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definedNames>
    <definedName name="_xlnm._FilterDatabase" localSheetId="0" hidden="true">Sheet0!$A$5:$AA$5</definedName>
  </definedNames>
</workbook>
</file>

<file path=xl/sharedStrings.xml><?xml version="1.0" encoding="utf-8"?>
<sst xmlns="http://schemas.openxmlformats.org/spreadsheetml/2006/main" count="263987" uniqueCount="1651">
  <si>
    <t>id_etu</t>
  </si>
  <si>
    <t>nbsi</t>
  </si>
  <si>
    <t>agregat</t>
  </si>
  <si>
    <t>id_csl</t>
  </si>
  <si>
    <t>nbsi_csl</t>
  </si>
  <si>
    <t>agregat_csl</t>
  </si>
  <si>
    <t>Date consultation</t>
  </si>
  <si>
    <t>Centre</t>
  </si>
  <si>
    <t>Spécificité</t>
  </si>
  <si>
    <t>Motivation</t>
  </si>
  <si>
    <t>Motif</t>
  </si>
  <si>
    <t>Motif réels</t>
  </si>
  <si>
    <t>Intervenant</t>
  </si>
  <si>
    <t>Année Inscription</t>
  </si>
  <si>
    <t>Établissement</t>
  </si>
  <si>
    <t>Composante</t>
  </si>
  <si>
    <t>Cycle-Année</t>
  </si>
  <si>
    <t>Section</t>
  </si>
  <si>
    <t>Identifiant</t>
  </si>
  <si>
    <t>Sexe</t>
  </si>
  <si>
    <t>Âge</t>
  </si>
  <si>
    <t>Nationalité</t>
  </si>
  <si>
    <t>Code Postal Familiale</t>
  </si>
  <si>
    <t>Visite effectuée</t>
  </si>
  <si>
    <t>Vaccination effectuée</t>
  </si>
  <si>
    <t>Medecin Traitant</t>
  </si>
  <si>
    <t>Handicap</t>
  </si>
  <si>
    <t xml:space="preserve">SSU - Service de Santé Universitaire </t>
  </si>
  <si>
    <t>Présentiel</t>
  </si>
  <si>
    <t>Demande de l'étudiant</t>
  </si>
  <si>
    <t>Psychologie</t>
  </si>
  <si>
    <t>Entretien psycho</t>
  </si>
  <si>
    <t>GERBAUD Arthur</t>
  </si>
  <si>
    <t>Université d'Angers</t>
  </si>
  <si>
    <t>UFR Lettres Langues et Sciences Sociales</t>
  </si>
  <si>
    <t>24</t>
  </si>
  <si>
    <t>Master Psycho clinique</t>
  </si>
  <si>
    <t>M</t>
  </si>
  <si>
    <t>FRANCE</t>
  </si>
  <si>
    <t>53600</t>
  </si>
  <si>
    <t>Non</t>
  </si>
  <si>
    <t/>
  </si>
  <si>
    <t>Téléconsultation médecine générale</t>
  </si>
  <si>
    <t>Consultations médecine générale</t>
  </si>
  <si>
    <t>consultation aménagement sans certificat</t>
  </si>
  <si>
    <t>TESSON Céline</t>
  </si>
  <si>
    <t>UFR Sc. Médicales - Département Pluripass</t>
  </si>
  <si>
    <t>11</t>
  </si>
  <si>
    <t>Parcours Spé Accès Santé</t>
  </si>
  <si>
    <t>F</t>
  </si>
  <si>
    <t>49000</t>
  </si>
  <si>
    <t>Aménagement ESH + certificat inital</t>
  </si>
  <si>
    <t>IUT</t>
  </si>
  <si>
    <t>32</t>
  </si>
  <si>
    <t>Diplôme sup compta gestio</t>
  </si>
  <si>
    <t>49130</t>
  </si>
  <si>
    <t>DF - Troubles du langage ou de la parole</t>
  </si>
  <si>
    <t>CASTEL Amélie</t>
  </si>
  <si>
    <t>12</t>
  </si>
  <si>
    <t>Licence Psychologie</t>
  </si>
  <si>
    <t>49100</t>
  </si>
  <si>
    <t>Consultations IDE</t>
  </si>
  <si>
    <t>MIGNOT Cécile</t>
  </si>
  <si>
    <t>ARIFTS</t>
  </si>
  <si>
    <t>13</t>
  </si>
  <si>
    <t>A-DEES-3</t>
  </si>
  <si>
    <t>Oui</t>
  </si>
  <si>
    <t>Distanciel</t>
  </si>
  <si>
    <t>Antenne UFR ESTHUA Sables d'Olonne</t>
  </si>
  <si>
    <t>Tourisme</t>
  </si>
  <si>
    <t>CHINE</t>
  </si>
  <si>
    <t>Médecine générale</t>
  </si>
  <si>
    <t>ROSSIGNOL Marion</t>
  </si>
  <si>
    <t>UFR Sciences</t>
  </si>
  <si>
    <t>15</t>
  </si>
  <si>
    <t>Licence SVT</t>
  </si>
  <si>
    <t>SENEGAL</t>
  </si>
  <si>
    <t>CHEVÉ Dr. Hélène</t>
  </si>
  <si>
    <t>UFR Droit Economie Gestion</t>
  </si>
  <si>
    <t>Licence Droit</t>
  </si>
  <si>
    <t>49250</t>
  </si>
  <si>
    <t>dépistage IST</t>
  </si>
  <si>
    <t>UFR Sc. Médicales - Département pharmacie</t>
  </si>
  <si>
    <t>26</t>
  </si>
  <si>
    <t>Formation approfondie SP</t>
  </si>
  <si>
    <t>49330</t>
  </si>
  <si>
    <t>PENCOLE Marie-France</t>
  </si>
  <si>
    <t>CONGO</t>
  </si>
  <si>
    <t>21</t>
  </si>
  <si>
    <t>Master Arts Lettres</t>
  </si>
  <si>
    <t>ISRAEL</t>
  </si>
  <si>
    <t>BUT Génie biologique</t>
  </si>
  <si>
    <t>24000</t>
  </si>
  <si>
    <t>Contrôle obligatoire</t>
  </si>
  <si>
    <t>Bilan de prévention</t>
  </si>
  <si>
    <t>Bilan de santé étudiants santé</t>
  </si>
  <si>
    <t>ROUMANIE</t>
  </si>
  <si>
    <t>49530</t>
  </si>
  <si>
    <t>Centre de planification</t>
  </si>
  <si>
    <t>contraception</t>
  </si>
  <si>
    <t>ROQUELAURE-CUCHET Florence</t>
  </si>
  <si>
    <t>23</t>
  </si>
  <si>
    <t>Master MEEF 1er degré</t>
  </si>
  <si>
    <t>DF - Troubles du psychisme</t>
  </si>
  <si>
    <t>ESA</t>
  </si>
  <si>
    <t>_ _</t>
  </si>
  <si>
    <t>53210</t>
  </si>
  <si>
    <t>UFR Sc. Médicales - Département Médecine</t>
  </si>
  <si>
    <t>Formation approfondie SM</t>
  </si>
  <si>
    <t>ALLEMAGNE</t>
  </si>
  <si>
    <t>Licence Géographie</t>
  </si>
  <si>
    <t>DORLEANS Anne-Laure</t>
  </si>
  <si>
    <t>Polytech (ISTIA)</t>
  </si>
  <si>
    <t>22</t>
  </si>
  <si>
    <t>Diplôme ingénieur</t>
  </si>
  <si>
    <t>TUNISIE</t>
  </si>
  <si>
    <t>UFR Esthua</t>
  </si>
  <si>
    <t>14</t>
  </si>
  <si>
    <t>Licence Tourisme</t>
  </si>
  <si>
    <t>SORIN Antoine</t>
  </si>
  <si>
    <t>Licence Sciences Sociales</t>
  </si>
  <si>
    <t>49170</t>
  </si>
  <si>
    <t>Master MEEF second degré</t>
  </si>
  <si>
    <t>Licence LLCER</t>
  </si>
  <si>
    <t>HARTHEISER Florence</t>
  </si>
  <si>
    <t>Master Psycho psychopatho</t>
  </si>
  <si>
    <t>49430</t>
  </si>
  <si>
    <t>DF - Troubles des fonctions motrices (y compris dyspraxie)</t>
  </si>
  <si>
    <t>Licence Sciences Santé</t>
  </si>
  <si>
    <t>49620</t>
  </si>
  <si>
    <t>Formation gén sc maïeutiq</t>
  </si>
  <si>
    <t>53300</t>
  </si>
  <si>
    <t>Licence Économie-Gestion</t>
  </si>
  <si>
    <t>49320</t>
  </si>
  <si>
    <t>72000</t>
  </si>
  <si>
    <t>49260</t>
  </si>
  <si>
    <t>49150</t>
  </si>
  <si>
    <t>DF- Maladies chroniques invalidantes</t>
  </si>
  <si>
    <t>A-DEES-2</t>
  </si>
  <si>
    <t>AGRO Campus Ouest</t>
  </si>
  <si>
    <t>Institut Agro Rennes-Angers (AGROCampus Ouest)</t>
  </si>
  <si>
    <t>M1</t>
  </si>
  <si>
    <t>Première écoute</t>
  </si>
  <si>
    <t>Master Géographie</t>
  </si>
  <si>
    <t>37330</t>
  </si>
  <si>
    <t>72200</t>
  </si>
  <si>
    <t>Les Beaux Arts</t>
  </si>
  <si>
    <t>1re année Art</t>
  </si>
  <si>
    <t>Master Chimie</t>
  </si>
  <si>
    <t>49610</t>
  </si>
  <si>
    <t>Antenne UFR Droit - Cholet</t>
  </si>
  <si>
    <t>44600</t>
  </si>
  <si>
    <t>Licence LEA</t>
  </si>
  <si>
    <t>49220</t>
  </si>
  <si>
    <t>49520</t>
  </si>
  <si>
    <t>53340</t>
  </si>
  <si>
    <t>49800</t>
  </si>
  <si>
    <t>Licence Informatique</t>
  </si>
  <si>
    <t>MAROC</t>
  </si>
  <si>
    <t>A-DEEJE-3</t>
  </si>
  <si>
    <t>49070</t>
  </si>
  <si>
    <t>DOCTORAT SCIENCES ALIMENT</t>
  </si>
  <si>
    <t>49500</t>
  </si>
  <si>
    <t>Psychiatrie</t>
  </si>
  <si>
    <t>Consultation</t>
  </si>
  <si>
    <t>PASQUINI Natwin</t>
  </si>
  <si>
    <t>DEUST Accueil</t>
  </si>
  <si>
    <t>16</t>
  </si>
  <si>
    <t>33</t>
  </si>
  <si>
    <t>DOCTORAT EN INFORMATIQUE</t>
  </si>
  <si>
    <t>DOCTORAT ÉCOLGIE ÉVOLUTIO</t>
  </si>
  <si>
    <t>DEUST Préparateur</t>
  </si>
  <si>
    <t>72170</t>
  </si>
  <si>
    <t>UCO</t>
  </si>
  <si>
    <t>_1</t>
  </si>
  <si>
    <t>IFORIS CNAM</t>
  </si>
  <si>
    <t>Mast Biodiversité Eco Evo</t>
  </si>
  <si>
    <t>60690</t>
  </si>
  <si>
    <t>DFGSP</t>
  </si>
  <si>
    <t>ALGERIE</t>
  </si>
  <si>
    <t>LICENCE 2</t>
  </si>
  <si>
    <t>DU Etudes françaises</t>
  </si>
  <si>
    <t>OUZBEKISTAN</t>
  </si>
  <si>
    <t>Licence Lettres</t>
  </si>
  <si>
    <t>44360</t>
  </si>
  <si>
    <t>44390</t>
  </si>
  <si>
    <t>Master Traduction</t>
  </si>
  <si>
    <t>85130</t>
  </si>
  <si>
    <t>Master Métiers du livre</t>
  </si>
  <si>
    <t>49300</t>
  </si>
  <si>
    <t>011</t>
  </si>
  <si>
    <t>DOCTORAT PHY BIO SYS MED</t>
  </si>
  <si>
    <t>LEFAUX Melina</t>
  </si>
  <si>
    <t>CAMEROUN</t>
  </si>
  <si>
    <t>27</t>
  </si>
  <si>
    <t>53000</t>
  </si>
  <si>
    <t>Master Maths &amp; Applicat°</t>
  </si>
  <si>
    <t>TOGO</t>
  </si>
  <si>
    <t>44800</t>
  </si>
  <si>
    <t>27170</t>
  </si>
  <si>
    <t>Demande interne</t>
  </si>
  <si>
    <t>Bilan de santé étudiants internationaux</t>
  </si>
  <si>
    <t>72700</t>
  </si>
  <si>
    <t>49045</t>
  </si>
  <si>
    <t>Formation approf. sc maïe</t>
  </si>
  <si>
    <t>BURUNDI</t>
  </si>
  <si>
    <t>MADAGASCAR</t>
  </si>
  <si>
    <t>Licence Histoire</t>
  </si>
  <si>
    <t>DF - Autres Troubles</t>
  </si>
  <si>
    <t>85430</t>
  </si>
  <si>
    <t>Autres</t>
  </si>
  <si>
    <t>Autre</t>
  </si>
  <si>
    <t>Institut Mongazon</t>
  </si>
  <si>
    <t>Master Psycho éducation</t>
  </si>
  <si>
    <t>DECOURRIERE Chantal</t>
  </si>
  <si>
    <t>85270</t>
  </si>
  <si>
    <t>DOCTORAT INFORMATIQUE</t>
  </si>
  <si>
    <t>LIBAN</t>
  </si>
  <si>
    <t>72650</t>
  </si>
  <si>
    <t>Master Études du genre</t>
  </si>
  <si>
    <t>78280</t>
  </si>
  <si>
    <t>BUT Gestion entreprises</t>
  </si>
  <si>
    <t>Licence Arts</t>
  </si>
  <si>
    <t>49160</t>
  </si>
  <si>
    <t>95800</t>
  </si>
  <si>
    <t>31</t>
  </si>
  <si>
    <t>DOCTORAT GENETIQUE GENOMI</t>
  </si>
  <si>
    <t>VIETNAM</t>
  </si>
  <si>
    <t>49122</t>
  </si>
  <si>
    <t>problème gyneco ou sexuel</t>
  </si>
  <si>
    <t>Master Droit public</t>
  </si>
  <si>
    <t>Cycle prépa intégré ingén</t>
  </si>
  <si>
    <t>49270</t>
  </si>
  <si>
    <t>49290</t>
  </si>
  <si>
    <t>49700</t>
  </si>
  <si>
    <t>37390</t>
  </si>
  <si>
    <t>49140</t>
  </si>
  <si>
    <t>49124</t>
  </si>
  <si>
    <t>53100</t>
  </si>
  <si>
    <t>68230</t>
  </si>
  <si>
    <t>72270</t>
  </si>
  <si>
    <t>Licence Humanités</t>
  </si>
  <si>
    <t>74600</t>
  </si>
  <si>
    <t>Master Droit privé</t>
  </si>
  <si>
    <t>cs nutrition</t>
  </si>
  <si>
    <t>Mast Toxico env &amp; humaine</t>
  </si>
  <si>
    <t>56100</t>
  </si>
  <si>
    <t>MEYER Marilyne</t>
  </si>
  <si>
    <t>44160</t>
  </si>
  <si>
    <t>SALOMON DE ST SERNIN Laure</t>
  </si>
  <si>
    <t>63000</t>
  </si>
  <si>
    <t xml:space="preserve">L1 </t>
  </si>
  <si>
    <t>01120</t>
  </si>
  <si>
    <t>Formation gén sc médic</t>
  </si>
  <si>
    <t>Suivi santé mentale</t>
  </si>
  <si>
    <t>72560</t>
  </si>
  <si>
    <t>Master Sciences de l'info</t>
  </si>
  <si>
    <t>Master Psycho sociale</t>
  </si>
  <si>
    <t>MAURICE</t>
  </si>
  <si>
    <t>LP Production végétales</t>
  </si>
  <si>
    <t>49112</t>
  </si>
  <si>
    <t>72460</t>
  </si>
  <si>
    <t>GUINEE</t>
  </si>
  <si>
    <t>ALBERT Juliette</t>
  </si>
  <si>
    <t>GABON</t>
  </si>
  <si>
    <t>49410</t>
  </si>
  <si>
    <t>16000</t>
  </si>
  <si>
    <t>32230</t>
  </si>
  <si>
    <t>53200</t>
  </si>
  <si>
    <t>49370</t>
  </si>
  <si>
    <t>OLIVIER Julie</t>
  </si>
  <si>
    <t>Antenne UFR ESTHUA - Saumur</t>
  </si>
  <si>
    <t>49400</t>
  </si>
  <si>
    <t>72300</t>
  </si>
  <si>
    <t>49450</t>
  </si>
  <si>
    <t>Prépa Formation Avocat</t>
  </si>
  <si>
    <t>Master Psychologie</t>
  </si>
  <si>
    <t>_4</t>
  </si>
  <si>
    <t>arts</t>
  </si>
  <si>
    <t>35220</t>
  </si>
  <si>
    <t>72260</t>
  </si>
  <si>
    <t>49340</t>
  </si>
  <si>
    <t>Master Éco Appliquée</t>
  </si>
  <si>
    <t>22630</t>
  </si>
  <si>
    <t>A-DEASS-2</t>
  </si>
  <si>
    <t>56670</t>
  </si>
  <si>
    <t>JARRY Christophe</t>
  </si>
  <si>
    <t>Licence Mathématiques</t>
  </si>
  <si>
    <t>39</t>
  </si>
  <si>
    <t>Doctorat Droit public</t>
  </si>
  <si>
    <t>79000</t>
  </si>
  <si>
    <t>81000</t>
  </si>
  <si>
    <t>IRAN</t>
  </si>
  <si>
    <t>49600</t>
  </si>
  <si>
    <t>autre</t>
  </si>
  <si>
    <t>44220</t>
  </si>
  <si>
    <t>49110</t>
  </si>
  <si>
    <t>Contraception</t>
  </si>
  <si>
    <t>Licence Physique Chimie</t>
  </si>
  <si>
    <t>_2</t>
  </si>
  <si>
    <t>Sciences politiques - Licence</t>
  </si>
  <si>
    <t>97460</t>
  </si>
  <si>
    <t>BELGIQUE</t>
  </si>
  <si>
    <t>Master Direction projets</t>
  </si>
  <si>
    <t>83510</t>
  </si>
  <si>
    <t>78510</t>
  </si>
  <si>
    <t>HDA</t>
  </si>
  <si>
    <t>44410</t>
  </si>
  <si>
    <t>45160</t>
  </si>
  <si>
    <t>53410</t>
  </si>
  <si>
    <t>A-DEASS-3</t>
  </si>
  <si>
    <t>49350</t>
  </si>
  <si>
    <t>74430</t>
  </si>
  <si>
    <t>29200</t>
  </si>
  <si>
    <t>61440</t>
  </si>
  <si>
    <t>Arts et métiers</t>
  </si>
  <si>
    <t>ENSAM</t>
  </si>
  <si>
    <t>LP Archives médiat° patri</t>
  </si>
  <si>
    <t>60190</t>
  </si>
  <si>
    <t>97640</t>
  </si>
  <si>
    <t>45100</t>
  </si>
  <si>
    <t>Master Biologie Végétale</t>
  </si>
  <si>
    <t>56800</t>
  </si>
  <si>
    <t>NIGERIA</t>
  </si>
  <si>
    <t>72140</t>
  </si>
  <si>
    <t>LP Aménagement paysager - M1</t>
  </si>
  <si>
    <t>44340</t>
  </si>
  <si>
    <t>Master Intervention</t>
  </si>
  <si>
    <t>37340</t>
  </si>
  <si>
    <t>Ingénieur HEP L2</t>
  </si>
  <si>
    <t>44120</t>
  </si>
  <si>
    <t>85190</t>
  </si>
  <si>
    <t>22320</t>
  </si>
  <si>
    <t>Problème Gynéco</t>
  </si>
  <si>
    <t>STAPS</t>
  </si>
  <si>
    <t>11A</t>
  </si>
  <si>
    <t>Ingénieur</t>
  </si>
  <si>
    <t>SERHAN Abbas</t>
  </si>
  <si>
    <t>02500</t>
  </si>
  <si>
    <t>L1 CY Tech.</t>
  </si>
  <si>
    <t>Contraception;Médecine générale</t>
  </si>
  <si>
    <t>Management sectoriel</t>
  </si>
  <si>
    <t>Master Biologie Santé</t>
  </si>
  <si>
    <t>ISTOM</t>
  </si>
  <si>
    <t>DF - Autre trouble des fonctions visuelles</t>
  </si>
  <si>
    <t>G 22</t>
  </si>
  <si>
    <t>74 150</t>
  </si>
  <si>
    <t>G22</t>
  </si>
  <si>
    <t>79380</t>
  </si>
  <si>
    <t>NIGER</t>
  </si>
  <si>
    <t>Diététique</t>
  </si>
  <si>
    <t>Equilibre alimentaire</t>
  </si>
  <si>
    <t>PINSON Violetta</t>
  </si>
  <si>
    <t>79410</t>
  </si>
  <si>
    <t>77185</t>
  </si>
  <si>
    <t>72100</t>
  </si>
  <si>
    <t>97170</t>
  </si>
  <si>
    <t>05000</t>
  </si>
  <si>
    <t>A-DEEJE-1</t>
  </si>
  <si>
    <t>49380</t>
  </si>
  <si>
    <t>Régime végétarien</t>
  </si>
  <si>
    <t>30760</t>
  </si>
  <si>
    <t>GRECE</t>
  </si>
  <si>
    <t>85180</t>
  </si>
  <si>
    <t>53940</t>
  </si>
  <si>
    <t>78120</t>
  </si>
  <si>
    <t>Master Archives</t>
  </si>
  <si>
    <t>44860</t>
  </si>
  <si>
    <t>ING-HEP-L1</t>
  </si>
  <si>
    <t>49750</t>
  </si>
  <si>
    <t>35370</t>
  </si>
  <si>
    <t>85230</t>
  </si>
  <si>
    <t>35770</t>
  </si>
  <si>
    <t>BUT génie électrique</t>
  </si>
  <si>
    <t>18</t>
  </si>
  <si>
    <t>29420</t>
  </si>
  <si>
    <t>53950</t>
  </si>
  <si>
    <t>Aménagement ESH + avenant</t>
  </si>
  <si>
    <t>49360</t>
  </si>
  <si>
    <t>Licence Sc Techno Santé</t>
  </si>
  <si>
    <t>contraception;Dépistage IST</t>
  </si>
  <si>
    <t>59980</t>
  </si>
  <si>
    <t>25</t>
  </si>
  <si>
    <t>27380</t>
  </si>
  <si>
    <t>Demande d'un tiers</t>
  </si>
  <si>
    <t>41000</t>
  </si>
  <si>
    <t>19270</t>
  </si>
  <si>
    <t>AZERBAIDJAN</t>
  </si>
  <si>
    <t>IFEPSA</t>
  </si>
  <si>
    <t>72800</t>
  </si>
  <si>
    <t>44000</t>
  </si>
  <si>
    <t>17</t>
  </si>
  <si>
    <t>72160</t>
  </si>
  <si>
    <t>27500</t>
  </si>
  <si>
    <t>49080</t>
  </si>
  <si>
    <t>06160</t>
  </si>
  <si>
    <t>35160</t>
  </si>
  <si>
    <t>BUT Tech de commercialis°</t>
  </si>
  <si>
    <t>45250</t>
  </si>
  <si>
    <t>53140</t>
  </si>
  <si>
    <t>85200</t>
  </si>
  <si>
    <t>INDONESIE</t>
  </si>
  <si>
    <t>RONDEAU Jonna</t>
  </si>
  <si>
    <t>97220</t>
  </si>
  <si>
    <t>53260</t>
  </si>
  <si>
    <t>06620</t>
  </si>
  <si>
    <t>85400</t>
  </si>
  <si>
    <t>53390</t>
  </si>
  <si>
    <t xml:space="preserve">SCIENCES EDUCATION </t>
  </si>
  <si>
    <t>LP Protect° environn. UCO</t>
  </si>
  <si>
    <t>37500</t>
  </si>
  <si>
    <t>Mast Math Info SHS UCO</t>
  </si>
  <si>
    <t>BENIN</t>
  </si>
  <si>
    <t>COTE IVOIRE</t>
  </si>
  <si>
    <t>EX ZAIRE</t>
  </si>
  <si>
    <t>Aménagement ESH + certificat inital;Première écoute</t>
  </si>
  <si>
    <t>Master Finance</t>
  </si>
  <si>
    <t>problème gyneco ou sexuel;contraception;Dysmenorrhée</t>
  </si>
  <si>
    <t>72320</t>
  </si>
  <si>
    <t>49120</t>
  </si>
  <si>
    <t>49280</t>
  </si>
  <si>
    <t>contraception;Dysmenorrhée</t>
  </si>
  <si>
    <t>18000</t>
  </si>
  <si>
    <t>DES Médecine générale</t>
  </si>
  <si>
    <t>Licence arts plastiques</t>
  </si>
  <si>
    <t>master Communication politique</t>
  </si>
  <si>
    <t>44330</t>
  </si>
  <si>
    <t>Master MEEF 2nd degré</t>
  </si>
  <si>
    <t>36120</t>
  </si>
  <si>
    <t>Ingénieur HEP L3A</t>
  </si>
  <si>
    <t>44370</t>
  </si>
  <si>
    <t>85500</t>
  </si>
  <si>
    <t>VENEZUELA</t>
  </si>
  <si>
    <t>22450</t>
  </si>
  <si>
    <t>49440</t>
  </si>
  <si>
    <t>44300</t>
  </si>
  <si>
    <t>35418</t>
  </si>
  <si>
    <t>78500</t>
  </si>
  <si>
    <t>78570</t>
  </si>
  <si>
    <t>Master LEA</t>
  </si>
  <si>
    <t>16710</t>
  </si>
  <si>
    <t>79290</t>
  </si>
  <si>
    <t>75015</t>
  </si>
  <si>
    <t>entretien</t>
  </si>
  <si>
    <t>94210</t>
  </si>
  <si>
    <t>IRCOM</t>
  </si>
  <si>
    <t>49240</t>
  </si>
  <si>
    <t>77370</t>
  </si>
  <si>
    <t>79140</t>
  </si>
  <si>
    <t>licence arts plastique</t>
  </si>
  <si>
    <t>40180</t>
  </si>
  <si>
    <t>86120</t>
  </si>
  <si>
    <t>49480</t>
  </si>
  <si>
    <t>93370</t>
  </si>
  <si>
    <t>17780</t>
  </si>
  <si>
    <t>72230</t>
  </si>
  <si>
    <t>44260</t>
  </si>
  <si>
    <t>30400</t>
  </si>
  <si>
    <t>Master Informatique</t>
  </si>
  <si>
    <t>Master Histoire</t>
  </si>
  <si>
    <t>44640</t>
  </si>
  <si>
    <t>97421</t>
  </si>
  <si>
    <t xml:space="preserve">SCIENCES POLITIQUE </t>
  </si>
  <si>
    <t>Suivi santé mentale;Aménagement ESH + certificat inital</t>
  </si>
  <si>
    <t>UKRAINE</t>
  </si>
  <si>
    <t>72150</t>
  </si>
  <si>
    <t>Master Etudes enfance jeu</t>
  </si>
  <si>
    <t>94440</t>
  </si>
  <si>
    <t>17290</t>
  </si>
  <si>
    <t>44350</t>
  </si>
  <si>
    <t>97620</t>
  </si>
  <si>
    <t>80540</t>
  </si>
  <si>
    <t>urgence</t>
  </si>
  <si>
    <t>57100</t>
  </si>
  <si>
    <t>consultation aménagement sans certificat;Médecine générale</t>
  </si>
  <si>
    <t>41</t>
  </si>
  <si>
    <t>Accueil étudiants échange</t>
  </si>
  <si>
    <t>38380</t>
  </si>
  <si>
    <t>57000</t>
  </si>
  <si>
    <t>85390</t>
  </si>
  <si>
    <t>79200</t>
  </si>
  <si>
    <t>79100</t>
  </si>
  <si>
    <t>56330</t>
  </si>
  <si>
    <t>92410</t>
  </si>
  <si>
    <t>49310</t>
  </si>
  <si>
    <t>DOCTORAT HISTOIRE</t>
  </si>
  <si>
    <t>85290</t>
  </si>
  <si>
    <t>54000</t>
  </si>
  <si>
    <t>15000</t>
  </si>
  <si>
    <t>44100</t>
  </si>
  <si>
    <t>Master Tourisme</t>
  </si>
  <si>
    <t>67170</t>
  </si>
  <si>
    <t>L1</t>
  </si>
  <si>
    <t>sviences sociale</t>
  </si>
  <si>
    <t>Master Physique Appliquée</t>
  </si>
  <si>
    <t>ARMENIE</t>
  </si>
  <si>
    <t>Surcharge Pondérale</t>
  </si>
  <si>
    <t>78180</t>
  </si>
  <si>
    <t>44150</t>
  </si>
  <si>
    <t>75014</t>
  </si>
  <si>
    <t xml:space="preserve">Sciences education et de la formation </t>
  </si>
  <si>
    <t>COMBIER Claudine</t>
  </si>
  <si>
    <t>Sciences Po L2</t>
  </si>
  <si>
    <t>06500</t>
  </si>
  <si>
    <t>36330</t>
  </si>
  <si>
    <t>97400</t>
  </si>
  <si>
    <t>Aménagement ESH + certificat inital;Médecine générale</t>
  </si>
  <si>
    <t>56250</t>
  </si>
  <si>
    <t>DES Psychiatrie</t>
  </si>
  <si>
    <t>problème gyneco ou sexuel;Dépistage IST</t>
  </si>
  <si>
    <t>SALVADOR</t>
  </si>
  <si>
    <t>DF- Troubles des fonctions cognitives ( TSA, troubles de la mémoire, ...)</t>
  </si>
  <si>
    <t>56000</t>
  </si>
  <si>
    <t>examen</t>
  </si>
  <si>
    <t>60220</t>
  </si>
  <si>
    <t>64600</t>
  </si>
  <si>
    <t>72380</t>
  </si>
  <si>
    <t>72530</t>
  </si>
  <si>
    <t>contraception;problème gyneco ou sexuel</t>
  </si>
  <si>
    <t>ESSCA</t>
  </si>
  <si>
    <t>53960</t>
  </si>
  <si>
    <t>49125</t>
  </si>
  <si>
    <t>35400 st malo</t>
  </si>
  <si>
    <t>44660</t>
  </si>
  <si>
    <t>Master Didactique</t>
  </si>
  <si>
    <t>PREP;Médecine générale</t>
  </si>
  <si>
    <t>49020</t>
  </si>
  <si>
    <t>53270</t>
  </si>
  <si>
    <t>44240</t>
  </si>
  <si>
    <t>44690</t>
  </si>
  <si>
    <t>35136</t>
  </si>
  <si>
    <t>ingenieur (ESA Paris)</t>
  </si>
  <si>
    <t>ifepsa</t>
  </si>
  <si>
    <t>28200</t>
  </si>
  <si>
    <t>ANDORRE</t>
  </si>
  <si>
    <t>85150</t>
  </si>
  <si>
    <t>86240</t>
  </si>
  <si>
    <t>74150</t>
  </si>
  <si>
    <t>67100</t>
  </si>
  <si>
    <t>44210</t>
  </si>
  <si>
    <t>85700</t>
  </si>
  <si>
    <t>HONDURAS</t>
  </si>
  <si>
    <t>53160</t>
  </si>
  <si>
    <t>44850</t>
  </si>
  <si>
    <t>53320</t>
  </si>
  <si>
    <t>Entretien Groupes de Parole</t>
  </si>
  <si>
    <t>ingenieur agricole</t>
  </si>
  <si>
    <t>62575</t>
  </si>
  <si>
    <t>53970</t>
  </si>
  <si>
    <t>50600</t>
  </si>
  <si>
    <t>35530</t>
  </si>
  <si>
    <t>MALI</t>
  </si>
  <si>
    <t>LP Arts Culinaires</t>
  </si>
  <si>
    <t>93220</t>
  </si>
  <si>
    <t>61300</t>
  </si>
  <si>
    <t>49650</t>
  </si>
  <si>
    <t>problème gyneco ou sexuel;Dysmenorrhée</t>
  </si>
  <si>
    <t>DOCTORAT BIOCHIMIE, BIOLO</t>
  </si>
  <si>
    <t>61320</t>
  </si>
  <si>
    <t>77220</t>
  </si>
  <si>
    <t>Dysmenorrhée</t>
  </si>
  <si>
    <t>ARGENTINE</t>
  </si>
  <si>
    <t>77870</t>
  </si>
  <si>
    <t>PSYCHO</t>
  </si>
  <si>
    <t>EDIN Isabelle</t>
  </si>
  <si>
    <t>85480</t>
  </si>
  <si>
    <t>Dysmenorrhée;contraception</t>
  </si>
  <si>
    <t xml:space="preserve">sciences éduc </t>
  </si>
  <si>
    <t>Controle DIU</t>
  </si>
  <si>
    <t>PORTUGAL</t>
  </si>
  <si>
    <t>22400</t>
  </si>
  <si>
    <t>91200</t>
  </si>
  <si>
    <t>56300</t>
  </si>
  <si>
    <t>44522</t>
  </si>
  <si>
    <t>71640</t>
  </si>
  <si>
    <t>contraception;Médecine générale</t>
  </si>
  <si>
    <t>_3</t>
  </si>
  <si>
    <t>85000</t>
  </si>
  <si>
    <t>ETATS UNIS</t>
  </si>
  <si>
    <t>IM2</t>
  </si>
  <si>
    <t>MEXIQUE</t>
  </si>
  <si>
    <t>TCHAD</t>
  </si>
  <si>
    <t>61000</t>
  </si>
  <si>
    <t>72310</t>
  </si>
  <si>
    <t>76800</t>
  </si>
  <si>
    <t>MARTIN-MATTERA Patrick</t>
  </si>
  <si>
    <t>44470</t>
  </si>
  <si>
    <t>IAE Management</t>
  </si>
  <si>
    <t>Master Mngt Commerce Inte</t>
  </si>
  <si>
    <t>94220</t>
  </si>
  <si>
    <t>74370</t>
  </si>
  <si>
    <t>72110</t>
  </si>
  <si>
    <t>49730</t>
  </si>
  <si>
    <t>49540</t>
  </si>
  <si>
    <t>44680</t>
  </si>
  <si>
    <t>44310</t>
  </si>
  <si>
    <t>37550</t>
  </si>
  <si>
    <t>SOUDAN</t>
  </si>
  <si>
    <t>49190</t>
  </si>
  <si>
    <t>93600</t>
  </si>
  <si>
    <t>90110</t>
  </si>
  <si>
    <t>Master Marketing, vente</t>
  </si>
  <si>
    <t>SYRIE</t>
  </si>
  <si>
    <t>103</t>
  </si>
  <si>
    <t>P113_S5S6_2425</t>
  </si>
  <si>
    <t>3e année</t>
  </si>
  <si>
    <t>56420</t>
  </si>
  <si>
    <t>28400</t>
  </si>
  <si>
    <t>LP Aménagement paysager</t>
  </si>
  <si>
    <t>85340</t>
  </si>
  <si>
    <t>17137</t>
  </si>
  <si>
    <t>85120</t>
  </si>
  <si>
    <t>TP - Autres Troubles</t>
  </si>
  <si>
    <t>ITALIE</t>
  </si>
  <si>
    <t>49510</t>
  </si>
  <si>
    <t>ESPAGNE</t>
  </si>
  <si>
    <t>85600</t>
  </si>
  <si>
    <t>problème gyneco ou sexuel;contraception</t>
  </si>
  <si>
    <t>DF - Troubles du langage ou de la parole, DF - Autres Troubles</t>
  </si>
  <si>
    <t>83200</t>
  </si>
  <si>
    <t>77515</t>
  </si>
  <si>
    <t>85310</t>
  </si>
  <si>
    <t>45000</t>
  </si>
  <si>
    <t>97200</t>
  </si>
  <si>
    <t>L3</t>
  </si>
  <si>
    <t>MIAHSHS</t>
  </si>
  <si>
    <t>HAITI</t>
  </si>
  <si>
    <t>50290</t>
  </si>
  <si>
    <t>69770</t>
  </si>
  <si>
    <t>76640</t>
  </si>
  <si>
    <t>69410</t>
  </si>
  <si>
    <t>35230</t>
  </si>
  <si>
    <t>IL2</t>
  </si>
  <si>
    <t>35630</t>
  </si>
  <si>
    <t>49123</t>
  </si>
  <si>
    <t>44115</t>
  </si>
  <si>
    <t>28240</t>
  </si>
  <si>
    <t>BIRMANIE</t>
  </si>
  <si>
    <t>44118</t>
  </si>
  <si>
    <t>72400</t>
  </si>
  <si>
    <t>78310</t>
  </si>
  <si>
    <t>Evaluation neuropsychologique;Evaluation neuropsychologique;Evaluation neuropsychologique</t>
  </si>
  <si>
    <t>45370</t>
  </si>
  <si>
    <t>51530</t>
  </si>
  <si>
    <t>Master Ing Syst Complexes</t>
  </si>
  <si>
    <t xml:space="preserve">agronomie </t>
  </si>
  <si>
    <t>Horticulture</t>
  </si>
  <si>
    <t>44450</t>
  </si>
  <si>
    <t>consultation aménagement sans certificat;Contraception</t>
  </si>
  <si>
    <t>57255</t>
  </si>
  <si>
    <t>22000</t>
  </si>
  <si>
    <t>Permanence psychologue</t>
  </si>
  <si>
    <t>85440</t>
  </si>
  <si>
    <t>78220</t>
  </si>
  <si>
    <t>44840</t>
  </si>
  <si>
    <t>35200</t>
  </si>
  <si>
    <t>50570</t>
  </si>
  <si>
    <t>PEROU</t>
  </si>
  <si>
    <t>94290</t>
  </si>
  <si>
    <t>COMORES</t>
  </si>
  <si>
    <t>85560</t>
  </si>
  <si>
    <t>LP Guide</t>
  </si>
  <si>
    <t>Diplôme Accueil Etranger</t>
  </si>
  <si>
    <t>LP Métiers de l'informa.</t>
  </si>
  <si>
    <t>22210</t>
  </si>
  <si>
    <t>22440</t>
  </si>
  <si>
    <t>94500</t>
  </si>
  <si>
    <t>35133</t>
  </si>
  <si>
    <t>72240</t>
  </si>
  <si>
    <t>91700</t>
  </si>
  <si>
    <t>POLOGNE</t>
  </si>
  <si>
    <t>24100</t>
  </si>
  <si>
    <t>93420</t>
  </si>
  <si>
    <t>78590</t>
  </si>
  <si>
    <t>droit</t>
  </si>
  <si>
    <t>72250</t>
  </si>
  <si>
    <t>44590</t>
  </si>
  <si>
    <t>41800</t>
  </si>
  <si>
    <t>LP Projet art. et culture</t>
  </si>
  <si>
    <t>50000</t>
  </si>
  <si>
    <t>33510</t>
  </si>
  <si>
    <t>64250</t>
  </si>
  <si>
    <t>97416</t>
  </si>
  <si>
    <t>EMIRATS</t>
  </si>
  <si>
    <t>44190</t>
  </si>
  <si>
    <t>g22</t>
  </si>
  <si>
    <t>28300</t>
  </si>
  <si>
    <t>53540</t>
  </si>
  <si>
    <t>48200</t>
  </si>
  <si>
    <t>Doctorat Droit privé</t>
  </si>
  <si>
    <t>31500</t>
  </si>
  <si>
    <t>29690</t>
  </si>
  <si>
    <t>53290</t>
  </si>
  <si>
    <t>PAYS BAS</t>
  </si>
  <si>
    <t>87500</t>
  </si>
  <si>
    <t>74700</t>
  </si>
  <si>
    <t>53400</t>
  </si>
  <si>
    <t>RUSSIE</t>
  </si>
  <si>
    <t>44170</t>
  </si>
  <si>
    <t>76240</t>
  </si>
  <si>
    <t>69100</t>
  </si>
  <si>
    <t>45380</t>
  </si>
  <si>
    <t>BACHELOR 1</t>
  </si>
  <si>
    <t>31490</t>
  </si>
  <si>
    <t>91390</t>
  </si>
  <si>
    <t>44810</t>
  </si>
  <si>
    <t>67300</t>
  </si>
  <si>
    <t>37250</t>
  </si>
  <si>
    <t>demande infos</t>
  </si>
  <si>
    <t>97113</t>
  </si>
  <si>
    <t>LP Orga. agric &amp; agroalim</t>
  </si>
  <si>
    <t>77170</t>
  </si>
  <si>
    <t>PHARMACIE</t>
  </si>
  <si>
    <t>72330</t>
  </si>
  <si>
    <t>LP Commerce internat° ESA</t>
  </si>
  <si>
    <t>DF - Troubles des fonctions motrices (y compris dyspraxie), DF - Troubles du psychisme</t>
  </si>
  <si>
    <t>95220</t>
  </si>
  <si>
    <t>Master MEEF SES</t>
  </si>
  <si>
    <t>53230</t>
  </si>
  <si>
    <t>19100</t>
  </si>
  <si>
    <t>85360</t>
  </si>
  <si>
    <t>49770</t>
  </si>
  <si>
    <t>53810</t>
  </si>
  <si>
    <t>44117</t>
  </si>
  <si>
    <t>BOLIVIE</t>
  </si>
  <si>
    <t>92100</t>
  </si>
  <si>
    <t>Master 1 psychologie</t>
  </si>
  <si>
    <t>DF - Autre trouble des fonctions auditives</t>
  </si>
  <si>
    <t>DOCTORAT SCIENCES AGRONOM</t>
  </si>
  <si>
    <t>Relaxation thérapeutique</t>
  </si>
  <si>
    <t>62111</t>
  </si>
  <si>
    <t>72190</t>
  </si>
  <si>
    <t>50100</t>
  </si>
  <si>
    <t>Suivi santé mentale;Contraception</t>
  </si>
  <si>
    <t>49230</t>
  </si>
  <si>
    <t xml:space="preserve">75018  </t>
  </si>
  <si>
    <t>17770</t>
  </si>
  <si>
    <t>29280</t>
  </si>
  <si>
    <t>35700</t>
  </si>
  <si>
    <t>ROYAUM UNI</t>
  </si>
  <si>
    <t>CANADA</t>
  </si>
  <si>
    <t>77670</t>
  </si>
  <si>
    <t>72500</t>
  </si>
  <si>
    <t>Médecine générale;Contraception</t>
  </si>
  <si>
    <t>97224</t>
  </si>
  <si>
    <t>44430</t>
  </si>
  <si>
    <t>78000</t>
  </si>
  <si>
    <t>Médecine générale;Première écoute</t>
  </si>
  <si>
    <t>L1 sciences politique</t>
  </si>
  <si>
    <t>79250</t>
  </si>
  <si>
    <t>44250</t>
  </si>
  <si>
    <t>11200</t>
  </si>
  <si>
    <t>LP Tour. loisirs sportifs</t>
  </si>
  <si>
    <t>13540</t>
  </si>
  <si>
    <t>Ecole Technique Supérieure de Chimie de l'Ouest</t>
  </si>
  <si>
    <t>ETSCO</t>
  </si>
  <si>
    <t>BTS 1ère année</t>
  </si>
  <si>
    <t>77120</t>
  </si>
  <si>
    <t>1e année Art</t>
  </si>
  <si>
    <t>Bilan de santé étudiants internationaux;Première écoute</t>
  </si>
  <si>
    <t>07000</t>
  </si>
  <si>
    <t>85170</t>
  </si>
  <si>
    <t>49630</t>
  </si>
  <si>
    <t>44200</t>
  </si>
  <si>
    <t>97425</t>
  </si>
  <si>
    <t>Aménagement ESH + certificat inital;Contraception</t>
  </si>
  <si>
    <t>69440</t>
  </si>
  <si>
    <t>37300</t>
  </si>
  <si>
    <t>Aménagement ESH + avenant;Médecine générale</t>
  </si>
  <si>
    <t>19</t>
  </si>
  <si>
    <t>Alimentation du sportif</t>
  </si>
  <si>
    <t>41400</t>
  </si>
  <si>
    <t>38122</t>
  </si>
  <si>
    <t>Aménagement ESH + avenant;Première écoute</t>
  </si>
  <si>
    <t>Médecine générale;Contraception;dépistage IST</t>
  </si>
  <si>
    <t>85260</t>
  </si>
  <si>
    <t>Médecine générale;dépistage IST</t>
  </si>
  <si>
    <t>85660</t>
  </si>
  <si>
    <t>76280</t>
  </si>
  <si>
    <t>85320</t>
  </si>
  <si>
    <t>36400</t>
  </si>
  <si>
    <t>INGENIEUR</t>
  </si>
  <si>
    <t>Master Innov Entreprise</t>
  </si>
  <si>
    <t>28220</t>
  </si>
  <si>
    <t>56130</t>
  </si>
  <si>
    <t>53240</t>
  </si>
  <si>
    <t>78150</t>
  </si>
  <si>
    <t>UFR Sc. Médicales - Département Formation Continue</t>
  </si>
  <si>
    <t>DU thanatopraxie</t>
  </si>
  <si>
    <t>77500</t>
  </si>
  <si>
    <t>Première écoute;Contraception</t>
  </si>
  <si>
    <t>92700</t>
  </si>
  <si>
    <t>16210</t>
  </si>
  <si>
    <t>BUT génie mécanique</t>
  </si>
  <si>
    <t>37360</t>
  </si>
  <si>
    <t>44700</t>
  </si>
  <si>
    <t>AFRIQUE</t>
  </si>
  <si>
    <t>PAREO</t>
  </si>
  <si>
    <t>13008</t>
  </si>
  <si>
    <t>76700</t>
  </si>
  <si>
    <t>44650</t>
  </si>
  <si>
    <t>Médecine générale;Aménagement ESH + certificat inital</t>
  </si>
  <si>
    <t>44730</t>
  </si>
  <si>
    <t>77940</t>
  </si>
  <si>
    <t>LP Métiers Administratifs</t>
  </si>
  <si>
    <t>22120</t>
  </si>
  <si>
    <t>44500</t>
  </si>
  <si>
    <t>L2</t>
  </si>
  <si>
    <t>licence de droit</t>
  </si>
  <si>
    <t>info com</t>
  </si>
  <si>
    <t>L1 information et communication</t>
  </si>
  <si>
    <t>SCIENCES PRO</t>
  </si>
  <si>
    <t>72610</t>
  </si>
  <si>
    <t>COLOMBIE</t>
  </si>
  <si>
    <t xml:space="preserve">DEG </t>
  </si>
  <si>
    <t>BTS acse</t>
  </si>
  <si>
    <t>22810</t>
  </si>
  <si>
    <t>44380</t>
  </si>
  <si>
    <t>A-DEES-1</t>
  </si>
  <si>
    <t>31000</t>
  </si>
  <si>
    <t>Première écoute;Aménagement ESH + certificat inital</t>
  </si>
  <si>
    <t>101</t>
  </si>
  <si>
    <t>P115_S1S2_2425</t>
  </si>
  <si>
    <t>92400</t>
  </si>
  <si>
    <t>94100</t>
  </si>
  <si>
    <t>Capacité éval douleur</t>
  </si>
  <si>
    <t>BIELORUSSIE</t>
  </si>
  <si>
    <t>87220</t>
  </si>
  <si>
    <t>consultation aménagement sans certificat;Suivi santé mentale</t>
  </si>
  <si>
    <t>IL1</t>
  </si>
  <si>
    <t>35310</t>
  </si>
  <si>
    <t>TURQUIE</t>
  </si>
  <si>
    <t>ingenieur</t>
  </si>
  <si>
    <t>22170</t>
  </si>
  <si>
    <t>56890</t>
  </si>
  <si>
    <t>72210</t>
  </si>
  <si>
    <t>95300</t>
  </si>
  <si>
    <t>99999</t>
  </si>
  <si>
    <t>78200</t>
  </si>
  <si>
    <t>59554</t>
  </si>
  <si>
    <t>85300</t>
  </si>
  <si>
    <t>45330</t>
  </si>
  <si>
    <t>MAUDET Céline</t>
  </si>
  <si>
    <t>Conseil conjugal et familial</t>
  </si>
  <si>
    <t>IST</t>
  </si>
  <si>
    <t>47430</t>
  </si>
  <si>
    <t>RWANDA</t>
  </si>
  <si>
    <t>97600</t>
  </si>
  <si>
    <t>Bilan de santé Génie bio</t>
  </si>
  <si>
    <t xml:space="preserve">IFEPSA </t>
  </si>
  <si>
    <t>78530</t>
  </si>
  <si>
    <t>22970</t>
  </si>
  <si>
    <t>Médecine générale;Problème Gynéco</t>
  </si>
  <si>
    <t>49460</t>
  </si>
  <si>
    <t>44</t>
  </si>
  <si>
    <t>CFA ME 1ère année</t>
  </si>
  <si>
    <t>33700</t>
  </si>
  <si>
    <t>18190</t>
  </si>
  <si>
    <t>38290</t>
  </si>
  <si>
    <t>CENTRAFRIQUE</t>
  </si>
  <si>
    <t>dépistage IST;Contraception</t>
  </si>
  <si>
    <t>1er année info com</t>
  </si>
  <si>
    <t>DOCTORAT SCIENCES MATER</t>
  </si>
  <si>
    <t>40270</t>
  </si>
  <si>
    <t>33290</t>
  </si>
  <si>
    <t>PREP</t>
  </si>
  <si>
    <t>49680</t>
  </si>
  <si>
    <t>Dépistage IST</t>
  </si>
  <si>
    <t>85100</t>
  </si>
  <si>
    <t>LP Productions animales</t>
  </si>
  <si>
    <t>72350</t>
  </si>
  <si>
    <t>75020</t>
  </si>
  <si>
    <t>76160</t>
  </si>
  <si>
    <t>consultation aménagement sans certificat;Première écoute</t>
  </si>
  <si>
    <t>GIEE</t>
  </si>
  <si>
    <t>Première écoute;consultation aménagement sans certificat</t>
  </si>
  <si>
    <t>97411</t>
  </si>
  <si>
    <t>35500</t>
  </si>
  <si>
    <t>DANEMARK</t>
  </si>
  <si>
    <t>97440</t>
  </si>
  <si>
    <t>Service Commun du Formation Continue</t>
  </si>
  <si>
    <t>02</t>
  </si>
  <si>
    <t>DAEU A</t>
  </si>
  <si>
    <t>Mast Sces Agric Alim Env</t>
  </si>
  <si>
    <t>JAMAIQUE</t>
  </si>
  <si>
    <t>01</t>
  </si>
  <si>
    <t>Médecine générale;consultation aménagement sans certificat</t>
  </si>
  <si>
    <t>79220</t>
  </si>
  <si>
    <t>IMA</t>
  </si>
  <si>
    <t>76400</t>
  </si>
  <si>
    <t>14000</t>
  </si>
  <si>
    <t>45230</t>
  </si>
  <si>
    <t>77550</t>
  </si>
  <si>
    <t>92220</t>
  </si>
  <si>
    <t>79430</t>
  </si>
  <si>
    <t>85210</t>
  </si>
  <si>
    <t>Master Sc Médicament, PS</t>
  </si>
  <si>
    <t>35150</t>
  </si>
  <si>
    <t>Problème Gynéco;dépistage IST</t>
  </si>
  <si>
    <t>51100</t>
  </si>
  <si>
    <t>BRESIL</t>
  </si>
  <si>
    <t>77760</t>
  </si>
  <si>
    <t>GEORGIE</t>
  </si>
  <si>
    <t>85240</t>
  </si>
  <si>
    <t>11ERE ANNEE</t>
  </si>
  <si>
    <t>MONITEUR EDUCATEUR</t>
  </si>
  <si>
    <t>22250</t>
  </si>
  <si>
    <t>A-DEASS-1</t>
  </si>
  <si>
    <t>Aménagement ESH + certificat inital;Contraception;Première écoute</t>
  </si>
  <si>
    <t>COREE SUD</t>
  </si>
  <si>
    <t>85250</t>
  </si>
  <si>
    <t>Controle DIU;problème gyneco ou sexuel</t>
  </si>
  <si>
    <t>56190</t>
  </si>
  <si>
    <t>72440</t>
  </si>
  <si>
    <t>95600</t>
  </si>
  <si>
    <t>Sciences de l'éducation</t>
  </si>
  <si>
    <t>28630</t>
  </si>
  <si>
    <t>LP Com. Prod. Services</t>
  </si>
  <si>
    <t>41700</t>
  </si>
  <si>
    <t>35000</t>
  </si>
  <si>
    <t>24390</t>
  </si>
  <si>
    <t>LP Métiers du tourisme</t>
  </si>
  <si>
    <t>53120</t>
  </si>
  <si>
    <t>LP Log. &amp; Transp. Intern.</t>
  </si>
  <si>
    <t>57365</t>
  </si>
  <si>
    <t>dépistage IST;Médecine générale</t>
  </si>
  <si>
    <t>G 21</t>
  </si>
  <si>
    <t>61250</t>
  </si>
  <si>
    <t>Aménagement ESH + certificat inital;dépistage IST</t>
  </si>
  <si>
    <t>85140</t>
  </si>
  <si>
    <t>SRI LANKA</t>
  </si>
  <si>
    <t>DAEU B</t>
  </si>
  <si>
    <t>49640</t>
  </si>
  <si>
    <t>68110</t>
  </si>
  <si>
    <t>1 _</t>
  </si>
  <si>
    <t>92230</t>
  </si>
  <si>
    <t>95000</t>
  </si>
  <si>
    <t xml:space="preserve">Droit </t>
  </si>
  <si>
    <t>comunication publique et politique</t>
  </si>
  <si>
    <t>sciences de l'éducation</t>
  </si>
  <si>
    <t>DES Ana cytologie patho</t>
  </si>
  <si>
    <t>53500</t>
  </si>
  <si>
    <t>44140</t>
  </si>
  <si>
    <t>KIRGHIZISTAN</t>
  </si>
  <si>
    <t>Sciences Po</t>
  </si>
  <si>
    <t>Aménagement ESH + certificat inital;Problème Gynéco</t>
  </si>
  <si>
    <t>04</t>
  </si>
  <si>
    <t>DOCTORAT Géochimie</t>
  </si>
  <si>
    <t>97211</t>
  </si>
  <si>
    <t>44130</t>
  </si>
  <si>
    <t>47390</t>
  </si>
  <si>
    <t>45200</t>
  </si>
  <si>
    <t>49007</t>
  </si>
  <si>
    <t>Dysmenorrhée;Controle DIU</t>
  </si>
  <si>
    <t>87800</t>
  </si>
  <si>
    <t>97150</t>
  </si>
  <si>
    <t>41220</t>
  </si>
  <si>
    <t>93110</t>
  </si>
  <si>
    <t>22190</t>
  </si>
  <si>
    <t>Sciences politiques</t>
  </si>
  <si>
    <t>Entretien psycho;Entretien psycho</t>
  </si>
  <si>
    <t>Médecine générale;Suivi santé mentale</t>
  </si>
  <si>
    <t>Licence psychologie</t>
  </si>
  <si>
    <t>79700</t>
  </si>
  <si>
    <t>56240</t>
  </si>
  <si>
    <t>L1 Droit</t>
  </si>
  <si>
    <t>11275</t>
  </si>
  <si>
    <t>44230</t>
  </si>
  <si>
    <t>58400</t>
  </si>
  <si>
    <t>43000</t>
  </si>
  <si>
    <t>53170</t>
  </si>
  <si>
    <t>63490</t>
  </si>
  <si>
    <t>Etudes théologiques</t>
  </si>
  <si>
    <t>41210</t>
  </si>
  <si>
    <t>SCIENCES POLITIQUE</t>
  </si>
  <si>
    <t>Master CCA</t>
  </si>
  <si>
    <t>L1 Théologie</t>
  </si>
  <si>
    <t>16200</t>
  </si>
  <si>
    <t>2e année socio</t>
  </si>
  <si>
    <t>35190</t>
  </si>
  <si>
    <t>62223</t>
  </si>
  <si>
    <t>75010</t>
  </si>
  <si>
    <t>35250</t>
  </si>
  <si>
    <t>69003</t>
  </si>
  <si>
    <t>Bilan de santé étudiants internationaux;Problème Gynéco</t>
  </si>
  <si>
    <t>85750</t>
  </si>
  <si>
    <t>Master Management</t>
  </si>
  <si>
    <t>BURKINA</t>
  </si>
  <si>
    <t>78970</t>
  </si>
  <si>
    <t>Dysmenorrhée;problème gyneco ou sexuel</t>
  </si>
  <si>
    <t>85110</t>
  </si>
  <si>
    <t>Violence;problème gyneco ou sexuel</t>
  </si>
  <si>
    <t>Capacité en Droit</t>
  </si>
  <si>
    <t>35830</t>
  </si>
  <si>
    <t xml:space="preserve">SCIENCES DE L'EDUCATION </t>
  </si>
  <si>
    <t>43370</t>
  </si>
  <si>
    <t>Master GTDL</t>
  </si>
  <si>
    <t>95500</t>
  </si>
  <si>
    <t>97490</t>
  </si>
  <si>
    <t>DOCTORAT GÉNIE INDUSTRIEL</t>
  </si>
  <si>
    <t>LP Technico-commercial</t>
  </si>
  <si>
    <t>80200</t>
  </si>
  <si>
    <t>Diplôme état Infirmier</t>
  </si>
  <si>
    <t>UCO REUNION</t>
  </si>
  <si>
    <t>Médecine générale;demande infos;Première écoute</t>
  </si>
  <si>
    <t>91630</t>
  </si>
  <si>
    <t>Grossesse/demande IVG</t>
  </si>
  <si>
    <t>Médecine générale;Contraception;Suivi santé mentale</t>
  </si>
  <si>
    <t>72430</t>
  </si>
  <si>
    <t>97180</t>
  </si>
  <si>
    <t>72510</t>
  </si>
  <si>
    <t>01280</t>
  </si>
  <si>
    <t>Médecine générale;dépistage IST;demande infos</t>
  </si>
  <si>
    <t>Lycée de Pouillé</t>
  </si>
  <si>
    <t>11ère année</t>
  </si>
  <si>
    <t>BTS Agronomie Cultures Durables</t>
  </si>
  <si>
    <t>85470</t>
  </si>
  <si>
    <t>28800</t>
  </si>
  <si>
    <t>41500</t>
  </si>
  <si>
    <t>44710</t>
  </si>
  <si>
    <t>45130</t>
  </si>
  <si>
    <t>44580</t>
  </si>
  <si>
    <t>14710</t>
  </si>
  <si>
    <t>53220</t>
  </si>
  <si>
    <t>72220</t>
  </si>
  <si>
    <t>65500</t>
  </si>
  <si>
    <t>37540</t>
  </si>
  <si>
    <t>83390</t>
  </si>
  <si>
    <t>50690</t>
  </si>
  <si>
    <t>BTS Métiers du Végétal</t>
  </si>
  <si>
    <t>53470</t>
  </si>
  <si>
    <t>PHILIPPINES</t>
  </si>
  <si>
    <t>Bilan de santé autres étudiants</t>
  </si>
  <si>
    <t>75013</t>
  </si>
  <si>
    <t>DU AP CIDEF</t>
  </si>
  <si>
    <t>35300</t>
  </si>
  <si>
    <t>102</t>
  </si>
  <si>
    <t>AGRO RENNES</t>
  </si>
  <si>
    <t>84300</t>
  </si>
  <si>
    <t>Médecine générale;demande infos;dépistage IST</t>
  </si>
  <si>
    <t>Licence sciences politiques</t>
  </si>
  <si>
    <t>97439</t>
  </si>
  <si>
    <t>IRLANDE</t>
  </si>
  <si>
    <t>86000</t>
  </si>
  <si>
    <t>72340</t>
  </si>
  <si>
    <t>56400</t>
  </si>
  <si>
    <t>22100</t>
  </si>
  <si>
    <t>85670</t>
  </si>
  <si>
    <t>70000</t>
  </si>
  <si>
    <t>44320</t>
  </si>
  <si>
    <t>50730</t>
  </si>
  <si>
    <t>33112</t>
  </si>
  <si>
    <t>LP Compta : CGEA</t>
  </si>
  <si>
    <t>49390</t>
  </si>
  <si>
    <t>Suivi santé mentale;Problème Gynéco</t>
  </si>
  <si>
    <t>Suivi santé mentale;Aménagement ESH + avenant</t>
  </si>
  <si>
    <t>INFO COM</t>
  </si>
  <si>
    <t>sc politiques</t>
  </si>
  <si>
    <t>64230</t>
  </si>
  <si>
    <t>85710</t>
  </si>
  <si>
    <t>PAKISTAN</t>
  </si>
  <si>
    <t>21320</t>
  </si>
  <si>
    <t>DF- Maladies chroniques invalidantes, TP - Autres Troubles</t>
  </si>
  <si>
    <t>GHANA</t>
  </si>
  <si>
    <t>76810</t>
  </si>
  <si>
    <t>59630</t>
  </si>
  <si>
    <t>Médecine générale;Première écoute;dépistage IST</t>
  </si>
  <si>
    <t>GILBERT Caroline</t>
  </si>
  <si>
    <t>Aménagement ESH + avenant;Suivi santé mentale</t>
  </si>
  <si>
    <t>85160</t>
  </si>
  <si>
    <t>79230</t>
  </si>
  <si>
    <t>agricadre 1e année</t>
  </si>
  <si>
    <t>17630</t>
  </si>
  <si>
    <t>60410</t>
  </si>
  <si>
    <t>1re année Design</t>
  </si>
  <si>
    <t>91150</t>
  </si>
  <si>
    <t>35350</t>
  </si>
  <si>
    <t>35135</t>
  </si>
  <si>
    <t>EGYPTE</t>
  </si>
  <si>
    <t>33760</t>
  </si>
  <si>
    <t>Suivi santé mentale;Médecine générale</t>
  </si>
  <si>
    <t>78270</t>
  </si>
  <si>
    <t>17000</t>
  </si>
  <si>
    <t>91530</t>
  </si>
  <si>
    <t>98718</t>
  </si>
  <si>
    <t>94490</t>
  </si>
  <si>
    <t>61340</t>
  </si>
  <si>
    <t>SLOVAQUIE</t>
  </si>
  <si>
    <t>44550</t>
  </si>
  <si>
    <t>35460</t>
  </si>
  <si>
    <t>histoire de l'art</t>
  </si>
  <si>
    <t>DU La Réunion</t>
  </si>
  <si>
    <t>LP Agronomie</t>
  </si>
  <si>
    <t>45700</t>
  </si>
  <si>
    <t>77700</t>
  </si>
  <si>
    <t>33200</t>
  </si>
  <si>
    <t>18110</t>
  </si>
  <si>
    <t>35111</t>
  </si>
  <si>
    <t>27200</t>
  </si>
  <si>
    <t>64240</t>
  </si>
  <si>
    <t>LP Métiers du notariat</t>
  </si>
  <si>
    <t>80400</t>
  </si>
  <si>
    <t>94700</t>
  </si>
  <si>
    <t>95310</t>
  </si>
  <si>
    <t>19460</t>
  </si>
  <si>
    <t>Suivi santé mentale;dépistage IST;PREP</t>
  </si>
  <si>
    <t>ANGLAIS</t>
  </si>
  <si>
    <t>78380</t>
  </si>
  <si>
    <t>91100</t>
  </si>
  <si>
    <t>grossesse</t>
  </si>
  <si>
    <t>INDE</t>
  </si>
  <si>
    <t>19360</t>
  </si>
  <si>
    <t>62170</t>
  </si>
  <si>
    <t>Droit</t>
  </si>
  <si>
    <t>38400</t>
  </si>
  <si>
    <t>92500</t>
  </si>
  <si>
    <t>69570</t>
  </si>
  <si>
    <t>DOCTORAT BIO CELLULAIRE</t>
  </si>
  <si>
    <t>DIU Etudiant entrepreneur</t>
  </si>
  <si>
    <t>31200</t>
  </si>
  <si>
    <t>77164</t>
  </si>
  <si>
    <t>DF - Cécité</t>
  </si>
  <si>
    <t>06650</t>
  </si>
  <si>
    <t>72120</t>
  </si>
  <si>
    <t>31520</t>
  </si>
  <si>
    <t>33640</t>
  </si>
  <si>
    <t>29600</t>
  </si>
  <si>
    <t>78600</t>
  </si>
  <si>
    <t>64200</t>
  </si>
  <si>
    <t>92210</t>
  </si>
  <si>
    <t>63100</t>
  </si>
  <si>
    <t>77130</t>
  </si>
  <si>
    <t>37270</t>
  </si>
  <si>
    <t>IL3</t>
  </si>
  <si>
    <t>PREPA</t>
  </si>
  <si>
    <t>92600</t>
  </si>
  <si>
    <t>94800</t>
  </si>
  <si>
    <t>44980</t>
  </si>
  <si>
    <t>arts plastiques</t>
  </si>
  <si>
    <t>36000</t>
  </si>
  <si>
    <t>77100</t>
  </si>
  <si>
    <t>MEFF</t>
  </si>
  <si>
    <t>72360</t>
  </si>
  <si>
    <t>34</t>
  </si>
  <si>
    <t>DOCTORAT MICROBIOLOGIE</t>
  </si>
  <si>
    <t>12EME ANNEE</t>
  </si>
  <si>
    <t>EDUCATEUR SPECIALISE</t>
  </si>
  <si>
    <t>44400</t>
  </si>
  <si>
    <t>14111</t>
  </si>
  <si>
    <t>73170</t>
  </si>
  <si>
    <t>problème gyneco ou sexuel;autre</t>
  </si>
  <si>
    <t>29000</t>
  </si>
  <si>
    <t>33500</t>
  </si>
  <si>
    <t>37000</t>
  </si>
  <si>
    <t>38440</t>
  </si>
  <si>
    <t>Sciences po</t>
  </si>
  <si>
    <t>59491</t>
  </si>
  <si>
    <t>75007</t>
  </si>
  <si>
    <t>61500</t>
  </si>
  <si>
    <t>85330</t>
  </si>
  <si>
    <t>78190</t>
  </si>
  <si>
    <t>Première écoute;Médecine générale</t>
  </si>
  <si>
    <t>69005</t>
  </si>
  <si>
    <t>DOCTORAT GÉOGRAPHIE</t>
  </si>
  <si>
    <t>09400</t>
  </si>
  <si>
    <t>27110</t>
  </si>
  <si>
    <t>23002</t>
  </si>
  <si>
    <t>64990</t>
  </si>
  <si>
    <t>licence communication</t>
  </si>
  <si>
    <t xml:space="preserve">28400 </t>
  </si>
  <si>
    <t>85220</t>
  </si>
  <si>
    <t>86200</t>
  </si>
  <si>
    <t>95110</t>
  </si>
  <si>
    <t>13119</t>
  </si>
  <si>
    <t>Sciences sociales</t>
  </si>
  <si>
    <t>17600</t>
  </si>
  <si>
    <t>56450</t>
  </si>
  <si>
    <t>45500</t>
  </si>
  <si>
    <t>il1</t>
  </si>
  <si>
    <t>30000</t>
  </si>
  <si>
    <t>56850</t>
  </si>
  <si>
    <t>Antenne UFR ESTHUA - Cholet</t>
  </si>
  <si>
    <t>LP Métiers de la mode</t>
  </si>
  <si>
    <t>45720</t>
  </si>
  <si>
    <t>MASTRER FOOD</t>
  </si>
  <si>
    <t>76220</t>
  </si>
  <si>
    <t>BACHELOR</t>
  </si>
  <si>
    <t>28000</t>
  </si>
  <si>
    <t>49801</t>
  </si>
  <si>
    <t>78870</t>
  </si>
  <si>
    <t>PALESTINE</t>
  </si>
  <si>
    <t>40250</t>
  </si>
  <si>
    <t>86110</t>
  </si>
  <si>
    <t>85420</t>
  </si>
  <si>
    <t>93000</t>
  </si>
  <si>
    <t>79260</t>
  </si>
  <si>
    <t>97410</t>
  </si>
  <si>
    <t xml:space="preserve">ressource humaine </t>
  </si>
  <si>
    <t>14210</t>
  </si>
  <si>
    <t xml:space="preserve">production végétale </t>
  </si>
  <si>
    <t>22270</t>
  </si>
  <si>
    <t>20200</t>
  </si>
  <si>
    <t>91160</t>
  </si>
  <si>
    <t>31400</t>
  </si>
  <si>
    <t>ARTS</t>
  </si>
  <si>
    <t>37190</t>
  </si>
  <si>
    <t>77420</t>
  </si>
  <si>
    <t>CHILI</t>
  </si>
  <si>
    <t>64190</t>
  </si>
  <si>
    <t>sciences po</t>
  </si>
  <si>
    <t>14790</t>
  </si>
  <si>
    <t>53350</t>
  </si>
  <si>
    <t>35850</t>
  </si>
  <si>
    <t>ALBANIE</t>
  </si>
  <si>
    <t>63590</t>
  </si>
  <si>
    <t>28130</t>
  </si>
  <si>
    <t>35510</t>
  </si>
  <si>
    <t>ars</t>
  </si>
  <si>
    <t>73110</t>
  </si>
  <si>
    <t>85640</t>
  </si>
  <si>
    <t>10170</t>
  </si>
  <si>
    <t>77950</t>
  </si>
  <si>
    <t>53380</t>
  </si>
  <si>
    <t>YEMEN</t>
  </si>
  <si>
    <t>65310</t>
  </si>
  <si>
    <t>91440</t>
  </si>
  <si>
    <t>78800</t>
  </si>
  <si>
    <t>86220</t>
  </si>
  <si>
    <t>35760</t>
  </si>
  <si>
    <t>98713</t>
  </si>
  <si>
    <t>56390</t>
  </si>
  <si>
    <t>35540</t>
  </si>
  <si>
    <t>77240</t>
  </si>
  <si>
    <t>ARABIE</t>
  </si>
  <si>
    <t>Problème Gynéco;Médecine générale</t>
  </si>
  <si>
    <t>LP Commerce et distri</t>
  </si>
  <si>
    <t>60560</t>
  </si>
  <si>
    <t>80500</t>
  </si>
  <si>
    <t>28170</t>
  </si>
  <si>
    <t>27000</t>
  </si>
  <si>
    <t xml:space="preserve">49420 </t>
  </si>
  <si>
    <t>72370</t>
  </si>
  <si>
    <t>A-DEEJE-2</t>
  </si>
  <si>
    <t>79370</t>
  </si>
  <si>
    <t>A-DEME-1</t>
  </si>
  <si>
    <t>m1</t>
  </si>
  <si>
    <t xml:space="preserve">Sciences de l'éducation </t>
  </si>
  <si>
    <t>91250</t>
  </si>
  <si>
    <t>Aménagement ESH + certificat inital;Suivi santé mentale</t>
  </si>
  <si>
    <t>73100</t>
  </si>
  <si>
    <t>79440</t>
  </si>
  <si>
    <t>16110</t>
  </si>
  <si>
    <t>56230</t>
  </si>
  <si>
    <t>28320</t>
  </si>
  <si>
    <t>contraception;entretien</t>
  </si>
  <si>
    <t>53360</t>
  </si>
  <si>
    <t>72470</t>
  </si>
  <si>
    <t>82400</t>
  </si>
  <si>
    <t>AFGHANISTAN</t>
  </si>
  <si>
    <t>17110</t>
  </si>
  <si>
    <t>Contraception;consultation aménagement sans certificat</t>
  </si>
  <si>
    <t>Master Droit des affaires</t>
  </si>
  <si>
    <t>Anorexie -Boulimie</t>
  </si>
  <si>
    <t>_5</t>
  </si>
  <si>
    <t>45770</t>
  </si>
  <si>
    <t>Médecine générale;Aménagement ESH + certificat inital;Contraception</t>
  </si>
  <si>
    <t>87000</t>
  </si>
  <si>
    <t>38200</t>
  </si>
  <si>
    <t>29170</t>
  </si>
  <si>
    <t>97615</t>
  </si>
  <si>
    <t>Master de com publique et politique</t>
  </si>
  <si>
    <t>33000</t>
  </si>
  <si>
    <t>ingénieur</t>
  </si>
  <si>
    <t>84120</t>
  </si>
  <si>
    <t>ETHIOPIE</t>
  </si>
  <si>
    <t>45430</t>
  </si>
  <si>
    <t>24430</t>
  </si>
  <si>
    <t>1e année Bachelor agroécologie</t>
  </si>
  <si>
    <t>78100</t>
  </si>
  <si>
    <t>Médecine générale;Grossesse/demande IVG</t>
  </si>
  <si>
    <t>76190</t>
  </si>
  <si>
    <t>14700</t>
  </si>
  <si>
    <t>MAURITANIE</t>
  </si>
  <si>
    <t>69530</t>
  </si>
  <si>
    <t>Diabète</t>
  </si>
  <si>
    <t>78550</t>
  </si>
  <si>
    <t>16160</t>
  </si>
  <si>
    <t>CCi Nantes</t>
  </si>
  <si>
    <t>29100</t>
  </si>
  <si>
    <t>BAZIN Emeline</t>
  </si>
  <si>
    <t>76150</t>
  </si>
  <si>
    <t>Master Gestion Patrimoine</t>
  </si>
  <si>
    <t>A-DEME-2</t>
  </si>
  <si>
    <t>35680</t>
  </si>
  <si>
    <t>59226</t>
  </si>
  <si>
    <t>MOZAMBIQUE</t>
  </si>
  <si>
    <t>97300</t>
  </si>
  <si>
    <t>DOCTORAT CHIMIE MOL ET MA</t>
  </si>
  <si>
    <t>57910</t>
  </si>
  <si>
    <t>56700</t>
  </si>
  <si>
    <t>33130</t>
  </si>
  <si>
    <t>L2 G22</t>
  </si>
  <si>
    <t>60430</t>
  </si>
  <si>
    <t>AU Formation simul santé</t>
  </si>
  <si>
    <t>93700</t>
  </si>
  <si>
    <t>85570</t>
  </si>
  <si>
    <t>49570</t>
  </si>
  <si>
    <t>DUAP CIDEF</t>
  </si>
  <si>
    <t>37130</t>
  </si>
  <si>
    <t xml:space="preserve">ECO-GESTION </t>
  </si>
  <si>
    <t>44670</t>
  </si>
  <si>
    <t>85540</t>
  </si>
  <si>
    <t>91190</t>
  </si>
  <si>
    <t>24170</t>
  </si>
  <si>
    <t>53800</t>
  </si>
  <si>
    <t>Ingénieur agronomie</t>
  </si>
  <si>
    <t>Dépistage IST;problème gyneco ou sexuel</t>
  </si>
  <si>
    <t>Agronomie</t>
  </si>
  <si>
    <t>03210</t>
  </si>
  <si>
    <t>63730</t>
  </si>
  <si>
    <t>79240</t>
  </si>
  <si>
    <t>BTS1</t>
  </si>
  <si>
    <t>29920</t>
  </si>
  <si>
    <t>35130</t>
  </si>
  <si>
    <t>97625</t>
  </si>
  <si>
    <t>58000</t>
  </si>
  <si>
    <t>64500</t>
  </si>
  <si>
    <t>63160</t>
  </si>
  <si>
    <t>33240</t>
  </si>
  <si>
    <t>85800</t>
  </si>
  <si>
    <t>49740</t>
  </si>
  <si>
    <t>33470</t>
  </si>
  <si>
    <t>SUISSE</t>
  </si>
  <si>
    <t>37400</t>
  </si>
  <si>
    <t>13005</t>
  </si>
  <si>
    <t xml:space="preserve">60260 </t>
  </si>
  <si>
    <t>DOCTORAT PSYCHOLOGIE</t>
  </si>
  <si>
    <t>Contraception;Première écoute</t>
  </si>
  <si>
    <t>IST;contraception</t>
  </si>
  <si>
    <t>33110</t>
  </si>
  <si>
    <t>47300</t>
  </si>
  <si>
    <t>75019</t>
  </si>
  <si>
    <t>ECO-GESTION</t>
  </si>
  <si>
    <t>40360</t>
  </si>
  <si>
    <t>29140</t>
  </si>
  <si>
    <t>76760</t>
  </si>
  <si>
    <t>61160</t>
  </si>
  <si>
    <t>79160</t>
  </si>
  <si>
    <t>12A</t>
  </si>
  <si>
    <t>77260</t>
  </si>
  <si>
    <t>41240</t>
  </si>
  <si>
    <t xml:space="preserve">22950 </t>
  </si>
  <si>
    <t>38490</t>
  </si>
  <si>
    <t>Première écoute;dépistage IST</t>
  </si>
  <si>
    <t>28700</t>
  </si>
  <si>
    <t>erasmus</t>
  </si>
  <si>
    <t>16310</t>
  </si>
  <si>
    <t>56140</t>
  </si>
  <si>
    <t>77890</t>
  </si>
  <si>
    <t>AUTRICHE</t>
  </si>
  <si>
    <t>DOCTORAT TECHNOLOGIES BIO</t>
  </si>
  <si>
    <t>64220</t>
  </si>
  <si>
    <t>44460</t>
  </si>
  <si>
    <t>Aucune</t>
  </si>
  <si>
    <t>34970</t>
  </si>
  <si>
    <t>Violence</t>
  </si>
  <si>
    <t>sciences éduc</t>
  </si>
  <si>
    <t>35260</t>
  </si>
  <si>
    <t>35650</t>
  </si>
  <si>
    <t xml:space="preserve">PSYCHOLOGIE </t>
  </si>
  <si>
    <t>INgénieur</t>
  </si>
  <si>
    <t>EDUCATEUR DE JEUNES ENFANTS</t>
  </si>
  <si>
    <t>Antenne IUT - Cholet</t>
  </si>
  <si>
    <t>BUT Gest° admin et comm</t>
  </si>
  <si>
    <t>22200</t>
  </si>
  <si>
    <t>DROIT</t>
  </si>
  <si>
    <t>44440</t>
  </si>
  <si>
    <t>MOLDAVIE</t>
  </si>
  <si>
    <t>06950</t>
  </si>
  <si>
    <t>L1 G21</t>
  </si>
  <si>
    <t>DES PHARMACIE HOSPITAL</t>
  </si>
  <si>
    <t>HONGRIE</t>
  </si>
  <si>
    <t>11330</t>
  </si>
  <si>
    <t>77320</t>
  </si>
  <si>
    <t>Suivi santé mentale;Contraception;consultation aménagement sans certificat</t>
  </si>
  <si>
    <t>DU CIDEFF</t>
  </si>
  <si>
    <t>86580</t>
  </si>
  <si>
    <t>51270</t>
  </si>
  <si>
    <t>45140</t>
  </si>
  <si>
    <t>EQUATEUR</t>
  </si>
  <si>
    <t>72290</t>
  </si>
  <si>
    <t>DOCTORAT MATH ET INTERAC</t>
  </si>
  <si>
    <t>20129</t>
  </si>
  <si>
    <t>DOCTORAT BIO ET PHYSIO AN</t>
  </si>
  <si>
    <t>79800</t>
  </si>
  <si>
    <t>63800</t>
  </si>
  <si>
    <t>éco gestion</t>
  </si>
  <si>
    <t>95120</t>
  </si>
  <si>
    <t>Master Sciences sociales</t>
  </si>
  <si>
    <t xml:space="preserve">06330 </t>
  </si>
  <si>
    <t>Bilan de santé étudiants internationaux;Contraception</t>
  </si>
  <si>
    <t>79300</t>
  </si>
  <si>
    <t>31300</t>
  </si>
  <si>
    <t>DOCTORAT LANGUES</t>
  </si>
  <si>
    <t>44740</t>
  </si>
  <si>
    <t>22550</t>
  </si>
  <si>
    <t>Aménagement ESH + avenant;Contraception;Médecine générale</t>
  </si>
  <si>
    <t>37210</t>
  </si>
  <si>
    <t xml:space="preserve">44800  ST HERBLAIN </t>
  </si>
  <si>
    <t>37320</t>
  </si>
  <si>
    <t>examen;contraception</t>
  </si>
  <si>
    <t>59000</t>
  </si>
  <si>
    <t>SCIENCES</t>
  </si>
  <si>
    <t>problème gyneco ou sexuel;Aménagement ESH + avenant</t>
  </si>
  <si>
    <t>Suivi santé mentale;PREP</t>
  </si>
  <si>
    <t>44119</t>
  </si>
  <si>
    <t>Première écoute;Problème Gynéco</t>
  </si>
  <si>
    <t>34000</t>
  </si>
  <si>
    <t>24200</t>
  </si>
  <si>
    <t>58180</t>
  </si>
  <si>
    <t>56220</t>
  </si>
  <si>
    <t>Médecine générale;Problème Gynéco;dépistage IST</t>
  </si>
  <si>
    <t>37230</t>
  </si>
  <si>
    <t>85510</t>
  </si>
  <si>
    <t>71110</t>
  </si>
  <si>
    <t>examen;problème gyneco ou sexuel</t>
  </si>
  <si>
    <t>17220</t>
  </si>
  <si>
    <t>76860</t>
  </si>
  <si>
    <t>14140</t>
  </si>
  <si>
    <t>problème gyneco ou sexuel;problème gyneco ou sexuel</t>
  </si>
  <si>
    <t>SUEDE</t>
  </si>
  <si>
    <t>60280</t>
  </si>
  <si>
    <t>25480</t>
  </si>
  <si>
    <t>31450</t>
  </si>
  <si>
    <t>THOUMIN Florence</t>
  </si>
  <si>
    <t>49022</t>
  </si>
  <si>
    <t>64800</t>
  </si>
  <si>
    <t>94270</t>
  </si>
  <si>
    <t>72540</t>
  </si>
  <si>
    <t>29217</t>
  </si>
  <si>
    <t>STAP</t>
  </si>
  <si>
    <t>INFO.COM</t>
  </si>
  <si>
    <t>28290</t>
  </si>
  <si>
    <t>35870</t>
  </si>
  <si>
    <t>44420</t>
  </si>
  <si>
    <t>59790</t>
  </si>
  <si>
    <t>35210</t>
  </si>
  <si>
    <t>95160</t>
  </si>
  <si>
    <t>PGE</t>
  </si>
  <si>
    <t>Information communication</t>
  </si>
  <si>
    <t>SCIENCES SOCIALE</t>
  </si>
  <si>
    <t>Beaux arts</t>
  </si>
  <si>
    <t>44540</t>
  </si>
  <si>
    <t>examen;autre</t>
  </si>
  <si>
    <t>sciences de l'éducation et de la formation</t>
  </si>
  <si>
    <t>83000</t>
  </si>
  <si>
    <t>74100</t>
  </si>
  <si>
    <t>78990</t>
  </si>
  <si>
    <t>94120</t>
  </si>
  <si>
    <t>Troubles lipidiques</t>
  </si>
  <si>
    <t>75008</t>
  </si>
  <si>
    <t>84170</t>
  </si>
  <si>
    <t>33400</t>
  </si>
  <si>
    <t>sociologie</t>
  </si>
  <si>
    <t>85530</t>
  </si>
  <si>
    <t>Suivi santé mentale;Médecine générale;Problème Gynéco</t>
  </si>
  <si>
    <t>27370</t>
  </si>
  <si>
    <t>Médecine générale;demande infos</t>
  </si>
  <si>
    <t>45240</t>
  </si>
  <si>
    <t>67000</t>
  </si>
  <si>
    <t>cs nutrition;Aménagement ESH + certificat inital</t>
  </si>
  <si>
    <t>97438</t>
  </si>
  <si>
    <t>17300</t>
  </si>
  <si>
    <t>44560</t>
  </si>
  <si>
    <t>92290</t>
  </si>
  <si>
    <t>76710</t>
  </si>
  <si>
    <t>06210</t>
  </si>
  <si>
    <t>97190</t>
  </si>
  <si>
    <t>29300</t>
  </si>
  <si>
    <t>31230</t>
  </si>
  <si>
    <t>53110</t>
  </si>
  <si>
    <t>36</t>
  </si>
  <si>
    <t>29800</t>
  </si>
  <si>
    <t>59380</t>
  </si>
  <si>
    <t>MATHEMATIQUE</t>
  </si>
  <si>
    <t>DTS Imagerie médicale</t>
  </si>
  <si>
    <t>16370</t>
  </si>
  <si>
    <t>79350</t>
  </si>
  <si>
    <t>86100</t>
  </si>
  <si>
    <t>Point info Service social</t>
  </si>
  <si>
    <t>97128</t>
  </si>
  <si>
    <t>72450</t>
  </si>
  <si>
    <t>45110</t>
  </si>
  <si>
    <t>50180</t>
  </si>
  <si>
    <t>NORVEGE</t>
  </si>
  <si>
    <t>22590</t>
  </si>
  <si>
    <t>33430</t>
  </si>
  <si>
    <t>95240</t>
  </si>
  <si>
    <t>37420</t>
  </si>
  <si>
    <t>12200</t>
  </si>
  <si>
    <t>problème gyneco ou sexuel;Médecine générale</t>
  </si>
  <si>
    <t>79330</t>
  </si>
  <si>
    <t>89113</t>
  </si>
  <si>
    <t>35800</t>
  </si>
  <si>
    <t>27210</t>
  </si>
  <si>
    <t>66200</t>
  </si>
  <si>
    <t>49420</t>
  </si>
  <si>
    <t>61700</t>
  </si>
  <si>
    <t>ERYTHREE</t>
  </si>
  <si>
    <t>47360</t>
  </si>
  <si>
    <t>76600</t>
  </si>
  <si>
    <t>28100</t>
  </si>
  <si>
    <t>41350</t>
  </si>
  <si>
    <t>35</t>
  </si>
  <si>
    <t>49490</t>
  </si>
  <si>
    <t>50700</t>
  </si>
  <si>
    <t xml:space="preserve">DUAP </t>
  </si>
  <si>
    <t>39400</t>
  </si>
  <si>
    <t>69001</t>
  </si>
  <si>
    <t>contraception;examen</t>
  </si>
  <si>
    <t xml:space="preserve">université de Rouen </t>
  </si>
  <si>
    <t>87100</t>
  </si>
  <si>
    <t>35340</t>
  </si>
  <si>
    <t>37600</t>
  </si>
  <si>
    <t xml:space="preserve">univ. bourgogne à Dijon </t>
  </si>
  <si>
    <t>86380</t>
  </si>
  <si>
    <t>29190</t>
  </si>
  <si>
    <t>77230</t>
  </si>
  <si>
    <t>35410</t>
  </si>
  <si>
    <t>51200</t>
  </si>
  <si>
    <t>09100</t>
  </si>
  <si>
    <t>33800</t>
  </si>
  <si>
    <t>DOCTORAT GÉOSCIEN MARINES</t>
  </si>
  <si>
    <t>GUATEMALA</t>
  </si>
  <si>
    <t>11000</t>
  </si>
  <si>
    <t>86360</t>
  </si>
  <si>
    <t>DUT Carrières Sociales.</t>
  </si>
  <si>
    <t>22160</t>
  </si>
  <si>
    <t>87330</t>
  </si>
  <si>
    <t>Autre : info sur la profession</t>
  </si>
  <si>
    <t>Antenne UFR Lettres - Cholet</t>
  </si>
  <si>
    <t>Consultation de suivi</t>
  </si>
  <si>
    <t>33420</t>
  </si>
  <si>
    <t>13EME ANNEE</t>
  </si>
  <si>
    <t>Maths informatique</t>
  </si>
  <si>
    <t>Pré DAEU</t>
  </si>
  <si>
    <t>MIA SHS</t>
  </si>
  <si>
    <t>l1</t>
  </si>
  <si>
    <t>psycho</t>
  </si>
  <si>
    <t>L'ISS EUROPE</t>
  </si>
  <si>
    <t>28500</t>
  </si>
  <si>
    <t>étudinate sur UNIV Poitiers</t>
  </si>
  <si>
    <t>DOCTORAT GEOGRAPHIE</t>
  </si>
  <si>
    <t>Médecine générale;Médecine générale</t>
  </si>
  <si>
    <t>Psycho</t>
  </si>
  <si>
    <t>université la Rochelle</t>
  </si>
  <si>
    <t xml:space="preserve">Campus de Saumur </t>
  </si>
  <si>
    <t>44270</t>
  </si>
  <si>
    <t>35890</t>
  </si>
  <si>
    <t>SSU CHOLET</t>
  </si>
  <si>
    <t>ROUSSEAU Chrystelle</t>
  </si>
  <si>
    <t>79400</t>
  </si>
  <si>
    <t>BUT Carrières sociales</t>
  </si>
  <si>
    <t>86280</t>
  </si>
  <si>
    <t>29680</t>
  </si>
  <si>
    <t>35480</t>
  </si>
  <si>
    <t>85590</t>
  </si>
  <si>
    <t>97650</t>
  </si>
  <si>
    <t>77520</t>
  </si>
  <si>
    <t>51210</t>
  </si>
  <si>
    <t>Aménagement ESH + avenant;Aménagement ESH + certificat inital</t>
  </si>
  <si>
    <t>44750</t>
  </si>
  <si>
    <t>37700</t>
  </si>
  <si>
    <t>17180</t>
  </si>
  <si>
    <t>62910</t>
  </si>
  <si>
    <t>14100</t>
  </si>
  <si>
    <t>97122</t>
  </si>
  <si>
    <t>56460</t>
  </si>
  <si>
    <t>51490</t>
  </si>
  <si>
    <t>41150</t>
  </si>
  <si>
    <t>06110</t>
  </si>
  <si>
    <t>38360</t>
  </si>
  <si>
    <t>85450</t>
  </si>
  <si>
    <t>44116</t>
  </si>
  <si>
    <t>95450</t>
  </si>
  <si>
    <t>78320</t>
  </si>
  <si>
    <t>37530</t>
  </si>
  <si>
    <t>22220</t>
  </si>
  <si>
    <t>67580</t>
  </si>
  <si>
    <t>69007</t>
  </si>
  <si>
    <t>49690</t>
  </si>
  <si>
    <t>LP Gest° produc industrie</t>
  </si>
  <si>
    <t>85350</t>
  </si>
  <si>
    <t>17170</t>
  </si>
  <si>
    <t>22460</t>
  </si>
  <si>
    <t>76000</t>
  </si>
  <si>
    <t>15290</t>
  </si>
  <si>
    <t>14250</t>
  </si>
  <si>
    <t>72390</t>
  </si>
  <si>
    <t>40140</t>
  </si>
  <si>
    <t>56410</t>
  </si>
  <si>
    <t>29500</t>
  </si>
  <si>
    <t>92200</t>
  </si>
  <si>
    <t>59850</t>
  </si>
  <si>
    <t>27400</t>
  </si>
  <si>
    <t>LP Man des organisations</t>
  </si>
  <si>
    <t>86190</t>
  </si>
  <si>
    <t>69009</t>
  </si>
  <si>
    <t>95100</t>
  </si>
  <si>
    <t>21200</t>
  </si>
  <si>
    <t>16240</t>
  </si>
  <si>
    <t>49710</t>
  </si>
  <si>
    <t>59700</t>
  </si>
  <si>
    <t>29850</t>
  </si>
  <si>
    <t>45530</t>
  </si>
  <si>
    <t>38110</t>
  </si>
  <si>
    <t>33610</t>
  </si>
  <si>
    <t>44110</t>
  </si>
  <si>
    <t>49309</t>
  </si>
  <si>
    <t>64140</t>
  </si>
  <si>
    <t>86130</t>
  </si>
  <si>
    <t>35620</t>
  </si>
  <si>
    <t>86300</t>
  </si>
  <si>
    <t>SSU SAUMUR</t>
  </si>
  <si>
    <t>80700</t>
  </si>
  <si>
    <t>68000</t>
  </si>
  <si>
    <t>41290</t>
  </si>
  <si>
    <t>79320</t>
  </si>
  <si>
    <t>Hébergés Saumur</t>
  </si>
  <si>
    <t>37140</t>
  </si>
  <si>
    <t>37380</t>
  </si>
  <si>
    <t>35131</t>
  </si>
  <si>
    <t>38470</t>
  </si>
  <si>
    <t>56910</t>
  </si>
  <si>
    <t>91410</t>
  </si>
  <si>
    <t>13750</t>
  </si>
  <si>
    <t>PENHOET Maud</t>
  </si>
  <si>
    <t>27340</t>
  </si>
  <si>
    <t>47400</t>
  </si>
  <si>
    <t>14880</t>
  </si>
  <si>
    <t>69110</t>
  </si>
  <si>
    <t>65200</t>
  </si>
  <si>
    <t>18240</t>
  </si>
  <si>
    <t>37260</t>
  </si>
  <si>
    <t>36300</t>
  </si>
  <si>
    <t>33910</t>
  </si>
  <si>
    <t>BLANCHARD Laure</t>
  </si>
  <si>
    <t>18300</t>
  </si>
  <si>
    <t>SSU Permanence Faculté de médecine</t>
  </si>
  <si>
    <t>29250</t>
  </si>
  <si>
    <t>Selon les filtres :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</si>
</sst>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"/>
  </numFmts>
  <fonts count="4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8.0"/>
      <b val="true"/>
    </font>
    <font>
      <name val="Arial"/>
      <sz val="18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true"/>
    <xf numFmtId="164" fontId="0" fillId="0" borderId="0" xfId="0" applyNumberFormat="true"/>
    <xf numFmtId="165" fontId="0" fillId="0" borderId="0" xfId="0" applyNumberFormat="true"/>
    <xf numFmtId="0" fontId="1" fillId="3" borderId="0" xfId="0" applyFill="true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5532"/>
  <sheetViews>
    <sheetView workbookViewId="0" tabSelected="true"/>
  </sheetViews>
  <sheetFormatPr defaultRowHeight="15.0"/>
  <cols>
    <col min="1" max="1" width="11.0" customWidth="true" hidden="true"/>
    <col min="2" max="2" width="71.0" customWidth="true" hidden="true"/>
    <col min="3" max="3" width="50.0" customWidth="true" hidden="true"/>
    <col min="4" max="4" width="11.0" customWidth="true" hidden="true"/>
    <col min="5" max="5" width="71.0" customWidth="true" hidden="true"/>
    <col min="6" max="6" width="50.0" customWidth="true" hidden="true"/>
    <col min="7" max="7" width="27.0" customWidth="true"/>
    <col min="8" max="8" width="53.0" customWidth="true"/>
    <col min="9" max="9" width="18.0" customWidth="true"/>
    <col min="10" max="10" width="49.0" customWidth="true"/>
    <col min="11" max="11" width="44.0" customWidth="true"/>
    <col min="12" max="12" width="129.0" customWidth="true"/>
    <col min="13" max="13" width="37.0" customWidth="true"/>
    <col min="14" max="14" width="27.0" customWidth="true"/>
    <col min="15" max="15" width="68.0" customWidth="true"/>
    <col min="16" max="16" width="72.0" customWidth="true"/>
    <col min="17" max="17" width="18.0" customWidth="true"/>
    <col min="18" max="18" width="60.0" customWidth="true"/>
    <col min="19" max="19" width="18.0" customWidth="true"/>
    <col min="20" max="20" width="8.0" customWidth="true"/>
    <col min="21" max="21" width="7.0" customWidth="true"/>
    <col min="22" max="22" width="18.0" customWidth="true"/>
    <col min="23" max="23" width="33.0" customWidth="true"/>
    <col min="24" max="24" width="26.0" customWidth="true"/>
    <col min="25" max="25" width="33.0" customWidth="true"/>
    <col min="26" max="26" width="26.0" customWidth="true"/>
    <col min="27" max="27" width="124.0" customWidth="true"/>
  </cols>
  <sheetData>
    <row r="1">
      <c r="G1" t="s" s="5">
        <v>1650</v>
      </c>
      <c r="H1" s="5">
        <f>"consultations : "&amp;SUBTOTAL(9,E6:E15533)</f>
      </c>
    </row>
    <row r="2">
      <c r="H2" s="5">
        <f>"motifs de consultation : "&amp;SUBTOTAL(3,I6:I15533)</f>
      </c>
    </row>
    <row r="3">
      <c r="H3" s="5">
        <f>"étudiants différents : "&amp;SUBTOTAL(9,B6:B15533)</f>
      </c>
    </row>
    <row r="5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4" t="s">
        <v>15</v>
      </c>
      <c r="Q5" s="4" t="s">
        <v>16</v>
      </c>
      <c r="R5" s="4" t="s">
        <v>17</v>
      </c>
      <c r="S5" s="4" t="s">
        <v>18</v>
      </c>
      <c r="T5" s="4" t="s">
        <v>19</v>
      </c>
      <c r="U5" s="4" t="s">
        <v>20</v>
      </c>
      <c r="V5" s="4" t="s">
        <v>21</v>
      </c>
      <c r="W5" s="4" t="s">
        <v>22</v>
      </c>
      <c r="X5" s="4" t="s">
        <v>23</v>
      </c>
      <c r="Y5" s="4" t="s">
        <v>24</v>
      </c>
      <c r="Z5" s="4" t="s">
        <v>25</v>
      </c>
      <c r="AA5" s="4" t="s">
        <v>26</v>
      </c>
    </row>
    <row r="6">
      <c r="A6" t="n" s="0">
        <v>439998.0</v>
      </c>
      <c r="B6" s="0">
        <f>1/COUNTIFS($A$6:$A$15532,A6,$C$6:$C$15532,1)</f>
      </c>
      <c r="C6" s="0">
        <f>IF(SUBTOTAL(103,A6) = 1, 1, 0)</f>
      </c>
      <c r="D6" t="n" s="0">
        <v>296794.0</v>
      </c>
      <c r="E6" s="0">
        <f>1/COUNTIFS($D$6:$D$15532,D6,$F$6:$F$15532,1)</f>
      </c>
      <c r="F6" s="0">
        <f>IF(SUBTOTAL(103,D6) = 1, 1, 0)</f>
      </c>
      <c r="G6" t="n" s="3">
        <v>45530.372037037036</v>
      </c>
      <c r="H6" t="s" s="0">
        <v>27</v>
      </c>
      <c r="I6" t="s" s="0">
        <v>28</v>
      </c>
      <c r="J6" t="s" s="0">
        <v>29</v>
      </c>
      <c r="K6" t="s" s="0">
        <v>30</v>
      </c>
      <c r="L6" t="s" s="0">
        <v>31</v>
      </c>
      <c r="M6" t="s" s="0">
        <v>32</v>
      </c>
      <c r="N6" t="n" s="0">
        <v>2024.0</v>
      </c>
      <c r="O6" t="s" s="0">
        <v>33</v>
      </c>
      <c r="P6" t="s" s="0">
        <v>34</v>
      </c>
      <c r="Q6" t="s" s="0">
        <v>35</v>
      </c>
      <c r="R6" t="s" s="0">
        <v>36</v>
      </c>
      <c r="S6" t="n" s="0">
        <v>439998.0</v>
      </c>
      <c r="T6" t="s" s="0">
        <v>37</v>
      </c>
      <c r="U6" t="n" s="0">
        <v>34.0</v>
      </c>
      <c r="V6" t="s" s="0">
        <v>38</v>
      </c>
      <c r="W6" t="s" s="0">
        <v>39</v>
      </c>
      <c r="X6" t="s" s="0">
        <v>40</v>
      </c>
      <c r="Y6" t="s" s="0">
        <v>40</v>
      </c>
      <c r="Z6" t="s" s="0">
        <v>41</v>
      </c>
      <c r="AA6" t="s" s="0">
        <v>41</v>
      </c>
    </row>
    <row r="7">
      <c r="A7" t="n" s="0">
        <v>908824.0</v>
      </c>
      <c r="B7" s="0">
        <f>1/COUNTIFS($A$6:$A$15532,A7,$C$6:$C$15532,1)</f>
      </c>
      <c r="C7" s="0">
        <f>IF(SUBTOTAL(103,A7) = 1, 1, 0)</f>
      </c>
      <c r="D7" t="n" s="0">
        <v>296801.0</v>
      </c>
      <c r="E7" s="0">
        <f>1/COUNTIFS($D$6:$D$15532,D7,$F$6:$F$15532,1)</f>
      </c>
      <c r="F7" s="0">
        <f>IF(SUBTOTAL(103,D7) = 1, 1, 0)</f>
      </c>
      <c r="G7" t="n" s="3">
        <v>45530.41626157407</v>
      </c>
      <c r="H7" t="s" s="0">
        <v>27</v>
      </c>
      <c r="I7" t="s" s="0">
        <v>28</v>
      </c>
      <c r="J7" t="s" s="0">
        <v>42</v>
      </c>
      <c r="K7" t="s" s="0">
        <v>43</v>
      </c>
      <c r="L7" t="s" s="0">
        <v>44</v>
      </c>
      <c r="M7" t="s" s="0">
        <v>45</v>
      </c>
      <c r="N7" t="n" s="0">
        <v>2024.0</v>
      </c>
      <c r="O7" t="s" s="0">
        <v>33</v>
      </c>
      <c r="P7" t="s" s="0">
        <v>46</v>
      </c>
      <c r="Q7" t="s" s="0">
        <v>47</v>
      </c>
      <c r="R7" t="s" s="0">
        <v>48</v>
      </c>
      <c r="S7" t="n" s="0">
        <v>908824.0</v>
      </c>
      <c r="T7" t="s" s="0">
        <v>49</v>
      </c>
      <c r="U7" t="n" s="0">
        <v>20.0</v>
      </c>
      <c r="V7" t="s" s="0">
        <v>38</v>
      </c>
      <c r="W7" t="s" s="0">
        <v>50</v>
      </c>
      <c r="X7" t="s" s="0">
        <v>40</v>
      </c>
      <c r="Y7" t="s" s="0">
        <v>40</v>
      </c>
      <c r="Z7" t="s" s="0">
        <v>41</v>
      </c>
      <c r="AA7" t="s" s="0">
        <v>41</v>
      </c>
    </row>
    <row r="8">
      <c r="A8" t="n" s="0">
        <v>562987.0</v>
      </c>
      <c r="B8" s="0">
        <f>1/COUNTIFS($A$6:$A$15532,A8,$C$6:$C$15532,1)</f>
      </c>
      <c r="C8" s="0">
        <f>IF(SUBTOTAL(103,A8) = 1, 1, 0)</f>
      </c>
      <c r="D8" t="n" s="0">
        <v>296804.0</v>
      </c>
      <c r="E8" s="0">
        <f>1/COUNTIFS($D$6:$D$15532,D8,$F$6:$F$15532,1)</f>
      </c>
      <c r="F8" s="0">
        <f>IF(SUBTOTAL(103,D8) = 1, 1, 0)</f>
      </c>
      <c r="G8" t="n" s="3">
        <v>45530.4291087963</v>
      </c>
      <c r="H8" t="s" s="0">
        <v>27</v>
      </c>
      <c r="I8" t="s" s="0">
        <v>28</v>
      </c>
      <c r="J8" t="s" s="0">
        <v>42</v>
      </c>
      <c r="K8" t="s" s="0">
        <v>43</v>
      </c>
      <c r="L8" t="s" s="0">
        <v>51</v>
      </c>
      <c r="M8" t="s" s="0">
        <v>45</v>
      </c>
      <c r="N8" t="n" s="0">
        <v>2023.0</v>
      </c>
      <c r="O8" t="s" s="0">
        <v>33</v>
      </c>
      <c r="P8" t="s" s="0">
        <v>52</v>
      </c>
      <c r="Q8" t="s" s="0">
        <v>53</v>
      </c>
      <c r="R8" t="s" s="0">
        <v>54</v>
      </c>
      <c r="S8" t="n" s="0">
        <v>562987.0</v>
      </c>
      <c r="T8" t="s" s="0">
        <v>37</v>
      </c>
      <c r="U8" t="n" s="0">
        <v>24.0</v>
      </c>
      <c r="V8" t="s" s="0">
        <v>38</v>
      </c>
      <c r="W8" t="s" s="0">
        <v>55</v>
      </c>
      <c r="X8" t="s" s="0">
        <v>40</v>
      </c>
      <c r="Y8" t="s" s="0">
        <v>40</v>
      </c>
      <c r="Z8" t="s" s="0">
        <v>41</v>
      </c>
      <c r="AA8" t="s" s="0">
        <v>56</v>
      </c>
    </row>
    <row r="9">
      <c r="A9" t="n" s="0">
        <v>851866.0</v>
      </c>
      <c r="B9" s="0">
        <f>1/COUNTIFS($A$6:$A$15532,A9,$C$6:$C$15532,1)</f>
      </c>
      <c r="C9" s="0">
        <f>IF(SUBTOTAL(103,A9) = 1, 1, 0)</f>
      </c>
      <c r="D9" t="n" s="0">
        <v>296806.0</v>
      </c>
      <c r="E9" s="0">
        <f>1/COUNTIFS($D$6:$D$15532,D9,$F$6:$F$15532,1)</f>
      </c>
      <c r="F9" s="0">
        <f>IF(SUBTOTAL(103,D9) = 1, 1, 0)</f>
      </c>
      <c r="G9" t="n" s="3">
        <v>45530.454884259256</v>
      </c>
      <c r="H9" t="s" s="0">
        <v>27</v>
      </c>
      <c r="I9" t="s" s="0">
        <v>28</v>
      </c>
      <c r="J9" t="s" s="0">
        <v>29</v>
      </c>
      <c r="K9" t="s" s="0">
        <v>30</v>
      </c>
      <c r="L9" t="s" s="0">
        <v>31</v>
      </c>
      <c r="M9" t="s" s="0">
        <v>57</v>
      </c>
      <c r="N9" t="n" s="0">
        <v>2024.0</v>
      </c>
      <c r="O9" t="s" s="0">
        <v>33</v>
      </c>
      <c r="P9" t="s" s="0">
        <v>34</v>
      </c>
      <c r="Q9" t="s" s="0">
        <v>58</v>
      </c>
      <c r="R9" t="s" s="0">
        <v>59</v>
      </c>
      <c r="S9" t="n" s="0">
        <v>851866.0</v>
      </c>
      <c r="T9" t="s" s="0">
        <v>49</v>
      </c>
      <c r="U9" t="n" s="0">
        <v>20.0</v>
      </c>
      <c r="V9" t="s" s="0">
        <v>38</v>
      </c>
      <c r="W9" t="s" s="0">
        <v>60</v>
      </c>
      <c r="X9" t="s" s="0">
        <v>40</v>
      </c>
      <c r="Y9" t="s" s="0">
        <v>40</v>
      </c>
      <c r="Z9" t="s" s="0">
        <v>41</v>
      </c>
      <c r="AA9" t="s" s="0">
        <v>41</v>
      </c>
    </row>
    <row r="10">
      <c r="A10" t="n" s="0">
        <v>819281.0</v>
      </c>
      <c r="B10" s="0">
        <f>1/COUNTIFS($A$6:$A$15532,A10,$C$6:$C$15532,1)</f>
      </c>
      <c r="C10" s="0">
        <f>IF(SUBTOTAL(103,A10) = 1, 1, 0)</f>
      </c>
      <c r="D10" t="n" s="0">
        <v>296807.0</v>
      </c>
      <c r="E10" s="0">
        <f>1/COUNTIFS($D$6:$D$15532,D10,$F$6:$F$15532,1)</f>
      </c>
      <c r="F10" s="0">
        <f>IF(SUBTOTAL(103,D10) = 1, 1, 0)</f>
      </c>
      <c r="G10" t="n" s="3">
        <v>45530.45516203704</v>
      </c>
      <c r="H10" t="s" s="0">
        <v>27</v>
      </c>
      <c r="I10" t="s" s="0">
        <v>28</v>
      </c>
      <c r="J10" t="s" s="0">
        <v>29</v>
      </c>
      <c r="K10" t="s" s="0">
        <v>61</v>
      </c>
      <c r="L10" t="s" s="0">
        <v>41</v>
      </c>
      <c r="M10" t="s" s="0">
        <v>62</v>
      </c>
      <c r="N10" t="n" s="0">
        <v>2024.0</v>
      </c>
      <c r="O10" t="s" s="0">
        <v>63</v>
      </c>
      <c r="P10" t="s" s="0">
        <v>63</v>
      </c>
      <c r="Q10" t="s" s="0">
        <v>64</v>
      </c>
      <c r="R10" t="s" s="0">
        <v>65</v>
      </c>
      <c r="S10" t="n" s="0">
        <v>819281.0</v>
      </c>
      <c r="T10" t="s" s="0">
        <v>49</v>
      </c>
      <c r="U10" t="n" s="0">
        <v>27.0</v>
      </c>
      <c r="V10" t="s" s="0">
        <v>38</v>
      </c>
      <c r="W10" t="s" s="0">
        <v>41</v>
      </c>
      <c r="X10" t="s" s="0">
        <v>40</v>
      </c>
      <c r="Y10" t="s" s="0">
        <v>66</v>
      </c>
      <c r="Z10" t="s" s="0">
        <v>41</v>
      </c>
      <c r="AA10" t="s" s="0">
        <v>41</v>
      </c>
    </row>
    <row r="11">
      <c r="A11" t="n" s="0">
        <v>743384.0</v>
      </c>
      <c r="B11" s="0">
        <f>1/COUNTIFS($A$6:$A$15532,A11,$C$6:$C$15532,1)</f>
      </c>
      <c r="C11" s="0">
        <f>IF(SUBTOTAL(103,A11) = 1, 1, 0)</f>
      </c>
      <c r="D11" t="n" s="0">
        <v>296811.0</v>
      </c>
      <c r="E11" s="0">
        <f>1/COUNTIFS($D$6:$D$15532,D11,$F$6:$F$15532,1)</f>
      </c>
      <c r="F11" s="0">
        <f>IF(SUBTOTAL(103,D11) = 1, 1, 0)</f>
      </c>
      <c r="G11" t="n" s="3">
        <v>45530.4744212963</v>
      </c>
      <c r="H11" t="s" s="0">
        <v>27</v>
      </c>
      <c r="I11" t="s" s="0">
        <v>67</v>
      </c>
      <c r="J11" t="s" s="0">
        <v>29</v>
      </c>
      <c r="K11" t="s" s="0">
        <v>30</v>
      </c>
      <c r="L11" t="s" s="0">
        <v>31</v>
      </c>
      <c r="M11" t="s" s="0">
        <v>32</v>
      </c>
      <c r="N11" t="n" s="0">
        <v>2024.0</v>
      </c>
      <c r="O11" t="s" s="0">
        <v>33</v>
      </c>
      <c r="P11" t="s" s="0">
        <v>68</v>
      </c>
      <c r="Q11" t="s" s="0">
        <v>35</v>
      </c>
      <c r="R11" t="s" s="0">
        <v>69</v>
      </c>
      <c r="S11" t="n" s="0">
        <v>743384.0</v>
      </c>
      <c r="T11" t="s" s="0">
        <v>49</v>
      </c>
      <c r="U11" t="n" s="0">
        <v>28.0</v>
      </c>
      <c r="V11" t="s" s="0">
        <v>70</v>
      </c>
      <c r="W11" t="s" s="0">
        <v>60</v>
      </c>
      <c r="X11" t="s" s="0">
        <v>40</v>
      </c>
      <c r="Y11" t="s" s="0">
        <v>40</v>
      </c>
      <c r="Z11" t="s" s="0">
        <v>41</v>
      </c>
      <c r="AA11" t="s" s="0">
        <v>41</v>
      </c>
    </row>
    <row r="12">
      <c r="A12" t="n" s="0">
        <v>615920.0</v>
      </c>
      <c r="B12" s="0">
        <f>1/COUNTIFS($A$6:$A$15532,A12,$C$6:$C$15532,1)</f>
      </c>
      <c r="C12" s="0">
        <f>IF(SUBTOTAL(103,A12) = 1, 1, 0)</f>
      </c>
      <c r="D12" t="n" s="0">
        <v>296815.0</v>
      </c>
      <c r="E12" s="0">
        <f>1/COUNTIFS($D$6:$D$15532,D12,$F$6:$F$15532,1)</f>
      </c>
      <c r="F12" s="0">
        <f>IF(SUBTOTAL(103,D12) = 1, 1, 0)</f>
      </c>
      <c r="G12" t="n" s="3">
        <v>45530.4837962963</v>
      </c>
      <c r="H12" t="s" s="0">
        <v>27</v>
      </c>
      <c r="I12" t="s" s="0">
        <v>28</v>
      </c>
      <c r="J12" t="s" s="0">
        <v>29</v>
      </c>
      <c r="K12" t="s" s="0">
        <v>43</v>
      </c>
      <c r="L12" t="s" s="0">
        <v>71</v>
      </c>
      <c r="M12" t="s" s="0">
        <v>72</v>
      </c>
      <c r="N12" t="n" s="0">
        <v>2023.0</v>
      </c>
      <c r="O12" t="s" s="0">
        <v>33</v>
      </c>
      <c r="P12" t="s" s="0">
        <v>73</v>
      </c>
      <c r="Q12" t="s" s="0">
        <v>74</v>
      </c>
      <c r="R12" t="s" s="0">
        <v>75</v>
      </c>
      <c r="S12" t="n" s="0">
        <v>615920.0</v>
      </c>
      <c r="T12" t="s" s="0">
        <v>49</v>
      </c>
      <c r="U12" t="n" s="0">
        <v>26.0</v>
      </c>
      <c r="V12" t="s" s="0">
        <v>76</v>
      </c>
      <c r="W12" t="s" s="0">
        <v>60</v>
      </c>
      <c r="X12" t="s" s="0">
        <v>40</v>
      </c>
      <c r="Y12" t="s" s="0">
        <v>40</v>
      </c>
      <c r="Z12" t="s" s="0">
        <v>41</v>
      </c>
      <c r="AA12" t="s" s="0">
        <v>41</v>
      </c>
    </row>
    <row r="13">
      <c r="A13" t="n" s="0">
        <v>909047.0</v>
      </c>
      <c r="B13" s="0">
        <f>1/COUNTIFS($A$6:$A$15532,A13,$C$6:$C$15532,1)</f>
      </c>
      <c r="C13" s="0">
        <f>IF(SUBTOTAL(103,A13) = 1, 1, 0)</f>
      </c>
      <c r="D13" t="n" s="0">
        <v>296816.0</v>
      </c>
      <c r="E13" s="0">
        <f>1/COUNTIFS($D$6:$D$15532,D13,$F$6:$F$15532,1)</f>
      </c>
      <c r="F13" s="0">
        <f>IF(SUBTOTAL(103,D13) = 1, 1, 0)</f>
      </c>
      <c r="G13" t="n" s="3">
        <v>45530.49853009259</v>
      </c>
      <c r="H13" t="s" s="0">
        <v>27</v>
      </c>
      <c r="I13" t="s" s="0">
        <v>28</v>
      </c>
      <c r="J13" t="s" s="0">
        <v>29</v>
      </c>
      <c r="K13" t="s" s="0">
        <v>43</v>
      </c>
      <c r="L13" t="s" s="0">
        <v>51</v>
      </c>
      <c r="M13" t="s" s="0">
        <v>77</v>
      </c>
      <c r="N13" t="n" s="0">
        <v>2024.0</v>
      </c>
      <c r="O13" t="s" s="0">
        <v>33</v>
      </c>
      <c r="P13" t="s" s="0">
        <v>78</v>
      </c>
      <c r="Q13" t="s" s="0">
        <v>47</v>
      </c>
      <c r="R13" t="s" s="0">
        <v>79</v>
      </c>
      <c r="S13" t="n" s="0">
        <v>909047.0</v>
      </c>
      <c r="T13" t="s" s="0">
        <v>49</v>
      </c>
      <c r="U13" t="n" s="0">
        <v>19.0</v>
      </c>
      <c r="V13" t="s" s="0">
        <v>38</v>
      </c>
      <c r="W13" t="s" s="0">
        <v>80</v>
      </c>
      <c r="X13" t="s" s="0">
        <v>40</v>
      </c>
      <c r="Y13" t="s" s="0">
        <v>40</v>
      </c>
      <c r="Z13" t="s" s="0">
        <v>41</v>
      </c>
      <c r="AA13" t="s" s="0">
        <v>41</v>
      </c>
    </row>
    <row r="14">
      <c r="A14" t="n" s="0">
        <v>258144.0</v>
      </c>
      <c r="B14" s="0">
        <f>1/COUNTIFS($A$6:$A$15532,A14,$C$6:$C$15532,1)</f>
      </c>
      <c r="C14" s="0">
        <f>IF(SUBTOTAL(103,A14) = 1, 1, 0)</f>
      </c>
      <c r="D14" t="n" s="0">
        <v>296817.0</v>
      </c>
      <c r="E14" s="0">
        <f>1/COUNTIFS($D$6:$D$15532,D14,$F$6:$F$15532,1)</f>
      </c>
      <c r="F14" s="0">
        <f>IF(SUBTOTAL(103,D14) = 1, 1, 0)</f>
      </c>
      <c r="G14" t="n" s="3">
        <v>45530.501284722224</v>
      </c>
      <c r="H14" t="s" s="0">
        <v>27</v>
      </c>
      <c r="I14" t="s" s="0">
        <v>28</v>
      </c>
      <c r="J14" t="s" s="0">
        <v>29</v>
      </c>
      <c r="K14" t="s" s="0">
        <v>43</v>
      </c>
      <c r="L14" t="s" s="0">
        <v>81</v>
      </c>
      <c r="M14" t="s" s="0">
        <v>72</v>
      </c>
      <c r="N14" t="n" s="0">
        <v>2024.0</v>
      </c>
      <c r="O14" t="s" s="0">
        <v>33</v>
      </c>
      <c r="P14" t="s" s="0">
        <v>82</v>
      </c>
      <c r="Q14" t="s" s="0">
        <v>83</v>
      </c>
      <c r="R14" t="s" s="0">
        <v>84</v>
      </c>
      <c r="S14" t="n" s="0">
        <v>258144.0</v>
      </c>
      <c r="T14" t="s" s="0">
        <v>37</v>
      </c>
      <c r="U14" t="n" s="0">
        <v>29.0</v>
      </c>
      <c r="V14" t="s" s="0">
        <v>38</v>
      </c>
      <c r="W14" t="s" s="0">
        <v>85</v>
      </c>
      <c r="X14" t="s" s="0">
        <v>40</v>
      </c>
      <c r="Y14" t="s" s="0">
        <v>40</v>
      </c>
      <c r="Z14" t="s" s="0">
        <v>41</v>
      </c>
      <c r="AA14" t="s" s="0">
        <v>41</v>
      </c>
    </row>
    <row r="15">
      <c r="A15" t="n" s="0">
        <v>878441.0</v>
      </c>
      <c r="B15" s="0">
        <f>1/COUNTIFS($A$6:$A$15532,A15,$C$6:$C$15532,1)</f>
      </c>
      <c r="C15" s="0">
        <f>IF(SUBTOTAL(103,A15) = 1, 1, 0)</f>
      </c>
      <c r="D15" t="n" s="0">
        <v>296818.0</v>
      </c>
      <c r="E15" s="0">
        <f>1/COUNTIFS($D$6:$D$15532,D15,$F$6:$F$15532,1)</f>
      </c>
      <c r="F15" s="0">
        <f>IF(SUBTOTAL(103,D15) = 1, 1, 0)</f>
      </c>
      <c r="G15" t="n" s="3">
        <v>45530.502800925926</v>
      </c>
      <c r="H15" t="s" s="0">
        <v>27</v>
      </c>
      <c r="I15" t="s" s="0">
        <v>28</v>
      </c>
      <c r="J15" t="s" s="0">
        <v>29</v>
      </c>
      <c r="K15" t="s" s="0">
        <v>30</v>
      </c>
      <c r="L15" t="s" s="0">
        <v>31</v>
      </c>
      <c r="M15" t="s" s="0">
        <v>86</v>
      </c>
      <c r="N15" t="n" s="0">
        <v>2024.0</v>
      </c>
      <c r="O15" t="s" s="0">
        <v>33</v>
      </c>
      <c r="P15" t="s" s="0">
        <v>73</v>
      </c>
      <c r="Q15" t="s" s="0">
        <v>58</v>
      </c>
      <c r="R15" t="s" s="0">
        <v>75</v>
      </c>
      <c r="S15" t="n" s="0">
        <v>878441.0</v>
      </c>
      <c r="T15" t="s" s="0">
        <v>49</v>
      </c>
      <c r="U15" t="n" s="0">
        <v>22.0</v>
      </c>
      <c r="V15" t="s" s="0">
        <v>87</v>
      </c>
      <c r="W15" t="s" s="0">
        <v>50</v>
      </c>
      <c r="X15" t="s" s="0">
        <v>40</v>
      </c>
      <c r="Y15" t="s" s="0">
        <v>40</v>
      </c>
      <c r="Z15" t="s" s="0">
        <v>41</v>
      </c>
      <c r="AA15" t="s" s="0">
        <v>41</v>
      </c>
    </row>
    <row r="16">
      <c r="A16" t="n" s="0">
        <v>697814.0</v>
      </c>
      <c r="B16" s="0">
        <f>1/COUNTIFS($A$6:$A$15532,A16,$C$6:$C$15532,1)</f>
      </c>
      <c r="C16" s="0">
        <f>IF(SUBTOTAL(103,A16) = 1, 1, 0)</f>
      </c>
      <c r="D16" t="n" s="0">
        <v>296820.0</v>
      </c>
      <c r="E16" s="0">
        <f>1/COUNTIFS($D$6:$D$15532,D16,$F$6:$F$15532,1)</f>
      </c>
      <c r="F16" s="0">
        <f>IF(SUBTOTAL(103,D16) = 1, 1, 0)</f>
      </c>
      <c r="G16" t="n" s="3">
        <v>45530.509675925925</v>
      </c>
      <c r="H16" t="s" s="0">
        <v>27</v>
      </c>
      <c r="I16" t="s" s="0">
        <v>28</v>
      </c>
      <c r="J16" t="s" s="0">
        <v>29</v>
      </c>
      <c r="K16" t="s" s="0">
        <v>30</v>
      </c>
      <c r="L16" t="s" s="0">
        <v>31</v>
      </c>
      <c r="M16" t="s" s="0">
        <v>57</v>
      </c>
      <c r="N16" t="n" s="0">
        <v>2024.0</v>
      </c>
      <c r="O16" t="s" s="0">
        <v>33</v>
      </c>
      <c r="P16" t="s" s="0">
        <v>34</v>
      </c>
      <c r="Q16" t="s" s="0">
        <v>88</v>
      </c>
      <c r="R16" t="s" s="0">
        <v>89</v>
      </c>
      <c r="S16" t="n" s="0">
        <v>697814.0</v>
      </c>
      <c r="T16" t="s" s="0">
        <v>37</v>
      </c>
      <c r="U16" t="n" s="0">
        <v>25.0</v>
      </c>
      <c r="V16" t="s" s="0">
        <v>38</v>
      </c>
      <c r="W16" t="s" s="0">
        <v>50</v>
      </c>
      <c r="X16" t="s" s="0">
        <v>40</v>
      </c>
      <c r="Y16" t="s" s="0">
        <v>40</v>
      </c>
      <c r="Z16" t="s" s="0">
        <v>41</v>
      </c>
      <c r="AA16" t="s" s="0">
        <v>41</v>
      </c>
    </row>
    <row r="17">
      <c r="A17" t="n" s="0">
        <v>792904.0</v>
      </c>
      <c r="B17" s="0">
        <f>1/COUNTIFS($A$6:$A$15532,A17,$C$6:$C$15532,1)</f>
      </c>
      <c r="C17" s="0">
        <f>IF(SUBTOTAL(103,A17) = 1, 1, 0)</f>
      </c>
      <c r="D17" t="n" s="0">
        <v>296838.0</v>
      </c>
      <c r="E17" s="0">
        <f>1/COUNTIFS($D$6:$D$15532,D17,$F$6:$F$15532,1)</f>
      </c>
      <c r="F17" s="0">
        <f>IF(SUBTOTAL(103,D17) = 1, 1, 0)</f>
      </c>
      <c r="G17" t="n" s="3">
        <v>45530.59494212963</v>
      </c>
      <c r="H17" t="s" s="0">
        <v>27</v>
      </c>
      <c r="I17" t="s" s="0">
        <v>28</v>
      </c>
      <c r="J17" t="s" s="0">
        <v>29</v>
      </c>
      <c r="K17" t="s" s="0">
        <v>43</v>
      </c>
      <c r="L17" t="s" s="0">
        <v>71</v>
      </c>
      <c r="M17" t="s" s="0">
        <v>77</v>
      </c>
      <c r="N17" t="n" s="0">
        <v>2024.0</v>
      </c>
      <c r="O17" t="s" s="0">
        <v>33</v>
      </c>
      <c r="P17" t="s" s="0">
        <v>78</v>
      </c>
      <c r="Q17" t="s" s="0">
        <v>64</v>
      </c>
      <c r="R17" t="s" s="0">
        <v>79</v>
      </c>
      <c r="S17" t="n" s="0">
        <v>792904.0</v>
      </c>
      <c r="T17" t="s" s="0">
        <v>49</v>
      </c>
      <c r="U17" t="n" s="0">
        <v>22.0</v>
      </c>
      <c r="V17" t="s" s="0">
        <v>90</v>
      </c>
      <c r="W17" t="s" s="0">
        <v>60</v>
      </c>
      <c r="X17" t="s" s="0">
        <v>40</v>
      </c>
      <c r="Y17" t="s" s="0">
        <v>40</v>
      </c>
      <c r="Z17" t="s" s="0">
        <v>41</v>
      </c>
      <c r="AA17" t="s" s="0">
        <v>41</v>
      </c>
    </row>
    <row r="18">
      <c r="A18" t="n" s="0">
        <v>870400.0</v>
      </c>
      <c r="B18" s="0">
        <f>1/COUNTIFS($A$6:$A$15532,A18,$C$6:$C$15532,1)</f>
      </c>
      <c r="C18" s="0">
        <f>IF(SUBTOTAL(103,A18) = 1, 1, 0)</f>
      </c>
      <c r="D18" t="n" s="0">
        <v>296839.0</v>
      </c>
      <c r="E18" s="0">
        <f>1/COUNTIFS($D$6:$D$15532,D18,$F$6:$F$15532,1)</f>
      </c>
      <c r="F18" s="0">
        <f>IF(SUBTOTAL(103,D18) = 1, 1, 0)</f>
      </c>
      <c r="G18" t="n" s="3">
        <v>45530.608090277776</v>
      </c>
      <c r="H18" t="s" s="0">
        <v>27</v>
      </c>
      <c r="I18" t="s" s="0">
        <v>67</v>
      </c>
      <c r="J18" t="s" s="0">
        <v>42</v>
      </c>
      <c r="K18" t="s" s="0">
        <v>43</v>
      </c>
      <c r="L18" t="s" s="0">
        <v>71</v>
      </c>
      <c r="M18" t="s" s="0">
        <v>45</v>
      </c>
      <c r="N18" t="n" s="0">
        <v>2024.0</v>
      </c>
      <c r="O18" t="s" s="0">
        <v>33</v>
      </c>
      <c r="P18" t="s" s="0">
        <v>52</v>
      </c>
      <c r="Q18" t="s" s="0">
        <v>58</v>
      </c>
      <c r="R18" t="s" s="0">
        <v>91</v>
      </c>
      <c r="S18" t="n" s="0">
        <v>870400.0</v>
      </c>
      <c r="T18" t="s" s="0">
        <v>49</v>
      </c>
      <c r="U18" t="n" s="0">
        <v>24.0</v>
      </c>
      <c r="V18" t="s" s="0">
        <v>38</v>
      </c>
      <c r="W18" t="s" s="0">
        <v>92</v>
      </c>
      <c r="X18" t="s" s="0">
        <v>40</v>
      </c>
      <c r="Y18" t="s" s="0">
        <v>40</v>
      </c>
      <c r="Z18" t="s" s="0">
        <v>41</v>
      </c>
      <c r="AA18" t="s" s="0">
        <v>41</v>
      </c>
    </row>
    <row r="19">
      <c r="A19" t="n" s="0">
        <v>835326.0</v>
      </c>
      <c r="B19" s="0">
        <f>1/COUNTIFS($A$6:$A$15532,A19,$C$6:$C$15532,1)</f>
      </c>
      <c r="C19" s="0">
        <f>IF(SUBTOTAL(103,A19) = 1, 1, 0)</f>
      </c>
      <c r="D19" t="n" s="0">
        <v>296861.0</v>
      </c>
      <c r="E19" s="0">
        <f>1/COUNTIFS($D$6:$D$15532,D19,$F$6:$F$15532,1)</f>
      </c>
      <c r="F19" s="0">
        <f>IF(SUBTOTAL(103,D19) = 1, 1, 0)</f>
      </c>
      <c r="G19" t="n" s="3">
        <v>45530.65101851852</v>
      </c>
      <c r="H19" t="s" s="0">
        <v>27</v>
      </c>
      <c r="I19" t="s" s="0">
        <v>28</v>
      </c>
      <c r="J19" t="s" s="0">
        <v>93</v>
      </c>
      <c r="K19" t="s" s="0">
        <v>94</v>
      </c>
      <c r="L19" t="s" s="0">
        <v>95</v>
      </c>
      <c r="M19" t="s" s="0">
        <v>72</v>
      </c>
      <c r="N19" t="n" s="0">
        <v>2024.0</v>
      </c>
      <c r="O19" t="s" s="0">
        <v>33</v>
      </c>
      <c r="P19" t="s" s="0">
        <v>34</v>
      </c>
      <c r="Q19" t="s" s="0">
        <v>58</v>
      </c>
      <c r="R19" t="s" s="0">
        <v>59</v>
      </c>
      <c r="S19" t="n" s="0">
        <v>835326.0</v>
      </c>
      <c r="T19" t="s" s="0">
        <v>37</v>
      </c>
      <c r="U19" t="n" s="0">
        <v>21.0</v>
      </c>
      <c r="V19" t="s" s="0">
        <v>96</v>
      </c>
      <c r="W19" t="s" s="0">
        <v>97</v>
      </c>
      <c r="X19" t="s" s="0">
        <v>40</v>
      </c>
      <c r="Y19" t="s" s="0">
        <v>40</v>
      </c>
      <c r="Z19" t="s" s="0">
        <v>41</v>
      </c>
      <c r="AA19" t="s" s="0">
        <v>41</v>
      </c>
    </row>
    <row r="20">
      <c r="A20" t="n" s="0">
        <v>449326.0</v>
      </c>
      <c r="B20" s="0">
        <f>1/COUNTIFS($A$6:$A$15532,A20,$C$6:$C$15532,1)</f>
      </c>
      <c r="C20" s="0">
        <f>IF(SUBTOTAL(103,A20) = 1, 1, 0)</f>
      </c>
      <c r="D20" t="n" s="0">
        <v>296862.0</v>
      </c>
      <c r="E20" s="0">
        <f>1/COUNTIFS($D$6:$D$15532,D20,$F$6:$F$15532,1)</f>
      </c>
      <c r="F20" s="0">
        <f>IF(SUBTOTAL(103,D20) = 1, 1, 0)</f>
      </c>
      <c r="G20" t="n" s="3">
        <v>45530.65144675926</v>
      </c>
      <c r="H20" t="s" s="0">
        <v>27</v>
      </c>
      <c r="I20" t="s" s="0">
        <v>67</v>
      </c>
      <c r="J20" t="s" s="0">
        <v>29</v>
      </c>
      <c r="K20" t="s" s="0">
        <v>98</v>
      </c>
      <c r="L20" t="s" s="0">
        <v>99</v>
      </c>
      <c r="M20" t="s" s="0">
        <v>100</v>
      </c>
      <c r="N20" t="n" s="0">
        <v>2024.0</v>
      </c>
      <c r="O20" t="s" s="0">
        <v>33</v>
      </c>
      <c r="P20" t="s" s="0">
        <v>34</v>
      </c>
      <c r="Q20" t="s" s="0">
        <v>101</v>
      </c>
      <c r="R20" t="s" s="0">
        <v>102</v>
      </c>
      <c r="S20" t="n" s="0">
        <v>449326.0</v>
      </c>
      <c r="T20" t="s" s="0">
        <v>49</v>
      </c>
      <c r="U20" t="n" s="0">
        <v>28.0</v>
      </c>
      <c r="V20" t="s" s="0">
        <v>38</v>
      </c>
      <c r="W20" t="s" s="0">
        <v>60</v>
      </c>
      <c r="X20" t="s" s="0">
        <v>40</v>
      </c>
      <c r="Y20" t="s" s="0">
        <v>40</v>
      </c>
      <c r="Z20" t="s" s="0">
        <v>41</v>
      </c>
      <c r="AA20" t="s" s="0">
        <v>103</v>
      </c>
    </row>
    <row r="21">
      <c r="A21" t="n" s="0">
        <v>667200.0</v>
      </c>
      <c r="B21" s="0">
        <f>1/COUNTIFS($A$6:$A$15532,A21,$C$6:$C$15532,1)</f>
      </c>
      <c r="C21" s="0">
        <f>IF(SUBTOTAL(103,A21) = 1, 1, 0)</f>
      </c>
      <c r="D21" t="n" s="0">
        <v>296866.0</v>
      </c>
      <c r="E21" s="0">
        <f>1/COUNTIFS($D$6:$D$15532,D21,$F$6:$F$15532,1)</f>
      </c>
      <c r="F21" s="0">
        <f>IF(SUBTOTAL(103,D21) = 1, 1, 0)</f>
      </c>
      <c r="G21" t="n" s="3">
        <v>45530.657743055555</v>
      </c>
      <c r="H21" t="s" s="0">
        <v>27</v>
      </c>
      <c r="I21" t="s" s="0">
        <v>28</v>
      </c>
      <c r="J21" t="s" s="0">
        <v>29</v>
      </c>
      <c r="K21" t="s" s="0">
        <v>98</v>
      </c>
      <c r="L21" t="s" s="0">
        <v>99</v>
      </c>
      <c r="M21" t="s" s="0">
        <v>100</v>
      </c>
      <c r="N21" t="n" s="0">
        <v>2019.0</v>
      </c>
      <c r="O21" t="s" s="0">
        <v>104</v>
      </c>
      <c r="P21" t="s" s="0">
        <v>104</v>
      </c>
      <c r="Q21" t="s" s="0">
        <v>105</v>
      </c>
      <c r="R21" t="s" s="0">
        <v>41</v>
      </c>
      <c r="S21" t="n" s="0">
        <v>667200.0</v>
      </c>
      <c r="T21" t="s" s="0">
        <v>49</v>
      </c>
      <c r="U21" t="n" s="0">
        <v>24.0</v>
      </c>
      <c r="V21" t="s" s="0">
        <v>38</v>
      </c>
      <c r="W21" t="s" s="0">
        <v>106</v>
      </c>
      <c r="X21" t="s" s="0">
        <v>40</v>
      </c>
      <c r="Y21" t="s" s="0">
        <v>40</v>
      </c>
      <c r="Z21" t="s" s="0">
        <v>41</v>
      </c>
      <c r="AA21" t="s" s="0">
        <v>41</v>
      </c>
    </row>
    <row r="22">
      <c r="A22" t="n" s="0">
        <v>909179.0</v>
      </c>
      <c r="B22" s="0">
        <f>1/COUNTIFS($A$6:$A$15532,A22,$C$6:$C$15532,1)</f>
      </c>
      <c r="C22" s="0">
        <f>IF(SUBTOTAL(103,A22) = 1, 1, 0)</f>
      </c>
      <c r="D22" t="n" s="0">
        <v>296870.0</v>
      </c>
      <c r="E22" s="0">
        <f>1/COUNTIFS($D$6:$D$15532,D22,$F$6:$F$15532,1)</f>
      </c>
      <c r="F22" s="0">
        <f>IF(SUBTOTAL(103,D22) = 1, 1, 0)</f>
      </c>
      <c r="G22" t="n" s="3">
        <v>45530.66559027778</v>
      </c>
      <c r="H22" t="s" s="0">
        <v>27</v>
      </c>
      <c r="I22" t="s" s="0">
        <v>28</v>
      </c>
      <c r="J22" t="s" s="0">
        <v>29</v>
      </c>
      <c r="K22" t="s" s="0">
        <v>43</v>
      </c>
      <c r="L22" t="s" s="0">
        <v>71</v>
      </c>
      <c r="M22" t="s" s="0">
        <v>45</v>
      </c>
      <c r="N22" t="n" s="0">
        <v>2024.0</v>
      </c>
      <c r="O22" t="s" s="0">
        <v>33</v>
      </c>
      <c r="P22" t="s" s="0">
        <v>107</v>
      </c>
      <c r="Q22" t="s" s="0">
        <v>88</v>
      </c>
      <c r="R22" t="s" s="0">
        <v>108</v>
      </c>
      <c r="S22" t="n" s="0">
        <v>909179.0</v>
      </c>
      <c r="T22" t="s" s="0">
        <v>37</v>
      </c>
      <c r="U22" t="n" s="0">
        <v>26.0</v>
      </c>
      <c r="V22" t="s" s="0">
        <v>109</v>
      </c>
      <c r="W22" t="s" s="0">
        <v>41</v>
      </c>
      <c r="X22" t="s" s="0">
        <v>40</v>
      </c>
      <c r="Y22" t="s" s="0">
        <v>40</v>
      </c>
      <c r="Z22" t="s" s="0">
        <v>41</v>
      </c>
      <c r="AA22" t="s" s="0">
        <v>41</v>
      </c>
    </row>
    <row r="23">
      <c r="A23" t="n" s="0">
        <v>870415.0</v>
      </c>
      <c r="B23" s="0">
        <f>1/COUNTIFS($A$6:$A$15532,A23,$C$6:$C$15532,1)</f>
      </c>
      <c r="C23" s="0">
        <f>IF(SUBTOTAL(103,A23) = 1, 1, 0)</f>
      </c>
      <c r="D23" t="n" s="0">
        <v>296871.0</v>
      </c>
      <c r="E23" s="0">
        <f>1/COUNTIFS($D$6:$D$15532,D23,$F$6:$F$15532,1)</f>
      </c>
      <c r="F23" s="0">
        <f>IF(SUBTOTAL(103,D23) = 1, 1, 0)</f>
      </c>
      <c r="G23" t="n" s="3">
        <v>45530.667916666665</v>
      </c>
      <c r="H23" t="s" s="0">
        <v>27</v>
      </c>
      <c r="I23" t="s" s="0">
        <v>28</v>
      </c>
      <c r="J23" t="s" s="0">
        <v>29</v>
      </c>
      <c r="K23" t="s" s="0">
        <v>43</v>
      </c>
      <c r="L23" t="s" s="0">
        <v>71</v>
      </c>
      <c r="M23" t="s" s="0">
        <v>72</v>
      </c>
      <c r="N23" t="n" s="0">
        <v>2024.0</v>
      </c>
      <c r="O23" t="s" s="0">
        <v>33</v>
      </c>
      <c r="P23" t="s" s="0">
        <v>34</v>
      </c>
      <c r="Q23" t="s" s="0">
        <v>47</v>
      </c>
      <c r="R23" t="s" s="0">
        <v>110</v>
      </c>
      <c r="S23" t="n" s="0">
        <v>870415.0</v>
      </c>
      <c r="T23" t="s" s="0">
        <v>37</v>
      </c>
      <c r="U23" t="n" s="0">
        <v>22.0</v>
      </c>
      <c r="V23" t="s" s="0">
        <v>76</v>
      </c>
      <c r="W23" t="s" s="0">
        <v>50</v>
      </c>
      <c r="X23" t="s" s="0">
        <v>40</v>
      </c>
      <c r="Y23" t="s" s="0">
        <v>40</v>
      </c>
      <c r="Z23" t="s" s="0">
        <v>41</v>
      </c>
      <c r="AA23" t="s" s="0">
        <v>41</v>
      </c>
    </row>
    <row r="24">
      <c r="A24" t="n" s="0">
        <v>870415.0</v>
      </c>
      <c r="B24" s="0">
        <f>1/COUNTIFS($A$6:$A$15532,A24,$C$6:$C$15532,1)</f>
      </c>
      <c r="C24" s="0">
        <f>IF(SUBTOTAL(103,A24) = 1, 1, 0)</f>
      </c>
      <c r="D24" t="n" s="0">
        <v>296872.0</v>
      </c>
      <c r="E24" s="0">
        <f>1/COUNTIFS($D$6:$D$15532,D24,$F$6:$F$15532,1)</f>
      </c>
      <c r="F24" s="0">
        <f>IF(SUBTOTAL(103,D24) = 1, 1, 0)</f>
      </c>
      <c r="G24" t="n" s="3">
        <v>45530.681979166664</v>
      </c>
      <c r="H24" t="s" s="0">
        <v>27</v>
      </c>
      <c r="I24" t="s" s="0">
        <v>28</v>
      </c>
      <c r="J24" t="s" s="0">
        <v>93</v>
      </c>
      <c r="K24" t="s" s="0">
        <v>61</v>
      </c>
      <c r="L24" t="s" s="0">
        <v>41</v>
      </c>
      <c r="M24" t="s" s="0">
        <v>111</v>
      </c>
      <c r="N24" t="n" s="0">
        <v>2024.0</v>
      </c>
      <c r="O24" t="s" s="0">
        <v>33</v>
      </c>
      <c r="P24" t="s" s="0">
        <v>34</v>
      </c>
      <c r="Q24" t="s" s="0">
        <v>47</v>
      </c>
      <c r="R24" t="s" s="0">
        <v>110</v>
      </c>
      <c r="S24" t="n" s="0">
        <v>870415.0</v>
      </c>
      <c r="T24" t="s" s="0">
        <v>37</v>
      </c>
      <c r="U24" t="n" s="0">
        <v>22.0</v>
      </c>
      <c r="V24" t="s" s="0">
        <v>76</v>
      </c>
      <c r="W24" t="s" s="0">
        <v>50</v>
      </c>
      <c r="X24" t="s" s="0">
        <v>40</v>
      </c>
      <c r="Y24" t="s" s="0">
        <v>40</v>
      </c>
      <c r="Z24" t="s" s="0">
        <v>41</v>
      </c>
      <c r="AA24" t="s" s="0">
        <v>41</v>
      </c>
    </row>
    <row r="25">
      <c r="A25" t="n" s="0">
        <v>813285.0</v>
      </c>
      <c r="B25" s="0">
        <f>1/COUNTIFS($A$6:$A$15532,A25,$C$6:$C$15532,1)</f>
      </c>
      <c r="C25" s="0">
        <f>IF(SUBTOTAL(103,A25) = 1, 1, 0)</f>
      </c>
      <c r="D25" t="n" s="0">
        <v>296876.0</v>
      </c>
      <c r="E25" s="0">
        <f>1/COUNTIFS($D$6:$D$15532,D25,$F$6:$F$15532,1)</f>
      </c>
      <c r="F25" s="0">
        <f>IF(SUBTOTAL(103,D25) = 1, 1, 0)</f>
      </c>
      <c r="G25" t="n" s="3">
        <v>45530.69619212963</v>
      </c>
      <c r="H25" t="s" s="0">
        <v>27</v>
      </c>
      <c r="I25" t="s" s="0">
        <v>28</v>
      </c>
      <c r="J25" t="s" s="0">
        <v>42</v>
      </c>
      <c r="K25" t="s" s="0">
        <v>43</v>
      </c>
      <c r="L25" t="s" s="0">
        <v>71</v>
      </c>
      <c r="M25" t="s" s="0">
        <v>45</v>
      </c>
      <c r="N25" t="n" s="0">
        <v>2023.0</v>
      </c>
      <c r="O25" t="s" s="0">
        <v>33</v>
      </c>
      <c r="P25" t="s" s="0">
        <v>112</v>
      </c>
      <c r="Q25" t="s" s="0">
        <v>113</v>
      </c>
      <c r="R25" t="s" s="0">
        <v>114</v>
      </c>
      <c r="S25" t="n" s="0">
        <v>813285.0</v>
      </c>
      <c r="T25" t="s" s="0">
        <v>49</v>
      </c>
      <c r="U25" t="n" s="0">
        <v>26.0</v>
      </c>
      <c r="V25" t="s" s="0">
        <v>115</v>
      </c>
      <c r="W25" t="s" s="0">
        <v>41</v>
      </c>
      <c r="X25" t="s" s="0">
        <v>40</v>
      </c>
      <c r="Y25" t="s" s="0">
        <v>40</v>
      </c>
      <c r="Z25" t="s" s="0">
        <v>41</v>
      </c>
      <c r="AA25" t="s" s="0">
        <v>41</v>
      </c>
    </row>
    <row r="26">
      <c r="A26" t="n" s="0">
        <v>711032.0</v>
      </c>
      <c r="B26" s="0">
        <f>1/COUNTIFS($A$6:$A$15532,A26,$C$6:$C$15532,1)</f>
      </c>
      <c r="C26" s="0">
        <f>IF(SUBTOTAL(103,A26) = 1, 1, 0)</f>
      </c>
      <c r="D26" t="n" s="0">
        <v>296887.0</v>
      </c>
      <c r="E26" s="0">
        <f>1/COUNTIFS($D$6:$D$15532,D26,$F$6:$F$15532,1)</f>
      </c>
      <c r="F26" s="0">
        <f>IF(SUBTOTAL(103,D26) = 1, 1, 0)</f>
      </c>
      <c r="G26" t="n" s="3">
        <v>45530.718877314815</v>
      </c>
      <c r="H26" t="s" s="0">
        <v>27</v>
      </c>
      <c r="I26" t="s" s="0">
        <v>28</v>
      </c>
      <c r="J26" t="s" s="0">
        <v>29</v>
      </c>
      <c r="K26" t="s" s="0">
        <v>30</v>
      </c>
      <c r="L26" t="s" s="0">
        <v>31</v>
      </c>
      <c r="M26" t="s" s="0">
        <v>32</v>
      </c>
      <c r="N26" t="n" s="0">
        <v>2024.0</v>
      </c>
      <c r="O26" t="s" s="0">
        <v>33</v>
      </c>
      <c r="P26" t="s" s="0">
        <v>116</v>
      </c>
      <c r="Q26" t="s" s="0">
        <v>117</v>
      </c>
      <c r="R26" t="s" s="0">
        <v>118</v>
      </c>
      <c r="S26" t="n" s="0">
        <v>711032.0</v>
      </c>
      <c r="T26" t="s" s="0">
        <v>49</v>
      </c>
      <c r="U26" t="n" s="0">
        <v>24.0</v>
      </c>
      <c r="V26" t="s" s="0">
        <v>38</v>
      </c>
      <c r="W26" t="s" s="0">
        <v>60</v>
      </c>
      <c r="X26" t="s" s="0">
        <v>40</v>
      </c>
      <c r="Y26" t="s" s="0">
        <v>40</v>
      </c>
      <c r="Z26" t="s" s="0">
        <v>41</v>
      </c>
      <c r="AA26" t="s" s="0">
        <v>41</v>
      </c>
    </row>
    <row r="27">
      <c r="A27" t="n" s="0">
        <v>434478.0</v>
      </c>
      <c r="B27" s="0">
        <f>1/COUNTIFS($A$6:$A$15532,A27,$C$6:$C$15532,1)</f>
      </c>
      <c r="C27" s="0">
        <f>IF(SUBTOTAL(103,A27) = 1, 1, 0)</f>
      </c>
      <c r="D27" t="n" s="0">
        <v>296894.0</v>
      </c>
      <c r="E27" s="0">
        <f>1/COUNTIFS($D$6:$D$15532,D27,$F$6:$F$15532,1)</f>
      </c>
      <c r="F27" s="0">
        <f>IF(SUBTOTAL(103,D27) = 1, 1, 0)</f>
      </c>
      <c r="G27" t="n" s="3">
        <v>45531.40325231481</v>
      </c>
      <c r="H27" t="s" s="0">
        <v>27</v>
      </c>
      <c r="I27" t="s" s="0">
        <v>28</v>
      </c>
      <c r="J27" t="s" s="0">
        <v>29</v>
      </c>
      <c r="K27" t="s" s="0">
        <v>30</v>
      </c>
      <c r="L27" t="s" s="0">
        <v>31</v>
      </c>
      <c r="M27" t="s" s="0">
        <v>32</v>
      </c>
      <c r="N27" t="n" s="0">
        <v>2024.0</v>
      </c>
      <c r="O27" t="s" s="0">
        <v>33</v>
      </c>
      <c r="P27" t="s" s="0">
        <v>34</v>
      </c>
      <c r="Q27" t="s" s="0">
        <v>64</v>
      </c>
      <c r="R27" t="s" s="0">
        <v>59</v>
      </c>
      <c r="S27" t="n" s="0">
        <v>434478.0</v>
      </c>
      <c r="T27" t="s" s="0">
        <v>49</v>
      </c>
      <c r="U27" t="n" s="0">
        <v>27.0</v>
      </c>
      <c r="V27" t="s" s="0">
        <v>38</v>
      </c>
      <c r="W27" t="s" s="0">
        <v>50</v>
      </c>
      <c r="X27" t="s" s="0">
        <v>40</v>
      </c>
      <c r="Y27" t="s" s="0">
        <v>40</v>
      </c>
      <c r="Z27" t="s" s="0">
        <v>41</v>
      </c>
      <c r="AA27" t="s" s="0">
        <v>41</v>
      </c>
    </row>
    <row r="28">
      <c r="A28" t="n" s="0">
        <v>729153.0</v>
      </c>
      <c r="B28" s="0">
        <f>1/COUNTIFS($A$6:$A$15532,A28,$C$6:$C$15532,1)</f>
      </c>
      <c r="C28" s="0">
        <f>IF(SUBTOTAL(103,A28) = 1, 1, 0)</f>
      </c>
      <c r="D28" t="n" s="0">
        <v>296899.0</v>
      </c>
      <c r="E28" s="0">
        <f>1/COUNTIFS($D$6:$D$15532,D28,$F$6:$F$15532,1)</f>
      </c>
      <c r="F28" s="0">
        <f>IF(SUBTOTAL(103,D28) = 1, 1, 0)</f>
      </c>
      <c r="G28" t="n" s="3">
        <v>45531.413506944446</v>
      </c>
      <c r="H28" t="s" s="0">
        <v>27</v>
      </c>
      <c r="I28" t="s" s="0">
        <v>28</v>
      </c>
      <c r="J28" t="s" s="0">
        <v>29</v>
      </c>
      <c r="K28" t="s" s="0">
        <v>30</v>
      </c>
      <c r="L28" t="s" s="0">
        <v>31</v>
      </c>
      <c r="M28" t="s" s="0">
        <v>119</v>
      </c>
      <c r="N28" t="n" s="0">
        <v>2023.0</v>
      </c>
      <c r="O28" t="s" s="0">
        <v>33</v>
      </c>
      <c r="P28" t="s" s="0">
        <v>34</v>
      </c>
      <c r="Q28" t="s" s="0">
        <v>101</v>
      </c>
      <c r="R28" t="s" s="0">
        <v>36</v>
      </c>
      <c r="S28" t="n" s="0">
        <v>729153.0</v>
      </c>
      <c r="T28" t="s" s="0">
        <v>49</v>
      </c>
      <c r="U28" t="n" s="0">
        <v>25.0</v>
      </c>
      <c r="V28" t="s" s="0">
        <v>38</v>
      </c>
      <c r="W28" t="s" s="0">
        <v>50</v>
      </c>
      <c r="X28" t="s" s="0">
        <v>66</v>
      </c>
      <c r="Y28" t="s" s="0">
        <v>66</v>
      </c>
      <c r="Z28" t="s" s="0">
        <v>41</v>
      </c>
      <c r="AA28" t="s" s="0">
        <v>41</v>
      </c>
    </row>
    <row r="29">
      <c r="A29" t="n" s="0">
        <v>629593.0</v>
      </c>
      <c r="B29" s="0">
        <f>1/COUNTIFS($A$6:$A$15532,A29,$C$6:$C$15532,1)</f>
      </c>
      <c r="C29" s="0">
        <f>IF(SUBTOTAL(103,A29) = 1, 1, 0)</f>
      </c>
      <c r="D29" t="n" s="0">
        <v>296905.0</v>
      </c>
      <c r="E29" s="0">
        <f>1/COUNTIFS($D$6:$D$15532,D29,$F$6:$F$15532,1)</f>
      </c>
      <c r="F29" s="0">
        <f>IF(SUBTOTAL(103,D29) = 1, 1, 0)</f>
      </c>
      <c r="G29" t="n" s="3">
        <v>45531.45186342593</v>
      </c>
      <c r="H29" t="s" s="0">
        <v>27</v>
      </c>
      <c r="I29" t="s" s="0">
        <v>28</v>
      </c>
      <c r="J29" t="s" s="0">
        <v>29</v>
      </c>
      <c r="K29" t="s" s="0">
        <v>30</v>
      </c>
      <c r="L29" t="s" s="0">
        <v>31</v>
      </c>
      <c r="M29" t="s" s="0">
        <v>119</v>
      </c>
      <c r="N29" t="n" s="0">
        <v>2021.0</v>
      </c>
      <c r="O29" t="s" s="0">
        <v>33</v>
      </c>
      <c r="P29" t="s" s="0">
        <v>116</v>
      </c>
      <c r="Q29" t="s" s="0">
        <v>47</v>
      </c>
      <c r="R29" t="s" s="0">
        <v>120</v>
      </c>
      <c r="S29" t="n" s="0">
        <v>629593.0</v>
      </c>
      <c r="T29" t="s" s="0">
        <v>49</v>
      </c>
      <c r="U29" t="n" s="0">
        <v>23.0</v>
      </c>
      <c r="V29" t="s" s="0">
        <v>38</v>
      </c>
      <c r="W29" t="s" s="0">
        <v>121</v>
      </c>
      <c r="X29" t="s" s="0">
        <v>66</v>
      </c>
      <c r="Y29" t="s" s="0">
        <v>40</v>
      </c>
      <c r="Z29" t="s" s="0">
        <v>41</v>
      </c>
      <c r="AA29" t="s" s="0">
        <v>41</v>
      </c>
    </row>
    <row r="30">
      <c r="A30" t="n" s="0">
        <v>904890.0</v>
      </c>
      <c r="B30" s="0">
        <f>1/COUNTIFS($A$6:$A$15532,A30,$C$6:$C$15532,1)</f>
      </c>
      <c r="C30" s="0">
        <f>IF(SUBTOTAL(103,A30) = 1, 1, 0)</f>
      </c>
      <c r="D30" t="n" s="0">
        <v>296906.0</v>
      </c>
      <c r="E30" s="0">
        <f>1/COUNTIFS($D$6:$D$15532,D30,$F$6:$F$15532,1)</f>
      </c>
      <c r="F30" s="0">
        <f>IF(SUBTOTAL(103,D30) = 1, 1, 0)</f>
      </c>
      <c r="G30" t="n" s="3">
        <v>45531.48216435185</v>
      </c>
      <c r="H30" t="s" s="0">
        <v>27</v>
      </c>
      <c r="I30" t="s" s="0">
        <v>28</v>
      </c>
      <c r="J30" t="s" s="0">
        <v>29</v>
      </c>
      <c r="K30" t="s" s="0">
        <v>30</v>
      </c>
      <c r="L30" t="s" s="0">
        <v>31</v>
      </c>
      <c r="M30" t="s" s="0">
        <v>32</v>
      </c>
      <c r="N30" t="n" s="0">
        <v>2024.0</v>
      </c>
      <c r="O30" t="s" s="0">
        <v>33</v>
      </c>
      <c r="P30" t="s" s="0">
        <v>34</v>
      </c>
      <c r="Q30" t="s" s="0">
        <v>113</v>
      </c>
      <c r="R30" t="s" s="0">
        <v>122</v>
      </c>
      <c r="S30" t="n" s="0">
        <v>904890.0</v>
      </c>
      <c r="T30" t="s" s="0">
        <v>37</v>
      </c>
      <c r="U30" t="n" s="0">
        <v>24.0</v>
      </c>
      <c r="V30" t="s" s="0">
        <v>38</v>
      </c>
      <c r="W30" t="s" s="0">
        <v>50</v>
      </c>
      <c r="X30" t="s" s="0">
        <v>40</v>
      </c>
      <c r="Y30" t="s" s="0">
        <v>40</v>
      </c>
      <c r="Z30" t="s" s="0">
        <v>41</v>
      </c>
      <c r="AA30" t="s" s="0">
        <v>41</v>
      </c>
    </row>
    <row r="31">
      <c r="A31" t="n" s="0">
        <v>792703.0</v>
      </c>
      <c r="B31" s="0">
        <f>1/COUNTIFS($A$6:$A$15532,A31,$C$6:$C$15532,1)</f>
      </c>
      <c r="C31" s="0">
        <f>IF(SUBTOTAL(103,A31) = 1, 1, 0)</f>
      </c>
      <c r="D31" t="n" s="0">
        <v>296907.0</v>
      </c>
      <c r="E31" s="0">
        <f>1/COUNTIFS($D$6:$D$15532,D31,$F$6:$F$15532,1)</f>
      </c>
      <c r="F31" s="0">
        <f>IF(SUBTOTAL(103,D31) = 1, 1, 0)</f>
      </c>
      <c r="G31" t="n" s="3">
        <v>45531.482199074075</v>
      </c>
      <c r="H31" t="s" s="0">
        <v>27</v>
      </c>
      <c r="I31" t="s" s="0">
        <v>28</v>
      </c>
      <c r="J31" t="s" s="0">
        <v>29</v>
      </c>
      <c r="K31" t="s" s="0">
        <v>30</v>
      </c>
      <c r="L31" t="s" s="0">
        <v>41</v>
      </c>
      <c r="M31" t="s" s="0">
        <v>57</v>
      </c>
      <c r="N31" t="n" s="0">
        <v>2024.0</v>
      </c>
      <c r="O31" t="s" s="0">
        <v>33</v>
      </c>
      <c r="P31" t="s" s="0">
        <v>34</v>
      </c>
      <c r="Q31" t="s" s="0">
        <v>64</v>
      </c>
      <c r="R31" t="s" s="0">
        <v>123</v>
      </c>
      <c r="S31" t="n" s="0">
        <v>792703.0</v>
      </c>
      <c r="T31" t="s" s="0">
        <v>49</v>
      </c>
      <c r="U31" t="n" s="0">
        <v>23.0</v>
      </c>
      <c r="V31" t="s" s="0">
        <v>38</v>
      </c>
      <c r="W31" t="s" s="0">
        <v>60</v>
      </c>
      <c r="X31" t="s" s="0">
        <v>40</v>
      </c>
      <c r="Y31" t="s" s="0">
        <v>40</v>
      </c>
      <c r="Z31" t="s" s="0">
        <v>41</v>
      </c>
      <c r="AA31" t="s" s="0">
        <v>56</v>
      </c>
    </row>
    <row r="32">
      <c r="A32" t="n" s="0">
        <v>632723.0</v>
      </c>
      <c r="B32" s="0">
        <f>1/COUNTIFS($A$6:$A$15532,A32,$C$6:$C$15532,1)</f>
      </c>
      <c r="C32" s="0">
        <f>IF(SUBTOTAL(103,A32) = 1, 1, 0)</f>
      </c>
      <c r="D32" t="n" s="0">
        <v>296913.0</v>
      </c>
      <c r="E32" s="0">
        <f>1/COUNTIFS($D$6:$D$15532,D32,$F$6:$F$15532,1)</f>
      </c>
      <c r="F32" s="0">
        <f>IF(SUBTOTAL(103,D32) = 1, 1, 0)</f>
      </c>
      <c r="G32" t="n" s="3">
        <v>45531.58053240741</v>
      </c>
      <c r="H32" t="s" s="0">
        <v>27</v>
      </c>
      <c r="I32" t="s" s="0">
        <v>28</v>
      </c>
      <c r="J32" t="s" s="0">
        <v>29</v>
      </c>
      <c r="K32" t="s" s="0">
        <v>43</v>
      </c>
      <c r="L32" t="s" s="0">
        <v>71</v>
      </c>
      <c r="M32" t="s" s="0">
        <v>124</v>
      </c>
      <c r="N32" t="n" s="0">
        <v>2024.0</v>
      </c>
      <c r="O32" t="s" s="0">
        <v>33</v>
      </c>
      <c r="P32" t="s" s="0">
        <v>34</v>
      </c>
      <c r="Q32" t="s" s="0">
        <v>88</v>
      </c>
      <c r="R32" t="s" s="0">
        <v>125</v>
      </c>
      <c r="S32" t="n" s="0">
        <v>632723.0</v>
      </c>
      <c r="T32" t="s" s="0">
        <v>49</v>
      </c>
      <c r="U32" t="n" s="0">
        <v>23.0</v>
      </c>
      <c r="V32" t="s" s="0">
        <v>38</v>
      </c>
      <c r="W32" t="s" s="0">
        <v>126</v>
      </c>
      <c r="X32" t="s" s="0">
        <v>40</v>
      </c>
      <c r="Y32" t="s" s="0">
        <v>40</v>
      </c>
      <c r="Z32" t="s" s="0">
        <v>41</v>
      </c>
      <c r="AA32" t="s" s="0">
        <v>127</v>
      </c>
    </row>
    <row r="33">
      <c r="A33" t="n" s="0">
        <v>632723.0</v>
      </c>
      <c r="B33" s="0">
        <f>1/COUNTIFS($A$6:$A$15532,A33,$C$6:$C$15532,1)</f>
      </c>
      <c r="C33" s="0">
        <f>IF(SUBTOTAL(103,A33) = 1, 1, 0)</f>
      </c>
      <c r="D33" t="n" s="0">
        <v>296914.0</v>
      </c>
      <c r="E33" s="0">
        <f>1/COUNTIFS($D$6:$D$15532,D33,$F$6:$F$15532,1)</f>
      </c>
      <c r="F33" s="0">
        <f>IF(SUBTOTAL(103,D33) = 1, 1, 0)</f>
      </c>
      <c r="G33" t="n" s="3">
        <v>45531.58174768519</v>
      </c>
      <c r="H33" t="s" s="0">
        <v>27</v>
      </c>
      <c r="I33" t="s" s="0">
        <v>28</v>
      </c>
      <c r="J33" t="s" s="0">
        <v>29</v>
      </c>
      <c r="K33" t="s" s="0">
        <v>43</v>
      </c>
      <c r="L33" t="s" s="0">
        <v>51</v>
      </c>
      <c r="M33" t="s" s="0">
        <v>77</v>
      </c>
      <c r="N33" t="n" s="0">
        <v>2024.0</v>
      </c>
      <c r="O33" t="s" s="0">
        <v>33</v>
      </c>
      <c r="P33" t="s" s="0">
        <v>34</v>
      </c>
      <c r="Q33" t="s" s="0">
        <v>88</v>
      </c>
      <c r="R33" t="s" s="0">
        <v>125</v>
      </c>
      <c r="S33" t="n" s="0">
        <v>632723.0</v>
      </c>
      <c r="T33" t="s" s="0">
        <v>49</v>
      </c>
      <c r="U33" t="n" s="0">
        <v>23.0</v>
      </c>
      <c r="V33" t="s" s="0">
        <v>38</v>
      </c>
      <c r="W33" t="s" s="0">
        <v>126</v>
      </c>
      <c r="X33" t="s" s="0">
        <v>40</v>
      </c>
      <c r="Y33" t="s" s="0">
        <v>40</v>
      </c>
      <c r="Z33" t="s" s="0">
        <v>41</v>
      </c>
      <c r="AA33" t="s" s="0">
        <v>127</v>
      </c>
    </row>
    <row r="34">
      <c r="A34" t="n" s="0">
        <v>845432.0</v>
      </c>
      <c r="B34" s="0">
        <f>1/COUNTIFS($A$6:$A$15532,A34,$C$6:$C$15532,1)</f>
      </c>
      <c r="C34" s="0">
        <f>IF(SUBTOTAL(103,A34) = 1, 1, 0)</f>
      </c>
      <c r="D34" t="n" s="0">
        <v>296915.0</v>
      </c>
      <c r="E34" s="0">
        <f>1/COUNTIFS($D$6:$D$15532,D34,$F$6:$F$15532,1)</f>
      </c>
      <c r="F34" s="0">
        <f>IF(SUBTOTAL(103,D34) = 1, 1, 0)</f>
      </c>
      <c r="G34" t="n" s="3">
        <v>45531.58571759259</v>
      </c>
      <c r="H34" t="s" s="0">
        <v>27</v>
      </c>
      <c r="I34" t="s" s="0">
        <v>28</v>
      </c>
      <c r="J34" t="s" s="0">
        <v>42</v>
      </c>
      <c r="K34" t="s" s="0">
        <v>43</v>
      </c>
      <c r="L34" t="s" s="0">
        <v>44</v>
      </c>
      <c r="M34" t="s" s="0">
        <v>72</v>
      </c>
      <c r="N34" t="n" s="0">
        <v>2024.0</v>
      </c>
      <c r="O34" t="s" s="0">
        <v>33</v>
      </c>
      <c r="P34" t="s" s="0">
        <v>107</v>
      </c>
      <c r="Q34" t="s" s="0">
        <v>58</v>
      </c>
      <c r="R34" t="s" s="0">
        <v>128</v>
      </c>
      <c r="S34" t="n" s="0">
        <v>845432.0</v>
      </c>
      <c r="T34" t="s" s="0">
        <v>49</v>
      </c>
      <c r="U34" t="n" s="0">
        <v>20.0</v>
      </c>
      <c r="V34" t="s" s="0">
        <v>38</v>
      </c>
      <c r="W34" t="s" s="0">
        <v>129</v>
      </c>
      <c r="X34" t="s" s="0">
        <v>40</v>
      </c>
      <c r="Y34" t="s" s="0">
        <v>40</v>
      </c>
      <c r="Z34" t="s" s="0">
        <v>41</v>
      </c>
      <c r="AA34" t="s" s="0">
        <v>41</v>
      </c>
    </row>
    <row r="35">
      <c r="A35" t="n" s="0">
        <v>848249.0</v>
      </c>
      <c r="B35" s="0">
        <f>1/COUNTIFS($A$6:$A$15532,A35,$C$6:$C$15532,1)</f>
      </c>
      <c r="C35" s="0">
        <f>IF(SUBTOTAL(103,A35) = 1, 1, 0)</f>
      </c>
      <c r="D35" t="n" s="0">
        <v>296916.0</v>
      </c>
      <c r="E35" s="0">
        <f>1/COUNTIFS($D$6:$D$15532,D35,$F$6:$F$15532,1)</f>
      </c>
      <c r="F35" s="0">
        <f>IF(SUBTOTAL(103,D35) = 1, 1, 0)</f>
      </c>
      <c r="G35" t="n" s="3">
        <v>45531.58771990741</v>
      </c>
      <c r="H35" t="s" s="0">
        <v>27</v>
      </c>
      <c r="I35" t="s" s="0">
        <v>28</v>
      </c>
      <c r="J35" t="s" s="0">
        <v>93</v>
      </c>
      <c r="K35" t="s" s="0">
        <v>94</v>
      </c>
      <c r="L35" t="s" s="0">
        <v>95</v>
      </c>
      <c r="M35" t="s" s="0">
        <v>100</v>
      </c>
      <c r="N35" t="n" s="0">
        <v>2024.0</v>
      </c>
      <c r="O35" t="s" s="0">
        <v>33</v>
      </c>
      <c r="P35" t="s" s="0">
        <v>107</v>
      </c>
      <c r="Q35" t="s" s="0">
        <v>58</v>
      </c>
      <c r="R35" t="s" s="0">
        <v>130</v>
      </c>
      <c r="S35" t="n" s="0">
        <v>848249.0</v>
      </c>
      <c r="T35" t="s" s="0">
        <v>49</v>
      </c>
      <c r="U35" t="n" s="0">
        <v>20.0</v>
      </c>
      <c r="V35" t="s" s="0">
        <v>38</v>
      </c>
      <c r="W35" t="s" s="0">
        <v>60</v>
      </c>
      <c r="X35" t="s" s="0">
        <v>40</v>
      </c>
      <c r="Y35" t="s" s="0">
        <v>40</v>
      </c>
      <c r="Z35" t="s" s="0">
        <v>41</v>
      </c>
      <c r="AA35" t="s" s="0">
        <v>41</v>
      </c>
    </row>
    <row r="36">
      <c r="A36" t="n" s="0">
        <v>872740.0</v>
      </c>
      <c r="B36" s="0">
        <f>1/COUNTIFS($A$6:$A$15532,A36,$C$6:$C$15532,1)</f>
      </c>
      <c r="C36" s="0">
        <f>IF(SUBTOTAL(103,A36) = 1, 1, 0)</f>
      </c>
      <c r="D36" t="n" s="0">
        <v>296917.0</v>
      </c>
      <c r="E36" s="0">
        <f>1/COUNTIFS($D$6:$D$15532,D36,$F$6:$F$15532,1)</f>
      </c>
      <c r="F36" s="0">
        <f>IF(SUBTOTAL(103,D36) = 1, 1, 0)</f>
      </c>
      <c r="G36" t="n" s="3">
        <v>45531.58820601852</v>
      </c>
      <c r="H36" t="s" s="0">
        <v>27</v>
      </c>
      <c r="I36" t="s" s="0">
        <v>28</v>
      </c>
      <c r="J36" t="s" s="0">
        <v>93</v>
      </c>
      <c r="K36" t="s" s="0">
        <v>94</v>
      </c>
      <c r="L36" t="s" s="0">
        <v>95</v>
      </c>
      <c r="M36" t="s" s="0">
        <v>72</v>
      </c>
      <c r="N36" t="n" s="0">
        <v>2024.0</v>
      </c>
      <c r="O36" t="s" s="0">
        <v>33</v>
      </c>
      <c r="P36" t="s" s="0">
        <v>107</v>
      </c>
      <c r="Q36" t="s" s="0">
        <v>58</v>
      </c>
      <c r="R36" t="s" s="0">
        <v>130</v>
      </c>
      <c r="S36" t="n" s="0">
        <v>872740.0</v>
      </c>
      <c r="T36" t="s" s="0">
        <v>49</v>
      </c>
      <c r="U36" t="n" s="0">
        <v>20.0</v>
      </c>
      <c r="V36" t="s" s="0">
        <v>38</v>
      </c>
      <c r="W36" t="s" s="0">
        <v>131</v>
      </c>
      <c r="X36" t="s" s="0">
        <v>66</v>
      </c>
      <c r="Y36" t="s" s="0">
        <v>66</v>
      </c>
      <c r="Z36" t="s" s="0">
        <v>41</v>
      </c>
      <c r="AA36" t="s" s="0">
        <v>41</v>
      </c>
    </row>
    <row r="37">
      <c r="A37" t="n" s="0">
        <v>845742.0</v>
      </c>
      <c r="B37" s="0">
        <f>1/COUNTIFS($A$6:$A$15532,A37,$C$6:$C$15532,1)</f>
      </c>
      <c r="C37" s="0">
        <f>IF(SUBTOTAL(103,A37) = 1, 1, 0)</f>
      </c>
      <c r="D37" t="n" s="0">
        <v>296918.0</v>
      </c>
      <c r="E37" s="0">
        <f>1/COUNTIFS($D$6:$D$15532,D37,$F$6:$F$15532,1)</f>
      </c>
      <c r="F37" s="0">
        <f>IF(SUBTOTAL(103,D37) = 1, 1, 0)</f>
      </c>
      <c r="G37" t="n" s="3">
        <v>45531.59043981481</v>
      </c>
      <c r="H37" t="s" s="0">
        <v>27</v>
      </c>
      <c r="I37" t="s" s="0">
        <v>28</v>
      </c>
      <c r="J37" t="s" s="0">
        <v>29</v>
      </c>
      <c r="K37" t="s" s="0">
        <v>43</v>
      </c>
      <c r="L37" t="s" s="0">
        <v>51</v>
      </c>
      <c r="M37" t="s" s="0">
        <v>124</v>
      </c>
      <c r="N37" t="n" s="0">
        <v>2024.0</v>
      </c>
      <c r="O37" t="s" s="0">
        <v>33</v>
      </c>
      <c r="P37" t="s" s="0">
        <v>78</v>
      </c>
      <c r="Q37" t="s" s="0">
        <v>58</v>
      </c>
      <c r="R37" t="s" s="0">
        <v>132</v>
      </c>
      <c r="S37" t="n" s="0">
        <v>845742.0</v>
      </c>
      <c r="T37" t="s" s="0">
        <v>37</v>
      </c>
      <c r="U37" t="n" s="0">
        <v>20.0</v>
      </c>
      <c r="V37" t="s" s="0">
        <v>38</v>
      </c>
      <c r="W37" t="s" s="0">
        <v>133</v>
      </c>
      <c r="X37" t="s" s="0">
        <v>40</v>
      </c>
      <c r="Y37" t="s" s="0">
        <v>40</v>
      </c>
      <c r="Z37" t="s" s="0">
        <v>41</v>
      </c>
      <c r="AA37" t="s" s="0">
        <v>41</v>
      </c>
    </row>
    <row r="38">
      <c r="A38" t="n" s="0">
        <v>645007.0</v>
      </c>
      <c r="B38" s="0">
        <f>1/COUNTIFS($A$6:$A$15532,A38,$C$6:$C$15532,1)</f>
      </c>
      <c r="C38" s="0">
        <f>IF(SUBTOTAL(103,A38) = 1, 1, 0)</f>
      </c>
      <c r="D38" t="n" s="0">
        <v>296921.0</v>
      </c>
      <c r="E38" s="0">
        <f>1/COUNTIFS($D$6:$D$15532,D38,$F$6:$F$15532,1)</f>
      </c>
      <c r="F38" s="0">
        <f>IF(SUBTOTAL(103,D38) = 1, 1, 0)</f>
      </c>
      <c r="G38" t="n" s="3">
        <v>45531.60680555556</v>
      </c>
      <c r="H38" t="s" s="0">
        <v>27</v>
      </c>
      <c r="I38" t="s" s="0">
        <v>67</v>
      </c>
      <c r="J38" t="s" s="0">
        <v>42</v>
      </c>
      <c r="K38" t="s" s="0">
        <v>43</v>
      </c>
      <c r="L38" t="s" s="0">
        <v>71</v>
      </c>
      <c r="M38" t="s" s="0">
        <v>100</v>
      </c>
      <c r="N38" t="n" s="0">
        <v>2024.0</v>
      </c>
      <c r="O38" t="s" s="0">
        <v>33</v>
      </c>
      <c r="P38" t="s" s="0">
        <v>116</v>
      </c>
      <c r="Q38" t="s" s="0">
        <v>113</v>
      </c>
      <c r="R38" t="s" s="0">
        <v>69</v>
      </c>
      <c r="S38" t="n" s="0">
        <v>645007.0</v>
      </c>
      <c r="T38" t="s" s="0">
        <v>49</v>
      </c>
      <c r="U38" t="n" s="0">
        <v>23.0</v>
      </c>
      <c r="V38" t="s" s="0">
        <v>38</v>
      </c>
      <c r="W38" t="s" s="0">
        <v>134</v>
      </c>
      <c r="X38" t="s" s="0">
        <v>40</v>
      </c>
      <c r="Y38" t="s" s="0">
        <v>40</v>
      </c>
      <c r="Z38" t="s" s="0">
        <v>41</v>
      </c>
      <c r="AA38" t="s" s="0">
        <v>41</v>
      </c>
    </row>
    <row r="39">
      <c r="A39" t="n" s="0">
        <v>852104.0</v>
      </c>
      <c r="B39" s="0">
        <f>1/COUNTIFS($A$6:$A$15532,A39,$C$6:$C$15532,1)</f>
      </c>
      <c r="C39" s="0">
        <f>IF(SUBTOTAL(103,A39) = 1, 1, 0)</f>
      </c>
      <c r="D39" t="n" s="0">
        <v>296923.0</v>
      </c>
      <c r="E39" s="0">
        <f>1/COUNTIFS($D$6:$D$15532,D39,$F$6:$F$15532,1)</f>
      </c>
      <c r="F39" s="0">
        <f>IF(SUBTOTAL(103,D39) = 1, 1, 0)</f>
      </c>
      <c r="G39" t="n" s="3">
        <v>45531.61200231482</v>
      </c>
      <c r="H39" t="s" s="0">
        <v>27</v>
      </c>
      <c r="I39" t="s" s="0">
        <v>28</v>
      </c>
      <c r="J39" t="s" s="0">
        <v>93</v>
      </c>
      <c r="K39" t="s" s="0">
        <v>94</v>
      </c>
      <c r="L39" t="s" s="0">
        <v>95</v>
      </c>
      <c r="M39" t="s" s="0">
        <v>72</v>
      </c>
      <c r="N39" t="n" s="0">
        <v>2024.0</v>
      </c>
      <c r="O39" t="s" s="0">
        <v>33</v>
      </c>
      <c r="P39" t="s" s="0">
        <v>107</v>
      </c>
      <c r="Q39" t="s" s="0">
        <v>58</v>
      </c>
      <c r="R39" t="s" s="0">
        <v>130</v>
      </c>
      <c r="S39" t="n" s="0">
        <v>852104.0</v>
      </c>
      <c r="T39" t="s" s="0">
        <v>49</v>
      </c>
      <c r="U39" t="n" s="0">
        <v>21.0</v>
      </c>
      <c r="V39" t="s" s="0">
        <v>38</v>
      </c>
      <c r="W39" t="s" s="0">
        <v>135</v>
      </c>
      <c r="X39" t="s" s="0">
        <v>40</v>
      </c>
      <c r="Y39" t="s" s="0">
        <v>40</v>
      </c>
      <c r="Z39" t="s" s="0">
        <v>41</v>
      </c>
      <c r="AA39" t="s" s="0">
        <v>41</v>
      </c>
    </row>
    <row r="40">
      <c r="A40" t="n" s="0">
        <v>909203.0</v>
      </c>
      <c r="B40" s="0">
        <f>1/COUNTIFS($A$6:$A$15532,A40,$C$6:$C$15532,1)</f>
      </c>
      <c r="C40" s="0">
        <f>IF(SUBTOTAL(103,A40) = 1, 1, 0)</f>
      </c>
      <c r="D40" t="n" s="0">
        <v>296924.0</v>
      </c>
      <c r="E40" s="0">
        <f>1/COUNTIFS($D$6:$D$15532,D40,$F$6:$F$15532,1)</f>
      </c>
      <c r="F40" s="0">
        <f>IF(SUBTOTAL(103,D40) = 1, 1, 0)</f>
      </c>
      <c r="G40" t="n" s="3">
        <v>45531.61704861111</v>
      </c>
      <c r="H40" t="s" s="0">
        <v>27</v>
      </c>
      <c r="I40" t="s" s="0">
        <v>28</v>
      </c>
      <c r="J40" t="s" s="0">
        <v>29</v>
      </c>
      <c r="K40" t="s" s="0">
        <v>43</v>
      </c>
      <c r="L40" t="s" s="0">
        <v>51</v>
      </c>
      <c r="M40" t="s" s="0">
        <v>77</v>
      </c>
      <c r="N40" t="n" s="0">
        <v>2024.0</v>
      </c>
      <c r="O40" t="s" s="0">
        <v>33</v>
      </c>
      <c r="P40" t="s" s="0">
        <v>46</v>
      </c>
      <c r="Q40" t="s" s="0">
        <v>47</v>
      </c>
      <c r="R40" t="s" s="0">
        <v>48</v>
      </c>
      <c r="S40" t="n" s="0">
        <v>909203.0</v>
      </c>
      <c r="T40" t="s" s="0">
        <v>49</v>
      </c>
      <c r="U40" t="n" s="0">
        <v>19.0</v>
      </c>
      <c r="V40" t="s" s="0">
        <v>38</v>
      </c>
      <c r="W40" t="s" s="0">
        <v>50</v>
      </c>
      <c r="X40" t="s" s="0">
        <v>40</v>
      </c>
      <c r="Y40" t="s" s="0">
        <v>40</v>
      </c>
      <c r="Z40" t="s" s="0">
        <v>41</v>
      </c>
      <c r="AA40" t="s" s="0">
        <v>41</v>
      </c>
    </row>
    <row r="41">
      <c r="A41" t="n" s="0">
        <v>634899.0</v>
      </c>
      <c r="B41" s="0">
        <f>1/COUNTIFS($A$6:$A$15532,A41,$C$6:$C$15532,1)</f>
      </c>
      <c r="C41" s="0">
        <f>IF(SUBTOTAL(103,A41) = 1, 1, 0)</f>
      </c>
      <c r="D41" t="n" s="0">
        <v>296925.0</v>
      </c>
      <c r="E41" s="0">
        <f>1/COUNTIFS($D$6:$D$15532,D41,$F$6:$F$15532,1)</f>
      </c>
      <c r="F41" s="0">
        <f>IF(SUBTOTAL(103,D41) = 1, 1, 0)</f>
      </c>
      <c r="G41" t="n" s="3">
        <v>45531.617638888885</v>
      </c>
      <c r="H41" t="s" s="0">
        <v>27</v>
      </c>
      <c r="I41" t="s" s="0">
        <v>28</v>
      </c>
      <c r="J41" t="s" s="0">
        <v>29</v>
      </c>
      <c r="K41" t="s" s="0">
        <v>30</v>
      </c>
      <c r="L41" t="s" s="0">
        <v>31</v>
      </c>
      <c r="M41" t="s" s="0">
        <v>119</v>
      </c>
      <c r="N41" t="n" s="0">
        <v>2024.0</v>
      </c>
      <c r="O41" t="s" s="0">
        <v>33</v>
      </c>
      <c r="P41" t="s" s="0">
        <v>34</v>
      </c>
      <c r="Q41" t="s" s="0">
        <v>113</v>
      </c>
      <c r="R41" t="s" s="0">
        <v>89</v>
      </c>
      <c r="S41" t="n" s="0">
        <v>634899.0</v>
      </c>
      <c r="T41" t="s" s="0">
        <v>49</v>
      </c>
      <c r="U41" t="n" s="0">
        <v>24.0</v>
      </c>
      <c r="V41" t="s" s="0">
        <v>38</v>
      </c>
      <c r="W41" t="s" s="0">
        <v>136</v>
      </c>
      <c r="X41" t="s" s="0">
        <v>40</v>
      </c>
      <c r="Y41" t="s" s="0">
        <v>40</v>
      </c>
      <c r="Z41" t="s" s="0">
        <v>41</v>
      </c>
      <c r="AA41" t="s" s="0">
        <v>137</v>
      </c>
    </row>
    <row r="42">
      <c r="A42" t="n" s="0">
        <v>886521.0</v>
      </c>
      <c r="B42" s="0">
        <f>1/COUNTIFS($A$6:$A$15532,A42,$C$6:$C$15532,1)</f>
      </c>
      <c r="C42" s="0">
        <f>IF(SUBTOTAL(103,A42) = 1, 1, 0)</f>
      </c>
      <c r="D42" t="n" s="0">
        <v>296926.0</v>
      </c>
      <c r="E42" s="0">
        <f>1/COUNTIFS($D$6:$D$15532,D42,$F$6:$F$15532,1)</f>
      </c>
      <c r="F42" s="0">
        <f>IF(SUBTOTAL(103,D42) = 1, 1, 0)</f>
      </c>
      <c r="G42" t="n" s="3">
        <v>45531.61788194445</v>
      </c>
      <c r="H42" t="s" s="0">
        <v>27</v>
      </c>
      <c r="I42" t="s" s="0">
        <v>28</v>
      </c>
      <c r="J42" t="s" s="0">
        <v>29</v>
      </c>
      <c r="K42" t="s" s="0">
        <v>30</v>
      </c>
      <c r="L42" t="s" s="0">
        <v>31</v>
      </c>
      <c r="M42" t="s" s="0">
        <v>119</v>
      </c>
      <c r="N42" t="n" s="0">
        <v>2024.0</v>
      </c>
      <c r="O42" t="s" s="0">
        <v>63</v>
      </c>
      <c r="P42" t="s" s="0">
        <v>63</v>
      </c>
      <c r="Q42" t="s" s="0">
        <v>58</v>
      </c>
      <c r="R42" t="s" s="0">
        <v>138</v>
      </c>
      <c r="S42" t="n" s="0">
        <v>886521.0</v>
      </c>
      <c r="T42" t="s" s="0">
        <v>37</v>
      </c>
      <c r="U42" t="n" s="0">
        <v>20.0</v>
      </c>
      <c r="V42" t="s" s="0">
        <v>38</v>
      </c>
      <c r="W42" t="s" s="0">
        <v>41</v>
      </c>
      <c r="X42" t="s" s="0">
        <v>40</v>
      </c>
      <c r="Y42" t="s" s="0">
        <v>40</v>
      </c>
      <c r="Z42" t="s" s="0">
        <v>41</v>
      </c>
      <c r="AA42" t="s" s="0">
        <v>41</v>
      </c>
    </row>
    <row r="43">
      <c r="A43" t="n" s="0">
        <v>848249.0</v>
      </c>
      <c r="B43" s="0">
        <f>1/COUNTIFS($A$6:$A$15532,A43,$C$6:$C$15532,1)</f>
      </c>
      <c r="C43" s="0">
        <f>IF(SUBTOTAL(103,A43) = 1, 1, 0)</f>
      </c>
      <c r="D43" t="n" s="0">
        <v>296927.0</v>
      </c>
      <c r="E43" s="0">
        <f>1/COUNTIFS($D$6:$D$15532,D43,$F$6:$F$15532,1)</f>
      </c>
      <c r="F43" s="0">
        <f>IF(SUBTOTAL(103,D43) = 1, 1, 0)</f>
      </c>
      <c r="G43" t="n" s="3">
        <v>45531.619988425926</v>
      </c>
      <c r="H43" t="s" s="0">
        <v>27</v>
      </c>
      <c r="I43" t="s" s="0">
        <v>28</v>
      </c>
      <c r="J43" t="s" s="0">
        <v>29</v>
      </c>
      <c r="K43" t="s" s="0">
        <v>43</v>
      </c>
      <c r="L43" t="s" s="0">
        <v>71</v>
      </c>
      <c r="M43" t="s" s="0">
        <v>100</v>
      </c>
      <c r="N43" t="n" s="0">
        <v>2024.0</v>
      </c>
      <c r="O43" t="s" s="0">
        <v>33</v>
      </c>
      <c r="P43" t="s" s="0">
        <v>107</v>
      </c>
      <c r="Q43" t="s" s="0">
        <v>58</v>
      </c>
      <c r="R43" t="s" s="0">
        <v>130</v>
      </c>
      <c r="S43" t="n" s="0">
        <v>848249.0</v>
      </c>
      <c r="T43" t="s" s="0">
        <v>49</v>
      </c>
      <c r="U43" t="n" s="0">
        <v>20.0</v>
      </c>
      <c r="V43" t="s" s="0">
        <v>38</v>
      </c>
      <c r="W43" t="s" s="0">
        <v>60</v>
      </c>
      <c r="X43" t="s" s="0">
        <v>40</v>
      </c>
      <c r="Y43" t="s" s="0">
        <v>40</v>
      </c>
      <c r="Z43" t="s" s="0">
        <v>41</v>
      </c>
      <c r="AA43" t="s" s="0">
        <v>41</v>
      </c>
    </row>
    <row r="44">
      <c r="A44" t="n" s="0">
        <v>908958.0</v>
      </c>
      <c r="B44" s="0">
        <f>1/COUNTIFS($A$6:$A$15532,A44,$C$6:$C$15532,1)</f>
      </c>
      <c r="C44" s="0">
        <f>IF(SUBTOTAL(103,A44) = 1, 1, 0)</f>
      </c>
      <c r="D44" t="n" s="0">
        <v>296928.0</v>
      </c>
      <c r="E44" s="0">
        <f>1/COUNTIFS($D$6:$D$15532,D44,$F$6:$F$15532,1)</f>
      </c>
      <c r="F44" s="0">
        <f>IF(SUBTOTAL(103,D44) = 1, 1, 0)</f>
      </c>
      <c r="G44" t="n" s="3">
        <v>45531.62260416667</v>
      </c>
      <c r="H44" t="s" s="0">
        <v>27</v>
      </c>
      <c r="I44" t="s" s="0">
        <v>28</v>
      </c>
      <c r="J44" t="s" s="0">
        <v>29</v>
      </c>
      <c r="K44" t="s" s="0">
        <v>61</v>
      </c>
      <c r="L44" t="s" s="0">
        <v>41</v>
      </c>
      <c r="M44" t="s" s="0">
        <v>62</v>
      </c>
      <c r="N44" t="n" s="0">
        <v>2023.0</v>
      </c>
      <c r="O44" t="s" s="0">
        <v>139</v>
      </c>
      <c r="P44" t="s" s="0">
        <v>140</v>
      </c>
      <c r="Q44" t="s" s="0">
        <v>141</v>
      </c>
      <c r="R44" t="s" s="0">
        <v>41</v>
      </c>
      <c r="S44" t="n" s="0">
        <v>908958.0</v>
      </c>
      <c r="T44" t="s" s="0">
        <v>37</v>
      </c>
      <c r="U44" t="n" s="0">
        <v>23.0</v>
      </c>
      <c r="V44" t="s" s="0">
        <v>38</v>
      </c>
      <c r="W44" t="s" s="0">
        <v>41</v>
      </c>
      <c r="X44" t="s" s="0">
        <v>40</v>
      </c>
      <c r="Y44" t="s" s="0">
        <v>40</v>
      </c>
      <c r="Z44" t="s" s="0">
        <v>41</v>
      </c>
      <c r="AA44" t="s" s="0">
        <v>41</v>
      </c>
    </row>
    <row r="45">
      <c r="A45" t="n" s="0">
        <v>858168.0</v>
      </c>
      <c r="B45" s="0">
        <f>1/COUNTIFS($A$6:$A$15532,A45,$C$6:$C$15532,1)</f>
      </c>
      <c r="C45" s="0">
        <f>IF(SUBTOTAL(103,A45) = 1, 1, 0)</f>
      </c>
      <c r="D45" t="n" s="0">
        <v>296934.0</v>
      </c>
      <c r="E45" s="0">
        <f>1/COUNTIFS($D$6:$D$15532,D45,$F$6:$F$15532,1)</f>
      </c>
      <c r="F45" s="0">
        <f>IF(SUBTOTAL(103,D45) = 1, 1, 0)</f>
      </c>
      <c r="G45" t="n" s="3">
        <v>45531.62846064815</v>
      </c>
      <c r="H45" t="s" s="0">
        <v>27</v>
      </c>
      <c r="I45" t="s" s="0">
        <v>28</v>
      </c>
      <c r="J45" t="s" s="0">
        <v>29</v>
      </c>
      <c r="K45" t="s" s="0">
        <v>43</v>
      </c>
      <c r="L45" t="s" s="0">
        <v>142</v>
      </c>
      <c r="M45" t="s" s="0">
        <v>100</v>
      </c>
      <c r="N45" t="n" s="0">
        <v>2024.0</v>
      </c>
      <c r="O45" t="s" s="0">
        <v>33</v>
      </c>
      <c r="P45" t="s" s="0">
        <v>34</v>
      </c>
      <c r="Q45" t="s" s="0">
        <v>113</v>
      </c>
      <c r="R45" t="s" s="0">
        <v>143</v>
      </c>
      <c r="S45" t="n" s="0">
        <v>858168.0</v>
      </c>
      <c r="T45" t="s" s="0">
        <v>49</v>
      </c>
      <c r="U45" t="n" s="0">
        <v>23.0</v>
      </c>
      <c r="V45" t="s" s="0">
        <v>38</v>
      </c>
      <c r="W45" t="s" s="0">
        <v>144</v>
      </c>
      <c r="X45" t="s" s="0">
        <v>40</v>
      </c>
      <c r="Y45" t="s" s="0">
        <v>40</v>
      </c>
      <c r="Z45" t="s" s="0">
        <v>41</v>
      </c>
      <c r="AA45" t="s" s="0">
        <v>41</v>
      </c>
    </row>
    <row r="46">
      <c r="A46" t="n" s="0">
        <v>856560.0</v>
      </c>
      <c r="B46" s="0">
        <f>1/COUNTIFS($A$6:$A$15532,A46,$C$6:$C$15532,1)</f>
      </c>
      <c r="C46" s="0">
        <f>IF(SUBTOTAL(103,A46) = 1, 1, 0)</f>
      </c>
      <c r="D46" t="n" s="0">
        <v>296936.0</v>
      </c>
      <c r="E46" s="0">
        <f>1/COUNTIFS($D$6:$D$15532,D46,$F$6:$F$15532,1)</f>
      </c>
      <c r="F46" s="0">
        <f>IF(SUBTOTAL(103,D46) = 1, 1, 0)</f>
      </c>
      <c r="G46" t="n" s="3">
        <v>45531.630833333336</v>
      </c>
      <c r="H46" t="s" s="0">
        <v>27</v>
      </c>
      <c r="I46" t="s" s="0">
        <v>28</v>
      </c>
      <c r="J46" t="s" s="0">
        <v>29</v>
      </c>
      <c r="K46" t="s" s="0">
        <v>43</v>
      </c>
      <c r="L46" t="s" s="0">
        <v>44</v>
      </c>
      <c r="M46" t="s" s="0">
        <v>72</v>
      </c>
      <c r="N46" t="n" s="0">
        <v>2024.0</v>
      </c>
      <c r="O46" t="s" s="0">
        <v>33</v>
      </c>
      <c r="P46" t="s" s="0">
        <v>73</v>
      </c>
      <c r="Q46" t="s" s="0">
        <v>58</v>
      </c>
      <c r="R46" t="s" s="0">
        <v>75</v>
      </c>
      <c r="S46" t="n" s="0">
        <v>856560.0</v>
      </c>
      <c r="T46" t="s" s="0">
        <v>37</v>
      </c>
      <c r="U46" t="n" s="0">
        <v>20.0</v>
      </c>
      <c r="V46" t="s" s="0">
        <v>38</v>
      </c>
      <c r="W46" t="s" s="0">
        <v>145</v>
      </c>
      <c r="X46" t="s" s="0">
        <v>66</v>
      </c>
      <c r="Y46" t="s" s="0">
        <v>40</v>
      </c>
      <c r="Z46" t="s" s="0">
        <v>41</v>
      </c>
      <c r="AA46" t="s" s="0">
        <v>41</v>
      </c>
    </row>
    <row r="47">
      <c r="A47" t="n" s="0">
        <v>872740.0</v>
      </c>
      <c r="B47" s="0">
        <f>1/COUNTIFS($A$6:$A$15532,A47,$C$6:$C$15532,1)</f>
      </c>
      <c r="C47" s="0">
        <f>IF(SUBTOTAL(103,A47) = 1, 1, 0)</f>
      </c>
      <c r="D47" t="n" s="0">
        <v>296938.0</v>
      </c>
      <c r="E47" s="0">
        <f>1/COUNTIFS($D$6:$D$15532,D47,$F$6:$F$15532,1)</f>
      </c>
      <c r="F47" s="0">
        <f>IF(SUBTOTAL(103,D47) = 1, 1, 0)</f>
      </c>
      <c r="G47" t="n" s="3">
        <v>45531.63520833333</v>
      </c>
      <c r="H47" t="s" s="0">
        <v>27</v>
      </c>
      <c r="I47" t="s" s="0">
        <v>28</v>
      </c>
      <c r="J47" t="s" s="0">
        <v>29</v>
      </c>
      <c r="K47" t="s" s="0">
        <v>61</v>
      </c>
      <c r="L47" t="s" s="0">
        <v>41</v>
      </c>
      <c r="M47" t="s" s="0">
        <v>62</v>
      </c>
      <c r="N47" t="n" s="0">
        <v>2024.0</v>
      </c>
      <c r="O47" t="s" s="0">
        <v>33</v>
      </c>
      <c r="P47" t="s" s="0">
        <v>107</v>
      </c>
      <c r="Q47" t="s" s="0">
        <v>58</v>
      </c>
      <c r="R47" t="s" s="0">
        <v>130</v>
      </c>
      <c r="S47" t="n" s="0">
        <v>872740.0</v>
      </c>
      <c r="T47" t="s" s="0">
        <v>49</v>
      </c>
      <c r="U47" t="n" s="0">
        <v>20.0</v>
      </c>
      <c r="V47" t="s" s="0">
        <v>38</v>
      </c>
      <c r="W47" t="s" s="0">
        <v>131</v>
      </c>
      <c r="X47" t="s" s="0">
        <v>66</v>
      </c>
      <c r="Y47" t="s" s="0">
        <v>66</v>
      </c>
      <c r="Z47" t="s" s="0">
        <v>41</v>
      </c>
      <c r="AA47" t="s" s="0">
        <v>41</v>
      </c>
    </row>
    <row r="48">
      <c r="A48" t="n" s="0">
        <v>868475.0</v>
      </c>
      <c r="B48" s="0">
        <f>1/COUNTIFS($A$6:$A$15532,A48,$C$6:$C$15532,1)</f>
      </c>
      <c r="C48" s="0">
        <f>IF(SUBTOTAL(103,A48) = 1, 1, 0)</f>
      </c>
      <c r="D48" t="n" s="0">
        <v>296939.0</v>
      </c>
      <c r="E48" s="0">
        <f>1/COUNTIFS($D$6:$D$15532,D48,$F$6:$F$15532,1)</f>
      </c>
      <c r="F48" s="0">
        <f>IF(SUBTOTAL(103,D48) = 1, 1, 0)</f>
      </c>
      <c r="G48" t="n" s="3">
        <v>45531.64501157407</v>
      </c>
      <c r="H48" t="s" s="0">
        <v>27</v>
      </c>
      <c r="I48" t="s" s="0">
        <v>28</v>
      </c>
      <c r="J48" t="s" s="0">
        <v>29</v>
      </c>
      <c r="K48" t="s" s="0">
        <v>43</v>
      </c>
      <c r="L48" t="s" s="0">
        <v>71</v>
      </c>
      <c r="M48" t="s" s="0">
        <v>77</v>
      </c>
      <c r="N48" t="n" s="0">
        <v>2024.0</v>
      </c>
      <c r="O48" t="s" s="0">
        <v>33</v>
      </c>
      <c r="P48" t="s" s="0">
        <v>78</v>
      </c>
      <c r="Q48" t="s" s="0">
        <v>58</v>
      </c>
      <c r="R48" t="s" s="0">
        <v>132</v>
      </c>
      <c r="S48" t="n" s="0">
        <v>868475.0</v>
      </c>
      <c r="T48" t="s" s="0">
        <v>49</v>
      </c>
      <c r="U48" t="n" s="0">
        <v>25.0</v>
      </c>
      <c r="V48" t="s" s="0">
        <v>76</v>
      </c>
      <c r="W48" t="s" s="0">
        <v>60</v>
      </c>
      <c r="X48" t="s" s="0">
        <v>40</v>
      </c>
      <c r="Y48" t="s" s="0">
        <v>66</v>
      </c>
      <c r="Z48" t="s" s="0">
        <v>41</v>
      </c>
      <c r="AA48" t="s" s="0">
        <v>41</v>
      </c>
    </row>
    <row r="49">
      <c r="A49" t="n" s="0">
        <v>889851.0</v>
      </c>
      <c r="B49" s="0">
        <f>1/COUNTIFS($A$6:$A$15532,A49,$C$6:$C$15532,1)</f>
      </c>
      <c r="C49" s="0">
        <f>IF(SUBTOTAL(103,A49) = 1, 1, 0)</f>
      </c>
      <c r="D49" t="n" s="0">
        <v>296940.0</v>
      </c>
      <c r="E49" s="0">
        <f>1/COUNTIFS($D$6:$D$15532,D49,$F$6:$F$15532,1)</f>
      </c>
      <c r="F49" s="0">
        <f>IF(SUBTOTAL(103,D49) = 1, 1, 0)</f>
      </c>
      <c r="G49" t="n" s="3">
        <v>45531.64766203704</v>
      </c>
      <c r="H49" t="s" s="0">
        <v>27</v>
      </c>
      <c r="I49" t="s" s="0">
        <v>67</v>
      </c>
      <c r="J49" t="s" s="0">
        <v>29</v>
      </c>
      <c r="K49" t="s" s="0">
        <v>30</v>
      </c>
      <c r="L49" t="s" s="0">
        <v>41</v>
      </c>
      <c r="M49" t="s" s="0">
        <v>32</v>
      </c>
      <c r="N49" t="n" s="0">
        <v>2023.0</v>
      </c>
      <c r="O49" t="s" s="0">
        <v>146</v>
      </c>
      <c r="P49" t="s" s="0">
        <v>146</v>
      </c>
      <c r="Q49" t="s" s="0">
        <v>47</v>
      </c>
      <c r="R49" t="s" s="0">
        <v>147</v>
      </c>
      <c r="S49" t="n" s="0">
        <v>889851.0</v>
      </c>
      <c r="T49" t="s" s="0">
        <v>37</v>
      </c>
      <c r="U49" t="n" s="0">
        <v>22.0</v>
      </c>
      <c r="V49" t="s" s="0">
        <v>38</v>
      </c>
      <c r="W49" t="s" s="0">
        <v>41</v>
      </c>
      <c r="X49" t="s" s="0">
        <v>40</v>
      </c>
      <c r="Y49" t="s" s="0">
        <v>40</v>
      </c>
      <c r="Z49" t="s" s="0">
        <v>41</v>
      </c>
      <c r="AA49" t="s" s="0">
        <v>41</v>
      </c>
    </row>
    <row r="50">
      <c r="A50" t="n" s="0">
        <v>776060.0</v>
      </c>
      <c r="B50" s="0">
        <f>1/COUNTIFS($A$6:$A$15532,A50,$C$6:$C$15532,1)</f>
      </c>
      <c r="C50" s="0">
        <f>IF(SUBTOTAL(103,A50) = 1, 1, 0)</f>
      </c>
      <c r="D50" t="n" s="0">
        <v>296941.0</v>
      </c>
      <c r="E50" s="0">
        <f>1/COUNTIFS($D$6:$D$15532,D50,$F$6:$F$15532,1)</f>
      </c>
      <c r="F50" s="0">
        <f>IF(SUBTOTAL(103,D50) = 1, 1, 0)</f>
      </c>
      <c r="G50" t="n" s="3">
        <v>45531.64821759259</v>
      </c>
      <c r="H50" t="s" s="0">
        <v>27</v>
      </c>
      <c r="I50" t="s" s="0">
        <v>28</v>
      </c>
      <c r="J50" t="s" s="0">
        <v>29</v>
      </c>
      <c r="K50" t="s" s="0">
        <v>43</v>
      </c>
      <c r="L50" t="s" s="0">
        <v>44</v>
      </c>
      <c r="M50" t="s" s="0">
        <v>124</v>
      </c>
      <c r="N50" t="n" s="0">
        <v>2024.0</v>
      </c>
      <c r="O50" t="s" s="0">
        <v>33</v>
      </c>
      <c r="P50" t="s" s="0">
        <v>73</v>
      </c>
      <c r="Q50" t="s" s="0">
        <v>101</v>
      </c>
      <c r="R50" t="s" s="0">
        <v>148</v>
      </c>
      <c r="S50" t="n" s="0">
        <v>776060.0</v>
      </c>
      <c r="T50" t="s" s="0">
        <v>49</v>
      </c>
      <c r="U50" t="n" s="0">
        <v>24.0</v>
      </c>
      <c r="V50" t="s" s="0">
        <v>38</v>
      </c>
      <c r="W50" t="s" s="0">
        <v>149</v>
      </c>
      <c r="X50" t="s" s="0">
        <v>40</v>
      </c>
      <c r="Y50" t="s" s="0">
        <v>40</v>
      </c>
      <c r="Z50" t="s" s="0">
        <v>41</v>
      </c>
      <c r="AA50" t="s" s="0">
        <v>103</v>
      </c>
    </row>
    <row r="51">
      <c r="A51" t="n" s="0">
        <v>719983.0</v>
      </c>
      <c r="B51" s="0">
        <f>1/COUNTIFS($A$6:$A$15532,A51,$C$6:$C$15532,1)</f>
      </c>
      <c r="C51" s="0">
        <f>IF(SUBTOTAL(103,A51) = 1, 1, 0)</f>
      </c>
      <c r="D51" t="n" s="0">
        <v>296942.0</v>
      </c>
      <c r="E51" s="0">
        <f>1/COUNTIFS($D$6:$D$15532,D51,$F$6:$F$15532,1)</f>
      </c>
      <c r="F51" s="0">
        <f>IF(SUBTOTAL(103,D51) = 1, 1, 0)</f>
      </c>
      <c r="G51" t="n" s="3">
        <v>45531.65315972222</v>
      </c>
      <c r="H51" t="s" s="0">
        <v>27</v>
      </c>
      <c r="I51" t="s" s="0">
        <v>67</v>
      </c>
      <c r="J51" t="s" s="0">
        <v>42</v>
      </c>
      <c r="K51" t="s" s="0">
        <v>43</v>
      </c>
      <c r="L51" t="s" s="0">
        <v>71</v>
      </c>
      <c r="M51" t="s" s="0">
        <v>72</v>
      </c>
      <c r="N51" t="n" s="0">
        <v>2024.0</v>
      </c>
      <c r="O51" t="s" s="0">
        <v>33</v>
      </c>
      <c r="P51" t="s" s="0">
        <v>150</v>
      </c>
      <c r="Q51" t="s" s="0">
        <v>117</v>
      </c>
      <c r="R51" t="s" s="0">
        <v>79</v>
      </c>
      <c r="S51" t="n" s="0">
        <v>719983.0</v>
      </c>
      <c r="T51" t="s" s="0">
        <v>49</v>
      </c>
      <c r="U51" t="n" s="0">
        <v>28.0</v>
      </c>
      <c r="V51" t="s" s="0">
        <v>38</v>
      </c>
      <c r="W51" t="s" s="0">
        <v>151</v>
      </c>
      <c r="X51" t="s" s="0">
        <v>40</v>
      </c>
      <c r="Y51" t="s" s="0">
        <v>40</v>
      </c>
      <c r="Z51" t="s" s="0">
        <v>41</v>
      </c>
      <c r="AA51" t="s" s="0">
        <v>41</v>
      </c>
    </row>
    <row r="52">
      <c r="A52" t="n" s="0">
        <v>868648.0</v>
      </c>
      <c r="B52" s="0">
        <f>1/COUNTIFS($A$6:$A$15532,A52,$C$6:$C$15532,1)</f>
      </c>
      <c r="C52" s="0">
        <f>IF(SUBTOTAL(103,A52) = 1, 1, 0)</f>
      </c>
      <c r="D52" t="n" s="0">
        <v>296944.0</v>
      </c>
      <c r="E52" s="0">
        <f>1/COUNTIFS($D$6:$D$15532,D52,$F$6:$F$15532,1)</f>
      </c>
      <c r="F52" s="0">
        <f>IF(SUBTOTAL(103,D52) = 1, 1, 0)</f>
      </c>
      <c r="G52" t="n" s="3">
        <v>45531.66280092593</v>
      </c>
      <c r="H52" t="s" s="0">
        <v>27</v>
      </c>
      <c r="I52" t="s" s="0">
        <v>28</v>
      </c>
      <c r="J52" t="s" s="0">
        <v>29</v>
      </c>
      <c r="K52" t="s" s="0">
        <v>43</v>
      </c>
      <c r="L52" t="s" s="0">
        <v>51</v>
      </c>
      <c r="M52" t="s" s="0">
        <v>77</v>
      </c>
      <c r="N52" t="n" s="0">
        <v>2024.0</v>
      </c>
      <c r="O52" t="s" s="0">
        <v>33</v>
      </c>
      <c r="P52" t="s" s="0">
        <v>34</v>
      </c>
      <c r="Q52" t="s" s="0">
        <v>58</v>
      </c>
      <c r="R52" t="s" s="0">
        <v>152</v>
      </c>
      <c r="S52" t="n" s="0">
        <v>868648.0</v>
      </c>
      <c r="T52" t="s" s="0">
        <v>49</v>
      </c>
      <c r="U52" t="n" s="0">
        <v>20.0</v>
      </c>
      <c r="V52" t="s" s="0">
        <v>38</v>
      </c>
      <c r="W52" t="s" s="0">
        <v>153</v>
      </c>
      <c r="X52" t="s" s="0">
        <v>40</v>
      </c>
      <c r="Y52" t="s" s="0">
        <v>40</v>
      </c>
      <c r="Z52" t="s" s="0">
        <v>41</v>
      </c>
      <c r="AA52" t="s" s="0">
        <v>103</v>
      </c>
    </row>
    <row r="53">
      <c r="A53" t="n" s="0">
        <v>770756.0</v>
      </c>
      <c r="B53" s="0">
        <f>1/COUNTIFS($A$6:$A$15532,A53,$C$6:$C$15532,1)</f>
      </c>
      <c r="C53" s="0">
        <f>IF(SUBTOTAL(103,A53) = 1, 1, 0)</f>
      </c>
      <c r="D53" t="n" s="0">
        <v>296947.0</v>
      </c>
      <c r="E53" s="0">
        <f>1/COUNTIFS($D$6:$D$15532,D53,$F$6:$F$15532,1)</f>
      </c>
      <c r="F53" s="0">
        <f>IF(SUBTOTAL(103,D53) = 1, 1, 0)</f>
      </c>
      <c r="G53" t="n" s="3">
        <v>45531.669756944444</v>
      </c>
      <c r="H53" t="s" s="0">
        <v>27</v>
      </c>
      <c r="I53" t="s" s="0">
        <v>28</v>
      </c>
      <c r="J53" t="s" s="0">
        <v>93</v>
      </c>
      <c r="K53" t="s" s="0">
        <v>94</v>
      </c>
      <c r="L53" t="s" s="0">
        <v>95</v>
      </c>
      <c r="M53" t="s" s="0">
        <v>100</v>
      </c>
      <c r="N53" t="n" s="0">
        <v>2024.0</v>
      </c>
      <c r="O53" t="s" s="0">
        <v>33</v>
      </c>
      <c r="P53" t="s" s="0">
        <v>107</v>
      </c>
      <c r="Q53" t="s" s="0">
        <v>64</v>
      </c>
      <c r="R53" t="s" s="0">
        <v>130</v>
      </c>
      <c r="S53" t="n" s="0">
        <v>770756.0</v>
      </c>
      <c r="T53" t="s" s="0">
        <v>49</v>
      </c>
      <c r="U53" t="n" s="0">
        <v>22.0</v>
      </c>
      <c r="V53" t="s" s="0">
        <v>38</v>
      </c>
      <c r="W53" t="s" s="0">
        <v>154</v>
      </c>
      <c r="X53" t="s" s="0">
        <v>40</v>
      </c>
      <c r="Y53" t="s" s="0">
        <v>40</v>
      </c>
      <c r="Z53" t="s" s="0">
        <v>41</v>
      </c>
      <c r="AA53" t="s" s="0">
        <v>41</v>
      </c>
    </row>
    <row r="54">
      <c r="A54" t="n" s="0">
        <v>842005.0</v>
      </c>
      <c r="B54" s="0">
        <f>1/COUNTIFS($A$6:$A$15532,A54,$C$6:$C$15532,1)</f>
      </c>
      <c r="C54" s="0">
        <f>IF(SUBTOTAL(103,A54) = 1, 1, 0)</f>
      </c>
      <c r="D54" t="n" s="0">
        <v>296953.0</v>
      </c>
      <c r="E54" s="0">
        <f>1/COUNTIFS($D$6:$D$15532,D54,$F$6:$F$15532,1)</f>
      </c>
      <c r="F54" s="0">
        <f>IF(SUBTOTAL(103,D54) = 1, 1, 0)</f>
      </c>
      <c r="G54" t="n" s="3">
        <v>45531.68625</v>
      </c>
      <c r="H54" t="s" s="0">
        <v>27</v>
      </c>
      <c r="I54" t="s" s="0">
        <v>28</v>
      </c>
      <c r="J54" t="s" s="0">
        <v>29</v>
      </c>
      <c r="K54" t="s" s="0">
        <v>43</v>
      </c>
      <c r="L54" t="s" s="0">
        <v>95</v>
      </c>
      <c r="M54" t="s" s="0">
        <v>72</v>
      </c>
      <c r="N54" t="n" s="0">
        <v>2024.0</v>
      </c>
      <c r="O54" t="s" s="0">
        <v>33</v>
      </c>
      <c r="P54" t="s" s="0">
        <v>107</v>
      </c>
      <c r="Q54" t="s" s="0">
        <v>58</v>
      </c>
      <c r="R54" t="s" s="0">
        <v>130</v>
      </c>
      <c r="S54" t="n" s="0">
        <v>842005.0</v>
      </c>
      <c r="T54" t="s" s="0">
        <v>49</v>
      </c>
      <c r="U54" t="n" s="0">
        <v>20.0</v>
      </c>
      <c r="V54" t="s" s="0">
        <v>38</v>
      </c>
      <c r="W54" t="s" s="0">
        <v>155</v>
      </c>
      <c r="X54" t="s" s="0">
        <v>66</v>
      </c>
      <c r="Y54" t="s" s="0">
        <v>66</v>
      </c>
      <c r="Z54" t="s" s="0">
        <v>41</v>
      </c>
      <c r="AA54" t="s" s="0">
        <v>41</v>
      </c>
    </row>
    <row r="55">
      <c r="A55" t="n" s="0">
        <v>842005.0</v>
      </c>
      <c r="B55" s="0">
        <f>1/COUNTIFS($A$6:$A$15532,A55,$C$6:$C$15532,1)</f>
      </c>
      <c r="C55" s="0">
        <f>IF(SUBTOTAL(103,A55) = 1, 1, 0)</f>
      </c>
      <c r="D55" t="n" s="0">
        <v>296955.0</v>
      </c>
      <c r="E55" s="0">
        <f>1/COUNTIFS($D$6:$D$15532,D55,$F$6:$F$15532,1)</f>
      </c>
      <c r="F55" s="0">
        <f>IF(SUBTOTAL(103,D55) = 1, 1, 0)</f>
      </c>
      <c r="G55" t="n" s="3">
        <v>45531.701689814814</v>
      </c>
      <c r="H55" t="s" s="0">
        <v>27</v>
      </c>
      <c r="I55" t="s" s="0">
        <v>28</v>
      </c>
      <c r="J55" t="s" s="0">
        <v>93</v>
      </c>
      <c r="K55" t="s" s="0">
        <v>61</v>
      </c>
      <c r="L55" t="s" s="0">
        <v>41</v>
      </c>
      <c r="M55" t="s" s="0">
        <v>62</v>
      </c>
      <c r="N55" t="n" s="0">
        <v>2024.0</v>
      </c>
      <c r="O55" t="s" s="0">
        <v>33</v>
      </c>
      <c r="P55" t="s" s="0">
        <v>107</v>
      </c>
      <c r="Q55" t="s" s="0">
        <v>58</v>
      </c>
      <c r="R55" t="s" s="0">
        <v>130</v>
      </c>
      <c r="S55" t="n" s="0">
        <v>842005.0</v>
      </c>
      <c r="T55" t="s" s="0">
        <v>49</v>
      </c>
      <c r="U55" t="n" s="0">
        <v>20.0</v>
      </c>
      <c r="V55" t="s" s="0">
        <v>38</v>
      </c>
      <c r="W55" t="s" s="0">
        <v>155</v>
      </c>
      <c r="X55" t="s" s="0">
        <v>66</v>
      </c>
      <c r="Y55" t="s" s="0">
        <v>66</v>
      </c>
      <c r="Z55" t="s" s="0">
        <v>41</v>
      </c>
      <c r="AA55" t="s" s="0">
        <v>41</v>
      </c>
    </row>
    <row r="56">
      <c r="A56" t="n" s="0">
        <v>788328.0</v>
      </c>
      <c r="B56" s="0">
        <f>1/COUNTIFS($A$6:$A$15532,A56,$C$6:$C$15532,1)</f>
      </c>
      <c r="C56" s="0">
        <f>IF(SUBTOTAL(103,A56) = 1, 1, 0)</f>
      </c>
      <c r="D56" t="n" s="0">
        <v>296957.0</v>
      </c>
      <c r="E56" s="0">
        <f>1/COUNTIFS($D$6:$D$15532,D56,$F$6:$F$15532,1)</f>
      </c>
      <c r="F56" s="0">
        <f>IF(SUBTOTAL(103,D56) = 1, 1, 0)</f>
      </c>
      <c r="G56" t="n" s="3">
        <v>45531.70375</v>
      </c>
      <c r="H56" t="s" s="0">
        <v>27</v>
      </c>
      <c r="I56" t="s" s="0">
        <v>28</v>
      </c>
      <c r="J56" t="s" s="0">
        <v>29</v>
      </c>
      <c r="K56" t="s" s="0">
        <v>43</v>
      </c>
      <c r="L56" t="s" s="0">
        <v>71</v>
      </c>
      <c r="M56" t="s" s="0">
        <v>72</v>
      </c>
      <c r="N56" t="n" s="0">
        <v>2022.0</v>
      </c>
      <c r="O56" t="s" s="0">
        <v>33</v>
      </c>
      <c r="P56" t="s" s="0">
        <v>78</v>
      </c>
      <c r="Q56" t="s" s="0">
        <v>47</v>
      </c>
      <c r="R56" t="s" s="0">
        <v>132</v>
      </c>
      <c r="S56" t="n" s="0">
        <v>788328.0</v>
      </c>
      <c r="T56" t="s" s="0">
        <v>49</v>
      </c>
      <c r="U56" t="n" s="0">
        <v>22.0</v>
      </c>
      <c r="V56" t="s" s="0">
        <v>38</v>
      </c>
      <c r="W56" t="s" s="0">
        <v>156</v>
      </c>
      <c r="X56" t="s" s="0">
        <v>40</v>
      </c>
      <c r="Y56" t="s" s="0">
        <v>40</v>
      </c>
      <c r="Z56" t="s" s="0">
        <v>41</v>
      </c>
      <c r="AA56" t="s" s="0">
        <v>41</v>
      </c>
    </row>
    <row r="57">
      <c r="A57" t="n" s="0">
        <v>798570.0</v>
      </c>
      <c r="B57" s="0">
        <f>1/COUNTIFS($A$6:$A$15532,A57,$C$6:$C$15532,1)</f>
      </c>
      <c r="C57" s="0">
        <f>IF(SUBTOTAL(103,A57) = 1, 1, 0)</f>
      </c>
      <c r="D57" t="n" s="0">
        <v>296958.0</v>
      </c>
      <c r="E57" s="0">
        <f>1/COUNTIFS($D$6:$D$15532,D57,$F$6:$F$15532,1)</f>
      </c>
      <c r="F57" s="0">
        <f>IF(SUBTOTAL(103,D57) = 1, 1, 0)</f>
      </c>
      <c r="G57" t="n" s="3">
        <v>45531.7071875</v>
      </c>
      <c r="H57" t="s" s="0">
        <v>27</v>
      </c>
      <c r="I57" t="s" s="0">
        <v>28</v>
      </c>
      <c r="J57" t="s" s="0">
        <v>29</v>
      </c>
      <c r="K57" t="s" s="0">
        <v>43</v>
      </c>
      <c r="L57" t="s" s="0">
        <v>71</v>
      </c>
      <c r="M57" t="s" s="0">
        <v>77</v>
      </c>
      <c r="N57" t="n" s="0">
        <v>2024.0</v>
      </c>
      <c r="O57" t="s" s="0">
        <v>33</v>
      </c>
      <c r="P57" t="s" s="0">
        <v>73</v>
      </c>
      <c r="Q57" t="s" s="0">
        <v>64</v>
      </c>
      <c r="R57" t="s" s="0">
        <v>157</v>
      </c>
      <c r="S57" t="n" s="0">
        <v>798570.0</v>
      </c>
      <c r="T57" t="s" s="0">
        <v>49</v>
      </c>
      <c r="U57" t="n" s="0">
        <v>24.0</v>
      </c>
      <c r="V57" t="s" s="0">
        <v>158</v>
      </c>
      <c r="W57" t="s" s="0">
        <v>50</v>
      </c>
      <c r="X57" t="s" s="0">
        <v>40</v>
      </c>
      <c r="Y57" t="s" s="0">
        <v>40</v>
      </c>
      <c r="Z57" t="s" s="0">
        <v>41</v>
      </c>
      <c r="AA57" t="s" s="0">
        <v>41</v>
      </c>
    </row>
    <row r="58">
      <c r="A58" t="n" s="0">
        <v>770756.0</v>
      </c>
      <c r="B58" s="0">
        <f>1/COUNTIFS($A$6:$A$15532,A58,$C$6:$C$15532,1)</f>
      </c>
      <c r="C58" s="0">
        <f>IF(SUBTOTAL(103,A58) = 1, 1, 0)</f>
      </c>
      <c r="D58" t="n" s="0">
        <v>296959.0</v>
      </c>
      <c r="E58" s="0">
        <f>1/COUNTIFS($D$6:$D$15532,D58,$F$6:$F$15532,1)</f>
      </c>
      <c r="F58" s="0">
        <f>IF(SUBTOTAL(103,D58) = 1, 1, 0)</f>
      </c>
      <c r="G58" t="n" s="3">
        <v>45531.71083333333</v>
      </c>
      <c r="H58" t="s" s="0">
        <v>27</v>
      </c>
      <c r="I58" t="s" s="0">
        <v>28</v>
      </c>
      <c r="J58" t="s" s="0">
        <v>29</v>
      </c>
      <c r="K58" t="s" s="0">
        <v>43</v>
      </c>
      <c r="L58" t="s" s="0">
        <v>71</v>
      </c>
      <c r="M58" t="s" s="0">
        <v>100</v>
      </c>
      <c r="N58" t="n" s="0">
        <v>2024.0</v>
      </c>
      <c r="O58" t="s" s="0">
        <v>33</v>
      </c>
      <c r="P58" t="s" s="0">
        <v>107</v>
      </c>
      <c r="Q58" t="s" s="0">
        <v>64</v>
      </c>
      <c r="R58" t="s" s="0">
        <v>130</v>
      </c>
      <c r="S58" t="n" s="0">
        <v>770756.0</v>
      </c>
      <c r="T58" t="s" s="0">
        <v>49</v>
      </c>
      <c r="U58" t="n" s="0">
        <v>22.0</v>
      </c>
      <c r="V58" t="s" s="0">
        <v>38</v>
      </c>
      <c r="W58" t="s" s="0">
        <v>154</v>
      </c>
      <c r="X58" t="s" s="0">
        <v>40</v>
      </c>
      <c r="Y58" t="s" s="0">
        <v>40</v>
      </c>
      <c r="Z58" t="s" s="0">
        <v>41</v>
      </c>
      <c r="AA58" t="s" s="0">
        <v>41</v>
      </c>
    </row>
    <row r="59">
      <c r="A59" t="n" s="0">
        <v>711786.0</v>
      </c>
      <c r="B59" s="0">
        <f>1/COUNTIFS($A$6:$A$15532,A59,$C$6:$C$15532,1)</f>
      </c>
      <c r="C59" s="0">
        <f>IF(SUBTOTAL(103,A59) = 1, 1, 0)</f>
      </c>
      <c r="D59" t="n" s="0">
        <v>296961.0</v>
      </c>
      <c r="E59" s="0">
        <f>1/COUNTIFS($D$6:$D$15532,D59,$F$6:$F$15532,1)</f>
      </c>
      <c r="F59" s="0">
        <f>IF(SUBTOTAL(103,D59) = 1, 1, 0)</f>
      </c>
      <c r="G59" t="n" s="3">
        <v>45531.7244212963</v>
      </c>
      <c r="H59" t="s" s="0">
        <v>27</v>
      </c>
      <c r="I59" t="s" s="0">
        <v>28</v>
      </c>
      <c r="J59" t="s" s="0">
        <v>29</v>
      </c>
      <c r="K59" t="s" s="0">
        <v>30</v>
      </c>
      <c r="L59" t="s" s="0">
        <v>31</v>
      </c>
      <c r="M59" t="s" s="0">
        <v>119</v>
      </c>
      <c r="N59" t="n" s="0">
        <v>2024.0</v>
      </c>
      <c r="O59" t="s" s="0">
        <v>63</v>
      </c>
      <c r="P59" t="s" s="0">
        <v>63</v>
      </c>
      <c r="Q59" t="s" s="0">
        <v>64</v>
      </c>
      <c r="R59" t="s" s="0">
        <v>159</v>
      </c>
      <c r="S59" t="n" s="0">
        <v>711786.0</v>
      </c>
      <c r="T59" t="s" s="0">
        <v>49</v>
      </c>
      <c r="U59" t="n" s="0">
        <v>22.0</v>
      </c>
      <c r="V59" t="s" s="0">
        <v>38</v>
      </c>
      <c r="W59" t="s" s="0">
        <v>160</v>
      </c>
      <c r="X59" t="s" s="0">
        <v>40</v>
      </c>
      <c r="Y59" t="s" s="0">
        <v>40</v>
      </c>
      <c r="Z59" t="s" s="0">
        <v>41</v>
      </c>
      <c r="AA59" t="s" s="0">
        <v>41</v>
      </c>
    </row>
    <row r="60">
      <c r="A60" t="n" s="0">
        <v>875188.0</v>
      </c>
      <c r="B60" s="0">
        <f>1/COUNTIFS($A$6:$A$15532,A60,$C$6:$C$15532,1)</f>
      </c>
      <c r="C60" s="0">
        <f>IF(SUBTOTAL(103,A60) = 1, 1, 0)</f>
      </c>
      <c r="D60" t="n" s="0">
        <v>296962.0</v>
      </c>
      <c r="E60" s="0">
        <f>1/COUNTIFS($D$6:$D$15532,D60,$F$6:$F$15532,1)</f>
      </c>
      <c r="F60" s="0">
        <f>IF(SUBTOTAL(103,D60) = 1, 1, 0)</f>
      </c>
      <c r="G60" t="n" s="3">
        <v>45531.72572916667</v>
      </c>
      <c r="H60" t="s" s="0">
        <v>27</v>
      </c>
      <c r="I60" t="s" s="0">
        <v>28</v>
      </c>
      <c r="J60" t="s" s="0">
        <v>29</v>
      </c>
      <c r="K60" t="s" s="0">
        <v>30</v>
      </c>
      <c r="L60" t="s" s="0">
        <v>31</v>
      </c>
      <c r="M60" t="s" s="0">
        <v>32</v>
      </c>
      <c r="N60" t="n" s="0">
        <v>2024.0</v>
      </c>
      <c r="O60" t="s" s="0">
        <v>33</v>
      </c>
      <c r="P60" t="s" s="0">
        <v>73</v>
      </c>
      <c r="Q60" t="s" s="0">
        <v>53</v>
      </c>
      <c r="R60" t="s" s="0">
        <v>161</v>
      </c>
      <c r="S60" t="n" s="0">
        <v>875188.0</v>
      </c>
      <c r="T60" t="s" s="0">
        <v>49</v>
      </c>
      <c r="U60" t="n" s="0">
        <v>25.0</v>
      </c>
      <c r="V60" t="s" s="0">
        <v>38</v>
      </c>
      <c r="W60" t="s" s="0">
        <v>50</v>
      </c>
      <c r="X60" t="s" s="0">
        <v>40</v>
      </c>
      <c r="Y60" t="s" s="0">
        <v>40</v>
      </c>
      <c r="Z60" t="s" s="0">
        <v>41</v>
      </c>
      <c r="AA60" t="s" s="0">
        <v>41</v>
      </c>
    </row>
    <row r="61">
      <c r="A61" t="n" s="0">
        <v>783366.0</v>
      </c>
      <c r="B61" s="0">
        <f>1/COUNTIFS($A$6:$A$15532,A61,$C$6:$C$15532,1)</f>
      </c>
      <c r="C61" s="0">
        <f>IF(SUBTOTAL(103,A61) = 1, 1, 0)</f>
      </c>
      <c r="D61" t="n" s="0">
        <v>296965.0</v>
      </c>
      <c r="E61" s="0">
        <f>1/COUNTIFS($D$6:$D$15532,D61,$F$6:$F$15532,1)</f>
      </c>
      <c r="F61" s="0">
        <f>IF(SUBTOTAL(103,D61) = 1, 1, 0)</f>
      </c>
      <c r="G61" t="n" s="3">
        <v>45531.735659722224</v>
      </c>
      <c r="H61" t="s" s="0">
        <v>27</v>
      </c>
      <c r="I61" t="s" s="0">
        <v>28</v>
      </c>
      <c r="J61" t="s" s="0">
        <v>29</v>
      </c>
      <c r="K61" t="s" s="0">
        <v>30</v>
      </c>
      <c r="L61" t="s" s="0">
        <v>31</v>
      </c>
      <c r="M61" t="s" s="0">
        <v>86</v>
      </c>
      <c r="N61" t="n" s="0">
        <v>2024.0</v>
      </c>
      <c r="O61" t="s" s="0">
        <v>33</v>
      </c>
      <c r="P61" t="s" s="0">
        <v>73</v>
      </c>
      <c r="Q61" t="s" s="0">
        <v>64</v>
      </c>
      <c r="R61" t="s" s="0">
        <v>75</v>
      </c>
      <c r="S61" t="n" s="0">
        <v>783366.0</v>
      </c>
      <c r="T61" t="s" s="0">
        <v>37</v>
      </c>
      <c r="U61" t="n" s="0">
        <v>21.0</v>
      </c>
      <c r="V61" t="s" s="0">
        <v>38</v>
      </c>
      <c r="W61" t="s" s="0">
        <v>162</v>
      </c>
      <c r="X61" t="s" s="0">
        <v>66</v>
      </c>
      <c r="Y61" t="s" s="0">
        <v>40</v>
      </c>
      <c r="Z61" t="s" s="0">
        <v>41</v>
      </c>
      <c r="AA61" t="s" s="0">
        <v>41</v>
      </c>
    </row>
    <row r="62">
      <c r="A62" t="n" s="0">
        <v>909107.0</v>
      </c>
      <c r="B62" s="0">
        <f>1/COUNTIFS($A$6:$A$15532,A62,$C$6:$C$15532,1)</f>
      </c>
      <c r="C62" s="0">
        <f>IF(SUBTOTAL(103,A62) = 1, 1, 0)</f>
      </c>
      <c r="D62" t="n" s="0">
        <v>296972.0</v>
      </c>
      <c r="E62" s="0">
        <f>1/COUNTIFS($D$6:$D$15532,D62,$F$6:$F$15532,1)</f>
      </c>
      <c r="F62" s="0">
        <f>IF(SUBTOTAL(103,D62) = 1, 1, 0)</f>
      </c>
      <c r="G62" t="n" s="3">
        <v>45532.37200231481</v>
      </c>
      <c r="H62" t="s" s="0">
        <v>27</v>
      </c>
      <c r="I62" t="s" s="0">
        <v>28</v>
      </c>
      <c r="J62" t="s" s="0">
        <v>29</v>
      </c>
      <c r="K62" t="s" s="0">
        <v>43</v>
      </c>
      <c r="L62" t="s" s="0">
        <v>142</v>
      </c>
      <c r="M62" t="s" s="0">
        <v>77</v>
      </c>
      <c r="N62" t="n" s="0">
        <v>2024.0</v>
      </c>
      <c r="O62" t="s" s="0">
        <v>33</v>
      </c>
      <c r="P62" t="s" s="0">
        <v>46</v>
      </c>
      <c r="Q62" t="s" s="0">
        <v>47</v>
      </c>
      <c r="R62" t="s" s="0">
        <v>48</v>
      </c>
      <c r="S62" t="n" s="0">
        <v>909107.0</v>
      </c>
      <c r="T62" t="s" s="0">
        <v>49</v>
      </c>
      <c r="U62" t="n" s="0">
        <v>20.0</v>
      </c>
      <c r="V62" t="s" s="0">
        <v>38</v>
      </c>
      <c r="W62" t="s" s="0">
        <v>60</v>
      </c>
      <c r="X62" t="s" s="0">
        <v>40</v>
      </c>
      <c r="Y62" t="s" s="0">
        <v>40</v>
      </c>
      <c r="Z62" t="s" s="0">
        <v>41</v>
      </c>
      <c r="AA62" t="s" s="0">
        <v>41</v>
      </c>
    </row>
    <row r="63">
      <c r="A63" t="n" s="0">
        <v>729873.0</v>
      </c>
      <c r="B63" s="0">
        <f>1/COUNTIFS($A$6:$A$15532,A63,$C$6:$C$15532,1)</f>
      </c>
      <c r="C63" s="0">
        <f>IF(SUBTOTAL(103,A63) = 1, 1, 0)</f>
      </c>
      <c r="D63" t="n" s="0">
        <v>296976.0</v>
      </c>
      <c r="E63" s="0">
        <f>1/COUNTIFS($D$6:$D$15532,D63,$F$6:$F$15532,1)</f>
      </c>
      <c r="F63" s="0">
        <f>IF(SUBTOTAL(103,D63) = 1, 1, 0)</f>
      </c>
      <c r="G63" t="n" s="3">
        <v>45532.375451388885</v>
      </c>
      <c r="H63" t="s" s="0">
        <v>27</v>
      </c>
      <c r="I63" t="s" s="0">
        <v>28</v>
      </c>
      <c r="J63" t="s" s="0">
        <v>29</v>
      </c>
      <c r="K63" t="s" s="0">
        <v>163</v>
      </c>
      <c r="L63" t="s" s="0">
        <v>164</v>
      </c>
      <c r="M63" t="s" s="0">
        <v>165</v>
      </c>
      <c r="N63" t="n" s="0">
        <v>2024.0</v>
      </c>
      <c r="O63" t="s" s="0">
        <v>33</v>
      </c>
      <c r="P63" t="s" s="0">
        <v>116</v>
      </c>
      <c r="Q63" t="s" s="0">
        <v>117</v>
      </c>
      <c r="R63" t="s" s="0">
        <v>166</v>
      </c>
      <c r="S63" t="n" s="0">
        <v>729873.0</v>
      </c>
      <c r="T63" t="s" s="0">
        <v>49</v>
      </c>
      <c r="U63" t="n" s="0">
        <v>24.0</v>
      </c>
      <c r="V63" t="s" s="0">
        <v>38</v>
      </c>
      <c r="W63" t="s" s="0">
        <v>60</v>
      </c>
      <c r="X63" t="s" s="0">
        <v>40</v>
      </c>
      <c r="Y63" t="s" s="0">
        <v>40</v>
      </c>
      <c r="Z63" t="s" s="0">
        <v>41</v>
      </c>
      <c r="AA63" t="s" s="0">
        <v>41</v>
      </c>
    </row>
    <row r="64">
      <c r="A64" t="n" s="0">
        <v>580108.0</v>
      </c>
      <c r="B64" s="0">
        <f>1/COUNTIFS($A$6:$A$15532,A64,$C$6:$C$15532,1)</f>
      </c>
      <c r="C64" s="0">
        <f>IF(SUBTOTAL(103,A64) = 1, 1, 0)</f>
      </c>
      <c r="D64" t="n" s="0">
        <v>296993.0</v>
      </c>
      <c r="E64" s="0">
        <f>1/COUNTIFS($D$6:$D$15532,D64,$F$6:$F$15532,1)</f>
      </c>
      <c r="F64" s="0">
        <f>IF(SUBTOTAL(103,D64) = 1, 1, 0)</f>
      </c>
      <c r="G64" t="n" s="3">
        <v>45532.39858796296</v>
      </c>
      <c r="H64" t="s" s="0">
        <v>27</v>
      </c>
      <c r="I64" t="s" s="0">
        <v>28</v>
      </c>
      <c r="J64" t="s" s="0">
        <v>29</v>
      </c>
      <c r="K64" t="s" s="0">
        <v>43</v>
      </c>
      <c r="L64" t="s" s="0">
        <v>51</v>
      </c>
      <c r="M64" t="s" s="0">
        <v>77</v>
      </c>
      <c r="N64" t="n" s="0">
        <v>2024.0</v>
      </c>
      <c r="O64" t="s" s="0">
        <v>33</v>
      </c>
      <c r="P64" t="s" s="0">
        <v>34</v>
      </c>
      <c r="Q64" t="s" s="0">
        <v>167</v>
      </c>
      <c r="R64" t="s" s="0">
        <v>123</v>
      </c>
      <c r="S64" t="n" s="0">
        <v>580108.0</v>
      </c>
      <c r="T64" t="s" s="0">
        <v>37</v>
      </c>
      <c r="U64" t="n" s="0">
        <v>23.0</v>
      </c>
      <c r="V64" t="s" s="0">
        <v>38</v>
      </c>
      <c r="W64" t="s" s="0">
        <v>50</v>
      </c>
      <c r="X64" t="s" s="0">
        <v>40</v>
      </c>
      <c r="Y64" t="s" s="0">
        <v>40</v>
      </c>
      <c r="Z64" t="s" s="0">
        <v>41</v>
      </c>
      <c r="AA64" t="s" s="0">
        <v>56</v>
      </c>
    </row>
    <row r="65">
      <c r="A65" t="n" s="0">
        <v>377168.0</v>
      </c>
      <c r="B65" s="0">
        <f>1/COUNTIFS($A$6:$A$15532,A65,$C$6:$C$15532,1)</f>
      </c>
      <c r="C65" s="0">
        <f>IF(SUBTOTAL(103,A65) = 1, 1, 0)</f>
      </c>
      <c r="D65" t="n" s="0">
        <v>296994.0</v>
      </c>
      <c r="E65" s="0">
        <f>1/COUNTIFS($D$6:$D$15532,D65,$F$6:$F$15532,1)</f>
      </c>
      <c r="F65" s="0">
        <f>IF(SUBTOTAL(103,D65) = 1, 1, 0)</f>
      </c>
      <c r="G65" t="n" s="3">
        <v>45532.39962962963</v>
      </c>
      <c r="H65" t="s" s="0">
        <v>27</v>
      </c>
      <c r="I65" t="s" s="0">
        <v>28</v>
      </c>
      <c r="J65" t="s" s="0">
        <v>29</v>
      </c>
      <c r="K65" t="s" s="0">
        <v>163</v>
      </c>
      <c r="L65" t="s" s="0">
        <v>164</v>
      </c>
      <c r="M65" t="s" s="0">
        <v>165</v>
      </c>
      <c r="N65" t="n" s="0">
        <v>2023.0</v>
      </c>
      <c r="O65" t="s" s="0">
        <v>33</v>
      </c>
      <c r="P65" t="s" s="0">
        <v>112</v>
      </c>
      <c r="Q65" t="s" s="0">
        <v>168</v>
      </c>
      <c r="R65" t="s" s="0">
        <v>169</v>
      </c>
      <c r="S65" t="n" s="0">
        <v>377168.0</v>
      </c>
      <c r="T65" t="s" s="0">
        <v>37</v>
      </c>
      <c r="U65" t="n" s="0">
        <v>26.0</v>
      </c>
      <c r="V65" t="s" s="0">
        <v>38</v>
      </c>
      <c r="W65" t="s" s="0">
        <v>60</v>
      </c>
      <c r="X65" t="s" s="0">
        <v>40</v>
      </c>
      <c r="Y65" t="s" s="0">
        <v>66</v>
      </c>
      <c r="Z65" t="s" s="0">
        <v>41</v>
      </c>
      <c r="AA65" t="s" s="0">
        <v>41</v>
      </c>
    </row>
    <row r="66">
      <c r="A66" t="n" s="0">
        <v>441224.0</v>
      </c>
      <c r="B66" s="0">
        <f>1/COUNTIFS($A$6:$A$15532,A66,$C$6:$C$15532,1)</f>
      </c>
      <c r="C66" s="0">
        <f>IF(SUBTOTAL(103,A66) = 1, 1, 0)</f>
      </c>
      <c r="D66" t="n" s="0">
        <v>297007.0</v>
      </c>
      <c r="E66" s="0">
        <f>1/COUNTIFS($D$6:$D$15532,D66,$F$6:$F$15532,1)</f>
      </c>
      <c r="F66" s="0">
        <f>IF(SUBTOTAL(103,D66) = 1, 1, 0)</f>
      </c>
      <c r="G66" t="n" s="3">
        <v>45532.4159375</v>
      </c>
      <c r="H66" t="s" s="0">
        <v>27</v>
      </c>
      <c r="I66" t="s" s="0">
        <v>28</v>
      </c>
      <c r="J66" t="s" s="0">
        <v>29</v>
      </c>
      <c r="K66" t="s" s="0">
        <v>163</v>
      </c>
      <c r="L66" t="s" s="0">
        <v>164</v>
      </c>
      <c r="M66" t="s" s="0">
        <v>165</v>
      </c>
      <c r="N66" t="n" s="0">
        <v>2024.0</v>
      </c>
      <c r="O66" t="s" s="0">
        <v>33</v>
      </c>
      <c r="P66" t="s" s="0">
        <v>73</v>
      </c>
      <c r="Q66" t="s" s="0">
        <v>53</v>
      </c>
      <c r="R66" t="s" s="0">
        <v>170</v>
      </c>
      <c r="S66" t="n" s="0">
        <v>441224.0</v>
      </c>
      <c r="T66" t="s" s="0">
        <v>49</v>
      </c>
      <c r="U66" t="n" s="0">
        <v>27.0</v>
      </c>
      <c r="V66" t="s" s="0">
        <v>38</v>
      </c>
      <c r="W66" t="s" s="0">
        <v>60</v>
      </c>
      <c r="X66" t="s" s="0">
        <v>40</v>
      </c>
      <c r="Y66" t="s" s="0">
        <v>66</v>
      </c>
      <c r="Z66" t="s" s="0">
        <v>41</v>
      </c>
      <c r="AA66" t="s" s="0">
        <v>41</v>
      </c>
    </row>
    <row r="67">
      <c r="A67" t="n" s="0">
        <v>835425.0</v>
      </c>
      <c r="B67" s="0">
        <f>1/COUNTIFS($A$6:$A$15532,A67,$C$6:$C$15532,1)</f>
      </c>
      <c r="C67" s="0">
        <f>IF(SUBTOTAL(103,A67) = 1, 1, 0)</f>
      </c>
      <c r="D67" t="n" s="0">
        <v>297008.0</v>
      </c>
      <c r="E67" s="0">
        <f>1/COUNTIFS($D$6:$D$15532,D67,$F$6:$F$15532,1)</f>
      </c>
      <c r="F67" s="0">
        <f>IF(SUBTOTAL(103,D67) = 1, 1, 0)</f>
      </c>
      <c r="G67" t="n" s="3">
        <v>45532.418854166666</v>
      </c>
      <c r="H67" t="s" s="0">
        <v>27</v>
      </c>
      <c r="I67" t="s" s="0">
        <v>67</v>
      </c>
      <c r="J67" t="s" s="0">
        <v>42</v>
      </c>
      <c r="K67" t="s" s="0">
        <v>43</v>
      </c>
      <c r="L67" t="s" s="0">
        <v>51</v>
      </c>
      <c r="M67" t="s" s="0">
        <v>77</v>
      </c>
      <c r="N67" t="n" s="0">
        <v>2024.0</v>
      </c>
      <c r="O67" t="s" s="0">
        <v>33</v>
      </c>
      <c r="P67" t="s" s="0">
        <v>82</v>
      </c>
      <c r="Q67" t="s" s="0">
        <v>58</v>
      </c>
      <c r="R67" t="s" s="0">
        <v>171</v>
      </c>
      <c r="S67" t="n" s="0">
        <v>835425.0</v>
      </c>
      <c r="T67" t="s" s="0">
        <v>49</v>
      </c>
      <c r="U67" t="n" s="0">
        <v>20.0</v>
      </c>
      <c r="V67" t="s" s="0">
        <v>38</v>
      </c>
      <c r="W67" t="s" s="0">
        <v>172</v>
      </c>
      <c r="X67" t="s" s="0">
        <v>40</v>
      </c>
      <c r="Y67" t="s" s="0">
        <v>40</v>
      </c>
      <c r="Z67" t="s" s="0">
        <v>41</v>
      </c>
      <c r="AA67" t="s" s="0">
        <v>41</v>
      </c>
    </row>
    <row r="68">
      <c r="A68" t="n" s="0">
        <v>877691.0</v>
      </c>
      <c r="B68" s="0">
        <f>1/COUNTIFS($A$6:$A$15532,A68,$C$6:$C$15532,1)</f>
      </c>
      <c r="C68" s="0">
        <f>IF(SUBTOTAL(103,A68) = 1, 1, 0)</f>
      </c>
      <c r="D68" t="n" s="0">
        <v>297013.0</v>
      </c>
      <c r="E68" s="0">
        <f>1/COUNTIFS($D$6:$D$15532,D68,$F$6:$F$15532,1)</f>
      </c>
      <c r="F68" s="0">
        <f>IF(SUBTOTAL(103,D68) = 1, 1, 0)</f>
      </c>
      <c r="G68" t="n" s="3">
        <v>45532.441400462965</v>
      </c>
      <c r="H68" t="s" s="0">
        <v>27</v>
      </c>
      <c r="I68" t="s" s="0">
        <v>28</v>
      </c>
      <c r="J68" t="s" s="0">
        <v>29</v>
      </c>
      <c r="K68" t="s" s="0">
        <v>98</v>
      </c>
      <c r="L68" t="s" s="0">
        <v>99</v>
      </c>
      <c r="M68" t="s" s="0">
        <v>100</v>
      </c>
      <c r="N68" t="n" s="0">
        <v>2023.0</v>
      </c>
      <c r="O68" t="s" s="0">
        <v>173</v>
      </c>
      <c r="P68" t="s" s="0">
        <v>173</v>
      </c>
      <c r="Q68" t="s" s="0">
        <v>174</v>
      </c>
      <c r="R68" t="s" s="0">
        <v>41</v>
      </c>
      <c r="S68" t="n" s="0">
        <v>877691.0</v>
      </c>
      <c r="T68" t="s" s="0">
        <v>49</v>
      </c>
      <c r="U68" t="n" s="0">
        <v>23.0</v>
      </c>
      <c r="V68" t="s" s="0">
        <v>38</v>
      </c>
      <c r="W68" t="s" s="0">
        <v>41</v>
      </c>
      <c r="X68" t="s" s="0">
        <v>40</v>
      </c>
      <c r="Y68" t="s" s="0">
        <v>40</v>
      </c>
      <c r="Z68" t="s" s="0">
        <v>41</v>
      </c>
      <c r="AA68" t="s" s="0">
        <v>41</v>
      </c>
    </row>
    <row r="69">
      <c r="A69" t="n" s="0">
        <v>909142.0</v>
      </c>
      <c r="B69" s="0">
        <f>1/COUNTIFS($A$6:$A$15532,A69,$C$6:$C$15532,1)</f>
      </c>
      <c r="C69" s="0">
        <f>IF(SUBTOTAL(103,A69) = 1, 1, 0)</f>
      </c>
      <c r="D69" t="n" s="0">
        <v>297014.0</v>
      </c>
      <c r="E69" s="0">
        <f>1/COUNTIFS($D$6:$D$15532,D69,$F$6:$F$15532,1)</f>
      </c>
      <c r="F69" s="0">
        <f>IF(SUBTOTAL(103,D69) = 1, 1, 0)</f>
      </c>
      <c r="G69" t="n" s="3">
        <v>45532.442974537036</v>
      </c>
      <c r="H69" t="s" s="0">
        <v>27</v>
      </c>
      <c r="I69" t="s" s="0">
        <v>28</v>
      </c>
      <c r="J69" t="s" s="0">
        <v>29</v>
      </c>
      <c r="K69" t="s" s="0">
        <v>43</v>
      </c>
      <c r="L69" t="s" s="0">
        <v>51</v>
      </c>
      <c r="M69" t="s" s="0">
        <v>124</v>
      </c>
      <c r="N69" t="n" s="0">
        <v>2024.0</v>
      </c>
      <c r="O69" t="s" s="0">
        <v>175</v>
      </c>
      <c r="P69" t="s" s="0">
        <v>175</v>
      </c>
      <c r="Q69" t="s" s="0">
        <v>47</v>
      </c>
      <c r="R69" t="s" s="0">
        <v>41</v>
      </c>
      <c r="S69" t="n" s="0">
        <v>909142.0</v>
      </c>
      <c r="T69" t="s" s="0">
        <v>49</v>
      </c>
      <c r="U69" t="n" s="0">
        <v>19.0</v>
      </c>
      <c r="V69" t="s" s="0">
        <v>38</v>
      </c>
      <c r="W69" t="s" s="0">
        <v>41</v>
      </c>
      <c r="X69" t="s" s="0">
        <v>66</v>
      </c>
      <c r="Y69" t="s" s="0">
        <v>40</v>
      </c>
      <c r="Z69" t="s" s="0">
        <v>41</v>
      </c>
      <c r="AA69" t="s" s="0">
        <v>41</v>
      </c>
    </row>
    <row r="70">
      <c r="A70" t="n" s="0">
        <v>870678.0</v>
      </c>
      <c r="B70" s="0">
        <f>1/COUNTIFS($A$6:$A$15532,A70,$C$6:$C$15532,1)</f>
      </c>
      <c r="C70" s="0">
        <f>IF(SUBTOTAL(103,A70) = 1, 1, 0)</f>
      </c>
      <c r="D70" t="n" s="0">
        <v>297015.0</v>
      </c>
      <c r="E70" s="0">
        <f>1/COUNTIFS($D$6:$D$15532,D70,$F$6:$F$15532,1)</f>
      </c>
      <c r="F70" s="0">
        <f>IF(SUBTOTAL(103,D70) = 1, 1, 0)</f>
      </c>
      <c r="G70" t="n" s="3">
        <v>45532.449907407405</v>
      </c>
      <c r="H70" t="s" s="0">
        <v>27</v>
      </c>
      <c r="I70" t="s" s="0">
        <v>28</v>
      </c>
      <c r="J70" t="s" s="0">
        <v>29</v>
      </c>
      <c r="K70" t="s" s="0">
        <v>163</v>
      </c>
      <c r="L70" t="s" s="0">
        <v>164</v>
      </c>
      <c r="M70" t="s" s="0">
        <v>165</v>
      </c>
      <c r="N70" t="n" s="0">
        <v>2024.0</v>
      </c>
      <c r="O70" t="s" s="0">
        <v>33</v>
      </c>
      <c r="P70" t="s" s="0">
        <v>73</v>
      </c>
      <c r="Q70" t="s" s="0">
        <v>113</v>
      </c>
      <c r="R70" t="s" s="0">
        <v>176</v>
      </c>
      <c r="S70" t="n" s="0">
        <v>870678.0</v>
      </c>
      <c r="T70" t="s" s="0">
        <v>49</v>
      </c>
      <c r="U70" t="n" s="0">
        <v>24.0</v>
      </c>
      <c r="V70" t="s" s="0">
        <v>38</v>
      </c>
      <c r="W70" t="s" s="0">
        <v>177</v>
      </c>
      <c r="X70" t="s" s="0">
        <v>40</v>
      </c>
      <c r="Y70" t="s" s="0">
        <v>40</v>
      </c>
      <c r="Z70" t="s" s="0">
        <v>41</v>
      </c>
      <c r="AA70" t="s" s="0">
        <v>41</v>
      </c>
    </row>
    <row r="71">
      <c r="A71" t="n" s="0">
        <v>863017.0</v>
      </c>
      <c r="B71" s="0">
        <f>1/COUNTIFS($A$6:$A$15532,A71,$C$6:$C$15532,1)</f>
      </c>
      <c r="C71" s="0">
        <f>IF(SUBTOTAL(103,A71) = 1, 1, 0)</f>
      </c>
      <c r="D71" t="n" s="0">
        <v>297016.0</v>
      </c>
      <c r="E71" s="0">
        <f>1/COUNTIFS($D$6:$D$15532,D71,$F$6:$F$15532,1)</f>
      </c>
      <c r="F71" s="0">
        <f>IF(SUBTOTAL(103,D71) = 1, 1, 0)</f>
      </c>
      <c r="G71" t="n" s="3">
        <v>45532.461018518516</v>
      </c>
      <c r="H71" t="s" s="0">
        <v>27</v>
      </c>
      <c r="I71" t="s" s="0">
        <v>28</v>
      </c>
      <c r="J71" t="s" s="0">
        <v>29</v>
      </c>
      <c r="K71" t="s" s="0">
        <v>43</v>
      </c>
      <c r="L71" t="s" s="0">
        <v>71</v>
      </c>
      <c r="M71" t="s" s="0">
        <v>124</v>
      </c>
      <c r="N71" t="n" s="0">
        <v>2024.0</v>
      </c>
      <c r="O71" t="s" s="0">
        <v>33</v>
      </c>
      <c r="P71" t="s" s="0">
        <v>82</v>
      </c>
      <c r="Q71" t="s" s="0">
        <v>58</v>
      </c>
      <c r="R71" t="s" s="0">
        <v>178</v>
      </c>
      <c r="S71" t="n" s="0">
        <v>863017.0</v>
      </c>
      <c r="T71" t="s" s="0">
        <v>49</v>
      </c>
      <c r="U71" t="n" s="0">
        <v>21.0</v>
      </c>
      <c r="V71" t="s" s="0">
        <v>179</v>
      </c>
      <c r="W71" t="s" s="0">
        <v>60</v>
      </c>
      <c r="X71" t="s" s="0">
        <v>40</v>
      </c>
      <c r="Y71" t="s" s="0">
        <v>40</v>
      </c>
      <c r="Z71" t="s" s="0">
        <v>41</v>
      </c>
      <c r="AA71" t="s" s="0">
        <v>41</v>
      </c>
    </row>
    <row r="72">
      <c r="A72" t="n" s="0">
        <v>893475.0</v>
      </c>
      <c r="B72" s="0">
        <f>1/COUNTIFS($A$6:$A$15532,A72,$C$6:$C$15532,1)</f>
      </c>
      <c r="C72" s="0">
        <f>IF(SUBTOTAL(103,A72) = 1, 1, 0)</f>
      </c>
      <c r="D72" t="n" s="0">
        <v>297017.0</v>
      </c>
      <c r="E72" s="0">
        <f>1/COUNTIFS($D$6:$D$15532,D72,$F$6:$F$15532,1)</f>
      </c>
      <c r="F72" s="0">
        <f>IF(SUBTOTAL(103,D72) = 1, 1, 0)</f>
      </c>
      <c r="G72" t="n" s="3">
        <v>45532.466770833336</v>
      </c>
      <c r="H72" t="s" s="0">
        <v>27</v>
      </c>
      <c r="I72" t="s" s="0">
        <v>28</v>
      </c>
      <c r="J72" t="s" s="0">
        <v>29</v>
      </c>
      <c r="K72" t="s" s="0">
        <v>163</v>
      </c>
      <c r="L72" t="s" s="0">
        <v>164</v>
      </c>
      <c r="M72" t="s" s="0">
        <v>165</v>
      </c>
      <c r="N72" t="n" s="0">
        <v>2023.0</v>
      </c>
      <c r="O72" t="s" s="0">
        <v>173</v>
      </c>
      <c r="P72" t="s" s="0">
        <v>173</v>
      </c>
      <c r="Q72" t="s" s="0">
        <v>105</v>
      </c>
      <c r="R72" t="s" s="0">
        <v>180</v>
      </c>
      <c r="S72" t="n" s="0">
        <v>893475.0</v>
      </c>
      <c r="T72" t="s" s="0">
        <v>49</v>
      </c>
      <c r="U72" t="n" s="0">
        <v>21.0</v>
      </c>
      <c r="V72" t="s" s="0">
        <v>38</v>
      </c>
      <c r="W72" t="s" s="0">
        <v>41</v>
      </c>
      <c r="X72" t="s" s="0">
        <v>40</v>
      </c>
      <c r="Y72" t="s" s="0">
        <v>40</v>
      </c>
      <c r="Z72" t="s" s="0">
        <v>41</v>
      </c>
      <c r="AA72" t="s" s="0">
        <v>41</v>
      </c>
    </row>
    <row r="73">
      <c r="A73" t="n" s="0">
        <v>796565.0</v>
      </c>
      <c r="B73" s="0">
        <f>1/COUNTIFS($A$6:$A$15532,A73,$C$6:$C$15532,1)</f>
      </c>
      <c r="C73" s="0">
        <f>IF(SUBTOTAL(103,A73) = 1, 1, 0)</f>
      </c>
      <c r="D73" t="n" s="0">
        <v>297019.0</v>
      </c>
      <c r="E73" s="0">
        <f>1/COUNTIFS($D$6:$D$15532,D73,$F$6:$F$15532,1)</f>
      </c>
      <c r="F73" s="0">
        <f>IF(SUBTOTAL(103,D73) = 1, 1, 0)</f>
      </c>
      <c r="G73" t="n" s="3">
        <v>45532.487858796296</v>
      </c>
      <c r="H73" t="s" s="0">
        <v>27</v>
      </c>
      <c r="I73" t="s" s="0">
        <v>28</v>
      </c>
      <c r="J73" t="s" s="0">
        <v>29</v>
      </c>
      <c r="K73" t="s" s="0">
        <v>98</v>
      </c>
      <c r="L73" t="s" s="0">
        <v>99</v>
      </c>
      <c r="M73" t="s" s="0">
        <v>100</v>
      </c>
      <c r="N73" t="n" s="0">
        <v>2024.0</v>
      </c>
      <c r="O73" t="s" s="0">
        <v>33</v>
      </c>
      <c r="P73" t="s" s="0">
        <v>33</v>
      </c>
      <c r="Q73" t="s" s="0">
        <v>64</v>
      </c>
      <c r="R73" t="s" s="0">
        <v>181</v>
      </c>
      <c r="S73" t="n" s="0">
        <v>796565.0</v>
      </c>
      <c r="T73" t="s" s="0">
        <v>49</v>
      </c>
      <c r="U73" t="n" s="0">
        <v>23.0</v>
      </c>
      <c r="V73" t="s" s="0">
        <v>182</v>
      </c>
      <c r="W73" t="s" s="0">
        <v>60</v>
      </c>
      <c r="X73" t="s" s="0">
        <v>40</v>
      </c>
      <c r="Y73" t="s" s="0">
        <v>40</v>
      </c>
      <c r="Z73" t="s" s="0">
        <v>41</v>
      </c>
      <c r="AA73" t="s" s="0">
        <v>41</v>
      </c>
    </row>
    <row r="74">
      <c r="A74" t="n" s="0">
        <v>867122.0</v>
      </c>
      <c r="B74" s="0">
        <f>1/COUNTIFS($A$6:$A$15532,A74,$C$6:$C$15532,1)</f>
      </c>
      <c r="C74" s="0">
        <f>IF(SUBTOTAL(103,A74) = 1, 1, 0)</f>
      </c>
      <c r="D74" t="n" s="0">
        <v>297021.0</v>
      </c>
      <c r="E74" s="0">
        <f>1/COUNTIFS($D$6:$D$15532,D74,$F$6:$F$15532,1)</f>
      </c>
      <c r="F74" s="0">
        <f>IF(SUBTOTAL(103,D74) = 1, 1, 0)</f>
      </c>
      <c r="G74" t="n" s="3">
        <v>45532.505891203706</v>
      </c>
      <c r="H74" t="s" s="0">
        <v>27</v>
      </c>
      <c r="I74" t="s" s="0">
        <v>28</v>
      </c>
      <c r="J74" t="s" s="0">
        <v>29</v>
      </c>
      <c r="K74" t="s" s="0">
        <v>163</v>
      </c>
      <c r="L74" t="s" s="0">
        <v>164</v>
      </c>
      <c r="M74" t="s" s="0">
        <v>165</v>
      </c>
      <c r="N74" t="n" s="0">
        <v>2024.0</v>
      </c>
      <c r="O74" t="s" s="0">
        <v>33</v>
      </c>
      <c r="P74" t="s" s="0">
        <v>34</v>
      </c>
      <c r="Q74" t="s" s="0">
        <v>58</v>
      </c>
      <c r="R74" t="s" s="0">
        <v>183</v>
      </c>
      <c r="S74" t="n" s="0">
        <v>867122.0</v>
      </c>
      <c r="T74" t="s" s="0">
        <v>49</v>
      </c>
      <c r="U74" t="n" s="0">
        <v>23.0</v>
      </c>
      <c r="V74" t="s" s="0">
        <v>38</v>
      </c>
      <c r="W74" t="s" s="0">
        <v>184</v>
      </c>
      <c r="X74" t="s" s="0">
        <v>40</v>
      </c>
      <c r="Y74" t="s" s="0">
        <v>40</v>
      </c>
      <c r="Z74" t="s" s="0">
        <v>41</v>
      </c>
      <c r="AA74" t="s" s="0">
        <v>41</v>
      </c>
    </row>
    <row r="75">
      <c r="A75" t="n" s="0">
        <v>795959.0</v>
      </c>
      <c r="B75" s="0">
        <f>1/COUNTIFS($A$6:$A$15532,A75,$C$6:$C$15532,1)</f>
      </c>
      <c r="C75" s="0">
        <f>IF(SUBTOTAL(103,A75) = 1, 1, 0)</f>
      </c>
      <c r="D75" t="n" s="0">
        <v>297022.0</v>
      </c>
      <c r="E75" s="0">
        <f>1/COUNTIFS($D$6:$D$15532,D75,$F$6:$F$15532,1)</f>
      </c>
      <c r="F75" s="0">
        <f>IF(SUBTOTAL(103,D75) = 1, 1, 0)</f>
      </c>
      <c r="G75" t="n" s="3">
        <v>45532.50769675926</v>
      </c>
      <c r="H75" t="s" s="0">
        <v>27</v>
      </c>
      <c r="I75" t="s" s="0">
        <v>28</v>
      </c>
      <c r="J75" t="s" s="0">
        <v>29</v>
      </c>
      <c r="K75" t="s" s="0">
        <v>43</v>
      </c>
      <c r="L75" t="s" s="0">
        <v>51</v>
      </c>
      <c r="M75" t="s" s="0">
        <v>124</v>
      </c>
      <c r="N75" t="n" s="0">
        <v>2024.0</v>
      </c>
      <c r="O75" t="s" s="0">
        <v>33</v>
      </c>
      <c r="P75" t="s" s="0">
        <v>112</v>
      </c>
      <c r="Q75" t="s" s="0">
        <v>101</v>
      </c>
      <c r="R75" t="s" s="0">
        <v>114</v>
      </c>
      <c r="S75" t="n" s="0">
        <v>795959.0</v>
      </c>
      <c r="T75" t="s" s="0">
        <v>49</v>
      </c>
      <c r="U75" t="n" s="0">
        <v>23.0</v>
      </c>
      <c r="V75" t="s" s="0">
        <v>38</v>
      </c>
      <c r="W75" t="s" s="0">
        <v>185</v>
      </c>
      <c r="X75" t="s" s="0">
        <v>66</v>
      </c>
      <c r="Y75" t="s" s="0">
        <v>66</v>
      </c>
      <c r="Z75" t="s" s="0">
        <v>41</v>
      </c>
      <c r="AA75" t="s" s="0">
        <v>41</v>
      </c>
    </row>
    <row r="76">
      <c r="A76" t="n" s="0">
        <v>625496.0</v>
      </c>
      <c r="B76" s="0">
        <f>1/COUNTIFS($A$6:$A$15532,A76,$C$6:$C$15532,1)</f>
      </c>
      <c r="C76" s="0">
        <f>IF(SUBTOTAL(103,A76) = 1, 1, 0)</f>
      </c>
      <c r="D76" t="n" s="0">
        <v>297025.0</v>
      </c>
      <c r="E76" s="0">
        <f>1/COUNTIFS($D$6:$D$15532,D76,$F$6:$F$15532,1)</f>
      </c>
      <c r="F76" s="0">
        <f>IF(SUBTOTAL(103,D76) = 1, 1, 0)</f>
      </c>
      <c r="G76" t="n" s="3">
        <v>45532.516701388886</v>
      </c>
      <c r="H76" t="s" s="0">
        <v>27</v>
      </c>
      <c r="I76" t="s" s="0">
        <v>28</v>
      </c>
      <c r="J76" t="s" s="0">
        <v>29</v>
      </c>
      <c r="K76" t="s" s="0">
        <v>163</v>
      </c>
      <c r="L76" t="s" s="0">
        <v>164</v>
      </c>
      <c r="M76" t="s" s="0">
        <v>165</v>
      </c>
      <c r="N76" t="n" s="0">
        <v>2024.0</v>
      </c>
      <c r="O76" t="s" s="0">
        <v>33</v>
      </c>
      <c r="P76" t="s" s="0">
        <v>34</v>
      </c>
      <c r="Q76" t="s" s="0">
        <v>88</v>
      </c>
      <c r="R76" t="s" s="0">
        <v>186</v>
      </c>
      <c r="S76" t="n" s="0">
        <v>625496.0</v>
      </c>
      <c r="T76" t="s" s="0">
        <v>49</v>
      </c>
      <c r="U76" t="n" s="0">
        <v>23.0</v>
      </c>
      <c r="V76" t="s" s="0">
        <v>38</v>
      </c>
      <c r="W76" t="s" s="0">
        <v>187</v>
      </c>
      <c r="X76" t="s" s="0">
        <v>40</v>
      </c>
      <c r="Y76" t="s" s="0">
        <v>40</v>
      </c>
      <c r="Z76" t="s" s="0">
        <v>41</v>
      </c>
      <c r="AA76" t="s" s="0">
        <v>137</v>
      </c>
    </row>
    <row r="77">
      <c r="A77" t="n" s="0">
        <v>430475.0</v>
      </c>
      <c r="B77" s="0">
        <f>1/COUNTIFS($A$6:$A$15532,A77,$C$6:$C$15532,1)</f>
      </c>
      <c r="C77" s="0">
        <f>IF(SUBTOTAL(103,A77) = 1, 1, 0)</f>
      </c>
      <c r="D77" t="n" s="0">
        <v>297032.0</v>
      </c>
      <c r="E77" s="0">
        <f>1/COUNTIFS($D$6:$D$15532,D77,$F$6:$F$15532,1)</f>
      </c>
      <c r="F77" s="0">
        <f>IF(SUBTOTAL(103,D77) = 1, 1, 0)</f>
      </c>
      <c r="G77" t="n" s="3">
        <v>45532.56790509259</v>
      </c>
      <c r="H77" t="s" s="0">
        <v>27</v>
      </c>
      <c r="I77" t="s" s="0">
        <v>28</v>
      </c>
      <c r="J77" t="s" s="0">
        <v>29</v>
      </c>
      <c r="K77" t="s" s="0">
        <v>163</v>
      </c>
      <c r="L77" t="s" s="0">
        <v>164</v>
      </c>
      <c r="M77" t="s" s="0">
        <v>165</v>
      </c>
      <c r="N77" t="n" s="0">
        <v>2023.0</v>
      </c>
      <c r="O77" t="s" s="0">
        <v>33</v>
      </c>
      <c r="P77" t="s" s="0">
        <v>34</v>
      </c>
      <c r="Q77" t="s" s="0">
        <v>101</v>
      </c>
      <c r="R77" t="s" s="0">
        <v>188</v>
      </c>
      <c r="S77" t="n" s="0">
        <v>430475.0</v>
      </c>
      <c r="T77" t="s" s="0">
        <v>49</v>
      </c>
      <c r="U77" t="n" s="0">
        <v>27.0</v>
      </c>
      <c r="V77" t="s" s="0">
        <v>38</v>
      </c>
      <c r="W77" t="s" s="0">
        <v>189</v>
      </c>
      <c r="X77" t="s" s="0">
        <v>40</v>
      </c>
      <c r="Y77" t="s" s="0">
        <v>40</v>
      </c>
      <c r="Z77" t="s" s="0">
        <v>41</v>
      </c>
      <c r="AA77" t="s" s="0">
        <v>41</v>
      </c>
    </row>
    <row r="78">
      <c r="A78" t="n" s="0">
        <v>784382.0</v>
      </c>
      <c r="B78" s="0">
        <f>1/COUNTIFS($A$6:$A$15532,A78,$C$6:$C$15532,1)</f>
      </c>
      <c r="C78" s="0">
        <f>IF(SUBTOTAL(103,A78) = 1, 1, 0)</f>
      </c>
      <c r="D78" t="n" s="0">
        <v>297033.0</v>
      </c>
      <c r="E78" s="0">
        <f>1/COUNTIFS($D$6:$D$15532,D78,$F$6:$F$15532,1)</f>
      </c>
      <c r="F78" s="0">
        <f>IF(SUBTOTAL(103,D78) = 1, 1, 0)</f>
      </c>
      <c r="G78" t="n" s="3">
        <v>45532.57210648148</v>
      </c>
      <c r="H78" t="s" s="0">
        <v>27</v>
      </c>
      <c r="I78" t="s" s="0">
        <v>28</v>
      </c>
      <c r="J78" t="s" s="0">
        <v>29</v>
      </c>
      <c r="K78" t="s" s="0">
        <v>43</v>
      </c>
      <c r="L78" t="s" s="0">
        <v>71</v>
      </c>
      <c r="M78" t="s" s="0">
        <v>77</v>
      </c>
      <c r="N78" t="n" s="0">
        <v>2024.0</v>
      </c>
      <c r="O78" t="s" s="0">
        <v>33</v>
      </c>
      <c r="P78" t="s" s="0">
        <v>34</v>
      </c>
      <c r="Q78" t="s" s="0">
        <v>64</v>
      </c>
      <c r="R78" t="s" s="0">
        <v>110</v>
      </c>
      <c r="S78" t="n" s="0">
        <v>784382.0</v>
      </c>
      <c r="T78" t="s" s="0">
        <v>49</v>
      </c>
      <c r="U78" t="n" s="0">
        <v>22.0</v>
      </c>
      <c r="V78" t="s" s="0">
        <v>38</v>
      </c>
      <c r="W78" t="s" s="0">
        <v>60</v>
      </c>
      <c r="X78" t="s" s="0">
        <v>66</v>
      </c>
      <c r="Y78" t="s" s="0">
        <v>40</v>
      </c>
      <c r="Z78" t="s" s="0">
        <v>41</v>
      </c>
      <c r="AA78" t="s" s="0">
        <v>41</v>
      </c>
    </row>
    <row r="79">
      <c r="A79" t="n" s="0">
        <v>909189.0</v>
      </c>
      <c r="B79" s="0">
        <f>1/COUNTIFS($A$6:$A$15532,A79,$C$6:$C$15532,1)</f>
      </c>
      <c r="C79" s="0">
        <f>IF(SUBTOTAL(103,A79) = 1, 1, 0)</f>
      </c>
      <c r="D79" t="n" s="0">
        <v>297034.0</v>
      </c>
      <c r="E79" s="0">
        <f>1/COUNTIFS($D$6:$D$15532,D79,$F$6:$F$15532,1)</f>
      </c>
      <c r="F79" s="0">
        <f>IF(SUBTOTAL(103,D79) = 1, 1, 0)</f>
      </c>
      <c r="G79" t="n" s="3">
        <v>45532.57555555556</v>
      </c>
      <c r="H79" t="s" s="0">
        <v>27</v>
      </c>
      <c r="I79" t="s" s="0">
        <v>28</v>
      </c>
      <c r="J79" t="s" s="0">
        <v>29</v>
      </c>
      <c r="K79" t="s" s="0">
        <v>43</v>
      </c>
      <c r="L79" t="s" s="0">
        <v>71</v>
      </c>
      <c r="M79" t="s" s="0">
        <v>45</v>
      </c>
      <c r="N79" t="n" s="0">
        <v>2023.0</v>
      </c>
      <c r="O79" t="s" s="0">
        <v>104</v>
      </c>
      <c r="P79" t="s" s="0">
        <v>104</v>
      </c>
      <c r="Q79" t="s" s="0">
        <v>105</v>
      </c>
      <c r="R79" t="s" s="0">
        <v>41</v>
      </c>
      <c r="S79" t="n" s="0">
        <v>909189.0</v>
      </c>
      <c r="T79" t="s" s="0">
        <v>37</v>
      </c>
      <c r="U79" t="n" s="0">
        <v>20.0</v>
      </c>
      <c r="V79" t="s" s="0">
        <v>38</v>
      </c>
      <c r="W79" t="s" s="0">
        <v>41</v>
      </c>
      <c r="X79" t="s" s="0">
        <v>40</v>
      </c>
      <c r="Y79" t="s" s="0">
        <v>40</v>
      </c>
      <c r="Z79" t="s" s="0">
        <v>41</v>
      </c>
      <c r="AA79" t="s" s="0">
        <v>41</v>
      </c>
    </row>
    <row r="80">
      <c r="A80" t="n" s="0">
        <v>909077.0</v>
      </c>
      <c r="B80" s="0">
        <f>1/COUNTIFS($A$6:$A$15532,A80,$C$6:$C$15532,1)</f>
      </c>
      <c r="C80" s="0">
        <f>IF(SUBTOTAL(103,A80) = 1, 1, 0)</f>
      </c>
      <c r="D80" t="n" s="0">
        <v>297035.0</v>
      </c>
      <c r="E80" s="0">
        <f>1/COUNTIFS($D$6:$D$15532,D80,$F$6:$F$15532,1)</f>
      </c>
      <c r="F80" s="0">
        <f>IF(SUBTOTAL(103,D80) = 1, 1, 0)</f>
      </c>
      <c r="G80" t="n" s="3">
        <v>45532.577627314815</v>
      </c>
      <c r="H80" t="s" s="0">
        <v>27</v>
      </c>
      <c r="I80" t="s" s="0">
        <v>28</v>
      </c>
      <c r="J80" t="s" s="0">
        <v>29</v>
      </c>
      <c r="K80" t="s" s="0">
        <v>43</v>
      </c>
      <c r="L80" t="s" s="0">
        <v>51</v>
      </c>
      <c r="M80" t="s" s="0">
        <v>100</v>
      </c>
      <c r="N80" t="n" s="0">
        <v>2023.0</v>
      </c>
      <c r="O80" t="s" s="0">
        <v>173</v>
      </c>
      <c r="P80" t="s" s="0">
        <v>173</v>
      </c>
      <c r="Q80" t="s" s="0">
        <v>190</v>
      </c>
      <c r="R80" t="s" s="0">
        <v>41</v>
      </c>
      <c r="S80" t="n" s="0">
        <v>909077.0</v>
      </c>
      <c r="T80" t="s" s="0">
        <v>49</v>
      </c>
      <c r="U80" t="n" s="0">
        <v>19.0</v>
      </c>
      <c r="V80" t="s" s="0">
        <v>38</v>
      </c>
      <c r="W80" t="s" s="0">
        <v>41</v>
      </c>
      <c r="X80" t="s" s="0">
        <v>40</v>
      </c>
      <c r="Y80" t="s" s="0">
        <v>40</v>
      </c>
      <c r="Z80" t="s" s="0">
        <v>41</v>
      </c>
      <c r="AA80" t="s" s="0">
        <v>41</v>
      </c>
    </row>
    <row r="81">
      <c r="A81" t="n" s="0">
        <v>811563.0</v>
      </c>
      <c r="B81" s="0">
        <f>1/COUNTIFS($A$6:$A$15532,A81,$C$6:$C$15532,1)</f>
      </c>
      <c r="C81" s="0">
        <f>IF(SUBTOTAL(103,A81) = 1, 1, 0)</f>
      </c>
      <c r="D81" t="n" s="0">
        <v>297037.0</v>
      </c>
      <c r="E81" s="0">
        <f>1/COUNTIFS($D$6:$D$15532,D81,$F$6:$F$15532,1)</f>
      </c>
      <c r="F81" s="0">
        <f>IF(SUBTOTAL(103,D81) = 1, 1, 0)</f>
      </c>
      <c r="G81" t="n" s="3">
        <v>45532.58289351852</v>
      </c>
      <c r="H81" t="s" s="0">
        <v>27</v>
      </c>
      <c r="I81" t="s" s="0">
        <v>28</v>
      </c>
      <c r="J81" t="s" s="0">
        <v>29</v>
      </c>
      <c r="K81" t="s" s="0">
        <v>43</v>
      </c>
      <c r="L81" t="s" s="0">
        <v>71</v>
      </c>
      <c r="M81" t="s" s="0">
        <v>124</v>
      </c>
      <c r="N81" t="n" s="0">
        <v>2024.0</v>
      </c>
      <c r="O81" t="s" s="0">
        <v>33</v>
      </c>
      <c r="P81" t="s" s="0">
        <v>107</v>
      </c>
      <c r="Q81" t="s" s="0">
        <v>168</v>
      </c>
      <c r="R81" t="s" s="0">
        <v>191</v>
      </c>
      <c r="S81" t="n" s="0">
        <v>811563.0</v>
      </c>
      <c r="T81" t="s" s="0">
        <v>49</v>
      </c>
      <c r="U81" t="n" s="0">
        <v>27.0</v>
      </c>
      <c r="V81" t="s" s="0">
        <v>38</v>
      </c>
      <c r="W81" t="s" s="0">
        <v>60</v>
      </c>
      <c r="X81" t="s" s="0">
        <v>40</v>
      </c>
      <c r="Y81" t="s" s="0">
        <v>40</v>
      </c>
      <c r="Z81" t="s" s="0">
        <v>41</v>
      </c>
      <c r="AA81" t="s" s="0">
        <v>41</v>
      </c>
    </row>
    <row r="82">
      <c r="A82" t="n" s="0">
        <v>492642.0</v>
      </c>
      <c r="B82" s="0">
        <f>1/COUNTIFS($A$6:$A$15532,A82,$C$6:$C$15532,1)</f>
      </c>
      <c r="C82" s="0">
        <f>IF(SUBTOTAL(103,A82) = 1, 1, 0)</f>
      </c>
      <c r="D82" t="n" s="0">
        <v>297038.0</v>
      </c>
      <c r="E82" s="0">
        <f>1/COUNTIFS($D$6:$D$15532,D82,$F$6:$F$15532,1)</f>
      </c>
      <c r="F82" s="0">
        <f>IF(SUBTOTAL(103,D82) = 1, 1, 0)</f>
      </c>
      <c r="G82" t="n" s="3">
        <v>45532.590891203705</v>
      </c>
      <c r="H82" t="s" s="0">
        <v>27</v>
      </c>
      <c r="I82" t="s" s="0">
        <v>28</v>
      </c>
      <c r="J82" t="s" s="0">
        <v>29</v>
      </c>
      <c r="K82" t="s" s="0">
        <v>61</v>
      </c>
      <c r="L82" t="s" s="0">
        <v>41</v>
      </c>
      <c r="M82" t="s" s="0">
        <v>192</v>
      </c>
      <c r="N82" t="n" s="0">
        <v>2024.0</v>
      </c>
      <c r="O82" t="s" s="0">
        <v>33</v>
      </c>
      <c r="P82" t="s" s="0">
        <v>107</v>
      </c>
      <c r="Q82" t="s" s="0">
        <v>83</v>
      </c>
      <c r="R82" t="s" s="0">
        <v>108</v>
      </c>
      <c r="S82" t="n" s="0">
        <v>492642.0</v>
      </c>
      <c r="T82" t="s" s="0">
        <v>49</v>
      </c>
      <c r="U82" t="n" s="0">
        <v>26.0</v>
      </c>
      <c r="V82" t="s" s="0">
        <v>193</v>
      </c>
      <c r="W82" t="s" s="0">
        <v>60</v>
      </c>
      <c r="X82" t="s" s="0">
        <v>40</v>
      </c>
      <c r="Y82" t="s" s="0">
        <v>40</v>
      </c>
      <c r="Z82" t="s" s="0">
        <v>41</v>
      </c>
      <c r="AA82" t="s" s="0">
        <v>41</v>
      </c>
    </row>
    <row r="83">
      <c r="A83" t="n" s="0">
        <v>388620.0</v>
      </c>
      <c r="B83" s="0">
        <f>1/COUNTIFS($A$6:$A$15532,A83,$C$6:$C$15532,1)</f>
      </c>
      <c r="C83" s="0">
        <f>IF(SUBTOTAL(103,A83) = 1, 1, 0)</f>
      </c>
      <c r="D83" t="n" s="0">
        <v>297040.0</v>
      </c>
      <c r="E83" s="0">
        <f>1/COUNTIFS($D$6:$D$15532,D83,$F$6:$F$15532,1)</f>
      </c>
      <c r="F83" s="0">
        <f>IF(SUBTOTAL(103,D83) = 1, 1, 0)</f>
      </c>
      <c r="G83" t="n" s="3">
        <v>45532.59305555555</v>
      </c>
      <c r="H83" t="s" s="0">
        <v>27</v>
      </c>
      <c r="I83" t="s" s="0">
        <v>28</v>
      </c>
      <c r="J83" t="s" s="0">
        <v>29</v>
      </c>
      <c r="K83" t="s" s="0">
        <v>163</v>
      </c>
      <c r="L83" t="s" s="0">
        <v>164</v>
      </c>
      <c r="M83" t="s" s="0">
        <v>165</v>
      </c>
      <c r="N83" t="n" s="0">
        <v>2023.0</v>
      </c>
      <c r="O83" t="s" s="0">
        <v>33</v>
      </c>
      <c r="P83" t="s" s="0">
        <v>107</v>
      </c>
      <c r="Q83" t="s" s="0">
        <v>194</v>
      </c>
      <c r="R83" t="s" s="0">
        <v>108</v>
      </c>
      <c r="S83" t="n" s="0">
        <v>388620.0</v>
      </c>
      <c r="T83" t="s" s="0">
        <v>49</v>
      </c>
      <c r="U83" t="n" s="0">
        <v>28.0</v>
      </c>
      <c r="V83" t="s" s="0">
        <v>38</v>
      </c>
      <c r="W83" t="s" s="0">
        <v>195</v>
      </c>
      <c r="X83" t="s" s="0">
        <v>40</v>
      </c>
      <c r="Y83" t="s" s="0">
        <v>40</v>
      </c>
      <c r="Z83" t="s" s="0">
        <v>41</v>
      </c>
      <c r="AA83" t="s" s="0">
        <v>41</v>
      </c>
    </row>
    <row r="84">
      <c r="A84" t="n" s="0">
        <v>834442.0</v>
      </c>
      <c r="B84" s="0">
        <f>1/COUNTIFS($A$6:$A$15532,A84,$C$6:$C$15532,1)</f>
      </c>
      <c r="C84" s="0">
        <f>IF(SUBTOTAL(103,A84) = 1, 1, 0)</f>
      </c>
      <c r="D84" t="n" s="0">
        <v>297041.0</v>
      </c>
      <c r="E84" s="0">
        <f>1/COUNTIFS($D$6:$D$15532,D84,$F$6:$F$15532,1)</f>
      </c>
      <c r="F84" s="0">
        <f>IF(SUBTOTAL(103,D84) = 1, 1, 0)</f>
      </c>
      <c r="G84" t="n" s="3">
        <v>45532.59657407407</v>
      </c>
      <c r="H84" t="s" s="0">
        <v>27</v>
      </c>
      <c r="I84" t="s" s="0">
        <v>67</v>
      </c>
      <c r="J84" t="s" s="0">
        <v>42</v>
      </c>
      <c r="K84" t="s" s="0">
        <v>43</v>
      </c>
      <c r="L84" t="s" s="0">
        <v>44</v>
      </c>
      <c r="M84" t="s" s="0">
        <v>45</v>
      </c>
      <c r="N84" t="n" s="0">
        <v>2024.0</v>
      </c>
      <c r="O84" t="s" s="0">
        <v>33</v>
      </c>
      <c r="P84" t="s" s="0">
        <v>34</v>
      </c>
      <c r="Q84" t="s" s="0">
        <v>58</v>
      </c>
      <c r="R84" t="s" s="0">
        <v>59</v>
      </c>
      <c r="S84" t="n" s="0">
        <v>834442.0</v>
      </c>
      <c r="T84" t="s" s="0">
        <v>49</v>
      </c>
      <c r="U84" t="n" s="0">
        <v>20.0</v>
      </c>
      <c r="V84" t="s" s="0">
        <v>38</v>
      </c>
      <c r="W84" t="s" s="0">
        <v>60</v>
      </c>
      <c r="X84" t="s" s="0">
        <v>40</v>
      </c>
      <c r="Y84" t="s" s="0">
        <v>40</v>
      </c>
      <c r="Z84" t="s" s="0">
        <v>41</v>
      </c>
      <c r="AA84" t="s" s="0">
        <v>41</v>
      </c>
    </row>
    <row r="85">
      <c r="A85" t="n" s="0">
        <v>712943.0</v>
      </c>
      <c r="B85" s="0">
        <f>1/COUNTIFS($A$6:$A$15532,A85,$C$6:$C$15532,1)</f>
      </c>
      <c r="C85" s="0">
        <f>IF(SUBTOTAL(103,A85) = 1, 1, 0)</f>
      </c>
      <c r="D85" t="n" s="0">
        <v>297042.0</v>
      </c>
      <c r="E85" s="0">
        <f>1/COUNTIFS($D$6:$D$15532,D85,$F$6:$F$15532,1)</f>
      </c>
      <c r="F85" s="0">
        <f>IF(SUBTOTAL(103,D85) = 1, 1, 0)</f>
      </c>
      <c r="G85" t="n" s="3">
        <v>45532.60283564815</v>
      </c>
      <c r="H85" t="s" s="0">
        <v>27</v>
      </c>
      <c r="I85" t="s" s="0">
        <v>28</v>
      </c>
      <c r="J85" t="s" s="0">
        <v>29</v>
      </c>
      <c r="K85" t="s" s="0">
        <v>163</v>
      </c>
      <c r="L85" t="s" s="0">
        <v>164</v>
      </c>
      <c r="M85" t="s" s="0">
        <v>165</v>
      </c>
      <c r="N85" t="n" s="0">
        <v>2024.0</v>
      </c>
      <c r="O85" t="s" s="0">
        <v>33</v>
      </c>
      <c r="P85" t="s" s="0">
        <v>73</v>
      </c>
      <c r="Q85" t="s" s="0">
        <v>117</v>
      </c>
      <c r="R85" t="s" s="0">
        <v>75</v>
      </c>
      <c r="S85" t="n" s="0">
        <v>712943.0</v>
      </c>
      <c r="T85" t="s" s="0">
        <v>49</v>
      </c>
      <c r="U85" t="n" s="0">
        <v>23.0</v>
      </c>
      <c r="V85" t="s" s="0">
        <v>38</v>
      </c>
      <c r="W85" t="s" s="0">
        <v>50</v>
      </c>
      <c r="X85" t="s" s="0">
        <v>40</v>
      </c>
      <c r="Y85" t="s" s="0">
        <v>40</v>
      </c>
      <c r="Z85" t="s" s="0">
        <v>41</v>
      </c>
      <c r="AA85" t="s" s="0">
        <v>103</v>
      </c>
    </row>
    <row r="86">
      <c r="A86" t="n" s="0">
        <v>845331.0</v>
      </c>
      <c r="B86" s="0">
        <f>1/COUNTIFS($A$6:$A$15532,A86,$C$6:$C$15532,1)</f>
      </c>
      <c r="C86" s="0">
        <f>IF(SUBTOTAL(103,A86) = 1, 1, 0)</f>
      </c>
      <c r="D86" t="n" s="0">
        <v>297043.0</v>
      </c>
      <c r="E86" s="0">
        <f>1/COUNTIFS($D$6:$D$15532,D86,$F$6:$F$15532,1)</f>
      </c>
      <c r="F86" s="0">
        <f>IF(SUBTOTAL(103,D86) = 1, 1, 0)</f>
      </c>
      <c r="G86" t="n" s="3">
        <v>45532.60487268519</v>
      </c>
      <c r="H86" t="s" s="0">
        <v>27</v>
      </c>
      <c r="I86" t="s" s="0">
        <v>67</v>
      </c>
      <c r="J86" t="s" s="0">
        <v>42</v>
      </c>
      <c r="K86" t="s" s="0">
        <v>43</v>
      </c>
      <c r="L86" t="s" s="0">
        <v>51</v>
      </c>
      <c r="M86" t="s" s="0">
        <v>77</v>
      </c>
      <c r="N86" t="n" s="0">
        <v>2024.0</v>
      </c>
      <c r="O86" t="s" s="0">
        <v>33</v>
      </c>
      <c r="P86" t="s" s="0">
        <v>78</v>
      </c>
      <c r="Q86" t="s" s="0">
        <v>58</v>
      </c>
      <c r="R86" t="s" s="0">
        <v>79</v>
      </c>
      <c r="S86" t="n" s="0">
        <v>845331.0</v>
      </c>
      <c r="T86" t="s" s="0">
        <v>49</v>
      </c>
      <c r="U86" t="n" s="0">
        <v>20.0</v>
      </c>
      <c r="V86" t="s" s="0">
        <v>38</v>
      </c>
      <c r="W86" t="s" s="0">
        <v>60</v>
      </c>
      <c r="X86" t="s" s="0">
        <v>40</v>
      </c>
      <c r="Y86" t="s" s="0">
        <v>40</v>
      </c>
      <c r="Z86" t="s" s="0">
        <v>41</v>
      </c>
      <c r="AA86" t="s" s="0">
        <v>41</v>
      </c>
    </row>
    <row r="87">
      <c r="A87" t="n" s="0">
        <v>866167.0</v>
      </c>
      <c r="B87" s="0">
        <f>1/COUNTIFS($A$6:$A$15532,A87,$C$6:$C$15532,1)</f>
      </c>
      <c r="C87" s="0">
        <f>IF(SUBTOTAL(103,A87) = 1, 1, 0)</f>
      </c>
      <c r="D87" t="n" s="0">
        <v>297044.0</v>
      </c>
      <c r="E87" s="0">
        <f>1/COUNTIFS($D$6:$D$15532,D87,$F$6:$F$15532,1)</f>
      </c>
      <c r="F87" s="0">
        <f>IF(SUBTOTAL(103,D87) = 1, 1, 0)</f>
      </c>
      <c r="G87" t="n" s="3">
        <v>45532.608622685184</v>
      </c>
      <c r="H87" t="s" s="0">
        <v>27</v>
      </c>
      <c r="I87" t="s" s="0">
        <v>28</v>
      </c>
      <c r="J87" t="s" s="0">
        <v>42</v>
      </c>
      <c r="K87" t="s" s="0">
        <v>43</v>
      </c>
      <c r="L87" t="s" s="0">
        <v>71</v>
      </c>
      <c r="M87" t="s" s="0">
        <v>124</v>
      </c>
      <c r="N87" t="n" s="0">
        <v>2024.0</v>
      </c>
      <c r="O87" t="s" s="0">
        <v>33</v>
      </c>
      <c r="P87" t="s" s="0">
        <v>73</v>
      </c>
      <c r="Q87" t="s" s="0">
        <v>113</v>
      </c>
      <c r="R87" t="s" s="0">
        <v>196</v>
      </c>
      <c r="S87" t="n" s="0">
        <v>866167.0</v>
      </c>
      <c r="T87" t="s" s="0">
        <v>37</v>
      </c>
      <c r="U87" t="n" s="0">
        <v>29.0</v>
      </c>
      <c r="V87" t="s" s="0">
        <v>197</v>
      </c>
      <c r="W87" t="s" s="0">
        <v>198</v>
      </c>
      <c r="X87" t="s" s="0">
        <v>40</v>
      </c>
      <c r="Y87" t="s" s="0">
        <v>40</v>
      </c>
      <c r="Z87" t="s" s="0">
        <v>41</v>
      </c>
      <c r="AA87" t="s" s="0">
        <v>41</v>
      </c>
    </row>
    <row r="88">
      <c r="A88" t="n" s="0">
        <v>741854.0</v>
      </c>
      <c r="B88" s="0">
        <f>1/COUNTIFS($A$6:$A$15532,A88,$C$6:$C$15532,1)</f>
      </c>
      <c r="C88" s="0">
        <f>IF(SUBTOTAL(103,A88) = 1, 1, 0)</f>
      </c>
      <c r="D88" t="n" s="0">
        <v>297046.0</v>
      </c>
      <c r="E88" s="0">
        <f>1/COUNTIFS($D$6:$D$15532,D88,$F$6:$F$15532,1)</f>
      </c>
      <c r="F88" s="0">
        <f>IF(SUBTOTAL(103,D88) = 1, 1, 0)</f>
      </c>
      <c r="G88" t="n" s="3">
        <v>45532.61591435185</v>
      </c>
      <c r="H88" t="s" s="0">
        <v>27</v>
      </c>
      <c r="I88" t="s" s="0">
        <v>28</v>
      </c>
      <c r="J88" t="s" s="0">
        <v>29</v>
      </c>
      <c r="K88" t="s" s="0">
        <v>43</v>
      </c>
      <c r="L88" t="s" s="0">
        <v>44</v>
      </c>
      <c r="M88" t="s" s="0">
        <v>45</v>
      </c>
      <c r="N88" t="n" s="0">
        <v>2024.0</v>
      </c>
      <c r="O88" t="s" s="0">
        <v>33</v>
      </c>
      <c r="P88" t="s" s="0">
        <v>46</v>
      </c>
      <c r="Q88" t="s" s="0">
        <v>117</v>
      </c>
      <c r="R88" t="s" s="0">
        <v>48</v>
      </c>
      <c r="S88" t="n" s="0">
        <v>741854.0</v>
      </c>
      <c r="T88" t="s" s="0">
        <v>37</v>
      </c>
      <c r="U88" t="n" s="0">
        <v>23.0</v>
      </c>
      <c r="V88" t="s" s="0">
        <v>38</v>
      </c>
      <c r="W88" t="s" s="0">
        <v>199</v>
      </c>
      <c r="X88" t="s" s="0">
        <v>40</v>
      </c>
      <c r="Y88" t="s" s="0">
        <v>40</v>
      </c>
      <c r="Z88" t="s" s="0">
        <v>41</v>
      </c>
      <c r="AA88" t="s" s="0">
        <v>41</v>
      </c>
    </row>
    <row r="89">
      <c r="A89" t="n" s="0">
        <v>867122.0</v>
      </c>
      <c r="B89" s="0">
        <f>1/COUNTIFS($A$6:$A$15532,A89,$C$6:$C$15532,1)</f>
      </c>
      <c r="C89" s="0">
        <f>IF(SUBTOTAL(103,A89) = 1, 1, 0)</f>
      </c>
      <c r="D89" t="n" s="0">
        <v>297049.0</v>
      </c>
      <c r="E89" s="0">
        <f>1/COUNTIFS($D$6:$D$15532,D89,$F$6:$F$15532,1)</f>
      </c>
      <c r="F89" s="0">
        <f>IF(SUBTOTAL(103,D89) = 1, 1, 0)</f>
      </c>
      <c r="G89" t="n" s="3">
        <v>45532.624814814815</v>
      </c>
      <c r="H89" t="s" s="0">
        <v>27</v>
      </c>
      <c r="I89" t="s" s="0">
        <v>28</v>
      </c>
      <c r="J89" t="s" s="0">
        <v>29</v>
      </c>
      <c r="K89" t="s" s="0">
        <v>30</v>
      </c>
      <c r="L89" t="s" s="0">
        <v>31</v>
      </c>
      <c r="M89" t="s" s="0">
        <v>86</v>
      </c>
      <c r="N89" t="n" s="0">
        <v>2024.0</v>
      </c>
      <c r="O89" t="s" s="0">
        <v>33</v>
      </c>
      <c r="P89" t="s" s="0">
        <v>34</v>
      </c>
      <c r="Q89" t="s" s="0">
        <v>58</v>
      </c>
      <c r="R89" t="s" s="0">
        <v>183</v>
      </c>
      <c r="S89" t="n" s="0">
        <v>867122.0</v>
      </c>
      <c r="T89" t="s" s="0">
        <v>49</v>
      </c>
      <c r="U89" t="n" s="0">
        <v>23.0</v>
      </c>
      <c r="V89" t="s" s="0">
        <v>38</v>
      </c>
      <c r="W89" t="s" s="0">
        <v>184</v>
      </c>
      <c r="X89" t="s" s="0">
        <v>40</v>
      </c>
      <c r="Y89" t="s" s="0">
        <v>40</v>
      </c>
      <c r="Z89" t="s" s="0">
        <v>41</v>
      </c>
      <c r="AA89" t="s" s="0">
        <v>41</v>
      </c>
    </row>
    <row r="90">
      <c r="A90" t="n" s="0">
        <v>909054.0</v>
      </c>
      <c r="B90" s="0">
        <f>1/COUNTIFS($A$6:$A$15532,A90,$C$6:$C$15532,1)</f>
      </c>
      <c r="C90" s="0">
        <f>IF(SUBTOTAL(103,A90) = 1, 1, 0)</f>
      </c>
      <c r="D90" t="n" s="0">
        <v>297050.0</v>
      </c>
      <c r="E90" s="0">
        <f>1/COUNTIFS($D$6:$D$15532,D90,$F$6:$F$15532,1)</f>
      </c>
      <c r="F90" s="0">
        <f>IF(SUBTOTAL(103,D90) = 1, 1, 0)</f>
      </c>
      <c r="G90" t="n" s="3">
        <v>45532.63805555556</v>
      </c>
      <c r="H90" t="s" s="0">
        <v>27</v>
      </c>
      <c r="I90" t="s" s="0">
        <v>28</v>
      </c>
      <c r="J90" t="s" s="0">
        <v>29</v>
      </c>
      <c r="K90" t="s" s="0">
        <v>163</v>
      </c>
      <c r="L90" t="s" s="0">
        <v>164</v>
      </c>
      <c r="M90" t="s" s="0">
        <v>165</v>
      </c>
      <c r="N90" t="n" s="0">
        <v>2024.0</v>
      </c>
      <c r="O90" t="s" s="0">
        <v>33</v>
      </c>
      <c r="P90" t="s" s="0">
        <v>78</v>
      </c>
      <c r="Q90" t="s" s="0">
        <v>47</v>
      </c>
      <c r="R90" t="s" s="0">
        <v>79</v>
      </c>
      <c r="S90" t="n" s="0">
        <v>909054.0</v>
      </c>
      <c r="T90" t="s" s="0">
        <v>49</v>
      </c>
      <c r="U90" t="n" s="0">
        <v>19.0</v>
      </c>
      <c r="V90" t="s" s="0">
        <v>38</v>
      </c>
      <c r="W90" t="s" s="0">
        <v>60</v>
      </c>
      <c r="X90" t="s" s="0">
        <v>40</v>
      </c>
      <c r="Y90" t="s" s="0">
        <v>40</v>
      </c>
      <c r="Z90" t="s" s="0">
        <v>41</v>
      </c>
      <c r="AA90" t="s" s="0">
        <v>41</v>
      </c>
    </row>
    <row r="91">
      <c r="A91" t="n" s="0">
        <v>909189.0</v>
      </c>
      <c r="B91" s="0">
        <f>1/COUNTIFS($A$6:$A$15532,A91,$C$6:$C$15532,1)</f>
      </c>
      <c r="C91" s="0">
        <f>IF(SUBTOTAL(103,A91) = 1, 1, 0)</f>
      </c>
      <c r="D91" t="n" s="0">
        <v>297051.0</v>
      </c>
      <c r="E91" s="0">
        <f>1/COUNTIFS($D$6:$D$15532,D91,$F$6:$F$15532,1)</f>
      </c>
      <c r="F91" s="0">
        <f>IF(SUBTOTAL(103,D91) = 1, 1, 0)</f>
      </c>
      <c r="G91" t="n" s="3">
        <v>45532.64871527778</v>
      </c>
      <c r="H91" t="s" s="0">
        <v>27</v>
      </c>
      <c r="I91" t="s" s="0">
        <v>28</v>
      </c>
      <c r="J91" t="s" s="0">
        <v>200</v>
      </c>
      <c r="K91" t="s" s="0">
        <v>61</v>
      </c>
      <c r="L91" t="s" s="0">
        <v>41</v>
      </c>
      <c r="M91" t="s" s="0">
        <v>192</v>
      </c>
      <c r="N91" t="n" s="0">
        <v>2023.0</v>
      </c>
      <c r="O91" t="s" s="0">
        <v>104</v>
      </c>
      <c r="P91" t="s" s="0">
        <v>104</v>
      </c>
      <c r="Q91" t="s" s="0">
        <v>105</v>
      </c>
      <c r="R91" t="s" s="0">
        <v>41</v>
      </c>
      <c r="S91" t="n" s="0">
        <v>909189.0</v>
      </c>
      <c r="T91" t="s" s="0">
        <v>37</v>
      </c>
      <c r="U91" t="n" s="0">
        <v>20.0</v>
      </c>
      <c r="V91" t="s" s="0">
        <v>38</v>
      </c>
      <c r="W91" t="s" s="0">
        <v>41</v>
      </c>
      <c r="X91" t="s" s="0">
        <v>40</v>
      </c>
      <c r="Y91" t="s" s="0">
        <v>40</v>
      </c>
      <c r="Z91" t="s" s="0">
        <v>41</v>
      </c>
      <c r="AA91" t="s" s="0">
        <v>41</v>
      </c>
    </row>
    <row r="92">
      <c r="A92" t="n" s="0">
        <v>782469.0</v>
      </c>
      <c r="B92" s="0">
        <f>1/COUNTIFS($A$6:$A$15532,A92,$C$6:$C$15532,1)</f>
      </c>
      <c r="C92" s="0">
        <f>IF(SUBTOTAL(103,A92) = 1, 1, 0)</f>
      </c>
      <c r="D92" t="n" s="0">
        <v>297052.0</v>
      </c>
      <c r="E92" s="0">
        <f>1/COUNTIFS($D$6:$D$15532,D92,$F$6:$F$15532,1)</f>
      </c>
      <c r="F92" s="0">
        <f>IF(SUBTOTAL(103,D92) = 1, 1, 0)</f>
      </c>
      <c r="G92" t="n" s="3">
        <v>45532.653032407405</v>
      </c>
      <c r="H92" t="s" s="0">
        <v>27</v>
      </c>
      <c r="I92" t="s" s="0">
        <v>28</v>
      </c>
      <c r="J92" t="s" s="0">
        <v>29</v>
      </c>
      <c r="K92" t="s" s="0">
        <v>30</v>
      </c>
      <c r="L92" t="s" s="0">
        <v>31</v>
      </c>
      <c r="M92" t="s" s="0">
        <v>57</v>
      </c>
      <c r="N92" t="n" s="0">
        <v>2024.0</v>
      </c>
      <c r="O92" t="s" s="0">
        <v>33</v>
      </c>
      <c r="P92" t="s" s="0">
        <v>78</v>
      </c>
      <c r="Q92" t="s" s="0">
        <v>64</v>
      </c>
      <c r="R92" t="s" s="0">
        <v>79</v>
      </c>
      <c r="S92" t="n" s="0">
        <v>782469.0</v>
      </c>
      <c r="T92" t="s" s="0">
        <v>49</v>
      </c>
      <c r="U92" t="n" s="0">
        <v>21.0</v>
      </c>
      <c r="V92" t="s" s="0">
        <v>38</v>
      </c>
      <c r="W92" t="s" s="0">
        <v>50</v>
      </c>
      <c r="X92" t="s" s="0">
        <v>40</v>
      </c>
      <c r="Y92" t="s" s="0">
        <v>40</v>
      </c>
      <c r="Z92" t="s" s="0">
        <v>41</v>
      </c>
      <c r="AA92" t="s" s="0">
        <v>41</v>
      </c>
    </row>
    <row r="93">
      <c r="A93" t="n" s="0">
        <v>908958.0</v>
      </c>
      <c r="B93" s="0">
        <f>1/COUNTIFS($A$6:$A$15532,A93,$C$6:$C$15532,1)</f>
      </c>
      <c r="C93" s="0">
        <f>IF(SUBTOTAL(103,A93) = 1, 1, 0)</f>
      </c>
      <c r="D93" t="n" s="0">
        <v>297055.0</v>
      </c>
      <c r="E93" s="0">
        <f>1/COUNTIFS($D$6:$D$15532,D93,$F$6:$F$15532,1)</f>
      </c>
      <c r="F93" s="0">
        <f>IF(SUBTOTAL(103,D93) = 1, 1, 0)</f>
      </c>
      <c r="G93" t="n" s="3">
        <v>45532.66878472222</v>
      </c>
      <c r="H93" t="s" s="0">
        <v>27</v>
      </c>
      <c r="I93" t="s" s="0">
        <v>28</v>
      </c>
      <c r="J93" t="s" s="0">
        <v>29</v>
      </c>
      <c r="K93" t="s" s="0">
        <v>43</v>
      </c>
      <c r="L93" t="s" s="0">
        <v>71</v>
      </c>
      <c r="M93" t="s" s="0">
        <v>77</v>
      </c>
      <c r="N93" t="n" s="0">
        <v>2023.0</v>
      </c>
      <c r="O93" t="s" s="0">
        <v>139</v>
      </c>
      <c r="P93" t="s" s="0">
        <v>140</v>
      </c>
      <c r="Q93" t="s" s="0">
        <v>141</v>
      </c>
      <c r="R93" t="s" s="0">
        <v>41</v>
      </c>
      <c r="S93" t="n" s="0">
        <v>908958.0</v>
      </c>
      <c r="T93" t="s" s="0">
        <v>37</v>
      </c>
      <c r="U93" t="n" s="0">
        <v>23.0</v>
      </c>
      <c r="V93" t="s" s="0">
        <v>38</v>
      </c>
      <c r="W93" t="s" s="0">
        <v>41</v>
      </c>
      <c r="X93" t="s" s="0">
        <v>40</v>
      </c>
      <c r="Y93" t="s" s="0">
        <v>40</v>
      </c>
      <c r="Z93" t="s" s="0">
        <v>41</v>
      </c>
      <c r="AA93" t="s" s="0">
        <v>41</v>
      </c>
    </row>
    <row r="94">
      <c r="A94" t="n" s="0">
        <v>909248.0</v>
      </c>
      <c r="B94" s="0">
        <f>1/COUNTIFS($A$6:$A$15532,A94,$C$6:$C$15532,1)</f>
      </c>
      <c r="C94" s="0">
        <f>IF(SUBTOTAL(103,A94) = 1, 1, 0)</f>
      </c>
      <c r="D94" t="n" s="0">
        <v>297056.0</v>
      </c>
      <c r="E94" s="0">
        <f>1/COUNTIFS($D$6:$D$15532,D94,$F$6:$F$15532,1)</f>
      </c>
      <c r="F94" s="0">
        <f>IF(SUBTOTAL(103,D94) = 1, 1, 0)</f>
      </c>
      <c r="G94" t="n" s="3">
        <v>45532.66884259259</v>
      </c>
      <c r="H94" t="s" s="0">
        <v>27</v>
      </c>
      <c r="I94" t="s" s="0">
        <v>28</v>
      </c>
      <c r="J94" t="s" s="0">
        <v>93</v>
      </c>
      <c r="K94" t="s" s="0">
        <v>94</v>
      </c>
      <c r="L94" t="s" s="0">
        <v>201</v>
      </c>
      <c r="M94" t="s" s="0">
        <v>100</v>
      </c>
      <c r="N94" t="n" s="0">
        <v>2024.0</v>
      </c>
      <c r="O94" t="s" s="0">
        <v>33</v>
      </c>
      <c r="P94" t="s" s="0">
        <v>78</v>
      </c>
      <c r="Q94" t="s" s="0">
        <v>47</v>
      </c>
      <c r="R94" t="s" s="0">
        <v>132</v>
      </c>
      <c r="S94" t="n" s="0">
        <v>909248.0</v>
      </c>
      <c r="T94" t="s" s="0">
        <v>37</v>
      </c>
      <c r="U94" t="n" s="0">
        <v>26.0</v>
      </c>
      <c r="V94" t="s" s="0">
        <v>76</v>
      </c>
      <c r="W94" t="s" s="0">
        <v>41</v>
      </c>
      <c r="X94" t="s" s="0">
        <v>40</v>
      </c>
      <c r="Y94" t="s" s="0">
        <v>40</v>
      </c>
      <c r="Z94" t="s" s="0">
        <v>41</v>
      </c>
      <c r="AA94" t="s" s="0">
        <v>41</v>
      </c>
    </row>
    <row r="95">
      <c r="A95" t="n" s="0">
        <v>909117.0</v>
      </c>
      <c r="B95" s="0">
        <f>1/COUNTIFS($A$6:$A$15532,A95,$C$6:$C$15532,1)</f>
      </c>
      <c r="C95" s="0">
        <f>IF(SUBTOTAL(103,A95) = 1, 1, 0)</f>
      </c>
      <c r="D95" t="n" s="0">
        <v>297057.0</v>
      </c>
      <c r="E95" s="0">
        <f>1/COUNTIFS($D$6:$D$15532,D95,$F$6:$F$15532,1)</f>
      </c>
      <c r="F95" s="0">
        <f>IF(SUBTOTAL(103,D95) = 1, 1, 0)</f>
      </c>
      <c r="G95" t="n" s="3">
        <v>45532.66908564815</v>
      </c>
      <c r="H95" t="s" s="0">
        <v>27</v>
      </c>
      <c r="I95" t="s" s="0">
        <v>67</v>
      </c>
      <c r="J95" t="s" s="0">
        <v>42</v>
      </c>
      <c r="K95" t="s" s="0">
        <v>43</v>
      </c>
      <c r="L95" t="s" s="0">
        <v>51</v>
      </c>
      <c r="M95" t="s" s="0">
        <v>45</v>
      </c>
      <c r="N95" t="n" s="0">
        <v>2024.0</v>
      </c>
      <c r="O95" t="s" s="0">
        <v>33</v>
      </c>
      <c r="P95" t="s" s="0">
        <v>46</v>
      </c>
      <c r="Q95" t="s" s="0">
        <v>47</v>
      </c>
      <c r="R95" t="s" s="0">
        <v>48</v>
      </c>
      <c r="S95" t="n" s="0">
        <v>909117.0</v>
      </c>
      <c r="T95" t="s" s="0">
        <v>37</v>
      </c>
      <c r="U95" t="n" s="0">
        <v>20.0</v>
      </c>
      <c r="V95" t="s" s="0">
        <v>38</v>
      </c>
      <c r="W95" t="s" s="0">
        <v>202</v>
      </c>
      <c r="X95" t="s" s="0">
        <v>40</v>
      </c>
      <c r="Y95" t="s" s="0">
        <v>40</v>
      </c>
      <c r="Z95" t="s" s="0">
        <v>41</v>
      </c>
      <c r="AA95" t="s" s="0">
        <v>41</v>
      </c>
    </row>
    <row r="96">
      <c r="A96" t="n" s="0">
        <v>651359.0</v>
      </c>
      <c r="B96" s="0">
        <f>1/COUNTIFS($A$6:$A$15532,A96,$C$6:$C$15532,1)</f>
      </c>
      <c r="C96" s="0">
        <f>IF(SUBTOTAL(103,A96) = 1, 1, 0)</f>
      </c>
      <c r="D96" t="n" s="0">
        <v>297058.0</v>
      </c>
      <c r="E96" s="0">
        <f>1/COUNTIFS($D$6:$D$15532,D96,$F$6:$F$15532,1)</f>
      </c>
      <c r="F96" s="0">
        <f>IF(SUBTOTAL(103,D96) = 1, 1, 0)</f>
      </c>
      <c r="G96" t="n" s="3">
        <v>45532.68231481482</v>
      </c>
      <c r="H96" t="s" s="0">
        <v>27</v>
      </c>
      <c r="I96" t="s" s="0">
        <v>28</v>
      </c>
      <c r="J96" t="s" s="0">
        <v>29</v>
      </c>
      <c r="K96" t="s" s="0">
        <v>163</v>
      </c>
      <c r="L96" t="s" s="0">
        <v>164</v>
      </c>
      <c r="M96" t="s" s="0">
        <v>165</v>
      </c>
      <c r="N96" t="n" s="0">
        <v>2024.0</v>
      </c>
      <c r="O96" t="s" s="0">
        <v>33</v>
      </c>
      <c r="P96" t="s" s="0">
        <v>34</v>
      </c>
      <c r="Q96" t="s" s="0">
        <v>113</v>
      </c>
      <c r="R96" t="s" s="0">
        <v>125</v>
      </c>
      <c r="S96" t="n" s="0">
        <v>651359.0</v>
      </c>
      <c r="T96" t="s" s="0">
        <v>37</v>
      </c>
      <c r="U96" t="n" s="0">
        <v>25.0</v>
      </c>
      <c r="V96" t="s" s="0">
        <v>38</v>
      </c>
      <c r="W96" t="s" s="0">
        <v>50</v>
      </c>
      <c r="X96" t="s" s="0">
        <v>40</v>
      </c>
      <c r="Y96" t="s" s="0">
        <v>40</v>
      </c>
      <c r="Z96" t="s" s="0">
        <v>41</v>
      </c>
      <c r="AA96" t="s" s="0">
        <v>41</v>
      </c>
    </row>
    <row r="97">
      <c r="A97" t="n" s="0">
        <v>875708.0</v>
      </c>
      <c r="B97" s="0">
        <f>1/COUNTIFS($A$6:$A$15532,A97,$C$6:$C$15532,1)</f>
      </c>
      <c r="C97" s="0">
        <f>IF(SUBTOTAL(103,A97) = 1, 1, 0)</f>
      </c>
      <c r="D97" t="n" s="0">
        <v>297059.0</v>
      </c>
      <c r="E97" s="0">
        <f>1/COUNTIFS($D$6:$D$15532,D97,$F$6:$F$15532,1)</f>
      </c>
      <c r="F97" s="0">
        <f>IF(SUBTOTAL(103,D97) = 1, 1, 0)</f>
      </c>
      <c r="G97" t="n" s="3">
        <v>45532.68284722222</v>
      </c>
      <c r="H97" t="s" s="0">
        <v>27</v>
      </c>
      <c r="I97" t="s" s="0">
        <v>28</v>
      </c>
      <c r="J97" t="s" s="0">
        <v>93</v>
      </c>
      <c r="K97" t="s" s="0">
        <v>94</v>
      </c>
      <c r="L97" t="s" s="0">
        <v>201</v>
      </c>
      <c r="M97" t="s" s="0">
        <v>45</v>
      </c>
      <c r="N97" t="n" s="0">
        <v>2024.0</v>
      </c>
      <c r="O97" t="s" s="0">
        <v>33</v>
      </c>
      <c r="P97" t="s" s="0">
        <v>78</v>
      </c>
      <c r="Q97" t="s" s="0">
        <v>58</v>
      </c>
      <c r="R97" t="s" s="0">
        <v>132</v>
      </c>
      <c r="S97" t="n" s="0">
        <v>875708.0</v>
      </c>
      <c r="T97" t="s" s="0">
        <v>49</v>
      </c>
      <c r="U97" t="n" s="0">
        <v>22.0</v>
      </c>
      <c r="V97" t="s" s="0">
        <v>87</v>
      </c>
      <c r="W97" t="s" s="0">
        <v>50</v>
      </c>
      <c r="X97" t="s" s="0">
        <v>40</v>
      </c>
      <c r="Y97" t="s" s="0">
        <v>66</v>
      </c>
      <c r="Z97" t="s" s="0">
        <v>41</v>
      </c>
      <c r="AA97" t="s" s="0">
        <v>41</v>
      </c>
    </row>
    <row r="98">
      <c r="A98" t="n" s="0">
        <v>909117.0</v>
      </c>
      <c r="B98" s="0">
        <f>1/COUNTIFS($A$6:$A$15532,A98,$C$6:$C$15532,1)</f>
      </c>
      <c r="C98" s="0">
        <f>IF(SUBTOTAL(103,A98) = 1, 1, 0)</f>
      </c>
      <c r="D98" t="n" s="0">
        <v>297060.0</v>
      </c>
      <c r="E98" s="0">
        <f>1/COUNTIFS($D$6:$D$15532,D98,$F$6:$F$15532,1)</f>
      </c>
      <c r="F98" s="0">
        <f>IF(SUBTOTAL(103,D98) = 1, 1, 0)</f>
      </c>
      <c r="G98" t="n" s="3">
        <v>45532.708402777775</v>
      </c>
      <c r="H98" t="s" s="0">
        <v>27</v>
      </c>
      <c r="I98" t="s" s="0">
        <v>67</v>
      </c>
      <c r="J98" t="s" s="0">
        <v>42</v>
      </c>
      <c r="K98" t="s" s="0">
        <v>43</v>
      </c>
      <c r="L98" t="s" s="0">
        <v>44</v>
      </c>
      <c r="M98" t="s" s="0">
        <v>45</v>
      </c>
      <c r="N98" t="n" s="0">
        <v>2024.0</v>
      </c>
      <c r="O98" t="s" s="0">
        <v>33</v>
      </c>
      <c r="P98" t="s" s="0">
        <v>46</v>
      </c>
      <c r="Q98" t="s" s="0">
        <v>47</v>
      </c>
      <c r="R98" t="s" s="0">
        <v>48</v>
      </c>
      <c r="S98" t="n" s="0">
        <v>909117.0</v>
      </c>
      <c r="T98" t="s" s="0">
        <v>37</v>
      </c>
      <c r="U98" t="n" s="0">
        <v>20.0</v>
      </c>
      <c r="V98" t="s" s="0">
        <v>38</v>
      </c>
      <c r="W98" t="s" s="0">
        <v>202</v>
      </c>
      <c r="X98" t="s" s="0">
        <v>40</v>
      </c>
      <c r="Y98" t="s" s="0">
        <v>40</v>
      </c>
      <c r="Z98" t="s" s="0">
        <v>41</v>
      </c>
      <c r="AA98" t="s" s="0">
        <v>41</v>
      </c>
    </row>
    <row r="99">
      <c r="A99" t="n" s="0">
        <v>875708.0</v>
      </c>
      <c r="B99" s="0">
        <f>1/COUNTIFS($A$6:$A$15532,A99,$C$6:$C$15532,1)</f>
      </c>
      <c r="C99" s="0">
        <f>IF(SUBTOTAL(103,A99) = 1, 1, 0)</f>
      </c>
      <c r="D99" t="n" s="0">
        <v>297061.0</v>
      </c>
      <c r="E99" s="0">
        <f>1/COUNTIFS($D$6:$D$15532,D99,$F$6:$F$15532,1)</f>
      </c>
      <c r="F99" s="0">
        <f>IF(SUBTOTAL(103,D99) = 1, 1, 0)</f>
      </c>
      <c r="G99" t="n" s="3">
        <v>45532.70978009259</v>
      </c>
      <c r="H99" t="s" s="0">
        <v>27</v>
      </c>
      <c r="I99" t="s" s="0">
        <v>28</v>
      </c>
      <c r="J99" t="s" s="0">
        <v>200</v>
      </c>
      <c r="K99" t="s" s="0">
        <v>61</v>
      </c>
      <c r="L99" t="s" s="0">
        <v>41</v>
      </c>
      <c r="M99" t="s" s="0">
        <v>62</v>
      </c>
      <c r="N99" t="n" s="0">
        <v>2024.0</v>
      </c>
      <c r="O99" t="s" s="0">
        <v>33</v>
      </c>
      <c r="P99" t="s" s="0">
        <v>78</v>
      </c>
      <c r="Q99" t="s" s="0">
        <v>58</v>
      </c>
      <c r="R99" t="s" s="0">
        <v>132</v>
      </c>
      <c r="S99" t="n" s="0">
        <v>875708.0</v>
      </c>
      <c r="T99" t="s" s="0">
        <v>49</v>
      </c>
      <c r="U99" t="n" s="0">
        <v>22.0</v>
      </c>
      <c r="V99" t="s" s="0">
        <v>87</v>
      </c>
      <c r="W99" t="s" s="0">
        <v>50</v>
      </c>
      <c r="X99" t="s" s="0">
        <v>40</v>
      </c>
      <c r="Y99" t="s" s="0">
        <v>66</v>
      </c>
      <c r="Z99" t="s" s="0">
        <v>41</v>
      </c>
      <c r="AA99" t="s" s="0">
        <v>41</v>
      </c>
    </row>
    <row r="100">
      <c r="A100" t="n" s="0">
        <v>909171.0</v>
      </c>
      <c r="B100" s="0">
        <f>1/COUNTIFS($A$6:$A$15532,A100,$C$6:$C$15532,1)</f>
      </c>
      <c r="C100" s="0">
        <f>IF(SUBTOTAL(103,A100) = 1, 1, 0)</f>
      </c>
      <c r="D100" t="n" s="0">
        <v>297068.0</v>
      </c>
      <c r="E100" s="0">
        <f>1/COUNTIFS($D$6:$D$15532,D100,$F$6:$F$15532,1)</f>
      </c>
      <c r="F100" s="0">
        <f>IF(SUBTOTAL(103,D100) = 1, 1, 0)</f>
      </c>
      <c r="G100" t="n" s="3">
        <v>45532.71717592593</v>
      </c>
      <c r="H100" t="s" s="0">
        <v>27</v>
      </c>
      <c r="I100" t="s" s="0">
        <v>28</v>
      </c>
      <c r="J100" t="s" s="0">
        <v>29</v>
      </c>
      <c r="K100" t="s" s="0">
        <v>43</v>
      </c>
      <c r="L100" t="s" s="0">
        <v>51</v>
      </c>
      <c r="M100" t="s" s="0">
        <v>77</v>
      </c>
      <c r="N100" t="n" s="0">
        <v>2024.0</v>
      </c>
      <c r="O100" t="s" s="0">
        <v>33</v>
      </c>
      <c r="P100" t="s" s="0">
        <v>46</v>
      </c>
      <c r="Q100" t="s" s="0">
        <v>47</v>
      </c>
      <c r="R100" t="s" s="0">
        <v>48</v>
      </c>
      <c r="S100" t="n" s="0">
        <v>909171.0</v>
      </c>
      <c r="T100" t="s" s="0">
        <v>49</v>
      </c>
      <c r="U100" t="n" s="0">
        <v>20.0</v>
      </c>
      <c r="V100" t="s" s="0">
        <v>38</v>
      </c>
      <c r="W100" t="s" s="0">
        <v>135</v>
      </c>
      <c r="X100" t="s" s="0">
        <v>40</v>
      </c>
      <c r="Y100" t="s" s="0">
        <v>40</v>
      </c>
      <c r="Z100" t="s" s="0">
        <v>41</v>
      </c>
      <c r="AA100" t="s" s="0">
        <v>41</v>
      </c>
    </row>
    <row r="101">
      <c r="A101" t="n" s="0">
        <v>808021.0</v>
      </c>
      <c r="B101" s="0">
        <f>1/COUNTIFS($A$6:$A$15532,A101,$C$6:$C$15532,1)</f>
      </c>
      <c r="C101" s="0">
        <f>IF(SUBTOTAL(103,A101) = 1, 1, 0)</f>
      </c>
      <c r="D101" t="n" s="0">
        <v>297075.0</v>
      </c>
      <c r="E101" s="0">
        <f>1/COUNTIFS($D$6:$D$15532,D101,$F$6:$F$15532,1)</f>
      </c>
      <c r="F101" s="0">
        <f>IF(SUBTOTAL(103,D101) = 1, 1, 0)</f>
      </c>
      <c r="G101" t="n" s="3">
        <v>45532.72451388889</v>
      </c>
      <c r="H101" t="s" s="0">
        <v>27</v>
      </c>
      <c r="I101" t="s" s="0">
        <v>28</v>
      </c>
      <c r="J101" t="s" s="0">
        <v>29</v>
      </c>
      <c r="K101" t="s" s="0">
        <v>43</v>
      </c>
      <c r="L101" t="s" s="0">
        <v>71</v>
      </c>
      <c r="M101" t="s" s="0">
        <v>45</v>
      </c>
      <c r="N101" t="n" s="0">
        <v>2024.0</v>
      </c>
      <c r="O101" t="s" s="0">
        <v>33</v>
      </c>
      <c r="P101" t="s" s="0">
        <v>73</v>
      </c>
      <c r="Q101" t="s" s="0">
        <v>64</v>
      </c>
      <c r="R101" t="s" s="0">
        <v>157</v>
      </c>
      <c r="S101" t="n" s="0">
        <v>808021.0</v>
      </c>
      <c r="T101" t="s" s="0">
        <v>49</v>
      </c>
      <c r="U101" t="n" s="0">
        <v>20.0</v>
      </c>
      <c r="V101" t="s" s="0">
        <v>179</v>
      </c>
      <c r="W101" t="s" s="0">
        <v>203</v>
      </c>
      <c r="X101" t="s" s="0">
        <v>40</v>
      </c>
      <c r="Y101" t="s" s="0">
        <v>40</v>
      </c>
      <c r="Z101" t="s" s="0">
        <v>41</v>
      </c>
      <c r="AA101" t="s" s="0">
        <v>41</v>
      </c>
    </row>
    <row r="102">
      <c r="A102" t="n" s="0">
        <v>722169.0</v>
      </c>
      <c r="B102" s="0">
        <f>1/COUNTIFS($A$6:$A$15532,A102,$C$6:$C$15532,1)</f>
      </c>
      <c r="C102" s="0">
        <f>IF(SUBTOTAL(103,A102) = 1, 1, 0)</f>
      </c>
      <c r="D102" t="n" s="0">
        <v>297081.0</v>
      </c>
      <c r="E102" s="0">
        <f>1/COUNTIFS($D$6:$D$15532,D102,$F$6:$F$15532,1)</f>
      </c>
      <c r="F102" s="0">
        <f>IF(SUBTOTAL(103,D102) = 1, 1, 0)</f>
      </c>
      <c r="G102" t="n" s="3">
        <v>45533.3683912037</v>
      </c>
      <c r="H102" t="s" s="0">
        <v>27</v>
      </c>
      <c r="I102" t="s" s="0">
        <v>28</v>
      </c>
      <c r="J102" t="s" s="0">
        <v>29</v>
      </c>
      <c r="K102" t="s" s="0">
        <v>43</v>
      </c>
      <c r="L102" t="s" s="0">
        <v>71</v>
      </c>
      <c r="M102" t="s" s="0">
        <v>77</v>
      </c>
      <c r="N102" t="n" s="0">
        <v>2024.0</v>
      </c>
      <c r="O102" t="s" s="0">
        <v>33</v>
      </c>
      <c r="P102" t="s" s="0">
        <v>73</v>
      </c>
      <c r="Q102" t="s" s="0">
        <v>74</v>
      </c>
      <c r="R102" t="s" s="0">
        <v>157</v>
      </c>
      <c r="S102" t="n" s="0">
        <v>722169.0</v>
      </c>
      <c r="T102" t="s" s="0">
        <v>37</v>
      </c>
      <c r="U102" t="n" s="0">
        <v>23.0</v>
      </c>
      <c r="V102" t="s" s="0">
        <v>158</v>
      </c>
      <c r="W102" t="s" s="0">
        <v>50</v>
      </c>
      <c r="X102" t="s" s="0">
        <v>40</v>
      </c>
      <c r="Y102" t="s" s="0">
        <v>40</v>
      </c>
      <c r="Z102" t="s" s="0">
        <v>41</v>
      </c>
      <c r="AA102" t="s" s="0">
        <v>41</v>
      </c>
    </row>
    <row r="103">
      <c r="A103" t="n" s="0">
        <v>738766.0</v>
      </c>
      <c r="B103" s="0">
        <f>1/COUNTIFS($A$6:$A$15532,A103,$C$6:$C$15532,1)</f>
      </c>
      <c r="C103" s="0">
        <f>IF(SUBTOTAL(103,A103) = 1, 1, 0)</f>
      </c>
      <c r="D103" t="n" s="0">
        <v>297083.0</v>
      </c>
      <c r="E103" s="0">
        <f>1/COUNTIFS($D$6:$D$15532,D103,$F$6:$F$15532,1)</f>
      </c>
      <c r="F103" s="0">
        <f>IF(SUBTOTAL(103,D103) = 1, 1, 0)</f>
      </c>
      <c r="G103" t="n" s="3">
        <v>45533.36927083333</v>
      </c>
      <c r="H103" t="s" s="0">
        <v>27</v>
      </c>
      <c r="I103" t="s" s="0">
        <v>28</v>
      </c>
      <c r="J103" t="s" s="0">
        <v>29</v>
      </c>
      <c r="K103" t="s" s="0">
        <v>61</v>
      </c>
      <c r="L103" t="s" s="0">
        <v>41</v>
      </c>
      <c r="M103" t="s" s="0">
        <v>192</v>
      </c>
      <c r="N103" t="n" s="0">
        <v>2024.0</v>
      </c>
      <c r="O103" t="s" s="0">
        <v>33</v>
      </c>
      <c r="P103" t="s" s="0">
        <v>107</v>
      </c>
      <c r="Q103" t="s" s="0">
        <v>101</v>
      </c>
      <c r="R103" t="s" s="0">
        <v>204</v>
      </c>
      <c r="S103" t="n" s="0">
        <v>738766.0</v>
      </c>
      <c r="T103" t="s" s="0">
        <v>49</v>
      </c>
      <c r="U103" t="n" s="0">
        <v>26.0</v>
      </c>
      <c r="V103" t="s" s="0">
        <v>38</v>
      </c>
      <c r="W103" t="s" s="0">
        <v>60</v>
      </c>
      <c r="X103" t="s" s="0">
        <v>40</v>
      </c>
      <c r="Y103" t="s" s="0">
        <v>40</v>
      </c>
      <c r="Z103" t="s" s="0">
        <v>41</v>
      </c>
      <c r="AA103" t="s" s="0">
        <v>41</v>
      </c>
    </row>
    <row r="104">
      <c r="A104" t="n" s="0">
        <v>876260.0</v>
      </c>
      <c r="B104" s="0">
        <f>1/COUNTIFS($A$6:$A$15532,A104,$C$6:$C$15532,1)</f>
      </c>
      <c r="C104" s="0">
        <f>IF(SUBTOTAL(103,A104) = 1, 1, 0)</f>
      </c>
      <c r="D104" t="n" s="0">
        <v>297095.0</v>
      </c>
      <c r="E104" s="0">
        <f>1/COUNTIFS($D$6:$D$15532,D104,$F$6:$F$15532,1)</f>
      </c>
      <c r="F104" s="0">
        <f>IF(SUBTOTAL(103,D104) = 1, 1, 0)</f>
      </c>
      <c r="G104" t="n" s="3">
        <v>45533.413611111115</v>
      </c>
      <c r="H104" t="s" s="0">
        <v>27</v>
      </c>
      <c r="I104" t="s" s="0">
        <v>28</v>
      </c>
      <c r="J104" t="s" s="0">
        <v>29</v>
      </c>
      <c r="K104" t="s" s="0">
        <v>43</v>
      </c>
      <c r="L104" t="s" s="0">
        <v>51</v>
      </c>
      <c r="M104" t="s" s="0">
        <v>77</v>
      </c>
      <c r="N104" t="n" s="0">
        <v>2023.0</v>
      </c>
      <c r="O104" t="s" s="0">
        <v>139</v>
      </c>
      <c r="P104" t="s" s="0">
        <v>140</v>
      </c>
      <c r="Q104" t="s" s="0">
        <v>47</v>
      </c>
      <c r="R104" t="s" s="0">
        <v>41</v>
      </c>
      <c r="S104" t="n" s="0">
        <v>876260.0</v>
      </c>
      <c r="T104" t="s" s="0">
        <v>49</v>
      </c>
      <c r="U104" t="n" s="0">
        <v>21.0</v>
      </c>
      <c r="V104" t="s" s="0">
        <v>38</v>
      </c>
      <c r="W104" t="s" s="0">
        <v>41</v>
      </c>
      <c r="X104" t="s" s="0">
        <v>40</v>
      </c>
      <c r="Y104" t="s" s="0">
        <v>40</v>
      </c>
      <c r="Z104" t="s" s="0">
        <v>41</v>
      </c>
      <c r="AA104" t="s" s="0">
        <v>41</v>
      </c>
    </row>
    <row r="105">
      <c r="A105" t="n" s="0">
        <v>521107.0</v>
      </c>
      <c r="B105" s="0">
        <f>1/COUNTIFS($A$6:$A$15532,A105,$C$6:$C$15532,1)</f>
      </c>
      <c r="C105" s="0">
        <f>IF(SUBTOTAL(103,A105) = 1, 1, 0)</f>
      </c>
      <c r="D105" t="n" s="0">
        <v>297098.0</v>
      </c>
      <c r="E105" s="0">
        <f>1/COUNTIFS($D$6:$D$15532,D105,$F$6:$F$15532,1)</f>
      </c>
      <c r="F105" s="0">
        <f>IF(SUBTOTAL(103,D105) = 1, 1, 0)</f>
      </c>
      <c r="G105" t="n" s="3">
        <v>45533.4162037037</v>
      </c>
      <c r="H105" t="s" s="0">
        <v>27</v>
      </c>
      <c r="I105" t="s" s="0">
        <v>28</v>
      </c>
      <c r="J105" t="s" s="0">
        <v>93</v>
      </c>
      <c r="K105" t="s" s="0">
        <v>43</v>
      </c>
      <c r="L105" t="s" s="0">
        <v>71</v>
      </c>
      <c r="M105" t="s" s="0">
        <v>72</v>
      </c>
      <c r="N105" t="n" s="0">
        <v>2024.0</v>
      </c>
      <c r="O105" t="s" s="0">
        <v>33</v>
      </c>
      <c r="P105" t="s" s="0">
        <v>78</v>
      </c>
      <c r="Q105" t="s" s="0">
        <v>74</v>
      </c>
      <c r="R105" t="s" s="0">
        <v>132</v>
      </c>
      <c r="S105" t="n" s="0">
        <v>521107.0</v>
      </c>
      <c r="T105" t="s" s="0">
        <v>37</v>
      </c>
      <c r="U105" t="n" s="0">
        <v>27.0</v>
      </c>
      <c r="V105" t="s" s="0">
        <v>205</v>
      </c>
      <c r="W105" t="s" s="0">
        <v>60</v>
      </c>
      <c r="X105" t="s" s="0">
        <v>66</v>
      </c>
      <c r="Y105" t="s" s="0">
        <v>40</v>
      </c>
      <c r="Z105" t="s" s="0">
        <v>41</v>
      </c>
      <c r="AA105" t="s" s="0">
        <v>41</v>
      </c>
    </row>
    <row r="106">
      <c r="A106" t="n" s="0">
        <v>856936.0</v>
      </c>
      <c r="B106" s="0">
        <f>1/COUNTIFS($A$6:$A$15532,A106,$C$6:$C$15532,1)</f>
      </c>
      <c r="C106" s="0">
        <f>IF(SUBTOTAL(103,A106) = 1, 1, 0)</f>
      </c>
      <c r="D106" t="n" s="0">
        <v>297103.0</v>
      </c>
      <c r="E106" s="0">
        <f>1/COUNTIFS($D$6:$D$15532,D106,$F$6:$F$15532,1)</f>
      </c>
      <c r="F106" s="0">
        <f>IF(SUBTOTAL(103,D106) = 1, 1, 0)</f>
      </c>
      <c r="G106" t="n" s="3">
        <v>45533.436747685184</v>
      </c>
      <c r="H106" t="s" s="0">
        <v>27</v>
      </c>
      <c r="I106" t="s" s="0">
        <v>28</v>
      </c>
      <c r="J106" t="s" s="0">
        <v>29</v>
      </c>
      <c r="K106" t="s" s="0">
        <v>43</v>
      </c>
      <c r="L106" t="s" s="0">
        <v>142</v>
      </c>
      <c r="M106" t="s" s="0">
        <v>72</v>
      </c>
      <c r="N106" t="n" s="0">
        <v>2024.0</v>
      </c>
      <c r="O106" t="s" s="0">
        <v>33</v>
      </c>
      <c r="P106" t="s" s="0">
        <v>78</v>
      </c>
      <c r="Q106" t="s" s="0">
        <v>58</v>
      </c>
      <c r="R106" t="s" s="0">
        <v>79</v>
      </c>
      <c r="S106" t="n" s="0">
        <v>856936.0</v>
      </c>
      <c r="T106" t="s" s="0">
        <v>49</v>
      </c>
      <c r="U106" t="n" s="0">
        <v>19.0</v>
      </c>
      <c r="V106" t="s" s="0">
        <v>206</v>
      </c>
      <c r="W106" t="s" s="0">
        <v>41</v>
      </c>
      <c r="X106" t="s" s="0">
        <v>40</v>
      </c>
      <c r="Y106" t="s" s="0">
        <v>40</v>
      </c>
      <c r="Z106" t="s" s="0">
        <v>41</v>
      </c>
      <c r="AA106" t="s" s="0">
        <v>41</v>
      </c>
    </row>
    <row r="107">
      <c r="A107" t="n" s="0">
        <v>697409.0</v>
      </c>
      <c r="B107" s="0">
        <f>1/COUNTIFS($A$6:$A$15532,A107,$C$6:$C$15532,1)</f>
      </c>
      <c r="C107" s="0">
        <f>IF(SUBTOTAL(103,A107) = 1, 1, 0)</f>
      </c>
      <c r="D107" t="n" s="0">
        <v>297104.0</v>
      </c>
      <c r="E107" s="0">
        <f>1/COUNTIFS($D$6:$D$15532,D107,$F$6:$F$15532,1)</f>
      </c>
      <c r="F107" s="0">
        <f>IF(SUBTOTAL(103,D107) = 1, 1, 0)</f>
      </c>
      <c r="G107" t="n" s="3">
        <v>45533.43763888889</v>
      </c>
      <c r="H107" t="s" s="0">
        <v>27</v>
      </c>
      <c r="I107" t="s" s="0">
        <v>28</v>
      </c>
      <c r="J107" t="s" s="0">
        <v>29</v>
      </c>
      <c r="K107" t="s" s="0">
        <v>43</v>
      </c>
      <c r="L107" t="s" s="0">
        <v>51</v>
      </c>
      <c r="M107" t="s" s="0">
        <v>77</v>
      </c>
      <c r="N107" t="n" s="0">
        <v>2024.0</v>
      </c>
      <c r="O107" t="s" s="0">
        <v>33</v>
      </c>
      <c r="P107" t="s" s="0">
        <v>34</v>
      </c>
      <c r="Q107" t="s" s="0">
        <v>64</v>
      </c>
      <c r="R107" t="s" s="0">
        <v>207</v>
      </c>
      <c r="S107" t="n" s="0">
        <v>697409.0</v>
      </c>
      <c r="T107" t="s" s="0">
        <v>49</v>
      </c>
      <c r="U107" t="n" s="0">
        <v>25.0</v>
      </c>
      <c r="V107" t="s" s="0">
        <v>38</v>
      </c>
      <c r="W107" t="s" s="0">
        <v>50</v>
      </c>
      <c r="X107" t="s" s="0">
        <v>40</v>
      </c>
      <c r="Y107" t="s" s="0">
        <v>40</v>
      </c>
      <c r="Z107" t="s" s="0">
        <v>41</v>
      </c>
      <c r="AA107" t="s" s="0">
        <v>208</v>
      </c>
    </row>
    <row r="108">
      <c r="A108" t="n" s="0">
        <v>909177.0</v>
      </c>
      <c r="B108" s="0">
        <f>1/COUNTIFS($A$6:$A$15532,A108,$C$6:$C$15532,1)</f>
      </c>
      <c r="C108" s="0">
        <f>IF(SUBTOTAL(103,A108) = 1, 1, 0)</f>
      </c>
      <c r="D108" t="n" s="0">
        <v>297109.0</v>
      </c>
      <c r="E108" s="0">
        <f>1/COUNTIFS($D$6:$D$15532,D108,$F$6:$F$15532,1)</f>
      </c>
      <c r="F108" s="0">
        <f>IF(SUBTOTAL(103,D108) = 1, 1, 0)</f>
      </c>
      <c r="G108" t="n" s="3">
        <v>45533.45525462963</v>
      </c>
      <c r="H108" t="s" s="0">
        <v>27</v>
      </c>
      <c r="I108" t="s" s="0">
        <v>28</v>
      </c>
      <c r="J108" t="s" s="0">
        <v>29</v>
      </c>
      <c r="K108" t="s" s="0">
        <v>61</v>
      </c>
      <c r="L108" t="s" s="0">
        <v>41</v>
      </c>
      <c r="M108" t="s" s="0">
        <v>62</v>
      </c>
      <c r="N108" t="n" s="0">
        <v>2024.0</v>
      </c>
      <c r="O108" t="s" s="0">
        <v>33</v>
      </c>
      <c r="P108" t="s" s="0">
        <v>52</v>
      </c>
      <c r="Q108" t="s" s="0">
        <v>47</v>
      </c>
      <c r="R108" t="s" s="0">
        <v>91</v>
      </c>
      <c r="S108" t="n" s="0">
        <v>909177.0</v>
      </c>
      <c r="T108" t="s" s="0">
        <v>49</v>
      </c>
      <c r="U108" t="n" s="0">
        <v>20.0</v>
      </c>
      <c r="V108" t="s" s="0">
        <v>38</v>
      </c>
      <c r="W108" t="s" s="0">
        <v>209</v>
      </c>
      <c r="X108" t="s" s="0">
        <v>40</v>
      </c>
      <c r="Y108" t="s" s="0">
        <v>40</v>
      </c>
      <c r="Z108" t="s" s="0">
        <v>41</v>
      </c>
      <c r="AA108" t="s" s="0">
        <v>41</v>
      </c>
    </row>
    <row r="109">
      <c r="A109" t="n" s="0">
        <v>909138.0</v>
      </c>
      <c r="B109" s="0">
        <f>1/COUNTIFS($A$6:$A$15532,A109,$C$6:$C$15532,1)</f>
      </c>
      <c r="C109" s="0">
        <f>IF(SUBTOTAL(103,A109) = 1, 1, 0)</f>
      </c>
      <c r="D109" t="n" s="0">
        <v>297110.0</v>
      </c>
      <c r="E109" s="0">
        <f>1/COUNTIFS($D$6:$D$15532,D109,$F$6:$F$15532,1)</f>
      </c>
      <c r="F109" s="0">
        <f>IF(SUBTOTAL(103,D109) = 1, 1, 0)</f>
      </c>
      <c r="G109" t="n" s="3">
        <v>45533.45922453704</v>
      </c>
      <c r="H109" t="s" s="0">
        <v>27</v>
      </c>
      <c r="I109" t="s" s="0">
        <v>28</v>
      </c>
      <c r="J109" t="s" s="0">
        <v>29</v>
      </c>
      <c r="K109" t="s" s="0">
        <v>43</v>
      </c>
      <c r="L109" t="s" s="0">
        <v>51</v>
      </c>
      <c r="M109" t="s" s="0">
        <v>77</v>
      </c>
      <c r="N109" t="n" s="0">
        <v>2023.0</v>
      </c>
      <c r="O109" t="s" s="0">
        <v>210</v>
      </c>
      <c r="P109" t="s" s="0">
        <v>211</v>
      </c>
      <c r="Q109" t="s" s="0">
        <v>174</v>
      </c>
      <c r="R109" t="s" s="0">
        <v>212</v>
      </c>
      <c r="S109" t="n" s="0">
        <v>909138.0</v>
      </c>
      <c r="T109" t="s" s="0">
        <v>37</v>
      </c>
      <c r="U109" t="n" s="0">
        <v>20.0</v>
      </c>
      <c r="V109" t="s" s="0">
        <v>38</v>
      </c>
      <c r="W109" t="s" s="0">
        <v>41</v>
      </c>
      <c r="X109" t="s" s="0">
        <v>40</v>
      </c>
      <c r="Y109" t="s" s="0">
        <v>40</v>
      </c>
      <c r="Z109" t="s" s="0">
        <v>41</v>
      </c>
      <c r="AA109" t="s" s="0">
        <v>41</v>
      </c>
    </row>
    <row r="110">
      <c r="A110" t="n" s="0">
        <v>504661.0</v>
      </c>
      <c r="B110" s="0">
        <f>1/COUNTIFS($A$6:$A$15532,A110,$C$6:$C$15532,1)</f>
      </c>
      <c r="C110" s="0">
        <f>IF(SUBTOTAL(103,A110) = 1, 1, 0)</f>
      </c>
      <c r="D110" t="n" s="0">
        <v>297117.0</v>
      </c>
      <c r="E110" s="0">
        <f>1/COUNTIFS($D$6:$D$15532,D110,$F$6:$F$15532,1)</f>
      </c>
      <c r="F110" s="0">
        <f>IF(SUBTOTAL(103,D110) = 1, 1, 0)</f>
      </c>
      <c r="G110" t="n" s="3">
        <v>45533.47917824074</v>
      </c>
      <c r="H110" t="s" s="0">
        <v>27</v>
      </c>
      <c r="I110" t="s" s="0">
        <v>28</v>
      </c>
      <c r="J110" t="s" s="0">
        <v>29</v>
      </c>
      <c r="K110" t="s" s="0">
        <v>30</v>
      </c>
      <c r="L110" t="s" s="0">
        <v>31</v>
      </c>
      <c r="M110" t="s" s="0">
        <v>32</v>
      </c>
      <c r="N110" t="n" s="0">
        <v>2024.0</v>
      </c>
      <c r="O110" t="s" s="0">
        <v>33</v>
      </c>
      <c r="P110" t="s" s="0">
        <v>34</v>
      </c>
      <c r="Q110" t="s" s="0">
        <v>113</v>
      </c>
      <c r="R110" t="s" s="0">
        <v>213</v>
      </c>
      <c r="S110" t="n" s="0">
        <v>504661.0</v>
      </c>
      <c r="T110" t="s" s="0">
        <v>49</v>
      </c>
      <c r="U110" t="n" s="0">
        <v>27.0</v>
      </c>
      <c r="V110" t="s" s="0">
        <v>38</v>
      </c>
      <c r="W110" t="s" s="0">
        <v>134</v>
      </c>
      <c r="X110" t="s" s="0">
        <v>40</v>
      </c>
      <c r="Y110" t="s" s="0">
        <v>40</v>
      </c>
      <c r="Z110" t="s" s="0">
        <v>41</v>
      </c>
      <c r="AA110" t="s" s="0">
        <v>137</v>
      </c>
    </row>
    <row r="111">
      <c r="A111" t="n" s="0">
        <v>693085.0</v>
      </c>
      <c r="B111" s="0">
        <f>1/COUNTIFS($A$6:$A$15532,A111,$C$6:$C$15532,1)</f>
      </c>
      <c r="C111" s="0">
        <f>IF(SUBTOTAL(103,A111) = 1, 1, 0)</f>
      </c>
      <c r="D111" t="n" s="0">
        <v>297119.0</v>
      </c>
      <c r="E111" s="0">
        <f>1/COUNTIFS($D$6:$D$15532,D111,$F$6:$F$15532,1)</f>
      </c>
      <c r="F111" s="0">
        <f>IF(SUBTOTAL(103,D111) = 1, 1, 0)</f>
      </c>
      <c r="G111" t="n" s="3">
        <v>45533.494363425925</v>
      </c>
      <c r="H111" t="s" s="0">
        <v>27</v>
      </c>
      <c r="I111" t="s" s="0">
        <v>28</v>
      </c>
      <c r="J111" t="s" s="0">
        <v>29</v>
      </c>
      <c r="K111" t="s" s="0">
        <v>30</v>
      </c>
      <c r="L111" t="s" s="0">
        <v>31</v>
      </c>
      <c r="M111" t="s" s="0">
        <v>214</v>
      </c>
      <c r="N111" t="n" s="0">
        <v>2024.0</v>
      </c>
      <c r="O111" t="s" s="0">
        <v>33</v>
      </c>
      <c r="P111" t="s" s="0">
        <v>34</v>
      </c>
      <c r="Q111" t="s" s="0">
        <v>117</v>
      </c>
      <c r="R111" t="s" s="0">
        <v>152</v>
      </c>
      <c r="S111" t="n" s="0">
        <v>693085.0</v>
      </c>
      <c r="T111" t="s" s="0">
        <v>49</v>
      </c>
      <c r="U111" t="n" s="0">
        <v>23.0</v>
      </c>
      <c r="V111" t="s" s="0">
        <v>38</v>
      </c>
      <c r="W111" t="s" s="0">
        <v>50</v>
      </c>
      <c r="X111" t="s" s="0">
        <v>66</v>
      </c>
      <c r="Y111" t="s" s="0">
        <v>66</v>
      </c>
      <c r="Z111" t="s" s="0">
        <v>41</v>
      </c>
      <c r="AA111" t="s" s="0">
        <v>41</v>
      </c>
    </row>
    <row r="112">
      <c r="A112" t="n" s="0">
        <v>908988.0</v>
      </c>
      <c r="B112" s="0">
        <f>1/COUNTIFS($A$6:$A$15532,A112,$C$6:$C$15532,1)</f>
      </c>
      <c r="C112" s="0">
        <f>IF(SUBTOTAL(103,A112) = 1, 1, 0)</f>
      </c>
      <c r="D112" t="n" s="0">
        <v>297120.0</v>
      </c>
      <c r="E112" s="0">
        <f>1/COUNTIFS($D$6:$D$15532,D112,$F$6:$F$15532,1)</f>
      </c>
      <c r="F112" s="0">
        <f>IF(SUBTOTAL(103,D112) = 1, 1, 0)</f>
      </c>
      <c r="G112" t="n" s="3">
        <v>45533.49445601852</v>
      </c>
      <c r="H112" t="s" s="0">
        <v>27</v>
      </c>
      <c r="I112" t="s" s="0">
        <v>28</v>
      </c>
      <c r="J112" t="s" s="0">
        <v>29</v>
      </c>
      <c r="K112" t="s" s="0">
        <v>43</v>
      </c>
      <c r="L112" t="s" s="0">
        <v>71</v>
      </c>
      <c r="M112" t="s" s="0">
        <v>72</v>
      </c>
      <c r="N112" t="n" s="0">
        <v>2024.0</v>
      </c>
      <c r="O112" t="s" s="0">
        <v>33</v>
      </c>
      <c r="P112" t="s" s="0">
        <v>52</v>
      </c>
      <c r="Q112" t="s" s="0">
        <v>47</v>
      </c>
      <c r="R112" t="s" s="0">
        <v>91</v>
      </c>
      <c r="S112" t="n" s="0">
        <v>908988.0</v>
      </c>
      <c r="T112" t="s" s="0">
        <v>49</v>
      </c>
      <c r="U112" t="n" s="0">
        <v>19.0</v>
      </c>
      <c r="V112" t="s" s="0">
        <v>38</v>
      </c>
      <c r="W112" t="s" s="0">
        <v>215</v>
      </c>
      <c r="X112" t="s" s="0">
        <v>40</v>
      </c>
      <c r="Y112" t="s" s="0">
        <v>66</v>
      </c>
      <c r="Z112" t="s" s="0">
        <v>41</v>
      </c>
      <c r="AA112" t="s" s="0">
        <v>41</v>
      </c>
    </row>
    <row r="113">
      <c r="A113" t="n" s="0">
        <v>887063.0</v>
      </c>
      <c r="B113" s="0">
        <f>1/COUNTIFS($A$6:$A$15532,A113,$C$6:$C$15532,1)</f>
      </c>
      <c r="C113" s="0">
        <f>IF(SUBTOTAL(103,A113) = 1, 1, 0)</f>
      </c>
      <c r="D113" t="n" s="0">
        <v>297137.0</v>
      </c>
      <c r="E113" s="0">
        <f>1/COUNTIFS($D$6:$D$15532,D113,$F$6:$F$15532,1)</f>
      </c>
      <c r="F113" s="0">
        <f>IF(SUBTOTAL(103,D113) = 1, 1, 0)</f>
      </c>
      <c r="G113" t="n" s="3">
        <v>45533.57577546296</v>
      </c>
      <c r="H113" t="s" s="0">
        <v>27</v>
      </c>
      <c r="I113" t="s" s="0">
        <v>28</v>
      </c>
      <c r="J113" t="s" s="0">
        <v>29</v>
      </c>
      <c r="K113" t="s" s="0">
        <v>43</v>
      </c>
      <c r="L113" t="s" s="0">
        <v>71</v>
      </c>
      <c r="M113" t="s" s="0">
        <v>72</v>
      </c>
      <c r="N113" t="n" s="0">
        <v>2024.0</v>
      </c>
      <c r="O113" t="s" s="0">
        <v>33</v>
      </c>
      <c r="P113" t="s" s="0">
        <v>73</v>
      </c>
      <c r="Q113" t="s" s="0">
        <v>53</v>
      </c>
      <c r="R113" t="s" s="0">
        <v>216</v>
      </c>
      <c r="S113" t="n" s="0">
        <v>887063.0</v>
      </c>
      <c r="T113" t="s" s="0">
        <v>49</v>
      </c>
      <c r="U113" t="n" s="0">
        <v>25.0</v>
      </c>
      <c r="V113" t="s" s="0">
        <v>217</v>
      </c>
      <c r="W113" t="s" s="0">
        <v>60</v>
      </c>
      <c r="X113" t="s" s="0">
        <v>40</v>
      </c>
      <c r="Y113" t="s" s="0">
        <v>66</v>
      </c>
      <c r="Z113" t="s" s="0">
        <v>41</v>
      </c>
      <c r="AA113" t="s" s="0">
        <v>41</v>
      </c>
    </row>
    <row r="114">
      <c r="A114" t="n" s="0">
        <v>840636.0</v>
      </c>
      <c r="B114" s="0">
        <f>1/COUNTIFS($A$6:$A$15532,A114,$C$6:$C$15532,1)</f>
      </c>
      <c r="C114" s="0">
        <f>IF(SUBTOTAL(103,A114) = 1, 1, 0)</f>
      </c>
      <c r="D114" t="n" s="0">
        <v>297141.0</v>
      </c>
      <c r="E114" s="0">
        <f>1/COUNTIFS($D$6:$D$15532,D114,$F$6:$F$15532,1)</f>
      </c>
      <c r="F114" s="0">
        <f>IF(SUBTOTAL(103,D114) = 1, 1, 0)</f>
      </c>
      <c r="G114" t="n" s="3">
        <v>45533.584548611114</v>
      </c>
      <c r="H114" t="s" s="0">
        <v>27</v>
      </c>
      <c r="I114" t="s" s="0">
        <v>28</v>
      </c>
      <c r="J114" t="s" s="0">
        <v>93</v>
      </c>
      <c r="K114" t="s" s="0">
        <v>43</v>
      </c>
      <c r="L114" t="s" s="0">
        <v>95</v>
      </c>
      <c r="M114" t="s" s="0">
        <v>77</v>
      </c>
      <c r="N114" t="n" s="0">
        <v>2024.0</v>
      </c>
      <c r="O114" t="s" s="0">
        <v>33</v>
      </c>
      <c r="P114" t="s" s="0">
        <v>107</v>
      </c>
      <c r="Q114" t="s" s="0">
        <v>58</v>
      </c>
      <c r="R114" t="s" s="0">
        <v>130</v>
      </c>
      <c r="S114" t="n" s="0">
        <v>840636.0</v>
      </c>
      <c r="T114" t="s" s="0">
        <v>49</v>
      </c>
      <c r="U114" t="n" s="0">
        <v>21.0</v>
      </c>
      <c r="V114" t="s" s="0">
        <v>38</v>
      </c>
      <c r="W114" t="s" s="0">
        <v>218</v>
      </c>
      <c r="X114" t="s" s="0">
        <v>40</v>
      </c>
      <c r="Y114" t="s" s="0">
        <v>66</v>
      </c>
      <c r="Z114" t="s" s="0">
        <v>41</v>
      </c>
      <c r="AA114" t="s" s="0">
        <v>41</v>
      </c>
    </row>
    <row r="115">
      <c r="A115" t="n" s="0">
        <v>833620.0</v>
      </c>
      <c r="B115" s="0">
        <f>1/COUNTIFS($A$6:$A$15532,A115,$C$6:$C$15532,1)</f>
      </c>
      <c r="C115" s="0">
        <f>IF(SUBTOTAL(103,A115) = 1, 1, 0)</f>
      </c>
      <c r="D115" t="n" s="0">
        <v>297147.0</v>
      </c>
      <c r="E115" s="0">
        <f>1/COUNTIFS($D$6:$D$15532,D115,$F$6:$F$15532,1)</f>
      </c>
      <c r="F115" s="0">
        <f>IF(SUBTOTAL(103,D115) = 1, 1, 0)</f>
      </c>
      <c r="G115" t="n" s="3">
        <v>45533.587326388886</v>
      </c>
      <c r="H115" t="s" s="0">
        <v>27</v>
      </c>
      <c r="I115" t="s" s="0">
        <v>28</v>
      </c>
      <c r="J115" t="s" s="0">
        <v>29</v>
      </c>
      <c r="K115" t="s" s="0">
        <v>30</v>
      </c>
      <c r="L115" t="s" s="0">
        <v>31</v>
      </c>
      <c r="M115" t="s" s="0">
        <v>119</v>
      </c>
      <c r="N115" t="n" s="0">
        <v>2024.0</v>
      </c>
      <c r="O115" t="s" s="0">
        <v>33</v>
      </c>
      <c r="P115" t="s" s="0">
        <v>34</v>
      </c>
      <c r="Q115" t="s" s="0">
        <v>101</v>
      </c>
      <c r="R115" t="s" s="0">
        <v>219</v>
      </c>
      <c r="S115" t="n" s="0">
        <v>833620.0</v>
      </c>
      <c r="T115" t="s" s="0">
        <v>37</v>
      </c>
      <c r="U115" t="n" s="0">
        <v>27.0</v>
      </c>
      <c r="V115" t="s" s="0">
        <v>38</v>
      </c>
      <c r="W115" t="s" s="0">
        <v>60</v>
      </c>
      <c r="X115" t="s" s="0">
        <v>40</v>
      </c>
      <c r="Y115" t="s" s="0">
        <v>40</v>
      </c>
      <c r="Z115" t="s" s="0">
        <v>41</v>
      </c>
      <c r="AA115" t="s" s="0">
        <v>41</v>
      </c>
    </row>
    <row r="116">
      <c r="A116" t="n" s="0">
        <v>840636.0</v>
      </c>
      <c r="B116" s="0">
        <f>1/COUNTIFS($A$6:$A$15532,A116,$C$6:$C$15532,1)</f>
      </c>
      <c r="C116" s="0">
        <f>IF(SUBTOTAL(103,A116) = 1, 1, 0)</f>
      </c>
      <c r="D116" t="n" s="0">
        <v>297155.0</v>
      </c>
      <c r="E116" s="0">
        <f>1/COUNTIFS($D$6:$D$15532,D116,$F$6:$F$15532,1)</f>
      </c>
      <c r="F116" s="0">
        <f>IF(SUBTOTAL(103,D116) = 1, 1, 0)</f>
      </c>
      <c r="G116" t="n" s="3">
        <v>45533.60408564815</v>
      </c>
      <c r="H116" t="s" s="0">
        <v>27</v>
      </c>
      <c r="I116" t="s" s="0">
        <v>28</v>
      </c>
      <c r="J116" t="s" s="0">
        <v>93</v>
      </c>
      <c r="K116" t="s" s="0">
        <v>61</v>
      </c>
      <c r="L116" t="s" s="0">
        <v>41</v>
      </c>
      <c r="M116" t="s" s="0">
        <v>192</v>
      </c>
      <c r="N116" t="n" s="0">
        <v>2024.0</v>
      </c>
      <c r="O116" t="s" s="0">
        <v>33</v>
      </c>
      <c r="P116" t="s" s="0">
        <v>107</v>
      </c>
      <c r="Q116" t="s" s="0">
        <v>58</v>
      </c>
      <c r="R116" t="s" s="0">
        <v>130</v>
      </c>
      <c r="S116" t="n" s="0">
        <v>840636.0</v>
      </c>
      <c r="T116" t="s" s="0">
        <v>49</v>
      </c>
      <c r="U116" t="n" s="0">
        <v>21.0</v>
      </c>
      <c r="V116" t="s" s="0">
        <v>38</v>
      </c>
      <c r="W116" t="s" s="0">
        <v>218</v>
      </c>
      <c r="X116" t="s" s="0">
        <v>40</v>
      </c>
      <c r="Y116" t="s" s="0">
        <v>66</v>
      </c>
      <c r="Z116" t="s" s="0">
        <v>41</v>
      </c>
      <c r="AA116" t="s" s="0">
        <v>41</v>
      </c>
    </row>
    <row r="117">
      <c r="A117" t="n" s="0">
        <v>625093.0</v>
      </c>
      <c r="B117" s="0">
        <f>1/COUNTIFS($A$6:$A$15532,A117,$C$6:$C$15532,1)</f>
      </c>
      <c r="C117" s="0">
        <f>IF(SUBTOTAL(103,A117) = 1, 1, 0)</f>
      </c>
      <c r="D117" t="n" s="0">
        <v>297159.0</v>
      </c>
      <c r="E117" s="0">
        <f>1/COUNTIFS($D$6:$D$15532,D117,$F$6:$F$15532,1)</f>
      </c>
      <c r="F117" s="0">
        <f>IF(SUBTOTAL(103,D117) = 1, 1, 0)</f>
      </c>
      <c r="G117" t="n" s="3">
        <v>45533.61082175926</v>
      </c>
      <c r="H117" t="s" s="0">
        <v>27</v>
      </c>
      <c r="I117" t="s" s="0">
        <v>28</v>
      </c>
      <c r="J117" t="s" s="0">
        <v>29</v>
      </c>
      <c r="K117" t="s" s="0">
        <v>43</v>
      </c>
      <c r="L117" t="s" s="0">
        <v>51</v>
      </c>
      <c r="M117" t="s" s="0">
        <v>77</v>
      </c>
      <c r="N117" t="n" s="0">
        <v>2024.0</v>
      </c>
      <c r="O117" t="s" s="0">
        <v>33</v>
      </c>
      <c r="P117" t="s" s="0">
        <v>82</v>
      </c>
      <c r="Q117" t="s" s="0">
        <v>88</v>
      </c>
      <c r="R117" t="s" s="0">
        <v>84</v>
      </c>
      <c r="S117" t="n" s="0">
        <v>625093.0</v>
      </c>
      <c r="T117" t="s" s="0">
        <v>49</v>
      </c>
      <c r="U117" t="n" s="0">
        <v>24.0</v>
      </c>
      <c r="V117" t="s" s="0">
        <v>38</v>
      </c>
      <c r="W117" t="s" s="0">
        <v>60</v>
      </c>
      <c r="X117" t="s" s="0">
        <v>66</v>
      </c>
      <c r="Y117" t="s" s="0">
        <v>66</v>
      </c>
      <c r="Z117" t="s" s="0">
        <v>41</v>
      </c>
      <c r="AA117" t="s" s="0">
        <v>103</v>
      </c>
    </row>
    <row r="118">
      <c r="A118" t="n" s="0">
        <v>836284.0</v>
      </c>
      <c r="B118" s="0">
        <f>1/COUNTIFS($A$6:$A$15532,A118,$C$6:$C$15532,1)</f>
      </c>
      <c r="C118" s="0">
        <f>IF(SUBTOTAL(103,A118) = 1, 1, 0)</f>
      </c>
      <c r="D118" t="n" s="0">
        <v>297160.0</v>
      </c>
      <c r="E118" s="0">
        <f>1/COUNTIFS($D$6:$D$15532,D118,$F$6:$F$15532,1)</f>
      </c>
      <c r="F118" s="0">
        <f>IF(SUBTOTAL(103,D118) = 1, 1, 0)</f>
      </c>
      <c r="G118" t="n" s="3">
        <v>45533.6115625</v>
      </c>
      <c r="H118" t="s" s="0">
        <v>27</v>
      </c>
      <c r="I118" t="s" s="0">
        <v>28</v>
      </c>
      <c r="J118" t="s" s="0">
        <v>93</v>
      </c>
      <c r="K118" t="s" s="0">
        <v>94</v>
      </c>
      <c r="L118" t="s" s="0">
        <v>95</v>
      </c>
      <c r="M118" t="s" s="0">
        <v>72</v>
      </c>
      <c r="N118" t="n" s="0">
        <v>2024.0</v>
      </c>
      <c r="O118" t="s" s="0">
        <v>33</v>
      </c>
      <c r="P118" t="s" s="0">
        <v>107</v>
      </c>
      <c r="Q118" t="s" s="0">
        <v>58</v>
      </c>
      <c r="R118" t="s" s="0">
        <v>130</v>
      </c>
      <c r="S118" t="n" s="0">
        <v>836284.0</v>
      </c>
      <c r="T118" t="s" s="0">
        <v>49</v>
      </c>
      <c r="U118" t="n" s="0">
        <v>20.0</v>
      </c>
      <c r="V118" t="s" s="0">
        <v>38</v>
      </c>
      <c r="W118" t="s" s="0">
        <v>134</v>
      </c>
      <c r="X118" t="s" s="0">
        <v>40</v>
      </c>
      <c r="Y118" t="s" s="0">
        <v>66</v>
      </c>
      <c r="Z118" t="s" s="0">
        <v>41</v>
      </c>
      <c r="AA118" t="s" s="0">
        <v>41</v>
      </c>
    </row>
    <row r="119">
      <c r="A119" t="n" s="0">
        <v>863891.0</v>
      </c>
      <c r="B119" s="0">
        <f>1/COUNTIFS($A$6:$A$15532,A119,$C$6:$C$15532,1)</f>
      </c>
      <c r="C119" s="0">
        <f>IF(SUBTOTAL(103,A119) = 1, 1, 0)</f>
      </c>
      <c r="D119" t="n" s="0">
        <v>297161.0</v>
      </c>
      <c r="E119" s="0">
        <f>1/COUNTIFS($D$6:$D$15532,D119,$F$6:$F$15532,1)</f>
      </c>
      <c r="F119" s="0">
        <f>IF(SUBTOTAL(103,D119) = 1, 1, 0)</f>
      </c>
      <c r="G119" t="n" s="3">
        <v>45533.614641203705</v>
      </c>
      <c r="H119" t="s" s="0">
        <v>27</v>
      </c>
      <c r="I119" t="s" s="0">
        <v>28</v>
      </c>
      <c r="J119" t="s" s="0">
        <v>29</v>
      </c>
      <c r="K119" t="s" s="0">
        <v>30</v>
      </c>
      <c r="L119" t="s" s="0">
        <v>31</v>
      </c>
      <c r="M119" t="s" s="0">
        <v>214</v>
      </c>
      <c r="N119" t="n" s="0">
        <v>2024.0</v>
      </c>
      <c r="O119" t="s" s="0">
        <v>33</v>
      </c>
      <c r="P119" t="s" s="0">
        <v>34</v>
      </c>
      <c r="Q119" t="s" s="0">
        <v>58</v>
      </c>
      <c r="R119" t="s" s="0">
        <v>123</v>
      </c>
      <c r="S119" t="n" s="0">
        <v>863891.0</v>
      </c>
      <c r="T119" t="s" s="0">
        <v>49</v>
      </c>
      <c r="U119" t="n" s="0">
        <v>23.0</v>
      </c>
      <c r="V119" t="s" s="0">
        <v>38</v>
      </c>
      <c r="W119" t="s" s="0">
        <v>220</v>
      </c>
      <c r="X119" t="s" s="0">
        <v>40</v>
      </c>
      <c r="Y119" t="s" s="0">
        <v>40</v>
      </c>
      <c r="Z119" t="s" s="0">
        <v>41</v>
      </c>
      <c r="AA119" t="s" s="0">
        <v>41</v>
      </c>
    </row>
    <row r="120">
      <c r="A120" t="n" s="0">
        <v>836284.0</v>
      </c>
      <c r="B120" s="0">
        <f>1/COUNTIFS($A$6:$A$15532,A120,$C$6:$C$15532,1)</f>
      </c>
      <c r="C120" s="0">
        <f>IF(SUBTOTAL(103,A120) = 1, 1, 0)</f>
      </c>
      <c r="D120" t="n" s="0">
        <v>297162.0</v>
      </c>
      <c r="E120" s="0">
        <f>1/COUNTIFS($D$6:$D$15532,D120,$F$6:$F$15532,1)</f>
      </c>
      <c r="F120" s="0">
        <f>IF(SUBTOTAL(103,D120) = 1, 1, 0)</f>
      </c>
      <c r="G120" t="n" s="3">
        <v>45533.61920138889</v>
      </c>
      <c r="H120" t="s" s="0">
        <v>27</v>
      </c>
      <c r="I120" t="s" s="0">
        <v>28</v>
      </c>
      <c r="J120" t="s" s="0">
        <v>93</v>
      </c>
      <c r="K120" t="s" s="0">
        <v>61</v>
      </c>
      <c r="L120" t="s" s="0">
        <v>41</v>
      </c>
      <c r="M120" t="s" s="0">
        <v>111</v>
      </c>
      <c r="N120" t="n" s="0">
        <v>2024.0</v>
      </c>
      <c r="O120" t="s" s="0">
        <v>33</v>
      </c>
      <c r="P120" t="s" s="0">
        <v>107</v>
      </c>
      <c r="Q120" t="s" s="0">
        <v>58</v>
      </c>
      <c r="R120" t="s" s="0">
        <v>130</v>
      </c>
      <c r="S120" t="n" s="0">
        <v>836284.0</v>
      </c>
      <c r="T120" t="s" s="0">
        <v>49</v>
      </c>
      <c r="U120" t="n" s="0">
        <v>20.0</v>
      </c>
      <c r="V120" t="s" s="0">
        <v>38</v>
      </c>
      <c r="W120" t="s" s="0">
        <v>134</v>
      </c>
      <c r="X120" t="s" s="0">
        <v>40</v>
      </c>
      <c r="Y120" t="s" s="0">
        <v>66</v>
      </c>
      <c r="Z120" t="s" s="0">
        <v>41</v>
      </c>
      <c r="AA120" t="s" s="0">
        <v>41</v>
      </c>
    </row>
    <row r="121">
      <c r="A121" t="n" s="0">
        <v>870678.0</v>
      </c>
      <c r="B121" s="0">
        <f>1/COUNTIFS($A$6:$A$15532,A121,$C$6:$C$15532,1)</f>
      </c>
      <c r="C121" s="0">
        <f>IF(SUBTOTAL(103,A121) = 1, 1, 0)</f>
      </c>
      <c r="D121" t="n" s="0">
        <v>297163.0</v>
      </c>
      <c r="E121" s="0">
        <f>1/COUNTIFS($D$6:$D$15532,D121,$F$6:$F$15532,1)</f>
      </c>
      <c r="F121" s="0">
        <f>IF(SUBTOTAL(103,D121) = 1, 1, 0)</f>
      </c>
      <c r="G121" t="n" s="3">
        <v>45533.61922453704</v>
      </c>
      <c r="H121" t="s" s="0">
        <v>27</v>
      </c>
      <c r="I121" t="s" s="0">
        <v>28</v>
      </c>
      <c r="J121" t="s" s="0">
        <v>29</v>
      </c>
      <c r="K121" t="s" s="0">
        <v>30</v>
      </c>
      <c r="L121" t="s" s="0">
        <v>31</v>
      </c>
      <c r="M121" t="s" s="0">
        <v>57</v>
      </c>
      <c r="N121" t="n" s="0">
        <v>2024.0</v>
      </c>
      <c r="O121" t="s" s="0">
        <v>33</v>
      </c>
      <c r="P121" t="s" s="0">
        <v>73</v>
      </c>
      <c r="Q121" t="s" s="0">
        <v>113</v>
      </c>
      <c r="R121" t="s" s="0">
        <v>176</v>
      </c>
      <c r="S121" t="n" s="0">
        <v>870678.0</v>
      </c>
      <c r="T121" t="s" s="0">
        <v>49</v>
      </c>
      <c r="U121" t="n" s="0">
        <v>24.0</v>
      </c>
      <c r="V121" t="s" s="0">
        <v>38</v>
      </c>
      <c r="W121" t="s" s="0">
        <v>177</v>
      </c>
      <c r="X121" t="s" s="0">
        <v>40</v>
      </c>
      <c r="Y121" t="s" s="0">
        <v>40</v>
      </c>
      <c r="Z121" t="s" s="0">
        <v>41</v>
      </c>
      <c r="AA121" t="s" s="0">
        <v>41</v>
      </c>
    </row>
    <row r="122">
      <c r="A122" t="n" s="0">
        <v>909177.0</v>
      </c>
      <c r="B122" s="0">
        <f>1/COUNTIFS($A$6:$A$15532,A122,$C$6:$C$15532,1)</f>
      </c>
      <c r="C122" s="0">
        <f>IF(SUBTOTAL(103,A122) = 1, 1, 0)</f>
      </c>
      <c r="D122" t="n" s="0">
        <v>297165.0</v>
      </c>
      <c r="E122" s="0">
        <f>1/COUNTIFS($D$6:$D$15532,D122,$F$6:$F$15532,1)</f>
      </c>
      <c r="F122" s="0">
        <f>IF(SUBTOTAL(103,D122) = 1, 1, 0)</f>
      </c>
      <c r="G122" t="n" s="3">
        <v>45533.62579861111</v>
      </c>
      <c r="H122" t="s" s="0">
        <v>27</v>
      </c>
      <c r="I122" t="s" s="0">
        <v>28</v>
      </c>
      <c r="J122" t="s" s="0">
        <v>29</v>
      </c>
      <c r="K122" t="s" s="0">
        <v>30</v>
      </c>
      <c r="L122" t="s" s="0">
        <v>31</v>
      </c>
      <c r="M122" t="s" s="0">
        <v>57</v>
      </c>
      <c r="N122" t="n" s="0">
        <v>2024.0</v>
      </c>
      <c r="O122" t="s" s="0">
        <v>33</v>
      </c>
      <c r="P122" t="s" s="0">
        <v>52</v>
      </c>
      <c r="Q122" t="s" s="0">
        <v>47</v>
      </c>
      <c r="R122" t="s" s="0">
        <v>91</v>
      </c>
      <c r="S122" t="n" s="0">
        <v>909177.0</v>
      </c>
      <c r="T122" t="s" s="0">
        <v>49</v>
      </c>
      <c r="U122" t="n" s="0">
        <v>20.0</v>
      </c>
      <c r="V122" t="s" s="0">
        <v>38</v>
      </c>
      <c r="W122" t="s" s="0">
        <v>209</v>
      </c>
      <c r="X122" t="s" s="0">
        <v>40</v>
      </c>
      <c r="Y122" t="s" s="0">
        <v>40</v>
      </c>
      <c r="Z122" t="s" s="0">
        <v>41</v>
      </c>
      <c r="AA122" t="s" s="0">
        <v>41</v>
      </c>
    </row>
    <row r="123">
      <c r="A123" t="n" s="0">
        <v>909129.0</v>
      </c>
      <c r="B123" s="0">
        <f>1/COUNTIFS($A$6:$A$15532,A123,$C$6:$C$15532,1)</f>
      </c>
      <c r="C123" s="0">
        <f>IF(SUBTOTAL(103,A123) = 1, 1, 0)</f>
      </c>
      <c r="D123" t="n" s="0">
        <v>297166.0</v>
      </c>
      <c r="E123" s="0">
        <f>1/COUNTIFS($D$6:$D$15532,D123,$F$6:$F$15532,1)</f>
      </c>
      <c r="F123" s="0">
        <f>IF(SUBTOTAL(103,D123) = 1, 1, 0)</f>
      </c>
      <c r="G123" t="n" s="3">
        <v>45533.63890046296</v>
      </c>
      <c r="H123" t="s" s="0">
        <v>27</v>
      </c>
      <c r="I123" t="s" s="0">
        <v>28</v>
      </c>
      <c r="J123" t="s" s="0">
        <v>29</v>
      </c>
      <c r="K123" t="s" s="0">
        <v>43</v>
      </c>
      <c r="L123" t="s" s="0">
        <v>44</v>
      </c>
      <c r="M123" t="s" s="0">
        <v>72</v>
      </c>
      <c r="N123" t="n" s="0">
        <v>2024.0</v>
      </c>
      <c r="O123" t="s" s="0">
        <v>33</v>
      </c>
      <c r="P123" t="s" s="0">
        <v>52</v>
      </c>
      <c r="Q123" t="s" s="0">
        <v>47</v>
      </c>
      <c r="R123" t="s" s="0">
        <v>221</v>
      </c>
      <c r="S123" t="n" s="0">
        <v>909129.0</v>
      </c>
      <c r="T123" t="s" s="0">
        <v>37</v>
      </c>
      <c r="U123" t="n" s="0">
        <v>20.0</v>
      </c>
      <c r="V123" t="s" s="0">
        <v>38</v>
      </c>
      <c r="W123" t="s" s="0">
        <v>60</v>
      </c>
      <c r="X123" t="s" s="0">
        <v>40</v>
      </c>
      <c r="Y123" t="s" s="0">
        <v>40</v>
      </c>
      <c r="Z123" t="s" s="0">
        <v>41</v>
      </c>
      <c r="AA123" t="s" s="0">
        <v>41</v>
      </c>
    </row>
    <row r="124">
      <c r="A124" t="n" s="0">
        <v>938679.0</v>
      </c>
      <c r="B124" s="0">
        <f>1/COUNTIFS($A$6:$A$15532,A124,$C$6:$C$15532,1)</f>
      </c>
      <c r="C124" s="0">
        <f>IF(SUBTOTAL(103,A124) = 1, 1, 0)</f>
      </c>
      <c r="D124" t="n" s="0">
        <v>297173.0</v>
      </c>
      <c r="E124" s="0">
        <f>1/COUNTIFS($D$6:$D$15532,D124,$F$6:$F$15532,1)</f>
      </c>
      <c r="F124" s="0">
        <f>IF(SUBTOTAL(103,D124) = 1, 1, 0)</f>
      </c>
      <c r="G124" t="n" s="3">
        <v>45533.65431712963</v>
      </c>
      <c r="H124" t="s" s="0">
        <v>27</v>
      </c>
      <c r="I124" t="s" s="0">
        <v>28</v>
      </c>
      <c r="J124" t="s" s="0">
        <v>29</v>
      </c>
      <c r="K124" t="s" s="0">
        <v>43</v>
      </c>
      <c r="L124" t="s" s="0">
        <v>51</v>
      </c>
      <c r="M124" t="s" s="0">
        <v>77</v>
      </c>
      <c r="N124" t="n" s="0">
        <v>2024.0</v>
      </c>
      <c r="O124" t="s" s="0">
        <v>33</v>
      </c>
      <c r="P124" t="s" s="0">
        <v>116</v>
      </c>
      <c r="Q124" t="s" s="0">
        <v>47</v>
      </c>
      <c r="R124" t="s" s="0">
        <v>222</v>
      </c>
      <c r="S124" t="n" s="0">
        <v>938679.0</v>
      </c>
      <c r="T124" t="s" s="0">
        <v>49</v>
      </c>
      <c r="U124" t="n" s="0">
        <v>29.0</v>
      </c>
      <c r="V124" t="s" s="0">
        <v>38</v>
      </c>
      <c r="W124" t="s" s="0">
        <v>223</v>
      </c>
      <c r="X124" t="s" s="0">
        <v>40</v>
      </c>
      <c r="Y124" t="s" s="0">
        <v>40</v>
      </c>
      <c r="Z124" t="s" s="0">
        <v>41</v>
      </c>
      <c r="AA124" t="s" s="0">
        <v>41</v>
      </c>
    </row>
    <row r="125">
      <c r="A125" t="n" s="0">
        <v>776060.0</v>
      </c>
      <c r="B125" s="0">
        <f>1/COUNTIFS($A$6:$A$15532,A125,$C$6:$C$15532,1)</f>
      </c>
      <c r="C125" s="0">
        <f>IF(SUBTOTAL(103,A125) = 1, 1, 0)</f>
      </c>
      <c r="D125" t="n" s="0">
        <v>297193.0</v>
      </c>
      <c r="E125" s="0">
        <f>1/COUNTIFS($D$6:$D$15532,D125,$F$6:$F$15532,1)</f>
      </c>
      <c r="F125" s="0">
        <f>IF(SUBTOTAL(103,D125) = 1, 1, 0)</f>
      </c>
      <c r="G125" t="n" s="3">
        <v>45533.68714120371</v>
      </c>
      <c r="H125" t="s" s="0">
        <v>27</v>
      </c>
      <c r="I125" t="s" s="0">
        <v>28</v>
      </c>
      <c r="J125" t="s" s="0">
        <v>93</v>
      </c>
      <c r="K125" t="s" s="0">
        <v>30</v>
      </c>
      <c r="L125" t="s" s="0">
        <v>41</v>
      </c>
      <c r="M125" t="s" s="0">
        <v>57</v>
      </c>
      <c r="N125" t="n" s="0">
        <v>2024.0</v>
      </c>
      <c r="O125" t="s" s="0">
        <v>33</v>
      </c>
      <c r="P125" t="s" s="0">
        <v>73</v>
      </c>
      <c r="Q125" t="s" s="0">
        <v>101</v>
      </c>
      <c r="R125" t="s" s="0">
        <v>148</v>
      </c>
      <c r="S125" t="n" s="0">
        <v>776060.0</v>
      </c>
      <c r="T125" t="s" s="0">
        <v>49</v>
      </c>
      <c r="U125" t="n" s="0">
        <v>24.0</v>
      </c>
      <c r="V125" t="s" s="0">
        <v>38</v>
      </c>
      <c r="W125" t="s" s="0">
        <v>149</v>
      </c>
      <c r="X125" t="s" s="0">
        <v>40</v>
      </c>
      <c r="Y125" t="s" s="0">
        <v>40</v>
      </c>
      <c r="Z125" t="s" s="0">
        <v>41</v>
      </c>
      <c r="AA125" t="s" s="0">
        <v>103</v>
      </c>
    </row>
    <row r="126">
      <c r="A126" t="n" s="0">
        <v>661256.0</v>
      </c>
      <c r="B126" s="0">
        <f>1/COUNTIFS($A$6:$A$15532,A126,$C$6:$C$15532,1)</f>
      </c>
      <c r="C126" s="0">
        <f>IF(SUBTOTAL(103,A126) = 1, 1, 0)</f>
      </c>
      <c r="D126" t="n" s="0">
        <v>297204.0</v>
      </c>
      <c r="E126" s="0">
        <f>1/COUNTIFS($D$6:$D$15532,D126,$F$6:$F$15532,1)</f>
      </c>
      <c r="F126" s="0">
        <f>IF(SUBTOTAL(103,D126) = 1, 1, 0)</f>
      </c>
      <c r="G126" t="n" s="3">
        <v>45533.71076388889</v>
      </c>
      <c r="H126" t="s" s="0">
        <v>27</v>
      </c>
      <c r="I126" t="s" s="0">
        <v>28</v>
      </c>
      <c r="J126" t="s" s="0">
        <v>29</v>
      </c>
      <c r="K126" t="s" s="0">
        <v>30</v>
      </c>
      <c r="L126" t="s" s="0">
        <v>31</v>
      </c>
      <c r="M126" t="s" s="0">
        <v>214</v>
      </c>
      <c r="N126" t="n" s="0">
        <v>2024.0</v>
      </c>
      <c r="O126" t="s" s="0">
        <v>33</v>
      </c>
      <c r="P126" t="s" s="0">
        <v>82</v>
      </c>
      <c r="Q126" t="s" s="0">
        <v>74</v>
      </c>
      <c r="R126" t="s" s="0">
        <v>171</v>
      </c>
      <c r="S126" t="n" s="0">
        <v>661256.0</v>
      </c>
      <c r="T126" t="s" s="0">
        <v>49</v>
      </c>
      <c r="U126" t="n" s="0">
        <v>25.0</v>
      </c>
      <c r="V126" t="s" s="0">
        <v>38</v>
      </c>
      <c r="W126" t="s" s="0">
        <v>224</v>
      </c>
      <c r="X126" t="s" s="0">
        <v>40</v>
      </c>
      <c r="Y126" t="s" s="0">
        <v>40</v>
      </c>
      <c r="Z126" t="s" s="0">
        <v>41</v>
      </c>
      <c r="AA126" t="s" s="0">
        <v>41</v>
      </c>
    </row>
    <row r="127">
      <c r="A127" t="n" s="0">
        <v>577643.0</v>
      </c>
      <c r="B127" s="0">
        <f>1/COUNTIFS($A$6:$A$15532,A127,$C$6:$C$15532,1)</f>
      </c>
      <c r="C127" s="0">
        <f>IF(SUBTOTAL(103,A127) = 1, 1, 0)</f>
      </c>
      <c r="D127" t="n" s="0">
        <v>297216.0</v>
      </c>
      <c r="E127" s="0">
        <f>1/COUNTIFS($D$6:$D$15532,D127,$F$6:$F$15532,1)</f>
      </c>
      <c r="F127" s="0">
        <f>IF(SUBTOTAL(103,D127) = 1, 1, 0)</f>
      </c>
      <c r="G127" t="n" s="3">
        <v>45533.74836805555</v>
      </c>
      <c r="H127" t="s" s="0">
        <v>27</v>
      </c>
      <c r="I127" t="s" s="0">
        <v>28</v>
      </c>
      <c r="J127" t="s" s="0">
        <v>29</v>
      </c>
      <c r="K127" t="s" s="0">
        <v>30</v>
      </c>
      <c r="L127" t="s" s="0">
        <v>31</v>
      </c>
      <c r="M127" t="s" s="0">
        <v>214</v>
      </c>
      <c r="N127" t="n" s="0">
        <v>2025.0</v>
      </c>
      <c r="O127" t="s" s="0">
        <v>33</v>
      </c>
      <c r="P127" t="s" s="0">
        <v>73</v>
      </c>
      <c r="Q127" t="s" s="0">
        <v>225</v>
      </c>
      <c r="R127" t="s" s="0">
        <v>226</v>
      </c>
      <c r="S127" t="n" s="0">
        <v>577643.0</v>
      </c>
      <c r="T127" t="s" s="0">
        <v>37</v>
      </c>
      <c r="U127" t="n" s="0">
        <v>29.0</v>
      </c>
      <c r="V127" t="s" s="0">
        <v>227</v>
      </c>
      <c r="W127" t="s" s="0">
        <v>50</v>
      </c>
      <c r="X127" t="s" s="0">
        <v>40</v>
      </c>
      <c r="Y127" t="s" s="0">
        <v>40</v>
      </c>
      <c r="Z127" t="s" s="0">
        <v>41</v>
      </c>
      <c r="AA127" t="s" s="0">
        <v>41</v>
      </c>
    </row>
    <row r="128">
      <c r="A128" t="n" s="0">
        <v>773516.0</v>
      </c>
      <c r="B128" s="0">
        <f>1/COUNTIFS($A$6:$A$15532,A128,$C$6:$C$15532,1)</f>
      </c>
      <c r="C128" s="0">
        <f>IF(SUBTOTAL(103,A128) = 1, 1, 0)</f>
      </c>
      <c r="D128" t="n" s="0">
        <v>297221.0</v>
      </c>
      <c r="E128" s="0">
        <f>1/COUNTIFS($D$6:$D$15532,D128,$F$6:$F$15532,1)</f>
      </c>
      <c r="F128" s="0">
        <f>IF(SUBTOTAL(103,D128) = 1, 1, 0)</f>
      </c>
      <c r="G128" t="n" s="3">
        <v>45534.37960648148</v>
      </c>
      <c r="H128" t="s" s="0">
        <v>27</v>
      </c>
      <c r="I128" t="s" s="0">
        <v>28</v>
      </c>
      <c r="J128" t="s" s="0">
        <v>93</v>
      </c>
      <c r="K128" t="s" s="0">
        <v>94</v>
      </c>
      <c r="L128" t="s" s="0">
        <v>95</v>
      </c>
      <c r="M128" t="s" s="0">
        <v>45</v>
      </c>
      <c r="N128" t="n" s="0">
        <v>2024.0</v>
      </c>
      <c r="O128" t="s" s="0">
        <v>33</v>
      </c>
      <c r="P128" t="s" s="0">
        <v>107</v>
      </c>
      <c r="Q128" t="s" s="0">
        <v>64</v>
      </c>
      <c r="R128" t="s" s="0">
        <v>130</v>
      </c>
      <c r="S128" t="n" s="0">
        <v>773516.0</v>
      </c>
      <c r="T128" t="s" s="0">
        <v>49</v>
      </c>
      <c r="U128" t="n" s="0">
        <v>21.0</v>
      </c>
      <c r="V128" t="s" s="0">
        <v>38</v>
      </c>
      <c r="W128" t="s" s="0">
        <v>60</v>
      </c>
      <c r="X128" t="s" s="0">
        <v>66</v>
      </c>
      <c r="Y128" t="s" s="0">
        <v>66</v>
      </c>
      <c r="Z128" t="s" s="0">
        <v>41</v>
      </c>
      <c r="AA128" t="s" s="0">
        <v>41</v>
      </c>
    </row>
    <row r="129">
      <c r="A129" t="n" s="0">
        <v>778678.0</v>
      </c>
      <c r="B129" s="0">
        <f>1/COUNTIFS($A$6:$A$15532,A129,$C$6:$C$15532,1)</f>
      </c>
      <c r="C129" s="0">
        <f>IF(SUBTOTAL(103,A129) = 1, 1, 0)</f>
      </c>
      <c r="D129" t="n" s="0">
        <v>297222.0</v>
      </c>
      <c r="E129" s="0">
        <f>1/COUNTIFS($D$6:$D$15532,D129,$F$6:$F$15532,1)</f>
      </c>
      <c r="F129" s="0">
        <f>IF(SUBTOTAL(103,D129) = 1, 1, 0)</f>
      </c>
      <c r="G129" t="n" s="3">
        <v>45534.38229166667</v>
      </c>
      <c r="H129" t="s" s="0">
        <v>27</v>
      </c>
      <c r="I129" t="s" s="0">
        <v>28</v>
      </c>
      <c r="J129" t="s" s="0">
        <v>93</v>
      </c>
      <c r="K129" t="s" s="0">
        <v>94</v>
      </c>
      <c r="L129" t="s" s="0">
        <v>95</v>
      </c>
      <c r="M129" t="s" s="0">
        <v>124</v>
      </c>
      <c r="N129" t="n" s="0">
        <v>2024.0</v>
      </c>
      <c r="O129" t="s" s="0">
        <v>33</v>
      </c>
      <c r="P129" t="s" s="0">
        <v>107</v>
      </c>
      <c r="Q129" t="s" s="0">
        <v>64</v>
      </c>
      <c r="R129" t="s" s="0">
        <v>130</v>
      </c>
      <c r="S129" t="n" s="0">
        <v>778678.0</v>
      </c>
      <c r="T129" t="s" s="0">
        <v>49</v>
      </c>
      <c r="U129" t="n" s="0">
        <v>21.0</v>
      </c>
      <c r="V129" t="s" s="0">
        <v>38</v>
      </c>
      <c r="W129" t="s" s="0">
        <v>228</v>
      </c>
      <c r="X129" t="s" s="0">
        <v>66</v>
      </c>
      <c r="Y129" t="s" s="0">
        <v>66</v>
      </c>
      <c r="Z129" t="s" s="0">
        <v>41</v>
      </c>
      <c r="AA129" t="s" s="0">
        <v>41</v>
      </c>
    </row>
    <row r="130">
      <c r="A130" t="n" s="0">
        <v>863017.0</v>
      </c>
      <c r="B130" s="0">
        <f>1/COUNTIFS($A$6:$A$15532,A130,$C$6:$C$15532,1)</f>
      </c>
      <c r="C130" s="0">
        <f>IF(SUBTOTAL(103,A130) = 1, 1, 0)</f>
      </c>
      <c r="D130" t="n" s="0">
        <v>297223.0</v>
      </c>
      <c r="E130" s="0">
        <f>1/COUNTIFS($D$6:$D$15532,D130,$F$6:$F$15532,1)</f>
      </c>
      <c r="F130" s="0">
        <f>IF(SUBTOTAL(103,D130) = 1, 1, 0)</f>
      </c>
      <c r="G130" t="n" s="3">
        <v>45534.383472222224</v>
      </c>
      <c r="H130" t="s" s="0">
        <v>27</v>
      </c>
      <c r="I130" t="s" s="0">
        <v>28</v>
      </c>
      <c r="J130" t="s" s="0">
        <v>29</v>
      </c>
      <c r="K130" t="s" s="0">
        <v>98</v>
      </c>
      <c r="L130" t="s" s="0">
        <v>229</v>
      </c>
      <c r="M130" t="s" s="0">
        <v>100</v>
      </c>
      <c r="N130" t="n" s="0">
        <v>2024.0</v>
      </c>
      <c r="O130" t="s" s="0">
        <v>33</v>
      </c>
      <c r="P130" t="s" s="0">
        <v>82</v>
      </c>
      <c r="Q130" t="s" s="0">
        <v>58</v>
      </c>
      <c r="R130" t="s" s="0">
        <v>178</v>
      </c>
      <c r="S130" t="n" s="0">
        <v>863017.0</v>
      </c>
      <c r="T130" t="s" s="0">
        <v>49</v>
      </c>
      <c r="U130" t="n" s="0">
        <v>21.0</v>
      </c>
      <c r="V130" t="s" s="0">
        <v>179</v>
      </c>
      <c r="W130" t="s" s="0">
        <v>60</v>
      </c>
      <c r="X130" t="s" s="0">
        <v>40</v>
      </c>
      <c r="Y130" t="s" s="0">
        <v>40</v>
      </c>
      <c r="Z130" t="s" s="0">
        <v>41</v>
      </c>
      <c r="AA130" t="s" s="0">
        <v>41</v>
      </c>
    </row>
    <row r="131">
      <c r="A131" t="n" s="0">
        <v>845637.0</v>
      </c>
      <c r="B131" s="0">
        <f>1/COUNTIFS($A$6:$A$15532,A131,$C$6:$C$15532,1)</f>
      </c>
      <c r="C131" s="0">
        <f>IF(SUBTOTAL(103,A131) = 1, 1, 0)</f>
      </c>
      <c r="D131" t="n" s="0">
        <v>297225.0</v>
      </c>
      <c r="E131" s="0">
        <f>1/COUNTIFS($D$6:$D$15532,D131,$F$6:$F$15532,1)</f>
      </c>
      <c r="F131" s="0">
        <f>IF(SUBTOTAL(103,D131) = 1, 1, 0)</f>
      </c>
      <c r="G131" t="n" s="3">
        <v>45534.40325231481</v>
      </c>
      <c r="H131" t="s" s="0">
        <v>27</v>
      </c>
      <c r="I131" t="s" s="0">
        <v>28</v>
      </c>
      <c r="J131" t="s" s="0">
        <v>93</v>
      </c>
      <c r="K131" t="s" s="0">
        <v>94</v>
      </c>
      <c r="L131" t="s" s="0">
        <v>95</v>
      </c>
      <c r="M131" t="s" s="0">
        <v>45</v>
      </c>
      <c r="N131" t="n" s="0">
        <v>2024.0</v>
      </c>
      <c r="O131" t="s" s="0">
        <v>33</v>
      </c>
      <c r="P131" t="s" s="0">
        <v>107</v>
      </c>
      <c r="Q131" t="s" s="0">
        <v>58</v>
      </c>
      <c r="R131" t="s" s="0">
        <v>130</v>
      </c>
      <c r="S131" t="n" s="0">
        <v>845637.0</v>
      </c>
      <c r="T131" t="s" s="0">
        <v>49</v>
      </c>
      <c r="U131" t="n" s="0">
        <v>20.0</v>
      </c>
      <c r="V131" t="s" s="0">
        <v>38</v>
      </c>
      <c r="W131" t="s" s="0">
        <v>50</v>
      </c>
      <c r="X131" t="s" s="0">
        <v>40</v>
      </c>
      <c r="Y131" t="s" s="0">
        <v>40</v>
      </c>
      <c r="Z131" t="s" s="0">
        <v>41</v>
      </c>
      <c r="AA131" t="s" s="0">
        <v>41</v>
      </c>
    </row>
    <row r="132">
      <c r="A132" t="n" s="0">
        <v>863891.0</v>
      </c>
      <c r="B132" s="0">
        <f>1/COUNTIFS($A$6:$A$15532,A132,$C$6:$C$15532,1)</f>
      </c>
      <c r="C132" s="0">
        <f>IF(SUBTOTAL(103,A132) = 1, 1, 0)</f>
      </c>
      <c r="D132" t="n" s="0">
        <v>297226.0</v>
      </c>
      <c r="E132" s="0">
        <f>1/COUNTIFS($D$6:$D$15532,D132,$F$6:$F$15532,1)</f>
      </c>
      <c r="F132" s="0">
        <f>IF(SUBTOTAL(103,D132) = 1, 1, 0)</f>
      </c>
      <c r="G132" t="n" s="3">
        <v>45534.40523148148</v>
      </c>
      <c r="H132" t="s" s="0">
        <v>27</v>
      </c>
      <c r="I132" t="s" s="0">
        <v>28</v>
      </c>
      <c r="J132" t="s" s="0">
        <v>29</v>
      </c>
      <c r="K132" t="s" s="0">
        <v>98</v>
      </c>
      <c r="L132" t="s" s="0">
        <v>229</v>
      </c>
      <c r="M132" t="s" s="0">
        <v>100</v>
      </c>
      <c r="N132" t="n" s="0">
        <v>2024.0</v>
      </c>
      <c r="O132" t="s" s="0">
        <v>33</v>
      </c>
      <c r="P132" t="s" s="0">
        <v>34</v>
      </c>
      <c r="Q132" t="s" s="0">
        <v>58</v>
      </c>
      <c r="R132" t="s" s="0">
        <v>123</v>
      </c>
      <c r="S132" t="n" s="0">
        <v>863891.0</v>
      </c>
      <c r="T132" t="s" s="0">
        <v>49</v>
      </c>
      <c r="U132" t="n" s="0">
        <v>23.0</v>
      </c>
      <c r="V132" t="s" s="0">
        <v>38</v>
      </c>
      <c r="W132" t="s" s="0">
        <v>220</v>
      </c>
      <c r="X132" t="s" s="0">
        <v>40</v>
      </c>
      <c r="Y132" t="s" s="0">
        <v>40</v>
      </c>
      <c r="Z132" t="s" s="0">
        <v>41</v>
      </c>
      <c r="AA132" t="s" s="0">
        <v>41</v>
      </c>
    </row>
    <row r="133">
      <c r="A133" t="n" s="0">
        <v>845637.0</v>
      </c>
      <c r="B133" s="0">
        <f>1/COUNTIFS($A$6:$A$15532,A133,$C$6:$C$15532,1)</f>
      </c>
      <c r="C133" s="0">
        <f>IF(SUBTOTAL(103,A133) = 1, 1, 0)</f>
      </c>
      <c r="D133" t="n" s="0">
        <v>297229.0</v>
      </c>
      <c r="E133" s="0">
        <f>1/COUNTIFS($D$6:$D$15532,D133,$F$6:$F$15532,1)</f>
      </c>
      <c r="F133" s="0">
        <f>IF(SUBTOTAL(103,D133) = 1, 1, 0)</f>
      </c>
      <c r="G133" t="n" s="3">
        <v>45534.42201388889</v>
      </c>
      <c r="H133" t="s" s="0">
        <v>27</v>
      </c>
      <c r="I133" t="s" s="0">
        <v>28</v>
      </c>
      <c r="J133" t="s" s="0">
        <v>200</v>
      </c>
      <c r="K133" t="s" s="0">
        <v>61</v>
      </c>
      <c r="L133" t="s" s="0">
        <v>41</v>
      </c>
      <c r="M133" t="s" s="0">
        <v>62</v>
      </c>
      <c r="N133" t="n" s="0">
        <v>2024.0</v>
      </c>
      <c r="O133" t="s" s="0">
        <v>33</v>
      </c>
      <c r="P133" t="s" s="0">
        <v>107</v>
      </c>
      <c r="Q133" t="s" s="0">
        <v>58</v>
      </c>
      <c r="R133" t="s" s="0">
        <v>130</v>
      </c>
      <c r="S133" t="n" s="0">
        <v>845637.0</v>
      </c>
      <c r="T133" t="s" s="0">
        <v>49</v>
      </c>
      <c r="U133" t="n" s="0">
        <v>20.0</v>
      </c>
      <c r="V133" t="s" s="0">
        <v>38</v>
      </c>
      <c r="W133" t="s" s="0">
        <v>50</v>
      </c>
      <c r="X133" t="s" s="0">
        <v>40</v>
      </c>
      <c r="Y133" t="s" s="0">
        <v>40</v>
      </c>
      <c r="Z133" t="s" s="0">
        <v>41</v>
      </c>
      <c r="AA133" t="s" s="0">
        <v>41</v>
      </c>
    </row>
    <row r="134">
      <c r="A134" t="n" s="0">
        <v>887063.0</v>
      </c>
      <c r="B134" s="0">
        <f>1/COUNTIFS($A$6:$A$15532,A134,$C$6:$C$15532,1)</f>
      </c>
      <c r="C134" s="0">
        <f>IF(SUBTOTAL(103,A134) = 1, 1, 0)</f>
      </c>
      <c r="D134" t="n" s="0">
        <v>297230.0</v>
      </c>
      <c r="E134" s="0">
        <f>1/COUNTIFS($D$6:$D$15532,D134,$F$6:$F$15532,1)</f>
      </c>
      <c r="F134" s="0">
        <f>IF(SUBTOTAL(103,D134) = 1, 1, 0)</f>
      </c>
      <c r="G134" t="n" s="3">
        <v>45534.422372685185</v>
      </c>
      <c r="H134" t="s" s="0">
        <v>27</v>
      </c>
      <c r="I134" t="s" s="0">
        <v>28</v>
      </c>
      <c r="J134" t="s" s="0">
        <v>29</v>
      </c>
      <c r="K134" t="s" s="0">
        <v>98</v>
      </c>
      <c r="L134" t="s" s="0">
        <v>229</v>
      </c>
      <c r="M134" t="s" s="0">
        <v>100</v>
      </c>
      <c r="N134" t="n" s="0">
        <v>2024.0</v>
      </c>
      <c r="O134" t="s" s="0">
        <v>33</v>
      </c>
      <c r="P134" t="s" s="0">
        <v>73</v>
      </c>
      <c r="Q134" t="s" s="0">
        <v>53</v>
      </c>
      <c r="R134" t="s" s="0">
        <v>216</v>
      </c>
      <c r="S134" t="n" s="0">
        <v>887063.0</v>
      </c>
      <c r="T134" t="s" s="0">
        <v>49</v>
      </c>
      <c r="U134" t="n" s="0">
        <v>25.0</v>
      </c>
      <c r="V134" t="s" s="0">
        <v>217</v>
      </c>
      <c r="W134" t="s" s="0">
        <v>60</v>
      </c>
      <c r="X134" t="s" s="0">
        <v>40</v>
      </c>
      <c r="Y134" t="s" s="0">
        <v>66</v>
      </c>
      <c r="Z134" t="s" s="0">
        <v>41</v>
      </c>
      <c r="AA134" t="s" s="0">
        <v>41</v>
      </c>
    </row>
    <row r="135">
      <c r="A135" t="n" s="0">
        <v>885039.0</v>
      </c>
      <c r="B135" s="0">
        <f>1/COUNTIFS($A$6:$A$15532,A135,$C$6:$C$15532,1)</f>
      </c>
      <c r="C135" s="0">
        <f>IF(SUBTOTAL(103,A135) = 1, 1, 0)</f>
      </c>
      <c r="D135" t="n" s="0">
        <v>297232.0</v>
      </c>
      <c r="E135" s="0">
        <f>1/COUNTIFS($D$6:$D$15532,D135,$F$6:$F$15532,1)</f>
      </c>
      <c r="F135" s="0">
        <f>IF(SUBTOTAL(103,D135) = 1, 1, 0)</f>
      </c>
      <c r="G135" t="n" s="3">
        <v>45534.43085648148</v>
      </c>
      <c r="H135" t="s" s="0">
        <v>27</v>
      </c>
      <c r="I135" t="s" s="0">
        <v>28</v>
      </c>
      <c r="J135" t="s" s="0">
        <v>93</v>
      </c>
      <c r="K135" t="s" s="0">
        <v>94</v>
      </c>
      <c r="L135" t="s" s="0">
        <v>201</v>
      </c>
      <c r="M135" t="s" s="0">
        <v>45</v>
      </c>
      <c r="N135" t="n" s="0">
        <v>2024.0</v>
      </c>
      <c r="O135" t="s" s="0">
        <v>33</v>
      </c>
      <c r="P135" t="s" s="0">
        <v>107</v>
      </c>
      <c r="Q135" t="s" s="0">
        <v>58</v>
      </c>
      <c r="R135" t="s" s="0">
        <v>130</v>
      </c>
      <c r="S135" t="n" s="0">
        <v>885039.0</v>
      </c>
      <c r="T135" t="s" s="0">
        <v>49</v>
      </c>
      <c r="U135" t="n" s="0">
        <v>21.0</v>
      </c>
      <c r="V135" t="s" s="0">
        <v>38</v>
      </c>
      <c r="W135" t="s" s="0">
        <v>60</v>
      </c>
      <c r="X135" t="s" s="0">
        <v>66</v>
      </c>
      <c r="Y135" t="s" s="0">
        <v>66</v>
      </c>
      <c r="Z135" t="s" s="0">
        <v>41</v>
      </c>
      <c r="AA135" t="s" s="0">
        <v>41</v>
      </c>
    </row>
    <row r="136">
      <c r="A136" t="n" s="0">
        <v>635668.0</v>
      </c>
      <c r="B136" s="0">
        <f>1/COUNTIFS($A$6:$A$15532,A136,$C$6:$C$15532,1)</f>
      </c>
      <c r="C136" s="0">
        <f>IF(SUBTOTAL(103,A136) = 1, 1, 0)</f>
      </c>
      <c r="D136" t="n" s="0">
        <v>297233.0</v>
      </c>
      <c r="E136" s="0">
        <f>1/COUNTIFS($D$6:$D$15532,D136,$F$6:$F$15532,1)</f>
      </c>
      <c r="F136" s="0">
        <f>IF(SUBTOTAL(103,D136) = 1, 1, 0)</f>
      </c>
      <c r="G136" t="n" s="3">
        <v>45534.436793981484</v>
      </c>
      <c r="H136" t="s" s="0">
        <v>27</v>
      </c>
      <c r="I136" t="s" s="0">
        <v>28</v>
      </c>
      <c r="J136" t="s" s="0">
        <v>29</v>
      </c>
      <c r="K136" t="s" s="0">
        <v>61</v>
      </c>
      <c r="L136" t="s" s="0">
        <v>41</v>
      </c>
      <c r="M136" t="s" s="0">
        <v>111</v>
      </c>
      <c r="N136" t="n" s="0">
        <v>2024.0</v>
      </c>
      <c r="O136" t="s" s="0">
        <v>33</v>
      </c>
      <c r="P136" t="s" s="0">
        <v>78</v>
      </c>
      <c r="Q136" t="s" s="0">
        <v>113</v>
      </c>
      <c r="R136" t="s" s="0">
        <v>230</v>
      </c>
      <c r="S136" t="n" s="0">
        <v>635668.0</v>
      </c>
      <c r="T136" t="s" s="0">
        <v>49</v>
      </c>
      <c r="U136" t="n" s="0">
        <v>25.0</v>
      </c>
      <c r="V136" t="s" s="0">
        <v>38</v>
      </c>
      <c r="W136" t="s" s="0">
        <v>60</v>
      </c>
      <c r="X136" t="s" s="0">
        <v>40</v>
      </c>
      <c r="Y136" t="s" s="0">
        <v>40</v>
      </c>
      <c r="Z136" t="s" s="0">
        <v>41</v>
      </c>
      <c r="AA136" t="s" s="0">
        <v>41</v>
      </c>
    </row>
    <row r="137">
      <c r="A137" t="n" s="0">
        <v>837137.0</v>
      </c>
      <c r="B137" s="0">
        <f>1/COUNTIFS($A$6:$A$15532,A137,$C$6:$C$15532,1)</f>
      </c>
      <c r="C137" s="0">
        <f>IF(SUBTOTAL(103,A137) = 1, 1, 0)</f>
      </c>
      <c r="D137" t="n" s="0">
        <v>297234.0</v>
      </c>
      <c r="E137" s="0">
        <f>1/COUNTIFS($D$6:$D$15532,D137,$F$6:$F$15532,1)</f>
      </c>
      <c r="F137" s="0">
        <f>IF(SUBTOTAL(103,D137) = 1, 1, 0)</f>
      </c>
      <c r="G137" t="n" s="3">
        <v>45534.43884259259</v>
      </c>
      <c r="H137" t="s" s="0">
        <v>27</v>
      </c>
      <c r="I137" t="s" s="0">
        <v>28</v>
      </c>
      <c r="J137" t="s" s="0">
        <v>29</v>
      </c>
      <c r="K137" t="s" s="0">
        <v>98</v>
      </c>
      <c r="L137" t="s" s="0">
        <v>99</v>
      </c>
      <c r="M137" t="s" s="0">
        <v>100</v>
      </c>
      <c r="N137" t="n" s="0">
        <v>2024.0</v>
      </c>
      <c r="O137" t="s" s="0">
        <v>33</v>
      </c>
      <c r="P137" t="s" s="0">
        <v>112</v>
      </c>
      <c r="Q137" t="s" s="0">
        <v>58</v>
      </c>
      <c r="R137" t="s" s="0">
        <v>231</v>
      </c>
      <c r="S137" t="n" s="0">
        <v>837137.0</v>
      </c>
      <c r="T137" t="s" s="0">
        <v>49</v>
      </c>
      <c r="U137" t="n" s="0">
        <v>21.0</v>
      </c>
      <c r="V137" t="s" s="0">
        <v>38</v>
      </c>
      <c r="W137" t="s" s="0">
        <v>60</v>
      </c>
      <c r="X137" t="s" s="0">
        <v>66</v>
      </c>
      <c r="Y137" t="s" s="0">
        <v>66</v>
      </c>
      <c r="Z137" t="s" s="0">
        <v>41</v>
      </c>
      <c r="AA137" t="s" s="0">
        <v>41</v>
      </c>
    </row>
    <row r="138">
      <c r="A138" t="n" s="0">
        <v>931689.0</v>
      </c>
      <c r="B138" s="0">
        <f>1/COUNTIFS($A$6:$A$15532,A138,$C$6:$C$15532,1)</f>
      </c>
      <c r="C138" s="0">
        <f>IF(SUBTOTAL(103,A138) = 1, 1, 0)</f>
      </c>
      <c r="D138" t="n" s="0">
        <v>297235.0</v>
      </c>
      <c r="E138" s="0">
        <f>1/COUNTIFS($D$6:$D$15532,D138,$F$6:$F$15532,1)</f>
      </c>
      <c r="F138" s="0">
        <f>IF(SUBTOTAL(103,D138) = 1, 1, 0)</f>
      </c>
      <c r="G138" t="n" s="3">
        <v>45534.46181712963</v>
      </c>
      <c r="H138" t="s" s="0">
        <v>27</v>
      </c>
      <c r="I138" t="s" s="0">
        <v>28</v>
      </c>
      <c r="J138" t="s" s="0">
        <v>29</v>
      </c>
      <c r="K138" t="s" s="0">
        <v>43</v>
      </c>
      <c r="L138" t="s" s="0">
        <v>71</v>
      </c>
      <c r="M138" t="s" s="0">
        <v>45</v>
      </c>
      <c r="N138" t="n" s="0">
        <v>2024.0</v>
      </c>
      <c r="O138" t="s" s="0">
        <v>33</v>
      </c>
      <c r="P138" t="s" s="0">
        <v>34</v>
      </c>
      <c r="Q138" t="s" s="0">
        <v>47</v>
      </c>
      <c r="R138" t="s" s="0">
        <v>59</v>
      </c>
      <c r="S138" t="n" s="0">
        <v>931689.0</v>
      </c>
      <c r="T138" t="s" s="0">
        <v>49</v>
      </c>
      <c r="U138" t="n" s="0">
        <v>19.0</v>
      </c>
      <c r="V138" t="s" s="0">
        <v>38</v>
      </c>
      <c r="W138" t="s" s="0">
        <v>60</v>
      </c>
      <c r="X138" t="s" s="0">
        <v>40</v>
      </c>
      <c r="Y138" t="s" s="0">
        <v>66</v>
      </c>
      <c r="Z138" t="s" s="0">
        <v>41</v>
      </c>
      <c r="AA138" t="s" s="0">
        <v>41</v>
      </c>
    </row>
    <row r="139">
      <c r="A139" t="n" s="0">
        <v>764956.0</v>
      </c>
      <c r="B139" s="0">
        <f>1/COUNTIFS($A$6:$A$15532,A139,$C$6:$C$15532,1)</f>
      </c>
      <c r="C139" s="0">
        <f>IF(SUBTOTAL(103,A139) = 1, 1, 0)</f>
      </c>
      <c r="D139" t="n" s="0">
        <v>297236.0</v>
      </c>
      <c r="E139" s="0">
        <f>1/COUNTIFS($D$6:$D$15532,D139,$F$6:$F$15532,1)</f>
      </c>
      <c r="F139" s="0">
        <f>IF(SUBTOTAL(103,D139) = 1, 1, 0)</f>
      </c>
      <c r="G139" t="n" s="3">
        <v>45534.470717592594</v>
      </c>
      <c r="H139" t="s" s="0">
        <v>27</v>
      </c>
      <c r="I139" t="s" s="0">
        <v>28</v>
      </c>
      <c r="J139" t="s" s="0">
        <v>93</v>
      </c>
      <c r="K139" t="s" s="0">
        <v>94</v>
      </c>
      <c r="L139" t="s" s="0">
        <v>201</v>
      </c>
      <c r="M139" t="s" s="0">
        <v>45</v>
      </c>
      <c r="N139" t="n" s="0">
        <v>2024.0</v>
      </c>
      <c r="O139" t="s" s="0">
        <v>33</v>
      </c>
      <c r="P139" t="s" s="0">
        <v>107</v>
      </c>
      <c r="Q139" t="s" s="0">
        <v>58</v>
      </c>
      <c r="R139" t="s" s="0">
        <v>130</v>
      </c>
      <c r="S139" t="n" s="0">
        <v>764956.0</v>
      </c>
      <c r="T139" t="s" s="0">
        <v>49</v>
      </c>
      <c r="U139" t="n" s="0">
        <v>22.0</v>
      </c>
      <c r="V139" t="s" s="0">
        <v>38</v>
      </c>
      <c r="W139" t="s" s="0">
        <v>232</v>
      </c>
      <c r="X139" t="s" s="0">
        <v>66</v>
      </c>
      <c r="Y139" t="s" s="0">
        <v>66</v>
      </c>
      <c r="Z139" t="s" s="0">
        <v>41</v>
      </c>
      <c r="AA139" t="s" s="0">
        <v>41</v>
      </c>
    </row>
    <row r="140">
      <c r="A140" t="n" s="0">
        <v>931689.0</v>
      </c>
      <c r="B140" s="0">
        <f>1/COUNTIFS($A$6:$A$15532,A140,$C$6:$C$15532,1)</f>
      </c>
      <c r="C140" s="0">
        <f>IF(SUBTOTAL(103,A140) = 1, 1, 0)</f>
      </c>
      <c r="D140" t="n" s="0">
        <v>297237.0</v>
      </c>
      <c r="E140" s="0">
        <f>1/COUNTIFS($D$6:$D$15532,D140,$F$6:$F$15532,1)</f>
      </c>
      <c r="F140" s="0">
        <f>IF(SUBTOTAL(103,D140) = 1, 1, 0)</f>
      </c>
      <c r="G140" t="n" s="3">
        <v>45534.47225694444</v>
      </c>
      <c r="H140" t="s" s="0">
        <v>27</v>
      </c>
      <c r="I140" t="s" s="0">
        <v>28</v>
      </c>
      <c r="J140" t="s" s="0">
        <v>200</v>
      </c>
      <c r="K140" t="s" s="0">
        <v>61</v>
      </c>
      <c r="L140" t="s" s="0">
        <v>41</v>
      </c>
      <c r="M140" t="s" s="0">
        <v>62</v>
      </c>
      <c r="N140" t="n" s="0">
        <v>2024.0</v>
      </c>
      <c r="O140" t="s" s="0">
        <v>33</v>
      </c>
      <c r="P140" t="s" s="0">
        <v>34</v>
      </c>
      <c r="Q140" t="s" s="0">
        <v>47</v>
      </c>
      <c r="R140" t="s" s="0">
        <v>59</v>
      </c>
      <c r="S140" t="n" s="0">
        <v>931689.0</v>
      </c>
      <c r="T140" t="s" s="0">
        <v>49</v>
      </c>
      <c r="U140" t="n" s="0">
        <v>19.0</v>
      </c>
      <c r="V140" t="s" s="0">
        <v>38</v>
      </c>
      <c r="W140" t="s" s="0">
        <v>60</v>
      </c>
      <c r="X140" t="s" s="0">
        <v>40</v>
      </c>
      <c r="Y140" t="s" s="0">
        <v>66</v>
      </c>
      <c r="Z140" t="s" s="0">
        <v>41</v>
      </c>
      <c r="AA140" t="s" s="0">
        <v>41</v>
      </c>
    </row>
    <row r="141">
      <c r="A141" t="n" s="0">
        <v>764956.0</v>
      </c>
      <c r="B141" s="0">
        <f>1/COUNTIFS($A$6:$A$15532,A141,$C$6:$C$15532,1)</f>
      </c>
      <c r="C141" s="0">
        <f>IF(SUBTOTAL(103,A141) = 1, 1, 0)</f>
      </c>
      <c r="D141" t="n" s="0">
        <v>297238.0</v>
      </c>
      <c r="E141" s="0">
        <f>1/COUNTIFS($D$6:$D$15532,D141,$F$6:$F$15532,1)</f>
      </c>
      <c r="F141" s="0">
        <f>IF(SUBTOTAL(103,D141) = 1, 1, 0)</f>
      </c>
      <c r="G141" t="n" s="3">
        <v>45534.48594907407</v>
      </c>
      <c r="H141" t="s" s="0">
        <v>27</v>
      </c>
      <c r="I141" t="s" s="0">
        <v>28</v>
      </c>
      <c r="J141" t="s" s="0">
        <v>200</v>
      </c>
      <c r="K141" t="s" s="0">
        <v>61</v>
      </c>
      <c r="L141" t="s" s="0">
        <v>41</v>
      </c>
      <c r="M141" t="s" s="0">
        <v>62</v>
      </c>
      <c r="N141" t="n" s="0">
        <v>2024.0</v>
      </c>
      <c r="O141" t="s" s="0">
        <v>33</v>
      </c>
      <c r="P141" t="s" s="0">
        <v>107</v>
      </c>
      <c r="Q141" t="s" s="0">
        <v>58</v>
      </c>
      <c r="R141" t="s" s="0">
        <v>130</v>
      </c>
      <c r="S141" t="n" s="0">
        <v>764956.0</v>
      </c>
      <c r="T141" t="s" s="0">
        <v>49</v>
      </c>
      <c r="U141" t="n" s="0">
        <v>22.0</v>
      </c>
      <c r="V141" t="s" s="0">
        <v>38</v>
      </c>
      <c r="W141" t="s" s="0">
        <v>232</v>
      </c>
      <c r="X141" t="s" s="0">
        <v>66</v>
      </c>
      <c r="Y141" t="s" s="0">
        <v>66</v>
      </c>
      <c r="Z141" t="s" s="0">
        <v>41</v>
      </c>
      <c r="AA141" t="s" s="0">
        <v>41</v>
      </c>
    </row>
    <row r="142">
      <c r="A142" t="n" s="0">
        <v>525723.0</v>
      </c>
      <c r="B142" s="0">
        <f>1/COUNTIFS($A$6:$A$15532,A142,$C$6:$C$15532,1)</f>
      </c>
      <c r="C142" s="0">
        <f>IF(SUBTOTAL(103,A142) = 1, 1, 0)</f>
      </c>
      <c r="D142" t="n" s="0">
        <v>297241.0</v>
      </c>
      <c r="E142" s="0">
        <f>1/COUNTIFS($D$6:$D$15532,D142,$F$6:$F$15532,1)</f>
      </c>
      <c r="F142" s="0">
        <f>IF(SUBTOTAL(103,D142) = 1, 1, 0)</f>
      </c>
      <c r="G142" t="n" s="3">
        <v>45534.49320601852</v>
      </c>
      <c r="H142" t="s" s="0">
        <v>27</v>
      </c>
      <c r="I142" t="s" s="0">
        <v>28</v>
      </c>
      <c r="J142" t="s" s="0">
        <v>29</v>
      </c>
      <c r="K142" t="s" s="0">
        <v>43</v>
      </c>
      <c r="L142" t="s" s="0">
        <v>51</v>
      </c>
      <c r="M142" t="s" s="0">
        <v>45</v>
      </c>
      <c r="N142" t="n" s="0">
        <v>2024.0</v>
      </c>
      <c r="O142" t="s" s="0">
        <v>33</v>
      </c>
      <c r="P142" t="s" s="0">
        <v>34</v>
      </c>
      <c r="Q142" t="s" s="0">
        <v>58</v>
      </c>
      <c r="R142" t="s" s="0">
        <v>59</v>
      </c>
      <c r="S142" t="n" s="0">
        <v>525723.0</v>
      </c>
      <c r="T142" t="s" s="0">
        <v>49</v>
      </c>
      <c r="U142" t="n" s="0">
        <v>36.0</v>
      </c>
      <c r="V142" t="s" s="0">
        <v>38</v>
      </c>
      <c r="W142" t="s" s="0">
        <v>60</v>
      </c>
      <c r="X142" t="s" s="0">
        <v>40</v>
      </c>
      <c r="Y142" t="s" s="0">
        <v>40</v>
      </c>
      <c r="Z142" t="s" s="0">
        <v>41</v>
      </c>
      <c r="AA142" t="s" s="0">
        <v>41</v>
      </c>
    </row>
    <row r="143">
      <c r="A143" t="n" s="0">
        <v>776817.0</v>
      </c>
      <c r="B143" s="0">
        <f>1/COUNTIFS($A$6:$A$15532,A143,$C$6:$C$15532,1)</f>
      </c>
      <c r="C143" s="0">
        <f>IF(SUBTOTAL(103,A143) = 1, 1, 0)</f>
      </c>
      <c r="D143" t="n" s="0">
        <v>297247.0</v>
      </c>
      <c r="E143" s="0">
        <f>1/COUNTIFS($D$6:$D$15532,D143,$F$6:$F$15532,1)</f>
      </c>
      <c r="F143" s="0">
        <f>IF(SUBTOTAL(103,D143) = 1, 1, 0)</f>
      </c>
      <c r="G143" t="n" s="3">
        <v>45534.55097222222</v>
      </c>
      <c r="H143" t="s" s="0">
        <v>27</v>
      </c>
      <c r="I143" t="s" s="0">
        <v>28</v>
      </c>
      <c r="J143" t="s" s="0">
        <v>93</v>
      </c>
      <c r="K143" t="s" s="0">
        <v>94</v>
      </c>
      <c r="L143" t="s" s="0">
        <v>95</v>
      </c>
      <c r="M143" t="s" s="0">
        <v>45</v>
      </c>
      <c r="N143" t="n" s="0">
        <v>2024.0</v>
      </c>
      <c r="O143" t="s" s="0">
        <v>33</v>
      </c>
      <c r="P143" t="s" s="0">
        <v>107</v>
      </c>
      <c r="Q143" t="s" s="0">
        <v>64</v>
      </c>
      <c r="R143" t="s" s="0">
        <v>130</v>
      </c>
      <c r="S143" t="n" s="0">
        <v>776817.0</v>
      </c>
      <c r="T143" t="s" s="0">
        <v>49</v>
      </c>
      <c r="U143" t="n" s="0">
        <v>22.0</v>
      </c>
      <c r="V143" t="s" s="0">
        <v>38</v>
      </c>
      <c r="W143" t="s" s="0">
        <v>202</v>
      </c>
      <c r="X143" t="s" s="0">
        <v>40</v>
      </c>
      <c r="Y143" t="s" s="0">
        <v>66</v>
      </c>
      <c r="Z143" t="s" s="0">
        <v>41</v>
      </c>
      <c r="AA143" t="s" s="0">
        <v>41</v>
      </c>
    </row>
    <row r="144">
      <c r="A144" t="n" s="0">
        <v>776817.0</v>
      </c>
      <c r="B144" s="0">
        <f>1/COUNTIFS($A$6:$A$15532,A144,$C$6:$C$15532,1)</f>
      </c>
      <c r="C144" s="0">
        <f>IF(SUBTOTAL(103,A144) = 1, 1, 0)</f>
      </c>
      <c r="D144" t="n" s="0">
        <v>297251.0</v>
      </c>
      <c r="E144" s="0">
        <f>1/COUNTIFS($D$6:$D$15532,D144,$F$6:$F$15532,1)</f>
      </c>
      <c r="F144" s="0">
        <f>IF(SUBTOTAL(103,D144) = 1, 1, 0)</f>
      </c>
      <c r="G144" t="n" s="3">
        <v>45534.56822916667</v>
      </c>
      <c r="H144" t="s" s="0">
        <v>27</v>
      </c>
      <c r="I144" t="s" s="0">
        <v>28</v>
      </c>
      <c r="J144" t="s" s="0">
        <v>200</v>
      </c>
      <c r="K144" t="s" s="0">
        <v>61</v>
      </c>
      <c r="L144" t="s" s="0">
        <v>41</v>
      </c>
      <c r="M144" t="s" s="0">
        <v>111</v>
      </c>
      <c r="N144" t="n" s="0">
        <v>2024.0</v>
      </c>
      <c r="O144" t="s" s="0">
        <v>33</v>
      </c>
      <c r="P144" t="s" s="0">
        <v>107</v>
      </c>
      <c r="Q144" t="s" s="0">
        <v>64</v>
      </c>
      <c r="R144" t="s" s="0">
        <v>130</v>
      </c>
      <c r="S144" t="n" s="0">
        <v>776817.0</v>
      </c>
      <c r="T144" t="s" s="0">
        <v>49</v>
      </c>
      <c r="U144" t="n" s="0">
        <v>22.0</v>
      </c>
      <c r="V144" t="s" s="0">
        <v>38</v>
      </c>
      <c r="W144" t="s" s="0">
        <v>202</v>
      </c>
      <c r="X144" t="s" s="0">
        <v>40</v>
      </c>
      <c r="Y144" t="s" s="0">
        <v>66</v>
      </c>
      <c r="Z144" t="s" s="0">
        <v>41</v>
      </c>
      <c r="AA144" t="s" s="0">
        <v>41</v>
      </c>
    </row>
    <row r="145">
      <c r="A145" t="n" s="0">
        <v>908845.0</v>
      </c>
      <c r="B145" s="0">
        <f>1/COUNTIFS($A$6:$A$15532,A145,$C$6:$C$15532,1)</f>
      </c>
      <c r="C145" s="0">
        <f>IF(SUBTOTAL(103,A145) = 1, 1, 0)</f>
      </c>
      <c r="D145" t="n" s="0">
        <v>297252.0</v>
      </c>
      <c r="E145" s="0">
        <f>1/COUNTIFS($D$6:$D$15532,D145,$F$6:$F$15532,1)</f>
      </c>
      <c r="F145" s="0">
        <f>IF(SUBTOTAL(103,D145) = 1, 1, 0)</f>
      </c>
      <c r="G145" t="n" s="3">
        <v>45534.569918981484</v>
      </c>
      <c r="H145" t="s" s="0">
        <v>27</v>
      </c>
      <c r="I145" t="s" s="0">
        <v>28</v>
      </c>
      <c r="J145" t="s" s="0">
        <v>93</v>
      </c>
      <c r="K145" t="s" s="0">
        <v>43</v>
      </c>
      <c r="L145" t="s" s="0">
        <v>51</v>
      </c>
      <c r="M145" t="s" s="0">
        <v>45</v>
      </c>
      <c r="N145" t="n" s="0">
        <v>2024.0</v>
      </c>
      <c r="O145" t="s" s="0">
        <v>33</v>
      </c>
      <c r="P145" t="s" s="0">
        <v>34</v>
      </c>
      <c r="Q145" t="s" s="0">
        <v>47</v>
      </c>
      <c r="R145" t="s" s="0">
        <v>59</v>
      </c>
      <c r="S145" t="n" s="0">
        <v>908845.0</v>
      </c>
      <c r="T145" t="s" s="0">
        <v>49</v>
      </c>
      <c r="U145" t="n" s="0">
        <v>20.0</v>
      </c>
      <c r="V145" t="s" s="0">
        <v>38</v>
      </c>
      <c r="W145" t="s" s="0">
        <v>233</v>
      </c>
      <c r="X145" t="s" s="0">
        <v>40</v>
      </c>
      <c r="Y145" t="s" s="0">
        <v>40</v>
      </c>
      <c r="Z145" t="s" s="0">
        <v>41</v>
      </c>
      <c r="AA145" t="s" s="0">
        <v>41</v>
      </c>
    </row>
    <row r="146">
      <c r="A146" t="n" s="0">
        <v>846205.0</v>
      </c>
      <c r="B146" s="0">
        <f>1/COUNTIFS($A$6:$A$15532,A146,$C$6:$C$15532,1)</f>
      </c>
      <c r="C146" s="0">
        <f>IF(SUBTOTAL(103,A146) = 1, 1, 0)</f>
      </c>
      <c r="D146" t="n" s="0">
        <v>297253.0</v>
      </c>
      <c r="E146" s="0">
        <f>1/COUNTIFS($D$6:$D$15532,D146,$F$6:$F$15532,1)</f>
      </c>
      <c r="F146" s="0">
        <f>IF(SUBTOTAL(103,D146) = 1, 1, 0)</f>
      </c>
      <c r="G146" t="n" s="3">
        <v>45534.59449074074</v>
      </c>
      <c r="H146" t="s" s="0">
        <v>27</v>
      </c>
      <c r="I146" t="s" s="0">
        <v>28</v>
      </c>
      <c r="J146" t="s" s="0">
        <v>93</v>
      </c>
      <c r="K146" t="s" s="0">
        <v>94</v>
      </c>
      <c r="L146" t="s" s="0">
        <v>95</v>
      </c>
      <c r="M146" t="s" s="0">
        <v>45</v>
      </c>
      <c r="N146" t="n" s="0">
        <v>2024.0</v>
      </c>
      <c r="O146" t="s" s="0">
        <v>33</v>
      </c>
      <c r="P146" t="s" s="0">
        <v>107</v>
      </c>
      <c r="Q146" t="s" s="0">
        <v>58</v>
      </c>
      <c r="R146" t="s" s="0">
        <v>130</v>
      </c>
      <c r="S146" t="n" s="0">
        <v>846205.0</v>
      </c>
      <c r="T146" t="s" s="0">
        <v>49</v>
      </c>
      <c r="U146" t="n" s="0">
        <v>20.0</v>
      </c>
      <c r="V146" t="s" s="0">
        <v>38</v>
      </c>
      <c r="W146" t="s" s="0">
        <v>234</v>
      </c>
      <c r="X146" t="s" s="0">
        <v>40</v>
      </c>
      <c r="Y146" t="s" s="0">
        <v>66</v>
      </c>
      <c r="Z146" t="s" s="0">
        <v>41</v>
      </c>
      <c r="AA146" t="s" s="0">
        <v>41</v>
      </c>
    </row>
    <row r="147">
      <c r="A147" t="n" s="0">
        <v>846205.0</v>
      </c>
      <c r="B147" s="0">
        <f>1/COUNTIFS($A$6:$A$15532,A147,$C$6:$C$15532,1)</f>
      </c>
      <c r="C147" s="0">
        <f>IF(SUBTOTAL(103,A147) = 1, 1, 0)</f>
      </c>
      <c r="D147" t="n" s="0">
        <v>297260.0</v>
      </c>
      <c r="E147" s="0">
        <f>1/COUNTIFS($D$6:$D$15532,D147,$F$6:$F$15532,1)</f>
      </c>
      <c r="F147" s="0">
        <f>IF(SUBTOTAL(103,D147) = 1, 1, 0)</f>
      </c>
      <c r="G147" t="n" s="3">
        <v>45534.60828703704</v>
      </c>
      <c r="H147" t="s" s="0">
        <v>27</v>
      </c>
      <c r="I147" t="s" s="0">
        <v>28</v>
      </c>
      <c r="J147" t="s" s="0">
        <v>200</v>
      </c>
      <c r="K147" t="s" s="0">
        <v>61</v>
      </c>
      <c r="L147" t="s" s="0">
        <v>41</v>
      </c>
      <c r="M147" t="s" s="0">
        <v>111</v>
      </c>
      <c r="N147" t="n" s="0">
        <v>2024.0</v>
      </c>
      <c r="O147" t="s" s="0">
        <v>33</v>
      </c>
      <c r="P147" t="s" s="0">
        <v>107</v>
      </c>
      <c r="Q147" t="s" s="0">
        <v>58</v>
      </c>
      <c r="R147" t="s" s="0">
        <v>130</v>
      </c>
      <c r="S147" t="n" s="0">
        <v>846205.0</v>
      </c>
      <c r="T147" t="s" s="0">
        <v>49</v>
      </c>
      <c r="U147" t="n" s="0">
        <v>20.0</v>
      </c>
      <c r="V147" t="s" s="0">
        <v>38</v>
      </c>
      <c r="W147" t="s" s="0">
        <v>234</v>
      </c>
      <c r="X147" t="s" s="0">
        <v>40</v>
      </c>
      <c r="Y147" t="s" s="0">
        <v>66</v>
      </c>
      <c r="Z147" t="s" s="0">
        <v>41</v>
      </c>
      <c r="AA147" t="s" s="0">
        <v>41</v>
      </c>
    </row>
    <row r="148">
      <c r="A148" t="n" s="0">
        <v>846320.0</v>
      </c>
      <c r="B148" s="0">
        <f>1/COUNTIFS($A$6:$A$15532,A148,$C$6:$C$15532,1)</f>
      </c>
      <c r="C148" s="0">
        <f>IF(SUBTOTAL(103,A148) = 1, 1, 0)</f>
      </c>
      <c r="D148" t="n" s="0">
        <v>297261.0</v>
      </c>
      <c r="E148" s="0">
        <f>1/COUNTIFS($D$6:$D$15532,D148,$F$6:$F$15532,1)</f>
      </c>
      <c r="F148" s="0">
        <f>IF(SUBTOTAL(103,D148) = 1, 1, 0)</f>
      </c>
      <c r="G148" t="n" s="3">
        <v>45534.609351851854</v>
      </c>
      <c r="H148" t="s" s="0">
        <v>27</v>
      </c>
      <c r="I148" t="s" s="0">
        <v>28</v>
      </c>
      <c r="J148" t="s" s="0">
        <v>93</v>
      </c>
      <c r="K148" t="s" s="0">
        <v>94</v>
      </c>
      <c r="L148" t="s" s="0">
        <v>95</v>
      </c>
      <c r="M148" t="s" s="0">
        <v>100</v>
      </c>
      <c r="N148" t="n" s="0">
        <v>2024.0</v>
      </c>
      <c r="O148" t="s" s="0">
        <v>33</v>
      </c>
      <c r="P148" t="s" s="0">
        <v>107</v>
      </c>
      <c r="Q148" t="s" s="0">
        <v>58</v>
      </c>
      <c r="R148" t="s" s="0">
        <v>130</v>
      </c>
      <c r="S148" t="n" s="0">
        <v>846320.0</v>
      </c>
      <c r="T148" t="s" s="0">
        <v>49</v>
      </c>
      <c r="U148" t="n" s="0">
        <v>21.0</v>
      </c>
      <c r="V148" t="s" s="0">
        <v>38</v>
      </c>
      <c r="W148" t="s" s="0">
        <v>50</v>
      </c>
      <c r="X148" t="s" s="0">
        <v>40</v>
      </c>
      <c r="Y148" t="s" s="0">
        <v>40</v>
      </c>
      <c r="Z148" t="s" s="0">
        <v>41</v>
      </c>
      <c r="AA148" t="s" s="0">
        <v>41</v>
      </c>
    </row>
    <row r="149">
      <c r="A149" t="n" s="0">
        <v>828232.0</v>
      </c>
      <c r="B149" s="0">
        <f>1/COUNTIFS($A$6:$A$15532,A149,$C$6:$C$15532,1)</f>
      </c>
      <c r="C149" s="0">
        <f>IF(SUBTOTAL(103,A149) = 1, 1, 0)</f>
      </c>
      <c r="D149" t="n" s="0">
        <v>297263.0</v>
      </c>
      <c r="E149" s="0">
        <f>1/COUNTIFS($D$6:$D$15532,D149,$F$6:$F$15532,1)</f>
      </c>
      <c r="F149" s="0">
        <f>IF(SUBTOTAL(103,D149) = 1, 1, 0)</f>
      </c>
      <c r="G149" t="n" s="3">
        <v>45534.630428240744</v>
      </c>
      <c r="H149" t="s" s="0">
        <v>27</v>
      </c>
      <c r="I149" t="s" s="0">
        <v>28</v>
      </c>
      <c r="J149" t="s" s="0">
        <v>93</v>
      </c>
      <c r="K149" t="s" s="0">
        <v>94</v>
      </c>
      <c r="L149" t="s" s="0">
        <v>95</v>
      </c>
      <c r="M149" t="s" s="0">
        <v>45</v>
      </c>
      <c r="N149" t="n" s="0">
        <v>2024.0</v>
      </c>
      <c r="O149" t="s" s="0">
        <v>33</v>
      </c>
      <c r="P149" t="s" s="0">
        <v>107</v>
      </c>
      <c r="Q149" t="s" s="0">
        <v>64</v>
      </c>
      <c r="R149" t="s" s="0">
        <v>130</v>
      </c>
      <c r="S149" t="n" s="0">
        <v>828232.0</v>
      </c>
      <c r="T149" t="s" s="0">
        <v>49</v>
      </c>
      <c r="U149" t="n" s="0">
        <v>21.0</v>
      </c>
      <c r="V149" t="s" s="0">
        <v>38</v>
      </c>
      <c r="W149" t="s" s="0">
        <v>235</v>
      </c>
      <c r="X149" t="s" s="0">
        <v>40</v>
      </c>
      <c r="Y149" t="s" s="0">
        <v>40</v>
      </c>
      <c r="Z149" t="s" s="0">
        <v>41</v>
      </c>
      <c r="AA149" t="s" s="0">
        <v>41</v>
      </c>
    </row>
    <row r="150">
      <c r="A150" t="n" s="0">
        <v>711032.0</v>
      </c>
      <c r="B150" s="0">
        <f>1/COUNTIFS($A$6:$A$15532,A150,$C$6:$C$15532,1)</f>
      </c>
      <c r="C150" s="0">
        <f>IF(SUBTOTAL(103,A150) = 1, 1, 0)</f>
      </c>
      <c r="D150" t="n" s="0">
        <v>297266.0</v>
      </c>
      <c r="E150" s="0">
        <f>1/COUNTIFS($D$6:$D$15532,D150,$F$6:$F$15532,1)</f>
      </c>
      <c r="F150" s="0">
        <f>IF(SUBTOTAL(103,D150) = 1, 1, 0)</f>
      </c>
      <c r="G150" t="n" s="3">
        <v>45534.649502314816</v>
      </c>
      <c r="H150" t="s" s="0">
        <v>27</v>
      </c>
      <c r="I150" t="s" s="0">
        <v>28</v>
      </c>
      <c r="J150" t="s" s="0">
        <v>29</v>
      </c>
      <c r="K150" t="s" s="0">
        <v>30</v>
      </c>
      <c r="L150" t="s" s="0">
        <v>41</v>
      </c>
      <c r="M150" t="s" s="0">
        <v>32</v>
      </c>
      <c r="N150" t="n" s="0">
        <v>2024.0</v>
      </c>
      <c r="O150" t="s" s="0">
        <v>33</v>
      </c>
      <c r="P150" t="s" s="0">
        <v>116</v>
      </c>
      <c r="Q150" t="s" s="0">
        <v>117</v>
      </c>
      <c r="R150" t="s" s="0">
        <v>118</v>
      </c>
      <c r="S150" t="n" s="0">
        <v>711032.0</v>
      </c>
      <c r="T150" t="s" s="0">
        <v>49</v>
      </c>
      <c r="U150" t="n" s="0">
        <v>24.0</v>
      </c>
      <c r="V150" t="s" s="0">
        <v>38</v>
      </c>
      <c r="W150" t="s" s="0">
        <v>60</v>
      </c>
      <c r="X150" t="s" s="0">
        <v>40</v>
      </c>
      <c r="Y150" t="s" s="0">
        <v>40</v>
      </c>
      <c r="Z150" t="s" s="0">
        <v>41</v>
      </c>
      <c r="AA150" t="s" s="0">
        <v>41</v>
      </c>
    </row>
    <row r="151">
      <c r="A151" t="n" s="0">
        <v>838873.0</v>
      </c>
      <c r="B151" s="0">
        <f>1/COUNTIFS($A$6:$A$15532,A151,$C$6:$C$15532,1)</f>
      </c>
      <c r="C151" s="0">
        <f>IF(SUBTOTAL(103,A151) = 1, 1, 0)</f>
      </c>
      <c r="D151" t="n" s="0">
        <v>297267.0</v>
      </c>
      <c r="E151" s="0">
        <f>1/COUNTIFS($D$6:$D$15532,D151,$F$6:$F$15532,1)</f>
      </c>
      <c r="F151" s="0">
        <f>IF(SUBTOTAL(103,D151) = 1, 1, 0)</f>
      </c>
      <c r="G151" t="n" s="3">
        <v>45534.653599537036</v>
      </c>
      <c r="H151" t="s" s="0">
        <v>27</v>
      </c>
      <c r="I151" t="s" s="0">
        <v>28</v>
      </c>
      <c r="J151" t="s" s="0">
        <v>93</v>
      </c>
      <c r="K151" t="s" s="0">
        <v>94</v>
      </c>
      <c r="L151" t="s" s="0">
        <v>95</v>
      </c>
      <c r="M151" t="s" s="0">
        <v>100</v>
      </c>
      <c r="N151" t="n" s="0">
        <v>2024.0</v>
      </c>
      <c r="O151" t="s" s="0">
        <v>33</v>
      </c>
      <c r="P151" t="s" s="0">
        <v>107</v>
      </c>
      <c r="Q151" t="s" s="0">
        <v>58</v>
      </c>
      <c r="R151" t="s" s="0">
        <v>130</v>
      </c>
      <c r="S151" t="n" s="0">
        <v>838873.0</v>
      </c>
      <c r="T151" t="s" s="0">
        <v>49</v>
      </c>
      <c r="U151" t="n" s="0">
        <v>20.0</v>
      </c>
      <c r="V151" t="s" s="0">
        <v>38</v>
      </c>
      <c r="W151" t="s" s="0">
        <v>236</v>
      </c>
      <c r="X151" t="s" s="0">
        <v>40</v>
      </c>
      <c r="Y151" t="s" s="0">
        <v>40</v>
      </c>
      <c r="Z151" t="s" s="0">
        <v>41</v>
      </c>
      <c r="AA151" t="s" s="0">
        <v>41</v>
      </c>
    </row>
    <row r="152">
      <c r="A152" t="n" s="0">
        <v>922088.0</v>
      </c>
      <c r="B152" s="0">
        <f>1/COUNTIFS($A$6:$A$15532,A152,$C$6:$C$15532,1)</f>
      </c>
      <c r="C152" s="0">
        <f>IF(SUBTOTAL(103,A152) = 1, 1, 0)</f>
      </c>
      <c r="D152" t="n" s="0">
        <v>297268.0</v>
      </c>
      <c r="E152" s="0">
        <f>1/COUNTIFS($D$6:$D$15532,D152,$F$6:$F$15532,1)</f>
      </c>
      <c r="F152" s="0">
        <f>IF(SUBTOTAL(103,D152) = 1, 1, 0)</f>
      </c>
      <c r="G152" t="n" s="3">
        <v>45534.661944444444</v>
      </c>
      <c r="H152" t="s" s="0">
        <v>27</v>
      </c>
      <c r="I152" t="s" s="0">
        <v>28</v>
      </c>
      <c r="J152" t="s" s="0">
        <v>42</v>
      </c>
      <c r="K152" t="s" s="0">
        <v>43</v>
      </c>
      <c r="L152" t="s" s="0">
        <v>51</v>
      </c>
      <c r="M152" t="s" s="0">
        <v>45</v>
      </c>
      <c r="N152" t="n" s="0">
        <v>2024.0</v>
      </c>
      <c r="O152" t="s" s="0">
        <v>33</v>
      </c>
      <c r="P152" t="s" s="0">
        <v>46</v>
      </c>
      <c r="Q152" t="s" s="0">
        <v>47</v>
      </c>
      <c r="R152" t="s" s="0">
        <v>48</v>
      </c>
      <c r="S152" t="n" s="0">
        <v>922088.0</v>
      </c>
      <c r="T152" t="s" s="0">
        <v>37</v>
      </c>
      <c r="U152" t="n" s="0">
        <v>20.0</v>
      </c>
      <c r="V152" t="s" s="0">
        <v>38</v>
      </c>
      <c r="W152" t="s" s="0">
        <v>236</v>
      </c>
      <c r="X152" t="s" s="0">
        <v>40</v>
      </c>
      <c r="Y152" t="s" s="0">
        <v>40</v>
      </c>
      <c r="Z152" t="s" s="0">
        <v>41</v>
      </c>
      <c r="AA152" t="s" s="0">
        <v>41</v>
      </c>
    </row>
    <row r="153">
      <c r="A153" t="n" s="0">
        <v>922536.0</v>
      </c>
      <c r="B153" s="0">
        <f>1/COUNTIFS($A$6:$A$15532,A153,$C$6:$C$15532,1)</f>
      </c>
      <c r="C153" s="0">
        <f>IF(SUBTOTAL(103,A153) = 1, 1, 0)</f>
      </c>
      <c r="D153" t="n" s="0">
        <v>297269.0</v>
      </c>
      <c r="E153" s="0">
        <f>1/COUNTIFS($D$6:$D$15532,D153,$F$6:$F$15532,1)</f>
      </c>
      <c r="F153" s="0">
        <f>IF(SUBTOTAL(103,D153) = 1, 1, 0)</f>
      </c>
      <c r="G153" t="n" s="3">
        <v>45534.66835648148</v>
      </c>
      <c r="H153" t="s" s="0">
        <v>27</v>
      </c>
      <c r="I153" t="s" s="0">
        <v>28</v>
      </c>
      <c r="J153" t="s" s="0">
        <v>29</v>
      </c>
      <c r="K153" t="s" s="0">
        <v>61</v>
      </c>
      <c r="L153" t="s" s="0">
        <v>41</v>
      </c>
      <c r="M153" t="s" s="0">
        <v>111</v>
      </c>
      <c r="N153" t="n" s="0">
        <v>2024.0</v>
      </c>
      <c r="O153" t="s" s="0">
        <v>33</v>
      </c>
      <c r="P153" t="s" s="0">
        <v>34</v>
      </c>
      <c r="Q153" t="s" s="0">
        <v>88</v>
      </c>
      <c r="R153" t="s" s="0">
        <v>122</v>
      </c>
      <c r="S153" t="n" s="0">
        <v>922536.0</v>
      </c>
      <c r="T153" t="s" s="0">
        <v>37</v>
      </c>
      <c r="U153" t="n" s="0">
        <v>28.0</v>
      </c>
      <c r="V153" t="s" s="0">
        <v>38</v>
      </c>
      <c r="W153" t="s" s="0">
        <v>237</v>
      </c>
      <c r="X153" t="s" s="0">
        <v>40</v>
      </c>
      <c r="Y153" t="s" s="0">
        <v>40</v>
      </c>
      <c r="Z153" t="s" s="0">
        <v>41</v>
      </c>
      <c r="AA153" t="s" s="0">
        <v>41</v>
      </c>
    </row>
    <row r="154">
      <c r="A154" t="n" s="0">
        <v>778843.0</v>
      </c>
      <c r="B154" s="0">
        <f>1/COUNTIFS($A$6:$A$15532,A154,$C$6:$C$15532,1)</f>
      </c>
      <c r="C154" s="0">
        <f>IF(SUBTOTAL(103,A154) = 1, 1, 0)</f>
      </c>
      <c r="D154" t="n" s="0">
        <v>297270.0</v>
      </c>
      <c r="E154" s="0">
        <f>1/COUNTIFS($D$6:$D$15532,D154,$F$6:$F$15532,1)</f>
      </c>
      <c r="F154" s="0">
        <f>IF(SUBTOTAL(103,D154) = 1, 1, 0)</f>
      </c>
      <c r="G154" t="n" s="3">
        <v>45534.67525462963</v>
      </c>
      <c r="H154" t="s" s="0">
        <v>27</v>
      </c>
      <c r="I154" t="s" s="0">
        <v>28</v>
      </c>
      <c r="J154" t="s" s="0">
        <v>93</v>
      </c>
      <c r="K154" t="s" s="0">
        <v>94</v>
      </c>
      <c r="L154" t="s" s="0">
        <v>95</v>
      </c>
      <c r="M154" t="s" s="0">
        <v>100</v>
      </c>
      <c r="N154" t="n" s="0">
        <v>2024.0</v>
      </c>
      <c r="O154" t="s" s="0">
        <v>33</v>
      </c>
      <c r="P154" t="s" s="0">
        <v>107</v>
      </c>
      <c r="Q154" t="s" s="0">
        <v>64</v>
      </c>
      <c r="R154" t="s" s="0">
        <v>130</v>
      </c>
      <c r="S154" t="n" s="0">
        <v>778843.0</v>
      </c>
      <c r="T154" t="s" s="0">
        <v>49</v>
      </c>
      <c r="U154" t="n" s="0">
        <v>22.0</v>
      </c>
      <c r="V154" t="s" s="0">
        <v>38</v>
      </c>
      <c r="W154" t="s" s="0">
        <v>60</v>
      </c>
      <c r="X154" t="s" s="0">
        <v>40</v>
      </c>
      <c r="Y154" t="s" s="0">
        <v>40</v>
      </c>
      <c r="Z154" t="s" s="0">
        <v>41</v>
      </c>
      <c r="AA154" t="s" s="0">
        <v>41</v>
      </c>
    </row>
    <row r="155">
      <c r="A155" t="n" s="0">
        <v>635443.0</v>
      </c>
      <c r="B155" s="0">
        <f>1/COUNTIFS($A$6:$A$15532,A155,$C$6:$C$15532,1)</f>
      </c>
      <c r="C155" s="0">
        <f>IF(SUBTOTAL(103,A155) = 1, 1, 0)</f>
      </c>
      <c r="D155" t="n" s="0">
        <v>297273.0</v>
      </c>
      <c r="E155" s="0">
        <f>1/COUNTIFS($D$6:$D$15532,D155,$F$6:$F$15532,1)</f>
      </c>
      <c r="F155" s="0">
        <f>IF(SUBTOTAL(103,D155) = 1, 1, 0)</f>
      </c>
      <c r="G155" t="n" s="3">
        <v>45534.68298611111</v>
      </c>
      <c r="H155" t="s" s="0">
        <v>27</v>
      </c>
      <c r="I155" t="s" s="0">
        <v>28</v>
      </c>
      <c r="J155" t="s" s="0">
        <v>93</v>
      </c>
      <c r="K155" t="s" s="0">
        <v>94</v>
      </c>
      <c r="L155" t="s" s="0">
        <v>95</v>
      </c>
      <c r="M155" t="s" s="0">
        <v>45</v>
      </c>
      <c r="N155" t="n" s="0">
        <v>2024.0</v>
      </c>
      <c r="O155" t="s" s="0">
        <v>33</v>
      </c>
      <c r="P155" t="s" s="0">
        <v>107</v>
      </c>
      <c r="Q155" t="s" s="0">
        <v>74</v>
      </c>
      <c r="R155" t="s" s="0">
        <v>130</v>
      </c>
      <c r="S155" t="n" s="0">
        <v>635443.0</v>
      </c>
      <c r="T155" t="s" s="0">
        <v>49</v>
      </c>
      <c r="U155" t="n" s="0">
        <v>24.0</v>
      </c>
      <c r="V155" t="s" s="0">
        <v>38</v>
      </c>
      <c r="W155" t="s" s="0">
        <v>238</v>
      </c>
      <c r="X155" t="s" s="0">
        <v>66</v>
      </c>
      <c r="Y155" t="s" s="0">
        <v>66</v>
      </c>
      <c r="Z155" t="s" s="0">
        <v>41</v>
      </c>
      <c r="AA155" t="s" s="0">
        <v>41</v>
      </c>
    </row>
    <row r="156">
      <c r="A156" t="n" s="0">
        <v>775167.0</v>
      </c>
      <c r="B156" s="0">
        <f>1/COUNTIFS($A$6:$A$15532,A156,$C$6:$C$15532,1)</f>
      </c>
      <c r="C156" s="0">
        <f>IF(SUBTOTAL(103,A156) = 1, 1, 0)</f>
      </c>
      <c r="D156" t="n" s="0">
        <v>297274.0</v>
      </c>
      <c r="E156" s="0">
        <f>1/COUNTIFS($D$6:$D$15532,D156,$F$6:$F$15532,1)</f>
      </c>
      <c r="F156" s="0">
        <f>IF(SUBTOTAL(103,D156) = 1, 1, 0)</f>
      </c>
      <c r="G156" t="n" s="3">
        <v>45534.684652777774</v>
      </c>
      <c r="H156" t="s" s="0">
        <v>27</v>
      </c>
      <c r="I156" t="s" s="0">
        <v>28</v>
      </c>
      <c r="J156" t="s" s="0">
        <v>29</v>
      </c>
      <c r="K156" t="s" s="0">
        <v>30</v>
      </c>
      <c r="L156" t="s" s="0">
        <v>31</v>
      </c>
      <c r="M156" t="s" s="0">
        <v>32</v>
      </c>
      <c r="N156" t="n" s="0">
        <v>2024.0</v>
      </c>
      <c r="O156" t="s" s="0">
        <v>33</v>
      </c>
      <c r="P156" t="s" s="0">
        <v>34</v>
      </c>
      <c r="Q156" t="s" s="0">
        <v>64</v>
      </c>
      <c r="R156" t="s" s="0">
        <v>183</v>
      </c>
      <c r="S156" t="n" s="0">
        <v>775167.0</v>
      </c>
      <c r="T156" t="s" s="0">
        <v>49</v>
      </c>
      <c r="U156" t="n" s="0">
        <v>22.0</v>
      </c>
      <c r="V156" t="s" s="0">
        <v>38</v>
      </c>
      <c r="W156" t="s" s="0">
        <v>239</v>
      </c>
      <c r="X156" t="s" s="0">
        <v>40</v>
      </c>
      <c r="Y156" t="s" s="0">
        <v>40</v>
      </c>
      <c r="Z156" t="s" s="0">
        <v>41</v>
      </c>
      <c r="AA156" t="s" s="0">
        <v>41</v>
      </c>
    </row>
    <row r="157">
      <c r="A157" t="n" s="0">
        <v>491887.0</v>
      </c>
      <c r="B157" s="0">
        <f>1/COUNTIFS($A$6:$A$15532,A157,$C$6:$C$15532,1)</f>
      </c>
      <c r="C157" s="0">
        <f>IF(SUBTOTAL(103,A157) = 1, 1, 0)</f>
      </c>
      <c r="D157" t="n" s="0">
        <v>297280.0</v>
      </c>
      <c r="E157" s="0">
        <f>1/COUNTIFS($D$6:$D$15532,D157,$F$6:$F$15532,1)</f>
      </c>
      <c r="F157" s="0">
        <f>IF(SUBTOTAL(103,D157) = 1, 1, 0)</f>
      </c>
      <c r="G157" t="n" s="3">
        <v>45534.71215277778</v>
      </c>
      <c r="H157" t="s" s="0">
        <v>27</v>
      </c>
      <c r="I157" t="s" s="0">
        <v>28</v>
      </c>
      <c r="J157" t="s" s="0">
        <v>29</v>
      </c>
      <c r="K157" t="s" s="0">
        <v>43</v>
      </c>
      <c r="L157" t="s" s="0">
        <v>71</v>
      </c>
      <c r="M157" t="s" s="0">
        <v>100</v>
      </c>
      <c r="N157" t="n" s="0">
        <v>2024.0</v>
      </c>
      <c r="O157" t="s" s="0">
        <v>33</v>
      </c>
      <c r="P157" t="s" s="0">
        <v>107</v>
      </c>
      <c r="Q157" t="s" s="0">
        <v>83</v>
      </c>
      <c r="R157" t="s" s="0">
        <v>108</v>
      </c>
      <c r="S157" t="n" s="0">
        <v>491887.0</v>
      </c>
      <c r="T157" t="s" s="0">
        <v>49</v>
      </c>
      <c r="U157" t="n" s="0">
        <v>25.0</v>
      </c>
      <c r="V157" t="s" s="0">
        <v>38</v>
      </c>
      <c r="W157" t="s" s="0">
        <v>60</v>
      </c>
      <c r="X157" t="s" s="0">
        <v>40</v>
      </c>
      <c r="Y157" t="s" s="0">
        <v>40</v>
      </c>
      <c r="Z157" t="s" s="0">
        <v>41</v>
      </c>
      <c r="AA157" t="s" s="0">
        <v>41</v>
      </c>
    </row>
    <row r="158">
      <c r="A158" t="n" s="0">
        <v>919297.0</v>
      </c>
      <c r="B158" s="0">
        <f>1/COUNTIFS($A$6:$A$15532,A158,$C$6:$C$15532,1)</f>
      </c>
      <c r="C158" s="0">
        <f>IF(SUBTOTAL(103,A158) = 1, 1, 0)</f>
      </c>
      <c r="D158" t="n" s="0">
        <v>297306.0</v>
      </c>
      <c r="E158" s="0">
        <f>1/COUNTIFS($D$6:$D$15532,D158,$F$6:$F$15532,1)</f>
      </c>
      <c r="F158" s="0">
        <f>IF(SUBTOTAL(103,D158) = 1, 1, 0)</f>
      </c>
      <c r="G158" t="n" s="3">
        <v>45537.36701388889</v>
      </c>
      <c r="H158" t="s" s="0">
        <v>27</v>
      </c>
      <c r="I158" t="s" s="0">
        <v>28</v>
      </c>
      <c r="J158" t="s" s="0">
        <v>29</v>
      </c>
      <c r="K158" t="s" s="0">
        <v>43</v>
      </c>
      <c r="L158" t="s" s="0">
        <v>44</v>
      </c>
      <c r="M158" t="s" s="0">
        <v>72</v>
      </c>
      <c r="N158" t="n" s="0">
        <v>2024.0</v>
      </c>
      <c r="O158" t="s" s="0">
        <v>33</v>
      </c>
      <c r="P158" t="s" s="0">
        <v>34</v>
      </c>
      <c r="Q158" t="s" s="0">
        <v>47</v>
      </c>
      <c r="R158" t="s" s="0">
        <v>123</v>
      </c>
      <c r="S158" t="n" s="0">
        <v>919297.0</v>
      </c>
      <c r="T158" t="s" s="0">
        <v>37</v>
      </c>
      <c r="U158" t="n" s="0">
        <v>20.0</v>
      </c>
      <c r="V158" t="s" s="0">
        <v>38</v>
      </c>
      <c r="W158" t="s" s="0">
        <v>50</v>
      </c>
      <c r="X158" t="s" s="0">
        <v>40</v>
      </c>
      <c r="Y158" t="s" s="0">
        <v>40</v>
      </c>
      <c r="Z158" t="s" s="0">
        <v>41</v>
      </c>
      <c r="AA158" t="s" s="0">
        <v>41</v>
      </c>
    </row>
    <row r="159">
      <c r="A159" t="n" s="0">
        <v>687300.0</v>
      </c>
      <c r="B159" s="0">
        <f>1/COUNTIFS($A$6:$A$15532,A159,$C$6:$C$15532,1)</f>
      </c>
      <c r="C159" s="0">
        <f>IF(SUBTOTAL(103,A159) = 1, 1, 0)</f>
      </c>
      <c r="D159" t="n" s="0">
        <v>297307.0</v>
      </c>
      <c r="E159" s="0">
        <f>1/COUNTIFS($D$6:$D$15532,D159,$F$6:$F$15532,1)</f>
      </c>
      <c r="F159" s="0">
        <f>IF(SUBTOTAL(103,D159) = 1, 1, 0)</f>
      </c>
      <c r="G159" t="n" s="3">
        <v>45537.36993055556</v>
      </c>
      <c r="H159" t="s" s="0">
        <v>27</v>
      </c>
      <c r="I159" t="s" s="0">
        <v>28</v>
      </c>
      <c r="J159" t="s" s="0">
        <v>29</v>
      </c>
      <c r="K159" t="s" s="0">
        <v>43</v>
      </c>
      <c r="L159" t="s" s="0">
        <v>51</v>
      </c>
      <c r="M159" t="s" s="0">
        <v>45</v>
      </c>
      <c r="N159" t="n" s="0">
        <v>2024.0</v>
      </c>
      <c r="O159" t="s" s="0">
        <v>33</v>
      </c>
      <c r="P159" t="s" s="0">
        <v>34</v>
      </c>
      <c r="Q159" t="s" s="0">
        <v>117</v>
      </c>
      <c r="R159" t="s" s="0">
        <v>59</v>
      </c>
      <c r="S159" t="n" s="0">
        <v>687300.0</v>
      </c>
      <c r="T159" t="s" s="0">
        <v>49</v>
      </c>
      <c r="U159" t="n" s="0">
        <v>21.0</v>
      </c>
      <c r="V159" t="s" s="0">
        <v>38</v>
      </c>
      <c r="W159" t="s" s="0">
        <v>240</v>
      </c>
      <c r="X159" t="s" s="0">
        <v>66</v>
      </c>
      <c r="Y159" t="s" s="0">
        <v>66</v>
      </c>
      <c r="Z159" t="s" s="0">
        <v>41</v>
      </c>
      <c r="AA159" t="s" s="0">
        <v>137</v>
      </c>
    </row>
    <row r="160">
      <c r="A160" t="n" s="0">
        <v>909207.0</v>
      </c>
      <c r="B160" s="0">
        <f>1/COUNTIFS($A$6:$A$15532,A160,$C$6:$C$15532,1)</f>
      </c>
      <c r="C160" s="0">
        <f>IF(SUBTOTAL(103,A160) = 1, 1, 0)</f>
      </c>
      <c r="D160" t="n" s="0">
        <v>297312.0</v>
      </c>
      <c r="E160" s="0">
        <f>1/COUNTIFS($D$6:$D$15532,D160,$F$6:$F$15532,1)</f>
      </c>
      <c r="F160" s="0">
        <f>IF(SUBTOTAL(103,D160) = 1, 1, 0)</f>
      </c>
      <c r="G160" t="n" s="3">
        <v>45537.3884375</v>
      </c>
      <c r="H160" t="s" s="0">
        <v>27</v>
      </c>
      <c r="I160" t="s" s="0">
        <v>67</v>
      </c>
      <c r="J160" t="s" s="0">
        <v>42</v>
      </c>
      <c r="K160" t="s" s="0">
        <v>94</v>
      </c>
      <c r="L160" t="s" s="0">
        <v>51</v>
      </c>
      <c r="M160" t="s" s="0">
        <v>72</v>
      </c>
      <c r="N160" t="n" s="0">
        <v>2024.0</v>
      </c>
      <c r="O160" t="s" s="0">
        <v>33</v>
      </c>
      <c r="P160" t="s" s="0">
        <v>34</v>
      </c>
      <c r="Q160" t="s" s="0">
        <v>47</v>
      </c>
      <c r="R160" t="s" s="0">
        <v>241</v>
      </c>
      <c r="S160" t="n" s="0">
        <v>909207.0</v>
      </c>
      <c r="T160" t="s" s="0">
        <v>49</v>
      </c>
      <c r="U160" t="n" s="0">
        <v>19.0</v>
      </c>
      <c r="V160" t="s" s="0">
        <v>38</v>
      </c>
      <c r="W160" t="s" s="0">
        <v>242</v>
      </c>
      <c r="X160" t="s" s="0">
        <v>40</v>
      </c>
      <c r="Y160" t="s" s="0">
        <v>40</v>
      </c>
      <c r="Z160" t="s" s="0">
        <v>41</v>
      </c>
      <c r="AA160" t="s" s="0">
        <v>41</v>
      </c>
    </row>
    <row r="161">
      <c r="A161" t="n" s="0">
        <v>805236.0</v>
      </c>
      <c r="B161" s="0">
        <f>1/COUNTIFS($A$6:$A$15532,A161,$C$6:$C$15532,1)</f>
      </c>
      <c r="C161" s="0">
        <f>IF(SUBTOTAL(103,A161) = 1, 1, 0)</f>
      </c>
      <c r="D161" t="n" s="0">
        <v>297313.0</v>
      </c>
      <c r="E161" s="0">
        <f>1/COUNTIFS($D$6:$D$15532,D161,$F$6:$F$15532,1)</f>
      </c>
      <c r="F161" s="0">
        <f>IF(SUBTOTAL(103,D161) = 1, 1, 0)</f>
      </c>
      <c r="G161" t="n" s="3">
        <v>45537.39125</v>
      </c>
      <c r="H161" t="s" s="0">
        <v>27</v>
      </c>
      <c r="I161" t="s" s="0">
        <v>28</v>
      </c>
      <c r="J161" t="s" s="0">
        <v>29</v>
      </c>
      <c r="K161" t="s" s="0">
        <v>43</v>
      </c>
      <c r="L161" t="s" s="0">
        <v>71</v>
      </c>
      <c r="M161" t="s" s="0">
        <v>45</v>
      </c>
      <c r="N161" t="n" s="0">
        <v>2024.0</v>
      </c>
      <c r="O161" t="s" s="0">
        <v>33</v>
      </c>
      <c r="P161" t="s" s="0">
        <v>116</v>
      </c>
      <c r="Q161" t="s" s="0">
        <v>58</v>
      </c>
      <c r="R161" t="s" s="0">
        <v>166</v>
      </c>
      <c r="S161" t="n" s="0">
        <v>805236.0</v>
      </c>
      <c r="T161" t="s" s="0">
        <v>49</v>
      </c>
      <c r="U161" t="n" s="0">
        <v>22.0</v>
      </c>
      <c r="V161" t="s" s="0">
        <v>38</v>
      </c>
      <c r="W161" t="s" s="0">
        <v>60</v>
      </c>
      <c r="X161" t="s" s="0">
        <v>40</v>
      </c>
      <c r="Y161" t="s" s="0">
        <v>40</v>
      </c>
      <c r="Z161" t="s" s="0">
        <v>41</v>
      </c>
      <c r="AA161" t="s" s="0">
        <v>103</v>
      </c>
    </row>
    <row r="162">
      <c r="A162" t="n" s="0">
        <v>805236.0</v>
      </c>
      <c r="B162" s="0">
        <f>1/COUNTIFS($A$6:$A$15532,A162,$C$6:$C$15532,1)</f>
      </c>
      <c r="C162" s="0">
        <f>IF(SUBTOTAL(103,A162) = 1, 1, 0)</f>
      </c>
      <c r="D162" t="n" s="0">
        <v>297315.0</v>
      </c>
      <c r="E162" s="0">
        <f>1/COUNTIFS($D$6:$D$15532,D162,$F$6:$F$15532,1)</f>
      </c>
      <c r="F162" s="0">
        <f>IF(SUBTOTAL(103,D162) = 1, 1, 0)</f>
      </c>
      <c r="G162" t="n" s="3">
        <v>45537.39431712963</v>
      </c>
      <c r="H162" t="s" s="0">
        <v>27</v>
      </c>
      <c r="I162" t="s" s="0">
        <v>28</v>
      </c>
      <c r="J162" t="s" s="0">
        <v>29</v>
      </c>
      <c r="K162" t="s" s="0">
        <v>43</v>
      </c>
      <c r="L162" t="s" s="0">
        <v>51</v>
      </c>
      <c r="M162" t="s" s="0">
        <v>45</v>
      </c>
      <c r="N162" t="n" s="0">
        <v>2024.0</v>
      </c>
      <c r="O162" t="s" s="0">
        <v>33</v>
      </c>
      <c r="P162" t="s" s="0">
        <v>116</v>
      </c>
      <c r="Q162" t="s" s="0">
        <v>58</v>
      </c>
      <c r="R162" t="s" s="0">
        <v>166</v>
      </c>
      <c r="S162" t="n" s="0">
        <v>805236.0</v>
      </c>
      <c r="T162" t="s" s="0">
        <v>49</v>
      </c>
      <c r="U162" t="n" s="0">
        <v>22.0</v>
      </c>
      <c r="V162" t="s" s="0">
        <v>38</v>
      </c>
      <c r="W162" t="s" s="0">
        <v>60</v>
      </c>
      <c r="X162" t="s" s="0">
        <v>40</v>
      </c>
      <c r="Y162" t="s" s="0">
        <v>40</v>
      </c>
      <c r="Z162" t="s" s="0">
        <v>41</v>
      </c>
      <c r="AA162" t="s" s="0">
        <v>103</v>
      </c>
    </row>
    <row r="163">
      <c r="A163" t="n" s="0">
        <v>710003.0</v>
      </c>
      <c r="B163" s="0">
        <f>1/COUNTIFS($A$6:$A$15532,A163,$C$6:$C$15532,1)</f>
      </c>
      <c r="C163" s="0">
        <f>IF(SUBTOTAL(103,A163) = 1, 1, 0)</f>
      </c>
      <c r="D163" t="n" s="0">
        <v>297320.0</v>
      </c>
      <c r="E163" s="0">
        <f>1/COUNTIFS($D$6:$D$15532,D163,$F$6:$F$15532,1)</f>
      </c>
      <c r="F163" s="0">
        <f>IF(SUBTOTAL(103,D163) = 1, 1, 0)</f>
      </c>
      <c r="G163" t="n" s="3">
        <v>45537.418125</v>
      </c>
      <c r="H163" t="s" s="0">
        <v>27</v>
      </c>
      <c r="I163" t="s" s="0">
        <v>28</v>
      </c>
      <c r="J163" t="s" s="0">
        <v>29</v>
      </c>
      <c r="K163" t="s" s="0">
        <v>43</v>
      </c>
      <c r="L163" t="s" s="0">
        <v>71</v>
      </c>
      <c r="M163" t="s" s="0">
        <v>72</v>
      </c>
      <c r="N163" t="n" s="0">
        <v>2024.0</v>
      </c>
      <c r="O163" t="s" s="0">
        <v>33</v>
      </c>
      <c r="P163" t="s" s="0">
        <v>78</v>
      </c>
      <c r="Q163" t="s" s="0">
        <v>113</v>
      </c>
      <c r="R163" t="s" s="0">
        <v>243</v>
      </c>
      <c r="S163" t="n" s="0">
        <v>710003.0</v>
      </c>
      <c r="T163" t="s" s="0">
        <v>49</v>
      </c>
      <c r="U163" t="n" s="0">
        <v>25.0</v>
      </c>
      <c r="V163" t="s" s="0">
        <v>38</v>
      </c>
      <c r="W163" t="s" s="0">
        <v>60</v>
      </c>
      <c r="X163" t="s" s="0">
        <v>40</v>
      </c>
      <c r="Y163" t="s" s="0">
        <v>40</v>
      </c>
      <c r="Z163" t="s" s="0">
        <v>41</v>
      </c>
      <c r="AA163" t="s" s="0">
        <v>41</v>
      </c>
    </row>
    <row r="164">
      <c r="A164" t="n" s="0">
        <v>856560.0</v>
      </c>
      <c r="B164" s="0">
        <f>1/COUNTIFS($A$6:$A$15532,A164,$C$6:$C$15532,1)</f>
      </c>
      <c r="C164" s="0">
        <f>IF(SUBTOTAL(103,A164) = 1, 1, 0)</f>
      </c>
      <c r="D164" t="n" s="0">
        <v>297324.0</v>
      </c>
      <c r="E164" s="0">
        <f>1/COUNTIFS($D$6:$D$15532,D164,$F$6:$F$15532,1)</f>
      </c>
      <c r="F164" s="0">
        <f>IF(SUBTOTAL(103,D164) = 1, 1, 0)</f>
      </c>
      <c r="G164" t="n" s="3">
        <v>45537.4419212963</v>
      </c>
      <c r="H164" t="s" s="0">
        <v>27</v>
      </c>
      <c r="I164" t="s" s="0">
        <v>28</v>
      </c>
      <c r="J164" t="s" s="0">
        <v>42</v>
      </c>
      <c r="K164" t="s" s="0">
        <v>43</v>
      </c>
      <c r="L164" t="s" s="0">
        <v>51</v>
      </c>
      <c r="M164" t="s" s="0">
        <v>72</v>
      </c>
      <c r="N164" t="n" s="0">
        <v>2024.0</v>
      </c>
      <c r="O164" t="s" s="0">
        <v>33</v>
      </c>
      <c r="P164" t="s" s="0">
        <v>73</v>
      </c>
      <c r="Q164" t="s" s="0">
        <v>58</v>
      </c>
      <c r="R164" t="s" s="0">
        <v>75</v>
      </c>
      <c r="S164" t="n" s="0">
        <v>856560.0</v>
      </c>
      <c r="T164" t="s" s="0">
        <v>37</v>
      </c>
      <c r="U164" t="n" s="0">
        <v>20.0</v>
      </c>
      <c r="V164" t="s" s="0">
        <v>38</v>
      </c>
      <c r="W164" t="s" s="0">
        <v>145</v>
      </c>
      <c r="X164" t="s" s="0">
        <v>66</v>
      </c>
      <c r="Y164" t="s" s="0">
        <v>40</v>
      </c>
      <c r="Z164" t="s" s="0">
        <v>41</v>
      </c>
      <c r="AA164" t="s" s="0">
        <v>41</v>
      </c>
    </row>
    <row r="165">
      <c r="A165" t="n" s="0">
        <v>909129.0</v>
      </c>
      <c r="B165" s="0">
        <f>1/COUNTIFS($A$6:$A$15532,A165,$C$6:$C$15532,1)</f>
      </c>
      <c r="C165" s="0">
        <f>IF(SUBTOTAL(103,A165) = 1, 1, 0)</f>
      </c>
      <c r="D165" t="n" s="0">
        <v>297326.0</v>
      </c>
      <c r="E165" s="0">
        <f>1/COUNTIFS($D$6:$D$15532,D165,$F$6:$F$15532,1)</f>
      </c>
      <c r="F165" s="0">
        <f>IF(SUBTOTAL(103,D165) = 1, 1, 0)</f>
      </c>
      <c r="G165" t="n" s="3">
        <v>45537.45521990741</v>
      </c>
      <c r="H165" t="s" s="0">
        <v>27</v>
      </c>
      <c r="I165" t="s" s="0">
        <v>28</v>
      </c>
      <c r="J165" t="s" s="0">
        <v>93</v>
      </c>
      <c r="K165" t="s" s="0">
        <v>43</v>
      </c>
      <c r="L165" t="s" s="0">
        <v>44</v>
      </c>
      <c r="M165" t="s" s="0">
        <v>72</v>
      </c>
      <c r="N165" t="n" s="0">
        <v>2024.0</v>
      </c>
      <c r="O165" t="s" s="0">
        <v>33</v>
      </c>
      <c r="P165" t="s" s="0">
        <v>52</v>
      </c>
      <c r="Q165" t="s" s="0">
        <v>47</v>
      </c>
      <c r="R165" t="s" s="0">
        <v>221</v>
      </c>
      <c r="S165" t="n" s="0">
        <v>909129.0</v>
      </c>
      <c r="T165" t="s" s="0">
        <v>37</v>
      </c>
      <c r="U165" t="n" s="0">
        <v>20.0</v>
      </c>
      <c r="V165" t="s" s="0">
        <v>38</v>
      </c>
      <c r="W165" t="s" s="0">
        <v>60</v>
      </c>
      <c r="X165" t="s" s="0">
        <v>40</v>
      </c>
      <c r="Y165" t="s" s="0">
        <v>40</v>
      </c>
      <c r="Z165" t="s" s="0">
        <v>41</v>
      </c>
      <c r="AA165" t="s" s="0">
        <v>41</v>
      </c>
    </row>
    <row r="166">
      <c r="A166" t="n" s="0">
        <v>767332.0</v>
      </c>
      <c r="B166" s="0">
        <f>1/COUNTIFS($A$6:$A$15532,A166,$C$6:$C$15532,1)</f>
      </c>
      <c r="C166" s="0">
        <f>IF(SUBTOTAL(103,A166) = 1, 1, 0)</f>
      </c>
      <c r="D166" t="n" s="0">
        <v>297327.0</v>
      </c>
      <c r="E166" s="0">
        <f>1/COUNTIFS($D$6:$D$15532,D166,$F$6:$F$15532,1)</f>
      </c>
      <c r="F166" s="0">
        <f>IF(SUBTOTAL(103,D166) = 1, 1, 0)</f>
      </c>
      <c r="G166" t="n" s="3">
        <v>45537.455462962964</v>
      </c>
      <c r="H166" t="s" s="0">
        <v>27</v>
      </c>
      <c r="I166" t="s" s="0">
        <v>28</v>
      </c>
      <c r="J166" t="s" s="0">
        <v>29</v>
      </c>
      <c r="K166" t="s" s="0">
        <v>43</v>
      </c>
      <c r="L166" t="s" s="0">
        <v>244</v>
      </c>
      <c r="M166" t="s" s="0">
        <v>45</v>
      </c>
      <c r="N166" t="n" s="0">
        <v>2024.0</v>
      </c>
      <c r="O166" t="s" s="0">
        <v>33</v>
      </c>
      <c r="P166" t="s" s="0">
        <v>34</v>
      </c>
      <c r="Q166" t="s" s="0">
        <v>64</v>
      </c>
      <c r="R166" t="s" s="0">
        <v>183</v>
      </c>
      <c r="S166" t="n" s="0">
        <v>767332.0</v>
      </c>
      <c r="T166" t="s" s="0">
        <v>49</v>
      </c>
      <c r="U166" t="n" s="0">
        <v>22.0</v>
      </c>
      <c r="V166" t="s" s="0">
        <v>38</v>
      </c>
      <c r="W166" t="s" s="0">
        <v>60</v>
      </c>
      <c r="X166" t="s" s="0">
        <v>40</v>
      </c>
      <c r="Y166" t="s" s="0">
        <v>40</v>
      </c>
      <c r="Z166" t="s" s="0">
        <v>41</v>
      </c>
      <c r="AA166" t="s" s="0">
        <v>41</v>
      </c>
    </row>
    <row r="167">
      <c r="A167" t="n" s="0">
        <v>800994.0</v>
      </c>
      <c r="B167" s="0">
        <f>1/COUNTIFS($A$6:$A$15532,A167,$C$6:$C$15532,1)</f>
      </c>
      <c r="C167" s="0">
        <f>IF(SUBTOTAL(103,A167) = 1, 1, 0)</f>
      </c>
      <c r="D167" t="n" s="0">
        <v>297332.0</v>
      </c>
      <c r="E167" s="0">
        <f>1/COUNTIFS($D$6:$D$15532,D167,$F$6:$F$15532,1)</f>
      </c>
      <c r="F167" s="0">
        <f>IF(SUBTOTAL(103,D167) = 1, 1, 0)</f>
      </c>
      <c r="G167" t="n" s="3">
        <v>45537.46314814815</v>
      </c>
      <c r="H167" t="s" s="0">
        <v>27</v>
      </c>
      <c r="I167" t="s" s="0">
        <v>28</v>
      </c>
      <c r="J167" t="s" s="0">
        <v>29</v>
      </c>
      <c r="K167" t="s" s="0">
        <v>61</v>
      </c>
      <c r="L167" t="s" s="0">
        <v>41</v>
      </c>
      <c r="M167" t="s" s="0">
        <v>62</v>
      </c>
      <c r="N167" t="n" s="0">
        <v>2024.0</v>
      </c>
      <c r="O167" t="s" s="0">
        <v>33</v>
      </c>
      <c r="P167" t="s" s="0">
        <v>73</v>
      </c>
      <c r="Q167" t="s" s="0">
        <v>88</v>
      </c>
      <c r="R167" t="s" s="0">
        <v>245</v>
      </c>
      <c r="S167" t="n" s="0">
        <v>800994.0</v>
      </c>
      <c r="T167" t="s" s="0">
        <v>37</v>
      </c>
      <c r="U167" t="n" s="0">
        <v>23.0</v>
      </c>
      <c r="V167" t="s" s="0">
        <v>38</v>
      </c>
      <c r="W167" t="s" s="0">
        <v>246</v>
      </c>
      <c r="X167" t="s" s="0">
        <v>40</v>
      </c>
      <c r="Y167" t="s" s="0">
        <v>40</v>
      </c>
      <c r="Z167" t="s" s="0">
        <v>41</v>
      </c>
      <c r="AA167" t="s" s="0">
        <v>41</v>
      </c>
    </row>
    <row r="168">
      <c r="A168" t="n" s="0">
        <v>640130.0</v>
      </c>
      <c r="B168" s="0">
        <f>1/COUNTIFS($A$6:$A$15532,A168,$C$6:$C$15532,1)</f>
      </c>
      <c r="C168" s="0">
        <f>IF(SUBTOTAL(103,A168) = 1, 1, 0)</f>
      </c>
      <c r="D168" t="n" s="0">
        <v>297336.0</v>
      </c>
      <c r="E168" s="0">
        <f>1/COUNTIFS($D$6:$D$15532,D168,$F$6:$F$15532,1)</f>
      </c>
      <c r="F168" s="0">
        <f>IF(SUBTOTAL(103,D168) = 1, 1, 0)</f>
      </c>
      <c r="G168" t="n" s="3">
        <v>45537.47219907407</v>
      </c>
      <c r="H168" t="s" s="0">
        <v>27</v>
      </c>
      <c r="I168" t="s" s="0">
        <v>28</v>
      </c>
      <c r="J168" t="s" s="0">
        <v>29</v>
      </c>
      <c r="K168" t="s" s="0">
        <v>30</v>
      </c>
      <c r="L168" t="s" s="0">
        <v>31</v>
      </c>
      <c r="M168" t="s" s="0">
        <v>247</v>
      </c>
      <c r="N168" t="n" s="0">
        <v>2024.0</v>
      </c>
      <c r="O168" t="s" s="0">
        <v>33</v>
      </c>
      <c r="P168" t="s" s="0">
        <v>107</v>
      </c>
      <c r="Q168" t="s" s="0">
        <v>35</v>
      </c>
      <c r="R168" t="s" s="0">
        <v>108</v>
      </c>
      <c r="S168" t="n" s="0">
        <v>640130.0</v>
      </c>
      <c r="T168" t="s" s="0">
        <v>49</v>
      </c>
      <c r="U168" t="n" s="0">
        <v>25.0</v>
      </c>
      <c r="V168" t="s" s="0">
        <v>38</v>
      </c>
      <c r="W168" t="s" s="0">
        <v>189</v>
      </c>
      <c r="X168" t="s" s="0">
        <v>66</v>
      </c>
      <c r="Y168" t="s" s="0">
        <v>40</v>
      </c>
      <c r="Z168" t="s" s="0">
        <v>41</v>
      </c>
      <c r="AA168" t="s" s="0">
        <v>41</v>
      </c>
    </row>
    <row r="169">
      <c r="A169" t="n" s="0">
        <v>909126.0</v>
      </c>
      <c r="B169" s="0">
        <f>1/COUNTIFS($A$6:$A$15532,A169,$C$6:$C$15532,1)</f>
      </c>
      <c r="C169" s="0">
        <f>IF(SUBTOTAL(103,A169) = 1, 1, 0)</f>
      </c>
      <c r="D169" t="n" s="0">
        <v>297344.0</v>
      </c>
      <c r="E169" s="0">
        <f>1/COUNTIFS($D$6:$D$15532,D169,$F$6:$F$15532,1)</f>
      </c>
      <c r="F169" s="0">
        <f>IF(SUBTOTAL(103,D169) = 1, 1, 0)</f>
      </c>
      <c r="G169" t="n" s="3">
        <v>45537.481782407405</v>
      </c>
      <c r="H169" t="s" s="0">
        <v>27</v>
      </c>
      <c r="I169" t="s" s="0">
        <v>28</v>
      </c>
      <c r="J169" t="s" s="0">
        <v>29</v>
      </c>
      <c r="K169" t="s" s="0">
        <v>43</v>
      </c>
      <c r="L169" t="s" s="0">
        <v>44</v>
      </c>
      <c r="M169" t="s" s="0">
        <v>72</v>
      </c>
      <c r="N169" t="n" s="0">
        <v>2024.0</v>
      </c>
      <c r="O169" t="s" s="0">
        <v>33</v>
      </c>
      <c r="P169" t="s" s="0">
        <v>78</v>
      </c>
      <c r="Q169" t="s" s="0">
        <v>47</v>
      </c>
      <c r="R169" t="s" s="0">
        <v>79</v>
      </c>
      <c r="S169" t="n" s="0">
        <v>909126.0</v>
      </c>
      <c r="T169" t="s" s="0">
        <v>37</v>
      </c>
      <c r="U169" t="n" s="0">
        <v>20.0</v>
      </c>
      <c r="V169" t="s" s="0">
        <v>38</v>
      </c>
      <c r="W169" t="s" s="0">
        <v>85</v>
      </c>
      <c r="X169" t="s" s="0">
        <v>40</v>
      </c>
      <c r="Y169" t="s" s="0">
        <v>40</v>
      </c>
      <c r="Z169" t="s" s="0">
        <v>41</v>
      </c>
      <c r="AA169" t="s" s="0">
        <v>41</v>
      </c>
    </row>
    <row r="170">
      <c r="A170" t="n" s="0">
        <v>990642.0</v>
      </c>
      <c r="B170" s="0">
        <f>1/COUNTIFS($A$6:$A$15532,A170,$C$6:$C$15532,1)</f>
      </c>
      <c r="C170" s="0">
        <f>IF(SUBTOTAL(103,A170) = 1, 1, 0)</f>
      </c>
      <c r="D170" t="n" s="0">
        <v>297350.0</v>
      </c>
      <c r="E170" s="0">
        <f>1/COUNTIFS($D$6:$D$15532,D170,$F$6:$F$15532,1)</f>
      </c>
      <c r="F170" s="0">
        <f>IF(SUBTOTAL(103,D170) = 1, 1, 0)</f>
      </c>
      <c r="G170" t="n" s="3">
        <v>45537.48784722222</v>
      </c>
      <c r="H170" t="s" s="0">
        <v>27</v>
      </c>
      <c r="I170" t="s" s="0">
        <v>67</v>
      </c>
      <c r="J170" t="s" s="0">
        <v>42</v>
      </c>
      <c r="K170" t="s" s="0">
        <v>43</v>
      </c>
      <c r="L170" t="s" s="0">
        <v>71</v>
      </c>
      <c r="M170" t="s" s="0">
        <v>45</v>
      </c>
      <c r="N170" t="n" s="0">
        <v>2024.0</v>
      </c>
      <c r="O170" t="s" s="0">
        <v>63</v>
      </c>
      <c r="P170" t="s" s="0">
        <v>63</v>
      </c>
      <c r="Q170" t="s" s="0">
        <v>64</v>
      </c>
      <c r="R170" t="s" s="0">
        <v>159</v>
      </c>
      <c r="S170" t="n" s="0">
        <v>990642.0</v>
      </c>
      <c r="T170" t="s" s="0">
        <v>49</v>
      </c>
      <c r="U170" t="n" s="0">
        <v>21.0</v>
      </c>
      <c r="V170" t="s" s="0">
        <v>38</v>
      </c>
      <c r="W170" t="s" s="0">
        <v>41</v>
      </c>
      <c r="X170" t="s" s="0">
        <v>40</v>
      </c>
      <c r="Y170" t="s" s="0">
        <v>40</v>
      </c>
      <c r="Z170" t="s" s="0">
        <v>41</v>
      </c>
      <c r="AA170" t="s" s="0">
        <v>41</v>
      </c>
    </row>
    <row r="171">
      <c r="A171" t="n" s="0">
        <v>849730.0</v>
      </c>
      <c r="B171" s="0">
        <f>1/COUNTIFS($A$6:$A$15532,A171,$C$6:$C$15532,1)</f>
      </c>
      <c r="C171" s="0">
        <f>IF(SUBTOTAL(103,A171) = 1, 1, 0)</f>
      </c>
      <c r="D171" t="n" s="0">
        <v>297363.0</v>
      </c>
      <c r="E171" s="0">
        <f>1/COUNTIFS($D$6:$D$15532,D171,$F$6:$F$15532,1)</f>
      </c>
      <c r="F171" s="0">
        <f>IF(SUBTOTAL(103,D171) = 1, 1, 0)</f>
      </c>
      <c r="G171" t="n" s="3">
        <v>45537.50166666666</v>
      </c>
      <c r="H171" t="s" s="0">
        <v>27</v>
      </c>
      <c r="I171" t="s" s="0">
        <v>28</v>
      </c>
      <c r="J171" t="s" s="0">
        <v>29</v>
      </c>
      <c r="K171" t="s" s="0">
        <v>43</v>
      </c>
      <c r="L171" t="s" s="0">
        <v>71</v>
      </c>
      <c r="M171" t="s" s="0">
        <v>45</v>
      </c>
      <c r="N171" t="n" s="0">
        <v>2024.0</v>
      </c>
      <c r="O171" t="s" s="0">
        <v>33</v>
      </c>
      <c r="P171" t="s" s="0">
        <v>112</v>
      </c>
      <c r="Q171" t="s" s="0">
        <v>58</v>
      </c>
      <c r="R171" t="s" s="0">
        <v>231</v>
      </c>
      <c r="S171" t="n" s="0">
        <v>849730.0</v>
      </c>
      <c r="T171" t="s" s="0">
        <v>49</v>
      </c>
      <c r="U171" t="n" s="0">
        <v>20.0</v>
      </c>
      <c r="V171" t="s" s="0">
        <v>38</v>
      </c>
      <c r="W171" t="s" s="0">
        <v>248</v>
      </c>
      <c r="X171" t="s" s="0">
        <v>66</v>
      </c>
      <c r="Y171" t="s" s="0">
        <v>66</v>
      </c>
      <c r="Z171" t="s" s="0">
        <v>41</v>
      </c>
      <c r="AA171" t="s" s="0">
        <v>41</v>
      </c>
    </row>
    <row r="172">
      <c r="A172" t="n" s="0">
        <v>922536.0</v>
      </c>
      <c r="B172" s="0">
        <f>1/COUNTIFS($A$6:$A$15532,A172,$C$6:$C$15532,1)</f>
      </c>
      <c r="C172" s="0">
        <f>IF(SUBTOTAL(103,A172) = 1, 1, 0)</f>
      </c>
      <c r="D172" t="n" s="0">
        <v>297368.0</v>
      </c>
      <c r="E172" s="0">
        <f>1/COUNTIFS($D$6:$D$15532,D172,$F$6:$F$15532,1)</f>
      </c>
      <c r="F172" s="0">
        <f>IF(SUBTOTAL(103,D172) = 1, 1, 0)</f>
      </c>
      <c r="G172" t="n" s="3">
        <v>45534.66805555556</v>
      </c>
      <c r="H172" t="s" s="0">
        <v>27</v>
      </c>
      <c r="I172" t="s" s="0">
        <v>28</v>
      </c>
      <c r="J172" t="s" s="0">
        <v>29</v>
      </c>
      <c r="K172" t="s" s="0">
        <v>61</v>
      </c>
      <c r="L172" t="s" s="0">
        <v>41</v>
      </c>
      <c r="M172" t="s" s="0">
        <v>111</v>
      </c>
      <c r="N172" t="n" s="0">
        <v>2024.0</v>
      </c>
      <c r="O172" t="s" s="0">
        <v>33</v>
      </c>
      <c r="P172" t="s" s="0">
        <v>34</v>
      </c>
      <c r="Q172" t="s" s="0">
        <v>88</v>
      </c>
      <c r="R172" t="s" s="0">
        <v>122</v>
      </c>
      <c r="S172" t="n" s="0">
        <v>922536.0</v>
      </c>
      <c r="T172" t="s" s="0">
        <v>37</v>
      </c>
      <c r="U172" t="n" s="0">
        <v>28.0</v>
      </c>
      <c r="V172" t="s" s="0">
        <v>38</v>
      </c>
      <c r="W172" t="s" s="0">
        <v>237</v>
      </c>
      <c r="X172" t="s" s="0">
        <v>40</v>
      </c>
      <c r="Y172" t="s" s="0">
        <v>40</v>
      </c>
      <c r="Z172" t="s" s="0">
        <v>41</v>
      </c>
      <c r="AA172" t="s" s="0">
        <v>41</v>
      </c>
    </row>
    <row r="173">
      <c r="A173" t="n" s="0">
        <v>941752.0</v>
      </c>
      <c r="B173" s="0">
        <f>1/COUNTIFS($A$6:$A$15532,A173,$C$6:$C$15532,1)</f>
      </c>
      <c r="C173" s="0">
        <f>IF(SUBTOTAL(103,A173) = 1, 1, 0)</f>
      </c>
      <c r="D173" t="n" s="0">
        <v>297370.0</v>
      </c>
      <c r="E173" s="0">
        <f>1/COUNTIFS($D$6:$D$15532,D173,$F$6:$F$15532,1)</f>
      </c>
      <c r="F173" s="0">
        <f>IF(SUBTOTAL(103,D173) = 1, 1, 0)</f>
      </c>
      <c r="G173" t="n" s="3">
        <v>45537.53986111111</v>
      </c>
      <c r="H173" t="s" s="0">
        <v>27</v>
      </c>
      <c r="I173" t="s" s="0">
        <v>28</v>
      </c>
      <c r="J173" t="s" s="0">
        <v>29</v>
      </c>
      <c r="K173" t="s" s="0">
        <v>43</v>
      </c>
      <c r="L173" t="s" s="0">
        <v>51</v>
      </c>
      <c r="M173" t="s" s="0">
        <v>124</v>
      </c>
      <c r="N173" t="n" s="0">
        <v>2024.0</v>
      </c>
      <c r="O173" t="s" s="0">
        <v>33</v>
      </c>
      <c r="P173" t="s" s="0">
        <v>46</v>
      </c>
      <c r="Q173" t="s" s="0">
        <v>47</v>
      </c>
      <c r="R173" t="s" s="0">
        <v>48</v>
      </c>
      <c r="S173" t="n" s="0">
        <v>941752.0</v>
      </c>
      <c r="T173" t="s" s="0">
        <v>49</v>
      </c>
      <c r="U173" t="n" s="0">
        <v>20.0</v>
      </c>
      <c r="V173" t="s" s="0">
        <v>38</v>
      </c>
      <c r="W173" t="s" s="0">
        <v>60</v>
      </c>
      <c r="X173" t="s" s="0">
        <v>40</v>
      </c>
      <c r="Y173" t="s" s="0">
        <v>40</v>
      </c>
      <c r="Z173" t="s" s="0">
        <v>41</v>
      </c>
      <c r="AA173" t="s" s="0">
        <v>41</v>
      </c>
    </row>
    <row r="174">
      <c r="A174" t="n" s="0">
        <v>693085.0</v>
      </c>
      <c r="B174" s="0">
        <f>1/COUNTIFS($A$6:$A$15532,A174,$C$6:$C$15532,1)</f>
      </c>
      <c r="C174" s="0">
        <f>IF(SUBTOTAL(103,A174) = 1, 1, 0)</f>
      </c>
      <c r="D174" t="n" s="0">
        <v>297371.0</v>
      </c>
      <c r="E174" s="0">
        <f>1/COUNTIFS($D$6:$D$15532,D174,$F$6:$F$15532,1)</f>
      </c>
      <c r="F174" s="0">
        <f>IF(SUBTOTAL(103,D174) = 1, 1, 0)</f>
      </c>
      <c r="G174" t="n" s="3">
        <v>45537.54252314815</v>
      </c>
      <c r="H174" t="s" s="0">
        <v>27</v>
      </c>
      <c r="I174" t="s" s="0">
        <v>28</v>
      </c>
      <c r="J174" t="s" s="0">
        <v>29</v>
      </c>
      <c r="K174" t="s" s="0">
        <v>43</v>
      </c>
      <c r="L174" t="s" s="0">
        <v>71</v>
      </c>
      <c r="M174" t="s" s="0">
        <v>249</v>
      </c>
      <c r="N174" t="n" s="0">
        <v>2024.0</v>
      </c>
      <c r="O174" t="s" s="0">
        <v>33</v>
      </c>
      <c r="P174" t="s" s="0">
        <v>34</v>
      </c>
      <c r="Q174" t="s" s="0">
        <v>117</v>
      </c>
      <c r="R174" t="s" s="0">
        <v>152</v>
      </c>
      <c r="S174" t="n" s="0">
        <v>693085.0</v>
      </c>
      <c r="T174" t="s" s="0">
        <v>49</v>
      </c>
      <c r="U174" t="n" s="0">
        <v>23.0</v>
      </c>
      <c r="V174" t="s" s="0">
        <v>38</v>
      </c>
      <c r="W174" t="s" s="0">
        <v>50</v>
      </c>
      <c r="X174" t="s" s="0">
        <v>66</v>
      </c>
      <c r="Y174" t="s" s="0">
        <v>66</v>
      </c>
      <c r="Z174" t="s" s="0">
        <v>41</v>
      </c>
      <c r="AA174" t="s" s="0">
        <v>41</v>
      </c>
    </row>
    <row r="175">
      <c r="A175" t="n" s="0">
        <v>439998.0</v>
      </c>
      <c r="B175" s="0">
        <f>1/COUNTIFS($A$6:$A$15532,A175,$C$6:$C$15532,1)</f>
      </c>
      <c r="C175" s="0">
        <f>IF(SUBTOTAL(103,A175) = 1, 1, 0)</f>
      </c>
      <c r="D175" t="n" s="0">
        <v>297373.0</v>
      </c>
      <c r="E175" s="0">
        <f>1/COUNTIFS($D$6:$D$15532,D175,$F$6:$F$15532,1)</f>
      </c>
      <c r="F175" s="0">
        <f>IF(SUBTOTAL(103,D175) = 1, 1, 0)</f>
      </c>
      <c r="G175" t="n" s="3">
        <v>45537.54574074074</v>
      </c>
      <c r="H175" t="s" s="0">
        <v>27</v>
      </c>
      <c r="I175" t="s" s="0">
        <v>28</v>
      </c>
      <c r="J175" t="s" s="0">
        <v>29</v>
      </c>
      <c r="K175" t="s" s="0">
        <v>30</v>
      </c>
      <c r="L175" t="s" s="0">
        <v>31</v>
      </c>
      <c r="M175" t="s" s="0">
        <v>32</v>
      </c>
      <c r="N175" t="n" s="0">
        <v>2024.0</v>
      </c>
      <c r="O175" t="s" s="0">
        <v>33</v>
      </c>
      <c r="P175" t="s" s="0">
        <v>34</v>
      </c>
      <c r="Q175" t="s" s="0">
        <v>35</v>
      </c>
      <c r="R175" t="s" s="0">
        <v>36</v>
      </c>
      <c r="S175" t="n" s="0">
        <v>439998.0</v>
      </c>
      <c r="T175" t="s" s="0">
        <v>37</v>
      </c>
      <c r="U175" t="n" s="0">
        <v>34.0</v>
      </c>
      <c r="V175" t="s" s="0">
        <v>38</v>
      </c>
      <c r="W175" t="s" s="0">
        <v>39</v>
      </c>
      <c r="X175" t="s" s="0">
        <v>40</v>
      </c>
      <c r="Y175" t="s" s="0">
        <v>40</v>
      </c>
      <c r="Z175" t="s" s="0">
        <v>41</v>
      </c>
      <c r="AA175" t="s" s="0">
        <v>41</v>
      </c>
    </row>
    <row r="176">
      <c r="A176" t="n" s="0">
        <v>928545.0</v>
      </c>
      <c r="B176" s="0">
        <f>1/COUNTIFS($A$6:$A$15532,A176,$C$6:$C$15532,1)</f>
      </c>
      <c r="C176" s="0">
        <f>IF(SUBTOTAL(103,A176) = 1, 1, 0)</f>
      </c>
      <c r="D176" t="n" s="0">
        <v>297380.0</v>
      </c>
      <c r="E176" s="0">
        <f>1/COUNTIFS($D$6:$D$15532,D176,$F$6:$F$15532,1)</f>
      </c>
      <c r="F176" s="0">
        <f>IF(SUBTOTAL(103,D176) = 1, 1, 0)</f>
      </c>
      <c r="G176" t="n" s="3">
        <v>45537.55993055556</v>
      </c>
      <c r="H176" t="s" s="0">
        <v>27</v>
      </c>
      <c r="I176" t="s" s="0">
        <v>28</v>
      </c>
      <c r="J176" t="s" s="0">
        <v>29</v>
      </c>
      <c r="K176" t="s" s="0">
        <v>43</v>
      </c>
      <c r="L176" t="s" s="0">
        <v>44</v>
      </c>
      <c r="M176" t="s" s="0">
        <v>249</v>
      </c>
      <c r="N176" t="n" s="0">
        <v>2024.0</v>
      </c>
      <c r="O176" t="s" s="0">
        <v>33</v>
      </c>
      <c r="P176" t="s" s="0">
        <v>34</v>
      </c>
      <c r="Q176" t="s" s="0">
        <v>88</v>
      </c>
      <c r="R176" t="s" s="0">
        <v>36</v>
      </c>
      <c r="S176" t="n" s="0">
        <v>928545.0</v>
      </c>
      <c r="T176" t="s" s="0">
        <v>49</v>
      </c>
      <c r="U176" t="n" s="0">
        <v>30.0</v>
      </c>
      <c r="V176" t="s" s="0">
        <v>115</v>
      </c>
      <c r="W176" t="s" s="0">
        <v>250</v>
      </c>
      <c r="X176" t="s" s="0">
        <v>40</v>
      </c>
      <c r="Y176" t="s" s="0">
        <v>40</v>
      </c>
      <c r="Z176" t="s" s="0">
        <v>41</v>
      </c>
      <c r="AA176" t="s" s="0">
        <v>41</v>
      </c>
    </row>
    <row r="177">
      <c r="A177" t="n" s="0">
        <v>761835.0</v>
      </c>
      <c r="B177" s="0">
        <f>1/COUNTIFS($A$6:$A$15532,A177,$C$6:$C$15532,1)</f>
      </c>
      <c r="C177" s="0">
        <f>IF(SUBTOTAL(103,A177) = 1, 1, 0)</f>
      </c>
      <c r="D177" t="n" s="0">
        <v>297382.0</v>
      </c>
      <c r="E177" s="0">
        <f>1/COUNTIFS($D$6:$D$15532,D177,$F$6:$F$15532,1)</f>
      </c>
      <c r="F177" s="0">
        <f>IF(SUBTOTAL(103,D177) = 1, 1, 0)</f>
      </c>
      <c r="G177" t="n" s="3">
        <v>45537.56190972222</v>
      </c>
      <c r="H177" t="s" s="0">
        <v>27</v>
      </c>
      <c r="I177" t="s" s="0">
        <v>28</v>
      </c>
      <c r="J177" t="s" s="0">
        <v>29</v>
      </c>
      <c r="K177" t="s" s="0">
        <v>43</v>
      </c>
      <c r="L177" t="s" s="0">
        <v>71</v>
      </c>
      <c r="M177" t="s" s="0">
        <v>124</v>
      </c>
      <c r="N177" t="n" s="0">
        <v>2021.0</v>
      </c>
      <c r="O177" t="s" s="0">
        <v>139</v>
      </c>
      <c r="P177" t="s" s="0">
        <v>140</v>
      </c>
      <c r="Q177" t="s" s="0">
        <v>47</v>
      </c>
      <c r="R177" t="s" s="0">
        <v>251</v>
      </c>
      <c r="S177" t="n" s="0">
        <v>761835.0</v>
      </c>
      <c r="T177" t="s" s="0">
        <v>37</v>
      </c>
      <c r="U177" t="n" s="0">
        <v>22.0</v>
      </c>
      <c r="V177" t="s" s="0">
        <v>38</v>
      </c>
      <c r="W177" t="s" s="0">
        <v>252</v>
      </c>
      <c r="X177" t="s" s="0">
        <v>40</v>
      </c>
      <c r="Y177" t="s" s="0">
        <v>40</v>
      </c>
      <c r="Z177" t="s" s="0">
        <v>41</v>
      </c>
      <c r="AA177" t="s" s="0">
        <v>41</v>
      </c>
    </row>
    <row r="178">
      <c r="A178" t="n" s="0">
        <v>875708.0</v>
      </c>
      <c r="B178" s="0">
        <f>1/COUNTIFS($A$6:$A$15532,A178,$C$6:$C$15532,1)</f>
      </c>
      <c r="C178" s="0">
        <f>IF(SUBTOTAL(103,A178) = 1, 1, 0)</f>
      </c>
      <c r="D178" t="n" s="0">
        <v>297383.0</v>
      </c>
      <c r="E178" s="0">
        <f>1/COUNTIFS($D$6:$D$15532,D178,$F$6:$F$15532,1)</f>
      </c>
      <c r="F178" s="0">
        <f>IF(SUBTOTAL(103,D178) = 1, 1, 0)</f>
      </c>
      <c r="G178" t="n" s="3">
        <v>45537.56383101852</v>
      </c>
      <c r="H178" t="s" s="0">
        <v>27</v>
      </c>
      <c r="I178" t="s" s="0">
        <v>28</v>
      </c>
      <c r="J178" t="s" s="0">
        <v>29</v>
      </c>
      <c r="K178" t="s" s="0">
        <v>98</v>
      </c>
      <c r="L178" t="s" s="0">
        <v>229</v>
      </c>
      <c r="M178" t="s" s="0">
        <v>100</v>
      </c>
      <c r="N178" t="n" s="0">
        <v>2024.0</v>
      </c>
      <c r="O178" t="s" s="0">
        <v>33</v>
      </c>
      <c r="P178" t="s" s="0">
        <v>78</v>
      </c>
      <c r="Q178" t="s" s="0">
        <v>58</v>
      </c>
      <c r="R178" t="s" s="0">
        <v>132</v>
      </c>
      <c r="S178" t="n" s="0">
        <v>875708.0</v>
      </c>
      <c r="T178" t="s" s="0">
        <v>49</v>
      </c>
      <c r="U178" t="n" s="0">
        <v>22.0</v>
      </c>
      <c r="V178" t="s" s="0">
        <v>87</v>
      </c>
      <c r="W178" t="s" s="0">
        <v>50</v>
      </c>
      <c r="X178" t="s" s="0">
        <v>40</v>
      </c>
      <c r="Y178" t="s" s="0">
        <v>66</v>
      </c>
      <c r="Z178" t="s" s="0">
        <v>41</v>
      </c>
      <c r="AA178" t="s" s="0">
        <v>41</v>
      </c>
    </row>
    <row r="179">
      <c r="A179" t="n" s="0">
        <v>689219.0</v>
      </c>
      <c r="B179" s="0">
        <f>1/COUNTIFS($A$6:$A$15532,A179,$C$6:$C$15532,1)</f>
      </c>
      <c r="C179" s="0">
        <f>IF(SUBTOTAL(103,A179) = 1, 1, 0)</f>
      </c>
      <c r="D179" t="n" s="0">
        <v>297384.0</v>
      </c>
      <c r="E179" s="0">
        <f>1/COUNTIFS($D$6:$D$15532,D179,$F$6:$F$15532,1)</f>
      </c>
      <c r="F179" s="0">
        <f>IF(SUBTOTAL(103,D179) = 1, 1, 0)</f>
      </c>
      <c r="G179" t="n" s="3">
        <v>45537.56474537037</v>
      </c>
      <c r="H179" t="s" s="0">
        <v>27</v>
      </c>
      <c r="I179" t="s" s="0">
        <v>28</v>
      </c>
      <c r="J179" t="s" s="0">
        <v>29</v>
      </c>
      <c r="K179" t="s" s="0">
        <v>30</v>
      </c>
      <c r="L179" t="s" s="0">
        <v>31</v>
      </c>
      <c r="M179" t="s" s="0">
        <v>247</v>
      </c>
      <c r="N179" t="n" s="0">
        <v>2024.0</v>
      </c>
      <c r="O179" t="s" s="0">
        <v>33</v>
      </c>
      <c r="P179" t="s" s="0">
        <v>107</v>
      </c>
      <c r="Q179" t="s" s="0">
        <v>117</v>
      </c>
      <c r="R179" t="s" s="0">
        <v>253</v>
      </c>
      <c r="S179" t="n" s="0">
        <v>689219.0</v>
      </c>
      <c r="T179" t="s" s="0">
        <v>49</v>
      </c>
      <c r="U179" t="n" s="0">
        <v>22.0</v>
      </c>
      <c r="V179" t="s" s="0">
        <v>38</v>
      </c>
      <c r="W179" t="s" s="0">
        <v>60</v>
      </c>
      <c r="X179" t="s" s="0">
        <v>66</v>
      </c>
      <c r="Y179" t="s" s="0">
        <v>66</v>
      </c>
      <c r="Z179" t="s" s="0">
        <v>41</v>
      </c>
      <c r="AA179" t="s" s="0">
        <v>41</v>
      </c>
    </row>
    <row r="180">
      <c r="A180" t="n" s="0">
        <v>716377.0</v>
      </c>
      <c r="B180" s="0">
        <f>1/COUNTIFS($A$6:$A$15532,A180,$C$6:$C$15532,1)</f>
      </c>
      <c r="C180" s="0">
        <f>IF(SUBTOTAL(103,A180) = 1, 1, 0)</f>
      </c>
      <c r="D180" t="n" s="0">
        <v>297385.0</v>
      </c>
      <c r="E180" s="0">
        <f>1/COUNTIFS($D$6:$D$15532,D180,$F$6:$F$15532,1)</f>
      </c>
      <c r="F180" s="0">
        <f>IF(SUBTOTAL(103,D180) = 1, 1, 0)</f>
      </c>
      <c r="G180" t="n" s="3">
        <v>45537.570393518516</v>
      </c>
      <c r="H180" t="s" s="0">
        <v>27</v>
      </c>
      <c r="I180" t="s" s="0">
        <v>28</v>
      </c>
      <c r="J180" t="s" s="0">
        <v>29</v>
      </c>
      <c r="K180" t="s" s="0">
        <v>43</v>
      </c>
      <c r="L180" t="s" s="0">
        <v>254</v>
      </c>
      <c r="M180" t="s" s="0">
        <v>124</v>
      </c>
      <c r="N180" t="n" s="0">
        <v>2024.0</v>
      </c>
      <c r="O180" t="s" s="0">
        <v>33</v>
      </c>
      <c r="P180" t="s" s="0">
        <v>34</v>
      </c>
      <c r="Q180" t="s" s="0">
        <v>117</v>
      </c>
      <c r="R180" t="s" s="0">
        <v>59</v>
      </c>
      <c r="S180" t="n" s="0">
        <v>716377.0</v>
      </c>
      <c r="T180" t="s" s="0">
        <v>49</v>
      </c>
      <c r="U180" t="n" s="0">
        <v>22.0</v>
      </c>
      <c r="V180" t="s" s="0">
        <v>38</v>
      </c>
      <c r="W180" t="s" s="0">
        <v>50</v>
      </c>
      <c r="X180" t="s" s="0">
        <v>40</v>
      </c>
      <c r="Y180" t="s" s="0">
        <v>40</v>
      </c>
      <c r="Z180" t="s" s="0">
        <v>41</v>
      </c>
      <c r="AA180" t="s" s="0">
        <v>41</v>
      </c>
    </row>
    <row r="181">
      <c r="A181" t="n" s="0">
        <v>761835.0</v>
      </c>
      <c r="B181" s="0">
        <f>1/COUNTIFS($A$6:$A$15532,A181,$C$6:$C$15532,1)</f>
      </c>
      <c r="C181" s="0">
        <f>IF(SUBTOTAL(103,A181) = 1, 1, 0)</f>
      </c>
      <c r="D181" t="n" s="0">
        <v>297386.0</v>
      </c>
      <c r="E181" s="0">
        <f>1/COUNTIFS($D$6:$D$15532,D181,$F$6:$F$15532,1)</f>
      </c>
      <c r="F181" s="0">
        <f>IF(SUBTOTAL(103,D181) = 1, 1, 0)</f>
      </c>
      <c r="G181" t="n" s="3">
        <v>45537.571701388886</v>
      </c>
      <c r="H181" t="s" s="0">
        <v>27</v>
      </c>
      <c r="I181" t="s" s="0">
        <v>28</v>
      </c>
      <c r="J181" t="s" s="0">
        <v>200</v>
      </c>
      <c r="K181" t="s" s="0">
        <v>61</v>
      </c>
      <c r="L181" t="s" s="0">
        <v>41</v>
      </c>
      <c r="M181" t="s" s="0">
        <v>192</v>
      </c>
      <c r="N181" t="n" s="0">
        <v>2021.0</v>
      </c>
      <c r="O181" t="s" s="0">
        <v>139</v>
      </c>
      <c r="P181" t="s" s="0">
        <v>140</v>
      </c>
      <c r="Q181" t="s" s="0">
        <v>47</v>
      </c>
      <c r="R181" t="s" s="0">
        <v>251</v>
      </c>
      <c r="S181" t="n" s="0">
        <v>761835.0</v>
      </c>
      <c r="T181" t="s" s="0">
        <v>37</v>
      </c>
      <c r="U181" t="n" s="0">
        <v>22.0</v>
      </c>
      <c r="V181" t="s" s="0">
        <v>38</v>
      </c>
      <c r="W181" t="s" s="0">
        <v>252</v>
      </c>
      <c r="X181" t="s" s="0">
        <v>40</v>
      </c>
      <c r="Y181" t="s" s="0">
        <v>40</v>
      </c>
      <c r="Z181" t="s" s="0">
        <v>41</v>
      </c>
      <c r="AA181" t="s" s="0">
        <v>41</v>
      </c>
    </row>
    <row r="182">
      <c r="A182" t="n" s="0">
        <v>850044.0</v>
      </c>
      <c r="B182" s="0">
        <f>1/COUNTIFS($A$6:$A$15532,A182,$C$6:$C$15532,1)</f>
      </c>
      <c r="C182" s="0">
        <f>IF(SUBTOTAL(103,A182) = 1, 1, 0)</f>
      </c>
      <c r="D182" t="n" s="0">
        <v>297389.0</v>
      </c>
      <c r="E182" s="0">
        <f>1/COUNTIFS($D$6:$D$15532,D182,$F$6:$F$15532,1)</f>
      </c>
      <c r="F182" s="0">
        <f>IF(SUBTOTAL(103,D182) = 1, 1, 0)</f>
      </c>
      <c r="G182" t="n" s="3">
        <v>45537.57712962963</v>
      </c>
      <c r="H182" t="s" s="0">
        <v>27</v>
      </c>
      <c r="I182" t="s" s="0">
        <v>28</v>
      </c>
      <c r="J182" t="s" s="0">
        <v>93</v>
      </c>
      <c r="K182" t="s" s="0">
        <v>94</v>
      </c>
      <c r="L182" t="s" s="0">
        <v>95</v>
      </c>
      <c r="M182" t="s" s="0">
        <v>45</v>
      </c>
      <c r="N182" t="n" s="0">
        <v>2024.0</v>
      </c>
      <c r="O182" t="s" s="0">
        <v>33</v>
      </c>
      <c r="P182" t="s" s="0">
        <v>107</v>
      </c>
      <c r="Q182" t="s" s="0">
        <v>58</v>
      </c>
      <c r="R182" t="s" s="0">
        <v>130</v>
      </c>
      <c r="S182" t="n" s="0">
        <v>850044.0</v>
      </c>
      <c r="T182" t="s" s="0">
        <v>49</v>
      </c>
      <c r="U182" t="n" s="0">
        <v>20.0</v>
      </c>
      <c r="V182" t="s" s="0">
        <v>38</v>
      </c>
      <c r="W182" t="s" s="0">
        <v>255</v>
      </c>
      <c r="X182" t="s" s="0">
        <v>66</v>
      </c>
      <c r="Y182" t="s" s="0">
        <v>66</v>
      </c>
      <c r="Z182" t="s" s="0">
        <v>41</v>
      </c>
      <c r="AA182" t="s" s="0">
        <v>41</v>
      </c>
    </row>
    <row r="183">
      <c r="A183" t="n" s="0">
        <v>761835.0</v>
      </c>
      <c r="B183" s="0">
        <f>1/COUNTIFS($A$6:$A$15532,A183,$C$6:$C$15532,1)</f>
      </c>
      <c r="C183" s="0">
        <f>IF(SUBTOTAL(103,A183) = 1, 1, 0)</f>
      </c>
      <c r="D183" t="n" s="0">
        <v>297392.0</v>
      </c>
      <c r="E183" s="0">
        <f>1/COUNTIFS($D$6:$D$15532,D183,$F$6:$F$15532,1)</f>
      </c>
      <c r="F183" s="0">
        <f>IF(SUBTOTAL(103,D183) = 1, 1, 0)</f>
      </c>
      <c r="G183" t="n" s="3">
        <v>45537.58358796296</v>
      </c>
      <c r="H183" t="s" s="0">
        <v>27</v>
      </c>
      <c r="I183" t="s" s="0">
        <v>28</v>
      </c>
      <c r="J183" t="s" s="0">
        <v>200</v>
      </c>
      <c r="K183" t="s" s="0">
        <v>43</v>
      </c>
      <c r="L183" t="s" s="0">
        <v>71</v>
      </c>
      <c r="M183" t="s" s="0">
        <v>124</v>
      </c>
      <c r="N183" t="n" s="0">
        <v>2021.0</v>
      </c>
      <c r="O183" t="s" s="0">
        <v>139</v>
      </c>
      <c r="P183" t="s" s="0">
        <v>140</v>
      </c>
      <c r="Q183" t="s" s="0">
        <v>47</v>
      </c>
      <c r="R183" t="s" s="0">
        <v>251</v>
      </c>
      <c r="S183" t="n" s="0">
        <v>761835.0</v>
      </c>
      <c r="T183" t="s" s="0">
        <v>37</v>
      </c>
      <c r="U183" t="n" s="0">
        <v>22.0</v>
      </c>
      <c r="V183" t="s" s="0">
        <v>38</v>
      </c>
      <c r="W183" t="s" s="0">
        <v>252</v>
      </c>
      <c r="X183" t="s" s="0">
        <v>40</v>
      </c>
      <c r="Y183" t="s" s="0">
        <v>40</v>
      </c>
      <c r="Z183" t="s" s="0">
        <v>41</v>
      </c>
      <c r="AA183" t="s" s="0">
        <v>41</v>
      </c>
    </row>
    <row r="184">
      <c r="A184" t="n" s="0">
        <v>601077.0</v>
      </c>
      <c r="B184" s="0">
        <f>1/COUNTIFS($A$6:$A$15532,A184,$C$6:$C$15532,1)</f>
      </c>
      <c r="C184" s="0">
        <f>IF(SUBTOTAL(103,A184) = 1, 1, 0)</f>
      </c>
      <c r="D184" t="n" s="0">
        <v>297394.0</v>
      </c>
      <c r="E184" s="0">
        <f>1/COUNTIFS($D$6:$D$15532,D184,$F$6:$F$15532,1)</f>
      </c>
      <c r="F184" s="0">
        <f>IF(SUBTOTAL(103,D184) = 1, 1, 0)</f>
      </c>
      <c r="G184" t="n" s="3">
        <v>45537.58681712963</v>
      </c>
      <c r="H184" t="s" s="0">
        <v>27</v>
      </c>
      <c r="I184" t="s" s="0">
        <v>28</v>
      </c>
      <c r="J184" t="s" s="0">
        <v>29</v>
      </c>
      <c r="K184" t="s" s="0">
        <v>43</v>
      </c>
      <c r="L184" t="s" s="0">
        <v>51</v>
      </c>
      <c r="M184" t="s" s="0">
        <v>249</v>
      </c>
      <c r="N184" t="n" s="0">
        <v>2024.0</v>
      </c>
      <c r="O184" t="s" s="0">
        <v>33</v>
      </c>
      <c r="P184" t="s" s="0">
        <v>34</v>
      </c>
      <c r="Q184" t="s" s="0">
        <v>113</v>
      </c>
      <c r="R184" t="s" s="0">
        <v>256</v>
      </c>
      <c r="S184" t="n" s="0">
        <v>601077.0</v>
      </c>
      <c r="T184" t="s" s="0">
        <v>49</v>
      </c>
      <c r="U184" t="n" s="0">
        <v>24.0</v>
      </c>
      <c r="V184" t="s" s="0">
        <v>38</v>
      </c>
      <c r="W184" t="s" s="0">
        <v>50</v>
      </c>
      <c r="X184" t="s" s="0">
        <v>40</v>
      </c>
      <c r="Y184" t="s" s="0">
        <v>40</v>
      </c>
      <c r="Z184" t="s" s="0">
        <v>41</v>
      </c>
      <c r="AA184" t="s" s="0">
        <v>41</v>
      </c>
    </row>
    <row r="185">
      <c r="A185" t="n" s="0">
        <v>694582.0</v>
      </c>
      <c r="B185" s="0">
        <f>1/COUNTIFS($A$6:$A$15532,A185,$C$6:$C$15532,1)</f>
      </c>
      <c r="C185" s="0">
        <f>IF(SUBTOTAL(103,A185) = 1, 1, 0)</f>
      </c>
      <c r="D185" t="n" s="0">
        <v>297395.0</v>
      </c>
      <c r="E185" s="0">
        <f>1/COUNTIFS($D$6:$D$15532,D185,$F$6:$F$15532,1)</f>
      </c>
      <c r="F185" s="0">
        <f>IF(SUBTOTAL(103,D185) = 1, 1, 0)</f>
      </c>
      <c r="G185" t="n" s="3">
        <v>45537.587789351855</v>
      </c>
      <c r="H185" t="s" s="0">
        <v>27</v>
      </c>
      <c r="I185" t="s" s="0">
        <v>28</v>
      </c>
      <c r="J185" t="s" s="0">
        <v>29</v>
      </c>
      <c r="K185" t="s" s="0">
        <v>61</v>
      </c>
      <c r="L185" t="s" s="0">
        <v>41</v>
      </c>
      <c r="M185" t="s" s="0">
        <v>192</v>
      </c>
      <c r="N185" t="n" s="0">
        <v>2024.0</v>
      </c>
      <c r="O185" t="s" s="0">
        <v>33</v>
      </c>
      <c r="P185" t="s" s="0">
        <v>34</v>
      </c>
      <c r="Q185" t="s" s="0">
        <v>88</v>
      </c>
      <c r="R185" t="s" s="0">
        <v>257</v>
      </c>
      <c r="S185" t="n" s="0">
        <v>694582.0</v>
      </c>
      <c r="T185" t="s" s="0">
        <v>49</v>
      </c>
      <c r="U185" t="n" s="0">
        <v>24.0</v>
      </c>
      <c r="V185" t="s" s="0">
        <v>258</v>
      </c>
      <c r="W185" t="s" s="0">
        <v>50</v>
      </c>
      <c r="X185" t="s" s="0">
        <v>40</v>
      </c>
      <c r="Y185" t="s" s="0">
        <v>40</v>
      </c>
      <c r="Z185" t="s" s="0">
        <v>41</v>
      </c>
      <c r="AA185" t="s" s="0">
        <v>41</v>
      </c>
    </row>
    <row r="186">
      <c r="A186" t="n" s="0">
        <v>876877.0</v>
      </c>
      <c r="B186" s="0">
        <f>1/COUNTIFS($A$6:$A$15532,A186,$C$6:$C$15532,1)</f>
      </c>
      <c r="C186" s="0">
        <f>IF(SUBTOTAL(103,A186) = 1, 1, 0)</f>
      </c>
      <c r="D186" t="n" s="0">
        <v>297396.0</v>
      </c>
      <c r="E186" s="0">
        <f>1/COUNTIFS($D$6:$D$15532,D186,$F$6:$F$15532,1)</f>
      </c>
      <c r="F186" s="0">
        <f>IF(SUBTOTAL(103,D186) = 1, 1, 0)</f>
      </c>
      <c r="G186" t="n" s="3">
        <v>45537.589837962965</v>
      </c>
      <c r="H186" t="s" s="0">
        <v>27</v>
      </c>
      <c r="I186" t="s" s="0">
        <v>67</v>
      </c>
      <c r="J186" t="s" s="0">
        <v>42</v>
      </c>
      <c r="K186" t="s" s="0">
        <v>43</v>
      </c>
      <c r="L186" t="s" s="0">
        <v>71</v>
      </c>
      <c r="M186" t="s" s="0">
        <v>124</v>
      </c>
      <c r="N186" t="n" s="0">
        <v>2023.0</v>
      </c>
      <c r="O186" t="s" s="0">
        <v>33</v>
      </c>
      <c r="P186" t="s" s="0">
        <v>73</v>
      </c>
      <c r="Q186" t="s" s="0">
        <v>47</v>
      </c>
      <c r="R186" t="s" s="0">
        <v>259</v>
      </c>
      <c r="S186" t="n" s="0">
        <v>876877.0</v>
      </c>
      <c r="T186" t="s" s="0">
        <v>37</v>
      </c>
      <c r="U186" t="n" s="0">
        <v>26.0</v>
      </c>
      <c r="V186" t="s" s="0">
        <v>197</v>
      </c>
      <c r="W186" t="s" s="0">
        <v>260</v>
      </c>
      <c r="X186" t="s" s="0">
        <v>40</v>
      </c>
      <c r="Y186" t="s" s="0">
        <v>40</v>
      </c>
      <c r="Z186" t="s" s="0">
        <v>41</v>
      </c>
      <c r="AA186" t="s" s="0">
        <v>41</v>
      </c>
    </row>
    <row r="187">
      <c r="A187" t="n" s="0">
        <v>639439.0</v>
      </c>
      <c r="B187" s="0">
        <f>1/COUNTIFS($A$6:$A$15532,A187,$C$6:$C$15532,1)</f>
      </c>
      <c r="C187" s="0">
        <f>IF(SUBTOTAL(103,A187) = 1, 1, 0)</f>
      </c>
      <c r="D187" t="n" s="0">
        <v>297397.0</v>
      </c>
      <c r="E187" s="0">
        <f>1/COUNTIFS($D$6:$D$15532,D187,$F$6:$F$15532,1)</f>
      </c>
      <c r="F187" s="0">
        <f>IF(SUBTOTAL(103,D187) = 1, 1, 0)</f>
      </c>
      <c r="G187" t="n" s="3">
        <v>45537.593043981484</v>
      </c>
      <c r="H187" t="s" s="0">
        <v>27</v>
      </c>
      <c r="I187" t="s" s="0">
        <v>28</v>
      </c>
      <c r="J187" t="s" s="0">
        <v>29</v>
      </c>
      <c r="K187" t="s" s="0">
        <v>98</v>
      </c>
      <c r="L187" t="s" s="0">
        <v>229</v>
      </c>
      <c r="M187" t="s" s="0">
        <v>100</v>
      </c>
      <c r="N187" t="n" s="0">
        <v>2024.0</v>
      </c>
      <c r="O187" t="s" s="0">
        <v>33</v>
      </c>
      <c r="P187" t="s" s="0">
        <v>34</v>
      </c>
      <c r="Q187" t="s" s="0">
        <v>113</v>
      </c>
      <c r="R187" t="s" s="0">
        <v>125</v>
      </c>
      <c r="S187" t="n" s="0">
        <v>639439.0</v>
      </c>
      <c r="T187" t="s" s="0">
        <v>49</v>
      </c>
      <c r="U187" t="n" s="0">
        <v>23.0</v>
      </c>
      <c r="V187" t="s" s="0">
        <v>38</v>
      </c>
      <c r="W187" t="s" s="0">
        <v>261</v>
      </c>
      <c r="X187" t="s" s="0">
        <v>40</v>
      </c>
      <c r="Y187" t="s" s="0">
        <v>40</v>
      </c>
      <c r="Z187" t="s" s="0">
        <v>41</v>
      </c>
      <c r="AA187" t="s" s="0">
        <v>41</v>
      </c>
    </row>
    <row r="188">
      <c r="A188" t="n" s="0">
        <v>836073.0</v>
      </c>
      <c r="B188" s="0">
        <f>1/COUNTIFS($A$6:$A$15532,A188,$C$6:$C$15532,1)</f>
      </c>
      <c r="C188" s="0">
        <f>IF(SUBTOTAL(103,A188) = 1, 1, 0)</f>
      </c>
      <c r="D188" t="n" s="0">
        <v>297400.0</v>
      </c>
      <c r="E188" s="0">
        <f>1/COUNTIFS($D$6:$D$15532,D188,$F$6:$F$15532,1)</f>
      </c>
      <c r="F188" s="0">
        <f>IF(SUBTOTAL(103,D188) = 1, 1, 0)</f>
      </c>
      <c r="G188" t="n" s="3">
        <v>45537.60548611111</v>
      </c>
      <c r="H188" t="s" s="0">
        <v>27</v>
      </c>
      <c r="I188" t="s" s="0">
        <v>28</v>
      </c>
      <c r="J188" t="s" s="0">
        <v>29</v>
      </c>
      <c r="K188" t="s" s="0">
        <v>43</v>
      </c>
      <c r="L188" t="s" s="0">
        <v>51</v>
      </c>
      <c r="M188" t="s" s="0">
        <v>124</v>
      </c>
      <c r="N188" t="n" s="0">
        <v>2024.0</v>
      </c>
      <c r="O188" t="s" s="0">
        <v>33</v>
      </c>
      <c r="P188" t="s" s="0">
        <v>34</v>
      </c>
      <c r="Q188" t="s" s="0">
        <v>58</v>
      </c>
      <c r="R188" t="s" s="0">
        <v>59</v>
      </c>
      <c r="S188" t="n" s="0">
        <v>836073.0</v>
      </c>
      <c r="T188" t="s" s="0">
        <v>49</v>
      </c>
      <c r="U188" t="n" s="0">
        <v>21.0</v>
      </c>
      <c r="V188" t="s" s="0">
        <v>38</v>
      </c>
      <c r="W188" t="s" s="0">
        <v>134</v>
      </c>
      <c r="X188" t="s" s="0">
        <v>40</v>
      </c>
      <c r="Y188" t="s" s="0">
        <v>40</v>
      </c>
      <c r="Z188" t="s" s="0">
        <v>41</v>
      </c>
      <c r="AA188" t="s" s="0">
        <v>41</v>
      </c>
    </row>
    <row r="189">
      <c r="A189" t="n" s="0">
        <v>864958.0</v>
      </c>
      <c r="B189" s="0">
        <f>1/COUNTIFS($A$6:$A$15532,A189,$C$6:$C$15532,1)</f>
      </c>
      <c r="C189" s="0">
        <f>IF(SUBTOTAL(103,A189) = 1, 1, 0)</f>
      </c>
      <c r="D189" t="n" s="0">
        <v>297408.0</v>
      </c>
      <c r="E189" s="0">
        <f>1/COUNTIFS($D$6:$D$15532,D189,$F$6:$F$15532,1)</f>
      </c>
      <c r="F189" s="0">
        <f>IF(SUBTOTAL(103,D189) = 1, 1, 0)</f>
      </c>
      <c r="G189" t="n" s="3">
        <v>45537.62018518519</v>
      </c>
      <c r="H189" t="s" s="0">
        <v>27</v>
      </c>
      <c r="I189" t="s" s="0">
        <v>28</v>
      </c>
      <c r="J189" t="s" s="0">
        <v>29</v>
      </c>
      <c r="K189" t="s" s="0">
        <v>43</v>
      </c>
      <c r="L189" t="s" s="0">
        <v>71</v>
      </c>
      <c r="M189" t="s" s="0">
        <v>249</v>
      </c>
      <c r="N189" t="n" s="0">
        <v>2024.0</v>
      </c>
      <c r="O189" t="s" s="0">
        <v>33</v>
      </c>
      <c r="P189" t="s" s="0">
        <v>78</v>
      </c>
      <c r="Q189" t="s" s="0">
        <v>58</v>
      </c>
      <c r="R189" t="s" s="0">
        <v>132</v>
      </c>
      <c r="S189" t="n" s="0">
        <v>864958.0</v>
      </c>
      <c r="T189" t="s" s="0">
        <v>37</v>
      </c>
      <c r="U189" t="n" s="0">
        <v>26.0</v>
      </c>
      <c r="V189" t="s" s="0">
        <v>262</v>
      </c>
      <c r="W189" t="s" s="0">
        <v>60</v>
      </c>
      <c r="X189" t="s" s="0">
        <v>40</v>
      </c>
      <c r="Y189" t="s" s="0">
        <v>40</v>
      </c>
      <c r="Z189" t="s" s="0">
        <v>41</v>
      </c>
      <c r="AA189" t="s" s="0">
        <v>41</v>
      </c>
    </row>
    <row r="190">
      <c r="A190" t="n" s="0">
        <v>843507.0</v>
      </c>
      <c r="B190" s="0">
        <f>1/COUNTIFS($A$6:$A$15532,A190,$C$6:$C$15532,1)</f>
      </c>
      <c r="C190" s="0">
        <f>IF(SUBTOTAL(103,A190) = 1, 1, 0)</f>
      </c>
      <c r="D190" t="n" s="0">
        <v>297412.0</v>
      </c>
      <c r="E190" s="0">
        <f>1/COUNTIFS($D$6:$D$15532,D190,$F$6:$F$15532,1)</f>
      </c>
      <c r="F190" s="0">
        <f>IF(SUBTOTAL(103,D190) = 1, 1, 0)</f>
      </c>
      <c r="G190" t="n" s="3">
        <v>45537.623449074075</v>
      </c>
      <c r="H190" t="s" s="0">
        <v>27</v>
      </c>
      <c r="I190" t="s" s="0">
        <v>28</v>
      </c>
      <c r="J190" t="s" s="0">
        <v>93</v>
      </c>
      <c r="K190" t="s" s="0">
        <v>94</v>
      </c>
      <c r="L190" t="s" s="0">
        <v>95</v>
      </c>
      <c r="M190" t="s" s="0">
        <v>72</v>
      </c>
      <c r="N190" t="n" s="0">
        <v>2024.0</v>
      </c>
      <c r="O190" t="s" s="0">
        <v>33</v>
      </c>
      <c r="P190" t="s" s="0">
        <v>107</v>
      </c>
      <c r="Q190" t="s" s="0">
        <v>58</v>
      </c>
      <c r="R190" t="s" s="0">
        <v>130</v>
      </c>
      <c r="S190" t="n" s="0">
        <v>843507.0</v>
      </c>
      <c r="T190" t="s" s="0">
        <v>49</v>
      </c>
      <c r="U190" t="n" s="0">
        <v>20.0</v>
      </c>
      <c r="V190" t="s" s="0">
        <v>38</v>
      </c>
      <c r="W190" t="s" s="0">
        <v>50</v>
      </c>
      <c r="X190" t="s" s="0">
        <v>40</v>
      </c>
      <c r="Y190" t="s" s="0">
        <v>66</v>
      </c>
      <c r="Z190" t="s" s="0">
        <v>41</v>
      </c>
      <c r="AA190" t="s" s="0">
        <v>41</v>
      </c>
    </row>
    <row r="191">
      <c r="A191" t="n" s="0">
        <v>149514.0</v>
      </c>
      <c r="B191" s="0">
        <f>1/COUNTIFS($A$6:$A$15532,A191,$C$6:$C$15532,1)</f>
      </c>
      <c r="C191" s="0">
        <f>IF(SUBTOTAL(103,A191) = 1, 1, 0)</f>
      </c>
      <c r="D191" t="n" s="0">
        <v>297413.0</v>
      </c>
      <c r="E191" s="0">
        <f>1/COUNTIFS($D$6:$D$15532,D191,$F$6:$F$15532,1)</f>
      </c>
      <c r="F191" s="0">
        <f>IF(SUBTOTAL(103,D191) = 1, 1, 0)</f>
      </c>
      <c r="G191" t="n" s="3">
        <v>45534.791666666664</v>
      </c>
      <c r="H191" t="s" s="0">
        <v>27</v>
      </c>
      <c r="I191" t="s" s="0">
        <v>41</v>
      </c>
      <c r="J191" t="s" s="0">
        <v>200</v>
      </c>
      <c r="K191" t="s" s="0">
        <v>61</v>
      </c>
      <c r="L191" t="s" s="0">
        <v>41</v>
      </c>
      <c r="M191" t="s" s="0">
        <v>263</v>
      </c>
      <c r="N191" t="n" s="0">
        <v>2021.0</v>
      </c>
      <c r="O191" t="s" s="0">
        <v>33</v>
      </c>
      <c r="P191" t="s" s="0">
        <v>33</v>
      </c>
      <c r="Q191" t="s" s="0">
        <v>64</v>
      </c>
      <c r="R191" t="s" s="0">
        <v>79</v>
      </c>
      <c r="S191" t="n" s="0">
        <v>149514.0</v>
      </c>
      <c r="T191" t="s" s="0">
        <v>49</v>
      </c>
      <c r="U191" t="n" s="0">
        <v>35.0</v>
      </c>
      <c r="V191" t="s" s="0">
        <v>38</v>
      </c>
      <c r="W191" t="s" s="0">
        <v>60</v>
      </c>
      <c r="X191" t="s" s="0">
        <v>66</v>
      </c>
      <c r="Y191" t="s" s="0">
        <v>66</v>
      </c>
      <c r="Z191" t="s" s="0">
        <v>41</v>
      </c>
      <c r="AA191" t="s" s="0">
        <v>56</v>
      </c>
    </row>
    <row r="192">
      <c r="A192" t="n" s="0">
        <v>935413.0</v>
      </c>
      <c r="B192" s="0">
        <f>1/COUNTIFS($A$6:$A$15532,A192,$C$6:$C$15532,1)</f>
      </c>
      <c r="C192" s="0">
        <f>IF(SUBTOTAL(103,A192) = 1, 1, 0)</f>
      </c>
      <c r="D192" t="n" s="0">
        <v>297414.0</v>
      </c>
      <c r="E192" s="0">
        <f>1/COUNTIFS($D$6:$D$15532,D192,$F$6:$F$15532,1)</f>
      </c>
      <c r="F192" s="0">
        <f>IF(SUBTOTAL(103,D192) = 1, 1, 0)</f>
      </c>
      <c r="G192" t="n" s="3">
        <v>45537.62416666667</v>
      </c>
      <c r="H192" t="s" s="0">
        <v>27</v>
      </c>
      <c r="I192" t="s" s="0">
        <v>28</v>
      </c>
      <c r="J192" t="s" s="0">
        <v>29</v>
      </c>
      <c r="K192" t="s" s="0">
        <v>43</v>
      </c>
      <c r="L192" t="s" s="0">
        <v>44</v>
      </c>
      <c r="M192" t="s" s="0">
        <v>45</v>
      </c>
      <c r="N192" t="n" s="0">
        <v>2024.0</v>
      </c>
      <c r="O192" t="s" s="0">
        <v>33</v>
      </c>
      <c r="P192" t="s" s="0">
        <v>34</v>
      </c>
      <c r="Q192" t="s" s="0">
        <v>88</v>
      </c>
      <c r="R192" t="s" s="0">
        <v>213</v>
      </c>
      <c r="S192" t="n" s="0">
        <v>935413.0</v>
      </c>
      <c r="T192" t="s" s="0">
        <v>49</v>
      </c>
      <c r="U192" t="n" s="0">
        <v>26.0</v>
      </c>
      <c r="V192" t="s" s="0">
        <v>264</v>
      </c>
      <c r="W192" t="s" s="0">
        <v>50</v>
      </c>
      <c r="X192" t="s" s="0">
        <v>40</v>
      </c>
      <c r="Y192" t="s" s="0">
        <v>40</v>
      </c>
      <c r="Z192" t="s" s="0">
        <v>41</v>
      </c>
      <c r="AA192" t="s" s="0">
        <v>41</v>
      </c>
    </row>
    <row r="193">
      <c r="A193" t="n" s="0">
        <v>689544.0</v>
      </c>
      <c r="B193" s="0">
        <f>1/COUNTIFS($A$6:$A$15532,A193,$C$6:$C$15532,1)</f>
      </c>
      <c r="C193" s="0">
        <f>IF(SUBTOTAL(103,A193) = 1, 1, 0)</f>
      </c>
      <c r="D193" t="n" s="0">
        <v>297416.0</v>
      </c>
      <c r="E193" s="0">
        <f>1/COUNTIFS($D$6:$D$15532,D193,$F$6:$F$15532,1)</f>
      </c>
      <c r="F193" s="0">
        <f>IF(SUBTOTAL(103,D193) = 1, 1, 0)</f>
      </c>
      <c r="G193" t="n" s="3">
        <v>45537.62466435185</v>
      </c>
      <c r="H193" t="s" s="0">
        <v>27</v>
      </c>
      <c r="I193" t="s" s="0">
        <v>28</v>
      </c>
      <c r="J193" t="s" s="0">
        <v>29</v>
      </c>
      <c r="K193" t="s" s="0">
        <v>43</v>
      </c>
      <c r="L193" t="s" s="0">
        <v>51</v>
      </c>
      <c r="M193" t="s" s="0">
        <v>124</v>
      </c>
      <c r="N193" t="n" s="0">
        <v>2024.0</v>
      </c>
      <c r="O193" t="s" s="0">
        <v>33</v>
      </c>
      <c r="P193" t="s" s="0">
        <v>82</v>
      </c>
      <c r="Q193" t="s" s="0">
        <v>117</v>
      </c>
      <c r="R193" t="s" s="0">
        <v>178</v>
      </c>
      <c r="S193" t="n" s="0">
        <v>689544.0</v>
      </c>
      <c r="T193" t="s" s="0">
        <v>49</v>
      </c>
      <c r="U193" t="n" s="0">
        <v>23.0</v>
      </c>
      <c r="V193" t="s" s="0">
        <v>38</v>
      </c>
      <c r="W193" t="s" s="0">
        <v>218</v>
      </c>
      <c r="X193" t="s" s="0">
        <v>40</v>
      </c>
      <c r="Y193" t="s" s="0">
        <v>40</v>
      </c>
      <c r="Z193" t="s" s="0">
        <v>41</v>
      </c>
      <c r="AA193" t="s" s="0">
        <v>103</v>
      </c>
    </row>
    <row r="194">
      <c r="A194" t="n" s="0">
        <v>843507.0</v>
      </c>
      <c r="B194" s="0">
        <f>1/COUNTIFS($A$6:$A$15532,A194,$C$6:$C$15532,1)</f>
      </c>
      <c r="C194" s="0">
        <f>IF(SUBTOTAL(103,A194) = 1, 1, 0)</f>
      </c>
      <c r="D194" t="n" s="0">
        <v>297418.0</v>
      </c>
      <c r="E194" s="0">
        <f>1/COUNTIFS($D$6:$D$15532,D194,$F$6:$F$15532,1)</f>
      </c>
      <c r="F194" s="0">
        <f>IF(SUBTOTAL(103,D194) = 1, 1, 0)</f>
      </c>
      <c r="G194" t="n" s="3">
        <v>45537.63724537037</v>
      </c>
      <c r="H194" t="s" s="0">
        <v>27</v>
      </c>
      <c r="I194" t="s" s="0">
        <v>28</v>
      </c>
      <c r="J194" t="s" s="0">
        <v>93</v>
      </c>
      <c r="K194" t="s" s="0">
        <v>61</v>
      </c>
      <c r="L194" t="s" s="0">
        <v>41</v>
      </c>
      <c r="M194" t="s" s="0">
        <v>111</v>
      </c>
      <c r="N194" t="n" s="0">
        <v>2024.0</v>
      </c>
      <c r="O194" t="s" s="0">
        <v>33</v>
      </c>
      <c r="P194" t="s" s="0">
        <v>107</v>
      </c>
      <c r="Q194" t="s" s="0">
        <v>58</v>
      </c>
      <c r="R194" t="s" s="0">
        <v>130</v>
      </c>
      <c r="S194" t="n" s="0">
        <v>843507.0</v>
      </c>
      <c r="T194" t="s" s="0">
        <v>49</v>
      </c>
      <c r="U194" t="n" s="0">
        <v>20.0</v>
      </c>
      <c r="V194" t="s" s="0">
        <v>38</v>
      </c>
      <c r="W194" t="s" s="0">
        <v>50</v>
      </c>
      <c r="X194" t="s" s="0">
        <v>40</v>
      </c>
      <c r="Y194" t="s" s="0">
        <v>66</v>
      </c>
      <c r="Z194" t="s" s="0">
        <v>41</v>
      </c>
      <c r="AA194" t="s" s="0">
        <v>41</v>
      </c>
    </row>
    <row r="195">
      <c r="A195" t="n" s="0">
        <v>777869.0</v>
      </c>
      <c r="B195" s="0">
        <f>1/COUNTIFS($A$6:$A$15532,A195,$C$6:$C$15532,1)</f>
      </c>
      <c r="C195" s="0">
        <f>IF(SUBTOTAL(103,A195) = 1, 1, 0)</f>
      </c>
      <c r="D195" t="n" s="0">
        <v>297420.0</v>
      </c>
      <c r="E195" s="0">
        <f>1/COUNTIFS($D$6:$D$15532,D195,$F$6:$F$15532,1)</f>
      </c>
      <c r="F195" s="0">
        <f>IF(SUBTOTAL(103,D195) = 1, 1, 0)</f>
      </c>
      <c r="G195" t="n" s="3">
        <v>45537.64100694445</v>
      </c>
      <c r="H195" t="s" s="0">
        <v>27</v>
      </c>
      <c r="I195" t="s" s="0">
        <v>28</v>
      </c>
      <c r="J195" t="s" s="0">
        <v>29</v>
      </c>
      <c r="K195" t="s" s="0">
        <v>43</v>
      </c>
      <c r="L195" t="s" s="0">
        <v>44</v>
      </c>
      <c r="M195" t="s" s="0">
        <v>72</v>
      </c>
      <c r="N195" t="n" s="0">
        <v>2024.0</v>
      </c>
      <c r="O195" t="s" s="0">
        <v>33</v>
      </c>
      <c r="P195" t="s" s="0">
        <v>78</v>
      </c>
      <c r="Q195" t="s" s="0">
        <v>64</v>
      </c>
      <c r="R195" t="s" s="0">
        <v>79</v>
      </c>
      <c r="S195" t="n" s="0">
        <v>777869.0</v>
      </c>
      <c r="T195" t="s" s="0">
        <v>37</v>
      </c>
      <c r="U195" t="n" s="0">
        <v>21.0</v>
      </c>
      <c r="V195" t="s" s="0">
        <v>38</v>
      </c>
      <c r="W195" t="s" s="0">
        <v>265</v>
      </c>
      <c r="X195" t="s" s="0">
        <v>40</v>
      </c>
      <c r="Y195" t="s" s="0">
        <v>40</v>
      </c>
      <c r="Z195" t="s" s="0">
        <v>41</v>
      </c>
      <c r="AA195" t="s" s="0">
        <v>41</v>
      </c>
    </row>
    <row r="196">
      <c r="A196" t="n" s="0">
        <v>689727.0</v>
      </c>
      <c r="B196" s="0">
        <f>1/COUNTIFS($A$6:$A$15532,A196,$C$6:$C$15532,1)</f>
      </c>
      <c r="C196" s="0">
        <f>IF(SUBTOTAL(103,A196) = 1, 1, 0)</f>
      </c>
      <c r="D196" t="n" s="0">
        <v>297422.0</v>
      </c>
      <c r="E196" s="0">
        <f>1/COUNTIFS($D$6:$D$15532,D196,$F$6:$F$15532,1)</f>
      </c>
      <c r="F196" s="0">
        <f>IF(SUBTOTAL(103,D196) = 1, 1, 0)</f>
      </c>
      <c r="G196" t="n" s="3">
        <v>45537.646319444444</v>
      </c>
      <c r="H196" t="s" s="0">
        <v>27</v>
      </c>
      <c r="I196" t="s" s="0">
        <v>28</v>
      </c>
      <c r="J196" t="s" s="0">
        <v>29</v>
      </c>
      <c r="K196" t="s" s="0">
        <v>43</v>
      </c>
      <c r="L196" t="s" s="0">
        <v>51</v>
      </c>
      <c r="M196" t="s" s="0">
        <v>45</v>
      </c>
      <c r="N196" t="n" s="0">
        <v>2024.0</v>
      </c>
      <c r="O196" t="s" s="0">
        <v>33</v>
      </c>
      <c r="P196" t="s" s="0">
        <v>34</v>
      </c>
      <c r="Q196" t="s" s="0">
        <v>88</v>
      </c>
      <c r="R196" t="s" s="0">
        <v>125</v>
      </c>
      <c r="S196" t="n" s="0">
        <v>689727.0</v>
      </c>
      <c r="T196" t="s" s="0">
        <v>49</v>
      </c>
      <c r="U196" t="n" s="0">
        <v>23.0</v>
      </c>
      <c r="V196" t="s" s="0">
        <v>38</v>
      </c>
      <c r="W196" t="s" s="0">
        <v>266</v>
      </c>
      <c r="X196" t="s" s="0">
        <v>40</v>
      </c>
      <c r="Y196" t="s" s="0">
        <v>40</v>
      </c>
      <c r="Z196" t="s" s="0">
        <v>41</v>
      </c>
      <c r="AA196" t="s" s="0">
        <v>208</v>
      </c>
    </row>
    <row r="197">
      <c r="A197" t="n" s="0">
        <v>842827.0</v>
      </c>
      <c r="B197" s="0">
        <f>1/COUNTIFS($A$6:$A$15532,A197,$C$6:$C$15532,1)</f>
      </c>
      <c r="C197" s="0">
        <f>IF(SUBTOTAL(103,A197) = 1, 1, 0)</f>
      </c>
      <c r="D197" t="n" s="0">
        <v>297423.0</v>
      </c>
      <c r="E197" s="0">
        <f>1/COUNTIFS($D$6:$D$15532,D197,$F$6:$F$15532,1)</f>
      </c>
      <c r="F197" s="0">
        <f>IF(SUBTOTAL(103,D197) = 1, 1, 0)</f>
      </c>
      <c r="G197" t="n" s="3">
        <v>45537.646469907406</v>
      </c>
      <c r="H197" t="s" s="0">
        <v>27</v>
      </c>
      <c r="I197" t="s" s="0">
        <v>28</v>
      </c>
      <c r="J197" t="s" s="0">
        <v>29</v>
      </c>
      <c r="K197" t="s" s="0">
        <v>43</v>
      </c>
      <c r="L197" t="s" s="0">
        <v>71</v>
      </c>
      <c r="M197" t="s" s="0">
        <v>124</v>
      </c>
      <c r="N197" t="n" s="0">
        <v>2024.0</v>
      </c>
      <c r="O197" t="s" s="0">
        <v>33</v>
      </c>
      <c r="P197" t="s" s="0">
        <v>34</v>
      </c>
      <c r="Q197" t="s" s="0">
        <v>113</v>
      </c>
      <c r="R197" t="s" s="0">
        <v>188</v>
      </c>
      <c r="S197" t="n" s="0">
        <v>842827.0</v>
      </c>
      <c r="T197" t="s" s="0">
        <v>49</v>
      </c>
      <c r="U197" t="n" s="0">
        <v>23.0</v>
      </c>
      <c r="V197" t="s" s="0">
        <v>38</v>
      </c>
      <c r="W197" t="s" s="0">
        <v>267</v>
      </c>
      <c r="X197" t="s" s="0">
        <v>40</v>
      </c>
      <c r="Y197" t="s" s="0">
        <v>40</v>
      </c>
      <c r="Z197" t="s" s="0">
        <v>41</v>
      </c>
      <c r="AA197" t="s" s="0">
        <v>41</v>
      </c>
    </row>
    <row r="198">
      <c r="A198" t="n" s="0">
        <v>635443.0</v>
      </c>
      <c r="B198" s="0">
        <f>1/COUNTIFS($A$6:$A$15532,A198,$C$6:$C$15532,1)</f>
      </c>
      <c r="C198" s="0">
        <f>IF(SUBTOTAL(103,A198) = 1, 1, 0)</f>
      </c>
      <c r="D198" t="n" s="0">
        <v>297428.0</v>
      </c>
      <c r="E198" s="0">
        <f>1/COUNTIFS($D$6:$D$15532,D198,$F$6:$F$15532,1)</f>
      </c>
      <c r="F198" s="0">
        <f>IF(SUBTOTAL(103,D198) = 1, 1, 0)</f>
      </c>
      <c r="G198" t="n" s="3">
        <v>45537.65375</v>
      </c>
      <c r="H198" t="s" s="0">
        <v>27</v>
      </c>
      <c r="I198" t="s" s="0">
        <v>28</v>
      </c>
      <c r="J198" t="s" s="0">
        <v>29</v>
      </c>
      <c r="K198" t="s" s="0">
        <v>61</v>
      </c>
      <c r="L198" t="s" s="0">
        <v>41</v>
      </c>
      <c r="M198" t="s" s="0">
        <v>263</v>
      </c>
      <c r="N198" t="n" s="0">
        <v>2024.0</v>
      </c>
      <c r="O198" t="s" s="0">
        <v>33</v>
      </c>
      <c r="P198" t="s" s="0">
        <v>107</v>
      </c>
      <c r="Q198" t="s" s="0">
        <v>74</v>
      </c>
      <c r="R198" t="s" s="0">
        <v>130</v>
      </c>
      <c r="S198" t="n" s="0">
        <v>635443.0</v>
      </c>
      <c r="T198" t="s" s="0">
        <v>49</v>
      </c>
      <c r="U198" t="n" s="0">
        <v>24.0</v>
      </c>
      <c r="V198" t="s" s="0">
        <v>38</v>
      </c>
      <c r="W198" t="s" s="0">
        <v>238</v>
      </c>
      <c r="X198" t="s" s="0">
        <v>66</v>
      </c>
      <c r="Y198" t="s" s="0">
        <v>66</v>
      </c>
      <c r="Z198" t="s" s="0">
        <v>41</v>
      </c>
      <c r="AA198" t="s" s="0">
        <v>41</v>
      </c>
    </row>
    <row r="199">
      <c r="A199" t="n" s="0">
        <v>840508.0</v>
      </c>
      <c r="B199" s="0">
        <f>1/COUNTIFS($A$6:$A$15532,A199,$C$6:$C$15532,1)</f>
      </c>
      <c r="C199" s="0">
        <f>IF(SUBTOTAL(103,A199) = 1, 1, 0)</f>
      </c>
      <c r="D199" t="n" s="0">
        <v>297430.0</v>
      </c>
      <c r="E199" s="0">
        <f>1/COUNTIFS($D$6:$D$15532,D199,$F$6:$F$15532,1)</f>
      </c>
      <c r="F199" s="0">
        <f>IF(SUBTOTAL(103,D199) = 1, 1, 0)</f>
      </c>
      <c r="G199" t="n" s="3">
        <v>45537.65482638889</v>
      </c>
      <c r="H199" t="s" s="0">
        <v>27</v>
      </c>
      <c r="I199" t="s" s="0">
        <v>28</v>
      </c>
      <c r="J199" t="s" s="0">
        <v>93</v>
      </c>
      <c r="K199" t="s" s="0">
        <v>94</v>
      </c>
      <c r="L199" t="s" s="0">
        <v>95</v>
      </c>
      <c r="M199" t="s" s="0">
        <v>249</v>
      </c>
      <c r="N199" t="n" s="0">
        <v>2024.0</v>
      </c>
      <c r="O199" t="s" s="0">
        <v>33</v>
      </c>
      <c r="P199" t="s" s="0">
        <v>107</v>
      </c>
      <c r="Q199" t="s" s="0">
        <v>58</v>
      </c>
      <c r="R199" t="s" s="0">
        <v>130</v>
      </c>
      <c r="S199" t="n" s="0">
        <v>840508.0</v>
      </c>
      <c r="T199" t="s" s="0">
        <v>49</v>
      </c>
      <c r="U199" t="n" s="0">
        <v>19.0</v>
      </c>
      <c r="V199" t="s" s="0">
        <v>38</v>
      </c>
      <c r="W199" t="s" s="0">
        <v>268</v>
      </c>
      <c r="X199" t="s" s="0">
        <v>40</v>
      </c>
      <c r="Y199" t="s" s="0">
        <v>40</v>
      </c>
      <c r="Z199" t="s" s="0">
        <v>41</v>
      </c>
      <c r="AA199" t="s" s="0">
        <v>41</v>
      </c>
    </row>
    <row r="200">
      <c r="A200" t="n" s="0">
        <v>842827.0</v>
      </c>
      <c r="B200" s="0">
        <f>1/COUNTIFS($A$6:$A$15532,A200,$C$6:$C$15532,1)</f>
      </c>
      <c r="C200" s="0">
        <f>IF(SUBTOTAL(103,A200) = 1, 1, 0)</f>
      </c>
      <c r="D200" t="n" s="0">
        <v>297433.0</v>
      </c>
      <c r="E200" s="0">
        <f>1/COUNTIFS($D$6:$D$15532,D200,$F$6:$F$15532,1)</f>
      </c>
      <c r="F200" s="0">
        <f>IF(SUBTOTAL(103,D200) = 1, 1, 0)</f>
      </c>
      <c r="G200" t="n" s="3">
        <v>45537.65574074074</v>
      </c>
      <c r="H200" t="s" s="0">
        <v>27</v>
      </c>
      <c r="I200" t="s" s="0">
        <v>28</v>
      </c>
      <c r="J200" t="s" s="0">
        <v>29</v>
      </c>
      <c r="K200" t="s" s="0">
        <v>61</v>
      </c>
      <c r="L200" t="s" s="0">
        <v>41</v>
      </c>
      <c r="M200" t="s" s="0">
        <v>111</v>
      </c>
      <c r="N200" t="n" s="0">
        <v>2024.0</v>
      </c>
      <c r="O200" t="s" s="0">
        <v>33</v>
      </c>
      <c r="P200" t="s" s="0">
        <v>34</v>
      </c>
      <c r="Q200" t="s" s="0">
        <v>113</v>
      </c>
      <c r="R200" t="s" s="0">
        <v>188</v>
      </c>
      <c r="S200" t="n" s="0">
        <v>842827.0</v>
      </c>
      <c r="T200" t="s" s="0">
        <v>49</v>
      </c>
      <c r="U200" t="n" s="0">
        <v>23.0</v>
      </c>
      <c r="V200" t="s" s="0">
        <v>38</v>
      </c>
      <c r="W200" t="s" s="0">
        <v>267</v>
      </c>
      <c r="X200" t="s" s="0">
        <v>40</v>
      </c>
      <c r="Y200" t="s" s="0">
        <v>40</v>
      </c>
      <c r="Z200" t="s" s="0">
        <v>41</v>
      </c>
      <c r="AA200" t="s" s="0">
        <v>41</v>
      </c>
    </row>
    <row r="201">
      <c r="A201" t="n" s="0">
        <v>915532.0</v>
      </c>
      <c r="B201" s="0">
        <f>1/COUNTIFS($A$6:$A$15532,A201,$C$6:$C$15532,1)</f>
      </c>
      <c r="C201" s="0">
        <f>IF(SUBTOTAL(103,A201) = 1, 1, 0)</f>
      </c>
      <c r="D201" t="n" s="0">
        <v>297436.0</v>
      </c>
      <c r="E201" s="0">
        <f>1/COUNTIFS($D$6:$D$15532,D201,$F$6:$F$15532,1)</f>
      </c>
      <c r="F201" s="0">
        <f>IF(SUBTOTAL(103,D201) = 1, 1, 0)</f>
      </c>
      <c r="G201" t="n" s="3">
        <v>45537.65721064815</v>
      </c>
      <c r="H201" t="s" s="0">
        <v>27</v>
      </c>
      <c r="I201" t="s" s="0">
        <v>28</v>
      </c>
      <c r="J201" t="s" s="0">
        <v>29</v>
      </c>
      <c r="K201" t="s" s="0">
        <v>43</v>
      </c>
      <c r="L201" t="s" s="0">
        <v>51</v>
      </c>
      <c r="M201" t="s" s="0">
        <v>45</v>
      </c>
      <c r="N201" t="n" s="0">
        <v>2024.0</v>
      </c>
      <c r="O201" t="s" s="0">
        <v>33</v>
      </c>
      <c r="P201" t="s" s="0">
        <v>78</v>
      </c>
      <c r="Q201" t="s" s="0">
        <v>47</v>
      </c>
      <c r="R201" t="s" s="0">
        <v>79</v>
      </c>
      <c r="S201" t="n" s="0">
        <v>915532.0</v>
      </c>
      <c r="T201" t="s" s="0">
        <v>49</v>
      </c>
      <c r="U201" t="n" s="0">
        <v>20.0</v>
      </c>
      <c r="V201" t="s" s="0">
        <v>38</v>
      </c>
      <c r="W201" t="s" s="0">
        <v>269</v>
      </c>
      <c r="X201" t="s" s="0">
        <v>40</v>
      </c>
      <c r="Y201" t="s" s="0">
        <v>40</v>
      </c>
      <c r="Z201" t="s" s="0">
        <v>41</v>
      </c>
      <c r="AA201" t="s" s="0">
        <v>41</v>
      </c>
    </row>
    <row r="202">
      <c r="A202" t="n" s="0">
        <v>492642.0</v>
      </c>
      <c r="B202" s="0">
        <f>1/COUNTIFS($A$6:$A$15532,A202,$C$6:$C$15532,1)</f>
      </c>
      <c r="C202" s="0">
        <f>IF(SUBTOTAL(103,A202) = 1, 1, 0)</f>
      </c>
      <c r="D202" t="n" s="0">
        <v>297442.0</v>
      </c>
      <c r="E202" s="0">
        <f>1/COUNTIFS($D$6:$D$15532,D202,$F$6:$F$15532,1)</f>
      </c>
      <c r="F202" s="0">
        <f>IF(SUBTOTAL(103,D202) = 1, 1, 0)</f>
      </c>
      <c r="G202" t="n" s="3">
        <v>45537.66767361111</v>
      </c>
      <c r="H202" t="s" s="0">
        <v>27</v>
      </c>
      <c r="I202" t="s" s="0">
        <v>28</v>
      </c>
      <c r="J202" t="s" s="0">
        <v>29</v>
      </c>
      <c r="K202" t="s" s="0">
        <v>30</v>
      </c>
      <c r="L202" t="s" s="0">
        <v>31</v>
      </c>
      <c r="M202" t="s" s="0">
        <v>86</v>
      </c>
      <c r="N202" t="n" s="0">
        <v>2024.0</v>
      </c>
      <c r="O202" t="s" s="0">
        <v>33</v>
      </c>
      <c r="P202" t="s" s="0">
        <v>107</v>
      </c>
      <c r="Q202" t="s" s="0">
        <v>83</v>
      </c>
      <c r="R202" t="s" s="0">
        <v>108</v>
      </c>
      <c r="S202" t="n" s="0">
        <v>492642.0</v>
      </c>
      <c r="T202" t="s" s="0">
        <v>49</v>
      </c>
      <c r="U202" t="n" s="0">
        <v>26.0</v>
      </c>
      <c r="V202" t="s" s="0">
        <v>193</v>
      </c>
      <c r="W202" t="s" s="0">
        <v>60</v>
      </c>
      <c r="X202" t="s" s="0">
        <v>40</v>
      </c>
      <c r="Y202" t="s" s="0">
        <v>40</v>
      </c>
      <c r="Z202" t="s" s="0">
        <v>41</v>
      </c>
      <c r="AA202" t="s" s="0">
        <v>41</v>
      </c>
    </row>
    <row r="203">
      <c r="A203" t="n" s="0">
        <v>850908.0</v>
      </c>
      <c r="B203" s="0">
        <f>1/COUNTIFS($A$6:$A$15532,A203,$C$6:$C$15532,1)</f>
      </c>
      <c r="C203" s="0">
        <f>IF(SUBTOTAL(103,A203) = 1, 1, 0)</f>
      </c>
      <c r="D203" t="n" s="0">
        <v>297443.0</v>
      </c>
      <c r="E203" s="0">
        <f>1/COUNTIFS($D$6:$D$15532,D203,$F$6:$F$15532,1)</f>
      </c>
      <c r="F203" s="0">
        <f>IF(SUBTOTAL(103,D203) = 1, 1, 0)</f>
      </c>
      <c r="G203" t="n" s="3">
        <v>45537.670115740744</v>
      </c>
      <c r="H203" t="s" s="0">
        <v>27</v>
      </c>
      <c r="I203" t="s" s="0">
        <v>28</v>
      </c>
      <c r="J203" t="s" s="0">
        <v>29</v>
      </c>
      <c r="K203" t="s" s="0">
        <v>43</v>
      </c>
      <c r="L203" t="s" s="0">
        <v>71</v>
      </c>
      <c r="M203" t="s" s="0">
        <v>124</v>
      </c>
      <c r="N203" t="n" s="0">
        <v>2024.0</v>
      </c>
      <c r="O203" t="s" s="0">
        <v>33</v>
      </c>
      <c r="P203" t="s" s="0">
        <v>34</v>
      </c>
      <c r="Q203" t="s" s="0">
        <v>58</v>
      </c>
      <c r="R203" t="s" s="0">
        <v>59</v>
      </c>
      <c r="S203" t="n" s="0">
        <v>850908.0</v>
      </c>
      <c r="T203" t="s" s="0">
        <v>49</v>
      </c>
      <c r="U203" t="n" s="0">
        <v>20.0</v>
      </c>
      <c r="V203" t="s" s="0">
        <v>38</v>
      </c>
      <c r="W203" t="s" s="0">
        <v>60</v>
      </c>
      <c r="X203" t="s" s="0">
        <v>40</v>
      </c>
      <c r="Y203" t="s" s="0">
        <v>66</v>
      </c>
      <c r="Z203" t="s" s="0">
        <v>41</v>
      </c>
      <c r="AA203" t="s" s="0">
        <v>41</v>
      </c>
    </row>
    <row r="204">
      <c r="A204" t="n" s="0">
        <v>635443.0</v>
      </c>
      <c r="B204" s="0">
        <f>1/COUNTIFS($A$6:$A$15532,A204,$C$6:$C$15532,1)</f>
      </c>
      <c r="C204" s="0">
        <f>IF(SUBTOTAL(103,A204) = 1, 1, 0)</f>
      </c>
      <c r="D204" t="n" s="0">
        <v>297444.0</v>
      </c>
      <c r="E204" s="0">
        <f>1/COUNTIFS($D$6:$D$15532,D204,$F$6:$F$15532,1)</f>
      </c>
      <c r="F204" s="0">
        <f>IF(SUBTOTAL(103,D204) = 1, 1, 0)</f>
      </c>
      <c r="G204" t="n" s="3">
        <v>45537.67318287037</v>
      </c>
      <c r="H204" t="s" s="0">
        <v>27</v>
      </c>
      <c r="I204" t="s" s="0">
        <v>28</v>
      </c>
      <c r="J204" t="s" s="0">
        <v>200</v>
      </c>
      <c r="K204" t="s" s="0">
        <v>43</v>
      </c>
      <c r="L204" t="s" s="0">
        <v>71</v>
      </c>
      <c r="M204" t="s" s="0">
        <v>45</v>
      </c>
      <c r="N204" t="n" s="0">
        <v>2024.0</v>
      </c>
      <c r="O204" t="s" s="0">
        <v>33</v>
      </c>
      <c r="P204" t="s" s="0">
        <v>107</v>
      </c>
      <c r="Q204" t="s" s="0">
        <v>74</v>
      </c>
      <c r="R204" t="s" s="0">
        <v>130</v>
      </c>
      <c r="S204" t="n" s="0">
        <v>635443.0</v>
      </c>
      <c r="T204" t="s" s="0">
        <v>49</v>
      </c>
      <c r="U204" t="n" s="0">
        <v>24.0</v>
      </c>
      <c r="V204" t="s" s="0">
        <v>38</v>
      </c>
      <c r="W204" t="s" s="0">
        <v>238</v>
      </c>
      <c r="X204" t="s" s="0">
        <v>66</v>
      </c>
      <c r="Y204" t="s" s="0">
        <v>66</v>
      </c>
      <c r="Z204" t="s" s="0">
        <v>41</v>
      </c>
      <c r="AA204" t="s" s="0">
        <v>41</v>
      </c>
    </row>
    <row r="205">
      <c r="A205" t="n" s="0">
        <v>771082.0</v>
      </c>
      <c r="B205" s="0">
        <f>1/COUNTIFS($A$6:$A$15532,A205,$C$6:$C$15532,1)</f>
      </c>
      <c r="C205" s="0">
        <f>IF(SUBTOTAL(103,A205) = 1, 1, 0)</f>
      </c>
      <c r="D205" t="n" s="0">
        <v>297446.0</v>
      </c>
      <c r="E205" s="0">
        <f>1/COUNTIFS($D$6:$D$15532,D205,$F$6:$F$15532,1)</f>
      </c>
      <c r="F205" s="0">
        <f>IF(SUBTOTAL(103,D205) = 1, 1, 0)</f>
      </c>
      <c r="G205" t="n" s="3">
        <v>45537.67940972222</v>
      </c>
      <c r="H205" t="s" s="0">
        <v>27</v>
      </c>
      <c r="I205" t="s" s="0">
        <v>28</v>
      </c>
      <c r="J205" t="s" s="0">
        <v>93</v>
      </c>
      <c r="K205" t="s" s="0">
        <v>94</v>
      </c>
      <c r="L205" t="s" s="0">
        <v>95</v>
      </c>
      <c r="M205" t="s" s="0">
        <v>45</v>
      </c>
      <c r="N205" t="n" s="0">
        <v>2024.0</v>
      </c>
      <c r="O205" t="s" s="0">
        <v>33</v>
      </c>
      <c r="P205" t="s" s="0">
        <v>107</v>
      </c>
      <c r="Q205" t="s" s="0">
        <v>64</v>
      </c>
      <c r="R205" t="s" s="0">
        <v>130</v>
      </c>
      <c r="S205" t="n" s="0">
        <v>771082.0</v>
      </c>
      <c r="T205" t="s" s="0">
        <v>49</v>
      </c>
      <c r="U205" t="n" s="0">
        <v>22.0</v>
      </c>
      <c r="V205" t="s" s="0">
        <v>38</v>
      </c>
      <c r="W205" t="s" s="0">
        <v>134</v>
      </c>
      <c r="X205" t="s" s="0">
        <v>66</v>
      </c>
      <c r="Y205" t="s" s="0">
        <v>66</v>
      </c>
      <c r="Z205" t="s" s="0">
        <v>41</v>
      </c>
      <c r="AA205" t="s" s="0">
        <v>41</v>
      </c>
    </row>
    <row r="206">
      <c r="A206" t="n" s="0">
        <v>842827.0</v>
      </c>
      <c r="B206" s="0">
        <f>1/COUNTIFS($A$6:$A$15532,A206,$C$6:$C$15532,1)</f>
      </c>
      <c r="C206" s="0">
        <f>IF(SUBTOTAL(103,A206) = 1, 1, 0)</f>
      </c>
      <c r="D206" t="n" s="0">
        <v>297448.0</v>
      </c>
      <c r="E206" s="0">
        <f>1/COUNTIFS($D$6:$D$15532,D206,$F$6:$F$15532,1)</f>
      </c>
      <c r="F206" s="0">
        <f>IF(SUBTOTAL(103,D206) = 1, 1, 0)</f>
      </c>
      <c r="G206" t="n" s="3">
        <v>45537.68121527778</v>
      </c>
      <c r="H206" t="s" s="0">
        <v>27</v>
      </c>
      <c r="I206" t="s" s="0">
        <v>28</v>
      </c>
      <c r="J206" t="s" s="0">
        <v>93</v>
      </c>
      <c r="K206" t="s" s="0">
        <v>43</v>
      </c>
      <c r="L206" t="s" s="0">
        <v>71</v>
      </c>
      <c r="M206" t="s" s="0">
        <v>124</v>
      </c>
      <c r="N206" t="n" s="0">
        <v>2024.0</v>
      </c>
      <c r="O206" t="s" s="0">
        <v>33</v>
      </c>
      <c r="P206" t="s" s="0">
        <v>34</v>
      </c>
      <c r="Q206" t="s" s="0">
        <v>113</v>
      </c>
      <c r="R206" t="s" s="0">
        <v>188</v>
      </c>
      <c r="S206" t="n" s="0">
        <v>842827.0</v>
      </c>
      <c r="T206" t="s" s="0">
        <v>49</v>
      </c>
      <c r="U206" t="n" s="0">
        <v>23.0</v>
      </c>
      <c r="V206" t="s" s="0">
        <v>38</v>
      </c>
      <c r="W206" t="s" s="0">
        <v>267</v>
      </c>
      <c r="X206" t="s" s="0">
        <v>40</v>
      </c>
      <c r="Y206" t="s" s="0">
        <v>40</v>
      </c>
      <c r="Z206" t="s" s="0">
        <v>41</v>
      </c>
      <c r="AA206" t="s" s="0">
        <v>41</v>
      </c>
    </row>
    <row r="207">
      <c r="A207" t="n" s="0">
        <v>777247.0</v>
      </c>
      <c r="B207" s="0">
        <f>1/COUNTIFS($A$6:$A$15532,A207,$C$6:$C$15532,1)</f>
      </c>
      <c r="C207" s="0">
        <f>IF(SUBTOTAL(103,A207) = 1, 1, 0)</f>
      </c>
      <c r="D207" t="n" s="0">
        <v>297450.0</v>
      </c>
      <c r="E207" s="0">
        <f>1/COUNTIFS($D$6:$D$15532,D207,$F$6:$F$15532,1)</f>
      </c>
      <c r="F207" s="0">
        <f>IF(SUBTOTAL(103,D207) = 1, 1, 0)</f>
      </c>
      <c r="G207" t="n" s="3">
        <v>45537.686886574076</v>
      </c>
      <c r="H207" t="s" s="0">
        <v>27</v>
      </c>
      <c r="I207" t="s" s="0">
        <v>28</v>
      </c>
      <c r="J207" t="s" s="0">
        <v>29</v>
      </c>
      <c r="K207" t="s" s="0">
        <v>61</v>
      </c>
      <c r="L207" t="s" s="0">
        <v>41</v>
      </c>
      <c r="M207" t="s" s="0">
        <v>270</v>
      </c>
      <c r="N207" t="n" s="0">
        <v>2024.0</v>
      </c>
      <c r="O207" t="s" s="0">
        <v>33</v>
      </c>
      <c r="P207" t="s" s="0">
        <v>271</v>
      </c>
      <c r="Q207" t="s" s="0">
        <v>64</v>
      </c>
      <c r="R207" t="s" s="0">
        <v>222</v>
      </c>
      <c r="S207" t="n" s="0">
        <v>777247.0</v>
      </c>
      <c r="T207" t="s" s="0">
        <v>37</v>
      </c>
      <c r="U207" t="n" s="0">
        <v>22.0</v>
      </c>
      <c r="V207" t="s" s="0">
        <v>38</v>
      </c>
      <c r="W207" t="s" s="0">
        <v>272</v>
      </c>
      <c r="X207" t="s" s="0">
        <v>40</v>
      </c>
      <c r="Y207" t="s" s="0">
        <v>40</v>
      </c>
      <c r="Z207" t="s" s="0">
        <v>41</v>
      </c>
      <c r="AA207" t="s" s="0">
        <v>41</v>
      </c>
    </row>
    <row r="208">
      <c r="A208" t="n" s="0">
        <v>929503.0</v>
      </c>
      <c r="B208" s="0">
        <f>1/COUNTIFS($A$6:$A$15532,A208,$C$6:$C$15532,1)</f>
      </c>
      <c r="C208" s="0">
        <f>IF(SUBTOTAL(103,A208) = 1, 1, 0)</f>
      </c>
      <c r="D208" t="n" s="0">
        <v>297452.0</v>
      </c>
      <c r="E208" s="0">
        <f>1/COUNTIFS($D$6:$D$15532,D208,$F$6:$F$15532,1)</f>
      </c>
      <c r="F208" s="0">
        <f>IF(SUBTOTAL(103,D208) = 1, 1, 0)</f>
      </c>
      <c r="G208" t="n" s="3">
        <v>45537.69144675926</v>
      </c>
      <c r="H208" t="s" s="0">
        <v>27</v>
      </c>
      <c r="I208" t="s" s="0">
        <v>28</v>
      </c>
      <c r="J208" t="s" s="0">
        <v>29</v>
      </c>
      <c r="K208" t="s" s="0">
        <v>43</v>
      </c>
      <c r="L208" t="s" s="0">
        <v>51</v>
      </c>
      <c r="M208" t="s" s="0">
        <v>249</v>
      </c>
      <c r="N208" t="n" s="0">
        <v>2024.0</v>
      </c>
      <c r="O208" t="s" s="0">
        <v>33</v>
      </c>
      <c r="P208" t="s" s="0">
        <v>34</v>
      </c>
      <c r="Q208" t="s" s="0">
        <v>47</v>
      </c>
      <c r="R208" t="s" s="0">
        <v>123</v>
      </c>
      <c r="S208" t="n" s="0">
        <v>929503.0</v>
      </c>
      <c r="T208" t="s" s="0">
        <v>49</v>
      </c>
      <c r="U208" t="n" s="0">
        <v>21.0</v>
      </c>
      <c r="V208" t="s" s="0">
        <v>38</v>
      </c>
      <c r="W208" t="s" s="0">
        <v>273</v>
      </c>
      <c r="X208" t="s" s="0">
        <v>40</v>
      </c>
      <c r="Y208" t="s" s="0">
        <v>40</v>
      </c>
      <c r="Z208" t="s" s="0">
        <v>41</v>
      </c>
      <c r="AA208" t="s" s="0">
        <v>41</v>
      </c>
    </row>
    <row r="209">
      <c r="A209" t="n" s="0">
        <v>837801.0</v>
      </c>
      <c r="B209" s="0">
        <f>1/COUNTIFS($A$6:$A$15532,A209,$C$6:$C$15532,1)</f>
      </c>
      <c r="C209" s="0">
        <f>IF(SUBTOTAL(103,A209) = 1, 1, 0)</f>
      </c>
      <c r="D209" t="n" s="0">
        <v>297454.0</v>
      </c>
      <c r="E209" s="0">
        <f>1/COUNTIFS($D$6:$D$15532,D209,$F$6:$F$15532,1)</f>
      </c>
      <c r="F209" s="0">
        <f>IF(SUBTOTAL(103,D209) = 1, 1, 0)</f>
      </c>
      <c r="G209" t="n" s="3">
        <v>45537.69954861111</v>
      </c>
      <c r="H209" t="s" s="0">
        <v>27</v>
      </c>
      <c r="I209" t="s" s="0">
        <v>28</v>
      </c>
      <c r="J209" t="s" s="0">
        <v>29</v>
      </c>
      <c r="K209" t="s" s="0">
        <v>43</v>
      </c>
      <c r="L209" t="s" s="0">
        <v>51</v>
      </c>
      <c r="M209" t="s" s="0">
        <v>124</v>
      </c>
      <c r="N209" t="n" s="0">
        <v>2024.0</v>
      </c>
      <c r="O209" t="s" s="0">
        <v>33</v>
      </c>
      <c r="P209" t="s" s="0">
        <v>73</v>
      </c>
      <c r="Q209" t="s" s="0">
        <v>58</v>
      </c>
      <c r="R209" t="s" s="0">
        <v>75</v>
      </c>
      <c r="S209" t="n" s="0">
        <v>837801.0</v>
      </c>
      <c r="T209" t="s" s="0">
        <v>49</v>
      </c>
      <c r="U209" t="n" s="0">
        <v>20.0</v>
      </c>
      <c r="V209" t="s" s="0">
        <v>38</v>
      </c>
      <c r="W209" t="s" s="0">
        <v>50</v>
      </c>
      <c r="X209" t="s" s="0">
        <v>40</v>
      </c>
      <c r="Y209" t="s" s="0">
        <v>40</v>
      </c>
      <c r="Z209" t="s" s="0">
        <v>41</v>
      </c>
      <c r="AA209" t="s" s="0">
        <v>41</v>
      </c>
    </row>
    <row r="210">
      <c r="A210" t="n" s="0">
        <v>771082.0</v>
      </c>
      <c r="B210" s="0">
        <f>1/COUNTIFS($A$6:$A$15532,A210,$C$6:$C$15532,1)</f>
      </c>
      <c r="C210" s="0">
        <f>IF(SUBTOTAL(103,A210) = 1, 1, 0)</f>
      </c>
      <c r="D210" t="n" s="0">
        <v>297455.0</v>
      </c>
      <c r="E210" s="0">
        <f>1/COUNTIFS($D$6:$D$15532,D210,$F$6:$F$15532,1)</f>
      </c>
      <c r="F210" s="0">
        <f>IF(SUBTOTAL(103,D210) = 1, 1, 0)</f>
      </c>
      <c r="G210" t="n" s="3">
        <v>45537.70613425926</v>
      </c>
      <c r="H210" t="s" s="0">
        <v>27</v>
      </c>
      <c r="I210" t="s" s="0">
        <v>28</v>
      </c>
      <c r="J210" t="s" s="0">
        <v>200</v>
      </c>
      <c r="K210" t="s" s="0">
        <v>61</v>
      </c>
      <c r="L210" t="s" s="0">
        <v>41</v>
      </c>
      <c r="M210" t="s" s="0">
        <v>62</v>
      </c>
      <c r="N210" t="n" s="0">
        <v>2024.0</v>
      </c>
      <c r="O210" t="s" s="0">
        <v>33</v>
      </c>
      <c r="P210" t="s" s="0">
        <v>107</v>
      </c>
      <c r="Q210" t="s" s="0">
        <v>64</v>
      </c>
      <c r="R210" t="s" s="0">
        <v>130</v>
      </c>
      <c r="S210" t="n" s="0">
        <v>771082.0</v>
      </c>
      <c r="T210" t="s" s="0">
        <v>49</v>
      </c>
      <c r="U210" t="n" s="0">
        <v>22.0</v>
      </c>
      <c r="V210" t="s" s="0">
        <v>38</v>
      </c>
      <c r="W210" t="s" s="0">
        <v>134</v>
      </c>
      <c r="X210" t="s" s="0">
        <v>66</v>
      </c>
      <c r="Y210" t="s" s="0">
        <v>66</v>
      </c>
      <c r="Z210" t="s" s="0">
        <v>41</v>
      </c>
      <c r="AA210" t="s" s="0">
        <v>41</v>
      </c>
    </row>
    <row r="211">
      <c r="A211" t="n" s="0">
        <v>697500.0</v>
      </c>
      <c r="B211" s="0">
        <f>1/COUNTIFS($A$6:$A$15532,A211,$C$6:$C$15532,1)</f>
      </c>
      <c r="C211" s="0">
        <f>IF(SUBTOTAL(103,A211) = 1, 1, 0)</f>
      </c>
      <c r="D211" t="n" s="0">
        <v>297456.0</v>
      </c>
      <c r="E211" s="0">
        <f>1/COUNTIFS($D$6:$D$15532,D211,$F$6:$F$15532,1)</f>
      </c>
      <c r="F211" s="0">
        <f>IF(SUBTOTAL(103,D211) = 1, 1, 0)</f>
      </c>
      <c r="G211" t="n" s="3">
        <v>45537.70758101852</v>
      </c>
      <c r="H211" t="s" s="0">
        <v>27</v>
      </c>
      <c r="I211" t="s" s="0">
        <v>28</v>
      </c>
      <c r="J211" t="s" s="0">
        <v>29</v>
      </c>
      <c r="K211" t="s" s="0">
        <v>43</v>
      </c>
      <c r="L211" t="s" s="0">
        <v>71</v>
      </c>
      <c r="M211" t="s" s="0">
        <v>124</v>
      </c>
      <c r="N211" t="n" s="0">
        <v>2024.0</v>
      </c>
      <c r="O211" t="s" s="0">
        <v>33</v>
      </c>
      <c r="P211" t="s" s="0">
        <v>107</v>
      </c>
      <c r="Q211" t="s" s="0">
        <v>88</v>
      </c>
      <c r="R211" t="s" s="0">
        <v>204</v>
      </c>
      <c r="S211" t="n" s="0">
        <v>697500.0</v>
      </c>
      <c r="T211" t="s" s="0">
        <v>49</v>
      </c>
      <c r="U211" t="n" s="0">
        <v>22.0</v>
      </c>
      <c r="V211" t="s" s="0">
        <v>38</v>
      </c>
      <c r="W211" t="s" s="0">
        <v>274</v>
      </c>
      <c r="X211" t="s" s="0">
        <v>40</v>
      </c>
      <c r="Y211" t="s" s="0">
        <v>40</v>
      </c>
      <c r="Z211" t="s" s="0">
        <v>41</v>
      </c>
      <c r="AA211" t="s" s="0">
        <v>41</v>
      </c>
    </row>
    <row r="212">
      <c r="A212" t="n" s="0">
        <v>765988.0</v>
      </c>
      <c r="B212" s="0">
        <f>1/COUNTIFS($A$6:$A$15532,A212,$C$6:$C$15532,1)</f>
      </c>
      <c r="C212" s="0">
        <f>IF(SUBTOTAL(103,A212) = 1, 1, 0)</f>
      </c>
      <c r="D212" t="n" s="0">
        <v>297458.0</v>
      </c>
      <c r="E212" s="0">
        <f>1/COUNTIFS($D$6:$D$15532,D212,$F$6:$F$15532,1)</f>
      </c>
      <c r="F212" s="0">
        <f>IF(SUBTOTAL(103,D212) = 1, 1, 0)</f>
      </c>
      <c r="G212" t="n" s="3">
        <v>45537.71349537037</v>
      </c>
      <c r="H212" t="s" s="0">
        <v>27</v>
      </c>
      <c r="I212" t="s" s="0">
        <v>28</v>
      </c>
      <c r="J212" t="s" s="0">
        <v>29</v>
      </c>
      <c r="K212" t="s" s="0">
        <v>43</v>
      </c>
      <c r="L212" t="s" s="0">
        <v>71</v>
      </c>
      <c r="M212" t="s" s="0">
        <v>249</v>
      </c>
      <c r="N212" t="n" s="0">
        <v>2024.0</v>
      </c>
      <c r="O212" t="s" s="0">
        <v>33</v>
      </c>
      <c r="P212" t="s" s="0">
        <v>78</v>
      </c>
      <c r="Q212" t="s" s="0">
        <v>101</v>
      </c>
      <c r="R212" t="s" s="0">
        <v>275</v>
      </c>
      <c r="S212" t="n" s="0">
        <v>765988.0</v>
      </c>
      <c r="T212" t="s" s="0">
        <v>37</v>
      </c>
      <c r="U212" t="n" s="0">
        <v>25.0</v>
      </c>
      <c r="V212" t="s" s="0">
        <v>38</v>
      </c>
      <c r="W212" t="s" s="0">
        <v>199</v>
      </c>
      <c r="X212" t="s" s="0">
        <v>40</v>
      </c>
      <c r="Y212" t="s" s="0">
        <v>40</v>
      </c>
      <c r="Z212" t="s" s="0">
        <v>41</v>
      </c>
      <c r="AA212" t="s" s="0">
        <v>41</v>
      </c>
    </row>
    <row r="213">
      <c r="A213" t="n" s="0">
        <v>749952.0</v>
      </c>
      <c r="B213" s="0">
        <f>1/COUNTIFS($A$6:$A$15532,A213,$C$6:$C$15532,1)</f>
      </c>
      <c r="C213" s="0">
        <f>IF(SUBTOTAL(103,A213) = 1, 1, 0)</f>
      </c>
      <c r="D213" t="n" s="0">
        <v>297463.0</v>
      </c>
      <c r="E213" s="0">
        <f>1/COUNTIFS($D$6:$D$15532,D213,$F$6:$F$15532,1)</f>
      </c>
      <c r="F213" s="0">
        <f>IF(SUBTOTAL(103,D213) = 1, 1, 0)</f>
      </c>
      <c r="G213" t="n" s="3">
        <v>45537.719247685185</v>
      </c>
      <c r="H213" t="s" s="0">
        <v>27</v>
      </c>
      <c r="I213" t="s" s="0">
        <v>28</v>
      </c>
      <c r="J213" t="s" s="0">
        <v>29</v>
      </c>
      <c r="K213" t="s" s="0">
        <v>30</v>
      </c>
      <c r="L213" t="s" s="0">
        <v>31</v>
      </c>
      <c r="M213" t="s" s="0">
        <v>86</v>
      </c>
      <c r="N213" t="n" s="0">
        <v>2023.0</v>
      </c>
      <c r="O213" t="s" s="0">
        <v>33</v>
      </c>
      <c r="P213" t="s" s="0">
        <v>34</v>
      </c>
      <c r="Q213" t="s" s="0">
        <v>64</v>
      </c>
      <c r="R213" t="s" s="0">
        <v>276</v>
      </c>
      <c r="S213" t="n" s="0">
        <v>749952.0</v>
      </c>
      <c r="T213" t="s" s="0">
        <v>49</v>
      </c>
      <c r="U213" t="n" s="0">
        <v>22.0</v>
      </c>
      <c r="V213" t="s" s="0">
        <v>38</v>
      </c>
      <c r="W213" t="s" s="0">
        <v>50</v>
      </c>
      <c r="X213" t="s" s="0">
        <v>40</v>
      </c>
      <c r="Y213" t="s" s="0">
        <v>40</v>
      </c>
      <c r="Z213" t="s" s="0">
        <v>41</v>
      </c>
      <c r="AA213" t="s" s="0">
        <v>41</v>
      </c>
    </row>
    <row r="214">
      <c r="A214" t="n" s="0">
        <v>858168.0</v>
      </c>
      <c r="B214" s="0">
        <f>1/COUNTIFS($A$6:$A$15532,A214,$C$6:$C$15532,1)</f>
      </c>
      <c r="C214" s="0">
        <f>IF(SUBTOTAL(103,A214) = 1, 1, 0)</f>
      </c>
      <c r="D214" t="n" s="0">
        <v>297465.0</v>
      </c>
      <c r="E214" s="0">
        <f>1/COUNTIFS($D$6:$D$15532,D214,$F$6:$F$15532,1)</f>
      </c>
      <c r="F214" s="0">
        <f>IF(SUBTOTAL(103,D214) = 1, 1, 0)</f>
      </c>
      <c r="G214" t="n" s="3">
        <v>45537.71939814815</v>
      </c>
      <c r="H214" t="s" s="0">
        <v>27</v>
      </c>
      <c r="I214" t="s" s="0">
        <v>28</v>
      </c>
      <c r="J214" t="s" s="0">
        <v>29</v>
      </c>
      <c r="K214" t="s" s="0">
        <v>98</v>
      </c>
      <c r="L214" t="s" s="0">
        <v>254</v>
      </c>
      <c r="M214" t="s" s="0">
        <v>100</v>
      </c>
      <c r="N214" t="n" s="0">
        <v>2024.0</v>
      </c>
      <c r="O214" t="s" s="0">
        <v>33</v>
      </c>
      <c r="P214" t="s" s="0">
        <v>34</v>
      </c>
      <c r="Q214" t="s" s="0">
        <v>113</v>
      </c>
      <c r="R214" t="s" s="0">
        <v>143</v>
      </c>
      <c r="S214" t="n" s="0">
        <v>858168.0</v>
      </c>
      <c r="T214" t="s" s="0">
        <v>49</v>
      </c>
      <c r="U214" t="n" s="0">
        <v>23.0</v>
      </c>
      <c r="V214" t="s" s="0">
        <v>38</v>
      </c>
      <c r="W214" t="s" s="0">
        <v>144</v>
      </c>
      <c r="X214" t="s" s="0">
        <v>40</v>
      </c>
      <c r="Y214" t="s" s="0">
        <v>40</v>
      </c>
      <c r="Z214" t="s" s="0">
        <v>41</v>
      </c>
      <c r="AA214" t="s" s="0">
        <v>41</v>
      </c>
    </row>
    <row r="215">
      <c r="A215" t="n" s="0">
        <v>778192.0</v>
      </c>
      <c r="B215" s="0">
        <f>1/COUNTIFS($A$6:$A$15532,A215,$C$6:$C$15532,1)</f>
      </c>
      <c r="C215" s="0">
        <f>IF(SUBTOTAL(103,A215) = 1, 1, 0)</f>
      </c>
      <c r="D215" t="n" s="0">
        <v>297468.0</v>
      </c>
      <c r="E215" s="0">
        <f>1/COUNTIFS($D$6:$D$15532,D215,$F$6:$F$15532,1)</f>
      </c>
      <c r="F215" s="0">
        <f>IF(SUBTOTAL(103,D215) = 1, 1, 0)</f>
      </c>
      <c r="G215" t="n" s="3">
        <v>45537.72451388889</v>
      </c>
      <c r="H215" t="s" s="0">
        <v>27</v>
      </c>
      <c r="I215" t="s" s="0">
        <v>28</v>
      </c>
      <c r="J215" t="s" s="0">
        <v>93</v>
      </c>
      <c r="K215" t="s" s="0">
        <v>94</v>
      </c>
      <c r="L215" t="s" s="0">
        <v>95</v>
      </c>
      <c r="M215" t="s" s="0">
        <v>45</v>
      </c>
      <c r="N215" t="n" s="0">
        <v>2024.0</v>
      </c>
      <c r="O215" t="s" s="0">
        <v>33</v>
      </c>
      <c r="P215" t="s" s="0">
        <v>107</v>
      </c>
      <c r="Q215" t="s" s="0">
        <v>64</v>
      </c>
      <c r="R215" t="s" s="0">
        <v>130</v>
      </c>
      <c r="S215" t="n" s="0">
        <v>778192.0</v>
      </c>
      <c r="T215" t="s" s="0">
        <v>49</v>
      </c>
      <c r="U215" t="n" s="0">
        <v>22.0</v>
      </c>
      <c r="V215" t="s" s="0">
        <v>38</v>
      </c>
      <c r="W215" t="s" s="0">
        <v>273</v>
      </c>
      <c r="X215" t="s" s="0">
        <v>40</v>
      </c>
      <c r="Y215" t="s" s="0">
        <v>66</v>
      </c>
      <c r="Z215" t="s" s="0">
        <v>41</v>
      </c>
      <c r="AA215" t="s" s="0">
        <v>41</v>
      </c>
    </row>
    <row r="216">
      <c r="A216" t="n" s="0">
        <v>833460.0</v>
      </c>
      <c r="B216" s="0">
        <f>1/COUNTIFS($A$6:$A$15532,A216,$C$6:$C$15532,1)</f>
      </c>
      <c r="C216" s="0">
        <f>IF(SUBTOTAL(103,A216) = 1, 1, 0)</f>
      </c>
      <c r="D216" t="n" s="0">
        <v>297470.0</v>
      </c>
      <c r="E216" s="0">
        <f>1/COUNTIFS($D$6:$D$15532,D216,$F$6:$F$15532,1)</f>
      </c>
      <c r="F216" s="0">
        <f>IF(SUBTOTAL(103,D216) = 1, 1, 0)</f>
      </c>
      <c r="G216" t="n" s="3">
        <v>45537.73752314815</v>
      </c>
      <c r="H216" t="s" s="0">
        <v>27</v>
      </c>
      <c r="I216" t="s" s="0">
        <v>28</v>
      </c>
      <c r="J216" t="s" s="0">
        <v>42</v>
      </c>
      <c r="K216" t="s" s="0">
        <v>43</v>
      </c>
      <c r="L216" t="s" s="0">
        <v>51</v>
      </c>
      <c r="M216" t="s" s="0">
        <v>249</v>
      </c>
      <c r="N216" t="n" s="0">
        <v>2021.0</v>
      </c>
      <c r="O216" t="s" s="0">
        <v>146</v>
      </c>
      <c r="P216" t="s" s="0">
        <v>146</v>
      </c>
      <c r="Q216" t="s" s="0">
        <v>277</v>
      </c>
      <c r="R216" t="s" s="0">
        <v>278</v>
      </c>
      <c r="S216" t="n" s="0">
        <v>833460.0</v>
      </c>
      <c r="T216" t="s" s="0">
        <v>49</v>
      </c>
      <c r="U216" t="n" s="0">
        <v>26.0</v>
      </c>
      <c r="V216" t="s" s="0">
        <v>38</v>
      </c>
      <c r="W216" t="s" s="0">
        <v>41</v>
      </c>
      <c r="X216" t="s" s="0">
        <v>40</v>
      </c>
      <c r="Y216" t="s" s="0">
        <v>40</v>
      </c>
      <c r="Z216" t="s" s="0">
        <v>41</v>
      </c>
      <c r="AA216" t="s" s="0">
        <v>41</v>
      </c>
    </row>
    <row r="217">
      <c r="A217" t="n" s="0">
        <v>778192.0</v>
      </c>
      <c r="B217" s="0">
        <f>1/COUNTIFS($A$6:$A$15532,A217,$C$6:$C$15532,1)</f>
      </c>
      <c r="C217" s="0">
        <f>IF(SUBTOTAL(103,A217) = 1, 1, 0)</f>
      </c>
      <c r="D217" t="n" s="0">
        <v>297475.0</v>
      </c>
      <c r="E217" s="0">
        <f>1/COUNTIFS($D$6:$D$15532,D217,$F$6:$F$15532,1)</f>
      </c>
      <c r="F217" s="0">
        <f>IF(SUBTOTAL(103,D217) = 1, 1, 0)</f>
      </c>
      <c r="G217" t="n" s="3">
        <v>45537.74078703704</v>
      </c>
      <c r="H217" t="s" s="0">
        <v>27</v>
      </c>
      <c r="I217" t="s" s="0">
        <v>28</v>
      </c>
      <c r="J217" t="s" s="0">
        <v>200</v>
      </c>
      <c r="K217" t="s" s="0">
        <v>61</v>
      </c>
      <c r="L217" t="s" s="0">
        <v>41</v>
      </c>
      <c r="M217" t="s" s="0">
        <v>111</v>
      </c>
      <c r="N217" t="n" s="0">
        <v>2024.0</v>
      </c>
      <c r="O217" t="s" s="0">
        <v>33</v>
      </c>
      <c r="P217" t="s" s="0">
        <v>107</v>
      </c>
      <c r="Q217" t="s" s="0">
        <v>64</v>
      </c>
      <c r="R217" t="s" s="0">
        <v>130</v>
      </c>
      <c r="S217" t="n" s="0">
        <v>778192.0</v>
      </c>
      <c r="T217" t="s" s="0">
        <v>49</v>
      </c>
      <c r="U217" t="n" s="0">
        <v>22.0</v>
      </c>
      <c r="V217" t="s" s="0">
        <v>38</v>
      </c>
      <c r="W217" t="s" s="0">
        <v>273</v>
      </c>
      <c r="X217" t="s" s="0">
        <v>40</v>
      </c>
      <c r="Y217" t="s" s="0">
        <v>66</v>
      </c>
      <c r="Z217" t="s" s="0">
        <v>41</v>
      </c>
      <c r="AA217" t="s" s="0">
        <v>41</v>
      </c>
    </row>
    <row r="218">
      <c r="A218" t="n" s="0">
        <v>927352.0</v>
      </c>
      <c r="B218" s="0">
        <f>1/COUNTIFS($A$6:$A$15532,A218,$C$6:$C$15532,1)</f>
      </c>
      <c r="C218" s="0">
        <f>IF(SUBTOTAL(103,A218) = 1, 1, 0)</f>
      </c>
      <c r="D218" t="n" s="0">
        <v>297477.0</v>
      </c>
      <c r="E218" s="0">
        <f>1/COUNTIFS($D$6:$D$15532,D218,$F$6:$F$15532,1)</f>
      </c>
      <c r="F218" s="0">
        <f>IF(SUBTOTAL(103,D218) = 1, 1, 0)</f>
      </c>
      <c r="G218" t="n" s="3">
        <v>45537.741435185184</v>
      </c>
      <c r="H218" t="s" s="0">
        <v>27</v>
      </c>
      <c r="I218" t="s" s="0">
        <v>28</v>
      </c>
      <c r="J218" t="s" s="0">
        <v>29</v>
      </c>
      <c r="K218" t="s" s="0">
        <v>61</v>
      </c>
      <c r="L218" t="s" s="0">
        <v>41</v>
      </c>
      <c r="M218" t="s" s="0">
        <v>263</v>
      </c>
      <c r="N218" t="n" s="0">
        <v>2024.0</v>
      </c>
      <c r="O218" t="s" s="0">
        <v>33</v>
      </c>
      <c r="P218" t="s" s="0">
        <v>112</v>
      </c>
      <c r="Q218" t="s" s="0">
        <v>47</v>
      </c>
      <c r="R218" t="s" s="0">
        <v>231</v>
      </c>
      <c r="S218" t="n" s="0">
        <v>927352.0</v>
      </c>
      <c r="T218" t="s" s="0">
        <v>37</v>
      </c>
      <c r="U218" t="n" s="0">
        <v>19.0</v>
      </c>
      <c r="V218" t="s" s="0">
        <v>38</v>
      </c>
      <c r="W218" t="s" s="0">
        <v>279</v>
      </c>
      <c r="X218" t="s" s="0">
        <v>40</v>
      </c>
      <c r="Y218" t="s" s="0">
        <v>40</v>
      </c>
      <c r="Z218" t="s" s="0">
        <v>41</v>
      </c>
      <c r="AA218" t="s" s="0">
        <v>41</v>
      </c>
    </row>
    <row r="219">
      <c r="A219" t="n" s="0">
        <v>927352.0</v>
      </c>
      <c r="B219" s="0">
        <f>1/COUNTIFS($A$6:$A$15532,A219,$C$6:$C$15532,1)</f>
      </c>
      <c r="C219" s="0">
        <f>IF(SUBTOTAL(103,A219) = 1, 1, 0)</f>
      </c>
      <c r="D219" t="n" s="0">
        <v>297482.0</v>
      </c>
      <c r="E219" s="0">
        <f>1/COUNTIFS($D$6:$D$15532,D219,$F$6:$F$15532,1)</f>
      </c>
      <c r="F219" s="0">
        <f>IF(SUBTOTAL(103,D219) = 1, 1, 0)</f>
      </c>
      <c r="G219" t="n" s="3">
        <v>45537.75103009259</v>
      </c>
      <c r="H219" t="s" s="0">
        <v>27</v>
      </c>
      <c r="I219" t="s" s="0">
        <v>28</v>
      </c>
      <c r="J219" t="s" s="0">
        <v>200</v>
      </c>
      <c r="K219" t="s" s="0">
        <v>43</v>
      </c>
      <c r="L219" t="s" s="0">
        <v>71</v>
      </c>
      <c r="M219" t="s" s="0">
        <v>45</v>
      </c>
      <c r="N219" t="n" s="0">
        <v>2024.0</v>
      </c>
      <c r="O219" t="s" s="0">
        <v>33</v>
      </c>
      <c r="P219" t="s" s="0">
        <v>112</v>
      </c>
      <c r="Q219" t="s" s="0">
        <v>47</v>
      </c>
      <c r="R219" t="s" s="0">
        <v>231</v>
      </c>
      <c r="S219" t="n" s="0">
        <v>927352.0</v>
      </c>
      <c r="T219" t="s" s="0">
        <v>37</v>
      </c>
      <c r="U219" t="n" s="0">
        <v>19.0</v>
      </c>
      <c r="V219" t="s" s="0">
        <v>38</v>
      </c>
      <c r="W219" t="s" s="0">
        <v>279</v>
      </c>
      <c r="X219" t="s" s="0">
        <v>40</v>
      </c>
      <c r="Y219" t="s" s="0">
        <v>40</v>
      </c>
      <c r="Z219" t="s" s="0">
        <v>41</v>
      </c>
      <c r="AA219" t="s" s="0">
        <v>41</v>
      </c>
    </row>
    <row r="220">
      <c r="A220" t="n" s="0">
        <v>775167.0</v>
      </c>
      <c r="B220" s="0">
        <f>1/COUNTIFS($A$6:$A$15532,A220,$C$6:$C$15532,1)</f>
      </c>
      <c r="C220" s="0">
        <f>IF(SUBTOTAL(103,A220) = 1, 1, 0)</f>
      </c>
      <c r="D220" t="n" s="0">
        <v>297484.0</v>
      </c>
      <c r="E220" s="0">
        <f>1/COUNTIFS($D$6:$D$15532,D220,$F$6:$F$15532,1)</f>
      </c>
      <c r="F220" s="0">
        <f>IF(SUBTOTAL(103,D220) = 1, 1, 0)</f>
      </c>
      <c r="G220" t="n" s="3">
        <v>45538.373761574076</v>
      </c>
      <c r="H220" t="s" s="0">
        <v>27</v>
      </c>
      <c r="I220" t="s" s="0">
        <v>28</v>
      </c>
      <c r="J220" t="s" s="0">
        <v>29</v>
      </c>
      <c r="K220" t="s" s="0">
        <v>30</v>
      </c>
      <c r="L220" t="s" s="0">
        <v>31</v>
      </c>
      <c r="M220" t="s" s="0">
        <v>32</v>
      </c>
      <c r="N220" t="n" s="0">
        <v>2024.0</v>
      </c>
      <c r="O220" t="s" s="0">
        <v>33</v>
      </c>
      <c r="P220" t="s" s="0">
        <v>34</v>
      </c>
      <c r="Q220" t="s" s="0">
        <v>64</v>
      </c>
      <c r="R220" t="s" s="0">
        <v>183</v>
      </c>
      <c r="S220" t="n" s="0">
        <v>775167.0</v>
      </c>
      <c r="T220" t="s" s="0">
        <v>49</v>
      </c>
      <c r="U220" t="n" s="0">
        <v>22.0</v>
      </c>
      <c r="V220" t="s" s="0">
        <v>38</v>
      </c>
      <c r="W220" t="s" s="0">
        <v>239</v>
      </c>
      <c r="X220" t="s" s="0">
        <v>40</v>
      </c>
      <c r="Y220" t="s" s="0">
        <v>40</v>
      </c>
      <c r="Z220" t="s" s="0">
        <v>41</v>
      </c>
      <c r="AA220" t="s" s="0">
        <v>41</v>
      </c>
    </row>
    <row r="221">
      <c r="A221" t="n" s="0">
        <v>909089.0</v>
      </c>
      <c r="B221" s="0">
        <f>1/COUNTIFS($A$6:$A$15532,A221,$C$6:$C$15532,1)</f>
      </c>
      <c r="C221" s="0">
        <f>IF(SUBTOTAL(103,A221) = 1, 1, 0)</f>
      </c>
      <c r="D221" t="n" s="0">
        <v>297495.0</v>
      </c>
      <c r="E221" s="0">
        <f>1/COUNTIFS($D$6:$D$15532,D221,$F$6:$F$15532,1)</f>
      </c>
      <c r="F221" s="0">
        <f>IF(SUBTOTAL(103,D221) = 1, 1, 0)</f>
      </c>
      <c r="G221" t="n" s="3">
        <v>45538.402233796296</v>
      </c>
      <c r="H221" t="s" s="0">
        <v>27</v>
      </c>
      <c r="I221" t="s" s="0">
        <v>28</v>
      </c>
      <c r="J221" t="s" s="0">
        <v>29</v>
      </c>
      <c r="K221" t="s" s="0">
        <v>43</v>
      </c>
      <c r="L221" t="s" s="0">
        <v>51</v>
      </c>
      <c r="M221" t="s" s="0">
        <v>45</v>
      </c>
      <c r="N221" t="n" s="0">
        <v>2024.0</v>
      </c>
      <c r="O221" t="s" s="0">
        <v>33</v>
      </c>
      <c r="P221" t="s" s="0">
        <v>34</v>
      </c>
      <c r="Q221" t="s" s="0">
        <v>47</v>
      </c>
      <c r="R221" t="s" s="0">
        <v>59</v>
      </c>
      <c r="S221" t="n" s="0">
        <v>909089.0</v>
      </c>
      <c r="T221" t="s" s="0">
        <v>49</v>
      </c>
      <c r="U221" t="n" s="0">
        <v>19.0</v>
      </c>
      <c r="V221" t="s" s="0">
        <v>38</v>
      </c>
      <c r="W221" t="s" s="0">
        <v>280</v>
      </c>
      <c r="X221" t="s" s="0">
        <v>40</v>
      </c>
      <c r="Y221" t="s" s="0">
        <v>40</v>
      </c>
      <c r="Z221" t="s" s="0">
        <v>41</v>
      </c>
      <c r="AA221" t="s" s="0">
        <v>41</v>
      </c>
    </row>
    <row r="222">
      <c r="A222" t="n" s="0">
        <v>778746.0</v>
      </c>
      <c r="B222" s="0">
        <f>1/COUNTIFS($A$6:$A$15532,A222,$C$6:$C$15532,1)</f>
      </c>
      <c r="C222" s="0">
        <f>IF(SUBTOTAL(103,A222) = 1, 1, 0)</f>
      </c>
      <c r="D222" t="n" s="0">
        <v>297509.0</v>
      </c>
      <c r="E222" s="0">
        <f>1/COUNTIFS($D$6:$D$15532,D222,$F$6:$F$15532,1)</f>
      </c>
      <c r="F222" s="0">
        <f>IF(SUBTOTAL(103,D222) = 1, 1, 0)</f>
      </c>
      <c r="G222" t="n" s="3">
        <v>45538.42453703703</v>
      </c>
      <c r="H222" t="s" s="0">
        <v>27</v>
      </c>
      <c r="I222" t="s" s="0">
        <v>28</v>
      </c>
      <c r="J222" t="s" s="0">
        <v>29</v>
      </c>
      <c r="K222" t="s" s="0">
        <v>61</v>
      </c>
      <c r="L222" t="s" s="0">
        <v>41</v>
      </c>
      <c r="M222" t="s" s="0">
        <v>192</v>
      </c>
      <c r="N222" t="n" s="0">
        <v>2024.0</v>
      </c>
      <c r="O222" t="s" s="0">
        <v>33</v>
      </c>
      <c r="P222" t="s" s="0">
        <v>34</v>
      </c>
      <c r="Q222" t="s" s="0">
        <v>64</v>
      </c>
      <c r="R222" t="s" s="0">
        <v>59</v>
      </c>
      <c r="S222" t="n" s="0">
        <v>778746.0</v>
      </c>
      <c r="T222" t="s" s="0">
        <v>49</v>
      </c>
      <c r="U222" t="n" s="0">
        <v>22.0</v>
      </c>
      <c r="V222" t="s" s="0">
        <v>38</v>
      </c>
      <c r="W222" t="s" s="0">
        <v>50</v>
      </c>
      <c r="X222" t="s" s="0">
        <v>40</v>
      </c>
      <c r="Y222" t="s" s="0">
        <v>40</v>
      </c>
      <c r="Z222" t="s" s="0">
        <v>41</v>
      </c>
      <c r="AA222" t="s" s="0">
        <v>41</v>
      </c>
    </row>
    <row r="223">
      <c r="A223" t="n" s="0">
        <v>909080.0</v>
      </c>
      <c r="B223" s="0">
        <f>1/COUNTIFS($A$6:$A$15532,A223,$C$6:$C$15532,1)</f>
      </c>
      <c r="C223" s="0">
        <f>IF(SUBTOTAL(103,A223) = 1, 1, 0)</f>
      </c>
      <c r="D223" t="n" s="0">
        <v>297513.0</v>
      </c>
      <c r="E223" s="0">
        <f>1/COUNTIFS($D$6:$D$15532,D223,$F$6:$F$15532,1)</f>
      </c>
      <c r="F223" s="0">
        <f>IF(SUBTOTAL(103,D223) = 1, 1, 0)</f>
      </c>
      <c r="G223" t="n" s="3">
        <v>45538.42836805555</v>
      </c>
      <c r="H223" t="s" s="0">
        <v>27</v>
      </c>
      <c r="I223" t="s" s="0">
        <v>28</v>
      </c>
      <c r="J223" t="s" s="0">
        <v>29</v>
      </c>
      <c r="K223" t="s" s="0">
        <v>43</v>
      </c>
      <c r="L223" t="s" s="0">
        <v>51</v>
      </c>
      <c r="M223" t="s" s="0">
        <v>72</v>
      </c>
      <c r="N223" t="n" s="0">
        <v>2024.0</v>
      </c>
      <c r="O223" t="s" s="0">
        <v>33</v>
      </c>
      <c r="P223" t="s" s="0">
        <v>78</v>
      </c>
      <c r="Q223" t="s" s="0">
        <v>47</v>
      </c>
      <c r="R223" t="s" s="0">
        <v>132</v>
      </c>
      <c r="S223" t="n" s="0">
        <v>909080.0</v>
      </c>
      <c r="T223" t="s" s="0">
        <v>49</v>
      </c>
      <c r="U223" t="n" s="0">
        <v>19.0</v>
      </c>
      <c r="V223" t="s" s="0">
        <v>38</v>
      </c>
      <c r="W223" t="s" s="0">
        <v>233</v>
      </c>
      <c r="X223" t="s" s="0">
        <v>40</v>
      </c>
      <c r="Y223" t="s" s="0">
        <v>40</v>
      </c>
      <c r="Z223" t="s" s="0">
        <v>41</v>
      </c>
      <c r="AA223" t="s" s="0">
        <v>41</v>
      </c>
    </row>
    <row r="224">
      <c r="A224" t="n" s="0">
        <v>564270.0</v>
      </c>
      <c r="B224" s="0">
        <f>1/COUNTIFS($A$6:$A$15532,A224,$C$6:$C$15532,1)</f>
      </c>
      <c r="C224" s="0">
        <f>IF(SUBTOTAL(103,A224) = 1, 1, 0)</f>
      </c>
      <c r="D224" t="n" s="0">
        <v>297518.0</v>
      </c>
      <c r="E224" s="0">
        <f>1/COUNTIFS($D$6:$D$15532,D224,$F$6:$F$15532,1)</f>
      </c>
      <c r="F224" s="0">
        <f>IF(SUBTOTAL(103,D224) = 1, 1, 0)</f>
      </c>
      <c r="G224" t="n" s="3">
        <v>45538.442291666666</v>
      </c>
      <c r="H224" t="s" s="0">
        <v>27</v>
      </c>
      <c r="I224" t="s" s="0">
        <v>28</v>
      </c>
      <c r="J224" t="s" s="0">
        <v>29</v>
      </c>
      <c r="K224" t="s" s="0">
        <v>30</v>
      </c>
      <c r="L224" t="s" s="0">
        <v>31</v>
      </c>
      <c r="M224" t="s" s="0">
        <v>32</v>
      </c>
      <c r="N224" t="n" s="0">
        <v>2024.0</v>
      </c>
      <c r="O224" t="s" s="0">
        <v>33</v>
      </c>
      <c r="P224" t="s" s="0">
        <v>34</v>
      </c>
      <c r="Q224" t="s" s="0">
        <v>113</v>
      </c>
      <c r="R224" t="s" s="0">
        <v>102</v>
      </c>
      <c r="S224" t="n" s="0">
        <v>564270.0</v>
      </c>
      <c r="T224" t="s" s="0">
        <v>37</v>
      </c>
      <c r="U224" t="n" s="0">
        <v>25.0</v>
      </c>
      <c r="V224" t="s" s="0">
        <v>38</v>
      </c>
      <c r="W224" t="s" s="0">
        <v>50</v>
      </c>
      <c r="X224" t="s" s="0">
        <v>40</v>
      </c>
      <c r="Y224" t="s" s="0">
        <v>40</v>
      </c>
      <c r="Z224" t="s" s="0">
        <v>41</v>
      </c>
      <c r="AA224" t="s" s="0">
        <v>41</v>
      </c>
    </row>
    <row r="225">
      <c r="A225" t="n" s="0">
        <v>883938.0</v>
      </c>
      <c r="B225" s="0">
        <f>1/COUNTIFS($A$6:$A$15532,A225,$C$6:$C$15532,1)</f>
      </c>
      <c r="C225" s="0">
        <f>IF(SUBTOTAL(103,A225) = 1, 1, 0)</f>
      </c>
      <c r="D225" t="n" s="0">
        <v>297523.0</v>
      </c>
      <c r="E225" s="0">
        <f>1/COUNTIFS($D$6:$D$15532,D225,$F$6:$F$15532,1)</f>
      </c>
      <c r="F225" s="0">
        <f>IF(SUBTOTAL(103,D225) = 1, 1, 0)</f>
      </c>
      <c r="G225" t="n" s="3">
        <v>45538.45380787037</v>
      </c>
      <c r="H225" t="s" s="0">
        <v>27</v>
      </c>
      <c r="I225" t="s" s="0">
        <v>28</v>
      </c>
      <c r="J225" t="s" s="0">
        <v>29</v>
      </c>
      <c r="K225" t="s" s="0">
        <v>61</v>
      </c>
      <c r="L225" t="s" s="0">
        <v>41</v>
      </c>
      <c r="M225" t="s" s="0">
        <v>263</v>
      </c>
      <c r="N225" t="n" s="0">
        <v>2023.0</v>
      </c>
      <c r="O225" t="s" s="0">
        <v>139</v>
      </c>
      <c r="P225" t="s" s="0">
        <v>140</v>
      </c>
      <c r="Q225" t="s" s="0">
        <v>64</v>
      </c>
      <c r="R225" t="s" s="0">
        <v>41</v>
      </c>
      <c r="S225" t="n" s="0">
        <v>883938.0</v>
      </c>
      <c r="T225" t="s" s="0">
        <v>49</v>
      </c>
      <c r="U225" t="n" s="0">
        <v>23.0</v>
      </c>
      <c r="V225" t="s" s="0">
        <v>38</v>
      </c>
      <c r="W225" t="s" s="0">
        <v>41</v>
      </c>
      <c r="X225" t="s" s="0">
        <v>66</v>
      </c>
      <c r="Y225" t="s" s="0">
        <v>40</v>
      </c>
      <c r="Z225" t="s" s="0">
        <v>41</v>
      </c>
      <c r="AA225" t="s" s="0">
        <v>41</v>
      </c>
    </row>
    <row r="226">
      <c r="A226" t="n" s="0">
        <v>928545.0</v>
      </c>
      <c r="B226" s="0">
        <f>1/COUNTIFS($A$6:$A$15532,A226,$C$6:$C$15532,1)</f>
      </c>
      <c r="C226" s="0">
        <f>IF(SUBTOTAL(103,A226) = 1, 1, 0)</f>
      </c>
      <c r="D226" t="n" s="0">
        <v>297524.0</v>
      </c>
      <c r="E226" s="0">
        <f>1/COUNTIFS($D$6:$D$15532,D226,$F$6:$F$15532,1)</f>
      </c>
      <c r="F226" s="0">
        <f>IF(SUBTOTAL(103,D226) = 1, 1, 0)</f>
      </c>
      <c r="G226" t="n" s="3">
        <v>45538.45489583333</v>
      </c>
      <c r="H226" t="s" s="0">
        <v>27</v>
      </c>
      <c r="I226" t="s" s="0">
        <v>28</v>
      </c>
      <c r="J226" t="s" s="0">
        <v>42</v>
      </c>
      <c r="K226" t="s" s="0">
        <v>43</v>
      </c>
      <c r="L226" t="s" s="0">
        <v>51</v>
      </c>
      <c r="M226" t="s" s="0">
        <v>249</v>
      </c>
      <c r="N226" t="n" s="0">
        <v>2024.0</v>
      </c>
      <c r="O226" t="s" s="0">
        <v>33</v>
      </c>
      <c r="P226" t="s" s="0">
        <v>34</v>
      </c>
      <c r="Q226" t="s" s="0">
        <v>88</v>
      </c>
      <c r="R226" t="s" s="0">
        <v>36</v>
      </c>
      <c r="S226" t="n" s="0">
        <v>928545.0</v>
      </c>
      <c r="T226" t="s" s="0">
        <v>49</v>
      </c>
      <c r="U226" t="n" s="0">
        <v>30.0</v>
      </c>
      <c r="V226" t="s" s="0">
        <v>115</v>
      </c>
      <c r="W226" t="s" s="0">
        <v>250</v>
      </c>
      <c r="X226" t="s" s="0">
        <v>40</v>
      </c>
      <c r="Y226" t="s" s="0">
        <v>40</v>
      </c>
      <c r="Z226" t="s" s="0">
        <v>41</v>
      </c>
      <c r="AA226" t="s" s="0">
        <v>41</v>
      </c>
    </row>
    <row r="227">
      <c r="A227" t="n" s="0">
        <v>776875.0</v>
      </c>
      <c r="B227" s="0">
        <f>1/COUNTIFS($A$6:$A$15532,A227,$C$6:$C$15532,1)</f>
      </c>
      <c r="C227" s="0">
        <f>IF(SUBTOTAL(103,A227) = 1, 1, 0)</f>
      </c>
      <c r="D227" t="n" s="0">
        <v>297526.0</v>
      </c>
      <c r="E227" s="0">
        <f>1/COUNTIFS($D$6:$D$15532,D227,$F$6:$F$15532,1)</f>
      </c>
      <c r="F227" s="0">
        <f>IF(SUBTOTAL(103,D227) = 1, 1, 0)</f>
      </c>
      <c r="G227" t="n" s="3">
        <v>45538.45737268519</v>
      </c>
      <c r="H227" t="s" s="0">
        <v>27</v>
      </c>
      <c r="I227" t="s" s="0">
        <v>28</v>
      </c>
      <c r="J227" t="s" s="0">
        <v>29</v>
      </c>
      <c r="K227" t="s" s="0">
        <v>30</v>
      </c>
      <c r="L227" t="s" s="0">
        <v>41</v>
      </c>
      <c r="M227" t="s" s="0">
        <v>119</v>
      </c>
      <c r="N227" t="n" s="0">
        <v>2024.0</v>
      </c>
      <c r="O227" t="s" s="0">
        <v>33</v>
      </c>
      <c r="P227" t="s" s="0">
        <v>34</v>
      </c>
      <c r="Q227" t="s" s="0">
        <v>64</v>
      </c>
      <c r="R227" t="s" s="0">
        <v>183</v>
      </c>
      <c r="S227" t="n" s="0">
        <v>776875.0</v>
      </c>
      <c r="T227" t="s" s="0">
        <v>49</v>
      </c>
      <c r="U227" t="n" s="0">
        <v>21.0</v>
      </c>
      <c r="V227" t="s" s="0">
        <v>38</v>
      </c>
      <c r="W227" t="s" s="0">
        <v>281</v>
      </c>
      <c r="X227" t="s" s="0">
        <v>40</v>
      </c>
      <c r="Y227" t="s" s="0">
        <v>40</v>
      </c>
      <c r="Z227" t="s" s="0">
        <v>41</v>
      </c>
      <c r="AA227" t="s" s="0">
        <v>41</v>
      </c>
    </row>
    <row r="228">
      <c r="A228" t="n" s="0">
        <v>873192.0</v>
      </c>
      <c r="B228" s="0">
        <f>1/COUNTIFS($A$6:$A$15532,A228,$C$6:$C$15532,1)</f>
      </c>
      <c r="C228" s="0">
        <f>IF(SUBTOTAL(103,A228) = 1, 1, 0)</f>
      </c>
      <c r="D228" t="n" s="0">
        <v>297527.0</v>
      </c>
      <c r="E228" s="0">
        <f>1/COUNTIFS($D$6:$D$15532,D228,$F$6:$F$15532,1)</f>
      </c>
      <c r="F228" s="0">
        <f>IF(SUBTOTAL(103,D228) = 1, 1, 0)</f>
      </c>
      <c r="G228" t="n" s="3">
        <v>45538.460393518515</v>
      </c>
      <c r="H228" t="s" s="0">
        <v>27</v>
      </c>
      <c r="I228" t="s" s="0">
        <v>28</v>
      </c>
      <c r="J228" t="s" s="0">
        <v>29</v>
      </c>
      <c r="K228" t="s" s="0">
        <v>43</v>
      </c>
      <c r="L228" t="s" s="0">
        <v>71</v>
      </c>
      <c r="M228" t="s" s="0">
        <v>72</v>
      </c>
      <c r="N228" t="n" s="0">
        <v>2024.0</v>
      </c>
      <c r="O228" t="s" s="0">
        <v>33</v>
      </c>
      <c r="P228" t="s" s="0">
        <v>78</v>
      </c>
      <c r="Q228" t="s" s="0">
        <v>113</v>
      </c>
      <c r="R228" t="s" s="0">
        <v>282</v>
      </c>
      <c r="S228" t="n" s="0">
        <v>873192.0</v>
      </c>
      <c r="T228" t="s" s="0">
        <v>49</v>
      </c>
      <c r="U228" t="n" s="0">
        <v>23.0</v>
      </c>
      <c r="V228" t="s" s="0">
        <v>38</v>
      </c>
      <c r="W228" t="s" s="0">
        <v>283</v>
      </c>
      <c r="X228" t="s" s="0">
        <v>40</v>
      </c>
      <c r="Y228" t="s" s="0">
        <v>40</v>
      </c>
      <c r="Z228" t="s" s="0">
        <v>41</v>
      </c>
      <c r="AA228" t="s" s="0">
        <v>41</v>
      </c>
    </row>
    <row r="229">
      <c r="A229" t="n" s="0">
        <v>886088.0</v>
      </c>
      <c r="B229" s="0">
        <f>1/COUNTIFS($A$6:$A$15532,A229,$C$6:$C$15532,1)</f>
      </c>
      <c r="C229" s="0">
        <f>IF(SUBTOTAL(103,A229) = 1, 1, 0)</f>
      </c>
      <c r="D229" t="n" s="0">
        <v>297528.0</v>
      </c>
      <c r="E229" s="0">
        <f>1/COUNTIFS($D$6:$D$15532,D229,$F$6:$F$15532,1)</f>
      </c>
      <c r="F229" s="0">
        <f>IF(SUBTOTAL(103,D229) = 1, 1, 0)</f>
      </c>
      <c r="G229" t="n" s="3">
        <v>45538.46113425926</v>
      </c>
      <c r="H229" t="s" s="0">
        <v>27</v>
      </c>
      <c r="I229" t="s" s="0">
        <v>28</v>
      </c>
      <c r="J229" t="s" s="0">
        <v>29</v>
      </c>
      <c r="K229" t="s" s="0">
        <v>43</v>
      </c>
      <c r="L229" t="s" s="0">
        <v>71</v>
      </c>
      <c r="M229" t="s" s="0">
        <v>77</v>
      </c>
      <c r="N229" t="n" s="0">
        <v>2024.0</v>
      </c>
      <c r="O229" t="s" s="0">
        <v>63</v>
      </c>
      <c r="P229" t="s" s="0">
        <v>63</v>
      </c>
      <c r="Q229" t="s" s="0">
        <v>58</v>
      </c>
      <c r="R229" t="s" s="0">
        <v>284</v>
      </c>
      <c r="S229" t="n" s="0">
        <v>886088.0</v>
      </c>
      <c r="T229" t="s" s="0">
        <v>49</v>
      </c>
      <c r="U229" t="n" s="0">
        <v>49.0</v>
      </c>
      <c r="V229" t="s" s="0">
        <v>38</v>
      </c>
      <c r="W229" t="s" s="0">
        <v>41</v>
      </c>
      <c r="X229" t="s" s="0">
        <v>40</v>
      </c>
      <c r="Y229" t="s" s="0">
        <v>40</v>
      </c>
      <c r="Z229" t="s" s="0">
        <v>41</v>
      </c>
      <c r="AA229" t="s" s="0">
        <v>41</v>
      </c>
    </row>
    <row r="230">
      <c r="A230" t="n" s="0">
        <v>943950.0</v>
      </c>
      <c r="B230" s="0">
        <f>1/COUNTIFS($A$6:$A$15532,A230,$C$6:$C$15532,1)</f>
      </c>
      <c r="C230" s="0">
        <f>IF(SUBTOTAL(103,A230) = 1, 1, 0)</f>
      </c>
      <c r="D230" t="n" s="0">
        <v>297530.0</v>
      </c>
      <c r="E230" s="0">
        <f>1/COUNTIFS($D$6:$D$15532,D230,$F$6:$F$15532,1)</f>
      </c>
      <c r="F230" s="0">
        <f>IF(SUBTOTAL(103,D230) = 1, 1, 0)</f>
      </c>
      <c r="G230" t="n" s="3">
        <v>45538.46512731481</v>
      </c>
      <c r="H230" t="s" s="0">
        <v>27</v>
      </c>
      <c r="I230" t="s" s="0">
        <v>28</v>
      </c>
      <c r="J230" t="s" s="0">
        <v>29</v>
      </c>
      <c r="K230" t="s" s="0">
        <v>43</v>
      </c>
      <c r="L230" t="s" s="0">
        <v>71</v>
      </c>
      <c r="M230" t="s" s="0">
        <v>249</v>
      </c>
      <c r="N230" t="n" s="0">
        <v>2024.0</v>
      </c>
      <c r="O230" t="s" s="0">
        <v>33</v>
      </c>
      <c r="P230" t="s" s="0">
        <v>73</v>
      </c>
      <c r="Q230" t="s" s="0">
        <v>47</v>
      </c>
      <c r="R230" t="s" s="0">
        <v>75</v>
      </c>
      <c r="S230" t="n" s="0">
        <v>943950.0</v>
      </c>
      <c r="T230" t="s" s="0">
        <v>49</v>
      </c>
      <c r="U230" t="n" s="0">
        <v>19.0</v>
      </c>
      <c r="V230" t="s" s="0">
        <v>38</v>
      </c>
      <c r="W230" t="s" s="0">
        <v>285</v>
      </c>
      <c r="X230" t="s" s="0">
        <v>66</v>
      </c>
      <c r="Y230" t="s" s="0">
        <v>66</v>
      </c>
      <c r="Z230" t="s" s="0">
        <v>41</v>
      </c>
      <c r="AA230" t="s" s="0">
        <v>41</v>
      </c>
    </row>
    <row r="231">
      <c r="A231" t="n" s="0">
        <v>595225.0</v>
      </c>
      <c r="B231" s="0">
        <f>1/COUNTIFS($A$6:$A$15532,A231,$C$6:$C$15532,1)</f>
      </c>
      <c r="C231" s="0">
        <f>IF(SUBTOTAL(103,A231) = 1, 1, 0)</f>
      </c>
      <c r="D231" t="n" s="0">
        <v>297533.0</v>
      </c>
      <c r="E231" s="0">
        <f>1/COUNTIFS($D$6:$D$15532,D231,$F$6:$F$15532,1)</f>
      </c>
      <c r="F231" s="0">
        <f>IF(SUBTOTAL(103,D231) = 1, 1, 0)</f>
      </c>
      <c r="G231" t="n" s="3">
        <v>45538.468981481485</v>
      </c>
      <c r="H231" t="s" s="0">
        <v>27</v>
      </c>
      <c r="I231" t="s" s="0">
        <v>28</v>
      </c>
      <c r="J231" t="s" s="0">
        <v>29</v>
      </c>
      <c r="K231" t="s" s="0">
        <v>30</v>
      </c>
      <c r="L231" t="s" s="0">
        <v>31</v>
      </c>
      <c r="M231" t="s" s="0">
        <v>286</v>
      </c>
      <c r="N231" t="n" s="0">
        <v>2024.0</v>
      </c>
      <c r="O231" t="s" s="0">
        <v>33</v>
      </c>
      <c r="P231" t="s" s="0">
        <v>73</v>
      </c>
      <c r="Q231" t="s" s="0">
        <v>167</v>
      </c>
      <c r="R231" t="s" s="0">
        <v>287</v>
      </c>
      <c r="S231" t="n" s="0">
        <v>595225.0</v>
      </c>
      <c r="T231" t="s" s="0">
        <v>49</v>
      </c>
      <c r="U231" t="n" s="0">
        <v>24.0</v>
      </c>
      <c r="V231" t="s" s="0">
        <v>38</v>
      </c>
      <c r="W231" t="s" s="0">
        <v>136</v>
      </c>
      <c r="X231" t="s" s="0">
        <v>40</v>
      </c>
      <c r="Y231" t="s" s="0">
        <v>40</v>
      </c>
      <c r="Z231" t="s" s="0">
        <v>41</v>
      </c>
      <c r="AA231" t="s" s="0">
        <v>137</v>
      </c>
    </row>
    <row r="232">
      <c r="A232" t="n" s="0">
        <v>332850.0</v>
      </c>
      <c r="B232" s="0">
        <f>1/COUNTIFS($A$6:$A$15532,A232,$C$6:$C$15532,1)</f>
      </c>
      <c r="C232" s="0">
        <f>IF(SUBTOTAL(103,A232) = 1, 1, 0)</f>
      </c>
      <c r="D232" t="n" s="0">
        <v>297534.0</v>
      </c>
      <c r="E232" s="0">
        <f>1/COUNTIFS($D$6:$D$15532,D232,$F$6:$F$15532,1)</f>
      </c>
      <c r="F232" s="0">
        <f>IF(SUBTOTAL(103,D232) = 1, 1, 0)</f>
      </c>
      <c r="G232" t="n" s="3">
        <v>45538.46957175926</v>
      </c>
      <c r="H232" t="s" s="0">
        <v>27</v>
      </c>
      <c r="I232" t="s" s="0">
        <v>28</v>
      </c>
      <c r="J232" t="s" s="0">
        <v>29</v>
      </c>
      <c r="K232" t="s" s="0">
        <v>30</v>
      </c>
      <c r="L232" t="s" s="0">
        <v>31</v>
      </c>
      <c r="M232" t="s" s="0">
        <v>286</v>
      </c>
      <c r="N232" t="n" s="0">
        <v>2024.0</v>
      </c>
      <c r="O232" t="s" s="0">
        <v>33</v>
      </c>
      <c r="P232" t="s" s="0">
        <v>78</v>
      </c>
      <c r="Q232" t="s" s="0">
        <v>288</v>
      </c>
      <c r="R232" t="s" s="0">
        <v>289</v>
      </c>
      <c r="S232" t="n" s="0">
        <v>332850.0</v>
      </c>
      <c r="T232" t="s" s="0">
        <v>49</v>
      </c>
      <c r="U232" t="n" s="0">
        <v>34.0</v>
      </c>
      <c r="V232" t="s" s="0">
        <v>264</v>
      </c>
      <c r="W232" t="s" s="0">
        <v>290</v>
      </c>
      <c r="X232" t="s" s="0">
        <v>40</v>
      </c>
      <c r="Y232" t="s" s="0">
        <v>40</v>
      </c>
      <c r="Z232" t="s" s="0">
        <v>41</v>
      </c>
      <c r="AA232" t="s" s="0">
        <v>41</v>
      </c>
    </row>
    <row r="233">
      <c r="A233" t="n" s="0">
        <v>743384.0</v>
      </c>
      <c r="B233" s="0">
        <f>1/COUNTIFS($A$6:$A$15532,A233,$C$6:$C$15532,1)</f>
      </c>
      <c r="C233" s="0">
        <f>IF(SUBTOTAL(103,A233) = 1, 1, 0)</f>
      </c>
      <c r="D233" t="n" s="0">
        <v>297536.0</v>
      </c>
      <c r="E233" s="0">
        <f>1/COUNTIFS($D$6:$D$15532,D233,$F$6:$F$15532,1)</f>
      </c>
      <c r="F233" s="0">
        <f>IF(SUBTOTAL(103,D233) = 1, 1, 0)</f>
      </c>
      <c r="G233" t="n" s="3">
        <v>45538.47320601852</v>
      </c>
      <c r="H233" t="s" s="0">
        <v>27</v>
      </c>
      <c r="I233" t="s" s="0">
        <v>28</v>
      </c>
      <c r="J233" t="s" s="0">
        <v>29</v>
      </c>
      <c r="K233" t="s" s="0">
        <v>30</v>
      </c>
      <c r="L233" t="s" s="0">
        <v>31</v>
      </c>
      <c r="M233" t="s" s="0">
        <v>32</v>
      </c>
      <c r="N233" t="n" s="0">
        <v>2024.0</v>
      </c>
      <c r="O233" t="s" s="0">
        <v>33</v>
      </c>
      <c r="P233" t="s" s="0">
        <v>68</v>
      </c>
      <c r="Q233" t="s" s="0">
        <v>35</v>
      </c>
      <c r="R233" t="s" s="0">
        <v>69</v>
      </c>
      <c r="S233" t="n" s="0">
        <v>743384.0</v>
      </c>
      <c r="T233" t="s" s="0">
        <v>49</v>
      </c>
      <c r="U233" t="n" s="0">
        <v>28.0</v>
      </c>
      <c r="V233" t="s" s="0">
        <v>70</v>
      </c>
      <c r="W233" t="s" s="0">
        <v>60</v>
      </c>
      <c r="X233" t="s" s="0">
        <v>40</v>
      </c>
      <c r="Y233" t="s" s="0">
        <v>40</v>
      </c>
      <c r="Z233" t="s" s="0">
        <v>41</v>
      </c>
      <c r="AA233" t="s" s="0">
        <v>41</v>
      </c>
    </row>
    <row r="234">
      <c r="A234" t="n" s="0">
        <v>908890.0</v>
      </c>
      <c r="B234" s="0">
        <f>1/COUNTIFS($A$6:$A$15532,A234,$C$6:$C$15532,1)</f>
      </c>
      <c r="C234" s="0">
        <f>IF(SUBTOTAL(103,A234) = 1, 1, 0)</f>
      </c>
      <c r="D234" t="n" s="0">
        <v>297542.0</v>
      </c>
      <c r="E234" s="0">
        <f>1/COUNTIFS($D$6:$D$15532,D234,$F$6:$F$15532,1)</f>
      </c>
      <c r="F234" s="0">
        <f>IF(SUBTOTAL(103,D234) = 1, 1, 0)</f>
      </c>
      <c r="G234" t="n" s="3">
        <v>45538.47783564815</v>
      </c>
      <c r="H234" t="s" s="0">
        <v>27</v>
      </c>
      <c r="I234" t="s" s="0">
        <v>28</v>
      </c>
      <c r="J234" t="s" s="0">
        <v>42</v>
      </c>
      <c r="K234" t="s" s="0">
        <v>43</v>
      </c>
      <c r="L234" t="s" s="0">
        <v>51</v>
      </c>
      <c r="M234" t="s" s="0">
        <v>249</v>
      </c>
      <c r="N234" t="n" s="0">
        <v>2024.0</v>
      </c>
      <c r="O234" t="s" s="0">
        <v>33</v>
      </c>
      <c r="P234" t="s" s="0">
        <v>46</v>
      </c>
      <c r="Q234" t="s" s="0">
        <v>47</v>
      </c>
      <c r="R234" t="s" s="0">
        <v>48</v>
      </c>
      <c r="S234" t="n" s="0">
        <v>908890.0</v>
      </c>
      <c r="T234" t="s" s="0">
        <v>49</v>
      </c>
      <c r="U234" t="n" s="0">
        <v>19.0</v>
      </c>
      <c r="V234" t="s" s="0">
        <v>38</v>
      </c>
      <c r="W234" t="s" s="0">
        <v>291</v>
      </c>
      <c r="X234" t="s" s="0">
        <v>40</v>
      </c>
      <c r="Y234" t="s" s="0">
        <v>40</v>
      </c>
      <c r="Z234" t="s" s="0">
        <v>41</v>
      </c>
      <c r="AA234" t="s" s="0">
        <v>41</v>
      </c>
    </row>
    <row r="235">
      <c r="A235" t="n" s="0">
        <v>657395.0</v>
      </c>
      <c r="B235" s="0">
        <f>1/COUNTIFS($A$6:$A$15532,A235,$C$6:$C$15532,1)</f>
      </c>
      <c r="C235" s="0">
        <f>IF(SUBTOTAL(103,A235) = 1, 1, 0)</f>
      </c>
      <c r="D235" t="n" s="0">
        <v>297543.0</v>
      </c>
      <c r="E235" s="0">
        <f>1/COUNTIFS($D$6:$D$15532,D235,$F$6:$F$15532,1)</f>
      </c>
      <c r="F235" s="0">
        <f>IF(SUBTOTAL(103,D235) = 1, 1, 0)</f>
      </c>
      <c r="G235" t="n" s="3">
        <v>45538.479050925926</v>
      </c>
      <c r="H235" t="s" s="0">
        <v>27</v>
      </c>
      <c r="I235" t="s" s="0">
        <v>28</v>
      </c>
      <c r="J235" t="s" s="0">
        <v>29</v>
      </c>
      <c r="K235" t="s" s="0">
        <v>43</v>
      </c>
      <c r="L235" t="s" s="0">
        <v>71</v>
      </c>
      <c r="M235" t="s" s="0">
        <v>72</v>
      </c>
      <c r="N235" t="n" s="0">
        <v>2024.0</v>
      </c>
      <c r="O235" t="s" s="0">
        <v>33</v>
      </c>
      <c r="P235" t="s" s="0">
        <v>107</v>
      </c>
      <c r="Q235" t="s" s="0">
        <v>74</v>
      </c>
      <c r="R235" t="s" s="0">
        <v>253</v>
      </c>
      <c r="S235" t="n" s="0">
        <v>657395.0</v>
      </c>
      <c r="T235" t="s" s="0">
        <v>49</v>
      </c>
      <c r="U235" t="n" s="0">
        <v>26.0</v>
      </c>
      <c r="V235" t="s" s="0">
        <v>292</v>
      </c>
      <c r="W235" t="s" s="0">
        <v>293</v>
      </c>
      <c r="X235" t="s" s="0">
        <v>40</v>
      </c>
      <c r="Y235" t="s" s="0">
        <v>40</v>
      </c>
      <c r="Z235" t="s" s="0">
        <v>41</v>
      </c>
      <c r="AA235" t="s" s="0">
        <v>103</v>
      </c>
    </row>
    <row r="236">
      <c r="A236" t="n" s="0">
        <v>908854.0</v>
      </c>
      <c r="B236" s="0">
        <f>1/COUNTIFS($A$6:$A$15532,A236,$C$6:$C$15532,1)</f>
      </c>
      <c r="C236" s="0">
        <f>IF(SUBTOTAL(103,A236) = 1, 1, 0)</f>
      </c>
      <c r="D236" t="n" s="0">
        <v>297545.0</v>
      </c>
      <c r="E236" s="0">
        <f>1/COUNTIFS($D$6:$D$15532,D236,$F$6:$F$15532,1)</f>
      </c>
      <c r="F236" s="0">
        <f>IF(SUBTOTAL(103,D236) = 1, 1, 0)</f>
      </c>
      <c r="G236" t="n" s="3">
        <v>45538.4834375</v>
      </c>
      <c r="H236" t="s" s="0">
        <v>27</v>
      </c>
      <c r="I236" t="s" s="0">
        <v>28</v>
      </c>
      <c r="J236" t="s" s="0">
        <v>29</v>
      </c>
      <c r="K236" t="s" s="0">
        <v>43</v>
      </c>
      <c r="L236" t="s" s="0">
        <v>51</v>
      </c>
      <c r="M236" t="s" s="0">
        <v>77</v>
      </c>
      <c r="N236" t="n" s="0">
        <v>2024.0</v>
      </c>
      <c r="O236" t="s" s="0">
        <v>33</v>
      </c>
      <c r="P236" t="s" s="0">
        <v>78</v>
      </c>
      <c r="Q236" t="s" s="0">
        <v>47</v>
      </c>
      <c r="R236" t="s" s="0">
        <v>132</v>
      </c>
      <c r="S236" t="n" s="0">
        <v>908854.0</v>
      </c>
      <c r="T236" t="s" s="0">
        <v>49</v>
      </c>
      <c r="U236" t="n" s="0">
        <v>19.0</v>
      </c>
      <c r="V236" t="s" s="0">
        <v>38</v>
      </c>
      <c r="W236" t="s" s="0">
        <v>60</v>
      </c>
      <c r="X236" t="s" s="0">
        <v>40</v>
      </c>
      <c r="Y236" t="s" s="0">
        <v>40</v>
      </c>
      <c r="Z236" t="s" s="0">
        <v>41</v>
      </c>
      <c r="AA236" t="s" s="0">
        <v>41</v>
      </c>
    </row>
    <row r="237">
      <c r="A237" t="n" s="0">
        <v>776060.0</v>
      </c>
      <c r="B237" s="0">
        <f>1/COUNTIFS($A$6:$A$15532,A237,$C$6:$C$15532,1)</f>
      </c>
      <c r="C237" s="0">
        <f>IF(SUBTOTAL(103,A237) = 1, 1, 0)</f>
      </c>
      <c r="D237" t="n" s="0">
        <v>297554.0</v>
      </c>
      <c r="E237" s="0">
        <f>1/COUNTIFS($D$6:$D$15532,D237,$F$6:$F$15532,1)</f>
      </c>
      <c r="F237" s="0">
        <f>IF(SUBTOTAL(103,D237) = 1, 1, 0)</f>
      </c>
      <c r="G237" t="n" s="3">
        <v>45538.49699074074</v>
      </c>
      <c r="H237" t="s" s="0">
        <v>27</v>
      </c>
      <c r="I237" t="s" s="0">
        <v>28</v>
      </c>
      <c r="J237" t="s" s="0">
        <v>29</v>
      </c>
      <c r="K237" t="s" s="0">
        <v>30</v>
      </c>
      <c r="L237" t="s" s="0">
        <v>31</v>
      </c>
      <c r="M237" t="s" s="0">
        <v>57</v>
      </c>
      <c r="N237" t="n" s="0">
        <v>2024.0</v>
      </c>
      <c r="O237" t="s" s="0">
        <v>33</v>
      </c>
      <c r="P237" t="s" s="0">
        <v>73</v>
      </c>
      <c r="Q237" t="s" s="0">
        <v>101</v>
      </c>
      <c r="R237" t="s" s="0">
        <v>148</v>
      </c>
      <c r="S237" t="n" s="0">
        <v>776060.0</v>
      </c>
      <c r="T237" t="s" s="0">
        <v>49</v>
      </c>
      <c r="U237" t="n" s="0">
        <v>24.0</v>
      </c>
      <c r="V237" t="s" s="0">
        <v>38</v>
      </c>
      <c r="W237" t="s" s="0">
        <v>149</v>
      </c>
      <c r="X237" t="s" s="0">
        <v>40</v>
      </c>
      <c r="Y237" t="s" s="0">
        <v>40</v>
      </c>
      <c r="Z237" t="s" s="0">
        <v>41</v>
      </c>
      <c r="AA237" t="s" s="0">
        <v>103</v>
      </c>
    </row>
    <row r="238">
      <c r="A238" t="n" s="0">
        <v>639439.0</v>
      </c>
      <c r="B238" s="0">
        <f>1/COUNTIFS($A$6:$A$15532,A238,$C$6:$C$15532,1)</f>
      </c>
      <c r="C238" s="0">
        <f>IF(SUBTOTAL(103,A238) = 1, 1, 0)</f>
      </c>
      <c r="D238" t="n" s="0">
        <v>297556.0</v>
      </c>
      <c r="E238" s="0">
        <f>1/COUNTIFS($D$6:$D$15532,D238,$F$6:$F$15532,1)</f>
      </c>
      <c r="F238" s="0">
        <f>IF(SUBTOTAL(103,D238) = 1, 1, 0)</f>
      </c>
      <c r="G238" t="n" s="3">
        <v>45538.50388888889</v>
      </c>
      <c r="H238" t="s" s="0">
        <v>27</v>
      </c>
      <c r="I238" t="s" s="0">
        <v>28</v>
      </c>
      <c r="J238" t="s" s="0">
        <v>29</v>
      </c>
      <c r="K238" t="s" s="0">
        <v>98</v>
      </c>
      <c r="L238" t="s" s="0">
        <v>294</v>
      </c>
      <c r="M238" t="s" s="0">
        <v>100</v>
      </c>
      <c r="N238" t="n" s="0">
        <v>2024.0</v>
      </c>
      <c r="O238" t="s" s="0">
        <v>33</v>
      </c>
      <c r="P238" t="s" s="0">
        <v>34</v>
      </c>
      <c r="Q238" t="s" s="0">
        <v>113</v>
      </c>
      <c r="R238" t="s" s="0">
        <v>125</v>
      </c>
      <c r="S238" t="n" s="0">
        <v>639439.0</v>
      </c>
      <c r="T238" t="s" s="0">
        <v>49</v>
      </c>
      <c r="U238" t="n" s="0">
        <v>23.0</v>
      </c>
      <c r="V238" t="s" s="0">
        <v>38</v>
      </c>
      <c r="W238" t="s" s="0">
        <v>261</v>
      </c>
      <c r="X238" t="s" s="0">
        <v>40</v>
      </c>
      <c r="Y238" t="s" s="0">
        <v>40</v>
      </c>
      <c r="Z238" t="s" s="0">
        <v>41</v>
      </c>
      <c r="AA238" t="s" s="0">
        <v>41</v>
      </c>
    </row>
    <row r="239">
      <c r="A239" t="n" s="0">
        <v>834442.0</v>
      </c>
      <c r="B239" s="0">
        <f>1/COUNTIFS($A$6:$A$15532,A239,$C$6:$C$15532,1)</f>
      </c>
      <c r="C239" s="0">
        <f>IF(SUBTOTAL(103,A239) = 1, 1, 0)</f>
      </c>
      <c r="D239" t="n" s="0">
        <v>297557.0</v>
      </c>
      <c r="E239" s="0">
        <f>1/COUNTIFS($D$6:$D$15532,D239,$F$6:$F$15532,1)</f>
      </c>
      <c r="F239" s="0">
        <f>IF(SUBTOTAL(103,D239) = 1, 1, 0)</f>
      </c>
      <c r="G239" t="n" s="3">
        <v>45538.50775462963</v>
      </c>
      <c r="H239" t="s" s="0">
        <v>27</v>
      </c>
      <c r="I239" t="s" s="0">
        <v>28</v>
      </c>
      <c r="J239" t="s" s="0">
        <v>42</v>
      </c>
      <c r="K239" t="s" s="0">
        <v>43</v>
      </c>
      <c r="L239" t="s" s="0">
        <v>51</v>
      </c>
      <c r="M239" t="s" s="0">
        <v>45</v>
      </c>
      <c r="N239" t="n" s="0">
        <v>2024.0</v>
      </c>
      <c r="O239" t="s" s="0">
        <v>33</v>
      </c>
      <c r="P239" t="s" s="0">
        <v>34</v>
      </c>
      <c r="Q239" t="s" s="0">
        <v>58</v>
      </c>
      <c r="R239" t="s" s="0">
        <v>59</v>
      </c>
      <c r="S239" t="n" s="0">
        <v>834442.0</v>
      </c>
      <c r="T239" t="s" s="0">
        <v>49</v>
      </c>
      <c r="U239" t="n" s="0">
        <v>20.0</v>
      </c>
      <c r="V239" t="s" s="0">
        <v>38</v>
      </c>
      <c r="W239" t="s" s="0">
        <v>60</v>
      </c>
      <c r="X239" t="s" s="0">
        <v>40</v>
      </c>
      <c r="Y239" t="s" s="0">
        <v>40</v>
      </c>
      <c r="Z239" t="s" s="0">
        <v>41</v>
      </c>
      <c r="AA239" t="s" s="0">
        <v>41</v>
      </c>
    </row>
    <row r="240">
      <c r="A240" t="n" s="0">
        <v>883847.0</v>
      </c>
      <c r="B240" s="0">
        <f>1/COUNTIFS($A$6:$A$15532,A240,$C$6:$C$15532,1)</f>
      </c>
      <c r="C240" s="0">
        <f>IF(SUBTOTAL(103,A240) = 1, 1, 0)</f>
      </c>
      <c r="D240" t="n" s="0">
        <v>297558.0</v>
      </c>
      <c r="E240" s="0">
        <f>1/COUNTIFS($D$6:$D$15532,D240,$F$6:$F$15532,1)</f>
      </c>
      <c r="F240" s="0">
        <f>IF(SUBTOTAL(103,D240) = 1, 1, 0)</f>
      </c>
      <c r="G240" t="n" s="3">
        <v>45538.50827546296</v>
      </c>
      <c r="H240" t="s" s="0">
        <v>27</v>
      </c>
      <c r="I240" t="s" s="0">
        <v>28</v>
      </c>
      <c r="J240" t="s" s="0">
        <v>29</v>
      </c>
      <c r="K240" t="s" s="0">
        <v>43</v>
      </c>
      <c r="L240" t="s" s="0">
        <v>71</v>
      </c>
      <c r="M240" t="s" s="0">
        <v>72</v>
      </c>
      <c r="N240" t="n" s="0">
        <v>2024.0</v>
      </c>
      <c r="O240" t="s" s="0">
        <v>139</v>
      </c>
      <c r="P240" t="s" s="0">
        <v>140</v>
      </c>
      <c r="Q240" t="s" s="0">
        <v>64</v>
      </c>
      <c r="R240" t="s" s="0">
        <v>41</v>
      </c>
      <c r="S240" t="n" s="0">
        <v>883847.0</v>
      </c>
      <c r="T240" t="s" s="0">
        <v>49</v>
      </c>
      <c r="U240" t="n" s="0">
        <v>23.0</v>
      </c>
      <c r="V240" t="s" s="0">
        <v>38</v>
      </c>
      <c r="W240" t="s" s="0">
        <v>41</v>
      </c>
      <c r="X240" t="s" s="0">
        <v>40</v>
      </c>
      <c r="Y240" t="s" s="0">
        <v>40</v>
      </c>
      <c r="Z240" t="s" s="0">
        <v>41</v>
      </c>
      <c r="AA240" t="s" s="0">
        <v>41</v>
      </c>
    </row>
    <row r="241">
      <c r="A241" t="n" s="0">
        <v>908979.0</v>
      </c>
      <c r="B241" s="0">
        <f>1/COUNTIFS($A$6:$A$15532,A241,$C$6:$C$15532,1)</f>
      </c>
      <c r="C241" s="0">
        <f>IF(SUBTOTAL(103,A241) = 1, 1, 0)</f>
      </c>
      <c r="D241" t="n" s="0">
        <v>297559.0</v>
      </c>
      <c r="E241" s="0">
        <f>1/COUNTIFS($D$6:$D$15532,D241,$F$6:$F$15532,1)</f>
      </c>
      <c r="F241" s="0">
        <f>IF(SUBTOTAL(103,D241) = 1, 1, 0)</f>
      </c>
      <c r="G241" t="n" s="3">
        <v>45538.510196759256</v>
      </c>
      <c r="H241" t="s" s="0">
        <v>27</v>
      </c>
      <c r="I241" t="s" s="0">
        <v>28</v>
      </c>
      <c r="J241" t="s" s="0">
        <v>42</v>
      </c>
      <c r="K241" t="s" s="0">
        <v>43</v>
      </c>
      <c r="L241" t="s" s="0">
        <v>51</v>
      </c>
      <c r="M241" t="s" s="0">
        <v>249</v>
      </c>
      <c r="N241" t="n" s="0">
        <v>2024.0</v>
      </c>
      <c r="O241" t="s" s="0">
        <v>33</v>
      </c>
      <c r="P241" t="s" s="0">
        <v>34</v>
      </c>
      <c r="Q241" t="s" s="0">
        <v>88</v>
      </c>
      <c r="R241" t="s" s="0">
        <v>36</v>
      </c>
      <c r="S241" t="n" s="0">
        <v>908979.0</v>
      </c>
      <c r="T241" t="s" s="0">
        <v>49</v>
      </c>
      <c r="U241" t="n" s="0">
        <v>24.0</v>
      </c>
      <c r="V241" t="s" s="0">
        <v>38</v>
      </c>
      <c r="W241" t="s" s="0">
        <v>295</v>
      </c>
      <c r="X241" t="s" s="0">
        <v>40</v>
      </c>
      <c r="Y241" t="s" s="0">
        <v>40</v>
      </c>
      <c r="Z241" t="s" s="0">
        <v>41</v>
      </c>
      <c r="AA241" t="s" s="0">
        <v>41</v>
      </c>
    </row>
    <row r="242">
      <c r="A242" t="n" s="0">
        <v>883847.0</v>
      </c>
      <c r="B242" s="0">
        <f>1/COUNTIFS($A$6:$A$15532,A242,$C$6:$C$15532,1)</f>
      </c>
      <c r="C242" s="0">
        <f>IF(SUBTOTAL(103,A242) = 1, 1, 0)</f>
      </c>
      <c r="D242" t="n" s="0">
        <v>297560.0</v>
      </c>
      <c r="E242" s="0">
        <f>1/COUNTIFS($D$6:$D$15532,D242,$F$6:$F$15532,1)</f>
      </c>
      <c r="F242" s="0">
        <f>IF(SUBTOTAL(103,D242) = 1, 1, 0)</f>
      </c>
      <c r="G242" t="n" s="3">
        <v>45538.515023148146</v>
      </c>
      <c r="H242" t="s" s="0">
        <v>27</v>
      </c>
      <c r="I242" t="s" s="0">
        <v>28</v>
      </c>
      <c r="J242" t="s" s="0">
        <v>93</v>
      </c>
      <c r="K242" t="s" s="0">
        <v>61</v>
      </c>
      <c r="L242" t="s" s="0">
        <v>41</v>
      </c>
      <c r="M242" t="s" s="0">
        <v>111</v>
      </c>
      <c r="N242" t="n" s="0">
        <v>2024.0</v>
      </c>
      <c r="O242" t="s" s="0">
        <v>139</v>
      </c>
      <c r="P242" t="s" s="0">
        <v>140</v>
      </c>
      <c r="Q242" t="s" s="0">
        <v>64</v>
      </c>
      <c r="R242" t="s" s="0">
        <v>41</v>
      </c>
      <c r="S242" t="n" s="0">
        <v>883847.0</v>
      </c>
      <c r="T242" t="s" s="0">
        <v>49</v>
      </c>
      <c r="U242" t="n" s="0">
        <v>23.0</v>
      </c>
      <c r="V242" t="s" s="0">
        <v>38</v>
      </c>
      <c r="W242" t="s" s="0">
        <v>41</v>
      </c>
      <c r="X242" t="s" s="0">
        <v>40</v>
      </c>
      <c r="Y242" t="s" s="0">
        <v>40</v>
      </c>
      <c r="Z242" t="s" s="0">
        <v>41</v>
      </c>
      <c r="AA242" t="s" s="0">
        <v>41</v>
      </c>
    </row>
    <row r="243">
      <c r="A243" t="n" s="0">
        <v>767768.0</v>
      </c>
      <c r="B243" s="0">
        <f>1/COUNTIFS($A$6:$A$15532,A243,$C$6:$C$15532,1)</f>
      </c>
      <c r="C243" s="0">
        <f>IF(SUBTOTAL(103,A243) = 1, 1, 0)</f>
      </c>
      <c r="D243" t="n" s="0">
        <v>297577.0</v>
      </c>
      <c r="E243" s="0">
        <f>1/COUNTIFS($D$6:$D$15532,D243,$F$6:$F$15532,1)</f>
      </c>
      <c r="F243" s="0">
        <f>IF(SUBTOTAL(103,D243) = 1, 1, 0)</f>
      </c>
      <c r="G243" t="n" s="3">
        <v>45538.59337962963</v>
      </c>
      <c r="H243" t="s" s="0">
        <v>27</v>
      </c>
      <c r="I243" t="s" s="0">
        <v>28</v>
      </c>
      <c r="J243" t="s" s="0">
        <v>29</v>
      </c>
      <c r="K243" t="s" s="0">
        <v>43</v>
      </c>
      <c r="L243" t="s" s="0">
        <v>71</v>
      </c>
      <c r="M243" t="s" s="0">
        <v>124</v>
      </c>
      <c r="N243" t="n" s="0">
        <v>2024.0</v>
      </c>
      <c r="O243" t="s" s="0">
        <v>33</v>
      </c>
      <c r="P243" t="s" s="0">
        <v>34</v>
      </c>
      <c r="Q243" t="s" s="0">
        <v>117</v>
      </c>
      <c r="R243" t="s" s="0">
        <v>59</v>
      </c>
      <c r="S243" t="n" s="0">
        <v>767768.0</v>
      </c>
      <c r="T243" t="s" s="0">
        <v>49</v>
      </c>
      <c r="U243" t="n" s="0">
        <v>30.0</v>
      </c>
      <c r="V243" t="s" s="0">
        <v>38</v>
      </c>
      <c r="W243" t="s" s="0">
        <v>60</v>
      </c>
      <c r="X243" t="s" s="0">
        <v>40</v>
      </c>
      <c r="Y243" t="s" s="0">
        <v>40</v>
      </c>
      <c r="Z243" t="s" s="0">
        <v>41</v>
      </c>
      <c r="AA243" t="s" s="0">
        <v>41</v>
      </c>
    </row>
    <row r="244">
      <c r="A244" t="n" s="0">
        <v>840283.0</v>
      </c>
      <c r="B244" s="0">
        <f>1/COUNTIFS($A$6:$A$15532,A244,$C$6:$C$15532,1)</f>
      </c>
      <c r="C244" s="0">
        <f>IF(SUBTOTAL(103,A244) = 1, 1, 0)</f>
      </c>
      <c r="D244" t="n" s="0">
        <v>297579.0</v>
      </c>
      <c r="E244" s="0">
        <f>1/COUNTIFS($D$6:$D$15532,D244,$F$6:$F$15532,1)</f>
      </c>
      <c r="F244" s="0">
        <f>IF(SUBTOTAL(103,D244) = 1, 1, 0)</f>
      </c>
      <c r="G244" t="n" s="3">
        <v>45538.59746527778</v>
      </c>
      <c r="H244" t="s" s="0">
        <v>27</v>
      </c>
      <c r="I244" t="s" s="0">
        <v>28</v>
      </c>
      <c r="J244" t="s" s="0">
        <v>93</v>
      </c>
      <c r="K244" t="s" s="0">
        <v>94</v>
      </c>
      <c r="L244" t="s" s="0">
        <v>95</v>
      </c>
      <c r="M244" t="s" s="0">
        <v>77</v>
      </c>
      <c r="N244" t="n" s="0">
        <v>2024.0</v>
      </c>
      <c r="O244" t="s" s="0">
        <v>33</v>
      </c>
      <c r="P244" t="s" s="0">
        <v>107</v>
      </c>
      <c r="Q244" t="s" s="0">
        <v>58</v>
      </c>
      <c r="R244" t="s" s="0">
        <v>130</v>
      </c>
      <c r="S244" t="n" s="0">
        <v>840283.0</v>
      </c>
      <c r="T244" t="s" s="0">
        <v>49</v>
      </c>
      <c r="U244" t="n" s="0">
        <v>20.0</v>
      </c>
      <c r="V244" t="s" s="0">
        <v>38</v>
      </c>
      <c r="W244" t="s" s="0">
        <v>202</v>
      </c>
      <c r="X244" t="s" s="0">
        <v>66</v>
      </c>
      <c r="Y244" t="s" s="0">
        <v>66</v>
      </c>
      <c r="Z244" t="s" s="0">
        <v>41</v>
      </c>
      <c r="AA244" t="s" s="0">
        <v>41</v>
      </c>
    </row>
    <row r="245">
      <c r="A245" t="n" s="0">
        <v>694426.0</v>
      </c>
      <c r="B245" s="0">
        <f>1/COUNTIFS($A$6:$A$15532,A245,$C$6:$C$15532,1)</f>
      </c>
      <c r="C245" s="0">
        <f>IF(SUBTOTAL(103,A245) = 1, 1, 0)</f>
      </c>
      <c r="D245" t="n" s="0">
        <v>297580.0</v>
      </c>
      <c r="E245" s="0">
        <f>1/COUNTIFS($D$6:$D$15532,D245,$F$6:$F$15532,1)</f>
      </c>
      <c r="F245" s="0">
        <f>IF(SUBTOTAL(103,D245) = 1, 1, 0)</f>
      </c>
      <c r="G245" t="n" s="3">
        <v>45538.60074074074</v>
      </c>
      <c r="H245" t="s" s="0">
        <v>27</v>
      </c>
      <c r="I245" t="s" s="0">
        <v>28</v>
      </c>
      <c r="J245" t="s" s="0">
        <v>93</v>
      </c>
      <c r="K245" t="s" s="0">
        <v>43</v>
      </c>
      <c r="L245" t="s" s="0">
        <v>71</v>
      </c>
      <c r="M245" t="s" s="0">
        <v>72</v>
      </c>
      <c r="N245" t="n" s="0">
        <v>2024.0</v>
      </c>
      <c r="O245" t="s" s="0">
        <v>33</v>
      </c>
      <c r="P245" t="s" s="0">
        <v>34</v>
      </c>
      <c r="Q245" t="s" s="0">
        <v>88</v>
      </c>
      <c r="R245" t="s" s="0">
        <v>125</v>
      </c>
      <c r="S245" t="n" s="0">
        <v>694426.0</v>
      </c>
      <c r="T245" t="s" s="0">
        <v>49</v>
      </c>
      <c r="U245" t="n" s="0">
        <v>23.0</v>
      </c>
      <c r="V245" t="s" s="0">
        <v>38</v>
      </c>
      <c r="W245" t="s" s="0">
        <v>60</v>
      </c>
      <c r="X245" t="s" s="0">
        <v>40</v>
      </c>
      <c r="Y245" t="s" s="0">
        <v>40</v>
      </c>
      <c r="Z245" t="s" s="0">
        <v>41</v>
      </c>
      <c r="AA245" t="s" s="0">
        <v>41</v>
      </c>
    </row>
    <row r="246">
      <c r="A246" t="n" s="0">
        <v>908990.0</v>
      </c>
      <c r="B246" s="0">
        <f>1/COUNTIFS($A$6:$A$15532,A246,$C$6:$C$15532,1)</f>
      </c>
      <c r="C246" s="0">
        <f>IF(SUBTOTAL(103,A246) = 1, 1, 0)</f>
      </c>
      <c r="D246" t="n" s="0">
        <v>297583.0</v>
      </c>
      <c r="E246" s="0">
        <f>1/COUNTIFS($D$6:$D$15532,D246,$F$6:$F$15532,1)</f>
      </c>
      <c r="F246" s="0">
        <f>IF(SUBTOTAL(103,D246) = 1, 1, 0)</f>
      </c>
      <c r="G246" t="n" s="3">
        <v>45538.612662037034</v>
      </c>
      <c r="H246" t="s" s="0">
        <v>27</v>
      </c>
      <c r="I246" t="s" s="0">
        <v>28</v>
      </c>
      <c r="J246" t="s" s="0">
        <v>42</v>
      </c>
      <c r="K246" t="s" s="0">
        <v>43</v>
      </c>
      <c r="L246" t="s" s="0">
        <v>51</v>
      </c>
      <c r="M246" t="s" s="0">
        <v>77</v>
      </c>
      <c r="N246" t="n" s="0">
        <v>2024.0</v>
      </c>
      <c r="O246" t="s" s="0">
        <v>33</v>
      </c>
      <c r="P246" t="s" s="0">
        <v>46</v>
      </c>
      <c r="Q246" t="s" s="0">
        <v>47</v>
      </c>
      <c r="R246" t="s" s="0">
        <v>48</v>
      </c>
      <c r="S246" t="n" s="0">
        <v>908990.0</v>
      </c>
      <c r="T246" t="s" s="0">
        <v>49</v>
      </c>
      <c r="U246" t="n" s="0">
        <v>22.0</v>
      </c>
      <c r="V246" t="s" s="0">
        <v>38</v>
      </c>
      <c r="W246" t="s" s="0">
        <v>296</v>
      </c>
      <c r="X246" t="s" s="0">
        <v>40</v>
      </c>
      <c r="Y246" t="s" s="0">
        <v>40</v>
      </c>
      <c r="Z246" t="s" s="0">
        <v>41</v>
      </c>
      <c r="AA246" t="s" s="0">
        <v>41</v>
      </c>
    </row>
    <row r="247">
      <c r="A247" t="n" s="0">
        <v>773866.0</v>
      </c>
      <c r="B247" s="0">
        <f>1/COUNTIFS($A$6:$A$15532,A247,$C$6:$C$15532,1)</f>
      </c>
      <c r="C247" s="0">
        <f>IF(SUBTOTAL(103,A247) = 1, 1, 0)</f>
      </c>
      <c r="D247" t="n" s="0">
        <v>297584.0</v>
      </c>
      <c r="E247" s="0">
        <f>1/COUNTIFS($D$6:$D$15532,D247,$F$6:$F$15532,1)</f>
      </c>
      <c r="F247" s="0">
        <f>IF(SUBTOTAL(103,D247) = 1, 1, 0)</f>
      </c>
      <c r="G247" t="n" s="3">
        <v>45538.61609953704</v>
      </c>
      <c r="H247" t="s" s="0">
        <v>27</v>
      </c>
      <c r="I247" t="s" s="0">
        <v>28</v>
      </c>
      <c r="J247" t="s" s="0">
        <v>29</v>
      </c>
      <c r="K247" t="s" s="0">
        <v>43</v>
      </c>
      <c r="L247" t="s" s="0">
        <v>297</v>
      </c>
      <c r="M247" t="s" s="0">
        <v>72</v>
      </c>
      <c r="N247" t="n" s="0">
        <v>2024.0</v>
      </c>
      <c r="O247" t="s" s="0">
        <v>33</v>
      </c>
      <c r="P247" t="s" s="0">
        <v>73</v>
      </c>
      <c r="Q247" t="s" s="0">
        <v>64</v>
      </c>
      <c r="R247" t="s" s="0">
        <v>298</v>
      </c>
      <c r="S247" t="n" s="0">
        <v>773866.0</v>
      </c>
      <c r="T247" t="s" s="0">
        <v>49</v>
      </c>
      <c r="U247" t="n" s="0">
        <v>21.0</v>
      </c>
      <c r="V247" t="s" s="0">
        <v>38</v>
      </c>
      <c r="W247" t="s" s="0">
        <v>60</v>
      </c>
      <c r="X247" t="s" s="0">
        <v>66</v>
      </c>
      <c r="Y247" t="s" s="0">
        <v>66</v>
      </c>
      <c r="Z247" t="s" s="0">
        <v>41</v>
      </c>
      <c r="AA247" t="s" s="0">
        <v>41</v>
      </c>
    </row>
    <row r="248">
      <c r="A248" t="n" s="0">
        <v>876702.0</v>
      </c>
      <c r="B248" s="0">
        <f>1/COUNTIFS($A$6:$A$15532,A248,$C$6:$C$15532,1)</f>
      </c>
      <c r="C248" s="0">
        <f>IF(SUBTOTAL(103,A248) = 1, 1, 0)</f>
      </c>
      <c r="D248" t="n" s="0">
        <v>297585.0</v>
      </c>
      <c r="E248" s="0">
        <f>1/COUNTIFS($D$6:$D$15532,D248,$F$6:$F$15532,1)</f>
      </c>
      <c r="F248" s="0">
        <f>IF(SUBTOTAL(103,D248) = 1, 1, 0)</f>
      </c>
      <c r="G248" t="n" s="3">
        <v>45538.61850694445</v>
      </c>
      <c r="H248" t="s" s="0">
        <v>27</v>
      </c>
      <c r="I248" t="s" s="0">
        <v>28</v>
      </c>
      <c r="J248" t="s" s="0">
        <v>29</v>
      </c>
      <c r="K248" t="s" s="0">
        <v>43</v>
      </c>
      <c r="L248" t="s" s="0">
        <v>51</v>
      </c>
      <c r="M248" t="s" s="0">
        <v>100</v>
      </c>
      <c r="N248" t="n" s="0">
        <v>2023.0</v>
      </c>
      <c r="O248" t="s" s="0">
        <v>173</v>
      </c>
      <c r="P248" t="s" s="0">
        <v>173</v>
      </c>
      <c r="Q248" t="s" s="0">
        <v>299</v>
      </c>
      <c r="R248" t="s" s="0">
        <v>300</v>
      </c>
      <c r="S248" t="n" s="0">
        <v>876702.0</v>
      </c>
      <c r="T248" t="s" s="0">
        <v>37</v>
      </c>
      <c r="U248" t="n" s="0">
        <v>20.0</v>
      </c>
      <c r="V248" t="s" s="0">
        <v>38</v>
      </c>
      <c r="W248" t="s" s="0">
        <v>41</v>
      </c>
      <c r="X248" t="s" s="0">
        <v>40</v>
      </c>
      <c r="Y248" t="s" s="0">
        <v>40</v>
      </c>
      <c r="Z248" t="s" s="0">
        <v>41</v>
      </c>
      <c r="AA248" t="s" s="0">
        <v>41</v>
      </c>
    </row>
    <row r="249">
      <c r="A249" t="n" s="0">
        <v>909068.0</v>
      </c>
      <c r="B249" s="0">
        <f>1/COUNTIFS($A$6:$A$15532,A249,$C$6:$C$15532,1)</f>
      </c>
      <c r="C249" s="0">
        <f>IF(SUBTOTAL(103,A249) = 1, 1, 0)</f>
      </c>
      <c r="D249" t="n" s="0">
        <v>297587.0</v>
      </c>
      <c r="E249" s="0">
        <f>1/COUNTIFS($D$6:$D$15532,D249,$F$6:$F$15532,1)</f>
      </c>
      <c r="F249" s="0">
        <f>IF(SUBTOTAL(103,D249) = 1, 1, 0)</f>
      </c>
      <c r="G249" t="n" s="3">
        <v>45538.6199537037</v>
      </c>
      <c r="H249" t="s" s="0">
        <v>27</v>
      </c>
      <c r="I249" t="s" s="0">
        <v>28</v>
      </c>
      <c r="J249" t="s" s="0">
        <v>93</v>
      </c>
      <c r="K249" t="s" s="0">
        <v>94</v>
      </c>
      <c r="L249" t="s" s="0">
        <v>95</v>
      </c>
      <c r="M249" t="s" s="0">
        <v>77</v>
      </c>
      <c r="N249" t="n" s="0">
        <v>2024.0</v>
      </c>
      <c r="O249" t="s" s="0">
        <v>33</v>
      </c>
      <c r="P249" t="s" s="0">
        <v>107</v>
      </c>
      <c r="Q249" t="s" s="0">
        <v>58</v>
      </c>
      <c r="R249" t="s" s="0">
        <v>130</v>
      </c>
      <c r="S249" t="n" s="0">
        <v>909068.0</v>
      </c>
      <c r="T249" t="s" s="0">
        <v>49</v>
      </c>
      <c r="U249" t="n" s="0">
        <v>33.0</v>
      </c>
      <c r="V249" t="s" s="0">
        <v>38</v>
      </c>
      <c r="W249" t="s" s="0">
        <v>149</v>
      </c>
      <c r="X249" t="s" s="0">
        <v>40</v>
      </c>
      <c r="Y249" t="s" s="0">
        <v>40</v>
      </c>
      <c r="Z249" t="s" s="0">
        <v>41</v>
      </c>
      <c r="AA249" t="s" s="0">
        <v>41</v>
      </c>
    </row>
    <row r="250">
      <c r="A250" t="n" s="0">
        <v>740948.0</v>
      </c>
      <c r="B250" s="0">
        <f>1/COUNTIFS($A$6:$A$15532,A250,$C$6:$C$15532,1)</f>
      </c>
      <c r="C250" s="0">
        <f>IF(SUBTOTAL(103,A250) = 1, 1, 0)</f>
      </c>
      <c r="D250" t="n" s="0">
        <v>297590.0</v>
      </c>
      <c r="E250" s="0">
        <f>1/COUNTIFS($D$6:$D$15532,D250,$F$6:$F$15532,1)</f>
      </c>
      <c r="F250" s="0">
        <f>IF(SUBTOTAL(103,D250) = 1, 1, 0)</f>
      </c>
      <c r="G250" t="n" s="3">
        <v>45538.62466435185</v>
      </c>
      <c r="H250" t="s" s="0">
        <v>27</v>
      </c>
      <c r="I250" t="s" s="0">
        <v>28</v>
      </c>
      <c r="J250" t="s" s="0">
        <v>29</v>
      </c>
      <c r="K250" t="s" s="0">
        <v>43</v>
      </c>
      <c r="L250" t="s" s="0">
        <v>71</v>
      </c>
      <c r="M250" t="s" s="0">
        <v>72</v>
      </c>
      <c r="N250" t="n" s="0">
        <v>2024.0</v>
      </c>
      <c r="O250" t="s" s="0">
        <v>33</v>
      </c>
      <c r="P250" t="s" s="0">
        <v>107</v>
      </c>
      <c r="Q250" t="s" s="0">
        <v>117</v>
      </c>
      <c r="R250" t="s" s="0">
        <v>253</v>
      </c>
      <c r="S250" t="n" s="0">
        <v>740948.0</v>
      </c>
      <c r="T250" t="s" s="0">
        <v>49</v>
      </c>
      <c r="U250" t="n" s="0">
        <v>23.0</v>
      </c>
      <c r="V250" t="s" s="0">
        <v>38</v>
      </c>
      <c r="W250" t="s" s="0">
        <v>301</v>
      </c>
      <c r="X250" t="s" s="0">
        <v>66</v>
      </c>
      <c r="Y250" t="s" s="0">
        <v>66</v>
      </c>
      <c r="Z250" t="s" s="0">
        <v>41</v>
      </c>
      <c r="AA250" t="s" s="0">
        <v>41</v>
      </c>
    </row>
    <row r="251">
      <c r="A251" t="n" s="0">
        <v>930472.0</v>
      </c>
      <c r="B251" s="0">
        <f>1/COUNTIFS($A$6:$A$15532,A251,$C$6:$C$15532,1)</f>
      </c>
      <c r="C251" s="0">
        <f>IF(SUBTOTAL(103,A251) = 1, 1, 0)</f>
      </c>
      <c r="D251" t="n" s="0">
        <v>297592.0</v>
      </c>
      <c r="E251" s="0">
        <f>1/COUNTIFS($D$6:$D$15532,D251,$F$6:$F$15532,1)</f>
      </c>
      <c r="F251" s="0">
        <f>IF(SUBTOTAL(103,D251) = 1, 1, 0)</f>
      </c>
      <c r="G251" t="n" s="3">
        <v>45538.62644675926</v>
      </c>
      <c r="H251" t="s" s="0">
        <v>27</v>
      </c>
      <c r="I251" t="s" s="0">
        <v>28</v>
      </c>
      <c r="J251" t="s" s="0">
        <v>29</v>
      </c>
      <c r="K251" t="s" s="0">
        <v>61</v>
      </c>
      <c r="L251" t="s" s="0">
        <v>41</v>
      </c>
      <c r="M251" t="s" s="0">
        <v>111</v>
      </c>
      <c r="N251" t="n" s="0">
        <v>2024.0</v>
      </c>
      <c r="O251" t="s" s="0">
        <v>33</v>
      </c>
      <c r="P251" t="s" s="0">
        <v>73</v>
      </c>
      <c r="Q251" t="s" s="0">
        <v>47</v>
      </c>
      <c r="R251" t="s" s="0">
        <v>75</v>
      </c>
      <c r="S251" t="n" s="0">
        <v>930472.0</v>
      </c>
      <c r="T251" t="s" s="0">
        <v>49</v>
      </c>
      <c r="U251" t="n" s="0">
        <v>20.0</v>
      </c>
      <c r="V251" t="s" s="0">
        <v>38</v>
      </c>
      <c r="W251" t="s" s="0">
        <v>60</v>
      </c>
      <c r="X251" t="s" s="0">
        <v>40</v>
      </c>
      <c r="Y251" t="s" s="0">
        <v>40</v>
      </c>
      <c r="Z251" t="s" s="0">
        <v>41</v>
      </c>
      <c r="AA251" t="s" s="0">
        <v>41</v>
      </c>
    </row>
    <row r="252">
      <c r="A252" t="n" s="0">
        <v>840557.0</v>
      </c>
      <c r="B252" s="0">
        <f>1/COUNTIFS($A$6:$A$15532,A252,$C$6:$C$15532,1)</f>
      </c>
      <c r="C252" s="0">
        <f>IF(SUBTOTAL(103,A252) = 1, 1, 0)</f>
      </c>
      <c r="D252" t="n" s="0">
        <v>297595.0</v>
      </c>
      <c r="E252" s="0">
        <f>1/COUNTIFS($D$6:$D$15532,D252,$F$6:$F$15532,1)</f>
      </c>
      <c r="F252" s="0">
        <f>IF(SUBTOTAL(103,D252) = 1, 1, 0)</f>
      </c>
      <c r="G252" t="n" s="3">
        <v>45538.6334375</v>
      </c>
      <c r="H252" t="s" s="0">
        <v>27</v>
      </c>
      <c r="I252" t="s" s="0">
        <v>28</v>
      </c>
      <c r="J252" t="s" s="0">
        <v>93</v>
      </c>
      <c r="K252" t="s" s="0">
        <v>94</v>
      </c>
      <c r="L252" t="s" s="0">
        <v>95</v>
      </c>
      <c r="M252" t="s" s="0">
        <v>72</v>
      </c>
      <c r="N252" t="n" s="0">
        <v>2024.0</v>
      </c>
      <c r="O252" t="s" s="0">
        <v>33</v>
      </c>
      <c r="P252" t="s" s="0">
        <v>107</v>
      </c>
      <c r="Q252" t="s" s="0">
        <v>58</v>
      </c>
      <c r="R252" t="s" s="0">
        <v>130</v>
      </c>
      <c r="S252" t="n" s="0">
        <v>840557.0</v>
      </c>
      <c r="T252" t="s" s="0">
        <v>49</v>
      </c>
      <c r="U252" t="n" s="0">
        <v>33.0</v>
      </c>
      <c r="V252" t="s" s="0">
        <v>302</v>
      </c>
      <c r="W252" t="s" s="0">
        <v>60</v>
      </c>
      <c r="X252" t="s" s="0">
        <v>40</v>
      </c>
      <c r="Y252" t="s" s="0">
        <v>40</v>
      </c>
      <c r="Z252" t="s" s="0">
        <v>41</v>
      </c>
      <c r="AA252" t="s" s="0">
        <v>41</v>
      </c>
    </row>
    <row r="253">
      <c r="A253" t="n" s="0">
        <v>909230.0</v>
      </c>
      <c r="B253" s="0">
        <f>1/COUNTIFS($A$6:$A$15532,A253,$C$6:$C$15532,1)</f>
      </c>
      <c r="C253" s="0">
        <f>IF(SUBTOTAL(103,A253) = 1, 1, 0)</f>
      </c>
      <c r="D253" t="n" s="0">
        <v>297596.0</v>
      </c>
      <c r="E253" s="0">
        <f>1/COUNTIFS($D$6:$D$15532,D253,$F$6:$F$15532,1)</f>
      </c>
      <c r="F253" s="0">
        <f>IF(SUBTOTAL(103,D253) = 1, 1, 0)</f>
      </c>
      <c r="G253" t="n" s="3">
        <v>45538.64028935185</v>
      </c>
      <c r="H253" t="s" s="0">
        <v>27</v>
      </c>
      <c r="I253" t="s" s="0">
        <v>28</v>
      </c>
      <c r="J253" t="s" s="0">
        <v>29</v>
      </c>
      <c r="K253" t="s" s="0">
        <v>43</v>
      </c>
      <c r="L253" t="s" s="0">
        <v>51</v>
      </c>
      <c r="M253" t="s" s="0">
        <v>100</v>
      </c>
      <c r="N253" t="n" s="0">
        <v>2024.0</v>
      </c>
      <c r="O253" t="s" s="0">
        <v>33</v>
      </c>
      <c r="P253" t="s" s="0">
        <v>116</v>
      </c>
      <c r="Q253" t="s" s="0">
        <v>88</v>
      </c>
      <c r="R253" t="s" s="0">
        <v>303</v>
      </c>
      <c r="S253" t="n" s="0">
        <v>909230.0</v>
      </c>
      <c r="T253" t="s" s="0">
        <v>49</v>
      </c>
      <c r="U253" t="n" s="0">
        <v>24.0</v>
      </c>
      <c r="V253" t="s" s="0">
        <v>38</v>
      </c>
      <c r="W253" t="s" s="0">
        <v>304</v>
      </c>
      <c r="X253" t="s" s="0">
        <v>40</v>
      </c>
      <c r="Y253" t="s" s="0">
        <v>40</v>
      </c>
      <c r="Z253" t="s" s="0">
        <v>41</v>
      </c>
      <c r="AA253" t="s" s="0">
        <v>41</v>
      </c>
    </row>
    <row r="254">
      <c r="A254" t="n" s="0">
        <v>833620.0</v>
      </c>
      <c r="B254" s="0">
        <f>1/COUNTIFS($A$6:$A$15532,A254,$C$6:$C$15532,1)</f>
      </c>
      <c r="C254" s="0">
        <f>IF(SUBTOTAL(103,A254) = 1, 1, 0)</f>
      </c>
      <c r="D254" t="n" s="0">
        <v>297599.0</v>
      </c>
      <c r="E254" s="0">
        <f>1/COUNTIFS($D$6:$D$15532,D254,$F$6:$F$15532,1)</f>
      </c>
      <c r="F254" s="0">
        <f>IF(SUBTOTAL(103,D254) = 1, 1, 0)</f>
      </c>
      <c r="G254" t="n" s="3">
        <v>45538.64732638889</v>
      </c>
      <c r="H254" t="s" s="0">
        <v>27</v>
      </c>
      <c r="I254" t="s" s="0">
        <v>28</v>
      </c>
      <c r="J254" t="s" s="0">
        <v>29</v>
      </c>
      <c r="K254" t="s" s="0">
        <v>30</v>
      </c>
      <c r="L254" t="s" s="0">
        <v>31</v>
      </c>
      <c r="M254" t="s" s="0">
        <v>119</v>
      </c>
      <c r="N254" t="n" s="0">
        <v>2024.0</v>
      </c>
      <c r="O254" t="s" s="0">
        <v>33</v>
      </c>
      <c r="P254" t="s" s="0">
        <v>34</v>
      </c>
      <c r="Q254" t="s" s="0">
        <v>101</v>
      </c>
      <c r="R254" t="s" s="0">
        <v>219</v>
      </c>
      <c r="S254" t="n" s="0">
        <v>833620.0</v>
      </c>
      <c r="T254" t="s" s="0">
        <v>37</v>
      </c>
      <c r="U254" t="n" s="0">
        <v>27.0</v>
      </c>
      <c r="V254" t="s" s="0">
        <v>38</v>
      </c>
      <c r="W254" t="s" s="0">
        <v>60</v>
      </c>
      <c r="X254" t="s" s="0">
        <v>40</v>
      </c>
      <c r="Y254" t="s" s="0">
        <v>40</v>
      </c>
      <c r="Z254" t="s" s="0">
        <v>41</v>
      </c>
      <c r="AA254" t="s" s="0">
        <v>41</v>
      </c>
    </row>
    <row r="255">
      <c r="A255" t="n" s="0">
        <v>909047.0</v>
      </c>
      <c r="B255" s="0">
        <f>1/COUNTIFS($A$6:$A$15532,A255,$C$6:$C$15532,1)</f>
      </c>
      <c r="C255" s="0">
        <f>IF(SUBTOTAL(103,A255) = 1, 1, 0)</f>
      </c>
      <c r="D255" t="n" s="0">
        <v>297600.0</v>
      </c>
      <c r="E255" s="0">
        <f>1/COUNTIFS($D$6:$D$15532,D255,$F$6:$F$15532,1)</f>
      </c>
      <c r="F255" s="0">
        <f>IF(SUBTOTAL(103,D255) = 1, 1, 0)</f>
      </c>
      <c r="G255" t="n" s="3">
        <v>45538.649050925924</v>
      </c>
      <c r="H255" t="s" s="0">
        <v>27</v>
      </c>
      <c r="I255" t="s" s="0">
        <v>28</v>
      </c>
      <c r="J255" t="s" s="0">
        <v>42</v>
      </c>
      <c r="K255" t="s" s="0">
        <v>43</v>
      </c>
      <c r="L255" t="s" s="0">
        <v>44</v>
      </c>
      <c r="M255" t="s" s="0">
        <v>77</v>
      </c>
      <c r="N255" t="n" s="0">
        <v>2024.0</v>
      </c>
      <c r="O255" t="s" s="0">
        <v>33</v>
      </c>
      <c r="P255" t="s" s="0">
        <v>78</v>
      </c>
      <c r="Q255" t="s" s="0">
        <v>47</v>
      </c>
      <c r="R255" t="s" s="0">
        <v>79</v>
      </c>
      <c r="S255" t="n" s="0">
        <v>909047.0</v>
      </c>
      <c r="T255" t="s" s="0">
        <v>49</v>
      </c>
      <c r="U255" t="n" s="0">
        <v>19.0</v>
      </c>
      <c r="V255" t="s" s="0">
        <v>38</v>
      </c>
      <c r="W255" t="s" s="0">
        <v>80</v>
      </c>
      <c r="X255" t="s" s="0">
        <v>40</v>
      </c>
      <c r="Y255" t="s" s="0">
        <v>40</v>
      </c>
      <c r="Z255" t="s" s="0">
        <v>41</v>
      </c>
      <c r="AA255" t="s" s="0">
        <v>41</v>
      </c>
    </row>
    <row r="256">
      <c r="A256" t="n" s="0">
        <v>914889.0</v>
      </c>
      <c r="B256" s="0">
        <f>1/COUNTIFS($A$6:$A$15532,A256,$C$6:$C$15532,1)</f>
      </c>
      <c r="C256" s="0">
        <f>IF(SUBTOTAL(103,A256) = 1, 1, 0)</f>
      </c>
      <c r="D256" t="n" s="0">
        <v>297601.0</v>
      </c>
      <c r="E256" s="0">
        <f>1/COUNTIFS($D$6:$D$15532,D256,$F$6:$F$15532,1)</f>
      </c>
      <c r="F256" s="0">
        <f>IF(SUBTOTAL(103,D256) = 1, 1, 0)</f>
      </c>
      <c r="G256" t="n" s="3">
        <v>45538.649513888886</v>
      </c>
      <c r="H256" t="s" s="0">
        <v>27</v>
      </c>
      <c r="I256" t="s" s="0">
        <v>28</v>
      </c>
      <c r="J256" t="s" s="0">
        <v>29</v>
      </c>
      <c r="K256" t="s" s="0">
        <v>43</v>
      </c>
      <c r="L256" t="s" s="0">
        <v>71</v>
      </c>
      <c r="M256" t="s" s="0">
        <v>77</v>
      </c>
      <c r="N256" t="n" s="0">
        <v>2024.0</v>
      </c>
      <c r="O256" t="s" s="0">
        <v>33</v>
      </c>
      <c r="P256" t="s" s="0">
        <v>52</v>
      </c>
      <c r="Q256" t="s" s="0">
        <v>47</v>
      </c>
      <c r="R256" t="s" s="0">
        <v>91</v>
      </c>
      <c r="S256" t="n" s="0">
        <v>914889.0</v>
      </c>
      <c r="T256" t="s" s="0">
        <v>49</v>
      </c>
      <c r="U256" t="n" s="0">
        <v>19.0</v>
      </c>
      <c r="V256" t="s" s="0">
        <v>38</v>
      </c>
      <c r="W256" t="s" s="0">
        <v>305</v>
      </c>
      <c r="X256" t="s" s="0">
        <v>40</v>
      </c>
      <c r="Y256" t="s" s="0">
        <v>40</v>
      </c>
      <c r="Z256" t="s" s="0">
        <v>41</v>
      </c>
      <c r="AA256" t="s" s="0">
        <v>41</v>
      </c>
    </row>
    <row r="257">
      <c r="A257" t="n" s="0">
        <v>572408.0</v>
      </c>
      <c r="B257" s="0">
        <f>1/COUNTIFS($A$6:$A$15532,A257,$C$6:$C$15532,1)</f>
      </c>
      <c r="C257" s="0">
        <f>IF(SUBTOTAL(103,A257) = 1, 1, 0)</f>
      </c>
      <c r="D257" t="n" s="0">
        <v>297602.0</v>
      </c>
      <c r="E257" s="0">
        <f>1/COUNTIFS($D$6:$D$15532,D257,$F$6:$F$15532,1)</f>
      </c>
      <c r="F257" s="0">
        <f>IF(SUBTOTAL(103,D257) = 1, 1, 0)</f>
      </c>
      <c r="G257" t="n" s="3">
        <v>45538.65912037037</v>
      </c>
      <c r="H257" t="s" s="0">
        <v>27</v>
      </c>
      <c r="I257" t="s" s="0">
        <v>28</v>
      </c>
      <c r="J257" t="s" s="0">
        <v>29</v>
      </c>
      <c r="K257" t="s" s="0">
        <v>30</v>
      </c>
      <c r="L257" t="s" s="0">
        <v>31</v>
      </c>
      <c r="M257" t="s" s="0">
        <v>32</v>
      </c>
      <c r="N257" t="n" s="0">
        <v>2024.0</v>
      </c>
      <c r="O257" t="s" s="0">
        <v>33</v>
      </c>
      <c r="P257" t="s" s="0">
        <v>34</v>
      </c>
      <c r="Q257" t="s" s="0">
        <v>167</v>
      </c>
      <c r="R257" t="s" s="0">
        <v>207</v>
      </c>
      <c r="S257" t="n" s="0">
        <v>572408.0</v>
      </c>
      <c r="T257" t="s" s="0">
        <v>37</v>
      </c>
      <c r="U257" t="n" s="0">
        <v>24.0</v>
      </c>
      <c r="V257" t="s" s="0">
        <v>38</v>
      </c>
      <c r="W257" t="s" s="0">
        <v>60</v>
      </c>
      <c r="X257" t="s" s="0">
        <v>66</v>
      </c>
      <c r="Y257" t="s" s="0">
        <v>40</v>
      </c>
      <c r="Z257" t="s" s="0">
        <v>41</v>
      </c>
      <c r="AA257" t="s" s="0">
        <v>41</v>
      </c>
    </row>
    <row r="258">
      <c r="A258" t="n" s="0">
        <v>946262.0</v>
      </c>
      <c r="B258" s="0">
        <f>1/COUNTIFS($A$6:$A$15532,A258,$C$6:$C$15532,1)</f>
      </c>
      <c r="C258" s="0">
        <f>IF(SUBTOTAL(103,A258) = 1, 1, 0)</f>
      </c>
      <c r="D258" t="n" s="0">
        <v>297606.0</v>
      </c>
      <c r="E258" s="0">
        <f>1/COUNTIFS($D$6:$D$15532,D258,$F$6:$F$15532,1)</f>
      </c>
      <c r="F258" s="0">
        <f>IF(SUBTOTAL(103,D258) = 1, 1, 0)</f>
      </c>
      <c r="G258" t="n" s="3">
        <v>45538.66740740741</v>
      </c>
      <c r="H258" t="s" s="0">
        <v>27</v>
      </c>
      <c r="I258" t="s" s="0">
        <v>28</v>
      </c>
      <c r="J258" t="s" s="0">
        <v>29</v>
      </c>
      <c r="K258" t="s" s="0">
        <v>43</v>
      </c>
      <c r="L258" t="s" s="0">
        <v>51</v>
      </c>
      <c r="M258" t="s" s="0">
        <v>100</v>
      </c>
      <c r="N258" t="n" s="0">
        <v>2024.0</v>
      </c>
      <c r="O258" t="s" s="0">
        <v>173</v>
      </c>
      <c r="P258" t="s" s="0">
        <v>173</v>
      </c>
      <c r="Q258" t="s" s="0">
        <v>47</v>
      </c>
      <c r="R258" t="s" s="0">
        <v>306</v>
      </c>
      <c r="S258" t="n" s="0">
        <v>946262.0</v>
      </c>
      <c r="T258" t="s" s="0">
        <v>37</v>
      </c>
      <c r="U258" t="n" s="0">
        <v>21.0</v>
      </c>
      <c r="V258" t="s" s="0">
        <v>38</v>
      </c>
      <c r="W258" t="s" s="0">
        <v>41</v>
      </c>
      <c r="X258" t="s" s="0">
        <v>40</v>
      </c>
      <c r="Y258" t="s" s="0">
        <v>40</v>
      </c>
      <c r="Z258" t="s" s="0">
        <v>41</v>
      </c>
      <c r="AA258" t="s" s="0">
        <v>41</v>
      </c>
    </row>
    <row r="259">
      <c r="A259" t="n" s="0">
        <v>775738.0</v>
      </c>
      <c r="B259" s="0">
        <f>1/COUNTIFS($A$6:$A$15532,A259,$C$6:$C$15532,1)</f>
      </c>
      <c r="C259" s="0">
        <f>IF(SUBTOTAL(103,A259) = 1, 1, 0)</f>
      </c>
      <c r="D259" t="n" s="0">
        <v>297609.0</v>
      </c>
      <c r="E259" s="0">
        <f>1/COUNTIFS($D$6:$D$15532,D259,$F$6:$F$15532,1)</f>
      </c>
      <c r="F259" s="0">
        <f>IF(SUBTOTAL(103,D259) = 1, 1, 0)</f>
      </c>
      <c r="G259" t="n" s="3">
        <v>45538.69488425926</v>
      </c>
      <c r="H259" t="s" s="0">
        <v>27</v>
      </c>
      <c r="I259" t="s" s="0">
        <v>67</v>
      </c>
      <c r="J259" t="s" s="0">
        <v>29</v>
      </c>
      <c r="K259" t="s" s="0">
        <v>61</v>
      </c>
      <c r="L259" t="s" s="0">
        <v>41</v>
      </c>
      <c r="M259" t="s" s="0">
        <v>62</v>
      </c>
      <c r="N259" t="n" s="0">
        <v>2024.0</v>
      </c>
      <c r="O259" t="s" s="0">
        <v>33</v>
      </c>
      <c r="P259" t="s" s="0">
        <v>107</v>
      </c>
      <c r="Q259" t="s" s="0">
        <v>64</v>
      </c>
      <c r="R259" t="s" s="0">
        <v>253</v>
      </c>
      <c r="S259" t="n" s="0">
        <v>775738.0</v>
      </c>
      <c r="T259" t="s" s="0">
        <v>49</v>
      </c>
      <c r="U259" t="n" s="0">
        <v>21.0</v>
      </c>
      <c r="V259" t="s" s="0">
        <v>38</v>
      </c>
      <c r="W259" t="s" s="0">
        <v>307</v>
      </c>
      <c r="X259" t="s" s="0">
        <v>66</v>
      </c>
      <c r="Y259" t="s" s="0">
        <v>66</v>
      </c>
      <c r="Z259" t="s" s="0">
        <v>41</v>
      </c>
      <c r="AA259" t="s" s="0">
        <v>41</v>
      </c>
    </row>
    <row r="260">
      <c r="A260" t="n" s="0">
        <v>944145.0</v>
      </c>
      <c r="B260" s="0">
        <f>1/COUNTIFS($A$6:$A$15532,A260,$C$6:$C$15532,1)</f>
      </c>
      <c r="C260" s="0">
        <f>IF(SUBTOTAL(103,A260) = 1, 1, 0)</f>
      </c>
      <c r="D260" t="n" s="0">
        <v>297611.0</v>
      </c>
      <c r="E260" s="0">
        <f>1/COUNTIFS($D$6:$D$15532,D260,$F$6:$F$15532,1)</f>
      </c>
      <c r="F260" s="0">
        <f>IF(SUBTOTAL(103,D260) = 1, 1, 0)</f>
      </c>
      <c r="G260" t="n" s="3">
        <v>45538.70038194444</v>
      </c>
      <c r="H260" t="s" s="0">
        <v>27</v>
      </c>
      <c r="I260" t="s" s="0">
        <v>28</v>
      </c>
      <c r="J260" t="s" s="0">
        <v>29</v>
      </c>
      <c r="K260" t="s" s="0">
        <v>43</v>
      </c>
      <c r="L260" t="s" s="0">
        <v>51</v>
      </c>
      <c r="M260" t="s" s="0">
        <v>100</v>
      </c>
      <c r="N260" t="n" s="0">
        <v>2024.0</v>
      </c>
      <c r="O260" t="s" s="0">
        <v>33</v>
      </c>
      <c r="P260" t="s" s="0">
        <v>34</v>
      </c>
      <c r="Q260" t="s" s="0">
        <v>47</v>
      </c>
      <c r="R260" t="s" s="0">
        <v>123</v>
      </c>
      <c r="S260" t="n" s="0">
        <v>944145.0</v>
      </c>
      <c r="T260" t="s" s="0">
        <v>49</v>
      </c>
      <c r="U260" t="n" s="0">
        <v>21.0</v>
      </c>
      <c r="V260" t="s" s="0">
        <v>38</v>
      </c>
      <c r="W260" t="s" s="0">
        <v>308</v>
      </c>
      <c r="X260" t="s" s="0">
        <v>40</v>
      </c>
      <c r="Y260" t="s" s="0">
        <v>40</v>
      </c>
      <c r="Z260" t="s" s="0">
        <v>41</v>
      </c>
      <c r="AA260" t="s" s="0">
        <v>41</v>
      </c>
    </row>
    <row r="261">
      <c r="A261" t="n" s="0">
        <v>922944.0</v>
      </c>
      <c r="B261" s="0">
        <f>1/COUNTIFS($A$6:$A$15532,A261,$C$6:$C$15532,1)</f>
      </c>
      <c r="C261" s="0">
        <f>IF(SUBTOTAL(103,A261) = 1, 1, 0)</f>
      </c>
      <c r="D261" t="n" s="0">
        <v>297612.0</v>
      </c>
      <c r="E261" s="0">
        <f>1/COUNTIFS($D$6:$D$15532,D261,$F$6:$F$15532,1)</f>
      </c>
      <c r="F261" s="0">
        <f>IF(SUBTOTAL(103,D261) = 1, 1, 0)</f>
      </c>
      <c r="G261" t="n" s="3">
        <v>45538.702361111114</v>
      </c>
      <c r="H261" t="s" s="0">
        <v>27</v>
      </c>
      <c r="I261" t="s" s="0">
        <v>28</v>
      </c>
      <c r="J261" t="s" s="0">
        <v>29</v>
      </c>
      <c r="K261" t="s" s="0">
        <v>43</v>
      </c>
      <c r="L261" t="s" s="0">
        <v>44</v>
      </c>
      <c r="M261" t="s" s="0">
        <v>72</v>
      </c>
      <c r="N261" t="n" s="0">
        <v>2024.0</v>
      </c>
      <c r="O261" t="s" s="0">
        <v>33</v>
      </c>
      <c r="P261" t="s" s="0">
        <v>34</v>
      </c>
      <c r="Q261" t="s" s="0">
        <v>47</v>
      </c>
      <c r="R261" t="s" s="0">
        <v>59</v>
      </c>
      <c r="S261" t="n" s="0">
        <v>922944.0</v>
      </c>
      <c r="T261" t="s" s="0">
        <v>37</v>
      </c>
      <c r="U261" t="n" s="0">
        <v>43.0</v>
      </c>
      <c r="V261" t="s" s="0">
        <v>38</v>
      </c>
      <c r="W261" t="s" s="0">
        <v>309</v>
      </c>
      <c r="X261" t="s" s="0">
        <v>40</v>
      </c>
      <c r="Y261" t="s" s="0">
        <v>40</v>
      </c>
      <c r="Z261" t="s" s="0">
        <v>41</v>
      </c>
      <c r="AA261" t="s" s="0">
        <v>41</v>
      </c>
    </row>
    <row r="262">
      <c r="A262" t="n" s="0">
        <v>580108.0</v>
      </c>
      <c r="B262" s="0">
        <f>1/COUNTIFS($A$6:$A$15532,A262,$C$6:$C$15532,1)</f>
      </c>
      <c r="C262" s="0">
        <f>IF(SUBTOTAL(103,A262) = 1, 1, 0)</f>
      </c>
      <c r="D262" t="n" s="0">
        <v>297613.0</v>
      </c>
      <c r="E262" s="0">
        <f>1/COUNTIFS($D$6:$D$15532,D262,$F$6:$F$15532,1)</f>
      </c>
      <c r="F262" s="0">
        <f>IF(SUBTOTAL(103,D262) = 1, 1, 0)</f>
      </c>
      <c r="G262" t="n" s="3">
        <v>45538.704039351855</v>
      </c>
      <c r="H262" t="s" s="0">
        <v>27</v>
      </c>
      <c r="I262" t="s" s="0">
        <v>28</v>
      </c>
      <c r="J262" t="s" s="0">
        <v>42</v>
      </c>
      <c r="K262" t="s" s="0">
        <v>43</v>
      </c>
      <c r="L262" t="s" s="0">
        <v>44</v>
      </c>
      <c r="M262" t="s" s="0">
        <v>77</v>
      </c>
      <c r="N262" t="n" s="0">
        <v>2024.0</v>
      </c>
      <c r="O262" t="s" s="0">
        <v>33</v>
      </c>
      <c r="P262" t="s" s="0">
        <v>34</v>
      </c>
      <c r="Q262" t="s" s="0">
        <v>167</v>
      </c>
      <c r="R262" t="s" s="0">
        <v>123</v>
      </c>
      <c r="S262" t="n" s="0">
        <v>580108.0</v>
      </c>
      <c r="T262" t="s" s="0">
        <v>37</v>
      </c>
      <c r="U262" t="n" s="0">
        <v>23.0</v>
      </c>
      <c r="V262" t="s" s="0">
        <v>38</v>
      </c>
      <c r="W262" t="s" s="0">
        <v>50</v>
      </c>
      <c r="X262" t="s" s="0">
        <v>40</v>
      </c>
      <c r="Y262" t="s" s="0">
        <v>40</v>
      </c>
      <c r="Z262" t="s" s="0">
        <v>41</v>
      </c>
      <c r="AA262" t="s" s="0">
        <v>56</v>
      </c>
    </row>
    <row r="263">
      <c r="A263" t="n" s="0">
        <v>625093.0</v>
      </c>
      <c r="B263" s="0">
        <f>1/COUNTIFS($A$6:$A$15532,A263,$C$6:$C$15532,1)</f>
      </c>
      <c r="C263" s="0">
        <f>IF(SUBTOTAL(103,A263) = 1, 1, 0)</f>
      </c>
      <c r="D263" t="n" s="0">
        <v>297615.0</v>
      </c>
      <c r="E263" s="0">
        <f>1/COUNTIFS($D$6:$D$15532,D263,$F$6:$F$15532,1)</f>
      </c>
      <c r="F263" s="0">
        <f>IF(SUBTOTAL(103,D263) = 1, 1, 0)</f>
      </c>
      <c r="G263" t="n" s="3">
        <v>45538.70883101852</v>
      </c>
      <c r="H263" t="s" s="0">
        <v>27</v>
      </c>
      <c r="I263" t="s" s="0">
        <v>28</v>
      </c>
      <c r="J263" t="s" s="0">
        <v>42</v>
      </c>
      <c r="K263" t="s" s="0">
        <v>43</v>
      </c>
      <c r="L263" t="s" s="0">
        <v>44</v>
      </c>
      <c r="M263" t="s" s="0">
        <v>77</v>
      </c>
      <c r="N263" t="n" s="0">
        <v>2024.0</v>
      </c>
      <c r="O263" t="s" s="0">
        <v>33</v>
      </c>
      <c r="P263" t="s" s="0">
        <v>82</v>
      </c>
      <c r="Q263" t="s" s="0">
        <v>88</v>
      </c>
      <c r="R263" t="s" s="0">
        <v>84</v>
      </c>
      <c r="S263" t="n" s="0">
        <v>625093.0</v>
      </c>
      <c r="T263" t="s" s="0">
        <v>49</v>
      </c>
      <c r="U263" t="n" s="0">
        <v>24.0</v>
      </c>
      <c r="V263" t="s" s="0">
        <v>38</v>
      </c>
      <c r="W263" t="s" s="0">
        <v>60</v>
      </c>
      <c r="X263" t="s" s="0">
        <v>66</v>
      </c>
      <c r="Y263" t="s" s="0">
        <v>66</v>
      </c>
      <c r="Z263" t="s" s="0">
        <v>41</v>
      </c>
      <c r="AA263" t="s" s="0">
        <v>103</v>
      </c>
    </row>
    <row r="264">
      <c r="A264" t="n" s="0">
        <v>694582.0</v>
      </c>
      <c r="B264" s="0">
        <f>1/COUNTIFS($A$6:$A$15532,A264,$C$6:$C$15532,1)</f>
      </c>
      <c r="C264" s="0">
        <f>IF(SUBTOTAL(103,A264) = 1, 1, 0)</f>
      </c>
      <c r="D264" t="n" s="0">
        <v>297616.0</v>
      </c>
      <c r="E264" s="0">
        <f>1/COUNTIFS($D$6:$D$15532,D264,$F$6:$F$15532,1)</f>
      </c>
      <c r="F264" s="0">
        <f>IF(SUBTOTAL(103,D264) = 1, 1, 0)</f>
      </c>
      <c r="G264" t="n" s="3">
        <v>45538.71121527778</v>
      </c>
      <c r="H264" t="s" s="0">
        <v>27</v>
      </c>
      <c r="I264" t="s" s="0">
        <v>28</v>
      </c>
      <c r="J264" t="s" s="0">
        <v>29</v>
      </c>
      <c r="K264" t="s" s="0">
        <v>30</v>
      </c>
      <c r="L264" t="s" s="0">
        <v>31</v>
      </c>
      <c r="M264" t="s" s="0">
        <v>86</v>
      </c>
      <c r="N264" t="n" s="0">
        <v>2024.0</v>
      </c>
      <c r="O264" t="s" s="0">
        <v>33</v>
      </c>
      <c r="P264" t="s" s="0">
        <v>34</v>
      </c>
      <c r="Q264" t="s" s="0">
        <v>88</v>
      </c>
      <c r="R264" t="s" s="0">
        <v>257</v>
      </c>
      <c r="S264" t="n" s="0">
        <v>694582.0</v>
      </c>
      <c r="T264" t="s" s="0">
        <v>49</v>
      </c>
      <c r="U264" t="n" s="0">
        <v>24.0</v>
      </c>
      <c r="V264" t="s" s="0">
        <v>258</v>
      </c>
      <c r="W264" t="s" s="0">
        <v>50</v>
      </c>
      <c r="X264" t="s" s="0">
        <v>40</v>
      </c>
      <c r="Y264" t="s" s="0">
        <v>40</v>
      </c>
      <c r="Z264" t="s" s="0">
        <v>41</v>
      </c>
      <c r="AA264" t="s" s="0">
        <v>41</v>
      </c>
    </row>
    <row r="265">
      <c r="A265" t="n" s="0">
        <v>834744.0</v>
      </c>
      <c r="B265" s="0">
        <f>1/COUNTIFS($A$6:$A$15532,A265,$C$6:$C$15532,1)</f>
      </c>
      <c r="C265" s="0">
        <f>IF(SUBTOTAL(103,A265) = 1, 1, 0)</f>
      </c>
      <c r="D265" t="n" s="0">
        <v>297619.0</v>
      </c>
      <c r="E265" s="0">
        <f>1/COUNTIFS($D$6:$D$15532,D265,$F$6:$F$15532,1)</f>
      </c>
      <c r="F265" s="0">
        <f>IF(SUBTOTAL(103,D265) = 1, 1, 0)</f>
      </c>
      <c r="G265" t="n" s="3">
        <v>45538.72388888889</v>
      </c>
      <c r="H265" t="s" s="0">
        <v>27</v>
      </c>
      <c r="I265" t="s" s="0">
        <v>28</v>
      </c>
      <c r="J265" t="s" s="0">
        <v>29</v>
      </c>
      <c r="K265" t="s" s="0">
        <v>30</v>
      </c>
      <c r="L265" t="s" s="0">
        <v>31</v>
      </c>
      <c r="M265" t="s" s="0">
        <v>32</v>
      </c>
      <c r="N265" t="n" s="0">
        <v>2024.0</v>
      </c>
      <c r="O265" t="s" s="0">
        <v>63</v>
      </c>
      <c r="P265" t="s" s="0">
        <v>63</v>
      </c>
      <c r="Q265" t="s" s="0">
        <v>64</v>
      </c>
      <c r="R265" t="s" s="0">
        <v>310</v>
      </c>
      <c r="S265" t="n" s="0">
        <v>834744.0</v>
      </c>
      <c r="T265" t="s" s="0">
        <v>49</v>
      </c>
      <c r="U265" t="n" s="0">
        <v>22.0</v>
      </c>
      <c r="V265" t="s" s="0">
        <v>38</v>
      </c>
      <c r="W265" t="s" s="0">
        <v>41</v>
      </c>
      <c r="X265" t="s" s="0">
        <v>66</v>
      </c>
      <c r="Y265" t="s" s="0">
        <v>66</v>
      </c>
      <c r="Z265" t="s" s="0">
        <v>41</v>
      </c>
      <c r="AA265" t="s" s="0">
        <v>41</v>
      </c>
    </row>
    <row r="266">
      <c r="A266" t="n" s="0">
        <v>968693.0</v>
      </c>
      <c r="B266" s="0">
        <f>1/COUNTIFS($A$6:$A$15532,A266,$C$6:$C$15532,1)</f>
      </c>
      <c r="C266" s="0">
        <f>IF(SUBTOTAL(103,A266) = 1, 1, 0)</f>
      </c>
      <c r="D266" t="n" s="0">
        <v>297621.0</v>
      </c>
      <c r="E266" s="0">
        <f>1/COUNTIFS($D$6:$D$15532,D266,$F$6:$F$15532,1)</f>
      </c>
      <c r="F266" s="0">
        <f>IF(SUBTOTAL(103,D266) = 1, 1, 0)</f>
      </c>
      <c r="G266" t="n" s="3">
        <v>45538.72479166667</v>
      </c>
      <c r="H266" t="s" s="0">
        <v>27</v>
      </c>
      <c r="I266" t="s" s="0">
        <v>28</v>
      </c>
      <c r="J266" t="s" s="0">
        <v>29</v>
      </c>
      <c r="K266" t="s" s="0">
        <v>43</v>
      </c>
      <c r="L266" t="s" s="0">
        <v>51</v>
      </c>
      <c r="M266" t="s" s="0">
        <v>100</v>
      </c>
      <c r="N266" t="n" s="0">
        <v>2024.0</v>
      </c>
      <c r="O266" t="s" s="0">
        <v>33</v>
      </c>
      <c r="P266" t="s" s="0">
        <v>34</v>
      </c>
      <c r="Q266" t="s" s="0">
        <v>47</v>
      </c>
      <c r="R266" t="s" s="0">
        <v>183</v>
      </c>
      <c r="S266" t="n" s="0">
        <v>968693.0</v>
      </c>
      <c r="T266" t="s" s="0">
        <v>37</v>
      </c>
      <c r="U266" t="n" s="0">
        <v>21.0</v>
      </c>
      <c r="V266" t="s" s="0">
        <v>38</v>
      </c>
      <c r="W266" t="s" s="0">
        <v>156</v>
      </c>
      <c r="X266" t="s" s="0">
        <v>40</v>
      </c>
      <c r="Y266" t="s" s="0">
        <v>40</v>
      </c>
      <c r="Z266" t="s" s="0">
        <v>41</v>
      </c>
      <c r="AA266" t="s" s="0">
        <v>41</v>
      </c>
    </row>
    <row r="267">
      <c r="A267" t="n" s="0">
        <v>878441.0</v>
      </c>
      <c r="B267" s="0">
        <f>1/COUNTIFS($A$6:$A$15532,A267,$C$6:$C$15532,1)</f>
      </c>
      <c r="C267" s="0">
        <f>IF(SUBTOTAL(103,A267) = 1, 1, 0)</f>
      </c>
      <c r="D267" t="n" s="0">
        <v>297627.0</v>
      </c>
      <c r="E267" s="0">
        <f>1/COUNTIFS($D$6:$D$15532,D267,$F$6:$F$15532,1)</f>
      </c>
      <c r="F267" s="0">
        <f>IF(SUBTOTAL(103,D267) = 1, 1, 0)</f>
      </c>
      <c r="G267" t="n" s="3">
        <v>45538.74349537037</v>
      </c>
      <c r="H267" t="s" s="0">
        <v>27</v>
      </c>
      <c r="I267" t="s" s="0">
        <v>28</v>
      </c>
      <c r="J267" t="s" s="0">
        <v>29</v>
      </c>
      <c r="K267" t="s" s="0">
        <v>30</v>
      </c>
      <c r="L267" t="s" s="0">
        <v>31</v>
      </c>
      <c r="M267" t="s" s="0">
        <v>86</v>
      </c>
      <c r="N267" t="n" s="0">
        <v>2024.0</v>
      </c>
      <c r="O267" t="s" s="0">
        <v>33</v>
      </c>
      <c r="P267" t="s" s="0">
        <v>73</v>
      </c>
      <c r="Q267" t="s" s="0">
        <v>58</v>
      </c>
      <c r="R267" t="s" s="0">
        <v>75</v>
      </c>
      <c r="S267" t="n" s="0">
        <v>878441.0</v>
      </c>
      <c r="T267" t="s" s="0">
        <v>49</v>
      </c>
      <c r="U267" t="n" s="0">
        <v>22.0</v>
      </c>
      <c r="V267" t="s" s="0">
        <v>87</v>
      </c>
      <c r="W267" t="s" s="0">
        <v>50</v>
      </c>
      <c r="X267" t="s" s="0">
        <v>40</v>
      </c>
      <c r="Y267" t="s" s="0">
        <v>40</v>
      </c>
      <c r="Z267" t="s" s="0">
        <v>41</v>
      </c>
      <c r="AA267" t="s" s="0">
        <v>41</v>
      </c>
    </row>
    <row r="268">
      <c r="A268" t="n" s="0">
        <v>857484.0</v>
      </c>
      <c r="B268" s="0">
        <f>1/COUNTIFS($A$6:$A$15532,A268,$C$6:$C$15532,1)</f>
      </c>
      <c r="C268" s="0">
        <f>IF(SUBTOTAL(103,A268) = 1, 1, 0)</f>
      </c>
      <c r="D268" t="n" s="0">
        <v>297630.0</v>
      </c>
      <c r="E268" s="0">
        <f>1/COUNTIFS($D$6:$D$15532,D268,$F$6:$F$15532,1)</f>
      </c>
      <c r="F268" s="0">
        <f>IF(SUBTOTAL(103,D268) = 1, 1, 0)</f>
      </c>
      <c r="G268" t="n" s="3">
        <v>45538.75150462963</v>
      </c>
      <c r="H268" t="s" s="0">
        <v>27</v>
      </c>
      <c r="I268" t="s" s="0">
        <v>28</v>
      </c>
      <c r="J268" t="s" s="0">
        <v>29</v>
      </c>
      <c r="K268" t="s" s="0">
        <v>30</v>
      </c>
      <c r="L268" t="s" s="0">
        <v>31</v>
      </c>
      <c r="M268" t="s" s="0">
        <v>119</v>
      </c>
      <c r="N268" t="n" s="0">
        <v>2023.0</v>
      </c>
      <c r="O268" t="s" s="0">
        <v>33</v>
      </c>
      <c r="P268" t="s" s="0">
        <v>34</v>
      </c>
      <c r="Q268" t="s" s="0">
        <v>47</v>
      </c>
      <c r="R268" t="s" s="0">
        <v>123</v>
      </c>
      <c r="S268" t="n" s="0">
        <v>857484.0</v>
      </c>
      <c r="T268" t="s" s="0">
        <v>49</v>
      </c>
      <c r="U268" t="n" s="0">
        <v>21.0</v>
      </c>
      <c r="V268" t="s" s="0">
        <v>38</v>
      </c>
      <c r="W268" t="s" s="0">
        <v>311</v>
      </c>
      <c r="X268" t="s" s="0">
        <v>40</v>
      </c>
      <c r="Y268" t="s" s="0">
        <v>40</v>
      </c>
      <c r="Z268" t="s" s="0">
        <v>41</v>
      </c>
      <c r="AA268" t="s" s="0">
        <v>41</v>
      </c>
    </row>
    <row r="269">
      <c r="A269" t="n" s="0">
        <v>762230.0</v>
      </c>
      <c r="B269" s="0">
        <f>1/COUNTIFS($A$6:$A$15532,A269,$C$6:$C$15532,1)</f>
      </c>
      <c r="C269" s="0">
        <f>IF(SUBTOTAL(103,A269) = 1, 1, 0)</f>
      </c>
      <c r="D269" t="n" s="0">
        <v>297631.0</v>
      </c>
      <c r="E269" s="0">
        <f>1/COUNTIFS($D$6:$D$15532,D269,$F$6:$F$15532,1)</f>
      </c>
      <c r="F269" s="0">
        <f>IF(SUBTOTAL(103,D269) = 1, 1, 0)</f>
      </c>
      <c r="G269" t="n" s="3">
        <v>45539.36037037037</v>
      </c>
      <c r="H269" t="s" s="0">
        <v>27</v>
      </c>
      <c r="I269" t="s" s="0">
        <v>28</v>
      </c>
      <c r="J269" t="s" s="0">
        <v>29</v>
      </c>
      <c r="K269" t="s" s="0">
        <v>43</v>
      </c>
      <c r="L269" t="s" s="0">
        <v>71</v>
      </c>
      <c r="M269" t="s" s="0">
        <v>72</v>
      </c>
      <c r="N269" t="n" s="0">
        <v>2021.0</v>
      </c>
      <c r="O269" t="s" s="0">
        <v>139</v>
      </c>
      <c r="P269" t="s" s="0">
        <v>140</v>
      </c>
      <c r="Q269" t="s" s="0">
        <v>58</v>
      </c>
      <c r="R269" t="s" s="0">
        <v>41</v>
      </c>
      <c r="S269" t="n" s="0">
        <v>762230.0</v>
      </c>
      <c r="T269" t="s" s="0">
        <v>49</v>
      </c>
      <c r="U269" t="n" s="0">
        <v>22.0</v>
      </c>
      <c r="V269" t="s" s="0">
        <v>38</v>
      </c>
      <c r="W269" t="s" s="0">
        <v>312</v>
      </c>
      <c r="X269" t="s" s="0">
        <v>40</v>
      </c>
      <c r="Y269" t="s" s="0">
        <v>40</v>
      </c>
      <c r="Z269" t="s" s="0">
        <v>41</v>
      </c>
      <c r="AA269" t="s" s="0">
        <v>41</v>
      </c>
    </row>
    <row r="270">
      <c r="A270" t="n" s="0">
        <v>836715.0</v>
      </c>
      <c r="B270" s="0">
        <f>1/COUNTIFS($A$6:$A$15532,A270,$C$6:$C$15532,1)</f>
      </c>
      <c r="C270" s="0">
        <f>IF(SUBTOTAL(103,A270) = 1, 1, 0)</f>
      </c>
      <c r="D270" t="n" s="0">
        <v>297632.0</v>
      </c>
      <c r="E270" s="0">
        <f>1/COUNTIFS($D$6:$D$15532,D270,$F$6:$F$15532,1)</f>
      </c>
      <c r="F270" s="0">
        <f>IF(SUBTOTAL(103,D270) = 1, 1, 0)</f>
      </c>
      <c r="G270" t="n" s="3">
        <v>45539.36693287037</v>
      </c>
      <c r="H270" t="s" s="0">
        <v>27</v>
      </c>
      <c r="I270" t="s" s="0">
        <v>28</v>
      </c>
      <c r="J270" t="s" s="0">
        <v>29</v>
      </c>
      <c r="K270" t="s" s="0">
        <v>43</v>
      </c>
      <c r="L270" t="s" s="0">
        <v>71</v>
      </c>
      <c r="M270" t="s" s="0">
        <v>124</v>
      </c>
      <c r="N270" t="n" s="0">
        <v>2024.0</v>
      </c>
      <c r="O270" t="s" s="0">
        <v>33</v>
      </c>
      <c r="P270" t="s" s="0">
        <v>34</v>
      </c>
      <c r="Q270" t="s" s="0">
        <v>58</v>
      </c>
      <c r="R270" t="s" s="0">
        <v>183</v>
      </c>
      <c r="S270" t="n" s="0">
        <v>836715.0</v>
      </c>
      <c r="T270" t="s" s="0">
        <v>49</v>
      </c>
      <c r="U270" t="n" s="0">
        <v>21.0</v>
      </c>
      <c r="V270" t="s" s="0">
        <v>38</v>
      </c>
      <c r="W270" t="s" s="0">
        <v>313</v>
      </c>
      <c r="X270" t="s" s="0">
        <v>40</v>
      </c>
      <c r="Y270" t="s" s="0">
        <v>40</v>
      </c>
      <c r="Z270" t="s" s="0">
        <v>41</v>
      </c>
      <c r="AA270" t="s" s="0">
        <v>41</v>
      </c>
    </row>
    <row r="271">
      <c r="A271" t="n" s="0">
        <v>929463.0</v>
      </c>
      <c r="B271" s="0">
        <f>1/COUNTIFS($A$6:$A$15532,A271,$C$6:$C$15532,1)</f>
      </c>
      <c r="C271" s="0">
        <f>IF(SUBTOTAL(103,A271) = 1, 1, 0)</f>
      </c>
      <c r="D271" t="n" s="0">
        <v>297633.0</v>
      </c>
      <c r="E271" s="0">
        <f>1/COUNTIFS($D$6:$D$15532,D271,$F$6:$F$15532,1)</f>
      </c>
      <c r="F271" s="0">
        <f>IF(SUBTOTAL(103,D271) = 1, 1, 0)</f>
      </c>
      <c r="G271" t="n" s="3">
        <v>45539.37274305556</v>
      </c>
      <c r="H271" t="s" s="0">
        <v>27</v>
      </c>
      <c r="I271" t="s" s="0">
        <v>28</v>
      </c>
      <c r="J271" t="s" s="0">
        <v>29</v>
      </c>
      <c r="K271" t="s" s="0">
        <v>43</v>
      </c>
      <c r="L271" t="s" s="0">
        <v>51</v>
      </c>
      <c r="M271" t="s" s="0">
        <v>100</v>
      </c>
      <c r="N271" t="n" s="0">
        <v>2024.0</v>
      </c>
      <c r="O271" t="s" s="0">
        <v>33</v>
      </c>
      <c r="P271" t="s" s="0">
        <v>112</v>
      </c>
      <c r="Q271" t="s" s="0">
        <v>47</v>
      </c>
      <c r="R271" t="s" s="0">
        <v>231</v>
      </c>
      <c r="S271" t="n" s="0">
        <v>929463.0</v>
      </c>
      <c r="T271" t="s" s="0">
        <v>37</v>
      </c>
      <c r="U271" t="n" s="0">
        <v>19.0</v>
      </c>
      <c r="V271" t="s" s="0">
        <v>38</v>
      </c>
      <c r="W271" t="s" s="0">
        <v>314</v>
      </c>
      <c r="X271" t="s" s="0">
        <v>66</v>
      </c>
      <c r="Y271" t="s" s="0">
        <v>40</v>
      </c>
      <c r="Z271" t="s" s="0">
        <v>41</v>
      </c>
      <c r="AA271" t="s" s="0">
        <v>41</v>
      </c>
    </row>
    <row r="272">
      <c r="A272" t="n" s="0">
        <v>806503.0</v>
      </c>
      <c r="B272" s="0">
        <f>1/COUNTIFS($A$6:$A$15532,A272,$C$6:$C$15532,1)</f>
      </c>
      <c r="C272" s="0">
        <f>IF(SUBTOTAL(103,A272) = 1, 1, 0)</f>
      </c>
      <c r="D272" t="n" s="0">
        <v>297634.0</v>
      </c>
      <c r="E272" s="0">
        <f>1/COUNTIFS($D$6:$D$15532,D272,$F$6:$F$15532,1)</f>
      </c>
      <c r="F272" s="0">
        <f>IF(SUBTOTAL(103,D272) = 1, 1, 0)</f>
      </c>
      <c r="G272" t="n" s="3">
        <v>45539.380219907405</v>
      </c>
      <c r="H272" t="s" s="0">
        <v>27</v>
      </c>
      <c r="I272" t="s" s="0">
        <v>67</v>
      </c>
      <c r="J272" t="s" s="0">
        <v>42</v>
      </c>
      <c r="K272" t="s" s="0">
        <v>43</v>
      </c>
      <c r="L272" t="s" s="0">
        <v>71</v>
      </c>
      <c r="M272" t="s" s="0">
        <v>45</v>
      </c>
      <c r="N272" t="n" s="0">
        <v>2021.0</v>
      </c>
      <c r="O272" t="s" s="0">
        <v>315</v>
      </c>
      <c r="P272" t="s" s="0">
        <v>316</v>
      </c>
      <c r="Q272" t="s" s="0">
        <v>47</v>
      </c>
      <c r="R272" t="s" s="0">
        <v>41</v>
      </c>
      <c r="S272" t="n" s="0">
        <v>806503.0</v>
      </c>
      <c r="T272" t="s" s="0">
        <v>37</v>
      </c>
      <c r="U272" t="n" s="0">
        <v>25.0</v>
      </c>
      <c r="V272" t="s" s="0">
        <v>38</v>
      </c>
      <c r="W272" t="s" s="0">
        <v>41</v>
      </c>
      <c r="X272" t="s" s="0">
        <v>40</v>
      </c>
      <c r="Y272" t="s" s="0">
        <v>40</v>
      </c>
      <c r="Z272" t="s" s="0">
        <v>41</v>
      </c>
      <c r="AA272" t="s" s="0">
        <v>41</v>
      </c>
    </row>
    <row r="273">
      <c r="A273" t="n" s="0">
        <v>690576.0</v>
      </c>
      <c r="B273" s="0">
        <f>1/COUNTIFS($A$6:$A$15532,A273,$C$6:$C$15532,1)</f>
      </c>
      <c r="C273" s="0">
        <f>IF(SUBTOTAL(103,A273) = 1, 1, 0)</f>
      </c>
      <c r="D273" t="n" s="0">
        <v>297636.0</v>
      </c>
      <c r="E273" s="0">
        <f>1/COUNTIFS($D$6:$D$15532,D273,$F$6:$F$15532,1)</f>
      </c>
      <c r="F273" s="0">
        <f>IF(SUBTOTAL(103,D273) = 1, 1, 0)</f>
      </c>
      <c r="G273" t="n" s="3">
        <v>45539.385729166665</v>
      </c>
      <c r="H273" t="s" s="0">
        <v>27</v>
      </c>
      <c r="I273" t="s" s="0">
        <v>28</v>
      </c>
      <c r="J273" t="s" s="0">
        <v>29</v>
      </c>
      <c r="K273" t="s" s="0">
        <v>43</v>
      </c>
      <c r="L273" t="s" s="0">
        <v>71</v>
      </c>
      <c r="M273" t="s" s="0">
        <v>124</v>
      </c>
      <c r="N273" t="n" s="0">
        <v>2024.0</v>
      </c>
      <c r="O273" t="s" s="0">
        <v>33</v>
      </c>
      <c r="P273" t="s" s="0">
        <v>34</v>
      </c>
      <c r="Q273" t="s" s="0">
        <v>88</v>
      </c>
      <c r="R273" t="s" s="0">
        <v>102</v>
      </c>
      <c r="S273" t="n" s="0">
        <v>690576.0</v>
      </c>
      <c r="T273" t="s" s="0">
        <v>49</v>
      </c>
      <c r="U273" t="n" s="0">
        <v>22.0</v>
      </c>
      <c r="V273" t="s" s="0">
        <v>38</v>
      </c>
      <c r="W273" t="s" s="0">
        <v>189</v>
      </c>
      <c r="X273" t="s" s="0">
        <v>40</v>
      </c>
      <c r="Y273" t="s" s="0">
        <v>40</v>
      </c>
      <c r="Z273" t="s" s="0">
        <v>41</v>
      </c>
      <c r="AA273" t="s" s="0">
        <v>41</v>
      </c>
    </row>
    <row r="274">
      <c r="A274" t="n" s="0">
        <v>915405.0</v>
      </c>
      <c r="B274" s="0">
        <f>1/COUNTIFS($A$6:$A$15532,A274,$C$6:$C$15532,1)</f>
      </c>
      <c r="C274" s="0">
        <f>IF(SUBTOTAL(103,A274) = 1, 1, 0)</f>
      </c>
      <c r="D274" t="n" s="0">
        <v>297637.0</v>
      </c>
      <c r="E274" s="0">
        <f>1/COUNTIFS($D$6:$D$15532,D274,$F$6:$F$15532,1)</f>
      </c>
      <c r="F274" s="0">
        <f>IF(SUBTOTAL(103,D274) = 1, 1, 0)</f>
      </c>
      <c r="G274" t="n" s="3">
        <v>45539.3918287037</v>
      </c>
      <c r="H274" t="s" s="0">
        <v>27</v>
      </c>
      <c r="I274" t="s" s="0">
        <v>28</v>
      </c>
      <c r="J274" t="s" s="0">
        <v>29</v>
      </c>
      <c r="K274" t="s" s="0">
        <v>43</v>
      </c>
      <c r="L274" t="s" s="0">
        <v>44</v>
      </c>
      <c r="M274" t="s" s="0">
        <v>72</v>
      </c>
      <c r="N274" t="n" s="0">
        <v>2024.0</v>
      </c>
      <c r="O274" t="s" s="0">
        <v>33</v>
      </c>
      <c r="P274" t="s" s="0">
        <v>271</v>
      </c>
      <c r="Q274" t="s" s="0">
        <v>47</v>
      </c>
      <c r="R274" t="s" s="0">
        <v>222</v>
      </c>
      <c r="S274" t="n" s="0">
        <v>915405.0</v>
      </c>
      <c r="T274" t="s" s="0">
        <v>37</v>
      </c>
      <c r="U274" t="n" s="0">
        <v>19.0</v>
      </c>
      <c r="V274" t="s" s="0">
        <v>38</v>
      </c>
      <c r="W274" t="s" s="0">
        <v>272</v>
      </c>
      <c r="X274" t="s" s="0">
        <v>40</v>
      </c>
      <c r="Y274" t="s" s="0">
        <v>40</v>
      </c>
      <c r="Z274" t="s" s="0">
        <v>41</v>
      </c>
      <c r="AA274" t="s" s="0">
        <v>41</v>
      </c>
    </row>
    <row r="275">
      <c r="A275" t="n" s="0">
        <v>762230.0</v>
      </c>
      <c r="B275" s="0">
        <f>1/COUNTIFS($A$6:$A$15532,A275,$C$6:$C$15532,1)</f>
      </c>
      <c r="C275" s="0">
        <f>IF(SUBTOTAL(103,A275) = 1, 1, 0)</f>
      </c>
      <c r="D275" t="n" s="0">
        <v>297638.0</v>
      </c>
      <c r="E275" s="0">
        <f>1/COUNTIFS($D$6:$D$15532,D275,$F$6:$F$15532,1)</f>
      </c>
      <c r="F275" s="0">
        <f>IF(SUBTOTAL(103,D275) = 1, 1, 0)</f>
      </c>
      <c r="G275" t="n" s="3">
        <v>45539.39196759259</v>
      </c>
      <c r="H275" t="s" s="0">
        <v>27</v>
      </c>
      <c r="I275" t="s" s="0">
        <v>28</v>
      </c>
      <c r="J275" t="s" s="0">
        <v>93</v>
      </c>
      <c r="K275" t="s" s="0">
        <v>61</v>
      </c>
      <c r="L275" t="s" s="0">
        <v>41</v>
      </c>
      <c r="M275" t="s" s="0">
        <v>62</v>
      </c>
      <c r="N275" t="n" s="0">
        <v>2021.0</v>
      </c>
      <c r="O275" t="s" s="0">
        <v>139</v>
      </c>
      <c r="P275" t="s" s="0">
        <v>140</v>
      </c>
      <c r="Q275" t="s" s="0">
        <v>58</v>
      </c>
      <c r="R275" t="s" s="0">
        <v>41</v>
      </c>
      <c r="S275" t="n" s="0">
        <v>762230.0</v>
      </c>
      <c r="T275" t="s" s="0">
        <v>49</v>
      </c>
      <c r="U275" t="n" s="0">
        <v>22.0</v>
      </c>
      <c r="V275" t="s" s="0">
        <v>38</v>
      </c>
      <c r="W275" t="s" s="0">
        <v>312</v>
      </c>
      <c r="X275" t="s" s="0">
        <v>40</v>
      </c>
      <c r="Y275" t="s" s="0">
        <v>40</v>
      </c>
      <c r="Z275" t="s" s="0">
        <v>41</v>
      </c>
      <c r="AA275" t="s" s="0">
        <v>41</v>
      </c>
    </row>
    <row r="276">
      <c r="A276" t="n" s="0">
        <v>921427.0</v>
      </c>
      <c r="B276" s="0">
        <f>1/COUNTIFS($A$6:$A$15532,A276,$C$6:$C$15532,1)</f>
      </c>
      <c r="C276" s="0">
        <f>IF(SUBTOTAL(103,A276) = 1, 1, 0)</f>
      </c>
      <c r="D276" t="n" s="0">
        <v>297639.0</v>
      </c>
      <c r="E276" s="0">
        <f>1/COUNTIFS($D$6:$D$15532,D276,$F$6:$F$15532,1)</f>
      </c>
      <c r="F276" s="0">
        <f>IF(SUBTOTAL(103,D276) = 1, 1, 0)</f>
      </c>
      <c r="G276" t="n" s="3">
        <v>45539.395949074074</v>
      </c>
      <c r="H276" t="s" s="0">
        <v>27</v>
      </c>
      <c r="I276" t="s" s="0">
        <v>28</v>
      </c>
      <c r="J276" t="s" s="0">
        <v>29</v>
      </c>
      <c r="K276" t="s" s="0">
        <v>43</v>
      </c>
      <c r="L276" t="s" s="0">
        <v>71</v>
      </c>
      <c r="M276" t="s" s="0">
        <v>100</v>
      </c>
      <c r="N276" t="n" s="0">
        <v>2024.0</v>
      </c>
      <c r="O276" t="s" s="0">
        <v>33</v>
      </c>
      <c r="P276" t="s" s="0">
        <v>34</v>
      </c>
      <c r="Q276" t="s" s="0">
        <v>47</v>
      </c>
      <c r="R276" t="s" s="0">
        <v>317</v>
      </c>
      <c r="S276" t="n" s="0">
        <v>921427.0</v>
      </c>
      <c r="T276" t="s" s="0">
        <v>49</v>
      </c>
      <c r="U276" t="n" s="0">
        <v>24.0</v>
      </c>
      <c r="V276" t="s" s="0">
        <v>38</v>
      </c>
      <c r="W276" t="s" s="0">
        <v>318</v>
      </c>
      <c r="X276" t="s" s="0">
        <v>40</v>
      </c>
      <c r="Y276" t="s" s="0">
        <v>40</v>
      </c>
      <c r="Z276" t="s" s="0">
        <v>41</v>
      </c>
      <c r="AA276" t="s" s="0">
        <v>41</v>
      </c>
    </row>
    <row r="277">
      <c r="A277" t="n" s="0">
        <v>575287.0</v>
      </c>
      <c r="B277" s="0">
        <f>1/COUNTIFS($A$6:$A$15532,A277,$C$6:$C$15532,1)</f>
      </c>
      <c r="C277" s="0">
        <f>IF(SUBTOTAL(103,A277) = 1, 1, 0)</f>
      </c>
      <c r="D277" t="n" s="0">
        <v>297640.0</v>
      </c>
      <c r="E277" s="0">
        <f>1/COUNTIFS($D$6:$D$15532,D277,$F$6:$F$15532,1)</f>
      </c>
      <c r="F277" s="0">
        <f>IF(SUBTOTAL(103,D277) = 1, 1, 0)</f>
      </c>
      <c r="G277" t="n" s="3">
        <v>45539.39625</v>
      </c>
      <c r="H277" t="s" s="0">
        <v>27</v>
      </c>
      <c r="I277" t="s" s="0">
        <v>28</v>
      </c>
      <c r="J277" t="s" s="0">
        <v>29</v>
      </c>
      <c r="K277" t="s" s="0">
        <v>43</v>
      </c>
      <c r="L277" t="s" s="0">
        <v>44</v>
      </c>
      <c r="M277" t="s" s="0">
        <v>45</v>
      </c>
      <c r="N277" t="n" s="0">
        <v>2024.0</v>
      </c>
      <c r="O277" t="s" s="0">
        <v>33</v>
      </c>
      <c r="P277" t="s" s="0">
        <v>34</v>
      </c>
      <c r="Q277" t="s" s="0">
        <v>167</v>
      </c>
      <c r="R277" t="s" s="0">
        <v>59</v>
      </c>
      <c r="S277" t="n" s="0">
        <v>575287.0</v>
      </c>
      <c r="T277" t="s" s="0">
        <v>37</v>
      </c>
      <c r="U277" t="n" s="0">
        <v>24.0</v>
      </c>
      <c r="V277" t="s" s="0">
        <v>38</v>
      </c>
      <c r="W277" t="s" s="0">
        <v>319</v>
      </c>
      <c r="X277" t="s" s="0">
        <v>66</v>
      </c>
      <c r="Y277" t="s" s="0">
        <v>40</v>
      </c>
      <c r="Z277" t="s" s="0">
        <v>41</v>
      </c>
      <c r="AA277" t="s" s="0">
        <v>41</v>
      </c>
    </row>
    <row r="278">
      <c r="A278" t="n" s="0">
        <v>847399.0</v>
      </c>
      <c r="B278" s="0">
        <f>1/COUNTIFS($A$6:$A$15532,A278,$C$6:$C$15532,1)</f>
      </c>
      <c r="C278" s="0">
        <f>IF(SUBTOTAL(103,A278) = 1, 1, 0)</f>
      </c>
      <c r="D278" t="n" s="0">
        <v>297641.0</v>
      </c>
      <c r="E278" s="0">
        <f>1/COUNTIFS($D$6:$D$15532,D278,$F$6:$F$15532,1)</f>
      </c>
      <c r="F278" s="0">
        <f>IF(SUBTOTAL(103,D278) = 1, 1, 0)</f>
      </c>
      <c r="G278" t="n" s="3">
        <v>45539.39922453704</v>
      </c>
      <c r="H278" t="s" s="0">
        <v>27</v>
      </c>
      <c r="I278" t="s" s="0">
        <v>28</v>
      </c>
      <c r="J278" t="s" s="0">
        <v>29</v>
      </c>
      <c r="K278" t="s" s="0">
        <v>61</v>
      </c>
      <c r="L278" t="s" s="0">
        <v>41</v>
      </c>
      <c r="M278" t="s" s="0">
        <v>192</v>
      </c>
      <c r="N278" t="n" s="0">
        <v>2024.0</v>
      </c>
      <c r="O278" t="s" s="0">
        <v>33</v>
      </c>
      <c r="P278" t="s" s="0">
        <v>34</v>
      </c>
      <c r="Q278" t="s" s="0">
        <v>58</v>
      </c>
      <c r="R278" t="s" s="0">
        <v>59</v>
      </c>
      <c r="S278" t="n" s="0">
        <v>847399.0</v>
      </c>
      <c r="T278" t="s" s="0">
        <v>49</v>
      </c>
      <c r="U278" t="n" s="0">
        <v>20.0</v>
      </c>
      <c r="V278" t="s" s="0">
        <v>38</v>
      </c>
      <c r="W278" t="s" s="0">
        <v>50</v>
      </c>
      <c r="X278" t="s" s="0">
        <v>40</v>
      </c>
      <c r="Y278" t="s" s="0">
        <v>40</v>
      </c>
      <c r="Z278" t="s" s="0">
        <v>41</v>
      </c>
      <c r="AA278" t="s" s="0">
        <v>41</v>
      </c>
    </row>
    <row r="279">
      <c r="A279" t="n" s="0">
        <v>886554.0</v>
      </c>
      <c r="B279" s="0">
        <f>1/COUNTIFS($A$6:$A$15532,A279,$C$6:$C$15532,1)</f>
      </c>
      <c r="C279" s="0">
        <f>IF(SUBTOTAL(103,A279) = 1, 1, 0)</f>
      </c>
      <c r="D279" t="n" s="0">
        <v>297643.0</v>
      </c>
      <c r="E279" s="0">
        <f>1/COUNTIFS($D$6:$D$15532,D279,$F$6:$F$15532,1)</f>
      </c>
      <c r="F279" s="0">
        <f>IF(SUBTOTAL(103,D279) = 1, 1, 0)</f>
      </c>
      <c r="G279" t="n" s="3">
        <v>45539.40642361111</v>
      </c>
      <c r="H279" t="s" s="0">
        <v>27</v>
      </c>
      <c r="I279" t="s" s="0">
        <v>28</v>
      </c>
      <c r="J279" t="s" s="0">
        <v>29</v>
      </c>
      <c r="K279" t="s" s="0">
        <v>43</v>
      </c>
      <c r="L279" t="s" s="0">
        <v>71</v>
      </c>
      <c r="M279" t="s" s="0">
        <v>124</v>
      </c>
      <c r="N279" t="n" s="0">
        <v>2024.0</v>
      </c>
      <c r="O279" t="s" s="0">
        <v>63</v>
      </c>
      <c r="P279" t="s" s="0">
        <v>63</v>
      </c>
      <c r="Q279" t="s" s="0">
        <v>58</v>
      </c>
      <c r="R279" t="s" s="0">
        <v>138</v>
      </c>
      <c r="S279" t="n" s="0">
        <v>886554.0</v>
      </c>
      <c r="T279" t="s" s="0">
        <v>49</v>
      </c>
      <c r="U279" t="n" s="0">
        <v>23.0</v>
      </c>
      <c r="V279" t="s" s="0">
        <v>38</v>
      </c>
      <c r="W279" t="s" s="0">
        <v>41</v>
      </c>
      <c r="X279" t="s" s="0">
        <v>40</v>
      </c>
      <c r="Y279" t="s" s="0">
        <v>66</v>
      </c>
      <c r="Z279" t="s" s="0">
        <v>41</v>
      </c>
      <c r="AA279" t="s" s="0">
        <v>41</v>
      </c>
    </row>
    <row r="280">
      <c r="A280" t="n" s="0">
        <v>853026.0</v>
      </c>
      <c r="B280" s="0">
        <f>1/COUNTIFS($A$6:$A$15532,A280,$C$6:$C$15532,1)</f>
      </c>
      <c r="C280" s="0">
        <f>IF(SUBTOTAL(103,A280) = 1, 1, 0)</f>
      </c>
      <c r="D280" t="n" s="0">
        <v>297645.0</v>
      </c>
      <c r="E280" s="0">
        <f>1/COUNTIFS($D$6:$D$15532,D280,$F$6:$F$15532,1)</f>
      </c>
      <c r="F280" s="0">
        <f>IF(SUBTOTAL(103,D280) = 1, 1, 0)</f>
      </c>
      <c r="G280" t="n" s="3">
        <v>45539.41444444445</v>
      </c>
      <c r="H280" t="s" s="0">
        <v>27</v>
      </c>
      <c r="I280" t="s" s="0">
        <v>28</v>
      </c>
      <c r="J280" t="s" s="0">
        <v>29</v>
      </c>
      <c r="K280" t="s" s="0">
        <v>43</v>
      </c>
      <c r="L280" t="s" s="0">
        <v>51</v>
      </c>
      <c r="M280" t="s" s="0">
        <v>100</v>
      </c>
      <c r="N280" t="n" s="0">
        <v>2024.0</v>
      </c>
      <c r="O280" t="s" s="0">
        <v>33</v>
      </c>
      <c r="P280" t="s" s="0">
        <v>73</v>
      </c>
      <c r="Q280" t="s" s="0">
        <v>58</v>
      </c>
      <c r="R280" t="s" s="0">
        <v>75</v>
      </c>
      <c r="S280" t="n" s="0">
        <v>853026.0</v>
      </c>
      <c r="T280" t="s" s="0">
        <v>37</v>
      </c>
      <c r="U280" t="n" s="0">
        <v>22.0</v>
      </c>
      <c r="V280" t="s" s="0">
        <v>38</v>
      </c>
      <c r="W280" t="s" s="0">
        <v>320</v>
      </c>
      <c r="X280" t="s" s="0">
        <v>40</v>
      </c>
      <c r="Y280" t="s" s="0">
        <v>40</v>
      </c>
      <c r="Z280" t="s" s="0">
        <v>41</v>
      </c>
      <c r="AA280" t="s" s="0">
        <v>41</v>
      </c>
    </row>
    <row r="281">
      <c r="A281" t="n" s="0">
        <v>921427.0</v>
      </c>
      <c r="B281" s="0">
        <f>1/COUNTIFS($A$6:$A$15532,A281,$C$6:$C$15532,1)</f>
      </c>
      <c r="C281" s="0">
        <f>IF(SUBTOTAL(103,A281) = 1, 1, 0)</f>
      </c>
      <c r="D281" t="n" s="0">
        <v>297646.0</v>
      </c>
      <c r="E281" s="0">
        <f>1/COUNTIFS($D$6:$D$15532,D281,$F$6:$F$15532,1)</f>
      </c>
      <c r="F281" s="0">
        <f>IF(SUBTOTAL(103,D281) = 1, 1, 0)</f>
      </c>
      <c r="G281" t="n" s="3">
        <v>45539.41609953704</v>
      </c>
      <c r="H281" t="s" s="0">
        <v>27</v>
      </c>
      <c r="I281" t="s" s="0">
        <v>28</v>
      </c>
      <c r="J281" t="s" s="0">
        <v>200</v>
      </c>
      <c r="K281" t="s" s="0">
        <v>61</v>
      </c>
      <c r="L281" t="s" s="0">
        <v>41</v>
      </c>
      <c r="M281" t="s" s="0">
        <v>111</v>
      </c>
      <c r="N281" t="n" s="0">
        <v>2024.0</v>
      </c>
      <c r="O281" t="s" s="0">
        <v>33</v>
      </c>
      <c r="P281" t="s" s="0">
        <v>34</v>
      </c>
      <c r="Q281" t="s" s="0">
        <v>47</v>
      </c>
      <c r="R281" t="s" s="0">
        <v>317</v>
      </c>
      <c r="S281" t="n" s="0">
        <v>921427.0</v>
      </c>
      <c r="T281" t="s" s="0">
        <v>49</v>
      </c>
      <c r="U281" t="n" s="0">
        <v>24.0</v>
      </c>
      <c r="V281" t="s" s="0">
        <v>38</v>
      </c>
      <c r="W281" t="s" s="0">
        <v>318</v>
      </c>
      <c r="X281" t="s" s="0">
        <v>40</v>
      </c>
      <c r="Y281" t="s" s="0">
        <v>40</v>
      </c>
      <c r="Z281" t="s" s="0">
        <v>41</v>
      </c>
      <c r="AA281" t="s" s="0">
        <v>41</v>
      </c>
    </row>
    <row r="282">
      <c r="A282" t="n" s="0">
        <v>876270.0</v>
      </c>
      <c r="B282" s="0">
        <f>1/COUNTIFS($A$6:$A$15532,A282,$C$6:$C$15532,1)</f>
      </c>
      <c r="C282" s="0">
        <f>IF(SUBTOTAL(103,A282) = 1, 1, 0)</f>
      </c>
      <c r="D282" t="n" s="0">
        <v>297647.0</v>
      </c>
      <c r="E282" s="0">
        <f>1/COUNTIFS($D$6:$D$15532,D282,$F$6:$F$15532,1)</f>
      </c>
      <c r="F282" s="0">
        <f>IF(SUBTOTAL(103,D282) = 1, 1, 0)</f>
      </c>
      <c r="G282" t="n" s="3">
        <v>45539.41755787037</v>
      </c>
      <c r="H282" t="s" s="0">
        <v>27</v>
      </c>
      <c r="I282" t="s" s="0">
        <v>28</v>
      </c>
      <c r="J282" t="s" s="0">
        <v>29</v>
      </c>
      <c r="K282" t="s" s="0">
        <v>43</v>
      </c>
      <c r="L282" t="s" s="0">
        <v>71</v>
      </c>
      <c r="M282" t="s" s="0">
        <v>124</v>
      </c>
      <c r="N282" t="n" s="0">
        <v>2024.0</v>
      </c>
      <c r="O282" t="s" s="0">
        <v>63</v>
      </c>
      <c r="P282" t="s" s="0">
        <v>63</v>
      </c>
      <c r="Q282" t="s" s="0">
        <v>64</v>
      </c>
      <c r="R282" t="s" s="0">
        <v>65</v>
      </c>
      <c r="S282" t="n" s="0">
        <v>876270.0</v>
      </c>
      <c r="T282" t="s" s="0">
        <v>37</v>
      </c>
      <c r="U282" t="n" s="0">
        <v>26.0</v>
      </c>
      <c r="V282" t="s" s="0">
        <v>38</v>
      </c>
      <c r="W282" t="s" s="0">
        <v>41</v>
      </c>
      <c r="X282" t="s" s="0">
        <v>40</v>
      </c>
      <c r="Y282" t="s" s="0">
        <v>40</v>
      </c>
      <c r="Z282" t="s" s="0">
        <v>41</v>
      </c>
      <c r="AA282" t="s" s="0">
        <v>41</v>
      </c>
    </row>
    <row r="283">
      <c r="A283" t="n" s="0">
        <v>921397.0</v>
      </c>
      <c r="B283" s="0">
        <f>1/COUNTIFS($A$6:$A$15532,A283,$C$6:$C$15532,1)</f>
      </c>
      <c r="C283" s="0">
        <f>IF(SUBTOTAL(103,A283) = 1, 1, 0)</f>
      </c>
      <c r="D283" t="n" s="0">
        <v>297649.0</v>
      </c>
      <c r="E283" s="0">
        <f>1/COUNTIFS($D$6:$D$15532,D283,$F$6:$F$15532,1)</f>
      </c>
      <c r="F283" s="0">
        <f>IF(SUBTOTAL(103,D283) = 1, 1, 0)</f>
      </c>
      <c r="G283" t="n" s="3">
        <v>45539.41869212963</v>
      </c>
      <c r="H283" t="s" s="0">
        <v>27</v>
      </c>
      <c r="I283" t="s" s="0">
        <v>28</v>
      </c>
      <c r="J283" t="s" s="0">
        <v>29</v>
      </c>
      <c r="K283" t="s" s="0">
        <v>43</v>
      </c>
      <c r="L283" t="s" s="0">
        <v>51</v>
      </c>
      <c r="M283" t="s" s="0">
        <v>72</v>
      </c>
      <c r="N283" t="n" s="0">
        <v>2024.0</v>
      </c>
      <c r="O283" t="s" s="0">
        <v>33</v>
      </c>
      <c r="P283" t="s" s="0">
        <v>34</v>
      </c>
      <c r="Q283" t="s" s="0">
        <v>47</v>
      </c>
      <c r="R283" t="s" s="0">
        <v>152</v>
      </c>
      <c r="S283" t="n" s="0">
        <v>921397.0</v>
      </c>
      <c r="T283" t="s" s="0">
        <v>49</v>
      </c>
      <c r="U283" t="n" s="0">
        <v>20.0</v>
      </c>
      <c r="V283" t="s" s="0">
        <v>38</v>
      </c>
      <c r="W283" t="s" s="0">
        <v>85</v>
      </c>
      <c r="X283" t="s" s="0">
        <v>40</v>
      </c>
      <c r="Y283" t="s" s="0">
        <v>40</v>
      </c>
      <c r="Z283" t="s" s="0">
        <v>41</v>
      </c>
      <c r="AA283" t="s" s="0">
        <v>41</v>
      </c>
    </row>
    <row r="284">
      <c r="A284" t="n" s="0">
        <v>927055.0</v>
      </c>
      <c r="B284" s="0">
        <f>1/COUNTIFS($A$6:$A$15532,A284,$C$6:$C$15532,1)</f>
      </c>
      <c r="C284" s="0">
        <f>IF(SUBTOTAL(103,A284) = 1, 1, 0)</f>
      </c>
      <c r="D284" t="n" s="0">
        <v>297650.0</v>
      </c>
      <c r="E284" s="0">
        <f>1/COUNTIFS($D$6:$D$15532,D284,$F$6:$F$15532,1)</f>
      </c>
      <c r="F284" s="0">
        <f>IF(SUBTOTAL(103,D284) = 1, 1, 0)</f>
      </c>
      <c r="G284" t="n" s="3">
        <v>45539.41875</v>
      </c>
      <c r="H284" t="s" s="0">
        <v>27</v>
      </c>
      <c r="I284" t="s" s="0">
        <v>28</v>
      </c>
      <c r="J284" t="s" s="0">
        <v>29</v>
      </c>
      <c r="K284" t="s" s="0">
        <v>43</v>
      </c>
      <c r="L284" t="s" s="0">
        <v>51</v>
      </c>
      <c r="M284" t="s" s="0">
        <v>45</v>
      </c>
      <c r="N284" t="n" s="0">
        <v>2024.0</v>
      </c>
      <c r="O284" t="s" s="0">
        <v>33</v>
      </c>
      <c r="P284" t="s" s="0">
        <v>46</v>
      </c>
      <c r="Q284" t="s" s="0">
        <v>47</v>
      </c>
      <c r="R284" t="s" s="0">
        <v>48</v>
      </c>
      <c r="S284" t="n" s="0">
        <v>927055.0</v>
      </c>
      <c r="T284" t="s" s="0">
        <v>49</v>
      </c>
      <c r="U284" t="n" s="0">
        <v>19.0</v>
      </c>
      <c r="V284" t="s" s="0">
        <v>38</v>
      </c>
      <c r="W284" t="s" s="0">
        <v>274</v>
      </c>
      <c r="X284" t="s" s="0">
        <v>40</v>
      </c>
      <c r="Y284" t="s" s="0">
        <v>40</v>
      </c>
      <c r="Z284" t="s" s="0">
        <v>41</v>
      </c>
      <c r="AA284" t="s" s="0">
        <v>41</v>
      </c>
    </row>
    <row r="285">
      <c r="A285" t="n" s="0">
        <v>626437.0</v>
      </c>
      <c r="B285" s="0">
        <f>1/COUNTIFS($A$6:$A$15532,A285,$C$6:$C$15532,1)</f>
      </c>
      <c r="C285" s="0">
        <f>IF(SUBTOTAL(103,A285) = 1, 1, 0)</f>
      </c>
      <c r="D285" t="n" s="0">
        <v>297652.0</v>
      </c>
      <c r="E285" s="0">
        <f>1/COUNTIFS($D$6:$D$15532,D285,$F$6:$F$15532,1)</f>
      </c>
      <c r="F285" s="0">
        <f>IF(SUBTOTAL(103,D285) = 1, 1, 0)</f>
      </c>
      <c r="G285" t="n" s="3">
        <v>45539.42304398148</v>
      </c>
      <c r="H285" t="s" s="0">
        <v>27</v>
      </c>
      <c r="I285" t="s" s="0">
        <v>28</v>
      </c>
      <c r="J285" t="s" s="0">
        <v>29</v>
      </c>
      <c r="K285" t="s" s="0">
        <v>30</v>
      </c>
      <c r="L285" t="s" s="0">
        <v>31</v>
      </c>
      <c r="M285" t="s" s="0">
        <v>32</v>
      </c>
      <c r="N285" t="n" s="0">
        <v>2024.0</v>
      </c>
      <c r="O285" t="s" s="0">
        <v>33</v>
      </c>
      <c r="P285" t="s" s="0">
        <v>73</v>
      </c>
      <c r="Q285" t="s" s="0">
        <v>113</v>
      </c>
      <c r="R285" t="s" s="0">
        <v>321</v>
      </c>
      <c r="S285" t="n" s="0">
        <v>626437.0</v>
      </c>
      <c r="T285" t="s" s="0">
        <v>37</v>
      </c>
      <c r="U285" t="n" s="0">
        <v>21.0</v>
      </c>
      <c r="V285" t="s" s="0">
        <v>38</v>
      </c>
      <c r="W285" t="s" s="0">
        <v>153</v>
      </c>
      <c r="X285" t="s" s="0">
        <v>40</v>
      </c>
      <c r="Y285" t="s" s="0">
        <v>40</v>
      </c>
      <c r="Z285" t="s" s="0">
        <v>41</v>
      </c>
      <c r="AA285" t="s" s="0">
        <v>41</v>
      </c>
    </row>
    <row r="286">
      <c r="A286" t="n" s="0">
        <v>791068.0</v>
      </c>
      <c r="B286" s="0">
        <f>1/COUNTIFS($A$6:$A$15532,A286,$C$6:$C$15532,1)</f>
      </c>
      <c r="C286" s="0">
        <f>IF(SUBTOTAL(103,A286) = 1, 1, 0)</f>
      </c>
      <c r="D286" t="n" s="0">
        <v>297654.0</v>
      </c>
      <c r="E286" s="0">
        <f>1/COUNTIFS($D$6:$D$15532,D286,$F$6:$F$15532,1)</f>
      </c>
      <c r="F286" s="0">
        <f>IF(SUBTOTAL(103,D286) = 1, 1, 0)</f>
      </c>
      <c r="G286" t="n" s="3">
        <v>45539.42774305555</v>
      </c>
      <c r="H286" t="s" s="0">
        <v>27</v>
      </c>
      <c r="I286" t="s" s="0">
        <v>28</v>
      </c>
      <c r="J286" t="s" s="0">
        <v>29</v>
      </c>
      <c r="K286" t="s" s="0">
        <v>43</v>
      </c>
      <c r="L286" t="s" s="0">
        <v>71</v>
      </c>
      <c r="M286" t="s" s="0">
        <v>124</v>
      </c>
      <c r="N286" t="n" s="0">
        <v>2024.0</v>
      </c>
      <c r="O286" t="s" s="0">
        <v>33</v>
      </c>
      <c r="P286" t="s" s="0">
        <v>73</v>
      </c>
      <c r="Q286" t="s" s="0">
        <v>64</v>
      </c>
      <c r="R286" t="s" s="0">
        <v>298</v>
      </c>
      <c r="S286" t="n" s="0">
        <v>791068.0</v>
      </c>
      <c r="T286" t="s" s="0">
        <v>49</v>
      </c>
      <c r="U286" t="n" s="0">
        <v>22.0</v>
      </c>
      <c r="V286" t="s" s="0">
        <v>38</v>
      </c>
      <c r="W286" t="s" s="0">
        <v>322</v>
      </c>
      <c r="X286" t="s" s="0">
        <v>40</v>
      </c>
      <c r="Y286" t="s" s="0">
        <v>40</v>
      </c>
      <c r="Z286" t="s" s="0">
        <v>41</v>
      </c>
      <c r="AA286" t="s" s="0">
        <v>41</v>
      </c>
    </row>
    <row r="287">
      <c r="A287" t="n" s="0">
        <v>562663.0</v>
      </c>
      <c r="B287" s="0">
        <f>1/COUNTIFS($A$6:$A$15532,A287,$C$6:$C$15532,1)</f>
      </c>
      <c r="C287" s="0">
        <f>IF(SUBTOTAL(103,A287) = 1, 1, 0)</f>
      </c>
      <c r="D287" t="n" s="0">
        <v>297655.0</v>
      </c>
      <c r="E287" s="0">
        <f>1/COUNTIFS($D$6:$D$15532,D287,$F$6:$F$15532,1)</f>
      </c>
      <c r="F287" s="0">
        <f>IF(SUBTOTAL(103,D287) = 1, 1, 0)</f>
      </c>
      <c r="G287" t="n" s="3">
        <v>45539.43127314815</v>
      </c>
      <c r="H287" t="s" s="0">
        <v>27</v>
      </c>
      <c r="I287" t="s" s="0">
        <v>28</v>
      </c>
      <c r="J287" t="s" s="0">
        <v>29</v>
      </c>
      <c r="K287" t="s" s="0">
        <v>43</v>
      </c>
      <c r="L287" t="s" s="0">
        <v>297</v>
      </c>
      <c r="M287" t="s" s="0">
        <v>100</v>
      </c>
      <c r="N287" t="n" s="0">
        <v>2024.0</v>
      </c>
      <c r="O287" t="s" s="0">
        <v>33</v>
      </c>
      <c r="P287" t="s" s="0">
        <v>107</v>
      </c>
      <c r="Q287" t="s" s="0">
        <v>35</v>
      </c>
      <c r="R287" t="s" s="0">
        <v>108</v>
      </c>
      <c r="S287" t="n" s="0">
        <v>562663.0</v>
      </c>
      <c r="T287" t="s" s="0">
        <v>49</v>
      </c>
      <c r="U287" t="n" s="0">
        <v>24.0</v>
      </c>
      <c r="V287" t="s" s="0">
        <v>38</v>
      </c>
      <c r="W287" t="s" s="0">
        <v>272</v>
      </c>
      <c r="X287" t="s" s="0">
        <v>40</v>
      </c>
      <c r="Y287" t="s" s="0">
        <v>40</v>
      </c>
      <c r="Z287" t="s" s="0">
        <v>41</v>
      </c>
      <c r="AA287" t="s" s="0">
        <v>41</v>
      </c>
    </row>
    <row r="288">
      <c r="A288" t="n" s="0">
        <v>944564.0</v>
      </c>
      <c r="B288" s="0">
        <f>1/COUNTIFS($A$6:$A$15532,A288,$C$6:$C$15532,1)</f>
      </c>
      <c r="C288" s="0">
        <f>IF(SUBTOTAL(103,A288) = 1, 1, 0)</f>
      </c>
      <c r="D288" t="n" s="0">
        <v>297656.0</v>
      </c>
      <c r="E288" s="0">
        <f>1/COUNTIFS($D$6:$D$15532,D288,$F$6:$F$15532,1)</f>
      </c>
      <c r="F288" s="0">
        <f>IF(SUBTOTAL(103,D288) = 1, 1, 0)</f>
      </c>
      <c r="G288" t="n" s="3">
        <v>45539.431863425925</v>
      </c>
      <c r="H288" t="s" s="0">
        <v>27</v>
      </c>
      <c r="I288" t="s" s="0">
        <v>28</v>
      </c>
      <c r="J288" t="s" s="0">
        <v>93</v>
      </c>
      <c r="K288" t="s" s="0">
        <v>94</v>
      </c>
      <c r="L288" t="s" s="0">
        <v>201</v>
      </c>
      <c r="M288" t="s" s="0">
        <v>100</v>
      </c>
      <c r="N288" t="n" s="0">
        <v>2024.0</v>
      </c>
      <c r="O288" t="s" s="0">
        <v>33</v>
      </c>
      <c r="P288" t="s" s="0">
        <v>34</v>
      </c>
      <c r="Q288" t="s" s="0">
        <v>47</v>
      </c>
      <c r="R288" t="s" s="0">
        <v>110</v>
      </c>
      <c r="S288" t="n" s="0">
        <v>944564.0</v>
      </c>
      <c r="T288" t="s" s="0">
        <v>37</v>
      </c>
      <c r="U288" t="n" s="0">
        <v>24.0</v>
      </c>
      <c r="V288" t="s" s="0">
        <v>323</v>
      </c>
      <c r="W288" t="s" s="0">
        <v>55</v>
      </c>
      <c r="X288" t="s" s="0">
        <v>66</v>
      </c>
      <c r="Y288" t="s" s="0">
        <v>40</v>
      </c>
      <c r="Z288" t="s" s="0">
        <v>41</v>
      </c>
      <c r="AA288" t="s" s="0">
        <v>41</v>
      </c>
    </row>
    <row r="289">
      <c r="A289" t="n" s="0">
        <v>769903.0</v>
      </c>
      <c r="B289" s="0">
        <f>1/COUNTIFS($A$6:$A$15532,A289,$C$6:$C$15532,1)</f>
      </c>
      <c r="C289" s="0">
        <f>IF(SUBTOTAL(103,A289) = 1, 1, 0)</f>
      </c>
      <c r="D289" t="n" s="0">
        <v>297659.0</v>
      </c>
      <c r="E289" s="0">
        <f>1/COUNTIFS($D$6:$D$15532,D289,$F$6:$F$15532,1)</f>
      </c>
      <c r="F289" s="0">
        <f>IF(SUBTOTAL(103,D289) = 1, 1, 0)</f>
      </c>
      <c r="G289" t="n" s="3">
        <v>45539.45167824074</v>
      </c>
      <c r="H289" t="s" s="0">
        <v>27</v>
      </c>
      <c r="I289" t="s" s="0">
        <v>28</v>
      </c>
      <c r="J289" t="s" s="0">
        <v>29</v>
      </c>
      <c r="K289" t="s" s="0">
        <v>43</v>
      </c>
      <c r="L289" t="s" s="0">
        <v>254</v>
      </c>
      <c r="M289" t="s" s="0">
        <v>72</v>
      </c>
      <c r="N289" t="n" s="0">
        <v>2024.0</v>
      </c>
      <c r="O289" t="s" s="0">
        <v>33</v>
      </c>
      <c r="P289" t="s" s="0">
        <v>73</v>
      </c>
      <c r="Q289" t="s" s="0">
        <v>64</v>
      </c>
      <c r="R289" t="s" s="0">
        <v>298</v>
      </c>
      <c r="S289" t="n" s="0">
        <v>769903.0</v>
      </c>
      <c r="T289" t="s" s="0">
        <v>37</v>
      </c>
      <c r="U289" t="n" s="0">
        <v>22.0</v>
      </c>
      <c r="V289" t="s" s="0">
        <v>38</v>
      </c>
      <c r="W289" t="s" s="0">
        <v>324</v>
      </c>
      <c r="X289" t="s" s="0">
        <v>40</v>
      </c>
      <c r="Y289" t="s" s="0">
        <v>40</v>
      </c>
      <c r="Z289" t="s" s="0">
        <v>41</v>
      </c>
      <c r="AA289" t="s" s="0">
        <v>208</v>
      </c>
    </row>
    <row r="290">
      <c r="A290" t="n" s="0">
        <v>847082.0</v>
      </c>
      <c r="B290" s="0">
        <f>1/COUNTIFS($A$6:$A$15532,A290,$C$6:$C$15532,1)</f>
      </c>
      <c r="C290" s="0">
        <f>IF(SUBTOTAL(103,A290) = 1, 1, 0)</f>
      </c>
      <c r="D290" t="n" s="0">
        <v>297661.0</v>
      </c>
      <c r="E290" s="0">
        <f>1/COUNTIFS($D$6:$D$15532,D290,$F$6:$F$15532,1)</f>
      </c>
      <c r="F290" s="0">
        <f>IF(SUBTOTAL(103,D290) = 1, 1, 0)</f>
      </c>
      <c r="G290" t="n" s="3">
        <v>45539.45736111111</v>
      </c>
      <c r="H290" t="s" s="0">
        <v>27</v>
      </c>
      <c r="I290" t="s" s="0">
        <v>28</v>
      </c>
      <c r="J290" t="s" s="0">
        <v>29</v>
      </c>
      <c r="K290" t="s" s="0">
        <v>43</v>
      </c>
      <c r="L290" t="s" s="0">
        <v>44</v>
      </c>
      <c r="M290" t="s" s="0">
        <v>45</v>
      </c>
      <c r="N290" t="n" s="0">
        <v>2024.0</v>
      </c>
      <c r="O290" t="s" s="0">
        <v>33</v>
      </c>
      <c r="P290" t="s" s="0">
        <v>34</v>
      </c>
      <c r="Q290" t="s" s="0">
        <v>58</v>
      </c>
      <c r="R290" t="s" s="0">
        <v>123</v>
      </c>
      <c r="S290" t="n" s="0">
        <v>847082.0</v>
      </c>
      <c r="T290" t="s" s="0">
        <v>37</v>
      </c>
      <c r="U290" t="n" s="0">
        <v>20.0</v>
      </c>
      <c r="V290" t="s" s="0">
        <v>38</v>
      </c>
      <c r="W290" t="s" s="0">
        <v>156</v>
      </c>
      <c r="X290" t="s" s="0">
        <v>40</v>
      </c>
      <c r="Y290" t="s" s="0">
        <v>40</v>
      </c>
      <c r="Z290" t="s" s="0">
        <v>41</v>
      </c>
      <c r="AA290" t="s" s="0">
        <v>41</v>
      </c>
    </row>
    <row r="291">
      <c r="A291" t="n" s="0">
        <v>883938.0</v>
      </c>
      <c r="B291" s="0">
        <f>1/COUNTIFS($A$6:$A$15532,A291,$C$6:$C$15532,1)</f>
      </c>
      <c r="C291" s="0">
        <f>IF(SUBTOTAL(103,A291) = 1, 1, 0)</f>
      </c>
      <c r="D291" t="n" s="0">
        <v>297662.0</v>
      </c>
      <c r="E291" s="0">
        <f>1/COUNTIFS($D$6:$D$15532,D291,$F$6:$F$15532,1)</f>
      </c>
      <c r="F291" s="0">
        <f>IF(SUBTOTAL(103,D291) = 1, 1, 0)</f>
      </c>
      <c r="G291" t="n" s="3">
        <v>45539.46270833333</v>
      </c>
      <c r="H291" t="s" s="0">
        <v>27</v>
      </c>
      <c r="I291" t="s" s="0">
        <v>28</v>
      </c>
      <c r="J291" t="s" s="0">
        <v>29</v>
      </c>
      <c r="K291" t="s" s="0">
        <v>30</v>
      </c>
      <c r="L291" t="s" s="0">
        <v>31</v>
      </c>
      <c r="M291" t="s" s="0">
        <v>86</v>
      </c>
      <c r="N291" t="n" s="0">
        <v>2023.0</v>
      </c>
      <c r="O291" t="s" s="0">
        <v>139</v>
      </c>
      <c r="P291" t="s" s="0">
        <v>140</v>
      </c>
      <c r="Q291" t="s" s="0">
        <v>64</v>
      </c>
      <c r="R291" t="s" s="0">
        <v>41</v>
      </c>
      <c r="S291" t="n" s="0">
        <v>883938.0</v>
      </c>
      <c r="T291" t="s" s="0">
        <v>49</v>
      </c>
      <c r="U291" t="n" s="0">
        <v>23.0</v>
      </c>
      <c r="V291" t="s" s="0">
        <v>38</v>
      </c>
      <c r="W291" t="s" s="0">
        <v>41</v>
      </c>
      <c r="X291" t="s" s="0">
        <v>66</v>
      </c>
      <c r="Y291" t="s" s="0">
        <v>40</v>
      </c>
      <c r="Z291" t="s" s="0">
        <v>41</v>
      </c>
      <c r="AA291" t="s" s="0">
        <v>41</v>
      </c>
    </row>
    <row r="292">
      <c r="A292" t="n" s="0">
        <v>771741.0</v>
      </c>
      <c r="B292" s="0">
        <f>1/COUNTIFS($A$6:$A$15532,A292,$C$6:$C$15532,1)</f>
      </c>
      <c r="C292" s="0">
        <f>IF(SUBTOTAL(103,A292) = 1, 1, 0)</f>
      </c>
      <c r="D292" t="n" s="0">
        <v>297663.0</v>
      </c>
      <c r="E292" s="0">
        <f>1/COUNTIFS($D$6:$D$15532,D292,$F$6:$F$15532,1)</f>
      </c>
      <c r="F292" s="0">
        <f>IF(SUBTOTAL(103,D292) = 1, 1, 0)</f>
      </c>
      <c r="G292" t="n" s="3">
        <v>45539.464641203704</v>
      </c>
      <c r="H292" t="s" s="0">
        <v>27</v>
      </c>
      <c r="I292" t="s" s="0">
        <v>28</v>
      </c>
      <c r="J292" t="s" s="0">
        <v>29</v>
      </c>
      <c r="K292" t="s" s="0">
        <v>43</v>
      </c>
      <c r="L292" t="s" s="0">
        <v>51</v>
      </c>
      <c r="M292" t="s" s="0">
        <v>72</v>
      </c>
      <c r="N292" t="n" s="0">
        <v>2024.0</v>
      </c>
      <c r="O292" t="s" s="0">
        <v>33</v>
      </c>
      <c r="P292" t="s" s="0">
        <v>116</v>
      </c>
      <c r="Q292" t="s" s="0">
        <v>64</v>
      </c>
      <c r="R292" t="s" s="0">
        <v>118</v>
      </c>
      <c r="S292" t="n" s="0">
        <v>771741.0</v>
      </c>
      <c r="T292" t="s" s="0">
        <v>49</v>
      </c>
      <c r="U292" t="n" s="0">
        <v>25.0</v>
      </c>
      <c r="V292" t="s" s="0">
        <v>38</v>
      </c>
      <c r="W292" t="s" s="0">
        <v>50</v>
      </c>
      <c r="X292" t="s" s="0">
        <v>40</v>
      </c>
      <c r="Y292" t="s" s="0">
        <v>40</v>
      </c>
      <c r="Z292" t="s" s="0">
        <v>41</v>
      </c>
      <c r="AA292" t="s" s="0">
        <v>41</v>
      </c>
    </row>
    <row r="293">
      <c r="A293" t="n" s="0">
        <v>741489.0</v>
      </c>
      <c r="B293" s="0">
        <f>1/COUNTIFS($A$6:$A$15532,A293,$C$6:$C$15532,1)</f>
      </c>
      <c r="C293" s="0">
        <f>IF(SUBTOTAL(103,A293) = 1, 1, 0)</f>
      </c>
      <c r="D293" t="n" s="0">
        <v>297664.0</v>
      </c>
      <c r="E293" s="0">
        <f>1/COUNTIFS($D$6:$D$15532,D293,$F$6:$F$15532,1)</f>
      </c>
      <c r="F293" s="0">
        <f>IF(SUBTOTAL(103,D293) = 1, 1, 0)</f>
      </c>
      <c r="G293" t="n" s="3">
        <v>45539.464849537035</v>
      </c>
      <c r="H293" t="s" s="0">
        <v>27</v>
      </c>
      <c r="I293" t="s" s="0">
        <v>28</v>
      </c>
      <c r="J293" t="s" s="0">
        <v>29</v>
      </c>
      <c r="K293" t="s" s="0">
        <v>43</v>
      </c>
      <c r="L293" t="s" s="0">
        <v>71</v>
      </c>
      <c r="M293" t="s" s="0">
        <v>100</v>
      </c>
      <c r="N293" t="n" s="0">
        <v>2024.0</v>
      </c>
      <c r="O293" t="s" s="0">
        <v>33</v>
      </c>
      <c r="P293" t="s" s="0">
        <v>116</v>
      </c>
      <c r="Q293" t="s" s="0">
        <v>88</v>
      </c>
      <c r="R293" t="s" s="0">
        <v>69</v>
      </c>
      <c r="S293" t="n" s="0">
        <v>741489.0</v>
      </c>
      <c r="T293" t="s" s="0">
        <v>49</v>
      </c>
      <c r="U293" t="n" s="0">
        <v>23.0</v>
      </c>
      <c r="V293" t="s" s="0">
        <v>70</v>
      </c>
      <c r="W293" t="s" s="0">
        <v>60</v>
      </c>
      <c r="X293" t="s" s="0">
        <v>40</v>
      </c>
      <c r="Y293" t="s" s="0">
        <v>40</v>
      </c>
      <c r="Z293" t="s" s="0">
        <v>41</v>
      </c>
      <c r="AA293" t="s" s="0">
        <v>41</v>
      </c>
    </row>
    <row r="294">
      <c r="A294" t="n" s="0">
        <v>809386.0</v>
      </c>
      <c r="B294" s="0">
        <f>1/COUNTIFS($A$6:$A$15532,A294,$C$6:$C$15532,1)</f>
      </c>
      <c r="C294" s="0">
        <f>IF(SUBTOTAL(103,A294) = 1, 1, 0)</f>
      </c>
      <c r="D294" t="n" s="0">
        <v>297665.0</v>
      </c>
      <c r="E294" s="0">
        <f>1/COUNTIFS($D$6:$D$15532,D294,$F$6:$F$15532,1)</f>
      </c>
      <c r="F294" s="0">
        <f>IF(SUBTOTAL(103,D294) = 1, 1, 0)</f>
      </c>
      <c r="G294" t="n" s="3">
        <v>45539.46976851852</v>
      </c>
      <c r="H294" t="s" s="0">
        <v>27</v>
      </c>
      <c r="I294" t="s" s="0">
        <v>28</v>
      </c>
      <c r="J294" t="s" s="0">
        <v>29</v>
      </c>
      <c r="K294" t="s" s="0">
        <v>61</v>
      </c>
      <c r="L294" t="s" s="0">
        <v>41</v>
      </c>
      <c r="M294" t="s" s="0">
        <v>111</v>
      </c>
      <c r="N294" t="n" s="0">
        <v>2022.0</v>
      </c>
      <c r="O294" t="s" s="0">
        <v>139</v>
      </c>
      <c r="P294" t="s" s="0">
        <v>140</v>
      </c>
      <c r="Q294" t="s" s="0">
        <v>117</v>
      </c>
      <c r="R294" t="s" s="0">
        <v>325</v>
      </c>
      <c r="S294" t="n" s="0">
        <v>809386.0</v>
      </c>
      <c r="T294" t="s" s="0">
        <v>49</v>
      </c>
      <c r="U294" t="n" s="0">
        <v>25.0</v>
      </c>
      <c r="V294" t="s" s="0">
        <v>38</v>
      </c>
      <c r="W294" t="s" s="0">
        <v>50</v>
      </c>
      <c r="X294" t="s" s="0">
        <v>40</v>
      </c>
      <c r="Y294" t="s" s="0">
        <v>40</v>
      </c>
      <c r="Z294" t="s" s="0">
        <v>41</v>
      </c>
      <c r="AA294" t="s" s="0">
        <v>56</v>
      </c>
    </row>
    <row r="295">
      <c r="A295" t="n" s="0">
        <v>846625.0</v>
      </c>
      <c r="B295" s="0">
        <f>1/COUNTIFS($A$6:$A$15532,A295,$C$6:$C$15532,1)</f>
      </c>
      <c r="C295" s="0">
        <f>IF(SUBTOTAL(103,A295) = 1, 1, 0)</f>
      </c>
      <c r="D295" t="n" s="0">
        <v>297666.0</v>
      </c>
      <c r="E295" s="0">
        <f>1/COUNTIFS($D$6:$D$15532,D295,$F$6:$F$15532,1)</f>
      </c>
      <c r="F295" s="0">
        <f>IF(SUBTOTAL(103,D295) = 1, 1, 0)</f>
      </c>
      <c r="G295" t="n" s="3">
        <v>45539.470347222225</v>
      </c>
      <c r="H295" t="s" s="0">
        <v>27</v>
      </c>
      <c r="I295" t="s" s="0">
        <v>28</v>
      </c>
      <c r="J295" t="s" s="0">
        <v>29</v>
      </c>
      <c r="K295" t="s" s="0">
        <v>30</v>
      </c>
      <c r="L295" t="s" s="0">
        <v>31</v>
      </c>
      <c r="M295" t="s" s="0">
        <v>86</v>
      </c>
      <c r="N295" t="n" s="0">
        <v>2024.0</v>
      </c>
      <c r="O295" t="s" s="0">
        <v>33</v>
      </c>
      <c r="P295" t="s" s="0">
        <v>73</v>
      </c>
      <c r="Q295" t="s" s="0">
        <v>58</v>
      </c>
      <c r="R295" t="s" s="0">
        <v>287</v>
      </c>
      <c r="S295" t="n" s="0">
        <v>846625.0</v>
      </c>
      <c r="T295" t="s" s="0">
        <v>49</v>
      </c>
      <c r="U295" t="n" s="0">
        <v>20.0</v>
      </c>
      <c r="V295" t="s" s="0">
        <v>38</v>
      </c>
      <c r="W295" t="s" s="0">
        <v>50</v>
      </c>
      <c r="X295" t="s" s="0">
        <v>40</v>
      </c>
      <c r="Y295" t="s" s="0">
        <v>40</v>
      </c>
      <c r="Z295" t="s" s="0">
        <v>41</v>
      </c>
      <c r="AA295" t="s" s="0">
        <v>41</v>
      </c>
    </row>
    <row r="296">
      <c r="A296" t="n" s="0">
        <v>938679.0</v>
      </c>
      <c r="B296" s="0">
        <f>1/COUNTIFS($A$6:$A$15532,A296,$C$6:$C$15532,1)</f>
      </c>
      <c r="C296" s="0">
        <f>IF(SUBTOTAL(103,A296) = 1, 1, 0)</f>
      </c>
      <c r="D296" t="n" s="0">
        <v>297667.0</v>
      </c>
      <c r="E296" s="0">
        <f>1/COUNTIFS($D$6:$D$15532,D296,$F$6:$F$15532,1)</f>
      </c>
      <c r="F296" s="0">
        <f>IF(SUBTOTAL(103,D296) = 1, 1, 0)</f>
      </c>
      <c r="G296" t="n" s="3">
        <v>45539.47216435185</v>
      </c>
      <c r="H296" t="s" s="0">
        <v>27</v>
      </c>
      <c r="I296" t="s" s="0">
        <v>28</v>
      </c>
      <c r="J296" t="s" s="0">
        <v>29</v>
      </c>
      <c r="K296" t="s" s="0">
        <v>43</v>
      </c>
      <c r="L296" t="s" s="0">
        <v>71</v>
      </c>
      <c r="M296" t="s" s="0">
        <v>124</v>
      </c>
      <c r="N296" t="n" s="0">
        <v>2024.0</v>
      </c>
      <c r="O296" t="s" s="0">
        <v>33</v>
      </c>
      <c r="P296" t="s" s="0">
        <v>116</v>
      </c>
      <c r="Q296" t="s" s="0">
        <v>47</v>
      </c>
      <c r="R296" t="s" s="0">
        <v>222</v>
      </c>
      <c r="S296" t="n" s="0">
        <v>938679.0</v>
      </c>
      <c r="T296" t="s" s="0">
        <v>49</v>
      </c>
      <c r="U296" t="n" s="0">
        <v>29.0</v>
      </c>
      <c r="V296" t="s" s="0">
        <v>38</v>
      </c>
      <c r="W296" t="s" s="0">
        <v>223</v>
      </c>
      <c r="X296" t="s" s="0">
        <v>40</v>
      </c>
      <c r="Y296" t="s" s="0">
        <v>40</v>
      </c>
      <c r="Z296" t="s" s="0">
        <v>41</v>
      </c>
      <c r="AA296" t="s" s="0">
        <v>41</v>
      </c>
    </row>
    <row r="297">
      <c r="A297" t="n" s="0">
        <v>634899.0</v>
      </c>
      <c r="B297" s="0">
        <f>1/COUNTIFS($A$6:$A$15532,A297,$C$6:$C$15532,1)</f>
      </c>
      <c r="C297" s="0">
        <f>IF(SUBTOTAL(103,A297) = 1, 1, 0)</f>
      </c>
      <c r="D297" t="n" s="0">
        <v>297669.0</v>
      </c>
      <c r="E297" s="0">
        <f>1/COUNTIFS($D$6:$D$15532,D297,$F$6:$F$15532,1)</f>
      </c>
      <c r="F297" s="0">
        <f>IF(SUBTOTAL(103,D297) = 1, 1, 0)</f>
      </c>
      <c r="G297" t="n" s="3">
        <v>45539.4734375</v>
      </c>
      <c r="H297" t="s" s="0">
        <v>27</v>
      </c>
      <c r="I297" t="s" s="0">
        <v>28</v>
      </c>
      <c r="J297" t="s" s="0">
        <v>42</v>
      </c>
      <c r="K297" t="s" s="0">
        <v>43</v>
      </c>
      <c r="L297" t="s" s="0">
        <v>51</v>
      </c>
      <c r="M297" t="s" s="0">
        <v>45</v>
      </c>
      <c r="N297" t="n" s="0">
        <v>2024.0</v>
      </c>
      <c r="O297" t="s" s="0">
        <v>33</v>
      </c>
      <c r="P297" t="s" s="0">
        <v>34</v>
      </c>
      <c r="Q297" t="s" s="0">
        <v>113</v>
      </c>
      <c r="R297" t="s" s="0">
        <v>89</v>
      </c>
      <c r="S297" t="n" s="0">
        <v>634899.0</v>
      </c>
      <c r="T297" t="s" s="0">
        <v>49</v>
      </c>
      <c r="U297" t="n" s="0">
        <v>24.0</v>
      </c>
      <c r="V297" t="s" s="0">
        <v>38</v>
      </c>
      <c r="W297" t="s" s="0">
        <v>136</v>
      </c>
      <c r="X297" t="s" s="0">
        <v>40</v>
      </c>
      <c r="Y297" t="s" s="0">
        <v>40</v>
      </c>
      <c r="Z297" t="s" s="0">
        <v>41</v>
      </c>
      <c r="AA297" t="s" s="0">
        <v>137</v>
      </c>
    </row>
    <row r="298">
      <c r="A298" t="n" s="0">
        <v>823511.0</v>
      </c>
      <c r="B298" s="0">
        <f>1/COUNTIFS($A$6:$A$15532,A298,$C$6:$C$15532,1)</f>
      </c>
      <c r="C298" s="0">
        <f>IF(SUBTOTAL(103,A298) = 1, 1, 0)</f>
      </c>
      <c r="D298" t="n" s="0">
        <v>297670.0</v>
      </c>
      <c r="E298" s="0">
        <f>1/COUNTIFS($D$6:$D$15532,D298,$F$6:$F$15532,1)</f>
      </c>
      <c r="F298" s="0">
        <f>IF(SUBTOTAL(103,D298) = 1, 1, 0)</f>
      </c>
      <c r="G298" t="n" s="3">
        <v>45539.47688657408</v>
      </c>
      <c r="H298" t="s" s="0">
        <v>27</v>
      </c>
      <c r="I298" t="s" s="0">
        <v>28</v>
      </c>
      <c r="J298" t="s" s="0">
        <v>29</v>
      </c>
      <c r="K298" t="s" s="0">
        <v>43</v>
      </c>
      <c r="L298" t="s" s="0">
        <v>297</v>
      </c>
      <c r="M298" t="s" s="0">
        <v>100</v>
      </c>
      <c r="N298" t="n" s="0">
        <v>2024.0</v>
      </c>
      <c r="O298" t="s" s="0">
        <v>33</v>
      </c>
      <c r="P298" t="s" s="0">
        <v>34</v>
      </c>
      <c r="Q298" t="s" s="0">
        <v>64</v>
      </c>
      <c r="R298" t="s" s="0">
        <v>59</v>
      </c>
      <c r="S298" t="n" s="0">
        <v>823511.0</v>
      </c>
      <c r="T298" t="s" s="0">
        <v>49</v>
      </c>
      <c r="U298" t="n" s="0">
        <v>21.0</v>
      </c>
      <c r="V298" t="s" s="0">
        <v>38</v>
      </c>
      <c r="W298" t="s" s="0">
        <v>326</v>
      </c>
      <c r="X298" t="s" s="0">
        <v>40</v>
      </c>
      <c r="Y298" t="s" s="0">
        <v>40</v>
      </c>
      <c r="Z298" t="s" s="0">
        <v>41</v>
      </c>
      <c r="AA298" t="s" s="0">
        <v>41</v>
      </c>
    </row>
    <row r="299">
      <c r="A299" t="n" s="0">
        <v>633531.0</v>
      </c>
      <c r="B299" s="0">
        <f>1/COUNTIFS($A$6:$A$15532,A299,$C$6:$C$15532,1)</f>
      </c>
      <c r="C299" s="0">
        <f>IF(SUBTOTAL(103,A299) = 1, 1, 0)</f>
      </c>
      <c r="D299" t="n" s="0">
        <v>297671.0</v>
      </c>
      <c r="E299" s="0">
        <f>1/COUNTIFS($D$6:$D$15532,D299,$F$6:$F$15532,1)</f>
      </c>
      <c r="F299" s="0">
        <f>IF(SUBTOTAL(103,D299) = 1, 1, 0)</f>
      </c>
      <c r="G299" t="n" s="3">
        <v>45539.48193287037</v>
      </c>
      <c r="H299" t="s" s="0">
        <v>27</v>
      </c>
      <c r="I299" t="s" s="0">
        <v>28</v>
      </c>
      <c r="J299" t="s" s="0">
        <v>29</v>
      </c>
      <c r="K299" t="s" s="0">
        <v>43</v>
      </c>
      <c r="L299" t="s" s="0">
        <v>71</v>
      </c>
      <c r="M299" t="s" s="0">
        <v>100</v>
      </c>
      <c r="N299" t="n" s="0">
        <v>2024.0</v>
      </c>
      <c r="O299" t="s" s="0">
        <v>33</v>
      </c>
      <c r="P299" t="s" s="0">
        <v>34</v>
      </c>
      <c r="Q299" t="s" s="0">
        <v>74</v>
      </c>
      <c r="R299" t="s" s="0">
        <v>123</v>
      </c>
      <c r="S299" t="n" s="0">
        <v>633531.0</v>
      </c>
      <c r="T299" t="s" s="0">
        <v>49</v>
      </c>
      <c r="U299" t="n" s="0">
        <v>24.0</v>
      </c>
      <c r="V299" t="s" s="0">
        <v>38</v>
      </c>
      <c r="W299" t="s" s="0">
        <v>272</v>
      </c>
      <c r="X299" t="s" s="0">
        <v>40</v>
      </c>
      <c r="Y299" t="s" s="0">
        <v>40</v>
      </c>
      <c r="Z299" t="s" s="0">
        <v>41</v>
      </c>
      <c r="AA299" t="s" s="0">
        <v>41</v>
      </c>
    </row>
    <row r="300">
      <c r="A300" t="n" s="0">
        <v>637933.0</v>
      </c>
      <c r="B300" s="0">
        <f>1/COUNTIFS($A$6:$A$15532,A300,$C$6:$C$15532,1)</f>
      </c>
      <c r="C300" s="0">
        <f>IF(SUBTOTAL(103,A300) = 1, 1, 0)</f>
      </c>
      <c r="D300" t="n" s="0">
        <v>297673.0</v>
      </c>
      <c r="E300" s="0">
        <f>1/COUNTIFS($D$6:$D$15532,D300,$F$6:$F$15532,1)</f>
      </c>
      <c r="F300" s="0">
        <f>IF(SUBTOTAL(103,D300) = 1, 1, 0)</f>
      </c>
      <c r="G300" t="n" s="3">
        <v>45539.48756944444</v>
      </c>
      <c r="H300" t="s" s="0">
        <v>27</v>
      </c>
      <c r="I300" t="s" s="0">
        <v>28</v>
      </c>
      <c r="J300" t="s" s="0">
        <v>29</v>
      </c>
      <c r="K300" t="s" s="0">
        <v>61</v>
      </c>
      <c r="L300" t="s" s="0">
        <v>41</v>
      </c>
      <c r="M300" t="s" s="0">
        <v>62</v>
      </c>
      <c r="N300" t="n" s="0">
        <v>2024.0</v>
      </c>
      <c r="O300" t="s" s="0">
        <v>33</v>
      </c>
      <c r="P300" t="s" s="0">
        <v>34</v>
      </c>
      <c r="Q300" t="s" s="0">
        <v>113</v>
      </c>
      <c r="R300" t="s" s="0">
        <v>327</v>
      </c>
      <c r="S300" t="n" s="0">
        <v>637933.0</v>
      </c>
      <c r="T300" t="s" s="0">
        <v>49</v>
      </c>
      <c r="U300" t="n" s="0">
        <v>23.0</v>
      </c>
      <c r="V300" t="s" s="0">
        <v>38</v>
      </c>
      <c r="W300" t="s" s="0">
        <v>60</v>
      </c>
      <c r="X300" t="s" s="0">
        <v>40</v>
      </c>
      <c r="Y300" t="s" s="0">
        <v>66</v>
      </c>
      <c r="Z300" t="s" s="0">
        <v>41</v>
      </c>
      <c r="AA300" t="s" s="0">
        <v>41</v>
      </c>
    </row>
    <row r="301">
      <c r="A301" t="n" s="0">
        <v>929516.0</v>
      </c>
      <c r="B301" s="0">
        <f>1/COUNTIFS($A$6:$A$15532,A301,$C$6:$C$15532,1)</f>
      </c>
      <c r="C301" s="0">
        <f>IF(SUBTOTAL(103,A301) = 1, 1, 0)</f>
      </c>
      <c r="D301" t="n" s="0">
        <v>297674.0</v>
      </c>
      <c r="E301" s="0">
        <f>1/COUNTIFS($D$6:$D$15532,D301,$F$6:$F$15532,1)</f>
      </c>
      <c r="F301" s="0">
        <f>IF(SUBTOTAL(103,D301) = 1, 1, 0)</f>
      </c>
      <c r="G301" t="n" s="3">
        <v>45539.49054398148</v>
      </c>
      <c r="H301" t="s" s="0">
        <v>27</v>
      </c>
      <c r="I301" t="s" s="0">
        <v>28</v>
      </c>
      <c r="J301" t="s" s="0">
        <v>29</v>
      </c>
      <c r="K301" t="s" s="0">
        <v>43</v>
      </c>
      <c r="L301" t="s" s="0">
        <v>142</v>
      </c>
      <c r="M301" t="s" s="0">
        <v>72</v>
      </c>
      <c r="N301" t="n" s="0">
        <v>2024.0</v>
      </c>
      <c r="O301" t="s" s="0">
        <v>33</v>
      </c>
      <c r="P301" t="s" s="0">
        <v>46</v>
      </c>
      <c r="Q301" t="s" s="0">
        <v>47</v>
      </c>
      <c r="R301" t="s" s="0">
        <v>48</v>
      </c>
      <c r="S301" t="n" s="0">
        <v>929516.0</v>
      </c>
      <c r="T301" t="s" s="0">
        <v>49</v>
      </c>
      <c r="U301" t="n" s="0">
        <v>23.0</v>
      </c>
      <c r="V301" t="s" s="0">
        <v>115</v>
      </c>
      <c r="W301" t="s" s="0">
        <v>60</v>
      </c>
      <c r="X301" t="s" s="0">
        <v>40</v>
      </c>
      <c r="Y301" t="s" s="0">
        <v>40</v>
      </c>
      <c r="Z301" t="s" s="0">
        <v>41</v>
      </c>
      <c r="AA301" t="s" s="0">
        <v>41</v>
      </c>
    </row>
    <row r="302">
      <c r="A302" t="n" s="0">
        <v>800693.0</v>
      </c>
      <c r="B302" s="0">
        <f>1/COUNTIFS($A$6:$A$15532,A302,$C$6:$C$15532,1)</f>
      </c>
      <c r="C302" s="0">
        <f>IF(SUBTOTAL(103,A302) = 1, 1, 0)</f>
      </c>
      <c r="D302" t="n" s="0">
        <v>297676.0</v>
      </c>
      <c r="E302" s="0">
        <f>1/COUNTIFS($D$6:$D$15532,D302,$F$6:$F$15532,1)</f>
      </c>
      <c r="F302" s="0">
        <f>IF(SUBTOTAL(103,D302) = 1, 1, 0)</f>
      </c>
      <c r="G302" t="n" s="3">
        <v>45539.50094907408</v>
      </c>
      <c r="H302" t="s" s="0">
        <v>27</v>
      </c>
      <c r="I302" t="s" s="0">
        <v>28</v>
      </c>
      <c r="J302" t="s" s="0">
        <v>29</v>
      </c>
      <c r="K302" t="s" s="0">
        <v>43</v>
      </c>
      <c r="L302" t="s" s="0">
        <v>44</v>
      </c>
      <c r="M302" t="s" s="0">
        <v>100</v>
      </c>
      <c r="N302" t="n" s="0">
        <v>2024.0</v>
      </c>
      <c r="O302" t="s" s="0">
        <v>33</v>
      </c>
      <c r="P302" t="s" s="0">
        <v>107</v>
      </c>
      <c r="Q302" t="s" s="0">
        <v>64</v>
      </c>
      <c r="R302" t="s" s="0">
        <v>128</v>
      </c>
      <c r="S302" t="n" s="0">
        <v>800693.0</v>
      </c>
      <c r="T302" t="s" s="0">
        <v>49</v>
      </c>
      <c r="U302" t="n" s="0">
        <v>22.0</v>
      </c>
      <c r="V302" t="s" s="0">
        <v>38</v>
      </c>
      <c r="W302" t="s" s="0">
        <v>328</v>
      </c>
      <c r="X302" t="s" s="0">
        <v>40</v>
      </c>
      <c r="Y302" t="s" s="0">
        <v>40</v>
      </c>
      <c r="Z302" t="s" s="0">
        <v>41</v>
      </c>
      <c r="AA302" t="s" s="0">
        <v>41</v>
      </c>
    </row>
    <row r="303">
      <c r="A303" t="n" s="0">
        <v>575287.0</v>
      </c>
      <c r="B303" s="0">
        <f>1/COUNTIFS($A$6:$A$15532,A303,$C$6:$C$15532,1)</f>
      </c>
      <c r="C303" s="0">
        <f>IF(SUBTOTAL(103,A303) = 1, 1, 0)</f>
      </c>
      <c r="D303" t="n" s="0">
        <v>297678.0</v>
      </c>
      <c r="E303" s="0">
        <f>1/COUNTIFS($D$6:$D$15532,D303,$F$6:$F$15532,1)</f>
      </c>
      <c r="F303" s="0">
        <f>IF(SUBTOTAL(103,D303) = 1, 1, 0)</f>
      </c>
      <c r="G303" t="n" s="3">
        <v>45539.50681712963</v>
      </c>
      <c r="H303" t="s" s="0">
        <v>27</v>
      </c>
      <c r="I303" t="s" s="0">
        <v>28</v>
      </c>
      <c r="J303" t="s" s="0">
        <v>42</v>
      </c>
      <c r="K303" t="s" s="0">
        <v>43</v>
      </c>
      <c r="L303" t="s" s="0">
        <v>51</v>
      </c>
      <c r="M303" t="s" s="0">
        <v>45</v>
      </c>
      <c r="N303" t="n" s="0">
        <v>2024.0</v>
      </c>
      <c r="O303" t="s" s="0">
        <v>33</v>
      </c>
      <c r="P303" t="s" s="0">
        <v>34</v>
      </c>
      <c r="Q303" t="s" s="0">
        <v>167</v>
      </c>
      <c r="R303" t="s" s="0">
        <v>59</v>
      </c>
      <c r="S303" t="n" s="0">
        <v>575287.0</v>
      </c>
      <c r="T303" t="s" s="0">
        <v>37</v>
      </c>
      <c r="U303" t="n" s="0">
        <v>24.0</v>
      </c>
      <c r="V303" t="s" s="0">
        <v>38</v>
      </c>
      <c r="W303" t="s" s="0">
        <v>319</v>
      </c>
      <c r="X303" t="s" s="0">
        <v>66</v>
      </c>
      <c r="Y303" t="s" s="0">
        <v>40</v>
      </c>
      <c r="Z303" t="s" s="0">
        <v>41</v>
      </c>
      <c r="AA303" t="s" s="0">
        <v>41</v>
      </c>
    </row>
    <row r="304">
      <c r="A304" t="n" s="0">
        <v>625835.0</v>
      </c>
      <c r="B304" s="0">
        <f>1/COUNTIFS($A$6:$A$15532,A304,$C$6:$C$15532,1)</f>
      </c>
      <c r="C304" s="0">
        <f>IF(SUBTOTAL(103,A304) = 1, 1, 0)</f>
      </c>
      <c r="D304" t="n" s="0">
        <v>297679.0</v>
      </c>
      <c r="E304" s="0">
        <f>1/COUNTIFS($D$6:$D$15532,D304,$F$6:$F$15532,1)</f>
      </c>
      <c r="F304" s="0">
        <f>IF(SUBTOTAL(103,D304) = 1, 1, 0)</f>
      </c>
      <c r="G304" t="n" s="3">
        <v>45539.50795138889</v>
      </c>
      <c r="H304" t="s" s="0">
        <v>27</v>
      </c>
      <c r="I304" t="s" s="0">
        <v>28</v>
      </c>
      <c r="J304" t="s" s="0">
        <v>29</v>
      </c>
      <c r="K304" t="s" s="0">
        <v>43</v>
      </c>
      <c r="L304" t="s" s="0">
        <v>71</v>
      </c>
      <c r="M304" t="s" s="0">
        <v>45</v>
      </c>
      <c r="N304" t="n" s="0">
        <v>2021.0</v>
      </c>
      <c r="O304" t="s" s="0">
        <v>139</v>
      </c>
      <c r="P304" t="s" s="0">
        <v>140</v>
      </c>
      <c r="Q304" t="s" s="0">
        <v>58</v>
      </c>
      <c r="R304" t="s" s="0">
        <v>329</v>
      </c>
      <c r="S304" t="n" s="0">
        <v>625835.0</v>
      </c>
      <c r="T304" t="s" s="0">
        <v>49</v>
      </c>
      <c r="U304" t="n" s="0">
        <v>23.0</v>
      </c>
      <c r="V304" t="s" s="0">
        <v>38</v>
      </c>
      <c r="W304" t="s" s="0">
        <v>330</v>
      </c>
      <c r="X304" t="s" s="0">
        <v>40</v>
      </c>
      <c r="Y304" t="s" s="0">
        <v>40</v>
      </c>
      <c r="Z304" t="s" s="0">
        <v>41</v>
      </c>
      <c r="AA304" t="s" s="0">
        <v>41</v>
      </c>
    </row>
    <row r="305">
      <c r="A305" t="n" s="0">
        <v>770386.0</v>
      </c>
      <c r="B305" s="0">
        <f>1/COUNTIFS($A$6:$A$15532,A305,$C$6:$C$15532,1)</f>
      </c>
      <c r="C305" s="0">
        <f>IF(SUBTOTAL(103,A305) = 1, 1, 0)</f>
      </c>
      <c r="D305" t="n" s="0">
        <v>297683.0</v>
      </c>
      <c r="E305" s="0">
        <f>1/COUNTIFS($D$6:$D$15532,D305,$F$6:$F$15532,1)</f>
      </c>
      <c r="F305" s="0">
        <f>IF(SUBTOTAL(103,D305) = 1, 1, 0)</f>
      </c>
      <c r="G305" t="n" s="3">
        <v>45539.54284722222</v>
      </c>
      <c r="H305" t="s" s="0">
        <v>27</v>
      </c>
      <c r="I305" t="s" s="0">
        <v>28</v>
      </c>
      <c r="J305" t="s" s="0">
        <v>29</v>
      </c>
      <c r="K305" t="s" s="0">
        <v>43</v>
      </c>
      <c r="L305" t="s" s="0">
        <v>71</v>
      </c>
      <c r="M305" t="s" s="0">
        <v>124</v>
      </c>
      <c r="N305" t="n" s="0">
        <v>2024.0</v>
      </c>
      <c r="O305" t="s" s="0">
        <v>33</v>
      </c>
      <c r="P305" t="s" s="0">
        <v>52</v>
      </c>
      <c r="Q305" t="s" s="0">
        <v>64</v>
      </c>
      <c r="R305" t="s" s="0">
        <v>91</v>
      </c>
      <c r="S305" t="n" s="0">
        <v>770386.0</v>
      </c>
      <c r="T305" t="s" s="0">
        <v>37</v>
      </c>
      <c r="U305" t="n" s="0">
        <v>21.0</v>
      </c>
      <c r="V305" t="s" s="0">
        <v>38</v>
      </c>
      <c r="W305" t="s" s="0">
        <v>331</v>
      </c>
      <c r="X305" t="s" s="0">
        <v>66</v>
      </c>
      <c r="Y305" t="s" s="0">
        <v>40</v>
      </c>
      <c r="Z305" t="s" s="0">
        <v>41</v>
      </c>
      <c r="AA305" t="s" s="0">
        <v>41</v>
      </c>
    </row>
    <row r="306">
      <c r="A306" t="n" s="0">
        <v>850596.0</v>
      </c>
      <c r="B306" s="0">
        <f>1/COUNTIFS($A$6:$A$15532,A306,$C$6:$C$15532,1)</f>
      </c>
      <c r="C306" s="0">
        <f>IF(SUBTOTAL(103,A306) = 1, 1, 0)</f>
      </c>
      <c r="D306" t="n" s="0">
        <v>297684.0</v>
      </c>
      <c r="E306" s="0">
        <f>1/COUNTIFS($D$6:$D$15532,D306,$F$6:$F$15532,1)</f>
      </c>
      <c r="F306" s="0">
        <f>IF(SUBTOTAL(103,D306) = 1, 1, 0)</f>
      </c>
      <c r="G306" t="n" s="3">
        <v>45539.546805555554</v>
      </c>
      <c r="H306" t="s" s="0">
        <v>27</v>
      </c>
      <c r="I306" t="s" s="0">
        <v>28</v>
      </c>
      <c r="J306" t="s" s="0">
        <v>29</v>
      </c>
      <c r="K306" t="s" s="0">
        <v>43</v>
      </c>
      <c r="L306" t="s" s="0">
        <v>71</v>
      </c>
      <c r="M306" t="s" s="0">
        <v>100</v>
      </c>
      <c r="N306" t="n" s="0">
        <v>2024.0</v>
      </c>
      <c r="O306" t="s" s="0">
        <v>33</v>
      </c>
      <c r="P306" t="s" s="0">
        <v>73</v>
      </c>
      <c r="Q306" t="s" s="0">
        <v>113</v>
      </c>
      <c r="R306" t="s" s="0">
        <v>176</v>
      </c>
      <c r="S306" t="n" s="0">
        <v>850596.0</v>
      </c>
      <c r="T306" t="s" s="0">
        <v>49</v>
      </c>
      <c r="U306" t="n" s="0">
        <v>25.0</v>
      </c>
      <c r="V306" t="s" s="0">
        <v>38</v>
      </c>
      <c r="W306" t="s" s="0">
        <v>332</v>
      </c>
      <c r="X306" t="s" s="0">
        <v>40</v>
      </c>
      <c r="Y306" t="s" s="0">
        <v>40</v>
      </c>
      <c r="Z306" t="s" s="0">
        <v>41</v>
      </c>
      <c r="AA306" t="s" s="0">
        <v>41</v>
      </c>
    </row>
    <row r="307">
      <c r="A307" t="n" s="0">
        <v>883660.0</v>
      </c>
      <c r="B307" s="0">
        <f>1/COUNTIFS($A$6:$A$15532,A307,$C$6:$C$15532,1)</f>
      </c>
      <c r="C307" s="0">
        <f>IF(SUBTOTAL(103,A307) = 1, 1, 0)</f>
      </c>
      <c r="D307" t="n" s="0">
        <v>297685.0</v>
      </c>
      <c r="E307" s="0">
        <f>1/COUNTIFS($D$6:$D$15532,D307,$F$6:$F$15532,1)</f>
      </c>
      <c r="F307" s="0">
        <f>IF(SUBTOTAL(103,D307) = 1, 1, 0)</f>
      </c>
      <c r="G307" t="n" s="3">
        <v>45539.56122685185</v>
      </c>
      <c r="H307" t="s" s="0">
        <v>27</v>
      </c>
      <c r="I307" t="s" s="0">
        <v>28</v>
      </c>
      <c r="J307" t="s" s="0">
        <v>93</v>
      </c>
      <c r="K307" t="s" s="0">
        <v>94</v>
      </c>
      <c r="L307" t="s" s="0">
        <v>333</v>
      </c>
      <c r="M307" t="s" s="0">
        <v>100</v>
      </c>
      <c r="N307" t="n" s="0">
        <v>2023.0</v>
      </c>
      <c r="O307" t="s" s="0">
        <v>139</v>
      </c>
      <c r="P307" t="s" s="0">
        <v>140</v>
      </c>
      <c r="Q307" t="s" s="0">
        <v>64</v>
      </c>
      <c r="R307" t="s" s="0">
        <v>41</v>
      </c>
      <c r="S307" t="n" s="0">
        <v>883660.0</v>
      </c>
      <c r="T307" t="s" s="0">
        <v>49</v>
      </c>
      <c r="U307" t="n" s="0">
        <v>23.0</v>
      </c>
      <c r="V307" t="s" s="0">
        <v>38</v>
      </c>
      <c r="W307" t="s" s="0">
        <v>41</v>
      </c>
      <c r="X307" t="s" s="0">
        <v>66</v>
      </c>
      <c r="Y307" t="s" s="0">
        <v>66</v>
      </c>
      <c r="Z307" t="s" s="0">
        <v>41</v>
      </c>
      <c r="AA307" t="s" s="0">
        <v>41</v>
      </c>
    </row>
    <row r="308">
      <c r="A308" t="n" s="0">
        <v>851477.0</v>
      </c>
      <c r="B308" s="0">
        <f>1/COUNTIFS($A$6:$A$15532,A308,$C$6:$C$15532,1)</f>
      </c>
      <c r="C308" s="0">
        <f>IF(SUBTOTAL(103,A308) = 1, 1, 0)</f>
      </c>
      <c r="D308" t="n" s="0">
        <v>297686.0</v>
      </c>
      <c r="E308" s="0">
        <f>1/COUNTIFS($D$6:$D$15532,D308,$F$6:$F$15532,1)</f>
      </c>
      <c r="F308" s="0">
        <f>IF(SUBTOTAL(103,D308) = 1, 1, 0)</f>
      </c>
      <c r="G308" t="n" s="3">
        <v>45539.577893518515</v>
      </c>
      <c r="H308" t="s" s="0">
        <v>27</v>
      </c>
      <c r="I308" t="s" s="0">
        <v>28</v>
      </c>
      <c r="J308" t="s" s="0">
        <v>29</v>
      </c>
      <c r="K308" t="s" s="0">
        <v>61</v>
      </c>
      <c r="L308" t="s" s="0">
        <v>41</v>
      </c>
      <c r="M308" t="s" s="0">
        <v>192</v>
      </c>
      <c r="N308" t="n" s="0">
        <v>2024.0</v>
      </c>
      <c r="O308" t="s" s="0">
        <v>33</v>
      </c>
      <c r="P308" t="s" s="0">
        <v>34</v>
      </c>
      <c r="Q308" t="s" s="0">
        <v>58</v>
      </c>
      <c r="R308" t="s" s="0">
        <v>59</v>
      </c>
      <c r="S308" t="n" s="0">
        <v>851477.0</v>
      </c>
      <c r="T308" t="s" s="0">
        <v>49</v>
      </c>
      <c r="U308" t="n" s="0">
        <v>20.0</v>
      </c>
      <c r="V308" t="s" s="0">
        <v>38</v>
      </c>
      <c r="W308" t="s" s="0">
        <v>268</v>
      </c>
      <c r="X308" t="s" s="0">
        <v>40</v>
      </c>
      <c r="Y308" t="s" s="0">
        <v>40</v>
      </c>
      <c r="Z308" t="s" s="0">
        <v>41</v>
      </c>
      <c r="AA308" t="s" s="0">
        <v>41</v>
      </c>
    </row>
    <row r="309">
      <c r="A309" t="n" s="0">
        <v>738938.0</v>
      </c>
      <c r="B309" s="0">
        <f>1/COUNTIFS($A$6:$A$15532,A309,$C$6:$C$15532,1)</f>
      </c>
      <c r="C309" s="0">
        <f>IF(SUBTOTAL(103,A309) = 1, 1, 0)</f>
      </c>
      <c r="D309" t="n" s="0">
        <v>297687.0</v>
      </c>
      <c r="E309" s="0">
        <f>1/COUNTIFS($D$6:$D$15532,D309,$F$6:$F$15532,1)</f>
      </c>
      <c r="F309" s="0">
        <f>IF(SUBTOTAL(103,D309) = 1, 1, 0)</f>
      </c>
      <c r="G309" t="n" s="3">
        <v>45539.57907407408</v>
      </c>
      <c r="H309" t="s" s="0">
        <v>27</v>
      </c>
      <c r="I309" t="s" s="0">
        <v>28</v>
      </c>
      <c r="J309" t="s" s="0">
        <v>93</v>
      </c>
      <c r="K309" t="s" s="0">
        <v>94</v>
      </c>
      <c r="L309" t="s" s="0">
        <v>51</v>
      </c>
      <c r="M309" t="s" s="0">
        <v>100</v>
      </c>
      <c r="N309" t="n" s="0">
        <v>2021.0</v>
      </c>
      <c r="O309" t="s" s="0">
        <v>173</v>
      </c>
      <c r="P309" t="s" s="0">
        <v>173</v>
      </c>
      <c r="Q309" t="s" s="0">
        <v>47</v>
      </c>
      <c r="R309" t="s" s="0">
        <v>334</v>
      </c>
      <c r="S309" t="n" s="0">
        <v>738938.0</v>
      </c>
      <c r="T309" t="s" s="0">
        <v>37</v>
      </c>
      <c r="U309" t="n" s="0">
        <v>23.0</v>
      </c>
      <c r="V309" t="s" s="0">
        <v>38</v>
      </c>
      <c r="W309" t="s" s="0">
        <v>41</v>
      </c>
      <c r="X309" t="s" s="0">
        <v>40</v>
      </c>
      <c r="Y309" t="s" s="0">
        <v>40</v>
      </c>
      <c r="Z309" t="s" s="0">
        <v>41</v>
      </c>
      <c r="AA309" t="s" s="0">
        <v>41</v>
      </c>
    </row>
    <row r="310">
      <c r="A310" t="n" s="0">
        <v>947203.0</v>
      </c>
      <c r="B310" s="0">
        <f>1/COUNTIFS($A$6:$A$15532,A310,$C$6:$C$15532,1)</f>
      </c>
      <c r="C310" s="0">
        <f>IF(SUBTOTAL(103,A310) = 1, 1, 0)</f>
      </c>
      <c r="D310" t="n" s="0">
        <v>297688.0</v>
      </c>
      <c r="E310" s="0">
        <f>1/COUNTIFS($D$6:$D$15532,D310,$F$6:$F$15532,1)</f>
      </c>
      <c r="F310" s="0">
        <f>IF(SUBTOTAL(103,D310) = 1, 1, 0)</f>
      </c>
      <c r="G310" t="n" s="3">
        <v>45539.58337962963</v>
      </c>
      <c r="H310" t="s" s="0">
        <v>27</v>
      </c>
      <c r="I310" t="s" s="0">
        <v>28</v>
      </c>
      <c r="J310" t="s" s="0">
        <v>93</v>
      </c>
      <c r="K310" t="s" s="0">
        <v>43</v>
      </c>
      <c r="L310" t="s" s="0">
        <v>71</v>
      </c>
      <c r="M310" t="s" s="0">
        <v>124</v>
      </c>
      <c r="N310" t="n" s="0">
        <v>2024.0</v>
      </c>
      <c r="O310" t="s" s="0">
        <v>315</v>
      </c>
      <c r="P310" t="s" s="0">
        <v>316</v>
      </c>
      <c r="Q310" t="s" s="0">
        <v>335</v>
      </c>
      <c r="R310" t="s" s="0">
        <v>336</v>
      </c>
      <c r="S310" t="n" s="0">
        <v>947203.0</v>
      </c>
      <c r="T310" t="s" s="0">
        <v>37</v>
      </c>
      <c r="U310" t="n" s="0">
        <v>22.0</v>
      </c>
      <c r="V310" t="s" s="0">
        <v>38</v>
      </c>
      <c r="W310" t="s" s="0">
        <v>41</v>
      </c>
      <c r="X310" t="s" s="0">
        <v>66</v>
      </c>
      <c r="Y310" t="s" s="0">
        <v>40</v>
      </c>
      <c r="Z310" t="s" s="0">
        <v>41</v>
      </c>
      <c r="AA310" t="s" s="0">
        <v>41</v>
      </c>
    </row>
    <row r="311">
      <c r="A311" t="n" s="0">
        <v>693870.0</v>
      </c>
      <c r="B311" s="0">
        <f>1/COUNTIFS($A$6:$A$15532,A311,$C$6:$C$15532,1)</f>
      </c>
      <c r="C311" s="0">
        <f>IF(SUBTOTAL(103,A311) = 1, 1, 0)</f>
      </c>
      <c r="D311" t="n" s="0">
        <v>297692.0</v>
      </c>
      <c r="E311" s="0">
        <f>1/COUNTIFS($D$6:$D$15532,D311,$F$6:$F$15532,1)</f>
      </c>
      <c r="F311" s="0">
        <f>IF(SUBTOTAL(103,D311) = 1, 1, 0)</f>
      </c>
      <c r="G311" t="n" s="3">
        <v>45539.59578703704</v>
      </c>
      <c r="H311" t="s" s="0">
        <v>27</v>
      </c>
      <c r="I311" t="s" s="0">
        <v>28</v>
      </c>
      <c r="J311" t="s" s="0">
        <v>29</v>
      </c>
      <c r="K311" t="s" s="0">
        <v>43</v>
      </c>
      <c r="L311" t="s" s="0">
        <v>71</v>
      </c>
      <c r="M311" t="s" s="0">
        <v>124</v>
      </c>
      <c r="N311" t="n" s="0">
        <v>2024.0</v>
      </c>
      <c r="O311" t="s" s="0">
        <v>33</v>
      </c>
      <c r="P311" t="s" s="0">
        <v>34</v>
      </c>
      <c r="Q311" t="s" s="0">
        <v>117</v>
      </c>
      <c r="R311" t="s" s="0">
        <v>59</v>
      </c>
      <c r="S311" t="n" s="0">
        <v>693870.0</v>
      </c>
      <c r="T311" t="s" s="0">
        <v>49</v>
      </c>
      <c r="U311" t="n" s="0">
        <v>23.0</v>
      </c>
      <c r="V311" t="s" s="0">
        <v>38</v>
      </c>
      <c r="W311" t="s" s="0">
        <v>60</v>
      </c>
      <c r="X311" t="s" s="0">
        <v>40</v>
      </c>
      <c r="Y311" t="s" s="0">
        <v>66</v>
      </c>
      <c r="Z311" t="s" s="0">
        <v>41</v>
      </c>
      <c r="AA311" t="s" s="0">
        <v>41</v>
      </c>
    </row>
    <row r="312">
      <c r="A312" t="n" s="0">
        <v>805570.0</v>
      </c>
      <c r="B312" s="0">
        <f>1/COUNTIFS($A$6:$A$15532,A312,$C$6:$C$15532,1)</f>
      </c>
      <c r="C312" s="0">
        <f>IF(SUBTOTAL(103,A312) = 1, 1, 0)</f>
      </c>
      <c r="D312" t="n" s="0">
        <v>297696.0</v>
      </c>
      <c r="E312" s="0">
        <f>1/COUNTIFS($D$6:$D$15532,D312,$F$6:$F$15532,1)</f>
      </c>
      <c r="F312" s="0">
        <f>IF(SUBTOTAL(103,D312) = 1, 1, 0)</f>
      </c>
      <c r="G312" t="n" s="3">
        <v>45539.6012962963</v>
      </c>
      <c r="H312" t="s" s="0">
        <v>27</v>
      </c>
      <c r="I312" t="s" s="0">
        <v>28</v>
      </c>
      <c r="J312" t="s" s="0">
        <v>29</v>
      </c>
      <c r="K312" t="s" s="0">
        <v>163</v>
      </c>
      <c r="L312" t="s" s="0">
        <v>164</v>
      </c>
      <c r="M312" t="s" s="0">
        <v>337</v>
      </c>
      <c r="N312" t="n" s="0">
        <v>2023.0</v>
      </c>
      <c r="O312" t="s" s="0">
        <v>33</v>
      </c>
      <c r="P312" t="s" s="0">
        <v>116</v>
      </c>
      <c r="Q312" t="s" s="0">
        <v>113</v>
      </c>
      <c r="R312" t="s" s="0">
        <v>69</v>
      </c>
      <c r="S312" t="n" s="0">
        <v>805570.0</v>
      </c>
      <c r="T312" t="s" s="0">
        <v>49</v>
      </c>
      <c r="U312" t="n" s="0">
        <v>24.0</v>
      </c>
      <c r="V312" t="s" s="0">
        <v>38</v>
      </c>
      <c r="W312" t="s" s="0">
        <v>338</v>
      </c>
      <c r="X312" t="s" s="0">
        <v>40</v>
      </c>
      <c r="Y312" t="s" s="0">
        <v>40</v>
      </c>
      <c r="Z312" t="s" s="0">
        <v>41</v>
      </c>
      <c r="AA312" t="s" s="0">
        <v>41</v>
      </c>
    </row>
    <row r="313">
      <c r="A313" t="n" s="0">
        <v>908842.0</v>
      </c>
      <c r="B313" s="0">
        <f>1/COUNTIFS($A$6:$A$15532,A313,$C$6:$C$15532,1)</f>
      </c>
      <c r="C313" s="0">
        <f>IF(SUBTOTAL(103,A313) = 1, 1, 0)</f>
      </c>
      <c r="D313" t="n" s="0">
        <v>297697.0</v>
      </c>
      <c r="E313" s="0">
        <f>1/COUNTIFS($D$6:$D$15532,D313,$F$6:$F$15532,1)</f>
      </c>
      <c r="F313" s="0">
        <f>IF(SUBTOTAL(103,D313) = 1, 1, 0)</f>
      </c>
      <c r="G313" t="n" s="3">
        <v>45539.60296296296</v>
      </c>
      <c r="H313" t="s" s="0">
        <v>27</v>
      </c>
      <c r="I313" t="s" s="0">
        <v>28</v>
      </c>
      <c r="J313" t="s" s="0">
        <v>29</v>
      </c>
      <c r="K313" t="s" s="0">
        <v>163</v>
      </c>
      <c r="L313" t="s" s="0">
        <v>164</v>
      </c>
      <c r="M313" t="s" s="0">
        <v>337</v>
      </c>
      <c r="N313" t="n" s="0">
        <v>2023.0</v>
      </c>
      <c r="O313" t="s" s="0">
        <v>210</v>
      </c>
      <c r="P313" t="s" s="0">
        <v>211</v>
      </c>
      <c r="Q313" t="s" s="0">
        <v>174</v>
      </c>
      <c r="R313" t="s" s="0">
        <v>339</v>
      </c>
      <c r="S313" t="n" s="0">
        <v>908842.0</v>
      </c>
      <c r="T313" t="s" s="0">
        <v>37</v>
      </c>
      <c r="U313" t="n" s="0">
        <v>23.0</v>
      </c>
      <c r="V313" t="s" s="0">
        <v>38</v>
      </c>
      <c r="W313" t="s" s="0">
        <v>41</v>
      </c>
      <c r="X313" t="s" s="0">
        <v>40</v>
      </c>
      <c r="Y313" t="s" s="0">
        <v>40</v>
      </c>
      <c r="Z313" t="s" s="0">
        <v>41</v>
      </c>
      <c r="AA313" t="s" s="0">
        <v>41</v>
      </c>
    </row>
    <row r="314">
      <c r="A314" t="n" s="0">
        <v>909098.0</v>
      </c>
      <c r="B314" s="0">
        <f>1/COUNTIFS($A$6:$A$15532,A314,$C$6:$C$15532,1)</f>
      </c>
      <c r="C314" s="0">
        <f>IF(SUBTOTAL(103,A314) = 1, 1, 0)</f>
      </c>
      <c r="D314" t="n" s="0">
        <v>297698.0</v>
      </c>
      <c r="E314" s="0">
        <f>1/COUNTIFS($D$6:$D$15532,D314,$F$6:$F$15532,1)</f>
      </c>
      <c r="F314" s="0">
        <f>IF(SUBTOTAL(103,D314) = 1, 1, 0)</f>
      </c>
      <c r="G314" t="n" s="3">
        <v>45539.60388888889</v>
      </c>
      <c r="H314" t="s" s="0">
        <v>27</v>
      </c>
      <c r="I314" t="s" s="0">
        <v>28</v>
      </c>
      <c r="J314" t="s" s="0">
        <v>29</v>
      </c>
      <c r="K314" t="s" s="0">
        <v>43</v>
      </c>
      <c r="L314" t="s" s="0">
        <v>51</v>
      </c>
      <c r="M314" t="s" s="0">
        <v>45</v>
      </c>
      <c r="N314" t="n" s="0">
        <v>2024.0</v>
      </c>
      <c r="O314" t="s" s="0">
        <v>33</v>
      </c>
      <c r="P314" t="s" s="0">
        <v>116</v>
      </c>
      <c r="Q314" t="s" s="0">
        <v>47</v>
      </c>
      <c r="R314" t="s" s="0">
        <v>222</v>
      </c>
      <c r="S314" t="n" s="0">
        <v>909098.0</v>
      </c>
      <c r="T314" t="s" s="0">
        <v>49</v>
      </c>
      <c r="U314" t="n" s="0">
        <v>19.0</v>
      </c>
      <c r="V314" t="s" s="0">
        <v>38</v>
      </c>
      <c r="W314" t="s" s="0">
        <v>60</v>
      </c>
      <c r="X314" t="s" s="0">
        <v>40</v>
      </c>
      <c r="Y314" t="s" s="0">
        <v>40</v>
      </c>
      <c r="Z314" t="s" s="0">
        <v>41</v>
      </c>
      <c r="AA314" t="s" s="0">
        <v>41</v>
      </c>
    </row>
    <row r="315">
      <c r="A315" t="n" s="0">
        <v>872555.0</v>
      </c>
      <c r="B315" s="0">
        <f>1/COUNTIFS($A$6:$A$15532,A315,$C$6:$C$15532,1)</f>
      </c>
      <c r="C315" s="0">
        <f>IF(SUBTOTAL(103,A315) = 1, 1, 0)</f>
      </c>
      <c r="D315" t="n" s="0">
        <v>297699.0</v>
      </c>
      <c r="E315" s="0">
        <f>1/COUNTIFS($D$6:$D$15532,D315,$F$6:$F$15532,1)</f>
      </c>
      <c r="F315" s="0">
        <f>IF(SUBTOTAL(103,D315) = 1, 1, 0)</f>
      </c>
      <c r="G315" t="n" s="3">
        <v>45539.607407407406</v>
      </c>
      <c r="H315" t="s" s="0">
        <v>27</v>
      </c>
      <c r="I315" t="s" s="0">
        <v>28</v>
      </c>
      <c r="J315" t="s" s="0">
        <v>29</v>
      </c>
      <c r="K315" t="s" s="0">
        <v>30</v>
      </c>
      <c r="L315" t="s" s="0">
        <v>31</v>
      </c>
      <c r="M315" t="s" s="0">
        <v>57</v>
      </c>
      <c r="N315" t="n" s="0">
        <v>2024.0</v>
      </c>
      <c r="O315" t="s" s="0">
        <v>33</v>
      </c>
      <c r="P315" t="s" s="0">
        <v>34</v>
      </c>
      <c r="Q315" t="s" s="0">
        <v>58</v>
      </c>
      <c r="R315" t="s" s="0">
        <v>59</v>
      </c>
      <c r="S315" t="n" s="0">
        <v>872555.0</v>
      </c>
      <c r="T315" t="s" s="0">
        <v>49</v>
      </c>
      <c r="U315" t="n" s="0">
        <v>29.0</v>
      </c>
      <c r="V315" t="s" s="0">
        <v>38</v>
      </c>
      <c r="W315" t="s" s="0">
        <v>60</v>
      </c>
      <c r="X315" t="s" s="0">
        <v>40</v>
      </c>
      <c r="Y315" t="s" s="0">
        <v>40</v>
      </c>
      <c r="Z315" t="s" s="0">
        <v>41</v>
      </c>
      <c r="AA315" t="s" s="0">
        <v>41</v>
      </c>
    </row>
    <row r="316">
      <c r="A316" t="n" s="0">
        <v>947203.0</v>
      </c>
      <c r="B316" s="0">
        <f>1/COUNTIFS($A$6:$A$15532,A316,$C$6:$C$15532,1)</f>
      </c>
      <c r="C316" s="0">
        <f>IF(SUBTOTAL(103,A316) = 1, 1, 0)</f>
      </c>
      <c r="D316" t="n" s="0">
        <v>297700.0</v>
      </c>
      <c r="E316" s="0">
        <f>1/COUNTIFS($D$6:$D$15532,D316,$F$6:$F$15532,1)</f>
      </c>
      <c r="F316" s="0">
        <f>IF(SUBTOTAL(103,D316) = 1, 1, 0)</f>
      </c>
      <c r="G316" t="n" s="3">
        <v>45539.609560185185</v>
      </c>
      <c r="H316" t="s" s="0">
        <v>27</v>
      </c>
      <c r="I316" t="s" s="0">
        <v>28</v>
      </c>
      <c r="J316" t="s" s="0">
        <v>200</v>
      </c>
      <c r="K316" t="s" s="0">
        <v>61</v>
      </c>
      <c r="L316" t="s" s="0">
        <v>41</v>
      </c>
      <c r="M316" t="s" s="0">
        <v>62</v>
      </c>
      <c r="N316" t="n" s="0">
        <v>2024.0</v>
      </c>
      <c r="O316" t="s" s="0">
        <v>315</v>
      </c>
      <c r="P316" t="s" s="0">
        <v>316</v>
      </c>
      <c r="Q316" t="s" s="0">
        <v>335</v>
      </c>
      <c r="R316" t="s" s="0">
        <v>336</v>
      </c>
      <c r="S316" t="n" s="0">
        <v>947203.0</v>
      </c>
      <c r="T316" t="s" s="0">
        <v>37</v>
      </c>
      <c r="U316" t="n" s="0">
        <v>22.0</v>
      </c>
      <c r="V316" t="s" s="0">
        <v>38</v>
      </c>
      <c r="W316" t="s" s="0">
        <v>41</v>
      </c>
      <c r="X316" t="s" s="0">
        <v>66</v>
      </c>
      <c r="Y316" t="s" s="0">
        <v>40</v>
      </c>
      <c r="Z316" t="s" s="0">
        <v>41</v>
      </c>
      <c r="AA316" t="s" s="0">
        <v>41</v>
      </c>
    </row>
    <row r="317">
      <c r="A317" t="n" s="0">
        <v>692242.0</v>
      </c>
      <c r="B317" s="0">
        <f>1/COUNTIFS($A$6:$A$15532,A317,$C$6:$C$15532,1)</f>
      </c>
      <c r="C317" s="0">
        <f>IF(SUBTOTAL(103,A317) = 1, 1, 0)</f>
      </c>
      <c r="D317" t="n" s="0">
        <v>297701.0</v>
      </c>
      <c r="E317" s="0">
        <f>1/COUNTIFS($D$6:$D$15532,D317,$F$6:$F$15532,1)</f>
      </c>
      <c r="F317" s="0">
        <f>IF(SUBTOTAL(103,D317) = 1, 1, 0)</f>
      </c>
      <c r="G317" t="n" s="3">
        <v>45539.61010416667</v>
      </c>
      <c r="H317" t="s" s="0">
        <v>27</v>
      </c>
      <c r="I317" t="s" s="0">
        <v>28</v>
      </c>
      <c r="J317" t="s" s="0">
        <v>93</v>
      </c>
      <c r="K317" t="s" s="0">
        <v>94</v>
      </c>
      <c r="L317" t="s" s="0">
        <v>95</v>
      </c>
      <c r="M317" t="s" s="0">
        <v>72</v>
      </c>
      <c r="N317" t="n" s="0">
        <v>2024.0</v>
      </c>
      <c r="O317" t="s" s="0">
        <v>33</v>
      </c>
      <c r="P317" t="s" s="0">
        <v>107</v>
      </c>
      <c r="Q317" t="s" s="0">
        <v>117</v>
      </c>
      <c r="R317" t="s" s="0">
        <v>130</v>
      </c>
      <c r="S317" t="n" s="0">
        <v>692242.0</v>
      </c>
      <c r="T317" t="s" s="0">
        <v>49</v>
      </c>
      <c r="U317" t="n" s="0">
        <v>22.0</v>
      </c>
      <c r="V317" t="s" s="0">
        <v>38</v>
      </c>
      <c r="W317" t="s" s="0">
        <v>60</v>
      </c>
      <c r="X317" t="s" s="0">
        <v>40</v>
      </c>
      <c r="Y317" t="s" s="0">
        <v>40</v>
      </c>
      <c r="Z317" t="s" s="0">
        <v>41</v>
      </c>
      <c r="AA317" t="s" s="0">
        <v>41</v>
      </c>
    </row>
    <row r="318">
      <c r="A318" t="n" s="0">
        <v>566150.0</v>
      </c>
      <c r="B318" s="0">
        <f>1/COUNTIFS($A$6:$A$15532,A318,$C$6:$C$15532,1)</f>
      </c>
      <c r="C318" s="0">
        <f>IF(SUBTOTAL(103,A318) = 1, 1, 0)</f>
      </c>
      <c r="D318" t="n" s="0">
        <v>297702.0</v>
      </c>
      <c r="E318" s="0">
        <f>1/COUNTIFS($D$6:$D$15532,D318,$F$6:$F$15532,1)</f>
      </c>
      <c r="F318" s="0">
        <f>IF(SUBTOTAL(103,D318) = 1, 1, 0)</f>
      </c>
      <c r="G318" t="n" s="3">
        <v>45539.61662037037</v>
      </c>
      <c r="H318" t="s" s="0">
        <v>27</v>
      </c>
      <c r="I318" t="s" s="0">
        <v>28</v>
      </c>
      <c r="J318" t="s" s="0">
        <v>29</v>
      </c>
      <c r="K318" t="s" s="0">
        <v>43</v>
      </c>
      <c r="L318" t="s" s="0">
        <v>340</v>
      </c>
      <c r="M318" t="s" s="0">
        <v>100</v>
      </c>
      <c r="N318" t="n" s="0">
        <v>2024.0</v>
      </c>
      <c r="O318" t="s" s="0">
        <v>33</v>
      </c>
      <c r="P318" t="s" s="0">
        <v>107</v>
      </c>
      <c r="Q318" t="s" s="0">
        <v>35</v>
      </c>
      <c r="R318" t="s" s="0">
        <v>108</v>
      </c>
      <c r="S318" t="n" s="0">
        <v>566150.0</v>
      </c>
      <c r="T318" t="s" s="0">
        <v>49</v>
      </c>
      <c r="U318" t="n" s="0">
        <v>24.0</v>
      </c>
      <c r="V318" t="s" s="0">
        <v>38</v>
      </c>
      <c r="W318" t="s" s="0">
        <v>60</v>
      </c>
      <c r="X318" t="s" s="0">
        <v>66</v>
      </c>
      <c r="Y318" t="s" s="0">
        <v>40</v>
      </c>
      <c r="Z318" t="s" s="0">
        <v>41</v>
      </c>
      <c r="AA318" t="s" s="0">
        <v>41</v>
      </c>
    </row>
    <row r="319">
      <c r="A319" t="n" s="0">
        <v>625797.0</v>
      </c>
      <c r="B319" s="0">
        <f>1/COUNTIFS($A$6:$A$15532,A319,$C$6:$C$15532,1)</f>
      </c>
      <c r="C319" s="0">
        <f>IF(SUBTOTAL(103,A319) = 1, 1, 0)</f>
      </c>
      <c r="D319" t="n" s="0">
        <v>297705.0</v>
      </c>
      <c r="E319" s="0">
        <f>1/COUNTIFS($D$6:$D$15532,D319,$F$6:$F$15532,1)</f>
      </c>
      <c r="F319" s="0">
        <f>IF(SUBTOTAL(103,D319) = 1, 1, 0)</f>
      </c>
      <c r="G319" t="n" s="3">
        <v>45539.62290509259</v>
      </c>
      <c r="H319" t="s" s="0">
        <v>27</v>
      </c>
      <c r="I319" t="s" s="0">
        <v>28</v>
      </c>
      <c r="J319" t="s" s="0">
        <v>29</v>
      </c>
      <c r="K319" t="s" s="0">
        <v>43</v>
      </c>
      <c r="L319" t="s" s="0">
        <v>44</v>
      </c>
      <c r="M319" t="s" s="0">
        <v>45</v>
      </c>
      <c r="N319" t="n" s="0">
        <v>2024.0</v>
      </c>
      <c r="O319" t="s" s="0">
        <v>33</v>
      </c>
      <c r="P319" t="s" s="0">
        <v>116</v>
      </c>
      <c r="Q319" t="s" s="0">
        <v>113</v>
      </c>
      <c r="R319" t="s" s="0">
        <v>341</v>
      </c>
      <c r="S319" t="n" s="0">
        <v>625797.0</v>
      </c>
      <c r="T319" t="s" s="0">
        <v>49</v>
      </c>
      <c r="U319" t="n" s="0">
        <v>24.0</v>
      </c>
      <c r="V319" t="s" s="0">
        <v>38</v>
      </c>
      <c r="W319" t="s" s="0">
        <v>106</v>
      </c>
      <c r="X319" t="s" s="0">
        <v>40</v>
      </c>
      <c r="Y319" t="s" s="0">
        <v>40</v>
      </c>
      <c r="Z319" t="s" s="0">
        <v>41</v>
      </c>
      <c r="AA319" t="s" s="0">
        <v>137</v>
      </c>
    </row>
    <row r="320">
      <c r="A320" t="n" s="0">
        <v>910740.0</v>
      </c>
      <c r="B320" s="0">
        <f>1/COUNTIFS($A$6:$A$15532,A320,$C$6:$C$15532,1)</f>
      </c>
      <c r="C320" s="0">
        <f>IF(SUBTOTAL(103,A320) = 1, 1, 0)</f>
      </c>
      <c r="D320" t="n" s="0">
        <v>297713.0</v>
      </c>
      <c r="E320" s="0">
        <f>1/COUNTIFS($D$6:$D$15532,D320,$F$6:$F$15532,1)</f>
      </c>
      <c r="F320" s="0">
        <f>IF(SUBTOTAL(103,D320) = 1, 1, 0)</f>
      </c>
      <c r="G320" t="n" s="3">
        <v>45539.63885416667</v>
      </c>
      <c r="H320" t="s" s="0">
        <v>27</v>
      </c>
      <c r="I320" t="s" s="0">
        <v>67</v>
      </c>
      <c r="J320" t="s" s="0">
        <v>42</v>
      </c>
      <c r="K320" t="s" s="0">
        <v>43</v>
      </c>
      <c r="L320" t="s" s="0">
        <v>44</v>
      </c>
      <c r="M320" t="s" s="0">
        <v>45</v>
      </c>
      <c r="N320" t="n" s="0">
        <v>2024.0</v>
      </c>
      <c r="O320" t="s" s="0">
        <v>33</v>
      </c>
      <c r="P320" t="s" s="0">
        <v>46</v>
      </c>
      <c r="Q320" t="s" s="0">
        <v>47</v>
      </c>
      <c r="R320" t="s" s="0">
        <v>48</v>
      </c>
      <c r="S320" t="n" s="0">
        <v>910740.0</v>
      </c>
      <c r="T320" t="s" s="0">
        <v>49</v>
      </c>
      <c r="U320" t="n" s="0">
        <v>19.0</v>
      </c>
      <c r="V320" t="s" s="0">
        <v>38</v>
      </c>
      <c r="W320" t="s" s="0">
        <v>134</v>
      </c>
      <c r="X320" t="s" s="0">
        <v>40</v>
      </c>
      <c r="Y320" t="s" s="0">
        <v>40</v>
      </c>
      <c r="Z320" t="s" s="0">
        <v>41</v>
      </c>
      <c r="AA320" t="s" s="0">
        <v>41</v>
      </c>
    </row>
    <row r="321">
      <c r="A321" t="n" s="0">
        <v>565400.0</v>
      </c>
      <c r="B321" s="0">
        <f>1/COUNTIFS($A$6:$A$15532,A321,$C$6:$C$15532,1)</f>
      </c>
      <c r="C321" s="0">
        <f>IF(SUBTOTAL(103,A321) = 1, 1, 0)</f>
      </c>
      <c r="D321" t="n" s="0">
        <v>297716.0</v>
      </c>
      <c r="E321" s="0">
        <f>1/COUNTIFS($D$6:$D$15532,D321,$F$6:$F$15532,1)</f>
      </c>
      <c r="F321" s="0">
        <f>IF(SUBTOTAL(103,D321) = 1, 1, 0)</f>
      </c>
      <c r="G321" t="n" s="3">
        <v>45539.64681712963</v>
      </c>
      <c r="H321" t="s" s="0">
        <v>27</v>
      </c>
      <c r="I321" t="s" s="0">
        <v>28</v>
      </c>
      <c r="J321" t="s" s="0">
        <v>29</v>
      </c>
      <c r="K321" t="s" s="0">
        <v>43</v>
      </c>
      <c r="L321" t="s" s="0">
        <v>71</v>
      </c>
      <c r="M321" t="s" s="0">
        <v>124</v>
      </c>
      <c r="N321" t="n" s="0">
        <v>2024.0</v>
      </c>
      <c r="O321" t="s" s="0">
        <v>33</v>
      </c>
      <c r="P321" t="s" s="0">
        <v>34</v>
      </c>
      <c r="Q321" t="s" s="0">
        <v>113</v>
      </c>
      <c r="R321" t="s" s="0">
        <v>125</v>
      </c>
      <c r="S321" t="n" s="0">
        <v>565400.0</v>
      </c>
      <c r="T321" t="s" s="0">
        <v>49</v>
      </c>
      <c r="U321" t="n" s="0">
        <v>24.0</v>
      </c>
      <c r="V321" t="s" s="0">
        <v>38</v>
      </c>
      <c r="W321" t="s" s="0">
        <v>50</v>
      </c>
      <c r="X321" t="s" s="0">
        <v>40</v>
      </c>
      <c r="Y321" t="s" s="0">
        <v>40</v>
      </c>
      <c r="Z321" t="s" s="0">
        <v>41</v>
      </c>
      <c r="AA321" t="s" s="0">
        <v>41</v>
      </c>
    </row>
    <row r="322">
      <c r="A322" t="n" s="0">
        <v>929516.0</v>
      </c>
      <c r="B322" s="0">
        <f>1/COUNTIFS($A$6:$A$15532,A322,$C$6:$C$15532,1)</f>
      </c>
      <c r="C322" s="0">
        <f>IF(SUBTOTAL(103,A322) = 1, 1, 0)</f>
      </c>
      <c r="D322" t="n" s="0">
        <v>297717.0</v>
      </c>
      <c r="E322" s="0">
        <f>1/COUNTIFS($D$6:$D$15532,D322,$F$6:$F$15532,1)</f>
      </c>
      <c r="F322" s="0">
        <f>IF(SUBTOTAL(103,D322) = 1, 1, 0)</f>
      </c>
      <c r="G322" t="n" s="3">
        <v>45539.64778935185</v>
      </c>
      <c r="H322" t="s" s="0">
        <v>27</v>
      </c>
      <c r="I322" t="s" s="0">
        <v>28</v>
      </c>
      <c r="J322" t="s" s="0">
        <v>29</v>
      </c>
      <c r="K322" t="s" s="0">
        <v>30</v>
      </c>
      <c r="L322" t="s" s="0">
        <v>31</v>
      </c>
      <c r="M322" t="s" s="0">
        <v>86</v>
      </c>
      <c r="N322" t="n" s="0">
        <v>2024.0</v>
      </c>
      <c r="O322" t="s" s="0">
        <v>33</v>
      </c>
      <c r="P322" t="s" s="0">
        <v>46</v>
      </c>
      <c r="Q322" t="s" s="0">
        <v>47</v>
      </c>
      <c r="R322" t="s" s="0">
        <v>48</v>
      </c>
      <c r="S322" t="n" s="0">
        <v>929516.0</v>
      </c>
      <c r="T322" t="s" s="0">
        <v>49</v>
      </c>
      <c r="U322" t="n" s="0">
        <v>23.0</v>
      </c>
      <c r="V322" t="s" s="0">
        <v>115</v>
      </c>
      <c r="W322" t="s" s="0">
        <v>60</v>
      </c>
      <c r="X322" t="s" s="0">
        <v>40</v>
      </c>
      <c r="Y322" t="s" s="0">
        <v>40</v>
      </c>
      <c r="Z322" t="s" s="0">
        <v>41</v>
      </c>
      <c r="AA322" t="s" s="0">
        <v>41</v>
      </c>
    </row>
    <row r="323">
      <c r="A323" t="n" s="0">
        <v>779759.0</v>
      </c>
      <c r="B323" s="0">
        <f>1/COUNTIFS($A$6:$A$15532,A323,$C$6:$C$15532,1)</f>
      </c>
      <c r="C323" s="0">
        <f>IF(SUBTOTAL(103,A323) = 1, 1, 0)</f>
      </c>
      <c r="D323" t="n" s="0">
        <v>297718.0</v>
      </c>
      <c r="E323" s="0">
        <f>1/COUNTIFS($D$6:$D$15532,D323,$F$6:$F$15532,1)</f>
      </c>
      <c r="F323" s="0">
        <f>IF(SUBTOTAL(103,D323) = 1, 1, 0)</f>
      </c>
      <c r="G323" t="n" s="3">
        <v>45539.64902777778</v>
      </c>
      <c r="H323" t="s" s="0">
        <v>27</v>
      </c>
      <c r="I323" t="s" s="0">
        <v>28</v>
      </c>
      <c r="J323" t="s" s="0">
        <v>93</v>
      </c>
      <c r="K323" t="s" s="0">
        <v>94</v>
      </c>
      <c r="L323" t="s" s="0">
        <v>95</v>
      </c>
      <c r="M323" t="s" s="0">
        <v>100</v>
      </c>
      <c r="N323" t="n" s="0">
        <v>2024.0</v>
      </c>
      <c r="O323" t="s" s="0">
        <v>33</v>
      </c>
      <c r="P323" t="s" s="0">
        <v>107</v>
      </c>
      <c r="Q323" t="s" s="0">
        <v>64</v>
      </c>
      <c r="R323" t="s" s="0">
        <v>130</v>
      </c>
      <c r="S323" t="n" s="0">
        <v>779759.0</v>
      </c>
      <c r="T323" t="s" s="0">
        <v>49</v>
      </c>
      <c r="U323" t="n" s="0">
        <v>21.0</v>
      </c>
      <c r="V323" t="s" s="0">
        <v>38</v>
      </c>
      <c r="W323" t="s" s="0">
        <v>145</v>
      </c>
      <c r="X323" t="s" s="0">
        <v>40</v>
      </c>
      <c r="Y323" t="s" s="0">
        <v>40</v>
      </c>
      <c r="Z323" t="s" s="0">
        <v>41</v>
      </c>
      <c r="AA323" t="s" s="0">
        <v>41</v>
      </c>
    </row>
    <row r="324">
      <c r="A324" t="n" s="0">
        <v>847082.0</v>
      </c>
      <c r="B324" s="0">
        <f>1/COUNTIFS($A$6:$A$15532,A324,$C$6:$C$15532,1)</f>
      </c>
      <c r="C324" s="0">
        <f>IF(SUBTOTAL(103,A324) = 1, 1, 0)</f>
      </c>
      <c r="D324" t="n" s="0">
        <v>297719.0</v>
      </c>
      <c r="E324" s="0">
        <f>1/COUNTIFS($D$6:$D$15532,D324,$F$6:$F$15532,1)</f>
      </c>
      <c r="F324" s="0">
        <f>IF(SUBTOTAL(103,D324) = 1, 1, 0)</f>
      </c>
      <c r="G324" t="n" s="3">
        <v>45539.64917824074</v>
      </c>
      <c r="H324" t="s" s="0">
        <v>27</v>
      </c>
      <c r="I324" t="s" s="0">
        <v>28</v>
      </c>
      <c r="J324" t="s" s="0">
        <v>42</v>
      </c>
      <c r="K324" t="s" s="0">
        <v>43</v>
      </c>
      <c r="L324" t="s" s="0">
        <v>51</v>
      </c>
      <c r="M324" t="s" s="0">
        <v>45</v>
      </c>
      <c r="N324" t="n" s="0">
        <v>2024.0</v>
      </c>
      <c r="O324" t="s" s="0">
        <v>33</v>
      </c>
      <c r="P324" t="s" s="0">
        <v>34</v>
      </c>
      <c r="Q324" t="s" s="0">
        <v>58</v>
      </c>
      <c r="R324" t="s" s="0">
        <v>123</v>
      </c>
      <c r="S324" t="n" s="0">
        <v>847082.0</v>
      </c>
      <c r="T324" t="s" s="0">
        <v>37</v>
      </c>
      <c r="U324" t="n" s="0">
        <v>20.0</v>
      </c>
      <c r="V324" t="s" s="0">
        <v>38</v>
      </c>
      <c r="W324" t="s" s="0">
        <v>156</v>
      </c>
      <c r="X324" t="s" s="0">
        <v>40</v>
      </c>
      <c r="Y324" t="s" s="0">
        <v>40</v>
      </c>
      <c r="Z324" t="s" s="0">
        <v>41</v>
      </c>
      <c r="AA324" t="s" s="0">
        <v>41</v>
      </c>
    </row>
    <row r="325">
      <c r="A325" t="n" s="0">
        <v>910740.0</v>
      </c>
      <c r="B325" s="0">
        <f>1/COUNTIFS($A$6:$A$15532,A325,$C$6:$C$15532,1)</f>
      </c>
      <c r="C325" s="0">
        <f>IF(SUBTOTAL(103,A325) = 1, 1, 0)</f>
      </c>
      <c r="D325" t="n" s="0">
        <v>297721.0</v>
      </c>
      <c r="E325" s="0">
        <f>1/COUNTIFS($D$6:$D$15532,D325,$F$6:$F$15532,1)</f>
      </c>
      <c r="F325" s="0">
        <f>IF(SUBTOTAL(103,D325) = 1, 1, 0)</f>
      </c>
      <c r="G325" t="n" s="3">
        <v>45539.658587962964</v>
      </c>
      <c r="H325" t="s" s="0">
        <v>27</v>
      </c>
      <c r="I325" t="s" s="0">
        <v>28</v>
      </c>
      <c r="J325" t="s" s="0">
        <v>42</v>
      </c>
      <c r="K325" t="s" s="0">
        <v>43</v>
      </c>
      <c r="L325" t="s" s="0">
        <v>51</v>
      </c>
      <c r="M325" t="s" s="0">
        <v>45</v>
      </c>
      <c r="N325" t="n" s="0">
        <v>2024.0</v>
      </c>
      <c r="O325" t="s" s="0">
        <v>33</v>
      </c>
      <c r="P325" t="s" s="0">
        <v>46</v>
      </c>
      <c r="Q325" t="s" s="0">
        <v>47</v>
      </c>
      <c r="R325" t="s" s="0">
        <v>48</v>
      </c>
      <c r="S325" t="n" s="0">
        <v>910740.0</v>
      </c>
      <c r="T325" t="s" s="0">
        <v>49</v>
      </c>
      <c r="U325" t="n" s="0">
        <v>19.0</v>
      </c>
      <c r="V325" t="s" s="0">
        <v>38</v>
      </c>
      <c r="W325" t="s" s="0">
        <v>134</v>
      </c>
      <c r="X325" t="s" s="0">
        <v>40</v>
      </c>
      <c r="Y325" t="s" s="0">
        <v>40</v>
      </c>
      <c r="Z325" t="s" s="0">
        <v>41</v>
      </c>
      <c r="AA325" t="s" s="0">
        <v>41</v>
      </c>
    </row>
    <row r="326">
      <c r="A326" t="n" s="0">
        <v>433267.0</v>
      </c>
      <c r="B326" s="0">
        <f>1/COUNTIFS($A$6:$A$15532,A326,$C$6:$C$15532,1)</f>
      </c>
      <c r="C326" s="0">
        <f>IF(SUBTOTAL(103,A326) = 1, 1, 0)</f>
      </c>
      <c r="D326" t="n" s="0">
        <v>297723.0</v>
      </c>
      <c r="E326" s="0">
        <f>1/COUNTIFS($D$6:$D$15532,D326,$F$6:$F$15532,1)</f>
      </c>
      <c r="F326" s="0">
        <f>IF(SUBTOTAL(103,D326) = 1, 1, 0)</f>
      </c>
      <c r="G326" t="n" s="3">
        <v>45539.662881944445</v>
      </c>
      <c r="H326" t="s" s="0">
        <v>27</v>
      </c>
      <c r="I326" t="s" s="0">
        <v>28</v>
      </c>
      <c r="J326" t="s" s="0">
        <v>29</v>
      </c>
      <c r="K326" t="s" s="0">
        <v>163</v>
      </c>
      <c r="L326" t="s" s="0">
        <v>164</v>
      </c>
      <c r="M326" t="s" s="0">
        <v>337</v>
      </c>
      <c r="N326" t="n" s="0">
        <v>2024.0</v>
      </c>
      <c r="O326" t="s" s="0">
        <v>33</v>
      </c>
      <c r="P326" t="s" s="0">
        <v>34</v>
      </c>
      <c r="Q326" t="s" s="0">
        <v>167</v>
      </c>
      <c r="R326" t="s" s="0">
        <v>123</v>
      </c>
      <c r="S326" t="n" s="0">
        <v>433267.0</v>
      </c>
      <c r="T326" t="s" s="0">
        <v>49</v>
      </c>
      <c r="U326" t="n" s="0">
        <v>26.0</v>
      </c>
      <c r="V326" t="s" s="0">
        <v>38</v>
      </c>
      <c r="W326" t="s" s="0">
        <v>273</v>
      </c>
      <c r="X326" t="s" s="0">
        <v>40</v>
      </c>
      <c r="Y326" t="s" s="0">
        <v>40</v>
      </c>
      <c r="Z326" t="s" s="0">
        <v>41</v>
      </c>
      <c r="AA326" t="s" s="0">
        <v>103</v>
      </c>
    </row>
    <row r="327">
      <c r="A327" t="n" s="0">
        <v>839793.0</v>
      </c>
      <c r="B327" s="0">
        <f>1/COUNTIFS($A$6:$A$15532,A327,$C$6:$C$15532,1)</f>
      </c>
      <c r="C327" s="0">
        <f>IF(SUBTOTAL(103,A327) = 1, 1, 0)</f>
      </c>
      <c r="D327" t="n" s="0">
        <v>297725.0</v>
      </c>
      <c r="E327" s="0">
        <f>1/COUNTIFS($D$6:$D$15532,D327,$F$6:$F$15532,1)</f>
      </c>
      <c r="F327" s="0">
        <f>IF(SUBTOTAL(103,D327) = 1, 1, 0)</f>
      </c>
      <c r="G327" t="n" s="3">
        <v>45539.66863425926</v>
      </c>
      <c r="H327" t="s" s="0">
        <v>27</v>
      </c>
      <c r="I327" t="s" s="0">
        <v>28</v>
      </c>
      <c r="J327" t="s" s="0">
        <v>29</v>
      </c>
      <c r="K327" t="s" s="0">
        <v>43</v>
      </c>
      <c r="L327" t="s" s="0">
        <v>142</v>
      </c>
      <c r="M327" t="s" s="0">
        <v>124</v>
      </c>
      <c r="N327" t="n" s="0">
        <v>2024.0</v>
      </c>
      <c r="O327" t="s" s="0">
        <v>33</v>
      </c>
      <c r="P327" t="s" s="0">
        <v>34</v>
      </c>
      <c r="Q327" t="s" s="0">
        <v>58</v>
      </c>
      <c r="R327" t="s" s="0">
        <v>59</v>
      </c>
      <c r="S327" t="n" s="0">
        <v>839793.0</v>
      </c>
      <c r="T327" t="s" s="0">
        <v>49</v>
      </c>
      <c r="U327" t="n" s="0">
        <v>19.0</v>
      </c>
      <c r="V327" t="s" s="0">
        <v>38</v>
      </c>
      <c r="W327" t="s" s="0">
        <v>50</v>
      </c>
      <c r="X327" t="s" s="0">
        <v>66</v>
      </c>
      <c r="Y327" t="s" s="0">
        <v>40</v>
      </c>
      <c r="Z327" t="s" s="0">
        <v>41</v>
      </c>
      <c r="AA327" t="s" s="0">
        <v>41</v>
      </c>
    </row>
    <row r="328">
      <c r="A328" t="n" s="0">
        <v>596807.0</v>
      </c>
      <c r="B328" s="0">
        <f>1/COUNTIFS($A$6:$A$15532,A328,$C$6:$C$15532,1)</f>
      </c>
      <c r="C328" s="0">
        <f>IF(SUBTOTAL(103,A328) = 1, 1, 0)</f>
      </c>
      <c r="D328" t="n" s="0">
        <v>297728.0</v>
      </c>
      <c r="E328" s="0">
        <f>1/COUNTIFS($D$6:$D$15532,D328,$F$6:$F$15532,1)</f>
      </c>
      <c r="F328" s="0">
        <f>IF(SUBTOTAL(103,D328) = 1, 1, 0)</f>
      </c>
      <c r="G328" t="n" s="3">
        <v>45539.67628472222</v>
      </c>
      <c r="H328" t="s" s="0">
        <v>27</v>
      </c>
      <c r="I328" t="s" s="0">
        <v>28</v>
      </c>
      <c r="J328" t="s" s="0">
        <v>29</v>
      </c>
      <c r="K328" t="s" s="0">
        <v>43</v>
      </c>
      <c r="L328" t="s" s="0">
        <v>44</v>
      </c>
      <c r="M328" t="s" s="0">
        <v>100</v>
      </c>
      <c r="N328" t="n" s="0">
        <v>2024.0</v>
      </c>
      <c r="O328" t="s" s="0">
        <v>33</v>
      </c>
      <c r="P328" t="s" s="0">
        <v>73</v>
      </c>
      <c r="Q328" t="s" s="0">
        <v>88</v>
      </c>
      <c r="R328" t="s" s="0">
        <v>342</v>
      </c>
      <c r="S328" t="n" s="0">
        <v>596807.0</v>
      </c>
      <c r="T328" t="s" s="0">
        <v>49</v>
      </c>
      <c r="U328" t="n" s="0">
        <v>24.0</v>
      </c>
      <c r="V328" t="s" s="0">
        <v>38</v>
      </c>
      <c r="W328" t="s" s="0">
        <v>60</v>
      </c>
      <c r="X328" t="s" s="0">
        <v>40</v>
      </c>
      <c r="Y328" t="s" s="0">
        <v>40</v>
      </c>
      <c r="Z328" t="s" s="0">
        <v>41</v>
      </c>
      <c r="AA328" t="s" s="0">
        <v>41</v>
      </c>
    </row>
    <row r="329">
      <c r="A329" t="n" s="0">
        <v>880634.0</v>
      </c>
      <c r="B329" s="0">
        <f>1/COUNTIFS($A$6:$A$15532,A329,$C$6:$C$15532,1)</f>
      </c>
      <c r="C329" s="0">
        <f>IF(SUBTOTAL(103,A329) = 1, 1, 0)</f>
      </c>
      <c r="D329" t="n" s="0">
        <v>297729.0</v>
      </c>
      <c r="E329" s="0">
        <f>1/COUNTIFS($D$6:$D$15532,D329,$F$6:$F$15532,1)</f>
      </c>
      <c r="F329" s="0">
        <f>IF(SUBTOTAL(103,D329) = 1, 1, 0)</f>
      </c>
      <c r="G329" t="n" s="3">
        <v>45539.67731481481</v>
      </c>
      <c r="H329" t="s" s="0">
        <v>27</v>
      </c>
      <c r="I329" t="s" s="0">
        <v>28</v>
      </c>
      <c r="J329" t="s" s="0">
        <v>29</v>
      </c>
      <c r="K329" t="s" s="0">
        <v>163</v>
      </c>
      <c r="L329" t="s" s="0">
        <v>164</v>
      </c>
      <c r="M329" t="s" s="0">
        <v>337</v>
      </c>
      <c r="N329" t="n" s="0">
        <v>2023.0</v>
      </c>
      <c r="O329" t="s" s="0">
        <v>343</v>
      </c>
      <c r="P329" t="s" s="0">
        <v>343</v>
      </c>
      <c r="Q329" t="s" s="0">
        <v>47</v>
      </c>
      <c r="R329" t="s" s="0">
        <v>41</v>
      </c>
      <c r="S329" t="n" s="0">
        <v>880634.0</v>
      </c>
      <c r="T329" t="s" s="0">
        <v>49</v>
      </c>
      <c r="U329" t="n" s="0">
        <v>20.0</v>
      </c>
      <c r="V329" t="s" s="0">
        <v>38</v>
      </c>
      <c r="W329" t="s" s="0">
        <v>41</v>
      </c>
      <c r="X329" t="s" s="0">
        <v>66</v>
      </c>
      <c r="Y329" t="s" s="0">
        <v>40</v>
      </c>
      <c r="Z329" t="s" s="0">
        <v>41</v>
      </c>
      <c r="AA329" t="s" s="0">
        <v>41</v>
      </c>
    </row>
    <row r="330">
      <c r="A330" t="n" s="0">
        <v>694589.0</v>
      </c>
      <c r="B330" s="0">
        <f>1/COUNTIFS($A$6:$A$15532,A330,$C$6:$C$15532,1)</f>
      </c>
      <c r="C330" s="0">
        <f>IF(SUBTOTAL(103,A330) = 1, 1, 0)</f>
      </c>
      <c r="D330" t="n" s="0">
        <v>297732.0</v>
      </c>
      <c r="E330" s="0">
        <f>1/COUNTIFS($D$6:$D$15532,D330,$F$6:$F$15532,1)</f>
      </c>
      <c r="F330" s="0">
        <f>IF(SUBTOTAL(103,D330) = 1, 1, 0)</f>
      </c>
      <c r="G330" t="n" s="3">
        <v>45539.68917824074</v>
      </c>
      <c r="H330" t="s" s="0">
        <v>27</v>
      </c>
      <c r="I330" t="s" s="0">
        <v>28</v>
      </c>
      <c r="J330" t="s" s="0">
        <v>29</v>
      </c>
      <c r="K330" t="s" s="0">
        <v>43</v>
      </c>
      <c r="L330" t="s" s="0">
        <v>44</v>
      </c>
      <c r="M330" t="s" s="0">
        <v>124</v>
      </c>
      <c r="N330" t="n" s="0">
        <v>2024.0</v>
      </c>
      <c r="O330" t="s" s="0">
        <v>33</v>
      </c>
      <c r="P330" t="s" s="0">
        <v>82</v>
      </c>
      <c r="Q330" t="s" s="0">
        <v>113</v>
      </c>
      <c r="R330" t="s" s="0">
        <v>84</v>
      </c>
      <c r="S330" t="n" s="0">
        <v>694589.0</v>
      </c>
      <c r="T330" t="s" s="0">
        <v>37</v>
      </c>
      <c r="U330" t="n" s="0">
        <v>23.0</v>
      </c>
      <c r="V330" t="s" s="0">
        <v>292</v>
      </c>
      <c r="W330" t="s" s="0">
        <v>134</v>
      </c>
      <c r="X330" t="s" s="0">
        <v>40</v>
      </c>
      <c r="Y330" t="s" s="0">
        <v>40</v>
      </c>
      <c r="Z330" t="s" s="0">
        <v>41</v>
      </c>
      <c r="AA330" t="s" s="0">
        <v>344</v>
      </c>
    </row>
    <row r="331">
      <c r="A331" t="n" s="0">
        <v>837801.0</v>
      </c>
      <c r="B331" s="0">
        <f>1/COUNTIFS($A$6:$A$15532,A331,$C$6:$C$15532,1)</f>
      </c>
      <c r="C331" s="0">
        <f>IF(SUBTOTAL(103,A331) = 1, 1, 0)</f>
      </c>
      <c r="D331" t="n" s="0">
        <v>297734.0</v>
      </c>
      <c r="E331" s="0">
        <f>1/COUNTIFS($D$6:$D$15532,D331,$F$6:$F$15532,1)</f>
      </c>
      <c r="F331" s="0">
        <f>IF(SUBTOTAL(103,D331) = 1, 1, 0)</f>
      </c>
      <c r="G331" t="n" s="3">
        <v>45539.70347222222</v>
      </c>
      <c r="H331" t="s" s="0">
        <v>27</v>
      </c>
      <c r="I331" t="s" s="0">
        <v>67</v>
      </c>
      <c r="J331" t="s" s="0">
        <v>42</v>
      </c>
      <c r="K331" t="s" s="0">
        <v>43</v>
      </c>
      <c r="L331" t="s" s="0">
        <v>51</v>
      </c>
      <c r="M331" t="s" s="0">
        <v>124</v>
      </c>
      <c r="N331" t="n" s="0">
        <v>2024.0</v>
      </c>
      <c r="O331" t="s" s="0">
        <v>33</v>
      </c>
      <c r="P331" t="s" s="0">
        <v>73</v>
      </c>
      <c r="Q331" t="s" s="0">
        <v>58</v>
      </c>
      <c r="R331" t="s" s="0">
        <v>75</v>
      </c>
      <c r="S331" t="n" s="0">
        <v>837801.0</v>
      </c>
      <c r="T331" t="s" s="0">
        <v>49</v>
      </c>
      <c r="U331" t="n" s="0">
        <v>20.0</v>
      </c>
      <c r="V331" t="s" s="0">
        <v>38</v>
      </c>
      <c r="W331" t="s" s="0">
        <v>50</v>
      </c>
      <c r="X331" t="s" s="0">
        <v>40</v>
      </c>
      <c r="Y331" t="s" s="0">
        <v>40</v>
      </c>
      <c r="Z331" t="s" s="0">
        <v>41</v>
      </c>
      <c r="AA331" t="s" s="0">
        <v>41</v>
      </c>
    </row>
    <row r="332">
      <c r="A332" t="n" s="0">
        <v>870157.0</v>
      </c>
      <c r="B332" s="0">
        <f>1/COUNTIFS($A$6:$A$15532,A332,$C$6:$C$15532,1)</f>
      </c>
      <c r="C332" s="0">
        <f>IF(SUBTOTAL(103,A332) = 1, 1, 0)</f>
      </c>
      <c r="D332" t="n" s="0">
        <v>297737.0</v>
      </c>
      <c r="E332" s="0">
        <f>1/COUNTIFS($D$6:$D$15532,D332,$F$6:$F$15532,1)</f>
      </c>
      <c r="F332" s="0">
        <f>IF(SUBTOTAL(103,D332) = 1, 1, 0)</f>
      </c>
      <c r="G332" t="n" s="3">
        <v>45539.707650462966</v>
      </c>
      <c r="H332" t="s" s="0">
        <v>27</v>
      </c>
      <c r="I332" t="s" s="0">
        <v>28</v>
      </c>
      <c r="J332" t="s" s="0">
        <v>93</v>
      </c>
      <c r="K332" t="s" s="0">
        <v>94</v>
      </c>
      <c r="L332" t="s" s="0">
        <v>333</v>
      </c>
      <c r="M332" t="s" s="0">
        <v>100</v>
      </c>
      <c r="N332" t="n" s="0">
        <v>2024.0</v>
      </c>
      <c r="O332" t="s" s="0">
        <v>33</v>
      </c>
      <c r="P332" t="s" s="0">
        <v>112</v>
      </c>
      <c r="Q332" t="s" s="0">
        <v>113</v>
      </c>
      <c r="R332" t="s" s="0">
        <v>114</v>
      </c>
      <c r="S332" t="n" s="0">
        <v>870157.0</v>
      </c>
      <c r="T332" t="s" s="0">
        <v>37</v>
      </c>
      <c r="U332" t="n" s="0">
        <v>25.0</v>
      </c>
      <c r="V332" t="s" s="0">
        <v>158</v>
      </c>
      <c r="W332" t="s" s="0">
        <v>41</v>
      </c>
      <c r="X332" t="s" s="0">
        <v>66</v>
      </c>
      <c r="Y332" t="s" s="0">
        <v>40</v>
      </c>
      <c r="Z332" t="s" s="0">
        <v>41</v>
      </c>
      <c r="AA332" t="s" s="0">
        <v>41</v>
      </c>
    </row>
    <row r="333">
      <c r="A333" t="n" s="0">
        <v>762184.0</v>
      </c>
      <c r="B333" s="0">
        <f>1/COUNTIFS($A$6:$A$15532,A333,$C$6:$C$15532,1)</f>
      </c>
      <c r="C333" s="0">
        <f>IF(SUBTOTAL(103,A333) = 1, 1, 0)</f>
      </c>
      <c r="D333" t="n" s="0">
        <v>297742.0</v>
      </c>
      <c r="E333" s="0">
        <f>1/COUNTIFS($D$6:$D$15532,D333,$F$6:$F$15532,1)</f>
      </c>
      <c r="F333" s="0">
        <f>IF(SUBTOTAL(103,D333) = 1, 1, 0)</f>
      </c>
      <c r="G333" t="n" s="3">
        <v>45539.7121875</v>
      </c>
      <c r="H333" t="s" s="0">
        <v>27</v>
      </c>
      <c r="I333" t="s" s="0">
        <v>28</v>
      </c>
      <c r="J333" t="s" s="0">
        <v>29</v>
      </c>
      <c r="K333" t="s" s="0">
        <v>43</v>
      </c>
      <c r="L333" t="s" s="0">
        <v>71</v>
      </c>
      <c r="M333" t="s" s="0">
        <v>45</v>
      </c>
      <c r="N333" t="n" s="0">
        <v>2021.0</v>
      </c>
      <c r="O333" t="s" s="0">
        <v>139</v>
      </c>
      <c r="P333" t="s" s="0">
        <v>140</v>
      </c>
      <c r="Q333" t="s" s="0">
        <v>47</v>
      </c>
      <c r="R333" t="s" s="0">
        <v>345</v>
      </c>
      <c r="S333" t="n" s="0">
        <v>762184.0</v>
      </c>
      <c r="T333" t="s" s="0">
        <v>49</v>
      </c>
      <c r="U333" t="n" s="0">
        <v>23.0</v>
      </c>
      <c r="V333" t="s" s="0">
        <v>38</v>
      </c>
      <c r="W333" t="s" s="0">
        <v>346</v>
      </c>
      <c r="X333" t="s" s="0">
        <v>40</v>
      </c>
      <c r="Y333" t="s" s="0">
        <v>40</v>
      </c>
      <c r="Z333" t="s" s="0">
        <v>41</v>
      </c>
      <c r="AA333" t="s" s="0">
        <v>41</v>
      </c>
    </row>
    <row r="334">
      <c r="A334" t="n" s="0">
        <v>762282.0</v>
      </c>
      <c r="B334" s="0">
        <f>1/COUNTIFS($A$6:$A$15532,A334,$C$6:$C$15532,1)</f>
      </c>
      <c r="C334" s="0">
        <f>IF(SUBTOTAL(103,A334) = 1, 1, 0)</f>
      </c>
      <c r="D334" t="n" s="0">
        <v>297743.0</v>
      </c>
      <c r="E334" s="0">
        <f>1/COUNTIFS($D$6:$D$15532,D334,$F$6:$F$15532,1)</f>
      </c>
      <c r="F334" s="0">
        <f>IF(SUBTOTAL(103,D334) = 1, 1, 0)</f>
      </c>
      <c r="G334" t="n" s="3">
        <v>45539.71545138889</v>
      </c>
      <c r="H334" t="s" s="0">
        <v>27</v>
      </c>
      <c r="I334" t="s" s="0">
        <v>28</v>
      </c>
      <c r="J334" t="s" s="0">
        <v>29</v>
      </c>
      <c r="K334" t="s" s="0">
        <v>163</v>
      </c>
      <c r="L334" t="s" s="0">
        <v>164</v>
      </c>
      <c r="M334" t="s" s="0">
        <v>337</v>
      </c>
      <c r="N334" t="n" s="0">
        <v>2021.0</v>
      </c>
      <c r="O334" t="s" s="0">
        <v>139</v>
      </c>
      <c r="P334" t="s" s="0">
        <v>140</v>
      </c>
      <c r="Q334" t="s" s="0">
        <v>58</v>
      </c>
      <c r="R334" t="s" s="0">
        <v>347</v>
      </c>
      <c r="S334" t="n" s="0">
        <v>762282.0</v>
      </c>
      <c r="T334" t="s" s="0">
        <v>37</v>
      </c>
      <c r="U334" t="n" s="0">
        <v>22.0</v>
      </c>
      <c r="V334" t="s" s="0">
        <v>38</v>
      </c>
      <c r="W334" t="s" s="0">
        <v>41</v>
      </c>
      <c r="X334" t="s" s="0">
        <v>40</v>
      </c>
      <c r="Y334" t="s" s="0">
        <v>40</v>
      </c>
      <c r="Z334" t="s" s="0">
        <v>41</v>
      </c>
      <c r="AA334" t="s" s="0">
        <v>41</v>
      </c>
    </row>
    <row r="335">
      <c r="A335" t="n" s="0">
        <v>705919.0</v>
      </c>
      <c r="B335" s="0">
        <f>1/COUNTIFS($A$6:$A$15532,A335,$C$6:$C$15532,1)</f>
      </c>
      <c r="C335" s="0">
        <f>IF(SUBTOTAL(103,A335) = 1, 1, 0)</f>
      </c>
      <c r="D335" t="n" s="0">
        <v>297744.0</v>
      </c>
      <c r="E335" s="0">
        <f>1/COUNTIFS($D$6:$D$15532,D335,$F$6:$F$15532,1)</f>
      </c>
      <c r="F335" s="0">
        <f>IF(SUBTOTAL(103,D335) = 1, 1, 0)</f>
      </c>
      <c r="G335" t="n" s="3">
        <v>45540.36337962963</v>
      </c>
      <c r="H335" t="s" s="0">
        <v>27</v>
      </c>
      <c r="I335" t="s" s="0">
        <v>28</v>
      </c>
      <c r="J335" t="s" s="0">
        <v>29</v>
      </c>
      <c r="K335" t="s" s="0">
        <v>43</v>
      </c>
      <c r="L335" t="s" s="0">
        <v>71</v>
      </c>
      <c r="M335" t="s" s="0">
        <v>72</v>
      </c>
      <c r="N335" t="n" s="0">
        <v>2024.0</v>
      </c>
      <c r="O335" t="s" s="0">
        <v>33</v>
      </c>
      <c r="P335" t="s" s="0">
        <v>73</v>
      </c>
      <c r="Q335" t="s" s="0">
        <v>117</v>
      </c>
      <c r="R335" t="s" s="0">
        <v>75</v>
      </c>
      <c r="S335" t="n" s="0">
        <v>705919.0</v>
      </c>
      <c r="T335" t="s" s="0">
        <v>49</v>
      </c>
      <c r="U335" t="n" s="0">
        <v>23.0</v>
      </c>
      <c r="V335" t="s" s="0">
        <v>38</v>
      </c>
      <c r="W335" t="s" s="0">
        <v>60</v>
      </c>
      <c r="X335" t="s" s="0">
        <v>40</v>
      </c>
      <c r="Y335" t="s" s="0">
        <v>40</v>
      </c>
      <c r="Z335" t="s" s="0">
        <v>41</v>
      </c>
      <c r="AA335" t="s" s="0">
        <v>41</v>
      </c>
    </row>
    <row r="336">
      <c r="A336" t="n" s="0">
        <v>786862.0</v>
      </c>
      <c r="B336" s="0">
        <f>1/COUNTIFS($A$6:$A$15532,A336,$C$6:$C$15532,1)</f>
      </c>
      <c r="C336" s="0">
        <f>IF(SUBTOTAL(103,A336) = 1, 1, 0)</f>
      </c>
      <c r="D336" t="n" s="0">
        <v>297747.0</v>
      </c>
      <c r="E336" s="0">
        <f>1/COUNTIFS($D$6:$D$15532,D336,$F$6:$F$15532,1)</f>
      </c>
      <c r="F336" s="0">
        <f>IF(SUBTOTAL(103,D336) = 1, 1, 0)</f>
      </c>
      <c r="G336" t="n" s="3">
        <v>45540.367800925924</v>
      </c>
      <c r="H336" t="s" s="0">
        <v>27</v>
      </c>
      <c r="I336" t="s" s="0">
        <v>28</v>
      </c>
      <c r="J336" t="s" s="0">
        <v>29</v>
      </c>
      <c r="K336" t="s" s="0">
        <v>61</v>
      </c>
      <c r="L336" t="s" s="0">
        <v>41</v>
      </c>
      <c r="M336" t="s" s="0">
        <v>111</v>
      </c>
      <c r="N336" t="n" s="0">
        <v>2024.0</v>
      </c>
      <c r="O336" t="s" s="0">
        <v>33</v>
      </c>
      <c r="P336" t="s" s="0">
        <v>34</v>
      </c>
      <c r="Q336" t="s" s="0">
        <v>64</v>
      </c>
      <c r="R336" t="s" s="0">
        <v>207</v>
      </c>
      <c r="S336" t="n" s="0">
        <v>786862.0</v>
      </c>
      <c r="T336" t="s" s="0">
        <v>49</v>
      </c>
      <c r="U336" t="n" s="0">
        <v>21.0</v>
      </c>
      <c r="V336" t="s" s="0">
        <v>38</v>
      </c>
      <c r="W336" t="s" s="0">
        <v>348</v>
      </c>
      <c r="X336" t="s" s="0">
        <v>40</v>
      </c>
      <c r="Y336" t="s" s="0">
        <v>40</v>
      </c>
      <c r="Z336" t="s" s="0">
        <v>41</v>
      </c>
      <c r="AA336" t="s" s="0">
        <v>41</v>
      </c>
    </row>
    <row r="337">
      <c r="A337" t="n" s="0">
        <v>868795.0</v>
      </c>
      <c r="B337" s="0">
        <f>1/COUNTIFS($A$6:$A$15532,A337,$C$6:$C$15532,1)</f>
      </c>
      <c r="C337" s="0">
        <f>IF(SUBTOTAL(103,A337) = 1, 1, 0)</f>
      </c>
      <c r="D337" t="n" s="0">
        <v>297748.0</v>
      </c>
      <c r="E337" s="0">
        <f>1/COUNTIFS($D$6:$D$15532,D337,$F$6:$F$15532,1)</f>
      </c>
      <c r="F337" s="0">
        <f>IF(SUBTOTAL(103,D337) = 1, 1, 0)</f>
      </c>
      <c r="G337" t="n" s="3">
        <v>45540.36962962963</v>
      </c>
      <c r="H337" t="s" s="0">
        <v>27</v>
      </c>
      <c r="I337" t="s" s="0">
        <v>28</v>
      </c>
      <c r="J337" t="s" s="0">
        <v>93</v>
      </c>
      <c r="K337" t="s" s="0">
        <v>94</v>
      </c>
      <c r="L337" t="s" s="0">
        <v>201</v>
      </c>
      <c r="M337" t="s" s="0">
        <v>249</v>
      </c>
      <c r="N337" t="n" s="0">
        <v>2024.0</v>
      </c>
      <c r="O337" t="s" s="0">
        <v>33</v>
      </c>
      <c r="P337" t="s" s="0">
        <v>78</v>
      </c>
      <c r="Q337" t="s" s="0">
        <v>113</v>
      </c>
      <c r="R337" t="s" s="0">
        <v>282</v>
      </c>
      <c r="S337" t="n" s="0">
        <v>868795.0</v>
      </c>
      <c r="T337" t="s" s="0">
        <v>49</v>
      </c>
      <c r="U337" t="n" s="0">
        <v>24.0</v>
      </c>
      <c r="V337" t="s" s="0">
        <v>349</v>
      </c>
      <c r="W337" t="s" s="0">
        <v>55</v>
      </c>
      <c r="X337" t="s" s="0">
        <v>66</v>
      </c>
      <c r="Y337" t="s" s="0">
        <v>40</v>
      </c>
      <c r="Z337" t="s" s="0">
        <v>41</v>
      </c>
      <c r="AA337" t="s" s="0">
        <v>41</v>
      </c>
    </row>
    <row r="338">
      <c r="A338" t="n" s="0">
        <v>697409.0</v>
      </c>
      <c r="B338" s="0">
        <f>1/COUNTIFS($A$6:$A$15532,A338,$C$6:$C$15532,1)</f>
      </c>
      <c r="C338" s="0">
        <f>IF(SUBTOTAL(103,A338) = 1, 1, 0)</f>
      </c>
      <c r="D338" t="n" s="0">
        <v>297751.0</v>
      </c>
      <c r="E338" s="0">
        <f>1/COUNTIFS($D$6:$D$15532,D338,$F$6:$F$15532,1)</f>
      </c>
      <c r="F338" s="0">
        <f>IF(SUBTOTAL(103,D338) = 1, 1, 0)</f>
      </c>
      <c r="G338" t="n" s="3">
        <v>45540.37409722222</v>
      </c>
      <c r="H338" t="s" s="0">
        <v>27</v>
      </c>
      <c r="I338" t="s" s="0">
        <v>28</v>
      </c>
      <c r="J338" t="s" s="0">
        <v>93</v>
      </c>
      <c r="K338" t="s" s="0">
        <v>94</v>
      </c>
      <c r="L338" t="s" s="0">
        <v>44</v>
      </c>
      <c r="M338" t="s" s="0">
        <v>77</v>
      </c>
      <c r="N338" t="n" s="0">
        <v>2024.0</v>
      </c>
      <c r="O338" t="s" s="0">
        <v>33</v>
      </c>
      <c r="P338" t="s" s="0">
        <v>34</v>
      </c>
      <c r="Q338" t="s" s="0">
        <v>64</v>
      </c>
      <c r="R338" t="s" s="0">
        <v>207</v>
      </c>
      <c r="S338" t="n" s="0">
        <v>697409.0</v>
      </c>
      <c r="T338" t="s" s="0">
        <v>49</v>
      </c>
      <c r="U338" t="n" s="0">
        <v>25.0</v>
      </c>
      <c r="V338" t="s" s="0">
        <v>38</v>
      </c>
      <c r="W338" t="s" s="0">
        <v>50</v>
      </c>
      <c r="X338" t="s" s="0">
        <v>40</v>
      </c>
      <c r="Y338" t="s" s="0">
        <v>40</v>
      </c>
      <c r="Z338" t="s" s="0">
        <v>41</v>
      </c>
      <c r="AA338" t="s" s="0">
        <v>208</v>
      </c>
    </row>
    <row r="339">
      <c r="A339" t="n" s="0">
        <v>771827.0</v>
      </c>
      <c r="B339" s="0">
        <f>1/COUNTIFS($A$6:$A$15532,A339,$C$6:$C$15532,1)</f>
      </c>
      <c r="C339" s="0">
        <f>IF(SUBTOTAL(103,A339) = 1, 1, 0)</f>
      </c>
      <c r="D339" t="n" s="0">
        <v>297752.0</v>
      </c>
      <c r="E339" s="0">
        <f>1/COUNTIFS($D$6:$D$15532,D339,$F$6:$F$15532,1)</f>
      </c>
      <c r="F339" s="0">
        <f>IF(SUBTOTAL(103,D339) = 1, 1, 0)</f>
      </c>
      <c r="G339" t="n" s="3">
        <v>45540.374247685184</v>
      </c>
      <c r="H339" t="s" s="0">
        <v>27</v>
      </c>
      <c r="I339" t="s" s="0">
        <v>28</v>
      </c>
      <c r="J339" t="s" s="0">
        <v>29</v>
      </c>
      <c r="K339" t="s" s="0">
        <v>350</v>
      </c>
      <c r="L339" t="s" s="0">
        <v>351</v>
      </c>
      <c r="M339" t="s" s="0">
        <v>352</v>
      </c>
      <c r="N339" t="n" s="0">
        <v>2024.0</v>
      </c>
      <c r="O339" t="s" s="0">
        <v>33</v>
      </c>
      <c r="P339" t="s" s="0">
        <v>73</v>
      </c>
      <c r="Q339" t="s" s="0">
        <v>64</v>
      </c>
      <c r="R339" t="s" s="0">
        <v>287</v>
      </c>
      <c r="S339" t="n" s="0">
        <v>771827.0</v>
      </c>
      <c r="T339" t="s" s="0">
        <v>49</v>
      </c>
      <c r="U339" t="n" s="0">
        <v>21.0</v>
      </c>
      <c r="V339" t="s" s="0">
        <v>38</v>
      </c>
      <c r="W339" t="s" s="0">
        <v>353</v>
      </c>
      <c r="X339" t="s" s="0">
        <v>40</v>
      </c>
      <c r="Y339" t="s" s="0">
        <v>66</v>
      </c>
      <c r="Z339" t="s" s="0">
        <v>41</v>
      </c>
      <c r="AA339" t="s" s="0">
        <v>41</v>
      </c>
    </row>
    <row r="340">
      <c r="A340" t="n" s="0">
        <v>800994.0</v>
      </c>
      <c r="B340" s="0">
        <f>1/COUNTIFS($A$6:$A$15532,A340,$C$6:$C$15532,1)</f>
      </c>
      <c r="C340" s="0">
        <f>IF(SUBTOTAL(103,A340) = 1, 1, 0)</f>
      </c>
      <c r="D340" t="n" s="0">
        <v>297754.0</v>
      </c>
      <c r="E340" s="0">
        <f>1/COUNTIFS($D$6:$D$15532,D340,$F$6:$F$15532,1)</f>
      </c>
      <c r="F340" s="0">
        <f>IF(SUBTOTAL(103,D340) = 1, 1, 0)</f>
      </c>
      <c r="G340" t="n" s="3">
        <v>45540.37971064815</v>
      </c>
      <c r="H340" t="s" s="0">
        <v>27</v>
      </c>
      <c r="I340" t="s" s="0">
        <v>28</v>
      </c>
      <c r="J340" t="s" s="0">
        <v>29</v>
      </c>
      <c r="K340" t="s" s="0">
        <v>30</v>
      </c>
      <c r="L340" t="s" s="0">
        <v>31</v>
      </c>
      <c r="M340" t="s" s="0">
        <v>119</v>
      </c>
      <c r="N340" t="n" s="0">
        <v>2024.0</v>
      </c>
      <c r="O340" t="s" s="0">
        <v>33</v>
      </c>
      <c r="P340" t="s" s="0">
        <v>73</v>
      </c>
      <c r="Q340" t="s" s="0">
        <v>88</v>
      </c>
      <c r="R340" t="s" s="0">
        <v>245</v>
      </c>
      <c r="S340" t="n" s="0">
        <v>800994.0</v>
      </c>
      <c r="T340" t="s" s="0">
        <v>37</v>
      </c>
      <c r="U340" t="n" s="0">
        <v>23.0</v>
      </c>
      <c r="V340" t="s" s="0">
        <v>38</v>
      </c>
      <c r="W340" t="s" s="0">
        <v>246</v>
      </c>
      <c r="X340" t="s" s="0">
        <v>40</v>
      </c>
      <c r="Y340" t="s" s="0">
        <v>40</v>
      </c>
      <c r="Z340" t="s" s="0">
        <v>41</v>
      </c>
      <c r="AA340" t="s" s="0">
        <v>41</v>
      </c>
    </row>
    <row r="341">
      <c r="A341" t="n" s="0">
        <v>868795.0</v>
      </c>
      <c r="B341" s="0">
        <f>1/COUNTIFS($A$6:$A$15532,A341,$C$6:$C$15532,1)</f>
      </c>
      <c r="C341" s="0">
        <f>IF(SUBTOTAL(103,A341) = 1, 1, 0)</f>
      </c>
      <c r="D341" t="n" s="0">
        <v>297758.0</v>
      </c>
      <c r="E341" s="0">
        <f>1/COUNTIFS($D$6:$D$15532,D341,$F$6:$F$15532,1)</f>
      </c>
      <c r="F341" s="0">
        <f>IF(SUBTOTAL(103,D341) = 1, 1, 0)</f>
      </c>
      <c r="G341" t="n" s="3">
        <v>45540.39336805556</v>
      </c>
      <c r="H341" t="s" s="0">
        <v>27</v>
      </c>
      <c r="I341" t="s" s="0">
        <v>28</v>
      </c>
      <c r="J341" t="s" s="0">
        <v>200</v>
      </c>
      <c r="K341" t="s" s="0">
        <v>61</v>
      </c>
      <c r="L341" t="s" s="0">
        <v>41</v>
      </c>
      <c r="M341" t="s" s="0">
        <v>62</v>
      </c>
      <c r="N341" t="n" s="0">
        <v>2024.0</v>
      </c>
      <c r="O341" t="s" s="0">
        <v>33</v>
      </c>
      <c r="P341" t="s" s="0">
        <v>78</v>
      </c>
      <c r="Q341" t="s" s="0">
        <v>113</v>
      </c>
      <c r="R341" t="s" s="0">
        <v>282</v>
      </c>
      <c r="S341" t="n" s="0">
        <v>868795.0</v>
      </c>
      <c r="T341" t="s" s="0">
        <v>49</v>
      </c>
      <c r="U341" t="n" s="0">
        <v>24.0</v>
      </c>
      <c r="V341" t="s" s="0">
        <v>349</v>
      </c>
      <c r="W341" t="s" s="0">
        <v>55</v>
      </c>
      <c r="X341" t="s" s="0">
        <v>66</v>
      </c>
      <c r="Y341" t="s" s="0">
        <v>40</v>
      </c>
      <c r="Z341" t="s" s="0">
        <v>41</v>
      </c>
      <c r="AA341" t="s" s="0">
        <v>41</v>
      </c>
    </row>
    <row r="342">
      <c r="A342" t="n" s="0">
        <v>939852.0</v>
      </c>
      <c r="B342" s="0">
        <f>1/COUNTIFS($A$6:$A$15532,A342,$C$6:$C$15532,1)</f>
      </c>
      <c r="C342" s="0">
        <f>IF(SUBTOTAL(103,A342) = 1, 1, 0)</f>
      </c>
      <c r="D342" t="n" s="0">
        <v>297759.0</v>
      </c>
      <c r="E342" s="0">
        <f>1/COUNTIFS($D$6:$D$15532,D342,$F$6:$F$15532,1)</f>
      </c>
      <c r="F342" s="0">
        <f>IF(SUBTOTAL(103,D342) = 1, 1, 0)</f>
      </c>
      <c r="G342" t="n" s="3">
        <v>45540.395949074074</v>
      </c>
      <c r="H342" t="s" s="0">
        <v>27</v>
      </c>
      <c r="I342" t="s" s="0">
        <v>28</v>
      </c>
      <c r="J342" t="s" s="0">
        <v>29</v>
      </c>
      <c r="K342" t="s" s="0">
        <v>43</v>
      </c>
      <c r="L342" t="s" s="0">
        <v>51</v>
      </c>
      <c r="M342" t="s" s="0">
        <v>72</v>
      </c>
      <c r="N342" t="n" s="0">
        <v>2024.0</v>
      </c>
      <c r="O342" t="s" s="0">
        <v>33</v>
      </c>
      <c r="P342" t="s" s="0">
        <v>34</v>
      </c>
      <c r="Q342" t="s" s="0">
        <v>88</v>
      </c>
      <c r="R342" t="s" s="0">
        <v>36</v>
      </c>
      <c r="S342" t="n" s="0">
        <v>939852.0</v>
      </c>
      <c r="T342" t="s" s="0">
        <v>49</v>
      </c>
      <c r="U342" t="n" s="0">
        <v>24.0</v>
      </c>
      <c r="V342" t="s" s="0">
        <v>38</v>
      </c>
      <c r="W342" t="s" s="0">
        <v>354</v>
      </c>
      <c r="X342" t="s" s="0">
        <v>40</v>
      </c>
      <c r="Y342" t="s" s="0">
        <v>40</v>
      </c>
      <c r="Z342" t="s" s="0">
        <v>41</v>
      </c>
      <c r="AA342" t="s" s="0">
        <v>41</v>
      </c>
    </row>
    <row r="343">
      <c r="A343" t="n" s="0">
        <v>780697.0</v>
      </c>
      <c r="B343" s="0">
        <f>1/COUNTIFS($A$6:$A$15532,A343,$C$6:$C$15532,1)</f>
      </c>
      <c r="C343" s="0">
        <f>IF(SUBTOTAL(103,A343) = 1, 1, 0)</f>
      </c>
      <c r="D343" t="n" s="0">
        <v>297760.0</v>
      </c>
      <c r="E343" s="0">
        <f>1/COUNTIFS($D$6:$D$15532,D343,$F$6:$F$15532,1)</f>
      </c>
      <c r="F343" s="0">
        <f>IF(SUBTOTAL(103,D343) = 1, 1, 0)</f>
      </c>
      <c r="G343" t="n" s="3">
        <v>45540.39623842593</v>
      </c>
      <c r="H343" t="s" s="0">
        <v>27</v>
      </c>
      <c r="I343" t="s" s="0">
        <v>28</v>
      </c>
      <c r="J343" t="s" s="0">
        <v>29</v>
      </c>
      <c r="K343" t="s" s="0">
        <v>61</v>
      </c>
      <c r="L343" t="s" s="0">
        <v>41</v>
      </c>
      <c r="M343" t="s" s="0">
        <v>192</v>
      </c>
      <c r="N343" t="n" s="0">
        <v>2024.0</v>
      </c>
      <c r="O343" t="s" s="0">
        <v>33</v>
      </c>
      <c r="P343" t="s" s="0">
        <v>34</v>
      </c>
      <c r="Q343" t="s" s="0">
        <v>64</v>
      </c>
      <c r="R343" t="s" s="0">
        <v>59</v>
      </c>
      <c r="S343" t="n" s="0">
        <v>780697.0</v>
      </c>
      <c r="T343" t="s" s="0">
        <v>49</v>
      </c>
      <c r="U343" t="n" s="0">
        <v>22.0</v>
      </c>
      <c r="V343" t="s" s="0">
        <v>38</v>
      </c>
      <c r="W343" t="s" s="0">
        <v>355</v>
      </c>
      <c r="X343" t="s" s="0">
        <v>40</v>
      </c>
      <c r="Y343" t="s" s="0">
        <v>40</v>
      </c>
      <c r="Z343" t="s" s="0">
        <v>41</v>
      </c>
      <c r="AA343" t="s" s="0">
        <v>41</v>
      </c>
    </row>
    <row r="344">
      <c r="A344" t="n" s="0">
        <v>895002.0</v>
      </c>
      <c r="B344" s="0">
        <f>1/COUNTIFS($A$6:$A$15532,A344,$C$6:$C$15532,1)</f>
      </c>
      <c r="C344" s="0">
        <f>IF(SUBTOTAL(103,A344) = 1, 1, 0)</f>
      </c>
      <c r="D344" t="n" s="0">
        <v>297763.0</v>
      </c>
      <c r="E344" s="0">
        <f>1/COUNTIFS($D$6:$D$15532,D344,$F$6:$F$15532,1)</f>
      </c>
      <c r="F344" s="0">
        <f>IF(SUBTOTAL(103,D344) = 1, 1, 0)</f>
      </c>
      <c r="G344" t="n" s="3">
        <v>45540.39797453704</v>
      </c>
      <c r="H344" t="s" s="0">
        <v>27</v>
      </c>
      <c r="I344" t="s" s="0">
        <v>28</v>
      </c>
      <c r="J344" t="s" s="0">
        <v>29</v>
      </c>
      <c r="K344" t="s" s="0">
        <v>43</v>
      </c>
      <c r="L344" t="s" s="0">
        <v>51</v>
      </c>
      <c r="M344" t="s" s="0">
        <v>249</v>
      </c>
      <c r="N344" t="n" s="0">
        <v>2024.0</v>
      </c>
      <c r="O344" t="s" s="0">
        <v>33</v>
      </c>
      <c r="P344" t="s" s="0">
        <v>73</v>
      </c>
      <c r="Q344" t="s" s="0">
        <v>88</v>
      </c>
      <c r="R344" t="s" s="0">
        <v>176</v>
      </c>
      <c r="S344" t="n" s="0">
        <v>895002.0</v>
      </c>
      <c r="T344" t="s" s="0">
        <v>49</v>
      </c>
      <c r="U344" t="n" s="0">
        <v>23.0</v>
      </c>
      <c r="V344" t="s" s="0">
        <v>38</v>
      </c>
      <c r="W344" t="s" s="0">
        <v>356</v>
      </c>
      <c r="X344" t="s" s="0">
        <v>40</v>
      </c>
      <c r="Y344" t="s" s="0">
        <v>40</v>
      </c>
      <c r="Z344" t="s" s="0">
        <v>41</v>
      </c>
      <c r="AA344" t="s" s="0">
        <v>41</v>
      </c>
    </row>
    <row r="345">
      <c r="A345" t="n" s="0">
        <v>498682.0</v>
      </c>
      <c r="B345" s="0">
        <f>1/COUNTIFS($A$6:$A$15532,A345,$C$6:$C$15532,1)</f>
      </c>
      <c r="C345" s="0">
        <f>IF(SUBTOTAL(103,A345) = 1, 1, 0)</f>
      </c>
      <c r="D345" t="n" s="0">
        <v>297767.0</v>
      </c>
      <c r="E345" s="0">
        <f>1/COUNTIFS($D$6:$D$15532,D345,$F$6:$F$15532,1)</f>
      </c>
      <c r="F345" s="0">
        <f>IF(SUBTOTAL(103,D345) = 1, 1, 0)</f>
      </c>
      <c r="G345" t="n" s="3">
        <v>45540.407013888886</v>
      </c>
      <c r="H345" t="s" s="0">
        <v>27</v>
      </c>
      <c r="I345" t="s" s="0">
        <v>28</v>
      </c>
      <c r="J345" t="s" s="0">
        <v>29</v>
      </c>
      <c r="K345" t="s" s="0">
        <v>350</v>
      </c>
      <c r="L345" t="s" s="0">
        <v>351</v>
      </c>
      <c r="M345" t="s" s="0">
        <v>352</v>
      </c>
      <c r="N345" t="n" s="0">
        <v>2024.0</v>
      </c>
      <c r="O345" t="s" s="0">
        <v>33</v>
      </c>
      <c r="P345" t="s" s="0">
        <v>78</v>
      </c>
      <c r="Q345" t="s" s="0">
        <v>113</v>
      </c>
      <c r="R345" t="s" s="0">
        <v>230</v>
      </c>
      <c r="S345" t="n" s="0">
        <v>498682.0</v>
      </c>
      <c r="T345" t="s" s="0">
        <v>49</v>
      </c>
      <c r="U345" t="n" s="0">
        <v>26.0</v>
      </c>
      <c r="V345" t="s" s="0">
        <v>38</v>
      </c>
      <c r="W345" t="s" s="0">
        <v>237</v>
      </c>
      <c r="X345" t="s" s="0">
        <v>40</v>
      </c>
      <c r="Y345" t="s" s="0">
        <v>66</v>
      </c>
      <c r="Z345" t="s" s="0">
        <v>41</v>
      </c>
      <c r="AA345" t="s" s="0">
        <v>103</v>
      </c>
    </row>
    <row r="346">
      <c r="A346" t="n" s="0">
        <v>434478.0</v>
      </c>
      <c r="B346" s="0">
        <f>1/COUNTIFS($A$6:$A$15532,A346,$C$6:$C$15532,1)</f>
      </c>
      <c r="C346" s="0">
        <f>IF(SUBTOTAL(103,A346) = 1, 1, 0)</f>
      </c>
      <c r="D346" t="n" s="0">
        <v>297768.0</v>
      </c>
      <c r="E346" s="0">
        <f>1/COUNTIFS($D$6:$D$15532,D346,$F$6:$F$15532,1)</f>
      </c>
      <c r="F346" s="0">
        <f>IF(SUBTOTAL(103,D346) = 1, 1, 0)</f>
      </c>
      <c r="G346" t="n" s="3">
        <v>45540.40775462963</v>
      </c>
      <c r="H346" t="s" s="0">
        <v>27</v>
      </c>
      <c r="I346" t="s" s="0">
        <v>28</v>
      </c>
      <c r="J346" t="s" s="0">
        <v>29</v>
      </c>
      <c r="K346" t="s" s="0">
        <v>43</v>
      </c>
      <c r="L346" t="s" s="0">
        <v>254</v>
      </c>
      <c r="M346" t="s" s="0">
        <v>77</v>
      </c>
      <c r="N346" t="n" s="0">
        <v>2024.0</v>
      </c>
      <c r="O346" t="s" s="0">
        <v>33</v>
      </c>
      <c r="P346" t="s" s="0">
        <v>34</v>
      </c>
      <c r="Q346" t="s" s="0">
        <v>64</v>
      </c>
      <c r="R346" t="s" s="0">
        <v>59</v>
      </c>
      <c r="S346" t="n" s="0">
        <v>434478.0</v>
      </c>
      <c r="T346" t="s" s="0">
        <v>49</v>
      </c>
      <c r="U346" t="n" s="0">
        <v>27.0</v>
      </c>
      <c r="V346" t="s" s="0">
        <v>38</v>
      </c>
      <c r="W346" t="s" s="0">
        <v>50</v>
      </c>
      <c r="X346" t="s" s="0">
        <v>40</v>
      </c>
      <c r="Y346" t="s" s="0">
        <v>40</v>
      </c>
      <c r="Z346" t="s" s="0">
        <v>41</v>
      </c>
      <c r="AA346" t="s" s="0">
        <v>41</v>
      </c>
    </row>
    <row r="347">
      <c r="A347" t="n" s="0">
        <v>806852.0</v>
      </c>
      <c r="B347" s="0">
        <f>1/COUNTIFS($A$6:$A$15532,A347,$C$6:$C$15532,1)</f>
      </c>
      <c r="C347" s="0">
        <f>IF(SUBTOTAL(103,A347) = 1, 1, 0)</f>
      </c>
      <c r="D347" t="n" s="0">
        <v>297769.0</v>
      </c>
      <c r="E347" s="0">
        <f>1/COUNTIFS($D$6:$D$15532,D347,$F$6:$F$15532,1)</f>
      </c>
      <c r="F347" s="0">
        <f>IF(SUBTOTAL(103,D347) = 1, 1, 0)</f>
      </c>
      <c r="G347" t="n" s="3">
        <v>45540.409375</v>
      </c>
      <c r="H347" t="s" s="0">
        <v>27</v>
      </c>
      <c r="I347" t="s" s="0">
        <v>28</v>
      </c>
      <c r="J347" t="s" s="0">
        <v>29</v>
      </c>
      <c r="K347" t="s" s="0">
        <v>43</v>
      </c>
      <c r="L347" t="s" s="0">
        <v>333</v>
      </c>
      <c r="M347" t="s" s="0">
        <v>72</v>
      </c>
      <c r="N347" t="n" s="0">
        <v>2024.0</v>
      </c>
      <c r="O347" t="s" s="0">
        <v>33</v>
      </c>
      <c r="P347" t="s" s="0">
        <v>78</v>
      </c>
      <c r="Q347" t="s" s="0">
        <v>64</v>
      </c>
      <c r="R347" t="s" s="0">
        <v>132</v>
      </c>
      <c r="S347" t="n" s="0">
        <v>806852.0</v>
      </c>
      <c r="T347" t="s" s="0">
        <v>49</v>
      </c>
      <c r="U347" t="n" s="0">
        <v>22.0</v>
      </c>
      <c r="V347" t="s" s="0">
        <v>197</v>
      </c>
      <c r="W347" t="s" s="0">
        <v>50</v>
      </c>
      <c r="X347" t="s" s="0">
        <v>40</v>
      </c>
      <c r="Y347" t="s" s="0">
        <v>40</v>
      </c>
      <c r="Z347" t="s" s="0">
        <v>41</v>
      </c>
      <c r="AA347" t="s" s="0">
        <v>41</v>
      </c>
    </row>
    <row r="348">
      <c r="A348" t="n" s="0">
        <v>942301.0</v>
      </c>
      <c r="B348" s="0">
        <f>1/COUNTIFS($A$6:$A$15532,A348,$C$6:$C$15532,1)</f>
      </c>
      <c r="C348" s="0">
        <f>IF(SUBTOTAL(103,A348) = 1, 1, 0)</f>
      </c>
      <c r="D348" t="n" s="0">
        <v>297776.0</v>
      </c>
      <c r="E348" s="0">
        <f>1/COUNTIFS($D$6:$D$15532,D348,$F$6:$F$15532,1)</f>
      </c>
      <c r="F348" s="0">
        <f>IF(SUBTOTAL(103,D348) = 1, 1, 0)</f>
      </c>
      <c r="G348" t="n" s="3">
        <v>45540.42731481481</v>
      </c>
      <c r="H348" t="s" s="0">
        <v>27</v>
      </c>
      <c r="I348" t="s" s="0">
        <v>28</v>
      </c>
      <c r="J348" t="s" s="0">
        <v>29</v>
      </c>
      <c r="K348" t="s" s="0">
        <v>43</v>
      </c>
      <c r="L348" t="s" s="0">
        <v>44</v>
      </c>
      <c r="M348" t="s" s="0">
        <v>249</v>
      </c>
      <c r="N348" t="n" s="0">
        <v>2024.0</v>
      </c>
      <c r="O348" t="s" s="0">
        <v>33</v>
      </c>
      <c r="P348" t="s" s="0">
        <v>73</v>
      </c>
      <c r="Q348" t="s" s="0">
        <v>47</v>
      </c>
      <c r="R348" t="s" s="0">
        <v>287</v>
      </c>
      <c r="S348" t="n" s="0">
        <v>942301.0</v>
      </c>
      <c r="T348" t="s" s="0">
        <v>37</v>
      </c>
      <c r="U348" t="n" s="0">
        <v>19.0</v>
      </c>
      <c r="V348" t="s" s="0">
        <v>38</v>
      </c>
      <c r="W348" t="s" s="0">
        <v>357</v>
      </c>
      <c r="X348" t="s" s="0">
        <v>40</v>
      </c>
      <c r="Y348" t="s" s="0">
        <v>40</v>
      </c>
      <c r="Z348" t="s" s="0">
        <v>41</v>
      </c>
      <c r="AA348" t="s" s="0">
        <v>41</v>
      </c>
    </row>
    <row r="349">
      <c r="A349" t="n" s="0">
        <v>926335.0</v>
      </c>
      <c r="B349" s="0">
        <f>1/COUNTIFS($A$6:$A$15532,A349,$C$6:$C$15532,1)</f>
      </c>
      <c r="C349" s="0">
        <f>IF(SUBTOTAL(103,A349) = 1, 1, 0)</f>
      </c>
      <c r="D349" t="n" s="0">
        <v>297778.0</v>
      </c>
      <c r="E349" s="0">
        <f>1/COUNTIFS($D$6:$D$15532,D349,$F$6:$F$15532,1)</f>
      </c>
      <c r="F349" s="0">
        <f>IF(SUBTOTAL(103,D349) = 1, 1, 0)</f>
      </c>
      <c r="G349" t="n" s="3">
        <v>45540.430300925924</v>
      </c>
      <c r="H349" t="s" s="0">
        <v>27</v>
      </c>
      <c r="I349" t="s" s="0">
        <v>28</v>
      </c>
      <c r="J349" t="s" s="0">
        <v>29</v>
      </c>
      <c r="K349" t="s" s="0">
        <v>61</v>
      </c>
      <c r="L349" t="s" s="0">
        <v>41</v>
      </c>
      <c r="M349" t="s" s="0">
        <v>263</v>
      </c>
      <c r="N349" t="n" s="0">
        <v>2024.0</v>
      </c>
      <c r="O349" t="s" s="0">
        <v>33</v>
      </c>
      <c r="P349" t="s" s="0">
        <v>34</v>
      </c>
      <c r="Q349" t="s" s="0">
        <v>47</v>
      </c>
      <c r="R349" t="s" s="0">
        <v>123</v>
      </c>
      <c r="S349" t="n" s="0">
        <v>926335.0</v>
      </c>
      <c r="T349" t="s" s="0">
        <v>49</v>
      </c>
      <c r="U349" t="n" s="0">
        <v>19.0</v>
      </c>
      <c r="V349" t="s" s="0">
        <v>38</v>
      </c>
      <c r="W349" t="s" s="0">
        <v>153</v>
      </c>
      <c r="X349" t="s" s="0">
        <v>40</v>
      </c>
      <c r="Y349" t="s" s="0">
        <v>40</v>
      </c>
      <c r="Z349" t="s" s="0">
        <v>41</v>
      </c>
      <c r="AA349" t="s" s="0">
        <v>41</v>
      </c>
    </row>
    <row r="350">
      <c r="A350" t="n" s="0">
        <v>522289.0</v>
      </c>
      <c r="B350" s="0">
        <f>1/COUNTIFS($A$6:$A$15532,A350,$C$6:$C$15532,1)</f>
      </c>
      <c r="C350" s="0">
        <f>IF(SUBTOTAL(103,A350) = 1, 1, 0)</f>
      </c>
      <c r="D350" t="n" s="0">
        <v>297779.0</v>
      </c>
      <c r="E350" s="0">
        <f>1/COUNTIFS($D$6:$D$15532,D350,$F$6:$F$15532,1)</f>
      </c>
      <c r="F350" s="0">
        <f>IF(SUBTOTAL(103,D350) = 1, 1, 0)</f>
      </c>
      <c r="G350" t="n" s="3">
        <v>45540.43221064815</v>
      </c>
      <c r="H350" t="s" s="0">
        <v>27</v>
      </c>
      <c r="I350" t="s" s="0">
        <v>28</v>
      </c>
      <c r="J350" t="s" s="0">
        <v>29</v>
      </c>
      <c r="K350" t="s" s="0">
        <v>43</v>
      </c>
      <c r="L350" t="s" s="0">
        <v>71</v>
      </c>
      <c r="M350" t="s" s="0">
        <v>72</v>
      </c>
      <c r="N350" t="n" s="0">
        <v>2024.0</v>
      </c>
      <c r="O350" t="s" s="0">
        <v>63</v>
      </c>
      <c r="P350" t="s" s="0">
        <v>63</v>
      </c>
      <c r="Q350" t="s" s="0">
        <v>47</v>
      </c>
      <c r="R350" t="s" s="0">
        <v>358</v>
      </c>
      <c r="S350" t="n" s="0">
        <v>522289.0</v>
      </c>
      <c r="T350" t="s" s="0">
        <v>49</v>
      </c>
      <c r="U350" t="n" s="0">
        <v>26.0</v>
      </c>
      <c r="V350" t="s" s="0">
        <v>38</v>
      </c>
      <c r="W350" t="s" s="0">
        <v>359</v>
      </c>
      <c r="X350" t="s" s="0">
        <v>40</v>
      </c>
      <c r="Y350" t="s" s="0">
        <v>40</v>
      </c>
      <c r="Z350" t="s" s="0">
        <v>41</v>
      </c>
      <c r="AA350" t="s" s="0">
        <v>41</v>
      </c>
    </row>
    <row r="351">
      <c r="A351" t="n" s="0">
        <v>729153.0</v>
      </c>
      <c r="B351" s="0">
        <f>1/COUNTIFS($A$6:$A$15532,A351,$C$6:$C$15532,1)</f>
      </c>
      <c r="C351" s="0">
        <f>IF(SUBTOTAL(103,A351) = 1, 1, 0)</f>
      </c>
      <c r="D351" t="n" s="0">
        <v>297782.0</v>
      </c>
      <c r="E351" s="0">
        <f>1/COUNTIFS($D$6:$D$15532,D351,$F$6:$F$15532,1)</f>
      </c>
      <c r="F351" s="0">
        <f>IF(SUBTOTAL(103,D351) = 1, 1, 0)</f>
      </c>
      <c r="G351" t="n" s="3">
        <v>45540.4375</v>
      </c>
      <c r="H351" t="s" s="0">
        <v>27</v>
      </c>
      <c r="I351" t="s" s="0">
        <v>28</v>
      </c>
      <c r="J351" t="s" s="0">
        <v>29</v>
      </c>
      <c r="K351" t="s" s="0">
        <v>30</v>
      </c>
      <c r="L351" t="s" s="0">
        <v>31</v>
      </c>
      <c r="M351" t="s" s="0">
        <v>119</v>
      </c>
      <c r="N351" t="n" s="0">
        <v>2023.0</v>
      </c>
      <c r="O351" t="s" s="0">
        <v>33</v>
      </c>
      <c r="P351" t="s" s="0">
        <v>34</v>
      </c>
      <c r="Q351" t="s" s="0">
        <v>101</v>
      </c>
      <c r="R351" t="s" s="0">
        <v>36</v>
      </c>
      <c r="S351" t="n" s="0">
        <v>729153.0</v>
      </c>
      <c r="T351" t="s" s="0">
        <v>49</v>
      </c>
      <c r="U351" t="n" s="0">
        <v>25.0</v>
      </c>
      <c r="V351" t="s" s="0">
        <v>38</v>
      </c>
      <c r="W351" t="s" s="0">
        <v>50</v>
      </c>
      <c r="X351" t="s" s="0">
        <v>66</v>
      </c>
      <c r="Y351" t="s" s="0">
        <v>66</v>
      </c>
      <c r="Z351" t="s" s="0">
        <v>41</v>
      </c>
      <c r="AA351" t="s" s="0">
        <v>41</v>
      </c>
    </row>
    <row r="352">
      <c r="A352" t="n" s="0">
        <v>869108.0</v>
      </c>
      <c r="B352" s="0">
        <f>1/COUNTIFS($A$6:$A$15532,A352,$C$6:$C$15532,1)</f>
      </c>
      <c r="C352" s="0">
        <f>IF(SUBTOTAL(103,A352) = 1, 1, 0)</f>
      </c>
      <c r="D352" t="n" s="0">
        <v>297785.0</v>
      </c>
      <c r="E352" s="0">
        <f>1/COUNTIFS($D$6:$D$15532,D352,$F$6:$F$15532,1)</f>
      </c>
      <c r="F352" s="0">
        <f>IF(SUBTOTAL(103,D352) = 1, 1, 0)</f>
      </c>
      <c r="G352" t="n" s="3">
        <v>45540.44935185185</v>
      </c>
      <c r="H352" t="s" s="0">
        <v>27</v>
      </c>
      <c r="I352" t="s" s="0">
        <v>67</v>
      </c>
      <c r="J352" t="s" s="0">
        <v>29</v>
      </c>
      <c r="K352" t="s" s="0">
        <v>350</v>
      </c>
      <c r="L352" t="s" s="0">
        <v>360</v>
      </c>
      <c r="M352" t="s" s="0">
        <v>352</v>
      </c>
      <c r="N352" t="n" s="0">
        <v>2024.0</v>
      </c>
      <c r="O352" t="s" s="0">
        <v>33</v>
      </c>
      <c r="P352" t="s" s="0">
        <v>34</v>
      </c>
      <c r="Q352" t="s" s="0">
        <v>113</v>
      </c>
      <c r="R352" t="s" s="0">
        <v>219</v>
      </c>
      <c r="S352" t="n" s="0">
        <v>869108.0</v>
      </c>
      <c r="T352" t="s" s="0">
        <v>49</v>
      </c>
      <c r="U352" t="n" s="0">
        <v>41.0</v>
      </c>
      <c r="V352" t="s" s="0">
        <v>38</v>
      </c>
      <c r="W352" t="s" s="0">
        <v>361</v>
      </c>
      <c r="X352" t="s" s="0">
        <v>40</v>
      </c>
      <c r="Y352" t="s" s="0">
        <v>40</v>
      </c>
      <c r="Z352" t="s" s="0">
        <v>41</v>
      </c>
      <c r="AA352" t="s" s="0">
        <v>41</v>
      </c>
    </row>
    <row r="353">
      <c r="A353" t="n" s="0">
        <v>893475.0</v>
      </c>
      <c r="B353" s="0">
        <f>1/COUNTIFS($A$6:$A$15532,A353,$C$6:$C$15532,1)</f>
      </c>
      <c r="C353" s="0">
        <f>IF(SUBTOTAL(103,A353) = 1, 1, 0)</f>
      </c>
      <c r="D353" t="n" s="0">
        <v>297788.0</v>
      </c>
      <c r="E353" s="0">
        <f>1/COUNTIFS($D$6:$D$15532,D353,$F$6:$F$15532,1)</f>
      </c>
      <c r="F353" s="0">
        <f>IF(SUBTOTAL(103,D353) = 1, 1, 0)</f>
      </c>
      <c r="G353" t="n" s="3">
        <v>45540.45751157407</v>
      </c>
      <c r="H353" t="s" s="0">
        <v>27</v>
      </c>
      <c r="I353" t="s" s="0">
        <v>28</v>
      </c>
      <c r="J353" t="s" s="0">
        <v>29</v>
      </c>
      <c r="K353" t="s" s="0">
        <v>43</v>
      </c>
      <c r="L353" t="s" s="0">
        <v>51</v>
      </c>
      <c r="M353" t="s" s="0">
        <v>249</v>
      </c>
      <c r="N353" t="n" s="0">
        <v>2023.0</v>
      </c>
      <c r="O353" t="s" s="0">
        <v>173</v>
      </c>
      <c r="P353" t="s" s="0">
        <v>173</v>
      </c>
      <c r="Q353" t="s" s="0">
        <v>105</v>
      </c>
      <c r="R353" t="s" s="0">
        <v>180</v>
      </c>
      <c r="S353" t="n" s="0">
        <v>893475.0</v>
      </c>
      <c r="T353" t="s" s="0">
        <v>49</v>
      </c>
      <c r="U353" t="n" s="0">
        <v>21.0</v>
      </c>
      <c r="V353" t="s" s="0">
        <v>38</v>
      </c>
      <c r="W353" t="s" s="0">
        <v>41</v>
      </c>
      <c r="X353" t="s" s="0">
        <v>40</v>
      </c>
      <c r="Y353" t="s" s="0">
        <v>40</v>
      </c>
      <c r="Z353" t="s" s="0">
        <v>41</v>
      </c>
      <c r="AA353" t="s" s="0">
        <v>41</v>
      </c>
    </row>
    <row r="354">
      <c r="A354" t="n" s="0">
        <v>947757.0</v>
      </c>
      <c r="B354" s="0">
        <f>1/COUNTIFS($A$6:$A$15532,A354,$C$6:$C$15532,1)</f>
      </c>
      <c r="C354" s="0">
        <f>IF(SUBTOTAL(103,A354) = 1, 1, 0)</f>
      </c>
      <c r="D354" t="n" s="0">
        <v>297792.0</v>
      </c>
      <c r="E354" s="0">
        <f>1/COUNTIFS($D$6:$D$15532,D354,$F$6:$F$15532,1)</f>
      </c>
      <c r="F354" s="0">
        <f>IF(SUBTOTAL(103,D354) = 1, 1, 0)</f>
      </c>
      <c r="G354" t="n" s="3">
        <v>45540.46944444445</v>
      </c>
      <c r="H354" t="s" s="0">
        <v>27</v>
      </c>
      <c r="I354" t="s" s="0">
        <v>28</v>
      </c>
      <c r="J354" t="s" s="0">
        <v>29</v>
      </c>
      <c r="K354" t="s" s="0">
        <v>43</v>
      </c>
      <c r="L354" t="s" s="0">
        <v>71</v>
      </c>
      <c r="M354" t="s" s="0">
        <v>77</v>
      </c>
      <c r="N354" t="n" s="0">
        <v>2024.0</v>
      </c>
      <c r="O354" t="s" s="0">
        <v>33</v>
      </c>
      <c r="P354" t="s" s="0">
        <v>107</v>
      </c>
      <c r="Q354" t="s" s="0">
        <v>113</v>
      </c>
      <c r="R354" t="s" s="0">
        <v>108</v>
      </c>
      <c r="S354" t="n" s="0">
        <v>947757.0</v>
      </c>
      <c r="T354" t="s" s="0">
        <v>49</v>
      </c>
      <c r="U354" t="n" s="0">
        <v>25.0</v>
      </c>
      <c r="V354" t="s" s="0">
        <v>362</v>
      </c>
      <c r="W354" t="s" s="0">
        <v>41</v>
      </c>
      <c r="X354" t="s" s="0">
        <v>40</v>
      </c>
      <c r="Y354" t="s" s="0">
        <v>40</v>
      </c>
      <c r="Z354" t="s" s="0">
        <v>41</v>
      </c>
      <c r="AA354" t="s" s="0">
        <v>41</v>
      </c>
    </row>
    <row r="355">
      <c r="A355" t="n" s="0">
        <v>697402.0</v>
      </c>
      <c r="B355" s="0">
        <f>1/COUNTIFS($A$6:$A$15532,A355,$C$6:$C$15532,1)</f>
      </c>
      <c r="C355" s="0">
        <f>IF(SUBTOTAL(103,A355) = 1, 1, 0)</f>
      </c>
      <c r="D355" t="n" s="0">
        <v>297793.0</v>
      </c>
      <c r="E355" s="0">
        <f>1/COUNTIFS($D$6:$D$15532,D355,$F$6:$F$15532,1)</f>
      </c>
      <c r="F355" s="0">
        <f>IF(SUBTOTAL(103,D355) = 1, 1, 0)</f>
      </c>
      <c r="G355" t="n" s="3">
        <v>45540.469513888886</v>
      </c>
      <c r="H355" t="s" s="0">
        <v>27</v>
      </c>
      <c r="I355" t="s" s="0">
        <v>28</v>
      </c>
      <c r="J355" t="s" s="0">
        <v>29</v>
      </c>
      <c r="K355" t="s" s="0">
        <v>43</v>
      </c>
      <c r="L355" t="s" s="0">
        <v>71</v>
      </c>
      <c r="M355" t="s" s="0">
        <v>72</v>
      </c>
      <c r="N355" t="n" s="0">
        <v>2024.0</v>
      </c>
      <c r="O355" t="s" s="0">
        <v>33</v>
      </c>
      <c r="P355" t="s" s="0">
        <v>73</v>
      </c>
      <c r="Q355" t="s" s="0">
        <v>88</v>
      </c>
      <c r="R355" t="s" s="0">
        <v>148</v>
      </c>
      <c r="S355" t="n" s="0">
        <v>697402.0</v>
      </c>
      <c r="T355" t="s" s="0">
        <v>49</v>
      </c>
      <c r="U355" t="n" s="0">
        <v>22.0</v>
      </c>
      <c r="V355" t="s" s="0">
        <v>38</v>
      </c>
      <c r="W355" t="s" s="0">
        <v>363</v>
      </c>
      <c r="X355" t="s" s="0">
        <v>66</v>
      </c>
      <c r="Y355" t="s" s="0">
        <v>66</v>
      </c>
      <c r="Z355" t="s" s="0">
        <v>41</v>
      </c>
      <c r="AA355" t="s" s="0">
        <v>41</v>
      </c>
    </row>
    <row r="356">
      <c r="A356" t="n" s="0">
        <v>646720.0</v>
      </c>
      <c r="B356" s="0">
        <f>1/COUNTIFS($A$6:$A$15532,A356,$C$6:$C$15532,1)</f>
      </c>
      <c r="C356" s="0">
        <f>IF(SUBTOTAL(103,A356) = 1, 1, 0)</f>
      </c>
      <c r="D356" t="n" s="0">
        <v>297800.0</v>
      </c>
      <c r="E356" s="0">
        <f>1/COUNTIFS($D$6:$D$15532,D356,$F$6:$F$15532,1)</f>
      </c>
      <c r="F356" s="0">
        <f>IF(SUBTOTAL(103,D356) = 1, 1, 0)</f>
      </c>
      <c r="G356" t="n" s="3">
        <v>45540.484606481485</v>
      </c>
      <c r="H356" t="s" s="0">
        <v>27</v>
      </c>
      <c r="I356" t="s" s="0">
        <v>28</v>
      </c>
      <c r="J356" t="s" s="0">
        <v>29</v>
      </c>
      <c r="K356" t="s" s="0">
        <v>30</v>
      </c>
      <c r="L356" t="s" s="0">
        <v>31</v>
      </c>
      <c r="M356" t="s" s="0">
        <v>247</v>
      </c>
      <c r="N356" t="n" s="0">
        <v>2024.0</v>
      </c>
      <c r="O356" t="s" s="0">
        <v>33</v>
      </c>
      <c r="P356" t="s" s="0">
        <v>34</v>
      </c>
      <c r="Q356" t="s" s="0">
        <v>113</v>
      </c>
      <c r="R356" t="s" s="0">
        <v>257</v>
      </c>
      <c r="S356" t="n" s="0">
        <v>646720.0</v>
      </c>
      <c r="T356" t="s" s="0">
        <v>49</v>
      </c>
      <c r="U356" t="n" s="0">
        <v>24.0</v>
      </c>
      <c r="V356" t="s" s="0">
        <v>38</v>
      </c>
      <c r="W356" t="s" s="0">
        <v>364</v>
      </c>
      <c r="X356" t="s" s="0">
        <v>40</v>
      </c>
      <c r="Y356" t="s" s="0">
        <v>40</v>
      </c>
      <c r="Z356" t="s" s="0">
        <v>41</v>
      </c>
      <c r="AA356" t="s" s="0">
        <v>41</v>
      </c>
    </row>
    <row r="357">
      <c r="A357" t="n" s="0">
        <v>694282.0</v>
      </c>
      <c r="B357" s="0">
        <f>1/COUNTIFS($A$6:$A$15532,A357,$C$6:$C$15532,1)</f>
      </c>
      <c r="C357" s="0">
        <f>IF(SUBTOTAL(103,A357) = 1, 1, 0)</f>
      </c>
      <c r="D357" t="n" s="0">
        <v>297801.0</v>
      </c>
      <c r="E357" s="0">
        <f>1/COUNTIFS($D$6:$D$15532,D357,$F$6:$F$15532,1)</f>
      </c>
      <c r="F357" s="0">
        <f>IF(SUBTOTAL(103,D357) = 1, 1, 0)</f>
      </c>
      <c r="G357" t="n" s="3">
        <v>45540.48474537037</v>
      </c>
      <c r="H357" t="s" s="0">
        <v>27</v>
      </c>
      <c r="I357" t="s" s="0">
        <v>28</v>
      </c>
      <c r="J357" t="s" s="0">
        <v>29</v>
      </c>
      <c r="K357" t="s" s="0">
        <v>43</v>
      </c>
      <c r="L357" t="s" s="0">
        <v>71</v>
      </c>
      <c r="M357" t="s" s="0">
        <v>249</v>
      </c>
      <c r="N357" t="n" s="0">
        <v>2024.0</v>
      </c>
      <c r="O357" t="s" s="0">
        <v>33</v>
      </c>
      <c r="P357" t="s" s="0">
        <v>73</v>
      </c>
      <c r="Q357" t="s" s="0">
        <v>117</v>
      </c>
      <c r="R357" t="s" s="0">
        <v>75</v>
      </c>
      <c r="S357" t="n" s="0">
        <v>694282.0</v>
      </c>
      <c r="T357" t="s" s="0">
        <v>49</v>
      </c>
      <c r="U357" t="n" s="0">
        <v>22.0</v>
      </c>
      <c r="V357" t="s" s="0">
        <v>38</v>
      </c>
      <c r="W357" t="s" s="0">
        <v>135</v>
      </c>
      <c r="X357" t="s" s="0">
        <v>40</v>
      </c>
      <c r="Y357" t="s" s="0">
        <v>40</v>
      </c>
      <c r="Z357" t="s" s="0">
        <v>41</v>
      </c>
      <c r="AA357" t="s" s="0">
        <v>41</v>
      </c>
    </row>
    <row r="358">
      <c r="A358" t="n" s="0">
        <v>767768.0</v>
      </c>
      <c r="B358" s="0">
        <f>1/COUNTIFS($A$6:$A$15532,A358,$C$6:$C$15532,1)</f>
      </c>
      <c r="C358" s="0">
        <f>IF(SUBTOTAL(103,A358) = 1, 1, 0)</f>
      </c>
      <c r="D358" t="n" s="0">
        <v>297803.0</v>
      </c>
      <c r="E358" s="0">
        <f>1/COUNTIFS($D$6:$D$15532,D358,$F$6:$F$15532,1)</f>
      </c>
      <c r="F358" s="0">
        <f>IF(SUBTOTAL(103,D358) = 1, 1, 0)</f>
      </c>
      <c r="G358" t="n" s="3">
        <v>45540.490011574075</v>
      </c>
      <c r="H358" t="s" s="0">
        <v>27</v>
      </c>
      <c r="I358" t="s" s="0">
        <v>28</v>
      </c>
      <c r="J358" t="s" s="0">
        <v>29</v>
      </c>
      <c r="K358" t="s" s="0">
        <v>43</v>
      </c>
      <c r="L358" t="s" s="0">
        <v>51</v>
      </c>
      <c r="M358" t="s" s="0">
        <v>77</v>
      </c>
      <c r="N358" t="n" s="0">
        <v>2024.0</v>
      </c>
      <c r="O358" t="s" s="0">
        <v>33</v>
      </c>
      <c r="P358" t="s" s="0">
        <v>34</v>
      </c>
      <c r="Q358" t="s" s="0">
        <v>117</v>
      </c>
      <c r="R358" t="s" s="0">
        <v>59</v>
      </c>
      <c r="S358" t="n" s="0">
        <v>767768.0</v>
      </c>
      <c r="T358" t="s" s="0">
        <v>49</v>
      </c>
      <c r="U358" t="n" s="0">
        <v>30.0</v>
      </c>
      <c r="V358" t="s" s="0">
        <v>38</v>
      </c>
      <c r="W358" t="s" s="0">
        <v>60</v>
      </c>
      <c r="X358" t="s" s="0">
        <v>40</v>
      </c>
      <c r="Y358" t="s" s="0">
        <v>40</v>
      </c>
      <c r="Z358" t="s" s="0">
        <v>41</v>
      </c>
      <c r="AA358" t="s" s="0">
        <v>41</v>
      </c>
    </row>
    <row r="359">
      <c r="A359" t="n" s="0">
        <v>449326.0</v>
      </c>
      <c r="B359" s="0">
        <f>1/COUNTIFS($A$6:$A$15532,A359,$C$6:$C$15532,1)</f>
      </c>
      <c r="C359" s="0">
        <f>IF(SUBTOTAL(103,A359) = 1, 1, 0)</f>
      </c>
      <c r="D359" t="n" s="0">
        <v>297804.0</v>
      </c>
      <c r="E359" s="0">
        <f>1/COUNTIFS($D$6:$D$15532,D359,$F$6:$F$15532,1)</f>
      </c>
      <c r="F359" s="0">
        <f>IF(SUBTOTAL(103,D359) = 1, 1, 0)</f>
      </c>
      <c r="G359" t="n" s="3">
        <v>45540.493946759256</v>
      </c>
      <c r="H359" t="s" s="0">
        <v>27</v>
      </c>
      <c r="I359" t="s" s="0">
        <v>28</v>
      </c>
      <c r="J359" t="s" s="0">
        <v>29</v>
      </c>
      <c r="K359" t="s" s="0">
        <v>30</v>
      </c>
      <c r="L359" t="s" s="0">
        <v>31</v>
      </c>
      <c r="M359" t="s" s="0">
        <v>119</v>
      </c>
      <c r="N359" t="n" s="0">
        <v>2024.0</v>
      </c>
      <c r="O359" t="s" s="0">
        <v>33</v>
      </c>
      <c r="P359" t="s" s="0">
        <v>34</v>
      </c>
      <c r="Q359" t="s" s="0">
        <v>101</v>
      </c>
      <c r="R359" t="s" s="0">
        <v>102</v>
      </c>
      <c r="S359" t="n" s="0">
        <v>449326.0</v>
      </c>
      <c r="T359" t="s" s="0">
        <v>49</v>
      </c>
      <c r="U359" t="n" s="0">
        <v>28.0</v>
      </c>
      <c r="V359" t="s" s="0">
        <v>38</v>
      </c>
      <c r="W359" t="s" s="0">
        <v>60</v>
      </c>
      <c r="X359" t="s" s="0">
        <v>40</v>
      </c>
      <c r="Y359" t="s" s="0">
        <v>40</v>
      </c>
      <c r="Z359" t="s" s="0">
        <v>41</v>
      </c>
      <c r="AA359" t="s" s="0">
        <v>103</v>
      </c>
    </row>
    <row r="360">
      <c r="A360" t="n" s="0">
        <v>924889.0</v>
      </c>
      <c r="B360" s="0">
        <f>1/COUNTIFS($A$6:$A$15532,A360,$C$6:$C$15532,1)</f>
      </c>
      <c r="C360" s="0">
        <f>IF(SUBTOTAL(103,A360) = 1, 1, 0)</f>
      </c>
      <c r="D360" t="n" s="0">
        <v>297813.0</v>
      </c>
      <c r="E360" s="0">
        <f>1/COUNTIFS($D$6:$D$15532,D360,$F$6:$F$15532,1)</f>
      </c>
      <c r="F360" s="0">
        <f>IF(SUBTOTAL(103,D360) = 1, 1, 0)</f>
      </c>
      <c r="G360" t="n" s="3">
        <v>45540.52197916667</v>
      </c>
      <c r="H360" t="s" s="0">
        <v>27</v>
      </c>
      <c r="I360" t="s" s="0">
        <v>28</v>
      </c>
      <c r="J360" t="s" s="0">
        <v>29</v>
      </c>
      <c r="K360" t="s" s="0">
        <v>43</v>
      </c>
      <c r="L360" t="s" s="0">
        <v>71</v>
      </c>
      <c r="M360" t="s" s="0">
        <v>249</v>
      </c>
      <c r="N360" t="n" s="0">
        <v>2024.0</v>
      </c>
      <c r="O360" t="s" s="0">
        <v>33</v>
      </c>
      <c r="P360" t="s" s="0">
        <v>73</v>
      </c>
      <c r="Q360" t="s" s="0">
        <v>47</v>
      </c>
      <c r="R360" t="s" s="0">
        <v>75</v>
      </c>
      <c r="S360" t="n" s="0">
        <v>924889.0</v>
      </c>
      <c r="T360" t="s" s="0">
        <v>37</v>
      </c>
      <c r="U360" t="n" s="0">
        <v>25.0</v>
      </c>
      <c r="V360" t="s" s="0">
        <v>87</v>
      </c>
      <c r="W360" t="s" s="0">
        <v>50</v>
      </c>
      <c r="X360" t="s" s="0">
        <v>40</v>
      </c>
      <c r="Y360" t="s" s="0">
        <v>40</v>
      </c>
      <c r="Z360" t="s" s="0">
        <v>41</v>
      </c>
      <c r="AA360" t="s" s="0">
        <v>41</v>
      </c>
    </row>
    <row r="361">
      <c r="A361" t="n" s="0">
        <v>794590.0</v>
      </c>
      <c r="B361" s="0">
        <f>1/COUNTIFS($A$6:$A$15532,A361,$C$6:$C$15532,1)</f>
      </c>
      <c r="C361" s="0">
        <f>IF(SUBTOTAL(103,A361) = 1, 1, 0)</f>
      </c>
      <c r="D361" t="n" s="0">
        <v>297819.0</v>
      </c>
      <c r="E361" s="0">
        <f>1/COUNTIFS($D$6:$D$15532,D361,$F$6:$F$15532,1)</f>
      </c>
      <c r="F361" s="0">
        <f>IF(SUBTOTAL(103,D361) = 1, 1, 0)</f>
      </c>
      <c r="G361" t="n" s="3">
        <v>45540.54048611111</v>
      </c>
      <c r="H361" t="s" s="0">
        <v>27</v>
      </c>
      <c r="I361" t="s" s="0">
        <v>28</v>
      </c>
      <c r="J361" t="s" s="0">
        <v>29</v>
      </c>
      <c r="K361" t="s" s="0">
        <v>43</v>
      </c>
      <c r="L361" t="s" s="0">
        <v>333</v>
      </c>
      <c r="M361" t="s" s="0">
        <v>124</v>
      </c>
      <c r="N361" t="n" s="0">
        <v>2024.0</v>
      </c>
      <c r="O361" t="s" s="0">
        <v>33</v>
      </c>
      <c r="P361" t="s" s="0">
        <v>34</v>
      </c>
      <c r="Q361" t="s" s="0">
        <v>64</v>
      </c>
      <c r="R361" t="s" s="0">
        <v>59</v>
      </c>
      <c r="S361" t="n" s="0">
        <v>794590.0</v>
      </c>
      <c r="T361" t="s" s="0">
        <v>49</v>
      </c>
      <c r="U361" t="n" s="0">
        <v>22.0</v>
      </c>
      <c r="V361" t="s" s="0">
        <v>38</v>
      </c>
      <c r="W361" t="s" s="0">
        <v>60</v>
      </c>
      <c r="X361" t="s" s="0">
        <v>40</v>
      </c>
      <c r="Y361" t="s" s="0">
        <v>40</v>
      </c>
      <c r="Z361" t="s" s="0">
        <v>41</v>
      </c>
      <c r="AA361" t="s" s="0">
        <v>41</v>
      </c>
    </row>
    <row r="362">
      <c r="A362" t="n" s="0">
        <v>868154.0</v>
      </c>
      <c r="B362" s="0">
        <f>1/COUNTIFS($A$6:$A$15532,A362,$C$6:$C$15532,1)</f>
      </c>
      <c r="C362" s="0">
        <f>IF(SUBTOTAL(103,A362) = 1, 1, 0)</f>
      </c>
      <c r="D362" t="n" s="0">
        <v>297825.0</v>
      </c>
      <c r="E362" s="0">
        <f>1/COUNTIFS($D$6:$D$15532,D362,$F$6:$F$15532,1)</f>
      </c>
      <c r="F362" s="0">
        <f>IF(SUBTOTAL(103,D362) = 1, 1, 0)</f>
      </c>
      <c r="G362" t="n" s="3">
        <v>45540.56196759259</v>
      </c>
      <c r="H362" t="s" s="0">
        <v>27</v>
      </c>
      <c r="I362" t="s" s="0">
        <v>28</v>
      </c>
      <c r="J362" t="s" s="0">
        <v>29</v>
      </c>
      <c r="K362" t="s" s="0">
        <v>43</v>
      </c>
      <c r="L362" t="s" s="0">
        <v>71</v>
      </c>
      <c r="M362" t="s" s="0">
        <v>124</v>
      </c>
      <c r="N362" t="n" s="0">
        <v>2024.0</v>
      </c>
      <c r="O362" t="s" s="0">
        <v>33</v>
      </c>
      <c r="P362" t="s" s="0">
        <v>73</v>
      </c>
      <c r="Q362" t="s" s="0">
        <v>113</v>
      </c>
      <c r="R362" t="s" s="0">
        <v>176</v>
      </c>
      <c r="S362" t="n" s="0">
        <v>868154.0</v>
      </c>
      <c r="T362" t="s" s="0">
        <v>37</v>
      </c>
      <c r="U362" t="n" s="0">
        <v>25.0</v>
      </c>
      <c r="V362" t="s" s="0">
        <v>38</v>
      </c>
      <c r="W362" t="s" s="0">
        <v>365</v>
      </c>
      <c r="X362" t="s" s="0">
        <v>40</v>
      </c>
      <c r="Y362" t="s" s="0">
        <v>40</v>
      </c>
      <c r="Z362" t="s" s="0">
        <v>41</v>
      </c>
      <c r="AA362" t="s" s="0">
        <v>41</v>
      </c>
    </row>
    <row r="363">
      <c r="A363" t="n" s="0">
        <v>597622.0</v>
      </c>
      <c r="B363" s="0">
        <f>1/COUNTIFS($A$6:$A$15532,A363,$C$6:$C$15532,1)</f>
      </c>
      <c r="C363" s="0">
        <f>IF(SUBTOTAL(103,A363) = 1, 1, 0)</f>
      </c>
      <c r="D363" t="n" s="0">
        <v>297826.0</v>
      </c>
      <c r="E363" s="0">
        <f>1/COUNTIFS($D$6:$D$15532,D363,$F$6:$F$15532,1)</f>
      </c>
      <c r="F363" s="0">
        <f>IF(SUBTOTAL(103,D363) = 1, 1, 0)</f>
      </c>
      <c r="G363" t="n" s="3">
        <v>45540.565613425926</v>
      </c>
      <c r="H363" t="s" s="0">
        <v>27</v>
      </c>
      <c r="I363" t="s" s="0">
        <v>28</v>
      </c>
      <c r="J363" t="s" s="0">
        <v>42</v>
      </c>
      <c r="K363" t="s" s="0">
        <v>43</v>
      </c>
      <c r="L363" t="s" s="0">
        <v>44</v>
      </c>
      <c r="M363" t="s" s="0">
        <v>72</v>
      </c>
      <c r="N363" t="n" s="0">
        <v>2024.0</v>
      </c>
      <c r="O363" t="s" s="0">
        <v>33</v>
      </c>
      <c r="P363" t="s" s="0">
        <v>68</v>
      </c>
      <c r="Q363" t="s" s="0">
        <v>88</v>
      </c>
      <c r="R363" t="s" s="0">
        <v>69</v>
      </c>
      <c r="S363" t="n" s="0">
        <v>597622.0</v>
      </c>
      <c r="T363" t="s" s="0">
        <v>49</v>
      </c>
      <c r="U363" t="n" s="0">
        <v>25.0</v>
      </c>
      <c r="V363" t="s" s="0">
        <v>38</v>
      </c>
      <c r="W363" t="s" s="0">
        <v>281</v>
      </c>
      <c r="X363" t="s" s="0">
        <v>40</v>
      </c>
      <c r="Y363" t="s" s="0">
        <v>40</v>
      </c>
      <c r="Z363" t="s" s="0">
        <v>41</v>
      </c>
      <c r="AA363" t="s" s="0">
        <v>41</v>
      </c>
    </row>
    <row r="364">
      <c r="A364" t="n" s="0">
        <v>931577.0</v>
      </c>
      <c r="B364" s="0">
        <f>1/COUNTIFS($A$6:$A$15532,A364,$C$6:$C$15532,1)</f>
      </c>
      <c r="C364" s="0">
        <f>IF(SUBTOTAL(103,A364) = 1, 1, 0)</f>
      </c>
      <c r="D364" t="n" s="0">
        <v>297827.0</v>
      </c>
      <c r="E364" s="0">
        <f>1/COUNTIFS($D$6:$D$15532,D364,$F$6:$F$15532,1)</f>
      </c>
      <c r="F364" s="0">
        <f>IF(SUBTOTAL(103,D364) = 1, 1, 0)</f>
      </c>
      <c r="G364" t="n" s="3">
        <v>45540.572905092595</v>
      </c>
      <c r="H364" t="s" s="0">
        <v>27</v>
      </c>
      <c r="I364" t="s" s="0">
        <v>28</v>
      </c>
      <c r="J364" t="s" s="0">
        <v>29</v>
      </c>
      <c r="K364" t="s" s="0">
        <v>43</v>
      </c>
      <c r="L364" t="s" s="0">
        <v>44</v>
      </c>
      <c r="M364" t="s" s="0">
        <v>124</v>
      </c>
      <c r="N364" t="n" s="0">
        <v>2024.0</v>
      </c>
      <c r="O364" t="s" s="0">
        <v>33</v>
      </c>
      <c r="P364" t="s" s="0">
        <v>52</v>
      </c>
      <c r="Q364" t="s" s="0">
        <v>47</v>
      </c>
      <c r="R364" t="s" s="0">
        <v>221</v>
      </c>
      <c r="S364" t="n" s="0">
        <v>931577.0</v>
      </c>
      <c r="T364" t="s" s="0">
        <v>49</v>
      </c>
      <c r="U364" t="n" s="0">
        <v>19.0</v>
      </c>
      <c r="V364" t="s" s="0">
        <v>38</v>
      </c>
      <c r="W364" t="s" s="0">
        <v>236</v>
      </c>
      <c r="X364" t="s" s="0">
        <v>40</v>
      </c>
      <c r="Y364" t="s" s="0">
        <v>40</v>
      </c>
      <c r="Z364" t="s" s="0">
        <v>41</v>
      </c>
      <c r="AA364" t="s" s="0">
        <v>41</v>
      </c>
    </row>
    <row r="365">
      <c r="A365" t="n" s="0">
        <v>868154.0</v>
      </c>
      <c r="B365" s="0">
        <f>1/COUNTIFS($A$6:$A$15532,A365,$C$6:$C$15532,1)</f>
      </c>
      <c r="C365" s="0">
        <f>IF(SUBTOTAL(103,A365) = 1, 1, 0)</f>
      </c>
      <c r="D365" t="n" s="0">
        <v>297829.0</v>
      </c>
      <c r="E365" s="0">
        <f>1/COUNTIFS($D$6:$D$15532,D365,$F$6:$F$15532,1)</f>
      </c>
      <c r="F365" s="0">
        <f>IF(SUBTOTAL(103,D365) = 1, 1, 0)</f>
      </c>
      <c r="G365" t="n" s="3">
        <v>45540.580555555556</v>
      </c>
      <c r="H365" t="s" s="0">
        <v>27</v>
      </c>
      <c r="I365" t="s" s="0">
        <v>28</v>
      </c>
      <c r="J365" t="s" s="0">
        <v>200</v>
      </c>
      <c r="K365" t="s" s="0">
        <v>61</v>
      </c>
      <c r="L365" t="s" s="0">
        <v>41</v>
      </c>
      <c r="M365" t="s" s="0">
        <v>111</v>
      </c>
      <c r="N365" t="n" s="0">
        <v>2024.0</v>
      </c>
      <c r="O365" t="s" s="0">
        <v>33</v>
      </c>
      <c r="P365" t="s" s="0">
        <v>73</v>
      </c>
      <c r="Q365" t="s" s="0">
        <v>113</v>
      </c>
      <c r="R365" t="s" s="0">
        <v>176</v>
      </c>
      <c r="S365" t="n" s="0">
        <v>868154.0</v>
      </c>
      <c r="T365" t="s" s="0">
        <v>37</v>
      </c>
      <c r="U365" t="n" s="0">
        <v>25.0</v>
      </c>
      <c r="V365" t="s" s="0">
        <v>38</v>
      </c>
      <c r="W365" t="s" s="0">
        <v>365</v>
      </c>
      <c r="X365" t="s" s="0">
        <v>40</v>
      </c>
      <c r="Y365" t="s" s="0">
        <v>40</v>
      </c>
      <c r="Z365" t="s" s="0">
        <v>41</v>
      </c>
      <c r="AA365" t="s" s="0">
        <v>41</v>
      </c>
    </row>
    <row r="366">
      <c r="A366" t="n" s="0">
        <v>909171.0</v>
      </c>
      <c r="B366" s="0">
        <f>1/COUNTIFS($A$6:$A$15532,A366,$C$6:$C$15532,1)</f>
      </c>
      <c r="C366" s="0">
        <f>IF(SUBTOTAL(103,A366) = 1, 1, 0)</f>
      </c>
      <c r="D366" t="n" s="0">
        <v>297831.0</v>
      </c>
      <c r="E366" s="0">
        <f>1/COUNTIFS($D$6:$D$15532,D366,$F$6:$F$15532,1)</f>
      </c>
      <c r="F366" s="0">
        <f>IF(SUBTOTAL(103,D366) = 1, 1, 0)</f>
      </c>
      <c r="G366" t="n" s="3">
        <v>45540.58422453704</v>
      </c>
      <c r="H366" t="s" s="0">
        <v>27</v>
      </c>
      <c r="I366" t="s" s="0">
        <v>28</v>
      </c>
      <c r="J366" t="s" s="0">
        <v>42</v>
      </c>
      <c r="K366" t="s" s="0">
        <v>43</v>
      </c>
      <c r="L366" t="s" s="0">
        <v>44</v>
      </c>
      <c r="M366" t="s" s="0">
        <v>77</v>
      </c>
      <c r="N366" t="n" s="0">
        <v>2024.0</v>
      </c>
      <c r="O366" t="s" s="0">
        <v>33</v>
      </c>
      <c r="P366" t="s" s="0">
        <v>46</v>
      </c>
      <c r="Q366" t="s" s="0">
        <v>47</v>
      </c>
      <c r="R366" t="s" s="0">
        <v>48</v>
      </c>
      <c r="S366" t="n" s="0">
        <v>909171.0</v>
      </c>
      <c r="T366" t="s" s="0">
        <v>49</v>
      </c>
      <c r="U366" t="n" s="0">
        <v>20.0</v>
      </c>
      <c r="V366" t="s" s="0">
        <v>38</v>
      </c>
      <c r="W366" t="s" s="0">
        <v>135</v>
      </c>
      <c r="X366" t="s" s="0">
        <v>40</v>
      </c>
      <c r="Y366" t="s" s="0">
        <v>40</v>
      </c>
      <c r="Z366" t="s" s="0">
        <v>41</v>
      </c>
      <c r="AA366" t="s" s="0">
        <v>41</v>
      </c>
    </row>
    <row r="367">
      <c r="A367" t="n" s="0">
        <v>845331.0</v>
      </c>
      <c r="B367" s="0">
        <f>1/COUNTIFS($A$6:$A$15532,A367,$C$6:$C$15532,1)</f>
      </c>
      <c r="C367" s="0">
        <f>IF(SUBTOTAL(103,A367) = 1, 1, 0)</f>
      </c>
      <c r="D367" t="n" s="0">
        <v>297832.0</v>
      </c>
      <c r="E367" s="0">
        <f>1/COUNTIFS($D$6:$D$15532,D367,$F$6:$F$15532,1)</f>
      </c>
      <c r="F367" s="0">
        <f>IF(SUBTOTAL(103,D367) = 1, 1, 0)</f>
      </c>
      <c r="G367" t="n" s="3">
        <v>45540.58641203704</v>
      </c>
      <c r="H367" t="s" s="0">
        <v>27</v>
      </c>
      <c r="I367" t="s" s="0">
        <v>28</v>
      </c>
      <c r="J367" t="s" s="0">
        <v>42</v>
      </c>
      <c r="K367" t="s" s="0">
        <v>43</v>
      </c>
      <c r="L367" t="s" s="0">
        <v>44</v>
      </c>
      <c r="M367" t="s" s="0">
        <v>77</v>
      </c>
      <c r="N367" t="n" s="0">
        <v>2024.0</v>
      </c>
      <c r="O367" t="s" s="0">
        <v>33</v>
      </c>
      <c r="P367" t="s" s="0">
        <v>78</v>
      </c>
      <c r="Q367" t="s" s="0">
        <v>58</v>
      </c>
      <c r="R367" t="s" s="0">
        <v>79</v>
      </c>
      <c r="S367" t="n" s="0">
        <v>845331.0</v>
      </c>
      <c r="T367" t="s" s="0">
        <v>49</v>
      </c>
      <c r="U367" t="n" s="0">
        <v>20.0</v>
      </c>
      <c r="V367" t="s" s="0">
        <v>38</v>
      </c>
      <c r="W367" t="s" s="0">
        <v>60</v>
      </c>
      <c r="X367" t="s" s="0">
        <v>40</v>
      </c>
      <c r="Y367" t="s" s="0">
        <v>40</v>
      </c>
      <c r="Z367" t="s" s="0">
        <v>41</v>
      </c>
      <c r="AA367" t="s" s="0">
        <v>41</v>
      </c>
    </row>
    <row r="368">
      <c r="A368" t="n" s="0">
        <v>942573.0</v>
      </c>
      <c r="B368" s="0">
        <f>1/COUNTIFS($A$6:$A$15532,A368,$C$6:$C$15532,1)</f>
      </c>
      <c r="C368" s="0">
        <f>IF(SUBTOTAL(103,A368) = 1, 1, 0)</f>
      </c>
      <c r="D368" t="n" s="0">
        <v>297833.0</v>
      </c>
      <c r="E368" s="0">
        <f>1/COUNTIFS($D$6:$D$15532,D368,$F$6:$F$15532,1)</f>
      </c>
      <c r="F368" s="0">
        <f>IF(SUBTOTAL(103,D368) = 1, 1, 0)</f>
      </c>
      <c r="G368" t="n" s="3">
        <v>45540.58746527778</v>
      </c>
      <c r="H368" t="s" s="0">
        <v>27</v>
      </c>
      <c r="I368" t="s" s="0">
        <v>28</v>
      </c>
      <c r="J368" t="s" s="0">
        <v>29</v>
      </c>
      <c r="K368" t="s" s="0">
        <v>43</v>
      </c>
      <c r="L368" t="s" s="0">
        <v>51</v>
      </c>
      <c r="M368" t="s" s="0">
        <v>124</v>
      </c>
      <c r="N368" t="n" s="0">
        <v>2024.0</v>
      </c>
      <c r="O368" t="s" s="0">
        <v>33</v>
      </c>
      <c r="P368" t="s" s="0">
        <v>34</v>
      </c>
      <c r="Q368" t="s" s="0">
        <v>88</v>
      </c>
      <c r="R368" t="s" s="0">
        <v>366</v>
      </c>
      <c r="S368" t="n" s="0">
        <v>942573.0</v>
      </c>
      <c r="T368" t="s" s="0">
        <v>37</v>
      </c>
      <c r="U368" t="n" s="0">
        <v>25.0</v>
      </c>
      <c r="V368" t="s" s="0">
        <v>38</v>
      </c>
      <c r="W368" t="s" s="0">
        <v>367</v>
      </c>
      <c r="X368" t="s" s="0">
        <v>40</v>
      </c>
      <c r="Y368" t="s" s="0">
        <v>40</v>
      </c>
      <c r="Z368" t="s" s="0">
        <v>41</v>
      </c>
      <c r="AA368" t="s" s="0">
        <v>41</v>
      </c>
    </row>
    <row r="369">
      <c r="A369" t="n" s="0">
        <v>597622.0</v>
      </c>
      <c r="B369" s="0">
        <f>1/COUNTIFS($A$6:$A$15532,A369,$C$6:$C$15532,1)</f>
      </c>
      <c r="C369" s="0">
        <f>IF(SUBTOTAL(103,A369) = 1, 1, 0)</f>
      </c>
      <c r="D369" t="n" s="0">
        <v>297835.0</v>
      </c>
      <c r="E369" s="0">
        <f>1/COUNTIFS($D$6:$D$15532,D369,$F$6:$F$15532,1)</f>
      </c>
      <c r="F369" s="0">
        <f>IF(SUBTOTAL(103,D369) = 1, 1, 0)</f>
      </c>
      <c r="G369" t="n" s="3">
        <v>45540.58846064815</v>
      </c>
      <c r="H369" t="s" s="0">
        <v>27</v>
      </c>
      <c r="I369" t="s" s="0">
        <v>28</v>
      </c>
      <c r="J369" t="s" s="0">
        <v>93</v>
      </c>
      <c r="K369" t="s" s="0">
        <v>43</v>
      </c>
      <c r="L369" t="s" s="0">
        <v>51</v>
      </c>
      <c r="M369" t="s" s="0">
        <v>72</v>
      </c>
      <c r="N369" t="n" s="0">
        <v>2024.0</v>
      </c>
      <c r="O369" t="s" s="0">
        <v>33</v>
      </c>
      <c r="P369" t="s" s="0">
        <v>68</v>
      </c>
      <c r="Q369" t="s" s="0">
        <v>88</v>
      </c>
      <c r="R369" t="s" s="0">
        <v>69</v>
      </c>
      <c r="S369" t="n" s="0">
        <v>597622.0</v>
      </c>
      <c r="T369" t="s" s="0">
        <v>49</v>
      </c>
      <c r="U369" t="n" s="0">
        <v>25.0</v>
      </c>
      <c r="V369" t="s" s="0">
        <v>38</v>
      </c>
      <c r="W369" t="s" s="0">
        <v>281</v>
      </c>
      <c r="X369" t="s" s="0">
        <v>40</v>
      </c>
      <c r="Y369" t="s" s="0">
        <v>40</v>
      </c>
      <c r="Z369" t="s" s="0">
        <v>41</v>
      </c>
      <c r="AA369" t="s" s="0">
        <v>41</v>
      </c>
    </row>
    <row r="370">
      <c r="A370" t="n" s="0">
        <v>634899.0</v>
      </c>
      <c r="B370" s="0">
        <f>1/COUNTIFS($A$6:$A$15532,A370,$C$6:$C$15532,1)</f>
      </c>
      <c r="C370" s="0">
        <f>IF(SUBTOTAL(103,A370) = 1, 1, 0)</f>
      </c>
      <c r="D370" t="n" s="0">
        <v>297836.0</v>
      </c>
      <c r="E370" s="0">
        <f>1/COUNTIFS($D$6:$D$15532,D370,$F$6:$F$15532,1)</f>
      </c>
      <c r="F370" s="0">
        <f>IF(SUBTOTAL(103,D370) = 1, 1, 0)</f>
      </c>
      <c r="G370" t="n" s="3">
        <v>45540.59076388889</v>
      </c>
      <c r="H370" t="s" s="0">
        <v>27</v>
      </c>
      <c r="I370" t="s" s="0">
        <v>28</v>
      </c>
      <c r="J370" t="s" s="0">
        <v>29</v>
      </c>
      <c r="K370" t="s" s="0">
        <v>30</v>
      </c>
      <c r="L370" t="s" s="0">
        <v>31</v>
      </c>
      <c r="M370" t="s" s="0">
        <v>119</v>
      </c>
      <c r="N370" t="n" s="0">
        <v>2024.0</v>
      </c>
      <c r="O370" t="s" s="0">
        <v>33</v>
      </c>
      <c r="P370" t="s" s="0">
        <v>34</v>
      </c>
      <c r="Q370" t="s" s="0">
        <v>113</v>
      </c>
      <c r="R370" t="s" s="0">
        <v>89</v>
      </c>
      <c r="S370" t="n" s="0">
        <v>634899.0</v>
      </c>
      <c r="T370" t="s" s="0">
        <v>49</v>
      </c>
      <c r="U370" t="n" s="0">
        <v>24.0</v>
      </c>
      <c r="V370" t="s" s="0">
        <v>38</v>
      </c>
      <c r="W370" t="s" s="0">
        <v>136</v>
      </c>
      <c r="X370" t="s" s="0">
        <v>40</v>
      </c>
      <c r="Y370" t="s" s="0">
        <v>40</v>
      </c>
      <c r="Z370" t="s" s="0">
        <v>41</v>
      </c>
      <c r="AA370" t="s" s="0">
        <v>137</v>
      </c>
    </row>
    <row r="371">
      <c r="A371" t="n" s="0">
        <v>938679.0</v>
      </c>
      <c r="B371" s="0">
        <f>1/COUNTIFS($A$6:$A$15532,A371,$C$6:$C$15532,1)</f>
      </c>
      <c r="C371" s="0">
        <f>IF(SUBTOTAL(103,A371) = 1, 1, 0)</f>
      </c>
      <c r="D371" t="n" s="0">
        <v>297838.0</v>
      </c>
      <c r="E371" s="0">
        <f>1/COUNTIFS($D$6:$D$15532,D371,$F$6:$F$15532,1)</f>
      </c>
      <c r="F371" s="0">
        <f>IF(SUBTOTAL(103,D371) = 1, 1, 0)</f>
      </c>
      <c r="G371" t="n" s="3">
        <v>45540.5925</v>
      </c>
      <c r="H371" t="s" s="0">
        <v>27</v>
      </c>
      <c r="I371" t="s" s="0">
        <v>28</v>
      </c>
      <c r="J371" t="s" s="0">
        <v>29</v>
      </c>
      <c r="K371" t="s" s="0">
        <v>43</v>
      </c>
      <c r="L371" t="s" s="0">
        <v>142</v>
      </c>
      <c r="M371" t="s" s="0">
        <v>77</v>
      </c>
      <c r="N371" t="n" s="0">
        <v>2024.0</v>
      </c>
      <c r="O371" t="s" s="0">
        <v>33</v>
      </c>
      <c r="P371" t="s" s="0">
        <v>116</v>
      </c>
      <c r="Q371" t="s" s="0">
        <v>47</v>
      </c>
      <c r="R371" t="s" s="0">
        <v>222</v>
      </c>
      <c r="S371" t="n" s="0">
        <v>938679.0</v>
      </c>
      <c r="T371" t="s" s="0">
        <v>49</v>
      </c>
      <c r="U371" t="n" s="0">
        <v>29.0</v>
      </c>
      <c r="V371" t="s" s="0">
        <v>38</v>
      </c>
      <c r="W371" t="s" s="0">
        <v>223</v>
      </c>
      <c r="X371" t="s" s="0">
        <v>40</v>
      </c>
      <c r="Y371" t="s" s="0">
        <v>40</v>
      </c>
      <c r="Z371" t="s" s="0">
        <v>41</v>
      </c>
      <c r="AA371" t="s" s="0">
        <v>41</v>
      </c>
    </row>
    <row r="372">
      <c r="A372" t="n" s="0">
        <v>847399.0</v>
      </c>
      <c r="B372" s="0">
        <f>1/COUNTIFS($A$6:$A$15532,A372,$C$6:$C$15532,1)</f>
      </c>
      <c r="C372" s="0">
        <f>IF(SUBTOTAL(103,A372) = 1, 1, 0)</f>
      </c>
      <c r="D372" t="n" s="0">
        <v>297839.0</v>
      </c>
      <c r="E372" s="0">
        <f>1/COUNTIFS($D$6:$D$15532,D372,$F$6:$F$15532,1)</f>
      </c>
      <c r="F372" s="0">
        <f>IF(SUBTOTAL(103,D372) = 1, 1, 0)</f>
      </c>
      <c r="G372" t="n" s="3">
        <v>45540.59305555555</v>
      </c>
      <c r="H372" t="s" s="0">
        <v>27</v>
      </c>
      <c r="I372" t="s" s="0">
        <v>28</v>
      </c>
      <c r="J372" t="s" s="0">
        <v>29</v>
      </c>
      <c r="K372" t="s" s="0">
        <v>30</v>
      </c>
      <c r="L372" t="s" s="0">
        <v>41</v>
      </c>
      <c r="M372" t="s" s="0">
        <v>119</v>
      </c>
      <c r="N372" t="n" s="0">
        <v>2024.0</v>
      </c>
      <c r="O372" t="s" s="0">
        <v>33</v>
      </c>
      <c r="P372" t="s" s="0">
        <v>34</v>
      </c>
      <c r="Q372" t="s" s="0">
        <v>58</v>
      </c>
      <c r="R372" t="s" s="0">
        <v>59</v>
      </c>
      <c r="S372" t="n" s="0">
        <v>847399.0</v>
      </c>
      <c r="T372" t="s" s="0">
        <v>49</v>
      </c>
      <c r="U372" t="n" s="0">
        <v>20.0</v>
      </c>
      <c r="V372" t="s" s="0">
        <v>38</v>
      </c>
      <c r="W372" t="s" s="0">
        <v>50</v>
      </c>
      <c r="X372" t="s" s="0">
        <v>40</v>
      </c>
      <c r="Y372" t="s" s="0">
        <v>40</v>
      </c>
      <c r="Z372" t="s" s="0">
        <v>41</v>
      </c>
      <c r="AA372" t="s" s="0">
        <v>41</v>
      </c>
    </row>
    <row r="373">
      <c r="A373" t="n" s="0">
        <v>768000.0</v>
      </c>
      <c r="B373" s="0">
        <f>1/COUNTIFS($A$6:$A$15532,A373,$C$6:$C$15532,1)</f>
      </c>
      <c r="C373" s="0">
        <f>IF(SUBTOTAL(103,A373) = 1, 1, 0)</f>
      </c>
      <c r="D373" t="n" s="0">
        <v>297846.0</v>
      </c>
      <c r="E373" s="0">
        <f>1/COUNTIFS($D$6:$D$15532,D373,$F$6:$F$15532,1)</f>
      </c>
      <c r="F373" s="0">
        <f>IF(SUBTOTAL(103,D373) = 1, 1, 0)</f>
      </c>
      <c r="G373" t="n" s="3">
        <v>45540.59952546296</v>
      </c>
      <c r="H373" t="s" s="0">
        <v>27</v>
      </c>
      <c r="I373" t="s" s="0">
        <v>28</v>
      </c>
      <c r="J373" t="s" s="0">
        <v>29</v>
      </c>
      <c r="K373" t="s" s="0">
        <v>43</v>
      </c>
      <c r="L373" t="s" s="0">
        <v>71</v>
      </c>
      <c r="M373" t="s" s="0">
        <v>72</v>
      </c>
      <c r="N373" t="n" s="0">
        <v>2024.0</v>
      </c>
      <c r="O373" t="s" s="0">
        <v>33</v>
      </c>
      <c r="P373" t="s" s="0">
        <v>34</v>
      </c>
      <c r="Q373" t="s" s="0">
        <v>64</v>
      </c>
      <c r="R373" t="s" s="0">
        <v>207</v>
      </c>
      <c r="S373" t="n" s="0">
        <v>768000.0</v>
      </c>
      <c r="T373" t="s" s="0">
        <v>49</v>
      </c>
      <c r="U373" t="n" s="0">
        <v>21.0</v>
      </c>
      <c r="V373" t="s" s="0">
        <v>38</v>
      </c>
      <c r="W373" t="s" s="0">
        <v>60</v>
      </c>
      <c r="X373" t="s" s="0">
        <v>66</v>
      </c>
      <c r="Y373" t="s" s="0">
        <v>40</v>
      </c>
      <c r="Z373" t="s" s="0">
        <v>41</v>
      </c>
      <c r="AA373" t="s" s="0">
        <v>41</v>
      </c>
    </row>
    <row r="374">
      <c r="A374" t="n" s="0">
        <v>778543.0</v>
      </c>
      <c r="B374" s="0">
        <f>1/COUNTIFS($A$6:$A$15532,A374,$C$6:$C$15532,1)</f>
      </c>
      <c r="C374" s="0">
        <f>IF(SUBTOTAL(103,A374) = 1, 1, 0)</f>
      </c>
      <c r="D374" t="n" s="0">
        <v>297850.0</v>
      </c>
      <c r="E374" s="0">
        <f>1/COUNTIFS($D$6:$D$15532,D374,$F$6:$F$15532,1)</f>
      </c>
      <c r="F374" s="0">
        <f>IF(SUBTOTAL(103,D374) = 1, 1, 0)</f>
      </c>
      <c r="G374" t="n" s="3">
        <v>45540.610972222225</v>
      </c>
      <c r="H374" t="s" s="0">
        <v>27</v>
      </c>
      <c r="I374" t="s" s="0">
        <v>28</v>
      </c>
      <c r="J374" t="s" s="0">
        <v>29</v>
      </c>
      <c r="K374" t="s" s="0">
        <v>30</v>
      </c>
      <c r="L374" t="s" s="0">
        <v>31</v>
      </c>
      <c r="M374" t="s" s="0">
        <v>57</v>
      </c>
      <c r="N374" t="n" s="0">
        <v>2024.0</v>
      </c>
      <c r="O374" t="s" s="0">
        <v>33</v>
      </c>
      <c r="P374" t="s" s="0">
        <v>34</v>
      </c>
      <c r="Q374" t="s" s="0">
        <v>64</v>
      </c>
      <c r="R374" t="s" s="0">
        <v>59</v>
      </c>
      <c r="S374" t="n" s="0">
        <v>778543.0</v>
      </c>
      <c r="T374" t="s" s="0">
        <v>49</v>
      </c>
      <c r="U374" t="n" s="0">
        <v>21.0</v>
      </c>
      <c r="V374" t="s" s="0">
        <v>38</v>
      </c>
      <c r="W374" t="s" s="0">
        <v>60</v>
      </c>
      <c r="X374" t="s" s="0">
        <v>40</v>
      </c>
      <c r="Y374" t="s" s="0">
        <v>40</v>
      </c>
      <c r="Z374" t="s" s="0">
        <v>41</v>
      </c>
      <c r="AA374" t="s" s="0">
        <v>41</v>
      </c>
    </row>
    <row r="375">
      <c r="A375" t="n" s="0">
        <v>860417.0</v>
      </c>
      <c r="B375" s="0">
        <f>1/COUNTIFS($A$6:$A$15532,A375,$C$6:$C$15532,1)</f>
      </c>
      <c r="C375" s="0">
        <f>IF(SUBTOTAL(103,A375) = 1, 1, 0)</f>
      </c>
      <c r="D375" t="n" s="0">
        <v>297851.0</v>
      </c>
      <c r="E375" s="0">
        <f>1/COUNTIFS($D$6:$D$15532,D375,$F$6:$F$15532,1)</f>
      </c>
      <c r="F375" s="0">
        <f>IF(SUBTOTAL(103,D375) = 1, 1, 0)</f>
      </c>
      <c r="G375" t="n" s="3">
        <v>45540.61284722222</v>
      </c>
      <c r="H375" t="s" s="0">
        <v>27</v>
      </c>
      <c r="I375" t="s" s="0">
        <v>28</v>
      </c>
      <c r="J375" t="s" s="0">
        <v>29</v>
      </c>
      <c r="K375" t="s" s="0">
        <v>43</v>
      </c>
      <c r="L375" t="s" s="0">
        <v>51</v>
      </c>
      <c r="M375" t="s" s="0">
        <v>249</v>
      </c>
      <c r="N375" t="n" s="0">
        <v>2024.0</v>
      </c>
      <c r="O375" t="s" s="0">
        <v>33</v>
      </c>
      <c r="P375" t="s" s="0">
        <v>52</v>
      </c>
      <c r="Q375" t="s" s="0">
        <v>58</v>
      </c>
      <c r="R375" t="s" s="0">
        <v>91</v>
      </c>
      <c r="S375" t="n" s="0">
        <v>860417.0</v>
      </c>
      <c r="T375" t="s" s="0">
        <v>49</v>
      </c>
      <c r="U375" t="n" s="0">
        <v>20.0</v>
      </c>
      <c r="V375" t="s" s="0">
        <v>38</v>
      </c>
      <c r="W375" t="s" s="0">
        <v>50</v>
      </c>
      <c r="X375" t="s" s="0">
        <v>40</v>
      </c>
      <c r="Y375" t="s" s="0">
        <v>40</v>
      </c>
      <c r="Z375" t="s" s="0">
        <v>41</v>
      </c>
      <c r="AA375" t="s" s="0">
        <v>41</v>
      </c>
    </row>
    <row r="376">
      <c r="A376" t="n" s="0">
        <v>870020.0</v>
      </c>
      <c r="B376" s="0">
        <f>1/COUNTIFS($A$6:$A$15532,A376,$C$6:$C$15532,1)</f>
      </c>
      <c r="C376" s="0">
        <f>IF(SUBTOTAL(103,A376) = 1, 1, 0)</f>
      </c>
      <c r="D376" t="n" s="0">
        <v>297860.0</v>
      </c>
      <c r="E376" s="0">
        <f>1/COUNTIFS($D$6:$D$15532,D376,$F$6:$F$15532,1)</f>
      </c>
      <c r="F376" s="0">
        <f>IF(SUBTOTAL(103,D376) = 1, 1, 0)</f>
      </c>
      <c r="G376" t="n" s="3">
        <v>45540.6250462963</v>
      </c>
      <c r="H376" t="s" s="0">
        <v>27</v>
      </c>
      <c r="I376" t="s" s="0">
        <v>28</v>
      </c>
      <c r="J376" t="s" s="0">
        <v>29</v>
      </c>
      <c r="K376" t="s" s="0">
        <v>43</v>
      </c>
      <c r="L376" t="s" s="0">
        <v>71</v>
      </c>
      <c r="M376" t="s" s="0">
        <v>77</v>
      </c>
      <c r="N376" t="n" s="0">
        <v>2024.0</v>
      </c>
      <c r="O376" t="s" s="0">
        <v>33</v>
      </c>
      <c r="P376" t="s" s="0">
        <v>112</v>
      </c>
      <c r="Q376" t="s" s="0">
        <v>113</v>
      </c>
      <c r="R376" t="s" s="0">
        <v>114</v>
      </c>
      <c r="S376" t="n" s="0">
        <v>870020.0</v>
      </c>
      <c r="T376" t="s" s="0">
        <v>49</v>
      </c>
      <c r="U376" t="n" s="0">
        <v>24.0</v>
      </c>
      <c r="V376" t="s" s="0">
        <v>158</v>
      </c>
      <c r="W376" t="s" s="0">
        <v>41</v>
      </c>
      <c r="X376" t="s" s="0">
        <v>40</v>
      </c>
      <c r="Y376" t="s" s="0">
        <v>40</v>
      </c>
      <c r="Z376" t="s" s="0">
        <v>41</v>
      </c>
      <c r="AA376" t="s" s="0">
        <v>41</v>
      </c>
    </row>
    <row r="377">
      <c r="A377" t="n" s="0">
        <v>822770.0</v>
      </c>
      <c r="B377" s="0">
        <f>1/COUNTIFS($A$6:$A$15532,A377,$C$6:$C$15532,1)</f>
      </c>
      <c r="C377" s="0">
        <f>IF(SUBTOTAL(103,A377) = 1, 1, 0)</f>
      </c>
      <c r="D377" t="n" s="0">
        <v>297872.0</v>
      </c>
      <c r="E377" s="0">
        <f>1/COUNTIFS($D$6:$D$15532,D377,$F$6:$F$15532,1)</f>
      </c>
      <c r="F377" s="0">
        <f>IF(SUBTOTAL(103,D377) = 1, 1, 0)</f>
      </c>
      <c r="G377" t="n" s="3">
        <v>45540.642858796295</v>
      </c>
      <c r="H377" t="s" s="0">
        <v>27</v>
      </c>
      <c r="I377" t="s" s="0">
        <v>28</v>
      </c>
      <c r="J377" t="s" s="0">
        <v>29</v>
      </c>
      <c r="K377" t="s" s="0">
        <v>30</v>
      </c>
      <c r="L377" t="s" s="0">
        <v>31</v>
      </c>
      <c r="M377" t="s" s="0">
        <v>214</v>
      </c>
      <c r="N377" t="n" s="0">
        <v>2021.0</v>
      </c>
      <c r="O377" t="s" s="0">
        <v>139</v>
      </c>
      <c r="P377" t="s" s="0">
        <v>140</v>
      </c>
      <c r="Q377" t="s" s="0">
        <v>47</v>
      </c>
      <c r="R377" t="s" s="0">
        <v>368</v>
      </c>
      <c r="S377" t="n" s="0">
        <v>822770.0</v>
      </c>
      <c r="T377" t="s" s="0">
        <v>49</v>
      </c>
      <c r="U377" t="n" s="0">
        <v>22.0</v>
      </c>
      <c r="V377" t="s" s="0">
        <v>38</v>
      </c>
      <c r="W377" t="s" s="0">
        <v>41</v>
      </c>
      <c r="X377" t="s" s="0">
        <v>66</v>
      </c>
      <c r="Y377" t="s" s="0">
        <v>40</v>
      </c>
      <c r="Z377" t="s" s="0">
        <v>41</v>
      </c>
      <c r="AA377" t="s" s="0">
        <v>41</v>
      </c>
    </row>
    <row r="378">
      <c r="A378" t="n" s="0">
        <v>771887.0</v>
      </c>
      <c r="B378" s="0">
        <f>1/COUNTIFS($A$6:$A$15532,A378,$C$6:$C$15532,1)</f>
      </c>
      <c r="C378" s="0">
        <f>IF(SUBTOTAL(103,A378) = 1, 1, 0)</f>
      </c>
      <c r="D378" t="n" s="0">
        <v>297873.0</v>
      </c>
      <c r="E378" s="0">
        <f>1/COUNTIFS($D$6:$D$15532,D378,$F$6:$F$15532,1)</f>
      </c>
      <c r="F378" s="0">
        <f>IF(SUBTOTAL(103,D378) = 1, 1, 0)</f>
      </c>
      <c r="G378" t="n" s="3">
        <v>45540.64318287037</v>
      </c>
      <c r="H378" t="s" s="0">
        <v>27</v>
      </c>
      <c r="I378" t="s" s="0">
        <v>28</v>
      </c>
      <c r="J378" t="s" s="0">
        <v>29</v>
      </c>
      <c r="K378" t="s" s="0">
        <v>43</v>
      </c>
      <c r="L378" t="s" s="0">
        <v>71</v>
      </c>
      <c r="M378" t="s" s="0">
        <v>249</v>
      </c>
      <c r="N378" t="n" s="0">
        <v>2024.0</v>
      </c>
      <c r="O378" t="s" s="0">
        <v>33</v>
      </c>
      <c r="P378" t="s" s="0">
        <v>73</v>
      </c>
      <c r="Q378" t="s" s="0">
        <v>64</v>
      </c>
      <c r="R378" t="s" s="0">
        <v>75</v>
      </c>
      <c r="S378" t="n" s="0">
        <v>771887.0</v>
      </c>
      <c r="T378" t="s" s="0">
        <v>49</v>
      </c>
      <c r="U378" t="n" s="0">
        <v>22.0</v>
      </c>
      <c r="V378" t="s" s="0">
        <v>38</v>
      </c>
      <c r="W378" t="s" s="0">
        <v>369</v>
      </c>
      <c r="X378" t="s" s="0">
        <v>40</v>
      </c>
      <c r="Y378" t="s" s="0">
        <v>40</v>
      </c>
      <c r="Z378" t="s" s="0">
        <v>41</v>
      </c>
      <c r="AA378" t="s" s="0">
        <v>41</v>
      </c>
    </row>
    <row r="379">
      <c r="A379" t="n" s="0">
        <v>848412.0</v>
      </c>
      <c r="B379" s="0">
        <f>1/COUNTIFS($A$6:$A$15532,A379,$C$6:$C$15532,1)</f>
      </c>
      <c r="C379" s="0">
        <f>IF(SUBTOTAL(103,A379) = 1, 1, 0)</f>
      </c>
      <c r="D379" t="n" s="0">
        <v>297874.0</v>
      </c>
      <c r="E379" s="0">
        <f>1/COUNTIFS($D$6:$D$15532,D379,$F$6:$F$15532,1)</f>
      </c>
      <c r="F379" s="0">
        <f>IF(SUBTOTAL(103,D379) = 1, 1, 0)</f>
      </c>
      <c r="G379" t="n" s="3">
        <v>45540.64324074074</v>
      </c>
      <c r="H379" t="s" s="0">
        <v>27</v>
      </c>
      <c r="I379" t="s" s="0">
        <v>28</v>
      </c>
      <c r="J379" t="s" s="0">
        <v>29</v>
      </c>
      <c r="K379" t="s" s="0">
        <v>30</v>
      </c>
      <c r="L379" t="s" s="0">
        <v>31</v>
      </c>
      <c r="M379" t="s" s="0">
        <v>214</v>
      </c>
      <c r="N379" t="n" s="0">
        <v>2024.0</v>
      </c>
      <c r="O379" t="s" s="0">
        <v>33</v>
      </c>
      <c r="P379" t="s" s="0">
        <v>34</v>
      </c>
      <c r="Q379" t="s" s="0">
        <v>58</v>
      </c>
      <c r="R379" t="s" s="0">
        <v>59</v>
      </c>
      <c r="S379" t="n" s="0">
        <v>848412.0</v>
      </c>
      <c r="T379" t="s" s="0">
        <v>49</v>
      </c>
      <c r="U379" t="n" s="0">
        <v>20.0</v>
      </c>
      <c r="V379" t="s" s="0">
        <v>38</v>
      </c>
      <c r="W379" t="s" s="0">
        <v>195</v>
      </c>
      <c r="X379" t="s" s="0">
        <v>40</v>
      </c>
      <c r="Y379" t="s" s="0">
        <v>40</v>
      </c>
      <c r="Z379" t="s" s="0">
        <v>41</v>
      </c>
      <c r="AA379" t="s" s="0">
        <v>41</v>
      </c>
    </row>
    <row r="380">
      <c r="A380" t="n" s="0">
        <v>855828.0</v>
      </c>
      <c r="B380" s="0">
        <f>1/COUNTIFS($A$6:$A$15532,A380,$C$6:$C$15532,1)</f>
      </c>
      <c r="C380" s="0">
        <f>IF(SUBTOTAL(103,A380) = 1, 1, 0)</f>
      </c>
      <c r="D380" t="n" s="0">
        <v>297875.0</v>
      </c>
      <c r="E380" s="0">
        <f>1/COUNTIFS($D$6:$D$15532,D380,$F$6:$F$15532,1)</f>
      </c>
      <c r="F380" s="0">
        <f>IF(SUBTOTAL(103,D380) = 1, 1, 0)</f>
      </c>
      <c r="G380" t="n" s="3">
        <v>45540.64387731482</v>
      </c>
      <c r="H380" t="s" s="0">
        <v>27</v>
      </c>
      <c r="I380" t="s" s="0">
        <v>28</v>
      </c>
      <c r="J380" t="s" s="0">
        <v>29</v>
      </c>
      <c r="K380" t="s" s="0">
        <v>43</v>
      </c>
      <c r="L380" t="s" s="0">
        <v>71</v>
      </c>
      <c r="M380" t="s" s="0">
        <v>72</v>
      </c>
      <c r="N380" t="n" s="0">
        <v>2024.0</v>
      </c>
      <c r="O380" t="s" s="0">
        <v>33</v>
      </c>
      <c r="P380" t="s" s="0">
        <v>52</v>
      </c>
      <c r="Q380" t="s" s="0">
        <v>58</v>
      </c>
      <c r="R380" t="s" s="0">
        <v>221</v>
      </c>
      <c r="S380" t="n" s="0">
        <v>855828.0</v>
      </c>
      <c r="T380" t="s" s="0">
        <v>37</v>
      </c>
      <c r="U380" t="n" s="0">
        <v>20.0</v>
      </c>
      <c r="V380" t="s" s="0">
        <v>38</v>
      </c>
      <c r="W380" t="s" s="0">
        <v>370</v>
      </c>
      <c r="X380" t="s" s="0">
        <v>66</v>
      </c>
      <c r="Y380" t="s" s="0">
        <v>40</v>
      </c>
      <c r="Z380" t="s" s="0">
        <v>41</v>
      </c>
      <c r="AA380" t="s" s="0">
        <v>41</v>
      </c>
    </row>
    <row r="381">
      <c r="A381" t="n" s="0">
        <v>868648.0</v>
      </c>
      <c r="B381" s="0">
        <f>1/COUNTIFS($A$6:$A$15532,A381,$C$6:$C$15532,1)</f>
      </c>
      <c r="C381" s="0">
        <f>IF(SUBTOTAL(103,A381) = 1, 1, 0)</f>
      </c>
      <c r="D381" t="n" s="0">
        <v>297876.0</v>
      </c>
      <c r="E381" s="0">
        <f>1/COUNTIFS($D$6:$D$15532,D381,$F$6:$F$15532,1)</f>
      </c>
      <c r="F381" s="0">
        <f>IF(SUBTOTAL(103,D381) = 1, 1, 0)</f>
      </c>
      <c r="G381" t="n" s="3">
        <v>45540.647361111114</v>
      </c>
      <c r="H381" t="s" s="0">
        <v>27</v>
      </c>
      <c r="I381" t="s" s="0">
        <v>28</v>
      </c>
      <c r="J381" t="s" s="0">
        <v>42</v>
      </c>
      <c r="K381" t="s" s="0">
        <v>43</v>
      </c>
      <c r="L381" t="s" s="0">
        <v>44</v>
      </c>
      <c r="M381" t="s" s="0">
        <v>77</v>
      </c>
      <c r="N381" t="n" s="0">
        <v>2024.0</v>
      </c>
      <c r="O381" t="s" s="0">
        <v>33</v>
      </c>
      <c r="P381" t="s" s="0">
        <v>34</v>
      </c>
      <c r="Q381" t="s" s="0">
        <v>58</v>
      </c>
      <c r="R381" t="s" s="0">
        <v>152</v>
      </c>
      <c r="S381" t="n" s="0">
        <v>868648.0</v>
      </c>
      <c r="T381" t="s" s="0">
        <v>49</v>
      </c>
      <c r="U381" t="n" s="0">
        <v>20.0</v>
      </c>
      <c r="V381" t="s" s="0">
        <v>38</v>
      </c>
      <c r="W381" t="s" s="0">
        <v>153</v>
      </c>
      <c r="X381" t="s" s="0">
        <v>40</v>
      </c>
      <c r="Y381" t="s" s="0">
        <v>40</v>
      </c>
      <c r="Z381" t="s" s="0">
        <v>41</v>
      </c>
      <c r="AA381" t="s" s="0">
        <v>103</v>
      </c>
    </row>
    <row r="382">
      <c r="A382" t="n" s="0">
        <v>912702.0</v>
      </c>
      <c r="B382" s="0">
        <f>1/COUNTIFS($A$6:$A$15532,A382,$C$6:$C$15532,1)</f>
      </c>
      <c r="C382" s="0">
        <f>IF(SUBTOTAL(103,A382) = 1, 1, 0)</f>
      </c>
      <c r="D382" t="n" s="0">
        <v>297879.0</v>
      </c>
      <c r="E382" s="0">
        <f>1/COUNTIFS($D$6:$D$15532,D382,$F$6:$F$15532,1)</f>
      </c>
      <c r="F382" s="0">
        <f>IF(SUBTOTAL(103,D382) = 1, 1, 0)</f>
      </c>
      <c r="G382" t="n" s="3">
        <v>45540.6484837963</v>
      </c>
      <c r="H382" t="s" s="0">
        <v>27</v>
      </c>
      <c r="I382" t="s" s="0">
        <v>28</v>
      </c>
      <c r="J382" t="s" s="0">
        <v>29</v>
      </c>
      <c r="K382" t="s" s="0">
        <v>43</v>
      </c>
      <c r="L382" t="s" s="0">
        <v>51</v>
      </c>
      <c r="M382" t="s" s="0">
        <v>124</v>
      </c>
      <c r="N382" t="n" s="0">
        <v>2024.0</v>
      </c>
      <c r="O382" t="s" s="0">
        <v>33</v>
      </c>
      <c r="P382" t="s" s="0">
        <v>52</v>
      </c>
      <c r="Q382" t="s" s="0">
        <v>47</v>
      </c>
      <c r="R382" t="s" s="0">
        <v>91</v>
      </c>
      <c r="S382" t="n" s="0">
        <v>912702.0</v>
      </c>
      <c r="T382" t="s" s="0">
        <v>49</v>
      </c>
      <c r="U382" t="n" s="0">
        <v>19.0</v>
      </c>
      <c r="V382" t="s" s="0">
        <v>38</v>
      </c>
      <c r="W382" t="s" s="0">
        <v>371</v>
      </c>
      <c r="X382" t="s" s="0">
        <v>66</v>
      </c>
      <c r="Y382" t="s" s="0">
        <v>66</v>
      </c>
      <c r="Z382" t="s" s="0">
        <v>41</v>
      </c>
      <c r="AA382" t="s" s="0">
        <v>41</v>
      </c>
    </row>
    <row r="383">
      <c r="A383" t="n" s="0">
        <v>700354.0</v>
      </c>
      <c r="B383" s="0">
        <f>1/COUNTIFS($A$6:$A$15532,A383,$C$6:$C$15532,1)</f>
      </c>
      <c r="C383" s="0">
        <f>IF(SUBTOTAL(103,A383) = 1, 1, 0)</f>
      </c>
      <c r="D383" t="n" s="0">
        <v>297880.0</v>
      </c>
      <c r="E383" s="0">
        <f>1/COUNTIFS($D$6:$D$15532,D383,$F$6:$F$15532,1)</f>
      </c>
      <c r="F383" s="0">
        <f>IF(SUBTOTAL(103,D383) = 1, 1, 0)</f>
      </c>
      <c r="G383" t="n" s="3">
        <v>45540.65081018519</v>
      </c>
      <c r="H383" t="s" s="0">
        <v>27</v>
      </c>
      <c r="I383" t="s" s="0">
        <v>28</v>
      </c>
      <c r="J383" t="s" s="0">
        <v>29</v>
      </c>
      <c r="K383" t="s" s="0">
        <v>30</v>
      </c>
      <c r="L383" t="s" s="0">
        <v>31</v>
      </c>
      <c r="M383" t="s" s="0">
        <v>247</v>
      </c>
      <c r="N383" t="n" s="0">
        <v>2022.0</v>
      </c>
      <c r="O383" t="s" s="0">
        <v>33</v>
      </c>
      <c r="P383" t="s" s="0">
        <v>112</v>
      </c>
      <c r="Q383" t="s" s="0">
        <v>58</v>
      </c>
      <c r="R383" t="s" s="0">
        <v>231</v>
      </c>
      <c r="S383" t="n" s="0">
        <v>700354.0</v>
      </c>
      <c r="T383" t="s" s="0">
        <v>49</v>
      </c>
      <c r="U383" t="n" s="0">
        <v>22.0</v>
      </c>
      <c r="V383" t="s" s="0">
        <v>38</v>
      </c>
      <c r="W383" t="s" s="0">
        <v>372</v>
      </c>
      <c r="X383" t="s" s="0">
        <v>66</v>
      </c>
      <c r="Y383" t="s" s="0">
        <v>40</v>
      </c>
      <c r="Z383" t="s" s="0">
        <v>41</v>
      </c>
      <c r="AA383" t="s" s="0">
        <v>41</v>
      </c>
    </row>
    <row r="384">
      <c r="A384" t="n" s="0">
        <v>698611.0</v>
      </c>
      <c r="B384" s="0">
        <f>1/COUNTIFS($A$6:$A$15532,A384,$C$6:$C$15532,1)</f>
      </c>
      <c r="C384" s="0">
        <f>IF(SUBTOTAL(103,A384) = 1, 1, 0)</f>
      </c>
      <c r="D384" t="n" s="0">
        <v>297881.0</v>
      </c>
      <c r="E384" s="0">
        <f>1/COUNTIFS($D$6:$D$15532,D384,$F$6:$F$15532,1)</f>
      </c>
      <c r="F384" s="0">
        <f>IF(SUBTOTAL(103,D384) = 1, 1, 0)</f>
      </c>
      <c r="G384" t="n" s="3">
        <v>45540.652083333334</v>
      </c>
      <c r="H384" t="s" s="0">
        <v>27</v>
      </c>
      <c r="I384" t="s" s="0">
        <v>28</v>
      </c>
      <c r="J384" t="s" s="0">
        <v>42</v>
      </c>
      <c r="K384" t="s" s="0">
        <v>43</v>
      </c>
      <c r="L384" t="s" s="0">
        <v>44</v>
      </c>
      <c r="M384" t="s" s="0">
        <v>77</v>
      </c>
      <c r="N384" t="n" s="0">
        <v>2024.0</v>
      </c>
      <c r="O384" t="s" s="0">
        <v>33</v>
      </c>
      <c r="P384" t="s" s="0">
        <v>52</v>
      </c>
      <c r="Q384" t="s" s="0">
        <v>117</v>
      </c>
      <c r="R384" t="s" s="0">
        <v>373</v>
      </c>
      <c r="S384" t="n" s="0">
        <v>698611.0</v>
      </c>
      <c r="T384" t="s" s="0">
        <v>37</v>
      </c>
      <c r="U384" t="n" s="0">
        <v>22.0</v>
      </c>
      <c r="V384" t="s" s="0">
        <v>38</v>
      </c>
      <c r="W384" t="s" s="0">
        <v>359</v>
      </c>
      <c r="X384" t="s" s="0">
        <v>40</v>
      </c>
      <c r="Y384" t="s" s="0">
        <v>40</v>
      </c>
      <c r="Z384" t="s" s="0">
        <v>41</v>
      </c>
      <c r="AA384" t="s" s="0">
        <v>127</v>
      </c>
    </row>
    <row r="385">
      <c r="A385" t="n" s="0">
        <v>486012.0</v>
      </c>
      <c r="B385" s="0">
        <f>1/COUNTIFS($A$6:$A$15532,A385,$C$6:$C$15532,1)</f>
      </c>
      <c r="C385" s="0">
        <f>IF(SUBTOTAL(103,A385) = 1, 1, 0)</f>
      </c>
      <c r="D385" t="n" s="0">
        <v>297889.0</v>
      </c>
      <c r="E385" s="0">
        <f>1/COUNTIFS($D$6:$D$15532,D385,$F$6:$F$15532,1)</f>
      </c>
      <c r="F385" s="0">
        <f>IF(SUBTOTAL(103,D385) = 1, 1, 0)</f>
      </c>
      <c r="G385" t="n" s="3">
        <v>45540.669016203705</v>
      </c>
      <c r="H385" t="s" s="0">
        <v>27</v>
      </c>
      <c r="I385" t="s" s="0">
        <v>28</v>
      </c>
      <c r="J385" t="s" s="0">
        <v>29</v>
      </c>
      <c r="K385" t="s" s="0">
        <v>43</v>
      </c>
      <c r="L385" t="s" s="0">
        <v>71</v>
      </c>
      <c r="M385" t="s" s="0">
        <v>72</v>
      </c>
      <c r="N385" t="n" s="0">
        <v>2024.0</v>
      </c>
      <c r="O385" t="s" s="0">
        <v>33</v>
      </c>
      <c r="P385" t="s" s="0">
        <v>73</v>
      </c>
      <c r="Q385" t="s" s="0">
        <v>374</v>
      </c>
      <c r="R385" t="s" s="0">
        <v>157</v>
      </c>
      <c r="S385" t="n" s="0">
        <v>486012.0</v>
      </c>
      <c r="T385" t="s" s="0">
        <v>37</v>
      </c>
      <c r="U385" t="n" s="0">
        <v>26.0</v>
      </c>
      <c r="V385" t="s" s="0">
        <v>70</v>
      </c>
      <c r="W385" t="s" s="0">
        <v>60</v>
      </c>
      <c r="X385" t="s" s="0">
        <v>40</v>
      </c>
      <c r="Y385" t="s" s="0">
        <v>66</v>
      </c>
      <c r="Z385" t="s" s="0">
        <v>41</v>
      </c>
      <c r="AA385" t="s" s="0">
        <v>41</v>
      </c>
    </row>
    <row r="386">
      <c r="A386" t="n" s="0">
        <v>886819.0</v>
      </c>
      <c r="B386" s="0">
        <f>1/COUNTIFS($A$6:$A$15532,A386,$C$6:$C$15532,1)</f>
      </c>
      <c r="C386" s="0">
        <f>IF(SUBTOTAL(103,A386) = 1, 1, 0)</f>
      </c>
      <c r="D386" t="n" s="0">
        <v>297894.0</v>
      </c>
      <c r="E386" s="0">
        <f>1/COUNTIFS($D$6:$D$15532,D386,$F$6:$F$15532,1)</f>
      </c>
      <c r="F386" s="0">
        <f>IF(SUBTOTAL(103,D386) = 1, 1, 0)</f>
      </c>
      <c r="G386" t="n" s="3">
        <v>45540.689305555556</v>
      </c>
      <c r="H386" t="s" s="0">
        <v>27</v>
      </c>
      <c r="I386" t="s" s="0">
        <v>28</v>
      </c>
      <c r="J386" t="s" s="0">
        <v>29</v>
      </c>
      <c r="K386" t="s" s="0">
        <v>30</v>
      </c>
      <c r="L386" t="s" s="0">
        <v>31</v>
      </c>
      <c r="M386" t="s" s="0">
        <v>247</v>
      </c>
      <c r="N386" t="n" s="0">
        <v>2024.0</v>
      </c>
      <c r="O386" t="s" s="0">
        <v>63</v>
      </c>
      <c r="P386" t="s" s="0">
        <v>63</v>
      </c>
      <c r="Q386" t="s" s="0">
        <v>58</v>
      </c>
      <c r="R386" t="s" s="0">
        <v>138</v>
      </c>
      <c r="S386" t="n" s="0">
        <v>886819.0</v>
      </c>
      <c r="T386" t="s" s="0">
        <v>49</v>
      </c>
      <c r="U386" t="n" s="0">
        <v>23.0</v>
      </c>
      <c r="V386" t="s" s="0">
        <v>38</v>
      </c>
      <c r="W386" t="s" s="0">
        <v>41</v>
      </c>
      <c r="X386" t="s" s="0">
        <v>66</v>
      </c>
      <c r="Y386" t="s" s="0">
        <v>66</v>
      </c>
      <c r="Z386" t="s" s="0">
        <v>41</v>
      </c>
      <c r="AA386" t="s" s="0">
        <v>41</v>
      </c>
    </row>
    <row r="387">
      <c r="A387" t="n" s="0">
        <v>875152.0</v>
      </c>
      <c r="B387" s="0">
        <f>1/COUNTIFS($A$6:$A$15532,A387,$C$6:$C$15532,1)</f>
      </c>
      <c r="C387" s="0">
        <f>IF(SUBTOTAL(103,A387) = 1, 1, 0)</f>
      </c>
      <c r="D387" t="n" s="0">
        <v>297895.0</v>
      </c>
      <c r="E387" s="0">
        <f>1/COUNTIFS($D$6:$D$15532,D387,$F$6:$F$15532,1)</f>
      </c>
      <c r="F387" s="0">
        <f>IF(SUBTOTAL(103,D387) = 1, 1, 0)</f>
      </c>
      <c r="G387" t="n" s="3">
        <v>45540.691145833334</v>
      </c>
      <c r="H387" t="s" s="0">
        <v>27</v>
      </c>
      <c r="I387" t="s" s="0">
        <v>28</v>
      </c>
      <c r="J387" t="s" s="0">
        <v>29</v>
      </c>
      <c r="K387" t="s" s="0">
        <v>43</v>
      </c>
      <c r="L387" t="s" s="0">
        <v>333</v>
      </c>
      <c r="M387" t="s" s="0">
        <v>72</v>
      </c>
      <c r="N387" t="n" s="0">
        <v>2024.0</v>
      </c>
      <c r="O387" t="s" s="0">
        <v>33</v>
      </c>
      <c r="P387" t="s" s="0">
        <v>73</v>
      </c>
      <c r="Q387" t="s" s="0">
        <v>58</v>
      </c>
      <c r="R387" t="s" s="0">
        <v>75</v>
      </c>
      <c r="S387" t="n" s="0">
        <v>875152.0</v>
      </c>
      <c r="T387" t="s" s="0">
        <v>49</v>
      </c>
      <c r="U387" t="n" s="0">
        <v>22.0</v>
      </c>
      <c r="V387" t="s" s="0">
        <v>158</v>
      </c>
      <c r="W387" t="s" s="0">
        <v>50</v>
      </c>
      <c r="X387" t="s" s="0">
        <v>40</v>
      </c>
      <c r="Y387" t="s" s="0">
        <v>40</v>
      </c>
      <c r="Z387" t="s" s="0">
        <v>41</v>
      </c>
      <c r="AA387" t="s" s="0">
        <v>41</v>
      </c>
    </row>
    <row r="388">
      <c r="A388" t="n" s="0">
        <v>909199.0</v>
      </c>
      <c r="B388" s="0">
        <f>1/COUNTIFS($A$6:$A$15532,A388,$C$6:$C$15532,1)</f>
      </c>
      <c r="C388" s="0">
        <f>IF(SUBTOTAL(103,A388) = 1, 1, 0)</f>
      </c>
      <c r="D388" t="n" s="0">
        <v>297903.0</v>
      </c>
      <c r="E388" s="0">
        <f>1/COUNTIFS($D$6:$D$15532,D388,$F$6:$F$15532,1)</f>
      </c>
      <c r="F388" s="0">
        <f>IF(SUBTOTAL(103,D388) = 1, 1, 0)</f>
      </c>
      <c r="G388" t="n" s="3">
        <v>45540.70071759259</v>
      </c>
      <c r="H388" t="s" s="0">
        <v>27</v>
      </c>
      <c r="I388" t="s" s="0">
        <v>28</v>
      </c>
      <c r="J388" t="s" s="0">
        <v>29</v>
      </c>
      <c r="K388" t="s" s="0">
        <v>43</v>
      </c>
      <c r="L388" t="s" s="0">
        <v>51</v>
      </c>
      <c r="M388" t="s" s="0">
        <v>249</v>
      </c>
      <c r="N388" t="n" s="0">
        <v>2024.0</v>
      </c>
      <c r="O388" t="s" s="0">
        <v>175</v>
      </c>
      <c r="P388" t="s" s="0">
        <v>175</v>
      </c>
      <c r="Q388" t="s" s="0">
        <v>47</v>
      </c>
      <c r="R388" t="s" s="0">
        <v>41</v>
      </c>
      <c r="S388" t="n" s="0">
        <v>909199.0</v>
      </c>
      <c r="T388" t="s" s="0">
        <v>49</v>
      </c>
      <c r="U388" t="n" s="0">
        <v>20.0</v>
      </c>
      <c r="V388" t="s" s="0">
        <v>38</v>
      </c>
      <c r="W388" t="s" s="0">
        <v>41</v>
      </c>
      <c r="X388" t="s" s="0">
        <v>66</v>
      </c>
      <c r="Y388" t="s" s="0">
        <v>66</v>
      </c>
      <c r="Z388" t="s" s="0">
        <v>41</v>
      </c>
      <c r="AA388" t="s" s="0">
        <v>41</v>
      </c>
    </row>
    <row r="389">
      <c r="A389" t="n" s="0">
        <v>770436.0</v>
      </c>
      <c r="B389" s="0">
        <f>1/COUNTIFS($A$6:$A$15532,A389,$C$6:$C$15532,1)</f>
      </c>
      <c r="C389" s="0">
        <f>IF(SUBTOTAL(103,A389) = 1, 1, 0)</f>
      </c>
      <c r="D389" t="n" s="0">
        <v>297905.0</v>
      </c>
      <c r="E389" s="0">
        <f>1/COUNTIFS($D$6:$D$15532,D389,$F$6:$F$15532,1)</f>
      </c>
      <c r="F389" s="0">
        <f>IF(SUBTOTAL(103,D389) = 1, 1, 0)</f>
      </c>
      <c r="G389" t="n" s="3">
        <v>45540.71189814815</v>
      </c>
      <c r="H389" t="s" s="0">
        <v>27</v>
      </c>
      <c r="I389" t="s" s="0">
        <v>28</v>
      </c>
      <c r="J389" t="s" s="0">
        <v>29</v>
      </c>
      <c r="K389" t="s" s="0">
        <v>43</v>
      </c>
      <c r="L389" t="s" s="0">
        <v>51</v>
      </c>
      <c r="M389" t="s" s="0">
        <v>72</v>
      </c>
      <c r="N389" t="n" s="0">
        <v>2024.0</v>
      </c>
      <c r="O389" t="s" s="0">
        <v>33</v>
      </c>
      <c r="P389" t="s" s="0">
        <v>73</v>
      </c>
      <c r="Q389" t="s" s="0">
        <v>64</v>
      </c>
      <c r="R389" t="s" s="0">
        <v>75</v>
      </c>
      <c r="S389" t="n" s="0">
        <v>770436.0</v>
      </c>
      <c r="T389" t="s" s="0">
        <v>49</v>
      </c>
      <c r="U389" t="n" s="0">
        <v>22.0</v>
      </c>
      <c r="V389" t="s" s="0">
        <v>38</v>
      </c>
      <c r="W389" t="s" s="0">
        <v>60</v>
      </c>
      <c r="X389" t="s" s="0">
        <v>40</v>
      </c>
      <c r="Y389" t="s" s="0">
        <v>40</v>
      </c>
      <c r="Z389" t="s" s="0">
        <v>41</v>
      </c>
      <c r="AA389" t="s" s="0">
        <v>41</v>
      </c>
    </row>
    <row r="390">
      <c r="A390" t="n" s="0">
        <v>909054.0</v>
      </c>
      <c r="B390" s="0">
        <f>1/COUNTIFS($A$6:$A$15532,A390,$C$6:$C$15532,1)</f>
      </c>
      <c r="C390" s="0">
        <f>IF(SUBTOTAL(103,A390) = 1, 1, 0)</f>
      </c>
      <c r="D390" t="n" s="0">
        <v>297907.0</v>
      </c>
      <c r="E390" s="0">
        <f>1/COUNTIFS($D$6:$D$15532,D390,$F$6:$F$15532,1)</f>
      </c>
      <c r="F390" s="0">
        <f>IF(SUBTOTAL(103,D390) = 1, 1, 0)</f>
      </c>
      <c r="G390" t="n" s="3">
        <v>45540.72005787037</v>
      </c>
      <c r="H390" t="s" s="0">
        <v>27</v>
      </c>
      <c r="I390" t="s" s="0">
        <v>28</v>
      </c>
      <c r="J390" t="s" s="0">
        <v>42</v>
      </c>
      <c r="K390" t="s" s="0">
        <v>43</v>
      </c>
      <c r="L390" t="s" s="0">
        <v>51</v>
      </c>
      <c r="M390" t="s" s="0">
        <v>249</v>
      </c>
      <c r="N390" t="n" s="0">
        <v>2024.0</v>
      </c>
      <c r="O390" t="s" s="0">
        <v>33</v>
      </c>
      <c r="P390" t="s" s="0">
        <v>78</v>
      </c>
      <c r="Q390" t="s" s="0">
        <v>47</v>
      </c>
      <c r="R390" t="s" s="0">
        <v>79</v>
      </c>
      <c r="S390" t="n" s="0">
        <v>909054.0</v>
      </c>
      <c r="T390" t="s" s="0">
        <v>49</v>
      </c>
      <c r="U390" t="n" s="0">
        <v>19.0</v>
      </c>
      <c r="V390" t="s" s="0">
        <v>38</v>
      </c>
      <c r="W390" t="s" s="0">
        <v>60</v>
      </c>
      <c r="X390" t="s" s="0">
        <v>40</v>
      </c>
      <c r="Y390" t="s" s="0">
        <v>40</v>
      </c>
      <c r="Z390" t="s" s="0">
        <v>41</v>
      </c>
      <c r="AA390" t="s" s="0">
        <v>41</v>
      </c>
    </row>
    <row r="391">
      <c r="A391" t="n" s="0">
        <v>820487.0</v>
      </c>
      <c r="B391" s="0">
        <f>1/COUNTIFS($A$6:$A$15532,A391,$C$6:$C$15532,1)</f>
      </c>
      <c r="C391" s="0">
        <f>IF(SUBTOTAL(103,A391) = 1, 1, 0)</f>
      </c>
      <c r="D391" t="n" s="0">
        <v>297913.0</v>
      </c>
      <c r="E391" s="0">
        <f>1/COUNTIFS($D$6:$D$15532,D391,$F$6:$F$15532,1)</f>
      </c>
      <c r="F391" s="0">
        <f>IF(SUBTOTAL(103,D391) = 1, 1, 0)</f>
      </c>
      <c r="G391" t="n" s="3">
        <v>45541.36767361111</v>
      </c>
      <c r="H391" t="s" s="0">
        <v>27</v>
      </c>
      <c r="I391" t="s" s="0">
        <v>28</v>
      </c>
      <c r="J391" t="s" s="0">
        <v>29</v>
      </c>
      <c r="K391" t="s" s="0">
        <v>43</v>
      </c>
      <c r="L391" t="s" s="0">
        <v>71</v>
      </c>
      <c r="M391" t="s" s="0">
        <v>249</v>
      </c>
      <c r="N391" t="n" s="0">
        <v>2021.0</v>
      </c>
      <c r="O391" t="s" s="0">
        <v>139</v>
      </c>
      <c r="P391" t="s" s="0">
        <v>140</v>
      </c>
      <c r="Q391" t="s" s="0">
        <v>64</v>
      </c>
      <c r="R391" t="s" s="0">
        <v>41</v>
      </c>
      <c r="S391" t="n" s="0">
        <v>820487.0</v>
      </c>
      <c r="T391" t="s" s="0">
        <v>49</v>
      </c>
      <c r="U391" t="n" s="0">
        <v>25.0</v>
      </c>
      <c r="V391" t="s" s="0">
        <v>38</v>
      </c>
      <c r="W391" t="s" s="0">
        <v>375</v>
      </c>
      <c r="X391" t="s" s="0">
        <v>40</v>
      </c>
      <c r="Y391" t="s" s="0">
        <v>40</v>
      </c>
      <c r="Z391" t="s" s="0">
        <v>41</v>
      </c>
      <c r="AA391" t="s" s="0">
        <v>41</v>
      </c>
    </row>
    <row r="392">
      <c r="A392" t="n" s="0">
        <v>876656.0</v>
      </c>
      <c r="B392" s="0">
        <f>1/COUNTIFS($A$6:$A$15532,A392,$C$6:$C$15532,1)</f>
      </c>
      <c r="C392" s="0">
        <f>IF(SUBTOTAL(103,A392) = 1, 1, 0)</f>
      </c>
      <c r="D392" t="n" s="0">
        <v>297914.0</v>
      </c>
      <c r="E392" s="0">
        <f>1/COUNTIFS($D$6:$D$15532,D392,$F$6:$F$15532,1)</f>
      </c>
      <c r="F392" s="0">
        <f>IF(SUBTOTAL(103,D392) = 1, 1, 0)</f>
      </c>
      <c r="G392" t="n" s="3">
        <v>45541.36777777778</v>
      </c>
      <c r="H392" t="s" s="0">
        <v>27</v>
      </c>
      <c r="I392" t="s" s="0">
        <v>28</v>
      </c>
      <c r="J392" t="s" s="0">
        <v>29</v>
      </c>
      <c r="K392" t="s" s="0">
        <v>98</v>
      </c>
      <c r="L392" t="s" s="0">
        <v>99</v>
      </c>
      <c r="M392" t="s" s="0">
        <v>100</v>
      </c>
      <c r="N392" t="n" s="0">
        <v>2023.0</v>
      </c>
      <c r="O392" t="s" s="0">
        <v>139</v>
      </c>
      <c r="P392" t="s" s="0">
        <v>140</v>
      </c>
      <c r="Q392" t="s" s="0">
        <v>174</v>
      </c>
      <c r="R392" t="s" s="0">
        <v>41</v>
      </c>
      <c r="S392" t="n" s="0">
        <v>876656.0</v>
      </c>
      <c r="T392" t="s" s="0">
        <v>49</v>
      </c>
      <c r="U392" t="n" s="0">
        <v>22.0</v>
      </c>
      <c r="V392" t="s" s="0">
        <v>38</v>
      </c>
      <c r="W392" t="s" s="0">
        <v>41</v>
      </c>
      <c r="X392" t="s" s="0">
        <v>66</v>
      </c>
      <c r="Y392" t="s" s="0">
        <v>66</v>
      </c>
      <c r="Z392" t="s" s="0">
        <v>41</v>
      </c>
      <c r="AA392" t="s" s="0">
        <v>41</v>
      </c>
    </row>
    <row r="393">
      <c r="A393" t="n" s="0">
        <v>921929.0</v>
      </c>
      <c r="B393" s="0">
        <f>1/COUNTIFS($A$6:$A$15532,A393,$C$6:$C$15532,1)</f>
      </c>
      <c r="C393" s="0">
        <f>IF(SUBTOTAL(103,A393) = 1, 1, 0)</f>
      </c>
      <c r="D393" t="n" s="0">
        <v>297915.0</v>
      </c>
      <c r="E393" s="0">
        <f>1/COUNTIFS($D$6:$D$15532,D393,$F$6:$F$15532,1)</f>
      </c>
      <c r="F393" s="0">
        <f>IF(SUBTOTAL(103,D393) = 1, 1, 0)</f>
      </c>
      <c r="G393" t="n" s="3">
        <v>45541.37415509259</v>
      </c>
      <c r="H393" t="s" s="0">
        <v>27</v>
      </c>
      <c r="I393" t="s" s="0">
        <v>28</v>
      </c>
      <c r="J393" t="s" s="0">
        <v>29</v>
      </c>
      <c r="K393" t="s" s="0">
        <v>43</v>
      </c>
      <c r="L393" t="s" s="0">
        <v>51</v>
      </c>
      <c r="M393" t="s" s="0">
        <v>45</v>
      </c>
      <c r="N393" t="n" s="0">
        <v>2024.0</v>
      </c>
      <c r="O393" t="s" s="0">
        <v>33</v>
      </c>
      <c r="P393" t="s" s="0">
        <v>46</v>
      </c>
      <c r="Q393" t="s" s="0">
        <v>47</v>
      </c>
      <c r="R393" t="s" s="0">
        <v>48</v>
      </c>
      <c r="S393" t="n" s="0">
        <v>921929.0</v>
      </c>
      <c r="T393" t="s" s="0">
        <v>37</v>
      </c>
      <c r="U393" t="n" s="0">
        <v>20.0</v>
      </c>
      <c r="V393" t="s" s="0">
        <v>38</v>
      </c>
      <c r="W393" t="s" s="0">
        <v>269</v>
      </c>
      <c r="X393" t="s" s="0">
        <v>40</v>
      </c>
      <c r="Y393" t="s" s="0">
        <v>40</v>
      </c>
      <c r="Z393" t="s" s="0">
        <v>41</v>
      </c>
      <c r="AA393" t="s" s="0">
        <v>41</v>
      </c>
    </row>
    <row r="394">
      <c r="A394" t="n" s="0">
        <v>442017.0</v>
      </c>
      <c r="B394" s="0">
        <f>1/COUNTIFS($A$6:$A$15532,A394,$C$6:$C$15532,1)</f>
      </c>
      <c r="C394" s="0">
        <f>IF(SUBTOTAL(103,A394) = 1, 1, 0)</f>
      </c>
      <c r="D394" t="n" s="0">
        <v>297916.0</v>
      </c>
      <c r="E394" s="0">
        <f>1/COUNTIFS($D$6:$D$15532,D394,$F$6:$F$15532,1)</f>
      </c>
      <c r="F394" s="0">
        <f>IF(SUBTOTAL(103,D394) = 1, 1, 0)</f>
      </c>
      <c r="G394" t="n" s="3">
        <v>45541.37601851852</v>
      </c>
      <c r="H394" t="s" s="0">
        <v>27</v>
      </c>
      <c r="I394" t="s" s="0">
        <v>28</v>
      </c>
      <c r="J394" t="s" s="0">
        <v>29</v>
      </c>
      <c r="K394" t="s" s="0">
        <v>30</v>
      </c>
      <c r="L394" t="s" s="0">
        <v>31</v>
      </c>
      <c r="M394" t="s" s="0">
        <v>32</v>
      </c>
      <c r="N394" t="n" s="0">
        <v>2023.0</v>
      </c>
      <c r="O394" t="s" s="0">
        <v>33</v>
      </c>
      <c r="P394" t="s" s="0">
        <v>34</v>
      </c>
      <c r="Q394" t="s" s="0">
        <v>113</v>
      </c>
      <c r="R394" t="s" s="0">
        <v>125</v>
      </c>
      <c r="S394" t="n" s="0">
        <v>442017.0</v>
      </c>
      <c r="T394" t="s" s="0">
        <v>49</v>
      </c>
      <c r="U394" t="n" s="0">
        <v>26.0</v>
      </c>
      <c r="V394" t="s" s="0">
        <v>38</v>
      </c>
      <c r="W394" t="s" s="0">
        <v>60</v>
      </c>
      <c r="X394" t="s" s="0">
        <v>40</v>
      </c>
      <c r="Y394" t="s" s="0">
        <v>40</v>
      </c>
      <c r="Z394" t="s" s="0">
        <v>41</v>
      </c>
      <c r="AA394" t="s" s="0">
        <v>103</v>
      </c>
    </row>
    <row r="395">
      <c r="A395" t="n" s="0">
        <v>936720.0</v>
      </c>
      <c r="B395" s="0">
        <f>1/COUNTIFS($A$6:$A$15532,A395,$C$6:$C$15532,1)</f>
      </c>
      <c r="C395" s="0">
        <f>IF(SUBTOTAL(103,A395) = 1, 1, 0)</f>
      </c>
      <c r="D395" t="n" s="0">
        <v>297919.0</v>
      </c>
      <c r="E395" s="0">
        <f>1/COUNTIFS($D$6:$D$15532,D395,$F$6:$F$15532,1)</f>
      </c>
      <c r="F395" s="0">
        <f>IF(SUBTOTAL(103,D395) = 1, 1, 0)</f>
      </c>
      <c r="G395" t="n" s="3">
        <v>45541.38150462963</v>
      </c>
      <c r="H395" t="s" s="0">
        <v>27</v>
      </c>
      <c r="I395" t="s" s="0">
        <v>28</v>
      </c>
      <c r="J395" t="s" s="0">
        <v>29</v>
      </c>
      <c r="K395" t="s" s="0">
        <v>43</v>
      </c>
      <c r="L395" t="s" s="0">
        <v>71</v>
      </c>
      <c r="M395" t="s" s="0">
        <v>249</v>
      </c>
      <c r="N395" t="n" s="0">
        <v>2024.0</v>
      </c>
      <c r="O395" t="s" s="0">
        <v>33</v>
      </c>
      <c r="P395" t="s" s="0">
        <v>34</v>
      </c>
      <c r="Q395" t="s" s="0">
        <v>47</v>
      </c>
      <c r="R395" t="s" s="0">
        <v>110</v>
      </c>
      <c r="S395" t="n" s="0">
        <v>936720.0</v>
      </c>
      <c r="T395" t="s" s="0">
        <v>37</v>
      </c>
      <c r="U395" t="n" s="0">
        <v>24.0</v>
      </c>
      <c r="V395" t="s" s="0">
        <v>87</v>
      </c>
      <c r="W395" t="s" s="0">
        <v>50</v>
      </c>
      <c r="X395" t="s" s="0">
        <v>40</v>
      </c>
      <c r="Y395" t="s" s="0">
        <v>40</v>
      </c>
      <c r="Z395" t="s" s="0">
        <v>41</v>
      </c>
      <c r="AA395" t="s" s="0">
        <v>41</v>
      </c>
    </row>
    <row r="396">
      <c r="A396" t="n" s="0">
        <v>569805.0</v>
      </c>
      <c r="B396" s="0">
        <f>1/COUNTIFS($A$6:$A$15532,A396,$C$6:$C$15532,1)</f>
      </c>
      <c r="C396" s="0">
        <f>IF(SUBTOTAL(103,A396) = 1, 1, 0)</f>
      </c>
      <c r="D396" t="n" s="0">
        <v>297920.0</v>
      </c>
      <c r="E396" s="0">
        <f>1/COUNTIFS($D$6:$D$15532,D396,$F$6:$F$15532,1)</f>
      </c>
      <c r="F396" s="0">
        <f>IF(SUBTOTAL(103,D396) = 1, 1, 0)</f>
      </c>
      <c r="G396" t="n" s="3">
        <v>45541.38371527778</v>
      </c>
      <c r="H396" t="s" s="0">
        <v>27</v>
      </c>
      <c r="I396" t="s" s="0">
        <v>28</v>
      </c>
      <c r="J396" t="s" s="0">
        <v>29</v>
      </c>
      <c r="K396" t="s" s="0">
        <v>98</v>
      </c>
      <c r="L396" t="s" s="0">
        <v>229</v>
      </c>
      <c r="M396" t="s" s="0">
        <v>100</v>
      </c>
      <c r="N396" t="n" s="0">
        <v>2024.0</v>
      </c>
      <c r="O396" t="s" s="0">
        <v>33</v>
      </c>
      <c r="P396" t="s" s="0">
        <v>107</v>
      </c>
      <c r="Q396" t="s" s="0">
        <v>167</v>
      </c>
      <c r="R396" t="s" s="0">
        <v>253</v>
      </c>
      <c r="S396" t="n" s="0">
        <v>569805.0</v>
      </c>
      <c r="T396" t="s" s="0">
        <v>49</v>
      </c>
      <c r="U396" t="n" s="0">
        <v>24.0</v>
      </c>
      <c r="V396" t="s" s="0">
        <v>38</v>
      </c>
      <c r="W396" t="s" s="0">
        <v>376</v>
      </c>
      <c r="X396" t="s" s="0">
        <v>40</v>
      </c>
      <c r="Y396" t="s" s="0">
        <v>40</v>
      </c>
      <c r="Z396" t="s" s="0">
        <v>41</v>
      </c>
      <c r="AA396" t="s" s="0">
        <v>41</v>
      </c>
    </row>
    <row r="397">
      <c r="A397" t="n" s="0">
        <v>886883.0</v>
      </c>
      <c r="B397" s="0">
        <f>1/COUNTIFS($A$6:$A$15532,A397,$C$6:$C$15532,1)</f>
      </c>
      <c r="C397" s="0">
        <f>IF(SUBTOTAL(103,A397) = 1, 1, 0)</f>
      </c>
      <c r="D397" t="n" s="0">
        <v>297922.0</v>
      </c>
      <c r="E397" s="0">
        <f>1/COUNTIFS($D$6:$D$15532,D397,$F$6:$F$15532,1)</f>
      </c>
      <c r="F397" s="0">
        <f>IF(SUBTOTAL(103,D397) = 1, 1, 0)</f>
      </c>
      <c r="G397" t="n" s="3">
        <v>45541.38768518518</v>
      </c>
      <c r="H397" t="s" s="0">
        <v>27</v>
      </c>
      <c r="I397" t="s" s="0">
        <v>28</v>
      </c>
      <c r="J397" t="s" s="0">
        <v>29</v>
      </c>
      <c r="K397" t="s" s="0">
        <v>61</v>
      </c>
      <c r="L397" t="s" s="0">
        <v>41</v>
      </c>
      <c r="M397" t="s" s="0">
        <v>263</v>
      </c>
      <c r="N397" t="n" s="0">
        <v>2024.0</v>
      </c>
      <c r="O397" t="s" s="0">
        <v>63</v>
      </c>
      <c r="P397" t="s" s="0">
        <v>63</v>
      </c>
      <c r="Q397" t="s" s="0">
        <v>58</v>
      </c>
      <c r="R397" t="s" s="0">
        <v>138</v>
      </c>
      <c r="S397" t="n" s="0">
        <v>886883.0</v>
      </c>
      <c r="T397" t="s" s="0">
        <v>49</v>
      </c>
      <c r="U397" t="n" s="0">
        <v>24.0</v>
      </c>
      <c r="V397" t="s" s="0">
        <v>38</v>
      </c>
      <c r="W397" t="s" s="0">
        <v>41</v>
      </c>
      <c r="X397" t="s" s="0">
        <v>40</v>
      </c>
      <c r="Y397" t="s" s="0">
        <v>40</v>
      </c>
      <c r="Z397" t="s" s="0">
        <v>41</v>
      </c>
      <c r="AA397" t="s" s="0">
        <v>41</v>
      </c>
    </row>
    <row r="398">
      <c r="A398" t="n" s="0">
        <v>850364.0</v>
      </c>
      <c r="B398" s="0">
        <f>1/COUNTIFS($A$6:$A$15532,A398,$C$6:$C$15532,1)</f>
      </c>
      <c r="C398" s="0">
        <f>IF(SUBTOTAL(103,A398) = 1, 1, 0)</f>
      </c>
      <c r="D398" t="n" s="0">
        <v>297924.0</v>
      </c>
      <c r="E398" s="0">
        <f>1/COUNTIFS($D$6:$D$15532,D398,$F$6:$F$15532,1)</f>
      </c>
      <c r="F398" s="0">
        <f>IF(SUBTOTAL(103,D398) = 1, 1, 0)</f>
      </c>
      <c r="G398" t="n" s="3">
        <v>45541.389398148145</v>
      </c>
      <c r="H398" t="s" s="0">
        <v>27</v>
      </c>
      <c r="I398" t="s" s="0">
        <v>28</v>
      </c>
      <c r="J398" t="s" s="0">
        <v>29</v>
      </c>
      <c r="K398" t="s" s="0">
        <v>43</v>
      </c>
      <c r="L398" t="s" s="0">
        <v>377</v>
      </c>
      <c r="M398" t="s" s="0">
        <v>45</v>
      </c>
      <c r="N398" t="n" s="0">
        <v>2024.0</v>
      </c>
      <c r="O398" t="s" s="0">
        <v>33</v>
      </c>
      <c r="P398" t="s" s="0">
        <v>34</v>
      </c>
      <c r="Q398" t="s" s="0">
        <v>58</v>
      </c>
      <c r="R398" t="s" s="0">
        <v>59</v>
      </c>
      <c r="S398" t="n" s="0">
        <v>850364.0</v>
      </c>
      <c r="T398" t="s" s="0">
        <v>49</v>
      </c>
      <c r="U398" t="n" s="0">
        <v>43.0</v>
      </c>
      <c r="V398" t="s" s="0">
        <v>38</v>
      </c>
      <c r="W398" t="s" s="0">
        <v>378</v>
      </c>
      <c r="X398" t="s" s="0">
        <v>40</v>
      </c>
      <c r="Y398" t="s" s="0">
        <v>40</v>
      </c>
      <c r="Z398" t="s" s="0">
        <v>41</v>
      </c>
      <c r="AA398" t="s" s="0">
        <v>41</v>
      </c>
    </row>
    <row r="399">
      <c r="A399" t="n" s="0">
        <v>875341.0</v>
      </c>
      <c r="B399" s="0">
        <f>1/COUNTIFS($A$6:$A$15532,A399,$C$6:$C$15532,1)</f>
      </c>
      <c r="C399" s="0">
        <f>IF(SUBTOTAL(103,A399) = 1, 1, 0)</f>
      </c>
      <c r="D399" t="n" s="0">
        <v>297925.0</v>
      </c>
      <c r="E399" s="0">
        <f>1/COUNTIFS($D$6:$D$15532,D399,$F$6:$F$15532,1)</f>
      </c>
      <c r="F399" s="0">
        <f>IF(SUBTOTAL(103,D399) = 1, 1, 0)</f>
      </c>
      <c r="G399" t="n" s="3">
        <v>45541.3915162037</v>
      </c>
      <c r="H399" t="s" s="0">
        <v>27</v>
      </c>
      <c r="I399" t="s" s="0">
        <v>28</v>
      </c>
      <c r="J399" t="s" s="0">
        <v>29</v>
      </c>
      <c r="K399" t="s" s="0">
        <v>43</v>
      </c>
      <c r="L399" t="s" s="0">
        <v>71</v>
      </c>
      <c r="M399" t="s" s="0">
        <v>77</v>
      </c>
      <c r="N399" t="n" s="0">
        <v>2024.0</v>
      </c>
      <c r="O399" t="s" s="0">
        <v>33</v>
      </c>
      <c r="P399" t="s" s="0">
        <v>73</v>
      </c>
      <c r="Q399" t="s" s="0">
        <v>58</v>
      </c>
      <c r="R399" t="s" s="0">
        <v>379</v>
      </c>
      <c r="S399" t="n" s="0">
        <v>875341.0</v>
      </c>
      <c r="T399" t="s" s="0">
        <v>49</v>
      </c>
      <c r="U399" t="n" s="0">
        <v>20.0</v>
      </c>
      <c r="V399" t="s" s="0">
        <v>179</v>
      </c>
      <c r="W399" t="s" s="0">
        <v>50</v>
      </c>
      <c r="X399" t="s" s="0">
        <v>40</v>
      </c>
      <c r="Y399" t="s" s="0">
        <v>40</v>
      </c>
      <c r="Z399" t="s" s="0">
        <v>41</v>
      </c>
      <c r="AA399" t="s" s="0">
        <v>41</v>
      </c>
    </row>
    <row r="400">
      <c r="A400" t="n" s="0">
        <v>698323.0</v>
      </c>
      <c r="B400" s="0">
        <f>1/COUNTIFS($A$6:$A$15532,A400,$C$6:$C$15532,1)</f>
      </c>
      <c r="C400" s="0">
        <f>IF(SUBTOTAL(103,A400) = 1, 1, 0)</f>
      </c>
      <c r="D400" t="n" s="0">
        <v>297932.0</v>
      </c>
      <c r="E400" s="0">
        <f>1/COUNTIFS($D$6:$D$15532,D400,$F$6:$F$15532,1)</f>
      </c>
      <c r="F400" s="0">
        <f>IF(SUBTOTAL(103,D400) = 1, 1, 0)</f>
      </c>
      <c r="G400" t="n" s="3">
        <v>45541.40659722222</v>
      </c>
      <c r="H400" t="s" s="0">
        <v>27</v>
      </c>
      <c r="I400" t="s" s="0">
        <v>28</v>
      </c>
      <c r="J400" t="s" s="0">
        <v>29</v>
      </c>
      <c r="K400" t="s" s="0">
        <v>98</v>
      </c>
      <c r="L400" t="s" s="0">
        <v>380</v>
      </c>
      <c r="M400" t="s" s="0">
        <v>100</v>
      </c>
      <c r="N400" t="n" s="0">
        <v>2024.0</v>
      </c>
      <c r="O400" t="s" s="0">
        <v>33</v>
      </c>
      <c r="P400" t="s" s="0">
        <v>107</v>
      </c>
      <c r="Q400" t="s" s="0">
        <v>117</v>
      </c>
      <c r="R400" t="s" s="0">
        <v>253</v>
      </c>
      <c r="S400" t="n" s="0">
        <v>698323.0</v>
      </c>
      <c r="T400" t="s" s="0">
        <v>49</v>
      </c>
      <c r="U400" t="n" s="0">
        <v>22.0</v>
      </c>
      <c r="V400" t="s" s="0">
        <v>38</v>
      </c>
      <c r="W400" t="s" s="0">
        <v>60</v>
      </c>
      <c r="X400" t="s" s="0">
        <v>66</v>
      </c>
      <c r="Y400" t="s" s="0">
        <v>40</v>
      </c>
      <c r="Z400" t="s" s="0">
        <v>41</v>
      </c>
      <c r="AA400" t="s" s="0">
        <v>41</v>
      </c>
    </row>
    <row r="401">
      <c r="A401" t="n" s="0">
        <v>913833.0</v>
      </c>
      <c r="B401" s="0">
        <f>1/COUNTIFS($A$6:$A$15532,A401,$C$6:$C$15532,1)</f>
      </c>
      <c r="C401" s="0">
        <f>IF(SUBTOTAL(103,A401) = 1, 1, 0)</f>
      </c>
      <c r="D401" t="n" s="0">
        <v>297935.0</v>
      </c>
      <c r="E401" s="0">
        <f>1/COUNTIFS($D$6:$D$15532,D401,$F$6:$F$15532,1)</f>
      </c>
      <c r="F401" s="0">
        <f>IF(SUBTOTAL(103,D401) = 1, 1, 0)</f>
      </c>
      <c r="G401" t="n" s="3">
        <v>45541.409108796295</v>
      </c>
      <c r="H401" t="s" s="0">
        <v>27</v>
      </c>
      <c r="I401" t="s" s="0">
        <v>28</v>
      </c>
      <c r="J401" t="s" s="0">
        <v>29</v>
      </c>
      <c r="K401" t="s" s="0">
        <v>43</v>
      </c>
      <c r="L401" t="s" s="0">
        <v>71</v>
      </c>
      <c r="M401" t="s" s="0">
        <v>45</v>
      </c>
      <c r="N401" t="n" s="0">
        <v>2024.0</v>
      </c>
      <c r="O401" t="s" s="0">
        <v>33</v>
      </c>
      <c r="P401" t="s" s="0">
        <v>116</v>
      </c>
      <c r="Q401" t="s" s="0">
        <v>88</v>
      </c>
      <c r="R401" t="s" s="0">
        <v>69</v>
      </c>
      <c r="S401" t="n" s="0">
        <v>913833.0</v>
      </c>
      <c r="T401" t="s" s="0">
        <v>37</v>
      </c>
      <c r="U401" t="n" s="0">
        <v>24.0</v>
      </c>
      <c r="V401" t="s" s="0">
        <v>38</v>
      </c>
      <c r="W401" t="s" s="0">
        <v>381</v>
      </c>
      <c r="X401" t="s" s="0">
        <v>40</v>
      </c>
      <c r="Y401" t="s" s="0">
        <v>40</v>
      </c>
      <c r="Z401" t="s" s="0">
        <v>41</v>
      </c>
      <c r="AA401" t="s" s="0">
        <v>41</v>
      </c>
    </row>
    <row r="402">
      <c r="A402" t="n" s="0">
        <v>930472.0</v>
      </c>
      <c r="B402" s="0">
        <f>1/COUNTIFS($A$6:$A$15532,A402,$C$6:$C$15532,1)</f>
      </c>
      <c r="C402" s="0">
        <f>IF(SUBTOTAL(103,A402) = 1, 1, 0)</f>
      </c>
      <c r="D402" t="n" s="0">
        <v>297936.0</v>
      </c>
      <c r="E402" s="0">
        <f>1/COUNTIFS($D$6:$D$15532,D402,$F$6:$F$15532,1)</f>
      </c>
      <c r="F402" s="0">
        <f>IF(SUBTOTAL(103,D402) = 1, 1, 0)</f>
      </c>
      <c r="G402" t="n" s="3">
        <v>45538.626388888886</v>
      </c>
      <c r="H402" t="s" s="0">
        <v>27</v>
      </c>
      <c r="I402" t="s" s="0">
        <v>28</v>
      </c>
      <c r="J402" t="s" s="0">
        <v>29</v>
      </c>
      <c r="K402" t="s" s="0">
        <v>61</v>
      </c>
      <c r="L402" t="s" s="0">
        <v>41</v>
      </c>
      <c r="M402" t="s" s="0">
        <v>111</v>
      </c>
      <c r="N402" t="n" s="0">
        <v>2024.0</v>
      </c>
      <c r="O402" t="s" s="0">
        <v>33</v>
      </c>
      <c r="P402" t="s" s="0">
        <v>73</v>
      </c>
      <c r="Q402" t="s" s="0">
        <v>47</v>
      </c>
      <c r="R402" t="s" s="0">
        <v>75</v>
      </c>
      <c r="S402" t="n" s="0">
        <v>930472.0</v>
      </c>
      <c r="T402" t="s" s="0">
        <v>49</v>
      </c>
      <c r="U402" t="n" s="0">
        <v>20.0</v>
      </c>
      <c r="V402" t="s" s="0">
        <v>38</v>
      </c>
      <c r="W402" t="s" s="0">
        <v>60</v>
      </c>
      <c r="X402" t="s" s="0">
        <v>40</v>
      </c>
      <c r="Y402" t="s" s="0">
        <v>40</v>
      </c>
      <c r="Z402" t="s" s="0">
        <v>41</v>
      </c>
      <c r="AA402" t="s" s="0">
        <v>41</v>
      </c>
    </row>
    <row r="403">
      <c r="A403" t="n" s="0">
        <v>914771.0</v>
      </c>
      <c r="B403" s="0">
        <f>1/COUNTIFS($A$6:$A$15532,A403,$C$6:$C$15532,1)</f>
      </c>
      <c r="C403" s="0">
        <f>IF(SUBTOTAL(103,A403) = 1, 1, 0)</f>
      </c>
      <c r="D403" t="n" s="0">
        <v>297938.0</v>
      </c>
      <c r="E403" s="0">
        <f>1/COUNTIFS($D$6:$D$15532,D403,$F$6:$F$15532,1)</f>
      </c>
      <c r="F403" s="0">
        <f>IF(SUBTOTAL(103,D403) = 1, 1, 0)</f>
      </c>
      <c r="G403" t="n" s="3">
        <v>45541.415925925925</v>
      </c>
      <c r="H403" t="s" s="0">
        <v>27</v>
      </c>
      <c r="I403" t="s" s="0">
        <v>28</v>
      </c>
      <c r="J403" t="s" s="0">
        <v>29</v>
      </c>
      <c r="K403" t="s" s="0">
        <v>43</v>
      </c>
      <c r="L403" t="s" s="0">
        <v>51</v>
      </c>
      <c r="M403" t="s" s="0">
        <v>77</v>
      </c>
      <c r="N403" t="n" s="0">
        <v>2024.0</v>
      </c>
      <c r="O403" t="s" s="0">
        <v>33</v>
      </c>
      <c r="P403" t="s" s="0">
        <v>34</v>
      </c>
      <c r="Q403" t="s" s="0">
        <v>47</v>
      </c>
      <c r="R403" t="s" s="0">
        <v>110</v>
      </c>
      <c r="S403" t="n" s="0">
        <v>914771.0</v>
      </c>
      <c r="T403" t="s" s="0">
        <v>49</v>
      </c>
      <c r="U403" t="n" s="0">
        <v>21.0</v>
      </c>
      <c r="V403" t="s" s="0">
        <v>38</v>
      </c>
      <c r="W403" t="s" s="0">
        <v>50</v>
      </c>
      <c r="X403" t="s" s="0">
        <v>40</v>
      </c>
      <c r="Y403" t="s" s="0">
        <v>40</v>
      </c>
      <c r="Z403" t="s" s="0">
        <v>41</v>
      </c>
      <c r="AA403" t="s" s="0">
        <v>41</v>
      </c>
    </row>
    <row r="404">
      <c r="A404" t="n" s="0">
        <v>870465.0</v>
      </c>
      <c r="B404" s="0">
        <f>1/COUNTIFS($A$6:$A$15532,A404,$C$6:$C$15532,1)</f>
      </c>
      <c r="C404" s="0">
        <f>IF(SUBTOTAL(103,A404) = 1, 1, 0)</f>
      </c>
      <c r="D404" t="n" s="0">
        <v>297939.0</v>
      </c>
      <c r="E404" s="0">
        <f>1/COUNTIFS($D$6:$D$15532,D404,$F$6:$F$15532,1)</f>
      </c>
      <c r="F404" s="0">
        <f>IF(SUBTOTAL(103,D404) = 1, 1, 0)</f>
      </c>
      <c r="G404" t="n" s="3">
        <v>45541.41638888889</v>
      </c>
      <c r="H404" t="s" s="0">
        <v>27</v>
      </c>
      <c r="I404" t="s" s="0">
        <v>28</v>
      </c>
      <c r="J404" t="s" s="0">
        <v>29</v>
      </c>
      <c r="K404" t="s" s="0">
        <v>30</v>
      </c>
      <c r="L404" t="s" s="0">
        <v>31</v>
      </c>
      <c r="M404" t="s" s="0">
        <v>32</v>
      </c>
      <c r="N404" t="n" s="0">
        <v>2024.0</v>
      </c>
      <c r="O404" t="s" s="0">
        <v>33</v>
      </c>
      <c r="P404" t="s" s="0">
        <v>34</v>
      </c>
      <c r="Q404" t="s" s="0">
        <v>58</v>
      </c>
      <c r="R404" t="s" s="0">
        <v>207</v>
      </c>
      <c r="S404" t="n" s="0">
        <v>870465.0</v>
      </c>
      <c r="T404" t="s" s="0">
        <v>49</v>
      </c>
      <c r="U404" t="n" s="0">
        <v>21.0</v>
      </c>
      <c r="V404" t="s" s="0">
        <v>38</v>
      </c>
      <c r="W404" t="s" s="0">
        <v>60</v>
      </c>
      <c r="X404" t="s" s="0">
        <v>40</v>
      </c>
      <c r="Y404" t="s" s="0">
        <v>40</v>
      </c>
      <c r="Z404" t="s" s="0">
        <v>41</v>
      </c>
      <c r="AA404" t="s" s="0">
        <v>41</v>
      </c>
    </row>
    <row r="405">
      <c r="A405" t="n" s="0">
        <v>693090.0</v>
      </c>
      <c r="B405" s="0">
        <f>1/COUNTIFS($A$6:$A$15532,A405,$C$6:$C$15532,1)</f>
      </c>
      <c r="C405" s="0">
        <f>IF(SUBTOTAL(103,A405) = 1, 1, 0)</f>
      </c>
      <c r="D405" t="n" s="0">
        <v>297948.0</v>
      </c>
      <c r="E405" s="0">
        <f>1/COUNTIFS($D$6:$D$15532,D405,$F$6:$F$15532,1)</f>
      </c>
      <c r="F405" s="0">
        <f>IF(SUBTOTAL(103,D405) = 1, 1, 0)</f>
      </c>
      <c r="G405" t="n" s="3">
        <v>45541.42811342593</v>
      </c>
      <c r="H405" t="s" s="0">
        <v>27</v>
      </c>
      <c r="I405" t="s" s="0">
        <v>28</v>
      </c>
      <c r="J405" t="s" s="0">
        <v>42</v>
      </c>
      <c r="K405" t="s" s="0">
        <v>43</v>
      </c>
      <c r="L405" t="s" s="0">
        <v>254</v>
      </c>
      <c r="M405" t="s" s="0">
        <v>77</v>
      </c>
      <c r="N405" t="n" s="0">
        <v>2024.0</v>
      </c>
      <c r="O405" t="s" s="0">
        <v>33</v>
      </c>
      <c r="P405" t="s" s="0">
        <v>34</v>
      </c>
      <c r="Q405" t="s" s="0">
        <v>117</v>
      </c>
      <c r="R405" t="s" s="0">
        <v>207</v>
      </c>
      <c r="S405" t="n" s="0">
        <v>693090.0</v>
      </c>
      <c r="T405" t="s" s="0">
        <v>49</v>
      </c>
      <c r="U405" t="n" s="0">
        <v>23.0</v>
      </c>
      <c r="V405" t="s" s="0">
        <v>38</v>
      </c>
      <c r="W405" t="s" s="0">
        <v>60</v>
      </c>
      <c r="X405" t="s" s="0">
        <v>40</v>
      </c>
      <c r="Y405" t="s" s="0">
        <v>40</v>
      </c>
      <c r="Z405" t="s" s="0">
        <v>41</v>
      </c>
      <c r="AA405" t="s" s="0">
        <v>41</v>
      </c>
    </row>
    <row r="406">
      <c r="A406" t="n" s="0">
        <v>503929.0</v>
      </c>
      <c r="B406" s="0">
        <f>1/COUNTIFS($A$6:$A$15532,A406,$C$6:$C$15532,1)</f>
      </c>
      <c r="C406" s="0">
        <f>IF(SUBTOTAL(103,A406) = 1, 1, 0)</f>
      </c>
      <c r="D406" t="n" s="0">
        <v>297951.0</v>
      </c>
      <c r="E406" s="0">
        <f>1/COUNTIFS($D$6:$D$15532,D406,$F$6:$F$15532,1)</f>
      </c>
      <c r="F406" s="0">
        <f>IF(SUBTOTAL(103,D406) = 1, 1, 0)</f>
      </c>
      <c r="G406" t="n" s="3">
        <v>45541.43782407408</v>
      </c>
      <c r="H406" t="s" s="0">
        <v>27</v>
      </c>
      <c r="I406" t="s" s="0">
        <v>28</v>
      </c>
      <c r="J406" t="s" s="0">
        <v>29</v>
      </c>
      <c r="K406" t="s" s="0">
        <v>98</v>
      </c>
      <c r="L406" t="s" s="0">
        <v>229</v>
      </c>
      <c r="M406" t="s" s="0">
        <v>100</v>
      </c>
      <c r="N406" t="n" s="0">
        <v>2024.0</v>
      </c>
      <c r="O406" t="s" s="0">
        <v>33</v>
      </c>
      <c r="P406" t="s" s="0">
        <v>107</v>
      </c>
      <c r="Q406" t="s" s="0">
        <v>382</v>
      </c>
      <c r="R406" t="s" s="0">
        <v>108</v>
      </c>
      <c r="S406" t="n" s="0">
        <v>503929.0</v>
      </c>
      <c r="T406" t="s" s="0">
        <v>49</v>
      </c>
      <c r="U406" t="n" s="0">
        <v>25.0</v>
      </c>
      <c r="V406" t="s" s="0">
        <v>38</v>
      </c>
      <c r="W406" t="s" s="0">
        <v>50</v>
      </c>
      <c r="X406" t="s" s="0">
        <v>40</v>
      </c>
      <c r="Y406" t="s" s="0">
        <v>40</v>
      </c>
      <c r="Z406" t="s" s="0">
        <v>41</v>
      </c>
      <c r="AA406" t="s" s="0">
        <v>41</v>
      </c>
    </row>
    <row r="407">
      <c r="A407" t="n" s="0">
        <v>930193.0</v>
      </c>
      <c r="B407" s="0">
        <f>1/COUNTIFS($A$6:$A$15532,A407,$C$6:$C$15532,1)</f>
      </c>
      <c r="C407" s="0">
        <f>IF(SUBTOTAL(103,A407) = 1, 1, 0)</f>
      </c>
      <c r="D407" t="n" s="0">
        <v>297952.0</v>
      </c>
      <c r="E407" s="0">
        <f>1/COUNTIFS($D$6:$D$15532,D407,$F$6:$F$15532,1)</f>
      </c>
      <c r="F407" s="0">
        <f>IF(SUBTOTAL(103,D407) = 1, 1, 0)</f>
      </c>
      <c r="G407" t="n" s="3">
        <v>45541.44261574074</v>
      </c>
      <c r="H407" t="s" s="0">
        <v>27</v>
      </c>
      <c r="I407" t="s" s="0">
        <v>28</v>
      </c>
      <c r="J407" t="s" s="0">
        <v>29</v>
      </c>
      <c r="K407" t="s" s="0">
        <v>43</v>
      </c>
      <c r="L407" t="s" s="0">
        <v>51</v>
      </c>
      <c r="M407" t="s" s="0">
        <v>77</v>
      </c>
      <c r="N407" t="n" s="0">
        <v>2024.0</v>
      </c>
      <c r="O407" t="s" s="0">
        <v>33</v>
      </c>
      <c r="P407" t="s" s="0">
        <v>116</v>
      </c>
      <c r="Q407" t="s" s="0">
        <v>88</v>
      </c>
      <c r="R407" t="s" s="0">
        <v>69</v>
      </c>
      <c r="S407" t="n" s="0">
        <v>930193.0</v>
      </c>
      <c r="T407" t="s" s="0">
        <v>49</v>
      </c>
      <c r="U407" t="n" s="0">
        <v>24.0</v>
      </c>
      <c r="V407" t="s" s="0">
        <v>38</v>
      </c>
      <c r="W407" t="s" s="0">
        <v>60</v>
      </c>
      <c r="X407" t="s" s="0">
        <v>40</v>
      </c>
      <c r="Y407" t="s" s="0">
        <v>40</v>
      </c>
      <c r="Z407" t="s" s="0">
        <v>41</v>
      </c>
      <c r="AA407" t="s" s="0">
        <v>41</v>
      </c>
    </row>
    <row r="408">
      <c r="A408" t="n" s="0">
        <v>697402.0</v>
      </c>
      <c r="B408" s="0">
        <f>1/COUNTIFS($A$6:$A$15532,A408,$C$6:$C$15532,1)</f>
      </c>
      <c r="C408" s="0">
        <f>IF(SUBTOTAL(103,A408) = 1, 1, 0)</f>
      </c>
      <c r="D408" t="n" s="0">
        <v>297953.0</v>
      </c>
      <c r="E408" s="0">
        <f>1/COUNTIFS($D$6:$D$15532,D408,$F$6:$F$15532,1)</f>
      </c>
      <c r="F408" s="0">
        <f>IF(SUBTOTAL(103,D408) = 1, 1, 0)</f>
      </c>
      <c r="G408" t="n" s="3">
        <v>45541.44541666667</v>
      </c>
      <c r="H408" t="s" s="0">
        <v>27</v>
      </c>
      <c r="I408" t="s" s="0">
        <v>28</v>
      </c>
      <c r="J408" t="s" s="0">
        <v>29</v>
      </c>
      <c r="K408" t="s" s="0">
        <v>30</v>
      </c>
      <c r="L408" t="s" s="0">
        <v>31</v>
      </c>
      <c r="M408" t="s" s="0">
        <v>247</v>
      </c>
      <c r="N408" t="n" s="0">
        <v>2024.0</v>
      </c>
      <c r="O408" t="s" s="0">
        <v>33</v>
      </c>
      <c r="P408" t="s" s="0">
        <v>73</v>
      </c>
      <c r="Q408" t="s" s="0">
        <v>88</v>
      </c>
      <c r="R408" t="s" s="0">
        <v>148</v>
      </c>
      <c r="S408" t="n" s="0">
        <v>697402.0</v>
      </c>
      <c r="T408" t="s" s="0">
        <v>49</v>
      </c>
      <c r="U408" t="n" s="0">
        <v>22.0</v>
      </c>
      <c r="V408" t="s" s="0">
        <v>38</v>
      </c>
      <c r="W408" t="s" s="0">
        <v>363</v>
      </c>
      <c r="X408" t="s" s="0">
        <v>66</v>
      </c>
      <c r="Y408" t="s" s="0">
        <v>66</v>
      </c>
      <c r="Z408" t="s" s="0">
        <v>41</v>
      </c>
      <c r="AA408" t="s" s="0">
        <v>41</v>
      </c>
    </row>
    <row r="409">
      <c r="A409" t="n" s="0">
        <v>434478.0</v>
      </c>
      <c r="B409" s="0">
        <f>1/COUNTIFS($A$6:$A$15532,A409,$C$6:$C$15532,1)</f>
      </c>
      <c r="C409" s="0">
        <f>IF(SUBTOTAL(103,A409) = 1, 1, 0)</f>
      </c>
      <c r="D409" t="n" s="0">
        <v>297954.0</v>
      </c>
      <c r="E409" s="0">
        <f>1/COUNTIFS($D$6:$D$15532,D409,$F$6:$F$15532,1)</f>
      </c>
      <c r="F409" s="0">
        <f>IF(SUBTOTAL(103,D409) = 1, 1, 0)</f>
      </c>
      <c r="G409" t="n" s="3">
        <v>45541.44847222222</v>
      </c>
      <c r="H409" t="s" s="0">
        <v>27</v>
      </c>
      <c r="I409" t="s" s="0">
        <v>28</v>
      </c>
      <c r="J409" t="s" s="0">
        <v>29</v>
      </c>
      <c r="K409" t="s" s="0">
        <v>30</v>
      </c>
      <c r="L409" t="s" s="0">
        <v>31</v>
      </c>
      <c r="M409" t="s" s="0">
        <v>32</v>
      </c>
      <c r="N409" t="n" s="0">
        <v>2024.0</v>
      </c>
      <c r="O409" t="s" s="0">
        <v>33</v>
      </c>
      <c r="P409" t="s" s="0">
        <v>34</v>
      </c>
      <c r="Q409" t="s" s="0">
        <v>64</v>
      </c>
      <c r="R409" t="s" s="0">
        <v>59</v>
      </c>
      <c r="S409" t="n" s="0">
        <v>434478.0</v>
      </c>
      <c r="T409" t="s" s="0">
        <v>49</v>
      </c>
      <c r="U409" t="n" s="0">
        <v>27.0</v>
      </c>
      <c r="V409" t="s" s="0">
        <v>38</v>
      </c>
      <c r="W409" t="s" s="0">
        <v>50</v>
      </c>
      <c r="X409" t="s" s="0">
        <v>40</v>
      </c>
      <c r="Y409" t="s" s="0">
        <v>40</v>
      </c>
      <c r="Z409" t="s" s="0">
        <v>41</v>
      </c>
      <c r="AA409" t="s" s="0">
        <v>41</v>
      </c>
    </row>
    <row r="410">
      <c r="A410" t="n" s="0">
        <v>651259.0</v>
      </c>
      <c r="B410" s="0">
        <f>1/COUNTIFS($A$6:$A$15532,A410,$C$6:$C$15532,1)</f>
      </c>
      <c r="C410" s="0">
        <f>IF(SUBTOTAL(103,A410) = 1, 1, 0)</f>
      </c>
      <c r="D410" t="n" s="0">
        <v>297955.0</v>
      </c>
      <c r="E410" s="0">
        <f>1/COUNTIFS($D$6:$D$15532,D410,$F$6:$F$15532,1)</f>
      </c>
      <c r="F410" s="0">
        <f>IF(SUBTOTAL(103,D410) = 1, 1, 0)</f>
      </c>
      <c r="G410" t="n" s="3">
        <v>45541.456354166665</v>
      </c>
      <c r="H410" t="s" s="0">
        <v>27</v>
      </c>
      <c r="I410" t="s" s="0">
        <v>28</v>
      </c>
      <c r="J410" t="s" s="0">
        <v>29</v>
      </c>
      <c r="K410" t="s" s="0">
        <v>43</v>
      </c>
      <c r="L410" t="s" s="0">
        <v>71</v>
      </c>
      <c r="M410" t="s" s="0">
        <v>249</v>
      </c>
      <c r="N410" t="n" s="0">
        <v>2024.0</v>
      </c>
      <c r="O410" t="s" s="0">
        <v>33</v>
      </c>
      <c r="P410" t="s" s="0">
        <v>116</v>
      </c>
      <c r="Q410" t="s" s="0">
        <v>113</v>
      </c>
      <c r="R410" t="s" s="0">
        <v>341</v>
      </c>
      <c r="S410" t="n" s="0">
        <v>651259.0</v>
      </c>
      <c r="T410" t="s" s="0">
        <v>37</v>
      </c>
      <c r="U410" t="n" s="0">
        <v>23.0</v>
      </c>
      <c r="V410" t="s" s="0">
        <v>38</v>
      </c>
      <c r="W410" t="s" s="0">
        <v>383</v>
      </c>
      <c r="X410" t="s" s="0">
        <v>40</v>
      </c>
      <c r="Y410" t="s" s="0">
        <v>40</v>
      </c>
      <c r="Z410" t="s" s="0">
        <v>41</v>
      </c>
      <c r="AA410" t="s" s="0">
        <v>41</v>
      </c>
    </row>
    <row r="411">
      <c r="A411" t="n" s="0">
        <v>947765.0</v>
      </c>
      <c r="B411" s="0">
        <f>1/COUNTIFS($A$6:$A$15532,A411,$C$6:$C$15532,1)</f>
      </c>
      <c r="C411" s="0">
        <f>IF(SUBTOTAL(103,A411) = 1, 1, 0)</f>
      </c>
      <c r="D411" t="n" s="0">
        <v>297956.0</v>
      </c>
      <c r="E411" s="0">
        <f>1/COUNTIFS($D$6:$D$15532,D411,$F$6:$F$15532,1)</f>
      </c>
      <c r="F411" s="0">
        <f>IF(SUBTOTAL(103,D411) = 1, 1, 0)</f>
      </c>
      <c r="G411" t="n" s="3">
        <v>45541.46150462963</v>
      </c>
      <c r="H411" t="s" s="0">
        <v>27</v>
      </c>
      <c r="I411" t="s" s="0">
        <v>28</v>
      </c>
      <c r="J411" t="s" s="0">
        <v>384</v>
      </c>
      <c r="K411" t="s" s="0">
        <v>43</v>
      </c>
      <c r="L411" t="s" s="0">
        <v>71</v>
      </c>
      <c r="M411" t="s" s="0">
        <v>45</v>
      </c>
      <c r="N411" t="n" s="0">
        <v>2024.0</v>
      </c>
      <c r="O411" t="s" s="0">
        <v>33</v>
      </c>
      <c r="P411" t="s" s="0">
        <v>34</v>
      </c>
      <c r="Q411" t="s" s="0">
        <v>47</v>
      </c>
      <c r="R411" t="s" s="0">
        <v>59</v>
      </c>
      <c r="S411" t="n" s="0">
        <v>947765.0</v>
      </c>
      <c r="T411" t="s" s="0">
        <v>49</v>
      </c>
      <c r="U411" t="n" s="0">
        <v>21.0</v>
      </c>
      <c r="V411" t="s" s="0">
        <v>38</v>
      </c>
      <c r="W411" t="s" s="0">
        <v>60</v>
      </c>
      <c r="X411" t="s" s="0">
        <v>40</v>
      </c>
      <c r="Y411" t="s" s="0">
        <v>40</v>
      </c>
      <c r="Z411" t="s" s="0">
        <v>41</v>
      </c>
      <c r="AA411" t="s" s="0">
        <v>41</v>
      </c>
    </row>
    <row r="412">
      <c r="A412" t="n" s="0">
        <v>862958.0</v>
      </c>
      <c r="B412" s="0">
        <f>1/COUNTIFS($A$6:$A$15532,A412,$C$6:$C$15532,1)</f>
      </c>
      <c r="C412" s="0">
        <f>IF(SUBTOTAL(103,A412) = 1, 1, 0)</f>
      </c>
      <c r="D412" t="n" s="0">
        <v>297957.0</v>
      </c>
      <c r="E412" s="0">
        <f>1/COUNTIFS($D$6:$D$15532,D412,$F$6:$F$15532,1)</f>
      </c>
      <c r="F412" s="0">
        <f>IF(SUBTOTAL(103,D412) = 1, 1, 0)</f>
      </c>
      <c r="G412" t="n" s="3">
        <v>45541.46328703704</v>
      </c>
      <c r="H412" t="s" s="0">
        <v>27</v>
      </c>
      <c r="I412" t="s" s="0">
        <v>28</v>
      </c>
      <c r="J412" t="s" s="0">
        <v>29</v>
      </c>
      <c r="K412" t="s" s="0">
        <v>98</v>
      </c>
      <c r="L412" t="s" s="0">
        <v>99</v>
      </c>
      <c r="M412" t="s" s="0">
        <v>100</v>
      </c>
      <c r="N412" t="n" s="0">
        <v>2024.0</v>
      </c>
      <c r="O412" t="s" s="0">
        <v>33</v>
      </c>
      <c r="P412" t="s" s="0">
        <v>73</v>
      </c>
      <c r="Q412" t="s" s="0">
        <v>58</v>
      </c>
      <c r="R412" t="s" s="0">
        <v>75</v>
      </c>
      <c r="S412" t="n" s="0">
        <v>862958.0</v>
      </c>
      <c r="T412" t="s" s="0">
        <v>49</v>
      </c>
      <c r="U412" t="n" s="0">
        <v>20.0</v>
      </c>
      <c r="V412" t="s" s="0">
        <v>38</v>
      </c>
      <c r="W412" t="s" s="0">
        <v>60</v>
      </c>
      <c r="X412" t="s" s="0">
        <v>40</v>
      </c>
      <c r="Y412" t="s" s="0">
        <v>40</v>
      </c>
      <c r="Z412" t="s" s="0">
        <v>41</v>
      </c>
      <c r="AA412" t="s" s="0">
        <v>41</v>
      </c>
    </row>
    <row r="413">
      <c r="A413" t="n" s="0">
        <v>923581.0</v>
      </c>
      <c r="B413" s="0">
        <f>1/COUNTIFS($A$6:$A$15532,A413,$C$6:$C$15532,1)</f>
      </c>
      <c r="C413" s="0">
        <f>IF(SUBTOTAL(103,A413) = 1, 1, 0)</f>
      </c>
      <c r="D413" t="n" s="0">
        <v>297959.0</v>
      </c>
      <c r="E413" s="0">
        <f>1/COUNTIFS($D$6:$D$15532,D413,$F$6:$F$15532,1)</f>
      </c>
      <c r="F413" s="0">
        <f>IF(SUBTOTAL(103,D413) = 1, 1, 0)</f>
      </c>
      <c r="G413" t="n" s="3">
        <v>45541.47366898148</v>
      </c>
      <c r="H413" t="s" s="0">
        <v>27</v>
      </c>
      <c r="I413" t="s" s="0">
        <v>28</v>
      </c>
      <c r="J413" t="s" s="0">
        <v>29</v>
      </c>
      <c r="K413" t="s" s="0">
        <v>43</v>
      </c>
      <c r="L413" t="s" s="0">
        <v>51</v>
      </c>
      <c r="M413" t="s" s="0">
        <v>45</v>
      </c>
      <c r="N413" t="n" s="0">
        <v>2024.0</v>
      </c>
      <c r="O413" t="s" s="0">
        <v>33</v>
      </c>
      <c r="P413" t="s" s="0">
        <v>52</v>
      </c>
      <c r="Q413" t="s" s="0">
        <v>47</v>
      </c>
      <c r="R413" t="s" s="0">
        <v>91</v>
      </c>
      <c r="S413" t="n" s="0">
        <v>923581.0</v>
      </c>
      <c r="T413" t="s" s="0">
        <v>37</v>
      </c>
      <c r="U413" t="n" s="0">
        <v>19.0</v>
      </c>
      <c r="V413" t="s" s="0">
        <v>38</v>
      </c>
      <c r="W413" t="s" s="0">
        <v>60</v>
      </c>
      <c r="X413" t="s" s="0">
        <v>40</v>
      </c>
      <c r="Y413" t="s" s="0">
        <v>40</v>
      </c>
      <c r="Z413" t="s" s="0">
        <v>41</v>
      </c>
      <c r="AA413" t="s" s="0">
        <v>41</v>
      </c>
    </row>
    <row r="414">
      <c r="A414" t="n" s="0">
        <v>625229.0</v>
      </c>
      <c r="B414" s="0">
        <f>1/COUNTIFS($A$6:$A$15532,A414,$C$6:$C$15532,1)</f>
      </c>
      <c r="C414" s="0">
        <f>IF(SUBTOTAL(103,A414) = 1, 1, 0)</f>
      </c>
      <c r="D414" t="n" s="0">
        <v>297960.0</v>
      </c>
      <c r="E414" s="0">
        <f>1/COUNTIFS($D$6:$D$15532,D414,$F$6:$F$15532,1)</f>
      </c>
      <c r="F414" s="0">
        <f>IF(SUBTOTAL(103,D414) = 1, 1, 0)</f>
      </c>
      <c r="G414" t="n" s="3">
        <v>45541.47545138889</v>
      </c>
      <c r="H414" t="s" s="0">
        <v>27</v>
      </c>
      <c r="I414" t="s" s="0">
        <v>28</v>
      </c>
      <c r="J414" t="s" s="0">
        <v>29</v>
      </c>
      <c r="K414" t="s" s="0">
        <v>43</v>
      </c>
      <c r="L414" t="s" s="0">
        <v>71</v>
      </c>
      <c r="M414" t="s" s="0">
        <v>249</v>
      </c>
      <c r="N414" t="n" s="0">
        <v>2024.0</v>
      </c>
      <c r="O414" t="s" s="0">
        <v>33</v>
      </c>
      <c r="P414" t="s" s="0">
        <v>73</v>
      </c>
      <c r="Q414" t="s" s="0">
        <v>74</v>
      </c>
      <c r="R414" t="s" s="0">
        <v>75</v>
      </c>
      <c r="S414" t="n" s="0">
        <v>625229.0</v>
      </c>
      <c r="T414" t="s" s="0">
        <v>49</v>
      </c>
      <c r="U414" t="n" s="0">
        <v>24.0</v>
      </c>
      <c r="V414" t="s" s="0">
        <v>38</v>
      </c>
      <c r="W414" t="s" s="0">
        <v>189</v>
      </c>
      <c r="X414" t="s" s="0">
        <v>40</v>
      </c>
      <c r="Y414" t="s" s="0">
        <v>40</v>
      </c>
      <c r="Z414" t="s" s="0">
        <v>41</v>
      </c>
      <c r="AA414" t="s" s="0">
        <v>41</v>
      </c>
    </row>
    <row r="415">
      <c r="A415" t="n" s="0">
        <v>858168.0</v>
      </c>
      <c r="B415" s="0">
        <f>1/COUNTIFS($A$6:$A$15532,A415,$C$6:$C$15532,1)</f>
      </c>
      <c r="C415" s="0">
        <f>IF(SUBTOTAL(103,A415) = 1, 1, 0)</f>
      </c>
      <c r="D415" t="n" s="0">
        <v>297961.0</v>
      </c>
      <c r="E415" s="0">
        <f>1/COUNTIFS($D$6:$D$15532,D415,$F$6:$F$15532,1)</f>
      </c>
      <c r="F415" s="0">
        <f>IF(SUBTOTAL(103,D415) = 1, 1, 0)</f>
      </c>
      <c r="G415" t="n" s="3">
        <v>45541.47872685185</v>
      </c>
      <c r="H415" t="s" s="0">
        <v>27</v>
      </c>
      <c r="I415" t="s" s="0">
        <v>28</v>
      </c>
      <c r="J415" t="s" s="0">
        <v>29</v>
      </c>
      <c r="K415" t="s" s="0">
        <v>98</v>
      </c>
      <c r="L415" t="s" s="0">
        <v>229</v>
      </c>
      <c r="M415" t="s" s="0">
        <v>100</v>
      </c>
      <c r="N415" t="n" s="0">
        <v>2024.0</v>
      </c>
      <c r="O415" t="s" s="0">
        <v>33</v>
      </c>
      <c r="P415" t="s" s="0">
        <v>34</v>
      </c>
      <c r="Q415" t="s" s="0">
        <v>113</v>
      </c>
      <c r="R415" t="s" s="0">
        <v>143</v>
      </c>
      <c r="S415" t="n" s="0">
        <v>858168.0</v>
      </c>
      <c r="T415" t="s" s="0">
        <v>49</v>
      </c>
      <c r="U415" t="n" s="0">
        <v>23.0</v>
      </c>
      <c r="V415" t="s" s="0">
        <v>38</v>
      </c>
      <c r="W415" t="s" s="0">
        <v>144</v>
      </c>
      <c r="X415" t="s" s="0">
        <v>40</v>
      </c>
      <c r="Y415" t="s" s="0">
        <v>40</v>
      </c>
      <c r="Z415" t="s" s="0">
        <v>41</v>
      </c>
      <c r="AA415" t="s" s="0">
        <v>41</v>
      </c>
    </row>
    <row r="416">
      <c r="A416" t="n" s="0">
        <v>768458.0</v>
      </c>
      <c r="B416" s="0">
        <f>1/COUNTIFS($A$6:$A$15532,A416,$C$6:$C$15532,1)</f>
      </c>
      <c r="C416" s="0">
        <f>IF(SUBTOTAL(103,A416) = 1, 1, 0)</f>
      </c>
      <c r="D416" t="n" s="0">
        <v>297963.0</v>
      </c>
      <c r="E416" s="0">
        <f>1/COUNTIFS($D$6:$D$15532,D416,$F$6:$F$15532,1)</f>
      </c>
      <c r="F416" s="0">
        <f>IF(SUBTOTAL(103,D416) = 1, 1, 0)</f>
      </c>
      <c r="G416" t="n" s="3">
        <v>45541.481990740744</v>
      </c>
      <c r="H416" t="s" s="0">
        <v>27</v>
      </c>
      <c r="I416" t="s" s="0">
        <v>28</v>
      </c>
      <c r="J416" t="s" s="0">
        <v>29</v>
      </c>
      <c r="K416" t="s" s="0">
        <v>43</v>
      </c>
      <c r="L416" t="s" s="0">
        <v>71</v>
      </c>
      <c r="M416" t="s" s="0">
        <v>77</v>
      </c>
      <c r="N416" t="n" s="0">
        <v>2024.0</v>
      </c>
      <c r="O416" t="s" s="0">
        <v>33</v>
      </c>
      <c r="P416" t="s" s="0">
        <v>52</v>
      </c>
      <c r="Q416" t="s" s="0">
        <v>64</v>
      </c>
      <c r="R416" t="s" s="0">
        <v>373</v>
      </c>
      <c r="S416" t="n" s="0">
        <v>768458.0</v>
      </c>
      <c r="T416" t="s" s="0">
        <v>49</v>
      </c>
      <c r="U416" t="n" s="0">
        <v>21.0</v>
      </c>
      <c r="V416" t="s" s="0">
        <v>38</v>
      </c>
      <c r="W416" t="s" s="0">
        <v>385</v>
      </c>
      <c r="X416" t="s" s="0">
        <v>40</v>
      </c>
      <c r="Y416" t="s" s="0">
        <v>40</v>
      </c>
      <c r="Z416" t="s" s="0">
        <v>41</v>
      </c>
      <c r="AA416" t="s" s="0">
        <v>41</v>
      </c>
    </row>
    <row r="417">
      <c r="A417" t="n" s="0">
        <v>846058.0</v>
      </c>
      <c r="B417" s="0">
        <f>1/COUNTIFS($A$6:$A$15532,A417,$C$6:$C$15532,1)</f>
      </c>
      <c r="C417" s="0">
        <f>IF(SUBTOTAL(103,A417) = 1, 1, 0)</f>
      </c>
      <c r="D417" t="n" s="0">
        <v>297964.0</v>
      </c>
      <c r="E417" s="0">
        <f>1/COUNTIFS($D$6:$D$15532,D417,$F$6:$F$15532,1)</f>
      </c>
      <c r="F417" s="0">
        <f>IF(SUBTOTAL(103,D417) = 1, 1, 0)</f>
      </c>
      <c r="G417" t="n" s="3">
        <v>45541.48422453704</v>
      </c>
      <c r="H417" t="s" s="0">
        <v>27</v>
      </c>
      <c r="I417" t="s" s="0">
        <v>28</v>
      </c>
      <c r="J417" t="s" s="0">
        <v>29</v>
      </c>
      <c r="K417" t="s" s="0">
        <v>30</v>
      </c>
      <c r="L417" t="s" s="0">
        <v>31</v>
      </c>
      <c r="M417" t="s" s="0">
        <v>32</v>
      </c>
      <c r="N417" t="n" s="0">
        <v>2024.0</v>
      </c>
      <c r="O417" t="s" s="0">
        <v>33</v>
      </c>
      <c r="P417" t="s" s="0">
        <v>34</v>
      </c>
      <c r="Q417" t="s" s="0">
        <v>58</v>
      </c>
      <c r="R417" t="s" s="0">
        <v>59</v>
      </c>
      <c r="S417" t="n" s="0">
        <v>846058.0</v>
      </c>
      <c r="T417" t="s" s="0">
        <v>49</v>
      </c>
      <c r="U417" t="n" s="0">
        <v>20.0</v>
      </c>
      <c r="V417" t="s" s="0">
        <v>38</v>
      </c>
      <c r="W417" t="s" s="0">
        <v>386</v>
      </c>
      <c r="X417" t="s" s="0">
        <v>40</v>
      </c>
      <c r="Y417" t="s" s="0">
        <v>40</v>
      </c>
      <c r="Z417" t="s" s="0">
        <v>41</v>
      </c>
      <c r="AA417" t="s" s="0">
        <v>41</v>
      </c>
    </row>
    <row r="418">
      <c r="A418" t="n" s="0">
        <v>784397.0</v>
      </c>
      <c r="B418" s="0">
        <f>1/COUNTIFS($A$6:$A$15532,A418,$C$6:$C$15532,1)</f>
      </c>
      <c r="C418" s="0">
        <f>IF(SUBTOTAL(103,A418) = 1, 1, 0)</f>
      </c>
      <c r="D418" t="n" s="0">
        <v>297967.0</v>
      </c>
      <c r="E418" s="0">
        <f>1/COUNTIFS($D$6:$D$15532,D418,$F$6:$F$15532,1)</f>
      </c>
      <c r="F418" s="0">
        <f>IF(SUBTOTAL(103,D418) = 1, 1, 0)</f>
      </c>
      <c r="G418" t="n" s="3">
        <v>45541.48550925926</v>
      </c>
      <c r="H418" t="s" s="0">
        <v>27</v>
      </c>
      <c r="I418" t="s" s="0">
        <v>28</v>
      </c>
      <c r="J418" t="s" s="0">
        <v>29</v>
      </c>
      <c r="K418" t="s" s="0">
        <v>61</v>
      </c>
      <c r="L418" t="s" s="0">
        <v>41</v>
      </c>
      <c r="M418" t="s" s="0">
        <v>111</v>
      </c>
      <c r="N418" t="n" s="0">
        <v>2024.0</v>
      </c>
      <c r="O418" t="s" s="0">
        <v>33</v>
      </c>
      <c r="P418" t="s" s="0">
        <v>52</v>
      </c>
      <c r="Q418" t="s" s="0">
        <v>64</v>
      </c>
      <c r="R418" t="s" s="0">
        <v>91</v>
      </c>
      <c r="S418" t="n" s="0">
        <v>784397.0</v>
      </c>
      <c r="T418" t="s" s="0">
        <v>37</v>
      </c>
      <c r="U418" t="n" s="0">
        <v>21.0</v>
      </c>
      <c r="V418" t="s" s="0">
        <v>38</v>
      </c>
      <c r="W418" t="s" s="0">
        <v>232</v>
      </c>
      <c r="X418" t="s" s="0">
        <v>40</v>
      </c>
      <c r="Y418" t="s" s="0">
        <v>66</v>
      </c>
      <c r="Z418" t="s" s="0">
        <v>41</v>
      </c>
      <c r="AA418" t="s" s="0">
        <v>41</v>
      </c>
    </row>
    <row r="419">
      <c r="A419" t="n" s="0">
        <v>725138.0</v>
      </c>
      <c r="B419" s="0">
        <f>1/COUNTIFS($A$6:$A$15532,A419,$C$6:$C$15532,1)</f>
      </c>
      <c r="C419" s="0">
        <f>IF(SUBTOTAL(103,A419) = 1, 1, 0)</f>
      </c>
      <c r="D419" t="n" s="0">
        <v>297972.0</v>
      </c>
      <c r="E419" s="0">
        <f>1/COUNTIFS($D$6:$D$15532,D419,$F$6:$F$15532,1)</f>
      </c>
      <c r="F419" s="0">
        <f>IF(SUBTOTAL(103,D419) = 1, 1, 0)</f>
      </c>
      <c r="G419" t="n" s="3">
        <v>45541.49543981482</v>
      </c>
      <c r="H419" t="s" s="0">
        <v>27</v>
      </c>
      <c r="I419" t="s" s="0">
        <v>28</v>
      </c>
      <c r="J419" t="s" s="0">
        <v>29</v>
      </c>
      <c r="K419" t="s" s="0">
        <v>98</v>
      </c>
      <c r="L419" t="s" s="0">
        <v>294</v>
      </c>
      <c r="M419" t="s" s="0">
        <v>100</v>
      </c>
      <c r="N419" t="n" s="0">
        <v>2024.0</v>
      </c>
      <c r="O419" t="s" s="0">
        <v>33</v>
      </c>
      <c r="P419" t="s" s="0">
        <v>116</v>
      </c>
      <c r="Q419" t="s" s="0">
        <v>117</v>
      </c>
      <c r="R419" t="s" s="0">
        <v>118</v>
      </c>
      <c r="S419" t="n" s="0">
        <v>725138.0</v>
      </c>
      <c r="T419" t="s" s="0">
        <v>37</v>
      </c>
      <c r="U419" t="n" s="0">
        <v>22.0</v>
      </c>
      <c r="V419" t="s" s="0">
        <v>387</v>
      </c>
      <c r="W419" t="s" s="0">
        <v>60</v>
      </c>
      <c r="X419" t="s" s="0">
        <v>66</v>
      </c>
      <c r="Y419" t="s" s="0">
        <v>40</v>
      </c>
      <c r="Z419" t="s" s="0">
        <v>41</v>
      </c>
      <c r="AA419" t="s" s="0">
        <v>41</v>
      </c>
    </row>
    <row r="420">
      <c r="A420" t="n" s="0">
        <v>873901.0</v>
      </c>
      <c r="B420" s="0">
        <f>1/COUNTIFS($A$6:$A$15532,A420,$C$6:$C$15532,1)</f>
      </c>
      <c r="C420" s="0">
        <f>IF(SUBTOTAL(103,A420) = 1, 1, 0)</f>
      </c>
      <c r="D420" t="n" s="0">
        <v>297974.0</v>
      </c>
      <c r="E420" s="0">
        <f>1/COUNTIFS($D$6:$D$15532,D420,$F$6:$F$15532,1)</f>
      </c>
      <c r="F420" s="0">
        <f>IF(SUBTOTAL(103,D420) = 1, 1, 0)</f>
      </c>
      <c r="G420" t="n" s="3">
        <v>45541.4975462963</v>
      </c>
      <c r="H420" t="s" s="0">
        <v>27</v>
      </c>
      <c r="I420" t="s" s="0">
        <v>28</v>
      </c>
      <c r="J420" t="s" s="0">
        <v>29</v>
      </c>
      <c r="K420" t="s" s="0">
        <v>43</v>
      </c>
      <c r="L420" t="s" s="0">
        <v>51</v>
      </c>
      <c r="M420" t="s" s="0">
        <v>77</v>
      </c>
      <c r="N420" t="n" s="0">
        <v>2023.0</v>
      </c>
      <c r="O420" t="s" s="0">
        <v>173</v>
      </c>
      <c r="P420" t="s" s="0">
        <v>173</v>
      </c>
      <c r="Q420" t="s" s="0">
        <v>174</v>
      </c>
      <c r="R420" t="s" s="0">
        <v>388</v>
      </c>
      <c r="S420" t="n" s="0">
        <v>873901.0</v>
      </c>
      <c r="T420" t="s" s="0">
        <v>49</v>
      </c>
      <c r="U420" t="n" s="0">
        <v>20.0</v>
      </c>
      <c r="V420" t="s" s="0">
        <v>38</v>
      </c>
      <c r="W420" t="s" s="0">
        <v>41</v>
      </c>
      <c r="X420" t="s" s="0">
        <v>40</v>
      </c>
      <c r="Y420" t="s" s="0">
        <v>40</v>
      </c>
      <c r="Z420" t="s" s="0">
        <v>41</v>
      </c>
      <c r="AA420" t="s" s="0">
        <v>41</v>
      </c>
    </row>
    <row r="421">
      <c r="A421" t="n" s="0">
        <v>868996.0</v>
      </c>
      <c r="B421" s="0">
        <f>1/COUNTIFS($A$6:$A$15532,A421,$C$6:$C$15532,1)</f>
      </c>
      <c r="C421" s="0">
        <f>IF(SUBTOTAL(103,A421) = 1, 1, 0)</f>
      </c>
      <c r="D421" t="n" s="0">
        <v>297985.0</v>
      </c>
      <c r="E421" s="0">
        <f>1/COUNTIFS($D$6:$D$15532,D421,$F$6:$F$15532,1)</f>
      </c>
      <c r="F421" s="0">
        <f>IF(SUBTOTAL(103,D421) = 1, 1, 0)</f>
      </c>
      <c r="G421" t="n" s="3">
        <v>45541.52575231482</v>
      </c>
      <c r="H421" t="s" s="0">
        <v>27</v>
      </c>
      <c r="I421" t="s" s="0">
        <v>28</v>
      </c>
      <c r="J421" t="s" s="0">
        <v>29</v>
      </c>
      <c r="K421" t="s" s="0">
        <v>98</v>
      </c>
      <c r="L421" t="s" s="0">
        <v>229</v>
      </c>
      <c r="M421" t="s" s="0">
        <v>100</v>
      </c>
      <c r="N421" t="n" s="0">
        <v>2024.0</v>
      </c>
      <c r="O421" t="s" s="0">
        <v>33</v>
      </c>
      <c r="P421" t="s" s="0">
        <v>73</v>
      </c>
      <c r="Q421" t="s" s="0">
        <v>58</v>
      </c>
      <c r="R421" t="s" s="0">
        <v>75</v>
      </c>
      <c r="S421" t="n" s="0">
        <v>868996.0</v>
      </c>
      <c r="T421" t="s" s="0">
        <v>49</v>
      </c>
      <c r="U421" t="n" s="0">
        <v>20.0</v>
      </c>
      <c r="V421" t="s" s="0">
        <v>115</v>
      </c>
      <c r="W421" t="s" s="0">
        <v>60</v>
      </c>
      <c r="X421" t="s" s="0">
        <v>40</v>
      </c>
      <c r="Y421" t="s" s="0">
        <v>40</v>
      </c>
      <c r="Z421" t="s" s="0">
        <v>41</v>
      </c>
      <c r="AA421" t="s" s="0">
        <v>41</v>
      </c>
    </row>
    <row r="422">
      <c r="A422" t="n" s="0">
        <v>922075.0</v>
      </c>
      <c r="B422" s="0">
        <f>1/COUNTIFS($A$6:$A$15532,A422,$C$6:$C$15532,1)</f>
      </c>
      <c r="C422" s="0">
        <f>IF(SUBTOTAL(103,A422) = 1, 1, 0)</f>
      </c>
      <c r="D422" t="n" s="0">
        <v>297988.0</v>
      </c>
      <c r="E422" s="0">
        <f>1/COUNTIFS($D$6:$D$15532,D422,$F$6:$F$15532,1)</f>
      </c>
      <c r="F422" s="0">
        <f>IF(SUBTOTAL(103,D422) = 1, 1, 0)</f>
      </c>
      <c r="G422" t="n" s="3">
        <v>45541.55258101852</v>
      </c>
      <c r="H422" t="s" s="0">
        <v>27</v>
      </c>
      <c r="I422" t="s" s="0">
        <v>28</v>
      </c>
      <c r="J422" t="s" s="0">
        <v>29</v>
      </c>
      <c r="K422" t="s" s="0">
        <v>43</v>
      </c>
      <c r="L422" t="s" s="0">
        <v>51</v>
      </c>
      <c r="M422" t="s" s="0">
        <v>45</v>
      </c>
      <c r="N422" t="n" s="0">
        <v>2024.0</v>
      </c>
      <c r="O422" t="s" s="0">
        <v>33</v>
      </c>
      <c r="P422" t="s" s="0">
        <v>78</v>
      </c>
      <c r="Q422" t="s" s="0">
        <v>47</v>
      </c>
      <c r="R422" t="s" s="0">
        <v>79</v>
      </c>
      <c r="S422" t="n" s="0">
        <v>922075.0</v>
      </c>
      <c r="T422" t="s" s="0">
        <v>49</v>
      </c>
      <c r="U422" t="n" s="0">
        <v>21.0</v>
      </c>
      <c r="V422" t="s" s="0">
        <v>38</v>
      </c>
      <c r="W422" t="s" s="0">
        <v>80</v>
      </c>
      <c r="X422" t="s" s="0">
        <v>40</v>
      </c>
      <c r="Y422" t="s" s="0">
        <v>40</v>
      </c>
      <c r="Z422" t="s" s="0">
        <v>41</v>
      </c>
      <c r="AA422" t="s" s="0">
        <v>41</v>
      </c>
    </row>
    <row r="423">
      <c r="A423" t="n" s="0">
        <v>909032.0</v>
      </c>
      <c r="B423" s="0">
        <f>1/COUNTIFS($A$6:$A$15532,A423,$C$6:$C$15532,1)</f>
      </c>
      <c r="C423" s="0">
        <f>IF(SUBTOTAL(103,A423) = 1, 1, 0)</f>
      </c>
      <c r="D423" t="n" s="0">
        <v>297990.0</v>
      </c>
      <c r="E423" s="0">
        <f>1/COUNTIFS($D$6:$D$15532,D423,$F$6:$F$15532,1)</f>
      </c>
      <c r="F423" s="0">
        <f>IF(SUBTOTAL(103,D423) = 1, 1, 0)</f>
      </c>
      <c r="G423" t="n" s="3">
        <v>45541.56395833333</v>
      </c>
      <c r="H423" t="s" s="0">
        <v>27</v>
      </c>
      <c r="I423" t="s" s="0">
        <v>28</v>
      </c>
      <c r="J423" t="s" s="0">
        <v>42</v>
      </c>
      <c r="K423" t="s" s="0">
        <v>43</v>
      </c>
      <c r="L423" t="s" s="0">
        <v>51</v>
      </c>
      <c r="M423" t="s" s="0">
        <v>249</v>
      </c>
      <c r="N423" t="n" s="0">
        <v>2024.0</v>
      </c>
      <c r="O423" t="s" s="0">
        <v>33</v>
      </c>
      <c r="P423" t="s" s="0">
        <v>34</v>
      </c>
      <c r="Q423" t="s" s="0">
        <v>47</v>
      </c>
      <c r="R423" t="s" s="0">
        <v>123</v>
      </c>
      <c r="S423" t="n" s="0">
        <v>909032.0</v>
      </c>
      <c r="T423" t="s" s="0">
        <v>37</v>
      </c>
      <c r="U423" t="n" s="0">
        <v>19.0</v>
      </c>
      <c r="V423" t="s" s="0">
        <v>38</v>
      </c>
      <c r="W423" t="s" s="0">
        <v>50</v>
      </c>
      <c r="X423" t="s" s="0">
        <v>40</v>
      </c>
      <c r="Y423" t="s" s="0">
        <v>40</v>
      </c>
      <c r="Z423" t="s" s="0">
        <v>41</v>
      </c>
      <c r="AA423" t="s" s="0">
        <v>41</v>
      </c>
    </row>
    <row r="424">
      <c r="A424" t="n" s="0">
        <v>909047.0</v>
      </c>
      <c r="B424" s="0">
        <f>1/COUNTIFS($A$6:$A$15532,A424,$C$6:$C$15532,1)</f>
      </c>
      <c r="C424" s="0">
        <f>IF(SUBTOTAL(103,A424) = 1, 1, 0)</f>
      </c>
      <c r="D424" t="n" s="0">
        <v>297994.0</v>
      </c>
      <c r="E424" s="0">
        <f>1/COUNTIFS($D$6:$D$15532,D424,$F$6:$F$15532,1)</f>
      </c>
      <c r="F424" s="0">
        <f>IF(SUBTOTAL(103,D424) = 1, 1, 0)</f>
      </c>
      <c r="G424" t="n" s="3">
        <v>45541.56849537037</v>
      </c>
      <c r="H424" t="s" s="0">
        <v>27</v>
      </c>
      <c r="I424" t="s" s="0">
        <v>28</v>
      </c>
      <c r="J424" t="s" s="0">
        <v>42</v>
      </c>
      <c r="K424" t="s" s="0">
        <v>43</v>
      </c>
      <c r="L424" t="s" s="0">
        <v>44</v>
      </c>
      <c r="M424" t="s" s="0">
        <v>77</v>
      </c>
      <c r="N424" t="n" s="0">
        <v>2024.0</v>
      </c>
      <c r="O424" t="s" s="0">
        <v>33</v>
      </c>
      <c r="P424" t="s" s="0">
        <v>78</v>
      </c>
      <c r="Q424" t="s" s="0">
        <v>47</v>
      </c>
      <c r="R424" t="s" s="0">
        <v>79</v>
      </c>
      <c r="S424" t="n" s="0">
        <v>909047.0</v>
      </c>
      <c r="T424" t="s" s="0">
        <v>49</v>
      </c>
      <c r="U424" t="n" s="0">
        <v>19.0</v>
      </c>
      <c r="V424" t="s" s="0">
        <v>38</v>
      </c>
      <c r="W424" t="s" s="0">
        <v>80</v>
      </c>
      <c r="X424" t="s" s="0">
        <v>40</v>
      </c>
      <c r="Y424" t="s" s="0">
        <v>40</v>
      </c>
      <c r="Z424" t="s" s="0">
        <v>41</v>
      </c>
      <c r="AA424" t="s" s="0">
        <v>41</v>
      </c>
    </row>
    <row r="425">
      <c r="A425" t="n" s="0">
        <v>848412.0</v>
      </c>
      <c r="B425" s="0">
        <f>1/COUNTIFS($A$6:$A$15532,A425,$C$6:$C$15532,1)</f>
      </c>
      <c r="C425" s="0">
        <f>IF(SUBTOTAL(103,A425) = 1, 1, 0)</f>
      </c>
      <c r="D425" t="n" s="0">
        <v>297995.0</v>
      </c>
      <c r="E425" s="0">
        <f>1/COUNTIFS($D$6:$D$15532,D425,$F$6:$F$15532,1)</f>
      </c>
      <c r="F425" s="0">
        <f>IF(SUBTOTAL(103,D425) = 1, 1, 0)</f>
      </c>
      <c r="G425" t="n" s="3">
        <v>45541.5697337963</v>
      </c>
      <c r="H425" t="s" s="0">
        <v>27</v>
      </c>
      <c r="I425" t="s" s="0">
        <v>28</v>
      </c>
      <c r="J425" t="s" s="0">
        <v>42</v>
      </c>
      <c r="K425" t="s" s="0">
        <v>43</v>
      </c>
      <c r="L425" t="s" s="0">
        <v>51</v>
      </c>
      <c r="M425" t="s" s="0">
        <v>249</v>
      </c>
      <c r="N425" t="n" s="0">
        <v>2024.0</v>
      </c>
      <c r="O425" t="s" s="0">
        <v>33</v>
      </c>
      <c r="P425" t="s" s="0">
        <v>34</v>
      </c>
      <c r="Q425" t="s" s="0">
        <v>58</v>
      </c>
      <c r="R425" t="s" s="0">
        <v>59</v>
      </c>
      <c r="S425" t="n" s="0">
        <v>848412.0</v>
      </c>
      <c r="T425" t="s" s="0">
        <v>49</v>
      </c>
      <c r="U425" t="n" s="0">
        <v>20.0</v>
      </c>
      <c r="V425" t="s" s="0">
        <v>38</v>
      </c>
      <c r="W425" t="s" s="0">
        <v>195</v>
      </c>
      <c r="X425" t="s" s="0">
        <v>40</v>
      </c>
      <c r="Y425" t="s" s="0">
        <v>40</v>
      </c>
      <c r="Z425" t="s" s="0">
        <v>41</v>
      </c>
      <c r="AA425" t="s" s="0">
        <v>41</v>
      </c>
    </row>
    <row r="426">
      <c r="A426" t="n" s="0">
        <v>848950.0</v>
      </c>
      <c r="B426" s="0">
        <f>1/COUNTIFS($A$6:$A$15532,A426,$C$6:$C$15532,1)</f>
      </c>
      <c r="C426" s="0">
        <f>IF(SUBTOTAL(103,A426) = 1, 1, 0)</f>
      </c>
      <c r="D426" t="n" s="0">
        <v>298002.0</v>
      </c>
      <c r="E426" s="0">
        <f>1/COUNTIFS($D$6:$D$15532,D426,$F$6:$F$15532,1)</f>
      </c>
      <c r="F426" s="0">
        <f>IF(SUBTOTAL(103,D426) = 1, 1, 0)</f>
      </c>
      <c r="G426" t="n" s="3">
        <v>45541.578726851854</v>
      </c>
      <c r="H426" t="s" s="0">
        <v>27</v>
      </c>
      <c r="I426" t="s" s="0">
        <v>28</v>
      </c>
      <c r="J426" t="s" s="0">
        <v>29</v>
      </c>
      <c r="K426" t="s" s="0">
        <v>43</v>
      </c>
      <c r="L426" t="s" s="0">
        <v>51</v>
      </c>
      <c r="M426" t="s" s="0">
        <v>45</v>
      </c>
      <c r="N426" t="n" s="0">
        <v>2024.0</v>
      </c>
      <c r="O426" t="s" s="0">
        <v>33</v>
      </c>
      <c r="P426" t="s" s="0">
        <v>34</v>
      </c>
      <c r="Q426" t="s" s="0">
        <v>58</v>
      </c>
      <c r="R426" t="s" s="0">
        <v>59</v>
      </c>
      <c r="S426" t="n" s="0">
        <v>848950.0</v>
      </c>
      <c r="T426" t="s" s="0">
        <v>49</v>
      </c>
      <c r="U426" t="n" s="0">
        <v>21.0</v>
      </c>
      <c r="V426" t="s" s="0">
        <v>38</v>
      </c>
      <c r="W426" t="s" s="0">
        <v>60</v>
      </c>
      <c r="X426" t="s" s="0">
        <v>66</v>
      </c>
      <c r="Y426" t="s" s="0">
        <v>40</v>
      </c>
      <c r="Z426" t="s" s="0">
        <v>41</v>
      </c>
      <c r="AA426" t="s" s="0">
        <v>56</v>
      </c>
    </row>
    <row r="427">
      <c r="A427" t="n" s="0">
        <v>786131.0</v>
      </c>
      <c r="B427" s="0">
        <f>1/COUNTIFS($A$6:$A$15532,A427,$C$6:$C$15532,1)</f>
      </c>
      <c r="C427" s="0">
        <f>IF(SUBTOTAL(103,A427) = 1, 1, 0)</f>
      </c>
      <c r="D427" t="n" s="0">
        <v>298007.0</v>
      </c>
      <c r="E427" s="0">
        <f>1/COUNTIFS($D$6:$D$15532,D427,$F$6:$F$15532,1)</f>
      </c>
      <c r="F427" s="0">
        <f>IF(SUBTOTAL(103,D427) = 1, 1, 0)</f>
      </c>
      <c r="G427" t="n" s="3">
        <v>45541.58298611111</v>
      </c>
      <c r="H427" t="s" s="0">
        <v>27</v>
      </c>
      <c r="I427" t="s" s="0">
        <v>28</v>
      </c>
      <c r="J427" t="s" s="0">
        <v>42</v>
      </c>
      <c r="K427" t="s" s="0">
        <v>43</v>
      </c>
      <c r="L427" t="s" s="0">
        <v>71</v>
      </c>
      <c r="M427" t="s" s="0">
        <v>249</v>
      </c>
      <c r="N427" t="n" s="0">
        <v>2024.0</v>
      </c>
      <c r="O427" t="s" s="0">
        <v>33</v>
      </c>
      <c r="P427" t="s" s="0">
        <v>82</v>
      </c>
      <c r="Q427" t="s" s="0">
        <v>64</v>
      </c>
      <c r="R427" t="s" s="0">
        <v>178</v>
      </c>
      <c r="S427" t="n" s="0">
        <v>786131.0</v>
      </c>
      <c r="T427" t="s" s="0">
        <v>49</v>
      </c>
      <c r="U427" t="n" s="0">
        <v>21.0</v>
      </c>
      <c r="V427" t="s" s="0">
        <v>38</v>
      </c>
      <c r="W427" t="s" s="0">
        <v>389</v>
      </c>
      <c r="X427" t="s" s="0">
        <v>40</v>
      </c>
      <c r="Y427" t="s" s="0">
        <v>66</v>
      </c>
      <c r="Z427" t="s" s="0">
        <v>41</v>
      </c>
      <c r="AA427" t="s" s="0">
        <v>41</v>
      </c>
    </row>
    <row r="428">
      <c r="A428" t="n" s="0">
        <v>632723.0</v>
      </c>
      <c r="B428" s="0">
        <f>1/COUNTIFS($A$6:$A$15532,A428,$C$6:$C$15532,1)</f>
      </c>
      <c r="C428" s="0">
        <f>IF(SUBTOTAL(103,A428) = 1, 1, 0)</f>
      </c>
      <c r="D428" t="n" s="0">
        <v>298009.0</v>
      </c>
      <c r="E428" s="0">
        <f>1/COUNTIFS($D$6:$D$15532,D428,$F$6:$F$15532,1)</f>
      </c>
      <c r="F428" s="0">
        <f>IF(SUBTOTAL(103,D428) = 1, 1, 0)</f>
      </c>
      <c r="G428" t="n" s="3">
        <v>45541.5865162037</v>
      </c>
      <c r="H428" t="s" s="0">
        <v>27</v>
      </c>
      <c r="I428" t="s" s="0">
        <v>28</v>
      </c>
      <c r="J428" t="s" s="0">
        <v>42</v>
      </c>
      <c r="K428" t="s" s="0">
        <v>94</v>
      </c>
      <c r="L428" t="s" s="0">
        <v>44</v>
      </c>
      <c r="M428" t="s" s="0">
        <v>77</v>
      </c>
      <c r="N428" t="n" s="0">
        <v>2024.0</v>
      </c>
      <c r="O428" t="s" s="0">
        <v>33</v>
      </c>
      <c r="P428" t="s" s="0">
        <v>34</v>
      </c>
      <c r="Q428" t="s" s="0">
        <v>88</v>
      </c>
      <c r="R428" t="s" s="0">
        <v>125</v>
      </c>
      <c r="S428" t="n" s="0">
        <v>632723.0</v>
      </c>
      <c r="T428" t="s" s="0">
        <v>49</v>
      </c>
      <c r="U428" t="n" s="0">
        <v>23.0</v>
      </c>
      <c r="V428" t="s" s="0">
        <v>38</v>
      </c>
      <c r="W428" t="s" s="0">
        <v>126</v>
      </c>
      <c r="X428" t="s" s="0">
        <v>40</v>
      </c>
      <c r="Y428" t="s" s="0">
        <v>40</v>
      </c>
      <c r="Z428" t="s" s="0">
        <v>41</v>
      </c>
      <c r="AA428" t="s" s="0">
        <v>127</v>
      </c>
    </row>
    <row r="429">
      <c r="A429" t="n" s="0">
        <v>707232.0</v>
      </c>
      <c r="B429" s="0">
        <f>1/COUNTIFS($A$6:$A$15532,A429,$C$6:$C$15532,1)</f>
      </c>
      <c r="C429" s="0">
        <f>IF(SUBTOTAL(103,A429) = 1, 1, 0)</f>
      </c>
      <c r="D429" t="n" s="0">
        <v>298011.0</v>
      </c>
      <c r="E429" s="0">
        <f>1/COUNTIFS($D$6:$D$15532,D429,$F$6:$F$15532,1)</f>
      </c>
      <c r="F429" s="0">
        <f>IF(SUBTOTAL(103,D429) = 1, 1, 0)</f>
      </c>
      <c r="G429" t="n" s="3">
        <v>45541.58746527778</v>
      </c>
      <c r="H429" t="s" s="0">
        <v>27</v>
      </c>
      <c r="I429" t="s" s="0">
        <v>28</v>
      </c>
      <c r="J429" t="s" s="0">
        <v>29</v>
      </c>
      <c r="K429" t="s" s="0">
        <v>43</v>
      </c>
      <c r="L429" t="s" s="0">
        <v>71</v>
      </c>
      <c r="M429" t="s" s="0">
        <v>77</v>
      </c>
      <c r="N429" t="n" s="0">
        <v>2024.0</v>
      </c>
      <c r="O429" t="s" s="0">
        <v>33</v>
      </c>
      <c r="P429" t="s" s="0">
        <v>73</v>
      </c>
      <c r="Q429" t="s" s="0">
        <v>117</v>
      </c>
      <c r="R429" t="s" s="0">
        <v>75</v>
      </c>
      <c r="S429" t="n" s="0">
        <v>707232.0</v>
      </c>
      <c r="T429" t="s" s="0">
        <v>49</v>
      </c>
      <c r="U429" t="n" s="0">
        <v>22.0</v>
      </c>
      <c r="V429" t="s" s="0">
        <v>87</v>
      </c>
      <c r="W429" t="s" s="0">
        <v>50</v>
      </c>
      <c r="X429" t="s" s="0">
        <v>40</v>
      </c>
      <c r="Y429" t="s" s="0">
        <v>40</v>
      </c>
      <c r="Z429" t="s" s="0">
        <v>41</v>
      </c>
      <c r="AA429" t="s" s="0">
        <v>41</v>
      </c>
    </row>
    <row r="430">
      <c r="A430" t="n" s="0">
        <v>559759.0</v>
      </c>
      <c r="B430" s="0">
        <f>1/COUNTIFS($A$6:$A$15532,A430,$C$6:$C$15532,1)</f>
      </c>
      <c r="C430" s="0">
        <f>IF(SUBTOTAL(103,A430) = 1, 1, 0)</f>
      </c>
      <c r="D430" t="n" s="0">
        <v>298012.0</v>
      </c>
      <c r="E430" s="0">
        <f>1/COUNTIFS($D$6:$D$15532,D430,$F$6:$F$15532,1)</f>
      </c>
      <c r="F430" s="0">
        <f>IF(SUBTOTAL(103,D430) = 1, 1, 0)</f>
      </c>
      <c r="G430" t="n" s="3">
        <v>45541.587743055556</v>
      </c>
      <c r="H430" t="s" s="0">
        <v>27</v>
      </c>
      <c r="I430" t="s" s="0">
        <v>28</v>
      </c>
      <c r="J430" t="s" s="0">
        <v>29</v>
      </c>
      <c r="K430" t="s" s="0">
        <v>43</v>
      </c>
      <c r="L430" t="s" s="0">
        <v>71</v>
      </c>
      <c r="M430" t="s" s="0">
        <v>100</v>
      </c>
      <c r="N430" t="n" s="0">
        <v>2024.0</v>
      </c>
      <c r="O430" t="s" s="0">
        <v>33</v>
      </c>
      <c r="P430" t="s" s="0">
        <v>107</v>
      </c>
      <c r="Q430" t="s" s="0">
        <v>35</v>
      </c>
      <c r="R430" t="s" s="0">
        <v>108</v>
      </c>
      <c r="S430" t="n" s="0">
        <v>559759.0</v>
      </c>
      <c r="T430" t="s" s="0">
        <v>49</v>
      </c>
      <c r="U430" t="n" s="0">
        <v>24.0</v>
      </c>
      <c r="V430" t="s" s="0">
        <v>38</v>
      </c>
      <c r="W430" t="s" s="0">
        <v>60</v>
      </c>
      <c r="X430" t="s" s="0">
        <v>40</v>
      </c>
      <c r="Y430" t="s" s="0">
        <v>66</v>
      </c>
      <c r="Z430" t="s" s="0">
        <v>41</v>
      </c>
      <c r="AA430" t="s" s="0">
        <v>41</v>
      </c>
    </row>
    <row r="431">
      <c r="A431" t="n" s="0">
        <v>809386.0</v>
      </c>
      <c r="B431" s="0">
        <f>1/COUNTIFS($A$6:$A$15532,A431,$C$6:$C$15532,1)</f>
      </c>
      <c r="C431" s="0">
        <f>IF(SUBTOTAL(103,A431) = 1, 1, 0)</f>
      </c>
      <c r="D431" t="n" s="0">
        <v>298014.0</v>
      </c>
      <c r="E431" s="0">
        <f>1/COUNTIFS($D$6:$D$15532,D431,$F$6:$F$15532,1)</f>
      </c>
      <c r="F431" s="0">
        <f>IF(SUBTOTAL(103,D431) = 1, 1, 0)</f>
      </c>
      <c r="G431" t="n" s="3">
        <v>45539.46944444445</v>
      </c>
      <c r="H431" t="s" s="0">
        <v>27</v>
      </c>
      <c r="I431" t="s" s="0">
        <v>28</v>
      </c>
      <c r="J431" t="s" s="0">
        <v>29</v>
      </c>
      <c r="K431" t="s" s="0">
        <v>61</v>
      </c>
      <c r="L431" t="s" s="0">
        <v>41</v>
      </c>
      <c r="M431" t="s" s="0">
        <v>111</v>
      </c>
      <c r="N431" t="n" s="0">
        <v>2022.0</v>
      </c>
      <c r="O431" t="s" s="0">
        <v>139</v>
      </c>
      <c r="P431" t="s" s="0">
        <v>140</v>
      </c>
      <c r="Q431" t="s" s="0">
        <v>117</v>
      </c>
      <c r="R431" t="s" s="0">
        <v>325</v>
      </c>
      <c r="S431" t="n" s="0">
        <v>809386.0</v>
      </c>
      <c r="T431" t="s" s="0">
        <v>49</v>
      </c>
      <c r="U431" t="n" s="0">
        <v>25.0</v>
      </c>
      <c r="V431" t="s" s="0">
        <v>38</v>
      </c>
      <c r="W431" t="s" s="0">
        <v>50</v>
      </c>
      <c r="X431" t="s" s="0">
        <v>40</v>
      </c>
      <c r="Y431" t="s" s="0">
        <v>40</v>
      </c>
      <c r="Z431" t="s" s="0">
        <v>41</v>
      </c>
      <c r="AA431" t="s" s="0">
        <v>56</v>
      </c>
    </row>
    <row r="432">
      <c r="A432" t="n" s="0">
        <v>886992.0</v>
      </c>
      <c r="B432" s="0">
        <f>1/COUNTIFS($A$6:$A$15532,A432,$C$6:$C$15532,1)</f>
      </c>
      <c r="C432" s="0">
        <f>IF(SUBTOTAL(103,A432) = 1, 1, 0)</f>
      </c>
      <c r="D432" t="n" s="0">
        <v>298015.0</v>
      </c>
      <c r="E432" s="0">
        <f>1/COUNTIFS($D$6:$D$15532,D432,$F$6:$F$15532,1)</f>
      </c>
      <c r="F432" s="0">
        <f>IF(SUBTOTAL(103,D432) = 1, 1, 0)</f>
      </c>
      <c r="G432" t="n" s="3">
        <v>45541.59584490741</v>
      </c>
      <c r="H432" t="s" s="0">
        <v>27</v>
      </c>
      <c r="I432" t="s" s="0">
        <v>28</v>
      </c>
      <c r="J432" t="s" s="0">
        <v>29</v>
      </c>
      <c r="K432" t="s" s="0">
        <v>43</v>
      </c>
      <c r="L432" t="s" s="0">
        <v>71</v>
      </c>
      <c r="M432" t="s" s="0">
        <v>45</v>
      </c>
      <c r="N432" t="n" s="0">
        <v>2024.0</v>
      </c>
      <c r="O432" t="s" s="0">
        <v>33</v>
      </c>
      <c r="P432" t="s" s="0">
        <v>78</v>
      </c>
      <c r="Q432" t="s" s="0">
        <v>58</v>
      </c>
      <c r="R432" t="s" s="0">
        <v>132</v>
      </c>
      <c r="S432" t="n" s="0">
        <v>886992.0</v>
      </c>
      <c r="T432" t="s" s="0">
        <v>37</v>
      </c>
      <c r="U432" t="n" s="0">
        <v>21.0</v>
      </c>
      <c r="V432" t="s" s="0">
        <v>38</v>
      </c>
      <c r="W432" t="s" s="0">
        <v>50</v>
      </c>
      <c r="X432" t="s" s="0">
        <v>40</v>
      </c>
      <c r="Y432" t="s" s="0">
        <v>66</v>
      </c>
      <c r="Z432" t="s" s="0">
        <v>41</v>
      </c>
      <c r="AA432" t="s" s="0">
        <v>41</v>
      </c>
    </row>
    <row r="433">
      <c r="A433" t="n" s="0">
        <v>846058.0</v>
      </c>
      <c r="B433" s="0">
        <f>1/COUNTIFS($A$6:$A$15532,A433,$C$6:$C$15532,1)</f>
      </c>
      <c r="C433" s="0">
        <f>IF(SUBTOTAL(103,A433) = 1, 1, 0)</f>
      </c>
      <c r="D433" t="n" s="0">
        <v>298020.0</v>
      </c>
      <c r="E433" s="0">
        <f>1/COUNTIFS($D$6:$D$15532,D433,$F$6:$F$15532,1)</f>
      </c>
      <c r="F433" s="0">
        <f>IF(SUBTOTAL(103,D433) = 1, 1, 0)</f>
      </c>
      <c r="G433" t="n" s="3">
        <v>45541.60145833333</v>
      </c>
      <c r="H433" t="s" s="0">
        <v>27</v>
      </c>
      <c r="I433" t="s" s="0">
        <v>28</v>
      </c>
      <c r="J433" t="s" s="0">
        <v>29</v>
      </c>
      <c r="K433" t="s" s="0">
        <v>43</v>
      </c>
      <c r="L433" t="s" s="0">
        <v>51</v>
      </c>
      <c r="M433" t="s" s="0">
        <v>249</v>
      </c>
      <c r="N433" t="n" s="0">
        <v>2024.0</v>
      </c>
      <c r="O433" t="s" s="0">
        <v>33</v>
      </c>
      <c r="P433" t="s" s="0">
        <v>34</v>
      </c>
      <c r="Q433" t="s" s="0">
        <v>58</v>
      </c>
      <c r="R433" t="s" s="0">
        <v>59</v>
      </c>
      <c r="S433" t="n" s="0">
        <v>846058.0</v>
      </c>
      <c r="T433" t="s" s="0">
        <v>49</v>
      </c>
      <c r="U433" t="n" s="0">
        <v>20.0</v>
      </c>
      <c r="V433" t="s" s="0">
        <v>38</v>
      </c>
      <c r="W433" t="s" s="0">
        <v>386</v>
      </c>
      <c r="X433" t="s" s="0">
        <v>40</v>
      </c>
      <c r="Y433" t="s" s="0">
        <v>40</v>
      </c>
      <c r="Z433" t="s" s="0">
        <v>41</v>
      </c>
      <c r="AA433" t="s" s="0">
        <v>41</v>
      </c>
    </row>
    <row r="434">
      <c r="A434" t="n" s="0">
        <v>886036.0</v>
      </c>
      <c r="B434" s="0">
        <f>1/COUNTIFS($A$6:$A$15532,A434,$C$6:$C$15532,1)</f>
      </c>
      <c r="C434" s="0">
        <f>IF(SUBTOTAL(103,A434) = 1, 1, 0)</f>
      </c>
      <c r="D434" t="n" s="0">
        <v>298022.0</v>
      </c>
      <c r="E434" s="0">
        <f>1/COUNTIFS($D$6:$D$15532,D434,$F$6:$F$15532,1)</f>
      </c>
      <c r="F434" s="0">
        <f>IF(SUBTOTAL(103,D434) = 1, 1, 0)</f>
      </c>
      <c r="G434" t="n" s="3">
        <v>45541.60438657407</v>
      </c>
      <c r="H434" t="s" s="0">
        <v>27</v>
      </c>
      <c r="I434" t="s" s="0">
        <v>28</v>
      </c>
      <c r="J434" t="s" s="0">
        <v>29</v>
      </c>
      <c r="K434" t="s" s="0">
        <v>43</v>
      </c>
      <c r="L434" t="s" s="0">
        <v>71</v>
      </c>
      <c r="M434" t="s" s="0">
        <v>77</v>
      </c>
      <c r="N434" t="n" s="0">
        <v>2024.0</v>
      </c>
      <c r="O434" t="s" s="0">
        <v>63</v>
      </c>
      <c r="P434" t="s" s="0">
        <v>63</v>
      </c>
      <c r="Q434" t="s" s="0">
        <v>58</v>
      </c>
      <c r="R434" t="s" s="0">
        <v>284</v>
      </c>
      <c r="S434" t="n" s="0">
        <v>886036.0</v>
      </c>
      <c r="T434" t="s" s="0">
        <v>49</v>
      </c>
      <c r="U434" t="n" s="0">
        <v>20.0</v>
      </c>
      <c r="V434" t="s" s="0">
        <v>38</v>
      </c>
      <c r="W434" t="s" s="0">
        <v>41</v>
      </c>
      <c r="X434" t="s" s="0">
        <v>40</v>
      </c>
      <c r="Y434" t="s" s="0">
        <v>40</v>
      </c>
      <c r="Z434" t="s" s="0">
        <v>41</v>
      </c>
      <c r="AA434" t="s" s="0">
        <v>41</v>
      </c>
    </row>
    <row r="435">
      <c r="A435" t="n" s="0">
        <v>928110.0</v>
      </c>
      <c r="B435" s="0">
        <f>1/COUNTIFS($A$6:$A$15532,A435,$C$6:$C$15532,1)</f>
      </c>
      <c r="C435" s="0">
        <f>IF(SUBTOTAL(103,A435) = 1, 1, 0)</f>
      </c>
      <c r="D435" t="n" s="0">
        <v>298029.0</v>
      </c>
      <c r="E435" s="0">
        <f>1/COUNTIFS($D$6:$D$15532,D435,$F$6:$F$15532,1)</f>
      </c>
      <c r="F435" s="0">
        <f>IF(SUBTOTAL(103,D435) = 1, 1, 0)</f>
      </c>
      <c r="G435" t="n" s="3">
        <v>45541.61572916667</v>
      </c>
      <c r="H435" t="s" s="0">
        <v>27</v>
      </c>
      <c r="I435" t="s" s="0">
        <v>28</v>
      </c>
      <c r="J435" t="s" s="0">
        <v>93</v>
      </c>
      <c r="K435" t="s" s="0">
        <v>94</v>
      </c>
      <c r="L435" t="s" s="0">
        <v>201</v>
      </c>
      <c r="M435" t="s" s="0">
        <v>45</v>
      </c>
      <c r="N435" t="n" s="0">
        <v>2024.0</v>
      </c>
      <c r="O435" t="s" s="0">
        <v>33</v>
      </c>
      <c r="P435" t="s" s="0">
        <v>34</v>
      </c>
      <c r="Q435" t="s" s="0">
        <v>47</v>
      </c>
      <c r="R435" t="s" s="0">
        <v>152</v>
      </c>
      <c r="S435" t="n" s="0">
        <v>928110.0</v>
      </c>
      <c r="T435" t="s" s="0">
        <v>37</v>
      </c>
      <c r="U435" t="n" s="0">
        <v>23.0</v>
      </c>
      <c r="V435" t="s" s="0">
        <v>264</v>
      </c>
      <c r="W435" t="s" s="0">
        <v>41</v>
      </c>
      <c r="X435" t="s" s="0">
        <v>66</v>
      </c>
      <c r="Y435" t="s" s="0">
        <v>66</v>
      </c>
      <c r="Z435" t="s" s="0">
        <v>41</v>
      </c>
      <c r="AA435" t="s" s="0">
        <v>41</v>
      </c>
    </row>
    <row r="436">
      <c r="A436" t="n" s="0">
        <v>776666.0</v>
      </c>
      <c r="B436" s="0">
        <f>1/COUNTIFS($A$6:$A$15532,A436,$C$6:$C$15532,1)</f>
      </c>
      <c r="C436" s="0">
        <f>IF(SUBTOTAL(103,A436) = 1, 1, 0)</f>
      </c>
      <c r="D436" t="n" s="0">
        <v>298030.0</v>
      </c>
      <c r="E436" s="0">
        <f>1/COUNTIFS($D$6:$D$15532,D436,$F$6:$F$15532,1)</f>
      </c>
      <c r="F436" s="0">
        <f>IF(SUBTOTAL(103,D436) = 1, 1, 0)</f>
      </c>
      <c r="G436" t="n" s="3">
        <v>45541.616736111115</v>
      </c>
      <c r="H436" t="s" s="0">
        <v>27</v>
      </c>
      <c r="I436" t="s" s="0">
        <v>28</v>
      </c>
      <c r="J436" t="s" s="0">
        <v>29</v>
      </c>
      <c r="K436" t="s" s="0">
        <v>43</v>
      </c>
      <c r="L436" t="s" s="0">
        <v>51</v>
      </c>
      <c r="M436" t="s" s="0">
        <v>100</v>
      </c>
      <c r="N436" t="n" s="0">
        <v>2022.0</v>
      </c>
      <c r="O436" t="s" s="0">
        <v>33</v>
      </c>
      <c r="P436" t="s" s="0">
        <v>34</v>
      </c>
      <c r="Q436" t="s" s="0">
        <v>47</v>
      </c>
      <c r="R436" t="s" s="0">
        <v>123</v>
      </c>
      <c r="S436" t="n" s="0">
        <v>776666.0</v>
      </c>
      <c r="T436" t="s" s="0">
        <v>49</v>
      </c>
      <c r="U436" t="n" s="0">
        <v>21.0</v>
      </c>
      <c r="V436" t="s" s="0">
        <v>38</v>
      </c>
      <c r="W436" t="s" s="0">
        <v>60</v>
      </c>
      <c r="X436" t="s" s="0">
        <v>40</v>
      </c>
      <c r="Y436" t="s" s="0">
        <v>40</v>
      </c>
      <c r="Z436" t="s" s="0">
        <v>41</v>
      </c>
      <c r="AA436" t="s" s="0">
        <v>41</v>
      </c>
    </row>
    <row r="437">
      <c r="A437" t="n" s="0">
        <v>886967.0</v>
      </c>
      <c r="B437" s="0">
        <f>1/COUNTIFS($A$6:$A$15532,A437,$C$6:$C$15532,1)</f>
      </c>
      <c r="C437" s="0">
        <f>IF(SUBTOTAL(103,A437) = 1, 1, 0)</f>
      </c>
      <c r="D437" t="n" s="0">
        <v>298032.0</v>
      </c>
      <c r="E437" s="0">
        <f>1/COUNTIFS($D$6:$D$15532,D437,$F$6:$F$15532,1)</f>
      </c>
      <c r="F437" s="0">
        <f>IF(SUBTOTAL(103,D437) = 1, 1, 0)</f>
      </c>
      <c r="G437" t="n" s="3">
        <v>45541.61748842592</v>
      </c>
      <c r="H437" t="s" s="0">
        <v>27</v>
      </c>
      <c r="I437" t="s" s="0">
        <v>28</v>
      </c>
      <c r="J437" t="s" s="0">
        <v>29</v>
      </c>
      <c r="K437" t="s" s="0">
        <v>61</v>
      </c>
      <c r="L437" t="s" s="0">
        <v>41</v>
      </c>
      <c r="M437" t="s" s="0">
        <v>111</v>
      </c>
      <c r="N437" t="n" s="0">
        <v>2024.0</v>
      </c>
      <c r="O437" t="s" s="0">
        <v>63</v>
      </c>
      <c r="P437" t="s" s="0">
        <v>63</v>
      </c>
      <c r="Q437" t="s" s="0">
        <v>58</v>
      </c>
      <c r="R437" t="s" s="0">
        <v>138</v>
      </c>
      <c r="S437" t="n" s="0">
        <v>886967.0</v>
      </c>
      <c r="T437" t="s" s="0">
        <v>49</v>
      </c>
      <c r="U437" t="n" s="0">
        <v>22.0</v>
      </c>
      <c r="V437" t="s" s="0">
        <v>38</v>
      </c>
      <c r="W437" t="s" s="0">
        <v>41</v>
      </c>
      <c r="X437" t="s" s="0">
        <v>40</v>
      </c>
      <c r="Y437" t="s" s="0">
        <v>40</v>
      </c>
      <c r="Z437" t="s" s="0">
        <v>41</v>
      </c>
      <c r="AA437" t="s" s="0">
        <v>41</v>
      </c>
    </row>
    <row r="438">
      <c r="A438" t="n" s="0">
        <v>697814.0</v>
      </c>
      <c r="B438" s="0">
        <f>1/COUNTIFS($A$6:$A$15532,A438,$C$6:$C$15532,1)</f>
      </c>
      <c r="C438" s="0">
        <f>IF(SUBTOTAL(103,A438) = 1, 1, 0)</f>
      </c>
      <c r="D438" t="n" s="0">
        <v>298033.0</v>
      </c>
      <c r="E438" s="0">
        <f>1/COUNTIFS($D$6:$D$15532,D438,$F$6:$F$15532,1)</f>
      </c>
      <c r="F438" s="0">
        <f>IF(SUBTOTAL(103,D438) = 1, 1, 0)</f>
      </c>
      <c r="G438" t="n" s="3">
        <v>45541.617789351854</v>
      </c>
      <c r="H438" t="s" s="0">
        <v>27</v>
      </c>
      <c r="I438" t="s" s="0">
        <v>28</v>
      </c>
      <c r="J438" t="s" s="0">
        <v>29</v>
      </c>
      <c r="K438" t="s" s="0">
        <v>43</v>
      </c>
      <c r="L438" t="s" s="0">
        <v>254</v>
      </c>
      <c r="M438" t="s" s="0">
        <v>249</v>
      </c>
      <c r="N438" t="n" s="0">
        <v>2024.0</v>
      </c>
      <c r="O438" t="s" s="0">
        <v>33</v>
      </c>
      <c r="P438" t="s" s="0">
        <v>34</v>
      </c>
      <c r="Q438" t="s" s="0">
        <v>88</v>
      </c>
      <c r="R438" t="s" s="0">
        <v>89</v>
      </c>
      <c r="S438" t="n" s="0">
        <v>697814.0</v>
      </c>
      <c r="T438" t="s" s="0">
        <v>37</v>
      </c>
      <c r="U438" t="n" s="0">
        <v>25.0</v>
      </c>
      <c r="V438" t="s" s="0">
        <v>38</v>
      </c>
      <c r="W438" t="s" s="0">
        <v>50</v>
      </c>
      <c r="X438" t="s" s="0">
        <v>40</v>
      </c>
      <c r="Y438" t="s" s="0">
        <v>40</v>
      </c>
      <c r="Z438" t="s" s="0">
        <v>41</v>
      </c>
      <c r="AA438" t="s" s="0">
        <v>41</v>
      </c>
    </row>
    <row r="439">
      <c r="A439" t="n" s="0">
        <v>837098.0</v>
      </c>
      <c r="B439" s="0">
        <f>1/COUNTIFS($A$6:$A$15532,A439,$C$6:$C$15532,1)</f>
      </c>
      <c r="C439" s="0">
        <f>IF(SUBTOTAL(103,A439) = 1, 1, 0)</f>
      </c>
      <c r="D439" t="n" s="0">
        <v>298035.0</v>
      </c>
      <c r="E439" s="0">
        <f>1/COUNTIFS($D$6:$D$15532,D439,$F$6:$F$15532,1)</f>
      </c>
      <c r="F439" s="0">
        <f>IF(SUBTOTAL(103,D439) = 1, 1, 0)</f>
      </c>
      <c r="G439" t="n" s="3">
        <v>45541.62458333333</v>
      </c>
      <c r="H439" t="s" s="0">
        <v>27</v>
      </c>
      <c r="I439" t="s" s="0">
        <v>28</v>
      </c>
      <c r="J439" t="s" s="0">
        <v>29</v>
      </c>
      <c r="K439" t="s" s="0">
        <v>43</v>
      </c>
      <c r="L439" t="s" s="0">
        <v>71</v>
      </c>
      <c r="M439" t="s" s="0">
        <v>77</v>
      </c>
      <c r="N439" t="n" s="0">
        <v>2024.0</v>
      </c>
      <c r="O439" t="s" s="0">
        <v>33</v>
      </c>
      <c r="P439" t="s" s="0">
        <v>52</v>
      </c>
      <c r="Q439" t="s" s="0">
        <v>58</v>
      </c>
      <c r="R439" t="s" s="0">
        <v>91</v>
      </c>
      <c r="S439" t="n" s="0">
        <v>837098.0</v>
      </c>
      <c r="T439" t="s" s="0">
        <v>49</v>
      </c>
      <c r="U439" t="n" s="0">
        <v>21.0</v>
      </c>
      <c r="V439" t="s" s="0">
        <v>38</v>
      </c>
      <c r="W439" t="s" s="0">
        <v>390</v>
      </c>
      <c r="X439" t="s" s="0">
        <v>40</v>
      </c>
      <c r="Y439" t="s" s="0">
        <v>40</v>
      </c>
      <c r="Z439" t="s" s="0">
        <v>41</v>
      </c>
      <c r="AA439" t="s" s="0">
        <v>41</v>
      </c>
    </row>
    <row r="440">
      <c r="A440" t="n" s="0">
        <v>834825.0</v>
      </c>
      <c r="B440" s="0">
        <f>1/COUNTIFS($A$6:$A$15532,A440,$C$6:$C$15532,1)</f>
      </c>
      <c r="C440" s="0">
        <f>IF(SUBTOTAL(103,A440) = 1, 1, 0)</f>
      </c>
      <c r="D440" t="n" s="0">
        <v>298036.0</v>
      </c>
      <c r="E440" s="0">
        <f>1/COUNTIFS($D$6:$D$15532,D440,$F$6:$F$15532,1)</f>
      </c>
      <c r="F440" s="0">
        <f>IF(SUBTOTAL(103,D440) = 1, 1, 0)</f>
      </c>
      <c r="G440" t="n" s="3">
        <v>45541.63396990741</v>
      </c>
      <c r="H440" t="s" s="0">
        <v>27</v>
      </c>
      <c r="I440" t="s" s="0">
        <v>28</v>
      </c>
      <c r="J440" t="s" s="0">
        <v>29</v>
      </c>
      <c r="K440" t="s" s="0">
        <v>43</v>
      </c>
      <c r="L440" t="s" s="0">
        <v>51</v>
      </c>
      <c r="M440" t="s" s="0">
        <v>45</v>
      </c>
      <c r="N440" t="n" s="0">
        <v>2024.0</v>
      </c>
      <c r="O440" t="s" s="0">
        <v>33</v>
      </c>
      <c r="P440" t="s" s="0">
        <v>46</v>
      </c>
      <c r="Q440" t="s" s="0">
        <v>47</v>
      </c>
      <c r="R440" t="s" s="0">
        <v>48</v>
      </c>
      <c r="S440" t="n" s="0">
        <v>834825.0</v>
      </c>
      <c r="T440" t="s" s="0">
        <v>49</v>
      </c>
      <c r="U440" t="n" s="0">
        <v>24.0</v>
      </c>
      <c r="V440" t="s" s="0">
        <v>38</v>
      </c>
      <c r="W440" t="s" s="0">
        <v>60</v>
      </c>
      <c r="X440" t="s" s="0">
        <v>66</v>
      </c>
      <c r="Y440" t="s" s="0">
        <v>66</v>
      </c>
      <c r="Z440" t="s" s="0">
        <v>41</v>
      </c>
      <c r="AA440" t="s" s="0">
        <v>41</v>
      </c>
    </row>
    <row r="441">
      <c r="A441" t="n" s="0">
        <v>928110.0</v>
      </c>
      <c r="B441" s="0">
        <f>1/COUNTIFS($A$6:$A$15532,A441,$C$6:$C$15532,1)</f>
      </c>
      <c r="C441" s="0">
        <f>IF(SUBTOTAL(103,A441) = 1, 1, 0)</f>
      </c>
      <c r="D441" t="n" s="0">
        <v>298037.0</v>
      </c>
      <c r="E441" s="0">
        <f>1/COUNTIFS($D$6:$D$15532,D441,$F$6:$F$15532,1)</f>
      </c>
      <c r="F441" s="0">
        <f>IF(SUBTOTAL(103,D441) = 1, 1, 0)</f>
      </c>
      <c r="G441" t="n" s="3">
        <v>45541.63502314815</v>
      </c>
      <c r="H441" t="s" s="0">
        <v>27</v>
      </c>
      <c r="I441" t="s" s="0">
        <v>28</v>
      </c>
      <c r="J441" t="s" s="0">
        <v>200</v>
      </c>
      <c r="K441" t="s" s="0">
        <v>61</v>
      </c>
      <c r="L441" t="s" s="0">
        <v>41</v>
      </c>
      <c r="M441" t="s" s="0">
        <v>263</v>
      </c>
      <c r="N441" t="n" s="0">
        <v>2024.0</v>
      </c>
      <c r="O441" t="s" s="0">
        <v>33</v>
      </c>
      <c r="P441" t="s" s="0">
        <v>34</v>
      </c>
      <c r="Q441" t="s" s="0">
        <v>47</v>
      </c>
      <c r="R441" t="s" s="0">
        <v>152</v>
      </c>
      <c r="S441" t="n" s="0">
        <v>928110.0</v>
      </c>
      <c r="T441" t="s" s="0">
        <v>37</v>
      </c>
      <c r="U441" t="n" s="0">
        <v>23.0</v>
      </c>
      <c r="V441" t="s" s="0">
        <v>264</v>
      </c>
      <c r="W441" t="s" s="0">
        <v>41</v>
      </c>
      <c r="X441" t="s" s="0">
        <v>66</v>
      </c>
      <c r="Y441" t="s" s="0">
        <v>66</v>
      </c>
      <c r="Z441" t="s" s="0">
        <v>41</v>
      </c>
      <c r="AA441" t="s" s="0">
        <v>41</v>
      </c>
    </row>
    <row r="442">
      <c r="A442" t="n" s="0">
        <v>907481.0</v>
      </c>
      <c r="B442" s="0">
        <f>1/COUNTIFS($A$6:$A$15532,A442,$C$6:$C$15532,1)</f>
      </c>
      <c r="C442" s="0">
        <f>IF(SUBTOTAL(103,A442) = 1, 1, 0)</f>
      </c>
      <c r="D442" t="n" s="0">
        <v>298043.0</v>
      </c>
      <c r="E442" s="0">
        <f>1/COUNTIFS($D$6:$D$15532,D442,$F$6:$F$15532,1)</f>
      </c>
      <c r="F442" s="0">
        <f>IF(SUBTOTAL(103,D442) = 1, 1, 0)</f>
      </c>
      <c r="G442" t="n" s="3">
        <v>45541.64923611111</v>
      </c>
      <c r="H442" t="s" s="0">
        <v>27</v>
      </c>
      <c r="I442" t="s" s="0">
        <v>28</v>
      </c>
      <c r="J442" t="s" s="0">
        <v>29</v>
      </c>
      <c r="K442" t="s" s="0">
        <v>43</v>
      </c>
      <c r="L442" t="s" s="0">
        <v>44</v>
      </c>
      <c r="M442" t="s" s="0">
        <v>100</v>
      </c>
      <c r="N442" t="n" s="0">
        <v>2024.0</v>
      </c>
      <c r="O442" t="s" s="0">
        <v>33</v>
      </c>
      <c r="P442" t="s" s="0">
        <v>73</v>
      </c>
      <c r="Q442" t="s" s="0">
        <v>47</v>
      </c>
      <c r="R442" t="s" s="0">
        <v>379</v>
      </c>
      <c r="S442" t="n" s="0">
        <v>907481.0</v>
      </c>
      <c r="T442" t="s" s="0">
        <v>37</v>
      </c>
      <c r="U442" t="n" s="0">
        <v>37.0</v>
      </c>
      <c r="V442" t="s" s="0">
        <v>38</v>
      </c>
      <c r="W442" t="s" s="0">
        <v>60</v>
      </c>
      <c r="X442" t="s" s="0">
        <v>40</v>
      </c>
      <c r="Y442" t="s" s="0">
        <v>40</v>
      </c>
      <c r="Z442" t="s" s="0">
        <v>41</v>
      </c>
      <c r="AA442" t="s" s="0">
        <v>41</v>
      </c>
    </row>
    <row r="443">
      <c r="A443" t="n" s="0">
        <v>868475.0</v>
      </c>
      <c r="B443" s="0">
        <f>1/COUNTIFS($A$6:$A$15532,A443,$C$6:$C$15532,1)</f>
      </c>
      <c r="C443" s="0">
        <f>IF(SUBTOTAL(103,A443) = 1, 1, 0)</f>
      </c>
      <c r="D443" t="n" s="0">
        <v>298045.0</v>
      </c>
      <c r="E443" s="0">
        <f>1/COUNTIFS($D$6:$D$15532,D443,$F$6:$F$15532,1)</f>
      </c>
      <c r="F443" s="0">
        <f>IF(SUBTOTAL(103,D443) = 1, 1, 0)</f>
      </c>
      <c r="G443" t="n" s="3">
        <v>45541.65997685185</v>
      </c>
      <c r="H443" t="s" s="0">
        <v>27</v>
      </c>
      <c r="I443" t="s" s="0">
        <v>28</v>
      </c>
      <c r="J443" t="s" s="0">
        <v>29</v>
      </c>
      <c r="K443" t="s" s="0">
        <v>43</v>
      </c>
      <c r="L443" t="s" s="0">
        <v>71</v>
      </c>
      <c r="M443" t="s" s="0">
        <v>77</v>
      </c>
      <c r="N443" t="n" s="0">
        <v>2024.0</v>
      </c>
      <c r="O443" t="s" s="0">
        <v>33</v>
      </c>
      <c r="P443" t="s" s="0">
        <v>78</v>
      </c>
      <c r="Q443" t="s" s="0">
        <v>58</v>
      </c>
      <c r="R443" t="s" s="0">
        <v>132</v>
      </c>
      <c r="S443" t="n" s="0">
        <v>868475.0</v>
      </c>
      <c r="T443" t="s" s="0">
        <v>49</v>
      </c>
      <c r="U443" t="n" s="0">
        <v>25.0</v>
      </c>
      <c r="V443" t="s" s="0">
        <v>76</v>
      </c>
      <c r="W443" t="s" s="0">
        <v>60</v>
      </c>
      <c r="X443" t="s" s="0">
        <v>40</v>
      </c>
      <c r="Y443" t="s" s="0">
        <v>66</v>
      </c>
      <c r="Z443" t="s" s="0">
        <v>41</v>
      </c>
      <c r="AA443" t="s" s="0">
        <v>41</v>
      </c>
    </row>
    <row r="444">
      <c r="A444" t="n" s="0">
        <v>490562.0</v>
      </c>
      <c r="B444" s="0">
        <f>1/COUNTIFS($A$6:$A$15532,A444,$C$6:$C$15532,1)</f>
      </c>
      <c r="C444" s="0">
        <f>IF(SUBTOTAL(103,A444) = 1, 1, 0)</f>
      </c>
      <c r="D444" t="n" s="0">
        <v>298046.0</v>
      </c>
      <c r="E444" s="0">
        <f>1/COUNTIFS($D$6:$D$15532,D444,$F$6:$F$15532,1)</f>
      </c>
      <c r="F444" s="0">
        <f>IF(SUBTOTAL(103,D444) = 1, 1, 0)</f>
      </c>
      <c r="G444" t="n" s="3">
        <v>45541.66153935185</v>
      </c>
      <c r="H444" t="s" s="0">
        <v>27</v>
      </c>
      <c r="I444" t="s" s="0">
        <v>28</v>
      </c>
      <c r="J444" t="s" s="0">
        <v>29</v>
      </c>
      <c r="K444" t="s" s="0">
        <v>43</v>
      </c>
      <c r="L444" t="s" s="0">
        <v>71</v>
      </c>
      <c r="M444" t="s" s="0">
        <v>249</v>
      </c>
      <c r="N444" t="n" s="0">
        <v>2024.0</v>
      </c>
      <c r="O444" t="s" s="0">
        <v>33</v>
      </c>
      <c r="P444" t="s" s="0">
        <v>73</v>
      </c>
      <c r="Q444" t="s" s="0">
        <v>391</v>
      </c>
      <c r="R444" t="s" s="0">
        <v>157</v>
      </c>
      <c r="S444" t="n" s="0">
        <v>490562.0</v>
      </c>
      <c r="T444" t="s" s="0">
        <v>49</v>
      </c>
      <c r="U444" t="n" s="0">
        <v>25.0</v>
      </c>
      <c r="V444" t="s" s="0">
        <v>38</v>
      </c>
      <c r="W444" t="s" s="0">
        <v>392</v>
      </c>
      <c r="X444" t="s" s="0">
        <v>40</v>
      </c>
      <c r="Y444" t="s" s="0">
        <v>40</v>
      </c>
      <c r="Z444" t="s" s="0">
        <v>41</v>
      </c>
      <c r="AA444" t="s" s="0">
        <v>41</v>
      </c>
    </row>
    <row r="445">
      <c r="A445" t="n" s="0">
        <v>936629.0</v>
      </c>
      <c r="B445" s="0">
        <f>1/COUNTIFS($A$6:$A$15532,A445,$C$6:$C$15532,1)</f>
      </c>
      <c r="C445" s="0">
        <f>IF(SUBTOTAL(103,A445) = 1, 1, 0)</f>
      </c>
      <c r="D445" t="n" s="0">
        <v>298047.0</v>
      </c>
      <c r="E445" s="0">
        <f>1/COUNTIFS($D$6:$D$15532,D445,$F$6:$F$15532,1)</f>
      </c>
      <c r="F445" s="0">
        <f>IF(SUBTOTAL(103,D445) = 1, 1, 0)</f>
      </c>
      <c r="G445" t="n" s="3">
        <v>45541.66326388889</v>
      </c>
      <c r="H445" t="s" s="0">
        <v>27</v>
      </c>
      <c r="I445" t="s" s="0">
        <v>28</v>
      </c>
      <c r="J445" t="s" s="0">
        <v>29</v>
      </c>
      <c r="K445" t="s" s="0">
        <v>43</v>
      </c>
      <c r="L445" t="s" s="0">
        <v>51</v>
      </c>
      <c r="M445" t="s" s="0">
        <v>45</v>
      </c>
      <c r="N445" t="n" s="0">
        <v>2024.0</v>
      </c>
      <c r="O445" t="s" s="0">
        <v>33</v>
      </c>
      <c r="P445" t="s" s="0">
        <v>34</v>
      </c>
      <c r="Q445" t="s" s="0">
        <v>47</v>
      </c>
      <c r="R445" t="s" s="0">
        <v>317</v>
      </c>
      <c r="S445" t="n" s="0">
        <v>936629.0</v>
      </c>
      <c r="T445" t="s" s="0">
        <v>37</v>
      </c>
      <c r="U445" t="n" s="0">
        <v>23.0</v>
      </c>
      <c r="V445" t="s" s="0">
        <v>38</v>
      </c>
      <c r="W445" t="s" s="0">
        <v>393</v>
      </c>
      <c r="X445" t="s" s="0">
        <v>40</v>
      </c>
      <c r="Y445" t="s" s="0">
        <v>40</v>
      </c>
      <c r="Z445" t="s" s="0">
        <v>41</v>
      </c>
      <c r="AA445" t="s" s="0">
        <v>41</v>
      </c>
    </row>
    <row r="446">
      <c r="A446" t="n" s="0">
        <v>835425.0</v>
      </c>
      <c r="B446" s="0">
        <f>1/COUNTIFS($A$6:$A$15532,A446,$C$6:$C$15532,1)</f>
      </c>
      <c r="C446" s="0">
        <f>IF(SUBTOTAL(103,A446) = 1, 1, 0)</f>
      </c>
      <c r="D446" t="n" s="0">
        <v>298049.0</v>
      </c>
      <c r="E446" s="0">
        <f>1/COUNTIFS($D$6:$D$15532,D446,$F$6:$F$15532,1)</f>
      </c>
      <c r="F446" s="0">
        <f>IF(SUBTOTAL(103,D446) = 1, 1, 0)</f>
      </c>
      <c r="G446" t="n" s="3">
        <v>45541.67099537037</v>
      </c>
      <c r="H446" t="s" s="0">
        <v>27</v>
      </c>
      <c r="I446" t="s" s="0">
        <v>28</v>
      </c>
      <c r="J446" t="s" s="0">
        <v>93</v>
      </c>
      <c r="K446" t="s" s="0">
        <v>94</v>
      </c>
      <c r="L446" t="s" s="0">
        <v>44</v>
      </c>
      <c r="M446" t="s" s="0">
        <v>77</v>
      </c>
      <c r="N446" t="n" s="0">
        <v>2024.0</v>
      </c>
      <c r="O446" t="s" s="0">
        <v>33</v>
      </c>
      <c r="P446" t="s" s="0">
        <v>82</v>
      </c>
      <c r="Q446" t="s" s="0">
        <v>58</v>
      </c>
      <c r="R446" t="s" s="0">
        <v>171</v>
      </c>
      <c r="S446" t="n" s="0">
        <v>835425.0</v>
      </c>
      <c r="T446" t="s" s="0">
        <v>49</v>
      </c>
      <c r="U446" t="n" s="0">
        <v>20.0</v>
      </c>
      <c r="V446" t="s" s="0">
        <v>38</v>
      </c>
      <c r="W446" t="s" s="0">
        <v>172</v>
      </c>
      <c r="X446" t="s" s="0">
        <v>40</v>
      </c>
      <c r="Y446" t="s" s="0">
        <v>40</v>
      </c>
      <c r="Z446" t="s" s="0">
        <v>41</v>
      </c>
      <c r="AA446" t="s" s="0">
        <v>41</v>
      </c>
    </row>
    <row r="447">
      <c r="A447" t="n" s="0">
        <v>834688.0</v>
      </c>
      <c r="B447" s="0">
        <f>1/COUNTIFS($A$6:$A$15532,A447,$C$6:$C$15532,1)</f>
      </c>
      <c r="C447" s="0">
        <f>IF(SUBTOTAL(103,A447) = 1, 1, 0)</f>
      </c>
      <c r="D447" t="n" s="0">
        <v>298054.0</v>
      </c>
      <c r="E447" s="0">
        <f>1/COUNTIFS($D$6:$D$15532,D447,$F$6:$F$15532,1)</f>
      </c>
      <c r="F447" s="0">
        <f>IF(SUBTOTAL(103,D447) = 1, 1, 0)</f>
      </c>
      <c r="G447" t="n" s="3">
        <v>45541.676770833335</v>
      </c>
      <c r="H447" t="s" s="0">
        <v>27</v>
      </c>
      <c r="I447" t="s" s="0">
        <v>28</v>
      </c>
      <c r="J447" t="s" s="0">
        <v>29</v>
      </c>
      <c r="K447" t="s" s="0">
        <v>43</v>
      </c>
      <c r="L447" t="s" s="0">
        <v>44</v>
      </c>
      <c r="M447" t="s" s="0">
        <v>100</v>
      </c>
      <c r="N447" t="n" s="0">
        <v>2024.0</v>
      </c>
      <c r="O447" t="s" s="0">
        <v>33</v>
      </c>
      <c r="P447" t="s" s="0">
        <v>73</v>
      </c>
      <c r="Q447" t="s" s="0">
        <v>58</v>
      </c>
      <c r="R447" t="s" s="0">
        <v>75</v>
      </c>
      <c r="S447" t="n" s="0">
        <v>834688.0</v>
      </c>
      <c r="T447" t="s" s="0">
        <v>37</v>
      </c>
      <c r="U447" t="n" s="0">
        <v>22.0</v>
      </c>
      <c r="V447" t="s" s="0">
        <v>38</v>
      </c>
      <c r="W447" t="s" s="0">
        <v>394</v>
      </c>
      <c r="X447" t="s" s="0">
        <v>40</v>
      </c>
      <c r="Y447" t="s" s="0">
        <v>40</v>
      </c>
      <c r="Z447" t="s" s="0">
        <v>41</v>
      </c>
      <c r="AA447" t="s" s="0">
        <v>41</v>
      </c>
    </row>
    <row r="448">
      <c r="A448" t="n" s="0">
        <v>802112.0</v>
      </c>
      <c r="B448" s="0">
        <f>1/COUNTIFS($A$6:$A$15532,A448,$C$6:$C$15532,1)</f>
      </c>
      <c r="C448" s="0">
        <f>IF(SUBTOTAL(103,A448) = 1, 1, 0)</f>
      </c>
      <c r="D448" t="n" s="0">
        <v>298059.0</v>
      </c>
      <c r="E448" s="0">
        <f>1/COUNTIFS($D$6:$D$15532,D448,$F$6:$F$15532,1)</f>
      </c>
      <c r="F448" s="0">
        <f>IF(SUBTOTAL(103,D448) = 1, 1, 0)</f>
      </c>
      <c r="G448" t="n" s="3">
        <v>45541.68886574074</v>
      </c>
      <c r="H448" t="s" s="0">
        <v>27</v>
      </c>
      <c r="I448" t="s" s="0">
        <v>67</v>
      </c>
      <c r="J448" t="s" s="0">
        <v>42</v>
      </c>
      <c r="K448" t="s" s="0">
        <v>43</v>
      </c>
      <c r="L448" t="s" s="0">
        <v>44</v>
      </c>
      <c r="M448" t="s" s="0">
        <v>77</v>
      </c>
      <c r="N448" t="n" s="0">
        <v>2024.0</v>
      </c>
      <c r="O448" t="s" s="0">
        <v>33</v>
      </c>
      <c r="P448" t="s" s="0">
        <v>112</v>
      </c>
      <c r="Q448" t="s" s="0">
        <v>101</v>
      </c>
      <c r="R448" t="s" s="0">
        <v>114</v>
      </c>
      <c r="S448" t="n" s="0">
        <v>802112.0</v>
      </c>
      <c r="T448" t="s" s="0">
        <v>49</v>
      </c>
      <c r="U448" t="n" s="0">
        <v>23.0</v>
      </c>
      <c r="V448" t="s" s="0">
        <v>38</v>
      </c>
      <c r="W448" t="s" s="0">
        <v>395</v>
      </c>
      <c r="X448" t="s" s="0">
        <v>40</v>
      </c>
      <c r="Y448" t="s" s="0">
        <v>40</v>
      </c>
      <c r="Z448" t="s" s="0">
        <v>41</v>
      </c>
      <c r="AA448" t="s" s="0">
        <v>103</v>
      </c>
    </row>
    <row r="449">
      <c r="A449" t="n" s="0">
        <v>561909.0</v>
      </c>
      <c r="B449" s="0">
        <f>1/COUNTIFS($A$6:$A$15532,A449,$C$6:$C$15532,1)</f>
      </c>
      <c r="C449" s="0">
        <f>IF(SUBTOTAL(103,A449) = 1, 1, 0)</f>
      </c>
      <c r="D449" t="n" s="0">
        <v>298060.0</v>
      </c>
      <c r="E449" s="0">
        <f>1/COUNTIFS($D$6:$D$15532,D449,$F$6:$F$15532,1)</f>
      </c>
      <c r="F449" s="0">
        <f>IF(SUBTOTAL(103,D449) = 1, 1, 0)</f>
      </c>
      <c r="G449" t="n" s="3">
        <v>45541.69457175926</v>
      </c>
      <c r="H449" t="s" s="0">
        <v>27</v>
      </c>
      <c r="I449" t="s" s="0">
        <v>28</v>
      </c>
      <c r="J449" t="s" s="0">
        <v>29</v>
      </c>
      <c r="K449" t="s" s="0">
        <v>43</v>
      </c>
      <c r="L449" t="s" s="0">
        <v>51</v>
      </c>
      <c r="M449" t="s" s="0">
        <v>45</v>
      </c>
      <c r="N449" t="n" s="0">
        <v>2024.0</v>
      </c>
      <c r="O449" t="s" s="0">
        <v>33</v>
      </c>
      <c r="P449" t="s" s="0">
        <v>107</v>
      </c>
      <c r="Q449" t="s" s="0">
        <v>382</v>
      </c>
      <c r="R449" t="s" s="0">
        <v>108</v>
      </c>
      <c r="S449" t="n" s="0">
        <v>561909.0</v>
      </c>
      <c r="T449" t="s" s="0">
        <v>49</v>
      </c>
      <c r="U449" t="n" s="0">
        <v>24.0</v>
      </c>
      <c r="V449" t="s" s="0">
        <v>38</v>
      </c>
      <c r="W449" t="s" s="0">
        <v>60</v>
      </c>
      <c r="X449" t="s" s="0">
        <v>40</v>
      </c>
      <c r="Y449" t="s" s="0">
        <v>40</v>
      </c>
      <c r="Z449" t="s" s="0">
        <v>41</v>
      </c>
      <c r="AA449" t="s" s="0">
        <v>41</v>
      </c>
    </row>
    <row r="450">
      <c r="A450" t="n" s="0">
        <v>504661.0</v>
      </c>
      <c r="B450" s="0">
        <f>1/COUNTIFS($A$6:$A$15532,A450,$C$6:$C$15532,1)</f>
      </c>
      <c r="C450" s="0">
        <f>IF(SUBTOTAL(103,A450) = 1, 1, 0)</f>
      </c>
      <c r="D450" t="n" s="0">
        <v>298061.0</v>
      </c>
      <c r="E450" s="0">
        <f>1/COUNTIFS($D$6:$D$15532,D450,$F$6:$F$15532,1)</f>
      </c>
      <c r="F450" s="0">
        <f>IF(SUBTOTAL(103,D450) = 1, 1, 0)</f>
      </c>
      <c r="G450" t="n" s="3">
        <v>45541.696076388886</v>
      </c>
      <c r="H450" t="s" s="0">
        <v>27</v>
      </c>
      <c r="I450" t="s" s="0">
        <v>28</v>
      </c>
      <c r="J450" t="s" s="0">
        <v>29</v>
      </c>
      <c r="K450" t="s" s="0">
        <v>30</v>
      </c>
      <c r="L450" t="s" s="0">
        <v>31</v>
      </c>
      <c r="M450" t="s" s="0">
        <v>32</v>
      </c>
      <c r="N450" t="n" s="0">
        <v>2024.0</v>
      </c>
      <c r="O450" t="s" s="0">
        <v>33</v>
      </c>
      <c r="P450" t="s" s="0">
        <v>34</v>
      </c>
      <c r="Q450" t="s" s="0">
        <v>113</v>
      </c>
      <c r="R450" t="s" s="0">
        <v>213</v>
      </c>
      <c r="S450" t="n" s="0">
        <v>504661.0</v>
      </c>
      <c r="T450" t="s" s="0">
        <v>49</v>
      </c>
      <c r="U450" t="n" s="0">
        <v>27.0</v>
      </c>
      <c r="V450" t="s" s="0">
        <v>38</v>
      </c>
      <c r="W450" t="s" s="0">
        <v>134</v>
      </c>
      <c r="X450" t="s" s="0">
        <v>40</v>
      </c>
      <c r="Y450" t="s" s="0">
        <v>40</v>
      </c>
      <c r="Z450" t="s" s="0">
        <v>41</v>
      </c>
      <c r="AA450" t="s" s="0">
        <v>137</v>
      </c>
    </row>
    <row r="451">
      <c r="A451" t="n" s="0">
        <v>625797.0</v>
      </c>
      <c r="B451" s="0">
        <f>1/COUNTIFS($A$6:$A$15532,A451,$C$6:$C$15532,1)</f>
      </c>
      <c r="C451" s="0">
        <f>IF(SUBTOTAL(103,A451) = 1, 1, 0)</f>
      </c>
      <c r="D451" t="n" s="0">
        <v>298064.0</v>
      </c>
      <c r="E451" s="0">
        <f>1/COUNTIFS($D$6:$D$15532,D451,$F$6:$F$15532,1)</f>
      </c>
      <c r="F451" s="0">
        <f>IF(SUBTOTAL(103,D451) = 1, 1, 0)</f>
      </c>
      <c r="G451" t="n" s="3">
        <v>45541.71114583333</v>
      </c>
      <c r="H451" t="s" s="0">
        <v>27</v>
      </c>
      <c r="I451" t="s" s="0">
        <v>28</v>
      </c>
      <c r="J451" t="s" s="0">
        <v>29</v>
      </c>
      <c r="K451" t="s" s="0">
        <v>43</v>
      </c>
      <c r="L451" t="s" s="0">
        <v>51</v>
      </c>
      <c r="M451" t="s" s="0">
        <v>45</v>
      </c>
      <c r="N451" t="n" s="0">
        <v>2024.0</v>
      </c>
      <c r="O451" t="s" s="0">
        <v>33</v>
      </c>
      <c r="P451" t="s" s="0">
        <v>116</v>
      </c>
      <c r="Q451" t="s" s="0">
        <v>113</v>
      </c>
      <c r="R451" t="s" s="0">
        <v>341</v>
      </c>
      <c r="S451" t="n" s="0">
        <v>625797.0</v>
      </c>
      <c r="T451" t="s" s="0">
        <v>49</v>
      </c>
      <c r="U451" t="n" s="0">
        <v>24.0</v>
      </c>
      <c r="V451" t="s" s="0">
        <v>38</v>
      </c>
      <c r="W451" t="s" s="0">
        <v>106</v>
      </c>
      <c r="X451" t="s" s="0">
        <v>40</v>
      </c>
      <c r="Y451" t="s" s="0">
        <v>40</v>
      </c>
      <c r="Z451" t="s" s="0">
        <v>41</v>
      </c>
      <c r="AA451" t="s" s="0">
        <v>137</v>
      </c>
    </row>
    <row r="452">
      <c r="A452" t="n" s="0">
        <v>948656.0</v>
      </c>
      <c r="B452" s="0">
        <f>1/COUNTIFS($A$6:$A$15532,A452,$C$6:$C$15532,1)</f>
      </c>
      <c r="C452" s="0">
        <f>IF(SUBTOTAL(103,A452) = 1, 1, 0)</f>
      </c>
      <c r="D452" t="n" s="0">
        <v>298065.0</v>
      </c>
      <c r="E452" s="0">
        <f>1/COUNTIFS($D$6:$D$15532,D452,$F$6:$F$15532,1)</f>
      </c>
      <c r="F452" s="0">
        <f>IF(SUBTOTAL(103,D452) = 1, 1, 0)</f>
      </c>
      <c r="G452" t="n" s="3">
        <v>45541.71295138889</v>
      </c>
      <c r="H452" t="s" s="0">
        <v>27</v>
      </c>
      <c r="I452" t="s" s="0">
        <v>28</v>
      </c>
      <c r="J452" t="s" s="0">
        <v>29</v>
      </c>
      <c r="K452" t="s" s="0">
        <v>43</v>
      </c>
      <c r="L452" t="s" s="0">
        <v>51</v>
      </c>
      <c r="M452" t="s" s="0">
        <v>45</v>
      </c>
      <c r="N452" t="n" s="0">
        <v>2024.0</v>
      </c>
      <c r="O452" t="s" s="0">
        <v>33</v>
      </c>
      <c r="P452" t="s" s="0">
        <v>34</v>
      </c>
      <c r="Q452" t="s" s="0">
        <v>88</v>
      </c>
      <c r="R452" t="s" s="0">
        <v>36</v>
      </c>
      <c r="S452" t="n" s="0">
        <v>948656.0</v>
      </c>
      <c r="T452" t="s" s="0">
        <v>49</v>
      </c>
      <c r="U452" t="n" s="0">
        <v>25.0</v>
      </c>
      <c r="V452" t="s" s="0">
        <v>38</v>
      </c>
      <c r="W452" t="s" s="0">
        <v>396</v>
      </c>
      <c r="X452" t="s" s="0">
        <v>40</v>
      </c>
      <c r="Y452" t="s" s="0">
        <v>40</v>
      </c>
      <c r="Z452" t="s" s="0">
        <v>41</v>
      </c>
      <c r="AA452" t="s" s="0">
        <v>41</v>
      </c>
    </row>
    <row r="453">
      <c r="A453" t="n" s="0">
        <v>835864.0</v>
      </c>
      <c r="B453" s="0">
        <f>1/COUNTIFS($A$6:$A$15532,A453,$C$6:$C$15532,1)</f>
      </c>
      <c r="C453" s="0">
        <f>IF(SUBTOTAL(103,A453) = 1, 1, 0)</f>
      </c>
      <c r="D453" t="n" s="0">
        <v>298066.0</v>
      </c>
      <c r="E453" s="0">
        <f>1/COUNTIFS($D$6:$D$15532,D453,$F$6:$F$15532,1)</f>
      </c>
      <c r="F453" s="0">
        <f>IF(SUBTOTAL(103,D453) = 1, 1, 0)</f>
      </c>
      <c r="G453" t="n" s="3">
        <v>45541.71630787037</v>
      </c>
      <c r="H453" t="s" s="0">
        <v>27</v>
      </c>
      <c r="I453" t="s" s="0">
        <v>28</v>
      </c>
      <c r="J453" t="s" s="0">
        <v>29</v>
      </c>
      <c r="K453" t="s" s="0">
        <v>43</v>
      </c>
      <c r="L453" t="s" s="0">
        <v>51</v>
      </c>
      <c r="M453" t="s" s="0">
        <v>249</v>
      </c>
      <c r="N453" t="n" s="0">
        <v>2024.0</v>
      </c>
      <c r="O453" t="s" s="0">
        <v>33</v>
      </c>
      <c r="P453" t="s" s="0">
        <v>78</v>
      </c>
      <c r="Q453" t="s" s="0">
        <v>58</v>
      </c>
      <c r="R453" t="s" s="0">
        <v>79</v>
      </c>
      <c r="S453" t="n" s="0">
        <v>835864.0</v>
      </c>
      <c r="T453" t="s" s="0">
        <v>37</v>
      </c>
      <c r="U453" t="n" s="0">
        <v>22.0</v>
      </c>
      <c r="V453" t="s" s="0">
        <v>38</v>
      </c>
      <c r="W453" t="s" s="0">
        <v>60</v>
      </c>
      <c r="X453" t="s" s="0">
        <v>40</v>
      </c>
      <c r="Y453" t="s" s="0">
        <v>40</v>
      </c>
      <c r="Z453" t="s" s="0">
        <v>41</v>
      </c>
      <c r="AA453" t="s" s="0">
        <v>41</v>
      </c>
    </row>
    <row r="454">
      <c r="A454" t="n" s="0">
        <v>561909.0</v>
      </c>
      <c r="B454" s="0">
        <f>1/COUNTIFS($A$6:$A$15532,A454,$C$6:$C$15532,1)</f>
      </c>
      <c r="C454" s="0">
        <f>IF(SUBTOTAL(103,A454) = 1, 1, 0)</f>
      </c>
      <c r="D454" t="n" s="0">
        <v>298069.0</v>
      </c>
      <c r="E454" s="0">
        <f>1/COUNTIFS($D$6:$D$15532,D454,$F$6:$F$15532,1)</f>
      </c>
      <c r="F454" s="0">
        <f>IF(SUBTOTAL(103,D454) = 1, 1, 0)</f>
      </c>
      <c r="G454" t="n" s="3">
        <v>45541.73353009259</v>
      </c>
      <c r="H454" t="s" s="0">
        <v>27</v>
      </c>
      <c r="I454" t="s" s="0">
        <v>28</v>
      </c>
      <c r="J454" t="s" s="0">
        <v>42</v>
      </c>
      <c r="K454" t="s" s="0">
        <v>43</v>
      </c>
      <c r="L454" t="s" s="0">
        <v>41</v>
      </c>
      <c r="M454" t="s" s="0">
        <v>45</v>
      </c>
      <c r="N454" t="n" s="0">
        <v>2024.0</v>
      </c>
      <c r="O454" t="s" s="0">
        <v>33</v>
      </c>
      <c r="P454" t="s" s="0">
        <v>107</v>
      </c>
      <c r="Q454" t="s" s="0">
        <v>382</v>
      </c>
      <c r="R454" t="s" s="0">
        <v>108</v>
      </c>
      <c r="S454" t="n" s="0">
        <v>561909.0</v>
      </c>
      <c r="T454" t="s" s="0">
        <v>49</v>
      </c>
      <c r="U454" t="n" s="0">
        <v>24.0</v>
      </c>
      <c r="V454" t="s" s="0">
        <v>38</v>
      </c>
      <c r="W454" t="s" s="0">
        <v>60</v>
      </c>
      <c r="X454" t="s" s="0">
        <v>40</v>
      </c>
      <c r="Y454" t="s" s="0">
        <v>40</v>
      </c>
      <c r="Z454" t="s" s="0">
        <v>41</v>
      </c>
      <c r="AA454" t="s" s="0">
        <v>41</v>
      </c>
    </row>
    <row r="455">
      <c r="A455" t="n" s="0">
        <v>596807.0</v>
      </c>
      <c r="B455" s="0">
        <f>1/COUNTIFS($A$6:$A$15532,A455,$C$6:$C$15532,1)</f>
      </c>
      <c r="C455" s="0">
        <f>IF(SUBTOTAL(103,A455) = 1, 1, 0)</f>
      </c>
      <c r="D455" t="n" s="0">
        <v>298070.0</v>
      </c>
      <c r="E455" s="0">
        <f>1/COUNTIFS($D$6:$D$15532,D455,$F$6:$F$15532,1)</f>
      </c>
      <c r="F455" s="0">
        <f>IF(SUBTOTAL(103,D455) = 1, 1, 0)</f>
      </c>
      <c r="G455" t="n" s="3">
        <v>45541.74628472222</v>
      </c>
      <c r="H455" t="s" s="0">
        <v>27</v>
      </c>
      <c r="I455" t="s" s="0">
        <v>28</v>
      </c>
      <c r="J455" t="s" s="0">
        <v>29</v>
      </c>
      <c r="K455" t="s" s="0">
        <v>43</v>
      </c>
      <c r="L455" t="s" s="0">
        <v>51</v>
      </c>
      <c r="M455" t="s" s="0">
        <v>100</v>
      </c>
      <c r="N455" t="n" s="0">
        <v>2024.0</v>
      </c>
      <c r="O455" t="s" s="0">
        <v>33</v>
      </c>
      <c r="P455" t="s" s="0">
        <v>73</v>
      </c>
      <c r="Q455" t="s" s="0">
        <v>88</v>
      </c>
      <c r="R455" t="s" s="0">
        <v>342</v>
      </c>
      <c r="S455" t="n" s="0">
        <v>596807.0</v>
      </c>
      <c r="T455" t="s" s="0">
        <v>49</v>
      </c>
      <c r="U455" t="n" s="0">
        <v>24.0</v>
      </c>
      <c r="V455" t="s" s="0">
        <v>38</v>
      </c>
      <c r="W455" t="s" s="0">
        <v>60</v>
      </c>
      <c r="X455" t="s" s="0">
        <v>40</v>
      </c>
      <c r="Y455" t="s" s="0">
        <v>40</v>
      </c>
      <c r="Z455" t="s" s="0">
        <v>41</v>
      </c>
      <c r="AA455" t="s" s="0">
        <v>41</v>
      </c>
    </row>
    <row r="456">
      <c r="A456" t="n" s="0">
        <v>834688.0</v>
      </c>
      <c r="B456" s="0">
        <f>1/COUNTIFS($A$6:$A$15532,A456,$C$6:$C$15532,1)</f>
      </c>
      <c r="C456" s="0">
        <f>IF(SUBTOTAL(103,A456) = 1, 1, 0)</f>
      </c>
      <c r="D456" t="n" s="0">
        <v>298071.0</v>
      </c>
      <c r="E456" s="0">
        <f>1/COUNTIFS($D$6:$D$15532,D456,$F$6:$F$15532,1)</f>
      </c>
      <c r="F456" s="0">
        <f>IF(SUBTOTAL(103,D456) = 1, 1, 0)</f>
      </c>
      <c r="G456" t="n" s="3">
        <v>45541.746828703705</v>
      </c>
      <c r="H456" t="s" s="0">
        <v>27</v>
      </c>
      <c r="I456" t="s" s="0">
        <v>28</v>
      </c>
      <c r="J456" t="s" s="0">
        <v>29</v>
      </c>
      <c r="K456" t="s" s="0">
        <v>43</v>
      </c>
      <c r="L456" t="s" s="0">
        <v>51</v>
      </c>
      <c r="M456" t="s" s="0">
        <v>100</v>
      </c>
      <c r="N456" t="n" s="0">
        <v>2024.0</v>
      </c>
      <c r="O456" t="s" s="0">
        <v>33</v>
      </c>
      <c r="P456" t="s" s="0">
        <v>73</v>
      </c>
      <c r="Q456" t="s" s="0">
        <v>58</v>
      </c>
      <c r="R456" t="s" s="0">
        <v>75</v>
      </c>
      <c r="S456" t="n" s="0">
        <v>834688.0</v>
      </c>
      <c r="T456" t="s" s="0">
        <v>37</v>
      </c>
      <c r="U456" t="n" s="0">
        <v>22.0</v>
      </c>
      <c r="V456" t="s" s="0">
        <v>38</v>
      </c>
      <c r="W456" t="s" s="0">
        <v>394</v>
      </c>
      <c r="X456" t="s" s="0">
        <v>40</v>
      </c>
      <c r="Y456" t="s" s="0">
        <v>40</v>
      </c>
      <c r="Z456" t="s" s="0">
        <v>41</v>
      </c>
      <c r="AA456" t="s" s="0">
        <v>41</v>
      </c>
    </row>
    <row r="457">
      <c r="A457" t="n" s="0">
        <v>941133.0</v>
      </c>
      <c r="B457" s="0">
        <f>1/COUNTIFS($A$6:$A$15532,A457,$C$6:$C$15532,1)</f>
      </c>
      <c r="C457" s="0">
        <f>IF(SUBTOTAL(103,A457) = 1, 1, 0)</f>
      </c>
      <c r="D457" t="n" s="0">
        <v>298074.0</v>
      </c>
      <c r="E457" s="0">
        <f>1/COUNTIFS($D$6:$D$15532,D457,$F$6:$F$15532,1)</f>
      </c>
      <c r="F457" s="0">
        <f>IF(SUBTOTAL(103,D457) = 1, 1, 0)</f>
      </c>
      <c r="G457" t="n" s="3">
        <v>45544.36709490741</v>
      </c>
      <c r="H457" t="s" s="0">
        <v>27</v>
      </c>
      <c r="I457" t="s" s="0">
        <v>28</v>
      </c>
      <c r="J457" t="s" s="0">
        <v>29</v>
      </c>
      <c r="K457" t="s" s="0">
        <v>43</v>
      </c>
      <c r="L457" t="s" s="0">
        <v>51</v>
      </c>
      <c r="M457" t="s" s="0">
        <v>72</v>
      </c>
      <c r="N457" t="n" s="0">
        <v>2024.0</v>
      </c>
      <c r="O457" t="s" s="0">
        <v>33</v>
      </c>
      <c r="P457" t="s" s="0">
        <v>52</v>
      </c>
      <c r="Q457" t="s" s="0">
        <v>47</v>
      </c>
      <c r="R457" t="s" s="0">
        <v>397</v>
      </c>
      <c r="S457" t="n" s="0">
        <v>941133.0</v>
      </c>
      <c r="T457" t="s" s="0">
        <v>49</v>
      </c>
      <c r="U457" t="n" s="0">
        <v>19.0</v>
      </c>
      <c r="V457" t="s" s="0">
        <v>38</v>
      </c>
      <c r="W457" t="s" s="0">
        <v>398</v>
      </c>
      <c r="X457" t="s" s="0">
        <v>66</v>
      </c>
      <c r="Y457" t="s" s="0">
        <v>66</v>
      </c>
      <c r="Z457" t="s" s="0">
        <v>41</v>
      </c>
      <c r="AA457" t="s" s="0">
        <v>41</v>
      </c>
    </row>
    <row r="458">
      <c r="A458" t="n" s="0">
        <v>908938.0</v>
      </c>
      <c r="B458" s="0">
        <f>1/COUNTIFS($A$6:$A$15532,A458,$C$6:$C$15532,1)</f>
      </c>
      <c r="C458" s="0">
        <f>IF(SUBTOTAL(103,A458) = 1, 1, 0)</f>
      </c>
      <c r="D458" t="n" s="0">
        <v>298075.0</v>
      </c>
      <c r="E458" s="0">
        <f>1/COUNTIFS($D$6:$D$15532,D458,$F$6:$F$15532,1)</f>
      </c>
      <c r="F458" s="0">
        <f>IF(SUBTOTAL(103,D458) = 1, 1, 0)</f>
      </c>
      <c r="G458" t="n" s="3">
        <v>45544.367847222224</v>
      </c>
      <c r="H458" t="s" s="0">
        <v>27</v>
      </c>
      <c r="I458" t="s" s="0">
        <v>28</v>
      </c>
      <c r="J458" t="s" s="0">
        <v>42</v>
      </c>
      <c r="K458" t="s" s="0">
        <v>43</v>
      </c>
      <c r="L458" t="s" s="0">
        <v>51</v>
      </c>
      <c r="M458" t="s" s="0">
        <v>249</v>
      </c>
      <c r="N458" t="n" s="0">
        <v>2024.0</v>
      </c>
      <c r="O458" t="s" s="0">
        <v>33</v>
      </c>
      <c r="P458" t="s" s="0">
        <v>52</v>
      </c>
      <c r="Q458" t="s" s="0">
        <v>47</v>
      </c>
      <c r="R458" t="s" s="0">
        <v>221</v>
      </c>
      <c r="S458" t="n" s="0">
        <v>908938.0</v>
      </c>
      <c r="T458" t="s" s="0">
        <v>37</v>
      </c>
      <c r="U458" t="n" s="0">
        <v>18.0</v>
      </c>
      <c r="V458" t="s" s="0">
        <v>38</v>
      </c>
      <c r="W458" t="s" s="0">
        <v>50</v>
      </c>
      <c r="X458" t="s" s="0">
        <v>40</v>
      </c>
      <c r="Y458" t="s" s="0">
        <v>40</v>
      </c>
      <c r="Z458" t="s" s="0">
        <v>41</v>
      </c>
      <c r="AA458" t="s" s="0">
        <v>41</v>
      </c>
    </row>
    <row r="459">
      <c r="A459" t="n" s="0">
        <v>947489.0</v>
      </c>
      <c r="B459" s="0">
        <f>1/COUNTIFS($A$6:$A$15532,A459,$C$6:$C$15532,1)</f>
      </c>
      <c r="C459" s="0">
        <f>IF(SUBTOTAL(103,A459) = 1, 1, 0)</f>
      </c>
      <c r="D459" t="n" s="0">
        <v>298076.0</v>
      </c>
      <c r="E459" s="0">
        <f>1/COUNTIFS($D$6:$D$15532,D459,$F$6:$F$15532,1)</f>
      </c>
      <c r="F459" s="0">
        <f>IF(SUBTOTAL(103,D459) = 1, 1, 0)</f>
      </c>
      <c r="G459" t="n" s="3">
        <v>45544.36818287037</v>
      </c>
      <c r="H459" t="s" s="0">
        <v>27</v>
      </c>
      <c r="I459" t="s" s="0">
        <v>67</v>
      </c>
      <c r="J459" t="s" s="0">
        <v>42</v>
      </c>
      <c r="K459" t="s" s="0">
        <v>43</v>
      </c>
      <c r="L459" t="s" s="0">
        <v>44</v>
      </c>
      <c r="M459" t="s" s="0">
        <v>45</v>
      </c>
      <c r="N459" t="n" s="0">
        <v>2024.0</v>
      </c>
      <c r="O459" t="s" s="0">
        <v>33</v>
      </c>
      <c r="P459" t="s" s="0">
        <v>34</v>
      </c>
      <c r="Q459" t="s" s="0">
        <v>47</v>
      </c>
      <c r="R459" t="s" s="0">
        <v>59</v>
      </c>
      <c r="S459" t="n" s="0">
        <v>947489.0</v>
      </c>
      <c r="T459" t="s" s="0">
        <v>49</v>
      </c>
      <c r="U459" t="n" s="0">
        <v>43.0</v>
      </c>
      <c r="V459" t="s" s="0">
        <v>38</v>
      </c>
      <c r="W459" t="s" s="0">
        <v>399</v>
      </c>
      <c r="X459" t="s" s="0">
        <v>40</v>
      </c>
      <c r="Y459" t="s" s="0">
        <v>40</v>
      </c>
      <c r="Z459" t="s" s="0">
        <v>41</v>
      </c>
      <c r="AA459" t="s" s="0">
        <v>41</v>
      </c>
    </row>
    <row r="460">
      <c r="A460" t="n" s="0">
        <v>908938.0</v>
      </c>
      <c r="B460" s="0">
        <f>1/COUNTIFS($A$6:$A$15532,A460,$C$6:$C$15532,1)</f>
      </c>
      <c r="C460" s="0">
        <f>IF(SUBTOTAL(103,A460) = 1, 1, 0)</f>
      </c>
      <c r="D460" t="n" s="0">
        <v>298077.0</v>
      </c>
      <c r="E460" s="0">
        <f>1/COUNTIFS($D$6:$D$15532,D460,$F$6:$F$15532,1)</f>
      </c>
      <c r="F460" s="0">
        <f>IF(SUBTOTAL(103,D460) = 1, 1, 0)</f>
      </c>
      <c r="G460" t="n" s="3">
        <v>45544.370416666665</v>
      </c>
      <c r="H460" t="s" s="0">
        <v>27</v>
      </c>
      <c r="I460" t="s" s="0">
        <v>28</v>
      </c>
      <c r="J460" t="s" s="0">
        <v>42</v>
      </c>
      <c r="K460" t="s" s="0">
        <v>43</v>
      </c>
      <c r="L460" t="s" s="0">
        <v>71</v>
      </c>
      <c r="M460" t="s" s="0">
        <v>249</v>
      </c>
      <c r="N460" t="n" s="0">
        <v>2024.0</v>
      </c>
      <c r="O460" t="s" s="0">
        <v>33</v>
      </c>
      <c r="P460" t="s" s="0">
        <v>52</v>
      </c>
      <c r="Q460" t="s" s="0">
        <v>47</v>
      </c>
      <c r="R460" t="s" s="0">
        <v>221</v>
      </c>
      <c r="S460" t="n" s="0">
        <v>908938.0</v>
      </c>
      <c r="T460" t="s" s="0">
        <v>37</v>
      </c>
      <c r="U460" t="n" s="0">
        <v>18.0</v>
      </c>
      <c r="V460" t="s" s="0">
        <v>38</v>
      </c>
      <c r="W460" t="s" s="0">
        <v>50</v>
      </c>
      <c r="X460" t="s" s="0">
        <v>40</v>
      </c>
      <c r="Y460" t="s" s="0">
        <v>40</v>
      </c>
      <c r="Z460" t="s" s="0">
        <v>41</v>
      </c>
      <c r="AA460" t="s" s="0">
        <v>41</v>
      </c>
    </row>
    <row r="461">
      <c r="A461" t="n" s="0">
        <v>886967.0</v>
      </c>
      <c r="B461" s="0">
        <f>1/COUNTIFS($A$6:$A$15532,A461,$C$6:$C$15532,1)</f>
      </c>
      <c r="C461" s="0">
        <f>IF(SUBTOTAL(103,A461) = 1, 1, 0)</f>
      </c>
      <c r="D461" t="n" s="0">
        <v>298078.0</v>
      </c>
      <c r="E461" s="0">
        <f>1/COUNTIFS($D$6:$D$15532,D461,$F$6:$F$15532,1)</f>
      </c>
      <c r="F461" s="0">
        <f>IF(SUBTOTAL(103,D461) = 1, 1, 0)</f>
      </c>
      <c r="G461" t="n" s="3">
        <v>45541.61736111111</v>
      </c>
      <c r="H461" t="s" s="0">
        <v>27</v>
      </c>
      <c r="I461" t="s" s="0">
        <v>28</v>
      </c>
      <c r="J461" t="s" s="0">
        <v>29</v>
      </c>
      <c r="K461" t="s" s="0">
        <v>61</v>
      </c>
      <c r="L461" t="s" s="0">
        <v>41</v>
      </c>
      <c r="M461" t="s" s="0">
        <v>111</v>
      </c>
      <c r="N461" t="n" s="0">
        <v>2024.0</v>
      </c>
      <c r="O461" t="s" s="0">
        <v>63</v>
      </c>
      <c r="P461" t="s" s="0">
        <v>63</v>
      </c>
      <c r="Q461" t="s" s="0">
        <v>58</v>
      </c>
      <c r="R461" t="s" s="0">
        <v>138</v>
      </c>
      <c r="S461" t="n" s="0">
        <v>886967.0</v>
      </c>
      <c r="T461" t="s" s="0">
        <v>49</v>
      </c>
      <c r="U461" t="n" s="0">
        <v>22.0</v>
      </c>
      <c r="V461" t="s" s="0">
        <v>38</v>
      </c>
      <c r="W461" t="s" s="0">
        <v>41</v>
      </c>
      <c r="X461" t="s" s="0">
        <v>40</v>
      </c>
      <c r="Y461" t="s" s="0">
        <v>40</v>
      </c>
      <c r="Z461" t="s" s="0">
        <v>41</v>
      </c>
      <c r="AA461" t="s" s="0">
        <v>41</v>
      </c>
    </row>
    <row r="462">
      <c r="A462" t="n" s="0">
        <v>908955.0</v>
      </c>
      <c r="B462" s="0">
        <f>1/COUNTIFS($A$6:$A$15532,A462,$C$6:$C$15532,1)</f>
      </c>
      <c r="C462" s="0">
        <f>IF(SUBTOTAL(103,A462) = 1, 1, 0)</f>
      </c>
      <c r="D462" t="n" s="0">
        <v>298079.0</v>
      </c>
      <c r="E462" s="0">
        <f>1/COUNTIFS($D$6:$D$15532,D462,$F$6:$F$15532,1)</f>
      </c>
      <c r="F462" s="0">
        <f>IF(SUBTOTAL(103,D462) = 1, 1, 0)</f>
      </c>
      <c r="G462" t="n" s="3">
        <v>45544.37138888889</v>
      </c>
      <c r="H462" t="s" s="0">
        <v>27</v>
      </c>
      <c r="I462" t="s" s="0">
        <v>28</v>
      </c>
      <c r="J462" t="s" s="0">
        <v>42</v>
      </c>
      <c r="K462" t="s" s="0">
        <v>43</v>
      </c>
      <c r="L462" t="s" s="0">
        <v>51</v>
      </c>
      <c r="M462" t="s" s="0">
        <v>249</v>
      </c>
      <c r="N462" t="n" s="0">
        <v>2024.0</v>
      </c>
      <c r="O462" t="s" s="0">
        <v>33</v>
      </c>
      <c r="P462" t="s" s="0">
        <v>34</v>
      </c>
      <c r="Q462" t="s" s="0">
        <v>47</v>
      </c>
      <c r="R462" t="s" s="0">
        <v>59</v>
      </c>
      <c r="S462" t="n" s="0">
        <v>908955.0</v>
      </c>
      <c r="T462" t="s" s="0">
        <v>37</v>
      </c>
      <c r="U462" t="n" s="0">
        <v>21.0</v>
      </c>
      <c r="V462" t="s" s="0">
        <v>38</v>
      </c>
      <c r="W462" t="s" s="0">
        <v>50</v>
      </c>
      <c r="X462" t="s" s="0">
        <v>40</v>
      </c>
      <c r="Y462" t="s" s="0">
        <v>40</v>
      </c>
      <c r="Z462" t="s" s="0">
        <v>41</v>
      </c>
      <c r="AA462" t="s" s="0">
        <v>41</v>
      </c>
    </row>
    <row r="463">
      <c r="A463" t="n" s="0">
        <v>689219.0</v>
      </c>
      <c r="B463" s="0">
        <f>1/COUNTIFS($A$6:$A$15532,A463,$C$6:$C$15532,1)</f>
      </c>
      <c r="C463" s="0">
        <f>IF(SUBTOTAL(103,A463) = 1, 1, 0)</f>
      </c>
      <c r="D463" t="n" s="0">
        <v>298086.0</v>
      </c>
      <c r="E463" s="0">
        <f>1/COUNTIFS($D$6:$D$15532,D463,$F$6:$F$15532,1)</f>
      </c>
      <c r="F463" s="0">
        <f>IF(SUBTOTAL(103,D463) = 1, 1, 0)</f>
      </c>
      <c r="G463" t="n" s="3">
        <v>45544.37767361111</v>
      </c>
      <c r="H463" t="s" s="0">
        <v>27</v>
      </c>
      <c r="I463" t="s" s="0">
        <v>28</v>
      </c>
      <c r="J463" t="s" s="0">
        <v>29</v>
      </c>
      <c r="K463" t="s" s="0">
        <v>30</v>
      </c>
      <c r="L463" t="s" s="0">
        <v>41</v>
      </c>
      <c r="M463" t="s" s="0">
        <v>247</v>
      </c>
      <c r="N463" t="n" s="0">
        <v>2024.0</v>
      </c>
      <c r="O463" t="s" s="0">
        <v>33</v>
      </c>
      <c r="P463" t="s" s="0">
        <v>107</v>
      </c>
      <c r="Q463" t="s" s="0">
        <v>117</v>
      </c>
      <c r="R463" t="s" s="0">
        <v>253</v>
      </c>
      <c r="S463" t="n" s="0">
        <v>689219.0</v>
      </c>
      <c r="T463" t="s" s="0">
        <v>49</v>
      </c>
      <c r="U463" t="n" s="0">
        <v>22.0</v>
      </c>
      <c r="V463" t="s" s="0">
        <v>38</v>
      </c>
      <c r="W463" t="s" s="0">
        <v>60</v>
      </c>
      <c r="X463" t="s" s="0">
        <v>66</v>
      </c>
      <c r="Y463" t="s" s="0">
        <v>66</v>
      </c>
      <c r="Z463" t="s" s="0">
        <v>41</v>
      </c>
      <c r="AA463" t="s" s="0">
        <v>41</v>
      </c>
    </row>
    <row r="464">
      <c r="A464" t="n" s="0">
        <v>909024.0</v>
      </c>
      <c r="B464" s="0">
        <f>1/COUNTIFS($A$6:$A$15532,A464,$C$6:$C$15532,1)</f>
      </c>
      <c r="C464" s="0">
        <f>IF(SUBTOTAL(103,A464) = 1, 1, 0)</f>
      </c>
      <c r="D464" t="n" s="0">
        <v>298090.0</v>
      </c>
      <c r="E464" s="0">
        <f>1/COUNTIFS($D$6:$D$15532,D464,$F$6:$F$15532,1)</f>
      </c>
      <c r="F464" s="0">
        <f>IF(SUBTOTAL(103,D464) = 1, 1, 0)</f>
      </c>
      <c r="G464" t="n" s="3">
        <v>45544.385729166665</v>
      </c>
      <c r="H464" t="s" s="0">
        <v>27</v>
      </c>
      <c r="I464" t="s" s="0">
        <v>28</v>
      </c>
      <c r="J464" t="s" s="0">
        <v>29</v>
      </c>
      <c r="K464" t="s" s="0">
        <v>43</v>
      </c>
      <c r="L464" t="s" s="0">
        <v>51</v>
      </c>
      <c r="M464" t="s" s="0">
        <v>45</v>
      </c>
      <c r="N464" t="n" s="0">
        <v>2024.0</v>
      </c>
      <c r="O464" t="s" s="0">
        <v>33</v>
      </c>
      <c r="P464" t="s" s="0">
        <v>34</v>
      </c>
      <c r="Q464" t="s" s="0">
        <v>47</v>
      </c>
      <c r="R464" t="s" s="0">
        <v>123</v>
      </c>
      <c r="S464" t="n" s="0">
        <v>909024.0</v>
      </c>
      <c r="T464" t="s" s="0">
        <v>37</v>
      </c>
      <c r="U464" t="n" s="0">
        <v>19.0</v>
      </c>
      <c r="V464" t="s" s="0">
        <v>38</v>
      </c>
      <c r="W464" t="s" s="0">
        <v>400</v>
      </c>
      <c r="X464" t="s" s="0">
        <v>40</v>
      </c>
      <c r="Y464" t="s" s="0">
        <v>40</v>
      </c>
      <c r="Z464" t="s" s="0">
        <v>41</v>
      </c>
      <c r="AA464" t="s" s="0">
        <v>41</v>
      </c>
    </row>
    <row r="465">
      <c r="A465" t="n" s="0">
        <v>946110.0</v>
      </c>
      <c r="B465" s="0">
        <f>1/COUNTIFS($A$6:$A$15532,A465,$C$6:$C$15532,1)</f>
      </c>
      <c r="C465" s="0">
        <f>IF(SUBTOTAL(103,A465) = 1, 1, 0)</f>
      </c>
      <c r="D465" t="n" s="0">
        <v>298093.0</v>
      </c>
      <c r="E465" s="0">
        <f>1/COUNTIFS($D$6:$D$15532,D465,$F$6:$F$15532,1)</f>
      </c>
      <c r="F465" s="0">
        <f>IF(SUBTOTAL(103,D465) = 1, 1, 0)</f>
      </c>
      <c r="G465" t="n" s="3">
        <v>45544.389189814814</v>
      </c>
      <c r="H465" t="s" s="0">
        <v>27</v>
      </c>
      <c r="I465" t="s" s="0">
        <v>28</v>
      </c>
      <c r="J465" t="s" s="0">
        <v>29</v>
      </c>
      <c r="K465" t="s" s="0">
        <v>43</v>
      </c>
      <c r="L465" t="s" s="0">
        <v>201</v>
      </c>
      <c r="M465" t="s" s="0">
        <v>249</v>
      </c>
      <c r="N465" t="n" s="0">
        <v>2024.0</v>
      </c>
      <c r="O465" t="s" s="0">
        <v>33</v>
      </c>
      <c r="P465" t="s" s="0">
        <v>116</v>
      </c>
      <c r="Q465" t="s" s="0">
        <v>88</v>
      </c>
      <c r="R465" t="s" s="0">
        <v>341</v>
      </c>
      <c r="S465" t="n" s="0">
        <v>946110.0</v>
      </c>
      <c r="T465" t="s" s="0">
        <v>37</v>
      </c>
      <c r="U465" t="n" s="0">
        <v>46.0</v>
      </c>
      <c r="V465" t="s" s="0">
        <v>401</v>
      </c>
      <c r="W465" t="s" s="0">
        <v>60</v>
      </c>
      <c r="X465" t="s" s="0">
        <v>40</v>
      </c>
      <c r="Y465" t="s" s="0">
        <v>40</v>
      </c>
      <c r="Z465" t="s" s="0">
        <v>41</v>
      </c>
      <c r="AA465" t="s" s="0">
        <v>41</v>
      </c>
    </row>
    <row r="466">
      <c r="A466" t="n" s="0">
        <v>439998.0</v>
      </c>
      <c r="B466" s="0">
        <f>1/COUNTIFS($A$6:$A$15532,A466,$C$6:$C$15532,1)</f>
      </c>
      <c r="C466" s="0">
        <f>IF(SUBTOTAL(103,A466) = 1, 1, 0)</f>
      </c>
      <c r="D466" t="n" s="0">
        <v>298096.0</v>
      </c>
      <c r="E466" s="0">
        <f>1/COUNTIFS($D$6:$D$15532,D466,$F$6:$F$15532,1)</f>
      </c>
      <c r="F466" s="0">
        <f>IF(SUBTOTAL(103,D466) = 1, 1, 0)</f>
      </c>
      <c r="G466" t="n" s="3">
        <v>45544.395787037036</v>
      </c>
      <c r="H466" t="s" s="0">
        <v>27</v>
      </c>
      <c r="I466" t="s" s="0">
        <v>28</v>
      </c>
      <c r="J466" t="s" s="0">
        <v>29</v>
      </c>
      <c r="K466" t="s" s="0">
        <v>30</v>
      </c>
      <c r="L466" t="s" s="0">
        <v>31</v>
      </c>
      <c r="M466" t="s" s="0">
        <v>32</v>
      </c>
      <c r="N466" t="n" s="0">
        <v>2024.0</v>
      </c>
      <c r="O466" t="s" s="0">
        <v>33</v>
      </c>
      <c r="P466" t="s" s="0">
        <v>34</v>
      </c>
      <c r="Q466" t="s" s="0">
        <v>35</v>
      </c>
      <c r="R466" t="s" s="0">
        <v>36</v>
      </c>
      <c r="S466" t="n" s="0">
        <v>439998.0</v>
      </c>
      <c r="T466" t="s" s="0">
        <v>37</v>
      </c>
      <c r="U466" t="n" s="0">
        <v>34.0</v>
      </c>
      <c r="V466" t="s" s="0">
        <v>38</v>
      </c>
      <c r="W466" t="s" s="0">
        <v>39</v>
      </c>
      <c r="X466" t="s" s="0">
        <v>40</v>
      </c>
      <c r="Y466" t="s" s="0">
        <v>40</v>
      </c>
      <c r="Z466" t="s" s="0">
        <v>41</v>
      </c>
      <c r="AA466" t="s" s="0">
        <v>41</v>
      </c>
    </row>
    <row r="467">
      <c r="A467" t="n" s="0">
        <v>883938.0</v>
      </c>
      <c r="B467" s="0">
        <f>1/COUNTIFS($A$6:$A$15532,A467,$C$6:$C$15532,1)</f>
      </c>
      <c r="C467" s="0">
        <f>IF(SUBTOTAL(103,A467) = 1, 1, 0)</f>
      </c>
      <c r="D467" t="n" s="0">
        <v>298106.0</v>
      </c>
      <c r="E467" s="0">
        <f>1/COUNTIFS($D$6:$D$15532,D467,$F$6:$F$15532,1)</f>
      </c>
      <c r="F467" s="0">
        <f>IF(SUBTOTAL(103,D467) = 1, 1, 0)</f>
      </c>
      <c r="G467" t="n" s="3">
        <v>45544.40891203703</v>
      </c>
      <c r="H467" t="s" s="0">
        <v>27</v>
      </c>
      <c r="I467" t="s" s="0">
        <v>28</v>
      </c>
      <c r="J467" t="s" s="0">
        <v>29</v>
      </c>
      <c r="K467" t="s" s="0">
        <v>30</v>
      </c>
      <c r="L467" t="s" s="0">
        <v>31</v>
      </c>
      <c r="M467" t="s" s="0">
        <v>86</v>
      </c>
      <c r="N467" t="n" s="0">
        <v>2023.0</v>
      </c>
      <c r="O467" t="s" s="0">
        <v>139</v>
      </c>
      <c r="P467" t="s" s="0">
        <v>140</v>
      </c>
      <c r="Q467" t="s" s="0">
        <v>64</v>
      </c>
      <c r="R467" t="s" s="0">
        <v>41</v>
      </c>
      <c r="S467" t="n" s="0">
        <v>883938.0</v>
      </c>
      <c r="T467" t="s" s="0">
        <v>49</v>
      </c>
      <c r="U467" t="n" s="0">
        <v>23.0</v>
      </c>
      <c r="V467" t="s" s="0">
        <v>38</v>
      </c>
      <c r="W467" t="s" s="0">
        <v>41</v>
      </c>
      <c r="X467" t="s" s="0">
        <v>66</v>
      </c>
      <c r="Y467" t="s" s="0">
        <v>40</v>
      </c>
      <c r="Z467" t="s" s="0">
        <v>41</v>
      </c>
      <c r="AA467" t="s" s="0">
        <v>41</v>
      </c>
    </row>
    <row r="468">
      <c r="A468" t="n" s="0">
        <v>883938.0</v>
      </c>
      <c r="B468" s="0">
        <f>1/COUNTIFS($A$6:$A$15532,A468,$C$6:$C$15532,1)</f>
      </c>
      <c r="C468" s="0">
        <f>IF(SUBTOTAL(103,A468) = 1, 1, 0)</f>
      </c>
      <c r="D468" t="n" s="0">
        <v>298107.0</v>
      </c>
      <c r="E468" s="0">
        <f>1/COUNTIFS($D$6:$D$15532,D468,$F$6:$F$15532,1)</f>
      </c>
      <c r="F468" s="0">
        <f>IF(SUBTOTAL(103,D468) = 1, 1, 0)</f>
      </c>
      <c r="G468" t="n" s="3">
        <v>45544.41079861111</v>
      </c>
      <c r="H468" t="s" s="0">
        <v>27</v>
      </c>
      <c r="I468" t="s" s="0">
        <v>28</v>
      </c>
      <c r="J468" t="s" s="0">
        <v>29</v>
      </c>
      <c r="K468" t="s" s="0">
        <v>43</v>
      </c>
      <c r="L468" t="s" s="0">
        <v>71</v>
      </c>
      <c r="M468" t="s" s="0">
        <v>72</v>
      </c>
      <c r="N468" t="n" s="0">
        <v>2023.0</v>
      </c>
      <c r="O468" t="s" s="0">
        <v>139</v>
      </c>
      <c r="P468" t="s" s="0">
        <v>140</v>
      </c>
      <c r="Q468" t="s" s="0">
        <v>64</v>
      </c>
      <c r="R468" t="s" s="0">
        <v>41</v>
      </c>
      <c r="S468" t="n" s="0">
        <v>883938.0</v>
      </c>
      <c r="T468" t="s" s="0">
        <v>49</v>
      </c>
      <c r="U468" t="n" s="0">
        <v>23.0</v>
      </c>
      <c r="V468" t="s" s="0">
        <v>38</v>
      </c>
      <c r="W468" t="s" s="0">
        <v>41</v>
      </c>
      <c r="X468" t="s" s="0">
        <v>66</v>
      </c>
      <c r="Y468" t="s" s="0">
        <v>40</v>
      </c>
      <c r="Z468" t="s" s="0">
        <v>41</v>
      </c>
      <c r="AA468" t="s" s="0">
        <v>41</v>
      </c>
    </row>
    <row r="469">
      <c r="A469" t="n" s="0">
        <v>946110.0</v>
      </c>
      <c r="B469" s="0">
        <f>1/COUNTIFS($A$6:$A$15532,A469,$C$6:$C$15532,1)</f>
      </c>
      <c r="C469" s="0">
        <f>IF(SUBTOTAL(103,A469) = 1, 1, 0)</f>
      </c>
      <c r="D469" t="n" s="0">
        <v>298109.0</v>
      </c>
      <c r="E469" s="0">
        <f>1/COUNTIFS($D$6:$D$15532,D469,$F$6:$F$15532,1)</f>
      </c>
      <c r="F469" s="0">
        <f>IF(SUBTOTAL(103,D469) = 1, 1, 0)</f>
      </c>
      <c r="G469" t="n" s="3">
        <v>45544.412256944444</v>
      </c>
      <c r="H469" t="s" s="0">
        <v>27</v>
      </c>
      <c r="I469" t="s" s="0">
        <v>28</v>
      </c>
      <c r="J469" t="s" s="0">
        <v>200</v>
      </c>
      <c r="K469" t="s" s="0">
        <v>61</v>
      </c>
      <c r="L469" t="s" s="0">
        <v>41</v>
      </c>
      <c r="M469" t="s" s="0">
        <v>263</v>
      </c>
      <c r="N469" t="n" s="0">
        <v>2024.0</v>
      </c>
      <c r="O469" t="s" s="0">
        <v>33</v>
      </c>
      <c r="P469" t="s" s="0">
        <v>116</v>
      </c>
      <c r="Q469" t="s" s="0">
        <v>88</v>
      </c>
      <c r="R469" t="s" s="0">
        <v>341</v>
      </c>
      <c r="S469" t="n" s="0">
        <v>946110.0</v>
      </c>
      <c r="T469" t="s" s="0">
        <v>37</v>
      </c>
      <c r="U469" t="n" s="0">
        <v>46.0</v>
      </c>
      <c r="V469" t="s" s="0">
        <v>401</v>
      </c>
      <c r="W469" t="s" s="0">
        <v>60</v>
      </c>
      <c r="X469" t="s" s="0">
        <v>40</v>
      </c>
      <c r="Y469" t="s" s="0">
        <v>40</v>
      </c>
      <c r="Z469" t="s" s="0">
        <v>41</v>
      </c>
      <c r="AA469" t="s" s="0">
        <v>41</v>
      </c>
    </row>
    <row r="470">
      <c r="A470" t="n" s="0">
        <v>646631.0</v>
      </c>
      <c r="B470" s="0">
        <f>1/COUNTIFS($A$6:$A$15532,A470,$C$6:$C$15532,1)</f>
      </c>
      <c r="C470" s="0">
        <f>IF(SUBTOTAL(103,A470) = 1, 1, 0)</f>
      </c>
      <c r="D470" t="n" s="0">
        <v>298110.0</v>
      </c>
      <c r="E470" s="0">
        <f>1/COUNTIFS($D$6:$D$15532,D470,$F$6:$F$15532,1)</f>
      </c>
      <c r="F470" s="0">
        <f>IF(SUBTOTAL(103,D470) = 1, 1, 0)</f>
      </c>
      <c r="G470" t="n" s="3">
        <v>45544.414456018516</v>
      </c>
      <c r="H470" t="s" s="0">
        <v>27</v>
      </c>
      <c r="I470" t="s" s="0">
        <v>28</v>
      </c>
      <c r="J470" t="s" s="0">
        <v>29</v>
      </c>
      <c r="K470" t="s" s="0">
        <v>30</v>
      </c>
      <c r="L470" t="s" s="0">
        <v>41</v>
      </c>
      <c r="M470" t="s" s="0">
        <v>402</v>
      </c>
      <c r="N470" t="n" s="0">
        <v>2024.0</v>
      </c>
      <c r="O470" t="s" s="0">
        <v>33</v>
      </c>
      <c r="P470" t="s" s="0">
        <v>34</v>
      </c>
      <c r="Q470" t="s" s="0">
        <v>74</v>
      </c>
      <c r="R470" t="s" s="0">
        <v>59</v>
      </c>
      <c r="S470" t="n" s="0">
        <v>646631.0</v>
      </c>
      <c r="T470" t="s" s="0">
        <v>49</v>
      </c>
      <c r="U470" t="n" s="0">
        <v>23.0</v>
      </c>
      <c r="V470" t="s" s="0">
        <v>38</v>
      </c>
      <c r="W470" t="s" s="0">
        <v>50</v>
      </c>
      <c r="X470" t="s" s="0">
        <v>40</v>
      </c>
      <c r="Y470" t="s" s="0">
        <v>40</v>
      </c>
      <c r="Z470" t="s" s="0">
        <v>41</v>
      </c>
      <c r="AA470" t="s" s="0">
        <v>127</v>
      </c>
    </row>
    <row r="471">
      <c r="A471" t="n" s="0">
        <v>778746.0</v>
      </c>
      <c r="B471" s="0">
        <f>1/COUNTIFS($A$6:$A$15532,A471,$C$6:$C$15532,1)</f>
      </c>
      <c r="C471" s="0">
        <f>IF(SUBTOTAL(103,A471) = 1, 1, 0)</f>
      </c>
      <c r="D471" t="n" s="0">
        <v>298113.0</v>
      </c>
      <c r="E471" s="0">
        <f>1/COUNTIFS($D$6:$D$15532,D471,$F$6:$F$15532,1)</f>
      </c>
      <c r="F471" s="0">
        <f>IF(SUBTOTAL(103,D471) = 1, 1, 0)</f>
      </c>
      <c r="G471" t="n" s="3">
        <v>45544.43185185185</v>
      </c>
      <c r="H471" t="s" s="0">
        <v>27</v>
      </c>
      <c r="I471" t="s" s="0">
        <v>28</v>
      </c>
      <c r="J471" t="s" s="0">
        <v>29</v>
      </c>
      <c r="K471" t="s" s="0">
        <v>30</v>
      </c>
      <c r="L471" t="s" s="0">
        <v>41</v>
      </c>
      <c r="M471" t="s" s="0">
        <v>57</v>
      </c>
      <c r="N471" t="n" s="0">
        <v>2024.0</v>
      </c>
      <c r="O471" t="s" s="0">
        <v>33</v>
      </c>
      <c r="P471" t="s" s="0">
        <v>34</v>
      </c>
      <c r="Q471" t="s" s="0">
        <v>64</v>
      </c>
      <c r="R471" t="s" s="0">
        <v>59</v>
      </c>
      <c r="S471" t="n" s="0">
        <v>778746.0</v>
      </c>
      <c r="T471" t="s" s="0">
        <v>49</v>
      </c>
      <c r="U471" t="n" s="0">
        <v>22.0</v>
      </c>
      <c r="V471" t="s" s="0">
        <v>38</v>
      </c>
      <c r="W471" t="s" s="0">
        <v>50</v>
      </c>
      <c r="X471" t="s" s="0">
        <v>40</v>
      </c>
      <c r="Y471" t="s" s="0">
        <v>40</v>
      </c>
      <c r="Z471" t="s" s="0">
        <v>41</v>
      </c>
      <c r="AA471" t="s" s="0">
        <v>41</v>
      </c>
    </row>
    <row r="472">
      <c r="A472" t="n" s="0">
        <v>798413.0</v>
      </c>
      <c r="B472" s="0">
        <f>1/COUNTIFS($A$6:$A$15532,A472,$C$6:$C$15532,1)</f>
      </c>
      <c r="C472" s="0">
        <f>IF(SUBTOTAL(103,A472) = 1, 1, 0)</f>
      </c>
      <c r="D472" t="n" s="0">
        <v>298115.0</v>
      </c>
      <c r="E472" s="0">
        <f>1/COUNTIFS($D$6:$D$15532,D472,$F$6:$F$15532,1)</f>
      </c>
      <c r="F472" s="0">
        <f>IF(SUBTOTAL(103,D472) = 1, 1, 0)</f>
      </c>
      <c r="G472" t="n" s="3">
        <v>45544.43800925926</v>
      </c>
      <c r="H472" t="s" s="0">
        <v>27</v>
      </c>
      <c r="I472" t="s" s="0">
        <v>28</v>
      </c>
      <c r="J472" t="s" s="0">
        <v>29</v>
      </c>
      <c r="K472" t="s" s="0">
        <v>43</v>
      </c>
      <c r="L472" t="s" s="0">
        <v>71</v>
      </c>
      <c r="M472" t="s" s="0">
        <v>45</v>
      </c>
      <c r="N472" t="n" s="0">
        <v>2024.0</v>
      </c>
      <c r="O472" t="s" s="0">
        <v>33</v>
      </c>
      <c r="P472" t="s" s="0">
        <v>107</v>
      </c>
      <c r="Q472" t="s" s="0">
        <v>64</v>
      </c>
      <c r="R472" t="s" s="0">
        <v>128</v>
      </c>
      <c r="S472" t="n" s="0">
        <v>798413.0</v>
      </c>
      <c r="T472" t="s" s="0">
        <v>37</v>
      </c>
      <c r="U472" t="n" s="0">
        <v>27.0</v>
      </c>
      <c r="V472" t="s" s="0">
        <v>38</v>
      </c>
      <c r="W472" t="s" s="0">
        <v>403</v>
      </c>
      <c r="X472" t="s" s="0">
        <v>66</v>
      </c>
      <c r="Y472" t="s" s="0">
        <v>40</v>
      </c>
      <c r="Z472" t="s" s="0">
        <v>41</v>
      </c>
      <c r="AA472" t="s" s="0">
        <v>41</v>
      </c>
    </row>
    <row r="473">
      <c r="A473" t="n" s="0">
        <v>930193.0</v>
      </c>
      <c r="B473" s="0">
        <f>1/COUNTIFS($A$6:$A$15532,A473,$C$6:$C$15532,1)</f>
      </c>
      <c r="C473" s="0">
        <f>IF(SUBTOTAL(103,A473) = 1, 1, 0)</f>
      </c>
      <c r="D473" t="n" s="0">
        <v>298117.0</v>
      </c>
      <c r="E473" s="0">
        <f>1/COUNTIFS($D$6:$D$15532,D473,$F$6:$F$15532,1)</f>
      </c>
      <c r="F473" s="0">
        <f>IF(SUBTOTAL(103,D473) = 1, 1, 0)</f>
      </c>
      <c r="G473" t="n" s="3">
        <v>45544.443449074075</v>
      </c>
      <c r="H473" t="s" s="0">
        <v>27</v>
      </c>
      <c r="I473" t="s" s="0">
        <v>28</v>
      </c>
      <c r="J473" t="s" s="0">
        <v>29</v>
      </c>
      <c r="K473" t="s" s="0">
        <v>30</v>
      </c>
      <c r="L473" t="s" s="0">
        <v>31</v>
      </c>
      <c r="M473" t="s" s="0">
        <v>32</v>
      </c>
      <c r="N473" t="n" s="0">
        <v>2024.0</v>
      </c>
      <c r="O473" t="s" s="0">
        <v>33</v>
      </c>
      <c r="P473" t="s" s="0">
        <v>116</v>
      </c>
      <c r="Q473" t="s" s="0">
        <v>88</v>
      </c>
      <c r="R473" t="s" s="0">
        <v>69</v>
      </c>
      <c r="S473" t="n" s="0">
        <v>930193.0</v>
      </c>
      <c r="T473" t="s" s="0">
        <v>49</v>
      </c>
      <c r="U473" t="n" s="0">
        <v>24.0</v>
      </c>
      <c r="V473" t="s" s="0">
        <v>38</v>
      </c>
      <c r="W473" t="s" s="0">
        <v>60</v>
      </c>
      <c r="X473" t="s" s="0">
        <v>40</v>
      </c>
      <c r="Y473" t="s" s="0">
        <v>40</v>
      </c>
      <c r="Z473" t="s" s="0">
        <v>41</v>
      </c>
      <c r="AA473" t="s" s="0">
        <v>41</v>
      </c>
    </row>
    <row r="474">
      <c r="A474" t="n" s="0">
        <v>843165.0</v>
      </c>
      <c r="B474" s="0">
        <f>1/COUNTIFS($A$6:$A$15532,A474,$C$6:$C$15532,1)</f>
      </c>
      <c r="C474" s="0">
        <f>IF(SUBTOTAL(103,A474) = 1, 1, 0)</f>
      </c>
      <c r="D474" t="n" s="0">
        <v>298127.0</v>
      </c>
      <c r="E474" s="0">
        <f>1/COUNTIFS($D$6:$D$15532,D474,$F$6:$F$15532,1)</f>
      </c>
      <c r="F474" s="0">
        <f>IF(SUBTOTAL(103,D474) = 1, 1, 0)</f>
      </c>
      <c r="G474" t="n" s="3">
        <v>45544.461550925924</v>
      </c>
      <c r="H474" t="s" s="0">
        <v>27</v>
      </c>
      <c r="I474" t="s" s="0">
        <v>28</v>
      </c>
      <c r="J474" t="s" s="0">
        <v>29</v>
      </c>
      <c r="K474" t="s" s="0">
        <v>61</v>
      </c>
      <c r="L474" t="s" s="0">
        <v>41</v>
      </c>
      <c r="M474" t="s" s="0">
        <v>192</v>
      </c>
      <c r="N474" t="n" s="0">
        <v>2024.0</v>
      </c>
      <c r="O474" t="s" s="0">
        <v>33</v>
      </c>
      <c r="P474" t="s" s="0">
        <v>52</v>
      </c>
      <c r="Q474" t="s" s="0">
        <v>58</v>
      </c>
      <c r="R474" t="s" s="0">
        <v>221</v>
      </c>
      <c r="S474" t="n" s="0">
        <v>843165.0</v>
      </c>
      <c r="T474" t="s" s="0">
        <v>49</v>
      </c>
      <c r="U474" t="n" s="0">
        <v>20.0</v>
      </c>
      <c r="V474" t="s" s="0">
        <v>38</v>
      </c>
      <c r="W474" t="s" s="0">
        <v>404</v>
      </c>
      <c r="X474" t="s" s="0">
        <v>66</v>
      </c>
      <c r="Y474" t="s" s="0">
        <v>40</v>
      </c>
      <c r="Z474" t="s" s="0">
        <v>41</v>
      </c>
      <c r="AA474" t="s" s="0">
        <v>41</v>
      </c>
    </row>
    <row r="475">
      <c r="A475" t="n" s="0">
        <v>946265.0</v>
      </c>
      <c r="B475" s="0">
        <f>1/COUNTIFS($A$6:$A$15532,A475,$C$6:$C$15532,1)</f>
      </c>
      <c r="C475" s="0">
        <f>IF(SUBTOTAL(103,A475) = 1, 1, 0)</f>
      </c>
      <c r="D475" t="n" s="0">
        <v>298128.0</v>
      </c>
      <c r="E475" s="0">
        <f>1/COUNTIFS($D$6:$D$15532,D475,$F$6:$F$15532,1)</f>
      </c>
      <c r="F475" s="0">
        <f>IF(SUBTOTAL(103,D475) = 1, 1, 0)</f>
      </c>
      <c r="G475" t="n" s="3">
        <v>45544.46158564815</v>
      </c>
      <c r="H475" t="s" s="0">
        <v>27</v>
      </c>
      <c r="I475" t="s" s="0">
        <v>28</v>
      </c>
      <c r="J475" t="s" s="0">
        <v>93</v>
      </c>
      <c r="K475" t="s" s="0">
        <v>94</v>
      </c>
      <c r="L475" t="s" s="0">
        <v>41</v>
      </c>
      <c r="M475" t="s" s="0">
        <v>111</v>
      </c>
      <c r="N475" t="n" s="0">
        <v>2024.0</v>
      </c>
      <c r="O475" t="s" s="0">
        <v>175</v>
      </c>
      <c r="P475" t="s" s="0">
        <v>175</v>
      </c>
      <c r="Q475" t="s" s="0">
        <v>47</v>
      </c>
      <c r="R475" t="s" s="0">
        <v>41</v>
      </c>
      <c r="S475" t="n" s="0">
        <v>946265.0</v>
      </c>
      <c r="T475" t="s" s="0">
        <v>49</v>
      </c>
      <c r="U475" t="n" s="0">
        <v>19.0</v>
      </c>
      <c r="V475" t="s" s="0">
        <v>38</v>
      </c>
      <c r="W475" t="s" s="0">
        <v>41</v>
      </c>
      <c r="X475" t="s" s="0">
        <v>66</v>
      </c>
      <c r="Y475" t="s" s="0">
        <v>66</v>
      </c>
      <c r="Z475" t="s" s="0">
        <v>41</v>
      </c>
      <c r="AA475" t="s" s="0">
        <v>41</v>
      </c>
    </row>
    <row r="476">
      <c r="A476" t="n" s="0">
        <v>857935.0</v>
      </c>
      <c r="B476" s="0">
        <f>1/COUNTIFS($A$6:$A$15532,A476,$C$6:$C$15532,1)</f>
      </c>
      <c r="C476" s="0">
        <f>IF(SUBTOTAL(103,A476) = 1, 1, 0)</f>
      </c>
      <c r="D476" t="n" s="0">
        <v>298129.0</v>
      </c>
      <c r="E476" s="0">
        <f>1/COUNTIFS($D$6:$D$15532,D476,$F$6:$F$15532,1)</f>
      </c>
      <c r="F476" s="0">
        <f>IF(SUBTOTAL(103,D476) = 1, 1, 0)</f>
      </c>
      <c r="G476" t="n" s="3">
        <v>45544.46467592593</v>
      </c>
      <c r="H476" t="s" s="0">
        <v>27</v>
      </c>
      <c r="I476" t="s" s="0">
        <v>28</v>
      </c>
      <c r="J476" t="s" s="0">
        <v>29</v>
      </c>
      <c r="K476" t="s" s="0">
        <v>30</v>
      </c>
      <c r="L476" t="s" s="0">
        <v>31</v>
      </c>
      <c r="M476" t="s" s="0">
        <v>57</v>
      </c>
      <c r="N476" t="n" s="0">
        <v>2024.0</v>
      </c>
      <c r="O476" t="s" s="0">
        <v>33</v>
      </c>
      <c r="P476" t="s" s="0">
        <v>34</v>
      </c>
      <c r="Q476" t="s" s="0">
        <v>58</v>
      </c>
      <c r="R476" t="s" s="0">
        <v>59</v>
      </c>
      <c r="S476" t="n" s="0">
        <v>857935.0</v>
      </c>
      <c r="T476" t="s" s="0">
        <v>49</v>
      </c>
      <c r="U476" t="n" s="0">
        <v>20.0</v>
      </c>
      <c r="V476" t="s" s="0">
        <v>38</v>
      </c>
      <c r="W476" t="s" s="0">
        <v>324</v>
      </c>
      <c r="X476" t="s" s="0">
        <v>40</v>
      </c>
      <c r="Y476" t="s" s="0">
        <v>40</v>
      </c>
      <c r="Z476" t="s" s="0">
        <v>41</v>
      </c>
      <c r="AA476" t="s" s="0">
        <v>41</v>
      </c>
    </row>
    <row r="477">
      <c r="A477" t="n" s="0">
        <v>917175.0</v>
      </c>
      <c r="B477" s="0">
        <f>1/COUNTIFS($A$6:$A$15532,A477,$C$6:$C$15532,1)</f>
      </c>
      <c r="C477" s="0">
        <f>IF(SUBTOTAL(103,A477) = 1, 1, 0)</f>
      </c>
      <c r="D477" t="n" s="0">
        <v>298130.0</v>
      </c>
      <c r="E477" s="0">
        <f>1/COUNTIFS($D$6:$D$15532,D477,$F$6:$F$15532,1)</f>
      </c>
      <c r="F477" s="0">
        <f>IF(SUBTOTAL(103,D477) = 1, 1, 0)</f>
      </c>
      <c r="G477" t="n" s="3">
        <v>45544.464953703704</v>
      </c>
      <c r="H477" t="s" s="0">
        <v>27</v>
      </c>
      <c r="I477" t="s" s="0">
        <v>28</v>
      </c>
      <c r="J477" t="s" s="0">
        <v>29</v>
      </c>
      <c r="K477" t="s" s="0">
        <v>43</v>
      </c>
      <c r="L477" t="s" s="0">
        <v>51</v>
      </c>
      <c r="M477" t="s" s="0">
        <v>249</v>
      </c>
      <c r="N477" t="n" s="0">
        <v>2024.0</v>
      </c>
      <c r="O477" t="s" s="0">
        <v>33</v>
      </c>
      <c r="P477" t="s" s="0">
        <v>73</v>
      </c>
      <c r="Q477" t="s" s="0">
        <v>47</v>
      </c>
      <c r="R477" t="s" s="0">
        <v>259</v>
      </c>
      <c r="S477" t="n" s="0">
        <v>917175.0</v>
      </c>
      <c r="T477" t="s" s="0">
        <v>49</v>
      </c>
      <c r="U477" t="n" s="0">
        <v>25.0</v>
      </c>
      <c r="V477" t="s" s="0">
        <v>38</v>
      </c>
      <c r="W477" t="s" s="0">
        <v>405</v>
      </c>
      <c r="X477" t="s" s="0">
        <v>40</v>
      </c>
      <c r="Y477" t="s" s="0">
        <v>40</v>
      </c>
      <c r="Z477" t="s" s="0">
        <v>41</v>
      </c>
      <c r="AA477" t="s" s="0">
        <v>41</v>
      </c>
    </row>
    <row r="478">
      <c r="A478" t="n" s="0">
        <v>849730.0</v>
      </c>
      <c r="B478" s="0">
        <f>1/COUNTIFS($A$6:$A$15532,A478,$C$6:$C$15532,1)</f>
      </c>
      <c r="C478" s="0">
        <f>IF(SUBTOTAL(103,A478) = 1, 1, 0)</f>
      </c>
      <c r="D478" t="n" s="0">
        <v>298132.0</v>
      </c>
      <c r="E478" s="0">
        <f>1/COUNTIFS($D$6:$D$15532,D478,$F$6:$F$15532,1)</f>
      </c>
      <c r="F478" s="0">
        <f>IF(SUBTOTAL(103,D478) = 1, 1, 0)</f>
      </c>
      <c r="G478" t="n" s="3">
        <v>45544.467453703706</v>
      </c>
      <c r="H478" t="s" s="0">
        <v>27</v>
      </c>
      <c r="I478" t="s" s="0">
        <v>28</v>
      </c>
      <c r="J478" t="s" s="0">
        <v>42</v>
      </c>
      <c r="K478" t="s" s="0">
        <v>43</v>
      </c>
      <c r="L478" t="s" s="0">
        <v>71</v>
      </c>
      <c r="M478" t="s" s="0">
        <v>45</v>
      </c>
      <c r="N478" t="n" s="0">
        <v>2024.0</v>
      </c>
      <c r="O478" t="s" s="0">
        <v>33</v>
      </c>
      <c r="P478" t="s" s="0">
        <v>112</v>
      </c>
      <c r="Q478" t="s" s="0">
        <v>58</v>
      </c>
      <c r="R478" t="s" s="0">
        <v>231</v>
      </c>
      <c r="S478" t="n" s="0">
        <v>849730.0</v>
      </c>
      <c r="T478" t="s" s="0">
        <v>49</v>
      </c>
      <c r="U478" t="n" s="0">
        <v>20.0</v>
      </c>
      <c r="V478" t="s" s="0">
        <v>38</v>
      </c>
      <c r="W478" t="s" s="0">
        <v>248</v>
      </c>
      <c r="X478" t="s" s="0">
        <v>66</v>
      </c>
      <c r="Y478" t="s" s="0">
        <v>66</v>
      </c>
      <c r="Z478" t="s" s="0">
        <v>41</v>
      </c>
      <c r="AA478" t="s" s="0">
        <v>41</v>
      </c>
    </row>
    <row r="479">
      <c r="A479" t="n" s="0">
        <v>843165.0</v>
      </c>
      <c r="B479" s="0">
        <f>1/COUNTIFS($A$6:$A$15532,A479,$C$6:$C$15532,1)</f>
      </c>
      <c r="C479" s="0">
        <f>IF(SUBTOTAL(103,A479) = 1, 1, 0)</f>
      </c>
      <c r="D479" t="n" s="0">
        <v>298134.0</v>
      </c>
      <c r="E479" s="0">
        <f>1/COUNTIFS($D$6:$D$15532,D479,$F$6:$F$15532,1)</f>
      </c>
      <c r="F479" s="0">
        <f>IF(SUBTOTAL(103,D479) = 1, 1, 0)</f>
      </c>
      <c r="G479" t="n" s="3">
        <v>45544.48149305556</v>
      </c>
      <c r="H479" t="s" s="0">
        <v>27</v>
      </c>
      <c r="I479" t="s" s="0">
        <v>28</v>
      </c>
      <c r="J479" t="s" s="0">
        <v>200</v>
      </c>
      <c r="K479" t="s" s="0">
        <v>43</v>
      </c>
      <c r="L479" t="s" s="0">
        <v>71</v>
      </c>
      <c r="M479" t="s" s="0">
        <v>45</v>
      </c>
      <c r="N479" t="n" s="0">
        <v>2024.0</v>
      </c>
      <c r="O479" t="s" s="0">
        <v>33</v>
      </c>
      <c r="P479" t="s" s="0">
        <v>52</v>
      </c>
      <c r="Q479" t="s" s="0">
        <v>58</v>
      </c>
      <c r="R479" t="s" s="0">
        <v>221</v>
      </c>
      <c r="S479" t="n" s="0">
        <v>843165.0</v>
      </c>
      <c r="T479" t="s" s="0">
        <v>49</v>
      </c>
      <c r="U479" t="n" s="0">
        <v>20.0</v>
      </c>
      <c r="V479" t="s" s="0">
        <v>38</v>
      </c>
      <c r="W479" t="s" s="0">
        <v>404</v>
      </c>
      <c r="X479" t="s" s="0">
        <v>66</v>
      </c>
      <c r="Y479" t="s" s="0">
        <v>40</v>
      </c>
      <c r="Z479" t="s" s="0">
        <v>41</v>
      </c>
      <c r="AA479" t="s" s="0">
        <v>41</v>
      </c>
    </row>
    <row r="480">
      <c r="A480" t="n" s="0">
        <v>926335.0</v>
      </c>
      <c r="B480" s="0">
        <f>1/COUNTIFS($A$6:$A$15532,A480,$C$6:$C$15532,1)</f>
      </c>
      <c r="C480" s="0">
        <f>IF(SUBTOTAL(103,A480) = 1, 1, 0)</f>
      </c>
      <c r="D480" t="n" s="0">
        <v>298137.0</v>
      </c>
      <c r="E480" s="0">
        <f>1/COUNTIFS($D$6:$D$15532,D480,$F$6:$F$15532,1)</f>
      </c>
      <c r="F480" s="0">
        <f>IF(SUBTOTAL(103,D480) = 1, 1, 0)</f>
      </c>
      <c r="G480" t="n" s="3">
        <v>45544.48909722222</v>
      </c>
      <c r="H480" t="s" s="0">
        <v>27</v>
      </c>
      <c r="I480" t="s" s="0">
        <v>28</v>
      </c>
      <c r="J480" t="s" s="0">
        <v>29</v>
      </c>
      <c r="K480" t="s" s="0">
        <v>30</v>
      </c>
      <c r="L480" t="s" s="0">
        <v>31</v>
      </c>
      <c r="M480" t="s" s="0">
        <v>402</v>
      </c>
      <c r="N480" t="n" s="0">
        <v>2024.0</v>
      </c>
      <c r="O480" t="s" s="0">
        <v>33</v>
      </c>
      <c r="P480" t="s" s="0">
        <v>34</v>
      </c>
      <c r="Q480" t="s" s="0">
        <v>47</v>
      </c>
      <c r="R480" t="s" s="0">
        <v>123</v>
      </c>
      <c r="S480" t="n" s="0">
        <v>926335.0</v>
      </c>
      <c r="T480" t="s" s="0">
        <v>49</v>
      </c>
      <c r="U480" t="n" s="0">
        <v>19.0</v>
      </c>
      <c r="V480" t="s" s="0">
        <v>38</v>
      </c>
      <c r="W480" t="s" s="0">
        <v>153</v>
      </c>
      <c r="X480" t="s" s="0">
        <v>40</v>
      </c>
      <c r="Y480" t="s" s="0">
        <v>40</v>
      </c>
      <c r="Z480" t="s" s="0">
        <v>41</v>
      </c>
      <c r="AA480" t="s" s="0">
        <v>41</v>
      </c>
    </row>
    <row r="481">
      <c r="A481" t="n" s="0">
        <v>843165.0</v>
      </c>
      <c r="B481" s="0">
        <f>1/COUNTIFS($A$6:$A$15532,A481,$C$6:$C$15532,1)</f>
      </c>
      <c r="C481" s="0">
        <f>IF(SUBTOTAL(103,A481) = 1, 1, 0)</f>
      </c>
      <c r="D481" t="n" s="0">
        <v>298139.0</v>
      </c>
      <c r="E481" s="0">
        <f>1/COUNTIFS($D$6:$D$15532,D481,$F$6:$F$15532,1)</f>
      </c>
      <c r="F481" s="0">
        <f>IF(SUBTOTAL(103,D481) = 1, 1, 0)</f>
      </c>
      <c r="G481" t="n" s="3">
        <v>45544.49489583333</v>
      </c>
      <c r="H481" t="s" s="0">
        <v>27</v>
      </c>
      <c r="I481" t="s" s="0">
        <v>28</v>
      </c>
      <c r="J481" t="s" s="0">
        <v>200</v>
      </c>
      <c r="K481" t="s" s="0">
        <v>61</v>
      </c>
      <c r="L481" t="s" s="0">
        <v>41</v>
      </c>
      <c r="M481" t="s" s="0">
        <v>192</v>
      </c>
      <c r="N481" t="n" s="0">
        <v>2024.0</v>
      </c>
      <c r="O481" t="s" s="0">
        <v>33</v>
      </c>
      <c r="P481" t="s" s="0">
        <v>52</v>
      </c>
      <c r="Q481" t="s" s="0">
        <v>58</v>
      </c>
      <c r="R481" t="s" s="0">
        <v>221</v>
      </c>
      <c r="S481" t="n" s="0">
        <v>843165.0</v>
      </c>
      <c r="T481" t="s" s="0">
        <v>49</v>
      </c>
      <c r="U481" t="n" s="0">
        <v>20.0</v>
      </c>
      <c r="V481" t="s" s="0">
        <v>38</v>
      </c>
      <c r="W481" t="s" s="0">
        <v>404</v>
      </c>
      <c r="X481" t="s" s="0">
        <v>66</v>
      </c>
      <c r="Y481" t="s" s="0">
        <v>40</v>
      </c>
      <c r="Z481" t="s" s="0">
        <v>41</v>
      </c>
      <c r="AA481" t="s" s="0">
        <v>41</v>
      </c>
    </row>
    <row r="482">
      <c r="A482" t="n" s="0">
        <v>652220.0</v>
      </c>
      <c r="B482" s="0">
        <f>1/COUNTIFS($A$6:$A$15532,A482,$C$6:$C$15532,1)</f>
      </c>
      <c r="C482" s="0">
        <f>IF(SUBTOTAL(103,A482) = 1, 1, 0)</f>
      </c>
      <c r="D482" t="n" s="0">
        <v>298141.0</v>
      </c>
      <c r="E482" s="0">
        <f>1/COUNTIFS($D$6:$D$15532,D482,$F$6:$F$15532,1)</f>
      </c>
      <c r="F482" s="0">
        <f>IF(SUBTOTAL(103,D482) = 1, 1, 0)</f>
      </c>
      <c r="G482" t="n" s="3">
        <v>45544.49969907408</v>
      </c>
      <c r="H482" t="s" s="0">
        <v>27</v>
      </c>
      <c r="I482" t="s" s="0">
        <v>28</v>
      </c>
      <c r="J482" t="s" s="0">
        <v>29</v>
      </c>
      <c r="K482" t="s" s="0">
        <v>61</v>
      </c>
      <c r="L482" t="s" s="0">
        <v>41</v>
      </c>
      <c r="M482" t="s" s="0">
        <v>111</v>
      </c>
      <c r="N482" t="n" s="0">
        <v>2024.0</v>
      </c>
      <c r="O482" t="s" s="0">
        <v>33</v>
      </c>
      <c r="P482" t="s" s="0">
        <v>107</v>
      </c>
      <c r="Q482" t="s" s="0">
        <v>74</v>
      </c>
      <c r="R482" t="s" s="0">
        <v>253</v>
      </c>
      <c r="S482" t="n" s="0">
        <v>652220.0</v>
      </c>
      <c r="T482" t="s" s="0">
        <v>49</v>
      </c>
      <c r="U482" t="n" s="0">
        <v>23.0</v>
      </c>
      <c r="V482" t="s" s="0">
        <v>38</v>
      </c>
      <c r="W482" t="s" s="0">
        <v>60</v>
      </c>
      <c r="X482" t="s" s="0">
        <v>40</v>
      </c>
      <c r="Y482" t="s" s="0">
        <v>66</v>
      </c>
      <c r="Z482" t="s" s="0">
        <v>41</v>
      </c>
      <c r="AA482" t="s" s="0">
        <v>41</v>
      </c>
    </row>
    <row r="483">
      <c r="A483" t="n" s="0">
        <v>883847.0</v>
      </c>
      <c r="B483" s="0">
        <f>1/COUNTIFS($A$6:$A$15532,A483,$C$6:$C$15532,1)</f>
      </c>
      <c r="C483" s="0">
        <f>IF(SUBTOTAL(103,A483) = 1, 1, 0)</f>
      </c>
      <c r="D483" t="n" s="0">
        <v>298143.0</v>
      </c>
      <c r="E483" s="0">
        <f>1/COUNTIFS($D$6:$D$15532,D483,$F$6:$F$15532,1)</f>
      </c>
      <c r="F483" s="0">
        <f>IF(SUBTOTAL(103,D483) = 1, 1, 0)</f>
      </c>
      <c r="G483" t="n" s="3">
        <v>45544.501064814816</v>
      </c>
      <c r="H483" t="s" s="0">
        <v>27</v>
      </c>
      <c r="I483" t="s" s="0">
        <v>28</v>
      </c>
      <c r="J483" t="s" s="0">
        <v>29</v>
      </c>
      <c r="K483" t="s" s="0">
        <v>43</v>
      </c>
      <c r="L483" t="s" s="0">
        <v>71</v>
      </c>
      <c r="M483" t="s" s="0">
        <v>72</v>
      </c>
      <c r="N483" t="n" s="0">
        <v>2024.0</v>
      </c>
      <c r="O483" t="s" s="0">
        <v>139</v>
      </c>
      <c r="P483" t="s" s="0">
        <v>140</v>
      </c>
      <c r="Q483" t="s" s="0">
        <v>64</v>
      </c>
      <c r="R483" t="s" s="0">
        <v>41</v>
      </c>
      <c r="S483" t="n" s="0">
        <v>883847.0</v>
      </c>
      <c r="T483" t="s" s="0">
        <v>49</v>
      </c>
      <c r="U483" t="n" s="0">
        <v>23.0</v>
      </c>
      <c r="V483" t="s" s="0">
        <v>38</v>
      </c>
      <c r="W483" t="s" s="0">
        <v>41</v>
      </c>
      <c r="X483" t="s" s="0">
        <v>40</v>
      </c>
      <c r="Y483" t="s" s="0">
        <v>40</v>
      </c>
      <c r="Z483" t="s" s="0">
        <v>41</v>
      </c>
      <c r="AA483" t="s" s="0">
        <v>41</v>
      </c>
    </row>
    <row r="484">
      <c r="A484" t="n" s="0">
        <v>851477.0</v>
      </c>
      <c r="B484" s="0">
        <f>1/COUNTIFS($A$6:$A$15532,A484,$C$6:$C$15532,1)</f>
      </c>
      <c r="C484" s="0">
        <f>IF(SUBTOTAL(103,A484) = 1, 1, 0)</f>
      </c>
      <c r="D484" t="n" s="0">
        <v>298146.0</v>
      </c>
      <c r="E484" s="0">
        <f>1/COUNTIFS($D$6:$D$15532,D484,$F$6:$F$15532,1)</f>
      </c>
      <c r="F484" s="0">
        <f>IF(SUBTOTAL(103,D484) = 1, 1, 0)</f>
      </c>
      <c r="G484" t="n" s="3">
        <v>45544.5128587963</v>
      </c>
      <c r="H484" t="s" s="0">
        <v>27</v>
      </c>
      <c r="I484" t="s" s="0">
        <v>28</v>
      </c>
      <c r="J484" t="s" s="0">
        <v>29</v>
      </c>
      <c r="K484" t="s" s="0">
        <v>30</v>
      </c>
      <c r="L484" t="s" s="0">
        <v>31</v>
      </c>
      <c r="M484" t="s" s="0">
        <v>86</v>
      </c>
      <c r="N484" t="n" s="0">
        <v>2024.0</v>
      </c>
      <c r="O484" t="s" s="0">
        <v>33</v>
      </c>
      <c r="P484" t="s" s="0">
        <v>34</v>
      </c>
      <c r="Q484" t="s" s="0">
        <v>58</v>
      </c>
      <c r="R484" t="s" s="0">
        <v>59</v>
      </c>
      <c r="S484" t="n" s="0">
        <v>851477.0</v>
      </c>
      <c r="T484" t="s" s="0">
        <v>49</v>
      </c>
      <c r="U484" t="n" s="0">
        <v>20.0</v>
      </c>
      <c r="V484" t="s" s="0">
        <v>38</v>
      </c>
      <c r="W484" t="s" s="0">
        <v>268</v>
      </c>
      <c r="X484" t="s" s="0">
        <v>40</v>
      </c>
      <c r="Y484" t="s" s="0">
        <v>40</v>
      </c>
      <c r="Z484" t="s" s="0">
        <v>41</v>
      </c>
      <c r="AA484" t="s" s="0">
        <v>41</v>
      </c>
    </row>
    <row r="485">
      <c r="A485" t="n" s="0">
        <v>811310.0</v>
      </c>
      <c r="B485" s="0">
        <f>1/COUNTIFS($A$6:$A$15532,A485,$C$6:$C$15532,1)</f>
      </c>
      <c r="C485" s="0">
        <f>IF(SUBTOTAL(103,A485) = 1, 1, 0)</f>
      </c>
      <c r="D485" t="n" s="0">
        <v>298148.0</v>
      </c>
      <c r="E485" s="0">
        <f>1/COUNTIFS($D$6:$D$15532,D485,$F$6:$F$15532,1)</f>
      </c>
      <c r="F485" s="0">
        <f>IF(SUBTOTAL(103,D485) = 1, 1, 0)</f>
      </c>
      <c r="G485" t="n" s="3">
        <v>45544.51876157407</v>
      </c>
      <c r="H485" t="s" s="0">
        <v>27</v>
      </c>
      <c r="I485" t="s" s="0">
        <v>28</v>
      </c>
      <c r="J485" t="s" s="0">
        <v>29</v>
      </c>
      <c r="K485" t="s" s="0">
        <v>43</v>
      </c>
      <c r="L485" t="s" s="0">
        <v>71</v>
      </c>
      <c r="M485" t="s" s="0">
        <v>72</v>
      </c>
      <c r="N485" t="n" s="0">
        <v>2021.0</v>
      </c>
      <c r="O485" t="s" s="0">
        <v>146</v>
      </c>
      <c r="P485" t="s" s="0">
        <v>146</v>
      </c>
      <c r="Q485" t="s" s="0">
        <v>47</v>
      </c>
      <c r="R485" t="s" s="0">
        <v>41</v>
      </c>
      <c r="S485" t="n" s="0">
        <v>811310.0</v>
      </c>
      <c r="T485" t="s" s="0">
        <v>37</v>
      </c>
      <c r="U485" t="n" s="0">
        <v>23.0</v>
      </c>
      <c r="V485" t="s" s="0">
        <v>38</v>
      </c>
      <c r="W485" t="s" s="0">
        <v>41</v>
      </c>
      <c r="X485" t="s" s="0">
        <v>66</v>
      </c>
      <c r="Y485" t="s" s="0">
        <v>40</v>
      </c>
      <c r="Z485" t="s" s="0">
        <v>41</v>
      </c>
      <c r="AA485" t="s" s="0">
        <v>41</v>
      </c>
    </row>
    <row r="486">
      <c r="A486" t="n" s="0">
        <v>909177.0</v>
      </c>
      <c r="B486" s="0">
        <f>1/COUNTIFS($A$6:$A$15532,A486,$C$6:$C$15532,1)</f>
      </c>
      <c r="C486" s="0">
        <f>IF(SUBTOTAL(103,A486) = 1, 1, 0)</f>
      </c>
      <c r="D486" t="n" s="0">
        <v>298149.0</v>
      </c>
      <c r="E486" s="0">
        <f>1/COUNTIFS($D$6:$D$15532,D486,$F$6:$F$15532,1)</f>
      </c>
      <c r="F486" s="0">
        <f>IF(SUBTOTAL(103,D486) = 1, 1, 0)</f>
      </c>
      <c r="G486" t="n" s="3">
        <v>45544.519375</v>
      </c>
      <c r="H486" t="s" s="0">
        <v>27</v>
      </c>
      <c r="I486" t="s" s="0">
        <v>28</v>
      </c>
      <c r="J486" t="s" s="0">
        <v>29</v>
      </c>
      <c r="K486" t="s" s="0">
        <v>30</v>
      </c>
      <c r="L486" t="s" s="0">
        <v>31</v>
      </c>
      <c r="M486" t="s" s="0">
        <v>57</v>
      </c>
      <c r="N486" t="n" s="0">
        <v>2024.0</v>
      </c>
      <c r="O486" t="s" s="0">
        <v>33</v>
      </c>
      <c r="P486" t="s" s="0">
        <v>52</v>
      </c>
      <c r="Q486" t="s" s="0">
        <v>47</v>
      </c>
      <c r="R486" t="s" s="0">
        <v>91</v>
      </c>
      <c r="S486" t="n" s="0">
        <v>909177.0</v>
      </c>
      <c r="T486" t="s" s="0">
        <v>49</v>
      </c>
      <c r="U486" t="n" s="0">
        <v>20.0</v>
      </c>
      <c r="V486" t="s" s="0">
        <v>38</v>
      </c>
      <c r="W486" t="s" s="0">
        <v>209</v>
      </c>
      <c r="X486" t="s" s="0">
        <v>40</v>
      </c>
      <c r="Y486" t="s" s="0">
        <v>40</v>
      </c>
      <c r="Z486" t="s" s="0">
        <v>41</v>
      </c>
      <c r="AA486" t="s" s="0">
        <v>41</v>
      </c>
    </row>
    <row r="487">
      <c r="A487" t="n" s="0">
        <v>817462.0</v>
      </c>
      <c r="B487" s="0">
        <f>1/COUNTIFS($A$6:$A$15532,A487,$C$6:$C$15532,1)</f>
      </c>
      <c r="C487" s="0">
        <f>IF(SUBTOTAL(103,A487) = 1, 1, 0)</f>
      </c>
      <c r="D487" t="n" s="0">
        <v>298150.0</v>
      </c>
      <c r="E487" s="0">
        <f>1/COUNTIFS($D$6:$D$15532,D487,$F$6:$F$15532,1)</f>
      </c>
      <c r="F487" s="0">
        <f>IF(SUBTOTAL(103,D487) = 1, 1, 0)</f>
      </c>
      <c r="G487" t="n" s="3">
        <v>45544.53140046296</v>
      </c>
      <c r="H487" t="s" s="0">
        <v>27</v>
      </c>
      <c r="I487" t="s" s="0">
        <v>28</v>
      </c>
      <c r="J487" t="s" s="0">
        <v>29</v>
      </c>
      <c r="K487" t="s" s="0">
        <v>43</v>
      </c>
      <c r="L487" t="s" s="0">
        <v>71</v>
      </c>
      <c r="M487" t="s" s="0">
        <v>72</v>
      </c>
      <c r="N487" t="n" s="0">
        <v>2024.0</v>
      </c>
      <c r="O487" t="s" s="0">
        <v>63</v>
      </c>
      <c r="P487" t="s" s="0">
        <v>63</v>
      </c>
      <c r="Q487" t="s" s="0">
        <v>64</v>
      </c>
      <c r="R487" t="s" s="0">
        <v>310</v>
      </c>
      <c r="S487" t="n" s="0">
        <v>817462.0</v>
      </c>
      <c r="T487" t="s" s="0">
        <v>49</v>
      </c>
      <c r="U487" t="n" s="0">
        <v>21.0</v>
      </c>
      <c r="V487" t="s" s="0">
        <v>38</v>
      </c>
      <c r="W487" t="s" s="0">
        <v>406</v>
      </c>
      <c r="X487" t="s" s="0">
        <v>40</v>
      </c>
      <c r="Y487" t="s" s="0">
        <v>40</v>
      </c>
      <c r="Z487" t="s" s="0">
        <v>41</v>
      </c>
      <c r="AA487" t="s" s="0">
        <v>41</v>
      </c>
    </row>
    <row r="488">
      <c r="A488" t="n" s="0">
        <v>646631.0</v>
      </c>
      <c r="B488" s="0">
        <f>1/COUNTIFS($A$6:$A$15532,A488,$C$6:$C$15532,1)</f>
      </c>
      <c r="C488" s="0">
        <f>IF(SUBTOTAL(103,A488) = 1, 1, 0)</f>
      </c>
      <c r="D488" t="n" s="0">
        <v>298151.0</v>
      </c>
      <c r="E488" s="0">
        <f>1/COUNTIFS($D$6:$D$15532,D488,$F$6:$F$15532,1)</f>
      </c>
      <c r="F488" s="0">
        <f>IF(SUBTOTAL(103,D488) = 1, 1, 0)</f>
      </c>
      <c r="G488" t="n" s="3">
        <v>45544.416666666664</v>
      </c>
      <c r="H488" t="s" s="0">
        <v>27</v>
      </c>
      <c r="I488" t="s" s="0">
        <v>41</v>
      </c>
      <c r="J488" t="s" s="0">
        <v>29</v>
      </c>
      <c r="K488" t="s" s="0">
        <v>30</v>
      </c>
      <c r="L488" t="s" s="0">
        <v>31</v>
      </c>
      <c r="M488" t="s" s="0">
        <v>402</v>
      </c>
      <c r="N488" t="n" s="0">
        <v>2024.0</v>
      </c>
      <c r="O488" t="s" s="0">
        <v>33</v>
      </c>
      <c r="P488" t="s" s="0">
        <v>34</v>
      </c>
      <c r="Q488" t="s" s="0">
        <v>74</v>
      </c>
      <c r="R488" t="s" s="0">
        <v>59</v>
      </c>
      <c r="S488" t="n" s="0">
        <v>646631.0</v>
      </c>
      <c r="T488" t="s" s="0">
        <v>49</v>
      </c>
      <c r="U488" t="n" s="0">
        <v>23.0</v>
      </c>
      <c r="V488" t="s" s="0">
        <v>38</v>
      </c>
      <c r="W488" t="s" s="0">
        <v>50</v>
      </c>
      <c r="X488" t="s" s="0">
        <v>40</v>
      </c>
      <c r="Y488" t="s" s="0">
        <v>40</v>
      </c>
      <c r="Z488" t="s" s="0">
        <v>41</v>
      </c>
      <c r="AA488" t="s" s="0">
        <v>127</v>
      </c>
    </row>
    <row r="489">
      <c r="A489" t="n" s="0">
        <v>863891.0</v>
      </c>
      <c r="B489" s="0">
        <f>1/COUNTIFS($A$6:$A$15532,A489,$C$6:$C$15532,1)</f>
      </c>
      <c r="C489" s="0">
        <f>IF(SUBTOTAL(103,A489) = 1, 1, 0)</f>
      </c>
      <c r="D489" t="n" s="0">
        <v>298152.0</v>
      </c>
      <c r="E489" s="0">
        <f>1/COUNTIFS($D$6:$D$15532,D489,$F$6:$F$15532,1)</f>
      </c>
      <c r="F489" s="0">
        <f>IF(SUBTOTAL(103,D489) = 1, 1, 0)</f>
      </c>
      <c r="G489" t="n" s="3">
        <v>45544.54274305556</v>
      </c>
      <c r="H489" t="s" s="0">
        <v>27</v>
      </c>
      <c r="I489" t="s" s="0">
        <v>28</v>
      </c>
      <c r="J489" t="s" s="0">
        <v>29</v>
      </c>
      <c r="K489" t="s" s="0">
        <v>43</v>
      </c>
      <c r="L489" t="s" s="0">
        <v>71</v>
      </c>
      <c r="M489" t="s" s="0">
        <v>124</v>
      </c>
      <c r="N489" t="n" s="0">
        <v>2024.0</v>
      </c>
      <c r="O489" t="s" s="0">
        <v>33</v>
      </c>
      <c r="P489" t="s" s="0">
        <v>34</v>
      </c>
      <c r="Q489" t="s" s="0">
        <v>58</v>
      </c>
      <c r="R489" t="s" s="0">
        <v>123</v>
      </c>
      <c r="S489" t="n" s="0">
        <v>863891.0</v>
      </c>
      <c r="T489" t="s" s="0">
        <v>49</v>
      </c>
      <c r="U489" t="n" s="0">
        <v>23.0</v>
      </c>
      <c r="V489" t="s" s="0">
        <v>38</v>
      </c>
      <c r="W489" t="s" s="0">
        <v>220</v>
      </c>
      <c r="X489" t="s" s="0">
        <v>40</v>
      </c>
      <c r="Y489" t="s" s="0">
        <v>40</v>
      </c>
      <c r="Z489" t="s" s="0">
        <v>41</v>
      </c>
      <c r="AA489" t="s" s="0">
        <v>41</v>
      </c>
    </row>
    <row r="490">
      <c r="A490" t="n" s="0">
        <v>806803.0</v>
      </c>
      <c r="B490" s="0">
        <f>1/COUNTIFS($A$6:$A$15532,A490,$C$6:$C$15532,1)</f>
      </c>
      <c r="C490" s="0">
        <f>IF(SUBTOTAL(103,A490) = 1, 1, 0)</f>
      </c>
      <c r="D490" t="n" s="0">
        <v>298154.0</v>
      </c>
      <c r="E490" s="0">
        <f>1/COUNTIFS($D$6:$D$15532,D490,$F$6:$F$15532,1)</f>
      </c>
      <c r="F490" s="0">
        <f>IF(SUBTOTAL(103,D490) = 1, 1, 0)</f>
      </c>
      <c r="G490" t="n" s="3">
        <v>45544.54755787037</v>
      </c>
      <c r="H490" t="s" s="0">
        <v>27</v>
      </c>
      <c r="I490" t="s" s="0">
        <v>28</v>
      </c>
      <c r="J490" t="s" s="0">
        <v>29</v>
      </c>
      <c r="K490" t="s" s="0">
        <v>43</v>
      </c>
      <c r="L490" t="s" s="0">
        <v>71</v>
      </c>
      <c r="M490" t="s" s="0">
        <v>249</v>
      </c>
      <c r="N490" t="n" s="0">
        <v>2021.0</v>
      </c>
      <c r="O490" t="s" s="0">
        <v>139</v>
      </c>
      <c r="P490" t="s" s="0">
        <v>140</v>
      </c>
      <c r="Q490" t="s" s="0">
        <v>64</v>
      </c>
      <c r="R490" t="s" s="0">
        <v>41</v>
      </c>
      <c r="S490" t="n" s="0">
        <v>806803.0</v>
      </c>
      <c r="T490" t="s" s="0">
        <v>49</v>
      </c>
      <c r="U490" t="n" s="0">
        <v>25.0</v>
      </c>
      <c r="V490" t="s" s="0">
        <v>38</v>
      </c>
      <c r="W490" t="s" s="0">
        <v>41</v>
      </c>
      <c r="X490" t="s" s="0">
        <v>40</v>
      </c>
      <c r="Y490" t="s" s="0">
        <v>40</v>
      </c>
      <c r="Z490" t="s" s="0">
        <v>41</v>
      </c>
      <c r="AA490" t="s" s="0">
        <v>41</v>
      </c>
    </row>
    <row r="491">
      <c r="A491" t="n" s="0">
        <v>946281.0</v>
      </c>
      <c r="B491" s="0">
        <f>1/COUNTIFS($A$6:$A$15532,A491,$C$6:$C$15532,1)</f>
      </c>
      <c r="C491" s="0">
        <f>IF(SUBTOTAL(103,A491) = 1, 1, 0)</f>
      </c>
      <c r="D491" t="n" s="0">
        <v>298155.0</v>
      </c>
      <c r="E491" s="0">
        <f>1/COUNTIFS($D$6:$D$15532,D491,$F$6:$F$15532,1)</f>
      </c>
      <c r="F491" s="0">
        <f>IF(SUBTOTAL(103,D491) = 1, 1, 0)</f>
      </c>
      <c r="G491" t="n" s="3">
        <v>45544.55472222222</v>
      </c>
      <c r="H491" t="s" s="0">
        <v>27</v>
      </c>
      <c r="I491" t="s" s="0">
        <v>28</v>
      </c>
      <c r="J491" t="s" s="0">
        <v>93</v>
      </c>
      <c r="K491" t="s" s="0">
        <v>94</v>
      </c>
      <c r="L491" t="s" s="0">
        <v>41</v>
      </c>
      <c r="M491" t="s" s="0">
        <v>192</v>
      </c>
      <c r="N491" t="n" s="0">
        <v>2024.0</v>
      </c>
      <c r="O491" t="s" s="0">
        <v>175</v>
      </c>
      <c r="P491" t="s" s="0">
        <v>175</v>
      </c>
      <c r="Q491" t="s" s="0">
        <v>47</v>
      </c>
      <c r="R491" t="s" s="0">
        <v>41</v>
      </c>
      <c r="S491" t="n" s="0">
        <v>946281.0</v>
      </c>
      <c r="T491" t="s" s="0">
        <v>49</v>
      </c>
      <c r="U491" t="n" s="0">
        <v>20.0</v>
      </c>
      <c r="V491" t="s" s="0">
        <v>38</v>
      </c>
      <c r="W491" t="s" s="0">
        <v>41</v>
      </c>
      <c r="X491" t="s" s="0">
        <v>66</v>
      </c>
      <c r="Y491" t="s" s="0">
        <v>40</v>
      </c>
      <c r="Z491" t="s" s="0">
        <v>41</v>
      </c>
      <c r="AA491" t="s" s="0">
        <v>41</v>
      </c>
    </row>
    <row r="492">
      <c r="A492" t="n" s="0">
        <v>638586.0</v>
      </c>
      <c r="B492" s="0">
        <f>1/COUNTIFS($A$6:$A$15532,A492,$C$6:$C$15532,1)</f>
      </c>
      <c r="C492" s="0">
        <f>IF(SUBTOTAL(103,A492) = 1, 1, 0)</f>
      </c>
      <c r="D492" t="n" s="0">
        <v>298156.0</v>
      </c>
      <c r="E492" s="0">
        <f>1/COUNTIFS($D$6:$D$15532,D492,$F$6:$F$15532,1)</f>
      </c>
      <c r="F492" s="0">
        <f>IF(SUBTOTAL(103,D492) = 1, 1, 0)</f>
      </c>
      <c r="G492" t="n" s="3">
        <v>45544.5690625</v>
      </c>
      <c r="H492" t="s" s="0">
        <v>27</v>
      </c>
      <c r="I492" t="s" s="0">
        <v>28</v>
      </c>
      <c r="J492" t="s" s="0">
        <v>29</v>
      </c>
      <c r="K492" t="s" s="0">
        <v>43</v>
      </c>
      <c r="L492" t="s" s="0">
        <v>71</v>
      </c>
      <c r="M492" t="s" s="0">
        <v>124</v>
      </c>
      <c r="N492" t="n" s="0">
        <v>2024.0</v>
      </c>
      <c r="O492" t="s" s="0">
        <v>33</v>
      </c>
      <c r="P492" t="s" s="0">
        <v>73</v>
      </c>
      <c r="Q492" t="s" s="0">
        <v>113</v>
      </c>
      <c r="R492" t="s" s="0">
        <v>321</v>
      </c>
      <c r="S492" t="n" s="0">
        <v>638586.0</v>
      </c>
      <c r="T492" t="s" s="0">
        <v>37</v>
      </c>
      <c r="U492" t="n" s="0">
        <v>23.0</v>
      </c>
      <c r="V492" t="s" s="0">
        <v>38</v>
      </c>
      <c r="W492" t="s" s="0">
        <v>407</v>
      </c>
      <c r="X492" t="s" s="0">
        <v>40</v>
      </c>
      <c r="Y492" t="s" s="0">
        <v>40</v>
      </c>
      <c r="Z492" t="s" s="0">
        <v>41</v>
      </c>
      <c r="AA492" t="s" s="0">
        <v>41</v>
      </c>
    </row>
    <row r="493">
      <c r="A493" t="n" s="0">
        <v>857935.0</v>
      </c>
      <c r="B493" s="0">
        <f>1/COUNTIFS($A$6:$A$15532,A493,$C$6:$C$15532,1)</f>
      </c>
      <c r="C493" s="0">
        <f>IF(SUBTOTAL(103,A493) = 1, 1, 0)</f>
      </c>
      <c r="D493" t="n" s="0">
        <v>298159.0</v>
      </c>
      <c r="E493" s="0">
        <f>1/COUNTIFS($D$6:$D$15532,D493,$F$6:$F$15532,1)</f>
      </c>
      <c r="F493" s="0">
        <f>IF(SUBTOTAL(103,D493) = 1, 1, 0)</f>
      </c>
      <c r="G493" t="n" s="3">
        <v>45544.57726851852</v>
      </c>
      <c r="H493" t="s" s="0">
        <v>27</v>
      </c>
      <c r="I493" t="s" s="0">
        <v>28</v>
      </c>
      <c r="J493" t="s" s="0">
        <v>29</v>
      </c>
      <c r="K493" t="s" s="0">
        <v>98</v>
      </c>
      <c r="L493" t="s" s="0">
        <v>99</v>
      </c>
      <c r="M493" t="s" s="0">
        <v>100</v>
      </c>
      <c r="N493" t="n" s="0">
        <v>2024.0</v>
      </c>
      <c r="O493" t="s" s="0">
        <v>33</v>
      </c>
      <c r="P493" t="s" s="0">
        <v>34</v>
      </c>
      <c r="Q493" t="s" s="0">
        <v>58</v>
      </c>
      <c r="R493" t="s" s="0">
        <v>59</v>
      </c>
      <c r="S493" t="n" s="0">
        <v>857935.0</v>
      </c>
      <c r="T493" t="s" s="0">
        <v>49</v>
      </c>
      <c r="U493" t="n" s="0">
        <v>20.0</v>
      </c>
      <c r="V493" t="s" s="0">
        <v>38</v>
      </c>
      <c r="W493" t="s" s="0">
        <v>324</v>
      </c>
      <c r="X493" t="s" s="0">
        <v>40</v>
      </c>
      <c r="Y493" t="s" s="0">
        <v>40</v>
      </c>
      <c r="Z493" t="s" s="0">
        <v>41</v>
      </c>
      <c r="AA493" t="s" s="0">
        <v>41</v>
      </c>
    </row>
    <row r="494">
      <c r="A494" t="n" s="0">
        <v>879711.0</v>
      </c>
      <c r="B494" s="0">
        <f>1/COUNTIFS($A$6:$A$15532,A494,$C$6:$C$15532,1)</f>
      </c>
      <c r="C494" s="0">
        <f>IF(SUBTOTAL(103,A494) = 1, 1, 0)</f>
      </c>
      <c r="D494" t="n" s="0">
        <v>298160.0</v>
      </c>
      <c r="E494" s="0">
        <f>1/COUNTIFS($D$6:$D$15532,D494,$F$6:$F$15532,1)</f>
      </c>
      <c r="F494" s="0">
        <f>IF(SUBTOTAL(103,D494) = 1, 1, 0)</f>
      </c>
      <c r="G494" t="n" s="3">
        <v>45544.58267361111</v>
      </c>
      <c r="H494" t="s" s="0">
        <v>27</v>
      </c>
      <c r="I494" t="s" s="0">
        <v>28</v>
      </c>
      <c r="J494" t="s" s="0">
        <v>29</v>
      </c>
      <c r="K494" t="s" s="0">
        <v>43</v>
      </c>
      <c r="L494" t="s" s="0">
        <v>51</v>
      </c>
      <c r="M494" t="s" s="0">
        <v>45</v>
      </c>
      <c r="N494" t="n" s="0">
        <v>2023.0</v>
      </c>
      <c r="O494" t="s" s="0">
        <v>173</v>
      </c>
      <c r="P494" t="s" s="0">
        <v>173</v>
      </c>
      <c r="Q494" t="s" s="0">
        <v>47</v>
      </c>
      <c r="R494" t="s" s="0">
        <v>408</v>
      </c>
      <c r="S494" t="n" s="0">
        <v>879711.0</v>
      </c>
      <c r="T494" t="s" s="0">
        <v>37</v>
      </c>
      <c r="U494" t="n" s="0">
        <v>21.0</v>
      </c>
      <c r="V494" t="s" s="0">
        <v>38</v>
      </c>
      <c r="W494" t="s" s="0">
        <v>41</v>
      </c>
      <c r="X494" t="s" s="0">
        <v>40</v>
      </c>
      <c r="Y494" t="s" s="0">
        <v>40</v>
      </c>
      <c r="Z494" t="s" s="0">
        <v>41</v>
      </c>
      <c r="AA494" t="s" s="0">
        <v>41</v>
      </c>
    </row>
    <row r="495">
      <c r="A495" t="n" s="0">
        <v>884423.0</v>
      </c>
      <c r="B495" s="0">
        <f>1/COUNTIFS($A$6:$A$15532,A495,$C$6:$C$15532,1)</f>
      </c>
      <c r="C495" s="0">
        <f>IF(SUBTOTAL(103,A495) = 1, 1, 0)</f>
      </c>
      <c r="D495" t="n" s="0">
        <v>298161.0</v>
      </c>
      <c r="E495" s="0">
        <f>1/COUNTIFS($D$6:$D$15532,D495,$F$6:$F$15532,1)</f>
      </c>
      <c r="F495" s="0">
        <f>IF(SUBTOTAL(103,D495) = 1, 1, 0)</f>
      </c>
      <c r="G495" t="n" s="3">
        <v>45544.58416666667</v>
      </c>
      <c r="H495" t="s" s="0">
        <v>27</v>
      </c>
      <c r="I495" t="s" s="0">
        <v>28</v>
      </c>
      <c r="J495" t="s" s="0">
        <v>29</v>
      </c>
      <c r="K495" t="s" s="0">
        <v>43</v>
      </c>
      <c r="L495" t="s" s="0">
        <v>71</v>
      </c>
      <c r="M495" t="s" s="0">
        <v>124</v>
      </c>
      <c r="N495" t="n" s="0">
        <v>2025.0</v>
      </c>
      <c r="O495" t="s" s="0">
        <v>33</v>
      </c>
      <c r="P495" t="s" s="0">
        <v>73</v>
      </c>
      <c r="Q495" t="s" s="0">
        <v>47</v>
      </c>
      <c r="R495" t="s" s="0">
        <v>409</v>
      </c>
      <c r="S495" t="n" s="0">
        <v>884423.0</v>
      </c>
      <c r="T495" t="s" s="0">
        <v>37</v>
      </c>
      <c r="U495" t="n" s="0">
        <v>25.0</v>
      </c>
      <c r="V495" t="s" s="0">
        <v>193</v>
      </c>
      <c r="W495" t="s" s="0">
        <v>50</v>
      </c>
      <c r="X495" t="s" s="0">
        <v>66</v>
      </c>
      <c r="Y495" t="s" s="0">
        <v>40</v>
      </c>
      <c r="Z495" t="s" s="0">
        <v>41</v>
      </c>
      <c r="AA495" t="s" s="0">
        <v>41</v>
      </c>
    </row>
    <row r="496">
      <c r="A496" t="n" s="0">
        <v>949068.0</v>
      </c>
      <c r="B496" s="0">
        <f>1/COUNTIFS($A$6:$A$15532,A496,$C$6:$C$15532,1)</f>
      </c>
      <c r="C496" s="0">
        <f>IF(SUBTOTAL(103,A496) = 1, 1, 0)</f>
      </c>
      <c r="D496" t="n" s="0">
        <v>298163.0</v>
      </c>
      <c r="E496" s="0">
        <f>1/COUNTIFS($D$6:$D$15532,D496,$F$6:$F$15532,1)</f>
      </c>
      <c r="F496" s="0">
        <f>IF(SUBTOTAL(103,D496) = 1, 1, 0)</f>
      </c>
      <c r="G496" t="n" s="3">
        <v>45544.590902777774</v>
      </c>
      <c r="H496" t="s" s="0">
        <v>27</v>
      </c>
      <c r="I496" t="s" s="0">
        <v>28</v>
      </c>
      <c r="J496" t="s" s="0">
        <v>29</v>
      </c>
      <c r="K496" t="s" s="0">
        <v>43</v>
      </c>
      <c r="L496" t="s" s="0">
        <v>71</v>
      </c>
      <c r="M496" t="s" s="0">
        <v>72</v>
      </c>
      <c r="N496" t="n" s="0">
        <v>2024.0</v>
      </c>
      <c r="O496" t="s" s="0">
        <v>315</v>
      </c>
      <c r="P496" t="s" s="0">
        <v>316</v>
      </c>
      <c r="Q496" t="s" s="0">
        <v>335</v>
      </c>
      <c r="R496" t="s" s="0">
        <v>336</v>
      </c>
      <c r="S496" t="n" s="0">
        <v>949068.0</v>
      </c>
      <c r="T496" t="s" s="0">
        <v>37</v>
      </c>
      <c r="U496" t="n" s="0">
        <v>23.0</v>
      </c>
      <c r="V496" t="s" s="0">
        <v>38</v>
      </c>
      <c r="W496" t="s" s="0">
        <v>41</v>
      </c>
      <c r="X496" t="s" s="0">
        <v>66</v>
      </c>
      <c r="Y496" t="s" s="0">
        <v>66</v>
      </c>
      <c r="Z496" t="s" s="0">
        <v>41</v>
      </c>
      <c r="AA496" t="s" s="0">
        <v>41</v>
      </c>
    </row>
    <row r="497">
      <c r="A497" t="n" s="0">
        <v>946283.0</v>
      </c>
      <c r="B497" s="0">
        <f>1/COUNTIFS($A$6:$A$15532,A497,$C$6:$C$15532,1)</f>
      </c>
      <c r="C497" s="0">
        <f>IF(SUBTOTAL(103,A497) = 1, 1, 0)</f>
      </c>
      <c r="D497" t="n" s="0">
        <v>298164.0</v>
      </c>
      <c r="E497" s="0">
        <f>1/COUNTIFS($D$6:$D$15532,D497,$F$6:$F$15532,1)</f>
      </c>
      <c r="F497" s="0">
        <f>IF(SUBTOTAL(103,D497) = 1, 1, 0)</f>
      </c>
      <c r="G497" t="n" s="3">
        <v>45544.591157407405</v>
      </c>
      <c r="H497" t="s" s="0">
        <v>27</v>
      </c>
      <c r="I497" t="s" s="0">
        <v>28</v>
      </c>
      <c r="J497" t="s" s="0">
        <v>93</v>
      </c>
      <c r="K497" t="s" s="0">
        <v>94</v>
      </c>
      <c r="L497" t="s" s="0">
        <v>41</v>
      </c>
      <c r="M497" t="s" s="0">
        <v>111</v>
      </c>
      <c r="N497" t="n" s="0">
        <v>2024.0</v>
      </c>
      <c r="O497" t="s" s="0">
        <v>175</v>
      </c>
      <c r="P497" t="s" s="0">
        <v>175</v>
      </c>
      <c r="Q497" t="s" s="0">
        <v>47</v>
      </c>
      <c r="R497" t="s" s="0">
        <v>41</v>
      </c>
      <c r="S497" t="n" s="0">
        <v>946283.0</v>
      </c>
      <c r="T497" t="s" s="0">
        <v>49</v>
      </c>
      <c r="U497" t="n" s="0">
        <v>20.0</v>
      </c>
      <c r="V497" t="s" s="0">
        <v>38</v>
      </c>
      <c r="W497" t="s" s="0">
        <v>41</v>
      </c>
      <c r="X497" t="s" s="0">
        <v>66</v>
      </c>
      <c r="Y497" t="s" s="0">
        <v>40</v>
      </c>
      <c r="Z497" t="s" s="0">
        <v>41</v>
      </c>
      <c r="AA497" t="s" s="0">
        <v>41</v>
      </c>
    </row>
    <row r="498">
      <c r="A498" t="n" s="0">
        <v>794810.0</v>
      </c>
      <c r="B498" s="0">
        <f>1/COUNTIFS($A$6:$A$15532,A498,$C$6:$C$15532,1)</f>
      </c>
      <c r="C498" s="0">
        <f>IF(SUBTOTAL(103,A498) = 1, 1, 0)</f>
      </c>
      <c r="D498" t="n" s="0">
        <v>298165.0</v>
      </c>
      <c r="E498" s="0">
        <f>1/COUNTIFS($D$6:$D$15532,D498,$F$6:$F$15532,1)</f>
      </c>
      <c r="F498" s="0">
        <f>IF(SUBTOTAL(103,D498) = 1, 1, 0)</f>
      </c>
      <c r="G498" t="n" s="3">
        <v>45544.59172453704</v>
      </c>
      <c r="H498" t="s" s="0">
        <v>27</v>
      </c>
      <c r="I498" t="s" s="0">
        <v>28</v>
      </c>
      <c r="J498" t="s" s="0">
        <v>29</v>
      </c>
      <c r="K498" t="s" s="0">
        <v>61</v>
      </c>
      <c r="L498" t="s" s="0">
        <v>41</v>
      </c>
      <c r="M498" t="s" s="0">
        <v>192</v>
      </c>
      <c r="N498" t="n" s="0">
        <v>2024.0</v>
      </c>
      <c r="O498" t="s" s="0">
        <v>33</v>
      </c>
      <c r="P498" t="s" s="0">
        <v>34</v>
      </c>
      <c r="Q498" t="s" s="0">
        <v>64</v>
      </c>
      <c r="R498" t="s" s="0">
        <v>123</v>
      </c>
      <c r="S498" t="n" s="0">
        <v>794810.0</v>
      </c>
      <c r="T498" t="s" s="0">
        <v>49</v>
      </c>
      <c r="U498" t="n" s="0">
        <v>21.0</v>
      </c>
      <c r="V498" t="s" s="0">
        <v>38</v>
      </c>
      <c r="W498" t="s" s="0">
        <v>410</v>
      </c>
      <c r="X498" t="s" s="0">
        <v>40</v>
      </c>
      <c r="Y498" t="s" s="0">
        <v>40</v>
      </c>
      <c r="Z498" t="s" s="0">
        <v>41</v>
      </c>
      <c r="AA498" t="s" s="0">
        <v>41</v>
      </c>
    </row>
    <row r="499">
      <c r="A499" t="n" s="0">
        <v>697814.0</v>
      </c>
      <c r="B499" s="0">
        <f>1/COUNTIFS($A$6:$A$15532,A499,$C$6:$C$15532,1)</f>
      </c>
      <c r="C499" s="0">
        <f>IF(SUBTOTAL(103,A499) = 1, 1, 0)</f>
      </c>
      <c r="D499" t="n" s="0">
        <v>298167.0</v>
      </c>
      <c r="E499" s="0">
        <f>1/COUNTIFS($D$6:$D$15532,D499,$F$6:$F$15532,1)</f>
      </c>
      <c r="F499" s="0">
        <f>IF(SUBTOTAL(103,D499) = 1, 1, 0)</f>
      </c>
      <c r="G499" t="n" s="3">
        <v>45544.594363425924</v>
      </c>
      <c r="H499" t="s" s="0">
        <v>27</v>
      </c>
      <c r="I499" t="s" s="0">
        <v>67</v>
      </c>
      <c r="J499" t="s" s="0">
        <v>42</v>
      </c>
      <c r="K499" t="s" s="0">
        <v>43</v>
      </c>
      <c r="L499" t="s" s="0">
        <v>254</v>
      </c>
      <c r="M499" t="s" s="0">
        <v>249</v>
      </c>
      <c r="N499" t="n" s="0">
        <v>2024.0</v>
      </c>
      <c r="O499" t="s" s="0">
        <v>33</v>
      </c>
      <c r="P499" t="s" s="0">
        <v>34</v>
      </c>
      <c r="Q499" t="s" s="0">
        <v>88</v>
      </c>
      <c r="R499" t="s" s="0">
        <v>89</v>
      </c>
      <c r="S499" t="n" s="0">
        <v>697814.0</v>
      </c>
      <c r="T499" t="s" s="0">
        <v>37</v>
      </c>
      <c r="U499" t="n" s="0">
        <v>25.0</v>
      </c>
      <c r="V499" t="s" s="0">
        <v>38</v>
      </c>
      <c r="W499" t="s" s="0">
        <v>50</v>
      </c>
      <c r="X499" t="s" s="0">
        <v>40</v>
      </c>
      <c r="Y499" t="s" s="0">
        <v>40</v>
      </c>
      <c r="Z499" t="s" s="0">
        <v>41</v>
      </c>
      <c r="AA499" t="s" s="0">
        <v>41</v>
      </c>
    </row>
    <row r="500">
      <c r="A500" t="n" s="0">
        <v>901378.0</v>
      </c>
      <c r="B500" s="0">
        <f>1/COUNTIFS($A$6:$A$15532,A500,$C$6:$C$15532,1)</f>
      </c>
      <c r="C500" s="0">
        <f>IF(SUBTOTAL(103,A500) = 1, 1, 0)</f>
      </c>
      <c r="D500" t="n" s="0">
        <v>298169.0</v>
      </c>
      <c r="E500" s="0">
        <f>1/COUNTIFS($D$6:$D$15532,D500,$F$6:$F$15532,1)</f>
      </c>
      <c r="F500" s="0">
        <f>IF(SUBTOTAL(103,D500) = 1, 1, 0)</f>
      </c>
      <c r="G500" t="n" s="3">
        <v>45544.59473379629</v>
      </c>
      <c r="H500" t="s" s="0">
        <v>27</v>
      </c>
      <c r="I500" t="s" s="0">
        <v>28</v>
      </c>
      <c r="J500" t="s" s="0">
        <v>29</v>
      </c>
      <c r="K500" t="s" s="0">
        <v>98</v>
      </c>
      <c r="L500" t="s" s="0">
        <v>99</v>
      </c>
      <c r="M500" t="s" s="0">
        <v>100</v>
      </c>
      <c r="N500" t="n" s="0">
        <v>2024.0</v>
      </c>
      <c r="O500" t="s" s="0">
        <v>33</v>
      </c>
      <c r="P500" t="s" s="0">
        <v>73</v>
      </c>
      <c r="Q500" t="s" s="0">
        <v>113</v>
      </c>
      <c r="R500" t="s" s="0">
        <v>411</v>
      </c>
      <c r="S500" t="n" s="0">
        <v>901378.0</v>
      </c>
      <c r="T500" t="s" s="0">
        <v>49</v>
      </c>
      <c r="U500" t="n" s="0">
        <v>25.0</v>
      </c>
      <c r="V500" t="s" s="0">
        <v>412</v>
      </c>
      <c r="W500" t="s" s="0">
        <v>41</v>
      </c>
      <c r="X500" t="s" s="0">
        <v>66</v>
      </c>
      <c r="Y500" t="s" s="0">
        <v>40</v>
      </c>
      <c r="Z500" t="s" s="0">
        <v>41</v>
      </c>
      <c r="AA500" t="s" s="0">
        <v>41</v>
      </c>
    </row>
    <row r="501">
      <c r="A501" t="n" s="0">
        <v>875852.0</v>
      </c>
      <c r="B501" s="0">
        <f>1/COUNTIFS($A$6:$A$15532,A501,$C$6:$C$15532,1)</f>
      </c>
      <c r="C501" s="0">
        <f>IF(SUBTOTAL(103,A501) = 1, 1, 0)</f>
      </c>
      <c r="D501" t="n" s="0">
        <v>298170.0</v>
      </c>
      <c r="E501" s="0">
        <f>1/COUNTIFS($D$6:$D$15532,D501,$F$6:$F$15532,1)</f>
      </c>
      <c r="F501" s="0">
        <f>IF(SUBTOTAL(103,D501) = 1, 1, 0)</f>
      </c>
      <c r="G501" t="n" s="3">
        <v>45544.59519675926</v>
      </c>
      <c r="H501" t="s" s="0">
        <v>27</v>
      </c>
      <c r="I501" t="s" s="0">
        <v>28</v>
      </c>
      <c r="J501" t="s" s="0">
        <v>29</v>
      </c>
      <c r="K501" t="s" s="0">
        <v>43</v>
      </c>
      <c r="L501" t="s" s="0">
        <v>71</v>
      </c>
      <c r="M501" t="s" s="0">
        <v>124</v>
      </c>
      <c r="N501" t="n" s="0">
        <v>2023.0</v>
      </c>
      <c r="O501" t="s" s="0">
        <v>33</v>
      </c>
      <c r="P501" t="s" s="0">
        <v>78</v>
      </c>
      <c r="Q501" t="s" s="0">
        <v>47</v>
      </c>
      <c r="R501" t="s" s="0">
        <v>132</v>
      </c>
      <c r="S501" t="n" s="0">
        <v>875852.0</v>
      </c>
      <c r="T501" t="s" s="0">
        <v>49</v>
      </c>
      <c r="U501" t="n" s="0">
        <v>28.0</v>
      </c>
      <c r="V501" t="s" s="0">
        <v>413</v>
      </c>
      <c r="W501" t="s" s="0">
        <v>60</v>
      </c>
      <c r="X501" t="s" s="0">
        <v>40</v>
      </c>
      <c r="Y501" t="s" s="0">
        <v>40</v>
      </c>
      <c r="Z501" t="s" s="0">
        <v>41</v>
      </c>
      <c r="AA501" t="s" s="0">
        <v>41</v>
      </c>
    </row>
    <row r="502">
      <c r="A502" t="n" s="0">
        <v>959071.0</v>
      </c>
      <c r="B502" s="0">
        <f>1/COUNTIFS($A$6:$A$15532,A502,$C$6:$C$15532,1)</f>
      </c>
      <c r="C502" s="0">
        <f>IF(SUBTOTAL(103,A502) = 1, 1, 0)</f>
      </c>
      <c r="D502" t="n" s="0">
        <v>298171.0</v>
      </c>
      <c r="E502" s="0">
        <f>1/COUNTIFS($D$6:$D$15532,D502,$F$6:$F$15532,1)</f>
      </c>
      <c r="F502" s="0">
        <f>IF(SUBTOTAL(103,D502) = 1, 1, 0)</f>
      </c>
      <c r="G502" t="n" s="3">
        <v>45544.59607638889</v>
      </c>
      <c r="H502" t="s" s="0">
        <v>27</v>
      </c>
      <c r="I502" t="s" s="0">
        <v>28</v>
      </c>
      <c r="J502" t="s" s="0">
        <v>29</v>
      </c>
      <c r="K502" t="s" s="0">
        <v>43</v>
      </c>
      <c r="L502" t="s" s="0">
        <v>44</v>
      </c>
      <c r="M502" t="s" s="0">
        <v>249</v>
      </c>
      <c r="N502" t="n" s="0">
        <v>2024.0</v>
      </c>
      <c r="O502" t="s" s="0">
        <v>33</v>
      </c>
      <c r="P502" t="s" s="0">
        <v>116</v>
      </c>
      <c r="Q502" t="s" s="0">
        <v>113</v>
      </c>
      <c r="R502" t="s" s="0">
        <v>341</v>
      </c>
      <c r="S502" t="n" s="0">
        <v>959071.0</v>
      </c>
      <c r="T502" t="s" s="0">
        <v>49</v>
      </c>
      <c r="U502" t="n" s="0">
        <v>24.0</v>
      </c>
      <c r="V502" t="s" s="0">
        <v>414</v>
      </c>
      <c r="W502" t="s" s="0">
        <v>50</v>
      </c>
      <c r="X502" t="s" s="0">
        <v>40</v>
      </c>
      <c r="Y502" t="s" s="0">
        <v>40</v>
      </c>
      <c r="Z502" t="s" s="0">
        <v>41</v>
      </c>
      <c r="AA502" t="s" s="0">
        <v>41</v>
      </c>
    </row>
    <row r="503">
      <c r="A503" t="n" s="0">
        <v>949088.0</v>
      </c>
      <c r="B503" s="0">
        <f>1/COUNTIFS($A$6:$A$15532,A503,$C$6:$C$15532,1)</f>
      </c>
      <c r="C503" s="0">
        <f>IF(SUBTOTAL(103,A503) = 1, 1, 0)</f>
      </c>
      <c r="D503" t="n" s="0">
        <v>298172.0</v>
      </c>
      <c r="E503" s="0">
        <f>1/COUNTIFS($D$6:$D$15532,D503,$F$6:$F$15532,1)</f>
      </c>
      <c r="F503" s="0">
        <f>IF(SUBTOTAL(103,D503) = 1, 1, 0)</f>
      </c>
      <c r="G503" t="n" s="3">
        <v>45544.59881944444</v>
      </c>
      <c r="H503" t="s" s="0">
        <v>27</v>
      </c>
      <c r="I503" t="s" s="0">
        <v>28</v>
      </c>
      <c r="J503" t="s" s="0">
        <v>29</v>
      </c>
      <c r="K503" t="s" s="0">
        <v>43</v>
      </c>
      <c r="L503" t="s" s="0">
        <v>51</v>
      </c>
      <c r="M503" t="s" s="0">
        <v>45</v>
      </c>
      <c r="N503" t="n" s="0">
        <v>2024.0</v>
      </c>
      <c r="O503" t="s" s="0">
        <v>173</v>
      </c>
      <c r="P503" t="s" s="0">
        <v>173</v>
      </c>
      <c r="Q503" t="s" s="0">
        <v>105</v>
      </c>
      <c r="R503" t="s" s="0">
        <v>41</v>
      </c>
      <c r="S503" t="n" s="0">
        <v>949088.0</v>
      </c>
      <c r="T503" t="s" s="0">
        <v>37</v>
      </c>
      <c r="U503" t="n" s="0">
        <v>21.0</v>
      </c>
      <c r="V503" t="s" s="0">
        <v>38</v>
      </c>
      <c r="W503" t="s" s="0">
        <v>385</v>
      </c>
      <c r="X503" t="s" s="0">
        <v>40</v>
      </c>
      <c r="Y503" t="s" s="0">
        <v>40</v>
      </c>
      <c r="Z503" t="s" s="0">
        <v>41</v>
      </c>
      <c r="AA503" t="s" s="0">
        <v>41</v>
      </c>
    </row>
    <row r="504">
      <c r="A504" t="n" s="0">
        <v>944358.0</v>
      </c>
      <c r="B504" s="0">
        <f>1/COUNTIFS($A$6:$A$15532,A504,$C$6:$C$15532,1)</f>
      </c>
      <c r="C504" s="0">
        <f>IF(SUBTOTAL(103,A504) = 1, 1, 0)</f>
      </c>
      <c r="D504" t="n" s="0">
        <v>298175.0</v>
      </c>
      <c r="E504" s="0">
        <f>1/COUNTIFS($D$6:$D$15532,D504,$F$6:$F$15532,1)</f>
      </c>
      <c r="F504" s="0">
        <f>IF(SUBTOTAL(103,D504) = 1, 1, 0)</f>
      </c>
      <c r="G504" t="n" s="3">
        <v>45544.60496527778</v>
      </c>
      <c r="H504" t="s" s="0">
        <v>27</v>
      </c>
      <c r="I504" t="s" s="0">
        <v>28</v>
      </c>
      <c r="J504" t="s" s="0">
        <v>29</v>
      </c>
      <c r="K504" t="s" s="0">
        <v>43</v>
      </c>
      <c r="L504" t="s" s="0">
        <v>415</v>
      </c>
      <c r="M504" t="s" s="0">
        <v>124</v>
      </c>
      <c r="N504" t="n" s="0">
        <v>2024.0</v>
      </c>
      <c r="O504" t="s" s="0">
        <v>33</v>
      </c>
      <c r="P504" t="s" s="0">
        <v>78</v>
      </c>
      <c r="Q504" t="s" s="0">
        <v>88</v>
      </c>
      <c r="R504" t="s" s="0">
        <v>416</v>
      </c>
      <c r="S504" t="n" s="0">
        <v>944358.0</v>
      </c>
      <c r="T504" t="s" s="0">
        <v>49</v>
      </c>
      <c r="U504" t="n" s="0">
        <v>27.0</v>
      </c>
      <c r="V504" t="s" s="0">
        <v>109</v>
      </c>
      <c r="W504" t="s" s="0">
        <v>41</v>
      </c>
      <c r="X504" t="s" s="0">
        <v>40</v>
      </c>
      <c r="Y504" t="s" s="0">
        <v>40</v>
      </c>
      <c r="Z504" t="s" s="0">
        <v>41</v>
      </c>
      <c r="AA504" t="s" s="0">
        <v>41</v>
      </c>
    </row>
    <row r="505">
      <c r="A505" t="n" s="0">
        <v>640748.0</v>
      </c>
      <c r="B505" s="0">
        <f>1/COUNTIFS($A$6:$A$15532,A505,$C$6:$C$15532,1)</f>
      </c>
      <c r="C505" s="0">
        <f>IF(SUBTOTAL(103,A505) = 1, 1, 0)</f>
      </c>
      <c r="D505" t="n" s="0">
        <v>298176.0</v>
      </c>
      <c r="E505" s="0">
        <f>1/COUNTIFS($D$6:$D$15532,D505,$F$6:$F$15532,1)</f>
      </c>
      <c r="F505" s="0">
        <f>IF(SUBTOTAL(103,D505) = 1, 1, 0)</f>
      </c>
      <c r="G505" t="n" s="3">
        <v>45544.613344907404</v>
      </c>
      <c r="H505" t="s" s="0">
        <v>27</v>
      </c>
      <c r="I505" t="s" s="0">
        <v>67</v>
      </c>
      <c r="J505" t="s" s="0">
        <v>29</v>
      </c>
      <c r="K505" t="s" s="0">
        <v>98</v>
      </c>
      <c r="L505" t="s" s="0">
        <v>229</v>
      </c>
      <c r="M505" t="s" s="0">
        <v>100</v>
      </c>
      <c r="N505" t="n" s="0">
        <v>2023.0</v>
      </c>
      <c r="O505" t="s" s="0">
        <v>33</v>
      </c>
      <c r="P505" t="s" s="0">
        <v>116</v>
      </c>
      <c r="Q505" t="s" s="0">
        <v>117</v>
      </c>
      <c r="R505" t="s" s="0">
        <v>118</v>
      </c>
      <c r="S505" t="n" s="0">
        <v>640748.0</v>
      </c>
      <c r="T505" t="s" s="0">
        <v>49</v>
      </c>
      <c r="U505" t="n" s="0">
        <v>24.0</v>
      </c>
      <c r="V505" t="s" s="0">
        <v>38</v>
      </c>
      <c r="W505" t="s" s="0">
        <v>55</v>
      </c>
      <c r="X505" t="s" s="0">
        <v>40</v>
      </c>
      <c r="Y505" t="s" s="0">
        <v>40</v>
      </c>
      <c r="Z505" t="s" s="0">
        <v>41</v>
      </c>
      <c r="AA505" t="s" s="0">
        <v>56</v>
      </c>
    </row>
    <row r="506">
      <c r="A506" t="n" s="0">
        <v>852989.0</v>
      </c>
      <c r="B506" s="0">
        <f>1/COUNTIFS($A$6:$A$15532,A506,$C$6:$C$15532,1)</f>
      </c>
      <c r="C506" s="0">
        <f>IF(SUBTOTAL(103,A506) = 1, 1, 0)</f>
      </c>
      <c r="D506" t="n" s="0">
        <v>298177.0</v>
      </c>
      <c r="E506" s="0">
        <f>1/COUNTIFS($D$6:$D$15532,D506,$F$6:$F$15532,1)</f>
      </c>
      <c r="F506" s="0">
        <f>IF(SUBTOTAL(103,D506) = 1, 1, 0)</f>
      </c>
      <c r="G506" t="n" s="3">
        <v>45544.613958333335</v>
      </c>
      <c r="H506" t="s" s="0">
        <v>27</v>
      </c>
      <c r="I506" t="s" s="0">
        <v>28</v>
      </c>
      <c r="J506" t="s" s="0">
        <v>29</v>
      </c>
      <c r="K506" t="s" s="0">
        <v>43</v>
      </c>
      <c r="L506" t="s" s="0">
        <v>71</v>
      </c>
      <c r="M506" t="s" s="0">
        <v>249</v>
      </c>
      <c r="N506" t="n" s="0">
        <v>2024.0</v>
      </c>
      <c r="O506" t="s" s="0">
        <v>33</v>
      </c>
      <c r="P506" t="s" s="0">
        <v>34</v>
      </c>
      <c r="Q506" t="s" s="0">
        <v>58</v>
      </c>
      <c r="R506" t="s" s="0">
        <v>110</v>
      </c>
      <c r="S506" t="n" s="0">
        <v>852989.0</v>
      </c>
      <c r="T506" t="s" s="0">
        <v>37</v>
      </c>
      <c r="U506" t="n" s="0">
        <v>20.0</v>
      </c>
      <c r="V506" t="s" s="0">
        <v>38</v>
      </c>
      <c r="W506" t="s" s="0">
        <v>126</v>
      </c>
      <c r="X506" t="s" s="0">
        <v>40</v>
      </c>
      <c r="Y506" t="s" s="0">
        <v>40</v>
      </c>
      <c r="Z506" t="s" s="0">
        <v>41</v>
      </c>
      <c r="AA506" t="s" s="0">
        <v>41</v>
      </c>
    </row>
    <row r="507">
      <c r="A507" t="n" s="0">
        <v>925295.0</v>
      </c>
      <c r="B507" s="0">
        <f>1/COUNTIFS($A$6:$A$15532,A507,$C$6:$C$15532,1)</f>
      </c>
      <c r="C507" s="0">
        <f>IF(SUBTOTAL(103,A507) = 1, 1, 0)</f>
      </c>
      <c r="D507" t="n" s="0">
        <v>298178.0</v>
      </c>
      <c r="E507" s="0">
        <f>1/COUNTIFS($D$6:$D$15532,D507,$F$6:$F$15532,1)</f>
      </c>
      <c r="F507" s="0">
        <f>IF(SUBTOTAL(103,D507) = 1, 1, 0)</f>
      </c>
      <c r="G507" t="n" s="3">
        <v>45544.61482638889</v>
      </c>
      <c r="H507" t="s" s="0">
        <v>27</v>
      </c>
      <c r="I507" t="s" s="0">
        <v>28</v>
      </c>
      <c r="J507" t="s" s="0">
        <v>29</v>
      </c>
      <c r="K507" t="s" s="0">
        <v>43</v>
      </c>
      <c r="L507" t="s" s="0">
        <v>51</v>
      </c>
      <c r="M507" t="s" s="0">
        <v>72</v>
      </c>
      <c r="N507" t="n" s="0">
        <v>2024.0</v>
      </c>
      <c r="O507" t="s" s="0">
        <v>33</v>
      </c>
      <c r="P507" t="s" s="0">
        <v>34</v>
      </c>
      <c r="Q507" t="s" s="0">
        <v>47</v>
      </c>
      <c r="R507" t="s" s="0">
        <v>207</v>
      </c>
      <c r="S507" t="n" s="0">
        <v>925295.0</v>
      </c>
      <c r="T507" t="s" s="0">
        <v>49</v>
      </c>
      <c r="U507" t="n" s="0">
        <v>19.0</v>
      </c>
      <c r="V507" t="s" s="0">
        <v>38</v>
      </c>
      <c r="W507" t="s" s="0">
        <v>156</v>
      </c>
      <c r="X507" t="s" s="0">
        <v>40</v>
      </c>
      <c r="Y507" t="s" s="0">
        <v>40</v>
      </c>
      <c r="Z507" t="s" s="0">
        <v>41</v>
      </c>
      <c r="AA507" t="s" s="0">
        <v>41</v>
      </c>
    </row>
    <row r="508">
      <c r="A508" t="n" s="0">
        <v>946290.0</v>
      </c>
      <c r="B508" s="0">
        <f>1/COUNTIFS($A$6:$A$15532,A508,$C$6:$C$15532,1)</f>
      </c>
      <c r="C508" s="0">
        <f>IF(SUBTOTAL(103,A508) = 1, 1, 0)</f>
      </c>
      <c r="D508" t="n" s="0">
        <v>298179.0</v>
      </c>
      <c r="E508" s="0">
        <f>1/COUNTIFS($D$6:$D$15532,D508,$F$6:$F$15532,1)</f>
      </c>
      <c r="F508" s="0">
        <f>IF(SUBTOTAL(103,D508) = 1, 1, 0)</f>
      </c>
      <c r="G508" t="n" s="3">
        <v>45544.616273148145</v>
      </c>
      <c r="H508" t="s" s="0">
        <v>27</v>
      </c>
      <c r="I508" t="s" s="0">
        <v>28</v>
      </c>
      <c r="J508" t="s" s="0">
        <v>93</v>
      </c>
      <c r="K508" t="s" s="0">
        <v>94</v>
      </c>
      <c r="L508" t="s" s="0">
        <v>41</v>
      </c>
      <c r="M508" t="s" s="0">
        <v>192</v>
      </c>
      <c r="N508" t="n" s="0">
        <v>2024.0</v>
      </c>
      <c r="O508" t="s" s="0">
        <v>175</v>
      </c>
      <c r="P508" t="s" s="0">
        <v>175</v>
      </c>
      <c r="Q508" t="s" s="0">
        <v>47</v>
      </c>
      <c r="R508" t="s" s="0">
        <v>41</v>
      </c>
      <c r="S508" t="n" s="0">
        <v>946290.0</v>
      </c>
      <c r="T508" t="s" s="0">
        <v>49</v>
      </c>
      <c r="U508" t="n" s="0">
        <v>19.0</v>
      </c>
      <c r="V508" t="s" s="0">
        <v>38</v>
      </c>
      <c r="W508" t="s" s="0">
        <v>41</v>
      </c>
      <c r="X508" t="s" s="0">
        <v>66</v>
      </c>
      <c r="Y508" t="s" s="0">
        <v>66</v>
      </c>
      <c r="Z508" t="s" s="0">
        <v>41</v>
      </c>
      <c r="AA508" t="s" s="0">
        <v>41</v>
      </c>
    </row>
    <row r="509">
      <c r="A509" t="n" s="0">
        <v>693090.0</v>
      </c>
      <c r="B509" s="0">
        <f>1/COUNTIFS($A$6:$A$15532,A509,$C$6:$C$15532,1)</f>
      </c>
      <c r="C509" s="0">
        <f>IF(SUBTOTAL(103,A509) = 1, 1, 0)</f>
      </c>
      <c r="D509" t="n" s="0">
        <v>298180.0</v>
      </c>
      <c r="E509" s="0">
        <f>1/COUNTIFS($D$6:$D$15532,D509,$F$6:$F$15532,1)</f>
      </c>
      <c r="F509" s="0">
        <f>IF(SUBTOTAL(103,D509) = 1, 1, 0)</f>
      </c>
      <c r="G509" t="n" s="3">
        <v>45544.62086805556</v>
      </c>
      <c r="H509" t="s" s="0">
        <v>27</v>
      </c>
      <c r="I509" t="s" s="0">
        <v>28</v>
      </c>
      <c r="J509" t="s" s="0">
        <v>29</v>
      </c>
      <c r="K509" t="s" s="0">
        <v>30</v>
      </c>
      <c r="L509" t="s" s="0">
        <v>31</v>
      </c>
      <c r="M509" t="s" s="0">
        <v>86</v>
      </c>
      <c r="N509" t="n" s="0">
        <v>2024.0</v>
      </c>
      <c r="O509" t="s" s="0">
        <v>33</v>
      </c>
      <c r="P509" t="s" s="0">
        <v>34</v>
      </c>
      <c r="Q509" t="s" s="0">
        <v>117</v>
      </c>
      <c r="R509" t="s" s="0">
        <v>207</v>
      </c>
      <c r="S509" t="n" s="0">
        <v>693090.0</v>
      </c>
      <c r="T509" t="s" s="0">
        <v>49</v>
      </c>
      <c r="U509" t="n" s="0">
        <v>23.0</v>
      </c>
      <c r="V509" t="s" s="0">
        <v>38</v>
      </c>
      <c r="W509" t="s" s="0">
        <v>60</v>
      </c>
      <c r="X509" t="s" s="0">
        <v>40</v>
      </c>
      <c r="Y509" t="s" s="0">
        <v>40</v>
      </c>
      <c r="Z509" t="s" s="0">
        <v>41</v>
      </c>
      <c r="AA509" t="s" s="0">
        <v>41</v>
      </c>
    </row>
    <row r="510">
      <c r="A510" t="n" s="0">
        <v>873601.0</v>
      </c>
      <c r="B510" s="0">
        <f>1/COUNTIFS($A$6:$A$15532,A510,$C$6:$C$15532,1)</f>
      </c>
      <c r="C510" s="0">
        <f>IF(SUBTOTAL(103,A510) = 1, 1, 0)</f>
      </c>
      <c r="D510" t="n" s="0">
        <v>298181.0</v>
      </c>
      <c r="E510" s="0">
        <f>1/COUNTIFS($D$6:$D$15532,D510,$F$6:$F$15532,1)</f>
      </c>
      <c r="F510" s="0">
        <f>IF(SUBTOTAL(103,D510) = 1, 1, 0)</f>
      </c>
      <c r="G510" t="n" s="3">
        <v>45544.623240740744</v>
      </c>
      <c r="H510" t="s" s="0">
        <v>27</v>
      </c>
      <c r="I510" t="s" s="0">
        <v>28</v>
      </c>
      <c r="J510" t="s" s="0">
        <v>29</v>
      </c>
      <c r="K510" t="s" s="0">
        <v>43</v>
      </c>
      <c r="L510" t="s" s="0">
        <v>71</v>
      </c>
      <c r="M510" t="s" s="0">
        <v>124</v>
      </c>
      <c r="N510" t="n" s="0">
        <v>2024.0</v>
      </c>
      <c r="O510" t="s" s="0">
        <v>33</v>
      </c>
      <c r="P510" t="s" s="0">
        <v>78</v>
      </c>
      <c r="Q510" t="s" s="0">
        <v>88</v>
      </c>
      <c r="R510" t="s" s="0">
        <v>282</v>
      </c>
      <c r="S510" t="n" s="0">
        <v>873601.0</v>
      </c>
      <c r="T510" t="s" s="0">
        <v>49</v>
      </c>
      <c r="U510" t="n" s="0">
        <v>26.0</v>
      </c>
      <c r="V510" t="s" s="0">
        <v>179</v>
      </c>
      <c r="W510" t="s" s="0">
        <v>50</v>
      </c>
      <c r="X510" t="s" s="0">
        <v>40</v>
      </c>
      <c r="Y510" t="s" s="0">
        <v>40</v>
      </c>
      <c r="Z510" t="s" s="0">
        <v>41</v>
      </c>
      <c r="AA510" t="s" s="0">
        <v>41</v>
      </c>
    </row>
    <row r="511">
      <c r="A511" t="n" s="0">
        <v>918914.0</v>
      </c>
      <c r="B511" s="0">
        <f>1/COUNTIFS($A$6:$A$15532,A511,$C$6:$C$15532,1)</f>
      </c>
      <c r="C511" s="0">
        <f>IF(SUBTOTAL(103,A511) = 1, 1, 0)</f>
      </c>
      <c r="D511" t="n" s="0">
        <v>298182.0</v>
      </c>
      <c r="E511" s="0">
        <f>1/COUNTIFS($D$6:$D$15532,D511,$F$6:$F$15532,1)</f>
      </c>
      <c r="F511" s="0">
        <f>IF(SUBTOTAL(103,D511) = 1, 1, 0)</f>
      </c>
      <c r="G511" t="n" s="3">
        <v>45544.62390046296</v>
      </c>
      <c r="H511" t="s" s="0">
        <v>27</v>
      </c>
      <c r="I511" t="s" s="0">
        <v>28</v>
      </c>
      <c r="J511" t="s" s="0">
        <v>29</v>
      </c>
      <c r="K511" t="s" s="0">
        <v>98</v>
      </c>
      <c r="L511" t="s" s="0">
        <v>417</v>
      </c>
      <c r="M511" t="s" s="0">
        <v>100</v>
      </c>
      <c r="N511" t="n" s="0">
        <v>2024.0</v>
      </c>
      <c r="O511" t="s" s="0">
        <v>33</v>
      </c>
      <c r="P511" t="s" s="0">
        <v>46</v>
      </c>
      <c r="Q511" t="s" s="0">
        <v>47</v>
      </c>
      <c r="R511" t="s" s="0">
        <v>48</v>
      </c>
      <c r="S511" t="n" s="0">
        <v>918914.0</v>
      </c>
      <c r="T511" t="s" s="0">
        <v>49</v>
      </c>
      <c r="U511" t="n" s="0">
        <v>19.0</v>
      </c>
      <c r="V511" t="s" s="0">
        <v>38</v>
      </c>
      <c r="W511" t="s" s="0">
        <v>418</v>
      </c>
      <c r="X511" t="s" s="0">
        <v>40</v>
      </c>
      <c r="Y511" t="s" s="0">
        <v>66</v>
      </c>
      <c r="Z511" t="s" s="0">
        <v>41</v>
      </c>
      <c r="AA511" t="s" s="0">
        <v>41</v>
      </c>
    </row>
    <row r="512">
      <c r="A512" t="n" s="0">
        <v>893032.0</v>
      </c>
      <c r="B512" s="0">
        <f>1/COUNTIFS($A$6:$A$15532,A512,$C$6:$C$15532,1)</f>
      </c>
      <c r="C512" s="0">
        <f>IF(SUBTOTAL(103,A512) = 1, 1, 0)</f>
      </c>
      <c r="D512" t="n" s="0">
        <v>298183.0</v>
      </c>
      <c r="E512" s="0">
        <f>1/COUNTIFS($D$6:$D$15532,D512,$F$6:$F$15532,1)</f>
      </c>
      <c r="F512" s="0">
        <f>IF(SUBTOTAL(103,D512) = 1, 1, 0)</f>
      </c>
      <c r="G512" t="n" s="3">
        <v>45544.62384259259</v>
      </c>
      <c r="H512" t="s" s="0">
        <v>27</v>
      </c>
      <c r="I512" t="s" s="0">
        <v>28</v>
      </c>
      <c r="J512" t="s" s="0">
        <v>29</v>
      </c>
      <c r="K512" t="s" s="0">
        <v>43</v>
      </c>
      <c r="L512" t="s" s="0">
        <v>51</v>
      </c>
      <c r="M512" t="s" s="0">
        <v>45</v>
      </c>
      <c r="N512" t="n" s="0">
        <v>2023.0</v>
      </c>
      <c r="O512" t="s" s="0">
        <v>33</v>
      </c>
      <c r="P512" t="s" s="0">
        <v>34</v>
      </c>
      <c r="Q512" t="s" s="0">
        <v>64</v>
      </c>
      <c r="R512" t="s" s="0">
        <v>59</v>
      </c>
      <c r="S512" t="n" s="0">
        <v>893032.0</v>
      </c>
      <c r="T512" t="s" s="0">
        <v>49</v>
      </c>
      <c r="U512" t="n" s="0">
        <v>39.0</v>
      </c>
      <c r="V512" t="s" s="0">
        <v>38</v>
      </c>
      <c r="W512" t="s" s="0">
        <v>419</v>
      </c>
      <c r="X512" t="s" s="0">
        <v>40</v>
      </c>
      <c r="Y512" t="s" s="0">
        <v>40</v>
      </c>
      <c r="Z512" t="s" s="0">
        <v>41</v>
      </c>
      <c r="AA512" t="s" s="0">
        <v>41</v>
      </c>
    </row>
    <row r="513">
      <c r="A513" t="n" s="0">
        <v>886967.0</v>
      </c>
      <c r="B513" s="0">
        <f>1/COUNTIFS($A$6:$A$15532,A513,$C$6:$C$15532,1)</f>
      </c>
      <c r="C513" s="0">
        <f>IF(SUBTOTAL(103,A513) = 1, 1, 0)</f>
      </c>
      <c r="D513" t="n" s="0">
        <v>298185.0</v>
      </c>
      <c r="E513" s="0">
        <f>1/COUNTIFS($D$6:$D$15532,D513,$F$6:$F$15532,1)</f>
      </c>
      <c r="F513" s="0">
        <f>IF(SUBTOTAL(103,D513) = 1, 1, 0)</f>
      </c>
      <c r="G513" t="n" s="3">
        <v>45544.583333333336</v>
      </c>
      <c r="H513" t="s" s="0">
        <v>27</v>
      </c>
      <c r="I513" t="s" s="0">
        <v>41</v>
      </c>
      <c r="J513" t="s" s="0">
        <v>29</v>
      </c>
      <c r="K513" t="s" s="0">
        <v>30</v>
      </c>
      <c r="L513" t="s" s="0">
        <v>31</v>
      </c>
      <c r="M513" t="s" s="0">
        <v>402</v>
      </c>
      <c r="N513" t="n" s="0">
        <v>2024.0</v>
      </c>
      <c r="O513" t="s" s="0">
        <v>63</v>
      </c>
      <c r="P513" t="s" s="0">
        <v>63</v>
      </c>
      <c r="Q513" t="s" s="0">
        <v>58</v>
      </c>
      <c r="R513" t="s" s="0">
        <v>138</v>
      </c>
      <c r="S513" t="n" s="0">
        <v>886967.0</v>
      </c>
      <c r="T513" t="s" s="0">
        <v>49</v>
      </c>
      <c r="U513" t="n" s="0">
        <v>22.0</v>
      </c>
      <c r="V513" t="s" s="0">
        <v>38</v>
      </c>
      <c r="W513" t="s" s="0">
        <v>41</v>
      </c>
      <c r="X513" t="s" s="0">
        <v>40</v>
      </c>
      <c r="Y513" t="s" s="0">
        <v>40</v>
      </c>
      <c r="Z513" t="s" s="0">
        <v>41</v>
      </c>
      <c r="AA513" t="s" s="0">
        <v>41</v>
      </c>
    </row>
    <row r="514">
      <c r="A514" t="n" s="0">
        <v>912839.0</v>
      </c>
      <c r="B514" s="0">
        <f>1/COUNTIFS($A$6:$A$15532,A514,$C$6:$C$15532,1)</f>
      </c>
      <c r="C514" s="0">
        <f>IF(SUBTOTAL(103,A514) = 1, 1, 0)</f>
      </c>
      <c r="D514" t="n" s="0">
        <v>298186.0</v>
      </c>
      <c r="E514" s="0">
        <f>1/COUNTIFS($D$6:$D$15532,D514,$F$6:$F$15532,1)</f>
      </c>
      <c r="F514" s="0">
        <f>IF(SUBTOTAL(103,D514) = 1, 1, 0)</f>
      </c>
      <c r="G514" t="n" s="3">
        <v>45544.63259259259</v>
      </c>
      <c r="H514" t="s" s="0">
        <v>27</v>
      </c>
      <c r="I514" t="s" s="0">
        <v>28</v>
      </c>
      <c r="J514" t="s" s="0">
        <v>29</v>
      </c>
      <c r="K514" t="s" s="0">
        <v>43</v>
      </c>
      <c r="L514" t="s" s="0">
        <v>51</v>
      </c>
      <c r="M514" t="s" s="0">
        <v>124</v>
      </c>
      <c r="N514" t="n" s="0">
        <v>2024.0</v>
      </c>
      <c r="O514" t="s" s="0">
        <v>33</v>
      </c>
      <c r="P514" t="s" s="0">
        <v>34</v>
      </c>
      <c r="Q514" t="s" s="0">
        <v>47</v>
      </c>
      <c r="R514" t="s" s="0">
        <v>152</v>
      </c>
      <c r="S514" t="n" s="0">
        <v>912839.0</v>
      </c>
      <c r="T514" t="s" s="0">
        <v>49</v>
      </c>
      <c r="U514" t="n" s="0">
        <v>20.0</v>
      </c>
      <c r="V514" t="s" s="0">
        <v>38</v>
      </c>
      <c r="W514" t="s" s="0">
        <v>420</v>
      </c>
      <c r="X514" t="s" s="0">
        <v>40</v>
      </c>
      <c r="Y514" t="s" s="0">
        <v>40</v>
      </c>
      <c r="Z514" t="s" s="0">
        <v>41</v>
      </c>
      <c r="AA514" t="s" s="0">
        <v>41</v>
      </c>
    </row>
    <row r="515">
      <c r="A515" t="n" s="0">
        <v>916433.0</v>
      </c>
      <c r="B515" s="0">
        <f>1/COUNTIFS($A$6:$A$15532,A515,$C$6:$C$15532,1)</f>
      </c>
      <c r="C515" s="0">
        <f>IF(SUBTOTAL(103,A515) = 1, 1, 0)</f>
      </c>
      <c r="D515" t="n" s="0">
        <v>298188.0</v>
      </c>
      <c r="E515" s="0">
        <f>1/COUNTIFS($D$6:$D$15532,D515,$F$6:$F$15532,1)</f>
      </c>
      <c r="F515" s="0">
        <f>IF(SUBTOTAL(103,D515) = 1, 1, 0)</f>
      </c>
      <c r="G515" t="n" s="3">
        <v>45544.63623842593</v>
      </c>
      <c r="H515" t="s" s="0">
        <v>27</v>
      </c>
      <c r="I515" t="s" s="0">
        <v>28</v>
      </c>
      <c r="J515" t="s" s="0">
        <v>29</v>
      </c>
      <c r="K515" t="s" s="0">
        <v>43</v>
      </c>
      <c r="L515" t="s" s="0">
        <v>71</v>
      </c>
      <c r="M515" t="s" s="0">
        <v>72</v>
      </c>
      <c r="N515" t="n" s="0">
        <v>2024.0</v>
      </c>
      <c r="O515" t="s" s="0">
        <v>33</v>
      </c>
      <c r="P515" t="s" s="0">
        <v>73</v>
      </c>
      <c r="Q515" t="s" s="0">
        <v>47</v>
      </c>
      <c r="R515" t="s" s="0">
        <v>75</v>
      </c>
      <c r="S515" t="n" s="0">
        <v>916433.0</v>
      </c>
      <c r="T515" t="s" s="0">
        <v>49</v>
      </c>
      <c r="U515" t="n" s="0">
        <v>21.0</v>
      </c>
      <c r="V515" t="s" s="0">
        <v>38</v>
      </c>
      <c r="W515" t="s" s="0">
        <v>50</v>
      </c>
      <c r="X515" t="s" s="0">
        <v>40</v>
      </c>
      <c r="Y515" t="s" s="0">
        <v>40</v>
      </c>
      <c r="Z515" t="s" s="0">
        <v>41</v>
      </c>
      <c r="AA515" t="s" s="0">
        <v>41</v>
      </c>
    </row>
    <row r="516">
      <c r="A516" t="n" s="0">
        <v>856078.0</v>
      </c>
      <c r="B516" s="0">
        <f>1/COUNTIFS($A$6:$A$15532,A516,$C$6:$C$15532,1)</f>
      </c>
      <c r="C516" s="0">
        <f>IF(SUBTOTAL(103,A516) = 1, 1, 0)</f>
      </c>
      <c r="D516" t="n" s="0">
        <v>298191.0</v>
      </c>
      <c r="E516" s="0">
        <f>1/COUNTIFS($D$6:$D$15532,D516,$F$6:$F$15532,1)</f>
      </c>
      <c r="F516" s="0">
        <f>IF(SUBTOTAL(103,D516) = 1, 1, 0)</f>
      </c>
      <c r="G516" t="n" s="3">
        <v>45544.63974537037</v>
      </c>
      <c r="H516" t="s" s="0">
        <v>27</v>
      </c>
      <c r="I516" t="s" s="0">
        <v>28</v>
      </c>
      <c r="J516" t="s" s="0">
        <v>29</v>
      </c>
      <c r="K516" t="s" s="0">
        <v>43</v>
      </c>
      <c r="L516" t="s" s="0">
        <v>51</v>
      </c>
      <c r="M516" t="s" s="0">
        <v>45</v>
      </c>
      <c r="N516" t="n" s="0">
        <v>2023.0</v>
      </c>
      <c r="O516" t="s" s="0">
        <v>33</v>
      </c>
      <c r="P516" t="s" s="0">
        <v>33</v>
      </c>
      <c r="Q516" t="s" s="0">
        <v>47</v>
      </c>
      <c r="R516" t="s" s="0">
        <v>173</v>
      </c>
      <c r="S516" t="n" s="0">
        <v>856078.0</v>
      </c>
      <c r="T516" t="s" s="0">
        <v>49</v>
      </c>
      <c r="U516" t="n" s="0">
        <v>20.0</v>
      </c>
      <c r="V516" t="s" s="0">
        <v>38</v>
      </c>
      <c r="W516" t="s" s="0">
        <v>60</v>
      </c>
      <c r="X516" t="s" s="0">
        <v>40</v>
      </c>
      <c r="Y516" t="s" s="0">
        <v>40</v>
      </c>
      <c r="Z516" t="s" s="0">
        <v>41</v>
      </c>
      <c r="AA516" t="s" s="0">
        <v>41</v>
      </c>
    </row>
    <row r="517">
      <c r="A517" t="n" s="0">
        <v>925295.0</v>
      </c>
      <c r="B517" s="0">
        <f>1/COUNTIFS($A$6:$A$15532,A517,$C$6:$C$15532,1)</f>
      </c>
      <c r="C517" s="0">
        <f>IF(SUBTOTAL(103,A517) = 1, 1, 0)</f>
      </c>
      <c r="D517" t="n" s="0">
        <v>298194.0</v>
      </c>
      <c r="E517" s="0">
        <f>1/COUNTIFS($D$6:$D$15532,D517,$F$6:$F$15532,1)</f>
      </c>
      <c r="F517" s="0">
        <f>IF(SUBTOTAL(103,D517) = 1, 1, 0)</f>
      </c>
      <c r="G517" t="n" s="3">
        <v>45544.6437037037</v>
      </c>
      <c r="H517" t="s" s="0">
        <v>27</v>
      </c>
      <c r="I517" t="s" s="0">
        <v>28</v>
      </c>
      <c r="J517" t="s" s="0">
        <v>29</v>
      </c>
      <c r="K517" t="s" s="0">
        <v>98</v>
      </c>
      <c r="L517" t="s" s="0">
        <v>421</v>
      </c>
      <c r="M517" t="s" s="0">
        <v>100</v>
      </c>
      <c r="N517" t="n" s="0">
        <v>2024.0</v>
      </c>
      <c r="O517" t="s" s="0">
        <v>33</v>
      </c>
      <c r="P517" t="s" s="0">
        <v>34</v>
      </c>
      <c r="Q517" t="s" s="0">
        <v>47</v>
      </c>
      <c r="R517" t="s" s="0">
        <v>207</v>
      </c>
      <c r="S517" t="n" s="0">
        <v>925295.0</v>
      </c>
      <c r="T517" t="s" s="0">
        <v>49</v>
      </c>
      <c r="U517" t="n" s="0">
        <v>19.0</v>
      </c>
      <c r="V517" t="s" s="0">
        <v>38</v>
      </c>
      <c r="W517" t="s" s="0">
        <v>156</v>
      </c>
      <c r="X517" t="s" s="0">
        <v>40</v>
      </c>
      <c r="Y517" t="s" s="0">
        <v>40</v>
      </c>
      <c r="Z517" t="s" s="0">
        <v>41</v>
      </c>
      <c r="AA517" t="s" s="0">
        <v>41</v>
      </c>
    </row>
    <row r="518">
      <c r="A518" t="n" s="0">
        <v>698341.0</v>
      </c>
      <c r="B518" s="0">
        <f>1/COUNTIFS($A$6:$A$15532,A518,$C$6:$C$15532,1)</f>
      </c>
      <c r="C518" s="0">
        <f>IF(SUBTOTAL(103,A518) = 1, 1, 0)</f>
      </c>
      <c r="D518" t="n" s="0">
        <v>298195.0</v>
      </c>
      <c r="E518" s="0">
        <f>1/COUNTIFS($D$6:$D$15532,D518,$F$6:$F$15532,1)</f>
      </c>
      <c r="F518" s="0">
        <f>IF(SUBTOTAL(103,D518) = 1, 1, 0)</f>
      </c>
      <c r="G518" t="n" s="3">
        <v>45544.647986111115</v>
      </c>
      <c r="H518" t="s" s="0">
        <v>27</v>
      </c>
      <c r="I518" t="s" s="0">
        <v>28</v>
      </c>
      <c r="J518" t="s" s="0">
        <v>29</v>
      </c>
      <c r="K518" t="s" s="0">
        <v>43</v>
      </c>
      <c r="L518" t="s" s="0">
        <v>71</v>
      </c>
      <c r="M518" t="s" s="0">
        <v>249</v>
      </c>
      <c r="N518" t="n" s="0">
        <v>2024.0</v>
      </c>
      <c r="O518" t="s" s="0">
        <v>33</v>
      </c>
      <c r="P518" t="s" s="0">
        <v>34</v>
      </c>
      <c r="Q518" t="s" s="0">
        <v>117</v>
      </c>
      <c r="R518" t="s" s="0">
        <v>123</v>
      </c>
      <c r="S518" t="n" s="0">
        <v>698341.0</v>
      </c>
      <c r="T518" t="s" s="0">
        <v>49</v>
      </c>
      <c r="U518" t="n" s="0">
        <v>23.0</v>
      </c>
      <c r="V518" t="s" s="0">
        <v>38</v>
      </c>
      <c r="W518" t="s" s="0">
        <v>60</v>
      </c>
      <c r="X518" t="s" s="0">
        <v>40</v>
      </c>
      <c r="Y518" t="s" s="0">
        <v>40</v>
      </c>
      <c r="Z518" t="s" s="0">
        <v>41</v>
      </c>
      <c r="AA518" t="s" s="0">
        <v>41</v>
      </c>
    </row>
    <row r="519">
      <c r="A519" t="n" s="0">
        <v>785895.0</v>
      </c>
      <c r="B519" s="0">
        <f>1/COUNTIFS($A$6:$A$15532,A519,$C$6:$C$15532,1)</f>
      </c>
      <c r="C519" s="0">
        <f>IF(SUBTOTAL(103,A519) = 1, 1, 0)</f>
      </c>
      <c r="D519" t="n" s="0">
        <v>298196.0</v>
      </c>
      <c r="E519" s="0">
        <f>1/COUNTIFS($D$6:$D$15532,D519,$F$6:$F$15532,1)</f>
      </c>
      <c r="F519" s="0">
        <f>IF(SUBTOTAL(103,D519) = 1, 1, 0)</f>
      </c>
      <c r="G519" t="n" s="3">
        <v>45544.65392361111</v>
      </c>
      <c r="H519" t="s" s="0">
        <v>27</v>
      </c>
      <c r="I519" t="s" s="0">
        <v>28</v>
      </c>
      <c r="J519" t="s" s="0">
        <v>29</v>
      </c>
      <c r="K519" t="s" s="0">
        <v>43</v>
      </c>
      <c r="L519" t="s" s="0">
        <v>51</v>
      </c>
      <c r="M519" t="s" s="0">
        <v>124</v>
      </c>
      <c r="N519" t="n" s="0">
        <v>2024.0</v>
      </c>
      <c r="O519" t="s" s="0">
        <v>33</v>
      </c>
      <c r="P519" t="s" s="0">
        <v>73</v>
      </c>
      <c r="Q519" t="s" s="0">
        <v>64</v>
      </c>
      <c r="R519" t="s" s="0">
        <v>75</v>
      </c>
      <c r="S519" t="n" s="0">
        <v>785895.0</v>
      </c>
      <c r="T519" t="s" s="0">
        <v>49</v>
      </c>
      <c r="U519" t="n" s="0">
        <v>21.0</v>
      </c>
      <c r="V519" t="s" s="0">
        <v>38</v>
      </c>
      <c r="W519" t="s" s="0">
        <v>60</v>
      </c>
      <c r="X519" t="s" s="0">
        <v>40</v>
      </c>
      <c r="Y519" t="s" s="0">
        <v>40</v>
      </c>
      <c r="Z519" t="s" s="0">
        <v>41</v>
      </c>
      <c r="AA519" t="s" s="0">
        <v>137</v>
      </c>
    </row>
    <row r="520">
      <c r="A520" t="n" s="0">
        <v>707388.0</v>
      </c>
      <c r="B520" s="0">
        <f>1/COUNTIFS($A$6:$A$15532,A520,$C$6:$C$15532,1)</f>
      </c>
      <c r="C520" s="0">
        <f>IF(SUBTOTAL(103,A520) = 1, 1, 0)</f>
      </c>
      <c r="D520" t="n" s="0">
        <v>298198.0</v>
      </c>
      <c r="E520" s="0">
        <f>1/COUNTIFS($D$6:$D$15532,D520,$F$6:$F$15532,1)</f>
      </c>
      <c r="F520" s="0">
        <f>IF(SUBTOTAL(103,D520) = 1, 1, 0)</f>
      </c>
      <c r="G520" t="n" s="3">
        <v>45544.654502314814</v>
      </c>
      <c r="H520" t="s" s="0">
        <v>27</v>
      </c>
      <c r="I520" t="s" s="0">
        <v>28</v>
      </c>
      <c r="J520" t="s" s="0">
        <v>29</v>
      </c>
      <c r="K520" t="s" s="0">
        <v>30</v>
      </c>
      <c r="L520" t="s" s="0">
        <v>31</v>
      </c>
      <c r="M520" t="s" s="0">
        <v>247</v>
      </c>
      <c r="N520" t="n" s="0">
        <v>2023.0</v>
      </c>
      <c r="O520" t="s" s="0">
        <v>33</v>
      </c>
      <c r="P520" t="s" s="0">
        <v>107</v>
      </c>
      <c r="Q520" t="s" s="0">
        <v>64</v>
      </c>
      <c r="R520" t="s" s="0">
        <v>128</v>
      </c>
      <c r="S520" t="n" s="0">
        <v>707388.0</v>
      </c>
      <c r="T520" t="s" s="0">
        <v>49</v>
      </c>
      <c r="U520" t="n" s="0">
        <v>22.0</v>
      </c>
      <c r="V520" t="s" s="0">
        <v>38</v>
      </c>
      <c r="W520" t="s" s="0">
        <v>359</v>
      </c>
      <c r="X520" t="s" s="0">
        <v>40</v>
      </c>
      <c r="Y520" t="s" s="0">
        <v>40</v>
      </c>
      <c r="Z520" t="s" s="0">
        <v>41</v>
      </c>
      <c r="AA520" t="s" s="0">
        <v>41</v>
      </c>
    </row>
    <row r="521">
      <c r="A521" t="n" s="0">
        <v>915854.0</v>
      </c>
      <c r="B521" s="0">
        <f>1/COUNTIFS($A$6:$A$15532,A521,$C$6:$C$15532,1)</f>
      </c>
      <c r="C521" s="0">
        <f>IF(SUBTOTAL(103,A521) = 1, 1, 0)</f>
      </c>
      <c r="D521" t="n" s="0">
        <v>298200.0</v>
      </c>
      <c r="E521" s="0">
        <f>1/COUNTIFS($D$6:$D$15532,D521,$F$6:$F$15532,1)</f>
      </c>
      <c r="F521" s="0">
        <f>IF(SUBTOTAL(103,D521) = 1, 1, 0)</f>
      </c>
      <c r="G521" t="n" s="3">
        <v>45544.655810185184</v>
      </c>
      <c r="H521" t="s" s="0">
        <v>27</v>
      </c>
      <c r="I521" t="s" s="0">
        <v>28</v>
      </c>
      <c r="J521" t="s" s="0">
        <v>29</v>
      </c>
      <c r="K521" t="s" s="0">
        <v>43</v>
      </c>
      <c r="L521" t="s" s="0">
        <v>51</v>
      </c>
      <c r="M521" t="s" s="0">
        <v>72</v>
      </c>
      <c r="N521" t="n" s="0">
        <v>2024.0</v>
      </c>
      <c r="O521" t="s" s="0">
        <v>33</v>
      </c>
      <c r="P521" t="s" s="0">
        <v>73</v>
      </c>
      <c r="Q521" t="s" s="0">
        <v>47</v>
      </c>
      <c r="R521" t="s" s="0">
        <v>75</v>
      </c>
      <c r="S521" t="n" s="0">
        <v>915854.0</v>
      </c>
      <c r="T521" t="s" s="0">
        <v>49</v>
      </c>
      <c r="U521" t="n" s="0">
        <v>20.0</v>
      </c>
      <c r="V521" t="s" s="0">
        <v>38</v>
      </c>
      <c r="W521" t="s" s="0">
        <v>422</v>
      </c>
      <c r="X521" t="s" s="0">
        <v>40</v>
      </c>
      <c r="Y521" t="s" s="0">
        <v>40</v>
      </c>
      <c r="Z521" t="s" s="0">
        <v>41</v>
      </c>
      <c r="AA521" t="s" s="0">
        <v>41</v>
      </c>
    </row>
    <row r="522">
      <c r="A522" t="n" s="0">
        <v>882341.0</v>
      </c>
      <c r="B522" s="0">
        <f>1/COUNTIFS($A$6:$A$15532,A522,$C$6:$C$15532,1)</f>
      </c>
      <c r="C522" s="0">
        <f>IF(SUBTOTAL(103,A522) = 1, 1, 0)</f>
      </c>
      <c r="D522" t="n" s="0">
        <v>298201.0</v>
      </c>
      <c r="E522" s="0">
        <f>1/COUNTIFS($D$6:$D$15532,D522,$F$6:$F$15532,1)</f>
      </c>
      <c r="F522" s="0">
        <f>IF(SUBTOTAL(103,D522) = 1, 1, 0)</f>
      </c>
      <c r="G522" t="n" s="3">
        <v>45544.6562962963</v>
      </c>
      <c r="H522" t="s" s="0">
        <v>27</v>
      </c>
      <c r="I522" t="s" s="0">
        <v>28</v>
      </c>
      <c r="J522" t="s" s="0">
        <v>29</v>
      </c>
      <c r="K522" t="s" s="0">
        <v>30</v>
      </c>
      <c r="L522" t="s" s="0">
        <v>31</v>
      </c>
      <c r="M522" t="s" s="0">
        <v>247</v>
      </c>
      <c r="N522" t="n" s="0">
        <v>2024.0</v>
      </c>
      <c r="O522" t="s" s="0">
        <v>33</v>
      </c>
      <c r="P522" t="s" s="0">
        <v>107</v>
      </c>
      <c r="Q522" t="s" s="0">
        <v>53</v>
      </c>
      <c r="R522" t="s" s="0">
        <v>423</v>
      </c>
      <c r="S522" t="n" s="0">
        <v>882341.0</v>
      </c>
      <c r="T522" t="s" s="0">
        <v>49</v>
      </c>
      <c r="U522" t="n" s="0">
        <v>26.0</v>
      </c>
      <c r="V522" t="s" s="0">
        <v>38</v>
      </c>
      <c r="W522" t="s" s="0">
        <v>60</v>
      </c>
      <c r="X522" t="s" s="0">
        <v>40</v>
      </c>
      <c r="Y522" t="s" s="0">
        <v>40</v>
      </c>
      <c r="Z522" t="s" s="0">
        <v>41</v>
      </c>
      <c r="AA522" t="s" s="0">
        <v>41</v>
      </c>
    </row>
    <row r="523">
      <c r="A523" t="n" s="0">
        <v>805439.0</v>
      </c>
      <c r="B523" s="0">
        <f>1/COUNTIFS($A$6:$A$15532,A523,$C$6:$C$15532,1)</f>
      </c>
      <c r="C523" s="0">
        <f>IF(SUBTOTAL(103,A523) = 1, 1, 0)</f>
      </c>
      <c r="D523" t="n" s="0">
        <v>298202.0</v>
      </c>
      <c r="E523" s="0">
        <f>1/COUNTIFS($D$6:$D$15532,D523,$F$6:$F$15532,1)</f>
      </c>
      <c r="F523" s="0">
        <f>IF(SUBTOTAL(103,D523) = 1, 1, 0)</f>
      </c>
      <c r="G523" t="n" s="3">
        <v>45544.660405092596</v>
      </c>
      <c r="H523" t="s" s="0">
        <v>27</v>
      </c>
      <c r="I523" t="s" s="0">
        <v>28</v>
      </c>
      <c r="J523" t="s" s="0">
        <v>29</v>
      </c>
      <c r="K523" t="s" s="0">
        <v>61</v>
      </c>
      <c r="L523" t="s" s="0">
        <v>41</v>
      </c>
      <c r="M523" t="s" s="0">
        <v>192</v>
      </c>
      <c r="N523" t="n" s="0">
        <v>2024.0</v>
      </c>
      <c r="O523" t="s" s="0">
        <v>33</v>
      </c>
      <c r="P523" t="s" s="0">
        <v>73</v>
      </c>
      <c r="Q523" t="s" s="0">
        <v>64</v>
      </c>
      <c r="R523" t="s" s="0">
        <v>287</v>
      </c>
      <c r="S523" t="n" s="0">
        <v>805439.0</v>
      </c>
      <c r="T523" t="s" s="0">
        <v>49</v>
      </c>
      <c r="U523" t="n" s="0">
        <v>23.0</v>
      </c>
      <c r="V523" t="s" s="0">
        <v>38</v>
      </c>
      <c r="W523" t="s" s="0">
        <v>60</v>
      </c>
      <c r="X523" t="s" s="0">
        <v>66</v>
      </c>
      <c r="Y523" t="s" s="0">
        <v>66</v>
      </c>
      <c r="Z523" t="s" s="0">
        <v>41</v>
      </c>
      <c r="AA523" t="s" s="0">
        <v>41</v>
      </c>
    </row>
    <row r="524">
      <c r="A524" t="n" s="0">
        <v>946302.0</v>
      </c>
      <c r="B524" s="0">
        <f>1/COUNTIFS($A$6:$A$15532,A524,$C$6:$C$15532,1)</f>
      </c>
      <c r="C524" s="0">
        <f>IF(SUBTOTAL(103,A524) = 1, 1, 0)</f>
      </c>
      <c r="D524" t="n" s="0">
        <v>298203.0</v>
      </c>
      <c r="E524" s="0">
        <f>1/COUNTIFS($D$6:$D$15532,D524,$F$6:$F$15532,1)</f>
      </c>
      <c r="F524" s="0">
        <f>IF(SUBTOTAL(103,D524) = 1, 1, 0)</f>
      </c>
      <c r="G524" t="n" s="3">
        <v>45544.660474537035</v>
      </c>
      <c r="H524" t="s" s="0">
        <v>27</v>
      </c>
      <c r="I524" t="s" s="0">
        <v>28</v>
      </c>
      <c r="J524" t="s" s="0">
        <v>93</v>
      </c>
      <c r="K524" t="s" s="0">
        <v>94</v>
      </c>
      <c r="L524" t="s" s="0">
        <v>41</v>
      </c>
      <c r="M524" t="s" s="0">
        <v>111</v>
      </c>
      <c r="N524" t="n" s="0">
        <v>2024.0</v>
      </c>
      <c r="O524" t="s" s="0">
        <v>175</v>
      </c>
      <c r="P524" t="s" s="0">
        <v>175</v>
      </c>
      <c r="Q524" t="s" s="0">
        <v>47</v>
      </c>
      <c r="R524" t="s" s="0">
        <v>41</v>
      </c>
      <c r="S524" t="n" s="0">
        <v>946302.0</v>
      </c>
      <c r="T524" t="s" s="0">
        <v>49</v>
      </c>
      <c r="U524" t="n" s="0">
        <v>23.0</v>
      </c>
      <c r="V524" t="s" s="0">
        <v>38</v>
      </c>
      <c r="W524" t="s" s="0">
        <v>41</v>
      </c>
      <c r="X524" t="s" s="0">
        <v>66</v>
      </c>
      <c r="Y524" t="s" s="0">
        <v>40</v>
      </c>
      <c r="Z524" t="s" s="0">
        <v>41</v>
      </c>
      <c r="AA524" t="s" s="0">
        <v>41</v>
      </c>
    </row>
    <row r="525">
      <c r="A525" t="n" s="0">
        <v>909214.0</v>
      </c>
      <c r="B525" s="0">
        <f>1/COUNTIFS($A$6:$A$15532,A525,$C$6:$C$15532,1)</f>
      </c>
      <c r="C525" s="0">
        <f>IF(SUBTOTAL(103,A525) = 1, 1, 0)</f>
      </c>
      <c r="D525" t="n" s="0">
        <v>298205.0</v>
      </c>
      <c r="E525" s="0">
        <f>1/COUNTIFS($D$6:$D$15532,D525,$F$6:$F$15532,1)</f>
      </c>
      <c r="F525" s="0">
        <f>IF(SUBTOTAL(103,D525) = 1, 1, 0)</f>
      </c>
      <c r="G525" t="n" s="3">
        <v>45544.6643287037</v>
      </c>
      <c r="H525" t="s" s="0">
        <v>27</v>
      </c>
      <c r="I525" t="s" s="0">
        <v>28</v>
      </c>
      <c r="J525" t="s" s="0">
        <v>29</v>
      </c>
      <c r="K525" t="s" s="0">
        <v>43</v>
      </c>
      <c r="L525" t="s" s="0">
        <v>51</v>
      </c>
      <c r="M525" t="s" s="0">
        <v>45</v>
      </c>
      <c r="N525" t="n" s="0">
        <v>2024.0</v>
      </c>
      <c r="O525" t="s" s="0">
        <v>173</v>
      </c>
      <c r="P525" t="s" s="0">
        <v>173</v>
      </c>
      <c r="Q525" t="s" s="0">
        <v>64</v>
      </c>
      <c r="R525" t="s" s="0">
        <v>41</v>
      </c>
      <c r="S525" t="n" s="0">
        <v>909214.0</v>
      </c>
      <c r="T525" t="s" s="0">
        <v>49</v>
      </c>
      <c r="U525" t="n" s="0">
        <v>22.0</v>
      </c>
      <c r="V525" t="s" s="0">
        <v>38</v>
      </c>
      <c r="W525" t="s" s="0">
        <v>41</v>
      </c>
      <c r="X525" t="s" s="0">
        <v>40</v>
      </c>
      <c r="Y525" t="s" s="0">
        <v>40</v>
      </c>
      <c r="Z525" t="s" s="0">
        <v>41</v>
      </c>
      <c r="AA525" t="s" s="0">
        <v>41</v>
      </c>
    </row>
    <row r="526">
      <c r="A526" t="n" s="0">
        <v>786862.0</v>
      </c>
      <c r="B526" s="0">
        <f>1/COUNTIFS($A$6:$A$15532,A526,$C$6:$C$15532,1)</f>
      </c>
      <c r="C526" s="0">
        <f>IF(SUBTOTAL(103,A526) = 1, 1, 0)</f>
      </c>
      <c r="D526" t="n" s="0">
        <v>298206.0</v>
      </c>
      <c r="E526" s="0">
        <f>1/COUNTIFS($D$6:$D$15532,D526,$F$6:$F$15532,1)</f>
      </c>
      <c r="F526" s="0">
        <f>IF(SUBTOTAL(103,D526) = 1, 1, 0)</f>
      </c>
      <c r="G526" t="n" s="3">
        <v>45544.665821759256</v>
      </c>
      <c r="H526" t="s" s="0">
        <v>27</v>
      </c>
      <c r="I526" t="s" s="0">
        <v>28</v>
      </c>
      <c r="J526" t="s" s="0">
        <v>29</v>
      </c>
      <c r="K526" t="s" s="0">
        <v>30</v>
      </c>
      <c r="L526" t="s" s="0">
        <v>31</v>
      </c>
      <c r="M526" t="s" s="0">
        <v>86</v>
      </c>
      <c r="N526" t="n" s="0">
        <v>2024.0</v>
      </c>
      <c r="O526" t="s" s="0">
        <v>33</v>
      </c>
      <c r="P526" t="s" s="0">
        <v>34</v>
      </c>
      <c r="Q526" t="s" s="0">
        <v>64</v>
      </c>
      <c r="R526" t="s" s="0">
        <v>207</v>
      </c>
      <c r="S526" t="n" s="0">
        <v>786862.0</v>
      </c>
      <c r="T526" t="s" s="0">
        <v>49</v>
      </c>
      <c r="U526" t="n" s="0">
        <v>21.0</v>
      </c>
      <c r="V526" t="s" s="0">
        <v>38</v>
      </c>
      <c r="W526" t="s" s="0">
        <v>348</v>
      </c>
      <c r="X526" t="s" s="0">
        <v>40</v>
      </c>
      <c r="Y526" t="s" s="0">
        <v>40</v>
      </c>
      <c r="Z526" t="s" s="0">
        <v>41</v>
      </c>
      <c r="AA526" t="s" s="0">
        <v>41</v>
      </c>
    </row>
    <row r="527">
      <c r="A527" t="n" s="0">
        <v>844766.0</v>
      </c>
      <c r="B527" s="0">
        <f>1/COUNTIFS($A$6:$A$15532,A527,$C$6:$C$15532,1)</f>
      </c>
      <c r="C527" s="0">
        <f>IF(SUBTOTAL(103,A527) = 1, 1, 0)</f>
      </c>
      <c r="D527" t="n" s="0">
        <v>298207.0</v>
      </c>
      <c r="E527" s="0">
        <f>1/COUNTIFS($D$6:$D$15532,D527,$F$6:$F$15532,1)</f>
      </c>
      <c r="F527" s="0">
        <f>IF(SUBTOTAL(103,D527) = 1, 1, 0)</f>
      </c>
      <c r="G527" t="n" s="3">
        <v>45544.66788194444</v>
      </c>
      <c r="H527" t="s" s="0">
        <v>27</v>
      </c>
      <c r="I527" t="s" s="0">
        <v>28</v>
      </c>
      <c r="J527" t="s" s="0">
        <v>29</v>
      </c>
      <c r="K527" t="s" s="0">
        <v>43</v>
      </c>
      <c r="L527" t="s" s="0">
        <v>297</v>
      </c>
      <c r="M527" t="s" s="0">
        <v>249</v>
      </c>
      <c r="N527" t="n" s="0">
        <v>2024.0</v>
      </c>
      <c r="O527" t="s" s="0">
        <v>33</v>
      </c>
      <c r="P527" t="s" s="0">
        <v>34</v>
      </c>
      <c r="Q527" t="s" s="0">
        <v>113</v>
      </c>
      <c r="R527" t="s" s="0">
        <v>366</v>
      </c>
      <c r="S527" t="n" s="0">
        <v>844766.0</v>
      </c>
      <c r="T527" t="s" s="0">
        <v>49</v>
      </c>
      <c r="U527" t="n" s="0">
        <v>23.0</v>
      </c>
      <c r="V527" t="s" s="0">
        <v>38</v>
      </c>
      <c r="W527" t="s" s="0">
        <v>50</v>
      </c>
      <c r="X527" t="s" s="0">
        <v>40</v>
      </c>
      <c r="Y527" t="s" s="0">
        <v>40</v>
      </c>
      <c r="Z527" t="s" s="0">
        <v>41</v>
      </c>
      <c r="AA527" t="s" s="0">
        <v>41</v>
      </c>
    </row>
    <row r="528">
      <c r="A528" t="n" s="0">
        <v>774004.0</v>
      </c>
      <c r="B528" s="0">
        <f>1/COUNTIFS($A$6:$A$15532,A528,$C$6:$C$15532,1)</f>
      </c>
      <c r="C528" s="0">
        <f>IF(SUBTOTAL(103,A528) = 1, 1, 0)</f>
      </c>
      <c r="D528" t="n" s="0">
        <v>298210.0</v>
      </c>
      <c r="E528" s="0">
        <f>1/COUNTIFS($D$6:$D$15532,D528,$F$6:$F$15532,1)</f>
      </c>
      <c r="F528" s="0">
        <f>IF(SUBTOTAL(103,D528) = 1, 1, 0)</f>
      </c>
      <c r="G528" t="n" s="3">
        <v>45544.68070601852</v>
      </c>
      <c r="H528" t="s" s="0">
        <v>27</v>
      </c>
      <c r="I528" t="s" s="0">
        <v>28</v>
      </c>
      <c r="J528" t="s" s="0">
        <v>93</v>
      </c>
      <c r="K528" t="s" s="0">
        <v>94</v>
      </c>
      <c r="L528" t="s" s="0">
        <v>41</v>
      </c>
      <c r="M528" t="s" s="0">
        <v>111</v>
      </c>
      <c r="N528" t="n" s="0">
        <v>2024.0</v>
      </c>
      <c r="O528" t="s" s="0">
        <v>175</v>
      </c>
      <c r="P528" t="s" s="0">
        <v>175</v>
      </c>
      <c r="Q528" t="s" s="0">
        <v>47</v>
      </c>
      <c r="R528" t="s" s="0">
        <v>41</v>
      </c>
      <c r="S528" t="n" s="0">
        <v>774004.0</v>
      </c>
      <c r="T528" t="s" s="0">
        <v>49</v>
      </c>
      <c r="U528" t="n" s="0">
        <v>21.0</v>
      </c>
      <c r="V528" t="s" s="0">
        <v>38</v>
      </c>
      <c r="W528" t="s" s="0">
        <v>80</v>
      </c>
      <c r="X528" t="s" s="0">
        <v>66</v>
      </c>
      <c r="Y528" t="s" s="0">
        <v>40</v>
      </c>
      <c r="Z528" t="s" s="0">
        <v>41</v>
      </c>
      <c r="AA528" t="s" s="0">
        <v>41</v>
      </c>
    </row>
    <row r="529">
      <c r="A529" t="n" s="0">
        <v>909221.0</v>
      </c>
      <c r="B529" s="0">
        <f>1/COUNTIFS($A$6:$A$15532,A529,$C$6:$C$15532,1)</f>
      </c>
      <c r="C529" s="0">
        <f>IF(SUBTOTAL(103,A529) = 1, 1, 0)</f>
      </c>
      <c r="D529" t="n" s="0">
        <v>298213.0</v>
      </c>
      <c r="E529" s="0">
        <f>1/COUNTIFS($D$6:$D$15532,D529,$F$6:$F$15532,1)</f>
      </c>
      <c r="F529" s="0">
        <f>IF(SUBTOTAL(103,D529) = 1, 1, 0)</f>
      </c>
      <c r="G529" t="n" s="3">
        <v>45544.69150462963</v>
      </c>
      <c r="H529" t="s" s="0">
        <v>27</v>
      </c>
      <c r="I529" t="s" s="0">
        <v>28</v>
      </c>
      <c r="J529" t="s" s="0">
        <v>29</v>
      </c>
      <c r="K529" t="s" s="0">
        <v>43</v>
      </c>
      <c r="L529" t="s" s="0">
        <v>51</v>
      </c>
      <c r="M529" t="s" s="0">
        <v>45</v>
      </c>
      <c r="N529" t="n" s="0">
        <v>2024.0</v>
      </c>
      <c r="O529" t="s" s="0">
        <v>173</v>
      </c>
      <c r="P529" t="s" s="0">
        <v>173</v>
      </c>
      <c r="Q529" t="s" s="0">
        <v>174</v>
      </c>
      <c r="R529" t="s" s="0">
        <v>424</v>
      </c>
      <c r="S529" t="n" s="0">
        <v>909221.0</v>
      </c>
      <c r="T529" t="s" s="0">
        <v>49</v>
      </c>
      <c r="U529" t="n" s="0">
        <v>21.0</v>
      </c>
      <c r="V529" t="s" s="0">
        <v>38</v>
      </c>
      <c r="W529" t="s" s="0">
        <v>41</v>
      </c>
      <c r="X529" t="s" s="0">
        <v>40</v>
      </c>
      <c r="Y529" t="s" s="0">
        <v>40</v>
      </c>
      <c r="Z529" t="s" s="0">
        <v>41</v>
      </c>
      <c r="AA529" t="s" s="0">
        <v>41</v>
      </c>
    </row>
    <row r="530">
      <c r="A530" t="n" s="0">
        <v>889851.0</v>
      </c>
      <c r="B530" s="0">
        <f>1/COUNTIFS($A$6:$A$15532,A530,$C$6:$C$15532,1)</f>
      </c>
      <c r="C530" s="0">
        <f>IF(SUBTOTAL(103,A530) = 1, 1, 0)</f>
      </c>
      <c r="D530" t="n" s="0">
        <v>298215.0</v>
      </c>
      <c r="E530" s="0">
        <f>1/COUNTIFS($D$6:$D$15532,D530,$F$6:$F$15532,1)</f>
      </c>
      <c r="F530" s="0">
        <f>IF(SUBTOTAL(103,D530) = 1, 1, 0)</f>
      </c>
      <c r="G530" t="n" s="3">
        <v>45544.69783564815</v>
      </c>
      <c r="H530" t="s" s="0">
        <v>27</v>
      </c>
      <c r="I530" t="s" s="0">
        <v>28</v>
      </c>
      <c r="J530" t="s" s="0">
        <v>29</v>
      </c>
      <c r="K530" t="s" s="0">
        <v>30</v>
      </c>
      <c r="L530" t="s" s="0">
        <v>31</v>
      </c>
      <c r="M530" t="s" s="0">
        <v>32</v>
      </c>
      <c r="N530" t="n" s="0">
        <v>2023.0</v>
      </c>
      <c r="O530" t="s" s="0">
        <v>146</v>
      </c>
      <c r="P530" t="s" s="0">
        <v>146</v>
      </c>
      <c r="Q530" t="s" s="0">
        <v>47</v>
      </c>
      <c r="R530" t="s" s="0">
        <v>147</v>
      </c>
      <c r="S530" t="n" s="0">
        <v>889851.0</v>
      </c>
      <c r="T530" t="s" s="0">
        <v>37</v>
      </c>
      <c r="U530" t="n" s="0">
        <v>22.0</v>
      </c>
      <c r="V530" t="s" s="0">
        <v>38</v>
      </c>
      <c r="W530" t="s" s="0">
        <v>41</v>
      </c>
      <c r="X530" t="s" s="0">
        <v>40</v>
      </c>
      <c r="Y530" t="s" s="0">
        <v>40</v>
      </c>
      <c r="Z530" t="s" s="0">
        <v>41</v>
      </c>
      <c r="AA530" t="s" s="0">
        <v>41</v>
      </c>
    </row>
    <row r="531">
      <c r="A531" t="n" s="0">
        <v>846602.0</v>
      </c>
      <c r="B531" s="0">
        <f>1/COUNTIFS($A$6:$A$15532,A531,$C$6:$C$15532,1)</f>
      </c>
      <c r="C531" s="0">
        <f>IF(SUBTOTAL(103,A531) = 1, 1, 0)</f>
      </c>
      <c r="D531" t="n" s="0">
        <v>298216.0</v>
      </c>
      <c r="E531" s="0">
        <f>1/COUNTIFS($D$6:$D$15532,D531,$F$6:$F$15532,1)</f>
      </c>
      <c r="F531" s="0">
        <f>IF(SUBTOTAL(103,D531) = 1, 1, 0)</f>
      </c>
      <c r="G531" t="n" s="3">
        <v>45544.69905092593</v>
      </c>
      <c r="H531" t="s" s="0">
        <v>27</v>
      </c>
      <c r="I531" t="s" s="0">
        <v>28</v>
      </c>
      <c r="J531" t="s" s="0">
        <v>29</v>
      </c>
      <c r="K531" t="s" s="0">
        <v>30</v>
      </c>
      <c r="L531" t="s" s="0">
        <v>31</v>
      </c>
      <c r="M531" t="s" s="0">
        <v>86</v>
      </c>
      <c r="N531" t="n" s="0">
        <v>2024.0</v>
      </c>
      <c r="O531" t="s" s="0">
        <v>33</v>
      </c>
      <c r="P531" t="s" s="0">
        <v>52</v>
      </c>
      <c r="Q531" t="s" s="0">
        <v>58</v>
      </c>
      <c r="R531" t="s" s="0">
        <v>91</v>
      </c>
      <c r="S531" t="n" s="0">
        <v>846602.0</v>
      </c>
      <c r="T531" t="s" s="0">
        <v>49</v>
      </c>
      <c r="U531" t="n" s="0">
        <v>20.0</v>
      </c>
      <c r="V531" t="s" s="0">
        <v>38</v>
      </c>
      <c r="W531" t="s" s="0">
        <v>85</v>
      </c>
      <c r="X531" t="s" s="0">
        <v>40</v>
      </c>
      <c r="Y531" t="s" s="0">
        <v>40</v>
      </c>
      <c r="Z531" t="s" s="0">
        <v>41</v>
      </c>
      <c r="AA531" t="s" s="0">
        <v>41</v>
      </c>
    </row>
    <row r="532">
      <c r="A532" t="n" s="0">
        <v>889851.0</v>
      </c>
      <c r="B532" s="0">
        <f>1/COUNTIFS($A$6:$A$15532,A532,$C$6:$C$15532,1)</f>
      </c>
      <c r="C532" s="0">
        <f>IF(SUBTOTAL(103,A532) = 1, 1, 0)</f>
      </c>
      <c r="D532" t="n" s="0">
        <v>298220.0</v>
      </c>
      <c r="E532" s="0">
        <f>1/COUNTIFS($D$6:$D$15532,D532,$F$6:$F$15532,1)</f>
      </c>
      <c r="F532" s="0">
        <f>IF(SUBTOTAL(103,D532) = 1, 1, 0)</f>
      </c>
      <c r="G532" t="n" s="3">
        <v>45531.583333333336</v>
      </c>
      <c r="H532" t="s" s="0">
        <v>27</v>
      </c>
      <c r="I532" t="s" s="0">
        <v>41</v>
      </c>
      <c r="J532" t="s" s="0">
        <v>29</v>
      </c>
      <c r="K532" t="s" s="0">
        <v>30</v>
      </c>
      <c r="L532" t="s" s="0">
        <v>31</v>
      </c>
      <c r="M532" t="s" s="0">
        <v>32</v>
      </c>
      <c r="N532" t="n" s="0">
        <v>2023.0</v>
      </c>
      <c r="O532" t="s" s="0">
        <v>146</v>
      </c>
      <c r="P532" t="s" s="0">
        <v>146</v>
      </c>
      <c r="Q532" t="s" s="0">
        <v>47</v>
      </c>
      <c r="R532" t="s" s="0">
        <v>147</v>
      </c>
      <c r="S532" t="n" s="0">
        <v>889851.0</v>
      </c>
      <c r="T532" t="s" s="0">
        <v>37</v>
      </c>
      <c r="U532" t="n" s="0">
        <v>22.0</v>
      </c>
      <c r="V532" t="s" s="0">
        <v>38</v>
      </c>
      <c r="W532" t="s" s="0">
        <v>41</v>
      </c>
      <c r="X532" t="s" s="0">
        <v>40</v>
      </c>
      <c r="Y532" t="s" s="0">
        <v>40</v>
      </c>
      <c r="Z532" t="s" s="0">
        <v>41</v>
      </c>
      <c r="AA532" t="s" s="0">
        <v>41</v>
      </c>
    </row>
    <row r="533">
      <c r="A533" t="n" s="0">
        <v>949099.0</v>
      </c>
      <c r="B533" s="0">
        <f>1/COUNTIFS($A$6:$A$15532,A533,$C$6:$C$15532,1)</f>
      </c>
      <c r="C533" s="0">
        <f>IF(SUBTOTAL(103,A533) = 1, 1, 0)</f>
      </c>
      <c r="D533" t="n" s="0">
        <v>298222.0</v>
      </c>
      <c r="E533" s="0">
        <f>1/COUNTIFS($D$6:$D$15532,D533,$F$6:$F$15532,1)</f>
      </c>
      <c r="F533" s="0">
        <f>IF(SUBTOTAL(103,D533) = 1, 1, 0)</f>
      </c>
      <c r="G533" t="n" s="3">
        <v>45544.70806712963</v>
      </c>
      <c r="H533" t="s" s="0">
        <v>27</v>
      </c>
      <c r="I533" t="s" s="0">
        <v>28</v>
      </c>
      <c r="J533" t="s" s="0">
        <v>29</v>
      </c>
      <c r="K533" t="s" s="0">
        <v>43</v>
      </c>
      <c r="L533" t="s" s="0">
        <v>51</v>
      </c>
      <c r="M533" t="s" s="0">
        <v>249</v>
      </c>
      <c r="N533" t="n" s="0">
        <v>2024.0</v>
      </c>
      <c r="O533" t="s" s="0">
        <v>33</v>
      </c>
      <c r="P533" t="s" s="0">
        <v>34</v>
      </c>
      <c r="Q533" t="s" s="0">
        <v>47</v>
      </c>
      <c r="R533" t="s" s="0">
        <v>59</v>
      </c>
      <c r="S533" t="n" s="0">
        <v>949099.0</v>
      </c>
      <c r="T533" t="s" s="0">
        <v>49</v>
      </c>
      <c r="U533" t="n" s="0">
        <v>19.0</v>
      </c>
      <c r="V533" t="s" s="0">
        <v>38</v>
      </c>
      <c r="W533" t="s" s="0">
        <v>419</v>
      </c>
      <c r="X533" t="s" s="0">
        <v>40</v>
      </c>
      <c r="Y533" t="s" s="0">
        <v>40</v>
      </c>
      <c r="Z533" t="s" s="0">
        <v>41</v>
      </c>
      <c r="AA533" t="s" s="0">
        <v>41</v>
      </c>
    </row>
    <row r="534">
      <c r="A534" t="n" s="0">
        <v>498682.0</v>
      </c>
      <c r="B534" s="0">
        <f>1/COUNTIFS($A$6:$A$15532,A534,$C$6:$C$15532,1)</f>
      </c>
      <c r="C534" s="0">
        <f>IF(SUBTOTAL(103,A534) = 1, 1, 0)</f>
      </c>
      <c r="D534" t="n" s="0">
        <v>298224.0</v>
      </c>
      <c r="E534" s="0">
        <f>1/COUNTIFS($D$6:$D$15532,D534,$F$6:$F$15532,1)</f>
      </c>
      <c r="F534" s="0">
        <f>IF(SUBTOTAL(103,D534) = 1, 1, 0)</f>
      </c>
      <c r="G534" t="n" s="3">
        <v>45544.7112037037</v>
      </c>
      <c r="H534" t="s" s="0">
        <v>27</v>
      </c>
      <c r="I534" t="s" s="0">
        <v>28</v>
      </c>
      <c r="J534" t="s" s="0">
        <v>29</v>
      </c>
      <c r="K534" t="s" s="0">
        <v>43</v>
      </c>
      <c r="L534" t="s" s="0">
        <v>71</v>
      </c>
      <c r="M534" t="s" s="0">
        <v>124</v>
      </c>
      <c r="N534" t="n" s="0">
        <v>2024.0</v>
      </c>
      <c r="O534" t="s" s="0">
        <v>33</v>
      </c>
      <c r="P534" t="s" s="0">
        <v>78</v>
      </c>
      <c r="Q534" t="s" s="0">
        <v>113</v>
      </c>
      <c r="R534" t="s" s="0">
        <v>230</v>
      </c>
      <c r="S534" t="n" s="0">
        <v>498682.0</v>
      </c>
      <c r="T534" t="s" s="0">
        <v>49</v>
      </c>
      <c r="U534" t="n" s="0">
        <v>26.0</v>
      </c>
      <c r="V534" t="s" s="0">
        <v>38</v>
      </c>
      <c r="W534" t="s" s="0">
        <v>237</v>
      </c>
      <c r="X534" t="s" s="0">
        <v>40</v>
      </c>
      <c r="Y534" t="s" s="0">
        <v>66</v>
      </c>
      <c r="Z534" t="s" s="0">
        <v>41</v>
      </c>
      <c r="AA534" t="s" s="0">
        <v>103</v>
      </c>
    </row>
    <row r="535">
      <c r="A535" t="n" s="0">
        <v>898294.0</v>
      </c>
      <c r="B535" s="0">
        <f>1/COUNTIFS($A$6:$A$15532,A535,$C$6:$C$15532,1)</f>
      </c>
      <c r="C535" s="0">
        <f>IF(SUBTOTAL(103,A535) = 1, 1, 0)</f>
      </c>
      <c r="D535" t="n" s="0">
        <v>298225.0</v>
      </c>
      <c r="E535" s="0">
        <f>1/COUNTIFS($D$6:$D$15532,D535,$F$6:$F$15532,1)</f>
      </c>
      <c r="F535" s="0">
        <f>IF(SUBTOTAL(103,D535) = 1, 1, 0)</f>
      </c>
      <c r="G535" t="n" s="3">
        <v>45544.71362268519</v>
      </c>
      <c r="H535" t="s" s="0">
        <v>27</v>
      </c>
      <c r="I535" t="s" s="0">
        <v>28</v>
      </c>
      <c r="J535" t="s" s="0">
        <v>29</v>
      </c>
      <c r="K535" t="s" s="0">
        <v>43</v>
      </c>
      <c r="L535" t="s" s="0">
        <v>41</v>
      </c>
      <c r="M535" t="s" s="0">
        <v>45</v>
      </c>
      <c r="N535" t="n" s="0">
        <v>2023.0</v>
      </c>
      <c r="O535" t="s" s="0">
        <v>173</v>
      </c>
      <c r="P535" t="s" s="0">
        <v>173</v>
      </c>
      <c r="Q535" t="s" s="0">
        <v>141</v>
      </c>
      <c r="R535" t="s" s="0">
        <v>425</v>
      </c>
      <c r="S535" t="n" s="0">
        <v>898294.0</v>
      </c>
      <c r="T535" t="s" s="0">
        <v>49</v>
      </c>
      <c r="U535" t="n" s="0">
        <v>26.0</v>
      </c>
      <c r="V535" t="s" s="0">
        <v>38</v>
      </c>
      <c r="W535" t="s" s="0">
        <v>41</v>
      </c>
      <c r="X535" t="s" s="0">
        <v>40</v>
      </c>
      <c r="Y535" t="s" s="0">
        <v>40</v>
      </c>
      <c r="Z535" t="s" s="0">
        <v>41</v>
      </c>
      <c r="AA535" t="s" s="0">
        <v>41</v>
      </c>
    </row>
    <row r="536">
      <c r="A536" t="n" s="0">
        <v>914897.0</v>
      </c>
      <c r="B536" s="0">
        <f>1/COUNTIFS($A$6:$A$15532,A536,$C$6:$C$15532,1)</f>
      </c>
      <c r="C536" s="0">
        <f>IF(SUBTOTAL(103,A536) = 1, 1, 0)</f>
      </c>
      <c r="D536" t="n" s="0">
        <v>298228.0</v>
      </c>
      <c r="E536" s="0">
        <f>1/COUNTIFS($D$6:$D$15532,D536,$F$6:$F$15532,1)</f>
      </c>
      <c r="F536" s="0">
        <f>IF(SUBTOTAL(103,D536) = 1, 1, 0)</f>
      </c>
      <c r="G536" t="n" s="3">
        <v>45544.725</v>
      </c>
      <c r="H536" t="s" s="0">
        <v>27</v>
      </c>
      <c r="I536" t="s" s="0">
        <v>28</v>
      </c>
      <c r="J536" t="s" s="0">
        <v>29</v>
      </c>
      <c r="K536" t="s" s="0">
        <v>61</v>
      </c>
      <c r="L536" t="s" s="0">
        <v>41</v>
      </c>
      <c r="M536" t="s" s="0">
        <v>111</v>
      </c>
      <c r="N536" t="n" s="0">
        <v>2024.0</v>
      </c>
      <c r="O536" t="s" s="0">
        <v>33</v>
      </c>
      <c r="P536" t="s" s="0">
        <v>52</v>
      </c>
      <c r="Q536" t="s" s="0">
        <v>47</v>
      </c>
      <c r="R536" t="s" s="0">
        <v>397</v>
      </c>
      <c r="S536" t="n" s="0">
        <v>914897.0</v>
      </c>
      <c r="T536" t="s" s="0">
        <v>49</v>
      </c>
      <c r="U536" t="n" s="0">
        <v>19.0</v>
      </c>
      <c r="V536" t="s" s="0">
        <v>38</v>
      </c>
      <c r="W536" t="s" s="0">
        <v>145</v>
      </c>
      <c r="X536" t="s" s="0">
        <v>40</v>
      </c>
      <c r="Y536" t="s" s="0">
        <v>66</v>
      </c>
      <c r="Z536" t="s" s="0">
        <v>41</v>
      </c>
      <c r="AA536" t="s" s="0">
        <v>41</v>
      </c>
    </row>
    <row r="537">
      <c r="A537" t="n" s="0">
        <v>914731.0</v>
      </c>
      <c r="B537" s="0">
        <f>1/COUNTIFS($A$6:$A$15532,A537,$C$6:$C$15532,1)</f>
      </c>
      <c r="C537" s="0">
        <f>IF(SUBTOTAL(103,A537) = 1, 1, 0)</f>
      </c>
      <c r="D537" t="n" s="0">
        <v>298238.0</v>
      </c>
      <c r="E537" s="0">
        <f>1/COUNTIFS($D$6:$D$15532,D537,$F$6:$F$15532,1)</f>
      </c>
      <c r="F537" s="0">
        <f>IF(SUBTOTAL(103,D537) = 1, 1, 0)</f>
      </c>
      <c r="G537" t="n" s="3">
        <v>45545.40597222222</v>
      </c>
      <c r="H537" t="s" s="0">
        <v>27</v>
      </c>
      <c r="I537" t="s" s="0">
        <v>28</v>
      </c>
      <c r="J537" t="s" s="0">
        <v>93</v>
      </c>
      <c r="K537" t="s" s="0">
        <v>94</v>
      </c>
      <c r="L537" t="s" s="0">
        <v>71</v>
      </c>
      <c r="M537" t="s" s="0">
        <v>77</v>
      </c>
      <c r="N537" t="n" s="0">
        <v>2024.0</v>
      </c>
      <c r="O537" t="s" s="0">
        <v>33</v>
      </c>
      <c r="P537" t="s" s="0">
        <v>52</v>
      </c>
      <c r="Q537" t="s" s="0">
        <v>47</v>
      </c>
      <c r="R537" t="s" s="0">
        <v>397</v>
      </c>
      <c r="S537" t="n" s="0">
        <v>914731.0</v>
      </c>
      <c r="T537" t="s" s="0">
        <v>49</v>
      </c>
      <c r="U537" t="n" s="0">
        <v>19.0</v>
      </c>
      <c r="V537" t="s" s="0">
        <v>38</v>
      </c>
      <c r="W537" t="s" s="0">
        <v>426</v>
      </c>
      <c r="X537" t="s" s="0">
        <v>66</v>
      </c>
      <c r="Y537" t="s" s="0">
        <v>40</v>
      </c>
      <c r="Z537" t="s" s="0">
        <v>41</v>
      </c>
      <c r="AA537" t="s" s="0">
        <v>41</v>
      </c>
    </row>
    <row r="538">
      <c r="A538" t="n" s="0">
        <v>946310.0</v>
      </c>
      <c r="B538" s="0">
        <f>1/COUNTIFS($A$6:$A$15532,A538,$C$6:$C$15532,1)</f>
      </c>
      <c r="C538" s="0">
        <f>IF(SUBTOTAL(103,A538) = 1, 1, 0)</f>
      </c>
      <c r="D538" t="n" s="0">
        <v>298239.0</v>
      </c>
      <c r="E538" s="0">
        <f>1/COUNTIFS($D$6:$D$15532,D538,$F$6:$F$15532,1)</f>
      </c>
      <c r="F538" s="0">
        <f>IF(SUBTOTAL(103,D538) = 1, 1, 0)</f>
      </c>
      <c r="G538" t="n" s="3">
        <v>45545.40603009259</v>
      </c>
      <c r="H538" t="s" s="0">
        <v>27</v>
      </c>
      <c r="I538" t="s" s="0">
        <v>28</v>
      </c>
      <c r="J538" t="s" s="0">
        <v>93</v>
      </c>
      <c r="K538" t="s" s="0">
        <v>94</v>
      </c>
      <c r="L538" t="s" s="0">
        <v>41</v>
      </c>
      <c r="M538" t="s" s="0">
        <v>192</v>
      </c>
      <c r="N538" t="n" s="0">
        <v>2024.0</v>
      </c>
      <c r="O538" t="s" s="0">
        <v>175</v>
      </c>
      <c r="P538" t="s" s="0">
        <v>175</v>
      </c>
      <c r="Q538" t="s" s="0">
        <v>47</v>
      </c>
      <c r="R538" t="s" s="0">
        <v>41</v>
      </c>
      <c r="S538" t="n" s="0">
        <v>946310.0</v>
      </c>
      <c r="T538" t="s" s="0">
        <v>37</v>
      </c>
      <c r="U538" t="n" s="0">
        <v>19.0</v>
      </c>
      <c r="V538" t="s" s="0">
        <v>38</v>
      </c>
      <c r="W538" t="s" s="0">
        <v>41</v>
      </c>
      <c r="X538" t="s" s="0">
        <v>66</v>
      </c>
      <c r="Y538" t="s" s="0">
        <v>40</v>
      </c>
      <c r="Z538" t="s" s="0">
        <v>41</v>
      </c>
      <c r="AA538" t="s" s="0">
        <v>41</v>
      </c>
    </row>
    <row r="539">
      <c r="A539" t="n" s="0">
        <v>626173.0</v>
      </c>
      <c r="B539" s="0">
        <f>1/COUNTIFS($A$6:$A$15532,A539,$C$6:$C$15532,1)</f>
      </c>
      <c r="C539" s="0">
        <f>IF(SUBTOTAL(103,A539) = 1, 1, 0)</f>
      </c>
      <c r="D539" t="n" s="0">
        <v>298241.0</v>
      </c>
      <c r="E539" s="0">
        <f>1/COUNTIFS($D$6:$D$15532,D539,$F$6:$F$15532,1)</f>
      </c>
      <c r="F539" s="0">
        <f>IF(SUBTOTAL(103,D539) = 1, 1, 0)</f>
      </c>
      <c r="G539" t="n" s="3">
        <v>45545.40630787037</v>
      </c>
      <c r="H539" t="s" s="0">
        <v>27</v>
      </c>
      <c r="I539" t="s" s="0">
        <v>28</v>
      </c>
      <c r="J539" t="s" s="0">
        <v>93</v>
      </c>
      <c r="K539" t="s" s="0">
        <v>43</v>
      </c>
      <c r="L539" t="s" s="0">
        <v>254</v>
      </c>
      <c r="M539" t="s" s="0">
        <v>249</v>
      </c>
      <c r="N539" t="n" s="0">
        <v>2024.0</v>
      </c>
      <c r="O539" t="s" s="0">
        <v>33</v>
      </c>
      <c r="P539" t="s" s="0">
        <v>73</v>
      </c>
      <c r="Q539" t="s" s="0">
        <v>88</v>
      </c>
      <c r="R539" t="s" s="0">
        <v>427</v>
      </c>
      <c r="S539" t="n" s="0">
        <v>626173.0</v>
      </c>
      <c r="T539" t="s" s="0">
        <v>49</v>
      </c>
      <c r="U539" t="n" s="0">
        <v>24.0</v>
      </c>
      <c r="V539" t="s" s="0">
        <v>38</v>
      </c>
      <c r="W539" t="s" s="0">
        <v>154</v>
      </c>
      <c r="X539" t="s" s="0">
        <v>40</v>
      </c>
      <c r="Y539" t="s" s="0">
        <v>40</v>
      </c>
      <c r="Z539" t="s" s="0">
        <v>41</v>
      </c>
      <c r="AA539" t="s" s="0">
        <v>41</v>
      </c>
    </row>
    <row r="540">
      <c r="A540" t="n" s="0">
        <v>773977.0</v>
      </c>
      <c r="B540" s="0">
        <f>1/COUNTIFS($A$6:$A$15532,A540,$C$6:$C$15532,1)</f>
      </c>
      <c r="C540" s="0">
        <f>IF(SUBTOTAL(103,A540) = 1, 1, 0)</f>
      </c>
      <c r="D540" t="n" s="0">
        <v>298242.0</v>
      </c>
      <c r="E540" s="0">
        <f>1/COUNTIFS($D$6:$D$15532,D540,$F$6:$F$15532,1)</f>
      </c>
      <c r="F540" s="0">
        <f>IF(SUBTOTAL(103,D540) = 1, 1, 0)</f>
      </c>
      <c r="G540" t="n" s="3">
        <v>45545.40696759259</v>
      </c>
      <c r="H540" t="s" s="0">
        <v>27</v>
      </c>
      <c r="I540" t="s" s="0">
        <v>28</v>
      </c>
      <c r="J540" t="s" s="0">
        <v>29</v>
      </c>
      <c r="K540" t="s" s="0">
        <v>61</v>
      </c>
      <c r="L540" t="s" s="0">
        <v>41</v>
      </c>
      <c r="M540" t="s" s="0">
        <v>111</v>
      </c>
      <c r="N540" t="n" s="0">
        <v>2024.0</v>
      </c>
      <c r="O540" t="s" s="0">
        <v>33</v>
      </c>
      <c r="P540" t="s" s="0">
        <v>34</v>
      </c>
      <c r="Q540" t="s" s="0">
        <v>64</v>
      </c>
      <c r="R540" t="s" s="0">
        <v>59</v>
      </c>
      <c r="S540" t="n" s="0">
        <v>773977.0</v>
      </c>
      <c r="T540" t="s" s="0">
        <v>49</v>
      </c>
      <c r="U540" t="n" s="0">
        <v>21.0</v>
      </c>
      <c r="V540" t="s" s="0">
        <v>38</v>
      </c>
      <c r="W540" t="s" s="0">
        <v>50</v>
      </c>
      <c r="X540" t="s" s="0">
        <v>40</v>
      </c>
      <c r="Y540" t="s" s="0">
        <v>40</v>
      </c>
      <c r="Z540" t="s" s="0">
        <v>41</v>
      </c>
      <c r="AA540" t="s" s="0">
        <v>127</v>
      </c>
    </row>
    <row r="541">
      <c r="A541" t="n" s="0">
        <v>782449.0</v>
      </c>
      <c r="B541" s="0">
        <f>1/COUNTIFS($A$6:$A$15532,A541,$C$6:$C$15532,1)</f>
      </c>
      <c r="C541" s="0">
        <f>IF(SUBTOTAL(103,A541) = 1, 1, 0)</f>
      </c>
      <c r="D541" t="n" s="0">
        <v>298243.0</v>
      </c>
      <c r="E541" s="0">
        <f>1/COUNTIFS($D$6:$D$15532,D541,$F$6:$F$15532,1)</f>
      </c>
      <c r="F541" s="0">
        <f>IF(SUBTOTAL(103,D541) = 1, 1, 0)</f>
      </c>
      <c r="G541" t="n" s="3">
        <v>45545.40741898148</v>
      </c>
      <c r="H541" t="s" s="0">
        <v>27</v>
      </c>
      <c r="I541" t="s" s="0">
        <v>28</v>
      </c>
      <c r="J541" t="s" s="0">
        <v>93</v>
      </c>
      <c r="K541" t="s" s="0">
        <v>94</v>
      </c>
      <c r="L541" t="s" s="0">
        <v>41</v>
      </c>
      <c r="M541" t="s" s="0">
        <v>62</v>
      </c>
      <c r="N541" t="n" s="0">
        <v>2024.0</v>
      </c>
      <c r="O541" t="s" s="0">
        <v>175</v>
      </c>
      <c r="P541" t="s" s="0">
        <v>175</v>
      </c>
      <c r="Q541" t="s" s="0">
        <v>47</v>
      </c>
      <c r="R541" t="s" s="0">
        <v>41</v>
      </c>
      <c r="S541" t="n" s="0">
        <v>782449.0</v>
      </c>
      <c r="T541" t="s" s="0">
        <v>37</v>
      </c>
      <c r="U541" t="n" s="0">
        <v>23.0</v>
      </c>
      <c r="V541" t="s" s="0">
        <v>38</v>
      </c>
      <c r="W541" t="s" s="0">
        <v>428</v>
      </c>
      <c r="X541" t="s" s="0">
        <v>66</v>
      </c>
      <c r="Y541" t="s" s="0">
        <v>66</v>
      </c>
      <c r="Z541" t="s" s="0">
        <v>41</v>
      </c>
      <c r="AA541" t="s" s="0">
        <v>41</v>
      </c>
    </row>
    <row r="542">
      <c r="A542" t="n" s="0">
        <v>898285.0</v>
      </c>
      <c r="B542" s="0">
        <f>1/COUNTIFS($A$6:$A$15532,A542,$C$6:$C$15532,1)</f>
      </c>
      <c r="C542" s="0">
        <f>IF(SUBTOTAL(103,A542) = 1, 1, 0)</f>
      </c>
      <c r="D542" t="n" s="0">
        <v>298244.0</v>
      </c>
      <c r="E542" s="0">
        <f>1/COUNTIFS($D$6:$D$15532,D542,$F$6:$F$15532,1)</f>
      </c>
      <c r="F542" s="0">
        <f>IF(SUBTOTAL(103,D542) = 1, 1, 0)</f>
      </c>
      <c r="G542" t="n" s="3">
        <v>45545.40758101852</v>
      </c>
      <c r="H542" t="s" s="0">
        <v>27</v>
      </c>
      <c r="I542" t="s" s="0">
        <v>28</v>
      </c>
      <c r="J542" t="s" s="0">
        <v>93</v>
      </c>
      <c r="K542" t="s" s="0">
        <v>43</v>
      </c>
      <c r="L542" t="s" s="0">
        <v>71</v>
      </c>
      <c r="M542" t="s" s="0">
        <v>72</v>
      </c>
      <c r="N542" t="n" s="0">
        <v>2023.0</v>
      </c>
      <c r="O542" t="s" s="0">
        <v>173</v>
      </c>
      <c r="P542" t="s" s="0">
        <v>173</v>
      </c>
      <c r="Q542" t="s" s="0">
        <v>174</v>
      </c>
      <c r="R542" t="s" s="0">
        <v>41</v>
      </c>
      <c r="S542" t="n" s="0">
        <v>898285.0</v>
      </c>
      <c r="T542" t="s" s="0">
        <v>37</v>
      </c>
      <c r="U542" t="n" s="0">
        <v>20.0</v>
      </c>
      <c r="V542" t="s" s="0">
        <v>38</v>
      </c>
      <c r="W542" t="s" s="0">
        <v>41</v>
      </c>
      <c r="X542" t="s" s="0">
        <v>40</v>
      </c>
      <c r="Y542" t="s" s="0">
        <v>40</v>
      </c>
      <c r="Z542" t="s" s="0">
        <v>41</v>
      </c>
      <c r="AA542" t="s" s="0">
        <v>41</v>
      </c>
    </row>
    <row r="543">
      <c r="A543" t="n" s="0">
        <v>849730.0</v>
      </c>
      <c r="B543" s="0">
        <f>1/COUNTIFS($A$6:$A$15532,A543,$C$6:$C$15532,1)</f>
      </c>
      <c r="C543" s="0">
        <f>IF(SUBTOTAL(103,A543) = 1, 1, 0)</f>
      </c>
      <c r="D543" t="n" s="0">
        <v>298245.0</v>
      </c>
      <c r="E543" s="0">
        <f>1/COUNTIFS($D$6:$D$15532,D543,$F$6:$F$15532,1)</f>
      </c>
      <c r="F543" s="0">
        <f>IF(SUBTOTAL(103,D543) = 1, 1, 0)</f>
      </c>
      <c r="G543" t="n" s="3">
        <v>45545.40976851852</v>
      </c>
      <c r="H543" t="s" s="0">
        <v>27</v>
      </c>
      <c r="I543" t="s" s="0">
        <v>28</v>
      </c>
      <c r="J543" t="s" s="0">
        <v>42</v>
      </c>
      <c r="K543" t="s" s="0">
        <v>43</v>
      </c>
      <c r="L543" t="s" s="0">
        <v>71</v>
      </c>
      <c r="M543" t="s" s="0">
        <v>45</v>
      </c>
      <c r="N543" t="n" s="0">
        <v>2024.0</v>
      </c>
      <c r="O543" t="s" s="0">
        <v>33</v>
      </c>
      <c r="P543" t="s" s="0">
        <v>112</v>
      </c>
      <c r="Q543" t="s" s="0">
        <v>58</v>
      </c>
      <c r="R543" t="s" s="0">
        <v>231</v>
      </c>
      <c r="S543" t="n" s="0">
        <v>849730.0</v>
      </c>
      <c r="T543" t="s" s="0">
        <v>49</v>
      </c>
      <c r="U543" t="n" s="0">
        <v>20.0</v>
      </c>
      <c r="V543" t="s" s="0">
        <v>38</v>
      </c>
      <c r="W543" t="s" s="0">
        <v>248</v>
      </c>
      <c r="X543" t="s" s="0">
        <v>66</v>
      </c>
      <c r="Y543" t="s" s="0">
        <v>66</v>
      </c>
      <c r="Z543" t="s" s="0">
        <v>41</v>
      </c>
      <c r="AA543" t="s" s="0">
        <v>41</v>
      </c>
    </row>
    <row r="544">
      <c r="A544" t="n" s="0">
        <v>937227.0</v>
      </c>
      <c r="B544" s="0">
        <f>1/COUNTIFS($A$6:$A$15532,A544,$C$6:$C$15532,1)</f>
      </c>
      <c r="C544" s="0">
        <f>IF(SUBTOTAL(103,A544) = 1, 1, 0)</f>
      </c>
      <c r="D544" t="n" s="0">
        <v>298246.0</v>
      </c>
      <c r="E544" s="0">
        <f>1/COUNTIFS($D$6:$D$15532,D544,$F$6:$F$15532,1)</f>
      </c>
      <c r="F544" s="0">
        <f>IF(SUBTOTAL(103,D544) = 1, 1, 0)</f>
      </c>
      <c r="G544" t="n" s="3">
        <v>45545.41471064815</v>
      </c>
      <c r="H544" t="s" s="0">
        <v>27</v>
      </c>
      <c r="I544" t="s" s="0">
        <v>28</v>
      </c>
      <c r="J544" t="s" s="0">
        <v>29</v>
      </c>
      <c r="K544" t="s" s="0">
        <v>43</v>
      </c>
      <c r="L544" t="s" s="0">
        <v>71</v>
      </c>
      <c r="M544" t="s" s="0">
        <v>77</v>
      </c>
      <c r="N544" t="n" s="0">
        <v>2024.0</v>
      </c>
      <c r="O544" t="s" s="0">
        <v>33</v>
      </c>
      <c r="P544" t="s" s="0">
        <v>46</v>
      </c>
      <c r="Q544" t="s" s="0">
        <v>47</v>
      </c>
      <c r="R544" t="s" s="0">
        <v>48</v>
      </c>
      <c r="S544" t="n" s="0">
        <v>937227.0</v>
      </c>
      <c r="T544" t="s" s="0">
        <v>49</v>
      </c>
      <c r="U544" t="n" s="0">
        <v>21.0</v>
      </c>
      <c r="V544" t="s" s="0">
        <v>38</v>
      </c>
      <c r="W544" t="s" s="0">
        <v>60</v>
      </c>
      <c r="X544" t="s" s="0">
        <v>40</v>
      </c>
      <c r="Y544" t="s" s="0">
        <v>40</v>
      </c>
      <c r="Z544" t="s" s="0">
        <v>41</v>
      </c>
      <c r="AA544" t="s" s="0">
        <v>41</v>
      </c>
    </row>
    <row r="545">
      <c r="A545" t="n" s="0">
        <v>884423.0</v>
      </c>
      <c r="B545" s="0">
        <f>1/COUNTIFS($A$6:$A$15532,A545,$C$6:$C$15532,1)</f>
      </c>
      <c r="C545" s="0">
        <f>IF(SUBTOTAL(103,A545) = 1, 1, 0)</f>
      </c>
      <c r="D545" t="n" s="0">
        <v>298248.0</v>
      </c>
      <c r="E545" s="0">
        <f>1/COUNTIFS($D$6:$D$15532,D545,$F$6:$F$15532,1)</f>
      </c>
      <c r="F545" s="0">
        <f>IF(SUBTOTAL(103,D545) = 1, 1, 0)</f>
      </c>
      <c r="G545" t="n" s="3">
        <v>45545.42222222222</v>
      </c>
      <c r="H545" t="s" s="0">
        <v>27</v>
      </c>
      <c r="I545" t="s" s="0">
        <v>28</v>
      </c>
      <c r="J545" t="s" s="0">
        <v>93</v>
      </c>
      <c r="K545" t="s" s="0">
        <v>43</v>
      </c>
      <c r="L545" t="s" s="0">
        <v>71</v>
      </c>
      <c r="M545" t="s" s="0">
        <v>72</v>
      </c>
      <c r="N545" t="n" s="0">
        <v>2025.0</v>
      </c>
      <c r="O545" t="s" s="0">
        <v>33</v>
      </c>
      <c r="P545" t="s" s="0">
        <v>73</v>
      </c>
      <c r="Q545" t="s" s="0">
        <v>47</v>
      </c>
      <c r="R545" t="s" s="0">
        <v>409</v>
      </c>
      <c r="S545" t="n" s="0">
        <v>884423.0</v>
      </c>
      <c r="T545" t="s" s="0">
        <v>37</v>
      </c>
      <c r="U545" t="n" s="0">
        <v>25.0</v>
      </c>
      <c r="V545" t="s" s="0">
        <v>193</v>
      </c>
      <c r="W545" t="s" s="0">
        <v>50</v>
      </c>
      <c r="X545" t="s" s="0">
        <v>66</v>
      </c>
      <c r="Y545" t="s" s="0">
        <v>40</v>
      </c>
      <c r="Z545" t="s" s="0">
        <v>41</v>
      </c>
      <c r="AA545" t="s" s="0">
        <v>41</v>
      </c>
    </row>
    <row r="546">
      <c r="A546" t="n" s="0">
        <v>946317.0</v>
      </c>
      <c r="B546" s="0">
        <f>1/COUNTIFS($A$6:$A$15532,A546,$C$6:$C$15532,1)</f>
      </c>
      <c r="C546" s="0">
        <f>IF(SUBTOTAL(103,A546) = 1, 1, 0)</f>
      </c>
      <c r="D546" t="n" s="0">
        <v>298250.0</v>
      </c>
      <c r="E546" s="0">
        <f>1/COUNTIFS($D$6:$D$15532,D546,$F$6:$F$15532,1)</f>
      </c>
      <c r="F546" s="0">
        <f>IF(SUBTOTAL(103,D546) = 1, 1, 0)</f>
      </c>
      <c r="G546" t="n" s="3">
        <v>45545.43010416667</v>
      </c>
      <c r="H546" t="s" s="0">
        <v>27</v>
      </c>
      <c r="I546" t="s" s="0">
        <v>28</v>
      </c>
      <c r="J546" t="s" s="0">
        <v>93</v>
      </c>
      <c r="K546" t="s" s="0">
        <v>94</v>
      </c>
      <c r="L546" t="s" s="0">
        <v>41</v>
      </c>
      <c r="M546" t="s" s="0">
        <v>111</v>
      </c>
      <c r="N546" t="n" s="0">
        <v>2024.0</v>
      </c>
      <c r="O546" t="s" s="0">
        <v>175</v>
      </c>
      <c r="P546" t="s" s="0">
        <v>175</v>
      </c>
      <c r="Q546" t="s" s="0">
        <v>47</v>
      </c>
      <c r="R546" t="s" s="0">
        <v>41</v>
      </c>
      <c r="S546" t="n" s="0">
        <v>946317.0</v>
      </c>
      <c r="T546" t="s" s="0">
        <v>49</v>
      </c>
      <c r="U546" t="n" s="0">
        <v>19.0</v>
      </c>
      <c r="V546" t="s" s="0">
        <v>38</v>
      </c>
      <c r="W546" t="s" s="0">
        <v>41</v>
      </c>
      <c r="X546" t="s" s="0">
        <v>66</v>
      </c>
      <c r="Y546" t="s" s="0">
        <v>40</v>
      </c>
      <c r="Z546" t="s" s="0">
        <v>41</v>
      </c>
      <c r="AA546" t="s" s="0">
        <v>41</v>
      </c>
    </row>
    <row r="547">
      <c r="A547" t="n" s="0">
        <v>822937.0</v>
      </c>
      <c r="B547" s="0">
        <f>1/COUNTIFS($A$6:$A$15532,A547,$C$6:$C$15532,1)</f>
      </c>
      <c r="C547" s="0">
        <f>IF(SUBTOTAL(103,A547) = 1, 1, 0)</f>
      </c>
      <c r="D547" t="n" s="0">
        <v>298251.0</v>
      </c>
      <c r="E547" s="0">
        <f>1/COUNTIFS($D$6:$D$15532,D547,$F$6:$F$15532,1)</f>
      </c>
      <c r="F547" s="0">
        <f>IF(SUBTOTAL(103,D547) = 1, 1, 0)</f>
      </c>
      <c r="G547" t="n" s="3">
        <v>45545.43101851852</v>
      </c>
      <c r="H547" t="s" s="0">
        <v>27</v>
      </c>
      <c r="I547" t="s" s="0">
        <v>28</v>
      </c>
      <c r="J547" t="s" s="0">
        <v>93</v>
      </c>
      <c r="K547" t="s" s="0">
        <v>43</v>
      </c>
      <c r="L547" t="s" s="0">
        <v>71</v>
      </c>
      <c r="M547" t="s" s="0">
        <v>249</v>
      </c>
      <c r="N547" t="n" s="0">
        <v>2021.0</v>
      </c>
      <c r="O547" t="s" s="0">
        <v>139</v>
      </c>
      <c r="P547" t="s" s="0">
        <v>140</v>
      </c>
      <c r="Q547" t="s" s="0">
        <v>64</v>
      </c>
      <c r="R547" t="s" s="0">
        <v>429</v>
      </c>
      <c r="S547" t="n" s="0">
        <v>822937.0</v>
      </c>
      <c r="T547" t="s" s="0">
        <v>49</v>
      </c>
      <c r="U547" t="n" s="0">
        <v>23.0</v>
      </c>
      <c r="V547" t="s" s="0">
        <v>38</v>
      </c>
      <c r="W547" t="s" s="0">
        <v>41</v>
      </c>
      <c r="X547" t="s" s="0">
        <v>40</v>
      </c>
      <c r="Y547" t="s" s="0">
        <v>40</v>
      </c>
      <c r="Z547" t="s" s="0">
        <v>41</v>
      </c>
      <c r="AA547" t="s" s="0">
        <v>41</v>
      </c>
    </row>
    <row r="548">
      <c r="A548" t="n" s="0">
        <v>834883.0</v>
      </c>
      <c r="B548" s="0">
        <f>1/COUNTIFS($A$6:$A$15532,A548,$C$6:$C$15532,1)</f>
      </c>
      <c r="C548" s="0">
        <f>IF(SUBTOTAL(103,A548) = 1, 1, 0)</f>
      </c>
      <c r="D548" t="n" s="0">
        <v>298253.0</v>
      </c>
      <c r="E548" s="0">
        <f>1/COUNTIFS($D$6:$D$15532,D548,$F$6:$F$15532,1)</f>
      </c>
      <c r="F548" s="0">
        <f>IF(SUBTOTAL(103,D548) = 1, 1, 0)</f>
      </c>
      <c r="G548" t="n" s="3">
        <v>45545.437418981484</v>
      </c>
      <c r="H548" t="s" s="0">
        <v>27</v>
      </c>
      <c r="I548" t="s" s="0">
        <v>28</v>
      </c>
      <c r="J548" t="s" s="0">
        <v>29</v>
      </c>
      <c r="K548" t="s" s="0">
        <v>43</v>
      </c>
      <c r="L548" t="s" s="0">
        <v>51</v>
      </c>
      <c r="M548" t="s" s="0">
        <v>45</v>
      </c>
      <c r="N548" t="n" s="0">
        <v>2024.0</v>
      </c>
      <c r="O548" t="s" s="0">
        <v>33</v>
      </c>
      <c r="P548" t="s" s="0">
        <v>73</v>
      </c>
      <c r="Q548" t="s" s="0">
        <v>58</v>
      </c>
      <c r="R548" t="s" s="0">
        <v>75</v>
      </c>
      <c r="S548" t="n" s="0">
        <v>834883.0</v>
      </c>
      <c r="T548" t="s" s="0">
        <v>37</v>
      </c>
      <c r="U548" t="n" s="0">
        <v>20.0</v>
      </c>
      <c r="V548" t="s" s="0">
        <v>38</v>
      </c>
      <c r="W548" t="s" s="0">
        <v>430</v>
      </c>
      <c r="X548" t="s" s="0">
        <v>66</v>
      </c>
      <c r="Y548" t="s" s="0">
        <v>40</v>
      </c>
      <c r="Z548" t="s" s="0">
        <v>41</v>
      </c>
      <c r="AA548" t="s" s="0">
        <v>41</v>
      </c>
    </row>
    <row r="549">
      <c r="A549" t="n" s="0">
        <v>877866.0</v>
      </c>
      <c r="B549" s="0">
        <f>1/COUNTIFS($A$6:$A$15532,A549,$C$6:$C$15532,1)</f>
      </c>
      <c r="C549" s="0">
        <f>IF(SUBTOTAL(103,A549) = 1, 1, 0)</f>
      </c>
      <c r="D549" t="n" s="0">
        <v>298254.0</v>
      </c>
      <c r="E549" s="0">
        <f>1/COUNTIFS($D$6:$D$15532,D549,$F$6:$F$15532,1)</f>
      </c>
      <c r="F549" s="0">
        <f>IF(SUBTOTAL(103,D549) = 1, 1, 0)</f>
      </c>
      <c r="G549" t="n" s="3">
        <v>45545.43864583333</v>
      </c>
      <c r="H549" t="s" s="0">
        <v>27</v>
      </c>
      <c r="I549" t="s" s="0">
        <v>28</v>
      </c>
      <c r="J549" t="s" s="0">
        <v>29</v>
      </c>
      <c r="K549" t="s" s="0">
        <v>30</v>
      </c>
      <c r="L549" t="s" s="0">
        <v>31</v>
      </c>
      <c r="M549" t="s" s="0">
        <v>32</v>
      </c>
      <c r="N549" t="n" s="0">
        <v>2024.0</v>
      </c>
      <c r="O549" t="s" s="0">
        <v>33</v>
      </c>
      <c r="P549" t="s" s="0">
        <v>116</v>
      </c>
      <c r="Q549" t="s" s="0">
        <v>113</v>
      </c>
      <c r="R549" t="s" s="0">
        <v>341</v>
      </c>
      <c r="S549" t="n" s="0">
        <v>877866.0</v>
      </c>
      <c r="T549" t="s" s="0">
        <v>49</v>
      </c>
      <c r="U549" t="n" s="0">
        <v>29.0</v>
      </c>
      <c r="V549" t="s" s="0">
        <v>197</v>
      </c>
      <c r="W549" t="s" s="0">
        <v>50</v>
      </c>
      <c r="X549" t="s" s="0">
        <v>40</v>
      </c>
      <c r="Y549" t="s" s="0">
        <v>40</v>
      </c>
      <c r="Z549" t="s" s="0">
        <v>41</v>
      </c>
      <c r="AA549" t="s" s="0">
        <v>41</v>
      </c>
    </row>
    <row r="550">
      <c r="A550" t="n" s="0">
        <v>854652.0</v>
      </c>
      <c r="B550" s="0">
        <f>1/COUNTIFS($A$6:$A$15532,A550,$C$6:$C$15532,1)</f>
      </c>
      <c r="C550" s="0">
        <f>IF(SUBTOTAL(103,A550) = 1, 1, 0)</f>
      </c>
      <c r="D550" t="n" s="0">
        <v>298255.0</v>
      </c>
      <c r="E550" s="0">
        <f>1/COUNTIFS($D$6:$D$15532,D550,$F$6:$F$15532,1)</f>
      </c>
      <c r="F550" s="0">
        <f>IF(SUBTOTAL(103,D550) = 1, 1, 0)</f>
      </c>
      <c r="G550" t="n" s="3">
        <v>45545.43969907407</v>
      </c>
      <c r="H550" t="s" s="0">
        <v>27</v>
      </c>
      <c r="I550" t="s" s="0">
        <v>28</v>
      </c>
      <c r="J550" t="s" s="0">
        <v>29</v>
      </c>
      <c r="K550" t="s" s="0">
        <v>30</v>
      </c>
      <c r="L550" t="s" s="0">
        <v>31</v>
      </c>
      <c r="M550" t="s" s="0">
        <v>402</v>
      </c>
      <c r="N550" t="n" s="0">
        <v>2024.0</v>
      </c>
      <c r="O550" t="s" s="0">
        <v>33</v>
      </c>
      <c r="P550" t="s" s="0">
        <v>73</v>
      </c>
      <c r="Q550" t="s" s="0">
        <v>58</v>
      </c>
      <c r="R550" t="s" s="0">
        <v>75</v>
      </c>
      <c r="S550" t="n" s="0">
        <v>854652.0</v>
      </c>
      <c r="T550" t="s" s="0">
        <v>37</v>
      </c>
      <c r="U550" t="n" s="0">
        <v>20.0</v>
      </c>
      <c r="V550" t="s" s="0">
        <v>38</v>
      </c>
      <c r="W550" t="s" s="0">
        <v>431</v>
      </c>
      <c r="X550" t="s" s="0">
        <v>66</v>
      </c>
      <c r="Y550" t="s" s="0">
        <v>66</v>
      </c>
      <c r="Z550" t="s" s="0">
        <v>41</v>
      </c>
      <c r="AA550" t="s" s="0">
        <v>41</v>
      </c>
    </row>
    <row r="551">
      <c r="A551" t="n" s="0">
        <v>936720.0</v>
      </c>
      <c r="B551" s="0">
        <f>1/COUNTIFS($A$6:$A$15532,A551,$C$6:$C$15532,1)</f>
      </c>
      <c r="C551" s="0">
        <f>IF(SUBTOTAL(103,A551) = 1, 1, 0)</f>
      </c>
      <c r="D551" t="n" s="0">
        <v>298256.0</v>
      </c>
      <c r="E551" s="0">
        <f>1/COUNTIFS($D$6:$D$15532,D551,$F$6:$F$15532,1)</f>
      </c>
      <c r="F551" s="0">
        <f>IF(SUBTOTAL(103,D551) = 1, 1, 0)</f>
      </c>
      <c r="G551" t="n" s="3">
        <v>45545.439930555556</v>
      </c>
      <c r="H551" t="s" s="0">
        <v>27</v>
      </c>
      <c r="I551" t="s" s="0">
        <v>28</v>
      </c>
      <c r="J551" t="s" s="0">
        <v>93</v>
      </c>
      <c r="K551" t="s" s="0">
        <v>94</v>
      </c>
      <c r="L551" t="s" s="0">
        <v>201</v>
      </c>
      <c r="M551" t="s" s="0">
        <v>72</v>
      </c>
      <c r="N551" t="n" s="0">
        <v>2024.0</v>
      </c>
      <c r="O551" t="s" s="0">
        <v>33</v>
      </c>
      <c r="P551" t="s" s="0">
        <v>34</v>
      </c>
      <c r="Q551" t="s" s="0">
        <v>47</v>
      </c>
      <c r="R551" t="s" s="0">
        <v>110</v>
      </c>
      <c r="S551" t="n" s="0">
        <v>936720.0</v>
      </c>
      <c r="T551" t="s" s="0">
        <v>37</v>
      </c>
      <c r="U551" t="n" s="0">
        <v>24.0</v>
      </c>
      <c r="V551" t="s" s="0">
        <v>87</v>
      </c>
      <c r="W551" t="s" s="0">
        <v>50</v>
      </c>
      <c r="X551" t="s" s="0">
        <v>40</v>
      </c>
      <c r="Y551" t="s" s="0">
        <v>40</v>
      </c>
      <c r="Z551" t="s" s="0">
        <v>41</v>
      </c>
      <c r="AA551" t="s" s="0">
        <v>41</v>
      </c>
    </row>
    <row r="552">
      <c r="A552" t="n" s="0">
        <v>960740.0</v>
      </c>
      <c r="B552" s="0">
        <f>1/COUNTIFS($A$6:$A$15532,A552,$C$6:$C$15532,1)</f>
      </c>
      <c r="C552" s="0">
        <f>IF(SUBTOTAL(103,A552) = 1, 1, 0)</f>
      </c>
      <c r="D552" t="n" s="0">
        <v>298258.0</v>
      </c>
      <c r="E552" s="0">
        <f>1/COUNTIFS($D$6:$D$15532,D552,$F$6:$F$15532,1)</f>
      </c>
      <c r="F552" s="0">
        <f>IF(SUBTOTAL(103,D552) = 1, 1, 0)</f>
      </c>
      <c r="G552" t="n" s="3">
        <v>45545.44054398148</v>
      </c>
      <c r="H552" t="s" s="0">
        <v>27</v>
      </c>
      <c r="I552" t="s" s="0">
        <v>28</v>
      </c>
      <c r="J552" t="s" s="0">
        <v>29</v>
      </c>
      <c r="K552" t="s" s="0">
        <v>61</v>
      </c>
      <c r="L552" t="s" s="0">
        <v>41</v>
      </c>
      <c r="M552" t="s" s="0">
        <v>192</v>
      </c>
      <c r="N552" t="n" s="0">
        <v>2024.0</v>
      </c>
      <c r="O552" t="s" s="0">
        <v>315</v>
      </c>
      <c r="P552" t="s" s="0">
        <v>316</v>
      </c>
      <c r="Q552" t="s" s="0">
        <v>335</v>
      </c>
      <c r="R552" t="s" s="0">
        <v>336</v>
      </c>
      <c r="S552" t="n" s="0">
        <v>960740.0</v>
      </c>
      <c r="T552" t="s" s="0">
        <v>37</v>
      </c>
      <c r="U552" t="n" s="0">
        <v>23.0</v>
      </c>
      <c r="V552" t="s" s="0">
        <v>432</v>
      </c>
      <c r="W552" t="s" s="0">
        <v>41</v>
      </c>
      <c r="X552" t="s" s="0">
        <v>66</v>
      </c>
      <c r="Y552" t="s" s="0">
        <v>40</v>
      </c>
      <c r="Z552" t="s" s="0">
        <v>41</v>
      </c>
      <c r="AA552" t="s" s="0">
        <v>41</v>
      </c>
    </row>
    <row r="553">
      <c r="A553" t="n" s="0">
        <v>946310.0</v>
      </c>
      <c r="B553" s="0">
        <f>1/COUNTIFS($A$6:$A$15532,A553,$C$6:$C$15532,1)</f>
      </c>
      <c r="C553" s="0">
        <f>IF(SUBTOTAL(103,A553) = 1, 1, 0)</f>
      </c>
      <c r="D553" t="n" s="0">
        <v>298259.0</v>
      </c>
      <c r="E553" s="0">
        <f>1/COUNTIFS($D$6:$D$15532,D553,$F$6:$F$15532,1)</f>
      </c>
      <c r="F553" s="0">
        <f>IF(SUBTOTAL(103,D553) = 1, 1, 0)</f>
      </c>
      <c r="G553" t="n" s="3">
        <v>45545.44315972222</v>
      </c>
      <c r="H553" t="s" s="0">
        <v>27</v>
      </c>
      <c r="I553" t="s" s="0">
        <v>28</v>
      </c>
      <c r="J553" t="s" s="0">
        <v>200</v>
      </c>
      <c r="K553" t="s" s="0">
        <v>43</v>
      </c>
      <c r="L553" t="s" s="0">
        <v>71</v>
      </c>
      <c r="M553" t="s" s="0">
        <v>45</v>
      </c>
      <c r="N553" t="n" s="0">
        <v>2024.0</v>
      </c>
      <c r="O553" t="s" s="0">
        <v>175</v>
      </c>
      <c r="P553" t="s" s="0">
        <v>175</v>
      </c>
      <c r="Q553" t="s" s="0">
        <v>47</v>
      </c>
      <c r="R553" t="s" s="0">
        <v>41</v>
      </c>
      <c r="S553" t="n" s="0">
        <v>946310.0</v>
      </c>
      <c r="T553" t="s" s="0">
        <v>37</v>
      </c>
      <c r="U553" t="n" s="0">
        <v>19.0</v>
      </c>
      <c r="V553" t="s" s="0">
        <v>38</v>
      </c>
      <c r="W553" t="s" s="0">
        <v>41</v>
      </c>
      <c r="X553" t="s" s="0">
        <v>66</v>
      </c>
      <c r="Y553" t="s" s="0">
        <v>40</v>
      </c>
      <c r="Z553" t="s" s="0">
        <v>41</v>
      </c>
      <c r="AA553" t="s" s="0">
        <v>41</v>
      </c>
    </row>
    <row r="554">
      <c r="A554" t="n" s="0">
        <v>492847.0</v>
      </c>
      <c r="B554" s="0">
        <f>1/COUNTIFS($A$6:$A$15532,A554,$C$6:$C$15532,1)</f>
      </c>
      <c r="C554" s="0">
        <f>IF(SUBTOTAL(103,A554) = 1, 1, 0)</f>
      </c>
      <c r="D554" t="n" s="0">
        <v>298262.0</v>
      </c>
      <c r="E554" s="0">
        <f>1/COUNTIFS($D$6:$D$15532,D554,$F$6:$F$15532,1)</f>
      </c>
      <c r="F554" s="0">
        <f>IF(SUBTOTAL(103,D554) = 1, 1, 0)</f>
      </c>
      <c r="G554" t="n" s="3">
        <v>45545.44641203704</v>
      </c>
      <c r="H554" t="s" s="0">
        <v>27</v>
      </c>
      <c r="I554" t="s" s="0">
        <v>28</v>
      </c>
      <c r="J554" t="s" s="0">
        <v>29</v>
      </c>
      <c r="K554" t="s" s="0">
        <v>43</v>
      </c>
      <c r="L554" t="s" s="0">
        <v>71</v>
      </c>
      <c r="M554" t="s" s="0">
        <v>249</v>
      </c>
      <c r="N554" t="n" s="0">
        <v>2024.0</v>
      </c>
      <c r="O554" t="s" s="0">
        <v>33</v>
      </c>
      <c r="P554" t="s" s="0">
        <v>107</v>
      </c>
      <c r="Q554" t="s" s="0">
        <v>382</v>
      </c>
      <c r="R554" t="s" s="0">
        <v>108</v>
      </c>
      <c r="S554" t="n" s="0">
        <v>492847.0</v>
      </c>
      <c r="T554" t="s" s="0">
        <v>49</v>
      </c>
      <c r="U554" t="n" s="0">
        <v>27.0</v>
      </c>
      <c r="V554" t="s" s="0">
        <v>38</v>
      </c>
      <c r="W554" t="s" s="0">
        <v>60</v>
      </c>
      <c r="X554" t="s" s="0">
        <v>40</v>
      </c>
      <c r="Y554" t="s" s="0">
        <v>40</v>
      </c>
      <c r="Z554" t="s" s="0">
        <v>41</v>
      </c>
      <c r="AA554" t="s" s="0">
        <v>103</v>
      </c>
    </row>
    <row r="555">
      <c r="A555" t="n" s="0">
        <v>776060.0</v>
      </c>
      <c r="B555" s="0">
        <f>1/COUNTIFS($A$6:$A$15532,A555,$C$6:$C$15532,1)</f>
      </c>
      <c r="C555" s="0">
        <f>IF(SUBTOTAL(103,A555) = 1, 1, 0)</f>
      </c>
      <c r="D555" t="n" s="0">
        <v>298263.0</v>
      </c>
      <c r="E555" s="0">
        <f>1/COUNTIFS($D$6:$D$15532,D555,$F$6:$F$15532,1)</f>
      </c>
      <c r="F555" s="0">
        <f>IF(SUBTOTAL(103,D555) = 1, 1, 0)</f>
      </c>
      <c r="G555" t="n" s="3">
        <v>45545.44832175926</v>
      </c>
      <c r="H555" t="s" s="0">
        <v>27</v>
      </c>
      <c r="I555" t="s" s="0">
        <v>28</v>
      </c>
      <c r="J555" t="s" s="0">
        <v>29</v>
      </c>
      <c r="K555" t="s" s="0">
        <v>30</v>
      </c>
      <c r="L555" t="s" s="0">
        <v>41</v>
      </c>
      <c r="M555" t="s" s="0">
        <v>57</v>
      </c>
      <c r="N555" t="n" s="0">
        <v>2024.0</v>
      </c>
      <c r="O555" t="s" s="0">
        <v>33</v>
      </c>
      <c r="P555" t="s" s="0">
        <v>73</v>
      </c>
      <c r="Q555" t="s" s="0">
        <v>101</v>
      </c>
      <c r="R555" t="s" s="0">
        <v>148</v>
      </c>
      <c r="S555" t="n" s="0">
        <v>776060.0</v>
      </c>
      <c r="T555" t="s" s="0">
        <v>49</v>
      </c>
      <c r="U555" t="n" s="0">
        <v>24.0</v>
      </c>
      <c r="V555" t="s" s="0">
        <v>38</v>
      </c>
      <c r="W555" t="s" s="0">
        <v>149</v>
      </c>
      <c r="X555" t="s" s="0">
        <v>40</v>
      </c>
      <c r="Y555" t="s" s="0">
        <v>40</v>
      </c>
      <c r="Z555" t="s" s="0">
        <v>41</v>
      </c>
      <c r="AA555" t="s" s="0">
        <v>103</v>
      </c>
    </row>
    <row r="556">
      <c r="A556" t="n" s="0">
        <v>782449.0</v>
      </c>
      <c r="B556" s="0">
        <f>1/COUNTIFS($A$6:$A$15532,A556,$C$6:$C$15532,1)</f>
      </c>
      <c r="C556" s="0">
        <f>IF(SUBTOTAL(103,A556) = 1, 1, 0)</f>
      </c>
      <c r="D556" t="n" s="0">
        <v>298264.0</v>
      </c>
      <c r="E556" s="0">
        <f>1/COUNTIFS($D$6:$D$15532,D556,$F$6:$F$15532,1)</f>
      </c>
      <c r="F556" s="0">
        <f>IF(SUBTOTAL(103,D556) = 1, 1, 0)</f>
      </c>
      <c r="G556" t="n" s="3">
        <v>45545.451689814814</v>
      </c>
      <c r="H556" t="s" s="0">
        <v>27</v>
      </c>
      <c r="I556" t="s" s="0">
        <v>28</v>
      </c>
      <c r="J556" t="s" s="0">
        <v>29</v>
      </c>
      <c r="K556" t="s" s="0">
        <v>61</v>
      </c>
      <c r="L556" t="s" s="0">
        <v>41</v>
      </c>
      <c r="M556" t="s" s="0">
        <v>62</v>
      </c>
      <c r="N556" t="n" s="0">
        <v>2024.0</v>
      </c>
      <c r="O556" t="s" s="0">
        <v>175</v>
      </c>
      <c r="P556" t="s" s="0">
        <v>175</v>
      </c>
      <c r="Q556" t="s" s="0">
        <v>47</v>
      </c>
      <c r="R556" t="s" s="0">
        <v>41</v>
      </c>
      <c r="S556" t="n" s="0">
        <v>782449.0</v>
      </c>
      <c r="T556" t="s" s="0">
        <v>37</v>
      </c>
      <c r="U556" t="n" s="0">
        <v>23.0</v>
      </c>
      <c r="V556" t="s" s="0">
        <v>38</v>
      </c>
      <c r="W556" t="s" s="0">
        <v>428</v>
      </c>
      <c r="X556" t="s" s="0">
        <v>66</v>
      </c>
      <c r="Y556" t="s" s="0">
        <v>66</v>
      </c>
      <c r="Z556" t="s" s="0">
        <v>41</v>
      </c>
      <c r="AA556" t="s" s="0">
        <v>41</v>
      </c>
    </row>
    <row r="557">
      <c r="A557" t="n" s="0">
        <v>788596.0</v>
      </c>
      <c r="B557" s="0">
        <f>1/COUNTIFS($A$6:$A$15532,A557,$C$6:$C$15532,1)</f>
      </c>
      <c r="C557" s="0">
        <f>IF(SUBTOTAL(103,A557) = 1, 1, 0)</f>
      </c>
      <c r="D557" t="n" s="0">
        <v>298266.0</v>
      </c>
      <c r="E557" s="0">
        <f>1/COUNTIFS($D$6:$D$15532,D557,$F$6:$F$15532,1)</f>
      </c>
      <c r="F557" s="0">
        <f>IF(SUBTOTAL(103,D557) = 1, 1, 0)</f>
      </c>
      <c r="G557" t="n" s="3">
        <v>45545.453125</v>
      </c>
      <c r="H557" t="s" s="0">
        <v>27</v>
      </c>
      <c r="I557" t="s" s="0">
        <v>67</v>
      </c>
      <c r="J557" t="s" s="0">
        <v>42</v>
      </c>
      <c r="K557" t="s" s="0">
        <v>43</v>
      </c>
      <c r="L557" t="s" s="0">
        <v>71</v>
      </c>
      <c r="M557" t="s" s="0">
        <v>45</v>
      </c>
      <c r="N557" t="n" s="0">
        <v>2024.0</v>
      </c>
      <c r="O557" t="s" s="0">
        <v>33</v>
      </c>
      <c r="P557" t="s" s="0">
        <v>73</v>
      </c>
      <c r="Q557" t="s" s="0">
        <v>64</v>
      </c>
      <c r="R557" t="s" s="0">
        <v>75</v>
      </c>
      <c r="S557" t="n" s="0">
        <v>788596.0</v>
      </c>
      <c r="T557" t="s" s="0">
        <v>49</v>
      </c>
      <c r="U557" t="n" s="0">
        <v>21.0</v>
      </c>
      <c r="V557" t="s" s="0">
        <v>38</v>
      </c>
      <c r="W557" t="s" s="0">
        <v>265</v>
      </c>
      <c r="X557" t="s" s="0">
        <v>40</v>
      </c>
      <c r="Y557" t="s" s="0">
        <v>40</v>
      </c>
      <c r="Z557" t="s" s="0">
        <v>41</v>
      </c>
      <c r="AA557" t="s" s="0">
        <v>41</v>
      </c>
    </row>
    <row r="558">
      <c r="A558" t="n" s="0">
        <v>946320.0</v>
      </c>
      <c r="B558" s="0">
        <f>1/COUNTIFS($A$6:$A$15532,A558,$C$6:$C$15532,1)</f>
      </c>
      <c r="C558" s="0">
        <f>IF(SUBTOTAL(103,A558) = 1, 1, 0)</f>
      </c>
      <c r="D558" t="n" s="0">
        <v>298267.0</v>
      </c>
      <c r="E558" s="0">
        <f>1/COUNTIFS($D$6:$D$15532,D558,$F$6:$F$15532,1)</f>
      </c>
      <c r="F558" s="0">
        <f>IF(SUBTOTAL(103,D558) = 1, 1, 0)</f>
      </c>
      <c r="G558" t="n" s="3">
        <v>45545.4534375</v>
      </c>
      <c r="H558" t="s" s="0">
        <v>27</v>
      </c>
      <c r="I558" t="s" s="0">
        <v>28</v>
      </c>
      <c r="J558" t="s" s="0">
        <v>93</v>
      </c>
      <c r="K558" t="s" s="0">
        <v>94</v>
      </c>
      <c r="L558" t="s" s="0">
        <v>41</v>
      </c>
      <c r="M558" t="s" s="0">
        <v>62</v>
      </c>
      <c r="N558" t="n" s="0">
        <v>2024.0</v>
      </c>
      <c r="O558" t="s" s="0">
        <v>175</v>
      </c>
      <c r="P558" t="s" s="0">
        <v>175</v>
      </c>
      <c r="Q558" t="s" s="0">
        <v>47</v>
      </c>
      <c r="R558" t="s" s="0">
        <v>41</v>
      </c>
      <c r="S558" t="n" s="0">
        <v>946320.0</v>
      </c>
      <c r="T558" t="s" s="0">
        <v>49</v>
      </c>
      <c r="U558" t="n" s="0">
        <v>20.0</v>
      </c>
      <c r="V558" t="s" s="0">
        <v>38</v>
      </c>
      <c r="W558" t="s" s="0">
        <v>41</v>
      </c>
      <c r="X558" t="s" s="0">
        <v>40</v>
      </c>
      <c r="Y558" t="s" s="0">
        <v>40</v>
      </c>
      <c r="Z558" t="s" s="0">
        <v>41</v>
      </c>
      <c r="AA558" t="s" s="0">
        <v>41</v>
      </c>
    </row>
    <row r="559">
      <c r="A559" t="n" s="0">
        <v>936720.0</v>
      </c>
      <c r="B559" s="0">
        <f>1/COUNTIFS($A$6:$A$15532,A559,$C$6:$C$15532,1)</f>
      </c>
      <c r="C559" s="0">
        <f>IF(SUBTOTAL(103,A559) = 1, 1, 0)</f>
      </c>
      <c r="D559" t="n" s="0">
        <v>298269.0</v>
      </c>
      <c r="E559" s="0">
        <f>1/COUNTIFS($D$6:$D$15532,D559,$F$6:$F$15532,1)</f>
      </c>
      <c r="F559" s="0">
        <f>IF(SUBTOTAL(103,D559) = 1, 1, 0)</f>
      </c>
      <c r="G559" t="n" s="3">
        <v>45545.45457175926</v>
      </c>
      <c r="H559" t="s" s="0">
        <v>27</v>
      </c>
      <c r="I559" t="s" s="0">
        <v>28</v>
      </c>
      <c r="J559" t="s" s="0">
        <v>93</v>
      </c>
      <c r="K559" t="s" s="0">
        <v>61</v>
      </c>
      <c r="L559" t="s" s="0">
        <v>41</v>
      </c>
      <c r="M559" t="s" s="0">
        <v>111</v>
      </c>
      <c r="N559" t="n" s="0">
        <v>2024.0</v>
      </c>
      <c r="O559" t="s" s="0">
        <v>33</v>
      </c>
      <c r="P559" t="s" s="0">
        <v>34</v>
      </c>
      <c r="Q559" t="s" s="0">
        <v>47</v>
      </c>
      <c r="R559" t="s" s="0">
        <v>110</v>
      </c>
      <c r="S559" t="n" s="0">
        <v>936720.0</v>
      </c>
      <c r="T559" t="s" s="0">
        <v>37</v>
      </c>
      <c r="U559" t="n" s="0">
        <v>24.0</v>
      </c>
      <c r="V559" t="s" s="0">
        <v>87</v>
      </c>
      <c r="W559" t="s" s="0">
        <v>50</v>
      </c>
      <c r="X559" t="s" s="0">
        <v>40</v>
      </c>
      <c r="Y559" t="s" s="0">
        <v>40</v>
      </c>
      <c r="Z559" t="s" s="0">
        <v>41</v>
      </c>
      <c r="AA559" t="s" s="0">
        <v>41</v>
      </c>
    </row>
    <row r="560">
      <c r="A560" t="n" s="0">
        <v>722012.0</v>
      </c>
      <c r="B560" s="0">
        <f>1/COUNTIFS($A$6:$A$15532,A560,$C$6:$C$15532,1)</f>
      </c>
      <c r="C560" s="0">
        <f>IF(SUBTOTAL(103,A560) = 1, 1, 0)</f>
      </c>
      <c r="D560" t="n" s="0">
        <v>298272.0</v>
      </c>
      <c r="E560" s="0">
        <f>1/COUNTIFS($D$6:$D$15532,D560,$F$6:$F$15532,1)</f>
      </c>
      <c r="F560" s="0">
        <f>IF(SUBTOTAL(103,D560) = 1, 1, 0)</f>
      </c>
      <c r="G560" t="n" s="3">
        <v>45545.45775462963</v>
      </c>
      <c r="H560" t="s" s="0">
        <v>27</v>
      </c>
      <c r="I560" t="s" s="0">
        <v>28</v>
      </c>
      <c r="J560" t="s" s="0">
        <v>29</v>
      </c>
      <c r="K560" t="s" s="0">
        <v>43</v>
      </c>
      <c r="L560" t="s" s="0">
        <v>254</v>
      </c>
      <c r="M560" t="s" s="0">
        <v>77</v>
      </c>
      <c r="N560" t="n" s="0">
        <v>2022.0</v>
      </c>
      <c r="O560" t="s" s="0">
        <v>33</v>
      </c>
      <c r="P560" t="s" s="0">
        <v>73</v>
      </c>
      <c r="Q560" t="s" s="0">
        <v>58</v>
      </c>
      <c r="R560" t="s" s="0">
        <v>287</v>
      </c>
      <c r="S560" t="n" s="0">
        <v>722012.0</v>
      </c>
      <c r="T560" t="s" s="0">
        <v>37</v>
      </c>
      <c r="U560" t="n" s="0">
        <v>26.0</v>
      </c>
      <c r="V560" t="s" s="0">
        <v>38</v>
      </c>
      <c r="W560" t="s" s="0">
        <v>162</v>
      </c>
      <c r="X560" t="s" s="0">
        <v>40</v>
      </c>
      <c r="Y560" t="s" s="0">
        <v>40</v>
      </c>
      <c r="Z560" t="s" s="0">
        <v>41</v>
      </c>
      <c r="AA560" t="s" s="0">
        <v>127</v>
      </c>
    </row>
    <row r="561">
      <c r="A561" t="n" s="0">
        <v>902809.0</v>
      </c>
      <c r="B561" s="0">
        <f>1/COUNTIFS($A$6:$A$15532,A561,$C$6:$C$15532,1)</f>
      </c>
      <c r="C561" s="0">
        <f>IF(SUBTOTAL(103,A561) = 1, 1, 0)</f>
      </c>
      <c r="D561" t="n" s="0">
        <v>298273.0</v>
      </c>
      <c r="E561" s="0">
        <f>1/COUNTIFS($D$6:$D$15532,D561,$F$6:$F$15532,1)</f>
      </c>
      <c r="F561" s="0">
        <f>IF(SUBTOTAL(103,D561) = 1, 1, 0)</f>
      </c>
      <c r="G561" t="n" s="3">
        <v>45545.45826388889</v>
      </c>
      <c r="H561" t="s" s="0">
        <v>27</v>
      </c>
      <c r="I561" t="s" s="0">
        <v>28</v>
      </c>
      <c r="J561" t="s" s="0">
        <v>29</v>
      </c>
      <c r="K561" t="s" s="0">
        <v>98</v>
      </c>
      <c r="L561" t="s" s="0">
        <v>229</v>
      </c>
      <c r="M561" t="s" s="0">
        <v>100</v>
      </c>
      <c r="N561" t="n" s="0">
        <v>2024.0</v>
      </c>
      <c r="O561" t="s" s="0">
        <v>33</v>
      </c>
      <c r="P561" t="s" s="0">
        <v>34</v>
      </c>
      <c r="Q561" t="s" s="0">
        <v>58</v>
      </c>
      <c r="R561" t="s" s="0">
        <v>59</v>
      </c>
      <c r="S561" t="n" s="0">
        <v>902809.0</v>
      </c>
      <c r="T561" t="s" s="0">
        <v>49</v>
      </c>
      <c r="U561" t="n" s="0">
        <v>20.0</v>
      </c>
      <c r="V561" t="s" s="0">
        <v>38</v>
      </c>
      <c r="W561" t="s" s="0">
        <v>433</v>
      </c>
      <c r="X561" t="s" s="0">
        <v>40</v>
      </c>
      <c r="Y561" t="s" s="0">
        <v>40</v>
      </c>
      <c r="Z561" t="s" s="0">
        <v>41</v>
      </c>
      <c r="AA561" t="s" s="0">
        <v>41</v>
      </c>
    </row>
    <row r="562">
      <c r="A562" t="n" s="0">
        <v>946328.0</v>
      </c>
      <c r="B562" s="0">
        <f>1/COUNTIFS($A$6:$A$15532,A562,$C$6:$C$15532,1)</f>
      </c>
      <c r="C562" s="0">
        <f>IF(SUBTOTAL(103,A562) = 1, 1, 0)</f>
      </c>
      <c r="D562" t="n" s="0">
        <v>298274.0</v>
      </c>
      <c r="E562" s="0">
        <f>1/COUNTIFS($D$6:$D$15532,D562,$F$6:$F$15532,1)</f>
      </c>
      <c r="F562" s="0">
        <f>IF(SUBTOTAL(103,D562) = 1, 1, 0)</f>
      </c>
      <c r="G562" t="n" s="3">
        <v>45545.45945601852</v>
      </c>
      <c r="H562" t="s" s="0">
        <v>27</v>
      </c>
      <c r="I562" t="s" s="0">
        <v>28</v>
      </c>
      <c r="J562" t="s" s="0">
        <v>93</v>
      </c>
      <c r="K562" t="s" s="0">
        <v>94</v>
      </c>
      <c r="L562" t="s" s="0">
        <v>41</v>
      </c>
      <c r="M562" t="s" s="0">
        <v>192</v>
      </c>
      <c r="N562" t="n" s="0">
        <v>2024.0</v>
      </c>
      <c r="O562" t="s" s="0">
        <v>175</v>
      </c>
      <c r="P562" t="s" s="0">
        <v>175</v>
      </c>
      <c r="Q562" t="s" s="0">
        <v>47</v>
      </c>
      <c r="R562" t="s" s="0">
        <v>41</v>
      </c>
      <c r="S562" t="n" s="0">
        <v>946328.0</v>
      </c>
      <c r="T562" t="s" s="0">
        <v>49</v>
      </c>
      <c r="U562" t="n" s="0">
        <v>20.0</v>
      </c>
      <c r="V562" t="s" s="0">
        <v>38</v>
      </c>
      <c r="W562" t="s" s="0">
        <v>41</v>
      </c>
      <c r="X562" t="s" s="0">
        <v>66</v>
      </c>
      <c r="Y562" t="s" s="0">
        <v>66</v>
      </c>
      <c r="Z562" t="s" s="0">
        <v>41</v>
      </c>
      <c r="AA562" t="s" s="0">
        <v>41</v>
      </c>
    </row>
    <row r="563">
      <c r="A563" t="n" s="0">
        <v>766659.0</v>
      </c>
      <c r="B563" s="0">
        <f>1/COUNTIFS($A$6:$A$15532,A563,$C$6:$C$15532,1)</f>
      </c>
      <c r="C563" s="0">
        <f>IF(SUBTOTAL(103,A563) = 1, 1, 0)</f>
      </c>
      <c r="D563" t="n" s="0">
        <v>298277.0</v>
      </c>
      <c r="E563" s="0">
        <f>1/COUNTIFS($D$6:$D$15532,D563,$F$6:$F$15532,1)</f>
      </c>
      <c r="F563" s="0">
        <f>IF(SUBTOTAL(103,D563) = 1, 1, 0)</f>
      </c>
      <c r="G563" t="n" s="3">
        <v>45545.462013888886</v>
      </c>
      <c r="H563" t="s" s="0">
        <v>27</v>
      </c>
      <c r="I563" t="s" s="0">
        <v>28</v>
      </c>
      <c r="J563" t="s" s="0">
        <v>29</v>
      </c>
      <c r="K563" t="s" s="0">
        <v>43</v>
      </c>
      <c r="L563" t="s" s="0">
        <v>51</v>
      </c>
      <c r="M563" t="s" s="0">
        <v>249</v>
      </c>
      <c r="N563" t="n" s="0">
        <v>2024.0</v>
      </c>
      <c r="O563" t="s" s="0">
        <v>33</v>
      </c>
      <c r="P563" t="s" s="0">
        <v>52</v>
      </c>
      <c r="Q563" t="s" s="0">
        <v>64</v>
      </c>
      <c r="R563" t="s" s="0">
        <v>373</v>
      </c>
      <c r="S563" t="n" s="0">
        <v>766659.0</v>
      </c>
      <c r="T563" t="s" s="0">
        <v>37</v>
      </c>
      <c r="U563" t="n" s="0">
        <v>21.0</v>
      </c>
      <c r="V563" t="s" s="0">
        <v>38</v>
      </c>
      <c r="W563" t="s" s="0">
        <v>434</v>
      </c>
      <c r="X563" t="s" s="0">
        <v>40</v>
      </c>
      <c r="Y563" t="s" s="0">
        <v>40</v>
      </c>
      <c r="Z563" t="s" s="0">
        <v>41</v>
      </c>
      <c r="AA563" t="s" s="0">
        <v>41</v>
      </c>
    </row>
    <row r="564">
      <c r="A564" t="n" s="0">
        <v>937922.0</v>
      </c>
      <c r="B564" s="0">
        <f>1/COUNTIFS($A$6:$A$15532,A564,$C$6:$C$15532,1)</f>
      </c>
      <c r="C564" s="0">
        <f>IF(SUBTOTAL(103,A564) = 1, 1, 0)</f>
      </c>
      <c r="D564" t="n" s="0">
        <v>298279.0</v>
      </c>
      <c r="E564" s="0">
        <f>1/COUNTIFS($D$6:$D$15532,D564,$F$6:$F$15532,1)</f>
      </c>
      <c r="F564" s="0">
        <f>IF(SUBTOTAL(103,D564) = 1, 1, 0)</f>
      </c>
      <c r="G564" t="n" s="3">
        <v>45545.465636574074</v>
      </c>
      <c r="H564" t="s" s="0">
        <v>27</v>
      </c>
      <c r="I564" t="s" s="0">
        <v>28</v>
      </c>
      <c r="J564" t="s" s="0">
        <v>29</v>
      </c>
      <c r="K564" t="s" s="0">
        <v>43</v>
      </c>
      <c r="L564" t="s" s="0">
        <v>71</v>
      </c>
      <c r="M564" t="s" s="0">
        <v>45</v>
      </c>
      <c r="N564" t="n" s="0">
        <v>2024.0</v>
      </c>
      <c r="O564" t="s" s="0">
        <v>33</v>
      </c>
      <c r="P564" t="s" s="0">
        <v>34</v>
      </c>
      <c r="Q564" t="s" s="0">
        <v>47</v>
      </c>
      <c r="R564" t="s" s="0">
        <v>152</v>
      </c>
      <c r="S564" t="n" s="0">
        <v>937922.0</v>
      </c>
      <c r="T564" t="s" s="0">
        <v>49</v>
      </c>
      <c r="U564" t="n" s="0">
        <v>21.0</v>
      </c>
      <c r="V564" t="s" s="0">
        <v>323</v>
      </c>
      <c r="W564" t="s" s="0">
        <v>435</v>
      </c>
      <c r="X564" t="s" s="0">
        <v>40</v>
      </c>
      <c r="Y564" t="s" s="0">
        <v>40</v>
      </c>
      <c r="Z564" t="s" s="0">
        <v>41</v>
      </c>
      <c r="AA564" t="s" s="0">
        <v>41</v>
      </c>
    </row>
    <row r="565">
      <c r="A565" t="n" s="0">
        <v>946323.0</v>
      </c>
      <c r="B565" s="0">
        <f>1/COUNTIFS($A$6:$A$15532,A565,$C$6:$C$15532,1)</f>
      </c>
      <c r="C565" s="0">
        <f>IF(SUBTOTAL(103,A565) = 1, 1, 0)</f>
      </c>
      <c r="D565" t="n" s="0">
        <v>298280.0</v>
      </c>
      <c r="E565" s="0">
        <f>1/COUNTIFS($D$6:$D$15532,D565,$F$6:$F$15532,1)</f>
      </c>
      <c r="F565" s="0">
        <f>IF(SUBTOTAL(103,D565) = 1, 1, 0)</f>
      </c>
      <c r="G565" t="n" s="3">
        <v>45545.46748842593</v>
      </c>
      <c r="H565" t="s" s="0">
        <v>27</v>
      </c>
      <c r="I565" t="s" s="0">
        <v>28</v>
      </c>
      <c r="J565" t="s" s="0">
        <v>93</v>
      </c>
      <c r="K565" t="s" s="0">
        <v>94</v>
      </c>
      <c r="L565" t="s" s="0">
        <v>41</v>
      </c>
      <c r="M565" t="s" s="0">
        <v>111</v>
      </c>
      <c r="N565" t="n" s="0">
        <v>2024.0</v>
      </c>
      <c r="O565" t="s" s="0">
        <v>175</v>
      </c>
      <c r="P565" t="s" s="0">
        <v>175</v>
      </c>
      <c r="Q565" t="s" s="0">
        <v>47</v>
      </c>
      <c r="R565" t="s" s="0">
        <v>41</v>
      </c>
      <c r="S565" t="n" s="0">
        <v>946323.0</v>
      </c>
      <c r="T565" t="s" s="0">
        <v>49</v>
      </c>
      <c r="U565" t="n" s="0">
        <v>20.0</v>
      </c>
      <c r="V565" t="s" s="0">
        <v>38</v>
      </c>
      <c r="W565" t="s" s="0">
        <v>41</v>
      </c>
      <c r="X565" t="s" s="0">
        <v>40</v>
      </c>
      <c r="Y565" t="s" s="0">
        <v>40</v>
      </c>
      <c r="Z565" t="s" s="0">
        <v>41</v>
      </c>
      <c r="AA565" t="s" s="0">
        <v>41</v>
      </c>
    </row>
    <row r="566">
      <c r="A566" t="n" s="0">
        <v>711529.0</v>
      </c>
      <c r="B566" s="0">
        <f>1/COUNTIFS($A$6:$A$15532,A566,$C$6:$C$15532,1)</f>
      </c>
      <c r="C566" s="0">
        <f>IF(SUBTOTAL(103,A566) = 1, 1, 0)</f>
      </c>
      <c r="D566" t="n" s="0">
        <v>298281.0</v>
      </c>
      <c r="E566" s="0">
        <f>1/COUNTIFS($D$6:$D$15532,D566,$F$6:$F$15532,1)</f>
      </c>
      <c r="F566" s="0">
        <f>IF(SUBTOTAL(103,D566) = 1, 1, 0)</f>
      </c>
      <c r="G566" t="n" s="3">
        <v>45545.471296296295</v>
      </c>
      <c r="H566" t="s" s="0">
        <v>27</v>
      </c>
      <c r="I566" t="s" s="0">
        <v>28</v>
      </c>
      <c r="J566" t="s" s="0">
        <v>29</v>
      </c>
      <c r="K566" t="s" s="0">
        <v>43</v>
      </c>
      <c r="L566" t="s" s="0">
        <v>71</v>
      </c>
      <c r="M566" t="s" s="0">
        <v>72</v>
      </c>
      <c r="N566" t="n" s="0">
        <v>2024.0</v>
      </c>
      <c r="O566" t="s" s="0">
        <v>33</v>
      </c>
      <c r="P566" t="s" s="0">
        <v>34</v>
      </c>
      <c r="Q566" t="s" s="0">
        <v>117</v>
      </c>
      <c r="R566" t="s" s="0">
        <v>152</v>
      </c>
      <c r="S566" t="n" s="0">
        <v>711529.0</v>
      </c>
      <c r="T566" t="s" s="0">
        <v>49</v>
      </c>
      <c r="U566" t="n" s="0">
        <v>22.0</v>
      </c>
      <c r="V566" t="s" s="0">
        <v>38</v>
      </c>
      <c r="W566" t="s" s="0">
        <v>60</v>
      </c>
      <c r="X566" t="s" s="0">
        <v>40</v>
      </c>
      <c r="Y566" t="s" s="0">
        <v>40</v>
      </c>
      <c r="Z566" t="s" s="0">
        <v>41</v>
      </c>
      <c r="AA566" t="s" s="0">
        <v>41</v>
      </c>
    </row>
    <row r="567">
      <c r="A567" t="n" s="0">
        <v>743384.0</v>
      </c>
      <c r="B567" s="0">
        <f>1/COUNTIFS($A$6:$A$15532,A567,$C$6:$C$15532,1)</f>
      </c>
      <c r="C567" s="0">
        <f>IF(SUBTOTAL(103,A567) = 1, 1, 0)</f>
      </c>
      <c r="D567" t="n" s="0">
        <v>298283.0</v>
      </c>
      <c r="E567" s="0">
        <f>1/COUNTIFS($D$6:$D$15532,D567,$F$6:$F$15532,1)</f>
      </c>
      <c r="F567" s="0">
        <f>IF(SUBTOTAL(103,D567) = 1, 1, 0)</f>
      </c>
      <c r="G567" t="n" s="3">
        <v>45545.47509259259</v>
      </c>
      <c r="H567" t="s" s="0">
        <v>27</v>
      </c>
      <c r="I567" t="s" s="0">
        <v>28</v>
      </c>
      <c r="J567" t="s" s="0">
        <v>29</v>
      </c>
      <c r="K567" t="s" s="0">
        <v>30</v>
      </c>
      <c r="L567" t="s" s="0">
        <v>31</v>
      </c>
      <c r="M567" t="s" s="0">
        <v>32</v>
      </c>
      <c r="N567" t="n" s="0">
        <v>2024.0</v>
      </c>
      <c r="O567" t="s" s="0">
        <v>33</v>
      </c>
      <c r="P567" t="s" s="0">
        <v>68</v>
      </c>
      <c r="Q567" t="s" s="0">
        <v>35</v>
      </c>
      <c r="R567" t="s" s="0">
        <v>69</v>
      </c>
      <c r="S567" t="n" s="0">
        <v>743384.0</v>
      </c>
      <c r="T567" t="s" s="0">
        <v>49</v>
      </c>
      <c r="U567" t="n" s="0">
        <v>28.0</v>
      </c>
      <c r="V567" t="s" s="0">
        <v>70</v>
      </c>
      <c r="W567" t="s" s="0">
        <v>60</v>
      </c>
      <c r="X567" t="s" s="0">
        <v>40</v>
      </c>
      <c r="Y567" t="s" s="0">
        <v>40</v>
      </c>
      <c r="Z567" t="s" s="0">
        <v>41</v>
      </c>
      <c r="AA567" t="s" s="0">
        <v>41</v>
      </c>
    </row>
    <row r="568">
      <c r="A568" t="n" s="0">
        <v>898282.0</v>
      </c>
      <c r="B568" s="0">
        <f>1/COUNTIFS($A$6:$A$15532,A568,$C$6:$C$15532,1)</f>
      </c>
      <c r="C568" s="0">
        <f>IF(SUBTOTAL(103,A568) = 1, 1, 0)</f>
      </c>
      <c r="D568" t="n" s="0">
        <v>298287.0</v>
      </c>
      <c r="E568" s="0">
        <f>1/COUNTIFS($D$6:$D$15532,D568,$F$6:$F$15532,1)</f>
      </c>
      <c r="F568" s="0">
        <f>IF(SUBTOTAL(103,D568) = 1, 1, 0)</f>
      </c>
      <c r="G568" t="n" s="3">
        <v>45545.48013888889</v>
      </c>
      <c r="H568" t="s" s="0">
        <v>27</v>
      </c>
      <c r="I568" t="s" s="0">
        <v>28</v>
      </c>
      <c r="J568" t="s" s="0">
        <v>29</v>
      </c>
      <c r="K568" t="s" s="0">
        <v>30</v>
      </c>
      <c r="L568" t="s" s="0">
        <v>31</v>
      </c>
      <c r="M568" t="s" s="0">
        <v>286</v>
      </c>
      <c r="N568" t="n" s="0">
        <v>2023.0</v>
      </c>
      <c r="O568" t="s" s="0">
        <v>173</v>
      </c>
      <c r="P568" t="s" s="0">
        <v>173</v>
      </c>
      <c r="Q568" t="s" s="0">
        <v>47</v>
      </c>
      <c r="R568" t="s" s="0">
        <v>41</v>
      </c>
      <c r="S568" t="n" s="0">
        <v>898282.0</v>
      </c>
      <c r="T568" t="s" s="0">
        <v>49</v>
      </c>
      <c r="U568" t="n" s="0">
        <v>22.0</v>
      </c>
      <c r="V568" t="s" s="0">
        <v>38</v>
      </c>
      <c r="W568" t="s" s="0">
        <v>41</v>
      </c>
      <c r="X568" t="s" s="0">
        <v>40</v>
      </c>
      <c r="Y568" t="s" s="0">
        <v>40</v>
      </c>
      <c r="Z568" t="s" s="0">
        <v>41</v>
      </c>
      <c r="AA568" t="s" s="0">
        <v>41</v>
      </c>
    </row>
    <row r="569">
      <c r="A569" t="n" s="0">
        <v>916433.0</v>
      </c>
      <c r="B569" s="0">
        <f>1/COUNTIFS($A$6:$A$15532,A569,$C$6:$C$15532,1)</f>
      </c>
      <c r="C569" s="0">
        <f>IF(SUBTOTAL(103,A569) = 1, 1, 0)</f>
      </c>
      <c r="D569" t="n" s="0">
        <v>298288.0</v>
      </c>
      <c r="E569" s="0">
        <f>1/COUNTIFS($D$6:$D$15532,D569,$F$6:$F$15532,1)</f>
      </c>
      <c r="F569" s="0">
        <f>IF(SUBTOTAL(103,D569) = 1, 1, 0)</f>
      </c>
      <c r="G569" t="n" s="3">
        <v>45545.48248842593</v>
      </c>
      <c r="H569" t="s" s="0">
        <v>27</v>
      </c>
      <c r="I569" t="s" s="0">
        <v>28</v>
      </c>
      <c r="J569" t="s" s="0">
        <v>29</v>
      </c>
      <c r="K569" t="s" s="0">
        <v>98</v>
      </c>
      <c r="L569" t="s" s="0">
        <v>99</v>
      </c>
      <c r="M569" t="s" s="0">
        <v>100</v>
      </c>
      <c r="N569" t="n" s="0">
        <v>2024.0</v>
      </c>
      <c r="O569" t="s" s="0">
        <v>33</v>
      </c>
      <c r="P569" t="s" s="0">
        <v>73</v>
      </c>
      <c r="Q569" t="s" s="0">
        <v>47</v>
      </c>
      <c r="R569" t="s" s="0">
        <v>75</v>
      </c>
      <c r="S569" t="n" s="0">
        <v>916433.0</v>
      </c>
      <c r="T569" t="s" s="0">
        <v>49</v>
      </c>
      <c r="U569" t="n" s="0">
        <v>21.0</v>
      </c>
      <c r="V569" t="s" s="0">
        <v>38</v>
      </c>
      <c r="W569" t="s" s="0">
        <v>50</v>
      </c>
      <c r="X569" t="s" s="0">
        <v>40</v>
      </c>
      <c r="Y569" t="s" s="0">
        <v>40</v>
      </c>
      <c r="Z569" t="s" s="0">
        <v>41</v>
      </c>
      <c r="AA569" t="s" s="0">
        <v>41</v>
      </c>
    </row>
    <row r="570">
      <c r="A570" t="n" s="0">
        <v>749011.0</v>
      </c>
      <c r="B570" s="0">
        <f>1/COUNTIFS($A$6:$A$15532,A570,$C$6:$C$15532,1)</f>
      </c>
      <c r="C570" s="0">
        <f>IF(SUBTOTAL(103,A570) = 1, 1, 0)</f>
      </c>
      <c r="D570" t="n" s="0">
        <v>298289.0</v>
      </c>
      <c r="E570" s="0">
        <f>1/COUNTIFS($D$6:$D$15532,D570,$F$6:$F$15532,1)</f>
      </c>
      <c r="F570" s="0">
        <f>IF(SUBTOTAL(103,D570) = 1, 1, 0)</f>
      </c>
      <c r="G570" t="n" s="3">
        <v>45545.48259259259</v>
      </c>
      <c r="H570" t="s" s="0">
        <v>27</v>
      </c>
      <c r="I570" t="s" s="0">
        <v>28</v>
      </c>
      <c r="J570" t="s" s="0">
        <v>29</v>
      </c>
      <c r="K570" t="s" s="0">
        <v>61</v>
      </c>
      <c r="L570" t="s" s="0">
        <v>41</v>
      </c>
      <c r="M570" t="s" s="0">
        <v>263</v>
      </c>
      <c r="N570" t="n" s="0">
        <v>2024.0</v>
      </c>
      <c r="O570" t="s" s="0">
        <v>33</v>
      </c>
      <c r="P570" t="s" s="0">
        <v>34</v>
      </c>
      <c r="Q570" t="s" s="0">
        <v>88</v>
      </c>
      <c r="R570" t="s" s="0">
        <v>257</v>
      </c>
      <c r="S570" t="n" s="0">
        <v>749011.0</v>
      </c>
      <c r="T570" t="s" s="0">
        <v>49</v>
      </c>
      <c r="U570" t="n" s="0">
        <v>23.0</v>
      </c>
      <c r="V570" t="s" s="0">
        <v>38</v>
      </c>
      <c r="W570" t="s" s="0">
        <v>436</v>
      </c>
      <c r="X570" t="s" s="0">
        <v>40</v>
      </c>
      <c r="Y570" t="s" s="0">
        <v>40</v>
      </c>
      <c r="Z570" t="s" s="0">
        <v>41</v>
      </c>
      <c r="AA570" t="s" s="0">
        <v>41</v>
      </c>
    </row>
    <row r="571">
      <c r="A571" t="n" s="0">
        <v>332850.0</v>
      </c>
      <c r="B571" s="0">
        <f>1/COUNTIFS($A$6:$A$15532,A571,$C$6:$C$15532,1)</f>
      </c>
      <c r="C571" s="0">
        <f>IF(SUBTOTAL(103,A571) = 1, 1, 0)</f>
      </c>
      <c r="D571" t="n" s="0">
        <v>298292.0</v>
      </c>
      <c r="E571" s="0">
        <f>1/COUNTIFS($D$6:$D$15532,D571,$F$6:$F$15532,1)</f>
      </c>
      <c r="F571" s="0">
        <f>IF(SUBTOTAL(103,D571) = 1, 1, 0)</f>
      </c>
      <c r="G571" t="n" s="3">
        <v>45545.48354166667</v>
      </c>
      <c r="H571" t="s" s="0">
        <v>27</v>
      </c>
      <c r="I571" t="s" s="0">
        <v>28</v>
      </c>
      <c r="J571" t="s" s="0">
        <v>29</v>
      </c>
      <c r="K571" t="s" s="0">
        <v>30</v>
      </c>
      <c r="L571" t="s" s="0">
        <v>31</v>
      </c>
      <c r="M571" t="s" s="0">
        <v>286</v>
      </c>
      <c r="N571" t="n" s="0">
        <v>2024.0</v>
      </c>
      <c r="O571" t="s" s="0">
        <v>33</v>
      </c>
      <c r="P571" t="s" s="0">
        <v>78</v>
      </c>
      <c r="Q571" t="s" s="0">
        <v>288</v>
      </c>
      <c r="R571" t="s" s="0">
        <v>289</v>
      </c>
      <c r="S571" t="n" s="0">
        <v>332850.0</v>
      </c>
      <c r="T571" t="s" s="0">
        <v>49</v>
      </c>
      <c r="U571" t="n" s="0">
        <v>34.0</v>
      </c>
      <c r="V571" t="s" s="0">
        <v>264</v>
      </c>
      <c r="W571" t="s" s="0">
        <v>290</v>
      </c>
      <c r="X571" t="s" s="0">
        <v>40</v>
      </c>
      <c r="Y571" t="s" s="0">
        <v>40</v>
      </c>
      <c r="Z571" t="s" s="0">
        <v>41</v>
      </c>
      <c r="AA571" t="s" s="0">
        <v>41</v>
      </c>
    </row>
    <row r="572">
      <c r="A572" t="n" s="0">
        <v>792703.0</v>
      </c>
      <c r="B572" s="0">
        <f>1/COUNTIFS($A$6:$A$15532,A572,$C$6:$C$15532,1)</f>
      </c>
      <c r="C572" s="0">
        <f>IF(SUBTOTAL(103,A572) = 1, 1, 0)</f>
      </c>
      <c r="D572" t="n" s="0">
        <v>298294.0</v>
      </c>
      <c r="E572" s="0">
        <f>1/COUNTIFS($D$6:$D$15532,D572,$F$6:$F$15532,1)</f>
      </c>
      <c r="F572" s="0">
        <f>IF(SUBTOTAL(103,D572) = 1, 1, 0)</f>
      </c>
      <c r="G572" t="n" s="3">
        <v>45545.48416666667</v>
      </c>
      <c r="H572" t="s" s="0">
        <v>27</v>
      </c>
      <c r="I572" t="s" s="0">
        <v>28</v>
      </c>
      <c r="J572" t="s" s="0">
        <v>29</v>
      </c>
      <c r="K572" t="s" s="0">
        <v>30</v>
      </c>
      <c r="L572" t="s" s="0">
        <v>31</v>
      </c>
      <c r="M572" t="s" s="0">
        <v>57</v>
      </c>
      <c r="N572" t="n" s="0">
        <v>2024.0</v>
      </c>
      <c r="O572" t="s" s="0">
        <v>33</v>
      </c>
      <c r="P572" t="s" s="0">
        <v>34</v>
      </c>
      <c r="Q572" t="s" s="0">
        <v>64</v>
      </c>
      <c r="R572" t="s" s="0">
        <v>123</v>
      </c>
      <c r="S572" t="n" s="0">
        <v>792703.0</v>
      </c>
      <c r="T572" t="s" s="0">
        <v>49</v>
      </c>
      <c r="U572" t="n" s="0">
        <v>23.0</v>
      </c>
      <c r="V572" t="s" s="0">
        <v>38</v>
      </c>
      <c r="W572" t="s" s="0">
        <v>60</v>
      </c>
      <c r="X572" t="s" s="0">
        <v>40</v>
      </c>
      <c r="Y572" t="s" s="0">
        <v>40</v>
      </c>
      <c r="Z572" t="s" s="0">
        <v>41</v>
      </c>
      <c r="AA572" t="s" s="0">
        <v>56</v>
      </c>
    </row>
    <row r="573">
      <c r="A573" t="n" s="0">
        <v>920887.0</v>
      </c>
      <c r="B573" s="0">
        <f>1/COUNTIFS($A$6:$A$15532,A573,$C$6:$C$15532,1)</f>
      </c>
      <c r="C573" s="0">
        <f>IF(SUBTOTAL(103,A573) = 1, 1, 0)</f>
      </c>
      <c r="D573" t="n" s="0">
        <v>298299.0</v>
      </c>
      <c r="E573" s="0">
        <f>1/COUNTIFS($D$6:$D$15532,D573,$F$6:$F$15532,1)</f>
      </c>
      <c r="F573" s="0">
        <f>IF(SUBTOTAL(103,D573) = 1, 1, 0)</f>
      </c>
      <c r="G573" t="n" s="3">
        <v>45545.487962962965</v>
      </c>
      <c r="H573" t="s" s="0">
        <v>27</v>
      </c>
      <c r="I573" t="s" s="0">
        <v>28</v>
      </c>
      <c r="J573" t="s" s="0">
        <v>29</v>
      </c>
      <c r="K573" t="s" s="0">
        <v>43</v>
      </c>
      <c r="L573" t="s" s="0">
        <v>51</v>
      </c>
      <c r="M573" t="s" s="0">
        <v>77</v>
      </c>
      <c r="N573" t="n" s="0">
        <v>2024.0</v>
      </c>
      <c r="O573" t="s" s="0">
        <v>33</v>
      </c>
      <c r="P573" t="s" s="0">
        <v>52</v>
      </c>
      <c r="Q573" t="s" s="0">
        <v>47</v>
      </c>
      <c r="R573" t="s" s="0">
        <v>91</v>
      </c>
      <c r="S573" t="n" s="0">
        <v>920887.0</v>
      </c>
      <c r="T573" t="s" s="0">
        <v>49</v>
      </c>
      <c r="U573" t="n" s="0">
        <v>21.0</v>
      </c>
      <c r="V573" t="s" s="0">
        <v>38</v>
      </c>
      <c r="W573" t="s" s="0">
        <v>437</v>
      </c>
      <c r="X573" t="s" s="0">
        <v>40</v>
      </c>
      <c r="Y573" t="s" s="0">
        <v>40</v>
      </c>
      <c r="Z573" t="s" s="0">
        <v>41</v>
      </c>
      <c r="AA573" t="s" s="0">
        <v>41</v>
      </c>
    </row>
    <row r="574">
      <c r="A574" t="n" s="0">
        <v>913006.0</v>
      </c>
      <c r="B574" s="0">
        <f>1/COUNTIFS($A$6:$A$15532,A574,$C$6:$C$15532,1)</f>
      </c>
      <c r="C574" s="0">
        <f>IF(SUBTOTAL(103,A574) = 1, 1, 0)</f>
      </c>
      <c r="D574" t="n" s="0">
        <v>298300.0</v>
      </c>
      <c r="E574" s="0">
        <f>1/COUNTIFS($D$6:$D$15532,D574,$F$6:$F$15532,1)</f>
      </c>
      <c r="F574" s="0">
        <f>IF(SUBTOTAL(103,D574) = 1, 1, 0)</f>
      </c>
      <c r="G574" t="n" s="3">
        <v>45545.488125</v>
      </c>
      <c r="H574" t="s" s="0">
        <v>27</v>
      </c>
      <c r="I574" t="s" s="0">
        <v>28</v>
      </c>
      <c r="J574" t="s" s="0">
        <v>29</v>
      </c>
      <c r="K574" t="s" s="0">
        <v>43</v>
      </c>
      <c r="L574" t="s" s="0">
        <v>51</v>
      </c>
      <c r="M574" t="s" s="0">
        <v>72</v>
      </c>
      <c r="N574" t="n" s="0">
        <v>2024.0</v>
      </c>
      <c r="O574" t="s" s="0">
        <v>33</v>
      </c>
      <c r="P574" t="s" s="0">
        <v>52</v>
      </c>
      <c r="Q574" t="s" s="0">
        <v>47</v>
      </c>
      <c r="R574" t="s" s="0">
        <v>91</v>
      </c>
      <c r="S574" t="n" s="0">
        <v>913006.0</v>
      </c>
      <c r="T574" t="s" s="0">
        <v>49</v>
      </c>
      <c r="U574" t="n" s="0">
        <v>21.0</v>
      </c>
      <c r="V574" t="s" s="0">
        <v>38</v>
      </c>
      <c r="W574" t="s" s="0">
        <v>438</v>
      </c>
      <c r="X574" t="s" s="0">
        <v>66</v>
      </c>
      <c r="Y574" t="s" s="0">
        <v>40</v>
      </c>
      <c r="Z574" t="s" s="0">
        <v>41</v>
      </c>
      <c r="AA574" t="s" s="0">
        <v>41</v>
      </c>
    </row>
    <row r="575">
      <c r="A575" t="n" s="0">
        <v>872219.0</v>
      </c>
      <c r="B575" s="0">
        <f>1/COUNTIFS($A$6:$A$15532,A575,$C$6:$C$15532,1)</f>
      </c>
      <c r="C575" s="0">
        <f>IF(SUBTOTAL(103,A575) = 1, 1, 0)</f>
      </c>
      <c r="D575" t="n" s="0">
        <v>298301.0</v>
      </c>
      <c r="E575" s="0">
        <f>1/COUNTIFS($D$6:$D$15532,D575,$F$6:$F$15532,1)</f>
      </c>
      <c r="F575" s="0">
        <f>IF(SUBTOTAL(103,D575) = 1, 1, 0)</f>
      </c>
      <c r="G575" t="n" s="3">
        <v>45545.49291666667</v>
      </c>
      <c r="H575" t="s" s="0">
        <v>27</v>
      </c>
      <c r="I575" t="s" s="0">
        <v>28</v>
      </c>
      <c r="J575" t="s" s="0">
        <v>29</v>
      </c>
      <c r="K575" t="s" s="0">
        <v>43</v>
      </c>
      <c r="L575" t="s" s="0">
        <v>71</v>
      </c>
      <c r="M575" t="s" s="0">
        <v>249</v>
      </c>
      <c r="N575" t="n" s="0">
        <v>2024.0</v>
      </c>
      <c r="O575" t="s" s="0">
        <v>33</v>
      </c>
      <c r="P575" t="s" s="0">
        <v>34</v>
      </c>
      <c r="Q575" t="s" s="0">
        <v>88</v>
      </c>
      <c r="R575" t="s" s="0">
        <v>439</v>
      </c>
      <c r="S575" t="n" s="0">
        <v>872219.0</v>
      </c>
      <c r="T575" t="s" s="0">
        <v>49</v>
      </c>
      <c r="U575" t="n" s="0">
        <v>32.0</v>
      </c>
      <c r="V575" t="s" s="0">
        <v>70</v>
      </c>
      <c r="W575" t="s" s="0">
        <v>440</v>
      </c>
      <c r="X575" t="s" s="0">
        <v>40</v>
      </c>
      <c r="Y575" t="s" s="0">
        <v>40</v>
      </c>
      <c r="Z575" t="s" s="0">
        <v>41</v>
      </c>
      <c r="AA575" t="s" s="0">
        <v>41</v>
      </c>
    </row>
    <row r="576">
      <c r="A576" t="n" s="0">
        <v>558854.0</v>
      </c>
      <c r="B576" s="0">
        <f>1/COUNTIFS($A$6:$A$15532,A576,$C$6:$C$15532,1)</f>
      </c>
      <c r="C576" s="0">
        <f>IF(SUBTOTAL(103,A576) = 1, 1, 0)</f>
      </c>
      <c r="D576" t="n" s="0">
        <v>298302.0</v>
      </c>
      <c r="E576" s="0">
        <f>1/COUNTIFS($D$6:$D$15532,D576,$F$6:$F$15532,1)</f>
      </c>
      <c r="F576" s="0">
        <f>IF(SUBTOTAL(103,D576) = 1, 1, 0)</f>
      </c>
      <c r="G576" t="n" s="3">
        <v>45545.49528935185</v>
      </c>
      <c r="H576" t="s" s="0">
        <v>27</v>
      </c>
      <c r="I576" t="s" s="0">
        <v>28</v>
      </c>
      <c r="J576" t="s" s="0">
        <v>42</v>
      </c>
      <c r="K576" t="s" s="0">
        <v>43</v>
      </c>
      <c r="L576" t="s" s="0">
        <v>44</v>
      </c>
      <c r="M576" t="s" s="0">
        <v>45</v>
      </c>
      <c r="N576" t="n" s="0">
        <v>2024.0</v>
      </c>
      <c r="O576" t="s" s="0">
        <v>33</v>
      </c>
      <c r="P576" t="s" s="0">
        <v>73</v>
      </c>
      <c r="Q576" t="s" s="0">
        <v>113</v>
      </c>
      <c r="R576" t="s" s="0">
        <v>342</v>
      </c>
      <c r="S576" t="n" s="0">
        <v>558854.0</v>
      </c>
      <c r="T576" t="s" s="0">
        <v>49</v>
      </c>
      <c r="U576" t="n" s="0">
        <v>24.0</v>
      </c>
      <c r="V576" t="s" s="0">
        <v>38</v>
      </c>
      <c r="W576" t="s" s="0">
        <v>441</v>
      </c>
      <c r="X576" t="s" s="0">
        <v>40</v>
      </c>
      <c r="Y576" t="s" s="0">
        <v>40</v>
      </c>
      <c r="Z576" t="s" s="0">
        <v>41</v>
      </c>
      <c r="AA576" t="s" s="0">
        <v>344</v>
      </c>
    </row>
    <row r="577">
      <c r="A577" t="n" s="0">
        <v>946545.0</v>
      </c>
      <c r="B577" s="0">
        <f>1/COUNTIFS($A$6:$A$15532,A577,$C$6:$C$15532,1)</f>
      </c>
      <c r="C577" s="0">
        <f>IF(SUBTOTAL(103,A577) = 1, 1, 0)</f>
      </c>
      <c r="D577" t="n" s="0">
        <v>298303.0</v>
      </c>
      <c r="E577" s="0">
        <f>1/COUNTIFS($D$6:$D$15532,D577,$F$6:$F$15532,1)</f>
      </c>
      <c r="F577" s="0">
        <f>IF(SUBTOTAL(103,D577) = 1, 1, 0)</f>
      </c>
      <c r="G577" t="n" s="3">
        <v>45545.496458333335</v>
      </c>
      <c r="H577" t="s" s="0">
        <v>27</v>
      </c>
      <c r="I577" t="s" s="0">
        <v>28</v>
      </c>
      <c r="J577" t="s" s="0">
        <v>29</v>
      </c>
      <c r="K577" t="s" s="0">
        <v>43</v>
      </c>
      <c r="L577" t="s" s="0">
        <v>71</v>
      </c>
      <c r="M577" t="s" s="0">
        <v>45</v>
      </c>
      <c r="N577" t="n" s="0">
        <v>2024.0</v>
      </c>
      <c r="O577" t="s" s="0">
        <v>139</v>
      </c>
      <c r="P577" t="s" s="0">
        <v>140</v>
      </c>
      <c r="Q577" t="s" s="0">
        <v>105</v>
      </c>
      <c r="R577" t="s" s="0">
        <v>41</v>
      </c>
      <c r="S577" t="n" s="0">
        <v>946545.0</v>
      </c>
      <c r="T577" t="s" s="0">
        <v>49</v>
      </c>
      <c r="U577" t="n" s="0">
        <v>20.0</v>
      </c>
      <c r="V577" t="s" s="0">
        <v>38</v>
      </c>
      <c r="W577" t="s" s="0">
        <v>41</v>
      </c>
      <c r="X577" t="s" s="0">
        <v>40</v>
      </c>
      <c r="Y577" t="s" s="0">
        <v>40</v>
      </c>
      <c r="Z577" t="s" s="0">
        <v>41</v>
      </c>
      <c r="AA577" t="s" s="0">
        <v>41</v>
      </c>
    </row>
    <row r="578">
      <c r="A578" t="n" s="0">
        <v>766910.0</v>
      </c>
      <c r="B578" s="0">
        <f>1/COUNTIFS($A$6:$A$15532,A578,$C$6:$C$15532,1)</f>
      </c>
      <c r="C578" s="0">
        <f>IF(SUBTOTAL(103,A578) = 1, 1, 0)</f>
      </c>
      <c r="D578" t="n" s="0">
        <v>298304.0</v>
      </c>
      <c r="E578" s="0">
        <f>1/COUNTIFS($D$6:$D$15532,D578,$F$6:$F$15532,1)</f>
      </c>
      <c r="F578" s="0">
        <f>IF(SUBTOTAL(103,D578) = 1, 1, 0)</f>
      </c>
      <c r="G578" t="n" s="3">
        <v>45545.497025462966</v>
      </c>
      <c r="H578" t="s" s="0">
        <v>27</v>
      </c>
      <c r="I578" t="s" s="0">
        <v>28</v>
      </c>
      <c r="J578" t="s" s="0">
        <v>29</v>
      </c>
      <c r="K578" t="s" s="0">
        <v>98</v>
      </c>
      <c r="L578" t="s" s="0">
        <v>380</v>
      </c>
      <c r="M578" t="s" s="0">
        <v>100</v>
      </c>
      <c r="N578" t="n" s="0">
        <v>2024.0</v>
      </c>
      <c r="O578" t="s" s="0">
        <v>33</v>
      </c>
      <c r="P578" t="s" s="0">
        <v>52</v>
      </c>
      <c r="Q578" t="s" s="0">
        <v>64</v>
      </c>
      <c r="R578" t="s" s="0">
        <v>397</v>
      </c>
      <c r="S578" t="n" s="0">
        <v>766910.0</v>
      </c>
      <c r="T578" t="s" s="0">
        <v>49</v>
      </c>
      <c r="U578" t="n" s="0">
        <v>21.0</v>
      </c>
      <c r="V578" t="s" s="0">
        <v>38</v>
      </c>
      <c r="W578" t="s" s="0">
        <v>240</v>
      </c>
      <c r="X578" t="s" s="0">
        <v>40</v>
      </c>
      <c r="Y578" t="s" s="0">
        <v>40</v>
      </c>
      <c r="Z578" t="s" s="0">
        <v>41</v>
      </c>
      <c r="AA578" t="s" s="0">
        <v>41</v>
      </c>
    </row>
    <row r="579">
      <c r="A579" t="n" s="0">
        <v>783269.0</v>
      </c>
      <c r="B579" s="0">
        <f>1/COUNTIFS($A$6:$A$15532,A579,$C$6:$C$15532,1)</f>
      </c>
      <c r="C579" s="0">
        <f>IF(SUBTOTAL(103,A579) = 1, 1, 0)</f>
      </c>
      <c r="D579" t="n" s="0">
        <v>298305.0</v>
      </c>
      <c r="E579" s="0">
        <f>1/COUNTIFS($D$6:$D$15532,D579,$F$6:$F$15532,1)</f>
      </c>
      <c r="F579" s="0">
        <f>IF(SUBTOTAL(103,D579) = 1, 1, 0)</f>
      </c>
      <c r="G579" t="n" s="3">
        <v>45545.49994212963</v>
      </c>
      <c r="H579" t="s" s="0">
        <v>27</v>
      </c>
      <c r="I579" t="s" s="0">
        <v>28</v>
      </c>
      <c r="J579" t="s" s="0">
        <v>29</v>
      </c>
      <c r="K579" t="s" s="0">
        <v>30</v>
      </c>
      <c r="L579" t="s" s="0">
        <v>31</v>
      </c>
      <c r="M579" t="s" s="0">
        <v>402</v>
      </c>
      <c r="N579" t="n" s="0">
        <v>2024.0</v>
      </c>
      <c r="O579" t="s" s="0">
        <v>33</v>
      </c>
      <c r="P579" t="s" s="0">
        <v>34</v>
      </c>
      <c r="Q579" t="s" s="0">
        <v>64</v>
      </c>
      <c r="R579" t="s" s="0">
        <v>59</v>
      </c>
      <c r="S579" t="n" s="0">
        <v>783269.0</v>
      </c>
      <c r="T579" t="s" s="0">
        <v>49</v>
      </c>
      <c r="U579" t="n" s="0">
        <v>22.0</v>
      </c>
      <c r="V579" t="s" s="0">
        <v>38</v>
      </c>
      <c r="W579" t="s" s="0">
        <v>268</v>
      </c>
      <c r="X579" t="s" s="0">
        <v>66</v>
      </c>
      <c r="Y579" t="s" s="0">
        <v>40</v>
      </c>
      <c r="Z579" t="s" s="0">
        <v>41</v>
      </c>
      <c r="AA579" t="s" s="0">
        <v>41</v>
      </c>
    </row>
    <row r="580">
      <c r="A580" t="n" s="0">
        <v>883265.0</v>
      </c>
      <c r="B580" s="0">
        <f>1/COUNTIFS($A$6:$A$15532,A580,$C$6:$C$15532,1)</f>
      </c>
      <c r="C580" s="0">
        <f>IF(SUBTOTAL(103,A580) = 1, 1, 0)</f>
      </c>
      <c r="D580" t="n" s="0">
        <v>298308.0</v>
      </c>
      <c r="E580" s="0">
        <f>1/COUNTIFS($D$6:$D$15532,D580,$F$6:$F$15532,1)</f>
      </c>
      <c r="F580" s="0">
        <f>IF(SUBTOTAL(103,D580) = 1, 1, 0)</f>
      </c>
      <c r="G580" t="n" s="3">
        <v>45545.50722222222</v>
      </c>
      <c r="H580" t="s" s="0">
        <v>27</v>
      </c>
      <c r="I580" t="s" s="0">
        <v>28</v>
      </c>
      <c r="J580" t="s" s="0">
        <v>29</v>
      </c>
      <c r="K580" t="s" s="0">
        <v>43</v>
      </c>
      <c r="L580" t="s" s="0">
        <v>142</v>
      </c>
      <c r="M580" t="s" s="0">
        <v>249</v>
      </c>
      <c r="N580" t="n" s="0">
        <v>2023.0</v>
      </c>
      <c r="O580" t="s" s="0">
        <v>343</v>
      </c>
      <c r="P580" t="s" s="0">
        <v>343</v>
      </c>
      <c r="Q580" t="s" s="0">
        <v>47</v>
      </c>
      <c r="R580" t="s" s="0">
        <v>41</v>
      </c>
      <c r="S580" t="n" s="0">
        <v>883265.0</v>
      </c>
      <c r="T580" t="s" s="0">
        <v>37</v>
      </c>
      <c r="U580" t="n" s="0">
        <v>19.0</v>
      </c>
      <c r="V580" t="s" s="0">
        <v>38</v>
      </c>
      <c r="W580" t="s" s="0">
        <v>442</v>
      </c>
      <c r="X580" t="s" s="0">
        <v>40</v>
      </c>
      <c r="Y580" t="s" s="0">
        <v>66</v>
      </c>
      <c r="Z580" t="s" s="0">
        <v>41</v>
      </c>
      <c r="AA580" t="s" s="0">
        <v>41</v>
      </c>
    </row>
    <row r="581">
      <c r="A581" t="n" s="0">
        <v>749011.0</v>
      </c>
      <c r="B581" s="0">
        <f>1/COUNTIFS($A$6:$A$15532,A581,$C$6:$C$15532,1)</f>
      </c>
      <c r="C581" s="0">
        <f>IF(SUBTOTAL(103,A581) = 1, 1, 0)</f>
      </c>
      <c r="D581" t="n" s="0">
        <v>298310.0</v>
      </c>
      <c r="E581" s="0">
        <f>1/COUNTIFS($D$6:$D$15532,D581,$F$6:$F$15532,1)</f>
      </c>
      <c r="F581" s="0">
        <f>IF(SUBTOTAL(103,D581) = 1, 1, 0)</f>
      </c>
      <c r="G581" t="n" s="3">
        <v>45545.51023148148</v>
      </c>
      <c r="H581" t="s" s="0">
        <v>27</v>
      </c>
      <c r="I581" t="s" s="0">
        <v>28</v>
      </c>
      <c r="J581" t="s" s="0">
        <v>93</v>
      </c>
      <c r="K581" t="s" s="0">
        <v>43</v>
      </c>
      <c r="L581" t="s" s="0">
        <v>71</v>
      </c>
      <c r="M581" t="s" s="0">
        <v>45</v>
      </c>
      <c r="N581" t="n" s="0">
        <v>2024.0</v>
      </c>
      <c r="O581" t="s" s="0">
        <v>33</v>
      </c>
      <c r="P581" t="s" s="0">
        <v>34</v>
      </c>
      <c r="Q581" t="s" s="0">
        <v>88</v>
      </c>
      <c r="R581" t="s" s="0">
        <v>257</v>
      </c>
      <c r="S581" t="n" s="0">
        <v>749011.0</v>
      </c>
      <c r="T581" t="s" s="0">
        <v>49</v>
      </c>
      <c r="U581" t="n" s="0">
        <v>23.0</v>
      </c>
      <c r="V581" t="s" s="0">
        <v>38</v>
      </c>
      <c r="W581" t="s" s="0">
        <v>436</v>
      </c>
      <c r="X581" t="s" s="0">
        <v>40</v>
      </c>
      <c r="Y581" t="s" s="0">
        <v>40</v>
      </c>
      <c r="Z581" t="s" s="0">
        <v>41</v>
      </c>
      <c r="AA581" t="s" s="0">
        <v>41</v>
      </c>
    </row>
    <row r="582">
      <c r="A582" t="n" s="0">
        <v>929516.0</v>
      </c>
      <c r="B582" s="0">
        <f>1/COUNTIFS($A$6:$A$15532,A582,$C$6:$C$15532,1)</f>
      </c>
      <c r="C582" s="0">
        <f>IF(SUBTOTAL(103,A582) = 1, 1, 0)</f>
      </c>
      <c r="D582" t="n" s="0">
        <v>298311.0</v>
      </c>
      <c r="E582" s="0">
        <f>1/COUNTIFS($D$6:$D$15532,D582,$F$6:$F$15532,1)</f>
      </c>
      <c r="F582" s="0">
        <f>IF(SUBTOTAL(103,D582) = 1, 1, 0)</f>
      </c>
      <c r="G582" t="n" s="3">
        <v>45545.51049768519</v>
      </c>
      <c r="H582" t="s" s="0">
        <v>27</v>
      </c>
      <c r="I582" t="s" s="0">
        <v>28</v>
      </c>
      <c r="J582" t="s" s="0">
        <v>93</v>
      </c>
      <c r="K582" t="s" s="0">
        <v>43</v>
      </c>
      <c r="L582" t="s" s="0">
        <v>51</v>
      </c>
      <c r="M582" t="s" s="0">
        <v>72</v>
      </c>
      <c r="N582" t="n" s="0">
        <v>2024.0</v>
      </c>
      <c r="O582" t="s" s="0">
        <v>33</v>
      </c>
      <c r="P582" t="s" s="0">
        <v>46</v>
      </c>
      <c r="Q582" t="s" s="0">
        <v>47</v>
      </c>
      <c r="R582" t="s" s="0">
        <v>48</v>
      </c>
      <c r="S582" t="n" s="0">
        <v>929516.0</v>
      </c>
      <c r="T582" t="s" s="0">
        <v>49</v>
      </c>
      <c r="U582" t="n" s="0">
        <v>23.0</v>
      </c>
      <c r="V582" t="s" s="0">
        <v>115</v>
      </c>
      <c r="W582" t="s" s="0">
        <v>60</v>
      </c>
      <c r="X582" t="s" s="0">
        <v>40</v>
      </c>
      <c r="Y582" t="s" s="0">
        <v>40</v>
      </c>
      <c r="Z582" t="s" s="0">
        <v>41</v>
      </c>
      <c r="AA582" t="s" s="0">
        <v>41</v>
      </c>
    </row>
    <row r="583">
      <c r="A583" t="n" s="0">
        <v>595225.0</v>
      </c>
      <c r="B583" s="0">
        <f>1/COUNTIFS($A$6:$A$15532,A583,$C$6:$C$15532,1)</f>
      </c>
      <c r="C583" s="0">
        <f>IF(SUBTOTAL(103,A583) = 1, 1, 0)</f>
      </c>
      <c r="D583" t="n" s="0">
        <v>298312.0</v>
      </c>
      <c r="E583" s="0">
        <f>1/COUNTIFS($D$6:$D$15532,D583,$F$6:$F$15532,1)</f>
      </c>
      <c r="F583" s="0">
        <f>IF(SUBTOTAL(103,D583) = 1, 1, 0)</f>
      </c>
      <c r="G583" t="n" s="3">
        <v>45545.51388888889</v>
      </c>
      <c r="H583" t="s" s="0">
        <v>27</v>
      </c>
      <c r="I583" t="s" s="0">
        <v>28</v>
      </c>
      <c r="J583" t="s" s="0">
        <v>93</v>
      </c>
      <c r="K583" t="s" s="0">
        <v>94</v>
      </c>
      <c r="L583" t="s" s="0">
        <v>44</v>
      </c>
      <c r="M583" t="s" s="0">
        <v>77</v>
      </c>
      <c r="N583" t="n" s="0">
        <v>2024.0</v>
      </c>
      <c r="O583" t="s" s="0">
        <v>33</v>
      </c>
      <c r="P583" t="s" s="0">
        <v>73</v>
      </c>
      <c r="Q583" t="s" s="0">
        <v>167</v>
      </c>
      <c r="R583" t="s" s="0">
        <v>287</v>
      </c>
      <c r="S583" t="n" s="0">
        <v>595225.0</v>
      </c>
      <c r="T583" t="s" s="0">
        <v>49</v>
      </c>
      <c r="U583" t="n" s="0">
        <v>24.0</v>
      </c>
      <c r="V583" t="s" s="0">
        <v>38</v>
      </c>
      <c r="W583" t="s" s="0">
        <v>136</v>
      </c>
      <c r="X583" t="s" s="0">
        <v>40</v>
      </c>
      <c r="Y583" t="s" s="0">
        <v>40</v>
      </c>
      <c r="Z583" t="s" s="0">
        <v>41</v>
      </c>
      <c r="AA583" t="s" s="0">
        <v>137</v>
      </c>
    </row>
    <row r="584">
      <c r="A584" t="n" s="0">
        <v>725138.0</v>
      </c>
      <c r="B584" s="0">
        <f>1/COUNTIFS($A$6:$A$15532,A584,$C$6:$C$15532,1)</f>
      </c>
      <c r="C584" s="0">
        <f>IF(SUBTOTAL(103,A584) = 1, 1, 0)</f>
      </c>
      <c r="D584" t="n" s="0">
        <v>298314.0</v>
      </c>
      <c r="E584" s="0">
        <f>1/COUNTIFS($D$6:$D$15532,D584,$F$6:$F$15532,1)</f>
      </c>
      <c r="F584" s="0">
        <f>IF(SUBTOTAL(103,D584) = 1, 1, 0)</f>
      </c>
      <c r="G584" t="n" s="3">
        <v>45545.51980324074</v>
      </c>
      <c r="H584" t="s" s="0">
        <v>27</v>
      </c>
      <c r="I584" t="s" s="0">
        <v>28</v>
      </c>
      <c r="J584" t="s" s="0">
        <v>29</v>
      </c>
      <c r="K584" t="s" s="0">
        <v>98</v>
      </c>
      <c r="L584" t="s" s="0">
        <v>443</v>
      </c>
      <c r="M584" t="s" s="0">
        <v>100</v>
      </c>
      <c r="N584" t="n" s="0">
        <v>2024.0</v>
      </c>
      <c r="O584" t="s" s="0">
        <v>33</v>
      </c>
      <c r="P584" t="s" s="0">
        <v>116</v>
      </c>
      <c r="Q584" t="s" s="0">
        <v>117</v>
      </c>
      <c r="R584" t="s" s="0">
        <v>118</v>
      </c>
      <c r="S584" t="n" s="0">
        <v>725138.0</v>
      </c>
      <c r="T584" t="s" s="0">
        <v>37</v>
      </c>
      <c r="U584" t="n" s="0">
        <v>22.0</v>
      </c>
      <c r="V584" t="s" s="0">
        <v>387</v>
      </c>
      <c r="W584" t="s" s="0">
        <v>60</v>
      </c>
      <c r="X584" t="s" s="0">
        <v>66</v>
      </c>
      <c r="Y584" t="s" s="0">
        <v>40</v>
      </c>
      <c r="Z584" t="s" s="0">
        <v>41</v>
      </c>
      <c r="AA584" t="s" s="0">
        <v>41</v>
      </c>
    </row>
    <row r="585">
      <c r="A585" t="n" s="0">
        <v>866129.0</v>
      </c>
      <c r="B585" s="0">
        <f>1/COUNTIFS($A$6:$A$15532,A585,$C$6:$C$15532,1)</f>
      </c>
      <c r="C585" s="0">
        <f>IF(SUBTOTAL(103,A585) = 1, 1, 0)</f>
      </c>
      <c r="D585" t="n" s="0">
        <v>298317.0</v>
      </c>
      <c r="E585" s="0">
        <f>1/COUNTIFS($D$6:$D$15532,D585,$F$6:$F$15532,1)</f>
      </c>
      <c r="F585" s="0">
        <f>IF(SUBTOTAL(103,D585) = 1, 1, 0)</f>
      </c>
      <c r="G585" t="n" s="3">
        <v>45545.5225462963</v>
      </c>
      <c r="H585" t="s" s="0">
        <v>27</v>
      </c>
      <c r="I585" t="s" s="0">
        <v>28</v>
      </c>
      <c r="J585" t="s" s="0">
        <v>29</v>
      </c>
      <c r="K585" t="s" s="0">
        <v>43</v>
      </c>
      <c r="L585" t="s" s="0">
        <v>71</v>
      </c>
      <c r="M585" t="s" s="0">
        <v>72</v>
      </c>
      <c r="N585" t="n" s="0">
        <v>2024.0</v>
      </c>
      <c r="O585" t="s" s="0">
        <v>33</v>
      </c>
      <c r="P585" t="s" s="0">
        <v>73</v>
      </c>
      <c r="Q585" t="s" s="0">
        <v>58</v>
      </c>
      <c r="R585" t="s" s="0">
        <v>75</v>
      </c>
      <c r="S585" t="n" s="0">
        <v>866129.0</v>
      </c>
      <c r="T585" t="s" s="0">
        <v>49</v>
      </c>
      <c r="U585" t="n" s="0">
        <v>23.0</v>
      </c>
      <c r="V585" t="s" s="0">
        <v>38</v>
      </c>
      <c r="W585" t="s" s="0">
        <v>444</v>
      </c>
      <c r="X585" t="s" s="0">
        <v>66</v>
      </c>
      <c r="Y585" t="s" s="0">
        <v>40</v>
      </c>
      <c r="Z585" t="s" s="0">
        <v>41</v>
      </c>
      <c r="AA585" t="s" s="0">
        <v>41</v>
      </c>
    </row>
    <row r="586">
      <c r="A586" t="n" s="0">
        <v>840564.0</v>
      </c>
      <c r="B586" s="0">
        <f>1/COUNTIFS($A$6:$A$15532,A586,$C$6:$C$15532,1)</f>
      </c>
      <c r="C586" s="0">
        <f>IF(SUBTOTAL(103,A586) = 1, 1, 0)</f>
      </c>
      <c r="D586" t="n" s="0">
        <v>298318.0</v>
      </c>
      <c r="E586" s="0">
        <f>1/COUNTIFS($D$6:$D$15532,D586,$F$6:$F$15532,1)</f>
      </c>
      <c r="F586" s="0">
        <f>IF(SUBTOTAL(103,D586) = 1, 1, 0)</f>
      </c>
      <c r="G586" t="n" s="3">
        <v>45545.52712962963</v>
      </c>
      <c r="H586" t="s" s="0">
        <v>27</v>
      </c>
      <c r="I586" t="s" s="0">
        <v>67</v>
      </c>
      <c r="J586" t="s" s="0">
        <v>42</v>
      </c>
      <c r="K586" t="s" s="0">
        <v>43</v>
      </c>
      <c r="L586" t="s" s="0">
        <v>71</v>
      </c>
      <c r="M586" t="s" s="0">
        <v>45</v>
      </c>
      <c r="N586" t="n" s="0">
        <v>2024.0</v>
      </c>
      <c r="O586" t="s" s="0">
        <v>33</v>
      </c>
      <c r="P586" t="s" s="0">
        <v>107</v>
      </c>
      <c r="Q586" t="s" s="0">
        <v>58</v>
      </c>
      <c r="R586" t="s" s="0">
        <v>128</v>
      </c>
      <c r="S586" t="n" s="0">
        <v>840564.0</v>
      </c>
      <c r="T586" t="s" s="0">
        <v>49</v>
      </c>
      <c r="U586" t="n" s="0">
        <v>21.0</v>
      </c>
      <c r="V586" t="s" s="0">
        <v>38</v>
      </c>
      <c r="W586" t="s" s="0">
        <v>60</v>
      </c>
      <c r="X586" t="s" s="0">
        <v>40</v>
      </c>
      <c r="Y586" t="s" s="0">
        <v>40</v>
      </c>
      <c r="Z586" t="s" s="0">
        <v>41</v>
      </c>
      <c r="AA586" t="s" s="0">
        <v>41</v>
      </c>
    </row>
    <row r="587">
      <c r="A587" t="n" s="0">
        <v>949672.0</v>
      </c>
      <c r="B587" s="0">
        <f>1/COUNTIFS($A$6:$A$15532,A587,$C$6:$C$15532,1)</f>
      </c>
      <c r="C587" s="0">
        <f>IF(SUBTOTAL(103,A587) = 1, 1, 0)</f>
      </c>
      <c r="D587" t="n" s="0">
        <v>298320.0</v>
      </c>
      <c r="E587" s="0">
        <f>1/COUNTIFS($D$6:$D$15532,D587,$F$6:$F$15532,1)</f>
      </c>
      <c r="F587" s="0">
        <f>IF(SUBTOTAL(103,D587) = 1, 1, 0)</f>
      </c>
      <c r="G587" t="n" s="3">
        <v>45545.539131944446</v>
      </c>
      <c r="H587" t="s" s="0">
        <v>27</v>
      </c>
      <c r="I587" t="s" s="0">
        <v>28</v>
      </c>
      <c r="J587" t="s" s="0">
        <v>29</v>
      </c>
      <c r="K587" t="s" s="0">
        <v>43</v>
      </c>
      <c r="L587" t="s" s="0">
        <v>71</v>
      </c>
      <c r="M587" t="s" s="0">
        <v>45</v>
      </c>
      <c r="N587" t="n" s="0">
        <v>2024.0</v>
      </c>
      <c r="O587" t="s" s="0">
        <v>445</v>
      </c>
      <c r="P587" t="s" s="0">
        <v>445</v>
      </c>
      <c r="Q587" t="s" s="0">
        <v>64</v>
      </c>
      <c r="R587" t="s" s="0">
        <v>41</v>
      </c>
      <c r="S587" t="n" s="0">
        <v>949672.0</v>
      </c>
      <c r="T587" t="s" s="0">
        <v>37</v>
      </c>
      <c r="U587" t="n" s="0">
        <v>21.0</v>
      </c>
      <c r="V587" t="s" s="0">
        <v>193</v>
      </c>
      <c r="W587" t="s" s="0">
        <v>41</v>
      </c>
      <c r="X587" t="s" s="0">
        <v>66</v>
      </c>
      <c r="Y587" t="s" s="0">
        <v>40</v>
      </c>
      <c r="Z587" t="s" s="0">
        <v>41</v>
      </c>
      <c r="AA587" t="s" s="0">
        <v>41</v>
      </c>
    </row>
    <row r="588">
      <c r="A588" t="n" s="0">
        <v>946332.0</v>
      </c>
      <c r="B588" s="0">
        <f>1/COUNTIFS($A$6:$A$15532,A588,$C$6:$C$15532,1)</f>
      </c>
      <c r="C588" s="0">
        <f>IF(SUBTOTAL(103,A588) = 1, 1, 0)</f>
      </c>
      <c r="D588" t="n" s="0">
        <v>298321.0</v>
      </c>
      <c r="E588" s="0">
        <f>1/COUNTIFS($D$6:$D$15532,D588,$F$6:$F$15532,1)</f>
      </c>
      <c r="F588" s="0">
        <f>IF(SUBTOTAL(103,D588) = 1, 1, 0)</f>
      </c>
      <c r="G588" t="n" s="3">
        <v>45545.544224537036</v>
      </c>
      <c r="H588" t="s" s="0">
        <v>27</v>
      </c>
      <c r="I588" t="s" s="0">
        <v>28</v>
      </c>
      <c r="J588" t="s" s="0">
        <v>93</v>
      </c>
      <c r="K588" t="s" s="0">
        <v>94</v>
      </c>
      <c r="L588" t="s" s="0">
        <v>41</v>
      </c>
      <c r="M588" t="s" s="0">
        <v>111</v>
      </c>
      <c r="N588" t="n" s="0">
        <v>2024.0</v>
      </c>
      <c r="O588" t="s" s="0">
        <v>175</v>
      </c>
      <c r="P588" t="s" s="0">
        <v>175</v>
      </c>
      <c r="Q588" t="s" s="0">
        <v>47</v>
      </c>
      <c r="R588" t="s" s="0">
        <v>41</v>
      </c>
      <c r="S588" t="n" s="0">
        <v>946332.0</v>
      </c>
      <c r="T588" t="s" s="0">
        <v>49</v>
      </c>
      <c r="U588" t="n" s="0">
        <v>20.0</v>
      </c>
      <c r="V588" t="s" s="0">
        <v>38</v>
      </c>
      <c r="W588" t="s" s="0">
        <v>41</v>
      </c>
      <c r="X588" t="s" s="0">
        <v>66</v>
      </c>
      <c r="Y588" t="s" s="0">
        <v>66</v>
      </c>
      <c r="Z588" t="s" s="0">
        <v>41</v>
      </c>
      <c r="AA588" t="s" s="0">
        <v>41</v>
      </c>
    </row>
    <row r="589">
      <c r="A589" t="n" s="0">
        <v>949099.0</v>
      </c>
      <c r="B589" s="0">
        <f>1/COUNTIFS($A$6:$A$15532,A589,$C$6:$C$15532,1)</f>
      </c>
      <c r="C589" s="0">
        <f>IF(SUBTOTAL(103,A589) = 1, 1, 0)</f>
      </c>
      <c r="D589" t="n" s="0">
        <v>298333.0</v>
      </c>
      <c r="E589" s="0">
        <f>1/COUNTIFS($D$6:$D$15532,D589,$F$6:$F$15532,1)</f>
      </c>
      <c r="F589" s="0">
        <f>IF(SUBTOTAL(103,D589) = 1, 1, 0)</f>
      </c>
      <c r="G589" t="n" s="3">
        <v>45545.55855324074</v>
      </c>
      <c r="H589" t="s" s="0">
        <v>27</v>
      </c>
      <c r="I589" t="s" s="0">
        <v>28</v>
      </c>
      <c r="J589" t="s" s="0">
        <v>42</v>
      </c>
      <c r="K589" t="s" s="0">
        <v>43</v>
      </c>
      <c r="L589" t="s" s="0">
        <v>51</v>
      </c>
      <c r="M589" t="s" s="0">
        <v>249</v>
      </c>
      <c r="N589" t="n" s="0">
        <v>2024.0</v>
      </c>
      <c r="O589" t="s" s="0">
        <v>33</v>
      </c>
      <c r="P589" t="s" s="0">
        <v>34</v>
      </c>
      <c r="Q589" t="s" s="0">
        <v>47</v>
      </c>
      <c r="R589" t="s" s="0">
        <v>59</v>
      </c>
      <c r="S589" t="n" s="0">
        <v>949099.0</v>
      </c>
      <c r="T589" t="s" s="0">
        <v>49</v>
      </c>
      <c r="U589" t="n" s="0">
        <v>19.0</v>
      </c>
      <c r="V589" t="s" s="0">
        <v>38</v>
      </c>
      <c r="W589" t="s" s="0">
        <v>419</v>
      </c>
      <c r="X589" t="s" s="0">
        <v>40</v>
      </c>
      <c r="Y589" t="s" s="0">
        <v>40</v>
      </c>
      <c r="Z589" t="s" s="0">
        <v>41</v>
      </c>
      <c r="AA589" t="s" s="0">
        <v>41</v>
      </c>
    </row>
    <row r="590">
      <c r="A590" t="n" s="0">
        <v>946343.0</v>
      </c>
      <c r="B590" s="0">
        <f>1/COUNTIFS($A$6:$A$15532,A590,$C$6:$C$15532,1)</f>
      </c>
      <c r="C590" s="0">
        <f>IF(SUBTOTAL(103,A590) = 1, 1, 0)</f>
      </c>
      <c r="D590" t="n" s="0">
        <v>298335.0</v>
      </c>
      <c r="E590" s="0">
        <f>1/COUNTIFS($D$6:$D$15532,D590,$F$6:$F$15532,1)</f>
      </c>
      <c r="F590" s="0">
        <f>IF(SUBTOTAL(103,D590) = 1, 1, 0)</f>
      </c>
      <c r="G590" t="n" s="3">
        <v>45545.57292824074</v>
      </c>
      <c r="H590" t="s" s="0">
        <v>27</v>
      </c>
      <c r="I590" t="s" s="0">
        <v>28</v>
      </c>
      <c r="J590" t="s" s="0">
        <v>93</v>
      </c>
      <c r="K590" t="s" s="0">
        <v>94</v>
      </c>
      <c r="L590" t="s" s="0">
        <v>41</v>
      </c>
      <c r="M590" t="s" s="0">
        <v>62</v>
      </c>
      <c r="N590" t="n" s="0">
        <v>2024.0</v>
      </c>
      <c r="O590" t="s" s="0">
        <v>175</v>
      </c>
      <c r="P590" t="s" s="0">
        <v>175</v>
      </c>
      <c r="Q590" t="s" s="0">
        <v>47</v>
      </c>
      <c r="R590" t="s" s="0">
        <v>41</v>
      </c>
      <c r="S590" t="n" s="0">
        <v>946343.0</v>
      </c>
      <c r="T590" t="s" s="0">
        <v>49</v>
      </c>
      <c r="U590" t="n" s="0">
        <v>19.0</v>
      </c>
      <c r="V590" t="s" s="0">
        <v>38</v>
      </c>
      <c r="W590" t="s" s="0">
        <v>41</v>
      </c>
      <c r="X590" t="s" s="0">
        <v>66</v>
      </c>
      <c r="Y590" t="s" s="0">
        <v>66</v>
      </c>
      <c r="Z590" t="s" s="0">
        <v>41</v>
      </c>
      <c r="AA590" t="s" s="0">
        <v>41</v>
      </c>
    </row>
    <row r="591">
      <c r="A591" t="n" s="0">
        <v>946341.0</v>
      </c>
      <c r="B591" s="0">
        <f>1/COUNTIFS($A$6:$A$15532,A591,$C$6:$C$15532,1)</f>
      </c>
      <c r="C591" s="0">
        <f>IF(SUBTOTAL(103,A591) = 1, 1, 0)</f>
      </c>
      <c r="D591" t="n" s="0">
        <v>298336.0</v>
      </c>
      <c r="E591" s="0">
        <f>1/COUNTIFS($D$6:$D$15532,D591,$F$6:$F$15532,1)</f>
      </c>
      <c r="F591" s="0">
        <f>IF(SUBTOTAL(103,D591) = 1, 1, 0)</f>
      </c>
      <c r="G591" t="n" s="3">
        <v>45545.57861111111</v>
      </c>
      <c r="H591" t="s" s="0">
        <v>27</v>
      </c>
      <c r="I591" t="s" s="0">
        <v>28</v>
      </c>
      <c r="J591" t="s" s="0">
        <v>93</v>
      </c>
      <c r="K591" t="s" s="0">
        <v>94</v>
      </c>
      <c r="L591" t="s" s="0">
        <v>41</v>
      </c>
      <c r="M591" t="s" s="0">
        <v>111</v>
      </c>
      <c r="N591" t="n" s="0">
        <v>2024.0</v>
      </c>
      <c r="O591" t="s" s="0">
        <v>175</v>
      </c>
      <c r="P591" t="s" s="0">
        <v>175</v>
      </c>
      <c r="Q591" t="s" s="0">
        <v>47</v>
      </c>
      <c r="R591" t="s" s="0">
        <v>41</v>
      </c>
      <c r="S591" t="n" s="0">
        <v>946341.0</v>
      </c>
      <c r="T591" t="s" s="0">
        <v>49</v>
      </c>
      <c r="U591" t="n" s="0">
        <v>20.0</v>
      </c>
      <c r="V591" t="s" s="0">
        <v>38</v>
      </c>
      <c r="W591" t="s" s="0">
        <v>41</v>
      </c>
      <c r="X591" t="s" s="0">
        <v>66</v>
      </c>
      <c r="Y591" t="s" s="0">
        <v>66</v>
      </c>
      <c r="Z591" t="s" s="0">
        <v>41</v>
      </c>
      <c r="AA591" t="s" s="0">
        <v>41</v>
      </c>
    </row>
    <row r="592">
      <c r="A592" t="n" s="0">
        <v>769157.0</v>
      </c>
      <c r="B592" s="0">
        <f>1/COUNTIFS($A$6:$A$15532,A592,$C$6:$C$15532,1)</f>
      </c>
      <c r="C592" s="0">
        <f>IF(SUBTOTAL(103,A592) = 1, 1, 0)</f>
      </c>
      <c r="D592" t="n" s="0">
        <v>298338.0</v>
      </c>
      <c r="E592" s="0">
        <f>1/COUNTIFS($D$6:$D$15532,D592,$F$6:$F$15532,1)</f>
      </c>
      <c r="F592" s="0">
        <f>IF(SUBTOTAL(103,D592) = 1, 1, 0)</f>
      </c>
      <c r="G592" t="n" s="3">
        <v>45545.58326388889</v>
      </c>
      <c r="H592" t="s" s="0">
        <v>27</v>
      </c>
      <c r="I592" t="s" s="0">
        <v>28</v>
      </c>
      <c r="J592" t="s" s="0">
        <v>29</v>
      </c>
      <c r="K592" t="s" s="0">
        <v>43</v>
      </c>
      <c r="L592" t="s" s="0">
        <v>44</v>
      </c>
      <c r="M592" t="s" s="0">
        <v>72</v>
      </c>
      <c r="N592" t="n" s="0">
        <v>2024.0</v>
      </c>
      <c r="O592" t="s" s="0">
        <v>33</v>
      </c>
      <c r="P592" t="s" s="0">
        <v>73</v>
      </c>
      <c r="Q592" t="s" s="0">
        <v>64</v>
      </c>
      <c r="R592" t="s" s="0">
        <v>75</v>
      </c>
      <c r="S592" t="n" s="0">
        <v>769157.0</v>
      </c>
      <c r="T592" t="s" s="0">
        <v>49</v>
      </c>
      <c r="U592" t="n" s="0">
        <v>20.0</v>
      </c>
      <c r="V592" t="s" s="0">
        <v>38</v>
      </c>
      <c r="W592" t="s" s="0">
        <v>189</v>
      </c>
      <c r="X592" t="s" s="0">
        <v>40</v>
      </c>
      <c r="Y592" t="s" s="0">
        <v>40</v>
      </c>
      <c r="Z592" t="s" s="0">
        <v>41</v>
      </c>
      <c r="AA592" t="s" s="0">
        <v>41</v>
      </c>
    </row>
    <row r="593">
      <c r="A593" t="n" s="0">
        <v>944159.0</v>
      </c>
      <c r="B593" s="0">
        <f>1/COUNTIFS($A$6:$A$15532,A593,$C$6:$C$15532,1)</f>
      </c>
      <c r="C593" s="0">
        <f>IF(SUBTOTAL(103,A593) = 1, 1, 0)</f>
      </c>
      <c r="D593" t="n" s="0">
        <v>298340.0</v>
      </c>
      <c r="E593" s="0">
        <f>1/COUNTIFS($D$6:$D$15532,D593,$F$6:$F$15532,1)</f>
      </c>
      <c r="F593" s="0">
        <f>IF(SUBTOTAL(103,D593) = 1, 1, 0)</f>
      </c>
      <c r="G593" t="n" s="3">
        <v>45545.5859837963</v>
      </c>
      <c r="H593" t="s" s="0">
        <v>27</v>
      </c>
      <c r="I593" t="s" s="0">
        <v>28</v>
      </c>
      <c r="J593" t="s" s="0">
        <v>29</v>
      </c>
      <c r="K593" t="s" s="0">
        <v>43</v>
      </c>
      <c r="L593" t="s" s="0">
        <v>51</v>
      </c>
      <c r="M593" t="s" s="0">
        <v>100</v>
      </c>
      <c r="N593" t="n" s="0">
        <v>2024.0</v>
      </c>
      <c r="O593" t="s" s="0">
        <v>173</v>
      </c>
      <c r="P593" t="s" s="0">
        <v>173</v>
      </c>
      <c r="Q593" t="s" s="0">
        <v>105</v>
      </c>
      <c r="R593" t="s" s="0">
        <v>388</v>
      </c>
      <c r="S593" t="n" s="0">
        <v>944159.0</v>
      </c>
      <c r="T593" t="s" s="0">
        <v>37</v>
      </c>
      <c r="U593" t="n" s="0">
        <v>19.0</v>
      </c>
      <c r="V593" t="s" s="0">
        <v>38</v>
      </c>
      <c r="W593" t="s" s="0">
        <v>41</v>
      </c>
      <c r="X593" t="s" s="0">
        <v>40</v>
      </c>
      <c r="Y593" t="s" s="0">
        <v>40</v>
      </c>
      <c r="Z593" t="s" s="0">
        <v>41</v>
      </c>
      <c r="AA593" t="s" s="0">
        <v>41</v>
      </c>
    </row>
    <row r="594">
      <c r="A594" t="n" s="0">
        <v>946347.0</v>
      </c>
      <c r="B594" s="0">
        <f>1/COUNTIFS($A$6:$A$15532,A594,$C$6:$C$15532,1)</f>
      </c>
      <c r="C594" s="0">
        <f>IF(SUBTOTAL(103,A594) = 1, 1, 0)</f>
      </c>
      <c r="D594" t="n" s="0">
        <v>298346.0</v>
      </c>
      <c r="E594" s="0">
        <f>1/COUNTIFS($D$6:$D$15532,D594,$F$6:$F$15532,1)</f>
      </c>
      <c r="F594" s="0">
        <f>IF(SUBTOTAL(103,D594) = 1, 1, 0)</f>
      </c>
      <c r="G594" t="n" s="3">
        <v>45545.599907407406</v>
      </c>
      <c r="H594" t="s" s="0">
        <v>27</v>
      </c>
      <c r="I594" t="s" s="0">
        <v>28</v>
      </c>
      <c r="J594" t="s" s="0">
        <v>93</v>
      </c>
      <c r="K594" t="s" s="0">
        <v>94</v>
      </c>
      <c r="L594" t="s" s="0">
        <v>41</v>
      </c>
      <c r="M594" t="s" s="0">
        <v>62</v>
      </c>
      <c r="N594" t="n" s="0">
        <v>2024.0</v>
      </c>
      <c r="O594" t="s" s="0">
        <v>175</v>
      </c>
      <c r="P594" t="s" s="0">
        <v>175</v>
      </c>
      <c r="Q594" t="s" s="0">
        <v>47</v>
      </c>
      <c r="R594" t="s" s="0">
        <v>41</v>
      </c>
      <c r="S594" t="n" s="0">
        <v>946347.0</v>
      </c>
      <c r="T594" t="s" s="0">
        <v>49</v>
      </c>
      <c r="U594" t="n" s="0">
        <v>20.0</v>
      </c>
      <c r="V594" t="s" s="0">
        <v>38</v>
      </c>
      <c r="W594" t="s" s="0">
        <v>41</v>
      </c>
      <c r="X594" t="s" s="0">
        <v>66</v>
      </c>
      <c r="Y594" t="s" s="0">
        <v>66</v>
      </c>
      <c r="Z594" t="s" s="0">
        <v>41</v>
      </c>
      <c r="AA594" t="s" s="0">
        <v>41</v>
      </c>
    </row>
    <row r="595">
      <c r="A595" t="n" s="0">
        <v>697303.0</v>
      </c>
      <c r="B595" s="0">
        <f>1/COUNTIFS($A$6:$A$15532,A595,$C$6:$C$15532,1)</f>
      </c>
      <c r="C595" s="0">
        <f>IF(SUBTOTAL(103,A595) = 1, 1, 0)</f>
      </c>
      <c r="D595" t="n" s="0">
        <v>298347.0</v>
      </c>
      <c r="E595" s="0">
        <f>1/COUNTIFS($D$6:$D$15532,D595,$F$6:$F$15532,1)</f>
      </c>
      <c r="F595" s="0">
        <f>IF(SUBTOTAL(103,D595) = 1, 1, 0)</f>
      </c>
      <c r="G595" t="n" s="3">
        <v>45545.600266203706</v>
      </c>
      <c r="H595" t="s" s="0">
        <v>27</v>
      </c>
      <c r="I595" t="s" s="0">
        <v>28</v>
      </c>
      <c r="J595" t="s" s="0">
        <v>29</v>
      </c>
      <c r="K595" t="s" s="0">
        <v>43</v>
      </c>
      <c r="L595" t="s" s="0">
        <v>51</v>
      </c>
      <c r="M595" t="s" s="0">
        <v>77</v>
      </c>
      <c r="N595" t="n" s="0">
        <v>2024.0</v>
      </c>
      <c r="O595" t="s" s="0">
        <v>33</v>
      </c>
      <c r="P595" t="s" s="0">
        <v>34</v>
      </c>
      <c r="Q595" t="s" s="0">
        <v>117</v>
      </c>
      <c r="R595" t="s" s="0">
        <v>207</v>
      </c>
      <c r="S595" t="n" s="0">
        <v>697303.0</v>
      </c>
      <c r="T595" t="s" s="0">
        <v>37</v>
      </c>
      <c r="U595" t="n" s="0">
        <v>28.0</v>
      </c>
      <c r="V595" t="s" s="0">
        <v>38</v>
      </c>
      <c r="W595" t="s" s="0">
        <v>446</v>
      </c>
      <c r="X595" t="s" s="0">
        <v>40</v>
      </c>
      <c r="Y595" t="s" s="0">
        <v>40</v>
      </c>
      <c r="Z595" t="s" s="0">
        <v>41</v>
      </c>
      <c r="AA595" t="s" s="0">
        <v>41</v>
      </c>
    </row>
    <row r="596">
      <c r="A596" t="n" s="0">
        <v>779407.0</v>
      </c>
      <c r="B596" s="0">
        <f>1/COUNTIFS($A$6:$A$15532,A596,$C$6:$C$15532,1)</f>
      </c>
      <c r="C596" s="0">
        <f>IF(SUBTOTAL(103,A596) = 1, 1, 0)</f>
      </c>
      <c r="D596" t="n" s="0">
        <v>298353.0</v>
      </c>
      <c r="E596" s="0">
        <f>1/COUNTIFS($D$6:$D$15532,D596,$F$6:$F$15532,1)</f>
      </c>
      <c r="F596" s="0">
        <f>IF(SUBTOTAL(103,D596) = 1, 1, 0)</f>
      </c>
      <c r="G596" t="n" s="3">
        <v>45545.62128472222</v>
      </c>
      <c r="H596" t="s" s="0">
        <v>27</v>
      </c>
      <c r="I596" t="s" s="0">
        <v>28</v>
      </c>
      <c r="J596" t="s" s="0">
        <v>29</v>
      </c>
      <c r="K596" t="s" s="0">
        <v>61</v>
      </c>
      <c r="L596" t="s" s="0">
        <v>41</v>
      </c>
      <c r="M596" t="s" s="0">
        <v>263</v>
      </c>
      <c r="N596" t="n" s="0">
        <v>2024.0</v>
      </c>
      <c r="O596" t="s" s="0">
        <v>33</v>
      </c>
      <c r="P596" t="s" s="0">
        <v>73</v>
      </c>
      <c r="Q596" t="s" s="0">
        <v>64</v>
      </c>
      <c r="R596" t="s" s="0">
        <v>75</v>
      </c>
      <c r="S596" t="n" s="0">
        <v>779407.0</v>
      </c>
      <c r="T596" t="s" s="0">
        <v>37</v>
      </c>
      <c r="U596" t="n" s="0">
        <v>21.0</v>
      </c>
      <c r="V596" t="s" s="0">
        <v>38</v>
      </c>
      <c r="W596" t="s" s="0">
        <v>50</v>
      </c>
      <c r="X596" t="s" s="0">
        <v>66</v>
      </c>
      <c r="Y596" t="s" s="0">
        <v>66</v>
      </c>
      <c r="Z596" t="s" s="0">
        <v>41</v>
      </c>
      <c r="AA596" t="s" s="0">
        <v>41</v>
      </c>
    </row>
    <row r="597">
      <c r="A597" t="n" s="0">
        <v>846625.0</v>
      </c>
      <c r="B597" s="0">
        <f>1/COUNTIFS($A$6:$A$15532,A597,$C$6:$C$15532,1)</f>
      </c>
      <c r="C597" s="0">
        <f>IF(SUBTOTAL(103,A597) = 1, 1, 0)</f>
      </c>
      <c r="D597" t="n" s="0">
        <v>298354.0</v>
      </c>
      <c r="E597" s="0">
        <f>1/COUNTIFS($D$6:$D$15532,D597,$F$6:$F$15532,1)</f>
      </c>
      <c r="F597" s="0">
        <f>IF(SUBTOTAL(103,D597) = 1, 1, 0)</f>
      </c>
      <c r="G597" t="n" s="3">
        <v>45545.625451388885</v>
      </c>
      <c r="H597" t="s" s="0">
        <v>27</v>
      </c>
      <c r="I597" t="s" s="0">
        <v>28</v>
      </c>
      <c r="J597" t="s" s="0">
        <v>29</v>
      </c>
      <c r="K597" t="s" s="0">
        <v>43</v>
      </c>
      <c r="L597" t="s" s="0">
        <v>254</v>
      </c>
      <c r="M597" t="s" s="0">
        <v>77</v>
      </c>
      <c r="N597" t="n" s="0">
        <v>2024.0</v>
      </c>
      <c r="O597" t="s" s="0">
        <v>33</v>
      </c>
      <c r="P597" t="s" s="0">
        <v>73</v>
      </c>
      <c r="Q597" t="s" s="0">
        <v>58</v>
      </c>
      <c r="R597" t="s" s="0">
        <v>287</v>
      </c>
      <c r="S597" t="n" s="0">
        <v>846625.0</v>
      </c>
      <c r="T597" t="s" s="0">
        <v>49</v>
      </c>
      <c r="U597" t="n" s="0">
        <v>20.0</v>
      </c>
      <c r="V597" t="s" s="0">
        <v>38</v>
      </c>
      <c r="W597" t="s" s="0">
        <v>50</v>
      </c>
      <c r="X597" t="s" s="0">
        <v>40</v>
      </c>
      <c r="Y597" t="s" s="0">
        <v>40</v>
      </c>
      <c r="Z597" t="s" s="0">
        <v>41</v>
      </c>
      <c r="AA597" t="s" s="0">
        <v>41</v>
      </c>
    </row>
    <row r="598">
      <c r="A598" t="n" s="0">
        <v>944358.0</v>
      </c>
      <c r="B598" s="0">
        <f>1/COUNTIFS($A$6:$A$15532,A598,$C$6:$C$15532,1)</f>
      </c>
      <c r="C598" s="0">
        <f>IF(SUBTOTAL(103,A598) = 1, 1, 0)</f>
      </c>
      <c r="D598" t="n" s="0">
        <v>298355.0</v>
      </c>
      <c r="E598" s="0">
        <f>1/COUNTIFS($D$6:$D$15532,D598,$F$6:$F$15532,1)</f>
      </c>
      <c r="F598" s="0">
        <f>IF(SUBTOTAL(103,D598) = 1, 1, 0)</f>
      </c>
      <c r="G598" t="n" s="3">
        <v>45545.627534722225</v>
      </c>
      <c r="H598" t="s" s="0">
        <v>27</v>
      </c>
      <c r="I598" t="s" s="0">
        <v>28</v>
      </c>
      <c r="J598" t="s" s="0">
        <v>29</v>
      </c>
      <c r="K598" t="s" s="0">
        <v>30</v>
      </c>
      <c r="L598" t="s" s="0">
        <v>41</v>
      </c>
      <c r="M598" t="s" s="0">
        <v>402</v>
      </c>
      <c r="N598" t="n" s="0">
        <v>2024.0</v>
      </c>
      <c r="O598" t="s" s="0">
        <v>33</v>
      </c>
      <c r="P598" t="s" s="0">
        <v>78</v>
      </c>
      <c r="Q598" t="s" s="0">
        <v>88</v>
      </c>
      <c r="R598" t="s" s="0">
        <v>416</v>
      </c>
      <c r="S598" t="n" s="0">
        <v>944358.0</v>
      </c>
      <c r="T598" t="s" s="0">
        <v>49</v>
      </c>
      <c r="U598" t="n" s="0">
        <v>27.0</v>
      </c>
      <c r="V598" t="s" s="0">
        <v>109</v>
      </c>
      <c r="W598" t="s" s="0">
        <v>41</v>
      </c>
      <c r="X598" t="s" s="0">
        <v>40</v>
      </c>
      <c r="Y598" t="s" s="0">
        <v>40</v>
      </c>
      <c r="Z598" t="s" s="0">
        <v>41</v>
      </c>
      <c r="AA598" t="s" s="0">
        <v>41</v>
      </c>
    </row>
    <row r="599">
      <c r="A599" t="n" s="0">
        <v>843837.0</v>
      </c>
      <c r="B599" s="0">
        <f>1/COUNTIFS($A$6:$A$15532,A599,$C$6:$C$15532,1)</f>
      </c>
      <c r="C599" s="0">
        <f>IF(SUBTOTAL(103,A599) = 1, 1, 0)</f>
      </c>
      <c r="D599" t="n" s="0">
        <v>298356.0</v>
      </c>
      <c r="E599" s="0">
        <f>1/COUNTIFS($D$6:$D$15532,D599,$F$6:$F$15532,1)</f>
      </c>
      <c r="F599" s="0">
        <f>IF(SUBTOTAL(103,D599) = 1, 1, 0)</f>
      </c>
      <c r="G599" t="n" s="3">
        <v>45545.62849537037</v>
      </c>
      <c r="H599" t="s" s="0">
        <v>27</v>
      </c>
      <c r="I599" t="s" s="0">
        <v>28</v>
      </c>
      <c r="J599" t="s" s="0">
        <v>93</v>
      </c>
      <c r="K599" t="s" s="0">
        <v>30</v>
      </c>
      <c r="L599" t="s" s="0">
        <v>31</v>
      </c>
      <c r="M599" t="s" s="0">
        <v>86</v>
      </c>
      <c r="N599" t="n" s="0">
        <v>2024.0</v>
      </c>
      <c r="O599" t="s" s="0">
        <v>33</v>
      </c>
      <c r="P599" t="s" s="0">
        <v>34</v>
      </c>
      <c r="Q599" t="s" s="0">
        <v>58</v>
      </c>
      <c r="R599" t="s" s="0">
        <v>59</v>
      </c>
      <c r="S599" t="n" s="0">
        <v>843837.0</v>
      </c>
      <c r="T599" t="s" s="0">
        <v>49</v>
      </c>
      <c r="U599" t="n" s="0">
        <v>21.0</v>
      </c>
      <c r="V599" t="s" s="0">
        <v>38</v>
      </c>
      <c r="W599" t="s" s="0">
        <v>60</v>
      </c>
      <c r="X599" t="s" s="0">
        <v>40</v>
      </c>
      <c r="Y599" t="s" s="0">
        <v>40</v>
      </c>
      <c r="Z599" t="s" s="0">
        <v>41</v>
      </c>
      <c r="AA599" t="s" s="0">
        <v>41</v>
      </c>
    </row>
    <row r="600">
      <c r="A600" t="n" s="0">
        <v>871105.0</v>
      </c>
      <c r="B600" s="0">
        <f>1/COUNTIFS($A$6:$A$15532,A600,$C$6:$C$15532,1)</f>
      </c>
      <c r="C600" s="0">
        <f>IF(SUBTOTAL(103,A600) = 1, 1, 0)</f>
      </c>
      <c r="D600" t="n" s="0">
        <v>298360.0</v>
      </c>
      <c r="E600" s="0">
        <f>1/COUNTIFS($D$6:$D$15532,D600,$F$6:$F$15532,1)</f>
      </c>
      <c r="F600" s="0">
        <f>IF(SUBTOTAL(103,D600) = 1, 1, 0)</f>
      </c>
      <c r="G600" t="n" s="3">
        <v>45545.63212962963</v>
      </c>
      <c r="H600" t="s" s="0">
        <v>27</v>
      </c>
      <c r="I600" t="s" s="0">
        <v>28</v>
      </c>
      <c r="J600" t="s" s="0">
        <v>29</v>
      </c>
      <c r="K600" t="s" s="0">
        <v>61</v>
      </c>
      <c r="L600" t="s" s="0">
        <v>41</v>
      </c>
      <c r="M600" t="s" s="0">
        <v>62</v>
      </c>
      <c r="N600" t="n" s="0">
        <v>2024.0</v>
      </c>
      <c r="O600" t="s" s="0">
        <v>33</v>
      </c>
      <c r="P600" t="s" s="0">
        <v>82</v>
      </c>
      <c r="Q600" t="s" s="0">
        <v>58</v>
      </c>
      <c r="R600" t="s" s="0">
        <v>178</v>
      </c>
      <c r="S600" t="n" s="0">
        <v>871105.0</v>
      </c>
      <c r="T600" t="s" s="0">
        <v>49</v>
      </c>
      <c r="U600" t="n" s="0">
        <v>26.0</v>
      </c>
      <c r="V600" t="s" s="0">
        <v>38</v>
      </c>
      <c r="W600" t="s" s="0">
        <v>447</v>
      </c>
      <c r="X600" t="s" s="0">
        <v>66</v>
      </c>
      <c r="Y600" t="s" s="0">
        <v>66</v>
      </c>
      <c r="Z600" t="s" s="0">
        <v>41</v>
      </c>
      <c r="AA600" t="s" s="0">
        <v>41</v>
      </c>
    </row>
    <row r="601">
      <c r="A601" t="n" s="0">
        <v>783324.0</v>
      </c>
      <c r="B601" s="0">
        <f>1/COUNTIFS($A$6:$A$15532,A601,$C$6:$C$15532,1)</f>
      </c>
      <c r="C601" s="0">
        <f>IF(SUBTOTAL(103,A601) = 1, 1, 0)</f>
      </c>
      <c r="D601" t="n" s="0">
        <v>298361.0</v>
      </c>
      <c r="E601" s="0">
        <f>1/COUNTIFS($D$6:$D$15532,D601,$F$6:$F$15532,1)</f>
      </c>
      <c r="F601" s="0">
        <f>IF(SUBTOTAL(103,D601) = 1, 1, 0)</f>
      </c>
      <c r="G601" t="n" s="3">
        <v>45545.63414351852</v>
      </c>
      <c r="H601" t="s" s="0">
        <v>27</v>
      </c>
      <c r="I601" t="s" s="0">
        <v>28</v>
      </c>
      <c r="J601" t="s" s="0">
        <v>29</v>
      </c>
      <c r="K601" t="s" s="0">
        <v>43</v>
      </c>
      <c r="L601" t="s" s="0">
        <v>71</v>
      </c>
      <c r="M601" t="s" s="0">
        <v>72</v>
      </c>
      <c r="N601" t="n" s="0">
        <v>2024.0</v>
      </c>
      <c r="O601" t="s" s="0">
        <v>33</v>
      </c>
      <c r="P601" t="s" s="0">
        <v>52</v>
      </c>
      <c r="Q601" t="s" s="0">
        <v>64</v>
      </c>
      <c r="R601" t="s" s="0">
        <v>397</v>
      </c>
      <c r="S601" t="n" s="0">
        <v>783324.0</v>
      </c>
      <c r="T601" t="s" s="0">
        <v>37</v>
      </c>
      <c r="U601" t="n" s="0">
        <v>21.0</v>
      </c>
      <c r="V601" t="s" s="0">
        <v>38</v>
      </c>
      <c r="W601" t="s" s="0">
        <v>448</v>
      </c>
      <c r="X601" t="s" s="0">
        <v>40</v>
      </c>
      <c r="Y601" t="s" s="0">
        <v>40</v>
      </c>
      <c r="Z601" t="s" s="0">
        <v>41</v>
      </c>
      <c r="AA601" t="s" s="0">
        <v>41</v>
      </c>
    </row>
    <row r="602">
      <c r="A602" t="n" s="0">
        <v>704665.0</v>
      </c>
      <c r="B602" s="0">
        <f>1/COUNTIFS($A$6:$A$15532,A602,$C$6:$C$15532,1)</f>
      </c>
      <c r="C602" s="0">
        <f>IF(SUBTOTAL(103,A602) = 1, 1, 0)</f>
      </c>
      <c r="D602" t="n" s="0">
        <v>298363.0</v>
      </c>
      <c r="E602" s="0">
        <f>1/COUNTIFS($D$6:$D$15532,D602,$F$6:$F$15532,1)</f>
      </c>
      <c r="F602" s="0">
        <f>IF(SUBTOTAL(103,D602) = 1, 1, 0)</f>
      </c>
      <c r="G602" t="n" s="3">
        <v>45545.636469907404</v>
      </c>
      <c r="H602" t="s" s="0">
        <v>27</v>
      </c>
      <c r="I602" t="s" s="0">
        <v>28</v>
      </c>
      <c r="J602" t="s" s="0">
        <v>29</v>
      </c>
      <c r="K602" t="s" s="0">
        <v>163</v>
      </c>
      <c r="L602" t="s" s="0">
        <v>164</v>
      </c>
      <c r="M602" t="s" s="0">
        <v>337</v>
      </c>
      <c r="N602" t="n" s="0">
        <v>2022.0</v>
      </c>
      <c r="O602" t="s" s="0">
        <v>33</v>
      </c>
      <c r="P602" t="s" s="0">
        <v>78</v>
      </c>
      <c r="Q602" t="s" s="0">
        <v>58</v>
      </c>
      <c r="R602" t="s" s="0">
        <v>449</v>
      </c>
      <c r="S602" t="n" s="0">
        <v>704665.0</v>
      </c>
      <c r="T602" t="s" s="0">
        <v>49</v>
      </c>
      <c r="U602" t="n" s="0">
        <v>23.0</v>
      </c>
      <c r="V602" t="s" s="0">
        <v>38</v>
      </c>
      <c r="W602" t="s" s="0">
        <v>237</v>
      </c>
      <c r="X602" t="s" s="0">
        <v>40</v>
      </c>
      <c r="Y602" t="s" s="0">
        <v>40</v>
      </c>
      <c r="Z602" t="s" s="0">
        <v>41</v>
      </c>
      <c r="AA602" t="s" s="0">
        <v>103</v>
      </c>
    </row>
    <row r="603">
      <c r="A603" t="n" s="0">
        <v>916465.0</v>
      </c>
      <c r="B603" s="0">
        <f>1/COUNTIFS($A$6:$A$15532,A603,$C$6:$C$15532,1)</f>
      </c>
      <c r="C603" s="0">
        <f>IF(SUBTOTAL(103,A603) = 1, 1, 0)</f>
      </c>
      <c r="D603" t="n" s="0">
        <v>298365.0</v>
      </c>
      <c r="E603" s="0">
        <f>1/COUNTIFS($D$6:$D$15532,D603,$F$6:$F$15532,1)</f>
      </c>
      <c r="F603" s="0">
        <f>IF(SUBTOTAL(103,D603) = 1, 1, 0)</f>
      </c>
      <c r="G603" t="n" s="3">
        <v>45545.64949074074</v>
      </c>
      <c r="H603" t="s" s="0">
        <v>27</v>
      </c>
      <c r="I603" t="s" s="0">
        <v>28</v>
      </c>
      <c r="J603" t="s" s="0">
        <v>29</v>
      </c>
      <c r="K603" t="s" s="0">
        <v>43</v>
      </c>
      <c r="L603" t="s" s="0">
        <v>51</v>
      </c>
      <c r="M603" t="s" s="0">
        <v>72</v>
      </c>
      <c r="N603" t="n" s="0">
        <v>2024.0</v>
      </c>
      <c r="O603" t="s" s="0">
        <v>33</v>
      </c>
      <c r="P603" t="s" s="0">
        <v>34</v>
      </c>
      <c r="Q603" t="s" s="0">
        <v>88</v>
      </c>
      <c r="R603" t="s" s="0">
        <v>36</v>
      </c>
      <c r="S603" t="n" s="0">
        <v>916465.0</v>
      </c>
      <c r="T603" t="s" s="0">
        <v>49</v>
      </c>
      <c r="U603" t="n" s="0">
        <v>30.0</v>
      </c>
      <c r="V603" t="s" s="0">
        <v>38</v>
      </c>
      <c r="W603" t="s" s="0">
        <v>450</v>
      </c>
      <c r="X603" t="s" s="0">
        <v>40</v>
      </c>
      <c r="Y603" t="s" s="0">
        <v>40</v>
      </c>
      <c r="Z603" t="s" s="0">
        <v>41</v>
      </c>
      <c r="AA603" t="s" s="0">
        <v>41</v>
      </c>
    </row>
    <row r="604">
      <c r="A604" t="n" s="0">
        <v>785868.0</v>
      </c>
      <c r="B604" s="0">
        <f>1/COUNTIFS($A$6:$A$15532,A604,$C$6:$C$15532,1)</f>
      </c>
      <c r="C604" s="0">
        <f>IF(SUBTOTAL(103,A604) = 1, 1, 0)</f>
      </c>
      <c r="D604" t="n" s="0">
        <v>298366.0</v>
      </c>
      <c r="E604" s="0">
        <f>1/COUNTIFS($D$6:$D$15532,D604,$F$6:$F$15532,1)</f>
      </c>
      <c r="F604" s="0">
        <f>IF(SUBTOTAL(103,D604) = 1, 1, 0)</f>
      </c>
      <c r="G604" t="n" s="3">
        <v>45545.6515625</v>
      </c>
      <c r="H604" t="s" s="0">
        <v>27</v>
      </c>
      <c r="I604" t="s" s="0">
        <v>28</v>
      </c>
      <c r="J604" t="s" s="0">
        <v>29</v>
      </c>
      <c r="K604" t="s" s="0">
        <v>61</v>
      </c>
      <c r="L604" t="s" s="0">
        <v>41</v>
      </c>
      <c r="M604" t="s" s="0">
        <v>111</v>
      </c>
      <c r="N604" t="n" s="0">
        <v>2024.0</v>
      </c>
      <c r="O604" t="s" s="0">
        <v>33</v>
      </c>
      <c r="P604" t="s" s="0">
        <v>34</v>
      </c>
      <c r="Q604" t="s" s="0">
        <v>64</v>
      </c>
      <c r="R604" t="s" s="0">
        <v>59</v>
      </c>
      <c r="S604" t="n" s="0">
        <v>785868.0</v>
      </c>
      <c r="T604" t="s" s="0">
        <v>49</v>
      </c>
      <c r="U604" t="n" s="0">
        <v>21.0</v>
      </c>
      <c r="V604" t="s" s="0">
        <v>38</v>
      </c>
      <c r="W604" t="s" s="0">
        <v>451</v>
      </c>
      <c r="X604" t="s" s="0">
        <v>40</v>
      </c>
      <c r="Y604" t="s" s="0">
        <v>40</v>
      </c>
      <c r="Z604" t="s" s="0">
        <v>41</v>
      </c>
      <c r="AA604" t="s" s="0">
        <v>41</v>
      </c>
    </row>
    <row r="605">
      <c r="A605" t="n" s="0">
        <v>946355.0</v>
      </c>
      <c r="B605" s="0">
        <f>1/COUNTIFS($A$6:$A$15532,A605,$C$6:$C$15532,1)</f>
      </c>
      <c r="C605" s="0">
        <f>IF(SUBTOTAL(103,A605) = 1, 1, 0)</f>
      </c>
      <c r="D605" t="n" s="0">
        <v>298368.0</v>
      </c>
      <c r="E605" s="0">
        <f>1/COUNTIFS($D$6:$D$15532,D605,$F$6:$F$15532,1)</f>
      </c>
      <c r="F605" s="0">
        <f>IF(SUBTOTAL(103,D605) = 1, 1, 0)</f>
      </c>
      <c r="G605" t="n" s="3">
        <v>45545.66159722222</v>
      </c>
      <c r="H605" t="s" s="0">
        <v>27</v>
      </c>
      <c r="I605" t="s" s="0">
        <v>28</v>
      </c>
      <c r="J605" t="s" s="0">
        <v>93</v>
      </c>
      <c r="K605" t="s" s="0">
        <v>94</v>
      </c>
      <c r="L605" t="s" s="0">
        <v>41</v>
      </c>
      <c r="M605" t="s" s="0">
        <v>62</v>
      </c>
      <c r="N605" t="n" s="0">
        <v>2024.0</v>
      </c>
      <c r="O605" t="s" s="0">
        <v>175</v>
      </c>
      <c r="P605" t="s" s="0">
        <v>175</v>
      </c>
      <c r="Q605" t="s" s="0">
        <v>47</v>
      </c>
      <c r="R605" t="s" s="0">
        <v>41</v>
      </c>
      <c r="S605" t="n" s="0">
        <v>946355.0</v>
      </c>
      <c r="T605" t="s" s="0">
        <v>49</v>
      </c>
      <c r="U605" t="n" s="0">
        <v>21.0</v>
      </c>
      <c r="V605" t="s" s="0">
        <v>38</v>
      </c>
      <c r="W605" t="s" s="0">
        <v>41</v>
      </c>
      <c r="X605" t="s" s="0">
        <v>66</v>
      </c>
      <c r="Y605" t="s" s="0">
        <v>66</v>
      </c>
      <c r="Z605" t="s" s="0">
        <v>41</v>
      </c>
      <c r="AA605" t="s" s="0">
        <v>41</v>
      </c>
    </row>
    <row r="606">
      <c r="A606" t="n" s="0">
        <v>788670.0</v>
      </c>
      <c r="B606" s="0">
        <f>1/COUNTIFS($A$6:$A$15532,A606,$C$6:$C$15532,1)</f>
      </c>
      <c r="C606" s="0">
        <f>IF(SUBTOTAL(103,A606) = 1, 1, 0)</f>
      </c>
      <c r="D606" t="n" s="0">
        <v>298369.0</v>
      </c>
      <c r="E606" s="0">
        <f>1/COUNTIFS($D$6:$D$15532,D606,$F$6:$F$15532,1)</f>
      </c>
      <c r="F606" s="0">
        <f>IF(SUBTOTAL(103,D606) = 1, 1, 0)</f>
      </c>
      <c r="G606" t="n" s="3">
        <v>45545.66431712963</v>
      </c>
      <c r="H606" t="s" s="0">
        <v>27</v>
      </c>
      <c r="I606" t="s" s="0">
        <v>28</v>
      </c>
      <c r="J606" t="s" s="0">
        <v>29</v>
      </c>
      <c r="K606" t="s" s="0">
        <v>30</v>
      </c>
      <c r="L606" t="s" s="0">
        <v>41</v>
      </c>
      <c r="M606" t="s" s="0">
        <v>402</v>
      </c>
      <c r="N606" t="n" s="0">
        <v>2024.0</v>
      </c>
      <c r="O606" t="s" s="0">
        <v>33</v>
      </c>
      <c r="P606" t="s" s="0">
        <v>34</v>
      </c>
      <c r="Q606" t="s" s="0">
        <v>64</v>
      </c>
      <c r="R606" t="s" s="0">
        <v>183</v>
      </c>
      <c r="S606" t="n" s="0">
        <v>788670.0</v>
      </c>
      <c r="T606" t="s" s="0">
        <v>49</v>
      </c>
      <c r="U606" t="n" s="0">
        <v>21.0</v>
      </c>
      <c r="V606" t="s" s="0">
        <v>38</v>
      </c>
      <c r="W606" t="s" s="0">
        <v>452</v>
      </c>
      <c r="X606" t="s" s="0">
        <v>66</v>
      </c>
      <c r="Y606" t="s" s="0">
        <v>66</v>
      </c>
      <c r="Z606" t="s" s="0">
        <v>41</v>
      </c>
      <c r="AA606" t="s" s="0">
        <v>41</v>
      </c>
    </row>
    <row r="607">
      <c r="A607" t="n" s="0">
        <v>949682.0</v>
      </c>
      <c r="B607" s="0">
        <f>1/COUNTIFS($A$6:$A$15532,A607,$C$6:$C$15532,1)</f>
      </c>
      <c r="C607" s="0">
        <f>IF(SUBTOTAL(103,A607) = 1, 1, 0)</f>
      </c>
      <c r="D607" t="n" s="0">
        <v>298370.0</v>
      </c>
      <c r="E607" s="0">
        <f>1/COUNTIFS($D$6:$D$15532,D607,$F$6:$F$15532,1)</f>
      </c>
      <c r="F607" s="0">
        <f>IF(SUBTOTAL(103,D607) = 1, 1, 0)</f>
      </c>
      <c r="G607" t="n" s="3">
        <v>45545.66621527778</v>
      </c>
      <c r="H607" t="s" s="0">
        <v>27</v>
      </c>
      <c r="I607" t="s" s="0">
        <v>28</v>
      </c>
      <c r="J607" t="s" s="0">
        <v>29</v>
      </c>
      <c r="K607" t="s" s="0">
        <v>43</v>
      </c>
      <c r="L607" t="s" s="0">
        <v>142</v>
      </c>
      <c r="M607" t="s" s="0">
        <v>72</v>
      </c>
      <c r="N607" t="n" s="0">
        <v>2024.0</v>
      </c>
      <c r="O607" t="s" s="0">
        <v>33</v>
      </c>
      <c r="P607" t="s" s="0">
        <v>34</v>
      </c>
      <c r="Q607" t="s" s="0">
        <v>88</v>
      </c>
      <c r="R607" t="s" s="0">
        <v>122</v>
      </c>
      <c r="S607" t="n" s="0">
        <v>949682.0</v>
      </c>
      <c r="T607" t="s" s="0">
        <v>49</v>
      </c>
      <c r="U607" t="n" s="0">
        <v>22.0</v>
      </c>
      <c r="V607" t="s" s="0">
        <v>38</v>
      </c>
      <c r="W607" t="s" s="0">
        <v>371</v>
      </c>
      <c r="X607" t="s" s="0">
        <v>40</v>
      </c>
      <c r="Y607" t="s" s="0">
        <v>40</v>
      </c>
      <c r="Z607" t="s" s="0">
        <v>41</v>
      </c>
      <c r="AA607" t="s" s="0">
        <v>41</v>
      </c>
    </row>
    <row r="608">
      <c r="A608" t="n" s="0">
        <v>632723.0</v>
      </c>
      <c r="B608" s="0">
        <f>1/COUNTIFS($A$6:$A$15532,A608,$C$6:$C$15532,1)</f>
      </c>
      <c r="C608" s="0">
        <f>IF(SUBTOTAL(103,A608) = 1, 1, 0)</f>
      </c>
      <c r="D608" t="n" s="0">
        <v>298371.0</v>
      </c>
      <c r="E608" s="0">
        <f>1/COUNTIFS($D$6:$D$15532,D608,$F$6:$F$15532,1)</f>
      </c>
      <c r="F608" s="0">
        <f>IF(SUBTOTAL(103,D608) = 1, 1, 0)</f>
      </c>
      <c r="G608" t="n" s="3">
        <v>45545.67244212963</v>
      </c>
      <c r="H608" t="s" s="0">
        <v>27</v>
      </c>
      <c r="I608" t="s" s="0">
        <v>67</v>
      </c>
      <c r="J608" t="s" s="0">
        <v>42</v>
      </c>
      <c r="K608" t="s" s="0">
        <v>43</v>
      </c>
      <c r="L608" t="s" s="0">
        <v>44</v>
      </c>
      <c r="M608" t="s" s="0">
        <v>77</v>
      </c>
      <c r="N608" t="n" s="0">
        <v>2024.0</v>
      </c>
      <c r="O608" t="s" s="0">
        <v>33</v>
      </c>
      <c r="P608" t="s" s="0">
        <v>34</v>
      </c>
      <c r="Q608" t="s" s="0">
        <v>88</v>
      </c>
      <c r="R608" t="s" s="0">
        <v>125</v>
      </c>
      <c r="S608" t="n" s="0">
        <v>632723.0</v>
      </c>
      <c r="T608" t="s" s="0">
        <v>49</v>
      </c>
      <c r="U608" t="n" s="0">
        <v>23.0</v>
      </c>
      <c r="V608" t="s" s="0">
        <v>38</v>
      </c>
      <c r="W608" t="s" s="0">
        <v>126</v>
      </c>
      <c r="X608" t="s" s="0">
        <v>40</v>
      </c>
      <c r="Y608" t="s" s="0">
        <v>40</v>
      </c>
      <c r="Z608" t="s" s="0">
        <v>41</v>
      </c>
      <c r="AA608" t="s" s="0">
        <v>127</v>
      </c>
    </row>
    <row r="609">
      <c r="A609" t="n" s="0">
        <v>871387.0</v>
      </c>
      <c r="B609" s="0">
        <f>1/COUNTIFS($A$6:$A$15532,A609,$C$6:$C$15532,1)</f>
      </c>
      <c r="C609" s="0">
        <f>IF(SUBTOTAL(103,A609) = 1, 1, 0)</f>
      </c>
      <c r="D609" t="n" s="0">
        <v>298373.0</v>
      </c>
      <c r="E609" s="0">
        <f>1/COUNTIFS($D$6:$D$15532,D609,$F$6:$F$15532,1)</f>
      </c>
      <c r="F609" s="0">
        <f>IF(SUBTOTAL(103,D609) = 1, 1, 0)</f>
      </c>
      <c r="G609" t="n" s="3">
        <v>45545.67613425926</v>
      </c>
      <c r="H609" t="s" s="0">
        <v>27</v>
      </c>
      <c r="I609" t="s" s="0">
        <v>28</v>
      </c>
      <c r="J609" t="s" s="0">
        <v>29</v>
      </c>
      <c r="K609" t="s" s="0">
        <v>43</v>
      </c>
      <c r="L609" t="s" s="0">
        <v>71</v>
      </c>
      <c r="M609" t="s" s="0">
        <v>77</v>
      </c>
      <c r="N609" t="n" s="0">
        <v>2024.0</v>
      </c>
      <c r="O609" t="s" s="0">
        <v>33</v>
      </c>
      <c r="P609" t="s" s="0">
        <v>116</v>
      </c>
      <c r="Q609" t="s" s="0">
        <v>113</v>
      </c>
      <c r="R609" t="s" s="0">
        <v>69</v>
      </c>
      <c r="S609" t="n" s="0">
        <v>871387.0</v>
      </c>
      <c r="T609" t="s" s="0">
        <v>49</v>
      </c>
      <c r="U609" t="n" s="0">
        <v>23.0</v>
      </c>
      <c r="V609" t="s" s="0">
        <v>38</v>
      </c>
      <c r="W609" t="s" s="0">
        <v>453</v>
      </c>
      <c r="X609" t="s" s="0">
        <v>40</v>
      </c>
      <c r="Y609" t="s" s="0">
        <v>40</v>
      </c>
      <c r="Z609" t="s" s="0">
        <v>41</v>
      </c>
      <c r="AA609" t="s" s="0">
        <v>41</v>
      </c>
    </row>
    <row r="610">
      <c r="A610" t="n" s="0">
        <v>946348.0</v>
      </c>
      <c r="B610" s="0">
        <f>1/COUNTIFS($A$6:$A$15532,A610,$C$6:$C$15532,1)</f>
      </c>
      <c r="C610" s="0">
        <f>IF(SUBTOTAL(103,A610) = 1, 1, 0)</f>
      </c>
      <c r="D610" t="n" s="0">
        <v>298374.0</v>
      </c>
      <c r="E610" s="0">
        <f>1/COUNTIFS($D$6:$D$15532,D610,$F$6:$F$15532,1)</f>
      </c>
      <c r="F610" s="0">
        <f>IF(SUBTOTAL(103,D610) = 1, 1, 0)</f>
      </c>
      <c r="G610" t="n" s="3">
        <v>45545.67638888889</v>
      </c>
      <c r="H610" t="s" s="0">
        <v>27</v>
      </c>
      <c r="I610" t="s" s="0">
        <v>28</v>
      </c>
      <c r="J610" t="s" s="0">
        <v>93</v>
      </c>
      <c r="K610" t="s" s="0">
        <v>94</v>
      </c>
      <c r="L610" t="s" s="0">
        <v>41</v>
      </c>
      <c r="M610" t="s" s="0">
        <v>111</v>
      </c>
      <c r="N610" t="n" s="0">
        <v>2024.0</v>
      </c>
      <c r="O610" t="s" s="0">
        <v>175</v>
      </c>
      <c r="P610" t="s" s="0">
        <v>175</v>
      </c>
      <c r="Q610" t="s" s="0">
        <v>47</v>
      </c>
      <c r="R610" t="s" s="0">
        <v>41</v>
      </c>
      <c r="S610" t="n" s="0">
        <v>946348.0</v>
      </c>
      <c r="T610" t="s" s="0">
        <v>49</v>
      </c>
      <c r="U610" t="n" s="0">
        <v>20.0</v>
      </c>
      <c r="V610" t="s" s="0">
        <v>38</v>
      </c>
      <c r="W610" t="s" s="0">
        <v>41</v>
      </c>
      <c r="X610" t="s" s="0">
        <v>66</v>
      </c>
      <c r="Y610" t="s" s="0">
        <v>66</v>
      </c>
      <c r="Z610" t="s" s="0">
        <v>41</v>
      </c>
      <c r="AA610" t="s" s="0">
        <v>41</v>
      </c>
    </row>
    <row r="611">
      <c r="A611" t="n" s="0">
        <v>849191.0</v>
      </c>
      <c r="B611" s="0">
        <f>1/COUNTIFS($A$6:$A$15532,A611,$C$6:$C$15532,1)</f>
      </c>
      <c r="C611" s="0">
        <f>IF(SUBTOTAL(103,A611) = 1, 1, 0)</f>
      </c>
      <c r="D611" t="n" s="0">
        <v>298379.0</v>
      </c>
      <c r="E611" s="0">
        <f>1/COUNTIFS($D$6:$D$15532,D611,$F$6:$F$15532,1)</f>
      </c>
      <c r="F611" s="0">
        <f>IF(SUBTOTAL(103,D611) = 1, 1, 0)</f>
      </c>
      <c r="G611" t="n" s="3">
        <v>45545.68630787037</v>
      </c>
      <c r="H611" t="s" s="0">
        <v>27</v>
      </c>
      <c r="I611" t="s" s="0">
        <v>28</v>
      </c>
      <c r="J611" t="s" s="0">
        <v>93</v>
      </c>
      <c r="K611" t="s" s="0">
        <v>43</v>
      </c>
      <c r="L611" t="s" s="0">
        <v>71</v>
      </c>
      <c r="M611" t="s" s="0">
        <v>72</v>
      </c>
      <c r="N611" t="n" s="0">
        <v>2024.0</v>
      </c>
      <c r="O611" t="s" s="0">
        <v>33</v>
      </c>
      <c r="P611" t="s" s="0">
        <v>73</v>
      </c>
      <c r="Q611" t="s" s="0">
        <v>58</v>
      </c>
      <c r="R611" t="s" s="0">
        <v>379</v>
      </c>
      <c r="S611" t="n" s="0">
        <v>849191.0</v>
      </c>
      <c r="T611" t="s" s="0">
        <v>49</v>
      </c>
      <c r="U611" t="n" s="0">
        <v>20.0</v>
      </c>
      <c r="V611" t="s" s="0">
        <v>38</v>
      </c>
      <c r="W611" t="s" s="0">
        <v>454</v>
      </c>
      <c r="X611" t="s" s="0">
        <v>40</v>
      </c>
      <c r="Y611" t="s" s="0">
        <v>40</v>
      </c>
      <c r="Z611" t="s" s="0">
        <v>41</v>
      </c>
      <c r="AA611" t="s" s="0">
        <v>41</v>
      </c>
    </row>
    <row r="612">
      <c r="A612" t="n" s="0">
        <v>949698.0</v>
      </c>
      <c r="B612" s="0">
        <f>1/COUNTIFS($A$6:$A$15532,A612,$C$6:$C$15532,1)</f>
      </c>
      <c r="C612" s="0">
        <f>IF(SUBTOTAL(103,A612) = 1, 1, 0)</f>
      </c>
      <c r="D612" t="n" s="0">
        <v>298380.0</v>
      </c>
      <c r="E612" s="0">
        <f>1/COUNTIFS($D$6:$D$15532,D612,$F$6:$F$15532,1)</f>
      </c>
      <c r="F612" s="0">
        <f>IF(SUBTOTAL(103,D612) = 1, 1, 0)</f>
      </c>
      <c r="G612" t="n" s="3">
        <v>45545.686377314814</v>
      </c>
      <c r="H612" t="s" s="0">
        <v>27</v>
      </c>
      <c r="I612" t="s" s="0">
        <v>28</v>
      </c>
      <c r="J612" t="s" s="0">
        <v>29</v>
      </c>
      <c r="K612" t="s" s="0">
        <v>43</v>
      </c>
      <c r="L612" t="s" s="0">
        <v>71</v>
      </c>
      <c r="M612" t="s" s="0">
        <v>77</v>
      </c>
      <c r="N612" t="n" s="0">
        <v>2024.0</v>
      </c>
      <c r="O612" t="s" s="0">
        <v>33</v>
      </c>
      <c r="P612" t="s" s="0">
        <v>52</v>
      </c>
      <c r="Q612" t="s" s="0">
        <v>47</v>
      </c>
      <c r="R612" t="s" s="0">
        <v>397</v>
      </c>
      <c r="S612" t="n" s="0">
        <v>949698.0</v>
      </c>
      <c r="T612" t="s" s="0">
        <v>49</v>
      </c>
      <c r="U612" t="n" s="0">
        <v>20.0</v>
      </c>
      <c r="V612" t="s" s="0">
        <v>38</v>
      </c>
      <c r="W612" t="s" s="0">
        <v>50</v>
      </c>
      <c r="X612" t="s" s="0">
        <v>66</v>
      </c>
      <c r="Y612" t="s" s="0">
        <v>66</v>
      </c>
      <c r="Z612" t="s" s="0">
        <v>41</v>
      </c>
      <c r="AA612" t="s" s="0">
        <v>41</v>
      </c>
    </row>
    <row r="613">
      <c r="A613" t="n" s="0">
        <v>791338.0</v>
      </c>
      <c r="B613" s="0">
        <f>1/COUNTIFS($A$6:$A$15532,A613,$C$6:$C$15532,1)</f>
      </c>
      <c r="C613" s="0">
        <f>IF(SUBTOTAL(103,A613) = 1, 1, 0)</f>
      </c>
      <c r="D613" t="n" s="0">
        <v>298382.0</v>
      </c>
      <c r="E613" s="0">
        <f>1/COUNTIFS($D$6:$D$15532,D613,$F$6:$F$15532,1)</f>
      </c>
      <c r="F613" s="0">
        <f>IF(SUBTOTAL(103,D613) = 1, 1, 0)</f>
      </c>
      <c r="G613" t="n" s="3">
        <v>45545.705104166664</v>
      </c>
      <c r="H613" t="s" s="0">
        <v>27</v>
      </c>
      <c r="I613" t="s" s="0">
        <v>28</v>
      </c>
      <c r="J613" t="s" s="0">
        <v>29</v>
      </c>
      <c r="K613" t="s" s="0">
        <v>43</v>
      </c>
      <c r="L613" t="s" s="0">
        <v>71</v>
      </c>
      <c r="M613" t="s" s="0">
        <v>77</v>
      </c>
      <c r="N613" t="n" s="0">
        <v>2024.0</v>
      </c>
      <c r="O613" t="s" s="0">
        <v>33</v>
      </c>
      <c r="P613" t="s" s="0">
        <v>73</v>
      </c>
      <c r="Q613" t="s" s="0">
        <v>113</v>
      </c>
      <c r="R613" t="s" s="0">
        <v>148</v>
      </c>
      <c r="S613" t="n" s="0">
        <v>791338.0</v>
      </c>
      <c r="T613" t="s" s="0">
        <v>49</v>
      </c>
      <c r="U613" t="n" s="0">
        <v>23.0</v>
      </c>
      <c r="V613" t="s" s="0">
        <v>38</v>
      </c>
      <c r="W613" t="s" s="0">
        <v>455</v>
      </c>
      <c r="X613" t="s" s="0">
        <v>40</v>
      </c>
      <c r="Y613" t="s" s="0">
        <v>40</v>
      </c>
      <c r="Z613" t="s" s="0">
        <v>41</v>
      </c>
      <c r="AA613" t="s" s="0">
        <v>41</v>
      </c>
    </row>
    <row r="614">
      <c r="A614" t="n" s="0">
        <v>669835.0</v>
      </c>
      <c r="B614" s="0">
        <f>1/COUNTIFS($A$6:$A$15532,A614,$C$6:$C$15532,1)</f>
      </c>
      <c r="C614" s="0">
        <f>IF(SUBTOTAL(103,A614) = 1, 1, 0)</f>
      </c>
      <c r="D614" t="n" s="0">
        <v>298383.0</v>
      </c>
      <c r="E614" s="0">
        <f>1/COUNTIFS($D$6:$D$15532,D614,$F$6:$F$15532,1)</f>
      </c>
      <c r="F614" s="0">
        <f>IF(SUBTOTAL(103,D614) = 1, 1, 0)</f>
      </c>
      <c r="G614" t="n" s="3">
        <v>45545.70516203704</v>
      </c>
      <c r="H614" t="s" s="0">
        <v>27</v>
      </c>
      <c r="I614" t="s" s="0">
        <v>28</v>
      </c>
      <c r="J614" t="s" s="0">
        <v>29</v>
      </c>
      <c r="K614" t="s" s="0">
        <v>43</v>
      </c>
      <c r="L614" t="s" s="0">
        <v>71</v>
      </c>
      <c r="M614" t="s" s="0">
        <v>72</v>
      </c>
      <c r="N614" t="n" s="0">
        <v>2024.0</v>
      </c>
      <c r="O614" t="s" s="0">
        <v>33</v>
      </c>
      <c r="P614" t="s" s="0">
        <v>73</v>
      </c>
      <c r="Q614" t="s" s="0">
        <v>88</v>
      </c>
      <c r="R614" t="s" s="0">
        <v>427</v>
      </c>
      <c r="S614" t="n" s="0">
        <v>669835.0</v>
      </c>
      <c r="T614" t="s" s="0">
        <v>49</v>
      </c>
      <c r="U614" t="n" s="0">
        <v>25.0</v>
      </c>
      <c r="V614" t="s" s="0">
        <v>38</v>
      </c>
      <c r="W614" t="s" s="0">
        <v>456</v>
      </c>
      <c r="X614" t="s" s="0">
        <v>40</v>
      </c>
      <c r="Y614" t="s" s="0">
        <v>40</v>
      </c>
      <c r="Z614" t="s" s="0">
        <v>41</v>
      </c>
      <c r="AA614" t="s" s="0">
        <v>56</v>
      </c>
    </row>
    <row r="615">
      <c r="A615" t="n" s="0">
        <v>862672.0</v>
      </c>
      <c r="B615" s="0">
        <f>1/COUNTIFS($A$6:$A$15532,A615,$C$6:$C$15532,1)</f>
      </c>
      <c r="C615" s="0">
        <f>IF(SUBTOTAL(103,A615) = 1, 1, 0)</f>
      </c>
      <c r="D615" t="n" s="0">
        <v>298385.0</v>
      </c>
      <c r="E615" s="0">
        <f>1/COUNTIFS($D$6:$D$15532,D615,$F$6:$F$15532,1)</f>
      </c>
      <c r="F615" s="0">
        <f>IF(SUBTOTAL(103,D615) = 1, 1, 0)</f>
      </c>
      <c r="G615" t="n" s="3">
        <v>45545.70600694444</v>
      </c>
      <c r="H615" t="s" s="0">
        <v>27</v>
      </c>
      <c r="I615" t="s" s="0">
        <v>28</v>
      </c>
      <c r="J615" t="s" s="0">
        <v>29</v>
      </c>
      <c r="K615" t="s" s="0">
        <v>43</v>
      </c>
      <c r="L615" t="s" s="0">
        <v>71</v>
      </c>
      <c r="M615" t="s" s="0">
        <v>72</v>
      </c>
      <c r="N615" t="n" s="0">
        <v>2024.0</v>
      </c>
      <c r="O615" t="s" s="0">
        <v>33</v>
      </c>
      <c r="P615" t="s" s="0">
        <v>34</v>
      </c>
      <c r="Q615" t="s" s="0">
        <v>113</v>
      </c>
      <c r="R615" t="s" s="0">
        <v>188</v>
      </c>
      <c r="S615" t="n" s="0">
        <v>862672.0</v>
      </c>
      <c r="T615" t="s" s="0">
        <v>49</v>
      </c>
      <c r="U615" t="n" s="0">
        <v>25.0</v>
      </c>
      <c r="V615" t="s" s="0">
        <v>38</v>
      </c>
      <c r="W615" t="s" s="0">
        <v>60</v>
      </c>
      <c r="X615" t="s" s="0">
        <v>40</v>
      </c>
      <c r="Y615" t="s" s="0">
        <v>40</v>
      </c>
      <c r="Z615" t="s" s="0">
        <v>41</v>
      </c>
      <c r="AA615" t="s" s="0">
        <v>41</v>
      </c>
    </row>
    <row r="616">
      <c r="A616" t="n" s="0">
        <v>837098.0</v>
      </c>
      <c r="B616" s="0">
        <f>1/COUNTIFS($A$6:$A$15532,A616,$C$6:$C$15532,1)</f>
      </c>
      <c r="C616" s="0">
        <f>IF(SUBTOTAL(103,A616) = 1, 1, 0)</f>
      </c>
      <c r="D616" t="n" s="0">
        <v>298386.0</v>
      </c>
      <c r="E616" s="0">
        <f>1/COUNTIFS($D$6:$D$15532,D616,$F$6:$F$15532,1)</f>
      </c>
      <c r="F616" s="0">
        <f>IF(SUBTOTAL(103,D616) = 1, 1, 0)</f>
      </c>
      <c r="G616" t="n" s="3">
        <v>45545.708715277775</v>
      </c>
      <c r="H616" t="s" s="0">
        <v>27</v>
      </c>
      <c r="I616" t="s" s="0">
        <v>28</v>
      </c>
      <c r="J616" t="s" s="0">
        <v>29</v>
      </c>
      <c r="K616" t="s" s="0">
        <v>30</v>
      </c>
      <c r="L616" t="s" s="0">
        <v>31</v>
      </c>
      <c r="M616" t="s" s="0">
        <v>86</v>
      </c>
      <c r="N616" t="n" s="0">
        <v>2024.0</v>
      </c>
      <c r="O616" t="s" s="0">
        <v>33</v>
      </c>
      <c r="P616" t="s" s="0">
        <v>52</v>
      </c>
      <c r="Q616" t="s" s="0">
        <v>58</v>
      </c>
      <c r="R616" t="s" s="0">
        <v>91</v>
      </c>
      <c r="S616" t="n" s="0">
        <v>837098.0</v>
      </c>
      <c r="T616" t="s" s="0">
        <v>49</v>
      </c>
      <c r="U616" t="n" s="0">
        <v>21.0</v>
      </c>
      <c r="V616" t="s" s="0">
        <v>38</v>
      </c>
      <c r="W616" t="s" s="0">
        <v>390</v>
      </c>
      <c r="X616" t="s" s="0">
        <v>40</v>
      </c>
      <c r="Y616" t="s" s="0">
        <v>40</v>
      </c>
      <c r="Z616" t="s" s="0">
        <v>41</v>
      </c>
      <c r="AA616" t="s" s="0">
        <v>41</v>
      </c>
    </row>
    <row r="617">
      <c r="A617" t="n" s="0">
        <v>788670.0</v>
      </c>
      <c r="B617" s="0">
        <f>1/COUNTIFS($A$6:$A$15532,A617,$C$6:$C$15532,1)</f>
      </c>
      <c r="C617" s="0">
        <f>IF(SUBTOTAL(103,A617) = 1, 1, 0)</f>
      </c>
      <c r="D617" t="n" s="0">
        <v>298387.0</v>
      </c>
      <c r="E617" s="0">
        <f>1/COUNTIFS($D$6:$D$15532,D617,$F$6:$F$15532,1)</f>
      </c>
      <c r="F617" s="0">
        <f>IF(SUBTOTAL(103,D617) = 1, 1, 0)</f>
      </c>
      <c r="G617" t="n" s="3">
        <v>45545.645833333336</v>
      </c>
      <c r="H617" t="s" s="0">
        <v>27</v>
      </c>
      <c r="I617" t="s" s="0">
        <v>41</v>
      </c>
      <c r="J617" t="s" s="0">
        <v>29</v>
      </c>
      <c r="K617" t="s" s="0">
        <v>30</v>
      </c>
      <c r="L617" t="s" s="0">
        <v>31</v>
      </c>
      <c r="M617" t="s" s="0">
        <v>402</v>
      </c>
      <c r="N617" t="n" s="0">
        <v>2024.0</v>
      </c>
      <c r="O617" t="s" s="0">
        <v>33</v>
      </c>
      <c r="P617" t="s" s="0">
        <v>34</v>
      </c>
      <c r="Q617" t="s" s="0">
        <v>64</v>
      </c>
      <c r="R617" t="s" s="0">
        <v>183</v>
      </c>
      <c r="S617" t="n" s="0">
        <v>788670.0</v>
      </c>
      <c r="T617" t="s" s="0">
        <v>49</v>
      </c>
      <c r="U617" t="n" s="0">
        <v>21.0</v>
      </c>
      <c r="V617" t="s" s="0">
        <v>38</v>
      </c>
      <c r="W617" t="s" s="0">
        <v>452</v>
      </c>
      <c r="X617" t="s" s="0">
        <v>66</v>
      </c>
      <c r="Y617" t="s" s="0">
        <v>66</v>
      </c>
      <c r="Z617" t="s" s="0">
        <v>41</v>
      </c>
      <c r="AA617" t="s" s="0">
        <v>41</v>
      </c>
    </row>
    <row r="618">
      <c r="A618" t="n" s="0">
        <v>669835.0</v>
      </c>
      <c r="B618" s="0">
        <f>1/COUNTIFS($A$6:$A$15532,A618,$C$6:$C$15532,1)</f>
      </c>
      <c r="C618" s="0">
        <f>IF(SUBTOTAL(103,A618) = 1, 1, 0)</f>
      </c>
      <c r="D618" t="n" s="0">
        <v>298388.0</v>
      </c>
      <c r="E618" s="0">
        <f>1/COUNTIFS($D$6:$D$15532,D618,$F$6:$F$15532,1)</f>
      </c>
      <c r="F618" s="0">
        <f>IF(SUBTOTAL(103,D618) = 1, 1, 0)</f>
      </c>
      <c r="G618" t="n" s="3">
        <v>45545.711377314816</v>
      </c>
      <c r="H618" t="s" s="0">
        <v>27</v>
      </c>
      <c r="I618" t="s" s="0">
        <v>28</v>
      </c>
      <c r="J618" t="s" s="0">
        <v>93</v>
      </c>
      <c r="K618" t="s" s="0">
        <v>94</v>
      </c>
      <c r="L618" t="s" s="0">
        <v>51</v>
      </c>
      <c r="M618" t="s" s="0">
        <v>100</v>
      </c>
      <c r="N618" t="n" s="0">
        <v>2024.0</v>
      </c>
      <c r="O618" t="s" s="0">
        <v>33</v>
      </c>
      <c r="P618" t="s" s="0">
        <v>73</v>
      </c>
      <c r="Q618" t="s" s="0">
        <v>88</v>
      </c>
      <c r="R618" t="s" s="0">
        <v>427</v>
      </c>
      <c r="S618" t="n" s="0">
        <v>669835.0</v>
      </c>
      <c r="T618" t="s" s="0">
        <v>49</v>
      </c>
      <c r="U618" t="n" s="0">
        <v>25.0</v>
      </c>
      <c r="V618" t="s" s="0">
        <v>38</v>
      </c>
      <c r="W618" t="s" s="0">
        <v>456</v>
      </c>
      <c r="X618" t="s" s="0">
        <v>40</v>
      </c>
      <c r="Y618" t="s" s="0">
        <v>40</v>
      </c>
      <c r="Z618" t="s" s="0">
        <v>41</v>
      </c>
      <c r="AA618" t="s" s="0">
        <v>56</v>
      </c>
    </row>
    <row r="619">
      <c r="A619" t="n" s="0">
        <v>944776.0</v>
      </c>
      <c r="B619" s="0">
        <f>1/COUNTIFS($A$6:$A$15532,A619,$C$6:$C$15532,1)</f>
      </c>
      <c r="C619" s="0">
        <f>IF(SUBTOTAL(103,A619) = 1, 1, 0)</f>
      </c>
      <c r="D619" t="n" s="0">
        <v>298390.0</v>
      </c>
      <c r="E619" s="0">
        <f>1/COUNTIFS($D$6:$D$15532,D619,$F$6:$F$15532,1)</f>
      </c>
      <c r="F619" s="0">
        <f>IF(SUBTOTAL(103,D619) = 1, 1, 0)</f>
      </c>
      <c r="G619" t="n" s="3">
        <v>45545.714953703704</v>
      </c>
      <c r="H619" t="s" s="0">
        <v>27</v>
      </c>
      <c r="I619" t="s" s="0">
        <v>28</v>
      </c>
      <c r="J619" t="s" s="0">
        <v>29</v>
      </c>
      <c r="K619" t="s" s="0">
        <v>43</v>
      </c>
      <c r="L619" t="s" s="0">
        <v>51</v>
      </c>
      <c r="M619" t="s" s="0">
        <v>72</v>
      </c>
      <c r="N619" t="n" s="0">
        <v>2024.0</v>
      </c>
      <c r="O619" t="s" s="0">
        <v>445</v>
      </c>
      <c r="P619" t="s" s="0">
        <v>445</v>
      </c>
      <c r="Q619" t="s" s="0">
        <v>47</v>
      </c>
      <c r="R619" t="s" s="0">
        <v>41</v>
      </c>
      <c r="S619" t="n" s="0">
        <v>944776.0</v>
      </c>
      <c r="T619" t="s" s="0">
        <v>49</v>
      </c>
      <c r="U619" t="n" s="0">
        <v>19.0</v>
      </c>
      <c r="V619" t="s" s="0">
        <v>38</v>
      </c>
      <c r="W619" t="s" s="0">
        <v>41</v>
      </c>
      <c r="X619" t="s" s="0">
        <v>40</v>
      </c>
      <c r="Y619" t="s" s="0">
        <v>40</v>
      </c>
      <c r="Z619" t="s" s="0">
        <v>41</v>
      </c>
      <c r="AA619" t="s" s="0">
        <v>41</v>
      </c>
    </row>
    <row r="620">
      <c r="A620" t="n" s="0">
        <v>822994.0</v>
      </c>
      <c r="B620" s="0">
        <f>1/COUNTIFS($A$6:$A$15532,A620,$C$6:$C$15532,1)</f>
      </c>
      <c r="C620" s="0">
        <f>IF(SUBTOTAL(103,A620) = 1, 1, 0)</f>
      </c>
      <c r="D620" t="n" s="0">
        <v>298391.0</v>
      </c>
      <c r="E620" s="0">
        <f>1/COUNTIFS($D$6:$D$15532,D620,$F$6:$F$15532,1)</f>
      </c>
      <c r="F620" s="0">
        <f>IF(SUBTOTAL(103,D620) = 1, 1, 0)</f>
      </c>
      <c r="G620" t="n" s="3">
        <v>45545.71637731481</v>
      </c>
      <c r="H620" t="s" s="0">
        <v>27</v>
      </c>
      <c r="I620" t="s" s="0">
        <v>28</v>
      </c>
      <c r="J620" t="s" s="0">
        <v>29</v>
      </c>
      <c r="K620" t="s" s="0">
        <v>163</v>
      </c>
      <c r="L620" t="s" s="0">
        <v>164</v>
      </c>
      <c r="M620" t="s" s="0">
        <v>337</v>
      </c>
      <c r="N620" t="n" s="0">
        <v>2021.0</v>
      </c>
      <c r="O620" t="s" s="0">
        <v>139</v>
      </c>
      <c r="P620" t="s" s="0">
        <v>140</v>
      </c>
      <c r="Q620" t="s" s="0">
        <v>64</v>
      </c>
      <c r="R620" t="s" s="0">
        <v>429</v>
      </c>
      <c r="S620" t="n" s="0">
        <v>822994.0</v>
      </c>
      <c r="T620" t="s" s="0">
        <v>49</v>
      </c>
      <c r="U620" t="n" s="0">
        <v>23.0</v>
      </c>
      <c r="V620" t="s" s="0">
        <v>38</v>
      </c>
      <c r="W620" t="s" s="0">
        <v>457</v>
      </c>
      <c r="X620" t="s" s="0">
        <v>66</v>
      </c>
      <c r="Y620" t="s" s="0">
        <v>66</v>
      </c>
      <c r="Z620" t="s" s="0">
        <v>41</v>
      </c>
      <c r="AA620" t="s" s="0">
        <v>41</v>
      </c>
    </row>
    <row r="621">
      <c r="A621" t="n" s="0">
        <v>944358.0</v>
      </c>
      <c r="B621" s="0">
        <f>1/COUNTIFS($A$6:$A$15532,A621,$C$6:$C$15532,1)</f>
      </c>
      <c r="C621" s="0">
        <f>IF(SUBTOTAL(103,A621) = 1, 1, 0)</f>
      </c>
      <c r="D621" t="n" s="0">
        <v>298392.0</v>
      </c>
      <c r="E621" s="0">
        <f>1/COUNTIFS($D$6:$D$15532,D621,$F$6:$F$15532,1)</f>
      </c>
      <c r="F621" s="0">
        <f>IF(SUBTOTAL(103,D621) = 1, 1, 0)</f>
      </c>
      <c r="G621" t="n" s="3">
        <v>45545.614583333336</v>
      </c>
      <c r="H621" t="s" s="0">
        <v>27</v>
      </c>
      <c r="I621" t="s" s="0">
        <v>41</v>
      </c>
      <c r="J621" t="s" s="0">
        <v>29</v>
      </c>
      <c r="K621" t="s" s="0">
        <v>30</v>
      </c>
      <c r="L621" t="s" s="0">
        <v>31</v>
      </c>
      <c r="M621" t="s" s="0">
        <v>402</v>
      </c>
      <c r="N621" t="n" s="0">
        <v>2024.0</v>
      </c>
      <c r="O621" t="s" s="0">
        <v>33</v>
      </c>
      <c r="P621" t="s" s="0">
        <v>78</v>
      </c>
      <c r="Q621" t="s" s="0">
        <v>88</v>
      </c>
      <c r="R621" t="s" s="0">
        <v>416</v>
      </c>
      <c r="S621" t="n" s="0">
        <v>944358.0</v>
      </c>
      <c r="T621" t="s" s="0">
        <v>49</v>
      </c>
      <c r="U621" t="n" s="0">
        <v>27.0</v>
      </c>
      <c r="V621" t="s" s="0">
        <v>109</v>
      </c>
      <c r="W621" t="s" s="0">
        <v>41</v>
      </c>
      <c r="X621" t="s" s="0">
        <v>40</v>
      </c>
      <c r="Y621" t="s" s="0">
        <v>40</v>
      </c>
      <c r="Z621" t="s" s="0">
        <v>41</v>
      </c>
      <c r="AA621" t="s" s="0">
        <v>41</v>
      </c>
    </row>
    <row r="622">
      <c r="A622" t="n" s="0">
        <v>791338.0</v>
      </c>
      <c r="B622" s="0">
        <f>1/COUNTIFS($A$6:$A$15532,A622,$C$6:$C$15532,1)</f>
      </c>
      <c r="C622" s="0">
        <f>IF(SUBTOTAL(103,A622) = 1, 1, 0)</f>
      </c>
      <c r="D622" t="n" s="0">
        <v>298393.0</v>
      </c>
      <c r="E622" s="0">
        <f>1/COUNTIFS($D$6:$D$15532,D622,$F$6:$F$15532,1)</f>
      </c>
      <c r="F622" s="0">
        <f>IF(SUBTOTAL(103,D622) = 1, 1, 0)</f>
      </c>
      <c r="G622" t="n" s="3">
        <v>45545.718460648146</v>
      </c>
      <c r="H622" t="s" s="0">
        <v>27</v>
      </c>
      <c r="I622" t="s" s="0">
        <v>28</v>
      </c>
      <c r="J622" t="s" s="0">
        <v>29</v>
      </c>
      <c r="K622" t="s" s="0">
        <v>61</v>
      </c>
      <c r="L622" t="s" s="0">
        <v>41</v>
      </c>
      <c r="M622" t="s" s="0">
        <v>263</v>
      </c>
      <c r="N622" t="n" s="0">
        <v>2024.0</v>
      </c>
      <c r="O622" t="s" s="0">
        <v>33</v>
      </c>
      <c r="P622" t="s" s="0">
        <v>73</v>
      </c>
      <c r="Q622" t="s" s="0">
        <v>113</v>
      </c>
      <c r="R622" t="s" s="0">
        <v>148</v>
      </c>
      <c r="S622" t="n" s="0">
        <v>791338.0</v>
      </c>
      <c r="T622" t="s" s="0">
        <v>49</v>
      </c>
      <c r="U622" t="n" s="0">
        <v>23.0</v>
      </c>
      <c r="V622" t="s" s="0">
        <v>38</v>
      </c>
      <c r="W622" t="s" s="0">
        <v>455</v>
      </c>
      <c r="X622" t="s" s="0">
        <v>40</v>
      </c>
      <c r="Y622" t="s" s="0">
        <v>40</v>
      </c>
      <c r="Z622" t="s" s="0">
        <v>41</v>
      </c>
      <c r="AA622" t="s" s="0">
        <v>41</v>
      </c>
    </row>
    <row r="623">
      <c r="A623" t="n" s="0">
        <v>791338.0</v>
      </c>
      <c r="B623" s="0">
        <f>1/COUNTIFS($A$6:$A$15532,A623,$C$6:$C$15532,1)</f>
      </c>
      <c r="C623" s="0">
        <f>IF(SUBTOTAL(103,A623) = 1, 1, 0)</f>
      </c>
      <c r="D623" t="n" s="0">
        <v>298397.0</v>
      </c>
      <c r="E623" s="0">
        <f>1/COUNTIFS($D$6:$D$15532,D623,$F$6:$F$15532,1)</f>
      </c>
      <c r="F623" s="0">
        <f>IF(SUBTOTAL(103,D623) = 1, 1, 0)</f>
      </c>
      <c r="G623" t="n" s="3">
        <v>45545.73241898148</v>
      </c>
      <c r="H623" t="s" s="0">
        <v>27</v>
      </c>
      <c r="I623" t="s" s="0">
        <v>28</v>
      </c>
      <c r="J623" t="s" s="0">
        <v>200</v>
      </c>
      <c r="K623" t="s" s="0">
        <v>43</v>
      </c>
      <c r="L623" t="s" s="0">
        <v>71</v>
      </c>
      <c r="M623" t="s" s="0">
        <v>77</v>
      </c>
      <c r="N623" t="n" s="0">
        <v>2024.0</v>
      </c>
      <c r="O623" t="s" s="0">
        <v>33</v>
      </c>
      <c r="P623" t="s" s="0">
        <v>73</v>
      </c>
      <c r="Q623" t="s" s="0">
        <v>113</v>
      </c>
      <c r="R623" t="s" s="0">
        <v>148</v>
      </c>
      <c r="S623" t="n" s="0">
        <v>791338.0</v>
      </c>
      <c r="T623" t="s" s="0">
        <v>49</v>
      </c>
      <c r="U623" t="n" s="0">
        <v>23.0</v>
      </c>
      <c r="V623" t="s" s="0">
        <v>38</v>
      </c>
      <c r="W623" t="s" s="0">
        <v>455</v>
      </c>
      <c r="X623" t="s" s="0">
        <v>40</v>
      </c>
      <c r="Y623" t="s" s="0">
        <v>40</v>
      </c>
      <c r="Z623" t="s" s="0">
        <v>41</v>
      </c>
      <c r="AA623" t="s" s="0">
        <v>41</v>
      </c>
    </row>
    <row r="624">
      <c r="A624" t="n" s="0">
        <v>941608.0</v>
      </c>
      <c r="B624" s="0">
        <f>1/COUNTIFS($A$6:$A$15532,A624,$C$6:$C$15532,1)</f>
      </c>
      <c r="C624" s="0">
        <f>IF(SUBTOTAL(103,A624) = 1, 1, 0)</f>
      </c>
      <c r="D624" t="n" s="0">
        <v>298415.0</v>
      </c>
      <c r="E624" s="0">
        <f>1/COUNTIFS($D$6:$D$15532,D624,$F$6:$F$15532,1)</f>
      </c>
      <c r="F624" s="0">
        <f>IF(SUBTOTAL(103,D624) = 1, 1, 0)</f>
      </c>
      <c r="G624" t="n" s="3">
        <v>45546.36355324074</v>
      </c>
      <c r="H624" t="s" s="0">
        <v>27</v>
      </c>
      <c r="I624" t="s" s="0">
        <v>28</v>
      </c>
      <c r="J624" t="s" s="0">
        <v>29</v>
      </c>
      <c r="K624" t="s" s="0">
        <v>43</v>
      </c>
      <c r="L624" t="s" s="0">
        <v>51</v>
      </c>
      <c r="M624" t="s" s="0">
        <v>45</v>
      </c>
      <c r="N624" t="n" s="0">
        <v>2024.0</v>
      </c>
      <c r="O624" t="s" s="0">
        <v>33</v>
      </c>
      <c r="P624" t="s" s="0">
        <v>78</v>
      </c>
      <c r="Q624" t="s" s="0">
        <v>47</v>
      </c>
      <c r="R624" t="s" s="0">
        <v>79</v>
      </c>
      <c r="S624" t="n" s="0">
        <v>941608.0</v>
      </c>
      <c r="T624" t="s" s="0">
        <v>37</v>
      </c>
      <c r="U624" t="n" s="0">
        <v>21.0</v>
      </c>
      <c r="V624" t="s" s="0">
        <v>38</v>
      </c>
      <c r="W624" t="s" s="0">
        <v>236</v>
      </c>
      <c r="X624" t="s" s="0">
        <v>40</v>
      </c>
      <c r="Y624" t="s" s="0">
        <v>40</v>
      </c>
      <c r="Z624" t="s" s="0">
        <v>41</v>
      </c>
      <c r="AA624" t="s" s="0">
        <v>41</v>
      </c>
    </row>
    <row r="625">
      <c r="A625" t="n" s="0">
        <v>637768.0</v>
      </c>
      <c r="B625" s="0">
        <f>1/COUNTIFS($A$6:$A$15532,A625,$C$6:$C$15532,1)</f>
      </c>
      <c r="C625" s="0">
        <f>IF(SUBTOTAL(103,A625) = 1, 1, 0)</f>
      </c>
      <c r="D625" t="n" s="0">
        <v>298418.0</v>
      </c>
      <c r="E625" s="0">
        <f>1/COUNTIFS($D$6:$D$15532,D625,$F$6:$F$15532,1)</f>
      </c>
      <c r="F625" s="0">
        <f>IF(SUBTOTAL(103,D625) = 1, 1, 0)</f>
      </c>
      <c r="G625" t="n" s="3">
        <v>45546.36824074074</v>
      </c>
      <c r="H625" t="s" s="0">
        <v>27</v>
      </c>
      <c r="I625" t="s" s="0">
        <v>28</v>
      </c>
      <c r="J625" t="s" s="0">
        <v>29</v>
      </c>
      <c r="K625" t="s" s="0">
        <v>43</v>
      </c>
      <c r="L625" t="s" s="0">
        <v>71</v>
      </c>
      <c r="M625" t="s" s="0">
        <v>124</v>
      </c>
      <c r="N625" t="n" s="0">
        <v>2024.0</v>
      </c>
      <c r="O625" t="s" s="0">
        <v>33</v>
      </c>
      <c r="P625" t="s" s="0">
        <v>73</v>
      </c>
      <c r="Q625" t="s" s="0">
        <v>74</v>
      </c>
      <c r="R625" t="s" s="0">
        <v>75</v>
      </c>
      <c r="S625" t="n" s="0">
        <v>637768.0</v>
      </c>
      <c r="T625" t="s" s="0">
        <v>49</v>
      </c>
      <c r="U625" t="n" s="0">
        <v>23.0</v>
      </c>
      <c r="V625" t="s" s="0">
        <v>38</v>
      </c>
      <c r="W625" t="s" s="0">
        <v>50</v>
      </c>
      <c r="X625" t="s" s="0">
        <v>40</v>
      </c>
      <c r="Y625" t="s" s="0">
        <v>40</v>
      </c>
      <c r="Z625" t="s" s="0">
        <v>41</v>
      </c>
      <c r="AA625" t="s" s="0">
        <v>41</v>
      </c>
    </row>
    <row r="626">
      <c r="A626" t="n" s="0">
        <v>946363.0</v>
      </c>
      <c r="B626" s="0">
        <f>1/COUNTIFS($A$6:$A$15532,A626,$C$6:$C$15532,1)</f>
      </c>
      <c r="C626" s="0">
        <f>IF(SUBTOTAL(103,A626) = 1, 1, 0)</f>
      </c>
      <c r="D626" t="n" s="0">
        <v>298419.0</v>
      </c>
      <c r="E626" s="0">
        <f>1/COUNTIFS($D$6:$D$15532,D626,$F$6:$F$15532,1)</f>
      </c>
      <c r="F626" s="0">
        <f>IF(SUBTOTAL(103,D626) = 1, 1, 0)</f>
      </c>
      <c r="G626" t="n" s="3">
        <v>45546.368310185186</v>
      </c>
      <c r="H626" t="s" s="0">
        <v>27</v>
      </c>
      <c r="I626" t="s" s="0">
        <v>28</v>
      </c>
      <c r="J626" t="s" s="0">
        <v>93</v>
      </c>
      <c r="K626" t="s" s="0">
        <v>94</v>
      </c>
      <c r="L626" t="s" s="0">
        <v>41</v>
      </c>
      <c r="M626" t="s" s="0">
        <v>263</v>
      </c>
      <c r="N626" t="n" s="0">
        <v>2024.0</v>
      </c>
      <c r="O626" t="s" s="0">
        <v>175</v>
      </c>
      <c r="P626" t="s" s="0">
        <v>175</v>
      </c>
      <c r="Q626" t="s" s="0">
        <v>47</v>
      </c>
      <c r="R626" t="s" s="0">
        <v>41</v>
      </c>
      <c r="S626" t="n" s="0">
        <v>946363.0</v>
      </c>
      <c r="T626" t="s" s="0">
        <v>49</v>
      </c>
      <c r="U626" t="n" s="0">
        <v>19.0</v>
      </c>
      <c r="V626" t="s" s="0">
        <v>38</v>
      </c>
      <c r="W626" t="s" s="0">
        <v>41</v>
      </c>
      <c r="X626" t="s" s="0">
        <v>40</v>
      </c>
      <c r="Y626" t="s" s="0">
        <v>66</v>
      </c>
      <c r="Z626" t="s" s="0">
        <v>41</v>
      </c>
      <c r="AA626" t="s" s="0">
        <v>41</v>
      </c>
    </row>
    <row r="627">
      <c r="A627" t="n" s="0">
        <v>925278.0</v>
      </c>
      <c r="B627" s="0">
        <f>1/COUNTIFS($A$6:$A$15532,A627,$C$6:$C$15532,1)</f>
      </c>
      <c r="C627" s="0">
        <f>IF(SUBTOTAL(103,A627) = 1, 1, 0)</f>
      </c>
      <c r="D627" t="n" s="0">
        <v>298421.0</v>
      </c>
      <c r="E627" s="0">
        <f>1/COUNTIFS($D$6:$D$15532,D627,$F$6:$F$15532,1)</f>
      </c>
      <c r="F627" s="0">
        <f>IF(SUBTOTAL(103,D627) = 1, 1, 0)</f>
      </c>
      <c r="G627" t="n" s="3">
        <v>45546.3693287037</v>
      </c>
      <c r="H627" t="s" s="0">
        <v>27</v>
      </c>
      <c r="I627" t="s" s="0">
        <v>28</v>
      </c>
      <c r="J627" t="s" s="0">
        <v>29</v>
      </c>
      <c r="K627" t="s" s="0">
        <v>43</v>
      </c>
      <c r="L627" t="s" s="0">
        <v>142</v>
      </c>
      <c r="M627" t="s" s="0">
        <v>100</v>
      </c>
      <c r="N627" t="n" s="0">
        <v>2024.0</v>
      </c>
      <c r="O627" t="s" s="0">
        <v>33</v>
      </c>
      <c r="P627" t="s" s="0">
        <v>34</v>
      </c>
      <c r="Q627" t="s" s="0">
        <v>88</v>
      </c>
      <c r="R627" t="s" s="0">
        <v>122</v>
      </c>
      <c r="S627" t="n" s="0">
        <v>925278.0</v>
      </c>
      <c r="T627" t="s" s="0">
        <v>49</v>
      </c>
      <c r="U627" t="n" s="0">
        <v>23.0</v>
      </c>
      <c r="V627" t="s" s="0">
        <v>38</v>
      </c>
      <c r="W627" t="s" s="0">
        <v>60</v>
      </c>
      <c r="X627" t="s" s="0">
        <v>40</v>
      </c>
      <c r="Y627" t="s" s="0">
        <v>40</v>
      </c>
      <c r="Z627" t="s" s="0">
        <v>41</v>
      </c>
      <c r="AA627" t="s" s="0">
        <v>41</v>
      </c>
    </row>
    <row r="628">
      <c r="A628" t="n" s="0">
        <v>687854.0</v>
      </c>
      <c r="B628" s="0">
        <f>1/COUNTIFS($A$6:$A$15532,A628,$C$6:$C$15532,1)</f>
      </c>
      <c r="C628" s="0">
        <f>IF(SUBTOTAL(103,A628) = 1, 1, 0)</f>
      </c>
      <c r="D628" t="n" s="0">
        <v>298426.0</v>
      </c>
      <c r="E628" s="0">
        <f>1/COUNTIFS($D$6:$D$15532,D628,$F$6:$F$15532,1)</f>
      </c>
      <c r="F628" s="0">
        <f>IF(SUBTOTAL(103,D628) = 1, 1, 0)</f>
      </c>
      <c r="G628" t="n" s="3">
        <v>45546.373148148145</v>
      </c>
      <c r="H628" t="s" s="0">
        <v>27</v>
      </c>
      <c r="I628" t="s" s="0">
        <v>28</v>
      </c>
      <c r="J628" t="s" s="0">
        <v>29</v>
      </c>
      <c r="K628" t="s" s="0">
        <v>163</v>
      </c>
      <c r="L628" t="s" s="0">
        <v>164</v>
      </c>
      <c r="M628" t="s" s="0">
        <v>165</v>
      </c>
      <c r="N628" t="n" s="0">
        <v>2020.0</v>
      </c>
      <c r="O628" t="s" s="0">
        <v>146</v>
      </c>
      <c r="P628" t="s" s="0">
        <v>146</v>
      </c>
      <c r="Q628" t="s" s="0">
        <v>47</v>
      </c>
      <c r="R628" t="s" s="0">
        <v>41</v>
      </c>
      <c r="S628" t="n" s="0">
        <v>687854.0</v>
      </c>
      <c r="T628" t="s" s="0">
        <v>49</v>
      </c>
      <c r="U628" t="n" s="0">
        <v>24.0</v>
      </c>
      <c r="V628" t="s" s="0">
        <v>38</v>
      </c>
      <c r="W628" t="s" s="0">
        <v>41</v>
      </c>
      <c r="X628" t="s" s="0">
        <v>40</v>
      </c>
      <c r="Y628" t="s" s="0">
        <v>40</v>
      </c>
      <c r="Z628" t="s" s="0">
        <v>41</v>
      </c>
      <c r="AA628" t="s" s="0">
        <v>41</v>
      </c>
    </row>
    <row r="629">
      <c r="A629" t="n" s="0">
        <v>776875.0</v>
      </c>
      <c r="B629" s="0">
        <f>1/COUNTIFS($A$6:$A$15532,A629,$C$6:$C$15532,1)</f>
      </c>
      <c r="C629" s="0">
        <f>IF(SUBTOTAL(103,A629) = 1, 1, 0)</f>
      </c>
      <c r="D629" t="n" s="0">
        <v>298429.0</v>
      </c>
      <c r="E629" s="0">
        <f>1/COUNTIFS($D$6:$D$15532,D629,$F$6:$F$15532,1)</f>
      </c>
      <c r="F629" s="0">
        <f>IF(SUBTOTAL(103,D629) = 1, 1, 0)</f>
      </c>
      <c r="G629" t="n" s="3">
        <v>45546.37773148148</v>
      </c>
      <c r="H629" t="s" s="0">
        <v>27</v>
      </c>
      <c r="I629" t="s" s="0">
        <v>28</v>
      </c>
      <c r="J629" t="s" s="0">
        <v>29</v>
      </c>
      <c r="K629" t="s" s="0">
        <v>43</v>
      </c>
      <c r="L629" t="s" s="0">
        <v>71</v>
      </c>
      <c r="M629" t="s" s="0">
        <v>124</v>
      </c>
      <c r="N629" t="n" s="0">
        <v>2024.0</v>
      </c>
      <c r="O629" t="s" s="0">
        <v>33</v>
      </c>
      <c r="P629" t="s" s="0">
        <v>34</v>
      </c>
      <c r="Q629" t="s" s="0">
        <v>64</v>
      </c>
      <c r="R629" t="s" s="0">
        <v>183</v>
      </c>
      <c r="S629" t="n" s="0">
        <v>776875.0</v>
      </c>
      <c r="T629" t="s" s="0">
        <v>49</v>
      </c>
      <c r="U629" t="n" s="0">
        <v>21.0</v>
      </c>
      <c r="V629" t="s" s="0">
        <v>38</v>
      </c>
      <c r="W629" t="s" s="0">
        <v>281</v>
      </c>
      <c r="X629" t="s" s="0">
        <v>40</v>
      </c>
      <c r="Y629" t="s" s="0">
        <v>40</v>
      </c>
      <c r="Z629" t="s" s="0">
        <v>41</v>
      </c>
      <c r="AA629" t="s" s="0">
        <v>41</v>
      </c>
    </row>
    <row r="630">
      <c r="A630" t="n" s="0">
        <v>864012.0</v>
      </c>
      <c r="B630" s="0">
        <f>1/COUNTIFS($A$6:$A$15532,A630,$C$6:$C$15532,1)</f>
      </c>
      <c r="C630" s="0">
        <f>IF(SUBTOTAL(103,A630) = 1, 1, 0)</f>
      </c>
      <c r="D630" t="n" s="0">
        <v>298431.0</v>
      </c>
      <c r="E630" s="0">
        <f>1/COUNTIFS($D$6:$D$15532,D630,$F$6:$F$15532,1)</f>
      </c>
      <c r="F630" s="0">
        <f>IF(SUBTOTAL(103,D630) = 1, 1, 0)</f>
      </c>
      <c r="G630" t="n" s="3">
        <v>45546.38756944444</v>
      </c>
      <c r="H630" t="s" s="0">
        <v>27</v>
      </c>
      <c r="I630" t="s" s="0">
        <v>28</v>
      </c>
      <c r="J630" t="s" s="0">
        <v>29</v>
      </c>
      <c r="K630" t="s" s="0">
        <v>43</v>
      </c>
      <c r="L630" t="s" s="0">
        <v>51</v>
      </c>
      <c r="M630" t="s" s="0">
        <v>77</v>
      </c>
      <c r="N630" t="n" s="0">
        <v>2024.0</v>
      </c>
      <c r="O630" t="s" s="0">
        <v>33</v>
      </c>
      <c r="P630" t="s" s="0">
        <v>73</v>
      </c>
      <c r="Q630" t="s" s="0">
        <v>58</v>
      </c>
      <c r="R630" t="s" s="0">
        <v>75</v>
      </c>
      <c r="S630" t="n" s="0">
        <v>864012.0</v>
      </c>
      <c r="T630" t="s" s="0">
        <v>37</v>
      </c>
      <c r="U630" t="n" s="0">
        <v>22.0</v>
      </c>
      <c r="V630" t="s" s="0">
        <v>38</v>
      </c>
      <c r="W630" t="s" s="0">
        <v>50</v>
      </c>
      <c r="X630" t="s" s="0">
        <v>40</v>
      </c>
      <c r="Y630" t="s" s="0">
        <v>66</v>
      </c>
      <c r="Z630" t="s" s="0">
        <v>41</v>
      </c>
      <c r="AA630" t="s" s="0">
        <v>41</v>
      </c>
    </row>
    <row r="631">
      <c r="A631" t="n" s="0">
        <v>946377.0</v>
      </c>
      <c r="B631" s="0">
        <f>1/COUNTIFS($A$6:$A$15532,A631,$C$6:$C$15532,1)</f>
      </c>
      <c r="C631" s="0">
        <f>IF(SUBTOTAL(103,A631) = 1, 1, 0)</f>
      </c>
      <c r="D631" t="n" s="0">
        <v>298432.0</v>
      </c>
      <c r="E631" s="0">
        <f>1/COUNTIFS($D$6:$D$15532,D631,$F$6:$F$15532,1)</f>
      </c>
      <c r="F631" s="0">
        <f>IF(SUBTOTAL(103,D631) = 1, 1, 0)</f>
      </c>
      <c r="G631" t="n" s="3">
        <v>45546.39293981482</v>
      </c>
      <c r="H631" t="s" s="0">
        <v>27</v>
      </c>
      <c r="I631" t="s" s="0">
        <v>28</v>
      </c>
      <c r="J631" t="s" s="0">
        <v>93</v>
      </c>
      <c r="K631" t="s" s="0">
        <v>94</v>
      </c>
      <c r="L631" t="s" s="0">
        <v>41</v>
      </c>
      <c r="M631" t="s" s="0">
        <v>62</v>
      </c>
      <c r="N631" t="n" s="0">
        <v>2024.0</v>
      </c>
      <c r="O631" t="s" s="0">
        <v>175</v>
      </c>
      <c r="P631" t="s" s="0">
        <v>175</v>
      </c>
      <c r="Q631" t="s" s="0">
        <v>47</v>
      </c>
      <c r="R631" t="s" s="0">
        <v>41</v>
      </c>
      <c r="S631" t="n" s="0">
        <v>946377.0</v>
      </c>
      <c r="T631" t="s" s="0">
        <v>49</v>
      </c>
      <c r="U631" t="n" s="0">
        <v>19.0</v>
      </c>
      <c r="V631" t="s" s="0">
        <v>38</v>
      </c>
      <c r="W631" t="s" s="0">
        <v>41</v>
      </c>
      <c r="X631" t="s" s="0">
        <v>66</v>
      </c>
      <c r="Y631" t="s" s="0">
        <v>66</v>
      </c>
      <c r="Z631" t="s" s="0">
        <v>41</v>
      </c>
      <c r="AA631" t="s" s="0">
        <v>41</v>
      </c>
    </row>
    <row r="632">
      <c r="A632" t="n" s="0">
        <v>723180.0</v>
      </c>
      <c r="B632" s="0">
        <f>1/COUNTIFS($A$6:$A$15532,A632,$C$6:$C$15532,1)</f>
      </c>
      <c r="C632" s="0">
        <f>IF(SUBTOTAL(103,A632) = 1, 1, 0)</f>
      </c>
      <c r="D632" t="n" s="0">
        <v>298433.0</v>
      </c>
      <c r="E632" s="0">
        <f>1/COUNTIFS($D$6:$D$15532,D632,$F$6:$F$15532,1)</f>
      </c>
      <c r="F632" s="0">
        <f>IF(SUBTOTAL(103,D632) = 1, 1, 0)</f>
      </c>
      <c r="G632" t="n" s="3">
        <v>45546.393229166664</v>
      </c>
      <c r="H632" t="s" s="0">
        <v>27</v>
      </c>
      <c r="I632" t="s" s="0">
        <v>28</v>
      </c>
      <c r="J632" t="s" s="0">
        <v>29</v>
      </c>
      <c r="K632" t="s" s="0">
        <v>43</v>
      </c>
      <c r="L632" t="s" s="0">
        <v>71</v>
      </c>
      <c r="M632" t="s" s="0">
        <v>45</v>
      </c>
      <c r="N632" t="n" s="0">
        <v>2024.0</v>
      </c>
      <c r="O632" t="s" s="0">
        <v>33</v>
      </c>
      <c r="P632" t="s" s="0">
        <v>73</v>
      </c>
      <c r="Q632" t="s" s="0">
        <v>88</v>
      </c>
      <c r="R632" t="s" s="0">
        <v>458</v>
      </c>
      <c r="S632" t="n" s="0">
        <v>723180.0</v>
      </c>
      <c r="T632" t="s" s="0">
        <v>37</v>
      </c>
      <c r="U632" t="n" s="0">
        <v>28.0</v>
      </c>
      <c r="V632" t="s" s="0">
        <v>262</v>
      </c>
      <c r="W632" t="s" s="0">
        <v>60</v>
      </c>
      <c r="X632" t="s" s="0">
        <v>66</v>
      </c>
      <c r="Y632" t="s" s="0">
        <v>40</v>
      </c>
      <c r="Z632" t="s" s="0">
        <v>41</v>
      </c>
      <c r="AA632" t="s" s="0">
        <v>41</v>
      </c>
    </row>
    <row r="633">
      <c r="A633" t="n" s="0">
        <v>946369.0</v>
      </c>
      <c r="B633" s="0">
        <f>1/COUNTIFS($A$6:$A$15532,A633,$C$6:$C$15532,1)</f>
      </c>
      <c r="C633" s="0">
        <f>IF(SUBTOTAL(103,A633) = 1, 1, 0)</f>
      </c>
      <c r="D633" t="n" s="0">
        <v>298438.0</v>
      </c>
      <c r="E633" s="0">
        <f>1/COUNTIFS($D$6:$D$15532,D633,$F$6:$F$15532,1)</f>
      </c>
      <c r="F633" s="0">
        <f>IF(SUBTOTAL(103,D633) = 1, 1, 0)</f>
      </c>
      <c r="G633" t="n" s="3">
        <v>45546.39729166667</v>
      </c>
      <c r="H633" t="s" s="0">
        <v>27</v>
      </c>
      <c r="I633" t="s" s="0">
        <v>28</v>
      </c>
      <c r="J633" t="s" s="0">
        <v>93</v>
      </c>
      <c r="K633" t="s" s="0">
        <v>94</v>
      </c>
      <c r="L633" t="s" s="0">
        <v>41</v>
      </c>
      <c r="M633" t="s" s="0">
        <v>111</v>
      </c>
      <c r="N633" t="n" s="0">
        <v>2024.0</v>
      </c>
      <c r="O633" t="s" s="0">
        <v>175</v>
      </c>
      <c r="P633" t="s" s="0">
        <v>175</v>
      </c>
      <c r="Q633" t="s" s="0">
        <v>47</v>
      </c>
      <c r="R633" t="s" s="0">
        <v>41</v>
      </c>
      <c r="S633" t="n" s="0">
        <v>946369.0</v>
      </c>
      <c r="T633" t="s" s="0">
        <v>49</v>
      </c>
      <c r="U633" t="n" s="0">
        <v>20.0</v>
      </c>
      <c r="V633" t="s" s="0">
        <v>38</v>
      </c>
      <c r="W633" t="s" s="0">
        <v>41</v>
      </c>
      <c r="X633" t="s" s="0">
        <v>66</v>
      </c>
      <c r="Y633" t="s" s="0">
        <v>66</v>
      </c>
      <c r="Z633" t="s" s="0">
        <v>41</v>
      </c>
      <c r="AA633" t="s" s="0">
        <v>41</v>
      </c>
    </row>
    <row r="634">
      <c r="A634" t="n" s="0">
        <v>947492.0</v>
      </c>
      <c r="B634" s="0">
        <f>1/COUNTIFS($A$6:$A$15532,A634,$C$6:$C$15532,1)</f>
      </c>
      <c r="C634" s="0">
        <f>IF(SUBTOTAL(103,A634) = 1, 1, 0)</f>
      </c>
      <c r="D634" t="n" s="0">
        <v>298439.0</v>
      </c>
      <c r="E634" s="0">
        <f>1/COUNTIFS($D$6:$D$15532,D634,$F$6:$F$15532,1)</f>
      </c>
      <c r="F634" s="0">
        <f>IF(SUBTOTAL(103,D634) = 1, 1, 0)</f>
      </c>
      <c r="G634" t="n" s="3">
        <v>45546.39873842592</v>
      </c>
      <c r="H634" t="s" s="0">
        <v>27</v>
      </c>
      <c r="I634" t="s" s="0">
        <v>28</v>
      </c>
      <c r="J634" t="s" s="0">
        <v>93</v>
      </c>
      <c r="K634" t="s" s="0">
        <v>43</v>
      </c>
      <c r="L634" t="s" s="0">
        <v>71</v>
      </c>
      <c r="M634" t="s" s="0">
        <v>124</v>
      </c>
      <c r="N634" t="n" s="0">
        <v>2024.0</v>
      </c>
      <c r="O634" t="s" s="0">
        <v>33</v>
      </c>
      <c r="P634" t="s" s="0">
        <v>116</v>
      </c>
      <c r="Q634" t="s" s="0">
        <v>88</v>
      </c>
      <c r="R634" t="s" s="0">
        <v>341</v>
      </c>
      <c r="S634" t="n" s="0">
        <v>947492.0</v>
      </c>
      <c r="T634" t="s" s="0">
        <v>37</v>
      </c>
      <c r="U634" t="n" s="0">
        <v>37.0</v>
      </c>
      <c r="V634" t="s" s="0">
        <v>197</v>
      </c>
      <c r="W634" t="s" s="0">
        <v>60</v>
      </c>
      <c r="X634" t="s" s="0">
        <v>40</v>
      </c>
      <c r="Y634" t="s" s="0">
        <v>40</v>
      </c>
      <c r="Z634" t="s" s="0">
        <v>41</v>
      </c>
      <c r="AA634" t="s" s="0">
        <v>41</v>
      </c>
    </row>
    <row r="635">
      <c r="A635" t="n" s="0">
        <v>799120.0</v>
      </c>
      <c r="B635" s="0">
        <f>1/COUNTIFS($A$6:$A$15532,A635,$C$6:$C$15532,1)</f>
      </c>
      <c r="C635" s="0">
        <f>IF(SUBTOTAL(103,A635) = 1, 1, 0)</f>
      </c>
      <c r="D635" t="n" s="0">
        <v>298441.0</v>
      </c>
      <c r="E635" s="0">
        <f>1/COUNTIFS($D$6:$D$15532,D635,$F$6:$F$15532,1)</f>
      </c>
      <c r="F635" s="0">
        <f>IF(SUBTOTAL(103,D635) = 1, 1, 0)</f>
      </c>
      <c r="G635" t="n" s="3">
        <v>45546.39990740741</v>
      </c>
      <c r="H635" t="s" s="0">
        <v>27</v>
      </c>
      <c r="I635" t="s" s="0">
        <v>28</v>
      </c>
      <c r="J635" t="s" s="0">
        <v>29</v>
      </c>
      <c r="K635" t="s" s="0">
        <v>61</v>
      </c>
      <c r="L635" t="s" s="0">
        <v>41</v>
      </c>
      <c r="M635" t="s" s="0">
        <v>192</v>
      </c>
      <c r="N635" t="n" s="0">
        <v>2024.0</v>
      </c>
      <c r="O635" t="s" s="0">
        <v>33</v>
      </c>
      <c r="P635" t="s" s="0">
        <v>107</v>
      </c>
      <c r="Q635" t="s" s="0">
        <v>64</v>
      </c>
      <c r="R635" t="s" s="0">
        <v>128</v>
      </c>
      <c r="S635" t="n" s="0">
        <v>799120.0</v>
      </c>
      <c r="T635" t="s" s="0">
        <v>49</v>
      </c>
      <c r="U635" t="n" s="0">
        <v>23.0</v>
      </c>
      <c r="V635" t="s" s="0">
        <v>38</v>
      </c>
      <c r="W635" t="s" s="0">
        <v>293</v>
      </c>
      <c r="X635" t="s" s="0">
        <v>40</v>
      </c>
      <c r="Y635" t="s" s="0">
        <v>40</v>
      </c>
      <c r="Z635" t="s" s="0">
        <v>41</v>
      </c>
      <c r="AA635" t="s" s="0">
        <v>41</v>
      </c>
    </row>
    <row r="636">
      <c r="A636" t="n" s="0">
        <v>943942.0</v>
      </c>
      <c r="B636" s="0">
        <f>1/COUNTIFS($A$6:$A$15532,A636,$C$6:$C$15532,1)</f>
      </c>
      <c r="C636" s="0">
        <f>IF(SUBTOTAL(103,A636) = 1, 1, 0)</f>
      </c>
      <c r="D636" t="n" s="0">
        <v>298444.0</v>
      </c>
      <c r="E636" s="0">
        <f>1/COUNTIFS($D$6:$D$15532,D636,$F$6:$F$15532,1)</f>
      </c>
      <c r="F636" s="0">
        <f>IF(SUBTOTAL(103,D636) = 1, 1, 0)</f>
      </c>
      <c r="G636" t="n" s="3">
        <v>45546.40479166667</v>
      </c>
      <c r="H636" t="s" s="0">
        <v>27</v>
      </c>
      <c r="I636" t="s" s="0">
        <v>28</v>
      </c>
      <c r="J636" t="s" s="0">
        <v>29</v>
      </c>
      <c r="K636" t="s" s="0">
        <v>43</v>
      </c>
      <c r="L636" t="s" s="0">
        <v>142</v>
      </c>
      <c r="M636" t="s" s="0">
        <v>77</v>
      </c>
      <c r="N636" t="n" s="0">
        <v>2024.0</v>
      </c>
      <c r="O636" t="s" s="0">
        <v>33</v>
      </c>
      <c r="P636" t="s" s="0">
        <v>34</v>
      </c>
      <c r="Q636" t="s" s="0">
        <v>47</v>
      </c>
      <c r="R636" t="s" s="0">
        <v>183</v>
      </c>
      <c r="S636" t="n" s="0">
        <v>943942.0</v>
      </c>
      <c r="T636" t="s" s="0">
        <v>49</v>
      </c>
      <c r="U636" t="n" s="0">
        <v>19.0</v>
      </c>
      <c r="V636" t="s" s="0">
        <v>38</v>
      </c>
      <c r="W636" t="s" s="0">
        <v>60</v>
      </c>
      <c r="X636" t="s" s="0">
        <v>40</v>
      </c>
      <c r="Y636" t="s" s="0">
        <v>40</v>
      </c>
      <c r="Z636" t="s" s="0">
        <v>41</v>
      </c>
      <c r="AA636" t="s" s="0">
        <v>41</v>
      </c>
    </row>
    <row r="637">
      <c r="A637" t="n" s="0">
        <v>708633.0</v>
      </c>
      <c r="B637" s="0">
        <f>1/COUNTIFS($A$6:$A$15532,A637,$C$6:$C$15532,1)</f>
      </c>
      <c r="C637" s="0">
        <f>IF(SUBTOTAL(103,A637) = 1, 1, 0)</f>
      </c>
      <c r="D637" t="n" s="0">
        <v>298445.0</v>
      </c>
      <c r="E637" s="0">
        <f>1/COUNTIFS($D$6:$D$15532,D637,$F$6:$F$15532,1)</f>
      </c>
      <c r="F637" s="0">
        <f>IF(SUBTOTAL(103,D637) = 1, 1, 0)</f>
      </c>
      <c r="G637" t="n" s="3">
        <v>45546.40491898148</v>
      </c>
      <c r="H637" t="s" s="0">
        <v>27</v>
      </c>
      <c r="I637" t="s" s="0">
        <v>28</v>
      </c>
      <c r="J637" t="s" s="0">
        <v>29</v>
      </c>
      <c r="K637" t="s" s="0">
        <v>43</v>
      </c>
      <c r="L637" t="s" s="0">
        <v>51</v>
      </c>
      <c r="M637" t="s" s="0">
        <v>45</v>
      </c>
      <c r="N637" t="n" s="0">
        <v>2024.0</v>
      </c>
      <c r="O637" t="s" s="0">
        <v>33</v>
      </c>
      <c r="P637" t="s" s="0">
        <v>34</v>
      </c>
      <c r="Q637" t="s" s="0">
        <v>88</v>
      </c>
      <c r="R637" t="s" s="0">
        <v>459</v>
      </c>
      <c r="S637" t="n" s="0">
        <v>708633.0</v>
      </c>
      <c r="T637" t="s" s="0">
        <v>37</v>
      </c>
      <c r="U637" t="n" s="0">
        <v>22.0</v>
      </c>
      <c r="V637" t="s" s="0">
        <v>38</v>
      </c>
      <c r="W637" t="s" s="0">
        <v>460</v>
      </c>
      <c r="X637" t="s" s="0">
        <v>40</v>
      </c>
      <c r="Y637" t="s" s="0">
        <v>40</v>
      </c>
      <c r="Z637" t="s" s="0">
        <v>41</v>
      </c>
      <c r="AA637" t="s" s="0">
        <v>41</v>
      </c>
    </row>
    <row r="638">
      <c r="A638" t="n" s="0">
        <v>851174.0</v>
      </c>
      <c r="B638" s="0">
        <f>1/COUNTIFS($A$6:$A$15532,A638,$C$6:$C$15532,1)</f>
      </c>
      <c r="C638" s="0">
        <f>IF(SUBTOTAL(103,A638) = 1, 1, 0)</f>
      </c>
      <c r="D638" t="n" s="0">
        <v>298451.0</v>
      </c>
      <c r="E638" s="0">
        <f>1/COUNTIFS($D$6:$D$15532,D638,$F$6:$F$15532,1)</f>
      </c>
      <c r="F638" s="0">
        <f>IF(SUBTOTAL(103,D638) = 1, 1, 0)</f>
      </c>
      <c r="G638" t="n" s="3">
        <v>45546.419907407406</v>
      </c>
      <c r="H638" t="s" s="0">
        <v>27</v>
      </c>
      <c r="I638" t="s" s="0">
        <v>28</v>
      </c>
      <c r="J638" t="s" s="0">
        <v>29</v>
      </c>
      <c r="K638" t="s" s="0">
        <v>163</v>
      </c>
      <c r="L638" t="s" s="0">
        <v>164</v>
      </c>
      <c r="M638" t="s" s="0">
        <v>165</v>
      </c>
      <c r="N638" t="n" s="0">
        <v>2024.0</v>
      </c>
      <c r="O638" t="s" s="0">
        <v>33</v>
      </c>
      <c r="P638" t="s" s="0">
        <v>112</v>
      </c>
      <c r="Q638" t="s" s="0">
        <v>58</v>
      </c>
      <c r="R638" t="s" s="0">
        <v>231</v>
      </c>
      <c r="S638" t="n" s="0">
        <v>851174.0</v>
      </c>
      <c r="T638" t="s" s="0">
        <v>49</v>
      </c>
      <c r="U638" t="n" s="0">
        <v>20.0</v>
      </c>
      <c r="V638" t="s" s="0">
        <v>38</v>
      </c>
      <c r="W638" t="s" s="0">
        <v>235</v>
      </c>
      <c r="X638" t="s" s="0">
        <v>66</v>
      </c>
      <c r="Y638" t="s" s="0">
        <v>66</v>
      </c>
      <c r="Z638" t="s" s="0">
        <v>41</v>
      </c>
      <c r="AA638" t="s" s="0">
        <v>41</v>
      </c>
    </row>
    <row r="639">
      <c r="A639" t="n" s="0">
        <v>816274.0</v>
      </c>
      <c r="B639" s="0">
        <f>1/COUNTIFS($A$6:$A$15532,A639,$C$6:$C$15532,1)</f>
      </c>
      <c r="C639" s="0">
        <f>IF(SUBTOTAL(103,A639) = 1, 1, 0)</f>
      </c>
      <c r="D639" t="n" s="0">
        <v>298452.0</v>
      </c>
      <c r="E639" s="0">
        <f>1/COUNTIFS($D$6:$D$15532,D639,$F$6:$F$15532,1)</f>
      </c>
      <c r="F639" s="0">
        <f>IF(SUBTOTAL(103,D639) = 1, 1, 0)</f>
      </c>
      <c r="G639" t="n" s="3">
        <v>45546.42055555555</v>
      </c>
      <c r="H639" t="s" s="0">
        <v>27</v>
      </c>
      <c r="I639" t="s" s="0">
        <v>67</v>
      </c>
      <c r="J639" t="s" s="0">
        <v>42</v>
      </c>
      <c r="K639" t="s" s="0">
        <v>43</v>
      </c>
      <c r="L639" t="s" s="0">
        <v>51</v>
      </c>
      <c r="M639" t="s" s="0">
        <v>100</v>
      </c>
      <c r="N639" t="n" s="0">
        <v>2024.0</v>
      </c>
      <c r="O639" t="s" s="0">
        <v>33</v>
      </c>
      <c r="P639" t="s" s="0">
        <v>34</v>
      </c>
      <c r="Q639" t="s" s="0">
        <v>64</v>
      </c>
      <c r="R639" t="s" s="0">
        <v>59</v>
      </c>
      <c r="S639" t="n" s="0">
        <v>816274.0</v>
      </c>
      <c r="T639" t="s" s="0">
        <v>49</v>
      </c>
      <c r="U639" t="n" s="0">
        <v>26.0</v>
      </c>
      <c r="V639" t="s" s="0">
        <v>38</v>
      </c>
      <c r="W639" t="s" s="0">
        <v>461</v>
      </c>
      <c r="X639" t="s" s="0">
        <v>40</v>
      </c>
      <c r="Y639" t="s" s="0">
        <v>40</v>
      </c>
      <c r="Z639" t="s" s="0">
        <v>41</v>
      </c>
      <c r="AA639" t="s" s="0">
        <v>41</v>
      </c>
    </row>
    <row r="640">
      <c r="A640" t="n" s="0">
        <v>909089.0</v>
      </c>
      <c r="B640" s="0">
        <f>1/COUNTIFS($A$6:$A$15532,A640,$C$6:$C$15532,1)</f>
      </c>
      <c r="C640" s="0">
        <f>IF(SUBTOTAL(103,A640) = 1, 1, 0)</f>
      </c>
      <c r="D640" t="n" s="0">
        <v>298453.0</v>
      </c>
      <c r="E640" s="0">
        <f>1/COUNTIFS($D$6:$D$15532,D640,$F$6:$F$15532,1)</f>
      </c>
      <c r="F640" s="0">
        <f>IF(SUBTOTAL(103,D640) = 1, 1, 0)</f>
      </c>
      <c r="G640" t="n" s="3">
        <v>45546.42056712963</v>
      </c>
      <c r="H640" t="s" s="0">
        <v>27</v>
      </c>
      <c r="I640" t="s" s="0">
        <v>28</v>
      </c>
      <c r="J640" t="s" s="0">
        <v>42</v>
      </c>
      <c r="K640" t="s" s="0">
        <v>43</v>
      </c>
      <c r="L640" t="s" s="0">
        <v>377</v>
      </c>
      <c r="M640" t="s" s="0">
        <v>45</v>
      </c>
      <c r="N640" t="n" s="0">
        <v>2024.0</v>
      </c>
      <c r="O640" t="s" s="0">
        <v>33</v>
      </c>
      <c r="P640" t="s" s="0">
        <v>34</v>
      </c>
      <c r="Q640" t="s" s="0">
        <v>47</v>
      </c>
      <c r="R640" t="s" s="0">
        <v>59</v>
      </c>
      <c r="S640" t="n" s="0">
        <v>909089.0</v>
      </c>
      <c r="T640" t="s" s="0">
        <v>49</v>
      </c>
      <c r="U640" t="n" s="0">
        <v>19.0</v>
      </c>
      <c r="V640" t="s" s="0">
        <v>38</v>
      </c>
      <c r="W640" t="s" s="0">
        <v>280</v>
      </c>
      <c r="X640" t="s" s="0">
        <v>40</v>
      </c>
      <c r="Y640" t="s" s="0">
        <v>40</v>
      </c>
      <c r="Z640" t="s" s="0">
        <v>41</v>
      </c>
      <c r="AA640" t="s" s="0">
        <v>41</v>
      </c>
    </row>
    <row r="641">
      <c r="A641" t="n" s="0">
        <v>793542.0</v>
      </c>
      <c r="B641" s="0">
        <f>1/COUNTIFS($A$6:$A$15532,A641,$C$6:$C$15532,1)</f>
      </c>
      <c r="C641" s="0">
        <f>IF(SUBTOTAL(103,A641) = 1, 1, 0)</f>
      </c>
      <c r="D641" t="n" s="0">
        <v>298454.0</v>
      </c>
      <c r="E641" s="0">
        <f>1/COUNTIFS($D$6:$D$15532,D641,$F$6:$F$15532,1)</f>
      </c>
      <c r="F641" s="0">
        <f>IF(SUBTOTAL(103,D641) = 1, 1, 0)</f>
      </c>
      <c r="G641" t="n" s="3">
        <v>45546.422002314815</v>
      </c>
      <c r="H641" t="s" s="0">
        <v>27</v>
      </c>
      <c r="I641" t="s" s="0">
        <v>28</v>
      </c>
      <c r="J641" t="s" s="0">
        <v>29</v>
      </c>
      <c r="K641" t="s" s="0">
        <v>43</v>
      </c>
      <c r="L641" t="s" s="0">
        <v>71</v>
      </c>
      <c r="M641" t="s" s="0">
        <v>124</v>
      </c>
      <c r="N641" t="n" s="0">
        <v>2024.0</v>
      </c>
      <c r="O641" t="s" s="0">
        <v>33</v>
      </c>
      <c r="P641" t="s" s="0">
        <v>34</v>
      </c>
      <c r="Q641" t="s" s="0">
        <v>64</v>
      </c>
      <c r="R641" t="s" s="0">
        <v>59</v>
      </c>
      <c r="S641" t="n" s="0">
        <v>793542.0</v>
      </c>
      <c r="T641" t="s" s="0">
        <v>37</v>
      </c>
      <c r="U641" t="n" s="0">
        <v>21.0</v>
      </c>
      <c r="V641" t="s" s="0">
        <v>38</v>
      </c>
      <c r="W641" t="s" s="0">
        <v>309</v>
      </c>
      <c r="X641" t="s" s="0">
        <v>40</v>
      </c>
      <c r="Y641" t="s" s="0">
        <v>40</v>
      </c>
      <c r="Z641" t="s" s="0">
        <v>41</v>
      </c>
      <c r="AA641" t="s" s="0">
        <v>41</v>
      </c>
    </row>
    <row r="642">
      <c r="A642" t="n" s="0">
        <v>848760.0</v>
      </c>
      <c r="B642" s="0">
        <f>1/COUNTIFS($A$6:$A$15532,A642,$C$6:$C$15532,1)</f>
      </c>
      <c r="C642" s="0">
        <f>IF(SUBTOTAL(103,A642) = 1, 1, 0)</f>
      </c>
      <c r="D642" t="n" s="0">
        <v>298455.0</v>
      </c>
      <c r="E642" s="0">
        <f>1/COUNTIFS($D$6:$D$15532,D642,$F$6:$F$15532,1)</f>
      </c>
      <c r="F642" s="0">
        <f>IF(SUBTOTAL(103,D642) = 1, 1, 0)</f>
      </c>
      <c r="G642" t="n" s="3">
        <v>45546.42497685185</v>
      </c>
      <c r="H642" t="s" s="0">
        <v>27</v>
      </c>
      <c r="I642" t="s" s="0">
        <v>28</v>
      </c>
      <c r="J642" t="s" s="0">
        <v>93</v>
      </c>
      <c r="K642" t="s" s="0">
        <v>94</v>
      </c>
      <c r="L642" t="s" s="0">
        <v>41</v>
      </c>
      <c r="M642" t="s" s="0">
        <v>192</v>
      </c>
      <c r="N642" t="n" s="0">
        <v>2024.0</v>
      </c>
      <c r="O642" t="s" s="0">
        <v>175</v>
      </c>
      <c r="P642" t="s" s="0">
        <v>175</v>
      </c>
      <c r="Q642" t="s" s="0">
        <v>47</v>
      </c>
      <c r="R642" t="s" s="0">
        <v>41</v>
      </c>
      <c r="S642" t="n" s="0">
        <v>848760.0</v>
      </c>
      <c r="T642" t="s" s="0">
        <v>49</v>
      </c>
      <c r="U642" t="n" s="0">
        <v>21.0</v>
      </c>
      <c r="V642" t="s" s="0">
        <v>38</v>
      </c>
      <c r="W642" t="s" s="0">
        <v>273</v>
      </c>
      <c r="X642" t="s" s="0">
        <v>66</v>
      </c>
      <c r="Y642" t="s" s="0">
        <v>66</v>
      </c>
      <c r="Z642" t="s" s="0">
        <v>41</v>
      </c>
      <c r="AA642" t="s" s="0">
        <v>41</v>
      </c>
    </row>
    <row r="643">
      <c r="A643" t="n" s="0">
        <v>886466.0</v>
      </c>
      <c r="B643" s="0">
        <f>1/COUNTIFS($A$6:$A$15532,A643,$C$6:$C$15532,1)</f>
      </c>
      <c r="C643" s="0">
        <f>IF(SUBTOTAL(103,A643) = 1, 1, 0)</f>
      </c>
      <c r="D643" t="n" s="0">
        <v>298457.0</v>
      </c>
      <c r="E643" s="0">
        <f>1/COUNTIFS($D$6:$D$15532,D643,$F$6:$F$15532,1)</f>
      </c>
      <c r="F643" s="0">
        <f>IF(SUBTOTAL(103,D643) = 1, 1, 0)</f>
      </c>
      <c r="G643" t="n" s="3">
        <v>45546.42872685185</v>
      </c>
      <c r="H643" t="s" s="0">
        <v>27</v>
      </c>
      <c r="I643" t="s" s="0">
        <v>28</v>
      </c>
      <c r="J643" t="s" s="0">
        <v>29</v>
      </c>
      <c r="K643" t="s" s="0">
        <v>43</v>
      </c>
      <c r="L643" t="s" s="0">
        <v>71</v>
      </c>
      <c r="M643" t="s" s="0">
        <v>45</v>
      </c>
      <c r="N643" t="n" s="0">
        <v>2024.0</v>
      </c>
      <c r="O643" t="s" s="0">
        <v>63</v>
      </c>
      <c r="P643" t="s" s="0">
        <v>63</v>
      </c>
      <c r="Q643" t="s" s="0">
        <v>58</v>
      </c>
      <c r="R643" t="s" s="0">
        <v>138</v>
      </c>
      <c r="S643" t="n" s="0">
        <v>886466.0</v>
      </c>
      <c r="T643" t="s" s="0">
        <v>49</v>
      </c>
      <c r="U643" t="n" s="0">
        <v>20.0</v>
      </c>
      <c r="V643" t="s" s="0">
        <v>38</v>
      </c>
      <c r="W643" t="s" s="0">
        <v>41</v>
      </c>
      <c r="X643" t="s" s="0">
        <v>40</v>
      </c>
      <c r="Y643" t="s" s="0">
        <v>40</v>
      </c>
      <c r="Z643" t="s" s="0">
        <v>41</v>
      </c>
      <c r="AA643" t="s" s="0">
        <v>41</v>
      </c>
    </row>
    <row r="644">
      <c r="A644" t="n" s="0">
        <v>929516.0</v>
      </c>
      <c r="B644" s="0">
        <f>1/COUNTIFS($A$6:$A$15532,A644,$C$6:$C$15532,1)</f>
      </c>
      <c r="C644" s="0">
        <f>IF(SUBTOTAL(103,A644) = 1, 1, 0)</f>
      </c>
      <c r="D644" t="n" s="0">
        <v>298458.0</v>
      </c>
      <c r="E644" s="0">
        <f>1/COUNTIFS($D$6:$D$15532,D644,$F$6:$F$15532,1)</f>
      </c>
      <c r="F644" s="0">
        <f>IF(SUBTOTAL(103,D644) = 1, 1, 0)</f>
      </c>
      <c r="G644" t="n" s="3">
        <v>45546.43015046296</v>
      </c>
      <c r="H644" t="s" s="0">
        <v>27</v>
      </c>
      <c r="I644" t="s" s="0">
        <v>28</v>
      </c>
      <c r="J644" t="s" s="0">
        <v>29</v>
      </c>
      <c r="K644" t="s" s="0">
        <v>30</v>
      </c>
      <c r="L644" t="s" s="0">
        <v>31</v>
      </c>
      <c r="M644" t="s" s="0">
        <v>86</v>
      </c>
      <c r="N644" t="n" s="0">
        <v>2024.0</v>
      </c>
      <c r="O644" t="s" s="0">
        <v>33</v>
      </c>
      <c r="P644" t="s" s="0">
        <v>46</v>
      </c>
      <c r="Q644" t="s" s="0">
        <v>47</v>
      </c>
      <c r="R644" t="s" s="0">
        <v>48</v>
      </c>
      <c r="S644" t="n" s="0">
        <v>929516.0</v>
      </c>
      <c r="T644" t="s" s="0">
        <v>49</v>
      </c>
      <c r="U644" t="n" s="0">
        <v>23.0</v>
      </c>
      <c r="V644" t="s" s="0">
        <v>115</v>
      </c>
      <c r="W644" t="s" s="0">
        <v>60</v>
      </c>
      <c r="X644" t="s" s="0">
        <v>40</v>
      </c>
      <c r="Y644" t="s" s="0">
        <v>40</v>
      </c>
      <c r="Z644" t="s" s="0">
        <v>41</v>
      </c>
      <c r="AA644" t="s" s="0">
        <v>41</v>
      </c>
    </row>
    <row r="645">
      <c r="A645" t="n" s="0">
        <v>945602.0</v>
      </c>
      <c r="B645" s="0">
        <f>1/COUNTIFS($A$6:$A$15532,A645,$C$6:$C$15532,1)</f>
      </c>
      <c r="C645" s="0">
        <f>IF(SUBTOTAL(103,A645) = 1, 1, 0)</f>
      </c>
      <c r="D645" t="n" s="0">
        <v>298459.0</v>
      </c>
      <c r="E645" s="0">
        <f>1/COUNTIFS($D$6:$D$15532,D645,$F$6:$F$15532,1)</f>
      </c>
      <c r="F645" s="0">
        <f>IF(SUBTOTAL(103,D645) = 1, 1, 0)</f>
      </c>
      <c r="G645" t="n" s="3">
        <v>45546.43226851852</v>
      </c>
      <c r="H645" t="s" s="0">
        <v>27</v>
      </c>
      <c r="I645" t="s" s="0">
        <v>28</v>
      </c>
      <c r="J645" t="s" s="0">
        <v>29</v>
      </c>
      <c r="K645" t="s" s="0">
        <v>61</v>
      </c>
      <c r="L645" t="s" s="0">
        <v>41</v>
      </c>
      <c r="M645" t="s" s="0">
        <v>62</v>
      </c>
      <c r="N645" t="n" s="0">
        <v>2024.0</v>
      </c>
      <c r="O645" t="s" s="0">
        <v>173</v>
      </c>
      <c r="P645" t="s" s="0">
        <v>173</v>
      </c>
      <c r="Q645" t="s" s="0">
        <v>58</v>
      </c>
      <c r="R645" t="s" s="0">
        <v>462</v>
      </c>
      <c r="S645" t="n" s="0">
        <v>945602.0</v>
      </c>
      <c r="T645" t="s" s="0">
        <v>49</v>
      </c>
      <c r="U645" t="n" s="0">
        <v>21.0</v>
      </c>
      <c r="V645" t="s" s="0">
        <v>38</v>
      </c>
      <c r="W645" t="s" s="0">
        <v>41</v>
      </c>
      <c r="X645" t="s" s="0">
        <v>40</v>
      </c>
      <c r="Y645" t="s" s="0">
        <v>40</v>
      </c>
      <c r="Z645" t="s" s="0">
        <v>41</v>
      </c>
      <c r="AA645" t="s" s="0">
        <v>41</v>
      </c>
    </row>
    <row r="646">
      <c r="A646" t="n" s="0">
        <v>705919.0</v>
      </c>
      <c r="B646" s="0">
        <f>1/COUNTIFS($A$6:$A$15532,A646,$C$6:$C$15532,1)</f>
      </c>
      <c r="C646" s="0">
        <f>IF(SUBTOTAL(103,A646) = 1, 1, 0)</f>
      </c>
      <c r="D646" t="n" s="0">
        <v>298460.0</v>
      </c>
      <c r="E646" s="0">
        <f>1/COUNTIFS($D$6:$D$15532,D646,$F$6:$F$15532,1)</f>
      </c>
      <c r="F646" s="0">
        <f>IF(SUBTOTAL(103,D646) = 1, 1, 0)</f>
      </c>
      <c r="G646" t="n" s="3">
        <v>45546.43356481481</v>
      </c>
      <c r="H646" t="s" s="0">
        <v>27</v>
      </c>
      <c r="I646" t="s" s="0">
        <v>28</v>
      </c>
      <c r="J646" t="s" s="0">
        <v>29</v>
      </c>
      <c r="K646" t="s" s="0">
        <v>43</v>
      </c>
      <c r="L646" t="s" s="0">
        <v>463</v>
      </c>
      <c r="M646" t="s" s="0">
        <v>124</v>
      </c>
      <c r="N646" t="n" s="0">
        <v>2024.0</v>
      </c>
      <c r="O646" t="s" s="0">
        <v>33</v>
      </c>
      <c r="P646" t="s" s="0">
        <v>73</v>
      </c>
      <c r="Q646" t="s" s="0">
        <v>117</v>
      </c>
      <c r="R646" t="s" s="0">
        <v>75</v>
      </c>
      <c r="S646" t="n" s="0">
        <v>705919.0</v>
      </c>
      <c r="T646" t="s" s="0">
        <v>49</v>
      </c>
      <c r="U646" t="n" s="0">
        <v>23.0</v>
      </c>
      <c r="V646" t="s" s="0">
        <v>38</v>
      </c>
      <c r="W646" t="s" s="0">
        <v>60</v>
      </c>
      <c r="X646" t="s" s="0">
        <v>40</v>
      </c>
      <c r="Y646" t="s" s="0">
        <v>40</v>
      </c>
      <c r="Z646" t="s" s="0">
        <v>41</v>
      </c>
      <c r="AA646" t="s" s="0">
        <v>41</v>
      </c>
    </row>
    <row r="647">
      <c r="A647" t="n" s="0">
        <v>895340.0</v>
      </c>
      <c r="B647" s="0">
        <f>1/COUNTIFS($A$6:$A$15532,A647,$C$6:$C$15532,1)</f>
      </c>
      <c r="C647" s="0">
        <f>IF(SUBTOTAL(103,A647) = 1, 1, 0)</f>
      </c>
      <c r="D647" t="n" s="0">
        <v>298461.0</v>
      </c>
      <c r="E647" s="0">
        <f>1/COUNTIFS($D$6:$D$15532,D647,$F$6:$F$15532,1)</f>
      </c>
      <c r="F647" s="0">
        <f>IF(SUBTOTAL(103,D647) = 1, 1, 0)</f>
      </c>
      <c r="G647" t="n" s="3">
        <v>45546.43429398148</v>
      </c>
      <c r="H647" t="s" s="0">
        <v>27</v>
      </c>
      <c r="I647" t="s" s="0">
        <v>28</v>
      </c>
      <c r="J647" t="s" s="0">
        <v>93</v>
      </c>
      <c r="K647" t="s" s="0">
        <v>94</v>
      </c>
      <c r="L647" t="s" s="0">
        <v>71</v>
      </c>
      <c r="M647" t="s" s="0">
        <v>77</v>
      </c>
      <c r="N647" t="n" s="0">
        <v>2024.0</v>
      </c>
      <c r="O647" t="s" s="0">
        <v>33</v>
      </c>
      <c r="P647" t="s" s="0">
        <v>34</v>
      </c>
      <c r="Q647" t="s" s="0">
        <v>58</v>
      </c>
      <c r="R647" t="s" s="0">
        <v>59</v>
      </c>
      <c r="S647" t="n" s="0">
        <v>895340.0</v>
      </c>
      <c r="T647" t="s" s="0">
        <v>37</v>
      </c>
      <c r="U647" t="n" s="0">
        <v>23.0</v>
      </c>
      <c r="V647" t="s" s="0">
        <v>38</v>
      </c>
      <c r="W647" t="s" s="0">
        <v>60</v>
      </c>
      <c r="X647" t="s" s="0">
        <v>40</v>
      </c>
      <c r="Y647" t="s" s="0">
        <v>40</v>
      </c>
      <c r="Z647" t="s" s="0">
        <v>41</v>
      </c>
      <c r="AA647" t="s" s="0">
        <v>41</v>
      </c>
    </row>
    <row r="648">
      <c r="A648" t="n" s="0">
        <v>946379.0</v>
      </c>
      <c r="B648" s="0">
        <f>1/COUNTIFS($A$6:$A$15532,A648,$C$6:$C$15532,1)</f>
      </c>
      <c r="C648" s="0">
        <f>IF(SUBTOTAL(103,A648) = 1, 1, 0)</f>
      </c>
      <c r="D648" t="n" s="0">
        <v>298462.0</v>
      </c>
      <c r="E648" s="0">
        <f>1/COUNTIFS($D$6:$D$15532,D648,$F$6:$F$15532,1)</f>
      </c>
      <c r="F648" s="0">
        <f>IF(SUBTOTAL(103,D648) = 1, 1, 0)</f>
      </c>
      <c r="G648" t="n" s="3">
        <v>45546.43445601852</v>
      </c>
      <c r="H648" t="s" s="0">
        <v>27</v>
      </c>
      <c r="I648" t="s" s="0">
        <v>28</v>
      </c>
      <c r="J648" t="s" s="0">
        <v>93</v>
      </c>
      <c r="K648" t="s" s="0">
        <v>94</v>
      </c>
      <c r="L648" t="s" s="0">
        <v>41</v>
      </c>
      <c r="M648" t="s" s="0">
        <v>111</v>
      </c>
      <c r="N648" t="n" s="0">
        <v>2024.0</v>
      </c>
      <c r="O648" t="s" s="0">
        <v>175</v>
      </c>
      <c r="P648" t="s" s="0">
        <v>175</v>
      </c>
      <c r="Q648" t="s" s="0">
        <v>47</v>
      </c>
      <c r="R648" t="s" s="0">
        <v>41</v>
      </c>
      <c r="S648" t="n" s="0">
        <v>946379.0</v>
      </c>
      <c r="T648" t="s" s="0">
        <v>49</v>
      </c>
      <c r="U648" t="n" s="0">
        <v>19.0</v>
      </c>
      <c r="V648" t="s" s="0">
        <v>38</v>
      </c>
      <c r="W648" t="s" s="0">
        <v>41</v>
      </c>
      <c r="X648" t="s" s="0">
        <v>66</v>
      </c>
      <c r="Y648" t="s" s="0">
        <v>66</v>
      </c>
      <c r="Z648" t="s" s="0">
        <v>41</v>
      </c>
      <c r="AA648" t="s" s="0">
        <v>41</v>
      </c>
    </row>
    <row r="649">
      <c r="A649" t="n" s="0">
        <v>941080.0</v>
      </c>
      <c r="B649" s="0">
        <f>1/COUNTIFS($A$6:$A$15532,A649,$C$6:$C$15532,1)</f>
      </c>
      <c r="C649" s="0">
        <f>IF(SUBTOTAL(103,A649) = 1, 1, 0)</f>
      </c>
      <c r="D649" t="n" s="0">
        <v>298464.0</v>
      </c>
      <c r="E649" s="0">
        <f>1/COUNTIFS($D$6:$D$15532,D649,$F$6:$F$15532,1)</f>
      </c>
      <c r="F649" s="0">
        <f>IF(SUBTOTAL(103,D649) = 1, 1, 0)</f>
      </c>
      <c r="G649" t="n" s="3">
        <v>45546.44230324074</v>
      </c>
      <c r="H649" t="s" s="0">
        <v>27</v>
      </c>
      <c r="I649" t="s" s="0">
        <v>28</v>
      </c>
      <c r="J649" t="s" s="0">
        <v>93</v>
      </c>
      <c r="K649" t="s" s="0">
        <v>43</v>
      </c>
      <c r="L649" t="s" s="0">
        <v>71</v>
      </c>
      <c r="M649" t="s" s="0">
        <v>45</v>
      </c>
      <c r="N649" t="n" s="0">
        <v>2024.0</v>
      </c>
      <c r="O649" t="s" s="0">
        <v>33</v>
      </c>
      <c r="P649" t="s" s="0">
        <v>46</v>
      </c>
      <c r="Q649" t="s" s="0">
        <v>47</v>
      </c>
      <c r="R649" t="s" s="0">
        <v>48</v>
      </c>
      <c r="S649" t="n" s="0">
        <v>941080.0</v>
      </c>
      <c r="T649" t="s" s="0">
        <v>49</v>
      </c>
      <c r="U649" t="n" s="0">
        <v>19.0</v>
      </c>
      <c r="V649" t="s" s="0">
        <v>464</v>
      </c>
      <c r="W649" t="s" s="0">
        <v>465</v>
      </c>
      <c r="X649" t="s" s="0">
        <v>40</v>
      </c>
      <c r="Y649" t="s" s="0">
        <v>40</v>
      </c>
      <c r="Z649" t="s" s="0">
        <v>41</v>
      </c>
      <c r="AA649" t="s" s="0">
        <v>41</v>
      </c>
    </row>
    <row r="650">
      <c r="A650" t="n" s="0">
        <v>924943.0</v>
      </c>
      <c r="B650" s="0">
        <f>1/COUNTIFS($A$6:$A$15532,A650,$C$6:$C$15532,1)</f>
      </c>
      <c r="C650" s="0">
        <f>IF(SUBTOTAL(103,A650) = 1, 1, 0)</f>
      </c>
      <c r="D650" t="n" s="0">
        <v>298466.0</v>
      </c>
      <c r="E650" s="0">
        <f>1/COUNTIFS($D$6:$D$15532,D650,$F$6:$F$15532,1)</f>
      </c>
      <c r="F650" s="0">
        <f>IF(SUBTOTAL(103,D650) = 1, 1, 0)</f>
      </c>
      <c r="G650" t="n" s="3">
        <v>45546.446435185186</v>
      </c>
      <c r="H650" t="s" s="0">
        <v>27</v>
      </c>
      <c r="I650" t="s" s="0">
        <v>28</v>
      </c>
      <c r="J650" t="s" s="0">
        <v>42</v>
      </c>
      <c r="K650" t="s" s="0">
        <v>43</v>
      </c>
      <c r="L650" t="s" s="0">
        <v>44</v>
      </c>
      <c r="M650" t="s" s="0">
        <v>77</v>
      </c>
      <c r="N650" t="n" s="0">
        <v>2024.0</v>
      </c>
      <c r="O650" t="s" s="0">
        <v>33</v>
      </c>
      <c r="P650" t="s" s="0">
        <v>34</v>
      </c>
      <c r="Q650" t="s" s="0">
        <v>88</v>
      </c>
      <c r="R650" t="s" s="0">
        <v>466</v>
      </c>
      <c r="S650" t="n" s="0">
        <v>924943.0</v>
      </c>
      <c r="T650" t="s" s="0">
        <v>37</v>
      </c>
      <c r="U650" t="n" s="0">
        <v>31.0</v>
      </c>
      <c r="V650" t="s" s="0">
        <v>38</v>
      </c>
      <c r="W650" t="s" s="0">
        <v>467</v>
      </c>
      <c r="X650" t="s" s="0">
        <v>40</v>
      </c>
      <c r="Y650" t="s" s="0">
        <v>40</v>
      </c>
      <c r="Z650" t="s" s="0">
        <v>41</v>
      </c>
      <c r="AA650" t="s" s="0">
        <v>41</v>
      </c>
    </row>
    <row r="651">
      <c r="A651" t="n" s="0">
        <v>836133.0</v>
      </c>
      <c r="B651" s="0">
        <f>1/COUNTIFS($A$6:$A$15532,A651,$C$6:$C$15532,1)</f>
      </c>
      <c r="C651" s="0">
        <f>IF(SUBTOTAL(103,A651) = 1, 1, 0)</f>
      </c>
      <c r="D651" t="n" s="0">
        <v>298469.0</v>
      </c>
      <c r="E651" s="0">
        <f>1/COUNTIFS($D$6:$D$15532,D651,$F$6:$F$15532,1)</f>
      </c>
      <c r="F651" s="0">
        <f>IF(SUBTOTAL(103,D651) = 1, 1, 0)</f>
      </c>
      <c r="G651" t="n" s="3">
        <v>45546.4540625</v>
      </c>
      <c r="H651" t="s" s="0">
        <v>27</v>
      </c>
      <c r="I651" t="s" s="0">
        <v>28</v>
      </c>
      <c r="J651" t="s" s="0">
        <v>29</v>
      </c>
      <c r="K651" t="s" s="0">
        <v>43</v>
      </c>
      <c r="L651" t="s" s="0">
        <v>71</v>
      </c>
      <c r="M651" t="s" s="0">
        <v>100</v>
      </c>
      <c r="N651" t="n" s="0">
        <v>2024.0</v>
      </c>
      <c r="O651" t="s" s="0">
        <v>33</v>
      </c>
      <c r="P651" t="s" s="0">
        <v>34</v>
      </c>
      <c r="Q651" t="s" s="0">
        <v>58</v>
      </c>
      <c r="R651" t="s" s="0">
        <v>123</v>
      </c>
      <c r="S651" t="n" s="0">
        <v>836133.0</v>
      </c>
      <c r="T651" t="s" s="0">
        <v>49</v>
      </c>
      <c r="U651" t="n" s="0">
        <v>21.0</v>
      </c>
      <c r="V651" t="s" s="0">
        <v>38</v>
      </c>
      <c r="W651" t="s" s="0">
        <v>468</v>
      </c>
      <c r="X651" t="s" s="0">
        <v>40</v>
      </c>
      <c r="Y651" t="s" s="0">
        <v>40</v>
      </c>
      <c r="Z651" t="s" s="0">
        <v>41</v>
      </c>
      <c r="AA651" t="s" s="0">
        <v>41</v>
      </c>
    </row>
    <row r="652">
      <c r="A652" t="n" s="0">
        <v>778830.0</v>
      </c>
      <c r="B652" s="0">
        <f>1/COUNTIFS($A$6:$A$15532,A652,$C$6:$C$15532,1)</f>
      </c>
      <c r="C652" s="0">
        <f>IF(SUBTOTAL(103,A652) = 1, 1, 0)</f>
      </c>
      <c r="D652" t="n" s="0">
        <v>298474.0</v>
      </c>
      <c r="E652" s="0">
        <f>1/COUNTIFS($D$6:$D$15532,D652,$F$6:$F$15532,1)</f>
      </c>
      <c r="F652" s="0">
        <f>IF(SUBTOTAL(103,D652) = 1, 1, 0)</f>
      </c>
      <c r="G652" t="n" s="3">
        <v>45546.46582175926</v>
      </c>
      <c r="H652" t="s" s="0">
        <v>27</v>
      </c>
      <c r="I652" t="s" s="0">
        <v>28</v>
      </c>
      <c r="J652" t="s" s="0">
        <v>29</v>
      </c>
      <c r="K652" t="s" s="0">
        <v>61</v>
      </c>
      <c r="L652" t="s" s="0">
        <v>41</v>
      </c>
      <c r="M652" t="s" s="0">
        <v>263</v>
      </c>
      <c r="N652" t="n" s="0">
        <v>2024.0</v>
      </c>
      <c r="O652" t="s" s="0">
        <v>33</v>
      </c>
      <c r="P652" t="s" s="0">
        <v>52</v>
      </c>
      <c r="Q652" t="s" s="0">
        <v>64</v>
      </c>
      <c r="R652" t="s" s="0">
        <v>91</v>
      </c>
      <c r="S652" t="n" s="0">
        <v>778830.0</v>
      </c>
      <c r="T652" t="s" s="0">
        <v>49</v>
      </c>
      <c r="U652" t="n" s="0">
        <v>21.0</v>
      </c>
      <c r="V652" t="s" s="0">
        <v>38</v>
      </c>
      <c r="W652" t="s" s="0">
        <v>469</v>
      </c>
      <c r="X652" t="s" s="0">
        <v>40</v>
      </c>
      <c r="Y652" t="s" s="0">
        <v>66</v>
      </c>
      <c r="Z652" t="s" s="0">
        <v>41</v>
      </c>
      <c r="AA652" t="s" s="0">
        <v>56</v>
      </c>
    </row>
    <row r="653">
      <c r="A653" t="n" s="0">
        <v>908248.0</v>
      </c>
      <c r="B653" s="0">
        <f>1/COUNTIFS($A$6:$A$15532,A653,$C$6:$C$15532,1)</f>
      </c>
      <c r="C653" s="0">
        <f>IF(SUBTOTAL(103,A653) = 1, 1, 0)</f>
      </c>
      <c r="D653" t="n" s="0">
        <v>298475.0</v>
      </c>
      <c r="E653" s="0">
        <f>1/COUNTIFS($D$6:$D$15532,D653,$F$6:$F$15532,1)</f>
      </c>
      <c r="F653" s="0">
        <f>IF(SUBTOTAL(103,D653) = 1, 1, 0)</f>
      </c>
      <c r="G653" t="n" s="3">
        <v>45546.467094907406</v>
      </c>
      <c r="H653" t="s" s="0">
        <v>27</v>
      </c>
      <c r="I653" t="s" s="0">
        <v>28</v>
      </c>
      <c r="J653" t="s" s="0">
        <v>29</v>
      </c>
      <c r="K653" t="s" s="0">
        <v>61</v>
      </c>
      <c r="L653" t="s" s="0">
        <v>41</v>
      </c>
      <c r="M653" t="s" s="0">
        <v>111</v>
      </c>
      <c r="N653" t="n" s="0">
        <v>2023.0</v>
      </c>
      <c r="O653" t="s" s="0">
        <v>139</v>
      </c>
      <c r="P653" t="s" s="0">
        <v>140</v>
      </c>
      <c r="Q653" t="s" s="0">
        <v>105</v>
      </c>
      <c r="R653" t="s" s="0">
        <v>41</v>
      </c>
      <c r="S653" t="n" s="0">
        <v>908248.0</v>
      </c>
      <c r="T653" t="s" s="0">
        <v>49</v>
      </c>
      <c r="U653" t="n" s="0">
        <v>26.0</v>
      </c>
      <c r="V653" t="s" s="0">
        <v>38</v>
      </c>
      <c r="W653" t="s" s="0">
        <v>41</v>
      </c>
      <c r="X653" t="s" s="0">
        <v>40</v>
      </c>
      <c r="Y653" t="s" s="0">
        <v>40</v>
      </c>
      <c r="Z653" t="s" s="0">
        <v>41</v>
      </c>
      <c r="AA653" t="s" s="0">
        <v>41</v>
      </c>
    </row>
    <row r="654">
      <c r="A654" t="n" s="0">
        <v>876526.0</v>
      </c>
      <c r="B654" s="0">
        <f>1/COUNTIFS($A$6:$A$15532,A654,$C$6:$C$15532,1)</f>
      </c>
      <c r="C654" s="0">
        <f>IF(SUBTOTAL(103,A654) = 1, 1, 0)</f>
      </c>
      <c r="D654" t="n" s="0">
        <v>298476.0</v>
      </c>
      <c r="E654" s="0">
        <f>1/COUNTIFS($D$6:$D$15532,D654,$F$6:$F$15532,1)</f>
      </c>
      <c r="F654" s="0">
        <f>IF(SUBTOTAL(103,D654) = 1, 1, 0)</f>
      </c>
      <c r="G654" t="n" s="3">
        <v>45546.468981481485</v>
      </c>
      <c r="H654" t="s" s="0">
        <v>27</v>
      </c>
      <c r="I654" t="s" s="0">
        <v>28</v>
      </c>
      <c r="J654" t="s" s="0">
        <v>29</v>
      </c>
      <c r="K654" t="s" s="0">
        <v>61</v>
      </c>
      <c r="L654" t="s" s="0">
        <v>41</v>
      </c>
      <c r="M654" t="s" s="0">
        <v>62</v>
      </c>
      <c r="N654" t="n" s="0">
        <v>2024.0</v>
      </c>
      <c r="O654" t="s" s="0">
        <v>33</v>
      </c>
      <c r="P654" t="s" s="0">
        <v>73</v>
      </c>
      <c r="Q654" t="s" s="0">
        <v>58</v>
      </c>
      <c r="R654" t="s" s="0">
        <v>75</v>
      </c>
      <c r="S654" t="n" s="0">
        <v>876526.0</v>
      </c>
      <c r="T654" t="s" s="0">
        <v>37</v>
      </c>
      <c r="U654" t="n" s="0">
        <v>25.0</v>
      </c>
      <c r="V654" t="s" s="0">
        <v>76</v>
      </c>
      <c r="W654" t="s" s="0">
        <v>60</v>
      </c>
      <c r="X654" t="s" s="0">
        <v>40</v>
      </c>
      <c r="Y654" t="s" s="0">
        <v>66</v>
      </c>
      <c r="Z654" t="s" s="0">
        <v>41</v>
      </c>
      <c r="AA654" t="s" s="0">
        <v>41</v>
      </c>
    </row>
    <row r="655">
      <c r="A655" t="n" s="0">
        <v>844569.0</v>
      </c>
      <c r="B655" s="0">
        <f>1/COUNTIFS($A$6:$A$15532,A655,$C$6:$C$15532,1)</f>
      </c>
      <c r="C655" s="0">
        <f>IF(SUBTOTAL(103,A655) = 1, 1, 0)</f>
      </c>
      <c r="D655" t="n" s="0">
        <v>298477.0</v>
      </c>
      <c r="E655" s="0">
        <f>1/COUNTIFS($D$6:$D$15532,D655,$F$6:$F$15532,1)</f>
      </c>
      <c r="F655" s="0">
        <f>IF(SUBTOTAL(103,D655) = 1, 1, 0)</f>
      </c>
      <c r="G655" t="n" s="3">
        <v>45546.469826388886</v>
      </c>
      <c r="H655" t="s" s="0">
        <v>27</v>
      </c>
      <c r="I655" t="s" s="0">
        <v>28</v>
      </c>
      <c r="J655" t="s" s="0">
        <v>29</v>
      </c>
      <c r="K655" t="s" s="0">
        <v>163</v>
      </c>
      <c r="L655" t="s" s="0">
        <v>164</v>
      </c>
      <c r="M655" t="s" s="0">
        <v>165</v>
      </c>
      <c r="N655" t="n" s="0">
        <v>2024.0</v>
      </c>
      <c r="O655" t="s" s="0">
        <v>33</v>
      </c>
      <c r="P655" t="s" s="0">
        <v>34</v>
      </c>
      <c r="Q655" t="s" s="0">
        <v>58</v>
      </c>
      <c r="R655" t="s" s="0">
        <v>183</v>
      </c>
      <c r="S655" t="n" s="0">
        <v>844569.0</v>
      </c>
      <c r="T655" t="s" s="0">
        <v>49</v>
      </c>
      <c r="U655" t="n" s="0">
        <v>25.0</v>
      </c>
      <c r="V655" t="s" s="0">
        <v>38</v>
      </c>
      <c r="W655" t="s" s="0">
        <v>60</v>
      </c>
      <c r="X655" t="s" s="0">
        <v>40</v>
      </c>
      <c r="Y655" t="s" s="0">
        <v>40</v>
      </c>
      <c r="Z655" t="s" s="0">
        <v>41</v>
      </c>
      <c r="AA655" t="s" s="0">
        <v>41</v>
      </c>
    </row>
    <row r="656">
      <c r="A656" t="n" s="0">
        <v>934697.0</v>
      </c>
      <c r="B656" s="0">
        <f>1/COUNTIFS($A$6:$A$15532,A656,$C$6:$C$15532,1)</f>
      </c>
      <c r="C656" s="0">
        <f>IF(SUBTOTAL(103,A656) = 1, 1, 0)</f>
      </c>
      <c r="D656" t="n" s="0">
        <v>298478.0</v>
      </c>
      <c r="E656" s="0">
        <f>1/COUNTIFS($D$6:$D$15532,D656,$F$6:$F$15532,1)</f>
      </c>
      <c r="F656" s="0">
        <f>IF(SUBTOTAL(103,D656) = 1, 1, 0)</f>
      </c>
      <c r="G656" t="n" s="3">
        <v>45546.47126157407</v>
      </c>
      <c r="H656" t="s" s="0">
        <v>27</v>
      </c>
      <c r="I656" t="s" s="0">
        <v>28</v>
      </c>
      <c r="J656" t="s" s="0">
        <v>29</v>
      </c>
      <c r="K656" t="s" s="0">
        <v>43</v>
      </c>
      <c r="L656" t="s" s="0">
        <v>81</v>
      </c>
      <c r="M656" t="s" s="0">
        <v>100</v>
      </c>
      <c r="N656" t="n" s="0">
        <v>2024.0</v>
      </c>
      <c r="O656" t="s" s="0">
        <v>33</v>
      </c>
      <c r="P656" t="s" s="0">
        <v>52</v>
      </c>
      <c r="Q656" t="s" s="0">
        <v>47</v>
      </c>
      <c r="R656" t="s" s="0">
        <v>373</v>
      </c>
      <c r="S656" t="n" s="0">
        <v>934697.0</v>
      </c>
      <c r="T656" t="s" s="0">
        <v>37</v>
      </c>
      <c r="U656" t="n" s="0">
        <v>20.0</v>
      </c>
      <c r="V656" t="s" s="0">
        <v>38</v>
      </c>
      <c r="W656" t="s" s="0">
        <v>470</v>
      </c>
      <c r="X656" t="s" s="0">
        <v>66</v>
      </c>
      <c r="Y656" t="s" s="0">
        <v>40</v>
      </c>
      <c r="Z656" t="s" s="0">
        <v>41</v>
      </c>
      <c r="AA656" t="s" s="0">
        <v>41</v>
      </c>
    </row>
    <row r="657">
      <c r="A657" t="n" s="0">
        <v>886466.0</v>
      </c>
      <c r="B657" s="0">
        <f>1/COUNTIFS($A$6:$A$15532,A657,$C$6:$C$15532,1)</f>
      </c>
      <c r="C657" s="0">
        <f>IF(SUBTOTAL(103,A657) = 1, 1, 0)</f>
      </c>
      <c r="D657" t="n" s="0">
        <v>298479.0</v>
      </c>
      <c r="E657" s="0">
        <f>1/COUNTIFS($D$6:$D$15532,D657,$F$6:$F$15532,1)</f>
      </c>
      <c r="F657" s="0">
        <f>IF(SUBTOTAL(103,D657) = 1, 1, 0)</f>
      </c>
      <c r="G657" t="n" s="3">
        <v>45546.474699074075</v>
      </c>
      <c r="H657" t="s" s="0">
        <v>27</v>
      </c>
      <c r="I657" t="s" s="0">
        <v>28</v>
      </c>
      <c r="J657" t="s" s="0">
        <v>200</v>
      </c>
      <c r="K657" t="s" s="0">
        <v>61</v>
      </c>
      <c r="L657" t="s" s="0">
        <v>41</v>
      </c>
      <c r="M657" t="s" s="0">
        <v>263</v>
      </c>
      <c r="N657" t="n" s="0">
        <v>2024.0</v>
      </c>
      <c r="O657" t="s" s="0">
        <v>63</v>
      </c>
      <c r="P657" t="s" s="0">
        <v>63</v>
      </c>
      <c r="Q657" t="s" s="0">
        <v>58</v>
      </c>
      <c r="R657" t="s" s="0">
        <v>138</v>
      </c>
      <c r="S657" t="n" s="0">
        <v>886466.0</v>
      </c>
      <c r="T657" t="s" s="0">
        <v>49</v>
      </c>
      <c r="U657" t="n" s="0">
        <v>20.0</v>
      </c>
      <c r="V657" t="s" s="0">
        <v>38</v>
      </c>
      <c r="W657" t="s" s="0">
        <v>41</v>
      </c>
      <c r="X657" t="s" s="0">
        <v>40</v>
      </c>
      <c r="Y657" t="s" s="0">
        <v>40</v>
      </c>
      <c r="Z657" t="s" s="0">
        <v>41</v>
      </c>
      <c r="AA657" t="s" s="0">
        <v>41</v>
      </c>
    </row>
    <row r="658">
      <c r="A658" t="n" s="0">
        <v>866393.0</v>
      </c>
      <c r="B658" s="0">
        <f>1/COUNTIFS($A$6:$A$15532,A658,$C$6:$C$15532,1)</f>
      </c>
      <c r="C658" s="0">
        <f>IF(SUBTOTAL(103,A658) = 1, 1, 0)</f>
      </c>
      <c r="D658" t="n" s="0">
        <v>298480.0</v>
      </c>
      <c r="E658" s="0">
        <f>1/COUNTIFS($D$6:$D$15532,D658,$F$6:$F$15532,1)</f>
      </c>
      <c r="F658" s="0">
        <f>IF(SUBTOTAL(103,D658) = 1, 1, 0)</f>
      </c>
      <c r="G658" t="n" s="3">
        <v>45546.475960648146</v>
      </c>
      <c r="H658" t="s" s="0">
        <v>27</v>
      </c>
      <c r="I658" t="s" s="0">
        <v>28</v>
      </c>
      <c r="J658" t="s" s="0">
        <v>29</v>
      </c>
      <c r="K658" t="s" s="0">
        <v>30</v>
      </c>
      <c r="L658" t="s" s="0">
        <v>31</v>
      </c>
      <c r="M658" t="s" s="0">
        <v>86</v>
      </c>
      <c r="N658" t="n" s="0">
        <v>2024.0</v>
      </c>
      <c r="O658" t="s" s="0">
        <v>33</v>
      </c>
      <c r="P658" t="s" s="0">
        <v>73</v>
      </c>
      <c r="Q658" t="s" s="0">
        <v>88</v>
      </c>
      <c r="R658" t="s" s="0">
        <v>176</v>
      </c>
      <c r="S658" t="n" s="0">
        <v>866393.0</v>
      </c>
      <c r="T658" t="s" s="0">
        <v>37</v>
      </c>
      <c r="U658" t="n" s="0">
        <v>23.0</v>
      </c>
      <c r="V658" t="s" s="0">
        <v>38</v>
      </c>
      <c r="W658" t="s" s="0">
        <v>50</v>
      </c>
      <c r="X658" t="s" s="0">
        <v>40</v>
      </c>
      <c r="Y658" t="s" s="0">
        <v>40</v>
      </c>
      <c r="Z658" t="s" s="0">
        <v>41</v>
      </c>
      <c r="AA658" t="s" s="0">
        <v>41</v>
      </c>
    </row>
    <row r="659">
      <c r="A659" t="n" s="0">
        <v>886363.0</v>
      </c>
      <c r="B659" s="0">
        <f>1/COUNTIFS($A$6:$A$15532,A659,$C$6:$C$15532,1)</f>
      </c>
      <c r="C659" s="0">
        <f>IF(SUBTOTAL(103,A659) = 1, 1, 0)</f>
      </c>
      <c r="D659" t="n" s="0">
        <v>298481.0</v>
      </c>
      <c r="E659" s="0">
        <f>1/COUNTIFS($D$6:$D$15532,D659,$F$6:$F$15532,1)</f>
      </c>
      <c r="F659" s="0">
        <f>IF(SUBTOTAL(103,D659) = 1, 1, 0)</f>
      </c>
      <c r="G659" t="n" s="3">
        <v>45546.47686342592</v>
      </c>
      <c r="H659" t="s" s="0">
        <v>27</v>
      </c>
      <c r="I659" t="s" s="0">
        <v>28</v>
      </c>
      <c r="J659" t="s" s="0">
        <v>29</v>
      </c>
      <c r="K659" t="s" s="0">
        <v>43</v>
      </c>
      <c r="L659" t="s" s="0">
        <v>71</v>
      </c>
      <c r="M659" t="s" s="0">
        <v>77</v>
      </c>
      <c r="N659" t="n" s="0">
        <v>2024.0</v>
      </c>
      <c r="O659" t="s" s="0">
        <v>63</v>
      </c>
      <c r="P659" t="s" s="0">
        <v>63</v>
      </c>
      <c r="Q659" t="s" s="0">
        <v>58</v>
      </c>
      <c r="R659" t="s" s="0">
        <v>138</v>
      </c>
      <c r="S659" t="n" s="0">
        <v>886363.0</v>
      </c>
      <c r="T659" t="s" s="0">
        <v>49</v>
      </c>
      <c r="U659" t="n" s="0">
        <v>20.0</v>
      </c>
      <c r="V659" t="s" s="0">
        <v>38</v>
      </c>
      <c r="W659" t="s" s="0">
        <v>41</v>
      </c>
      <c r="X659" t="s" s="0">
        <v>40</v>
      </c>
      <c r="Y659" t="s" s="0">
        <v>40</v>
      </c>
      <c r="Z659" t="s" s="0">
        <v>41</v>
      </c>
      <c r="AA659" t="s" s="0">
        <v>41</v>
      </c>
    </row>
    <row r="660">
      <c r="A660" t="n" s="0">
        <v>920016.0</v>
      </c>
      <c r="B660" s="0">
        <f>1/COUNTIFS($A$6:$A$15532,A660,$C$6:$C$15532,1)</f>
      </c>
      <c r="C660" s="0">
        <f>IF(SUBTOTAL(103,A660) = 1, 1, 0)</f>
      </c>
      <c r="D660" t="n" s="0">
        <v>298483.0</v>
      </c>
      <c r="E660" s="0">
        <f>1/COUNTIFS($D$6:$D$15532,D660,$F$6:$F$15532,1)</f>
      </c>
      <c r="F660" s="0">
        <f>IF(SUBTOTAL(103,D660) = 1, 1, 0)</f>
      </c>
      <c r="G660" t="n" s="3">
        <v>45546.48716435185</v>
      </c>
      <c r="H660" t="s" s="0">
        <v>27</v>
      </c>
      <c r="I660" t="s" s="0">
        <v>28</v>
      </c>
      <c r="J660" t="s" s="0">
        <v>29</v>
      </c>
      <c r="K660" t="s" s="0">
        <v>43</v>
      </c>
      <c r="L660" t="s" s="0">
        <v>71</v>
      </c>
      <c r="M660" t="s" s="0">
        <v>100</v>
      </c>
      <c r="N660" t="n" s="0">
        <v>2024.0</v>
      </c>
      <c r="O660" t="s" s="0">
        <v>33</v>
      </c>
      <c r="P660" t="s" s="0">
        <v>112</v>
      </c>
      <c r="Q660" t="s" s="0">
        <v>47</v>
      </c>
      <c r="R660" t="s" s="0">
        <v>231</v>
      </c>
      <c r="S660" t="n" s="0">
        <v>920016.0</v>
      </c>
      <c r="T660" t="s" s="0">
        <v>49</v>
      </c>
      <c r="U660" t="n" s="0">
        <v>21.0</v>
      </c>
      <c r="V660" t="s" s="0">
        <v>115</v>
      </c>
      <c r="W660" t="s" s="0">
        <v>50</v>
      </c>
      <c r="X660" t="s" s="0">
        <v>40</v>
      </c>
      <c r="Y660" t="s" s="0">
        <v>40</v>
      </c>
      <c r="Z660" t="s" s="0">
        <v>41</v>
      </c>
      <c r="AA660" t="s" s="0">
        <v>41</v>
      </c>
    </row>
    <row r="661">
      <c r="A661" t="n" s="0">
        <v>876785.0</v>
      </c>
      <c r="B661" s="0">
        <f>1/COUNTIFS($A$6:$A$15532,A661,$C$6:$C$15532,1)</f>
      </c>
      <c r="C661" s="0">
        <f>IF(SUBTOTAL(103,A661) = 1, 1, 0)</f>
      </c>
      <c r="D661" t="n" s="0">
        <v>298485.0</v>
      </c>
      <c r="E661" s="0">
        <f>1/COUNTIFS($D$6:$D$15532,D661,$F$6:$F$15532,1)</f>
      </c>
      <c r="F661" s="0">
        <f>IF(SUBTOTAL(103,D661) = 1, 1, 0)</f>
      </c>
      <c r="G661" t="n" s="3">
        <v>45546.49532407407</v>
      </c>
      <c r="H661" t="s" s="0">
        <v>27</v>
      </c>
      <c r="I661" t="s" s="0">
        <v>28</v>
      </c>
      <c r="J661" t="s" s="0">
        <v>29</v>
      </c>
      <c r="K661" t="s" s="0">
        <v>61</v>
      </c>
      <c r="L661" t="s" s="0">
        <v>41</v>
      </c>
      <c r="M661" t="s" s="0">
        <v>62</v>
      </c>
      <c r="N661" t="n" s="0">
        <v>2024.0</v>
      </c>
      <c r="O661" t="s" s="0">
        <v>33</v>
      </c>
      <c r="P661" t="s" s="0">
        <v>78</v>
      </c>
      <c r="Q661" t="s" s="0">
        <v>58</v>
      </c>
      <c r="R661" t="s" s="0">
        <v>132</v>
      </c>
      <c r="S661" t="n" s="0">
        <v>876785.0</v>
      </c>
      <c r="T661" t="s" s="0">
        <v>49</v>
      </c>
      <c r="U661" t="n" s="0">
        <v>21.0</v>
      </c>
      <c r="V661" t="s" s="0">
        <v>412</v>
      </c>
      <c r="W661" t="s" s="0">
        <v>50</v>
      </c>
      <c r="X661" t="s" s="0">
        <v>40</v>
      </c>
      <c r="Y661" t="s" s="0">
        <v>66</v>
      </c>
      <c r="Z661" t="s" s="0">
        <v>41</v>
      </c>
      <c r="AA661" t="s" s="0">
        <v>41</v>
      </c>
    </row>
    <row r="662">
      <c r="A662" t="n" s="0">
        <v>441224.0</v>
      </c>
      <c r="B662" s="0">
        <f>1/COUNTIFS($A$6:$A$15532,A662,$C$6:$C$15532,1)</f>
      </c>
      <c r="C662" s="0">
        <f>IF(SUBTOTAL(103,A662) = 1, 1, 0)</f>
      </c>
      <c r="D662" t="n" s="0">
        <v>298486.0</v>
      </c>
      <c r="E662" s="0">
        <f>1/COUNTIFS($D$6:$D$15532,D662,$F$6:$F$15532,1)</f>
      </c>
      <c r="F662" s="0">
        <f>IF(SUBTOTAL(103,D662) = 1, 1, 0)</f>
      </c>
      <c r="G662" t="n" s="3">
        <v>45546.497928240744</v>
      </c>
      <c r="H662" t="s" s="0">
        <v>27</v>
      </c>
      <c r="I662" t="s" s="0">
        <v>28</v>
      </c>
      <c r="J662" t="s" s="0">
        <v>29</v>
      </c>
      <c r="K662" t="s" s="0">
        <v>43</v>
      </c>
      <c r="L662" t="s" s="0">
        <v>71</v>
      </c>
      <c r="M662" t="s" s="0">
        <v>45</v>
      </c>
      <c r="N662" t="n" s="0">
        <v>2024.0</v>
      </c>
      <c r="O662" t="s" s="0">
        <v>33</v>
      </c>
      <c r="P662" t="s" s="0">
        <v>73</v>
      </c>
      <c r="Q662" t="s" s="0">
        <v>53</v>
      </c>
      <c r="R662" t="s" s="0">
        <v>170</v>
      </c>
      <c r="S662" t="n" s="0">
        <v>441224.0</v>
      </c>
      <c r="T662" t="s" s="0">
        <v>49</v>
      </c>
      <c r="U662" t="n" s="0">
        <v>27.0</v>
      </c>
      <c r="V662" t="s" s="0">
        <v>38</v>
      </c>
      <c r="W662" t="s" s="0">
        <v>60</v>
      </c>
      <c r="X662" t="s" s="0">
        <v>40</v>
      </c>
      <c r="Y662" t="s" s="0">
        <v>66</v>
      </c>
      <c r="Z662" t="s" s="0">
        <v>41</v>
      </c>
      <c r="AA662" t="s" s="0">
        <v>41</v>
      </c>
    </row>
    <row r="663">
      <c r="A663" t="n" s="0">
        <v>716377.0</v>
      </c>
      <c r="B663" s="0">
        <f>1/COUNTIFS($A$6:$A$15532,A663,$C$6:$C$15532,1)</f>
      </c>
      <c r="C663" s="0">
        <f>IF(SUBTOTAL(103,A663) = 1, 1, 0)</f>
      </c>
      <c r="D663" t="n" s="0">
        <v>298487.0</v>
      </c>
      <c r="E663" s="0">
        <f>1/COUNTIFS($D$6:$D$15532,D663,$F$6:$F$15532,1)</f>
      </c>
      <c r="F663" s="0">
        <f>IF(SUBTOTAL(103,D663) = 1, 1, 0)</f>
      </c>
      <c r="G663" t="n" s="3">
        <v>45546.49959490741</v>
      </c>
      <c r="H663" t="s" s="0">
        <v>27</v>
      </c>
      <c r="I663" t="s" s="0">
        <v>28</v>
      </c>
      <c r="J663" t="s" s="0">
        <v>29</v>
      </c>
      <c r="K663" t="s" s="0">
        <v>163</v>
      </c>
      <c r="L663" t="s" s="0">
        <v>164</v>
      </c>
      <c r="M663" t="s" s="0">
        <v>165</v>
      </c>
      <c r="N663" t="n" s="0">
        <v>2024.0</v>
      </c>
      <c r="O663" t="s" s="0">
        <v>33</v>
      </c>
      <c r="P663" t="s" s="0">
        <v>34</v>
      </c>
      <c r="Q663" t="s" s="0">
        <v>117</v>
      </c>
      <c r="R663" t="s" s="0">
        <v>59</v>
      </c>
      <c r="S663" t="n" s="0">
        <v>716377.0</v>
      </c>
      <c r="T663" t="s" s="0">
        <v>49</v>
      </c>
      <c r="U663" t="n" s="0">
        <v>22.0</v>
      </c>
      <c r="V663" t="s" s="0">
        <v>38</v>
      </c>
      <c r="W663" t="s" s="0">
        <v>50</v>
      </c>
      <c r="X663" t="s" s="0">
        <v>40</v>
      </c>
      <c r="Y663" t="s" s="0">
        <v>40</v>
      </c>
      <c r="Z663" t="s" s="0">
        <v>41</v>
      </c>
      <c r="AA663" t="s" s="0">
        <v>41</v>
      </c>
    </row>
    <row r="664">
      <c r="A664" t="n" s="0">
        <v>794810.0</v>
      </c>
      <c r="B664" s="0">
        <f>1/COUNTIFS($A$6:$A$15532,A664,$C$6:$C$15532,1)</f>
      </c>
      <c r="C664" s="0">
        <f>IF(SUBTOTAL(103,A664) = 1, 1, 0)</f>
      </c>
      <c r="D664" t="n" s="0">
        <v>298489.0</v>
      </c>
      <c r="E664" s="0">
        <f>1/COUNTIFS($D$6:$D$15532,D664,$F$6:$F$15532,1)</f>
      </c>
      <c r="F664" s="0">
        <f>IF(SUBTOTAL(103,D664) = 1, 1, 0)</f>
      </c>
      <c r="G664" t="n" s="3">
        <v>45546.50236111111</v>
      </c>
      <c r="H664" t="s" s="0">
        <v>27</v>
      </c>
      <c r="I664" t="s" s="0">
        <v>28</v>
      </c>
      <c r="J664" t="s" s="0">
        <v>29</v>
      </c>
      <c r="K664" t="s" s="0">
        <v>30</v>
      </c>
      <c r="L664" t="s" s="0">
        <v>31</v>
      </c>
      <c r="M664" t="s" s="0">
        <v>86</v>
      </c>
      <c r="N664" t="n" s="0">
        <v>2024.0</v>
      </c>
      <c r="O664" t="s" s="0">
        <v>33</v>
      </c>
      <c r="P664" t="s" s="0">
        <v>34</v>
      </c>
      <c r="Q664" t="s" s="0">
        <v>64</v>
      </c>
      <c r="R664" t="s" s="0">
        <v>123</v>
      </c>
      <c r="S664" t="n" s="0">
        <v>794810.0</v>
      </c>
      <c r="T664" t="s" s="0">
        <v>49</v>
      </c>
      <c r="U664" t="n" s="0">
        <v>21.0</v>
      </c>
      <c r="V664" t="s" s="0">
        <v>38</v>
      </c>
      <c r="W664" t="s" s="0">
        <v>410</v>
      </c>
      <c r="X664" t="s" s="0">
        <v>40</v>
      </c>
      <c r="Y664" t="s" s="0">
        <v>40</v>
      </c>
      <c r="Z664" t="s" s="0">
        <v>41</v>
      </c>
      <c r="AA664" t="s" s="0">
        <v>41</v>
      </c>
    </row>
    <row r="665">
      <c r="A665" t="n" s="0">
        <v>501471.0</v>
      </c>
      <c r="B665" s="0">
        <f>1/COUNTIFS($A$6:$A$15532,A665,$C$6:$C$15532,1)</f>
      </c>
      <c r="C665" s="0">
        <f>IF(SUBTOTAL(103,A665) = 1, 1, 0)</f>
      </c>
      <c r="D665" t="n" s="0">
        <v>298492.0</v>
      </c>
      <c r="E665" s="0">
        <f>1/COUNTIFS($D$6:$D$15532,D665,$F$6:$F$15532,1)</f>
      </c>
      <c r="F665" s="0">
        <f>IF(SUBTOTAL(103,D665) = 1, 1, 0)</f>
      </c>
      <c r="G665" t="n" s="3">
        <v>45546.51513888889</v>
      </c>
      <c r="H665" t="s" s="0">
        <v>27</v>
      </c>
      <c r="I665" t="s" s="0">
        <v>28</v>
      </c>
      <c r="J665" t="s" s="0">
        <v>29</v>
      </c>
      <c r="K665" t="s" s="0">
        <v>163</v>
      </c>
      <c r="L665" t="s" s="0">
        <v>164</v>
      </c>
      <c r="M665" t="s" s="0">
        <v>165</v>
      </c>
      <c r="N665" t="n" s="0">
        <v>2024.0</v>
      </c>
      <c r="O665" t="s" s="0">
        <v>33</v>
      </c>
      <c r="P665" t="s" s="0">
        <v>34</v>
      </c>
      <c r="Q665" t="s" s="0">
        <v>35</v>
      </c>
      <c r="R665" t="s" s="0">
        <v>125</v>
      </c>
      <c r="S665" t="n" s="0">
        <v>501471.0</v>
      </c>
      <c r="T665" t="s" s="0">
        <v>49</v>
      </c>
      <c r="U665" t="n" s="0">
        <v>25.0</v>
      </c>
      <c r="V665" t="s" s="0">
        <v>38</v>
      </c>
      <c r="W665" t="s" s="0">
        <v>60</v>
      </c>
      <c r="X665" t="s" s="0">
        <v>40</v>
      </c>
      <c r="Y665" t="s" s="0">
        <v>40</v>
      </c>
      <c r="Z665" t="s" s="0">
        <v>41</v>
      </c>
      <c r="AA665" t="s" s="0">
        <v>41</v>
      </c>
    </row>
    <row r="666">
      <c r="A666" t="n" s="0">
        <v>558854.0</v>
      </c>
      <c r="B666" s="0">
        <f>1/COUNTIFS($A$6:$A$15532,A666,$C$6:$C$15532,1)</f>
      </c>
      <c r="C666" s="0">
        <f>IF(SUBTOTAL(103,A666) = 1, 1, 0)</f>
      </c>
      <c r="D666" t="n" s="0">
        <v>298493.0</v>
      </c>
      <c r="E666" s="0">
        <f>1/COUNTIFS($D$6:$D$15532,D666,$F$6:$F$15532,1)</f>
      </c>
      <c r="F666" s="0">
        <f>IF(SUBTOTAL(103,D666) = 1, 1, 0)</f>
      </c>
      <c r="G666" t="n" s="3">
        <v>45546.51880787037</v>
      </c>
      <c r="H666" t="s" s="0">
        <v>27</v>
      </c>
      <c r="I666" t="s" s="0">
        <v>28</v>
      </c>
      <c r="J666" t="s" s="0">
        <v>29</v>
      </c>
      <c r="K666" t="s" s="0">
        <v>43</v>
      </c>
      <c r="L666" t="s" s="0">
        <v>44</v>
      </c>
      <c r="M666" t="s" s="0">
        <v>45</v>
      </c>
      <c r="N666" t="n" s="0">
        <v>2024.0</v>
      </c>
      <c r="O666" t="s" s="0">
        <v>33</v>
      </c>
      <c r="P666" t="s" s="0">
        <v>73</v>
      </c>
      <c r="Q666" t="s" s="0">
        <v>113</v>
      </c>
      <c r="R666" t="s" s="0">
        <v>342</v>
      </c>
      <c r="S666" t="n" s="0">
        <v>558854.0</v>
      </c>
      <c r="T666" t="s" s="0">
        <v>49</v>
      </c>
      <c r="U666" t="n" s="0">
        <v>24.0</v>
      </c>
      <c r="V666" t="s" s="0">
        <v>38</v>
      </c>
      <c r="W666" t="s" s="0">
        <v>441</v>
      </c>
      <c r="X666" t="s" s="0">
        <v>40</v>
      </c>
      <c r="Y666" t="s" s="0">
        <v>40</v>
      </c>
      <c r="Z666" t="s" s="0">
        <v>41</v>
      </c>
      <c r="AA666" t="s" s="0">
        <v>344</v>
      </c>
    </row>
    <row r="667">
      <c r="A667" t="n" s="0">
        <v>651341.0</v>
      </c>
      <c r="B667" s="0">
        <f>1/COUNTIFS($A$6:$A$15532,A667,$C$6:$C$15532,1)</f>
      </c>
      <c r="C667" s="0">
        <f>IF(SUBTOTAL(103,A667) = 1, 1, 0)</f>
      </c>
      <c r="D667" t="n" s="0">
        <v>298494.0</v>
      </c>
      <c r="E667" s="0">
        <f>1/COUNTIFS($D$6:$D$15532,D667,$F$6:$F$15532,1)</f>
      </c>
      <c r="F667" s="0">
        <f>IF(SUBTOTAL(103,D667) = 1, 1, 0)</f>
      </c>
      <c r="G667" t="n" s="3">
        <v>45546.52019675926</v>
      </c>
      <c r="H667" t="s" s="0">
        <v>27</v>
      </c>
      <c r="I667" t="s" s="0">
        <v>28</v>
      </c>
      <c r="J667" t="s" s="0">
        <v>29</v>
      </c>
      <c r="K667" t="s" s="0">
        <v>61</v>
      </c>
      <c r="L667" t="s" s="0">
        <v>41</v>
      </c>
      <c r="M667" t="s" s="0">
        <v>263</v>
      </c>
      <c r="N667" t="n" s="0">
        <v>2024.0</v>
      </c>
      <c r="O667" t="s" s="0">
        <v>33</v>
      </c>
      <c r="P667" t="s" s="0">
        <v>73</v>
      </c>
      <c r="Q667" t="s" s="0">
        <v>88</v>
      </c>
      <c r="R667" t="s" s="0">
        <v>458</v>
      </c>
      <c r="S667" t="n" s="0">
        <v>651341.0</v>
      </c>
      <c r="T667" t="s" s="0">
        <v>37</v>
      </c>
      <c r="U667" t="n" s="0">
        <v>24.0</v>
      </c>
      <c r="V667" t="s" s="0">
        <v>38</v>
      </c>
      <c r="W667" t="s" s="0">
        <v>60</v>
      </c>
      <c r="X667" t="s" s="0">
        <v>40</v>
      </c>
      <c r="Y667" t="s" s="0">
        <v>40</v>
      </c>
      <c r="Z667" t="s" s="0">
        <v>41</v>
      </c>
      <c r="AA667" t="s" s="0">
        <v>41</v>
      </c>
    </row>
    <row r="668">
      <c r="A668" t="n" s="0">
        <v>944791.0</v>
      </c>
      <c r="B668" s="0">
        <f>1/COUNTIFS($A$6:$A$15532,A668,$C$6:$C$15532,1)</f>
      </c>
      <c r="C668" s="0">
        <f>IF(SUBTOTAL(103,A668) = 1, 1, 0)</f>
      </c>
      <c r="D668" t="n" s="0">
        <v>298495.0</v>
      </c>
      <c r="E668" s="0">
        <f>1/COUNTIFS($D$6:$D$15532,D668,$F$6:$F$15532,1)</f>
      </c>
      <c r="F668" s="0">
        <f>IF(SUBTOTAL(103,D668) = 1, 1, 0)</f>
      </c>
      <c r="G668" t="n" s="3">
        <v>45546.52125</v>
      </c>
      <c r="H668" t="s" s="0">
        <v>27</v>
      </c>
      <c r="I668" t="s" s="0">
        <v>28</v>
      </c>
      <c r="J668" t="s" s="0">
        <v>29</v>
      </c>
      <c r="K668" t="s" s="0">
        <v>43</v>
      </c>
      <c r="L668" t="s" s="0">
        <v>51</v>
      </c>
      <c r="M668" t="s" s="0">
        <v>77</v>
      </c>
      <c r="N668" t="n" s="0">
        <v>2024.0</v>
      </c>
      <c r="O668" t="s" s="0">
        <v>104</v>
      </c>
      <c r="P668" t="s" s="0">
        <v>104</v>
      </c>
      <c r="Q668" t="s" s="0">
        <v>47</v>
      </c>
      <c r="R668" t="s" s="0">
        <v>41</v>
      </c>
      <c r="S668" t="n" s="0">
        <v>944791.0</v>
      </c>
      <c r="T668" t="s" s="0">
        <v>37</v>
      </c>
      <c r="U668" t="n" s="0">
        <v>20.0</v>
      </c>
      <c r="V668" t="s" s="0">
        <v>38</v>
      </c>
      <c r="W668" t="s" s="0">
        <v>471</v>
      </c>
      <c r="X668" t="s" s="0">
        <v>40</v>
      </c>
      <c r="Y668" t="s" s="0">
        <v>40</v>
      </c>
      <c r="Z668" t="s" s="0">
        <v>41</v>
      </c>
      <c r="AA668" t="s" s="0">
        <v>41</v>
      </c>
    </row>
    <row r="669">
      <c r="A669" t="n" s="0">
        <v>699217.0</v>
      </c>
      <c r="B669" s="0">
        <f>1/COUNTIFS($A$6:$A$15532,A669,$C$6:$C$15532,1)</f>
      </c>
      <c r="C669" s="0">
        <f>IF(SUBTOTAL(103,A669) = 1, 1, 0)</f>
      </c>
      <c r="D669" t="n" s="0">
        <v>298498.0</v>
      </c>
      <c r="E669" s="0">
        <f>1/COUNTIFS($D$6:$D$15532,D669,$F$6:$F$15532,1)</f>
      </c>
      <c r="F669" s="0">
        <f>IF(SUBTOTAL(103,D669) = 1, 1, 0)</f>
      </c>
      <c r="G669" t="n" s="3">
        <v>45546.52861111111</v>
      </c>
      <c r="H669" t="s" s="0">
        <v>27</v>
      </c>
      <c r="I669" t="s" s="0">
        <v>28</v>
      </c>
      <c r="J669" t="s" s="0">
        <v>29</v>
      </c>
      <c r="K669" t="s" s="0">
        <v>163</v>
      </c>
      <c r="L669" t="s" s="0">
        <v>164</v>
      </c>
      <c r="M669" t="s" s="0">
        <v>165</v>
      </c>
      <c r="N669" t="n" s="0">
        <v>2023.0</v>
      </c>
      <c r="O669" t="s" s="0">
        <v>33</v>
      </c>
      <c r="P669" t="s" s="0">
        <v>34</v>
      </c>
      <c r="Q669" t="s" s="0">
        <v>64</v>
      </c>
      <c r="R669" t="s" s="0">
        <v>207</v>
      </c>
      <c r="S669" t="n" s="0">
        <v>699217.0</v>
      </c>
      <c r="T669" t="s" s="0">
        <v>49</v>
      </c>
      <c r="U669" t="n" s="0">
        <v>26.0</v>
      </c>
      <c r="V669" t="s" s="0">
        <v>38</v>
      </c>
      <c r="W669" t="s" s="0">
        <v>60</v>
      </c>
      <c r="X669" t="s" s="0">
        <v>40</v>
      </c>
      <c r="Y669" t="s" s="0">
        <v>40</v>
      </c>
      <c r="Z669" t="s" s="0">
        <v>41</v>
      </c>
      <c r="AA669" t="s" s="0">
        <v>41</v>
      </c>
    </row>
    <row r="670">
      <c r="A670" t="n" s="0">
        <v>924472.0</v>
      </c>
      <c r="B670" s="0">
        <f>1/COUNTIFS($A$6:$A$15532,A670,$C$6:$C$15532,1)</f>
      </c>
      <c r="C670" s="0">
        <f>IF(SUBTOTAL(103,A670) = 1, 1, 0)</f>
      </c>
      <c r="D670" t="n" s="0">
        <v>298500.0</v>
      </c>
      <c r="E670" s="0">
        <f>1/COUNTIFS($D$6:$D$15532,D670,$F$6:$F$15532,1)</f>
      </c>
      <c r="F670" s="0">
        <f>IF(SUBTOTAL(103,D670) = 1, 1, 0)</f>
      </c>
      <c r="G670" t="n" s="3">
        <v>45546.54200231482</v>
      </c>
      <c r="H670" t="s" s="0">
        <v>27</v>
      </c>
      <c r="I670" t="s" s="0">
        <v>28</v>
      </c>
      <c r="J670" t="s" s="0">
        <v>29</v>
      </c>
      <c r="K670" t="s" s="0">
        <v>43</v>
      </c>
      <c r="L670" t="s" s="0">
        <v>472</v>
      </c>
      <c r="M670" t="s" s="0">
        <v>124</v>
      </c>
      <c r="N670" t="n" s="0">
        <v>2024.0</v>
      </c>
      <c r="O670" t="s" s="0">
        <v>33</v>
      </c>
      <c r="P670" t="s" s="0">
        <v>271</v>
      </c>
      <c r="Q670" t="s" s="0">
        <v>88</v>
      </c>
      <c r="R670" t="s" s="0">
        <v>303</v>
      </c>
      <c r="S670" t="n" s="0">
        <v>924472.0</v>
      </c>
      <c r="T670" t="s" s="0">
        <v>49</v>
      </c>
      <c r="U670" t="n" s="0">
        <v>22.0</v>
      </c>
      <c r="V670" t="s" s="0">
        <v>38</v>
      </c>
      <c r="W670" t="s" s="0">
        <v>473</v>
      </c>
      <c r="X670" t="s" s="0">
        <v>40</v>
      </c>
      <c r="Y670" t="s" s="0">
        <v>40</v>
      </c>
      <c r="Z670" t="s" s="0">
        <v>41</v>
      </c>
      <c r="AA670" t="s" s="0">
        <v>41</v>
      </c>
    </row>
    <row r="671">
      <c r="A671" t="n" s="0">
        <v>909199.0</v>
      </c>
      <c r="B671" s="0">
        <f>1/COUNTIFS($A$6:$A$15532,A671,$C$6:$C$15532,1)</f>
      </c>
      <c r="C671" s="0">
        <f>IF(SUBTOTAL(103,A671) = 1, 1, 0)</f>
      </c>
      <c r="D671" t="n" s="0">
        <v>298502.0</v>
      </c>
      <c r="E671" s="0">
        <f>1/COUNTIFS($D$6:$D$15532,D671,$F$6:$F$15532,1)</f>
      </c>
      <c r="F671" s="0">
        <f>IF(SUBTOTAL(103,D671) = 1, 1, 0)</f>
      </c>
      <c r="G671" t="n" s="3">
        <v>45546.544965277775</v>
      </c>
      <c r="H671" t="s" s="0">
        <v>27</v>
      </c>
      <c r="I671" t="s" s="0">
        <v>28</v>
      </c>
      <c r="J671" t="s" s="0">
        <v>93</v>
      </c>
      <c r="K671" t="s" s="0">
        <v>94</v>
      </c>
      <c r="L671" t="s" s="0">
        <v>41</v>
      </c>
      <c r="M671" t="s" s="0">
        <v>192</v>
      </c>
      <c r="N671" t="n" s="0">
        <v>2024.0</v>
      </c>
      <c r="O671" t="s" s="0">
        <v>175</v>
      </c>
      <c r="P671" t="s" s="0">
        <v>175</v>
      </c>
      <c r="Q671" t="s" s="0">
        <v>47</v>
      </c>
      <c r="R671" t="s" s="0">
        <v>41</v>
      </c>
      <c r="S671" t="n" s="0">
        <v>909199.0</v>
      </c>
      <c r="T671" t="s" s="0">
        <v>49</v>
      </c>
      <c r="U671" t="n" s="0">
        <v>20.0</v>
      </c>
      <c r="V671" t="s" s="0">
        <v>38</v>
      </c>
      <c r="W671" t="s" s="0">
        <v>41</v>
      </c>
      <c r="X671" t="s" s="0">
        <v>66</v>
      </c>
      <c r="Y671" t="s" s="0">
        <v>66</v>
      </c>
      <c r="Z671" t="s" s="0">
        <v>41</v>
      </c>
      <c r="AA671" t="s" s="0">
        <v>41</v>
      </c>
    </row>
    <row r="672">
      <c r="A672" t="n" s="0">
        <v>691206.0</v>
      </c>
      <c r="B672" s="0">
        <f>1/COUNTIFS($A$6:$A$15532,A672,$C$6:$C$15532,1)</f>
      </c>
      <c r="C672" s="0">
        <f>IF(SUBTOTAL(103,A672) = 1, 1, 0)</f>
      </c>
      <c r="D672" t="n" s="0">
        <v>298505.0</v>
      </c>
      <c r="E672" s="0">
        <f>1/COUNTIFS($D$6:$D$15532,D672,$F$6:$F$15532,1)</f>
      </c>
      <c r="F672" s="0">
        <f>IF(SUBTOTAL(103,D672) = 1, 1, 0)</f>
      </c>
      <c r="G672" t="n" s="3">
        <v>45546.55979166667</v>
      </c>
      <c r="H672" t="s" s="0">
        <v>27</v>
      </c>
      <c r="I672" t="s" s="0">
        <v>28</v>
      </c>
      <c r="J672" t="s" s="0">
        <v>29</v>
      </c>
      <c r="K672" t="s" s="0">
        <v>43</v>
      </c>
      <c r="L672" t="s" s="0">
        <v>71</v>
      </c>
      <c r="M672" t="s" s="0">
        <v>124</v>
      </c>
      <c r="N672" t="n" s="0">
        <v>2024.0</v>
      </c>
      <c r="O672" t="s" s="0">
        <v>33</v>
      </c>
      <c r="P672" t="s" s="0">
        <v>73</v>
      </c>
      <c r="Q672" t="s" s="0">
        <v>117</v>
      </c>
      <c r="R672" t="s" s="0">
        <v>157</v>
      </c>
      <c r="S672" t="n" s="0">
        <v>691206.0</v>
      </c>
      <c r="T672" t="s" s="0">
        <v>37</v>
      </c>
      <c r="U672" t="n" s="0">
        <v>23.0</v>
      </c>
      <c r="V672" t="s" s="0">
        <v>38</v>
      </c>
      <c r="W672" t="s" s="0">
        <v>455</v>
      </c>
      <c r="X672" t="s" s="0">
        <v>40</v>
      </c>
      <c r="Y672" t="s" s="0">
        <v>66</v>
      </c>
      <c r="Z672" t="s" s="0">
        <v>41</v>
      </c>
      <c r="AA672" t="s" s="0">
        <v>41</v>
      </c>
    </row>
    <row r="673">
      <c r="A673" t="n" s="0">
        <v>788670.0</v>
      </c>
      <c r="B673" s="0">
        <f>1/COUNTIFS($A$6:$A$15532,A673,$C$6:$C$15532,1)</f>
      </c>
      <c r="C673" s="0">
        <f>IF(SUBTOTAL(103,A673) = 1, 1, 0)</f>
      </c>
      <c r="D673" t="n" s="0">
        <v>298506.0</v>
      </c>
      <c r="E673" s="0">
        <f>1/COUNTIFS($D$6:$D$15532,D673,$F$6:$F$15532,1)</f>
      </c>
      <c r="F673" s="0">
        <f>IF(SUBTOTAL(103,D673) = 1, 1, 0)</f>
      </c>
      <c r="G673" t="n" s="3">
        <v>45546.574375</v>
      </c>
      <c r="H673" t="s" s="0">
        <v>27</v>
      </c>
      <c r="I673" t="s" s="0">
        <v>28</v>
      </c>
      <c r="J673" t="s" s="0">
        <v>29</v>
      </c>
      <c r="K673" t="s" s="0">
        <v>43</v>
      </c>
      <c r="L673" t="s" s="0">
        <v>71</v>
      </c>
      <c r="M673" t="s" s="0">
        <v>124</v>
      </c>
      <c r="N673" t="n" s="0">
        <v>2024.0</v>
      </c>
      <c r="O673" t="s" s="0">
        <v>33</v>
      </c>
      <c r="P673" t="s" s="0">
        <v>34</v>
      </c>
      <c r="Q673" t="s" s="0">
        <v>64</v>
      </c>
      <c r="R673" t="s" s="0">
        <v>183</v>
      </c>
      <c r="S673" t="n" s="0">
        <v>788670.0</v>
      </c>
      <c r="T673" t="s" s="0">
        <v>49</v>
      </c>
      <c r="U673" t="n" s="0">
        <v>21.0</v>
      </c>
      <c r="V673" t="s" s="0">
        <v>38</v>
      </c>
      <c r="W673" t="s" s="0">
        <v>452</v>
      </c>
      <c r="X673" t="s" s="0">
        <v>66</v>
      </c>
      <c r="Y673" t="s" s="0">
        <v>66</v>
      </c>
      <c r="Z673" t="s" s="0">
        <v>41</v>
      </c>
      <c r="AA673" t="s" s="0">
        <v>41</v>
      </c>
    </row>
    <row r="674">
      <c r="A674" t="n" s="0">
        <v>702310.0</v>
      </c>
      <c r="B674" s="0">
        <f>1/COUNTIFS($A$6:$A$15532,A674,$C$6:$C$15532,1)</f>
      </c>
      <c r="C674" s="0">
        <f>IF(SUBTOTAL(103,A674) = 1, 1, 0)</f>
      </c>
      <c r="D674" t="n" s="0">
        <v>298507.0</v>
      </c>
      <c r="E674" s="0">
        <f>1/COUNTIFS($D$6:$D$15532,D674,$F$6:$F$15532,1)</f>
      </c>
      <c r="F674" s="0">
        <f>IF(SUBTOTAL(103,D674) = 1, 1, 0)</f>
      </c>
      <c r="G674" t="n" s="3">
        <v>45546.57556712963</v>
      </c>
      <c r="H674" t="s" s="0">
        <v>27</v>
      </c>
      <c r="I674" t="s" s="0">
        <v>28</v>
      </c>
      <c r="J674" t="s" s="0">
        <v>29</v>
      </c>
      <c r="K674" t="s" s="0">
        <v>61</v>
      </c>
      <c r="L674" t="s" s="0">
        <v>41</v>
      </c>
      <c r="M674" t="s" s="0">
        <v>192</v>
      </c>
      <c r="N674" t="n" s="0">
        <v>2024.0</v>
      </c>
      <c r="O674" t="s" s="0">
        <v>33</v>
      </c>
      <c r="P674" t="s" s="0">
        <v>73</v>
      </c>
      <c r="Q674" t="s" s="0">
        <v>88</v>
      </c>
      <c r="R674" t="s" s="0">
        <v>342</v>
      </c>
      <c r="S674" t="n" s="0">
        <v>702310.0</v>
      </c>
      <c r="T674" t="s" s="0">
        <v>49</v>
      </c>
      <c r="U674" t="n" s="0">
        <v>22.0</v>
      </c>
      <c r="V674" t="s" s="0">
        <v>38</v>
      </c>
      <c r="W674" t="s" s="0">
        <v>50</v>
      </c>
      <c r="X674" t="s" s="0">
        <v>40</v>
      </c>
      <c r="Y674" t="s" s="0">
        <v>40</v>
      </c>
      <c r="Z674" t="s" s="0">
        <v>41</v>
      </c>
      <c r="AA674" t="s" s="0">
        <v>41</v>
      </c>
    </row>
    <row r="675">
      <c r="A675" t="n" s="0">
        <v>909773.0</v>
      </c>
      <c r="B675" s="0">
        <f>1/COUNTIFS($A$6:$A$15532,A675,$C$6:$C$15532,1)</f>
      </c>
      <c r="C675" s="0">
        <f>IF(SUBTOTAL(103,A675) = 1, 1, 0)</f>
      </c>
      <c r="D675" t="n" s="0">
        <v>298509.0</v>
      </c>
      <c r="E675" s="0">
        <f>1/COUNTIFS($D$6:$D$15532,D675,$F$6:$F$15532,1)</f>
      </c>
      <c r="F675" s="0">
        <f>IF(SUBTOTAL(103,D675) = 1, 1, 0)</f>
      </c>
      <c r="G675" t="n" s="3">
        <v>45546.58130787037</v>
      </c>
      <c r="H675" t="s" s="0">
        <v>27</v>
      </c>
      <c r="I675" t="s" s="0">
        <v>28</v>
      </c>
      <c r="J675" t="s" s="0">
        <v>93</v>
      </c>
      <c r="K675" t="s" s="0">
        <v>43</v>
      </c>
      <c r="L675" t="s" s="0">
        <v>474</v>
      </c>
      <c r="M675" t="s" s="0">
        <v>124</v>
      </c>
      <c r="N675" t="n" s="0">
        <v>2024.0</v>
      </c>
      <c r="O675" t="s" s="0">
        <v>33</v>
      </c>
      <c r="P675" t="s" s="0">
        <v>34</v>
      </c>
      <c r="Q675" t="s" s="0">
        <v>475</v>
      </c>
      <c r="R675" t="s" s="0">
        <v>476</v>
      </c>
      <c r="S675" t="n" s="0">
        <v>909773.0</v>
      </c>
      <c r="T675" t="s" s="0">
        <v>49</v>
      </c>
      <c r="U675" t="n" s="0">
        <v>48.0</v>
      </c>
      <c r="V675" t="s" s="0">
        <v>362</v>
      </c>
      <c r="W675" t="s" s="0">
        <v>41</v>
      </c>
      <c r="X675" t="s" s="0">
        <v>40</v>
      </c>
      <c r="Y675" t="s" s="0">
        <v>40</v>
      </c>
      <c r="Z675" t="s" s="0">
        <v>41</v>
      </c>
      <c r="AA675" t="s" s="0">
        <v>41</v>
      </c>
    </row>
    <row r="676">
      <c r="A676" t="n" s="0">
        <v>836722.0</v>
      </c>
      <c r="B676" s="0">
        <f>1/COUNTIFS($A$6:$A$15532,A676,$C$6:$C$15532,1)</f>
      </c>
      <c r="C676" s="0">
        <f>IF(SUBTOTAL(103,A676) = 1, 1, 0)</f>
      </c>
      <c r="D676" t="n" s="0">
        <v>298512.0</v>
      </c>
      <c r="E676" s="0">
        <f>1/COUNTIFS($D$6:$D$15532,D676,$F$6:$F$15532,1)</f>
      </c>
      <c r="F676" s="0">
        <f>IF(SUBTOTAL(103,D676) = 1, 1, 0)</f>
      </c>
      <c r="G676" t="n" s="3">
        <v>45546.58605324074</v>
      </c>
      <c r="H676" t="s" s="0">
        <v>27</v>
      </c>
      <c r="I676" t="s" s="0">
        <v>28</v>
      </c>
      <c r="J676" t="s" s="0">
        <v>29</v>
      </c>
      <c r="K676" t="s" s="0">
        <v>98</v>
      </c>
      <c r="L676" t="s" s="0">
        <v>99</v>
      </c>
      <c r="M676" t="s" s="0">
        <v>100</v>
      </c>
      <c r="N676" t="n" s="0">
        <v>2023.0</v>
      </c>
      <c r="O676" t="s" s="0">
        <v>33</v>
      </c>
      <c r="P676" t="s" s="0">
        <v>34</v>
      </c>
      <c r="Q676" t="s" s="0">
        <v>47</v>
      </c>
      <c r="R676" t="s" s="0">
        <v>152</v>
      </c>
      <c r="S676" t="n" s="0">
        <v>836722.0</v>
      </c>
      <c r="T676" t="s" s="0">
        <v>49</v>
      </c>
      <c r="U676" t="n" s="0">
        <v>20.0</v>
      </c>
      <c r="V676" t="s" s="0">
        <v>38</v>
      </c>
      <c r="W676" t="s" s="0">
        <v>189</v>
      </c>
      <c r="X676" t="s" s="0">
        <v>40</v>
      </c>
      <c r="Y676" t="s" s="0">
        <v>40</v>
      </c>
      <c r="Z676" t="s" s="0">
        <v>41</v>
      </c>
      <c r="AA676" t="s" s="0">
        <v>41</v>
      </c>
    </row>
    <row r="677">
      <c r="A677" t="n" s="0">
        <v>946389.0</v>
      </c>
      <c r="B677" s="0">
        <f>1/COUNTIFS($A$6:$A$15532,A677,$C$6:$C$15532,1)</f>
      </c>
      <c r="C677" s="0">
        <f>IF(SUBTOTAL(103,A677) = 1, 1, 0)</f>
      </c>
      <c r="D677" t="n" s="0">
        <v>298513.0</v>
      </c>
      <c r="E677" s="0">
        <f>1/COUNTIFS($D$6:$D$15532,D677,$F$6:$F$15532,1)</f>
      </c>
      <c r="F677" s="0">
        <f>IF(SUBTOTAL(103,D677) = 1, 1, 0)</f>
      </c>
      <c r="G677" t="n" s="3">
        <v>45546.58746527778</v>
      </c>
      <c r="H677" t="s" s="0">
        <v>27</v>
      </c>
      <c r="I677" t="s" s="0">
        <v>28</v>
      </c>
      <c r="J677" t="s" s="0">
        <v>93</v>
      </c>
      <c r="K677" t="s" s="0">
        <v>94</v>
      </c>
      <c r="L677" t="s" s="0">
        <v>41</v>
      </c>
      <c r="M677" t="s" s="0">
        <v>263</v>
      </c>
      <c r="N677" t="n" s="0">
        <v>2024.0</v>
      </c>
      <c r="O677" t="s" s="0">
        <v>175</v>
      </c>
      <c r="P677" t="s" s="0">
        <v>175</v>
      </c>
      <c r="Q677" t="s" s="0">
        <v>47</v>
      </c>
      <c r="R677" t="s" s="0">
        <v>41</v>
      </c>
      <c r="S677" t="n" s="0">
        <v>946389.0</v>
      </c>
      <c r="T677" t="s" s="0">
        <v>49</v>
      </c>
      <c r="U677" t="n" s="0">
        <v>20.0</v>
      </c>
      <c r="V677" t="s" s="0">
        <v>38</v>
      </c>
      <c r="W677" t="s" s="0">
        <v>41</v>
      </c>
      <c r="X677" t="s" s="0">
        <v>66</v>
      </c>
      <c r="Y677" t="s" s="0">
        <v>66</v>
      </c>
      <c r="Z677" t="s" s="0">
        <v>41</v>
      </c>
      <c r="AA677" t="s" s="0">
        <v>41</v>
      </c>
    </row>
    <row r="678">
      <c r="A678" t="n" s="0">
        <v>880632.0</v>
      </c>
      <c r="B678" s="0">
        <f>1/COUNTIFS($A$6:$A$15532,A678,$C$6:$C$15532,1)</f>
      </c>
      <c r="C678" s="0">
        <f>IF(SUBTOTAL(103,A678) = 1, 1, 0)</f>
      </c>
      <c r="D678" t="n" s="0">
        <v>298515.0</v>
      </c>
      <c r="E678" s="0">
        <f>1/COUNTIFS($D$6:$D$15532,D678,$F$6:$F$15532,1)</f>
      </c>
      <c r="F678" s="0">
        <f>IF(SUBTOTAL(103,D678) = 1, 1, 0)</f>
      </c>
      <c r="G678" t="n" s="3">
        <v>45546.59028935185</v>
      </c>
      <c r="H678" t="s" s="0">
        <v>27</v>
      </c>
      <c r="I678" t="s" s="0">
        <v>28</v>
      </c>
      <c r="J678" t="s" s="0">
        <v>29</v>
      </c>
      <c r="K678" t="s" s="0">
        <v>163</v>
      </c>
      <c r="L678" t="s" s="0">
        <v>164</v>
      </c>
      <c r="M678" t="s" s="0">
        <v>165</v>
      </c>
      <c r="N678" t="n" s="0">
        <v>2023.0</v>
      </c>
      <c r="O678" t="s" s="0">
        <v>173</v>
      </c>
      <c r="P678" t="s" s="0">
        <v>173</v>
      </c>
      <c r="Q678" t="s" s="0">
        <v>299</v>
      </c>
      <c r="R678" t="s" s="0">
        <v>41</v>
      </c>
      <c r="S678" t="n" s="0">
        <v>880632.0</v>
      </c>
      <c r="T678" t="s" s="0">
        <v>49</v>
      </c>
      <c r="U678" t="n" s="0">
        <v>22.0</v>
      </c>
      <c r="V678" t="s" s="0">
        <v>38</v>
      </c>
      <c r="W678" t="s" s="0">
        <v>41</v>
      </c>
      <c r="X678" t="s" s="0">
        <v>40</v>
      </c>
      <c r="Y678" t="s" s="0">
        <v>40</v>
      </c>
      <c r="Z678" t="s" s="0">
        <v>41</v>
      </c>
      <c r="AA678" t="s" s="0">
        <v>41</v>
      </c>
    </row>
    <row r="679">
      <c r="A679" t="n" s="0">
        <v>915431.0</v>
      </c>
      <c r="B679" s="0">
        <f>1/COUNTIFS($A$6:$A$15532,A679,$C$6:$C$15532,1)</f>
      </c>
      <c r="C679" s="0">
        <f>IF(SUBTOTAL(103,A679) = 1, 1, 0)</f>
      </c>
      <c r="D679" t="n" s="0">
        <v>298516.0</v>
      </c>
      <c r="E679" s="0">
        <f>1/COUNTIFS($D$6:$D$15532,D679,$F$6:$F$15532,1)</f>
      </c>
      <c r="F679" s="0">
        <f>IF(SUBTOTAL(103,D679) = 1, 1, 0)</f>
      </c>
      <c r="G679" t="n" s="3">
        <v>45546.59034722222</v>
      </c>
      <c r="H679" t="s" s="0">
        <v>27</v>
      </c>
      <c r="I679" t="s" s="0">
        <v>28</v>
      </c>
      <c r="J679" t="s" s="0">
        <v>29</v>
      </c>
      <c r="K679" t="s" s="0">
        <v>43</v>
      </c>
      <c r="L679" t="s" s="0">
        <v>244</v>
      </c>
      <c r="M679" t="s" s="0">
        <v>45</v>
      </c>
      <c r="N679" t="n" s="0">
        <v>2024.0</v>
      </c>
      <c r="O679" t="s" s="0">
        <v>33</v>
      </c>
      <c r="P679" t="s" s="0">
        <v>46</v>
      </c>
      <c r="Q679" t="s" s="0">
        <v>47</v>
      </c>
      <c r="R679" t="s" s="0">
        <v>48</v>
      </c>
      <c r="S679" t="n" s="0">
        <v>915431.0</v>
      </c>
      <c r="T679" t="s" s="0">
        <v>49</v>
      </c>
      <c r="U679" t="n" s="0">
        <v>19.0</v>
      </c>
      <c r="V679" t="s" s="0">
        <v>38</v>
      </c>
      <c r="W679" t="s" s="0">
        <v>50</v>
      </c>
      <c r="X679" t="s" s="0">
        <v>40</v>
      </c>
      <c r="Y679" t="s" s="0">
        <v>40</v>
      </c>
      <c r="Z679" t="s" s="0">
        <v>41</v>
      </c>
      <c r="AA679" t="s" s="0">
        <v>41</v>
      </c>
    </row>
    <row r="680">
      <c r="A680" t="n" s="0">
        <v>911839.0</v>
      </c>
      <c r="B680" s="0">
        <f>1/COUNTIFS($A$6:$A$15532,A680,$C$6:$C$15532,1)</f>
      </c>
      <c r="C680" s="0">
        <f>IF(SUBTOTAL(103,A680) = 1, 1, 0)</f>
      </c>
      <c r="D680" t="n" s="0">
        <v>298520.0</v>
      </c>
      <c r="E680" s="0">
        <f>1/COUNTIFS($D$6:$D$15532,D680,$F$6:$F$15532,1)</f>
      </c>
      <c r="F680" s="0">
        <f>IF(SUBTOTAL(103,D680) = 1, 1, 0)</f>
      </c>
      <c r="G680" t="n" s="3">
        <v>45546.59614583333</v>
      </c>
      <c r="H680" t="s" s="0">
        <v>27</v>
      </c>
      <c r="I680" t="s" s="0">
        <v>28</v>
      </c>
      <c r="J680" t="s" s="0">
        <v>29</v>
      </c>
      <c r="K680" t="s" s="0">
        <v>43</v>
      </c>
      <c r="L680" t="s" s="0">
        <v>71</v>
      </c>
      <c r="M680" t="s" s="0">
        <v>77</v>
      </c>
      <c r="N680" t="n" s="0">
        <v>2024.0</v>
      </c>
      <c r="O680" t="s" s="0">
        <v>33</v>
      </c>
      <c r="P680" t="s" s="0">
        <v>73</v>
      </c>
      <c r="Q680" t="s" s="0">
        <v>88</v>
      </c>
      <c r="R680" t="s" s="0">
        <v>245</v>
      </c>
      <c r="S680" t="n" s="0">
        <v>911839.0</v>
      </c>
      <c r="T680" t="s" s="0">
        <v>49</v>
      </c>
      <c r="U680" t="n" s="0">
        <v>23.0</v>
      </c>
      <c r="V680" t="s" s="0">
        <v>38</v>
      </c>
      <c r="W680" t="s" s="0">
        <v>477</v>
      </c>
      <c r="X680" t="s" s="0">
        <v>40</v>
      </c>
      <c r="Y680" t="s" s="0">
        <v>40</v>
      </c>
      <c r="Z680" t="s" s="0">
        <v>41</v>
      </c>
      <c r="AA680" t="s" s="0">
        <v>41</v>
      </c>
    </row>
    <row r="681">
      <c r="A681" t="n" s="0">
        <v>788670.0</v>
      </c>
      <c r="B681" s="0">
        <f>1/COUNTIFS($A$6:$A$15532,A681,$C$6:$C$15532,1)</f>
      </c>
      <c r="C681" s="0">
        <f>IF(SUBTOTAL(103,A681) = 1, 1, 0)</f>
      </c>
      <c r="D681" t="n" s="0">
        <v>298522.0</v>
      </c>
      <c r="E681" s="0">
        <f>1/COUNTIFS($D$6:$D$15532,D681,$F$6:$F$15532,1)</f>
      </c>
      <c r="F681" s="0">
        <f>IF(SUBTOTAL(103,D681) = 1, 1, 0)</f>
      </c>
      <c r="G681" t="n" s="3">
        <v>45546.601018518515</v>
      </c>
      <c r="H681" t="s" s="0">
        <v>27</v>
      </c>
      <c r="I681" t="s" s="0">
        <v>28</v>
      </c>
      <c r="J681" t="s" s="0">
        <v>29</v>
      </c>
      <c r="K681" t="s" s="0">
        <v>163</v>
      </c>
      <c r="L681" t="s" s="0">
        <v>164</v>
      </c>
      <c r="M681" t="s" s="0">
        <v>337</v>
      </c>
      <c r="N681" t="n" s="0">
        <v>2024.0</v>
      </c>
      <c r="O681" t="s" s="0">
        <v>33</v>
      </c>
      <c r="P681" t="s" s="0">
        <v>34</v>
      </c>
      <c r="Q681" t="s" s="0">
        <v>64</v>
      </c>
      <c r="R681" t="s" s="0">
        <v>183</v>
      </c>
      <c r="S681" t="n" s="0">
        <v>788670.0</v>
      </c>
      <c r="T681" t="s" s="0">
        <v>49</v>
      </c>
      <c r="U681" t="n" s="0">
        <v>21.0</v>
      </c>
      <c r="V681" t="s" s="0">
        <v>38</v>
      </c>
      <c r="W681" t="s" s="0">
        <v>452</v>
      </c>
      <c r="X681" t="s" s="0">
        <v>66</v>
      </c>
      <c r="Y681" t="s" s="0">
        <v>66</v>
      </c>
      <c r="Z681" t="s" s="0">
        <v>41</v>
      </c>
      <c r="AA681" t="s" s="0">
        <v>41</v>
      </c>
    </row>
    <row r="682">
      <c r="A682" t="n" s="0">
        <v>946399.0</v>
      </c>
      <c r="B682" s="0">
        <f>1/COUNTIFS($A$6:$A$15532,A682,$C$6:$C$15532,1)</f>
      </c>
      <c r="C682" s="0">
        <f>IF(SUBTOTAL(103,A682) = 1, 1, 0)</f>
      </c>
      <c r="D682" t="n" s="0">
        <v>298523.0</v>
      </c>
      <c r="E682" s="0">
        <f>1/COUNTIFS($D$6:$D$15532,D682,$F$6:$F$15532,1)</f>
      </c>
      <c r="F682" s="0">
        <f>IF(SUBTOTAL(103,D682) = 1, 1, 0)</f>
      </c>
      <c r="G682" t="n" s="3">
        <v>45546.607824074075</v>
      </c>
      <c r="H682" t="s" s="0">
        <v>27</v>
      </c>
      <c r="I682" t="s" s="0">
        <v>28</v>
      </c>
      <c r="J682" t="s" s="0">
        <v>93</v>
      </c>
      <c r="K682" t="s" s="0">
        <v>94</v>
      </c>
      <c r="L682" t="s" s="0">
        <v>41</v>
      </c>
      <c r="M682" t="s" s="0">
        <v>192</v>
      </c>
      <c r="N682" t="n" s="0">
        <v>2024.0</v>
      </c>
      <c r="O682" t="s" s="0">
        <v>175</v>
      </c>
      <c r="P682" t="s" s="0">
        <v>175</v>
      </c>
      <c r="Q682" t="s" s="0">
        <v>47</v>
      </c>
      <c r="R682" t="s" s="0">
        <v>41</v>
      </c>
      <c r="S682" t="n" s="0">
        <v>946399.0</v>
      </c>
      <c r="T682" t="s" s="0">
        <v>37</v>
      </c>
      <c r="U682" t="n" s="0">
        <v>20.0</v>
      </c>
      <c r="V682" t="s" s="0">
        <v>38</v>
      </c>
      <c r="W682" t="s" s="0">
        <v>41</v>
      </c>
      <c r="X682" t="s" s="0">
        <v>66</v>
      </c>
      <c r="Y682" t="s" s="0">
        <v>40</v>
      </c>
      <c r="Z682" t="s" s="0">
        <v>41</v>
      </c>
      <c r="AA682" t="s" s="0">
        <v>41</v>
      </c>
    </row>
    <row r="683">
      <c r="A683" t="n" s="0">
        <v>564602.0</v>
      </c>
      <c r="B683" s="0">
        <f>1/COUNTIFS($A$6:$A$15532,A683,$C$6:$C$15532,1)</f>
      </c>
      <c r="C683" s="0">
        <f>IF(SUBTOTAL(103,A683) = 1, 1, 0)</f>
      </c>
      <c r="D683" t="n" s="0">
        <v>298525.0</v>
      </c>
      <c r="E683" s="0">
        <f>1/COUNTIFS($D$6:$D$15532,D683,$F$6:$F$15532,1)</f>
      </c>
      <c r="F683" s="0">
        <f>IF(SUBTOTAL(103,D683) = 1, 1, 0)</f>
      </c>
      <c r="G683" t="n" s="3">
        <v>45546.61101851852</v>
      </c>
      <c r="H683" t="s" s="0">
        <v>27</v>
      </c>
      <c r="I683" t="s" s="0">
        <v>28</v>
      </c>
      <c r="J683" t="s" s="0">
        <v>93</v>
      </c>
      <c r="K683" t="s" s="0">
        <v>43</v>
      </c>
      <c r="L683" t="s" s="0">
        <v>71</v>
      </c>
      <c r="M683" t="s" s="0">
        <v>124</v>
      </c>
      <c r="N683" t="n" s="0">
        <v>2024.0</v>
      </c>
      <c r="O683" t="s" s="0">
        <v>33</v>
      </c>
      <c r="P683" t="s" s="0">
        <v>73</v>
      </c>
      <c r="Q683" t="s" s="0">
        <v>113</v>
      </c>
      <c r="R683" t="s" s="0">
        <v>458</v>
      </c>
      <c r="S683" t="n" s="0">
        <v>564602.0</v>
      </c>
      <c r="T683" t="s" s="0">
        <v>37</v>
      </c>
      <c r="U683" t="n" s="0">
        <v>24.0</v>
      </c>
      <c r="V683" t="s" s="0">
        <v>38</v>
      </c>
      <c r="W683" t="s" s="0">
        <v>60</v>
      </c>
      <c r="X683" t="s" s="0">
        <v>40</v>
      </c>
      <c r="Y683" t="s" s="0">
        <v>66</v>
      </c>
      <c r="Z683" t="s" s="0">
        <v>41</v>
      </c>
      <c r="AA683" t="s" s="0">
        <v>41</v>
      </c>
    </row>
    <row r="684">
      <c r="A684" t="n" s="0">
        <v>867122.0</v>
      </c>
      <c r="B684" s="0">
        <f>1/COUNTIFS($A$6:$A$15532,A684,$C$6:$C$15532,1)</f>
      </c>
      <c r="C684" s="0">
        <f>IF(SUBTOTAL(103,A684) = 1, 1, 0)</f>
      </c>
      <c r="D684" t="n" s="0">
        <v>298529.0</v>
      </c>
      <c r="E684" s="0">
        <f>1/COUNTIFS($D$6:$D$15532,D684,$F$6:$F$15532,1)</f>
      </c>
      <c r="F684" s="0">
        <f>IF(SUBTOTAL(103,D684) = 1, 1, 0)</f>
      </c>
      <c r="G684" t="n" s="3">
        <v>45546.61821759259</v>
      </c>
      <c r="H684" t="s" s="0">
        <v>27</v>
      </c>
      <c r="I684" t="s" s="0">
        <v>28</v>
      </c>
      <c r="J684" t="s" s="0">
        <v>29</v>
      </c>
      <c r="K684" t="s" s="0">
        <v>30</v>
      </c>
      <c r="L684" t="s" s="0">
        <v>31</v>
      </c>
      <c r="M684" t="s" s="0">
        <v>86</v>
      </c>
      <c r="N684" t="n" s="0">
        <v>2024.0</v>
      </c>
      <c r="O684" t="s" s="0">
        <v>33</v>
      </c>
      <c r="P684" t="s" s="0">
        <v>34</v>
      </c>
      <c r="Q684" t="s" s="0">
        <v>58</v>
      </c>
      <c r="R684" t="s" s="0">
        <v>183</v>
      </c>
      <c r="S684" t="n" s="0">
        <v>867122.0</v>
      </c>
      <c r="T684" t="s" s="0">
        <v>49</v>
      </c>
      <c r="U684" t="n" s="0">
        <v>23.0</v>
      </c>
      <c r="V684" t="s" s="0">
        <v>38</v>
      </c>
      <c r="W684" t="s" s="0">
        <v>184</v>
      </c>
      <c r="X684" t="s" s="0">
        <v>40</v>
      </c>
      <c r="Y684" t="s" s="0">
        <v>40</v>
      </c>
      <c r="Z684" t="s" s="0">
        <v>41</v>
      </c>
      <c r="AA684" t="s" s="0">
        <v>41</v>
      </c>
    </row>
    <row r="685">
      <c r="A685" t="n" s="0">
        <v>767016.0</v>
      </c>
      <c r="B685" s="0">
        <f>1/COUNTIFS($A$6:$A$15532,A685,$C$6:$C$15532,1)</f>
      </c>
      <c r="C685" s="0">
        <f>IF(SUBTOTAL(103,A685) = 1, 1, 0)</f>
      </c>
      <c r="D685" t="n" s="0">
        <v>298531.0</v>
      </c>
      <c r="E685" s="0">
        <f>1/COUNTIFS($D$6:$D$15532,D685,$F$6:$F$15532,1)</f>
      </c>
      <c r="F685" s="0">
        <f>IF(SUBTOTAL(103,D685) = 1, 1, 0)</f>
      </c>
      <c r="G685" t="n" s="3">
        <v>45546.618738425925</v>
      </c>
      <c r="H685" t="s" s="0">
        <v>27</v>
      </c>
      <c r="I685" t="s" s="0">
        <v>28</v>
      </c>
      <c r="J685" t="s" s="0">
        <v>29</v>
      </c>
      <c r="K685" t="s" s="0">
        <v>43</v>
      </c>
      <c r="L685" t="s" s="0">
        <v>51</v>
      </c>
      <c r="M685" t="s" s="0">
        <v>124</v>
      </c>
      <c r="N685" t="n" s="0">
        <v>2024.0</v>
      </c>
      <c r="O685" t="s" s="0">
        <v>33</v>
      </c>
      <c r="P685" t="s" s="0">
        <v>78</v>
      </c>
      <c r="Q685" t="s" s="0">
        <v>64</v>
      </c>
      <c r="R685" t="s" s="0">
        <v>79</v>
      </c>
      <c r="S685" t="n" s="0">
        <v>767016.0</v>
      </c>
      <c r="T685" t="s" s="0">
        <v>49</v>
      </c>
      <c r="U685" t="n" s="0">
        <v>21.0</v>
      </c>
      <c r="V685" t="s" s="0">
        <v>38</v>
      </c>
      <c r="W685" t="s" s="0">
        <v>133</v>
      </c>
      <c r="X685" t="s" s="0">
        <v>40</v>
      </c>
      <c r="Y685" t="s" s="0">
        <v>40</v>
      </c>
      <c r="Z685" t="s" s="0">
        <v>41</v>
      </c>
      <c r="AA685" t="s" s="0">
        <v>41</v>
      </c>
    </row>
    <row r="686">
      <c r="A686" t="n" s="0">
        <v>564602.0</v>
      </c>
      <c r="B686" s="0">
        <f>1/COUNTIFS($A$6:$A$15532,A686,$C$6:$C$15532,1)</f>
      </c>
      <c r="C686" s="0">
        <f>IF(SUBTOTAL(103,A686) = 1, 1, 0)</f>
      </c>
      <c r="D686" t="n" s="0">
        <v>298539.0</v>
      </c>
      <c r="E686" s="0">
        <f>1/COUNTIFS($D$6:$D$15532,D686,$F$6:$F$15532,1)</f>
      </c>
      <c r="F686" s="0">
        <f>IF(SUBTOTAL(103,D686) = 1, 1, 0)</f>
      </c>
      <c r="G686" t="n" s="3">
        <v>45546.628067129626</v>
      </c>
      <c r="H686" t="s" s="0">
        <v>27</v>
      </c>
      <c r="I686" t="s" s="0">
        <v>28</v>
      </c>
      <c r="J686" t="s" s="0">
        <v>200</v>
      </c>
      <c r="K686" t="s" s="0">
        <v>43</v>
      </c>
      <c r="L686" t="s" s="0">
        <v>71</v>
      </c>
      <c r="M686" t="s" s="0">
        <v>124</v>
      </c>
      <c r="N686" t="n" s="0">
        <v>2024.0</v>
      </c>
      <c r="O686" t="s" s="0">
        <v>33</v>
      </c>
      <c r="P686" t="s" s="0">
        <v>73</v>
      </c>
      <c r="Q686" t="s" s="0">
        <v>113</v>
      </c>
      <c r="R686" t="s" s="0">
        <v>458</v>
      </c>
      <c r="S686" t="n" s="0">
        <v>564602.0</v>
      </c>
      <c r="T686" t="s" s="0">
        <v>37</v>
      </c>
      <c r="U686" t="n" s="0">
        <v>24.0</v>
      </c>
      <c r="V686" t="s" s="0">
        <v>38</v>
      </c>
      <c r="W686" t="s" s="0">
        <v>60</v>
      </c>
      <c r="X686" t="s" s="0">
        <v>40</v>
      </c>
      <c r="Y686" t="s" s="0">
        <v>66</v>
      </c>
      <c r="Z686" t="s" s="0">
        <v>41</v>
      </c>
      <c r="AA686" t="s" s="0">
        <v>41</v>
      </c>
    </row>
    <row r="687">
      <c r="A687" t="n" s="0">
        <v>766682.0</v>
      </c>
      <c r="B687" s="0">
        <f>1/COUNTIFS($A$6:$A$15532,A687,$C$6:$C$15532,1)</f>
      </c>
      <c r="C687" s="0">
        <f>IF(SUBTOTAL(103,A687) = 1, 1, 0)</f>
      </c>
      <c r="D687" t="n" s="0">
        <v>298540.0</v>
      </c>
      <c r="E687" s="0">
        <f>1/COUNTIFS($D$6:$D$15532,D687,$F$6:$F$15532,1)</f>
      </c>
      <c r="F687" s="0">
        <f>IF(SUBTOTAL(103,D687) = 1, 1, 0)</f>
      </c>
      <c r="G687" t="n" s="3">
        <v>45546.62835648148</v>
      </c>
      <c r="H687" t="s" s="0">
        <v>27</v>
      </c>
      <c r="I687" t="s" s="0">
        <v>28</v>
      </c>
      <c r="J687" t="s" s="0">
        <v>29</v>
      </c>
      <c r="K687" t="s" s="0">
        <v>163</v>
      </c>
      <c r="L687" t="s" s="0">
        <v>164</v>
      </c>
      <c r="M687" t="s" s="0">
        <v>165</v>
      </c>
      <c r="N687" t="n" s="0">
        <v>2024.0</v>
      </c>
      <c r="O687" t="s" s="0">
        <v>33</v>
      </c>
      <c r="P687" t="s" s="0">
        <v>34</v>
      </c>
      <c r="Q687" t="s" s="0">
        <v>64</v>
      </c>
      <c r="R687" t="s" s="0">
        <v>123</v>
      </c>
      <c r="S687" t="n" s="0">
        <v>766682.0</v>
      </c>
      <c r="T687" t="s" s="0">
        <v>49</v>
      </c>
      <c r="U687" t="n" s="0">
        <v>22.0</v>
      </c>
      <c r="V687" t="s" s="0">
        <v>38</v>
      </c>
      <c r="W687" t="s" s="0">
        <v>50</v>
      </c>
      <c r="X687" t="s" s="0">
        <v>40</v>
      </c>
      <c r="Y687" t="s" s="0">
        <v>40</v>
      </c>
      <c r="Z687" t="s" s="0">
        <v>41</v>
      </c>
      <c r="AA687" t="s" s="0">
        <v>41</v>
      </c>
    </row>
    <row r="688">
      <c r="A688" t="n" s="0">
        <v>651237.0</v>
      </c>
      <c r="B688" s="0">
        <f>1/COUNTIFS($A$6:$A$15532,A688,$C$6:$C$15532,1)</f>
      </c>
      <c r="C688" s="0">
        <f>IF(SUBTOTAL(103,A688) = 1, 1, 0)</f>
      </c>
      <c r="D688" t="n" s="0">
        <v>298541.0</v>
      </c>
      <c r="E688" s="0">
        <f>1/COUNTIFS($D$6:$D$15532,D688,$F$6:$F$15532,1)</f>
      </c>
      <c r="F688" s="0">
        <f>IF(SUBTOTAL(103,D688) = 1, 1, 0)</f>
      </c>
      <c r="G688" t="n" s="3">
        <v>45546.62917824074</v>
      </c>
      <c r="H688" t="s" s="0">
        <v>27</v>
      </c>
      <c r="I688" t="s" s="0">
        <v>28</v>
      </c>
      <c r="J688" t="s" s="0">
        <v>29</v>
      </c>
      <c r="K688" t="s" s="0">
        <v>163</v>
      </c>
      <c r="L688" t="s" s="0">
        <v>164</v>
      </c>
      <c r="M688" t="s" s="0">
        <v>165</v>
      </c>
      <c r="N688" t="n" s="0">
        <v>2024.0</v>
      </c>
      <c r="O688" t="s" s="0">
        <v>33</v>
      </c>
      <c r="P688" t="s" s="0">
        <v>107</v>
      </c>
      <c r="Q688" t="s" s="0">
        <v>35</v>
      </c>
      <c r="R688" t="s" s="0">
        <v>108</v>
      </c>
      <c r="S688" t="n" s="0">
        <v>651237.0</v>
      </c>
      <c r="T688" t="s" s="0">
        <v>49</v>
      </c>
      <c r="U688" t="n" s="0">
        <v>24.0</v>
      </c>
      <c r="V688" t="s" s="0">
        <v>38</v>
      </c>
      <c r="W688" t="s" s="0">
        <v>60</v>
      </c>
      <c r="X688" t="s" s="0">
        <v>40</v>
      </c>
      <c r="Y688" t="s" s="0">
        <v>40</v>
      </c>
      <c r="Z688" t="s" s="0">
        <v>41</v>
      </c>
      <c r="AA688" t="s" s="0">
        <v>41</v>
      </c>
    </row>
    <row r="689">
      <c r="A689" t="n" s="0">
        <v>946525.0</v>
      </c>
      <c r="B689" s="0">
        <f>1/COUNTIFS($A$6:$A$15532,A689,$C$6:$C$15532,1)</f>
      </c>
      <c r="C689" s="0">
        <f>IF(SUBTOTAL(103,A689) = 1, 1, 0)</f>
      </c>
      <c r="D689" t="n" s="0">
        <v>298542.0</v>
      </c>
      <c r="E689" s="0">
        <f>1/COUNTIFS($D$6:$D$15532,D689,$F$6:$F$15532,1)</f>
      </c>
      <c r="F689" s="0">
        <f>IF(SUBTOTAL(103,D689) = 1, 1, 0)</f>
      </c>
      <c r="G689" t="n" s="3">
        <v>45546.63013888889</v>
      </c>
      <c r="H689" t="s" s="0">
        <v>27</v>
      </c>
      <c r="I689" t="s" s="0">
        <v>28</v>
      </c>
      <c r="J689" t="s" s="0">
        <v>29</v>
      </c>
      <c r="K689" t="s" s="0">
        <v>43</v>
      </c>
      <c r="L689" t="s" s="0">
        <v>51</v>
      </c>
      <c r="M689" t="s" s="0">
        <v>100</v>
      </c>
      <c r="N689" t="n" s="0">
        <v>2024.0</v>
      </c>
      <c r="O689" t="s" s="0">
        <v>139</v>
      </c>
      <c r="P689" t="s" s="0">
        <v>140</v>
      </c>
      <c r="Q689" t="s" s="0">
        <v>64</v>
      </c>
      <c r="R689" t="s" s="0">
        <v>41</v>
      </c>
      <c r="S689" t="n" s="0">
        <v>946525.0</v>
      </c>
      <c r="T689" t="s" s="0">
        <v>49</v>
      </c>
      <c r="U689" t="n" s="0">
        <v>23.0</v>
      </c>
      <c r="V689" t="s" s="0">
        <v>38</v>
      </c>
      <c r="W689" t="s" s="0">
        <v>41</v>
      </c>
      <c r="X689" t="s" s="0">
        <v>40</v>
      </c>
      <c r="Y689" t="s" s="0">
        <v>40</v>
      </c>
      <c r="Z689" t="s" s="0">
        <v>41</v>
      </c>
      <c r="AA689" t="s" s="0">
        <v>41</v>
      </c>
    </row>
    <row r="690">
      <c r="A690" t="n" s="0">
        <v>775440.0</v>
      </c>
      <c r="B690" s="0">
        <f>1/COUNTIFS($A$6:$A$15532,A690,$C$6:$C$15532,1)</f>
      </c>
      <c r="C690" s="0">
        <f>IF(SUBTOTAL(103,A690) = 1, 1, 0)</f>
      </c>
      <c r="D690" t="n" s="0">
        <v>298544.0</v>
      </c>
      <c r="E690" s="0">
        <f>1/COUNTIFS($D$6:$D$15532,D690,$F$6:$F$15532,1)</f>
      </c>
      <c r="F690" s="0">
        <f>IF(SUBTOTAL(103,D690) = 1, 1, 0)</f>
      </c>
      <c r="G690" t="n" s="3">
        <v>45546.63138888889</v>
      </c>
      <c r="H690" t="s" s="0">
        <v>27</v>
      </c>
      <c r="I690" t="s" s="0">
        <v>28</v>
      </c>
      <c r="J690" t="s" s="0">
        <v>29</v>
      </c>
      <c r="K690" t="s" s="0">
        <v>43</v>
      </c>
      <c r="L690" t="s" s="0">
        <v>71</v>
      </c>
      <c r="M690" t="s" s="0">
        <v>77</v>
      </c>
      <c r="N690" t="n" s="0">
        <v>2024.0</v>
      </c>
      <c r="O690" t="s" s="0">
        <v>33</v>
      </c>
      <c r="P690" t="s" s="0">
        <v>73</v>
      </c>
      <c r="Q690" t="s" s="0">
        <v>64</v>
      </c>
      <c r="R690" t="s" s="0">
        <v>298</v>
      </c>
      <c r="S690" t="n" s="0">
        <v>775440.0</v>
      </c>
      <c r="T690" t="s" s="0">
        <v>37</v>
      </c>
      <c r="U690" t="n" s="0">
        <v>21.0</v>
      </c>
      <c r="V690" t="s" s="0">
        <v>38</v>
      </c>
      <c r="W690" t="s" s="0">
        <v>60</v>
      </c>
      <c r="X690" t="s" s="0">
        <v>40</v>
      </c>
      <c r="Y690" t="s" s="0">
        <v>40</v>
      </c>
      <c r="Z690" t="s" s="0">
        <v>41</v>
      </c>
      <c r="AA690" t="s" s="0">
        <v>41</v>
      </c>
    </row>
    <row r="691">
      <c r="A691" t="n" s="0">
        <v>797057.0</v>
      </c>
      <c r="B691" s="0">
        <f>1/COUNTIFS($A$6:$A$15532,A691,$C$6:$C$15532,1)</f>
      </c>
      <c r="C691" s="0">
        <f>IF(SUBTOTAL(103,A691) = 1, 1, 0)</f>
      </c>
      <c r="D691" t="n" s="0">
        <v>298545.0</v>
      </c>
      <c r="E691" s="0">
        <f>1/COUNTIFS($D$6:$D$15532,D691,$F$6:$F$15532,1)</f>
      </c>
      <c r="F691" s="0">
        <f>IF(SUBTOTAL(103,D691) = 1, 1, 0)</f>
      </c>
      <c r="G691" t="n" s="3">
        <v>45546.63383101852</v>
      </c>
      <c r="H691" t="s" s="0">
        <v>27</v>
      </c>
      <c r="I691" t="s" s="0">
        <v>28</v>
      </c>
      <c r="J691" t="s" s="0">
        <v>29</v>
      </c>
      <c r="K691" t="s" s="0">
        <v>61</v>
      </c>
      <c r="L691" t="s" s="0">
        <v>41</v>
      </c>
      <c r="M691" t="s" s="0">
        <v>62</v>
      </c>
      <c r="N691" t="n" s="0">
        <v>2024.0</v>
      </c>
      <c r="O691" t="s" s="0">
        <v>33</v>
      </c>
      <c r="P691" t="s" s="0">
        <v>112</v>
      </c>
      <c r="Q691" t="s" s="0">
        <v>101</v>
      </c>
      <c r="R691" t="s" s="0">
        <v>114</v>
      </c>
      <c r="S691" t="n" s="0">
        <v>797057.0</v>
      </c>
      <c r="T691" t="s" s="0">
        <v>49</v>
      </c>
      <c r="U691" t="n" s="0">
        <v>24.0</v>
      </c>
      <c r="V691" t="s" s="0">
        <v>38</v>
      </c>
      <c r="W691" t="s" s="0">
        <v>478</v>
      </c>
      <c r="X691" t="s" s="0">
        <v>40</v>
      </c>
      <c r="Y691" t="s" s="0">
        <v>40</v>
      </c>
      <c r="Z691" t="s" s="0">
        <v>41</v>
      </c>
      <c r="AA691" t="s" s="0">
        <v>41</v>
      </c>
    </row>
    <row r="692">
      <c r="A692" t="n" s="0">
        <v>946403.0</v>
      </c>
      <c r="B692" s="0">
        <f>1/COUNTIFS($A$6:$A$15532,A692,$C$6:$C$15532,1)</f>
      </c>
      <c r="C692" s="0">
        <f>IF(SUBTOTAL(103,A692) = 1, 1, 0)</f>
      </c>
      <c r="D692" t="n" s="0">
        <v>298549.0</v>
      </c>
      <c r="E692" s="0">
        <f>1/COUNTIFS($D$6:$D$15532,D692,$F$6:$F$15532,1)</f>
      </c>
      <c r="F692" s="0">
        <f>IF(SUBTOTAL(103,D692) = 1, 1, 0)</f>
      </c>
      <c r="G692" t="n" s="3">
        <v>45546.64275462963</v>
      </c>
      <c r="H692" t="s" s="0">
        <v>27</v>
      </c>
      <c r="I692" t="s" s="0">
        <v>28</v>
      </c>
      <c r="J692" t="s" s="0">
        <v>93</v>
      </c>
      <c r="K692" t="s" s="0">
        <v>94</v>
      </c>
      <c r="L692" t="s" s="0">
        <v>41</v>
      </c>
      <c r="M692" t="s" s="0">
        <v>263</v>
      </c>
      <c r="N692" t="n" s="0">
        <v>2024.0</v>
      </c>
      <c r="O692" t="s" s="0">
        <v>175</v>
      </c>
      <c r="P692" t="s" s="0">
        <v>175</v>
      </c>
      <c r="Q692" t="s" s="0">
        <v>47</v>
      </c>
      <c r="R692" t="s" s="0">
        <v>41</v>
      </c>
      <c r="S692" t="n" s="0">
        <v>946403.0</v>
      </c>
      <c r="T692" t="s" s="0">
        <v>49</v>
      </c>
      <c r="U692" t="n" s="0">
        <v>19.0</v>
      </c>
      <c r="V692" t="s" s="0">
        <v>38</v>
      </c>
      <c r="W692" t="s" s="0">
        <v>41</v>
      </c>
      <c r="X692" t="s" s="0">
        <v>66</v>
      </c>
      <c r="Y692" t="s" s="0">
        <v>66</v>
      </c>
      <c r="Z692" t="s" s="0">
        <v>41</v>
      </c>
      <c r="AA692" t="s" s="0">
        <v>41</v>
      </c>
    </row>
    <row r="693">
      <c r="A693" t="n" s="0">
        <v>835274.0</v>
      </c>
      <c r="B693" s="0">
        <f>1/COUNTIFS($A$6:$A$15532,A693,$C$6:$C$15532,1)</f>
      </c>
      <c r="C693" s="0">
        <f>IF(SUBTOTAL(103,A693) = 1, 1, 0)</f>
      </c>
      <c r="D693" t="n" s="0">
        <v>298550.0</v>
      </c>
      <c r="E693" s="0">
        <f>1/COUNTIFS($D$6:$D$15532,D693,$F$6:$F$15532,1)</f>
      </c>
      <c r="F693" s="0">
        <f>IF(SUBTOTAL(103,D693) = 1, 1, 0)</f>
      </c>
      <c r="G693" t="n" s="3">
        <v>45546.644224537034</v>
      </c>
      <c r="H693" t="s" s="0">
        <v>27</v>
      </c>
      <c r="I693" t="s" s="0">
        <v>28</v>
      </c>
      <c r="J693" t="s" s="0">
        <v>29</v>
      </c>
      <c r="K693" t="s" s="0">
        <v>163</v>
      </c>
      <c r="L693" t="s" s="0">
        <v>164</v>
      </c>
      <c r="M693" t="s" s="0">
        <v>337</v>
      </c>
      <c r="N693" t="n" s="0">
        <v>2024.0</v>
      </c>
      <c r="O693" t="s" s="0">
        <v>33</v>
      </c>
      <c r="P693" t="s" s="0">
        <v>78</v>
      </c>
      <c r="Q693" t="s" s="0">
        <v>58</v>
      </c>
      <c r="R693" t="s" s="0">
        <v>132</v>
      </c>
      <c r="S693" t="n" s="0">
        <v>835274.0</v>
      </c>
      <c r="T693" t="s" s="0">
        <v>49</v>
      </c>
      <c r="U693" t="n" s="0">
        <v>22.0</v>
      </c>
      <c r="V693" t="s" s="0">
        <v>38</v>
      </c>
      <c r="W693" t="s" s="0">
        <v>479</v>
      </c>
      <c r="X693" t="s" s="0">
        <v>40</v>
      </c>
      <c r="Y693" t="s" s="0">
        <v>40</v>
      </c>
      <c r="Z693" t="s" s="0">
        <v>41</v>
      </c>
      <c r="AA693" t="s" s="0">
        <v>41</v>
      </c>
    </row>
    <row r="694">
      <c r="A694" t="n" s="0">
        <v>855548.0</v>
      </c>
      <c r="B694" s="0">
        <f>1/COUNTIFS($A$6:$A$15532,A694,$C$6:$C$15532,1)</f>
      </c>
      <c r="C694" s="0">
        <f>IF(SUBTOTAL(103,A694) = 1, 1, 0)</f>
      </c>
      <c r="D694" t="n" s="0">
        <v>298554.0</v>
      </c>
      <c r="E694" s="0">
        <f>1/COUNTIFS($D$6:$D$15532,D694,$F$6:$F$15532,1)</f>
      </c>
      <c r="F694" s="0">
        <f>IF(SUBTOTAL(103,D694) = 1, 1, 0)</f>
      </c>
      <c r="G694" t="n" s="3">
        <v>45546.64604166667</v>
      </c>
      <c r="H694" t="s" s="0">
        <v>27</v>
      </c>
      <c r="I694" t="s" s="0">
        <v>28</v>
      </c>
      <c r="J694" t="s" s="0">
        <v>93</v>
      </c>
      <c r="K694" t="s" s="0">
        <v>94</v>
      </c>
      <c r="L694" t="s" s="0">
        <v>71</v>
      </c>
      <c r="M694" t="s" s="0">
        <v>45</v>
      </c>
      <c r="N694" t="n" s="0">
        <v>2024.0</v>
      </c>
      <c r="O694" t="s" s="0">
        <v>33</v>
      </c>
      <c r="P694" t="s" s="0">
        <v>116</v>
      </c>
      <c r="Q694" t="s" s="0">
        <v>58</v>
      </c>
      <c r="R694" t="s" s="0">
        <v>118</v>
      </c>
      <c r="S694" t="n" s="0">
        <v>855548.0</v>
      </c>
      <c r="T694" t="s" s="0">
        <v>37</v>
      </c>
      <c r="U694" t="n" s="0">
        <v>21.0</v>
      </c>
      <c r="V694" t="s" s="0">
        <v>38</v>
      </c>
      <c r="W694" t="s" s="0">
        <v>480</v>
      </c>
      <c r="X694" t="s" s="0">
        <v>40</v>
      </c>
      <c r="Y694" t="s" s="0">
        <v>40</v>
      </c>
      <c r="Z694" t="s" s="0">
        <v>41</v>
      </c>
      <c r="AA694" t="s" s="0">
        <v>41</v>
      </c>
    </row>
    <row r="695">
      <c r="A695" t="n" s="0">
        <v>840734.0</v>
      </c>
      <c r="B695" s="0">
        <f>1/COUNTIFS($A$6:$A$15532,A695,$C$6:$C$15532,1)</f>
      </c>
      <c r="C695" s="0">
        <f>IF(SUBTOTAL(103,A695) = 1, 1, 0)</f>
      </c>
      <c r="D695" t="n" s="0">
        <v>298555.0</v>
      </c>
      <c r="E695" s="0">
        <f>1/COUNTIFS($D$6:$D$15532,D695,$F$6:$F$15532,1)</f>
      </c>
      <c r="F695" s="0">
        <f>IF(SUBTOTAL(103,D695) = 1, 1, 0)</f>
      </c>
      <c r="G695" t="n" s="3">
        <v>45546.64644675926</v>
      </c>
      <c r="H695" t="s" s="0">
        <v>27</v>
      </c>
      <c r="I695" t="s" s="0">
        <v>28</v>
      </c>
      <c r="J695" t="s" s="0">
        <v>29</v>
      </c>
      <c r="K695" t="s" s="0">
        <v>43</v>
      </c>
      <c r="L695" t="s" s="0">
        <v>51</v>
      </c>
      <c r="M695" t="s" s="0">
        <v>77</v>
      </c>
      <c r="N695" t="n" s="0">
        <v>2024.0</v>
      </c>
      <c r="O695" t="s" s="0">
        <v>33</v>
      </c>
      <c r="P695" t="s" s="0">
        <v>73</v>
      </c>
      <c r="Q695" t="s" s="0">
        <v>58</v>
      </c>
      <c r="R695" t="s" s="0">
        <v>75</v>
      </c>
      <c r="S695" t="n" s="0">
        <v>840734.0</v>
      </c>
      <c r="T695" t="s" s="0">
        <v>49</v>
      </c>
      <c r="U695" t="n" s="0">
        <v>21.0</v>
      </c>
      <c r="V695" t="s" s="0">
        <v>38</v>
      </c>
      <c r="W695" t="s" s="0">
        <v>60</v>
      </c>
      <c r="X695" t="s" s="0">
        <v>40</v>
      </c>
      <c r="Y695" t="s" s="0">
        <v>40</v>
      </c>
      <c r="Z695" t="s" s="0">
        <v>41</v>
      </c>
      <c r="AA695" t="s" s="0">
        <v>41</v>
      </c>
    </row>
    <row r="696">
      <c r="A696" t="n" s="0">
        <v>707140.0</v>
      </c>
      <c r="B696" s="0">
        <f>1/COUNTIFS($A$6:$A$15532,A696,$C$6:$C$15532,1)</f>
      </c>
      <c r="C696" s="0">
        <f>IF(SUBTOTAL(103,A696) = 1, 1, 0)</f>
      </c>
      <c r="D696" t="n" s="0">
        <v>298556.0</v>
      </c>
      <c r="E696" s="0">
        <f>1/COUNTIFS($D$6:$D$15532,D696,$F$6:$F$15532,1)</f>
      </c>
      <c r="F696" s="0">
        <f>IF(SUBTOTAL(103,D696) = 1, 1, 0)</f>
      </c>
      <c r="G696" t="n" s="3">
        <v>45546.650729166664</v>
      </c>
      <c r="H696" t="s" s="0">
        <v>27</v>
      </c>
      <c r="I696" t="s" s="0">
        <v>28</v>
      </c>
      <c r="J696" t="s" s="0">
        <v>29</v>
      </c>
      <c r="K696" t="s" s="0">
        <v>43</v>
      </c>
      <c r="L696" t="s" s="0">
        <v>51</v>
      </c>
      <c r="M696" t="s" s="0">
        <v>124</v>
      </c>
      <c r="N696" t="n" s="0">
        <v>2024.0</v>
      </c>
      <c r="O696" t="s" s="0">
        <v>33</v>
      </c>
      <c r="P696" t="s" s="0">
        <v>34</v>
      </c>
      <c r="Q696" t="s" s="0">
        <v>117</v>
      </c>
      <c r="R696" t="s" s="0">
        <v>59</v>
      </c>
      <c r="S696" t="n" s="0">
        <v>707140.0</v>
      </c>
      <c r="T696" t="s" s="0">
        <v>49</v>
      </c>
      <c r="U696" t="n" s="0">
        <v>22.0</v>
      </c>
      <c r="V696" t="s" s="0">
        <v>38</v>
      </c>
      <c r="W696" t="s" s="0">
        <v>50</v>
      </c>
      <c r="X696" t="s" s="0">
        <v>40</v>
      </c>
      <c r="Y696" t="s" s="0">
        <v>40</v>
      </c>
      <c r="Z696" t="s" s="0">
        <v>41</v>
      </c>
      <c r="AA696" t="s" s="0">
        <v>41</v>
      </c>
    </row>
    <row r="697">
      <c r="A697" t="n" s="0">
        <v>946527.0</v>
      </c>
      <c r="B697" s="0">
        <f>1/COUNTIFS($A$6:$A$15532,A697,$C$6:$C$15532,1)</f>
      </c>
      <c r="C697" s="0">
        <f>IF(SUBTOTAL(103,A697) = 1, 1, 0)</f>
      </c>
      <c r="D697" t="n" s="0">
        <v>298559.0</v>
      </c>
      <c r="E697" s="0">
        <f>1/COUNTIFS($D$6:$D$15532,D697,$F$6:$F$15532,1)</f>
      </c>
      <c r="F697" s="0">
        <f>IF(SUBTOTAL(103,D697) = 1, 1, 0)</f>
      </c>
      <c r="G697" t="n" s="3">
        <v>45546.65380787037</v>
      </c>
      <c r="H697" t="s" s="0">
        <v>27</v>
      </c>
      <c r="I697" t="s" s="0">
        <v>28</v>
      </c>
      <c r="J697" t="s" s="0">
        <v>93</v>
      </c>
      <c r="K697" t="s" s="0">
        <v>94</v>
      </c>
      <c r="L697" t="s" s="0">
        <v>51</v>
      </c>
      <c r="M697" t="s" s="0">
        <v>100</v>
      </c>
      <c r="N697" t="n" s="0">
        <v>2024.0</v>
      </c>
      <c r="O697" t="s" s="0">
        <v>173</v>
      </c>
      <c r="P697" t="s" s="0">
        <v>173</v>
      </c>
      <c r="Q697" t="s" s="0">
        <v>47</v>
      </c>
      <c r="R697" t="s" s="0">
        <v>41</v>
      </c>
      <c r="S697" t="n" s="0">
        <v>946527.0</v>
      </c>
      <c r="T697" t="s" s="0">
        <v>37</v>
      </c>
      <c r="U697" t="n" s="0">
        <v>20.0</v>
      </c>
      <c r="V697" t="s" s="0">
        <v>38</v>
      </c>
      <c r="W697" t="s" s="0">
        <v>41</v>
      </c>
      <c r="X697" t="s" s="0">
        <v>40</v>
      </c>
      <c r="Y697" t="s" s="0">
        <v>40</v>
      </c>
      <c r="Z697" t="s" s="0">
        <v>41</v>
      </c>
      <c r="AA697" t="s" s="0">
        <v>41</v>
      </c>
    </row>
    <row r="698">
      <c r="A698" t="n" s="0">
        <v>857268.0</v>
      </c>
      <c r="B698" s="0">
        <f>1/COUNTIFS($A$6:$A$15532,A698,$C$6:$C$15532,1)</f>
      </c>
      <c r="C698" s="0">
        <f>IF(SUBTOTAL(103,A698) = 1, 1, 0)</f>
      </c>
      <c r="D698" t="n" s="0">
        <v>298561.0</v>
      </c>
      <c r="E698" s="0">
        <f>1/COUNTIFS($D$6:$D$15532,D698,$F$6:$F$15532,1)</f>
      </c>
      <c r="F698" s="0">
        <f>IF(SUBTOTAL(103,D698) = 1, 1, 0)</f>
      </c>
      <c r="G698" t="n" s="3">
        <v>45546.65866898148</v>
      </c>
      <c r="H698" t="s" s="0">
        <v>27</v>
      </c>
      <c r="I698" t="s" s="0">
        <v>28</v>
      </c>
      <c r="J698" t="s" s="0">
        <v>29</v>
      </c>
      <c r="K698" t="s" s="0">
        <v>43</v>
      </c>
      <c r="L698" t="s" s="0">
        <v>71</v>
      </c>
      <c r="M698" t="s" s="0">
        <v>45</v>
      </c>
      <c r="N698" t="n" s="0">
        <v>2024.0</v>
      </c>
      <c r="O698" t="s" s="0">
        <v>33</v>
      </c>
      <c r="P698" t="s" s="0">
        <v>34</v>
      </c>
      <c r="Q698" t="s" s="0">
        <v>58</v>
      </c>
      <c r="R698" t="s" s="0">
        <v>152</v>
      </c>
      <c r="S698" t="n" s="0">
        <v>857268.0</v>
      </c>
      <c r="T698" t="s" s="0">
        <v>49</v>
      </c>
      <c r="U698" t="n" s="0">
        <v>20.0</v>
      </c>
      <c r="V698" t="s" s="0">
        <v>38</v>
      </c>
      <c r="W698" t="s" s="0">
        <v>481</v>
      </c>
      <c r="X698" t="s" s="0">
        <v>40</v>
      </c>
      <c r="Y698" t="s" s="0">
        <v>40</v>
      </c>
      <c r="Z698" t="s" s="0">
        <v>41</v>
      </c>
      <c r="AA698" t="s" s="0">
        <v>41</v>
      </c>
    </row>
    <row r="699">
      <c r="A699" t="n" s="0">
        <v>852107.0</v>
      </c>
      <c r="B699" s="0">
        <f>1/COUNTIFS($A$6:$A$15532,A699,$C$6:$C$15532,1)</f>
      </c>
      <c r="C699" s="0">
        <f>IF(SUBTOTAL(103,A699) = 1, 1, 0)</f>
      </c>
      <c r="D699" t="n" s="0">
        <v>298563.0</v>
      </c>
      <c r="E699" s="0">
        <f>1/COUNTIFS($D$6:$D$15532,D699,$F$6:$F$15532,1)</f>
      </c>
      <c r="F699" s="0">
        <f>IF(SUBTOTAL(103,D699) = 1, 1, 0)</f>
      </c>
      <c r="G699" t="n" s="3">
        <v>45546.66097222222</v>
      </c>
      <c r="H699" t="s" s="0">
        <v>27</v>
      </c>
      <c r="I699" t="s" s="0">
        <v>28</v>
      </c>
      <c r="J699" t="s" s="0">
        <v>29</v>
      </c>
      <c r="K699" t="s" s="0">
        <v>163</v>
      </c>
      <c r="L699" t="s" s="0">
        <v>164</v>
      </c>
      <c r="M699" t="s" s="0">
        <v>165</v>
      </c>
      <c r="N699" t="n" s="0">
        <v>2024.0</v>
      </c>
      <c r="O699" t="s" s="0">
        <v>33</v>
      </c>
      <c r="P699" t="s" s="0">
        <v>52</v>
      </c>
      <c r="Q699" t="s" s="0">
        <v>58</v>
      </c>
      <c r="R699" t="s" s="0">
        <v>397</v>
      </c>
      <c r="S699" t="n" s="0">
        <v>852107.0</v>
      </c>
      <c r="T699" t="s" s="0">
        <v>49</v>
      </c>
      <c r="U699" t="n" s="0">
        <v>20.0</v>
      </c>
      <c r="V699" t="s" s="0">
        <v>38</v>
      </c>
      <c r="W699" t="s" s="0">
        <v>482</v>
      </c>
      <c r="X699" t="s" s="0">
        <v>40</v>
      </c>
      <c r="Y699" t="s" s="0">
        <v>40</v>
      </c>
      <c r="Z699" t="s" s="0">
        <v>41</v>
      </c>
      <c r="AA699" t="s" s="0">
        <v>41</v>
      </c>
    </row>
    <row r="700">
      <c r="A700" t="n" s="0">
        <v>835318.0</v>
      </c>
      <c r="B700" s="0">
        <f>1/COUNTIFS($A$6:$A$15532,A700,$C$6:$C$15532,1)</f>
      </c>
      <c r="C700" s="0">
        <f>IF(SUBTOTAL(103,A700) = 1, 1, 0)</f>
      </c>
      <c r="D700" t="n" s="0">
        <v>298565.0</v>
      </c>
      <c r="E700" s="0">
        <f>1/COUNTIFS($D$6:$D$15532,D700,$F$6:$F$15532,1)</f>
      </c>
      <c r="F700" s="0">
        <f>IF(SUBTOTAL(103,D700) = 1, 1, 0)</f>
      </c>
      <c r="G700" t="n" s="3">
        <v>45546.662465277775</v>
      </c>
      <c r="H700" t="s" s="0">
        <v>27</v>
      </c>
      <c r="I700" t="s" s="0">
        <v>28</v>
      </c>
      <c r="J700" t="s" s="0">
        <v>29</v>
      </c>
      <c r="K700" t="s" s="0">
        <v>43</v>
      </c>
      <c r="L700" t="s" s="0">
        <v>71</v>
      </c>
      <c r="M700" t="s" s="0">
        <v>124</v>
      </c>
      <c r="N700" t="n" s="0">
        <v>2024.0</v>
      </c>
      <c r="O700" t="s" s="0">
        <v>33</v>
      </c>
      <c r="P700" t="s" s="0">
        <v>34</v>
      </c>
      <c r="Q700" t="s" s="0">
        <v>58</v>
      </c>
      <c r="R700" t="s" s="0">
        <v>152</v>
      </c>
      <c r="S700" t="n" s="0">
        <v>835318.0</v>
      </c>
      <c r="T700" t="s" s="0">
        <v>49</v>
      </c>
      <c r="U700" t="n" s="0">
        <v>22.0</v>
      </c>
      <c r="V700" t="s" s="0">
        <v>206</v>
      </c>
      <c r="W700" t="s" s="0">
        <v>50</v>
      </c>
      <c r="X700" t="s" s="0">
        <v>66</v>
      </c>
      <c r="Y700" t="s" s="0">
        <v>66</v>
      </c>
      <c r="Z700" t="s" s="0">
        <v>41</v>
      </c>
      <c r="AA700" t="s" s="0">
        <v>41</v>
      </c>
    </row>
    <row r="701">
      <c r="A701" t="n" s="0">
        <v>908094.0</v>
      </c>
      <c r="B701" s="0">
        <f>1/COUNTIFS($A$6:$A$15532,A701,$C$6:$C$15532,1)</f>
      </c>
      <c r="C701" s="0">
        <f>IF(SUBTOTAL(103,A701) = 1, 1, 0)</f>
      </c>
      <c r="D701" t="n" s="0">
        <v>298566.0</v>
      </c>
      <c r="E701" s="0">
        <f>1/COUNTIFS($D$6:$D$15532,D701,$F$6:$F$15532,1)</f>
      </c>
      <c r="F701" s="0">
        <f>IF(SUBTOTAL(103,D701) = 1, 1, 0)</f>
      </c>
      <c r="G701" t="n" s="3">
        <v>45546.662627314814</v>
      </c>
      <c r="H701" t="s" s="0">
        <v>27</v>
      </c>
      <c r="I701" t="s" s="0">
        <v>28</v>
      </c>
      <c r="J701" t="s" s="0">
        <v>29</v>
      </c>
      <c r="K701" t="s" s="0">
        <v>30</v>
      </c>
      <c r="L701" t="s" s="0">
        <v>31</v>
      </c>
      <c r="M701" t="s" s="0">
        <v>57</v>
      </c>
      <c r="N701" t="n" s="0">
        <v>2023.0</v>
      </c>
      <c r="O701" t="s" s="0">
        <v>343</v>
      </c>
      <c r="P701" t="s" s="0">
        <v>343</v>
      </c>
      <c r="Q701" t="s" s="0">
        <v>88</v>
      </c>
      <c r="R701" t="s" s="0">
        <v>41</v>
      </c>
      <c r="S701" t="n" s="0">
        <v>908094.0</v>
      </c>
      <c r="T701" t="s" s="0">
        <v>49</v>
      </c>
      <c r="U701" t="n" s="0">
        <v>23.0</v>
      </c>
      <c r="V701" t="s" s="0">
        <v>38</v>
      </c>
      <c r="W701" t="s" s="0">
        <v>41</v>
      </c>
      <c r="X701" t="s" s="0">
        <v>40</v>
      </c>
      <c r="Y701" t="s" s="0">
        <v>40</v>
      </c>
      <c r="Z701" t="s" s="0">
        <v>41</v>
      </c>
      <c r="AA701" t="s" s="0">
        <v>41</v>
      </c>
    </row>
    <row r="702">
      <c r="A702" t="n" s="0">
        <v>871558.0</v>
      </c>
      <c r="B702" s="0">
        <f>1/COUNTIFS($A$6:$A$15532,A702,$C$6:$C$15532,1)</f>
      </c>
      <c r="C702" s="0">
        <f>IF(SUBTOTAL(103,A702) = 1, 1, 0)</f>
      </c>
      <c r="D702" t="n" s="0">
        <v>298567.0</v>
      </c>
      <c r="E702" s="0">
        <f>1/COUNTIFS($D$6:$D$15532,D702,$F$6:$F$15532,1)</f>
      </c>
      <c r="F702" s="0">
        <f>IF(SUBTOTAL(103,D702) = 1, 1, 0)</f>
      </c>
      <c r="G702" t="n" s="3">
        <v>45546.66326388889</v>
      </c>
      <c r="H702" t="s" s="0">
        <v>27</v>
      </c>
      <c r="I702" t="s" s="0">
        <v>28</v>
      </c>
      <c r="J702" t="s" s="0">
        <v>29</v>
      </c>
      <c r="K702" t="s" s="0">
        <v>43</v>
      </c>
      <c r="L702" t="s" s="0">
        <v>71</v>
      </c>
      <c r="M702" t="s" s="0">
        <v>124</v>
      </c>
      <c r="N702" t="n" s="0">
        <v>2024.0</v>
      </c>
      <c r="O702" t="s" s="0">
        <v>33</v>
      </c>
      <c r="P702" t="s" s="0">
        <v>107</v>
      </c>
      <c r="Q702" t="s" s="0">
        <v>58</v>
      </c>
      <c r="R702" t="s" s="0">
        <v>253</v>
      </c>
      <c r="S702" t="n" s="0">
        <v>871558.0</v>
      </c>
      <c r="T702" t="s" s="0">
        <v>49</v>
      </c>
      <c r="U702" t="n" s="0">
        <v>26.0</v>
      </c>
      <c r="V702" t="s" s="0">
        <v>38</v>
      </c>
      <c r="W702" t="s" s="0">
        <v>483</v>
      </c>
      <c r="X702" t="s" s="0">
        <v>40</v>
      </c>
      <c r="Y702" t="s" s="0">
        <v>66</v>
      </c>
      <c r="Z702" t="s" s="0">
        <v>41</v>
      </c>
      <c r="AA702" t="s" s="0">
        <v>41</v>
      </c>
    </row>
    <row r="703">
      <c r="A703" t="n" s="0">
        <v>782469.0</v>
      </c>
      <c r="B703" s="0">
        <f>1/COUNTIFS($A$6:$A$15532,A703,$C$6:$C$15532,1)</f>
      </c>
      <c r="C703" s="0">
        <f>IF(SUBTOTAL(103,A703) = 1, 1, 0)</f>
      </c>
      <c r="D703" t="n" s="0">
        <v>298569.0</v>
      </c>
      <c r="E703" s="0">
        <f>1/COUNTIFS($D$6:$D$15532,D703,$F$6:$F$15532,1)</f>
      </c>
      <c r="F703" s="0">
        <f>IF(SUBTOTAL(103,D703) = 1, 1, 0)</f>
      </c>
      <c r="G703" t="n" s="3">
        <v>45546.67050925926</v>
      </c>
      <c r="H703" t="s" s="0">
        <v>27</v>
      </c>
      <c r="I703" t="s" s="0">
        <v>28</v>
      </c>
      <c r="J703" t="s" s="0">
        <v>29</v>
      </c>
      <c r="K703" t="s" s="0">
        <v>163</v>
      </c>
      <c r="L703" t="s" s="0">
        <v>164</v>
      </c>
      <c r="M703" t="s" s="0">
        <v>337</v>
      </c>
      <c r="N703" t="n" s="0">
        <v>2024.0</v>
      </c>
      <c r="O703" t="s" s="0">
        <v>33</v>
      </c>
      <c r="P703" t="s" s="0">
        <v>78</v>
      </c>
      <c r="Q703" t="s" s="0">
        <v>64</v>
      </c>
      <c r="R703" t="s" s="0">
        <v>79</v>
      </c>
      <c r="S703" t="n" s="0">
        <v>782469.0</v>
      </c>
      <c r="T703" t="s" s="0">
        <v>49</v>
      </c>
      <c r="U703" t="n" s="0">
        <v>21.0</v>
      </c>
      <c r="V703" t="s" s="0">
        <v>38</v>
      </c>
      <c r="W703" t="s" s="0">
        <v>50</v>
      </c>
      <c r="X703" t="s" s="0">
        <v>40</v>
      </c>
      <c r="Y703" t="s" s="0">
        <v>40</v>
      </c>
      <c r="Z703" t="s" s="0">
        <v>41</v>
      </c>
      <c r="AA703" t="s" s="0">
        <v>41</v>
      </c>
    </row>
    <row r="704">
      <c r="A704" t="n" s="0">
        <v>695696.0</v>
      </c>
      <c r="B704" s="0">
        <f>1/COUNTIFS($A$6:$A$15532,A704,$C$6:$C$15532,1)</f>
      </c>
      <c r="C704" s="0">
        <f>IF(SUBTOTAL(103,A704) = 1, 1, 0)</f>
      </c>
      <c r="D704" t="n" s="0">
        <v>298570.0</v>
      </c>
      <c r="E704" s="0">
        <f>1/COUNTIFS($D$6:$D$15532,D704,$F$6:$F$15532,1)</f>
      </c>
      <c r="F704" s="0">
        <f>IF(SUBTOTAL(103,D704) = 1, 1, 0)</f>
      </c>
      <c r="G704" t="n" s="3">
        <v>45546.67052083334</v>
      </c>
      <c r="H704" t="s" s="0">
        <v>27</v>
      </c>
      <c r="I704" t="s" s="0">
        <v>28</v>
      </c>
      <c r="J704" t="s" s="0">
        <v>93</v>
      </c>
      <c r="K704" t="s" s="0">
        <v>94</v>
      </c>
      <c r="L704" t="s" s="0">
        <v>41</v>
      </c>
      <c r="M704" t="s" s="0">
        <v>62</v>
      </c>
      <c r="N704" t="n" s="0">
        <v>2024.0</v>
      </c>
      <c r="O704" t="s" s="0">
        <v>175</v>
      </c>
      <c r="P704" t="s" s="0">
        <v>175</v>
      </c>
      <c r="Q704" t="s" s="0">
        <v>47</v>
      </c>
      <c r="R704" t="s" s="0">
        <v>41</v>
      </c>
      <c r="S704" t="n" s="0">
        <v>695696.0</v>
      </c>
      <c r="T704" t="s" s="0">
        <v>49</v>
      </c>
      <c r="U704" t="n" s="0">
        <v>23.0</v>
      </c>
      <c r="V704" t="s" s="0">
        <v>38</v>
      </c>
      <c r="W704" t="s" s="0">
        <v>484</v>
      </c>
      <c r="X704" t="s" s="0">
        <v>66</v>
      </c>
      <c r="Y704" t="s" s="0">
        <v>66</v>
      </c>
      <c r="Z704" t="s" s="0">
        <v>41</v>
      </c>
      <c r="AA704" t="s" s="0">
        <v>41</v>
      </c>
    </row>
    <row r="705">
      <c r="A705" t="n" s="0">
        <v>572408.0</v>
      </c>
      <c r="B705" s="0">
        <f>1/COUNTIFS($A$6:$A$15532,A705,$C$6:$C$15532,1)</f>
      </c>
      <c r="C705" s="0">
        <f>IF(SUBTOTAL(103,A705) = 1, 1, 0)</f>
      </c>
      <c r="D705" t="n" s="0">
        <v>298571.0</v>
      </c>
      <c r="E705" s="0">
        <f>1/COUNTIFS($D$6:$D$15532,D705,$F$6:$F$15532,1)</f>
      </c>
      <c r="F705" s="0">
        <f>IF(SUBTOTAL(103,D705) = 1, 1, 0)</f>
      </c>
      <c r="G705" t="n" s="3">
        <v>45546.670625</v>
      </c>
      <c r="H705" t="s" s="0">
        <v>27</v>
      </c>
      <c r="I705" t="s" s="0">
        <v>28</v>
      </c>
      <c r="J705" t="s" s="0">
        <v>29</v>
      </c>
      <c r="K705" t="s" s="0">
        <v>163</v>
      </c>
      <c r="L705" t="s" s="0">
        <v>164</v>
      </c>
      <c r="M705" t="s" s="0">
        <v>165</v>
      </c>
      <c r="N705" t="n" s="0">
        <v>2024.0</v>
      </c>
      <c r="O705" t="s" s="0">
        <v>33</v>
      </c>
      <c r="P705" t="s" s="0">
        <v>34</v>
      </c>
      <c r="Q705" t="s" s="0">
        <v>167</v>
      </c>
      <c r="R705" t="s" s="0">
        <v>207</v>
      </c>
      <c r="S705" t="n" s="0">
        <v>572408.0</v>
      </c>
      <c r="T705" t="s" s="0">
        <v>37</v>
      </c>
      <c r="U705" t="n" s="0">
        <v>24.0</v>
      </c>
      <c r="V705" t="s" s="0">
        <v>38</v>
      </c>
      <c r="W705" t="s" s="0">
        <v>60</v>
      </c>
      <c r="X705" t="s" s="0">
        <v>66</v>
      </c>
      <c r="Y705" t="s" s="0">
        <v>40</v>
      </c>
      <c r="Z705" t="s" s="0">
        <v>41</v>
      </c>
      <c r="AA705" t="s" s="0">
        <v>41</v>
      </c>
    </row>
    <row r="706">
      <c r="A706" t="n" s="0">
        <v>627890.0</v>
      </c>
      <c r="B706" s="0">
        <f>1/COUNTIFS($A$6:$A$15532,A706,$C$6:$C$15532,1)</f>
      </c>
      <c r="C706" s="0">
        <f>IF(SUBTOTAL(103,A706) = 1, 1, 0)</f>
      </c>
      <c r="D706" t="n" s="0">
        <v>298573.0</v>
      </c>
      <c r="E706" s="0">
        <f>1/COUNTIFS($D$6:$D$15532,D706,$F$6:$F$15532,1)</f>
      </c>
      <c r="F706" s="0">
        <f>IF(SUBTOTAL(103,D706) = 1, 1, 0)</f>
      </c>
      <c r="G706" t="n" s="3">
        <v>45546.67101851852</v>
      </c>
      <c r="H706" t="s" s="0">
        <v>27</v>
      </c>
      <c r="I706" t="s" s="0">
        <v>28</v>
      </c>
      <c r="J706" t="s" s="0">
        <v>29</v>
      </c>
      <c r="K706" t="s" s="0">
        <v>43</v>
      </c>
      <c r="L706" t="s" s="0">
        <v>71</v>
      </c>
      <c r="M706" t="s" s="0">
        <v>45</v>
      </c>
      <c r="N706" t="n" s="0">
        <v>2024.0</v>
      </c>
      <c r="O706" t="s" s="0">
        <v>33</v>
      </c>
      <c r="P706" t="s" s="0">
        <v>82</v>
      </c>
      <c r="Q706" t="s" s="0">
        <v>101</v>
      </c>
      <c r="R706" t="s" s="0">
        <v>84</v>
      </c>
      <c r="S706" t="n" s="0">
        <v>627890.0</v>
      </c>
      <c r="T706" t="s" s="0">
        <v>37</v>
      </c>
      <c r="U706" t="n" s="0">
        <v>27.0</v>
      </c>
      <c r="V706" t="s" s="0">
        <v>70</v>
      </c>
      <c r="W706" t="s" s="0">
        <v>50</v>
      </c>
      <c r="X706" t="s" s="0">
        <v>40</v>
      </c>
      <c r="Y706" t="s" s="0">
        <v>66</v>
      </c>
      <c r="Z706" t="s" s="0">
        <v>41</v>
      </c>
      <c r="AA706" t="s" s="0">
        <v>41</v>
      </c>
    </row>
    <row r="707">
      <c r="A707" t="n" s="0">
        <v>159961.0</v>
      </c>
      <c r="B707" s="0">
        <f>1/COUNTIFS($A$6:$A$15532,A707,$C$6:$C$15532,1)</f>
      </c>
      <c r="C707" s="0">
        <f>IF(SUBTOTAL(103,A707) = 1, 1, 0)</f>
      </c>
      <c r="D707" t="n" s="0">
        <v>298574.0</v>
      </c>
      <c r="E707" s="0">
        <f>1/COUNTIFS($D$6:$D$15532,D707,$F$6:$F$15532,1)</f>
      </c>
      <c r="F707" s="0">
        <f>IF(SUBTOTAL(103,D707) = 1, 1, 0)</f>
      </c>
      <c r="G707" t="n" s="3">
        <v>45546.671481481484</v>
      </c>
      <c r="H707" t="s" s="0">
        <v>27</v>
      </c>
      <c r="I707" t="s" s="0">
        <v>28</v>
      </c>
      <c r="J707" t="s" s="0">
        <v>29</v>
      </c>
      <c r="K707" t="s" s="0">
        <v>30</v>
      </c>
      <c r="L707" t="s" s="0">
        <v>31</v>
      </c>
      <c r="M707" t="s" s="0">
        <v>86</v>
      </c>
      <c r="N707" t="n" s="0">
        <v>2024.0</v>
      </c>
      <c r="O707" t="s" s="0">
        <v>33</v>
      </c>
      <c r="P707" t="s" s="0">
        <v>34</v>
      </c>
      <c r="Q707" t="s" s="0">
        <v>288</v>
      </c>
      <c r="R707" t="s" s="0">
        <v>485</v>
      </c>
      <c r="S707" t="n" s="0">
        <v>159961.0</v>
      </c>
      <c r="T707" t="s" s="0">
        <v>49</v>
      </c>
      <c r="U707" t="n" s="0">
        <v>37.0</v>
      </c>
      <c r="V707" t="s" s="0">
        <v>38</v>
      </c>
      <c r="W707" t="s" s="0">
        <v>134</v>
      </c>
      <c r="X707" t="s" s="0">
        <v>40</v>
      </c>
      <c r="Y707" t="s" s="0">
        <v>40</v>
      </c>
      <c r="Z707" t="s" s="0">
        <v>41</v>
      </c>
      <c r="AA707" t="s" s="0">
        <v>41</v>
      </c>
    </row>
    <row r="708">
      <c r="A708" t="n" s="0">
        <v>765481.0</v>
      </c>
      <c r="B708" s="0">
        <f>1/COUNTIFS($A$6:$A$15532,A708,$C$6:$C$15532,1)</f>
      </c>
      <c r="C708" s="0">
        <f>IF(SUBTOTAL(103,A708) = 1, 1, 0)</f>
      </c>
      <c r="D708" t="n" s="0">
        <v>298577.0</v>
      </c>
      <c r="E708" s="0">
        <f>1/COUNTIFS($D$6:$D$15532,D708,$F$6:$F$15532,1)</f>
      </c>
      <c r="F708" s="0">
        <f>IF(SUBTOTAL(103,D708) = 1, 1, 0)</f>
      </c>
      <c r="G708" t="n" s="3">
        <v>45546.67680555556</v>
      </c>
      <c r="H708" t="s" s="0">
        <v>27</v>
      </c>
      <c r="I708" t="s" s="0">
        <v>28</v>
      </c>
      <c r="J708" t="s" s="0">
        <v>29</v>
      </c>
      <c r="K708" t="s" s="0">
        <v>43</v>
      </c>
      <c r="L708" t="s" s="0">
        <v>71</v>
      </c>
      <c r="M708" t="s" s="0">
        <v>124</v>
      </c>
      <c r="N708" t="n" s="0">
        <v>2024.0</v>
      </c>
      <c r="O708" t="s" s="0">
        <v>33</v>
      </c>
      <c r="P708" t="s" s="0">
        <v>73</v>
      </c>
      <c r="Q708" t="s" s="0">
        <v>113</v>
      </c>
      <c r="R708" t="s" s="0">
        <v>321</v>
      </c>
      <c r="S708" t="n" s="0">
        <v>765481.0</v>
      </c>
      <c r="T708" t="s" s="0">
        <v>49</v>
      </c>
      <c r="U708" t="n" s="0">
        <v>34.0</v>
      </c>
      <c r="V708" t="s" s="0">
        <v>464</v>
      </c>
      <c r="W708" t="s" s="0">
        <v>240</v>
      </c>
      <c r="X708" t="s" s="0">
        <v>40</v>
      </c>
      <c r="Y708" t="s" s="0">
        <v>40</v>
      </c>
      <c r="Z708" t="s" s="0">
        <v>41</v>
      </c>
      <c r="AA708" t="s" s="0">
        <v>41</v>
      </c>
    </row>
    <row r="709">
      <c r="A709" t="n" s="0">
        <v>835318.0</v>
      </c>
      <c r="B709" s="0">
        <f>1/COUNTIFS($A$6:$A$15532,A709,$C$6:$C$15532,1)</f>
      </c>
      <c r="C709" s="0">
        <f>IF(SUBTOTAL(103,A709) = 1, 1, 0)</f>
      </c>
      <c r="D709" t="n" s="0">
        <v>298580.0</v>
      </c>
      <c r="E709" s="0">
        <f>1/COUNTIFS($D$6:$D$15532,D709,$F$6:$F$15532,1)</f>
      </c>
      <c r="F709" s="0">
        <f>IF(SUBTOTAL(103,D709) = 1, 1, 0)</f>
      </c>
      <c r="G709" t="n" s="3">
        <v>45546.68069444445</v>
      </c>
      <c r="H709" t="s" s="0">
        <v>27</v>
      </c>
      <c r="I709" t="s" s="0">
        <v>28</v>
      </c>
      <c r="J709" t="s" s="0">
        <v>200</v>
      </c>
      <c r="K709" t="s" s="0">
        <v>43</v>
      </c>
      <c r="L709" t="s" s="0">
        <v>71</v>
      </c>
      <c r="M709" t="s" s="0">
        <v>77</v>
      </c>
      <c r="N709" t="n" s="0">
        <v>2024.0</v>
      </c>
      <c r="O709" t="s" s="0">
        <v>33</v>
      </c>
      <c r="P709" t="s" s="0">
        <v>34</v>
      </c>
      <c r="Q709" t="s" s="0">
        <v>58</v>
      </c>
      <c r="R709" t="s" s="0">
        <v>152</v>
      </c>
      <c r="S709" t="n" s="0">
        <v>835318.0</v>
      </c>
      <c r="T709" t="s" s="0">
        <v>49</v>
      </c>
      <c r="U709" t="n" s="0">
        <v>22.0</v>
      </c>
      <c r="V709" t="s" s="0">
        <v>206</v>
      </c>
      <c r="W709" t="s" s="0">
        <v>50</v>
      </c>
      <c r="X709" t="s" s="0">
        <v>66</v>
      </c>
      <c r="Y709" t="s" s="0">
        <v>66</v>
      </c>
      <c r="Z709" t="s" s="0">
        <v>41</v>
      </c>
      <c r="AA709" t="s" s="0">
        <v>41</v>
      </c>
    </row>
    <row r="710">
      <c r="A710" t="n" s="0">
        <v>637520.0</v>
      </c>
      <c r="B710" s="0">
        <f>1/COUNTIFS($A$6:$A$15532,A710,$C$6:$C$15532,1)</f>
      </c>
      <c r="C710" s="0">
        <f>IF(SUBTOTAL(103,A710) = 1, 1, 0)</f>
      </c>
      <c r="D710" t="n" s="0">
        <v>298581.0</v>
      </c>
      <c r="E710" s="0">
        <f>1/COUNTIFS($D$6:$D$15532,D710,$F$6:$F$15532,1)</f>
      </c>
      <c r="F710" s="0">
        <f>IF(SUBTOTAL(103,D710) = 1, 1, 0)</f>
      </c>
      <c r="G710" t="n" s="3">
        <v>45546.68104166666</v>
      </c>
      <c r="H710" t="s" s="0">
        <v>27</v>
      </c>
      <c r="I710" t="s" s="0">
        <v>28</v>
      </c>
      <c r="J710" t="s" s="0">
        <v>29</v>
      </c>
      <c r="K710" t="s" s="0">
        <v>163</v>
      </c>
      <c r="L710" t="s" s="0">
        <v>164</v>
      </c>
      <c r="M710" t="s" s="0">
        <v>337</v>
      </c>
      <c r="N710" t="n" s="0">
        <v>2024.0</v>
      </c>
      <c r="O710" t="s" s="0">
        <v>33</v>
      </c>
      <c r="P710" t="s" s="0">
        <v>73</v>
      </c>
      <c r="Q710" t="s" s="0">
        <v>113</v>
      </c>
      <c r="R710" t="s" s="0">
        <v>196</v>
      </c>
      <c r="S710" t="n" s="0">
        <v>637520.0</v>
      </c>
      <c r="T710" t="s" s="0">
        <v>37</v>
      </c>
      <c r="U710" t="n" s="0">
        <v>24.0</v>
      </c>
      <c r="V710" t="s" s="0">
        <v>38</v>
      </c>
      <c r="W710" t="s" s="0">
        <v>486</v>
      </c>
      <c r="X710" t="s" s="0">
        <v>40</v>
      </c>
      <c r="Y710" t="s" s="0">
        <v>40</v>
      </c>
      <c r="Z710" t="s" s="0">
        <v>41</v>
      </c>
      <c r="AA710" t="s" s="0">
        <v>41</v>
      </c>
    </row>
    <row r="711">
      <c r="A711" t="n" s="0">
        <v>944782.0</v>
      </c>
      <c r="B711" s="0">
        <f>1/COUNTIFS($A$6:$A$15532,A711,$C$6:$C$15532,1)</f>
      </c>
      <c r="C711" s="0">
        <f>IF(SUBTOTAL(103,A711) = 1, 1, 0)</f>
      </c>
      <c r="D711" t="n" s="0">
        <v>298583.0</v>
      </c>
      <c r="E711" s="0">
        <f>1/COUNTIFS($D$6:$D$15532,D711,$F$6:$F$15532,1)</f>
      </c>
      <c r="F711" s="0">
        <f>IF(SUBTOTAL(103,D711) = 1, 1, 0)</f>
      </c>
      <c r="G711" t="n" s="3">
        <v>45546.68216435185</v>
      </c>
      <c r="H711" t="s" s="0">
        <v>27</v>
      </c>
      <c r="I711" t="s" s="0">
        <v>28</v>
      </c>
      <c r="J711" t="s" s="0">
        <v>93</v>
      </c>
      <c r="K711" t="s" s="0">
        <v>94</v>
      </c>
      <c r="L711" t="s" s="0">
        <v>51</v>
      </c>
      <c r="M711" t="s" s="0">
        <v>100</v>
      </c>
      <c r="N711" t="n" s="0">
        <v>2024.0</v>
      </c>
      <c r="O711" t="s" s="0">
        <v>173</v>
      </c>
      <c r="P711" t="s" s="0">
        <v>173</v>
      </c>
      <c r="Q711" t="s" s="0">
        <v>105</v>
      </c>
      <c r="R711" t="s" s="0">
        <v>388</v>
      </c>
      <c r="S711" t="n" s="0">
        <v>944782.0</v>
      </c>
      <c r="T711" t="s" s="0">
        <v>37</v>
      </c>
      <c r="U711" t="n" s="0">
        <v>19.0</v>
      </c>
      <c r="V711" t="s" s="0">
        <v>38</v>
      </c>
      <c r="W711" t="s" s="0">
        <v>41</v>
      </c>
      <c r="X711" t="s" s="0">
        <v>40</v>
      </c>
      <c r="Y711" t="s" s="0">
        <v>40</v>
      </c>
      <c r="Z711" t="s" s="0">
        <v>41</v>
      </c>
      <c r="AA711" t="s" s="0">
        <v>41</v>
      </c>
    </row>
    <row r="712">
      <c r="A712" t="n" s="0">
        <v>504661.0</v>
      </c>
      <c r="B712" s="0">
        <f>1/COUNTIFS($A$6:$A$15532,A712,$C$6:$C$15532,1)</f>
      </c>
      <c r="C712" s="0">
        <f>IF(SUBTOTAL(103,A712) = 1, 1, 0)</f>
      </c>
      <c r="D712" t="n" s="0">
        <v>298584.0</v>
      </c>
      <c r="E712" s="0">
        <f>1/COUNTIFS($D$6:$D$15532,D712,$F$6:$F$15532,1)</f>
      </c>
      <c r="F712" s="0">
        <f>IF(SUBTOTAL(103,D712) = 1, 1, 0)</f>
      </c>
      <c r="G712" t="n" s="3">
        <v>45546.68238425926</v>
      </c>
      <c r="H712" t="s" s="0">
        <v>27</v>
      </c>
      <c r="I712" t="s" s="0">
        <v>28</v>
      </c>
      <c r="J712" t="s" s="0">
        <v>29</v>
      </c>
      <c r="K712" t="s" s="0">
        <v>61</v>
      </c>
      <c r="L712" t="s" s="0">
        <v>41</v>
      </c>
      <c r="M712" t="s" s="0">
        <v>192</v>
      </c>
      <c r="N712" t="n" s="0">
        <v>2024.0</v>
      </c>
      <c r="O712" t="s" s="0">
        <v>33</v>
      </c>
      <c r="P712" t="s" s="0">
        <v>34</v>
      </c>
      <c r="Q712" t="s" s="0">
        <v>113</v>
      </c>
      <c r="R712" t="s" s="0">
        <v>213</v>
      </c>
      <c r="S712" t="n" s="0">
        <v>504661.0</v>
      </c>
      <c r="T712" t="s" s="0">
        <v>49</v>
      </c>
      <c r="U712" t="n" s="0">
        <v>27.0</v>
      </c>
      <c r="V712" t="s" s="0">
        <v>38</v>
      </c>
      <c r="W712" t="s" s="0">
        <v>134</v>
      </c>
      <c r="X712" t="s" s="0">
        <v>40</v>
      </c>
      <c r="Y712" t="s" s="0">
        <v>40</v>
      </c>
      <c r="Z712" t="s" s="0">
        <v>41</v>
      </c>
      <c r="AA712" t="s" s="0">
        <v>137</v>
      </c>
    </row>
    <row r="713">
      <c r="A713" t="n" s="0">
        <v>439998.0</v>
      </c>
      <c r="B713" s="0">
        <f>1/COUNTIFS($A$6:$A$15532,A713,$C$6:$C$15532,1)</f>
      </c>
      <c r="C713" s="0">
        <f>IF(SUBTOTAL(103,A713) = 1, 1, 0)</f>
      </c>
      <c r="D713" t="n" s="0">
        <v>298586.0</v>
      </c>
      <c r="E713" s="0">
        <f>1/COUNTIFS($D$6:$D$15532,D713,$F$6:$F$15532,1)</f>
      </c>
      <c r="F713" s="0">
        <f>IF(SUBTOTAL(103,D713) = 1, 1, 0)</f>
      </c>
      <c r="G713" t="n" s="3">
        <v>45546.68509259259</v>
      </c>
      <c r="H713" t="s" s="0">
        <v>27</v>
      </c>
      <c r="I713" t="s" s="0">
        <v>28</v>
      </c>
      <c r="J713" t="s" s="0">
        <v>29</v>
      </c>
      <c r="K713" t="s" s="0">
        <v>163</v>
      </c>
      <c r="L713" t="s" s="0">
        <v>164</v>
      </c>
      <c r="M713" t="s" s="0">
        <v>165</v>
      </c>
      <c r="N713" t="n" s="0">
        <v>2024.0</v>
      </c>
      <c r="O713" t="s" s="0">
        <v>33</v>
      </c>
      <c r="P713" t="s" s="0">
        <v>34</v>
      </c>
      <c r="Q713" t="s" s="0">
        <v>35</v>
      </c>
      <c r="R713" t="s" s="0">
        <v>36</v>
      </c>
      <c r="S713" t="n" s="0">
        <v>439998.0</v>
      </c>
      <c r="T713" t="s" s="0">
        <v>37</v>
      </c>
      <c r="U713" t="n" s="0">
        <v>34.0</v>
      </c>
      <c r="V713" t="s" s="0">
        <v>38</v>
      </c>
      <c r="W713" t="s" s="0">
        <v>39</v>
      </c>
      <c r="X713" t="s" s="0">
        <v>40</v>
      </c>
      <c r="Y713" t="s" s="0">
        <v>40</v>
      </c>
      <c r="Z713" t="s" s="0">
        <v>41</v>
      </c>
      <c r="AA713" t="s" s="0">
        <v>41</v>
      </c>
    </row>
    <row r="714">
      <c r="A714" t="n" s="0">
        <v>924007.0</v>
      </c>
      <c r="B714" s="0">
        <f>1/COUNTIFS($A$6:$A$15532,A714,$C$6:$C$15532,1)</f>
      </c>
      <c r="C714" s="0">
        <f>IF(SUBTOTAL(103,A714) = 1, 1, 0)</f>
      </c>
      <c r="D714" t="n" s="0">
        <v>298588.0</v>
      </c>
      <c r="E714" s="0">
        <f>1/COUNTIFS($D$6:$D$15532,D714,$F$6:$F$15532,1)</f>
      </c>
      <c r="F714" s="0">
        <f>IF(SUBTOTAL(103,D714) = 1, 1, 0)</f>
      </c>
      <c r="G714" t="n" s="3">
        <v>45546.686064814814</v>
      </c>
      <c r="H714" t="s" s="0">
        <v>27</v>
      </c>
      <c r="I714" t="s" s="0">
        <v>28</v>
      </c>
      <c r="J714" t="s" s="0">
        <v>29</v>
      </c>
      <c r="K714" t="s" s="0">
        <v>43</v>
      </c>
      <c r="L714" t="s" s="0">
        <v>142</v>
      </c>
      <c r="M714" t="s" s="0">
        <v>124</v>
      </c>
      <c r="N714" t="n" s="0">
        <v>2024.0</v>
      </c>
      <c r="O714" t="s" s="0">
        <v>33</v>
      </c>
      <c r="P714" t="s" s="0">
        <v>73</v>
      </c>
      <c r="Q714" t="s" s="0">
        <v>47</v>
      </c>
      <c r="R714" t="s" s="0">
        <v>287</v>
      </c>
      <c r="S714" t="n" s="0">
        <v>924007.0</v>
      </c>
      <c r="T714" t="s" s="0">
        <v>37</v>
      </c>
      <c r="U714" t="n" s="0">
        <v>27.0</v>
      </c>
      <c r="V714" t="s" s="0">
        <v>38</v>
      </c>
      <c r="W714" t="s" s="0">
        <v>487</v>
      </c>
      <c r="X714" t="s" s="0">
        <v>40</v>
      </c>
      <c r="Y714" t="s" s="0">
        <v>40</v>
      </c>
      <c r="Z714" t="s" s="0">
        <v>41</v>
      </c>
      <c r="AA714" t="s" s="0">
        <v>41</v>
      </c>
    </row>
    <row r="715">
      <c r="A715" t="n" s="0">
        <v>897897.0</v>
      </c>
      <c r="B715" s="0">
        <f>1/COUNTIFS($A$6:$A$15532,A715,$C$6:$C$15532,1)</f>
      </c>
      <c r="C715" s="0">
        <f>IF(SUBTOTAL(103,A715) = 1, 1, 0)</f>
      </c>
      <c r="D715" t="n" s="0">
        <v>298590.0</v>
      </c>
      <c r="E715" s="0">
        <f>1/COUNTIFS($D$6:$D$15532,D715,$F$6:$F$15532,1)</f>
      </c>
      <c r="F715" s="0">
        <f>IF(SUBTOTAL(103,D715) = 1, 1, 0)</f>
      </c>
      <c r="G715" t="n" s="3">
        <v>45546.68900462963</v>
      </c>
      <c r="H715" t="s" s="0">
        <v>27</v>
      </c>
      <c r="I715" t="s" s="0">
        <v>28</v>
      </c>
      <c r="J715" t="s" s="0">
        <v>29</v>
      </c>
      <c r="K715" t="s" s="0">
        <v>43</v>
      </c>
      <c r="L715" t="s" s="0">
        <v>51</v>
      </c>
      <c r="M715" t="s" s="0">
        <v>45</v>
      </c>
      <c r="N715" t="n" s="0">
        <v>2024.0</v>
      </c>
      <c r="O715" t="s" s="0">
        <v>33</v>
      </c>
      <c r="P715" t="s" s="0">
        <v>78</v>
      </c>
      <c r="Q715" t="s" s="0">
        <v>58</v>
      </c>
      <c r="R715" t="s" s="0">
        <v>79</v>
      </c>
      <c r="S715" t="n" s="0">
        <v>897897.0</v>
      </c>
      <c r="T715" t="s" s="0">
        <v>49</v>
      </c>
      <c r="U715" t="n" s="0">
        <v>20.0</v>
      </c>
      <c r="V715" t="s" s="0">
        <v>38</v>
      </c>
      <c r="W715" t="s" s="0">
        <v>60</v>
      </c>
      <c r="X715" t="s" s="0">
        <v>40</v>
      </c>
      <c r="Y715" t="s" s="0">
        <v>40</v>
      </c>
      <c r="Z715" t="s" s="0">
        <v>41</v>
      </c>
      <c r="AA715" t="s" s="0">
        <v>41</v>
      </c>
    </row>
    <row r="716">
      <c r="A716" t="n" s="0">
        <v>869605.0</v>
      </c>
      <c r="B716" s="0">
        <f>1/COUNTIFS($A$6:$A$15532,A716,$C$6:$C$15532,1)</f>
      </c>
      <c r="C716" s="0">
        <f>IF(SUBTOTAL(103,A716) = 1, 1, 0)</f>
      </c>
      <c r="D716" t="n" s="0">
        <v>298592.0</v>
      </c>
      <c r="E716" s="0">
        <f>1/COUNTIFS($D$6:$D$15532,D716,$F$6:$F$15532,1)</f>
      </c>
      <c r="F716" s="0">
        <f>IF(SUBTOTAL(103,D716) = 1, 1, 0)</f>
      </c>
      <c r="G716" t="n" s="3">
        <v>45546.696435185186</v>
      </c>
      <c r="H716" t="s" s="0">
        <v>27</v>
      </c>
      <c r="I716" t="s" s="0">
        <v>28</v>
      </c>
      <c r="J716" t="s" s="0">
        <v>29</v>
      </c>
      <c r="K716" t="s" s="0">
        <v>43</v>
      </c>
      <c r="L716" t="s" s="0">
        <v>71</v>
      </c>
      <c r="M716" t="s" s="0">
        <v>124</v>
      </c>
      <c r="N716" t="n" s="0">
        <v>2024.0</v>
      </c>
      <c r="O716" t="s" s="0">
        <v>33</v>
      </c>
      <c r="P716" t="s" s="0">
        <v>112</v>
      </c>
      <c r="Q716" t="s" s="0">
        <v>113</v>
      </c>
      <c r="R716" t="s" s="0">
        <v>114</v>
      </c>
      <c r="S716" t="n" s="0">
        <v>869605.0</v>
      </c>
      <c r="T716" t="s" s="0">
        <v>49</v>
      </c>
      <c r="U716" t="n" s="0">
        <v>22.0</v>
      </c>
      <c r="V716" t="s" s="0">
        <v>38</v>
      </c>
      <c r="W716" t="s" s="0">
        <v>488</v>
      </c>
      <c r="X716" t="s" s="0">
        <v>40</v>
      </c>
      <c r="Y716" t="s" s="0">
        <v>40</v>
      </c>
      <c r="Z716" t="s" s="0">
        <v>41</v>
      </c>
      <c r="AA716" t="s" s="0">
        <v>41</v>
      </c>
    </row>
    <row r="717">
      <c r="A717" t="n" s="0">
        <v>851487.0</v>
      </c>
      <c r="B717" s="0">
        <f>1/COUNTIFS($A$6:$A$15532,A717,$C$6:$C$15532,1)</f>
      </c>
      <c r="C717" s="0">
        <f>IF(SUBTOTAL(103,A717) = 1, 1, 0)</f>
      </c>
      <c r="D717" t="n" s="0">
        <v>298593.0</v>
      </c>
      <c r="E717" s="0">
        <f>1/COUNTIFS($D$6:$D$15532,D717,$F$6:$F$15532,1)</f>
      </c>
      <c r="F717" s="0">
        <f>IF(SUBTOTAL(103,D717) = 1, 1, 0)</f>
      </c>
      <c r="G717" t="n" s="3">
        <v>45546.69866898148</v>
      </c>
      <c r="H717" t="s" s="0">
        <v>27</v>
      </c>
      <c r="I717" t="s" s="0">
        <v>28</v>
      </c>
      <c r="J717" t="s" s="0">
        <v>29</v>
      </c>
      <c r="K717" t="s" s="0">
        <v>43</v>
      </c>
      <c r="L717" t="s" s="0">
        <v>44</v>
      </c>
      <c r="M717" t="s" s="0">
        <v>77</v>
      </c>
      <c r="N717" t="n" s="0">
        <v>2024.0</v>
      </c>
      <c r="O717" t="s" s="0">
        <v>33</v>
      </c>
      <c r="P717" t="s" s="0">
        <v>73</v>
      </c>
      <c r="Q717" t="s" s="0">
        <v>58</v>
      </c>
      <c r="R717" t="s" s="0">
        <v>75</v>
      </c>
      <c r="S717" t="n" s="0">
        <v>851487.0</v>
      </c>
      <c r="T717" t="s" s="0">
        <v>49</v>
      </c>
      <c r="U717" t="n" s="0">
        <v>20.0</v>
      </c>
      <c r="V717" t="s" s="0">
        <v>38</v>
      </c>
      <c r="W717" t="s" s="0">
        <v>489</v>
      </c>
      <c r="X717" t="s" s="0">
        <v>66</v>
      </c>
      <c r="Y717" t="s" s="0">
        <v>66</v>
      </c>
      <c r="Z717" t="s" s="0">
        <v>41</v>
      </c>
      <c r="AA717" t="s" s="0">
        <v>41</v>
      </c>
    </row>
    <row r="718">
      <c r="A718" t="n" s="0">
        <v>870696.0</v>
      </c>
      <c r="B718" s="0">
        <f>1/COUNTIFS($A$6:$A$15532,A718,$C$6:$C$15532,1)</f>
      </c>
      <c r="C718" s="0">
        <f>IF(SUBTOTAL(103,A718) = 1, 1, 0)</f>
      </c>
      <c r="D718" t="n" s="0">
        <v>298596.0</v>
      </c>
      <c r="E718" s="0">
        <f>1/COUNTIFS($D$6:$D$15532,D718,$F$6:$F$15532,1)</f>
      </c>
      <c r="F718" s="0">
        <f>IF(SUBTOTAL(103,D718) = 1, 1, 0)</f>
      </c>
      <c r="G718" t="n" s="3">
        <v>45546.703888888886</v>
      </c>
      <c r="H718" t="s" s="0">
        <v>27</v>
      </c>
      <c r="I718" t="s" s="0">
        <v>28</v>
      </c>
      <c r="J718" t="s" s="0">
        <v>29</v>
      </c>
      <c r="K718" t="s" s="0">
        <v>61</v>
      </c>
      <c r="L718" t="s" s="0">
        <v>41</v>
      </c>
      <c r="M718" t="s" s="0">
        <v>263</v>
      </c>
      <c r="N718" t="n" s="0">
        <v>2024.0</v>
      </c>
      <c r="O718" t="s" s="0">
        <v>33</v>
      </c>
      <c r="P718" t="s" s="0">
        <v>73</v>
      </c>
      <c r="Q718" t="s" s="0">
        <v>58</v>
      </c>
      <c r="R718" t="s" s="0">
        <v>298</v>
      </c>
      <c r="S718" t="n" s="0">
        <v>870696.0</v>
      </c>
      <c r="T718" t="s" s="0">
        <v>49</v>
      </c>
      <c r="U718" t="n" s="0">
        <v>23.0</v>
      </c>
      <c r="V718" t="s" s="0">
        <v>76</v>
      </c>
      <c r="W718" t="s" s="0">
        <v>50</v>
      </c>
      <c r="X718" t="s" s="0">
        <v>66</v>
      </c>
      <c r="Y718" t="s" s="0">
        <v>40</v>
      </c>
      <c r="Z718" t="s" s="0">
        <v>41</v>
      </c>
      <c r="AA718" t="s" s="0">
        <v>41</v>
      </c>
    </row>
    <row r="719">
      <c r="A719" t="n" s="0">
        <v>571181.0</v>
      </c>
      <c r="B719" s="0">
        <f>1/COUNTIFS($A$6:$A$15532,A719,$C$6:$C$15532,1)</f>
      </c>
      <c r="C719" s="0">
        <f>IF(SUBTOTAL(103,A719) = 1, 1, 0)</f>
      </c>
      <c r="D719" t="n" s="0">
        <v>298598.0</v>
      </c>
      <c r="E719" s="0">
        <f>1/COUNTIFS($D$6:$D$15532,D719,$F$6:$F$15532,1)</f>
      </c>
      <c r="F719" s="0">
        <f>IF(SUBTOTAL(103,D719) = 1, 1, 0)</f>
      </c>
      <c r="G719" t="n" s="3">
        <v>45546.706655092596</v>
      </c>
      <c r="H719" t="s" s="0">
        <v>27</v>
      </c>
      <c r="I719" t="s" s="0">
        <v>28</v>
      </c>
      <c r="J719" t="s" s="0">
        <v>29</v>
      </c>
      <c r="K719" t="s" s="0">
        <v>163</v>
      </c>
      <c r="L719" t="s" s="0">
        <v>164</v>
      </c>
      <c r="M719" t="s" s="0">
        <v>165</v>
      </c>
      <c r="N719" t="n" s="0">
        <v>2024.0</v>
      </c>
      <c r="O719" t="s" s="0">
        <v>33</v>
      </c>
      <c r="P719" t="s" s="0">
        <v>78</v>
      </c>
      <c r="Q719" t="s" s="0">
        <v>167</v>
      </c>
      <c r="R719" t="s" s="0">
        <v>132</v>
      </c>
      <c r="S719" t="n" s="0">
        <v>571181.0</v>
      </c>
      <c r="T719" t="s" s="0">
        <v>49</v>
      </c>
      <c r="U719" t="n" s="0">
        <v>24.0</v>
      </c>
      <c r="V719" t="s" s="0">
        <v>38</v>
      </c>
      <c r="W719" t="s" s="0">
        <v>50</v>
      </c>
      <c r="X719" t="s" s="0">
        <v>66</v>
      </c>
      <c r="Y719" t="s" s="0">
        <v>40</v>
      </c>
      <c r="Z719" t="s" s="0">
        <v>41</v>
      </c>
      <c r="AA719" t="s" s="0">
        <v>41</v>
      </c>
    </row>
    <row r="720">
      <c r="A720" t="n" s="0">
        <v>641608.0</v>
      </c>
      <c r="B720" s="0">
        <f>1/COUNTIFS($A$6:$A$15532,A720,$C$6:$C$15532,1)</f>
      </c>
      <c r="C720" s="0">
        <f>IF(SUBTOTAL(103,A720) = 1, 1, 0)</f>
      </c>
      <c r="D720" t="n" s="0">
        <v>298600.0</v>
      </c>
      <c r="E720" s="0">
        <f>1/COUNTIFS($D$6:$D$15532,D720,$F$6:$F$15532,1)</f>
      </c>
      <c r="F720" s="0">
        <f>IF(SUBTOTAL(103,D720) = 1, 1, 0)</f>
      </c>
      <c r="G720" t="n" s="3">
        <v>45546.708020833335</v>
      </c>
      <c r="H720" t="s" s="0">
        <v>27</v>
      </c>
      <c r="I720" t="s" s="0">
        <v>28</v>
      </c>
      <c r="J720" t="s" s="0">
        <v>29</v>
      </c>
      <c r="K720" t="s" s="0">
        <v>43</v>
      </c>
      <c r="L720" t="s" s="0">
        <v>71</v>
      </c>
      <c r="M720" t="s" s="0">
        <v>124</v>
      </c>
      <c r="N720" t="n" s="0">
        <v>2024.0</v>
      </c>
      <c r="O720" t="s" s="0">
        <v>33</v>
      </c>
      <c r="P720" t="s" s="0">
        <v>34</v>
      </c>
      <c r="Q720" t="s" s="0">
        <v>88</v>
      </c>
      <c r="R720" t="s" s="0">
        <v>213</v>
      </c>
      <c r="S720" t="n" s="0">
        <v>641608.0</v>
      </c>
      <c r="T720" t="s" s="0">
        <v>49</v>
      </c>
      <c r="U720" t="n" s="0">
        <v>23.0</v>
      </c>
      <c r="V720" t="s" s="0">
        <v>38</v>
      </c>
      <c r="W720" t="s" s="0">
        <v>237</v>
      </c>
      <c r="X720" t="s" s="0">
        <v>66</v>
      </c>
      <c r="Y720" t="s" s="0">
        <v>40</v>
      </c>
      <c r="Z720" t="s" s="0">
        <v>41</v>
      </c>
      <c r="AA720" t="s" s="0">
        <v>41</v>
      </c>
    </row>
    <row r="721">
      <c r="A721" t="n" s="0">
        <v>857013.0</v>
      </c>
      <c r="B721" s="0">
        <f>1/COUNTIFS($A$6:$A$15532,A721,$C$6:$C$15532,1)</f>
      </c>
      <c r="C721" s="0">
        <f>IF(SUBTOTAL(103,A721) = 1, 1, 0)</f>
      </c>
      <c r="D721" t="n" s="0">
        <v>298602.0</v>
      </c>
      <c r="E721" s="0">
        <f>1/COUNTIFS($D$6:$D$15532,D721,$F$6:$F$15532,1)</f>
      </c>
      <c r="F721" s="0">
        <f>IF(SUBTOTAL(103,D721) = 1, 1, 0)</f>
      </c>
      <c r="G721" t="n" s="3">
        <v>45546.71494212963</v>
      </c>
      <c r="H721" t="s" s="0">
        <v>27</v>
      </c>
      <c r="I721" t="s" s="0">
        <v>28</v>
      </c>
      <c r="J721" t="s" s="0">
        <v>29</v>
      </c>
      <c r="K721" t="s" s="0">
        <v>43</v>
      </c>
      <c r="L721" t="s" s="0">
        <v>254</v>
      </c>
      <c r="M721" t="s" s="0">
        <v>45</v>
      </c>
      <c r="N721" t="n" s="0">
        <v>2024.0</v>
      </c>
      <c r="O721" t="s" s="0">
        <v>33</v>
      </c>
      <c r="P721" t="s" s="0">
        <v>34</v>
      </c>
      <c r="Q721" t="s" s="0">
        <v>113</v>
      </c>
      <c r="R721" t="s" s="0">
        <v>122</v>
      </c>
      <c r="S721" t="n" s="0">
        <v>857013.0</v>
      </c>
      <c r="T721" t="s" s="0">
        <v>49</v>
      </c>
      <c r="U721" t="n" s="0">
        <v>25.0</v>
      </c>
      <c r="V721" t="s" s="0">
        <v>38</v>
      </c>
      <c r="W721" t="s" s="0">
        <v>365</v>
      </c>
      <c r="X721" t="s" s="0">
        <v>40</v>
      </c>
      <c r="Y721" t="s" s="0">
        <v>40</v>
      </c>
      <c r="Z721" t="s" s="0">
        <v>41</v>
      </c>
      <c r="AA721" t="s" s="0">
        <v>41</v>
      </c>
    </row>
    <row r="722">
      <c r="A722" t="n" s="0">
        <v>449326.0</v>
      </c>
      <c r="B722" s="0">
        <f>1/COUNTIFS($A$6:$A$15532,A722,$C$6:$C$15532,1)</f>
      </c>
      <c r="C722" s="0">
        <f>IF(SUBTOTAL(103,A722) = 1, 1, 0)</f>
      </c>
      <c r="D722" t="n" s="0">
        <v>298603.0</v>
      </c>
      <c r="E722" s="0">
        <f>1/COUNTIFS($D$6:$D$15532,D722,$F$6:$F$15532,1)</f>
      </c>
      <c r="F722" s="0">
        <f>IF(SUBTOTAL(103,D722) = 1, 1, 0)</f>
      </c>
      <c r="G722" t="n" s="3">
        <v>45546.715682870374</v>
      </c>
      <c r="H722" t="s" s="0">
        <v>27</v>
      </c>
      <c r="I722" t="s" s="0">
        <v>28</v>
      </c>
      <c r="J722" t="s" s="0">
        <v>93</v>
      </c>
      <c r="K722" t="s" s="0">
        <v>94</v>
      </c>
      <c r="L722" t="s" s="0">
        <v>71</v>
      </c>
      <c r="M722" t="s" s="0">
        <v>100</v>
      </c>
      <c r="N722" t="n" s="0">
        <v>2024.0</v>
      </c>
      <c r="O722" t="s" s="0">
        <v>33</v>
      </c>
      <c r="P722" t="s" s="0">
        <v>34</v>
      </c>
      <c r="Q722" t="s" s="0">
        <v>101</v>
      </c>
      <c r="R722" t="s" s="0">
        <v>102</v>
      </c>
      <c r="S722" t="n" s="0">
        <v>449326.0</v>
      </c>
      <c r="T722" t="s" s="0">
        <v>49</v>
      </c>
      <c r="U722" t="n" s="0">
        <v>28.0</v>
      </c>
      <c r="V722" t="s" s="0">
        <v>38</v>
      </c>
      <c r="W722" t="s" s="0">
        <v>60</v>
      </c>
      <c r="X722" t="s" s="0">
        <v>40</v>
      </c>
      <c r="Y722" t="s" s="0">
        <v>40</v>
      </c>
      <c r="Z722" t="s" s="0">
        <v>41</v>
      </c>
      <c r="AA722" t="s" s="0">
        <v>103</v>
      </c>
    </row>
    <row r="723">
      <c r="A723" t="n" s="0">
        <v>872555.0</v>
      </c>
      <c r="B723" s="0">
        <f>1/COUNTIFS($A$6:$A$15532,A723,$C$6:$C$15532,1)</f>
      </c>
      <c r="C723" s="0">
        <f>IF(SUBTOTAL(103,A723) = 1, 1, 0)</f>
      </c>
      <c r="D723" t="n" s="0">
        <v>298604.0</v>
      </c>
      <c r="E723" s="0">
        <f>1/COUNTIFS($D$6:$D$15532,D723,$F$6:$F$15532,1)</f>
      </c>
      <c r="F723" s="0">
        <f>IF(SUBTOTAL(103,D723) = 1, 1, 0)</f>
      </c>
      <c r="G723" t="n" s="3">
        <v>45546.723287037035</v>
      </c>
      <c r="H723" t="s" s="0">
        <v>27</v>
      </c>
      <c r="I723" t="s" s="0">
        <v>28</v>
      </c>
      <c r="J723" t="s" s="0">
        <v>29</v>
      </c>
      <c r="K723" t="s" s="0">
        <v>30</v>
      </c>
      <c r="L723" t="s" s="0">
        <v>31</v>
      </c>
      <c r="M723" t="s" s="0">
        <v>57</v>
      </c>
      <c r="N723" t="n" s="0">
        <v>2024.0</v>
      </c>
      <c r="O723" t="s" s="0">
        <v>33</v>
      </c>
      <c r="P723" t="s" s="0">
        <v>34</v>
      </c>
      <c r="Q723" t="s" s="0">
        <v>58</v>
      </c>
      <c r="R723" t="s" s="0">
        <v>59</v>
      </c>
      <c r="S723" t="n" s="0">
        <v>872555.0</v>
      </c>
      <c r="T723" t="s" s="0">
        <v>49</v>
      </c>
      <c r="U723" t="n" s="0">
        <v>29.0</v>
      </c>
      <c r="V723" t="s" s="0">
        <v>38</v>
      </c>
      <c r="W723" t="s" s="0">
        <v>60</v>
      </c>
      <c r="X723" t="s" s="0">
        <v>40</v>
      </c>
      <c r="Y723" t="s" s="0">
        <v>40</v>
      </c>
      <c r="Z723" t="s" s="0">
        <v>41</v>
      </c>
      <c r="AA723" t="s" s="0">
        <v>41</v>
      </c>
    </row>
    <row r="724">
      <c r="A724" t="n" s="0">
        <v>616928.0</v>
      </c>
      <c r="B724" s="0">
        <f>1/COUNTIFS($A$6:$A$15532,A724,$C$6:$C$15532,1)</f>
      </c>
      <c r="C724" s="0">
        <f>IF(SUBTOTAL(103,A724) = 1, 1, 0)</f>
      </c>
      <c r="D724" t="n" s="0">
        <v>298609.0</v>
      </c>
      <c r="E724" s="0">
        <f>1/COUNTIFS($D$6:$D$15532,D724,$F$6:$F$15532,1)</f>
      </c>
      <c r="F724" s="0">
        <f>IF(SUBTOTAL(103,D724) = 1, 1, 0)</f>
      </c>
      <c r="G724" t="n" s="3">
        <v>45546.730150462965</v>
      </c>
      <c r="H724" t="s" s="0">
        <v>27</v>
      </c>
      <c r="I724" t="s" s="0">
        <v>28</v>
      </c>
      <c r="J724" t="s" s="0">
        <v>29</v>
      </c>
      <c r="K724" t="s" s="0">
        <v>163</v>
      </c>
      <c r="L724" t="s" s="0">
        <v>164</v>
      </c>
      <c r="M724" t="s" s="0">
        <v>337</v>
      </c>
      <c r="N724" t="n" s="0">
        <v>2022.0</v>
      </c>
      <c r="O724" t="s" s="0">
        <v>33</v>
      </c>
      <c r="P724" t="s" s="0">
        <v>116</v>
      </c>
      <c r="Q724" t="s" s="0">
        <v>35</v>
      </c>
      <c r="R724" t="s" s="0">
        <v>490</v>
      </c>
      <c r="S724" t="n" s="0">
        <v>616928.0</v>
      </c>
      <c r="T724" t="s" s="0">
        <v>37</v>
      </c>
      <c r="U724" t="n" s="0">
        <v>36.0</v>
      </c>
      <c r="V724" t="s" s="0">
        <v>158</v>
      </c>
      <c r="W724" t="s" s="0">
        <v>50</v>
      </c>
      <c r="X724" t="s" s="0">
        <v>40</v>
      </c>
      <c r="Y724" t="s" s="0">
        <v>40</v>
      </c>
      <c r="Z724" t="s" s="0">
        <v>41</v>
      </c>
      <c r="AA724" t="s" s="0">
        <v>41</v>
      </c>
    </row>
    <row r="725">
      <c r="A725" t="n" s="0">
        <v>945777.0</v>
      </c>
      <c r="B725" s="0">
        <f>1/COUNTIFS($A$6:$A$15532,A725,$C$6:$C$15532,1)</f>
      </c>
      <c r="C725" s="0">
        <f>IF(SUBTOTAL(103,A725) = 1, 1, 0)</f>
      </c>
      <c r="D725" t="n" s="0">
        <v>298618.0</v>
      </c>
      <c r="E725" s="0">
        <f>1/COUNTIFS($D$6:$D$15532,D725,$F$6:$F$15532,1)</f>
      </c>
      <c r="F725" s="0">
        <f>IF(SUBTOTAL(103,D725) = 1, 1, 0)</f>
      </c>
      <c r="G725" t="n" s="3">
        <v>45547.3618287037</v>
      </c>
      <c r="H725" t="s" s="0">
        <v>27</v>
      </c>
      <c r="I725" t="s" s="0">
        <v>28</v>
      </c>
      <c r="J725" t="s" s="0">
        <v>93</v>
      </c>
      <c r="K725" t="s" s="0">
        <v>94</v>
      </c>
      <c r="L725" t="s" s="0">
        <v>51</v>
      </c>
      <c r="M725" t="s" s="0">
        <v>77</v>
      </c>
      <c r="N725" t="n" s="0">
        <v>2024.0</v>
      </c>
      <c r="O725" t="s" s="0">
        <v>33</v>
      </c>
      <c r="P725" t="s" s="0">
        <v>116</v>
      </c>
      <c r="Q725" t="s" s="0">
        <v>47</v>
      </c>
      <c r="R725" t="s" s="0">
        <v>118</v>
      </c>
      <c r="S725" t="n" s="0">
        <v>945777.0</v>
      </c>
      <c r="T725" t="s" s="0">
        <v>49</v>
      </c>
      <c r="U725" t="n" s="0">
        <v>23.0</v>
      </c>
      <c r="V725" t="s" s="0">
        <v>38</v>
      </c>
      <c r="W725" t="s" s="0">
        <v>248</v>
      </c>
      <c r="X725" t="s" s="0">
        <v>40</v>
      </c>
      <c r="Y725" t="s" s="0">
        <v>40</v>
      </c>
      <c r="Z725" t="s" s="0">
        <v>41</v>
      </c>
      <c r="AA725" t="s" s="0">
        <v>41</v>
      </c>
    </row>
    <row r="726">
      <c r="A726" t="n" s="0">
        <v>947492.0</v>
      </c>
      <c r="B726" s="0">
        <f>1/COUNTIFS($A$6:$A$15532,A726,$C$6:$C$15532,1)</f>
      </c>
      <c r="C726" s="0">
        <f>IF(SUBTOTAL(103,A726) = 1, 1, 0)</f>
      </c>
      <c r="D726" t="n" s="0">
        <v>298619.0</v>
      </c>
      <c r="E726" s="0">
        <f>1/COUNTIFS($D$6:$D$15532,D726,$F$6:$F$15532,1)</f>
      </c>
      <c r="F726" s="0">
        <f>IF(SUBTOTAL(103,D726) = 1, 1, 0)</f>
      </c>
      <c r="G726" t="n" s="3">
        <v>45547.362592592595</v>
      </c>
      <c r="H726" t="s" s="0">
        <v>27</v>
      </c>
      <c r="I726" t="s" s="0">
        <v>28</v>
      </c>
      <c r="J726" t="s" s="0">
        <v>29</v>
      </c>
      <c r="K726" t="s" s="0">
        <v>61</v>
      </c>
      <c r="L726" t="s" s="0">
        <v>41</v>
      </c>
      <c r="M726" t="s" s="0">
        <v>263</v>
      </c>
      <c r="N726" t="n" s="0">
        <v>2024.0</v>
      </c>
      <c r="O726" t="s" s="0">
        <v>33</v>
      </c>
      <c r="P726" t="s" s="0">
        <v>116</v>
      </c>
      <c r="Q726" t="s" s="0">
        <v>88</v>
      </c>
      <c r="R726" t="s" s="0">
        <v>341</v>
      </c>
      <c r="S726" t="n" s="0">
        <v>947492.0</v>
      </c>
      <c r="T726" t="s" s="0">
        <v>37</v>
      </c>
      <c r="U726" t="n" s="0">
        <v>37.0</v>
      </c>
      <c r="V726" t="s" s="0">
        <v>197</v>
      </c>
      <c r="W726" t="s" s="0">
        <v>60</v>
      </c>
      <c r="X726" t="s" s="0">
        <v>40</v>
      </c>
      <c r="Y726" t="s" s="0">
        <v>40</v>
      </c>
      <c r="Z726" t="s" s="0">
        <v>41</v>
      </c>
      <c r="AA726" t="s" s="0">
        <v>41</v>
      </c>
    </row>
    <row r="727">
      <c r="A727" t="n" s="0">
        <v>871402.0</v>
      </c>
      <c r="B727" s="0">
        <f>1/COUNTIFS($A$6:$A$15532,A727,$C$6:$C$15532,1)</f>
      </c>
      <c r="C727" s="0">
        <f>IF(SUBTOTAL(103,A727) = 1, 1, 0)</f>
      </c>
      <c r="D727" t="n" s="0">
        <v>298620.0</v>
      </c>
      <c r="E727" s="0">
        <f>1/COUNTIFS($D$6:$D$15532,D727,$F$6:$F$15532,1)</f>
      </c>
      <c r="F727" s="0">
        <f>IF(SUBTOTAL(103,D727) = 1, 1, 0)</f>
      </c>
      <c r="G727" t="n" s="3">
        <v>45547.36709490741</v>
      </c>
      <c r="H727" t="s" s="0">
        <v>27</v>
      </c>
      <c r="I727" t="s" s="0">
        <v>28</v>
      </c>
      <c r="J727" t="s" s="0">
        <v>29</v>
      </c>
      <c r="K727" t="s" s="0">
        <v>43</v>
      </c>
      <c r="L727" t="s" s="0">
        <v>71</v>
      </c>
      <c r="M727" t="s" s="0">
        <v>249</v>
      </c>
      <c r="N727" t="n" s="0">
        <v>2024.0</v>
      </c>
      <c r="O727" t="s" s="0">
        <v>33</v>
      </c>
      <c r="P727" t="s" s="0">
        <v>73</v>
      </c>
      <c r="Q727" t="s" s="0">
        <v>58</v>
      </c>
      <c r="R727" t="s" s="0">
        <v>287</v>
      </c>
      <c r="S727" t="n" s="0">
        <v>871402.0</v>
      </c>
      <c r="T727" t="s" s="0">
        <v>37</v>
      </c>
      <c r="U727" t="n" s="0">
        <v>22.0</v>
      </c>
      <c r="V727" t="s" s="0">
        <v>197</v>
      </c>
      <c r="W727" t="s" s="0">
        <v>60</v>
      </c>
      <c r="X727" t="s" s="0">
        <v>40</v>
      </c>
      <c r="Y727" t="s" s="0">
        <v>40</v>
      </c>
      <c r="Z727" t="s" s="0">
        <v>41</v>
      </c>
      <c r="AA727" t="s" s="0">
        <v>41</v>
      </c>
    </row>
    <row r="728">
      <c r="A728" t="n" s="0">
        <v>946411.0</v>
      </c>
      <c r="B728" s="0">
        <f>1/COUNTIFS($A$6:$A$15532,A728,$C$6:$C$15532,1)</f>
      </c>
      <c r="C728" s="0">
        <f>IF(SUBTOTAL(103,A728) = 1, 1, 0)</f>
      </c>
      <c r="D728" t="n" s="0">
        <v>298621.0</v>
      </c>
      <c r="E728" s="0">
        <f>1/COUNTIFS($D$6:$D$15532,D728,$F$6:$F$15532,1)</f>
      </c>
      <c r="F728" s="0">
        <f>IF(SUBTOTAL(103,D728) = 1, 1, 0)</f>
      </c>
      <c r="G728" t="n" s="3">
        <v>45547.36817129629</v>
      </c>
      <c r="H728" t="s" s="0">
        <v>27</v>
      </c>
      <c r="I728" t="s" s="0">
        <v>28</v>
      </c>
      <c r="J728" t="s" s="0">
        <v>93</v>
      </c>
      <c r="K728" t="s" s="0">
        <v>94</v>
      </c>
      <c r="L728" t="s" s="0">
        <v>41</v>
      </c>
      <c r="M728" t="s" s="0">
        <v>192</v>
      </c>
      <c r="N728" t="n" s="0">
        <v>2024.0</v>
      </c>
      <c r="O728" t="s" s="0">
        <v>175</v>
      </c>
      <c r="P728" t="s" s="0">
        <v>175</v>
      </c>
      <c r="Q728" t="s" s="0">
        <v>47</v>
      </c>
      <c r="R728" t="s" s="0">
        <v>41</v>
      </c>
      <c r="S728" t="n" s="0">
        <v>946411.0</v>
      </c>
      <c r="T728" t="s" s="0">
        <v>49</v>
      </c>
      <c r="U728" t="n" s="0">
        <v>20.0</v>
      </c>
      <c r="V728" t="s" s="0">
        <v>38</v>
      </c>
      <c r="W728" t="s" s="0">
        <v>41</v>
      </c>
      <c r="X728" t="s" s="0">
        <v>66</v>
      </c>
      <c r="Y728" t="s" s="0">
        <v>66</v>
      </c>
      <c r="Z728" t="s" s="0">
        <v>41</v>
      </c>
      <c r="AA728" t="s" s="0">
        <v>41</v>
      </c>
    </row>
    <row r="729">
      <c r="A729" t="n" s="0">
        <v>823077.0</v>
      </c>
      <c r="B729" s="0">
        <f>1/COUNTIFS($A$6:$A$15532,A729,$C$6:$C$15532,1)</f>
      </c>
      <c r="C729" s="0">
        <f>IF(SUBTOTAL(103,A729) = 1, 1, 0)</f>
      </c>
      <c r="D729" t="n" s="0">
        <v>298622.0</v>
      </c>
      <c r="E729" s="0">
        <f>1/COUNTIFS($D$6:$D$15532,D729,$F$6:$F$15532,1)</f>
      </c>
      <c r="F729" s="0">
        <f>IF(SUBTOTAL(103,D729) = 1, 1, 0)</f>
      </c>
      <c r="G729" t="n" s="3">
        <v>45547.368726851855</v>
      </c>
      <c r="H729" t="s" s="0">
        <v>27</v>
      </c>
      <c r="I729" t="s" s="0">
        <v>28</v>
      </c>
      <c r="J729" t="s" s="0">
        <v>29</v>
      </c>
      <c r="K729" t="s" s="0">
        <v>61</v>
      </c>
      <c r="L729" t="s" s="0">
        <v>41</v>
      </c>
      <c r="M729" t="s" s="0">
        <v>111</v>
      </c>
      <c r="N729" t="n" s="0">
        <v>2021.0</v>
      </c>
      <c r="O729" t="s" s="0">
        <v>139</v>
      </c>
      <c r="P729" t="s" s="0">
        <v>140</v>
      </c>
      <c r="Q729" t="s" s="0">
        <v>64</v>
      </c>
      <c r="R729" t="s" s="0">
        <v>429</v>
      </c>
      <c r="S729" t="n" s="0">
        <v>823077.0</v>
      </c>
      <c r="T729" t="s" s="0">
        <v>49</v>
      </c>
      <c r="U729" t="n" s="0">
        <v>24.0</v>
      </c>
      <c r="V729" t="s" s="0">
        <v>38</v>
      </c>
      <c r="W729" t="s" s="0">
        <v>491</v>
      </c>
      <c r="X729" t="s" s="0">
        <v>40</v>
      </c>
      <c r="Y729" t="s" s="0">
        <v>40</v>
      </c>
      <c r="Z729" t="s" s="0">
        <v>41</v>
      </c>
      <c r="AA729" t="s" s="0">
        <v>41</v>
      </c>
    </row>
    <row r="730">
      <c r="A730" t="n" s="0">
        <v>946533.0</v>
      </c>
      <c r="B730" s="0">
        <f>1/COUNTIFS($A$6:$A$15532,A730,$C$6:$C$15532,1)</f>
      </c>
      <c r="C730" s="0">
        <f>IF(SUBTOTAL(103,A730) = 1, 1, 0)</f>
      </c>
      <c r="D730" t="n" s="0">
        <v>298624.0</v>
      </c>
      <c r="E730" s="0">
        <f>1/COUNTIFS($D$6:$D$15532,D730,$F$6:$F$15532,1)</f>
      </c>
      <c r="F730" s="0">
        <f>IF(SUBTOTAL(103,D730) = 1, 1, 0)</f>
      </c>
      <c r="G730" t="n" s="3">
        <v>45547.36996527778</v>
      </c>
      <c r="H730" t="s" s="0">
        <v>27</v>
      </c>
      <c r="I730" t="s" s="0">
        <v>28</v>
      </c>
      <c r="J730" t="s" s="0">
        <v>29</v>
      </c>
      <c r="K730" t="s" s="0">
        <v>43</v>
      </c>
      <c r="L730" t="s" s="0">
        <v>51</v>
      </c>
      <c r="M730" t="s" s="0">
        <v>100</v>
      </c>
      <c r="N730" t="n" s="0">
        <v>2024.0</v>
      </c>
      <c r="O730" t="s" s="0">
        <v>173</v>
      </c>
      <c r="P730" t="s" s="0">
        <v>173</v>
      </c>
      <c r="Q730" t="s" s="0">
        <v>492</v>
      </c>
      <c r="R730" t="s" s="0">
        <v>493</v>
      </c>
      <c r="S730" t="n" s="0">
        <v>946533.0</v>
      </c>
      <c r="T730" t="s" s="0">
        <v>49</v>
      </c>
      <c r="U730" t="n" s="0">
        <v>21.0</v>
      </c>
      <c r="V730" t="s" s="0">
        <v>38</v>
      </c>
      <c r="W730" t="s" s="0">
        <v>41</v>
      </c>
      <c r="X730" t="s" s="0">
        <v>40</v>
      </c>
      <c r="Y730" t="s" s="0">
        <v>40</v>
      </c>
      <c r="Z730" t="s" s="0">
        <v>41</v>
      </c>
      <c r="AA730" t="s" s="0">
        <v>41</v>
      </c>
    </row>
    <row r="731">
      <c r="A731" t="n" s="0">
        <v>934120.0</v>
      </c>
      <c r="B731" s="0">
        <f>1/COUNTIFS($A$6:$A$15532,A731,$C$6:$C$15532,1)</f>
      </c>
      <c r="C731" s="0">
        <f>IF(SUBTOTAL(103,A731) = 1, 1, 0)</f>
      </c>
      <c r="D731" t="n" s="0">
        <v>298626.0</v>
      </c>
      <c r="E731" s="0">
        <f>1/COUNTIFS($D$6:$D$15532,D731,$F$6:$F$15532,1)</f>
      </c>
      <c r="F731" s="0">
        <f>IF(SUBTOTAL(103,D731) = 1, 1, 0)</f>
      </c>
      <c r="G731" t="n" s="3">
        <v>45547.373032407406</v>
      </c>
      <c r="H731" t="s" s="0">
        <v>27</v>
      </c>
      <c r="I731" t="s" s="0">
        <v>28</v>
      </c>
      <c r="J731" t="s" s="0">
        <v>29</v>
      </c>
      <c r="K731" t="s" s="0">
        <v>43</v>
      </c>
      <c r="L731" t="s" s="0">
        <v>71</v>
      </c>
      <c r="M731" t="s" s="0">
        <v>77</v>
      </c>
      <c r="N731" t="n" s="0">
        <v>2024.0</v>
      </c>
      <c r="O731" t="s" s="0">
        <v>33</v>
      </c>
      <c r="P731" t="s" s="0">
        <v>73</v>
      </c>
      <c r="Q731" t="s" s="0">
        <v>88</v>
      </c>
      <c r="R731" t="s" s="0">
        <v>494</v>
      </c>
      <c r="S731" t="n" s="0">
        <v>934120.0</v>
      </c>
      <c r="T731" t="s" s="0">
        <v>37</v>
      </c>
      <c r="U731" t="n" s="0">
        <v>29.0</v>
      </c>
      <c r="V731" t="s" s="0">
        <v>413</v>
      </c>
      <c r="W731" t="s" s="0">
        <v>50</v>
      </c>
      <c r="X731" t="s" s="0">
        <v>66</v>
      </c>
      <c r="Y731" t="s" s="0">
        <v>66</v>
      </c>
      <c r="Z731" t="s" s="0">
        <v>41</v>
      </c>
      <c r="AA731" t="s" s="0">
        <v>41</v>
      </c>
    </row>
    <row r="732">
      <c r="A732" t="n" s="0">
        <v>799120.0</v>
      </c>
      <c r="B732" s="0">
        <f>1/COUNTIFS($A$6:$A$15532,A732,$C$6:$C$15532,1)</f>
      </c>
      <c r="C732" s="0">
        <f>IF(SUBTOTAL(103,A732) = 1, 1, 0)</f>
      </c>
      <c r="D732" t="n" s="0">
        <v>298629.0</v>
      </c>
      <c r="E732" s="0">
        <f>1/COUNTIFS($D$6:$D$15532,D732,$F$6:$F$15532,1)</f>
      </c>
      <c r="F732" s="0">
        <f>IF(SUBTOTAL(103,D732) = 1, 1, 0)</f>
      </c>
      <c r="G732" t="n" s="3">
        <v>45547.3816087963</v>
      </c>
      <c r="H732" t="s" s="0">
        <v>27</v>
      </c>
      <c r="I732" t="s" s="0">
        <v>28</v>
      </c>
      <c r="J732" t="s" s="0">
        <v>29</v>
      </c>
      <c r="K732" t="s" s="0">
        <v>30</v>
      </c>
      <c r="L732" t="s" s="0">
        <v>31</v>
      </c>
      <c r="M732" t="s" s="0">
        <v>119</v>
      </c>
      <c r="N732" t="n" s="0">
        <v>2024.0</v>
      </c>
      <c r="O732" t="s" s="0">
        <v>33</v>
      </c>
      <c r="P732" t="s" s="0">
        <v>107</v>
      </c>
      <c r="Q732" t="s" s="0">
        <v>64</v>
      </c>
      <c r="R732" t="s" s="0">
        <v>128</v>
      </c>
      <c r="S732" t="n" s="0">
        <v>799120.0</v>
      </c>
      <c r="T732" t="s" s="0">
        <v>49</v>
      </c>
      <c r="U732" t="n" s="0">
        <v>23.0</v>
      </c>
      <c r="V732" t="s" s="0">
        <v>38</v>
      </c>
      <c r="W732" t="s" s="0">
        <v>293</v>
      </c>
      <c r="X732" t="s" s="0">
        <v>40</v>
      </c>
      <c r="Y732" t="s" s="0">
        <v>40</v>
      </c>
      <c r="Z732" t="s" s="0">
        <v>41</v>
      </c>
      <c r="AA732" t="s" s="0">
        <v>41</v>
      </c>
    </row>
    <row r="733">
      <c r="A733" t="n" s="0">
        <v>865861.0</v>
      </c>
      <c r="B733" s="0">
        <f>1/COUNTIFS($A$6:$A$15532,A733,$C$6:$C$15532,1)</f>
      </c>
      <c r="C733" s="0">
        <f>IF(SUBTOTAL(103,A733) = 1, 1, 0)</f>
      </c>
      <c r="D733" t="n" s="0">
        <v>298631.0</v>
      </c>
      <c r="E733" s="0">
        <f>1/COUNTIFS($D$6:$D$15532,D733,$F$6:$F$15532,1)</f>
      </c>
      <c r="F733" s="0">
        <f>IF(SUBTOTAL(103,D733) = 1, 1, 0)</f>
      </c>
      <c r="G733" t="n" s="3">
        <v>45547.39126157408</v>
      </c>
      <c r="H733" t="s" s="0">
        <v>27</v>
      </c>
      <c r="I733" t="s" s="0">
        <v>28</v>
      </c>
      <c r="J733" t="s" s="0">
        <v>29</v>
      </c>
      <c r="K733" t="s" s="0">
        <v>94</v>
      </c>
      <c r="L733" t="s" s="0">
        <v>95</v>
      </c>
      <c r="M733" t="s" s="0">
        <v>249</v>
      </c>
      <c r="N733" t="n" s="0">
        <v>2024.0</v>
      </c>
      <c r="O733" t="s" s="0">
        <v>33</v>
      </c>
      <c r="P733" t="s" s="0">
        <v>73</v>
      </c>
      <c r="Q733" t="s" s="0">
        <v>58</v>
      </c>
      <c r="R733" t="s" s="0">
        <v>379</v>
      </c>
      <c r="S733" t="n" s="0">
        <v>865861.0</v>
      </c>
      <c r="T733" t="s" s="0">
        <v>37</v>
      </c>
      <c r="U733" t="n" s="0">
        <v>20.0</v>
      </c>
      <c r="V733" t="s" s="0">
        <v>495</v>
      </c>
      <c r="W733" t="s" s="0">
        <v>60</v>
      </c>
      <c r="X733" t="s" s="0">
        <v>40</v>
      </c>
      <c r="Y733" t="s" s="0">
        <v>66</v>
      </c>
      <c r="Z733" t="s" s="0">
        <v>41</v>
      </c>
      <c r="AA733" t="s" s="0">
        <v>41</v>
      </c>
    </row>
    <row r="734">
      <c r="A734" t="n" s="0">
        <v>848382.0</v>
      </c>
      <c r="B734" s="0">
        <f>1/COUNTIFS($A$6:$A$15532,A734,$C$6:$C$15532,1)</f>
      </c>
      <c r="C734" s="0">
        <f>IF(SUBTOTAL(103,A734) = 1, 1, 0)</f>
      </c>
      <c r="D734" t="n" s="0">
        <v>298632.0</v>
      </c>
      <c r="E734" s="0">
        <f>1/COUNTIFS($D$6:$D$15532,D734,$F$6:$F$15532,1)</f>
      </c>
      <c r="F734" s="0">
        <f>IF(SUBTOTAL(103,D734) = 1, 1, 0)</f>
      </c>
      <c r="G734" t="n" s="3">
        <v>45547.399039351854</v>
      </c>
      <c r="H734" t="s" s="0">
        <v>27</v>
      </c>
      <c r="I734" t="s" s="0">
        <v>67</v>
      </c>
      <c r="J734" t="s" s="0">
        <v>42</v>
      </c>
      <c r="K734" t="s" s="0">
        <v>43</v>
      </c>
      <c r="L734" t="s" s="0">
        <v>51</v>
      </c>
      <c r="M734" t="s" s="0">
        <v>77</v>
      </c>
      <c r="N734" t="n" s="0">
        <v>2024.0</v>
      </c>
      <c r="O734" t="s" s="0">
        <v>33</v>
      </c>
      <c r="P734" t="s" s="0">
        <v>34</v>
      </c>
      <c r="Q734" t="s" s="0">
        <v>58</v>
      </c>
      <c r="R734" t="s" s="0">
        <v>183</v>
      </c>
      <c r="S734" t="n" s="0">
        <v>848382.0</v>
      </c>
      <c r="T734" t="s" s="0">
        <v>49</v>
      </c>
      <c r="U734" t="n" s="0">
        <v>22.0</v>
      </c>
      <c r="V734" t="s" s="0">
        <v>38</v>
      </c>
      <c r="W734" t="s" s="0">
        <v>50</v>
      </c>
      <c r="X734" t="s" s="0">
        <v>40</v>
      </c>
      <c r="Y734" t="s" s="0">
        <v>40</v>
      </c>
      <c r="Z734" t="s" s="0">
        <v>41</v>
      </c>
      <c r="AA734" t="s" s="0">
        <v>41</v>
      </c>
    </row>
    <row r="735">
      <c r="A735" t="n" s="0">
        <v>921561.0</v>
      </c>
      <c r="B735" s="0">
        <f>1/COUNTIFS($A$6:$A$15532,A735,$C$6:$C$15532,1)</f>
      </c>
      <c r="C735" s="0">
        <f>IF(SUBTOTAL(103,A735) = 1, 1, 0)</f>
      </c>
      <c r="D735" t="n" s="0">
        <v>298633.0</v>
      </c>
      <c r="E735" s="0">
        <f>1/COUNTIFS($D$6:$D$15532,D735,$F$6:$F$15532,1)</f>
      </c>
      <c r="F735" s="0">
        <f>IF(SUBTOTAL(103,D735) = 1, 1, 0)</f>
      </c>
      <c r="G735" t="n" s="3">
        <v>45547.40273148148</v>
      </c>
      <c r="H735" t="s" s="0">
        <v>27</v>
      </c>
      <c r="I735" t="s" s="0">
        <v>28</v>
      </c>
      <c r="J735" t="s" s="0">
        <v>29</v>
      </c>
      <c r="K735" t="s" s="0">
        <v>350</v>
      </c>
      <c r="L735" t="s" s="0">
        <v>496</v>
      </c>
      <c r="M735" t="s" s="0">
        <v>352</v>
      </c>
      <c r="N735" t="n" s="0">
        <v>2024.0</v>
      </c>
      <c r="O735" t="s" s="0">
        <v>33</v>
      </c>
      <c r="P735" t="s" s="0">
        <v>73</v>
      </c>
      <c r="Q735" t="s" s="0">
        <v>47</v>
      </c>
      <c r="R735" t="s" s="0">
        <v>75</v>
      </c>
      <c r="S735" t="n" s="0">
        <v>921561.0</v>
      </c>
      <c r="T735" t="s" s="0">
        <v>37</v>
      </c>
      <c r="U735" t="n" s="0">
        <v>27.0</v>
      </c>
      <c r="V735" t="s" s="0">
        <v>38</v>
      </c>
      <c r="W735" t="s" s="0">
        <v>50</v>
      </c>
      <c r="X735" t="s" s="0">
        <v>40</v>
      </c>
      <c r="Y735" t="s" s="0">
        <v>40</v>
      </c>
      <c r="Z735" t="s" s="0">
        <v>41</v>
      </c>
      <c r="AA735" t="s" s="0">
        <v>41</v>
      </c>
    </row>
    <row r="736">
      <c r="A736" t="n" s="0">
        <v>946415.0</v>
      </c>
      <c r="B736" s="0">
        <f>1/COUNTIFS($A$6:$A$15532,A736,$C$6:$C$15532,1)</f>
      </c>
      <c r="C736" s="0">
        <f>IF(SUBTOTAL(103,A736) = 1, 1, 0)</f>
      </c>
      <c r="D736" t="n" s="0">
        <v>298634.0</v>
      </c>
      <c r="E736" s="0">
        <f>1/COUNTIFS($D$6:$D$15532,D736,$F$6:$F$15532,1)</f>
      </c>
      <c r="F736" s="0">
        <f>IF(SUBTOTAL(103,D736) = 1, 1, 0)</f>
      </c>
      <c r="G736" t="n" s="3">
        <v>45547.40497685185</v>
      </c>
      <c r="H736" t="s" s="0">
        <v>27</v>
      </c>
      <c r="I736" t="s" s="0">
        <v>28</v>
      </c>
      <c r="J736" t="s" s="0">
        <v>93</v>
      </c>
      <c r="K736" t="s" s="0">
        <v>94</v>
      </c>
      <c r="L736" t="s" s="0">
        <v>41</v>
      </c>
      <c r="M736" t="s" s="0">
        <v>62</v>
      </c>
      <c r="N736" t="n" s="0">
        <v>2024.0</v>
      </c>
      <c r="O736" t="s" s="0">
        <v>175</v>
      </c>
      <c r="P736" t="s" s="0">
        <v>175</v>
      </c>
      <c r="Q736" t="s" s="0">
        <v>47</v>
      </c>
      <c r="R736" t="s" s="0">
        <v>41</v>
      </c>
      <c r="S736" t="n" s="0">
        <v>946415.0</v>
      </c>
      <c r="T736" t="s" s="0">
        <v>49</v>
      </c>
      <c r="U736" t="n" s="0">
        <v>19.0</v>
      </c>
      <c r="V736" t="s" s="0">
        <v>38</v>
      </c>
      <c r="W736" t="s" s="0">
        <v>41</v>
      </c>
      <c r="X736" t="s" s="0">
        <v>66</v>
      </c>
      <c r="Y736" t="s" s="0">
        <v>66</v>
      </c>
      <c r="Z736" t="s" s="0">
        <v>41</v>
      </c>
      <c r="AA736" t="s" s="0">
        <v>41</v>
      </c>
    </row>
    <row r="737">
      <c r="A737" t="n" s="0">
        <v>799838.0</v>
      </c>
      <c r="B737" s="0">
        <f>1/COUNTIFS($A$6:$A$15532,A737,$C$6:$C$15532,1)</f>
      </c>
      <c r="C737" s="0">
        <f>IF(SUBTOTAL(103,A737) = 1, 1, 0)</f>
      </c>
      <c r="D737" t="n" s="0">
        <v>298637.0</v>
      </c>
      <c r="E737" s="0">
        <f>1/COUNTIFS($D$6:$D$15532,D737,$F$6:$F$15532,1)</f>
      </c>
      <c r="F737" s="0">
        <f>IF(SUBTOTAL(103,D737) = 1, 1, 0)</f>
      </c>
      <c r="G737" t="n" s="3">
        <v>45547.40954861111</v>
      </c>
      <c r="H737" t="s" s="0">
        <v>27</v>
      </c>
      <c r="I737" t="s" s="0">
        <v>28</v>
      </c>
      <c r="J737" t="s" s="0">
        <v>93</v>
      </c>
      <c r="K737" t="s" s="0">
        <v>94</v>
      </c>
      <c r="L737" t="s" s="0">
        <v>41</v>
      </c>
      <c r="M737" t="s" s="0">
        <v>111</v>
      </c>
      <c r="N737" t="n" s="0">
        <v>2024.0</v>
      </c>
      <c r="O737" t="s" s="0">
        <v>175</v>
      </c>
      <c r="P737" t="s" s="0">
        <v>175</v>
      </c>
      <c r="Q737" t="s" s="0">
        <v>47</v>
      </c>
      <c r="R737" t="s" s="0">
        <v>41</v>
      </c>
      <c r="S737" t="n" s="0">
        <v>799838.0</v>
      </c>
      <c r="T737" t="s" s="0">
        <v>49</v>
      </c>
      <c r="U737" t="n" s="0">
        <v>22.0</v>
      </c>
      <c r="V737" t="s" s="0">
        <v>38</v>
      </c>
      <c r="W737" t="s" s="0">
        <v>160</v>
      </c>
      <c r="X737" t="s" s="0">
        <v>66</v>
      </c>
      <c r="Y737" t="s" s="0">
        <v>66</v>
      </c>
      <c r="Z737" t="s" s="0">
        <v>41</v>
      </c>
      <c r="AA737" t="s" s="0">
        <v>41</v>
      </c>
    </row>
    <row r="738">
      <c r="A738" t="n" s="0">
        <v>865861.0</v>
      </c>
      <c r="B738" s="0">
        <f>1/COUNTIFS($A$6:$A$15532,A738,$C$6:$C$15532,1)</f>
      </c>
      <c r="C738" s="0">
        <f>IF(SUBTOTAL(103,A738) = 1, 1, 0)</f>
      </c>
      <c r="D738" t="n" s="0">
        <v>298640.0</v>
      </c>
      <c r="E738" s="0">
        <f>1/COUNTIFS($D$6:$D$15532,D738,$F$6:$F$15532,1)</f>
      </c>
      <c r="F738" s="0">
        <f>IF(SUBTOTAL(103,D738) = 1, 1, 0)</f>
      </c>
      <c r="G738" t="n" s="3">
        <v>45547.414131944446</v>
      </c>
      <c r="H738" t="s" s="0">
        <v>27</v>
      </c>
      <c r="I738" t="s" s="0">
        <v>28</v>
      </c>
      <c r="J738" t="s" s="0">
        <v>200</v>
      </c>
      <c r="K738" t="s" s="0">
        <v>61</v>
      </c>
      <c r="L738" t="s" s="0">
        <v>41</v>
      </c>
      <c r="M738" t="s" s="0">
        <v>263</v>
      </c>
      <c r="N738" t="n" s="0">
        <v>2024.0</v>
      </c>
      <c r="O738" t="s" s="0">
        <v>33</v>
      </c>
      <c r="P738" t="s" s="0">
        <v>73</v>
      </c>
      <c r="Q738" t="s" s="0">
        <v>58</v>
      </c>
      <c r="R738" t="s" s="0">
        <v>379</v>
      </c>
      <c r="S738" t="n" s="0">
        <v>865861.0</v>
      </c>
      <c r="T738" t="s" s="0">
        <v>37</v>
      </c>
      <c r="U738" t="n" s="0">
        <v>20.0</v>
      </c>
      <c r="V738" t="s" s="0">
        <v>495</v>
      </c>
      <c r="W738" t="s" s="0">
        <v>60</v>
      </c>
      <c r="X738" t="s" s="0">
        <v>40</v>
      </c>
      <c r="Y738" t="s" s="0">
        <v>66</v>
      </c>
      <c r="Z738" t="s" s="0">
        <v>41</v>
      </c>
      <c r="AA738" t="s" s="0">
        <v>41</v>
      </c>
    </row>
    <row r="739">
      <c r="A739" t="n" s="0">
        <v>697045.0</v>
      </c>
      <c r="B739" s="0">
        <f>1/COUNTIFS($A$6:$A$15532,A739,$C$6:$C$15532,1)</f>
      </c>
      <c r="C739" s="0">
        <f>IF(SUBTOTAL(103,A739) = 1, 1, 0)</f>
      </c>
      <c r="D739" t="n" s="0">
        <v>298642.0</v>
      </c>
      <c r="E739" s="0">
        <f>1/COUNTIFS($D$6:$D$15532,D739,$F$6:$F$15532,1)</f>
      </c>
      <c r="F739" s="0">
        <f>IF(SUBTOTAL(103,D739) = 1, 1, 0)</f>
      </c>
      <c r="G739" t="n" s="3">
        <v>45547.415497685186</v>
      </c>
      <c r="H739" t="s" s="0">
        <v>27</v>
      </c>
      <c r="I739" t="s" s="0">
        <v>28</v>
      </c>
      <c r="J739" t="s" s="0">
        <v>42</v>
      </c>
      <c r="K739" t="s" s="0">
        <v>43</v>
      </c>
      <c r="L739" t="s" s="0">
        <v>51</v>
      </c>
      <c r="M739" t="s" s="0">
        <v>249</v>
      </c>
      <c r="N739" t="n" s="0">
        <v>2024.0</v>
      </c>
      <c r="O739" t="s" s="0">
        <v>33</v>
      </c>
      <c r="P739" t="s" s="0">
        <v>34</v>
      </c>
      <c r="Q739" t="s" s="0">
        <v>117</v>
      </c>
      <c r="R739" t="s" s="0">
        <v>152</v>
      </c>
      <c r="S739" t="n" s="0">
        <v>697045.0</v>
      </c>
      <c r="T739" t="s" s="0">
        <v>49</v>
      </c>
      <c r="U739" t="n" s="0">
        <v>23.0</v>
      </c>
      <c r="V739" t="s" s="0">
        <v>38</v>
      </c>
      <c r="W739" t="s" s="0">
        <v>50</v>
      </c>
      <c r="X739" t="s" s="0">
        <v>40</v>
      </c>
      <c r="Y739" t="s" s="0">
        <v>40</v>
      </c>
      <c r="Z739" t="s" s="0">
        <v>41</v>
      </c>
      <c r="AA739" t="s" s="0">
        <v>41</v>
      </c>
    </row>
    <row r="740">
      <c r="A740" t="n" s="0">
        <v>947735.0</v>
      </c>
      <c r="B740" s="0">
        <f>1/COUNTIFS($A$6:$A$15532,A740,$C$6:$C$15532,1)</f>
      </c>
      <c r="C740" s="0">
        <f>IF(SUBTOTAL(103,A740) = 1, 1, 0)</f>
      </c>
      <c r="D740" t="n" s="0">
        <v>298643.0</v>
      </c>
      <c r="E740" s="0">
        <f>1/COUNTIFS($D$6:$D$15532,D740,$F$6:$F$15532,1)</f>
      </c>
      <c r="F740" s="0">
        <f>IF(SUBTOTAL(103,D740) = 1, 1, 0)</f>
      </c>
      <c r="G740" t="n" s="3">
        <v>45547.41641203704</v>
      </c>
      <c r="H740" t="s" s="0">
        <v>27</v>
      </c>
      <c r="I740" t="s" s="0">
        <v>28</v>
      </c>
      <c r="J740" t="s" s="0">
        <v>29</v>
      </c>
      <c r="K740" t="s" s="0">
        <v>43</v>
      </c>
      <c r="L740" t="s" s="0">
        <v>51</v>
      </c>
      <c r="M740" t="s" s="0">
        <v>100</v>
      </c>
      <c r="N740" t="n" s="0">
        <v>2024.0</v>
      </c>
      <c r="O740" t="s" s="0">
        <v>33</v>
      </c>
      <c r="P740" t="s" s="0">
        <v>34</v>
      </c>
      <c r="Q740" t="s" s="0">
        <v>47</v>
      </c>
      <c r="R740" t="s" s="0">
        <v>59</v>
      </c>
      <c r="S740" t="n" s="0">
        <v>947735.0</v>
      </c>
      <c r="T740" t="s" s="0">
        <v>49</v>
      </c>
      <c r="U740" t="n" s="0">
        <v>20.0</v>
      </c>
      <c r="V740" t="s" s="0">
        <v>38</v>
      </c>
      <c r="W740" t="s" s="0">
        <v>497</v>
      </c>
      <c r="X740" t="s" s="0">
        <v>40</v>
      </c>
      <c r="Y740" t="s" s="0">
        <v>40</v>
      </c>
      <c r="Z740" t="s" s="0">
        <v>41</v>
      </c>
      <c r="AA740" t="s" s="0">
        <v>41</v>
      </c>
    </row>
    <row r="741">
      <c r="A741" t="n" s="0">
        <v>835673.0</v>
      </c>
      <c r="B741" s="0">
        <f>1/COUNTIFS($A$6:$A$15532,A741,$C$6:$C$15532,1)</f>
      </c>
      <c r="C741" s="0">
        <f>IF(SUBTOTAL(103,A741) = 1, 1, 0)</f>
      </c>
      <c r="D741" t="n" s="0">
        <v>298646.0</v>
      </c>
      <c r="E741" s="0">
        <f>1/COUNTIFS($D$6:$D$15532,D741,$F$6:$F$15532,1)</f>
      </c>
      <c r="F741" s="0">
        <f>IF(SUBTOTAL(103,D741) = 1, 1, 0)</f>
      </c>
      <c r="G741" t="n" s="3">
        <v>45547.42596064815</v>
      </c>
      <c r="H741" t="s" s="0">
        <v>27</v>
      </c>
      <c r="I741" t="s" s="0">
        <v>28</v>
      </c>
      <c r="J741" t="s" s="0">
        <v>29</v>
      </c>
      <c r="K741" t="s" s="0">
        <v>43</v>
      </c>
      <c r="L741" t="s" s="0">
        <v>71</v>
      </c>
      <c r="M741" t="s" s="0">
        <v>124</v>
      </c>
      <c r="N741" t="n" s="0">
        <v>2024.0</v>
      </c>
      <c r="O741" t="s" s="0">
        <v>33</v>
      </c>
      <c r="P741" t="s" s="0">
        <v>34</v>
      </c>
      <c r="Q741" t="s" s="0">
        <v>58</v>
      </c>
      <c r="R741" t="s" s="0">
        <v>59</v>
      </c>
      <c r="S741" t="n" s="0">
        <v>835673.0</v>
      </c>
      <c r="T741" t="s" s="0">
        <v>49</v>
      </c>
      <c r="U741" t="n" s="0">
        <v>19.0</v>
      </c>
      <c r="V741" t="s" s="0">
        <v>38</v>
      </c>
      <c r="W741" t="s" s="0">
        <v>265</v>
      </c>
      <c r="X741" t="s" s="0">
        <v>40</v>
      </c>
      <c r="Y741" t="s" s="0">
        <v>40</v>
      </c>
      <c r="Z741" t="s" s="0">
        <v>41</v>
      </c>
      <c r="AA741" t="s" s="0">
        <v>41</v>
      </c>
    </row>
    <row r="742">
      <c r="A742" t="n" s="0">
        <v>942301.0</v>
      </c>
      <c r="B742" s="0">
        <f>1/COUNTIFS($A$6:$A$15532,A742,$C$6:$C$15532,1)</f>
      </c>
      <c r="C742" s="0">
        <f>IF(SUBTOTAL(103,A742) = 1, 1, 0)</f>
      </c>
      <c r="D742" t="n" s="0">
        <v>298650.0</v>
      </c>
      <c r="E742" s="0">
        <f>1/COUNTIFS($D$6:$D$15532,D742,$F$6:$F$15532,1)</f>
      </c>
      <c r="F742" s="0">
        <f>IF(SUBTOTAL(103,D742) = 1, 1, 0)</f>
      </c>
      <c r="G742" t="n" s="3">
        <v>45547.42915509259</v>
      </c>
      <c r="H742" t="s" s="0">
        <v>27</v>
      </c>
      <c r="I742" t="s" s="0">
        <v>28</v>
      </c>
      <c r="J742" t="s" s="0">
        <v>42</v>
      </c>
      <c r="K742" t="s" s="0">
        <v>43</v>
      </c>
      <c r="L742" t="s" s="0">
        <v>51</v>
      </c>
      <c r="M742" t="s" s="0">
        <v>249</v>
      </c>
      <c r="N742" t="n" s="0">
        <v>2024.0</v>
      </c>
      <c r="O742" t="s" s="0">
        <v>33</v>
      </c>
      <c r="P742" t="s" s="0">
        <v>73</v>
      </c>
      <c r="Q742" t="s" s="0">
        <v>47</v>
      </c>
      <c r="R742" t="s" s="0">
        <v>287</v>
      </c>
      <c r="S742" t="n" s="0">
        <v>942301.0</v>
      </c>
      <c r="T742" t="s" s="0">
        <v>37</v>
      </c>
      <c r="U742" t="n" s="0">
        <v>19.0</v>
      </c>
      <c r="V742" t="s" s="0">
        <v>38</v>
      </c>
      <c r="W742" t="s" s="0">
        <v>357</v>
      </c>
      <c r="X742" t="s" s="0">
        <v>40</v>
      </c>
      <c r="Y742" t="s" s="0">
        <v>40</v>
      </c>
      <c r="Z742" t="s" s="0">
        <v>41</v>
      </c>
      <c r="AA742" t="s" s="0">
        <v>41</v>
      </c>
    </row>
    <row r="743">
      <c r="A743" t="n" s="0">
        <v>764865.0</v>
      </c>
      <c r="B743" s="0">
        <f>1/COUNTIFS($A$6:$A$15532,A743,$C$6:$C$15532,1)</f>
      </c>
      <c r="C743" s="0">
        <f>IF(SUBTOTAL(103,A743) = 1, 1, 0)</f>
      </c>
      <c r="D743" t="n" s="0">
        <v>298652.0</v>
      </c>
      <c r="E743" s="0">
        <f>1/COUNTIFS($D$6:$D$15532,D743,$F$6:$F$15532,1)</f>
      </c>
      <c r="F743" s="0">
        <f>IF(SUBTOTAL(103,D743) = 1, 1, 0)</f>
      </c>
      <c r="G743" t="n" s="3">
        <v>45547.43146990741</v>
      </c>
      <c r="H743" t="s" s="0">
        <v>27</v>
      </c>
      <c r="I743" t="s" s="0">
        <v>28</v>
      </c>
      <c r="J743" t="s" s="0">
        <v>29</v>
      </c>
      <c r="K743" t="s" s="0">
        <v>43</v>
      </c>
      <c r="L743" t="s" s="0">
        <v>44</v>
      </c>
      <c r="M743" t="s" s="0">
        <v>77</v>
      </c>
      <c r="N743" t="n" s="0">
        <v>2024.0</v>
      </c>
      <c r="O743" t="s" s="0">
        <v>33</v>
      </c>
      <c r="P743" t="s" s="0">
        <v>34</v>
      </c>
      <c r="Q743" t="s" s="0">
        <v>64</v>
      </c>
      <c r="R743" t="s" s="0">
        <v>59</v>
      </c>
      <c r="S743" t="n" s="0">
        <v>764865.0</v>
      </c>
      <c r="T743" t="s" s="0">
        <v>37</v>
      </c>
      <c r="U743" t="n" s="0">
        <v>22.0</v>
      </c>
      <c r="V743" t="s" s="0">
        <v>38</v>
      </c>
      <c r="W743" t="s" s="0">
        <v>160</v>
      </c>
      <c r="X743" t="s" s="0">
        <v>40</v>
      </c>
      <c r="Y743" t="s" s="0">
        <v>40</v>
      </c>
      <c r="Z743" t="s" s="0">
        <v>41</v>
      </c>
      <c r="AA743" t="s" s="0">
        <v>344</v>
      </c>
    </row>
    <row r="744">
      <c r="A744" t="n" s="0">
        <v>946434.0</v>
      </c>
      <c r="B744" s="0">
        <f>1/COUNTIFS($A$6:$A$15532,A744,$C$6:$C$15532,1)</f>
      </c>
      <c r="C744" s="0">
        <f>IF(SUBTOTAL(103,A744) = 1, 1, 0)</f>
      </c>
      <c r="D744" t="n" s="0">
        <v>298653.0</v>
      </c>
      <c r="E744" s="0">
        <f>1/COUNTIFS($D$6:$D$15532,D744,$F$6:$F$15532,1)</f>
      </c>
      <c r="F744" s="0">
        <f>IF(SUBTOTAL(103,D744) = 1, 1, 0)</f>
      </c>
      <c r="G744" t="n" s="3">
        <v>45547.43148148148</v>
      </c>
      <c r="H744" t="s" s="0">
        <v>27</v>
      </c>
      <c r="I744" t="s" s="0">
        <v>28</v>
      </c>
      <c r="J744" t="s" s="0">
        <v>93</v>
      </c>
      <c r="K744" t="s" s="0">
        <v>94</v>
      </c>
      <c r="L744" t="s" s="0">
        <v>41</v>
      </c>
      <c r="M744" t="s" s="0">
        <v>192</v>
      </c>
      <c r="N744" t="n" s="0">
        <v>2024.0</v>
      </c>
      <c r="O744" t="s" s="0">
        <v>175</v>
      </c>
      <c r="P744" t="s" s="0">
        <v>175</v>
      </c>
      <c r="Q744" t="s" s="0">
        <v>47</v>
      </c>
      <c r="R744" t="s" s="0">
        <v>41</v>
      </c>
      <c r="S744" t="n" s="0">
        <v>946434.0</v>
      </c>
      <c r="T744" t="s" s="0">
        <v>49</v>
      </c>
      <c r="U744" t="n" s="0">
        <v>20.0</v>
      </c>
      <c r="V744" t="s" s="0">
        <v>38</v>
      </c>
      <c r="W744" t="s" s="0">
        <v>41</v>
      </c>
      <c r="X744" t="s" s="0">
        <v>66</v>
      </c>
      <c r="Y744" t="s" s="0">
        <v>66</v>
      </c>
      <c r="Z744" t="s" s="0">
        <v>41</v>
      </c>
      <c r="AA744" t="s" s="0">
        <v>41</v>
      </c>
    </row>
    <row r="745">
      <c r="A745" t="n" s="0">
        <v>626173.0</v>
      </c>
      <c r="B745" s="0">
        <f>1/COUNTIFS($A$6:$A$15532,A745,$C$6:$C$15532,1)</f>
      </c>
      <c r="C745" s="0">
        <f>IF(SUBTOTAL(103,A745) = 1, 1, 0)</f>
      </c>
      <c r="D745" t="n" s="0">
        <v>298654.0</v>
      </c>
      <c r="E745" s="0">
        <f>1/COUNTIFS($D$6:$D$15532,D745,$F$6:$F$15532,1)</f>
      </c>
      <c r="F745" s="0">
        <f>IF(SUBTOTAL(103,D745) = 1, 1, 0)</f>
      </c>
      <c r="G745" t="n" s="3">
        <v>45547.43204861111</v>
      </c>
      <c r="H745" t="s" s="0">
        <v>27</v>
      </c>
      <c r="I745" t="s" s="0">
        <v>28</v>
      </c>
      <c r="J745" t="s" s="0">
        <v>42</v>
      </c>
      <c r="K745" t="s" s="0">
        <v>43</v>
      </c>
      <c r="L745" t="s" s="0">
        <v>51</v>
      </c>
      <c r="M745" t="s" s="0">
        <v>249</v>
      </c>
      <c r="N745" t="n" s="0">
        <v>2024.0</v>
      </c>
      <c r="O745" t="s" s="0">
        <v>33</v>
      </c>
      <c r="P745" t="s" s="0">
        <v>73</v>
      </c>
      <c r="Q745" t="s" s="0">
        <v>88</v>
      </c>
      <c r="R745" t="s" s="0">
        <v>427</v>
      </c>
      <c r="S745" t="n" s="0">
        <v>626173.0</v>
      </c>
      <c r="T745" t="s" s="0">
        <v>49</v>
      </c>
      <c r="U745" t="n" s="0">
        <v>24.0</v>
      </c>
      <c r="V745" t="s" s="0">
        <v>38</v>
      </c>
      <c r="W745" t="s" s="0">
        <v>154</v>
      </c>
      <c r="X745" t="s" s="0">
        <v>40</v>
      </c>
      <c r="Y745" t="s" s="0">
        <v>40</v>
      </c>
      <c r="Z745" t="s" s="0">
        <v>41</v>
      </c>
      <c r="AA745" t="s" s="0">
        <v>41</v>
      </c>
    </row>
    <row r="746">
      <c r="A746" t="n" s="0">
        <v>946424.0</v>
      </c>
      <c r="B746" s="0">
        <f>1/COUNTIFS($A$6:$A$15532,A746,$C$6:$C$15532,1)</f>
      </c>
      <c r="C746" s="0">
        <f>IF(SUBTOTAL(103,A746) = 1, 1, 0)</f>
      </c>
      <c r="D746" t="n" s="0">
        <v>298656.0</v>
      </c>
      <c r="E746" s="0">
        <f>1/COUNTIFS($D$6:$D$15532,D746,$F$6:$F$15532,1)</f>
      </c>
      <c r="F746" s="0">
        <f>IF(SUBTOTAL(103,D746) = 1, 1, 0)</f>
      </c>
      <c r="G746" t="n" s="3">
        <v>45547.43415509259</v>
      </c>
      <c r="H746" t="s" s="0">
        <v>27</v>
      </c>
      <c r="I746" t="s" s="0">
        <v>28</v>
      </c>
      <c r="J746" t="s" s="0">
        <v>93</v>
      </c>
      <c r="K746" t="s" s="0">
        <v>94</v>
      </c>
      <c r="L746" t="s" s="0">
        <v>41</v>
      </c>
      <c r="M746" t="s" s="0">
        <v>111</v>
      </c>
      <c r="N746" t="n" s="0">
        <v>2024.0</v>
      </c>
      <c r="O746" t="s" s="0">
        <v>175</v>
      </c>
      <c r="P746" t="s" s="0">
        <v>175</v>
      </c>
      <c r="Q746" t="s" s="0">
        <v>47</v>
      </c>
      <c r="R746" t="s" s="0">
        <v>41</v>
      </c>
      <c r="S746" t="n" s="0">
        <v>946424.0</v>
      </c>
      <c r="T746" t="s" s="0">
        <v>49</v>
      </c>
      <c r="U746" t="n" s="0">
        <v>19.0</v>
      </c>
      <c r="V746" t="s" s="0">
        <v>38</v>
      </c>
      <c r="W746" t="s" s="0">
        <v>41</v>
      </c>
      <c r="X746" t="s" s="0">
        <v>66</v>
      </c>
      <c r="Y746" t="s" s="0">
        <v>66</v>
      </c>
      <c r="Z746" t="s" s="0">
        <v>41</v>
      </c>
      <c r="AA746" t="s" s="0">
        <v>41</v>
      </c>
    </row>
    <row r="747">
      <c r="A747" t="n" s="0">
        <v>950717.0</v>
      </c>
      <c r="B747" s="0">
        <f>1/COUNTIFS($A$6:$A$15532,A747,$C$6:$C$15532,1)</f>
      </c>
      <c r="C747" s="0">
        <f>IF(SUBTOTAL(103,A747) = 1, 1, 0)</f>
      </c>
      <c r="D747" t="n" s="0">
        <v>298657.0</v>
      </c>
      <c r="E747" s="0">
        <f>1/COUNTIFS($D$6:$D$15532,D747,$F$6:$F$15532,1)</f>
      </c>
      <c r="F747" s="0">
        <f>IF(SUBTOTAL(103,D747) = 1, 1, 0)</f>
      </c>
      <c r="G747" t="n" s="3">
        <v>45547.43513888889</v>
      </c>
      <c r="H747" t="s" s="0">
        <v>27</v>
      </c>
      <c r="I747" t="s" s="0">
        <v>28</v>
      </c>
      <c r="J747" t="s" s="0">
        <v>29</v>
      </c>
      <c r="K747" t="s" s="0">
        <v>43</v>
      </c>
      <c r="L747" t="s" s="0">
        <v>51</v>
      </c>
      <c r="M747" t="s" s="0">
        <v>100</v>
      </c>
      <c r="N747" t="n" s="0">
        <v>2024.0</v>
      </c>
      <c r="O747" t="s" s="0">
        <v>33</v>
      </c>
      <c r="P747" t="s" s="0">
        <v>34</v>
      </c>
      <c r="Q747" t="s" s="0">
        <v>47</v>
      </c>
      <c r="R747" t="s" s="0">
        <v>59</v>
      </c>
      <c r="S747" t="n" s="0">
        <v>950717.0</v>
      </c>
      <c r="T747" t="s" s="0">
        <v>49</v>
      </c>
      <c r="U747" t="n" s="0">
        <v>20.0</v>
      </c>
      <c r="V747" t="s" s="0">
        <v>38</v>
      </c>
      <c r="W747" t="s" s="0">
        <v>498</v>
      </c>
      <c r="X747" t="s" s="0">
        <v>40</v>
      </c>
      <c r="Y747" t="s" s="0">
        <v>40</v>
      </c>
      <c r="Z747" t="s" s="0">
        <v>41</v>
      </c>
      <c r="AA747" t="s" s="0">
        <v>41</v>
      </c>
    </row>
    <row r="748">
      <c r="A748" t="n" s="0">
        <v>909040.0</v>
      </c>
      <c r="B748" s="0">
        <f>1/COUNTIFS($A$6:$A$15532,A748,$C$6:$C$15532,1)</f>
      </c>
      <c r="C748" s="0">
        <f>IF(SUBTOTAL(103,A748) = 1, 1, 0)</f>
      </c>
      <c r="D748" t="n" s="0">
        <v>298659.0</v>
      </c>
      <c r="E748" s="0">
        <f>1/COUNTIFS($D$6:$D$15532,D748,$F$6:$F$15532,1)</f>
      </c>
      <c r="F748" s="0">
        <f>IF(SUBTOTAL(103,D748) = 1, 1, 0)</f>
      </c>
      <c r="G748" t="n" s="3">
        <v>45547.43638888889</v>
      </c>
      <c r="H748" t="s" s="0">
        <v>27</v>
      </c>
      <c r="I748" t="s" s="0">
        <v>28</v>
      </c>
      <c r="J748" t="s" s="0">
        <v>42</v>
      </c>
      <c r="K748" t="s" s="0">
        <v>43</v>
      </c>
      <c r="L748" t="s" s="0">
        <v>51</v>
      </c>
      <c r="M748" t="s" s="0">
        <v>249</v>
      </c>
      <c r="N748" t="n" s="0">
        <v>2024.0</v>
      </c>
      <c r="O748" t="s" s="0">
        <v>33</v>
      </c>
      <c r="P748" t="s" s="0">
        <v>73</v>
      </c>
      <c r="Q748" t="s" s="0">
        <v>47</v>
      </c>
      <c r="R748" t="s" s="0">
        <v>75</v>
      </c>
      <c r="S748" t="n" s="0">
        <v>909040.0</v>
      </c>
      <c r="T748" t="s" s="0">
        <v>37</v>
      </c>
      <c r="U748" t="n" s="0">
        <v>21.0</v>
      </c>
      <c r="V748" t="s" s="0">
        <v>38</v>
      </c>
      <c r="W748" t="s" s="0">
        <v>50</v>
      </c>
      <c r="X748" t="s" s="0">
        <v>40</v>
      </c>
      <c r="Y748" t="s" s="0">
        <v>40</v>
      </c>
      <c r="Z748" t="s" s="0">
        <v>41</v>
      </c>
      <c r="AA748" t="s" s="0">
        <v>41</v>
      </c>
    </row>
    <row r="749">
      <c r="A749" t="n" s="0">
        <v>761065.0</v>
      </c>
      <c r="B749" s="0">
        <f>1/COUNTIFS($A$6:$A$15532,A749,$C$6:$C$15532,1)</f>
      </c>
      <c r="C749" s="0">
        <f>IF(SUBTOTAL(103,A749) = 1, 1, 0)</f>
      </c>
      <c r="D749" t="n" s="0">
        <v>298665.0</v>
      </c>
      <c r="E749" s="0">
        <f>1/COUNTIFS($D$6:$D$15532,D749,$F$6:$F$15532,1)</f>
      </c>
      <c r="F749" s="0">
        <f>IF(SUBTOTAL(103,D749) = 1, 1, 0)</f>
      </c>
      <c r="G749" t="n" s="3">
        <v>45547.44368055555</v>
      </c>
      <c r="H749" t="s" s="0">
        <v>27</v>
      </c>
      <c r="I749" t="s" s="0">
        <v>28</v>
      </c>
      <c r="J749" t="s" s="0">
        <v>29</v>
      </c>
      <c r="K749" t="s" s="0">
        <v>350</v>
      </c>
      <c r="L749" t="s" s="0">
        <v>351</v>
      </c>
      <c r="M749" t="s" s="0">
        <v>352</v>
      </c>
      <c r="N749" t="n" s="0">
        <v>2021.0</v>
      </c>
      <c r="O749" t="s" s="0">
        <v>343</v>
      </c>
      <c r="P749" t="s" s="0">
        <v>343</v>
      </c>
      <c r="Q749" t="s" s="0">
        <v>58</v>
      </c>
      <c r="R749" t="s" s="0">
        <v>41</v>
      </c>
      <c r="S749" t="n" s="0">
        <v>761065.0</v>
      </c>
      <c r="T749" t="s" s="0">
        <v>49</v>
      </c>
      <c r="U749" t="n" s="0">
        <v>24.0</v>
      </c>
      <c r="V749" t="s" s="0">
        <v>38</v>
      </c>
      <c r="W749" t="s" s="0">
        <v>41</v>
      </c>
      <c r="X749" t="s" s="0">
        <v>66</v>
      </c>
      <c r="Y749" t="s" s="0">
        <v>66</v>
      </c>
      <c r="Z749" t="s" s="0">
        <v>41</v>
      </c>
      <c r="AA749" t="s" s="0">
        <v>41</v>
      </c>
    </row>
    <row r="750">
      <c r="A750" t="n" s="0">
        <v>913833.0</v>
      </c>
      <c r="B750" s="0">
        <f>1/COUNTIFS($A$6:$A$15532,A750,$C$6:$C$15532,1)</f>
      </c>
      <c r="C750" s="0">
        <f>IF(SUBTOTAL(103,A750) = 1, 1, 0)</f>
      </c>
      <c r="D750" t="n" s="0">
        <v>298666.0</v>
      </c>
      <c r="E750" s="0">
        <f>1/COUNTIFS($D$6:$D$15532,D750,$F$6:$F$15532,1)</f>
      </c>
      <c r="F750" s="0">
        <f>IF(SUBTOTAL(103,D750) = 1, 1, 0)</f>
      </c>
      <c r="G750" t="n" s="3">
        <v>45547.45133101852</v>
      </c>
      <c r="H750" t="s" s="0">
        <v>27</v>
      </c>
      <c r="I750" t="s" s="0">
        <v>28</v>
      </c>
      <c r="J750" t="s" s="0">
        <v>29</v>
      </c>
      <c r="K750" t="s" s="0">
        <v>30</v>
      </c>
      <c r="L750" t="s" s="0">
        <v>31</v>
      </c>
      <c r="M750" t="s" s="0">
        <v>247</v>
      </c>
      <c r="N750" t="n" s="0">
        <v>2024.0</v>
      </c>
      <c r="O750" t="s" s="0">
        <v>33</v>
      </c>
      <c r="P750" t="s" s="0">
        <v>116</v>
      </c>
      <c r="Q750" t="s" s="0">
        <v>88</v>
      </c>
      <c r="R750" t="s" s="0">
        <v>69</v>
      </c>
      <c r="S750" t="n" s="0">
        <v>913833.0</v>
      </c>
      <c r="T750" t="s" s="0">
        <v>37</v>
      </c>
      <c r="U750" t="n" s="0">
        <v>24.0</v>
      </c>
      <c r="V750" t="s" s="0">
        <v>38</v>
      </c>
      <c r="W750" t="s" s="0">
        <v>381</v>
      </c>
      <c r="X750" t="s" s="0">
        <v>40</v>
      </c>
      <c r="Y750" t="s" s="0">
        <v>40</v>
      </c>
      <c r="Z750" t="s" s="0">
        <v>41</v>
      </c>
      <c r="AA750" t="s" s="0">
        <v>41</v>
      </c>
    </row>
    <row r="751">
      <c r="A751" t="n" s="0">
        <v>869108.0</v>
      </c>
      <c r="B751" s="0">
        <f>1/COUNTIFS($A$6:$A$15532,A751,$C$6:$C$15532,1)</f>
      </c>
      <c r="C751" s="0">
        <f>IF(SUBTOTAL(103,A751) = 1, 1, 0)</f>
      </c>
      <c r="D751" t="n" s="0">
        <v>298668.0</v>
      </c>
      <c r="E751" s="0">
        <f>1/COUNTIFS($D$6:$D$15532,D751,$F$6:$F$15532,1)</f>
      </c>
      <c r="F751" s="0">
        <f>IF(SUBTOTAL(103,D751) = 1, 1, 0)</f>
      </c>
      <c r="G751" t="n" s="3">
        <v>45547.451574074075</v>
      </c>
      <c r="H751" t="s" s="0">
        <v>27</v>
      </c>
      <c r="I751" t="s" s="0">
        <v>67</v>
      </c>
      <c r="J751" t="s" s="0">
        <v>42</v>
      </c>
      <c r="K751" t="s" s="0">
        <v>43</v>
      </c>
      <c r="L751" t="s" s="0">
        <v>51</v>
      </c>
      <c r="M751" t="s" s="0">
        <v>77</v>
      </c>
      <c r="N751" t="n" s="0">
        <v>2024.0</v>
      </c>
      <c r="O751" t="s" s="0">
        <v>33</v>
      </c>
      <c r="P751" t="s" s="0">
        <v>34</v>
      </c>
      <c r="Q751" t="s" s="0">
        <v>113</v>
      </c>
      <c r="R751" t="s" s="0">
        <v>219</v>
      </c>
      <c r="S751" t="n" s="0">
        <v>869108.0</v>
      </c>
      <c r="T751" t="s" s="0">
        <v>49</v>
      </c>
      <c r="U751" t="n" s="0">
        <v>41.0</v>
      </c>
      <c r="V751" t="s" s="0">
        <v>38</v>
      </c>
      <c r="W751" t="s" s="0">
        <v>361</v>
      </c>
      <c r="X751" t="s" s="0">
        <v>40</v>
      </c>
      <c r="Y751" t="s" s="0">
        <v>40</v>
      </c>
      <c r="Z751" t="s" s="0">
        <v>41</v>
      </c>
      <c r="AA751" t="s" s="0">
        <v>41</v>
      </c>
    </row>
    <row r="752">
      <c r="A752" t="n" s="0">
        <v>905025.0</v>
      </c>
      <c r="B752" s="0">
        <f>1/COUNTIFS($A$6:$A$15532,A752,$C$6:$C$15532,1)</f>
      </c>
      <c r="C752" s="0">
        <f>IF(SUBTOTAL(103,A752) = 1, 1, 0)</f>
      </c>
      <c r="D752" t="n" s="0">
        <v>298669.0</v>
      </c>
      <c r="E752" s="0">
        <f>1/COUNTIFS($D$6:$D$15532,D752,$F$6:$F$15532,1)</f>
      </c>
      <c r="F752" s="0">
        <f>IF(SUBTOTAL(103,D752) = 1, 1, 0)</f>
      </c>
      <c r="G752" t="n" s="3">
        <v>45547.45423611111</v>
      </c>
      <c r="H752" t="s" s="0">
        <v>27</v>
      </c>
      <c r="I752" t="s" s="0">
        <v>28</v>
      </c>
      <c r="J752" t="s" s="0">
        <v>29</v>
      </c>
      <c r="K752" t="s" s="0">
        <v>43</v>
      </c>
      <c r="L752" t="s" s="0">
        <v>51</v>
      </c>
      <c r="M752" t="s" s="0">
        <v>100</v>
      </c>
      <c r="N752" t="n" s="0">
        <v>2024.0</v>
      </c>
      <c r="O752" t="s" s="0">
        <v>33</v>
      </c>
      <c r="P752" t="s" s="0">
        <v>34</v>
      </c>
      <c r="Q752" t="s" s="0">
        <v>113</v>
      </c>
      <c r="R752" t="s" s="0">
        <v>122</v>
      </c>
      <c r="S752" t="n" s="0">
        <v>905025.0</v>
      </c>
      <c r="T752" t="s" s="0">
        <v>49</v>
      </c>
      <c r="U752" t="n" s="0">
        <v>24.0</v>
      </c>
      <c r="V752" t="s" s="0">
        <v>38</v>
      </c>
      <c r="W752" t="s" s="0">
        <v>499</v>
      </c>
      <c r="X752" t="s" s="0">
        <v>40</v>
      </c>
      <c r="Y752" t="s" s="0">
        <v>40</v>
      </c>
      <c r="Z752" t="s" s="0">
        <v>41</v>
      </c>
      <c r="AA752" t="s" s="0">
        <v>41</v>
      </c>
    </row>
    <row r="753">
      <c r="A753" t="n" s="0">
        <v>739557.0</v>
      </c>
      <c r="B753" s="0">
        <f>1/COUNTIFS($A$6:$A$15532,A753,$C$6:$C$15532,1)</f>
      </c>
      <c r="C753" s="0">
        <f>IF(SUBTOTAL(103,A753) = 1, 1, 0)</f>
      </c>
      <c r="D753" t="n" s="0">
        <v>298670.0</v>
      </c>
      <c r="E753" s="0">
        <f>1/COUNTIFS($D$6:$D$15532,D753,$F$6:$F$15532,1)</f>
      </c>
      <c r="F753" s="0">
        <f>IF(SUBTOTAL(103,D753) = 1, 1, 0)</f>
      </c>
      <c r="G753" t="n" s="3">
        <v>45547.45452546296</v>
      </c>
      <c r="H753" t="s" s="0">
        <v>27</v>
      </c>
      <c r="I753" t="s" s="0">
        <v>28</v>
      </c>
      <c r="J753" t="s" s="0">
        <v>29</v>
      </c>
      <c r="K753" t="s" s="0">
        <v>30</v>
      </c>
      <c r="L753" t="s" s="0">
        <v>31</v>
      </c>
      <c r="M753" t="s" s="0">
        <v>247</v>
      </c>
      <c r="N753" t="n" s="0">
        <v>2024.0</v>
      </c>
      <c r="O753" t="s" s="0">
        <v>33</v>
      </c>
      <c r="P753" t="s" s="0">
        <v>107</v>
      </c>
      <c r="Q753" t="s" s="0">
        <v>117</v>
      </c>
      <c r="R753" t="s" s="0">
        <v>253</v>
      </c>
      <c r="S753" t="n" s="0">
        <v>739557.0</v>
      </c>
      <c r="T753" t="s" s="0">
        <v>49</v>
      </c>
      <c r="U753" t="n" s="0">
        <v>26.0</v>
      </c>
      <c r="V753" t="s" s="0">
        <v>38</v>
      </c>
      <c r="W753" t="s" s="0">
        <v>60</v>
      </c>
      <c r="X753" t="s" s="0">
        <v>40</v>
      </c>
      <c r="Y753" t="s" s="0">
        <v>40</v>
      </c>
      <c r="Z753" t="s" s="0">
        <v>41</v>
      </c>
      <c r="AA753" t="s" s="0">
        <v>41</v>
      </c>
    </row>
    <row r="754">
      <c r="A754" t="n" s="0">
        <v>911285.0</v>
      </c>
      <c r="B754" s="0">
        <f>1/COUNTIFS($A$6:$A$15532,A754,$C$6:$C$15532,1)</f>
      </c>
      <c r="C754" s="0">
        <f>IF(SUBTOTAL(103,A754) = 1, 1, 0)</f>
      </c>
      <c r="D754" t="n" s="0">
        <v>298673.0</v>
      </c>
      <c r="E754" s="0">
        <f>1/COUNTIFS($D$6:$D$15532,D754,$F$6:$F$15532,1)</f>
      </c>
      <c r="F754" s="0">
        <f>IF(SUBTOTAL(103,D754) = 1, 1, 0)</f>
      </c>
      <c r="G754" t="n" s="3">
        <v>45547.45615740741</v>
      </c>
      <c r="H754" t="s" s="0">
        <v>27</v>
      </c>
      <c r="I754" t="s" s="0">
        <v>28</v>
      </c>
      <c r="J754" t="s" s="0">
        <v>29</v>
      </c>
      <c r="K754" t="s" s="0">
        <v>43</v>
      </c>
      <c r="L754" t="s" s="0">
        <v>142</v>
      </c>
      <c r="M754" t="s" s="0">
        <v>249</v>
      </c>
      <c r="N754" t="n" s="0">
        <v>2024.0</v>
      </c>
      <c r="O754" t="s" s="0">
        <v>33</v>
      </c>
      <c r="P754" t="s" s="0">
        <v>73</v>
      </c>
      <c r="Q754" t="s" s="0">
        <v>47</v>
      </c>
      <c r="R754" t="s" s="0">
        <v>75</v>
      </c>
      <c r="S754" t="n" s="0">
        <v>911285.0</v>
      </c>
      <c r="T754" t="s" s="0">
        <v>49</v>
      </c>
      <c r="U754" t="n" s="0">
        <v>20.0</v>
      </c>
      <c r="V754" t="s" s="0">
        <v>38</v>
      </c>
      <c r="W754" t="s" s="0">
        <v>50</v>
      </c>
      <c r="X754" t="s" s="0">
        <v>40</v>
      </c>
      <c r="Y754" t="s" s="0">
        <v>40</v>
      </c>
      <c r="Z754" t="s" s="0">
        <v>41</v>
      </c>
      <c r="AA754" t="s" s="0">
        <v>41</v>
      </c>
    </row>
    <row r="755">
      <c r="A755" t="n" s="0">
        <v>946448.0</v>
      </c>
      <c r="B755" s="0">
        <f>1/COUNTIFS($A$6:$A$15532,A755,$C$6:$C$15532,1)</f>
      </c>
      <c r="C755" s="0">
        <f>IF(SUBTOTAL(103,A755) = 1, 1, 0)</f>
      </c>
      <c r="D755" t="n" s="0">
        <v>298677.0</v>
      </c>
      <c r="E755" s="0">
        <f>1/COUNTIFS($D$6:$D$15532,D755,$F$6:$F$15532,1)</f>
      </c>
      <c r="F755" s="0">
        <f>IF(SUBTOTAL(103,D755) = 1, 1, 0)</f>
      </c>
      <c r="G755" t="n" s="3">
        <v>45547.46364583333</v>
      </c>
      <c r="H755" t="s" s="0">
        <v>27</v>
      </c>
      <c r="I755" t="s" s="0">
        <v>28</v>
      </c>
      <c r="J755" t="s" s="0">
        <v>93</v>
      </c>
      <c r="K755" t="s" s="0">
        <v>94</v>
      </c>
      <c r="L755" t="s" s="0">
        <v>41</v>
      </c>
      <c r="M755" t="s" s="0">
        <v>62</v>
      </c>
      <c r="N755" t="n" s="0">
        <v>2024.0</v>
      </c>
      <c r="O755" t="s" s="0">
        <v>175</v>
      </c>
      <c r="P755" t="s" s="0">
        <v>175</v>
      </c>
      <c r="Q755" t="s" s="0">
        <v>47</v>
      </c>
      <c r="R755" t="s" s="0">
        <v>41</v>
      </c>
      <c r="S755" t="n" s="0">
        <v>946448.0</v>
      </c>
      <c r="T755" t="s" s="0">
        <v>49</v>
      </c>
      <c r="U755" t="n" s="0">
        <v>21.0</v>
      </c>
      <c r="V755" t="s" s="0">
        <v>38</v>
      </c>
      <c r="W755" t="s" s="0">
        <v>41</v>
      </c>
      <c r="X755" t="s" s="0">
        <v>66</v>
      </c>
      <c r="Y755" t="s" s="0">
        <v>66</v>
      </c>
      <c r="Z755" t="s" s="0">
        <v>41</v>
      </c>
      <c r="AA755" t="s" s="0">
        <v>41</v>
      </c>
    </row>
    <row r="756">
      <c r="A756" t="n" s="0">
        <v>946438.0</v>
      </c>
      <c r="B756" s="0">
        <f>1/COUNTIFS($A$6:$A$15532,A756,$C$6:$C$15532,1)</f>
      </c>
      <c r="C756" s="0">
        <f>IF(SUBTOTAL(103,A756) = 1, 1, 0)</f>
      </c>
      <c r="D756" t="n" s="0">
        <v>298678.0</v>
      </c>
      <c r="E756" s="0">
        <f>1/COUNTIFS($D$6:$D$15532,D756,$F$6:$F$15532,1)</f>
      </c>
      <c r="F756" s="0">
        <f>IF(SUBTOTAL(103,D756) = 1, 1, 0)</f>
      </c>
      <c r="G756" t="n" s="3">
        <v>45547.463900462964</v>
      </c>
      <c r="H756" t="s" s="0">
        <v>27</v>
      </c>
      <c r="I756" t="s" s="0">
        <v>28</v>
      </c>
      <c r="J756" t="s" s="0">
        <v>93</v>
      </c>
      <c r="K756" t="s" s="0">
        <v>94</v>
      </c>
      <c r="L756" t="s" s="0">
        <v>41</v>
      </c>
      <c r="M756" t="s" s="0">
        <v>263</v>
      </c>
      <c r="N756" t="n" s="0">
        <v>2024.0</v>
      </c>
      <c r="O756" t="s" s="0">
        <v>175</v>
      </c>
      <c r="P756" t="s" s="0">
        <v>175</v>
      </c>
      <c r="Q756" t="s" s="0">
        <v>47</v>
      </c>
      <c r="R756" t="s" s="0">
        <v>41</v>
      </c>
      <c r="S756" t="n" s="0">
        <v>946438.0</v>
      </c>
      <c r="T756" t="s" s="0">
        <v>49</v>
      </c>
      <c r="U756" t="n" s="0">
        <v>20.0</v>
      </c>
      <c r="V756" t="s" s="0">
        <v>38</v>
      </c>
      <c r="W756" t="s" s="0">
        <v>41</v>
      </c>
      <c r="X756" t="s" s="0">
        <v>40</v>
      </c>
      <c r="Y756" t="s" s="0">
        <v>40</v>
      </c>
      <c r="Z756" t="s" s="0">
        <v>41</v>
      </c>
      <c r="AA756" t="s" s="0">
        <v>41</v>
      </c>
    </row>
    <row r="757">
      <c r="A757" t="n" s="0">
        <v>877611.0</v>
      </c>
      <c r="B757" s="0">
        <f>1/COUNTIFS($A$6:$A$15532,A757,$C$6:$C$15532,1)</f>
      </c>
      <c r="C757" s="0">
        <f>IF(SUBTOTAL(103,A757) = 1, 1, 0)</f>
      </c>
      <c r="D757" t="n" s="0">
        <v>298679.0</v>
      </c>
      <c r="E757" s="0">
        <f>1/COUNTIFS($D$6:$D$15532,D757,$F$6:$F$15532,1)</f>
      </c>
      <c r="F757" s="0">
        <f>IF(SUBTOTAL(103,D757) = 1, 1, 0)</f>
      </c>
      <c r="G757" t="n" s="3">
        <v>45547.46871527778</v>
      </c>
      <c r="H757" t="s" s="0">
        <v>27</v>
      </c>
      <c r="I757" t="s" s="0">
        <v>28</v>
      </c>
      <c r="J757" t="s" s="0">
        <v>29</v>
      </c>
      <c r="K757" t="s" s="0">
        <v>30</v>
      </c>
      <c r="L757" t="s" s="0">
        <v>31</v>
      </c>
      <c r="M757" t="s" s="0">
        <v>214</v>
      </c>
      <c r="N757" t="n" s="0">
        <v>2024.0</v>
      </c>
      <c r="O757" t="s" s="0">
        <v>33</v>
      </c>
      <c r="P757" t="s" s="0">
        <v>34</v>
      </c>
      <c r="Q757" t="s" s="0">
        <v>58</v>
      </c>
      <c r="R757" t="s" s="0">
        <v>59</v>
      </c>
      <c r="S757" t="n" s="0">
        <v>877611.0</v>
      </c>
      <c r="T757" t="s" s="0">
        <v>49</v>
      </c>
      <c r="U757" t="n" s="0">
        <v>21.0</v>
      </c>
      <c r="V757" t="s" s="0">
        <v>38</v>
      </c>
      <c r="W757" t="s" s="0">
        <v>198</v>
      </c>
      <c r="X757" t="s" s="0">
        <v>40</v>
      </c>
      <c r="Y757" t="s" s="0">
        <v>40</v>
      </c>
      <c r="Z757" t="s" s="0">
        <v>41</v>
      </c>
      <c r="AA757" t="s" s="0">
        <v>41</v>
      </c>
    </row>
    <row r="758">
      <c r="A758" t="n" s="0">
        <v>634760.0</v>
      </c>
      <c r="B758" s="0">
        <f>1/COUNTIFS($A$6:$A$15532,A758,$C$6:$C$15532,1)</f>
      </c>
      <c r="C758" s="0">
        <f>IF(SUBTOTAL(103,A758) = 1, 1, 0)</f>
      </c>
      <c r="D758" t="n" s="0">
        <v>298680.0</v>
      </c>
      <c r="E758" s="0">
        <f>1/COUNTIFS($D$6:$D$15532,D758,$F$6:$F$15532,1)</f>
      </c>
      <c r="F758" s="0">
        <f>IF(SUBTOTAL(103,D758) = 1, 1, 0)</f>
      </c>
      <c r="G758" t="n" s="3">
        <v>45547.4793287037</v>
      </c>
      <c r="H758" t="s" s="0">
        <v>27</v>
      </c>
      <c r="I758" t="s" s="0">
        <v>28</v>
      </c>
      <c r="J758" t="s" s="0">
        <v>29</v>
      </c>
      <c r="K758" t="s" s="0">
        <v>43</v>
      </c>
      <c r="L758" t="s" s="0">
        <v>51</v>
      </c>
      <c r="M758" t="s" s="0">
        <v>77</v>
      </c>
      <c r="N758" t="n" s="0">
        <v>2024.0</v>
      </c>
      <c r="O758" t="s" s="0">
        <v>33</v>
      </c>
      <c r="P758" t="s" s="0">
        <v>78</v>
      </c>
      <c r="Q758" t="s" s="0">
        <v>74</v>
      </c>
      <c r="R758" t="s" s="0">
        <v>79</v>
      </c>
      <c r="S758" t="n" s="0">
        <v>634760.0</v>
      </c>
      <c r="T758" t="s" s="0">
        <v>49</v>
      </c>
      <c r="U758" t="n" s="0">
        <v>24.0</v>
      </c>
      <c r="V758" t="s" s="0">
        <v>38</v>
      </c>
      <c r="W758" t="s" s="0">
        <v>156</v>
      </c>
      <c r="X758" t="s" s="0">
        <v>40</v>
      </c>
      <c r="Y758" t="s" s="0">
        <v>40</v>
      </c>
      <c r="Z758" t="s" s="0">
        <v>41</v>
      </c>
      <c r="AA758" t="s" s="0">
        <v>41</v>
      </c>
    </row>
    <row r="759">
      <c r="A759" t="n" s="0">
        <v>646720.0</v>
      </c>
      <c r="B759" s="0">
        <f>1/COUNTIFS($A$6:$A$15532,A759,$C$6:$C$15532,1)</f>
      </c>
      <c r="C759" s="0">
        <f>IF(SUBTOTAL(103,A759) = 1, 1, 0)</f>
      </c>
      <c r="D759" t="n" s="0">
        <v>298681.0</v>
      </c>
      <c r="E759" s="0">
        <f>1/COUNTIFS($D$6:$D$15532,D759,$F$6:$F$15532,1)</f>
      </c>
      <c r="F759" s="0">
        <f>IF(SUBTOTAL(103,D759) = 1, 1, 0)</f>
      </c>
      <c r="G759" t="n" s="3">
        <v>45547.4809375</v>
      </c>
      <c r="H759" t="s" s="0">
        <v>27</v>
      </c>
      <c r="I759" t="s" s="0">
        <v>28</v>
      </c>
      <c r="J759" t="s" s="0">
        <v>29</v>
      </c>
      <c r="K759" t="s" s="0">
        <v>30</v>
      </c>
      <c r="L759" t="s" s="0">
        <v>31</v>
      </c>
      <c r="M759" t="s" s="0">
        <v>247</v>
      </c>
      <c r="N759" t="n" s="0">
        <v>2024.0</v>
      </c>
      <c r="O759" t="s" s="0">
        <v>33</v>
      </c>
      <c r="P759" t="s" s="0">
        <v>34</v>
      </c>
      <c r="Q759" t="s" s="0">
        <v>113</v>
      </c>
      <c r="R759" t="s" s="0">
        <v>257</v>
      </c>
      <c r="S759" t="n" s="0">
        <v>646720.0</v>
      </c>
      <c r="T759" t="s" s="0">
        <v>49</v>
      </c>
      <c r="U759" t="n" s="0">
        <v>24.0</v>
      </c>
      <c r="V759" t="s" s="0">
        <v>38</v>
      </c>
      <c r="W759" t="s" s="0">
        <v>364</v>
      </c>
      <c r="X759" t="s" s="0">
        <v>40</v>
      </c>
      <c r="Y759" t="s" s="0">
        <v>40</v>
      </c>
      <c r="Z759" t="s" s="0">
        <v>41</v>
      </c>
      <c r="AA759" t="s" s="0">
        <v>41</v>
      </c>
    </row>
    <row r="760">
      <c r="A760" t="n" s="0">
        <v>703176.0</v>
      </c>
      <c r="B760" s="0">
        <f>1/COUNTIFS($A$6:$A$15532,A760,$C$6:$C$15532,1)</f>
      </c>
      <c r="C760" s="0">
        <f>IF(SUBTOTAL(103,A760) = 1, 1, 0)</f>
      </c>
      <c r="D760" t="n" s="0">
        <v>298682.0</v>
      </c>
      <c r="E760" s="0">
        <f>1/COUNTIFS($D$6:$D$15532,D760,$F$6:$F$15532,1)</f>
      </c>
      <c r="F760" s="0">
        <f>IF(SUBTOTAL(103,D760) = 1, 1, 0)</f>
      </c>
      <c r="G760" t="n" s="3">
        <v>45547.48127314815</v>
      </c>
      <c r="H760" t="s" s="0">
        <v>27</v>
      </c>
      <c r="I760" t="s" s="0">
        <v>67</v>
      </c>
      <c r="J760" t="s" s="0">
        <v>29</v>
      </c>
      <c r="K760" t="s" s="0">
        <v>43</v>
      </c>
      <c r="L760" t="s" s="0">
        <v>51</v>
      </c>
      <c r="M760" t="s" s="0">
        <v>124</v>
      </c>
      <c r="N760" t="n" s="0">
        <v>2024.0</v>
      </c>
      <c r="O760" t="s" s="0">
        <v>33</v>
      </c>
      <c r="P760" t="s" s="0">
        <v>34</v>
      </c>
      <c r="Q760" t="s" s="0">
        <v>117</v>
      </c>
      <c r="R760" t="s" s="0">
        <v>123</v>
      </c>
      <c r="S760" t="n" s="0">
        <v>703176.0</v>
      </c>
      <c r="T760" t="s" s="0">
        <v>49</v>
      </c>
      <c r="U760" t="n" s="0">
        <v>22.0</v>
      </c>
      <c r="V760" t="s" s="0">
        <v>38</v>
      </c>
      <c r="W760" t="s" s="0">
        <v>60</v>
      </c>
      <c r="X760" t="s" s="0">
        <v>40</v>
      </c>
      <c r="Y760" t="s" s="0">
        <v>40</v>
      </c>
      <c r="Z760" t="s" s="0">
        <v>41</v>
      </c>
      <c r="AA760" t="s" s="0">
        <v>41</v>
      </c>
    </row>
    <row r="761">
      <c r="A761" t="n" s="0">
        <v>849191.0</v>
      </c>
      <c r="B761" s="0">
        <f>1/COUNTIFS($A$6:$A$15532,A761,$C$6:$C$15532,1)</f>
      </c>
      <c r="C761" s="0">
        <f>IF(SUBTOTAL(103,A761) = 1, 1, 0)</f>
      </c>
      <c r="D761" t="n" s="0">
        <v>298684.0</v>
      </c>
      <c r="E761" s="0">
        <f>1/COUNTIFS($D$6:$D$15532,D761,$F$6:$F$15532,1)</f>
      </c>
      <c r="F761" s="0">
        <f>IF(SUBTOTAL(103,D761) = 1, 1, 0)</f>
      </c>
      <c r="G761" t="n" s="3">
        <v>45547.48232638889</v>
      </c>
      <c r="H761" t="s" s="0">
        <v>27</v>
      </c>
      <c r="I761" t="s" s="0">
        <v>28</v>
      </c>
      <c r="J761" t="s" s="0">
        <v>29</v>
      </c>
      <c r="K761" t="s" s="0">
        <v>43</v>
      </c>
      <c r="L761" t="s" s="0">
        <v>71</v>
      </c>
      <c r="M761" t="s" s="0">
        <v>249</v>
      </c>
      <c r="N761" t="n" s="0">
        <v>2024.0</v>
      </c>
      <c r="O761" t="s" s="0">
        <v>33</v>
      </c>
      <c r="P761" t="s" s="0">
        <v>73</v>
      </c>
      <c r="Q761" t="s" s="0">
        <v>58</v>
      </c>
      <c r="R761" t="s" s="0">
        <v>379</v>
      </c>
      <c r="S761" t="n" s="0">
        <v>849191.0</v>
      </c>
      <c r="T761" t="s" s="0">
        <v>49</v>
      </c>
      <c r="U761" t="n" s="0">
        <v>20.0</v>
      </c>
      <c r="V761" t="s" s="0">
        <v>38</v>
      </c>
      <c r="W761" t="s" s="0">
        <v>454</v>
      </c>
      <c r="X761" t="s" s="0">
        <v>40</v>
      </c>
      <c r="Y761" t="s" s="0">
        <v>40</v>
      </c>
      <c r="Z761" t="s" s="0">
        <v>41</v>
      </c>
      <c r="AA761" t="s" s="0">
        <v>41</v>
      </c>
    </row>
    <row r="762">
      <c r="A762" t="n" s="0">
        <v>950990.0</v>
      </c>
      <c r="B762" s="0">
        <f>1/COUNTIFS($A$6:$A$15532,A762,$C$6:$C$15532,1)</f>
      </c>
      <c r="C762" s="0">
        <f>IF(SUBTOTAL(103,A762) = 1, 1, 0)</f>
      </c>
      <c r="D762" t="n" s="0">
        <v>298686.0</v>
      </c>
      <c r="E762" s="0">
        <f>1/COUNTIFS($D$6:$D$15532,D762,$F$6:$F$15532,1)</f>
      </c>
      <c r="F762" s="0">
        <f>IF(SUBTOTAL(103,D762) = 1, 1, 0)</f>
      </c>
      <c r="G762" t="n" s="3">
        <v>45547.48569444445</v>
      </c>
      <c r="H762" t="s" s="0">
        <v>27</v>
      </c>
      <c r="I762" t="s" s="0">
        <v>28</v>
      </c>
      <c r="J762" t="s" s="0">
        <v>29</v>
      </c>
      <c r="K762" t="s" s="0">
        <v>43</v>
      </c>
      <c r="L762" t="s" s="0">
        <v>51</v>
      </c>
      <c r="M762" t="s" s="0">
        <v>100</v>
      </c>
      <c r="N762" t="n" s="0">
        <v>2024.0</v>
      </c>
      <c r="O762" t="s" s="0">
        <v>173</v>
      </c>
      <c r="P762" t="s" s="0">
        <v>173</v>
      </c>
      <c r="Q762" t="s" s="0">
        <v>47</v>
      </c>
      <c r="R762" t="s" s="0">
        <v>500</v>
      </c>
      <c r="S762" t="n" s="0">
        <v>950990.0</v>
      </c>
      <c r="T762" t="s" s="0">
        <v>49</v>
      </c>
      <c r="U762" t="n" s="0">
        <v>19.0</v>
      </c>
      <c r="V762" t="s" s="0">
        <v>38</v>
      </c>
      <c r="W762" t="s" s="0">
        <v>41</v>
      </c>
      <c r="X762" t="s" s="0">
        <v>40</v>
      </c>
      <c r="Y762" t="s" s="0">
        <v>40</v>
      </c>
      <c r="Z762" t="s" s="0">
        <v>41</v>
      </c>
      <c r="AA762" t="s" s="0">
        <v>41</v>
      </c>
    </row>
    <row r="763">
      <c r="A763" t="n" s="0">
        <v>698341.0</v>
      </c>
      <c r="B763" s="0">
        <f>1/COUNTIFS($A$6:$A$15532,A763,$C$6:$C$15532,1)</f>
      </c>
      <c r="C763" s="0">
        <f>IF(SUBTOTAL(103,A763) = 1, 1, 0)</f>
      </c>
      <c r="D763" t="n" s="0">
        <v>298689.0</v>
      </c>
      <c r="E763" s="0">
        <f>1/COUNTIFS($D$6:$D$15532,D763,$F$6:$F$15532,1)</f>
      </c>
      <c r="F763" s="0">
        <f>IF(SUBTOTAL(103,D763) = 1, 1, 0)</f>
      </c>
      <c r="G763" t="n" s="3">
        <v>45547.49768518518</v>
      </c>
      <c r="H763" t="s" s="0">
        <v>27</v>
      </c>
      <c r="I763" t="s" s="0">
        <v>28</v>
      </c>
      <c r="J763" t="s" s="0">
        <v>29</v>
      </c>
      <c r="K763" t="s" s="0">
        <v>61</v>
      </c>
      <c r="L763" t="s" s="0">
        <v>41</v>
      </c>
      <c r="M763" t="s" s="0">
        <v>111</v>
      </c>
      <c r="N763" t="n" s="0">
        <v>2024.0</v>
      </c>
      <c r="O763" t="s" s="0">
        <v>33</v>
      </c>
      <c r="P763" t="s" s="0">
        <v>34</v>
      </c>
      <c r="Q763" t="s" s="0">
        <v>117</v>
      </c>
      <c r="R763" t="s" s="0">
        <v>123</v>
      </c>
      <c r="S763" t="n" s="0">
        <v>698341.0</v>
      </c>
      <c r="T763" t="s" s="0">
        <v>49</v>
      </c>
      <c r="U763" t="n" s="0">
        <v>23.0</v>
      </c>
      <c r="V763" t="s" s="0">
        <v>38</v>
      </c>
      <c r="W763" t="s" s="0">
        <v>60</v>
      </c>
      <c r="X763" t="s" s="0">
        <v>40</v>
      </c>
      <c r="Y763" t="s" s="0">
        <v>40</v>
      </c>
      <c r="Z763" t="s" s="0">
        <v>41</v>
      </c>
      <c r="AA763" t="s" s="0">
        <v>41</v>
      </c>
    </row>
    <row r="764">
      <c r="A764" t="n" s="0">
        <v>786759.0</v>
      </c>
      <c r="B764" s="0">
        <f>1/COUNTIFS($A$6:$A$15532,A764,$C$6:$C$15532,1)</f>
      </c>
      <c r="C764" s="0">
        <f>IF(SUBTOTAL(103,A764) = 1, 1, 0)</f>
      </c>
      <c r="D764" t="n" s="0">
        <v>298691.0</v>
      </c>
      <c r="E764" s="0">
        <f>1/COUNTIFS($D$6:$D$15532,D764,$F$6:$F$15532,1)</f>
      </c>
      <c r="F764" s="0">
        <f>IF(SUBTOTAL(103,D764) = 1, 1, 0)</f>
      </c>
      <c r="G764" t="n" s="3">
        <v>45547.50042824074</v>
      </c>
      <c r="H764" t="s" s="0">
        <v>27</v>
      </c>
      <c r="I764" t="s" s="0">
        <v>28</v>
      </c>
      <c r="J764" t="s" s="0">
        <v>29</v>
      </c>
      <c r="K764" t="s" s="0">
        <v>30</v>
      </c>
      <c r="L764" t="s" s="0">
        <v>31</v>
      </c>
      <c r="M764" t="s" s="0">
        <v>501</v>
      </c>
      <c r="N764" t="n" s="0">
        <v>2024.0</v>
      </c>
      <c r="O764" t="s" s="0">
        <v>33</v>
      </c>
      <c r="P764" t="s" s="0">
        <v>73</v>
      </c>
      <c r="Q764" t="s" s="0">
        <v>64</v>
      </c>
      <c r="R764" t="s" s="0">
        <v>287</v>
      </c>
      <c r="S764" t="n" s="0">
        <v>786759.0</v>
      </c>
      <c r="T764" t="s" s="0">
        <v>49</v>
      </c>
      <c r="U764" t="n" s="0">
        <v>21.0</v>
      </c>
      <c r="V764" t="s" s="0">
        <v>38</v>
      </c>
      <c r="W764" t="s" s="0">
        <v>419</v>
      </c>
      <c r="X764" t="s" s="0">
        <v>40</v>
      </c>
      <c r="Y764" t="s" s="0">
        <v>40</v>
      </c>
      <c r="Z764" t="s" s="0">
        <v>41</v>
      </c>
      <c r="AA764" t="s" s="0">
        <v>41</v>
      </c>
    </row>
    <row r="765">
      <c r="A765" t="n" s="0">
        <v>950724.0</v>
      </c>
      <c r="B765" s="0">
        <f>1/COUNTIFS($A$6:$A$15532,A765,$C$6:$C$15532,1)</f>
      </c>
      <c r="C765" s="0">
        <f>IF(SUBTOTAL(103,A765) = 1, 1, 0)</f>
      </c>
      <c r="D765" t="n" s="0">
        <v>298695.0</v>
      </c>
      <c r="E765" s="0">
        <f>1/COUNTIFS($D$6:$D$15532,D765,$F$6:$F$15532,1)</f>
      </c>
      <c r="F765" s="0">
        <f>IF(SUBTOTAL(103,D765) = 1, 1, 0)</f>
      </c>
      <c r="G765" t="n" s="3">
        <v>45547.50402777778</v>
      </c>
      <c r="H765" t="s" s="0">
        <v>27</v>
      </c>
      <c r="I765" t="s" s="0">
        <v>28</v>
      </c>
      <c r="J765" t="s" s="0">
        <v>29</v>
      </c>
      <c r="K765" t="s" s="0">
        <v>43</v>
      </c>
      <c r="L765" t="s" s="0">
        <v>41</v>
      </c>
      <c r="M765" t="s" s="0">
        <v>100</v>
      </c>
      <c r="N765" t="n" s="0">
        <v>2024.0</v>
      </c>
      <c r="O765" t="s" s="0">
        <v>173</v>
      </c>
      <c r="P765" t="s" s="0">
        <v>173</v>
      </c>
      <c r="Q765" t="s" s="0">
        <v>299</v>
      </c>
      <c r="R765" t="s" s="0">
        <v>502</v>
      </c>
      <c r="S765" t="n" s="0">
        <v>950724.0</v>
      </c>
      <c r="T765" t="s" s="0">
        <v>49</v>
      </c>
      <c r="U765" t="n" s="0">
        <v>21.0</v>
      </c>
      <c r="V765" t="s" s="0">
        <v>38</v>
      </c>
      <c r="W765" t="s" s="0">
        <v>41</v>
      </c>
      <c r="X765" t="s" s="0">
        <v>40</v>
      </c>
      <c r="Y765" t="s" s="0">
        <v>40</v>
      </c>
      <c r="Z765" t="s" s="0">
        <v>41</v>
      </c>
      <c r="AA765" t="s" s="0">
        <v>41</v>
      </c>
    </row>
    <row r="766">
      <c r="A766" t="n" s="0">
        <v>766682.0</v>
      </c>
      <c r="B766" s="0">
        <f>1/COUNTIFS($A$6:$A$15532,A766,$C$6:$C$15532,1)</f>
      </c>
      <c r="C766" s="0">
        <f>IF(SUBTOTAL(103,A766) = 1, 1, 0)</f>
      </c>
      <c r="D766" t="n" s="0">
        <v>298701.0</v>
      </c>
      <c r="E766" s="0">
        <f>1/COUNTIFS($D$6:$D$15532,D766,$F$6:$F$15532,1)</f>
      </c>
      <c r="F766" s="0">
        <f>IF(SUBTOTAL(103,D766) = 1, 1, 0)</f>
      </c>
      <c r="G766" t="n" s="3">
        <v>45547.51787037037</v>
      </c>
      <c r="H766" t="s" s="0">
        <v>27</v>
      </c>
      <c r="I766" t="s" s="0">
        <v>28</v>
      </c>
      <c r="J766" t="s" s="0">
        <v>29</v>
      </c>
      <c r="K766" t="s" s="0">
        <v>30</v>
      </c>
      <c r="L766" t="s" s="0">
        <v>31</v>
      </c>
      <c r="M766" t="s" s="0">
        <v>247</v>
      </c>
      <c r="N766" t="n" s="0">
        <v>2024.0</v>
      </c>
      <c r="O766" t="s" s="0">
        <v>33</v>
      </c>
      <c r="P766" t="s" s="0">
        <v>34</v>
      </c>
      <c r="Q766" t="s" s="0">
        <v>64</v>
      </c>
      <c r="R766" t="s" s="0">
        <v>123</v>
      </c>
      <c r="S766" t="n" s="0">
        <v>766682.0</v>
      </c>
      <c r="T766" t="s" s="0">
        <v>49</v>
      </c>
      <c r="U766" t="n" s="0">
        <v>22.0</v>
      </c>
      <c r="V766" t="s" s="0">
        <v>38</v>
      </c>
      <c r="W766" t="s" s="0">
        <v>50</v>
      </c>
      <c r="X766" t="s" s="0">
        <v>40</v>
      </c>
      <c r="Y766" t="s" s="0">
        <v>40</v>
      </c>
      <c r="Z766" t="s" s="0">
        <v>41</v>
      </c>
      <c r="AA766" t="s" s="0">
        <v>41</v>
      </c>
    </row>
    <row r="767">
      <c r="A767" t="n" s="0">
        <v>850337.0</v>
      </c>
      <c r="B767" s="0">
        <f>1/COUNTIFS($A$6:$A$15532,A767,$C$6:$C$15532,1)</f>
      </c>
      <c r="C767" s="0">
        <f>IF(SUBTOTAL(103,A767) = 1, 1, 0)</f>
      </c>
      <c r="D767" t="n" s="0">
        <v>298704.0</v>
      </c>
      <c r="E767" s="0">
        <f>1/COUNTIFS($D$6:$D$15532,D767,$F$6:$F$15532,1)</f>
      </c>
      <c r="F767" s="0">
        <f>IF(SUBTOTAL(103,D767) = 1, 1, 0)</f>
      </c>
      <c r="G767" t="n" s="3">
        <v>45547.522256944445</v>
      </c>
      <c r="H767" t="s" s="0">
        <v>27</v>
      </c>
      <c r="I767" t="s" s="0">
        <v>28</v>
      </c>
      <c r="J767" t="s" s="0">
        <v>29</v>
      </c>
      <c r="K767" t="s" s="0">
        <v>61</v>
      </c>
      <c r="L767" t="s" s="0">
        <v>41</v>
      </c>
      <c r="M767" t="s" s="0">
        <v>263</v>
      </c>
      <c r="N767" t="n" s="0">
        <v>2024.0</v>
      </c>
      <c r="O767" t="s" s="0">
        <v>33</v>
      </c>
      <c r="P767" t="s" s="0">
        <v>73</v>
      </c>
      <c r="Q767" t="s" s="0">
        <v>113</v>
      </c>
      <c r="R767" t="s" s="0">
        <v>176</v>
      </c>
      <c r="S767" t="n" s="0">
        <v>850337.0</v>
      </c>
      <c r="T767" t="s" s="0">
        <v>49</v>
      </c>
      <c r="U767" t="n" s="0">
        <v>23.0</v>
      </c>
      <c r="V767" t="s" s="0">
        <v>38</v>
      </c>
      <c r="W767" t="s" s="0">
        <v>503</v>
      </c>
      <c r="X767" t="s" s="0">
        <v>40</v>
      </c>
      <c r="Y767" t="s" s="0">
        <v>40</v>
      </c>
      <c r="Z767" t="s" s="0">
        <v>41</v>
      </c>
      <c r="AA767" t="s" s="0">
        <v>41</v>
      </c>
    </row>
    <row r="768">
      <c r="A768" t="n" s="0">
        <v>909142.0</v>
      </c>
      <c r="B768" s="0">
        <f>1/COUNTIFS($A$6:$A$15532,A768,$C$6:$C$15532,1)</f>
      </c>
      <c r="C768" s="0">
        <f>IF(SUBTOTAL(103,A768) = 1, 1, 0)</f>
      </c>
      <c r="D768" t="n" s="0">
        <v>298711.0</v>
      </c>
      <c r="E768" s="0">
        <f>1/COUNTIFS($D$6:$D$15532,D768,$F$6:$F$15532,1)</f>
      </c>
      <c r="F768" s="0">
        <f>IF(SUBTOTAL(103,D768) = 1, 1, 0)</f>
      </c>
      <c r="G768" t="n" s="3">
        <v>45547.54854166666</v>
      </c>
      <c r="H768" t="s" s="0">
        <v>27</v>
      </c>
      <c r="I768" t="s" s="0">
        <v>28</v>
      </c>
      <c r="J768" t="s" s="0">
        <v>93</v>
      </c>
      <c r="K768" t="s" s="0">
        <v>94</v>
      </c>
      <c r="L768" t="s" s="0">
        <v>41</v>
      </c>
      <c r="M768" t="s" s="0">
        <v>62</v>
      </c>
      <c r="N768" t="n" s="0">
        <v>2024.0</v>
      </c>
      <c r="O768" t="s" s="0">
        <v>175</v>
      </c>
      <c r="P768" t="s" s="0">
        <v>175</v>
      </c>
      <c r="Q768" t="s" s="0">
        <v>47</v>
      </c>
      <c r="R768" t="s" s="0">
        <v>41</v>
      </c>
      <c r="S768" t="n" s="0">
        <v>909142.0</v>
      </c>
      <c r="T768" t="s" s="0">
        <v>49</v>
      </c>
      <c r="U768" t="n" s="0">
        <v>19.0</v>
      </c>
      <c r="V768" t="s" s="0">
        <v>38</v>
      </c>
      <c r="W768" t="s" s="0">
        <v>41</v>
      </c>
      <c r="X768" t="s" s="0">
        <v>66</v>
      </c>
      <c r="Y768" t="s" s="0">
        <v>40</v>
      </c>
      <c r="Z768" t="s" s="0">
        <v>41</v>
      </c>
      <c r="AA768" t="s" s="0">
        <v>41</v>
      </c>
    </row>
    <row r="769">
      <c r="A769" t="n" s="0">
        <v>951008.0</v>
      </c>
      <c r="B769" s="0">
        <f>1/COUNTIFS($A$6:$A$15532,A769,$C$6:$C$15532,1)</f>
      </c>
      <c r="C769" s="0">
        <f>IF(SUBTOTAL(103,A769) = 1, 1, 0)</f>
      </c>
      <c r="D769" t="n" s="0">
        <v>298713.0</v>
      </c>
      <c r="E769" s="0">
        <f>1/COUNTIFS($D$6:$D$15532,D769,$F$6:$F$15532,1)</f>
      </c>
      <c r="F769" s="0">
        <f>IF(SUBTOTAL(103,D769) = 1, 1, 0)</f>
      </c>
      <c r="G769" t="n" s="3">
        <v>45547.55446759259</v>
      </c>
      <c r="H769" t="s" s="0">
        <v>27</v>
      </c>
      <c r="I769" t="s" s="0">
        <v>28</v>
      </c>
      <c r="J769" t="s" s="0">
        <v>29</v>
      </c>
      <c r="K769" t="s" s="0">
        <v>43</v>
      </c>
      <c r="L769" t="s" s="0">
        <v>71</v>
      </c>
      <c r="M769" t="s" s="0">
        <v>77</v>
      </c>
      <c r="N769" t="n" s="0">
        <v>2024.0</v>
      </c>
      <c r="O769" t="s" s="0">
        <v>139</v>
      </c>
      <c r="P769" t="s" s="0">
        <v>140</v>
      </c>
      <c r="Q769" t="s" s="0">
        <v>64</v>
      </c>
      <c r="R769" t="s" s="0">
        <v>41</v>
      </c>
      <c r="S769" t="n" s="0">
        <v>951008.0</v>
      </c>
      <c r="T769" t="s" s="0">
        <v>49</v>
      </c>
      <c r="U769" t="n" s="0">
        <v>21.0</v>
      </c>
      <c r="V769" t="s" s="0">
        <v>38</v>
      </c>
      <c r="W769" t="s" s="0">
        <v>41</v>
      </c>
      <c r="X769" t="s" s="0">
        <v>40</v>
      </c>
      <c r="Y769" t="s" s="0">
        <v>40</v>
      </c>
      <c r="Z769" t="s" s="0">
        <v>41</v>
      </c>
      <c r="AA769" t="s" s="0">
        <v>41</v>
      </c>
    </row>
    <row r="770">
      <c r="A770" t="n" s="0">
        <v>937427.0</v>
      </c>
      <c r="B770" s="0">
        <f>1/COUNTIFS($A$6:$A$15532,A770,$C$6:$C$15532,1)</f>
      </c>
      <c r="C770" s="0">
        <f>IF(SUBTOTAL(103,A770) = 1, 1, 0)</f>
      </c>
      <c r="D770" t="n" s="0">
        <v>298715.0</v>
      </c>
      <c r="E770" s="0">
        <f>1/COUNTIFS($D$6:$D$15532,D770,$F$6:$F$15532,1)</f>
      </c>
      <c r="F770" s="0">
        <f>IF(SUBTOTAL(103,D770) = 1, 1, 0)</f>
      </c>
      <c r="G770" t="n" s="3">
        <v>45547.57292824074</v>
      </c>
      <c r="H770" t="s" s="0">
        <v>27</v>
      </c>
      <c r="I770" t="s" s="0">
        <v>28</v>
      </c>
      <c r="J770" t="s" s="0">
        <v>29</v>
      </c>
      <c r="K770" t="s" s="0">
        <v>43</v>
      </c>
      <c r="L770" t="s" s="0">
        <v>51</v>
      </c>
      <c r="M770" t="s" s="0">
        <v>77</v>
      </c>
      <c r="N770" t="n" s="0">
        <v>2024.0</v>
      </c>
      <c r="O770" t="s" s="0">
        <v>33</v>
      </c>
      <c r="P770" t="s" s="0">
        <v>34</v>
      </c>
      <c r="Q770" t="s" s="0">
        <v>47</v>
      </c>
      <c r="R770" t="s" s="0">
        <v>183</v>
      </c>
      <c r="S770" t="n" s="0">
        <v>937427.0</v>
      </c>
      <c r="T770" t="s" s="0">
        <v>37</v>
      </c>
      <c r="U770" t="n" s="0">
        <v>26.0</v>
      </c>
      <c r="V770" t="s" s="0">
        <v>38</v>
      </c>
      <c r="W770" t="s" s="0">
        <v>60</v>
      </c>
      <c r="X770" t="s" s="0">
        <v>40</v>
      </c>
      <c r="Y770" t="s" s="0">
        <v>40</v>
      </c>
      <c r="Z770" t="s" s="0">
        <v>41</v>
      </c>
      <c r="AA770" t="s" s="0">
        <v>41</v>
      </c>
    </row>
    <row r="771">
      <c r="A771" t="n" s="0">
        <v>842569.0</v>
      </c>
      <c r="B771" s="0">
        <f>1/COUNTIFS($A$6:$A$15532,A771,$C$6:$C$15532,1)</f>
      </c>
      <c r="C771" s="0">
        <f>IF(SUBTOTAL(103,A771) = 1, 1, 0)</f>
      </c>
      <c r="D771" t="n" s="0">
        <v>298717.0</v>
      </c>
      <c r="E771" s="0">
        <f>1/COUNTIFS($D$6:$D$15532,D771,$F$6:$F$15532,1)</f>
      </c>
      <c r="F771" s="0">
        <f>IF(SUBTOTAL(103,D771) = 1, 1, 0)</f>
      </c>
      <c r="G771" t="n" s="3">
        <v>45547.58186342593</v>
      </c>
      <c r="H771" t="s" s="0">
        <v>27</v>
      </c>
      <c r="I771" t="s" s="0">
        <v>28</v>
      </c>
      <c r="J771" t="s" s="0">
        <v>93</v>
      </c>
      <c r="K771" t="s" s="0">
        <v>43</v>
      </c>
      <c r="L771" t="s" s="0">
        <v>71</v>
      </c>
      <c r="M771" t="s" s="0">
        <v>124</v>
      </c>
      <c r="N771" t="n" s="0">
        <v>2024.0</v>
      </c>
      <c r="O771" t="s" s="0">
        <v>33</v>
      </c>
      <c r="P771" t="s" s="0">
        <v>34</v>
      </c>
      <c r="Q771" t="s" s="0">
        <v>58</v>
      </c>
      <c r="R771" t="s" s="0">
        <v>59</v>
      </c>
      <c r="S771" t="n" s="0">
        <v>842569.0</v>
      </c>
      <c r="T771" t="s" s="0">
        <v>37</v>
      </c>
      <c r="U771" t="n" s="0">
        <v>21.0</v>
      </c>
      <c r="V771" t="s" s="0">
        <v>38</v>
      </c>
      <c r="W771" t="s" s="0">
        <v>133</v>
      </c>
      <c r="X771" t="s" s="0">
        <v>66</v>
      </c>
      <c r="Y771" t="s" s="0">
        <v>66</v>
      </c>
      <c r="Z771" t="s" s="0">
        <v>41</v>
      </c>
      <c r="AA771" t="s" s="0">
        <v>41</v>
      </c>
    </row>
    <row r="772">
      <c r="A772" t="n" s="0">
        <v>690897.0</v>
      </c>
      <c r="B772" s="0">
        <f>1/COUNTIFS($A$6:$A$15532,A772,$C$6:$C$15532,1)</f>
      </c>
      <c r="C772" s="0">
        <f>IF(SUBTOTAL(103,A772) = 1, 1, 0)</f>
      </c>
      <c r="D772" t="n" s="0">
        <v>298719.0</v>
      </c>
      <c r="E772" s="0">
        <f>1/COUNTIFS($D$6:$D$15532,D772,$F$6:$F$15532,1)</f>
      </c>
      <c r="F772" s="0">
        <f>IF(SUBTOTAL(103,D772) = 1, 1, 0)</f>
      </c>
      <c r="G772" t="n" s="3">
        <v>45547.58483796296</v>
      </c>
      <c r="H772" t="s" s="0">
        <v>27</v>
      </c>
      <c r="I772" t="s" s="0">
        <v>28</v>
      </c>
      <c r="J772" t="s" s="0">
        <v>29</v>
      </c>
      <c r="K772" t="s" s="0">
        <v>43</v>
      </c>
      <c r="L772" t="s" s="0">
        <v>71</v>
      </c>
      <c r="M772" t="s" s="0">
        <v>249</v>
      </c>
      <c r="N772" t="n" s="0">
        <v>2024.0</v>
      </c>
      <c r="O772" t="s" s="0">
        <v>33</v>
      </c>
      <c r="P772" t="s" s="0">
        <v>82</v>
      </c>
      <c r="Q772" t="s" s="0">
        <v>113</v>
      </c>
      <c r="R772" t="s" s="0">
        <v>84</v>
      </c>
      <c r="S772" t="n" s="0">
        <v>690897.0</v>
      </c>
      <c r="T772" t="s" s="0">
        <v>49</v>
      </c>
      <c r="U772" t="n" s="0">
        <v>22.0</v>
      </c>
      <c r="V772" t="s" s="0">
        <v>38</v>
      </c>
      <c r="W772" t="s" s="0">
        <v>60</v>
      </c>
      <c r="X772" t="s" s="0">
        <v>40</v>
      </c>
      <c r="Y772" t="s" s="0">
        <v>40</v>
      </c>
      <c r="Z772" t="s" s="0">
        <v>41</v>
      </c>
      <c r="AA772" t="s" s="0">
        <v>41</v>
      </c>
    </row>
    <row r="773">
      <c r="A773" t="n" s="0">
        <v>761065.0</v>
      </c>
      <c r="B773" s="0">
        <f>1/COUNTIFS($A$6:$A$15532,A773,$C$6:$C$15532,1)</f>
      </c>
      <c r="C773" s="0">
        <f>IF(SUBTOTAL(103,A773) = 1, 1, 0)</f>
      </c>
      <c r="D773" t="n" s="0">
        <v>298720.0</v>
      </c>
      <c r="E773" s="0">
        <f>1/COUNTIFS($D$6:$D$15532,D773,$F$6:$F$15532,1)</f>
      </c>
      <c r="F773" s="0">
        <f>IF(SUBTOTAL(103,D773) = 1, 1, 0)</f>
      </c>
      <c r="G773" t="n" s="3">
        <v>45547.585486111115</v>
      </c>
      <c r="H773" t="s" s="0">
        <v>27</v>
      </c>
      <c r="I773" t="s" s="0">
        <v>28</v>
      </c>
      <c r="J773" t="s" s="0">
        <v>93</v>
      </c>
      <c r="K773" t="s" s="0">
        <v>94</v>
      </c>
      <c r="L773" t="s" s="0">
        <v>41</v>
      </c>
      <c r="M773" t="s" s="0">
        <v>111</v>
      </c>
      <c r="N773" t="n" s="0">
        <v>2021.0</v>
      </c>
      <c r="O773" t="s" s="0">
        <v>343</v>
      </c>
      <c r="P773" t="s" s="0">
        <v>343</v>
      </c>
      <c r="Q773" t="s" s="0">
        <v>58</v>
      </c>
      <c r="R773" t="s" s="0">
        <v>41</v>
      </c>
      <c r="S773" t="n" s="0">
        <v>761065.0</v>
      </c>
      <c r="T773" t="s" s="0">
        <v>49</v>
      </c>
      <c r="U773" t="n" s="0">
        <v>24.0</v>
      </c>
      <c r="V773" t="s" s="0">
        <v>38</v>
      </c>
      <c r="W773" t="s" s="0">
        <v>41</v>
      </c>
      <c r="X773" t="s" s="0">
        <v>66</v>
      </c>
      <c r="Y773" t="s" s="0">
        <v>66</v>
      </c>
      <c r="Z773" t="s" s="0">
        <v>41</v>
      </c>
      <c r="AA773" t="s" s="0">
        <v>41</v>
      </c>
    </row>
    <row r="774">
      <c r="A774" t="n" s="0">
        <v>871558.0</v>
      </c>
      <c r="B774" s="0">
        <f>1/COUNTIFS($A$6:$A$15532,A774,$C$6:$C$15532,1)</f>
      </c>
      <c r="C774" s="0">
        <f>IF(SUBTOTAL(103,A774) = 1, 1, 0)</f>
      </c>
      <c r="D774" t="n" s="0">
        <v>298723.0</v>
      </c>
      <c r="E774" s="0">
        <f>1/COUNTIFS($D$6:$D$15532,D774,$F$6:$F$15532,1)</f>
      </c>
      <c r="F774" s="0">
        <f>IF(SUBTOTAL(103,D774) = 1, 1, 0)</f>
      </c>
      <c r="G774" t="n" s="3">
        <v>45547.595983796295</v>
      </c>
      <c r="H774" t="s" s="0">
        <v>27</v>
      </c>
      <c r="I774" t="s" s="0">
        <v>28</v>
      </c>
      <c r="J774" t="s" s="0">
        <v>29</v>
      </c>
      <c r="K774" t="s" s="0">
        <v>30</v>
      </c>
      <c r="L774" t="s" s="0">
        <v>31</v>
      </c>
      <c r="M774" t="s" s="0">
        <v>247</v>
      </c>
      <c r="N774" t="n" s="0">
        <v>2024.0</v>
      </c>
      <c r="O774" t="s" s="0">
        <v>33</v>
      </c>
      <c r="P774" t="s" s="0">
        <v>107</v>
      </c>
      <c r="Q774" t="s" s="0">
        <v>58</v>
      </c>
      <c r="R774" t="s" s="0">
        <v>253</v>
      </c>
      <c r="S774" t="n" s="0">
        <v>871558.0</v>
      </c>
      <c r="T774" t="s" s="0">
        <v>49</v>
      </c>
      <c r="U774" t="n" s="0">
        <v>26.0</v>
      </c>
      <c r="V774" t="s" s="0">
        <v>38</v>
      </c>
      <c r="W774" t="s" s="0">
        <v>483</v>
      </c>
      <c r="X774" t="s" s="0">
        <v>40</v>
      </c>
      <c r="Y774" t="s" s="0">
        <v>66</v>
      </c>
      <c r="Z774" t="s" s="0">
        <v>41</v>
      </c>
      <c r="AA774" t="s" s="0">
        <v>41</v>
      </c>
    </row>
    <row r="775">
      <c r="A775" t="n" s="0">
        <v>888002.0</v>
      </c>
      <c r="B775" s="0">
        <f>1/COUNTIFS($A$6:$A$15532,A775,$C$6:$C$15532,1)</f>
      </c>
      <c r="C775" s="0">
        <f>IF(SUBTOTAL(103,A775) = 1, 1, 0)</f>
      </c>
      <c r="D775" t="n" s="0">
        <v>298725.0</v>
      </c>
      <c r="E775" s="0">
        <f>1/COUNTIFS($D$6:$D$15532,D775,$F$6:$F$15532,1)</f>
      </c>
      <c r="F775" s="0">
        <f>IF(SUBTOTAL(103,D775) = 1, 1, 0)</f>
      </c>
      <c r="G775" t="n" s="3">
        <v>45547.59914351852</v>
      </c>
      <c r="H775" t="s" s="0">
        <v>27</v>
      </c>
      <c r="I775" t="s" s="0">
        <v>28</v>
      </c>
      <c r="J775" t="s" s="0">
        <v>29</v>
      </c>
      <c r="K775" t="s" s="0">
        <v>43</v>
      </c>
      <c r="L775" t="s" s="0">
        <v>44</v>
      </c>
      <c r="M775" t="s" s="0">
        <v>249</v>
      </c>
      <c r="N775" t="n" s="0">
        <v>2024.0</v>
      </c>
      <c r="O775" t="s" s="0">
        <v>33</v>
      </c>
      <c r="P775" t="s" s="0">
        <v>73</v>
      </c>
      <c r="Q775" t="s" s="0">
        <v>58</v>
      </c>
      <c r="R775" t="s" s="0">
        <v>75</v>
      </c>
      <c r="S775" t="n" s="0">
        <v>888002.0</v>
      </c>
      <c r="T775" t="s" s="0">
        <v>49</v>
      </c>
      <c r="U775" t="n" s="0">
        <v>21.0</v>
      </c>
      <c r="V775" t="s" s="0">
        <v>38</v>
      </c>
      <c r="W775" t="s" s="0">
        <v>504</v>
      </c>
      <c r="X775" t="s" s="0">
        <v>66</v>
      </c>
      <c r="Y775" t="s" s="0">
        <v>66</v>
      </c>
      <c r="Z775" t="s" s="0">
        <v>41</v>
      </c>
      <c r="AA775" t="s" s="0">
        <v>41</v>
      </c>
    </row>
    <row r="776">
      <c r="A776" t="n" s="0">
        <v>851866.0</v>
      </c>
      <c r="B776" s="0">
        <f>1/COUNTIFS($A$6:$A$15532,A776,$C$6:$C$15532,1)</f>
      </c>
      <c r="C776" s="0">
        <f>IF(SUBTOTAL(103,A776) = 1, 1, 0)</f>
      </c>
      <c r="D776" t="n" s="0">
        <v>298726.0</v>
      </c>
      <c r="E776" s="0">
        <f>1/COUNTIFS($D$6:$D$15532,D776,$F$6:$F$15532,1)</f>
      </c>
      <c r="F776" s="0">
        <f>IF(SUBTOTAL(103,D776) = 1, 1, 0)</f>
      </c>
      <c r="G776" t="n" s="3">
        <v>45547.600625</v>
      </c>
      <c r="H776" t="s" s="0">
        <v>27</v>
      </c>
      <c r="I776" t="s" s="0">
        <v>28</v>
      </c>
      <c r="J776" t="s" s="0">
        <v>29</v>
      </c>
      <c r="K776" t="s" s="0">
        <v>30</v>
      </c>
      <c r="L776" t="s" s="0">
        <v>31</v>
      </c>
      <c r="M776" t="s" s="0">
        <v>57</v>
      </c>
      <c r="N776" t="n" s="0">
        <v>2024.0</v>
      </c>
      <c r="O776" t="s" s="0">
        <v>33</v>
      </c>
      <c r="P776" t="s" s="0">
        <v>34</v>
      </c>
      <c r="Q776" t="s" s="0">
        <v>58</v>
      </c>
      <c r="R776" t="s" s="0">
        <v>59</v>
      </c>
      <c r="S776" t="n" s="0">
        <v>851866.0</v>
      </c>
      <c r="T776" t="s" s="0">
        <v>49</v>
      </c>
      <c r="U776" t="n" s="0">
        <v>20.0</v>
      </c>
      <c r="V776" t="s" s="0">
        <v>38</v>
      </c>
      <c r="W776" t="s" s="0">
        <v>60</v>
      </c>
      <c r="X776" t="s" s="0">
        <v>40</v>
      </c>
      <c r="Y776" t="s" s="0">
        <v>40</v>
      </c>
      <c r="Z776" t="s" s="0">
        <v>41</v>
      </c>
      <c r="AA776" t="s" s="0">
        <v>41</v>
      </c>
    </row>
    <row r="777">
      <c r="A777" t="n" s="0">
        <v>927473.0</v>
      </c>
      <c r="B777" s="0">
        <f>1/COUNTIFS($A$6:$A$15532,A777,$C$6:$C$15532,1)</f>
      </c>
      <c r="C777" s="0">
        <f>IF(SUBTOTAL(103,A777) = 1, 1, 0)</f>
      </c>
      <c r="D777" t="n" s="0">
        <v>298727.0</v>
      </c>
      <c r="E777" s="0">
        <f>1/COUNTIFS($D$6:$D$15532,D777,$F$6:$F$15532,1)</f>
      </c>
      <c r="F777" s="0">
        <f>IF(SUBTOTAL(103,D777) = 1, 1, 0)</f>
      </c>
      <c r="G777" t="n" s="3">
        <v>45547.60070601852</v>
      </c>
      <c r="H777" t="s" s="0">
        <v>27</v>
      </c>
      <c r="I777" t="s" s="0">
        <v>28</v>
      </c>
      <c r="J777" t="s" s="0">
        <v>93</v>
      </c>
      <c r="K777" t="s" s="0">
        <v>94</v>
      </c>
      <c r="L777" t="s" s="0">
        <v>201</v>
      </c>
      <c r="M777" t="s" s="0">
        <v>77</v>
      </c>
      <c r="N777" t="n" s="0">
        <v>2024.0</v>
      </c>
      <c r="O777" t="s" s="0">
        <v>33</v>
      </c>
      <c r="P777" t="s" s="0">
        <v>34</v>
      </c>
      <c r="Q777" t="s" s="0">
        <v>47</v>
      </c>
      <c r="R777" t="s" s="0">
        <v>152</v>
      </c>
      <c r="S777" t="n" s="0">
        <v>927473.0</v>
      </c>
      <c r="T777" t="s" s="0">
        <v>37</v>
      </c>
      <c r="U777" t="n" s="0">
        <v>25.0</v>
      </c>
      <c r="V777" t="s" s="0">
        <v>413</v>
      </c>
      <c r="W777" t="s" s="0">
        <v>41</v>
      </c>
      <c r="X777" t="s" s="0">
        <v>66</v>
      </c>
      <c r="Y777" t="s" s="0">
        <v>40</v>
      </c>
      <c r="Z777" t="s" s="0">
        <v>41</v>
      </c>
      <c r="AA777" t="s" s="0">
        <v>41</v>
      </c>
    </row>
    <row r="778">
      <c r="A778" t="n" s="0">
        <v>715278.0</v>
      </c>
      <c r="B778" s="0">
        <f>1/COUNTIFS($A$6:$A$15532,A778,$C$6:$C$15532,1)</f>
      </c>
      <c r="C778" s="0">
        <f>IF(SUBTOTAL(103,A778) = 1, 1, 0)</f>
      </c>
      <c r="D778" t="n" s="0">
        <v>298729.0</v>
      </c>
      <c r="E778" s="0">
        <f>1/COUNTIFS($D$6:$D$15532,D778,$F$6:$F$15532,1)</f>
      </c>
      <c r="F778" s="0">
        <f>IF(SUBTOTAL(103,D778) = 1, 1, 0)</f>
      </c>
      <c r="G778" t="n" s="3">
        <v>45547.61261574074</v>
      </c>
      <c r="H778" t="s" s="0">
        <v>27</v>
      </c>
      <c r="I778" t="s" s="0">
        <v>28</v>
      </c>
      <c r="J778" t="s" s="0">
        <v>29</v>
      </c>
      <c r="K778" t="s" s="0">
        <v>43</v>
      </c>
      <c r="L778" t="s" s="0">
        <v>71</v>
      </c>
      <c r="M778" t="s" s="0">
        <v>124</v>
      </c>
      <c r="N778" t="n" s="0">
        <v>2024.0</v>
      </c>
      <c r="O778" t="s" s="0">
        <v>33</v>
      </c>
      <c r="P778" t="s" s="0">
        <v>82</v>
      </c>
      <c r="Q778" t="s" s="0">
        <v>88</v>
      </c>
      <c r="R778" t="s" s="0">
        <v>84</v>
      </c>
      <c r="S778" t="n" s="0">
        <v>715278.0</v>
      </c>
      <c r="T778" t="s" s="0">
        <v>49</v>
      </c>
      <c r="U778" t="n" s="0">
        <v>23.0</v>
      </c>
      <c r="V778" t="s" s="0">
        <v>38</v>
      </c>
      <c r="W778" t="s" s="0">
        <v>60</v>
      </c>
      <c r="X778" t="s" s="0">
        <v>66</v>
      </c>
      <c r="Y778" t="s" s="0">
        <v>66</v>
      </c>
      <c r="Z778" t="s" s="0">
        <v>41</v>
      </c>
      <c r="AA778" t="s" s="0">
        <v>41</v>
      </c>
    </row>
    <row r="779">
      <c r="A779" t="n" s="0">
        <v>556677.0</v>
      </c>
      <c r="B779" s="0">
        <f>1/COUNTIFS($A$6:$A$15532,A779,$C$6:$C$15532,1)</f>
      </c>
      <c r="C779" s="0">
        <f>IF(SUBTOTAL(103,A779) = 1, 1, 0)</f>
      </c>
      <c r="D779" t="n" s="0">
        <v>298731.0</v>
      </c>
      <c r="E779" s="0">
        <f>1/COUNTIFS($D$6:$D$15532,D779,$F$6:$F$15532,1)</f>
      </c>
      <c r="F779" s="0">
        <f>IF(SUBTOTAL(103,D779) = 1, 1, 0)</f>
      </c>
      <c r="G779" t="n" s="3">
        <v>45547.61460648148</v>
      </c>
      <c r="H779" t="s" s="0">
        <v>27</v>
      </c>
      <c r="I779" t="s" s="0">
        <v>28</v>
      </c>
      <c r="J779" t="s" s="0">
        <v>93</v>
      </c>
      <c r="K779" t="s" s="0">
        <v>94</v>
      </c>
      <c r="L779" t="s" s="0">
        <v>95</v>
      </c>
      <c r="M779" t="s" s="0">
        <v>249</v>
      </c>
      <c r="N779" t="n" s="0">
        <v>2024.0</v>
      </c>
      <c r="O779" t="s" s="0">
        <v>33</v>
      </c>
      <c r="P779" t="s" s="0">
        <v>107</v>
      </c>
      <c r="Q779" t="s" s="0">
        <v>74</v>
      </c>
      <c r="R779" t="s" s="0">
        <v>130</v>
      </c>
      <c r="S779" t="n" s="0">
        <v>556677.0</v>
      </c>
      <c r="T779" t="s" s="0">
        <v>49</v>
      </c>
      <c r="U779" t="n" s="0">
        <v>25.0</v>
      </c>
      <c r="V779" t="s" s="0">
        <v>38</v>
      </c>
      <c r="W779" t="s" s="0">
        <v>50</v>
      </c>
      <c r="X779" t="s" s="0">
        <v>40</v>
      </c>
      <c r="Y779" t="s" s="0">
        <v>66</v>
      </c>
      <c r="Z779" t="s" s="0">
        <v>41</v>
      </c>
      <c r="AA779" t="s" s="0">
        <v>41</v>
      </c>
    </row>
    <row r="780">
      <c r="A780" t="n" s="0">
        <v>911310.0</v>
      </c>
      <c r="B780" s="0">
        <f>1/COUNTIFS($A$6:$A$15532,A780,$C$6:$C$15532,1)</f>
      </c>
      <c r="C780" s="0">
        <f>IF(SUBTOTAL(103,A780) = 1, 1, 0)</f>
      </c>
      <c r="D780" t="n" s="0">
        <v>298732.0</v>
      </c>
      <c r="E780" s="0">
        <f>1/COUNTIFS($D$6:$D$15532,D780,$F$6:$F$15532,1)</f>
      </c>
      <c r="F780" s="0">
        <f>IF(SUBTOTAL(103,D780) = 1, 1, 0)</f>
      </c>
      <c r="G780" t="n" s="3">
        <v>45547.62210648148</v>
      </c>
      <c r="H780" t="s" s="0">
        <v>27</v>
      </c>
      <c r="I780" t="s" s="0">
        <v>28</v>
      </c>
      <c r="J780" t="s" s="0">
        <v>29</v>
      </c>
      <c r="K780" t="s" s="0">
        <v>43</v>
      </c>
      <c r="L780" t="s" s="0">
        <v>51</v>
      </c>
      <c r="M780" t="s" s="0">
        <v>77</v>
      </c>
      <c r="N780" t="n" s="0">
        <v>2024.0</v>
      </c>
      <c r="O780" t="s" s="0">
        <v>33</v>
      </c>
      <c r="P780" t="s" s="0">
        <v>52</v>
      </c>
      <c r="Q780" t="s" s="0">
        <v>47</v>
      </c>
      <c r="R780" t="s" s="0">
        <v>373</v>
      </c>
      <c r="S780" t="n" s="0">
        <v>911310.0</v>
      </c>
      <c r="T780" t="s" s="0">
        <v>37</v>
      </c>
      <c r="U780" t="n" s="0">
        <v>20.0</v>
      </c>
      <c r="V780" t="s" s="0">
        <v>38</v>
      </c>
      <c r="W780" t="s" s="0">
        <v>269</v>
      </c>
      <c r="X780" t="s" s="0">
        <v>40</v>
      </c>
      <c r="Y780" t="s" s="0">
        <v>40</v>
      </c>
      <c r="Z780" t="s" s="0">
        <v>41</v>
      </c>
      <c r="AA780" t="s" s="0">
        <v>41</v>
      </c>
    </row>
    <row r="781">
      <c r="A781" t="n" s="0">
        <v>905768.0</v>
      </c>
      <c r="B781" s="0">
        <f>1/COUNTIFS($A$6:$A$15532,A781,$C$6:$C$15532,1)</f>
      </c>
      <c r="C781" s="0">
        <f>IF(SUBTOTAL(103,A781) = 1, 1, 0)</f>
      </c>
      <c r="D781" t="n" s="0">
        <v>298733.0</v>
      </c>
      <c r="E781" s="0">
        <f>1/COUNTIFS($D$6:$D$15532,D781,$F$6:$F$15532,1)</f>
      </c>
      <c r="F781" s="0">
        <f>IF(SUBTOTAL(103,D781) = 1, 1, 0)</f>
      </c>
      <c r="G781" t="n" s="3">
        <v>45547.62342592593</v>
      </c>
      <c r="H781" t="s" s="0">
        <v>27</v>
      </c>
      <c r="I781" t="s" s="0">
        <v>28</v>
      </c>
      <c r="J781" t="s" s="0">
        <v>29</v>
      </c>
      <c r="K781" t="s" s="0">
        <v>61</v>
      </c>
      <c r="L781" t="s" s="0">
        <v>41</v>
      </c>
      <c r="M781" t="s" s="0">
        <v>111</v>
      </c>
      <c r="N781" t="n" s="0">
        <v>2024.0</v>
      </c>
      <c r="O781" t="s" s="0">
        <v>33</v>
      </c>
      <c r="P781" t="s" s="0">
        <v>34</v>
      </c>
      <c r="Q781" t="s" s="0">
        <v>113</v>
      </c>
      <c r="R781" t="s" s="0">
        <v>186</v>
      </c>
      <c r="S781" t="n" s="0">
        <v>905768.0</v>
      </c>
      <c r="T781" t="s" s="0">
        <v>49</v>
      </c>
      <c r="U781" t="n" s="0">
        <v>23.0</v>
      </c>
      <c r="V781" t="s" s="0">
        <v>38</v>
      </c>
      <c r="W781" t="s" s="0">
        <v>505</v>
      </c>
      <c r="X781" t="s" s="0">
        <v>40</v>
      </c>
      <c r="Y781" t="s" s="0">
        <v>40</v>
      </c>
      <c r="Z781" t="s" s="0">
        <v>41</v>
      </c>
      <c r="AA781" t="s" s="0">
        <v>41</v>
      </c>
    </row>
    <row r="782">
      <c r="A782" t="n" s="0">
        <v>947763.0</v>
      </c>
      <c r="B782" s="0">
        <f>1/COUNTIFS($A$6:$A$15532,A782,$C$6:$C$15532,1)</f>
      </c>
      <c r="C782" s="0">
        <f>IF(SUBTOTAL(103,A782) = 1, 1, 0)</f>
      </c>
      <c r="D782" t="n" s="0">
        <v>298734.0</v>
      </c>
      <c r="E782" s="0">
        <f>1/COUNTIFS($D$6:$D$15532,D782,$F$6:$F$15532,1)</f>
      </c>
      <c r="F782" s="0">
        <f>IF(SUBTOTAL(103,D782) = 1, 1, 0)</f>
      </c>
      <c r="G782" t="n" s="3">
        <v>45547.62546296296</v>
      </c>
      <c r="H782" t="s" s="0">
        <v>27</v>
      </c>
      <c r="I782" t="s" s="0">
        <v>28</v>
      </c>
      <c r="J782" t="s" s="0">
        <v>29</v>
      </c>
      <c r="K782" t="s" s="0">
        <v>43</v>
      </c>
      <c r="L782" t="s" s="0">
        <v>51</v>
      </c>
      <c r="M782" t="s" s="0">
        <v>124</v>
      </c>
      <c r="N782" t="n" s="0">
        <v>2024.0</v>
      </c>
      <c r="O782" t="s" s="0">
        <v>139</v>
      </c>
      <c r="P782" t="s" s="0">
        <v>140</v>
      </c>
      <c r="Q782" t="s" s="0">
        <v>47</v>
      </c>
      <c r="R782" t="s" s="0">
        <v>41</v>
      </c>
      <c r="S782" t="n" s="0">
        <v>947763.0</v>
      </c>
      <c r="T782" t="s" s="0">
        <v>37</v>
      </c>
      <c r="U782" t="n" s="0">
        <v>20.0</v>
      </c>
      <c r="V782" t="s" s="0">
        <v>38</v>
      </c>
      <c r="W782" t="s" s="0">
        <v>41</v>
      </c>
      <c r="X782" t="s" s="0">
        <v>40</v>
      </c>
      <c r="Y782" t="s" s="0">
        <v>40</v>
      </c>
      <c r="Z782" t="s" s="0">
        <v>41</v>
      </c>
      <c r="AA782" t="s" s="0">
        <v>41</v>
      </c>
    </row>
    <row r="783">
      <c r="A783" t="n" s="0">
        <v>927473.0</v>
      </c>
      <c r="B783" s="0">
        <f>1/COUNTIFS($A$6:$A$15532,A783,$C$6:$C$15532,1)</f>
      </c>
      <c r="C783" s="0">
        <f>IF(SUBTOTAL(103,A783) = 1, 1, 0)</f>
      </c>
      <c r="D783" t="n" s="0">
        <v>298735.0</v>
      </c>
      <c r="E783" s="0">
        <f>1/COUNTIFS($D$6:$D$15532,D783,$F$6:$F$15532,1)</f>
      </c>
      <c r="F783" s="0">
        <f>IF(SUBTOTAL(103,D783) = 1, 1, 0)</f>
      </c>
      <c r="G783" t="n" s="3">
        <v>45547.626493055555</v>
      </c>
      <c r="H783" t="s" s="0">
        <v>27</v>
      </c>
      <c r="I783" t="s" s="0">
        <v>28</v>
      </c>
      <c r="J783" t="s" s="0">
        <v>93</v>
      </c>
      <c r="K783" t="s" s="0">
        <v>61</v>
      </c>
      <c r="L783" t="s" s="0">
        <v>41</v>
      </c>
      <c r="M783" t="s" s="0">
        <v>263</v>
      </c>
      <c r="N783" t="n" s="0">
        <v>2024.0</v>
      </c>
      <c r="O783" t="s" s="0">
        <v>33</v>
      </c>
      <c r="P783" t="s" s="0">
        <v>34</v>
      </c>
      <c r="Q783" t="s" s="0">
        <v>47</v>
      </c>
      <c r="R783" t="s" s="0">
        <v>152</v>
      </c>
      <c r="S783" t="n" s="0">
        <v>927473.0</v>
      </c>
      <c r="T783" t="s" s="0">
        <v>37</v>
      </c>
      <c r="U783" t="n" s="0">
        <v>25.0</v>
      </c>
      <c r="V783" t="s" s="0">
        <v>413</v>
      </c>
      <c r="W783" t="s" s="0">
        <v>41</v>
      </c>
      <c r="X783" t="s" s="0">
        <v>66</v>
      </c>
      <c r="Y783" t="s" s="0">
        <v>40</v>
      </c>
      <c r="Z783" t="s" s="0">
        <v>41</v>
      </c>
      <c r="AA783" t="s" s="0">
        <v>41</v>
      </c>
    </row>
    <row r="784">
      <c r="A784" t="n" s="0">
        <v>554783.0</v>
      </c>
      <c r="B784" s="0">
        <f>1/COUNTIFS($A$6:$A$15532,A784,$C$6:$C$15532,1)</f>
      </c>
      <c r="C784" s="0">
        <f>IF(SUBTOTAL(103,A784) = 1, 1, 0)</f>
      </c>
      <c r="D784" t="n" s="0">
        <v>298736.0</v>
      </c>
      <c r="E784" s="0">
        <f>1/COUNTIFS($D$6:$D$15532,D784,$F$6:$F$15532,1)</f>
      </c>
      <c r="F784" s="0">
        <f>IF(SUBTOTAL(103,D784) = 1, 1, 0)</f>
      </c>
      <c r="G784" t="n" s="3">
        <v>45547.63009259259</v>
      </c>
      <c r="H784" t="s" s="0">
        <v>27</v>
      </c>
      <c r="I784" t="s" s="0">
        <v>28</v>
      </c>
      <c r="J784" t="s" s="0">
        <v>29</v>
      </c>
      <c r="K784" t="s" s="0">
        <v>61</v>
      </c>
      <c r="L784" t="s" s="0">
        <v>41</v>
      </c>
      <c r="M784" t="s" s="0">
        <v>192</v>
      </c>
      <c r="N784" t="n" s="0">
        <v>2024.0</v>
      </c>
      <c r="O784" t="s" s="0">
        <v>33</v>
      </c>
      <c r="P784" t="s" s="0">
        <v>73</v>
      </c>
      <c r="Q784" t="s" s="0">
        <v>88</v>
      </c>
      <c r="R784" t="s" s="0">
        <v>176</v>
      </c>
      <c r="S784" t="n" s="0">
        <v>554783.0</v>
      </c>
      <c r="T784" t="s" s="0">
        <v>37</v>
      </c>
      <c r="U784" t="n" s="0">
        <v>24.0</v>
      </c>
      <c r="V784" t="s" s="0">
        <v>38</v>
      </c>
      <c r="W784" t="s" s="0">
        <v>311</v>
      </c>
      <c r="X784" t="s" s="0">
        <v>66</v>
      </c>
      <c r="Y784" t="s" s="0">
        <v>40</v>
      </c>
      <c r="Z784" t="s" s="0">
        <v>41</v>
      </c>
      <c r="AA784" t="s" s="0">
        <v>41</v>
      </c>
    </row>
    <row r="785">
      <c r="A785" t="n" s="0">
        <v>833620.0</v>
      </c>
      <c r="B785" s="0">
        <f>1/COUNTIFS($A$6:$A$15532,A785,$C$6:$C$15532,1)</f>
      </c>
      <c r="C785" s="0">
        <f>IF(SUBTOTAL(103,A785) = 1, 1, 0)</f>
      </c>
      <c r="D785" t="n" s="0">
        <v>298737.0</v>
      </c>
      <c r="E785" s="0">
        <f>1/COUNTIFS($D$6:$D$15532,D785,$F$6:$F$15532,1)</f>
      </c>
      <c r="F785" s="0">
        <f>IF(SUBTOTAL(103,D785) = 1, 1, 0)</f>
      </c>
      <c r="G785" t="n" s="3">
        <v>45547.630578703705</v>
      </c>
      <c r="H785" t="s" s="0">
        <v>27</v>
      </c>
      <c r="I785" t="s" s="0">
        <v>28</v>
      </c>
      <c r="J785" t="s" s="0">
        <v>29</v>
      </c>
      <c r="K785" t="s" s="0">
        <v>30</v>
      </c>
      <c r="L785" t="s" s="0">
        <v>31</v>
      </c>
      <c r="M785" t="s" s="0">
        <v>119</v>
      </c>
      <c r="N785" t="n" s="0">
        <v>2024.0</v>
      </c>
      <c r="O785" t="s" s="0">
        <v>33</v>
      </c>
      <c r="P785" t="s" s="0">
        <v>34</v>
      </c>
      <c r="Q785" t="s" s="0">
        <v>101</v>
      </c>
      <c r="R785" t="s" s="0">
        <v>219</v>
      </c>
      <c r="S785" t="n" s="0">
        <v>833620.0</v>
      </c>
      <c r="T785" t="s" s="0">
        <v>37</v>
      </c>
      <c r="U785" t="n" s="0">
        <v>27.0</v>
      </c>
      <c r="V785" t="s" s="0">
        <v>38</v>
      </c>
      <c r="W785" t="s" s="0">
        <v>60</v>
      </c>
      <c r="X785" t="s" s="0">
        <v>40</v>
      </c>
      <c r="Y785" t="s" s="0">
        <v>40</v>
      </c>
      <c r="Z785" t="s" s="0">
        <v>41</v>
      </c>
      <c r="AA785" t="s" s="0">
        <v>41</v>
      </c>
    </row>
    <row r="786">
      <c r="A786" t="n" s="0">
        <v>946449.0</v>
      </c>
      <c r="B786" s="0">
        <f>1/COUNTIFS($A$6:$A$15532,A786,$C$6:$C$15532,1)</f>
      </c>
      <c r="C786" s="0">
        <f>IF(SUBTOTAL(103,A786) = 1, 1, 0)</f>
      </c>
      <c r="D786" t="n" s="0">
        <v>298738.0</v>
      </c>
      <c r="E786" s="0">
        <f>1/COUNTIFS($D$6:$D$15532,D786,$F$6:$F$15532,1)</f>
      </c>
      <c r="F786" s="0">
        <f>IF(SUBTOTAL(103,D786) = 1, 1, 0)</f>
      </c>
      <c r="G786" t="n" s="3">
        <v>45547.63375</v>
      </c>
      <c r="H786" t="s" s="0">
        <v>27</v>
      </c>
      <c r="I786" t="s" s="0">
        <v>28</v>
      </c>
      <c r="J786" t="s" s="0">
        <v>93</v>
      </c>
      <c r="K786" t="s" s="0">
        <v>94</v>
      </c>
      <c r="L786" t="s" s="0">
        <v>41</v>
      </c>
      <c r="M786" t="s" s="0">
        <v>62</v>
      </c>
      <c r="N786" t="n" s="0">
        <v>2024.0</v>
      </c>
      <c r="O786" t="s" s="0">
        <v>175</v>
      </c>
      <c r="P786" t="s" s="0">
        <v>175</v>
      </c>
      <c r="Q786" t="s" s="0">
        <v>47</v>
      </c>
      <c r="R786" t="s" s="0">
        <v>41</v>
      </c>
      <c r="S786" t="n" s="0">
        <v>946449.0</v>
      </c>
      <c r="T786" t="s" s="0">
        <v>49</v>
      </c>
      <c r="U786" t="n" s="0">
        <v>21.0</v>
      </c>
      <c r="V786" t="s" s="0">
        <v>38</v>
      </c>
      <c r="W786" t="s" s="0">
        <v>41</v>
      </c>
      <c r="X786" t="s" s="0">
        <v>66</v>
      </c>
      <c r="Y786" t="s" s="0">
        <v>66</v>
      </c>
      <c r="Z786" t="s" s="0">
        <v>41</v>
      </c>
      <c r="AA786" t="s" s="0">
        <v>41</v>
      </c>
    </row>
    <row r="787">
      <c r="A787" t="n" s="0">
        <v>689460.0</v>
      </c>
      <c r="B787" s="0">
        <f>1/COUNTIFS($A$6:$A$15532,A787,$C$6:$C$15532,1)</f>
      </c>
      <c r="C787" s="0">
        <f>IF(SUBTOTAL(103,A787) = 1, 1, 0)</f>
      </c>
      <c r="D787" t="n" s="0">
        <v>298739.0</v>
      </c>
      <c r="E787" s="0">
        <f>1/COUNTIFS($D$6:$D$15532,D787,$F$6:$F$15532,1)</f>
      </c>
      <c r="F787" s="0">
        <f>IF(SUBTOTAL(103,D787) = 1, 1, 0)</f>
      </c>
      <c r="G787" t="n" s="3">
        <v>45547.63383101852</v>
      </c>
      <c r="H787" t="s" s="0">
        <v>27</v>
      </c>
      <c r="I787" t="s" s="0">
        <v>28</v>
      </c>
      <c r="J787" t="s" s="0">
        <v>29</v>
      </c>
      <c r="K787" t="s" s="0">
        <v>30</v>
      </c>
      <c r="L787" t="s" s="0">
        <v>31</v>
      </c>
      <c r="M787" t="s" s="0">
        <v>247</v>
      </c>
      <c r="N787" t="n" s="0">
        <v>2024.0</v>
      </c>
      <c r="O787" t="s" s="0">
        <v>33</v>
      </c>
      <c r="P787" t="s" s="0">
        <v>34</v>
      </c>
      <c r="Q787" t="s" s="0">
        <v>117</v>
      </c>
      <c r="R787" t="s" s="0">
        <v>59</v>
      </c>
      <c r="S787" t="n" s="0">
        <v>689460.0</v>
      </c>
      <c r="T787" t="s" s="0">
        <v>49</v>
      </c>
      <c r="U787" t="n" s="0">
        <v>22.0</v>
      </c>
      <c r="V787" t="s" s="0">
        <v>38</v>
      </c>
      <c r="W787" t="s" s="0">
        <v>234</v>
      </c>
      <c r="X787" t="s" s="0">
        <v>40</v>
      </c>
      <c r="Y787" t="s" s="0">
        <v>40</v>
      </c>
      <c r="Z787" t="s" s="0">
        <v>41</v>
      </c>
      <c r="AA787" t="s" s="0">
        <v>41</v>
      </c>
    </row>
    <row r="788">
      <c r="A788" t="n" s="0">
        <v>666222.0</v>
      </c>
      <c r="B788" s="0">
        <f>1/COUNTIFS($A$6:$A$15532,A788,$C$6:$C$15532,1)</f>
      </c>
      <c r="C788" s="0">
        <f>IF(SUBTOTAL(103,A788) = 1, 1, 0)</f>
      </c>
      <c r="D788" t="n" s="0">
        <v>298745.0</v>
      </c>
      <c r="E788" s="0">
        <f>1/COUNTIFS($D$6:$D$15532,D788,$F$6:$F$15532,1)</f>
      </c>
      <c r="F788" s="0">
        <f>IF(SUBTOTAL(103,D788) = 1, 1, 0)</f>
      </c>
      <c r="G788" t="n" s="3">
        <v>45547.64467592593</v>
      </c>
      <c r="H788" t="s" s="0">
        <v>27</v>
      </c>
      <c r="I788" t="s" s="0">
        <v>28</v>
      </c>
      <c r="J788" t="s" s="0">
        <v>29</v>
      </c>
      <c r="K788" t="s" s="0">
        <v>43</v>
      </c>
      <c r="L788" t="s" s="0">
        <v>51</v>
      </c>
      <c r="M788" t="s" s="0">
        <v>249</v>
      </c>
      <c r="N788" t="n" s="0">
        <v>2024.0</v>
      </c>
      <c r="O788" t="s" s="0">
        <v>33</v>
      </c>
      <c r="P788" t="s" s="0">
        <v>34</v>
      </c>
      <c r="Q788" t="s" s="0">
        <v>64</v>
      </c>
      <c r="R788" t="s" s="0">
        <v>123</v>
      </c>
      <c r="S788" t="n" s="0">
        <v>666222.0</v>
      </c>
      <c r="T788" t="s" s="0">
        <v>49</v>
      </c>
      <c r="U788" t="n" s="0">
        <v>23.0</v>
      </c>
      <c r="V788" t="s" s="0">
        <v>38</v>
      </c>
      <c r="W788" t="s" s="0">
        <v>55</v>
      </c>
      <c r="X788" t="s" s="0">
        <v>40</v>
      </c>
      <c r="Y788" t="s" s="0">
        <v>40</v>
      </c>
      <c r="Z788" t="s" s="0">
        <v>41</v>
      </c>
      <c r="AA788" t="s" s="0">
        <v>103</v>
      </c>
    </row>
    <row r="789">
      <c r="A789" t="n" s="0">
        <v>922801.0</v>
      </c>
      <c r="B789" s="0">
        <f>1/COUNTIFS($A$6:$A$15532,A789,$C$6:$C$15532,1)</f>
      </c>
      <c r="C789" s="0">
        <f>IF(SUBTOTAL(103,A789) = 1, 1, 0)</f>
      </c>
      <c r="D789" t="n" s="0">
        <v>298746.0</v>
      </c>
      <c r="E789" s="0">
        <f>1/COUNTIFS($D$6:$D$15532,D789,$F$6:$F$15532,1)</f>
      </c>
      <c r="F789" s="0">
        <f>IF(SUBTOTAL(103,D789) = 1, 1, 0)</f>
      </c>
      <c r="G789" t="n" s="3">
        <v>45547.6512037037</v>
      </c>
      <c r="H789" t="s" s="0">
        <v>27</v>
      </c>
      <c r="I789" t="s" s="0">
        <v>28</v>
      </c>
      <c r="J789" t="s" s="0">
        <v>29</v>
      </c>
      <c r="K789" t="s" s="0">
        <v>43</v>
      </c>
      <c r="L789" t="s" s="0">
        <v>506</v>
      </c>
      <c r="M789" t="s" s="0">
        <v>124</v>
      </c>
      <c r="N789" t="n" s="0">
        <v>2024.0</v>
      </c>
      <c r="O789" t="s" s="0">
        <v>33</v>
      </c>
      <c r="P789" t="s" s="0">
        <v>52</v>
      </c>
      <c r="Q789" t="s" s="0">
        <v>47</v>
      </c>
      <c r="R789" t="s" s="0">
        <v>91</v>
      </c>
      <c r="S789" t="n" s="0">
        <v>922801.0</v>
      </c>
      <c r="T789" t="s" s="0">
        <v>49</v>
      </c>
      <c r="U789" t="n" s="0">
        <v>20.0</v>
      </c>
      <c r="V789" t="s" s="0">
        <v>38</v>
      </c>
      <c r="W789" t="s" s="0">
        <v>309</v>
      </c>
      <c r="X789" t="s" s="0">
        <v>66</v>
      </c>
      <c r="Y789" t="s" s="0">
        <v>40</v>
      </c>
      <c r="Z789" t="s" s="0">
        <v>41</v>
      </c>
      <c r="AA789" t="s" s="0">
        <v>41</v>
      </c>
    </row>
    <row r="790">
      <c r="A790" t="n" s="0">
        <v>870678.0</v>
      </c>
      <c r="B790" s="0">
        <f>1/COUNTIFS($A$6:$A$15532,A790,$C$6:$C$15532,1)</f>
      </c>
      <c r="C790" s="0">
        <f>IF(SUBTOTAL(103,A790) = 1, 1, 0)</f>
      </c>
      <c r="D790" t="n" s="0">
        <v>298747.0</v>
      </c>
      <c r="E790" s="0">
        <f>1/COUNTIFS($D$6:$D$15532,D790,$F$6:$F$15532,1)</f>
      </c>
      <c r="F790" s="0">
        <f>IF(SUBTOTAL(103,D790) = 1, 1, 0)</f>
      </c>
      <c r="G790" t="n" s="3">
        <v>45547.65346064815</v>
      </c>
      <c r="H790" t="s" s="0">
        <v>27</v>
      </c>
      <c r="I790" t="s" s="0">
        <v>28</v>
      </c>
      <c r="J790" t="s" s="0">
        <v>29</v>
      </c>
      <c r="K790" t="s" s="0">
        <v>30</v>
      </c>
      <c r="L790" t="s" s="0">
        <v>31</v>
      </c>
      <c r="M790" t="s" s="0">
        <v>57</v>
      </c>
      <c r="N790" t="n" s="0">
        <v>2024.0</v>
      </c>
      <c r="O790" t="s" s="0">
        <v>33</v>
      </c>
      <c r="P790" t="s" s="0">
        <v>73</v>
      </c>
      <c r="Q790" t="s" s="0">
        <v>113</v>
      </c>
      <c r="R790" t="s" s="0">
        <v>176</v>
      </c>
      <c r="S790" t="n" s="0">
        <v>870678.0</v>
      </c>
      <c r="T790" t="s" s="0">
        <v>49</v>
      </c>
      <c r="U790" t="n" s="0">
        <v>24.0</v>
      </c>
      <c r="V790" t="s" s="0">
        <v>38</v>
      </c>
      <c r="W790" t="s" s="0">
        <v>177</v>
      </c>
      <c r="X790" t="s" s="0">
        <v>40</v>
      </c>
      <c r="Y790" t="s" s="0">
        <v>40</v>
      </c>
      <c r="Z790" t="s" s="0">
        <v>41</v>
      </c>
      <c r="AA790" t="s" s="0">
        <v>41</v>
      </c>
    </row>
    <row r="791">
      <c r="A791" t="n" s="0">
        <v>946458.0</v>
      </c>
      <c r="B791" s="0">
        <f>1/COUNTIFS($A$6:$A$15532,A791,$C$6:$C$15532,1)</f>
      </c>
      <c r="C791" s="0">
        <f>IF(SUBTOTAL(103,A791) = 1, 1, 0)</f>
      </c>
      <c r="D791" t="n" s="0">
        <v>298749.0</v>
      </c>
      <c r="E791" s="0">
        <f>1/COUNTIFS($D$6:$D$15532,D791,$F$6:$F$15532,1)</f>
      </c>
      <c r="F791" s="0">
        <f>IF(SUBTOTAL(103,D791) = 1, 1, 0)</f>
      </c>
      <c r="G791" t="n" s="3">
        <v>45547.654328703706</v>
      </c>
      <c r="H791" t="s" s="0">
        <v>27</v>
      </c>
      <c r="I791" t="s" s="0">
        <v>28</v>
      </c>
      <c r="J791" t="s" s="0">
        <v>93</v>
      </c>
      <c r="K791" t="s" s="0">
        <v>94</v>
      </c>
      <c r="L791" t="s" s="0">
        <v>41</v>
      </c>
      <c r="M791" t="s" s="0">
        <v>263</v>
      </c>
      <c r="N791" t="n" s="0">
        <v>2024.0</v>
      </c>
      <c r="O791" t="s" s="0">
        <v>175</v>
      </c>
      <c r="P791" t="s" s="0">
        <v>175</v>
      </c>
      <c r="Q791" t="s" s="0">
        <v>47</v>
      </c>
      <c r="R791" t="s" s="0">
        <v>41</v>
      </c>
      <c r="S791" t="n" s="0">
        <v>946458.0</v>
      </c>
      <c r="T791" t="s" s="0">
        <v>49</v>
      </c>
      <c r="U791" t="n" s="0">
        <v>20.0</v>
      </c>
      <c r="V791" t="s" s="0">
        <v>38</v>
      </c>
      <c r="W791" t="s" s="0">
        <v>41</v>
      </c>
      <c r="X791" t="s" s="0">
        <v>66</v>
      </c>
      <c r="Y791" t="s" s="0">
        <v>66</v>
      </c>
      <c r="Z791" t="s" s="0">
        <v>41</v>
      </c>
      <c r="AA791" t="s" s="0">
        <v>41</v>
      </c>
    </row>
    <row r="792">
      <c r="A792" t="n" s="0">
        <v>793246.0</v>
      </c>
      <c r="B792" s="0">
        <f>1/COUNTIFS($A$6:$A$15532,A792,$C$6:$C$15532,1)</f>
      </c>
      <c r="C792" s="0">
        <f>IF(SUBTOTAL(103,A792) = 1, 1, 0)</f>
      </c>
      <c r="D792" t="n" s="0">
        <v>298752.0</v>
      </c>
      <c r="E792" s="0">
        <f>1/COUNTIFS($D$6:$D$15532,D792,$F$6:$F$15532,1)</f>
      </c>
      <c r="F792" s="0">
        <f>IF(SUBTOTAL(103,D792) = 1, 1, 0)</f>
      </c>
      <c r="G792" t="n" s="3">
        <v>45547.66388888889</v>
      </c>
      <c r="H792" t="s" s="0">
        <v>27</v>
      </c>
      <c r="I792" t="s" s="0">
        <v>28</v>
      </c>
      <c r="J792" t="s" s="0">
        <v>29</v>
      </c>
      <c r="K792" t="s" s="0">
        <v>30</v>
      </c>
      <c r="L792" t="s" s="0">
        <v>31</v>
      </c>
      <c r="M792" t="s" s="0">
        <v>119</v>
      </c>
      <c r="N792" t="n" s="0">
        <v>2024.0</v>
      </c>
      <c r="O792" t="s" s="0">
        <v>33</v>
      </c>
      <c r="P792" t="s" s="0">
        <v>34</v>
      </c>
      <c r="Q792" t="s" s="0">
        <v>64</v>
      </c>
      <c r="R792" t="s" s="0">
        <v>59</v>
      </c>
      <c r="S792" t="n" s="0">
        <v>793246.0</v>
      </c>
      <c r="T792" t="s" s="0">
        <v>49</v>
      </c>
      <c r="U792" t="n" s="0">
        <v>22.0</v>
      </c>
      <c r="V792" t="s" s="0">
        <v>38</v>
      </c>
      <c r="W792" t="s" s="0">
        <v>60</v>
      </c>
      <c r="X792" t="s" s="0">
        <v>40</v>
      </c>
      <c r="Y792" t="s" s="0">
        <v>40</v>
      </c>
      <c r="Z792" t="s" s="0">
        <v>41</v>
      </c>
      <c r="AA792" t="s" s="0">
        <v>41</v>
      </c>
    </row>
    <row r="793">
      <c r="A793" t="n" s="0">
        <v>939233.0</v>
      </c>
      <c r="B793" s="0">
        <f>1/COUNTIFS($A$6:$A$15532,A793,$C$6:$C$15532,1)</f>
      </c>
      <c r="C793" s="0">
        <f>IF(SUBTOTAL(103,A793) = 1, 1, 0)</f>
      </c>
      <c r="D793" t="n" s="0">
        <v>298753.0</v>
      </c>
      <c r="E793" s="0">
        <f>1/COUNTIFS($D$6:$D$15532,D793,$F$6:$F$15532,1)</f>
      </c>
      <c r="F793" s="0">
        <f>IF(SUBTOTAL(103,D793) = 1, 1, 0)</f>
      </c>
      <c r="G793" t="n" s="3">
        <v>45547.66427083333</v>
      </c>
      <c r="H793" t="s" s="0">
        <v>27</v>
      </c>
      <c r="I793" t="s" s="0">
        <v>28</v>
      </c>
      <c r="J793" t="s" s="0">
        <v>29</v>
      </c>
      <c r="K793" t="s" s="0">
        <v>43</v>
      </c>
      <c r="L793" t="s" s="0">
        <v>71</v>
      </c>
      <c r="M793" t="s" s="0">
        <v>249</v>
      </c>
      <c r="N793" t="n" s="0">
        <v>2024.0</v>
      </c>
      <c r="O793" t="s" s="0">
        <v>33</v>
      </c>
      <c r="P793" t="s" s="0">
        <v>52</v>
      </c>
      <c r="Q793" t="s" s="0">
        <v>47</v>
      </c>
      <c r="R793" t="s" s="0">
        <v>397</v>
      </c>
      <c r="S793" t="n" s="0">
        <v>939233.0</v>
      </c>
      <c r="T793" t="s" s="0">
        <v>49</v>
      </c>
      <c r="U793" t="n" s="0">
        <v>19.0</v>
      </c>
      <c r="V793" t="s" s="0">
        <v>38</v>
      </c>
      <c r="W793" t="s" s="0">
        <v>507</v>
      </c>
      <c r="X793" t="s" s="0">
        <v>40</v>
      </c>
      <c r="Y793" t="s" s="0">
        <v>40</v>
      </c>
      <c r="Z793" t="s" s="0">
        <v>41</v>
      </c>
      <c r="AA793" t="s" s="0">
        <v>41</v>
      </c>
    </row>
    <row r="794">
      <c r="A794" t="n" s="0">
        <v>386164.0</v>
      </c>
      <c r="B794" s="0">
        <f>1/COUNTIFS($A$6:$A$15532,A794,$C$6:$C$15532,1)</f>
      </c>
      <c r="C794" s="0">
        <f>IF(SUBTOTAL(103,A794) = 1, 1, 0)</f>
      </c>
      <c r="D794" t="n" s="0">
        <v>298754.0</v>
      </c>
      <c r="E794" s="0">
        <f>1/COUNTIFS($D$6:$D$15532,D794,$F$6:$F$15532,1)</f>
      </c>
      <c r="F794" s="0">
        <f>IF(SUBTOTAL(103,D794) = 1, 1, 0)</f>
      </c>
      <c r="G794" t="n" s="3">
        <v>45547.6671412037</v>
      </c>
      <c r="H794" t="s" s="0">
        <v>27</v>
      </c>
      <c r="I794" t="s" s="0">
        <v>28</v>
      </c>
      <c r="J794" t="s" s="0">
        <v>29</v>
      </c>
      <c r="K794" t="s" s="0">
        <v>30</v>
      </c>
      <c r="L794" t="s" s="0">
        <v>31</v>
      </c>
      <c r="M794" t="s" s="0">
        <v>247</v>
      </c>
      <c r="N794" t="n" s="0">
        <v>2024.0</v>
      </c>
      <c r="O794" t="s" s="0">
        <v>33</v>
      </c>
      <c r="P794" t="s" s="0">
        <v>107</v>
      </c>
      <c r="Q794" t="s" s="0">
        <v>168</v>
      </c>
      <c r="R794" t="s" s="0">
        <v>508</v>
      </c>
      <c r="S794" t="n" s="0">
        <v>386164.0</v>
      </c>
      <c r="T794" t="s" s="0">
        <v>49</v>
      </c>
      <c r="U794" t="n" s="0">
        <v>28.0</v>
      </c>
      <c r="V794" t="s" s="0">
        <v>38</v>
      </c>
      <c r="W794" t="s" s="0">
        <v>60</v>
      </c>
      <c r="X794" t="s" s="0">
        <v>66</v>
      </c>
      <c r="Y794" t="s" s="0">
        <v>66</v>
      </c>
      <c r="Z794" t="s" s="0">
        <v>41</v>
      </c>
      <c r="AA794" t="s" s="0">
        <v>41</v>
      </c>
    </row>
    <row r="795">
      <c r="A795" t="n" s="0">
        <v>577643.0</v>
      </c>
      <c r="B795" s="0">
        <f>1/COUNTIFS($A$6:$A$15532,A795,$C$6:$C$15532,1)</f>
      </c>
      <c r="C795" s="0">
        <f>IF(SUBTOTAL(103,A795) = 1, 1, 0)</f>
      </c>
      <c r="D795" t="n" s="0">
        <v>298755.0</v>
      </c>
      <c r="E795" s="0">
        <f>1/COUNTIFS($D$6:$D$15532,D795,$F$6:$F$15532,1)</f>
      </c>
      <c r="F795" s="0">
        <f>IF(SUBTOTAL(103,D795) = 1, 1, 0)</f>
      </c>
      <c r="G795" t="n" s="3">
        <v>45547.66976851852</v>
      </c>
      <c r="H795" t="s" s="0">
        <v>27</v>
      </c>
      <c r="I795" t="s" s="0">
        <v>28</v>
      </c>
      <c r="J795" t="s" s="0">
        <v>29</v>
      </c>
      <c r="K795" t="s" s="0">
        <v>30</v>
      </c>
      <c r="L795" t="s" s="0">
        <v>31</v>
      </c>
      <c r="M795" t="s" s="0">
        <v>214</v>
      </c>
      <c r="N795" t="n" s="0">
        <v>2025.0</v>
      </c>
      <c r="O795" t="s" s="0">
        <v>33</v>
      </c>
      <c r="P795" t="s" s="0">
        <v>73</v>
      </c>
      <c r="Q795" t="s" s="0">
        <v>225</v>
      </c>
      <c r="R795" t="s" s="0">
        <v>226</v>
      </c>
      <c r="S795" t="n" s="0">
        <v>577643.0</v>
      </c>
      <c r="T795" t="s" s="0">
        <v>37</v>
      </c>
      <c r="U795" t="n" s="0">
        <v>29.0</v>
      </c>
      <c r="V795" t="s" s="0">
        <v>227</v>
      </c>
      <c r="W795" t="s" s="0">
        <v>50</v>
      </c>
      <c r="X795" t="s" s="0">
        <v>40</v>
      </c>
      <c r="Y795" t="s" s="0">
        <v>40</v>
      </c>
      <c r="Z795" t="s" s="0">
        <v>41</v>
      </c>
      <c r="AA795" t="s" s="0">
        <v>41</v>
      </c>
    </row>
    <row r="796">
      <c r="A796" t="n" s="0">
        <v>834883.0</v>
      </c>
      <c r="B796" s="0">
        <f>1/COUNTIFS($A$6:$A$15532,A796,$C$6:$C$15532,1)</f>
      </c>
      <c r="C796" s="0">
        <f>IF(SUBTOTAL(103,A796) = 1, 1, 0)</f>
      </c>
      <c r="D796" t="n" s="0">
        <v>298756.0</v>
      </c>
      <c r="E796" s="0">
        <f>1/COUNTIFS($D$6:$D$15532,D796,$F$6:$F$15532,1)</f>
      </c>
      <c r="F796" s="0">
        <f>IF(SUBTOTAL(103,D796) = 1, 1, 0)</f>
      </c>
      <c r="G796" t="n" s="3">
        <v>45547.67005787037</v>
      </c>
      <c r="H796" t="s" s="0">
        <v>27</v>
      </c>
      <c r="I796" t="s" s="0">
        <v>28</v>
      </c>
      <c r="J796" t="s" s="0">
        <v>29</v>
      </c>
      <c r="K796" t="s" s="0">
        <v>30</v>
      </c>
      <c r="L796" t="s" s="0">
        <v>41</v>
      </c>
      <c r="M796" t="s" s="0">
        <v>214</v>
      </c>
      <c r="N796" t="n" s="0">
        <v>2024.0</v>
      </c>
      <c r="O796" t="s" s="0">
        <v>33</v>
      </c>
      <c r="P796" t="s" s="0">
        <v>73</v>
      </c>
      <c r="Q796" t="s" s="0">
        <v>58</v>
      </c>
      <c r="R796" t="s" s="0">
        <v>75</v>
      </c>
      <c r="S796" t="n" s="0">
        <v>834883.0</v>
      </c>
      <c r="T796" t="s" s="0">
        <v>37</v>
      </c>
      <c r="U796" t="n" s="0">
        <v>20.0</v>
      </c>
      <c r="V796" t="s" s="0">
        <v>38</v>
      </c>
      <c r="W796" t="s" s="0">
        <v>430</v>
      </c>
      <c r="X796" t="s" s="0">
        <v>66</v>
      </c>
      <c r="Y796" t="s" s="0">
        <v>40</v>
      </c>
      <c r="Z796" t="s" s="0">
        <v>41</v>
      </c>
      <c r="AA796" t="s" s="0">
        <v>41</v>
      </c>
    </row>
    <row r="797">
      <c r="A797" t="n" s="0">
        <v>946468.0</v>
      </c>
      <c r="B797" s="0">
        <f>1/COUNTIFS($A$6:$A$15532,A797,$C$6:$C$15532,1)</f>
      </c>
      <c r="C797" s="0">
        <f>IF(SUBTOTAL(103,A797) = 1, 1, 0)</f>
      </c>
      <c r="D797" t="n" s="0">
        <v>298759.0</v>
      </c>
      <c r="E797" s="0">
        <f>1/COUNTIFS($D$6:$D$15532,D797,$F$6:$F$15532,1)</f>
      </c>
      <c r="F797" s="0">
        <f>IF(SUBTOTAL(103,D797) = 1, 1, 0)</f>
      </c>
      <c r="G797" t="n" s="3">
        <v>45547.6878125</v>
      </c>
      <c r="H797" t="s" s="0">
        <v>27</v>
      </c>
      <c r="I797" t="s" s="0">
        <v>28</v>
      </c>
      <c r="J797" t="s" s="0">
        <v>93</v>
      </c>
      <c r="K797" t="s" s="0">
        <v>94</v>
      </c>
      <c r="L797" t="s" s="0">
        <v>41</v>
      </c>
      <c r="M797" t="s" s="0">
        <v>62</v>
      </c>
      <c r="N797" t="n" s="0">
        <v>2024.0</v>
      </c>
      <c r="O797" t="s" s="0">
        <v>175</v>
      </c>
      <c r="P797" t="s" s="0">
        <v>175</v>
      </c>
      <c r="Q797" t="s" s="0">
        <v>47</v>
      </c>
      <c r="R797" t="s" s="0">
        <v>41</v>
      </c>
      <c r="S797" t="n" s="0">
        <v>946468.0</v>
      </c>
      <c r="T797" t="s" s="0">
        <v>49</v>
      </c>
      <c r="U797" t="n" s="0">
        <v>22.0</v>
      </c>
      <c r="V797" t="s" s="0">
        <v>38</v>
      </c>
      <c r="W797" t="s" s="0">
        <v>41</v>
      </c>
      <c r="X797" t="s" s="0">
        <v>66</v>
      </c>
      <c r="Y797" t="s" s="0">
        <v>66</v>
      </c>
      <c r="Z797" t="s" s="0">
        <v>41</v>
      </c>
      <c r="AA797" t="s" s="0">
        <v>41</v>
      </c>
    </row>
    <row r="798">
      <c r="A798" t="n" s="0">
        <v>946477.0</v>
      </c>
      <c r="B798" s="0">
        <f>1/COUNTIFS($A$6:$A$15532,A798,$C$6:$C$15532,1)</f>
      </c>
      <c r="C798" s="0">
        <f>IF(SUBTOTAL(103,A798) = 1, 1, 0)</f>
      </c>
      <c r="D798" t="n" s="0">
        <v>298760.0</v>
      </c>
      <c r="E798" s="0">
        <f>1/COUNTIFS($D$6:$D$15532,D798,$F$6:$F$15532,1)</f>
      </c>
      <c r="F798" s="0">
        <f>IF(SUBTOTAL(103,D798) = 1, 1, 0)</f>
      </c>
      <c r="G798" t="n" s="3">
        <v>45547.68798611111</v>
      </c>
      <c r="H798" t="s" s="0">
        <v>27</v>
      </c>
      <c r="I798" t="s" s="0">
        <v>28</v>
      </c>
      <c r="J798" t="s" s="0">
        <v>93</v>
      </c>
      <c r="K798" t="s" s="0">
        <v>94</v>
      </c>
      <c r="L798" t="s" s="0">
        <v>41</v>
      </c>
      <c r="M798" t="s" s="0">
        <v>263</v>
      </c>
      <c r="N798" t="n" s="0">
        <v>2024.0</v>
      </c>
      <c r="O798" t="s" s="0">
        <v>175</v>
      </c>
      <c r="P798" t="s" s="0">
        <v>175</v>
      </c>
      <c r="Q798" t="s" s="0">
        <v>47</v>
      </c>
      <c r="R798" t="s" s="0">
        <v>41</v>
      </c>
      <c r="S798" t="n" s="0">
        <v>946477.0</v>
      </c>
      <c r="T798" t="s" s="0">
        <v>49</v>
      </c>
      <c r="U798" t="n" s="0">
        <v>20.0</v>
      </c>
      <c r="V798" t="s" s="0">
        <v>38</v>
      </c>
      <c r="W798" t="s" s="0">
        <v>41</v>
      </c>
      <c r="X798" t="s" s="0">
        <v>66</v>
      </c>
      <c r="Y798" t="s" s="0">
        <v>66</v>
      </c>
      <c r="Z798" t="s" s="0">
        <v>41</v>
      </c>
      <c r="AA798" t="s" s="0">
        <v>41</v>
      </c>
    </row>
    <row r="799">
      <c r="A799" t="n" s="0">
        <v>782469.0</v>
      </c>
      <c r="B799" s="0">
        <f>1/COUNTIFS($A$6:$A$15532,A799,$C$6:$C$15532,1)</f>
      </c>
      <c r="C799" s="0">
        <f>IF(SUBTOTAL(103,A799) = 1, 1, 0)</f>
      </c>
      <c r="D799" t="n" s="0">
        <v>298762.0</v>
      </c>
      <c r="E799" s="0">
        <f>1/COUNTIFS($D$6:$D$15532,D799,$F$6:$F$15532,1)</f>
      </c>
      <c r="F799" s="0">
        <f>IF(SUBTOTAL(103,D799) = 1, 1, 0)</f>
      </c>
      <c r="G799" t="n" s="3">
        <v>45547.68984953704</v>
      </c>
      <c r="H799" t="s" s="0">
        <v>27</v>
      </c>
      <c r="I799" t="s" s="0">
        <v>28</v>
      </c>
      <c r="J799" t="s" s="0">
        <v>29</v>
      </c>
      <c r="K799" t="s" s="0">
        <v>30</v>
      </c>
      <c r="L799" t="s" s="0">
        <v>31</v>
      </c>
      <c r="M799" t="s" s="0">
        <v>57</v>
      </c>
      <c r="N799" t="n" s="0">
        <v>2024.0</v>
      </c>
      <c r="O799" t="s" s="0">
        <v>33</v>
      </c>
      <c r="P799" t="s" s="0">
        <v>78</v>
      </c>
      <c r="Q799" t="s" s="0">
        <v>64</v>
      </c>
      <c r="R799" t="s" s="0">
        <v>79</v>
      </c>
      <c r="S799" t="n" s="0">
        <v>782469.0</v>
      </c>
      <c r="T799" t="s" s="0">
        <v>49</v>
      </c>
      <c r="U799" t="n" s="0">
        <v>21.0</v>
      </c>
      <c r="V799" t="s" s="0">
        <v>38</v>
      </c>
      <c r="W799" t="s" s="0">
        <v>50</v>
      </c>
      <c r="X799" t="s" s="0">
        <v>40</v>
      </c>
      <c r="Y799" t="s" s="0">
        <v>40</v>
      </c>
      <c r="Z799" t="s" s="0">
        <v>41</v>
      </c>
      <c r="AA799" t="s" s="0">
        <v>41</v>
      </c>
    </row>
    <row r="800">
      <c r="A800" t="n" s="0">
        <v>837801.0</v>
      </c>
      <c r="B800" s="0">
        <f>1/COUNTIFS($A$6:$A$15532,A800,$C$6:$C$15532,1)</f>
      </c>
      <c r="C800" s="0">
        <f>IF(SUBTOTAL(103,A800) = 1, 1, 0)</f>
      </c>
      <c r="D800" t="n" s="0">
        <v>298763.0</v>
      </c>
      <c r="E800" s="0">
        <f>1/COUNTIFS($D$6:$D$15532,D800,$F$6:$F$15532,1)</f>
      </c>
      <c r="F800" s="0">
        <f>IF(SUBTOTAL(103,D800) = 1, 1, 0)</f>
      </c>
      <c r="G800" t="n" s="3">
        <v>45547.692245370374</v>
      </c>
      <c r="H800" t="s" s="0">
        <v>27</v>
      </c>
      <c r="I800" t="s" s="0">
        <v>67</v>
      </c>
      <c r="J800" t="s" s="0">
        <v>200</v>
      </c>
      <c r="K800" t="s" s="0">
        <v>43</v>
      </c>
      <c r="L800" t="s" s="0">
        <v>377</v>
      </c>
      <c r="M800" t="s" s="0">
        <v>124</v>
      </c>
      <c r="N800" t="n" s="0">
        <v>2024.0</v>
      </c>
      <c r="O800" t="s" s="0">
        <v>33</v>
      </c>
      <c r="P800" t="s" s="0">
        <v>73</v>
      </c>
      <c r="Q800" t="s" s="0">
        <v>58</v>
      </c>
      <c r="R800" t="s" s="0">
        <v>75</v>
      </c>
      <c r="S800" t="n" s="0">
        <v>837801.0</v>
      </c>
      <c r="T800" t="s" s="0">
        <v>49</v>
      </c>
      <c r="U800" t="n" s="0">
        <v>20.0</v>
      </c>
      <c r="V800" t="s" s="0">
        <v>38</v>
      </c>
      <c r="W800" t="s" s="0">
        <v>50</v>
      </c>
      <c r="X800" t="s" s="0">
        <v>40</v>
      </c>
      <c r="Y800" t="s" s="0">
        <v>40</v>
      </c>
      <c r="Z800" t="s" s="0">
        <v>41</v>
      </c>
      <c r="AA800" t="s" s="0">
        <v>41</v>
      </c>
    </row>
    <row r="801">
      <c r="A801" t="n" s="0">
        <v>702310.0</v>
      </c>
      <c r="B801" s="0">
        <f>1/COUNTIFS($A$6:$A$15532,A801,$C$6:$C$15532,1)</f>
      </c>
      <c r="C801" s="0">
        <f>IF(SUBTOTAL(103,A801) = 1, 1, 0)</f>
      </c>
      <c r="D801" t="n" s="0">
        <v>298766.0</v>
      </c>
      <c r="E801" s="0">
        <f>1/COUNTIFS($D$6:$D$15532,D801,$F$6:$F$15532,1)</f>
      </c>
      <c r="F801" s="0">
        <f>IF(SUBTOTAL(103,D801) = 1, 1, 0)</f>
      </c>
      <c r="G801" t="n" s="3">
        <v>45546.583333333336</v>
      </c>
      <c r="H801" t="s" s="0">
        <v>27</v>
      </c>
      <c r="I801" t="s" s="0">
        <v>41</v>
      </c>
      <c r="J801" t="s" s="0">
        <v>29</v>
      </c>
      <c r="K801" t="s" s="0">
        <v>61</v>
      </c>
      <c r="L801" t="s" s="0">
        <v>41</v>
      </c>
      <c r="M801" t="s" s="0">
        <v>192</v>
      </c>
      <c r="N801" t="n" s="0">
        <v>2024.0</v>
      </c>
      <c r="O801" t="s" s="0">
        <v>33</v>
      </c>
      <c r="P801" t="s" s="0">
        <v>73</v>
      </c>
      <c r="Q801" t="s" s="0">
        <v>88</v>
      </c>
      <c r="R801" t="s" s="0">
        <v>342</v>
      </c>
      <c r="S801" t="n" s="0">
        <v>702310.0</v>
      </c>
      <c r="T801" t="s" s="0">
        <v>49</v>
      </c>
      <c r="U801" t="n" s="0">
        <v>22.0</v>
      </c>
      <c r="V801" t="s" s="0">
        <v>38</v>
      </c>
      <c r="W801" t="s" s="0">
        <v>50</v>
      </c>
      <c r="X801" t="s" s="0">
        <v>40</v>
      </c>
      <c r="Y801" t="s" s="0">
        <v>40</v>
      </c>
      <c r="Z801" t="s" s="0">
        <v>41</v>
      </c>
      <c r="AA801" t="s" s="0">
        <v>41</v>
      </c>
    </row>
    <row r="802">
      <c r="A802" t="n" s="0">
        <v>490562.0</v>
      </c>
      <c r="B802" s="0">
        <f>1/COUNTIFS($A$6:$A$15532,A802,$C$6:$C$15532,1)</f>
      </c>
      <c r="C802" s="0">
        <f>IF(SUBTOTAL(103,A802) = 1, 1, 0)</f>
      </c>
      <c r="D802" t="n" s="0">
        <v>298772.0</v>
      </c>
      <c r="E802" s="0">
        <f>1/COUNTIFS($D$6:$D$15532,D802,$F$6:$F$15532,1)</f>
      </c>
      <c r="F802" s="0">
        <f>IF(SUBTOTAL(103,D802) = 1, 1, 0)</f>
      </c>
      <c r="G802" t="n" s="3">
        <v>45547.70759259259</v>
      </c>
      <c r="H802" t="s" s="0">
        <v>27</v>
      </c>
      <c r="I802" t="s" s="0">
        <v>28</v>
      </c>
      <c r="J802" t="s" s="0">
        <v>29</v>
      </c>
      <c r="K802" t="s" s="0">
        <v>30</v>
      </c>
      <c r="L802" t="s" s="0">
        <v>31</v>
      </c>
      <c r="M802" t="s" s="0">
        <v>214</v>
      </c>
      <c r="N802" t="n" s="0">
        <v>2024.0</v>
      </c>
      <c r="O802" t="s" s="0">
        <v>33</v>
      </c>
      <c r="P802" t="s" s="0">
        <v>73</v>
      </c>
      <c r="Q802" t="s" s="0">
        <v>391</v>
      </c>
      <c r="R802" t="s" s="0">
        <v>157</v>
      </c>
      <c r="S802" t="n" s="0">
        <v>490562.0</v>
      </c>
      <c r="T802" t="s" s="0">
        <v>49</v>
      </c>
      <c r="U802" t="n" s="0">
        <v>25.0</v>
      </c>
      <c r="V802" t="s" s="0">
        <v>38</v>
      </c>
      <c r="W802" t="s" s="0">
        <v>392</v>
      </c>
      <c r="X802" t="s" s="0">
        <v>40</v>
      </c>
      <c r="Y802" t="s" s="0">
        <v>40</v>
      </c>
      <c r="Z802" t="s" s="0">
        <v>41</v>
      </c>
      <c r="AA802" t="s" s="0">
        <v>41</v>
      </c>
    </row>
    <row r="803">
      <c r="A803" t="n" s="0">
        <v>934697.0</v>
      </c>
      <c r="B803" s="0">
        <f>1/COUNTIFS($A$6:$A$15532,A803,$C$6:$C$15532,1)</f>
      </c>
      <c r="C803" s="0">
        <f>IF(SUBTOTAL(103,A803) = 1, 1, 0)</f>
      </c>
      <c r="D803" t="n" s="0">
        <v>298775.0</v>
      </c>
      <c r="E803" s="0">
        <f>1/COUNTIFS($D$6:$D$15532,D803,$F$6:$F$15532,1)</f>
      </c>
      <c r="F803" s="0">
        <f>IF(SUBTOTAL(103,D803) = 1, 1, 0)</f>
      </c>
      <c r="G803" t="n" s="3">
        <v>45547.72149305556</v>
      </c>
      <c r="H803" t="s" s="0">
        <v>27</v>
      </c>
      <c r="I803" t="s" s="0">
        <v>28</v>
      </c>
      <c r="J803" t="s" s="0">
        <v>29</v>
      </c>
      <c r="K803" t="s" s="0">
        <v>61</v>
      </c>
      <c r="L803" t="s" s="0">
        <v>41</v>
      </c>
      <c r="M803" t="s" s="0">
        <v>62</v>
      </c>
      <c r="N803" t="n" s="0">
        <v>2024.0</v>
      </c>
      <c r="O803" t="s" s="0">
        <v>33</v>
      </c>
      <c r="P803" t="s" s="0">
        <v>52</v>
      </c>
      <c r="Q803" t="s" s="0">
        <v>47</v>
      </c>
      <c r="R803" t="s" s="0">
        <v>373</v>
      </c>
      <c r="S803" t="n" s="0">
        <v>934697.0</v>
      </c>
      <c r="T803" t="s" s="0">
        <v>37</v>
      </c>
      <c r="U803" t="n" s="0">
        <v>20.0</v>
      </c>
      <c r="V803" t="s" s="0">
        <v>38</v>
      </c>
      <c r="W803" t="s" s="0">
        <v>470</v>
      </c>
      <c r="X803" t="s" s="0">
        <v>66</v>
      </c>
      <c r="Y803" t="s" s="0">
        <v>40</v>
      </c>
      <c r="Z803" t="s" s="0">
        <v>41</v>
      </c>
      <c r="AA803" t="s" s="0">
        <v>41</v>
      </c>
    </row>
    <row r="804">
      <c r="A804" t="n" s="0">
        <v>947492.0</v>
      </c>
      <c r="B804" s="0">
        <f>1/COUNTIFS($A$6:$A$15532,A804,$C$6:$C$15532,1)</f>
      </c>
      <c r="C804" s="0">
        <f>IF(SUBTOTAL(103,A804) = 1, 1, 0)</f>
      </c>
      <c r="D804" t="n" s="0">
        <v>298777.0</v>
      </c>
      <c r="E804" s="0">
        <f>1/COUNTIFS($D$6:$D$15532,D804,$F$6:$F$15532,1)</f>
      </c>
      <c r="F804" s="0">
        <f>IF(SUBTOTAL(103,D804) = 1, 1, 0)</f>
      </c>
      <c r="G804" t="n" s="3">
        <v>45547.73363425926</v>
      </c>
      <c r="H804" t="s" s="0">
        <v>27</v>
      </c>
      <c r="I804" t="s" s="0">
        <v>28</v>
      </c>
      <c r="J804" t="s" s="0">
        <v>200</v>
      </c>
      <c r="K804" t="s" s="0">
        <v>61</v>
      </c>
      <c r="L804" t="s" s="0">
        <v>41</v>
      </c>
      <c r="M804" t="s" s="0">
        <v>263</v>
      </c>
      <c r="N804" t="n" s="0">
        <v>2024.0</v>
      </c>
      <c r="O804" t="s" s="0">
        <v>33</v>
      </c>
      <c r="P804" t="s" s="0">
        <v>116</v>
      </c>
      <c r="Q804" t="s" s="0">
        <v>88</v>
      </c>
      <c r="R804" t="s" s="0">
        <v>341</v>
      </c>
      <c r="S804" t="n" s="0">
        <v>947492.0</v>
      </c>
      <c r="T804" t="s" s="0">
        <v>37</v>
      </c>
      <c r="U804" t="n" s="0">
        <v>37.0</v>
      </c>
      <c r="V804" t="s" s="0">
        <v>197</v>
      </c>
      <c r="W804" t="s" s="0">
        <v>60</v>
      </c>
      <c r="X804" t="s" s="0">
        <v>40</v>
      </c>
      <c r="Y804" t="s" s="0">
        <v>40</v>
      </c>
      <c r="Z804" t="s" s="0">
        <v>41</v>
      </c>
      <c r="AA804" t="s" s="0">
        <v>41</v>
      </c>
    </row>
    <row r="805">
      <c r="A805" t="n" s="0">
        <v>806852.0</v>
      </c>
      <c r="B805" s="0">
        <f>1/COUNTIFS($A$6:$A$15532,A805,$C$6:$C$15532,1)</f>
      </c>
      <c r="C805" s="0">
        <f>IF(SUBTOTAL(103,A805) = 1, 1, 0)</f>
      </c>
      <c r="D805" t="n" s="0">
        <v>298785.0</v>
      </c>
      <c r="E805" s="0">
        <f>1/COUNTIFS($D$6:$D$15532,D805,$F$6:$F$15532,1)</f>
      </c>
      <c r="F805" s="0">
        <f>IF(SUBTOTAL(103,D805) = 1, 1, 0)</f>
      </c>
      <c r="G805" t="n" s="3">
        <v>45548.36513888889</v>
      </c>
      <c r="H805" t="s" s="0">
        <v>27</v>
      </c>
      <c r="I805" t="s" s="0">
        <v>28</v>
      </c>
      <c r="J805" t="s" s="0">
        <v>29</v>
      </c>
      <c r="K805" t="s" s="0">
        <v>43</v>
      </c>
      <c r="L805" t="s" s="0">
        <v>71</v>
      </c>
      <c r="M805" t="s" s="0">
        <v>45</v>
      </c>
      <c r="N805" t="n" s="0">
        <v>2024.0</v>
      </c>
      <c r="O805" t="s" s="0">
        <v>33</v>
      </c>
      <c r="P805" t="s" s="0">
        <v>78</v>
      </c>
      <c r="Q805" t="s" s="0">
        <v>64</v>
      </c>
      <c r="R805" t="s" s="0">
        <v>132</v>
      </c>
      <c r="S805" t="n" s="0">
        <v>806852.0</v>
      </c>
      <c r="T805" t="s" s="0">
        <v>49</v>
      </c>
      <c r="U805" t="n" s="0">
        <v>22.0</v>
      </c>
      <c r="V805" t="s" s="0">
        <v>197</v>
      </c>
      <c r="W805" t="s" s="0">
        <v>50</v>
      </c>
      <c r="X805" t="s" s="0">
        <v>40</v>
      </c>
      <c r="Y805" t="s" s="0">
        <v>40</v>
      </c>
      <c r="Z805" t="s" s="0">
        <v>41</v>
      </c>
      <c r="AA805" t="s" s="0">
        <v>41</v>
      </c>
    </row>
    <row r="806">
      <c r="A806" t="n" s="0">
        <v>946449.0</v>
      </c>
      <c r="B806" s="0">
        <f>1/COUNTIFS($A$6:$A$15532,A806,$C$6:$C$15532,1)</f>
      </c>
      <c r="C806" s="0">
        <f>IF(SUBTOTAL(103,A806) = 1, 1, 0)</f>
      </c>
      <c r="D806" t="n" s="0">
        <v>298786.0</v>
      </c>
      <c r="E806" s="0">
        <f>1/COUNTIFS($D$6:$D$15532,D806,$F$6:$F$15532,1)</f>
      </c>
      <c r="F806" s="0">
        <f>IF(SUBTOTAL(103,D806) = 1, 1, 0)</f>
      </c>
      <c r="G806" t="n" s="3">
        <v>45548.3665625</v>
      </c>
      <c r="H806" t="s" s="0">
        <v>27</v>
      </c>
      <c r="I806" t="s" s="0">
        <v>28</v>
      </c>
      <c r="J806" t="s" s="0">
        <v>29</v>
      </c>
      <c r="K806" t="s" s="0">
        <v>98</v>
      </c>
      <c r="L806" t="s" s="0">
        <v>509</v>
      </c>
      <c r="M806" t="s" s="0">
        <v>100</v>
      </c>
      <c r="N806" t="n" s="0">
        <v>2024.0</v>
      </c>
      <c r="O806" t="s" s="0">
        <v>175</v>
      </c>
      <c r="P806" t="s" s="0">
        <v>175</v>
      </c>
      <c r="Q806" t="s" s="0">
        <v>47</v>
      </c>
      <c r="R806" t="s" s="0">
        <v>41</v>
      </c>
      <c r="S806" t="n" s="0">
        <v>946449.0</v>
      </c>
      <c r="T806" t="s" s="0">
        <v>49</v>
      </c>
      <c r="U806" t="n" s="0">
        <v>21.0</v>
      </c>
      <c r="V806" t="s" s="0">
        <v>38</v>
      </c>
      <c r="W806" t="s" s="0">
        <v>41</v>
      </c>
      <c r="X806" t="s" s="0">
        <v>66</v>
      </c>
      <c r="Y806" t="s" s="0">
        <v>66</v>
      </c>
      <c r="Z806" t="s" s="0">
        <v>41</v>
      </c>
      <c r="AA806" t="s" s="0">
        <v>41</v>
      </c>
    </row>
    <row r="807">
      <c r="A807" t="n" s="0">
        <v>853038.0</v>
      </c>
      <c r="B807" s="0">
        <f>1/COUNTIFS($A$6:$A$15532,A807,$C$6:$C$15532,1)</f>
      </c>
      <c r="C807" s="0">
        <f>IF(SUBTOTAL(103,A807) = 1, 1, 0)</f>
      </c>
      <c r="D807" t="n" s="0">
        <v>298787.0</v>
      </c>
      <c r="E807" s="0">
        <f>1/COUNTIFS($D$6:$D$15532,D807,$F$6:$F$15532,1)</f>
      </c>
      <c r="F807" s="0">
        <f>IF(SUBTOTAL(103,D807) = 1, 1, 0)</f>
      </c>
      <c r="G807" t="n" s="3">
        <v>45548.36927083333</v>
      </c>
      <c r="H807" t="s" s="0">
        <v>27</v>
      </c>
      <c r="I807" t="s" s="0">
        <v>28</v>
      </c>
      <c r="J807" t="s" s="0">
        <v>93</v>
      </c>
      <c r="K807" t="s" s="0">
        <v>94</v>
      </c>
      <c r="L807" t="s" s="0">
        <v>41</v>
      </c>
      <c r="M807" t="s" s="0">
        <v>263</v>
      </c>
      <c r="N807" t="n" s="0">
        <v>2024.0</v>
      </c>
      <c r="O807" t="s" s="0">
        <v>175</v>
      </c>
      <c r="P807" t="s" s="0">
        <v>175</v>
      </c>
      <c r="Q807" t="s" s="0">
        <v>47</v>
      </c>
      <c r="R807" t="s" s="0">
        <v>41</v>
      </c>
      <c r="S807" t="n" s="0">
        <v>853038.0</v>
      </c>
      <c r="T807" t="s" s="0">
        <v>49</v>
      </c>
      <c r="U807" t="n" s="0">
        <v>20.0</v>
      </c>
      <c r="V807" t="s" s="0">
        <v>38</v>
      </c>
      <c r="W807" t="s" s="0">
        <v>486</v>
      </c>
      <c r="X807" t="s" s="0">
        <v>66</v>
      </c>
      <c r="Y807" t="s" s="0">
        <v>66</v>
      </c>
      <c r="Z807" t="s" s="0">
        <v>41</v>
      </c>
      <c r="AA807" t="s" s="0">
        <v>41</v>
      </c>
    </row>
    <row r="808">
      <c r="A808" t="n" s="0">
        <v>871603.0</v>
      </c>
      <c r="B808" s="0">
        <f>1/COUNTIFS($A$6:$A$15532,A808,$C$6:$C$15532,1)</f>
      </c>
      <c r="C808" s="0">
        <f>IF(SUBTOTAL(103,A808) = 1, 1, 0)</f>
      </c>
      <c r="D808" t="n" s="0">
        <v>298788.0</v>
      </c>
      <c r="E808" s="0">
        <f>1/COUNTIFS($D$6:$D$15532,D808,$F$6:$F$15532,1)</f>
      </c>
      <c r="F808" s="0">
        <f>IF(SUBTOTAL(103,D808) = 1, 1, 0)</f>
      </c>
      <c r="G808" t="n" s="3">
        <v>45548.369467592594</v>
      </c>
      <c r="H808" t="s" s="0">
        <v>27</v>
      </c>
      <c r="I808" t="s" s="0">
        <v>28</v>
      </c>
      <c r="J808" t="s" s="0">
        <v>29</v>
      </c>
      <c r="K808" t="s" s="0">
        <v>43</v>
      </c>
      <c r="L808" t="s" s="0">
        <v>71</v>
      </c>
      <c r="M808" t="s" s="0">
        <v>249</v>
      </c>
      <c r="N808" t="n" s="0">
        <v>2024.0</v>
      </c>
      <c r="O808" t="s" s="0">
        <v>33</v>
      </c>
      <c r="P808" t="s" s="0">
        <v>78</v>
      </c>
      <c r="Q808" t="s" s="0">
        <v>58</v>
      </c>
      <c r="R808" t="s" s="0">
        <v>132</v>
      </c>
      <c r="S808" t="n" s="0">
        <v>871603.0</v>
      </c>
      <c r="T808" t="s" s="0">
        <v>49</v>
      </c>
      <c r="U808" t="n" s="0">
        <v>22.0</v>
      </c>
      <c r="V808" t="s" s="0">
        <v>158</v>
      </c>
      <c r="W808" t="s" s="0">
        <v>50</v>
      </c>
      <c r="X808" t="s" s="0">
        <v>40</v>
      </c>
      <c r="Y808" t="s" s="0">
        <v>40</v>
      </c>
      <c r="Z808" t="s" s="0">
        <v>41</v>
      </c>
      <c r="AA808" t="s" s="0">
        <v>41</v>
      </c>
    </row>
    <row r="809">
      <c r="A809" t="n" s="0">
        <v>661887.0</v>
      </c>
      <c r="B809" s="0">
        <f>1/COUNTIFS($A$6:$A$15532,A809,$C$6:$C$15532,1)</f>
      </c>
      <c r="C809" s="0">
        <f>IF(SUBTOTAL(103,A809) = 1, 1, 0)</f>
      </c>
      <c r="D809" t="n" s="0">
        <v>298791.0</v>
      </c>
      <c r="E809" s="0">
        <f>1/COUNTIFS($D$6:$D$15532,D809,$F$6:$F$15532,1)</f>
      </c>
      <c r="F809" s="0">
        <f>IF(SUBTOTAL(103,D809) = 1, 1, 0)</f>
      </c>
      <c r="G809" t="n" s="3">
        <v>45548.38542824074</v>
      </c>
      <c r="H809" t="s" s="0">
        <v>27</v>
      </c>
      <c r="I809" t="s" s="0">
        <v>28</v>
      </c>
      <c r="J809" t="s" s="0">
        <v>29</v>
      </c>
      <c r="K809" t="s" s="0">
        <v>30</v>
      </c>
      <c r="L809" t="s" s="0">
        <v>31</v>
      </c>
      <c r="M809" t="s" s="0">
        <v>86</v>
      </c>
      <c r="N809" t="n" s="0">
        <v>2024.0</v>
      </c>
      <c r="O809" t="s" s="0">
        <v>33</v>
      </c>
      <c r="P809" t="s" s="0">
        <v>73</v>
      </c>
      <c r="Q809" t="s" s="0">
        <v>113</v>
      </c>
      <c r="R809" t="s" s="0">
        <v>321</v>
      </c>
      <c r="S809" t="n" s="0">
        <v>661887.0</v>
      </c>
      <c r="T809" t="s" s="0">
        <v>49</v>
      </c>
      <c r="U809" t="n" s="0">
        <v>24.0</v>
      </c>
      <c r="V809" t="s" s="0">
        <v>510</v>
      </c>
      <c r="W809" t="s" s="0">
        <v>60</v>
      </c>
      <c r="X809" t="s" s="0">
        <v>40</v>
      </c>
      <c r="Y809" t="s" s="0">
        <v>40</v>
      </c>
      <c r="Z809" t="s" s="0">
        <v>41</v>
      </c>
      <c r="AA809" t="s" s="0">
        <v>41</v>
      </c>
    </row>
    <row r="810">
      <c r="A810" t="n" s="0">
        <v>625496.0</v>
      </c>
      <c r="B810" s="0">
        <f>1/COUNTIFS($A$6:$A$15532,A810,$C$6:$C$15532,1)</f>
      </c>
      <c r="C810" s="0">
        <f>IF(SUBTOTAL(103,A810) = 1, 1, 0)</f>
      </c>
      <c r="D810" t="n" s="0">
        <v>298792.0</v>
      </c>
      <c r="E810" s="0">
        <f>1/COUNTIFS($D$6:$D$15532,D810,$F$6:$F$15532,1)</f>
      </c>
      <c r="F810" s="0">
        <f>IF(SUBTOTAL(103,D810) = 1, 1, 0)</f>
      </c>
      <c r="G810" t="n" s="3">
        <v>45548.39082175926</v>
      </c>
      <c r="H810" t="s" s="0">
        <v>27</v>
      </c>
      <c r="I810" t="s" s="0">
        <v>28</v>
      </c>
      <c r="J810" t="s" s="0">
        <v>29</v>
      </c>
      <c r="K810" t="s" s="0">
        <v>43</v>
      </c>
      <c r="L810" t="s" s="0">
        <v>51</v>
      </c>
      <c r="M810" t="s" s="0">
        <v>77</v>
      </c>
      <c r="N810" t="n" s="0">
        <v>2024.0</v>
      </c>
      <c r="O810" t="s" s="0">
        <v>33</v>
      </c>
      <c r="P810" t="s" s="0">
        <v>34</v>
      </c>
      <c r="Q810" t="s" s="0">
        <v>88</v>
      </c>
      <c r="R810" t="s" s="0">
        <v>186</v>
      </c>
      <c r="S810" t="n" s="0">
        <v>625496.0</v>
      </c>
      <c r="T810" t="s" s="0">
        <v>49</v>
      </c>
      <c r="U810" t="n" s="0">
        <v>23.0</v>
      </c>
      <c r="V810" t="s" s="0">
        <v>38</v>
      </c>
      <c r="W810" t="s" s="0">
        <v>187</v>
      </c>
      <c r="X810" t="s" s="0">
        <v>40</v>
      </c>
      <c r="Y810" t="s" s="0">
        <v>40</v>
      </c>
      <c r="Z810" t="s" s="0">
        <v>41</v>
      </c>
      <c r="AA810" t="s" s="0">
        <v>137</v>
      </c>
    </row>
    <row r="811">
      <c r="A811" t="n" s="0">
        <v>641170.0</v>
      </c>
      <c r="B811" s="0">
        <f>1/COUNTIFS($A$6:$A$15532,A811,$C$6:$C$15532,1)</f>
      </c>
      <c r="C811" s="0">
        <f>IF(SUBTOTAL(103,A811) = 1, 1, 0)</f>
      </c>
      <c r="D811" t="n" s="0">
        <v>298794.0</v>
      </c>
      <c r="E811" s="0">
        <f>1/COUNTIFS($D$6:$D$15532,D811,$F$6:$F$15532,1)</f>
      </c>
      <c r="F811" s="0">
        <f>IF(SUBTOTAL(103,D811) = 1, 1, 0)</f>
      </c>
      <c r="G811" t="n" s="3">
        <v>45548.39449074074</v>
      </c>
      <c r="H811" t="s" s="0">
        <v>27</v>
      </c>
      <c r="I811" t="s" s="0">
        <v>28</v>
      </c>
      <c r="J811" t="s" s="0">
        <v>29</v>
      </c>
      <c r="K811" t="s" s="0">
        <v>98</v>
      </c>
      <c r="L811" t="s" s="0">
        <v>229</v>
      </c>
      <c r="M811" t="s" s="0">
        <v>100</v>
      </c>
      <c r="N811" t="n" s="0">
        <v>2024.0</v>
      </c>
      <c r="O811" t="s" s="0">
        <v>33</v>
      </c>
      <c r="P811" t="s" s="0">
        <v>34</v>
      </c>
      <c r="Q811" t="s" s="0">
        <v>113</v>
      </c>
      <c r="R811" t="s" s="0">
        <v>89</v>
      </c>
      <c r="S811" t="n" s="0">
        <v>641170.0</v>
      </c>
      <c r="T811" t="s" s="0">
        <v>49</v>
      </c>
      <c r="U811" t="n" s="0">
        <v>23.0</v>
      </c>
      <c r="V811" t="s" s="0">
        <v>38</v>
      </c>
      <c r="W811" t="s" s="0">
        <v>434</v>
      </c>
      <c r="X811" t="s" s="0">
        <v>40</v>
      </c>
      <c r="Y811" t="s" s="0">
        <v>40</v>
      </c>
      <c r="Z811" t="s" s="0">
        <v>41</v>
      </c>
      <c r="AA811" t="s" s="0">
        <v>511</v>
      </c>
    </row>
    <row r="812">
      <c r="A812" t="n" s="0">
        <v>991818.0</v>
      </c>
      <c r="B812" s="0">
        <f>1/COUNTIFS($A$6:$A$15532,A812,$C$6:$C$15532,1)</f>
      </c>
      <c r="C812" s="0">
        <f>IF(SUBTOTAL(103,A812) = 1, 1, 0)</f>
      </c>
      <c r="D812" t="n" s="0">
        <v>298795.0</v>
      </c>
      <c r="E812" s="0">
        <f>1/COUNTIFS($D$6:$D$15532,D812,$F$6:$F$15532,1)</f>
      </c>
      <c r="F812" s="0">
        <f>IF(SUBTOTAL(103,D812) = 1, 1, 0)</f>
      </c>
      <c r="G812" t="n" s="3">
        <v>45548.40222222222</v>
      </c>
      <c r="H812" t="s" s="0">
        <v>27</v>
      </c>
      <c r="I812" t="s" s="0">
        <v>28</v>
      </c>
      <c r="J812" t="s" s="0">
        <v>29</v>
      </c>
      <c r="K812" t="s" s="0">
        <v>43</v>
      </c>
      <c r="L812" t="s" s="0">
        <v>51</v>
      </c>
      <c r="M812" t="s" s="0">
        <v>45</v>
      </c>
      <c r="N812" t="n" s="0">
        <v>2024.0</v>
      </c>
      <c r="O812" t="s" s="0">
        <v>33</v>
      </c>
      <c r="P812" t="s" s="0">
        <v>73</v>
      </c>
      <c r="Q812" t="s" s="0">
        <v>88</v>
      </c>
      <c r="R812" t="s" s="0">
        <v>427</v>
      </c>
      <c r="S812" t="n" s="0">
        <v>991818.0</v>
      </c>
      <c r="T812" t="s" s="0">
        <v>37</v>
      </c>
      <c r="U812" t="n" s="0">
        <v>22.0</v>
      </c>
      <c r="V812" t="s" s="0">
        <v>38</v>
      </c>
      <c r="W812" t="s" s="0">
        <v>512</v>
      </c>
      <c r="X812" t="s" s="0">
        <v>40</v>
      </c>
      <c r="Y812" t="s" s="0">
        <v>40</v>
      </c>
      <c r="Z812" t="s" s="0">
        <v>41</v>
      </c>
      <c r="AA812" t="s" s="0">
        <v>41</v>
      </c>
    </row>
    <row r="813">
      <c r="A813" t="n" s="0">
        <v>845842.0</v>
      </c>
      <c r="B813" s="0">
        <f>1/COUNTIFS($A$6:$A$15532,A813,$C$6:$C$15532,1)</f>
      </c>
      <c r="C813" s="0">
        <f>IF(SUBTOTAL(103,A813) = 1, 1, 0)</f>
      </c>
      <c r="D813" t="n" s="0">
        <v>298796.0</v>
      </c>
      <c r="E813" s="0">
        <f>1/COUNTIFS($D$6:$D$15532,D813,$F$6:$F$15532,1)</f>
      </c>
      <c r="F813" s="0">
        <f>IF(SUBTOTAL(103,D813) = 1, 1, 0)</f>
      </c>
      <c r="G813" t="n" s="3">
        <v>45548.402708333335</v>
      </c>
      <c r="H813" t="s" s="0">
        <v>27</v>
      </c>
      <c r="I813" t="s" s="0">
        <v>28</v>
      </c>
      <c r="J813" t="s" s="0">
        <v>29</v>
      </c>
      <c r="K813" t="s" s="0">
        <v>98</v>
      </c>
      <c r="L813" t="s" s="0">
        <v>513</v>
      </c>
      <c r="M813" t="s" s="0">
        <v>100</v>
      </c>
      <c r="N813" t="n" s="0">
        <v>2024.0</v>
      </c>
      <c r="O813" t="s" s="0">
        <v>33</v>
      </c>
      <c r="P813" t="s" s="0">
        <v>73</v>
      </c>
      <c r="Q813" t="s" s="0">
        <v>113</v>
      </c>
      <c r="R813" t="s" s="0">
        <v>176</v>
      </c>
      <c r="S813" t="n" s="0">
        <v>845842.0</v>
      </c>
      <c r="T813" t="s" s="0">
        <v>49</v>
      </c>
      <c r="U813" t="n" s="0">
        <v>24.0</v>
      </c>
      <c r="V813" t="s" s="0">
        <v>38</v>
      </c>
      <c r="W813" t="s" s="0">
        <v>514</v>
      </c>
      <c r="X813" t="s" s="0">
        <v>40</v>
      </c>
      <c r="Y813" t="s" s="0">
        <v>40</v>
      </c>
      <c r="Z813" t="s" s="0">
        <v>41</v>
      </c>
      <c r="AA813" t="s" s="0">
        <v>41</v>
      </c>
    </row>
    <row r="814">
      <c r="A814" t="n" s="0">
        <v>860433.0</v>
      </c>
      <c r="B814" s="0">
        <f>1/COUNTIFS($A$6:$A$15532,A814,$C$6:$C$15532,1)</f>
      </c>
      <c r="C814" s="0">
        <f>IF(SUBTOTAL(103,A814) = 1, 1, 0)</f>
      </c>
      <c r="D814" t="n" s="0">
        <v>298798.0</v>
      </c>
      <c r="E814" s="0">
        <f>1/COUNTIFS($D$6:$D$15532,D814,$F$6:$F$15532,1)</f>
      </c>
      <c r="F814" s="0">
        <f>IF(SUBTOTAL(103,D814) = 1, 1, 0)</f>
      </c>
      <c r="G814" t="n" s="3">
        <v>45548.40640046296</v>
      </c>
      <c r="H814" t="s" s="0">
        <v>27</v>
      </c>
      <c r="I814" t="s" s="0">
        <v>28</v>
      </c>
      <c r="J814" t="s" s="0">
        <v>29</v>
      </c>
      <c r="K814" t="s" s="0">
        <v>61</v>
      </c>
      <c r="L814" t="s" s="0">
        <v>41</v>
      </c>
      <c r="M814" t="s" s="0">
        <v>111</v>
      </c>
      <c r="N814" t="n" s="0">
        <v>2024.0</v>
      </c>
      <c r="O814" t="s" s="0">
        <v>33</v>
      </c>
      <c r="P814" t="s" s="0">
        <v>116</v>
      </c>
      <c r="Q814" t="s" s="0">
        <v>113</v>
      </c>
      <c r="R814" t="s" s="0">
        <v>69</v>
      </c>
      <c r="S814" t="n" s="0">
        <v>860433.0</v>
      </c>
      <c r="T814" t="s" s="0">
        <v>49</v>
      </c>
      <c r="U814" t="n" s="0">
        <v>23.0</v>
      </c>
      <c r="V814" t="s" s="0">
        <v>38</v>
      </c>
      <c r="W814" t="s" s="0">
        <v>515</v>
      </c>
      <c r="X814" t="s" s="0">
        <v>40</v>
      </c>
      <c r="Y814" t="s" s="0">
        <v>40</v>
      </c>
      <c r="Z814" t="s" s="0">
        <v>41</v>
      </c>
      <c r="AA814" t="s" s="0">
        <v>41</v>
      </c>
    </row>
    <row r="815">
      <c r="A815" t="n" s="0">
        <v>883550.0</v>
      </c>
      <c r="B815" s="0">
        <f>1/COUNTIFS($A$6:$A$15532,A815,$C$6:$C$15532,1)</f>
      </c>
      <c r="C815" s="0">
        <f>IF(SUBTOTAL(103,A815) = 1, 1, 0)</f>
      </c>
      <c r="D815" t="n" s="0">
        <v>298804.0</v>
      </c>
      <c r="E815" s="0">
        <f>1/COUNTIFS($D$6:$D$15532,D815,$F$6:$F$15532,1)</f>
      </c>
      <c r="F815" s="0">
        <f>IF(SUBTOTAL(103,D815) = 1, 1, 0)</f>
      </c>
      <c r="G815" t="n" s="3">
        <v>45548.41168981481</v>
      </c>
      <c r="H815" t="s" s="0">
        <v>27</v>
      </c>
      <c r="I815" t="s" s="0">
        <v>28</v>
      </c>
      <c r="J815" t="s" s="0">
        <v>29</v>
      </c>
      <c r="K815" t="s" s="0">
        <v>43</v>
      </c>
      <c r="L815" t="s" s="0">
        <v>71</v>
      </c>
      <c r="M815" t="s" s="0">
        <v>249</v>
      </c>
      <c r="N815" t="n" s="0">
        <v>2023.0</v>
      </c>
      <c r="O815" t="s" s="0">
        <v>139</v>
      </c>
      <c r="P815" t="s" s="0">
        <v>140</v>
      </c>
      <c r="Q815" t="s" s="0">
        <v>64</v>
      </c>
      <c r="R815" t="s" s="0">
        <v>41</v>
      </c>
      <c r="S815" t="n" s="0">
        <v>883550.0</v>
      </c>
      <c r="T815" t="s" s="0">
        <v>49</v>
      </c>
      <c r="U815" t="n" s="0">
        <v>21.0</v>
      </c>
      <c r="V815" t="s" s="0">
        <v>38</v>
      </c>
      <c r="W815" t="s" s="0">
        <v>41</v>
      </c>
      <c r="X815" t="s" s="0">
        <v>40</v>
      </c>
      <c r="Y815" t="s" s="0">
        <v>40</v>
      </c>
      <c r="Z815" t="s" s="0">
        <v>41</v>
      </c>
      <c r="AA815" t="s" s="0">
        <v>41</v>
      </c>
    </row>
    <row r="816">
      <c r="A816" t="n" s="0">
        <v>708697.0</v>
      </c>
      <c r="B816" s="0">
        <f>1/COUNTIFS($A$6:$A$15532,A816,$C$6:$C$15532,1)</f>
      </c>
      <c r="C816" s="0">
        <f>IF(SUBTOTAL(103,A816) = 1, 1, 0)</f>
      </c>
      <c r="D816" t="n" s="0">
        <v>298807.0</v>
      </c>
      <c r="E816" s="0">
        <f>1/COUNTIFS($D$6:$D$15532,D816,$F$6:$F$15532,1)</f>
      </c>
      <c r="F816" s="0">
        <f>IF(SUBTOTAL(103,D816) = 1, 1, 0)</f>
      </c>
      <c r="G816" t="n" s="3">
        <v>45548.41471064815</v>
      </c>
      <c r="H816" t="s" s="0">
        <v>27</v>
      </c>
      <c r="I816" t="s" s="0">
        <v>28</v>
      </c>
      <c r="J816" t="s" s="0">
        <v>29</v>
      </c>
      <c r="K816" t="s" s="0">
        <v>43</v>
      </c>
      <c r="L816" t="s" s="0">
        <v>71</v>
      </c>
      <c r="M816" t="s" s="0">
        <v>77</v>
      </c>
      <c r="N816" t="n" s="0">
        <v>2024.0</v>
      </c>
      <c r="O816" t="s" s="0">
        <v>33</v>
      </c>
      <c r="P816" t="s" s="0">
        <v>82</v>
      </c>
      <c r="Q816" t="s" s="0">
        <v>117</v>
      </c>
      <c r="R816" t="s" s="0">
        <v>178</v>
      </c>
      <c r="S816" t="n" s="0">
        <v>708697.0</v>
      </c>
      <c r="T816" t="s" s="0">
        <v>49</v>
      </c>
      <c r="U816" t="n" s="0">
        <v>23.0</v>
      </c>
      <c r="V816" t="s" s="0">
        <v>38</v>
      </c>
      <c r="W816" t="s" s="0">
        <v>50</v>
      </c>
      <c r="X816" t="s" s="0">
        <v>40</v>
      </c>
      <c r="Y816" t="s" s="0">
        <v>40</v>
      </c>
      <c r="Z816" t="s" s="0">
        <v>41</v>
      </c>
      <c r="AA816" t="s" s="0">
        <v>41</v>
      </c>
    </row>
    <row r="817">
      <c r="A817" t="n" s="0">
        <v>708633.0</v>
      </c>
      <c r="B817" s="0">
        <f>1/COUNTIFS($A$6:$A$15532,A817,$C$6:$C$15532,1)</f>
      </c>
      <c r="C817" s="0">
        <f>IF(SUBTOTAL(103,A817) = 1, 1, 0)</f>
      </c>
      <c r="D817" t="n" s="0">
        <v>298808.0</v>
      </c>
      <c r="E817" s="0">
        <f>1/COUNTIFS($D$6:$D$15532,D817,$F$6:$F$15532,1)</f>
      </c>
      <c r="F817" s="0">
        <f>IF(SUBTOTAL(103,D817) = 1, 1, 0)</f>
      </c>
      <c r="G817" t="n" s="3">
        <v>45548.415358796294</v>
      </c>
      <c r="H817" t="s" s="0">
        <v>27</v>
      </c>
      <c r="I817" t="s" s="0">
        <v>28</v>
      </c>
      <c r="J817" t="s" s="0">
        <v>29</v>
      </c>
      <c r="K817" t="s" s="0">
        <v>43</v>
      </c>
      <c r="L817" t="s" s="0">
        <v>377</v>
      </c>
      <c r="M817" t="s" s="0">
        <v>45</v>
      </c>
      <c r="N817" t="n" s="0">
        <v>2024.0</v>
      </c>
      <c r="O817" t="s" s="0">
        <v>33</v>
      </c>
      <c r="P817" t="s" s="0">
        <v>34</v>
      </c>
      <c r="Q817" t="s" s="0">
        <v>88</v>
      </c>
      <c r="R817" t="s" s="0">
        <v>459</v>
      </c>
      <c r="S817" t="n" s="0">
        <v>708633.0</v>
      </c>
      <c r="T817" t="s" s="0">
        <v>37</v>
      </c>
      <c r="U817" t="n" s="0">
        <v>22.0</v>
      </c>
      <c r="V817" t="s" s="0">
        <v>38</v>
      </c>
      <c r="W817" t="s" s="0">
        <v>460</v>
      </c>
      <c r="X817" t="s" s="0">
        <v>40</v>
      </c>
      <c r="Y817" t="s" s="0">
        <v>40</v>
      </c>
      <c r="Z817" t="s" s="0">
        <v>41</v>
      </c>
      <c r="AA817" t="s" s="0">
        <v>41</v>
      </c>
    </row>
    <row r="818">
      <c r="A818" t="n" s="0">
        <v>947741.0</v>
      </c>
      <c r="B818" s="0">
        <f>1/COUNTIFS($A$6:$A$15532,A818,$C$6:$C$15532,1)</f>
      </c>
      <c r="C818" s="0">
        <f>IF(SUBTOTAL(103,A818) = 1, 1, 0)</f>
      </c>
      <c r="D818" t="n" s="0">
        <v>298810.0</v>
      </c>
      <c r="E818" s="0">
        <f>1/COUNTIFS($D$6:$D$15532,D818,$F$6:$F$15532,1)</f>
      </c>
      <c r="F818" s="0">
        <f>IF(SUBTOTAL(103,D818) = 1, 1, 0)</f>
      </c>
      <c r="G818" t="n" s="3">
        <v>45548.41740740741</v>
      </c>
      <c r="H818" t="s" s="0">
        <v>27</v>
      </c>
      <c r="I818" t="s" s="0">
        <v>28</v>
      </c>
      <c r="J818" t="s" s="0">
        <v>29</v>
      </c>
      <c r="K818" t="s" s="0">
        <v>98</v>
      </c>
      <c r="L818" t="s" s="0">
        <v>229</v>
      </c>
      <c r="M818" t="s" s="0">
        <v>100</v>
      </c>
      <c r="N818" t="n" s="0">
        <v>2024.0</v>
      </c>
      <c r="O818" t="s" s="0">
        <v>33</v>
      </c>
      <c r="P818" t="s" s="0">
        <v>73</v>
      </c>
      <c r="Q818" t="s" s="0">
        <v>47</v>
      </c>
      <c r="R818" t="s" s="0">
        <v>379</v>
      </c>
      <c r="S818" t="n" s="0">
        <v>947741.0</v>
      </c>
      <c r="T818" t="s" s="0">
        <v>49</v>
      </c>
      <c r="U818" t="n" s="0">
        <v>18.0</v>
      </c>
      <c r="V818" t="s" s="0">
        <v>38</v>
      </c>
      <c r="W818" t="s" s="0">
        <v>516</v>
      </c>
      <c r="X818" t="s" s="0">
        <v>66</v>
      </c>
      <c r="Y818" t="s" s="0">
        <v>66</v>
      </c>
      <c r="Z818" t="s" s="0">
        <v>41</v>
      </c>
      <c r="AA818" t="s" s="0">
        <v>41</v>
      </c>
    </row>
    <row r="819">
      <c r="A819" t="n" s="0">
        <v>936680.0</v>
      </c>
      <c r="B819" s="0">
        <f>1/COUNTIFS($A$6:$A$15532,A819,$C$6:$C$15532,1)</f>
      </c>
      <c r="C819" s="0">
        <f>IF(SUBTOTAL(103,A819) = 1, 1, 0)</f>
      </c>
      <c r="D819" t="n" s="0">
        <v>298811.0</v>
      </c>
      <c r="E819" s="0">
        <f>1/COUNTIFS($D$6:$D$15532,D819,$F$6:$F$15532,1)</f>
      </c>
      <c r="F819" s="0">
        <f>IF(SUBTOTAL(103,D819) = 1, 1, 0)</f>
      </c>
      <c r="G819" t="n" s="3">
        <v>45548.42171296296</v>
      </c>
      <c r="H819" t="s" s="0">
        <v>27</v>
      </c>
      <c r="I819" t="s" s="0">
        <v>28</v>
      </c>
      <c r="J819" t="s" s="0">
        <v>29</v>
      </c>
      <c r="K819" t="s" s="0">
        <v>43</v>
      </c>
      <c r="L819" t="s" s="0">
        <v>51</v>
      </c>
      <c r="M819" t="s" s="0">
        <v>45</v>
      </c>
      <c r="N819" t="n" s="0">
        <v>2024.0</v>
      </c>
      <c r="O819" t="s" s="0">
        <v>33</v>
      </c>
      <c r="P819" t="s" s="0">
        <v>34</v>
      </c>
      <c r="Q819" t="s" s="0">
        <v>47</v>
      </c>
      <c r="R819" t="s" s="0">
        <v>183</v>
      </c>
      <c r="S819" t="n" s="0">
        <v>936680.0</v>
      </c>
      <c r="T819" t="s" s="0">
        <v>49</v>
      </c>
      <c r="U819" t="n" s="0">
        <v>23.0</v>
      </c>
      <c r="V819" t="s" s="0">
        <v>38</v>
      </c>
      <c r="W819" t="s" s="0">
        <v>50</v>
      </c>
      <c r="X819" t="s" s="0">
        <v>40</v>
      </c>
      <c r="Y819" t="s" s="0">
        <v>40</v>
      </c>
      <c r="Z819" t="s" s="0">
        <v>41</v>
      </c>
      <c r="AA819" t="s" s="0">
        <v>41</v>
      </c>
    </row>
    <row r="820">
      <c r="A820" t="n" s="0">
        <v>806803.0</v>
      </c>
      <c r="B820" s="0">
        <f>1/COUNTIFS($A$6:$A$15532,A820,$C$6:$C$15532,1)</f>
      </c>
      <c r="C820" s="0">
        <f>IF(SUBTOTAL(103,A820) = 1, 1, 0)</f>
      </c>
      <c r="D820" t="n" s="0">
        <v>298812.0</v>
      </c>
      <c r="E820" s="0">
        <f>1/COUNTIFS($D$6:$D$15532,D820,$F$6:$F$15532,1)</f>
      </c>
      <c r="F820" s="0">
        <f>IF(SUBTOTAL(103,D820) = 1, 1, 0)</f>
      </c>
      <c r="G820" t="n" s="3">
        <v>45548.4299537037</v>
      </c>
      <c r="H820" t="s" s="0">
        <v>27</v>
      </c>
      <c r="I820" t="s" s="0">
        <v>28</v>
      </c>
      <c r="J820" t="s" s="0">
        <v>29</v>
      </c>
      <c r="K820" t="s" s="0">
        <v>43</v>
      </c>
      <c r="L820" t="s" s="0">
        <v>71</v>
      </c>
      <c r="M820" t="s" s="0">
        <v>249</v>
      </c>
      <c r="N820" t="n" s="0">
        <v>2021.0</v>
      </c>
      <c r="O820" t="s" s="0">
        <v>139</v>
      </c>
      <c r="P820" t="s" s="0">
        <v>140</v>
      </c>
      <c r="Q820" t="s" s="0">
        <v>64</v>
      </c>
      <c r="R820" t="s" s="0">
        <v>41</v>
      </c>
      <c r="S820" t="n" s="0">
        <v>806803.0</v>
      </c>
      <c r="T820" t="s" s="0">
        <v>49</v>
      </c>
      <c r="U820" t="n" s="0">
        <v>25.0</v>
      </c>
      <c r="V820" t="s" s="0">
        <v>38</v>
      </c>
      <c r="W820" t="s" s="0">
        <v>41</v>
      </c>
      <c r="X820" t="s" s="0">
        <v>40</v>
      </c>
      <c r="Y820" t="s" s="0">
        <v>40</v>
      </c>
      <c r="Z820" t="s" s="0">
        <v>41</v>
      </c>
      <c r="AA820" t="s" s="0">
        <v>41</v>
      </c>
    </row>
    <row r="821">
      <c r="A821" t="n" s="0">
        <v>696526.0</v>
      </c>
      <c r="B821" s="0">
        <f>1/COUNTIFS($A$6:$A$15532,A821,$C$6:$C$15532,1)</f>
      </c>
      <c r="C821" s="0">
        <f>IF(SUBTOTAL(103,A821) = 1, 1, 0)</f>
      </c>
      <c r="D821" t="n" s="0">
        <v>298813.0</v>
      </c>
      <c r="E821" s="0">
        <f>1/COUNTIFS($D$6:$D$15532,D821,$F$6:$F$15532,1)</f>
      </c>
      <c r="F821" s="0">
        <f>IF(SUBTOTAL(103,D821) = 1, 1, 0)</f>
      </c>
      <c r="G821" t="n" s="3">
        <v>45548.43172453704</v>
      </c>
      <c r="H821" t="s" s="0">
        <v>27</v>
      </c>
      <c r="I821" t="s" s="0">
        <v>28</v>
      </c>
      <c r="J821" t="s" s="0">
        <v>29</v>
      </c>
      <c r="K821" t="s" s="0">
        <v>43</v>
      </c>
      <c r="L821" t="s" s="0">
        <v>142</v>
      </c>
      <c r="M821" t="s" s="0">
        <v>77</v>
      </c>
      <c r="N821" t="n" s="0">
        <v>2024.0</v>
      </c>
      <c r="O821" t="s" s="0">
        <v>33</v>
      </c>
      <c r="P821" t="s" s="0">
        <v>73</v>
      </c>
      <c r="Q821" t="s" s="0">
        <v>117</v>
      </c>
      <c r="R821" t="s" s="0">
        <v>75</v>
      </c>
      <c r="S821" t="n" s="0">
        <v>696526.0</v>
      </c>
      <c r="T821" t="s" s="0">
        <v>49</v>
      </c>
      <c r="U821" t="n" s="0">
        <v>22.0</v>
      </c>
      <c r="V821" t="s" s="0">
        <v>38</v>
      </c>
      <c r="W821" t="s" s="0">
        <v>517</v>
      </c>
      <c r="X821" t="s" s="0">
        <v>40</v>
      </c>
      <c r="Y821" t="s" s="0">
        <v>40</v>
      </c>
      <c r="Z821" t="s" s="0">
        <v>41</v>
      </c>
      <c r="AA821" t="s" s="0">
        <v>41</v>
      </c>
    </row>
    <row r="822">
      <c r="A822" t="n" s="0">
        <v>839966.0</v>
      </c>
      <c r="B822" s="0">
        <f>1/COUNTIFS($A$6:$A$15532,A822,$C$6:$C$15532,1)</f>
      </c>
      <c r="C822" s="0">
        <f>IF(SUBTOTAL(103,A822) = 1, 1, 0)</f>
      </c>
      <c r="D822" t="n" s="0">
        <v>298814.0</v>
      </c>
      <c r="E822" s="0">
        <f>1/COUNTIFS($D$6:$D$15532,D822,$F$6:$F$15532,1)</f>
      </c>
      <c r="F822" s="0">
        <f>IF(SUBTOTAL(103,D822) = 1, 1, 0)</f>
      </c>
      <c r="G822" t="n" s="3">
        <v>45548.44082175926</v>
      </c>
      <c r="H822" t="s" s="0">
        <v>27</v>
      </c>
      <c r="I822" t="s" s="0">
        <v>28</v>
      </c>
      <c r="J822" t="s" s="0">
        <v>29</v>
      </c>
      <c r="K822" t="s" s="0">
        <v>98</v>
      </c>
      <c r="L822" t="s" s="0">
        <v>229</v>
      </c>
      <c r="M822" t="s" s="0">
        <v>100</v>
      </c>
      <c r="N822" t="n" s="0">
        <v>2024.0</v>
      </c>
      <c r="O822" t="s" s="0">
        <v>33</v>
      </c>
      <c r="P822" t="s" s="0">
        <v>107</v>
      </c>
      <c r="Q822" t="s" s="0">
        <v>58</v>
      </c>
      <c r="R822" t="s" s="0">
        <v>253</v>
      </c>
      <c r="S822" t="n" s="0">
        <v>839966.0</v>
      </c>
      <c r="T822" t="s" s="0">
        <v>49</v>
      </c>
      <c r="U822" t="n" s="0">
        <v>21.0</v>
      </c>
      <c r="V822" t="s" s="0">
        <v>38</v>
      </c>
      <c r="W822" t="s" s="0">
        <v>60</v>
      </c>
      <c r="X822" t="s" s="0">
        <v>40</v>
      </c>
      <c r="Y822" t="s" s="0">
        <v>40</v>
      </c>
      <c r="Z822" t="s" s="0">
        <v>41</v>
      </c>
      <c r="AA822" t="s" s="0">
        <v>41</v>
      </c>
    </row>
    <row r="823">
      <c r="A823" t="n" s="0">
        <v>647644.0</v>
      </c>
      <c r="B823" s="0">
        <f>1/COUNTIFS($A$6:$A$15532,A823,$C$6:$C$15532,1)</f>
      </c>
      <c r="C823" s="0">
        <f>IF(SUBTOTAL(103,A823) = 1, 1, 0)</f>
      </c>
      <c r="D823" t="n" s="0">
        <v>298815.0</v>
      </c>
      <c r="E823" s="0">
        <f>1/COUNTIFS($D$6:$D$15532,D823,$F$6:$F$15532,1)</f>
      </c>
      <c r="F823" s="0">
        <f>IF(SUBTOTAL(103,D823) = 1, 1, 0)</f>
      </c>
      <c r="G823" t="n" s="3">
        <v>45548.44372685185</v>
      </c>
      <c r="H823" t="s" s="0">
        <v>27</v>
      </c>
      <c r="I823" t="s" s="0">
        <v>28</v>
      </c>
      <c r="J823" t="s" s="0">
        <v>29</v>
      </c>
      <c r="K823" t="s" s="0">
        <v>43</v>
      </c>
      <c r="L823" t="s" s="0">
        <v>71</v>
      </c>
      <c r="M823" t="s" s="0">
        <v>45</v>
      </c>
      <c r="N823" t="n" s="0">
        <v>2024.0</v>
      </c>
      <c r="O823" t="s" s="0">
        <v>33</v>
      </c>
      <c r="P823" t="s" s="0">
        <v>34</v>
      </c>
      <c r="Q823" t="s" s="0">
        <v>113</v>
      </c>
      <c r="R823" t="s" s="0">
        <v>188</v>
      </c>
      <c r="S823" t="n" s="0">
        <v>647644.0</v>
      </c>
      <c r="T823" t="s" s="0">
        <v>37</v>
      </c>
      <c r="U823" t="n" s="0">
        <v>27.0</v>
      </c>
      <c r="V823" t="s" s="0">
        <v>38</v>
      </c>
      <c r="W823" t="s" s="0">
        <v>189</v>
      </c>
      <c r="X823" t="s" s="0">
        <v>40</v>
      </c>
      <c r="Y823" t="s" s="0">
        <v>40</v>
      </c>
      <c r="Z823" t="s" s="0">
        <v>41</v>
      </c>
      <c r="AA823" t="s" s="0">
        <v>41</v>
      </c>
    </row>
    <row r="824">
      <c r="A824" t="n" s="0">
        <v>950334.0</v>
      </c>
      <c r="B824" s="0">
        <f>1/COUNTIFS($A$6:$A$15532,A824,$C$6:$C$15532,1)</f>
      </c>
      <c r="C824" s="0">
        <f>IF(SUBTOTAL(103,A824) = 1, 1, 0)</f>
      </c>
      <c r="D824" t="n" s="0">
        <v>298816.0</v>
      </c>
      <c r="E824" s="0">
        <f>1/COUNTIFS($D$6:$D$15532,D824,$F$6:$F$15532,1)</f>
      </c>
      <c r="F824" s="0">
        <f>IF(SUBTOTAL(103,D824) = 1, 1, 0)</f>
      </c>
      <c r="G824" t="n" s="3">
        <v>45548.44987268518</v>
      </c>
      <c r="H824" t="s" s="0">
        <v>27</v>
      </c>
      <c r="I824" t="s" s="0">
        <v>28</v>
      </c>
      <c r="J824" t="s" s="0">
        <v>29</v>
      </c>
      <c r="K824" t="s" s="0">
        <v>43</v>
      </c>
      <c r="L824" t="s" s="0">
        <v>51</v>
      </c>
      <c r="M824" t="s" s="0">
        <v>45</v>
      </c>
      <c r="N824" t="n" s="0">
        <v>2024.0</v>
      </c>
      <c r="O824" t="s" s="0">
        <v>104</v>
      </c>
      <c r="P824" t="s" s="0">
        <v>104</v>
      </c>
      <c r="Q824" t="s" s="0">
        <v>174</v>
      </c>
      <c r="R824" t="s" s="0">
        <v>41</v>
      </c>
      <c r="S824" t="n" s="0">
        <v>950334.0</v>
      </c>
      <c r="T824" t="s" s="0">
        <v>49</v>
      </c>
      <c r="U824" t="n" s="0">
        <v>20.0</v>
      </c>
      <c r="V824" t="s" s="0">
        <v>38</v>
      </c>
      <c r="W824" t="s" s="0">
        <v>41</v>
      </c>
      <c r="X824" t="s" s="0">
        <v>40</v>
      </c>
      <c r="Y824" t="s" s="0">
        <v>40</v>
      </c>
      <c r="Z824" t="s" s="0">
        <v>41</v>
      </c>
      <c r="AA824" t="s" s="0">
        <v>41</v>
      </c>
    </row>
    <row r="825">
      <c r="A825" t="n" s="0">
        <v>950314.0</v>
      </c>
      <c r="B825" s="0">
        <f>1/COUNTIFS($A$6:$A$15532,A825,$C$6:$C$15532,1)</f>
      </c>
      <c r="C825" s="0">
        <f>IF(SUBTOTAL(103,A825) = 1, 1, 0)</f>
      </c>
      <c r="D825" t="n" s="0">
        <v>298818.0</v>
      </c>
      <c r="E825" s="0">
        <f>1/COUNTIFS($D$6:$D$15532,D825,$F$6:$F$15532,1)</f>
      </c>
      <c r="F825" s="0">
        <f>IF(SUBTOTAL(103,D825) = 1, 1, 0)</f>
      </c>
      <c r="G825" t="n" s="3">
        <v>45548.46131944445</v>
      </c>
      <c r="H825" t="s" s="0">
        <v>27</v>
      </c>
      <c r="I825" t="s" s="0">
        <v>28</v>
      </c>
      <c r="J825" t="s" s="0">
        <v>29</v>
      </c>
      <c r="K825" t="s" s="0">
        <v>98</v>
      </c>
      <c r="L825" t="s" s="0">
        <v>518</v>
      </c>
      <c r="M825" t="s" s="0">
        <v>100</v>
      </c>
      <c r="N825" t="n" s="0">
        <v>2024.0</v>
      </c>
      <c r="O825" t="s" s="0">
        <v>210</v>
      </c>
      <c r="P825" t="s" s="0">
        <v>211</v>
      </c>
      <c r="Q825" t="s" s="0">
        <v>64</v>
      </c>
      <c r="R825" t="s" s="0">
        <v>519</v>
      </c>
      <c r="S825" t="n" s="0">
        <v>950314.0</v>
      </c>
      <c r="T825" t="s" s="0">
        <v>49</v>
      </c>
      <c r="U825" t="n" s="0">
        <v>21.0</v>
      </c>
      <c r="V825" t="s" s="0">
        <v>38</v>
      </c>
      <c r="W825" t="s" s="0">
        <v>41</v>
      </c>
      <c r="X825" t="s" s="0">
        <v>40</v>
      </c>
      <c r="Y825" t="s" s="0">
        <v>40</v>
      </c>
      <c r="Z825" t="s" s="0">
        <v>41</v>
      </c>
      <c r="AA825" t="s" s="0">
        <v>41</v>
      </c>
    </row>
    <row r="826">
      <c r="A826" t="n" s="0">
        <v>844097.0</v>
      </c>
      <c r="B826" s="0">
        <f>1/COUNTIFS($A$6:$A$15532,A826,$C$6:$C$15532,1)</f>
      </c>
      <c r="C826" s="0">
        <f>IF(SUBTOTAL(103,A826) = 1, 1, 0)</f>
      </c>
      <c r="D826" t="n" s="0">
        <v>298820.0</v>
      </c>
      <c r="E826" s="0">
        <f>1/COUNTIFS($D$6:$D$15532,D826,$F$6:$F$15532,1)</f>
      </c>
      <c r="F826" s="0">
        <f>IF(SUBTOTAL(103,D826) = 1, 1, 0)</f>
      </c>
      <c r="G826" t="n" s="3">
        <v>45548.464537037034</v>
      </c>
      <c r="H826" t="s" s="0">
        <v>27</v>
      </c>
      <c r="I826" t="s" s="0">
        <v>28</v>
      </c>
      <c r="J826" t="s" s="0">
        <v>29</v>
      </c>
      <c r="K826" t="s" s="0">
        <v>43</v>
      </c>
      <c r="L826" t="s" s="0">
        <v>71</v>
      </c>
      <c r="M826" t="s" s="0">
        <v>77</v>
      </c>
      <c r="N826" t="n" s="0">
        <v>2024.0</v>
      </c>
      <c r="O826" t="s" s="0">
        <v>33</v>
      </c>
      <c r="P826" t="s" s="0">
        <v>73</v>
      </c>
      <c r="Q826" t="s" s="0">
        <v>58</v>
      </c>
      <c r="R826" t="s" s="0">
        <v>75</v>
      </c>
      <c r="S826" t="n" s="0">
        <v>844097.0</v>
      </c>
      <c r="T826" t="s" s="0">
        <v>49</v>
      </c>
      <c r="U826" t="n" s="0">
        <v>21.0</v>
      </c>
      <c r="V826" t="s" s="0">
        <v>38</v>
      </c>
      <c r="W826" t="s" s="0">
        <v>520</v>
      </c>
      <c r="X826" t="s" s="0">
        <v>40</v>
      </c>
      <c r="Y826" t="s" s="0">
        <v>40</v>
      </c>
      <c r="Z826" t="s" s="0">
        <v>41</v>
      </c>
      <c r="AA826" t="s" s="0">
        <v>41</v>
      </c>
    </row>
    <row r="827">
      <c r="A827" t="n" s="0">
        <v>946389.0</v>
      </c>
      <c r="B827" s="0">
        <f>1/COUNTIFS($A$6:$A$15532,A827,$C$6:$C$15532,1)</f>
      </c>
      <c r="C827" s="0">
        <f>IF(SUBTOTAL(103,A827) = 1, 1, 0)</f>
      </c>
      <c r="D827" t="n" s="0">
        <v>298822.0</v>
      </c>
      <c r="E827" s="0">
        <f>1/COUNTIFS($D$6:$D$15532,D827,$F$6:$F$15532,1)</f>
      </c>
      <c r="F827" s="0">
        <f>IF(SUBTOTAL(103,D827) = 1, 1, 0)</f>
      </c>
      <c r="G827" t="n" s="3">
        <v>45548.46702546296</v>
      </c>
      <c r="H827" t="s" s="0">
        <v>27</v>
      </c>
      <c r="I827" t="s" s="0">
        <v>28</v>
      </c>
      <c r="J827" t="s" s="0">
        <v>29</v>
      </c>
      <c r="K827" t="s" s="0">
        <v>43</v>
      </c>
      <c r="L827" t="s" s="0">
        <v>71</v>
      </c>
      <c r="M827" t="s" s="0">
        <v>45</v>
      </c>
      <c r="N827" t="n" s="0">
        <v>2024.0</v>
      </c>
      <c r="O827" t="s" s="0">
        <v>175</v>
      </c>
      <c r="P827" t="s" s="0">
        <v>175</v>
      </c>
      <c r="Q827" t="s" s="0">
        <v>47</v>
      </c>
      <c r="R827" t="s" s="0">
        <v>41</v>
      </c>
      <c r="S827" t="n" s="0">
        <v>946389.0</v>
      </c>
      <c r="T827" t="s" s="0">
        <v>49</v>
      </c>
      <c r="U827" t="n" s="0">
        <v>20.0</v>
      </c>
      <c r="V827" t="s" s="0">
        <v>38</v>
      </c>
      <c r="W827" t="s" s="0">
        <v>41</v>
      </c>
      <c r="X827" t="s" s="0">
        <v>66</v>
      </c>
      <c r="Y827" t="s" s="0">
        <v>66</v>
      </c>
      <c r="Z827" t="s" s="0">
        <v>41</v>
      </c>
      <c r="AA827" t="s" s="0">
        <v>41</v>
      </c>
    </row>
    <row r="828">
      <c r="A828" t="n" s="0">
        <v>946484.0</v>
      </c>
      <c r="B828" s="0">
        <f>1/COUNTIFS($A$6:$A$15532,A828,$C$6:$C$15532,1)</f>
      </c>
      <c r="C828" s="0">
        <f>IF(SUBTOTAL(103,A828) = 1, 1, 0)</f>
      </c>
      <c r="D828" t="n" s="0">
        <v>298824.0</v>
      </c>
      <c r="E828" s="0">
        <f>1/COUNTIFS($D$6:$D$15532,D828,$F$6:$F$15532,1)</f>
      </c>
      <c r="F828" s="0">
        <f>IF(SUBTOTAL(103,D828) = 1, 1, 0)</f>
      </c>
      <c r="G828" t="n" s="3">
        <v>45548.47068287037</v>
      </c>
      <c r="H828" t="s" s="0">
        <v>27</v>
      </c>
      <c r="I828" t="s" s="0">
        <v>28</v>
      </c>
      <c r="J828" t="s" s="0">
        <v>93</v>
      </c>
      <c r="K828" t="s" s="0">
        <v>94</v>
      </c>
      <c r="L828" t="s" s="0">
        <v>41</v>
      </c>
      <c r="M828" t="s" s="0">
        <v>111</v>
      </c>
      <c r="N828" t="n" s="0">
        <v>2024.0</v>
      </c>
      <c r="O828" t="s" s="0">
        <v>175</v>
      </c>
      <c r="P828" t="s" s="0">
        <v>175</v>
      </c>
      <c r="Q828" t="s" s="0">
        <v>47</v>
      </c>
      <c r="R828" t="s" s="0">
        <v>41</v>
      </c>
      <c r="S828" t="n" s="0">
        <v>946484.0</v>
      </c>
      <c r="T828" t="s" s="0">
        <v>49</v>
      </c>
      <c r="U828" t="n" s="0">
        <v>20.0</v>
      </c>
      <c r="V828" t="s" s="0">
        <v>38</v>
      </c>
      <c r="W828" t="s" s="0">
        <v>41</v>
      </c>
      <c r="X828" t="s" s="0">
        <v>66</v>
      </c>
      <c r="Y828" t="s" s="0">
        <v>66</v>
      </c>
      <c r="Z828" t="s" s="0">
        <v>41</v>
      </c>
      <c r="AA828" t="s" s="0">
        <v>41</v>
      </c>
    </row>
    <row r="829">
      <c r="A829" t="n" s="0">
        <v>780697.0</v>
      </c>
      <c r="B829" s="0">
        <f>1/COUNTIFS($A$6:$A$15532,A829,$C$6:$C$15532,1)</f>
      </c>
      <c r="C829" s="0">
        <f>IF(SUBTOTAL(103,A829) = 1, 1, 0)</f>
      </c>
      <c r="D829" t="n" s="0">
        <v>298826.0</v>
      </c>
      <c r="E829" s="0">
        <f>1/COUNTIFS($D$6:$D$15532,D829,$F$6:$F$15532,1)</f>
      </c>
      <c r="F829" s="0">
        <f>IF(SUBTOTAL(103,D829) = 1, 1, 0)</f>
      </c>
      <c r="G829" t="n" s="3">
        <v>45548.475439814814</v>
      </c>
      <c r="H829" t="s" s="0">
        <v>27</v>
      </c>
      <c r="I829" t="s" s="0">
        <v>28</v>
      </c>
      <c r="J829" t="s" s="0">
        <v>29</v>
      </c>
      <c r="K829" t="s" s="0">
        <v>43</v>
      </c>
      <c r="L829" t="s" s="0">
        <v>71</v>
      </c>
      <c r="M829" t="s" s="0">
        <v>249</v>
      </c>
      <c r="N829" t="n" s="0">
        <v>2024.0</v>
      </c>
      <c r="O829" t="s" s="0">
        <v>33</v>
      </c>
      <c r="P829" t="s" s="0">
        <v>34</v>
      </c>
      <c r="Q829" t="s" s="0">
        <v>64</v>
      </c>
      <c r="R829" t="s" s="0">
        <v>59</v>
      </c>
      <c r="S829" t="n" s="0">
        <v>780697.0</v>
      </c>
      <c r="T829" t="s" s="0">
        <v>49</v>
      </c>
      <c r="U829" t="n" s="0">
        <v>22.0</v>
      </c>
      <c r="V829" t="s" s="0">
        <v>38</v>
      </c>
      <c r="W829" t="s" s="0">
        <v>355</v>
      </c>
      <c r="X829" t="s" s="0">
        <v>40</v>
      </c>
      <c r="Y829" t="s" s="0">
        <v>40</v>
      </c>
      <c r="Z829" t="s" s="0">
        <v>41</v>
      </c>
      <c r="AA829" t="s" s="0">
        <v>41</v>
      </c>
    </row>
    <row r="830">
      <c r="A830" t="n" s="0">
        <v>858914.0</v>
      </c>
      <c r="B830" s="0">
        <f>1/COUNTIFS($A$6:$A$15532,A830,$C$6:$C$15532,1)</f>
      </c>
      <c r="C830" s="0">
        <f>IF(SUBTOTAL(103,A830) = 1, 1, 0)</f>
      </c>
      <c r="D830" t="n" s="0">
        <v>298827.0</v>
      </c>
      <c r="E830" s="0">
        <f>1/COUNTIFS($D$6:$D$15532,D830,$F$6:$F$15532,1)</f>
      </c>
      <c r="F830" s="0">
        <f>IF(SUBTOTAL(103,D830) = 1, 1, 0)</f>
      </c>
      <c r="G830" t="n" s="3">
        <v>45548.47553240741</v>
      </c>
      <c r="H830" t="s" s="0">
        <v>27</v>
      </c>
      <c r="I830" t="s" s="0">
        <v>28</v>
      </c>
      <c r="J830" t="s" s="0">
        <v>29</v>
      </c>
      <c r="K830" t="s" s="0">
        <v>43</v>
      </c>
      <c r="L830" t="s" s="0">
        <v>254</v>
      </c>
      <c r="M830" t="s" s="0">
        <v>45</v>
      </c>
      <c r="N830" t="n" s="0">
        <v>2024.0</v>
      </c>
      <c r="O830" t="s" s="0">
        <v>33</v>
      </c>
      <c r="P830" t="s" s="0">
        <v>78</v>
      </c>
      <c r="Q830" t="s" s="0">
        <v>58</v>
      </c>
      <c r="R830" t="s" s="0">
        <v>79</v>
      </c>
      <c r="S830" t="n" s="0">
        <v>858914.0</v>
      </c>
      <c r="T830" t="s" s="0">
        <v>37</v>
      </c>
      <c r="U830" t="n" s="0">
        <v>20.0</v>
      </c>
      <c r="V830" t="s" s="0">
        <v>38</v>
      </c>
      <c r="W830" t="s" s="0">
        <v>521</v>
      </c>
      <c r="X830" t="s" s="0">
        <v>40</v>
      </c>
      <c r="Y830" t="s" s="0">
        <v>40</v>
      </c>
      <c r="Z830" t="s" s="0">
        <v>41</v>
      </c>
      <c r="AA830" t="s" s="0">
        <v>41</v>
      </c>
    </row>
    <row r="831">
      <c r="A831" t="n" s="0">
        <v>693090.0</v>
      </c>
      <c r="B831" s="0">
        <f>1/COUNTIFS($A$6:$A$15532,A831,$C$6:$C$15532,1)</f>
      </c>
      <c r="C831" s="0">
        <f>IF(SUBTOTAL(103,A831) = 1, 1, 0)</f>
      </c>
      <c r="D831" t="n" s="0">
        <v>298828.0</v>
      </c>
      <c r="E831" s="0">
        <f>1/COUNTIFS($D$6:$D$15532,D831,$F$6:$F$15532,1)</f>
      </c>
      <c r="F831" s="0">
        <f>IF(SUBTOTAL(103,D831) = 1, 1, 0)</f>
      </c>
      <c r="G831" t="n" s="3">
        <v>45548.477175925924</v>
      </c>
      <c r="H831" t="s" s="0">
        <v>27</v>
      </c>
      <c r="I831" t="s" s="0">
        <v>28</v>
      </c>
      <c r="J831" t="s" s="0">
        <v>29</v>
      </c>
      <c r="K831" t="s" s="0">
        <v>43</v>
      </c>
      <c r="L831" t="s" s="0">
        <v>254</v>
      </c>
      <c r="M831" t="s" s="0">
        <v>77</v>
      </c>
      <c r="N831" t="n" s="0">
        <v>2024.0</v>
      </c>
      <c r="O831" t="s" s="0">
        <v>33</v>
      </c>
      <c r="P831" t="s" s="0">
        <v>34</v>
      </c>
      <c r="Q831" t="s" s="0">
        <v>117</v>
      </c>
      <c r="R831" t="s" s="0">
        <v>207</v>
      </c>
      <c r="S831" t="n" s="0">
        <v>693090.0</v>
      </c>
      <c r="T831" t="s" s="0">
        <v>49</v>
      </c>
      <c r="U831" t="n" s="0">
        <v>23.0</v>
      </c>
      <c r="V831" t="s" s="0">
        <v>38</v>
      </c>
      <c r="W831" t="s" s="0">
        <v>60</v>
      </c>
      <c r="X831" t="s" s="0">
        <v>40</v>
      </c>
      <c r="Y831" t="s" s="0">
        <v>40</v>
      </c>
      <c r="Z831" t="s" s="0">
        <v>41</v>
      </c>
      <c r="AA831" t="s" s="0">
        <v>41</v>
      </c>
    </row>
    <row r="832">
      <c r="A832" t="n" s="0">
        <v>610036.0</v>
      </c>
      <c r="B832" s="0">
        <f>1/COUNTIFS($A$6:$A$15532,A832,$C$6:$C$15532,1)</f>
      </c>
      <c r="C832" s="0">
        <f>IF(SUBTOTAL(103,A832) = 1, 1, 0)</f>
      </c>
      <c r="D832" t="n" s="0">
        <v>298832.0</v>
      </c>
      <c r="E832" s="0">
        <f>1/COUNTIFS($D$6:$D$15532,D832,$F$6:$F$15532,1)</f>
      </c>
      <c r="F832" s="0">
        <f>IF(SUBTOTAL(103,D832) = 1, 1, 0)</f>
      </c>
      <c r="G832" t="n" s="3">
        <v>45548.4871875</v>
      </c>
      <c r="H832" t="s" s="0">
        <v>27</v>
      </c>
      <c r="I832" t="s" s="0">
        <v>67</v>
      </c>
      <c r="J832" t="s" s="0">
        <v>29</v>
      </c>
      <c r="K832" t="s" s="0">
        <v>98</v>
      </c>
      <c r="L832" t="s" s="0">
        <v>518</v>
      </c>
      <c r="M832" t="s" s="0">
        <v>100</v>
      </c>
      <c r="N832" t="n" s="0">
        <v>2019.0</v>
      </c>
      <c r="O832" t="s" s="0">
        <v>139</v>
      </c>
      <c r="P832" t="s" s="0">
        <v>140</v>
      </c>
      <c r="Q832" t="s" s="0">
        <v>113</v>
      </c>
      <c r="R832" t="s" s="0">
        <v>41</v>
      </c>
      <c r="S832" t="n" s="0">
        <v>610036.0</v>
      </c>
      <c r="T832" t="s" s="0">
        <v>49</v>
      </c>
      <c r="U832" t="n" s="0">
        <v>25.0</v>
      </c>
      <c r="V832" t="s" s="0">
        <v>38</v>
      </c>
      <c r="W832" t="s" s="0">
        <v>522</v>
      </c>
      <c r="X832" t="s" s="0">
        <v>66</v>
      </c>
      <c r="Y832" t="s" s="0">
        <v>66</v>
      </c>
      <c r="Z832" t="s" s="0">
        <v>41</v>
      </c>
      <c r="AA832" t="s" s="0">
        <v>41</v>
      </c>
    </row>
    <row r="833">
      <c r="A833" t="n" s="0">
        <v>914378.0</v>
      </c>
      <c r="B833" s="0">
        <f>1/COUNTIFS($A$6:$A$15532,A833,$C$6:$C$15532,1)</f>
      </c>
      <c r="C833" s="0">
        <f>IF(SUBTOTAL(103,A833) = 1, 1, 0)</f>
      </c>
      <c r="D833" t="n" s="0">
        <v>298835.0</v>
      </c>
      <c r="E833" s="0">
        <f>1/COUNTIFS($D$6:$D$15532,D833,$F$6:$F$15532,1)</f>
      </c>
      <c r="F833" s="0">
        <f>IF(SUBTOTAL(103,D833) = 1, 1, 0)</f>
      </c>
      <c r="G833" t="n" s="3">
        <v>45548.488020833334</v>
      </c>
      <c r="H833" t="s" s="0">
        <v>27</v>
      </c>
      <c r="I833" t="s" s="0">
        <v>28</v>
      </c>
      <c r="J833" t="s" s="0">
        <v>29</v>
      </c>
      <c r="K833" t="s" s="0">
        <v>43</v>
      </c>
      <c r="L833" t="s" s="0">
        <v>71</v>
      </c>
      <c r="M833" t="s" s="0">
        <v>249</v>
      </c>
      <c r="N833" t="n" s="0">
        <v>2024.0</v>
      </c>
      <c r="O833" t="s" s="0">
        <v>33</v>
      </c>
      <c r="P833" t="s" s="0">
        <v>52</v>
      </c>
      <c r="Q833" t="s" s="0">
        <v>47</v>
      </c>
      <c r="R833" t="s" s="0">
        <v>397</v>
      </c>
      <c r="S833" t="n" s="0">
        <v>914378.0</v>
      </c>
      <c r="T833" t="s" s="0">
        <v>37</v>
      </c>
      <c r="U833" t="n" s="0">
        <v>19.0</v>
      </c>
      <c r="V833" t="s" s="0">
        <v>38</v>
      </c>
      <c r="W833" t="s" s="0">
        <v>185</v>
      </c>
      <c r="X833" t="s" s="0">
        <v>40</v>
      </c>
      <c r="Y833" t="s" s="0">
        <v>40</v>
      </c>
      <c r="Z833" t="s" s="0">
        <v>41</v>
      </c>
      <c r="AA833" t="s" s="0">
        <v>41</v>
      </c>
    </row>
    <row r="834">
      <c r="A834" t="n" s="0">
        <v>777333.0</v>
      </c>
      <c r="B834" s="0">
        <f>1/COUNTIFS($A$6:$A$15532,A834,$C$6:$C$15532,1)</f>
      </c>
      <c r="C834" s="0">
        <f>IF(SUBTOTAL(103,A834) = 1, 1, 0)</f>
      </c>
      <c r="D834" t="n" s="0">
        <v>298840.0</v>
      </c>
      <c r="E834" s="0">
        <f>1/COUNTIFS($D$6:$D$15532,D834,$F$6:$F$15532,1)</f>
      </c>
      <c r="F834" s="0">
        <f>IF(SUBTOTAL(103,D834) = 1, 1, 0)</f>
      </c>
      <c r="G834" t="n" s="3">
        <v>45548.50271990741</v>
      </c>
      <c r="H834" t="s" s="0">
        <v>27</v>
      </c>
      <c r="I834" t="s" s="0">
        <v>28</v>
      </c>
      <c r="J834" t="s" s="0">
        <v>29</v>
      </c>
      <c r="K834" t="s" s="0">
        <v>98</v>
      </c>
      <c r="L834" t="s" s="0">
        <v>99</v>
      </c>
      <c r="M834" t="s" s="0">
        <v>100</v>
      </c>
      <c r="N834" t="n" s="0">
        <v>2024.0</v>
      </c>
      <c r="O834" t="s" s="0">
        <v>33</v>
      </c>
      <c r="P834" t="s" s="0">
        <v>112</v>
      </c>
      <c r="Q834" t="s" s="0">
        <v>88</v>
      </c>
      <c r="R834" t="s" s="0">
        <v>114</v>
      </c>
      <c r="S834" t="n" s="0">
        <v>777333.0</v>
      </c>
      <c r="T834" t="s" s="0">
        <v>49</v>
      </c>
      <c r="U834" t="n" s="0">
        <v>21.0</v>
      </c>
      <c r="V834" t="s" s="0">
        <v>38</v>
      </c>
      <c r="W834" t="s" s="0">
        <v>523</v>
      </c>
      <c r="X834" t="s" s="0">
        <v>40</v>
      </c>
      <c r="Y834" t="s" s="0">
        <v>40</v>
      </c>
      <c r="Z834" t="s" s="0">
        <v>41</v>
      </c>
      <c r="AA834" t="s" s="0">
        <v>41</v>
      </c>
    </row>
    <row r="835">
      <c r="A835" t="n" s="0">
        <v>914378.0</v>
      </c>
      <c r="B835" s="0">
        <f>1/COUNTIFS($A$6:$A$15532,A835,$C$6:$C$15532,1)</f>
      </c>
      <c r="C835" s="0">
        <f>IF(SUBTOTAL(103,A835) = 1, 1, 0)</f>
      </c>
      <c r="D835" t="n" s="0">
        <v>298846.0</v>
      </c>
      <c r="E835" s="0">
        <f>1/COUNTIFS($D$6:$D$15532,D835,$F$6:$F$15532,1)</f>
      </c>
      <c r="F835" s="0">
        <f>IF(SUBTOTAL(103,D835) = 1, 1, 0)</f>
      </c>
      <c r="G835" t="n" s="3">
        <v>45548.51142361111</v>
      </c>
      <c r="H835" t="s" s="0">
        <v>27</v>
      </c>
      <c r="I835" t="s" s="0">
        <v>28</v>
      </c>
      <c r="J835" t="s" s="0">
        <v>29</v>
      </c>
      <c r="K835" t="s" s="0">
        <v>43</v>
      </c>
      <c r="L835" t="s" s="0">
        <v>71</v>
      </c>
      <c r="M835" t="s" s="0">
        <v>249</v>
      </c>
      <c r="N835" t="n" s="0">
        <v>2024.0</v>
      </c>
      <c r="O835" t="s" s="0">
        <v>33</v>
      </c>
      <c r="P835" t="s" s="0">
        <v>52</v>
      </c>
      <c r="Q835" t="s" s="0">
        <v>47</v>
      </c>
      <c r="R835" t="s" s="0">
        <v>397</v>
      </c>
      <c r="S835" t="n" s="0">
        <v>914378.0</v>
      </c>
      <c r="T835" t="s" s="0">
        <v>37</v>
      </c>
      <c r="U835" t="n" s="0">
        <v>19.0</v>
      </c>
      <c r="V835" t="s" s="0">
        <v>38</v>
      </c>
      <c r="W835" t="s" s="0">
        <v>185</v>
      </c>
      <c r="X835" t="s" s="0">
        <v>40</v>
      </c>
      <c r="Y835" t="s" s="0">
        <v>40</v>
      </c>
      <c r="Z835" t="s" s="0">
        <v>41</v>
      </c>
      <c r="AA835" t="s" s="0">
        <v>41</v>
      </c>
    </row>
    <row r="836">
      <c r="A836" t="n" s="0">
        <v>651259.0</v>
      </c>
      <c r="B836" s="0">
        <f>1/COUNTIFS($A$6:$A$15532,A836,$C$6:$C$15532,1)</f>
      </c>
      <c r="C836" s="0">
        <f>IF(SUBTOTAL(103,A836) = 1, 1, 0)</f>
      </c>
      <c r="D836" t="n" s="0">
        <v>298847.0</v>
      </c>
      <c r="E836" s="0">
        <f>1/COUNTIFS($D$6:$D$15532,D836,$F$6:$F$15532,1)</f>
      </c>
      <c r="F836" s="0">
        <f>IF(SUBTOTAL(103,D836) = 1, 1, 0)</f>
      </c>
      <c r="G836" t="n" s="3">
        <v>45548.51731481482</v>
      </c>
      <c r="H836" t="s" s="0">
        <v>27</v>
      </c>
      <c r="I836" t="s" s="0">
        <v>28</v>
      </c>
      <c r="J836" t="s" s="0">
        <v>29</v>
      </c>
      <c r="K836" t="s" s="0">
        <v>61</v>
      </c>
      <c r="L836" t="s" s="0">
        <v>41</v>
      </c>
      <c r="M836" t="s" s="0">
        <v>263</v>
      </c>
      <c r="N836" t="n" s="0">
        <v>2024.0</v>
      </c>
      <c r="O836" t="s" s="0">
        <v>33</v>
      </c>
      <c r="P836" t="s" s="0">
        <v>116</v>
      </c>
      <c r="Q836" t="s" s="0">
        <v>113</v>
      </c>
      <c r="R836" t="s" s="0">
        <v>341</v>
      </c>
      <c r="S836" t="n" s="0">
        <v>651259.0</v>
      </c>
      <c r="T836" t="s" s="0">
        <v>37</v>
      </c>
      <c r="U836" t="n" s="0">
        <v>23.0</v>
      </c>
      <c r="V836" t="s" s="0">
        <v>38</v>
      </c>
      <c r="W836" t="s" s="0">
        <v>383</v>
      </c>
      <c r="X836" t="s" s="0">
        <v>40</v>
      </c>
      <c r="Y836" t="s" s="0">
        <v>40</v>
      </c>
      <c r="Z836" t="s" s="0">
        <v>41</v>
      </c>
      <c r="AA836" t="s" s="0">
        <v>41</v>
      </c>
    </row>
    <row r="837">
      <c r="A837" t="n" s="0">
        <v>835555.0</v>
      </c>
      <c r="B837" s="0">
        <f>1/COUNTIFS($A$6:$A$15532,A837,$C$6:$C$15532,1)</f>
      </c>
      <c r="C837" s="0">
        <f>IF(SUBTOTAL(103,A837) = 1, 1, 0)</f>
      </c>
      <c r="D837" t="n" s="0">
        <v>298849.0</v>
      </c>
      <c r="E837" s="0">
        <f>1/COUNTIFS($D$6:$D$15532,D837,$F$6:$F$15532,1)</f>
      </c>
      <c r="F837" s="0">
        <f>IF(SUBTOTAL(103,D837) = 1, 1, 0)</f>
      </c>
      <c r="G837" t="n" s="3">
        <v>45548.51980324074</v>
      </c>
      <c r="H837" t="s" s="0">
        <v>27</v>
      </c>
      <c r="I837" t="s" s="0">
        <v>67</v>
      </c>
      <c r="J837" t="s" s="0">
        <v>29</v>
      </c>
      <c r="K837" t="s" s="0">
        <v>43</v>
      </c>
      <c r="L837" t="s" s="0">
        <v>51</v>
      </c>
      <c r="M837" t="s" s="0">
        <v>124</v>
      </c>
      <c r="N837" t="n" s="0">
        <v>2024.0</v>
      </c>
      <c r="O837" t="s" s="0">
        <v>33</v>
      </c>
      <c r="P837" t="s" s="0">
        <v>52</v>
      </c>
      <c r="Q837" t="s" s="0">
        <v>58</v>
      </c>
      <c r="R837" t="s" s="0">
        <v>91</v>
      </c>
      <c r="S837" t="n" s="0">
        <v>835555.0</v>
      </c>
      <c r="T837" t="s" s="0">
        <v>49</v>
      </c>
      <c r="U837" t="n" s="0">
        <v>20.0</v>
      </c>
      <c r="V837" t="s" s="0">
        <v>38</v>
      </c>
      <c r="W837" t="s" s="0">
        <v>60</v>
      </c>
      <c r="X837" t="s" s="0">
        <v>66</v>
      </c>
      <c r="Y837" t="s" s="0">
        <v>66</v>
      </c>
      <c r="Z837" t="s" s="0">
        <v>41</v>
      </c>
      <c r="AA837" t="s" s="0">
        <v>41</v>
      </c>
    </row>
    <row r="838">
      <c r="A838" t="n" s="0">
        <v>795959.0</v>
      </c>
      <c r="B838" s="0">
        <f>1/COUNTIFS($A$6:$A$15532,A838,$C$6:$C$15532,1)</f>
      </c>
      <c r="C838" s="0">
        <f>IF(SUBTOTAL(103,A838) = 1, 1, 0)</f>
      </c>
      <c r="D838" t="n" s="0">
        <v>298851.0</v>
      </c>
      <c r="E838" s="0">
        <f>1/COUNTIFS($D$6:$D$15532,D838,$F$6:$F$15532,1)</f>
      </c>
      <c r="F838" s="0">
        <f>IF(SUBTOTAL(103,D838) = 1, 1, 0)</f>
      </c>
      <c r="G838" t="n" s="3">
        <v>45548.520266203705</v>
      </c>
      <c r="H838" t="s" s="0">
        <v>27</v>
      </c>
      <c r="I838" t="s" s="0">
        <v>67</v>
      </c>
      <c r="J838" t="s" s="0">
        <v>29</v>
      </c>
      <c r="K838" t="s" s="0">
        <v>43</v>
      </c>
      <c r="L838" t="s" s="0">
        <v>44</v>
      </c>
      <c r="M838" t="s" s="0">
        <v>124</v>
      </c>
      <c r="N838" t="n" s="0">
        <v>2024.0</v>
      </c>
      <c r="O838" t="s" s="0">
        <v>33</v>
      </c>
      <c r="P838" t="s" s="0">
        <v>112</v>
      </c>
      <c r="Q838" t="s" s="0">
        <v>101</v>
      </c>
      <c r="R838" t="s" s="0">
        <v>114</v>
      </c>
      <c r="S838" t="n" s="0">
        <v>795959.0</v>
      </c>
      <c r="T838" t="s" s="0">
        <v>49</v>
      </c>
      <c r="U838" t="n" s="0">
        <v>23.0</v>
      </c>
      <c r="V838" t="s" s="0">
        <v>38</v>
      </c>
      <c r="W838" t="s" s="0">
        <v>185</v>
      </c>
      <c r="X838" t="s" s="0">
        <v>66</v>
      </c>
      <c r="Y838" t="s" s="0">
        <v>66</v>
      </c>
      <c r="Z838" t="s" s="0">
        <v>41</v>
      </c>
      <c r="AA838" t="s" s="0">
        <v>41</v>
      </c>
    </row>
    <row r="839">
      <c r="A839" t="n" s="0">
        <v>564602.0</v>
      </c>
      <c r="B839" s="0">
        <f>1/COUNTIFS($A$6:$A$15532,A839,$C$6:$C$15532,1)</f>
      </c>
      <c r="C839" s="0">
        <f>IF(SUBTOTAL(103,A839) = 1, 1, 0)</f>
      </c>
      <c r="D839" t="n" s="0">
        <v>298852.0</v>
      </c>
      <c r="E839" s="0">
        <f>1/COUNTIFS($D$6:$D$15532,D839,$F$6:$F$15532,1)</f>
      </c>
      <c r="F839" s="0">
        <f>IF(SUBTOTAL(103,D839) = 1, 1, 0)</f>
      </c>
      <c r="G839" t="n" s="3">
        <v>45548.524050925924</v>
      </c>
      <c r="H839" t="s" s="0">
        <v>27</v>
      </c>
      <c r="I839" t="s" s="0">
        <v>28</v>
      </c>
      <c r="J839" t="s" s="0">
        <v>29</v>
      </c>
      <c r="K839" t="s" s="0">
        <v>61</v>
      </c>
      <c r="L839" t="s" s="0">
        <v>41</v>
      </c>
      <c r="M839" t="s" s="0">
        <v>111</v>
      </c>
      <c r="N839" t="n" s="0">
        <v>2024.0</v>
      </c>
      <c r="O839" t="s" s="0">
        <v>33</v>
      </c>
      <c r="P839" t="s" s="0">
        <v>73</v>
      </c>
      <c r="Q839" t="s" s="0">
        <v>113</v>
      </c>
      <c r="R839" t="s" s="0">
        <v>458</v>
      </c>
      <c r="S839" t="n" s="0">
        <v>564602.0</v>
      </c>
      <c r="T839" t="s" s="0">
        <v>37</v>
      </c>
      <c r="U839" t="n" s="0">
        <v>24.0</v>
      </c>
      <c r="V839" t="s" s="0">
        <v>38</v>
      </c>
      <c r="W839" t="s" s="0">
        <v>60</v>
      </c>
      <c r="X839" t="s" s="0">
        <v>40</v>
      </c>
      <c r="Y839" t="s" s="0">
        <v>66</v>
      </c>
      <c r="Z839" t="s" s="0">
        <v>41</v>
      </c>
      <c r="AA839" t="s" s="0">
        <v>41</v>
      </c>
    </row>
    <row r="840">
      <c r="A840" t="n" s="0">
        <v>741712.0</v>
      </c>
      <c r="B840" s="0">
        <f>1/COUNTIFS($A$6:$A$15532,A840,$C$6:$C$15532,1)</f>
      </c>
      <c r="C840" s="0">
        <f>IF(SUBTOTAL(103,A840) = 1, 1, 0)</f>
      </c>
      <c r="D840" t="n" s="0">
        <v>298857.0</v>
      </c>
      <c r="E840" s="0">
        <f>1/COUNTIFS($D$6:$D$15532,D840,$F$6:$F$15532,1)</f>
      </c>
      <c r="F840" s="0">
        <f>IF(SUBTOTAL(103,D840) = 1, 1, 0)</f>
      </c>
      <c r="G840" t="n" s="3">
        <v>45548.55133101852</v>
      </c>
      <c r="H840" t="s" s="0">
        <v>27</v>
      </c>
      <c r="I840" t="s" s="0">
        <v>28</v>
      </c>
      <c r="J840" t="s" s="0">
        <v>29</v>
      </c>
      <c r="K840" t="s" s="0">
        <v>43</v>
      </c>
      <c r="L840" t="s" s="0">
        <v>71</v>
      </c>
      <c r="M840" t="s" s="0">
        <v>77</v>
      </c>
      <c r="N840" t="n" s="0">
        <v>2021.0</v>
      </c>
      <c r="O840" t="s" s="0">
        <v>139</v>
      </c>
      <c r="P840" t="s" s="0">
        <v>140</v>
      </c>
      <c r="Q840" t="s" s="0">
        <v>58</v>
      </c>
      <c r="R840" t="s" s="0">
        <v>41</v>
      </c>
      <c r="S840" t="n" s="0">
        <v>741712.0</v>
      </c>
      <c r="T840" t="s" s="0">
        <v>49</v>
      </c>
      <c r="U840" t="n" s="0">
        <v>25.0</v>
      </c>
      <c r="V840" t="s" s="0">
        <v>38</v>
      </c>
      <c r="W840" t="s" s="0">
        <v>134</v>
      </c>
      <c r="X840" t="s" s="0">
        <v>66</v>
      </c>
      <c r="Y840" t="s" s="0">
        <v>66</v>
      </c>
      <c r="Z840" t="s" s="0">
        <v>41</v>
      </c>
      <c r="AA840" t="s" s="0">
        <v>41</v>
      </c>
    </row>
    <row r="841">
      <c r="A841" t="n" s="0">
        <v>901804.0</v>
      </c>
      <c r="B841" s="0">
        <f>1/COUNTIFS($A$6:$A$15532,A841,$C$6:$C$15532,1)</f>
      </c>
      <c r="C841" s="0">
        <f>IF(SUBTOTAL(103,A841) = 1, 1, 0)</f>
      </c>
      <c r="D841" t="n" s="0">
        <v>298858.0</v>
      </c>
      <c r="E841" s="0">
        <f>1/COUNTIFS($D$6:$D$15532,D841,$F$6:$F$15532,1)</f>
      </c>
      <c r="F841" s="0">
        <f>IF(SUBTOTAL(103,D841) = 1, 1, 0)</f>
      </c>
      <c r="G841" t="n" s="3">
        <v>45548.55327546296</v>
      </c>
      <c r="H841" t="s" s="0">
        <v>27</v>
      </c>
      <c r="I841" t="s" s="0">
        <v>28</v>
      </c>
      <c r="J841" t="s" s="0">
        <v>29</v>
      </c>
      <c r="K841" t="s" s="0">
        <v>43</v>
      </c>
      <c r="L841" t="s" s="0">
        <v>71</v>
      </c>
      <c r="M841" t="s" s="0">
        <v>45</v>
      </c>
      <c r="N841" t="n" s="0">
        <v>2024.0</v>
      </c>
      <c r="O841" t="s" s="0">
        <v>33</v>
      </c>
      <c r="P841" t="s" s="0">
        <v>73</v>
      </c>
      <c r="Q841" t="s" s="0">
        <v>113</v>
      </c>
      <c r="R841" t="s" s="0">
        <v>411</v>
      </c>
      <c r="S841" t="n" s="0">
        <v>901804.0</v>
      </c>
      <c r="T841" t="s" s="0">
        <v>49</v>
      </c>
      <c r="U841" t="n" s="0">
        <v>24.0</v>
      </c>
      <c r="V841" t="s" s="0">
        <v>197</v>
      </c>
      <c r="W841" t="s" s="0">
        <v>313</v>
      </c>
      <c r="X841" t="s" s="0">
        <v>40</v>
      </c>
      <c r="Y841" t="s" s="0">
        <v>40</v>
      </c>
      <c r="Z841" t="s" s="0">
        <v>41</v>
      </c>
      <c r="AA841" t="s" s="0">
        <v>41</v>
      </c>
    </row>
    <row r="842">
      <c r="A842" t="n" s="0">
        <v>708196.0</v>
      </c>
      <c r="B842" s="0">
        <f>1/COUNTIFS($A$6:$A$15532,A842,$C$6:$C$15532,1)</f>
      </c>
      <c r="C842" s="0">
        <f>IF(SUBTOTAL(103,A842) = 1, 1, 0)</f>
      </c>
      <c r="D842" t="n" s="0">
        <v>298859.0</v>
      </c>
      <c r="E842" s="0">
        <f>1/COUNTIFS($D$6:$D$15532,D842,$F$6:$F$15532,1)</f>
      </c>
      <c r="F842" s="0">
        <f>IF(SUBTOTAL(103,D842) = 1, 1, 0)</f>
      </c>
      <c r="G842" t="n" s="3">
        <v>45548.5571875</v>
      </c>
      <c r="H842" t="s" s="0">
        <v>27</v>
      </c>
      <c r="I842" t="s" s="0">
        <v>28</v>
      </c>
      <c r="J842" t="s" s="0">
        <v>29</v>
      </c>
      <c r="K842" t="s" s="0">
        <v>98</v>
      </c>
      <c r="L842" t="s" s="0">
        <v>229</v>
      </c>
      <c r="M842" t="s" s="0">
        <v>100</v>
      </c>
      <c r="N842" t="n" s="0">
        <v>2024.0</v>
      </c>
      <c r="O842" t="s" s="0">
        <v>33</v>
      </c>
      <c r="P842" t="s" s="0">
        <v>34</v>
      </c>
      <c r="Q842" t="s" s="0">
        <v>117</v>
      </c>
      <c r="R842" t="s" s="0">
        <v>123</v>
      </c>
      <c r="S842" t="n" s="0">
        <v>708196.0</v>
      </c>
      <c r="T842" t="s" s="0">
        <v>49</v>
      </c>
      <c r="U842" t="n" s="0">
        <v>23.0</v>
      </c>
      <c r="V842" t="s" s="0">
        <v>38</v>
      </c>
      <c r="W842" t="s" s="0">
        <v>223</v>
      </c>
      <c r="X842" t="s" s="0">
        <v>40</v>
      </c>
      <c r="Y842" t="s" s="0">
        <v>40</v>
      </c>
      <c r="Z842" t="s" s="0">
        <v>41</v>
      </c>
      <c r="AA842" t="s" s="0">
        <v>41</v>
      </c>
    </row>
    <row r="843">
      <c r="A843" t="n" s="0">
        <v>842137.0</v>
      </c>
      <c r="B843" s="0">
        <f>1/COUNTIFS($A$6:$A$15532,A843,$C$6:$C$15532,1)</f>
      </c>
      <c r="C843" s="0">
        <f>IF(SUBTOTAL(103,A843) = 1, 1, 0)</f>
      </c>
      <c r="D843" t="n" s="0">
        <v>298862.0</v>
      </c>
      <c r="E843" s="0">
        <f>1/COUNTIFS($D$6:$D$15532,D843,$F$6:$F$15532,1)</f>
      </c>
      <c r="F843" s="0">
        <f>IF(SUBTOTAL(103,D843) = 1, 1, 0)</f>
      </c>
      <c r="G843" t="n" s="3">
        <v>45548.562048611115</v>
      </c>
      <c r="H843" t="s" s="0">
        <v>27</v>
      </c>
      <c r="I843" t="s" s="0">
        <v>28</v>
      </c>
      <c r="J843" t="s" s="0">
        <v>42</v>
      </c>
      <c r="K843" t="s" s="0">
        <v>43</v>
      </c>
      <c r="L843" t="s" s="0">
        <v>51</v>
      </c>
      <c r="M843" t="s" s="0">
        <v>249</v>
      </c>
      <c r="N843" t="n" s="0">
        <v>2024.0</v>
      </c>
      <c r="O843" t="s" s="0">
        <v>33</v>
      </c>
      <c r="P843" t="s" s="0">
        <v>34</v>
      </c>
      <c r="Q843" t="s" s="0">
        <v>58</v>
      </c>
      <c r="R843" t="s" s="0">
        <v>123</v>
      </c>
      <c r="S843" t="n" s="0">
        <v>842137.0</v>
      </c>
      <c r="T843" t="s" s="0">
        <v>37</v>
      </c>
      <c r="U843" t="n" s="0">
        <v>21.0</v>
      </c>
      <c r="V843" t="s" s="0">
        <v>38</v>
      </c>
      <c r="W843" t="s" s="0">
        <v>50</v>
      </c>
      <c r="X843" t="s" s="0">
        <v>40</v>
      </c>
      <c r="Y843" t="s" s="0">
        <v>40</v>
      </c>
      <c r="Z843" t="s" s="0">
        <v>41</v>
      </c>
      <c r="AA843" t="s" s="0">
        <v>41</v>
      </c>
    </row>
    <row r="844">
      <c r="A844" t="n" s="0">
        <v>935231.0</v>
      </c>
      <c r="B844" s="0">
        <f>1/COUNTIFS($A$6:$A$15532,A844,$C$6:$C$15532,1)</f>
      </c>
      <c r="C844" s="0">
        <f>IF(SUBTOTAL(103,A844) = 1, 1, 0)</f>
      </c>
      <c r="D844" t="n" s="0">
        <v>298863.0</v>
      </c>
      <c r="E844" s="0">
        <f>1/COUNTIFS($D$6:$D$15532,D844,$F$6:$F$15532,1)</f>
      </c>
      <c r="F844" s="0">
        <f>IF(SUBTOTAL(103,D844) = 1, 1, 0)</f>
      </c>
      <c r="G844" t="n" s="3">
        <v>45548.562939814816</v>
      </c>
      <c r="H844" t="s" s="0">
        <v>27</v>
      </c>
      <c r="I844" t="s" s="0">
        <v>28</v>
      </c>
      <c r="J844" t="s" s="0">
        <v>29</v>
      </c>
      <c r="K844" t="s" s="0">
        <v>43</v>
      </c>
      <c r="L844" t="s" s="0">
        <v>51</v>
      </c>
      <c r="M844" t="s" s="0">
        <v>249</v>
      </c>
      <c r="N844" t="n" s="0">
        <v>2024.0</v>
      </c>
      <c r="O844" t="s" s="0">
        <v>33</v>
      </c>
      <c r="P844" t="s" s="0">
        <v>73</v>
      </c>
      <c r="Q844" t="s" s="0">
        <v>47</v>
      </c>
      <c r="R844" t="s" s="0">
        <v>75</v>
      </c>
      <c r="S844" t="n" s="0">
        <v>935231.0</v>
      </c>
      <c r="T844" t="s" s="0">
        <v>37</v>
      </c>
      <c r="U844" t="n" s="0">
        <v>19.0</v>
      </c>
      <c r="V844" t="s" s="0">
        <v>38</v>
      </c>
      <c r="W844" t="s" s="0">
        <v>60</v>
      </c>
      <c r="X844" t="s" s="0">
        <v>40</v>
      </c>
      <c r="Y844" t="s" s="0">
        <v>40</v>
      </c>
      <c r="Z844" t="s" s="0">
        <v>41</v>
      </c>
      <c r="AA844" t="s" s="0">
        <v>41</v>
      </c>
    </row>
    <row r="845">
      <c r="A845" t="n" s="0">
        <v>886466.0</v>
      </c>
      <c r="B845" s="0">
        <f>1/COUNTIFS($A$6:$A$15532,A845,$C$6:$C$15532,1)</f>
      </c>
      <c r="C845" s="0">
        <f>IF(SUBTOTAL(103,A845) = 1, 1, 0)</f>
      </c>
      <c r="D845" t="n" s="0">
        <v>298866.0</v>
      </c>
      <c r="E845" s="0">
        <f>1/COUNTIFS($D$6:$D$15532,D845,$F$6:$F$15532,1)</f>
      </c>
      <c r="F845" s="0">
        <f>IF(SUBTOTAL(103,D845) = 1, 1, 0)</f>
      </c>
      <c r="G845" t="n" s="3">
        <v>45548.57832175926</v>
      </c>
      <c r="H845" t="s" s="0">
        <v>27</v>
      </c>
      <c r="I845" t="s" s="0">
        <v>28</v>
      </c>
      <c r="J845" t="s" s="0">
        <v>42</v>
      </c>
      <c r="K845" t="s" s="0">
        <v>43</v>
      </c>
      <c r="L845" t="s" s="0">
        <v>71</v>
      </c>
      <c r="M845" t="s" s="0">
        <v>45</v>
      </c>
      <c r="N845" t="n" s="0">
        <v>2024.0</v>
      </c>
      <c r="O845" t="s" s="0">
        <v>63</v>
      </c>
      <c r="P845" t="s" s="0">
        <v>63</v>
      </c>
      <c r="Q845" t="s" s="0">
        <v>58</v>
      </c>
      <c r="R845" t="s" s="0">
        <v>138</v>
      </c>
      <c r="S845" t="n" s="0">
        <v>886466.0</v>
      </c>
      <c r="T845" t="s" s="0">
        <v>49</v>
      </c>
      <c r="U845" t="n" s="0">
        <v>20.0</v>
      </c>
      <c r="V845" t="s" s="0">
        <v>38</v>
      </c>
      <c r="W845" t="s" s="0">
        <v>41</v>
      </c>
      <c r="X845" t="s" s="0">
        <v>40</v>
      </c>
      <c r="Y845" t="s" s="0">
        <v>40</v>
      </c>
      <c r="Z845" t="s" s="0">
        <v>41</v>
      </c>
      <c r="AA845" t="s" s="0">
        <v>41</v>
      </c>
    </row>
    <row r="846">
      <c r="A846" t="n" s="0">
        <v>793850.0</v>
      </c>
      <c r="B846" s="0">
        <f>1/COUNTIFS($A$6:$A$15532,A846,$C$6:$C$15532,1)</f>
      </c>
      <c r="C846" s="0">
        <f>IF(SUBTOTAL(103,A846) = 1, 1, 0)</f>
      </c>
      <c r="D846" t="n" s="0">
        <v>298867.0</v>
      </c>
      <c r="E846" s="0">
        <f>1/COUNTIFS($D$6:$D$15532,D846,$F$6:$F$15532,1)</f>
      </c>
      <c r="F846" s="0">
        <f>IF(SUBTOTAL(103,D846) = 1, 1, 0)</f>
      </c>
      <c r="G846" t="n" s="3">
        <v>45548.581458333334</v>
      </c>
      <c r="H846" t="s" s="0">
        <v>27</v>
      </c>
      <c r="I846" t="s" s="0">
        <v>28</v>
      </c>
      <c r="J846" t="s" s="0">
        <v>29</v>
      </c>
      <c r="K846" t="s" s="0">
        <v>43</v>
      </c>
      <c r="L846" t="s" s="0">
        <v>71</v>
      </c>
      <c r="M846" t="s" s="0">
        <v>77</v>
      </c>
      <c r="N846" t="n" s="0">
        <v>2024.0</v>
      </c>
      <c r="O846" t="s" s="0">
        <v>33</v>
      </c>
      <c r="P846" t="s" s="0">
        <v>34</v>
      </c>
      <c r="Q846" t="s" s="0">
        <v>64</v>
      </c>
      <c r="R846" t="s" s="0">
        <v>59</v>
      </c>
      <c r="S846" t="n" s="0">
        <v>793850.0</v>
      </c>
      <c r="T846" t="s" s="0">
        <v>49</v>
      </c>
      <c r="U846" t="n" s="0">
        <v>21.0</v>
      </c>
      <c r="V846" t="s" s="0">
        <v>38</v>
      </c>
      <c r="W846" t="s" s="0">
        <v>131</v>
      </c>
      <c r="X846" t="s" s="0">
        <v>40</v>
      </c>
      <c r="Y846" t="s" s="0">
        <v>40</v>
      </c>
      <c r="Z846" t="s" s="0">
        <v>41</v>
      </c>
      <c r="AA846" t="s" s="0">
        <v>41</v>
      </c>
    </row>
    <row r="847">
      <c r="A847" t="n" s="0">
        <v>949295.0</v>
      </c>
      <c r="B847" s="0">
        <f>1/COUNTIFS($A$6:$A$15532,A847,$C$6:$C$15532,1)</f>
      </c>
      <c r="C847" s="0">
        <f>IF(SUBTOTAL(103,A847) = 1, 1, 0)</f>
      </c>
      <c r="D847" t="n" s="0">
        <v>298869.0</v>
      </c>
      <c r="E847" s="0">
        <f>1/COUNTIFS($D$6:$D$15532,D847,$F$6:$F$15532,1)</f>
      </c>
      <c r="F847" s="0">
        <f>IF(SUBTOTAL(103,D847) = 1, 1, 0)</f>
      </c>
      <c r="G847" t="n" s="3">
        <v>45548.58186342593</v>
      </c>
      <c r="H847" t="s" s="0">
        <v>27</v>
      </c>
      <c r="I847" t="s" s="0">
        <v>28</v>
      </c>
      <c r="J847" t="s" s="0">
        <v>29</v>
      </c>
      <c r="K847" t="s" s="0">
        <v>43</v>
      </c>
      <c r="L847" t="s" s="0">
        <v>142</v>
      </c>
      <c r="M847" t="s" s="0">
        <v>249</v>
      </c>
      <c r="N847" t="n" s="0">
        <v>2024.0</v>
      </c>
      <c r="O847" t="s" s="0">
        <v>33</v>
      </c>
      <c r="P847" t="s" s="0">
        <v>34</v>
      </c>
      <c r="Q847" t="s" s="0">
        <v>88</v>
      </c>
      <c r="R847" t="s" s="0">
        <v>524</v>
      </c>
      <c r="S847" t="n" s="0">
        <v>949295.0</v>
      </c>
      <c r="T847" t="s" s="0">
        <v>49</v>
      </c>
      <c r="U847" t="n" s="0">
        <v>28.0</v>
      </c>
      <c r="V847" t="s" s="0">
        <v>323</v>
      </c>
      <c r="W847" t="s" s="0">
        <v>50</v>
      </c>
      <c r="X847" t="s" s="0">
        <v>66</v>
      </c>
      <c r="Y847" t="s" s="0">
        <v>66</v>
      </c>
      <c r="Z847" t="s" s="0">
        <v>41</v>
      </c>
      <c r="AA847" t="s" s="0">
        <v>41</v>
      </c>
    </row>
    <row r="848">
      <c r="A848" t="n" s="0">
        <v>946493.0</v>
      </c>
      <c r="B848" s="0">
        <f>1/COUNTIFS($A$6:$A$15532,A848,$C$6:$C$15532,1)</f>
      </c>
      <c r="C848" s="0">
        <f>IF(SUBTOTAL(103,A848) = 1, 1, 0)</f>
      </c>
      <c r="D848" t="n" s="0">
        <v>298876.0</v>
      </c>
      <c r="E848" s="0">
        <f>1/COUNTIFS($D$6:$D$15532,D848,$F$6:$F$15532,1)</f>
      </c>
      <c r="F848" s="0">
        <f>IF(SUBTOTAL(103,D848) = 1, 1, 0)</f>
      </c>
      <c r="G848" t="n" s="3">
        <v>45548.589525462965</v>
      </c>
      <c r="H848" t="s" s="0">
        <v>27</v>
      </c>
      <c r="I848" t="s" s="0">
        <v>28</v>
      </c>
      <c r="J848" t="s" s="0">
        <v>93</v>
      </c>
      <c r="K848" t="s" s="0">
        <v>94</v>
      </c>
      <c r="L848" t="s" s="0">
        <v>41</v>
      </c>
      <c r="M848" t="s" s="0">
        <v>263</v>
      </c>
      <c r="N848" t="n" s="0">
        <v>2024.0</v>
      </c>
      <c r="O848" t="s" s="0">
        <v>175</v>
      </c>
      <c r="P848" t="s" s="0">
        <v>175</v>
      </c>
      <c r="Q848" t="s" s="0">
        <v>47</v>
      </c>
      <c r="R848" t="s" s="0">
        <v>41</v>
      </c>
      <c r="S848" t="n" s="0">
        <v>946493.0</v>
      </c>
      <c r="T848" t="s" s="0">
        <v>49</v>
      </c>
      <c r="U848" t="n" s="0">
        <v>23.0</v>
      </c>
      <c r="V848" t="s" s="0">
        <v>38</v>
      </c>
      <c r="W848" t="s" s="0">
        <v>41</v>
      </c>
      <c r="X848" t="s" s="0">
        <v>40</v>
      </c>
      <c r="Y848" t="s" s="0">
        <v>40</v>
      </c>
      <c r="Z848" t="s" s="0">
        <v>41</v>
      </c>
      <c r="AA848" t="s" s="0">
        <v>41</v>
      </c>
    </row>
    <row r="849">
      <c r="A849" t="n" s="0">
        <v>798508.0</v>
      </c>
      <c r="B849" s="0">
        <f>1/COUNTIFS($A$6:$A$15532,A849,$C$6:$C$15532,1)</f>
      </c>
      <c r="C849" s="0">
        <f>IF(SUBTOTAL(103,A849) = 1, 1, 0)</f>
      </c>
      <c r="D849" t="n" s="0">
        <v>298877.0</v>
      </c>
      <c r="E849" s="0">
        <f>1/COUNTIFS($D$6:$D$15532,D849,$F$6:$F$15532,1)</f>
      </c>
      <c r="F849" s="0">
        <f>IF(SUBTOTAL(103,D849) = 1, 1, 0)</f>
      </c>
      <c r="G849" t="n" s="3">
        <v>45548.58956018519</v>
      </c>
      <c r="H849" t="s" s="0">
        <v>27</v>
      </c>
      <c r="I849" t="s" s="0">
        <v>28</v>
      </c>
      <c r="J849" t="s" s="0">
        <v>29</v>
      </c>
      <c r="K849" t="s" s="0">
        <v>43</v>
      </c>
      <c r="L849" t="s" s="0">
        <v>525</v>
      </c>
      <c r="M849" t="s" s="0">
        <v>100</v>
      </c>
      <c r="N849" t="n" s="0">
        <v>2024.0</v>
      </c>
      <c r="O849" t="s" s="0">
        <v>33</v>
      </c>
      <c r="P849" t="s" s="0">
        <v>73</v>
      </c>
      <c r="Q849" t="s" s="0">
        <v>64</v>
      </c>
      <c r="R849" t="s" s="0">
        <v>75</v>
      </c>
      <c r="S849" t="n" s="0">
        <v>798508.0</v>
      </c>
      <c r="T849" t="s" s="0">
        <v>37</v>
      </c>
      <c r="U849" t="n" s="0">
        <v>29.0</v>
      </c>
      <c r="V849" t="s" s="0">
        <v>158</v>
      </c>
      <c r="W849" t="s" s="0">
        <v>526</v>
      </c>
      <c r="X849" t="s" s="0">
        <v>40</v>
      </c>
      <c r="Y849" t="s" s="0">
        <v>66</v>
      </c>
      <c r="Z849" t="s" s="0">
        <v>41</v>
      </c>
      <c r="AA849" t="s" s="0">
        <v>41</v>
      </c>
    </row>
    <row r="850">
      <c r="A850" t="n" s="0">
        <v>824554.0</v>
      </c>
      <c r="B850" s="0">
        <f>1/COUNTIFS($A$6:$A$15532,A850,$C$6:$C$15532,1)</f>
      </c>
      <c r="C850" s="0">
        <f>IF(SUBTOTAL(103,A850) = 1, 1, 0)</f>
      </c>
      <c r="D850" t="n" s="0">
        <v>298881.0</v>
      </c>
      <c r="E850" s="0">
        <f>1/COUNTIFS($D$6:$D$15532,D850,$F$6:$F$15532,1)</f>
      </c>
      <c r="F850" s="0">
        <f>IF(SUBTOTAL(103,D850) = 1, 1, 0)</f>
      </c>
      <c r="G850" t="n" s="3">
        <v>45548.60055555555</v>
      </c>
      <c r="H850" t="s" s="0">
        <v>27</v>
      </c>
      <c r="I850" t="s" s="0">
        <v>28</v>
      </c>
      <c r="J850" t="s" s="0">
        <v>29</v>
      </c>
      <c r="K850" t="s" s="0">
        <v>43</v>
      </c>
      <c r="L850" t="s" s="0">
        <v>71</v>
      </c>
      <c r="M850" t="s" s="0">
        <v>45</v>
      </c>
      <c r="N850" t="n" s="0">
        <v>2021.0</v>
      </c>
      <c r="O850" t="s" s="0">
        <v>104</v>
      </c>
      <c r="P850" t="s" s="0">
        <v>104</v>
      </c>
      <c r="Q850" t="s" s="0">
        <v>47</v>
      </c>
      <c r="R850" t="s" s="0">
        <v>41</v>
      </c>
      <c r="S850" t="n" s="0">
        <v>824554.0</v>
      </c>
      <c r="T850" t="s" s="0">
        <v>49</v>
      </c>
      <c r="U850" t="n" s="0">
        <v>20.0</v>
      </c>
      <c r="V850" t="s" s="0">
        <v>38</v>
      </c>
      <c r="W850" t="s" s="0">
        <v>41</v>
      </c>
      <c r="X850" t="s" s="0">
        <v>40</v>
      </c>
      <c r="Y850" t="s" s="0">
        <v>40</v>
      </c>
      <c r="Z850" t="s" s="0">
        <v>41</v>
      </c>
      <c r="AA850" t="s" s="0">
        <v>41</v>
      </c>
    </row>
    <row r="851">
      <c r="A851" t="n" s="0">
        <v>886363.0</v>
      </c>
      <c r="B851" s="0">
        <f>1/COUNTIFS($A$6:$A$15532,A851,$C$6:$C$15532,1)</f>
      </c>
      <c r="C851" s="0">
        <f>IF(SUBTOTAL(103,A851) = 1, 1, 0)</f>
      </c>
      <c r="D851" t="n" s="0">
        <v>298882.0</v>
      </c>
      <c r="E851" s="0">
        <f>1/COUNTIFS($D$6:$D$15532,D851,$F$6:$F$15532,1)</f>
      </c>
      <c r="F851" s="0">
        <f>IF(SUBTOTAL(103,D851) = 1, 1, 0)</f>
      </c>
      <c r="G851" t="n" s="3">
        <v>45548.60115740741</v>
      </c>
      <c r="H851" t="s" s="0">
        <v>27</v>
      </c>
      <c r="I851" t="s" s="0">
        <v>28</v>
      </c>
      <c r="J851" t="s" s="0">
        <v>29</v>
      </c>
      <c r="K851" t="s" s="0">
        <v>43</v>
      </c>
      <c r="L851" t="s" s="0">
        <v>71</v>
      </c>
      <c r="M851" t="s" s="0">
        <v>77</v>
      </c>
      <c r="N851" t="n" s="0">
        <v>2024.0</v>
      </c>
      <c r="O851" t="s" s="0">
        <v>63</v>
      </c>
      <c r="P851" t="s" s="0">
        <v>63</v>
      </c>
      <c r="Q851" t="s" s="0">
        <v>58</v>
      </c>
      <c r="R851" t="s" s="0">
        <v>138</v>
      </c>
      <c r="S851" t="n" s="0">
        <v>886363.0</v>
      </c>
      <c r="T851" t="s" s="0">
        <v>49</v>
      </c>
      <c r="U851" t="n" s="0">
        <v>20.0</v>
      </c>
      <c r="V851" t="s" s="0">
        <v>38</v>
      </c>
      <c r="W851" t="s" s="0">
        <v>41</v>
      </c>
      <c r="X851" t="s" s="0">
        <v>40</v>
      </c>
      <c r="Y851" t="s" s="0">
        <v>40</v>
      </c>
      <c r="Z851" t="s" s="0">
        <v>41</v>
      </c>
      <c r="AA851" t="s" s="0">
        <v>41</v>
      </c>
    </row>
    <row r="852">
      <c r="A852" t="n" s="0">
        <v>921269.0</v>
      </c>
      <c r="B852" s="0">
        <f>1/COUNTIFS($A$6:$A$15532,A852,$C$6:$C$15532,1)</f>
      </c>
      <c r="C852" s="0">
        <f>IF(SUBTOTAL(103,A852) = 1, 1, 0)</f>
      </c>
      <c r="D852" t="n" s="0">
        <v>298883.0</v>
      </c>
      <c r="E852" s="0">
        <f>1/COUNTIFS($D$6:$D$15532,D852,$F$6:$F$15532,1)</f>
      </c>
      <c r="F852" s="0">
        <f>IF(SUBTOTAL(103,D852) = 1, 1, 0)</f>
      </c>
      <c r="G852" t="n" s="3">
        <v>45548.612905092596</v>
      </c>
      <c r="H852" t="s" s="0">
        <v>27</v>
      </c>
      <c r="I852" t="s" s="0">
        <v>28</v>
      </c>
      <c r="J852" t="s" s="0">
        <v>29</v>
      </c>
      <c r="K852" t="s" s="0">
        <v>43</v>
      </c>
      <c r="L852" t="s" s="0">
        <v>44</v>
      </c>
      <c r="M852" t="s" s="0">
        <v>45</v>
      </c>
      <c r="N852" t="n" s="0">
        <v>2024.0</v>
      </c>
      <c r="O852" t="s" s="0">
        <v>33</v>
      </c>
      <c r="P852" t="s" s="0">
        <v>34</v>
      </c>
      <c r="Q852" t="s" s="0">
        <v>47</v>
      </c>
      <c r="R852" t="s" s="0">
        <v>59</v>
      </c>
      <c r="S852" t="n" s="0">
        <v>921269.0</v>
      </c>
      <c r="T852" t="s" s="0">
        <v>49</v>
      </c>
      <c r="U852" t="n" s="0">
        <v>19.0</v>
      </c>
      <c r="V852" t="s" s="0">
        <v>38</v>
      </c>
      <c r="W852" t="s" s="0">
        <v>355</v>
      </c>
      <c r="X852" t="s" s="0">
        <v>40</v>
      </c>
      <c r="Y852" t="s" s="0">
        <v>40</v>
      </c>
      <c r="Z852" t="s" s="0">
        <v>41</v>
      </c>
      <c r="AA852" t="s" s="0">
        <v>41</v>
      </c>
    </row>
    <row r="853">
      <c r="A853" t="n" s="0">
        <v>853324.0</v>
      </c>
      <c r="B853" s="0">
        <f>1/COUNTIFS($A$6:$A$15532,A853,$C$6:$C$15532,1)</f>
      </c>
      <c r="C853" s="0">
        <f>IF(SUBTOTAL(103,A853) = 1, 1, 0)</f>
      </c>
      <c r="D853" t="n" s="0">
        <v>298886.0</v>
      </c>
      <c r="E853" s="0">
        <f>1/COUNTIFS($D$6:$D$15532,D853,$F$6:$F$15532,1)</f>
      </c>
      <c r="F853" s="0">
        <f>IF(SUBTOTAL(103,D853) = 1, 1, 0)</f>
      </c>
      <c r="G853" t="n" s="3">
        <v>45548.61545138889</v>
      </c>
      <c r="H853" t="s" s="0">
        <v>27</v>
      </c>
      <c r="I853" t="s" s="0">
        <v>28</v>
      </c>
      <c r="J853" t="s" s="0">
        <v>29</v>
      </c>
      <c r="K853" t="s" s="0">
        <v>43</v>
      </c>
      <c r="L853" t="s" s="0">
        <v>51</v>
      </c>
      <c r="M853" t="s" s="0">
        <v>249</v>
      </c>
      <c r="N853" t="n" s="0">
        <v>2024.0</v>
      </c>
      <c r="O853" t="s" s="0">
        <v>33</v>
      </c>
      <c r="P853" t="s" s="0">
        <v>34</v>
      </c>
      <c r="Q853" t="s" s="0">
        <v>47</v>
      </c>
      <c r="R853" t="s" s="0">
        <v>59</v>
      </c>
      <c r="S853" t="n" s="0">
        <v>853324.0</v>
      </c>
      <c r="T853" t="s" s="0">
        <v>49</v>
      </c>
      <c r="U853" t="n" s="0">
        <v>22.0</v>
      </c>
      <c r="V853" t="s" s="0">
        <v>38</v>
      </c>
      <c r="W853" t="s" s="0">
        <v>50</v>
      </c>
      <c r="X853" t="s" s="0">
        <v>40</v>
      </c>
      <c r="Y853" t="s" s="0">
        <v>40</v>
      </c>
      <c r="Z853" t="s" s="0">
        <v>41</v>
      </c>
      <c r="AA853" t="s" s="0">
        <v>41</v>
      </c>
    </row>
    <row r="854">
      <c r="A854" t="n" s="0">
        <v>711032.0</v>
      </c>
      <c r="B854" s="0">
        <f>1/COUNTIFS($A$6:$A$15532,A854,$C$6:$C$15532,1)</f>
      </c>
      <c r="C854" s="0">
        <f>IF(SUBTOTAL(103,A854) = 1, 1, 0)</f>
      </c>
      <c r="D854" t="n" s="0">
        <v>298887.0</v>
      </c>
      <c r="E854" s="0">
        <f>1/COUNTIFS($D$6:$D$15532,D854,$F$6:$F$15532,1)</f>
      </c>
      <c r="F854" s="0">
        <f>IF(SUBTOTAL(103,D854) = 1, 1, 0)</f>
      </c>
      <c r="G854" t="n" s="3">
        <v>45548.62037037037</v>
      </c>
      <c r="H854" t="s" s="0">
        <v>27</v>
      </c>
      <c r="I854" t="s" s="0">
        <v>28</v>
      </c>
      <c r="J854" t="s" s="0">
        <v>29</v>
      </c>
      <c r="K854" t="s" s="0">
        <v>30</v>
      </c>
      <c r="L854" t="s" s="0">
        <v>31</v>
      </c>
      <c r="M854" t="s" s="0">
        <v>32</v>
      </c>
      <c r="N854" t="n" s="0">
        <v>2024.0</v>
      </c>
      <c r="O854" t="s" s="0">
        <v>33</v>
      </c>
      <c r="P854" t="s" s="0">
        <v>116</v>
      </c>
      <c r="Q854" t="s" s="0">
        <v>117</v>
      </c>
      <c r="R854" t="s" s="0">
        <v>118</v>
      </c>
      <c r="S854" t="n" s="0">
        <v>711032.0</v>
      </c>
      <c r="T854" t="s" s="0">
        <v>49</v>
      </c>
      <c r="U854" t="n" s="0">
        <v>24.0</v>
      </c>
      <c r="V854" t="s" s="0">
        <v>38</v>
      </c>
      <c r="W854" t="s" s="0">
        <v>60</v>
      </c>
      <c r="X854" t="s" s="0">
        <v>40</v>
      </c>
      <c r="Y854" t="s" s="0">
        <v>40</v>
      </c>
      <c r="Z854" t="s" s="0">
        <v>41</v>
      </c>
      <c r="AA854" t="s" s="0">
        <v>41</v>
      </c>
    </row>
    <row r="855">
      <c r="A855" t="n" s="0">
        <v>913374.0</v>
      </c>
      <c r="B855" s="0">
        <f>1/COUNTIFS($A$6:$A$15532,A855,$C$6:$C$15532,1)</f>
      </c>
      <c r="C855" s="0">
        <f>IF(SUBTOTAL(103,A855) = 1, 1, 0)</f>
      </c>
      <c r="D855" t="n" s="0">
        <v>298888.0</v>
      </c>
      <c r="E855" s="0">
        <f>1/COUNTIFS($D$6:$D$15532,D855,$F$6:$F$15532,1)</f>
      </c>
      <c r="F855" s="0">
        <f>IF(SUBTOTAL(103,D855) = 1, 1, 0)</f>
      </c>
      <c r="G855" t="n" s="3">
        <v>45548.621828703705</v>
      </c>
      <c r="H855" t="s" s="0">
        <v>27</v>
      </c>
      <c r="I855" t="s" s="0">
        <v>28</v>
      </c>
      <c r="J855" t="s" s="0">
        <v>29</v>
      </c>
      <c r="K855" t="s" s="0">
        <v>43</v>
      </c>
      <c r="L855" t="s" s="0">
        <v>71</v>
      </c>
      <c r="M855" t="s" s="0">
        <v>100</v>
      </c>
      <c r="N855" t="n" s="0">
        <v>2024.0</v>
      </c>
      <c r="O855" t="s" s="0">
        <v>33</v>
      </c>
      <c r="P855" t="s" s="0">
        <v>46</v>
      </c>
      <c r="Q855" t="s" s="0">
        <v>47</v>
      </c>
      <c r="R855" t="s" s="0">
        <v>48</v>
      </c>
      <c r="S855" t="n" s="0">
        <v>913374.0</v>
      </c>
      <c r="T855" t="s" s="0">
        <v>49</v>
      </c>
      <c r="U855" t="n" s="0">
        <v>20.0</v>
      </c>
      <c r="V855" t="s" s="0">
        <v>38</v>
      </c>
      <c r="W855" t="s" s="0">
        <v>527</v>
      </c>
      <c r="X855" t="s" s="0">
        <v>40</v>
      </c>
      <c r="Y855" t="s" s="0">
        <v>40</v>
      </c>
      <c r="Z855" t="s" s="0">
        <v>41</v>
      </c>
      <c r="AA855" t="s" s="0">
        <v>41</v>
      </c>
    </row>
    <row r="856">
      <c r="A856" t="n" s="0">
        <v>861790.0</v>
      </c>
      <c r="B856" s="0">
        <f>1/COUNTIFS($A$6:$A$15532,A856,$C$6:$C$15532,1)</f>
      </c>
      <c r="C856" s="0">
        <f>IF(SUBTOTAL(103,A856) = 1, 1, 0)</f>
      </c>
      <c r="D856" t="n" s="0">
        <v>298889.0</v>
      </c>
      <c r="E856" s="0">
        <f>1/COUNTIFS($D$6:$D$15532,D856,$F$6:$F$15532,1)</f>
      </c>
      <c r="F856" s="0">
        <f>IF(SUBTOTAL(103,D856) = 1, 1, 0)</f>
      </c>
      <c r="G856" t="n" s="3">
        <v>45548.62634259259</v>
      </c>
      <c r="H856" t="s" s="0">
        <v>27</v>
      </c>
      <c r="I856" t="s" s="0">
        <v>28</v>
      </c>
      <c r="J856" t="s" s="0">
        <v>29</v>
      </c>
      <c r="K856" t="s" s="0">
        <v>61</v>
      </c>
      <c r="L856" t="s" s="0">
        <v>41</v>
      </c>
      <c r="M856" t="s" s="0">
        <v>111</v>
      </c>
      <c r="N856" t="n" s="0">
        <v>2024.0</v>
      </c>
      <c r="O856" t="s" s="0">
        <v>33</v>
      </c>
      <c r="P856" t="s" s="0">
        <v>34</v>
      </c>
      <c r="Q856" t="s" s="0">
        <v>58</v>
      </c>
      <c r="R856" t="s" s="0">
        <v>59</v>
      </c>
      <c r="S856" t="n" s="0">
        <v>861790.0</v>
      </c>
      <c r="T856" t="s" s="0">
        <v>49</v>
      </c>
      <c r="U856" t="n" s="0">
        <v>21.0</v>
      </c>
      <c r="V856" t="s" s="0">
        <v>38</v>
      </c>
      <c r="W856" t="s" s="0">
        <v>50</v>
      </c>
      <c r="X856" t="s" s="0">
        <v>40</v>
      </c>
      <c r="Y856" t="s" s="0">
        <v>40</v>
      </c>
      <c r="Z856" t="s" s="0">
        <v>41</v>
      </c>
      <c r="AA856" t="s" s="0">
        <v>41</v>
      </c>
    </row>
    <row r="857">
      <c r="A857" t="n" s="0">
        <v>822937.0</v>
      </c>
      <c r="B857" s="0">
        <f>1/COUNTIFS($A$6:$A$15532,A857,$C$6:$C$15532,1)</f>
      </c>
      <c r="C857" s="0">
        <f>IF(SUBTOTAL(103,A857) = 1, 1, 0)</f>
      </c>
      <c r="D857" t="n" s="0">
        <v>298891.0</v>
      </c>
      <c r="E857" s="0">
        <f>1/COUNTIFS($D$6:$D$15532,D857,$F$6:$F$15532,1)</f>
      </c>
      <c r="F857" s="0">
        <f>IF(SUBTOTAL(103,D857) = 1, 1, 0)</f>
      </c>
      <c r="G857" t="n" s="3">
        <v>45548.63267361111</v>
      </c>
      <c r="H857" t="s" s="0">
        <v>27</v>
      </c>
      <c r="I857" t="s" s="0">
        <v>28</v>
      </c>
      <c r="J857" t="s" s="0">
        <v>29</v>
      </c>
      <c r="K857" t="s" s="0">
        <v>43</v>
      </c>
      <c r="L857" t="s" s="0">
        <v>71</v>
      </c>
      <c r="M857" t="s" s="0">
        <v>249</v>
      </c>
      <c r="N857" t="n" s="0">
        <v>2021.0</v>
      </c>
      <c r="O857" t="s" s="0">
        <v>139</v>
      </c>
      <c r="P857" t="s" s="0">
        <v>140</v>
      </c>
      <c r="Q857" t="s" s="0">
        <v>64</v>
      </c>
      <c r="R857" t="s" s="0">
        <v>429</v>
      </c>
      <c r="S857" t="n" s="0">
        <v>822937.0</v>
      </c>
      <c r="T857" t="s" s="0">
        <v>49</v>
      </c>
      <c r="U857" t="n" s="0">
        <v>23.0</v>
      </c>
      <c r="V857" t="s" s="0">
        <v>38</v>
      </c>
      <c r="W857" t="s" s="0">
        <v>41</v>
      </c>
      <c r="X857" t="s" s="0">
        <v>40</v>
      </c>
      <c r="Y857" t="s" s="0">
        <v>40</v>
      </c>
      <c r="Z857" t="s" s="0">
        <v>41</v>
      </c>
      <c r="AA857" t="s" s="0">
        <v>41</v>
      </c>
    </row>
    <row r="858">
      <c r="A858" t="n" s="0">
        <v>808076.0</v>
      </c>
      <c r="B858" s="0">
        <f>1/COUNTIFS($A$6:$A$15532,A858,$C$6:$C$15532,1)</f>
      </c>
      <c r="C858" s="0">
        <f>IF(SUBTOTAL(103,A858) = 1, 1, 0)</f>
      </c>
      <c r="D858" t="n" s="0">
        <v>298892.0</v>
      </c>
      <c r="E858" s="0">
        <f>1/COUNTIFS($D$6:$D$15532,D858,$F$6:$F$15532,1)</f>
      </c>
      <c r="F858" s="0">
        <f>IF(SUBTOTAL(103,D858) = 1, 1, 0)</f>
      </c>
      <c r="G858" t="n" s="3">
        <v>45548.635196759256</v>
      </c>
      <c r="H858" t="s" s="0">
        <v>27</v>
      </c>
      <c r="I858" t="s" s="0">
        <v>28</v>
      </c>
      <c r="J858" t="s" s="0">
        <v>29</v>
      </c>
      <c r="K858" t="s" s="0">
        <v>43</v>
      </c>
      <c r="L858" t="s" s="0">
        <v>71</v>
      </c>
      <c r="M858" t="s" s="0">
        <v>77</v>
      </c>
      <c r="N858" t="n" s="0">
        <v>2024.0</v>
      </c>
      <c r="O858" t="s" s="0">
        <v>33</v>
      </c>
      <c r="P858" t="s" s="0">
        <v>52</v>
      </c>
      <c r="Q858" t="s" s="0">
        <v>64</v>
      </c>
      <c r="R858" t="s" s="0">
        <v>91</v>
      </c>
      <c r="S858" t="n" s="0">
        <v>808076.0</v>
      </c>
      <c r="T858" t="s" s="0">
        <v>49</v>
      </c>
      <c r="U858" t="n" s="0">
        <v>22.0</v>
      </c>
      <c r="V858" t="s" s="0">
        <v>76</v>
      </c>
      <c r="W858" t="s" s="0">
        <v>50</v>
      </c>
      <c r="X858" t="s" s="0">
        <v>40</v>
      </c>
      <c r="Y858" t="s" s="0">
        <v>66</v>
      </c>
      <c r="Z858" t="s" s="0">
        <v>41</v>
      </c>
      <c r="AA858" t="s" s="0">
        <v>41</v>
      </c>
    </row>
    <row r="859">
      <c r="A859" t="n" s="0">
        <v>703110.0</v>
      </c>
      <c r="B859" s="0">
        <f>1/COUNTIFS($A$6:$A$15532,A859,$C$6:$C$15532,1)</f>
      </c>
      <c r="C859" s="0">
        <f>IF(SUBTOTAL(103,A859) = 1, 1, 0)</f>
      </c>
      <c r="D859" t="n" s="0">
        <v>298893.0</v>
      </c>
      <c r="E859" s="0">
        <f>1/COUNTIFS($D$6:$D$15532,D859,$F$6:$F$15532,1)</f>
      </c>
      <c r="F859" s="0">
        <f>IF(SUBTOTAL(103,D859) = 1, 1, 0)</f>
      </c>
      <c r="G859" t="n" s="3">
        <v>45548.63527777778</v>
      </c>
      <c r="H859" t="s" s="0">
        <v>27</v>
      </c>
      <c r="I859" t="s" s="0">
        <v>28</v>
      </c>
      <c r="J859" t="s" s="0">
        <v>29</v>
      </c>
      <c r="K859" t="s" s="0">
        <v>43</v>
      </c>
      <c r="L859" t="s" s="0">
        <v>71</v>
      </c>
      <c r="M859" t="s" s="0">
        <v>45</v>
      </c>
      <c r="N859" t="n" s="0">
        <v>2024.0</v>
      </c>
      <c r="O859" t="s" s="0">
        <v>33</v>
      </c>
      <c r="P859" t="s" s="0">
        <v>73</v>
      </c>
      <c r="Q859" t="s" s="0">
        <v>117</v>
      </c>
      <c r="R859" t="s" s="0">
        <v>75</v>
      </c>
      <c r="S859" t="n" s="0">
        <v>703110.0</v>
      </c>
      <c r="T859" t="s" s="0">
        <v>49</v>
      </c>
      <c r="U859" t="n" s="0">
        <v>23.0</v>
      </c>
      <c r="V859" t="s" s="0">
        <v>38</v>
      </c>
      <c r="W859" t="s" s="0">
        <v>528</v>
      </c>
      <c r="X859" t="s" s="0">
        <v>40</v>
      </c>
      <c r="Y859" t="s" s="0">
        <v>40</v>
      </c>
      <c r="Z859" t="s" s="0">
        <v>41</v>
      </c>
      <c r="AA859" t="s" s="0">
        <v>41</v>
      </c>
    </row>
    <row r="860">
      <c r="A860" t="n" s="0">
        <v>703110.0</v>
      </c>
      <c r="B860" s="0">
        <f>1/COUNTIFS($A$6:$A$15532,A860,$C$6:$C$15532,1)</f>
      </c>
      <c r="C860" s="0">
        <f>IF(SUBTOTAL(103,A860) = 1, 1, 0)</f>
      </c>
      <c r="D860" t="n" s="0">
        <v>298895.0</v>
      </c>
      <c r="E860" s="0">
        <f>1/COUNTIFS($D$6:$D$15532,D860,$F$6:$F$15532,1)</f>
      </c>
      <c r="F860" s="0">
        <f>IF(SUBTOTAL(103,D860) = 1, 1, 0)</f>
      </c>
      <c r="G860" t="n" s="3">
        <v>45548.63994212963</v>
      </c>
      <c r="H860" t="s" s="0">
        <v>27</v>
      </c>
      <c r="I860" t="s" s="0">
        <v>28</v>
      </c>
      <c r="J860" t="s" s="0">
        <v>29</v>
      </c>
      <c r="K860" t="s" s="0">
        <v>43</v>
      </c>
      <c r="L860" t="s" s="0">
        <v>51</v>
      </c>
      <c r="M860" t="s" s="0">
        <v>100</v>
      </c>
      <c r="N860" t="n" s="0">
        <v>2024.0</v>
      </c>
      <c r="O860" t="s" s="0">
        <v>33</v>
      </c>
      <c r="P860" t="s" s="0">
        <v>73</v>
      </c>
      <c r="Q860" t="s" s="0">
        <v>117</v>
      </c>
      <c r="R860" t="s" s="0">
        <v>75</v>
      </c>
      <c r="S860" t="n" s="0">
        <v>703110.0</v>
      </c>
      <c r="T860" t="s" s="0">
        <v>49</v>
      </c>
      <c r="U860" t="n" s="0">
        <v>23.0</v>
      </c>
      <c r="V860" t="s" s="0">
        <v>38</v>
      </c>
      <c r="W860" t="s" s="0">
        <v>528</v>
      </c>
      <c r="X860" t="s" s="0">
        <v>40</v>
      </c>
      <c r="Y860" t="s" s="0">
        <v>40</v>
      </c>
      <c r="Z860" t="s" s="0">
        <v>41</v>
      </c>
      <c r="AA860" t="s" s="0">
        <v>41</v>
      </c>
    </row>
    <row r="861">
      <c r="A861" t="n" s="0">
        <v>913374.0</v>
      </c>
      <c r="B861" s="0">
        <f>1/COUNTIFS($A$6:$A$15532,A861,$C$6:$C$15532,1)</f>
      </c>
      <c r="C861" s="0">
        <f>IF(SUBTOTAL(103,A861) = 1, 1, 0)</f>
      </c>
      <c r="D861" t="n" s="0">
        <v>298896.0</v>
      </c>
      <c r="E861" s="0">
        <f>1/COUNTIFS($D$6:$D$15532,D861,$F$6:$F$15532,1)</f>
      </c>
      <c r="F861" s="0">
        <f>IF(SUBTOTAL(103,D861) = 1, 1, 0)</f>
      </c>
      <c r="G861" t="n" s="3">
        <v>45548.64295138889</v>
      </c>
      <c r="H861" t="s" s="0">
        <v>27</v>
      </c>
      <c r="I861" t="s" s="0">
        <v>28</v>
      </c>
      <c r="J861" t="s" s="0">
        <v>200</v>
      </c>
      <c r="K861" t="s" s="0">
        <v>61</v>
      </c>
      <c r="L861" t="s" s="0">
        <v>41</v>
      </c>
      <c r="M861" t="s" s="0">
        <v>263</v>
      </c>
      <c r="N861" t="n" s="0">
        <v>2024.0</v>
      </c>
      <c r="O861" t="s" s="0">
        <v>33</v>
      </c>
      <c r="P861" t="s" s="0">
        <v>46</v>
      </c>
      <c r="Q861" t="s" s="0">
        <v>47</v>
      </c>
      <c r="R861" t="s" s="0">
        <v>48</v>
      </c>
      <c r="S861" t="n" s="0">
        <v>913374.0</v>
      </c>
      <c r="T861" t="s" s="0">
        <v>49</v>
      </c>
      <c r="U861" t="n" s="0">
        <v>20.0</v>
      </c>
      <c r="V861" t="s" s="0">
        <v>38</v>
      </c>
      <c r="W861" t="s" s="0">
        <v>527</v>
      </c>
      <c r="X861" t="s" s="0">
        <v>40</v>
      </c>
      <c r="Y861" t="s" s="0">
        <v>40</v>
      </c>
      <c r="Z861" t="s" s="0">
        <v>41</v>
      </c>
      <c r="AA861" t="s" s="0">
        <v>41</v>
      </c>
    </row>
    <row r="862">
      <c r="A862" t="n" s="0">
        <v>929329.0</v>
      </c>
      <c r="B862" s="0">
        <f>1/COUNTIFS($A$6:$A$15532,A862,$C$6:$C$15532,1)</f>
      </c>
      <c r="C862" s="0">
        <f>IF(SUBTOTAL(103,A862) = 1, 1, 0)</f>
      </c>
      <c r="D862" t="n" s="0">
        <v>298905.0</v>
      </c>
      <c r="E862" s="0">
        <f>1/COUNTIFS($D$6:$D$15532,D862,$F$6:$F$15532,1)</f>
      </c>
      <c r="F862" s="0">
        <f>IF(SUBTOTAL(103,D862) = 1, 1, 0)</f>
      </c>
      <c r="G862" t="n" s="3">
        <v>45548.65373842593</v>
      </c>
      <c r="H862" t="s" s="0">
        <v>27</v>
      </c>
      <c r="I862" t="s" s="0">
        <v>28</v>
      </c>
      <c r="J862" t="s" s="0">
        <v>42</v>
      </c>
      <c r="K862" t="s" s="0">
        <v>43</v>
      </c>
      <c r="L862" t="s" s="0">
        <v>44</v>
      </c>
      <c r="M862" t="s" s="0">
        <v>45</v>
      </c>
      <c r="N862" t="n" s="0">
        <v>2024.0</v>
      </c>
      <c r="O862" t="s" s="0">
        <v>33</v>
      </c>
      <c r="P862" t="s" s="0">
        <v>34</v>
      </c>
      <c r="Q862" t="s" s="0">
        <v>47</v>
      </c>
      <c r="R862" t="s" s="0">
        <v>183</v>
      </c>
      <c r="S862" t="n" s="0">
        <v>929329.0</v>
      </c>
      <c r="T862" t="s" s="0">
        <v>49</v>
      </c>
      <c r="U862" t="n" s="0">
        <v>22.0</v>
      </c>
      <c r="V862" t="s" s="0">
        <v>38</v>
      </c>
      <c r="W862" t="s" s="0">
        <v>529</v>
      </c>
      <c r="X862" t="s" s="0">
        <v>40</v>
      </c>
      <c r="Y862" t="s" s="0">
        <v>40</v>
      </c>
      <c r="Z862" t="s" s="0">
        <v>41</v>
      </c>
      <c r="AA862" t="s" s="0">
        <v>41</v>
      </c>
    </row>
    <row r="863">
      <c r="A863" t="n" s="0">
        <v>913374.0</v>
      </c>
      <c r="B863" s="0">
        <f>1/COUNTIFS($A$6:$A$15532,A863,$C$6:$C$15532,1)</f>
      </c>
      <c r="C863" s="0">
        <f>IF(SUBTOTAL(103,A863) = 1, 1, 0)</f>
      </c>
      <c r="D863" t="n" s="0">
        <v>298906.0</v>
      </c>
      <c r="E863" s="0">
        <f>1/COUNTIFS($D$6:$D$15532,D863,$F$6:$F$15532,1)</f>
      </c>
      <c r="F863" s="0">
        <f>IF(SUBTOTAL(103,D863) = 1, 1, 0)</f>
      </c>
      <c r="G863" t="n" s="3">
        <v>45548.65547453704</v>
      </c>
      <c r="H863" t="s" s="0">
        <v>27</v>
      </c>
      <c r="I863" t="s" s="0">
        <v>28</v>
      </c>
      <c r="J863" t="s" s="0">
        <v>200</v>
      </c>
      <c r="K863" t="s" s="0">
        <v>43</v>
      </c>
      <c r="L863" t="s" s="0">
        <v>71</v>
      </c>
      <c r="M863" t="s" s="0">
        <v>100</v>
      </c>
      <c r="N863" t="n" s="0">
        <v>2024.0</v>
      </c>
      <c r="O863" t="s" s="0">
        <v>33</v>
      </c>
      <c r="P863" t="s" s="0">
        <v>46</v>
      </c>
      <c r="Q863" t="s" s="0">
        <v>47</v>
      </c>
      <c r="R863" t="s" s="0">
        <v>48</v>
      </c>
      <c r="S863" t="n" s="0">
        <v>913374.0</v>
      </c>
      <c r="T863" t="s" s="0">
        <v>49</v>
      </c>
      <c r="U863" t="n" s="0">
        <v>20.0</v>
      </c>
      <c r="V863" t="s" s="0">
        <v>38</v>
      </c>
      <c r="W863" t="s" s="0">
        <v>527</v>
      </c>
      <c r="X863" t="s" s="0">
        <v>40</v>
      </c>
      <c r="Y863" t="s" s="0">
        <v>40</v>
      </c>
      <c r="Z863" t="s" s="0">
        <v>41</v>
      </c>
      <c r="AA863" t="s" s="0">
        <v>41</v>
      </c>
    </row>
    <row r="864">
      <c r="A864" t="n" s="0">
        <v>846625.0</v>
      </c>
      <c r="B864" s="0">
        <f>1/COUNTIFS($A$6:$A$15532,A864,$C$6:$C$15532,1)</f>
      </c>
      <c r="C864" s="0">
        <f>IF(SUBTOTAL(103,A864) = 1, 1, 0)</f>
      </c>
      <c r="D864" t="n" s="0">
        <v>298907.0</v>
      </c>
      <c r="E864" s="0">
        <f>1/COUNTIFS($D$6:$D$15532,D864,$F$6:$F$15532,1)</f>
      </c>
      <c r="F864" s="0">
        <f>IF(SUBTOTAL(103,D864) = 1, 1, 0)</f>
      </c>
      <c r="G864" t="n" s="3">
        <v>45548.65542824074</v>
      </c>
      <c r="H864" t="s" s="0">
        <v>27</v>
      </c>
      <c r="I864" t="s" s="0">
        <v>28</v>
      </c>
      <c r="J864" t="s" s="0">
        <v>42</v>
      </c>
      <c r="K864" t="s" s="0">
        <v>43</v>
      </c>
      <c r="L864" t="s" s="0">
        <v>254</v>
      </c>
      <c r="M864" t="s" s="0">
        <v>77</v>
      </c>
      <c r="N864" t="n" s="0">
        <v>2024.0</v>
      </c>
      <c r="O864" t="s" s="0">
        <v>33</v>
      </c>
      <c r="P864" t="s" s="0">
        <v>73</v>
      </c>
      <c r="Q864" t="s" s="0">
        <v>58</v>
      </c>
      <c r="R864" t="s" s="0">
        <v>287</v>
      </c>
      <c r="S864" t="n" s="0">
        <v>846625.0</v>
      </c>
      <c r="T864" t="s" s="0">
        <v>49</v>
      </c>
      <c r="U864" t="n" s="0">
        <v>20.0</v>
      </c>
      <c r="V864" t="s" s="0">
        <v>38</v>
      </c>
      <c r="W864" t="s" s="0">
        <v>50</v>
      </c>
      <c r="X864" t="s" s="0">
        <v>40</v>
      </c>
      <c r="Y864" t="s" s="0">
        <v>40</v>
      </c>
      <c r="Z864" t="s" s="0">
        <v>41</v>
      </c>
      <c r="AA864" t="s" s="0">
        <v>41</v>
      </c>
    </row>
    <row r="865">
      <c r="A865" t="n" s="0">
        <v>908925.0</v>
      </c>
      <c r="B865" s="0">
        <f>1/COUNTIFS($A$6:$A$15532,A865,$C$6:$C$15532,1)</f>
      </c>
      <c r="C865" s="0">
        <f>IF(SUBTOTAL(103,A865) = 1, 1, 0)</f>
      </c>
      <c r="D865" t="n" s="0">
        <v>298909.0</v>
      </c>
      <c r="E865" s="0">
        <f>1/COUNTIFS($D$6:$D$15532,D865,$F$6:$F$15532,1)</f>
      </c>
      <c r="F865" s="0">
        <f>IF(SUBTOTAL(103,D865) = 1, 1, 0)</f>
      </c>
      <c r="G865" t="n" s="3">
        <v>45548.65640046296</v>
      </c>
      <c r="H865" t="s" s="0">
        <v>27</v>
      </c>
      <c r="I865" t="s" s="0">
        <v>28</v>
      </c>
      <c r="J865" t="s" s="0">
        <v>29</v>
      </c>
      <c r="K865" t="s" s="0">
        <v>43</v>
      </c>
      <c r="L865" t="s" s="0">
        <v>51</v>
      </c>
      <c r="M865" t="s" s="0">
        <v>249</v>
      </c>
      <c r="N865" t="n" s="0">
        <v>2024.0</v>
      </c>
      <c r="O865" t="s" s="0">
        <v>33</v>
      </c>
      <c r="P865" t="s" s="0">
        <v>52</v>
      </c>
      <c r="Q865" t="s" s="0">
        <v>47</v>
      </c>
      <c r="R865" t="s" s="0">
        <v>91</v>
      </c>
      <c r="S865" t="n" s="0">
        <v>908925.0</v>
      </c>
      <c r="T865" t="s" s="0">
        <v>49</v>
      </c>
      <c r="U865" t="n" s="0">
        <v>23.0</v>
      </c>
      <c r="V865" t="s" s="0">
        <v>38</v>
      </c>
      <c r="W865" t="s" s="0">
        <v>530</v>
      </c>
      <c r="X865" t="s" s="0">
        <v>40</v>
      </c>
      <c r="Y865" t="s" s="0">
        <v>40</v>
      </c>
      <c r="Z865" t="s" s="0">
        <v>41</v>
      </c>
      <c r="AA865" t="s" s="0">
        <v>41</v>
      </c>
    </row>
    <row r="866">
      <c r="A866" t="n" s="0">
        <v>946502.0</v>
      </c>
      <c r="B866" s="0">
        <f>1/COUNTIFS($A$6:$A$15532,A866,$C$6:$C$15532,1)</f>
      </c>
      <c r="C866" s="0">
        <f>IF(SUBTOTAL(103,A866) = 1, 1, 0)</f>
      </c>
      <c r="D866" t="n" s="0">
        <v>298910.0</v>
      </c>
      <c r="E866" s="0">
        <f>1/COUNTIFS($D$6:$D$15532,D866,$F$6:$F$15532,1)</f>
      </c>
      <c r="F866" s="0">
        <f>IF(SUBTOTAL(103,D866) = 1, 1, 0)</f>
      </c>
      <c r="G866" t="n" s="3">
        <v>45548.65688657408</v>
      </c>
      <c r="H866" t="s" s="0">
        <v>27</v>
      </c>
      <c r="I866" t="s" s="0">
        <v>28</v>
      </c>
      <c r="J866" t="s" s="0">
        <v>93</v>
      </c>
      <c r="K866" t="s" s="0">
        <v>94</v>
      </c>
      <c r="L866" t="s" s="0">
        <v>41</v>
      </c>
      <c r="M866" t="s" s="0">
        <v>263</v>
      </c>
      <c r="N866" t="n" s="0">
        <v>2024.0</v>
      </c>
      <c r="O866" t="s" s="0">
        <v>175</v>
      </c>
      <c r="P866" t="s" s="0">
        <v>175</v>
      </c>
      <c r="Q866" t="s" s="0">
        <v>47</v>
      </c>
      <c r="R866" t="s" s="0">
        <v>41</v>
      </c>
      <c r="S866" t="n" s="0">
        <v>946502.0</v>
      </c>
      <c r="T866" t="s" s="0">
        <v>49</v>
      </c>
      <c r="U866" t="n" s="0">
        <v>20.0</v>
      </c>
      <c r="V866" t="s" s="0">
        <v>38</v>
      </c>
      <c r="W866" t="s" s="0">
        <v>41</v>
      </c>
      <c r="X866" t="s" s="0">
        <v>40</v>
      </c>
      <c r="Y866" t="s" s="0">
        <v>40</v>
      </c>
      <c r="Z866" t="s" s="0">
        <v>41</v>
      </c>
      <c r="AA866" t="s" s="0">
        <v>41</v>
      </c>
    </row>
    <row r="867">
      <c r="A867" t="n" s="0">
        <v>865522.0</v>
      </c>
      <c r="B867" s="0">
        <f>1/COUNTIFS($A$6:$A$15532,A867,$C$6:$C$15532,1)</f>
      </c>
      <c r="C867" s="0">
        <f>IF(SUBTOTAL(103,A867) = 1, 1, 0)</f>
      </c>
      <c r="D867" t="n" s="0">
        <v>298911.0</v>
      </c>
      <c r="E867" s="0">
        <f>1/COUNTIFS($D$6:$D$15532,D867,$F$6:$F$15532,1)</f>
      </c>
      <c r="F867" s="0">
        <f>IF(SUBTOTAL(103,D867) = 1, 1, 0)</f>
      </c>
      <c r="G867" t="n" s="3">
        <v>45548.65920138889</v>
      </c>
      <c r="H867" t="s" s="0">
        <v>27</v>
      </c>
      <c r="I867" t="s" s="0">
        <v>28</v>
      </c>
      <c r="J867" t="s" s="0">
        <v>42</v>
      </c>
      <c r="K867" t="s" s="0">
        <v>43</v>
      </c>
      <c r="L867" t="s" s="0">
        <v>51</v>
      </c>
      <c r="M867" t="s" s="0">
        <v>100</v>
      </c>
      <c r="N867" t="n" s="0">
        <v>2022.0</v>
      </c>
      <c r="O867" t="s" s="0">
        <v>104</v>
      </c>
      <c r="P867" t="s" s="0">
        <v>104</v>
      </c>
      <c r="Q867" t="s" s="0">
        <v>174</v>
      </c>
      <c r="R867" t="s" s="0">
        <v>531</v>
      </c>
      <c r="S867" t="n" s="0">
        <v>865522.0</v>
      </c>
      <c r="T867" t="s" s="0">
        <v>37</v>
      </c>
      <c r="U867" t="n" s="0">
        <v>18.0</v>
      </c>
      <c r="V867" t="s" s="0">
        <v>38</v>
      </c>
      <c r="W867" t="s" s="0">
        <v>41</v>
      </c>
      <c r="X867" t="s" s="0">
        <v>40</v>
      </c>
      <c r="Y867" t="s" s="0">
        <v>40</v>
      </c>
      <c r="Z867" t="s" s="0">
        <v>41</v>
      </c>
      <c r="AA867" t="s" s="0">
        <v>41</v>
      </c>
    </row>
    <row r="868">
      <c r="A868" t="n" s="0">
        <v>926158.0</v>
      </c>
      <c r="B868" s="0">
        <f>1/COUNTIFS($A$6:$A$15532,A868,$C$6:$C$15532,1)</f>
      </c>
      <c r="C868" s="0">
        <f>IF(SUBTOTAL(103,A868) = 1, 1, 0)</f>
      </c>
      <c r="D868" t="n" s="0">
        <v>298914.0</v>
      </c>
      <c r="E868" s="0">
        <f>1/COUNTIFS($D$6:$D$15532,D868,$F$6:$F$15532,1)</f>
      </c>
      <c r="F868" s="0">
        <f>IF(SUBTOTAL(103,D868) = 1, 1, 0)</f>
      </c>
      <c r="G868" t="n" s="3">
        <v>45548.66229166667</v>
      </c>
      <c r="H868" t="s" s="0">
        <v>27</v>
      </c>
      <c r="I868" t="s" s="0">
        <v>28</v>
      </c>
      <c r="J868" t="s" s="0">
        <v>29</v>
      </c>
      <c r="K868" t="s" s="0">
        <v>43</v>
      </c>
      <c r="L868" t="s" s="0">
        <v>51</v>
      </c>
      <c r="M868" t="s" s="0">
        <v>45</v>
      </c>
      <c r="N868" t="n" s="0">
        <v>2024.0</v>
      </c>
      <c r="O868" t="s" s="0">
        <v>33</v>
      </c>
      <c r="P868" t="s" s="0">
        <v>73</v>
      </c>
      <c r="Q868" t="s" s="0">
        <v>47</v>
      </c>
      <c r="R868" t="s" s="0">
        <v>75</v>
      </c>
      <c r="S868" t="n" s="0">
        <v>926158.0</v>
      </c>
      <c r="T868" t="s" s="0">
        <v>49</v>
      </c>
      <c r="U868" t="n" s="0">
        <v>20.0</v>
      </c>
      <c r="V868" t="s" s="0">
        <v>38</v>
      </c>
      <c r="W868" t="s" s="0">
        <v>60</v>
      </c>
      <c r="X868" t="s" s="0">
        <v>40</v>
      </c>
      <c r="Y868" t="s" s="0">
        <v>40</v>
      </c>
      <c r="Z868" t="s" s="0">
        <v>41</v>
      </c>
      <c r="AA868" t="s" s="0">
        <v>41</v>
      </c>
    </row>
    <row r="869">
      <c r="A869" t="n" s="0">
        <v>886363.0</v>
      </c>
      <c r="B869" s="0">
        <f>1/COUNTIFS($A$6:$A$15532,A869,$C$6:$C$15532,1)</f>
      </c>
      <c r="C869" s="0">
        <f>IF(SUBTOTAL(103,A869) = 1, 1, 0)</f>
      </c>
      <c r="D869" t="n" s="0">
        <v>298915.0</v>
      </c>
      <c r="E869" s="0">
        <f>1/COUNTIFS($D$6:$D$15532,D869,$F$6:$F$15532,1)</f>
      </c>
      <c r="F869" s="0">
        <f>IF(SUBTOTAL(103,D869) = 1, 1, 0)</f>
      </c>
      <c r="G869" t="n" s="3">
        <v>45548.66805555556</v>
      </c>
      <c r="H869" t="s" s="0">
        <v>27</v>
      </c>
      <c r="I869" t="s" s="0">
        <v>28</v>
      </c>
      <c r="J869" t="s" s="0">
        <v>93</v>
      </c>
      <c r="K869" t="s" s="0">
        <v>94</v>
      </c>
      <c r="L869" t="s" s="0">
        <v>71</v>
      </c>
      <c r="M869" t="s" s="0">
        <v>77</v>
      </c>
      <c r="N869" t="n" s="0">
        <v>2024.0</v>
      </c>
      <c r="O869" t="s" s="0">
        <v>63</v>
      </c>
      <c r="P869" t="s" s="0">
        <v>63</v>
      </c>
      <c r="Q869" t="s" s="0">
        <v>58</v>
      </c>
      <c r="R869" t="s" s="0">
        <v>138</v>
      </c>
      <c r="S869" t="n" s="0">
        <v>886363.0</v>
      </c>
      <c r="T869" t="s" s="0">
        <v>49</v>
      </c>
      <c r="U869" t="n" s="0">
        <v>20.0</v>
      </c>
      <c r="V869" t="s" s="0">
        <v>38</v>
      </c>
      <c r="W869" t="s" s="0">
        <v>41</v>
      </c>
      <c r="X869" t="s" s="0">
        <v>40</v>
      </c>
      <c r="Y869" t="s" s="0">
        <v>40</v>
      </c>
      <c r="Z869" t="s" s="0">
        <v>41</v>
      </c>
      <c r="AA869" t="s" s="0">
        <v>41</v>
      </c>
    </row>
    <row r="870">
      <c r="A870" t="n" s="0">
        <v>854786.0</v>
      </c>
      <c r="B870" s="0">
        <f>1/COUNTIFS($A$6:$A$15532,A870,$C$6:$C$15532,1)</f>
      </c>
      <c r="C870" s="0">
        <f>IF(SUBTOTAL(103,A870) = 1, 1, 0)</f>
      </c>
      <c r="D870" t="n" s="0">
        <v>298919.0</v>
      </c>
      <c r="E870" s="0">
        <f>1/COUNTIFS($D$6:$D$15532,D870,$F$6:$F$15532,1)</f>
      </c>
      <c r="F870" s="0">
        <f>IF(SUBTOTAL(103,D870) = 1, 1, 0)</f>
      </c>
      <c r="G870" t="n" s="3">
        <v>45548.671331018515</v>
      </c>
      <c r="H870" t="s" s="0">
        <v>27</v>
      </c>
      <c r="I870" t="s" s="0">
        <v>28</v>
      </c>
      <c r="J870" t="s" s="0">
        <v>29</v>
      </c>
      <c r="K870" t="s" s="0">
        <v>43</v>
      </c>
      <c r="L870" t="s" s="0">
        <v>51</v>
      </c>
      <c r="M870" t="s" s="0">
        <v>249</v>
      </c>
      <c r="N870" t="n" s="0">
        <v>2024.0</v>
      </c>
      <c r="O870" t="s" s="0">
        <v>33</v>
      </c>
      <c r="P870" t="s" s="0">
        <v>52</v>
      </c>
      <c r="Q870" t="s" s="0">
        <v>58</v>
      </c>
      <c r="R870" t="s" s="0">
        <v>397</v>
      </c>
      <c r="S870" t="n" s="0">
        <v>854786.0</v>
      </c>
      <c r="T870" t="s" s="0">
        <v>49</v>
      </c>
      <c r="U870" t="n" s="0">
        <v>21.0</v>
      </c>
      <c r="V870" t="s" s="0">
        <v>38</v>
      </c>
      <c r="W870" t="s" s="0">
        <v>430</v>
      </c>
      <c r="X870" t="s" s="0">
        <v>40</v>
      </c>
      <c r="Y870" t="s" s="0">
        <v>40</v>
      </c>
      <c r="Z870" t="s" s="0">
        <v>41</v>
      </c>
      <c r="AA870" t="s" s="0">
        <v>41</v>
      </c>
    </row>
    <row r="871">
      <c r="A871" t="n" s="0">
        <v>572408.0</v>
      </c>
      <c r="B871" s="0">
        <f>1/COUNTIFS($A$6:$A$15532,A871,$C$6:$C$15532,1)</f>
      </c>
      <c r="C871" s="0">
        <f>IF(SUBTOTAL(103,A871) = 1, 1, 0)</f>
      </c>
      <c r="D871" t="n" s="0">
        <v>298922.0</v>
      </c>
      <c r="E871" s="0">
        <f>1/COUNTIFS($D$6:$D$15532,D871,$F$6:$F$15532,1)</f>
      </c>
      <c r="F871" s="0">
        <f>IF(SUBTOTAL(103,D871) = 1, 1, 0)</f>
      </c>
      <c r="G871" t="n" s="3">
        <v>45548.684965277775</v>
      </c>
      <c r="H871" t="s" s="0">
        <v>27</v>
      </c>
      <c r="I871" t="s" s="0">
        <v>28</v>
      </c>
      <c r="J871" t="s" s="0">
        <v>29</v>
      </c>
      <c r="K871" t="s" s="0">
        <v>30</v>
      </c>
      <c r="L871" t="s" s="0">
        <v>31</v>
      </c>
      <c r="M871" t="s" s="0">
        <v>32</v>
      </c>
      <c r="N871" t="n" s="0">
        <v>2024.0</v>
      </c>
      <c r="O871" t="s" s="0">
        <v>33</v>
      </c>
      <c r="P871" t="s" s="0">
        <v>34</v>
      </c>
      <c r="Q871" t="s" s="0">
        <v>167</v>
      </c>
      <c r="R871" t="s" s="0">
        <v>207</v>
      </c>
      <c r="S871" t="n" s="0">
        <v>572408.0</v>
      </c>
      <c r="T871" t="s" s="0">
        <v>37</v>
      </c>
      <c r="U871" t="n" s="0">
        <v>24.0</v>
      </c>
      <c r="V871" t="s" s="0">
        <v>38</v>
      </c>
      <c r="W871" t="s" s="0">
        <v>60</v>
      </c>
      <c r="X871" t="s" s="0">
        <v>66</v>
      </c>
      <c r="Y871" t="s" s="0">
        <v>40</v>
      </c>
      <c r="Z871" t="s" s="0">
        <v>41</v>
      </c>
      <c r="AA871" t="s" s="0">
        <v>41</v>
      </c>
    </row>
    <row r="872">
      <c r="A872" t="n" s="0">
        <v>946510.0</v>
      </c>
      <c r="B872" s="0">
        <f>1/COUNTIFS($A$6:$A$15532,A872,$C$6:$C$15532,1)</f>
      </c>
      <c r="C872" s="0">
        <f>IF(SUBTOTAL(103,A872) = 1, 1, 0)</f>
      </c>
      <c r="D872" t="n" s="0">
        <v>298924.0</v>
      </c>
      <c r="E872" s="0">
        <f>1/COUNTIFS($D$6:$D$15532,D872,$F$6:$F$15532,1)</f>
      </c>
      <c r="F872" s="0">
        <f>IF(SUBTOTAL(103,D872) = 1, 1, 0)</f>
      </c>
      <c r="G872" t="n" s="3">
        <v>45548.68711805555</v>
      </c>
      <c r="H872" t="s" s="0">
        <v>27</v>
      </c>
      <c r="I872" t="s" s="0">
        <v>28</v>
      </c>
      <c r="J872" t="s" s="0">
        <v>93</v>
      </c>
      <c r="K872" t="s" s="0">
        <v>94</v>
      </c>
      <c r="L872" t="s" s="0">
        <v>41</v>
      </c>
      <c r="M872" t="s" s="0">
        <v>111</v>
      </c>
      <c r="N872" t="n" s="0">
        <v>2024.0</v>
      </c>
      <c r="O872" t="s" s="0">
        <v>175</v>
      </c>
      <c r="P872" t="s" s="0">
        <v>175</v>
      </c>
      <c r="Q872" t="s" s="0">
        <v>47</v>
      </c>
      <c r="R872" t="s" s="0">
        <v>41</v>
      </c>
      <c r="S872" t="n" s="0">
        <v>946510.0</v>
      </c>
      <c r="T872" t="s" s="0">
        <v>49</v>
      </c>
      <c r="U872" t="n" s="0">
        <v>24.0</v>
      </c>
      <c r="V872" t="s" s="0">
        <v>38</v>
      </c>
      <c r="W872" t="s" s="0">
        <v>41</v>
      </c>
      <c r="X872" t="s" s="0">
        <v>66</v>
      </c>
      <c r="Y872" t="s" s="0">
        <v>40</v>
      </c>
      <c r="Z872" t="s" s="0">
        <v>41</v>
      </c>
      <c r="AA872" t="s" s="0">
        <v>41</v>
      </c>
    </row>
    <row r="873">
      <c r="A873" t="n" s="0">
        <v>944151.0</v>
      </c>
      <c r="B873" s="0">
        <f>1/COUNTIFS($A$6:$A$15532,A873,$C$6:$C$15532,1)</f>
      </c>
      <c r="C873" s="0">
        <f>IF(SUBTOTAL(103,A873) = 1, 1, 0)</f>
      </c>
      <c r="D873" t="n" s="0">
        <v>298925.0</v>
      </c>
      <c r="E873" s="0">
        <f>1/COUNTIFS($D$6:$D$15532,D873,$F$6:$F$15532,1)</f>
      </c>
      <c r="F873" s="0">
        <f>IF(SUBTOTAL(103,D873) = 1, 1, 0)</f>
      </c>
      <c r="G873" t="n" s="3">
        <v>45548.68965277778</v>
      </c>
      <c r="H873" t="s" s="0">
        <v>27</v>
      </c>
      <c r="I873" t="s" s="0">
        <v>28</v>
      </c>
      <c r="J873" t="s" s="0">
        <v>29</v>
      </c>
      <c r="K873" t="s" s="0">
        <v>43</v>
      </c>
      <c r="L873" t="s" s="0">
        <v>51</v>
      </c>
      <c r="M873" t="s" s="0">
        <v>100</v>
      </c>
      <c r="N873" t="n" s="0">
        <v>2024.0</v>
      </c>
      <c r="O873" t="s" s="0">
        <v>173</v>
      </c>
      <c r="P873" t="s" s="0">
        <v>173</v>
      </c>
      <c r="Q873" t="s" s="0">
        <v>105</v>
      </c>
      <c r="R873" t="s" s="0">
        <v>532</v>
      </c>
      <c r="S873" t="n" s="0">
        <v>944151.0</v>
      </c>
      <c r="T873" t="s" s="0">
        <v>37</v>
      </c>
      <c r="U873" t="n" s="0">
        <v>19.0</v>
      </c>
      <c r="V873" t="s" s="0">
        <v>38</v>
      </c>
      <c r="W873" t="s" s="0">
        <v>41</v>
      </c>
      <c r="X873" t="s" s="0">
        <v>40</v>
      </c>
      <c r="Y873" t="s" s="0">
        <v>40</v>
      </c>
      <c r="Z873" t="s" s="0">
        <v>41</v>
      </c>
      <c r="AA873" t="s" s="0">
        <v>41</v>
      </c>
    </row>
    <row r="874">
      <c r="A874" t="n" s="0">
        <v>933157.0</v>
      </c>
      <c r="B874" s="0">
        <f>1/COUNTIFS($A$6:$A$15532,A874,$C$6:$C$15532,1)</f>
      </c>
      <c r="C874" s="0">
        <f>IF(SUBTOTAL(103,A874) = 1, 1, 0)</f>
      </c>
      <c r="D874" t="n" s="0">
        <v>298927.0</v>
      </c>
      <c r="E874" s="0">
        <f>1/COUNTIFS($D$6:$D$15532,D874,$F$6:$F$15532,1)</f>
      </c>
      <c r="F874" s="0">
        <f>IF(SUBTOTAL(103,D874) = 1, 1, 0)</f>
      </c>
      <c r="G874" t="n" s="3">
        <v>45548.6908912037</v>
      </c>
      <c r="H874" t="s" s="0">
        <v>27</v>
      </c>
      <c r="I874" t="s" s="0">
        <v>28</v>
      </c>
      <c r="J874" t="s" s="0">
        <v>29</v>
      </c>
      <c r="K874" t="s" s="0">
        <v>43</v>
      </c>
      <c r="L874" t="s" s="0">
        <v>71</v>
      </c>
      <c r="M874" t="s" s="0">
        <v>77</v>
      </c>
      <c r="N874" t="n" s="0">
        <v>2024.0</v>
      </c>
      <c r="O874" t="s" s="0">
        <v>33</v>
      </c>
      <c r="P874" t="s" s="0">
        <v>34</v>
      </c>
      <c r="Q874" t="s" s="0">
        <v>47</v>
      </c>
      <c r="R874" t="s" s="0">
        <v>59</v>
      </c>
      <c r="S874" t="n" s="0">
        <v>933157.0</v>
      </c>
      <c r="T874" t="s" s="0">
        <v>49</v>
      </c>
      <c r="U874" t="n" s="0">
        <v>24.0</v>
      </c>
      <c r="V874" t="s" s="0">
        <v>38</v>
      </c>
      <c r="W874" t="s" s="0">
        <v>50</v>
      </c>
      <c r="X874" t="s" s="0">
        <v>40</v>
      </c>
      <c r="Y874" t="s" s="0">
        <v>40</v>
      </c>
      <c r="Z874" t="s" s="0">
        <v>41</v>
      </c>
      <c r="AA874" t="s" s="0">
        <v>41</v>
      </c>
    </row>
    <row r="875">
      <c r="A875" t="n" s="0">
        <v>797900.0</v>
      </c>
      <c r="B875" s="0">
        <f>1/COUNTIFS($A$6:$A$15532,A875,$C$6:$C$15532,1)</f>
      </c>
      <c r="C875" s="0">
        <f>IF(SUBTOTAL(103,A875) = 1, 1, 0)</f>
      </c>
      <c r="D875" t="n" s="0">
        <v>298929.0</v>
      </c>
      <c r="E875" s="0">
        <f>1/COUNTIFS($D$6:$D$15532,D875,$F$6:$F$15532,1)</f>
      </c>
      <c r="F875" s="0">
        <f>IF(SUBTOTAL(103,D875) = 1, 1, 0)</f>
      </c>
      <c r="G875" t="n" s="3">
        <v>45548.69583333333</v>
      </c>
      <c r="H875" t="s" s="0">
        <v>27</v>
      </c>
      <c r="I875" t="s" s="0">
        <v>28</v>
      </c>
      <c r="J875" t="s" s="0">
        <v>29</v>
      </c>
      <c r="K875" t="s" s="0">
        <v>43</v>
      </c>
      <c r="L875" t="s" s="0">
        <v>71</v>
      </c>
      <c r="M875" t="s" s="0">
        <v>45</v>
      </c>
      <c r="N875" t="n" s="0">
        <v>2024.0</v>
      </c>
      <c r="O875" t="s" s="0">
        <v>33</v>
      </c>
      <c r="P875" t="s" s="0">
        <v>116</v>
      </c>
      <c r="Q875" t="s" s="0">
        <v>64</v>
      </c>
      <c r="R875" t="s" s="0">
        <v>118</v>
      </c>
      <c r="S875" t="n" s="0">
        <v>797900.0</v>
      </c>
      <c r="T875" t="s" s="0">
        <v>49</v>
      </c>
      <c r="U875" t="n" s="0">
        <v>22.0</v>
      </c>
      <c r="V875" t="s" s="0">
        <v>38</v>
      </c>
      <c r="W875" t="s" s="0">
        <v>269</v>
      </c>
      <c r="X875" t="s" s="0">
        <v>40</v>
      </c>
      <c r="Y875" t="s" s="0">
        <v>40</v>
      </c>
      <c r="Z875" t="s" s="0">
        <v>41</v>
      </c>
      <c r="AA875" t="s" s="0">
        <v>41</v>
      </c>
    </row>
    <row r="876">
      <c r="A876" t="n" s="0">
        <v>920262.0</v>
      </c>
      <c r="B876" s="0">
        <f>1/COUNTIFS($A$6:$A$15532,A876,$C$6:$C$15532,1)</f>
      </c>
      <c r="C876" s="0">
        <f>IF(SUBTOTAL(103,A876) = 1, 1, 0)</f>
      </c>
      <c r="D876" t="n" s="0">
        <v>298933.0</v>
      </c>
      <c r="E876" s="0">
        <f>1/COUNTIFS($D$6:$D$15532,D876,$F$6:$F$15532,1)</f>
      </c>
      <c r="F876" s="0">
        <f>IF(SUBTOTAL(103,D876) = 1, 1, 0)</f>
      </c>
      <c r="G876" t="n" s="3">
        <v>45548.705729166664</v>
      </c>
      <c r="H876" t="s" s="0">
        <v>27</v>
      </c>
      <c r="I876" t="s" s="0">
        <v>28</v>
      </c>
      <c r="J876" t="s" s="0">
        <v>29</v>
      </c>
      <c r="K876" t="s" s="0">
        <v>43</v>
      </c>
      <c r="L876" t="s" s="0">
        <v>51</v>
      </c>
      <c r="M876" t="s" s="0">
        <v>77</v>
      </c>
      <c r="N876" t="n" s="0">
        <v>2024.0</v>
      </c>
      <c r="O876" t="s" s="0">
        <v>33</v>
      </c>
      <c r="P876" t="s" s="0">
        <v>73</v>
      </c>
      <c r="Q876" t="s" s="0">
        <v>88</v>
      </c>
      <c r="R876" t="s" s="0">
        <v>176</v>
      </c>
      <c r="S876" t="n" s="0">
        <v>920262.0</v>
      </c>
      <c r="T876" t="s" s="0">
        <v>37</v>
      </c>
      <c r="U876" t="n" s="0">
        <v>22.0</v>
      </c>
      <c r="V876" t="s" s="0">
        <v>38</v>
      </c>
      <c r="W876" t="s" s="0">
        <v>533</v>
      </c>
      <c r="X876" t="s" s="0">
        <v>40</v>
      </c>
      <c r="Y876" t="s" s="0">
        <v>40</v>
      </c>
      <c r="Z876" t="s" s="0">
        <v>41</v>
      </c>
      <c r="AA876" t="s" s="0">
        <v>41</v>
      </c>
    </row>
    <row r="877">
      <c r="A877" t="n" s="0">
        <v>923210.0</v>
      </c>
      <c r="B877" s="0">
        <f>1/COUNTIFS($A$6:$A$15532,A877,$C$6:$C$15532,1)</f>
      </c>
      <c r="C877" s="0">
        <f>IF(SUBTOTAL(103,A877) = 1, 1, 0)</f>
      </c>
      <c r="D877" t="n" s="0">
        <v>298938.0</v>
      </c>
      <c r="E877" s="0">
        <f>1/COUNTIFS($D$6:$D$15532,D877,$F$6:$F$15532,1)</f>
      </c>
      <c r="F877" s="0">
        <f>IF(SUBTOTAL(103,D877) = 1, 1, 0)</f>
      </c>
      <c r="G877" t="n" s="3">
        <v>45551.36111111111</v>
      </c>
      <c r="H877" t="s" s="0">
        <v>27</v>
      </c>
      <c r="I877" t="s" s="0">
        <v>28</v>
      </c>
      <c r="J877" t="s" s="0">
        <v>29</v>
      </c>
      <c r="K877" t="s" s="0">
        <v>43</v>
      </c>
      <c r="L877" t="s" s="0">
        <v>71</v>
      </c>
      <c r="M877" t="s" s="0">
        <v>72</v>
      </c>
      <c r="N877" t="n" s="0">
        <v>2024.0</v>
      </c>
      <c r="O877" t="s" s="0">
        <v>33</v>
      </c>
      <c r="P877" t="s" s="0">
        <v>73</v>
      </c>
      <c r="Q877" t="s" s="0">
        <v>47</v>
      </c>
      <c r="R877" t="s" s="0">
        <v>287</v>
      </c>
      <c r="S877" t="n" s="0">
        <v>923210.0</v>
      </c>
      <c r="T877" t="s" s="0">
        <v>37</v>
      </c>
      <c r="U877" t="n" s="0">
        <v>19.0</v>
      </c>
      <c r="V877" t="s" s="0">
        <v>534</v>
      </c>
      <c r="W877" t="s" s="0">
        <v>60</v>
      </c>
      <c r="X877" t="s" s="0">
        <v>40</v>
      </c>
      <c r="Y877" t="s" s="0">
        <v>40</v>
      </c>
      <c r="Z877" t="s" s="0">
        <v>41</v>
      </c>
      <c r="AA877" t="s" s="0">
        <v>41</v>
      </c>
    </row>
    <row r="878">
      <c r="A878" t="n" s="0">
        <v>872072.0</v>
      </c>
      <c r="B878" s="0">
        <f>1/COUNTIFS($A$6:$A$15532,A878,$C$6:$C$15532,1)</f>
      </c>
      <c r="C878" s="0">
        <f>IF(SUBTOTAL(103,A878) = 1, 1, 0)</f>
      </c>
      <c r="D878" t="n" s="0">
        <v>298940.0</v>
      </c>
      <c r="E878" s="0">
        <f>1/COUNTIFS($D$6:$D$15532,D878,$F$6:$F$15532,1)</f>
      </c>
      <c r="F878" s="0">
        <f>IF(SUBTOTAL(103,D878) = 1, 1, 0)</f>
      </c>
      <c r="G878" t="n" s="3">
        <v>45551.366793981484</v>
      </c>
      <c r="H878" t="s" s="0">
        <v>27</v>
      </c>
      <c r="I878" t="s" s="0">
        <v>28</v>
      </c>
      <c r="J878" t="s" s="0">
        <v>29</v>
      </c>
      <c r="K878" t="s" s="0">
        <v>43</v>
      </c>
      <c r="L878" t="s" s="0">
        <v>71</v>
      </c>
      <c r="M878" t="s" s="0">
        <v>45</v>
      </c>
      <c r="N878" t="n" s="0">
        <v>2024.0</v>
      </c>
      <c r="O878" t="s" s="0">
        <v>33</v>
      </c>
      <c r="P878" t="s" s="0">
        <v>34</v>
      </c>
      <c r="Q878" t="s" s="0">
        <v>58</v>
      </c>
      <c r="R878" t="s" s="0">
        <v>207</v>
      </c>
      <c r="S878" t="n" s="0">
        <v>872072.0</v>
      </c>
      <c r="T878" t="s" s="0">
        <v>49</v>
      </c>
      <c r="U878" t="n" s="0">
        <v>21.0</v>
      </c>
      <c r="V878" t="s" s="0">
        <v>38</v>
      </c>
      <c r="W878" t="s" s="0">
        <v>535</v>
      </c>
      <c r="X878" t="s" s="0">
        <v>40</v>
      </c>
      <c r="Y878" t="s" s="0">
        <v>40</v>
      </c>
      <c r="Z878" t="s" s="0">
        <v>41</v>
      </c>
      <c r="AA878" t="s" s="0">
        <v>41</v>
      </c>
    </row>
    <row r="879">
      <c r="A879" t="n" s="0">
        <v>949649.0</v>
      </c>
      <c r="B879" s="0">
        <f>1/COUNTIFS($A$6:$A$15532,A879,$C$6:$C$15532,1)</f>
      </c>
      <c r="C879" s="0">
        <f>IF(SUBTOTAL(103,A879) = 1, 1, 0)</f>
      </c>
      <c r="D879" t="n" s="0">
        <v>298941.0</v>
      </c>
      <c r="E879" s="0">
        <f>1/COUNTIFS($D$6:$D$15532,D879,$F$6:$F$15532,1)</f>
      </c>
      <c r="F879" s="0">
        <f>IF(SUBTOTAL(103,D879) = 1, 1, 0)</f>
      </c>
      <c r="G879" t="n" s="3">
        <v>45551.36791666667</v>
      </c>
      <c r="H879" t="s" s="0">
        <v>27</v>
      </c>
      <c r="I879" t="s" s="0">
        <v>28</v>
      </c>
      <c r="J879" t="s" s="0">
        <v>29</v>
      </c>
      <c r="K879" t="s" s="0">
        <v>43</v>
      </c>
      <c r="L879" t="s" s="0">
        <v>44</v>
      </c>
      <c r="M879" t="s" s="0">
        <v>249</v>
      </c>
      <c r="N879" t="n" s="0">
        <v>2024.0</v>
      </c>
      <c r="O879" t="s" s="0">
        <v>33</v>
      </c>
      <c r="P879" t="s" s="0">
        <v>34</v>
      </c>
      <c r="Q879" t="s" s="0">
        <v>47</v>
      </c>
      <c r="R879" t="s" s="0">
        <v>241</v>
      </c>
      <c r="S879" t="n" s="0">
        <v>949649.0</v>
      </c>
      <c r="T879" t="s" s="0">
        <v>49</v>
      </c>
      <c r="U879" t="n" s="0">
        <v>19.0</v>
      </c>
      <c r="V879" t="s" s="0">
        <v>38</v>
      </c>
      <c r="W879" t="s" s="0">
        <v>149</v>
      </c>
      <c r="X879" t="s" s="0">
        <v>40</v>
      </c>
      <c r="Y879" t="s" s="0">
        <v>40</v>
      </c>
      <c r="Z879" t="s" s="0">
        <v>41</v>
      </c>
      <c r="AA879" t="s" s="0">
        <v>41</v>
      </c>
    </row>
    <row r="880">
      <c r="A880" t="n" s="0">
        <v>439998.0</v>
      </c>
      <c r="B880" s="0">
        <f>1/COUNTIFS($A$6:$A$15532,A880,$C$6:$C$15532,1)</f>
      </c>
      <c r="C880" s="0">
        <f>IF(SUBTOTAL(103,A880) = 1, 1, 0)</f>
      </c>
      <c r="D880" t="n" s="0">
        <v>298944.0</v>
      </c>
      <c r="E880" s="0">
        <f>1/COUNTIFS($D$6:$D$15532,D880,$F$6:$F$15532,1)</f>
      </c>
      <c r="F880" s="0">
        <f>IF(SUBTOTAL(103,D880) = 1, 1, 0)</f>
      </c>
      <c r="G880" t="n" s="3">
        <v>45551.38103009259</v>
      </c>
      <c r="H880" t="s" s="0">
        <v>27</v>
      </c>
      <c r="I880" t="s" s="0">
        <v>28</v>
      </c>
      <c r="J880" t="s" s="0">
        <v>29</v>
      </c>
      <c r="K880" t="s" s="0">
        <v>30</v>
      </c>
      <c r="L880" t="s" s="0">
        <v>31</v>
      </c>
      <c r="M880" t="s" s="0">
        <v>32</v>
      </c>
      <c r="N880" t="n" s="0">
        <v>2024.0</v>
      </c>
      <c r="O880" t="s" s="0">
        <v>33</v>
      </c>
      <c r="P880" t="s" s="0">
        <v>34</v>
      </c>
      <c r="Q880" t="s" s="0">
        <v>35</v>
      </c>
      <c r="R880" t="s" s="0">
        <v>36</v>
      </c>
      <c r="S880" t="n" s="0">
        <v>439998.0</v>
      </c>
      <c r="T880" t="s" s="0">
        <v>37</v>
      </c>
      <c r="U880" t="n" s="0">
        <v>34.0</v>
      </c>
      <c r="V880" t="s" s="0">
        <v>38</v>
      </c>
      <c r="W880" t="s" s="0">
        <v>39</v>
      </c>
      <c r="X880" t="s" s="0">
        <v>40</v>
      </c>
      <c r="Y880" t="s" s="0">
        <v>40</v>
      </c>
      <c r="Z880" t="s" s="0">
        <v>41</v>
      </c>
      <c r="AA880" t="s" s="0">
        <v>41</v>
      </c>
    </row>
    <row r="881">
      <c r="A881" t="n" s="0">
        <v>936112.0</v>
      </c>
      <c r="B881" s="0">
        <f>1/COUNTIFS($A$6:$A$15532,A881,$C$6:$C$15532,1)</f>
      </c>
      <c r="C881" s="0">
        <f>IF(SUBTOTAL(103,A881) = 1, 1, 0)</f>
      </c>
      <c r="D881" t="n" s="0">
        <v>298945.0</v>
      </c>
      <c r="E881" s="0">
        <f>1/COUNTIFS($D$6:$D$15532,D881,$F$6:$F$15532,1)</f>
      </c>
      <c r="F881" s="0">
        <f>IF(SUBTOTAL(103,D881) = 1, 1, 0)</f>
      </c>
      <c r="G881" t="n" s="3">
        <v>45551.382939814815</v>
      </c>
      <c r="H881" t="s" s="0">
        <v>27</v>
      </c>
      <c r="I881" t="s" s="0">
        <v>28</v>
      </c>
      <c r="J881" t="s" s="0">
        <v>29</v>
      </c>
      <c r="K881" t="s" s="0">
        <v>43</v>
      </c>
      <c r="L881" t="s" s="0">
        <v>51</v>
      </c>
      <c r="M881" t="s" s="0">
        <v>72</v>
      </c>
      <c r="N881" t="n" s="0">
        <v>2024.0</v>
      </c>
      <c r="O881" t="s" s="0">
        <v>33</v>
      </c>
      <c r="P881" t="s" s="0">
        <v>52</v>
      </c>
      <c r="Q881" t="s" s="0">
        <v>47</v>
      </c>
      <c r="R881" t="s" s="0">
        <v>91</v>
      </c>
      <c r="S881" t="n" s="0">
        <v>936112.0</v>
      </c>
      <c r="T881" t="s" s="0">
        <v>49</v>
      </c>
      <c r="U881" t="n" s="0">
        <v>19.0</v>
      </c>
      <c r="V881" t="s" s="0">
        <v>38</v>
      </c>
      <c r="W881" t="s" s="0">
        <v>536</v>
      </c>
      <c r="X881" t="s" s="0">
        <v>66</v>
      </c>
      <c r="Y881" t="s" s="0">
        <v>40</v>
      </c>
      <c r="Z881" t="s" s="0">
        <v>41</v>
      </c>
      <c r="AA881" t="s" s="0">
        <v>41</v>
      </c>
    </row>
    <row r="882">
      <c r="A882" t="n" s="0">
        <v>634899.0</v>
      </c>
      <c r="B882" s="0">
        <f>1/COUNTIFS($A$6:$A$15532,A882,$C$6:$C$15532,1)</f>
      </c>
      <c r="C882" s="0">
        <f>IF(SUBTOTAL(103,A882) = 1, 1, 0)</f>
      </c>
      <c r="D882" t="n" s="0">
        <v>298950.0</v>
      </c>
      <c r="E882" s="0">
        <f>1/COUNTIFS($D$6:$D$15532,D882,$F$6:$F$15532,1)</f>
      </c>
      <c r="F882" s="0">
        <f>IF(SUBTOTAL(103,D882) = 1, 1, 0)</f>
      </c>
      <c r="G882" t="n" s="3">
        <v>45551.396006944444</v>
      </c>
      <c r="H882" t="s" s="0">
        <v>27</v>
      </c>
      <c r="I882" t="s" s="0">
        <v>28</v>
      </c>
      <c r="J882" t="s" s="0">
        <v>29</v>
      </c>
      <c r="K882" t="s" s="0">
        <v>30</v>
      </c>
      <c r="L882" t="s" s="0">
        <v>31</v>
      </c>
      <c r="M882" t="s" s="0">
        <v>119</v>
      </c>
      <c r="N882" t="n" s="0">
        <v>2024.0</v>
      </c>
      <c r="O882" t="s" s="0">
        <v>33</v>
      </c>
      <c r="P882" t="s" s="0">
        <v>34</v>
      </c>
      <c r="Q882" t="s" s="0">
        <v>113</v>
      </c>
      <c r="R882" t="s" s="0">
        <v>89</v>
      </c>
      <c r="S882" t="n" s="0">
        <v>634899.0</v>
      </c>
      <c r="T882" t="s" s="0">
        <v>49</v>
      </c>
      <c r="U882" t="n" s="0">
        <v>24.0</v>
      </c>
      <c r="V882" t="s" s="0">
        <v>38</v>
      </c>
      <c r="W882" t="s" s="0">
        <v>136</v>
      </c>
      <c r="X882" t="s" s="0">
        <v>40</v>
      </c>
      <c r="Y882" t="s" s="0">
        <v>40</v>
      </c>
      <c r="Z882" t="s" s="0">
        <v>41</v>
      </c>
      <c r="AA882" t="s" s="0">
        <v>137</v>
      </c>
    </row>
    <row r="883">
      <c r="A883" t="n" s="0">
        <v>946406.0</v>
      </c>
      <c r="B883" s="0">
        <f>1/COUNTIFS($A$6:$A$15532,A883,$C$6:$C$15532,1)</f>
      </c>
      <c r="C883" s="0">
        <f>IF(SUBTOTAL(103,A883) = 1, 1, 0)</f>
      </c>
      <c r="D883" t="n" s="0">
        <v>298952.0</v>
      </c>
      <c r="E883" s="0">
        <f>1/COUNTIFS($D$6:$D$15532,D883,$F$6:$F$15532,1)</f>
      </c>
      <c r="F883" s="0">
        <f>IF(SUBTOTAL(103,D883) = 1, 1, 0)</f>
      </c>
      <c r="G883" t="n" s="3">
        <v>45551.40106481482</v>
      </c>
      <c r="H883" t="s" s="0">
        <v>27</v>
      </c>
      <c r="I883" t="s" s="0">
        <v>28</v>
      </c>
      <c r="J883" t="s" s="0">
        <v>93</v>
      </c>
      <c r="K883" t="s" s="0">
        <v>94</v>
      </c>
      <c r="L883" t="s" s="0">
        <v>41</v>
      </c>
      <c r="M883" t="s" s="0">
        <v>263</v>
      </c>
      <c r="N883" t="n" s="0">
        <v>2024.0</v>
      </c>
      <c r="O883" t="s" s="0">
        <v>175</v>
      </c>
      <c r="P883" t="s" s="0">
        <v>175</v>
      </c>
      <c r="Q883" t="s" s="0">
        <v>47</v>
      </c>
      <c r="R883" t="s" s="0">
        <v>41</v>
      </c>
      <c r="S883" t="n" s="0">
        <v>946406.0</v>
      </c>
      <c r="T883" t="s" s="0">
        <v>49</v>
      </c>
      <c r="U883" t="n" s="0">
        <v>19.0</v>
      </c>
      <c r="V883" t="s" s="0">
        <v>38</v>
      </c>
      <c r="W883" t="s" s="0">
        <v>41</v>
      </c>
      <c r="X883" t="s" s="0">
        <v>66</v>
      </c>
      <c r="Y883" t="s" s="0">
        <v>66</v>
      </c>
      <c r="Z883" t="s" s="0">
        <v>41</v>
      </c>
      <c r="AA883" t="s" s="0">
        <v>41</v>
      </c>
    </row>
    <row r="884">
      <c r="A884" t="n" s="0">
        <v>949063.0</v>
      </c>
      <c r="B884" s="0">
        <f>1/COUNTIFS($A$6:$A$15532,A884,$C$6:$C$15532,1)</f>
      </c>
      <c r="C884" s="0">
        <f>IF(SUBTOTAL(103,A884) = 1, 1, 0)</f>
      </c>
      <c r="D884" t="n" s="0">
        <v>298953.0</v>
      </c>
      <c r="E884" s="0">
        <f>1/COUNTIFS($D$6:$D$15532,D884,$F$6:$F$15532,1)</f>
      </c>
      <c r="F884" s="0">
        <f>IF(SUBTOTAL(103,D884) = 1, 1, 0)</f>
      </c>
      <c r="G884" t="n" s="3">
        <v>45551.40224537037</v>
      </c>
      <c r="H884" t="s" s="0">
        <v>27</v>
      </c>
      <c r="I884" t="s" s="0">
        <v>28</v>
      </c>
      <c r="J884" t="s" s="0">
        <v>93</v>
      </c>
      <c r="K884" t="s" s="0">
        <v>94</v>
      </c>
      <c r="L884" t="s" s="0">
        <v>51</v>
      </c>
      <c r="M884" t="s" s="0">
        <v>45</v>
      </c>
      <c r="N884" t="n" s="0">
        <v>2024.0</v>
      </c>
      <c r="O884" t="s" s="0">
        <v>315</v>
      </c>
      <c r="P884" t="s" s="0">
        <v>316</v>
      </c>
      <c r="Q884" t="s" s="0">
        <v>335</v>
      </c>
      <c r="R884" t="s" s="0">
        <v>336</v>
      </c>
      <c r="S884" t="n" s="0">
        <v>949063.0</v>
      </c>
      <c r="T884" t="s" s="0">
        <v>37</v>
      </c>
      <c r="U884" t="n" s="0">
        <v>22.0</v>
      </c>
      <c r="V884" t="s" s="0">
        <v>38</v>
      </c>
      <c r="W884" t="s" s="0">
        <v>41</v>
      </c>
      <c r="X884" t="s" s="0">
        <v>40</v>
      </c>
      <c r="Y884" t="s" s="0">
        <v>40</v>
      </c>
      <c r="Z884" t="s" s="0">
        <v>41</v>
      </c>
      <c r="AA884" t="s" s="0">
        <v>41</v>
      </c>
    </row>
    <row r="885">
      <c r="A885" t="n" s="0">
        <v>578205.0</v>
      </c>
      <c r="B885" s="0">
        <f>1/COUNTIFS($A$6:$A$15532,A885,$C$6:$C$15532,1)</f>
      </c>
      <c r="C885" s="0">
        <f>IF(SUBTOTAL(103,A885) = 1, 1, 0)</f>
      </c>
      <c r="D885" t="n" s="0">
        <v>298954.0</v>
      </c>
      <c r="E885" s="0">
        <f>1/COUNTIFS($D$6:$D$15532,D885,$F$6:$F$15532,1)</f>
      </c>
      <c r="F885" s="0">
        <f>IF(SUBTOTAL(103,D885) = 1, 1, 0)</f>
      </c>
      <c r="G885" t="n" s="3">
        <v>45551.40363425926</v>
      </c>
      <c r="H885" t="s" s="0">
        <v>27</v>
      </c>
      <c r="I885" t="s" s="0">
        <v>28</v>
      </c>
      <c r="J885" t="s" s="0">
        <v>93</v>
      </c>
      <c r="K885" t="s" s="0">
        <v>61</v>
      </c>
      <c r="L885" t="s" s="0">
        <v>41</v>
      </c>
      <c r="M885" t="s" s="0">
        <v>62</v>
      </c>
      <c r="N885" t="n" s="0">
        <v>2024.0</v>
      </c>
      <c r="O885" t="s" s="0">
        <v>33</v>
      </c>
      <c r="P885" t="s" s="0">
        <v>34</v>
      </c>
      <c r="Q885" t="s" s="0">
        <v>113</v>
      </c>
      <c r="R885" t="s" s="0">
        <v>524</v>
      </c>
      <c r="S885" t="n" s="0">
        <v>578205.0</v>
      </c>
      <c r="T885" t="s" s="0">
        <v>49</v>
      </c>
      <c r="U885" t="n" s="0">
        <v>24.0</v>
      </c>
      <c r="V885" t="s" s="0">
        <v>38</v>
      </c>
      <c r="W885" t="s" s="0">
        <v>172</v>
      </c>
      <c r="X885" t="s" s="0">
        <v>40</v>
      </c>
      <c r="Y885" t="s" s="0">
        <v>40</v>
      </c>
      <c r="Z885" t="s" s="0">
        <v>41</v>
      </c>
      <c r="AA885" t="s" s="0">
        <v>103</v>
      </c>
    </row>
    <row r="886">
      <c r="A886" t="n" s="0">
        <v>767962.0</v>
      </c>
      <c r="B886" s="0">
        <f>1/COUNTIFS($A$6:$A$15532,A886,$C$6:$C$15532,1)</f>
      </c>
      <c r="C886" s="0">
        <f>IF(SUBTOTAL(103,A886) = 1, 1, 0)</f>
      </c>
      <c r="D886" t="n" s="0">
        <v>298955.0</v>
      </c>
      <c r="E886" s="0">
        <f>1/COUNTIFS($D$6:$D$15532,D886,$F$6:$F$15532,1)</f>
      </c>
      <c r="F886" s="0">
        <f>IF(SUBTOTAL(103,D886) = 1, 1, 0)</f>
      </c>
      <c r="G886" t="n" s="3">
        <v>45551.40508101852</v>
      </c>
      <c r="H886" t="s" s="0">
        <v>27</v>
      </c>
      <c r="I886" t="s" s="0">
        <v>28</v>
      </c>
      <c r="J886" t="s" s="0">
        <v>29</v>
      </c>
      <c r="K886" t="s" s="0">
        <v>61</v>
      </c>
      <c r="L886" t="s" s="0">
        <v>41</v>
      </c>
      <c r="M886" t="s" s="0">
        <v>111</v>
      </c>
      <c r="N886" t="n" s="0">
        <v>2024.0</v>
      </c>
      <c r="O886" t="s" s="0">
        <v>33</v>
      </c>
      <c r="P886" t="s" s="0">
        <v>34</v>
      </c>
      <c r="Q886" t="s" s="0">
        <v>64</v>
      </c>
      <c r="R886" t="s" s="0">
        <v>59</v>
      </c>
      <c r="S886" t="n" s="0">
        <v>767962.0</v>
      </c>
      <c r="T886" t="s" s="0">
        <v>49</v>
      </c>
      <c r="U886" t="n" s="0">
        <v>21.0</v>
      </c>
      <c r="V886" t="s" s="0">
        <v>158</v>
      </c>
      <c r="W886" t="s" s="0">
        <v>50</v>
      </c>
      <c r="X886" t="s" s="0">
        <v>40</v>
      </c>
      <c r="Y886" t="s" s="0">
        <v>40</v>
      </c>
      <c r="Z886" t="s" s="0">
        <v>41</v>
      </c>
      <c r="AA886" t="s" s="0">
        <v>41</v>
      </c>
    </row>
    <row r="887">
      <c r="A887" t="n" s="0">
        <v>789810.0</v>
      </c>
      <c r="B887" s="0">
        <f>1/COUNTIFS($A$6:$A$15532,A887,$C$6:$C$15532,1)</f>
      </c>
      <c r="C887" s="0">
        <f>IF(SUBTOTAL(103,A887) = 1, 1, 0)</f>
      </c>
      <c r="D887" t="n" s="0">
        <v>298956.0</v>
      </c>
      <c r="E887" s="0">
        <f>1/COUNTIFS($D$6:$D$15532,D887,$F$6:$F$15532,1)</f>
      </c>
      <c r="F887" s="0">
        <f>IF(SUBTOTAL(103,D887) = 1, 1, 0)</f>
      </c>
      <c r="G887" t="n" s="3">
        <v>45551.40895833333</v>
      </c>
      <c r="H887" t="s" s="0">
        <v>27</v>
      </c>
      <c r="I887" t="s" s="0">
        <v>28</v>
      </c>
      <c r="J887" t="s" s="0">
        <v>29</v>
      </c>
      <c r="K887" t="s" s="0">
        <v>30</v>
      </c>
      <c r="L887" t="s" s="0">
        <v>31</v>
      </c>
      <c r="M887" t="s" s="0">
        <v>119</v>
      </c>
      <c r="N887" t="n" s="0">
        <v>2024.0</v>
      </c>
      <c r="O887" t="s" s="0">
        <v>33</v>
      </c>
      <c r="P887" t="s" s="0">
        <v>34</v>
      </c>
      <c r="Q887" t="s" s="0">
        <v>64</v>
      </c>
      <c r="R887" t="s" s="0">
        <v>59</v>
      </c>
      <c r="S887" t="n" s="0">
        <v>789810.0</v>
      </c>
      <c r="T887" t="s" s="0">
        <v>49</v>
      </c>
      <c r="U887" t="n" s="0">
        <v>22.0</v>
      </c>
      <c r="V887" t="s" s="0">
        <v>38</v>
      </c>
      <c r="W887" t="s" s="0">
        <v>516</v>
      </c>
      <c r="X887" t="s" s="0">
        <v>40</v>
      </c>
      <c r="Y887" t="s" s="0">
        <v>40</v>
      </c>
      <c r="Z887" t="s" s="0">
        <v>41</v>
      </c>
      <c r="AA887" t="s" s="0">
        <v>41</v>
      </c>
    </row>
    <row r="888">
      <c r="A888" t="n" s="0">
        <v>822924.0</v>
      </c>
      <c r="B888" s="0">
        <f>1/COUNTIFS($A$6:$A$15532,A888,$C$6:$C$15532,1)</f>
      </c>
      <c r="C888" s="0">
        <f>IF(SUBTOTAL(103,A888) = 1, 1, 0)</f>
      </c>
      <c r="D888" t="n" s="0">
        <v>298959.0</v>
      </c>
      <c r="E888" s="0">
        <f>1/COUNTIFS($D$6:$D$15532,D888,$F$6:$F$15532,1)</f>
      </c>
      <c r="F888" s="0">
        <f>IF(SUBTOTAL(103,D888) = 1, 1, 0)</f>
      </c>
      <c r="G888" t="n" s="3">
        <v>45551.41789351852</v>
      </c>
      <c r="H888" t="s" s="0">
        <v>27</v>
      </c>
      <c r="I888" t="s" s="0">
        <v>28</v>
      </c>
      <c r="J888" t="s" s="0">
        <v>29</v>
      </c>
      <c r="K888" t="s" s="0">
        <v>43</v>
      </c>
      <c r="L888" t="s" s="0">
        <v>71</v>
      </c>
      <c r="M888" t="s" s="0">
        <v>249</v>
      </c>
      <c r="N888" t="n" s="0">
        <v>2021.0</v>
      </c>
      <c r="O888" t="s" s="0">
        <v>139</v>
      </c>
      <c r="P888" t="s" s="0">
        <v>140</v>
      </c>
      <c r="Q888" t="s" s="0">
        <v>64</v>
      </c>
      <c r="R888" t="s" s="0">
        <v>429</v>
      </c>
      <c r="S888" t="n" s="0">
        <v>822924.0</v>
      </c>
      <c r="T888" t="s" s="0">
        <v>49</v>
      </c>
      <c r="U888" t="n" s="0">
        <v>23.0</v>
      </c>
      <c r="V888" t="s" s="0">
        <v>38</v>
      </c>
      <c r="W888" t="s" s="0">
        <v>41</v>
      </c>
      <c r="X888" t="s" s="0">
        <v>40</v>
      </c>
      <c r="Y888" t="s" s="0">
        <v>40</v>
      </c>
      <c r="Z888" t="s" s="0">
        <v>41</v>
      </c>
      <c r="AA888" t="s" s="0">
        <v>41</v>
      </c>
    </row>
    <row r="889">
      <c r="A889" t="n" s="0">
        <v>946986.0</v>
      </c>
      <c r="B889" s="0">
        <f>1/COUNTIFS($A$6:$A$15532,A889,$C$6:$C$15532,1)</f>
      </c>
      <c r="C889" s="0">
        <f>IF(SUBTOTAL(103,A889) = 1, 1, 0)</f>
      </c>
      <c r="D889" t="n" s="0">
        <v>298961.0</v>
      </c>
      <c r="E889" s="0">
        <f>1/COUNTIFS($D$6:$D$15532,D889,$F$6:$F$15532,1)</f>
      </c>
      <c r="F889" s="0">
        <f>IF(SUBTOTAL(103,D889) = 1, 1, 0)</f>
      </c>
      <c r="G889" t="n" s="3">
        <v>45551.421851851854</v>
      </c>
      <c r="H889" t="s" s="0">
        <v>27</v>
      </c>
      <c r="I889" t="s" s="0">
        <v>28</v>
      </c>
      <c r="J889" t="s" s="0">
        <v>29</v>
      </c>
      <c r="K889" t="s" s="0">
        <v>61</v>
      </c>
      <c r="L889" t="s" s="0">
        <v>41</v>
      </c>
      <c r="M889" t="s" s="0">
        <v>192</v>
      </c>
      <c r="N889" t="n" s="0">
        <v>2024.0</v>
      </c>
      <c r="O889" t="s" s="0">
        <v>33</v>
      </c>
      <c r="P889" t="s" s="0">
        <v>73</v>
      </c>
      <c r="Q889" t="s" s="0">
        <v>88</v>
      </c>
      <c r="R889" t="s" s="0">
        <v>148</v>
      </c>
      <c r="S889" t="n" s="0">
        <v>946986.0</v>
      </c>
      <c r="T889" t="s" s="0">
        <v>37</v>
      </c>
      <c r="U889" t="n" s="0">
        <v>23.0</v>
      </c>
      <c r="V889" t="s" s="0">
        <v>38</v>
      </c>
      <c r="W889" t="s" s="0">
        <v>537</v>
      </c>
      <c r="X889" t="s" s="0">
        <v>40</v>
      </c>
      <c r="Y889" t="s" s="0">
        <v>40</v>
      </c>
      <c r="Z889" t="s" s="0">
        <v>41</v>
      </c>
      <c r="AA889" t="s" s="0">
        <v>41</v>
      </c>
    </row>
    <row r="890">
      <c r="A890" t="n" s="0">
        <v>883938.0</v>
      </c>
      <c r="B890" s="0">
        <f>1/COUNTIFS($A$6:$A$15532,A890,$C$6:$C$15532,1)</f>
      </c>
      <c r="C890" s="0">
        <f>IF(SUBTOTAL(103,A890) = 1, 1, 0)</f>
      </c>
      <c r="D890" t="n" s="0">
        <v>298962.0</v>
      </c>
      <c r="E890" s="0">
        <f>1/COUNTIFS($D$6:$D$15532,D890,$F$6:$F$15532,1)</f>
      </c>
      <c r="F890" s="0">
        <f>IF(SUBTOTAL(103,D890) = 1, 1, 0)</f>
      </c>
      <c r="G890" t="n" s="3">
        <v>45551.42357638889</v>
      </c>
      <c r="H890" t="s" s="0">
        <v>27</v>
      </c>
      <c r="I890" t="s" s="0">
        <v>28</v>
      </c>
      <c r="J890" t="s" s="0">
        <v>29</v>
      </c>
      <c r="K890" t="s" s="0">
        <v>30</v>
      </c>
      <c r="L890" t="s" s="0">
        <v>31</v>
      </c>
      <c r="M890" t="s" s="0">
        <v>86</v>
      </c>
      <c r="N890" t="n" s="0">
        <v>2023.0</v>
      </c>
      <c r="O890" t="s" s="0">
        <v>139</v>
      </c>
      <c r="P890" t="s" s="0">
        <v>140</v>
      </c>
      <c r="Q890" t="s" s="0">
        <v>64</v>
      </c>
      <c r="R890" t="s" s="0">
        <v>41</v>
      </c>
      <c r="S890" t="n" s="0">
        <v>883938.0</v>
      </c>
      <c r="T890" t="s" s="0">
        <v>49</v>
      </c>
      <c r="U890" t="n" s="0">
        <v>23.0</v>
      </c>
      <c r="V890" t="s" s="0">
        <v>38</v>
      </c>
      <c r="W890" t="s" s="0">
        <v>41</v>
      </c>
      <c r="X890" t="s" s="0">
        <v>66</v>
      </c>
      <c r="Y890" t="s" s="0">
        <v>40</v>
      </c>
      <c r="Z890" t="s" s="0">
        <v>41</v>
      </c>
      <c r="AA890" t="s" s="0">
        <v>41</v>
      </c>
    </row>
    <row r="891">
      <c r="A891" t="n" s="0">
        <v>866031.0</v>
      </c>
      <c r="B891" s="0">
        <f>1/COUNTIFS($A$6:$A$15532,A891,$C$6:$C$15532,1)</f>
      </c>
      <c r="C891" s="0">
        <f>IF(SUBTOTAL(103,A891) = 1, 1, 0)</f>
      </c>
      <c r="D891" t="n" s="0">
        <v>298966.0</v>
      </c>
      <c r="E891" s="0">
        <f>1/COUNTIFS($D$6:$D$15532,D891,$F$6:$F$15532,1)</f>
      </c>
      <c r="F891" s="0">
        <f>IF(SUBTOTAL(103,D891) = 1, 1, 0)</f>
      </c>
      <c r="G891" t="n" s="3">
        <v>45551.43027777778</v>
      </c>
      <c r="H891" t="s" s="0">
        <v>27</v>
      </c>
      <c r="I891" t="s" s="0">
        <v>28</v>
      </c>
      <c r="J891" t="s" s="0">
        <v>29</v>
      </c>
      <c r="K891" t="s" s="0">
        <v>61</v>
      </c>
      <c r="L891" t="s" s="0">
        <v>41</v>
      </c>
      <c r="M891" t="s" s="0">
        <v>62</v>
      </c>
      <c r="N891" t="n" s="0">
        <v>2024.0</v>
      </c>
      <c r="O891" t="s" s="0">
        <v>33</v>
      </c>
      <c r="P891" t="s" s="0">
        <v>52</v>
      </c>
      <c r="Q891" t="s" s="0">
        <v>58</v>
      </c>
      <c r="R891" t="s" s="0">
        <v>221</v>
      </c>
      <c r="S891" t="n" s="0">
        <v>866031.0</v>
      </c>
      <c r="T891" t="s" s="0">
        <v>37</v>
      </c>
      <c r="U891" t="n" s="0">
        <v>20.0</v>
      </c>
      <c r="V891" t="s" s="0">
        <v>38</v>
      </c>
      <c r="W891" t="s" s="0">
        <v>187</v>
      </c>
      <c r="X891" t="s" s="0">
        <v>40</v>
      </c>
      <c r="Y891" t="s" s="0">
        <v>40</v>
      </c>
      <c r="Z891" t="s" s="0">
        <v>41</v>
      </c>
      <c r="AA891" t="s" s="0">
        <v>41</v>
      </c>
    </row>
    <row r="892">
      <c r="A892" t="n" s="0">
        <v>697814.0</v>
      </c>
      <c r="B892" s="0">
        <f>1/COUNTIFS($A$6:$A$15532,A892,$C$6:$C$15532,1)</f>
      </c>
      <c r="C892" s="0">
        <f>IF(SUBTOTAL(103,A892) = 1, 1, 0)</f>
      </c>
      <c r="D892" t="n" s="0">
        <v>298967.0</v>
      </c>
      <c r="E892" s="0">
        <f>1/COUNTIFS($D$6:$D$15532,D892,$F$6:$F$15532,1)</f>
      </c>
      <c r="F892" s="0">
        <f>IF(SUBTOTAL(103,D892) = 1, 1, 0)</f>
      </c>
      <c r="G892" t="n" s="3">
        <v>45551.43068287037</v>
      </c>
      <c r="H892" t="s" s="0">
        <v>27</v>
      </c>
      <c r="I892" t="s" s="0">
        <v>28</v>
      </c>
      <c r="J892" t="s" s="0">
        <v>93</v>
      </c>
      <c r="K892" t="s" s="0">
        <v>30</v>
      </c>
      <c r="L892" t="s" s="0">
        <v>31</v>
      </c>
      <c r="M892" t="s" s="0">
        <v>57</v>
      </c>
      <c r="N892" t="n" s="0">
        <v>2024.0</v>
      </c>
      <c r="O892" t="s" s="0">
        <v>33</v>
      </c>
      <c r="P892" t="s" s="0">
        <v>34</v>
      </c>
      <c r="Q892" t="s" s="0">
        <v>88</v>
      </c>
      <c r="R892" t="s" s="0">
        <v>89</v>
      </c>
      <c r="S892" t="n" s="0">
        <v>697814.0</v>
      </c>
      <c r="T892" t="s" s="0">
        <v>37</v>
      </c>
      <c r="U892" t="n" s="0">
        <v>25.0</v>
      </c>
      <c r="V892" t="s" s="0">
        <v>38</v>
      </c>
      <c r="W892" t="s" s="0">
        <v>50</v>
      </c>
      <c r="X892" t="s" s="0">
        <v>40</v>
      </c>
      <c r="Y892" t="s" s="0">
        <v>40</v>
      </c>
      <c r="Z892" t="s" s="0">
        <v>41</v>
      </c>
      <c r="AA892" t="s" s="0">
        <v>41</v>
      </c>
    </row>
    <row r="893">
      <c r="A893" t="n" s="0">
        <v>915431.0</v>
      </c>
      <c r="B893" s="0">
        <f>1/COUNTIFS($A$6:$A$15532,A893,$C$6:$C$15532,1)</f>
      </c>
      <c r="C893" s="0">
        <f>IF(SUBTOTAL(103,A893) = 1, 1, 0)</f>
      </c>
      <c r="D893" t="n" s="0">
        <v>298968.0</v>
      </c>
      <c r="E893" s="0">
        <f>1/COUNTIFS($D$6:$D$15532,D893,$F$6:$F$15532,1)</f>
      </c>
      <c r="F893" s="0">
        <f>IF(SUBTOTAL(103,D893) = 1, 1, 0)</f>
      </c>
      <c r="G893" t="n" s="3">
        <v>45551.43201388889</v>
      </c>
      <c r="H893" t="s" s="0">
        <v>27</v>
      </c>
      <c r="I893" t="s" s="0">
        <v>28</v>
      </c>
      <c r="J893" t="s" s="0">
        <v>29</v>
      </c>
      <c r="K893" t="s" s="0">
        <v>30</v>
      </c>
      <c r="L893" t="s" s="0">
        <v>31</v>
      </c>
      <c r="M893" t="s" s="0">
        <v>247</v>
      </c>
      <c r="N893" t="n" s="0">
        <v>2024.0</v>
      </c>
      <c r="O893" t="s" s="0">
        <v>33</v>
      </c>
      <c r="P893" t="s" s="0">
        <v>46</v>
      </c>
      <c r="Q893" t="s" s="0">
        <v>47</v>
      </c>
      <c r="R893" t="s" s="0">
        <v>48</v>
      </c>
      <c r="S893" t="n" s="0">
        <v>915431.0</v>
      </c>
      <c r="T893" t="s" s="0">
        <v>49</v>
      </c>
      <c r="U893" t="n" s="0">
        <v>19.0</v>
      </c>
      <c r="V893" t="s" s="0">
        <v>38</v>
      </c>
      <c r="W893" t="s" s="0">
        <v>50</v>
      </c>
      <c r="X893" t="s" s="0">
        <v>40</v>
      </c>
      <c r="Y893" t="s" s="0">
        <v>40</v>
      </c>
      <c r="Z893" t="s" s="0">
        <v>41</v>
      </c>
      <c r="AA893" t="s" s="0">
        <v>41</v>
      </c>
    </row>
    <row r="894">
      <c r="A894" t="n" s="0">
        <v>603623.0</v>
      </c>
      <c r="B894" s="0">
        <f>1/COUNTIFS($A$6:$A$15532,A894,$C$6:$C$15532,1)</f>
      </c>
      <c r="C894" s="0">
        <f>IF(SUBTOTAL(103,A894) = 1, 1, 0)</f>
      </c>
      <c r="D894" t="n" s="0">
        <v>298974.0</v>
      </c>
      <c r="E894" s="0">
        <f>1/COUNTIFS($D$6:$D$15532,D894,$F$6:$F$15532,1)</f>
      </c>
      <c r="F894" s="0">
        <f>IF(SUBTOTAL(103,D894) = 1, 1, 0)</f>
      </c>
      <c r="G894" t="n" s="3">
        <v>45551.436886574076</v>
      </c>
      <c r="H894" t="s" s="0">
        <v>27</v>
      </c>
      <c r="I894" t="s" s="0">
        <v>67</v>
      </c>
      <c r="J894" t="s" s="0">
        <v>42</v>
      </c>
      <c r="K894" t="s" s="0">
        <v>43</v>
      </c>
      <c r="L894" t="s" s="0">
        <v>51</v>
      </c>
      <c r="M894" t="s" s="0">
        <v>45</v>
      </c>
      <c r="N894" t="n" s="0">
        <v>2019.0</v>
      </c>
      <c r="O894" t="s" s="0">
        <v>33</v>
      </c>
      <c r="P894" t="s" s="0">
        <v>34</v>
      </c>
      <c r="Q894" t="s" s="0">
        <v>47</v>
      </c>
      <c r="R894" t="s" s="0">
        <v>59</v>
      </c>
      <c r="S894" t="n" s="0">
        <v>603623.0</v>
      </c>
      <c r="T894" t="s" s="0">
        <v>49</v>
      </c>
      <c r="U894" t="n" s="0">
        <v>28.0</v>
      </c>
      <c r="V894" t="s" s="0">
        <v>38</v>
      </c>
      <c r="W894" t="s" s="0">
        <v>538</v>
      </c>
      <c r="X894" t="s" s="0">
        <v>40</v>
      </c>
      <c r="Y894" t="s" s="0">
        <v>40</v>
      </c>
      <c r="Z894" t="s" s="0">
        <v>41</v>
      </c>
      <c r="AA894" t="s" s="0">
        <v>137</v>
      </c>
    </row>
    <row r="895">
      <c r="A895" t="n" s="0">
        <v>944966.0</v>
      </c>
      <c r="B895" s="0">
        <f>1/COUNTIFS($A$6:$A$15532,A895,$C$6:$C$15532,1)</f>
      </c>
      <c r="C895" s="0">
        <f>IF(SUBTOTAL(103,A895) = 1, 1, 0)</f>
      </c>
      <c r="D895" t="n" s="0">
        <v>298978.0</v>
      </c>
      <c r="E895" s="0">
        <f>1/COUNTIFS($D$6:$D$15532,D895,$F$6:$F$15532,1)</f>
      </c>
      <c r="F895" s="0">
        <f>IF(SUBTOTAL(103,D895) = 1, 1, 0)</f>
      </c>
      <c r="G895" t="n" s="3">
        <v>45551.44314814815</v>
      </c>
      <c r="H895" t="s" s="0">
        <v>27</v>
      </c>
      <c r="I895" t="s" s="0">
        <v>28</v>
      </c>
      <c r="J895" t="s" s="0">
        <v>29</v>
      </c>
      <c r="K895" t="s" s="0">
        <v>43</v>
      </c>
      <c r="L895" t="s" s="0">
        <v>51</v>
      </c>
      <c r="M895" t="s" s="0">
        <v>249</v>
      </c>
      <c r="N895" t="n" s="0">
        <v>2024.0</v>
      </c>
      <c r="O895" t="s" s="0">
        <v>33</v>
      </c>
      <c r="P895" t="s" s="0">
        <v>73</v>
      </c>
      <c r="Q895" t="s" s="0">
        <v>88</v>
      </c>
      <c r="R895" t="s" s="0">
        <v>321</v>
      </c>
      <c r="S895" t="n" s="0">
        <v>944966.0</v>
      </c>
      <c r="T895" t="s" s="0">
        <v>37</v>
      </c>
      <c r="U895" t="n" s="0">
        <v>21.0</v>
      </c>
      <c r="V895" t="s" s="0">
        <v>38</v>
      </c>
      <c r="W895" t="s" s="0">
        <v>539</v>
      </c>
      <c r="X895" t="s" s="0">
        <v>40</v>
      </c>
      <c r="Y895" t="s" s="0">
        <v>40</v>
      </c>
      <c r="Z895" t="s" s="0">
        <v>41</v>
      </c>
      <c r="AA895" t="s" s="0">
        <v>41</v>
      </c>
    </row>
    <row r="896">
      <c r="A896" t="n" s="0">
        <v>847399.0</v>
      </c>
      <c r="B896" s="0">
        <f>1/COUNTIFS($A$6:$A$15532,A896,$C$6:$C$15532,1)</f>
      </c>
      <c r="C896" s="0">
        <f>IF(SUBTOTAL(103,A896) = 1, 1, 0)</f>
      </c>
      <c r="D896" t="n" s="0">
        <v>298979.0</v>
      </c>
      <c r="E896" s="0">
        <f>1/COUNTIFS($D$6:$D$15532,D896,$F$6:$F$15532,1)</f>
      </c>
      <c r="F896" s="0">
        <f>IF(SUBTOTAL(103,D896) = 1, 1, 0)</f>
      </c>
      <c r="G896" t="n" s="3">
        <v>45551.443703703706</v>
      </c>
      <c r="H896" t="s" s="0">
        <v>27</v>
      </c>
      <c r="I896" t="s" s="0">
        <v>28</v>
      </c>
      <c r="J896" t="s" s="0">
        <v>29</v>
      </c>
      <c r="K896" t="s" s="0">
        <v>30</v>
      </c>
      <c r="L896" t="s" s="0">
        <v>31</v>
      </c>
      <c r="M896" t="s" s="0">
        <v>119</v>
      </c>
      <c r="N896" t="n" s="0">
        <v>2024.0</v>
      </c>
      <c r="O896" t="s" s="0">
        <v>33</v>
      </c>
      <c r="P896" t="s" s="0">
        <v>34</v>
      </c>
      <c r="Q896" t="s" s="0">
        <v>58</v>
      </c>
      <c r="R896" t="s" s="0">
        <v>59</v>
      </c>
      <c r="S896" t="n" s="0">
        <v>847399.0</v>
      </c>
      <c r="T896" t="s" s="0">
        <v>49</v>
      </c>
      <c r="U896" t="n" s="0">
        <v>20.0</v>
      </c>
      <c r="V896" t="s" s="0">
        <v>38</v>
      </c>
      <c r="W896" t="s" s="0">
        <v>50</v>
      </c>
      <c r="X896" t="s" s="0">
        <v>40</v>
      </c>
      <c r="Y896" t="s" s="0">
        <v>40</v>
      </c>
      <c r="Z896" t="s" s="0">
        <v>41</v>
      </c>
      <c r="AA896" t="s" s="0">
        <v>41</v>
      </c>
    </row>
    <row r="897">
      <c r="A897" t="n" s="0">
        <v>951744.0</v>
      </c>
      <c r="B897" s="0">
        <f>1/COUNTIFS($A$6:$A$15532,A897,$C$6:$C$15532,1)</f>
      </c>
      <c r="C897" s="0">
        <f>IF(SUBTOTAL(103,A897) = 1, 1, 0)</f>
      </c>
      <c r="D897" t="n" s="0">
        <v>298980.0</v>
      </c>
      <c r="E897" s="0">
        <f>1/COUNTIFS($D$6:$D$15532,D897,$F$6:$F$15532,1)</f>
      </c>
      <c r="F897" s="0">
        <f>IF(SUBTOTAL(103,D897) = 1, 1, 0)</f>
      </c>
      <c r="G897" t="n" s="3">
        <v>45551.44994212963</v>
      </c>
      <c r="H897" t="s" s="0">
        <v>27</v>
      </c>
      <c r="I897" t="s" s="0">
        <v>28</v>
      </c>
      <c r="J897" t="s" s="0">
        <v>29</v>
      </c>
      <c r="K897" t="s" s="0">
        <v>61</v>
      </c>
      <c r="L897" t="s" s="0">
        <v>41</v>
      </c>
      <c r="M897" t="s" s="0">
        <v>263</v>
      </c>
      <c r="N897" t="n" s="0">
        <v>2024.0</v>
      </c>
      <c r="O897" t="s" s="0">
        <v>33</v>
      </c>
      <c r="P897" t="s" s="0">
        <v>73</v>
      </c>
      <c r="Q897" t="s" s="0">
        <v>47</v>
      </c>
      <c r="R897" t="s" s="0">
        <v>379</v>
      </c>
      <c r="S897" t="n" s="0">
        <v>951744.0</v>
      </c>
      <c r="T897" t="s" s="0">
        <v>49</v>
      </c>
      <c r="U897" t="n" s="0">
        <v>19.0</v>
      </c>
      <c r="V897" t="s" s="0">
        <v>38</v>
      </c>
      <c r="W897" t="s" s="0">
        <v>540</v>
      </c>
      <c r="X897" t="s" s="0">
        <v>40</v>
      </c>
      <c r="Y897" t="s" s="0">
        <v>40</v>
      </c>
      <c r="Z897" t="s" s="0">
        <v>41</v>
      </c>
      <c r="AA897" t="s" s="0">
        <v>41</v>
      </c>
    </row>
    <row r="898">
      <c r="A898" t="n" s="0">
        <v>777983.0</v>
      </c>
      <c r="B898" s="0">
        <f>1/COUNTIFS($A$6:$A$15532,A898,$C$6:$C$15532,1)</f>
      </c>
      <c r="C898" s="0">
        <f>IF(SUBTOTAL(103,A898) = 1, 1, 0)</f>
      </c>
      <c r="D898" t="n" s="0">
        <v>298981.0</v>
      </c>
      <c r="E898" s="0">
        <f>1/COUNTIFS($D$6:$D$15532,D898,$F$6:$F$15532,1)</f>
      </c>
      <c r="F898" s="0">
        <f>IF(SUBTOTAL(103,D898) = 1, 1, 0)</f>
      </c>
      <c r="G898" t="n" s="3">
        <v>45551.45515046296</v>
      </c>
      <c r="H898" t="s" s="0">
        <v>27</v>
      </c>
      <c r="I898" t="s" s="0">
        <v>28</v>
      </c>
      <c r="J898" t="s" s="0">
        <v>29</v>
      </c>
      <c r="K898" t="s" s="0">
        <v>43</v>
      </c>
      <c r="L898" t="s" s="0">
        <v>71</v>
      </c>
      <c r="M898" t="s" s="0">
        <v>72</v>
      </c>
      <c r="N898" t="n" s="0">
        <v>2024.0</v>
      </c>
      <c r="O898" t="s" s="0">
        <v>33</v>
      </c>
      <c r="P898" t="s" s="0">
        <v>34</v>
      </c>
      <c r="Q898" t="s" s="0">
        <v>64</v>
      </c>
      <c r="R898" t="s" s="0">
        <v>59</v>
      </c>
      <c r="S898" t="n" s="0">
        <v>777983.0</v>
      </c>
      <c r="T898" t="s" s="0">
        <v>49</v>
      </c>
      <c r="U898" t="n" s="0">
        <v>21.0</v>
      </c>
      <c r="V898" t="s" s="0">
        <v>38</v>
      </c>
      <c r="W898" t="s" s="0">
        <v>60</v>
      </c>
      <c r="X898" t="s" s="0">
        <v>40</v>
      </c>
      <c r="Y898" t="s" s="0">
        <v>40</v>
      </c>
      <c r="Z898" t="s" s="0">
        <v>41</v>
      </c>
      <c r="AA898" t="s" s="0">
        <v>41</v>
      </c>
    </row>
    <row r="899">
      <c r="A899" t="n" s="0">
        <v>839032.0</v>
      </c>
      <c r="B899" s="0">
        <f>1/COUNTIFS($A$6:$A$15532,A899,$C$6:$C$15532,1)</f>
      </c>
      <c r="C899" s="0">
        <f>IF(SUBTOTAL(103,A899) = 1, 1, 0)</f>
      </c>
      <c r="D899" t="n" s="0">
        <v>298982.0</v>
      </c>
      <c r="E899" s="0">
        <f>1/COUNTIFS($D$6:$D$15532,D899,$F$6:$F$15532,1)</f>
      </c>
      <c r="F899" s="0">
        <f>IF(SUBTOTAL(103,D899) = 1, 1, 0)</f>
      </c>
      <c r="G899" t="n" s="3">
        <v>45551.456458333334</v>
      </c>
      <c r="H899" t="s" s="0">
        <v>27</v>
      </c>
      <c r="I899" t="s" s="0">
        <v>28</v>
      </c>
      <c r="J899" t="s" s="0">
        <v>93</v>
      </c>
      <c r="K899" t="s" s="0">
        <v>94</v>
      </c>
      <c r="L899" t="s" s="0">
        <v>41</v>
      </c>
      <c r="M899" t="s" s="0">
        <v>111</v>
      </c>
      <c r="N899" t="n" s="0">
        <v>2024.0</v>
      </c>
      <c r="O899" t="s" s="0">
        <v>33</v>
      </c>
      <c r="P899" t="s" s="0">
        <v>82</v>
      </c>
      <c r="Q899" t="s" s="0">
        <v>58</v>
      </c>
      <c r="R899" t="s" s="0">
        <v>178</v>
      </c>
      <c r="S899" t="n" s="0">
        <v>839032.0</v>
      </c>
      <c r="T899" t="s" s="0">
        <v>49</v>
      </c>
      <c r="U899" t="n" s="0">
        <v>19.0</v>
      </c>
      <c r="V899" t="s" s="0">
        <v>38</v>
      </c>
      <c r="W899" t="s" s="0">
        <v>273</v>
      </c>
      <c r="X899" t="s" s="0">
        <v>66</v>
      </c>
      <c r="Y899" t="s" s="0">
        <v>66</v>
      </c>
      <c r="Z899" t="s" s="0">
        <v>41</v>
      </c>
      <c r="AA899" t="s" s="0">
        <v>41</v>
      </c>
    </row>
    <row r="900">
      <c r="A900" t="n" s="0">
        <v>794810.0</v>
      </c>
      <c r="B900" s="0">
        <f>1/COUNTIFS($A$6:$A$15532,A900,$C$6:$C$15532,1)</f>
      </c>
      <c r="C900" s="0">
        <f>IF(SUBTOTAL(103,A900) = 1, 1, 0)</f>
      </c>
      <c r="D900" t="n" s="0">
        <v>298983.0</v>
      </c>
      <c r="E900" s="0">
        <f>1/COUNTIFS($D$6:$D$15532,D900,$F$6:$F$15532,1)</f>
      </c>
      <c r="F900" s="0">
        <f>IF(SUBTOTAL(103,D900) = 1, 1, 0)</f>
      </c>
      <c r="G900" t="n" s="3">
        <v>45551.456724537034</v>
      </c>
      <c r="H900" t="s" s="0">
        <v>27</v>
      </c>
      <c r="I900" t="s" s="0">
        <v>28</v>
      </c>
      <c r="J900" t="s" s="0">
        <v>29</v>
      </c>
      <c r="K900" t="s" s="0">
        <v>30</v>
      </c>
      <c r="L900" t="s" s="0">
        <v>31</v>
      </c>
      <c r="M900" t="s" s="0">
        <v>86</v>
      </c>
      <c r="N900" t="n" s="0">
        <v>2024.0</v>
      </c>
      <c r="O900" t="s" s="0">
        <v>33</v>
      </c>
      <c r="P900" t="s" s="0">
        <v>34</v>
      </c>
      <c r="Q900" t="s" s="0">
        <v>64</v>
      </c>
      <c r="R900" t="s" s="0">
        <v>123</v>
      </c>
      <c r="S900" t="n" s="0">
        <v>794810.0</v>
      </c>
      <c r="T900" t="s" s="0">
        <v>49</v>
      </c>
      <c r="U900" t="n" s="0">
        <v>21.0</v>
      </c>
      <c r="V900" t="s" s="0">
        <v>38</v>
      </c>
      <c r="W900" t="s" s="0">
        <v>410</v>
      </c>
      <c r="X900" t="s" s="0">
        <v>40</v>
      </c>
      <c r="Y900" t="s" s="0">
        <v>40</v>
      </c>
      <c r="Z900" t="s" s="0">
        <v>41</v>
      </c>
      <c r="AA900" t="s" s="0">
        <v>41</v>
      </c>
    </row>
    <row r="901">
      <c r="A901" t="n" s="0">
        <v>917698.0</v>
      </c>
      <c r="B901" s="0">
        <f>1/COUNTIFS($A$6:$A$15532,A901,$C$6:$C$15532,1)</f>
      </c>
      <c r="C901" s="0">
        <f>IF(SUBTOTAL(103,A901) = 1, 1, 0)</f>
      </c>
      <c r="D901" t="n" s="0">
        <v>298986.0</v>
      </c>
      <c r="E901" s="0">
        <f>1/COUNTIFS($D$6:$D$15532,D901,$F$6:$F$15532,1)</f>
      </c>
      <c r="F901" s="0">
        <f>IF(SUBTOTAL(103,D901) = 1, 1, 0)</f>
      </c>
      <c r="G901" t="n" s="3">
        <v>45551.46199074074</v>
      </c>
      <c r="H901" t="s" s="0">
        <v>27</v>
      </c>
      <c r="I901" t="s" s="0">
        <v>28</v>
      </c>
      <c r="J901" t="s" s="0">
        <v>29</v>
      </c>
      <c r="K901" t="s" s="0">
        <v>43</v>
      </c>
      <c r="L901" t="s" s="0">
        <v>51</v>
      </c>
      <c r="M901" t="s" s="0">
        <v>249</v>
      </c>
      <c r="N901" t="n" s="0">
        <v>2024.0</v>
      </c>
      <c r="O901" t="s" s="0">
        <v>33</v>
      </c>
      <c r="P901" t="s" s="0">
        <v>52</v>
      </c>
      <c r="Q901" t="s" s="0">
        <v>47</v>
      </c>
      <c r="R901" t="s" s="0">
        <v>91</v>
      </c>
      <c r="S901" t="n" s="0">
        <v>917698.0</v>
      </c>
      <c r="T901" t="s" s="0">
        <v>37</v>
      </c>
      <c r="U901" t="n" s="0">
        <v>19.0</v>
      </c>
      <c r="V901" t="s" s="0">
        <v>38</v>
      </c>
      <c r="W901" t="s" s="0">
        <v>489</v>
      </c>
      <c r="X901" t="s" s="0">
        <v>40</v>
      </c>
      <c r="Y901" t="s" s="0">
        <v>40</v>
      </c>
      <c r="Z901" t="s" s="0">
        <v>41</v>
      </c>
      <c r="AA901" t="s" s="0">
        <v>41</v>
      </c>
    </row>
    <row r="902">
      <c r="A902" t="n" s="0">
        <v>924889.0</v>
      </c>
      <c r="B902" s="0">
        <f>1/COUNTIFS($A$6:$A$15532,A902,$C$6:$C$15532,1)</f>
      </c>
      <c r="C902" s="0">
        <f>IF(SUBTOTAL(103,A902) = 1, 1, 0)</f>
      </c>
      <c r="D902" t="n" s="0">
        <v>298988.0</v>
      </c>
      <c r="E902" s="0">
        <f>1/COUNTIFS($D$6:$D$15532,D902,$F$6:$F$15532,1)</f>
      </c>
      <c r="F902" s="0">
        <f>IF(SUBTOTAL(103,D902) = 1, 1, 0)</f>
      </c>
      <c r="G902" t="n" s="3">
        <v>45551.46586805556</v>
      </c>
      <c r="H902" t="s" s="0">
        <v>27</v>
      </c>
      <c r="I902" t="s" s="0">
        <v>28</v>
      </c>
      <c r="J902" t="s" s="0">
        <v>29</v>
      </c>
      <c r="K902" t="s" s="0">
        <v>43</v>
      </c>
      <c r="L902" t="s" s="0">
        <v>71</v>
      </c>
      <c r="M902" t="s" s="0">
        <v>72</v>
      </c>
      <c r="N902" t="n" s="0">
        <v>2024.0</v>
      </c>
      <c r="O902" t="s" s="0">
        <v>33</v>
      </c>
      <c r="P902" t="s" s="0">
        <v>73</v>
      </c>
      <c r="Q902" t="s" s="0">
        <v>47</v>
      </c>
      <c r="R902" t="s" s="0">
        <v>75</v>
      </c>
      <c r="S902" t="n" s="0">
        <v>924889.0</v>
      </c>
      <c r="T902" t="s" s="0">
        <v>37</v>
      </c>
      <c r="U902" t="n" s="0">
        <v>25.0</v>
      </c>
      <c r="V902" t="s" s="0">
        <v>87</v>
      </c>
      <c r="W902" t="s" s="0">
        <v>50</v>
      </c>
      <c r="X902" t="s" s="0">
        <v>40</v>
      </c>
      <c r="Y902" t="s" s="0">
        <v>40</v>
      </c>
      <c r="Z902" t="s" s="0">
        <v>41</v>
      </c>
      <c r="AA902" t="s" s="0">
        <v>41</v>
      </c>
    </row>
    <row r="903">
      <c r="A903" t="n" s="0">
        <v>947209.0</v>
      </c>
      <c r="B903" s="0">
        <f>1/COUNTIFS($A$6:$A$15532,A903,$C$6:$C$15532,1)</f>
      </c>
      <c r="C903" s="0">
        <f>IF(SUBTOTAL(103,A903) = 1, 1, 0)</f>
      </c>
      <c r="D903" t="n" s="0">
        <v>298990.0</v>
      </c>
      <c r="E903" s="0">
        <f>1/COUNTIFS($D$6:$D$15532,D903,$F$6:$F$15532,1)</f>
      </c>
      <c r="F903" s="0">
        <f>IF(SUBTOTAL(103,D903) = 1, 1, 0)</f>
      </c>
      <c r="G903" t="n" s="3">
        <v>45551.47288194444</v>
      </c>
      <c r="H903" t="s" s="0">
        <v>27</v>
      </c>
      <c r="I903" t="s" s="0">
        <v>28</v>
      </c>
      <c r="J903" t="s" s="0">
        <v>29</v>
      </c>
      <c r="K903" t="s" s="0">
        <v>61</v>
      </c>
      <c r="L903" t="s" s="0">
        <v>41</v>
      </c>
      <c r="M903" t="s" s="0">
        <v>192</v>
      </c>
      <c r="N903" t="n" s="0">
        <v>2024.0</v>
      </c>
      <c r="O903" t="s" s="0">
        <v>33</v>
      </c>
      <c r="P903" t="s" s="0">
        <v>52</v>
      </c>
      <c r="Q903" t="s" s="0">
        <v>47</v>
      </c>
      <c r="R903" t="s" s="0">
        <v>221</v>
      </c>
      <c r="S903" t="n" s="0">
        <v>947209.0</v>
      </c>
      <c r="T903" t="s" s="0">
        <v>49</v>
      </c>
      <c r="U903" t="n" s="0">
        <v>19.0</v>
      </c>
      <c r="V903" t="s" s="0">
        <v>38</v>
      </c>
      <c r="W903" t="s" s="0">
        <v>480</v>
      </c>
      <c r="X903" t="s" s="0">
        <v>40</v>
      </c>
      <c r="Y903" t="s" s="0">
        <v>40</v>
      </c>
      <c r="Z903" t="s" s="0">
        <v>41</v>
      </c>
      <c r="AA903" t="s" s="0">
        <v>41</v>
      </c>
    </row>
    <row r="904">
      <c r="A904" t="n" s="0">
        <v>732080.0</v>
      </c>
      <c r="B904" s="0">
        <f>1/COUNTIFS($A$6:$A$15532,A904,$C$6:$C$15532,1)</f>
      </c>
      <c r="C904" s="0">
        <f>IF(SUBTOTAL(103,A904) = 1, 1, 0)</f>
      </c>
      <c r="D904" t="n" s="0">
        <v>298992.0</v>
      </c>
      <c r="E904" s="0">
        <f>1/COUNTIFS($D$6:$D$15532,D904,$F$6:$F$15532,1)</f>
      </c>
      <c r="F904" s="0">
        <f>IF(SUBTOTAL(103,D904) = 1, 1, 0)</f>
      </c>
      <c r="G904" t="n" s="3">
        <v>45551.47754629629</v>
      </c>
      <c r="H904" t="s" s="0">
        <v>27</v>
      </c>
      <c r="I904" t="s" s="0">
        <v>28</v>
      </c>
      <c r="J904" t="s" s="0">
        <v>29</v>
      </c>
      <c r="K904" t="s" s="0">
        <v>30</v>
      </c>
      <c r="L904" t="s" s="0">
        <v>31</v>
      </c>
      <c r="M904" t="s" s="0">
        <v>57</v>
      </c>
      <c r="N904" t="n" s="0">
        <v>2024.0</v>
      </c>
      <c r="O904" t="s" s="0">
        <v>33</v>
      </c>
      <c r="P904" t="s" s="0">
        <v>116</v>
      </c>
      <c r="Q904" t="s" s="0">
        <v>74</v>
      </c>
      <c r="R904" t="s" s="0">
        <v>166</v>
      </c>
      <c r="S904" t="n" s="0">
        <v>732080.0</v>
      </c>
      <c r="T904" t="s" s="0">
        <v>49</v>
      </c>
      <c r="U904" t="n" s="0">
        <v>24.0</v>
      </c>
      <c r="V904" t="s" s="0">
        <v>541</v>
      </c>
      <c r="W904" t="s" s="0">
        <v>50</v>
      </c>
      <c r="X904" t="s" s="0">
        <v>40</v>
      </c>
      <c r="Y904" t="s" s="0">
        <v>40</v>
      </c>
      <c r="Z904" t="s" s="0">
        <v>41</v>
      </c>
      <c r="AA904" t="s" s="0">
        <v>41</v>
      </c>
    </row>
    <row r="905">
      <c r="A905" t="n" s="0">
        <v>840123.0</v>
      </c>
      <c r="B905" s="0">
        <f>1/COUNTIFS($A$6:$A$15532,A905,$C$6:$C$15532,1)</f>
      </c>
      <c r="C905" s="0">
        <f>IF(SUBTOTAL(103,A905) = 1, 1, 0)</f>
      </c>
      <c r="D905" t="n" s="0">
        <v>298993.0</v>
      </c>
      <c r="E905" s="0">
        <f>1/COUNTIFS($D$6:$D$15532,D905,$F$6:$F$15532,1)</f>
      </c>
      <c r="F905" s="0">
        <f>IF(SUBTOTAL(103,D905) = 1, 1, 0)</f>
      </c>
      <c r="G905" t="n" s="3">
        <v>45551.47857638889</v>
      </c>
      <c r="H905" t="s" s="0">
        <v>27</v>
      </c>
      <c r="I905" t="s" s="0">
        <v>28</v>
      </c>
      <c r="J905" t="s" s="0">
        <v>42</v>
      </c>
      <c r="K905" t="s" s="0">
        <v>43</v>
      </c>
      <c r="L905" t="s" s="0">
        <v>71</v>
      </c>
      <c r="M905" t="s" s="0">
        <v>249</v>
      </c>
      <c r="N905" t="n" s="0">
        <v>2024.0</v>
      </c>
      <c r="O905" t="s" s="0">
        <v>33</v>
      </c>
      <c r="P905" t="s" s="0">
        <v>34</v>
      </c>
      <c r="Q905" t="s" s="0">
        <v>58</v>
      </c>
      <c r="R905" t="s" s="0">
        <v>207</v>
      </c>
      <c r="S905" t="n" s="0">
        <v>840123.0</v>
      </c>
      <c r="T905" t="s" s="0">
        <v>49</v>
      </c>
      <c r="U905" t="n" s="0">
        <v>21.0</v>
      </c>
      <c r="V905" t="s" s="0">
        <v>38</v>
      </c>
      <c r="W905" t="s" s="0">
        <v>60</v>
      </c>
      <c r="X905" t="s" s="0">
        <v>40</v>
      </c>
      <c r="Y905" t="s" s="0">
        <v>40</v>
      </c>
      <c r="Z905" t="s" s="0">
        <v>41</v>
      </c>
      <c r="AA905" t="s" s="0">
        <v>41</v>
      </c>
    </row>
    <row r="906">
      <c r="A906" t="n" s="0">
        <v>905768.0</v>
      </c>
      <c r="B906" s="0">
        <f>1/COUNTIFS($A$6:$A$15532,A906,$C$6:$C$15532,1)</f>
      </c>
      <c r="C906" s="0">
        <f>IF(SUBTOTAL(103,A906) = 1, 1, 0)</f>
      </c>
      <c r="D906" t="n" s="0">
        <v>298994.0</v>
      </c>
      <c r="E906" s="0">
        <f>1/COUNTIFS($D$6:$D$15532,D906,$F$6:$F$15532,1)</f>
      </c>
      <c r="F906" s="0">
        <f>IF(SUBTOTAL(103,D906) = 1, 1, 0)</f>
      </c>
      <c r="G906" t="n" s="3">
        <v>45551.481041666666</v>
      </c>
      <c r="H906" t="s" s="0">
        <v>27</v>
      </c>
      <c r="I906" t="s" s="0">
        <v>28</v>
      </c>
      <c r="J906" t="s" s="0">
        <v>29</v>
      </c>
      <c r="K906" t="s" s="0">
        <v>30</v>
      </c>
      <c r="L906" t="s" s="0">
        <v>31</v>
      </c>
      <c r="M906" t="s" s="0">
        <v>119</v>
      </c>
      <c r="N906" t="n" s="0">
        <v>2024.0</v>
      </c>
      <c r="O906" t="s" s="0">
        <v>33</v>
      </c>
      <c r="P906" t="s" s="0">
        <v>34</v>
      </c>
      <c r="Q906" t="s" s="0">
        <v>113</v>
      </c>
      <c r="R906" t="s" s="0">
        <v>186</v>
      </c>
      <c r="S906" t="n" s="0">
        <v>905768.0</v>
      </c>
      <c r="T906" t="s" s="0">
        <v>49</v>
      </c>
      <c r="U906" t="n" s="0">
        <v>23.0</v>
      </c>
      <c r="V906" t="s" s="0">
        <v>38</v>
      </c>
      <c r="W906" t="s" s="0">
        <v>505</v>
      </c>
      <c r="X906" t="s" s="0">
        <v>40</v>
      </c>
      <c r="Y906" t="s" s="0">
        <v>40</v>
      </c>
      <c r="Z906" t="s" s="0">
        <v>41</v>
      </c>
      <c r="AA906" t="s" s="0">
        <v>41</v>
      </c>
    </row>
    <row r="907">
      <c r="A907" t="n" s="0">
        <v>922282.0</v>
      </c>
      <c r="B907" s="0">
        <f>1/COUNTIFS($A$6:$A$15532,A907,$C$6:$C$15532,1)</f>
      </c>
      <c r="C907" s="0">
        <f>IF(SUBTOTAL(103,A907) = 1, 1, 0)</f>
      </c>
      <c r="D907" t="n" s="0">
        <v>298995.0</v>
      </c>
      <c r="E907" s="0">
        <f>1/COUNTIFS($D$6:$D$15532,D907,$F$6:$F$15532,1)</f>
      </c>
      <c r="F907" s="0">
        <f>IF(SUBTOTAL(103,D907) = 1, 1, 0)</f>
      </c>
      <c r="G907" t="n" s="3">
        <v>45551.48125</v>
      </c>
      <c r="H907" t="s" s="0">
        <v>27</v>
      </c>
      <c r="I907" t="s" s="0">
        <v>28</v>
      </c>
      <c r="J907" t="s" s="0">
        <v>29</v>
      </c>
      <c r="K907" t="s" s="0">
        <v>30</v>
      </c>
      <c r="L907" t="s" s="0">
        <v>31</v>
      </c>
      <c r="M907" t="s" s="0">
        <v>247</v>
      </c>
      <c r="N907" t="n" s="0">
        <v>2024.0</v>
      </c>
      <c r="O907" t="s" s="0">
        <v>33</v>
      </c>
      <c r="P907" t="s" s="0">
        <v>46</v>
      </c>
      <c r="Q907" t="s" s="0">
        <v>47</v>
      </c>
      <c r="R907" t="s" s="0">
        <v>48</v>
      </c>
      <c r="S907" t="n" s="0">
        <v>922282.0</v>
      </c>
      <c r="T907" t="s" s="0">
        <v>49</v>
      </c>
      <c r="U907" t="n" s="0">
        <v>20.0</v>
      </c>
      <c r="V907" t="s" s="0">
        <v>38</v>
      </c>
      <c r="W907" t="s" s="0">
        <v>60</v>
      </c>
      <c r="X907" t="s" s="0">
        <v>40</v>
      </c>
      <c r="Y907" t="s" s="0">
        <v>40</v>
      </c>
      <c r="Z907" t="s" s="0">
        <v>41</v>
      </c>
      <c r="AA907" t="s" s="0">
        <v>41</v>
      </c>
    </row>
    <row r="908">
      <c r="A908" t="n" s="0">
        <v>504661.0</v>
      </c>
      <c r="B908" s="0">
        <f>1/COUNTIFS($A$6:$A$15532,A908,$C$6:$C$15532,1)</f>
      </c>
      <c r="C908" s="0">
        <f>IF(SUBTOTAL(103,A908) = 1, 1, 0)</f>
      </c>
      <c r="D908" t="n" s="0">
        <v>298997.0</v>
      </c>
      <c r="E908" s="0">
        <f>1/COUNTIFS($D$6:$D$15532,D908,$F$6:$F$15532,1)</f>
      </c>
      <c r="F908" s="0">
        <f>IF(SUBTOTAL(103,D908) = 1, 1, 0)</f>
      </c>
      <c r="G908" t="n" s="3">
        <v>45551.48459490741</v>
      </c>
      <c r="H908" t="s" s="0">
        <v>27</v>
      </c>
      <c r="I908" t="s" s="0">
        <v>28</v>
      </c>
      <c r="J908" t="s" s="0">
        <v>29</v>
      </c>
      <c r="K908" t="s" s="0">
        <v>30</v>
      </c>
      <c r="L908" t="s" s="0">
        <v>31</v>
      </c>
      <c r="M908" t="s" s="0">
        <v>32</v>
      </c>
      <c r="N908" t="n" s="0">
        <v>2024.0</v>
      </c>
      <c r="O908" t="s" s="0">
        <v>33</v>
      </c>
      <c r="P908" t="s" s="0">
        <v>34</v>
      </c>
      <c r="Q908" t="s" s="0">
        <v>113</v>
      </c>
      <c r="R908" t="s" s="0">
        <v>213</v>
      </c>
      <c r="S908" t="n" s="0">
        <v>504661.0</v>
      </c>
      <c r="T908" t="s" s="0">
        <v>49</v>
      </c>
      <c r="U908" t="n" s="0">
        <v>27.0</v>
      </c>
      <c r="V908" t="s" s="0">
        <v>38</v>
      </c>
      <c r="W908" t="s" s="0">
        <v>134</v>
      </c>
      <c r="X908" t="s" s="0">
        <v>40</v>
      </c>
      <c r="Y908" t="s" s="0">
        <v>40</v>
      </c>
      <c r="Z908" t="s" s="0">
        <v>41</v>
      </c>
      <c r="AA908" t="s" s="0">
        <v>137</v>
      </c>
    </row>
    <row r="909">
      <c r="A909" t="n" s="0">
        <v>571554.0</v>
      </c>
      <c r="B909" s="0">
        <f>1/COUNTIFS($A$6:$A$15532,A909,$C$6:$C$15532,1)</f>
      </c>
      <c r="C909" s="0">
        <f>IF(SUBTOTAL(103,A909) = 1, 1, 0)</f>
      </c>
      <c r="D909" t="n" s="0">
        <v>298999.0</v>
      </c>
      <c r="E909" s="0">
        <f>1/COUNTIFS($D$6:$D$15532,D909,$F$6:$F$15532,1)</f>
      </c>
      <c r="F909" s="0">
        <f>IF(SUBTOTAL(103,D909) = 1, 1, 0)</f>
      </c>
      <c r="G909" t="n" s="3">
        <v>45551.487442129626</v>
      </c>
      <c r="H909" t="s" s="0">
        <v>27</v>
      </c>
      <c r="I909" t="s" s="0">
        <v>28</v>
      </c>
      <c r="J909" t="s" s="0">
        <v>29</v>
      </c>
      <c r="K909" t="s" s="0">
        <v>61</v>
      </c>
      <c r="L909" t="s" s="0">
        <v>41</v>
      </c>
      <c r="M909" t="s" s="0">
        <v>263</v>
      </c>
      <c r="N909" t="n" s="0">
        <v>2024.0</v>
      </c>
      <c r="O909" t="s" s="0">
        <v>33</v>
      </c>
      <c r="P909" t="s" s="0">
        <v>73</v>
      </c>
      <c r="Q909" t="s" s="0">
        <v>113</v>
      </c>
      <c r="R909" t="s" s="0">
        <v>148</v>
      </c>
      <c r="S909" t="n" s="0">
        <v>571554.0</v>
      </c>
      <c r="T909" t="s" s="0">
        <v>37</v>
      </c>
      <c r="U909" t="n" s="0">
        <v>24.0</v>
      </c>
      <c r="V909" t="s" s="0">
        <v>38</v>
      </c>
      <c r="W909" t="s" s="0">
        <v>542</v>
      </c>
      <c r="X909" t="s" s="0">
        <v>40</v>
      </c>
      <c r="Y909" t="s" s="0">
        <v>40</v>
      </c>
      <c r="Z909" t="s" s="0">
        <v>41</v>
      </c>
      <c r="AA909" t="s" s="0">
        <v>41</v>
      </c>
    </row>
    <row r="910">
      <c r="A910" t="n" s="0">
        <v>779097.0</v>
      </c>
      <c r="B910" s="0">
        <f>1/COUNTIFS($A$6:$A$15532,A910,$C$6:$C$15532,1)</f>
      </c>
      <c r="C910" s="0">
        <f>IF(SUBTOTAL(103,A910) = 1, 1, 0)</f>
      </c>
      <c r="D910" t="n" s="0">
        <v>299000.0</v>
      </c>
      <c r="E910" s="0">
        <f>1/COUNTIFS($D$6:$D$15532,D910,$F$6:$F$15532,1)</f>
      </c>
      <c r="F910" s="0">
        <f>IF(SUBTOTAL(103,D910) = 1, 1, 0)</f>
      </c>
      <c r="G910" t="n" s="3">
        <v>45551.48782407407</v>
      </c>
      <c r="H910" t="s" s="0">
        <v>27</v>
      </c>
      <c r="I910" t="s" s="0">
        <v>28</v>
      </c>
      <c r="J910" t="s" s="0">
        <v>29</v>
      </c>
      <c r="K910" t="s" s="0">
        <v>43</v>
      </c>
      <c r="L910" t="s" s="0">
        <v>71</v>
      </c>
      <c r="M910" t="s" s="0">
        <v>45</v>
      </c>
      <c r="N910" t="n" s="0">
        <v>2024.0</v>
      </c>
      <c r="O910" t="s" s="0">
        <v>33</v>
      </c>
      <c r="P910" t="s" s="0">
        <v>52</v>
      </c>
      <c r="Q910" t="s" s="0">
        <v>64</v>
      </c>
      <c r="R910" t="s" s="0">
        <v>221</v>
      </c>
      <c r="S910" t="n" s="0">
        <v>779097.0</v>
      </c>
      <c r="T910" t="s" s="0">
        <v>37</v>
      </c>
      <c r="U910" t="n" s="0">
        <v>21.0</v>
      </c>
      <c r="V910" t="s" s="0">
        <v>38</v>
      </c>
      <c r="W910" t="s" s="0">
        <v>268</v>
      </c>
      <c r="X910" t="s" s="0">
        <v>40</v>
      </c>
      <c r="Y910" t="s" s="0">
        <v>40</v>
      </c>
      <c r="Z910" t="s" s="0">
        <v>41</v>
      </c>
      <c r="AA910" t="s" s="0">
        <v>41</v>
      </c>
    </row>
    <row r="911">
      <c r="A911" t="n" s="0">
        <v>947209.0</v>
      </c>
      <c r="B911" s="0">
        <f>1/COUNTIFS($A$6:$A$15532,A911,$C$6:$C$15532,1)</f>
      </c>
      <c r="C911" s="0">
        <f>IF(SUBTOTAL(103,A911) = 1, 1, 0)</f>
      </c>
      <c r="D911" t="n" s="0">
        <v>299001.0</v>
      </c>
      <c r="E911" s="0">
        <f>1/COUNTIFS($D$6:$D$15532,D911,$F$6:$F$15532,1)</f>
      </c>
      <c r="F911" s="0">
        <f>IF(SUBTOTAL(103,D911) = 1, 1, 0)</f>
      </c>
      <c r="G911" t="n" s="3">
        <v>45551.48806712963</v>
      </c>
      <c r="H911" t="s" s="0">
        <v>27</v>
      </c>
      <c r="I911" t="s" s="0">
        <v>28</v>
      </c>
      <c r="J911" t="s" s="0">
        <v>29</v>
      </c>
      <c r="K911" t="s" s="0">
        <v>43</v>
      </c>
      <c r="L911" t="s" s="0">
        <v>71</v>
      </c>
      <c r="M911" t="s" s="0">
        <v>72</v>
      </c>
      <c r="N911" t="n" s="0">
        <v>2024.0</v>
      </c>
      <c r="O911" t="s" s="0">
        <v>33</v>
      </c>
      <c r="P911" t="s" s="0">
        <v>52</v>
      </c>
      <c r="Q911" t="s" s="0">
        <v>47</v>
      </c>
      <c r="R911" t="s" s="0">
        <v>221</v>
      </c>
      <c r="S911" t="n" s="0">
        <v>947209.0</v>
      </c>
      <c r="T911" t="s" s="0">
        <v>49</v>
      </c>
      <c r="U911" t="n" s="0">
        <v>19.0</v>
      </c>
      <c r="V911" t="s" s="0">
        <v>38</v>
      </c>
      <c r="W911" t="s" s="0">
        <v>480</v>
      </c>
      <c r="X911" t="s" s="0">
        <v>40</v>
      </c>
      <c r="Y911" t="s" s="0">
        <v>40</v>
      </c>
      <c r="Z911" t="s" s="0">
        <v>41</v>
      </c>
      <c r="AA911" t="s" s="0">
        <v>41</v>
      </c>
    </row>
    <row r="912">
      <c r="A912" t="n" s="0">
        <v>949295.0</v>
      </c>
      <c r="B912" s="0">
        <f>1/COUNTIFS($A$6:$A$15532,A912,$C$6:$C$15532,1)</f>
      </c>
      <c r="C912" s="0">
        <f>IF(SUBTOTAL(103,A912) = 1, 1, 0)</f>
      </c>
      <c r="D912" t="n" s="0">
        <v>299006.0</v>
      </c>
      <c r="E912" s="0">
        <f>1/COUNTIFS($D$6:$D$15532,D912,$F$6:$F$15532,1)</f>
      </c>
      <c r="F912" s="0">
        <f>IF(SUBTOTAL(103,D912) = 1, 1, 0)</f>
      </c>
      <c r="G912" t="n" s="3">
        <v>45551.49141203704</v>
      </c>
      <c r="H912" t="s" s="0">
        <v>27</v>
      </c>
      <c r="I912" t="s" s="0">
        <v>28</v>
      </c>
      <c r="J912" t="s" s="0">
        <v>29</v>
      </c>
      <c r="K912" t="s" s="0">
        <v>30</v>
      </c>
      <c r="L912" t="s" s="0">
        <v>41</v>
      </c>
      <c r="M912" t="s" s="0">
        <v>402</v>
      </c>
      <c r="N912" t="n" s="0">
        <v>2024.0</v>
      </c>
      <c r="O912" t="s" s="0">
        <v>33</v>
      </c>
      <c r="P912" t="s" s="0">
        <v>34</v>
      </c>
      <c r="Q912" t="s" s="0">
        <v>88</v>
      </c>
      <c r="R912" t="s" s="0">
        <v>524</v>
      </c>
      <c r="S912" t="n" s="0">
        <v>949295.0</v>
      </c>
      <c r="T912" t="s" s="0">
        <v>49</v>
      </c>
      <c r="U912" t="n" s="0">
        <v>28.0</v>
      </c>
      <c r="V912" t="s" s="0">
        <v>323</v>
      </c>
      <c r="W912" t="s" s="0">
        <v>50</v>
      </c>
      <c r="X912" t="s" s="0">
        <v>66</v>
      </c>
      <c r="Y912" t="s" s="0">
        <v>66</v>
      </c>
      <c r="Z912" t="s" s="0">
        <v>41</v>
      </c>
      <c r="AA912" t="s" s="0">
        <v>41</v>
      </c>
    </row>
    <row r="913">
      <c r="A913" t="n" s="0">
        <v>949295.0</v>
      </c>
      <c r="B913" s="0">
        <f>1/COUNTIFS($A$6:$A$15532,A913,$C$6:$C$15532,1)</f>
      </c>
      <c r="C913" s="0">
        <f>IF(SUBTOTAL(103,A913) = 1, 1, 0)</f>
      </c>
      <c r="D913" t="n" s="0">
        <v>299007.0</v>
      </c>
      <c r="E913" s="0">
        <f>1/COUNTIFS($D$6:$D$15532,D913,$F$6:$F$15532,1)</f>
      </c>
      <c r="F913" s="0">
        <f>IF(SUBTOTAL(103,D913) = 1, 1, 0)</f>
      </c>
      <c r="G913" t="n" s="3">
        <v>45551.489583333336</v>
      </c>
      <c r="H913" t="s" s="0">
        <v>27</v>
      </c>
      <c r="I913" t="s" s="0">
        <v>41</v>
      </c>
      <c r="J913" t="s" s="0">
        <v>200</v>
      </c>
      <c r="K913" t="s" s="0">
        <v>30</v>
      </c>
      <c r="L913" t="s" s="0">
        <v>31</v>
      </c>
      <c r="M913" t="s" s="0">
        <v>402</v>
      </c>
      <c r="N913" t="n" s="0">
        <v>2024.0</v>
      </c>
      <c r="O913" t="s" s="0">
        <v>33</v>
      </c>
      <c r="P913" t="s" s="0">
        <v>34</v>
      </c>
      <c r="Q913" t="s" s="0">
        <v>88</v>
      </c>
      <c r="R913" t="s" s="0">
        <v>524</v>
      </c>
      <c r="S913" t="n" s="0">
        <v>949295.0</v>
      </c>
      <c r="T913" t="s" s="0">
        <v>49</v>
      </c>
      <c r="U913" t="n" s="0">
        <v>28.0</v>
      </c>
      <c r="V913" t="s" s="0">
        <v>323</v>
      </c>
      <c r="W913" t="s" s="0">
        <v>50</v>
      </c>
      <c r="X913" t="s" s="0">
        <v>66</v>
      </c>
      <c r="Y913" t="s" s="0">
        <v>66</v>
      </c>
      <c r="Z913" t="s" s="0">
        <v>41</v>
      </c>
      <c r="AA913" t="s" s="0">
        <v>41</v>
      </c>
    </row>
    <row r="914">
      <c r="A914" t="n" s="0">
        <v>738766.0</v>
      </c>
      <c r="B914" s="0">
        <f>1/COUNTIFS($A$6:$A$15532,A914,$C$6:$C$15532,1)</f>
      </c>
      <c r="C914" s="0">
        <f>IF(SUBTOTAL(103,A914) = 1, 1, 0)</f>
      </c>
      <c r="D914" t="n" s="0">
        <v>299010.0</v>
      </c>
      <c r="E914" s="0">
        <f>1/COUNTIFS($D$6:$D$15532,D914,$F$6:$F$15532,1)</f>
      </c>
      <c r="F914" s="0">
        <f>IF(SUBTOTAL(103,D914) = 1, 1, 0)</f>
      </c>
      <c r="G914" t="n" s="3">
        <v>45551.495844907404</v>
      </c>
      <c r="H914" t="s" s="0">
        <v>27</v>
      </c>
      <c r="I914" t="s" s="0">
        <v>28</v>
      </c>
      <c r="J914" t="s" s="0">
        <v>29</v>
      </c>
      <c r="K914" t="s" s="0">
        <v>43</v>
      </c>
      <c r="L914" t="s" s="0">
        <v>71</v>
      </c>
      <c r="M914" t="s" s="0">
        <v>45</v>
      </c>
      <c r="N914" t="n" s="0">
        <v>2024.0</v>
      </c>
      <c r="O914" t="s" s="0">
        <v>33</v>
      </c>
      <c r="P914" t="s" s="0">
        <v>107</v>
      </c>
      <c r="Q914" t="s" s="0">
        <v>101</v>
      </c>
      <c r="R914" t="s" s="0">
        <v>204</v>
      </c>
      <c r="S914" t="n" s="0">
        <v>738766.0</v>
      </c>
      <c r="T914" t="s" s="0">
        <v>49</v>
      </c>
      <c r="U914" t="n" s="0">
        <v>26.0</v>
      </c>
      <c r="V914" t="s" s="0">
        <v>38</v>
      </c>
      <c r="W914" t="s" s="0">
        <v>60</v>
      </c>
      <c r="X914" t="s" s="0">
        <v>40</v>
      </c>
      <c r="Y914" t="s" s="0">
        <v>40</v>
      </c>
      <c r="Z914" t="s" s="0">
        <v>41</v>
      </c>
      <c r="AA914" t="s" s="0">
        <v>41</v>
      </c>
    </row>
    <row r="915">
      <c r="A915" t="n" s="0">
        <v>846602.0</v>
      </c>
      <c r="B915" s="0">
        <f>1/COUNTIFS($A$6:$A$15532,A915,$C$6:$C$15532,1)</f>
      </c>
      <c r="C915" s="0">
        <f>IF(SUBTOTAL(103,A915) = 1, 1, 0)</f>
      </c>
      <c r="D915" t="n" s="0">
        <v>299011.0</v>
      </c>
      <c r="E915" s="0">
        <f>1/COUNTIFS($D$6:$D$15532,D915,$F$6:$F$15532,1)</f>
      </c>
      <c r="F915" s="0">
        <f>IF(SUBTOTAL(103,D915) = 1, 1, 0)</f>
      </c>
      <c r="G915" t="n" s="3">
        <v>45551.4981712963</v>
      </c>
      <c r="H915" t="s" s="0">
        <v>27</v>
      </c>
      <c r="I915" t="s" s="0">
        <v>28</v>
      </c>
      <c r="J915" t="s" s="0">
        <v>29</v>
      </c>
      <c r="K915" t="s" s="0">
        <v>30</v>
      </c>
      <c r="L915" t="s" s="0">
        <v>31</v>
      </c>
      <c r="M915" t="s" s="0">
        <v>86</v>
      </c>
      <c r="N915" t="n" s="0">
        <v>2024.0</v>
      </c>
      <c r="O915" t="s" s="0">
        <v>33</v>
      </c>
      <c r="P915" t="s" s="0">
        <v>52</v>
      </c>
      <c r="Q915" t="s" s="0">
        <v>58</v>
      </c>
      <c r="R915" t="s" s="0">
        <v>91</v>
      </c>
      <c r="S915" t="n" s="0">
        <v>846602.0</v>
      </c>
      <c r="T915" t="s" s="0">
        <v>49</v>
      </c>
      <c r="U915" t="n" s="0">
        <v>20.0</v>
      </c>
      <c r="V915" t="s" s="0">
        <v>38</v>
      </c>
      <c r="W915" t="s" s="0">
        <v>85</v>
      </c>
      <c r="X915" t="s" s="0">
        <v>40</v>
      </c>
      <c r="Y915" t="s" s="0">
        <v>40</v>
      </c>
      <c r="Z915" t="s" s="0">
        <v>41</v>
      </c>
      <c r="AA915" t="s" s="0">
        <v>41</v>
      </c>
    </row>
    <row r="916">
      <c r="A916" t="n" s="0">
        <v>779097.0</v>
      </c>
      <c r="B916" s="0">
        <f>1/COUNTIFS($A$6:$A$15532,A916,$C$6:$C$15532,1)</f>
      </c>
      <c r="C916" s="0">
        <f>IF(SUBTOTAL(103,A916) = 1, 1, 0)</f>
      </c>
      <c r="D916" t="n" s="0">
        <v>299013.0</v>
      </c>
      <c r="E916" s="0">
        <f>1/COUNTIFS($D$6:$D$15532,D916,$F$6:$F$15532,1)</f>
      </c>
      <c r="F916" s="0">
        <f>IF(SUBTOTAL(103,D916) = 1, 1, 0)</f>
      </c>
      <c r="G916" t="n" s="3">
        <v>45551.501875</v>
      </c>
      <c r="H916" t="s" s="0">
        <v>27</v>
      </c>
      <c r="I916" t="s" s="0">
        <v>28</v>
      </c>
      <c r="J916" t="s" s="0">
        <v>200</v>
      </c>
      <c r="K916" t="s" s="0">
        <v>61</v>
      </c>
      <c r="L916" t="s" s="0">
        <v>41</v>
      </c>
      <c r="M916" t="s" s="0">
        <v>263</v>
      </c>
      <c r="N916" t="n" s="0">
        <v>2024.0</v>
      </c>
      <c r="O916" t="s" s="0">
        <v>33</v>
      </c>
      <c r="P916" t="s" s="0">
        <v>52</v>
      </c>
      <c r="Q916" t="s" s="0">
        <v>64</v>
      </c>
      <c r="R916" t="s" s="0">
        <v>221</v>
      </c>
      <c r="S916" t="n" s="0">
        <v>779097.0</v>
      </c>
      <c r="T916" t="s" s="0">
        <v>37</v>
      </c>
      <c r="U916" t="n" s="0">
        <v>21.0</v>
      </c>
      <c r="V916" t="s" s="0">
        <v>38</v>
      </c>
      <c r="W916" t="s" s="0">
        <v>268</v>
      </c>
      <c r="X916" t="s" s="0">
        <v>40</v>
      </c>
      <c r="Y916" t="s" s="0">
        <v>40</v>
      </c>
      <c r="Z916" t="s" s="0">
        <v>41</v>
      </c>
      <c r="AA916" t="s" s="0">
        <v>41</v>
      </c>
    </row>
    <row r="917">
      <c r="A917" t="n" s="0">
        <v>861790.0</v>
      </c>
      <c r="B917" s="0">
        <f>1/COUNTIFS($A$6:$A$15532,A917,$C$6:$C$15532,1)</f>
      </c>
      <c r="C917" s="0">
        <f>IF(SUBTOTAL(103,A917) = 1, 1, 0)</f>
      </c>
      <c r="D917" t="n" s="0">
        <v>299022.0</v>
      </c>
      <c r="E917" s="0">
        <f>1/COUNTIFS($D$6:$D$15532,D917,$F$6:$F$15532,1)</f>
      </c>
      <c r="F917" s="0">
        <f>IF(SUBTOTAL(103,D917) = 1, 1, 0)</f>
      </c>
      <c r="G917" t="n" s="3">
        <v>45551.511921296296</v>
      </c>
      <c r="H917" t="s" s="0">
        <v>27</v>
      </c>
      <c r="I917" t="s" s="0">
        <v>28</v>
      </c>
      <c r="J917" t="s" s="0">
        <v>200</v>
      </c>
      <c r="K917" t="s" s="0">
        <v>61</v>
      </c>
      <c r="L917" t="s" s="0">
        <v>41</v>
      </c>
      <c r="M917" t="s" s="0">
        <v>111</v>
      </c>
      <c r="N917" t="n" s="0">
        <v>2024.0</v>
      </c>
      <c r="O917" t="s" s="0">
        <v>33</v>
      </c>
      <c r="P917" t="s" s="0">
        <v>34</v>
      </c>
      <c r="Q917" t="s" s="0">
        <v>58</v>
      </c>
      <c r="R917" t="s" s="0">
        <v>59</v>
      </c>
      <c r="S917" t="n" s="0">
        <v>861790.0</v>
      </c>
      <c r="T917" t="s" s="0">
        <v>49</v>
      </c>
      <c r="U917" t="n" s="0">
        <v>21.0</v>
      </c>
      <c r="V917" t="s" s="0">
        <v>38</v>
      </c>
      <c r="W917" t="s" s="0">
        <v>50</v>
      </c>
      <c r="X917" t="s" s="0">
        <v>40</v>
      </c>
      <c r="Y917" t="s" s="0">
        <v>40</v>
      </c>
      <c r="Z917" t="s" s="0">
        <v>41</v>
      </c>
      <c r="AA917" t="s" s="0">
        <v>41</v>
      </c>
    </row>
    <row r="918">
      <c r="A918" t="n" s="0">
        <v>861790.0</v>
      </c>
      <c r="B918" s="0">
        <f>1/COUNTIFS($A$6:$A$15532,A918,$C$6:$C$15532,1)</f>
      </c>
      <c r="C918" s="0">
        <f>IF(SUBTOTAL(103,A918) = 1, 1, 0)</f>
      </c>
      <c r="D918" t="n" s="0">
        <v>299023.0</v>
      </c>
      <c r="E918" s="0">
        <f>1/COUNTIFS($D$6:$D$15532,D918,$F$6:$F$15532,1)</f>
      </c>
      <c r="F918" s="0">
        <f>IF(SUBTOTAL(103,D918) = 1, 1, 0)</f>
      </c>
      <c r="G918" t="n" s="3">
        <v>45548.62569444445</v>
      </c>
      <c r="H918" t="s" s="0">
        <v>27</v>
      </c>
      <c r="I918" t="s" s="0">
        <v>28</v>
      </c>
      <c r="J918" t="s" s="0">
        <v>29</v>
      </c>
      <c r="K918" t="s" s="0">
        <v>61</v>
      </c>
      <c r="L918" t="s" s="0">
        <v>41</v>
      </c>
      <c r="M918" t="s" s="0">
        <v>111</v>
      </c>
      <c r="N918" t="n" s="0">
        <v>2024.0</v>
      </c>
      <c r="O918" t="s" s="0">
        <v>33</v>
      </c>
      <c r="P918" t="s" s="0">
        <v>34</v>
      </c>
      <c r="Q918" t="s" s="0">
        <v>58</v>
      </c>
      <c r="R918" t="s" s="0">
        <v>59</v>
      </c>
      <c r="S918" t="n" s="0">
        <v>861790.0</v>
      </c>
      <c r="T918" t="s" s="0">
        <v>49</v>
      </c>
      <c r="U918" t="n" s="0">
        <v>21.0</v>
      </c>
      <c r="V918" t="s" s="0">
        <v>38</v>
      </c>
      <c r="W918" t="s" s="0">
        <v>50</v>
      </c>
      <c r="X918" t="s" s="0">
        <v>40</v>
      </c>
      <c r="Y918" t="s" s="0">
        <v>40</v>
      </c>
      <c r="Z918" t="s" s="0">
        <v>41</v>
      </c>
      <c r="AA918" t="s" s="0">
        <v>41</v>
      </c>
    </row>
    <row r="919">
      <c r="A919" t="n" s="0">
        <v>779097.0</v>
      </c>
      <c r="B919" s="0">
        <f>1/COUNTIFS($A$6:$A$15532,A919,$C$6:$C$15532,1)</f>
      </c>
      <c r="C919" s="0">
        <f>IF(SUBTOTAL(103,A919) = 1, 1, 0)</f>
      </c>
      <c r="D919" t="n" s="0">
        <v>299024.0</v>
      </c>
      <c r="E919" s="0">
        <f>1/COUNTIFS($D$6:$D$15532,D919,$F$6:$F$15532,1)</f>
      </c>
      <c r="F919" s="0">
        <f>IF(SUBTOTAL(103,D919) = 1, 1, 0)</f>
      </c>
      <c r="G919" t="n" s="3">
        <v>45551.51483796296</v>
      </c>
      <c r="H919" t="s" s="0">
        <v>27</v>
      </c>
      <c r="I919" t="s" s="0">
        <v>28</v>
      </c>
      <c r="J919" t="s" s="0">
        <v>200</v>
      </c>
      <c r="K919" t="s" s="0">
        <v>43</v>
      </c>
      <c r="L919" t="s" s="0">
        <v>71</v>
      </c>
      <c r="M919" t="s" s="0">
        <v>45</v>
      </c>
      <c r="N919" t="n" s="0">
        <v>2024.0</v>
      </c>
      <c r="O919" t="s" s="0">
        <v>33</v>
      </c>
      <c r="P919" t="s" s="0">
        <v>52</v>
      </c>
      <c r="Q919" t="s" s="0">
        <v>64</v>
      </c>
      <c r="R919" t="s" s="0">
        <v>221</v>
      </c>
      <c r="S919" t="n" s="0">
        <v>779097.0</v>
      </c>
      <c r="T919" t="s" s="0">
        <v>37</v>
      </c>
      <c r="U919" t="n" s="0">
        <v>21.0</v>
      </c>
      <c r="V919" t="s" s="0">
        <v>38</v>
      </c>
      <c r="W919" t="s" s="0">
        <v>268</v>
      </c>
      <c r="X919" t="s" s="0">
        <v>40</v>
      </c>
      <c r="Y919" t="s" s="0">
        <v>40</v>
      </c>
      <c r="Z919" t="s" s="0">
        <v>41</v>
      </c>
      <c r="AA919" t="s" s="0">
        <v>41</v>
      </c>
    </row>
    <row r="920">
      <c r="A920" t="n" s="0">
        <v>913833.0</v>
      </c>
      <c r="B920" s="0">
        <f>1/COUNTIFS($A$6:$A$15532,A920,$C$6:$C$15532,1)</f>
      </c>
      <c r="C920" s="0">
        <f>IF(SUBTOTAL(103,A920) = 1, 1, 0)</f>
      </c>
      <c r="D920" t="n" s="0">
        <v>299026.0</v>
      </c>
      <c r="E920" s="0">
        <f>1/COUNTIFS($D$6:$D$15532,D920,$F$6:$F$15532,1)</f>
      </c>
      <c r="F920" s="0">
        <f>IF(SUBTOTAL(103,D920) = 1, 1, 0)</f>
      </c>
      <c r="G920" t="n" s="3">
        <v>45551.51934027778</v>
      </c>
      <c r="H920" t="s" s="0">
        <v>27</v>
      </c>
      <c r="I920" t="s" s="0">
        <v>28</v>
      </c>
      <c r="J920" t="s" s="0">
        <v>29</v>
      </c>
      <c r="K920" t="s" s="0">
        <v>30</v>
      </c>
      <c r="L920" t="s" s="0">
        <v>31</v>
      </c>
      <c r="M920" t="s" s="0">
        <v>247</v>
      </c>
      <c r="N920" t="n" s="0">
        <v>2024.0</v>
      </c>
      <c r="O920" t="s" s="0">
        <v>33</v>
      </c>
      <c r="P920" t="s" s="0">
        <v>116</v>
      </c>
      <c r="Q920" t="s" s="0">
        <v>88</v>
      </c>
      <c r="R920" t="s" s="0">
        <v>69</v>
      </c>
      <c r="S920" t="n" s="0">
        <v>913833.0</v>
      </c>
      <c r="T920" t="s" s="0">
        <v>37</v>
      </c>
      <c r="U920" t="n" s="0">
        <v>24.0</v>
      </c>
      <c r="V920" t="s" s="0">
        <v>38</v>
      </c>
      <c r="W920" t="s" s="0">
        <v>381</v>
      </c>
      <c r="X920" t="s" s="0">
        <v>40</v>
      </c>
      <c r="Y920" t="s" s="0">
        <v>40</v>
      </c>
      <c r="Z920" t="s" s="0">
        <v>41</v>
      </c>
      <c r="AA920" t="s" s="0">
        <v>41</v>
      </c>
    </row>
    <row r="921">
      <c r="A921" t="n" s="0">
        <v>847399.0</v>
      </c>
      <c r="B921" s="0">
        <f>1/COUNTIFS($A$6:$A$15532,A921,$C$6:$C$15532,1)</f>
      </c>
      <c r="C921" s="0">
        <f>IF(SUBTOTAL(103,A921) = 1, 1, 0)</f>
      </c>
      <c r="D921" t="n" s="0">
        <v>299027.0</v>
      </c>
      <c r="E921" s="0">
        <f>1/COUNTIFS($D$6:$D$15532,D921,$F$6:$F$15532,1)</f>
      </c>
      <c r="F921" s="0">
        <f>IF(SUBTOTAL(103,D921) = 1, 1, 0)</f>
      </c>
      <c r="G921" t="n" s="3">
        <v>45540.416666666664</v>
      </c>
      <c r="H921" t="s" s="0">
        <v>27</v>
      </c>
      <c r="I921" t="s" s="0">
        <v>41</v>
      </c>
      <c r="J921" t="s" s="0">
        <v>29</v>
      </c>
      <c r="K921" t="s" s="0">
        <v>30</v>
      </c>
      <c r="L921" t="s" s="0">
        <v>41</v>
      </c>
      <c r="M921" t="s" s="0">
        <v>119</v>
      </c>
      <c r="N921" t="n" s="0">
        <v>2024.0</v>
      </c>
      <c r="O921" t="s" s="0">
        <v>33</v>
      </c>
      <c r="P921" t="s" s="0">
        <v>34</v>
      </c>
      <c r="Q921" t="s" s="0">
        <v>58</v>
      </c>
      <c r="R921" t="s" s="0">
        <v>59</v>
      </c>
      <c r="S921" t="n" s="0">
        <v>847399.0</v>
      </c>
      <c r="T921" t="s" s="0">
        <v>49</v>
      </c>
      <c r="U921" t="n" s="0">
        <v>20.0</v>
      </c>
      <c r="V921" t="s" s="0">
        <v>38</v>
      </c>
      <c r="W921" t="s" s="0">
        <v>50</v>
      </c>
      <c r="X921" t="s" s="0">
        <v>40</v>
      </c>
      <c r="Y921" t="s" s="0">
        <v>40</v>
      </c>
      <c r="Z921" t="s" s="0">
        <v>41</v>
      </c>
      <c r="AA921" t="s" s="0">
        <v>41</v>
      </c>
    </row>
    <row r="922">
      <c r="A922" t="n" s="0">
        <v>917334.0</v>
      </c>
      <c r="B922" s="0">
        <f>1/COUNTIFS($A$6:$A$15532,A922,$C$6:$C$15532,1)</f>
      </c>
      <c r="C922" s="0">
        <f>IF(SUBTOTAL(103,A922) = 1, 1, 0)</f>
      </c>
      <c r="D922" t="n" s="0">
        <v>299032.0</v>
      </c>
      <c r="E922" s="0">
        <f>1/COUNTIFS($D$6:$D$15532,D922,$F$6:$F$15532,1)</f>
      </c>
      <c r="F922" s="0">
        <f>IF(SUBTOTAL(103,D922) = 1, 1, 0)</f>
      </c>
      <c r="G922" t="n" s="3">
        <v>45551.52706018519</v>
      </c>
      <c r="H922" t="s" s="0">
        <v>27</v>
      </c>
      <c r="I922" t="s" s="0">
        <v>28</v>
      </c>
      <c r="J922" t="s" s="0">
        <v>29</v>
      </c>
      <c r="K922" t="s" s="0">
        <v>30</v>
      </c>
      <c r="L922" t="s" s="0">
        <v>31</v>
      </c>
      <c r="M922" t="s" s="0">
        <v>119</v>
      </c>
      <c r="N922" t="n" s="0">
        <v>2024.0</v>
      </c>
      <c r="O922" t="s" s="0">
        <v>33</v>
      </c>
      <c r="P922" t="s" s="0">
        <v>73</v>
      </c>
      <c r="Q922" t="s" s="0">
        <v>47</v>
      </c>
      <c r="R922" t="s" s="0">
        <v>379</v>
      </c>
      <c r="S922" t="n" s="0">
        <v>917334.0</v>
      </c>
      <c r="T922" t="s" s="0">
        <v>37</v>
      </c>
      <c r="U922" t="n" s="0">
        <v>20.0</v>
      </c>
      <c r="V922" t="s" s="0">
        <v>38</v>
      </c>
      <c r="W922" t="s" s="0">
        <v>50</v>
      </c>
      <c r="X922" t="s" s="0">
        <v>40</v>
      </c>
      <c r="Y922" t="s" s="0">
        <v>40</v>
      </c>
      <c r="Z922" t="s" s="0">
        <v>41</v>
      </c>
      <c r="AA922" t="s" s="0">
        <v>41</v>
      </c>
    </row>
    <row r="923">
      <c r="A923" t="n" s="0">
        <v>779097.0</v>
      </c>
      <c r="B923" s="0">
        <f>1/COUNTIFS($A$6:$A$15532,A923,$C$6:$C$15532,1)</f>
      </c>
      <c r="C923" s="0">
        <f>IF(SUBTOTAL(103,A923) = 1, 1, 0)</f>
      </c>
      <c r="D923" t="n" s="0">
        <v>299034.0</v>
      </c>
      <c r="E923" s="0">
        <f>1/COUNTIFS($D$6:$D$15532,D923,$F$6:$F$15532,1)</f>
      </c>
      <c r="F923" s="0">
        <f>IF(SUBTOTAL(103,D923) = 1, 1, 0)</f>
      </c>
      <c r="G923" t="n" s="3">
        <v>45551.530277777776</v>
      </c>
      <c r="H923" t="s" s="0">
        <v>27</v>
      </c>
      <c r="I923" t="s" s="0">
        <v>28</v>
      </c>
      <c r="J923" t="s" s="0">
        <v>200</v>
      </c>
      <c r="K923" t="s" s="0">
        <v>61</v>
      </c>
      <c r="L923" t="s" s="0">
        <v>41</v>
      </c>
      <c r="M923" t="s" s="0">
        <v>263</v>
      </c>
      <c r="N923" t="n" s="0">
        <v>2024.0</v>
      </c>
      <c r="O923" t="s" s="0">
        <v>33</v>
      </c>
      <c r="P923" t="s" s="0">
        <v>52</v>
      </c>
      <c r="Q923" t="s" s="0">
        <v>64</v>
      </c>
      <c r="R923" t="s" s="0">
        <v>221</v>
      </c>
      <c r="S923" t="n" s="0">
        <v>779097.0</v>
      </c>
      <c r="T923" t="s" s="0">
        <v>37</v>
      </c>
      <c r="U923" t="n" s="0">
        <v>21.0</v>
      </c>
      <c r="V923" t="s" s="0">
        <v>38</v>
      </c>
      <c r="W923" t="s" s="0">
        <v>268</v>
      </c>
      <c r="X923" t="s" s="0">
        <v>40</v>
      </c>
      <c r="Y923" t="s" s="0">
        <v>40</v>
      </c>
      <c r="Z923" t="s" s="0">
        <v>41</v>
      </c>
      <c r="AA923" t="s" s="0">
        <v>41</v>
      </c>
    </row>
    <row r="924">
      <c r="A924" t="n" s="0">
        <v>863273.0</v>
      </c>
      <c r="B924" s="0">
        <f>1/COUNTIFS($A$6:$A$15532,A924,$C$6:$C$15532,1)</f>
      </c>
      <c r="C924" s="0">
        <f>IF(SUBTOTAL(103,A924) = 1, 1, 0)</f>
      </c>
      <c r="D924" t="n" s="0">
        <v>299040.0</v>
      </c>
      <c r="E924" s="0">
        <f>1/COUNTIFS($D$6:$D$15532,D924,$F$6:$F$15532,1)</f>
      </c>
      <c r="F924" s="0">
        <f>IF(SUBTOTAL(103,D924) = 1, 1, 0)</f>
      </c>
      <c r="G924" t="n" s="3">
        <v>45551.5424537037</v>
      </c>
      <c r="H924" t="s" s="0">
        <v>27</v>
      </c>
      <c r="I924" t="s" s="0">
        <v>28</v>
      </c>
      <c r="J924" t="s" s="0">
        <v>29</v>
      </c>
      <c r="K924" t="s" s="0">
        <v>30</v>
      </c>
      <c r="L924" t="s" s="0">
        <v>31</v>
      </c>
      <c r="M924" t="s" s="0">
        <v>32</v>
      </c>
      <c r="N924" t="n" s="0">
        <v>2024.0</v>
      </c>
      <c r="O924" t="s" s="0">
        <v>33</v>
      </c>
      <c r="P924" t="s" s="0">
        <v>73</v>
      </c>
      <c r="Q924" t="s" s="0">
        <v>58</v>
      </c>
      <c r="R924" t="s" s="0">
        <v>75</v>
      </c>
      <c r="S924" t="n" s="0">
        <v>863273.0</v>
      </c>
      <c r="T924" t="s" s="0">
        <v>37</v>
      </c>
      <c r="U924" t="n" s="0">
        <v>20.0</v>
      </c>
      <c r="V924" t="s" s="0">
        <v>38</v>
      </c>
      <c r="W924" t="s" s="0">
        <v>543</v>
      </c>
      <c r="X924" t="s" s="0">
        <v>66</v>
      </c>
      <c r="Y924" t="s" s="0">
        <v>40</v>
      </c>
      <c r="Z924" t="s" s="0">
        <v>41</v>
      </c>
      <c r="AA924" t="s" s="0">
        <v>41</v>
      </c>
    </row>
    <row r="925">
      <c r="A925" t="n" s="0">
        <v>767056.0</v>
      </c>
      <c r="B925" s="0">
        <f>1/COUNTIFS($A$6:$A$15532,A925,$C$6:$C$15532,1)</f>
      </c>
      <c r="C925" s="0">
        <f>IF(SUBTOTAL(103,A925) = 1, 1, 0)</f>
      </c>
      <c r="D925" t="n" s="0">
        <v>299041.0</v>
      </c>
      <c r="E925" s="0">
        <f>1/COUNTIFS($D$6:$D$15532,D925,$F$6:$F$15532,1)</f>
      </c>
      <c r="F925" s="0">
        <f>IF(SUBTOTAL(103,D925) = 1, 1, 0)</f>
      </c>
      <c r="G925" t="n" s="3">
        <v>45551.542650462965</v>
      </c>
      <c r="H925" t="s" s="0">
        <v>27</v>
      </c>
      <c r="I925" t="s" s="0">
        <v>28</v>
      </c>
      <c r="J925" t="s" s="0">
        <v>93</v>
      </c>
      <c r="K925" t="s" s="0">
        <v>94</v>
      </c>
      <c r="L925" t="s" s="0">
        <v>41</v>
      </c>
      <c r="M925" t="s" s="0">
        <v>62</v>
      </c>
      <c r="N925" t="n" s="0">
        <v>2024.0</v>
      </c>
      <c r="O925" t="s" s="0">
        <v>33</v>
      </c>
      <c r="P925" t="s" s="0">
        <v>82</v>
      </c>
      <c r="Q925" t="s" s="0">
        <v>64</v>
      </c>
      <c r="R925" t="s" s="0">
        <v>178</v>
      </c>
      <c r="S925" t="n" s="0">
        <v>767056.0</v>
      </c>
      <c r="T925" t="s" s="0">
        <v>49</v>
      </c>
      <c r="U925" t="n" s="0">
        <v>21.0</v>
      </c>
      <c r="V925" t="s" s="0">
        <v>38</v>
      </c>
      <c r="W925" t="s" s="0">
        <v>544</v>
      </c>
      <c r="X925" t="s" s="0">
        <v>66</v>
      </c>
      <c r="Y925" t="s" s="0">
        <v>40</v>
      </c>
      <c r="Z925" t="s" s="0">
        <v>41</v>
      </c>
      <c r="AA925" t="s" s="0">
        <v>41</v>
      </c>
    </row>
    <row r="926">
      <c r="A926" t="n" s="0">
        <v>951735.0</v>
      </c>
      <c r="B926" s="0">
        <f>1/COUNTIFS($A$6:$A$15532,A926,$C$6:$C$15532,1)</f>
      </c>
      <c r="C926" s="0">
        <f>IF(SUBTOTAL(103,A926) = 1, 1, 0)</f>
      </c>
      <c r="D926" t="n" s="0">
        <v>299042.0</v>
      </c>
      <c r="E926" s="0">
        <f>1/COUNTIFS($D$6:$D$15532,D926,$F$6:$F$15532,1)</f>
      </c>
      <c r="F926" s="0">
        <f>IF(SUBTOTAL(103,D926) = 1, 1, 0)</f>
      </c>
      <c r="G926" t="n" s="3">
        <v>45551.549837962964</v>
      </c>
      <c r="H926" t="s" s="0">
        <v>27</v>
      </c>
      <c r="I926" t="s" s="0">
        <v>28</v>
      </c>
      <c r="J926" t="s" s="0">
        <v>29</v>
      </c>
      <c r="K926" t="s" s="0">
        <v>43</v>
      </c>
      <c r="L926" t="s" s="0">
        <v>71</v>
      </c>
      <c r="M926" t="s" s="0">
        <v>249</v>
      </c>
      <c r="N926" t="n" s="0">
        <v>2024.0</v>
      </c>
      <c r="O926" t="s" s="0">
        <v>173</v>
      </c>
      <c r="P926" t="s" s="0">
        <v>173</v>
      </c>
      <c r="Q926" t="s" s="0">
        <v>64</v>
      </c>
      <c r="R926" t="s" s="0">
        <v>41</v>
      </c>
      <c r="S926" t="n" s="0">
        <v>951735.0</v>
      </c>
      <c r="T926" t="s" s="0">
        <v>37</v>
      </c>
      <c r="U926" t="n" s="0">
        <v>20.0</v>
      </c>
      <c r="V926" t="s" s="0">
        <v>38</v>
      </c>
      <c r="W926" t="s" s="0">
        <v>50</v>
      </c>
      <c r="X926" t="s" s="0">
        <v>40</v>
      </c>
      <c r="Y926" t="s" s="0">
        <v>40</v>
      </c>
      <c r="Z926" t="s" s="0">
        <v>41</v>
      </c>
      <c r="AA926" t="s" s="0">
        <v>41</v>
      </c>
    </row>
    <row r="927">
      <c r="A927" t="n" s="0">
        <v>689219.0</v>
      </c>
      <c r="B927" s="0">
        <f>1/COUNTIFS($A$6:$A$15532,A927,$C$6:$C$15532,1)</f>
      </c>
      <c r="C927" s="0">
        <f>IF(SUBTOTAL(103,A927) = 1, 1, 0)</f>
      </c>
      <c r="D927" t="n" s="0">
        <v>299043.0</v>
      </c>
      <c r="E927" s="0">
        <f>1/COUNTIFS($D$6:$D$15532,D927,$F$6:$F$15532,1)</f>
      </c>
      <c r="F927" s="0">
        <f>IF(SUBTOTAL(103,D927) = 1, 1, 0)</f>
      </c>
      <c r="G927" t="n" s="3">
        <v>45551.553148148145</v>
      </c>
      <c r="H927" t="s" s="0">
        <v>27</v>
      </c>
      <c r="I927" t="s" s="0">
        <v>28</v>
      </c>
      <c r="J927" t="s" s="0">
        <v>29</v>
      </c>
      <c r="K927" t="s" s="0">
        <v>30</v>
      </c>
      <c r="L927" t="s" s="0">
        <v>31</v>
      </c>
      <c r="M927" t="s" s="0">
        <v>247</v>
      </c>
      <c r="N927" t="n" s="0">
        <v>2024.0</v>
      </c>
      <c r="O927" t="s" s="0">
        <v>33</v>
      </c>
      <c r="P927" t="s" s="0">
        <v>107</v>
      </c>
      <c r="Q927" t="s" s="0">
        <v>117</v>
      </c>
      <c r="R927" t="s" s="0">
        <v>253</v>
      </c>
      <c r="S927" t="n" s="0">
        <v>689219.0</v>
      </c>
      <c r="T927" t="s" s="0">
        <v>49</v>
      </c>
      <c r="U927" t="n" s="0">
        <v>22.0</v>
      </c>
      <c r="V927" t="s" s="0">
        <v>38</v>
      </c>
      <c r="W927" t="s" s="0">
        <v>60</v>
      </c>
      <c r="X927" t="s" s="0">
        <v>66</v>
      </c>
      <c r="Y927" t="s" s="0">
        <v>66</v>
      </c>
      <c r="Z927" t="s" s="0">
        <v>41</v>
      </c>
      <c r="AA927" t="s" s="0">
        <v>41</v>
      </c>
    </row>
    <row r="928">
      <c r="A928" t="n" s="0">
        <v>910625.0</v>
      </c>
      <c r="B928" s="0">
        <f>1/COUNTIFS($A$6:$A$15532,A928,$C$6:$C$15532,1)</f>
      </c>
      <c r="C928" s="0">
        <f>IF(SUBTOTAL(103,A928) = 1, 1, 0)</f>
      </c>
      <c r="D928" t="n" s="0">
        <v>299044.0</v>
      </c>
      <c r="E928" s="0">
        <f>1/COUNTIFS($D$6:$D$15532,D928,$F$6:$F$15532,1)</f>
      </c>
      <c r="F928" s="0">
        <f>IF(SUBTOTAL(103,D928) = 1, 1, 0)</f>
      </c>
      <c r="G928" t="n" s="3">
        <v>45551.565300925926</v>
      </c>
      <c r="H928" t="s" s="0">
        <v>27</v>
      </c>
      <c r="I928" t="s" s="0">
        <v>28</v>
      </c>
      <c r="J928" t="s" s="0">
        <v>29</v>
      </c>
      <c r="K928" t="s" s="0">
        <v>43</v>
      </c>
      <c r="L928" t="s" s="0">
        <v>71</v>
      </c>
      <c r="M928" t="s" s="0">
        <v>249</v>
      </c>
      <c r="N928" t="n" s="0">
        <v>2024.0</v>
      </c>
      <c r="O928" t="s" s="0">
        <v>33</v>
      </c>
      <c r="P928" t="s" s="0">
        <v>52</v>
      </c>
      <c r="Q928" t="s" s="0">
        <v>47</v>
      </c>
      <c r="R928" t="s" s="0">
        <v>397</v>
      </c>
      <c r="S928" t="n" s="0">
        <v>910625.0</v>
      </c>
      <c r="T928" t="s" s="0">
        <v>37</v>
      </c>
      <c r="U928" t="n" s="0">
        <v>19.0</v>
      </c>
      <c r="V928" t="s" s="0">
        <v>38</v>
      </c>
      <c r="W928" t="s" s="0">
        <v>189</v>
      </c>
      <c r="X928" t="s" s="0">
        <v>40</v>
      </c>
      <c r="Y928" t="s" s="0">
        <v>40</v>
      </c>
      <c r="Z928" t="s" s="0">
        <v>41</v>
      </c>
      <c r="AA928" t="s" s="0">
        <v>41</v>
      </c>
    </row>
    <row r="929">
      <c r="A929" t="n" s="0">
        <v>571554.0</v>
      </c>
      <c r="B929" s="0">
        <f>1/COUNTIFS($A$6:$A$15532,A929,$C$6:$C$15532,1)</f>
      </c>
      <c r="C929" s="0">
        <f>IF(SUBTOTAL(103,A929) = 1, 1, 0)</f>
      </c>
      <c r="D929" t="n" s="0">
        <v>299047.0</v>
      </c>
      <c r="E929" s="0">
        <f>1/COUNTIFS($D$6:$D$15532,D929,$F$6:$F$15532,1)</f>
      </c>
      <c r="F929" s="0">
        <f>IF(SUBTOTAL(103,D929) = 1, 1, 0)</f>
      </c>
      <c r="G929" t="n" s="3">
        <v>45551.567777777775</v>
      </c>
      <c r="H929" t="s" s="0">
        <v>27</v>
      </c>
      <c r="I929" t="s" s="0">
        <v>28</v>
      </c>
      <c r="J929" t="s" s="0">
        <v>29</v>
      </c>
      <c r="K929" t="s" s="0">
        <v>43</v>
      </c>
      <c r="L929" t="s" s="0">
        <v>71</v>
      </c>
      <c r="M929" t="s" s="0">
        <v>45</v>
      </c>
      <c r="N929" t="n" s="0">
        <v>2024.0</v>
      </c>
      <c r="O929" t="s" s="0">
        <v>33</v>
      </c>
      <c r="P929" t="s" s="0">
        <v>73</v>
      </c>
      <c r="Q929" t="s" s="0">
        <v>113</v>
      </c>
      <c r="R929" t="s" s="0">
        <v>148</v>
      </c>
      <c r="S929" t="n" s="0">
        <v>571554.0</v>
      </c>
      <c r="T929" t="s" s="0">
        <v>37</v>
      </c>
      <c r="U929" t="n" s="0">
        <v>24.0</v>
      </c>
      <c r="V929" t="s" s="0">
        <v>38</v>
      </c>
      <c r="W929" t="s" s="0">
        <v>542</v>
      </c>
      <c r="X929" t="s" s="0">
        <v>40</v>
      </c>
      <c r="Y929" t="s" s="0">
        <v>40</v>
      </c>
      <c r="Z929" t="s" s="0">
        <v>41</v>
      </c>
      <c r="AA929" t="s" s="0">
        <v>41</v>
      </c>
    </row>
    <row r="930">
      <c r="A930" t="n" s="0">
        <v>778830.0</v>
      </c>
      <c r="B930" s="0">
        <f>1/COUNTIFS($A$6:$A$15532,A930,$C$6:$C$15532,1)</f>
      </c>
      <c r="C930" s="0">
        <f>IF(SUBTOTAL(103,A930) = 1, 1, 0)</f>
      </c>
      <c r="D930" t="n" s="0">
        <v>299051.0</v>
      </c>
      <c r="E930" s="0">
        <f>1/COUNTIFS($D$6:$D$15532,D930,$F$6:$F$15532,1)</f>
      </c>
      <c r="F930" s="0">
        <f>IF(SUBTOTAL(103,D930) = 1, 1, 0)</f>
      </c>
      <c r="G930" t="n" s="3">
        <v>45551.579201388886</v>
      </c>
      <c r="H930" t="s" s="0">
        <v>27</v>
      </c>
      <c r="I930" t="s" s="0">
        <v>28</v>
      </c>
      <c r="J930" t="s" s="0">
        <v>29</v>
      </c>
      <c r="K930" t="s" s="0">
        <v>98</v>
      </c>
      <c r="L930" t="s" s="0">
        <v>99</v>
      </c>
      <c r="M930" t="s" s="0">
        <v>100</v>
      </c>
      <c r="N930" t="n" s="0">
        <v>2024.0</v>
      </c>
      <c r="O930" t="s" s="0">
        <v>33</v>
      </c>
      <c r="P930" t="s" s="0">
        <v>52</v>
      </c>
      <c r="Q930" t="s" s="0">
        <v>64</v>
      </c>
      <c r="R930" t="s" s="0">
        <v>91</v>
      </c>
      <c r="S930" t="n" s="0">
        <v>778830.0</v>
      </c>
      <c r="T930" t="s" s="0">
        <v>49</v>
      </c>
      <c r="U930" t="n" s="0">
        <v>21.0</v>
      </c>
      <c r="V930" t="s" s="0">
        <v>38</v>
      </c>
      <c r="W930" t="s" s="0">
        <v>469</v>
      </c>
      <c r="X930" t="s" s="0">
        <v>40</v>
      </c>
      <c r="Y930" t="s" s="0">
        <v>66</v>
      </c>
      <c r="Z930" t="s" s="0">
        <v>41</v>
      </c>
      <c r="AA930" t="s" s="0">
        <v>56</v>
      </c>
    </row>
    <row r="931">
      <c r="A931" t="n" s="0">
        <v>696526.0</v>
      </c>
      <c r="B931" s="0">
        <f>1/COUNTIFS($A$6:$A$15532,A931,$C$6:$C$15532,1)</f>
      </c>
      <c r="C931" s="0">
        <f>IF(SUBTOTAL(103,A931) = 1, 1, 0)</f>
      </c>
      <c r="D931" t="n" s="0">
        <v>299053.0</v>
      </c>
      <c r="E931" s="0">
        <f>1/COUNTIFS($D$6:$D$15532,D931,$F$6:$F$15532,1)</f>
      </c>
      <c r="F931" s="0">
        <f>IF(SUBTOTAL(103,D931) = 1, 1, 0)</f>
      </c>
      <c r="G931" t="n" s="3">
        <v>45551.581296296295</v>
      </c>
      <c r="H931" t="s" s="0">
        <v>27</v>
      </c>
      <c r="I931" t="s" s="0">
        <v>28</v>
      </c>
      <c r="J931" t="s" s="0">
        <v>29</v>
      </c>
      <c r="K931" t="s" s="0">
        <v>30</v>
      </c>
      <c r="L931" t="s" s="0">
        <v>545</v>
      </c>
      <c r="M931" t="s" s="0">
        <v>32</v>
      </c>
      <c r="N931" t="n" s="0">
        <v>2024.0</v>
      </c>
      <c r="O931" t="s" s="0">
        <v>33</v>
      </c>
      <c r="P931" t="s" s="0">
        <v>73</v>
      </c>
      <c r="Q931" t="s" s="0">
        <v>117</v>
      </c>
      <c r="R931" t="s" s="0">
        <v>75</v>
      </c>
      <c r="S931" t="n" s="0">
        <v>696526.0</v>
      </c>
      <c r="T931" t="s" s="0">
        <v>49</v>
      </c>
      <c r="U931" t="n" s="0">
        <v>22.0</v>
      </c>
      <c r="V931" t="s" s="0">
        <v>38</v>
      </c>
      <c r="W931" t="s" s="0">
        <v>517</v>
      </c>
      <c r="X931" t="s" s="0">
        <v>40</v>
      </c>
      <c r="Y931" t="s" s="0">
        <v>40</v>
      </c>
      <c r="Z931" t="s" s="0">
        <v>41</v>
      </c>
      <c r="AA931" t="s" s="0">
        <v>41</v>
      </c>
    </row>
    <row r="932">
      <c r="A932" t="n" s="0">
        <v>949659.0</v>
      </c>
      <c r="B932" s="0">
        <f>1/COUNTIFS($A$6:$A$15532,A932,$C$6:$C$15532,1)</f>
      </c>
      <c r="C932" s="0">
        <f>IF(SUBTOTAL(103,A932) = 1, 1, 0)</f>
      </c>
      <c r="D932" t="n" s="0">
        <v>299055.0</v>
      </c>
      <c r="E932" s="0">
        <f>1/COUNTIFS($D$6:$D$15532,D932,$F$6:$F$15532,1)</f>
      </c>
      <c r="F932" s="0">
        <f>IF(SUBTOTAL(103,D932) = 1, 1, 0)</f>
      </c>
      <c r="G932" t="n" s="3">
        <v>45551.582395833335</v>
      </c>
      <c r="H932" t="s" s="0">
        <v>27</v>
      </c>
      <c r="I932" t="s" s="0">
        <v>28</v>
      </c>
      <c r="J932" t="s" s="0">
        <v>42</v>
      </c>
      <c r="K932" t="s" s="0">
        <v>43</v>
      </c>
      <c r="L932" t="s" s="0">
        <v>51</v>
      </c>
      <c r="M932" t="s" s="0">
        <v>249</v>
      </c>
      <c r="N932" t="n" s="0">
        <v>2024.0</v>
      </c>
      <c r="O932" t="s" s="0">
        <v>104</v>
      </c>
      <c r="P932" t="s" s="0">
        <v>104</v>
      </c>
      <c r="Q932" t="s" s="0">
        <v>105</v>
      </c>
      <c r="R932" t="s" s="0">
        <v>546</v>
      </c>
      <c r="S932" t="n" s="0">
        <v>949659.0</v>
      </c>
      <c r="T932" t="s" s="0">
        <v>37</v>
      </c>
      <c r="U932" t="n" s="0">
        <v>19.0</v>
      </c>
      <c r="V932" t="s" s="0">
        <v>38</v>
      </c>
      <c r="W932" t="s" s="0">
        <v>41</v>
      </c>
      <c r="X932" t="s" s="0">
        <v>40</v>
      </c>
      <c r="Y932" t="s" s="0">
        <v>40</v>
      </c>
      <c r="Z932" t="s" s="0">
        <v>41</v>
      </c>
      <c r="AA932" t="s" s="0">
        <v>41</v>
      </c>
    </row>
    <row r="933">
      <c r="A933" t="n" s="0">
        <v>946275.0</v>
      </c>
      <c r="B933" s="0">
        <f>1/COUNTIFS($A$6:$A$15532,A933,$C$6:$C$15532,1)</f>
      </c>
      <c r="C933" s="0">
        <f>IF(SUBTOTAL(103,A933) = 1, 1, 0)</f>
      </c>
      <c r="D933" t="n" s="0">
        <v>299056.0</v>
      </c>
      <c r="E933" s="0">
        <f>1/COUNTIFS($D$6:$D$15532,D933,$F$6:$F$15532,1)</f>
      </c>
      <c r="F933" s="0">
        <f>IF(SUBTOTAL(103,D933) = 1, 1, 0)</f>
      </c>
      <c r="G933" t="n" s="3">
        <v>45551.58298611111</v>
      </c>
      <c r="H933" t="s" s="0">
        <v>27</v>
      </c>
      <c r="I933" t="s" s="0">
        <v>28</v>
      </c>
      <c r="J933" t="s" s="0">
        <v>93</v>
      </c>
      <c r="K933" t="s" s="0">
        <v>94</v>
      </c>
      <c r="L933" t="s" s="0">
        <v>41</v>
      </c>
      <c r="M933" t="s" s="0">
        <v>62</v>
      </c>
      <c r="N933" t="n" s="0">
        <v>2024.0</v>
      </c>
      <c r="O933" t="s" s="0">
        <v>175</v>
      </c>
      <c r="P933" t="s" s="0">
        <v>175</v>
      </c>
      <c r="Q933" t="s" s="0">
        <v>47</v>
      </c>
      <c r="R933" t="s" s="0">
        <v>41</v>
      </c>
      <c r="S933" t="n" s="0">
        <v>946275.0</v>
      </c>
      <c r="T933" t="s" s="0">
        <v>49</v>
      </c>
      <c r="U933" t="n" s="0">
        <v>19.0</v>
      </c>
      <c r="V933" t="s" s="0">
        <v>38</v>
      </c>
      <c r="W933" t="s" s="0">
        <v>41</v>
      </c>
      <c r="X933" t="s" s="0">
        <v>66</v>
      </c>
      <c r="Y933" t="s" s="0">
        <v>66</v>
      </c>
      <c r="Z933" t="s" s="0">
        <v>41</v>
      </c>
      <c r="AA933" t="s" s="0">
        <v>41</v>
      </c>
    </row>
    <row r="934">
      <c r="A934" t="n" s="0">
        <v>843908.0</v>
      </c>
      <c r="B934" s="0">
        <f>1/COUNTIFS($A$6:$A$15532,A934,$C$6:$C$15532,1)</f>
      </c>
      <c r="C934" s="0">
        <f>IF(SUBTOTAL(103,A934) = 1, 1, 0)</f>
      </c>
      <c r="D934" t="n" s="0">
        <v>299058.0</v>
      </c>
      <c r="E934" s="0">
        <f>1/COUNTIFS($D$6:$D$15532,D934,$F$6:$F$15532,1)</f>
      </c>
      <c r="F934" s="0">
        <f>IF(SUBTOTAL(103,D934) = 1, 1, 0)</f>
      </c>
      <c r="G934" t="n" s="3">
        <v>45551.58646990741</v>
      </c>
      <c r="H934" t="s" s="0">
        <v>27</v>
      </c>
      <c r="I934" t="s" s="0">
        <v>28</v>
      </c>
      <c r="J934" t="s" s="0">
        <v>29</v>
      </c>
      <c r="K934" t="s" s="0">
        <v>61</v>
      </c>
      <c r="L934" t="s" s="0">
        <v>41</v>
      </c>
      <c r="M934" t="s" s="0">
        <v>192</v>
      </c>
      <c r="N934" t="n" s="0">
        <v>2024.0</v>
      </c>
      <c r="O934" t="s" s="0">
        <v>33</v>
      </c>
      <c r="P934" t="s" s="0">
        <v>116</v>
      </c>
      <c r="Q934" t="s" s="0">
        <v>113</v>
      </c>
      <c r="R934" t="s" s="0">
        <v>303</v>
      </c>
      <c r="S934" t="n" s="0">
        <v>843908.0</v>
      </c>
      <c r="T934" t="s" s="0">
        <v>49</v>
      </c>
      <c r="U934" t="n" s="0">
        <v>23.0</v>
      </c>
      <c r="V934" t="s" s="0">
        <v>38</v>
      </c>
      <c r="W934" t="s" s="0">
        <v>547</v>
      </c>
      <c r="X934" t="s" s="0">
        <v>40</v>
      </c>
      <c r="Y934" t="s" s="0">
        <v>40</v>
      </c>
      <c r="Z934" t="s" s="0">
        <v>41</v>
      </c>
      <c r="AA934" t="s" s="0">
        <v>41</v>
      </c>
    </row>
    <row r="935">
      <c r="A935" t="n" s="0">
        <v>908248.0</v>
      </c>
      <c r="B935" s="0">
        <f>1/COUNTIFS($A$6:$A$15532,A935,$C$6:$C$15532,1)</f>
      </c>
      <c r="C935" s="0">
        <f>IF(SUBTOTAL(103,A935) = 1, 1, 0)</f>
      </c>
      <c r="D935" t="n" s="0">
        <v>299059.0</v>
      </c>
      <c r="E935" s="0">
        <f>1/COUNTIFS($D$6:$D$15532,D935,$F$6:$F$15532,1)</f>
      </c>
      <c r="F935" s="0">
        <f>IF(SUBTOTAL(103,D935) = 1, 1, 0)</f>
      </c>
      <c r="G935" t="n" s="3">
        <v>45551.58696759259</v>
      </c>
      <c r="H935" t="s" s="0">
        <v>27</v>
      </c>
      <c r="I935" t="s" s="0">
        <v>28</v>
      </c>
      <c r="J935" t="s" s="0">
        <v>29</v>
      </c>
      <c r="K935" t="s" s="0">
        <v>30</v>
      </c>
      <c r="L935" t="s" s="0">
        <v>31</v>
      </c>
      <c r="M935" t="s" s="0">
        <v>402</v>
      </c>
      <c r="N935" t="n" s="0">
        <v>2023.0</v>
      </c>
      <c r="O935" t="s" s="0">
        <v>139</v>
      </c>
      <c r="P935" t="s" s="0">
        <v>140</v>
      </c>
      <c r="Q935" t="s" s="0">
        <v>105</v>
      </c>
      <c r="R935" t="s" s="0">
        <v>41</v>
      </c>
      <c r="S935" t="n" s="0">
        <v>908248.0</v>
      </c>
      <c r="T935" t="s" s="0">
        <v>49</v>
      </c>
      <c r="U935" t="n" s="0">
        <v>26.0</v>
      </c>
      <c r="V935" t="s" s="0">
        <v>38</v>
      </c>
      <c r="W935" t="s" s="0">
        <v>41</v>
      </c>
      <c r="X935" t="s" s="0">
        <v>40</v>
      </c>
      <c r="Y935" t="s" s="0">
        <v>40</v>
      </c>
      <c r="Z935" t="s" s="0">
        <v>41</v>
      </c>
      <c r="AA935" t="s" s="0">
        <v>41</v>
      </c>
    </row>
    <row r="936">
      <c r="A936" t="n" s="0">
        <v>565508.0</v>
      </c>
      <c r="B936" s="0">
        <f>1/COUNTIFS($A$6:$A$15532,A936,$C$6:$C$15532,1)</f>
      </c>
      <c r="C936" s="0">
        <f>IF(SUBTOTAL(103,A936) = 1, 1, 0)</f>
      </c>
      <c r="D936" t="n" s="0">
        <v>299060.0</v>
      </c>
      <c r="E936" s="0">
        <f>1/COUNTIFS($D$6:$D$15532,D936,$F$6:$F$15532,1)</f>
      </c>
      <c r="F936" s="0">
        <f>IF(SUBTOTAL(103,D936) = 1, 1, 0)</f>
      </c>
      <c r="G936" t="n" s="3">
        <v>45551.59025462963</v>
      </c>
      <c r="H936" t="s" s="0">
        <v>27</v>
      </c>
      <c r="I936" t="s" s="0">
        <v>28</v>
      </c>
      <c r="J936" t="s" s="0">
        <v>29</v>
      </c>
      <c r="K936" t="s" s="0">
        <v>43</v>
      </c>
      <c r="L936" t="s" s="0">
        <v>71</v>
      </c>
      <c r="M936" t="s" s="0">
        <v>72</v>
      </c>
      <c r="N936" t="n" s="0">
        <v>2024.0</v>
      </c>
      <c r="O936" t="s" s="0">
        <v>33</v>
      </c>
      <c r="P936" t="s" s="0">
        <v>107</v>
      </c>
      <c r="Q936" t="s" s="0">
        <v>382</v>
      </c>
      <c r="R936" t="s" s="0">
        <v>108</v>
      </c>
      <c r="S936" t="n" s="0">
        <v>565508.0</v>
      </c>
      <c r="T936" t="s" s="0">
        <v>49</v>
      </c>
      <c r="U936" t="n" s="0">
        <v>24.0</v>
      </c>
      <c r="V936" t="s" s="0">
        <v>38</v>
      </c>
      <c r="W936" t="s" s="0">
        <v>548</v>
      </c>
      <c r="X936" t="s" s="0">
        <v>40</v>
      </c>
      <c r="Y936" t="s" s="0">
        <v>40</v>
      </c>
      <c r="Z936" t="s" s="0">
        <v>41</v>
      </c>
      <c r="AA936" t="s" s="0">
        <v>41</v>
      </c>
    </row>
    <row r="937">
      <c r="A937" t="n" s="0">
        <v>776761.0</v>
      </c>
      <c r="B937" s="0">
        <f>1/COUNTIFS($A$6:$A$15532,A937,$C$6:$C$15532,1)</f>
      </c>
      <c r="C937" s="0">
        <f>IF(SUBTOTAL(103,A937) = 1, 1, 0)</f>
      </c>
      <c r="D937" t="n" s="0">
        <v>299062.0</v>
      </c>
      <c r="E937" s="0">
        <f>1/COUNTIFS($D$6:$D$15532,D937,$F$6:$F$15532,1)</f>
      </c>
      <c r="F937" s="0">
        <f>IF(SUBTOTAL(103,D937) = 1, 1, 0)</f>
      </c>
      <c r="G937" t="n" s="3">
        <v>45551.59709490741</v>
      </c>
      <c r="H937" t="s" s="0">
        <v>27</v>
      </c>
      <c r="I937" t="s" s="0">
        <v>28</v>
      </c>
      <c r="J937" t="s" s="0">
        <v>29</v>
      </c>
      <c r="K937" t="s" s="0">
        <v>98</v>
      </c>
      <c r="L937" t="s" s="0">
        <v>229</v>
      </c>
      <c r="M937" t="s" s="0">
        <v>100</v>
      </c>
      <c r="N937" t="n" s="0">
        <v>2024.0</v>
      </c>
      <c r="O937" t="s" s="0">
        <v>33</v>
      </c>
      <c r="P937" t="s" s="0">
        <v>116</v>
      </c>
      <c r="Q937" t="s" s="0">
        <v>113</v>
      </c>
      <c r="R937" t="s" s="0">
        <v>341</v>
      </c>
      <c r="S937" t="n" s="0">
        <v>776761.0</v>
      </c>
      <c r="T937" t="s" s="0">
        <v>49</v>
      </c>
      <c r="U937" t="n" s="0">
        <v>24.0</v>
      </c>
      <c r="V937" t="s" s="0">
        <v>38</v>
      </c>
      <c r="W937" t="s" s="0">
        <v>549</v>
      </c>
      <c r="X937" t="s" s="0">
        <v>40</v>
      </c>
      <c r="Y937" t="s" s="0">
        <v>40</v>
      </c>
      <c r="Z937" t="s" s="0">
        <v>41</v>
      </c>
      <c r="AA937" t="s" s="0">
        <v>41</v>
      </c>
    </row>
    <row r="938">
      <c r="A938" t="n" s="0">
        <v>871558.0</v>
      </c>
      <c r="B938" s="0">
        <f>1/COUNTIFS($A$6:$A$15532,A938,$C$6:$C$15532,1)</f>
      </c>
      <c r="C938" s="0">
        <f>IF(SUBTOTAL(103,A938) = 1, 1, 0)</f>
      </c>
      <c r="D938" t="n" s="0">
        <v>299063.0</v>
      </c>
      <c r="E938" s="0">
        <f>1/COUNTIFS($D$6:$D$15532,D938,$F$6:$F$15532,1)</f>
      </c>
      <c r="F938" s="0">
        <f>IF(SUBTOTAL(103,D938) = 1, 1, 0)</f>
      </c>
      <c r="G938" t="n" s="3">
        <v>45551.597719907404</v>
      </c>
      <c r="H938" t="s" s="0">
        <v>27</v>
      </c>
      <c r="I938" t="s" s="0">
        <v>28</v>
      </c>
      <c r="J938" t="s" s="0">
        <v>29</v>
      </c>
      <c r="K938" t="s" s="0">
        <v>30</v>
      </c>
      <c r="L938" t="s" s="0">
        <v>31</v>
      </c>
      <c r="M938" t="s" s="0">
        <v>247</v>
      </c>
      <c r="N938" t="n" s="0">
        <v>2024.0</v>
      </c>
      <c r="O938" t="s" s="0">
        <v>33</v>
      </c>
      <c r="P938" t="s" s="0">
        <v>107</v>
      </c>
      <c r="Q938" t="s" s="0">
        <v>58</v>
      </c>
      <c r="R938" t="s" s="0">
        <v>253</v>
      </c>
      <c r="S938" t="n" s="0">
        <v>871558.0</v>
      </c>
      <c r="T938" t="s" s="0">
        <v>49</v>
      </c>
      <c r="U938" t="n" s="0">
        <v>26.0</v>
      </c>
      <c r="V938" t="s" s="0">
        <v>38</v>
      </c>
      <c r="W938" t="s" s="0">
        <v>483</v>
      </c>
      <c r="X938" t="s" s="0">
        <v>40</v>
      </c>
      <c r="Y938" t="s" s="0">
        <v>66</v>
      </c>
      <c r="Z938" t="s" s="0">
        <v>41</v>
      </c>
      <c r="AA938" t="s" s="0">
        <v>41</v>
      </c>
    </row>
    <row r="939">
      <c r="A939" t="n" s="0">
        <v>689219.0</v>
      </c>
      <c r="B939" s="0">
        <f>1/COUNTIFS($A$6:$A$15532,A939,$C$6:$C$15532,1)</f>
      </c>
      <c r="C939" s="0">
        <f>IF(SUBTOTAL(103,A939) = 1, 1, 0)</f>
      </c>
      <c r="D939" t="n" s="0">
        <v>299064.0</v>
      </c>
      <c r="E939" s="0">
        <f>1/COUNTIFS($D$6:$D$15532,D939,$F$6:$F$15532,1)</f>
      </c>
      <c r="F939" s="0">
        <f>IF(SUBTOTAL(103,D939) = 1, 1, 0)</f>
      </c>
      <c r="G939" t="n" s="3">
        <v>45544.416666666664</v>
      </c>
      <c r="H939" t="s" s="0">
        <v>27</v>
      </c>
      <c r="I939" t="s" s="0">
        <v>41</v>
      </c>
      <c r="J939" t="s" s="0">
        <v>29</v>
      </c>
      <c r="K939" t="s" s="0">
        <v>30</v>
      </c>
      <c r="L939" t="s" s="0">
        <v>31</v>
      </c>
      <c r="M939" t="s" s="0">
        <v>247</v>
      </c>
      <c r="N939" t="n" s="0">
        <v>2024.0</v>
      </c>
      <c r="O939" t="s" s="0">
        <v>33</v>
      </c>
      <c r="P939" t="s" s="0">
        <v>107</v>
      </c>
      <c r="Q939" t="s" s="0">
        <v>117</v>
      </c>
      <c r="R939" t="s" s="0">
        <v>253</v>
      </c>
      <c r="S939" t="n" s="0">
        <v>689219.0</v>
      </c>
      <c r="T939" t="s" s="0">
        <v>49</v>
      </c>
      <c r="U939" t="n" s="0">
        <v>22.0</v>
      </c>
      <c r="V939" t="s" s="0">
        <v>38</v>
      </c>
      <c r="W939" t="s" s="0">
        <v>60</v>
      </c>
      <c r="X939" t="s" s="0">
        <v>66</v>
      </c>
      <c r="Y939" t="s" s="0">
        <v>66</v>
      </c>
      <c r="Z939" t="s" s="0">
        <v>41</v>
      </c>
      <c r="AA939" t="s" s="0">
        <v>41</v>
      </c>
    </row>
    <row r="940">
      <c r="A940" t="n" s="0">
        <v>844946.0</v>
      </c>
      <c r="B940" s="0">
        <f>1/COUNTIFS($A$6:$A$15532,A940,$C$6:$C$15532,1)</f>
      </c>
      <c r="C940" s="0">
        <f>IF(SUBTOTAL(103,A940) = 1, 1, 0)</f>
      </c>
      <c r="D940" t="n" s="0">
        <v>299065.0</v>
      </c>
      <c r="E940" s="0">
        <f>1/COUNTIFS($D$6:$D$15532,D940,$F$6:$F$15532,1)</f>
      </c>
      <c r="F940" s="0">
        <f>IF(SUBTOTAL(103,D940) = 1, 1, 0)</f>
      </c>
      <c r="G940" t="n" s="3">
        <v>45551.59918981481</v>
      </c>
      <c r="H940" t="s" s="0">
        <v>27</v>
      </c>
      <c r="I940" t="s" s="0">
        <v>28</v>
      </c>
      <c r="J940" t="s" s="0">
        <v>29</v>
      </c>
      <c r="K940" t="s" s="0">
        <v>43</v>
      </c>
      <c r="L940" t="s" s="0">
        <v>71</v>
      </c>
      <c r="M940" t="s" s="0">
        <v>45</v>
      </c>
      <c r="N940" t="n" s="0">
        <v>2024.0</v>
      </c>
      <c r="O940" t="s" s="0">
        <v>33</v>
      </c>
      <c r="P940" t="s" s="0">
        <v>52</v>
      </c>
      <c r="Q940" t="s" s="0">
        <v>58</v>
      </c>
      <c r="R940" t="s" s="0">
        <v>91</v>
      </c>
      <c r="S940" t="n" s="0">
        <v>844946.0</v>
      </c>
      <c r="T940" t="s" s="0">
        <v>49</v>
      </c>
      <c r="U940" t="n" s="0">
        <v>20.0</v>
      </c>
      <c r="V940" t="s" s="0">
        <v>38</v>
      </c>
      <c r="W940" t="s" s="0">
        <v>550</v>
      </c>
      <c r="X940" t="s" s="0">
        <v>66</v>
      </c>
      <c r="Y940" t="s" s="0">
        <v>66</v>
      </c>
      <c r="Z940" t="s" s="0">
        <v>41</v>
      </c>
      <c r="AA940" t="s" s="0">
        <v>41</v>
      </c>
    </row>
    <row r="941">
      <c r="A941" t="n" s="0">
        <v>640130.0</v>
      </c>
      <c r="B941" s="0">
        <f>1/COUNTIFS($A$6:$A$15532,A941,$C$6:$C$15532,1)</f>
      </c>
      <c r="C941" s="0">
        <f>IF(SUBTOTAL(103,A941) = 1, 1, 0)</f>
      </c>
      <c r="D941" t="n" s="0">
        <v>299066.0</v>
      </c>
      <c r="E941" s="0">
        <f>1/COUNTIFS($D$6:$D$15532,D941,$F$6:$F$15532,1)</f>
      </c>
      <c r="F941" s="0">
        <f>IF(SUBTOTAL(103,D941) = 1, 1, 0)</f>
      </c>
      <c r="G941" t="n" s="3">
        <v>45551.59935185185</v>
      </c>
      <c r="H941" t="s" s="0">
        <v>27</v>
      </c>
      <c r="I941" t="s" s="0">
        <v>28</v>
      </c>
      <c r="J941" t="s" s="0">
        <v>29</v>
      </c>
      <c r="K941" t="s" s="0">
        <v>30</v>
      </c>
      <c r="L941" t="s" s="0">
        <v>31</v>
      </c>
      <c r="M941" t="s" s="0">
        <v>247</v>
      </c>
      <c r="N941" t="n" s="0">
        <v>2024.0</v>
      </c>
      <c r="O941" t="s" s="0">
        <v>33</v>
      </c>
      <c r="P941" t="s" s="0">
        <v>107</v>
      </c>
      <c r="Q941" t="s" s="0">
        <v>35</v>
      </c>
      <c r="R941" t="s" s="0">
        <v>108</v>
      </c>
      <c r="S941" t="n" s="0">
        <v>640130.0</v>
      </c>
      <c r="T941" t="s" s="0">
        <v>49</v>
      </c>
      <c r="U941" t="n" s="0">
        <v>25.0</v>
      </c>
      <c r="V941" t="s" s="0">
        <v>38</v>
      </c>
      <c r="W941" t="s" s="0">
        <v>189</v>
      </c>
      <c r="X941" t="s" s="0">
        <v>66</v>
      </c>
      <c r="Y941" t="s" s="0">
        <v>40</v>
      </c>
      <c r="Z941" t="s" s="0">
        <v>41</v>
      </c>
      <c r="AA941" t="s" s="0">
        <v>41</v>
      </c>
    </row>
    <row r="942">
      <c r="A942" t="n" s="0">
        <v>851174.0</v>
      </c>
      <c r="B942" s="0">
        <f>1/COUNTIFS($A$6:$A$15532,A942,$C$6:$C$15532,1)</f>
      </c>
      <c r="C942" s="0">
        <f>IF(SUBTOTAL(103,A942) = 1, 1, 0)</f>
      </c>
      <c r="D942" t="n" s="0">
        <v>299069.0</v>
      </c>
      <c r="E942" s="0">
        <f>1/COUNTIFS($D$6:$D$15532,D942,$F$6:$F$15532,1)</f>
      </c>
      <c r="F942" s="0">
        <f>IF(SUBTOTAL(103,D942) = 1, 1, 0)</f>
      </c>
      <c r="G942" t="n" s="3">
        <v>45551.60697916667</v>
      </c>
      <c r="H942" t="s" s="0">
        <v>27</v>
      </c>
      <c r="I942" t="s" s="0">
        <v>28</v>
      </c>
      <c r="J942" t="s" s="0">
        <v>93</v>
      </c>
      <c r="K942" t="s" s="0">
        <v>94</v>
      </c>
      <c r="L942" t="s" s="0">
        <v>71</v>
      </c>
      <c r="M942" t="s" s="0">
        <v>45</v>
      </c>
      <c r="N942" t="n" s="0">
        <v>2024.0</v>
      </c>
      <c r="O942" t="s" s="0">
        <v>33</v>
      </c>
      <c r="P942" t="s" s="0">
        <v>112</v>
      </c>
      <c r="Q942" t="s" s="0">
        <v>58</v>
      </c>
      <c r="R942" t="s" s="0">
        <v>231</v>
      </c>
      <c r="S942" t="n" s="0">
        <v>851174.0</v>
      </c>
      <c r="T942" t="s" s="0">
        <v>49</v>
      </c>
      <c r="U942" t="n" s="0">
        <v>20.0</v>
      </c>
      <c r="V942" t="s" s="0">
        <v>38</v>
      </c>
      <c r="W942" t="s" s="0">
        <v>235</v>
      </c>
      <c r="X942" t="s" s="0">
        <v>66</v>
      </c>
      <c r="Y942" t="s" s="0">
        <v>66</v>
      </c>
      <c r="Z942" t="s" s="0">
        <v>41</v>
      </c>
      <c r="AA942" t="s" s="0">
        <v>41</v>
      </c>
    </row>
    <row r="943">
      <c r="A943" t="n" s="0">
        <v>949358.0</v>
      </c>
      <c r="B943" s="0">
        <f>1/COUNTIFS($A$6:$A$15532,A943,$C$6:$C$15532,1)</f>
      </c>
      <c r="C943" s="0">
        <f>IF(SUBTOTAL(103,A943) = 1, 1, 0)</f>
      </c>
      <c r="D943" t="n" s="0">
        <v>299070.0</v>
      </c>
      <c r="E943" s="0">
        <f>1/COUNTIFS($D$6:$D$15532,D943,$F$6:$F$15532,1)</f>
      </c>
      <c r="F943" s="0">
        <f>IF(SUBTOTAL(103,D943) = 1, 1, 0)</f>
      </c>
      <c r="G943" t="n" s="3">
        <v>45551.60818287037</v>
      </c>
      <c r="H943" t="s" s="0">
        <v>27</v>
      </c>
      <c r="I943" t="s" s="0">
        <v>28</v>
      </c>
      <c r="J943" t="s" s="0">
        <v>29</v>
      </c>
      <c r="K943" t="s" s="0">
        <v>43</v>
      </c>
      <c r="L943" t="s" s="0">
        <v>71</v>
      </c>
      <c r="M943" t="s" s="0">
        <v>249</v>
      </c>
      <c r="N943" t="n" s="0">
        <v>2024.0</v>
      </c>
      <c r="O943" t="s" s="0">
        <v>33</v>
      </c>
      <c r="P943" t="s" s="0">
        <v>34</v>
      </c>
      <c r="Q943" t="s" s="0">
        <v>47</v>
      </c>
      <c r="R943" t="s" s="0">
        <v>152</v>
      </c>
      <c r="S943" t="n" s="0">
        <v>949358.0</v>
      </c>
      <c r="T943" t="s" s="0">
        <v>49</v>
      </c>
      <c r="U943" t="n" s="0">
        <v>23.0</v>
      </c>
      <c r="V943" t="s" s="0">
        <v>551</v>
      </c>
      <c r="W943" t="s" s="0">
        <v>41</v>
      </c>
      <c r="X943" t="s" s="0">
        <v>40</v>
      </c>
      <c r="Y943" t="s" s="0">
        <v>66</v>
      </c>
      <c r="Z943" t="s" s="0">
        <v>41</v>
      </c>
      <c r="AA943" t="s" s="0">
        <v>41</v>
      </c>
    </row>
    <row r="944">
      <c r="A944" t="n" s="0">
        <v>774717.0</v>
      </c>
      <c r="B944" s="0">
        <f>1/COUNTIFS($A$6:$A$15532,A944,$C$6:$C$15532,1)</f>
      </c>
      <c r="C944" s="0">
        <f>IF(SUBTOTAL(103,A944) = 1, 1, 0)</f>
      </c>
      <c r="D944" t="n" s="0">
        <v>299072.0</v>
      </c>
      <c r="E944" s="0">
        <f>1/COUNTIFS($D$6:$D$15532,D944,$F$6:$F$15532,1)</f>
      </c>
      <c r="F944" s="0">
        <f>IF(SUBTOTAL(103,D944) = 1, 1, 0)</f>
      </c>
      <c r="G944" t="n" s="3">
        <v>45551.61363425926</v>
      </c>
      <c r="H944" t="s" s="0">
        <v>27</v>
      </c>
      <c r="I944" t="s" s="0">
        <v>28</v>
      </c>
      <c r="J944" t="s" s="0">
        <v>29</v>
      </c>
      <c r="K944" t="s" s="0">
        <v>98</v>
      </c>
      <c r="L944" t="s" s="0">
        <v>99</v>
      </c>
      <c r="M944" t="s" s="0">
        <v>100</v>
      </c>
      <c r="N944" t="n" s="0">
        <v>2024.0</v>
      </c>
      <c r="O944" t="s" s="0">
        <v>33</v>
      </c>
      <c r="P944" t="s" s="0">
        <v>116</v>
      </c>
      <c r="Q944" t="s" s="0">
        <v>64</v>
      </c>
      <c r="R944" t="s" s="0">
        <v>552</v>
      </c>
      <c r="S944" t="n" s="0">
        <v>774717.0</v>
      </c>
      <c r="T944" t="s" s="0">
        <v>49</v>
      </c>
      <c r="U944" t="n" s="0">
        <v>21.0</v>
      </c>
      <c r="V944" t="s" s="0">
        <v>38</v>
      </c>
      <c r="W944" t="s" s="0">
        <v>553</v>
      </c>
      <c r="X944" t="s" s="0">
        <v>40</v>
      </c>
      <c r="Y944" t="s" s="0">
        <v>40</v>
      </c>
      <c r="Z944" t="s" s="0">
        <v>41</v>
      </c>
      <c r="AA944" t="s" s="0">
        <v>41</v>
      </c>
    </row>
    <row r="945">
      <c r="A945" t="n" s="0">
        <v>945602.0</v>
      </c>
      <c r="B945" s="0">
        <f>1/COUNTIFS($A$6:$A$15532,A945,$C$6:$C$15532,1)</f>
      </c>
      <c r="C945" s="0">
        <f>IF(SUBTOTAL(103,A945) = 1, 1, 0)</f>
      </c>
      <c r="D945" t="n" s="0">
        <v>299074.0</v>
      </c>
      <c r="E945" s="0">
        <f>1/COUNTIFS($D$6:$D$15532,D945,$F$6:$F$15532,1)</f>
      </c>
      <c r="F945" s="0">
        <f>IF(SUBTOTAL(103,D945) = 1, 1, 0)</f>
      </c>
      <c r="G945" t="n" s="3">
        <v>45551.61641203704</v>
      </c>
      <c r="H945" t="s" s="0">
        <v>27</v>
      </c>
      <c r="I945" t="s" s="0">
        <v>28</v>
      </c>
      <c r="J945" t="s" s="0">
        <v>29</v>
      </c>
      <c r="K945" t="s" s="0">
        <v>43</v>
      </c>
      <c r="L945" t="s" s="0">
        <v>142</v>
      </c>
      <c r="M945" t="s" s="0">
        <v>72</v>
      </c>
      <c r="N945" t="n" s="0">
        <v>2024.0</v>
      </c>
      <c r="O945" t="s" s="0">
        <v>173</v>
      </c>
      <c r="P945" t="s" s="0">
        <v>173</v>
      </c>
      <c r="Q945" t="s" s="0">
        <v>58</v>
      </c>
      <c r="R945" t="s" s="0">
        <v>462</v>
      </c>
      <c r="S945" t="n" s="0">
        <v>945602.0</v>
      </c>
      <c r="T945" t="s" s="0">
        <v>49</v>
      </c>
      <c r="U945" t="n" s="0">
        <v>21.0</v>
      </c>
      <c r="V945" t="s" s="0">
        <v>38</v>
      </c>
      <c r="W945" t="s" s="0">
        <v>41</v>
      </c>
      <c r="X945" t="s" s="0">
        <v>40</v>
      </c>
      <c r="Y945" t="s" s="0">
        <v>40</v>
      </c>
      <c r="Z945" t="s" s="0">
        <v>41</v>
      </c>
      <c r="AA945" t="s" s="0">
        <v>41</v>
      </c>
    </row>
    <row r="946">
      <c r="A946" t="n" s="0">
        <v>800188.0</v>
      </c>
      <c r="B946" s="0">
        <f>1/COUNTIFS($A$6:$A$15532,A946,$C$6:$C$15532,1)</f>
      </c>
      <c r="C946" s="0">
        <f>IF(SUBTOTAL(103,A946) = 1, 1, 0)</f>
      </c>
      <c r="D946" t="n" s="0">
        <v>299075.0</v>
      </c>
      <c r="E946" s="0">
        <f>1/COUNTIFS($D$6:$D$15532,D946,$F$6:$F$15532,1)</f>
      </c>
      <c r="F946" s="0">
        <f>IF(SUBTOTAL(103,D946) = 1, 1, 0)</f>
      </c>
      <c r="G946" t="n" s="3">
        <v>45551.617627314816</v>
      </c>
      <c r="H946" t="s" s="0">
        <v>27</v>
      </c>
      <c r="I946" t="s" s="0">
        <v>28</v>
      </c>
      <c r="J946" t="s" s="0">
        <v>29</v>
      </c>
      <c r="K946" t="s" s="0">
        <v>61</v>
      </c>
      <c r="L946" t="s" s="0">
        <v>41</v>
      </c>
      <c r="M946" t="s" s="0">
        <v>111</v>
      </c>
      <c r="N946" t="n" s="0">
        <v>2024.0</v>
      </c>
      <c r="O946" t="s" s="0">
        <v>33</v>
      </c>
      <c r="P946" t="s" s="0">
        <v>34</v>
      </c>
      <c r="Q946" t="s" s="0">
        <v>58</v>
      </c>
      <c r="R946" t="s" s="0">
        <v>152</v>
      </c>
      <c r="S946" t="n" s="0">
        <v>800188.0</v>
      </c>
      <c r="T946" t="s" s="0">
        <v>49</v>
      </c>
      <c r="U946" t="n" s="0">
        <v>21.0</v>
      </c>
      <c r="V946" t="s" s="0">
        <v>38</v>
      </c>
      <c r="W946" t="s" s="0">
        <v>554</v>
      </c>
      <c r="X946" t="s" s="0">
        <v>40</v>
      </c>
      <c r="Y946" t="s" s="0">
        <v>40</v>
      </c>
      <c r="Z946" t="s" s="0">
        <v>41</v>
      </c>
      <c r="AA946" t="s" s="0">
        <v>41</v>
      </c>
    </row>
    <row r="947">
      <c r="A947" t="n" s="0">
        <v>844077.0</v>
      </c>
      <c r="B947" s="0">
        <f>1/COUNTIFS($A$6:$A$15532,A947,$C$6:$C$15532,1)</f>
      </c>
      <c r="C947" s="0">
        <f>IF(SUBTOTAL(103,A947) = 1, 1, 0)</f>
      </c>
      <c r="D947" t="n" s="0">
        <v>299076.0</v>
      </c>
      <c r="E947" s="0">
        <f>1/COUNTIFS($D$6:$D$15532,D947,$F$6:$F$15532,1)</f>
      </c>
      <c r="F947" s="0">
        <f>IF(SUBTOTAL(103,D947) = 1, 1, 0)</f>
      </c>
      <c r="G947" t="n" s="3">
        <v>45551.62018518519</v>
      </c>
      <c r="H947" t="s" s="0">
        <v>27</v>
      </c>
      <c r="I947" t="s" s="0">
        <v>28</v>
      </c>
      <c r="J947" t="s" s="0">
        <v>29</v>
      </c>
      <c r="K947" t="s" s="0">
        <v>61</v>
      </c>
      <c r="L947" t="s" s="0">
        <v>41</v>
      </c>
      <c r="M947" t="s" s="0">
        <v>263</v>
      </c>
      <c r="N947" t="n" s="0">
        <v>2024.0</v>
      </c>
      <c r="O947" t="s" s="0">
        <v>33</v>
      </c>
      <c r="P947" t="s" s="0">
        <v>78</v>
      </c>
      <c r="Q947" t="s" s="0">
        <v>58</v>
      </c>
      <c r="R947" t="s" s="0">
        <v>79</v>
      </c>
      <c r="S947" t="n" s="0">
        <v>844077.0</v>
      </c>
      <c r="T947" t="s" s="0">
        <v>49</v>
      </c>
      <c r="U947" t="n" s="0">
        <v>20.0</v>
      </c>
      <c r="V947" t="s" s="0">
        <v>38</v>
      </c>
      <c r="W947" t="s" s="0">
        <v>223</v>
      </c>
      <c r="X947" t="s" s="0">
        <v>40</v>
      </c>
      <c r="Y947" t="s" s="0">
        <v>40</v>
      </c>
      <c r="Z947" t="s" s="0">
        <v>41</v>
      </c>
      <c r="AA947" t="s" s="0">
        <v>41</v>
      </c>
    </row>
    <row r="948">
      <c r="A948" t="n" s="0">
        <v>836892.0</v>
      </c>
      <c r="B948" s="0">
        <f>1/COUNTIFS($A$6:$A$15532,A948,$C$6:$C$15532,1)</f>
      </c>
      <c r="C948" s="0">
        <f>IF(SUBTOTAL(103,A948) = 1, 1, 0)</f>
      </c>
      <c r="D948" t="n" s="0">
        <v>299077.0</v>
      </c>
      <c r="E948" s="0">
        <f>1/COUNTIFS($D$6:$D$15532,D948,$F$6:$F$15532,1)</f>
      </c>
      <c r="F948" s="0">
        <f>IF(SUBTOTAL(103,D948) = 1, 1, 0)</f>
      </c>
      <c r="G948" t="n" s="3">
        <v>45551.62322916667</v>
      </c>
      <c r="H948" t="s" s="0">
        <v>27</v>
      </c>
      <c r="I948" t="s" s="0">
        <v>28</v>
      </c>
      <c r="J948" t="s" s="0">
        <v>29</v>
      </c>
      <c r="K948" t="s" s="0">
        <v>43</v>
      </c>
      <c r="L948" t="s" s="0">
        <v>71</v>
      </c>
      <c r="M948" t="s" s="0">
        <v>45</v>
      </c>
      <c r="N948" t="n" s="0">
        <v>2024.0</v>
      </c>
      <c r="O948" t="s" s="0">
        <v>33</v>
      </c>
      <c r="P948" t="s" s="0">
        <v>107</v>
      </c>
      <c r="Q948" t="s" s="0">
        <v>58</v>
      </c>
      <c r="R948" t="s" s="0">
        <v>253</v>
      </c>
      <c r="S948" t="n" s="0">
        <v>836892.0</v>
      </c>
      <c r="T948" t="s" s="0">
        <v>37</v>
      </c>
      <c r="U948" t="n" s="0">
        <v>21.0</v>
      </c>
      <c r="V948" t="s" s="0">
        <v>38</v>
      </c>
      <c r="W948" t="s" s="0">
        <v>296</v>
      </c>
      <c r="X948" t="s" s="0">
        <v>66</v>
      </c>
      <c r="Y948" t="s" s="0">
        <v>66</v>
      </c>
      <c r="Z948" t="s" s="0">
        <v>41</v>
      </c>
      <c r="AA948" t="s" s="0">
        <v>41</v>
      </c>
    </row>
    <row r="949">
      <c r="A949" t="n" s="0">
        <v>636221.0</v>
      </c>
      <c r="B949" s="0">
        <f>1/COUNTIFS($A$6:$A$15532,A949,$C$6:$C$15532,1)</f>
      </c>
      <c r="C949" s="0">
        <f>IF(SUBTOTAL(103,A949) = 1, 1, 0)</f>
      </c>
      <c r="D949" t="n" s="0">
        <v>299078.0</v>
      </c>
      <c r="E949" s="0">
        <f>1/COUNTIFS($D$6:$D$15532,D949,$F$6:$F$15532,1)</f>
      </c>
      <c r="F949" s="0">
        <f>IF(SUBTOTAL(103,D949) = 1, 1, 0)</f>
      </c>
      <c r="G949" t="n" s="3">
        <v>45551.62548611111</v>
      </c>
      <c r="H949" t="s" s="0">
        <v>27</v>
      </c>
      <c r="I949" t="s" s="0">
        <v>28</v>
      </c>
      <c r="J949" t="s" s="0">
        <v>29</v>
      </c>
      <c r="K949" t="s" s="0">
        <v>43</v>
      </c>
      <c r="L949" t="s" s="0">
        <v>254</v>
      </c>
      <c r="M949" t="s" s="0">
        <v>249</v>
      </c>
      <c r="N949" t="n" s="0">
        <v>2024.0</v>
      </c>
      <c r="O949" t="s" s="0">
        <v>33</v>
      </c>
      <c r="P949" t="s" s="0">
        <v>34</v>
      </c>
      <c r="Q949" t="s" s="0">
        <v>74</v>
      </c>
      <c r="R949" t="s" s="0">
        <v>59</v>
      </c>
      <c r="S949" t="n" s="0">
        <v>636221.0</v>
      </c>
      <c r="T949" t="s" s="0">
        <v>49</v>
      </c>
      <c r="U949" t="n" s="0">
        <v>24.0</v>
      </c>
      <c r="V949" t="s" s="0">
        <v>38</v>
      </c>
      <c r="W949" t="s" s="0">
        <v>555</v>
      </c>
      <c r="X949" t="s" s="0">
        <v>40</v>
      </c>
      <c r="Y949" t="s" s="0">
        <v>66</v>
      </c>
      <c r="Z949" t="s" s="0">
        <v>41</v>
      </c>
      <c r="AA949" t="s" s="0">
        <v>41</v>
      </c>
    </row>
    <row r="950">
      <c r="A950" t="n" s="0">
        <v>749952.0</v>
      </c>
      <c r="B950" s="0">
        <f>1/COUNTIFS($A$6:$A$15532,A950,$C$6:$C$15532,1)</f>
      </c>
      <c r="C950" s="0">
        <f>IF(SUBTOTAL(103,A950) = 1, 1, 0)</f>
      </c>
      <c r="D950" t="n" s="0">
        <v>299079.0</v>
      </c>
      <c r="E950" s="0">
        <f>1/COUNTIFS($D$6:$D$15532,D950,$F$6:$F$15532,1)</f>
      </c>
      <c r="F950" s="0">
        <f>IF(SUBTOTAL(103,D950) = 1, 1, 0)</f>
      </c>
      <c r="G950" t="n" s="3">
        <v>45551.62721064815</v>
      </c>
      <c r="H950" t="s" s="0">
        <v>27</v>
      </c>
      <c r="I950" t="s" s="0">
        <v>28</v>
      </c>
      <c r="J950" t="s" s="0">
        <v>29</v>
      </c>
      <c r="K950" t="s" s="0">
        <v>30</v>
      </c>
      <c r="L950" t="s" s="0">
        <v>31</v>
      </c>
      <c r="M950" t="s" s="0">
        <v>86</v>
      </c>
      <c r="N950" t="n" s="0">
        <v>2023.0</v>
      </c>
      <c r="O950" t="s" s="0">
        <v>33</v>
      </c>
      <c r="P950" t="s" s="0">
        <v>34</v>
      </c>
      <c r="Q950" t="s" s="0">
        <v>64</v>
      </c>
      <c r="R950" t="s" s="0">
        <v>276</v>
      </c>
      <c r="S950" t="n" s="0">
        <v>749952.0</v>
      </c>
      <c r="T950" t="s" s="0">
        <v>49</v>
      </c>
      <c r="U950" t="n" s="0">
        <v>22.0</v>
      </c>
      <c r="V950" t="s" s="0">
        <v>38</v>
      </c>
      <c r="W950" t="s" s="0">
        <v>50</v>
      </c>
      <c r="X950" t="s" s="0">
        <v>40</v>
      </c>
      <c r="Y950" t="s" s="0">
        <v>40</v>
      </c>
      <c r="Z950" t="s" s="0">
        <v>41</v>
      </c>
      <c r="AA950" t="s" s="0">
        <v>41</v>
      </c>
    </row>
    <row r="951">
      <c r="A951" t="n" s="0">
        <v>946415.0</v>
      </c>
      <c r="B951" s="0">
        <f>1/COUNTIFS($A$6:$A$15532,A951,$C$6:$C$15532,1)</f>
      </c>
      <c r="C951" s="0">
        <f>IF(SUBTOTAL(103,A951) = 1, 1, 0)</f>
      </c>
      <c r="D951" t="n" s="0">
        <v>299080.0</v>
      </c>
      <c r="E951" s="0">
        <f>1/COUNTIFS($D$6:$D$15532,D951,$F$6:$F$15532,1)</f>
      </c>
      <c r="F951" s="0">
        <f>IF(SUBTOTAL(103,D951) = 1, 1, 0)</f>
      </c>
      <c r="G951" t="n" s="3">
        <v>45551.63297453704</v>
      </c>
      <c r="H951" t="s" s="0">
        <v>27</v>
      </c>
      <c r="I951" t="s" s="0">
        <v>28</v>
      </c>
      <c r="J951" t="s" s="0">
        <v>29</v>
      </c>
      <c r="K951" t="s" s="0">
        <v>98</v>
      </c>
      <c r="L951" t="s" s="0">
        <v>556</v>
      </c>
      <c r="M951" t="s" s="0">
        <v>100</v>
      </c>
      <c r="N951" t="n" s="0">
        <v>2024.0</v>
      </c>
      <c r="O951" t="s" s="0">
        <v>175</v>
      </c>
      <c r="P951" t="s" s="0">
        <v>175</v>
      </c>
      <c r="Q951" t="s" s="0">
        <v>47</v>
      </c>
      <c r="R951" t="s" s="0">
        <v>41</v>
      </c>
      <c r="S951" t="n" s="0">
        <v>946415.0</v>
      </c>
      <c r="T951" t="s" s="0">
        <v>49</v>
      </c>
      <c r="U951" t="n" s="0">
        <v>19.0</v>
      </c>
      <c r="V951" t="s" s="0">
        <v>38</v>
      </c>
      <c r="W951" t="s" s="0">
        <v>41</v>
      </c>
      <c r="X951" t="s" s="0">
        <v>66</v>
      </c>
      <c r="Y951" t="s" s="0">
        <v>66</v>
      </c>
      <c r="Z951" t="s" s="0">
        <v>41</v>
      </c>
      <c r="AA951" t="s" s="0">
        <v>41</v>
      </c>
    </row>
    <row r="952">
      <c r="A952" t="n" s="0">
        <v>385815.0</v>
      </c>
      <c r="B952" s="0">
        <f>1/COUNTIFS($A$6:$A$15532,A952,$C$6:$C$15532,1)</f>
      </c>
      <c r="C952" s="0">
        <f>IF(SUBTOTAL(103,A952) = 1, 1, 0)</f>
      </c>
      <c r="D952" t="n" s="0">
        <v>299081.0</v>
      </c>
      <c r="E952" s="0">
        <f>1/COUNTIFS($D$6:$D$15532,D952,$F$6:$F$15532,1)</f>
      </c>
      <c r="F952" s="0">
        <f>IF(SUBTOTAL(103,D952) = 1, 1, 0)</f>
      </c>
      <c r="G952" t="n" s="3">
        <v>45551.63413194445</v>
      </c>
      <c r="H952" t="s" s="0">
        <v>27</v>
      </c>
      <c r="I952" t="s" s="0">
        <v>28</v>
      </c>
      <c r="J952" t="s" s="0">
        <v>29</v>
      </c>
      <c r="K952" t="s" s="0">
        <v>43</v>
      </c>
      <c r="L952" t="s" s="0">
        <v>71</v>
      </c>
      <c r="M952" t="s" s="0">
        <v>249</v>
      </c>
      <c r="N952" t="n" s="0">
        <v>2024.0</v>
      </c>
      <c r="O952" t="s" s="0">
        <v>33</v>
      </c>
      <c r="P952" t="s" s="0">
        <v>73</v>
      </c>
      <c r="Q952" t="s" s="0">
        <v>168</v>
      </c>
      <c r="R952" t="s" s="0">
        <v>557</v>
      </c>
      <c r="S952" t="n" s="0">
        <v>385815.0</v>
      </c>
      <c r="T952" t="s" s="0">
        <v>49</v>
      </c>
      <c r="U952" t="n" s="0">
        <v>27.0</v>
      </c>
      <c r="V952" t="s" s="0">
        <v>38</v>
      </c>
      <c r="W952" t="s" s="0">
        <v>60</v>
      </c>
      <c r="X952" t="s" s="0">
        <v>40</v>
      </c>
      <c r="Y952" t="s" s="0">
        <v>40</v>
      </c>
      <c r="Z952" t="s" s="0">
        <v>41</v>
      </c>
      <c r="AA952" t="s" s="0">
        <v>41</v>
      </c>
    </row>
    <row r="953">
      <c r="A953" t="n" s="0">
        <v>855828.0</v>
      </c>
      <c r="B953" s="0">
        <f>1/COUNTIFS($A$6:$A$15532,A953,$C$6:$C$15532,1)</f>
      </c>
      <c r="C953" s="0">
        <f>IF(SUBTOTAL(103,A953) = 1, 1, 0)</f>
      </c>
      <c r="D953" t="n" s="0">
        <v>299082.0</v>
      </c>
      <c r="E953" s="0">
        <f>1/COUNTIFS($D$6:$D$15532,D953,$F$6:$F$15532,1)</f>
      </c>
      <c r="F953" s="0">
        <f>IF(SUBTOTAL(103,D953) = 1, 1, 0)</f>
      </c>
      <c r="G953" t="n" s="3">
        <v>45551.635925925926</v>
      </c>
      <c r="H953" t="s" s="0">
        <v>27</v>
      </c>
      <c r="I953" t="s" s="0">
        <v>28</v>
      </c>
      <c r="J953" t="s" s="0">
        <v>29</v>
      </c>
      <c r="K953" t="s" s="0">
        <v>43</v>
      </c>
      <c r="L953" t="s" s="0">
        <v>71</v>
      </c>
      <c r="M953" t="s" s="0">
        <v>72</v>
      </c>
      <c r="N953" t="n" s="0">
        <v>2024.0</v>
      </c>
      <c r="O953" t="s" s="0">
        <v>33</v>
      </c>
      <c r="P953" t="s" s="0">
        <v>52</v>
      </c>
      <c r="Q953" t="s" s="0">
        <v>58</v>
      </c>
      <c r="R953" t="s" s="0">
        <v>221</v>
      </c>
      <c r="S953" t="n" s="0">
        <v>855828.0</v>
      </c>
      <c r="T953" t="s" s="0">
        <v>37</v>
      </c>
      <c r="U953" t="n" s="0">
        <v>20.0</v>
      </c>
      <c r="V953" t="s" s="0">
        <v>38</v>
      </c>
      <c r="W953" t="s" s="0">
        <v>370</v>
      </c>
      <c r="X953" t="s" s="0">
        <v>66</v>
      </c>
      <c r="Y953" t="s" s="0">
        <v>40</v>
      </c>
      <c r="Z953" t="s" s="0">
        <v>41</v>
      </c>
      <c r="AA953" t="s" s="0">
        <v>41</v>
      </c>
    </row>
    <row r="954">
      <c r="A954" t="n" s="0">
        <v>859830.0</v>
      </c>
      <c r="B954" s="0">
        <f>1/COUNTIFS($A$6:$A$15532,A954,$C$6:$C$15532,1)</f>
      </c>
      <c r="C954" s="0">
        <f>IF(SUBTOTAL(103,A954) = 1, 1, 0)</f>
      </c>
      <c r="D954" t="n" s="0">
        <v>299083.0</v>
      </c>
      <c r="E954" s="0">
        <f>1/COUNTIFS($D$6:$D$15532,D954,$F$6:$F$15532,1)</f>
      </c>
      <c r="F954" s="0">
        <f>IF(SUBTOTAL(103,D954) = 1, 1, 0)</f>
      </c>
      <c r="G954" t="n" s="3">
        <v>45551.63612268519</v>
      </c>
      <c r="H954" t="s" s="0">
        <v>27</v>
      </c>
      <c r="I954" t="s" s="0">
        <v>28</v>
      </c>
      <c r="J954" t="s" s="0">
        <v>29</v>
      </c>
      <c r="K954" t="s" s="0">
        <v>43</v>
      </c>
      <c r="L954" t="s" s="0">
        <v>51</v>
      </c>
      <c r="M954" t="s" s="0">
        <v>72</v>
      </c>
      <c r="N954" t="n" s="0">
        <v>2024.0</v>
      </c>
      <c r="O954" t="s" s="0">
        <v>33</v>
      </c>
      <c r="P954" t="s" s="0">
        <v>34</v>
      </c>
      <c r="Q954" t="s" s="0">
        <v>58</v>
      </c>
      <c r="R954" t="s" s="0">
        <v>183</v>
      </c>
      <c r="S954" t="n" s="0">
        <v>859830.0</v>
      </c>
      <c r="T954" t="s" s="0">
        <v>37</v>
      </c>
      <c r="U954" t="n" s="0">
        <v>20.0</v>
      </c>
      <c r="V954" t="s" s="0">
        <v>38</v>
      </c>
      <c r="W954" t="s" s="0">
        <v>50</v>
      </c>
      <c r="X954" t="s" s="0">
        <v>40</v>
      </c>
      <c r="Y954" t="s" s="0">
        <v>40</v>
      </c>
      <c r="Z954" t="s" s="0">
        <v>41</v>
      </c>
      <c r="AA954" t="s" s="0">
        <v>41</v>
      </c>
    </row>
    <row r="955">
      <c r="A955" t="n" s="0">
        <v>948828.0</v>
      </c>
      <c r="B955" s="0">
        <f>1/COUNTIFS($A$6:$A$15532,A955,$C$6:$C$15532,1)</f>
      </c>
      <c r="C955" s="0">
        <f>IF(SUBTOTAL(103,A955) = 1, 1, 0)</f>
      </c>
      <c r="D955" t="n" s="0">
        <v>299084.0</v>
      </c>
      <c r="E955" s="0">
        <f>1/COUNTIFS($D$6:$D$15532,D955,$F$6:$F$15532,1)</f>
      </c>
      <c r="F955" s="0">
        <f>IF(SUBTOTAL(103,D955) = 1, 1, 0)</f>
      </c>
      <c r="G955" t="n" s="3">
        <v>45551.63701388889</v>
      </c>
      <c r="H955" t="s" s="0">
        <v>27</v>
      </c>
      <c r="I955" t="s" s="0">
        <v>28</v>
      </c>
      <c r="J955" t="s" s="0">
        <v>42</v>
      </c>
      <c r="K955" t="s" s="0">
        <v>43</v>
      </c>
      <c r="L955" t="s" s="0">
        <v>71</v>
      </c>
      <c r="M955" t="s" s="0">
        <v>45</v>
      </c>
      <c r="N955" t="n" s="0">
        <v>2024.0</v>
      </c>
      <c r="O955" t="s" s="0">
        <v>33</v>
      </c>
      <c r="P955" t="s" s="0">
        <v>73</v>
      </c>
      <c r="Q955" t="s" s="0">
        <v>47</v>
      </c>
      <c r="R955" t="s" s="0">
        <v>287</v>
      </c>
      <c r="S955" t="n" s="0">
        <v>948828.0</v>
      </c>
      <c r="T955" t="s" s="0">
        <v>49</v>
      </c>
      <c r="U955" t="n" s="0">
        <v>19.0</v>
      </c>
      <c r="V955" t="s" s="0">
        <v>38</v>
      </c>
      <c r="W955" t="s" s="0">
        <v>558</v>
      </c>
      <c r="X955" t="s" s="0">
        <v>40</v>
      </c>
      <c r="Y955" t="s" s="0">
        <v>40</v>
      </c>
      <c r="Z955" t="s" s="0">
        <v>41</v>
      </c>
      <c r="AA955" t="s" s="0">
        <v>41</v>
      </c>
    </row>
    <row r="956">
      <c r="A956" t="n" s="0">
        <v>857494.0</v>
      </c>
      <c r="B956" s="0">
        <f>1/COUNTIFS($A$6:$A$15532,A956,$C$6:$C$15532,1)</f>
      </c>
      <c r="C956" s="0">
        <f>IF(SUBTOTAL(103,A956) = 1, 1, 0)</f>
      </c>
      <c r="D956" t="n" s="0">
        <v>299087.0</v>
      </c>
      <c r="E956" s="0">
        <f>1/COUNTIFS($D$6:$D$15532,D956,$F$6:$F$15532,1)</f>
      </c>
      <c r="F956" s="0">
        <f>IF(SUBTOTAL(103,D956) = 1, 1, 0)</f>
      </c>
      <c r="G956" t="n" s="3">
        <v>45551.64702546296</v>
      </c>
      <c r="H956" t="s" s="0">
        <v>27</v>
      </c>
      <c r="I956" t="s" s="0">
        <v>28</v>
      </c>
      <c r="J956" t="s" s="0">
        <v>29</v>
      </c>
      <c r="K956" t="s" s="0">
        <v>43</v>
      </c>
      <c r="L956" t="s" s="0">
        <v>51</v>
      </c>
      <c r="M956" t="s" s="0">
        <v>72</v>
      </c>
      <c r="N956" t="n" s="0">
        <v>2024.0</v>
      </c>
      <c r="O956" t="s" s="0">
        <v>33</v>
      </c>
      <c r="P956" t="s" s="0">
        <v>34</v>
      </c>
      <c r="Q956" t="s" s="0">
        <v>58</v>
      </c>
      <c r="R956" t="s" s="0">
        <v>59</v>
      </c>
      <c r="S956" t="n" s="0">
        <v>857494.0</v>
      </c>
      <c r="T956" t="s" s="0">
        <v>49</v>
      </c>
      <c r="U956" t="n" s="0">
        <v>20.0</v>
      </c>
      <c r="V956" t="s" s="0">
        <v>38</v>
      </c>
      <c r="W956" t="s" s="0">
        <v>234</v>
      </c>
      <c r="X956" t="s" s="0">
        <v>40</v>
      </c>
      <c r="Y956" t="s" s="0">
        <v>40</v>
      </c>
      <c r="Z956" t="s" s="0">
        <v>41</v>
      </c>
      <c r="AA956" t="s" s="0">
        <v>41</v>
      </c>
    </row>
    <row r="957">
      <c r="A957" t="n" s="0">
        <v>865861.0</v>
      </c>
      <c r="B957" s="0">
        <f>1/COUNTIFS($A$6:$A$15532,A957,$C$6:$C$15532,1)</f>
      </c>
      <c r="C957" s="0">
        <f>IF(SUBTOTAL(103,A957) = 1, 1, 0)</f>
      </c>
      <c r="D957" t="n" s="0">
        <v>299091.0</v>
      </c>
      <c r="E957" s="0">
        <f>1/COUNTIFS($D$6:$D$15532,D957,$F$6:$F$15532,1)</f>
      </c>
      <c r="F957" s="0">
        <f>IF(SUBTOTAL(103,D957) = 1, 1, 0)</f>
      </c>
      <c r="G957" t="n" s="3">
        <v>45551.651712962965</v>
      </c>
      <c r="H957" t="s" s="0">
        <v>27</v>
      </c>
      <c r="I957" t="s" s="0">
        <v>28</v>
      </c>
      <c r="J957" t="s" s="0">
        <v>29</v>
      </c>
      <c r="K957" t="s" s="0">
        <v>61</v>
      </c>
      <c r="L957" t="s" s="0">
        <v>41</v>
      </c>
      <c r="M957" t="s" s="0">
        <v>192</v>
      </c>
      <c r="N957" t="n" s="0">
        <v>2024.0</v>
      </c>
      <c r="O957" t="s" s="0">
        <v>33</v>
      </c>
      <c r="P957" t="s" s="0">
        <v>73</v>
      </c>
      <c r="Q957" t="s" s="0">
        <v>58</v>
      </c>
      <c r="R957" t="s" s="0">
        <v>379</v>
      </c>
      <c r="S957" t="n" s="0">
        <v>865861.0</v>
      </c>
      <c r="T957" t="s" s="0">
        <v>37</v>
      </c>
      <c r="U957" t="n" s="0">
        <v>20.0</v>
      </c>
      <c r="V957" t="s" s="0">
        <v>495</v>
      </c>
      <c r="W957" t="s" s="0">
        <v>60</v>
      </c>
      <c r="X957" t="s" s="0">
        <v>40</v>
      </c>
      <c r="Y957" t="s" s="0">
        <v>66</v>
      </c>
      <c r="Z957" t="s" s="0">
        <v>41</v>
      </c>
      <c r="AA957" t="s" s="0">
        <v>41</v>
      </c>
    </row>
    <row r="958">
      <c r="A958" t="n" s="0">
        <v>946295.0</v>
      </c>
      <c r="B958" s="0">
        <f>1/COUNTIFS($A$6:$A$15532,A958,$C$6:$C$15532,1)</f>
      </c>
      <c r="C958" s="0">
        <f>IF(SUBTOTAL(103,A958) = 1, 1, 0)</f>
      </c>
      <c r="D958" t="n" s="0">
        <v>299092.0</v>
      </c>
      <c r="E958" s="0">
        <f>1/COUNTIFS($D$6:$D$15532,D958,$F$6:$F$15532,1)</f>
      </c>
      <c r="F958" s="0">
        <f>IF(SUBTOTAL(103,D958) = 1, 1, 0)</f>
      </c>
      <c r="G958" t="n" s="3">
        <v>45551.65181712963</v>
      </c>
      <c r="H958" t="s" s="0">
        <v>27</v>
      </c>
      <c r="I958" t="s" s="0">
        <v>28</v>
      </c>
      <c r="J958" t="s" s="0">
        <v>93</v>
      </c>
      <c r="K958" t="s" s="0">
        <v>94</v>
      </c>
      <c r="L958" t="s" s="0">
        <v>41</v>
      </c>
      <c r="M958" t="s" s="0">
        <v>62</v>
      </c>
      <c r="N958" t="n" s="0">
        <v>2024.0</v>
      </c>
      <c r="O958" t="s" s="0">
        <v>175</v>
      </c>
      <c r="P958" t="s" s="0">
        <v>175</v>
      </c>
      <c r="Q958" t="s" s="0">
        <v>47</v>
      </c>
      <c r="R958" t="s" s="0">
        <v>41</v>
      </c>
      <c r="S958" t="n" s="0">
        <v>946295.0</v>
      </c>
      <c r="T958" t="s" s="0">
        <v>49</v>
      </c>
      <c r="U958" t="n" s="0">
        <v>20.0</v>
      </c>
      <c r="V958" t="s" s="0">
        <v>38</v>
      </c>
      <c r="W958" t="s" s="0">
        <v>41</v>
      </c>
      <c r="X958" t="s" s="0">
        <v>66</v>
      </c>
      <c r="Y958" t="s" s="0">
        <v>66</v>
      </c>
      <c r="Z958" t="s" s="0">
        <v>41</v>
      </c>
      <c r="AA958" t="s" s="0">
        <v>41</v>
      </c>
    </row>
    <row r="959">
      <c r="A959" t="n" s="0">
        <v>696681.0</v>
      </c>
      <c r="B959" s="0">
        <f>1/COUNTIFS($A$6:$A$15532,A959,$C$6:$C$15532,1)</f>
      </c>
      <c r="C959" s="0">
        <f>IF(SUBTOTAL(103,A959) = 1, 1, 0)</f>
      </c>
      <c r="D959" t="n" s="0">
        <v>299094.0</v>
      </c>
      <c r="E959" s="0">
        <f>1/COUNTIFS($D$6:$D$15532,D959,$F$6:$F$15532,1)</f>
      </c>
      <c r="F959" s="0">
        <f>IF(SUBTOTAL(103,D959) = 1, 1, 0)</f>
      </c>
      <c r="G959" t="n" s="3">
        <v>45551.653032407405</v>
      </c>
      <c r="H959" t="s" s="0">
        <v>27</v>
      </c>
      <c r="I959" t="s" s="0">
        <v>28</v>
      </c>
      <c r="J959" t="s" s="0">
        <v>29</v>
      </c>
      <c r="K959" t="s" s="0">
        <v>98</v>
      </c>
      <c r="L959" t="s" s="0">
        <v>99</v>
      </c>
      <c r="M959" t="s" s="0">
        <v>100</v>
      </c>
      <c r="N959" t="n" s="0">
        <v>2024.0</v>
      </c>
      <c r="O959" t="s" s="0">
        <v>33</v>
      </c>
      <c r="P959" t="s" s="0">
        <v>73</v>
      </c>
      <c r="Q959" t="s" s="0">
        <v>88</v>
      </c>
      <c r="R959" t="s" s="0">
        <v>148</v>
      </c>
      <c r="S959" t="n" s="0">
        <v>696681.0</v>
      </c>
      <c r="T959" t="s" s="0">
        <v>49</v>
      </c>
      <c r="U959" t="n" s="0">
        <v>22.0</v>
      </c>
      <c r="V959" t="s" s="0">
        <v>38</v>
      </c>
      <c r="W959" t="s" s="0">
        <v>559</v>
      </c>
      <c r="X959" t="s" s="0">
        <v>40</v>
      </c>
      <c r="Y959" t="s" s="0">
        <v>40</v>
      </c>
      <c r="Z959" t="s" s="0">
        <v>41</v>
      </c>
      <c r="AA959" t="s" s="0">
        <v>41</v>
      </c>
    </row>
    <row r="960">
      <c r="A960" t="n" s="0">
        <v>929329.0</v>
      </c>
      <c r="B960" s="0">
        <f>1/COUNTIFS($A$6:$A$15532,A960,$C$6:$C$15532,1)</f>
      </c>
      <c r="C960" s="0">
        <f>IF(SUBTOTAL(103,A960) = 1, 1, 0)</f>
      </c>
      <c r="D960" t="n" s="0">
        <v>299098.0</v>
      </c>
      <c r="E960" s="0">
        <f>1/COUNTIFS($D$6:$D$15532,D960,$F$6:$F$15532,1)</f>
      </c>
      <c r="F960" s="0">
        <f>IF(SUBTOTAL(103,D960) = 1, 1, 0)</f>
      </c>
      <c r="G960" t="n" s="3">
        <v>45551.660578703704</v>
      </c>
      <c r="H960" t="s" s="0">
        <v>27</v>
      </c>
      <c r="I960" t="s" s="0">
        <v>28</v>
      </c>
      <c r="J960" t="s" s="0">
        <v>29</v>
      </c>
      <c r="K960" t="s" s="0">
        <v>43</v>
      </c>
      <c r="L960" t="s" s="0">
        <v>51</v>
      </c>
      <c r="M960" t="s" s="0">
        <v>45</v>
      </c>
      <c r="N960" t="n" s="0">
        <v>2024.0</v>
      </c>
      <c r="O960" t="s" s="0">
        <v>33</v>
      </c>
      <c r="P960" t="s" s="0">
        <v>34</v>
      </c>
      <c r="Q960" t="s" s="0">
        <v>47</v>
      </c>
      <c r="R960" t="s" s="0">
        <v>183</v>
      </c>
      <c r="S960" t="n" s="0">
        <v>929329.0</v>
      </c>
      <c r="T960" t="s" s="0">
        <v>49</v>
      </c>
      <c r="U960" t="n" s="0">
        <v>22.0</v>
      </c>
      <c r="V960" t="s" s="0">
        <v>38</v>
      </c>
      <c r="W960" t="s" s="0">
        <v>529</v>
      </c>
      <c r="X960" t="s" s="0">
        <v>40</v>
      </c>
      <c r="Y960" t="s" s="0">
        <v>40</v>
      </c>
      <c r="Z960" t="s" s="0">
        <v>41</v>
      </c>
      <c r="AA960" t="s" s="0">
        <v>41</v>
      </c>
    </row>
    <row r="961">
      <c r="A961" t="n" s="0">
        <v>697402.0</v>
      </c>
      <c r="B961" s="0">
        <f>1/COUNTIFS($A$6:$A$15532,A961,$C$6:$C$15532,1)</f>
      </c>
      <c r="C961" s="0">
        <f>IF(SUBTOTAL(103,A961) = 1, 1, 0)</f>
      </c>
      <c r="D961" t="n" s="0">
        <v>299099.0</v>
      </c>
      <c r="E961" s="0">
        <f>1/COUNTIFS($D$6:$D$15532,D961,$F$6:$F$15532,1)</f>
      </c>
      <c r="F961" s="0">
        <f>IF(SUBTOTAL(103,D961) = 1, 1, 0)</f>
      </c>
      <c r="G961" t="n" s="3">
        <v>45551.660578703704</v>
      </c>
      <c r="H961" t="s" s="0">
        <v>27</v>
      </c>
      <c r="I961" t="s" s="0">
        <v>28</v>
      </c>
      <c r="J961" t="s" s="0">
        <v>29</v>
      </c>
      <c r="K961" t="s" s="0">
        <v>30</v>
      </c>
      <c r="L961" t="s" s="0">
        <v>31</v>
      </c>
      <c r="M961" t="s" s="0">
        <v>247</v>
      </c>
      <c r="N961" t="n" s="0">
        <v>2024.0</v>
      </c>
      <c r="O961" t="s" s="0">
        <v>33</v>
      </c>
      <c r="P961" t="s" s="0">
        <v>73</v>
      </c>
      <c r="Q961" t="s" s="0">
        <v>88</v>
      </c>
      <c r="R961" t="s" s="0">
        <v>148</v>
      </c>
      <c r="S961" t="n" s="0">
        <v>697402.0</v>
      </c>
      <c r="T961" t="s" s="0">
        <v>49</v>
      </c>
      <c r="U961" t="n" s="0">
        <v>22.0</v>
      </c>
      <c r="V961" t="s" s="0">
        <v>38</v>
      </c>
      <c r="W961" t="s" s="0">
        <v>363</v>
      </c>
      <c r="X961" t="s" s="0">
        <v>66</v>
      </c>
      <c r="Y961" t="s" s="0">
        <v>66</v>
      </c>
      <c r="Z961" t="s" s="0">
        <v>41</v>
      </c>
      <c r="AA961" t="s" s="0">
        <v>41</v>
      </c>
    </row>
    <row r="962">
      <c r="A962" t="n" s="0">
        <v>776875.0</v>
      </c>
      <c r="B962" s="0">
        <f>1/COUNTIFS($A$6:$A$15532,A962,$C$6:$C$15532,1)</f>
      </c>
      <c r="C962" s="0">
        <f>IF(SUBTOTAL(103,A962) = 1, 1, 0)</f>
      </c>
      <c r="D962" t="n" s="0">
        <v>299104.0</v>
      </c>
      <c r="E962" s="0">
        <f>1/COUNTIFS($D$6:$D$15532,D962,$F$6:$F$15532,1)</f>
      </c>
      <c r="F962" s="0">
        <f>IF(SUBTOTAL(103,D962) = 1, 1, 0)</f>
      </c>
      <c r="G962" t="n" s="3">
        <v>45551.66800925926</v>
      </c>
      <c r="H962" t="s" s="0">
        <v>27</v>
      </c>
      <c r="I962" t="s" s="0">
        <v>28</v>
      </c>
      <c r="J962" t="s" s="0">
        <v>29</v>
      </c>
      <c r="K962" t="s" s="0">
        <v>98</v>
      </c>
      <c r="L962" t="s" s="0">
        <v>560</v>
      </c>
      <c r="M962" t="s" s="0">
        <v>100</v>
      </c>
      <c r="N962" t="n" s="0">
        <v>2024.0</v>
      </c>
      <c r="O962" t="s" s="0">
        <v>33</v>
      </c>
      <c r="P962" t="s" s="0">
        <v>34</v>
      </c>
      <c r="Q962" t="s" s="0">
        <v>64</v>
      </c>
      <c r="R962" t="s" s="0">
        <v>183</v>
      </c>
      <c r="S962" t="n" s="0">
        <v>776875.0</v>
      </c>
      <c r="T962" t="s" s="0">
        <v>49</v>
      </c>
      <c r="U962" t="n" s="0">
        <v>21.0</v>
      </c>
      <c r="V962" t="s" s="0">
        <v>38</v>
      </c>
      <c r="W962" t="s" s="0">
        <v>281</v>
      </c>
      <c r="X962" t="s" s="0">
        <v>40</v>
      </c>
      <c r="Y962" t="s" s="0">
        <v>40</v>
      </c>
      <c r="Z962" t="s" s="0">
        <v>41</v>
      </c>
      <c r="AA962" t="s" s="0">
        <v>41</v>
      </c>
    </row>
    <row r="963">
      <c r="A963" t="n" s="0">
        <v>791667.0</v>
      </c>
      <c r="B963" s="0">
        <f>1/COUNTIFS($A$6:$A$15532,A963,$C$6:$C$15532,1)</f>
      </c>
      <c r="C963" s="0">
        <f>IF(SUBTOTAL(103,A963) = 1, 1, 0)</f>
      </c>
      <c r="D963" t="n" s="0">
        <v>299105.0</v>
      </c>
      <c r="E963" s="0">
        <f>1/COUNTIFS($D$6:$D$15532,D963,$F$6:$F$15532,1)</f>
      </c>
      <c r="F963" s="0">
        <f>IF(SUBTOTAL(103,D963) = 1, 1, 0)</f>
      </c>
      <c r="G963" t="n" s="3">
        <v>45551.672638888886</v>
      </c>
      <c r="H963" t="s" s="0">
        <v>27</v>
      </c>
      <c r="I963" t="s" s="0">
        <v>28</v>
      </c>
      <c r="J963" t="s" s="0">
        <v>42</v>
      </c>
      <c r="K963" t="s" s="0">
        <v>43</v>
      </c>
      <c r="L963" t="s" s="0">
        <v>51</v>
      </c>
      <c r="M963" t="s" s="0">
        <v>45</v>
      </c>
      <c r="N963" t="n" s="0">
        <v>2024.0</v>
      </c>
      <c r="O963" t="s" s="0">
        <v>33</v>
      </c>
      <c r="P963" t="s" s="0">
        <v>116</v>
      </c>
      <c r="Q963" t="s" s="0">
        <v>64</v>
      </c>
      <c r="R963" t="s" s="0">
        <v>118</v>
      </c>
      <c r="S963" t="n" s="0">
        <v>791667.0</v>
      </c>
      <c r="T963" t="s" s="0">
        <v>49</v>
      </c>
      <c r="U963" t="n" s="0">
        <v>22.0</v>
      </c>
      <c r="V963" t="s" s="0">
        <v>38</v>
      </c>
      <c r="W963" t="s" s="0">
        <v>60</v>
      </c>
      <c r="X963" t="s" s="0">
        <v>40</v>
      </c>
      <c r="Y963" t="s" s="0">
        <v>40</v>
      </c>
      <c r="Z963" t="s" s="0">
        <v>41</v>
      </c>
      <c r="AA963" t="s" s="0">
        <v>103</v>
      </c>
    </row>
    <row r="964">
      <c r="A964" t="n" s="0">
        <v>930536.0</v>
      </c>
      <c r="B964" s="0">
        <f>1/COUNTIFS($A$6:$A$15532,A964,$C$6:$C$15532,1)</f>
      </c>
      <c r="C964" s="0">
        <f>IF(SUBTOTAL(103,A964) = 1, 1, 0)</f>
      </c>
      <c r="D964" t="n" s="0">
        <v>299108.0</v>
      </c>
      <c r="E964" s="0">
        <f>1/COUNTIFS($D$6:$D$15532,D964,$F$6:$F$15532,1)</f>
      </c>
      <c r="F964" s="0">
        <f>IF(SUBTOTAL(103,D964) = 1, 1, 0)</f>
      </c>
      <c r="G964" t="n" s="3">
        <v>45551.679930555554</v>
      </c>
      <c r="H964" t="s" s="0">
        <v>27</v>
      </c>
      <c r="I964" t="s" s="0">
        <v>28</v>
      </c>
      <c r="J964" t="s" s="0">
        <v>29</v>
      </c>
      <c r="K964" t="s" s="0">
        <v>61</v>
      </c>
      <c r="L964" t="s" s="0">
        <v>41</v>
      </c>
      <c r="M964" t="s" s="0">
        <v>62</v>
      </c>
      <c r="N964" t="n" s="0">
        <v>2024.0</v>
      </c>
      <c r="O964" t="s" s="0">
        <v>33</v>
      </c>
      <c r="P964" t="s" s="0">
        <v>52</v>
      </c>
      <c r="Q964" t="s" s="0">
        <v>47</v>
      </c>
      <c r="R964" t="s" s="0">
        <v>91</v>
      </c>
      <c r="S964" t="n" s="0">
        <v>930536.0</v>
      </c>
      <c r="T964" t="s" s="0">
        <v>49</v>
      </c>
      <c r="U964" t="n" s="0">
        <v>20.0</v>
      </c>
      <c r="V964" t="s" s="0">
        <v>38</v>
      </c>
      <c r="W964" t="s" s="0">
        <v>195</v>
      </c>
      <c r="X964" t="s" s="0">
        <v>40</v>
      </c>
      <c r="Y964" t="s" s="0">
        <v>40</v>
      </c>
      <c r="Z964" t="s" s="0">
        <v>41</v>
      </c>
      <c r="AA964" t="s" s="0">
        <v>41</v>
      </c>
    </row>
    <row r="965">
      <c r="A965" t="n" s="0">
        <v>779759.0</v>
      </c>
      <c r="B965" s="0">
        <f>1/COUNTIFS($A$6:$A$15532,A965,$C$6:$C$15532,1)</f>
      </c>
      <c r="C965" s="0">
        <f>IF(SUBTOTAL(103,A965) = 1, 1, 0)</f>
      </c>
      <c r="D965" t="n" s="0">
        <v>299109.0</v>
      </c>
      <c r="E965" s="0">
        <f>1/COUNTIFS($D$6:$D$15532,D965,$F$6:$F$15532,1)</f>
      </c>
      <c r="F965" s="0">
        <f>IF(SUBTOTAL(103,D965) = 1, 1, 0)</f>
      </c>
      <c r="G965" t="n" s="3">
        <v>45551.6809375</v>
      </c>
      <c r="H965" t="s" s="0">
        <v>27</v>
      </c>
      <c r="I965" t="s" s="0">
        <v>28</v>
      </c>
      <c r="J965" t="s" s="0">
        <v>29</v>
      </c>
      <c r="K965" t="s" s="0">
        <v>98</v>
      </c>
      <c r="L965" t="s" s="0">
        <v>294</v>
      </c>
      <c r="M965" t="s" s="0">
        <v>100</v>
      </c>
      <c r="N965" t="n" s="0">
        <v>2024.0</v>
      </c>
      <c r="O965" t="s" s="0">
        <v>33</v>
      </c>
      <c r="P965" t="s" s="0">
        <v>107</v>
      </c>
      <c r="Q965" t="s" s="0">
        <v>64</v>
      </c>
      <c r="R965" t="s" s="0">
        <v>130</v>
      </c>
      <c r="S965" t="n" s="0">
        <v>779759.0</v>
      </c>
      <c r="T965" t="s" s="0">
        <v>49</v>
      </c>
      <c r="U965" t="n" s="0">
        <v>21.0</v>
      </c>
      <c r="V965" t="s" s="0">
        <v>38</v>
      </c>
      <c r="W965" t="s" s="0">
        <v>145</v>
      </c>
      <c r="X965" t="s" s="0">
        <v>40</v>
      </c>
      <c r="Y965" t="s" s="0">
        <v>40</v>
      </c>
      <c r="Z965" t="s" s="0">
        <v>41</v>
      </c>
      <c r="AA965" t="s" s="0">
        <v>41</v>
      </c>
    </row>
    <row r="966">
      <c r="A966" t="n" s="0">
        <v>661887.0</v>
      </c>
      <c r="B966" s="0">
        <f>1/COUNTIFS($A$6:$A$15532,A966,$C$6:$C$15532,1)</f>
      </c>
      <c r="C966" s="0">
        <f>IF(SUBTOTAL(103,A966) = 1, 1, 0)</f>
      </c>
      <c r="D966" t="n" s="0">
        <v>299111.0</v>
      </c>
      <c r="E966" s="0">
        <f>1/COUNTIFS($D$6:$D$15532,D966,$F$6:$F$15532,1)</f>
      </c>
      <c r="F966" s="0">
        <f>IF(SUBTOTAL(103,D966) = 1, 1, 0)</f>
      </c>
      <c r="G966" t="n" s="3">
        <v>45551.68335648148</v>
      </c>
      <c r="H966" t="s" s="0">
        <v>27</v>
      </c>
      <c r="I966" t="s" s="0">
        <v>28</v>
      </c>
      <c r="J966" t="s" s="0">
        <v>29</v>
      </c>
      <c r="K966" t="s" s="0">
        <v>43</v>
      </c>
      <c r="L966" t="s" s="0">
        <v>71</v>
      </c>
      <c r="M966" t="s" s="0">
        <v>249</v>
      </c>
      <c r="N966" t="n" s="0">
        <v>2024.0</v>
      </c>
      <c r="O966" t="s" s="0">
        <v>33</v>
      </c>
      <c r="P966" t="s" s="0">
        <v>73</v>
      </c>
      <c r="Q966" t="s" s="0">
        <v>113</v>
      </c>
      <c r="R966" t="s" s="0">
        <v>321</v>
      </c>
      <c r="S966" t="n" s="0">
        <v>661887.0</v>
      </c>
      <c r="T966" t="s" s="0">
        <v>49</v>
      </c>
      <c r="U966" t="n" s="0">
        <v>24.0</v>
      </c>
      <c r="V966" t="s" s="0">
        <v>510</v>
      </c>
      <c r="W966" t="s" s="0">
        <v>60</v>
      </c>
      <c r="X966" t="s" s="0">
        <v>40</v>
      </c>
      <c r="Y966" t="s" s="0">
        <v>40</v>
      </c>
      <c r="Z966" t="s" s="0">
        <v>41</v>
      </c>
      <c r="AA966" t="s" s="0">
        <v>41</v>
      </c>
    </row>
    <row r="967">
      <c r="A967" t="n" s="0">
        <v>504661.0</v>
      </c>
      <c r="B967" s="0">
        <f>1/COUNTIFS($A$6:$A$15532,A967,$C$6:$C$15532,1)</f>
      </c>
      <c r="C967" s="0">
        <f>IF(SUBTOTAL(103,A967) = 1, 1, 0)</f>
      </c>
      <c r="D967" t="n" s="0">
        <v>299118.0</v>
      </c>
      <c r="E967" s="0">
        <f>1/COUNTIFS($D$6:$D$15532,D967,$F$6:$F$15532,1)</f>
      </c>
      <c r="F967" s="0">
        <f>IF(SUBTOTAL(103,D967) = 1, 1, 0)</f>
      </c>
      <c r="G967" t="n" s="3">
        <v>45551.6950462963</v>
      </c>
      <c r="H967" t="s" s="0">
        <v>27</v>
      </c>
      <c r="I967" t="s" s="0">
        <v>28</v>
      </c>
      <c r="J967" t="s" s="0">
        <v>29</v>
      </c>
      <c r="K967" t="s" s="0">
        <v>61</v>
      </c>
      <c r="L967" t="s" s="0">
        <v>41</v>
      </c>
      <c r="M967" t="s" s="0">
        <v>263</v>
      </c>
      <c r="N967" t="n" s="0">
        <v>2024.0</v>
      </c>
      <c r="O967" t="s" s="0">
        <v>33</v>
      </c>
      <c r="P967" t="s" s="0">
        <v>34</v>
      </c>
      <c r="Q967" t="s" s="0">
        <v>113</v>
      </c>
      <c r="R967" t="s" s="0">
        <v>213</v>
      </c>
      <c r="S967" t="n" s="0">
        <v>504661.0</v>
      </c>
      <c r="T967" t="s" s="0">
        <v>49</v>
      </c>
      <c r="U967" t="n" s="0">
        <v>27.0</v>
      </c>
      <c r="V967" t="s" s="0">
        <v>38</v>
      </c>
      <c r="W967" t="s" s="0">
        <v>134</v>
      </c>
      <c r="X967" t="s" s="0">
        <v>40</v>
      </c>
      <c r="Y967" t="s" s="0">
        <v>40</v>
      </c>
      <c r="Z967" t="s" s="0">
        <v>41</v>
      </c>
      <c r="AA967" t="s" s="0">
        <v>137</v>
      </c>
    </row>
    <row r="968">
      <c r="A968" t="n" s="0">
        <v>943917.0</v>
      </c>
      <c r="B968" s="0">
        <f>1/COUNTIFS($A$6:$A$15532,A968,$C$6:$C$15532,1)</f>
      </c>
      <c r="C968" s="0">
        <f>IF(SUBTOTAL(103,A968) = 1, 1, 0)</f>
      </c>
      <c r="D968" t="n" s="0">
        <v>299120.0</v>
      </c>
      <c r="E968" s="0">
        <f>1/COUNTIFS($D$6:$D$15532,D968,$F$6:$F$15532,1)</f>
      </c>
      <c r="F968" s="0">
        <f>IF(SUBTOTAL(103,D968) = 1, 1, 0)</f>
      </c>
      <c r="G968" t="n" s="3">
        <v>45551.70239583333</v>
      </c>
      <c r="H968" t="s" s="0">
        <v>27</v>
      </c>
      <c r="I968" t="s" s="0">
        <v>28</v>
      </c>
      <c r="J968" t="s" s="0">
        <v>29</v>
      </c>
      <c r="K968" t="s" s="0">
        <v>43</v>
      </c>
      <c r="L968" t="s" s="0">
        <v>71</v>
      </c>
      <c r="M968" t="s" s="0">
        <v>45</v>
      </c>
      <c r="N968" t="n" s="0">
        <v>2024.0</v>
      </c>
      <c r="O968" t="s" s="0">
        <v>33</v>
      </c>
      <c r="P968" t="s" s="0">
        <v>33</v>
      </c>
      <c r="Q968" t="s" s="0">
        <v>47</v>
      </c>
      <c r="R968" t="s" s="0">
        <v>181</v>
      </c>
      <c r="S968" t="n" s="0">
        <v>943917.0</v>
      </c>
      <c r="T968" t="s" s="0">
        <v>37</v>
      </c>
      <c r="U968" t="n" s="0">
        <v>36.0</v>
      </c>
      <c r="V968" t="s" s="0">
        <v>561</v>
      </c>
      <c r="W968" t="s" s="0">
        <v>60</v>
      </c>
      <c r="X968" t="s" s="0">
        <v>40</v>
      </c>
      <c r="Y968" t="s" s="0">
        <v>40</v>
      </c>
      <c r="Z968" t="s" s="0">
        <v>41</v>
      </c>
      <c r="AA968" t="s" s="0">
        <v>41</v>
      </c>
    </row>
    <row r="969">
      <c r="A969" t="n" s="0">
        <v>925278.0</v>
      </c>
      <c r="B969" s="0">
        <f>1/COUNTIFS($A$6:$A$15532,A969,$C$6:$C$15532,1)</f>
      </c>
      <c r="C969" s="0">
        <f>IF(SUBTOTAL(103,A969) = 1, 1, 0)</f>
      </c>
      <c r="D969" t="n" s="0">
        <v>299121.0</v>
      </c>
      <c r="E969" s="0">
        <f>1/COUNTIFS($D$6:$D$15532,D969,$F$6:$F$15532,1)</f>
      </c>
      <c r="F969" s="0">
        <f>IF(SUBTOTAL(103,D969) = 1, 1, 0)</f>
      </c>
      <c r="G969" t="n" s="3">
        <v>45551.706099537034</v>
      </c>
      <c r="H969" t="s" s="0">
        <v>27</v>
      </c>
      <c r="I969" t="s" s="0">
        <v>28</v>
      </c>
      <c r="J969" t="s" s="0">
        <v>29</v>
      </c>
      <c r="K969" t="s" s="0">
        <v>30</v>
      </c>
      <c r="L969" t="s" s="0">
        <v>31</v>
      </c>
      <c r="M969" t="s" s="0">
        <v>86</v>
      </c>
      <c r="N969" t="n" s="0">
        <v>2024.0</v>
      </c>
      <c r="O969" t="s" s="0">
        <v>33</v>
      </c>
      <c r="P969" t="s" s="0">
        <v>34</v>
      </c>
      <c r="Q969" t="s" s="0">
        <v>88</v>
      </c>
      <c r="R969" t="s" s="0">
        <v>122</v>
      </c>
      <c r="S969" t="n" s="0">
        <v>925278.0</v>
      </c>
      <c r="T969" t="s" s="0">
        <v>49</v>
      </c>
      <c r="U969" t="n" s="0">
        <v>23.0</v>
      </c>
      <c r="V969" t="s" s="0">
        <v>38</v>
      </c>
      <c r="W969" t="s" s="0">
        <v>60</v>
      </c>
      <c r="X969" t="s" s="0">
        <v>40</v>
      </c>
      <c r="Y969" t="s" s="0">
        <v>40</v>
      </c>
      <c r="Z969" t="s" s="0">
        <v>41</v>
      </c>
      <c r="AA969" t="s" s="0">
        <v>41</v>
      </c>
    </row>
    <row r="970">
      <c r="A970" t="n" s="0">
        <v>794281.0</v>
      </c>
      <c r="B970" s="0">
        <f>1/COUNTIFS($A$6:$A$15532,A970,$C$6:$C$15532,1)</f>
      </c>
      <c r="C970" s="0">
        <f>IF(SUBTOTAL(103,A970) = 1, 1, 0)</f>
      </c>
      <c r="D970" t="n" s="0">
        <v>299125.0</v>
      </c>
      <c r="E970" s="0">
        <f>1/COUNTIFS($D$6:$D$15532,D970,$F$6:$F$15532,1)</f>
      </c>
      <c r="F970" s="0">
        <f>IF(SUBTOTAL(103,D970) = 1, 1, 0)</f>
      </c>
      <c r="G970" t="n" s="3">
        <v>45551.71532407407</v>
      </c>
      <c r="H970" t="s" s="0">
        <v>27</v>
      </c>
      <c r="I970" t="s" s="0">
        <v>28</v>
      </c>
      <c r="J970" t="s" s="0">
        <v>29</v>
      </c>
      <c r="K970" t="s" s="0">
        <v>98</v>
      </c>
      <c r="L970" t="s" s="0">
        <v>294</v>
      </c>
      <c r="M970" t="s" s="0">
        <v>100</v>
      </c>
      <c r="N970" t="n" s="0">
        <v>2024.0</v>
      </c>
      <c r="O970" t="s" s="0">
        <v>33</v>
      </c>
      <c r="P970" t="s" s="0">
        <v>34</v>
      </c>
      <c r="Q970" t="s" s="0">
        <v>64</v>
      </c>
      <c r="R970" t="s" s="0">
        <v>123</v>
      </c>
      <c r="S970" t="n" s="0">
        <v>794281.0</v>
      </c>
      <c r="T970" t="s" s="0">
        <v>49</v>
      </c>
      <c r="U970" t="n" s="0">
        <v>22.0</v>
      </c>
      <c r="V970" t="s" s="0">
        <v>38</v>
      </c>
      <c r="W970" t="s" s="0">
        <v>562</v>
      </c>
      <c r="X970" t="s" s="0">
        <v>40</v>
      </c>
      <c r="Y970" t="s" s="0">
        <v>40</v>
      </c>
      <c r="Z970" t="s" s="0">
        <v>41</v>
      </c>
      <c r="AA970" t="s" s="0">
        <v>41</v>
      </c>
    </row>
    <row r="971">
      <c r="A971" t="n" s="0">
        <v>626751.0</v>
      </c>
      <c r="B971" s="0">
        <f>1/COUNTIFS($A$6:$A$15532,A971,$C$6:$C$15532,1)</f>
      </c>
      <c r="C971" s="0">
        <f>IF(SUBTOTAL(103,A971) = 1, 1, 0)</f>
      </c>
      <c r="D971" t="n" s="0">
        <v>299126.0</v>
      </c>
      <c r="E971" s="0">
        <f>1/COUNTIFS($D$6:$D$15532,D971,$F$6:$F$15532,1)</f>
      </c>
      <c r="F971" s="0">
        <f>IF(SUBTOTAL(103,D971) = 1, 1, 0)</f>
      </c>
      <c r="G971" t="n" s="3">
        <v>45551.7184375</v>
      </c>
      <c r="H971" t="s" s="0">
        <v>27</v>
      </c>
      <c r="I971" t="s" s="0">
        <v>28</v>
      </c>
      <c r="J971" t="s" s="0">
        <v>29</v>
      </c>
      <c r="K971" t="s" s="0">
        <v>43</v>
      </c>
      <c r="L971" t="s" s="0">
        <v>71</v>
      </c>
      <c r="M971" t="s" s="0">
        <v>45</v>
      </c>
      <c r="N971" t="n" s="0">
        <v>2024.0</v>
      </c>
      <c r="O971" t="s" s="0">
        <v>33</v>
      </c>
      <c r="P971" t="s" s="0">
        <v>107</v>
      </c>
      <c r="Q971" t="s" s="0">
        <v>35</v>
      </c>
      <c r="R971" t="s" s="0">
        <v>108</v>
      </c>
      <c r="S971" t="n" s="0">
        <v>626751.0</v>
      </c>
      <c r="T971" t="s" s="0">
        <v>49</v>
      </c>
      <c r="U971" t="n" s="0">
        <v>23.0</v>
      </c>
      <c r="V971" t="s" s="0">
        <v>38</v>
      </c>
      <c r="W971" t="s" s="0">
        <v>60</v>
      </c>
      <c r="X971" t="s" s="0">
        <v>66</v>
      </c>
      <c r="Y971" t="s" s="0">
        <v>66</v>
      </c>
      <c r="Z971" t="s" s="0">
        <v>41</v>
      </c>
      <c r="AA971" t="s" s="0">
        <v>41</v>
      </c>
    </row>
    <row r="972">
      <c r="A972" t="n" s="0">
        <v>946493.0</v>
      </c>
      <c r="B972" s="0">
        <f>1/COUNTIFS($A$6:$A$15532,A972,$C$6:$C$15532,1)</f>
      </c>
      <c r="C972" s="0">
        <f>IF(SUBTOTAL(103,A972) = 1, 1, 0)</f>
      </c>
      <c r="D972" t="n" s="0">
        <v>299128.0</v>
      </c>
      <c r="E972" s="0">
        <f>1/COUNTIFS($D$6:$D$15532,D972,$F$6:$F$15532,1)</f>
      </c>
      <c r="F972" s="0">
        <f>IF(SUBTOTAL(103,D972) = 1, 1, 0)</f>
      </c>
      <c r="G972" t="n" s="3">
        <v>45551.73517361111</v>
      </c>
      <c r="H972" t="s" s="0">
        <v>27</v>
      </c>
      <c r="I972" t="s" s="0">
        <v>28</v>
      </c>
      <c r="J972" t="s" s="0">
        <v>29</v>
      </c>
      <c r="K972" t="s" s="0">
        <v>98</v>
      </c>
      <c r="L972" t="s" s="0">
        <v>229</v>
      </c>
      <c r="M972" t="s" s="0">
        <v>100</v>
      </c>
      <c r="N972" t="n" s="0">
        <v>2024.0</v>
      </c>
      <c r="O972" t="s" s="0">
        <v>175</v>
      </c>
      <c r="P972" t="s" s="0">
        <v>175</v>
      </c>
      <c r="Q972" t="s" s="0">
        <v>47</v>
      </c>
      <c r="R972" t="s" s="0">
        <v>41</v>
      </c>
      <c r="S972" t="n" s="0">
        <v>946493.0</v>
      </c>
      <c r="T972" t="s" s="0">
        <v>49</v>
      </c>
      <c r="U972" t="n" s="0">
        <v>23.0</v>
      </c>
      <c r="V972" t="s" s="0">
        <v>38</v>
      </c>
      <c r="W972" t="s" s="0">
        <v>41</v>
      </c>
      <c r="X972" t="s" s="0">
        <v>40</v>
      </c>
      <c r="Y972" t="s" s="0">
        <v>40</v>
      </c>
      <c r="Z972" t="s" s="0">
        <v>41</v>
      </c>
      <c r="AA972" t="s" s="0">
        <v>41</v>
      </c>
    </row>
    <row r="973">
      <c r="A973" t="n" s="0">
        <v>861790.0</v>
      </c>
      <c r="B973" s="0">
        <f>1/COUNTIFS($A$6:$A$15532,A973,$C$6:$C$15532,1)</f>
      </c>
      <c r="C973" s="0">
        <f>IF(SUBTOTAL(103,A973) = 1, 1, 0)</f>
      </c>
      <c r="D973" t="n" s="0">
        <v>299133.0</v>
      </c>
      <c r="E973" s="0">
        <f>1/COUNTIFS($D$6:$D$15532,D973,$F$6:$F$15532,1)</f>
      </c>
      <c r="F973" s="0">
        <f>IF(SUBTOTAL(103,D973) = 1, 1, 0)</f>
      </c>
      <c r="G973" t="n" s="3">
        <v>45552.36119212963</v>
      </c>
      <c r="H973" t="s" s="0">
        <v>27</v>
      </c>
      <c r="I973" t="s" s="0">
        <v>28</v>
      </c>
      <c r="J973" t="s" s="0">
        <v>29</v>
      </c>
      <c r="K973" t="s" s="0">
        <v>30</v>
      </c>
      <c r="L973" t="s" s="0">
        <v>31</v>
      </c>
      <c r="M973" t="s" s="0">
        <v>57</v>
      </c>
      <c r="N973" t="n" s="0">
        <v>2024.0</v>
      </c>
      <c r="O973" t="s" s="0">
        <v>33</v>
      </c>
      <c r="P973" t="s" s="0">
        <v>34</v>
      </c>
      <c r="Q973" t="s" s="0">
        <v>58</v>
      </c>
      <c r="R973" t="s" s="0">
        <v>59</v>
      </c>
      <c r="S973" t="n" s="0">
        <v>861790.0</v>
      </c>
      <c r="T973" t="s" s="0">
        <v>49</v>
      </c>
      <c r="U973" t="n" s="0">
        <v>21.0</v>
      </c>
      <c r="V973" t="s" s="0">
        <v>38</v>
      </c>
      <c r="W973" t="s" s="0">
        <v>50</v>
      </c>
      <c r="X973" t="s" s="0">
        <v>40</v>
      </c>
      <c r="Y973" t="s" s="0">
        <v>40</v>
      </c>
      <c r="Z973" t="s" s="0">
        <v>41</v>
      </c>
      <c r="AA973" t="s" s="0">
        <v>41</v>
      </c>
    </row>
    <row r="974">
      <c r="A974" t="n" s="0">
        <v>952227.0</v>
      </c>
      <c r="B974" s="0">
        <f>1/COUNTIFS($A$6:$A$15532,A974,$C$6:$C$15532,1)</f>
      </c>
      <c r="C974" s="0">
        <f>IF(SUBTOTAL(103,A974) = 1, 1, 0)</f>
      </c>
      <c r="D974" t="n" s="0">
        <v>299134.0</v>
      </c>
      <c r="E974" s="0">
        <f>1/COUNTIFS($D$6:$D$15532,D974,$F$6:$F$15532,1)</f>
      </c>
      <c r="F974" s="0">
        <f>IF(SUBTOTAL(103,D974) = 1, 1, 0)</f>
      </c>
      <c r="G974" t="n" s="3">
        <v>45552.36929398148</v>
      </c>
      <c r="H974" t="s" s="0">
        <v>27</v>
      </c>
      <c r="I974" t="s" s="0">
        <v>28</v>
      </c>
      <c r="J974" t="s" s="0">
        <v>29</v>
      </c>
      <c r="K974" t="s" s="0">
        <v>43</v>
      </c>
      <c r="L974" t="s" s="0">
        <v>51</v>
      </c>
      <c r="M974" t="s" s="0">
        <v>45</v>
      </c>
      <c r="N974" t="n" s="0">
        <v>2024.0</v>
      </c>
      <c r="O974" t="s" s="0">
        <v>33</v>
      </c>
      <c r="P974" t="s" s="0">
        <v>34</v>
      </c>
      <c r="Q974" t="s" s="0">
        <v>47</v>
      </c>
      <c r="R974" t="s" s="0">
        <v>59</v>
      </c>
      <c r="S974" t="n" s="0">
        <v>952227.0</v>
      </c>
      <c r="T974" t="s" s="0">
        <v>49</v>
      </c>
      <c r="U974" t="n" s="0">
        <v>19.0</v>
      </c>
      <c r="V974" t="s" s="0">
        <v>38</v>
      </c>
      <c r="W974" t="s" s="0">
        <v>50</v>
      </c>
      <c r="X974" t="s" s="0">
        <v>40</v>
      </c>
      <c r="Y974" t="s" s="0">
        <v>40</v>
      </c>
      <c r="Z974" t="s" s="0">
        <v>41</v>
      </c>
      <c r="AA974" t="s" s="0">
        <v>41</v>
      </c>
    </row>
    <row r="975">
      <c r="A975" t="n" s="0">
        <v>952229.0</v>
      </c>
      <c r="B975" s="0">
        <f>1/COUNTIFS($A$6:$A$15532,A975,$C$6:$C$15532,1)</f>
      </c>
      <c r="C975" s="0">
        <f>IF(SUBTOTAL(103,A975) = 1, 1, 0)</f>
      </c>
      <c r="D975" t="n" s="0">
        <v>299135.0</v>
      </c>
      <c r="E975" s="0">
        <f>1/COUNTIFS($D$6:$D$15532,D975,$F$6:$F$15532,1)</f>
      </c>
      <c r="F975" s="0">
        <f>IF(SUBTOTAL(103,D975) = 1, 1, 0)</f>
      </c>
      <c r="G975" t="n" s="3">
        <v>45552.38086805555</v>
      </c>
      <c r="H975" t="s" s="0">
        <v>27</v>
      </c>
      <c r="I975" t="s" s="0">
        <v>28</v>
      </c>
      <c r="J975" t="s" s="0">
        <v>29</v>
      </c>
      <c r="K975" t="s" s="0">
        <v>43</v>
      </c>
      <c r="L975" t="s" s="0">
        <v>51</v>
      </c>
      <c r="M975" t="s" s="0">
        <v>45</v>
      </c>
      <c r="N975" t="n" s="0">
        <v>2024.0</v>
      </c>
      <c r="O975" t="s" s="0">
        <v>173</v>
      </c>
      <c r="P975" t="s" s="0">
        <v>173</v>
      </c>
      <c r="Q975" t="s" s="0">
        <v>47</v>
      </c>
      <c r="R975" t="s" s="0">
        <v>563</v>
      </c>
      <c r="S975" t="n" s="0">
        <v>952229.0</v>
      </c>
      <c r="T975" t="s" s="0">
        <v>49</v>
      </c>
      <c r="U975" t="n" s="0">
        <v>21.0</v>
      </c>
      <c r="V975" t="s" s="0">
        <v>38</v>
      </c>
      <c r="W975" t="s" s="0">
        <v>41</v>
      </c>
      <c r="X975" t="s" s="0">
        <v>40</v>
      </c>
      <c r="Y975" t="s" s="0">
        <v>40</v>
      </c>
      <c r="Z975" t="s" s="0">
        <v>41</v>
      </c>
      <c r="AA975" t="s" s="0">
        <v>41</v>
      </c>
    </row>
    <row r="976">
      <c r="A976" t="n" s="0">
        <v>944358.0</v>
      </c>
      <c r="B976" s="0">
        <f>1/COUNTIFS($A$6:$A$15532,A976,$C$6:$C$15532,1)</f>
      </c>
      <c r="C976" s="0">
        <f>IF(SUBTOTAL(103,A976) = 1, 1, 0)</f>
      </c>
      <c r="D976" t="n" s="0">
        <v>299141.0</v>
      </c>
      <c r="E976" s="0">
        <f>1/COUNTIFS($D$6:$D$15532,D976,$F$6:$F$15532,1)</f>
      </c>
      <c r="F976" s="0">
        <f>IF(SUBTOTAL(103,D976) = 1, 1, 0)</f>
      </c>
      <c r="G976" t="n" s="3">
        <v>45552.40480324074</v>
      </c>
      <c r="H976" t="s" s="0">
        <v>27</v>
      </c>
      <c r="I976" t="s" s="0">
        <v>28</v>
      </c>
      <c r="J976" t="s" s="0">
        <v>29</v>
      </c>
      <c r="K976" t="s" s="0">
        <v>30</v>
      </c>
      <c r="L976" t="s" s="0">
        <v>31</v>
      </c>
      <c r="M976" t="s" s="0">
        <v>402</v>
      </c>
      <c r="N976" t="n" s="0">
        <v>2024.0</v>
      </c>
      <c r="O976" t="s" s="0">
        <v>33</v>
      </c>
      <c r="P976" t="s" s="0">
        <v>78</v>
      </c>
      <c r="Q976" t="s" s="0">
        <v>88</v>
      </c>
      <c r="R976" t="s" s="0">
        <v>416</v>
      </c>
      <c r="S976" t="n" s="0">
        <v>944358.0</v>
      </c>
      <c r="T976" t="s" s="0">
        <v>49</v>
      </c>
      <c r="U976" t="n" s="0">
        <v>27.0</v>
      </c>
      <c r="V976" t="s" s="0">
        <v>109</v>
      </c>
      <c r="W976" t="s" s="0">
        <v>41</v>
      </c>
      <c r="X976" t="s" s="0">
        <v>40</v>
      </c>
      <c r="Y976" t="s" s="0">
        <v>40</v>
      </c>
      <c r="Z976" t="s" s="0">
        <v>41</v>
      </c>
      <c r="AA976" t="s" s="0">
        <v>41</v>
      </c>
    </row>
    <row r="977">
      <c r="A977" t="n" s="0">
        <v>578254.0</v>
      </c>
      <c r="B977" s="0">
        <f>1/COUNTIFS($A$6:$A$15532,A977,$C$6:$C$15532,1)</f>
      </c>
      <c r="C977" s="0">
        <f>IF(SUBTOTAL(103,A977) = 1, 1, 0)</f>
      </c>
      <c r="D977" t="n" s="0">
        <v>299142.0</v>
      </c>
      <c r="E977" s="0">
        <f>1/COUNTIFS($D$6:$D$15532,D977,$F$6:$F$15532,1)</f>
      </c>
      <c r="F977" s="0">
        <f>IF(SUBTOTAL(103,D977) = 1, 1, 0)</f>
      </c>
      <c r="G977" t="n" s="3">
        <v>45552.40592592592</v>
      </c>
      <c r="H977" t="s" s="0">
        <v>27</v>
      </c>
      <c r="I977" t="s" s="0">
        <v>28</v>
      </c>
      <c r="J977" t="s" s="0">
        <v>93</v>
      </c>
      <c r="K977" t="s" s="0">
        <v>43</v>
      </c>
      <c r="L977" t="s" s="0">
        <v>71</v>
      </c>
      <c r="M977" t="s" s="0">
        <v>249</v>
      </c>
      <c r="N977" t="n" s="0">
        <v>2024.0</v>
      </c>
      <c r="O977" t="s" s="0">
        <v>33</v>
      </c>
      <c r="P977" t="s" s="0">
        <v>82</v>
      </c>
      <c r="Q977" t="s" s="0">
        <v>113</v>
      </c>
      <c r="R977" t="s" s="0">
        <v>84</v>
      </c>
      <c r="S977" t="n" s="0">
        <v>578254.0</v>
      </c>
      <c r="T977" t="s" s="0">
        <v>49</v>
      </c>
      <c r="U977" t="n" s="0">
        <v>24.0</v>
      </c>
      <c r="V977" t="s" s="0">
        <v>38</v>
      </c>
      <c r="W977" t="s" s="0">
        <v>50</v>
      </c>
      <c r="X977" t="s" s="0">
        <v>40</v>
      </c>
      <c r="Y977" t="s" s="0">
        <v>40</v>
      </c>
      <c r="Z977" t="s" s="0">
        <v>41</v>
      </c>
      <c r="AA977" t="s" s="0">
        <v>41</v>
      </c>
    </row>
    <row r="978">
      <c r="A978" t="n" s="0">
        <v>848367.0</v>
      </c>
      <c r="B978" s="0">
        <f>1/COUNTIFS($A$6:$A$15532,A978,$C$6:$C$15532,1)</f>
      </c>
      <c r="C978" s="0">
        <f>IF(SUBTOTAL(103,A978) = 1, 1, 0)</f>
      </c>
      <c r="D978" t="n" s="0">
        <v>299144.0</v>
      </c>
      <c r="E978" s="0">
        <f>1/COUNTIFS($D$6:$D$15532,D978,$F$6:$F$15532,1)</f>
      </c>
      <c r="F978" s="0">
        <f>IF(SUBTOTAL(103,D978) = 1, 1, 0)</f>
      </c>
      <c r="G978" t="n" s="3">
        <v>45552.41087962963</v>
      </c>
      <c r="H978" t="s" s="0">
        <v>27</v>
      </c>
      <c r="I978" t="s" s="0">
        <v>28</v>
      </c>
      <c r="J978" t="s" s="0">
        <v>29</v>
      </c>
      <c r="K978" t="s" s="0">
        <v>43</v>
      </c>
      <c r="L978" t="s" s="0">
        <v>41</v>
      </c>
      <c r="M978" t="s" s="0">
        <v>564</v>
      </c>
      <c r="N978" t="n" s="0">
        <v>2024.0</v>
      </c>
      <c r="O978" t="s" s="0">
        <v>33</v>
      </c>
      <c r="P978" t="s" s="0">
        <v>34</v>
      </c>
      <c r="Q978" t="s" s="0">
        <v>58</v>
      </c>
      <c r="R978" t="s" s="0">
        <v>123</v>
      </c>
      <c r="S978" t="n" s="0">
        <v>848367.0</v>
      </c>
      <c r="T978" t="s" s="0">
        <v>49</v>
      </c>
      <c r="U978" t="n" s="0">
        <v>20.0</v>
      </c>
      <c r="V978" t="s" s="0">
        <v>38</v>
      </c>
      <c r="W978" t="s" s="0">
        <v>565</v>
      </c>
      <c r="X978" t="s" s="0">
        <v>40</v>
      </c>
      <c r="Y978" t="s" s="0">
        <v>40</v>
      </c>
      <c r="Z978" t="s" s="0">
        <v>41</v>
      </c>
      <c r="AA978" t="s" s="0">
        <v>41</v>
      </c>
    </row>
    <row r="979">
      <c r="A979" t="n" s="0">
        <v>947765.0</v>
      </c>
      <c r="B979" s="0">
        <f>1/COUNTIFS($A$6:$A$15532,A979,$C$6:$C$15532,1)</f>
      </c>
      <c r="C979" s="0">
        <f>IF(SUBTOTAL(103,A979) = 1, 1, 0)</f>
      </c>
      <c r="D979" t="n" s="0">
        <v>299145.0</v>
      </c>
      <c r="E979" s="0">
        <f>1/COUNTIFS($D$6:$D$15532,D979,$F$6:$F$15532,1)</f>
      </c>
      <c r="F979" s="0">
        <f>IF(SUBTOTAL(103,D979) = 1, 1, 0)</f>
      </c>
      <c r="G979" t="n" s="3">
        <v>45552.41207175926</v>
      </c>
      <c r="H979" t="s" s="0">
        <v>27</v>
      </c>
      <c r="I979" t="s" s="0">
        <v>28</v>
      </c>
      <c r="J979" t="s" s="0">
        <v>29</v>
      </c>
      <c r="K979" t="s" s="0">
        <v>43</v>
      </c>
      <c r="L979" t="s" s="0">
        <v>51</v>
      </c>
      <c r="M979" t="s" s="0">
        <v>45</v>
      </c>
      <c r="N979" t="n" s="0">
        <v>2024.0</v>
      </c>
      <c r="O979" t="s" s="0">
        <v>33</v>
      </c>
      <c r="P979" t="s" s="0">
        <v>34</v>
      </c>
      <c r="Q979" t="s" s="0">
        <v>47</v>
      </c>
      <c r="R979" t="s" s="0">
        <v>59</v>
      </c>
      <c r="S979" t="n" s="0">
        <v>947765.0</v>
      </c>
      <c r="T979" t="s" s="0">
        <v>49</v>
      </c>
      <c r="U979" t="n" s="0">
        <v>21.0</v>
      </c>
      <c r="V979" t="s" s="0">
        <v>38</v>
      </c>
      <c r="W979" t="s" s="0">
        <v>60</v>
      </c>
      <c r="X979" t="s" s="0">
        <v>40</v>
      </c>
      <c r="Y979" t="s" s="0">
        <v>40</v>
      </c>
      <c r="Z979" t="s" s="0">
        <v>41</v>
      </c>
      <c r="AA979" t="s" s="0">
        <v>41</v>
      </c>
    </row>
    <row r="980">
      <c r="A980" t="n" s="0">
        <v>848367.0</v>
      </c>
      <c r="B980" s="0">
        <f>1/COUNTIFS($A$6:$A$15532,A980,$C$6:$C$15532,1)</f>
      </c>
      <c r="C980" s="0">
        <f>IF(SUBTOTAL(103,A980) = 1, 1, 0)</f>
      </c>
      <c r="D980" t="n" s="0">
        <v>299146.0</v>
      </c>
      <c r="E980" s="0">
        <f>1/COUNTIFS($D$6:$D$15532,D980,$F$6:$F$15532,1)</f>
      </c>
      <c r="F980" s="0">
        <f>IF(SUBTOTAL(103,D980) = 1, 1, 0)</f>
      </c>
      <c r="G980" t="n" s="3">
        <v>45552.41258101852</v>
      </c>
      <c r="H980" t="s" s="0">
        <v>27</v>
      </c>
      <c r="I980" t="s" s="0">
        <v>28</v>
      </c>
      <c r="J980" t="s" s="0">
        <v>29</v>
      </c>
      <c r="K980" t="s" s="0">
        <v>43</v>
      </c>
      <c r="L980" t="s" s="0">
        <v>71</v>
      </c>
      <c r="M980" t="s" s="0">
        <v>77</v>
      </c>
      <c r="N980" t="n" s="0">
        <v>2024.0</v>
      </c>
      <c r="O980" t="s" s="0">
        <v>33</v>
      </c>
      <c r="P980" t="s" s="0">
        <v>34</v>
      </c>
      <c r="Q980" t="s" s="0">
        <v>58</v>
      </c>
      <c r="R980" t="s" s="0">
        <v>123</v>
      </c>
      <c r="S980" t="n" s="0">
        <v>848367.0</v>
      </c>
      <c r="T980" t="s" s="0">
        <v>49</v>
      </c>
      <c r="U980" t="n" s="0">
        <v>20.0</v>
      </c>
      <c r="V980" t="s" s="0">
        <v>38</v>
      </c>
      <c r="W980" t="s" s="0">
        <v>565</v>
      </c>
      <c r="X980" t="s" s="0">
        <v>40</v>
      </c>
      <c r="Y980" t="s" s="0">
        <v>40</v>
      </c>
      <c r="Z980" t="s" s="0">
        <v>41</v>
      </c>
      <c r="AA980" t="s" s="0">
        <v>41</v>
      </c>
    </row>
    <row r="981">
      <c r="A981" t="n" s="0">
        <v>690726.0</v>
      </c>
      <c r="B981" s="0">
        <f>1/COUNTIFS($A$6:$A$15532,A981,$C$6:$C$15532,1)</f>
      </c>
      <c r="C981" s="0">
        <f>IF(SUBTOTAL(103,A981) = 1, 1, 0)</f>
      </c>
      <c r="D981" t="n" s="0">
        <v>299147.0</v>
      </c>
      <c r="E981" s="0">
        <f>1/COUNTIFS($D$6:$D$15532,D981,$F$6:$F$15532,1)</f>
      </c>
      <c r="F981" s="0">
        <f>IF(SUBTOTAL(103,D981) = 1, 1, 0)</f>
      </c>
      <c r="G981" t="n" s="3">
        <v>45552.41336805555</v>
      </c>
      <c r="H981" t="s" s="0">
        <v>27</v>
      </c>
      <c r="I981" t="s" s="0">
        <v>28</v>
      </c>
      <c r="J981" t="s" s="0">
        <v>29</v>
      </c>
      <c r="K981" t="s" s="0">
        <v>43</v>
      </c>
      <c r="L981" t="s" s="0">
        <v>142</v>
      </c>
      <c r="M981" t="s" s="0">
        <v>72</v>
      </c>
      <c r="N981" t="n" s="0">
        <v>2024.0</v>
      </c>
      <c r="O981" t="s" s="0">
        <v>33</v>
      </c>
      <c r="P981" t="s" s="0">
        <v>116</v>
      </c>
      <c r="Q981" t="s" s="0">
        <v>64</v>
      </c>
      <c r="R981" t="s" s="0">
        <v>166</v>
      </c>
      <c r="S981" t="n" s="0">
        <v>690726.0</v>
      </c>
      <c r="T981" t="s" s="0">
        <v>49</v>
      </c>
      <c r="U981" t="n" s="0">
        <v>23.0</v>
      </c>
      <c r="V981" t="s" s="0">
        <v>38</v>
      </c>
      <c r="W981" t="s" s="0">
        <v>60</v>
      </c>
      <c r="X981" t="s" s="0">
        <v>40</v>
      </c>
      <c r="Y981" t="s" s="0">
        <v>40</v>
      </c>
      <c r="Z981" t="s" s="0">
        <v>41</v>
      </c>
      <c r="AA981" t="s" s="0">
        <v>41</v>
      </c>
    </row>
    <row r="982">
      <c r="A982" t="n" s="0">
        <v>773248.0</v>
      </c>
      <c r="B982" s="0">
        <f>1/COUNTIFS($A$6:$A$15532,A982,$C$6:$C$15532,1)</f>
      </c>
      <c r="C982" s="0">
        <f>IF(SUBTOTAL(103,A982) = 1, 1, 0)</f>
      </c>
      <c r="D982" t="n" s="0">
        <v>299149.0</v>
      </c>
      <c r="E982" s="0">
        <f>1/COUNTIFS($D$6:$D$15532,D982,$F$6:$F$15532,1)</f>
      </c>
      <c r="F982" s="0">
        <f>IF(SUBTOTAL(103,D982) = 1, 1, 0)</f>
      </c>
      <c r="G982" t="n" s="3">
        <v>45552.41693287037</v>
      </c>
      <c r="H982" t="s" s="0">
        <v>27</v>
      </c>
      <c r="I982" t="s" s="0">
        <v>28</v>
      </c>
      <c r="J982" t="s" s="0">
        <v>29</v>
      </c>
      <c r="K982" t="s" s="0">
        <v>98</v>
      </c>
      <c r="L982" t="s" s="0">
        <v>566</v>
      </c>
      <c r="M982" t="s" s="0">
        <v>100</v>
      </c>
      <c r="N982" t="n" s="0">
        <v>2024.0</v>
      </c>
      <c r="O982" t="s" s="0">
        <v>33</v>
      </c>
      <c r="P982" t="s" s="0">
        <v>34</v>
      </c>
      <c r="Q982" t="s" s="0">
        <v>64</v>
      </c>
      <c r="R982" t="s" s="0">
        <v>59</v>
      </c>
      <c r="S982" t="n" s="0">
        <v>773248.0</v>
      </c>
      <c r="T982" t="s" s="0">
        <v>49</v>
      </c>
      <c r="U982" t="n" s="0">
        <v>21.0</v>
      </c>
      <c r="V982" t="s" s="0">
        <v>38</v>
      </c>
      <c r="W982" t="s" s="0">
        <v>355</v>
      </c>
      <c r="X982" t="s" s="0">
        <v>40</v>
      </c>
      <c r="Y982" t="s" s="0">
        <v>40</v>
      </c>
      <c r="Z982" t="s" s="0">
        <v>41</v>
      </c>
      <c r="AA982" t="s" s="0">
        <v>41</v>
      </c>
    </row>
    <row r="983">
      <c r="A983" t="n" s="0">
        <v>851487.0</v>
      </c>
      <c r="B983" s="0">
        <f>1/COUNTIFS($A$6:$A$15532,A983,$C$6:$C$15532,1)</f>
      </c>
      <c r="C983" s="0">
        <f>IF(SUBTOTAL(103,A983) = 1, 1, 0)</f>
      </c>
      <c r="D983" t="n" s="0">
        <v>299152.0</v>
      </c>
      <c r="E983" s="0">
        <f>1/COUNTIFS($D$6:$D$15532,D983,$F$6:$F$15532,1)</f>
      </c>
      <c r="F983" s="0">
        <f>IF(SUBTOTAL(103,D983) = 1, 1, 0)</f>
      </c>
      <c r="G983" t="n" s="3">
        <v>45552.42282407408</v>
      </c>
      <c r="H983" t="s" s="0">
        <v>27</v>
      </c>
      <c r="I983" t="s" s="0">
        <v>28</v>
      </c>
      <c r="J983" t="s" s="0">
        <v>42</v>
      </c>
      <c r="K983" t="s" s="0">
        <v>43</v>
      </c>
      <c r="L983" t="s" s="0">
        <v>51</v>
      </c>
      <c r="M983" t="s" s="0">
        <v>77</v>
      </c>
      <c r="N983" t="n" s="0">
        <v>2024.0</v>
      </c>
      <c r="O983" t="s" s="0">
        <v>33</v>
      </c>
      <c r="P983" t="s" s="0">
        <v>73</v>
      </c>
      <c r="Q983" t="s" s="0">
        <v>58</v>
      </c>
      <c r="R983" t="s" s="0">
        <v>75</v>
      </c>
      <c r="S983" t="n" s="0">
        <v>851487.0</v>
      </c>
      <c r="T983" t="s" s="0">
        <v>49</v>
      </c>
      <c r="U983" t="n" s="0">
        <v>20.0</v>
      </c>
      <c r="V983" t="s" s="0">
        <v>38</v>
      </c>
      <c r="W983" t="s" s="0">
        <v>489</v>
      </c>
      <c r="X983" t="s" s="0">
        <v>66</v>
      </c>
      <c r="Y983" t="s" s="0">
        <v>66</v>
      </c>
      <c r="Z983" t="s" s="0">
        <v>41</v>
      </c>
      <c r="AA983" t="s" s="0">
        <v>41</v>
      </c>
    </row>
    <row r="984">
      <c r="A984" t="n" s="0">
        <v>332850.0</v>
      </c>
      <c r="B984" s="0">
        <f>1/COUNTIFS($A$6:$A$15532,A984,$C$6:$C$15532,1)</f>
      </c>
      <c r="C984" s="0">
        <f>IF(SUBTOTAL(103,A984) = 1, 1, 0)</f>
      </c>
      <c r="D984" t="n" s="0">
        <v>299154.0</v>
      </c>
      <c r="E984" s="0">
        <f>1/COUNTIFS($D$6:$D$15532,D984,$F$6:$F$15532,1)</f>
      </c>
      <c r="F984" s="0">
        <f>IF(SUBTOTAL(103,D984) = 1, 1, 0)</f>
      </c>
      <c r="G984" t="n" s="3">
        <v>45552.424421296295</v>
      </c>
      <c r="H984" t="s" s="0">
        <v>27</v>
      </c>
      <c r="I984" t="s" s="0">
        <v>28</v>
      </c>
      <c r="J984" t="s" s="0">
        <v>29</v>
      </c>
      <c r="K984" t="s" s="0">
        <v>30</v>
      </c>
      <c r="L984" t="s" s="0">
        <v>31</v>
      </c>
      <c r="M984" t="s" s="0">
        <v>286</v>
      </c>
      <c r="N984" t="n" s="0">
        <v>2024.0</v>
      </c>
      <c r="O984" t="s" s="0">
        <v>33</v>
      </c>
      <c r="P984" t="s" s="0">
        <v>78</v>
      </c>
      <c r="Q984" t="s" s="0">
        <v>288</v>
      </c>
      <c r="R984" t="s" s="0">
        <v>289</v>
      </c>
      <c r="S984" t="n" s="0">
        <v>332850.0</v>
      </c>
      <c r="T984" t="s" s="0">
        <v>49</v>
      </c>
      <c r="U984" t="n" s="0">
        <v>34.0</v>
      </c>
      <c r="V984" t="s" s="0">
        <v>264</v>
      </c>
      <c r="W984" t="s" s="0">
        <v>290</v>
      </c>
      <c r="X984" t="s" s="0">
        <v>40</v>
      </c>
      <c r="Y984" t="s" s="0">
        <v>40</v>
      </c>
      <c r="Z984" t="s" s="0">
        <v>41</v>
      </c>
      <c r="AA984" t="s" s="0">
        <v>41</v>
      </c>
    </row>
    <row r="985">
      <c r="A985" t="n" s="0">
        <v>875612.0</v>
      </c>
      <c r="B985" s="0">
        <f>1/COUNTIFS($A$6:$A$15532,A985,$C$6:$C$15532,1)</f>
      </c>
      <c r="C985" s="0">
        <f>IF(SUBTOTAL(103,A985) = 1, 1, 0)</f>
      </c>
      <c r="D985" t="n" s="0">
        <v>299155.0</v>
      </c>
      <c r="E985" s="0">
        <f>1/COUNTIFS($D$6:$D$15532,D985,$F$6:$F$15532,1)</f>
      </c>
      <c r="F985" s="0">
        <f>IF(SUBTOTAL(103,D985) = 1, 1, 0)</f>
      </c>
      <c r="G985" t="n" s="3">
        <v>45552.42532407407</v>
      </c>
      <c r="H985" t="s" s="0">
        <v>27</v>
      </c>
      <c r="I985" t="s" s="0">
        <v>28</v>
      </c>
      <c r="J985" t="s" s="0">
        <v>93</v>
      </c>
      <c r="K985" t="s" s="0">
        <v>43</v>
      </c>
      <c r="L985" t="s" s="0">
        <v>71</v>
      </c>
      <c r="M985" t="s" s="0">
        <v>249</v>
      </c>
      <c r="N985" t="n" s="0">
        <v>2024.0</v>
      </c>
      <c r="O985" t="s" s="0">
        <v>33</v>
      </c>
      <c r="P985" t="s" s="0">
        <v>116</v>
      </c>
      <c r="Q985" t="s" s="0">
        <v>113</v>
      </c>
      <c r="R985" t="s" s="0">
        <v>341</v>
      </c>
      <c r="S985" t="n" s="0">
        <v>875612.0</v>
      </c>
      <c r="T985" t="s" s="0">
        <v>49</v>
      </c>
      <c r="U985" t="n" s="0">
        <v>29.0</v>
      </c>
      <c r="V985" t="s" s="0">
        <v>115</v>
      </c>
      <c r="W985" t="s" s="0">
        <v>50</v>
      </c>
      <c r="X985" t="s" s="0">
        <v>40</v>
      </c>
      <c r="Y985" t="s" s="0">
        <v>40</v>
      </c>
      <c r="Z985" t="s" s="0">
        <v>41</v>
      </c>
      <c r="AA985" t="s" s="0">
        <v>41</v>
      </c>
    </row>
    <row r="986">
      <c r="A986" t="n" s="0">
        <v>835318.0</v>
      </c>
      <c r="B986" s="0">
        <f>1/COUNTIFS($A$6:$A$15532,A986,$C$6:$C$15532,1)</f>
      </c>
      <c r="C986" s="0">
        <f>IF(SUBTOTAL(103,A986) = 1, 1, 0)</f>
      </c>
      <c r="D986" t="n" s="0">
        <v>299160.0</v>
      </c>
      <c r="E986" s="0">
        <f>1/COUNTIFS($D$6:$D$15532,D986,$F$6:$F$15532,1)</f>
      </c>
      <c r="F986" s="0">
        <f>IF(SUBTOTAL(103,D986) = 1, 1, 0)</f>
      </c>
      <c r="G986" t="n" s="3">
        <v>45552.43225694444</v>
      </c>
      <c r="H986" t="s" s="0">
        <v>27</v>
      </c>
      <c r="I986" t="s" s="0">
        <v>28</v>
      </c>
      <c r="J986" t="s" s="0">
        <v>42</v>
      </c>
      <c r="K986" t="s" s="0">
        <v>43</v>
      </c>
      <c r="L986" t="s" s="0">
        <v>254</v>
      </c>
      <c r="M986" t="s" s="0">
        <v>77</v>
      </c>
      <c r="N986" t="n" s="0">
        <v>2024.0</v>
      </c>
      <c r="O986" t="s" s="0">
        <v>33</v>
      </c>
      <c r="P986" t="s" s="0">
        <v>34</v>
      </c>
      <c r="Q986" t="s" s="0">
        <v>58</v>
      </c>
      <c r="R986" t="s" s="0">
        <v>152</v>
      </c>
      <c r="S986" t="n" s="0">
        <v>835318.0</v>
      </c>
      <c r="T986" t="s" s="0">
        <v>49</v>
      </c>
      <c r="U986" t="n" s="0">
        <v>22.0</v>
      </c>
      <c r="V986" t="s" s="0">
        <v>206</v>
      </c>
      <c r="W986" t="s" s="0">
        <v>50</v>
      </c>
      <c r="X986" t="s" s="0">
        <v>66</v>
      </c>
      <c r="Y986" t="s" s="0">
        <v>66</v>
      </c>
      <c r="Z986" t="s" s="0">
        <v>41</v>
      </c>
      <c r="AA986" t="s" s="0">
        <v>41</v>
      </c>
    </row>
    <row r="987">
      <c r="A987" t="n" s="0">
        <v>950323.0</v>
      </c>
      <c r="B987" s="0">
        <f>1/COUNTIFS($A$6:$A$15532,A987,$C$6:$C$15532,1)</f>
      </c>
      <c r="C987" s="0">
        <f>IF(SUBTOTAL(103,A987) = 1, 1, 0)</f>
      </c>
      <c r="D987" t="n" s="0">
        <v>299164.0</v>
      </c>
      <c r="E987" s="0">
        <f>1/COUNTIFS($D$6:$D$15532,D987,$F$6:$F$15532,1)</f>
      </c>
      <c r="F987" s="0">
        <f>IF(SUBTOTAL(103,D987) = 1, 1, 0)</f>
      </c>
      <c r="G987" t="n" s="3">
        <v>45552.43699074074</v>
      </c>
      <c r="H987" t="s" s="0">
        <v>27</v>
      </c>
      <c r="I987" t="s" s="0">
        <v>28</v>
      </c>
      <c r="J987" t="s" s="0">
        <v>29</v>
      </c>
      <c r="K987" t="s" s="0">
        <v>43</v>
      </c>
      <c r="L987" t="s" s="0">
        <v>71</v>
      </c>
      <c r="M987" t="s" s="0">
        <v>249</v>
      </c>
      <c r="N987" t="n" s="0">
        <v>2024.0</v>
      </c>
      <c r="O987" t="s" s="0">
        <v>315</v>
      </c>
      <c r="P987" t="s" s="0">
        <v>316</v>
      </c>
      <c r="Q987" t="s" s="0">
        <v>335</v>
      </c>
      <c r="R987" t="s" s="0">
        <v>336</v>
      </c>
      <c r="S987" t="n" s="0">
        <v>950323.0</v>
      </c>
      <c r="T987" t="s" s="0">
        <v>49</v>
      </c>
      <c r="U987" t="n" s="0">
        <v>21.0</v>
      </c>
      <c r="V987" t="s" s="0">
        <v>38</v>
      </c>
      <c r="W987" t="s" s="0">
        <v>41</v>
      </c>
      <c r="X987" t="s" s="0">
        <v>66</v>
      </c>
      <c r="Y987" t="s" s="0">
        <v>66</v>
      </c>
      <c r="Z987" t="s" s="0">
        <v>41</v>
      </c>
      <c r="AA987" t="s" s="0">
        <v>41</v>
      </c>
    </row>
    <row r="988">
      <c r="A988" t="n" s="0">
        <v>946438.0</v>
      </c>
      <c r="B988" s="0">
        <f>1/COUNTIFS($A$6:$A$15532,A988,$C$6:$C$15532,1)</f>
      </c>
      <c r="C988" s="0">
        <f>IF(SUBTOTAL(103,A988) = 1, 1, 0)</f>
      </c>
      <c r="D988" t="n" s="0">
        <v>299168.0</v>
      </c>
      <c r="E988" s="0">
        <f>1/COUNTIFS($D$6:$D$15532,D988,$F$6:$F$15532,1)</f>
      </c>
      <c r="F988" s="0">
        <f>IF(SUBTOTAL(103,D988) = 1, 1, 0)</f>
      </c>
      <c r="G988" t="n" s="3">
        <v>45552.4380787037</v>
      </c>
      <c r="H988" t="s" s="0">
        <v>27</v>
      </c>
      <c r="I988" t="s" s="0">
        <v>28</v>
      </c>
      <c r="J988" t="s" s="0">
        <v>29</v>
      </c>
      <c r="K988" t="s" s="0">
        <v>98</v>
      </c>
      <c r="L988" t="s" s="0">
        <v>560</v>
      </c>
      <c r="M988" t="s" s="0">
        <v>100</v>
      </c>
      <c r="N988" t="n" s="0">
        <v>2024.0</v>
      </c>
      <c r="O988" t="s" s="0">
        <v>175</v>
      </c>
      <c r="P988" t="s" s="0">
        <v>175</v>
      </c>
      <c r="Q988" t="s" s="0">
        <v>47</v>
      </c>
      <c r="R988" t="s" s="0">
        <v>41</v>
      </c>
      <c r="S988" t="n" s="0">
        <v>946438.0</v>
      </c>
      <c r="T988" t="s" s="0">
        <v>49</v>
      </c>
      <c r="U988" t="n" s="0">
        <v>20.0</v>
      </c>
      <c r="V988" t="s" s="0">
        <v>38</v>
      </c>
      <c r="W988" t="s" s="0">
        <v>41</v>
      </c>
      <c r="X988" t="s" s="0">
        <v>40</v>
      </c>
      <c r="Y988" t="s" s="0">
        <v>40</v>
      </c>
      <c r="Z988" t="s" s="0">
        <v>41</v>
      </c>
      <c r="AA988" t="s" s="0">
        <v>41</v>
      </c>
    </row>
    <row r="989">
      <c r="A989" t="n" s="0">
        <v>925065.0</v>
      </c>
      <c r="B989" s="0">
        <f>1/COUNTIFS($A$6:$A$15532,A989,$C$6:$C$15532,1)</f>
      </c>
      <c r="C989" s="0">
        <f>IF(SUBTOTAL(103,A989) = 1, 1, 0)</f>
      </c>
      <c r="D989" t="n" s="0">
        <v>299172.0</v>
      </c>
      <c r="E989" s="0">
        <f>1/COUNTIFS($D$6:$D$15532,D989,$F$6:$F$15532,1)</f>
      </c>
      <c r="F989" s="0">
        <f>IF(SUBTOTAL(103,D989) = 1, 1, 0)</f>
      </c>
      <c r="G989" t="n" s="3">
        <v>45552.44185185185</v>
      </c>
      <c r="H989" t="s" s="0">
        <v>27</v>
      </c>
      <c r="I989" t="s" s="0">
        <v>28</v>
      </c>
      <c r="J989" t="s" s="0">
        <v>29</v>
      </c>
      <c r="K989" t="s" s="0">
        <v>43</v>
      </c>
      <c r="L989" t="s" s="0">
        <v>142</v>
      </c>
      <c r="M989" t="s" s="0">
        <v>77</v>
      </c>
      <c r="N989" t="n" s="0">
        <v>2024.0</v>
      </c>
      <c r="O989" t="s" s="0">
        <v>33</v>
      </c>
      <c r="P989" t="s" s="0">
        <v>116</v>
      </c>
      <c r="Q989" t="s" s="0">
        <v>88</v>
      </c>
      <c r="R989" t="s" s="0">
        <v>69</v>
      </c>
      <c r="S989" t="n" s="0">
        <v>925065.0</v>
      </c>
      <c r="T989" t="s" s="0">
        <v>49</v>
      </c>
      <c r="U989" t="n" s="0">
        <v>23.0</v>
      </c>
      <c r="V989" t="s" s="0">
        <v>38</v>
      </c>
      <c r="W989" t="s" s="0">
        <v>156</v>
      </c>
      <c r="X989" t="s" s="0">
        <v>40</v>
      </c>
      <c r="Y989" t="s" s="0">
        <v>40</v>
      </c>
      <c r="Z989" t="s" s="0">
        <v>41</v>
      </c>
      <c r="AA989" t="s" s="0">
        <v>41</v>
      </c>
    </row>
    <row r="990">
      <c r="A990" t="n" s="0">
        <v>907531.0</v>
      </c>
      <c r="B990" s="0">
        <f>1/COUNTIFS($A$6:$A$15532,A990,$C$6:$C$15532,1)</f>
      </c>
      <c r="C990" s="0">
        <f>IF(SUBTOTAL(103,A990) = 1, 1, 0)</f>
      </c>
      <c r="D990" t="n" s="0">
        <v>299173.0</v>
      </c>
      <c r="E990" s="0">
        <f>1/COUNTIFS($D$6:$D$15532,D990,$F$6:$F$15532,1)</f>
      </c>
      <c r="F990" s="0">
        <f>IF(SUBTOTAL(103,D990) = 1, 1, 0)</f>
      </c>
      <c r="G990" t="n" s="3">
        <v>45552.44395833334</v>
      </c>
      <c r="H990" t="s" s="0">
        <v>27</v>
      </c>
      <c r="I990" t="s" s="0">
        <v>28</v>
      </c>
      <c r="J990" t="s" s="0">
        <v>29</v>
      </c>
      <c r="K990" t="s" s="0">
        <v>43</v>
      </c>
      <c r="L990" t="s" s="0">
        <v>51</v>
      </c>
      <c r="M990" t="s" s="0">
        <v>45</v>
      </c>
      <c r="N990" t="n" s="0">
        <v>2023.0</v>
      </c>
      <c r="O990" t="s" s="0">
        <v>173</v>
      </c>
      <c r="P990" t="s" s="0">
        <v>173</v>
      </c>
      <c r="Q990" t="s" s="0">
        <v>58</v>
      </c>
      <c r="R990" t="s" s="0">
        <v>567</v>
      </c>
      <c r="S990" t="n" s="0">
        <v>907531.0</v>
      </c>
      <c r="T990" t="s" s="0">
        <v>49</v>
      </c>
      <c r="U990" t="n" s="0">
        <v>22.0</v>
      </c>
      <c r="V990" t="s" s="0">
        <v>38</v>
      </c>
      <c r="W990" t="s" s="0">
        <v>41</v>
      </c>
      <c r="X990" t="s" s="0">
        <v>40</v>
      </c>
      <c r="Y990" t="s" s="0">
        <v>40</v>
      </c>
      <c r="Z990" t="s" s="0">
        <v>41</v>
      </c>
      <c r="AA990" t="s" s="0">
        <v>41</v>
      </c>
    </row>
    <row r="991">
      <c r="A991" t="n" s="0">
        <v>774767.0</v>
      </c>
      <c r="B991" s="0">
        <f>1/COUNTIFS($A$6:$A$15532,A991,$C$6:$C$15532,1)</f>
      </c>
      <c r="C991" s="0">
        <f>IF(SUBTOTAL(103,A991) = 1, 1, 0)</f>
      </c>
      <c r="D991" t="n" s="0">
        <v>299176.0</v>
      </c>
      <c r="E991" s="0">
        <f>1/COUNTIFS($D$6:$D$15532,D991,$F$6:$F$15532,1)</f>
      </c>
      <c r="F991" s="0">
        <f>IF(SUBTOTAL(103,D991) = 1, 1, 0)</f>
      </c>
      <c r="G991" t="n" s="3">
        <v>45552.45491898148</v>
      </c>
      <c r="H991" t="s" s="0">
        <v>27</v>
      </c>
      <c r="I991" t="s" s="0">
        <v>28</v>
      </c>
      <c r="J991" t="s" s="0">
        <v>29</v>
      </c>
      <c r="K991" t="s" s="0">
        <v>98</v>
      </c>
      <c r="L991" t="s" s="0">
        <v>568</v>
      </c>
      <c r="M991" t="s" s="0">
        <v>100</v>
      </c>
      <c r="N991" t="n" s="0">
        <v>2023.0</v>
      </c>
      <c r="O991" t="s" s="0">
        <v>33</v>
      </c>
      <c r="P991" t="s" s="0">
        <v>116</v>
      </c>
      <c r="Q991" t="s" s="0">
        <v>113</v>
      </c>
      <c r="R991" t="s" s="0">
        <v>69</v>
      </c>
      <c r="S991" t="n" s="0">
        <v>774767.0</v>
      </c>
      <c r="T991" t="s" s="0">
        <v>49</v>
      </c>
      <c r="U991" t="n" s="0">
        <v>24.0</v>
      </c>
      <c r="V991" t="s" s="0">
        <v>569</v>
      </c>
      <c r="W991" t="s" s="0">
        <v>60</v>
      </c>
      <c r="X991" t="s" s="0">
        <v>66</v>
      </c>
      <c r="Y991" t="s" s="0">
        <v>40</v>
      </c>
      <c r="Z991" t="s" s="0">
        <v>41</v>
      </c>
      <c r="AA991" t="s" s="0">
        <v>41</v>
      </c>
    </row>
    <row r="992">
      <c r="A992" t="n" s="0">
        <v>633701.0</v>
      </c>
      <c r="B992" s="0">
        <f>1/COUNTIFS($A$6:$A$15532,A992,$C$6:$C$15532,1)</f>
      </c>
      <c r="C992" s="0">
        <f>IF(SUBTOTAL(103,A992) = 1, 1, 0)</f>
      </c>
      <c r="D992" t="n" s="0">
        <v>299183.0</v>
      </c>
      <c r="E992" s="0">
        <f>1/COUNTIFS($D$6:$D$15532,D992,$F$6:$F$15532,1)</f>
      </c>
      <c r="F992" s="0">
        <f>IF(SUBTOTAL(103,D992) = 1, 1, 0)</f>
      </c>
      <c r="G992" t="n" s="3">
        <v>45552.45726851852</v>
      </c>
      <c r="H992" t="s" s="0">
        <v>27</v>
      </c>
      <c r="I992" t="s" s="0">
        <v>28</v>
      </c>
      <c r="J992" t="s" s="0">
        <v>29</v>
      </c>
      <c r="K992" t="s" s="0">
        <v>43</v>
      </c>
      <c r="L992" t="s" s="0">
        <v>71</v>
      </c>
      <c r="M992" t="s" s="0">
        <v>72</v>
      </c>
      <c r="N992" t="n" s="0">
        <v>2024.0</v>
      </c>
      <c r="O992" t="s" s="0">
        <v>33</v>
      </c>
      <c r="P992" t="s" s="0">
        <v>112</v>
      </c>
      <c r="Q992" t="s" s="0">
        <v>101</v>
      </c>
      <c r="R992" t="s" s="0">
        <v>114</v>
      </c>
      <c r="S992" t="n" s="0">
        <v>633701.0</v>
      </c>
      <c r="T992" t="s" s="0">
        <v>49</v>
      </c>
      <c r="U992" t="n" s="0">
        <v>24.0</v>
      </c>
      <c r="V992" t="s" s="0">
        <v>38</v>
      </c>
      <c r="W992" t="s" s="0">
        <v>570</v>
      </c>
      <c r="X992" t="s" s="0">
        <v>66</v>
      </c>
      <c r="Y992" t="s" s="0">
        <v>66</v>
      </c>
      <c r="Z992" t="s" s="0">
        <v>41</v>
      </c>
      <c r="AA992" t="s" s="0">
        <v>41</v>
      </c>
    </row>
    <row r="993">
      <c r="A993" t="n" s="0">
        <v>1062198.0</v>
      </c>
      <c r="B993" s="0">
        <f>1/COUNTIFS($A$6:$A$15532,A993,$C$6:$C$15532,1)</f>
      </c>
      <c r="C993" s="0">
        <f>IF(SUBTOTAL(103,A993) = 1, 1, 0)</f>
      </c>
      <c r="D993" t="n" s="0">
        <v>299189.0</v>
      </c>
      <c r="E993" s="0">
        <f>1/COUNTIFS($D$6:$D$15532,D993,$F$6:$F$15532,1)</f>
      </c>
      <c r="F993" s="0">
        <f>IF(SUBTOTAL(103,D993) = 1, 1, 0)</f>
      </c>
      <c r="G993" t="n" s="3">
        <v>45552.45980324074</v>
      </c>
      <c r="H993" t="s" s="0">
        <v>27</v>
      </c>
      <c r="I993" t="s" s="0">
        <v>28</v>
      </c>
      <c r="J993" t="s" s="0">
        <v>29</v>
      </c>
      <c r="K993" t="s" s="0">
        <v>43</v>
      </c>
      <c r="L993" t="s" s="0">
        <v>51</v>
      </c>
      <c r="M993" t="s" s="0">
        <v>45</v>
      </c>
      <c r="N993" t="n" s="0">
        <v>2025.0</v>
      </c>
      <c r="O993" t="s" s="0">
        <v>33</v>
      </c>
      <c r="P993" t="s" s="0">
        <v>73</v>
      </c>
      <c r="Q993" t="s" s="0">
        <v>47</v>
      </c>
      <c r="R993" t="s" s="0">
        <v>75</v>
      </c>
      <c r="S993" t="n" s="0">
        <v>1062198.0</v>
      </c>
      <c r="T993" t="s" s="0">
        <v>37</v>
      </c>
      <c r="U993" t="n" s="0">
        <v>19.0</v>
      </c>
      <c r="V993" t="s" s="0">
        <v>38</v>
      </c>
      <c r="W993" t="s" s="0">
        <v>571</v>
      </c>
      <c r="X993" t="s" s="0">
        <v>40</v>
      </c>
      <c r="Y993" t="s" s="0">
        <v>40</v>
      </c>
      <c r="Z993" t="s" s="0">
        <v>41</v>
      </c>
      <c r="AA993" t="s" s="0">
        <v>41</v>
      </c>
    </row>
    <row r="994">
      <c r="A994" t="n" s="0">
        <v>851953.0</v>
      </c>
      <c r="B994" s="0">
        <f>1/COUNTIFS($A$6:$A$15532,A994,$C$6:$C$15532,1)</f>
      </c>
      <c r="C994" s="0">
        <f>IF(SUBTOTAL(103,A994) = 1, 1, 0)</f>
      </c>
      <c r="D994" t="n" s="0">
        <v>299192.0</v>
      </c>
      <c r="E994" s="0">
        <f>1/COUNTIFS($D$6:$D$15532,D994,$F$6:$F$15532,1)</f>
      </c>
      <c r="F994" s="0">
        <f>IF(SUBTOTAL(103,D994) = 1, 1, 0)</f>
      </c>
      <c r="G994" t="n" s="3">
        <v>45552.46481481481</v>
      </c>
      <c r="H994" t="s" s="0">
        <v>27</v>
      </c>
      <c r="I994" t="s" s="0">
        <v>28</v>
      </c>
      <c r="J994" t="s" s="0">
        <v>29</v>
      </c>
      <c r="K994" t="s" s="0">
        <v>43</v>
      </c>
      <c r="L994" t="s" s="0">
        <v>142</v>
      </c>
      <c r="M994" t="s" s="0">
        <v>249</v>
      </c>
      <c r="N994" t="n" s="0">
        <v>2024.0</v>
      </c>
      <c r="O994" t="s" s="0">
        <v>33</v>
      </c>
      <c r="P994" t="s" s="0">
        <v>34</v>
      </c>
      <c r="Q994" t="s" s="0">
        <v>58</v>
      </c>
      <c r="R994" t="s" s="0">
        <v>110</v>
      </c>
      <c r="S994" t="n" s="0">
        <v>851953.0</v>
      </c>
      <c r="T994" t="s" s="0">
        <v>37</v>
      </c>
      <c r="U994" t="n" s="0">
        <v>25.0</v>
      </c>
      <c r="V994" t="s" s="0">
        <v>76</v>
      </c>
      <c r="W994" t="s" s="0">
        <v>572</v>
      </c>
      <c r="X994" t="s" s="0">
        <v>40</v>
      </c>
      <c r="Y994" t="s" s="0">
        <v>66</v>
      </c>
      <c r="Z994" t="s" s="0">
        <v>41</v>
      </c>
      <c r="AA994" t="s" s="0">
        <v>41</v>
      </c>
    </row>
    <row r="995">
      <c r="A995" t="n" s="0">
        <v>888123.0</v>
      </c>
      <c r="B995" s="0">
        <f>1/COUNTIFS($A$6:$A$15532,A995,$C$6:$C$15532,1)</f>
      </c>
      <c r="C995" s="0">
        <f>IF(SUBTOTAL(103,A995) = 1, 1, 0)</f>
      </c>
      <c r="D995" t="n" s="0">
        <v>299193.0</v>
      </c>
      <c r="E995" s="0">
        <f>1/COUNTIFS($D$6:$D$15532,D995,$F$6:$F$15532,1)</f>
      </c>
      <c r="F995" s="0">
        <f>IF(SUBTOTAL(103,D995) = 1, 1, 0)</f>
      </c>
      <c r="G995" t="n" s="3">
        <v>45552.46494212963</v>
      </c>
      <c r="H995" t="s" s="0">
        <v>27</v>
      </c>
      <c r="I995" t="s" s="0">
        <v>28</v>
      </c>
      <c r="J995" t="s" s="0">
        <v>93</v>
      </c>
      <c r="K995" t="s" s="0">
        <v>94</v>
      </c>
      <c r="L995" t="s" s="0">
        <v>41</v>
      </c>
      <c r="M995" t="s" s="0">
        <v>192</v>
      </c>
      <c r="N995" t="n" s="0">
        <v>2024.0</v>
      </c>
      <c r="O995" t="s" s="0">
        <v>33</v>
      </c>
      <c r="P995" t="s" s="0">
        <v>82</v>
      </c>
      <c r="Q995" t="s" s="0">
        <v>58</v>
      </c>
      <c r="R995" t="s" s="0">
        <v>178</v>
      </c>
      <c r="S995" t="n" s="0">
        <v>888123.0</v>
      </c>
      <c r="T995" t="s" s="0">
        <v>49</v>
      </c>
      <c r="U995" t="n" s="0">
        <v>20.0</v>
      </c>
      <c r="V995" t="s" s="0">
        <v>38</v>
      </c>
      <c r="W995" t="s" s="0">
        <v>60</v>
      </c>
      <c r="X995" t="s" s="0">
        <v>66</v>
      </c>
      <c r="Y995" t="s" s="0">
        <v>66</v>
      </c>
      <c r="Z995" t="s" s="0">
        <v>41</v>
      </c>
      <c r="AA995" t="s" s="0">
        <v>41</v>
      </c>
    </row>
    <row r="996">
      <c r="A996" t="n" s="0">
        <v>767768.0</v>
      </c>
      <c r="B996" s="0">
        <f>1/COUNTIFS($A$6:$A$15532,A996,$C$6:$C$15532,1)</f>
      </c>
      <c r="C996" s="0">
        <f>IF(SUBTOTAL(103,A996) = 1, 1, 0)</f>
      </c>
      <c r="D996" t="n" s="0">
        <v>299194.0</v>
      </c>
      <c r="E996" s="0">
        <f>1/COUNTIFS($D$6:$D$15532,D996,$F$6:$F$15532,1)</f>
      </c>
      <c r="F996" s="0">
        <f>IF(SUBTOTAL(103,D996) = 1, 1, 0)</f>
      </c>
      <c r="G996" t="n" s="3">
        <v>45552.465</v>
      </c>
      <c r="H996" t="s" s="0">
        <v>27</v>
      </c>
      <c r="I996" t="s" s="0">
        <v>28</v>
      </c>
      <c r="J996" t="s" s="0">
        <v>29</v>
      </c>
      <c r="K996" t="s" s="0">
        <v>61</v>
      </c>
      <c r="L996" t="s" s="0">
        <v>41</v>
      </c>
      <c r="M996" t="s" s="0">
        <v>111</v>
      </c>
      <c r="N996" t="n" s="0">
        <v>2024.0</v>
      </c>
      <c r="O996" t="s" s="0">
        <v>33</v>
      </c>
      <c r="P996" t="s" s="0">
        <v>34</v>
      </c>
      <c r="Q996" t="s" s="0">
        <v>117</v>
      </c>
      <c r="R996" t="s" s="0">
        <v>59</v>
      </c>
      <c r="S996" t="n" s="0">
        <v>767768.0</v>
      </c>
      <c r="T996" t="s" s="0">
        <v>49</v>
      </c>
      <c r="U996" t="n" s="0">
        <v>30.0</v>
      </c>
      <c r="V996" t="s" s="0">
        <v>38</v>
      </c>
      <c r="W996" t="s" s="0">
        <v>60</v>
      </c>
      <c r="X996" t="s" s="0">
        <v>40</v>
      </c>
      <c r="Y996" t="s" s="0">
        <v>40</v>
      </c>
      <c r="Z996" t="s" s="0">
        <v>41</v>
      </c>
      <c r="AA996" t="s" s="0">
        <v>41</v>
      </c>
    </row>
    <row r="997">
      <c r="A997" t="n" s="0">
        <v>791439.0</v>
      </c>
      <c r="B997" s="0">
        <f>1/COUNTIFS($A$6:$A$15532,A997,$C$6:$C$15532,1)</f>
      </c>
      <c r="C997" s="0">
        <f>IF(SUBTOTAL(103,A997) = 1, 1, 0)</f>
      </c>
      <c r="D997" t="n" s="0">
        <v>299196.0</v>
      </c>
      <c r="E997" s="0">
        <f>1/COUNTIFS($D$6:$D$15532,D997,$F$6:$F$15532,1)</f>
      </c>
      <c r="F997" s="0">
        <f>IF(SUBTOTAL(103,D997) = 1, 1, 0)</f>
      </c>
      <c r="G997" t="n" s="3">
        <v>45552.465844907405</v>
      </c>
      <c r="H997" t="s" s="0">
        <v>27</v>
      </c>
      <c r="I997" t="s" s="0">
        <v>28</v>
      </c>
      <c r="J997" t="s" s="0">
        <v>29</v>
      </c>
      <c r="K997" t="s" s="0">
        <v>43</v>
      </c>
      <c r="L997" t="s" s="0">
        <v>71</v>
      </c>
      <c r="M997" t="s" s="0">
        <v>72</v>
      </c>
      <c r="N997" t="n" s="0">
        <v>2024.0</v>
      </c>
      <c r="O997" t="s" s="0">
        <v>33</v>
      </c>
      <c r="P997" t="s" s="0">
        <v>73</v>
      </c>
      <c r="Q997" t="s" s="0">
        <v>64</v>
      </c>
      <c r="R997" t="s" s="0">
        <v>75</v>
      </c>
      <c r="S997" t="n" s="0">
        <v>791439.0</v>
      </c>
      <c r="T997" t="s" s="0">
        <v>49</v>
      </c>
      <c r="U997" t="n" s="0">
        <v>21.0</v>
      </c>
      <c r="V997" t="s" s="0">
        <v>38</v>
      </c>
      <c r="W997" t="s" s="0">
        <v>309</v>
      </c>
      <c r="X997" t="s" s="0">
        <v>40</v>
      </c>
      <c r="Y997" t="s" s="0">
        <v>40</v>
      </c>
      <c r="Z997" t="s" s="0">
        <v>41</v>
      </c>
      <c r="AA997" t="s" s="0">
        <v>41</v>
      </c>
    </row>
    <row r="998">
      <c r="A998" t="n" s="0">
        <v>946502.0</v>
      </c>
      <c r="B998" s="0">
        <f>1/COUNTIFS($A$6:$A$15532,A998,$C$6:$C$15532,1)</f>
      </c>
      <c r="C998" s="0">
        <f>IF(SUBTOTAL(103,A998) = 1, 1, 0)</f>
      </c>
      <c r="D998" t="n" s="0">
        <v>299197.0</v>
      </c>
      <c r="E998" s="0">
        <f>1/COUNTIFS($D$6:$D$15532,D998,$F$6:$F$15532,1)</f>
      </c>
      <c r="F998" s="0">
        <f>IF(SUBTOTAL(103,D998) = 1, 1, 0)</f>
      </c>
      <c r="G998" t="n" s="3">
        <v>45552.46592592593</v>
      </c>
      <c r="H998" t="s" s="0">
        <v>27</v>
      </c>
      <c r="I998" t="s" s="0">
        <v>28</v>
      </c>
      <c r="J998" t="s" s="0">
        <v>29</v>
      </c>
      <c r="K998" t="s" s="0">
        <v>98</v>
      </c>
      <c r="L998" t="s" s="0">
        <v>229</v>
      </c>
      <c r="M998" t="s" s="0">
        <v>100</v>
      </c>
      <c r="N998" t="n" s="0">
        <v>2024.0</v>
      </c>
      <c r="O998" t="s" s="0">
        <v>175</v>
      </c>
      <c r="P998" t="s" s="0">
        <v>175</v>
      </c>
      <c r="Q998" t="s" s="0">
        <v>47</v>
      </c>
      <c r="R998" t="s" s="0">
        <v>41</v>
      </c>
      <c r="S998" t="n" s="0">
        <v>946502.0</v>
      </c>
      <c r="T998" t="s" s="0">
        <v>49</v>
      </c>
      <c r="U998" t="n" s="0">
        <v>20.0</v>
      </c>
      <c r="V998" t="s" s="0">
        <v>38</v>
      </c>
      <c r="W998" t="s" s="0">
        <v>41</v>
      </c>
      <c r="X998" t="s" s="0">
        <v>40</v>
      </c>
      <c r="Y998" t="s" s="0">
        <v>40</v>
      </c>
      <c r="Z998" t="s" s="0">
        <v>41</v>
      </c>
      <c r="AA998" t="s" s="0">
        <v>41</v>
      </c>
    </row>
    <row r="999">
      <c r="A999" t="n" s="0">
        <v>645175.0</v>
      </c>
      <c r="B999" s="0">
        <f>1/COUNTIFS($A$6:$A$15532,A999,$C$6:$C$15532,1)</f>
      </c>
      <c r="C999" s="0">
        <f>IF(SUBTOTAL(103,A999) = 1, 1, 0)</f>
      </c>
      <c r="D999" t="n" s="0">
        <v>299199.0</v>
      </c>
      <c r="E999" s="0">
        <f>1/COUNTIFS($D$6:$D$15532,D999,$F$6:$F$15532,1)</f>
      </c>
      <c r="F999" s="0">
        <f>IF(SUBTOTAL(103,D999) = 1, 1, 0)</f>
      </c>
      <c r="G999" t="n" s="3">
        <v>45552.46805555555</v>
      </c>
      <c r="H999" t="s" s="0">
        <v>27</v>
      </c>
      <c r="I999" t="s" s="0">
        <v>28</v>
      </c>
      <c r="J999" t="s" s="0">
        <v>29</v>
      </c>
      <c r="K999" t="s" s="0">
        <v>61</v>
      </c>
      <c r="L999" t="s" s="0">
        <v>41</v>
      </c>
      <c r="M999" t="s" s="0">
        <v>62</v>
      </c>
      <c r="N999" t="n" s="0">
        <v>2024.0</v>
      </c>
      <c r="O999" t="s" s="0">
        <v>33</v>
      </c>
      <c r="P999" t="s" s="0">
        <v>34</v>
      </c>
      <c r="Q999" t="s" s="0">
        <v>88</v>
      </c>
      <c r="R999" t="s" s="0">
        <v>186</v>
      </c>
      <c r="S999" t="n" s="0">
        <v>645175.0</v>
      </c>
      <c r="T999" t="s" s="0">
        <v>49</v>
      </c>
      <c r="U999" t="n" s="0">
        <v>23.0</v>
      </c>
      <c r="V999" t="s" s="0">
        <v>38</v>
      </c>
      <c r="W999" t="s" s="0">
        <v>573</v>
      </c>
      <c r="X999" t="s" s="0">
        <v>40</v>
      </c>
      <c r="Y999" t="s" s="0">
        <v>40</v>
      </c>
      <c r="Z999" t="s" s="0">
        <v>41</v>
      </c>
      <c r="AA999" t="s" s="0">
        <v>41</v>
      </c>
    </row>
    <row r="1000">
      <c r="A1000" t="n" s="0">
        <v>889039.0</v>
      </c>
      <c r="B1000" s="0">
        <f>1/COUNTIFS($A$6:$A$15532,A1000,$C$6:$C$15532,1)</f>
      </c>
      <c r="C1000" s="0">
        <f>IF(SUBTOTAL(103,A1000) = 1, 1, 0)</f>
      </c>
      <c r="D1000" t="n" s="0">
        <v>299200.0</v>
      </c>
      <c r="E1000" s="0">
        <f>1/COUNTIFS($D$6:$D$15532,D1000,$F$6:$F$15532,1)</f>
      </c>
      <c r="F1000" s="0">
        <f>IF(SUBTOTAL(103,D1000) = 1, 1, 0)</f>
      </c>
      <c r="G1000" t="n" s="3">
        <v>45552.46988425926</v>
      </c>
      <c r="H1000" t="s" s="0">
        <v>27</v>
      </c>
      <c r="I1000" t="s" s="0">
        <v>28</v>
      </c>
      <c r="J1000" t="s" s="0">
        <v>29</v>
      </c>
      <c r="K1000" t="s" s="0">
        <v>43</v>
      </c>
      <c r="L1000" t="s" s="0">
        <v>51</v>
      </c>
      <c r="M1000" t="s" s="0">
        <v>45</v>
      </c>
      <c r="N1000" t="n" s="0">
        <v>2023.0</v>
      </c>
      <c r="O1000" t="s" s="0">
        <v>173</v>
      </c>
      <c r="P1000" t="s" s="0">
        <v>173</v>
      </c>
      <c r="Q1000" t="s" s="0">
        <v>105</v>
      </c>
      <c r="R1000" t="s" s="0">
        <v>41</v>
      </c>
      <c r="S1000" t="n" s="0">
        <v>889039.0</v>
      </c>
      <c r="T1000" t="s" s="0">
        <v>49</v>
      </c>
      <c r="U1000" t="n" s="0">
        <v>20.0</v>
      </c>
      <c r="V1000" t="s" s="0">
        <v>38</v>
      </c>
      <c r="W1000" t="s" s="0">
        <v>41</v>
      </c>
      <c r="X1000" t="s" s="0">
        <v>40</v>
      </c>
      <c r="Y1000" t="s" s="0">
        <v>40</v>
      </c>
      <c r="Z1000" t="s" s="0">
        <v>41</v>
      </c>
      <c r="AA1000" t="s" s="0">
        <v>41</v>
      </c>
    </row>
    <row r="1001">
      <c r="A1001" t="n" s="0">
        <v>949663.0</v>
      </c>
      <c r="B1001" s="0">
        <f>1/COUNTIFS($A$6:$A$15532,A1001,$C$6:$C$15532,1)</f>
      </c>
      <c r="C1001" s="0">
        <f>IF(SUBTOTAL(103,A1001) = 1, 1, 0)</f>
      </c>
      <c r="D1001" t="n" s="0">
        <v>299201.0</v>
      </c>
      <c r="E1001" s="0">
        <f>1/COUNTIFS($D$6:$D$15532,D1001,$F$6:$F$15532,1)</f>
      </c>
      <c r="F1001" s="0">
        <f>IF(SUBTOTAL(103,D1001) = 1, 1, 0)</f>
      </c>
      <c r="G1001" t="n" s="3">
        <v>45552.47077546296</v>
      </c>
      <c r="H1001" t="s" s="0">
        <v>27</v>
      </c>
      <c r="I1001" t="s" s="0">
        <v>28</v>
      </c>
      <c r="J1001" t="s" s="0">
        <v>93</v>
      </c>
      <c r="K1001" t="s" s="0">
        <v>43</v>
      </c>
      <c r="L1001" t="s" s="0">
        <v>44</v>
      </c>
      <c r="M1001" t="s" s="0">
        <v>77</v>
      </c>
      <c r="N1001" t="n" s="0">
        <v>2024.0</v>
      </c>
      <c r="O1001" t="s" s="0">
        <v>33</v>
      </c>
      <c r="P1001" t="s" s="0">
        <v>107</v>
      </c>
      <c r="Q1001" t="s" s="0">
        <v>47</v>
      </c>
      <c r="R1001" t="s" s="0">
        <v>128</v>
      </c>
      <c r="S1001" t="n" s="0">
        <v>949663.0</v>
      </c>
      <c r="T1001" t="s" s="0">
        <v>49</v>
      </c>
      <c r="U1001" t="n" s="0">
        <v>35.0</v>
      </c>
      <c r="V1001" t="s" s="0">
        <v>38</v>
      </c>
      <c r="W1001" t="s" s="0">
        <v>60</v>
      </c>
      <c r="X1001" t="s" s="0">
        <v>40</v>
      </c>
      <c r="Y1001" t="s" s="0">
        <v>40</v>
      </c>
      <c r="Z1001" t="s" s="0">
        <v>41</v>
      </c>
      <c r="AA1001" t="s" s="0">
        <v>41</v>
      </c>
    </row>
    <row r="1002">
      <c r="A1002" t="n" s="0">
        <v>952362.0</v>
      </c>
      <c r="B1002" s="0">
        <f>1/COUNTIFS($A$6:$A$15532,A1002,$C$6:$C$15532,1)</f>
      </c>
      <c r="C1002" s="0">
        <f>IF(SUBTOTAL(103,A1002) = 1, 1, 0)</f>
      </c>
      <c r="D1002" t="n" s="0">
        <v>299207.0</v>
      </c>
      <c r="E1002" s="0">
        <f>1/COUNTIFS($D$6:$D$15532,D1002,$F$6:$F$15532,1)</f>
      </c>
      <c r="F1002" s="0">
        <f>IF(SUBTOTAL(103,D1002) = 1, 1, 0)</f>
      </c>
      <c r="G1002" t="n" s="3">
        <v>45552.48447916667</v>
      </c>
      <c r="H1002" t="s" s="0">
        <v>27</v>
      </c>
      <c r="I1002" t="s" s="0">
        <v>28</v>
      </c>
      <c r="J1002" t="s" s="0">
        <v>29</v>
      </c>
      <c r="K1002" t="s" s="0">
        <v>43</v>
      </c>
      <c r="L1002" t="s" s="0">
        <v>51</v>
      </c>
      <c r="M1002" t="s" s="0">
        <v>45</v>
      </c>
      <c r="N1002" t="n" s="0">
        <v>2024.0</v>
      </c>
      <c r="O1002" t="s" s="0">
        <v>33</v>
      </c>
      <c r="P1002" t="s" s="0">
        <v>34</v>
      </c>
      <c r="Q1002" t="s" s="0">
        <v>47</v>
      </c>
      <c r="R1002" t="s" s="0">
        <v>207</v>
      </c>
      <c r="S1002" t="n" s="0">
        <v>952362.0</v>
      </c>
      <c r="T1002" t="s" s="0">
        <v>37</v>
      </c>
      <c r="U1002" t="n" s="0">
        <v>20.0</v>
      </c>
      <c r="V1002" t="s" s="0">
        <v>38</v>
      </c>
      <c r="W1002" t="s" s="0">
        <v>574</v>
      </c>
      <c r="X1002" t="s" s="0">
        <v>40</v>
      </c>
      <c r="Y1002" t="s" s="0">
        <v>40</v>
      </c>
      <c r="Z1002" t="s" s="0">
        <v>41</v>
      </c>
      <c r="AA1002" t="s" s="0">
        <v>41</v>
      </c>
    </row>
    <row r="1003">
      <c r="A1003" t="n" s="0">
        <v>947240.0</v>
      </c>
      <c r="B1003" s="0">
        <f>1/COUNTIFS($A$6:$A$15532,A1003,$C$6:$C$15532,1)</f>
      </c>
      <c r="C1003" s="0">
        <f>IF(SUBTOTAL(103,A1003) = 1, 1, 0)</f>
      </c>
      <c r="D1003" t="n" s="0">
        <v>299210.0</v>
      </c>
      <c r="E1003" s="0">
        <f>1/COUNTIFS($D$6:$D$15532,D1003,$F$6:$F$15532,1)</f>
      </c>
      <c r="F1003" s="0">
        <f>IF(SUBTOTAL(103,D1003) = 1, 1, 0)</f>
      </c>
      <c r="G1003" t="n" s="3">
        <v>45552.490115740744</v>
      </c>
      <c r="H1003" t="s" s="0">
        <v>27</v>
      </c>
      <c r="I1003" t="s" s="0">
        <v>28</v>
      </c>
      <c r="J1003" t="s" s="0">
        <v>29</v>
      </c>
      <c r="K1003" t="s" s="0">
        <v>98</v>
      </c>
      <c r="L1003" t="s" s="0">
        <v>575</v>
      </c>
      <c r="M1003" t="s" s="0">
        <v>100</v>
      </c>
      <c r="N1003" t="n" s="0">
        <v>2024.0</v>
      </c>
      <c r="O1003" t="s" s="0">
        <v>315</v>
      </c>
      <c r="P1003" t="s" s="0">
        <v>316</v>
      </c>
      <c r="Q1003" t="s" s="0">
        <v>335</v>
      </c>
      <c r="R1003" t="s" s="0">
        <v>336</v>
      </c>
      <c r="S1003" t="n" s="0">
        <v>947240.0</v>
      </c>
      <c r="T1003" t="s" s="0">
        <v>49</v>
      </c>
      <c r="U1003" t="n" s="0">
        <v>21.0</v>
      </c>
      <c r="V1003" t="s" s="0">
        <v>38</v>
      </c>
      <c r="W1003" t="s" s="0">
        <v>41</v>
      </c>
      <c r="X1003" t="s" s="0">
        <v>66</v>
      </c>
      <c r="Y1003" t="s" s="0">
        <v>40</v>
      </c>
      <c r="Z1003" t="s" s="0">
        <v>41</v>
      </c>
      <c r="AA1003" t="s" s="0">
        <v>41</v>
      </c>
    </row>
    <row r="1004">
      <c r="A1004" t="n" s="0">
        <v>832664.0</v>
      </c>
      <c r="B1004" s="0">
        <f>1/COUNTIFS($A$6:$A$15532,A1004,$C$6:$C$15532,1)</f>
      </c>
      <c r="C1004" s="0">
        <f>IF(SUBTOTAL(103,A1004) = 1, 1, 0)</f>
      </c>
      <c r="D1004" t="n" s="0">
        <v>299211.0</v>
      </c>
      <c r="E1004" s="0">
        <f>1/COUNTIFS($D$6:$D$15532,D1004,$F$6:$F$15532,1)</f>
      </c>
      <c r="F1004" s="0">
        <f>IF(SUBTOTAL(103,D1004) = 1, 1, 0)</f>
      </c>
      <c r="G1004" t="n" s="3">
        <v>45552.49013888889</v>
      </c>
      <c r="H1004" t="s" s="0">
        <v>27</v>
      </c>
      <c r="I1004" t="s" s="0">
        <v>28</v>
      </c>
      <c r="J1004" t="s" s="0">
        <v>29</v>
      </c>
      <c r="K1004" t="s" s="0">
        <v>43</v>
      </c>
      <c r="L1004" t="s" s="0">
        <v>71</v>
      </c>
      <c r="M1004" t="s" s="0">
        <v>249</v>
      </c>
      <c r="N1004" t="n" s="0">
        <v>2021.0</v>
      </c>
      <c r="O1004" t="s" s="0">
        <v>139</v>
      </c>
      <c r="P1004" t="s" s="0">
        <v>140</v>
      </c>
      <c r="Q1004" t="s" s="0">
        <v>576</v>
      </c>
      <c r="R1004" t="s" s="0">
        <v>41</v>
      </c>
      <c r="S1004" t="n" s="0">
        <v>832664.0</v>
      </c>
      <c r="T1004" t="s" s="0">
        <v>49</v>
      </c>
      <c r="U1004" t="n" s="0">
        <v>24.0</v>
      </c>
      <c r="V1004" t="s" s="0">
        <v>38</v>
      </c>
      <c r="W1004" t="s" s="0">
        <v>41</v>
      </c>
      <c r="X1004" t="s" s="0">
        <v>40</v>
      </c>
      <c r="Y1004" t="s" s="0">
        <v>40</v>
      </c>
      <c r="Z1004" t="s" s="0">
        <v>41</v>
      </c>
      <c r="AA1004" t="s" s="0">
        <v>41</v>
      </c>
    </row>
    <row r="1005">
      <c r="A1005" t="n" s="0">
        <v>695397.0</v>
      </c>
      <c r="B1005" s="0">
        <f>1/COUNTIFS($A$6:$A$15532,A1005,$C$6:$C$15532,1)</f>
      </c>
      <c r="C1005" s="0">
        <f>IF(SUBTOTAL(103,A1005) = 1, 1, 0)</f>
      </c>
      <c r="D1005" t="n" s="0">
        <v>299212.0</v>
      </c>
      <c r="E1005" s="0">
        <f>1/COUNTIFS($D$6:$D$15532,D1005,$F$6:$F$15532,1)</f>
      </c>
      <c r="F1005" s="0">
        <f>IF(SUBTOTAL(103,D1005) = 1, 1, 0)</f>
      </c>
      <c r="G1005" t="n" s="3">
        <v>45552.49224537037</v>
      </c>
      <c r="H1005" t="s" s="0">
        <v>27</v>
      </c>
      <c r="I1005" t="s" s="0">
        <v>28</v>
      </c>
      <c r="J1005" t="s" s="0">
        <v>29</v>
      </c>
      <c r="K1005" t="s" s="0">
        <v>43</v>
      </c>
      <c r="L1005" t="s" s="0">
        <v>71</v>
      </c>
      <c r="M1005" t="s" s="0">
        <v>72</v>
      </c>
      <c r="N1005" t="n" s="0">
        <v>2024.0</v>
      </c>
      <c r="O1005" t="s" s="0">
        <v>33</v>
      </c>
      <c r="P1005" t="s" s="0">
        <v>78</v>
      </c>
      <c r="Q1005" t="s" s="0">
        <v>117</v>
      </c>
      <c r="R1005" t="s" s="0">
        <v>79</v>
      </c>
      <c r="S1005" t="n" s="0">
        <v>695397.0</v>
      </c>
      <c r="T1005" t="s" s="0">
        <v>49</v>
      </c>
      <c r="U1005" t="n" s="0">
        <v>23.0</v>
      </c>
      <c r="V1005" t="s" s="0">
        <v>38</v>
      </c>
      <c r="W1005" t="s" s="0">
        <v>60</v>
      </c>
      <c r="X1005" t="s" s="0">
        <v>40</v>
      </c>
      <c r="Y1005" t="s" s="0">
        <v>40</v>
      </c>
      <c r="Z1005" t="s" s="0">
        <v>41</v>
      </c>
      <c r="AA1005" t="s" s="0">
        <v>41</v>
      </c>
    </row>
    <row r="1006">
      <c r="A1006" t="n" s="0">
        <v>794107.0</v>
      </c>
      <c r="B1006" s="0">
        <f>1/COUNTIFS($A$6:$A$15532,A1006,$C$6:$C$15532,1)</f>
      </c>
      <c r="C1006" s="0">
        <f>IF(SUBTOTAL(103,A1006) = 1, 1, 0)</f>
      </c>
      <c r="D1006" t="n" s="0">
        <v>299219.0</v>
      </c>
      <c r="E1006" s="0">
        <f>1/COUNTIFS($D$6:$D$15532,D1006,$F$6:$F$15532,1)</f>
      </c>
      <c r="F1006" s="0">
        <f>IF(SUBTOTAL(103,D1006) = 1, 1, 0)</f>
      </c>
      <c r="G1006" t="n" s="3">
        <v>45552.49984953704</v>
      </c>
      <c r="H1006" t="s" s="0">
        <v>27</v>
      </c>
      <c r="I1006" t="s" s="0">
        <v>28</v>
      </c>
      <c r="J1006" t="s" s="0">
        <v>29</v>
      </c>
      <c r="K1006" t="s" s="0">
        <v>61</v>
      </c>
      <c r="L1006" t="s" s="0">
        <v>41</v>
      </c>
      <c r="M1006" t="s" s="0">
        <v>62</v>
      </c>
      <c r="N1006" t="n" s="0">
        <v>2024.0</v>
      </c>
      <c r="O1006" t="s" s="0">
        <v>33</v>
      </c>
      <c r="P1006" t="s" s="0">
        <v>73</v>
      </c>
      <c r="Q1006" t="s" s="0">
        <v>64</v>
      </c>
      <c r="R1006" t="s" s="0">
        <v>75</v>
      </c>
      <c r="S1006" t="n" s="0">
        <v>794107.0</v>
      </c>
      <c r="T1006" t="s" s="0">
        <v>49</v>
      </c>
      <c r="U1006" t="n" s="0">
        <v>21.0</v>
      </c>
      <c r="V1006" t="s" s="0">
        <v>264</v>
      </c>
      <c r="W1006" t="s" s="0">
        <v>50</v>
      </c>
      <c r="X1006" t="s" s="0">
        <v>40</v>
      </c>
      <c r="Y1006" t="s" s="0">
        <v>66</v>
      </c>
      <c r="Z1006" t="s" s="0">
        <v>41</v>
      </c>
      <c r="AA1006" t="s" s="0">
        <v>41</v>
      </c>
    </row>
    <row r="1007">
      <c r="A1007" t="n" s="0">
        <v>558854.0</v>
      </c>
      <c r="B1007" s="0">
        <f>1/COUNTIFS($A$6:$A$15532,A1007,$C$6:$C$15532,1)</f>
      </c>
      <c r="C1007" s="0">
        <f>IF(SUBTOTAL(103,A1007) = 1, 1, 0)</f>
      </c>
      <c r="D1007" t="n" s="0">
        <v>299220.0</v>
      </c>
      <c r="E1007" s="0">
        <f>1/COUNTIFS($D$6:$D$15532,D1007,$F$6:$F$15532,1)</f>
      </c>
      <c r="F1007" s="0">
        <f>IF(SUBTOTAL(103,D1007) = 1, 1, 0)</f>
      </c>
      <c r="G1007" t="n" s="3">
        <v>45552.49982638889</v>
      </c>
      <c r="H1007" t="s" s="0">
        <v>27</v>
      </c>
      <c r="I1007" t="s" s="0">
        <v>28</v>
      </c>
      <c r="J1007" t="s" s="0">
        <v>42</v>
      </c>
      <c r="K1007" t="s" s="0">
        <v>43</v>
      </c>
      <c r="L1007" t="s" s="0">
        <v>41</v>
      </c>
      <c r="M1007" t="s" s="0">
        <v>45</v>
      </c>
      <c r="N1007" t="n" s="0">
        <v>2024.0</v>
      </c>
      <c r="O1007" t="s" s="0">
        <v>33</v>
      </c>
      <c r="P1007" t="s" s="0">
        <v>73</v>
      </c>
      <c r="Q1007" t="s" s="0">
        <v>113</v>
      </c>
      <c r="R1007" t="s" s="0">
        <v>342</v>
      </c>
      <c r="S1007" t="n" s="0">
        <v>558854.0</v>
      </c>
      <c r="T1007" t="s" s="0">
        <v>49</v>
      </c>
      <c r="U1007" t="n" s="0">
        <v>24.0</v>
      </c>
      <c r="V1007" t="s" s="0">
        <v>38</v>
      </c>
      <c r="W1007" t="s" s="0">
        <v>441</v>
      </c>
      <c r="X1007" t="s" s="0">
        <v>40</v>
      </c>
      <c r="Y1007" t="s" s="0">
        <v>40</v>
      </c>
      <c r="Z1007" t="s" s="0">
        <v>41</v>
      </c>
      <c r="AA1007" t="s" s="0">
        <v>344</v>
      </c>
    </row>
    <row r="1008">
      <c r="A1008" t="n" s="0">
        <v>945905.0</v>
      </c>
      <c r="B1008" s="0">
        <f>1/COUNTIFS($A$6:$A$15532,A1008,$C$6:$C$15532,1)</f>
      </c>
      <c r="C1008" s="0">
        <f>IF(SUBTOTAL(103,A1008) = 1, 1, 0)</f>
      </c>
      <c r="D1008" t="n" s="0">
        <v>299225.0</v>
      </c>
      <c r="E1008" s="0">
        <f>1/COUNTIFS($D$6:$D$15532,D1008,$F$6:$F$15532,1)</f>
      </c>
      <c r="F1008" s="0">
        <f>IF(SUBTOTAL(103,D1008) = 1, 1, 0)</f>
      </c>
      <c r="G1008" t="n" s="3">
        <v>45552.505324074074</v>
      </c>
      <c r="H1008" t="s" s="0">
        <v>27</v>
      </c>
      <c r="I1008" t="s" s="0">
        <v>28</v>
      </c>
      <c r="J1008" t="s" s="0">
        <v>42</v>
      </c>
      <c r="K1008" t="s" s="0">
        <v>43</v>
      </c>
      <c r="L1008" t="s" s="0">
        <v>71</v>
      </c>
      <c r="M1008" t="s" s="0">
        <v>72</v>
      </c>
      <c r="N1008" t="n" s="0">
        <v>2024.0</v>
      </c>
      <c r="O1008" t="s" s="0">
        <v>33</v>
      </c>
      <c r="P1008" t="s" s="0">
        <v>116</v>
      </c>
      <c r="Q1008" t="s" s="0">
        <v>47</v>
      </c>
      <c r="R1008" t="s" s="0">
        <v>222</v>
      </c>
      <c r="S1008" t="n" s="0">
        <v>945905.0</v>
      </c>
      <c r="T1008" t="s" s="0">
        <v>49</v>
      </c>
      <c r="U1008" t="n" s="0">
        <v>19.0</v>
      </c>
      <c r="V1008" t="s" s="0">
        <v>38</v>
      </c>
      <c r="W1008" t="s" s="0">
        <v>60</v>
      </c>
      <c r="X1008" t="s" s="0">
        <v>40</v>
      </c>
      <c r="Y1008" t="s" s="0">
        <v>40</v>
      </c>
      <c r="Z1008" t="s" s="0">
        <v>41</v>
      </c>
      <c r="AA1008" t="s" s="0">
        <v>41</v>
      </c>
    </row>
    <row r="1009">
      <c r="A1009" t="n" s="0">
        <v>595225.0</v>
      </c>
      <c r="B1009" s="0">
        <f>1/COUNTIFS($A$6:$A$15532,A1009,$C$6:$C$15532,1)</f>
      </c>
      <c r="C1009" s="0">
        <f>IF(SUBTOTAL(103,A1009) = 1, 1, 0)</f>
      </c>
      <c r="D1009" t="n" s="0">
        <v>299226.0</v>
      </c>
      <c r="E1009" s="0">
        <f>1/COUNTIFS($D$6:$D$15532,D1009,$F$6:$F$15532,1)</f>
      </c>
      <c r="F1009" s="0">
        <f>IF(SUBTOTAL(103,D1009) = 1, 1, 0)</f>
      </c>
      <c r="G1009" t="n" s="3">
        <v>45552.50619212963</v>
      </c>
      <c r="H1009" t="s" s="0">
        <v>27</v>
      </c>
      <c r="I1009" t="s" s="0">
        <v>28</v>
      </c>
      <c r="J1009" t="s" s="0">
        <v>29</v>
      </c>
      <c r="K1009" t="s" s="0">
        <v>30</v>
      </c>
      <c r="L1009" t="s" s="0">
        <v>31</v>
      </c>
      <c r="M1009" t="s" s="0">
        <v>286</v>
      </c>
      <c r="N1009" t="n" s="0">
        <v>2024.0</v>
      </c>
      <c r="O1009" t="s" s="0">
        <v>33</v>
      </c>
      <c r="P1009" t="s" s="0">
        <v>73</v>
      </c>
      <c r="Q1009" t="s" s="0">
        <v>167</v>
      </c>
      <c r="R1009" t="s" s="0">
        <v>287</v>
      </c>
      <c r="S1009" t="n" s="0">
        <v>595225.0</v>
      </c>
      <c r="T1009" t="s" s="0">
        <v>49</v>
      </c>
      <c r="U1009" t="n" s="0">
        <v>24.0</v>
      </c>
      <c r="V1009" t="s" s="0">
        <v>38</v>
      </c>
      <c r="W1009" t="s" s="0">
        <v>136</v>
      </c>
      <c r="X1009" t="s" s="0">
        <v>40</v>
      </c>
      <c r="Y1009" t="s" s="0">
        <v>40</v>
      </c>
      <c r="Z1009" t="s" s="0">
        <v>41</v>
      </c>
      <c r="AA1009" t="s" s="0">
        <v>137</v>
      </c>
    </row>
    <row r="1010">
      <c r="A1010" t="n" s="0">
        <v>775088.0</v>
      </c>
      <c r="B1010" s="0">
        <f>1/COUNTIFS($A$6:$A$15532,A1010,$C$6:$C$15532,1)</f>
      </c>
      <c r="C1010" s="0">
        <f>IF(SUBTOTAL(103,A1010) = 1, 1, 0)</f>
      </c>
      <c r="D1010" t="n" s="0">
        <v>299227.0</v>
      </c>
      <c r="E1010" s="0">
        <f>1/COUNTIFS($D$6:$D$15532,D1010,$F$6:$F$15532,1)</f>
      </c>
      <c r="F1010" s="0">
        <f>IF(SUBTOTAL(103,D1010) = 1, 1, 0)</f>
      </c>
      <c r="G1010" t="n" s="3">
        <v>45552.50701388889</v>
      </c>
      <c r="H1010" t="s" s="0">
        <v>27</v>
      </c>
      <c r="I1010" t="s" s="0">
        <v>28</v>
      </c>
      <c r="J1010" t="s" s="0">
        <v>29</v>
      </c>
      <c r="K1010" t="s" s="0">
        <v>43</v>
      </c>
      <c r="L1010" t="s" s="0">
        <v>71</v>
      </c>
      <c r="M1010" t="s" s="0">
        <v>77</v>
      </c>
      <c r="N1010" t="n" s="0">
        <v>2024.0</v>
      </c>
      <c r="O1010" t="s" s="0">
        <v>33</v>
      </c>
      <c r="P1010" t="s" s="0">
        <v>34</v>
      </c>
      <c r="Q1010" t="s" s="0">
        <v>64</v>
      </c>
      <c r="R1010" t="s" s="0">
        <v>123</v>
      </c>
      <c r="S1010" t="n" s="0">
        <v>775088.0</v>
      </c>
      <c r="T1010" t="s" s="0">
        <v>37</v>
      </c>
      <c r="U1010" t="n" s="0">
        <v>22.0</v>
      </c>
      <c r="V1010" t="s" s="0">
        <v>38</v>
      </c>
      <c r="W1010" t="s" s="0">
        <v>535</v>
      </c>
      <c r="X1010" t="s" s="0">
        <v>40</v>
      </c>
      <c r="Y1010" t="s" s="0">
        <v>40</v>
      </c>
      <c r="Z1010" t="s" s="0">
        <v>41</v>
      </c>
      <c r="AA1010" t="s" s="0">
        <v>41</v>
      </c>
    </row>
    <row r="1011">
      <c r="A1011" t="n" s="0">
        <v>844161.0</v>
      </c>
      <c r="B1011" s="0">
        <f>1/COUNTIFS($A$6:$A$15532,A1011,$C$6:$C$15532,1)</f>
      </c>
      <c r="C1011" s="0">
        <f>IF(SUBTOTAL(103,A1011) = 1, 1, 0)</f>
      </c>
      <c r="D1011" t="n" s="0">
        <v>299229.0</v>
      </c>
      <c r="E1011" s="0">
        <f>1/COUNTIFS($D$6:$D$15532,D1011,$F$6:$F$15532,1)</f>
      </c>
      <c r="F1011" s="0">
        <f>IF(SUBTOTAL(103,D1011) = 1, 1, 0)</f>
      </c>
      <c r="G1011" t="n" s="3">
        <v>45552.51159722222</v>
      </c>
      <c r="H1011" t="s" s="0">
        <v>27</v>
      </c>
      <c r="I1011" t="s" s="0">
        <v>28</v>
      </c>
      <c r="J1011" t="s" s="0">
        <v>29</v>
      </c>
      <c r="K1011" t="s" s="0">
        <v>43</v>
      </c>
      <c r="L1011" t="s" s="0">
        <v>71</v>
      </c>
      <c r="M1011" t="s" s="0">
        <v>72</v>
      </c>
      <c r="N1011" t="n" s="0">
        <v>2024.0</v>
      </c>
      <c r="O1011" t="s" s="0">
        <v>33</v>
      </c>
      <c r="P1011" t="s" s="0">
        <v>52</v>
      </c>
      <c r="Q1011" t="s" s="0">
        <v>58</v>
      </c>
      <c r="R1011" t="s" s="0">
        <v>373</v>
      </c>
      <c r="S1011" t="n" s="0">
        <v>844161.0</v>
      </c>
      <c r="T1011" t="s" s="0">
        <v>37</v>
      </c>
      <c r="U1011" t="n" s="0">
        <v>20.0</v>
      </c>
      <c r="V1011" t="s" s="0">
        <v>38</v>
      </c>
      <c r="W1011" t="s" s="0">
        <v>189</v>
      </c>
      <c r="X1011" t="s" s="0">
        <v>40</v>
      </c>
      <c r="Y1011" t="s" s="0">
        <v>40</v>
      </c>
      <c r="Z1011" t="s" s="0">
        <v>41</v>
      </c>
      <c r="AA1011" t="s" s="0">
        <v>41</v>
      </c>
    </row>
    <row r="1012">
      <c r="A1012" t="n" s="0">
        <v>846176.0</v>
      </c>
      <c r="B1012" s="0">
        <f>1/COUNTIFS($A$6:$A$15532,A1012,$C$6:$C$15532,1)</f>
      </c>
      <c r="C1012" s="0">
        <f>IF(SUBTOTAL(103,A1012) = 1, 1, 0)</f>
      </c>
      <c r="D1012" t="n" s="0">
        <v>299232.0</v>
      </c>
      <c r="E1012" s="0">
        <f>1/COUNTIFS($D$6:$D$15532,D1012,$F$6:$F$15532,1)</f>
      </c>
      <c r="F1012" s="0">
        <f>IF(SUBTOTAL(103,D1012) = 1, 1, 0)</f>
      </c>
      <c r="G1012" t="n" s="3">
        <v>45552.51460648148</v>
      </c>
      <c r="H1012" t="s" s="0">
        <v>27</v>
      </c>
      <c r="I1012" t="s" s="0">
        <v>28</v>
      </c>
      <c r="J1012" t="s" s="0">
        <v>29</v>
      </c>
      <c r="K1012" t="s" s="0">
        <v>98</v>
      </c>
      <c r="L1012" t="s" s="0">
        <v>99</v>
      </c>
      <c r="M1012" t="s" s="0">
        <v>100</v>
      </c>
      <c r="N1012" t="n" s="0">
        <v>2024.0</v>
      </c>
      <c r="O1012" t="s" s="0">
        <v>33</v>
      </c>
      <c r="P1012" t="s" s="0">
        <v>78</v>
      </c>
      <c r="Q1012" t="s" s="0">
        <v>58</v>
      </c>
      <c r="R1012" t="s" s="0">
        <v>132</v>
      </c>
      <c r="S1012" t="n" s="0">
        <v>846176.0</v>
      </c>
      <c r="T1012" t="s" s="0">
        <v>49</v>
      </c>
      <c r="U1012" t="n" s="0">
        <v>21.0</v>
      </c>
      <c r="V1012" t="s" s="0">
        <v>264</v>
      </c>
      <c r="W1012" t="s" s="0">
        <v>60</v>
      </c>
      <c r="X1012" t="s" s="0">
        <v>40</v>
      </c>
      <c r="Y1012" t="s" s="0">
        <v>40</v>
      </c>
      <c r="Z1012" t="s" s="0">
        <v>41</v>
      </c>
      <c r="AA1012" t="s" s="0">
        <v>41</v>
      </c>
    </row>
    <row r="1013">
      <c r="A1013" t="n" s="0">
        <v>832664.0</v>
      </c>
      <c r="B1013" s="0">
        <f>1/COUNTIFS($A$6:$A$15532,A1013,$C$6:$C$15532,1)</f>
      </c>
      <c r="C1013" s="0">
        <f>IF(SUBTOTAL(103,A1013) = 1, 1, 0)</f>
      </c>
      <c r="D1013" t="n" s="0">
        <v>299233.0</v>
      </c>
      <c r="E1013" s="0">
        <f>1/COUNTIFS($D$6:$D$15532,D1013,$F$6:$F$15532,1)</f>
      </c>
      <c r="F1013" s="0">
        <f>IF(SUBTOTAL(103,D1013) = 1, 1, 0)</f>
      </c>
      <c r="G1013" t="n" s="3">
        <v>45552.51792824074</v>
      </c>
      <c r="H1013" t="s" s="0">
        <v>27</v>
      </c>
      <c r="I1013" t="s" s="0">
        <v>28</v>
      </c>
      <c r="J1013" t="s" s="0">
        <v>200</v>
      </c>
      <c r="K1013" t="s" s="0">
        <v>61</v>
      </c>
      <c r="L1013" t="s" s="0">
        <v>41</v>
      </c>
      <c r="M1013" t="s" s="0">
        <v>192</v>
      </c>
      <c r="N1013" t="n" s="0">
        <v>2021.0</v>
      </c>
      <c r="O1013" t="s" s="0">
        <v>139</v>
      </c>
      <c r="P1013" t="s" s="0">
        <v>140</v>
      </c>
      <c r="Q1013" t="s" s="0">
        <v>576</v>
      </c>
      <c r="R1013" t="s" s="0">
        <v>41</v>
      </c>
      <c r="S1013" t="n" s="0">
        <v>832664.0</v>
      </c>
      <c r="T1013" t="s" s="0">
        <v>49</v>
      </c>
      <c r="U1013" t="n" s="0">
        <v>24.0</v>
      </c>
      <c r="V1013" t="s" s="0">
        <v>38</v>
      </c>
      <c r="W1013" t="s" s="0">
        <v>41</v>
      </c>
      <c r="X1013" t="s" s="0">
        <v>40</v>
      </c>
      <c r="Y1013" t="s" s="0">
        <v>40</v>
      </c>
      <c r="Z1013" t="s" s="0">
        <v>41</v>
      </c>
      <c r="AA1013" t="s" s="0">
        <v>41</v>
      </c>
    </row>
    <row r="1014">
      <c r="A1014" t="n" s="0">
        <v>945905.0</v>
      </c>
      <c r="B1014" s="0">
        <f>1/COUNTIFS($A$6:$A$15532,A1014,$C$6:$C$15532,1)</f>
      </c>
      <c r="C1014" s="0">
        <f>IF(SUBTOTAL(103,A1014) = 1, 1, 0)</f>
      </c>
      <c r="D1014" t="n" s="0">
        <v>299236.0</v>
      </c>
      <c r="E1014" s="0">
        <f>1/COUNTIFS($D$6:$D$15532,D1014,$F$6:$F$15532,1)</f>
      </c>
      <c r="F1014" s="0">
        <f>IF(SUBTOTAL(103,D1014) = 1, 1, 0)</f>
      </c>
      <c r="G1014" t="n" s="3">
        <v>45552.52486111111</v>
      </c>
      <c r="H1014" t="s" s="0">
        <v>27</v>
      </c>
      <c r="I1014" t="s" s="0">
        <v>28</v>
      </c>
      <c r="J1014" t="s" s="0">
        <v>42</v>
      </c>
      <c r="K1014" t="s" s="0">
        <v>43</v>
      </c>
      <c r="L1014" t="s" s="0">
        <v>44</v>
      </c>
      <c r="M1014" t="s" s="0">
        <v>249</v>
      </c>
      <c r="N1014" t="n" s="0">
        <v>2024.0</v>
      </c>
      <c r="O1014" t="s" s="0">
        <v>33</v>
      </c>
      <c r="P1014" t="s" s="0">
        <v>116</v>
      </c>
      <c r="Q1014" t="s" s="0">
        <v>47</v>
      </c>
      <c r="R1014" t="s" s="0">
        <v>222</v>
      </c>
      <c r="S1014" t="n" s="0">
        <v>945905.0</v>
      </c>
      <c r="T1014" t="s" s="0">
        <v>49</v>
      </c>
      <c r="U1014" t="n" s="0">
        <v>19.0</v>
      </c>
      <c r="V1014" t="s" s="0">
        <v>38</v>
      </c>
      <c r="W1014" t="s" s="0">
        <v>60</v>
      </c>
      <c r="X1014" t="s" s="0">
        <v>40</v>
      </c>
      <c r="Y1014" t="s" s="0">
        <v>40</v>
      </c>
      <c r="Z1014" t="s" s="0">
        <v>41</v>
      </c>
      <c r="AA1014" t="s" s="0">
        <v>41</v>
      </c>
    </row>
    <row r="1015">
      <c r="A1015" t="n" s="0">
        <v>743384.0</v>
      </c>
      <c r="B1015" s="0">
        <f>1/COUNTIFS($A$6:$A$15532,A1015,$C$6:$C$15532,1)</f>
      </c>
      <c r="C1015" s="0">
        <f>IF(SUBTOTAL(103,A1015) = 1, 1, 0)</f>
      </c>
      <c r="D1015" t="n" s="0">
        <v>299245.0</v>
      </c>
      <c r="E1015" s="0">
        <f>1/COUNTIFS($D$6:$D$15532,D1015,$F$6:$F$15532,1)</f>
      </c>
      <c r="F1015" s="0">
        <f>IF(SUBTOTAL(103,D1015) = 1, 1, 0)</f>
      </c>
      <c r="G1015" t="n" s="3">
        <v>45552.54471064815</v>
      </c>
      <c r="H1015" t="s" s="0">
        <v>27</v>
      </c>
      <c r="I1015" t="s" s="0">
        <v>28</v>
      </c>
      <c r="J1015" t="s" s="0">
        <v>29</v>
      </c>
      <c r="K1015" t="s" s="0">
        <v>30</v>
      </c>
      <c r="L1015" t="s" s="0">
        <v>31</v>
      </c>
      <c r="M1015" t="s" s="0">
        <v>32</v>
      </c>
      <c r="N1015" t="n" s="0">
        <v>2024.0</v>
      </c>
      <c r="O1015" t="s" s="0">
        <v>33</v>
      </c>
      <c r="P1015" t="s" s="0">
        <v>68</v>
      </c>
      <c r="Q1015" t="s" s="0">
        <v>35</v>
      </c>
      <c r="R1015" t="s" s="0">
        <v>69</v>
      </c>
      <c r="S1015" t="n" s="0">
        <v>743384.0</v>
      </c>
      <c r="T1015" t="s" s="0">
        <v>49</v>
      </c>
      <c r="U1015" t="n" s="0">
        <v>28.0</v>
      </c>
      <c r="V1015" t="s" s="0">
        <v>70</v>
      </c>
      <c r="W1015" t="s" s="0">
        <v>60</v>
      </c>
      <c r="X1015" t="s" s="0">
        <v>40</v>
      </c>
      <c r="Y1015" t="s" s="0">
        <v>40</v>
      </c>
      <c r="Z1015" t="s" s="0">
        <v>41</v>
      </c>
      <c r="AA1015" t="s" s="0">
        <v>41</v>
      </c>
    </row>
    <row r="1016">
      <c r="A1016" t="n" s="0">
        <v>930472.0</v>
      </c>
      <c r="B1016" s="0">
        <f>1/COUNTIFS($A$6:$A$15532,A1016,$C$6:$C$15532,1)</f>
      </c>
      <c r="C1016" s="0">
        <f>IF(SUBTOTAL(103,A1016) = 1, 1, 0)</f>
      </c>
      <c r="D1016" t="n" s="0">
        <v>299250.0</v>
      </c>
      <c r="E1016" s="0">
        <f>1/COUNTIFS($D$6:$D$15532,D1016,$F$6:$F$15532,1)</f>
      </c>
      <c r="F1016" s="0">
        <f>IF(SUBTOTAL(103,D1016) = 1, 1, 0)</f>
      </c>
      <c r="G1016" t="n" s="3">
        <v>45552.566782407404</v>
      </c>
      <c r="H1016" t="s" s="0">
        <v>27</v>
      </c>
      <c r="I1016" t="s" s="0">
        <v>28</v>
      </c>
      <c r="J1016" t="s" s="0">
        <v>29</v>
      </c>
      <c r="K1016" t="s" s="0">
        <v>30</v>
      </c>
      <c r="L1016" t="s" s="0">
        <v>31</v>
      </c>
      <c r="M1016" t="s" s="0">
        <v>119</v>
      </c>
      <c r="N1016" t="n" s="0">
        <v>2024.0</v>
      </c>
      <c r="O1016" t="s" s="0">
        <v>33</v>
      </c>
      <c r="P1016" t="s" s="0">
        <v>73</v>
      </c>
      <c r="Q1016" t="s" s="0">
        <v>47</v>
      </c>
      <c r="R1016" t="s" s="0">
        <v>75</v>
      </c>
      <c r="S1016" t="n" s="0">
        <v>930472.0</v>
      </c>
      <c r="T1016" t="s" s="0">
        <v>49</v>
      </c>
      <c r="U1016" t="n" s="0">
        <v>20.0</v>
      </c>
      <c r="V1016" t="s" s="0">
        <v>38</v>
      </c>
      <c r="W1016" t="s" s="0">
        <v>60</v>
      </c>
      <c r="X1016" t="s" s="0">
        <v>40</v>
      </c>
      <c r="Y1016" t="s" s="0">
        <v>40</v>
      </c>
      <c r="Z1016" t="s" s="0">
        <v>41</v>
      </c>
      <c r="AA1016" t="s" s="0">
        <v>41</v>
      </c>
    </row>
    <row r="1017">
      <c r="A1017" t="n" s="0">
        <v>889851.0</v>
      </c>
      <c r="B1017" s="0">
        <f>1/COUNTIFS($A$6:$A$15532,A1017,$C$6:$C$15532,1)</f>
      </c>
      <c r="C1017" s="0">
        <f>IF(SUBTOTAL(103,A1017) = 1, 1, 0)</f>
      </c>
      <c r="D1017" t="n" s="0">
        <v>299251.0</v>
      </c>
      <c r="E1017" s="0">
        <f>1/COUNTIFS($D$6:$D$15532,D1017,$F$6:$F$15532,1)</f>
      </c>
      <c r="F1017" s="0">
        <f>IF(SUBTOTAL(103,D1017) = 1, 1, 0)</f>
      </c>
      <c r="G1017" t="n" s="3">
        <v>45552.580983796295</v>
      </c>
      <c r="H1017" t="s" s="0">
        <v>27</v>
      </c>
      <c r="I1017" t="s" s="0">
        <v>67</v>
      </c>
      <c r="J1017" t="s" s="0">
        <v>29</v>
      </c>
      <c r="K1017" t="s" s="0">
        <v>30</v>
      </c>
      <c r="L1017" t="s" s="0">
        <v>31</v>
      </c>
      <c r="M1017" t="s" s="0">
        <v>32</v>
      </c>
      <c r="N1017" t="n" s="0">
        <v>2023.0</v>
      </c>
      <c r="O1017" t="s" s="0">
        <v>146</v>
      </c>
      <c r="P1017" t="s" s="0">
        <v>146</v>
      </c>
      <c r="Q1017" t="s" s="0">
        <v>47</v>
      </c>
      <c r="R1017" t="s" s="0">
        <v>147</v>
      </c>
      <c r="S1017" t="n" s="0">
        <v>889851.0</v>
      </c>
      <c r="T1017" t="s" s="0">
        <v>37</v>
      </c>
      <c r="U1017" t="n" s="0">
        <v>22.0</v>
      </c>
      <c r="V1017" t="s" s="0">
        <v>38</v>
      </c>
      <c r="W1017" t="s" s="0">
        <v>41</v>
      </c>
      <c r="X1017" t="s" s="0">
        <v>40</v>
      </c>
      <c r="Y1017" t="s" s="0">
        <v>40</v>
      </c>
      <c r="Z1017" t="s" s="0">
        <v>41</v>
      </c>
      <c r="AA1017" t="s" s="0">
        <v>41</v>
      </c>
    </row>
    <row r="1018">
      <c r="A1018" t="n" s="0">
        <v>951744.0</v>
      </c>
      <c r="B1018" s="0">
        <f>1/COUNTIFS($A$6:$A$15532,A1018,$C$6:$C$15532,1)</f>
      </c>
      <c r="C1018" s="0">
        <f>IF(SUBTOTAL(103,A1018) = 1, 1, 0)</f>
      </c>
      <c r="D1018" t="n" s="0">
        <v>299252.0</v>
      </c>
      <c r="E1018" s="0">
        <f>1/COUNTIFS($D$6:$D$15532,D1018,$F$6:$F$15532,1)</f>
      </c>
      <c r="F1018" s="0">
        <f>IF(SUBTOTAL(103,D1018) = 1, 1, 0)</f>
      </c>
      <c r="G1018" t="n" s="3">
        <v>45552.58116898148</v>
      </c>
      <c r="H1018" t="s" s="0">
        <v>27</v>
      </c>
      <c r="I1018" t="s" s="0">
        <v>28</v>
      </c>
      <c r="J1018" t="s" s="0">
        <v>29</v>
      </c>
      <c r="K1018" t="s" s="0">
        <v>30</v>
      </c>
      <c r="L1018" t="s" s="0">
        <v>41</v>
      </c>
      <c r="M1018" t="s" s="0">
        <v>402</v>
      </c>
      <c r="N1018" t="n" s="0">
        <v>2024.0</v>
      </c>
      <c r="O1018" t="s" s="0">
        <v>33</v>
      </c>
      <c r="P1018" t="s" s="0">
        <v>73</v>
      </c>
      <c r="Q1018" t="s" s="0">
        <v>47</v>
      </c>
      <c r="R1018" t="s" s="0">
        <v>379</v>
      </c>
      <c r="S1018" t="n" s="0">
        <v>951744.0</v>
      </c>
      <c r="T1018" t="s" s="0">
        <v>49</v>
      </c>
      <c r="U1018" t="n" s="0">
        <v>19.0</v>
      </c>
      <c r="V1018" t="s" s="0">
        <v>38</v>
      </c>
      <c r="W1018" t="s" s="0">
        <v>540</v>
      </c>
      <c r="X1018" t="s" s="0">
        <v>40</v>
      </c>
      <c r="Y1018" t="s" s="0">
        <v>40</v>
      </c>
      <c r="Z1018" t="s" s="0">
        <v>41</v>
      </c>
      <c r="AA1018" t="s" s="0">
        <v>41</v>
      </c>
    </row>
    <row r="1019">
      <c r="A1019" t="n" s="0">
        <v>846744.0</v>
      </c>
      <c r="B1019" s="0">
        <f>1/COUNTIFS($A$6:$A$15532,A1019,$C$6:$C$15532,1)</f>
      </c>
      <c r="C1019" s="0">
        <f>IF(SUBTOTAL(103,A1019) = 1, 1, 0)</f>
      </c>
      <c r="D1019" t="n" s="0">
        <v>299253.0</v>
      </c>
      <c r="E1019" s="0">
        <f>1/COUNTIFS($D$6:$D$15532,D1019,$F$6:$F$15532,1)</f>
      </c>
      <c r="F1019" s="0">
        <f>IF(SUBTOTAL(103,D1019) = 1, 1, 0)</f>
      </c>
      <c r="G1019" t="n" s="3">
        <v>45552.583287037036</v>
      </c>
      <c r="H1019" t="s" s="0">
        <v>27</v>
      </c>
      <c r="I1019" t="s" s="0">
        <v>28</v>
      </c>
      <c r="J1019" t="s" s="0">
        <v>93</v>
      </c>
      <c r="K1019" t="s" s="0">
        <v>94</v>
      </c>
      <c r="L1019" t="s" s="0">
        <v>41</v>
      </c>
      <c r="M1019" t="s" s="0">
        <v>111</v>
      </c>
      <c r="N1019" t="n" s="0">
        <v>2024.0</v>
      </c>
      <c r="O1019" t="s" s="0">
        <v>33</v>
      </c>
      <c r="P1019" t="s" s="0">
        <v>82</v>
      </c>
      <c r="Q1019" t="s" s="0">
        <v>58</v>
      </c>
      <c r="R1019" t="s" s="0">
        <v>178</v>
      </c>
      <c r="S1019" t="n" s="0">
        <v>846744.0</v>
      </c>
      <c r="T1019" t="s" s="0">
        <v>49</v>
      </c>
      <c r="U1019" t="n" s="0">
        <v>21.0</v>
      </c>
      <c r="V1019" t="s" s="0">
        <v>38</v>
      </c>
      <c r="W1019" t="s" s="0">
        <v>50</v>
      </c>
      <c r="X1019" t="s" s="0">
        <v>40</v>
      </c>
      <c r="Y1019" t="s" s="0">
        <v>40</v>
      </c>
      <c r="Z1019" t="s" s="0">
        <v>41</v>
      </c>
      <c r="AA1019" t="s" s="0">
        <v>41</v>
      </c>
    </row>
    <row r="1020">
      <c r="A1020" t="n" s="0">
        <v>920205.0</v>
      </c>
      <c r="B1020" s="0">
        <f>1/COUNTIFS($A$6:$A$15532,A1020,$C$6:$C$15532,1)</f>
      </c>
      <c r="C1020" s="0">
        <f>IF(SUBTOTAL(103,A1020) = 1, 1, 0)</f>
      </c>
      <c r="D1020" t="n" s="0">
        <v>299256.0</v>
      </c>
      <c r="E1020" s="0">
        <f>1/COUNTIFS($D$6:$D$15532,D1020,$F$6:$F$15532,1)</f>
      </c>
      <c r="F1020" s="0">
        <f>IF(SUBTOTAL(103,D1020) = 1, 1, 0)</f>
      </c>
      <c r="G1020" t="n" s="3">
        <v>45552.58792824074</v>
      </c>
      <c r="H1020" t="s" s="0">
        <v>27</v>
      </c>
      <c r="I1020" t="s" s="0">
        <v>28</v>
      </c>
      <c r="J1020" t="s" s="0">
        <v>29</v>
      </c>
      <c r="K1020" t="s" s="0">
        <v>43</v>
      </c>
      <c r="L1020" t="s" s="0">
        <v>142</v>
      </c>
      <c r="M1020" t="s" s="0">
        <v>72</v>
      </c>
      <c r="N1020" t="n" s="0">
        <v>2024.0</v>
      </c>
      <c r="O1020" t="s" s="0">
        <v>33</v>
      </c>
      <c r="P1020" t="s" s="0">
        <v>46</v>
      </c>
      <c r="Q1020" t="s" s="0">
        <v>47</v>
      </c>
      <c r="R1020" t="s" s="0">
        <v>48</v>
      </c>
      <c r="S1020" t="n" s="0">
        <v>920205.0</v>
      </c>
      <c r="T1020" t="s" s="0">
        <v>49</v>
      </c>
      <c r="U1020" t="n" s="0">
        <v>19.0</v>
      </c>
      <c r="V1020" t="s" s="0">
        <v>217</v>
      </c>
      <c r="W1020" t="s" s="0">
        <v>60</v>
      </c>
      <c r="X1020" t="s" s="0">
        <v>40</v>
      </c>
      <c r="Y1020" t="s" s="0">
        <v>40</v>
      </c>
      <c r="Z1020" t="s" s="0">
        <v>41</v>
      </c>
      <c r="AA1020" t="s" s="0">
        <v>41</v>
      </c>
    </row>
    <row r="1021">
      <c r="A1021" t="n" s="0">
        <v>647976.0</v>
      </c>
      <c r="B1021" s="0">
        <f>1/COUNTIFS($A$6:$A$15532,A1021,$C$6:$C$15532,1)</f>
      </c>
      <c r="C1021" s="0">
        <f>IF(SUBTOTAL(103,A1021) = 1, 1, 0)</f>
      </c>
      <c r="D1021" t="n" s="0">
        <v>299260.0</v>
      </c>
      <c r="E1021" s="0">
        <f>1/COUNTIFS($D$6:$D$15532,D1021,$F$6:$F$15532,1)</f>
      </c>
      <c r="F1021" s="0">
        <f>IF(SUBTOTAL(103,D1021) = 1, 1, 0)</f>
      </c>
      <c r="G1021" t="n" s="3">
        <v>45552.59392361111</v>
      </c>
      <c r="H1021" t="s" s="0">
        <v>27</v>
      </c>
      <c r="I1021" t="s" s="0">
        <v>28</v>
      </c>
      <c r="J1021" t="s" s="0">
        <v>29</v>
      </c>
      <c r="K1021" t="s" s="0">
        <v>43</v>
      </c>
      <c r="L1021" t="s" s="0">
        <v>51</v>
      </c>
      <c r="M1021" t="s" s="0">
        <v>100</v>
      </c>
      <c r="N1021" t="n" s="0">
        <v>2024.0</v>
      </c>
      <c r="O1021" t="s" s="0">
        <v>33</v>
      </c>
      <c r="P1021" t="s" s="0">
        <v>73</v>
      </c>
      <c r="Q1021" t="s" s="0">
        <v>88</v>
      </c>
      <c r="R1021" t="s" s="0">
        <v>427</v>
      </c>
      <c r="S1021" t="n" s="0">
        <v>647976.0</v>
      </c>
      <c r="T1021" t="s" s="0">
        <v>37</v>
      </c>
      <c r="U1021" t="n" s="0">
        <v>25.0</v>
      </c>
      <c r="V1021" t="s" s="0">
        <v>38</v>
      </c>
      <c r="W1021" t="s" s="0">
        <v>281</v>
      </c>
      <c r="X1021" t="s" s="0">
        <v>40</v>
      </c>
      <c r="Y1021" t="s" s="0">
        <v>40</v>
      </c>
      <c r="Z1021" t="s" s="0">
        <v>41</v>
      </c>
      <c r="AA1021" t="s" s="0">
        <v>137</v>
      </c>
    </row>
    <row r="1022">
      <c r="A1022" t="n" s="0">
        <v>149514.0</v>
      </c>
      <c r="B1022" s="0">
        <f>1/COUNTIFS($A$6:$A$15532,A1022,$C$6:$C$15532,1)</f>
      </c>
      <c r="C1022" s="0">
        <f>IF(SUBTOTAL(103,A1022) = 1, 1, 0)</f>
      </c>
      <c r="D1022" t="n" s="0">
        <v>299267.0</v>
      </c>
      <c r="E1022" s="0">
        <f>1/COUNTIFS($D$6:$D$15532,D1022,$F$6:$F$15532,1)</f>
      </c>
      <c r="F1022" s="0">
        <f>IF(SUBTOTAL(103,D1022) = 1, 1, 0)</f>
      </c>
      <c r="G1022" t="n" s="3">
        <v>45552.6021412037</v>
      </c>
      <c r="H1022" t="s" s="0">
        <v>27</v>
      </c>
      <c r="I1022" t="s" s="0">
        <v>28</v>
      </c>
      <c r="J1022" t="s" s="0">
        <v>93</v>
      </c>
      <c r="K1022" t="s" s="0">
        <v>94</v>
      </c>
      <c r="L1022" t="s" s="0">
        <v>71</v>
      </c>
      <c r="M1022" t="s" s="0">
        <v>77</v>
      </c>
      <c r="N1022" t="n" s="0">
        <v>2021.0</v>
      </c>
      <c r="O1022" t="s" s="0">
        <v>33</v>
      </c>
      <c r="P1022" t="s" s="0">
        <v>33</v>
      </c>
      <c r="Q1022" t="s" s="0">
        <v>64</v>
      </c>
      <c r="R1022" t="s" s="0">
        <v>79</v>
      </c>
      <c r="S1022" t="n" s="0">
        <v>149514.0</v>
      </c>
      <c r="T1022" t="s" s="0">
        <v>49</v>
      </c>
      <c r="U1022" t="n" s="0">
        <v>35.0</v>
      </c>
      <c r="V1022" t="s" s="0">
        <v>38</v>
      </c>
      <c r="W1022" t="s" s="0">
        <v>60</v>
      </c>
      <c r="X1022" t="s" s="0">
        <v>66</v>
      </c>
      <c r="Y1022" t="s" s="0">
        <v>66</v>
      </c>
      <c r="Z1022" t="s" s="0">
        <v>41</v>
      </c>
      <c r="AA1022" t="s" s="0">
        <v>56</v>
      </c>
    </row>
    <row r="1023">
      <c r="A1023" t="n" s="0">
        <v>586023.0</v>
      </c>
      <c r="B1023" s="0">
        <f>1/COUNTIFS($A$6:$A$15532,A1023,$C$6:$C$15532,1)</f>
      </c>
      <c r="C1023" s="0">
        <f>IF(SUBTOTAL(103,A1023) = 1, 1, 0)</f>
      </c>
      <c r="D1023" t="n" s="0">
        <v>299268.0</v>
      </c>
      <c r="E1023" s="0">
        <f>1/COUNTIFS($D$6:$D$15532,D1023,$F$6:$F$15532,1)</f>
      </c>
      <c r="F1023" s="0">
        <f>IF(SUBTOTAL(103,D1023) = 1, 1, 0)</f>
      </c>
      <c r="G1023" t="n" s="3">
        <v>45552.60517361111</v>
      </c>
      <c r="H1023" t="s" s="0">
        <v>27</v>
      </c>
      <c r="I1023" t="s" s="0">
        <v>28</v>
      </c>
      <c r="J1023" t="s" s="0">
        <v>29</v>
      </c>
      <c r="K1023" t="s" s="0">
        <v>43</v>
      </c>
      <c r="L1023" t="s" s="0">
        <v>44</v>
      </c>
      <c r="M1023" t="s" s="0">
        <v>77</v>
      </c>
      <c r="N1023" t="n" s="0">
        <v>2024.0</v>
      </c>
      <c r="O1023" t="s" s="0">
        <v>33</v>
      </c>
      <c r="P1023" t="s" s="0">
        <v>73</v>
      </c>
      <c r="Q1023" t="s" s="0">
        <v>167</v>
      </c>
      <c r="R1023" t="s" s="0">
        <v>298</v>
      </c>
      <c r="S1023" t="n" s="0">
        <v>586023.0</v>
      </c>
      <c r="T1023" t="s" s="0">
        <v>37</v>
      </c>
      <c r="U1023" t="n" s="0">
        <v>26.0</v>
      </c>
      <c r="V1023" t="s" s="0">
        <v>38</v>
      </c>
      <c r="W1023" t="s" s="0">
        <v>85</v>
      </c>
      <c r="X1023" t="s" s="0">
        <v>40</v>
      </c>
      <c r="Y1023" t="s" s="0">
        <v>40</v>
      </c>
      <c r="Z1023" t="s" s="0">
        <v>41</v>
      </c>
      <c r="AA1023" t="s" s="0">
        <v>41</v>
      </c>
    </row>
    <row r="1024">
      <c r="A1024" t="n" s="0">
        <v>775931.0</v>
      </c>
      <c r="B1024" s="0">
        <f>1/COUNTIFS($A$6:$A$15532,A1024,$C$6:$C$15532,1)</f>
      </c>
      <c r="C1024" s="0">
        <f>IF(SUBTOTAL(103,A1024) = 1, 1, 0)</f>
      </c>
      <c r="D1024" t="n" s="0">
        <v>299269.0</v>
      </c>
      <c r="E1024" s="0">
        <f>1/COUNTIFS($D$6:$D$15532,D1024,$F$6:$F$15532,1)</f>
      </c>
      <c r="F1024" s="0">
        <f>IF(SUBTOTAL(103,D1024) = 1, 1, 0)</f>
      </c>
      <c r="G1024" t="n" s="3">
        <v>45552.60820601852</v>
      </c>
      <c r="H1024" t="s" s="0">
        <v>27</v>
      </c>
      <c r="I1024" t="s" s="0">
        <v>28</v>
      </c>
      <c r="J1024" t="s" s="0">
        <v>29</v>
      </c>
      <c r="K1024" t="s" s="0">
        <v>43</v>
      </c>
      <c r="L1024" t="s" s="0">
        <v>71</v>
      </c>
      <c r="M1024" t="s" s="0">
        <v>100</v>
      </c>
      <c r="N1024" t="n" s="0">
        <v>2024.0</v>
      </c>
      <c r="O1024" t="s" s="0">
        <v>33</v>
      </c>
      <c r="P1024" t="s" s="0">
        <v>73</v>
      </c>
      <c r="Q1024" t="s" s="0">
        <v>64</v>
      </c>
      <c r="R1024" t="s" s="0">
        <v>75</v>
      </c>
      <c r="S1024" t="n" s="0">
        <v>775931.0</v>
      </c>
      <c r="T1024" t="s" s="0">
        <v>49</v>
      </c>
      <c r="U1024" t="n" s="0">
        <v>22.0</v>
      </c>
      <c r="V1024" t="s" s="0">
        <v>38</v>
      </c>
      <c r="W1024" t="s" s="0">
        <v>149</v>
      </c>
      <c r="X1024" t="s" s="0">
        <v>40</v>
      </c>
      <c r="Y1024" t="s" s="0">
        <v>40</v>
      </c>
      <c r="Z1024" t="s" s="0">
        <v>41</v>
      </c>
      <c r="AA1024" t="s" s="0">
        <v>41</v>
      </c>
    </row>
    <row r="1025">
      <c r="A1025" t="n" s="0">
        <v>945419.0</v>
      </c>
      <c r="B1025" s="0">
        <f>1/COUNTIFS($A$6:$A$15532,A1025,$C$6:$C$15532,1)</f>
      </c>
      <c r="C1025" s="0">
        <f>IF(SUBTOTAL(103,A1025) = 1, 1, 0)</f>
      </c>
      <c r="D1025" t="n" s="0">
        <v>299270.0</v>
      </c>
      <c r="E1025" s="0">
        <f>1/COUNTIFS($D$6:$D$15532,D1025,$F$6:$F$15532,1)</f>
      </c>
      <c r="F1025" s="0">
        <f>IF(SUBTOTAL(103,D1025) = 1, 1, 0)</f>
      </c>
      <c r="G1025" t="n" s="3">
        <v>45552.609976851854</v>
      </c>
      <c r="H1025" t="s" s="0">
        <v>27</v>
      </c>
      <c r="I1025" t="s" s="0">
        <v>28</v>
      </c>
      <c r="J1025" t="s" s="0">
        <v>29</v>
      </c>
      <c r="K1025" t="s" s="0">
        <v>43</v>
      </c>
      <c r="L1025" t="s" s="0">
        <v>142</v>
      </c>
      <c r="M1025" t="s" s="0">
        <v>72</v>
      </c>
      <c r="N1025" t="n" s="0">
        <v>2024.0</v>
      </c>
      <c r="O1025" t="s" s="0">
        <v>33</v>
      </c>
      <c r="P1025" t="s" s="0">
        <v>112</v>
      </c>
      <c r="Q1025" t="s" s="0">
        <v>88</v>
      </c>
      <c r="R1025" t="s" s="0">
        <v>114</v>
      </c>
      <c r="S1025" t="n" s="0">
        <v>945419.0</v>
      </c>
      <c r="T1025" t="s" s="0">
        <v>37</v>
      </c>
      <c r="U1025" t="n" s="0">
        <v>22.0</v>
      </c>
      <c r="V1025" t="s" s="0">
        <v>158</v>
      </c>
      <c r="W1025" t="s" s="0">
        <v>41</v>
      </c>
      <c r="X1025" t="s" s="0">
        <v>40</v>
      </c>
      <c r="Y1025" t="s" s="0">
        <v>40</v>
      </c>
      <c r="Z1025" t="s" s="0">
        <v>41</v>
      </c>
      <c r="AA1025" t="s" s="0">
        <v>41</v>
      </c>
    </row>
    <row r="1026">
      <c r="A1026" t="n" s="0">
        <v>781389.0</v>
      </c>
      <c r="B1026" s="0">
        <f>1/COUNTIFS($A$6:$A$15532,A1026,$C$6:$C$15532,1)</f>
      </c>
      <c r="C1026" s="0">
        <f>IF(SUBTOTAL(103,A1026) = 1, 1, 0)</f>
      </c>
      <c r="D1026" t="n" s="0">
        <v>299271.0</v>
      </c>
      <c r="E1026" s="0">
        <f>1/COUNTIFS($D$6:$D$15532,D1026,$F$6:$F$15532,1)</f>
      </c>
      <c r="F1026" s="0">
        <f>IF(SUBTOTAL(103,D1026) = 1, 1, 0)</f>
      </c>
      <c r="G1026" t="n" s="3">
        <v>45552.611979166664</v>
      </c>
      <c r="H1026" t="s" s="0">
        <v>27</v>
      </c>
      <c r="I1026" t="s" s="0">
        <v>28</v>
      </c>
      <c r="J1026" t="s" s="0">
        <v>29</v>
      </c>
      <c r="K1026" t="s" s="0">
        <v>30</v>
      </c>
      <c r="L1026" t="s" s="0">
        <v>31</v>
      </c>
      <c r="M1026" t="s" s="0">
        <v>119</v>
      </c>
      <c r="N1026" t="n" s="0">
        <v>2024.0</v>
      </c>
      <c r="O1026" t="s" s="0">
        <v>33</v>
      </c>
      <c r="P1026" t="s" s="0">
        <v>107</v>
      </c>
      <c r="Q1026" t="s" s="0">
        <v>64</v>
      </c>
      <c r="R1026" t="s" s="0">
        <v>253</v>
      </c>
      <c r="S1026" t="n" s="0">
        <v>781389.0</v>
      </c>
      <c r="T1026" t="s" s="0">
        <v>49</v>
      </c>
      <c r="U1026" t="n" s="0">
        <v>21.0</v>
      </c>
      <c r="V1026" t="s" s="0">
        <v>38</v>
      </c>
      <c r="W1026" t="s" s="0">
        <v>455</v>
      </c>
      <c r="X1026" t="s" s="0">
        <v>66</v>
      </c>
      <c r="Y1026" t="s" s="0">
        <v>66</v>
      </c>
      <c r="Z1026" t="s" s="0">
        <v>41</v>
      </c>
      <c r="AA1026" t="s" s="0">
        <v>41</v>
      </c>
    </row>
    <row r="1027">
      <c r="A1027" t="n" s="0">
        <v>851477.0</v>
      </c>
      <c r="B1027" s="0">
        <f>1/COUNTIFS($A$6:$A$15532,A1027,$C$6:$C$15532,1)</f>
      </c>
      <c r="C1027" s="0">
        <f>IF(SUBTOTAL(103,A1027) = 1, 1, 0)</f>
      </c>
      <c r="D1027" t="n" s="0">
        <v>299274.0</v>
      </c>
      <c r="E1027" s="0">
        <f>1/COUNTIFS($D$6:$D$15532,D1027,$F$6:$F$15532,1)</f>
      </c>
      <c r="F1027" s="0">
        <f>IF(SUBTOTAL(103,D1027) = 1, 1, 0)</f>
      </c>
      <c r="G1027" t="n" s="3">
        <v>45552.62048611111</v>
      </c>
      <c r="H1027" t="s" s="0">
        <v>27</v>
      </c>
      <c r="I1027" t="s" s="0">
        <v>28</v>
      </c>
      <c r="J1027" t="s" s="0">
        <v>29</v>
      </c>
      <c r="K1027" t="s" s="0">
        <v>30</v>
      </c>
      <c r="L1027" t="s" s="0">
        <v>31</v>
      </c>
      <c r="M1027" t="s" s="0">
        <v>86</v>
      </c>
      <c r="N1027" t="n" s="0">
        <v>2024.0</v>
      </c>
      <c r="O1027" t="s" s="0">
        <v>33</v>
      </c>
      <c r="P1027" t="s" s="0">
        <v>34</v>
      </c>
      <c r="Q1027" t="s" s="0">
        <v>58</v>
      </c>
      <c r="R1027" t="s" s="0">
        <v>59</v>
      </c>
      <c r="S1027" t="n" s="0">
        <v>851477.0</v>
      </c>
      <c r="T1027" t="s" s="0">
        <v>49</v>
      </c>
      <c r="U1027" t="n" s="0">
        <v>20.0</v>
      </c>
      <c r="V1027" t="s" s="0">
        <v>38</v>
      </c>
      <c r="W1027" t="s" s="0">
        <v>268</v>
      </c>
      <c r="X1027" t="s" s="0">
        <v>40</v>
      </c>
      <c r="Y1027" t="s" s="0">
        <v>40</v>
      </c>
      <c r="Z1027" t="s" s="0">
        <v>41</v>
      </c>
      <c r="AA1027" t="s" s="0">
        <v>41</v>
      </c>
    </row>
    <row r="1028">
      <c r="A1028" t="n" s="0">
        <v>947253.0</v>
      </c>
      <c r="B1028" s="0">
        <f>1/COUNTIFS($A$6:$A$15532,A1028,$C$6:$C$15532,1)</f>
      </c>
      <c r="C1028" s="0">
        <f>IF(SUBTOTAL(103,A1028) = 1, 1, 0)</f>
      </c>
      <c r="D1028" t="n" s="0">
        <v>299275.0</v>
      </c>
      <c r="E1028" s="0">
        <f>1/COUNTIFS($D$6:$D$15532,D1028,$F$6:$F$15532,1)</f>
      </c>
      <c r="F1028" s="0">
        <f>IF(SUBTOTAL(103,D1028) = 1, 1, 0)</f>
      </c>
      <c r="G1028" t="n" s="3">
        <v>45552.62150462963</v>
      </c>
      <c r="H1028" t="s" s="0">
        <v>27</v>
      </c>
      <c r="I1028" t="s" s="0">
        <v>28</v>
      </c>
      <c r="J1028" t="s" s="0">
        <v>29</v>
      </c>
      <c r="K1028" t="s" s="0">
        <v>61</v>
      </c>
      <c r="L1028" t="s" s="0">
        <v>41</v>
      </c>
      <c r="M1028" t="s" s="0">
        <v>62</v>
      </c>
      <c r="N1028" t="n" s="0">
        <v>2024.0</v>
      </c>
      <c r="O1028" t="s" s="0">
        <v>315</v>
      </c>
      <c r="P1028" t="s" s="0">
        <v>316</v>
      </c>
      <c r="Q1028" t="s" s="0">
        <v>335</v>
      </c>
      <c r="R1028" t="s" s="0">
        <v>336</v>
      </c>
      <c r="S1028" t="n" s="0">
        <v>947253.0</v>
      </c>
      <c r="T1028" t="s" s="0">
        <v>37</v>
      </c>
      <c r="U1028" t="n" s="0">
        <v>21.0</v>
      </c>
      <c r="V1028" t="s" s="0">
        <v>38</v>
      </c>
      <c r="W1028" t="s" s="0">
        <v>41</v>
      </c>
      <c r="X1028" t="s" s="0">
        <v>66</v>
      </c>
      <c r="Y1028" t="s" s="0">
        <v>40</v>
      </c>
      <c r="Z1028" t="s" s="0">
        <v>41</v>
      </c>
      <c r="AA1028" t="s" s="0">
        <v>41</v>
      </c>
    </row>
    <row r="1029">
      <c r="A1029" t="n" s="0">
        <v>918408.0</v>
      </c>
      <c r="B1029" s="0">
        <f>1/COUNTIFS($A$6:$A$15532,A1029,$C$6:$C$15532,1)</f>
      </c>
      <c r="C1029" s="0">
        <f>IF(SUBTOTAL(103,A1029) = 1, 1, 0)</f>
      </c>
      <c r="D1029" t="n" s="0">
        <v>299277.0</v>
      </c>
      <c r="E1029" s="0">
        <f>1/COUNTIFS($D$6:$D$15532,D1029,$F$6:$F$15532,1)</f>
      </c>
      <c r="F1029" s="0">
        <f>IF(SUBTOTAL(103,D1029) = 1, 1, 0)</f>
      </c>
      <c r="G1029" t="n" s="3">
        <v>45552.624131944445</v>
      </c>
      <c r="H1029" t="s" s="0">
        <v>27</v>
      </c>
      <c r="I1029" t="s" s="0">
        <v>67</v>
      </c>
      <c r="J1029" t="s" s="0">
        <v>42</v>
      </c>
      <c r="K1029" t="s" s="0">
        <v>43</v>
      </c>
      <c r="L1029" t="s" s="0">
        <v>71</v>
      </c>
      <c r="M1029" t="s" s="0">
        <v>100</v>
      </c>
      <c r="N1029" t="n" s="0">
        <v>2024.0</v>
      </c>
      <c r="O1029" t="s" s="0">
        <v>33</v>
      </c>
      <c r="P1029" t="s" s="0">
        <v>271</v>
      </c>
      <c r="Q1029" t="s" s="0">
        <v>47</v>
      </c>
      <c r="R1029" t="s" s="0">
        <v>222</v>
      </c>
      <c r="S1029" t="n" s="0">
        <v>918408.0</v>
      </c>
      <c r="T1029" t="s" s="0">
        <v>49</v>
      </c>
      <c r="U1029" t="n" s="0">
        <v>20.0</v>
      </c>
      <c r="V1029" t="s" s="0">
        <v>38</v>
      </c>
      <c r="W1029" t="s" s="0">
        <v>238</v>
      </c>
      <c r="X1029" t="s" s="0">
        <v>40</v>
      </c>
      <c r="Y1029" t="s" s="0">
        <v>40</v>
      </c>
      <c r="Z1029" t="s" s="0">
        <v>41</v>
      </c>
      <c r="AA1029" t="s" s="0">
        <v>41</v>
      </c>
    </row>
    <row r="1030">
      <c r="A1030" t="n" s="0">
        <v>951755.0</v>
      </c>
      <c r="B1030" s="0">
        <f>1/COUNTIFS($A$6:$A$15532,A1030,$C$6:$C$15532,1)</f>
      </c>
      <c r="C1030" s="0">
        <f>IF(SUBTOTAL(103,A1030) = 1, 1, 0)</f>
      </c>
      <c r="D1030" t="n" s="0">
        <v>299278.0</v>
      </c>
      <c r="E1030" s="0">
        <f>1/COUNTIFS($D$6:$D$15532,D1030,$F$6:$F$15532,1)</f>
      </c>
      <c r="F1030" s="0">
        <f>IF(SUBTOTAL(103,D1030) = 1, 1, 0)</f>
      </c>
      <c r="G1030" t="n" s="3">
        <v>45552.62619212963</v>
      </c>
      <c r="H1030" t="s" s="0">
        <v>27</v>
      </c>
      <c r="I1030" t="s" s="0">
        <v>28</v>
      </c>
      <c r="J1030" t="s" s="0">
        <v>29</v>
      </c>
      <c r="K1030" t="s" s="0">
        <v>43</v>
      </c>
      <c r="L1030" t="s" s="0">
        <v>71</v>
      </c>
      <c r="M1030" t="s" s="0">
        <v>77</v>
      </c>
      <c r="N1030" t="n" s="0">
        <v>2024.0</v>
      </c>
      <c r="O1030" t="s" s="0">
        <v>315</v>
      </c>
      <c r="P1030" t="s" s="0">
        <v>316</v>
      </c>
      <c r="Q1030" t="s" s="0">
        <v>335</v>
      </c>
      <c r="R1030" t="s" s="0">
        <v>336</v>
      </c>
      <c r="S1030" t="n" s="0">
        <v>951755.0</v>
      </c>
      <c r="T1030" t="s" s="0">
        <v>49</v>
      </c>
      <c r="U1030" t="n" s="0">
        <v>22.0</v>
      </c>
      <c r="V1030" t="s" s="0">
        <v>38</v>
      </c>
      <c r="W1030" t="s" s="0">
        <v>41</v>
      </c>
      <c r="X1030" t="s" s="0">
        <v>40</v>
      </c>
      <c r="Y1030" t="s" s="0">
        <v>40</v>
      </c>
      <c r="Z1030" t="s" s="0">
        <v>41</v>
      </c>
      <c r="AA1030" t="s" s="0">
        <v>41</v>
      </c>
    </row>
    <row r="1031">
      <c r="A1031" t="n" s="0">
        <v>851782.0</v>
      </c>
      <c r="B1031" s="0">
        <f>1/COUNTIFS($A$6:$A$15532,A1031,$C$6:$C$15532,1)</f>
      </c>
      <c r="C1031" s="0">
        <f>IF(SUBTOTAL(103,A1031) = 1, 1, 0)</f>
      </c>
      <c r="D1031" t="n" s="0">
        <v>299279.0</v>
      </c>
      <c r="E1031" s="0">
        <f>1/COUNTIFS($D$6:$D$15532,D1031,$F$6:$F$15532,1)</f>
      </c>
      <c r="F1031" s="0">
        <f>IF(SUBTOTAL(103,D1031) = 1, 1, 0)</f>
      </c>
      <c r="G1031" t="n" s="3">
        <v>45552.62847222222</v>
      </c>
      <c r="H1031" t="s" s="0">
        <v>27</v>
      </c>
      <c r="I1031" t="s" s="0">
        <v>28</v>
      </c>
      <c r="J1031" t="s" s="0">
        <v>29</v>
      </c>
      <c r="K1031" t="s" s="0">
        <v>30</v>
      </c>
      <c r="L1031" t="s" s="0">
        <v>41</v>
      </c>
      <c r="M1031" t="s" s="0">
        <v>402</v>
      </c>
      <c r="N1031" t="n" s="0">
        <v>2024.0</v>
      </c>
      <c r="O1031" t="s" s="0">
        <v>33</v>
      </c>
      <c r="P1031" t="s" s="0">
        <v>73</v>
      </c>
      <c r="Q1031" t="s" s="0">
        <v>58</v>
      </c>
      <c r="R1031" t="s" s="0">
        <v>75</v>
      </c>
      <c r="S1031" t="n" s="0">
        <v>851782.0</v>
      </c>
      <c r="T1031" t="s" s="0">
        <v>49</v>
      </c>
      <c r="U1031" t="n" s="0">
        <v>20.0</v>
      </c>
      <c r="V1031" t="s" s="0">
        <v>38</v>
      </c>
      <c r="W1031" t="s" s="0">
        <v>577</v>
      </c>
      <c r="X1031" t="s" s="0">
        <v>40</v>
      </c>
      <c r="Y1031" t="s" s="0">
        <v>40</v>
      </c>
      <c r="Z1031" t="s" s="0">
        <v>41</v>
      </c>
      <c r="AA1031" t="s" s="0">
        <v>41</v>
      </c>
    </row>
    <row r="1032">
      <c r="A1032" t="n" s="0">
        <v>923571.0</v>
      </c>
      <c r="B1032" s="0">
        <f>1/COUNTIFS($A$6:$A$15532,A1032,$C$6:$C$15532,1)</f>
      </c>
      <c r="C1032" s="0">
        <f>IF(SUBTOTAL(103,A1032) = 1, 1, 0)</f>
      </c>
      <c r="D1032" t="n" s="0">
        <v>299281.0</v>
      </c>
      <c r="E1032" s="0">
        <f>1/COUNTIFS($D$6:$D$15532,D1032,$F$6:$F$15532,1)</f>
      </c>
      <c r="F1032" s="0">
        <f>IF(SUBTOTAL(103,D1032) = 1, 1, 0)</f>
      </c>
      <c r="G1032" t="n" s="3">
        <v>45552.63296296296</v>
      </c>
      <c r="H1032" t="s" s="0">
        <v>27</v>
      </c>
      <c r="I1032" t="s" s="0">
        <v>28</v>
      </c>
      <c r="J1032" t="s" s="0">
        <v>29</v>
      </c>
      <c r="K1032" t="s" s="0">
        <v>61</v>
      </c>
      <c r="L1032" t="s" s="0">
        <v>41</v>
      </c>
      <c r="M1032" t="s" s="0">
        <v>62</v>
      </c>
      <c r="N1032" t="n" s="0">
        <v>2024.0</v>
      </c>
      <c r="O1032" t="s" s="0">
        <v>33</v>
      </c>
      <c r="P1032" t="s" s="0">
        <v>34</v>
      </c>
      <c r="Q1032" t="s" s="0">
        <v>47</v>
      </c>
      <c r="R1032" t="s" s="0">
        <v>183</v>
      </c>
      <c r="S1032" t="n" s="0">
        <v>923571.0</v>
      </c>
      <c r="T1032" t="s" s="0">
        <v>49</v>
      </c>
      <c r="U1032" t="n" s="0">
        <v>19.0</v>
      </c>
      <c r="V1032" t="s" s="0">
        <v>38</v>
      </c>
      <c r="W1032" t="s" s="0">
        <v>50</v>
      </c>
      <c r="X1032" t="s" s="0">
        <v>40</v>
      </c>
      <c r="Y1032" t="s" s="0">
        <v>40</v>
      </c>
      <c r="Z1032" t="s" s="0">
        <v>41</v>
      </c>
      <c r="AA1032" t="s" s="0">
        <v>41</v>
      </c>
    </row>
    <row r="1033">
      <c r="A1033" t="n" s="0">
        <v>850460.0</v>
      </c>
      <c r="B1033" s="0">
        <f>1/COUNTIFS($A$6:$A$15532,A1033,$C$6:$C$15532,1)</f>
      </c>
      <c r="C1033" s="0">
        <f>IF(SUBTOTAL(103,A1033) = 1, 1, 0)</f>
      </c>
      <c r="D1033" t="n" s="0">
        <v>299282.0</v>
      </c>
      <c r="E1033" s="0">
        <f>1/COUNTIFS($D$6:$D$15532,D1033,$F$6:$F$15532,1)</f>
      </c>
      <c r="F1033" s="0">
        <f>IF(SUBTOTAL(103,D1033) = 1, 1, 0)</f>
      </c>
      <c r="G1033" t="n" s="3">
        <v>45552.63381944445</v>
      </c>
      <c r="H1033" t="s" s="0">
        <v>27</v>
      </c>
      <c r="I1033" t="s" s="0">
        <v>28</v>
      </c>
      <c r="J1033" t="s" s="0">
        <v>29</v>
      </c>
      <c r="K1033" t="s" s="0">
        <v>43</v>
      </c>
      <c r="L1033" t="s" s="0">
        <v>71</v>
      </c>
      <c r="M1033" t="s" s="0">
        <v>100</v>
      </c>
      <c r="N1033" t="n" s="0">
        <v>2024.0</v>
      </c>
      <c r="O1033" t="s" s="0">
        <v>33</v>
      </c>
      <c r="P1033" t="s" s="0">
        <v>107</v>
      </c>
      <c r="Q1033" t="s" s="0">
        <v>58</v>
      </c>
      <c r="R1033" t="s" s="0">
        <v>128</v>
      </c>
      <c r="S1033" t="n" s="0">
        <v>850460.0</v>
      </c>
      <c r="T1033" t="s" s="0">
        <v>49</v>
      </c>
      <c r="U1033" t="n" s="0">
        <v>21.0</v>
      </c>
      <c r="V1033" t="s" s="0">
        <v>578</v>
      </c>
      <c r="W1033" t="s" s="0">
        <v>41</v>
      </c>
      <c r="X1033" t="s" s="0">
        <v>40</v>
      </c>
      <c r="Y1033" t="s" s="0">
        <v>40</v>
      </c>
      <c r="Z1033" t="s" s="0">
        <v>41</v>
      </c>
      <c r="AA1033" t="s" s="0">
        <v>41</v>
      </c>
    </row>
    <row r="1034">
      <c r="A1034" t="n" s="0">
        <v>947253.0</v>
      </c>
      <c r="B1034" s="0">
        <f>1/COUNTIFS($A$6:$A$15532,A1034,$C$6:$C$15532,1)</f>
      </c>
      <c r="C1034" s="0">
        <f>IF(SUBTOTAL(103,A1034) = 1, 1, 0)</f>
      </c>
      <c r="D1034" t="n" s="0">
        <v>299284.0</v>
      </c>
      <c r="E1034" s="0">
        <f>1/COUNTIFS($D$6:$D$15532,D1034,$F$6:$F$15532,1)</f>
      </c>
      <c r="F1034" s="0">
        <f>IF(SUBTOTAL(103,D1034) = 1, 1, 0)</f>
      </c>
      <c r="G1034" t="n" s="3">
        <v>45552.63627314815</v>
      </c>
      <c r="H1034" t="s" s="0">
        <v>27</v>
      </c>
      <c r="I1034" t="s" s="0">
        <v>28</v>
      </c>
      <c r="J1034" t="s" s="0">
        <v>29</v>
      </c>
      <c r="K1034" t="s" s="0">
        <v>43</v>
      </c>
      <c r="L1034" t="s" s="0">
        <v>71</v>
      </c>
      <c r="M1034" t="s" s="0">
        <v>77</v>
      </c>
      <c r="N1034" t="n" s="0">
        <v>2024.0</v>
      </c>
      <c r="O1034" t="s" s="0">
        <v>315</v>
      </c>
      <c r="P1034" t="s" s="0">
        <v>316</v>
      </c>
      <c r="Q1034" t="s" s="0">
        <v>335</v>
      </c>
      <c r="R1034" t="s" s="0">
        <v>336</v>
      </c>
      <c r="S1034" t="n" s="0">
        <v>947253.0</v>
      </c>
      <c r="T1034" t="s" s="0">
        <v>37</v>
      </c>
      <c r="U1034" t="n" s="0">
        <v>21.0</v>
      </c>
      <c r="V1034" t="s" s="0">
        <v>38</v>
      </c>
      <c r="W1034" t="s" s="0">
        <v>41</v>
      </c>
      <c r="X1034" t="s" s="0">
        <v>66</v>
      </c>
      <c r="Y1034" t="s" s="0">
        <v>40</v>
      </c>
      <c r="Z1034" t="s" s="0">
        <v>41</v>
      </c>
      <c r="AA1034" t="s" s="0">
        <v>41</v>
      </c>
    </row>
    <row r="1035">
      <c r="A1035" t="n" s="0">
        <v>799120.0</v>
      </c>
      <c r="B1035" s="0">
        <f>1/COUNTIFS($A$6:$A$15532,A1035,$C$6:$C$15532,1)</f>
      </c>
      <c r="C1035" s="0">
        <f>IF(SUBTOTAL(103,A1035) = 1, 1, 0)</f>
      </c>
      <c r="D1035" t="n" s="0">
        <v>299286.0</v>
      </c>
      <c r="E1035" s="0">
        <f>1/COUNTIFS($D$6:$D$15532,D1035,$F$6:$F$15532,1)</f>
      </c>
      <c r="F1035" s="0">
        <f>IF(SUBTOTAL(103,D1035) = 1, 1, 0)</f>
      </c>
      <c r="G1035" t="n" s="3">
        <v>45552.64267361111</v>
      </c>
      <c r="H1035" t="s" s="0">
        <v>27</v>
      </c>
      <c r="I1035" t="s" s="0">
        <v>28</v>
      </c>
      <c r="J1035" t="s" s="0">
        <v>29</v>
      </c>
      <c r="K1035" t="s" s="0">
        <v>30</v>
      </c>
      <c r="L1035" t="s" s="0">
        <v>31</v>
      </c>
      <c r="M1035" t="s" s="0">
        <v>119</v>
      </c>
      <c r="N1035" t="n" s="0">
        <v>2024.0</v>
      </c>
      <c r="O1035" t="s" s="0">
        <v>33</v>
      </c>
      <c r="P1035" t="s" s="0">
        <v>107</v>
      </c>
      <c r="Q1035" t="s" s="0">
        <v>64</v>
      </c>
      <c r="R1035" t="s" s="0">
        <v>128</v>
      </c>
      <c r="S1035" t="n" s="0">
        <v>799120.0</v>
      </c>
      <c r="T1035" t="s" s="0">
        <v>49</v>
      </c>
      <c r="U1035" t="n" s="0">
        <v>23.0</v>
      </c>
      <c r="V1035" t="s" s="0">
        <v>38</v>
      </c>
      <c r="W1035" t="s" s="0">
        <v>293</v>
      </c>
      <c r="X1035" t="s" s="0">
        <v>40</v>
      </c>
      <c r="Y1035" t="s" s="0">
        <v>40</v>
      </c>
      <c r="Z1035" t="s" s="0">
        <v>41</v>
      </c>
      <c r="AA1035" t="s" s="0">
        <v>41</v>
      </c>
    </row>
    <row r="1036">
      <c r="A1036" t="n" s="0">
        <v>950333.0</v>
      </c>
      <c r="B1036" s="0">
        <f>1/COUNTIFS($A$6:$A$15532,A1036,$C$6:$C$15532,1)</f>
      </c>
      <c r="C1036" s="0">
        <f>IF(SUBTOTAL(103,A1036) = 1, 1, 0)</f>
      </c>
      <c r="D1036" t="n" s="0">
        <v>299291.0</v>
      </c>
      <c r="E1036" s="0">
        <f>1/COUNTIFS($D$6:$D$15532,D1036,$F$6:$F$15532,1)</f>
      </c>
      <c r="F1036" s="0">
        <f>IF(SUBTOTAL(103,D1036) = 1, 1, 0)</f>
      </c>
      <c r="G1036" t="n" s="3">
        <v>45552.64672453704</v>
      </c>
      <c r="H1036" t="s" s="0">
        <v>27</v>
      </c>
      <c r="I1036" t="s" s="0">
        <v>28</v>
      </c>
      <c r="J1036" t="s" s="0">
        <v>29</v>
      </c>
      <c r="K1036" t="s" s="0">
        <v>61</v>
      </c>
      <c r="L1036" t="s" s="0">
        <v>41</v>
      </c>
      <c r="M1036" t="s" s="0">
        <v>111</v>
      </c>
      <c r="N1036" t="n" s="0">
        <v>2024.0</v>
      </c>
      <c r="O1036" t="s" s="0">
        <v>104</v>
      </c>
      <c r="P1036" t="s" s="0">
        <v>104</v>
      </c>
      <c r="Q1036" t="s" s="0">
        <v>113</v>
      </c>
      <c r="R1036" t="s" s="0">
        <v>579</v>
      </c>
      <c r="S1036" t="n" s="0">
        <v>950333.0</v>
      </c>
      <c r="T1036" t="s" s="0">
        <v>37</v>
      </c>
      <c r="U1036" t="n" s="0">
        <v>23.0</v>
      </c>
      <c r="V1036" t="s" s="0">
        <v>38</v>
      </c>
      <c r="W1036" t="s" s="0">
        <v>41</v>
      </c>
      <c r="X1036" t="s" s="0">
        <v>40</v>
      </c>
      <c r="Y1036" t="s" s="0">
        <v>40</v>
      </c>
      <c r="Z1036" t="s" s="0">
        <v>41</v>
      </c>
      <c r="AA1036" t="s" s="0">
        <v>41</v>
      </c>
    </row>
    <row r="1037">
      <c r="A1037" t="n" s="0">
        <v>930956.0</v>
      </c>
      <c r="B1037" s="0">
        <f>1/COUNTIFS($A$6:$A$15532,A1037,$C$6:$C$15532,1)</f>
      </c>
      <c r="C1037" s="0">
        <f>IF(SUBTOTAL(103,A1037) = 1, 1, 0)</f>
      </c>
      <c r="D1037" t="n" s="0">
        <v>299294.0</v>
      </c>
      <c r="E1037" s="0">
        <f>1/COUNTIFS($D$6:$D$15532,D1037,$F$6:$F$15532,1)</f>
      </c>
      <c r="F1037" s="0">
        <f>IF(SUBTOTAL(103,D1037) = 1, 1, 0)</f>
      </c>
      <c r="G1037" t="n" s="3">
        <v>45552.647731481484</v>
      </c>
      <c r="H1037" t="s" s="0">
        <v>27</v>
      </c>
      <c r="I1037" t="s" s="0">
        <v>28</v>
      </c>
      <c r="J1037" t="s" s="0">
        <v>29</v>
      </c>
      <c r="K1037" t="s" s="0">
        <v>61</v>
      </c>
      <c r="L1037" t="s" s="0">
        <v>41</v>
      </c>
      <c r="M1037" t="s" s="0">
        <v>263</v>
      </c>
      <c r="N1037" t="n" s="0">
        <v>2024.0</v>
      </c>
      <c r="O1037" t="s" s="0">
        <v>33</v>
      </c>
      <c r="P1037" t="s" s="0">
        <v>34</v>
      </c>
      <c r="Q1037" t="s" s="0">
        <v>47</v>
      </c>
      <c r="R1037" t="s" s="0">
        <v>59</v>
      </c>
      <c r="S1037" t="n" s="0">
        <v>930956.0</v>
      </c>
      <c r="T1037" t="s" s="0">
        <v>49</v>
      </c>
      <c r="U1037" t="n" s="0">
        <v>20.0</v>
      </c>
      <c r="V1037" t="s" s="0">
        <v>38</v>
      </c>
      <c r="W1037" t="s" s="0">
        <v>135</v>
      </c>
      <c r="X1037" t="s" s="0">
        <v>40</v>
      </c>
      <c r="Y1037" t="s" s="0">
        <v>40</v>
      </c>
      <c r="Z1037" t="s" s="0">
        <v>41</v>
      </c>
      <c r="AA1037" t="s" s="0">
        <v>41</v>
      </c>
    </row>
    <row r="1038">
      <c r="A1038" t="n" s="0">
        <v>817449.0</v>
      </c>
      <c r="B1038" s="0">
        <f>1/COUNTIFS($A$6:$A$15532,A1038,$C$6:$C$15532,1)</f>
      </c>
      <c r="C1038" s="0">
        <f>IF(SUBTOTAL(103,A1038) = 1, 1, 0)</f>
      </c>
      <c r="D1038" t="n" s="0">
        <v>299295.0</v>
      </c>
      <c r="E1038" s="0">
        <f>1/COUNTIFS($D$6:$D$15532,D1038,$F$6:$F$15532,1)</f>
      </c>
      <c r="F1038" s="0">
        <f>IF(SUBTOTAL(103,D1038) = 1, 1, 0)</f>
      </c>
      <c r="G1038" t="n" s="3">
        <v>45552.64983796296</v>
      </c>
      <c r="H1038" t="s" s="0">
        <v>27</v>
      </c>
      <c r="I1038" t="s" s="0">
        <v>28</v>
      </c>
      <c r="J1038" t="s" s="0">
        <v>29</v>
      </c>
      <c r="K1038" t="s" s="0">
        <v>43</v>
      </c>
      <c r="L1038" t="s" s="0">
        <v>71</v>
      </c>
      <c r="M1038" t="s" s="0">
        <v>77</v>
      </c>
      <c r="N1038" t="n" s="0">
        <v>2021.0</v>
      </c>
      <c r="O1038" t="s" s="0">
        <v>343</v>
      </c>
      <c r="P1038" t="s" s="0">
        <v>343</v>
      </c>
      <c r="Q1038" t="s" s="0">
        <v>47</v>
      </c>
      <c r="R1038" t="s" s="0">
        <v>41</v>
      </c>
      <c r="S1038" t="n" s="0">
        <v>817449.0</v>
      </c>
      <c r="T1038" t="s" s="0">
        <v>49</v>
      </c>
      <c r="U1038" t="n" s="0">
        <v>22.0</v>
      </c>
      <c r="V1038" t="s" s="0">
        <v>38</v>
      </c>
      <c r="W1038" t="s" s="0">
        <v>41</v>
      </c>
      <c r="X1038" t="s" s="0">
        <v>40</v>
      </c>
      <c r="Y1038" t="s" s="0">
        <v>66</v>
      </c>
      <c r="Z1038" t="s" s="0">
        <v>41</v>
      </c>
      <c r="AA1038" t="s" s="0">
        <v>41</v>
      </c>
    </row>
    <row r="1039">
      <c r="A1039" t="n" s="0">
        <v>766804.0</v>
      </c>
      <c r="B1039" s="0">
        <f>1/COUNTIFS($A$6:$A$15532,A1039,$C$6:$C$15532,1)</f>
      </c>
      <c r="C1039" s="0">
        <f>IF(SUBTOTAL(103,A1039) = 1, 1, 0)</f>
      </c>
      <c r="D1039" t="n" s="0">
        <v>299297.0</v>
      </c>
      <c r="E1039" s="0">
        <f>1/COUNTIFS($D$6:$D$15532,D1039,$F$6:$F$15532,1)</f>
      </c>
      <c r="F1039" s="0">
        <f>IF(SUBTOTAL(103,D1039) = 1, 1, 0)</f>
      </c>
      <c r="G1039" t="n" s="3">
        <v>45552.65628472222</v>
      </c>
      <c r="H1039" t="s" s="0">
        <v>27</v>
      </c>
      <c r="I1039" t="s" s="0">
        <v>28</v>
      </c>
      <c r="J1039" t="s" s="0">
        <v>29</v>
      </c>
      <c r="K1039" t="s" s="0">
        <v>30</v>
      </c>
      <c r="L1039" t="s" s="0">
        <v>545</v>
      </c>
      <c r="M1039" t="s" s="0">
        <v>32</v>
      </c>
      <c r="N1039" t="n" s="0">
        <v>2024.0</v>
      </c>
      <c r="O1039" t="s" s="0">
        <v>33</v>
      </c>
      <c r="P1039" t="s" s="0">
        <v>73</v>
      </c>
      <c r="Q1039" t="s" s="0">
        <v>64</v>
      </c>
      <c r="R1039" t="s" s="0">
        <v>75</v>
      </c>
      <c r="S1039" t="n" s="0">
        <v>766804.0</v>
      </c>
      <c r="T1039" t="s" s="0">
        <v>49</v>
      </c>
      <c r="U1039" t="n" s="0">
        <v>22.0</v>
      </c>
      <c r="V1039" t="s" s="0">
        <v>38</v>
      </c>
      <c r="W1039" t="s" s="0">
        <v>60</v>
      </c>
      <c r="X1039" t="s" s="0">
        <v>40</v>
      </c>
      <c r="Y1039" t="s" s="0">
        <v>40</v>
      </c>
      <c r="Z1039" t="s" s="0">
        <v>41</v>
      </c>
      <c r="AA1039" t="s" s="0">
        <v>41</v>
      </c>
    </row>
    <row r="1040">
      <c r="A1040" t="n" s="0">
        <v>907028.0</v>
      </c>
      <c r="B1040" s="0">
        <f>1/COUNTIFS($A$6:$A$15532,A1040,$C$6:$C$15532,1)</f>
      </c>
      <c r="C1040" s="0">
        <f>IF(SUBTOTAL(103,A1040) = 1, 1, 0)</f>
      </c>
      <c r="D1040" t="n" s="0">
        <v>299299.0</v>
      </c>
      <c r="E1040" s="0">
        <f>1/COUNTIFS($D$6:$D$15532,D1040,$F$6:$F$15532,1)</f>
      </c>
      <c r="F1040" s="0">
        <f>IF(SUBTOTAL(103,D1040) = 1, 1, 0)</f>
      </c>
      <c r="G1040" t="n" s="3">
        <v>45552.66091435185</v>
      </c>
      <c r="H1040" t="s" s="0">
        <v>27</v>
      </c>
      <c r="I1040" t="s" s="0">
        <v>28</v>
      </c>
      <c r="J1040" t="s" s="0">
        <v>29</v>
      </c>
      <c r="K1040" t="s" s="0">
        <v>43</v>
      </c>
      <c r="L1040" t="s" s="0">
        <v>71</v>
      </c>
      <c r="M1040" t="s" s="0">
        <v>72</v>
      </c>
      <c r="N1040" t="n" s="0">
        <v>2024.0</v>
      </c>
      <c r="O1040" t="s" s="0">
        <v>33</v>
      </c>
      <c r="P1040" t="s" s="0">
        <v>33</v>
      </c>
      <c r="Q1040" t="s" s="0">
        <v>58</v>
      </c>
      <c r="R1040" t="s" s="0">
        <v>181</v>
      </c>
      <c r="S1040" t="n" s="0">
        <v>907028.0</v>
      </c>
      <c r="T1040" t="s" s="0">
        <v>49</v>
      </c>
      <c r="U1040" t="n" s="0">
        <v>31.0</v>
      </c>
      <c r="V1040" t="s" s="0">
        <v>580</v>
      </c>
      <c r="W1040" t="s" s="0">
        <v>50</v>
      </c>
      <c r="X1040" t="s" s="0">
        <v>40</v>
      </c>
      <c r="Y1040" t="s" s="0">
        <v>40</v>
      </c>
      <c r="Z1040" t="s" s="0">
        <v>41</v>
      </c>
      <c r="AA1040" t="s" s="0">
        <v>41</v>
      </c>
    </row>
    <row r="1041">
      <c r="A1041" t="n" s="0">
        <v>767962.0</v>
      </c>
      <c r="B1041" s="0">
        <f>1/COUNTIFS($A$6:$A$15532,A1041,$C$6:$C$15532,1)</f>
      </c>
      <c r="C1041" s="0">
        <f>IF(SUBTOTAL(103,A1041) = 1, 1, 0)</f>
      </c>
      <c r="D1041" t="n" s="0">
        <v>299301.0</v>
      </c>
      <c r="E1041" s="0">
        <f>1/COUNTIFS($D$6:$D$15532,D1041,$F$6:$F$15532,1)</f>
      </c>
      <c r="F1041" s="0">
        <f>IF(SUBTOTAL(103,D1041) = 1, 1, 0)</f>
      </c>
      <c r="G1041" t="n" s="3">
        <v>45552.66837962963</v>
      </c>
      <c r="H1041" t="s" s="0">
        <v>27</v>
      </c>
      <c r="I1041" t="s" s="0">
        <v>28</v>
      </c>
      <c r="J1041" t="s" s="0">
        <v>29</v>
      </c>
      <c r="K1041" t="s" s="0">
        <v>30</v>
      </c>
      <c r="L1041" t="s" s="0">
        <v>31</v>
      </c>
      <c r="M1041" t="s" s="0">
        <v>402</v>
      </c>
      <c r="N1041" t="n" s="0">
        <v>2024.0</v>
      </c>
      <c r="O1041" t="s" s="0">
        <v>33</v>
      </c>
      <c r="P1041" t="s" s="0">
        <v>34</v>
      </c>
      <c r="Q1041" t="s" s="0">
        <v>64</v>
      </c>
      <c r="R1041" t="s" s="0">
        <v>59</v>
      </c>
      <c r="S1041" t="n" s="0">
        <v>767962.0</v>
      </c>
      <c r="T1041" t="s" s="0">
        <v>49</v>
      </c>
      <c r="U1041" t="n" s="0">
        <v>21.0</v>
      </c>
      <c r="V1041" t="s" s="0">
        <v>158</v>
      </c>
      <c r="W1041" t="s" s="0">
        <v>50</v>
      </c>
      <c r="X1041" t="s" s="0">
        <v>40</v>
      </c>
      <c r="Y1041" t="s" s="0">
        <v>40</v>
      </c>
      <c r="Z1041" t="s" s="0">
        <v>41</v>
      </c>
      <c r="AA1041" t="s" s="0">
        <v>41</v>
      </c>
    </row>
    <row r="1042">
      <c r="A1042" t="n" s="0">
        <v>789810.0</v>
      </c>
      <c r="B1042" s="0">
        <f>1/COUNTIFS($A$6:$A$15532,A1042,$C$6:$C$15532,1)</f>
      </c>
      <c r="C1042" s="0">
        <f>IF(SUBTOTAL(103,A1042) = 1, 1, 0)</f>
      </c>
      <c r="D1042" t="n" s="0">
        <v>299302.0</v>
      </c>
      <c r="E1042" s="0">
        <f>1/COUNTIFS($D$6:$D$15532,D1042,$F$6:$F$15532,1)</f>
      </c>
      <c r="F1042" s="0">
        <f>IF(SUBTOTAL(103,D1042) = 1, 1, 0)</f>
      </c>
      <c r="G1042" t="n" s="3">
        <v>45552.66893518518</v>
      </c>
      <c r="H1042" t="s" s="0">
        <v>27</v>
      </c>
      <c r="I1042" t="s" s="0">
        <v>28</v>
      </c>
      <c r="J1042" t="s" s="0">
        <v>29</v>
      </c>
      <c r="K1042" t="s" s="0">
        <v>43</v>
      </c>
      <c r="L1042" t="s" s="0">
        <v>71</v>
      </c>
      <c r="M1042" t="s" s="0">
        <v>77</v>
      </c>
      <c r="N1042" t="n" s="0">
        <v>2024.0</v>
      </c>
      <c r="O1042" t="s" s="0">
        <v>33</v>
      </c>
      <c r="P1042" t="s" s="0">
        <v>34</v>
      </c>
      <c r="Q1042" t="s" s="0">
        <v>64</v>
      </c>
      <c r="R1042" t="s" s="0">
        <v>59</v>
      </c>
      <c r="S1042" t="n" s="0">
        <v>789810.0</v>
      </c>
      <c r="T1042" t="s" s="0">
        <v>49</v>
      </c>
      <c r="U1042" t="n" s="0">
        <v>22.0</v>
      </c>
      <c r="V1042" t="s" s="0">
        <v>38</v>
      </c>
      <c r="W1042" t="s" s="0">
        <v>516</v>
      </c>
      <c r="X1042" t="s" s="0">
        <v>40</v>
      </c>
      <c r="Y1042" t="s" s="0">
        <v>40</v>
      </c>
      <c r="Z1042" t="s" s="0">
        <v>41</v>
      </c>
      <c r="AA1042" t="s" s="0">
        <v>41</v>
      </c>
    </row>
    <row r="1043">
      <c r="A1043" t="n" s="0">
        <v>833620.0</v>
      </c>
      <c r="B1043" s="0">
        <f>1/COUNTIFS($A$6:$A$15532,A1043,$C$6:$C$15532,1)</f>
      </c>
      <c r="C1043" s="0">
        <f>IF(SUBTOTAL(103,A1043) = 1, 1, 0)</f>
      </c>
      <c r="D1043" t="n" s="0">
        <v>299304.0</v>
      </c>
      <c r="E1043" s="0">
        <f>1/COUNTIFS($D$6:$D$15532,D1043,$F$6:$F$15532,1)</f>
      </c>
      <c r="F1043" s="0">
        <f>IF(SUBTOTAL(103,D1043) = 1, 1, 0)</f>
      </c>
      <c r="G1043" t="n" s="3">
        <v>45552.672002314815</v>
      </c>
      <c r="H1043" t="s" s="0">
        <v>27</v>
      </c>
      <c r="I1043" t="s" s="0">
        <v>28</v>
      </c>
      <c r="J1043" t="s" s="0">
        <v>29</v>
      </c>
      <c r="K1043" t="s" s="0">
        <v>30</v>
      </c>
      <c r="L1043" t="s" s="0">
        <v>31</v>
      </c>
      <c r="M1043" t="s" s="0">
        <v>119</v>
      </c>
      <c r="N1043" t="n" s="0">
        <v>2024.0</v>
      </c>
      <c r="O1043" t="s" s="0">
        <v>33</v>
      </c>
      <c r="P1043" t="s" s="0">
        <v>34</v>
      </c>
      <c r="Q1043" t="s" s="0">
        <v>101</v>
      </c>
      <c r="R1043" t="s" s="0">
        <v>219</v>
      </c>
      <c r="S1043" t="n" s="0">
        <v>833620.0</v>
      </c>
      <c r="T1043" t="s" s="0">
        <v>37</v>
      </c>
      <c r="U1043" t="n" s="0">
        <v>27.0</v>
      </c>
      <c r="V1043" t="s" s="0">
        <v>38</v>
      </c>
      <c r="W1043" t="s" s="0">
        <v>60</v>
      </c>
      <c r="X1043" t="s" s="0">
        <v>40</v>
      </c>
      <c r="Y1043" t="s" s="0">
        <v>40</v>
      </c>
      <c r="Z1043" t="s" s="0">
        <v>41</v>
      </c>
      <c r="AA1043" t="s" s="0">
        <v>41</v>
      </c>
    </row>
    <row r="1044">
      <c r="A1044" t="n" s="0">
        <v>947218.0</v>
      </c>
      <c r="B1044" s="0">
        <f>1/COUNTIFS($A$6:$A$15532,A1044,$C$6:$C$15532,1)</f>
      </c>
      <c r="C1044" s="0">
        <f>IF(SUBTOTAL(103,A1044) = 1, 1, 0)</f>
      </c>
      <c r="D1044" t="n" s="0">
        <v>299305.0</v>
      </c>
      <c r="E1044" s="0">
        <f>1/COUNTIFS($D$6:$D$15532,D1044,$F$6:$F$15532,1)</f>
      </c>
      <c r="F1044" s="0">
        <f>IF(SUBTOTAL(103,D1044) = 1, 1, 0)</f>
      </c>
      <c r="G1044" t="n" s="3">
        <v>45552.67322916666</v>
      </c>
      <c r="H1044" t="s" s="0">
        <v>27</v>
      </c>
      <c r="I1044" t="s" s="0">
        <v>28</v>
      </c>
      <c r="J1044" t="s" s="0">
        <v>29</v>
      </c>
      <c r="K1044" t="s" s="0">
        <v>43</v>
      </c>
      <c r="L1044" t="s" s="0">
        <v>51</v>
      </c>
      <c r="M1044" t="s" s="0">
        <v>100</v>
      </c>
      <c r="N1044" t="n" s="0">
        <v>2024.0</v>
      </c>
      <c r="O1044" t="s" s="0">
        <v>173</v>
      </c>
      <c r="P1044" t="s" s="0">
        <v>173</v>
      </c>
      <c r="Q1044" t="s" s="0">
        <v>105</v>
      </c>
      <c r="R1044" t="s" s="0">
        <v>388</v>
      </c>
      <c r="S1044" t="n" s="0">
        <v>947218.0</v>
      </c>
      <c r="T1044" t="s" s="0">
        <v>37</v>
      </c>
      <c r="U1044" t="n" s="0">
        <v>19.0</v>
      </c>
      <c r="V1044" t="s" s="0">
        <v>38</v>
      </c>
      <c r="W1044" t="s" s="0">
        <v>41</v>
      </c>
      <c r="X1044" t="s" s="0">
        <v>40</v>
      </c>
      <c r="Y1044" t="s" s="0">
        <v>40</v>
      </c>
      <c r="Z1044" t="s" s="0">
        <v>41</v>
      </c>
      <c r="AA1044" t="s" s="0">
        <v>41</v>
      </c>
    </row>
    <row r="1045">
      <c r="A1045" t="n" s="0">
        <v>907028.0</v>
      </c>
      <c r="B1045" s="0">
        <f>1/COUNTIFS($A$6:$A$15532,A1045,$C$6:$C$15532,1)</f>
      </c>
      <c r="C1045" s="0">
        <f>IF(SUBTOTAL(103,A1045) = 1, 1, 0)</f>
      </c>
      <c r="D1045" t="n" s="0">
        <v>299306.0</v>
      </c>
      <c r="E1045" s="0">
        <f>1/COUNTIFS($D$6:$D$15532,D1045,$F$6:$F$15532,1)</f>
      </c>
      <c r="F1045" s="0">
        <f>IF(SUBTOTAL(103,D1045) = 1, 1, 0)</f>
      </c>
      <c r="G1045" t="n" s="3">
        <v>45552.6734375</v>
      </c>
      <c r="H1045" t="s" s="0">
        <v>27</v>
      </c>
      <c r="I1045" t="s" s="0">
        <v>28</v>
      </c>
      <c r="J1045" t="s" s="0">
        <v>93</v>
      </c>
      <c r="K1045" t="s" s="0">
        <v>61</v>
      </c>
      <c r="L1045" t="s" s="0">
        <v>41</v>
      </c>
      <c r="M1045" t="s" s="0">
        <v>62</v>
      </c>
      <c r="N1045" t="n" s="0">
        <v>2024.0</v>
      </c>
      <c r="O1045" t="s" s="0">
        <v>33</v>
      </c>
      <c r="P1045" t="s" s="0">
        <v>33</v>
      </c>
      <c r="Q1045" t="s" s="0">
        <v>58</v>
      </c>
      <c r="R1045" t="s" s="0">
        <v>181</v>
      </c>
      <c r="S1045" t="n" s="0">
        <v>907028.0</v>
      </c>
      <c r="T1045" t="s" s="0">
        <v>49</v>
      </c>
      <c r="U1045" t="n" s="0">
        <v>31.0</v>
      </c>
      <c r="V1045" t="s" s="0">
        <v>580</v>
      </c>
      <c r="W1045" t="s" s="0">
        <v>50</v>
      </c>
      <c r="X1045" t="s" s="0">
        <v>40</v>
      </c>
      <c r="Y1045" t="s" s="0">
        <v>40</v>
      </c>
      <c r="Z1045" t="s" s="0">
        <v>41</v>
      </c>
      <c r="AA1045" t="s" s="0">
        <v>41</v>
      </c>
    </row>
    <row r="1046">
      <c r="A1046" t="n" s="0">
        <v>878441.0</v>
      </c>
      <c r="B1046" s="0">
        <f>1/COUNTIFS($A$6:$A$15532,A1046,$C$6:$C$15532,1)</f>
      </c>
      <c r="C1046" s="0">
        <f>IF(SUBTOTAL(103,A1046) = 1, 1, 0)</f>
      </c>
      <c r="D1046" t="n" s="0">
        <v>299309.0</v>
      </c>
      <c r="E1046" s="0">
        <f>1/COUNTIFS($D$6:$D$15532,D1046,$F$6:$F$15532,1)</f>
      </c>
      <c r="F1046" s="0">
        <f>IF(SUBTOTAL(103,D1046) = 1, 1, 0)</f>
      </c>
      <c r="G1046" t="n" s="3">
        <v>45552.6753125</v>
      </c>
      <c r="H1046" t="s" s="0">
        <v>27</v>
      </c>
      <c r="I1046" t="s" s="0">
        <v>28</v>
      </c>
      <c r="J1046" t="s" s="0">
        <v>29</v>
      </c>
      <c r="K1046" t="s" s="0">
        <v>30</v>
      </c>
      <c r="L1046" t="s" s="0">
        <v>31</v>
      </c>
      <c r="M1046" t="s" s="0">
        <v>86</v>
      </c>
      <c r="N1046" t="n" s="0">
        <v>2024.0</v>
      </c>
      <c r="O1046" t="s" s="0">
        <v>33</v>
      </c>
      <c r="P1046" t="s" s="0">
        <v>73</v>
      </c>
      <c r="Q1046" t="s" s="0">
        <v>58</v>
      </c>
      <c r="R1046" t="s" s="0">
        <v>75</v>
      </c>
      <c r="S1046" t="n" s="0">
        <v>878441.0</v>
      </c>
      <c r="T1046" t="s" s="0">
        <v>49</v>
      </c>
      <c r="U1046" t="n" s="0">
        <v>22.0</v>
      </c>
      <c r="V1046" t="s" s="0">
        <v>87</v>
      </c>
      <c r="W1046" t="s" s="0">
        <v>50</v>
      </c>
      <c r="X1046" t="s" s="0">
        <v>40</v>
      </c>
      <c r="Y1046" t="s" s="0">
        <v>40</v>
      </c>
      <c r="Z1046" t="s" s="0">
        <v>41</v>
      </c>
      <c r="AA1046" t="s" s="0">
        <v>41</v>
      </c>
    </row>
    <row r="1047">
      <c r="A1047" t="n" s="0">
        <v>836396.0</v>
      </c>
      <c r="B1047" s="0">
        <f>1/COUNTIFS($A$6:$A$15532,A1047,$C$6:$C$15532,1)</f>
      </c>
      <c r="C1047" s="0">
        <f>IF(SUBTOTAL(103,A1047) = 1, 1, 0)</f>
      </c>
      <c r="D1047" t="n" s="0">
        <v>299313.0</v>
      </c>
      <c r="E1047" s="0">
        <f>1/COUNTIFS($D$6:$D$15532,D1047,$F$6:$F$15532,1)</f>
      </c>
      <c r="F1047" s="0">
        <f>IF(SUBTOTAL(103,D1047) = 1, 1, 0)</f>
      </c>
      <c r="G1047" t="n" s="3">
        <v>45552.68400462963</v>
      </c>
      <c r="H1047" t="s" s="0">
        <v>27</v>
      </c>
      <c r="I1047" t="s" s="0">
        <v>28</v>
      </c>
      <c r="J1047" t="s" s="0">
        <v>93</v>
      </c>
      <c r="K1047" t="s" s="0">
        <v>94</v>
      </c>
      <c r="L1047" t="s" s="0">
        <v>41</v>
      </c>
      <c r="M1047" t="s" s="0">
        <v>111</v>
      </c>
      <c r="N1047" t="n" s="0">
        <v>2024.0</v>
      </c>
      <c r="O1047" t="s" s="0">
        <v>33</v>
      </c>
      <c r="P1047" t="s" s="0">
        <v>82</v>
      </c>
      <c r="Q1047" t="s" s="0">
        <v>58</v>
      </c>
      <c r="R1047" t="s" s="0">
        <v>178</v>
      </c>
      <c r="S1047" t="n" s="0">
        <v>836396.0</v>
      </c>
      <c r="T1047" t="s" s="0">
        <v>49</v>
      </c>
      <c r="U1047" t="n" s="0">
        <v>20.0</v>
      </c>
      <c r="V1047" t="s" s="0">
        <v>38</v>
      </c>
      <c r="W1047" t="s" s="0">
        <v>134</v>
      </c>
      <c r="X1047" t="s" s="0">
        <v>66</v>
      </c>
      <c r="Y1047" t="s" s="0">
        <v>66</v>
      </c>
      <c r="Z1047" t="s" s="0">
        <v>41</v>
      </c>
      <c r="AA1047" t="s" s="0">
        <v>41</v>
      </c>
    </row>
    <row r="1048">
      <c r="A1048" t="n" s="0">
        <v>736055.0</v>
      </c>
      <c r="B1048" s="0">
        <f>1/COUNTIFS($A$6:$A$15532,A1048,$C$6:$C$15532,1)</f>
      </c>
      <c r="C1048" s="0">
        <f>IF(SUBTOTAL(103,A1048) = 1, 1, 0)</f>
      </c>
      <c r="D1048" t="n" s="0">
        <v>299315.0</v>
      </c>
      <c r="E1048" s="0">
        <f>1/COUNTIFS($D$6:$D$15532,D1048,$F$6:$F$15532,1)</f>
      </c>
      <c r="F1048" s="0">
        <f>IF(SUBTOTAL(103,D1048) = 1, 1, 0)</f>
      </c>
      <c r="G1048" t="n" s="3">
        <v>45552.687048611115</v>
      </c>
      <c r="H1048" t="s" s="0">
        <v>27</v>
      </c>
      <c r="I1048" t="s" s="0">
        <v>28</v>
      </c>
      <c r="J1048" t="s" s="0">
        <v>29</v>
      </c>
      <c r="K1048" t="s" s="0">
        <v>43</v>
      </c>
      <c r="L1048" t="s" s="0">
        <v>71</v>
      </c>
      <c r="M1048" t="s" s="0">
        <v>72</v>
      </c>
      <c r="N1048" t="n" s="0">
        <v>2024.0</v>
      </c>
      <c r="O1048" t="s" s="0">
        <v>33</v>
      </c>
      <c r="P1048" t="s" s="0">
        <v>78</v>
      </c>
      <c r="Q1048" t="s" s="0">
        <v>117</v>
      </c>
      <c r="R1048" t="s" s="0">
        <v>132</v>
      </c>
      <c r="S1048" t="n" s="0">
        <v>736055.0</v>
      </c>
      <c r="T1048" t="s" s="0">
        <v>37</v>
      </c>
      <c r="U1048" t="n" s="0">
        <v>23.0</v>
      </c>
      <c r="V1048" t="s" s="0">
        <v>581</v>
      </c>
      <c r="W1048" t="s" s="0">
        <v>50</v>
      </c>
      <c r="X1048" t="s" s="0">
        <v>66</v>
      </c>
      <c r="Y1048" t="s" s="0">
        <v>40</v>
      </c>
      <c r="Z1048" t="s" s="0">
        <v>41</v>
      </c>
      <c r="AA1048" t="s" s="0">
        <v>41</v>
      </c>
    </row>
    <row r="1049">
      <c r="A1049" t="n" s="0">
        <v>850312.0</v>
      </c>
      <c r="B1049" s="0">
        <f>1/COUNTIFS($A$6:$A$15532,A1049,$C$6:$C$15532,1)</f>
      </c>
      <c r="C1049" s="0">
        <f>IF(SUBTOTAL(103,A1049) = 1, 1, 0)</f>
      </c>
      <c r="D1049" t="n" s="0">
        <v>299318.0</v>
      </c>
      <c r="E1049" s="0">
        <f>1/COUNTIFS($D$6:$D$15532,D1049,$F$6:$F$15532,1)</f>
      </c>
      <c r="F1049" s="0">
        <f>IF(SUBTOTAL(103,D1049) = 1, 1, 0)</f>
      </c>
      <c r="G1049" t="n" s="3">
        <v>45552.68960648148</v>
      </c>
      <c r="H1049" t="s" s="0">
        <v>27</v>
      </c>
      <c r="I1049" t="s" s="0">
        <v>28</v>
      </c>
      <c r="J1049" t="s" s="0">
        <v>29</v>
      </c>
      <c r="K1049" t="s" s="0">
        <v>61</v>
      </c>
      <c r="L1049" t="s" s="0">
        <v>41</v>
      </c>
      <c r="M1049" t="s" s="0">
        <v>263</v>
      </c>
      <c r="N1049" t="n" s="0">
        <v>2024.0</v>
      </c>
      <c r="O1049" t="s" s="0">
        <v>33</v>
      </c>
      <c r="P1049" t="s" s="0">
        <v>34</v>
      </c>
      <c r="Q1049" t="s" s="0">
        <v>58</v>
      </c>
      <c r="R1049" t="s" s="0">
        <v>110</v>
      </c>
      <c r="S1049" t="n" s="0">
        <v>850312.0</v>
      </c>
      <c r="T1049" t="s" s="0">
        <v>37</v>
      </c>
      <c r="U1049" t="n" s="0">
        <v>20.0</v>
      </c>
      <c r="V1049" t="s" s="0">
        <v>38</v>
      </c>
      <c r="W1049" t="s" s="0">
        <v>55</v>
      </c>
      <c r="X1049" t="s" s="0">
        <v>40</v>
      </c>
      <c r="Y1049" t="s" s="0">
        <v>40</v>
      </c>
      <c r="Z1049" t="s" s="0">
        <v>41</v>
      </c>
      <c r="AA1049" t="s" s="0">
        <v>41</v>
      </c>
    </row>
    <row r="1050">
      <c r="A1050" t="n" s="0">
        <v>947226.0</v>
      </c>
      <c r="B1050" s="0">
        <f>1/COUNTIFS($A$6:$A$15532,A1050,$C$6:$C$15532,1)</f>
      </c>
      <c r="C1050" s="0">
        <f>IF(SUBTOTAL(103,A1050) = 1, 1, 0)</f>
      </c>
      <c r="D1050" t="n" s="0">
        <v>299320.0</v>
      </c>
      <c r="E1050" s="0">
        <f>1/COUNTIFS($D$6:$D$15532,D1050,$F$6:$F$15532,1)</f>
      </c>
      <c r="F1050" s="0">
        <f>IF(SUBTOTAL(103,D1050) = 1, 1, 0)</f>
      </c>
      <c r="G1050" t="n" s="3">
        <v>45552.692453703705</v>
      </c>
      <c r="H1050" t="s" s="0">
        <v>27</v>
      </c>
      <c r="I1050" t="s" s="0">
        <v>28</v>
      </c>
      <c r="J1050" t="s" s="0">
        <v>29</v>
      </c>
      <c r="K1050" t="s" s="0">
        <v>43</v>
      </c>
      <c r="L1050" t="s" s="0">
        <v>51</v>
      </c>
      <c r="M1050" t="s" s="0">
        <v>100</v>
      </c>
      <c r="N1050" t="n" s="0">
        <v>2024.0</v>
      </c>
      <c r="O1050" t="s" s="0">
        <v>173</v>
      </c>
      <c r="P1050" t="s" s="0">
        <v>173</v>
      </c>
      <c r="Q1050" t="s" s="0">
        <v>105</v>
      </c>
      <c r="R1050" t="s" s="0">
        <v>388</v>
      </c>
      <c r="S1050" t="n" s="0">
        <v>947226.0</v>
      </c>
      <c r="T1050" t="s" s="0">
        <v>37</v>
      </c>
      <c r="U1050" t="n" s="0">
        <v>20.0</v>
      </c>
      <c r="V1050" t="s" s="0">
        <v>38</v>
      </c>
      <c r="W1050" t="s" s="0">
        <v>41</v>
      </c>
      <c r="X1050" t="s" s="0">
        <v>40</v>
      </c>
      <c r="Y1050" t="s" s="0">
        <v>40</v>
      </c>
      <c r="Z1050" t="s" s="0">
        <v>41</v>
      </c>
      <c r="AA1050" t="s" s="0">
        <v>41</v>
      </c>
    </row>
    <row r="1051">
      <c r="A1051" t="n" s="0">
        <v>692738.0</v>
      </c>
      <c r="B1051" s="0">
        <f>1/COUNTIFS($A$6:$A$15532,A1051,$C$6:$C$15532,1)</f>
      </c>
      <c r="C1051" s="0">
        <f>IF(SUBTOTAL(103,A1051) = 1, 1, 0)</f>
      </c>
      <c r="D1051" t="n" s="0">
        <v>299323.0</v>
      </c>
      <c r="E1051" s="0">
        <f>1/COUNTIFS($D$6:$D$15532,D1051,$F$6:$F$15532,1)</f>
      </c>
      <c r="F1051" s="0">
        <f>IF(SUBTOTAL(103,D1051) = 1, 1, 0)</f>
      </c>
      <c r="G1051" t="n" s="3">
        <v>45552.695706018516</v>
      </c>
      <c r="H1051" t="s" s="0">
        <v>27</v>
      </c>
      <c r="I1051" t="s" s="0">
        <v>28</v>
      </c>
      <c r="J1051" t="s" s="0">
        <v>29</v>
      </c>
      <c r="K1051" t="s" s="0">
        <v>43</v>
      </c>
      <c r="L1051" t="s" s="0">
        <v>71</v>
      </c>
      <c r="M1051" t="s" s="0">
        <v>77</v>
      </c>
      <c r="N1051" t="n" s="0">
        <v>2024.0</v>
      </c>
      <c r="O1051" t="s" s="0">
        <v>33</v>
      </c>
      <c r="P1051" t="s" s="0">
        <v>73</v>
      </c>
      <c r="Q1051" t="s" s="0">
        <v>117</v>
      </c>
      <c r="R1051" t="s" s="0">
        <v>287</v>
      </c>
      <c r="S1051" t="n" s="0">
        <v>692738.0</v>
      </c>
      <c r="T1051" t="s" s="0">
        <v>37</v>
      </c>
      <c r="U1051" t="n" s="0">
        <v>22.0</v>
      </c>
      <c r="V1051" t="s" s="0">
        <v>38</v>
      </c>
      <c r="W1051" t="s" s="0">
        <v>582</v>
      </c>
      <c r="X1051" t="s" s="0">
        <v>40</v>
      </c>
      <c r="Y1051" t="s" s="0">
        <v>40</v>
      </c>
      <c r="Z1051" t="s" s="0">
        <v>41</v>
      </c>
      <c r="AA1051" t="s" s="0">
        <v>41</v>
      </c>
    </row>
    <row r="1052">
      <c r="A1052" t="n" s="0">
        <v>651259.0</v>
      </c>
      <c r="B1052" s="0">
        <f>1/COUNTIFS($A$6:$A$15532,A1052,$C$6:$C$15532,1)</f>
      </c>
      <c r="C1052" s="0">
        <f>IF(SUBTOTAL(103,A1052) = 1, 1, 0)</f>
      </c>
      <c r="D1052" t="n" s="0">
        <v>299324.0</v>
      </c>
      <c r="E1052" s="0">
        <f>1/COUNTIFS($D$6:$D$15532,D1052,$F$6:$F$15532,1)</f>
      </c>
      <c r="F1052" s="0">
        <f>IF(SUBTOTAL(103,D1052) = 1, 1, 0)</f>
      </c>
      <c r="G1052" t="n" s="3">
        <v>45552.70751157407</v>
      </c>
      <c r="H1052" t="s" s="0">
        <v>27</v>
      </c>
      <c r="I1052" t="s" s="0">
        <v>28</v>
      </c>
      <c r="J1052" t="s" s="0">
        <v>29</v>
      </c>
      <c r="K1052" t="s" s="0">
        <v>61</v>
      </c>
      <c r="L1052" t="s" s="0">
        <v>41</v>
      </c>
      <c r="M1052" t="s" s="0">
        <v>111</v>
      </c>
      <c r="N1052" t="n" s="0">
        <v>2024.0</v>
      </c>
      <c r="O1052" t="s" s="0">
        <v>33</v>
      </c>
      <c r="P1052" t="s" s="0">
        <v>116</v>
      </c>
      <c r="Q1052" t="s" s="0">
        <v>113</v>
      </c>
      <c r="R1052" t="s" s="0">
        <v>341</v>
      </c>
      <c r="S1052" t="n" s="0">
        <v>651259.0</v>
      </c>
      <c r="T1052" t="s" s="0">
        <v>37</v>
      </c>
      <c r="U1052" t="n" s="0">
        <v>23.0</v>
      </c>
      <c r="V1052" t="s" s="0">
        <v>38</v>
      </c>
      <c r="W1052" t="s" s="0">
        <v>383</v>
      </c>
      <c r="X1052" t="s" s="0">
        <v>40</v>
      </c>
      <c r="Y1052" t="s" s="0">
        <v>40</v>
      </c>
      <c r="Z1052" t="s" s="0">
        <v>41</v>
      </c>
      <c r="AA1052" t="s" s="0">
        <v>41</v>
      </c>
    </row>
    <row r="1053">
      <c r="A1053" t="n" s="0">
        <v>823077.0</v>
      </c>
      <c r="B1053" s="0">
        <f>1/COUNTIFS($A$6:$A$15532,A1053,$C$6:$C$15532,1)</f>
      </c>
      <c r="C1053" s="0">
        <f>IF(SUBTOTAL(103,A1053) = 1, 1, 0)</f>
      </c>
      <c r="D1053" t="n" s="0">
        <v>299325.0</v>
      </c>
      <c r="E1053" s="0">
        <f>1/COUNTIFS($D$6:$D$15532,D1053,$F$6:$F$15532,1)</f>
      </c>
      <c r="F1053" s="0">
        <f>IF(SUBTOTAL(103,D1053) = 1, 1, 0)</f>
      </c>
      <c r="G1053" t="n" s="3">
        <v>45552.7091087963</v>
      </c>
      <c r="H1053" t="s" s="0">
        <v>27</v>
      </c>
      <c r="I1053" t="s" s="0">
        <v>28</v>
      </c>
      <c r="J1053" t="s" s="0">
        <v>29</v>
      </c>
      <c r="K1053" t="s" s="0">
        <v>30</v>
      </c>
      <c r="L1053" t="s" s="0">
        <v>31</v>
      </c>
      <c r="M1053" t="s" s="0">
        <v>86</v>
      </c>
      <c r="N1053" t="n" s="0">
        <v>2021.0</v>
      </c>
      <c r="O1053" t="s" s="0">
        <v>139</v>
      </c>
      <c r="P1053" t="s" s="0">
        <v>140</v>
      </c>
      <c r="Q1053" t="s" s="0">
        <v>64</v>
      </c>
      <c r="R1053" t="s" s="0">
        <v>429</v>
      </c>
      <c r="S1053" t="n" s="0">
        <v>823077.0</v>
      </c>
      <c r="T1053" t="s" s="0">
        <v>49</v>
      </c>
      <c r="U1053" t="n" s="0">
        <v>24.0</v>
      </c>
      <c r="V1053" t="s" s="0">
        <v>38</v>
      </c>
      <c r="W1053" t="s" s="0">
        <v>491</v>
      </c>
      <c r="X1053" t="s" s="0">
        <v>40</v>
      </c>
      <c r="Y1053" t="s" s="0">
        <v>40</v>
      </c>
      <c r="Z1053" t="s" s="0">
        <v>41</v>
      </c>
      <c r="AA1053" t="s" s="0">
        <v>41</v>
      </c>
    </row>
    <row r="1054">
      <c r="A1054" t="n" s="0">
        <v>850312.0</v>
      </c>
      <c r="B1054" s="0">
        <f>1/COUNTIFS($A$6:$A$15532,A1054,$C$6:$C$15532,1)</f>
      </c>
      <c r="C1054" s="0">
        <f>IF(SUBTOTAL(103,A1054) = 1, 1, 0)</f>
      </c>
      <c r="D1054" t="n" s="0">
        <v>299326.0</v>
      </c>
      <c r="E1054" s="0">
        <f>1/COUNTIFS($D$6:$D$15532,D1054,$F$6:$F$15532,1)</f>
      </c>
      <c r="F1054" s="0">
        <f>IF(SUBTOTAL(103,D1054) = 1, 1, 0)</f>
      </c>
      <c r="G1054" t="n" s="3">
        <v>45552.71057870371</v>
      </c>
      <c r="H1054" t="s" s="0">
        <v>27</v>
      </c>
      <c r="I1054" t="s" s="0">
        <v>28</v>
      </c>
      <c r="J1054" t="s" s="0">
        <v>200</v>
      </c>
      <c r="K1054" t="s" s="0">
        <v>43</v>
      </c>
      <c r="L1054" t="s" s="0">
        <v>71</v>
      </c>
      <c r="M1054" t="s" s="0">
        <v>72</v>
      </c>
      <c r="N1054" t="n" s="0">
        <v>2024.0</v>
      </c>
      <c r="O1054" t="s" s="0">
        <v>33</v>
      </c>
      <c r="P1054" t="s" s="0">
        <v>34</v>
      </c>
      <c r="Q1054" t="s" s="0">
        <v>58</v>
      </c>
      <c r="R1054" t="s" s="0">
        <v>110</v>
      </c>
      <c r="S1054" t="n" s="0">
        <v>850312.0</v>
      </c>
      <c r="T1054" t="s" s="0">
        <v>37</v>
      </c>
      <c r="U1054" t="n" s="0">
        <v>20.0</v>
      </c>
      <c r="V1054" t="s" s="0">
        <v>38</v>
      </c>
      <c r="W1054" t="s" s="0">
        <v>55</v>
      </c>
      <c r="X1054" t="s" s="0">
        <v>40</v>
      </c>
      <c r="Y1054" t="s" s="0">
        <v>40</v>
      </c>
      <c r="Z1054" t="s" s="0">
        <v>41</v>
      </c>
      <c r="AA1054" t="s" s="0">
        <v>41</v>
      </c>
    </row>
    <row r="1055">
      <c r="A1055" t="n" s="0">
        <v>836532.0</v>
      </c>
      <c r="B1055" s="0">
        <f>1/COUNTIFS($A$6:$A$15532,A1055,$C$6:$C$15532,1)</f>
      </c>
      <c r="C1055" s="0">
        <f>IF(SUBTOTAL(103,A1055) = 1, 1, 0)</f>
      </c>
      <c r="D1055" t="n" s="0">
        <v>299330.0</v>
      </c>
      <c r="E1055" s="0">
        <f>1/COUNTIFS($D$6:$D$15532,D1055,$F$6:$F$15532,1)</f>
      </c>
      <c r="F1055" s="0">
        <f>IF(SUBTOTAL(103,D1055) = 1, 1, 0)</f>
      </c>
      <c r="G1055" t="n" s="3">
        <v>45552.717824074076</v>
      </c>
      <c r="H1055" t="s" s="0">
        <v>27</v>
      </c>
      <c r="I1055" t="s" s="0">
        <v>28</v>
      </c>
      <c r="J1055" t="s" s="0">
        <v>29</v>
      </c>
      <c r="K1055" t="s" s="0">
        <v>43</v>
      </c>
      <c r="L1055" t="s" s="0">
        <v>71</v>
      </c>
      <c r="M1055" t="s" s="0">
        <v>77</v>
      </c>
      <c r="N1055" t="n" s="0">
        <v>2024.0</v>
      </c>
      <c r="O1055" t="s" s="0">
        <v>33</v>
      </c>
      <c r="P1055" t="s" s="0">
        <v>73</v>
      </c>
      <c r="Q1055" t="s" s="0">
        <v>58</v>
      </c>
      <c r="R1055" t="s" s="0">
        <v>75</v>
      </c>
      <c r="S1055" t="n" s="0">
        <v>836532.0</v>
      </c>
      <c r="T1055" t="s" s="0">
        <v>37</v>
      </c>
      <c r="U1055" t="n" s="0">
        <v>20.0</v>
      </c>
      <c r="V1055" t="s" s="0">
        <v>38</v>
      </c>
      <c r="W1055" t="s" s="0">
        <v>60</v>
      </c>
      <c r="X1055" t="s" s="0">
        <v>40</v>
      </c>
      <c r="Y1055" t="s" s="0">
        <v>40</v>
      </c>
      <c r="Z1055" t="s" s="0">
        <v>41</v>
      </c>
      <c r="AA1055" t="s" s="0">
        <v>41</v>
      </c>
    </row>
    <row r="1056">
      <c r="A1056" t="n" s="0">
        <v>834744.0</v>
      </c>
      <c r="B1056" s="0">
        <f>1/COUNTIFS($A$6:$A$15532,A1056,$C$6:$C$15532,1)</f>
      </c>
      <c r="C1056" s="0">
        <f>IF(SUBTOTAL(103,A1056) = 1, 1, 0)</f>
      </c>
      <c r="D1056" t="n" s="0">
        <v>299333.0</v>
      </c>
      <c r="E1056" s="0">
        <f>1/COUNTIFS($D$6:$D$15532,D1056,$F$6:$F$15532,1)</f>
      </c>
      <c r="F1056" s="0">
        <f>IF(SUBTOTAL(103,D1056) = 1, 1, 0)</f>
      </c>
      <c r="G1056" t="n" s="3">
        <v>45552.72309027778</v>
      </c>
      <c r="H1056" t="s" s="0">
        <v>27</v>
      </c>
      <c r="I1056" t="s" s="0">
        <v>28</v>
      </c>
      <c r="J1056" t="s" s="0">
        <v>29</v>
      </c>
      <c r="K1056" t="s" s="0">
        <v>30</v>
      </c>
      <c r="L1056" t="s" s="0">
        <v>31</v>
      </c>
      <c r="M1056" t="s" s="0">
        <v>32</v>
      </c>
      <c r="N1056" t="n" s="0">
        <v>2024.0</v>
      </c>
      <c r="O1056" t="s" s="0">
        <v>63</v>
      </c>
      <c r="P1056" t="s" s="0">
        <v>63</v>
      </c>
      <c r="Q1056" t="s" s="0">
        <v>64</v>
      </c>
      <c r="R1056" t="s" s="0">
        <v>310</v>
      </c>
      <c r="S1056" t="n" s="0">
        <v>834744.0</v>
      </c>
      <c r="T1056" t="s" s="0">
        <v>49</v>
      </c>
      <c r="U1056" t="n" s="0">
        <v>22.0</v>
      </c>
      <c r="V1056" t="s" s="0">
        <v>38</v>
      </c>
      <c r="W1056" t="s" s="0">
        <v>41</v>
      </c>
      <c r="X1056" t="s" s="0">
        <v>66</v>
      </c>
      <c r="Y1056" t="s" s="0">
        <v>66</v>
      </c>
      <c r="Z1056" t="s" s="0">
        <v>41</v>
      </c>
      <c r="AA1056" t="s" s="0">
        <v>41</v>
      </c>
    </row>
    <row r="1057">
      <c r="A1057" t="n" s="0">
        <v>851782.0</v>
      </c>
      <c r="B1057" s="0">
        <f>1/COUNTIFS($A$6:$A$15532,A1057,$C$6:$C$15532,1)</f>
      </c>
      <c r="C1057" s="0">
        <f>IF(SUBTOTAL(103,A1057) = 1, 1, 0)</f>
      </c>
      <c r="D1057" t="n" s="0">
        <v>299337.0</v>
      </c>
      <c r="E1057" s="0">
        <f>1/COUNTIFS($D$6:$D$15532,D1057,$F$6:$F$15532,1)</f>
      </c>
      <c r="F1057" s="0">
        <f>IF(SUBTOTAL(103,D1057) = 1, 1, 0)</f>
      </c>
      <c r="G1057" t="n" s="3">
        <v>45552.645833333336</v>
      </c>
      <c r="H1057" t="s" s="0">
        <v>27</v>
      </c>
      <c r="I1057" t="s" s="0">
        <v>41</v>
      </c>
      <c r="J1057" t="s" s="0">
        <v>29</v>
      </c>
      <c r="K1057" t="s" s="0">
        <v>30</v>
      </c>
      <c r="L1057" t="s" s="0">
        <v>31</v>
      </c>
      <c r="M1057" t="s" s="0">
        <v>402</v>
      </c>
      <c r="N1057" t="n" s="0">
        <v>2024.0</v>
      </c>
      <c r="O1057" t="s" s="0">
        <v>33</v>
      </c>
      <c r="P1057" t="s" s="0">
        <v>73</v>
      </c>
      <c r="Q1057" t="s" s="0">
        <v>58</v>
      </c>
      <c r="R1057" t="s" s="0">
        <v>75</v>
      </c>
      <c r="S1057" t="n" s="0">
        <v>851782.0</v>
      </c>
      <c r="T1057" t="s" s="0">
        <v>49</v>
      </c>
      <c r="U1057" t="n" s="0">
        <v>20.0</v>
      </c>
      <c r="V1057" t="s" s="0">
        <v>38</v>
      </c>
      <c r="W1057" t="s" s="0">
        <v>577</v>
      </c>
      <c r="X1057" t="s" s="0">
        <v>40</v>
      </c>
      <c r="Y1057" t="s" s="0">
        <v>40</v>
      </c>
      <c r="Z1057" t="s" s="0">
        <v>41</v>
      </c>
      <c r="AA1057" t="s" s="0">
        <v>41</v>
      </c>
    </row>
    <row r="1058">
      <c r="A1058" t="n" s="0">
        <v>951744.0</v>
      </c>
      <c r="B1058" s="0">
        <f>1/COUNTIFS($A$6:$A$15532,A1058,$C$6:$C$15532,1)</f>
      </c>
      <c r="C1058" s="0">
        <f>IF(SUBTOTAL(103,A1058) = 1, 1, 0)</f>
      </c>
      <c r="D1058" t="n" s="0">
        <v>299340.0</v>
      </c>
      <c r="E1058" s="0">
        <f>1/COUNTIFS($D$6:$D$15532,D1058,$F$6:$F$15532,1)</f>
      </c>
      <c r="F1058" s="0">
        <f>IF(SUBTOTAL(103,D1058) = 1, 1, 0)</f>
      </c>
      <c r="G1058" t="n" s="3">
        <v>45552.583333333336</v>
      </c>
      <c r="H1058" t="s" s="0">
        <v>27</v>
      </c>
      <c r="I1058" t="s" s="0">
        <v>41</v>
      </c>
      <c r="J1058" t="s" s="0">
        <v>29</v>
      </c>
      <c r="K1058" t="s" s="0">
        <v>30</v>
      </c>
      <c r="L1058" t="s" s="0">
        <v>31</v>
      </c>
      <c r="M1058" t="s" s="0">
        <v>402</v>
      </c>
      <c r="N1058" t="n" s="0">
        <v>2024.0</v>
      </c>
      <c r="O1058" t="s" s="0">
        <v>33</v>
      </c>
      <c r="P1058" t="s" s="0">
        <v>73</v>
      </c>
      <c r="Q1058" t="s" s="0">
        <v>47</v>
      </c>
      <c r="R1058" t="s" s="0">
        <v>379</v>
      </c>
      <c r="S1058" t="n" s="0">
        <v>951744.0</v>
      </c>
      <c r="T1058" t="s" s="0">
        <v>49</v>
      </c>
      <c r="U1058" t="n" s="0">
        <v>19.0</v>
      </c>
      <c r="V1058" t="s" s="0">
        <v>38</v>
      </c>
      <c r="W1058" t="s" s="0">
        <v>540</v>
      </c>
      <c r="X1058" t="s" s="0">
        <v>40</v>
      </c>
      <c r="Y1058" t="s" s="0">
        <v>40</v>
      </c>
      <c r="Z1058" t="s" s="0">
        <v>41</v>
      </c>
      <c r="AA1058" t="s" s="0">
        <v>41</v>
      </c>
    </row>
    <row r="1059">
      <c r="A1059" t="n" s="0">
        <v>937327.0</v>
      </c>
      <c r="B1059" s="0">
        <f>1/COUNTIFS($A$6:$A$15532,A1059,$C$6:$C$15532,1)</f>
      </c>
      <c r="C1059" s="0">
        <f>IF(SUBTOTAL(103,A1059) = 1, 1, 0)</f>
      </c>
      <c r="D1059" t="n" s="0">
        <v>299350.0</v>
      </c>
      <c r="E1059" s="0">
        <f>1/COUNTIFS($D$6:$D$15532,D1059,$F$6:$F$15532,1)</f>
      </c>
      <c r="F1059" s="0">
        <f>IF(SUBTOTAL(103,D1059) = 1, 1, 0)</f>
      </c>
      <c r="G1059" t="n" s="3">
        <v>45553.36561342593</v>
      </c>
      <c r="H1059" t="s" s="0">
        <v>27</v>
      </c>
      <c r="I1059" t="s" s="0">
        <v>28</v>
      </c>
      <c r="J1059" t="s" s="0">
        <v>29</v>
      </c>
      <c r="K1059" t="s" s="0">
        <v>43</v>
      </c>
      <c r="L1059" t="s" s="0">
        <v>51</v>
      </c>
      <c r="M1059" t="s" s="0">
        <v>72</v>
      </c>
      <c r="N1059" t="n" s="0">
        <v>2024.0</v>
      </c>
      <c r="O1059" t="s" s="0">
        <v>33</v>
      </c>
      <c r="P1059" t="s" s="0">
        <v>73</v>
      </c>
      <c r="Q1059" t="s" s="0">
        <v>47</v>
      </c>
      <c r="R1059" t="s" s="0">
        <v>75</v>
      </c>
      <c r="S1059" t="n" s="0">
        <v>937327.0</v>
      </c>
      <c r="T1059" t="s" s="0">
        <v>49</v>
      </c>
      <c r="U1059" t="n" s="0">
        <v>19.0</v>
      </c>
      <c r="V1059" t="s" s="0">
        <v>38</v>
      </c>
      <c r="W1059" t="s" s="0">
        <v>121</v>
      </c>
      <c r="X1059" t="s" s="0">
        <v>40</v>
      </c>
      <c r="Y1059" t="s" s="0">
        <v>40</v>
      </c>
      <c r="Z1059" t="s" s="0">
        <v>41</v>
      </c>
      <c r="AA1059" t="s" s="0">
        <v>41</v>
      </c>
    </row>
    <row r="1060">
      <c r="A1060" t="n" s="0">
        <v>654254.0</v>
      </c>
      <c r="B1060" s="0">
        <f>1/COUNTIFS($A$6:$A$15532,A1060,$C$6:$C$15532,1)</f>
      </c>
      <c r="C1060" s="0">
        <f>IF(SUBTOTAL(103,A1060) = 1, 1, 0)</f>
      </c>
      <c r="D1060" t="n" s="0">
        <v>299352.0</v>
      </c>
      <c r="E1060" s="0">
        <f>1/COUNTIFS($D$6:$D$15532,D1060,$F$6:$F$15532,1)</f>
      </c>
      <c r="F1060" s="0">
        <f>IF(SUBTOTAL(103,D1060) = 1, 1, 0)</f>
      </c>
      <c r="G1060" t="n" s="3">
        <v>45553.36864583333</v>
      </c>
      <c r="H1060" t="s" s="0">
        <v>27</v>
      </c>
      <c r="I1060" t="s" s="0">
        <v>28</v>
      </c>
      <c r="J1060" t="s" s="0">
        <v>29</v>
      </c>
      <c r="K1060" t="s" s="0">
        <v>43</v>
      </c>
      <c r="L1060" t="s" s="0">
        <v>254</v>
      </c>
      <c r="M1060" t="s" s="0">
        <v>124</v>
      </c>
      <c r="N1060" t="n" s="0">
        <v>2024.0</v>
      </c>
      <c r="O1060" t="s" s="0">
        <v>33</v>
      </c>
      <c r="P1060" t="s" s="0">
        <v>107</v>
      </c>
      <c r="Q1060" t="s" s="0">
        <v>382</v>
      </c>
      <c r="R1060" t="s" s="0">
        <v>108</v>
      </c>
      <c r="S1060" t="n" s="0">
        <v>654254.0</v>
      </c>
      <c r="T1060" t="s" s="0">
        <v>49</v>
      </c>
      <c r="U1060" t="n" s="0">
        <v>36.0</v>
      </c>
      <c r="V1060" t="s" s="0">
        <v>38</v>
      </c>
      <c r="W1060" t="s" s="0">
        <v>60</v>
      </c>
      <c r="X1060" t="s" s="0">
        <v>40</v>
      </c>
      <c r="Y1060" t="s" s="0">
        <v>66</v>
      </c>
      <c r="Z1060" t="s" s="0">
        <v>41</v>
      </c>
      <c r="AA1060" t="s" s="0">
        <v>41</v>
      </c>
    </row>
    <row r="1061">
      <c r="A1061" t="n" s="0">
        <v>878750.0</v>
      </c>
      <c r="B1061" s="0">
        <f>1/COUNTIFS($A$6:$A$15532,A1061,$C$6:$C$15532,1)</f>
      </c>
      <c r="C1061" s="0">
        <f>IF(SUBTOTAL(103,A1061) = 1, 1, 0)</f>
      </c>
      <c r="D1061" t="n" s="0">
        <v>299353.0</v>
      </c>
      <c r="E1061" s="0">
        <f>1/COUNTIFS($D$6:$D$15532,D1061,$F$6:$F$15532,1)</f>
      </c>
      <c r="F1061" s="0">
        <f>IF(SUBTOTAL(103,D1061) = 1, 1, 0)</f>
      </c>
      <c r="G1061" t="n" s="3">
        <v>45553.369837962964</v>
      </c>
      <c r="H1061" t="s" s="0">
        <v>27</v>
      </c>
      <c r="I1061" t="s" s="0">
        <v>28</v>
      </c>
      <c r="J1061" t="s" s="0">
        <v>93</v>
      </c>
      <c r="K1061" t="s" s="0">
        <v>94</v>
      </c>
      <c r="L1061" t="s" s="0">
        <v>44</v>
      </c>
      <c r="M1061" t="s" s="0">
        <v>45</v>
      </c>
      <c r="N1061" t="n" s="0">
        <v>2023.0</v>
      </c>
      <c r="O1061" t="s" s="0">
        <v>173</v>
      </c>
      <c r="P1061" t="s" s="0">
        <v>173</v>
      </c>
      <c r="Q1061" t="s" s="0">
        <v>105</v>
      </c>
      <c r="R1061" t="s" s="0">
        <v>41</v>
      </c>
      <c r="S1061" t="n" s="0">
        <v>878750.0</v>
      </c>
      <c r="T1061" t="s" s="0">
        <v>37</v>
      </c>
      <c r="U1061" t="n" s="0">
        <v>20.0</v>
      </c>
      <c r="V1061" t="s" s="0">
        <v>38</v>
      </c>
      <c r="W1061" t="s" s="0">
        <v>41</v>
      </c>
      <c r="X1061" t="s" s="0">
        <v>40</v>
      </c>
      <c r="Y1061" t="s" s="0">
        <v>40</v>
      </c>
      <c r="Z1061" t="s" s="0">
        <v>41</v>
      </c>
      <c r="AA1061" t="s" s="0">
        <v>41</v>
      </c>
    </row>
    <row r="1062">
      <c r="A1062" t="n" s="0">
        <v>784206.0</v>
      </c>
      <c r="B1062" s="0">
        <f>1/COUNTIFS($A$6:$A$15532,A1062,$C$6:$C$15532,1)</f>
      </c>
      <c r="C1062" s="0">
        <f>IF(SUBTOTAL(103,A1062) = 1, 1, 0)</f>
      </c>
      <c r="D1062" t="n" s="0">
        <v>299354.0</v>
      </c>
      <c r="E1062" s="0">
        <f>1/COUNTIFS($D$6:$D$15532,D1062,$F$6:$F$15532,1)</f>
      </c>
      <c r="F1062" s="0">
        <f>IF(SUBTOTAL(103,D1062) = 1, 1, 0)</f>
      </c>
      <c r="G1062" t="n" s="3">
        <v>45553.36986111111</v>
      </c>
      <c r="H1062" t="s" s="0">
        <v>27</v>
      </c>
      <c r="I1062" t="s" s="0">
        <v>28</v>
      </c>
      <c r="J1062" t="s" s="0">
        <v>29</v>
      </c>
      <c r="K1062" t="s" s="0">
        <v>94</v>
      </c>
      <c r="L1062" t="s" s="0">
        <v>41</v>
      </c>
      <c r="M1062" t="s" s="0">
        <v>192</v>
      </c>
      <c r="N1062" t="n" s="0">
        <v>2024.0</v>
      </c>
      <c r="O1062" t="s" s="0">
        <v>33</v>
      </c>
      <c r="P1062" t="s" s="0">
        <v>82</v>
      </c>
      <c r="Q1062" t="s" s="0">
        <v>64</v>
      </c>
      <c r="R1062" t="s" s="0">
        <v>178</v>
      </c>
      <c r="S1062" t="n" s="0">
        <v>784206.0</v>
      </c>
      <c r="T1062" t="s" s="0">
        <v>49</v>
      </c>
      <c r="U1062" t="n" s="0">
        <v>22.0</v>
      </c>
      <c r="V1062" t="s" s="0">
        <v>38</v>
      </c>
      <c r="W1062" t="s" s="0">
        <v>583</v>
      </c>
      <c r="X1062" t="s" s="0">
        <v>66</v>
      </c>
      <c r="Y1062" t="s" s="0">
        <v>66</v>
      </c>
      <c r="Z1062" t="s" s="0">
        <v>41</v>
      </c>
      <c r="AA1062" t="s" s="0">
        <v>41</v>
      </c>
    </row>
    <row r="1063">
      <c r="A1063" t="n" s="0">
        <v>858385.0</v>
      </c>
      <c r="B1063" s="0">
        <f>1/COUNTIFS($A$6:$A$15532,A1063,$C$6:$C$15532,1)</f>
      </c>
      <c r="C1063" s="0">
        <f>IF(SUBTOTAL(103,A1063) = 1, 1, 0)</f>
      </c>
      <c r="D1063" t="n" s="0">
        <v>299357.0</v>
      </c>
      <c r="E1063" s="0">
        <f>1/COUNTIFS($D$6:$D$15532,D1063,$F$6:$F$15532,1)</f>
      </c>
      <c r="F1063" s="0">
        <f>IF(SUBTOTAL(103,D1063) = 1, 1, 0)</f>
      </c>
      <c r="G1063" t="n" s="3">
        <v>45553.37662037037</v>
      </c>
      <c r="H1063" t="s" s="0">
        <v>27</v>
      </c>
      <c r="I1063" t="s" s="0">
        <v>28</v>
      </c>
      <c r="J1063" t="s" s="0">
        <v>29</v>
      </c>
      <c r="K1063" t="s" s="0">
        <v>43</v>
      </c>
      <c r="L1063" t="s" s="0">
        <v>71</v>
      </c>
      <c r="M1063" t="s" s="0">
        <v>45</v>
      </c>
      <c r="N1063" t="n" s="0">
        <v>2024.0</v>
      </c>
      <c r="O1063" t="s" s="0">
        <v>33</v>
      </c>
      <c r="P1063" t="s" s="0">
        <v>73</v>
      </c>
      <c r="Q1063" t="s" s="0">
        <v>113</v>
      </c>
      <c r="R1063" t="s" s="0">
        <v>494</v>
      </c>
      <c r="S1063" t="n" s="0">
        <v>858385.0</v>
      </c>
      <c r="T1063" t="s" s="0">
        <v>37</v>
      </c>
      <c r="U1063" t="n" s="0">
        <v>31.0</v>
      </c>
      <c r="V1063" t="s" s="0">
        <v>158</v>
      </c>
      <c r="W1063" t="s" s="0">
        <v>584</v>
      </c>
      <c r="X1063" t="s" s="0">
        <v>40</v>
      </c>
      <c r="Y1063" t="s" s="0">
        <v>40</v>
      </c>
      <c r="Z1063" t="s" s="0">
        <v>41</v>
      </c>
      <c r="AA1063" t="s" s="0">
        <v>41</v>
      </c>
    </row>
    <row r="1064">
      <c r="A1064" t="n" s="0">
        <v>908880.0</v>
      </c>
      <c r="B1064" s="0">
        <f>1/COUNTIFS($A$6:$A$15532,A1064,$C$6:$C$15532,1)</f>
      </c>
      <c r="C1064" s="0">
        <f>IF(SUBTOTAL(103,A1064) = 1, 1, 0)</f>
      </c>
      <c r="D1064" t="n" s="0">
        <v>299358.0</v>
      </c>
      <c r="E1064" s="0">
        <f>1/COUNTIFS($D$6:$D$15532,D1064,$F$6:$F$15532,1)</f>
      </c>
      <c r="F1064" s="0">
        <f>IF(SUBTOTAL(103,D1064) = 1, 1, 0)</f>
      </c>
      <c r="G1064" t="n" s="3">
        <v>45553.379270833335</v>
      </c>
      <c r="H1064" t="s" s="0">
        <v>27</v>
      </c>
      <c r="I1064" t="s" s="0">
        <v>28</v>
      </c>
      <c r="J1064" t="s" s="0">
        <v>29</v>
      </c>
      <c r="K1064" t="s" s="0">
        <v>43</v>
      </c>
      <c r="L1064" t="s" s="0">
        <v>51</v>
      </c>
      <c r="M1064" t="s" s="0">
        <v>100</v>
      </c>
      <c r="N1064" t="n" s="0">
        <v>2024.0</v>
      </c>
      <c r="O1064" t="s" s="0">
        <v>33</v>
      </c>
      <c r="P1064" t="s" s="0">
        <v>73</v>
      </c>
      <c r="Q1064" t="s" s="0">
        <v>47</v>
      </c>
      <c r="R1064" t="s" s="0">
        <v>379</v>
      </c>
      <c r="S1064" t="n" s="0">
        <v>908880.0</v>
      </c>
      <c r="T1064" t="s" s="0">
        <v>37</v>
      </c>
      <c r="U1064" t="n" s="0">
        <v>21.0</v>
      </c>
      <c r="V1064" t="s" s="0">
        <v>38</v>
      </c>
      <c r="W1064" t="s" s="0">
        <v>162</v>
      </c>
      <c r="X1064" t="s" s="0">
        <v>40</v>
      </c>
      <c r="Y1064" t="s" s="0">
        <v>40</v>
      </c>
      <c r="Z1064" t="s" s="0">
        <v>41</v>
      </c>
      <c r="AA1064" t="s" s="0">
        <v>41</v>
      </c>
    </row>
    <row r="1065">
      <c r="A1065" t="n" s="0">
        <v>946986.0</v>
      </c>
      <c r="B1065" s="0">
        <f>1/COUNTIFS($A$6:$A$15532,A1065,$C$6:$C$15532,1)</f>
      </c>
      <c r="C1065" s="0">
        <f>IF(SUBTOTAL(103,A1065) = 1, 1, 0)</f>
      </c>
      <c r="D1065" t="n" s="0">
        <v>299359.0</v>
      </c>
      <c r="E1065" s="0">
        <f>1/COUNTIFS($D$6:$D$15532,D1065,$F$6:$F$15532,1)</f>
      </c>
      <c r="F1065" s="0">
        <f>IF(SUBTOTAL(103,D1065) = 1, 1, 0)</f>
      </c>
      <c r="G1065" t="n" s="3">
        <v>45553.37950231481</v>
      </c>
      <c r="H1065" t="s" s="0">
        <v>27</v>
      </c>
      <c r="I1065" t="s" s="0">
        <v>28</v>
      </c>
      <c r="J1065" t="s" s="0">
        <v>29</v>
      </c>
      <c r="K1065" t="s" s="0">
        <v>30</v>
      </c>
      <c r="L1065" t="s" s="0">
        <v>41</v>
      </c>
      <c r="M1065" t="s" s="0">
        <v>585</v>
      </c>
      <c r="N1065" t="n" s="0">
        <v>2024.0</v>
      </c>
      <c r="O1065" t="s" s="0">
        <v>33</v>
      </c>
      <c r="P1065" t="s" s="0">
        <v>73</v>
      </c>
      <c r="Q1065" t="s" s="0">
        <v>88</v>
      </c>
      <c r="R1065" t="s" s="0">
        <v>148</v>
      </c>
      <c r="S1065" t="n" s="0">
        <v>946986.0</v>
      </c>
      <c r="T1065" t="s" s="0">
        <v>37</v>
      </c>
      <c r="U1065" t="n" s="0">
        <v>23.0</v>
      </c>
      <c r="V1065" t="s" s="0">
        <v>38</v>
      </c>
      <c r="W1065" t="s" s="0">
        <v>537</v>
      </c>
      <c r="X1065" t="s" s="0">
        <v>40</v>
      </c>
      <c r="Y1065" t="s" s="0">
        <v>40</v>
      </c>
      <c r="Z1065" t="s" s="0">
        <v>41</v>
      </c>
      <c r="AA1065" t="s" s="0">
        <v>41</v>
      </c>
    </row>
    <row r="1066">
      <c r="A1066" t="n" s="0">
        <v>848950.0</v>
      </c>
      <c r="B1066" s="0">
        <f>1/COUNTIFS($A$6:$A$15532,A1066,$C$6:$C$15532,1)</f>
      </c>
      <c r="C1066" s="0">
        <f>IF(SUBTOTAL(103,A1066) = 1, 1, 0)</f>
      </c>
      <c r="D1066" t="n" s="0">
        <v>299362.0</v>
      </c>
      <c r="E1066" s="0">
        <f>1/COUNTIFS($D$6:$D$15532,D1066,$F$6:$F$15532,1)</f>
      </c>
      <c r="F1066" s="0">
        <f>IF(SUBTOTAL(103,D1066) = 1, 1, 0)</f>
      </c>
      <c r="G1066" t="n" s="3">
        <v>45553.38263888889</v>
      </c>
      <c r="H1066" t="s" s="0">
        <v>27</v>
      </c>
      <c r="I1066" t="s" s="0">
        <v>28</v>
      </c>
      <c r="J1066" t="s" s="0">
        <v>29</v>
      </c>
      <c r="K1066" t="s" s="0">
        <v>163</v>
      </c>
      <c r="L1066" t="s" s="0">
        <v>164</v>
      </c>
      <c r="M1066" t="s" s="0">
        <v>165</v>
      </c>
      <c r="N1066" t="n" s="0">
        <v>2024.0</v>
      </c>
      <c r="O1066" t="s" s="0">
        <v>33</v>
      </c>
      <c r="P1066" t="s" s="0">
        <v>34</v>
      </c>
      <c r="Q1066" t="s" s="0">
        <v>58</v>
      </c>
      <c r="R1066" t="s" s="0">
        <v>59</v>
      </c>
      <c r="S1066" t="n" s="0">
        <v>848950.0</v>
      </c>
      <c r="T1066" t="s" s="0">
        <v>49</v>
      </c>
      <c r="U1066" t="n" s="0">
        <v>21.0</v>
      </c>
      <c r="V1066" t="s" s="0">
        <v>38</v>
      </c>
      <c r="W1066" t="s" s="0">
        <v>60</v>
      </c>
      <c r="X1066" t="s" s="0">
        <v>66</v>
      </c>
      <c r="Y1066" t="s" s="0">
        <v>40</v>
      </c>
      <c r="Z1066" t="s" s="0">
        <v>41</v>
      </c>
      <c r="AA1066" t="s" s="0">
        <v>56</v>
      </c>
    </row>
    <row r="1067">
      <c r="A1067" t="n" s="0">
        <v>877503.0</v>
      </c>
      <c r="B1067" s="0">
        <f>1/COUNTIFS($A$6:$A$15532,A1067,$C$6:$C$15532,1)</f>
      </c>
      <c r="C1067" s="0">
        <f>IF(SUBTOTAL(103,A1067) = 1, 1, 0)</f>
      </c>
      <c r="D1067" t="n" s="0">
        <v>299364.0</v>
      </c>
      <c r="E1067" s="0">
        <f>1/COUNTIFS($D$6:$D$15532,D1067,$F$6:$F$15532,1)</f>
      </c>
      <c r="F1067" s="0">
        <f>IF(SUBTOTAL(103,D1067) = 1, 1, 0)</f>
      </c>
      <c r="G1067" t="n" s="3">
        <v>45553.38481481482</v>
      </c>
      <c r="H1067" t="s" s="0">
        <v>27</v>
      </c>
      <c r="I1067" t="s" s="0">
        <v>28</v>
      </c>
      <c r="J1067" t="s" s="0">
        <v>29</v>
      </c>
      <c r="K1067" t="s" s="0">
        <v>43</v>
      </c>
      <c r="L1067" t="s" s="0">
        <v>51</v>
      </c>
      <c r="M1067" t="s" s="0">
        <v>72</v>
      </c>
      <c r="N1067" t="n" s="0">
        <v>2024.0</v>
      </c>
      <c r="O1067" t="s" s="0">
        <v>33</v>
      </c>
      <c r="P1067" t="s" s="0">
        <v>52</v>
      </c>
      <c r="Q1067" t="s" s="0">
        <v>58</v>
      </c>
      <c r="R1067" t="s" s="0">
        <v>91</v>
      </c>
      <c r="S1067" t="n" s="0">
        <v>877503.0</v>
      </c>
      <c r="T1067" t="s" s="0">
        <v>49</v>
      </c>
      <c r="U1067" t="n" s="0">
        <v>21.0</v>
      </c>
      <c r="V1067" t="s" s="0">
        <v>38</v>
      </c>
      <c r="W1067" t="s" s="0">
        <v>586</v>
      </c>
      <c r="X1067" t="s" s="0">
        <v>40</v>
      </c>
      <c r="Y1067" t="s" s="0">
        <v>40</v>
      </c>
      <c r="Z1067" t="s" s="0">
        <v>41</v>
      </c>
      <c r="AA1067" t="s" s="0">
        <v>41</v>
      </c>
    </row>
    <row r="1068">
      <c r="A1068" t="n" s="0">
        <v>908990.0</v>
      </c>
      <c r="B1068" s="0">
        <f>1/COUNTIFS($A$6:$A$15532,A1068,$C$6:$C$15532,1)</f>
      </c>
      <c r="C1068" s="0">
        <f>IF(SUBTOTAL(103,A1068) = 1, 1, 0)</f>
      </c>
      <c r="D1068" t="n" s="0">
        <v>299365.0</v>
      </c>
      <c r="E1068" s="0">
        <f>1/COUNTIFS($D$6:$D$15532,D1068,$F$6:$F$15532,1)</f>
      </c>
      <c r="F1068" s="0">
        <f>IF(SUBTOTAL(103,D1068) = 1, 1, 0)</f>
      </c>
      <c r="G1068" t="n" s="3">
        <v>45553.38481481482</v>
      </c>
      <c r="H1068" t="s" s="0">
        <v>27</v>
      </c>
      <c r="I1068" t="s" s="0">
        <v>28</v>
      </c>
      <c r="J1068" t="s" s="0">
        <v>29</v>
      </c>
      <c r="K1068" t="s" s="0">
        <v>43</v>
      </c>
      <c r="L1068" t="s" s="0">
        <v>71</v>
      </c>
      <c r="M1068" t="s" s="0">
        <v>124</v>
      </c>
      <c r="N1068" t="n" s="0">
        <v>2024.0</v>
      </c>
      <c r="O1068" t="s" s="0">
        <v>33</v>
      </c>
      <c r="P1068" t="s" s="0">
        <v>46</v>
      </c>
      <c r="Q1068" t="s" s="0">
        <v>47</v>
      </c>
      <c r="R1068" t="s" s="0">
        <v>48</v>
      </c>
      <c r="S1068" t="n" s="0">
        <v>908990.0</v>
      </c>
      <c r="T1068" t="s" s="0">
        <v>49</v>
      </c>
      <c r="U1068" t="n" s="0">
        <v>22.0</v>
      </c>
      <c r="V1068" t="s" s="0">
        <v>38</v>
      </c>
      <c r="W1068" t="s" s="0">
        <v>296</v>
      </c>
      <c r="X1068" t="s" s="0">
        <v>40</v>
      </c>
      <c r="Y1068" t="s" s="0">
        <v>40</v>
      </c>
      <c r="Z1068" t="s" s="0">
        <v>41</v>
      </c>
      <c r="AA1068" t="s" s="0">
        <v>41</v>
      </c>
    </row>
    <row r="1069">
      <c r="A1069" t="n" s="0">
        <v>919691.0</v>
      </c>
      <c r="B1069" s="0">
        <f>1/COUNTIFS($A$6:$A$15532,A1069,$C$6:$C$15532,1)</f>
      </c>
      <c r="C1069" s="0">
        <f>IF(SUBTOTAL(103,A1069) = 1, 1, 0)</f>
      </c>
      <c r="D1069" t="n" s="0">
        <v>299366.0</v>
      </c>
      <c r="E1069" s="0">
        <f>1/COUNTIFS($D$6:$D$15532,D1069,$F$6:$F$15532,1)</f>
      </c>
      <c r="F1069" s="0">
        <f>IF(SUBTOTAL(103,D1069) = 1, 1, 0)</f>
      </c>
      <c r="G1069" t="n" s="3">
        <v>45553.386099537034</v>
      </c>
      <c r="H1069" t="s" s="0">
        <v>27</v>
      </c>
      <c r="I1069" t="s" s="0">
        <v>28</v>
      </c>
      <c r="J1069" t="s" s="0">
        <v>29</v>
      </c>
      <c r="K1069" t="s" s="0">
        <v>43</v>
      </c>
      <c r="L1069" t="s" s="0">
        <v>51</v>
      </c>
      <c r="M1069" t="s" s="0">
        <v>100</v>
      </c>
      <c r="N1069" t="n" s="0">
        <v>2024.0</v>
      </c>
      <c r="O1069" t="s" s="0">
        <v>33</v>
      </c>
      <c r="P1069" t="s" s="0">
        <v>78</v>
      </c>
      <c r="Q1069" t="s" s="0">
        <v>47</v>
      </c>
      <c r="R1069" t="s" s="0">
        <v>132</v>
      </c>
      <c r="S1069" t="n" s="0">
        <v>919691.0</v>
      </c>
      <c r="T1069" t="s" s="0">
        <v>37</v>
      </c>
      <c r="U1069" t="n" s="0">
        <v>20.0</v>
      </c>
      <c r="V1069" t="s" s="0">
        <v>38</v>
      </c>
      <c r="W1069" t="s" s="0">
        <v>273</v>
      </c>
      <c r="X1069" t="s" s="0">
        <v>40</v>
      </c>
      <c r="Y1069" t="s" s="0">
        <v>40</v>
      </c>
      <c r="Z1069" t="s" s="0">
        <v>41</v>
      </c>
      <c r="AA1069" t="s" s="0">
        <v>41</v>
      </c>
    </row>
    <row r="1070">
      <c r="A1070" t="n" s="0">
        <v>935308.0</v>
      </c>
      <c r="B1070" s="0">
        <f>1/COUNTIFS($A$6:$A$15532,A1070,$C$6:$C$15532,1)</f>
      </c>
      <c r="C1070" s="0">
        <f>IF(SUBTOTAL(103,A1070) = 1, 1, 0)</f>
      </c>
      <c r="D1070" t="n" s="0">
        <v>299371.0</v>
      </c>
      <c r="E1070" s="0">
        <f>1/COUNTIFS($D$6:$D$15532,D1070,$F$6:$F$15532,1)</f>
      </c>
      <c r="F1070" s="0">
        <f>IF(SUBTOTAL(103,D1070) = 1, 1, 0)</f>
      </c>
      <c r="G1070" t="n" s="3">
        <v>45553.39527777778</v>
      </c>
      <c r="H1070" t="s" s="0">
        <v>27</v>
      </c>
      <c r="I1070" t="s" s="0">
        <v>28</v>
      </c>
      <c r="J1070" t="s" s="0">
        <v>29</v>
      </c>
      <c r="K1070" t="s" s="0">
        <v>43</v>
      </c>
      <c r="L1070" t="s" s="0">
        <v>71</v>
      </c>
      <c r="M1070" t="s" s="0">
        <v>100</v>
      </c>
      <c r="N1070" t="n" s="0">
        <v>2024.0</v>
      </c>
      <c r="O1070" t="s" s="0">
        <v>33</v>
      </c>
      <c r="P1070" t="s" s="0">
        <v>587</v>
      </c>
      <c r="Q1070" t="s" s="0">
        <v>88</v>
      </c>
      <c r="R1070" t="s" s="0">
        <v>588</v>
      </c>
      <c r="S1070" t="n" s="0">
        <v>935308.0</v>
      </c>
      <c r="T1070" t="s" s="0">
        <v>37</v>
      </c>
      <c r="U1070" t="n" s="0">
        <v>30.0</v>
      </c>
      <c r="V1070" t="s" s="0">
        <v>87</v>
      </c>
      <c r="W1070" t="s" s="0">
        <v>41</v>
      </c>
      <c r="X1070" t="s" s="0">
        <v>40</v>
      </c>
      <c r="Y1070" t="s" s="0">
        <v>40</v>
      </c>
      <c r="Z1070" t="s" s="0">
        <v>41</v>
      </c>
      <c r="AA1070" t="s" s="0">
        <v>41</v>
      </c>
    </row>
    <row r="1071">
      <c r="A1071" t="n" s="0">
        <v>946275.0</v>
      </c>
      <c r="B1071" s="0">
        <f>1/COUNTIFS($A$6:$A$15532,A1071,$C$6:$C$15532,1)</f>
      </c>
      <c r="C1071" s="0">
        <f>IF(SUBTOTAL(103,A1071) = 1, 1, 0)</f>
      </c>
      <c r="D1071" t="n" s="0">
        <v>299372.0</v>
      </c>
      <c r="E1071" s="0">
        <f>1/COUNTIFS($D$6:$D$15532,D1071,$F$6:$F$15532,1)</f>
      </c>
      <c r="F1071" s="0">
        <f>IF(SUBTOTAL(103,D1071) = 1, 1, 0)</f>
      </c>
      <c r="G1071" t="n" s="3">
        <v>45553.40016203704</v>
      </c>
      <c r="H1071" t="s" s="0">
        <v>27</v>
      </c>
      <c r="I1071" t="s" s="0">
        <v>28</v>
      </c>
      <c r="J1071" t="s" s="0">
        <v>29</v>
      </c>
      <c r="K1071" t="s" s="0">
        <v>43</v>
      </c>
      <c r="L1071" t="s" s="0">
        <v>71</v>
      </c>
      <c r="M1071" t="s" s="0">
        <v>45</v>
      </c>
      <c r="N1071" t="n" s="0">
        <v>2024.0</v>
      </c>
      <c r="O1071" t="s" s="0">
        <v>175</v>
      </c>
      <c r="P1071" t="s" s="0">
        <v>175</v>
      </c>
      <c r="Q1071" t="s" s="0">
        <v>47</v>
      </c>
      <c r="R1071" t="s" s="0">
        <v>41</v>
      </c>
      <c r="S1071" t="n" s="0">
        <v>946275.0</v>
      </c>
      <c r="T1071" t="s" s="0">
        <v>49</v>
      </c>
      <c r="U1071" t="n" s="0">
        <v>19.0</v>
      </c>
      <c r="V1071" t="s" s="0">
        <v>38</v>
      </c>
      <c r="W1071" t="s" s="0">
        <v>41</v>
      </c>
      <c r="X1071" t="s" s="0">
        <v>66</v>
      </c>
      <c r="Y1071" t="s" s="0">
        <v>66</v>
      </c>
      <c r="Z1071" t="s" s="0">
        <v>41</v>
      </c>
      <c r="AA1071" t="s" s="0">
        <v>41</v>
      </c>
    </row>
    <row r="1072">
      <c r="A1072" t="n" s="0">
        <v>803935.0</v>
      </c>
      <c r="B1072" s="0">
        <f>1/COUNTIFS($A$6:$A$15532,A1072,$C$6:$C$15532,1)</f>
      </c>
      <c r="C1072" s="0">
        <f>IF(SUBTOTAL(103,A1072) = 1, 1, 0)</f>
      </c>
      <c r="D1072" t="n" s="0">
        <v>299374.0</v>
      </c>
      <c r="E1072" s="0">
        <f>1/COUNTIFS($D$6:$D$15532,D1072,$F$6:$F$15532,1)</f>
      </c>
      <c r="F1072" s="0">
        <f>IF(SUBTOTAL(103,D1072) = 1, 1, 0)</f>
      </c>
      <c r="G1072" t="n" s="3">
        <v>45553.40354166667</v>
      </c>
      <c r="H1072" t="s" s="0">
        <v>27</v>
      </c>
      <c r="I1072" t="s" s="0">
        <v>67</v>
      </c>
      <c r="J1072" t="s" s="0">
        <v>42</v>
      </c>
      <c r="K1072" t="s" s="0">
        <v>43</v>
      </c>
      <c r="L1072" t="s" s="0">
        <v>44</v>
      </c>
      <c r="M1072" t="s" s="0">
        <v>124</v>
      </c>
      <c r="N1072" t="n" s="0">
        <v>2024.0</v>
      </c>
      <c r="O1072" t="s" s="0">
        <v>33</v>
      </c>
      <c r="P1072" t="s" s="0">
        <v>112</v>
      </c>
      <c r="Q1072" t="s" s="0">
        <v>101</v>
      </c>
      <c r="R1072" t="s" s="0">
        <v>114</v>
      </c>
      <c r="S1072" t="n" s="0">
        <v>803935.0</v>
      </c>
      <c r="T1072" t="s" s="0">
        <v>49</v>
      </c>
      <c r="U1072" t="n" s="0">
        <v>24.0</v>
      </c>
      <c r="V1072" t="s" s="0">
        <v>38</v>
      </c>
      <c r="W1072" t="s" s="0">
        <v>589</v>
      </c>
      <c r="X1072" t="s" s="0">
        <v>40</v>
      </c>
      <c r="Y1072" t="s" s="0">
        <v>40</v>
      </c>
      <c r="Z1072" t="s" s="0">
        <v>41</v>
      </c>
      <c r="AA1072" t="s" s="0">
        <v>103</v>
      </c>
    </row>
    <row r="1073">
      <c r="A1073" t="n" s="0">
        <v>908990.0</v>
      </c>
      <c r="B1073" s="0">
        <f>1/COUNTIFS($A$6:$A$15532,A1073,$C$6:$C$15532,1)</f>
      </c>
      <c r="C1073" s="0">
        <f>IF(SUBTOTAL(103,A1073) = 1, 1, 0)</f>
      </c>
      <c r="D1073" t="n" s="0">
        <v>299375.0</v>
      </c>
      <c r="E1073" s="0">
        <f>1/COUNTIFS($D$6:$D$15532,D1073,$F$6:$F$15532,1)</f>
      </c>
      <c r="F1073" s="0">
        <f>IF(SUBTOTAL(103,D1073) = 1, 1, 0)</f>
      </c>
      <c r="G1073" t="n" s="3">
        <v>45553.407164351855</v>
      </c>
      <c r="H1073" t="s" s="0">
        <v>27</v>
      </c>
      <c r="I1073" t="s" s="0">
        <v>28</v>
      </c>
      <c r="J1073" t="s" s="0">
        <v>29</v>
      </c>
      <c r="K1073" t="s" s="0">
        <v>61</v>
      </c>
      <c r="L1073" t="s" s="0">
        <v>41</v>
      </c>
      <c r="M1073" t="s" s="0">
        <v>62</v>
      </c>
      <c r="N1073" t="n" s="0">
        <v>2024.0</v>
      </c>
      <c r="O1073" t="s" s="0">
        <v>33</v>
      </c>
      <c r="P1073" t="s" s="0">
        <v>46</v>
      </c>
      <c r="Q1073" t="s" s="0">
        <v>47</v>
      </c>
      <c r="R1073" t="s" s="0">
        <v>48</v>
      </c>
      <c r="S1073" t="n" s="0">
        <v>908990.0</v>
      </c>
      <c r="T1073" t="s" s="0">
        <v>49</v>
      </c>
      <c r="U1073" t="n" s="0">
        <v>22.0</v>
      </c>
      <c r="V1073" t="s" s="0">
        <v>38</v>
      </c>
      <c r="W1073" t="s" s="0">
        <v>296</v>
      </c>
      <c r="X1073" t="s" s="0">
        <v>40</v>
      </c>
      <c r="Y1073" t="s" s="0">
        <v>40</v>
      </c>
      <c r="Z1073" t="s" s="0">
        <v>41</v>
      </c>
      <c r="AA1073" t="s" s="0">
        <v>41</v>
      </c>
    </row>
    <row r="1074">
      <c r="A1074" t="n" s="0">
        <v>943945.0</v>
      </c>
      <c r="B1074" s="0">
        <f>1/COUNTIFS($A$6:$A$15532,A1074,$C$6:$C$15532,1)</f>
      </c>
      <c r="C1074" s="0">
        <f>IF(SUBTOTAL(103,A1074) = 1, 1, 0)</f>
      </c>
      <c r="D1074" t="n" s="0">
        <v>299376.0</v>
      </c>
      <c r="E1074" s="0">
        <f>1/COUNTIFS($D$6:$D$15532,D1074,$F$6:$F$15532,1)</f>
      </c>
      <c r="F1074" s="0">
        <f>IF(SUBTOTAL(103,D1074) = 1, 1, 0)</f>
      </c>
      <c r="G1074" t="n" s="3">
        <v>45553.413449074076</v>
      </c>
      <c r="H1074" t="s" s="0">
        <v>27</v>
      </c>
      <c r="I1074" t="s" s="0">
        <v>28</v>
      </c>
      <c r="J1074" t="s" s="0">
        <v>29</v>
      </c>
      <c r="K1074" t="s" s="0">
        <v>43</v>
      </c>
      <c r="L1074" t="s" s="0">
        <v>51</v>
      </c>
      <c r="M1074" t="s" s="0">
        <v>72</v>
      </c>
      <c r="N1074" t="n" s="0">
        <v>2024.0</v>
      </c>
      <c r="O1074" t="s" s="0">
        <v>33</v>
      </c>
      <c r="P1074" t="s" s="0">
        <v>78</v>
      </c>
      <c r="Q1074" t="s" s="0">
        <v>88</v>
      </c>
      <c r="R1074" t="s" s="0">
        <v>243</v>
      </c>
      <c r="S1074" t="n" s="0">
        <v>943945.0</v>
      </c>
      <c r="T1074" t="s" s="0">
        <v>37</v>
      </c>
      <c r="U1074" t="n" s="0">
        <v>22.0</v>
      </c>
      <c r="V1074" t="s" s="0">
        <v>38</v>
      </c>
      <c r="W1074" t="s" s="0">
        <v>590</v>
      </c>
      <c r="X1074" t="s" s="0">
        <v>40</v>
      </c>
      <c r="Y1074" t="s" s="0">
        <v>40</v>
      </c>
      <c r="Z1074" t="s" s="0">
        <v>41</v>
      </c>
      <c r="AA1074" t="s" s="0">
        <v>41</v>
      </c>
    </row>
    <row r="1075">
      <c r="A1075" t="n" s="0">
        <v>911652.0</v>
      </c>
      <c r="B1075" s="0">
        <f>1/COUNTIFS($A$6:$A$15532,A1075,$C$6:$C$15532,1)</f>
      </c>
      <c r="C1075" s="0">
        <f>IF(SUBTOTAL(103,A1075) = 1, 1, 0)</f>
      </c>
      <c r="D1075" t="n" s="0">
        <v>299377.0</v>
      </c>
      <c r="E1075" s="0">
        <f>1/COUNTIFS($D$6:$D$15532,D1075,$F$6:$F$15532,1)</f>
      </c>
      <c r="F1075" s="0">
        <f>IF(SUBTOTAL(103,D1075) = 1, 1, 0)</f>
      </c>
      <c r="G1075" t="n" s="3">
        <v>45553.41517361111</v>
      </c>
      <c r="H1075" t="s" s="0">
        <v>27</v>
      </c>
      <c r="I1075" t="s" s="0">
        <v>28</v>
      </c>
      <c r="J1075" t="s" s="0">
        <v>29</v>
      </c>
      <c r="K1075" t="s" s="0">
        <v>43</v>
      </c>
      <c r="L1075" t="s" s="0">
        <v>71</v>
      </c>
      <c r="M1075" t="s" s="0">
        <v>124</v>
      </c>
      <c r="N1075" t="n" s="0">
        <v>2024.0</v>
      </c>
      <c r="O1075" t="s" s="0">
        <v>33</v>
      </c>
      <c r="P1075" t="s" s="0">
        <v>52</v>
      </c>
      <c r="Q1075" t="s" s="0">
        <v>47</v>
      </c>
      <c r="R1075" t="s" s="0">
        <v>397</v>
      </c>
      <c r="S1075" t="n" s="0">
        <v>911652.0</v>
      </c>
      <c r="T1075" t="s" s="0">
        <v>37</v>
      </c>
      <c r="U1075" t="n" s="0">
        <v>19.0</v>
      </c>
      <c r="V1075" t="s" s="0">
        <v>38</v>
      </c>
      <c r="W1075" t="s" s="0">
        <v>550</v>
      </c>
      <c r="X1075" t="s" s="0">
        <v>40</v>
      </c>
      <c r="Y1075" t="s" s="0">
        <v>40</v>
      </c>
      <c r="Z1075" t="s" s="0">
        <v>41</v>
      </c>
      <c r="AA1075" t="s" s="0">
        <v>41</v>
      </c>
    </row>
    <row r="1076">
      <c r="A1076" t="n" s="0">
        <v>916398.0</v>
      </c>
      <c r="B1076" s="0">
        <f>1/COUNTIFS($A$6:$A$15532,A1076,$C$6:$C$15532,1)</f>
      </c>
      <c r="C1076" s="0">
        <f>IF(SUBTOTAL(103,A1076) = 1, 1, 0)</f>
      </c>
      <c r="D1076" t="n" s="0">
        <v>299380.0</v>
      </c>
      <c r="E1076" s="0">
        <f>1/COUNTIFS($D$6:$D$15532,D1076,$F$6:$F$15532,1)</f>
      </c>
      <c r="F1076" s="0">
        <f>IF(SUBTOTAL(103,D1076) = 1, 1, 0)</f>
      </c>
      <c r="G1076" t="n" s="3">
        <v>45553.41674768519</v>
      </c>
      <c r="H1076" t="s" s="0">
        <v>27</v>
      </c>
      <c r="I1076" t="s" s="0">
        <v>28</v>
      </c>
      <c r="J1076" t="s" s="0">
        <v>29</v>
      </c>
      <c r="K1076" t="s" s="0">
        <v>43</v>
      </c>
      <c r="L1076" t="s" s="0">
        <v>51</v>
      </c>
      <c r="M1076" t="s" s="0">
        <v>45</v>
      </c>
      <c r="N1076" t="n" s="0">
        <v>2024.0</v>
      </c>
      <c r="O1076" t="s" s="0">
        <v>33</v>
      </c>
      <c r="P1076" t="s" s="0">
        <v>34</v>
      </c>
      <c r="Q1076" t="s" s="0">
        <v>47</v>
      </c>
      <c r="R1076" t="s" s="0">
        <v>123</v>
      </c>
      <c r="S1076" t="n" s="0">
        <v>916398.0</v>
      </c>
      <c r="T1076" t="s" s="0">
        <v>49</v>
      </c>
      <c r="U1076" t="n" s="0">
        <v>19.0</v>
      </c>
      <c r="V1076" t="s" s="0">
        <v>38</v>
      </c>
      <c r="W1076" t="s" s="0">
        <v>60</v>
      </c>
      <c r="X1076" t="s" s="0">
        <v>40</v>
      </c>
      <c r="Y1076" t="s" s="0">
        <v>40</v>
      </c>
      <c r="Z1076" t="s" s="0">
        <v>41</v>
      </c>
      <c r="AA1076" t="s" s="0">
        <v>41</v>
      </c>
    </row>
    <row r="1077">
      <c r="A1077" t="n" s="0">
        <v>784206.0</v>
      </c>
      <c r="B1077" s="0">
        <f>1/COUNTIFS($A$6:$A$15532,A1077,$C$6:$C$15532,1)</f>
      </c>
      <c r="C1077" s="0">
        <f>IF(SUBTOTAL(103,A1077) = 1, 1, 0)</f>
      </c>
      <c r="D1077" t="n" s="0">
        <v>299382.0</v>
      </c>
      <c r="E1077" s="0">
        <f>1/COUNTIFS($D$6:$D$15532,D1077,$F$6:$F$15532,1)</f>
      </c>
      <c r="F1077" s="0">
        <f>IF(SUBTOTAL(103,D1077) = 1, 1, 0)</f>
      </c>
      <c r="G1077" t="n" s="3">
        <v>45553.42175925926</v>
      </c>
      <c r="H1077" t="s" s="0">
        <v>27</v>
      </c>
      <c r="I1077" t="s" s="0">
        <v>28</v>
      </c>
      <c r="J1077" t="s" s="0">
        <v>200</v>
      </c>
      <c r="K1077" t="s" s="0">
        <v>61</v>
      </c>
      <c r="L1077" t="s" s="0">
        <v>41</v>
      </c>
      <c r="M1077" t="s" s="0">
        <v>192</v>
      </c>
      <c r="N1077" t="n" s="0">
        <v>2024.0</v>
      </c>
      <c r="O1077" t="s" s="0">
        <v>33</v>
      </c>
      <c r="P1077" t="s" s="0">
        <v>82</v>
      </c>
      <c r="Q1077" t="s" s="0">
        <v>64</v>
      </c>
      <c r="R1077" t="s" s="0">
        <v>178</v>
      </c>
      <c r="S1077" t="n" s="0">
        <v>784206.0</v>
      </c>
      <c r="T1077" t="s" s="0">
        <v>49</v>
      </c>
      <c r="U1077" t="n" s="0">
        <v>22.0</v>
      </c>
      <c r="V1077" t="s" s="0">
        <v>38</v>
      </c>
      <c r="W1077" t="s" s="0">
        <v>583</v>
      </c>
      <c r="X1077" t="s" s="0">
        <v>66</v>
      </c>
      <c r="Y1077" t="s" s="0">
        <v>66</v>
      </c>
      <c r="Z1077" t="s" s="0">
        <v>41</v>
      </c>
      <c r="AA1077" t="s" s="0">
        <v>41</v>
      </c>
    </row>
    <row r="1078">
      <c r="A1078" t="n" s="0">
        <v>697128.0</v>
      </c>
      <c r="B1078" s="0">
        <f>1/COUNTIFS($A$6:$A$15532,A1078,$C$6:$C$15532,1)</f>
      </c>
      <c r="C1078" s="0">
        <f>IF(SUBTOTAL(103,A1078) = 1, 1, 0)</f>
      </c>
      <c r="D1078" t="n" s="0">
        <v>299383.0</v>
      </c>
      <c r="E1078" s="0">
        <f>1/COUNTIFS($D$6:$D$15532,D1078,$F$6:$F$15532,1)</f>
      </c>
      <c r="F1078" s="0">
        <f>IF(SUBTOTAL(103,D1078) = 1, 1, 0)</f>
      </c>
      <c r="G1078" t="n" s="3">
        <v>45553.424675925926</v>
      </c>
      <c r="H1078" t="s" s="0">
        <v>27</v>
      </c>
      <c r="I1078" t="s" s="0">
        <v>28</v>
      </c>
      <c r="J1078" t="s" s="0">
        <v>29</v>
      </c>
      <c r="K1078" t="s" s="0">
        <v>43</v>
      </c>
      <c r="L1078" t="s" s="0">
        <v>71</v>
      </c>
      <c r="M1078" t="s" s="0">
        <v>124</v>
      </c>
      <c r="N1078" t="n" s="0">
        <v>2024.0</v>
      </c>
      <c r="O1078" t="s" s="0">
        <v>33</v>
      </c>
      <c r="P1078" t="s" s="0">
        <v>107</v>
      </c>
      <c r="Q1078" t="s" s="0">
        <v>117</v>
      </c>
      <c r="R1078" t="s" s="0">
        <v>253</v>
      </c>
      <c r="S1078" t="n" s="0">
        <v>697128.0</v>
      </c>
      <c r="T1078" t="s" s="0">
        <v>49</v>
      </c>
      <c r="U1078" t="n" s="0">
        <v>22.0</v>
      </c>
      <c r="V1078" t="s" s="0">
        <v>38</v>
      </c>
      <c r="W1078" t="s" s="0">
        <v>202</v>
      </c>
      <c r="X1078" t="s" s="0">
        <v>66</v>
      </c>
      <c r="Y1078" t="s" s="0">
        <v>66</v>
      </c>
      <c r="Z1078" t="s" s="0">
        <v>41</v>
      </c>
      <c r="AA1078" t="s" s="0">
        <v>41</v>
      </c>
    </row>
    <row r="1079">
      <c r="A1079" t="n" s="0">
        <v>779821.0</v>
      </c>
      <c r="B1079" s="0">
        <f>1/COUNTIFS($A$6:$A$15532,A1079,$C$6:$C$15532,1)</f>
      </c>
      <c r="C1079" s="0">
        <f>IF(SUBTOTAL(103,A1079) = 1, 1, 0)</f>
      </c>
      <c r="D1079" t="n" s="0">
        <v>299384.0</v>
      </c>
      <c r="E1079" s="0">
        <f>1/COUNTIFS($D$6:$D$15532,D1079,$F$6:$F$15532,1)</f>
      </c>
      <c r="F1079" s="0">
        <f>IF(SUBTOTAL(103,D1079) = 1, 1, 0)</f>
      </c>
      <c r="G1079" t="n" s="3">
        <v>45553.42480324074</v>
      </c>
      <c r="H1079" t="s" s="0">
        <v>27</v>
      </c>
      <c r="I1079" t="s" s="0">
        <v>28</v>
      </c>
      <c r="J1079" t="s" s="0">
        <v>93</v>
      </c>
      <c r="K1079" t="s" s="0">
        <v>94</v>
      </c>
      <c r="L1079" t="s" s="0">
        <v>41</v>
      </c>
      <c r="M1079" t="s" s="0">
        <v>111</v>
      </c>
      <c r="N1079" t="n" s="0">
        <v>2024.0</v>
      </c>
      <c r="O1079" t="s" s="0">
        <v>33</v>
      </c>
      <c r="P1079" t="s" s="0">
        <v>82</v>
      </c>
      <c r="Q1079" t="s" s="0">
        <v>64</v>
      </c>
      <c r="R1079" t="s" s="0">
        <v>178</v>
      </c>
      <c r="S1079" t="n" s="0">
        <v>779821.0</v>
      </c>
      <c r="T1079" t="s" s="0">
        <v>49</v>
      </c>
      <c r="U1079" t="n" s="0">
        <v>23.0</v>
      </c>
      <c r="V1079" t="s" s="0">
        <v>38</v>
      </c>
      <c r="W1079" t="s" s="0">
        <v>50</v>
      </c>
      <c r="X1079" t="s" s="0">
        <v>66</v>
      </c>
      <c r="Y1079" t="s" s="0">
        <v>66</v>
      </c>
      <c r="Z1079" t="s" s="0">
        <v>41</v>
      </c>
      <c r="AA1079" t="s" s="0">
        <v>41</v>
      </c>
    </row>
    <row r="1080">
      <c r="A1080" t="n" s="0">
        <v>911652.0</v>
      </c>
      <c r="B1080" s="0">
        <f>1/COUNTIFS($A$6:$A$15532,A1080,$C$6:$C$15532,1)</f>
      </c>
      <c r="C1080" s="0">
        <f>IF(SUBTOTAL(103,A1080) = 1, 1, 0)</f>
      </c>
      <c r="D1080" t="n" s="0">
        <v>299385.0</v>
      </c>
      <c r="E1080" s="0">
        <f>1/COUNTIFS($D$6:$D$15532,D1080,$F$6:$F$15532,1)</f>
      </c>
      <c r="F1080" s="0">
        <f>IF(SUBTOTAL(103,D1080) = 1, 1, 0)</f>
      </c>
      <c r="G1080" t="n" s="3">
        <v>45553.42574074074</v>
      </c>
      <c r="H1080" t="s" s="0">
        <v>27</v>
      </c>
      <c r="I1080" t="s" s="0">
        <v>28</v>
      </c>
      <c r="J1080" t="s" s="0">
        <v>200</v>
      </c>
      <c r="K1080" t="s" s="0">
        <v>61</v>
      </c>
      <c r="L1080" t="s" s="0">
        <v>41</v>
      </c>
      <c r="M1080" t="s" s="0">
        <v>62</v>
      </c>
      <c r="N1080" t="n" s="0">
        <v>2024.0</v>
      </c>
      <c r="O1080" t="s" s="0">
        <v>33</v>
      </c>
      <c r="P1080" t="s" s="0">
        <v>52</v>
      </c>
      <c r="Q1080" t="s" s="0">
        <v>47</v>
      </c>
      <c r="R1080" t="s" s="0">
        <v>397</v>
      </c>
      <c r="S1080" t="n" s="0">
        <v>911652.0</v>
      </c>
      <c r="T1080" t="s" s="0">
        <v>37</v>
      </c>
      <c r="U1080" t="n" s="0">
        <v>19.0</v>
      </c>
      <c r="V1080" t="s" s="0">
        <v>38</v>
      </c>
      <c r="W1080" t="s" s="0">
        <v>550</v>
      </c>
      <c r="X1080" t="s" s="0">
        <v>40</v>
      </c>
      <c r="Y1080" t="s" s="0">
        <v>40</v>
      </c>
      <c r="Z1080" t="s" s="0">
        <v>41</v>
      </c>
      <c r="AA1080" t="s" s="0">
        <v>41</v>
      </c>
    </row>
    <row r="1081">
      <c r="A1081" t="n" s="0">
        <v>908844.0</v>
      </c>
      <c r="B1081" s="0">
        <f>1/COUNTIFS($A$6:$A$15532,A1081,$C$6:$C$15532,1)</f>
      </c>
      <c r="C1081" s="0">
        <f>IF(SUBTOTAL(103,A1081) = 1, 1, 0)</f>
      </c>
      <c r="D1081" t="n" s="0">
        <v>299387.0</v>
      </c>
      <c r="E1081" s="0">
        <f>1/COUNTIFS($D$6:$D$15532,D1081,$F$6:$F$15532,1)</f>
      </c>
      <c r="F1081" s="0">
        <f>IF(SUBTOTAL(103,D1081) = 1, 1, 0)</f>
      </c>
      <c r="G1081" t="n" s="3">
        <v>45553.433541666665</v>
      </c>
      <c r="H1081" t="s" s="0">
        <v>27</v>
      </c>
      <c r="I1081" t="s" s="0">
        <v>28</v>
      </c>
      <c r="J1081" t="s" s="0">
        <v>29</v>
      </c>
      <c r="K1081" t="s" s="0">
        <v>43</v>
      </c>
      <c r="L1081" t="s" s="0">
        <v>51</v>
      </c>
      <c r="M1081" t="s" s="0">
        <v>45</v>
      </c>
      <c r="N1081" t="n" s="0">
        <v>2024.0</v>
      </c>
      <c r="O1081" t="s" s="0">
        <v>33</v>
      </c>
      <c r="P1081" t="s" s="0">
        <v>46</v>
      </c>
      <c r="Q1081" t="s" s="0">
        <v>47</v>
      </c>
      <c r="R1081" t="s" s="0">
        <v>48</v>
      </c>
      <c r="S1081" t="n" s="0">
        <v>908844.0</v>
      </c>
      <c r="T1081" t="s" s="0">
        <v>49</v>
      </c>
      <c r="U1081" t="n" s="0">
        <v>20.0</v>
      </c>
      <c r="V1081" t="s" s="0">
        <v>38</v>
      </c>
      <c r="W1081" t="s" s="0">
        <v>233</v>
      </c>
      <c r="X1081" t="s" s="0">
        <v>40</v>
      </c>
      <c r="Y1081" t="s" s="0">
        <v>40</v>
      </c>
      <c r="Z1081" t="s" s="0">
        <v>41</v>
      </c>
      <c r="AA1081" t="s" s="0">
        <v>41</v>
      </c>
    </row>
    <row r="1082">
      <c r="A1082" t="n" s="0">
        <v>911652.0</v>
      </c>
      <c r="B1082" s="0">
        <f>1/COUNTIFS($A$6:$A$15532,A1082,$C$6:$C$15532,1)</f>
      </c>
      <c r="C1082" s="0">
        <f>IF(SUBTOTAL(103,A1082) = 1, 1, 0)</f>
      </c>
      <c r="D1082" t="n" s="0">
        <v>299388.0</v>
      </c>
      <c r="E1082" s="0">
        <f>1/COUNTIFS($D$6:$D$15532,D1082,$F$6:$F$15532,1)</f>
      </c>
      <c r="F1082" s="0">
        <f>IF(SUBTOTAL(103,D1082) = 1, 1, 0)</f>
      </c>
      <c r="G1082" t="n" s="3">
        <v>45553.43380787037</v>
      </c>
      <c r="H1082" t="s" s="0">
        <v>27</v>
      </c>
      <c r="I1082" t="s" s="0">
        <v>28</v>
      </c>
      <c r="J1082" t="s" s="0">
        <v>200</v>
      </c>
      <c r="K1082" t="s" s="0">
        <v>43</v>
      </c>
      <c r="L1082" t="s" s="0">
        <v>71</v>
      </c>
      <c r="M1082" t="s" s="0">
        <v>124</v>
      </c>
      <c r="N1082" t="n" s="0">
        <v>2024.0</v>
      </c>
      <c r="O1082" t="s" s="0">
        <v>33</v>
      </c>
      <c r="P1082" t="s" s="0">
        <v>52</v>
      </c>
      <c r="Q1082" t="s" s="0">
        <v>47</v>
      </c>
      <c r="R1082" t="s" s="0">
        <v>397</v>
      </c>
      <c r="S1082" t="n" s="0">
        <v>911652.0</v>
      </c>
      <c r="T1082" t="s" s="0">
        <v>37</v>
      </c>
      <c r="U1082" t="n" s="0">
        <v>19.0</v>
      </c>
      <c r="V1082" t="s" s="0">
        <v>38</v>
      </c>
      <c r="W1082" t="s" s="0">
        <v>550</v>
      </c>
      <c r="X1082" t="s" s="0">
        <v>40</v>
      </c>
      <c r="Y1082" t="s" s="0">
        <v>40</v>
      </c>
      <c r="Z1082" t="s" s="0">
        <v>41</v>
      </c>
      <c r="AA1082" t="s" s="0">
        <v>41</v>
      </c>
    </row>
    <row r="1083">
      <c r="A1083" t="n" s="0">
        <v>767332.0</v>
      </c>
      <c r="B1083" s="0">
        <f>1/COUNTIFS($A$6:$A$15532,A1083,$C$6:$C$15532,1)</f>
      </c>
      <c r="C1083" s="0">
        <f>IF(SUBTOTAL(103,A1083) = 1, 1, 0)</f>
      </c>
      <c r="D1083" t="n" s="0">
        <v>299389.0</v>
      </c>
      <c r="E1083" s="0">
        <f>1/COUNTIFS($D$6:$D$15532,D1083,$F$6:$F$15532,1)</f>
      </c>
      <c r="F1083" s="0">
        <f>IF(SUBTOTAL(103,D1083) = 1, 1, 0)</f>
      </c>
      <c r="G1083" t="n" s="3">
        <v>45553.43383101852</v>
      </c>
      <c r="H1083" t="s" s="0">
        <v>27</v>
      </c>
      <c r="I1083" t="s" s="0">
        <v>28</v>
      </c>
      <c r="J1083" t="s" s="0">
        <v>29</v>
      </c>
      <c r="K1083" t="s" s="0">
        <v>30</v>
      </c>
      <c r="L1083" t="s" s="0">
        <v>41</v>
      </c>
      <c r="M1083" t="s" s="0">
        <v>585</v>
      </c>
      <c r="N1083" t="n" s="0">
        <v>2024.0</v>
      </c>
      <c r="O1083" t="s" s="0">
        <v>33</v>
      </c>
      <c r="P1083" t="s" s="0">
        <v>34</v>
      </c>
      <c r="Q1083" t="s" s="0">
        <v>64</v>
      </c>
      <c r="R1083" t="s" s="0">
        <v>183</v>
      </c>
      <c r="S1083" t="n" s="0">
        <v>767332.0</v>
      </c>
      <c r="T1083" t="s" s="0">
        <v>49</v>
      </c>
      <c r="U1083" t="n" s="0">
        <v>22.0</v>
      </c>
      <c r="V1083" t="s" s="0">
        <v>38</v>
      </c>
      <c r="W1083" t="s" s="0">
        <v>60</v>
      </c>
      <c r="X1083" t="s" s="0">
        <v>40</v>
      </c>
      <c r="Y1083" t="s" s="0">
        <v>40</v>
      </c>
      <c r="Z1083" t="s" s="0">
        <v>41</v>
      </c>
      <c r="AA1083" t="s" s="0">
        <v>41</v>
      </c>
    </row>
    <row r="1084">
      <c r="A1084" t="n" s="0">
        <v>860846.0</v>
      </c>
      <c r="B1084" s="0">
        <f>1/COUNTIFS($A$6:$A$15532,A1084,$C$6:$C$15532,1)</f>
      </c>
      <c r="C1084" s="0">
        <f>IF(SUBTOTAL(103,A1084) = 1, 1, 0)</f>
      </c>
      <c r="D1084" t="n" s="0">
        <v>299390.0</v>
      </c>
      <c r="E1084" s="0">
        <f>1/COUNTIFS($D$6:$D$15532,D1084,$F$6:$F$15532,1)</f>
      </c>
      <c r="F1084" s="0">
        <f>IF(SUBTOTAL(103,D1084) = 1, 1, 0)</f>
      </c>
      <c r="G1084" t="n" s="3">
        <v>45553.43393518519</v>
      </c>
      <c r="H1084" t="s" s="0">
        <v>27</v>
      </c>
      <c r="I1084" t="s" s="0">
        <v>28</v>
      </c>
      <c r="J1084" t="s" s="0">
        <v>29</v>
      </c>
      <c r="K1084" t="s" s="0">
        <v>61</v>
      </c>
      <c r="L1084" t="s" s="0">
        <v>41</v>
      </c>
      <c r="M1084" t="s" s="0">
        <v>62</v>
      </c>
      <c r="N1084" t="n" s="0">
        <v>2024.0</v>
      </c>
      <c r="O1084" t="s" s="0">
        <v>33</v>
      </c>
      <c r="P1084" t="s" s="0">
        <v>34</v>
      </c>
      <c r="Q1084" t="s" s="0">
        <v>113</v>
      </c>
      <c r="R1084" t="s" s="0">
        <v>122</v>
      </c>
      <c r="S1084" t="n" s="0">
        <v>860846.0</v>
      </c>
      <c r="T1084" t="s" s="0">
        <v>49</v>
      </c>
      <c r="U1084" t="n" s="0">
        <v>23.0</v>
      </c>
      <c r="V1084" t="s" s="0">
        <v>38</v>
      </c>
      <c r="W1084" t="s" s="0">
        <v>50</v>
      </c>
      <c r="X1084" t="s" s="0">
        <v>40</v>
      </c>
      <c r="Y1084" t="s" s="0">
        <v>40</v>
      </c>
      <c r="Z1084" t="s" s="0">
        <v>41</v>
      </c>
      <c r="AA1084" t="s" s="0">
        <v>41</v>
      </c>
    </row>
    <row r="1085">
      <c r="A1085" t="n" s="0">
        <v>851953.0</v>
      </c>
      <c r="B1085" s="0">
        <f>1/COUNTIFS($A$6:$A$15532,A1085,$C$6:$C$15532,1)</f>
      </c>
      <c r="C1085" s="0">
        <f>IF(SUBTOTAL(103,A1085) = 1, 1, 0)</f>
      </c>
      <c r="D1085" t="n" s="0">
        <v>299391.0</v>
      </c>
      <c r="E1085" s="0">
        <f>1/COUNTIFS($D$6:$D$15532,D1085,$F$6:$F$15532,1)</f>
      </c>
      <c r="F1085" s="0">
        <f>IF(SUBTOTAL(103,D1085) = 1, 1, 0)</f>
      </c>
      <c r="G1085" t="n" s="3">
        <v>45553.43407407407</v>
      </c>
      <c r="H1085" t="s" s="0">
        <v>27</v>
      </c>
      <c r="I1085" t="s" s="0">
        <v>28</v>
      </c>
      <c r="J1085" t="s" s="0">
        <v>29</v>
      </c>
      <c r="K1085" t="s" s="0">
        <v>30</v>
      </c>
      <c r="L1085" t="s" s="0">
        <v>41</v>
      </c>
      <c r="M1085" t="s" s="0">
        <v>585</v>
      </c>
      <c r="N1085" t="n" s="0">
        <v>2024.0</v>
      </c>
      <c r="O1085" t="s" s="0">
        <v>33</v>
      </c>
      <c r="P1085" t="s" s="0">
        <v>34</v>
      </c>
      <c r="Q1085" t="s" s="0">
        <v>58</v>
      </c>
      <c r="R1085" t="s" s="0">
        <v>110</v>
      </c>
      <c r="S1085" t="n" s="0">
        <v>851953.0</v>
      </c>
      <c r="T1085" t="s" s="0">
        <v>37</v>
      </c>
      <c r="U1085" t="n" s="0">
        <v>25.0</v>
      </c>
      <c r="V1085" t="s" s="0">
        <v>76</v>
      </c>
      <c r="W1085" t="s" s="0">
        <v>572</v>
      </c>
      <c r="X1085" t="s" s="0">
        <v>40</v>
      </c>
      <c r="Y1085" t="s" s="0">
        <v>66</v>
      </c>
      <c r="Z1085" t="s" s="0">
        <v>41</v>
      </c>
      <c r="AA1085" t="s" s="0">
        <v>41</v>
      </c>
    </row>
    <row r="1086">
      <c r="A1086" t="n" s="0">
        <v>850713.0</v>
      </c>
      <c r="B1086" s="0">
        <f>1/COUNTIFS($A$6:$A$15532,A1086,$C$6:$C$15532,1)</f>
      </c>
      <c r="C1086" s="0">
        <f>IF(SUBTOTAL(103,A1086) = 1, 1, 0)</f>
      </c>
      <c r="D1086" t="n" s="0">
        <v>299394.0</v>
      </c>
      <c r="E1086" s="0">
        <f>1/COUNTIFS($D$6:$D$15532,D1086,$F$6:$F$15532,1)</f>
      </c>
      <c r="F1086" s="0">
        <f>IF(SUBTOTAL(103,D1086) = 1, 1, 0)</f>
      </c>
      <c r="G1086" t="n" s="3">
        <v>45553.44170138889</v>
      </c>
      <c r="H1086" t="s" s="0">
        <v>27</v>
      </c>
      <c r="I1086" t="s" s="0">
        <v>28</v>
      </c>
      <c r="J1086" t="s" s="0">
        <v>93</v>
      </c>
      <c r="K1086" t="s" s="0">
        <v>94</v>
      </c>
      <c r="L1086" t="s" s="0">
        <v>41</v>
      </c>
      <c r="M1086" t="s" s="0">
        <v>192</v>
      </c>
      <c r="N1086" t="n" s="0">
        <v>2024.0</v>
      </c>
      <c r="O1086" t="s" s="0">
        <v>33</v>
      </c>
      <c r="P1086" t="s" s="0">
        <v>82</v>
      </c>
      <c r="Q1086" t="s" s="0">
        <v>58</v>
      </c>
      <c r="R1086" t="s" s="0">
        <v>178</v>
      </c>
      <c r="S1086" t="n" s="0">
        <v>850713.0</v>
      </c>
      <c r="T1086" t="s" s="0">
        <v>49</v>
      </c>
      <c r="U1086" t="n" s="0">
        <v>22.0</v>
      </c>
      <c r="V1086" t="s" s="0">
        <v>38</v>
      </c>
      <c r="W1086" t="s" s="0">
        <v>591</v>
      </c>
      <c r="X1086" t="s" s="0">
        <v>66</v>
      </c>
      <c r="Y1086" t="s" s="0">
        <v>66</v>
      </c>
      <c r="Z1086" t="s" s="0">
        <v>41</v>
      </c>
      <c r="AA1086" t="s" s="0">
        <v>41</v>
      </c>
    </row>
    <row r="1087">
      <c r="A1087" t="n" s="0">
        <v>839793.0</v>
      </c>
      <c r="B1087" s="0">
        <f>1/COUNTIFS($A$6:$A$15532,A1087,$C$6:$C$15532,1)</f>
      </c>
      <c r="C1087" s="0">
        <f>IF(SUBTOTAL(103,A1087) = 1, 1, 0)</f>
      </c>
      <c r="D1087" t="n" s="0">
        <v>299397.0</v>
      </c>
      <c r="E1087" s="0">
        <f>1/COUNTIFS($D$6:$D$15532,D1087,$F$6:$F$15532,1)</f>
      </c>
      <c r="F1087" s="0">
        <f>IF(SUBTOTAL(103,D1087) = 1, 1, 0)</f>
      </c>
      <c r="G1087" t="n" s="3">
        <v>45553.44596064815</v>
      </c>
      <c r="H1087" t="s" s="0">
        <v>27</v>
      </c>
      <c r="I1087" t="s" s="0">
        <v>28</v>
      </c>
      <c r="J1087" t="s" s="0">
        <v>29</v>
      </c>
      <c r="K1087" t="s" s="0">
        <v>43</v>
      </c>
      <c r="L1087" t="s" s="0">
        <v>254</v>
      </c>
      <c r="M1087" t="s" s="0">
        <v>124</v>
      </c>
      <c r="N1087" t="n" s="0">
        <v>2024.0</v>
      </c>
      <c r="O1087" t="s" s="0">
        <v>33</v>
      </c>
      <c r="P1087" t="s" s="0">
        <v>34</v>
      </c>
      <c r="Q1087" t="s" s="0">
        <v>58</v>
      </c>
      <c r="R1087" t="s" s="0">
        <v>59</v>
      </c>
      <c r="S1087" t="n" s="0">
        <v>839793.0</v>
      </c>
      <c r="T1087" t="s" s="0">
        <v>49</v>
      </c>
      <c r="U1087" t="n" s="0">
        <v>19.0</v>
      </c>
      <c r="V1087" t="s" s="0">
        <v>38</v>
      </c>
      <c r="W1087" t="s" s="0">
        <v>50</v>
      </c>
      <c r="X1087" t="s" s="0">
        <v>66</v>
      </c>
      <c r="Y1087" t="s" s="0">
        <v>40</v>
      </c>
      <c r="Z1087" t="s" s="0">
        <v>41</v>
      </c>
      <c r="AA1087" t="s" s="0">
        <v>41</v>
      </c>
    </row>
    <row r="1088">
      <c r="A1088" t="n" s="0">
        <v>651359.0</v>
      </c>
      <c r="B1088" s="0">
        <f>1/COUNTIFS($A$6:$A$15532,A1088,$C$6:$C$15532,1)</f>
      </c>
      <c r="C1088" s="0">
        <f>IF(SUBTOTAL(103,A1088) = 1, 1, 0)</f>
      </c>
      <c r="D1088" t="n" s="0">
        <v>299398.0</v>
      </c>
      <c r="E1088" s="0">
        <f>1/COUNTIFS($D$6:$D$15532,D1088,$F$6:$F$15532,1)</f>
      </c>
      <c r="F1088" s="0">
        <f>IF(SUBTOTAL(103,D1088) = 1, 1, 0)</f>
      </c>
      <c r="G1088" t="n" s="3">
        <v>45553.44789351852</v>
      </c>
      <c r="H1088" t="s" s="0">
        <v>27</v>
      </c>
      <c r="I1088" t="s" s="0">
        <v>28</v>
      </c>
      <c r="J1088" t="s" s="0">
        <v>29</v>
      </c>
      <c r="K1088" t="s" s="0">
        <v>163</v>
      </c>
      <c r="L1088" t="s" s="0">
        <v>164</v>
      </c>
      <c r="M1088" t="s" s="0">
        <v>165</v>
      </c>
      <c r="N1088" t="n" s="0">
        <v>2024.0</v>
      </c>
      <c r="O1088" t="s" s="0">
        <v>33</v>
      </c>
      <c r="P1088" t="s" s="0">
        <v>34</v>
      </c>
      <c r="Q1088" t="s" s="0">
        <v>113</v>
      </c>
      <c r="R1088" t="s" s="0">
        <v>125</v>
      </c>
      <c r="S1088" t="n" s="0">
        <v>651359.0</v>
      </c>
      <c r="T1088" t="s" s="0">
        <v>37</v>
      </c>
      <c r="U1088" t="n" s="0">
        <v>25.0</v>
      </c>
      <c r="V1088" t="s" s="0">
        <v>38</v>
      </c>
      <c r="W1088" t="s" s="0">
        <v>50</v>
      </c>
      <c r="X1088" t="s" s="0">
        <v>40</v>
      </c>
      <c r="Y1088" t="s" s="0">
        <v>40</v>
      </c>
      <c r="Z1088" t="s" s="0">
        <v>41</v>
      </c>
      <c r="AA1088" t="s" s="0">
        <v>41</v>
      </c>
    </row>
    <row r="1089">
      <c r="A1089" t="n" s="0">
        <v>946449.0</v>
      </c>
      <c r="B1089" s="0">
        <f>1/COUNTIFS($A$6:$A$15532,A1089,$C$6:$C$15532,1)</f>
      </c>
      <c r="C1089" s="0">
        <f>IF(SUBTOTAL(103,A1089) = 1, 1, 0)</f>
      </c>
      <c r="D1089" t="n" s="0">
        <v>299399.0</v>
      </c>
      <c r="E1089" s="0">
        <f>1/COUNTIFS($D$6:$D$15532,D1089,$F$6:$F$15532,1)</f>
      </c>
      <c r="F1089" s="0">
        <f>IF(SUBTOTAL(103,D1089) = 1, 1, 0)</f>
      </c>
      <c r="G1089" t="n" s="3">
        <v>45553.44862268519</v>
      </c>
      <c r="H1089" t="s" s="0">
        <v>27</v>
      </c>
      <c r="I1089" t="s" s="0">
        <v>28</v>
      </c>
      <c r="J1089" t="s" s="0">
        <v>29</v>
      </c>
      <c r="K1089" t="s" s="0">
        <v>43</v>
      </c>
      <c r="L1089" t="s" s="0">
        <v>71</v>
      </c>
      <c r="M1089" t="s" s="0">
        <v>72</v>
      </c>
      <c r="N1089" t="n" s="0">
        <v>2024.0</v>
      </c>
      <c r="O1089" t="s" s="0">
        <v>175</v>
      </c>
      <c r="P1089" t="s" s="0">
        <v>175</v>
      </c>
      <c r="Q1089" t="s" s="0">
        <v>47</v>
      </c>
      <c r="R1089" t="s" s="0">
        <v>41</v>
      </c>
      <c r="S1089" t="n" s="0">
        <v>946449.0</v>
      </c>
      <c r="T1089" t="s" s="0">
        <v>49</v>
      </c>
      <c r="U1089" t="n" s="0">
        <v>21.0</v>
      </c>
      <c r="V1089" t="s" s="0">
        <v>38</v>
      </c>
      <c r="W1089" t="s" s="0">
        <v>41</v>
      </c>
      <c r="X1089" t="s" s="0">
        <v>66</v>
      </c>
      <c r="Y1089" t="s" s="0">
        <v>66</v>
      </c>
      <c r="Z1089" t="s" s="0">
        <v>41</v>
      </c>
      <c r="AA1089" t="s" s="0">
        <v>41</v>
      </c>
    </row>
    <row r="1090">
      <c r="A1090" t="n" s="0">
        <v>946577.0</v>
      </c>
      <c r="B1090" s="0">
        <f>1/COUNTIFS($A$6:$A$15532,A1090,$C$6:$C$15532,1)</f>
      </c>
      <c r="C1090" s="0">
        <f>IF(SUBTOTAL(103,A1090) = 1, 1, 0)</f>
      </c>
      <c r="D1090" t="n" s="0">
        <v>299400.0</v>
      </c>
      <c r="E1090" s="0">
        <f>1/COUNTIFS($D$6:$D$15532,D1090,$F$6:$F$15532,1)</f>
      </c>
      <c r="F1090" s="0">
        <f>IF(SUBTOTAL(103,D1090) = 1, 1, 0)</f>
      </c>
      <c r="G1090" t="n" s="3">
        <v>45553.45172453704</v>
      </c>
      <c r="H1090" t="s" s="0">
        <v>27</v>
      </c>
      <c r="I1090" t="s" s="0">
        <v>28</v>
      </c>
      <c r="J1090" t="s" s="0">
        <v>93</v>
      </c>
      <c r="K1090" t="s" s="0">
        <v>94</v>
      </c>
      <c r="L1090" t="s" s="0">
        <v>201</v>
      </c>
      <c r="M1090" t="s" s="0">
        <v>100</v>
      </c>
      <c r="N1090" t="n" s="0">
        <v>2024.0</v>
      </c>
      <c r="O1090" t="s" s="0">
        <v>33</v>
      </c>
      <c r="P1090" t="s" s="0">
        <v>34</v>
      </c>
      <c r="Q1090" t="s" s="0">
        <v>47</v>
      </c>
      <c r="R1090" t="s" s="0">
        <v>207</v>
      </c>
      <c r="S1090" t="n" s="0">
        <v>946577.0</v>
      </c>
      <c r="T1090" t="s" s="0">
        <v>37</v>
      </c>
      <c r="U1090" t="n" s="0">
        <v>27.0</v>
      </c>
      <c r="V1090" t="s" s="0">
        <v>76</v>
      </c>
      <c r="W1090" t="s" s="0">
        <v>41</v>
      </c>
      <c r="X1090" t="s" s="0">
        <v>40</v>
      </c>
      <c r="Y1090" t="s" s="0">
        <v>40</v>
      </c>
      <c r="Z1090" t="s" s="0">
        <v>41</v>
      </c>
      <c r="AA1090" t="s" s="0">
        <v>41</v>
      </c>
    </row>
    <row r="1091">
      <c r="A1091" t="n" s="0">
        <v>911285.0</v>
      </c>
      <c r="B1091" s="0">
        <f>1/COUNTIFS($A$6:$A$15532,A1091,$C$6:$C$15532,1)</f>
      </c>
      <c r="C1091" s="0">
        <f>IF(SUBTOTAL(103,A1091) = 1, 1, 0)</f>
      </c>
      <c r="D1091" t="n" s="0">
        <v>299401.0</v>
      </c>
      <c r="E1091" s="0">
        <f>1/COUNTIFS($D$6:$D$15532,D1091,$F$6:$F$15532,1)</f>
      </c>
      <c r="F1091" s="0">
        <f>IF(SUBTOTAL(103,D1091) = 1, 1, 0)</f>
      </c>
      <c r="G1091" t="n" s="3">
        <v>45553.45232638889</v>
      </c>
      <c r="H1091" t="s" s="0">
        <v>27</v>
      </c>
      <c r="I1091" t="s" s="0">
        <v>28</v>
      </c>
      <c r="J1091" t="s" s="0">
        <v>29</v>
      </c>
      <c r="K1091" t="s" s="0">
        <v>30</v>
      </c>
      <c r="L1091" t="s" s="0">
        <v>31</v>
      </c>
      <c r="M1091" t="s" s="0">
        <v>86</v>
      </c>
      <c r="N1091" t="n" s="0">
        <v>2024.0</v>
      </c>
      <c r="O1091" t="s" s="0">
        <v>33</v>
      </c>
      <c r="P1091" t="s" s="0">
        <v>73</v>
      </c>
      <c r="Q1091" t="s" s="0">
        <v>47</v>
      </c>
      <c r="R1091" t="s" s="0">
        <v>75</v>
      </c>
      <c r="S1091" t="n" s="0">
        <v>911285.0</v>
      </c>
      <c r="T1091" t="s" s="0">
        <v>49</v>
      </c>
      <c r="U1091" t="n" s="0">
        <v>20.0</v>
      </c>
      <c r="V1091" t="s" s="0">
        <v>38</v>
      </c>
      <c r="W1091" t="s" s="0">
        <v>50</v>
      </c>
      <c r="X1091" t="s" s="0">
        <v>40</v>
      </c>
      <c r="Y1091" t="s" s="0">
        <v>40</v>
      </c>
      <c r="Z1091" t="s" s="0">
        <v>41</v>
      </c>
      <c r="AA1091" t="s" s="0">
        <v>41</v>
      </c>
    </row>
    <row r="1092">
      <c r="A1092" t="n" s="0">
        <v>868144.0</v>
      </c>
      <c r="B1092" s="0">
        <f>1/COUNTIFS($A$6:$A$15532,A1092,$C$6:$C$15532,1)</f>
      </c>
      <c r="C1092" s="0">
        <f>IF(SUBTOTAL(103,A1092) = 1, 1, 0)</f>
      </c>
      <c r="D1092" t="n" s="0">
        <v>299403.0</v>
      </c>
      <c r="E1092" s="0">
        <f>1/COUNTIFS($D$6:$D$15532,D1092,$F$6:$F$15532,1)</f>
      </c>
      <c r="F1092" s="0">
        <f>IF(SUBTOTAL(103,D1092) = 1, 1, 0)</f>
      </c>
      <c r="G1092" t="n" s="3">
        <v>45553.461481481485</v>
      </c>
      <c r="H1092" t="s" s="0">
        <v>27</v>
      </c>
      <c r="I1092" t="s" s="0">
        <v>28</v>
      </c>
      <c r="J1092" t="s" s="0">
        <v>29</v>
      </c>
      <c r="K1092" t="s" s="0">
        <v>43</v>
      </c>
      <c r="L1092" t="s" s="0">
        <v>71</v>
      </c>
      <c r="M1092" t="s" s="0">
        <v>72</v>
      </c>
      <c r="N1092" t="n" s="0">
        <v>2024.0</v>
      </c>
      <c r="O1092" t="s" s="0">
        <v>33</v>
      </c>
      <c r="P1092" t="s" s="0">
        <v>34</v>
      </c>
      <c r="Q1092" t="s" s="0">
        <v>58</v>
      </c>
      <c r="R1092" t="s" s="0">
        <v>110</v>
      </c>
      <c r="S1092" t="n" s="0">
        <v>868144.0</v>
      </c>
      <c r="T1092" t="s" s="0">
        <v>49</v>
      </c>
      <c r="U1092" t="n" s="0">
        <v>24.0</v>
      </c>
      <c r="V1092" t="s" s="0">
        <v>38</v>
      </c>
      <c r="W1092" t="s" s="0">
        <v>326</v>
      </c>
      <c r="X1092" t="s" s="0">
        <v>40</v>
      </c>
      <c r="Y1092" t="s" s="0">
        <v>40</v>
      </c>
      <c r="Z1092" t="s" s="0">
        <v>41</v>
      </c>
      <c r="AA1092" t="s" s="0">
        <v>41</v>
      </c>
    </row>
    <row r="1093">
      <c r="A1093" t="n" s="0">
        <v>789050.0</v>
      </c>
      <c r="B1093" s="0">
        <f>1/COUNTIFS($A$6:$A$15532,A1093,$C$6:$C$15532,1)</f>
      </c>
      <c r="C1093" s="0">
        <f>IF(SUBTOTAL(103,A1093) = 1, 1, 0)</f>
      </c>
      <c r="D1093" t="n" s="0">
        <v>299404.0</v>
      </c>
      <c r="E1093" s="0">
        <f>1/COUNTIFS($D$6:$D$15532,D1093,$F$6:$F$15532,1)</f>
      </c>
      <c r="F1093" s="0">
        <f>IF(SUBTOTAL(103,D1093) = 1, 1, 0)</f>
      </c>
      <c r="G1093" t="n" s="3">
        <v>45553.468831018516</v>
      </c>
      <c r="H1093" t="s" s="0">
        <v>27</v>
      </c>
      <c r="I1093" t="s" s="0">
        <v>28</v>
      </c>
      <c r="J1093" t="s" s="0">
        <v>29</v>
      </c>
      <c r="K1093" t="s" s="0">
        <v>163</v>
      </c>
      <c r="L1093" t="s" s="0">
        <v>164</v>
      </c>
      <c r="M1093" t="s" s="0">
        <v>165</v>
      </c>
      <c r="N1093" t="n" s="0">
        <v>2024.0</v>
      </c>
      <c r="O1093" t="s" s="0">
        <v>33</v>
      </c>
      <c r="P1093" t="s" s="0">
        <v>34</v>
      </c>
      <c r="Q1093" t="s" s="0">
        <v>64</v>
      </c>
      <c r="R1093" t="s" s="0">
        <v>59</v>
      </c>
      <c r="S1093" t="n" s="0">
        <v>789050.0</v>
      </c>
      <c r="T1093" t="s" s="0">
        <v>49</v>
      </c>
      <c r="U1093" t="n" s="0">
        <v>22.0</v>
      </c>
      <c r="V1093" t="s" s="0">
        <v>38</v>
      </c>
      <c r="W1093" t="s" s="0">
        <v>156</v>
      </c>
      <c r="X1093" t="s" s="0">
        <v>40</v>
      </c>
      <c r="Y1093" t="s" s="0">
        <v>40</v>
      </c>
      <c r="Z1093" t="s" s="0">
        <v>41</v>
      </c>
      <c r="AA1093" t="s" s="0">
        <v>41</v>
      </c>
    </row>
    <row r="1094">
      <c r="A1094" t="n" s="0">
        <v>822770.0</v>
      </c>
      <c r="B1094" s="0">
        <f>1/COUNTIFS($A$6:$A$15532,A1094,$C$6:$C$15532,1)</f>
      </c>
      <c r="C1094" s="0">
        <f>IF(SUBTOTAL(103,A1094) = 1, 1, 0)</f>
      </c>
      <c r="D1094" t="n" s="0">
        <v>299408.0</v>
      </c>
      <c r="E1094" s="0">
        <f>1/COUNTIFS($D$6:$D$15532,D1094,$F$6:$F$15532,1)</f>
      </c>
      <c r="F1094" s="0">
        <f>IF(SUBTOTAL(103,D1094) = 1, 1, 0)</f>
      </c>
      <c r="G1094" t="n" s="3">
        <v>45553.47342592593</v>
      </c>
      <c r="H1094" t="s" s="0">
        <v>27</v>
      </c>
      <c r="I1094" t="s" s="0">
        <v>28</v>
      </c>
      <c r="J1094" t="s" s="0">
        <v>29</v>
      </c>
      <c r="K1094" t="s" s="0">
        <v>30</v>
      </c>
      <c r="L1094" t="s" s="0">
        <v>31</v>
      </c>
      <c r="M1094" t="s" s="0">
        <v>86</v>
      </c>
      <c r="N1094" t="n" s="0">
        <v>2021.0</v>
      </c>
      <c r="O1094" t="s" s="0">
        <v>139</v>
      </c>
      <c r="P1094" t="s" s="0">
        <v>140</v>
      </c>
      <c r="Q1094" t="s" s="0">
        <v>47</v>
      </c>
      <c r="R1094" t="s" s="0">
        <v>368</v>
      </c>
      <c r="S1094" t="n" s="0">
        <v>822770.0</v>
      </c>
      <c r="T1094" t="s" s="0">
        <v>49</v>
      </c>
      <c r="U1094" t="n" s="0">
        <v>22.0</v>
      </c>
      <c r="V1094" t="s" s="0">
        <v>38</v>
      </c>
      <c r="W1094" t="s" s="0">
        <v>41</v>
      </c>
      <c r="X1094" t="s" s="0">
        <v>66</v>
      </c>
      <c r="Y1094" t="s" s="0">
        <v>40</v>
      </c>
      <c r="Z1094" t="s" s="0">
        <v>41</v>
      </c>
      <c r="AA1094" t="s" s="0">
        <v>41</v>
      </c>
    </row>
    <row r="1095">
      <c r="A1095" t="n" s="0">
        <v>910695.0</v>
      </c>
      <c r="B1095" s="0">
        <f>1/COUNTIFS($A$6:$A$15532,A1095,$C$6:$C$15532,1)</f>
      </c>
      <c r="C1095" s="0">
        <f>IF(SUBTOTAL(103,A1095) = 1, 1, 0)</f>
      </c>
      <c r="D1095" t="n" s="0">
        <v>299409.0</v>
      </c>
      <c r="E1095" s="0">
        <f>1/COUNTIFS($D$6:$D$15532,D1095,$F$6:$F$15532,1)</f>
      </c>
      <c r="F1095" s="0">
        <f>IF(SUBTOTAL(103,D1095) = 1, 1, 0)</f>
      </c>
      <c r="G1095" t="n" s="3">
        <v>45553.47378472222</v>
      </c>
      <c r="H1095" t="s" s="0">
        <v>27</v>
      </c>
      <c r="I1095" t="s" s="0">
        <v>28</v>
      </c>
      <c r="J1095" t="s" s="0">
        <v>29</v>
      </c>
      <c r="K1095" t="s" s="0">
        <v>43</v>
      </c>
      <c r="L1095" t="s" s="0">
        <v>71</v>
      </c>
      <c r="M1095" t="s" s="0">
        <v>124</v>
      </c>
      <c r="N1095" t="n" s="0">
        <v>2024.0</v>
      </c>
      <c r="O1095" t="s" s="0">
        <v>33</v>
      </c>
      <c r="P1095" t="s" s="0">
        <v>78</v>
      </c>
      <c r="Q1095" t="s" s="0">
        <v>47</v>
      </c>
      <c r="R1095" t="s" s="0">
        <v>79</v>
      </c>
      <c r="S1095" t="n" s="0">
        <v>910695.0</v>
      </c>
      <c r="T1095" t="s" s="0">
        <v>49</v>
      </c>
      <c r="U1095" t="n" s="0">
        <v>24.0</v>
      </c>
      <c r="V1095" t="s" s="0">
        <v>87</v>
      </c>
      <c r="W1095" t="s" s="0">
        <v>489</v>
      </c>
      <c r="X1095" t="s" s="0">
        <v>40</v>
      </c>
      <c r="Y1095" t="s" s="0">
        <v>40</v>
      </c>
      <c r="Z1095" t="s" s="0">
        <v>41</v>
      </c>
      <c r="AA1095" t="s" s="0">
        <v>41</v>
      </c>
    </row>
    <row r="1096">
      <c r="A1096" t="n" s="0">
        <v>766147.0</v>
      </c>
      <c r="B1096" s="0">
        <f>1/COUNTIFS($A$6:$A$15532,A1096,$C$6:$C$15532,1)</f>
      </c>
      <c r="C1096" s="0">
        <f>IF(SUBTOTAL(103,A1096) = 1, 1, 0)</f>
      </c>
      <c r="D1096" t="n" s="0">
        <v>299410.0</v>
      </c>
      <c r="E1096" s="0">
        <f>1/COUNTIFS($D$6:$D$15532,D1096,$F$6:$F$15532,1)</f>
      </c>
      <c r="F1096" s="0">
        <f>IF(SUBTOTAL(103,D1096) = 1, 1, 0)</f>
      </c>
      <c r="G1096" t="n" s="3">
        <v>45553.47746527778</v>
      </c>
      <c r="H1096" t="s" s="0">
        <v>27</v>
      </c>
      <c r="I1096" t="s" s="0">
        <v>28</v>
      </c>
      <c r="J1096" t="s" s="0">
        <v>29</v>
      </c>
      <c r="K1096" t="s" s="0">
        <v>61</v>
      </c>
      <c r="L1096" t="s" s="0">
        <v>41</v>
      </c>
      <c r="M1096" t="s" s="0">
        <v>111</v>
      </c>
      <c r="N1096" t="n" s="0">
        <v>2024.0</v>
      </c>
      <c r="O1096" t="s" s="0">
        <v>33</v>
      </c>
      <c r="P1096" t="s" s="0">
        <v>34</v>
      </c>
      <c r="Q1096" t="s" s="0">
        <v>101</v>
      </c>
      <c r="R1096" t="s" s="0">
        <v>125</v>
      </c>
      <c r="S1096" t="n" s="0">
        <v>766147.0</v>
      </c>
      <c r="T1096" t="s" s="0">
        <v>49</v>
      </c>
      <c r="U1096" t="n" s="0">
        <v>24.0</v>
      </c>
      <c r="V1096" t="s" s="0">
        <v>38</v>
      </c>
      <c r="W1096" t="s" s="0">
        <v>50</v>
      </c>
      <c r="X1096" t="s" s="0">
        <v>40</v>
      </c>
      <c r="Y1096" t="s" s="0">
        <v>40</v>
      </c>
      <c r="Z1096" t="s" s="0">
        <v>41</v>
      </c>
      <c r="AA1096" t="s" s="0">
        <v>41</v>
      </c>
    </row>
    <row r="1097">
      <c r="A1097" t="n" s="0">
        <v>844722.0</v>
      </c>
      <c r="B1097" s="0">
        <f>1/COUNTIFS($A$6:$A$15532,A1097,$C$6:$C$15532,1)</f>
      </c>
      <c r="C1097" s="0">
        <f>IF(SUBTOTAL(103,A1097) = 1, 1, 0)</f>
      </c>
      <c r="D1097" t="n" s="0">
        <v>299411.0</v>
      </c>
      <c r="E1097" s="0">
        <f>1/COUNTIFS($D$6:$D$15532,D1097,$F$6:$F$15532,1)</f>
      </c>
      <c r="F1097" s="0">
        <f>IF(SUBTOTAL(103,D1097) = 1, 1, 0)</f>
      </c>
      <c r="G1097" t="n" s="3">
        <v>45553.478483796294</v>
      </c>
      <c r="H1097" t="s" s="0">
        <v>27</v>
      </c>
      <c r="I1097" t="s" s="0">
        <v>28</v>
      </c>
      <c r="J1097" t="s" s="0">
        <v>29</v>
      </c>
      <c r="K1097" t="s" s="0">
        <v>43</v>
      </c>
      <c r="L1097" t="s" s="0">
        <v>51</v>
      </c>
      <c r="M1097" t="s" s="0">
        <v>100</v>
      </c>
      <c r="N1097" t="n" s="0">
        <v>2024.0</v>
      </c>
      <c r="O1097" t="s" s="0">
        <v>33</v>
      </c>
      <c r="P1097" t="s" s="0">
        <v>34</v>
      </c>
      <c r="Q1097" t="s" s="0">
        <v>58</v>
      </c>
      <c r="R1097" t="s" s="0">
        <v>123</v>
      </c>
      <c r="S1097" t="n" s="0">
        <v>844722.0</v>
      </c>
      <c r="T1097" t="s" s="0">
        <v>49</v>
      </c>
      <c r="U1097" t="n" s="0">
        <v>22.0</v>
      </c>
      <c r="V1097" t="s" s="0">
        <v>38</v>
      </c>
      <c r="W1097" t="s" s="0">
        <v>592</v>
      </c>
      <c r="X1097" t="s" s="0">
        <v>40</v>
      </c>
      <c r="Y1097" t="s" s="0">
        <v>40</v>
      </c>
      <c r="Z1097" t="s" s="0">
        <v>41</v>
      </c>
      <c r="AA1097" t="s" s="0">
        <v>41</v>
      </c>
    </row>
    <row r="1098">
      <c r="A1098" t="n" s="0">
        <v>943950.0</v>
      </c>
      <c r="B1098" s="0">
        <f>1/COUNTIFS($A$6:$A$15532,A1098,$C$6:$C$15532,1)</f>
      </c>
      <c r="C1098" s="0">
        <f>IF(SUBTOTAL(103,A1098) = 1, 1, 0)</f>
      </c>
      <c r="D1098" t="n" s="0">
        <v>299416.0</v>
      </c>
      <c r="E1098" s="0">
        <f>1/COUNTIFS($D$6:$D$15532,D1098,$F$6:$F$15532,1)</f>
      </c>
      <c r="F1098" s="0">
        <f>IF(SUBTOTAL(103,D1098) = 1, 1, 0)</f>
      </c>
      <c r="G1098" t="n" s="3">
        <v>45553.48179398148</v>
      </c>
      <c r="H1098" t="s" s="0">
        <v>27</v>
      </c>
      <c r="I1098" t="s" s="0">
        <v>28</v>
      </c>
      <c r="J1098" t="s" s="0">
        <v>29</v>
      </c>
      <c r="K1098" t="s" s="0">
        <v>43</v>
      </c>
      <c r="L1098" t="s" s="0">
        <v>71</v>
      </c>
      <c r="M1098" t="s" s="0">
        <v>45</v>
      </c>
      <c r="N1098" t="n" s="0">
        <v>2024.0</v>
      </c>
      <c r="O1098" t="s" s="0">
        <v>33</v>
      </c>
      <c r="P1098" t="s" s="0">
        <v>73</v>
      </c>
      <c r="Q1098" t="s" s="0">
        <v>47</v>
      </c>
      <c r="R1098" t="s" s="0">
        <v>75</v>
      </c>
      <c r="S1098" t="n" s="0">
        <v>943950.0</v>
      </c>
      <c r="T1098" t="s" s="0">
        <v>49</v>
      </c>
      <c r="U1098" t="n" s="0">
        <v>19.0</v>
      </c>
      <c r="V1098" t="s" s="0">
        <v>38</v>
      </c>
      <c r="W1098" t="s" s="0">
        <v>285</v>
      </c>
      <c r="X1098" t="s" s="0">
        <v>66</v>
      </c>
      <c r="Y1098" t="s" s="0">
        <v>66</v>
      </c>
      <c r="Z1098" t="s" s="0">
        <v>41</v>
      </c>
      <c r="AA1098" t="s" s="0">
        <v>41</v>
      </c>
    </row>
    <row r="1099">
      <c r="A1099" t="n" s="0">
        <v>872072.0</v>
      </c>
      <c r="B1099" s="0">
        <f>1/COUNTIFS($A$6:$A$15532,A1099,$C$6:$C$15532,1)</f>
      </c>
      <c r="C1099" s="0">
        <f>IF(SUBTOTAL(103,A1099) = 1, 1, 0)</f>
      </c>
      <c r="D1099" t="n" s="0">
        <v>299421.0</v>
      </c>
      <c r="E1099" s="0">
        <f>1/COUNTIFS($D$6:$D$15532,D1099,$F$6:$F$15532,1)</f>
      </c>
      <c r="F1099" s="0">
        <f>IF(SUBTOTAL(103,D1099) = 1, 1, 0)</f>
      </c>
      <c r="G1099" t="n" s="3">
        <v>45553.49197916667</v>
      </c>
      <c r="H1099" t="s" s="0">
        <v>27</v>
      </c>
      <c r="I1099" t="s" s="0">
        <v>28</v>
      </c>
      <c r="J1099" t="s" s="0">
        <v>29</v>
      </c>
      <c r="K1099" t="s" s="0">
        <v>163</v>
      </c>
      <c r="L1099" t="s" s="0">
        <v>164</v>
      </c>
      <c r="M1099" t="s" s="0">
        <v>165</v>
      </c>
      <c r="N1099" t="n" s="0">
        <v>2024.0</v>
      </c>
      <c r="O1099" t="s" s="0">
        <v>33</v>
      </c>
      <c r="P1099" t="s" s="0">
        <v>34</v>
      </c>
      <c r="Q1099" t="s" s="0">
        <v>58</v>
      </c>
      <c r="R1099" t="s" s="0">
        <v>207</v>
      </c>
      <c r="S1099" t="n" s="0">
        <v>872072.0</v>
      </c>
      <c r="T1099" t="s" s="0">
        <v>49</v>
      </c>
      <c r="U1099" t="n" s="0">
        <v>21.0</v>
      </c>
      <c r="V1099" t="s" s="0">
        <v>38</v>
      </c>
      <c r="W1099" t="s" s="0">
        <v>535</v>
      </c>
      <c r="X1099" t="s" s="0">
        <v>40</v>
      </c>
      <c r="Y1099" t="s" s="0">
        <v>40</v>
      </c>
      <c r="Z1099" t="s" s="0">
        <v>41</v>
      </c>
      <c r="AA1099" t="s" s="0">
        <v>41</v>
      </c>
    </row>
    <row r="1100">
      <c r="A1100" t="n" s="0">
        <v>863697.0</v>
      </c>
      <c r="B1100" s="0">
        <f>1/COUNTIFS($A$6:$A$15532,A1100,$C$6:$C$15532,1)</f>
      </c>
      <c r="C1100" s="0">
        <f>IF(SUBTOTAL(103,A1100) = 1, 1, 0)</f>
      </c>
      <c r="D1100" t="n" s="0">
        <v>299422.0</v>
      </c>
      <c r="E1100" s="0">
        <f>1/COUNTIFS($D$6:$D$15532,D1100,$F$6:$F$15532,1)</f>
      </c>
      <c r="F1100" s="0">
        <f>IF(SUBTOTAL(103,D1100) = 1, 1, 0)</f>
      </c>
      <c r="G1100" t="n" s="3">
        <v>45553.49256944445</v>
      </c>
      <c r="H1100" t="s" s="0">
        <v>27</v>
      </c>
      <c r="I1100" t="s" s="0">
        <v>28</v>
      </c>
      <c r="J1100" t="s" s="0">
        <v>29</v>
      </c>
      <c r="K1100" t="s" s="0">
        <v>30</v>
      </c>
      <c r="L1100" t="s" s="0">
        <v>41</v>
      </c>
      <c r="M1100" t="s" s="0">
        <v>585</v>
      </c>
      <c r="N1100" t="n" s="0">
        <v>2024.0</v>
      </c>
      <c r="O1100" t="s" s="0">
        <v>33</v>
      </c>
      <c r="P1100" t="s" s="0">
        <v>34</v>
      </c>
      <c r="Q1100" t="s" s="0">
        <v>58</v>
      </c>
      <c r="R1100" t="s" s="0">
        <v>59</v>
      </c>
      <c r="S1100" t="n" s="0">
        <v>863697.0</v>
      </c>
      <c r="T1100" t="s" s="0">
        <v>49</v>
      </c>
      <c r="U1100" t="n" s="0">
        <v>20.0</v>
      </c>
      <c r="V1100" t="s" s="0">
        <v>38</v>
      </c>
      <c r="W1100" t="s" s="0">
        <v>272</v>
      </c>
      <c r="X1100" t="s" s="0">
        <v>40</v>
      </c>
      <c r="Y1100" t="s" s="0">
        <v>40</v>
      </c>
      <c r="Z1100" t="s" s="0">
        <v>41</v>
      </c>
      <c r="AA1100" t="s" s="0">
        <v>41</v>
      </c>
    </row>
    <row r="1101">
      <c r="A1101" t="n" s="0">
        <v>646159.0</v>
      </c>
      <c r="B1101" s="0">
        <f>1/COUNTIFS($A$6:$A$15532,A1101,$C$6:$C$15532,1)</f>
      </c>
      <c r="C1101" s="0">
        <f>IF(SUBTOTAL(103,A1101) = 1, 1, 0)</f>
      </c>
      <c r="D1101" t="n" s="0">
        <v>299424.0</v>
      </c>
      <c r="E1101" s="0">
        <f>1/COUNTIFS($D$6:$D$15532,D1101,$F$6:$F$15532,1)</f>
      </c>
      <c r="F1101" s="0">
        <f>IF(SUBTOTAL(103,D1101) = 1, 1, 0)</f>
      </c>
      <c r="G1101" t="n" s="3">
        <v>45553.493622685186</v>
      </c>
      <c r="H1101" t="s" s="0">
        <v>27</v>
      </c>
      <c r="I1101" t="s" s="0">
        <v>28</v>
      </c>
      <c r="J1101" t="s" s="0">
        <v>29</v>
      </c>
      <c r="K1101" t="s" s="0">
        <v>43</v>
      </c>
      <c r="L1101" t="s" s="0">
        <v>51</v>
      </c>
      <c r="M1101" t="s" s="0">
        <v>72</v>
      </c>
      <c r="N1101" t="n" s="0">
        <v>2024.0</v>
      </c>
      <c r="O1101" t="s" s="0">
        <v>33</v>
      </c>
      <c r="P1101" t="s" s="0">
        <v>34</v>
      </c>
      <c r="Q1101" t="s" s="0">
        <v>74</v>
      </c>
      <c r="R1101" t="s" s="0">
        <v>183</v>
      </c>
      <c r="S1101" t="n" s="0">
        <v>646159.0</v>
      </c>
      <c r="T1101" t="s" s="0">
        <v>49</v>
      </c>
      <c r="U1101" t="n" s="0">
        <v>24.0</v>
      </c>
      <c r="V1101" t="s" s="0">
        <v>38</v>
      </c>
      <c r="W1101" t="s" s="0">
        <v>593</v>
      </c>
      <c r="X1101" t="s" s="0">
        <v>40</v>
      </c>
      <c r="Y1101" t="s" s="0">
        <v>40</v>
      </c>
      <c r="Z1101" t="s" s="0">
        <v>41</v>
      </c>
      <c r="AA1101" t="s" s="0">
        <v>41</v>
      </c>
    </row>
    <row r="1102">
      <c r="A1102" t="n" s="0">
        <v>784206.0</v>
      </c>
      <c r="B1102" s="0">
        <f>1/COUNTIFS($A$6:$A$15532,A1102,$C$6:$C$15532,1)</f>
      </c>
      <c r="C1102" s="0">
        <f>IF(SUBTOTAL(103,A1102) = 1, 1, 0)</f>
      </c>
      <c r="D1102" t="n" s="0">
        <v>299428.0</v>
      </c>
      <c r="E1102" s="0">
        <f>1/COUNTIFS($D$6:$D$15532,D1102,$F$6:$F$15532,1)</f>
      </c>
      <c r="F1102" s="0">
        <f>IF(SUBTOTAL(103,D1102) = 1, 1, 0)</f>
      </c>
      <c r="G1102" t="n" s="3">
        <v>45553.50142361111</v>
      </c>
      <c r="H1102" t="s" s="0">
        <v>27</v>
      </c>
      <c r="I1102" t="s" s="0">
        <v>28</v>
      </c>
      <c r="J1102" t="s" s="0">
        <v>93</v>
      </c>
      <c r="K1102" t="s" s="0">
        <v>94</v>
      </c>
      <c r="L1102" t="s" s="0">
        <v>41</v>
      </c>
      <c r="M1102" t="s" s="0">
        <v>192</v>
      </c>
      <c r="N1102" t="n" s="0">
        <v>2024.0</v>
      </c>
      <c r="O1102" t="s" s="0">
        <v>33</v>
      </c>
      <c r="P1102" t="s" s="0">
        <v>82</v>
      </c>
      <c r="Q1102" t="s" s="0">
        <v>64</v>
      </c>
      <c r="R1102" t="s" s="0">
        <v>178</v>
      </c>
      <c r="S1102" t="n" s="0">
        <v>784206.0</v>
      </c>
      <c r="T1102" t="s" s="0">
        <v>49</v>
      </c>
      <c r="U1102" t="n" s="0">
        <v>22.0</v>
      </c>
      <c r="V1102" t="s" s="0">
        <v>38</v>
      </c>
      <c r="W1102" t="s" s="0">
        <v>583</v>
      </c>
      <c r="X1102" t="s" s="0">
        <v>66</v>
      </c>
      <c r="Y1102" t="s" s="0">
        <v>66</v>
      </c>
      <c r="Z1102" t="s" s="0">
        <v>41</v>
      </c>
      <c r="AA1102" t="s" s="0">
        <v>41</v>
      </c>
    </row>
    <row r="1103">
      <c r="A1103" t="n" s="0">
        <v>893475.0</v>
      </c>
      <c r="B1103" s="0">
        <f>1/COUNTIFS($A$6:$A$15532,A1103,$C$6:$C$15532,1)</f>
      </c>
      <c r="C1103" s="0">
        <f>IF(SUBTOTAL(103,A1103) = 1, 1, 0)</f>
      </c>
      <c r="D1103" t="n" s="0">
        <v>299430.0</v>
      </c>
      <c r="E1103" s="0">
        <f>1/COUNTIFS($D$6:$D$15532,D1103,$F$6:$F$15532,1)</f>
      </c>
      <c r="F1103" s="0">
        <f>IF(SUBTOTAL(103,D1103) = 1, 1, 0)</f>
      </c>
      <c r="G1103" t="n" s="3">
        <v>45553.505590277775</v>
      </c>
      <c r="H1103" t="s" s="0">
        <v>27</v>
      </c>
      <c r="I1103" t="s" s="0">
        <v>28</v>
      </c>
      <c r="J1103" t="s" s="0">
        <v>29</v>
      </c>
      <c r="K1103" t="s" s="0">
        <v>163</v>
      </c>
      <c r="L1103" t="s" s="0">
        <v>164</v>
      </c>
      <c r="M1103" t="s" s="0">
        <v>165</v>
      </c>
      <c r="N1103" t="n" s="0">
        <v>2023.0</v>
      </c>
      <c r="O1103" t="s" s="0">
        <v>173</v>
      </c>
      <c r="P1103" t="s" s="0">
        <v>173</v>
      </c>
      <c r="Q1103" t="s" s="0">
        <v>105</v>
      </c>
      <c r="R1103" t="s" s="0">
        <v>180</v>
      </c>
      <c r="S1103" t="n" s="0">
        <v>893475.0</v>
      </c>
      <c r="T1103" t="s" s="0">
        <v>49</v>
      </c>
      <c r="U1103" t="n" s="0">
        <v>21.0</v>
      </c>
      <c r="V1103" t="s" s="0">
        <v>38</v>
      </c>
      <c r="W1103" t="s" s="0">
        <v>41</v>
      </c>
      <c r="X1103" t="s" s="0">
        <v>40</v>
      </c>
      <c r="Y1103" t="s" s="0">
        <v>40</v>
      </c>
      <c r="Z1103" t="s" s="0">
        <v>41</v>
      </c>
      <c r="AA1103" t="s" s="0">
        <v>41</v>
      </c>
    </row>
    <row r="1104">
      <c r="A1104" t="n" s="0">
        <v>909203.0</v>
      </c>
      <c r="B1104" s="0">
        <f>1/COUNTIFS($A$6:$A$15532,A1104,$C$6:$C$15532,1)</f>
      </c>
      <c r="C1104" s="0">
        <f>IF(SUBTOTAL(103,A1104) = 1, 1, 0)</f>
      </c>
      <c r="D1104" t="n" s="0">
        <v>299431.0</v>
      </c>
      <c r="E1104" s="0">
        <f>1/COUNTIFS($D$6:$D$15532,D1104,$F$6:$F$15532,1)</f>
      </c>
      <c r="F1104" s="0">
        <f>IF(SUBTOTAL(103,D1104) = 1, 1, 0)</f>
      </c>
      <c r="G1104" t="n" s="3">
        <v>45553.50568287037</v>
      </c>
      <c r="H1104" t="s" s="0">
        <v>27</v>
      </c>
      <c r="I1104" t="s" s="0">
        <v>28</v>
      </c>
      <c r="J1104" t="s" s="0">
        <v>29</v>
      </c>
      <c r="K1104" t="s" s="0">
        <v>43</v>
      </c>
      <c r="L1104" t="s" s="0">
        <v>51</v>
      </c>
      <c r="M1104" t="s" s="0">
        <v>45</v>
      </c>
      <c r="N1104" t="n" s="0">
        <v>2024.0</v>
      </c>
      <c r="O1104" t="s" s="0">
        <v>33</v>
      </c>
      <c r="P1104" t="s" s="0">
        <v>46</v>
      </c>
      <c r="Q1104" t="s" s="0">
        <v>47</v>
      </c>
      <c r="R1104" t="s" s="0">
        <v>48</v>
      </c>
      <c r="S1104" t="n" s="0">
        <v>909203.0</v>
      </c>
      <c r="T1104" t="s" s="0">
        <v>49</v>
      </c>
      <c r="U1104" t="n" s="0">
        <v>19.0</v>
      </c>
      <c r="V1104" t="s" s="0">
        <v>38</v>
      </c>
      <c r="W1104" t="s" s="0">
        <v>50</v>
      </c>
      <c r="X1104" t="s" s="0">
        <v>40</v>
      </c>
      <c r="Y1104" t="s" s="0">
        <v>40</v>
      </c>
      <c r="Z1104" t="s" s="0">
        <v>41</v>
      </c>
      <c r="AA1104" t="s" s="0">
        <v>41</v>
      </c>
    </row>
    <row r="1105">
      <c r="A1105" t="n" s="0">
        <v>794281.0</v>
      </c>
      <c r="B1105" s="0">
        <f>1/COUNTIFS($A$6:$A$15532,A1105,$C$6:$C$15532,1)</f>
      </c>
      <c r="C1105" s="0">
        <f>IF(SUBTOTAL(103,A1105) = 1, 1, 0)</f>
      </c>
      <c r="D1105" t="n" s="0">
        <v>299432.0</v>
      </c>
      <c r="E1105" s="0">
        <f>1/COUNTIFS($D$6:$D$15532,D1105,$F$6:$F$15532,1)</f>
      </c>
      <c r="F1105" s="0">
        <f>IF(SUBTOTAL(103,D1105) = 1, 1, 0)</f>
      </c>
      <c r="G1105" t="n" s="3">
        <v>45553.50604166667</v>
      </c>
      <c r="H1105" t="s" s="0">
        <v>27</v>
      </c>
      <c r="I1105" t="s" s="0">
        <v>28</v>
      </c>
      <c r="J1105" t="s" s="0">
        <v>29</v>
      </c>
      <c r="K1105" t="s" s="0">
        <v>43</v>
      </c>
      <c r="L1105" t="s" s="0">
        <v>71</v>
      </c>
      <c r="M1105" t="s" s="0">
        <v>100</v>
      </c>
      <c r="N1105" t="n" s="0">
        <v>2024.0</v>
      </c>
      <c r="O1105" t="s" s="0">
        <v>33</v>
      </c>
      <c r="P1105" t="s" s="0">
        <v>34</v>
      </c>
      <c r="Q1105" t="s" s="0">
        <v>64</v>
      </c>
      <c r="R1105" t="s" s="0">
        <v>123</v>
      </c>
      <c r="S1105" t="n" s="0">
        <v>794281.0</v>
      </c>
      <c r="T1105" t="s" s="0">
        <v>49</v>
      </c>
      <c r="U1105" t="n" s="0">
        <v>22.0</v>
      </c>
      <c r="V1105" t="s" s="0">
        <v>38</v>
      </c>
      <c r="W1105" t="s" s="0">
        <v>562</v>
      </c>
      <c r="X1105" t="s" s="0">
        <v>40</v>
      </c>
      <c r="Y1105" t="s" s="0">
        <v>40</v>
      </c>
      <c r="Z1105" t="s" s="0">
        <v>41</v>
      </c>
      <c r="AA1105" t="s" s="0">
        <v>41</v>
      </c>
    </row>
    <row r="1106">
      <c r="A1106" t="n" s="0">
        <v>879094.0</v>
      </c>
      <c r="B1106" s="0">
        <f>1/COUNTIFS($A$6:$A$15532,A1106,$C$6:$C$15532,1)</f>
      </c>
      <c r="C1106" s="0">
        <f>IF(SUBTOTAL(103,A1106) = 1, 1, 0)</f>
      </c>
      <c r="D1106" t="n" s="0">
        <v>299433.0</v>
      </c>
      <c r="E1106" s="0">
        <f>1/COUNTIFS($D$6:$D$15532,D1106,$F$6:$F$15532,1)</f>
      </c>
      <c r="F1106" s="0">
        <f>IF(SUBTOTAL(103,D1106) = 1, 1, 0)</f>
      </c>
      <c r="G1106" t="n" s="3">
        <v>45553.50690972222</v>
      </c>
      <c r="H1106" t="s" s="0">
        <v>27</v>
      </c>
      <c r="I1106" t="s" s="0">
        <v>28</v>
      </c>
      <c r="J1106" t="s" s="0">
        <v>29</v>
      </c>
      <c r="K1106" t="s" s="0">
        <v>43</v>
      </c>
      <c r="L1106" t="s" s="0">
        <v>71</v>
      </c>
      <c r="M1106" t="s" s="0">
        <v>72</v>
      </c>
      <c r="N1106" t="n" s="0">
        <v>2023.0</v>
      </c>
      <c r="O1106" t="s" s="0">
        <v>343</v>
      </c>
      <c r="P1106" t="s" s="0">
        <v>343</v>
      </c>
      <c r="Q1106" t="s" s="0">
        <v>64</v>
      </c>
      <c r="R1106" t="s" s="0">
        <v>41</v>
      </c>
      <c r="S1106" t="n" s="0">
        <v>879094.0</v>
      </c>
      <c r="T1106" t="s" s="0">
        <v>49</v>
      </c>
      <c r="U1106" t="n" s="0">
        <v>23.0</v>
      </c>
      <c r="V1106" t="s" s="0">
        <v>38</v>
      </c>
      <c r="W1106" t="s" s="0">
        <v>594</v>
      </c>
      <c r="X1106" t="s" s="0">
        <v>40</v>
      </c>
      <c r="Y1106" t="s" s="0">
        <v>40</v>
      </c>
      <c r="Z1106" t="s" s="0">
        <v>41</v>
      </c>
      <c r="AA1106" t="s" s="0">
        <v>41</v>
      </c>
    </row>
    <row r="1107">
      <c r="A1107" t="n" s="0">
        <v>868144.0</v>
      </c>
      <c r="B1107" s="0">
        <f>1/COUNTIFS($A$6:$A$15532,A1107,$C$6:$C$15532,1)</f>
      </c>
      <c r="C1107" s="0">
        <f>IF(SUBTOTAL(103,A1107) = 1, 1, 0)</f>
      </c>
      <c r="D1107" t="n" s="0">
        <v>299439.0</v>
      </c>
      <c r="E1107" s="0">
        <f>1/COUNTIFS($D$6:$D$15532,D1107,$F$6:$F$15532,1)</f>
      </c>
      <c r="F1107" s="0">
        <f>IF(SUBTOTAL(103,D1107) = 1, 1, 0)</f>
      </c>
      <c r="G1107" t="n" s="3">
        <v>45553.51644675926</v>
      </c>
      <c r="H1107" t="s" s="0">
        <v>27</v>
      </c>
      <c r="I1107" t="s" s="0">
        <v>28</v>
      </c>
      <c r="J1107" t="s" s="0">
        <v>93</v>
      </c>
      <c r="K1107" t="s" s="0">
        <v>43</v>
      </c>
      <c r="L1107" t="s" s="0">
        <v>51</v>
      </c>
      <c r="M1107" t="s" s="0">
        <v>72</v>
      </c>
      <c r="N1107" t="n" s="0">
        <v>2024.0</v>
      </c>
      <c r="O1107" t="s" s="0">
        <v>33</v>
      </c>
      <c r="P1107" t="s" s="0">
        <v>34</v>
      </c>
      <c r="Q1107" t="s" s="0">
        <v>58</v>
      </c>
      <c r="R1107" t="s" s="0">
        <v>110</v>
      </c>
      <c r="S1107" t="n" s="0">
        <v>868144.0</v>
      </c>
      <c r="T1107" t="s" s="0">
        <v>49</v>
      </c>
      <c r="U1107" t="n" s="0">
        <v>24.0</v>
      </c>
      <c r="V1107" t="s" s="0">
        <v>38</v>
      </c>
      <c r="W1107" t="s" s="0">
        <v>326</v>
      </c>
      <c r="X1107" t="s" s="0">
        <v>40</v>
      </c>
      <c r="Y1107" t="s" s="0">
        <v>40</v>
      </c>
      <c r="Z1107" t="s" s="0">
        <v>41</v>
      </c>
      <c r="AA1107" t="s" s="0">
        <v>41</v>
      </c>
    </row>
    <row r="1108">
      <c r="A1108" t="n" s="0">
        <v>625229.0</v>
      </c>
      <c r="B1108" s="0">
        <f>1/COUNTIFS($A$6:$A$15532,A1108,$C$6:$C$15532,1)</f>
      </c>
      <c r="C1108" s="0">
        <f>IF(SUBTOTAL(103,A1108) = 1, 1, 0)</f>
      </c>
      <c r="D1108" t="n" s="0">
        <v>299443.0</v>
      </c>
      <c r="E1108" s="0">
        <f>1/COUNTIFS($D$6:$D$15532,D1108,$F$6:$F$15532,1)</f>
      </c>
      <c r="F1108" s="0">
        <f>IF(SUBTOTAL(103,D1108) = 1, 1, 0)</f>
      </c>
      <c r="G1108" t="n" s="3">
        <v>45553.5203125</v>
      </c>
      <c r="H1108" t="s" s="0">
        <v>27</v>
      </c>
      <c r="I1108" t="s" s="0">
        <v>28</v>
      </c>
      <c r="J1108" t="s" s="0">
        <v>29</v>
      </c>
      <c r="K1108" t="s" s="0">
        <v>43</v>
      </c>
      <c r="L1108" t="s" s="0">
        <v>71</v>
      </c>
      <c r="M1108" t="s" s="0">
        <v>72</v>
      </c>
      <c r="N1108" t="n" s="0">
        <v>2024.0</v>
      </c>
      <c r="O1108" t="s" s="0">
        <v>33</v>
      </c>
      <c r="P1108" t="s" s="0">
        <v>73</v>
      </c>
      <c r="Q1108" t="s" s="0">
        <v>74</v>
      </c>
      <c r="R1108" t="s" s="0">
        <v>75</v>
      </c>
      <c r="S1108" t="n" s="0">
        <v>625229.0</v>
      </c>
      <c r="T1108" t="s" s="0">
        <v>49</v>
      </c>
      <c r="U1108" t="n" s="0">
        <v>24.0</v>
      </c>
      <c r="V1108" t="s" s="0">
        <v>38</v>
      </c>
      <c r="W1108" t="s" s="0">
        <v>189</v>
      </c>
      <c r="X1108" t="s" s="0">
        <v>40</v>
      </c>
      <c r="Y1108" t="s" s="0">
        <v>40</v>
      </c>
      <c r="Z1108" t="s" s="0">
        <v>41</v>
      </c>
      <c r="AA1108" t="s" s="0">
        <v>41</v>
      </c>
    </row>
    <row r="1109">
      <c r="A1109" t="n" s="0">
        <v>558854.0</v>
      </c>
      <c r="B1109" s="0">
        <f>1/COUNTIFS($A$6:$A$15532,A1109,$C$6:$C$15532,1)</f>
      </c>
      <c r="C1109" s="0">
        <f>IF(SUBTOTAL(103,A1109) = 1, 1, 0)</f>
      </c>
      <c r="D1109" t="n" s="0">
        <v>299449.0</v>
      </c>
      <c r="E1109" s="0">
        <f>1/COUNTIFS($D$6:$D$15532,D1109,$F$6:$F$15532,1)</f>
      </c>
      <c r="F1109" s="0">
        <f>IF(SUBTOTAL(103,D1109) = 1, 1, 0)</f>
      </c>
      <c r="G1109" t="n" s="3">
        <v>45553.524351851855</v>
      </c>
      <c r="H1109" t="s" s="0">
        <v>27</v>
      </c>
      <c r="I1109" t="s" s="0">
        <v>28</v>
      </c>
      <c r="J1109" t="s" s="0">
        <v>42</v>
      </c>
      <c r="K1109" t="s" s="0">
        <v>43</v>
      </c>
      <c r="L1109" t="s" s="0">
        <v>51</v>
      </c>
      <c r="M1109" t="s" s="0">
        <v>45</v>
      </c>
      <c r="N1109" t="n" s="0">
        <v>2024.0</v>
      </c>
      <c r="O1109" t="s" s="0">
        <v>33</v>
      </c>
      <c r="P1109" t="s" s="0">
        <v>73</v>
      </c>
      <c r="Q1109" t="s" s="0">
        <v>113</v>
      </c>
      <c r="R1109" t="s" s="0">
        <v>342</v>
      </c>
      <c r="S1109" t="n" s="0">
        <v>558854.0</v>
      </c>
      <c r="T1109" t="s" s="0">
        <v>49</v>
      </c>
      <c r="U1109" t="n" s="0">
        <v>24.0</v>
      </c>
      <c r="V1109" t="s" s="0">
        <v>38</v>
      </c>
      <c r="W1109" t="s" s="0">
        <v>441</v>
      </c>
      <c r="X1109" t="s" s="0">
        <v>40</v>
      </c>
      <c r="Y1109" t="s" s="0">
        <v>40</v>
      </c>
      <c r="Z1109" t="s" s="0">
        <v>41</v>
      </c>
      <c r="AA1109" t="s" s="0">
        <v>344</v>
      </c>
    </row>
    <row r="1110">
      <c r="A1110" t="n" s="0">
        <v>860525.0</v>
      </c>
      <c r="B1110" s="0">
        <f>1/COUNTIFS($A$6:$A$15532,A1110,$C$6:$C$15532,1)</f>
      </c>
      <c r="C1110" s="0">
        <f>IF(SUBTOTAL(103,A1110) = 1, 1, 0)</f>
      </c>
      <c r="D1110" t="n" s="0">
        <v>299458.0</v>
      </c>
      <c r="E1110" s="0">
        <f>1/COUNTIFS($D$6:$D$15532,D1110,$F$6:$F$15532,1)</f>
      </c>
      <c r="F1110" s="0">
        <f>IF(SUBTOTAL(103,D1110) = 1, 1, 0)</f>
      </c>
      <c r="G1110" t="n" s="3">
        <v>45553.542037037034</v>
      </c>
      <c r="H1110" t="s" s="0">
        <v>27</v>
      </c>
      <c r="I1110" t="s" s="0">
        <v>28</v>
      </c>
      <c r="J1110" t="s" s="0">
        <v>29</v>
      </c>
      <c r="K1110" t="s" s="0">
        <v>43</v>
      </c>
      <c r="L1110" t="s" s="0">
        <v>44</v>
      </c>
      <c r="M1110" t="s" s="0">
        <v>124</v>
      </c>
      <c r="N1110" t="n" s="0">
        <v>2024.0</v>
      </c>
      <c r="O1110" t="s" s="0">
        <v>33</v>
      </c>
      <c r="P1110" t="s" s="0">
        <v>52</v>
      </c>
      <c r="Q1110" t="s" s="0">
        <v>58</v>
      </c>
      <c r="R1110" t="s" s="0">
        <v>91</v>
      </c>
      <c r="S1110" t="n" s="0">
        <v>860525.0</v>
      </c>
      <c r="T1110" t="s" s="0">
        <v>49</v>
      </c>
      <c r="U1110" t="n" s="0">
        <v>21.0</v>
      </c>
      <c r="V1110" t="s" s="0">
        <v>38</v>
      </c>
      <c r="W1110" t="s" s="0">
        <v>595</v>
      </c>
      <c r="X1110" t="s" s="0">
        <v>40</v>
      </c>
      <c r="Y1110" t="s" s="0">
        <v>40</v>
      </c>
      <c r="Z1110" t="s" s="0">
        <v>41</v>
      </c>
      <c r="AA1110" t="s" s="0">
        <v>41</v>
      </c>
    </row>
    <row r="1111">
      <c r="A1111" t="n" s="0">
        <v>835294.0</v>
      </c>
      <c r="B1111" s="0">
        <f>1/COUNTIFS($A$6:$A$15532,A1111,$C$6:$C$15532,1)</f>
      </c>
      <c r="C1111" s="0">
        <f>IF(SUBTOTAL(103,A1111) = 1, 1, 0)</f>
      </c>
      <c r="D1111" t="n" s="0">
        <v>299459.0</v>
      </c>
      <c r="E1111" s="0">
        <f>1/COUNTIFS($D$6:$D$15532,D1111,$F$6:$F$15532,1)</f>
      </c>
      <c r="F1111" s="0">
        <f>IF(SUBTOTAL(103,D1111) = 1, 1, 0)</f>
      </c>
      <c r="G1111" t="n" s="3">
        <v>45553.54729166667</v>
      </c>
      <c r="H1111" t="s" s="0">
        <v>27</v>
      </c>
      <c r="I1111" t="s" s="0">
        <v>28</v>
      </c>
      <c r="J1111" t="s" s="0">
        <v>93</v>
      </c>
      <c r="K1111" t="s" s="0">
        <v>94</v>
      </c>
      <c r="L1111" t="s" s="0">
        <v>41</v>
      </c>
      <c r="M1111" t="s" s="0">
        <v>192</v>
      </c>
      <c r="N1111" t="n" s="0">
        <v>2024.0</v>
      </c>
      <c r="O1111" t="s" s="0">
        <v>33</v>
      </c>
      <c r="P1111" t="s" s="0">
        <v>82</v>
      </c>
      <c r="Q1111" t="s" s="0">
        <v>58</v>
      </c>
      <c r="R1111" t="s" s="0">
        <v>178</v>
      </c>
      <c r="S1111" t="n" s="0">
        <v>835294.0</v>
      </c>
      <c r="T1111" t="s" s="0">
        <v>49</v>
      </c>
      <c r="U1111" t="n" s="0">
        <v>20.0</v>
      </c>
      <c r="V1111" t="s" s="0">
        <v>38</v>
      </c>
      <c r="W1111" t="s" s="0">
        <v>273</v>
      </c>
      <c r="X1111" t="s" s="0">
        <v>66</v>
      </c>
      <c r="Y1111" t="s" s="0">
        <v>66</v>
      </c>
      <c r="Z1111" t="s" s="0">
        <v>41</v>
      </c>
      <c r="AA1111" t="s" s="0">
        <v>41</v>
      </c>
    </row>
    <row r="1112">
      <c r="A1112" t="n" s="0">
        <v>864493.0</v>
      </c>
      <c r="B1112" s="0">
        <f>1/COUNTIFS($A$6:$A$15532,A1112,$C$6:$C$15532,1)</f>
      </c>
      <c r="C1112" s="0">
        <f>IF(SUBTOTAL(103,A1112) = 1, 1, 0)</f>
      </c>
      <c r="D1112" t="n" s="0">
        <v>299460.0</v>
      </c>
      <c r="E1112" s="0">
        <f>1/COUNTIFS($D$6:$D$15532,D1112,$F$6:$F$15532,1)</f>
      </c>
      <c r="F1112" s="0">
        <f>IF(SUBTOTAL(103,D1112) = 1, 1, 0)</f>
      </c>
      <c r="G1112" t="n" s="3">
        <v>45553.5516087963</v>
      </c>
      <c r="H1112" t="s" s="0">
        <v>27</v>
      </c>
      <c r="I1112" t="s" s="0">
        <v>28</v>
      </c>
      <c r="J1112" t="s" s="0">
        <v>29</v>
      </c>
      <c r="K1112" t="s" s="0">
        <v>43</v>
      </c>
      <c r="L1112" t="s" s="0">
        <v>71</v>
      </c>
      <c r="M1112" t="s" s="0">
        <v>100</v>
      </c>
      <c r="N1112" t="n" s="0">
        <v>2024.0</v>
      </c>
      <c r="O1112" t="s" s="0">
        <v>33</v>
      </c>
      <c r="P1112" t="s" s="0">
        <v>34</v>
      </c>
      <c r="Q1112" t="s" s="0">
        <v>58</v>
      </c>
      <c r="R1112" t="s" s="0">
        <v>152</v>
      </c>
      <c r="S1112" t="n" s="0">
        <v>864493.0</v>
      </c>
      <c r="T1112" t="s" s="0">
        <v>49</v>
      </c>
      <c r="U1112" t="n" s="0">
        <v>20.0</v>
      </c>
      <c r="V1112" t="s" s="0">
        <v>38</v>
      </c>
      <c r="W1112" t="s" s="0">
        <v>60</v>
      </c>
      <c r="X1112" t="s" s="0">
        <v>40</v>
      </c>
      <c r="Y1112" t="s" s="0">
        <v>40</v>
      </c>
      <c r="Z1112" t="s" s="0">
        <v>41</v>
      </c>
      <c r="AA1112" t="s" s="0">
        <v>41</v>
      </c>
    </row>
    <row r="1113">
      <c r="A1113" t="n" s="0">
        <v>788261.0</v>
      </c>
      <c r="B1113" s="0">
        <f>1/COUNTIFS($A$6:$A$15532,A1113,$C$6:$C$15532,1)</f>
      </c>
      <c r="C1113" s="0">
        <f>IF(SUBTOTAL(103,A1113) = 1, 1, 0)</f>
      </c>
      <c r="D1113" t="n" s="0">
        <v>299461.0</v>
      </c>
      <c r="E1113" s="0">
        <f>1/COUNTIFS($D$6:$D$15532,D1113,$F$6:$F$15532,1)</f>
      </c>
      <c r="F1113" s="0">
        <f>IF(SUBTOTAL(103,D1113) = 1, 1, 0)</f>
      </c>
      <c r="G1113" t="n" s="3">
        <v>45553.559594907405</v>
      </c>
      <c r="H1113" t="s" s="0">
        <v>27</v>
      </c>
      <c r="I1113" t="s" s="0">
        <v>28</v>
      </c>
      <c r="J1113" t="s" s="0">
        <v>29</v>
      </c>
      <c r="K1113" t="s" s="0">
        <v>43</v>
      </c>
      <c r="L1113" t="s" s="0">
        <v>51</v>
      </c>
      <c r="M1113" t="s" s="0">
        <v>124</v>
      </c>
      <c r="N1113" t="n" s="0">
        <v>2024.0</v>
      </c>
      <c r="O1113" t="s" s="0">
        <v>33</v>
      </c>
      <c r="P1113" t="s" s="0">
        <v>73</v>
      </c>
      <c r="Q1113" t="s" s="0">
        <v>64</v>
      </c>
      <c r="R1113" t="s" s="0">
        <v>287</v>
      </c>
      <c r="S1113" t="n" s="0">
        <v>788261.0</v>
      </c>
      <c r="T1113" t="s" s="0">
        <v>49</v>
      </c>
      <c r="U1113" t="n" s="0">
        <v>23.0</v>
      </c>
      <c r="V1113" t="s" s="0">
        <v>38</v>
      </c>
      <c r="W1113" t="s" s="0">
        <v>596</v>
      </c>
      <c r="X1113" t="s" s="0">
        <v>40</v>
      </c>
      <c r="Y1113" t="s" s="0">
        <v>40</v>
      </c>
      <c r="Z1113" t="s" s="0">
        <v>41</v>
      </c>
      <c r="AA1113" t="s" s="0">
        <v>41</v>
      </c>
    </row>
    <row r="1114">
      <c r="A1114" t="n" s="0">
        <v>923914.0</v>
      </c>
      <c r="B1114" s="0">
        <f>1/COUNTIFS($A$6:$A$15532,A1114,$C$6:$C$15532,1)</f>
      </c>
      <c r="C1114" s="0">
        <f>IF(SUBTOTAL(103,A1114) = 1, 1, 0)</f>
      </c>
      <c r="D1114" t="n" s="0">
        <v>299463.0</v>
      </c>
      <c r="E1114" s="0">
        <f>1/COUNTIFS($D$6:$D$15532,D1114,$F$6:$F$15532,1)</f>
      </c>
      <c r="F1114" s="0">
        <f>IF(SUBTOTAL(103,D1114) = 1, 1, 0)</f>
      </c>
      <c r="G1114" t="n" s="3">
        <v>45553.57282407407</v>
      </c>
      <c r="H1114" t="s" s="0">
        <v>27</v>
      </c>
      <c r="I1114" t="s" s="0">
        <v>28</v>
      </c>
      <c r="J1114" t="s" s="0">
        <v>93</v>
      </c>
      <c r="K1114" t="s" s="0">
        <v>94</v>
      </c>
      <c r="L1114" t="s" s="0">
        <v>71</v>
      </c>
      <c r="M1114" t="s" s="0">
        <v>100</v>
      </c>
      <c r="N1114" t="n" s="0">
        <v>2024.0</v>
      </c>
      <c r="O1114" t="s" s="0">
        <v>33</v>
      </c>
      <c r="P1114" t="s" s="0">
        <v>34</v>
      </c>
      <c r="Q1114" t="s" s="0">
        <v>47</v>
      </c>
      <c r="R1114" t="s" s="0">
        <v>123</v>
      </c>
      <c r="S1114" t="n" s="0">
        <v>923914.0</v>
      </c>
      <c r="T1114" t="s" s="0">
        <v>49</v>
      </c>
      <c r="U1114" t="n" s="0">
        <v>20.0</v>
      </c>
      <c r="V1114" t="s" s="0">
        <v>38</v>
      </c>
      <c r="W1114" t="s" s="0">
        <v>50</v>
      </c>
      <c r="X1114" t="s" s="0">
        <v>40</v>
      </c>
      <c r="Y1114" t="s" s="0">
        <v>40</v>
      </c>
      <c r="Z1114" t="s" s="0">
        <v>41</v>
      </c>
      <c r="AA1114" t="s" s="0">
        <v>41</v>
      </c>
    </row>
    <row r="1115">
      <c r="A1115" t="n" s="0">
        <v>701152.0</v>
      </c>
      <c r="B1115" s="0">
        <f>1/COUNTIFS($A$6:$A$15532,A1115,$C$6:$C$15532,1)</f>
      </c>
      <c r="C1115" s="0">
        <f>IF(SUBTOTAL(103,A1115) = 1, 1, 0)</f>
      </c>
      <c r="D1115" t="n" s="0">
        <v>299467.0</v>
      </c>
      <c r="E1115" s="0">
        <f>1/COUNTIFS($D$6:$D$15532,D1115,$F$6:$F$15532,1)</f>
      </c>
      <c r="F1115" s="0">
        <f>IF(SUBTOTAL(103,D1115) = 1, 1, 0)</f>
      </c>
      <c r="G1115" t="n" s="3">
        <v>45553.58671296296</v>
      </c>
      <c r="H1115" t="s" s="0">
        <v>27</v>
      </c>
      <c r="I1115" t="s" s="0">
        <v>28</v>
      </c>
      <c r="J1115" t="s" s="0">
        <v>29</v>
      </c>
      <c r="K1115" t="s" s="0">
        <v>163</v>
      </c>
      <c r="L1115" t="s" s="0">
        <v>164</v>
      </c>
      <c r="M1115" t="s" s="0">
        <v>337</v>
      </c>
      <c r="N1115" t="n" s="0">
        <v>2024.0</v>
      </c>
      <c r="O1115" t="s" s="0">
        <v>33</v>
      </c>
      <c r="P1115" t="s" s="0">
        <v>82</v>
      </c>
      <c r="Q1115" t="s" s="0">
        <v>117</v>
      </c>
      <c r="R1115" t="s" s="0">
        <v>178</v>
      </c>
      <c r="S1115" t="n" s="0">
        <v>701152.0</v>
      </c>
      <c r="T1115" t="s" s="0">
        <v>49</v>
      </c>
      <c r="U1115" t="n" s="0">
        <v>23.0</v>
      </c>
      <c r="V1115" t="s" s="0">
        <v>597</v>
      </c>
      <c r="W1115" t="s" s="0">
        <v>446</v>
      </c>
      <c r="X1115" t="s" s="0">
        <v>66</v>
      </c>
      <c r="Y1115" t="s" s="0">
        <v>66</v>
      </c>
      <c r="Z1115" t="s" s="0">
        <v>41</v>
      </c>
      <c r="AA1115" t="s" s="0">
        <v>41</v>
      </c>
    </row>
    <row r="1116">
      <c r="A1116" t="n" s="0">
        <v>947765.0</v>
      </c>
      <c r="B1116" s="0">
        <f>1/COUNTIFS($A$6:$A$15532,A1116,$C$6:$C$15532,1)</f>
      </c>
      <c r="C1116" s="0">
        <f>IF(SUBTOTAL(103,A1116) = 1, 1, 0)</f>
      </c>
      <c r="D1116" t="n" s="0">
        <v>299471.0</v>
      </c>
      <c r="E1116" s="0">
        <f>1/COUNTIFS($D$6:$D$15532,D1116,$F$6:$F$15532,1)</f>
      </c>
      <c r="F1116" s="0">
        <f>IF(SUBTOTAL(103,D1116) = 1, 1, 0)</f>
      </c>
      <c r="G1116" t="n" s="3">
        <v>45553.60905092592</v>
      </c>
      <c r="H1116" t="s" s="0">
        <v>27</v>
      </c>
      <c r="I1116" t="s" s="0">
        <v>28</v>
      </c>
      <c r="J1116" t="s" s="0">
        <v>29</v>
      </c>
      <c r="K1116" t="s" s="0">
        <v>30</v>
      </c>
      <c r="L1116" t="s" s="0">
        <v>41</v>
      </c>
      <c r="M1116" t="s" s="0">
        <v>57</v>
      </c>
      <c r="N1116" t="n" s="0">
        <v>2024.0</v>
      </c>
      <c r="O1116" t="s" s="0">
        <v>33</v>
      </c>
      <c r="P1116" t="s" s="0">
        <v>34</v>
      </c>
      <c r="Q1116" t="s" s="0">
        <v>47</v>
      </c>
      <c r="R1116" t="s" s="0">
        <v>59</v>
      </c>
      <c r="S1116" t="n" s="0">
        <v>947765.0</v>
      </c>
      <c r="T1116" t="s" s="0">
        <v>49</v>
      </c>
      <c r="U1116" t="n" s="0">
        <v>21.0</v>
      </c>
      <c r="V1116" t="s" s="0">
        <v>38</v>
      </c>
      <c r="W1116" t="s" s="0">
        <v>60</v>
      </c>
      <c r="X1116" t="s" s="0">
        <v>40</v>
      </c>
      <c r="Y1116" t="s" s="0">
        <v>40</v>
      </c>
      <c r="Z1116" t="s" s="0">
        <v>41</v>
      </c>
      <c r="AA1116" t="s" s="0">
        <v>41</v>
      </c>
    </row>
    <row r="1117">
      <c r="A1117" t="n" s="0">
        <v>556769.0</v>
      </c>
      <c r="B1117" s="0">
        <f>1/COUNTIFS($A$6:$A$15532,A1117,$C$6:$C$15532,1)</f>
      </c>
      <c r="C1117" s="0">
        <f>IF(SUBTOTAL(103,A1117) = 1, 1, 0)</f>
      </c>
      <c r="D1117" t="n" s="0">
        <v>299475.0</v>
      </c>
      <c r="E1117" s="0">
        <f>1/COUNTIFS($D$6:$D$15532,D1117,$F$6:$F$15532,1)</f>
      </c>
      <c r="F1117" s="0">
        <f>IF(SUBTOTAL(103,D1117) = 1, 1, 0)</f>
      </c>
      <c r="G1117" t="n" s="3">
        <v>45553.62300925926</v>
      </c>
      <c r="H1117" t="s" s="0">
        <v>27</v>
      </c>
      <c r="I1117" t="s" s="0">
        <v>28</v>
      </c>
      <c r="J1117" t="s" s="0">
        <v>29</v>
      </c>
      <c r="K1117" t="s" s="0">
        <v>163</v>
      </c>
      <c r="L1117" t="s" s="0">
        <v>164</v>
      </c>
      <c r="M1117" t="s" s="0">
        <v>165</v>
      </c>
      <c r="N1117" t="n" s="0">
        <v>2024.0</v>
      </c>
      <c r="O1117" t="s" s="0">
        <v>33</v>
      </c>
      <c r="P1117" t="s" s="0">
        <v>116</v>
      </c>
      <c r="Q1117" t="s" s="0">
        <v>113</v>
      </c>
      <c r="R1117" t="s" s="0">
        <v>69</v>
      </c>
      <c r="S1117" t="n" s="0">
        <v>556769.0</v>
      </c>
      <c r="T1117" t="s" s="0">
        <v>49</v>
      </c>
      <c r="U1117" t="n" s="0">
        <v>25.0</v>
      </c>
      <c r="V1117" t="s" s="0">
        <v>38</v>
      </c>
      <c r="W1117" t="s" s="0">
        <v>598</v>
      </c>
      <c r="X1117" t="s" s="0">
        <v>40</v>
      </c>
      <c r="Y1117" t="s" s="0">
        <v>40</v>
      </c>
      <c r="Z1117" t="s" s="0">
        <v>41</v>
      </c>
      <c r="AA1117" t="s" s="0">
        <v>41</v>
      </c>
    </row>
    <row r="1118">
      <c r="A1118" t="n" s="0">
        <v>565347.0</v>
      </c>
      <c r="B1118" s="0">
        <f>1/COUNTIFS($A$6:$A$15532,A1118,$C$6:$C$15532,1)</f>
      </c>
      <c r="C1118" s="0">
        <f>IF(SUBTOTAL(103,A1118) = 1, 1, 0)</f>
      </c>
      <c r="D1118" t="n" s="0">
        <v>299477.0</v>
      </c>
      <c r="E1118" s="0">
        <f>1/COUNTIFS($D$6:$D$15532,D1118,$F$6:$F$15532,1)</f>
      </c>
      <c r="F1118" s="0">
        <f>IF(SUBTOTAL(103,D1118) = 1, 1, 0)</f>
      </c>
      <c r="G1118" t="n" s="3">
        <v>45553.62706018519</v>
      </c>
      <c r="H1118" t="s" s="0">
        <v>27</v>
      </c>
      <c r="I1118" t="s" s="0">
        <v>28</v>
      </c>
      <c r="J1118" t="s" s="0">
        <v>29</v>
      </c>
      <c r="K1118" t="s" s="0">
        <v>43</v>
      </c>
      <c r="L1118" t="s" s="0">
        <v>71</v>
      </c>
      <c r="M1118" t="s" s="0">
        <v>45</v>
      </c>
      <c r="N1118" t="n" s="0">
        <v>2024.0</v>
      </c>
      <c r="O1118" t="s" s="0">
        <v>33</v>
      </c>
      <c r="P1118" t="s" s="0">
        <v>107</v>
      </c>
      <c r="Q1118" t="s" s="0">
        <v>167</v>
      </c>
      <c r="R1118" t="s" s="0">
        <v>130</v>
      </c>
      <c r="S1118" t="n" s="0">
        <v>565347.0</v>
      </c>
      <c r="T1118" t="s" s="0">
        <v>49</v>
      </c>
      <c r="U1118" t="n" s="0">
        <v>24.0</v>
      </c>
      <c r="V1118" t="s" s="0">
        <v>38</v>
      </c>
      <c r="W1118" t="s" s="0">
        <v>129</v>
      </c>
      <c r="X1118" t="s" s="0">
        <v>40</v>
      </c>
      <c r="Y1118" t="s" s="0">
        <v>40</v>
      </c>
      <c r="Z1118" t="s" s="0">
        <v>41</v>
      </c>
      <c r="AA1118" t="s" s="0">
        <v>41</v>
      </c>
    </row>
    <row r="1119">
      <c r="A1119" t="n" s="0">
        <v>946541.0</v>
      </c>
      <c r="B1119" s="0">
        <f>1/COUNTIFS($A$6:$A$15532,A1119,$C$6:$C$15532,1)</f>
      </c>
      <c r="C1119" s="0">
        <f>IF(SUBTOTAL(103,A1119) = 1, 1, 0)</f>
      </c>
      <c r="D1119" t="n" s="0">
        <v>299478.0</v>
      </c>
      <c r="E1119" s="0">
        <f>1/COUNTIFS($D$6:$D$15532,D1119,$F$6:$F$15532,1)</f>
      </c>
      <c r="F1119" s="0">
        <f>IF(SUBTOTAL(103,D1119) = 1, 1, 0)</f>
      </c>
      <c r="G1119" t="n" s="3">
        <v>45553.62868055556</v>
      </c>
      <c r="H1119" t="s" s="0">
        <v>27</v>
      </c>
      <c r="I1119" t="s" s="0">
        <v>28</v>
      </c>
      <c r="J1119" t="s" s="0">
        <v>29</v>
      </c>
      <c r="K1119" t="s" s="0">
        <v>43</v>
      </c>
      <c r="L1119" t="s" s="0">
        <v>51</v>
      </c>
      <c r="M1119" t="s" s="0">
        <v>100</v>
      </c>
      <c r="N1119" t="n" s="0">
        <v>2024.0</v>
      </c>
      <c r="O1119" t="s" s="0">
        <v>173</v>
      </c>
      <c r="P1119" t="s" s="0">
        <v>173</v>
      </c>
      <c r="Q1119" t="s" s="0">
        <v>105</v>
      </c>
      <c r="R1119" t="s" s="0">
        <v>388</v>
      </c>
      <c r="S1119" t="n" s="0">
        <v>946541.0</v>
      </c>
      <c r="T1119" t="s" s="0">
        <v>37</v>
      </c>
      <c r="U1119" t="n" s="0">
        <v>19.0</v>
      </c>
      <c r="V1119" t="s" s="0">
        <v>38</v>
      </c>
      <c r="W1119" t="s" s="0">
        <v>41</v>
      </c>
      <c r="X1119" t="s" s="0">
        <v>40</v>
      </c>
      <c r="Y1119" t="s" s="0">
        <v>40</v>
      </c>
      <c r="Z1119" t="s" s="0">
        <v>41</v>
      </c>
      <c r="AA1119" t="s" s="0">
        <v>41</v>
      </c>
    </row>
    <row r="1120">
      <c r="A1120" t="n" s="0">
        <v>884295.0</v>
      </c>
      <c r="B1120" s="0">
        <f>1/COUNTIFS($A$6:$A$15532,A1120,$C$6:$C$15532,1)</f>
      </c>
      <c r="C1120" s="0">
        <f>IF(SUBTOTAL(103,A1120) = 1, 1, 0)</f>
      </c>
      <c r="D1120" t="n" s="0">
        <v>299479.0</v>
      </c>
      <c r="E1120" s="0">
        <f>1/COUNTIFS($D$6:$D$15532,D1120,$F$6:$F$15532,1)</f>
      </c>
      <c r="F1120" s="0">
        <f>IF(SUBTOTAL(103,D1120) = 1, 1, 0)</f>
      </c>
      <c r="G1120" t="n" s="3">
        <v>45553.633310185185</v>
      </c>
      <c r="H1120" t="s" s="0">
        <v>27</v>
      </c>
      <c r="I1120" t="s" s="0">
        <v>28</v>
      </c>
      <c r="J1120" t="s" s="0">
        <v>29</v>
      </c>
      <c r="K1120" t="s" s="0">
        <v>61</v>
      </c>
      <c r="L1120" t="s" s="0">
        <v>41</v>
      </c>
      <c r="M1120" t="s" s="0">
        <v>62</v>
      </c>
      <c r="N1120" t="n" s="0">
        <v>2024.0</v>
      </c>
      <c r="O1120" t="s" s="0">
        <v>175</v>
      </c>
      <c r="P1120" t="s" s="0">
        <v>175</v>
      </c>
      <c r="Q1120" t="s" s="0">
        <v>58</v>
      </c>
      <c r="R1120" t="s" s="0">
        <v>41</v>
      </c>
      <c r="S1120" t="n" s="0">
        <v>884295.0</v>
      </c>
      <c r="T1120" t="s" s="0">
        <v>49</v>
      </c>
      <c r="U1120" t="n" s="0">
        <v>21.0</v>
      </c>
      <c r="V1120" t="s" s="0">
        <v>38</v>
      </c>
      <c r="W1120" t="s" s="0">
        <v>60</v>
      </c>
      <c r="X1120" t="s" s="0">
        <v>40</v>
      </c>
      <c r="Y1120" t="s" s="0">
        <v>40</v>
      </c>
      <c r="Z1120" t="s" s="0">
        <v>41</v>
      </c>
      <c r="AA1120" t="s" s="0">
        <v>41</v>
      </c>
    </row>
    <row r="1121">
      <c r="A1121" t="n" s="0">
        <v>848732.0</v>
      </c>
      <c r="B1121" s="0">
        <f>1/COUNTIFS($A$6:$A$15532,A1121,$C$6:$C$15532,1)</f>
      </c>
      <c r="C1121" s="0">
        <f>IF(SUBTOTAL(103,A1121) = 1, 1, 0)</f>
      </c>
      <c r="D1121" t="n" s="0">
        <v>299480.0</v>
      </c>
      <c r="E1121" s="0">
        <f>1/COUNTIFS($D$6:$D$15532,D1121,$F$6:$F$15532,1)</f>
      </c>
      <c r="F1121" s="0">
        <f>IF(SUBTOTAL(103,D1121) = 1, 1, 0)</f>
      </c>
      <c r="G1121" t="n" s="3">
        <v>45553.63747685185</v>
      </c>
      <c r="H1121" t="s" s="0">
        <v>27</v>
      </c>
      <c r="I1121" t="s" s="0">
        <v>28</v>
      </c>
      <c r="J1121" t="s" s="0">
        <v>93</v>
      </c>
      <c r="K1121" t="s" s="0">
        <v>94</v>
      </c>
      <c r="L1121" t="s" s="0">
        <v>41</v>
      </c>
      <c r="M1121" t="s" s="0">
        <v>192</v>
      </c>
      <c r="N1121" t="n" s="0">
        <v>2024.0</v>
      </c>
      <c r="O1121" t="s" s="0">
        <v>33</v>
      </c>
      <c r="P1121" t="s" s="0">
        <v>82</v>
      </c>
      <c r="Q1121" t="s" s="0">
        <v>58</v>
      </c>
      <c r="R1121" t="s" s="0">
        <v>178</v>
      </c>
      <c r="S1121" t="n" s="0">
        <v>848732.0</v>
      </c>
      <c r="T1121" t="s" s="0">
        <v>37</v>
      </c>
      <c r="U1121" t="n" s="0">
        <v>21.0</v>
      </c>
      <c r="V1121" t="s" s="0">
        <v>38</v>
      </c>
      <c r="W1121" t="s" s="0">
        <v>134</v>
      </c>
      <c r="X1121" t="s" s="0">
        <v>66</v>
      </c>
      <c r="Y1121" t="s" s="0">
        <v>40</v>
      </c>
      <c r="Z1121" t="s" s="0">
        <v>41</v>
      </c>
      <c r="AA1121" t="s" s="0">
        <v>41</v>
      </c>
    </row>
    <row r="1122">
      <c r="A1122" t="n" s="0">
        <v>769147.0</v>
      </c>
      <c r="B1122" s="0">
        <f>1/COUNTIFS($A$6:$A$15532,A1122,$C$6:$C$15532,1)</f>
      </c>
      <c r="C1122" s="0">
        <f>IF(SUBTOTAL(103,A1122) = 1, 1, 0)</f>
      </c>
      <c r="D1122" t="n" s="0">
        <v>299483.0</v>
      </c>
      <c r="E1122" s="0">
        <f>1/COUNTIFS($D$6:$D$15532,D1122,$F$6:$F$15532,1)</f>
      </c>
      <c r="F1122" s="0">
        <f>IF(SUBTOTAL(103,D1122) = 1, 1, 0)</f>
      </c>
      <c r="G1122" t="n" s="3">
        <v>45553.6409375</v>
      </c>
      <c r="H1122" t="s" s="0">
        <v>27</v>
      </c>
      <c r="I1122" t="s" s="0">
        <v>28</v>
      </c>
      <c r="J1122" t="s" s="0">
        <v>29</v>
      </c>
      <c r="K1122" t="s" s="0">
        <v>43</v>
      </c>
      <c r="L1122" t="s" s="0">
        <v>71</v>
      </c>
      <c r="M1122" t="s" s="0">
        <v>124</v>
      </c>
      <c r="N1122" t="n" s="0">
        <v>2024.0</v>
      </c>
      <c r="O1122" t="s" s="0">
        <v>33</v>
      </c>
      <c r="P1122" t="s" s="0">
        <v>34</v>
      </c>
      <c r="Q1122" t="s" s="0">
        <v>64</v>
      </c>
      <c r="R1122" t="s" s="0">
        <v>183</v>
      </c>
      <c r="S1122" t="n" s="0">
        <v>769147.0</v>
      </c>
      <c r="T1122" t="s" s="0">
        <v>49</v>
      </c>
      <c r="U1122" t="n" s="0">
        <v>21.0</v>
      </c>
      <c r="V1122" t="s" s="0">
        <v>38</v>
      </c>
      <c r="W1122" t="s" s="0">
        <v>60</v>
      </c>
      <c r="X1122" t="s" s="0">
        <v>40</v>
      </c>
      <c r="Y1122" t="s" s="0">
        <v>40</v>
      </c>
      <c r="Z1122" t="s" s="0">
        <v>41</v>
      </c>
      <c r="AA1122" t="s" s="0">
        <v>41</v>
      </c>
    </row>
    <row r="1123">
      <c r="A1123" t="n" s="0">
        <v>909151.0</v>
      </c>
      <c r="B1123" s="0">
        <f>1/COUNTIFS($A$6:$A$15532,A1123,$C$6:$C$15532,1)</f>
      </c>
      <c r="C1123" s="0">
        <f>IF(SUBTOTAL(103,A1123) = 1, 1, 0)</f>
      </c>
      <c r="D1123" t="n" s="0">
        <v>299485.0</v>
      </c>
      <c r="E1123" s="0">
        <f>1/COUNTIFS($D$6:$D$15532,D1123,$F$6:$F$15532,1)</f>
      </c>
      <c r="F1123" s="0">
        <f>IF(SUBTOTAL(103,D1123) = 1, 1, 0)</f>
      </c>
      <c r="G1123" t="n" s="3">
        <v>45553.643587962964</v>
      </c>
      <c r="H1123" t="s" s="0">
        <v>27</v>
      </c>
      <c r="I1123" t="s" s="0">
        <v>28</v>
      </c>
      <c r="J1123" t="s" s="0">
        <v>29</v>
      </c>
      <c r="K1123" t="s" s="0">
        <v>43</v>
      </c>
      <c r="L1123" t="s" s="0">
        <v>51</v>
      </c>
      <c r="M1123" t="s" s="0">
        <v>100</v>
      </c>
      <c r="N1123" t="n" s="0">
        <v>2023.0</v>
      </c>
      <c r="O1123" t="s" s="0">
        <v>173</v>
      </c>
      <c r="P1123" t="s" s="0">
        <v>173</v>
      </c>
      <c r="Q1123" t="s" s="0">
        <v>174</v>
      </c>
      <c r="R1123" t="s" s="0">
        <v>388</v>
      </c>
      <c r="S1123" t="n" s="0">
        <v>909151.0</v>
      </c>
      <c r="T1123" t="s" s="0">
        <v>49</v>
      </c>
      <c r="U1123" t="n" s="0">
        <v>19.0</v>
      </c>
      <c r="V1123" t="s" s="0">
        <v>38</v>
      </c>
      <c r="W1123" t="s" s="0">
        <v>41</v>
      </c>
      <c r="X1123" t="s" s="0">
        <v>40</v>
      </c>
      <c r="Y1123" t="s" s="0">
        <v>40</v>
      </c>
      <c r="Z1123" t="s" s="0">
        <v>41</v>
      </c>
      <c r="AA1123" t="s" s="0">
        <v>41</v>
      </c>
    </row>
    <row r="1124">
      <c r="A1124" t="n" s="0">
        <v>790264.0</v>
      </c>
      <c r="B1124" s="0">
        <f>1/COUNTIFS($A$6:$A$15532,A1124,$C$6:$C$15532,1)</f>
      </c>
      <c r="C1124" s="0">
        <f>IF(SUBTOTAL(103,A1124) = 1, 1, 0)</f>
      </c>
      <c r="D1124" t="n" s="0">
        <v>299486.0</v>
      </c>
      <c r="E1124" s="0">
        <f>1/COUNTIFS($D$6:$D$15532,D1124,$F$6:$F$15532,1)</f>
      </c>
      <c r="F1124" s="0">
        <f>IF(SUBTOTAL(103,D1124) = 1, 1, 0)</f>
      </c>
      <c r="G1124" t="n" s="3">
        <v>45553.64449074074</v>
      </c>
      <c r="H1124" t="s" s="0">
        <v>27</v>
      </c>
      <c r="I1124" t="s" s="0">
        <v>28</v>
      </c>
      <c r="J1124" t="s" s="0">
        <v>29</v>
      </c>
      <c r="K1124" t="s" s="0">
        <v>163</v>
      </c>
      <c r="L1124" t="s" s="0">
        <v>164</v>
      </c>
      <c r="M1124" t="s" s="0">
        <v>165</v>
      </c>
      <c r="N1124" t="n" s="0">
        <v>2024.0</v>
      </c>
      <c r="O1124" t="s" s="0">
        <v>33</v>
      </c>
      <c r="P1124" t="s" s="0">
        <v>34</v>
      </c>
      <c r="Q1124" t="s" s="0">
        <v>101</v>
      </c>
      <c r="R1124" t="s" s="0">
        <v>102</v>
      </c>
      <c r="S1124" t="n" s="0">
        <v>790264.0</v>
      </c>
      <c r="T1124" t="s" s="0">
        <v>49</v>
      </c>
      <c r="U1124" t="n" s="0">
        <v>26.0</v>
      </c>
      <c r="V1124" t="s" s="0">
        <v>38</v>
      </c>
      <c r="W1124" t="s" s="0">
        <v>599</v>
      </c>
      <c r="X1124" t="s" s="0">
        <v>40</v>
      </c>
      <c r="Y1124" t="s" s="0">
        <v>40</v>
      </c>
      <c r="Z1124" t="s" s="0">
        <v>41</v>
      </c>
      <c r="AA1124" t="s" s="0">
        <v>41</v>
      </c>
    </row>
    <row r="1125">
      <c r="A1125" t="n" s="0">
        <v>768299.0</v>
      </c>
      <c r="B1125" s="0">
        <f>1/COUNTIFS($A$6:$A$15532,A1125,$C$6:$C$15532,1)</f>
      </c>
      <c r="C1125" s="0">
        <f>IF(SUBTOTAL(103,A1125) = 1, 1, 0)</f>
      </c>
      <c r="D1125" t="n" s="0">
        <v>299487.0</v>
      </c>
      <c r="E1125" s="0">
        <f>1/COUNTIFS($D$6:$D$15532,D1125,$F$6:$F$15532,1)</f>
      </c>
      <c r="F1125" s="0">
        <f>IF(SUBTOTAL(103,D1125) = 1, 1, 0)</f>
      </c>
      <c r="G1125" t="n" s="3">
        <v>45553.647372685184</v>
      </c>
      <c r="H1125" t="s" s="0">
        <v>27</v>
      </c>
      <c r="I1125" t="s" s="0">
        <v>28</v>
      </c>
      <c r="J1125" t="s" s="0">
        <v>29</v>
      </c>
      <c r="K1125" t="s" s="0">
        <v>43</v>
      </c>
      <c r="L1125" t="s" s="0">
        <v>71</v>
      </c>
      <c r="M1125" t="s" s="0">
        <v>124</v>
      </c>
      <c r="N1125" t="n" s="0">
        <v>2024.0</v>
      </c>
      <c r="O1125" t="s" s="0">
        <v>33</v>
      </c>
      <c r="P1125" t="s" s="0">
        <v>34</v>
      </c>
      <c r="Q1125" t="s" s="0">
        <v>64</v>
      </c>
      <c r="R1125" t="s" s="0">
        <v>207</v>
      </c>
      <c r="S1125" t="n" s="0">
        <v>768299.0</v>
      </c>
      <c r="T1125" t="s" s="0">
        <v>49</v>
      </c>
      <c r="U1125" t="n" s="0">
        <v>23.0</v>
      </c>
      <c r="V1125" t="s" s="0">
        <v>38</v>
      </c>
      <c r="W1125" t="s" s="0">
        <v>600</v>
      </c>
      <c r="X1125" t="s" s="0">
        <v>40</v>
      </c>
      <c r="Y1125" t="s" s="0">
        <v>40</v>
      </c>
      <c r="Z1125" t="s" s="0">
        <v>41</v>
      </c>
      <c r="AA1125" t="s" s="0">
        <v>41</v>
      </c>
    </row>
    <row r="1126">
      <c r="A1126" t="n" s="0">
        <v>769147.0</v>
      </c>
      <c r="B1126" s="0">
        <f>1/COUNTIFS($A$6:$A$15532,A1126,$C$6:$C$15532,1)</f>
      </c>
      <c r="C1126" s="0">
        <f>IF(SUBTOTAL(103,A1126) = 1, 1, 0)</f>
      </c>
      <c r="D1126" t="n" s="0">
        <v>299488.0</v>
      </c>
      <c r="E1126" s="0">
        <f>1/COUNTIFS($D$6:$D$15532,D1126,$F$6:$F$15532,1)</f>
      </c>
      <c r="F1126" s="0">
        <f>IF(SUBTOTAL(103,D1126) = 1, 1, 0)</f>
      </c>
      <c r="G1126" t="n" s="3">
        <v>45553.64763888889</v>
      </c>
      <c r="H1126" t="s" s="0">
        <v>27</v>
      </c>
      <c r="I1126" t="s" s="0">
        <v>28</v>
      </c>
      <c r="J1126" t="s" s="0">
        <v>200</v>
      </c>
      <c r="K1126" t="s" s="0">
        <v>61</v>
      </c>
      <c r="L1126" t="s" s="0">
        <v>41</v>
      </c>
      <c r="M1126" t="s" s="0">
        <v>62</v>
      </c>
      <c r="N1126" t="n" s="0">
        <v>2024.0</v>
      </c>
      <c r="O1126" t="s" s="0">
        <v>33</v>
      </c>
      <c r="P1126" t="s" s="0">
        <v>34</v>
      </c>
      <c r="Q1126" t="s" s="0">
        <v>64</v>
      </c>
      <c r="R1126" t="s" s="0">
        <v>183</v>
      </c>
      <c r="S1126" t="n" s="0">
        <v>769147.0</v>
      </c>
      <c r="T1126" t="s" s="0">
        <v>49</v>
      </c>
      <c r="U1126" t="n" s="0">
        <v>21.0</v>
      </c>
      <c r="V1126" t="s" s="0">
        <v>38</v>
      </c>
      <c r="W1126" t="s" s="0">
        <v>60</v>
      </c>
      <c r="X1126" t="s" s="0">
        <v>40</v>
      </c>
      <c r="Y1126" t="s" s="0">
        <v>40</v>
      </c>
      <c r="Z1126" t="s" s="0">
        <v>41</v>
      </c>
      <c r="AA1126" t="s" s="0">
        <v>41</v>
      </c>
    </row>
    <row r="1127">
      <c r="A1127" t="n" s="0">
        <v>929682.0</v>
      </c>
      <c r="B1127" s="0">
        <f>1/COUNTIFS($A$6:$A$15532,A1127,$C$6:$C$15532,1)</f>
      </c>
      <c r="C1127" s="0">
        <f>IF(SUBTOTAL(103,A1127) = 1, 1, 0)</f>
      </c>
      <c r="D1127" t="n" s="0">
        <v>299493.0</v>
      </c>
      <c r="E1127" s="0">
        <f>1/COUNTIFS($D$6:$D$15532,D1127,$F$6:$F$15532,1)</f>
      </c>
      <c r="F1127" s="0">
        <f>IF(SUBTOTAL(103,D1127) = 1, 1, 0)</f>
      </c>
      <c r="G1127" t="n" s="3">
        <v>45553.6505787037</v>
      </c>
      <c r="H1127" t="s" s="0">
        <v>27</v>
      </c>
      <c r="I1127" t="s" s="0">
        <v>28</v>
      </c>
      <c r="J1127" t="s" s="0">
        <v>29</v>
      </c>
      <c r="K1127" t="s" s="0">
        <v>43</v>
      </c>
      <c r="L1127" t="s" s="0">
        <v>71</v>
      </c>
      <c r="M1127" t="s" s="0">
        <v>45</v>
      </c>
      <c r="N1127" t="n" s="0">
        <v>2024.0</v>
      </c>
      <c r="O1127" t="s" s="0">
        <v>33</v>
      </c>
      <c r="P1127" t="s" s="0">
        <v>34</v>
      </c>
      <c r="Q1127" t="s" s="0">
        <v>47</v>
      </c>
      <c r="R1127" t="s" s="0">
        <v>123</v>
      </c>
      <c r="S1127" t="n" s="0">
        <v>929682.0</v>
      </c>
      <c r="T1127" t="s" s="0">
        <v>37</v>
      </c>
      <c r="U1127" t="n" s="0">
        <v>20.0</v>
      </c>
      <c r="V1127" t="s" s="0">
        <v>38</v>
      </c>
      <c r="W1127" t="s" s="0">
        <v>50</v>
      </c>
      <c r="X1127" t="s" s="0">
        <v>40</v>
      </c>
      <c r="Y1127" t="s" s="0">
        <v>40</v>
      </c>
      <c r="Z1127" t="s" s="0">
        <v>41</v>
      </c>
      <c r="AA1127" t="s" s="0">
        <v>41</v>
      </c>
    </row>
    <row r="1128">
      <c r="A1128" t="n" s="0">
        <v>702310.0</v>
      </c>
      <c r="B1128" s="0">
        <f>1/COUNTIFS($A$6:$A$15532,A1128,$C$6:$C$15532,1)</f>
      </c>
      <c r="C1128" s="0">
        <f>IF(SUBTOTAL(103,A1128) = 1, 1, 0)</f>
      </c>
      <c r="D1128" t="n" s="0">
        <v>299497.0</v>
      </c>
      <c r="E1128" s="0">
        <f>1/COUNTIFS($D$6:$D$15532,D1128,$F$6:$F$15532,1)</f>
      </c>
      <c r="F1128" s="0">
        <f>IF(SUBTOTAL(103,D1128) = 1, 1, 0)</f>
      </c>
      <c r="G1128" t="n" s="3">
        <v>45553.654861111114</v>
      </c>
      <c r="H1128" t="s" s="0">
        <v>27</v>
      </c>
      <c r="I1128" t="s" s="0">
        <v>28</v>
      </c>
      <c r="J1128" t="s" s="0">
        <v>29</v>
      </c>
      <c r="K1128" t="s" s="0">
        <v>30</v>
      </c>
      <c r="L1128" t="s" s="0">
        <v>31</v>
      </c>
      <c r="M1128" t="s" s="0">
        <v>57</v>
      </c>
      <c r="N1128" t="n" s="0">
        <v>2024.0</v>
      </c>
      <c r="O1128" t="s" s="0">
        <v>33</v>
      </c>
      <c r="P1128" t="s" s="0">
        <v>73</v>
      </c>
      <c r="Q1128" t="s" s="0">
        <v>88</v>
      </c>
      <c r="R1128" t="s" s="0">
        <v>342</v>
      </c>
      <c r="S1128" t="n" s="0">
        <v>702310.0</v>
      </c>
      <c r="T1128" t="s" s="0">
        <v>49</v>
      </c>
      <c r="U1128" t="n" s="0">
        <v>22.0</v>
      </c>
      <c r="V1128" t="s" s="0">
        <v>38</v>
      </c>
      <c r="W1128" t="s" s="0">
        <v>50</v>
      </c>
      <c r="X1128" t="s" s="0">
        <v>40</v>
      </c>
      <c r="Y1128" t="s" s="0">
        <v>40</v>
      </c>
      <c r="Z1128" t="s" s="0">
        <v>41</v>
      </c>
      <c r="AA1128" t="s" s="0">
        <v>41</v>
      </c>
    </row>
    <row r="1129">
      <c r="A1129" t="n" s="0">
        <v>840165.0</v>
      </c>
      <c r="B1129" s="0">
        <f>1/COUNTIFS($A$6:$A$15532,A1129,$C$6:$C$15532,1)</f>
      </c>
      <c r="C1129" s="0">
        <f>IF(SUBTOTAL(103,A1129) = 1, 1, 0)</f>
      </c>
      <c r="D1129" t="n" s="0">
        <v>299498.0</v>
      </c>
      <c r="E1129" s="0">
        <f>1/COUNTIFS($D$6:$D$15532,D1129,$F$6:$F$15532,1)</f>
      </c>
      <c r="F1129" s="0">
        <f>IF(SUBTOTAL(103,D1129) = 1, 1, 0)</f>
      </c>
      <c r="G1129" t="n" s="3">
        <v>45553.65511574074</v>
      </c>
      <c r="H1129" t="s" s="0">
        <v>27</v>
      </c>
      <c r="I1129" t="s" s="0">
        <v>28</v>
      </c>
      <c r="J1129" t="s" s="0">
        <v>93</v>
      </c>
      <c r="K1129" t="s" s="0">
        <v>94</v>
      </c>
      <c r="L1129" t="s" s="0">
        <v>41</v>
      </c>
      <c r="M1129" t="s" s="0">
        <v>62</v>
      </c>
      <c r="N1129" t="n" s="0">
        <v>2024.0</v>
      </c>
      <c r="O1129" t="s" s="0">
        <v>33</v>
      </c>
      <c r="P1129" t="s" s="0">
        <v>82</v>
      </c>
      <c r="Q1129" t="s" s="0">
        <v>58</v>
      </c>
      <c r="R1129" t="s" s="0">
        <v>178</v>
      </c>
      <c r="S1129" t="n" s="0">
        <v>840165.0</v>
      </c>
      <c r="T1129" t="s" s="0">
        <v>49</v>
      </c>
      <c r="U1129" t="n" s="0">
        <v>20.0</v>
      </c>
      <c r="V1129" t="s" s="0">
        <v>38</v>
      </c>
      <c r="W1129" t="s" s="0">
        <v>369</v>
      </c>
      <c r="X1129" t="s" s="0">
        <v>40</v>
      </c>
      <c r="Y1129" t="s" s="0">
        <v>40</v>
      </c>
      <c r="Z1129" t="s" s="0">
        <v>41</v>
      </c>
      <c r="AA1129" t="s" s="0">
        <v>41</v>
      </c>
    </row>
    <row r="1130">
      <c r="A1130" t="n" s="0">
        <v>909387.0</v>
      </c>
      <c r="B1130" s="0">
        <f>1/COUNTIFS($A$6:$A$15532,A1130,$C$6:$C$15532,1)</f>
      </c>
      <c r="C1130" s="0">
        <f>IF(SUBTOTAL(103,A1130) = 1, 1, 0)</f>
      </c>
      <c r="D1130" t="n" s="0">
        <v>299500.0</v>
      </c>
      <c r="E1130" s="0">
        <f>1/COUNTIFS($D$6:$D$15532,D1130,$F$6:$F$15532,1)</f>
      </c>
      <c r="F1130" s="0">
        <f>IF(SUBTOTAL(103,D1130) = 1, 1, 0)</f>
      </c>
      <c r="G1130" t="n" s="3">
        <v>45553.656064814815</v>
      </c>
      <c r="H1130" t="s" s="0">
        <v>27</v>
      </c>
      <c r="I1130" t="s" s="0">
        <v>28</v>
      </c>
      <c r="J1130" t="s" s="0">
        <v>29</v>
      </c>
      <c r="K1130" t="s" s="0">
        <v>43</v>
      </c>
      <c r="L1130" t="s" s="0">
        <v>51</v>
      </c>
      <c r="M1130" t="s" s="0">
        <v>124</v>
      </c>
      <c r="N1130" t="n" s="0">
        <v>2024.0</v>
      </c>
      <c r="O1130" t="s" s="0">
        <v>33</v>
      </c>
      <c r="P1130" t="s" s="0">
        <v>73</v>
      </c>
      <c r="Q1130" t="s" s="0">
        <v>47</v>
      </c>
      <c r="R1130" t="s" s="0">
        <v>75</v>
      </c>
      <c r="S1130" t="n" s="0">
        <v>909387.0</v>
      </c>
      <c r="T1130" t="s" s="0">
        <v>49</v>
      </c>
      <c r="U1130" t="n" s="0">
        <v>25.0</v>
      </c>
      <c r="V1130" t="s" s="0">
        <v>38</v>
      </c>
      <c r="W1130" t="s" s="0">
        <v>50</v>
      </c>
      <c r="X1130" t="s" s="0">
        <v>40</v>
      </c>
      <c r="Y1130" t="s" s="0">
        <v>40</v>
      </c>
      <c r="Z1130" t="s" s="0">
        <v>41</v>
      </c>
      <c r="AA1130" t="s" s="0">
        <v>41</v>
      </c>
    </row>
    <row r="1131">
      <c r="A1131" t="n" s="0">
        <v>769147.0</v>
      </c>
      <c r="B1131" s="0">
        <f>1/COUNTIFS($A$6:$A$15532,A1131,$C$6:$C$15532,1)</f>
      </c>
      <c r="C1131" s="0">
        <f>IF(SUBTOTAL(103,A1131) = 1, 1, 0)</f>
      </c>
      <c r="D1131" t="n" s="0">
        <v>299506.0</v>
      </c>
      <c r="E1131" s="0">
        <f>1/COUNTIFS($D$6:$D$15532,D1131,$F$6:$F$15532,1)</f>
      </c>
      <c r="F1131" s="0">
        <f>IF(SUBTOTAL(103,D1131) = 1, 1, 0)</f>
      </c>
      <c r="G1131" t="n" s="3">
        <v>45553.662986111114</v>
      </c>
      <c r="H1131" t="s" s="0">
        <v>27</v>
      </c>
      <c r="I1131" t="s" s="0">
        <v>28</v>
      </c>
      <c r="J1131" t="s" s="0">
        <v>200</v>
      </c>
      <c r="K1131" t="s" s="0">
        <v>43</v>
      </c>
      <c r="L1131" t="s" s="0">
        <v>71</v>
      </c>
      <c r="M1131" t="s" s="0">
        <v>124</v>
      </c>
      <c r="N1131" t="n" s="0">
        <v>2024.0</v>
      </c>
      <c r="O1131" t="s" s="0">
        <v>33</v>
      </c>
      <c r="P1131" t="s" s="0">
        <v>34</v>
      </c>
      <c r="Q1131" t="s" s="0">
        <v>64</v>
      </c>
      <c r="R1131" t="s" s="0">
        <v>183</v>
      </c>
      <c r="S1131" t="n" s="0">
        <v>769147.0</v>
      </c>
      <c r="T1131" t="s" s="0">
        <v>49</v>
      </c>
      <c r="U1131" t="n" s="0">
        <v>21.0</v>
      </c>
      <c r="V1131" t="s" s="0">
        <v>38</v>
      </c>
      <c r="W1131" t="s" s="0">
        <v>60</v>
      </c>
      <c r="X1131" t="s" s="0">
        <v>40</v>
      </c>
      <c r="Y1131" t="s" s="0">
        <v>40</v>
      </c>
      <c r="Z1131" t="s" s="0">
        <v>41</v>
      </c>
      <c r="AA1131" t="s" s="0">
        <v>41</v>
      </c>
    </row>
    <row r="1132">
      <c r="A1132" t="n" s="0">
        <v>917463.0</v>
      </c>
      <c r="B1132" s="0">
        <f>1/COUNTIFS($A$6:$A$15532,A1132,$C$6:$C$15532,1)</f>
      </c>
      <c r="C1132" s="0">
        <f>IF(SUBTOTAL(103,A1132) = 1, 1, 0)</f>
      </c>
      <c r="D1132" t="n" s="0">
        <v>299509.0</v>
      </c>
      <c r="E1132" s="0">
        <f>1/COUNTIFS($D$6:$D$15532,D1132,$F$6:$F$15532,1)</f>
      </c>
      <c r="F1132" s="0">
        <f>IF(SUBTOTAL(103,D1132) = 1, 1, 0)</f>
      </c>
      <c r="G1132" t="n" s="3">
        <v>45553.66458333333</v>
      </c>
      <c r="H1132" t="s" s="0">
        <v>27</v>
      </c>
      <c r="I1132" t="s" s="0">
        <v>28</v>
      </c>
      <c r="J1132" t="s" s="0">
        <v>29</v>
      </c>
      <c r="K1132" t="s" s="0">
        <v>43</v>
      </c>
      <c r="L1132" t="s" s="0">
        <v>71</v>
      </c>
      <c r="M1132" t="s" s="0">
        <v>45</v>
      </c>
      <c r="N1132" t="n" s="0">
        <v>2024.0</v>
      </c>
      <c r="O1132" t="s" s="0">
        <v>33</v>
      </c>
      <c r="P1132" t="s" s="0">
        <v>34</v>
      </c>
      <c r="Q1132" t="s" s="0">
        <v>47</v>
      </c>
      <c r="R1132" t="s" s="0">
        <v>183</v>
      </c>
      <c r="S1132" t="n" s="0">
        <v>917463.0</v>
      </c>
      <c r="T1132" t="s" s="0">
        <v>49</v>
      </c>
      <c r="U1132" t="n" s="0">
        <v>20.0</v>
      </c>
      <c r="V1132" t="s" s="0">
        <v>38</v>
      </c>
      <c r="W1132" t="s" s="0">
        <v>293</v>
      </c>
      <c r="X1132" t="s" s="0">
        <v>40</v>
      </c>
      <c r="Y1132" t="s" s="0">
        <v>40</v>
      </c>
      <c r="Z1132" t="s" s="0">
        <v>41</v>
      </c>
      <c r="AA1132" t="s" s="0">
        <v>41</v>
      </c>
    </row>
    <row r="1133">
      <c r="A1133" t="n" s="0">
        <v>913577.0</v>
      </c>
      <c r="B1133" s="0">
        <f>1/COUNTIFS($A$6:$A$15532,A1133,$C$6:$C$15532,1)</f>
      </c>
      <c r="C1133" s="0">
        <f>IF(SUBTOTAL(103,A1133) = 1, 1, 0)</f>
      </c>
      <c r="D1133" t="n" s="0">
        <v>299513.0</v>
      </c>
      <c r="E1133" s="0">
        <f>1/COUNTIFS($D$6:$D$15532,D1133,$F$6:$F$15532,1)</f>
      </c>
      <c r="F1133" s="0">
        <f>IF(SUBTOTAL(103,D1133) = 1, 1, 0)</f>
      </c>
      <c r="G1133" t="n" s="3">
        <v>45553.66925925926</v>
      </c>
      <c r="H1133" t="s" s="0">
        <v>27</v>
      </c>
      <c r="I1133" t="s" s="0">
        <v>28</v>
      </c>
      <c r="J1133" t="s" s="0">
        <v>29</v>
      </c>
      <c r="K1133" t="s" s="0">
        <v>43</v>
      </c>
      <c r="L1133" t="s" s="0">
        <v>71</v>
      </c>
      <c r="M1133" t="s" s="0">
        <v>124</v>
      </c>
      <c r="N1133" t="n" s="0">
        <v>2024.0</v>
      </c>
      <c r="O1133" t="s" s="0">
        <v>33</v>
      </c>
      <c r="P1133" t="s" s="0">
        <v>78</v>
      </c>
      <c r="Q1133" t="s" s="0">
        <v>47</v>
      </c>
      <c r="R1133" t="s" s="0">
        <v>132</v>
      </c>
      <c r="S1133" t="n" s="0">
        <v>913577.0</v>
      </c>
      <c r="T1133" t="s" s="0">
        <v>49</v>
      </c>
      <c r="U1133" t="n" s="0">
        <v>19.0</v>
      </c>
      <c r="V1133" t="s" s="0">
        <v>38</v>
      </c>
      <c r="W1133" t="s" s="0">
        <v>50</v>
      </c>
      <c r="X1133" t="s" s="0">
        <v>40</v>
      </c>
      <c r="Y1133" t="s" s="0">
        <v>40</v>
      </c>
      <c r="Z1133" t="s" s="0">
        <v>41</v>
      </c>
      <c r="AA1133" t="s" s="0">
        <v>41</v>
      </c>
    </row>
    <row r="1134">
      <c r="A1134" t="n" s="0">
        <v>441224.0</v>
      </c>
      <c r="B1134" s="0">
        <f>1/COUNTIFS($A$6:$A$15532,A1134,$C$6:$C$15532,1)</f>
      </c>
      <c r="C1134" s="0">
        <f>IF(SUBTOTAL(103,A1134) = 1, 1, 0)</f>
      </c>
      <c r="D1134" t="n" s="0">
        <v>299514.0</v>
      </c>
      <c r="E1134" s="0">
        <f>1/COUNTIFS($D$6:$D$15532,D1134,$F$6:$F$15532,1)</f>
      </c>
      <c r="F1134" s="0">
        <f>IF(SUBTOTAL(103,D1134) = 1, 1, 0)</f>
      </c>
      <c r="G1134" t="n" s="3">
        <v>45553.670324074075</v>
      </c>
      <c r="H1134" t="s" s="0">
        <v>27</v>
      </c>
      <c r="I1134" t="s" s="0">
        <v>28</v>
      </c>
      <c r="J1134" t="s" s="0">
        <v>29</v>
      </c>
      <c r="K1134" t="s" s="0">
        <v>163</v>
      </c>
      <c r="L1134" t="s" s="0">
        <v>164</v>
      </c>
      <c r="M1134" t="s" s="0">
        <v>165</v>
      </c>
      <c r="N1134" t="n" s="0">
        <v>2024.0</v>
      </c>
      <c r="O1134" t="s" s="0">
        <v>33</v>
      </c>
      <c r="P1134" t="s" s="0">
        <v>73</v>
      </c>
      <c r="Q1134" t="s" s="0">
        <v>53</v>
      </c>
      <c r="R1134" t="s" s="0">
        <v>170</v>
      </c>
      <c r="S1134" t="n" s="0">
        <v>441224.0</v>
      </c>
      <c r="T1134" t="s" s="0">
        <v>49</v>
      </c>
      <c r="U1134" t="n" s="0">
        <v>27.0</v>
      </c>
      <c r="V1134" t="s" s="0">
        <v>38</v>
      </c>
      <c r="W1134" t="s" s="0">
        <v>60</v>
      </c>
      <c r="X1134" t="s" s="0">
        <v>40</v>
      </c>
      <c r="Y1134" t="s" s="0">
        <v>66</v>
      </c>
      <c r="Z1134" t="s" s="0">
        <v>41</v>
      </c>
      <c r="AA1134" t="s" s="0">
        <v>41</v>
      </c>
    </row>
    <row r="1135">
      <c r="A1135" t="n" s="0">
        <v>929682.0</v>
      </c>
      <c r="B1135" s="0">
        <f>1/COUNTIFS($A$6:$A$15532,A1135,$C$6:$C$15532,1)</f>
      </c>
      <c r="C1135" s="0">
        <f>IF(SUBTOTAL(103,A1135) = 1, 1, 0)</f>
      </c>
      <c r="D1135" t="n" s="0">
        <v>299515.0</v>
      </c>
      <c r="E1135" s="0">
        <f>1/COUNTIFS($D$6:$D$15532,D1135,$F$6:$F$15532,1)</f>
      </c>
      <c r="F1135" s="0">
        <f>IF(SUBTOTAL(103,D1135) = 1, 1, 0)</f>
      </c>
      <c r="G1135" t="n" s="3">
        <v>45553.67260416667</v>
      </c>
      <c r="H1135" t="s" s="0">
        <v>27</v>
      </c>
      <c r="I1135" t="s" s="0">
        <v>28</v>
      </c>
      <c r="J1135" t="s" s="0">
        <v>200</v>
      </c>
      <c r="K1135" t="s" s="0">
        <v>61</v>
      </c>
      <c r="L1135" t="s" s="0">
        <v>41</v>
      </c>
      <c r="M1135" t="s" s="0">
        <v>192</v>
      </c>
      <c r="N1135" t="n" s="0">
        <v>2024.0</v>
      </c>
      <c r="O1135" t="s" s="0">
        <v>33</v>
      </c>
      <c r="P1135" t="s" s="0">
        <v>34</v>
      </c>
      <c r="Q1135" t="s" s="0">
        <v>47</v>
      </c>
      <c r="R1135" t="s" s="0">
        <v>123</v>
      </c>
      <c r="S1135" t="n" s="0">
        <v>929682.0</v>
      </c>
      <c r="T1135" t="s" s="0">
        <v>37</v>
      </c>
      <c r="U1135" t="n" s="0">
        <v>20.0</v>
      </c>
      <c r="V1135" t="s" s="0">
        <v>38</v>
      </c>
      <c r="W1135" t="s" s="0">
        <v>50</v>
      </c>
      <c r="X1135" t="s" s="0">
        <v>40</v>
      </c>
      <c r="Y1135" t="s" s="0">
        <v>40</v>
      </c>
      <c r="Z1135" t="s" s="0">
        <v>41</v>
      </c>
      <c r="AA1135" t="s" s="0">
        <v>41</v>
      </c>
    </row>
    <row r="1136">
      <c r="A1136" t="n" s="0">
        <v>877611.0</v>
      </c>
      <c r="B1136" s="0">
        <f>1/COUNTIFS($A$6:$A$15532,A1136,$C$6:$C$15532,1)</f>
      </c>
      <c r="C1136" s="0">
        <f>IF(SUBTOTAL(103,A1136) = 1, 1, 0)</f>
      </c>
      <c r="D1136" t="n" s="0">
        <v>299517.0</v>
      </c>
      <c r="E1136" s="0">
        <f>1/COUNTIFS($D$6:$D$15532,D1136,$F$6:$F$15532,1)</f>
      </c>
      <c r="F1136" s="0">
        <f>IF(SUBTOTAL(103,D1136) = 1, 1, 0)</f>
      </c>
      <c r="G1136" t="n" s="3">
        <v>45553.67466435185</v>
      </c>
      <c r="H1136" t="s" s="0">
        <v>27</v>
      </c>
      <c r="I1136" t="s" s="0">
        <v>28</v>
      </c>
      <c r="J1136" t="s" s="0">
        <v>29</v>
      </c>
      <c r="K1136" t="s" s="0">
        <v>43</v>
      </c>
      <c r="L1136" t="s" s="0">
        <v>51</v>
      </c>
      <c r="M1136" t="s" s="0">
        <v>45</v>
      </c>
      <c r="N1136" t="n" s="0">
        <v>2024.0</v>
      </c>
      <c r="O1136" t="s" s="0">
        <v>33</v>
      </c>
      <c r="P1136" t="s" s="0">
        <v>34</v>
      </c>
      <c r="Q1136" t="s" s="0">
        <v>58</v>
      </c>
      <c r="R1136" t="s" s="0">
        <v>59</v>
      </c>
      <c r="S1136" t="n" s="0">
        <v>877611.0</v>
      </c>
      <c r="T1136" t="s" s="0">
        <v>49</v>
      </c>
      <c r="U1136" t="n" s="0">
        <v>21.0</v>
      </c>
      <c r="V1136" t="s" s="0">
        <v>38</v>
      </c>
      <c r="W1136" t="s" s="0">
        <v>198</v>
      </c>
      <c r="X1136" t="s" s="0">
        <v>40</v>
      </c>
      <c r="Y1136" t="s" s="0">
        <v>40</v>
      </c>
      <c r="Z1136" t="s" s="0">
        <v>41</v>
      </c>
      <c r="AA1136" t="s" s="0">
        <v>41</v>
      </c>
    </row>
    <row r="1137">
      <c r="A1137" t="n" s="0">
        <v>870057.0</v>
      </c>
      <c r="B1137" s="0">
        <f>1/COUNTIFS($A$6:$A$15532,A1137,$C$6:$C$15532,1)</f>
      </c>
      <c r="C1137" s="0">
        <f>IF(SUBTOTAL(103,A1137) = 1, 1, 0)</f>
      </c>
      <c r="D1137" t="n" s="0">
        <v>299518.0</v>
      </c>
      <c r="E1137" s="0">
        <f>1/COUNTIFS($D$6:$D$15532,D1137,$F$6:$F$15532,1)</f>
      </c>
      <c r="F1137" s="0">
        <f>IF(SUBTOTAL(103,D1137) = 1, 1, 0)</f>
      </c>
      <c r="G1137" t="n" s="3">
        <v>45553.67482638889</v>
      </c>
      <c r="H1137" t="s" s="0">
        <v>27</v>
      </c>
      <c r="I1137" t="s" s="0">
        <v>28</v>
      </c>
      <c r="J1137" t="s" s="0">
        <v>29</v>
      </c>
      <c r="K1137" t="s" s="0">
        <v>163</v>
      </c>
      <c r="L1137" t="s" s="0">
        <v>164</v>
      </c>
      <c r="M1137" t="s" s="0">
        <v>337</v>
      </c>
      <c r="N1137" t="n" s="0">
        <v>2024.0</v>
      </c>
      <c r="O1137" t="s" s="0">
        <v>33</v>
      </c>
      <c r="P1137" t="s" s="0">
        <v>587</v>
      </c>
      <c r="Q1137" t="s" s="0">
        <v>88</v>
      </c>
      <c r="R1137" t="s" s="0">
        <v>601</v>
      </c>
      <c r="S1137" t="n" s="0">
        <v>870057.0</v>
      </c>
      <c r="T1137" t="s" s="0">
        <v>37</v>
      </c>
      <c r="U1137" t="n" s="0">
        <v>32.0</v>
      </c>
      <c r="V1137" t="s" s="0">
        <v>179</v>
      </c>
      <c r="W1137" t="s" s="0">
        <v>365</v>
      </c>
      <c r="X1137" t="s" s="0">
        <v>40</v>
      </c>
      <c r="Y1137" t="s" s="0">
        <v>40</v>
      </c>
      <c r="Z1137" t="s" s="0">
        <v>41</v>
      </c>
      <c r="AA1137" t="s" s="0">
        <v>41</v>
      </c>
    </row>
    <row r="1138">
      <c r="A1138" t="n" s="0">
        <v>926550.0</v>
      </c>
      <c r="B1138" s="0">
        <f>1/COUNTIFS($A$6:$A$15532,A1138,$C$6:$C$15532,1)</f>
      </c>
      <c r="C1138" s="0">
        <f>IF(SUBTOTAL(103,A1138) = 1, 1, 0)</f>
      </c>
      <c r="D1138" t="n" s="0">
        <v>299519.0</v>
      </c>
      <c r="E1138" s="0">
        <f>1/COUNTIFS($D$6:$D$15532,D1138,$F$6:$F$15532,1)</f>
      </c>
      <c r="F1138" s="0">
        <f>IF(SUBTOTAL(103,D1138) = 1, 1, 0)</f>
      </c>
      <c r="G1138" t="n" s="3">
        <v>45553.678506944445</v>
      </c>
      <c r="H1138" t="s" s="0">
        <v>27</v>
      </c>
      <c r="I1138" t="s" s="0">
        <v>28</v>
      </c>
      <c r="J1138" t="s" s="0">
        <v>93</v>
      </c>
      <c r="K1138" t="s" s="0">
        <v>94</v>
      </c>
      <c r="L1138" t="s" s="0">
        <v>44</v>
      </c>
      <c r="M1138" t="s" s="0">
        <v>100</v>
      </c>
      <c r="N1138" t="n" s="0">
        <v>2024.0</v>
      </c>
      <c r="O1138" t="s" s="0">
        <v>33</v>
      </c>
      <c r="P1138" t="s" s="0">
        <v>78</v>
      </c>
      <c r="Q1138" t="s" s="0">
        <v>47</v>
      </c>
      <c r="R1138" t="s" s="0">
        <v>79</v>
      </c>
      <c r="S1138" t="n" s="0">
        <v>926550.0</v>
      </c>
      <c r="T1138" t="s" s="0">
        <v>49</v>
      </c>
      <c r="U1138" t="n" s="0">
        <v>20.0</v>
      </c>
      <c r="V1138" t="s" s="0">
        <v>38</v>
      </c>
      <c r="W1138" t="s" s="0">
        <v>60</v>
      </c>
      <c r="X1138" t="s" s="0">
        <v>40</v>
      </c>
      <c r="Y1138" t="s" s="0">
        <v>40</v>
      </c>
      <c r="Z1138" t="s" s="0">
        <v>41</v>
      </c>
      <c r="AA1138" t="s" s="0">
        <v>41</v>
      </c>
    </row>
    <row r="1139">
      <c r="A1139" t="n" s="0">
        <v>839998.0</v>
      </c>
      <c r="B1139" s="0">
        <f>1/COUNTIFS($A$6:$A$15532,A1139,$C$6:$C$15532,1)</f>
      </c>
      <c r="C1139" s="0">
        <f>IF(SUBTOTAL(103,A1139) = 1, 1, 0)</f>
      </c>
      <c r="D1139" t="n" s="0">
        <v>299521.0</v>
      </c>
      <c r="E1139" s="0">
        <f>1/COUNTIFS($D$6:$D$15532,D1139,$F$6:$F$15532,1)</f>
      </c>
      <c r="F1139" s="0">
        <f>IF(SUBTOTAL(103,D1139) = 1, 1, 0)</f>
      </c>
      <c r="G1139" t="n" s="3">
        <v>45553.684652777774</v>
      </c>
      <c r="H1139" t="s" s="0">
        <v>27</v>
      </c>
      <c r="I1139" t="s" s="0">
        <v>28</v>
      </c>
      <c r="J1139" t="s" s="0">
        <v>93</v>
      </c>
      <c r="K1139" t="s" s="0">
        <v>94</v>
      </c>
      <c r="L1139" t="s" s="0">
        <v>41</v>
      </c>
      <c r="M1139" t="s" s="0">
        <v>62</v>
      </c>
      <c r="N1139" t="n" s="0">
        <v>2024.0</v>
      </c>
      <c r="O1139" t="s" s="0">
        <v>33</v>
      </c>
      <c r="P1139" t="s" s="0">
        <v>82</v>
      </c>
      <c r="Q1139" t="s" s="0">
        <v>58</v>
      </c>
      <c r="R1139" t="s" s="0">
        <v>178</v>
      </c>
      <c r="S1139" t="n" s="0">
        <v>839998.0</v>
      </c>
      <c r="T1139" t="s" s="0">
        <v>49</v>
      </c>
      <c r="U1139" t="n" s="0">
        <v>21.0</v>
      </c>
      <c r="V1139" t="s" s="0">
        <v>38</v>
      </c>
      <c r="W1139" t="s" s="0">
        <v>223</v>
      </c>
      <c r="X1139" t="s" s="0">
        <v>66</v>
      </c>
      <c r="Y1139" t="s" s="0">
        <v>40</v>
      </c>
      <c r="Z1139" t="s" s="0">
        <v>41</v>
      </c>
      <c r="AA1139" t="s" s="0">
        <v>41</v>
      </c>
    </row>
    <row r="1140">
      <c r="A1140" t="n" s="0">
        <v>626995.0</v>
      </c>
      <c r="B1140" s="0">
        <f>1/COUNTIFS($A$6:$A$15532,A1140,$C$6:$C$15532,1)</f>
      </c>
      <c r="C1140" s="0">
        <f>IF(SUBTOTAL(103,A1140) = 1, 1, 0)</f>
      </c>
      <c r="D1140" t="n" s="0">
        <v>299522.0</v>
      </c>
      <c r="E1140" s="0">
        <f>1/COUNTIFS($D$6:$D$15532,D1140,$F$6:$F$15532,1)</f>
      </c>
      <c r="F1140" s="0">
        <f>IF(SUBTOTAL(103,D1140) = 1, 1, 0)</f>
      </c>
      <c r="G1140" t="n" s="3">
        <v>45553.68653935185</v>
      </c>
      <c r="H1140" t="s" s="0">
        <v>27</v>
      </c>
      <c r="I1140" t="s" s="0">
        <v>28</v>
      </c>
      <c r="J1140" t="s" s="0">
        <v>29</v>
      </c>
      <c r="K1140" t="s" s="0">
        <v>43</v>
      </c>
      <c r="L1140" t="s" s="0">
        <v>71</v>
      </c>
      <c r="M1140" t="s" s="0">
        <v>124</v>
      </c>
      <c r="N1140" t="n" s="0">
        <v>2024.0</v>
      </c>
      <c r="O1140" t="s" s="0">
        <v>33</v>
      </c>
      <c r="P1140" t="s" s="0">
        <v>34</v>
      </c>
      <c r="Q1140" t="s" s="0">
        <v>113</v>
      </c>
      <c r="R1140" t="s" s="0">
        <v>102</v>
      </c>
      <c r="S1140" t="n" s="0">
        <v>626995.0</v>
      </c>
      <c r="T1140" t="s" s="0">
        <v>49</v>
      </c>
      <c r="U1140" t="n" s="0">
        <v>24.0</v>
      </c>
      <c r="V1140" t="s" s="0">
        <v>38</v>
      </c>
      <c r="W1140" t="s" s="0">
        <v>129</v>
      </c>
      <c r="X1140" t="s" s="0">
        <v>40</v>
      </c>
      <c r="Y1140" t="s" s="0">
        <v>40</v>
      </c>
      <c r="Z1140" t="s" s="0">
        <v>41</v>
      </c>
      <c r="AA1140" t="s" s="0">
        <v>41</v>
      </c>
    </row>
    <row r="1141">
      <c r="A1141" t="n" s="0">
        <v>850337.0</v>
      </c>
      <c r="B1141" s="0">
        <f>1/COUNTIFS($A$6:$A$15532,A1141,$C$6:$C$15532,1)</f>
      </c>
      <c r="C1141" s="0">
        <f>IF(SUBTOTAL(103,A1141) = 1, 1, 0)</f>
      </c>
      <c r="D1141" t="n" s="0">
        <v>299523.0</v>
      </c>
      <c r="E1141" s="0">
        <f>1/COUNTIFS($D$6:$D$15532,D1141,$F$6:$F$15532,1)</f>
      </c>
      <c r="F1141" s="0">
        <f>IF(SUBTOTAL(103,D1141) = 1, 1, 0)</f>
      </c>
      <c r="G1141" t="n" s="3">
        <v>45553.68770833333</v>
      </c>
      <c r="H1141" t="s" s="0">
        <v>27</v>
      </c>
      <c r="I1141" t="s" s="0">
        <v>28</v>
      </c>
      <c r="J1141" t="s" s="0">
        <v>29</v>
      </c>
      <c r="K1141" t="s" s="0">
        <v>30</v>
      </c>
      <c r="L1141" t="s" s="0">
        <v>41</v>
      </c>
      <c r="M1141" t="s" s="0">
        <v>86</v>
      </c>
      <c r="N1141" t="n" s="0">
        <v>2024.0</v>
      </c>
      <c r="O1141" t="s" s="0">
        <v>33</v>
      </c>
      <c r="P1141" t="s" s="0">
        <v>73</v>
      </c>
      <c r="Q1141" t="s" s="0">
        <v>113</v>
      </c>
      <c r="R1141" t="s" s="0">
        <v>176</v>
      </c>
      <c r="S1141" t="n" s="0">
        <v>850337.0</v>
      </c>
      <c r="T1141" t="s" s="0">
        <v>49</v>
      </c>
      <c r="U1141" t="n" s="0">
        <v>23.0</v>
      </c>
      <c r="V1141" t="s" s="0">
        <v>38</v>
      </c>
      <c r="W1141" t="s" s="0">
        <v>503</v>
      </c>
      <c r="X1141" t="s" s="0">
        <v>40</v>
      </c>
      <c r="Y1141" t="s" s="0">
        <v>40</v>
      </c>
      <c r="Z1141" t="s" s="0">
        <v>41</v>
      </c>
      <c r="AA1141" t="s" s="0">
        <v>41</v>
      </c>
    </row>
    <row r="1142">
      <c r="A1142" t="n" s="0">
        <v>553144.0</v>
      </c>
      <c r="B1142" s="0">
        <f>1/COUNTIFS($A$6:$A$15532,A1142,$C$6:$C$15532,1)</f>
      </c>
      <c r="C1142" s="0">
        <f>IF(SUBTOTAL(103,A1142) = 1, 1, 0)</f>
      </c>
      <c r="D1142" t="n" s="0">
        <v>299524.0</v>
      </c>
      <c r="E1142" s="0">
        <f>1/COUNTIFS($D$6:$D$15532,D1142,$F$6:$F$15532,1)</f>
      </c>
      <c r="F1142" s="0">
        <f>IF(SUBTOTAL(103,D1142) = 1, 1, 0)</f>
      </c>
      <c r="G1142" t="n" s="3">
        <v>45553.690717592595</v>
      </c>
      <c r="H1142" t="s" s="0">
        <v>27</v>
      </c>
      <c r="I1142" t="s" s="0">
        <v>28</v>
      </c>
      <c r="J1142" t="s" s="0">
        <v>29</v>
      </c>
      <c r="K1142" t="s" s="0">
        <v>43</v>
      </c>
      <c r="L1142" t="s" s="0">
        <v>71</v>
      </c>
      <c r="M1142" t="s" s="0">
        <v>45</v>
      </c>
      <c r="N1142" t="n" s="0">
        <v>2019.0</v>
      </c>
      <c r="O1142" t="s" s="0">
        <v>146</v>
      </c>
      <c r="P1142" t="s" s="0">
        <v>146</v>
      </c>
      <c r="Q1142" t="s" s="0">
        <v>64</v>
      </c>
      <c r="R1142" t="s" s="0">
        <v>41</v>
      </c>
      <c r="S1142" t="n" s="0">
        <v>553144.0</v>
      </c>
      <c r="T1142" t="s" s="0">
        <v>49</v>
      </c>
      <c r="U1142" t="n" s="0">
        <v>25.0</v>
      </c>
      <c r="V1142" t="s" s="0">
        <v>38</v>
      </c>
      <c r="W1142" t="s" s="0">
        <v>41</v>
      </c>
      <c r="X1142" t="s" s="0">
        <v>66</v>
      </c>
      <c r="Y1142" t="s" s="0">
        <v>66</v>
      </c>
      <c r="Z1142" t="s" s="0">
        <v>41</v>
      </c>
      <c r="AA1142" t="s" s="0">
        <v>41</v>
      </c>
    </row>
    <row r="1143">
      <c r="A1143" t="n" s="0">
        <v>914139.0</v>
      </c>
      <c r="B1143" s="0">
        <f>1/COUNTIFS($A$6:$A$15532,A1143,$C$6:$C$15532,1)</f>
      </c>
      <c r="C1143" s="0">
        <f>IF(SUBTOTAL(103,A1143) = 1, 1, 0)</f>
      </c>
      <c r="D1143" t="n" s="0">
        <v>299525.0</v>
      </c>
      <c r="E1143" s="0">
        <f>1/COUNTIFS($D$6:$D$15532,D1143,$F$6:$F$15532,1)</f>
      </c>
      <c r="F1143" s="0">
        <f>IF(SUBTOTAL(103,D1143) = 1, 1, 0)</f>
      </c>
      <c r="G1143" t="n" s="3">
        <v>45553.69443287037</v>
      </c>
      <c r="H1143" t="s" s="0">
        <v>27</v>
      </c>
      <c r="I1143" t="s" s="0">
        <v>28</v>
      </c>
      <c r="J1143" t="s" s="0">
        <v>29</v>
      </c>
      <c r="K1143" t="s" s="0">
        <v>43</v>
      </c>
      <c r="L1143" t="s" s="0">
        <v>71</v>
      </c>
      <c r="M1143" t="s" s="0">
        <v>100</v>
      </c>
      <c r="N1143" t="n" s="0">
        <v>2024.0</v>
      </c>
      <c r="O1143" t="s" s="0">
        <v>33</v>
      </c>
      <c r="P1143" t="s" s="0">
        <v>46</v>
      </c>
      <c r="Q1143" t="s" s="0">
        <v>47</v>
      </c>
      <c r="R1143" t="s" s="0">
        <v>48</v>
      </c>
      <c r="S1143" t="n" s="0">
        <v>914139.0</v>
      </c>
      <c r="T1143" t="s" s="0">
        <v>49</v>
      </c>
      <c r="U1143" t="n" s="0">
        <v>19.0</v>
      </c>
      <c r="V1143" t="s" s="0">
        <v>38</v>
      </c>
      <c r="W1143" t="s" s="0">
        <v>418</v>
      </c>
      <c r="X1143" t="s" s="0">
        <v>40</v>
      </c>
      <c r="Y1143" t="s" s="0">
        <v>40</v>
      </c>
      <c r="Z1143" t="s" s="0">
        <v>41</v>
      </c>
      <c r="AA1143" t="s" s="0">
        <v>41</v>
      </c>
    </row>
    <row r="1144">
      <c r="A1144" t="n" s="0">
        <v>861790.0</v>
      </c>
      <c r="B1144" s="0">
        <f>1/COUNTIFS($A$6:$A$15532,A1144,$C$6:$C$15532,1)</f>
      </c>
      <c r="C1144" s="0">
        <f>IF(SUBTOTAL(103,A1144) = 1, 1, 0)</f>
      </c>
      <c r="D1144" t="n" s="0">
        <v>299527.0</v>
      </c>
      <c r="E1144" s="0">
        <f>1/COUNTIFS($D$6:$D$15532,D1144,$F$6:$F$15532,1)</f>
      </c>
      <c r="F1144" s="0">
        <f>IF(SUBTOTAL(103,D1144) = 1, 1, 0)</f>
      </c>
      <c r="G1144" t="n" s="3">
        <v>45553.69699074074</v>
      </c>
      <c r="H1144" t="s" s="0">
        <v>27</v>
      </c>
      <c r="I1144" t="s" s="0">
        <v>28</v>
      </c>
      <c r="J1144" t="s" s="0">
        <v>29</v>
      </c>
      <c r="K1144" t="s" s="0">
        <v>30</v>
      </c>
      <c r="L1144" t="s" s="0">
        <v>31</v>
      </c>
      <c r="M1144" t="s" s="0">
        <v>57</v>
      </c>
      <c r="N1144" t="n" s="0">
        <v>2024.0</v>
      </c>
      <c r="O1144" t="s" s="0">
        <v>33</v>
      </c>
      <c r="P1144" t="s" s="0">
        <v>34</v>
      </c>
      <c r="Q1144" t="s" s="0">
        <v>58</v>
      </c>
      <c r="R1144" t="s" s="0">
        <v>59</v>
      </c>
      <c r="S1144" t="n" s="0">
        <v>861790.0</v>
      </c>
      <c r="T1144" t="s" s="0">
        <v>49</v>
      </c>
      <c r="U1144" t="n" s="0">
        <v>21.0</v>
      </c>
      <c r="V1144" t="s" s="0">
        <v>38</v>
      </c>
      <c r="W1144" t="s" s="0">
        <v>50</v>
      </c>
      <c r="X1144" t="s" s="0">
        <v>40</v>
      </c>
      <c r="Y1144" t="s" s="0">
        <v>40</v>
      </c>
      <c r="Z1144" t="s" s="0">
        <v>41</v>
      </c>
      <c r="AA1144" t="s" s="0">
        <v>41</v>
      </c>
    </row>
    <row r="1145">
      <c r="A1145" t="n" s="0">
        <v>689460.0</v>
      </c>
      <c r="B1145" s="0">
        <f>1/COUNTIFS($A$6:$A$15532,A1145,$C$6:$C$15532,1)</f>
      </c>
      <c r="C1145" s="0">
        <f>IF(SUBTOTAL(103,A1145) = 1, 1, 0)</f>
      </c>
      <c r="D1145" t="n" s="0">
        <v>299529.0</v>
      </c>
      <c r="E1145" s="0">
        <f>1/COUNTIFS($D$6:$D$15532,D1145,$F$6:$F$15532,1)</f>
      </c>
      <c r="F1145" s="0">
        <f>IF(SUBTOTAL(103,D1145) = 1, 1, 0)</f>
      </c>
      <c r="G1145" t="n" s="3">
        <v>45553.70849537037</v>
      </c>
      <c r="H1145" t="s" s="0">
        <v>27</v>
      </c>
      <c r="I1145" t="s" s="0">
        <v>28</v>
      </c>
      <c r="J1145" t="s" s="0">
        <v>29</v>
      </c>
      <c r="K1145" t="s" s="0">
        <v>43</v>
      </c>
      <c r="L1145" t="s" s="0">
        <v>142</v>
      </c>
      <c r="M1145" t="s" s="0">
        <v>124</v>
      </c>
      <c r="N1145" t="n" s="0">
        <v>2024.0</v>
      </c>
      <c r="O1145" t="s" s="0">
        <v>33</v>
      </c>
      <c r="P1145" t="s" s="0">
        <v>34</v>
      </c>
      <c r="Q1145" t="s" s="0">
        <v>117</v>
      </c>
      <c r="R1145" t="s" s="0">
        <v>59</v>
      </c>
      <c r="S1145" t="n" s="0">
        <v>689460.0</v>
      </c>
      <c r="T1145" t="s" s="0">
        <v>49</v>
      </c>
      <c r="U1145" t="n" s="0">
        <v>22.0</v>
      </c>
      <c r="V1145" t="s" s="0">
        <v>38</v>
      </c>
      <c r="W1145" t="s" s="0">
        <v>234</v>
      </c>
      <c r="X1145" t="s" s="0">
        <v>40</v>
      </c>
      <c r="Y1145" t="s" s="0">
        <v>40</v>
      </c>
      <c r="Z1145" t="s" s="0">
        <v>41</v>
      </c>
      <c r="AA1145" t="s" s="0">
        <v>41</v>
      </c>
    </row>
    <row r="1146">
      <c r="A1146" t="n" s="0">
        <v>849730.0</v>
      </c>
      <c r="B1146" s="0">
        <f>1/COUNTIFS($A$6:$A$15532,A1146,$C$6:$C$15532,1)</f>
      </c>
      <c r="C1146" s="0">
        <f>IF(SUBTOTAL(103,A1146) = 1, 1, 0)</f>
      </c>
      <c r="D1146" t="n" s="0">
        <v>299530.0</v>
      </c>
      <c r="E1146" s="0">
        <f>1/COUNTIFS($D$6:$D$15532,D1146,$F$6:$F$15532,1)</f>
      </c>
      <c r="F1146" s="0">
        <f>IF(SUBTOTAL(103,D1146) = 1, 1, 0)</f>
      </c>
      <c r="G1146" t="n" s="3">
        <v>45553.70849537037</v>
      </c>
      <c r="H1146" t="s" s="0">
        <v>27</v>
      </c>
      <c r="I1146" t="s" s="0">
        <v>28</v>
      </c>
      <c r="J1146" t="s" s="0">
        <v>29</v>
      </c>
      <c r="K1146" t="s" s="0">
        <v>43</v>
      </c>
      <c r="L1146" t="s" s="0">
        <v>142</v>
      </c>
      <c r="M1146" t="s" s="0">
        <v>45</v>
      </c>
      <c r="N1146" t="n" s="0">
        <v>2024.0</v>
      </c>
      <c r="O1146" t="s" s="0">
        <v>33</v>
      </c>
      <c r="P1146" t="s" s="0">
        <v>112</v>
      </c>
      <c r="Q1146" t="s" s="0">
        <v>58</v>
      </c>
      <c r="R1146" t="s" s="0">
        <v>231</v>
      </c>
      <c r="S1146" t="n" s="0">
        <v>849730.0</v>
      </c>
      <c r="T1146" t="s" s="0">
        <v>49</v>
      </c>
      <c r="U1146" t="n" s="0">
        <v>20.0</v>
      </c>
      <c r="V1146" t="s" s="0">
        <v>38</v>
      </c>
      <c r="W1146" t="s" s="0">
        <v>248</v>
      </c>
      <c r="X1146" t="s" s="0">
        <v>66</v>
      </c>
      <c r="Y1146" t="s" s="0">
        <v>66</v>
      </c>
      <c r="Z1146" t="s" s="0">
        <v>41</v>
      </c>
      <c r="AA1146" t="s" s="0">
        <v>41</v>
      </c>
    </row>
    <row r="1147">
      <c r="A1147" t="n" s="0">
        <v>948639.0</v>
      </c>
      <c r="B1147" s="0">
        <f>1/COUNTIFS($A$6:$A$15532,A1147,$C$6:$C$15532,1)</f>
      </c>
      <c r="C1147" s="0">
        <f>IF(SUBTOTAL(103,A1147) = 1, 1, 0)</f>
      </c>
      <c r="D1147" t="n" s="0">
        <v>299531.0</v>
      </c>
      <c r="E1147" s="0">
        <f>1/COUNTIFS($D$6:$D$15532,D1147,$F$6:$F$15532,1)</f>
      </c>
      <c r="F1147" s="0">
        <f>IF(SUBTOTAL(103,D1147) = 1, 1, 0)</f>
      </c>
      <c r="G1147" t="n" s="3">
        <v>45553.70862268518</v>
      </c>
      <c r="H1147" t="s" s="0">
        <v>27</v>
      </c>
      <c r="I1147" t="s" s="0">
        <v>28</v>
      </c>
      <c r="J1147" t="s" s="0">
        <v>29</v>
      </c>
      <c r="K1147" t="s" s="0">
        <v>43</v>
      </c>
      <c r="L1147" t="s" s="0">
        <v>51</v>
      </c>
      <c r="M1147" t="s" s="0">
        <v>100</v>
      </c>
      <c r="N1147" t="n" s="0">
        <v>2024.0</v>
      </c>
      <c r="O1147" t="s" s="0">
        <v>173</v>
      </c>
      <c r="P1147" t="s" s="0">
        <v>173</v>
      </c>
      <c r="Q1147" t="s" s="0">
        <v>105</v>
      </c>
      <c r="R1147" t="s" s="0">
        <v>388</v>
      </c>
      <c r="S1147" t="n" s="0">
        <v>948639.0</v>
      </c>
      <c r="T1147" t="s" s="0">
        <v>49</v>
      </c>
      <c r="U1147" t="n" s="0">
        <v>19.0</v>
      </c>
      <c r="V1147" t="s" s="0">
        <v>38</v>
      </c>
      <c r="W1147" t="s" s="0">
        <v>41</v>
      </c>
      <c r="X1147" t="s" s="0">
        <v>40</v>
      </c>
      <c r="Y1147" t="s" s="0">
        <v>40</v>
      </c>
      <c r="Z1147" t="s" s="0">
        <v>41</v>
      </c>
      <c r="AA1147" t="s" s="0">
        <v>41</v>
      </c>
    </row>
    <row r="1148">
      <c r="A1148" t="n" s="0">
        <v>592795.0</v>
      </c>
      <c r="B1148" s="0">
        <f>1/COUNTIFS($A$6:$A$15532,A1148,$C$6:$C$15532,1)</f>
      </c>
      <c r="C1148" s="0">
        <f>IF(SUBTOTAL(103,A1148) = 1, 1, 0)</f>
      </c>
      <c r="D1148" t="n" s="0">
        <v>299532.0</v>
      </c>
      <c r="E1148" s="0">
        <f>1/COUNTIFS($D$6:$D$15532,D1148,$F$6:$F$15532,1)</f>
      </c>
      <c r="F1148" s="0">
        <f>IF(SUBTOTAL(103,D1148) = 1, 1, 0)</f>
      </c>
      <c r="G1148" t="n" s="3">
        <v>45553.708703703705</v>
      </c>
      <c r="H1148" t="s" s="0">
        <v>27</v>
      </c>
      <c r="I1148" t="s" s="0">
        <v>28</v>
      </c>
      <c r="J1148" t="s" s="0">
        <v>29</v>
      </c>
      <c r="K1148" t="s" s="0">
        <v>163</v>
      </c>
      <c r="L1148" t="s" s="0">
        <v>164</v>
      </c>
      <c r="M1148" t="s" s="0">
        <v>165</v>
      </c>
      <c r="N1148" t="n" s="0">
        <v>2024.0</v>
      </c>
      <c r="O1148" t="s" s="0">
        <v>33</v>
      </c>
      <c r="P1148" t="s" s="0">
        <v>82</v>
      </c>
      <c r="Q1148" t="s" s="0">
        <v>101</v>
      </c>
      <c r="R1148" t="s" s="0">
        <v>84</v>
      </c>
      <c r="S1148" t="n" s="0">
        <v>592795.0</v>
      </c>
      <c r="T1148" t="s" s="0">
        <v>37</v>
      </c>
      <c r="U1148" t="n" s="0">
        <v>26.0</v>
      </c>
      <c r="V1148" t="s" s="0">
        <v>602</v>
      </c>
      <c r="W1148" t="s" s="0">
        <v>134</v>
      </c>
      <c r="X1148" t="s" s="0">
        <v>40</v>
      </c>
      <c r="Y1148" t="s" s="0">
        <v>40</v>
      </c>
      <c r="Z1148" t="s" s="0">
        <v>41</v>
      </c>
      <c r="AA1148" t="s" s="0">
        <v>41</v>
      </c>
    </row>
    <row r="1149">
      <c r="A1149" t="n" s="0">
        <v>901804.0</v>
      </c>
      <c r="B1149" s="0">
        <f>1/COUNTIFS($A$6:$A$15532,A1149,$C$6:$C$15532,1)</f>
      </c>
      <c r="C1149" s="0">
        <f>IF(SUBTOTAL(103,A1149) = 1, 1, 0)</f>
      </c>
      <c r="D1149" t="n" s="0">
        <v>299537.0</v>
      </c>
      <c r="E1149" s="0">
        <f>1/COUNTIFS($D$6:$D$15532,D1149,$F$6:$F$15532,1)</f>
      </c>
      <c r="F1149" s="0">
        <f>IF(SUBTOTAL(103,D1149) = 1, 1, 0)</f>
      </c>
      <c r="G1149" t="n" s="3">
        <v>45553.719988425924</v>
      </c>
      <c r="H1149" t="s" s="0">
        <v>27</v>
      </c>
      <c r="I1149" t="s" s="0">
        <v>28</v>
      </c>
      <c r="J1149" t="s" s="0">
        <v>42</v>
      </c>
      <c r="K1149" t="s" s="0">
        <v>43</v>
      </c>
      <c r="L1149" t="s" s="0">
        <v>71</v>
      </c>
      <c r="M1149" t="s" s="0">
        <v>45</v>
      </c>
      <c r="N1149" t="n" s="0">
        <v>2024.0</v>
      </c>
      <c r="O1149" t="s" s="0">
        <v>33</v>
      </c>
      <c r="P1149" t="s" s="0">
        <v>73</v>
      </c>
      <c r="Q1149" t="s" s="0">
        <v>113</v>
      </c>
      <c r="R1149" t="s" s="0">
        <v>411</v>
      </c>
      <c r="S1149" t="n" s="0">
        <v>901804.0</v>
      </c>
      <c r="T1149" t="s" s="0">
        <v>49</v>
      </c>
      <c r="U1149" t="n" s="0">
        <v>24.0</v>
      </c>
      <c r="V1149" t="s" s="0">
        <v>197</v>
      </c>
      <c r="W1149" t="s" s="0">
        <v>313</v>
      </c>
      <c r="X1149" t="s" s="0">
        <v>40</v>
      </c>
      <c r="Y1149" t="s" s="0">
        <v>40</v>
      </c>
      <c r="Z1149" t="s" s="0">
        <v>41</v>
      </c>
      <c r="AA1149" t="s" s="0">
        <v>41</v>
      </c>
    </row>
    <row r="1150">
      <c r="A1150" t="n" s="0">
        <v>929682.0</v>
      </c>
      <c r="B1150" s="0">
        <f>1/COUNTIFS($A$6:$A$15532,A1150,$C$6:$C$15532,1)</f>
      </c>
      <c r="C1150" s="0">
        <f>IF(SUBTOTAL(103,A1150) = 1, 1, 0)</f>
      </c>
      <c r="D1150" t="n" s="0">
        <v>299544.0</v>
      </c>
      <c r="E1150" s="0">
        <f>1/COUNTIFS($D$6:$D$15532,D1150,$F$6:$F$15532,1)</f>
      </c>
      <c r="F1150" s="0">
        <f>IF(SUBTOTAL(103,D1150) = 1, 1, 0)</f>
      </c>
      <c r="G1150" t="n" s="3">
        <v>45553.72813657407</v>
      </c>
      <c r="H1150" t="s" s="0">
        <v>27</v>
      </c>
      <c r="I1150" t="s" s="0">
        <v>28</v>
      </c>
      <c r="J1150" t="s" s="0">
        <v>200</v>
      </c>
      <c r="K1150" t="s" s="0">
        <v>43</v>
      </c>
      <c r="L1150" t="s" s="0">
        <v>71</v>
      </c>
      <c r="M1150" t="s" s="0">
        <v>45</v>
      </c>
      <c r="N1150" t="n" s="0">
        <v>2024.0</v>
      </c>
      <c r="O1150" t="s" s="0">
        <v>33</v>
      </c>
      <c r="P1150" t="s" s="0">
        <v>34</v>
      </c>
      <c r="Q1150" t="s" s="0">
        <v>47</v>
      </c>
      <c r="R1150" t="s" s="0">
        <v>123</v>
      </c>
      <c r="S1150" t="n" s="0">
        <v>929682.0</v>
      </c>
      <c r="T1150" t="s" s="0">
        <v>37</v>
      </c>
      <c r="U1150" t="n" s="0">
        <v>20.0</v>
      </c>
      <c r="V1150" t="s" s="0">
        <v>38</v>
      </c>
      <c r="W1150" t="s" s="0">
        <v>50</v>
      </c>
      <c r="X1150" t="s" s="0">
        <v>40</v>
      </c>
      <c r="Y1150" t="s" s="0">
        <v>40</v>
      </c>
      <c r="Z1150" t="s" s="0">
        <v>41</v>
      </c>
      <c r="AA1150" t="s" s="0">
        <v>41</v>
      </c>
    </row>
    <row r="1151">
      <c r="A1151" t="n" s="0">
        <v>772841.0</v>
      </c>
      <c r="B1151" s="0">
        <f>1/COUNTIFS($A$6:$A$15532,A1151,$C$6:$C$15532,1)</f>
      </c>
      <c r="C1151" s="0">
        <f>IF(SUBTOTAL(103,A1151) = 1, 1, 0)</f>
      </c>
      <c r="D1151" t="n" s="0">
        <v>299551.0</v>
      </c>
      <c r="E1151" s="0">
        <f>1/COUNTIFS($D$6:$D$15532,D1151,$F$6:$F$15532,1)</f>
      </c>
      <c r="F1151" s="0">
        <f>IF(SUBTOTAL(103,D1151) = 1, 1, 0)</f>
      </c>
      <c r="G1151" t="n" s="3">
        <v>45553.73465277778</v>
      </c>
      <c r="H1151" t="s" s="0">
        <v>27</v>
      </c>
      <c r="I1151" t="s" s="0">
        <v>28</v>
      </c>
      <c r="J1151" t="s" s="0">
        <v>29</v>
      </c>
      <c r="K1151" t="s" s="0">
        <v>163</v>
      </c>
      <c r="L1151" t="s" s="0">
        <v>164</v>
      </c>
      <c r="M1151" t="s" s="0">
        <v>337</v>
      </c>
      <c r="N1151" t="n" s="0">
        <v>2024.0</v>
      </c>
      <c r="O1151" t="s" s="0">
        <v>33</v>
      </c>
      <c r="P1151" t="s" s="0">
        <v>112</v>
      </c>
      <c r="Q1151" t="s" s="0">
        <v>88</v>
      </c>
      <c r="R1151" t="s" s="0">
        <v>114</v>
      </c>
      <c r="S1151" t="n" s="0">
        <v>772841.0</v>
      </c>
      <c r="T1151" t="s" s="0">
        <v>49</v>
      </c>
      <c r="U1151" t="n" s="0">
        <v>21.0</v>
      </c>
      <c r="V1151" t="s" s="0">
        <v>38</v>
      </c>
      <c r="W1151" t="s" s="0">
        <v>60</v>
      </c>
      <c r="X1151" t="s" s="0">
        <v>40</v>
      </c>
      <c r="Y1151" t="s" s="0">
        <v>40</v>
      </c>
      <c r="Z1151" t="s" s="0">
        <v>41</v>
      </c>
      <c r="AA1151" t="s" s="0">
        <v>41</v>
      </c>
    </row>
    <row r="1152">
      <c r="A1152" t="n" s="0">
        <v>640929.0</v>
      </c>
      <c r="B1152" s="0">
        <f>1/COUNTIFS($A$6:$A$15532,A1152,$C$6:$C$15532,1)</f>
      </c>
      <c r="C1152" s="0">
        <f>IF(SUBTOTAL(103,A1152) = 1, 1, 0)</f>
      </c>
      <c r="D1152" t="n" s="0">
        <v>299568.0</v>
      </c>
      <c r="E1152" s="0">
        <f>1/COUNTIFS($D$6:$D$15532,D1152,$F$6:$F$15532,1)</f>
      </c>
      <c r="F1152" s="0">
        <f>IF(SUBTOTAL(103,D1152) = 1, 1, 0)</f>
      </c>
      <c r="G1152" t="n" s="3">
        <v>45554.39113425926</v>
      </c>
      <c r="H1152" t="s" s="0">
        <v>27</v>
      </c>
      <c r="I1152" t="s" s="0">
        <v>28</v>
      </c>
      <c r="J1152" t="s" s="0">
        <v>29</v>
      </c>
      <c r="K1152" t="s" s="0">
        <v>30</v>
      </c>
      <c r="L1152" t="s" s="0">
        <v>31</v>
      </c>
      <c r="M1152" t="s" s="0">
        <v>247</v>
      </c>
      <c r="N1152" t="n" s="0">
        <v>2024.0</v>
      </c>
      <c r="O1152" t="s" s="0">
        <v>33</v>
      </c>
      <c r="P1152" t="s" s="0">
        <v>78</v>
      </c>
      <c r="Q1152" t="s" s="0">
        <v>74</v>
      </c>
      <c r="R1152" t="s" s="0">
        <v>79</v>
      </c>
      <c r="S1152" t="n" s="0">
        <v>640929.0</v>
      </c>
      <c r="T1152" t="s" s="0">
        <v>49</v>
      </c>
      <c r="U1152" t="n" s="0">
        <v>23.0</v>
      </c>
      <c r="V1152" t="s" s="0">
        <v>38</v>
      </c>
      <c r="W1152" t="s" s="0">
        <v>598</v>
      </c>
      <c r="X1152" t="s" s="0">
        <v>40</v>
      </c>
      <c r="Y1152" t="s" s="0">
        <v>40</v>
      </c>
      <c r="Z1152" t="s" s="0">
        <v>41</v>
      </c>
      <c r="AA1152" t="s" s="0">
        <v>41</v>
      </c>
    </row>
    <row r="1153">
      <c r="A1153" t="n" s="0">
        <v>946449.0</v>
      </c>
      <c r="B1153" s="0">
        <f>1/COUNTIFS($A$6:$A$15532,A1153,$C$6:$C$15532,1)</f>
      </c>
      <c r="C1153" s="0">
        <f>IF(SUBTOTAL(103,A1153) = 1, 1, 0)</f>
      </c>
      <c r="D1153" t="n" s="0">
        <v>299569.0</v>
      </c>
      <c r="E1153" s="0">
        <f>1/COUNTIFS($D$6:$D$15532,D1153,$F$6:$F$15532,1)</f>
      </c>
      <c r="F1153" s="0">
        <f>IF(SUBTOTAL(103,D1153) = 1, 1, 0)</f>
      </c>
      <c r="G1153" t="n" s="3">
        <v>45554.397314814814</v>
      </c>
      <c r="H1153" t="s" s="0">
        <v>27</v>
      </c>
      <c r="I1153" t="s" s="0">
        <v>28</v>
      </c>
      <c r="J1153" t="s" s="0">
        <v>29</v>
      </c>
      <c r="K1153" t="s" s="0">
        <v>350</v>
      </c>
      <c r="L1153" t="s" s="0">
        <v>496</v>
      </c>
      <c r="M1153" t="s" s="0">
        <v>352</v>
      </c>
      <c r="N1153" t="n" s="0">
        <v>2024.0</v>
      </c>
      <c r="O1153" t="s" s="0">
        <v>175</v>
      </c>
      <c r="P1153" t="s" s="0">
        <v>175</v>
      </c>
      <c r="Q1153" t="s" s="0">
        <v>47</v>
      </c>
      <c r="R1153" t="s" s="0">
        <v>41</v>
      </c>
      <c r="S1153" t="n" s="0">
        <v>946449.0</v>
      </c>
      <c r="T1153" t="s" s="0">
        <v>49</v>
      </c>
      <c r="U1153" t="n" s="0">
        <v>21.0</v>
      </c>
      <c r="V1153" t="s" s="0">
        <v>38</v>
      </c>
      <c r="W1153" t="s" s="0">
        <v>41</v>
      </c>
      <c r="X1153" t="s" s="0">
        <v>66</v>
      </c>
      <c r="Y1153" t="s" s="0">
        <v>66</v>
      </c>
      <c r="Z1153" t="s" s="0">
        <v>41</v>
      </c>
      <c r="AA1153" t="s" s="0">
        <v>41</v>
      </c>
    </row>
    <row r="1154">
      <c r="A1154" t="n" s="0">
        <v>800994.0</v>
      </c>
      <c r="B1154" s="0">
        <f>1/COUNTIFS($A$6:$A$15532,A1154,$C$6:$C$15532,1)</f>
      </c>
      <c r="C1154" s="0">
        <f>IF(SUBTOTAL(103,A1154) = 1, 1, 0)</f>
      </c>
      <c r="D1154" t="n" s="0">
        <v>299571.0</v>
      </c>
      <c r="E1154" s="0">
        <f>1/COUNTIFS($D$6:$D$15532,D1154,$F$6:$F$15532,1)</f>
      </c>
      <c r="F1154" s="0">
        <f>IF(SUBTOTAL(103,D1154) = 1, 1, 0)</f>
      </c>
      <c r="G1154" t="n" s="3">
        <v>45554.40828703704</v>
      </c>
      <c r="H1154" t="s" s="0">
        <v>27</v>
      </c>
      <c r="I1154" t="s" s="0">
        <v>28</v>
      </c>
      <c r="J1154" t="s" s="0">
        <v>29</v>
      </c>
      <c r="K1154" t="s" s="0">
        <v>30</v>
      </c>
      <c r="L1154" t="s" s="0">
        <v>31</v>
      </c>
      <c r="M1154" t="s" s="0">
        <v>119</v>
      </c>
      <c r="N1154" t="n" s="0">
        <v>2024.0</v>
      </c>
      <c r="O1154" t="s" s="0">
        <v>33</v>
      </c>
      <c r="P1154" t="s" s="0">
        <v>73</v>
      </c>
      <c r="Q1154" t="s" s="0">
        <v>88</v>
      </c>
      <c r="R1154" t="s" s="0">
        <v>245</v>
      </c>
      <c r="S1154" t="n" s="0">
        <v>800994.0</v>
      </c>
      <c r="T1154" t="s" s="0">
        <v>37</v>
      </c>
      <c r="U1154" t="n" s="0">
        <v>23.0</v>
      </c>
      <c r="V1154" t="s" s="0">
        <v>38</v>
      </c>
      <c r="W1154" t="s" s="0">
        <v>246</v>
      </c>
      <c r="X1154" t="s" s="0">
        <v>40</v>
      </c>
      <c r="Y1154" t="s" s="0">
        <v>40</v>
      </c>
      <c r="Z1154" t="s" s="0">
        <v>41</v>
      </c>
      <c r="AA1154" t="s" s="0">
        <v>41</v>
      </c>
    </row>
    <row r="1155">
      <c r="A1155" t="n" s="0">
        <v>729153.0</v>
      </c>
      <c r="B1155" s="0">
        <f>1/COUNTIFS($A$6:$A$15532,A1155,$C$6:$C$15532,1)</f>
      </c>
      <c r="C1155" s="0">
        <f>IF(SUBTOTAL(103,A1155) = 1, 1, 0)</f>
      </c>
      <c r="D1155" t="n" s="0">
        <v>299572.0</v>
      </c>
      <c r="E1155" s="0">
        <f>1/COUNTIFS($D$6:$D$15532,D1155,$F$6:$F$15532,1)</f>
      </c>
      <c r="F1155" s="0">
        <f>IF(SUBTOTAL(103,D1155) = 1, 1, 0)</f>
      </c>
      <c r="G1155" t="n" s="3">
        <v>45554.408587962964</v>
      </c>
      <c r="H1155" t="s" s="0">
        <v>27</v>
      </c>
      <c r="I1155" t="s" s="0">
        <v>28</v>
      </c>
      <c r="J1155" t="s" s="0">
        <v>29</v>
      </c>
      <c r="K1155" t="s" s="0">
        <v>30</v>
      </c>
      <c r="L1155" t="s" s="0">
        <v>31</v>
      </c>
      <c r="M1155" t="s" s="0">
        <v>119</v>
      </c>
      <c r="N1155" t="n" s="0">
        <v>2023.0</v>
      </c>
      <c r="O1155" t="s" s="0">
        <v>33</v>
      </c>
      <c r="P1155" t="s" s="0">
        <v>34</v>
      </c>
      <c r="Q1155" t="s" s="0">
        <v>101</v>
      </c>
      <c r="R1155" t="s" s="0">
        <v>36</v>
      </c>
      <c r="S1155" t="n" s="0">
        <v>729153.0</v>
      </c>
      <c r="T1155" t="s" s="0">
        <v>49</v>
      </c>
      <c r="U1155" t="n" s="0">
        <v>25.0</v>
      </c>
      <c r="V1155" t="s" s="0">
        <v>38</v>
      </c>
      <c r="W1155" t="s" s="0">
        <v>50</v>
      </c>
      <c r="X1155" t="s" s="0">
        <v>66</v>
      </c>
      <c r="Y1155" t="s" s="0">
        <v>66</v>
      </c>
      <c r="Z1155" t="s" s="0">
        <v>41</v>
      </c>
      <c r="AA1155" t="s" s="0">
        <v>41</v>
      </c>
    </row>
    <row r="1156">
      <c r="A1156" t="n" s="0">
        <v>917479.0</v>
      </c>
      <c r="B1156" s="0">
        <f>1/COUNTIFS($A$6:$A$15532,A1156,$C$6:$C$15532,1)</f>
      </c>
      <c r="C1156" s="0">
        <f>IF(SUBTOTAL(103,A1156) = 1, 1, 0)</f>
      </c>
      <c r="D1156" t="n" s="0">
        <v>299581.0</v>
      </c>
      <c r="E1156" s="0">
        <f>1/COUNTIFS($D$6:$D$15532,D1156,$F$6:$F$15532,1)</f>
      </c>
      <c r="F1156" s="0">
        <f>IF(SUBTOTAL(103,D1156) = 1, 1, 0)</f>
      </c>
      <c r="G1156" t="n" s="3">
        <v>45554.433541666665</v>
      </c>
      <c r="H1156" t="s" s="0">
        <v>27</v>
      </c>
      <c r="I1156" t="s" s="0">
        <v>28</v>
      </c>
      <c r="J1156" t="s" s="0">
        <v>29</v>
      </c>
      <c r="K1156" t="s" s="0">
        <v>43</v>
      </c>
      <c r="L1156" t="s" s="0">
        <v>71</v>
      </c>
      <c r="M1156" t="s" s="0">
        <v>77</v>
      </c>
      <c r="N1156" t="n" s="0">
        <v>2024.0</v>
      </c>
      <c r="O1156" t="s" s="0">
        <v>33</v>
      </c>
      <c r="P1156" t="s" s="0">
        <v>116</v>
      </c>
      <c r="Q1156" t="s" s="0">
        <v>47</v>
      </c>
      <c r="R1156" t="s" s="0">
        <v>118</v>
      </c>
      <c r="S1156" t="n" s="0">
        <v>917479.0</v>
      </c>
      <c r="T1156" t="s" s="0">
        <v>49</v>
      </c>
      <c r="U1156" t="n" s="0">
        <v>22.0</v>
      </c>
      <c r="V1156" t="s" s="0">
        <v>38</v>
      </c>
      <c r="W1156" t="s" s="0">
        <v>50</v>
      </c>
      <c r="X1156" t="s" s="0">
        <v>40</v>
      </c>
      <c r="Y1156" t="s" s="0">
        <v>40</v>
      </c>
      <c r="Z1156" t="s" s="0">
        <v>41</v>
      </c>
      <c r="AA1156" t="s" s="0">
        <v>41</v>
      </c>
    </row>
    <row r="1157">
      <c r="A1157" t="n" s="0">
        <v>952494.0</v>
      </c>
      <c r="B1157" s="0">
        <f>1/COUNTIFS($A$6:$A$15532,A1157,$C$6:$C$15532,1)</f>
      </c>
      <c r="C1157" s="0">
        <f>IF(SUBTOTAL(103,A1157) = 1, 1, 0)</f>
      </c>
      <c r="D1157" t="n" s="0">
        <v>299582.0</v>
      </c>
      <c r="E1157" s="0">
        <f>1/COUNTIFS($D$6:$D$15532,D1157,$F$6:$F$15532,1)</f>
      </c>
      <c r="F1157" s="0">
        <f>IF(SUBTOTAL(103,D1157) = 1, 1, 0)</f>
      </c>
      <c r="G1157" t="n" s="3">
        <v>45554.433599537035</v>
      </c>
      <c r="H1157" t="s" s="0">
        <v>27</v>
      </c>
      <c r="I1157" t="s" s="0">
        <v>28</v>
      </c>
      <c r="J1157" t="s" s="0">
        <v>29</v>
      </c>
      <c r="K1157" t="s" s="0">
        <v>43</v>
      </c>
      <c r="L1157" t="s" s="0">
        <v>71</v>
      </c>
      <c r="M1157" t="s" s="0">
        <v>249</v>
      </c>
      <c r="N1157" t="n" s="0">
        <v>2024.0</v>
      </c>
      <c r="O1157" t="s" s="0">
        <v>343</v>
      </c>
      <c r="P1157" t="s" s="0">
        <v>343</v>
      </c>
      <c r="Q1157" t="s" s="0">
        <v>603</v>
      </c>
      <c r="R1157" t="s" s="0">
        <v>604</v>
      </c>
      <c r="S1157" t="n" s="0">
        <v>952494.0</v>
      </c>
      <c r="T1157" t="s" s="0">
        <v>49</v>
      </c>
      <c r="U1157" t="n" s="0">
        <v>24.0</v>
      </c>
      <c r="V1157" t="s" s="0">
        <v>193</v>
      </c>
      <c r="W1157" t="s" s="0">
        <v>41</v>
      </c>
      <c r="X1157" t="s" s="0">
        <v>66</v>
      </c>
      <c r="Y1157" t="s" s="0">
        <v>40</v>
      </c>
      <c r="Z1157" t="s" s="0">
        <v>41</v>
      </c>
      <c r="AA1157" t="s" s="0">
        <v>41</v>
      </c>
    </row>
    <row r="1158">
      <c r="A1158" t="n" s="0">
        <v>793166.0</v>
      </c>
      <c r="B1158" s="0">
        <f>1/COUNTIFS($A$6:$A$15532,A1158,$C$6:$C$15532,1)</f>
      </c>
      <c r="C1158" s="0">
        <f>IF(SUBTOTAL(103,A1158) = 1, 1, 0)</f>
      </c>
      <c r="D1158" t="n" s="0">
        <v>299584.0</v>
      </c>
      <c r="E1158" s="0">
        <f>1/COUNTIFS($D$6:$D$15532,D1158,$F$6:$F$15532,1)</f>
      </c>
      <c r="F1158" s="0">
        <f>IF(SUBTOTAL(103,D1158) = 1, 1, 0)</f>
      </c>
      <c r="G1158" t="n" s="3">
        <v>45554.43965277778</v>
      </c>
      <c r="H1158" t="s" s="0">
        <v>27</v>
      </c>
      <c r="I1158" t="s" s="0">
        <v>28</v>
      </c>
      <c r="J1158" t="s" s="0">
        <v>29</v>
      </c>
      <c r="K1158" t="s" s="0">
        <v>30</v>
      </c>
      <c r="L1158" t="s" s="0">
        <v>31</v>
      </c>
      <c r="M1158" t="s" s="0">
        <v>119</v>
      </c>
      <c r="N1158" t="n" s="0">
        <v>2024.0</v>
      </c>
      <c r="O1158" t="s" s="0">
        <v>33</v>
      </c>
      <c r="P1158" t="s" s="0">
        <v>34</v>
      </c>
      <c r="Q1158" t="s" s="0">
        <v>64</v>
      </c>
      <c r="R1158" t="s" s="0">
        <v>59</v>
      </c>
      <c r="S1158" t="n" s="0">
        <v>793166.0</v>
      </c>
      <c r="T1158" t="s" s="0">
        <v>37</v>
      </c>
      <c r="U1158" t="n" s="0">
        <v>27.0</v>
      </c>
      <c r="V1158" t="s" s="0">
        <v>158</v>
      </c>
      <c r="W1158" t="s" s="0">
        <v>50</v>
      </c>
      <c r="X1158" t="s" s="0">
        <v>40</v>
      </c>
      <c r="Y1158" t="s" s="0">
        <v>40</v>
      </c>
      <c r="Z1158" t="s" s="0">
        <v>41</v>
      </c>
      <c r="AA1158" t="s" s="0">
        <v>41</v>
      </c>
    </row>
    <row r="1159">
      <c r="A1159" t="n" s="0">
        <v>806803.0</v>
      </c>
      <c r="B1159" s="0">
        <f>1/COUNTIFS($A$6:$A$15532,A1159,$C$6:$C$15532,1)</f>
      </c>
      <c r="C1159" s="0">
        <f>IF(SUBTOTAL(103,A1159) = 1, 1, 0)</f>
      </c>
      <c r="D1159" t="n" s="0">
        <v>299585.0</v>
      </c>
      <c r="E1159" s="0">
        <f>1/COUNTIFS($D$6:$D$15532,D1159,$F$6:$F$15532,1)</f>
      </c>
      <c r="F1159" s="0">
        <f>IF(SUBTOTAL(103,D1159) = 1, 1, 0)</f>
      </c>
      <c r="G1159" t="n" s="3">
        <v>45554.449525462966</v>
      </c>
      <c r="H1159" t="s" s="0">
        <v>27</v>
      </c>
      <c r="I1159" t="s" s="0">
        <v>28</v>
      </c>
      <c r="J1159" t="s" s="0">
        <v>29</v>
      </c>
      <c r="K1159" t="s" s="0">
        <v>43</v>
      </c>
      <c r="L1159" t="s" s="0">
        <v>71</v>
      </c>
      <c r="M1159" t="s" s="0">
        <v>249</v>
      </c>
      <c r="N1159" t="n" s="0">
        <v>2021.0</v>
      </c>
      <c r="O1159" t="s" s="0">
        <v>139</v>
      </c>
      <c r="P1159" t="s" s="0">
        <v>140</v>
      </c>
      <c r="Q1159" t="s" s="0">
        <v>64</v>
      </c>
      <c r="R1159" t="s" s="0">
        <v>41</v>
      </c>
      <c r="S1159" t="n" s="0">
        <v>806803.0</v>
      </c>
      <c r="T1159" t="s" s="0">
        <v>49</v>
      </c>
      <c r="U1159" t="n" s="0">
        <v>25.0</v>
      </c>
      <c r="V1159" t="s" s="0">
        <v>38</v>
      </c>
      <c r="W1159" t="s" s="0">
        <v>41</v>
      </c>
      <c r="X1159" t="s" s="0">
        <v>40</v>
      </c>
      <c r="Y1159" t="s" s="0">
        <v>40</v>
      </c>
      <c r="Z1159" t="s" s="0">
        <v>41</v>
      </c>
      <c r="AA1159" t="s" s="0">
        <v>41</v>
      </c>
    </row>
    <row r="1160">
      <c r="A1160" t="n" s="0">
        <v>646720.0</v>
      </c>
      <c r="B1160" s="0">
        <f>1/COUNTIFS($A$6:$A$15532,A1160,$C$6:$C$15532,1)</f>
      </c>
      <c r="C1160" s="0">
        <f>IF(SUBTOTAL(103,A1160) = 1, 1, 0)</f>
      </c>
      <c r="D1160" t="n" s="0">
        <v>299586.0</v>
      </c>
      <c r="E1160" s="0">
        <f>1/COUNTIFS($D$6:$D$15532,D1160,$F$6:$F$15532,1)</f>
      </c>
      <c r="F1160" s="0">
        <f>IF(SUBTOTAL(103,D1160) = 1, 1, 0)</f>
      </c>
      <c r="G1160" t="n" s="3">
        <v>45554.45038194444</v>
      </c>
      <c r="H1160" t="s" s="0">
        <v>27</v>
      </c>
      <c r="I1160" t="s" s="0">
        <v>28</v>
      </c>
      <c r="J1160" t="s" s="0">
        <v>29</v>
      </c>
      <c r="K1160" t="s" s="0">
        <v>30</v>
      </c>
      <c r="L1160" t="s" s="0">
        <v>31</v>
      </c>
      <c r="M1160" t="s" s="0">
        <v>247</v>
      </c>
      <c r="N1160" t="n" s="0">
        <v>2024.0</v>
      </c>
      <c r="O1160" t="s" s="0">
        <v>33</v>
      </c>
      <c r="P1160" t="s" s="0">
        <v>34</v>
      </c>
      <c r="Q1160" t="s" s="0">
        <v>113</v>
      </c>
      <c r="R1160" t="s" s="0">
        <v>257</v>
      </c>
      <c r="S1160" t="n" s="0">
        <v>646720.0</v>
      </c>
      <c r="T1160" t="s" s="0">
        <v>49</v>
      </c>
      <c r="U1160" t="n" s="0">
        <v>24.0</v>
      </c>
      <c r="V1160" t="s" s="0">
        <v>38</v>
      </c>
      <c r="W1160" t="s" s="0">
        <v>364</v>
      </c>
      <c r="X1160" t="s" s="0">
        <v>40</v>
      </c>
      <c r="Y1160" t="s" s="0">
        <v>40</v>
      </c>
      <c r="Z1160" t="s" s="0">
        <v>41</v>
      </c>
      <c r="AA1160" t="s" s="0">
        <v>41</v>
      </c>
    </row>
    <row r="1161">
      <c r="A1161" t="n" s="0">
        <v>852494.0</v>
      </c>
      <c r="B1161" s="0">
        <f>1/COUNTIFS($A$6:$A$15532,A1161,$C$6:$C$15532,1)</f>
      </c>
      <c r="C1161" s="0">
        <f>IF(SUBTOTAL(103,A1161) = 1, 1, 0)</f>
      </c>
      <c r="D1161" t="n" s="0">
        <v>299587.0</v>
      </c>
      <c r="E1161" s="0">
        <f>1/COUNTIFS($D$6:$D$15532,D1161,$F$6:$F$15532,1)</f>
      </c>
      <c r="F1161" s="0">
        <f>IF(SUBTOTAL(103,D1161) = 1, 1, 0)</f>
      </c>
      <c r="G1161" t="n" s="3">
        <v>45554.45045138889</v>
      </c>
      <c r="H1161" t="s" s="0">
        <v>27</v>
      </c>
      <c r="I1161" t="s" s="0">
        <v>28</v>
      </c>
      <c r="J1161" t="s" s="0">
        <v>29</v>
      </c>
      <c r="K1161" t="s" s="0">
        <v>350</v>
      </c>
      <c r="L1161" t="s" s="0">
        <v>496</v>
      </c>
      <c r="M1161" t="s" s="0">
        <v>352</v>
      </c>
      <c r="N1161" t="n" s="0">
        <v>2024.0</v>
      </c>
      <c r="O1161" t="s" s="0">
        <v>33</v>
      </c>
      <c r="P1161" t="s" s="0">
        <v>34</v>
      </c>
      <c r="Q1161" t="s" s="0">
        <v>58</v>
      </c>
      <c r="R1161" t="s" s="0">
        <v>59</v>
      </c>
      <c r="S1161" t="n" s="0">
        <v>852494.0</v>
      </c>
      <c r="T1161" t="s" s="0">
        <v>49</v>
      </c>
      <c r="U1161" t="n" s="0">
        <v>20.0</v>
      </c>
      <c r="V1161" t="s" s="0">
        <v>38</v>
      </c>
      <c r="W1161" t="s" s="0">
        <v>60</v>
      </c>
      <c r="X1161" t="s" s="0">
        <v>40</v>
      </c>
      <c r="Y1161" t="s" s="0">
        <v>40</v>
      </c>
      <c r="Z1161" t="s" s="0">
        <v>41</v>
      </c>
      <c r="AA1161" t="s" s="0">
        <v>41</v>
      </c>
    </row>
    <row r="1162">
      <c r="A1162" t="n" s="0">
        <v>917479.0</v>
      </c>
      <c r="B1162" s="0">
        <f>1/COUNTIFS($A$6:$A$15532,A1162,$C$6:$C$15532,1)</f>
      </c>
      <c r="C1162" s="0">
        <f>IF(SUBTOTAL(103,A1162) = 1, 1, 0)</f>
      </c>
      <c r="D1162" t="n" s="0">
        <v>299591.0</v>
      </c>
      <c r="E1162" s="0">
        <f>1/COUNTIFS($D$6:$D$15532,D1162,$F$6:$F$15532,1)</f>
      </c>
      <c r="F1162" s="0">
        <f>IF(SUBTOTAL(103,D1162) = 1, 1, 0)</f>
      </c>
      <c r="G1162" t="n" s="3">
        <v>45554.47336805556</v>
      </c>
      <c r="H1162" t="s" s="0">
        <v>27</v>
      </c>
      <c r="I1162" t="s" s="0">
        <v>28</v>
      </c>
      <c r="J1162" t="s" s="0">
        <v>93</v>
      </c>
      <c r="K1162" t="s" s="0">
        <v>61</v>
      </c>
      <c r="L1162" t="s" s="0">
        <v>41</v>
      </c>
      <c r="M1162" t="s" s="0">
        <v>192</v>
      </c>
      <c r="N1162" t="n" s="0">
        <v>2024.0</v>
      </c>
      <c r="O1162" t="s" s="0">
        <v>33</v>
      </c>
      <c r="P1162" t="s" s="0">
        <v>116</v>
      </c>
      <c r="Q1162" t="s" s="0">
        <v>47</v>
      </c>
      <c r="R1162" t="s" s="0">
        <v>118</v>
      </c>
      <c r="S1162" t="n" s="0">
        <v>917479.0</v>
      </c>
      <c r="T1162" t="s" s="0">
        <v>49</v>
      </c>
      <c r="U1162" t="n" s="0">
        <v>22.0</v>
      </c>
      <c r="V1162" t="s" s="0">
        <v>38</v>
      </c>
      <c r="W1162" t="s" s="0">
        <v>50</v>
      </c>
      <c r="X1162" t="s" s="0">
        <v>40</v>
      </c>
      <c r="Y1162" t="s" s="0">
        <v>40</v>
      </c>
      <c r="Z1162" t="s" s="0">
        <v>41</v>
      </c>
      <c r="AA1162" t="s" s="0">
        <v>41</v>
      </c>
    </row>
    <row r="1163">
      <c r="A1163" t="n" s="0">
        <v>914378.0</v>
      </c>
      <c r="B1163" s="0">
        <f>1/COUNTIFS($A$6:$A$15532,A1163,$C$6:$C$15532,1)</f>
      </c>
      <c r="C1163" s="0">
        <f>IF(SUBTOTAL(103,A1163) = 1, 1, 0)</f>
      </c>
      <c r="D1163" t="n" s="0">
        <v>299592.0</v>
      </c>
      <c r="E1163" s="0">
        <f>1/COUNTIFS($D$6:$D$15532,D1163,$F$6:$F$15532,1)</f>
      </c>
      <c r="F1163" s="0">
        <f>IF(SUBTOTAL(103,D1163) = 1, 1, 0)</f>
      </c>
      <c r="G1163" t="n" s="3">
        <v>45554.47518518518</v>
      </c>
      <c r="H1163" t="s" s="0">
        <v>27</v>
      </c>
      <c r="I1163" t="s" s="0">
        <v>28</v>
      </c>
      <c r="J1163" t="s" s="0">
        <v>29</v>
      </c>
      <c r="K1163" t="s" s="0">
        <v>43</v>
      </c>
      <c r="L1163" t="s" s="0">
        <v>71</v>
      </c>
      <c r="M1163" t="s" s="0">
        <v>249</v>
      </c>
      <c r="N1163" t="n" s="0">
        <v>2024.0</v>
      </c>
      <c r="O1163" t="s" s="0">
        <v>33</v>
      </c>
      <c r="P1163" t="s" s="0">
        <v>52</v>
      </c>
      <c r="Q1163" t="s" s="0">
        <v>47</v>
      </c>
      <c r="R1163" t="s" s="0">
        <v>397</v>
      </c>
      <c r="S1163" t="n" s="0">
        <v>914378.0</v>
      </c>
      <c r="T1163" t="s" s="0">
        <v>37</v>
      </c>
      <c r="U1163" t="n" s="0">
        <v>19.0</v>
      </c>
      <c r="V1163" t="s" s="0">
        <v>38</v>
      </c>
      <c r="W1163" t="s" s="0">
        <v>185</v>
      </c>
      <c r="X1163" t="s" s="0">
        <v>40</v>
      </c>
      <c r="Y1163" t="s" s="0">
        <v>40</v>
      </c>
      <c r="Z1163" t="s" s="0">
        <v>41</v>
      </c>
      <c r="AA1163" t="s" s="0">
        <v>41</v>
      </c>
    </row>
    <row r="1164">
      <c r="A1164" t="n" s="0">
        <v>449326.0</v>
      </c>
      <c r="B1164" s="0">
        <f>1/COUNTIFS($A$6:$A$15532,A1164,$C$6:$C$15532,1)</f>
      </c>
      <c r="C1164" s="0">
        <f>IF(SUBTOTAL(103,A1164) = 1, 1, 0)</f>
      </c>
      <c r="D1164" t="n" s="0">
        <v>299595.0</v>
      </c>
      <c r="E1164" s="0">
        <f>1/COUNTIFS($D$6:$D$15532,D1164,$F$6:$F$15532,1)</f>
      </c>
      <c r="F1164" s="0">
        <f>IF(SUBTOTAL(103,D1164) = 1, 1, 0)</f>
      </c>
      <c r="G1164" t="n" s="3">
        <v>45554.479097222225</v>
      </c>
      <c r="H1164" t="s" s="0">
        <v>27</v>
      </c>
      <c r="I1164" t="s" s="0">
        <v>28</v>
      </c>
      <c r="J1164" t="s" s="0">
        <v>29</v>
      </c>
      <c r="K1164" t="s" s="0">
        <v>30</v>
      </c>
      <c r="L1164" t="s" s="0">
        <v>31</v>
      </c>
      <c r="M1164" t="s" s="0">
        <v>119</v>
      </c>
      <c r="N1164" t="n" s="0">
        <v>2024.0</v>
      </c>
      <c r="O1164" t="s" s="0">
        <v>33</v>
      </c>
      <c r="P1164" t="s" s="0">
        <v>34</v>
      </c>
      <c r="Q1164" t="s" s="0">
        <v>101</v>
      </c>
      <c r="R1164" t="s" s="0">
        <v>102</v>
      </c>
      <c r="S1164" t="n" s="0">
        <v>449326.0</v>
      </c>
      <c r="T1164" t="s" s="0">
        <v>49</v>
      </c>
      <c r="U1164" t="n" s="0">
        <v>28.0</v>
      </c>
      <c r="V1164" t="s" s="0">
        <v>38</v>
      </c>
      <c r="W1164" t="s" s="0">
        <v>60</v>
      </c>
      <c r="X1164" t="s" s="0">
        <v>40</v>
      </c>
      <c r="Y1164" t="s" s="0">
        <v>40</v>
      </c>
      <c r="Z1164" t="s" s="0">
        <v>41</v>
      </c>
      <c r="AA1164" t="s" s="0">
        <v>103</v>
      </c>
    </row>
    <row r="1165">
      <c r="A1165" t="n" s="0">
        <v>952494.0</v>
      </c>
      <c r="B1165" s="0">
        <f>1/COUNTIFS($A$6:$A$15532,A1165,$C$6:$C$15532,1)</f>
      </c>
      <c r="C1165" s="0">
        <f>IF(SUBTOTAL(103,A1165) = 1, 1, 0)</f>
      </c>
      <c r="D1165" t="n" s="0">
        <v>299597.0</v>
      </c>
      <c r="E1165" s="0">
        <f>1/COUNTIFS($D$6:$D$15532,D1165,$F$6:$F$15532,1)</f>
      </c>
      <c r="F1165" s="0">
        <f>IF(SUBTOTAL(103,D1165) = 1, 1, 0)</f>
      </c>
      <c r="G1165" t="n" s="3">
        <v>45554.4799537037</v>
      </c>
      <c r="H1165" t="s" s="0">
        <v>27</v>
      </c>
      <c r="I1165" t="s" s="0">
        <v>28</v>
      </c>
      <c r="J1165" t="s" s="0">
        <v>200</v>
      </c>
      <c r="K1165" t="s" s="0">
        <v>61</v>
      </c>
      <c r="L1165" t="s" s="0">
        <v>41</v>
      </c>
      <c r="M1165" t="s" s="0">
        <v>192</v>
      </c>
      <c r="N1165" t="n" s="0">
        <v>2024.0</v>
      </c>
      <c r="O1165" t="s" s="0">
        <v>343</v>
      </c>
      <c r="P1165" t="s" s="0">
        <v>343</v>
      </c>
      <c r="Q1165" t="s" s="0">
        <v>603</v>
      </c>
      <c r="R1165" t="s" s="0">
        <v>604</v>
      </c>
      <c r="S1165" t="n" s="0">
        <v>952494.0</v>
      </c>
      <c r="T1165" t="s" s="0">
        <v>49</v>
      </c>
      <c r="U1165" t="n" s="0">
        <v>24.0</v>
      </c>
      <c r="V1165" t="s" s="0">
        <v>193</v>
      </c>
      <c r="W1165" t="s" s="0">
        <v>41</v>
      </c>
      <c r="X1165" t="s" s="0">
        <v>66</v>
      </c>
      <c r="Y1165" t="s" s="0">
        <v>40</v>
      </c>
      <c r="Z1165" t="s" s="0">
        <v>41</v>
      </c>
      <c r="AA1165" t="s" s="0">
        <v>41</v>
      </c>
    </row>
    <row r="1166">
      <c r="A1166" t="n" s="0">
        <v>704660.0</v>
      </c>
      <c r="B1166" s="0">
        <f>1/COUNTIFS($A$6:$A$15532,A1166,$C$6:$C$15532,1)</f>
      </c>
      <c r="C1166" s="0">
        <f>IF(SUBTOTAL(103,A1166) = 1, 1, 0)</f>
      </c>
      <c r="D1166" t="n" s="0">
        <v>299602.0</v>
      </c>
      <c r="E1166" s="0">
        <f>1/COUNTIFS($D$6:$D$15532,D1166,$F$6:$F$15532,1)</f>
      </c>
      <c r="F1166" s="0">
        <f>IF(SUBTOTAL(103,D1166) = 1, 1, 0)</f>
      </c>
      <c r="G1166" t="n" s="3">
        <v>45554.489652777775</v>
      </c>
      <c r="H1166" t="s" s="0">
        <v>27</v>
      </c>
      <c r="I1166" t="s" s="0">
        <v>28</v>
      </c>
      <c r="J1166" t="s" s="0">
        <v>29</v>
      </c>
      <c r="K1166" t="s" s="0">
        <v>43</v>
      </c>
      <c r="L1166" t="s" s="0">
        <v>71</v>
      </c>
      <c r="M1166" t="s" s="0">
        <v>72</v>
      </c>
      <c r="N1166" t="n" s="0">
        <v>2024.0</v>
      </c>
      <c r="O1166" t="s" s="0">
        <v>33</v>
      </c>
      <c r="P1166" t="s" s="0">
        <v>34</v>
      </c>
      <c r="Q1166" t="s" s="0">
        <v>88</v>
      </c>
      <c r="R1166" t="s" s="0">
        <v>459</v>
      </c>
      <c r="S1166" t="n" s="0">
        <v>704660.0</v>
      </c>
      <c r="T1166" t="s" s="0">
        <v>49</v>
      </c>
      <c r="U1166" t="n" s="0">
        <v>22.0</v>
      </c>
      <c r="V1166" t="s" s="0">
        <v>38</v>
      </c>
      <c r="W1166" t="s" s="0">
        <v>296</v>
      </c>
      <c r="X1166" t="s" s="0">
        <v>66</v>
      </c>
      <c r="Y1166" t="s" s="0">
        <v>40</v>
      </c>
      <c r="Z1166" t="s" s="0">
        <v>41</v>
      </c>
      <c r="AA1166" t="s" s="0">
        <v>41</v>
      </c>
    </row>
    <row r="1167">
      <c r="A1167" t="n" s="0">
        <v>739557.0</v>
      </c>
      <c r="B1167" s="0">
        <f>1/COUNTIFS($A$6:$A$15532,A1167,$C$6:$C$15532,1)</f>
      </c>
      <c r="C1167" s="0">
        <f>IF(SUBTOTAL(103,A1167) = 1, 1, 0)</f>
      </c>
      <c r="D1167" t="n" s="0">
        <v>299604.0</v>
      </c>
      <c r="E1167" s="0">
        <f>1/COUNTIFS($D$6:$D$15532,D1167,$F$6:$F$15532,1)</f>
      </c>
      <c r="F1167" s="0">
        <f>IF(SUBTOTAL(103,D1167) = 1, 1, 0)</f>
      </c>
      <c r="G1167" t="n" s="3">
        <v>45554.49024305555</v>
      </c>
      <c r="H1167" t="s" s="0">
        <v>27</v>
      </c>
      <c r="I1167" t="s" s="0">
        <v>28</v>
      </c>
      <c r="J1167" t="s" s="0">
        <v>29</v>
      </c>
      <c r="K1167" t="s" s="0">
        <v>30</v>
      </c>
      <c r="L1167" t="s" s="0">
        <v>31</v>
      </c>
      <c r="M1167" t="s" s="0">
        <v>247</v>
      </c>
      <c r="N1167" t="n" s="0">
        <v>2024.0</v>
      </c>
      <c r="O1167" t="s" s="0">
        <v>33</v>
      </c>
      <c r="P1167" t="s" s="0">
        <v>107</v>
      </c>
      <c r="Q1167" t="s" s="0">
        <v>117</v>
      </c>
      <c r="R1167" t="s" s="0">
        <v>253</v>
      </c>
      <c r="S1167" t="n" s="0">
        <v>739557.0</v>
      </c>
      <c r="T1167" t="s" s="0">
        <v>49</v>
      </c>
      <c r="U1167" t="n" s="0">
        <v>26.0</v>
      </c>
      <c r="V1167" t="s" s="0">
        <v>38</v>
      </c>
      <c r="W1167" t="s" s="0">
        <v>60</v>
      </c>
      <c r="X1167" t="s" s="0">
        <v>40</v>
      </c>
      <c r="Y1167" t="s" s="0">
        <v>40</v>
      </c>
      <c r="Z1167" t="s" s="0">
        <v>41</v>
      </c>
      <c r="AA1167" t="s" s="0">
        <v>41</v>
      </c>
    </row>
    <row r="1168">
      <c r="A1168" t="n" s="0">
        <v>441224.0</v>
      </c>
      <c r="B1168" s="0">
        <f>1/COUNTIFS($A$6:$A$15532,A1168,$C$6:$C$15532,1)</f>
      </c>
      <c r="C1168" s="0">
        <f>IF(SUBTOTAL(103,A1168) = 1, 1, 0)</f>
      </c>
      <c r="D1168" t="n" s="0">
        <v>299613.0</v>
      </c>
      <c r="E1168" s="0">
        <f>1/COUNTIFS($D$6:$D$15532,D1168,$F$6:$F$15532,1)</f>
      </c>
      <c r="F1168" s="0">
        <f>IF(SUBTOTAL(103,D1168) = 1, 1, 0)</f>
      </c>
      <c r="G1168" t="n" s="3">
        <v>45553.625</v>
      </c>
      <c r="H1168" t="s" s="0">
        <v>27</v>
      </c>
      <c r="I1168" t="s" s="0">
        <v>41</v>
      </c>
      <c r="J1168" t="s" s="0">
        <v>200</v>
      </c>
      <c r="K1168" t="s" s="0">
        <v>61</v>
      </c>
      <c r="L1168" t="s" s="0">
        <v>41</v>
      </c>
      <c r="M1168" t="s" s="0">
        <v>192</v>
      </c>
      <c r="N1168" t="n" s="0">
        <v>2024.0</v>
      </c>
      <c r="O1168" t="s" s="0">
        <v>33</v>
      </c>
      <c r="P1168" t="s" s="0">
        <v>73</v>
      </c>
      <c r="Q1168" t="s" s="0">
        <v>53</v>
      </c>
      <c r="R1168" t="s" s="0">
        <v>170</v>
      </c>
      <c r="S1168" t="n" s="0">
        <v>441224.0</v>
      </c>
      <c r="T1168" t="s" s="0">
        <v>49</v>
      </c>
      <c r="U1168" t="n" s="0">
        <v>27.0</v>
      </c>
      <c r="V1168" t="s" s="0">
        <v>38</v>
      </c>
      <c r="W1168" t="s" s="0">
        <v>60</v>
      </c>
      <c r="X1168" t="s" s="0">
        <v>40</v>
      </c>
      <c r="Y1168" t="s" s="0">
        <v>66</v>
      </c>
      <c r="Z1168" t="s" s="0">
        <v>41</v>
      </c>
      <c r="AA1168" t="s" s="0">
        <v>41</v>
      </c>
    </row>
    <row r="1169">
      <c r="A1169" t="n" s="0">
        <v>883779.0</v>
      </c>
      <c r="B1169" s="0">
        <f>1/COUNTIFS($A$6:$A$15532,A1169,$C$6:$C$15532,1)</f>
      </c>
      <c r="C1169" s="0">
        <f>IF(SUBTOTAL(103,A1169) = 1, 1, 0)</f>
      </c>
      <c r="D1169" t="n" s="0">
        <v>299619.0</v>
      </c>
      <c r="E1169" s="0">
        <f>1/COUNTIFS($D$6:$D$15532,D1169,$F$6:$F$15532,1)</f>
      </c>
      <c r="F1169" s="0">
        <f>IF(SUBTOTAL(103,D1169) = 1, 1, 0)</f>
      </c>
      <c r="G1169" t="n" s="3">
        <v>45554.519791666666</v>
      </c>
      <c r="H1169" t="s" s="0">
        <v>27</v>
      </c>
      <c r="I1169" t="s" s="0">
        <v>28</v>
      </c>
      <c r="J1169" t="s" s="0">
        <v>29</v>
      </c>
      <c r="K1169" t="s" s="0">
        <v>43</v>
      </c>
      <c r="L1169" t="s" s="0">
        <v>71</v>
      </c>
      <c r="M1169" t="s" s="0">
        <v>72</v>
      </c>
      <c r="N1169" t="n" s="0">
        <v>2023.0</v>
      </c>
      <c r="O1169" t="s" s="0">
        <v>139</v>
      </c>
      <c r="P1169" t="s" s="0">
        <v>140</v>
      </c>
      <c r="Q1169" t="s" s="0">
        <v>47</v>
      </c>
      <c r="R1169" t="s" s="0">
        <v>41</v>
      </c>
      <c r="S1169" t="n" s="0">
        <v>883779.0</v>
      </c>
      <c r="T1169" t="s" s="0">
        <v>49</v>
      </c>
      <c r="U1169" t="n" s="0">
        <v>20.0</v>
      </c>
      <c r="V1169" t="s" s="0">
        <v>38</v>
      </c>
      <c r="W1169" t="s" s="0">
        <v>41</v>
      </c>
      <c r="X1169" t="s" s="0">
        <v>66</v>
      </c>
      <c r="Y1169" t="s" s="0">
        <v>66</v>
      </c>
      <c r="Z1169" t="s" s="0">
        <v>41</v>
      </c>
      <c r="AA1169" t="s" s="0">
        <v>41</v>
      </c>
    </row>
    <row r="1170">
      <c r="A1170" t="n" s="0">
        <v>794810.0</v>
      </c>
      <c r="B1170" s="0">
        <f>1/COUNTIFS($A$6:$A$15532,A1170,$C$6:$C$15532,1)</f>
      </c>
      <c r="C1170" s="0">
        <f>IF(SUBTOTAL(103,A1170) = 1, 1, 0)</f>
      </c>
      <c r="D1170" t="n" s="0">
        <v>299620.0</v>
      </c>
      <c r="E1170" s="0">
        <f>1/COUNTIFS($D$6:$D$15532,D1170,$F$6:$F$15532,1)</f>
      </c>
      <c r="F1170" s="0">
        <f>IF(SUBTOTAL(103,D1170) = 1, 1, 0)</f>
      </c>
      <c r="G1170" t="n" s="3">
        <v>45554.523356481484</v>
      </c>
      <c r="H1170" t="s" s="0">
        <v>27</v>
      </c>
      <c r="I1170" t="s" s="0">
        <v>28</v>
      </c>
      <c r="J1170" t="s" s="0">
        <v>29</v>
      </c>
      <c r="K1170" t="s" s="0">
        <v>30</v>
      </c>
      <c r="L1170" t="s" s="0">
        <v>41</v>
      </c>
      <c r="M1170" t="s" s="0">
        <v>214</v>
      </c>
      <c r="N1170" t="n" s="0">
        <v>2024.0</v>
      </c>
      <c r="O1170" t="s" s="0">
        <v>33</v>
      </c>
      <c r="P1170" t="s" s="0">
        <v>34</v>
      </c>
      <c r="Q1170" t="s" s="0">
        <v>64</v>
      </c>
      <c r="R1170" t="s" s="0">
        <v>123</v>
      </c>
      <c r="S1170" t="n" s="0">
        <v>794810.0</v>
      </c>
      <c r="T1170" t="s" s="0">
        <v>49</v>
      </c>
      <c r="U1170" t="n" s="0">
        <v>21.0</v>
      </c>
      <c r="V1170" t="s" s="0">
        <v>38</v>
      </c>
      <c r="W1170" t="s" s="0">
        <v>410</v>
      </c>
      <c r="X1170" t="s" s="0">
        <v>40</v>
      </c>
      <c r="Y1170" t="s" s="0">
        <v>40</v>
      </c>
      <c r="Z1170" t="s" s="0">
        <v>41</v>
      </c>
      <c r="AA1170" t="s" s="0">
        <v>41</v>
      </c>
    </row>
    <row r="1171">
      <c r="A1171" t="n" s="0">
        <v>953642.0</v>
      </c>
      <c r="B1171" s="0">
        <f>1/COUNTIFS($A$6:$A$15532,A1171,$C$6:$C$15532,1)</f>
      </c>
      <c r="C1171" s="0">
        <f>IF(SUBTOTAL(103,A1171) = 1, 1, 0)</f>
      </c>
      <c r="D1171" t="n" s="0">
        <v>299621.0</v>
      </c>
      <c r="E1171" s="0">
        <f>1/COUNTIFS($D$6:$D$15532,D1171,$F$6:$F$15532,1)</f>
      </c>
      <c r="F1171" s="0">
        <f>IF(SUBTOTAL(103,D1171) = 1, 1, 0)</f>
      </c>
      <c r="G1171" t="n" s="3">
        <v>45554.52549768519</v>
      </c>
      <c r="H1171" t="s" s="0">
        <v>27</v>
      </c>
      <c r="I1171" t="s" s="0">
        <v>28</v>
      </c>
      <c r="J1171" t="s" s="0">
        <v>29</v>
      </c>
      <c r="K1171" t="s" s="0">
        <v>43</v>
      </c>
      <c r="L1171" t="s" s="0">
        <v>71</v>
      </c>
      <c r="M1171" t="s" s="0">
        <v>72</v>
      </c>
      <c r="N1171" t="n" s="0">
        <v>2024.0</v>
      </c>
      <c r="O1171" t="s" s="0">
        <v>139</v>
      </c>
      <c r="P1171" t="s" s="0">
        <v>140</v>
      </c>
      <c r="Q1171" t="s" s="0">
        <v>64</v>
      </c>
      <c r="R1171" t="s" s="0">
        <v>605</v>
      </c>
      <c r="S1171" t="n" s="0">
        <v>953642.0</v>
      </c>
      <c r="T1171" t="s" s="0">
        <v>49</v>
      </c>
      <c r="U1171" t="n" s="0">
        <v>22.0</v>
      </c>
      <c r="V1171" t="s" s="0">
        <v>38</v>
      </c>
      <c r="W1171" t="s" s="0">
        <v>41</v>
      </c>
      <c r="X1171" t="s" s="0">
        <v>40</v>
      </c>
      <c r="Y1171" t="s" s="0">
        <v>40</v>
      </c>
      <c r="Z1171" t="s" s="0">
        <v>41</v>
      </c>
      <c r="AA1171" t="s" s="0">
        <v>41</v>
      </c>
    </row>
    <row r="1172">
      <c r="A1172" t="n" s="0">
        <v>779227.0</v>
      </c>
      <c r="B1172" s="0">
        <f>1/COUNTIFS($A$6:$A$15532,A1172,$C$6:$C$15532,1)</f>
      </c>
      <c r="C1172" s="0">
        <f>IF(SUBTOTAL(103,A1172) = 1, 1, 0)</f>
      </c>
      <c r="D1172" t="n" s="0">
        <v>299624.0</v>
      </c>
      <c r="E1172" s="0">
        <f>1/COUNTIFS($D$6:$D$15532,D1172,$F$6:$F$15532,1)</f>
      </c>
      <c r="F1172" s="0">
        <f>IF(SUBTOTAL(103,D1172) = 1, 1, 0)</f>
      </c>
      <c r="G1172" t="n" s="3">
        <v>45554.538252314815</v>
      </c>
      <c r="H1172" t="s" s="0">
        <v>27</v>
      </c>
      <c r="I1172" t="s" s="0">
        <v>28</v>
      </c>
      <c r="J1172" t="s" s="0">
        <v>29</v>
      </c>
      <c r="K1172" t="s" s="0">
        <v>43</v>
      </c>
      <c r="L1172" t="s" s="0">
        <v>71</v>
      </c>
      <c r="M1172" t="s" s="0">
        <v>72</v>
      </c>
      <c r="N1172" t="n" s="0">
        <v>2024.0</v>
      </c>
      <c r="O1172" t="s" s="0">
        <v>33</v>
      </c>
      <c r="P1172" t="s" s="0">
        <v>52</v>
      </c>
      <c r="Q1172" t="s" s="0">
        <v>64</v>
      </c>
      <c r="R1172" t="s" s="0">
        <v>91</v>
      </c>
      <c r="S1172" t="n" s="0">
        <v>779227.0</v>
      </c>
      <c r="T1172" t="s" s="0">
        <v>49</v>
      </c>
      <c r="U1172" t="n" s="0">
        <v>21.0</v>
      </c>
      <c r="V1172" t="s" s="0">
        <v>38</v>
      </c>
      <c r="W1172" t="s" s="0">
        <v>606</v>
      </c>
      <c r="X1172" t="s" s="0">
        <v>66</v>
      </c>
      <c r="Y1172" t="s" s="0">
        <v>40</v>
      </c>
      <c r="Z1172" t="s" s="0">
        <v>41</v>
      </c>
      <c r="AA1172" t="s" s="0">
        <v>41</v>
      </c>
    </row>
    <row r="1173">
      <c r="A1173" t="n" s="0">
        <v>628592.0</v>
      </c>
      <c r="B1173" s="0">
        <f>1/COUNTIFS($A$6:$A$15532,A1173,$C$6:$C$15532,1)</f>
      </c>
      <c r="C1173" s="0">
        <f>IF(SUBTOTAL(103,A1173) = 1, 1, 0)</f>
      </c>
      <c r="D1173" t="n" s="0">
        <v>299631.0</v>
      </c>
      <c r="E1173" s="0">
        <f>1/COUNTIFS($D$6:$D$15532,D1173,$F$6:$F$15532,1)</f>
      </c>
      <c r="F1173" s="0">
        <f>IF(SUBTOTAL(103,D1173) = 1, 1, 0)</f>
      </c>
      <c r="G1173" t="n" s="3">
        <v>45554.58284722222</v>
      </c>
      <c r="H1173" t="s" s="0">
        <v>27</v>
      </c>
      <c r="I1173" t="s" s="0">
        <v>28</v>
      </c>
      <c r="J1173" t="s" s="0">
        <v>29</v>
      </c>
      <c r="K1173" t="s" s="0">
        <v>43</v>
      </c>
      <c r="L1173" t="s" s="0">
        <v>71</v>
      </c>
      <c r="M1173" t="s" s="0">
        <v>77</v>
      </c>
      <c r="N1173" t="n" s="0">
        <v>2024.0</v>
      </c>
      <c r="O1173" t="s" s="0">
        <v>33</v>
      </c>
      <c r="P1173" t="s" s="0">
        <v>116</v>
      </c>
      <c r="Q1173" t="s" s="0">
        <v>113</v>
      </c>
      <c r="R1173" t="s" s="0">
        <v>341</v>
      </c>
      <c r="S1173" t="n" s="0">
        <v>628592.0</v>
      </c>
      <c r="T1173" t="s" s="0">
        <v>49</v>
      </c>
      <c r="U1173" t="n" s="0">
        <v>23.0</v>
      </c>
      <c r="V1173" t="s" s="0">
        <v>38</v>
      </c>
      <c r="W1173" t="s" s="0">
        <v>607</v>
      </c>
      <c r="X1173" t="s" s="0">
        <v>40</v>
      </c>
      <c r="Y1173" t="s" s="0">
        <v>40</v>
      </c>
      <c r="Z1173" t="s" s="0">
        <v>41</v>
      </c>
      <c r="AA1173" t="s" s="0">
        <v>41</v>
      </c>
    </row>
    <row r="1174">
      <c r="A1174" t="n" s="0">
        <v>909054.0</v>
      </c>
      <c r="B1174" s="0">
        <f>1/COUNTIFS($A$6:$A$15532,A1174,$C$6:$C$15532,1)</f>
      </c>
      <c r="C1174" s="0">
        <f>IF(SUBTOTAL(103,A1174) = 1, 1, 0)</f>
      </c>
      <c r="D1174" t="n" s="0">
        <v>299633.0</v>
      </c>
      <c r="E1174" s="0">
        <f>1/COUNTIFS($D$6:$D$15532,D1174,$F$6:$F$15532,1)</f>
      </c>
      <c r="F1174" s="0">
        <f>IF(SUBTOTAL(103,D1174) = 1, 1, 0)</f>
      </c>
      <c r="G1174" t="n" s="3">
        <v>45554.58744212963</v>
      </c>
      <c r="H1174" t="s" s="0">
        <v>27</v>
      </c>
      <c r="I1174" t="s" s="0">
        <v>28</v>
      </c>
      <c r="J1174" t="s" s="0">
        <v>42</v>
      </c>
      <c r="K1174" t="s" s="0">
        <v>43</v>
      </c>
      <c r="L1174" t="s" s="0">
        <v>377</v>
      </c>
      <c r="M1174" t="s" s="0">
        <v>249</v>
      </c>
      <c r="N1174" t="n" s="0">
        <v>2024.0</v>
      </c>
      <c r="O1174" t="s" s="0">
        <v>33</v>
      </c>
      <c r="P1174" t="s" s="0">
        <v>78</v>
      </c>
      <c r="Q1174" t="s" s="0">
        <v>47</v>
      </c>
      <c r="R1174" t="s" s="0">
        <v>79</v>
      </c>
      <c r="S1174" t="n" s="0">
        <v>909054.0</v>
      </c>
      <c r="T1174" t="s" s="0">
        <v>49</v>
      </c>
      <c r="U1174" t="n" s="0">
        <v>19.0</v>
      </c>
      <c r="V1174" t="s" s="0">
        <v>38</v>
      </c>
      <c r="W1174" t="s" s="0">
        <v>60</v>
      </c>
      <c r="X1174" t="s" s="0">
        <v>40</v>
      </c>
      <c r="Y1174" t="s" s="0">
        <v>40</v>
      </c>
      <c r="Z1174" t="s" s="0">
        <v>41</v>
      </c>
      <c r="AA1174" t="s" s="0">
        <v>41</v>
      </c>
    </row>
    <row r="1175">
      <c r="A1175" t="n" s="0">
        <v>783686.0</v>
      </c>
      <c r="B1175" s="0">
        <f>1/COUNTIFS($A$6:$A$15532,A1175,$C$6:$C$15532,1)</f>
      </c>
      <c r="C1175" s="0">
        <f>IF(SUBTOTAL(103,A1175) = 1, 1, 0)</f>
      </c>
      <c r="D1175" t="n" s="0">
        <v>299634.0</v>
      </c>
      <c r="E1175" s="0">
        <f>1/COUNTIFS($D$6:$D$15532,D1175,$F$6:$F$15532,1)</f>
      </c>
      <c r="F1175" s="0">
        <f>IF(SUBTOTAL(103,D1175) = 1, 1, 0)</f>
      </c>
      <c r="G1175" t="n" s="3">
        <v>45554.588159722225</v>
      </c>
      <c r="H1175" t="s" s="0">
        <v>27</v>
      </c>
      <c r="I1175" t="s" s="0">
        <v>28</v>
      </c>
      <c r="J1175" t="s" s="0">
        <v>93</v>
      </c>
      <c r="K1175" t="s" s="0">
        <v>94</v>
      </c>
      <c r="L1175" t="s" s="0">
        <v>41</v>
      </c>
      <c r="M1175" t="s" s="0">
        <v>62</v>
      </c>
      <c r="N1175" t="n" s="0">
        <v>2024.0</v>
      </c>
      <c r="O1175" t="s" s="0">
        <v>33</v>
      </c>
      <c r="P1175" t="s" s="0">
        <v>82</v>
      </c>
      <c r="Q1175" t="s" s="0">
        <v>64</v>
      </c>
      <c r="R1175" t="s" s="0">
        <v>178</v>
      </c>
      <c r="S1175" t="n" s="0">
        <v>783686.0</v>
      </c>
      <c r="T1175" t="s" s="0">
        <v>49</v>
      </c>
      <c r="U1175" t="n" s="0">
        <v>22.0</v>
      </c>
      <c r="V1175" t="s" s="0">
        <v>38</v>
      </c>
      <c r="W1175" t="s" s="0">
        <v>446</v>
      </c>
      <c r="X1175" t="s" s="0">
        <v>66</v>
      </c>
      <c r="Y1175" t="s" s="0">
        <v>40</v>
      </c>
      <c r="Z1175" t="s" s="0">
        <v>41</v>
      </c>
      <c r="AA1175" t="s" s="0">
        <v>41</v>
      </c>
    </row>
    <row r="1176">
      <c r="A1176" t="n" s="0">
        <v>793246.0</v>
      </c>
      <c r="B1176" s="0">
        <f>1/COUNTIFS($A$6:$A$15532,A1176,$C$6:$C$15532,1)</f>
      </c>
      <c r="C1176" s="0">
        <f>IF(SUBTOTAL(103,A1176) = 1, 1, 0)</f>
      </c>
      <c r="D1176" t="n" s="0">
        <v>299635.0</v>
      </c>
      <c r="E1176" s="0">
        <f>1/COUNTIFS($D$6:$D$15532,D1176,$F$6:$F$15532,1)</f>
      </c>
      <c r="F1176" s="0">
        <f>IF(SUBTOTAL(103,D1176) = 1, 1, 0)</f>
      </c>
      <c r="G1176" t="n" s="3">
        <v>45554.588692129626</v>
      </c>
      <c r="H1176" t="s" s="0">
        <v>27</v>
      </c>
      <c r="I1176" t="s" s="0">
        <v>28</v>
      </c>
      <c r="J1176" t="s" s="0">
        <v>29</v>
      </c>
      <c r="K1176" t="s" s="0">
        <v>30</v>
      </c>
      <c r="L1176" t="s" s="0">
        <v>31</v>
      </c>
      <c r="M1176" t="s" s="0">
        <v>119</v>
      </c>
      <c r="N1176" t="n" s="0">
        <v>2024.0</v>
      </c>
      <c r="O1176" t="s" s="0">
        <v>33</v>
      </c>
      <c r="P1176" t="s" s="0">
        <v>34</v>
      </c>
      <c r="Q1176" t="s" s="0">
        <v>64</v>
      </c>
      <c r="R1176" t="s" s="0">
        <v>59</v>
      </c>
      <c r="S1176" t="n" s="0">
        <v>793246.0</v>
      </c>
      <c r="T1176" t="s" s="0">
        <v>49</v>
      </c>
      <c r="U1176" t="n" s="0">
        <v>22.0</v>
      </c>
      <c r="V1176" t="s" s="0">
        <v>38</v>
      </c>
      <c r="W1176" t="s" s="0">
        <v>60</v>
      </c>
      <c r="X1176" t="s" s="0">
        <v>40</v>
      </c>
      <c r="Y1176" t="s" s="0">
        <v>40</v>
      </c>
      <c r="Z1176" t="s" s="0">
        <v>41</v>
      </c>
      <c r="AA1176" t="s" s="0">
        <v>41</v>
      </c>
    </row>
    <row r="1177">
      <c r="A1177" t="n" s="0">
        <v>952239.0</v>
      </c>
      <c r="B1177" s="0">
        <f>1/COUNTIFS($A$6:$A$15532,A1177,$C$6:$C$15532,1)</f>
      </c>
      <c r="C1177" s="0">
        <f>IF(SUBTOTAL(103,A1177) = 1, 1, 0)</f>
      </c>
      <c r="D1177" t="n" s="0">
        <v>299638.0</v>
      </c>
      <c r="E1177" s="0">
        <f>1/COUNTIFS($D$6:$D$15532,D1177,$F$6:$F$15532,1)</f>
      </c>
      <c r="F1177" s="0">
        <f>IF(SUBTOTAL(103,D1177) = 1, 1, 0)</f>
      </c>
      <c r="G1177" t="n" s="3">
        <v>45554.59488425926</v>
      </c>
      <c r="H1177" t="s" s="0">
        <v>27</v>
      </c>
      <c r="I1177" t="s" s="0">
        <v>28</v>
      </c>
      <c r="J1177" t="s" s="0">
        <v>29</v>
      </c>
      <c r="K1177" t="s" s="0">
        <v>43</v>
      </c>
      <c r="L1177" t="s" s="0">
        <v>44</v>
      </c>
      <c r="M1177" t="s" s="0">
        <v>77</v>
      </c>
      <c r="N1177" t="n" s="0">
        <v>2024.0</v>
      </c>
      <c r="O1177" t="s" s="0">
        <v>33</v>
      </c>
      <c r="P1177" t="s" s="0">
        <v>34</v>
      </c>
      <c r="Q1177" t="s" s="0">
        <v>47</v>
      </c>
      <c r="R1177" t="s" s="0">
        <v>608</v>
      </c>
      <c r="S1177" t="n" s="0">
        <v>952239.0</v>
      </c>
      <c r="T1177" t="s" s="0">
        <v>37</v>
      </c>
      <c r="U1177" t="n" s="0">
        <v>24.0</v>
      </c>
      <c r="V1177" t="s" s="0">
        <v>38</v>
      </c>
      <c r="W1177" t="s" s="0">
        <v>609</v>
      </c>
      <c r="X1177" t="s" s="0">
        <v>40</v>
      </c>
      <c r="Y1177" t="s" s="0">
        <v>40</v>
      </c>
      <c r="Z1177" t="s" s="0">
        <v>41</v>
      </c>
      <c r="AA1177" t="s" s="0">
        <v>41</v>
      </c>
    </row>
    <row r="1178">
      <c r="A1178" t="n" s="0">
        <v>863942.0</v>
      </c>
      <c r="B1178" s="0">
        <f>1/COUNTIFS($A$6:$A$15532,A1178,$C$6:$C$15532,1)</f>
      </c>
      <c r="C1178" s="0">
        <f>IF(SUBTOTAL(103,A1178) = 1, 1, 0)</f>
      </c>
      <c r="D1178" t="n" s="0">
        <v>299640.0</v>
      </c>
      <c r="E1178" s="0">
        <f>1/COUNTIFS($D$6:$D$15532,D1178,$F$6:$F$15532,1)</f>
      </c>
      <c r="F1178" s="0">
        <f>IF(SUBTOTAL(103,D1178) = 1, 1, 0)</f>
      </c>
      <c r="G1178" t="n" s="3">
        <v>45554.599224537036</v>
      </c>
      <c r="H1178" t="s" s="0">
        <v>27</v>
      </c>
      <c r="I1178" t="s" s="0">
        <v>28</v>
      </c>
      <c r="J1178" t="s" s="0">
        <v>29</v>
      </c>
      <c r="K1178" t="s" s="0">
        <v>43</v>
      </c>
      <c r="L1178" t="s" s="0">
        <v>71</v>
      </c>
      <c r="M1178" t="s" s="0">
        <v>72</v>
      </c>
      <c r="N1178" t="n" s="0">
        <v>2024.0</v>
      </c>
      <c r="O1178" t="s" s="0">
        <v>33</v>
      </c>
      <c r="P1178" t="s" s="0">
        <v>34</v>
      </c>
      <c r="Q1178" t="s" s="0">
        <v>113</v>
      </c>
      <c r="R1178" t="s" s="0">
        <v>143</v>
      </c>
      <c r="S1178" t="n" s="0">
        <v>863942.0</v>
      </c>
      <c r="T1178" t="s" s="0">
        <v>49</v>
      </c>
      <c r="U1178" t="n" s="0">
        <v>23.0</v>
      </c>
      <c r="V1178" t="s" s="0">
        <v>38</v>
      </c>
      <c r="W1178" t="s" s="0">
        <v>610</v>
      </c>
      <c r="X1178" t="s" s="0">
        <v>40</v>
      </c>
      <c r="Y1178" t="s" s="0">
        <v>40</v>
      </c>
      <c r="Z1178" t="s" s="0">
        <v>41</v>
      </c>
      <c r="AA1178" t="s" s="0">
        <v>41</v>
      </c>
    </row>
    <row r="1179">
      <c r="A1179" t="n" s="0">
        <v>822004.0</v>
      </c>
      <c r="B1179" s="0">
        <f>1/COUNTIFS($A$6:$A$15532,A1179,$C$6:$C$15532,1)</f>
      </c>
      <c r="C1179" s="0">
        <f>IF(SUBTOTAL(103,A1179) = 1, 1, 0)</f>
      </c>
      <c r="D1179" t="n" s="0">
        <v>299647.0</v>
      </c>
      <c r="E1179" s="0">
        <f>1/COUNTIFS($D$6:$D$15532,D1179,$F$6:$F$15532,1)</f>
      </c>
      <c r="F1179" s="0">
        <f>IF(SUBTOTAL(103,D1179) = 1, 1, 0)</f>
      </c>
      <c r="G1179" t="n" s="3">
        <v>45554.623148148145</v>
      </c>
      <c r="H1179" t="s" s="0">
        <v>27</v>
      </c>
      <c r="I1179" t="s" s="0">
        <v>28</v>
      </c>
      <c r="J1179" t="s" s="0">
        <v>42</v>
      </c>
      <c r="K1179" t="s" s="0">
        <v>43</v>
      </c>
      <c r="L1179" t="s" s="0">
        <v>377</v>
      </c>
      <c r="M1179" t="s" s="0">
        <v>249</v>
      </c>
      <c r="N1179" t="n" s="0">
        <v>2025.0</v>
      </c>
      <c r="O1179" t="s" s="0">
        <v>33</v>
      </c>
      <c r="P1179" t="s" s="0">
        <v>116</v>
      </c>
      <c r="Q1179" t="s" s="0">
        <v>88</v>
      </c>
      <c r="R1179" t="s" s="0">
        <v>303</v>
      </c>
      <c r="S1179" t="n" s="0">
        <v>822004.0</v>
      </c>
      <c r="T1179" t="s" s="0">
        <v>37</v>
      </c>
      <c r="U1179" t="n" s="0">
        <v>27.0</v>
      </c>
      <c r="V1179" t="s" s="0">
        <v>38</v>
      </c>
      <c r="W1179" t="s" s="0">
        <v>611</v>
      </c>
      <c r="X1179" t="s" s="0">
        <v>40</v>
      </c>
      <c r="Y1179" t="s" s="0">
        <v>40</v>
      </c>
      <c r="Z1179" t="s" s="0">
        <v>41</v>
      </c>
      <c r="AA1179" t="s" s="0">
        <v>612</v>
      </c>
    </row>
    <row r="1180">
      <c r="A1180" t="n" s="0">
        <v>778543.0</v>
      </c>
      <c r="B1180" s="0">
        <f>1/COUNTIFS($A$6:$A$15532,A1180,$C$6:$C$15532,1)</f>
      </c>
      <c r="C1180" s="0">
        <f>IF(SUBTOTAL(103,A1180) = 1, 1, 0)</f>
      </c>
      <c r="D1180" t="n" s="0">
        <v>299648.0</v>
      </c>
      <c r="E1180" s="0">
        <f>1/COUNTIFS($D$6:$D$15532,D1180,$F$6:$F$15532,1)</f>
      </c>
      <c r="F1180" s="0">
        <f>IF(SUBTOTAL(103,D1180) = 1, 1, 0)</f>
      </c>
      <c r="G1180" t="n" s="3">
        <v>45554.625127314815</v>
      </c>
      <c r="H1180" t="s" s="0">
        <v>27</v>
      </c>
      <c r="I1180" t="s" s="0">
        <v>28</v>
      </c>
      <c r="J1180" t="s" s="0">
        <v>29</v>
      </c>
      <c r="K1180" t="s" s="0">
        <v>30</v>
      </c>
      <c r="L1180" t="s" s="0">
        <v>31</v>
      </c>
      <c r="M1180" t="s" s="0">
        <v>57</v>
      </c>
      <c r="N1180" t="n" s="0">
        <v>2024.0</v>
      </c>
      <c r="O1180" t="s" s="0">
        <v>33</v>
      </c>
      <c r="P1180" t="s" s="0">
        <v>34</v>
      </c>
      <c r="Q1180" t="s" s="0">
        <v>64</v>
      </c>
      <c r="R1180" t="s" s="0">
        <v>59</v>
      </c>
      <c r="S1180" t="n" s="0">
        <v>778543.0</v>
      </c>
      <c r="T1180" t="s" s="0">
        <v>49</v>
      </c>
      <c r="U1180" t="n" s="0">
        <v>21.0</v>
      </c>
      <c r="V1180" t="s" s="0">
        <v>38</v>
      </c>
      <c r="W1180" t="s" s="0">
        <v>60</v>
      </c>
      <c r="X1180" t="s" s="0">
        <v>40</v>
      </c>
      <c r="Y1180" t="s" s="0">
        <v>40</v>
      </c>
      <c r="Z1180" t="s" s="0">
        <v>41</v>
      </c>
      <c r="AA1180" t="s" s="0">
        <v>41</v>
      </c>
    </row>
    <row r="1181">
      <c r="A1181" t="n" s="0">
        <v>700528.0</v>
      </c>
      <c r="B1181" s="0">
        <f>1/COUNTIFS($A$6:$A$15532,A1181,$C$6:$C$15532,1)</f>
      </c>
      <c r="C1181" s="0">
        <f>IF(SUBTOTAL(103,A1181) = 1, 1, 0)</f>
      </c>
      <c r="D1181" t="n" s="0">
        <v>299649.0</v>
      </c>
      <c r="E1181" s="0">
        <f>1/COUNTIFS($D$6:$D$15532,D1181,$F$6:$F$15532,1)</f>
      </c>
      <c r="F1181" s="0">
        <f>IF(SUBTOTAL(103,D1181) = 1, 1, 0)</f>
      </c>
      <c r="G1181" t="n" s="3">
        <v>45554.627800925926</v>
      </c>
      <c r="H1181" t="s" s="0">
        <v>27</v>
      </c>
      <c r="I1181" t="s" s="0">
        <v>28</v>
      </c>
      <c r="J1181" t="s" s="0">
        <v>29</v>
      </c>
      <c r="K1181" t="s" s="0">
        <v>30</v>
      </c>
      <c r="L1181" t="s" s="0">
        <v>31</v>
      </c>
      <c r="M1181" t="s" s="0">
        <v>119</v>
      </c>
      <c r="N1181" t="n" s="0">
        <v>2024.0</v>
      </c>
      <c r="O1181" t="s" s="0">
        <v>33</v>
      </c>
      <c r="P1181" t="s" s="0">
        <v>34</v>
      </c>
      <c r="Q1181" t="s" s="0">
        <v>117</v>
      </c>
      <c r="R1181" t="s" s="0">
        <v>59</v>
      </c>
      <c r="S1181" t="n" s="0">
        <v>700528.0</v>
      </c>
      <c r="T1181" t="s" s="0">
        <v>49</v>
      </c>
      <c r="U1181" t="n" s="0">
        <v>22.0</v>
      </c>
      <c r="V1181" t="s" s="0">
        <v>38</v>
      </c>
      <c r="W1181" t="s" s="0">
        <v>156</v>
      </c>
      <c r="X1181" t="s" s="0">
        <v>40</v>
      </c>
      <c r="Y1181" t="s" s="0">
        <v>40</v>
      </c>
      <c r="Z1181" t="s" s="0">
        <v>41</v>
      </c>
      <c r="AA1181" t="s" s="0">
        <v>41</v>
      </c>
    </row>
    <row r="1182">
      <c r="A1182" t="n" s="0">
        <v>882341.0</v>
      </c>
      <c r="B1182" s="0">
        <f>1/COUNTIFS($A$6:$A$15532,A1182,$C$6:$C$15532,1)</f>
      </c>
      <c r="C1182" s="0">
        <f>IF(SUBTOTAL(103,A1182) = 1, 1, 0)</f>
      </c>
      <c r="D1182" t="n" s="0">
        <v>299650.0</v>
      </c>
      <c r="E1182" s="0">
        <f>1/COUNTIFS($D$6:$D$15532,D1182,$F$6:$F$15532,1)</f>
      </c>
      <c r="F1182" s="0">
        <f>IF(SUBTOTAL(103,D1182) = 1, 1, 0)</f>
      </c>
      <c r="G1182" t="n" s="3">
        <v>45554.627962962964</v>
      </c>
      <c r="H1182" t="s" s="0">
        <v>27</v>
      </c>
      <c r="I1182" t="s" s="0">
        <v>28</v>
      </c>
      <c r="J1182" t="s" s="0">
        <v>29</v>
      </c>
      <c r="K1182" t="s" s="0">
        <v>30</v>
      </c>
      <c r="L1182" t="s" s="0">
        <v>31</v>
      </c>
      <c r="M1182" t="s" s="0">
        <v>247</v>
      </c>
      <c r="N1182" t="n" s="0">
        <v>2024.0</v>
      </c>
      <c r="O1182" t="s" s="0">
        <v>33</v>
      </c>
      <c r="P1182" t="s" s="0">
        <v>107</v>
      </c>
      <c r="Q1182" t="s" s="0">
        <v>53</v>
      </c>
      <c r="R1182" t="s" s="0">
        <v>423</v>
      </c>
      <c r="S1182" t="n" s="0">
        <v>882341.0</v>
      </c>
      <c r="T1182" t="s" s="0">
        <v>49</v>
      </c>
      <c r="U1182" t="n" s="0">
        <v>26.0</v>
      </c>
      <c r="V1182" t="s" s="0">
        <v>38</v>
      </c>
      <c r="W1182" t="s" s="0">
        <v>60</v>
      </c>
      <c r="X1182" t="s" s="0">
        <v>40</v>
      </c>
      <c r="Y1182" t="s" s="0">
        <v>40</v>
      </c>
      <c r="Z1182" t="s" s="0">
        <v>41</v>
      </c>
      <c r="AA1182" t="s" s="0">
        <v>41</v>
      </c>
    </row>
    <row r="1183">
      <c r="A1183" t="n" s="0">
        <v>860525.0</v>
      </c>
      <c r="B1183" s="0">
        <f>1/COUNTIFS($A$6:$A$15532,A1183,$C$6:$C$15532,1)</f>
      </c>
      <c r="C1183" s="0">
        <f>IF(SUBTOTAL(103,A1183) = 1, 1, 0)</f>
      </c>
      <c r="D1183" t="n" s="0">
        <v>299652.0</v>
      </c>
      <c r="E1183" s="0">
        <f>1/COUNTIFS($D$6:$D$15532,D1183,$F$6:$F$15532,1)</f>
      </c>
      <c r="F1183" s="0">
        <f>IF(SUBTOTAL(103,D1183) = 1, 1, 0)</f>
      </c>
      <c r="G1183" t="n" s="3">
        <v>45554.64181712963</v>
      </c>
      <c r="H1183" t="s" s="0">
        <v>27</v>
      </c>
      <c r="I1183" t="s" s="0">
        <v>67</v>
      </c>
      <c r="J1183" t="s" s="0">
        <v>200</v>
      </c>
      <c r="K1183" t="s" s="0">
        <v>43</v>
      </c>
      <c r="L1183" t="s" s="0">
        <v>51</v>
      </c>
      <c r="M1183" t="s" s="0">
        <v>124</v>
      </c>
      <c r="N1183" t="n" s="0">
        <v>2024.0</v>
      </c>
      <c r="O1183" t="s" s="0">
        <v>33</v>
      </c>
      <c r="P1183" t="s" s="0">
        <v>52</v>
      </c>
      <c r="Q1183" t="s" s="0">
        <v>58</v>
      </c>
      <c r="R1183" t="s" s="0">
        <v>91</v>
      </c>
      <c r="S1183" t="n" s="0">
        <v>860525.0</v>
      </c>
      <c r="T1183" t="s" s="0">
        <v>49</v>
      </c>
      <c r="U1183" t="n" s="0">
        <v>21.0</v>
      </c>
      <c r="V1183" t="s" s="0">
        <v>38</v>
      </c>
      <c r="W1183" t="s" s="0">
        <v>595</v>
      </c>
      <c r="X1183" t="s" s="0">
        <v>40</v>
      </c>
      <c r="Y1183" t="s" s="0">
        <v>40</v>
      </c>
      <c r="Z1183" t="s" s="0">
        <v>41</v>
      </c>
      <c r="AA1183" t="s" s="0">
        <v>41</v>
      </c>
    </row>
    <row r="1184">
      <c r="A1184" t="n" s="0">
        <v>846744.0</v>
      </c>
      <c r="B1184" s="0">
        <f>1/COUNTIFS($A$6:$A$15532,A1184,$C$6:$C$15532,1)</f>
      </c>
      <c r="C1184" s="0">
        <f>IF(SUBTOTAL(103,A1184) = 1, 1, 0)</f>
      </c>
      <c r="D1184" t="n" s="0">
        <v>299653.0</v>
      </c>
      <c r="E1184" s="0">
        <f>1/COUNTIFS($D$6:$D$15532,D1184,$F$6:$F$15532,1)</f>
      </c>
      <c r="F1184" s="0">
        <f>IF(SUBTOTAL(103,D1184) = 1, 1, 0)</f>
      </c>
      <c r="G1184" t="n" s="3">
        <v>45554.642372685186</v>
      </c>
      <c r="H1184" t="s" s="0">
        <v>27</v>
      </c>
      <c r="I1184" t="s" s="0">
        <v>28</v>
      </c>
      <c r="J1184" t="s" s="0">
        <v>93</v>
      </c>
      <c r="K1184" t="s" s="0">
        <v>61</v>
      </c>
      <c r="L1184" t="s" s="0">
        <v>41</v>
      </c>
      <c r="M1184" t="s" s="0">
        <v>111</v>
      </c>
      <c r="N1184" t="n" s="0">
        <v>2024.0</v>
      </c>
      <c r="O1184" t="s" s="0">
        <v>33</v>
      </c>
      <c r="P1184" t="s" s="0">
        <v>82</v>
      </c>
      <c r="Q1184" t="s" s="0">
        <v>58</v>
      </c>
      <c r="R1184" t="s" s="0">
        <v>178</v>
      </c>
      <c r="S1184" t="n" s="0">
        <v>846744.0</v>
      </c>
      <c r="T1184" t="s" s="0">
        <v>49</v>
      </c>
      <c r="U1184" t="n" s="0">
        <v>21.0</v>
      </c>
      <c r="V1184" t="s" s="0">
        <v>38</v>
      </c>
      <c r="W1184" t="s" s="0">
        <v>50</v>
      </c>
      <c r="X1184" t="s" s="0">
        <v>40</v>
      </c>
      <c r="Y1184" t="s" s="0">
        <v>40</v>
      </c>
      <c r="Z1184" t="s" s="0">
        <v>41</v>
      </c>
      <c r="AA1184" t="s" s="0">
        <v>41</v>
      </c>
    </row>
    <row r="1185">
      <c r="A1185" t="n" s="0">
        <v>947492.0</v>
      </c>
      <c r="B1185" s="0">
        <f>1/COUNTIFS($A$6:$A$15532,A1185,$C$6:$C$15532,1)</f>
      </c>
      <c r="C1185" s="0">
        <f>IF(SUBTOTAL(103,A1185) = 1, 1, 0)</f>
      </c>
      <c r="D1185" t="n" s="0">
        <v>299654.0</v>
      </c>
      <c r="E1185" s="0">
        <f>1/COUNTIFS($D$6:$D$15532,D1185,$F$6:$F$15532,1)</f>
      </c>
      <c r="F1185" s="0">
        <f>IF(SUBTOTAL(103,D1185) = 1, 1, 0)</f>
      </c>
      <c r="G1185" t="n" s="3">
        <v>45554.642916666664</v>
      </c>
      <c r="H1185" t="s" s="0">
        <v>27</v>
      </c>
      <c r="I1185" t="s" s="0">
        <v>28</v>
      </c>
      <c r="J1185" t="s" s="0">
        <v>93</v>
      </c>
      <c r="K1185" t="s" s="0">
        <v>94</v>
      </c>
      <c r="L1185" t="s" s="0">
        <v>71</v>
      </c>
      <c r="M1185" t="s" s="0">
        <v>124</v>
      </c>
      <c r="N1185" t="n" s="0">
        <v>2024.0</v>
      </c>
      <c r="O1185" t="s" s="0">
        <v>33</v>
      </c>
      <c r="P1185" t="s" s="0">
        <v>116</v>
      </c>
      <c r="Q1185" t="s" s="0">
        <v>88</v>
      </c>
      <c r="R1185" t="s" s="0">
        <v>341</v>
      </c>
      <c r="S1185" t="n" s="0">
        <v>947492.0</v>
      </c>
      <c r="T1185" t="s" s="0">
        <v>37</v>
      </c>
      <c r="U1185" t="n" s="0">
        <v>37.0</v>
      </c>
      <c r="V1185" t="s" s="0">
        <v>197</v>
      </c>
      <c r="W1185" t="s" s="0">
        <v>60</v>
      </c>
      <c r="X1185" t="s" s="0">
        <v>40</v>
      </c>
      <c r="Y1185" t="s" s="0">
        <v>40</v>
      </c>
      <c r="Z1185" t="s" s="0">
        <v>41</v>
      </c>
      <c r="AA1185" t="s" s="0">
        <v>41</v>
      </c>
    </row>
    <row r="1186">
      <c r="A1186" t="n" s="0">
        <v>785115.0</v>
      </c>
      <c r="B1186" s="0">
        <f>1/COUNTIFS($A$6:$A$15532,A1186,$C$6:$C$15532,1)</f>
      </c>
      <c r="C1186" s="0">
        <f>IF(SUBTOTAL(103,A1186) = 1, 1, 0)</f>
      </c>
      <c r="D1186" t="n" s="0">
        <v>299655.0</v>
      </c>
      <c r="E1186" s="0">
        <f>1/COUNTIFS($D$6:$D$15532,D1186,$F$6:$F$15532,1)</f>
      </c>
      <c r="F1186" s="0">
        <f>IF(SUBTOTAL(103,D1186) = 1, 1, 0)</f>
      </c>
      <c r="G1186" t="n" s="3">
        <v>45554.64438657407</v>
      </c>
      <c r="H1186" t="s" s="0">
        <v>27</v>
      </c>
      <c r="I1186" t="s" s="0">
        <v>28</v>
      </c>
      <c r="J1186" t="s" s="0">
        <v>29</v>
      </c>
      <c r="K1186" t="s" s="0">
        <v>30</v>
      </c>
      <c r="L1186" t="s" s="0">
        <v>31</v>
      </c>
      <c r="M1186" t="s" s="0">
        <v>214</v>
      </c>
      <c r="N1186" t="n" s="0">
        <v>2023.0</v>
      </c>
      <c r="O1186" t="s" s="0">
        <v>33</v>
      </c>
      <c r="P1186" t="s" s="0">
        <v>73</v>
      </c>
      <c r="Q1186" t="s" s="0">
        <v>47</v>
      </c>
      <c r="R1186" t="s" s="0">
        <v>75</v>
      </c>
      <c r="S1186" t="n" s="0">
        <v>785115.0</v>
      </c>
      <c r="T1186" t="s" s="0">
        <v>49</v>
      </c>
      <c r="U1186" t="n" s="0">
        <v>22.0</v>
      </c>
      <c r="V1186" t="s" s="0">
        <v>613</v>
      </c>
      <c r="W1186" t="s" s="0">
        <v>60</v>
      </c>
      <c r="X1186" t="s" s="0">
        <v>40</v>
      </c>
      <c r="Y1186" t="s" s="0">
        <v>40</v>
      </c>
      <c r="Z1186" t="s" s="0">
        <v>41</v>
      </c>
      <c r="AA1186" t="s" s="0">
        <v>56</v>
      </c>
    </row>
    <row r="1187">
      <c r="A1187" t="n" s="0">
        <v>782743.0</v>
      </c>
      <c r="B1187" s="0">
        <f>1/COUNTIFS($A$6:$A$15532,A1187,$C$6:$C$15532,1)</f>
      </c>
      <c r="C1187" s="0">
        <f>IF(SUBTOTAL(103,A1187) = 1, 1, 0)</f>
      </c>
      <c r="D1187" t="n" s="0">
        <v>299657.0</v>
      </c>
      <c r="E1187" s="0">
        <f>1/COUNTIFS($D$6:$D$15532,D1187,$F$6:$F$15532,1)</f>
      </c>
      <c r="F1187" s="0">
        <f>IF(SUBTOTAL(103,D1187) = 1, 1, 0)</f>
      </c>
      <c r="G1187" t="n" s="3">
        <v>45554.659270833334</v>
      </c>
      <c r="H1187" t="s" s="0">
        <v>27</v>
      </c>
      <c r="I1187" t="s" s="0">
        <v>28</v>
      </c>
      <c r="J1187" t="s" s="0">
        <v>29</v>
      </c>
      <c r="K1187" t="s" s="0">
        <v>30</v>
      </c>
      <c r="L1187" t="s" s="0">
        <v>31</v>
      </c>
      <c r="M1187" t="s" s="0">
        <v>57</v>
      </c>
      <c r="N1187" t="n" s="0">
        <v>2024.0</v>
      </c>
      <c r="O1187" t="s" s="0">
        <v>33</v>
      </c>
      <c r="P1187" t="s" s="0">
        <v>34</v>
      </c>
      <c r="Q1187" t="s" s="0">
        <v>64</v>
      </c>
      <c r="R1187" t="s" s="0">
        <v>59</v>
      </c>
      <c r="S1187" t="n" s="0">
        <v>782743.0</v>
      </c>
      <c r="T1187" t="s" s="0">
        <v>49</v>
      </c>
      <c r="U1187" t="n" s="0">
        <v>23.0</v>
      </c>
      <c r="V1187" t="s" s="0">
        <v>38</v>
      </c>
      <c r="W1187" t="s" s="0">
        <v>614</v>
      </c>
      <c r="X1187" t="s" s="0">
        <v>40</v>
      </c>
      <c r="Y1187" t="s" s="0">
        <v>40</v>
      </c>
      <c r="Z1187" t="s" s="0">
        <v>41</v>
      </c>
      <c r="AA1187" t="s" s="0">
        <v>41</v>
      </c>
    </row>
    <row r="1188">
      <c r="A1188" t="n" s="0">
        <v>939227.0</v>
      </c>
      <c r="B1188" s="0">
        <f>1/COUNTIFS($A$6:$A$15532,A1188,$C$6:$C$15532,1)</f>
      </c>
      <c r="C1188" s="0">
        <f>IF(SUBTOTAL(103,A1188) = 1, 1, 0)</f>
      </c>
      <c r="D1188" t="n" s="0">
        <v>299659.0</v>
      </c>
      <c r="E1188" s="0">
        <f>1/COUNTIFS($D$6:$D$15532,D1188,$F$6:$F$15532,1)</f>
      </c>
      <c r="F1188" s="0">
        <f>IF(SUBTOTAL(103,D1188) = 1, 1, 0)</f>
      </c>
      <c r="G1188" t="n" s="3">
        <v>45554.67665509259</v>
      </c>
      <c r="H1188" t="s" s="0">
        <v>27</v>
      </c>
      <c r="I1188" t="s" s="0">
        <v>28</v>
      </c>
      <c r="J1188" t="s" s="0">
        <v>93</v>
      </c>
      <c r="K1188" t="s" s="0">
        <v>43</v>
      </c>
      <c r="L1188" t="s" s="0">
        <v>71</v>
      </c>
      <c r="M1188" t="s" s="0">
        <v>124</v>
      </c>
      <c r="N1188" t="n" s="0">
        <v>2024.0</v>
      </c>
      <c r="O1188" t="s" s="0">
        <v>33</v>
      </c>
      <c r="P1188" t="s" s="0">
        <v>73</v>
      </c>
      <c r="Q1188" t="s" s="0">
        <v>47</v>
      </c>
      <c r="R1188" t="s" s="0">
        <v>298</v>
      </c>
      <c r="S1188" t="n" s="0">
        <v>939227.0</v>
      </c>
      <c r="T1188" t="s" s="0">
        <v>37</v>
      </c>
      <c r="U1188" t="n" s="0">
        <v>24.0</v>
      </c>
      <c r="V1188" t="s" s="0">
        <v>615</v>
      </c>
      <c r="W1188" t="s" s="0">
        <v>41</v>
      </c>
      <c r="X1188" t="s" s="0">
        <v>40</v>
      </c>
      <c r="Y1188" t="s" s="0">
        <v>40</v>
      </c>
      <c r="Z1188" t="s" s="0">
        <v>41</v>
      </c>
      <c r="AA1188" t="s" s="0">
        <v>41</v>
      </c>
    </row>
    <row r="1189">
      <c r="A1189" t="n" s="0">
        <v>951735.0</v>
      </c>
      <c r="B1189" s="0">
        <f>1/COUNTIFS($A$6:$A$15532,A1189,$C$6:$C$15532,1)</f>
      </c>
      <c r="C1189" s="0">
        <f>IF(SUBTOTAL(103,A1189) = 1, 1, 0)</f>
      </c>
      <c r="D1189" t="n" s="0">
        <v>299661.0</v>
      </c>
      <c r="E1189" s="0">
        <f>1/COUNTIFS($D$6:$D$15532,D1189,$F$6:$F$15532,1)</f>
      </c>
      <c r="F1189" s="0">
        <f>IF(SUBTOTAL(103,D1189) = 1, 1, 0)</f>
      </c>
      <c r="G1189" t="n" s="3">
        <v>45554.67836805555</v>
      </c>
      <c r="H1189" t="s" s="0">
        <v>27</v>
      </c>
      <c r="I1189" t="s" s="0">
        <v>28</v>
      </c>
      <c r="J1189" t="s" s="0">
        <v>29</v>
      </c>
      <c r="K1189" t="s" s="0">
        <v>61</v>
      </c>
      <c r="L1189" t="s" s="0">
        <v>41</v>
      </c>
      <c r="M1189" t="s" s="0">
        <v>111</v>
      </c>
      <c r="N1189" t="n" s="0">
        <v>2024.0</v>
      </c>
      <c r="O1189" t="s" s="0">
        <v>173</v>
      </c>
      <c r="P1189" t="s" s="0">
        <v>173</v>
      </c>
      <c r="Q1189" t="s" s="0">
        <v>64</v>
      </c>
      <c r="R1189" t="s" s="0">
        <v>41</v>
      </c>
      <c r="S1189" t="n" s="0">
        <v>951735.0</v>
      </c>
      <c r="T1189" t="s" s="0">
        <v>37</v>
      </c>
      <c r="U1189" t="n" s="0">
        <v>20.0</v>
      </c>
      <c r="V1189" t="s" s="0">
        <v>38</v>
      </c>
      <c r="W1189" t="s" s="0">
        <v>50</v>
      </c>
      <c r="X1189" t="s" s="0">
        <v>40</v>
      </c>
      <c r="Y1189" t="s" s="0">
        <v>40</v>
      </c>
      <c r="Z1189" t="s" s="0">
        <v>41</v>
      </c>
      <c r="AA1189" t="s" s="0">
        <v>41</v>
      </c>
    </row>
    <row r="1190">
      <c r="A1190" t="n" s="0">
        <v>892341.0</v>
      </c>
      <c r="B1190" s="0">
        <f>1/COUNTIFS($A$6:$A$15532,A1190,$C$6:$C$15532,1)</f>
      </c>
      <c r="C1190" s="0">
        <f>IF(SUBTOTAL(103,A1190) = 1, 1, 0)</f>
      </c>
      <c r="D1190" t="n" s="0">
        <v>299664.0</v>
      </c>
      <c r="E1190" s="0">
        <f>1/COUNTIFS($D$6:$D$15532,D1190,$F$6:$F$15532,1)</f>
      </c>
      <c r="F1190" s="0">
        <f>IF(SUBTOTAL(103,D1190) = 1, 1, 0)</f>
      </c>
      <c r="G1190" t="n" s="3">
        <v>45554.68848379629</v>
      </c>
      <c r="H1190" t="s" s="0">
        <v>27</v>
      </c>
      <c r="I1190" t="s" s="0">
        <v>28</v>
      </c>
      <c r="J1190" t="s" s="0">
        <v>93</v>
      </c>
      <c r="K1190" t="s" s="0">
        <v>43</v>
      </c>
      <c r="L1190" t="s" s="0">
        <v>71</v>
      </c>
      <c r="M1190" t="s" s="0">
        <v>124</v>
      </c>
      <c r="N1190" t="n" s="0">
        <v>2023.0</v>
      </c>
      <c r="O1190" t="s" s="0">
        <v>343</v>
      </c>
      <c r="P1190" t="s" s="0">
        <v>343</v>
      </c>
      <c r="Q1190" t="s" s="0">
        <v>277</v>
      </c>
      <c r="R1190" t="s" s="0">
        <v>41</v>
      </c>
      <c r="S1190" t="n" s="0">
        <v>892341.0</v>
      </c>
      <c r="T1190" t="s" s="0">
        <v>49</v>
      </c>
      <c r="U1190" t="n" s="0">
        <v>23.0</v>
      </c>
      <c r="V1190" t="s" s="0">
        <v>38</v>
      </c>
      <c r="W1190" t="s" s="0">
        <v>41</v>
      </c>
      <c r="X1190" t="s" s="0">
        <v>40</v>
      </c>
      <c r="Y1190" t="s" s="0">
        <v>40</v>
      </c>
      <c r="Z1190" t="s" s="0">
        <v>41</v>
      </c>
      <c r="AA1190" t="s" s="0">
        <v>41</v>
      </c>
    </row>
    <row r="1191">
      <c r="A1191" t="n" s="0">
        <v>886819.0</v>
      </c>
      <c r="B1191" s="0">
        <f>1/COUNTIFS($A$6:$A$15532,A1191,$C$6:$C$15532,1)</f>
      </c>
      <c r="C1191" s="0">
        <f>IF(SUBTOTAL(103,A1191) = 1, 1, 0)</f>
      </c>
      <c r="D1191" t="n" s="0">
        <v>299667.0</v>
      </c>
      <c r="E1191" s="0">
        <f>1/COUNTIFS($D$6:$D$15532,D1191,$F$6:$F$15532,1)</f>
      </c>
      <c r="F1191" s="0">
        <f>IF(SUBTOTAL(103,D1191) = 1, 1, 0)</f>
      </c>
      <c r="G1191" t="n" s="3">
        <v>45554.693564814814</v>
      </c>
      <c r="H1191" t="s" s="0">
        <v>27</v>
      </c>
      <c r="I1191" t="s" s="0">
        <v>28</v>
      </c>
      <c r="J1191" t="s" s="0">
        <v>29</v>
      </c>
      <c r="K1191" t="s" s="0">
        <v>30</v>
      </c>
      <c r="L1191" t="s" s="0">
        <v>31</v>
      </c>
      <c r="M1191" t="s" s="0">
        <v>247</v>
      </c>
      <c r="N1191" t="n" s="0">
        <v>2024.0</v>
      </c>
      <c r="O1191" t="s" s="0">
        <v>63</v>
      </c>
      <c r="P1191" t="s" s="0">
        <v>63</v>
      </c>
      <c r="Q1191" t="s" s="0">
        <v>58</v>
      </c>
      <c r="R1191" t="s" s="0">
        <v>138</v>
      </c>
      <c r="S1191" t="n" s="0">
        <v>886819.0</v>
      </c>
      <c r="T1191" t="s" s="0">
        <v>49</v>
      </c>
      <c r="U1191" t="n" s="0">
        <v>23.0</v>
      </c>
      <c r="V1191" t="s" s="0">
        <v>38</v>
      </c>
      <c r="W1191" t="s" s="0">
        <v>41</v>
      </c>
      <c r="X1191" t="s" s="0">
        <v>66</v>
      </c>
      <c r="Y1191" t="s" s="0">
        <v>66</v>
      </c>
      <c r="Z1191" t="s" s="0">
        <v>41</v>
      </c>
      <c r="AA1191" t="s" s="0">
        <v>41</v>
      </c>
    </row>
    <row r="1192">
      <c r="A1192" t="n" s="0">
        <v>953642.0</v>
      </c>
      <c r="B1192" s="0">
        <f>1/COUNTIFS($A$6:$A$15532,A1192,$C$6:$C$15532,1)</f>
      </c>
      <c r="C1192" s="0">
        <f>IF(SUBTOTAL(103,A1192) = 1, 1, 0)</f>
      </c>
      <c r="D1192" t="n" s="0">
        <v>299669.0</v>
      </c>
      <c r="E1192" s="0">
        <f>1/COUNTIFS($D$6:$D$15532,D1192,$F$6:$F$15532,1)</f>
      </c>
      <c r="F1192" s="0">
        <f>IF(SUBTOTAL(103,D1192) = 1, 1, 0)</f>
      </c>
      <c r="G1192" t="n" s="3">
        <v>45554.698854166665</v>
      </c>
      <c r="H1192" t="s" s="0">
        <v>27</v>
      </c>
      <c r="I1192" t="s" s="0">
        <v>28</v>
      </c>
      <c r="J1192" t="s" s="0">
        <v>200</v>
      </c>
      <c r="K1192" t="s" s="0">
        <v>61</v>
      </c>
      <c r="L1192" t="s" s="0">
        <v>41</v>
      </c>
      <c r="M1192" t="s" s="0">
        <v>192</v>
      </c>
      <c r="N1192" t="n" s="0">
        <v>2024.0</v>
      </c>
      <c r="O1192" t="s" s="0">
        <v>139</v>
      </c>
      <c r="P1192" t="s" s="0">
        <v>140</v>
      </c>
      <c r="Q1192" t="s" s="0">
        <v>64</v>
      </c>
      <c r="R1192" t="s" s="0">
        <v>605</v>
      </c>
      <c r="S1192" t="n" s="0">
        <v>953642.0</v>
      </c>
      <c r="T1192" t="s" s="0">
        <v>49</v>
      </c>
      <c r="U1192" t="n" s="0">
        <v>22.0</v>
      </c>
      <c r="V1192" t="s" s="0">
        <v>38</v>
      </c>
      <c r="W1192" t="s" s="0">
        <v>41</v>
      </c>
      <c r="X1192" t="s" s="0">
        <v>40</v>
      </c>
      <c r="Y1192" t="s" s="0">
        <v>40</v>
      </c>
      <c r="Z1192" t="s" s="0">
        <v>41</v>
      </c>
      <c r="AA1192" t="s" s="0">
        <v>41</v>
      </c>
    </row>
    <row r="1193">
      <c r="A1193" t="n" s="0">
        <v>946502.0</v>
      </c>
      <c r="B1193" s="0">
        <f>1/COUNTIFS($A$6:$A$15532,A1193,$C$6:$C$15532,1)</f>
      </c>
      <c r="C1193" s="0">
        <f>IF(SUBTOTAL(103,A1193) = 1, 1, 0)</f>
      </c>
      <c r="D1193" t="n" s="0">
        <v>299672.0</v>
      </c>
      <c r="E1193" s="0">
        <f>1/COUNTIFS($D$6:$D$15532,D1193,$F$6:$F$15532,1)</f>
      </c>
      <c r="F1193" s="0">
        <f>IF(SUBTOTAL(103,D1193) = 1, 1, 0)</f>
      </c>
      <c r="G1193" t="n" s="3">
        <v>45554.701527777775</v>
      </c>
      <c r="H1193" t="s" s="0">
        <v>27</v>
      </c>
      <c r="I1193" t="s" s="0">
        <v>28</v>
      </c>
      <c r="J1193" t="s" s="0">
        <v>29</v>
      </c>
      <c r="K1193" t="s" s="0">
        <v>30</v>
      </c>
      <c r="L1193" t="s" s="0">
        <v>31</v>
      </c>
      <c r="M1193" t="s" s="0">
        <v>57</v>
      </c>
      <c r="N1193" t="n" s="0">
        <v>2024.0</v>
      </c>
      <c r="O1193" t="s" s="0">
        <v>175</v>
      </c>
      <c r="P1193" t="s" s="0">
        <v>175</v>
      </c>
      <c r="Q1193" t="s" s="0">
        <v>47</v>
      </c>
      <c r="R1193" t="s" s="0">
        <v>41</v>
      </c>
      <c r="S1193" t="n" s="0">
        <v>946502.0</v>
      </c>
      <c r="T1193" t="s" s="0">
        <v>49</v>
      </c>
      <c r="U1193" t="n" s="0">
        <v>20.0</v>
      </c>
      <c r="V1193" t="s" s="0">
        <v>38</v>
      </c>
      <c r="W1193" t="s" s="0">
        <v>41</v>
      </c>
      <c r="X1193" t="s" s="0">
        <v>40</v>
      </c>
      <c r="Y1193" t="s" s="0">
        <v>40</v>
      </c>
      <c r="Z1193" t="s" s="0">
        <v>41</v>
      </c>
      <c r="AA1193" t="s" s="0">
        <v>41</v>
      </c>
    </row>
    <row r="1194">
      <c r="A1194" t="n" s="0">
        <v>857484.0</v>
      </c>
      <c r="B1194" s="0">
        <f>1/COUNTIFS($A$6:$A$15532,A1194,$C$6:$C$15532,1)</f>
      </c>
      <c r="C1194" s="0">
        <f>IF(SUBTOTAL(103,A1194) = 1, 1, 0)</f>
      </c>
      <c r="D1194" t="n" s="0">
        <v>299674.0</v>
      </c>
      <c r="E1194" s="0">
        <f>1/COUNTIFS($D$6:$D$15532,D1194,$F$6:$F$15532,1)</f>
      </c>
      <c r="F1194" s="0">
        <f>IF(SUBTOTAL(103,D1194) = 1, 1, 0)</f>
      </c>
      <c r="G1194" t="n" s="3">
        <v>45554.70746527778</v>
      </c>
      <c r="H1194" t="s" s="0">
        <v>27</v>
      </c>
      <c r="I1194" t="s" s="0">
        <v>28</v>
      </c>
      <c r="J1194" t="s" s="0">
        <v>29</v>
      </c>
      <c r="K1194" t="s" s="0">
        <v>30</v>
      </c>
      <c r="L1194" t="s" s="0">
        <v>31</v>
      </c>
      <c r="M1194" t="s" s="0">
        <v>119</v>
      </c>
      <c r="N1194" t="n" s="0">
        <v>2023.0</v>
      </c>
      <c r="O1194" t="s" s="0">
        <v>33</v>
      </c>
      <c r="P1194" t="s" s="0">
        <v>34</v>
      </c>
      <c r="Q1194" t="s" s="0">
        <v>47</v>
      </c>
      <c r="R1194" t="s" s="0">
        <v>123</v>
      </c>
      <c r="S1194" t="n" s="0">
        <v>857484.0</v>
      </c>
      <c r="T1194" t="s" s="0">
        <v>49</v>
      </c>
      <c r="U1194" t="n" s="0">
        <v>21.0</v>
      </c>
      <c r="V1194" t="s" s="0">
        <v>38</v>
      </c>
      <c r="W1194" t="s" s="0">
        <v>311</v>
      </c>
      <c r="X1194" t="s" s="0">
        <v>40</v>
      </c>
      <c r="Y1194" t="s" s="0">
        <v>40</v>
      </c>
      <c r="Z1194" t="s" s="0">
        <v>41</v>
      </c>
      <c r="AA1194" t="s" s="0">
        <v>41</v>
      </c>
    </row>
    <row r="1195">
      <c r="A1195" t="n" s="0">
        <v>939227.0</v>
      </c>
      <c r="B1195" s="0">
        <f>1/COUNTIFS($A$6:$A$15532,A1195,$C$6:$C$15532,1)</f>
      </c>
      <c r="C1195" s="0">
        <f>IF(SUBTOTAL(103,A1195) = 1, 1, 0)</f>
      </c>
      <c r="D1195" t="n" s="0">
        <v>299676.0</v>
      </c>
      <c r="E1195" s="0">
        <f>1/COUNTIFS($D$6:$D$15532,D1195,$F$6:$F$15532,1)</f>
      </c>
      <c r="F1195" s="0">
        <f>IF(SUBTOTAL(103,D1195) = 1, 1, 0)</f>
      </c>
      <c r="G1195" t="n" s="3">
        <v>45554.716516203705</v>
      </c>
      <c r="H1195" t="s" s="0">
        <v>27</v>
      </c>
      <c r="I1195" t="s" s="0">
        <v>28</v>
      </c>
      <c r="J1195" t="s" s="0">
        <v>200</v>
      </c>
      <c r="K1195" t="s" s="0">
        <v>61</v>
      </c>
      <c r="L1195" t="s" s="0">
        <v>41</v>
      </c>
      <c r="M1195" t="s" s="0">
        <v>62</v>
      </c>
      <c r="N1195" t="n" s="0">
        <v>2024.0</v>
      </c>
      <c r="O1195" t="s" s="0">
        <v>33</v>
      </c>
      <c r="P1195" t="s" s="0">
        <v>73</v>
      </c>
      <c r="Q1195" t="s" s="0">
        <v>47</v>
      </c>
      <c r="R1195" t="s" s="0">
        <v>298</v>
      </c>
      <c r="S1195" t="n" s="0">
        <v>939227.0</v>
      </c>
      <c r="T1195" t="s" s="0">
        <v>37</v>
      </c>
      <c r="U1195" t="n" s="0">
        <v>24.0</v>
      </c>
      <c r="V1195" t="s" s="0">
        <v>615</v>
      </c>
      <c r="W1195" t="s" s="0">
        <v>41</v>
      </c>
      <c r="X1195" t="s" s="0">
        <v>40</v>
      </c>
      <c r="Y1195" t="s" s="0">
        <v>40</v>
      </c>
      <c r="Z1195" t="s" s="0">
        <v>41</v>
      </c>
      <c r="AA1195" t="s" s="0">
        <v>41</v>
      </c>
    </row>
    <row r="1196">
      <c r="A1196" t="n" s="0">
        <v>915774.0</v>
      </c>
      <c r="B1196" s="0">
        <f>1/COUNTIFS($A$6:$A$15532,A1196,$C$6:$C$15532,1)</f>
      </c>
      <c r="C1196" s="0">
        <f>IF(SUBTOTAL(103,A1196) = 1, 1, 0)</f>
      </c>
      <c r="D1196" t="n" s="0">
        <v>299679.0</v>
      </c>
      <c r="E1196" s="0">
        <f>1/COUNTIFS($D$6:$D$15532,D1196,$F$6:$F$15532,1)</f>
      </c>
      <c r="F1196" s="0">
        <f>IF(SUBTOTAL(103,D1196) = 1, 1, 0)</f>
      </c>
      <c r="G1196" t="n" s="3">
        <v>45554.726689814815</v>
      </c>
      <c r="H1196" t="s" s="0">
        <v>27</v>
      </c>
      <c r="I1196" t="s" s="0">
        <v>28</v>
      </c>
      <c r="J1196" t="s" s="0">
        <v>29</v>
      </c>
      <c r="K1196" t="s" s="0">
        <v>30</v>
      </c>
      <c r="L1196" t="s" s="0">
        <v>31</v>
      </c>
      <c r="M1196" t="s" s="0">
        <v>214</v>
      </c>
      <c r="N1196" t="n" s="0">
        <v>2024.0</v>
      </c>
      <c r="O1196" t="s" s="0">
        <v>33</v>
      </c>
      <c r="P1196" t="s" s="0">
        <v>46</v>
      </c>
      <c r="Q1196" t="s" s="0">
        <v>47</v>
      </c>
      <c r="R1196" t="s" s="0">
        <v>48</v>
      </c>
      <c r="S1196" t="n" s="0">
        <v>915774.0</v>
      </c>
      <c r="T1196" t="s" s="0">
        <v>49</v>
      </c>
      <c r="U1196" t="n" s="0">
        <v>19.0</v>
      </c>
      <c r="V1196" t="s" s="0">
        <v>38</v>
      </c>
      <c r="W1196" t="s" s="0">
        <v>50</v>
      </c>
      <c r="X1196" t="s" s="0">
        <v>40</v>
      </c>
      <c r="Y1196" t="s" s="0">
        <v>40</v>
      </c>
      <c r="Z1196" t="s" s="0">
        <v>41</v>
      </c>
      <c r="AA1196" t="s" s="0">
        <v>41</v>
      </c>
    </row>
    <row r="1197">
      <c r="A1197" t="n" s="0">
        <v>776819.0</v>
      </c>
      <c r="B1197" s="0">
        <f>1/COUNTIFS($A$6:$A$15532,A1197,$C$6:$C$15532,1)</f>
      </c>
      <c r="C1197" s="0">
        <f>IF(SUBTOTAL(103,A1197) = 1, 1, 0)</f>
      </c>
      <c r="D1197" t="n" s="0">
        <v>299683.0</v>
      </c>
      <c r="E1197" s="0">
        <f>1/COUNTIFS($D$6:$D$15532,D1197,$F$6:$F$15532,1)</f>
      </c>
      <c r="F1197" s="0">
        <f>IF(SUBTOTAL(103,D1197) = 1, 1, 0)</f>
      </c>
      <c r="G1197" t="n" s="3">
        <v>45555.36576388889</v>
      </c>
      <c r="H1197" t="s" s="0">
        <v>27</v>
      </c>
      <c r="I1197" t="s" s="0">
        <v>28</v>
      </c>
      <c r="J1197" t="s" s="0">
        <v>29</v>
      </c>
      <c r="K1197" t="s" s="0">
        <v>43</v>
      </c>
      <c r="L1197" t="s" s="0">
        <v>71</v>
      </c>
      <c r="M1197" t="s" s="0">
        <v>249</v>
      </c>
      <c r="N1197" t="n" s="0">
        <v>2024.0</v>
      </c>
      <c r="O1197" t="s" s="0">
        <v>33</v>
      </c>
      <c r="P1197" t="s" s="0">
        <v>107</v>
      </c>
      <c r="Q1197" t="s" s="0">
        <v>64</v>
      </c>
      <c r="R1197" t="s" s="0">
        <v>253</v>
      </c>
      <c r="S1197" t="n" s="0">
        <v>776819.0</v>
      </c>
      <c r="T1197" t="s" s="0">
        <v>37</v>
      </c>
      <c r="U1197" t="n" s="0">
        <v>21.0</v>
      </c>
      <c r="V1197" t="s" s="0">
        <v>38</v>
      </c>
      <c r="W1197" t="s" s="0">
        <v>293</v>
      </c>
      <c r="X1197" t="s" s="0">
        <v>40</v>
      </c>
      <c r="Y1197" t="s" s="0">
        <v>40</v>
      </c>
      <c r="Z1197" t="s" s="0">
        <v>41</v>
      </c>
      <c r="AA1197" t="s" s="0">
        <v>41</v>
      </c>
    </row>
    <row r="1198">
      <c r="A1198" t="n" s="0">
        <v>574136.0</v>
      </c>
      <c r="B1198" s="0">
        <f>1/COUNTIFS($A$6:$A$15532,A1198,$C$6:$C$15532,1)</f>
      </c>
      <c r="C1198" s="0">
        <f>IF(SUBTOTAL(103,A1198) = 1, 1, 0)</f>
      </c>
      <c r="D1198" t="n" s="0">
        <v>299685.0</v>
      </c>
      <c r="E1198" s="0">
        <f>1/COUNTIFS($D$6:$D$15532,D1198,$F$6:$F$15532,1)</f>
      </c>
      <c r="F1198" s="0">
        <f>IF(SUBTOTAL(103,D1198) = 1, 1, 0)</f>
      </c>
      <c r="G1198" t="n" s="3">
        <v>45555.37388888889</v>
      </c>
      <c r="H1198" t="s" s="0">
        <v>27</v>
      </c>
      <c r="I1198" t="s" s="0">
        <v>28</v>
      </c>
      <c r="J1198" t="s" s="0">
        <v>29</v>
      </c>
      <c r="K1198" t="s" s="0">
        <v>43</v>
      </c>
      <c r="L1198" t="s" s="0">
        <v>71</v>
      </c>
      <c r="M1198" t="s" s="0">
        <v>45</v>
      </c>
      <c r="N1198" t="n" s="0">
        <v>2024.0</v>
      </c>
      <c r="O1198" t="s" s="0">
        <v>33</v>
      </c>
      <c r="P1198" t="s" s="0">
        <v>107</v>
      </c>
      <c r="Q1198" t="s" s="0">
        <v>35</v>
      </c>
      <c r="R1198" t="s" s="0">
        <v>108</v>
      </c>
      <c r="S1198" t="n" s="0">
        <v>574136.0</v>
      </c>
      <c r="T1198" t="s" s="0">
        <v>49</v>
      </c>
      <c r="U1198" t="n" s="0">
        <v>24.0</v>
      </c>
      <c r="V1198" t="s" s="0">
        <v>38</v>
      </c>
      <c r="W1198" t="s" s="0">
        <v>274</v>
      </c>
      <c r="X1198" t="s" s="0">
        <v>40</v>
      </c>
      <c r="Y1198" t="s" s="0">
        <v>66</v>
      </c>
      <c r="Z1198" t="s" s="0">
        <v>41</v>
      </c>
      <c r="AA1198" t="s" s="0">
        <v>41</v>
      </c>
    </row>
    <row r="1199">
      <c r="A1199" t="n" s="0">
        <v>442017.0</v>
      </c>
      <c r="B1199" s="0">
        <f>1/COUNTIFS($A$6:$A$15532,A1199,$C$6:$C$15532,1)</f>
      </c>
      <c r="C1199" s="0">
        <f>IF(SUBTOTAL(103,A1199) = 1, 1, 0)</f>
      </c>
      <c r="D1199" t="n" s="0">
        <v>299687.0</v>
      </c>
      <c r="E1199" s="0">
        <f>1/COUNTIFS($D$6:$D$15532,D1199,$F$6:$F$15532,1)</f>
      </c>
      <c r="F1199" s="0">
        <f>IF(SUBTOTAL(103,D1199) = 1, 1, 0)</f>
      </c>
      <c r="G1199" t="n" s="3">
        <v>45555.376238425924</v>
      </c>
      <c r="H1199" t="s" s="0">
        <v>27</v>
      </c>
      <c r="I1199" t="s" s="0">
        <v>28</v>
      </c>
      <c r="J1199" t="s" s="0">
        <v>29</v>
      </c>
      <c r="K1199" t="s" s="0">
        <v>30</v>
      </c>
      <c r="L1199" t="s" s="0">
        <v>31</v>
      </c>
      <c r="M1199" t="s" s="0">
        <v>32</v>
      </c>
      <c r="N1199" t="n" s="0">
        <v>2023.0</v>
      </c>
      <c r="O1199" t="s" s="0">
        <v>33</v>
      </c>
      <c r="P1199" t="s" s="0">
        <v>34</v>
      </c>
      <c r="Q1199" t="s" s="0">
        <v>113</v>
      </c>
      <c r="R1199" t="s" s="0">
        <v>125</v>
      </c>
      <c r="S1199" t="n" s="0">
        <v>442017.0</v>
      </c>
      <c r="T1199" t="s" s="0">
        <v>49</v>
      </c>
      <c r="U1199" t="n" s="0">
        <v>26.0</v>
      </c>
      <c r="V1199" t="s" s="0">
        <v>38</v>
      </c>
      <c r="W1199" t="s" s="0">
        <v>60</v>
      </c>
      <c r="X1199" t="s" s="0">
        <v>40</v>
      </c>
      <c r="Y1199" t="s" s="0">
        <v>40</v>
      </c>
      <c r="Z1199" t="s" s="0">
        <v>41</v>
      </c>
      <c r="AA1199" t="s" s="0">
        <v>103</v>
      </c>
    </row>
    <row r="1200">
      <c r="A1200" t="n" s="0">
        <v>663384.0</v>
      </c>
      <c r="B1200" s="0">
        <f>1/COUNTIFS($A$6:$A$15532,A1200,$C$6:$C$15532,1)</f>
      </c>
      <c r="C1200" s="0">
        <f>IF(SUBTOTAL(103,A1200) = 1, 1, 0)</f>
      </c>
      <c r="D1200" t="n" s="0">
        <v>299689.0</v>
      </c>
      <c r="E1200" s="0">
        <f>1/COUNTIFS($D$6:$D$15532,D1200,$F$6:$F$15532,1)</f>
      </c>
      <c r="F1200" s="0">
        <f>IF(SUBTOTAL(103,D1200) = 1, 1, 0)</f>
      </c>
      <c r="G1200" t="n" s="3">
        <v>45555.38425925926</v>
      </c>
      <c r="H1200" t="s" s="0">
        <v>27</v>
      </c>
      <c r="I1200" t="s" s="0">
        <v>28</v>
      </c>
      <c r="J1200" t="s" s="0">
        <v>29</v>
      </c>
      <c r="K1200" t="s" s="0">
        <v>43</v>
      </c>
      <c r="L1200" t="s" s="0">
        <v>71</v>
      </c>
      <c r="M1200" t="s" s="0">
        <v>249</v>
      </c>
      <c r="N1200" t="n" s="0">
        <v>2023.0</v>
      </c>
      <c r="O1200" t="s" s="0">
        <v>33</v>
      </c>
      <c r="P1200" t="s" s="0">
        <v>78</v>
      </c>
      <c r="Q1200" t="s" s="0">
        <v>88</v>
      </c>
      <c r="R1200" t="s" s="0">
        <v>416</v>
      </c>
      <c r="S1200" t="n" s="0">
        <v>663384.0</v>
      </c>
      <c r="T1200" t="s" s="0">
        <v>37</v>
      </c>
      <c r="U1200" t="n" s="0">
        <v>26.0</v>
      </c>
      <c r="V1200" t="s" s="0">
        <v>262</v>
      </c>
      <c r="W1200" t="s" s="0">
        <v>60</v>
      </c>
      <c r="X1200" t="s" s="0">
        <v>40</v>
      </c>
      <c r="Y1200" t="s" s="0">
        <v>66</v>
      </c>
      <c r="Z1200" t="s" s="0">
        <v>41</v>
      </c>
      <c r="AA1200" t="s" s="0">
        <v>41</v>
      </c>
    </row>
    <row r="1201">
      <c r="A1201" t="n" s="0">
        <v>922101.0</v>
      </c>
      <c r="B1201" s="0">
        <f>1/COUNTIFS($A$6:$A$15532,A1201,$C$6:$C$15532,1)</f>
      </c>
      <c r="C1201" s="0">
        <f>IF(SUBTOTAL(103,A1201) = 1, 1, 0)</f>
      </c>
      <c r="D1201" t="n" s="0">
        <v>299691.0</v>
      </c>
      <c r="E1201" s="0">
        <f>1/COUNTIFS($D$6:$D$15532,D1201,$F$6:$F$15532,1)</f>
      </c>
      <c r="F1201" s="0">
        <f>IF(SUBTOTAL(103,D1201) = 1, 1, 0)</f>
      </c>
      <c r="G1201" t="n" s="3">
        <v>45555.39010416667</v>
      </c>
      <c r="H1201" t="s" s="0">
        <v>27</v>
      </c>
      <c r="I1201" t="s" s="0">
        <v>28</v>
      </c>
      <c r="J1201" t="s" s="0">
        <v>29</v>
      </c>
      <c r="K1201" t="s" s="0">
        <v>98</v>
      </c>
      <c r="L1201" t="s" s="0">
        <v>99</v>
      </c>
      <c r="M1201" t="s" s="0">
        <v>100</v>
      </c>
      <c r="N1201" t="n" s="0">
        <v>2024.0</v>
      </c>
      <c r="O1201" t="s" s="0">
        <v>33</v>
      </c>
      <c r="P1201" t="s" s="0">
        <v>34</v>
      </c>
      <c r="Q1201" t="s" s="0">
        <v>47</v>
      </c>
      <c r="R1201" t="s" s="0">
        <v>207</v>
      </c>
      <c r="S1201" t="n" s="0">
        <v>922101.0</v>
      </c>
      <c r="T1201" t="s" s="0">
        <v>49</v>
      </c>
      <c r="U1201" t="n" s="0">
        <v>20.0</v>
      </c>
      <c r="V1201" t="s" s="0">
        <v>38</v>
      </c>
      <c r="W1201" t="s" s="0">
        <v>50</v>
      </c>
      <c r="X1201" t="s" s="0">
        <v>40</v>
      </c>
      <c r="Y1201" t="s" s="0">
        <v>40</v>
      </c>
      <c r="Z1201" t="s" s="0">
        <v>41</v>
      </c>
      <c r="AA1201" t="s" s="0">
        <v>41</v>
      </c>
    </row>
    <row r="1202">
      <c r="A1202" t="n" s="0">
        <v>766682.0</v>
      </c>
      <c r="B1202" s="0">
        <f>1/COUNTIFS($A$6:$A$15532,A1202,$C$6:$C$15532,1)</f>
      </c>
      <c r="C1202" s="0">
        <f>IF(SUBTOTAL(103,A1202) = 1, 1, 0)</f>
      </c>
      <c r="D1202" t="n" s="0">
        <v>299692.0</v>
      </c>
      <c r="E1202" s="0">
        <f>1/COUNTIFS($D$6:$D$15532,D1202,$F$6:$F$15532,1)</f>
      </c>
      <c r="F1202" s="0">
        <f>IF(SUBTOTAL(103,D1202) = 1, 1, 0)</f>
      </c>
      <c r="G1202" t="n" s="3">
        <v>45555.39041666667</v>
      </c>
      <c r="H1202" t="s" s="0">
        <v>27</v>
      </c>
      <c r="I1202" t="s" s="0">
        <v>28</v>
      </c>
      <c r="J1202" t="s" s="0">
        <v>29</v>
      </c>
      <c r="K1202" t="s" s="0">
        <v>30</v>
      </c>
      <c r="L1202" t="s" s="0">
        <v>31</v>
      </c>
      <c r="M1202" t="s" s="0">
        <v>247</v>
      </c>
      <c r="N1202" t="n" s="0">
        <v>2024.0</v>
      </c>
      <c r="O1202" t="s" s="0">
        <v>33</v>
      </c>
      <c r="P1202" t="s" s="0">
        <v>34</v>
      </c>
      <c r="Q1202" t="s" s="0">
        <v>64</v>
      </c>
      <c r="R1202" t="s" s="0">
        <v>123</v>
      </c>
      <c r="S1202" t="n" s="0">
        <v>766682.0</v>
      </c>
      <c r="T1202" t="s" s="0">
        <v>49</v>
      </c>
      <c r="U1202" t="n" s="0">
        <v>22.0</v>
      </c>
      <c r="V1202" t="s" s="0">
        <v>38</v>
      </c>
      <c r="W1202" t="s" s="0">
        <v>50</v>
      </c>
      <c r="X1202" t="s" s="0">
        <v>40</v>
      </c>
      <c r="Y1202" t="s" s="0">
        <v>40</v>
      </c>
      <c r="Z1202" t="s" s="0">
        <v>41</v>
      </c>
      <c r="AA1202" t="s" s="0">
        <v>41</v>
      </c>
    </row>
    <row r="1203">
      <c r="A1203" t="n" s="0">
        <v>849152.0</v>
      </c>
      <c r="B1203" s="0">
        <f>1/COUNTIFS($A$6:$A$15532,A1203,$C$6:$C$15532,1)</f>
      </c>
      <c r="C1203" s="0">
        <f>IF(SUBTOTAL(103,A1203) = 1, 1, 0)</f>
      </c>
      <c r="D1203" t="n" s="0">
        <v>299694.0</v>
      </c>
      <c r="E1203" s="0">
        <f>1/COUNTIFS($D$6:$D$15532,D1203,$F$6:$F$15532,1)</f>
      </c>
      <c r="F1203" s="0">
        <f>IF(SUBTOTAL(103,D1203) = 1, 1, 0)</f>
      </c>
      <c r="G1203" t="n" s="3">
        <v>45555.39506944444</v>
      </c>
      <c r="H1203" t="s" s="0">
        <v>27</v>
      </c>
      <c r="I1203" t="s" s="0">
        <v>28</v>
      </c>
      <c r="J1203" t="s" s="0">
        <v>93</v>
      </c>
      <c r="K1203" t="s" s="0">
        <v>94</v>
      </c>
      <c r="L1203" t="s" s="0">
        <v>41</v>
      </c>
      <c r="M1203" t="s" s="0">
        <v>263</v>
      </c>
      <c r="N1203" t="n" s="0">
        <v>2024.0</v>
      </c>
      <c r="O1203" t="s" s="0">
        <v>33</v>
      </c>
      <c r="P1203" t="s" s="0">
        <v>82</v>
      </c>
      <c r="Q1203" t="s" s="0">
        <v>58</v>
      </c>
      <c r="R1203" t="s" s="0">
        <v>178</v>
      </c>
      <c r="S1203" t="n" s="0">
        <v>849152.0</v>
      </c>
      <c r="T1203" t="s" s="0">
        <v>49</v>
      </c>
      <c r="U1203" t="n" s="0">
        <v>20.0</v>
      </c>
      <c r="V1203" t="s" s="0">
        <v>38</v>
      </c>
      <c r="W1203" t="s" s="0">
        <v>255</v>
      </c>
      <c r="X1203" t="s" s="0">
        <v>66</v>
      </c>
      <c r="Y1203" t="s" s="0">
        <v>66</v>
      </c>
      <c r="Z1203" t="s" s="0">
        <v>41</v>
      </c>
      <c r="AA1203" t="s" s="0">
        <v>41</v>
      </c>
    </row>
    <row r="1204">
      <c r="A1204" t="n" s="0">
        <v>981070.0</v>
      </c>
      <c r="B1204" s="0">
        <f>1/COUNTIFS($A$6:$A$15532,A1204,$C$6:$C$15532,1)</f>
      </c>
      <c r="C1204" s="0">
        <f>IF(SUBTOTAL(103,A1204) = 1, 1, 0)</f>
      </c>
      <c r="D1204" t="n" s="0">
        <v>299697.0</v>
      </c>
      <c r="E1204" s="0">
        <f>1/COUNTIFS($D$6:$D$15532,D1204,$F$6:$F$15532,1)</f>
      </c>
      <c r="F1204" s="0">
        <f>IF(SUBTOTAL(103,D1204) = 1, 1, 0)</f>
      </c>
      <c r="G1204" t="n" s="3">
        <v>45555.39902777778</v>
      </c>
      <c r="H1204" t="s" s="0">
        <v>27</v>
      </c>
      <c r="I1204" t="s" s="0">
        <v>28</v>
      </c>
      <c r="J1204" t="s" s="0">
        <v>29</v>
      </c>
      <c r="K1204" t="s" s="0">
        <v>98</v>
      </c>
      <c r="L1204" t="s" s="0">
        <v>229</v>
      </c>
      <c r="M1204" t="s" s="0">
        <v>100</v>
      </c>
      <c r="N1204" t="n" s="0">
        <v>2024.0</v>
      </c>
      <c r="O1204" t="s" s="0">
        <v>33</v>
      </c>
      <c r="P1204" t="s" s="0">
        <v>34</v>
      </c>
      <c r="Q1204" t="s" s="0">
        <v>47</v>
      </c>
      <c r="R1204" t="s" s="0">
        <v>241</v>
      </c>
      <c r="S1204" t="n" s="0">
        <v>981070.0</v>
      </c>
      <c r="T1204" t="s" s="0">
        <v>49</v>
      </c>
      <c r="U1204" t="n" s="0">
        <v>22.0</v>
      </c>
      <c r="V1204" t="s" s="0">
        <v>193</v>
      </c>
      <c r="W1204" t="s" s="0">
        <v>50</v>
      </c>
      <c r="X1204" t="s" s="0">
        <v>40</v>
      </c>
      <c r="Y1204" t="s" s="0">
        <v>40</v>
      </c>
      <c r="Z1204" t="s" s="0">
        <v>41</v>
      </c>
      <c r="AA1204" t="s" s="0">
        <v>41</v>
      </c>
    </row>
    <row r="1205">
      <c r="A1205" t="n" s="0">
        <v>952239.0</v>
      </c>
      <c r="B1205" s="0">
        <f>1/COUNTIFS($A$6:$A$15532,A1205,$C$6:$C$15532,1)</f>
      </c>
      <c r="C1205" s="0">
        <f>IF(SUBTOTAL(103,A1205) = 1, 1, 0)</f>
      </c>
      <c r="D1205" t="n" s="0">
        <v>299698.0</v>
      </c>
      <c r="E1205" s="0">
        <f>1/COUNTIFS($D$6:$D$15532,D1205,$F$6:$F$15532,1)</f>
      </c>
      <c r="F1205" s="0">
        <f>IF(SUBTOTAL(103,D1205) = 1, 1, 0)</f>
      </c>
      <c r="G1205" t="n" s="3">
        <v>45555.40005787037</v>
      </c>
      <c r="H1205" t="s" s="0">
        <v>27</v>
      </c>
      <c r="I1205" t="s" s="0">
        <v>28</v>
      </c>
      <c r="J1205" t="s" s="0">
        <v>42</v>
      </c>
      <c r="K1205" t="s" s="0">
        <v>43</v>
      </c>
      <c r="L1205" t="s" s="0">
        <v>51</v>
      </c>
      <c r="M1205" t="s" s="0">
        <v>77</v>
      </c>
      <c r="N1205" t="n" s="0">
        <v>2024.0</v>
      </c>
      <c r="O1205" t="s" s="0">
        <v>33</v>
      </c>
      <c r="P1205" t="s" s="0">
        <v>34</v>
      </c>
      <c r="Q1205" t="s" s="0">
        <v>47</v>
      </c>
      <c r="R1205" t="s" s="0">
        <v>608</v>
      </c>
      <c r="S1205" t="n" s="0">
        <v>952239.0</v>
      </c>
      <c r="T1205" t="s" s="0">
        <v>37</v>
      </c>
      <c r="U1205" t="n" s="0">
        <v>24.0</v>
      </c>
      <c r="V1205" t="s" s="0">
        <v>38</v>
      </c>
      <c r="W1205" t="s" s="0">
        <v>609</v>
      </c>
      <c r="X1205" t="s" s="0">
        <v>40</v>
      </c>
      <c r="Y1205" t="s" s="0">
        <v>40</v>
      </c>
      <c r="Z1205" t="s" s="0">
        <v>41</v>
      </c>
      <c r="AA1205" t="s" s="0">
        <v>41</v>
      </c>
    </row>
    <row r="1206">
      <c r="A1206" t="n" s="0">
        <v>702570.0</v>
      </c>
      <c r="B1206" s="0">
        <f>1/COUNTIFS($A$6:$A$15532,A1206,$C$6:$C$15532,1)</f>
      </c>
      <c r="C1206" s="0">
        <f>IF(SUBTOTAL(103,A1206) = 1, 1, 0)</f>
      </c>
      <c r="D1206" t="n" s="0">
        <v>299704.0</v>
      </c>
      <c r="E1206" s="0">
        <f>1/COUNTIFS($D$6:$D$15532,D1206,$F$6:$F$15532,1)</f>
      </c>
      <c r="F1206" s="0">
        <f>IF(SUBTOTAL(103,D1206) = 1, 1, 0)</f>
      </c>
      <c r="G1206" t="n" s="3">
        <v>45555.40846064815</v>
      </c>
      <c r="H1206" t="s" s="0">
        <v>27</v>
      </c>
      <c r="I1206" t="s" s="0">
        <v>28</v>
      </c>
      <c r="J1206" t="s" s="0">
        <v>29</v>
      </c>
      <c r="K1206" t="s" s="0">
        <v>43</v>
      </c>
      <c r="L1206" t="s" s="0">
        <v>142</v>
      </c>
      <c r="M1206" t="s" s="0">
        <v>45</v>
      </c>
      <c r="N1206" t="n" s="0">
        <v>2024.0</v>
      </c>
      <c r="O1206" t="s" s="0">
        <v>33</v>
      </c>
      <c r="P1206" t="s" s="0">
        <v>112</v>
      </c>
      <c r="Q1206" t="s" s="0">
        <v>113</v>
      </c>
      <c r="R1206" t="s" s="0">
        <v>114</v>
      </c>
      <c r="S1206" t="n" s="0">
        <v>702570.0</v>
      </c>
      <c r="T1206" t="s" s="0">
        <v>37</v>
      </c>
      <c r="U1206" t="n" s="0">
        <v>22.0</v>
      </c>
      <c r="V1206" t="s" s="0">
        <v>38</v>
      </c>
      <c r="W1206" t="s" s="0">
        <v>272</v>
      </c>
      <c r="X1206" t="s" s="0">
        <v>40</v>
      </c>
      <c r="Y1206" t="s" s="0">
        <v>40</v>
      </c>
      <c r="Z1206" t="s" s="0">
        <v>41</v>
      </c>
      <c r="AA1206" t="s" s="0">
        <v>41</v>
      </c>
    </row>
    <row r="1207">
      <c r="A1207" t="n" s="0">
        <v>434478.0</v>
      </c>
      <c r="B1207" s="0">
        <f>1/COUNTIFS($A$6:$A$15532,A1207,$C$6:$C$15532,1)</f>
      </c>
      <c r="C1207" s="0">
        <f>IF(SUBTOTAL(103,A1207) = 1, 1, 0)</f>
      </c>
      <c r="D1207" t="n" s="0">
        <v>299706.0</v>
      </c>
      <c r="E1207" s="0">
        <f>1/COUNTIFS($D$6:$D$15532,D1207,$F$6:$F$15532,1)</f>
      </c>
      <c r="F1207" s="0">
        <f>IF(SUBTOTAL(103,D1207) = 1, 1, 0)</f>
      </c>
      <c r="G1207" t="n" s="3">
        <v>45555.40956018519</v>
      </c>
      <c r="H1207" t="s" s="0">
        <v>27</v>
      </c>
      <c r="I1207" t="s" s="0">
        <v>28</v>
      </c>
      <c r="J1207" t="s" s="0">
        <v>29</v>
      </c>
      <c r="K1207" t="s" s="0">
        <v>30</v>
      </c>
      <c r="L1207" t="s" s="0">
        <v>31</v>
      </c>
      <c r="M1207" t="s" s="0">
        <v>32</v>
      </c>
      <c r="N1207" t="n" s="0">
        <v>2024.0</v>
      </c>
      <c r="O1207" t="s" s="0">
        <v>33</v>
      </c>
      <c r="P1207" t="s" s="0">
        <v>34</v>
      </c>
      <c r="Q1207" t="s" s="0">
        <v>64</v>
      </c>
      <c r="R1207" t="s" s="0">
        <v>59</v>
      </c>
      <c r="S1207" t="n" s="0">
        <v>434478.0</v>
      </c>
      <c r="T1207" t="s" s="0">
        <v>49</v>
      </c>
      <c r="U1207" t="n" s="0">
        <v>27.0</v>
      </c>
      <c r="V1207" t="s" s="0">
        <v>38</v>
      </c>
      <c r="W1207" t="s" s="0">
        <v>50</v>
      </c>
      <c r="X1207" t="s" s="0">
        <v>40</v>
      </c>
      <c r="Y1207" t="s" s="0">
        <v>40</v>
      </c>
      <c r="Z1207" t="s" s="0">
        <v>41</v>
      </c>
      <c r="AA1207" t="s" s="0">
        <v>41</v>
      </c>
    </row>
    <row r="1208">
      <c r="A1208" t="n" s="0">
        <v>925177.0</v>
      </c>
      <c r="B1208" s="0">
        <f>1/COUNTIFS($A$6:$A$15532,A1208,$C$6:$C$15532,1)</f>
      </c>
      <c r="C1208" s="0">
        <f>IF(SUBTOTAL(103,A1208) = 1, 1, 0)</f>
      </c>
      <c r="D1208" t="n" s="0">
        <v>299708.0</v>
      </c>
      <c r="E1208" s="0">
        <f>1/COUNTIFS($D$6:$D$15532,D1208,$F$6:$F$15532,1)</f>
      </c>
      <c r="F1208" s="0">
        <f>IF(SUBTOTAL(103,D1208) = 1, 1, 0)</f>
      </c>
      <c r="G1208" t="n" s="3">
        <v>45555.41407407408</v>
      </c>
      <c r="H1208" t="s" s="0">
        <v>27</v>
      </c>
      <c r="I1208" t="s" s="0">
        <v>28</v>
      </c>
      <c r="J1208" t="s" s="0">
        <v>29</v>
      </c>
      <c r="K1208" t="s" s="0">
        <v>43</v>
      </c>
      <c r="L1208" t="s" s="0">
        <v>51</v>
      </c>
      <c r="M1208" t="s" s="0">
        <v>77</v>
      </c>
      <c r="N1208" t="n" s="0">
        <v>2024.0</v>
      </c>
      <c r="O1208" t="s" s="0">
        <v>33</v>
      </c>
      <c r="P1208" t="s" s="0">
        <v>116</v>
      </c>
      <c r="Q1208" t="s" s="0">
        <v>47</v>
      </c>
      <c r="R1208" t="s" s="0">
        <v>118</v>
      </c>
      <c r="S1208" t="n" s="0">
        <v>925177.0</v>
      </c>
      <c r="T1208" t="s" s="0">
        <v>49</v>
      </c>
      <c r="U1208" t="n" s="0">
        <v>19.0</v>
      </c>
      <c r="V1208" t="s" s="0">
        <v>38</v>
      </c>
      <c r="W1208" t="s" s="0">
        <v>156</v>
      </c>
      <c r="X1208" t="s" s="0">
        <v>40</v>
      </c>
      <c r="Y1208" t="s" s="0">
        <v>40</v>
      </c>
      <c r="Z1208" t="s" s="0">
        <v>41</v>
      </c>
      <c r="AA1208" t="s" s="0">
        <v>41</v>
      </c>
    </row>
    <row r="1209">
      <c r="A1209" t="n" s="0">
        <v>766888.0</v>
      </c>
      <c r="B1209" s="0">
        <f>1/COUNTIFS($A$6:$A$15532,A1209,$C$6:$C$15532,1)</f>
      </c>
      <c r="C1209" s="0">
        <f>IF(SUBTOTAL(103,A1209) = 1, 1, 0)</f>
      </c>
      <c r="D1209" t="n" s="0">
        <v>299709.0</v>
      </c>
      <c r="E1209" s="0">
        <f>1/COUNTIFS($D$6:$D$15532,D1209,$F$6:$F$15532,1)</f>
      </c>
      <c r="F1209" s="0">
        <f>IF(SUBTOTAL(103,D1209) = 1, 1, 0)</f>
      </c>
      <c r="G1209" t="n" s="3">
        <v>45555.41519675926</v>
      </c>
      <c r="H1209" t="s" s="0">
        <v>27</v>
      </c>
      <c r="I1209" t="s" s="0">
        <v>28</v>
      </c>
      <c r="J1209" t="s" s="0">
        <v>29</v>
      </c>
      <c r="K1209" t="s" s="0">
        <v>61</v>
      </c>
      <c r="L1209" t="s" s="0">
        <v>41</v>
      </c>
      <c r="M1209" t="s" s="0">
        <v>111</v>
      </c>
      <c r="N1209" t="n" s="0">
        <v>2024.0</v>
      </c>
      <c r="O1209" t="s" s="0">
        <v>33</v>
      </c>
      <c r="P1209" t="s" s="0">
        <v>52</v>
      </c>
      <c r="Q1209" t="s" s="0">
        <v>64</v>
      </c>
      <c r="R1209" t="s" s="0">
        <v>91</v>
      </c>
      <c r="S1209" t="n" s="0">
        <v>766888.0</v>
      </c>
      <c r="T1209" t="s" s="0">
        <v>37</v>
      </c>
      <c r="U1209" t="n" s="0">
        <v>21.0</v>
      </c>
      <c r="V1209" t="s" s="0">
        <v>38</v>
      </c>
      <c r="W1209" t="s" s="0">
        <v>616</v>
      </c>
      <c r="X1209" t="s" s="0">
        <v>40</v>
      </c>
      <c r="Y1209" t="s" s="0">
        <v>40</v>
      </c>
      <c r="Z1209" t="s" s="0">
        <v>41</v>
      </c>
      <c r="AA1209" t="s" s="0">
        <v>41</v>
      </c>
    </row>
    <row r="1210">
      <c r="A1210" t="n" s="0">
        <v>794107.0</v>
      </c>
      <c r="B1210" s="0">
        <f>1/COUNTIFS($A$6:$A$15532,A1210,$C$6:$C$15532,1)</f>
      </c>
      <c r="C1210" s="0">
        <f>IF(SUBTOTAL(103,A1210) = 1, 1, 0)</f>
      </c>
      <c r="D1210" t="n" s="0">
        <v>299712.0</v>
      </c>
      <c r="E1210" s="0">
        <f>1/COUNTIFS($D$6:$D$15532,D1210,$F$6:$F$15532,1)</f>
      </c>
      <c r="F1210" s="0">
        <f>IF(SUBTOTAL(103,D1210) = 1, 1, 0)</f>
      </c>
      <c r="G1210" t="n" s="3">
        <v>45555.42086805555</v>
      </c>
      <c r="H1210" t="s" s="0">
        <v>27</v>
      </c>
      <c r="I1210" t="s" s="0">
        <v>28</v>
      </c>
      <c r="J1210" t="s" s="0">
        <v>29</v>
      </c>
      <c r="K1210" t="s" s="0">
        <v>98</v>
      </c>
      <c r="L1210" t="s" s="0">
        <v>617</v>
      </c>
      <c r="M1210" t="s" s="0">
        <v>100</v>
      </c>
      <c r="N1210" t="n" s="0">
        <v>2024.0</v>
      </c>
      <c r="O1210" t="s" s="0">
        <v>33</v>
      </c>
      <c r="P1210" t="s" s="0">
        <v>73</v>
      </c>
      <c r="Q1210" t="s" s="0">
        <v>64</v>
      </c>
      <c r="R1210" t="s" s="0">
        <v>75</v>
      </c>
      <c r="S1210" t="n" s="0">
        <v>794107.0</v>
      </c>
      <c r="T1210" t="s" s="0">
        <v>49</v>
      </c>
      <c r="U1210" t="n" s="0">
        <v>21.0</v>
      </c>
      <c r="V1210" t="s" s="0">
        <v>264</v>
      </c>
      <c r="W1210" t="s" s="0">
        <v>50</v>
      </c>
      <c r="X1210" t="s" s="0">
        <v>40</v>
      </c>
      <c r="Y1210" t="s" s="0">
        <v>66</v>
      </c>
      <c r="Z1210" t="s" s="0">
        <v>41</v>
      </c>
      <c r="AA1210" t="s" s="0">
        <v>41</v>
      </c>
    </row>
    <row r="1211">
      <c r="A1211" t="n" s="0">
        <v>834889.0</v>
      </c>
      <c r="B1211" s="0">
        <f>1/COUNTIFS($A$6:$A$15532,A1211,$C$6:$C$15532,1)</f>
      </c>
      <c r="C1211" s="0">
        <f>IF(SUBTOTAL(103,A1211) = 1, 1, 0)</f>
      </c>
      <c r="D1211" t="n" s="0">
        <v>299714.0</v>
      </c>
      <c r="E1211" s="0">
        <f>1/COUNTIFS($D$6:$D$15532,D1211,$F$6:$F$15532,1)</f>
      </c>
      <c r="F1211" s="0">
        <f>IF(SUBTOTAL(103,D1211) = 1, 1, 0)</f>
      </c>
      <c r="G1211" t="n" s="3">
        <v>45555.422951388886</v>
      </c>
      <c r="H1211" t="s" s="0">
        <v>27</v>
      </c>
      <c r="I1211" t="s" s="0">
        <v>28</v>
      </c>
      <c r="J1211" t="s" s="0">
        <v>29</v>
      </c>
      <c r="K1211" t="s" s="0">
        <v>43</v>
      </c>
      <c r="L1211" t="s" s="0">
        <v>71</v>
      </c>
      <c r="M1211" t="s" s="0">
        <v>249</v>
      </c>
      <c r="N1211" t="n" s="0">
        <v>2024.0</v>
      </c>
      <c r="O1211" t="s" s="0">
        <v>33</v>
      </c>
      <c r="P1211" t="s" s="0">
        <v>112</v>
      </c>
      <c r="Q1211" t="s" s="0">
        <v>58</v>
      </c>
      <c r="R1211" t="s" s="0">
        <v>231</v>
      </c>
      <c r="S1211" t="n" s="0">
        <v>834889.0</v>
      </c>
      <c r="T1211" t="s" s="0">
        <v>37</v>
      </c>
      <c r="U1211" t="n" s="0">
        <v>22.0</v>
      </c>
      <c r="V1211" t="s" s="0">
        <v>262</v>
      </c>
      <c r="W1211" t="s" s="0">
        <v>60</v>
      </c>
      <c r="X1211" t="s" s="0">
        <v>40</v>
      </c>
      <c r="Y1211" t="s" s="0">
        <v>40</v>
      </c>
      <c r="Z1211" t="s" s="0">
        <v>41</v>
      </c>
      <c r="AA1211" t="s" s="0">
        <v>41</v>
      </c>
    </row>
    <row r="1212">
      <c r="A1212" t="n" s="0">
        <v>908854.0</v>
      </c>
      <c r="B1212" s="0">
        <f>1/COUNTIFS($A$6:$A$15532,A1212,$C$6:$C$15532,1)</f>
      </c>
      <c r="C1212" s="0">
        <f>IF(SUBTOTAL(103,A1212) = 1, 1, 0)</f>
      </c>
      <c r="D1212" t="n" s="0">
        <v>299715.0</v>
      </c>
      <c r="E1212" s="0">
        <f>1/COUNTIFS($D$6:$D$15532,D1212,$F$6:$F$15532,1)</f>
      </c>
      <c r="F1212" s="0">
        <f>IF(SUBTOTAL(103,D1212) = 1, 1, 0)</f>
      </c>
      <c r="G1212" t="n" s="3">
        <v>45555.423472222225</v>
      </c>
      <c r="H1212" t="s" s="0">
        <v>27</v>
      </c>
      <c r="I1212" t="s" s="0">
        <v>28</v>
      </c>
      <c r="J1212" t="s" s="0">
        <v>29</v>
      </c>
      <c r="K1212" t="s" s="0">
        <v>30</v>
      </c>
      <c r="L1212" t="s" s="0">
        <v>31</v>
      </c>
      <c r="M1212" t="s" s="0">
        <v>247</v>
      </c>
      <c r="N1212" t="n" s="0">
        <v>2024.0</v>
      </c>
      <c r="O1212" t="s" s="0">
        <v>33</v>
      </c>
      <c r="P1212" t="s" s="0">
        <v>78</v>
      </c>
      <c r="Q1212" t="s" s="0">
        <v>47</v>
      </c>
      <c r="R1212" t="s" s="0">
        <v>132</v>
      </c>
      <c r="S1212" t="n" s="0">
        <v>908854.0</v>
      </c>
      <c r="T1212" t="s" s="0">
        <v>49</v>
      </c>
      <c r="U1212" t="n" s="0">
        <v>19.0</v>
      </c>
      <c r="V1212" t="s" s="0">
        <v>38</v>
      </c>
      <c r="W1212" t="s" s="0">
        <v>60</v>
      </c>
      <c r="X1212" t="s" s="0">
        <v>40</v>
      </c>
      <c r="Y1212" t="s" s="0">
        <v>40</v>
      </c>
      <c r="Z1212" t="s" s="0">
        <v>41</v>
      </c>
      <c r="AA1212" t="s" s="0">
        <v>41</v>
      </c>
    </row>
    <row r="1213">
      <c r="A1213" t="n" s="0">
        <v>871164.0</v>
      </c>
      <c r="B1213" s="0">
        <f>1/COUNTIFS($A$6:$A$15532,A1213,$C$6:$C$15532,1)</f>
      </c>
      <c r="C1213" s="0">
        <f>IF(SUBTOTAL(103,A1213) = 1, 1, 0)</f>
      </c>
      <c r="D1213" t="n" s="0">
        <v>299717.0</v>
      </c>
      <c r="E1213" s="0">
        <f>1/COUNTIFS($D$6:$D$15532,D1213,$F$6:$F$15532,1)</f>
      </c>
      <c r="F1213" s="0">
        <f>IF(SUBTOTAL(103,D1213) = 1, 1, 0)</f>
      </c>
      <c r="G1213" t="n" s="3">
        <v>45555.42644675926</v>
      </c>
      <c r="H1213" t="s" s="0">
        <v>27</v>
      </c>
      <c r="I1213" t="s" s="0">
        <v>28</v>
      </c>
      <c r="J1213" t="s" s="0">
        <v>29</v>
      </c>
      <c r="K1213" t="s" s="0">
        <v>30</v>
      </c>
      <c r="L1213" t="s" s="0">
        <v>31</v>
      </c>
      <c r="M1213" t="s" s="0">
        <v>86</v>
      </c>
      <c r="N1213" t="n" s="0">
        <v>2024.0</v>
      </c>
      <c r="O1213" t="s" s="0">
        <v>33</v>
      </c>
      <c r="P1213" t="s" s="0">
        <v>73</v>
      </c>
      <c r="Q1213" t="s" s="0">
        <v>58</v>
      </c>
      <c r="R1213" t="s" s="0">
        <v>157</v>
      </c>
      <c r="S1213" t="n" s="0">
        <v>871164.0</v>
      </c>
      <c r="T1213" t="s" s="0">
        <v>49</v>
      </c>
      <c r="U1213" t="n" s="0">
        <v>20.0</v>
      </c>
      <c r="V1213" t="s" s="0">
        <v>115</v>
      </c>
      <c r="W1213" t="s" s="0">
        <v>50</v>
      </c>
      <c r="X1213" t="s" s="0">
        <v>40</v>
      </c>
      <c r="Y1213" t="s" s="0">
        <v>40</v>
      </c>
      <c r="Z1213" t="s" s="0">
        <v>41</v>
      </c>
      <c r="AA1213" t="s" s="0">
        <v>41</v>
      </c>
    </row>
    <row r="1214">
      <c r="A1214" t="n" s="0">
        <v>775884.0</v>
      </c>
      <c r="B1214" s="0">
        <f>1/COUNTIFS($A$6:$A$15532,A1214,$C$6:$C$15532,1)</f>
      </c>
      <c r="C1214" s="0">
        <f>IF(SUBTOTAL(103,A1214) = 1, 1, 0)</f>
      </c>
      <c r="D1214" t="n" s="0">
        <v>299718.0</v>
      </c>
      <c r="E1214" s="0">
        <f>1/COUNTIFS($D$6:$D$15532,D1214,$F$6:$F$15532,1)</f>
      </c>
      <c r="F1214" s="0">
        <f>IF(SUBTOTAL(103,D1214) = 1, 1, 0)</f>
      </c>
      <c r="G1214" t="n" s="3">
        <v>45555.43104166666</v>
      </c>
      <c r="H1214" t="s" s="0">
        <v>27</v>
      </c>
      <c r="I1214" t="s" s="0">
        <v>28</v>
      </c>
      <c r="J1214" t="s" s="0">
        <v>29</v>
      </c>
      <c r="K1214" t="s" s="0">
        <v>43</v>
      </c>
      <c r="L1214" t="s" s="0">
        <v>71</v>
      </c>
      <c r="M1214" t="s" s="0">
        <v>45</v>
      </c>
      <c r="N1214" t="n" s="0">
        <v>2024.0</v>
      </c>
      <c r="O1214" t="s" s="0">
        <v>33</v>
      </c>
      <c r="P1214" t="s" s="0">
        <v>34</v>
      </c>
      <c r="Q1214" t="s" s="0">
        <v>64</v>
      </c>
      <c r="R1214" t="s" s="0">
        <v>59</v>
      </c>
      <c r="S1214" t="n" s="0">
        <v>775884.0</v>
      </c>
      <c r="T1214" t="s" s="0">
        <v>49</v>
      </c>
      <c r="U1214" t="n" s="0">
        <v>21.0</v>
      </c>
      <c r="V1214" t="s" s="0">
        <v>38</v>
      </c>
      <c r="W1214" t="s" s="0">
        <v>189</v>
      </c>
      <c r="X1214" t="s" s="0">
        <v>40</v>
      </c>
      <c r="Y1214" t="s" s="0">
        <v>40</v>
      </c>
      <c r="Z1214" t="s" s="0">
        <v>41</v>
      </c>
      <c r="AA1214" t="s" s="0">
        <v>41</v>
      </c>
    </row>
    <row r="1215">
      <c r="A1215" t="n" s="0">
        <v>947376.0</v>
      </c>
      <c r="B1215" s="0">
        <f>1/COUNTIFS($A$6:$A$15532,A1215,$C$6:$C$15532,1)</f>
      </c>
      <c r="C1215" s="0">
        <f>IF(SUBTOTAL(103,A1215) = 1, 1, 0)</f>
      </c>
      <c r="D1215" t="n" s="0">
        <v>299719.0</v>
      </c>
      <c r="E1215" s="0">
        <f>1/COUNTIFS($D$6:$D$15532,D1215,$F$6:$F$15532,1)</f>
      </c>
      <c r="F1215" s="0">
        <f>IF(SUBTOTAL(103,D1215) = 1, 1, 0)</f>
      </c>
      <c r="G1215" t="n" s="3">
        <v>45555.43703703704</v>
      </c>
      <c r="H1215" t="s" s="0">
        <v>27</v>
      </c>
      <c r="I1215" t="s" s="0">
        <v>28</v>
      </c>
      <c r="J1215" t="s" s="0">
        <v>29</v>
      </c>
      <c r="K1215" t="s" s="0">
        <v>98</v>
      </c>
      <c r="L1215" t="s" s="0">
        <v>229</v>
      </c>
      <c r="M1215" t="s" s="0">
        <v>100</v>
      </c>
      <c r="N1215" t="n" s="0">
        <v>2024.0</v>
      </c>
      <c r="O1215" t="s" s="0">
        <v>33</v>
      </c>
      <c r="P1215" t="s" s="0">
        <v>116</v>
      </c>
      <c r="Q1215" t="s" s="0">
        <v>88</v>
      </c>
      <c r="R1215" t="s" s="0">
        <v>341</v>
      </c>
      <c r="S1215" t="n" s="0">
        <v>947376.0</v>
      </c>
      <c r="T1215" t="s" s="0">
        <v>49</v>
      </c>
      <c r="U1215" t="n" s="0">
        <v>24.0</v>
      </c>
      <c r="V1215" t="s" s="0">
        <v>615</v>
      </c>
      <c r="W1215" t="s" s="0">
        <v>41</v>
      </c>
      <c r="X1215" t="s" s="0">
        <v>40</v>
      </c>
      <c r="Y1215" t="s" s="0">
        <v>40</v>
      </c>
      <c r="Z1215" t="s" s="0">
        <v>41</v>
      </c>
      <c r="AA1215" t="s" s="0">
        <v>41</v>
      </c>
    </row>
    <row r="1216">
      <c r="A1216" t="n" s="0">
        <v>784522.0</v>
      </c>
      <c r="B1216" s="0">
        <f>1/COUNTIFS($A$6:$A$15532,A1216,$C$6:$C$15532,1)</f>
      </c>
      <c r="C1216" s="0">
        <f>IF(SUBTOTAL(103,A1216) = 1, 1, 0)</f>
      </c>
      <c r="D1216" t="n" s="0">
        <v>299720.0</v>
      </c>
      <c r="E1216" s="0">
        <f>1/COUNTIFS($D$6:$D$15532,D1216,$F$6:$F$15532,1)</f>
      </c>
      <c r="F1216" s="0">
        <f>IF(SUBTOTAL(103,D1216) = 1, 1, 0)</f>
      </c>
      <c r="G1216" t="n" s="3">
        <v>45555.437627314815</v>
      </c>
      <c r="H1216" t="s" s="0">
        <v>27</v>
      </c>
      <c r="I1216" t="s" s="0">
        <v>28</v>
      </c>
      <c r="J1216" t="s" s="0">
        <v>93</v>
      </c>
      <c r="K1216" t="s" s="0">
        <v>94</v>
      </c>
      <c r="L1216" t="s" s="0">
        <v>41</v>
      </c>
      <c r="M1216" t="s" s="0">
        <v>263</v>
      </c>
      <c r="N1216" t="n" s="0">
        <v>2024.0</v>
      </c>
      <c r="O1216" t="s" s="0">
        <v>33</v>
      </c>
      <c r="P1216" t="s" s="0">
        <v>82</v>
      </c>
      <c r="Q1216" t="s" s="0">
        <v>64</v>
      </c>
      <c r="R1216" t="s" s="0">
        <v>178</v>
      </c>
      <c r="S1216" t="n" s="0">
        <v>784522.0</v>
      </c>
      <c r="T1216" t="s" s="0">
        <v>49</v>
      </c>
      <c r="U1216" t="n" s="0">
        <v>21.0</v>
      </c>
      <c r="V1216" t="s" s="0">
        <v>38</v>
      </c>
      <c r="W1216" t="s" s="0">
        <v>60</v>
      </c>
      <c r="X1216" t="s" s="0">
        <v>66</v>
      </c>
      <c r="Y1216" t="s" s="0">
        <v>66</v>
      </c>
      <c r="Z1216" t="s" s="0">
        <v>41</v>
      </c>
      <c r="AA1216" t="s" s="0">
        <v>41</v>
      </c>
    </row>
    <row r="1217">
      <c r="A1217" t="n" s="0">
        <v>866031.0</v>
      </c>
      <c r="B1217" s="0">
        <f>1/COUNTIFS($A$6:$A$15532,A1217,$C$6:$C$15532,1)</f>
      </c>
      <c r="C1217" s="0">
        <f>IF(SUBTOTAL(103,A1217) = 1, 1, 0)</f>
      </c>
      <c r="D1217" t="n" s="0">
        <v>299721.0</v>
      </c>
      <c r="E1217" s="0">
        <f>1/COUNTIFS($D$6:$D$15532,D1217,$F$6:$F$15532,1)</f>
      </c>
      <c r="F1217" s="0">
        <f>IF(SUBTOTAL(103,D1217) = 1, 1, 0)</f>
      </c>
      <c r="G1217" t="n" s="3">
        <v>45555.44215277778</v>
      </c>
      <c r="H1217" t="s" s="0">
        <v>27</v>
      </c>
      <c r="I1217" t="s" s="0">
        <v>28</v>
      </c>
      <c r="J1217" t="s" s="0">
        <v>29</v>
      </c>
      <c r="K1217" t="s" s="0">
        <v>43</v>
      </c>
      <c r="L1217" t="s" s="0">
        <v>142</v>
      </c>
      <c r="M1217" t="s" s="0">
        <v>249</v>
      </c>
      <c r="N1217" t="n" s="0">
        <v>2024.0</v>
      </c>
      <c r="O1217" t="s" s="0">
        <v>33</v>
      </c>
      <c r="P1217" t="s" s="0">
        <v>52</v>
      </c>
      <c r="Q1217" t="s" s="0">
        <v>58</v>
      </c>
      <c r="R1217" t="s" s="0">
        <v>221</v>
      </c>
      <c r="S1217" t="n" s="0">
        <v>866031.0</v>
      </c>
      <c r="T1217" t="s" s="0">
        <v>37</v>
      </c>
      <c r="U1217" t="n" s="0">
        <v>20.0</v>
      </c>
      <c r="V1217" t="s" s="0">
        <v>38</v>
      </c>
      <c r="W1217" t="s" s="0">
        <v>187</v>
      </c>
      <c r="X1217" t="s" s="0">
        <v>40</v>
      </c>
      <c r="Y1217" t="s" s="0">
        <v>40</v>
      </c>
      <c r="Z1217" t="s" s="0">
        <v>41</v>
      </c>
      <c r="AA1217" t="s" s="0">
        <v>41</v>
      </c>
    </row>
    <row r="1218">
      <c r="A1218" t="n" s="0">
        <v>934120.0</v>
      </c>
      <c r="B1218" s="0">
        <f>1/COUNTIFS($A$6:$A$15532,A1218,$C$6:$C$15532,1)</f>
      </c>
      <c r="C1218" s="0">
        <f>IF(SUBTOTAL(103,A1218) = 1, 1, 0)</f>
      </c>
      <c r="D1218" t="n" s="0">
        <v>299725.0</v>
      </c>
      <c r="E1218" s="0">
        <f>1/COUNTIFS($D$6:$D$15532,D1218,$F$6:$F$15532,1)</f>
      </c>
      <c r="F1218" s="0">
        <f>IF(SUBTOTAL(103,D1218) = 1, 1, 0)</f>
      </c>
      <c r="G1218" t="n" s="3">
        <v>45555.44679398148</v>
      </c>
      <c r="H1218" t="s" s="0">
        <v>27</v>
      </c>
      <c r="I1218" t="s" s="0">
        <v>28</v>
      </c>
      <c r="J1218" t="s" s="0">
        <v>29</v>
      </c>
      <c r="K1218" t="s" s="0">
        <v>43</v>
      </c>
      <c r="L1218" t="s" s="0">
        <v>71</v>
      </c>
      <c r="M1218" t="s" s="0">
        <v>77</v>
      </c>
      <c r="N1218" t="n" s="0">
        <v>2024.0</v>
      </c>
      <c r="O1218" t="s" s="0">
        <v>33</v>
      </c>
      <c r="P1218" t="s" s="0">
        <v>73</v>
      </c>
      <c r="Q1218" t="s" s="0">
        <v>88</v>
      </c>
      <c r="R1218" t="s" s="0">
        <v>494</v>
      </c>
      <c r="S1218" t="n" s="0">
        <v>934120.0</v>
      </c>
      <c r="T1218" t="s" s="0">
        <v>37</v>
      </c>
      <c r="U1218" t="n" s="0">
        <v>29.0</v>
      </c>
      <c r="V1218" t="s" s="0">
        <v>413</v>
      </c>
      <c r="W1218" t="s" s="0">
        <v>50</v>
      </c>
      <c r="X1218" t="s" s="0">
        <v>66</v>
      </c>
      <c r="Y1218" t="s" s="0">
        <v>66</v>
      </c>
      <c r="Z1218" t="s" s="0">
        <v>41</v>
      </c>
      <c r="AA1218" t="s" s="0">
        <v>41</v>
      </c>
    </row>
    <row r="1219">
      <c r="A1219" t="n" s="0">
        <v>846058.0</v>
      </c>
      <c r="B1219" s="0">
        <f>1/COUNTIFS($A$6:$A$15532,A1219,$C$6:$C$15532,1)</f>
      </c>
      <c r="C1219" s="0">
        <f>IF(SUBTOTAL(103,A1219) = 1, 1, 0)</f>
      </c>
      <c r="D1219" t="n" s="0">
        <v>299726.0</v>
      </c>
      <c r="E1219" s="0">
        <f>1/COUNTIFS($D$6:$D$15532,D1219,$F$6:$F$15532,1)</f>
      </c>
      <c r="F1219" s="0">
        <f>IF(SUBTOTAL(103,D1219) = 1, 1, 0)</f>
      </c>
      <c r="G1219" t="n" s="3">
        <v>45555.44732638889</v>
      </c>
      <c r="H1219" t="s" s="0">
        <v>27</v>
      </c>
      <c r="I1219" t="s" s="0">
        <v>28</v>
      </c>
      <c r="J1219" t="s" s="0">
        <v>29</v>
      </c>
      <c r="K1219" t="s" s="0">
        <v>30</v>
      </c>
      <c r="L1219" t="s" s="0">
        <v>31</v>
      </c>
      <c r="M1219" t="s" s="0">
        <v>32</v>
      </c>
      <c r="N1219" t="n" s="0">
        <v>2024.0</v>
      </c>
      <c r="O1219" t="s" s="0">
        <v>33</v>
      </c>
      <c r="P1219" t="s" s="0">
        <v>34</v>
      </c>
      <c r="Q1219" t="s" s="0">
        <v>58</v>
      </c>
      <c r="R1219" t="s" s="0">
        <v>59</v>
      </c>
      <c r="S1219" t="n" s="0">
        <v>846058.0</v>
      </c>
      <c r="T1219" t="s" s="0">
        <v>49</v>
      </c>
      <c r="U1219" t="n" s="0">
        <v>20.0</v>
      </c>
      <c r="V1219" t="s" s="0">
        <v>38</v>
      </c>
      <c r="W1219" t="s" s="0">
        <v>386</v>
      </c>
      <c r="X1219" t="s" s="0">
        <v>40</v>
      </c>
      <c r="Y1219" t="s" s="0">
        <v>40</v>
      </c>
      <c r="Z1219" t="s" s="0">
        <v>41</v>
      </c>
      <c r="AA1219" t="s" s="0">
        <v>41</v>
      </c>
    </row>
    <row r="1220">
      <c r="A1220" t="n" s="0">
        <v>853966.0</v>
      </c>
      <c r="B1220" s="0">
        <f>1/COUNTIFS($A$6:$A$15532,A1220,$C$6:$C$15532,1)</f>
      </c>
      <c r="C1220" s="0">
        <f>IF(SUBTOTAL(103,A1220) = 1, 1, 0)</f>
      </c>
      <c r="D1220" t="n" s="0">
        <v>299729.0</v>
      </c>
      <c r="E1220" s="0">
        <f>1/COUNTIFS($D$6:$D$15532,D1220,$F$6:$F$15532,1)</f>
      </c>
      <c r="F1220" s="0">
        <f>IF(SUBTOTAL(103,D1220) = 1, 1, 0)</f>
      </c>
      <c r="G1220" t="n" s="3">
        <v>45555.45276620371</v>
      </c>
      <c r="H1220" t="s" s="0">
        <v>27</v>
      </c>
      <c r="I1220" t="s" s="0">
        <v>28</v>
      </c>
      <c r="J1220" t="s" s="0">
        <v>29</v>
      </c>
      <c r="K1220" t="s" s="0">
        <v>98</v>
      </c>
      <c r="L1220" t="s" s="0">
        <v>229</v>
      </c>
      <c r="M1220" t="s" s="0">
        <v>100</v>
      </c>
      <c r="N1220" t="n" s="0">
        <v>2024.0</v>
      </c>
      <c r="O1220" t="s" s="0">
        <v>33</v>
      </c>
      <c r="P1220" t="s" s="0">
        <v>78</v>
      </c>
      <c r="Q1220" t="s" s="0">
        <v>58</v>
      </c>
      <c r="R1220" t="s" s="0">
        <v>79</v>
      </c>
      <c r="S1220" t="n" s="0">
        <v>853966.0</v>
      </c>
      <c r="T1220" t="s" s="0">
        <v>49</v>
      </c>
      <c r="U1220" t="n" s="0">
        <v>21.0</v>
      </c>
      <c r="V1220" t="s" s="0">
        <v>38</v>
      </c>
      <c r="W1220" t="s" s="0">
        <v>131</v>
      </c>
      <c r="X1220" t="s" s="0">
        <v>40</v>
      </c>
      <c r="Y1220" t="s" s="0">
        <v>40</v>
      </c>
      <c r="Z1220" t="s" s="0">
        <v>41</v>
      </c>
      <c r="AA1220" t="s" s="0">
        <v>41</v>
      </c>
    </row>
    <row r="1221">
      <c r="A1221" t="n" s="0">
        <v>872867.0</v>
      </c>
      <c r="B1221" s="0">
        <f>1/COUNTIFS($A$6:$A$15532,A1221,$C$6:$C$15532,1)</f>
      </c>
      <c r="C1221" s="0">
        <f>IF(SUBTOTAL(103,A1221) = 1, 1, 0)</f>
      </c>
      <c r="D1221" t="n" s="0">
        <v>299732.0</v>
      </c>
      <c r="E1221" s="0">
        <f>1/COUNTIFS($D$6:$D$15532,D1221,$F$6:$F$15532,1)</f>
      </c>
      <c r="F1221" s="0">
        <f>IF(SUBTOTAL(103,D1221) = 1, 1, 0)</f>
      </c>
      <c r="G1221" t="n" s="3">
        <v>45555.454988425925</v>
      </c>
      <c r="H1221" t="s" s="0">
        <v>27</v>
      </c>
      <c r="I1221" t="s" s="0">
        <v>28</v>
      </c>
      <c r="J1221" t="s" s="0">
        <v>29</v>
      </c>
      <c r="K1221" t="s" s="0">
        <v>30</v>
      </c>
      <c r="L1221" t="s" s="0">
        <v>31</v>
      </c>
      <c r="M1221" t="s" s="0">
        <v>247</v>
      </c>
      <c r="N1221" t="n" s="0">
        <v>2024.0</v>
      </c>
      <c r="O1221" t="s" s="0">
        <v>33</v>
      </c>
      <c r="P1221" t="s" s="0">
        <v>34</v>
      </c>
      <c r="Q1221" t="s" s="0">
        <v>58</v>
      </c>
      <c r="R1221" t="s" s="0">
        <v>123</v>
      </c>
      <c r="S1221" t="n" s="0">
        <v>872867.0</v>
      </c>
      <c r="T1221" t="s" s="0">
        <v>49</v>
      </c>
      <c r="U1221" t="n" s="0">
        <v>23.0</v>
      </c>
      <c r="V1221" t="s" s="0">
        <v>179</v>
      </c>
      <c r="W1221" t="s" s="0">
        <v>60</v>
      </c>
      <c r="X1221" t="s" s="0">
        <v>40</v>
      </c>
      <c r="Y1221" t="s" s="0">
        <v>40</v>
      </c>
      <c r="Z1221" t="s" s="0">
        <v>41</v>
      </c>
      <c r="AA1221" t="s" s="0">
        <v>41</v>
      </c>
    </row>
    <row r="1222">
      <c r="A1222" t="n" s="0">
        <v>663384.0</v>
      </c>
      <c r="B1222" s="0">
        <f>1/COUNTIFS($A$6:$A$15532,A1222,$C$6:$C$15532,1)</f>
      </c>
      <c r="C1222" s="0">
        <f>IF(SUBTOTAL(103,A1222) = 1, 1, 0)</f>
      </c>
      <c r="D1222" t="n" s="0">
        <v>299733.0</v>
      </c>
      <c r="E1222" s="0">
        <f>1/COUNTIFS($D$6:$D$15532,D1222,$F$6:$F$15532,1)</f>
      </c>
      <c r="F1222" s="0">
        <f>IF(SUBTOTAL(103,D1222) = 1, 1, 0)</f>
      </c>
      <c r="G1222" t="n" s="3">
        <v>45555.45515046296</v>
      </c>
      <c r="H1222" t="s" s="0">
        <v>27</v>
      </c>
      <c r="I1222" t="s" s="0">
        <v>28</v>
      </c>
      <c r="J1222" t="s" s="0">
        <v>200</v>
      </c>
      <c r="K1222" t="s" s="0">
        <v>61</v>
      </c>
      <c r="L1222" t="s" s="0">
        <v>41</v>
      </c>
      <c r="M1222" t="s" s="0">
        <v>111</v>
      </c>
      <c r="N1222" t="n" s="0">
        <v>2023.0</v>
      </c>
      <c r="O1222" t="s" s="0">
        <v>33</v>
      </c>
      <c r="P1222" t="s" s="0">
        <v>78</v>
      </c>
      <c r="Q1222" t="s" s="0">
        <v>88</v>
      </c>
      <c r="R1222" t="s" s="0">
        <v>416</v>
      </c>
      <c r="S1222" t="n" s="0">
        <v>663384.0</v>
      </c>
      <c r="T1222" t="s" s="0">
        <v>37</v>
      </c>
      <c r="U1222" t="n" s="0">
        <v>26.0</v>
      </c>
      <c r="V1222" t="s" s="0">
        <v>262</v>
      </c>
      <c r="W1222" t="s" s="0">
        <v>60</v>
      </c>
      <c r="X1222" t="s" s="0">
        <v>40</v>
      </c>
      <c r="Y1222" t="s" s="0">
        <v>66</v>
      </c>
      <c r="Z1222" t="s" s="0">
        <v>41</v>
      </c>
      <c r="AA1222" t="s" s="0">
        <v>41</v>
      </c>
    </row>
    <row r="1223">
      <c r="A1223" t="n" s="0">
        <v>926010.0</v>
      </c>
      <c r="B1223" s="0">
        <f>1/COUNTIFS($A$6:$A$15532,A1223,$C$6:$C$15532,1)</f>
      </c>
      <c r="C1223" s="0">
        <f>IF(SUBTOTAL(103,A1223) = 1, 1, 0)</f>
      </c>
      <c r="D1223" t="n" s="0">
        <v>299734.0</v>
      </c>
      <c r="E1223" s="0">
        <f>1/COUNTIFS($D$6:$D$15532,D1223,$F$6:$F$15532,1)</f>
      </c>
      <c r="F1223" s="0">
        <f>IF(SUBTOTAL(103,D1223) = 1, 1, 0)</f>
      </c>
      <c r="G1223" t="n" s="3">
        <v>45555.456967592596</v>
      </c>
      <c r="H1223" t="s" s="0">
        <v>27</v>
      </c>
      <c r="I1223" t="s" s="0">
        <v>28</v>
      </c>
      <c r="J1223" t="s" s="0">
        <v>29</v>
      </c>
      <c r="K1223" t="s" s="0">
        <v>43</v>
      </c>
      <c r="L1223" t="s" s="0">
        <v>51</v>
      </c>
      <c r="M1223" t="s" s="0">
        <v>45</v>
      </c>
      <c r="N1223" t="n" s="0">
        <v>2024.0</v>
      </c>
      <c r="O1223" t="s" s="0">
        <v>33</v>
      </c>
      <c r="P1223" t="s" s="0">
        <v>78</v>
      </c>
      <c r="Q1223" t="s" s="0">
        <v>47</v>
      </c>
      <c r="R1223" t="s" s="0">
        <v>132</v>
      </c>
      <c r="S1223" t="n" s="0">
        <v>926010.0</v>
      </c>
      <c r="T1223" t="s" s="0">
        <v>37</v>
      </c>
      <c r="U1223" t="n" s="0">
        <v>19.0</v>
      </c>
      <c r="V1223" t="s" s="0">
        <v>38</v>
      </c>
      <c r="W1223" t="s" s="0">
        <v>133</v>
      </c>
      <c r="X1223" t="s" s="0">
        <v>40</v>
      </c>
      <c r="Y1223" t="s" s="0">
        <v>40</v>
      </c>
      <c r="Z1223" t="s" s="0">
        <v>41</v>
      </c>
      <c r="AA1223" t="s" s="0">
        <v>41</v>
      </c>
    </row>
    <row r="1224">
      <c r="A1224" t="n" s="0">
        <v>771333.0</v>
      </c>
      <c r="B1224" s="0">
        <f>1/COUNTIFS($A$6:$A$15532,A1224,$C$6:$C$15532,1)</f>
      </c>
      <c r="C1224" s="0">
        <f>IF(SUBTOTAL(103,A1224) = 1, 1, 0)</f>
      </c>
      <c r="D1224" t="n" s="0">
        <v>299735.0</v>
      </c>
      <c r="E1224" s="0">
        <f>1/COUNTIFS($D$6:$D$15532,D1224,$F$6:$F$15532,1)</f>
      </c>
      <c r="F1224" s="0">
        <f>IF(SUBTOTAL(103,D1224) = 1, 1, 0)</f>
      </c>
      <c r="G1224" t="n" s="3">
        <v>45555.458136574074</v>
      </c>
      <c r="H1224" t="s" s="0">
        <v>27</v>
      </c>
      <c r="I1224" t="s" s="0">
        <v>28</v>
      </c>
      <c r="J1224" t="s" s="0">
        <v>93</v>
      </c>
      <c r="K1224" t="s" s="0">
        <v>94</v>
      </c>
      <c r="L1224" t="s" s="0">
        <v>41</v>
      </c>
      <c r="M1224" t="s" s="0">
        <v>111</v>
      </c>
      <c r="N1224" t="n" s="0">
        <v>2024.0</v>
      </c>
      <c r="O1224" t="s" s="0">
        <v>33</v>
      </c>
      <c r="P1224" t="s" s="0">
        <v>82</v>
      </c>
      <c r="Q1224" t="s" s="0">
        <v>64</v>
      </c>
      <c r="R1224" t="s" s="0">
        <v>178</v>
      </c>
      <c r="S1224" t="n" s="0">
        <v>771333.0</v>
      </c>
      <c r="T1224" t="s" s="0">
        <v>49</v>
      </c>
      <c r="U1224" t="n" s="0">
        <v>21.0</v>
      </c>
      <c r="V1224" t="s" s="0">
        <v>38</v>
      </c>
      <c r="W1224" t="s" s="0">
        <v>50</v>
      </c>
      <c r="X1224" t="s" s="0">
        <v>66</v>
      </c>
      <c r="Y1224" t="s" s="0">
        <v>66</v>
      </c>
      <c r="Z1224" t="s" s="0">
        <v>41</v>
      </c>
      <c r="AA1224" t="s" s="0">
        <v>41</v>
      </c>
    </row>
    <row r="1225">
      <c r="A1225" t="n" s="0">
        <v>891851.0</v>
      </c>
      <c r="B1225" s="0">
        <f>1/COUNTIFS($A$6:$A$15532,A1225,$C$6:$C$15532,1)</f>
      </c>
      <c r="C1225" s="0">
        <f>IF(SUBTOTAL(103,A1225) = 1, 1, 0)</f>
      </c>
      <c r="D1225" t="n" s="0">
        <v>299736.0</v>
      </c>
      <c r="E1225" s="0">
        <f>1/COUNTIFS($D$6:$D$15532,D1225,$F$6:$F$15532,1)</f>
      </c>
      <c r="F1225" s="0">
        <f>IF(SUBTOTAL(103,D1225) = 1, 1, 0)</f>
      </c>
      <c r="G1225" t="n" s="3">
        <v>45555.45885416667</v>
      </c>
      <c r="H1225" t="s" s="0">
        <v>27</v>
      </c>
      <c r="I1225" t="s" s="0">
        <v>28</v>
      </c>
      <c r="J1225" t="s" s="0">
        <v>29</v>
      </c>
      <c r="K1225" t="s" s="0">
        <v>43</v>
      </c>
      <c r="L1225" t="s" s="0">
        <v>51</v>
      </c>
      <c r="M1225" t="s" s="0">
        <v>249</v>
      </c>
      <c r="N1225" t="n" s="0">
        <v>2023.0</v>
      </c>
      <c r="O1225" t="s" s="0">
        <v>173</v>
      </c>
      <c r="P1225" t="s" s="0">
        <v>173</v>
      </c>
      <c r="Q1225" t="s" s="0">
        <v>58</v>
      </c>
      <c r="R1225" t="s" s="0">
        <v>41</v>
      </c>
      <c r="S1225" t="n" s="0">
        <v>891851.0</v>
      </c>
      <c r="T1225" t="s" s="0">
        <v>49</v>
      </c>
      <c r="U1225" t="n" s="0">
        <v>22.0</v>
      </c>
      <c r="V1225" t="s" s="0">
        <v>38</v>
      </c>
      <c r="W1225" t="s" s="0">
        <v>41</v>
      </c>
      <c r="X1225" t="s" s="0">
        <v>40</v>
      </c>
      <c r="Y1225" t="s" s="0">
        <v>40</v>
      </c>
      <c r="Z1225" t="s" s="0">
        <v>41</v>
      </c>
      <c r="AA1225" t="s" s="0">
        <v>41</v>
      </c>
    </row>
    <row r="1226">
      <c r="A1226" t="n" s="0">
        <v>780697.0</v>
      </c>
      <c r="B1226" s="0">
        <f>1/COUNTIFS($A$6:$A$15532,A1226,$C$6:$C$15532,1)</f>
      </c>
      <c r="C1226" s="0">
        <f>IF(SUBTOTAL(103,A1226) = 1, 1, 0)</f>
      </c>
      <c r="D1226" t="n" s="0">
        <v>299738.0</v>
      </c>
      <c r="E1226" s="0">
        <f>1/COUNTIFS($D$6:$D$15532,D1226,$F$6:$F$15532,1)</f>
      </c>
      <c r="F1226" s="0">
        <f>IF(SUBTOTAL(103,D1226) = 1, 1, 0)</f>
      </c>
      <c r="G1226" t="n" s="3">
        <v>45555.460173611114</v>
      </c>
      <c r="H1226" t="s" s="0">
        <v>27</v>
      </c>
      <c r="I1226" t="s" s="0">
        <v>28</v>
      </c>
      <c r="J1226" t="s" s="0">
        <v>29</v>
      </c>
      <c r="K1226" t="s" s="0">
        <v>30</v>
      </c>
      <c r="L1226" t="s" s="0">
        <v>31</v>
      </c>
      <c r="M1226" t="s" s="0">
        <v>86</v>
      </c>
      <c r="N1226" t="n" s="0">
        <v>2024.0</v>
      </c>
      <c r="O1226" t="s" s="0">
        <v>33</v>
      </c>
      <c r="P1226" t="s" s="0">
        <v>34</v>
      </c>
      <c r="Q1226" t="s" s="0">
        <v>64</v>
      </c>
      <c r="R1226" t="s" s="0">
        <v>59</v>
      </c>
      <c r="S1226" t="n" s="0">
        <v>780697.0</v>
      </c>
      <c r="T1226" t="s" s="0">
        <v>49</v>
      </c>
      <c r="U1226" t="n" s="0">
        <v>22.0</v>
      </c>
      <c r="V1226" t="s" s="0">
        <v>38</v>
      </c>
      <c r="W1226" t="s" s="0">
        <v>355</v>
      </c>
      <c r="X1226" t="s" s="0">
        <v>40</v>
      </c>
      <c r="Y1226" t="s" s="0">
        <v>40</v>
      </c>
      <c r="Z1226" t="s" s="0">
        <v>41</v>
      </c>
      <c r="AA1226" t="s" s="0">
        <v>41</v>
      </c>
    </row>
    <row r="1227">
      <c r="A1227" t="n" s="0">
        <v>951800.0</v>
      </c>
      <c r="B1227" s="0">
        <f>1/COUNTIFS($A$6:$A$15532,A1227,$C$6:$C$15532,1)</f>
      </c>
      <c r="C1227" s="0">
        <f>IF(SUBTOTAL(103,A1227) = 1, 1, 0)</f>
      </c>
      <c r="D1227" t="n" s="0">
        <v>299739.0</v>
      </c>
      <c r="E1227" s="0">
        <f>1/COUNTIFS($D$6:$D$15532,D1227,$F$6:$F$15532,1)</f>
      </c>
      <c r="F1227" s="0">
        <f>IF(SUBTOTAL(103,D1227) = 1, 1, 0)</f>
      </c>
      <c r="G1227" t="n" s="3">
        <v>45555.46152777778</v>
      </c>
      <c r="H1227" t="s" s="0">
        <v>27</v>
      </c>
      <c r="I1227" t="s" s="0">
        <v>28</v>
      </c>
      <c r="J1227" t="s" s="0">
        <v>29</v>
      </c>
      <c r="K1227" t="s" s="0">
        <v>43</v>
      </c>
      <c r="L1227" t="s" s="0">
        <v>51</v>
      </c>
      <c r="M1227" t="s" s="0">
        <v>77</v>
      </c>
      <c r="N1227" t="n" s="0">
        <v>2024.0</v>
      </c>
      <c r="O1227" t="s" s="0">
        <v>104</v>
      </c>
      <c r="P1227" t="s" s="0">
        <v>104</v>
      </c>
      <c r="Q1227" t="s" s="0">
        <v>576</v>
      </c>
      <c r="R1227" t="s" s="0">
        <v>41</v>
      </c>
      <c r="S1227" t="n" s="0">
        <v>951800.0</v>
      </c>
      <c r="T1227" t="s" s="0">
        <v>37</v>
      </c>
      <c r="U1227" t="n" s="0">
        <v>22.0</v>
      </c>
      <c r="V1227" t="s" s="0">
        <v>38</v>
      </c>
      <c r="W1227" t="s" s="0">
        <v>41</v>
      </c>
      <c r="X1227" t="s" s="0">
        <v>40</v>
      </c>
      <c r="Y1227" t="s" s="0">
        <v>40</v>
      </c>
      <c r="Z1227" t="s" s="0">
        <v>41</v>
      </c>
      <c r="AA1227" t="s" s="0">
        <v>41</v>
      </c>
    </row>
    <row r="1228">
      <c r="A1228" t="n" s="0">
        <v>749728.0</v>
      </c>
      <c r="B1228" s="0">
        <f>1/COUNTIFS($A$6:$A$15532,A1228,$C$6:$C$15532,1)</f>
      </c>
      <c r="C1228" s="0">
        <f>IF(SUBTOTAL(103,A1228) = 1, 1, 0)</f>
      </c>
      <c r="D1228" t="n" s="0">
        <v>299740.0</v>
      </c>
      <c r="E1228" s="0">
        <f>1/COUNTIFS($D$6:$D$15532,D1228,$F$6:$F$15532,1)</f>
      </c>
      <c r="F1228" s="0">
        <f>IF(SUBTOTAL(103,D1228) = 1, 1, 0)</f>
      </c>
      <c r="G1228" t="n" s="3">
        <v>45555.46454861111</v>
      </c>
      <c r="H1228" t="s" s="0">
        <v>27</v>
      </c>
      <c r="I1228" t="s" s="0">
        <v>28</v>
      </c>
      <c r="J1228" t="s" s="0">
        <v>29</v>
      </c>
      <c r="K1228" t="s" s="0">
        <v>43</v>
      </c>
      <c r="L1228" t="s" s="0">
        <v>51</v>
      </c>
      <c r="M1228" t="s" s="0">
        <v>45</v>
      </c>
      <c r="N1228" t="n" s="0">
        <v>2024.0</v>
      </c>
      <c r="O1228" t="s" s="0">
        <v>33</v>
      </c>
      <c r="P1228" t="s" s="0">
        <v>73</v>
      </c>
      <c r="Q1228" t="s" s="0">
        <v>88</v>
      </c>
      <c r="R1228" t="s" s="0">
        <v>196</v>
      </c>
      <c r="S1228" t="n" s="0">
        <v>749728.0</v>
      </c>
      <c r="T1228" t="s" s="0">
        <v>49</v>
      </c>
      <c r="U1228" t="n" s="0">
        <v>22.0</v>
      </c>
      <c r="V1228" t="s" s="0">
        <v>179</v>
      </c>
      <c r="W1228" t="s" s="0">
        <v>156</v>
      </c>
      <c r="X1228" t="s" s="0">
        <v>40</v>
      </c>
      <c r="Y1228" t="s" s="0">
        <v>40</v>
      </c>
      <c r="Z1228" t="s" s="0">
        <v>41</v>
      </c>
      <c r="AA1228" t="s" s="0">
        <v>618</v>
      </c>
    </row>
    <row r="1229">
      <c r="A1229" t="n" s="0">
        <v>782459.0</v>
      </c>
      <c r="B1229" s="0">
        <f>1/COUNTIFS($A$6:$A$15532,A1229,$C$6:$C$15532,1)</f>
      </c>
      <c r="C1229" s="0">
        <f>IF(SUBTOTAL(103,A1229) = 1, 1, 0)</f>
      </c>
      <c r="D1229" t="n" s="0">
        <v>299741.0</v>
      </c>
      <c r="E1229" s="0">
        <f>1/COUNTIFS($D$6:$D$15532,D1229,$F$6:$F$15532,1)</f>
      </c>
      <c r="F1229" s="0">
        <f>IF(SUBTOTAL(103,D1229) = 1, 1, 0)</f>
      </c>
      <c r="G1229" t="n" s="3">
        <v>45555.466898148145</v>
      </c>
      <c r="H1229" t="s" s="0">
        <v>27</v>
      </c>
      <c r="I1229" t="s" s="0">
        <v>28</v>
      </c>
      <c r="J1229" t="s" s="0">
        <v>93</v>
      </c>
      <c r="K1229" t="s" s="0">
        <v>94</v>
      </c>
      <c r="L1229" t="s" s="0">
        <v>41</v>
      </c>
      <c r="M1229" t="s" s="0">
        <v>263</v>
      </c>
      <c r="N1229" t="n" s="0">
        <v>2024.0</v>
      </c>
      <c r="O1229" t="s" s="0">
        <v>33</v>
      </c>
      <c r="P1229" t="s" s="0">
        <v>82</v>
      </c>
      <c r="Q1229" t="s" s="0">
        <v>64</v>
      </c>
      <c r="R1229" t="s" s="0">
        <v>178</v>
      </c>
      <c r="S1229" t="n" s="0">
        <v>782459.0</v>
      </c>
      <c r="T1229" t="s" s="0">
        <v>37</v>
      </c>
      <c r="U1229" t="n" s="0">
        <v>22.0</v>
      </c>
      <c r="V1229" t="s" s="0">
        <v>38</v>
      </c>
      <c r="W1229" t="s" s="0">
        <v>60</v>
      </c>
      <c r="X1229" t="s" s="0">
        <v>66</v>
      </c>
      <c r="Y1229" t="s" s="0">
        <v>66</v>
      </c>
      <c r="Z1229" t="s" s="0">
        <v>41</v>
      </c>
      <c r="AA1229" t="s" s="0">
        <v>41</v>
      </c>
    </row>
    <row r="1230">
      <c r="A1230" t="n" s="0">
        <v>948517.0</v>
      </c>
      <c r="B1230" s="0">
        <f>1/COUNTIFS($A$6:$A$15532,A1230,$C$6:$C$15532,1)</f>
      </c>
      <c r="C1230" s="0">
        <f>IF(SUBTOTAL(103,A1230) = 1, 1, 0)</f>
      </c>
      <c r="D1230" t="n" s="0">
        <v>299745.0</v>
      </c>
      <c r="E1230" s="0">
        <f>1/COUNTIFS($D$6:$D$15532,D1230,$F$6:$F$15532,1)</f>
      </c>
      <c r="F1230" s="0">
        <f>IF(SUBTOTAL(103,D1230) = 1, 1, 0)</f>
      </c>
      <c r="G1230" t="n" s="3">
        <v>45555.47298611111</v>
      </c>
      <c r="H1230" t="s" s="0">
        <v>27</v>
      </c>
      <c r="I1230" t="s" s="0">
        <v>28</v>
      </c>
      <c r="J1230" t="s" s="0">
        <v>29</v>
      </c>
      <c r="K1230" t="s" s="0">
        <v>98</v>
      </c>
      <c r="L1230" t="s" s="0">
        <v>229</v>
      </c>
      <c r="M1230" t="s" s="0">
        <v>100</v>
      </c>
      <c r="N1230" t="n" s="0">
        <v>2024.0</v>
      </c>
      <c r="O1230" t="s" s="0">
        <v>33</v>
      </c>
      <c r="P1230" t="s" s="0">
        <v>34</v>
      </c>
      <c r="Q1230" t="s" s="0">
        <v>47</v>
      </c>
      <c r="R1230" t="s" s="0">
        <v>152</v>
      </c>
      <c r="S1230" t="n" s="0">
        <v>948517.0</v>
      </c>
      <c r="T1230" t="s" s="0">
        <v>49</v>
      </c>
      <c r="U1230" t="n" s="0">
        <v>18.0</v>
      </c>
      <c r="V1230" t="s" s="0">
        <v>193</v>
      </c>
      <c r="W1230" t="s" s="0">
        <v>60</v>
      </c>
      <c r="X1230" t="s" s="0">
        <v>40</v>
      </c>
      <c r="Y1230" t="s" s="0">
        <v>40</v>
      </c>
      <c r="Z1230" t="s" s="0">
        <v>41</v>
      </c>
      <c r="AA1230" t="s" s="0">
        <v>41</v>
      </c>
    </row>
    <row r="1231">
      <c r="A1231" t="n" s="0">
        <v>647644.0</v>
      </c>
      <c r="B1231" s="0">
        <f>1/COUNTIFS($A$6:$A$15532,A1231,$C$6:$C$15532,1)</f>
      </c>
      <c r="C1231" s="0">
        <f>IF(SUBTOTAL(103,A1231) = 1, 1, 0)</f>
      </c>
      <c r="D1231" t="n" s="0">
        <v>299746.0</v>
      </c>
      <c r="E1231" s="0">
        <f>1/COUNTIFS($D$6:$D$15532,D1231,$F$6:$F$15532,1)</f>
      </c>
      <c r="F1231" s="0">
        <f>IF(SUBTOTAL(103,D1231) = 1, 1, 0)</f>
      </c>
      <c r="G1231" t="n" s="3">
        <v>45555.4734837963</v>
      </c>
      <c r="H1231" t="s" s="0">
        <v>27</v>
      </c>
      <c r="I1231" t="s" s="0">
        <v>28</v>
      </c>
      <c r="J1231" t="s" s="0">
        <v>29</v>
      </c>
      <c r="K1231" t="s" s="0">
        <v>30</v>
      </c>
      <c r="L1231" t="s" s="0">
        <v>31</v>
      </c>
      <c r="M1231" t="s" s="0">
        <v>214</v>
      </c>
      <c r="N1231" t="n" s="0">
        <v>2024.0</v>
      </c>
      <c r="O1231" t="s" s="0">
        <v>33</v>
      </c>
      <c r="P1231" t="s" s="0">
        <v>34</v>
      </c>
      <c r="Q1231" t="s" s="0">
        <v>113</v>
      </c>
      <c r="R1231" t="s" s="0">
        <v>188</v>
      </c>
      <c r="S1231" t="n" s="0">
        <v>647644.0</v>
      </c>
      <c r="T1231" t="s" s="0">
        <v>37</v>
      </c>
      <c r="U1231" t="n" s="0">
        <v>27.0</v>
      </c>
      <c r="V1231" t="s" s="0">
        <v>38</v>
      </c>
      <c r="W1231" t="s" s="0">
        <v>189</v>
      </c>
      <c r="X1231" t="s" s="0">
        <v>40</v>
      </c>
      <c r="Y1231" t="s" s="0">
        <v>40</v>
      </c>
      <c r="Z1231" t="s" s="0">
        <v>41</v>
      </c>
      <c r="AA1231" t="s" s="0">
        <v>41</v>
      </c>
    </row>
    <row r="1232">
      <c r="A1232" t="n" s="0">
        <v>717620.0</v>
      </c>
      <c r="B1232" s="0">
        <f>1/COUNTIFS($A$6:$A$15532,A1232,$C$6:$C$15532,1)</f>
      </c>
      <c r="C1232" s="0">
        <f>IF(SUBTOTAL(103,A1232) = 1, 1, 0)</f>
      </c>
      <c r="D1232" t="n" s="0">
        <v>299747.0</v>
      </c>
      <c r="E1232" s="0">
        <f>1/COUNTIFS($D$6:$D$15532,D1232,$F$6:$F$15532,1)</f>
      </c>
      <c r="F1232" s="0">
        <f>IF(SUBTOTAL(103,D1232) = 1, 1, 0)</f>
      </c>
      <c r="G1232" t="n" s="3">
        <v>45555.47355324074</v>
      </c>
      <c r="H1232" t="s" s="0">
        <v>27</v>
      </c>
      <c r="I1232" t="s" s="0">
        <v>28</v>
      </c>
      <c r="J1232" t="s" s="0">
        <v>29</v>
      </c>
      <c r="K1232" t="s" s="0">
        <v>43</v>
      </c>
      <c r="L1232" t="s" s="0">
        <v>71</v>
      </c>
      <c r="M1232" t="s" s="0">
        <v>77</v>
      </c>
      <c r="N1232" t="n" s="0">
        <v>2024.0</v>
      </c>
      <c r="O1232" t="s" s="0">
        <v>33</v>
      </c>
      <c r="P1232" t="s" s="0">
        <v>73</v>
      </c>
      <c r="Q1232" t="s" s="0">
        <v>58</v>
      </c>
      <c r="R1232" t="s" s="0">
        <v>75</v>
      </c>
      <c r="S1232" t="n" s="0">
        <v>717620.0</v>
      </c>
      <c r="T1232" t="s" s="0">
        <v>49</v>
      </c>
      <c r="U1232" t="n" s="0">
        <v>23.0</v>
      </c>
      <c r="V1232" t="s" s="0">
        <v>38</v>
      </c>
      <c r="W1232" t="s" s="0">
        <v>50</v>
      </c>
      <c r="X1232" t="s" s="0">
        <v>40</v>
      </c>
      <c r="Y1232" t="s" s="0">
        <v>40</v>
      </c>
      <c r="Z1232" t="s" s="0">
        <v>41</v>
      </c>
      <c r="AA1232" t="s" s="0">
        <v>41</v>
      </c>
    </row>
    <row r="1233">
      <c r="A1233" t="n" s="0">
        <v>730986.0</v>
      </c>
      <c r="B1233" s="0">
        <f>1/COUNTIFS($A$6:$A$15532,A1233,$C$6:$C$15532,1)</f>
      </c>
      <c r="C1233" s="0">
        <f>IF(SUBTOTAL(103,A1233) = 1, 1, 0)</f>
      </c>
      <c r="D1233" t="n" s="0">
        <v>299754.0</v>
      </c>
      <c r="E1233" s="0">
        <f>1/COUNTIFS($D$6:$D$15532,D1233,$F$6:$F$15532,1)</f>
      </c>
      <c r="F1233" s="0">
        <f>IF(SUBTOTAL(103,D1233) = 1, 1, 0)</f>
      </c>
      <c r="G1233" t="n" s="3">
        <v>45555.48983796296</v>
      </c>
      <c r="H1233" t="s" s="0">
        <v>27</v>
      </c>
      <c r="I1233" t="s" s="0">
        <v>28</v>
      </c>
      <c r="J1233" t="s" s="0">
        <v>29</v>
      </c>
      <c r="K1233" t="s" s="0">
        <v>43</v>
      </c>
      <c r="L1233" t="s" s="0">
        <v>51</v>
      </c>
      <c r="M1233" t="s" s="0">
        <v>249</v>
      </c>
      <c r="N1233" t="n" s="0">
        <v>2024.0</v>
      </c>
      <c r="O1233" t="s" s="0">
        <v>33</v>
      </c>
      <c r="P1233" t="s" s="0">
        <v>73</v>
      </c>
      <c r="Q1233" t="s" s="0">
        <v>74</v>
      </c>
      <c r="R1233" t="s" s="0">
        <v>157</v>
      </c>
      <c r="S1233" t="n" s="0">
        <v>730986.0</v>
      </c>
      <c r="T1233" t="s" s="0">
        <v>37</v>
      </c>
      <c r="U1233" t="n" s="0">
        <v>24.0</v>
      </c>
      <c r="V1233" t="s" s="0">
        <v>87</v>
      </c>
      <c r="W1233" t="s" s="0">
        <v>50</v>
      </c>
      <c r="X1233" t="s" s="0">
        <v>40</v>
      </c>
      <c r="Y1233" t="s" s="0">
        <v>40</v>
      </c>
      <c r="Z1233" t="s" s="0">
        <v>41</v>
      </c>
      <c r="AA1233" t="s" s="0">
        <v>41</v>
      </c>
    </row>
    <row r="1234">
      <c r="A1234" t="n" s="0">
        <v>434478.0</v>
      </c>
      <c r="B1234" s="0">
        <f>1/COUNTIFS($A$6:$A$15532,A1234,$C$6:$C$15532,1)</f>
      </c>
      <c r="C1234" s="0">
        <f>IF(SUBTOTAL(103,A1234) = 1, 1, 0)</f>
      </c>
      <c r="D1234" t="n" s="0">
        <v>299755.0</v>
      </c>
      <c r="E1234" s="0">
        <f>1/COUNTIFS($D$6:$D$15532,D1234,$F$6:$F$15532,1)</f>
      </c>
      <c r="F1234" s="0">
        <f>IF(SUBTOTAL(103,D1234) = 1, 1, 0)</f>
      </c>
      <c r="G1234" t="n" s="3">
        <v>45555.49049768518</v>
      </c>
      <c r="H1234" t="s" s="0">
        <v>27</v>
      </c>
      <c r="I1234" t="s" s="0">
        <v>28</v>
      </c>
      <c r="J1234" t="s" s="0">
        <v>29</v>
      </c>
      <c r="K1234" t="s" s="0">
        <v>43</v>
      </c>
      <c r="L1234" t="s" s="0">
        <v>254</v>
      </c>
      <c r="M1234" t="s" s="0">
        <v>77</v>
      </c>
      <c r="N1234" t="n" s="0">
        <v>2024.0</v>
      </c>
      <c r="O1234" t="s" s="0">
        <v>33</v>
      </c>
      <c r="P1234" t="s" s="0">
        <v>34</v>
      </c>
      <c r="Q1234" t="s" s="0">
        <v>64</v>
      </c>
      <c r="R1234" t="s" s="0">
        <v>59</v>
      </c>
      <c r="S1234" t="n" s="0">
        <v>434478.0</v>
      </c>
      <c r="T1234" t="s" s="0">
        <v>49</v>
      </c>
      <c r="U1234" t="n" s="0">
        <v>27.0</v>
      </c>
      <c r="V1234" t="s" s="0">
        <v>38</v>
      </c>
      <c r="W1234" t="s" s="0">
        <v>50</v>
      </c>
      <c r="X1234" t="s" s="0">
        <v>40</v>
      </c>
      <c r="Y1234" t="s" s="0">
        <v>40</v>
      </c>
      <c r="Z1234" t="s" s="0">
        <v>41</v>
      </c>
      <c r="AA1234" t="s" s="0">
        <v>41</v>
      </c>
    </row>
    <row r="1235">
      <c r="A1235" t="n" s="0">
        <v>774717.0</v>
      </c>
      <c r="B1235" s="0">
        <f>1/COUNTIFS($A$6:$A$15532,A1235,$C$6:$C$15532,1)</f>
      </c>
      <c r="C1235" s="0">
        <f>IF(SUBTOTAL(103,A1235) = 1, 1, 0)</f>
      </c>
      <c r="D1235" t="n" s="0">
        <v>299757.0</v>
      </c>
      <c r="E1235" s="0">
        <f>1/COUNTIFS($D$6:$D$15532,D1235,$F$6:$F$15532,1)</f>
      </c>
      <c r="F1235" s="0">
        <f>IF(SUBTOTAL(103,D1235) = 1, 1, 0)</f>
      </c>
      <c r="G1235" t="n" s="3">
        <v>45555.49486111111</v>
      </c>
      <c r="H1235" t="s" s="0">
        <v>27</v>
      </c>
      <c r="I1235" t="s" s="0">
        <v>28</v>
      </c>
      <c r="J1235" t="s" s="0">
        <v>29</v>
      </c>
      <c r="K1235" t="s" s="0">
        <v>98</v>
      </c>
      <c r="L1235" t="s" s="0">
        <v>99</v>
      </c>
      <c r="M1235" t="s" s="0">
        <v>100</v>
      </c>
      <c r="N1235" t="n" s="0">
        <v>2024.0</v>
      </c>
      <c r="O1235" t="s" s="0">
        <v>33</v>
      </c>
      <c r="P1235" t="s" s="0">
        <v>116</v>
      </c>
      <c r="Q1235" t="s" s="0">
        <v>64</v>
      </c>
      <c r="R1235" t="s" s="0">
        <v>552</v>
      </c>
      <c r="S1235" t="n" s="0">
        <v>774717.0</v>
      </c>
      <c r="T1235" t="s" s="0">
        <v>49</v>
      </c>
      <c r="U1235" t="n" s="0">
        <v>21.0</v>
      </c>
      <c r="V1235" t="s" s="0">
        <v>38</v>
      </c>
      <c r="W1235" t="s" s="0">
        <v>553</v>
      </c>
      <c r="X1235" t="s" s="0">
        <v>40</v>
      </c>
      <c r="Y1235" t="s" s="0">
        <v>40</v>
      </c>
      <c r="Z1235" t="s" s="0">
        <v>41</v>
      </c>
      <c r="AA1235" t="s" s="0">
        <v>41</v>
      </c>
    </row>
    <row r="1236">
      <c r="A1236" t="n" s="0">
        <v>896896.0</v>
      </c>
      <c r="B1236" s="0">
        <f>1/COUNTIFS($A$6:$A$15532,A1236,$C$6:$C$15532,1)</f>
      </c>
      <c r="C1236" s="0">
        <f>IF(SUBTOTAL(103,A1236) = 1, 1, 0)</f>
      </c>
      <c r="D1236" t="n" s="0">
        <v>299759.0</v>
      </c>
      <c r="E1236" s="0">
        <f>1/COUNTIFS($D$6:$D$15532,D1236,$F$6:$F$15532,1)</f>
      </c>
      <c r="F1236" s="0">
        <f>IF(SUBTOTAL(103,D1236) = 1, 1, 0)</f>
      </c>
      <c r="G1236" t="n" s="3">
        <v>45555.49784722222</v>
      </c>
      <c r="H1236" t="s" s="0">
        <v>27</v>
      </c>
      <c r="I1236" t="s" s="0">
        <v>28</v>
      </c>
      <c r="J1236" t="s" s="0">
        <v>29</v>
      </c>
      <c r="K1236" t="s" s="0">
        <v>43</v>
      </c>
      <c r="L1236" t="s" s="0">
        <v>71</v>
      </c>
      <c r="M1236" t="s" s="0">
        <v>249</v>
      </c>
      <c r="N1236" t="n" s="0">
        <v>2024.0</v>
      </c>
      <c r="O1236" t="s" s="0">
        <v>33</v>
      </c>
      <c r="P1236" t="s" s="0">
        <v>34</v>
      </c>
      <c r="Q1236" t="s" s="0">
        <v>58</v>
      </c>
      <c r="R1236" t="s" s="0">
        <v>152</v>
      </c>
      <c r="S1236" t="n" s="0">
        <v>896896.0</v>
      </c>
      <c r="T1236" t="s" s="0">
        <v>49</v>
      </c>
      <c r="U1236" t="n" s="0">
        <v>21.0</v>
      </c>
      <c r="V1236" t="s" s="0">
        <v>38</v>
      </c>
      <c r="W1236" t="s" s="0">
        <v>195</v>
      </c>
      <c r="X1236" t="s" s="0">
        <v>40</v>
      </c>
      <c r="Y1236" t="s" s="0">
        <v>40</v>
      </c>
      <c r="Z1236" t="s" s="0">
        <v>41</v>
      </c>
      <c r="AA1236" t="s" s="0">
        <v>41</v>
      </c>
    </row>
    <row r="1237">
      <c r="A1237" t="n" s="0">
        <v>926274.0</v>
      </c>
      <c r="B1237" s="0">
        <f>1/COUNTIFS($A$6:$A$15532,A1237,$C$6:$C$15532,1)</f>
      </c>
      <c r="C1237" s="0">
        <f>IF(SUBTOTAL(103,A1237) = 1, 1, 0)</f>
      </c>
      <c r="D1237" t="n" s="0">
        <v>299761.0</v>
      </c>
      <c r="E1237" s="0">
        <f>1/COUNTIFS($D$6:$D$15532,D1237,$F$6:$F$15532,1)</f>
      </c>
      <c r="F1237" s="0">
        <f>IF(SUBTOTAL(103,D1237) = 1, 1, 0)</f>
      </c>
      <c r="G1237" t="n" s="3">
        <v>45555.5065625</v>
      </c>
      <c r="H1237" t="s" s="0">
        <v>27</v>
      </c>
      <c r="I1237" t="s" s="0">
        <v>28</v>
      </c>
      <c r="J1237" t="s" s="0">
        <v>29</v>
      </c>
      <c r="K1237" t="s" s="0">
        <v>43</v>
      </c>
      <c r="L1237" t="s" s="0">
        <v>51</v>
      </c>
      <c r="M1237" t="s" s="0">
        <v>77</v>
      </c>
      <c r="N1237" t="n" s="0">
        <v>2024.0</v>
      </c>
      <c r="O1237" t="s" s="0">
        <v>33</v>
      </c>
      <c r="P1237" t="s" s="0">
        <v>78</v>
      </c>
      <c r="Q1237" t="s" s="0">
        <v>47</v>
      </c>
      <c r="R1237" t="s" s="0">
        <v>132</v>
      </c>
      <c r="S1237" t="n" s="0">
        <v>926274.0</v>
      </c>
      <c r="T1237" t="s" s="0">
        <v>49</v>
      </c>
      <c r="U1237" t="n" s="0">
        <v>18.0</v>
      </c>
      <c r="V1237" t="s" s="0">
        <v>38</v>
      </c>
      <c r="W1237" t="s" s="0">
        <v>50</v>
      </c>
      <c r="X1237" t="s" s="0">
        <v>40</v>
      </c>
      <c r="Y1237" t="s" s="0">
        <v>40</v>
      </c>
      <c r="Z1237" t="s" s="0">
        <v>41</v>
      </c>
      <c r="AA1237" t="s" s="0">
        <v>41</v>
      </c>
    </row>
    <row r="1238">
      <c r="A1238" t="n" s="0">
        <v>626751.0</v>
      </c>
      <c r="B1238" s="0">
        <f>1/COUNTIFS($A$6:$A$15532,A1238,$C$6:$C$15532,1)</f>
      </c>
      <c r="C1238" s="0">
        <f>IF(SUBTOTAL(103,A1238) = 1, 1, 0)</f>
      </c>
      <c r="D1238" t="n" s="0">
        <v>299762.0</v>
      </c>
      <c r="E1238" s="0">
        <f>1/COUNTIFS($D$6:$D$15532,D1238,$F$6:$F$15532,1)</f>
      </c>
      <c r="F1238" s="0">
        <f>IF(SUBTOTAL(103,D1238) = 1, 1, 0)</f>
      </c>
      <c r="G1238" t="n" s="3">
        <v>45555.50751157408</v>
      </c>
      <c r="H1238" t="s" s="0">
        <v>27</v>
      </c>
      <c r="I1238" t="s" s="0">
        <v>28</v>
      </c>
      <c r="J1238" t="s" s="0">
        <v>29</v>
      </c>
      <c r="K1238" t="s" s="0">
        <v>98</v>
      </c>
      <c r="L1238" t="s" s="0">
        <v>229</v>
      </c>
      <c r="M1238" t="s" s="0">
        <v>100</v>
      </c>
      <c r="N1238" t="n" s="0">
        <v>2024.0</v>
      </c>
      <c r="O1238" t="s" s="0">
        <v>33</v>
      </c>
      <c r="P1238" t="s" s="0">
        <v>107</v>
      </c>
      <c r="Q1238" t="s" s="0">
        <v>35</v>
      </c>
      <c r="R1238" t="s" s="0">
        <v>108</v>
      </c>
      <c r="S1238" t="n" s="0">
        <v>626751.0</v>
      </c>
      <c r="T1238" t="s" s="0">
        <v>49</v>
      </c>
      <c r="U1238" t="n" s="0">
        <v>23.0</v>
      </c>
      <c r="V1238" t="s" s="0">
        <v>38</v>
      </c>
      <c r="W1238" t="s" s="0">
        <v>60</v>
      </c>
      <c r="X1238" t="s" s="0">
        <v>66</v>
      </c>
      <c r="Y1238" t="s" s="0">
        <v>66</v>
      </c>
      <c r="Z1238" t="s" s="0">
        <v>41</v>
      </c>
      <c r="AA1238" t="s" s="0">
        <v>41</v>
      </c>
    </row>
    <row r="1239">
      <c r="A1239" t="n" s="0">
        <v>913007.0</v>
      </c>
      <c r="B1239" s="0">
        <f>1/COUNTIFS($A$6:$A$15532,A1239,$C$6:$C$15532,1)</f>
      </c>
      <c r="C1239" s="0">
        <f>IF(SUBTOTAL(103,A1239) = 1, 1, 0)</f>
      </c>
      <c r="D1239" t="n" s="0">
        <v>299765.0</v>
      </c>
      <c r="E1239" s="0">
        <f>1/COUNTIFS($D$6:$D$15532,D1239,$F$6:$F$15532,1)</f>
      </c>
      <c r="F1239" s="0">
        <f>IF(SUBTOTAL(103,D1239) = 1, 1, 0)</f>
      </c>
      <c r="G1239" t="n" s="3">
        <v>45555.511030092595</v>
      </c>
      <c r="H1239" t="s" s="0">
        <v>27</v>
      </c>
      <c r="I1239" t="s" s="0">
        <v>28</v>
      </c>
      <c r="J1239" t="s" s="0">
        <v>29</v>
      </c>
      <c r="K1239" t="s" s="0">
        <v>61</v>
      </c>
      <c r="L1239" t="s" s="0">
        <v>41</v>
      </c>
      <c r="M1239" t="s" s="0">
        <v>111</v>
      </c>
      <c r="N1239" t="n" s="0">
        <v>2024.0</v>
      </c>
      <c r="O1239" t="s" s="0">
        <v>33</v>
      </c>
      <c r="P1239" t="s" s="0">
        <v>52</v>
      </c>
      <c r="Q1239" t="s" s="0">
        <v>47</v>
      </c>
      <c r="R1239" t="s" s="0">
        <v>221</v>
      </c>
      <c r="S1239" t="n" s="0">
        <v>913007.0</v>
      </c>
      <c r="T1239" t="s" s="0">
        <v>37</v>
      </c>
      <c r="U1239" t="n" s="0">
        <v>20.0</v>
      </c>
      <c r="V1239" t="s" s="0">
        <v>38</v>
      </c>
      <c r="W1239" t="s" s="0">
        <v>162</v>
      </c>
      <c r="X1239" t="s" s="0">
        <v>40</v>
      </c>
      <c r="Y1239" t="s" s="0">
        <v>66</v>
      </c>
      <c r="Z1239" t="s" s="0">
        <v>41</v>
      </c>
      <c r="AA1239" t="s" s="0">
        <v>41</v>
      </c>
    </row>
    <row r="1240">
      <c r="A1240" t="n" s="0">
        <v>857438.0</v>
      </c>
      <c r="B1240" s="0">
        <f>1/COUNTIFS($A$6:$A$15532,A1240,$C$6:$C$15532,1)</f>
      </c>
      <c r="C1240" s="0">
        <f>IF(SUBTOTAL(103,A1240) = 1, 1, 0)</f>
      </c>
      <c r="D1240" t="n" s="0">
        <v>299783.0</v>
      </c>
      <c r="E1240" s="0">
        <f>1/COUNTIFS($D$6:$D$15532,D1240,$F$6:$F$15532,1)</f>
      </c>
      <c r="F1240" s="0">
        <f>IF(SUBTOTAL(103,D1240) = 1, 1, 0)</f>
      </c>
      <c r="G1240" t="n" s="3">
        <v>45555.54454861111</v>
      </c>
      <c r="H1240" t="s" s="0">
        <v>27</v>
      </c>
      <c r="I1240" t="s" s="0">
        <v>28</v>
      </c>
      <c r="J1240" t="s" s="0">
        <v>93</v>
      </c>
      <c r="K1240" t="s" s="0">
        <v>94</v>
      </c>
      <c r="L1240" t="s" s="0">
        <v>41</v>
      </c>
      <c r="M1240" t="s" s="0">
        <v>263</v>
      </c>
      <c r="N1240" t="n" s="0">
        <v>2024.0</v>
      </c>
      <c r="O1240" t="s" s="0">
        <v>33</v>
      </c>
      <c r="P1240" t="s" s="0">
        <v>82</v>
      </c>
      <c r="Q1240" t="s" s="0">
        <v>58</v>
      </c>
      <c r="R1240" t="s" s="0">
        <v>178</v>
      </c>
      <c r="S1240" t="n" s="0">
        <v>857438.0</v>
      </c>
      <c r="T1240" t="s" s="0">
        <v>49</v>
      </c>
      <c r="U1240" t="n" s="0">
        <v>20.0</v>
      </c>
      <c r="V1240" t="s" s="0">
        <v>38</v>
      </c>
      <c r="W1240" t="s" s="0">
        <v>50</v>
      </c>
      <c r="X1240" t="s" s="0">
        <v>66</v>
      </c>
      <c r="Y1240" t="s" s="0">
        <v>66</v>
      </c>
      <c r="Z1240" t="s" s="0">
        <v>41</v>
      </c>
      <c r="AA1240" t="s" s="0">
        <v>41</v>
      </c>
    </row>
    <row r="1241">
      <c r="A1241" t="n" s="0">
        <v>911404.0</v>
      </c>
      <c r="B1241" s="0">
        <f>1/COUNTIFS($A$6:$A$15532,A1241,$C$6:$C$15532,1)</f>
      </c>
      <c r="C1241" s="0">
        <f>IF(SUBTOTAL(103,A1241) = 1, 1, 0)</f>
      </c>
      <c r="D1241" t="n" s="0">
        <v>299784.0</v>
      </c>
      <c r="E1241" s="0">
        <f>1/COUNTIFS($D$6:$D$15532,D1241,$F$6:$F$15532,1)</f>
      </c>
      <c r="F1241" s="0">
        <f>IF(SUBTOTAL(103,D1241) = 1, 1, 0)</f>
      </c>
      <c r="G1241" t="n" s="3">
        <v>45555.55174768518</v>
      </c>
      <c r="H1241" t="s" s="0">
        <v>27</v>
      </c>
      <c r="I1241" t="s" s="0">
        <v>28</v>
      </c>
      <c r="J1241" t="s" s="0">
        <v>29</v>
      </c>
      <c r="K1241" t="s" s="0">
        <v>43</v>
      </c>
      <c r="L1241" t="s" s="0">
        <v>51</v>
      </c>
      <c r="M1241" t="s" s="0">
        <v>45</v>
      </c>
      <c r="N1241" t="n" s="0">
        <v>2024.0</v>
      </c>
      <c r="O1241" t="s" s="0">
        <v>33</v>
      </c>
      <c r="P1241" t="s" s="0">
        <v>112</v>
      </c>
      <c r="Q1241" t="s" s="0">
        <v>88</v>
      </c>
      <c r="R1241" t="s" s="0">
        <v>114</v>
      </c>
      <c r="S1241" t="n" s="0">
        <v>911404.0</v>
      </c>
      <c r="T1241" t="s" s="0">
        <v>49</v>
      </c>
      <c r="U1241" t="n" s="0">
        <v>22.0</v>
      </c>
      <c r="V1241" t="s" s="0">
        <v>38</v>
      </c>
      <c r="W1241" t="s" s="0">
        <v>619</v>
      </c>
      <c r="X1241" t="s" s="0">
        <v>40</v>
      </c>
      <c r="Y1241" t="s" s="0">
        <v>40</v>
      </c>
      <c r="Z1241" t="s" s="0">
        <v>41</v>
      </c>
      <c r="AA1241" t="s" s="0">
        <v>41</v>
      </c>
    </row>
    <row r="1242">
      <c r="A1242" t="n" s="0">
        <v>884032.0</v>
      </c>
      <c r="B1242" s="0">
        <f>1/COUNTIFS($A$6:$A$15532,A1242,$C$6:$C$15532,1)</f>
      </c>
      <c r="C1242" s="0">
        <f>IF(SUBTOTAL(103,A1242) = 1, 1, 0)</f>
      </c>
      <c r="D1242" t="n" s="0">
        <v>299787.0</v>
      </c>
      <c r="E1242" s="0">
        <f>1/COUNTIFS($D$6:$D$15532,D1242,$F$6:$F$15532,1)</f>
      </c>
      <c r="F1242" s="0">
        <f>IF(SUBTOTAL(103,D1242) = 1, 1, 0)</f>
      </c>
      <c r="G1242" t="n" s="3">
        <v>45555.56076388889</v>
      </c>
      <c r="H1242" t="s" s="0">
        <v>27</v>
      </c>
      <c r="I1242" t="s" s="0">
        <v>28</v>
      </c>
      <c r="J1242" t="s" s="0">
        <v>29</v>
      </c>
      <c r="K1242" t="s" s="0">
        <v>43</v>
      </c>
      <c r="L1242" t="s" s="0">
        <v>71</v>
      </c>
      <c r="M1242" t="s" s="0">
        <v>249</v>
      </c>
      <c r="N1242" t="n" s="0">
        <v>2023.0</v>
      </c>
      <c r="O1242" t="s" s="0">
        <v>139</v>
      </c>
      <c r="P1242" t="s" s="0">
        <v>140</v>
      </c>
      <c r="Q1242" t="s" s="0">
        <v>58</v>
      </c>
      <c r="R1242" t="s" s="0">
        <v>41</v>
      </c>
      <c r="S1242" t="n" s="0">
        <v>884032.0</v>
      </c>
      <c r="T1242" t="s" s="0">
        <v>49</v>
      </c>
      <c r="U1242" t="n" s="0">
        <v>23.0</v>
      </c>
      <c r="V1242" t="s" s="0">
        <v>38</v>
      </c>
      <c r="W1242" t="s" s="0">
        <v>41</v>
      </c>
      <c r="X1242" t="s" s="0">
        <v>40</v>
      </c>
      <c r="Y1242" t="s" s="0">
        <v>66</v>
      </c>
      <c r="Z1242" t="s" s="0">
        <v>41</v>
      </c>
      <c r="AA1242" t="s" s="0">
        <v>41</v>
      </c>
    </row>
    <row r="1243">
      <c r="A1243" t="n" s="0">
        <v>775088.0</v>
      </c>
      <c r="B1243" s="0">
        <f>1/COUNTIFS($A$6:$A$15532,A1243,$C$6:$C$15532,1)</f>
      </c>
      <c r="C1243" s="0">
        <f>IF(SUBTOTAL(103,A1243) = 1, 1, 0)</f>
      </c>
      <c r="D1243" t="n" s="0">
        <v>299790.0</v>
      </c>
      <c r="E1243" s="0">
        <f>1/COUNTIFS($D$6:$D$15532,D1243,$F$6:$F$15532,1)</f>
      </c>
      <c r="F1243" s="0">
        <f>IF(SUBTOTAL(103,D1243) = 1, 1, 0)</f>
      </c>
      <c r="G1243" t="n" s="3">
        <v>45555.56520833333</v>
      </c>
      <c r="H1243" t="s" s="0">
        <v>27</v>
      </c>
      <c r="I1243" t="s" s="0">
        <v>28</v>
      </c>
      <c r="J1243" t="s" s="0">
        <v>42</v>
      </c>
      <c r="K1243" t="s" s="0">
        <v>43</v>
      </c>
      <c r="L1243" t="s" s="0">
        <v>71</v>
      </c>
      <c r="M1243" t="s" s="0">
        <v>77</v>
      </c>
      <c r="N1243" t="n" s="0">
        <v>2024.0</v>
      </c>
      <c r="O1243" t="s" s="0">
        <v>33</v>
      </c>
      <c r="P1243" t="s" s="0">
        <v>34</v>
      </c>
      <c r="Q1243" t="s" s="0">
        <v>64</v>
      </c>
      <c r="R1243" t="s" s="0">
        <v>123</v>
      </c>
      <c r="S1243" t="n" s="0">
        <v>775088.0</v>
      </c>
      <c r="T1243" t="s" s="0">
        <v>37</v>
      </c>
      <c r="U1243" t="n" s="0">
        <v>22.0</v>
      </c>
      <c r="V1243" t="s" s="0">
        <v>38</v>
      </c>
      <c r="W1243" t="s" s="0">
        <v>535</v>
      </c>
      <c r="X1243" t="s" s="0">
        <v>40</v>
      </c>
      <c r="Y1243" t="s" s="0">
        <v>40</v>
      </c>
      <c r="Z1243" t="s" s="0">
        <v>41</v>
      </c>
      <c r="AA1243" t="s" s="0">
        <v>41</v>
      </c>
    </row>
    <row r="1244">
      <c r="A1244" t="n" s="0">
        <v>869638.0</v>
      </c>
      <c r="B1244" s="0">
        <f>1/COUNTIFS($A$6:$A$15532,A1244,$C$6:$C$15532,1)</f>
      </c>
      <c r="C1244" s="0">
        <f>IF(SUBTOTAL(103,A1244) = 1, 1, 0)</f>
      </c>
      <c r="D1244" t="n" s="0">
        <v>299791.0</v>
      </c>
      <c r="E1244" s="0">
        <f>1/COUNTIFS($D$6:$D$15532,D1244,$F$6:$F$15532,1)</f>
      </c>
      <c r="F1244" s="0">
        <f>IF(SUBTOTAL(103,D1244) = 1, 1, 0)</f>
      </c>
      <c r="G1244" t="n" s="3">
        <v>45555.56565972222</v>
      </c>
      <c r="H1244" t="s" s="0">
        <v>27</v>
      </c>
      <c r="I1244" t="s" s="0">
        <v>28</v>
      </c>
      <c r="J1244" t="s" s="0">
        <v>29</v>
      </c>
      <c r="K1244" t="s" s="0">
        <v>43</v>
      </c>
      <c r="L1244" t="s" s="0">
        <v>71</v>
      </c>
      <c r="M1244" t="s" s="0">
        <v>45</v>
      </c>
      <c r="N1244" t="n" s="0">
        <v>2024.0</v>
      </c>
      <c r="O1244" t="s" s="0">
        <v>33</v>
      </c>
      <c r="P1244" t="s" s="0">
        <v>73</v>
      </c>
      <c r="Q1244" t="s" s="0">
        <v>58</v>
      </c>
      <c r="R1244" t="s" s="0">
        <v>75</v>
      </c>
      <c r="S1244" t="n" s="0">
        <v>869638.0</v>
      </c>
      <c r="T1244" t="s" s="0">
        <v>49</v>
      </c>
      <c r="U1244" t="n" s="0">
        <v>20.0</v>
      </c>
      <c r="V1244" t="s" s="0">
        <v>38</v>
      </c>
      <c r="W1244" t="s" s="0">
        <v>620</v>
      </c>
      <c r="X1244" t="s" s="0">
        <v>66</v>
      </c>
      <c r="Y1244" t="s" s="0">
        <v>66</v>
      </c>
      <c r="Z1244" t="s" s="0">
        <v>41</v>
      </c>
      <c r="AA1244" t="s" s="0">
        <v>41</v>
      </c>
    </row>
    <row r="1245">
      <c r="A1245" t="n" s="0">
        <v>626437.0</v>
      </c>
      <c r="B1245" s="0">
        <f>1/COUNTIFS($A$6:$A$15532,A1245,$C$6:$C$15532,1)</f>
      </c>
      <c r="C1245" s="0">
        <f>IF(SUBTOTAL(103,A1245) = 1, 1, 0)</f>
      </c>
      <c r="D1245" t="n" s="0">
        <v>299793.0</v>
      </c>
      <c r="E1245" s="0">
        <f>1/COUNTIFS($D$6:$D$15532,D1245,$F$6:$F$15532,1)</f>
      </c>
      <c r="F1245" s="0">
        <f>IF(SUBTOTAL(103,D1245) = 1, 1, 0)</f>
      </c>
      <c r="G1245" t="n" s="3">
        <v>45555.57179398148</v>
      </c>
      <c r="H1245" t="s" s="0">
        <v>27</v>
      </c>
      <c r="I1245" t="s" s="0">
        <v>28</v>
      </c>
      <c r="J1245" t="s" s="0">
        <v>29</v>
      </c>
      <c r="K1245" t="s" s="0">
        <v>30</v>
      </c>
      <c r="L1245" t="s" s="0">
        <v>31</v>
      </c>
      <c r="M1245" t="s" s="0">
        <v>32</v>
      </c>
      <c r="N1245" t="n" s="0">
        <v>2024.0</v>
      </c>
      <c r="O1245" t="s" s="0">
        <v>33</v>
      </c>
      <c r="P1245" t="s" s="0">
        <v>73</v>
      </c>
      <c r="Q1245" t="s" s="0">
        <v>113</v>
      </c>
      <c r="R1245" t="s" s="0">
        <v>321</v>
      </c>
      <c r="S1245" t="n" s="0">
        <v>626437.0</v>
      </c>
      <c r="T1245" t="s" s="0">
        <v>37</v>
      </c>
      <c r="U1245" t="n" s="0">
        <v>21.0</v>
      </c>
      <c r="V1245" t="s" s="0">
        <v>38</v>
      </c>
      <c r="W1245" t="s" s="0">
        <v>153</v>
      </c>
      <c r="X1245" t="s" s="0">
        <v>40</v>
      </c>
      <c r="Y1245" t="s" s="0">
        <v>40</v>
      </c>
      <c r="Z1245" t="s" s="0">
        <v>41</v>
      </c>
      <c r="AA1245" t="s" s="0">
        <v>41</v>
      </c>
    </row>
    <row r="1246">
      <c r="A1246" t="n" s="0">
        <v>913910.0</v>
      </c>
      <c r="B1246" s="0">
        <f>1/COUNTIFS($A$6:$A$15532,A1246,$C$6:$C$15532,1)</f>
      </c>
      <c r="C1246" s="0">
        <f>IF(SUBTOTAL(103,A1246) = 1, 1, 0)</f>
      </c>
      <c r="D1246" t="n" s="0">
        <v>299795.0</v>
      </c>
      <c r="E1246" s="0">
        <f>1/COUNTIFS($D$6:$D$15532,D1246,$F$6:$F$15532,1)</f>
      </c>
      <c r="F1246" s="0">
        <f>IF(SUBTOTAL(103,D1246) = 1, 1, 0)</f>
      </c>
      <c r="G1246" t="n" s="3">
        <v>45555.576516203706</v>
      </c>
      <c r="H1246" t="s" s="0">
        <v>27</v>
      </c>
      <c r="I1246" t="s" s="0">
        <v>28</v>
      </c>
      <c r="J1246" t="s" s="0">
        <v>29</v>
      </c>
      <c r="K1246" t="s" s="0">
        <v>43</v>
      </c>
      <c r="L1246" t="s" s="0">
        <v>71</v>
      </c>
      <c r="M1246" t="s" s="0">
        <v>77</v>
      </c>
      <c r="N1246" t="n" s="0">
        <v>2024.0</v>
      </c>
      <c r="O1246" t="s" s="0">
        <v>33</v>
      </c>
      <c r="P1246" t="s" s="0">
        <v>34</v>
      </c>
      <c r="Q1246" t="s" s="0">
        <v>88</v>
      </c>
      <c r="R1246" t="s" s="0">
        <v>327</v>
      </c>
      <c r="S1246" t="n" s="0">
        <v>913910.0</v>
      </c>
      <c r="T1246" t="s" s="0">
        <v>49</v>
      </c>
      <c r="U1246" t="n" s="0">
        <v>24.0</v>
      </c>
      <c r="V1246" t="s" s="0">
        <v>38</v>
      </c>
      <c r="W1246" t="s" s="0">
        <v>261</v>
      </c>
      <c r="X1246" t="s" s="0">
        <v>40</v>
      </c>
      <c r="Y1246" t="s" s="0">
        <v>40</v>
      </c>
      <c r="Z1246" t="s" s="0">
        <v>41</v>
      </c>
      <c r="AA1246" t="s" s="0">
        <v>41</v>
      </c>
    </row>
    <row r="1247">
      <c r="A1247" t="n" s="0">
        <v>703526.0</v>
      </c>
      <c r="B1247" s="0">
        <f>1/COUNTIFS($A$6:$A$15532,A1247,$C$6:$C$15532,1)</f>
      </c>
      <c r="C1247" s="0">
        <f>IF(SUBTOTAL(103,A1247) = 1, 1, 0)</f>
      </c>
      <c r="D1247" t="n" s="0">
        <v>299799.0</v>
      </c>
      <c r="E1247" s="0">
        <f>1/COUNTIFS($D$6:$D$15532,D1247,$F$6:$F$15532,1)</f>
      </c>
      <c r="F1247" s="0">
        <f>IF(SUBTOTAL(103,D1247) = 1, 1, 0)</f>
      </c>
      <c r="G1247" t="n" s="3">
        <v>45555.58122685185</v>
      </c>
      <c r="H1247" t="s" s="0">
        <v>27</v>
      </c>
      <c r="I1247" t="s" s="0">
        <v>28</v>
      </c>
      <c r="J1247" t="s" s="0">
        <v>29</v>
      </c>
      <c r="K1247" t="s" s="0">
        <v>43</v>
      </c>
      <c r="L1247" t="s" s="0">
        <v>71</v>
      </c>
      <c r="M1247" t="s" s="0">
        <v>249</v>
      </c>
      <c r="N1247" t="n" s="0">
        <v>2024.0</v>
      </c>
      <c r="O1247" t="s" s="0">
        <v>33</v>
      </c>
      <c r="P1247" t="s" s="0">
        <v>107</v>
      </c>
      <c r="Q1247" t="s" s="0">
        <v>101</v>
      </c>
      <c r="R1247" t="s" s="0">
        <v>108</v>
      </c>
      <c r="S1247" t="n" s="0">
        <v>703526.0</v>
      </c>
      <c r="T1247" t="s" s="0">
        <v>37</v>
      </c>
      <c r="U1247" t="n" s="0">
        <v>23.0</v>
      </c>
      <c r="V1247" t="s" s="0">
        <v>38</v>
      </c>
      <c r="W1247" t="s" s="0">
        <v>162</v>
      </c>
      <c r="X1247" t="s" s="0">
        <v>40</v>
      </c>
      <c r="Y1247" t="s" s="0">
        <v>40</v>
      </c>
      <c r="Z1247" t="s" s="0">
        <v>41</v>
      </c>
      <c r="AA1247" t="s" s="0">
        <v>41</v>
      </c>
    </row>
    <row r="1248">
      <c r="A1248" t="n" s="0">
        <v>883779.0</v>
      </c>
      <c r="B1248" s="0">
        <f>1/COUNTIFS($A$6:$A$15532,A1248,$C$6:$C$15532,1)</f>
      </c>
      <c r="C1248" s="0">
        <f>IF(SUBTOTAL(103,A1248) = 1, 1, 0)</f>
      </c>
      <c r="D1248" t="n" s="0">
        <v>299800.0</v>
      </c>
      <c r="E1248" s="0">
        <f>1/COUNTIFS($D$6:$D$15532,D1248,$F$6:$F$15532,1)</f>
      </c>
      <c r="F1248" s="0">
        <f>IF(SUBTOTAL(103,D1248) = 1, 1, 0)</f>
      </c>
      <c r="G1248" t="n" s="3">
        <v>45555.58130787037</v>
      </c>
      <c r="H1248" t="s" s="0">
        <v>27</v>
      </c>
      <c r="I1248" t="s" s="0">
        <v>28</v>
      </c>
      <c r="J1248" t="s" s="0">
        <v>29</v>
      </c>
      <c r="K1248" t="s" s="0">
        <v>61</v>
      </c>
      <c r="L1248" t="s" s="0">
        <v>41</v>
      </c>
      <c r="M1248" t="s" s="0">
        <v>263</v>
      </c>
      <c r="N1248" t="n" s="0">
        <v>2023.0</v>
      </c>
      <c r="O1248" t="s" s="0">
        <v>139</v>
      </c>
      <c r="P1248" t="s" s="0">
        <v>140</v>
      </c>
      <c r="Q1248" t="s" s="0">
        <v>47</v>
      </c>
      <c r="R1248" t="s" s="0">
        <v>41</v>
      </c>
      <c r="S1248" t="n" s="0">
        <v>883779.0</v>
      </c>
      <c r="T1248" t="s" s="0">
        <v>49</v>
      </c>
      <c r="U1248" t="n" s="0">
        <v>20.0</v>
      </c>
      <c r="V1248" t="s" s="0">
        <v>38</v>
      </c>
      <c r="W1248" t="s" s="0">
        <v>41</v>
      </c>
      <c r="X1248" t="s" s="0">
        <v>66</v>
      </c>
      <c r="Y1248" t="s" s="0">
        <v>66</v>
      </c>
      <c r="Z1248" t="s" s="0">
        <v>41</v>
      </c>
      <c r="AA1248" t="s" s="0">
        <v>41</v>
      </c>
    </row>
    <row r="1249">
      <c r="A1249" t="n" s="0">
        <v>910335.0</v>
      </c>
      <c r="B1249" s="0">
        <f>1/COUNTIFS($A$6:$A$15532,A1249,$C$6:$C$15532,1)</f>
      </c>
      <c r="C1249" s="0">
        <f>IF(SUBTOTAL(103,A1249) = 1, 1, 0)</f>
      </c>
      <c r="D1249" t="n" s="0">
        <v>299801.0</v>
      </c>
      <c r="E1249" s="0">
        <f>1/COUNTIFS($D$6:$D$15532,D1249,$F$6:$F$15532,1)</f>
      </c>
      <c r="F1249" s="0">
        <f>IF(SUBTOTAL(103,D1249) = 1, 1, 0)</f>
      </c>
      <c r="G1249" t="n" s="3">
        <v>45555.58217592593</v>
      </c>
      <c r="H1249" t="s" s="0">
        <v>27</v>
      </c>
      <c r="I1249" t="s" s="0">
        <v>28</v>
      </c>
      <c r="J1249" t="s" s="0">
        <v>29</v>
      </c>
      <c r="K1249" t="s" s="0">
        <v>43</v>
      </c>
      <c r="L1249" t="s" s="0">
        <v>51</v>
      </c>
      <c r="M1249" t="s" s="0">
        <v>45</v>
      </c>
      <c r="N1249" t="n" s="0">
        <v>2024.0</v>
      </c>
      <c r="O1249" t="s" s="0">
        <v>33</v>
      </c>
      <c r="P1249" t="s" s="0">
        <v>34</v>
      </c>
      <c r="Q1249" t="s" s="0">
        <v>47</v>
      </c>
      <c r="R1249" t="s" s="0">
        <v>123</v>
      </c>
      <c r="S1249" t="n" s="0">
        <v>910335.0</v>
      </c>
      <c r="T1249" t="s" s="0">
        <v>49</v>
      </c>
      <c r="U1249" t="n" s="0">
        <v>19.0</v>
      </c>
      <c r="V1249" t="s" s="0">
        <v>38</v>
      </c>
      <c r="W1249" t="s" s="0">
        <v>621</v>
      </c>
      <c r="X1249" t="s" s="0">
        <v>40</v>
      </c>
      <c r="Y1249" t="s" s="0">
        <v>40</v>
      </c>
      <c r="Z1249" t="s" s="0">
        <v>41</v>
      </c>
      <c r="AA1249" t="s" s="0">
        <v>41</v>
      </c>
    </row>
    <row r="1250">
      <c r="A1250" t="n" s="0">
        <v>908945.0</v>
      </c>
      <c r="B1250" s="0">
        <f>1/COUNTIFS($A$6:$A$15532,A1250,$C$6:$C$15532,1)</f>
      </c>
      <c r="C1250" s="0">
        <f>IF(SUBTOTAL(103,A1250) = 1, 1, 0)</f>
      </c>
      <c r="D1250" t="n" s="0">
        <v>299804.0</v>
      </c>
      <c r="E1250" s="0">
        <f>1/COUNTIFS($D$6:$D$15532,D1250,$F$6:$F$15532,1)</f>
      </c>
      <c r="F1250" s="0">
        <f>IF(SUBTOTAL(103,D1250) = 1, 1, 0)</f>
      </c>
      <c r="G1250" t="n" s="3">
        <v>45555.605104166665</v>
      </c>
      <c r="H1250" t="s" s="0">
        <v>27</v>
      </c>
      <c r="I1250" t="s" s="0">
        <v>67</v>
      </c>
      <c r="J1250" t="s" s="0">
        <v>42</v>
      </c>
      <c r="K1250" t="s" s="0">
        <v>43</v>
      </c>
      <c r="L1250" t="s" s="0">
        <v>51</v>
      </c>
      <c r="M1250" t="s" s="0">
        <v>249</v>
      </c>
      <c r="N1250" t="n" s="0">
        <v>2024.0</v>
      </c>
      <c r="O1250" t="s" s="0">
        <v>33</v>
      </c>
      <c r="P1250" t="s" s="0">
        <v>34</v>
      </c>
      <c r="Q1250" t="s" s="0">
        <v>47</v>
      </c>
      <c r="R1250" t="s" s="0">
        <v>59</v>
      </c>
      <c r="S1250" t="n" s="0">
        <v>908945.0</v>
      </c>
      <c r="T1250" t="s" s="0">
        <v>49</v>
      </c>
      <c r="U1250" t="n" s="0">
        <v>18.0</v>
      </c>
      <c r="V1250" t="s" s="0">
        <v>38</v>
      </c>
      <c r="W1250" t="s" s="0">
        <v>121</v>
      </c>
      <c r="X1250" t="s" s="0">
        <v>40</v>
      </c>
      <c r="Y1250" t="s" s="0">
        <v>40</v>
      </c>
      <c r="Z1250" t="s" s="0">
        <v>41</v>
      </c>
      <c r="AA1250" t="s" s="0">
        <v>41</v>
      </c>
    </row>
    <row r="1251">
      <c r="A1251" t="n" s="0">
        <v>866118.0</v>
      </c>
      <c r="B1251" s="0">
        <f>1/COUNTIFS($A$6:$A$15532,A1251,$C$6:$C$15532,1)</f>
      </c>
      <c r="C1251" s="0">
        <f>IF(SUBTOTAL(103,A1251) = 1, 1, 0)</f>
      </c>
      <c r="D1251" t="n" s="0">
        <v>299805.0</v>
      </c>
      <c r="E1251" s="0">
        <f>1/COUNTIFS($D$6:$D$15532,D1251,$F$6:$F$15532,1)</f>
      </c>
      <c r="F1251" s="0">
        <f>IF(SUBTOTAL(103,D1251) = 1, 1, 0)</f>
      </c>
      <c r="G1251" t="n" s="3">
        <v>45555.61009259259</v>
      </c>
      <c r="H1251" t="s" s="0">
        <v>27</v>
      </c>
      <c r="I1251" t="s" s="0">
        <v>28</v>
      </c>
      <c r="J1251" t="s" s="0">
        <v>29</v>
      </c>
      <c r="K1251" t="s" s="0">
        <v>61</v>
      </c>
      <c r="L1251" t="s" s="0">
        <v>41</v>
      </c>
      <c r="M1251" t="s" s="0">
        <v>263</v>
      </c>
      <c r="N1251" t="n" s="0">
        <v>2024.0</v>
      </c>
      <c r="O1251" t="s" s="0">
        <v>33</v>
      </c>
      <c r="P1251" t="s" s="0">
        <v>73</v>
      </c>
      <c r="Q1251" t="s" s="0">
        <v>58</v>
      </c>
      <c r="R1251" t="s" s="0">
        <v>75</v>
      </c>
      <c r="S1251" t="n" s="0">
        <v>866118.0</v>
      </c>
      <c r="T1251" t="s" s="0">
        <v>37</v>
      </c>
      <c r="U1251" t="n" s="0">
        <v>21.0</v>
      </c>
      <c r="V1251" t="s" s="0">
        <v>38</v>
      </c>
      <c r="W1251" t="s" s="0">
        <v>60</v>
      </c>
      <c r="X1251" t="s" s="0">
        <v>66</v>
      </c>
      <c r="Y1251" t="s" s="0">
        <v>66</v>
      </c>
      <c r="Z1251" t="s" s="0">
        <v>41</v>
      </c>
      <c r="AA1251" t="s" s="0">
        <v>41</v>
      </c>
    </row>
    <row r="1252">
      <c r="A1252" t="n" s="0">
        <v>711032.0</v>
      </c>
      <c r="B1252" s="0">
        <f>1/COUNTIFS($A$6:$A$15532,A1252,$C$6:$C$15532,1)</f>
      </c>
      <c r="C1252" s="0">
        <f>IF(SUBTOTAL(103,A1252) = 1, 1, 0)</f>
      </c>
      <c r="D1252" t="n" s="0">
        <v>299807.0</v>
      </c>
      <c r="E1252" s="0">
        <f>1/COUNTIFS($D$6:$D$15532,D1252,$F$6:$F$15532,1)</f>
      </c>
      <c r="F1252" s="0">
        <f>IF(SUBTOTAL(103,D1252) = 1, 1, 0)</f>
      </c>
      <c r="G1252" t="n" s="3">
        <v>45555.61195601852</v>
      </c>
      <c r="H1252" t="s" s="0">
        <v>27</v>
      </c>
      <c r="I1252" t="s" s="0">
        <v>28</v>
      </c>
      <c r="J1252" t="s" s="0">
        <v>29</v>
      </c>
      <c r="K1252" t="s" s="0">
        <v>30</v>
      </c>
      <c r="L1252" t="s" s="0">
        <v>31</v>
      </c>
      <c r="M1252" t="s" s="0">
        <v>32</v>
      </c>
      <c r="N1252" t="n" s="0">
        <v>2024.0</v>
      </c>
      <c r="O1252" t="s" s="0">
        <v>33</v>
      </c>
      <c r="P1252" t="s" s="0">
        <v>116</v>
      </c>
      <c r="Q1252" t="s" s="0">
        <v>117</v>
      </c>
      <c r="R1252" t="s" s="0">
        <v>118</v>
      </c>
      <c r="S1252" t="n" s="0">
        <v>711032.0</v>
      </c>
      <c r="T1252" t="s" s="0">
        <v>49</v>
      </c>
      <c r="U1252" t="n" s="0">
        <v>24.0</v>
      </c>
      <c r="V1252" t="s" s="0">
        <v>38</v>
      </c>
      <c r="W1252" t="s" s="0">
        <v>60</v>
      </c>
      <c r="X1252" t="s" s="0">
        <v>40</v>
      </c>
      <c r="Y1252" t="s" s="0">
        <v>40</v>
      </c>
      <c r="Z1252" t="s" s="0">
        <v>41</v>
      </c>
      <c r="AA1252" t="s" s="0">
        <v>41</v>
      </c>
    </row>
    <row r="1253">
      <c r="A1253" t="n" s="0">
        <v>913007.0</v>
      </c>
      <c r="B1253" s="0">
        <f>1/COUNTIFS($A$6:$A$15532,A1253,$C$6:$C$15532,1)</f>
      </c>
      <c r="C1253" s="0">
        <f>IF(SUBTOTAL(103,A1253) = 1, 1, 0)</f>
      </c>
      <c r="D1253" t="n" s="0">
        <v>299808.0</v>
      </c>
      <c r="E1253" s="0">
        <f>1/COUNTIFS($D$6:$D$15532,D1253,$F$6:$F$15532,1)</f>
      </c>
      <c r="F1253" s="0">
        <f>IF(SUBTOTAL(103,D1253) = 1, 1, 0)</f>
      </c>
      <c r="G1253" t="n" s="3">
        <v>45555.61299768519</v>
      </c>
      <c r="H1253" t="s" s="0">
        <v>27</v>
      </c>
      <c r="I1253" t="s" s="0">
        <v>28</v>
      </c>
      <c r="J1253" t="s" s="0">
        <v>29</v>
      </c>
      <c r="K1253" t="s" s="0">
        <v>43</v>
      </c>
      <c r="L1253" t="s" s="0">
        <v>71</v>
      </c>
      <c r="M1253" t="s" s="0">
        <v>45</v>
      </c>
      <c r="N1253" t="n" s="0">
        <v>2024.0</v>
      </c>
      <c r="O1253" t="s" s="0">
        <v>33</v>
      </c>
      <c r="P1253" t="s" s="0">
        <v>52</v>
      </c>
      <c r="Q1253" t="s" s="0">
        <v>47</v>
      </c>
      <c r="R1253" t="s" s="0">
        <v>221</v>
      </c>
      <c r="S1253" t="n" s="0">
        <v>913007.0</v>
      </c>
      <c r="T1253" t="s" s="0">
        <v>37</v>
      </c>
      <c r="U1253" t="n" s="0">
        <v>20.0</v>
      </c>
      <c r="V1253" t="s" s="0">
        <v>38</v>
      </c>
      <c r="W1253" t="s" s="0">
        <v>162</v>
      </c>
      <c r="X1253" t="s" s="0">
        <v>40</v>
      </c>
      <c r="Y1253" t="s" s="0">
        <v>66</v>
      </c>
      <c r="Z1253" t="s" s="0">
        <v>41</v>
      </c>
      <c r="AA1253" t="s" s="0">
        <v>41</v>
      </c>
    </row>
    <row r="1254">
      <c r="A1254" t="n" s="0">
        <v>832664.0</v>
      </c>
      <c r="B1254" s="0">
        <f>1/COUNTIFS($A$6:$A$15532,A1254,$C$6:$C$15532,1)</f>
      </c>
      <c r="C1254" s="0">
        <f>IF(SUBTOTAL(103,A1254) = 1, 1, 0)</f>
      </c>
      <c r="D1254" t="n" s="0">
        <v>299812.0</v>
      </c>
      <c r="E1254" s="0">
        <f>1/COUNTIFS($D$6:$D$15532,D1254,$F$6:$F$15532,1)</f>
      </c>
      <c r="F1254" s="0">
        <f>IF(SUBTOTAL(103,D1254) = 1, 1, 0)</f>
      </c>
      <c r="G1254" t="n" s="3">
        <v>45555.62221064815</v>
      </c>
      <c r="H1254" t="s" s="0">
        <v>27</v>
      </c>
      <c r="I1254" t="s" s="0">
        <v>28</v>
      </c>
      <c r="J1254" t="s" s="0">
        <v>29</v>
      </c>
      <c r="K1254" t="s" s="0">
        <v>43</v>
      </c>
      <c r="L1254" t="s" s="0">
        <v>71</v>
      </c>
      <c r="M1254" t="s" s="0">
        <v>249</v>
      </c>
      <c r="N1254" t="n" s="0">
        <v>2021.0</v>
      </c>
      <c r="O1254" t="s" s="0">
        <v>139</v>
      </c>
      <c r="P1254" t="s" s="0">
        <v>140</v>
      </c>
      <c r="Q1254" t="s" s="0">
        <v>576</v>
      </c>
      <c r="R1254" t="s" s="0">
        <v>41</v>
      </c>
      <c r="S1254" t="n" s="0">
        <v>832664.0</v>
      </c>
      <c r="T1254" t="s" s="0">
        <v>49</v>
      </c>
      <c r="U1254" t="n" s="0">
        <v>24.0</v>
      </c>
      <c r="V1254" t="s" s="0">
        <v>38</v>
      </c>
      <c r="W1254" t="s" s="0">
        <v>41</v>
      </c>
      <c r="X1254" t="s" s="0">
        <v>40</v>
      </c>
      <c r="Y1254" t="s" s="0">
        <v>40</v>
      </c>
      <c r="Z1254" t="s" s="0">
        <v>41</v>
      </c>
      <c r="AA1254" t="s" s="0">
        <v>41</v>
      </c>
    </row>
    <row r="1255">
      <c r="A1255" t="n" s="0">
        <v>854789.0</v>
      </c>
      <c r="B1255" s="0">
        <f>1/COUNTIFS($A$6:$A$15532,A1255,$C$6:$C$15532,1)</f>
      </c>
      <c r="C1255" s="0">
        <f>IF(SUBTOTAL(103,A1255) = 1, 1, 0)</f>
      </c>
      <c r="D1255" t="n" s="0">
        <v>299813.0</v>
      </c>
      <c r="E1255" s="0">
        <f>1/COUNTIFS($D$6:$D$15532,D1255,$F$6:$F$15532,1)</f>
      </c>
      <c r="F1255" s="0">
        <f>IF(SUBTOTAL(103,D1255) = 1, 1, 0)</f>
      </c>
      <c r="G1255" t="n" s="3">
        <v>45555.624456018515</v>
      </c>
      <c r="H1255" t="s" s="0">
        <v>27</v>
      </c>
      <c r="I1255" t="s" s="0">
        <v>28</v>
      </c>
      <c r="J1255" t="s" s="0">
        <v>29</v>
      </c>
      <c r="K1255" t="s" s="0">
        <v>61</v>
      </c>
      <c r="L1255" t="s" s="0">
        <v>41</v>
      </c>
      <c r="M1255" t="s" s="0">
        <v>111</v>
      </c>
      <c r="N1255" t="n" s="0">
        <v>2024.0</v>
      </c>
      <c r="O1255" t="s" s="0">
        <v>33</v>
      </c>
      <c r="P1255" t="s" s="0">
        <v>73</v>
      </c>
      <c r="Q1255" t="s" s="0">
        <v>58</v>
      </c>
      <c r="R1255" t="s" s="0">
        <v>75</v>
      </c>
      <c r="S1255" t="n" s="0">
        <v>854789.0</v>
      </c>
      <c r="T1255" t="s" s="0">
        <v>49</v>
      </c>
      <c r="U1255" t="n" s="0">
        <v>20.0</v>
      </c>
      <c r="V1255" t="s" s="0">
        <v>38</v>
      </c>
      <c r="W1255" t="s" s="0">
        <v>272</v>
      </c>
      <c r="X1255" t="s" s="0">
        <v>66</v>
      </c>
      <c r="Y1255" t="s" s="0">
        <v>66</v>
      </c>
      <c r="Z1255" t="s" s="0">
        <v>41</v>
      </c>
      <c r="AA1255" t="s" s="0">
        <v>41</v>
      </c>
    </row>
    <row r="1256">
      <c r="A1256" t="n" s="0">
        <v>937187.0</v>
      </c>
      <c r="B1256" s="0">
        <f>1/COUNTIFS($A$6:$A$15532,A1256,$C$6:$C$15532,1)</f>
      </c>
      <c r="C1256" s="0">
        <f>IF(SUBTOTAL(103,A1256) = 1, 1, 0)</f>
      </c>
      <c r="D1256" t="n" s="0">
        <v>299815.0</v>
      </c>
      <c r="E1256" s="0">
        <f>1/COUNTIFS($D$6:$D$15532,D1256,$F$6:$F$15532,1)</f>
      </c>
      <c r="F1256" s="0">
        <f>IF(SUBTOTAL(103,D1256) = 1, 1, 0)</f>
      </c>
      <c r="G1256" t="n" s="3">
        <v>45555.629212962966</v>
      </c>
      <c r="H1256" t="s" s="0">
        <v>27</v>
      </c>
      <c r="I1256" t="s" s="0">
        <v>28</v>
      </c>
      <c r="J1256" t="s" s="0">
        <v>29</v>
      </c>
      <c r="K1256" t="s" s="0">
        <v>43</v>
      </c>
      <c r="L1256" t="s" s="0">
        <v>51</v>
      </c>
      <c r="M1256" t="s" s="0">
        <v>249</v>
      </c>
      <c r="N1256" t="n" s="0">
        <v>2024.0</v>
      </c>
      <c r="O1256" t="s" s="0">
        <v>33</v>
      </c>
      <c r="P1256" t="s" s="0">
        <v>116</v>
      </c>
      <c r="Q1256" t="s" s="0">
        <v>88</v>
      </c>
      <c r="R1256" t="s" s="0">
        <v>69</v>
      </c>
      <c r="S1256" t="n" s="0">
        <v>937187.0</v>
      </c>
      <c r="T1256" t="s" s="0">
        <v>49</v>
      </c>
      <c r="U1256" t="n" s="0">
        <v>24.0</v>
      </c>
      <c r="V1256" t="s" s="0">
        <v>38</v>
      </c>
      <c r="W1256" t="s" s="0">
        <v>622</v>
      </c>
      <c r="X1256" t="s" s="0">
        <v>40</v>
      </c>
      <c r="Y1256" t="s" s="0">
        <v>40</v>
      </c>
      <c r="Z1256" t="s" s="0">
        <v>41</v>
      </c>
      <c r="AA1256" t="s" s="0">
        <v>41</v>
      </c>
    </row>
    <row r="1257">
      <c r="A1257" t="n" s="0">
        <v>564602.0</v>
      </c>
      <c r="B1257" s="0">
        <f>1/COUNTIFS($A$6:$A$15532,A1257,$C$6:$C$15532,1)</f>
      </c>
      <c r="C1257" s="0">
        <f>IF(SUBTOTAL(103,A1257) = 1, 1, 0)</f>
      </c>
      <c r="D1257" t="n" s="0">
        <v>299816.0</v>
      </c>
      <c r="E1257" s="0">
        <f>1/COUNTIFS($D$6:$D$15532,D1257,$F$6:$F$15532,1)</f>
      </c>
      <c r="F1257" s="0">
        <f>IF(SUBTOTAL(103,D1257) = 1, 1, 0)</f>
      </c>
      <c r="G1257" t="n" s="3">
        <v>45555.63563657407</v>
      </c>
      <c r="H1257" t="s" s="0">
        <v>27</v>
      </c>
      <c r="I1257" t="s" s="0">
        <v>28</v>
      </c>
      <c r="J1257" t="s" s="0">
        <v>29</v>
      </c>
      <c r="K1257" t="s" s="0">
        <v>43</v>
      </c>
      <c r="L1257" t="s" s="0">
        <v>71</v>
      </c>
      <c r="M1257" t="s" s="0">
        <v>77</v>
      </c>
      <c r="N1257" t="n" s="0">
        <v>2024.0</v>
      </c>
      <c r="O1257" t="s" s="0">
        <v>33</v>
      </c>
      <c r="P1257" t="s" s="0">
        <v>73</v>
      </c>
      <c r="Q1257" t="s" s="0">
        <v>113</v>
      </c>
      <c r="R1257" t="s" s="0">
        <v>458</v>
      </c>
      <c r="S1257" t="n" s="0">
        <v>564602.0</v>
      </c>
      <c r="T1257" t="s" s="0">
        <v>37</v>
      </c>
      <c r="U1257" t="n" s="0">
        <v>24.0</v>
      </c>
      <c r="V1257" t="s" s="0">
        <v>38</v>
      </c>
      <c r="W1257" t="s" s="0">
        <v>60</v>
      </c>
      <c r="X1257" t="s" s="0">
        <v>40</v>
      </c>
      <c r="Y1257" t="s" s="0">
        <v>66</v>
      </c>
      <c r="Z1257" t="s" s="0">
        <v>41</v>
      </c>
      <c r="AA1257" t="s" s="0">
        <v>41</v>
      </c>
    </row>
    <row r="1258">
      <c r="A1258" t="n" s="0">
        <v>952835.0</v>
      </c>
      <c r="B1258" s="0">
        <f>1/COUNTIFS($A$6:$A$15532,A1258,$C$6:$C$15532,1)</f>
      </c>
      <c r="C1258" s="0">
        <f>IF(SUBTOTAL(103,A1258) = 1, 1, 0)</f>
      </c>
      <c r="D1258" t="n" s="0">
        <v>299817.0</v>
      </c>
      <c r="E1258" s="0">
        <f>1/COUNTIFS($D$6:$D$15532,D1258,$F$6:$F$15532,1)</f>
      </c>
      <c r="F1258" s="0">
        <f>IF(SUBTOTAL(103,D1258) = 1, 1, 0)</f>
      </c>
      <c r="G1258" t="n" s="3">
        <v>45555.638194444444</v>
      </c>
      <c r="H1258" t="s" s="0">
        <v>27</v>
      </c>
      <c r="I1258" t="s" s="0">
        <v>28</v>
      </c>
      <c r="J1258" t="s" s="0">
        <v>93</v>
      </c>
      <c r="K1258" t="s" s="0">
        <v>94</v>
      </c>
      <c r="L1258" t="s" s="0">
        <v>41</v>
      </c>
      <c r="M1258" t="s" s="0">
        <v>263</v>
      </c>
      <c r="N1258" t="n" s="0">
        <v>2024.0</v>
      </c>
      <c r="O1258" t="s" s="0">
        <v>343</v>
      </c>
      <c r="P1258" t="s" s="0">
        <v>343</v>
      </c>
      <c r="Q1258" t="s" s="0">
        <v>603</v>
      </c>
      <c r="R1258" t="s" s="0">
        <v>604</v>
      </c>
      <c r="S1258" t="n" s="0">
        <v>952835.0</v>
      </c>
      <c r="T1258" t="s" s="0">
        <v>37</v>
      </c>
      <c r="U1258" t="n" s="0">
        <v>25.0</v>
      </c>
      <c r="V1258" t="s" s="0">
        <v>38</v>
      </c>
      <c r="W1258" t="s" s="0">
        <v>623</v>
      </c>
      <c r="X1258" t="s" s="0">
        <v>66</v>
      </c>
      <c r="Y1258" t="s" s="0">
        <v>40</v>
      </c>
      <c r="Z1258" t="s" s="0">
        <v>41</v>
      </c>
      <c r="AA1258" t="s" s="0">
        <v>41</v>
      </c>
    </row>
    <row r="1259">
      <c r="A1259" t="n" s="0">
        <v>808664.0</v>
      </c>
      <c r="B1259" s="0">
        <f>1/COUNTIFS($A$6:$A$15532,A1259,$C$6:$C$15532,1)</f>
      </c>
      <c r="C1259" s="0">
        <f>IF(SUBTOTAL(103,A1259) = 1, 1, 0)</f>
      </c>
      <c r="D1259" t="n" s="0">
        <v>299820.0</v>
      </c>
      <c r="E1259" s="0">
        <f>1/COUNTIFS($D$6:$D$15532,D1259,$F$6:$F$15532,1)</f>
      </c>
      <c r="F1259" s="0">
        <f>IF(SUBTOTAL(103,D1259) = 1, 1, 0)</f>
      </c>
      <c r="G1259" t="n" s="3">
        <v>45555.6434375</v>
      </c>
      <c r="H1259" t="s" s="0">
        <v>27</v>
      </c>
      <c r="I1259" t="s" s="0">
        <v>28</v>
      </c>
      <c r="J1259" t="s" s="0">
        <v>29</v>
      </c>
      <c r="K1259" t="s" s="0">
        <v>43</v>
      </c>
      <c r="L1259" t="s" s="0">
        <v>71</v>
      </c>
      <c r="M1259" t="s" s="0">
        <v>45</v>
      </c>
      <c r="N1259" t="n" s="0">
        <v>2021.0</v>
      </c>
      <c r="O1259" t="s" s="0">
        <v>139</v>
      </c>
      <c r="P1259" t="s" s="0">
        <v>140</v>
      </c>
      <c r="Q1259" t="s" s="0">
        <v>64</v>
      </c>
      <c r="R1259" t="s" s="0">
        <v>41</v>
      </c>
      <c r="S1259" t="n" s="0">
        <v>808664.0</v>
      </c>
      <c r="T1259" t="s" s="0">
        <v>49</v>
      </c>
      <c r="U1259" t="n" s="0">
        <v>26.0</v>
      </c>
      <c r="V1259" t="s" s="0">
        <v>38</v>
      </c>
      <c r="W1259" t="s" s="0">
        <v>41</v>
      </c>
      <c r="X1259" t="s" s="0">
        <v>66</v>
      </c>
      <c r="Y1259" t="s" s="0">
        <v>40</v>
      </c>
      <c r="Z1259" t="s" s="0">
        <v>41</v>
      </c>
      <c r="AA1259" t="s" s="0">
        <v>41</v>
      </c>
    </row>
    <row r="1260">
      <c r="A1260" t="n" s="0">
        <v>860932.0</v>
      </c>
      <c r="B1260" s="0">
        <f>1/COUNTIFS($A$6:$A$15532,A1260,$C$6:$C$15532,1)</f>
      </c>
      <c r="C1260" s="0">
        <f>IF(SUBTOTAL(103,A1260) = 1, 1, 0)</f>
      </c>
      <c r="D1260" t="n" s="0">
        <v>299821.0</v>
      </c>
      <c r="E1260" s="0">
        <f>1/COUNTIFS($D$6:$D$15532,D1260,$F$6:$F$15532,1)</f>
      </c>
      <c r="F1260" s="0">
        <f>IF(SUBTOTAL(103,D1260) = 1, 1, 0)</f>
      </c>
      <c r="G1260" t="n" s="3">
        <v>45555.65010416666</v>
      </c>
      <c r="H1260" t="s" s="0">
        <v>27</v>
      </c>
      <c r="I1260" t="s" s="0">
        <v>28</v>
      </c>
      <c r="J1260" t="s" s="0">
        <v>29</v>
      </c>
      <c r="K1260" t="s" s="0">
        <v>43</v>
      </c>
      <c r="L1260" t="s" s="0">
        <v>51</v>
      </c>
      <c r="M1260" t="s" s="0">
        <v>100</v>
      </c>
      <c r="N1260" t="n" s="0">
        <v>2024.0</v>
      </c>
      <c r="O1260" t="s" s="0">
        <v>33</v>
      </c>
      <c r="P1260" t="s" s="0">
        <v>82</v>
      </c>
      <c r="Q1260" t="s" s="0">
        <v>58</v>
      </c>
      <c r="R1260" t="s" s="0">
        <v>178</v>
      </c>
      <c r="S1260" t="n" s="0">
        <v>860932.0</v>
      </c>
      <c r="T1260" t="s" s="0">
        <v>49</v>
      </c>
      <c r="U1260" t="n" s="0">
        <v>21.0</v>
      </c>
      <c r="V1260" t="s" s="0">
        <v>38</v>
      </c>
      <c r="W1260" t="s" s="0">
        <v>133</v>
      </c>
      <c r="X1260" t="s" s="0">
        <v>40</v>
      </c>
      <c r="Y1260" t="s" s="0">
        <v>40</v>
      </c>
      <c r="Z1260" t="s" s="0">
        <v>41</v>
      </c>
      <c r="AA1260" t="s" s="0">
        <v>41</v>
      </c>
    </row>
    <row r="1261">
      <c r="A1261" t="n" s="0">
        <v>904890.0</v>
      </c>
      <c r="B1261" s="0">
        <f>1/COUNTIFS($A$6:$A$15532,A1261,$C$6:$C$15532,1)</f>
      </c>
      <c r="C1261" s="0">
        <f>IF(SUBTOTAL(103,A1261) = 1, 1, 0)</f>
      </c>
      <c r="D1261" t="n" s="0">
        <v>299823.0</v>
      </c>
      <c r="E1261" s="0">
        <f>1/COUNTIFS($D$6:$D$15532,D1261,$F$6:$F$15532,1)</f>
      </c>
      <c r="F1261" s="0">
        <f>IF(SUBTOTAL(103,D1261) = 1, 1, 0)</f>
      </c>
      <c r="G1261" t="n" s="3">
        <v>45555.655497685184</v>
      </c>
      <c r="H1261" t="s" s="0">
        <v>27</v>
      </c>
      <c r="I1261" t="s" s="0">
        <v>28</v>
      </c>
      <c r="J1261" t="s" s="0">
        <v>29</v>
      </c>
      <c r="K1261" t="s" s="0">
        <v>30</v>
      </c>
      <c r="L1261" t="s" s="0">
        <v>31</v>
      </c>
      <c r="M1261" t="s" s="0">
        <v>32</v>
      </c>
      <c r="N1261" t="n" s="0">
        <v>2024.0</v>
      </c>
      <c r="O1261" t="s" s="0">
        <v>33</v>
      </c>
      <c r="P1261" t="s" s="0">
        <v>34</v>
      </c>
      <c r="Q1261" t="s" s="0">
        <v>113</v>
      </c>
      <c r="R1261" t="s" s="0">
        <v>122</v>
      </c>
      <c r="S1261" t="n" s="0">
        <v>904890.0</v>
      </c>
      <c r="T1261" t="s" s="0">
        <v>37</v>
      </c>
      <c r="U1261" t="n" s="0">
        <v>24.0</v>
      </c>
      <c r="V1261" t="s" s="0">
        <v>38</v>
      </c>
      <c r="W1261" t="s" s="0">
        <v>50</v>
      </c>
      <c r="X1261" t="s" s="0">
        <v>40</v>
      </c>
      <c r="Y1261" t="s" s="0">
        <v>40</v>
      </c>
      <c r="Z1261" t="s" s="0">
        <v>41</v>
      </c>
      <c r="AA1261" t="s" s="0">
        <v>41</v>
      </c>
    </row>
    <row r="1262">
      <c r="A1262" t="n" s="0">
        <v>908105.0</v>
      </c>
      <c r="B1262" s="0">
        <f>1/COUNTIFS($A$6:$A$15532,A1262,$C$6:$C$15532,1)</f>
      </c>
      <c r="C1262" s="0">
        <f>IF(SUBTOTAL(103,A1262) = 1, 1, 0)</f>
      </c>
      <c r="D1262" t="n" s="0">
        <v>299824.0</v>
      </c>
      <c r="E1262" s="0">
        <f>1/COUNTIFS($D$6:$D$15532,D1262,$F$6:$F$15532,1)</f>
      </c>
      <c r="F1262" s="0">
        <f>IF(SUBTOTAL(103,D1262) = 1, 1, 0)</f>
      </c>
      <c r="G1262" t="n" s="3">
        <v>45555.656701388885</v>
      </c>
      <c r="H1262" t="s" s="0">
        <v>27</v>
      </c>
      <c r="I1262" t="s" s="0">
        <v>28</v>
      </c>
      <c r="J1262" t="s" s="0">
        <v>29</v>
      </c>
      <c r="K1262" t="s" s="0">
        <v>43</v>
      </c>
      <c r="L1262" t="s" s="0">
        <v>71</v>
      </c>
      <c r="M1262" t="s" s="0">
        <v>45</v>
      </c>
      <c r="N1262" t="n" s="0">
        <v>2023.0</v>
      </c>
      <c r="O1262" t="s" s="0">
        <v>173</v>
      </c>
      <c r="P1262" t="s" s="0">
        <v>173</v>
      </c>
      <c r="Q1262" t="s" s="0">
        <v>624</v>
      </c>
      <c r="R1262" t="s" s="0">
        <v>625</v>
      </c>
      <c r="S1262" t="n" s="0">
        <v>908105.0</v>
      </c>
      <c r="T1262" t="s" s="0">
        <v>37</v>
      </c>
      <c r="U1262" t="n" s="0">
        <v>29.0</v>
      </c>
      <c r="V1262" t="s" s="0">
        <v>38</v>
      </c>
      <c r="W1262" t="s" s="0">
        <v>41</v>
      </c>
      <c r="X1262" t="s" s="0">
        <v>40</v>
      </c>
      <c r="Y1262" t="s" s="0">
        <v>40</v>
      </c>
      <c r="Z1262" t="s" s="0">
        <v>41</v>
      </c>
      <c r="AA1262" t="s" s="0">
        <v>41</v>
      </c>
    </row>
    <row r="1263">
      <c r="A1263" t="n" s="0">
        <v>854087.0</v>
      </c>
      <c r="B1263" s="0">
        <f>1/COUNTIFS($A$6:$A$15532,A1263,$C$6:$C$15532,1)</f>
      </c>
      <c r="C1263" s="0">
        <f>IF(SUBTOTAL(103,A1263) = 1, 1, 0)</f>
      </c>
      <c r="D1263" t="n" s="0">
        <v>299825.0</v>
      </c>
      <c r="E1263" s="0">
        <f>1/COUNTIFS($D$6:$D$15532,D1263,$F$6:$F$15532,1)</f>
      </c>
      <c r="F1263" s="0">
        <f>IF(SUBTOTAL(103,D1263) = 1, 1, 0)</f>
      </c>
      <c r="G1263" t="n" s="3">
        <v>45555.65924768519</v>
      </c>
      <c r="H1263" t="s" s="0">
        <v>27</v>
      </c>
      <c r="I1263" t="s" s="0">
        <v>28</v>
      </c>
      <c r="J1263" t="s" s="0">
        <v>29</v>
      </c>
      <c r="K1263" t="s" s="0">
        <v>43</v>
      </c>
      <c r="L1263" t="s" s="0">
        <v>51</v>
      </c>
      <c r="M1263" t="s" s="0">
        <v>77</v>
      </c>
      <c r="N1263" t="n" s="0">
        <v>2024.0</v>
      </c>
      <c r="O1263" t="s" s="0">
        <v>33</v>
      </c>
      <c r="P1263" t="s" s="0">
        <v>107</v>
      </c>
      <c r="Q1263" t="s" s="0">
        <v>58</v>
      </c>
      <c r="R1263" t="s" s="0">
        <v>128</v>
      </c>
      <c r="S1263" t="n" s="0">
        <v>854087.0</v>
      </c>
      <c r="T1263" t="s" s="0">
        <v>49</v>
      </c>
      <c r="U1263" t="n" s="0">
        <v>21.0</v>
      </c>
      <c r="V1263" t="s" s="0">
        <v>38</v>
      </c>
      <c r="W1263" t="s" s="0">
        <v>50</v>
      </c>
      <c r="X1263" t="s" s="0">
        <v>40</v>
      </c>
      <c r="Y1263" t="s" s="0">
        <v>40</v>
      </c>
      <c r="Z1263" t="s" s="0">
        <v>41</v>
      </c>
      <c r="AA1263" t="s" s="0">
        <v>41</v>
      </c>
    </row>
    <row r="1264">
      <c r="A1264" t="n" s="0">
        <v>743431.0</v>
      </c>
      <c r="B1264" s="0">
        <f>1/COUNTIFS($A$6:$A$15532,A1264,$C$6:$C$15532,1)</f>
      </c>
      <c r="C1264" s="0">
        <f>IF(SUBTOTAL(103,A1264) = 1, 1, 0)</f>
      </c>
      <c r="D1264" t="n" s="0">
        <v>299830.0</v>
      </c>
      <c r="E1264" s="0">
        <f>1/COUNTIFS($D$6:$D$15532,D1264,$F$6:$F$15532,1)</f>
      </c>
      <c r="F1264" s="0">
        <f>IF(SUBTOTAL(103,D1264) = 1, 1, 0)</f>
      </c>
      <c r="G1264" t="n" s="3">
        <v>45555.6684375</v>
      </c>
      <c r="H1264" t="s" s="0">
        <v>27</v>
      </c>
      <c r="I1264" t="s" s="0">
        <v>28</v>
      </c>
      <c r="J1264" t="s" s="0">
        <v>29</v>
      </c>
      <c r="K1264" t="s" s="0">
        <v>43</v>
      </c>
      <c r="L1264" t="s" s="0">
        <v>51</v>
      </c>
      <c r="M1264" t="s" s="0">
        <v>100</v>
      </c>
      <c r="N1264" t="n" s="0">
        <v>2024.0</v>
      </c>
      <c r="O1264" t="s" s="0">
        <v>33</v>
      </c>
      <c r="P1264" t="s" s="0">
        <v>34</v>
      </c>
      <c r="Q1264" t="s" s="0">
        <v>88</v>
      </c>
      <c r="R1264" t="s" s="0">
        <v>459</v>
      </c>
      <c r="S1264" t="n" s="0">
        <v>743431.0</v>
      </c>
      <c r="T1264" t="s" s="0">
        <v>37</v>
      </c>
      <c r="U1264" t="n" s="0">
        <v>22.0</v>
      </c>
      <c r="V1264" t="s" s="0">
        <v>38</v>
      </c>
      <c r="W1264" t="s" s="0">
        <v>195</v>
      </c>
      <c r="X1264" t="s" s="0">
        <v>40</v>
      </c>
      <c r="Y1264" t="s" s="0">
        <v>40</v>
      </c>
      <c r="Z1264" t="s" s="0">
        <v>41</v>
      </c>
      <c r="AA1264" t="s" s="0">
        <v>41</v>
      </c>
    </row>
    <row r="1265">
      <c r="A1265" t="n" s="0">
        <v>795762.0</v>
      </c>
      <c r="B1265" s="0">
        <f>1/COUNTIFS($A$6:$A$15532,A1265,$C$6:$C$15532,1)</f>
      </c>
      <c r="C1265" s="0">
        <f>IF(SUBTOTAL(103,A1265) = 1, 1, 0)</f>
      </c>
      <c r="D1265" t="n" s="0">
        <v>299831.0</v>
      </c>
      <c r="E1265" s="0">
        <f>1/COUNTIFS($D$6:$D$15532,D1265,$F$6:$F$15532,1)</f>
      </c>
      <c r="F1265" s="0">
        <f>IF(SUBTOTAL(103,D1265) = 1, 1, 0)</f>
      </c>
      <c r="G1265" t="n" s="3">
        <v>45555.672326388885</v>
      </c>
      <c r="H1265" t="s" s="0">
        <v>27</v>
      </c>
      <c r="I1265" t="s" s="0">
        <v>28</v>
      </c>
      <c r="J1265" t="s" s="0">
        <v>29</v>
      </c>
      <c r="K1265" t="s" s="0">
        <v>43</v>
      </c>
      <c r="L1265" t="s" s="0">
        <v>71</v>
      </c>
      <c r="M1265" t="s" s="0">
        <v>77</v>
      </c>
      <c r="N1265" t="n" s="0">
        <v>2024.0</v>
      </c>
      <c r="O1265" t="s" s="0">
        <v>33</v>
      </c>
      <c r="P1265" t="s" s="0">
        <v>78</v>
      </c>
      <c r="Q1265" t="s" s="0">
        <v>64</v>
      </c>
      <c r="R1265" t="s" s="0">
        <v>79</v>
      </c>
      <c r="S1265" t="n" s="0">
        <v>795762.0</v>
      </c>
      <c r="T1265" t="s" s="0">
        <v>37</v>
      </c>
      <c r="U1265" t="n" s="0">
        <v>25.0</v>
      </c>
      <c r="V1265" t="s" s="0">
        <v>626</v>
      </c>
      <c r="W1265" t="s" s="0">
        <v>60</v>
      </c>
      <c r="X1265" t="s" s="0">
        <v>40</v>
      </c>
      <c r="Y1265" t="s" s="0">
        <v>66</v>
      </c>
      <c r="Z1265" t="s" s="0">
        <v>41</v>
      </c>
      <c r="AA1265" t="s" s="0">
        <v>41</v>
      </c>
    </row>
    <row r="1266">
      <c r="A1266" t="n" s="0">
        <v>789050.0</v>
      </c>
      <c r="B1266" s="0">
        <f>1/COUNTIFS($A$6:$A$15532,A1266,$C$6:$C$15532,1)</f>
      </c>
      <c r="C1266" s="0">
        <f>IF(SUBTOTAL(103,A1266) = 1, 1, 0)</f>
      </c>
      <c r="D1266" t="n" s="0">
        <v>299834.0</v>
      </c>
      <c r="E1266" s="0">
        <f>1/COUNTIFS($D$6:$D$15532,D1266,$F$6:$F$15532,1)</f>
      </c>
      <c r="F1266" s="0">
        <f>IF(SUBTOTAL(103,D1266) = 1, 1, 0)</f>
      </c>
      <c r="G1266" t="n" s="3">
        <v>45555.67512731482</v>
      </c>
      <c r="H1266" t="s" s="0">
        <v>27</v>
      </c>
      <c r="I1266" t="s" s="0">
        <v>28</v>
      </c>
      <c r="J1266" t="s" s="0">
        <v>29</v>
      </c>
      <c r="K1266" t="s" s="0">
        <v>43</v>
      </c>
      <c r="L1266" t="s" s="0">
        <v>51</v>
      </c>
      <c r="M1266" t="s" s="0">
        <v>249</v>
      </c>
      <c r="N1266" t="n" s="0">
        <v>2024.0</v>
      </c>
      <c r="O1266" t="s" s="0">
        <v>33</v>
      </c>
      <c r="P1266" t="s" s="0">
        <v>34</v>
      </c>
      <c r="Q1266" t="s" s="0">
        <v>64</v>
      </c>
      <c r="R1266" t="s" s="0">
        <v>59</v>
      </c>
      <c r="S1266" t="n" s="0">
        <v>789050.0</v>
      </c>
      <c r="T1266" t="s" s="0">
        <v>49</v>
      </c>
      <c r="U1266" t="n" s="0">
        <v>22.0</v>
      </c>
      <c r="V1266" t="s" s="0">
        <v>38</v>
      </c>
      <c r="W1266" t="s" s="0">
        <v>156</v>
      </c>
      <c r="X1266" t="s" s="0">
        <v>40</v>
      </c>
      <c r="Y1266" t="s" s="0">
        <v>40</v>
      </c>
      <c r="Z1266" t="s" s="0">
        <v>41</v>
      </c>
      <c r="AA1266" t="s" s="0">
        <v>41</v>
      </c>
    </row>
    <row r="1267">
      <c r="A1267" t="n" s="0">
        <v>917298.0</v>
      </c>
      <c r="B1267" s="0">
        <f>1/COUNTIFS($A$6:$A$15532,A1267,$C$6:$C$15532,1)</f>
      </c>
      <c r="C1267" s="0">
        <f>IF(SUBTOTAL(103,A1267) = 1, 1, 0)</f>
      </c>
      <c r="D1267" t="n" s="0">
        <v>299842.0</v>
      </c>
      <c r="E1267" s="0">
        <f>1/COUNTIFS($D$6:$D$15532,D1267,$F$6:$F$15532,1)</f>
      </c>
      <c r="F1267" s="0">
        <f>IF(SUBTOTAL(103,D1267) = 1, 1, 0)</f>
      </c>
      <c r="G1267" t="n" s="3">
        <v>45555.69744212963</v>
      </c>
      <c r="H1267" t="s" s="0">
        <v>27</v>
      </c>
      <c r="I1267" t="s" s="0">
        <v>28</v>
      </c>
      <c r="J1267" t="s" s="0">
        <v>29</v>
      </c>
      <c r="K1267" t="s" s="0">
        <v>43</v>
      </c>
      <c r="L1267" t="s" s="0">
        <v>44</v>
      </c>
      <c r="M1267" t="s" s="0">
        <v>77</v>
      </c>
      <c r="N1267" t="n" s="0">
        <v>2024.0</v>
      </c>
      <c r="O1267" t="s" s="0">
        <v>33</v>
      </c>
      <c r="P1267" t="s" s="0">
        <v>52</v>
      </c>
      <c r="Q1267" t="s" s="0">
        <v>47</v>
      </c>
      <c r="R1267" t="s" s="0">
        <v>373</v>
      </c>
      <c r="S1267" t="n" s="0">
        <v>917298.0</v>
      </c>
      <c r="T1267" t="s" s="0">
        <v>37</v>
      </c>
      <c r="U1267" t="n" s="0">
        <v>20.0</v>
      </c>
      <c r="V1267" t="s" s="0">
        <v>38</v>
      </c>
      <c r="W1267" t="s" s="0">
        <v>394</v>
      </c>
      <c r="X1267" t="s" s="0">
        <v>40</v>
      </c>
      <c r="Y1267" t="s" s="0">
        <v>40</v>
      </c>
      <c r="Z1267" t="s" s="0">
        <v>41</v>
      </c>
      <c r="AA1267" t="s" s="0">
        <v>41</v>
      </c>
    </row>
    <row r="1268">
      <c r="A1268" t="n" s="0">
        <v>950331.0</v>
      </c>
      <c r="B1268" s="0">
        <f>1/COUNTIFS($A$6:$A$15532,A1268,$C$6:$C$15532,1)</f>
      </c>
      <c r="C1268" s="0">
        <f>IF(SUBTOTAL(103,A1268) = 1, 1, 0)</f>
      </c>
      <c r="D1268" t="n" s="0">
        <v>299843.0</v>
      </c>
      <c r="E1268" s="0">
        <f>1/COUNTIFS($D$6:$D$15532,D1268,$F$6:$F$15532,1)</f>
      </c>
      <c r="F1268" s="0">
        <f>IF(SUBTOTAL(103,D1268) = 1, 1, 0)</f>
      </c>
      <c r="G1268" t="n" s="3">
        <v>45555.699467592596</v>
      </c>
      <c r="H1268" t="s" s="0">
        <v>27</v>
      </c>
      <c r="I1268" t="s" s="0">
        <v>28</v>
      </c>
      <c r="J1268" t="s" s="0">
        <v>29</v>
      </c>
      <c r="K1268" t="s" s="0">
        <v>43</v>
      </c>
      <c r="L1268" t="s" s="0">
        <v>71</v>
      </c>
      <c r="M1268" t="s" s="0">
        <v>45</v>
      </c>
      <c r="N1268" t="n" s="0">
        <v>2024.0</v>
      </c>
      <c r="O1268" t="s" s="0">
        <v>33</v>
      </c>
      <c r="P1268" t="s" s="0">
        <v>34</v>
      </c>
      <c r="Q1268" t="s" s="0">
        <v>47</v>
      </c>
      <c r="R1268" t="s" s="0">
        <v>152</v>
      </c>
      <c r="S1268" t="n" s="0">
        <v>950331.0</v>
      </c>
      <c r="T1268" t="s" s="0">
        <v>49</v>
      </c>
      <c r="U1268" t="n" s="0">
        <v>19.0</v>
      </c>
      <c r="V1268" t="s" s="0">
        <v>38</v>
      </c>
      <c r="W1268" t="s" s="0">
        <v>195</v>
      </c>
      <c r="X1268" t="s" s="0">
        <v>40</v>
      </c>
      <c r="Y1268" t="s" s="0">
        <v>40</v>
      </c>
      <c r="Z1268" t="s" s="0">
        <v>41</v>
      </c>
      <c r="AA1268" t="s" s="0">
        <v>41</v>
      </c>
    </row>
    <row r="1269">
      <c r="A1269" t="n" s="0">
        <v>792027.0</v>
      </c>
      <c r="B1269" s="0">
        <f>1/COUNTIFS($A$6:$A$15532,A1269,$C$6:$C$15532,1)</f>
      </c>
      <c r="C1269" s="0">
        <f>IF(SUBTOTAL(103,A1269) = 1, 1, 0)</f>
      </c>
      <c r="D1269" t="n" s="0">
        <v>299846.0</v>
      </c>
      <c r="E1269" s="0">
        <f>1/COUNTIFS($D$6:$D$15532,D1269,$F$6:$F$15532,1)</f>
      </c>
      <c r="F1269" s="0">
        <f>IF(SUBTOTAL(103,D1269) = 1, 1, 0)</f>
      </c>
      <c r="G1269" t="n" s="3">
        <v>45555.71810185185</v>
      </c>
      <c r="H1269" t="s" s="0">
        <v>27</v>
      </c>
      <c r="I1269" t="s" s="0">
        <v>28</v>
      </c>
      <c r="J1269" t="s" s="0">
        <v>29</v>
      </c>
      <c r="K1269" t="s" s="0">
        <v>43</v>
      </c>
      <c r="L1269" t="s" s="0">
        <v>51</v>
      </c>
      <c r="M1269" t="s" s="0">
        <v>77</v>
      </c>
      <c r="N1269" t="n" s="0">
        <v>2024.0</v>
      </c>
      <c r="O1269" t="s" s="0">
        <v>33</v>
      </c>
      <c r="P1269" t="s" s="0">
        <v>34</v>
      </c>
      <c r="Q1269" t="s" s="0">
        <v>64</v>
      </c>
      <c r="R1269" t="s" s="0">
        <v>123</v>
      </c>
      <c r="S1269" t="n" s="0">
        <v>792027.0</v>
      </c>
      <c r="T1269" t="s" s="0">
        <v>49</v>
      </c>
      <c r="U1269" t="n" s="0">
        <v>22.0</v>
      </c>
      <c r="V1269" t="s" s="0">
        <v>38</v>
      </c>
      <c r="W1269" t="s" s="0">
        <v>50</v>
      </c>
      <c r="X1269" t="s" s="0">
        <v>40</v>
      </c>
      <c r="Y1269" t="s" s="0">
        <v>40</v>
      </c>
      <c r="Z1269" t="s" s="0">
        <v>41</v>
      </c>
      <c r="AA1269" t="s" s="0">
        <v>511</v>
      </c>
    </row>
    <row r="1270">
      <c r="A1270" t="n" s="0">
        <v>913910.0</v>
      </c>
      <c r="B1270" s="0">
        <f>1/COUNTIFS($A$6:$A$15532,A1270,$C$6:$C$15532,1)</f>
      </c>
      <c r="C1270" s="0">
        <f>IF(SUBTOTAL(103,A1270) = 1, 1, 0)</f>
      </c>
      <c r="D1270" t="n" s="0">
        <v>299847.0</v>
      </c>
      <c r="E1270" s="0">
        <f>1/COUNTIFS($D$6:$D$15532,D1270,$F$6:$F$15532,1)</f>
      </c>
      <c r="F1270" s="0">
        <f>IF(SUBTOTAL(103,D1270) = 1, 1, 0)</f>
      </c>
      <c r="G1270" t="n" s="3">
        <v>45555.604166666664</v>
      </c>
      <c r="H1270" t="s" s="0">
        <v>27</v>
      </c>
      <c r="I1270" t="s" s="0">
        <v>28</v>
      </c>
      <c r="J1270" t="s" s="0">
        <v>200</v>
      </c>
      <c r="K1270" t="s" s="0">
        <v>61</v>
      </c>
      <c r="L1270" t="s" s="0">
        <v>41</v>
      </c>
      <c r="M1270" t="s" s="0">
        <v>111</v>
      </c>
      <c r="N1270" t="n" s="0">
        <v>2024.0</v>
      </c>
      <c r="O1270" t="s" s="0">
        <v>33</v>
      </c>
      <c r="P1270" t="s" s="0">
        <v>34</v>
      </c>
      <c r="Q1270" t="s" s="0">
        <v>88</v>
      </c>
      <c r="R1270" t="s" s="0">
        <v>327</v>
      </c>
      <c r="S1270" t="n" s="0">
        <v>913910.0</v>
      </c>
      <c r="T1270" t="s" s="0">
        <v>49</v>
      </c>
      <c r="U1270" t="n" s="0">
        <v>24.0</v>
      </c>
      <c r="V1270" t="s" s="0">
        <v>38</v>
      </c>
      <c r="W1270" t="s" s="0">
        <v>261</v>
      </c>
      <c r="X1270" t="s" s="0">
        <v>40</v>
      </c>
      <c r="Y1270" t="s" s="0">
        <v>40</v>
      </c>
      <c r="Z1270" t="s" s="0">
        <v>41</v>
      </c>
      <c r="AA1270" t="s" s="0">
        <v>41</v>
      </c>
    </row>
    <row r="1271">
      <c r="A1271" t="n" s="0">
        <v>921207.0</v>
      </c>
      <c r="B1271" s="0">
        <f>1/COUNTIFS($A$6:$A$15532,A1271,$C$6:$C$15532,1)</f>
      </c>
      <c r="C1271" s="0">
        <f>IF(SUBTOTAL(103,A1271) = 1, 1, 0)</f>
      </c>
      <c r="D1271" t="n" s="0">
        <v>299849.0</v>
      </c>
      <c r="E1271" s="0">
        <f>1/COUNTIFS($D$6:$D$15532,D1271,$F$6:$F$15532,1)</f>
      </c>
      <c r="F1271" s="0">
        <f>IF(SUBTOTAL(103,D1271) = 1, 1, 0)</f>
      </c>
      <c r="G1271" t="n" s="3">
        <v>45555.72466435185</v>
      </c>
      <c r="H1271" t="s" s="0">
        <v>27</v>
      </c>
      <c r="I1271" t="s" s="0">
        <v>28</v>
      </c>
      <c r="J1271" t="s" s="0">
        <v>29</v>
      </c>
      <c r="K1271" t="s" s="0">
        <v>43</v>
      </c>
      <c r="L1271" t="s" s="0">
        <v>51</v>
      </c>
      <c r="M1271" t="s" s="0">
        <v>45</v>
      </c>
      <c r="N1271" t="n" s="0">
        <v>2024.0</v>
      </c>
      <c r="O1271" t="s" s="0">
        <v>33</v>
      </c>
      <c r="P1271" t="s" s="0">
        <v>52</v>
      </c>
      <c r="Q1271" t="s" s="0">
        <v>47</v>
      </c>
      <c r="R1271" t="s" s="0">
        <v>91</v>
      </c>
      <c r="S1271" t="n" s="0">
        <v>921207.0</v>
      </c>
      <c r="T1271" t="s" s="0">
        <v>37</v>
      </c>
      <c r="U1271" t="n" s="0">
        <v>20.0</v>
      </c>
      <c r="V1271" t="s" s="0">
        <v>38</v>
      </c>
      <c r="W1271" t="s" s="0">
        <v>611</v>
      </c>
      <c r="X1271" t="s" s="0">
        <v>40</v>
      </c>
      <c r="Y1271" t="s" s="0">
        <v>40</v>
      </c>
      <c r="Z1271" t="s" s="0">
        <v>41</v>
      </c>
      <c r="AA1271" t="s" s="0">
        <v>41</v>
      </c>
    </row>
    <row r="1272">
      <c r="A1272" t="n" s="0">
        <v>907028.0</v>
      </c>
      <c r="B1272" s="0">
        <f>1/COUNTIFS($A$6:$A$15532,A1272,$C$6:$C$15532,1)</f>
      </c>
      <c r="C1272" s="0">
        <f>IF(SUBTOTAL(103,A1272) = 1, 1, 0)</f>
      </c>
      <c r="D1272" t="n" s="0">
        <v>299855.0</v>
      </c>
      <c r="E1272" s="0">
        <f>1/COUNTIFS($D$6:$D$15532,D1272,$F$6:$F$15532,1)</f>
      </c>
      <c r="F1272" s="0">
        <f>IF(SUBTOTAL(103,D1272) = 1, 1, 0)</f>
      </c>
      <c r="G1272" t="n" s="3">
        <v>45558.36137731482</v>
      </c>
      <c r="H1272" t="s" s="0">
        <v>27</v>
      </c>
      <c r="I1272" t="s" s="0">
        <v>28</v>
      </c>
      <c r="J1272" t="s" s="0">
        <v>29</v>
      </c>
      <c r="K1272" t="s" s="0">
        <v>61</v>
      </c>
      <c r="L1272" t="s" s="0">
        <v>41</v>
      </c>
      <c r="M1272" t="s" s="0">
        <v>263</v>
      </c>
      <c r="N1272" t="n" s="0">
        <v>2024.0</v>
      </c>
      <c r="O1272" t="s" s="0">
        <v>33</v>
      </c>
      <c r="P1272" t="s" s="0">
        <v>33</v>
      </c>
      <c r="Q1272" t="s" s="0">
        <v>58</v>
      </c>
      <c r="R1272" t="s" s="0">
        <v>181</v>
      </c>
      <c r="S1272" t="n" s="0">
        <v>907028.0</v>
      </c>
      <c r="T1272" t="s" s="0">
        <v>49</v>
      </c>
      <c r="U1272" t="n" s="0">
        <v>31.0</v>
      </c>
      <c r="V1272" t="s" s="0">
        <v>580</v>
      </c>
      <c r="W1272" t="s" s="0">
        <v>50</v>
      </c>
      <c r="X1272" t="s" s="0">
        <v>40</v>
      </c>
      <c r="Y1272" t="s" s="0">
        <v>40</v>
      </c>
      <c r="Z1272" t="s" s="0">
        <v>41</v>
      </c>
      <c r="AA1272" t="s" s="0">
        <v>41</v>
      </c>
    </row>
    <row r="1273">
      <c r="A1273" t="n" s="0">
        <v>944403.0</v>
      </c>
      <c r="B1273" s="0">
        <f>1/COUNTIFS($A$6:$A$15532,A1273,$C$6:$C$15532,1)</f>
      </c>
      <c r="C1273" s="0">
        <f>IF(SUBTOTAL(103,A1273) = 1, 1, 0)</f>
      </c>
      <c r="D1273" t="n" s="0">
        <v>299856.0</v>
      </c>
      <c r="E1273" s="0">
        <f>1/COUNTIFS($D$6:$D$15532,D1273,$F$6:$F$15532,1)</f>
      </c>
      <c r="F1273" s="0">
        <f>IF(SUBTOTAL(103,D1273) = 1, 1, 0)</f>
      </c>
      <c r="G1273" t="n" s="3">
        <v>45558.36185185185</v>
      </c>
      <c r="H1273" t="s" s="0">
        <v>27</v>
      </c>
      <c r="I1273" t="s" s="0">
        <v>28</v>
      </c>
      <c r="J1273" t="s" s="0">
        <v>29</v>
      </c>
      <c r="K1273" t="s" s="0">
        <v>43</v>
      </c>
      <c r="L1273" t="s" s="0">
        <v>44</v>
      </c>
      <c r="M1273" t="s" s="0">
        <v>45</v>
      </c>
      <c r="N1273" t="n" s="0">
        <v>2024.0</v>
      </c>
      <c r="O1273" t="s" s="0">
        <v>33</v>
      </c>
      <c r="P1273" t="s" s="0">
        <v>107</v>
      </c>
      <c r="Q1273" t="s" s="0">
        <v>47</v>
      </c>
      <c r="R1273" t="s" s="0">
        <v>128</v>
      </c>
      <c r="S1273" t="n" s="0">
        <v>944403.0</v>
      </c>
      <c r="T1273" t="s" s="0">
        <v>49</v>
      </c>
      <c r="U1273" t="n" s="0">
        <v>22.0</v>
      </c>
      <c r="V1273" t="s" s="0">
        <v>38</v>
      </c>
      <c r="W1273" t="s" s="0">
        <v>50</v>
      </c>
      <c r="X1273" t="s" s="0">
        <v>40</v>
      </c>
      <c r="Y1273" t="s" s="0">
        <v>40</v>
      </c>
      <c r="Z1273" t="s" s="0">
        <v>41</v>
      </c>
      <c r="AA1273" t="s" s="0">
        <v>41</v>
      </c>
    </row>
    <row r="1274">
      <c r="A1274" t="n" s="0">
        <v>931768.0</v>
      </c>
      <c r="B1274" s="0">
        <f>1/COUNTIFS($A$6:$A$15532,A1274,$C$6:$C$15532,1)</f>
      </c>
      <c r="C1274" s="0">
        <f>IF(SUBTOTAL(103,A1274) = 1, 1, 0)</f>
      </c>
      <c r="D1274" t="n" s="0">
        <v>299858.0</v>
      </c>
      <c r="E1274" s="0">
        <f>1/COUNTIFS($D$6:$D$15532,D1274,$F$6:$F$15532,1)</f>
      </c>
      <c r="F1274" s="0">
        <f>IF(SUBTOTAL(103,D1274) = 1, 1, 0)</f>
      </c>
      <c r="G1274" t="n" s="3">
        <v>45558.37064814815</v>
      </c>
      <c r="H1274" t="s" s="0">
        <v>27</v>
      </c>
      <c r="I1274" t="s" s="0">
        <v>28</v>
      </c>
      <c r="J1274" t="s" s="0">
        <v>29</v>
      </c>
      <c r="K1274" t="s" s="0">
        <v>43</v>
      </c>
      <c r="L1274" t="s" s="0">
        <v>71</v>
      </c>
      <c r="M1274" t="s" s="0">
        <v>72</v>
      </c>
      <c r="N1274" t="n" s="0">
        <v>2024.0</v>
      </c>
      <c r="O1274" t="s" s="0">
        <v>33</v>
      </c>
      <c r="P1274" t="s" s="0">
        <v>107</v>
      </c>
      <c r="Q1274" t="s" s="0">
        <v>88</v>
      </c>
      <c r="R1274" t="s" s="0">
        <v>108</v>
      </c>
      <c r="S1274" t="n" s="0">
        <v>931768.0</v>
      </c>
      <c r="T1274" t="s" s="0">
        <v>49</v>
      </c>
      <c r="U1274" t="n" s="0">
        <v>23.0</v>
      </c>
      <c r="V1274" t="s" s="0">
        <v>615</v>
      </c>
      <c r="W1274" t="s" s="0">
        <v>41</v>
      </c>
      <c r="X1274" t="s" s="0">
        <v>40</v>
      </c>
      <c r="Y1274" t="s" s="0">
        <v>40</v>
      </c>
      <c r="Z1274" t="s" s="0">
        <v>41</v>
      </c>
      <c r="AA1274" t="s" s="0">
        <v>41</v>
      </c>
    </row>
    <row r="1275">
      <c r="A1275" t="n" s="0">
        <v>773876.0</v>
      </c>
      <c r="B1275" s="0">
        <f>1/COUNTIFS($A$6:$A$15532,A1275,$C$6:$C$15532,1)</f>
      </c>
      <c r="C1275" s="0">
        <f>IF(SUBTOTAL(103,A1275) = 1, 1, 0)</f>
      </c>
      <c r="D1275" t="n" s="0">
        <v>299859.0</v>
      </c>
      <c r="E1275" s="0">
        <f>1/COUNTIFS($D$6:$D$15532,D1275,$F$6:$F$15532,1)</f>
      </c>
      <c r="F1275" s="0">
        <f>IF(SUBTOTAL(103,D1275) = 1, 1, 0)</f>
      </c>
      <c r="G1275" t="n" s="3">
        <v>45558.37119212963</v>
      </c>
      <c r="H1275" t="s" s="0">
        <v>27</v>
      </c>
      <c r="I1275" t="s" s="0">
        <v>28</v>
      </c>
      <c r="J1275" t="s" s="0">
        <v>93</v>
      </c>
      <c r="K1275" t="s" s="0">
        <v>94</v>
      </c>
      <c r="L1275" t="s" s="0">
        <v>41</v>
      </c>
      <c r="M1275" t="s" s="0">
        <v>62</v>
      </c>
      <c r="N1275" t="n" s="0">
        <v>2024.0</v>
      </c>
      <c r="O1275" t="s" s="0">
        <v>33</v>
      </c>
      <c r="P1275" t="s" s="0">
        <v>82</v>
      </c>
      <c r="Q1275" t="s" s="0">
        <v>64</v>
      </c>
      <c r="R1275" t="s" s="0">
        <v>178</v>
      </c>
      <c r="S1275" t="n" s="0">
        <v>773876.0</v>
      </c>
      <c r="T1275" t="s" s="0">
        <v>49</v>
      </c>
      <c r="U1275" t="n" s="0">
        <v>21.0</v>
      </c>
      <c r="V1275" t="s" s="0">
        <v>38</v>
      </c>
      <c r="W1275" t="s" s="0">
        <v>269</v>
      </c>
      <c r="X1275" t="s" s="0">
        <v>66</v>
      </c>
      <c r="Y1275" t="s" s="0">
        <v>66</v>
      </c>
      <c r="Z1275" t="s" s="0">
        <v>41</v>
      </c>
      <c r="AA1275" t="s" s="0">
        <v>41</v>
      </c>
    </row>
    <row r="1276">
      <c r="A1276" t="n" s="0">
        <v>439998.0</v>
      </c>
      <c r="B1276" s="0">
        <f>1/COUNTIFS($A$6:$A$15532,A1276,$C$6:$C$15532,1)</f>
      </c>
      <c r="C1276" s="0">
        <f>IF(SUBTOTAL(103,A1276) = 1, 1, 0)</f>
      </c>
      <c r="D1276" t="n" s="0">
        <v>299860.0</v>
      </c>
      <c r="E1276" s="0">
        <f>1/COUNTIFS($D$6:$D$15532,D1276,$F$6:$F$15532,1)</f>
      </c>
      <c r="F1276" s="0">
        <f>IF(SUBTOTAL(103,D1276) = 1, 1, 0)</f>
      </c>
      <c r="G1276" t="n" s="3">
        <v>45558.3750462963</v>
      </c>
      <c r="H1276" t="s" s="0">
        <v>27</v>
      </c>
      <c r="I1276" t="s" s="0">
        <v>28</v>
      </c>
      <c r="J1276" t="s" s="0">
        <v>29</v>
      </c>
      <c r="K1276" t="s" s="0">
        <v>30</v>
      </c>
      <c r="L1276" t="s" s="0">
        <v>31</v>
      </c>
      <c r="M1276" t="s" s="0">
        <v>32</v>
      </c>
      <c r="N1276" t="n" s="0">
        <v>2024.0</v>
      </c>
      <c r="O1276" t="s" s="0">
        <v>33</v>
      </c>
      <c r="P1276" t="s" s="0">
        <v>34</v>
      </c>
      <c r="Q1276" t="s" s="0">
        <v>35</v>
      </c>
      <c r="R1276" t="s" s="0">
        <v>36</v>
      </c>
      <c r="S1276" t="n" s="0">
        <v>439998.0</v>
      </c>
      <c r="T1276" t="s" s="0">
        <v>37</v>
      </c>
      <c r="U1276" t="n" s="0">
        <v>34.0</v>
      </c>
      <c r="V1276" t="s" s="0">
        <v>38</v>
      </c>
      <c r="W1276" t="s" s="0">
        <v>39</v>
      </c>
      <c r="X1276" t="s" s="0">
        <v>40</v>
      </c>
      <c r="Y1276" t="s" s="0">
        <v>40</v>
      </c>
      <c r="Z1276" t="s" s="0">
        <v>41</v>
      </c>
      <c r="AA1276" t="s" s="0">
        <v>41</v>
      </c>
    </row>
    <row r="1277">
      <c r="A1277" t="n" s="0">
        <v>772597.0</v>
      </c>
      <c r="B1277" s="0">
        <f>1/COUNTIFS($A$6:$A$15532,A1277,$C$6:$C$15532,1)</f>
      </c>
      <c r="C1277" s="0">
        <f>IF(SUBTOTAL(103,A1277) = 1, 1, 0)</f>
      </c>
      <c r="D1277" t="n" s="0">
        <v>299871.0</v>
      </c>
      <c r="E1277" s="0">
        <f>1/COUNTIFS($D$6:$D$15532,D1277,$F$6:$F$15532,1)</f>
      </c>
      <c r="F1277" s="0">
        <f>IF(SUBTOTAL(103,D1277) = 1, 1, 0)</f>
      </c>
      <c r="G1277" t="n" s="3">
        <v>45558.38915509259</v>
      </c>
      <c r="H1277" t="s" s="0">
        <v>27</v>
      </c>
      <c r="I1277" t="s" s="0">
        <v>28</v>
      </c>
      <c r="J1277" t="s" s="0">
        <v>29</v>
      </c>
      <c r="K1277" t="s" s="0">
        <v>61</v>
      </c>
      <c r="L1277" t="s" s="0">
        <v>41</v>
      </c>
      <c r="M1277" t="s" s="0">
        <v>111</v>
      </c>
      <c r="N1277" t="n" s="0">
        <v>2024.0</v>
      </c>
      <c r="O1277" t="s" s="0">
        <v>33</v>
      </c>
      <c r="P1277" t="s" s="0">
        <v>34</v>
      </c>
      <c r="Q1277" t="s" s="0">
        <v>64</v>
      </c>
      <c r="R1277" t="s" s="0">
        <v>183</v>
      </c>
      <c r="S1277" t="n" s="0">
        <v>772597.0</v>
      </c>
      <c r="T1277" t="s" s="0">
        <v>49</v>
      </c>
      <c r="U1277" t="n" s="0">
        <v>21.0</v>
      </c>
      <c r="V1277" t="s" s="0">
        <v>38</v>
      </c>
      <c r="W1277" t="s" s="0">
        <v>50</v>
      </c>
      <c r="X1277" t="s" s="0">
        <v>40</v>
      </c>
      <c r="Y1277" t="s" s="0">
        <v>40</v>
      </c>
      <c r="Z1277" t="s" s="0">
        <v>41</v>
      </c>
      <c r="AA1277" t="s" s="0">
        <v>41</v>
      </c>
    </row>
    <row r="1278">
      <c r="A1278" t="n" s="0">
        <v>913833.0</v>
      </c>
      <c r="B1278" s="0">
        <f>1/COUNTIFS($A$6:$A$15532,A1278,$C$6:$C$15532,1)</f>
      </c>
      <c r="C1278" s="0">
        <f>IF(SUBTOTAL(103,A1278) = 1, 1, 0)</f>
      </c>
      <c r="D1278" t="n" s="0">
        <v>299876.0</v>
      </c>
      <c r="E1278" s="0">
        <f>1/COUNTIFS($D$6:$D$15532,D1278,$F$6:$F$15532,1)</f>
      </c>
      <c r="F1278" s="0">
        <f>IF(SUBTOTAL(103,D1278) = 1, 1, 0)</f>
      </c>
      <c r="G1278" t="n" s="3">
        <v>45558.39179398148</v>
      </c>
      <c r="H1278" t="s" s="0">
        <v>27</v>
      </c>
      <c r="I1278" t="s" s="0">
        <v>28</v>
      </c>
      <c r="J1278" t="s" s="0">
        <v>29</v>
      </c>
      <c r="K1278" t="s" s="0">
        <v>30</v>
      </c>
      <c r="L1278" t="s" s="0">
        <v>41</v>
      </c>
      <c r="M1278" t="s" s="0">
        <v>247</v>
      </c>
      <c r="N1278" t="n" s="0">
        <v>2024.0</v>
      </c>
      <c r="O1278" t="s" s="0">
        <v>33</v>
      </c>
      <c r="P1278" t="s" s="0">
        <v>116</v>
      </c>
      <c r="Q1278" t="s" s="0">
        <v>88</v>
      </c>
      <c r="R1278" t="s" s="0">
        <v>69</v>
      </c>
      <c r="S1278" t="n" s="0">
        <v>913833.0</v>
      </c>
      <c r="T1278" t="s" s="0">
        <v>37</v>
      </c>
      <c r="U1278" t="n" s="0">
        <v>24.0</v>
      </c>
      <c r="V1278" t="s" s="0">
        <v>38</v>
      </c>
      <c r="W1278" t="s" s="0">
        <v>381</v>
      </c>
      <c r="X1278" t="s" s="0">
        <v>40</v>
      </c>
      <c r="Y1278" t="s" s="0">
        <v>40</v>
      </c>
      <c r="Z1278" t="s" s="0">
        <v>41</v>
      </c>
      <c r="AA1278" t="s" s="0">
        <v>41</v>
      </c>
    </row>
    <row r="1279">
      <c r="A1279" t="n" s="0">
        <v>808600.0</v>
      </c>
      <c r="B1279" s="0">
        <f>1/COUNTIFS($A$6:$A$15532,A1279,$C$6:$C$15532,1)</f>
      </c>
      <c r="C1279" s="0">
        <f>IF(SUBTOTAL(103,A1279) = 1, 1, 0)</f>
      </c>
      <c r="D1279" t="n" s="0">
        <v>299889.0</v>
      </c>
      <c r="E1279" s="0">
        <f>1/COUNTIFS($D$6:$D$15532,D1279,$F$6:$F$15532,1)</f>
      </c>
      <c r="F1279" s="0">
        <f>IF(SUBTOTAL(103,D1279) = 1, 1, 0)</f>
      </c>
      <c r="G1279" t="n" s="3">
        <v>45558.400613425925</v>
      </c>
      <c r="H1279" t="s" s="0">
        <v>27</v>
      </c>
      <c r="I1279" t="s" s="0">
        <v>28</v>
      </c>
      <c r="J1279" t="s" s="0">
        <v>29</v>
      </c>
      <c r="K1279" t="s" s="0">
        <v>43</v>
      </c>
      <c r="L1279" t="s" s="0">
        <v>71</v>
      </c>
      <c r="M1279" t="s" s="0">
        <v>45</v>
      </c>
      <c r="N1279" t="n" s="0">
        <v>2024.0</v>
      </c>
      <c r="O1279" t="s" s="0">
        <v>33</v>
      </c>
      <c r="P1279" t="s" s="0">
        <v>52</v>
      </c>
      <c r="Q1279" t="s" s="0">
        <v>64</v>
      </c>
      <c r="R1279" t="s" s="0">
        <v>91</v>
      </c>
      <c r="S1279" t="n" s="0">
        <v>808600.0</v>
      </c>
      <c r="T1279" t="s" s="0">
        <v>49</v>
      </c>
      <c r="U1279" t="n" s="0">
        <v>23.0</v>
      </c>
      <c r="V1279" t="s" s="0">
        <v>87</v>
      </c>
      <c r="W1279" t="s" s="0">
        <v>50</v>
      </c>
      <c r="X1279" t="s" s="0">
        <v>66</v>
      </c>
      <c r="Y1279" t="s" s="0">
        <v>66</v>
      </c>
      <c r="Z1279" t="s" s="0">
        <v>41</v>
      </c>
      <c r="AA1279" t="s" s="0">
        <v>41</v>
      </c>
    </row>
    <row r="1280">
      <c r="A1280" t="n" s="0">
        <v>834918.0</v>
      </c>
      <c r="B1280" s="0">
        <f>1/COUNTIFS($A$6:$A$15532,A1280,$C$6:$C$15532,1)</f>
      </c>
      <c r="C1280" s="0">
        <f>IF(SUBTOTAL(103,A1280) = 1, 1, 0)</f>
      </c>
      <c r="D1280" t="n" s="0">
        <v>299895.0</v>
      </c>
      <c r="E1280" s="0">
        <f>1/COUNTIFS($D$6:$D$15532,D1280,$F$6:$F$15532,1)</f>
      </c>
      <c r="F1280" s="0">
        <f>IF(SUBTOTAL(103,D1280) = 1, 1, 0)</f>
      </c>
      <c r="G1280" t="n" s="3">
        <v>45558.405486111114</v>
      </c>
      <c r="H1280" t="s" s="0">
        <v>27</v>
      </c>
      <c r="I1280" t="s" s="0">
        <v>28</v>
      </c>
      <c r="J1280" t="s" s="0">
        <v>93</v>
      </c>
      <c r="K1280" t="s" s="0">
        <v>94</v>
      </c>
      <c r="L1280" t="s" s="0">
        <v>41</v>
      </c>
      <c r="M1280" t="s" s="0">
        <v>62</v>
      </c>
      <c r="N1280" t="n" s="0">
        <v>2024.0</v>
      </c>
      <c r="O1280" t="s" s="0">
        <v>33</v>
      </c>
      <c r="P1280" t="s" s="0">
        <v>82</v>
      </c>
      <c r="Q1280" t="s" s="0">
        <v>58</v>
      </c>
      <c r="R1280" t="s" s="0">
        <v>178</v>
      </c>
      <c r="S1280" t="n" s="0">
        <v>834918.0</v>
      </c>
      <c r="T1280" t="s" s="0">
        <v>37</v>
      </c>
      <c r="U1280" t="n" s="0">
        <v>20.0</v>
      </c>
      <c r="V1280" t="s" s="0">
        <v>38</v>
      </c>
      <c r="W1280" t="s" s="0">
        <v>60</v>
      </c>
      <c r="X1280" t="s" s="0">
        <v>66</v>
      </c>
      <c r="Y1280" t="s" s="0">
        <v>40</v>
      </c>
      <c r="Z1280" t="s" s="0">
        <v>41</v>
      </c>
      <c r="AA1280" t="s" s="0">
        <v>41</v>
      </c>
    </row>
    <row r="1281">
      <c r="A1281" t="n" s="0">
        <v>883208.0</v>
      </c>
      <c r="B1281" s="0">
        <f>1/COUNTIFS($A$6:$A$15532,A1281,$C$6:$C$15532,1)</f>
      </c>
      <c r="C1281" s="0">
        <f>IF(SUBTOTAL(103,A1281) = 1, 1, 0)</f>
      </c>
      <c r="D1281" t="n" s="0">
        <v>299898.0</v>
      </c>
      <c r="E1281" s="0">
        <f>1/COUNTIFS($D$6:$D$15532,D1281,$F$6:$F$15532,1)</f>
      </c>
      <c r="F1281" s="0">
        <f>IF(SUBTOTAL(103,D1281) = 1, 1, 0)</f>
      </c>
      <c r="G1281" t="n" s="3">
        <v>45558.40673611111</v>
      </c>
      <c r="H1281" t="s" s="0">
        <v>27</v>
      </c>
      <c r="I1281" t="s" s="0">
        <v>28</v>
      </c>
      <c r="J1281" t="s" s="0">
        <v>29</v>
      </c>
      <c r="K1281" t="s" s="0">
        <v>43</v>
      </c>
      <c r="L1281" t="s" s="0">
        <v>71</v>
      </c>
      <c r="M1281" t="s" s="0">
        <v>72</v>
      </c>
      <c r="N1281" t="n" s="0">
        <v>2023.0</v>
      </c>
      <c r="O1281" t="s" s="0">
        <v>343</v>
      </c>
      <c r="P1281" t="s" s="0">
        <v>343</v>
      </c>
      <c r="Q1281" t="s" s="0">
        <v>47</v>
      </c>
      <c r="R1281" t="s" s="0">
        <v>41</v>
      </c>
      <c r="S1281" t="n" s="0">
        <v>883208.0</v>
      </c>
      <c r="T1281" t="s" s="0">
        <v>49</v>
      </c>
      <c r="U1281" t="n" s="0">
        <v>20.0</v>
      </c>
      <c r="V1281" t="s" s="0">
        <v>38</v>
      </c>
      <c r="W1281" t="s" s="0">
        <v>627</v>
      </c>
      <c r="X1281" t="s" s="0">
        <v>40</v>
      </c>
      <c r="Y1281" t="s" s="0">
        <v>66</v>
      </c>
      <c r="Z1281" t="s" s="0">
        <v>41</v>
      </c>
      <c r="AA1281" t="s" s="0">
        <v>41</v>
      </c>
    </row>
    <row r="1282">
      <c r="A1282" t="n" s="0">
        <v>646631.0</v>
      </c>
      <c r="B1282" s="0">
        <f>1/COUNTIFS($A$6:$A$15532,A1282,$C$6:$C$15532,1)</f>
      </c>
      <c r="C1282" s="0">
        <f>IF(SUBTOTAL(103,A1282) = 1, 1, 0)</f>
      </c>
      <c r="D1282" t="n" s="0">
        <v>299902.0</v>
      </c>
      <c r="E1282" s="0">
        <f>1/COUNTIFS($D$6:$D$15532,D1282,$F$6:$F$15532,1)</f>
      </c>
      <c r="F1282" s="0">
        <f>IF(SUBTOTAL(103,D1282) = 1, 1, 0)</f>
      </c>
      <c r="G1282" t="n" s="3">
        <v>45558.409108796295</v>
      </c>
      <c r="H1282" t="s" s="0">
        <v>27</v>
      </c>
      <c r="I1282" t="s" s="0">
        <v>28</v>
      </c>
      <c r="J1282" t="s" s="0">
        <v>29</v>
      </c>
      <c r="K1282" t="s" s="0">
        <v>30</v>
      </c>
      <c r="L1282" t="s" s="0">
        <v>31</v>
      </c>
      <c r="M1282" t="s" s="0">
        <v>402</v>
      </c>
      <c r="N1282" t="n" s="0">
        <v>2024.0</v>
      </c>
      <c r="O1282" t="s" s="0">
        <v>33</v>
      </c>
      <c r="P1282" t="s" s="0">
        <v>34</v>
      </c>
      <c r="Q1282" t="s" s="0">
        <v>74</v>
      </c>
      <c r="R1282" t="s" s="0">
        <v>59</v>
      </c>
      <c r="S1282" t="n" s="0">
        <v>646631.0</v>
      </c>
      <c r="T1282" t="s" s="0">
        <v>49</v>
      </c>
      <c r="U1282" t="n" s="0">
        <v>23.0</v>
      </c>
      <c r="V1282" t="s" s="0">
        <v>38</v>
      </c>
      <c r="W1282" t="s" s="0">
        <v>50</v>
      </c>
      <c r="X1282" t="s" s="0">
        <v>40</v>
      </c>
      <c r="Y1282" t="s" s="0">
        <v>40</v>
      </c>
      <c r="Z1282" t="s" s="0">
        <v>41</v>
      </c>
      <c r="AA1282" t="s" s="0">
        <v>127</v>
      </c>
    </row>
    <row r="1283">
      <c r="A1283" t="n" s="0">
        <v>845432.0</v>
      </c>
      <c r="B1283" s="0">
        <f>1/COUNTIFS($A$6:$A$15532,A1283,$C$6:$C$15532,1)</f>
      </c>
      <c r="C1283" s="0">
        <f>IF(SUBTOTAL(103,A1283) = 1, 1, 0)</f>
      </c>
      <c r="D1283" t="n" s="0">
        <v>299905.0</v>
      </c>
      <c r="E1283" s="0">
        <f>1/COUNTIFS($D$6:$D$15532,D1283,$F$6:$F$15532,1)</f>
      </c>
      <c r="F1283" s="0">
        <f>IF(SUBTOTAL(103,D1283) = 1, 1, 0)</f>
      </c>
      <c r="G1283" t="n" s="3">
        <v>45558.416342592594</v>
      </c>
      <c r="H1283" t="s" s="0">
        <v>27</v>
      </c>
      <c r="I1283" t="s" s="0">
        <v>28</v>
      </c>
      <c r="J1283" t="s" s="0">
        <v>93</v>
      </c>
      <c r="K1283" t="s" s="0">
        <v>43</v>
      </c>
      <c r="L1283" t="s" s="0">
        <v>71</v>
      </c>
      <c r="M1283" t="s" s="0">
        <v>72</v>
      </c>
      <c r="N1283" t="n" s="0">
        <v>2024.0</v>
      </c>
      <c r="O1283" t="s" s="0">
        <v>33</v>
      </c>
      <c r="P1283" t="s" s="0">
        <v>107</v>
      </c>
      <c r="Q1283" t="s" s="0">
        <v>58</v>
      </c>
      <c r="R1283" t="s" s="0">
        <v>128</v>
      </c>
      <c r="S1283" t="n" s="0">
        <v>845432.0</v>
      </c>
      <c r="T1283" t="s" s="0">
        <v>49</v>
      </c>
      <c r="U1283" t="n" s="0">
        <v>20.0</v>
      </c>
      <c r="V1283" t="s" s="0">
        <v>38</v>
      </c>
      <c r="W1283" t="s" s="0">
        <v>129</v>
      </c>
      <c r="X1283" t="s" s="0">
        <v>40</v>
      </c>
      <c r="Y1283" t="s" s="0">
        <v>40</v>
      </c>
      <c r="Z1283" t="s" s="0">
        <v>41</v>
      </c>
      <c r="AA1283" t="s" s="0">
        <v>41</v>
      </c>
    </row>
    <row r="1284">
      <c r="A1284" t="n" s="0">
        <v>949295.0</v>
      </c>
      <c r="B1284" s="0">
        <f>1/COUNTIFS($A$6:$A$15532,A1284,$C$6:$C$15532,1)</f>
      </c>
      <c r="C1284" s="0">
        <f>IF(SUBTOTAL(103,A1284) = 1, 1, 0)</f>
      </c>
      <c r="D1284" t="n" s="0">
        <v>299909.0</v>
      </c>
      <c r="E1284" s="0">
        <f>1/COUNTIFS($D$6:$D$15532,D1284,$F$6:$F$15532,1)</f>
      </c>
      <c r="F1284" s="0">
        <f>IF(SUBTOTAL(103,D1284) = 1, 1, 0)</f>
      </c>
      <c r="G1284" t="n" s="3">
        <v>45558.4194212963</v>
      </c>
      <c r="H1284" t="s" s="0">
        <v>27</v>
      </c>
      <c r="I1284" t="s" s="0">
        <v>28</v>
      </c>
      <c r="J1284" t="s" s="0">
        <v>93</v>
      </c>
      <c r="K1284" t="s" s="0">
        <v>94</v>
      </c>
      <c r="L1284" t="s" s="0">
        <v>201</v>
      </c>
      <c r="M1284" t="s" s="0">
        <v>45</v>
      </c>
      <c r="N1284" t="n" s="0">
        <v>2024.0</v>
      </c>
      <c r="O1284" t="s" s="0">
        <v>33</v>
      </c>
      <c r="P1284" t="s" s="0">
        <v>34</v>
      </c>
      <c r="Q1284" t="s" s="0">
        <v>88</v>
      </c>
      <c r="R1284" t="s" s="0">
        <v>524</v>
      </c>
      <c r="S1284" t="n" s="0">
        <v>949295.0</v>
      </c>
      <c r="T1284" t="s" s="0">
        <v>49</v>
      </c>
      <c r="U1284" t="n" s="0">
        <v>28.0</v>
      </c>
      <c r="V1284" t="s" s="0">
        <v>323</v>
      </c>
      <c r="W1284" t="s" s="0">
        <v>50</v>
      </c>
      <c r="X1284" t="s" s="0">
        <v>66</v>
      </c>
      <c r="Y1284" t="s" s="0">
        <v>66</v>
      </c>
      <c r="Z1284" t="s" s="0">
        <v>41</v>
      </c>
      <c r="AA1284" t="s" s="0">
        <v>41</v>
      </c>
    </row>
    <row r="1285">
      <c r="A1285" t="n" s="0">
        <v>853201.0</v>
      </c>
      <c r="B1285" s="0">
        <f>1/COUNTIFS($A$6:$A$15532,A1285,$C$6:$C$15532,1)</f>
      </c>
      <c r="C1285" s="0">
        <f>IF(SUBTOTAL(103,A1285) = 1, 1, 0)</f>
      </c>
      <c r="D1285" t="n" s="0">
        <v>299914.0</v>
      </c>
      <c r="E1285" s="0">
        <f>1/COUNTIFS($D$6:$D$15532,D1285,$F$6:$F$15532,1)</f>
      </c>
      <c r="F1285" s="0">
        <f>IF(SUBTOTAL(103,D1285) = 1, 1, 0)</f>
      </c>
      <c r="G1285" t="n" s="3">
        <v>45558.42765046296</v>
      </c>
      <c r="H1285" t="s" s="0">
        <v>27</v>
      </c>
      <c r="I1285" t="s" s="0">
        <v>28</v>
      </c>
      <c r="J1285" t="s" s="0">
        <v>29</v>
      </c>
      <c r="K1285" t="s" s="0">
        <v>43</v>
      </c>
      <c r="L1285" t="s" s="0">
        <v>71</v>
      </c>
      <c r="M1285" t="s" s="0">
        <v>249</v>
      </c>
      <c r="N1285" t="n" s="0">
        <v>2024.0</v>
      </c>
      <c r="O1285" t="s" s="0">
        <v>33</v>
      </c>
      <c r="P1285" t="s" s="0">
        <v>34</v>
      </c>
      <c r="Q1285" t="s" s="0">
        <v>58</v>
      </c>
      <c r="R1285" t="s" s="0">
        <v>59</v>
      </c>
      <c r="S1285" t="n" s="0">
        <v>853201.0</v>
      </c>
      <c r="T1285" t="s" s="0">
        <v>37</v>
      </c>
      <c r="U1285" t="n" s="0">
        <v>20.0</v>
      </c>
      <c r="V1285" t="s" s="0">
        <v>38</v>
      </c>
      <c r="W1285" t="s" s="0">
        <v>369</v>
      </c>
      <c r="X1285" t="s" s="0">
        <v>40</v>
      </c>
      <c r="Y1285" t="s" s="0">
        <v>40</v>
      </c>
      <c r="Z1285" t="s" s="0">
        <v>41</v>
      </c>
      <c r="AA1285" t="s" s="0">
        <v>41</v>
      </c>
    </row>
    <row r="1286">
      <c r="A1286" t="n" s="0">
        <v>850184.0</v>
      </c>
      <c r="B1286" s="0">
        <f>1/COUNTIFS($A$6:$A$15532,A1286,$C$6:$C$15532,1)</f>
      </c>
      <c r="C1286" s="0">
        <f>IF(SUBTOTAL(103,A1286) = 1, 1, 0)</f>
      </c>
      <c r="D1286" t="n" s="0">
        <v>299915.0</v>
      </c>
      <c r="E1286" s="0">
        <f>1/COUNTIFS($D$6:$D$15532,D1286,$F$6:$F$15532,1)</f>
      </c>
      <c r="F1286" s="0">
        <f>IF(SUBTOTAL(103,D1286) = 1, 1, 0)</f>
      </c>
      <c r="G1286" t="n" s="3">
        <v>45558.42866898148</v>
      </c>
      <c r="H1286" t="s" s="0">
        <v>27</v>
      </c>
      <c r="I1286" t="s" s="0">
        <v>28</v>
      </c>
      <c r="J1286" t="s" s="0">
        <v>93</v>
      </c>
      <c r="K1286" t="s" s="0">
        <v>94</v>
      </c>
      <c r="L1286" t="s" s="0">
        <v>41</v>
      </c>
      <c r="M1286" t="s" s="0">
        <v>111</v>
      </c>
      <c r="N1286" t="n" s="0">
        <v>2024.0</v>
      </c>
      <c r="O1286" t="s" s="0">
        <v>33</v>
      </c>
      <c r="P1286" t="s" s="0">
        <v>82</v>
      </c>
      <c r="Q1286" t="s" s="0">
        <v>58</v>
      </c>
      <c r="R1286" t="s" s="0">
        <v>178</v>
      </c>
      <c r="S1286" t="n" s="0">
        <v>850184.0</v>
      </c>
      <c r="T1286" t="s" s="0">
        <v>37</v>
      </c>
      <c r="U1286" t="n" s="0">
        <v>20.0</v>
      </c>
      <c r="V1286" t="s" s="0">
        <v>38</v>
      </c>
      <c r="W1286" t="s" s="0">
        <v>238</v>
      </c>
      <c r="X1286" t="s" s="0">
        <v>66</v>
      </c>
      <c r="Y1286" t="s" s="0">
        <v>66</v>
      </c>
      <c r="Z1286" t="s" s="0">
        <v>41</v>
      </c>
      <c r="AA1286" t="s" s="0">
        <v>41</v>
      </c>
    </row>
    <row r="1287">
      <c r="A1287" t="n" s="0">
        <v>951766.0</v>
      </c>
      <c r="B1287" s="0">
        <f>1/COUNTIFS($A$6:$A$15532,A1287,$C$6:$C$15532,1)</f>
      </c>
      <c r="C1287" s="0">
        <f>IF(SUBTOTAL(103,A1287) = 1, 1, 0)</f>
      </c>
      <c r="D1287" t="n" s="0">
        <v>299916.0</v>
      </c>
      <c r="E1287" s="0">
        <f>1/COUNTIFS($D$6:$D$15532,D1287,$F$6:$F$15532,1)</f>
      </c>
      <c r="F1287" s="0">
        <f>IF(SUBTOTAL(103,D1287) = 1, 1, 0)</f>
      </c>
      <c r="G1287" t="n" s="3">
        <v>45558.43037037037</v>
      </c>
      <c r="H1287" t="s" s="0">
        <v>27</v>
      </c>
      <c r="I1287" t="s" s="0">
        <v>28</v>
      </c>
      <c r="J1287" t="s" s="0">
        <v>29</v>
      </c>
      <c r="K1287" t="s" s="0">
        <v>61</v>
      </c>
      <c r="L1287" t="s" s="0">
        <v>41</v>
      </c>
      <c r="M1287" t="s" s="0">
        <v>192</v>
      </c>
      <c r="N1287" t="n" s="0">
        <v>2024.0</v>
      </c>
      <c r="O1287" t="s" s="0">
        <v>33</v>
      </c>
      <c r="P1287" t="s" s="0">
        <v>34</v>
      </c>
      <c r="Q1287" t="s" s="0">
        <v>47</v>
      </c>
      <c r="R1287" t="s" s="0">
        <v>123</v>
      </c>
      <c r="S1287" t="n" s="0">
        <v>951766.0</v>
      </c>
      <c r="T1287" t="s" s="0">
        <v>49</v>
      </c>
      <c r="U1287" t="n" s="0">
        <v>19.0</v>
      </c>
      <c r="V1287" t="s" s="0">
        <v>38</v>
      </c>
      <c r="W1287" t="s" s="0">
        <v>628</v>
      </c>
      <c r="X1287" t="s" s="0">
        <v>40</v>
      </c>
      <c r="Y1287" t="s" s="0">
        <v>40</v>
      </c>
      <c r="Z1287" t="s" s="0">
        <v>41</v>
      </c>
      <c r="AA1287" t="s" s="0">
        <v>41</v>
      </c>
    </row>
    <row r="1288">
      <c r="A1288" t="n" s="0">
        <v>837098.0</v>
      </c>
      <c r="B1288" s="0">
        <f>1/COUNTIFS($A$6:$A$15532,A1288,$C$6:$C$15532,1)</f>
      </c>
      <c r="C1288" s="0">
        <f>IF(SUBTOTAL(103,A1288) = 1, 1, 0)</f>
      </c>
      <c r="D1288" t="n" s="0">
        <v>299921.0</v>
      </c>
      <c r="E1288" s="0">
        <f>1/COUNTIFS($D$6:$D$15532,D1288,$F$6:$F$15532,1)</f>
      </c>
      <c r="F1288" s="0">
        <f>IF(SUBTOTAL(103,D1288) = 1, 1, 0)</f>
      </c>
      <c r="G1288" t="n" s="3">
        <v>45558.43618055555</v>
      </c>
      <c r="H1288" t="s" s="0">
        <v>27</v>
      </c>
      <c r="I1288" t="s" s="0">
        <v>28</v>
      </c>
      <c r="J1288" t="s" s="0">
        <v>29</v>
      </c>
      <c r="K1288" t="s" s="0">
        <v>30</v>
      </c>
      <c r="L1288" t="s" s="0">
        <v>31</v>
      </c>
      <c r="M1288" t="s" s="0">
        <v>86</v>
      </c>
      <c r="N1288" t="n" s="0">
        <v>2024.0</v>
      </c>
      <c r="O1288" t="s" s="0">
        <v>33</v>
      </c>
      <c r="P1288" t="s" s="0">
        <v>52</v>
      </c>
      <c r="Q1288" t="s" s="0">
        <v>58</v>
      </c>
      <c r="R1288" t="s" s="0">
        <v>91</v>
      </c>
      <c r="S1288" t="n" s="0">
        <v>837098.0</v>
      </c>
      <c r="T1288" t="s" s="0">
        <v>49</v>
      </c>
      <c r="U1288" t="n" s="0">
        <v>21.0</v>
      </c>
      <c r="V1288" t="s" s="0">
        <v>38</v>
      </c>
      <c r="W1288" t="s" s="0">
        <v>390</v>
      </c>
      <c r="X1288" t="s" s="0">
        <v>40</v>
      </c>
      <c r="Y1288" t="s" s="0">
        <v>40</v>
      </c>
      <c r="Z1288" t="s" s="0">
        <v>41</v>
      </c>
      <c r="AA1288" t="s" s="0">
        <v>41</v>
      </c>
    </row>
    <row r="1289">
      <c r="A1289" t="n" s="0">
        <v>949295.0</v>
      </c>
      <c r="B1289" s="0">
        <f>1/COUNTIFS($A$6:$A$15532,A1289,$C$6:$C$15532,1)</f>
      </c>
      <c r="C1289" s="0">
        <f>IF(SUBTOTAL(103,A1289) = 1, 1, 0)</f>
      </c>
      <c r="D1289" t="n" s="0">
        <v>299923.0</v>
      </c>
      <c r="E1289" s="0">
        <f>1/COUNTIFS($D$6:$D$15532,D1289,$F$6:$F$15532,1)</f>
      </c>
      <c r="F1289" s="0">
        <f>IF(SUBTOTAL(103,D1289) = 1, 1, 0)</f>
      </c>
      <c r="G1289" t="n" s="3">
        <v>45558.442777777775</v>
      </c>
      <c r="H1289" t="s" s="0">
        <v>27</v>
      </c>
      <c r="I1289" t="s" s="0">
        <v>28</v>
      </c>
      <c r="J1289" t="s" s="0">
        <v>200</v>
      </c>
      <c r="K1289" t="s" s="0">
        <v>61</v>
      </c>
      <c r="L1289" t="s" s="0">
        <v>41</v>
      </c>
      <c r="M1289" t="s" s="0">
        <v>62</v>
      </c>
      <c r="N1289" t="n" s="0">
        <v>2024.0</v>
      </c>
      <c r="O1289" t="s" s="0">
        <v>33</v>
      </c>
      <c r="P1289" t="s" s="0">
        <v>34</v>
      </c>
      <c r="Q1289" t="s" s="0">
        <v>88</v>
      </c>
      <c r="R1289" t="s" s="0">
        <v>524</v>
      </c>
      <c r="S1289" t="n" s="0">
        <v>949295.0</v>
      </c>
      <c r="T1289" t="s" s="0">
        <v>49</v>
      </c>
      <c r="U1289" t="n" s="0">
        <v>28.0</v>
      </c>
      <c r="V1289" t="s" s="0">
        <v>323</v>
      </c>
      <c r="W1289" t="s" s="0">
        <v>50</v>
      </c>
      <c r="X1289" t="s" s="0">
        <v>66</v>
      </c>
      <c r="Y1289" t="s" s="0">
        <v>66</v>
      </c>
      <c r="Z1289" t="s" s="0">
        <v>41</v>
      </c>
      <c r="AA1289" t="s" s="0">
        <v>41</v>
      </c>
    </row>
    <row r="1290">
      <c r="A1290" t="n" s="0">
        <v>871558.0</v>
      </c>
      <c r="B1290" s="0">
        <f>1/COUNTIFS($A$6:$A$15532,A1290,$C$6:$C$15532,1)</f>
      </c>
      <c r="C1290" s="0">
        <f>IF(SUBTOTAL(103,A1290) = 1, 1, 0)</f>
      </c>
      <c r="D1290" t="n" s="0">
        <v>299925.0</v>
      </c>
      <c r="E1290" s="0">
        <f>1/COUNTIFS($D$6:$D$15532,D1290,$F$6:$F$15532,1)</f>
      </c>
      <c r="F1290" s="0">
        <f>IF(SUBTOTAL(103,D1290) = 1, 1, 0)</f>
      </c>
      <c r="G1290" t="n" s="3">
        <v>45558.44826388889</v>
      </c>
      <c r="H1290" t="s" s="0">
        <v>27</v>
      </c>
      <c r="I1290" t="s" s="0">
        <v>28</v>
      </c>
      <c r="J1290" t="s" s="0">
        <v>29</v>
      </c>
      <c r="K1290" t="s" s="0">
        <v>30</v>
      </c>
      <c r="L1290" t="s" s="0">
        <v>31</v>
      </c>
      <c r="M1290" t="s" s="0">
        <v>247</v>
      </c>
      <c r="N1290" t="n" s="0">
        <v>2024.0</v>
      </c>
      <c r="O1290" t="s" s="0">
        <v>33</v>
      </c>
      <c r="P1290" t="s" s="0">
        <v>107</v>
      </c>
      <c r="Q1290" t="s" s="0">
        <v>58</v>
      </c>
      <c r="R1290" t="s" s="0">
        <v>253</v>
      </c>
      <c r="S1290" t="n" s="0">
        <v>871558.0</v>
      </c>
      <c r="T1290" t="s" s="0">
        <v>49</v>
      </c>
      <c r="U1290" t="n" s="0">
        <v>26.0</v>
      </c>
      <c r="V1290" t="s" s="0">
        <v>38</v>
      </c>
      <c r="W1290" t="s" s="0">
        <v>483</v>
      </c>
      <c r="X1290" t="s" s="0">
        <v>40</v>
      </c>
      <c r="Y1290" t="s" s="0">
        <v>66</v>
      </c>
      <c r="Z1290" t="s" s="0">
        <v>41</v>
      </c>
      <c r="AA1290" t="s" s="0">
        <v>41</v>
      </c>
    </row>
    <row r="1291">
      <c r="A1291" t="n" s="0">
        <v>521648.0</v>
      </c>
      <c r="B1291" s="0">
        <f>1/COUNTIFS($A$6:$A$15532,A1291,$C$6:$C$15532,1)</f>
      </c>
      <c r="C1291" s="0">
        <f>IF(SUBTOTAL(103,A1291) = 1, 1, 0)</f>
      </c>
      <c r="D1291" t="n" s="0">
        <v>299928.0</v>
      </c>
      <c r="E1291" s="0">
        <f>1/COUNTIFS($D$6:$D$15532,D1291,$F$6:$F$15532,1)</f>
      </c>
      <c r="F1291" s="0">
        <f>IF(SUBTOTAL(103,D1291) = 1, 1, 0)</f>
      </c>
      <c r="G1291" t="n" s="3">
        <v>45558.45261574074</v>
      </c>
      <c r="H1291" t="s" s="0">
        <v>27</v>
      </c>
      <c r="I1291" t="s" s="0">
        <v>28</v>
      </c>
      <c r="J1291" t="s" s="0">
        <v>29</v>
      </c>
      <c r="K1291" t="s" s="0">
        <v>43</v>
      </c>
      <c r="L1291" t="s" s="0">
        <v>71</v>
      </c>
      <c r="M1291" t="s" s="0">
        <v>249</v>
      </c>
      <c r="N1291" t="n" s="0">
        <v>2024.0</v>
      </c>
      <c r="O1291" t="s" s="0">
        <v>33</v>
      </c>
      <c r="P1291" t="s" s="0">
        <v>107</v>
      </c>
      <c r="Q1291" t="s" s="0">
        <v>391</v>
      </c>
      <c r="R1291" t="s" s="0">
        <v>128</v>
      </c>
      <c r="S1291" t="n" s="0">
        <v>521648.0</v>
      </c>
      <c r="T1291" t="s" s="0">
        <v>49</v>
      </c>
      <c r="U1291" t="n" s="0">
        <v>25.0</v>
      </c>
      <c r="V1291" t="s" s="0">
        <v>179</v>
      </c>
      <c r="W1291" t="s" s="0">
        <v>60</v>
      </c>
      <c r="X1291" t="s" s="0">
        <v>40</v>
      </c>
      <c r="Y1291" t="s" s="0">
        <v>40</v>
      </c>
      <c r="Z1291" t="s" s="0">
        <v>41</v>
      </c>
      <c r="AA1291" t="s" s="0">
        <v>41</v>
      </c>
    </row>
    <row r="1292">
      <c r="A1292" t="n" s="0">
        <v>947264.0</v>
      </c>
      <c r="B1292" s="0">
        <f>1/COUNTIFS($A$6:$A$15532,A1292,$C$6:$C$15532,1)</f>
      </c>
      <c r="C1292" s="0">
        <f>IF(SUBTOTAL(103,A1292) = 1, 1, 0)</f>
      </c>
      <c r="D1292" t="n" s="0">
        <v>299929.0</v>
      </c>
      <c r="E1292" s="0">
        <f>1/COUNTIFS($D$6:$D$15532,D1292,$F$6:$F$15532,1)</f>
      </c>
      <c r="F1292" s="0">
        <f>IF(SUBTOTAL(103,D1292) = 1, 1, 0)</f>
      </c>
      <c r="G1292" t="n" s="3">
        <v>45558.455</v>
      </c>
      <c r="H1292" t="s" s="0">
        <v>27</v>
      </c>
      <c r="I1292" t="s" s="0">
        <v>28</v>
      </c>
      <c r="J1292" t="s" s="0">
        <v>29</v>
      </c>
      <c r="K1292" t="s" s="0">
        <v>61</v>
      </c>
      <c r="L1292" t="s" s="0">
        <v>41</v>
      </c>
      <c r="M1292" t="s" s="0">
        <v>192</v>
      </c>
      <c r="N1292" t="n" s="0">
        <v>2024.0</v>
      </c>
      <c r="O1292" t="s" s="0">
        <v>315</v>
      </c>
      <c r="P1292" t="s" s="0">
        <v>316</v>
      </c>
      <c r="Q1292" t="s" s="0">
        <v>335</v>
      </c>
      <c r="R1292" t="s" s="0">
        <v>336</v>
      </c>
      <c r="S1292" t="n" s="0">
        <v>947264.0</v>
      </c>
      <c r="T1292" t="s" s="0">
        <v>37</v>
      </c>
      <c r="U1292" t="n" s="0">
        <v>22.0</v>
      </c>
      <c r="V1292" t="s" s="0">
        <v>38</v>
      </c>
      <c r="W1292" t="s" s="0">
        <v>41</v>
      </c>
      <c r="X1292" t="s" s="0">
        <v>66</v>
      </c>
      <c r="Y1292" t="s" s="0">
        <v>40</v>
      </c>
      <c r="Z1292" t="s" s="0">
        <v>41</v>
      </c>
      <c r="AA1292" t="s" s="0">
        <v>41</v>
      </c>
    </row>
    <row r="1293">
      <c r="A1293" t="n" s="0">
        <v>793568.0</v>
      </c>
      <c r="B1293" s="0">
        <f>1/COUNTIFS($A$6:$A$15532,A1293,$C$6:$C$15532,1)</f>
      </c>
      <c r="C1293" s="0">
        <f>IF(SUBTOTAL(103,A1293) = 1, 1, 0)</f>
      </c>
      <c r="D1293" t="n" s="0">
        <v>299930.0</v>
      </c>
      <c r="E1293" s="0">
        <f>1/COUNTIFS($D$6:$D$15532,D1293,$F$6:$F$15532,1)</f>
      </c>
      <c r="F1293" s="0">
        <f>IF(SUBTOTAL(103,D1293) = 1, 1, 0)</f>
      </c>
      <c r="G1293" t="n" s="3">
        <v>45558.45631944444</v>
      </c>
      <c r="H1293" t="s" s="0">
        <v>27</v>
      </c>
      <c r="I1293" t="s" s="0">
        <v>28</v>
      </c>
      <c r="J1293" t="s" s="0">
        <v>93</v>
      </c>
      <c r="K1293" t="s" s="0">
        <v>94</v>
      </c>
      <c r="L1293" t="s" s="0">
        <v>41</v>
      </c>
      <c r="M1293" t="s" s="0">
        <v>263</v>
      </c>
      <c r="N1293" t="n" s="0">
        <v>2024.0</v>
      </c>
      <c r="O1293" t="s" s="0">
        <v>33</v>
      </c>
      <c r="P1293" t="s" s="0">
        <v>82</v>
      </c>
      <c r="Q1293" t="s" s="0">
        <v>64</v>
      </c>
      <c r="R1293" t="s" s="0">
        <v>178</v>
      </c>
      <c r="S1293" t="n" s="0">
        <v>793568.0</v>
      </c>
      <c r="T1293" t="s" s="0">
        <v>49</v>
      </c>
      <c r="U1293" t="n" s="0">
        <v>21.0</v>
      </c>
      <c r="V1293" t="s" s="0">
        <v>38</v>
      </c>
      <c r="W1293" t="s" s="0">
        <v>60</v>
      </c>
      <c r="X1293" t="s" s="0">
        <v>66</v>
      </c>
      <c r="Y1293" t="s" s="0">
        <v>66</v>
      </c>
      <c r="Z1293" t="s" s="0">
        <v>41</v>
      </c>
      <c r="AA1293" t="s" s="0">
        <v>41</v>
      </c>
    </row>
    <row r="1294">
      <c r="A1294" t="n" s="0">
        <v>863147.0</v>
      </c>
      <c r="B1294" s="0">
        <f>1/COUNTIFS($A$6:$A$15532,A1294,$C$6:$C$15532,1)</f>
      </c>
      <c r="C1294" s="0">
        <f>IF(SUBTOTAL(103,A1294) = 1, 1, 0)</f>
      </c>
      <c r="D1294" t="n" s="0">
        <v>299934.0</v>
      </c>
      <c r="E1294" s="0">
        <f>1/COUNTIFS($D$6:$D$15532,D1294,$F$6:$F$15532,1)</f>
      </c>
      <c r="F1294" s="0">
        <f>IF(SUBTOTAL(103,D1294) = 1, 1, 0)</f>
      </c>
      <c r="G1294" t="n" s="3">
        <v>45558.46440972222</v>
      </c>
      <c r="H1294" t="s" s="0">
        <v>27</v>
      </c>
      <c r="I1294" t="s" s="0">
        <v>28</v>
      </c>
      <c r="J1294" t="s" s="0">
        <v>29</v>
      </c>
      <c r="K1294" t="s" s="0">
        <v>61</v>
      </c>
      <c r="L1294" t="s" s="0">
        <v>41</v>
      </c>
      <c r="M1294" t="s" s="0">
        <v>62</v>
      </c>
      <c r="N1294" t="n" s="0">
        <v>2024.0</v>
      </c>
      <c r="O1294" t="s" s="0">
        <v>33</v>
      </c>
      <c r="P1294" t="s" s="0">
        <v>116</v>
      </c>
      <c r="Q1294" t="s" s="0">
        <v>58</v>
      </c>
      <c r="R1294" t="s" s="0">
        <v>166</v>
      </c>
      <c r="S1294" t="n" s="0">
        <v>863147.0</v>
      </c>
      <c r="T1294" t="s" s="0">
        <v>49</v>
      </c>
      <c r="U1294" t="n" s="0">
        <v>21.0</v>
      </c>
      <c r="V1294" t="s" s="0">
        <v>38</v>
      </c>
      <c r="W1294" t="s" s="0">
        <v>50</v>
      </c>
      <c r="X1294" t="s" s="0">
        <v>40</v>
      </c>
      <c r="Y1294" t="s" s="0">
        <v>40</v>
      </c>
      <c r="Z1294" t="s" s="0">
        <v>41</v>
      </c>
      <c r="AA1294" t="s" s="0">
        <v>41</v>
      </c>
    </row>
    <row r="1295">
      <c r="A1295" t="n" s="0">
        <v>635657.0</v>
      </c>
      <c r="B1295" s="0">
        <f>1/COUNTIFS($A$6:$A$15532,A1295,$C$6:$C$15532,1)</f>
      </c>
      <c r="C1295" s="0">
        <f>IF(SUBTOTAL(103,A1295) = 1, 1, 0)</f>
      </c>
      <c r="D1295" t="n" s="0">
        <v>299935.0</v>
      </c>
      <c r="E1295" s="0">
        <f>1/COUNTIFS($D$6:$D$15532,D1295,$F$6:$F$15532,1)</f>
      </c>
      <c r="F1295" s="0">
        <f>IF(SUBTOTAL(103,D1295) = 1, 1, 0)</f>
      </c>
      <c r="G1295" t="n" s="3">
        <v>45558.468298611115</v>
      </c>
      <c r="H1295" t="s" s="0">
        <v>27</v>
      </c>
      <c r="I1295" t="s" s="0">
        <v>28</v>
      </c>
      <c r="J1295" t="s" s="0">
        <v>29</v>
      </c>
      <c r="K1295" t="s" s="0">
        <v>43</v>
      </c>
      <c r="L1295" t="s" s="0">
        <v>71</v>
      </c>
      <c r="M1295" t="s" s="0">
        <v>249</v>
      </c>
      <c r="N1295" t="n" s="0">
        <v>2024.0</v>
      </c>
      <c r="O1295" t="s" s="0">
        <v>33</v>
      </c>
      <c r="P1295" t="s" s="0">
        <v>34</v>
      </c>
      <c r="Q1295" t="s" s="0">
        <v>88</v>
      </c>
      <c r="R1295" t="s" s="0">
        <v>122</v>
      </c>
      <c r="S1295" t="n" s="0">
        <v>635657.0</v>
      </c>
      <c r="T1295" t="s" s="0">
        <v>49</v>
      </c>
      <c r="U1295" t="n" s="0">
        <v>23.0</v>
      </c>
      <c r="V1295" t="s" s="0">
        <v>38</v>
      </c>
      <c r="W1295" t="s" s="0">
        <v>486</v>
      </c>
      <c r="X1295" t="s" s="0">
        <v>40</v>
      </c>
      <c r="Y1295" t="s" s="0">
        <v>40</v>
      </c>
      <c r="Z1295" t="s" s="0">
        <v>41</v>
      </c>
      <c r="AA1295" t="s" s="0">
        <v>41</v>
      </c>
    </row>
    <row r="1296">
      <c r="A1296" t="n" s="0">
        <v>926335.0</v>
      </c>
      <c r="B1296" s="0">
        <f>1/COUNTIFS($A$6:$A$15532,A1296,$C$6:$C$15532,1)</f>
      </c>
      <c r="C1296" s="0">
        <f>IF(SUBTOTAL(103,A1296) = 1, 1, 0)</f>
      </c>
      <c r="D1296" t="n" s="0">
        <v>299936.0</v>
      </c>
      <c r="E1296" s="0">
        <f>1/COUNTIFS($D$6:$D$15532,D1296,$F$6:$F$15532,1)</f>
      </c>
      <c r="F1296" s="0">
        <f>IF(SUBTOTAL(103,D1296) = 1, 1, 0)</f>
      </c>
      <c r="G1296" t="n" s="3">
        <v>45558.46861111111</v>
      </c>
      <c r="H1296" t="s" s="0">
        <v>27</v>
      </c>
      <c r="I1296" t="s" s="0">
        <v>28</v>
      </c>
      <c r="J1296" t="s" s="0">
        <v>29</v>
      </c>
      <c r="K1296" t="s" s="0">
        <v>30</v>
      </c>
      <c r="L1296" t="s" s="0">
        <v>41</v>
      </c>
      <c r="M1296" t="s" s="0">
        <v>402</v>
      </c>
      <c r="N1296" t="n" s="0">
        <v>2024.0</v>
      </c>
      <c r="O1296" t="s" s="0">
        <v>33</v>
      </c>
      <c r="P1296" t="s" s="0">
        <v>34</v>
      </c>
      <c r="Q1296" t="s" s="0">
        <v>47</v>
      </c>
      <c r="R1296" t="s" s="0">
        <v>123</v>
      </c>
      <c r="S1296" t="n" s="0">
        <v>926335.0</v>
      </c>
      <c r="T1296" t="s" s="0">
        <v>49</v>
      </c>
      <c r="U1296" t="n" s="0">
        <v>19.0</v>
      </c>
      <c r="V1296" t="s" s="0">
        <v>38</v>
      </c>
      <c r="W1296" t="s" s="0">
        <v>153</v>
      </c>
      <c r="X1296" t="s" s="0">
        <v>40</v>
      </c>
      <c r="Y1296" t="s" s="0">
        <v>40</v>
      </c>
      <c r="Z1296" t="s" s="0">
        <v>41</v>
      </c>
      <c r="AA1296" t="s" s="0">
        <v>41</v>
      </c>
    </row>
    <row r="1297">
      <c r="A1297" t="n" s="0">
        <v>946807.0</v>
      </c>
      <c r="B1297" s="0">
        <f>1/COUNTIFS($A$6:$A$15532,A1297,$C$6:$C$15532,1)</f>
      </c>
      <c r="C1297" s="0">
        <f>IF(SUBTOTAL(103,A1297) = 1, 1, 0)</f>
      </c>
      <c r="D1297" t="n" s="0">
        <v>299937.0</v>
      </c>
      <c r="E1297" s="0">
        <f>1/COUNTIFS($D$6:$D$15532,D1297,$F$6:$F$15532,1)</f>
      </c>
      <c r="F1297" s="0">
        <f>IF(SUBTOTAL(103,D1297) = 1, 1, 0)</f>
      </c>
      <c r="G1297" t="n" s="3">
        <v>45558.46896990741</v>
      </c>
      <c r="H1297" t="s" s="0">
        <v>27</v>
      </c>
      <c r="I1297" t="s" s="0">
        <v>28</v>
      </c>
      <c r="J1297" t="s" s="0">
        <v>29</v>
      </c>
      <c r="K1297" t="s" s="0">
        <v>43</v>
      </c>
      <c r="L1297" t="s" s="0">
        <v>51</v>
      </c>
      <c r="M1297" t="s" s="0">
        <v>45</v>
      </c>
      <c r="N1297" t="n" s="0">
        <v>2024.0</v>
      </c>
      <c r="O1297" t="s" s="0">
        <v>33</v>
      </c>
      <c r="P1297" t="s" s="0">
        <v>73</v>
      </c>
      <c r="Q1297" t="s" s="0">
        <v>47</v>
      </c>
      <c r="R1297" t="s" s="0">
        <v>259</v>
      </c>
      <c r="S1297" t="n" s="0">
        <v>946807.0</v>
      </c>
      <c r="T1297" t="s" s="0">
        <v>49</v>
      </c>
      <c r="U1297" t="n" s="0">
        <v>22.0</v>
      </c>
      <c r="V1297" t="s" s="0">
        <v>38</v>
      </c>
      <c r="W1297" t="s" s="0">
        <v>629</v>
      </c>
      <c r="X1297" t="s" s="0">
        <v>40</v>
      </c>
      <c r="Y1297" t="s" s="0">
        <v>40</v>
      </c>
      <c r="Z1297" t="s" s="0">
        <v>41</v>
      </c>
      <c r="AA1297" t="s" s="0">
        <v>41</v>
      </c>
    </row>
    <row r="1298">
      <c r="A1298" t="n" s="0">
        <v>807341.0</v>
      </c>
      <c r="B1298" s="0">
        <f>1/COUNTIFS($A$6:$A$15532,A1298,$C$6:$C$15532,1)</f>
      </c>
      <c r="C1298" s="0">
        <f>IF(SUBTOTAL(103,A1298) = 1, 1, 0)</f>
      </c>
      <c r="D1298" t="n" s="0">
        <v>299938.0</v>
      </c>
      <c r="E1298" s="0">
        <f>1/COUNTIFS($D$6:$D$15532,D1298,$F$6:$F$15532,1)</f>
      </c>
      <c r="F1298" s="0">
        <f>IF(SUBTOTAL(103,D1298) = 1, 1, 0)</f>
      </c>
      <c r="G1298" t="n" s="3">
        <v>45558.470243055555</v>
      </c>
      <c r="H1298" t="s" s="0">
        <v>27</v>
      </c>
      <c r="I1298" t="s" s="0">
        <v>28</v>
      </c>
      <c r="J1298" t="s" s="0">
        <v>29</v>
      </c>
      <c r="K1298" t="s" s="0">
        <v>43</v>
      </c>
      <c r="L1298" t="s" s="0">
        <v>71</v>
      </c>
      <c r="M1298" t="s" s="0">
        <v>72</v>
      </c>
      <c r="N1298" t="n" s="0">
        <v>2021.0</v>
      </c>
      <c r="O1298" t="s" s="0">
        <v>343</v>
      </c>
      <c r="P1298" t="s" s="0">
        <v>343</v>
      </c>
      <c r="Q1298" t="s" s="0">
        <v>576</v>
      </c>
      <c r="R1298" t="s" s="0">
        <v>41</v>
      </c>
      <c r="S1298" t="n" s="0">
        <v>807341.0</v>
      </c>
      <c r="T1298" t="s" s="0">
        <v>37</v>
      </c>
      <c r="U1298" t="n" s="0">
        <v>23.0</v>
      </c>
      <c r="V1298" t="s" s="0">
        <v>38</v>
      </c>
      <c r="W1298" t="s" s="0">
        <v>41</v>
      </c>
      <c r="X1298" t="s" s="0">
        <v>66</v>
      </c>
      <c r="Y1298" t="s" s="0">
        <v>40</v>
      </c>
      <c r="Z1298" t="s" s="0">
        <v>41</v>
      </c>
      <c r="AA1298" t="s" s="0">
        <v>41</v>
      </c>
    </row>
    <row r="1299">
      <c r="A1299" t="n" s="0">
        <v>947264.0</v>
      </c>
      <c r="B1299" s="0">
        <f>1/COUNTIFS($A$6:$A$15532,A1299,$C$6:$C$15532,1)</f>
      </c>
      <c r="C1299" s="0">
        <f>IF(SUBTOTAL(103,A1299) = 1, 1, 0)</f>
      </c>
      <c r="D1299" t="n" s="0">
        <v>299941.0</v>
      </c>
      <c r="E1299" s="0">
        <f>1/COUNTIFS($D$6:$D$15532,D1299,$F$6:$F$15532,1)</f>
      </c>
      <c r="F1299" s="0">
        <f>IF(SUBTOTAL(103,D1299) = 1, 1, 0)</f>
      </c>
      <c r="G1299" t="n" s="3">
        <v>45558.477013888885</v>
      </c>
      <c r="H1299" t="s" s="0">
        <v>27</v>
      </c>
      <c r="I1299" t="s" s="0">
        <v>28</v>
      </c>
      <c r="J1299" t="s" s="0">
        <v>29</v>
      </c>
      <c r="K1299" t="s" s="0">
        <v>43</v>
      </c>
      <c r="L1299" t="s" s="0">
        <v>71</v>
      </c>
      <c r="M1299" t="s" s="0">
        <v>72</v>
      </c>
      <c r="N1299" t="n" s="0">
        <v>2024.0</v>
      </c>
      <c r="O1299" t="s" s="0">
        <v>315</v>
      </c>
      <c r="P1299" t="s" s="0">
        <v>316</v>
      </c>
      <c r="Q1299" t="s" s="0">
        <v>335</v>
      </c>
      <c r="R1299" t="s" s="0">
        <v>336</v>
      </c>
      <c r="S1299" t="n" s="0">
        <v>947264.0</v>
      </c>
      <c r="T1299" t="s" s="0">
        <v>37</v>
      </c>
      <c r="U1299" t="n" s="0">
        <v>22.0</v>
      </c>
      <c r="V1299" t="s" s="0">
        <v>38</v>
      </c>
      <c r="W1299" t="s" s="0">
        <v>41</v>
      </c>
      <c r="X1299" t="s" s="0">
        <v>66</v>
      </c>
      <c r="Y1299" t="s" s="0">
        <v>40</v>
      </c>
      <c r="Z1299" t="s" s="0">
        <v>41</v>
      </c>
      <c r="AA1299" t="s" s="0">
        <v>41</v>
      </c>
    </row>
    <row r="1300">
      <c r="A1300" t="n" s="0">
        <v>884032.0</v>
      </c>
      <c r="B1300" s="0">
        <f>1/COUNTIFS($A$6:$A$15532,A1300,$C$6:$C$15532,1)</f>
      </c>
      <c r="C1300" s="0">
        <f>IF(SUBTOTAL(103,A1300) = 1, 1, 0)</f>
      </c>
      <c r="D1300" t="n" s="0">
        <v>299944.0</v>
      </c>
      <c r="E1300" s="0">
        <f>1/COUNTIFS($D$6:$D$15532,D1300,$F$6:$F$15532,1)</f>
      </c>
      <c r="F1300" s="0">
        <f>IF(SUBTOTAL(103,D1300) = 1, 1, 0)</f>
      </c>
      <c r="G1300" t="n" s="3">
        <v>45558.480416666665</v>
      </c>
      <c r="H1300" t="s" s="0">
        <v>27</v>
      </c>
      <c r="I1300" t="s" s="0">
        <v>28</v>
      </c>
      <c r="J1300" t="s" s="0">
        <v>29</v>
      </c>
      <c r="K1300" t="s" s="0">
        <v>61</v>
      </c>
      <c r="L1300" t="s" s="0">
        <v>41</v>
      </c>
      <c r="M1300" t="s" s="0">
        <v>111</v>
      </c>
      <c r="N1300" t="n" s="0">
        <v>2023.0</v>
      </c>
      <c r="O1300" t="s" s="0">
        <v>139</v>
      </c>
      <c r="P1300" t="s" s="0">
        <v>140</v>
      </c>
      <c r="Q1300" t="s" s="0">
        <v>58</v>
      </c>
      <c r="R1300" t="s" s="0">
        <v>41</v>
      </c>
      <c r="S1300" t="n" s="0">
        <v>884032.0</v>
      </c>
      <c r="T1300" t="s" s="0">
        <v>49</v>
      </c>
      <c r="U1300" t="n" s="0">
        <v>23.0</v>
      </c>
      <c r="V1300" t="s" s="0">
        <v>38</v>
      </c>
      <c r="W1300" t="s" s="0">
        <v>41</v>
      </c>
      <c r="X1300" t="s" s="0">
        <v>40</v>
      </c>
      <c r="Y1300" t="s" s="0">
        <v>66</v>
      </c>
      <c r="Z1300" t="s" s="0">
        <v>41</v>
      </c>
      <c r="AA1300" t="s" s="0">
        <v>41</v>
      </c>
    </row>
    <row r="1301">
      <c r="A1301" t="n" s="0">
        <v>883136.0</v>
      </c>
      <c r="B1301" s="0">
        <f>1/COUNTIFS($A$6:$A$15532,A1301,$C$6:$C$15532,1)</f>
      </c>
      <c r="C1301" s="0">
        <f>IF(SUBTOTAL(103,A1301) = 1, 1, 0)</f>
      </c>
      <c r="D1301" t="n" s="0">
        <v>299947.0</v>
      </c>
      <c r="E1301" s="0">
        <f>1/COUNTIFS($D$6:$D$15532,D1301,$F$6:$F$15532,1)</f>
      </c>
      <c r="F1301" s="0">
        <f>IF(SUBTOTAL(103,D1301) = 1, 1, 0)</f>
      </c>
      <c r="G1301" t="n" s="3">
        <v>45558.48304398148</v>
      </c>
      <c r="H1301" t="s" s="0">
        <v>27</v>
      </c>
      <c r="I1301" t="s" s="0">
        <v>28</v>
      </c>
      <c r="J1301" t="s" s="0">
        <v>29</v>
      </c>
      <c r="K1301" t="s" s="0">
        <v>43</v>
      </c>
      <c r="L1301" t="s" s="0">
        <v>71</v>
      </c>
      <c r="M1301" t="s" s="0">
        <v>249</v>
      </c>
      <c r="N1301" t="n" s="0">
        <v>2023.0</v>
      </c>
      <c r="O1301" t="s" s="0">
        <v>343</v>
      </c>
      <c r="P1301" t="s" s="0">
        <v>343</v>
      </c>
      <c r="Q1301" t="s" s="0">
        <v>47</v>
      </c>
      <c r="R1301" t="s" s="0">
        <v>41</v>
      </c>
      <c r="S1301" t="n" s="0">
        <v>883136.0</v>
      </c>
      <c r="T1301" t="s" s="0">
        <v>37</v>
      </c>
      <c r="U1301" t="n" s="0">
        <v>20.0</v>
      </c>
      <c r="V1301" t="s" s="0">
        <v>38</v>
      </c>
      <c r="W1301" t="s" s="0">
        <v>630</v>
      </c>
      <c r="X1301" t="s" s="0">
        <v>40</v>
      </c>
      <c r="Y1301" t="s" s="0">
        <v>40</v>
      </c>
      <c r="Z1301" t="s" s="0">
        <v>41</v>
      </c>
      <c r="AA1301" t="s" s="0">
        <v>41</v>
      </c>
    </row>
    <row r="1302">
      <c r="A1302" t="n" s="0">
        <v>911285.0</v>
      </c>
      <c r="B1302" s="0">
        <f>1/COUNTIFS($A$6:$A$15532,A1302,$C$6:$C$15532,1)</f>
      </c>
      <c r="C1302" s="0">
        <f>IF(SUBTOTAL(103,A1302) = 1, 1, 0)</f>
      </c>
      <c r="D1302" t="n" s="0">
        <v>299950.0</v>
      </c>
      <c r="E1302" s="0">
        <f>1/COUNTIFS($D$6:$D$15532,D1302,$F$6:$F$15532,1)</f>
      </c>
      <c r="F1302" s="0">
        <f>IF(SUBTOTAL(103,D1302) = 1, 1, 0)</f>
      </c>
      <c r="G1302" t="n" s="3">
        <v>45558.48587962963</v>
      </c>
      <c r="H1302" t="s" s="0">
        <v>27</v>
      </c>
      <c r="I1302" t="s" s="0">
        <v>28</v>
      </c>
      <c r="J1302" t="s" s="0">
        <v>29</v>
      </c>
      <c r="K1302" t="s" s="0">
        <v>30</v>
      </c>
      <c r="L1302" t="s" s="0">
        <v>31</v>
      </c>
      <c r="M1302" t="s" s="0">
        <v>86</v>
      </c>
      <c r="N1302" t="n" s="0">
        <v>2024.0</v>
      </c>
      <c r="O1302" t="s" s="0">
        <v>33</v>
      </c>
      <c r="P1302" t="s" s="0">
        <v>73</v>
      </c>
      <c r="Q1302" t="s" s="0">
        <v>47</v>
      </c>
      <c r="R1302" t="s" s="0">
        <v>75</v>
      </c>
      <c r="S1302" t="n" s="0">
        <v>911285.0</v>
      </c>
      <c r="T1302" t="s" s="0">
        <v>49</v>
      </c>
      <c r="U1302" t="n" s="0">
        <v>20.0</v>
      </c>
      <c r="V1302" t="s" s="0">
        <v>38</v>
      </c>
      <c r="W1302" t="s" s="0">
        <v>50</v>
      </c>
      <c r="X1302" t="s" s="0">
        <v>40</v>
      </c>
      <c r="Y1302" t="s" s="0">
        <v>40</v>
      </c>
      <c r="Z1302" t="s" s="0">
        <v>41</v>
      </c>
      <c r="AA1302" t="s" s="0">
        <v>41</v>
      </c>
    </row>
    <row r="1303">
      <c r="A1303" t="n" s="0">
        <v>778830.0</v>
      </c>
      <c r="B1303" s="0">
        <f>1/COUNTIFS($A$6:$A$15532,A1303,$C$6:$C$15532,1)</f>
      </c>
      <c r="C1303" s="0">
        <f>IF(SUBTOTAL(103,A1303) = 1, 1, 0)</f>
      </c>
      <c r="D1303" t="n" s="0">
        <v>299955.0</v>
      </c>
      <c r="E1303" s="0">
        <f>1/COUNTIFS($D$6:$D$15532,D1303,$F$6:$F$15532,1)</f>
      </c>
      <c r="F1303" s="0">
        <f>IF(SUBTOTAL(103,D1303) = 1, 1, 0)</f>
      </c>
      <c r="G1303" t="n" s="3">
        <v>45558.49244212963</v>
      </c>
      <c r="H1303" t="s" s="0">
        <v>27</v>
      </c>
      <c r="I1303" t="s" s="0">
        <v>28</v>
      </c>
      <c r="J1303" t="s" s="0">
        <v>29</v>
      </c>
      <c r="K1303" t="s" s="0">
        <v>61</v>
      </c>
      <c r="L1303" t="s" s="0">
        <v>41</v>
      </c>
      <c r="M1303" t="s" s="0">
        <v>263</v>
      </c>
      <c r="N1303" t="n" s="0">
        <v>2024.0</v>
      </c>
      <c r="O1303" t="s" s="0">
        <v>33</v>
      </c>
      <c r="P1303" t="s" s="0">
        <v>52</v>
      </c>
      <c r="Q1303" t="s" s="0">
        <v>64</v>
      </c>
      <c r="R1303" t="s" s="0">
        <v>91</v>
      </c>
      <c r="S1303" t="n" s="0">
        <v>778830.0</v>
      </c>
      <c r="T1303" t="s" s="0">
        <v>49</v>
      </c>
      <c r="U1303" t="n" s="0">
        <v>21.0</v>
      </c>
      <c r="V1303" t="s" s="0">
        <v>38</v>
      </c>
      <c r="W1303" t="s" s="0">
        <v>469</v>
      </c>
      <c r="X1303" t="s" s="0">
        <v>40</v>
      </c>
      <c r="Y1303" t="s" s="0">
        <v>66</v>
      </c>
      <c r="Z1303" t="s" s="0">
        <v>41</v>
      </c>
      <c r="AA1303" t="s" s="0">
        <v>56</v>
      </c>
    </row>
    <row r="1304">
      <c r="A1304" t="n" s="0">
        <v>923454.0</v>
      </c>
      <c r="B1304" s="0">
        <f>1/COUNTIFS($A$6:$A$15532,A1304,$C$6:$C$15532,1)</f>
      </c>
      <c r="C1304" s="0">
        <f>IF(SUBTOTAL(103,A1304) = 1, 1, 0)</f>
      </c>
      <c r="D1304" t="n" s="0">
        <v>299957.0</v>
      </c>
      <c r="E1304" s="0">
        <f>1/COUNTIFS($D$6:$D$15532,D1304,$F$6:$F$15532,1)</f>
      </c>
      <c r="F1304" s="0">
        <f>IF(SUBTOTAL(103,D1304) = 1, 1, 0)</f>
      </c>
      <c r="G1304" t="n" s="3">
        <v>45558.49653935185</v>
      </c>
      <c r="H1304" t="s" s="0">
        <v>27</v>
      </c>
      <c r="I1304" t="s" s="0">
        <v>28</v>
      </c>
      <c r="J1304" t="s" s="0">
        <v>29</v>
      </c>
      <c r="K1304" t="s" s="0">
        <v>43</v>
      </c>
      <c r="L1304" t="s" s="0">
        <v>71</v>
      </c>
      <c r="M1304" t="s" s="0">
        <v>72</v>
      </c>
      <c r="N1304" t="n" s="0">
        <v>2024.0</v>
      </c>
      <c r="O1304" t="s" s="0">
        <v>33</v>
      </c>
      <c r="P1304" t="s" s="0">
        <v>52</v>
      </c>
      <c r="Q1304" t="s" s="0">
        <v>47</v>
      </c>
      <c r="R1304" t="s" s="0">
        <v>91</v>
      </c>
      <c r="S1304" t="n" s="0">
        <v>923454.0</v>
      </c>
      <c r="T1304" t="s" s="0">
        <v>49</v>
      </c>
      <c r="U1304" t="n" s="0">
        <v>20.0</v>
      </c>
      <c r="V1304" t="s" s="0">
        <v>38</v>
      </c>
      <c r="W1304" t="s" s="0">
        <v>631</v>
      </c>
      <c r="X1304" t="s" s="0">
        <v>40</v>
      </c>
      <c r="Y1304" t="s" s="0">
        <v>40</v>
      </c>
      <c r="Z1304" t="s" s="0">
        <v>41</v>
      </c>
      <c r="AA1304" t="s" s="0">
        <v>41</v>
      </c>
    </row>
    <row r="1305">
      <c r="A1305" t="n" s="0">
        <v>844124.0</v>
      </c>
      <c r="B1305" s="0">
        <f>1/COUNTIFS($A$6:$A$15532,A1305,$C$6:$C$15532,1)</f>
      </c>
      <c r="C1305" s="0">
        <f>IF(SUBTOTAL(103,A1305) = 1, 1, 0)</f>
      </c>
      <c r="D1305" t="n" s="0">
        <v>299958.0</v>
      </c>
      <c r="E1305" s="0">
        <f>1/COUNTIFS($D$6:$D$15532,D1305,$F$6:$F$15532,1)</f>
      </c>
      <c r="F1305" s="0">
        <f>IF(SUBTOTAL(103,D1305) = 1, 1, 0)</f>
      </c>
      <c r="G1305" t="n" s="3">
        <v>45558.49685185185</v>
      </c>
      <c r="H1305" t="s" s="0">
        <v>27</v>
      </c>
      <c r="I1305" t="s" s="0">
        <v>28</v>
      </c>
      <c r="J1305" t="s" s="0">
        <v>29</v>
      </c>
      <c r="K1305" t="s" s="0">
        <v>43</v>
      </c>
      <c r="L1305" t="s" s="0">
        <v>71</v>
      </c>
      <c r="M1305" t="s" s="0">
        <v>45</v>
      </c>
      <c r="N1305" t="n" s="0">
        <v>2024.0</v>
      </c>
      <c r="O1305" t="s" s="0">
        <v>33</v>
      </c>
      <c r="P1305" t="s" s="0">
        <v>73</v>
      </c>
      <c r="Q1305" t="s" s="0">
        <v>58</v>
      </c>
      <c r="R1305" t="s" s="0">
        <v>75</v>
      </c>
      <c r="S1305" t="n" s="0">
        <v>844124.0</v>
      </c>
      <c r="T1305" t="s" s="0">
        <v>49</v>
      </c>
      <c r="U1305" t="n" s="0">
        <v>22.0</v>
      </c>
      <c r="V1305" t="s" s="0">
        <v>38</v>
      </c>
      <c r="W1305" t="s" s="0">
        <v>60</v>
      </c>
      <c r="X1305" t="s" s="0">
        <v>66</v>
      </c>
      <c r="Y1305" t="s" s="0">
        <v>66</v>
      </c>
      <c r="Z1305" t="s" s="0">
        <v>41</v>
      </c>
      <c r="AA1305" t="s" s="0">
        <v>41</v>
      </c>
    </row>
    <row r="1306">
      <c r="A1306" t="n" s="0">
        <v>781680.0</v>
      </c>
      <c r="B1306" s="0">
        <f>1/COUNTIFS($A$6:$A$15532,A1306,$C$6:$C$15532,1)</f>
      </c>
      <c r="C1306" s="0">
        <f>IF(SUBTOTAL(103,A1306) = 1, 1, 0)</f>
      </c>
      <c r="D1306" t="n" s="0">
        <v>299960.0</v>
      </c>
      <c r="E1306" s="0">
        <f>1/COUNTIFS($D$6:$D$15532,D1306,$F$6:$F$15532,1)</f>
      </c>
      <c r="F1306" s="0">
        <f>IF(SUBTOTAL(103,D1306) = 1, 1, 0)</f>
      </c>
      <c r="G1306" t="n" s="3">
        <v>45558.50240740741</v>
      </c>
      <c r="H1306" t="s" s="0">
        <v>27</v>
      </c>
      <c r="I1306" t="s" s="0">
        <v>28</v>
      </c>
      <c r="J1306" t="s" s="0">
        <v>29</v>
      </c>
      <c r="K1306" t="s" s="0">
        <v>30</v>
      </c>
      <c r="L1306" t="s" s="0">
        <v>31</v>
      </c>
      <c r="M1306" t="s" s="0">
        <v>402</v>
      </c>
      <c r="N1306" t="n" s="0">
        <v>2024.0</v>
      </c>
      <c r="O1306" t="s" s="0">
        <v>33</v>
      </c>
      <c r="P1306" t="s" s="0">
        <v>82</v>
      </c>
      <c r="Q1306" t="s" s="0">
        <v>64</v>
      </c>
      <c r="R1306" t="s" s="0">
        <v>178</v>
      </c>
      <c r="S1306" t="n" s="0">
        <v>781680.0</v>
      </c>
      <c r="T1306" t="s" s="0">
        <v>49</v>
      </c>
      <c r="U1306" t="n" s="0">
        <v>21.0</v>
      </c>
      <c r="V1306" t="s" s="0">
        <v>38</v>
      </c>
      <c r="W1306" t="s" s="0">
        <v>60</v>
      </c>
      <c r="X1306" t="s" s="0">
        <v>66</v>
      </c>
      <c r="Y1306" t="s" s="0">
        <v>66</v>
      </c>
      <c r="Z1306" t="s" s="0">
        <v>41</v>
      </c>
      <c r="AA1306" t="s" s="0">
        <v>41</v>
      </c>
    </row>
    <row r="1307">
      <c r="A1307" t="n" s="0">
        <v>879725.0</v>
      </c>
      <c r="B1307" s="0">
        <f>1/COUNTIFS($A$6:$A$15532,A1307,$C$6:$C$15532,1)</f>
      </c>
      <c r="C1307" s="0">
        <f>IF(SUBTOTAL(103,A1307) = 1, 1, 0)</f>
      </c>
      <c r="D1307" t="n" s="0">
        <v>299962.0</v>
      </c>
      <c r="E1307" s="0">
        <f>1/COUNTIFS($D$6:$D$15532,D1307,$F$6:$F$15532,1)</f>
      </c>
      <c r="F1307" s="0">
        <f>IF(SUBTOTAL(103,D1307) = 1, 1, 0)</f>
      </c>
      <c r="G1307" t="n" s="3">
        <v>45558.514872685184</v>
      </c>
      <c r="H1307" t="s" s="0">
        <v>27</v>
      </c>
      <c r="I1307" t="s" s="0">
        <v>28</v>
      </c>
      <c r="J1307" t="s" s="0">
        <v>29</v>
      </c>
      <c r="K1307" t="s" s="0">
        <v>61</v>
      </c>
      <c r="L1307" t="s" s="0">
        <v>41</v>
      </c>
      <c r="M1307" t="s" s="0">
        <v>263</v>
      </c>
      <c r="N1307" t="n" s="0">
        <v>2023.0</v>
      </c>
      <c r="O1307" t="s" s="0">
        <v>146</v>
      </c>
      <c r="P1307" t="s" s="0">
        <v>146</v>
      </c>
      <c r="Q1307" t="s" s="0">
        <v>174</v>
      </c>
      <c r="R1307" t="s" s="0">
        <v>41</v>
      </c>
      <c r="S1307" t="n" s="0">
        <v>879725.0</v>
      </c>
      <c r="T1307" t="s" s="0">
        <v>49</v>
      </c>
      <c r="U1307" t="n" s="0">
        <v>21.0</v>
      </c>
      <c r="V1307" t="s" s="0">
        <v>38</v>
      </c>
      <c r="W1307" t="s" s="0">
        <v>41</v>
      </c>
      <c r="X1307" t="s" s="0">
        <v>66</v>
      </c>
      <c r="Y1307" t="s" s="0">
        <v>40</v>
      </c>
      <c r="Z1307" t="s" s="0">
        <v>41</v>
      </c>
      <c r="AA1307" t="s" s="0">
        <v>41</v>
      </c>
    </row>
    <row r="1308">
      <c r="A1308" t="n" s="0">
        <v>725138.0</v>
      </c>
      <c r="B1308" s="0">
        <f>1/COUNTIFS($A$6:$A$15532,A1308,$C$6:$C$15532,1)</f>
      </c>
      <c r="C1308" s="0">
        <f>IF(SUBTOTAL(103,A1308) = 1, 1, 0)</f>
      </c>
      <c r="D1308" t="n" s="0">
        <v>299963.0</v>
      </c>
      <c r="E1308" s="0">
        <f>1/COUNTIFS($D$6:$D$15532,D1308,$F$6:$F$15532,1)</f>
      </c>
      <c r="F1308" s="0">
        <f>IF(SUBTOTAL(103,D1308) = 1, 1, 0)</f>
      </c>
      <c r="G1308" t="n" s="3">
        <v>45558.515</v>
      </c>
      <c r="H1308" t="s" s="0">
        <v>27</v>
      </c>
      <c r="I1308" t="s" s="0">
        <v>28</v>
      </c>
      <c r="J1308" t="s" s="0">
        <v>42</v>
      </c>
      <c r="K1308" t="s" s="0">
        <v>43</v>
      </c>
      <c r="L1308" t="s" s="0">
        <v>71</v>
      </c>
      <c r="M1308" t="s" s="0">
        <v>45</v>
      </c>
      <c r="N1308" t="n" s="0">
        <v>2024.0</v>
      </c>
      <c r="O1308" t="s" s="0">
        <v>33</v>
      </c>
      <c r="P1308" t="s" s="0">
        <v>116</v>
      </c>
      <c r="Q1308" t="s" s="0">
        <v>117</v>
      </c>
      <c r="R1308" t="s" s="0">
        <v>118</v>
      </c>
      <c r="S1308" t="n" s="0">
        <v>725138.0</v>
      </c>
      <c r="T1308" t="s" s="0">
        <v>37</v>
      </c>
      <c r="U1308" t="n" s="0">
        <v>22.0</v>
      </c>
      <c r="V1308" t="s" s="0">
        <v>387</v>
      </c>
      <c r="W1308" t="s" s="0">
        <v>60</v>
      </c>
      <c r="X1308" t="s" s="0">
        <v>66</v>
      </c>
      <c r="Y1308" t="s" s="0">
        <v>40</v>
      </c>
      <c r="Z1308" t="s" s="0">
        <v>41</v>
      </c>
      <c r="AA1308" t="s" s="0">
        <v>41</v>
      </c>
    </row>
    <row r="1309">
      <c r="A1309" t="n" s="0">
        <v>689219.0</v>
      </c>
      <c r="B1309" s="0">
        <f>1/COUNTIFS($A$6:$A$15532,A1309,$C$6:$C$15532,1)</f>
      </c>
      <c r="C1309" s="0">
        <f>IF(SUBTOTAL(103,A1309) = 1, 1, 0)</f>
      </c>
      <c r="D1309" t="n" s="0">
        <v>299964.0</v>
      </c>
      <c r="E1309" s="0">
        <f>1/COUNTIFS($D$6:$D$15532,D1309,$F$6:$F$15532,1)</f>
      </c>
      <c r="F1309" s="0">
        <f>IF(SUBTOTAL(103,D1309) = 1, 1, 0)</f>
      </c>
      <c r="G1309" t="n" s="3">
        <v>45558.51696759259</v>
      </c>
      <c r="H1309" t="s" s="0">
        <v>27</v>
      </c>
      <c r="I1309" t="s" s="0">
        <v>28</v>
      </c>
      <c r="J1309" t="s" s="0">
        <v>29</v>
      </c>
      <c r="K1309" t="s" s="0">
        <v>30</v>
      </c>
      <c r="L1309" t="s" s="0">
        <v>31</v>
      </c>
      <c r="M1309" t="s" s="0">
        <v>247</v>
      </c>
      <c r="N1309" t="n" s="0">
        <v>2024.0</v>
      </c>
      <c r="O1309" t="s" s="0">
        <v>33</v>
      </c>
      <c r="P1309" t="s" s="0">
        <v>107</v>
      </c>
      <c r="Q1309" t="s" s="0">
        <v>117</v>
      </c>
      <c r="R1309" t="s" s="0">
        <v>253</v>
      </c>
      <c r="S1309" t="n" s="0">
        <v>689219.0</v>
      </c>
      <c r="T1309" t="s" s="0">
        <v>49</v>
      </c>
      <c r="U1309" t="n" s="0">
        <v>22.0</v>
      </c>
      <c r="V1309" t="s" s="0">
        <v>38</v>
      </c>
      <c r="W1309" t="s" s="0">
        <v>60</v>
      </c>
      <c r="X1309" t="s" s="0">
        <v>66</v>
      </c>
      <c r="Y1309" t="s" s="0">
        <v>66</v>
      </c>
      <c r="Z1309" t="s" s="0">
        <v>41</v>
      </c>
      <c r="AA1309" t="s" s="0">
        <v>41</v>
      </c>
    </row>
    <row r="1310">
      <c r="A1310" t="n" s="0">
        <v>926335.0</v>
      </c>
      <c r="B1310" s="0">
        <f>1/COUNTIFS($A$6:$A$15532,A1310,$C$6:$C$15532,1)</f>
      </c>
      <c r="C1310" s="0">
        <f>IF(SUBTOTAL(103,A1310) = 1, 1, 0)</f>
      </c>
      <c r="D1310" t="n" s="0">
        <v>299972.0</v>
      </c>
      <c r="E1310" s="0">
        <f>1/COUNTIFS($D$6:$D$15532,D1310,$F$6:$F$15532,1)</f>
      </c>
      <c r="F1310" s="0">
        <f>IF(SUBTOTAL(103,D1310) = 1, 1, 0)</f>
      </c>
      <c r="G1310" t="n" s="3">
        <v>45558.416666666664</v>
      </c>
      <c r="H1310" t="s" s="0">
        <v>27</v>
      </c>
      <c r="I1310" t="s" s="0">
        <v>41</v>
      </c>
      <c r="J1310" t="s" s="0">
        <v>29</v>
      </c>
      <c r="K1310" t="s" s="0">
        <v>30</v>
      </c>
      <c r="L1310" t="s" s="0">
        <v>31</v>
      </c>
      <c r="M1310" t="s" s="0">
        <v>402</v>
      </c>
      <c r="N1310" t="n" s="0">
        <v>2024.0</v>
      </c>
      <c r="O1310" t="s" s="0">
        <v>33</v>
      </c>
      <c r="P1310" t="s" s="0">
        <v>34</v>
      </c>
      <c r="Q1310" t="s" s="0">
        <v>47</v>
      </c>
      <c r="R1310" t="s" s="0">
        <v>123</v>
      </c>
      <c r="S1310" t="n" s="0">
        <v>926335.0</v>
      </c>
      <c r="T1310" t="s" s="0">
        <v>49</v>
      </c>
      <c r="U1310" t="n" s="0">
        <v>19.0</v>
      </c>
      <c r="V1310" t="s" s="0">
        <v>38</v>
      </c>
      <c r="W1310" t="s" s="0">
        <v>153</v>
      </c>
      <c r="X1310" t="s" s="0">
        <v>40</v>
      </c>
      <c r="Y1310" t="s" s="0">
        <v>40</v>
      </c>
      <c r="Z1310" t="s" s="0">
        <v>41</v>
      </c>
      <c r="AA1310" t="s" s="0">
        <v>41</v>
      </c>
    </row>
    <row r="1311">
      <c r="A1311" t="n" s="0">
        <v>733701.0</v>
      </c>
      <c r="B1311" s="0">
        <f>1/COUNTIFS($A$6:$A$15532,A1311,$C$6:$C$15532,1)</f>
      </c>
      <c r="C1311" s="0">
        <f>IF(SUBTOTAL(103,A1311) = 1, 1, 0)</f>
      </c>
      <c r="D1311" t="n" s="0">
        <v>299976.0</v>
      </c>
      <c r="E1311" s="0">
        <f>1/COUNTIFS($D$6:$D$15532,D1311,$F$6:$F$15532,1)</f>
      </c>
      <c r="F1311" s="0">
        <f>IF(SUBTOTAL(103,D1311) = 1, 1, 0)</f>
      </c>
      <c r="G1311" t="n" s="3">
        <v>45558.54510416667</v>
      </c>
      <c r="H1311" t="s" s="0">
        <v>27</v>
      </c>
      <c r="I1311" t="s" s="0">
        <v>28</v>
      </c>
      <c r="J1311" t="s" s="0">
        <v>29</v>
      </c>
      <c r="K1311" t="s" s="0">
        <v>30</v>
      </c>
      <c r="L1311" t="s" s="0">
        <v>31</v>
      </c>
      <c r="M1311" t="s" s="0">
        <v>32</v>
      </c>
      <c r="N1311" t="n" s="0">
        <v>2021.0</v>
      </c>
      <c r="O1311" t="s" s="0">
        <v>104</v>
      </c>
      <c r="P1311" t="s" s="0">
        <v>104</v>
      </c>
      <c r="Q1311" t="s" s="0">
        <v>58</v>
      </c>
      <c r="R1311" t="s" s="0">
        <v>632</v>
      </c>
      <c r="S1311" t="n" s="0">
        <v>733701.0</v>
      </c>
      <c r="T1311" t="s" s="0">
        <v>49</v>
      </c>
      <c r="U1311" t="n" s="0">
        <v>23.0</v>
      </c>
      <c r="V1311" t="s" s="0">
        <v>38</v>
      </c>
      <c r="W1311" t="s" s="0">
        <v>41</v>
      </c>
      <c r="X1311" t="s" s="0">
        <v>40</v>
      </c>
      <c r="Y1311" t="s" s="0">
        <v>40</v>
      </c>
      <c r="Z1311" t="s" s="0">
        <v>41</v>
      </c>
      <c r="AA1311" t="s" s="0">
        <v>41</v>
      </c>
    </row>
    <row r="1312">
      <c r="A1312" t="n" s="0">
        <v>850337.0</v>
      </c>
      <c r="B1312" s="0">
        <f>1/COUNTIFS($A$6:$A$15532,A1312,$C$6:$C$15532,1)</f>
      </c>
      <c r="C1312" s="0">
        <f>IF(SUBTOTAL(103,A1312) = 1, 1, 0)</f>
      </c>
      <c r="D1312" t="n" s="0">
        <v>299977.0</v>
      </c>
      <c r="E1312" s="0">
        <f>1/COUNTIFS($D$6:$D$15532,D1312,$F$6:$F$15532,1)</f>
      </c>
      <c r="F1312" s="0">
        <f>IF(SUBTOTAL(103,D1312) = 1, 1, 0)</f>
      </c>
      <c r="G1312" t="n" s="3">
        <v>45558.54667824074</v>
      </c>
      <c r="H1312" t="s" s="0">
        <v>27</v>
      </c>
      <c r="I1312" t="s" s="0">
        <v>28</v>
      </c>
      <c r="J1312" t="s" s="0">
        <v>29</v>
      </c>
      <c r="K1312" t="s" s="0">
        <v>30</v>
      </c>
      <c r="L1312" t="s" s="0">
        <v>31</v>
      </c>
      <c r="M1312" t="s" s="0">
        <v>86</v>
      </c>
      <c r="N1312" t="n" s="0">
        <v>2024.0</v>
      </c>
      <c r="O1312" t="s" s="0">
        <v>33</v>
      </c>
      <c r="P1312" t="s" s="0">
        <v>73</v>
      </c>
      <c r="Q1312" t="s" s="0">
        <v>113</v>
      </c>
      <c r="R1312" t="s" s="0">
        <v>176</v>
      </c>
      <c r="S1312" t="n" s="0">
        <v>850337.0</v>
      </c>
      <c r="T1312" t="s" s="0">
        <v>49</v>
      </c>
      <c r="U1312" t="n" s="0">
        <v>23.0</v>
      </c>
      <c r="V1312" t="s" s="0">
        <v>38</v>
      </c>
      <c r="W1312" t="s" s="0">
        <v>503</v>
      </c>
      <c r="X1312" t="s" s="0">
        <v>40</v>
      </c>
      <c r="Y1312" t="s" s="0">
        <v>40</v>
      </c>
      <c r="Z1312" t="s" s="0">
        <v>41</v>
      </c>
      <c r="AA1312" t="s" s="0">
        <v>41</v>
      </c>
    </row>
    <row r="1313">
      <c r="A1313" t="n" s="0">
        <v>949649.0</v>
      </c>
      <c r="B1313" s="0">
        <f>1/COUNTIFS($A$6:$A$15532,A1313,$C$6:$C$15532,1)</f>
      </c>
      <c r="C1313" s="0">
        <f>IF(SUBTOTAL(103,A1313) = 1, 1, 0)</f>
      </c>
      <c r="D1313" t="n" s="0">
        <v>299986.0</v>
      </c>
      <c r="E1313" s="0">
        <f>1/COUNTIFS($D$6:$D$15532,D1313,$F$6:$F$15532,1)</f>
      </c>
      <c r="F1313" s="0">
        <f>IF(SUBTOTAL(103,D1313) = 1, 1, 0)</f>
      </c>
      <c r="G1313" t="n" s="3">
        <v>45558.56261574074</v>
      </c>
      <c r="H1313" t="s" s="0">
        <v>27</v>
      </c>
      <c r="I1313" t="s" s="0">
        <v>28</v>
      </c>
      <c r="J1313" t="s" s="0">
        <v>42</v>
      </c>
      <c r="K1313" t="s" s="0">
        <v>43</v>
      </c>
      <c r="L1313" t="s" s="0">
        <v>51</v>
      </c>
      <c r="M1313" t="s" s="0">
        <v>249</v>
      </c>
      <c r="N1313" t="n" s="0">
        <v>2024.0</v>
      </c>
      <c r="O1313" t="s" s="0">
        <v>33</v>
      </c>
      <c r="P1313" t="s" s="0">
        <v>34</v>
      </c>
      <c r="Q1313" t="s" s="0">
        <v>47</v>
      </c>
      <c r="R1313" t="s" s="0">
        <v>241</v>
      </c>
      <c r="S1313" t="n" s="0">
        <v>949649.0</v>
      </c>
      <c r="T1313" t="s" s="0">
        <v>49</v>
      </c>
      <c r="U1313" t="n" s="0">
        <v>19.0</v>
      </c>
      <c r="V1313" t="s" s="0">
        <v>38</v>
      </c>
      <c r="W1313" t="s" s="0">
        <v>149</v>
      </c>
      <c r="X1313" t="s" s="0">
        <v>40</v>
      </c>
      <c r="Y1313" t="s" s="0">
        <v>40</v>
      </c>
      <c r="Z1313" t="s" s="0">
        <v>41</v>
      </c>
      <c r="AA1313" t="s" s="0">
        <v>41</v>
      </c>
    </row>
    <row r="1314">
      <c r="A1314" t="n" s="0">
        <v>491887.0</v>
      </c>
      <c r="B1314" s="0">
        <f>1/COUNTIFS($A$6:$A$15532,A1314,$C$6:$C$15532,1)</f>
      </c>
      <c r="C1314" s="0">
        <f>IF(SUBTOTAL(103,A1314) = 1, 1, 0)</f>
      </c>
      <c r="D1314" t="n" s="0">
        <v>300019.0</v>
      </c>
      <c r="E1314" s="0">
        <f>1/COUNTIFS($D$6:$D$15532,D1314,$F$6:$F$15532,1)</f>
      </c>
      <c r="F1314" s="0">
        <f>IF(SUBTOTAL(103,D1314) = 1, 1, 0)</f>
      </c>
      <c r="G1314" t="n" s="3">
        <v>45558.75671296296</v>
      </c>
      <c r="H1314" t="s" s="0">
        <v>27</v>
      </c>
      <c r="I1314" t="s" s="0">
        <v>28</v>
      </c>
      <c r="J1314" t="s" s="0">
        <v>29</v>
      </c>
      <c r="K1314" t="s" s="0">
        <v>43</v>
      </c>
      <c r="L1314" t="s" s="0">
        <v>44</v>
      </c>
      <c r="M1314" t="s" s="0">
        <v>100</v>
      </c>
      <c r="N1314" t="n" s="0">
        <v>2024.0</v>
      </c>
      <c r="O1314" t="s" s="0">
        <v>33</v>
      </c>
      <c r="P1314" t="s" s="0">
        <v>107</v>
      </c>
      <c r="Q1314" t="s" s="0">
        <v>83</v>
      </c>
      <c r="R1314" t="s" s="0">
        <v>108</v>
      </c>
      <c r="S1314" t="n" s="0">
        <v>491887.0</v>
      </c>
      <c r="T1314" t="s" s="0">
        <v>49</v>
      </c>
      <c r="U1314" t="n" s="0">
        <v>25.0</v>
      </c>
      <c r="V1314" t="s" s="0">
        <v>38</v>
      </c>
      <c r="W1314" t="s" s="0">
        <v>60</v>
      </c>
      <c r="X1314" t="s" s="0">
        <v>40</v>
      </c>
      <c r="Y1314" t="s" s="0">
        <v>40</v>
      </c>
      <c r="Z1314" t="s" s="0">
        <v>41</v>
      </c>
      <c r="AA1314" t="s" s="0">
        <v>41</v>
      </c>
    </row>
    <row r="1315">
      <c r="A1315" t="n" s="0">
        <v>916710.0</v>
      </c>
      <c r="B1315" s="0">
        <f>1/COUNTIFS($A$6:$A$15532,A1315,$C$6:$C$15532,1)</f>
      </c>
      <c r="C1315" s="0">
        <f>IF(SUBTOTAL(103,A1315) = 1, 1, 0)</f>
      </c>
      <c r="D1315" t="n" s="0">
        <v>300027.0</v>
      </c>
      <c r="E1315" s="0">
        <f>1/COUNTIFS($D$6:$D$15532,D1315,$F$6:$F$15532,1)</f>
      </c>
      <c r="F1315" s="0">
        <f>IF(SUBTOTAL(103,D1315) = 1, 1, 0)</f>
      </c>
      <c r="G1315" t="n" s="3">
        <v>45559.369525462964</v>
      </c>
      <c r="H1315" t="s" s="0">
        <v>27</v>
      </c>
      <c r="I1315" t="s" s="0">
        <v>28</v>
      </c>
      <c r="J1315" t="s" s="0">
        <v>93</v>
      </c>
      <c r="K1315" t="s" s="0">
        <v>43</v>
      </c>
      <c r="L1315" t="s" s="0">
        <v>71</v>
      </c>
      <c r="M1315" t="s" s="0">
        <v>249</v>
      </c>
      <c r="N1315" t="n" s="0">
        <v>2024.0</v>
      </c>
      <c r="O1315" t="s" s="0">
        <v>33</v>
      </c>
      <c r="P1315" t="s" s="0">
        <v>52</v>
      </c>
      <c r="Q1315" t="s" s="0">
        <v>47</v>
      </c>
      <c r="R1315" t="s" s="0">
        <v>221</v>
      </c>
      <c r="S1315" t="n" s="0">
        <v>916710.0</v>
      </c>
      <c r="T1315" t="s" s="0">
        <v>49</v>
      </c>
      <c r="U1315" t="n" s="0">
        <v>19.0</v>
      </c>
      <c r="V1315" t="s" s="0">
        <v>38</v>
      </c>
      <c r="W1315" t="s" s="0">
        <v>633</v>
      </c>
      <c r="X1315" t="s" s="0">
        <v>40</v>
      </c>
      <c r="Y1315" t="s" s="0">
        <v>40</v>
      </c>
      <c r="Z1315" t="s" s="0">
        <v>41</v>
      </c>
      <c r="AA1315" t="s" s="0">
        <v>41</v>
      </c>
    </row>
    <row r="1316">
      <c r="A1316" t="n" s="0">
        <v>803935.0</v>
      </c>
      <c r="B1316" s="0">
        <f>1/COUNTIFS($A$6:$A$15532,A1316,$C$6:$C$15532,1)</f>
      </c>
      <c r="C1316" s="0">
        <f>IF(SUBTOTAL(103,A1316) = 1, 1, 0)</f>
      </c>
      <c r="D1316" t="n" s="0">
        <v>300032.0</v>
      </c>
      <c r="E1316" s="0">
        <f>1/COUNTIFS($D$6:$D$15532,D1316,$F$6:$F$15532,1)</f>
      </c>
      <c r="F1316" s="0">
        <f>IF(SUBTOTAL(103,D1316) = 1, 1, 0)</f>
      </c>
      <c r="G1316" t="n" s="3">
        <v>45559.37253472222</v>
      </c>
      <c r="H1316" t="s" s="0">
        <v>27</v>
      </c>
      <c r="I1316" t="s" s="0">
        <v>67</v>
      </c>
      <c r="J1316" t="s" s="0">
        <v>29</v>
      </c>
      <c r="K1316" t="s" s="0">
        <v>43</v>
      </c>
      <c r="L1316" t="s" s="0">
        <v>51</v>
      </c>
      <c r="M1316" t="s" s="0">
        <v>124</v>
      </c>
      <c r="N1316" t="n" s="0">
        <v>2024.0</v>
      </c>
      <c r="O1316" t="s" s="0">
        <v>33</v>
      </c>
      <c r="P1316" t="s" s="0">
        <v>112</v>
      </c>
      <c r="Q1316" t="s" s="0">
        <v>101</v>
      </c>
      <c r="R1316" t="s" s="0">
        <v>114</v>
      </c>
      <c r="S1316" t="n" s="0">
        <v>803935.0</v>
      </c>
      <c r="T1316" t="s" s="0">
        <v>49</v>
      </c>
      <c r="U1316" t="n" s="0">
        <v>24.0</v>
      </c>
      <c r="V1316" t="s" s="0">
        <v>38</v>
      </c>
      <c r="W1316" t="s" s="0">
        <v>589</v>
      </c>
      <c r="X1316" t="s" s="0">
        <v>40</v>
      </c>
      <c r="Y1316" t="s" s="0">
        <v>40</v>
      </c>
      <c r="Z1316" t="s" s="0">
        <v>41</v>
      </c>
      <c r="AA1316" t="s" s="0">
        <v>103</v>
      </c>
    </row>
    <row r="1317">
      <c r="A1317" t="n" s="0">
        <v>920887.0</v>
      </c>
      <c r="B1317" s="0">
        <f>1/COUNTIFS($A$6:$A$15532,A1317,$C$6:$C$15532,1)</f>
      </c>
      <c r="C1317" s="0">
        <f>IF(SUBTOTAL(103,A1317) = 1, 1, 0)</f>
      </c>
      <c r="D1317" t="n" s="0">
        <v>300033.0</v>
      </c>
      <c r="E1317" s="0">
        <f>1/COUNTIFS($D$6:$D$15532,D1317,$F$6:$F$15532,1)</f>
      </c>
      <c r="F1317" s="0">
        <f>IF(SUBTOTAL(103,D1317) = 1, 1, 0)</f>
      </c>
      <c r="G1317" t="n" s="3">
        <v>45559.37268518518</v>
      </c>
      <c r="H1317" t="s" s="0">
        <v>27</v>
      </c>
      <c r="I1317" t="s" s="0">
        <v>28</v>
      </c>
      <c r="J1317" t="s" s="0">
        <v>42</v>
      </c>
      <c r="K1317" t="s" s="0">
        <v>43</v>
      </c>
      <c r="L1317" t="s" s="0">
        <v>377</v>
      </c>
      <c r="M1317" t="s" s="0">
        <v>77</v>
      </c>
      <c r="N1317" t="n" s="0">
        <v>2024.0</v>
      </c>
      <c r="O1317" t="s" s="0">
        <v>33</v>
      </c>
      <c r="P1317" t="s" s="0">
        <v>52</v>
      </c>
      <c r="Q1317" t="s" s="0">
        <v>47</v>
      </c>
      <c r="R1317" t="s" s="0">
        <v>91</v>
      </c>
      <c r="S1317" t="n" s="0">
        <v>920887.0</v>
      </c>
      <c r="T1317" t="s" s="0">
        <v>49</v>
      </c>
      <c r="U1317" t="n" s="0">
        <v>21.0</v>
      </c>
      <c r="V1317" t="s" s="0">
        <v>38</v>
      </c>
      <c r="W1317" t="s" s="0">
        <v>437</v>
      </c>
      <c r="X1317" t="s" s="0">
        <v>40</v>
      </c>
      <c r="Y1317" t="s" s="0">
        <v>40</v>
      </c>
      <c r="Z1317" t="s" s="0">
        <v>41</v>
      </c>
      <c r="AA1317" t="s" s="0">
        <v>41</v>
      </c>
    </row>
    <row r="1318">
      <c r="A1318" t="n" s="0">
        <v>955209.0</v>
      </c>
      <c r="B1318" s="0">
        <f>1/COUNTIFS($A$6:$A$15532,A1318,$C$6:$C$15532,1)</f>
      </c>
      <c r="C1318" s="0">
        <f>IF(SUBTOTAL(103,A1318) = 1, 1, 0)</f>
      </c>
      <c r="D1318" t="n" s="0">
        <v>300041.0</v>
      </c>
      <c r="E1318" s="0">
        <f>1/COUNTIFS($D$6:$D$15532,D1318,$F$6:$F$15532,1)</f>
      </c>
      <c r="F1318" s="0">
        <f>IF(SUBTOTAL(103,D1318) = 1, 1, 0)</f>
      </c>
      <c r="G1318" t="n" s="3">
        <v>45559.38196759259</v>
      </c>
      <c r="H1318" t="s" s="0">
        <v>27</v>
      </c>
      <c r="I1318" t="s" s="0">
        <v>28</v>
      </c>
      <c r="J1318" t="s" s="0">
        <v>29</v>
      </c>
      <c r="K1318" t="s" s="0">
        <v>43</v>
      </c>
      <c r="L1318" t="s" s="0">
        <v>51</v>
      </c>
      <c r="M1318" t="s" s="0">
        <v>45</v>
      </c>
      <c r="N1318" t="n" s="0">
        <v>2024.0</v>
      </c>
      <c r="O1318" t="s" s="0">
        <v>173</v>
      </c>
      <c r="P1318" t="s" s="0">
        <v>173</v>
      </c>
      <c r="Q1318" t="s" s="0">
        <v>105</v>
      </c>
      <c r="R1318" t="s" s="0">
        <v>41</v>
      </c>
      <c r="S1318" t="n" s="0">
        <v>955209.0</v>
      </c>
      <c r="T1318" t="s" s="0">
        <v>49</v>
      </c>
      <c r="U1318" t="n" s="0">
        <v>19.0</v>
      </c>
      <c r="V1318" t="s" s="0">
        <v>38</v>
      </c>
      <c r="W1318" t="s" s="0">
        <v>41</v>
      </c>
      <c r="X1318" t="s" s="0">
        <v>40</v>
      </c>
      <c r="Y1318" t="s" s="0">
        <v>40</v>
      </c>
      <c r="Z1318" t="s" s="0">
        <v>41</v>
      </c>
      <c r="AA1318" t="s" s="0">
        <v>41</v>
      </c>
    </row>
    <row r="1319">
      <c r="A1319" t="n" s="0">
        <v>917479.0</v>
      </c>
      <c r="B1319" s="0">
        <f>1/COUNTIFS($A$6:$A$15532,A1319,$C$6:$C$15532,1)</f>
      </c>
      <c r="C1319" s="0">
        <f>IF(SUBTOTAL(103,A1319) = 1, 1, 0)</f>
      </c>
      <c r="D1319" t="n" s="0">
        <v>300043.0</v>
      </c>
      <c r="E1319" s="0">
        <f>1/COUNTIFS($D$6:$D$15532,D1319,$F$6:$F$15532,1)</f>
      </c>
      <c r="F1319" s="0">
        <f>IF(SUBTOTAL(103,D1319) = 1, 1, 0)</f>
      </c>
      <c r="G1319" t="n" s="3">
        <v>45559.38517361111</v>
      </c>
      <c r="H1319" t="s" s="0">
        <v>27</v>
      </c>
      <c r="I1319" t="s" s="0">
        <v>28</v>
      </c>
      <c r="J1319" t="s" s="0">
        <v>42</v>
      </c>
      <c r="K1319" t="s" s="0">
        <v>43</v>
      </c>
      <c r="L1319" t="s" s="0">
        <v>71</v>
      </c>
      <c r="M1319" t="s" s="0">
        <v>77</v>
      </c>
      <c r="N1319" t="n" s="0">
        <v>2024.0</v>
      </c>
      <c r="O1319" t="s" s="0">
        <v>33</v>
      </c>
      <c r="P1319" t="s" s="0">
        <v>116</v>
      </c>
      <c r="Q1319" t="s" s="0">
        <v>47</v>
      </c>
      <c r="R1319" t="s" s="0">
        <v>118</v>
      </c>
      <c r="S1319" t="n" s="0">
        <v>917479.0</v>
      </c>
      <c r="T1319" t="s" s="0">
        <v>49</v>
      </c>
      <c r="U1319" t="n" s="0">
        <v>22.0</v>
      </c>
      <c r="V1319" t="s" s="0">
        <v>38</v>
      </c>
      <c r="W1319" t="s" s="0">
        <v>50</v>
      </c>
      <c r="X1319" t="s" s="0">
        <v>40</v>
      </c>
      <c r="Y1319" t="s" s="0">
        <v>40</v>
      </c>
      <c r="Z1319" t="s" s="0">
        <v>41</v>
      </c>
      <c r="AA1319" t="s" s="0">
        <v>41</v>
      </c>
    </row>
    <row r="1320">
      <c r="A1320" t="n" s="0">
        <v>887493.0</v>
      </c>
      <c r="B1320" s="0">
        <f>1/COUNTIFS($A$6:$A$15532,A1320,$C$6:$C$15532,1)</f>
      </c>
      <c r="C1320" s="0">
        <f>IF(SUBTOTAL(103,A1320) = 1, 1, 0)</f>
      </c>
      <c r="D1320" t="n" s="0">
        <v>300047.0</v>
      </c>
      <c r="E1320" s="0">
        <f>1/COUNTIFS($D$6:$D$15532,D1320,$F$6:$F$15532,1)</f>
      </c>
      <c r="F1320" s="0">
        <f>IF(SUBTOTAL(103,D1320) = 1, 1, 0)</f>
      </c>
      <c r="G1320" t="n" s="3">
        <v>45559.393275462964</v>
      </c>
      <c r="H1320" t="s" s="0">
        <v>27</v>
      </c>
      <c r="I1320" t="s" s="0">
        <v>28</v>
      </c>
      <c r="J1320" t="s" s="0">
        <v>93</v>
      </c>
      <c r="K1320" t="s" s="0">
        <v>94</v>
      </c>
      <c r="L1320" t="s" s="0">
        <v>41</v>
      </c>
      <c r="M1320" t="s" s="0">
        <v>192</v>
      </c>
      <c r="N1320" t="n" s="0">
        <v>2024.0</v>
      </c>
      <c r="O1320" t="s" s="0">
        <v>33</v>
      </c>
      <c r="P1320" t="s" s="0">
        <v>82</v>
      </c>
      <c r="Q1320" t="s" s="0">
        <v>58</v>
      </c>
      <c r="R1320" t="s" s="0">
        <v>178</v>
      </c>
      <c r="S1320" t="n" s="0">
        <v>887493.0</v>
      </c>
      <c r="T1320" t="s" s="0">
        <v>49</v>
      </c>
      <c r="U1320" t="n" s="0">
        <v>20.0</v>
      </c>
      <c r="V1320" t="s" s="0">
        <v>38</v>
      </c>
      <c r="W1320" t="s" s="0">
        <v>261</v>
      </c>
      <c r="X1320" t="s" s="0">
        <v>66</v>
      </c>
      <c r="Y1320" t="s" s="0">
        <v>66</v>
      </c>
      <c r="Z1320" t="s" s="0">
        <v>41</v>
      </c>
      <c r="AA1320" t="s" s="0">
        <v>41</v>
      </c>
    </row>
    <row r="1321">
      <c r="A1321" t="n" s="0">
        <v>703176.0</v>
      </c>
      <c r="B1321" s="0">
        <f>1/COUNTIFS($A$6:$A$15532,A1321,$C$6:$C$15532,1)</f>
      </c>
      <c r="C1321" s="0">
        <f>IF(SUBTOTAL(103,A1321) = 1, 1, 0)</f>
      </c>
      <c r="D1321" t="n" s="0">
        <v>300052.0</v>
      </c>
      <c r="E1321" s="0">
        <f>1/COUNTIFS($D$6:$D$15532,D1321,$F$6:$F$15532,1)</f>
      </c>
      <c r="F1321" s="0">
        <f>IF(SUBTOTAL(103,D1321) = 1, 1, 0)</f>
      </c>
      <c r="G1321" t="n" s="3">
        <v>45547.583333333336</v>
      </c>
      <c r="H1321" t="s" s="0">
        <v>27</v>
      </c>
      <c r="I1321" t="s" s="0">
        <v>67</v>
      </c>
      <c r="J1321" t="s" s="0">
        <v>29</v>
      </c>
      <c r="K1321" t="s" s="0">
        <v>43</v>
      </c>
      <c r="L1321" t="s" s="0">
        <v>44</v>
      </c>
      <c r="M1321" t="s" s="0">
        <v>124</v>
      </c>
      <c r="N1321" t="n" s="0">
        <v>2024.0</v>
      </c>
      <c r="O1321" t="s" s="0">
        <v>33</v>
      </c>
      <c r="P1321" t="s" s="0">
        <v>34</v>
      </c>
      <c r="Q1321" t="s" s="0">
        <v>117</v>
      </c>
      <c r="R1321" t="s" s="0">
        <v>123</v>
      </c>
      <c r="S1321" t="n" s="0">
        <v>703176.0</v>
      </c>
      <c r="T1321" t="s" s="0">
        <v>49</v>
      </c>
      <c r="U1321" t="n" s="0">
        <v>22.0</v>
      </c>
      <c r="V1321" t="s" s="0">
        <v>38</v>
      </c>
      <c r="W1321" t="s" s="0">
        <v>60</v>
      </c>
      <c r="X1321" t="s" s="0">
        <v>40</v>
      </c>
      <c r="Y1321" t="s" s="0">
        <v>40</v>
      </c>
      <c r="Z1321" t="s" s="0">
        <v>41</v>
      </c>
      <c r="AA1321" t="s" s="0">
        <v>41</v>
      </c>
    </row>
    <row r="1322">
      <c r="A1322" t="n" s="0">
        <v>940274.0</v>
      </c>
      <c r="B1322" s="0">
        <f>1/COUNTIFS($A$6:$A$15532,A1322,$C$6:$C$15532,1)</f>
      </c>
      <c r="C1322" s="0">
        <f>IF(SUBTOTAL(103,A1322) = 1, 1, 0)</f>
      </c>
      <c r="D1322" t="n" s="0">
        <v>300054.0</v>
      </c>
      <c r="E1322" s="0">
        <f>1/COUNTIFS($D$6:$D$15532,D1322,$F$6:$F$15532,1)</f>
      </c>
      <c r="F1322" s="0">
        <f>IF(SUBTOTAL(103,D1322) = 1, 1, 0)</f>
      </c>
      <c r="G1322" t="n" s="3">
        <v>45559.398125</v>
      </c>
      <c r="H1322" t="s" s="0">
        <v>27</v>
      </c>
      <c r="I1322" t="s" s="0">
        <v>28</v>
      </c>
      <c r="J1322" t="s" s="0">
        <v>93</v>
      </c>
      <c r="K1322" t="s" s="0">
        <v>43</v>
      </c>
      <c r="L1322" t="s" s="0">
        <v>51</v>
      </c>
      <c r="M1322" t="s" s="0">
        <v>72</v>
      </c>
      <c r="N1322" t="n" s="0">
        <v>2024.0</v>
      </c>
      <c r="O1322" t="s" s="0">
        <v>33</v>
      </c>
      <c r="P1322" t="s" s="0">
        <v>73</v>
      </c>
      <c r="Q1322" t="s" s="0">
        <v>47</v>
      </c>
      <c r="R1322" t="s" s="0">
        <v>75</v>
      </c>
      <c r="S1322" t="n" s="0">
        <v>940274.0</v>
      </c>
      <c r="T1322" t="s" s="0">
        <v>37</v>
      </c>
      <c r="U1322" t="n" s="0">
        <v>20.0</v>
      </c>
      <c r="V1322" t="s" s="0">
        <v>38</v>
      </c>
      <c r="W1322" t="s" s="0">
        <v>634</v>
      </c>
      <c r="X1322" t="s" s="0">
        <v>66</v>
      </c>
      <c r="Y1322" t="s" s="0">
        <v>66</v>
      </c>
      <c r="Z1322" t="s" s="0">
        <v>41</v>
      </c>
      <c r="AA1322" t="s" s="0">
        <v>41</v>
      </c>
    </row>
    <row r="1323">
      <c r="A1323" t="n" s="0">
        <v>775167.0</v>
      </c>
      <c r="B1323" s="0">
        <f>1/COUNTIFS($A$6:$A$15532,A1323,$C$6:$C$15532,1)</f>
      </c>
      <c r="C1323" s="0">
        <f>IF(SUBTOTAL(103,A1323) = 1, 1, 0)</f>
      </c>
      <c r="D1323" t="n" s="0">
        <v>300058.0</v>
      </c>
      <c r="E1323" s="0">
        <f>1/COUNTIFS($D$6:$D$15532,D1323,$F$6:$F$15532,1)</f>
      </c>
      <c r="F1323" s="0">
        <f>IF(SUBTOTAL(103,D1323) = 1, 1, 0)</f>
      </c>
      <c r="G1323" t="n" s="3">
        <v>45559.40614583333</v>
      </c>
      <c r="H1323" t="s" s="0">
        <v>27</v>
      </c>
      <c r="I1323" t="s" s="0">
        <v>28</v>
      </c>
      <c r="J1323" t="s" s="0">
        <v>93</v>
      </c>
      <c r="K1323" t="s" s="0">
        <v>43</v>
      </c>
      <c r="L1323" t="s" s="0">
        <v>254</v>
      </c>
      <c r="M1323" t="s" s="0">
        <v>249</v>
      </c>
      <c r="N1323" t="n" s="0">
        <v>2024.0</v>
      </c>
      <c r="O1323" t="s" s="0">
        <v>33</v>
      </c>
      <c r="P1323" t="s" s="0">
        <v>34</v>
      </c>
      <c r="Q1323" t="s" s="0">
        <v>64</v>
      </c>
      <c r="R1323" t="s" s="0">
        <v>183</v>
      </c>
      <c r="S1323" t="n" s="0">
        <v>775167.0</v>
      </c>
      <c r="T1323" t="s" s="0">
        <v>49</v>
      </c>
      <c r="U1323" t="n" s="0">
        <v>22.0</v>
      </c>
      <c r="V1323" t="s" s="0">
        <v>38</v>
      </c>
      <c r="W1323" t="s" s="0">
        <v>239</v>
      </c>
      <c r="X1323" t="s" s="0">
        <v>40</v>
      </c>
      <c r="Y1323" t="s" s="0">
        <v>40</v>
      </c>
      <c r="Z1323" t="s" s="0">
        <v>41</v>
      </c>
      <c r="AA1323" t="s" s="0">
        <v>41</v>
      </c>
    </row>
    <row r="1324">
      <c r="A1324" t="n" s="0">
        <v>692738.0</v>
      </c>
      <c r="B1324" s="0">
        <f>1/COUNTIFS($A$6:$A$15532,A1324,$C$6:$C$15532,1)</f>
      </c>
      <c r="C1324" s="0">
        <f>IF(SUBTOTAL(103,A1324) = 1, 1, 0)</f>
      </c>
      <c r="D1324" t="n" s="0">
        <v>300059.0</v>
      </c>
      <c r="E1324" s="0">
        <f>1/COUNTIFS($D$6:$D$15532,D1324,$F$6:$F$15532,1)</f>
      </c>
      <c r="F1324" s="0">
        <f>IF(SUBTOTAL(103,D1324) = 1, 1, 0)</f>
      </c>
      <c r="G1324" t="n" s="3">
        <v>45559.40938657407</v>
      </c>
      <c r="H1324" t="s" s="0">
        <v>27</v>
      </c>
      <c r="I1324" t="s" s="0">
        <v>28</v>
      </c>
      <c r="J1324" t="s" s="0">
        <v>93</v>
      </c>
      <c r="K1324" t="s" s="0">
        <v>43</v>
      </c>
      <c r="L1324" t="s" s="0">
        <v>71</v>
      </c>
      <c r="M1324" t="s" s="0">
        <v>77</v>
      </c>
      <c r="N1324" t="n" s="0">
        <v>2024.0</v>
      </c>
      <c r="O1324" t="s" s="0">
        <v>33</v>
      </c>
      <c r="P1324" t="s" s="0">
        <v>73</v>
      </c>
      <c r="Q1324" t="s" s="0">
        <v>117</v>
      </c>
      <c r="R1324" t="s" s="0">
        <v>287</v>
      </c>
      <c r="S1324" t="n" s="0">
        <v>692738.0</v>
      </c>
      <c r="T1324" t="s" s="0">
        <v>37</v>
      </c>
      <c r="U1324" t="n" s="0">
        <v>22.0</v>
      </c>
      <c r="V1324" t="s" s="0">
        <v>38</v>
      </c>
      <c r="W1324" t="s" s="0">
        <v>582</v>
      </c>
      <c r="X1324" t="s" s="0">
        <v>40</v>
      </c>
      <c r="Y1324" t="s" s="0">
        <v>40</v>
      </c>
      <c r="Z1324" t="s" s="0">
        <v>41</v>
      </c>
      <c r="AA1324" t="s" s="0">
        <v>41</v>
      </c>
    </row>
    <row r="1325">
      <c r="A1325" t="n" s="0">
        <v>742978.0</v>
      </c>
      <c r="B1325" s="0">
        <f>1/COUNTIFS($A$6:$A$15532,A1325,$C$6:$C$15532,1)</f>
      </c>
      <c r="C1325" s="0">
        <f>IF(SUBTOTAL(103,A1325) = 1, 1, 0)</f>
      </c>
      <c r="D1325" t="n" s="0">
        <v>300060.0</v>
      </c>
      <c r="E1325" s="0">
        <f>1/COUNTIFS($D$6:$D$15532,D1325,$F$6:$F$15532,1)</f>
      </c>
      <c r="F1325" s="0">
        <f>IF(SUBTOTAL(103,D1325) = 1, 1, 0)</f>
      </c>
      <c r="G1325" t="n" s="3">
        <v>45559.41113425926</v>
      </c>
      <c r="H1325" t="s" s="0">
        <v>27</v>
      </c>
      <c r="I1325" t="s" s="0">
        <v>28</v>
      </c>
      <c r="J1325" t="s" s="0">
        <v>29</v>
      </c>
      <c r="K1325" t="s" s="0">
        <v>43</v>
      </c>
      <c r="L1325" t="s" s="0">
        <v>51</v>
      </c>
      <c r="M1325" t="s" s="0">
        <v>45</v>
      </c>
      <c r="N1325" t="n" s="0">
        <v>2024.0</v>
      </c>
      <c r="O1325" t="s" s="0">
        <v>33</v>
      </c>
      <c r="P1325" t="s" s="0">
        <v>34</v>
      </c>
      <c r="Q1325" t="s" s="0">
        <v>117</v>
      </c>
      <c r="R1325" t="s" s="0">
        <v>152</v>
      </c>
      <c r="S1325" t="n" s="0">
        <v>742978.0</v>
      </c>
      <c r="T1325" t="s" s="0">
        <v>37</v>
      </c>
      <c r="U1325" t="n" s="0">
        <v>22.0</v>
      </c>
      <c r="V1325" t="s" s="0">
        <v>38</v>
      </c>
      <c r="W1325" t="s" s="0">
        <v>50</v>
      </c>
      <c r="X1325" t="s" s="0">
        <v>40</v>
      </c>
      <c r="Y1325" t="s" s="0">
        <v>40</v>
      </c>
      <c r="Z1325" t="s" s="0">
        <v>41</v>
      </c>
      <c r="AA1325" t="s" s="0">
        <v>41</v>
      </c>
    </row>
    <row r="1326">
      <c r="A1326" t="n" s="0">
        <v>725138.0</v>
      </c>
      <c r="B1326" s="0">
        <f>1/COUNTIFS($A$6:$A$15532,A1326,$C$6:$C$15532,1)</f>
      </c>
      <c r="C1326" s="0">
        <f>IF(SUBTOTAL(103,A1326) = 1, 1, 0)</f>
      </c>
      <c r="D1326" t="n" s="0">
        <v>300063.0</v>
      </c>
      <c r="E1326" s="0">
        <f>1/COUNTIFS($D$6:$D$15532,D1326,$F$6:$F$15532,1)</f>
      </c>
      <c r="F1326" s="0">
        <f>IF(SUBTOTAL(103,D1326) = 1, 1, 0)</f>
      </c>
      <c r="G1326" t="n" s="3">
        <v>45559.41601851852</v>
      </c>
      <c r="H1326" t="s" s="0">
        <v>27</v>
      </c>
      <c r="I1326" t="s" s="0">
        <v>28</v>
      </c>
      <c r="J1326" t="s" s="0">
        <v>29</v>
      </c>
      <c r="K1326" t="s" s="0">
        <v>43</v>
      </c>
      <c r="L1326" t="s" s="0">
        <v>71</v>
      </c>
      <c r="M1326" t="s" s="0">
        <v>72</v>
      </c>
      <c r="N1326" t="n" s="0">
        <v>2024.0</v>
      </c>
      <c r="O1326" t="s" s="0">
        <v>33</v>
      </c>
      <c r="P1326" t="s" s="0">
        <v>116</v>
      </c>
      <c r="Q1326" t="s" s="0">
        <v>117</v>
      </c>
      <c r="R1326" t="s" s="0">
        <v>118</v>
      </c>
      <c r="S1326" t="n" s="0">
        <v>725138.0</v>
      </c>
      <c r="T1326" t="s" s="0">
        <v>37</v>
      </c>
      <c r="U1326" t="n" s="0">
        <v>22.0</v>
      </c>
      <c r="V1326" t="s" s="0">
        <v>387</v>
      </c>
      <c r="W1326" t="s" s="0">
        <v>60</v>
      </c>
      <c r="X1326" t="s" s="0">
        <v>66</v>
      </c>
      <c r="Y1326" t="s" s="0">
        <v>40</v>
      </c>
      <c r="Z1326" t="s" s="0">
        <v>41</v>
      </c>
      <c r="AA1326" t="s" s="0">
        <v>41</v>
      </c>
    </row>
    <row r="1327">
      <c r="A1327" t="n" s="0">
        <v>192041.0</v>
      </c>
      <c r="B1327" s="0">
        <f>1/COUNTIFS($A$6:$A$15532,A1327,$C$6:$C$15532,1)</f>
      </c>
      <c r="C1327" s="0">
        <f>IF(SUBTOTAL(103,A1327) = 1, 1, 0)</f>
      </c>
      <c r="D1327" t="n" s="0">
        <v>300066.0</v>
      </c>
      <c r="E1327" s="0">
        <f>1/COUNTIFS($D$6:$D$15532,D1327,$F$6:$F$15532,1)</f>
      </c>
      <c r="F1327" s="0">
        <f>IF(SUBTOTAL(103,D1327) = 1, 1, 0)</f>
      </c>
      <c r="G1327" t="n" s="3">
        <v>45559.4219212963</v>
      </c>
      <c r="H1327" t="s" s="0">
        <v>27</v>
      </c>
      <c r="I1327" t="s" s="0">
        <v>28</v>
      </c>
      <c r="J1327" t="s" s="0">
        <v>29</v>
      </c>
      <c r="K1327" t="s" s="0">
        <v>43</v>
      </c>
      <c r="L1327" t="s" s="0">
        <v>51</v>
      </c>
      <c r="M1327" t="s" s="0">
        <v>45</v>
      </c>
      <c r="N1327" t="n" s="0">
        <v>2024.0</v>
      </c>
      <c r="O1327" t="s" s="0">
        <v>33</v>
      </c>
      <c r="P1327" t="s" s="0">
        <v>34</v>
      </c>
      <c r="Q1327" t="s" s="0">
        <v>167</v>
      </c>
      <c r="R1327" t="s" s="0">
        <v>59</v>
      </c>
      <c r="S1327" t="n" s="0">
        <v>192041.0</v>
      </c>
      <c r="T1327" t="s" s="0">
        <v>49</v>
      </c>
      <c r="U1327" t="n" s="0">
        <v>33.0</v>
      </c>
      <c r="V1327" t="s" s="0">
        <v>38</v>
      </c>
      <c r="W1327" t="s" s="0">
        <v>60</v>
      </c>
      <c r="X1327" t="s" s="0">
        <v>66</v>
      </c>
      <c r="Y1327" t="s" s="0">
        <v>66</v>
      </c>
      <c r="Z1327" t="s" s="0">
        <v>41</v>
      </c>
      <c r="AA1327" t="s" s="0">
        <v>41</v>
      </c>
    </row>
    <row r="1328">
      <c r="A1328" t="n" s="0">
        <v>917298.0</v>
      </c>
      <c r="B1328" s="0">
        <f>1/COUNTIFS($A$6:$A$15532,A1328,$C$6:$C$15532,1)</f>
      </c>
      <c r="C1328" s="0">
        <f>IF(SUBTOTAL(103,A1328) = 1, 1, 0)</f>
      </c>
      <c r="D1328" t="n" s="0">
        <v>300071.0</v>
      </c>
      <c r="E1328" s="0">
        <f>1/COUNTIFS($D$6:$D$15532,D1328,$F$6:$F$15532,1)</f>
      </c>
      <c r="F1328" s="0">
        <f>IF(SUBTOTAL(103,D1328) = 1, 1, 0)</f>
      </c>
      <c r="G1328" t="n" s="3">
        <v>45559.42865740741</v>
      </c>
      <c r="H1328" t="s" s="0">
        <v>27</v>
      </c>
      <c r="I1328" t="s" s="0">
        <v>28</v>
      </c>
      <c r="J1328" t="s" s="0">
        <v>42</v>
      </c>
      <c r="K1328" t="s" s="0">
        <v>94</v>
      </c>
      <c r="L1328" t="s" s="0">
        <v>51</v>
      </c>
      <c r="M1328" t="s" s="0">
        <v>77</v>
      </c>
      <c r="N1328" t="n" s="0">
        <v>2024.0</v>
      </c>
      <c r="O1328" t="s" s="0">
        <v>33</v>
      </c>
      <c r="P1328" t="s" s="0">
        <v>52</v>
      </c>
      <c r="Q1328" t="s" s="0">
        <v>47</v>
      </c>
      <c r="R1328" t="s" s="0">
        <v>373</v>
      </c>
      <c r="S1328" t="n" s="0">
        <v>917298.0</v>
      </c>
      <c r="T1328" t="s" s="0">
        <v>37</v>
      </c>
      <c r="U1328" t="n" s="0">
        <v>20.0</v>
      </c>
      <c r="V1328" t="s" s="0">
        <v>38</v>
      </c>
      <c r="W1328" t="s" s="0">
        <v>394</v>
      </c>
      <c r="X1328" t="s" s="0">
        <v>40</v>
      </c>
      <c r="Y1328" t="s" s="0">
        <v>40</v>
      </c>
      <c r="Z1328" t="s" s="0">
        <v>41</v>
      </c>
      <c r="AA1328" t="s" s="0">
        <v>41</v>
      </c>
    </row>
    <row r="1329">
      <c r="A1329" t="n" s="0">
        <v>933629.0</v>
      </c>
      <c r="B1329" s="0">
        <f>1/COUNTIFS($A$6:$A$15532,A1329,$C$6:$C$15532,1)</f>
      </c>
      <c r="C1329" s="0">
        <f>IF(SUBTOTAL(103,A1329) = 1, 1, 0)</f>
      </c>
      <c r="D1329" t="n" s="0">
        <v>300072.0</v>
      </c>
      <c r="E1329" s="0">
        <f>1/COUNTIFS($D$6:$D$15532,D1329,$F$6:$F$15532,1)</f>
      </c>
      <c r="F1329" s="0">
        <f>IF(SUBTOTAL(103,D1329) = 1, 1, 0)</f>
      </c>
      <c r="G1329" t="n" s="3">
        <v>45559.4294212963</v>
      </c>
      <c r="H1329" t="s" s="0">
        <v>27</v>
      </c>
      <c r="I1329" t="s" s="0">
        <v>28</v>
      </c>
      <c r="J1329" t="s" s="0">
        <v>93</v>
      </c>
      <c r="K1329" t="s" s="0">
        <v>43</v>
      </c>
      <c r="L1329" t="s" s="0">
        <v>71</v>
      </c>
      <c r="M1329" t="s" s="0">
        <v>249</v>
      </c>
      <c r="N1329" t="n" s="0">
        <v>2024.0</v>
      </c>
      <c r="O1329" t="s" s="0">
        <v>33</v>
      </c>
      <c r="P1329" t="s" s="0">
        <v>52</v>
      </c>
      <c r="Q1329" t="s" s="0">
        <v>47</v>
      </c>
      <c r="R1329" t="s" s="0">
        <v>397</v>
      </c>
      <c r="S1329" t="n" s="0">
        <v>933629.0</v>
      </c>
      <c r="T1329" t="s" s="0">
        <v>37</v>
      </c>
      <c r="U1329" t="n" s="0">
        <v>20.0</v>
      </c>
      <c r="V1329" t="s" s="0">
        <v>38</v>
      </c>
      <c r="W1329" t="s" s="0">
        <v>60</v>
      </c>
      <c r="X1329" t="s" s="0">
        <v>66</v>
      </c>
      <c r="Y1329" t="s" s="0">
        <v>66</v>
      </c>
      <c r="Z1329" t="s" s="0">
        <v>41</v>
      </c>
      <c r="AA1329" t="s" s="0">
        <v>41</v>
      </c>
    </row>
    <row r="1330">
      <c r="A1330" t="n" s="0">
        <v>939227.0</v>
      </c>
      <c r="B1330" s="0">
        <f>1/COUNTIFS($A$6:$A$15532,A1330,$C$6:$C$15532,1)</f>
      </c>
      <c r="C1330" s="0">
        <f>IF(SUBTOTAL(103,A1330) = 1, 1, 0)</f>
      </c>
      <c r="D1330" t="n" s="0">
        <v>300073.0</v>
      </c>
      <c r="E1330" s="0">
        <f>1/COUNTIFS($D$6:$D$15532,D1330,$F$6:$F$15532,1)</f>
      </c>
      <c r="F1330" s="0">
        <f>IF(SUBTOTAL(103,D1330) = 1, 1, 0)</f>
      </c>
      <c r="G1330" t="n" s="3">
        <v>45559.42979166667</v>
      </c>
      <c r="H1330" t="s" s="0">
        <v>27</v>
      </c>
      <c r="I1330" t="s" s="0">
        <v>28</v>
      </c>
      <c r="J1330" t="s" s="0">
        <v>29</v>
      </c>
      <c r="K1330" t="s" s="0">
        <v>61</v>
      </c>
      <c r="L1330" t="s" s="0">
        <v>41</v>
      </c>
      <c r="M1330" t="s" s="0">
        <v>62</v>
      </c>
      <c r="N1330" t="n" s="0">
        <v>2024.0</v>
      </c>
      <c r="O1330" t="s" s="0">
        <v>33</v>
      </c>
      <c r="P1330" t="s" s="0">
        <v>73</v>
      </c>
      <c r="Q1330" t="s" s="0">
        <v>47</v>
      </c>
      <c r="R1330" t="s" s="0">
        <v>298</v>
      </c>
      <c r="S1330" t="n" s="0">
        <v>939227.0</v>
      </c>
      <c r="T1330" t="s" s="0">
        <v>37</v>
      </c>
      <c r="U1330" t="n" s="0">
        <v>24.0</v>
      </c>
      <c r="V1330" t="s" s="0">
        <v>615</v>
      </c>
      <c r="W1330" t="s" s="0">
        <v>41</v>
      </c>
      <c r="X1330" t="s" s="0">
        <v>40</v>
      </c>
      <c r="Y1330" t="s" s="0">
        <v>40</v>
      </c>
      <c r="Z1330" t="s" s="0">
        <v>41</v>
      </c>
      <c r="AA1330" t="s" s="0">
        <v>41</v>
      </c>
    </row>
    <row r="1331">
      <c r="A1331" t="n" s="0">
        <v>846625.0</v>
      </c>
      <c r="B1331" s="0">
        <f>1/COUNTIFS($A$6:$A$15532,A1331,$C$6:$C$15532,1)</f>
      </c>
      <c r="C1331" s="0">
        <f>IF(SUBTOTAL(103,A1331) = 1, 1, 0)</f>
      </c>
      <c r="D1331" t="n" s="0">
        <v>300074.0</v>
      </c>
      <c r="E1331" s="0">
        <f>1/COUNTIFS($D$6:$D$15532,D1331,$F$6:$F$15532,1)</f>
      </c>
      <c r="F1331" s="0">
        <f>IF(SUBTOTAL(103,D1331) = 1, 1, 0)</f>
      </c>
      <c r="G1331" t="n" s="3">
        <v>45559.430625</v>
      </c>
      <c r="H1331" t="s" s="0">
        <v>27</v>
      </c>
      <c r="I1331" t="s" s="0">
        <v>28</v>
      </c>
      <c r="J1331" t="s" s="0">
        <v>93</v>
      </c>
      <c r="K1331" t="s" s="0">
        <v>94</v>
      </c>
      <c r="L1331" t="s" s="0">
        <v>51</v>
      </c>
      <c r="M1331" t="s" s="0">
        <v>77</v>
      </c>
      <c r="N1331" t="n" s="0">
        <v>2024.0</v>
      </c>
      <c r="O1331" t="s" s="0">
        <v>33</v>
      </c>
      <c r="P1331" t="s" s="0">
        <v>73</v>
      </c>
      <c r="Q1331" t="s" s="0">
        <v>58</v>
      </c>
      <c r="R1331" t="s" s="0">
        <v>287</v>
      </c>
      <c r="S1331" t="n" s="0">
        <v>846625.0</v>
      </c>
      <c r="T1331" t="s" s="0">
        <v>49</v>
      </c>
      <c r="U1331" t="n" s="0">
        <v>20.0</v>
      </c>
      <c r="V1331" t="s" s="0">
        <v>38</v>
      </c>
      <c r="W1331" t="s" s="0">
        <v>50</v>
      </c>
      <c r="X1331" t="s" s="0">
        <v>40</v>
      </c>
      <c r="Y1331" t="s" s="0">
        <v>40</v>
      </c>
      <c r="Z1331" t="s" s="0">
        <v>41</v>
      </c>
      <c r="AA1331" t="s" s="0">
        <v>41</v>
      </c>
    </row>
    <row r="1332">
      <c r="A1332" t="n" s="0">
        <v>641868.0</v>
      </c>
      <c r="B1332" s="0">
        <f>1/COUNTIFS($A$6:$A$15532,A1332,$C$6:$C$15532,1)</f>
      </c>
      <c r="C1332" s="0">
        <f>IF(SUBTOTAL(103,A1332) = 1, 1, 0)</f>
      </c>
      <c r="D1332" t="n" s="0">
        <v>300077.0</v>
      </c>
      <c r="E1332" s="0">
        <f>1/COUNTIFS($D$6:$D$15532,D1332,$F$6:$F$15532,1)</f>
      </c>
      <c r="F1332" s="0">
        <f>IF(SUBTOTAL(103,D1332) = 1, 1, 0)</f>
      </c>
      <c r="G1332" t="n" s="3">
        <v>45559.435844907406</v>
      </c>
      <c r="H1332" t="s" s="0">
        <v>27</v>
      </c>
      <c r="I1332" t="s" s="0">
        <v>28</v>
      </c>
      <c r="J1332" t="s" s="0">
        <v>93</v>
      </c>
      <c r="K1332" t="s" s="0">
        <v>94</v>
      </c>
      <c r="L1332" t="s" s="0">
        <v>41</v>
      </c>
      <c r="M1332" t="s" s="0">
        <v>111</v>
      </c>
      <c r="N1332" t="n" s="0">
        <v>2024.0</v>
      </c>
      <c r="O1332" t="s" s="0">
        <v>33</v>
      </c>
      <c r="P1332" t="s" s="0">
        <v>82</v>
      </c>
      <c r="Q1332" t="s" s="0">
        <v>74</v>
      </c>
      <c r="R1332" t="s" s="0">
        <v>178</v>
      </c>
      <c r="S1332" t="n" s="0">
        <v>641868.0</v>
      </c>
      <c r="T1332" t="s" s="0">
        <v>37</v>
      </c>
      <c r="U1332" t="n" s="0">
        <v>24.0</v>
      </c>
      <c r="V1332" t="s" s="0">
        <v>87</v>
      </c>
      <c r="W1332" t="s" s="0">
        <v>355</v>
      </c>
      <c r="X1332" t="s" s="0">
        <v>66</v>
      </c>
      <c r="Y1332" t="s" s="0">
        <v>66</v>
      </c>
      <c r="Z1332" t="s" s="0">
        <v>41</v>
      </c>
      <c r="AA1332" t="s" s="0">
        <v>41</v>
      </c>
    </row>
    <row r="1333">
      <c r="A1333" t="n" s="0">
        <v>948626.0</v>
      </c>
      <c r="B1333" s="0">
        <f>1/COUNTIFS($A$6:$A$15532,A1333,$C$6:$C$15532,1)</f>
      </c>
      <c r="C1333" s="0">
        <f>IF(SUBTOTAL(103,A1333) = 1, 1, 0)</f>
      </c>
      <c r="D1333" t="n" s="0">
        <v>300078.0</v>
      </c>
      <c r="E1333" s="0">
        <f>1/COUNTIFS($D$6:$D$15532,D1333,$F$6:$F$15532,1)</f>
      </c>
      <c r="F1333" s="0">
        <f>IF(SUBTOTAL(103,D1333) = 1, 1, 0)</f>
      </c>
      <c r="G1333" t="n" s="3">
        <v>45559.437743055554</v>
      </c>
      <c r="H1333" t="s" s="0">
        <v>27</v>
      </c>
      <c r="I1333" t="s" s="0">
        <v>28</v>
      </c>
      <c r="J1333" t="s" s="0">
        <v>29</v>
      </c>
      <c r="K1333" t="s" s="0">
        <v>43</v>
      </c>
      <c r="L1333" t="s" s="0">
        <v>51</v>
      </c>
      <c r="M1333" t="s" s="0">
        <v>45</v>
      </c>
      <c r="N1333" t="n" s="0">
        <v>2024.0</v>
      </c>
      <c r="O1333" t="s" s="0">
        <v>33</v>
      </c>
      <c r="P1333" t="s" s="0">
        <v>34</v>
      </c>
      <c r="Q1333" t="s" s="0">
        <v>47</v>
      </c>
      <c r="R1333" t="s" s="0">
        <v>59</v>
      </c>
      <c r="S1333" t="n" s="0">
        <v>948626.0</v>
      </c>
      <c r="T1333" t="s" s="0">
        <v>49</v>
      </c>
      <c r="U1333" t="n" s="0">
        <v>20.0</v>
      </c>
      <c r="V1333" t="s" s="0">
        <v>38</v>
      </c>
      <c r="W1333" t="s" s="0">
        <v>635</v>
      </c>
      <c r="X1333" t="s" s="0">
        <v>40</v>
      </c>
      <c r="Y1333" t="s" s="0">
        <v>40</v>
      </c>
      <c r="Z1333" t="s" s="0">
        <v>41</v>
      </c>
      <c r="AA1333" t="s" s="0">
        <v>41</v>
      </c>
    </row>
    <row r="1334">
      <c r="A1334" t="n" s="0">
        <v>848038.0</v>
      </c>
      <c r="B1334" s="0">
        <f>1/COUNTIFS($A$6:$A$15532,A1334,$C$6:$C$15532,1)</f>
      </c>
      <c r="C1334" s="0">
        <f>IF(SUBTOTAL(103,A1334) = 1, 1, 0)</f>
      </c>
      <c r="D1334" t="n" s="0">
        <v>300081.0</v>
      </c>
      <c r="E1334" s="0">
        <f>1/COUNTIFS($D$6:$D$15532,D1334,$F$6:$F$15532,1)</f>
      </c>
      <c r="F1334" s="0">
        <f>IF(SUBTOTAL(103,D1334) = 1, 1, 0)</f>
      </c>
      <c r="G1334" t="n" s="3">
        <v>45559.442083333335</v>
      </c>
      <c r="H1334" t="s" s="0">
        <v>27</v>
      </c>
      <c r="I1334" t="s" s="0">
        <v>28</v>
      </c>
      <c r="J1334" t="s" s="0">
        <v>93</v>
      </c>
      <c r="K1334" t="s" s="0">
        <v>61</v>
      </c>
      <c r="L1334" t="s" s="0">
        <v>41</v>
      </c>
      <c r="M1334" t="s" s="0">
        <v>192</v>
      </c>
      <c r="N1334" t="n" s="0">
        <v>2024.0</v>
      </c>
      <c r="O1334" t="s" s="0">
        <v>33</v>
      </c>
      <c r="P1334" t="s" s="0">
        <v>107</v>
      </c>
      <c r="Q1334" t="s" s="0">
        <v>58</v>
      </c>
      <c r="R1334" t="s" s="0">
        <v>253</v>
      </c>
      <c r="S1334" t="n" s="0">
        <v>848038.0</v>
      </c>
      <c r="T1334" t="s" s="0">
        <v>49</v>
      </c>
      <c r="U1334" t="n" s="0">
        <v>20.0</v>
      </c>
      <c r="V1334" t="s" s="0">
        <v>38</v>
      </c>
      <c r="W1334" t="s" s="0">
        <v>636</v>
      </c>
      <c r="X1334" t="s" s="0">
        <v>66</v>
      </c>
      <c r="Y1334" t="s" s="0">
        <v>66</v>
      </c>
      <c r="Z1334" t="s" s="0">
        <v>41</v>
      </c>
      <c r="AA1334" t="s" s="0">
        <v>41</v>
      </c>
    </row>
    <row r="1335">
      <c r="A1335" t="n" s="0">
        <v>665525.0</v>
      </c>
      <c r="B1335" s="0">
        <f>1/COUNTIFS($A$6:$A$15532,A1335,$C$6:$C$15532,1)</f>
      </c>
      <c r="C1335" s="0">
        <f>IF(SUBTOTAL(103,A1335) = 1, 1, 0)</f>
      </c>
      <c r="D1335" t="n" s="0">
        <v>300082.0</v>
      </c>
      <c r="E1335" s="0">
        <f>1/COUNTIFS($D$6:$D$15532,D1335,$F$6:$F$15532,1)</f>
      </c>
      <c r="F1335" s="0">
        <f>IF(SUBTOTAL(103,D1335) = 1, 1, 0)</f>
      </c>
      <c r="G1335" t="n" s="3">
        <v>45559.44216435185</v>
      </c>
      <c r="H1335" t="s" s="0">
        <v>27</v>
      </c>
      <c r="I1335" t="s" s="0">
        <v>28</v>
      </c>
      <c r="J1335" t="s" s="0">
        <v>29</v>
      </c>
      <c r="K1335" t="s" s="0">
        <v>43</v>
      </c>
      <c r="L1335" t="s" s="0">
        <v>51</v>
      </c>
      <c r="M1335" t="s" s="0">
        <v>249</v>
      </c>
      <c r="N1335" t="n" s="0">
        <v>2024.0</v>
      </c>
      <c r="O1335" t="s" s="0">
        <v>33</v>
      </c>
      <c r="P1335" t="s" s="0">
        <v>34</v>
      </c>
      <c r="Q1335" t="s" s="0">
        <v>74</v>
      </c>
      <c r="R1335" t="s" s="0">
        <v>183</v>
      </c>
      <c r="S1335" t="n" s="0">
        <v>665525.0</v>
      </c>
      <c r="T1335" t="s" s="0">
        <v>49</v>
      </c>
      <c r="U1335" t="n" s="0">
        <v>23.0</v>
      </c>
      <c r="V1335" t="s" s="0">
        <v>38</v>
      </c>
      <c r="W1335" t="s" s="0">
        <v>162</v>
      </c>
      <c r="X1335" t="s" s="0">
        <v>40</v>
      </c>
      <c r="Y1335" t="s" s="0">
        <v>40</v>
      </c>
      <c r="Z1335" t="s" s="0">
        <v>41</v>
      </c>
      <c r="AA1335" t="s" s="0">
        <v>41</v>
      </c>
    </row>
    <row r="1336">
      <c r="A1336" t="n" s="0">
        <v>504661.0</v>
      </c>
      <c r="B1336" s="0">
        <f>1/COUNTIFS($A$6:$A$15532,A1336,$C$6:$C$15532,1)</f>
      </c>
      <c r="C1336" s="0">
        <f>IF(SUBTOTAL(103,A1336) = 1, 1, 0)</f>
      </c>
      <c r="D1336" t="n" s="0">
        <v>300083.0</v>
      </c>
      <c r="E1336" s="0">
        <f>1/COUNTIFS($D$6:$D$15532,D1336,$F$6:$F$15532,1)</f>
      </c>
      <c r="F1336" s="0">
        <f>IF(SUBTOTAL(103,D1336) = 1, 1, 0)</f>
      </c>
      <c r="G1336" t="n" s="3">
        <v>45559.4428587963</v>
      </c>
      <c r="H1336" t="s" s="0">
        <v>27</v>
      </c>
      <c r="I1336" t="s" s="0">
        <v>28</v>
      </c>
      <c r="J1336" t="s" s="0">
        <v>29</v>
      </c>
      <c r="K1336" t="s" s="0">
        <v>30</v>
      </c>
      <c r="L1336" t="s" s="0">
        <v>31</v>
      </c>
      <c r="M1336" t="s" s="0">
        <v>32</v>
      </c>
      <c r="N1336" t="n" s="0">
        <v>2024.0</v>
      </c>
      <c r="O1336" t="s" s="0">
        <v>33</v>
      </c>
      <c r="P1336" t="s" s="0">
        <v>34</v>
      </c>
      <c r="Q1336" t="s" s="0">
        <v>113</v>
      </c>
      <c r="R1336" t="s" s="0">
        <v>213</v>
      </c>
      <c r="S1336" t="n" s="0">
        <v>504661.0</v>
      </c>
      <c r="T1336" t="s" s="0">
        <v>49</v>
      </c>
      <c r="U1336" t="n" s="0">
        <v>27.0</v>
      </c>
      <c r="V1336" t="s" s="0">
        <v>38</v>
      </c>
      <c r="W1336" t="s" s="0">
        <v>134</v>
      </c>
      <c r="X1336" t="s" s="0">
        <v>40</v>
      </c>
      <c r="Y1336" t="s" s="0">
        <v>40</v>
      </c>
      <c r="Z1336" t="s" s="0">
        <v>41</v>
      </c>
      <c r="AA1336" t="s" s="0">
        <v>137</v>
      </c>
    </row>
    <row r="1337">
      <c r="A1337" t="n" s="0">
        <v>799120.0</v>
      </c>
      <c r="B1337" s="0">
        <f>1/COUNTIFS($A$6:$A$15532,A1337,$C$6:$C$15532,1)</f>
      </c>
      <c r="C1337" s="0">
        <f>IF(SUBTOTAL(103,A1337) = 1, 1, 0)</f>
      </c>
      <c r="D1337" t="n" s="0">
        <v>300084.0</v>
      </c>
      <c r="E1337" s="0">
        <f>1/COUNTIFS($D$6:$D$15532,D1337,$F$6:$F$15532,1)</f>
      </c>
      <c r="F1337" s="0">
        <f>IF(SUBTOTAL(103,D1337) = 1, 1, 0)</f>
      </c>
      <c r="G1337" t="n" s="3">
        <v>45559.44383101852</v>
      </c>
      <c r="H1337" t="s" s="0">
        <v>27</v>
      </c>
      <c r="I1337" t="s" s="0">
        <v>28</v>
      </c>
      <c r="J1337" t="s" s="0">
        <v>29</v>
      </c>
      <c r="K1337" t="s" s="0">
        <v>30</v>
      </c>
      <c r="L1337" t="s" s="0">
        <v>31</v>
      </c>
      <c r="M1337" t="s" s="0">
        <v>119</v>
      </c>
      <c r="N1337" t="n" s="0">
        <v>2024.0</v>
      </c>
      <c r="O1337" t="s" s="0">
        <v>33</v>
      </c>
      <c r="P1337" t="s" s="0">
        <v>107</v>
      </c>
      <c r="Q1337" t="s" s="0">
        <v>64</v>
      </c>
      <c r="R1337" t="s" s="0">
        <v>128</v>
      </c>
      <c r="S1337" t="n" s="0">
        <v>799120.0</v>
      </c>
      <c r="T1337" t="s" s="0">
        <v>49</v>
      </c>
      <c r="U1337" t="n" s="0">
        <v>23.0</v>
      </c>
      <c r="V1337" t="s" s="0">
        <v>38</v>
      </c>
      <c r="W1337" t="s" s="0">
        <v>293</v>
      </c>
      <c r="X1337" t="s" s="0">
        <v>40</v>
      </c>
      <c r="Y1337" t="s" s="0">
        <v>40</v>
      </c>
      <c r="Z1337" t="s" s="0">
        <v>41</v>
      </c>
      <c r="AA1337" t="s" s="0">
        <v>41</v>
      </c>
    </row>
    <row r="1338">
      <c r="A1338" t="n" s="0">
        <v>689702.0</v>
      </c>
      <c r="B1338" s="0">
        <f>1/COUNTIFS($A$6:$A$15532,A1338,$C$6:$C$15532,1)</f>
      </c>
      <c r="C1338" s="0">
        <f>IF(SUBTOTAL(103,A1338) = 1, 1, 0)</f>
      </c>
      <c r="D1338" t="n" s="0">
        <v>300087.0</v>
      </c>
      <c r="E1338" s="0">
        <f>1/COUNTIFS($D$6:$D$15532,D1338,$F$6:$F$15532,1)</f>
      </c>
      <c r="F1338" s="0">
        <f>IF(SUBTOTAL(103,D1338) = 1, 1, 0)</f>
      </c>
      <c r="G1338" t="n" s="3">
        <v>45559.447534722225</v>
      </c>
      <c r="H1338" t="s" s="0">
        <v>27</v>
      </c>
      <c r="I1338" t="s" s="0">
        <v>28</v>
      </c>
      <c r="J1338" t="s" s="0">
        <v>29</v>
      </c>
      <c r="K1338" t="s" s="0">
        <v>98</v>
      </c>
      <c r="L1338" t="s" s="0">
        <v>229</v>
      </c>
      <c r="M1338" t="s" s="0">
        <v>100</v>
      </c>
      <c r="N1338" t="n" s="0">
        <v>2024.0</v>
      </c>
      <c r="O1338" t="s" s="0">
        <v>33</v>
      </c>
      <c r="P1338" t="s" s="0">
        <v>116</v>
      </c>
      <c r="Q1338" t="s" s="0">
        <v>117</v>
      </c>
      <c r="R1338" t="s" s="0">
        <v>118</v>
      </c>
      <c r="S1338" t="n" s="0">
        <v>689702.0</v>
      </c>
      <c r="T1338" t="s" s="0">
        <v>49</v>
      </c>
      <c r="U1338" t="n" s="0">
        <v>23.0</v>
      </c>
      <c r="V1338" t="s" s="0">
        <v>38</v>
      </c>
      <c r="W1338" t="s" s="0">
        <v>238</v>
      </c>
      <c r="X1338" t="s" s="0">
        <v>40</v>
      </c>
      <c r="Y1338" t="s" s="0">
        <v>40</v>
      </c>
      <c r="Z1338" t="s" s="0">
        <v>41</v>
      </c>
      <c r="AA1338" t="s" s="0">
        <v>41</v>
      </c>
    </row>
    <row r="1339">
      <c r="A1339" t="n" s="0">
        <v>863880.0</v>
      </c>
      <c r="B1339" s="0">
        <f>1/COUNTIFS($A$6:$A$15532,A1339,$C$6:$C$15532,1)</f>
      </c>
      <c r="C1339" s="0">
        <f>IF(SUBTOTAL(103,A1339) = 1, 1, 0)</f>
      </c>
      <c r="D1339" t="n" s="0">
        <v>300091.0</v>
      </c>
      <c r="E1339" s="0">
        <f>1/COUNTIFS($D$6:$D$15532,D1339,$F$6:$F$15532,1)</f>
      </c>
      <c r="F1339" s="0">
        <f>IF(SUBTOTAL(103,D1339) = 1, 1, 0)</f>
      </c>
      <c r="G1339" t="n" s="3">
        <v>45559.45554398148</v>
      </c>
      <c r="H1339" t="s" s="0">
        <v>27</v>
      </c>
      <c r="I1339" t="s" s="0">
        <v>28</v>
      </c>
      <c r="J1339" t="s" s="0">
        <v>29</v>
      </c>
      <c r="K1339" t="s" s="0">
        <v>43</v>
      </c>
      <c r="L1339" t="s" s="0">
        <v>71</v>
      </c>
      <c r="M1339" t="s" s="0">
        <v>77</v>
      </c>
      <c r="N1339" t="n" s="0">
        <v>2024.0</v>
      </c>
      <c r="O1339" t="s" s="0">
        <v>33</v>
      </c>
      <c r="P1339" t="s" s="0">
        <v>116</v>
      </c>
      <c r="Q1339" t="s" s="0">
        <v>113</v>
      </c>
      <c r="R1339" t="s" s="0">
        <v>69</v>
      </c>
      <c r="S1339" t="n" s="0">
        <v>863880.0</v>
      </c>
      <c r="T1339" t="s" s="0">
        <v>49</v>
      </c>
      <c r="U1339" t="n" s="0">
        <v>35.0</v>
      </c>
      <c r="V1339" t="s" s="0">
        <v>637</v>
      </c>
      <c r="W1339" t="s" s="0">
        <v>60</v>
      </c>
      <c r="X1339" t="s" s="0">
        <v>40</v>
      </c>
      <c r="Y1339" t="s" s="0">
        <v>40</v>
      </c>
      <c r="Z1339" t="s" s="0">
        <v>41</v>
      </c>
      <c r="AA1339" t="s" s="0">
        <v>41</v>
      </c>
    </row>
    <row r="1340">
      <c r="A1340" t="n" s="0">
        <v>784179.0</v>
      </c>
      <c r="B1340" s="0">
        <f>1/COUNTIFS($A$6:$A$15532,A1340,$C$6:$C$15532,1)</f>
      </c>
      <c r="C1340" s="0">
        <f>IF(SUBTOTAL(103,A1340) = 1, 1, 0)</f>
      </c>
      <c r="D1340" t="n" s="0">
        <v>300092.0</v>
      </c>
      <c r="E1340" s="0">
        <f>1/COUNTIFS($D$6:$D$15532,D1340,$F$6:$F$15532,1)</f>
      </c>
      <c r="F1340" s="0">
        <f>IF(SUBTOTAL(103,D1340) = 1, 1, 0)</f>
      </c>
      <c r="G1340" t="n" s="3">
        <v>45559.46306712963</v>
      </c>
      <c r="H1340" t="s" s="0">
        <v>27</v>
      </c>
      <c r="I1340" t="s" s="0">
        <v>28</v>
      </c>
      <c r="J1340" t="s" s="0">
        <v>29</v>
      </c>
      <c r="K1340" t="s" s="0">
        <v>61</v>
      </c>
      <c r="L1340" t="s" s="0">
        <v>41</v>
      </c>
      <c r="M1340" t="s" s="0">
        <v>62</v>
      </c>
      <c r="N1340" t="n" s="0">
        <v>2024.0</v>
      </c>
      <c r="O1340" t="s" s="0">
        <v>33</v>
      </c>
      <c r="P1340" t="s" s="0">
        <v>73</v>
      </c>
      <c r="Q1340" t="s" s="0">
        <v>64</v>
      </c>
      <c r="R1340" t="s" s="0">
        <v>75</v>
      </c>
      <c r="S1340" t="n" s="0">
        <v>784179.0</v>
      </c>
      <c r="T1340" t="s" s="0">
        <v>49</v>
      </c>
      <c r="U1340" t="n" s="0">
        <v>22.0</v>
      </c>
      <c r="V1340" t="s" s="0">
        <v>38</v>
      </c>
      <c r="W1340" t="s" s="0">
        <v>638</v>
      </c>
      <c r="X1340" t="s" s="0">
        <v>40</v>
      </c>
      <c r="Y1340" t="s" s="0">
        <v>40</v>
      </c>
      <c r="Z1340" t="s" s="0">
        <v>41</v>
      </c>
      <c r="AA1340" t="s" s="0">
        <v>41</v>
      </c>
    </row>
    <row r="1341">
      <c r="A1341" t="n" s="0">
        <v>767156.0</v>
      </c>
      <c r="B1341" s="0">
        <f>1/COUNTIFS($A$6:$A$15532,A1341,$C$6:$C$15532,1)</f>
      </c>
      <c r="C1341" s="0">
        <f>IF(SUBTOTAL(103,A1341) = 1, 1, 0)</f>
      </c>
      <c r="D1341" t="n" s="0">
        <v>300093.0</v>
      </c>
      <c r="E1341" s="0">
        <f>1/COUNTIFS($D$6:$D$15532,D1341,$F$6:$F$15532,1)</f>
      </c>
      <c r="F1341" s="0">
        <f>IF(SUBTOTAL(103,D1341) = 1, 1, 0)</f>
      </c>
      <c r="G1341" t="n" s="3">
        <v>45559.46359953703</v>
      </c>
      <c r="H1341" t="s" s="0">
        <v>27</v>
      </c>
      <c r="I1341" t="s" s="0">
        <v>28</v>
      </c>
      <c r="J1341" t="s" s="0">
        <v>93</v>
      </c>
      <c r="K1341" t="s" s="0">
        <v>94</v>
      </c>
      <c r="L1341" t="s" s="0">
        <v>41</v>
      </c>
      <c r="M1341" t="s" s="0">
        <v>192</v>
      </c>
      <c r="N1341" t="n" s="0">
        <v>2024.0</v>
      </c>
      <c r="O1341" t="s" s="0">
        <v>33</v>
      </c>
      <c r="P1341" t="s" s="0">
        <v>82</v>
      </c>
      <c r="Q1341" t="s" s="0">
        <v>64</v>
      </c>
      <c r="R1341" t="s" s="0">
        <v>178</v>
      </c>
      <c r="S1341" t="n" s="0">
        <v>767156.0</v>
      </c>
      <c r="T1341" t="s" s="0">
        <v>49</v>
      </c>
      <c r="U1341" t="n" s="0">
        <v>21.0</v>
      </c>
      <c r="V1341" t="s" s="0">
        <v>38</v>
      </c>
      <c r="W1341" t="s" s="0">
        <v>639</v>
      </c>
      <c r="X1341" t="s" s="0">
        <v>66</v>
      </c>
      <c r="Y1341" t="s" s="0">
        <v>40</v>
      </c>
      <c r="Z1341" t="s" s="0">
        <v>41</v>
      </c>
      <c r="AA1341" t="s" s="0">
        <v>41</v>
      </c>
    </row>
    <row r="1342">
      <c r="A1342" t="n" s="0">
        <v>503929.0</v>
      </c>
      <c r="B1342" s="0">
        <f>1/COUNTIFS($A$6:$A$15532,A1342,$C$6:$C$15532,1)</f>
      </c>
      <c r="C1342" s="0">
        <f>IF(SUBTOTAL(103,A1342) = 1, 1, 0)</f>
      </c>
      <c r="D1342" t="n" s="0">
        <v>300094.0</v>
      </c>
      <c r="E1342" s="0">
        <f>1/COUNTIFS($D$6:$D$15532,D1342,$F$6:$F$15532,1)</f>
      </c>
      <c r="F1342" s="0">
        <f>IF(SUBTOTAL(103,D1342) = 1, 1, 0)</f>
      </c>
      <c r="G1342" t="n" s="3">
        <v>45559.46505787037</v>
      </c>
      <c r="H1342" t="s" s="0">
        <v>27</v>
      </c>
      <c r="I1342" t="s" s="0">
        <v>28</v>
      </c>
      <c r="J1342" t="s" s="0">
        <v>29</v>
      </c>
      <c r="K1342" t="s" s="0">
        <v>98</v>
      </c>
      <c r="L1342" t="s" s="0">
        <v>71</v>
      </c>
      <c r="M1342" t="s" s="0">
        <v>100</v>
      </c>
      <c r="N1342" t="n" s="0">
        <v>2024.0</v>
      </c>
      <c r="O1342" t="s" s="0">
        <v>33</v>
      </c>
      <c r="P1342" t="s" s="0">
        <v>107</v>
      </c>
      <c r="Q1342" t="s" s="0">
        <v>382</v>
      </c>
      <c r="R1342" t="s" s="0">
        <v>108</v>
      </c>
      <c r="S1342" t="n" s="0">
        <v>503929.0</v>
      </c>
      <c r="T1342" t="s" s="0">
        <v>49</v>
      </c>
      <c r="U1342" t="n" s="0">
        <v>25.0</v>
      </c>
      <c r="V1342" t="s" s="0">
        <v>38</v>
      </c>
      <c r="W1342" t="s" s="0">
        <v>50</v>
      </c>
      <c r="X1342" t="s" s="0">
        <v>40</v>
      </c>
      <c r="Y1342" t="s" s="0">
        <v>40</v>
      </c>
      <c r="Z1342" t="s" s="0">
        <v>41</v>
      </c>
      <c r="AA1342" t="s" s="0">
        <v>41</v>
      </c>
    </row>
    <row r="1343">
      <c r="A1343" t="n" s="0">
        <v>947726.0</v>
      </c>
      <c r="B1343" s="0">
        <f>1/COUNTIFS($A$6:$A$15532,A1343,$C$6:$C$15532,1)</f>
      </c>
      <c r="C1343" s="0">
        <f>IF(SUBTOTAL(103,A1343) = 1, 1, 0)</f>
      </c>
      <c r="D1343" t="n" s="0">
        <v>300095.0</v>
      </c>
      <c r="E1343" s="0">
        <f>1/COUNTIFS($D$6:$D$15532,D1343,$F$6:$F$15532,1)</f>
      </c>
      <c r="F1343" s="0">
        <f>IF(SUBTOTAL(103,D1343) = 1, 1, 0)</f>
      </c>
      <c r="G1343" t="n" s="3">
        <v>45559.46600694444</v>
      </c>
      <c r="H1343" t="s" s="0">
        <v>27</v>
      </c>
      <c r="I1343" t="s" s="0">
        <v>28</v>
      </c>
      <c r="J1343" t="s" s="0">
        <v>29</v>
      </c>
      <c r="K1343" t="s" s="0">
        <v>43</v>
      </c>
      <c r="L1343" t="s" s="0">
        <v>71</v>
      </c>
      <c r="M1343" t="s" s="0">
        <v>72</v>
      </c>
      <c r="N1343" t="n" s="0">
        <v>2024.0</v>
      </c>
      <c r="O1343" t="s" s="0">
        <v>315</v>
      </c>
      <c r="P1343" t="s" s="0">
        <v>316</v>
      </c>
      <c r="Q1343" t="s" s="0">
        <v>335</v>
      </c>
      <c r="R1343" t="s" s="0">
        <v>336</v>
      </c>
      <c r="S1343" t="n" s="0">
        <v>947726.0</v>
      </c>
      <c r="T1343" t="s" s="0">
        <v>37</v>
      </c>
      <c r="U1343" t="n" s="0">
        <v>21.0</v>
      </c>
      <c r="V1343" t="s" s="0">
        <v>38</v>
      </c>
      <c r="W1343" t="s" s="0">
        <v>41</v>
      </c>
      <c r="X1343" t="s" s="0">
        <v>66</v>
      </c>
      <c r="Y1343" t="s" s="0">
        <v>66</v>
      </c>
      <c r="Z1343" t="s" s="0">
        <v>41</v>
      </c>
      <c r="AA1343" t="s" s="0">
        <v>41</v>
      </c>
    </row>
    <row r="1344">
      <c r="A1344" t="n" s="0">
        <v>777682.0</v>
      </c>
      <c r="B1344" s="0">
        <f>1/COUNTIFS($A$6:$A$15532,A1344,$C$6:$C$15532,1)</f>
      </c>
      <c r="C1344" s="0">
        <f>IF(SUBTOTAL(103,A1344) = 1, 1, 0)</f>
      </c>
      <c r="D1344" t="n" s="0">
        <v>300096.0</v>
      </c>
      <c r="E1344" s="0">
        <f>1/COUNTIFS($D$6:$D$15532,D1344,$F$6:$F$15532,1)</f>
      </c>
      <c r="F1344" s="0">
        <f>IF(SUBTOTAL(103,D1344) = 1, 1, 0)</f>
      </c>
      <c r="G1344" t="n" s="3">
        <v>45559.46690972222</v>
      </c>
      <c r="H1344" t="s" s="0">
        <v>27</v>
      </c>
      <c r="I1344" t="s" s="0">
        <v>28</v>
      </c>
      <c r="J1344" t="s" s="0">
        <v>29</v>
      </c>
      <c r="K1344" t="s" s="0">
        <v>43</v>
      </c>
      <c r="L1344" t="s" s="0">
        <v>51</v>
      </c>
      <c r="M1344" t="s" s="0">
        <v>249</v>
      </c>
      <c r="N1344" t="n" s="0">
        <v>2024.0</v>
      </c>
      <c r="O1344" t="s" s="0">
        <v>33</v>
      </c>
      <c r="P1344" t="s" s="0">
        <v>34</v>
      </c>
      <c r="Q1344" t="s" s="0">
        <v>64</v>
      </c>
      <c r="R1344" t="s" s="0">
        <v>59</v>
      </c>
      <c r="S1344" t="n" s="0">
        <v>777682.0</v>
      </c>
      <c r="T1344" t="s" s="0">
        <v>49</v>
      </c>
      <c r="U1344" t="n" s="0">
        <v>22.0</v>
      </c>
      <c r="V1344" t="s" s="0">
        <v>38</v>
      </c>
      <c r="W1344" t="s" s="0">
        <v>60</v>
      </c>
      <c r="X1344" t="s" s="0">
        <v>40</v>
      </c>
      <c r="Y1344" t="s" s="0">
        <v>40</v>
      </c>
      <c r="Z1344" t="s" s="0">
        <v>41</v>
      </c>
      <c r="AA1344" t="s" s="0">
        <v>41</v>
      </c>
    </row>
    <row r="1345">
      <c r="A1345" t="n" s="0">
        <v>851824.0</v>
      </c>
      <c r="B1345" s="0">
        <f>1/COUNTIFS($A$6:$A$15532,A1345,$C$6:$C$15532,1)</f>
      </c>
      <c r="C1345" s="0">
        <f>IF(SUBTOTAL(103,A1345) = 1, 1, 0)</f>
      </c>
      <c r="D1345" t="n" s="0">
        <v>300098.0</v>
      </c>
      <c r="E1345" s="0">
        <f>1/COUNTIFS($D$6:$D$15532,D1345,$F$6:$F$15532,1)</f>
      </c>
      <c r="F1345" s="0">
        <f>IF(SUBTOTAL(103,D1345) = 1, 1, 0)</f>
      </c>
      <c r="G1345" t="n" s="3">
        <v>45559.46803240741</v>
      </c>
      <c r="H1345" t="s" s="0">
        <v>27</v>
      </c>
      <c r="I1345" t="s" s="0">
        <v>28</v>
      </c>
      <c r="J1345" t="s" s="0">
        <v>29</v>
      </c>
      <c r="K1345" t="s" s="0">
        <v>30</v>
      </c>
      <c r="L1345" t="s" s="0">
        <v>41</v>
      </c>
      <c r="M1345" t="s" s="0">
        <v>402</v>
      </c>
      <c r="N1345" t="n" s="0">
        <v>2024.0</v>
      </c>
      <c r="O1345" t="s" s="0">
        <v>33</v>
      </c>
      <c r="P1345" t="s" s="0">
        <v>34</v>
      </c>
      <c r="Q1345" t="s" s="0">
        <v>58</v>
      </c>
      <c r="R1345" t="s" s="0">
        <v>110</v>
      </c>
      <c r="S1345" t="n" s="0">
        <v>851824.0</v>
      </c>
      <c r="T1345" t="s" s="0">
        <v>49</v>
      </c>
      <c r="U1345" t="n" s="0">
        <v>21.0</v>
      </c>
      <c r="V1345" t="s" s="0">
        <v>38</v>
      </c>
      <c r="W1345" t="s" s="0">
        <v>640</v>
      </c>
      <c r="X1345" t="s" s="0">
        <v>40</v>
      </c>
      <c r="Y1345" t="s" s="0">
        <v>40</v>
      </c>
      <c r="Z1345" t="s" s="0">
        <v>41</v>
      </c>
      <c r="AA1345" t="s" s="0">
        <v>41</v>
      </c>
    </row>
    <row r="1346">
      <c r="A1346" t="n" s="0">
        <v>793246.0</v>
      </c>
      <c r="B1346" s="0">
        <f>1/COUNTIFS($A$6:$A$15532,A1346,$C$6:$C$15532,1)</f>
      </c>
      <c r="C1346" s="0">
        <f>IF(SUBTOTAL(103,A1346) = 1, 1, 0)</f>
      </c>
      <c r="D1346" t="n" s="0">
        <v>300099.0</v>
      </c>
      <c r="E1346" s="0">
        <f>1/COUNTIFS($D$6:$D$15532,D1346,$F$6:$F$15532,1)</f>
      </c>
      <c r="F1346" s="0">
        <f>IF(SUBTOTAL(103,D1346) = 1, 1, 0)</f>
      </c>
      <c r="G1346" t="n" s="3">
        <v>45559.470300925925</v>
      </c>
      <c r="H1346" t="s" s="0">
        <v>27</v>
      </c>
      <c r="I1346" t="s" s="0">
        <v>28</v>
      </c>
      <c r="J1346" t="s" s="0">
        <v>29</v>
      </c>
      <c r="K1346" t="s" s="0">
        <v>30</v>
      </c>
      <c r="L1346" t="s" s="0">
        <v>31</v>
      </c>
      <c r="M1346" t="s" s="0">
        <v>119</v>
      </c>
      <c r="N1346" t="n" s="0">
        <v>2024.0</v>
      </c>
      <c r="O1346" t="s" s="0">
        <v>33</v>
      </c>
      <c r="P1346" t="s" s="0">
        <v>34</v>
      </c>
      <c r="Q1346" t="s" s="0">
        <v>64</v>
      </c>
      <c r="R1346" t="s" s="0">
        <v>59</v>
      </c>
      <c r="S1346" t="n" s="0">
        <v>793246.0</v>
      </c>
      <c r="T1346" t="s" s="0">
        <v>49</v>
      </c>
      <c r="U1346" t="n" s="0">
        <v>22.0</v>
      </c>
      <c r="V1346" t="s" s="0">
        <v>38</v>
      </c>
      <c r="W1346" t="s" s="0">
        <v>60</v>
      </c>
      <c r="X1346" t="s" s="0">
        <v>40</v>
      </c>
      <c r="Y1346" t="s" s="0">
        <v>40</v>
      </c>
      <c r="Z1346" t="s" s="0">
        <v>41</v>
      </c>
      <c r="AA1346" t="s" s="0">
        <v>41</v>
      </c>
    </row>
    <row r="1347">
      <c r="A1347" t="n" s="0">
        <v>945593.0</v>
      </c>
      <c r="B1347" s="0">
        <f>1/COUNTIFS($A$6:$A$15532,A1347,$C$6:$C$15532,1)</f>
      </c>
      <c r="C1347" s="0">
        <f>IF(SUBTOTAL(103,A1347) = 1, 1, 0)</f>
      </c>
      <c r="D1347" t="n" s="0">
        <v>300100.0</v>
      </c>
      <c r="E1347" s="0">
        <f>1/COUNTIFS($D$6:$D$15532,D1347,$F$6:$F$15532,1)</f>
      </c>
      <c r="F1347" s="0">
        <f>IF(SUBTOTAL(103,D1347) = 1, 1, 0)</f>
      </c>
      <c r="G1347" t="n" s="3">
        <v>45559.47331018518</v>
      </c>
      <c r="H1347" t="s" s="0">
        <v>27</v>
      </c>
      <c r="I1347" t="s" s="0">
        <v>28</v>
      </c>
      <c r="J1347" t="s" s="0">
        <v>29</v>
      </c>
      <c r="K1347" t="s" s="0">
        <v>43</v>
      </c>
      <c r="L1347" t="s" s="0">
        <v>51</v>
      </c>
      <c r="M1347" t="s" s="0">
        <v>45</v>
      </c>
      <c r="N1347" t="n" s="0">
        <v>2024.0</v>
      </c>
      <c r="O1347" t="s" s="0">
        <v>173</v>
      </c>
      <c r="P1347" t="s" s="0">
        <v>173</v>
      </c>
      <c r="Q1347" t="s" s="0">
        <v>174</v>
      </c>
      <c r="R1347" t="s" s="0">
        <v>41</v>
      </c>
      <c r="S1347" t="n" s="0">
        <v>945593.0</v>
      </c>
      <c r="T1347" t="s" s="0">
        <v>49</v>
      </c>
      <c r="U1347" t="n" s="0">
        <v>19.0</v>
      </c>
      <c r="V1347" t="s" s="0">
        <v>38</v>
      </c>
      <c r="W1347" t="s" s="0">
        <v>41</v>
      </c>
      <c r="X1347" t="s" s="0">
        <v>40</v>
      </c>
      <c r="Y1347" t="s" s="0">
        <v>40</v>
      </c>
      <c r="Z1347" t="s" s="0">
        <v>41</v>
      </c>
      <c r="AA1347" t="s" s="0">
        <v>41</v>
      </c>
    </row>
    <row r="1348">
      <c r="A1348" t="n" s="0">
        <v>484024.0</v>
      </c>
      <c r="B1348" s="0">
        <f>1/COUNTIFS($A$6:$A$15532,A1348,$C$6:$C$15532,1)</f>
      </c>
      <c r="C1348" s="0">
        <f>IF(SUBTOTAL(103,A1348) = 1, 1, 0)</f>
      </c>
      <c r="D1348" t="n" s="0">
        <v>300102.0</v>
      </c>
      <c r="E1348" s="0">
        <f>1/COUNTIFS($D$6:$D$15532,D1348,$F$6:$F$15532,1)</f>
      </c>
      <c r="F1348" s="0">
        <f>IF(SUBTOTAL(103,D1348) = 1, 1, 0)</f>
      </c>
      <c r="G1348" t="n" s="3">
        <v>45559.47483796296</v>
      </c>
      <c r="H1348" t="s" s="0">
        <v>27</v>
      </c>
      <c r="I1348" t="s" s="0">
        <v>28</v>
      </c>
      <c r="J1348" t="s" s="0">
        <v>29</v>
      </c>
      <c r="K1348" t="s" s="0">
        <v>30</v>
      </c>
      <c r="L1348" t="s" s="0">
        <v>641</v>
      </c>
      <c r="M1348" t="s" s="0">
        <v>286</v>
      </c>
      <c r="N1348" t="n" s="0">
        <v>2024.0</v>
      </c>
      <c r="O1348" t="s" s="0">
        <v>33</v>
      </c>
      <c r="P1348" t="s" s="0">
        <v>107</v>
      </c>
      <c r="Q1348" t="s" s="0">
        <v>35</v>
      </c>
      <c r="R1348" t="s" s="0">
        <v>108</v>
      </c>
      <c r="S1348" t="n" s="0">
        <v>484024.0</v>
      </c>
      <c r="T1348" t="s" s="0">
        <v>49</v>
      </c>
      <c r="U1348" t="n" s="0">
        <v>25.0</v>
      </c>
      <c r="V1348" t="s" s="0">
        <v>38</v>
      </c>
      <c r="W1348" t="s" s="0">
        <v>60</v>
      </c>
      <c r="X1348" t="s" s="0">
        <v>40</v>
      </c>
      <c r="Y1348" t="s" s="0">
        <v>40</v>
      </c>
      <c r="Z1348" t="s" s="0">
        <v>41</v>
      </c>
      <c r="AA1348" t="s" s="0">
        <v>137</v>
      </c>
    </row>
    <row r="1349">
      <c r="A1349" t="n" s="0">
        <v>694650.0</v>
      </c>
      <c r="B1349" s="0">
        <f>1/COUNTIFS($A$6:$A$15532,A1349,$C$6:$C$15532,1)</f>
      </c>
      <c r="C1349" s="0">
        <f>IF(SUBTOTAL(103,A1349) = 1, 1, 0)</f>
      </c>
      <c r="D1349" t="n" s="0">
        <v>300103.0</v>
      </c>
      <c r="E1349" s="0">
        <f>1/COUNTIFS($D$6:$D$15532,D1349,$F$6:$F$15532,1)</f>
      </c>
      <c r="F1349" s="0">
        <f>IF(SUBTOTAL(103,D1349) = 1, 1, 0)</f>
      </c>
      <c r="G1349" t="n" s="3">
        <v>45559.47520833334</v>
      </c>
      <c r="H1349" t="s" s="0">
        <v>27</v>
      </c>
      <c r="I1349" t="s" s="0">
        <v>28</v>
      </c>
      <c r="J1349" t="s" s="0">
        <v>29</v>
      </c>
      <c r="K1349" t="s" s="0">
        <v>30</v>
      </c>
      <c r="L1349" t="s" s="0">
        <v>31</v>
      </c>
      <c r="M1349" t="s" s="0">
        <v>32</v>
      </c>
      <c r="N1349" t="n" s="0">
        <v>2024.0</v>
      </c>
      <c r="O1349" t="s" s="0">
        <v>33</v>
      </c>
      <c r="P1349" t="s" s="0">
        <v>34</v>
      </c>
      <c r="Q1349" t="s" s="0">
        <v>88</v>
      </c>
      <c r="R1349" t="s" s="0">
        <v>257</v>
      </c>
      <c r="S1349" t="n" s="0">
        <v>694650.0</v>
      </c>
      <c r="T1349" t="s" s="0">
        <v>49</v>
      </c>
      <c r="U1349" t="n" s="0">
        <v>22.0</v>
      </c>
      <c r="V1349" t="s" s="0">
        <v>38</v>
      </c>
      <c r="W1349" t="s" s="0">
        <v>60</v>
      </c>
      <c r="X1349" t="s" s="0">
        <v>40</v>
      </c>
      <c r="Y1349" t="s" s="0">
        <v>40</v>
      </c>
      <c r="Z1349" t="s" s="0">
        <v>41</v>
      </c>
      <c r="AA1349" t="s" s="0">
        <v>41</v>
      </c>
    </row>
    <row r="1350">
      <c r="A1350" t="n" s="0">
        <v>776694.0</v>
      </c>
      <c r="B1350" s="0">
        <f>1/COUNTIFS($A$6:$A$15532,A1350,$C$6:$C$15532,1)</f>
      </c>
      <c r="C1350" s="0">
        <f>IF(SUBTOTAL(103,A1350) = 1, 1, 0)</f>
      </c>
      <c r="D1350" t="n" s="0">
        <v>300104.0</v>
      </c>
      <c r="E1350" s="0">
        <f>1/COUNTIFS($D$6:$D$15532,D1350,$F$6:$F$15532,1)</f>
      </c>
      <c r="F1350" s="0">
        <f>IF(SUBTOTAL(103,D1350) = 1, 1, 0)</f>
      </c>
      <c r="G1350" t="n" s="3">
        <v>45559.475902777776</v>
      </c>
      <c r="H1350" t="s" s="0">
        <v>27</v>
      </c>
      <c r="I1350" t="s" s="0">
        <v>28</v>
      </c>
      <c r="J1350" t="s" s="0">
        <v>93</v>
      </c>
      <c r="K1350" t="s" s="0">
        <v>94</v>
      </c>
      <c r="L1350" t="s" s="0">
        <v>41</v>
      </c>
      <c r="M1350" t="s" s="0">
        <v>111</v>
      </c>
      <c r="N1350" t="n" s="0">
        <v>2024.0</v>
      </c>
      <c r="O1350" t="s" s="0">
        <v>33</v>
      </c>
      <c r="P1350" t="s" s="0">
        <v>82</v>
      </c>
      <c r="Q1350" t="s" s="0">
        <v>64</v>
      </c>
      <c r="R1350" t="s" s="0">
        <v>178</v>
      </c>
      <c r="S1350" t="n" s="0">
        <v>776694.0</v>
      </c>
      <c r="T1350" t="s" s="0">
        <v>49</v>
      </c>
      <c r="U1350" t="n" s="0">
        <v>22.0</v>
      </c>
      <c r="V1350" t="s" s="0">
        <v>38</v>
      </c>
      <c r="W1350" t="s" s="0">
        <v>60</v>
      </c>
      <c r="X1350" t="s" s="0">
        <v>66</v>
      </c>
      <c r="Y1350" t="s" s="0">
        <v>40</v>
      </c>
      <c r="Z1350" t="s" s="0">
        <v>41</v>
      </c>
      <c r="AA1350" t="s" s="0">
        <v>41</v>
      </c>
    </row>
    <row r="1351">
      <c r="A1351" t="n" s="0">
        <v>579128.0</v>
      </c>
      <c r="B1351" s="0">
        <f>1/COUNTIFS($A$6:$A$15532,A1351,$C$6:$C$15532,1)</f>
      </c>
      <c r="C1351" s="0">
        <f>IF(SUBTOTAL(103,A1351) = 1, 1, 0)</f>
      </c>
      <c r="D1351" t="n" s="0">
        <v>300106.0</v>
      </c>
      <c r="E1351" s="0">
        <f>1/COUNTIFS($D$6:$D$15532,D1351,$F$6:$F$15532,1)</f>
      </c>
      <c r="F1351" s="0">
        <f>IF(SUBTOTAL(103,D1351) = 1, 1, 0)</f>
      </c>
      <c r="G1351" t="n" s="3">
        <v>45559.482615740744</v>
      </c>
      <c r="H1351" t="s" s="0">
        <v>27</v>
      </c>
      <c r="I1351" t="s" s="0">
        <v>28</v>
      </c>
      <c r="J1351" t="s" s="0">
        <v>42</v>
      </c>
      <c r="K1351" t="s" s="0">
        <v>43</v>
      </c>
      <c r="L1351" t="s" s="0">
        <v>44</v>
      </c>
      <c r="M1351" t="s" s="0">
        <v>77</v>
      </c>
      <c r="N1351" t="n" s="0">
        <v>2024.0</v>
      </c>
      <c r="O1351" t="s" s="0">
        <v>33</v>
      </c>
      <c r="P1351" t="s" s="0">
        <v>34</v>
      </c>
      <c r="Q1351" t="s" s="0">
        <v>167</v>
      </c>
      <c r="R1351" t="s" s="0">
        <v>123</v>
      </c>
      <c r="S1351" t="n" s="0">
        <v>579128.0</v>
      </c>
      <c r="T1351" t="s" s="0">
        <v>37</v>
      </c>
      <c r="U1351" t="n" s="0">
        <v>27.0</v>
      </c>
      <c r="V1351" t="s" s="0">
        <v>38</v>
      </c>
      <c r="W1351" t="s" s="0">
        <v>50</v>
      </c>
      <c r="X1351" t="s" s="0">
        <v>40</v>
      </c>
      <c r="Y1351" t="s" s="0">
        <v>40</v>
      </c>
      <c r="Z1351" t="s" s="0">
        <v>41</v>
      </c>
      <c r="AA1351" t="s" s="0">
        <v>127</v>
      </c>
    </row>
    <row r="1352">
      <c r="A1352" t="n" s="0">
        <v>948648.0</v>
      </c>
      <c r="B1352" s="0">
        <f>1/COUNTIFS($A$6:$A$15532,A1352,$C$6:$C$15532,1)</f>
      </c>
      <c r="C1352" s="0">
        <f>IF(SUBTOTAL(103,A1352) = 1, 1, 0)</f>
      </c>
      <c r="D1352" t="n" s="0">
        <v>300109.0</v>
      </c>
      <c r="E1352" s="0">
        <f>1/COUNTIFS($D$6:$D$15532,D1352,$F$6:$F$15532,1)</f>
      </c>
      <c r="F1352" s="0">
        <f>IF(SUBTOTAL(103,D1352) = 1, 1, 0)</f>
      </c>
      <c r="G1352" t="n" s="3">
        <v>45559.48407407408</v>
      </c>
      <c r="H1352" t="s" s="0">
        <v>27</v>
      </c>
      <c r="I1352" t="s" s="0">
        <v>28</v>
      </c>
      <c r="J1352" t="s" s="0">
        <v>29</v>
      </c>
      <c r="K1352" t="s" s="0">
        <v>43</v>
      </c>
      <c r="L1352" t="s" s="0">
        <v>51</v>
      </c>
      <c r="M1352" t="s" s="0">
        <v>72</v>
      </c>
      <c r="N1352" t="n" s="0">
        <v>2024.0</v>
      </c>
      <c r="O1352" t="s" s="0">
        <v>315</v>
      </c>
      <c r="P1352" t="s" s="0">
        <v>316</v>
      </c>
      <c r="Q1352" t="s" s="0">
        <v>335</v>
      </c>
      <c r="R1352" t="s" s="0">
        <v>336</v>
      </c>
      <c r="S1352" t="n" s="0">
        <v>948648.0</v>
      </c>
      <c r="T1352" t="s" s="0">
        <v>37</v>
      </c>
      <c r="U1352" t="n" s="0">
        <v>22.0</v>
      </c>
      <c r="V1352" t="s" s="0">
        <v>38</v>
      </c>
      <c r="W1352" t="s" s="0">
        <v>41</v>
      </c>
      <c r="X1352" t="s" s="0">
        <v>40</v>
      </c>
      <c r="Y1352" t="s" s="0">
        <v>40</v>
      </c>
      <c r="Z1352" t="s" s="0">
        <v>41</v>
      </c>
      <c r="AA1352" t="s" s="0">
        <v>41</v>
      </c>
    </row>
    <row r="1353">
      <c r="A1353" t="n" s="0">
        <v>863880.0</v>
      </c>
      <c r="B1353" s="0">
        <f>1/COUNTIFS($A$6:$A$15532,A1353,$C$6:$C$15532,1)</f>
      </c>
      <c r="C1353" s="0">
        <f>IF(SUBTOTAL(103,A1353) = 1, 1, 0)</f>
      </c>
      <c r="D1353" t="n" s="0">
        <v>300111.0</v>
      </c>
      <c r="E1353" s="0">
        <f>1/COUNTIFS($D$6:$D$15532,D1353,$F$6:$F$15532,1)</f>
      </c>
      <c r="F1353" s="0">
        <f>IF(SUBTOTAL(103,D1353) = 1, 1, 0)</f>
      </c>
      <c r="G1353" t="n" s="3">
        <v>45559.48792824074</v>
      </c>
      <c r="H1353" t="s" s="0">
        <v>27</v>
      </c>
      <c r="I1353" t="s" s="0">
        <v>28</v>
      </c>
      <c r="J1353" t="s" s="0">
        <v>93</v>
      </c>
      <c r="K1353" t="s" s="0">
        <v>61</v>
      </c>
      <c r="L1353" t="s" s="0">
        <v>41</v>
      </c>
      <c r="M1353" t="s" s="0">
        <v>62</v>
      </c>
      <c r="N1353" t="n" s="0">
        <v>2024.0</v>
      </c>
      <c r="O1353" t="s" s="0">
        <v>33</v>
      </c>
      <c r="P1353" t="s" s="0">
        <v>116</v>
      </c>
      <c r="Q1353" t="s" s="0">
        <v>113</v>
      </c>
      <c r="R1353" t="s" s="0">
        <v>69</v>
      </c>
      <c r="S1353" t="n" s="0">
        <v>863880.0</v>
      </c>
      <c r="T1353" t="s" s="0">
        <v>49</v>
      </c>
      <c r="U1353" t="n" s="0">
        <v>35.0</v>
      </c>
      <c r="V1353" t="s" s="0">
        <v>637</v>
      </c>
      <c r="W1353" t="s" s="0">
        <v>60</v>
      </c>
      <c r="X1353" t="s" s="0">
        <v>40</v>
      </c>
      <c r="Y1353" t="s" s="0">
        <v>40</v>
      </c>
      <c r="Z1353" t="s" s="0">
        <v>41</v>
      </c>
      <c r="AA1353" t="s" s="0">
        <v>41</v>
      </c>
    </row>
    <row r="1354">
      <c r="A1354" t="n" s="0">
        <v>947739.0</v>
      </c>
      <c r="B1354" s="0">
        <f>1/COUNTIFS($A$6:$A$15532,A1354,$C$6:$C$15532,1)</f>
      </c>
      <c r="C1354" s="0">
        <f>IF(SUBTOTAL(103,A1354) = 1, 1, 0)</f>
      </c>
      <c r="D1354" t="n" s="0">
        <v>300112.0</v>
      </c>
      <c r="E1354" s="0">
        <f>1/COUNTIFS($D$6:$D$15532,D1354,$F$6:$F$15532,1)</f>
      </c>
      <c r="F1354" s="0">
        <f>IF(SUBTOTAL(103,D1354) = 1, 1, 0)</f>
      </c>
      <c r="G1354" t="n" s="3">
        <v>45559.48813657407</v>
      </c>
      <c r="H1354" t="s" s="0">
        <v>27</v>
      </c>
      <c r="I1354" t="s" s="0">
        <v>28</v>
      </c>
      <c r="J1354" t="s" s="0">
        <v>29</v>
      </c>
      <c r="K1354" t="s" s="0">
        <v>61</v>
      </c>
      <c r="L1354" t="s" s="0">
        <v>41</v>
      </c>
      <c r="M1354" t="s" s="0">
        <v>192</v>
      </c>
      <c r="N1354" t="n" s="0">
        <v>2024.0</v>
      </c>
      <c r="O1354" t="s" s="0">
        <v>315</v>
      </c>
      <c r="P1354" t="s" s="0">
        <v>316</v>
      </c>
      <c r="Q1354" t="s" s="0">
        <v>335</v>
      </c>
      <c r="R1354" t="s" s="0">
        <v>336</v>
      </c>
      <c r="S1354" t="n" s="0">
        <v>947739.0</v>
      </c>
      <c r="T1354" t="s" s="0">
        <v>37</v>
      </c>
      <c r="U1354" t="n" s="0">
        <v>21.0</v>
      </c>
      <c r="V1354" t="s" s="0">
        <v>38</v>
      </c>
      <c r="W1354" t="s" s="0">
        <v>41</v>
      </c>
      <c r="X1354" t="s" s="0">
        <v>66</v>
      </c>
      <c r="Y1354" t="s" s="0">
        <v>66</v>
      </c>
      <c r="Z1354" t="s" s="0">
        <v>41</v>
      </c>
      <c r="AA1354" t="s" s="0">
        <v>41</v>
      </c>
    </row>
    <row r="1355">
      <c r="A1355" t="n" s="0">
        <v>503929.0</v>
      </c>
      <c r="B1355" s="0">
        <f>1/COUNTIFS($A$6:$A$15532,A1355,$C$6:$C$15532,1)</f>
      </c>
      <c r="C1355" s="0">
        <f>IF(SUBTOTAL(103,A1355) = 1, 1, 0)</f>
      </c>
      <c r="D1355" t="n" s="0">
        <v>300114.0</v>
      </c>
      <c r="E1355" s="0">
        <f>1/COUNTIFS($D$6:$D$15532,D1355,$F$6:$F$15532,1)</f>
      </c>
      <c r="F1355" s="0">
        <f>IF(SUBTOTAL(103,D1355) = 1, 1, 0)</f>
      </c>
      <c r="G1355" t="n" s="3">
        <v>45559.489583333336</v>
      </c>
      <c r="H1355" t="s" s="0">
        <v>27</v>
      </c>
      <c r="I1355" t="s" s="0">
        <v>28</v>
      </c>
      <c r="J1355" t="s" s="0">
        <v>29</v>
      </c>
      <c r="K1355" t="s" s="0">
        <v>98</v>
      </c>
      <c r="L1355" t="s" s="0">
        <v>99</v>
      </c>
      <c r="M1355" t="s" s="0">
        <v>100</v>
      </c>
      <c r="N1355" t="n" s="0">
        <v>2024.0</v>
      </c>
      <c r="O1355" t="s" s="0">
        <v>33</v>
      </c>
      <c r="P1355" t="s" s="0">
        <v>107</v>
      </c>
      <c r="Q1355" t="s" s="0">
        <v>382</v>
      </c>
      <c r="R1355" t="s" s="0">
        <v>108</v>
      </c>
      <c r="S1355" t="n" s="0">
        <v>503929.0</v>
      </c>
      <c r="T1355" t="s" s="0">
        <v>49</v>
      </c>
      <c r="U1355" t="n" s="0">
        <v>25.0</v>
      </c>
      <c r="V1355" t="s" s="0">
        <v>38</v>
      </c>
      <c r="W1355" t="s" s="0">
        <v>50</v>
      </c>
      <c r="X1355" t="s" s="0">
        <v>40</v>
      </c>
      <c r="Y1355" t="s" s="0">
        <v>40</v>
      </c>
      <c r="Z1355" t="s" s="0">
        <v>41</v>
      </c>
      <c r="AA1355" t="s" s="0">
        <v>41</v>
      </c>
    </row>
    <row r="1356">
      <c r="A1356" t="n" s="0">
        <v>543297.0</v>
      </c>
      <c r="B1356" s="0">
        <f>1/COUNTIFS($A$6:$A$15532,A1356,$C$6:$C$15532,1)</f>
      </c>
      <c r="C1356" s="0">
        <f>IF(SUBTOTAL(103,A1356) = 1, 1, 0)</f>
      </c>
      <c r="D1356" t="n" s="0">
        <v>300115.0</v>
      </c>
      <c r="E1356" s="0">
        <f>1/COUNTIFS($D$6:$D$15532,D1356,$F$6:$F$15532,1)</f>
      </c>
      <c r="F1356" s="0">
        <f>IF(SUBTOTAL(103,D1356) = 1, 1, 0)</f>
      </c>
      <c r="G1356" t="n" s="3">
        <v>45559.49010416667</v>
      </c>
      <c r="H1356" t="s" s="0">
        <v>27</v>
      </c>
      <c r="I1356" t="s" s="0">
        <v>28</v>
      </c>
      <c r="J1356" t="s" s="0">
        <v>29</v>
      </c>
      <c r="K1356" t="s" s="0">
        <v>43</v>
      </c>
      <c r="L1356" t="s" s="0">
        <v>51</v>
      </c>
      <c r="M1356" t="s" s="0">
        <v>45</v>
      </c>
      <c r="N1356" t="n" s="0">
        <v>2020.0</v>
      </c>
      <c r="O1356" t="s" s="0">
        <v>33</v>
      </c>
      <c r="P1356" t="s" s="0">
        <v>34</v>
      </c>
      <c r="Q1356" t="s" s="0">
        <v>64</v>
      </c>
      <c r="R1356" t="s" s="0">
        <v>59</v>
      </c>
      <c r="S1356" t="n" s="0">
        <v>543297.0</v>
      </c>
      <c r="T1356" t="s" s="0">
        <v>49</v>
      </c>
      <c r="U1356" t="n" s="0">
        <v>25.0</v>
      </c>
      <c r="V1356" t="s" s="0">
        <v>38</v>
      </c>
      <c r="W1356" t="s" s="0">
        <v>642</v>
      </c>
      <c r="X1356" t="s" s="0">
        <v>40</v>
      </c>
      <c r="Y1356" t="s" s="0">
        <v>40</v>
      </c>
      <c r="Z1356" t="s" s="0">
        <v>41</v>
      </c>
      <c r="AA1356" t="s" s="0">
        <v>137</v>
      </c>
    </row>
    <row r="1357">
      <c r="A1357" t="n" s="0">
        <v>846176.0</v>
      </c>
      <c r="B1357" s="0">
        <f>1/COUNTIFS($A$6:$A$15532,A1357,$C$6:$C$15532,1)</f>
      </c>
      <c r="C1357" s="0">
        <f>IF(SUBTOTAL(103,A1357) = 1, 1, 0)</f>
      </c>
      <c r="D1357" t="n" s="0">
        <v>300116.0</v>
      </c>
      <c r="E1357" s="0">
        <f>1/COUNTIFS($D$6:$D$15532,D1357,$F$6:$F$15532,1)</f>
      </c>
      <c r="F1357" s="0">
        <f>IF(SUBTOTAL(103,D1357) = 1, 1, 0)</f>
      </c>
      <c r="G1357" t="n" s="3">
        <v>45559.49023148148</v>
      </c>
      <c r="H1357" t="s" s="0">
        <v>27</v>
      </c>
      <c r="I1357" t="s" s="0">
        <v>28</v>
      </c>
      <c r="J1357" t="s" s="0">
        <v>29</v>
      </c>
      <c r="K1357" t="s" s="0">
        <v>98</v>
      </c>
      <c r="L1357" t="s" s="0">
        <v>99</v>
      </c>
      <c r="M1357" t="s" s="0">
        <v>100</v>
      </c>
      <c r="N1357" t="n" s="0">
        <v>2024.0</v>
      </c>
      <c r="O1357" t="s" s="0">
        <v>33</v>
      </c>
      <c r="P1357" t="s" s="0">
        <v>78</v>
      </c>
      <c r="Q1357" t="s" s="0">
        <v>58</v>
      </c>
      <c r="R1357" t="s" s="0">
        <v>132</v>
      </c>
      <c r="S1357" t="n" s="0">
        <v>846176.0</v>
      </c>
      <c r="T1357" t="s" s="0">
        <v>49</v>
      </c>
      <c r="U1357" t="n" s="0">
        <v>21.0</v>
      </c>
      <c r="V1357" t="s" s="0">
        <v>264</v>
      </c>
      <c r="W1357" t="s" s="0">
        <v>60</v>
      </c>
      <c r="X1357" t="s" s="0">
        <v>40</v>
      </c>
      <c r="Y1357" t="s" s="0">
        <v>40</v>
      </c>
      <c r="Z1357" t="s" s="0">
        <v>41</v>
      </c>
      <c r="AA1357" t="s" s="0">
        <v>41</v>
      </c>
    </row>
    <row r="1358">
      <c r="A1358" t="n" s="0">
        <v>948152.0</v>
      </c>
      <c r="B1358" s="0">
        <f>1/COUNTIFS($A$6:$A$15532,A1358,$C$6:$C$15532,1)</f>
      </c>
      <c r="C1358" s="0">
        <f>IF(SUBTOTAL(103,A1358) = 1, 1, 0)</f>
      </c>
      <c r="D1358" t="n" s="0">
        <v>300119.0</v>
      </c>
      <c r="E1358" s="0">
        <f>1/COUNTIFS($D$6:$D$15532,D1358,$F$6:$F$15532,1)</f>
      </c>
      <c r="F1358" s="0">
        <f>IF(SUBTOTAL(103,D1358) = 1, 1, 0)</f>
      </c>
      <c r="G1358" t="n" s="3">
        <v>45559.495787037034</v>
      </c>
      <c r="H1358" t="s" s="0">
        <v>27</v>
      </c>
      <c r="I1358" t="s" s="0">
        <v>28</v>
      </c>
      <c r="J1358" t="s" s="0">
        <v>93</v>
      </c>
      <c r="K1358" t="s" s="0">
        <v>94</v>
      </c>
      <c r="L1358" t="s" s="0">
        <v>201</v>
      </c>
      <c r="M1358" t="s" s="0">
        <v>249</v>
      </c>
      <c r="N1358" t="n" s="0">
        <v>2024.0</v>
      </c>
      <c r="O1358" t="s" s="0">
        <v>33</v>
      </c>
      <c r="P1358" t="s" s="0">
        <v>34</v>
      </c>
      <c r="Q1358" t="s" s="0">
        <v>47</v>
      </c>
      <c r="R1358" t="s" s="0">
        <v>110</v>
      </c>
      <c r="S1358" t="n" s="0">
        <v>948152.0</v>
      </c>
      <c r="T1358" t="s" s="0">
        <v>49</v>
      </c>
      <c r="U1358" t="n" s="0">
        <v>26.0</v>
      </c>
      <c r="V1358" t="s" s="0">
        <v>413</v>
      </c>
      <c r="W1358" t="s" s="0">
        <v>41</v>
      </c>
      <c r="X1358" t="s" s="0">
        <v>66</v>
      </c>
      <c r="Y1358" t="s" s="0">
        <v>40</v>
      </c>
      <c r="Z1358" t="s" s="0">
        <v>41</v>
      </c>
      <c r="AA1358" t="s" s="0">
        <v>41</v>
      </c>
    </row>
    <row r="1359">
      <c r="A1359" t="n" s="0">
        <v>610738.0</v>
      </c>
      <c r="B1359" s="0">
        <f>1/COUNTIFS($A$6:$A$15532,A1359,$C$6:$C$15532,1)</f>
      </c>
      <c r="C1359" s="0">
        <f>IF(SUBTOTAL(103,A1359) = 1, 1, 0)</f>
      </c>
      <c r="D1359" t="n" s="0">
        <v>300121.0</v>
      </c>
      <c r="E1359" s="0">
        <f>1/COUNTIFS($D$6:$D$15532,D1359,$F$6:$F$15532,1)</f>
      </c>
      <c r="F1359" s="0">
        <f>IF(SUBTOTAL(103,D1359) = 1, 1, 0)</f>
      </c>
      <c r="G1359" t="n" s="3">
        <v>45559.498252314814</v>
      </c>
      <c r="H1359" t="s" s="0">
        <v>27</v>
      </c>
      <c r="I1359" t="s" s="0">
        <v>28</v>
      </c>
      <c r="J1359" t="s" s="0">
        <v>29</v>
      </c>
      <c r="K1359" t="s" s="0">
        <v>43</v>
      </c>
      <c r="L1359" t="s" s="0">
        <v>51</v>
      </c>
      <c r="M1359" t="s" s="0">
        <v>45</v>
      </c>
      <c r="N1359" t="n" s="0">
        <v>2024.0</v>
      </c>
      <c r="O1359" t="s" s="0">
        <v>33</v>
      </c>
      <c r="P1359" t="s" s="0">
        <v>34</v>
      </c>
      <c r="Q1359" t="s" s="0">
        <v>101</v>
      </c>
      <c r="R1359" t="s" s="0">
        <v>257</v>
      </c>
      <c r="S1359" t="n" s="0">
        <v>610738.0</v>
      </c>
      <c r="T1359" t="s" s="0">
        <v>49</v>
      </c>
      <c r="U1359" t="n" s="0">
        <v>25.0</v>
      </c>
      <c r="V1359" t="s" s="0">
        <v>38</v>
      </c>
      <c r="W1359" t="s" s="0">
        <v>50</v>
      </c>
      <c r="X1359" t="s" s="0">
        <v>40</v>
      </c>
      <c r="Y1359" t="s" s="0">
        <v>40</v>
      </c>
      <c r="Z1359" t="s" s="0">
        <v>41</v>
      </c>
      <c r="AA1359" t="s" s="0">
        <v>208</v>
      </c>
    </row>
    <row r="1360">
      <c r="A1360" t="n" s="0">
        <v>595225.0</v>
      </c>
      <c r="B1360" s="0">
        <f>1/COUNTIFS($A$6:$A$15532,A1360,$C$6:$C$15532,1)</f>
      </c>
      <c r="C1360" s="0">
        <f>IF(SUBTOTAL(103,A1360) = 1, 1, 0)</f>
      </c>
      <c r="D1360" t="n" s="0">
        <v>300125.0</v>
      </c>
      <c r="E1360" s="0">
        <f>1/COUNTIFS($D$6:$D$15532,D1360,$F$6:$F$15532,1)</f>
      </c>
      <c r="F1360" s="0">
        <f>IF(SUBTOTAL(103,D1360) = 1, 1, 0)</f>
      </c>
      <c r="G1360" t="n" s="3">
        <v>45559.50560185185</v>
      </c>
      <c r="H1360" t="s" s="0">
        <v>27</v>
      </c>
      <c r="I1360" t="s" s="0">
        <v>28</v>
      </c>
      <c r="J1360" t="s" s="0">
        <v>29</v>
      </c>
      <c r="K1360" t="s" s="0">
        <v>30</v>
      </c>
      <c r="L1360" t="s" s="0">
        <v>31</v>
      </c>
      <c r="M1360" t="s" s="0">
        <v>286</v>
      </c>
      <c r="N1360" t="n" s="0">
        <v>2024.0</v>
      </c>
      <c r="O1360" t="s" s="0">
        <v>33</v>
      </c>
      <c r="P1360" t="s" s="0">
        <v>73</v>
      </c>
      <c r="Q1360" t="s" s="0">
        <v>167</v>
      </c>
      <c r="R1360" t="s" s="0">
        <v>287</v>
      </c>
      <c r="S1360" t="n" s="0">
        <v>595225.0</v>
      </c>
      <c r="T1360" t="s" s="0">
        <v>49</v>
      </c>
      <c r="U1360" t="n" s="0">
        <v>24.0</v>
      </c>
      <c r="V1360" t="s" s="0">
        <v>38</v>
      </c>
      <c r="W1360" t="s" s="0">
        <v>136</v>
      </c>
      <c r="X1360" t="s" s="0">
        <v>40</v>
      </c>
      <c r="Y1360" t="s" s="0">
        <v>40</v>
      </c>
      <c r="Z1360" t="s" s="0">
        <v>41</v>
      </c>
      <c r="AA1360" t="s" s="0">
        <v>137</v>
      </c>
    </row>
    <row r="1361">
      <c r="A1361" t="n" s="0">
        <v>703110.0</v>
      </c>
      <c r="B1361" s="0">
        <f>1/COUNTIFS($A$6:$A$15532,A1361,$C$6:$C$15532,1)</f>
      </c>
      <c r="C1361" s="0">
        <f>IF(SUBTOTAL(103,A1361) = 1, 1, 0)</f>
      </c>
      <c r="D1361" t="n" s="0">
        <v>300126.0</v>
      </c>
      <c r="E1361" s="0">
        <f>1/COUNTIFS($D$6:$D$15532,D1361,$F$6:$F$15532,1)</f>
      </c>
      <c r="F1361" s="0">
        <f>IF(SUBTOTAL(103,D1361) = 1, 1, 0)</f>
      </c>
      <c r="G1361" t="n" s="3">
        <v>45559.50665509259</v>
      </c>
      <c r="H1361" t="s" s="0">
        <v>27</v>
      </c>
      <c r="I1361" t="s" s="0">
        <v>28</v>
      </c>
      <c r="J1361" t="s" s="0">
        <v>29</v>
      </c>
      <c r="K1361" t="s" s="0">
        <v>30</v>
      </c>
      <c r="L1361" t="s" s="0">
        <v>31</v>
      </c>
      <c r="M1361" t="s" s="0">
        <v>402</v>
      </c>
      <c r="N1361" t="n" s="0">
        <v>2024.0</v>
      </c>
      <c r="O1361" t="s" s="0">
        <v>33</v>
      </c>
      <c r="P1361" t="s" s="0">
        <v>73</v>
      </c>
      <c r="Q1361" t="s" s="0">
        <v>117</v>
      </c>
      <c r="R1361" t="s" s="0">
        <v>75</v>
      </c>
      <c r="S1361" t="n" s="0">
        <v>703110.0</v>
      </c>
      <c r="T1361" t="s" s="0">
        <v>49</v>
      </c>
      <c r="U1361" t="n" s="0">
        <v>23.0</v>
      </c>
      <c r="V1361" t="s" s="0">
        <v>38</v>
      </c>
      <c r="W1361" t="s" s="0">
        <v>528</v>
      </c>
      <c r="X1361" t="s" s="0">
        <v>40</v>
      </c>
      <c r="Y1361" t="s" s="0">
        <v>40</v>
      </c>
      <c r="Z1361" t="s" s="0">
        <v>41</v>
      </c>
      <c r="AA1361" t="s" s="0">
        <v>41</v>
      </c>
    </row>
    <row r="1362">
      <c r="A1362" t="n" s="0">
        <v>947263.0</v>
      </c>
      <c r="B1362" s="0">
        <f>1/COUNTIFS($A$6:$A$15532,A1362,$C$6:$C$15532,1)</f>
      </c>
      <c r="C1362" s="0">
        <f>IF(SUBTOTAL(103,A1362) = 1, 1, 0)</f>
      </c>
      <c r="D1362" t="n" s="0">
        <v>300128.0</v>
      </c>
      <c r="E1362" s="0">
        <f>1/COUNTIFS($D$6:$D$15532,D1362,$F$6:$F$15532,1)</f>
      </c>
      <c r="F1362" s="0">
        <f>IF(SUBTOTAL(103,D1362) = 1, 1, 0)</f>
      </c>
      <c r="G1362" t="n" s="3">
        <v>45559.509675925925</v>
      </c>
      <c r="H1362" t="s" s="0">
        <v>27</v>
      </c>
      <c r="I1362" t="s" s="0">
        <v>28</v>
      </c>
      <c r="J1362" t="s" s="0">
        <v>29</v>
      </c>
      <c r="K1362" t="s" s="0">
        <v>61</v>
      </c>
      <c r="L1362" t="s" s="0">
        <v>41</v>
      </c>
      <c r="M1362" t="s" s="0">
        <v>62</v>
      </c>
      <c r="N1362" t="n" s="0">
        <v>2024.0</v>
      </c>
      <c r="O1362" t="s" s="0">
        <v>315</v>
      </c>
      <c r="P1362" t="s" s="0">
        <v>316</v>
      </c>
      <c r="Q1362" t="s" s="0">
        <v>335</v>
      </c>
      <c r="R1362" t="s" s="0">
        <v>336</v>
      </c>
      <c r="S1362" t="n" s="0">
        <v>947263.0</v>
      </c>
      <c r="T1362" t="s" s="0">
        <v>37</v>
      </c>
      <c r="U1362" t="n" s="0">
        <v>21.0</v>
      </c>
      <c r="V1362" t="s" s="0">
        <v>38</v>
      </c>
      <c r="W1362" t="s" s="0">
        <v>41</v>
      </c>
      <c r="X1362" t="s" s="0">
        <v>40</v>
      </c>
      <c r="Y1362" t="s" s="0">
        <v>66</v>
      </c>
      <c r="Z1362" t="s" s="0">
        <v>41</v>
      </c>
      <c r="AA1362" t="s" s="0">
        <v>41</v>
      </c>
    </row>
    <row r="1363">
      <c r="A1363" t="n" s="0">
        <v>863880.0</v>
      </c>
      <c r="B1363" s="0">
        <f>1/COUNTIFS($A$6:$A$15532,A1363,$C$6:$C$15532,1)</f>
      </c>
      <c r="C1363" s="0">
        <f>IF(SUBTOTAL(103,A1363) = 1, 1, 0)</f>
      </c>
      <c r="D1363" t="n" s="0">
        <v>300130.0</v>
      </c>
      <c r="E1363" s="0">
        <f>1/COUNTIFS($D$6:$D$15532,D1363,$F$6:$F$15532,1)</f>
      </c>
      <c r="F1363" s="0">
        <f>IF(SUBTOTAL(103,D1363) = 1, 1, 0)</f>
      </c>
      <c r="G1363" t="n" s="3">
        <v>45559.5108912037</v>
      </c>
      <c r="H1363" t="s" s="0">
        <v>27</v>
      </c>
      <c r="I1363" t="s" s="0">
        <v>28</v>
      </c>
      <c r="J1363" t="s" s="0">
        <v>200</v>
      </c>
      <c r="K1363" t="s" s="0">
        <v>43</v>
      </c>
      <c r="L1363" t="s" s="0">
        <v>71</v>
      </c>
      <c r="M1363" t="s" s="0">
        <v>77</v>
      </c>
      <c r="N1363" t="n" s="0">
        <v>2024.0</v>
      </c>
      <c r="O1363" t="s" s="0">
        <v>33</v>
      </c>
      <c r="P1363" t="s" s="0">
        <v>116</v>
      </c>
      <c r="Q1363" t="s" s="0">
        <v>113</v>
      </c>
      <c r="R1363" t="s" s="0">
        <v>69</v>
      </c>
      <c r="S1363" t="n" s="0">
        <v>863880.0</v>
      </c>
      <c r="T1363" t="s" s="0">
        <v>49</v>
      </c>
      <c r="U1363" t="n" s="0">
        <v>35.0</v>
      </c>
      <c r="V1363" t="s" s="0">
        <v>637</v>
      </c>
      <c r="W1363" t="s" s="0">
        <v>60</v>
      </c>
      <c r="X1363" t="s" s="0">
        <v>40</v>
      </c>
      <c r="Y1363" t="s" s="0">
        <v>40</v>
      </c>
      <c r="Z1363" t="s" s="0">
        <v>41</v>
      </c>
      <c r="AA1363" t="s" s="0">
        <v>41</v>
      </c>
    </row>
    <row r="1364">
      <c r="A1364" t="n" s="0">
        <v>947739.0</v>
      </c>
      <c r="B1364" s="0">
        <f>1/COUNTIFS($A$6:$A$15532,A1364,$C$6:$C$15532,1)</f>
      </c>
      <c r="C1364" s="0">
        <f>IF(SUBTOTAL(103,A1364) = 1, 1, 0)</f>
      </c>
      <c r="D1364" t="n" s="0">
        <v>300131.0</v>
      </c>
      <c r="E1364" s="0">
        <f>1/COUNTIFS($D$6:$D$15532,D1364,$F$6:$F$15532,1)</f>
      </c>
      <c r="F1364" s="0">
        <f>IF(SUBTOTAL(103,D1364) = 1, 1, 0)</f>
      </c>
      <c r="G1364" t="n" s="3">
        <v>45559.51116898148</v>
      </c>
      <c r="H1364" t="s" s="0">
        <v>27</v>
      </c>
      <c r="I1364" t="s" s="0">
        <v>28</v>
      </c>
      <c r="J1364" t="s" s="0">
        <v>29</v>
      </c>
      <c r="K1364" t="s" s="0">
        <v>43</v>
      </c>
      <c r="L1364" t="s" s="0">
        <v>71</v>
      </c>
      <c r="M1364" t="s" s="0">
        <v>72</v>
      </c>
      <c r="N1364" t="n" s="0">
        <v>2024.0</v>
      </c>
      <c r="O1364" t="s" s="0">
        <v>315</v>
      </c>
      <c r="P1364" t="s" s="0">
        <v>316</v>
      </c>
      <c r="Q1364" t="s" s="0">
        <v>335</v>
      </c>
      <c r="R1364" t="s" s="0">
        <v>336</v>
      </c>
      <c r="S1364" t="n" s="0">
        <v>947739.0</v>
      </c>
      <c r="T1364" t="s" s="0">
        <v>37</v>
      </c>
      <c r="U1364" t="n" s="0">
        <v>21.0</v>
      </c>
      <c r="V1364" t="s" s="0">
        <v>38</v>
      </c>
      <c r="W1364" t="s" s="0">
        <v>41</v>
      </c>
      <c r="X1364" t="s" s="0">
        <v>66</v>
      </c>
      <c r="Y1364" t="s" s="0">
        <v>66</v>
      </c>
      <c r="Z1364" t="s" s="0">
        <v>41</v>
      </c>
      <c r="AA1364" t="s" s="0">
        <v>41</v>
      </c>
    </row>
    <row r="1365">
      <c r="A1365" t="n" s="0">
        <v>944588.0</v>
      </c>
      <c r="B1365" s="0">
        <f>1/COUNTIFS($A$6:$A$15532,A1365,$C$6:$C$15532,1)</f>
      </c>
      <c r="C1365" s="0">
        <f>IF(SUBTOTAL(103,A1365) = 1, 1, 0)</f>
      </c>
      <c r="D1365" t="n" s="0">
        <v>300132.0</v>
      </c>
      <c r="E1365" s="0">
        <f>1/COUNTIFS($D$6:$D$15532,D1365,$F$6:$F$15532,1)</f>
      </c>
      <c r="F1365" s="0">
        <f>IF(SUBTOTAL(103,D1365) = 1, 1, 0)</f>
      </c>
      <c r="G1365" t="n" s="3">
        <v>45559.51280092593</v>
      </c>
      <c r="H1365" t="s" s="0">
        <v>27</v>
      </c>
      <c r="I1365" t="s" s="0">
        <v>28</v>
      </c>
      <c r="J1365" t="s" s="0">
        <v>29</v>
      </c>
      <c r="K1365" t="s" s="0">
        <v>98</v>
      </c>
      <c r="L1365" t="s" s="0">
        <v>229</v>
      </c>
      <c r="M1365" t="s" s="0">
        <v>100</v>
      </c>
      <c r="N1365" t="n" s="0">
        <v>2024.0</v>
      </c>
      <c r="O1365" t="s" s="0">
        <v>33</v>
      </c>
      <c r="P1365" t="s" s="0">
        <v>116</v>
      </c>
      <c r="Q1365" t="s" s="0">
        <v>88</v>
      </c>
      <c r="R1365" t="s" s="0">
        <v>69</v>
      </c>
      <c r="S1365" t="n" s="0">
        <v>944588.0</v>
      </c>
      <c r="T1365" t="s" s="0">
        <v>49</v>
      </c>
      <c r="U1365" t="n" s="0">
        <v>26.0</v>
      </c>
      <c r="V1365" t="s" s="0">
        <v>179</v>
      </c>
      <c r="W1365" t="s" s="0">
        <v>60</v>
      </c>
      <c r="X1365" t="s" s="0">
        <v>40</v>
      </c>
      <c r="Y1365" t="s" s="0">
        <v>40</v>
      </c>
      <c r="Z1365" t="s" s="0">
        <v>41</v>
      </c>
      <c r="AA1365" t="s" s="0">
        <v>41</v>
      </c>
    </row>
    <row r="1366">
      <c r="A1366" t="n" s="0">
        <v>776694.0</v>
      </c>
      <c r="B1366" s="0">
        <f>1/COUNTIFS($A$6:$A$15532,A1366,$C$6:$C$15532,1)</f>
      </c>
      <c r="C1366" s="0">
        <f>IF(SUBTOTAL(103,A1366) = 1, 1, 0)</f>
      </c>
      <c r="D1366" t="n" s="0">
        <v>300138.0</v>
      </c>
      <c r="E1366" s="0">
        <f>1/COUNTIFS($D$6:$D$15532,D1366,$F$6:$F$15532,1)</f>
      </c>
      <c r="F1366" s="0">
        <f>IF(SUBTOTAL(103,D1366) = 1, 1, 0)</f>
      </c>
      <c r="G1366" t="n" s="3">
        <v>45559.522141203706</v>
      </c>
      <c r="H1366" t="s" s="0">
        <v>27</v>
      </c>
      <c r="I1366" t="s" s="0">
        <v>28</v>
      </c>
      <c r="J1366" t="s" s="0">
        <v>93</v>
      </c>
      <c r="K1366" t="s" s="0">
        <v>94</v>
      </c>
      <c r="L1366" t="s" s="0">
        <v>71</v>
      </c>
      <c r="M1366" t="s" s="0">
        <v>77</v>
      </c>
      <c r="N1366" t="n" s="0">
        <v>2024.0</v>
      </c>
      <c r="O1366" t="s" s="0">
        <v>33</v>
      </c>
      <c r="P1366" t="s" s="0">
        <v>82</v>
      </c>
      <c r="Q1366" t="s" s="0">
        <v>64</v>
      </c>
      <c r="R1366" t="s" s="0">
        <v>178</v>
      </c>
      <c r="S1366" t="n" s="0">
        <v>776694.0</v>
      </c>
      <c r="T1366" t="s" s="0">
        <v>49</v>
      </c>
      <c r="U1366" t="n" s="0">
        <v>22.0</v>
      </c>
      <c r="V1366" t="s" s="0">
        <v>38</v>
      </c>
      <c r="W1366" t="s" s="0">
        <v>60</v>
      </c>
      <c r="X1366" t="s" s="0">
        <v>66</v>
      </c>
      <c r="Y1366" t="s" s="0">
        <v>40</v>
      </c>
      <c r="Z1366" t="s" s="0">
        <v>41</v>
      </c>
      <c r="AA1366" t="s" s="0">
        <v>41</v>
      </c>
    </row>
    <row r="1367">
      <c r="A1367" t="n" s="0">
        <v>943950.0</v>
      </c>
      <c r="B1367" s="0">
        <f>1/COUNTIFS($A$6:$A$15532,A1367,$C$6:$C$15532,1)</f>
      </c>
      <c r="C1367" s="0">
        <f>IF(SUBTOTAL(103,A1367) = 1, 1, 0)</f>
      </c>
      <c r="D1367" t="n" s="0">
        <v>300139.0</v>
      </c>
      <c r="E1367" s="0">
        <f>1/COUNTIFS($D$6:$D$15532,D1367,$F$6:$F$15532,1)</f>
      </c>
      <c r="F1367" s="0">
        <f>IF(SUBTOTAL(103,D1367) = 1, 1, 0)</f>
      </c>
      <c r="G1367" t="n" s="3">
        <v>45559.52444444445</v>
      </c>
      <c r="H1367" t="s" s="0">
        <v>27</v>
      </c>
      <c r="I1367" t="s" s="0">
        <v>28</v>
      </c>
      <c r="J1367" t="s" s="0">
        <v>29</v>
      </c>
      <c r="K1367" t="s" s="0">
        <v>98</v>
      </c>
      <c r="L1367" t="s" s="0">
        <v>229</v>
      </c>
      <c r="M1367" t="s" s="0">
        <v>100</v>
      </c>
      <c r="N1367" t="n" s="0">
        <v>2024.0</v>
      </c>
      <c r="O1367" t="s" s="0">
        <v>33</v>
      </c>
      <c r="P1367" t="s" s="0">
        <v>73</v>
      </c>
      <c r="Q1367" t="s" s="0">
        <v>47</v>
      </c>
      <c r="R1367" t="s" s="0">
        <v>75</v>
      </c>
      <c r="S1367" t="n" s="0">
        <v>943950.0</v>
      </c>
      <c r="T1367" t="s" s="0">
        <v>49</v>
      </c>
      <c r="U1367" t="n" s="0">
        <v>19.0</v>
      </c>
      <c r="V1367" t="s" s="0">
        <v>38</v>
      </c>
      <c r="W1367" t="s" s="0">
        <v>285</v>
      </c>
      <c r="X1367" t="s" s="0">
        <v>66</v>
      </c>
      <c r="Y1367" t="s" s="0">
        <v>66</v>
      </c>
      <c r="Z1367" t="s" s="0">
        <v>41</v>
      </c>
      <c r="AA1367" t="s" s="0">
        <v>41</v>
      </c>
    </row>
    <row r="1368">
      <c r="A1368" t="n" s="0">
        <v>917175.0</v>
      </c>
      <c r="B1368" s="0">
        <f>1/COUNTIFS($A$6:$A$15532,A1368,$C$6:$C$15532,1)</f>
      </c>
      <c r="C1368" s="0">
        <f>IF(SUBTOTAL(103,A1368) = 1, 1, 0)</f>
      </c>
      <c r="D1368" t="n" s="0">
        <v>300140.0</v>
      </c>
      <c r="E1368" s="0">
        <f>1/COUNTIFS($D$6:$D$15532,D1368,$F$6:$F$15532,1)</f>
      </c>
      <c r="F1368" s="0">
        <f>IF(SUBTOTAL(103,D1368) = 1, 1, 0)</f>
      </c>
      <c r="G1368" t="n" s="3">
        <v>45559.52502314815</v>
      </c>
      <c r="H1368" t="s" s="0">
        <v>27</v>
      </c>
      <c r="I1368" t="s" s="0">
        <v>28</v>
      </c>
      <c r="J1368" t="s" s="0">
        <v>42</v>
      </c>
      <c r="K1368" t="s" s="0">
        <v>43</v>
      </c>
      <c r="L1368" t="s" s="0">
        <v>71</v>
      </c>
      <c r="M1368" t="s" s="0">
        <v>249</v>
      </c>
      <c r="N1368" t="n" s="0">
        <v>2024.0</v>
      </c>
      <c r="O1368" t="s" s="0">
        <v>33</v>
      </c>
      <c r="P1368" t="s" s="0">
        <v>73</v>
      </c>
      <c r="Q1368" t="s" s="0">
        <v>47</v>
      </c>
      <c r="R1368" t="s" s="0">
        <v>259</v>
      </c>
      <c r="S1368" t="n" s="0">
        <v>917175.0</v>
      </c>
      <c r="T1368" t="s" s="0">
        <v>49</v>
      </c>
      <c r="U1368" t="n" s="0">
        <v>25.0</v>
      </c>
      <c r="V1368" t="s" s="0">
        <v>38</v>
      </c>
      <c r="W1368" t="s" s="0">
        <v>405</v>
      </c>
      <c r="X1368" t="s" s="0">
        <v>40</v>
      </c>
      <c r="Y1368" t="s" s="0">
        <v>40</v>
      </c>
      <c r="Z1368" t="s" s="0">
        <v>41</v>
      </c>
      <c r="AA1368" t="s" s="0">
        <v>41</v>
      </c>
    </row>
    <row r="1369">
      <c r="A1369" t="n" s="0">
        <v>947263.0</v>
      </c>
      <c r="B1369" s="0">
        <f>1/COUNTIFS($A$6:$A$15532,A1369,$C$6:$C$15532,1)</f>
      </c>
      <c r="C1369" s="0">
        <f>IF(SUBTOTAL(103,A1369) = 1, 1, 0)</f>
      </c>
      <c r="D1369" t="n" s="0">
        <v>300141.0</v>
      </c>
      <c r="E1369" s="0">
        <f>1/COUNTIFS($D$6:$D$15532,D1369,$F$6:$F$15532,1)</f>
      </c>
      <c r="F1369" s="0">
        <f>IF(SUBTOTAL(103,D1369) = 1, 1, 0)</f>
      </c>
      <c r="G1369" t="n" s="3">
        <v>45559.525671296295</v>
      </c>
      <c r="H1369" t="s" s="0">
        <v>27</v>
      </c>
      <c r="I1369" t="s" s="0">
        <v>28</v>
      </c>
      <c r="J1369" t="s" s="0">
        <v>29</v>
      </c>
      <c r="K1369" t="s" s="0">
        <v>43</v>
      </c>
      <c r="L1369" t="s" s="0">
        <v>71</v>
      </c>
      <c r="M1369" t="s" s="0">
        <v>77</v>
      </c>
      <c r="N1369" t="n" s="0">
        <v>2024.0</v>
      </c>
      <c r="O1369" t="s" s="0">
        <v>315</v>
      </c>
      <c r="P1369" t="s" s="0">
        <v>316</v>
      </c>
      <c r="Q1369" t="s" s="0">
        <v>335</v>
      </c>
      <c r="R1369" t="s" s="0">
        <v>336</v>
      </c>
      <c r="S1369" t="n" s="0">
        <v>947263.0</v>
      </c>
      <c r="T1369" t="s" s="0">
        <v>37</v>
      </c>
      <c r="U1369" t="n" s="0">
        <v>21.0</v>
      </c>
      <c r="V1369" t="s" s="0">
        <v>38</v>
      </c>
      <c r="W1369" t="s" s="0">
        <v>41</v>
      </c>
      <c r="X1369" t="s" s="0">
        <v>40</v>
      </c>
      <c r="Y1369" t="s" s="0">
        <v>66</v>
      </c>
      <c r="Z1369" t="s" s="0">
        <v>41</v>
      </c>
      <c r="AA1369" t="s" s="0">
        <v>41</v>
      </c>
    </row>
    <row r="1370">
      <c r="A1370" t="n" s="0">
        <v>923372.0</v>
      </c>
      <c r="B1370" s="0">
        <f>1/COUNTIFS($A$6:$A$15532,A1370,$C$6:$C$15532,1)</f>
      </c>
      <c r="C1370" s="0">
        <f>IF(SUBTOTAL(103,A1370) = 1, 1, 0)</f>
      </c>
      <c r="D1370" t="n" s="0">
        <v>300142.0</v>
      </c>
      <c r="E1370" s="0">
        <f>1/COUNTIFS($D$6:$D$15532,D1370,$F$6:$F$15532,1)</f>
      </c>
      <c r="F1370" s="0">
        <f>IF(SUBTOTAL(103,D1370) = 1, 1, 0)</f>
      </c>
      <c r="G1370" t="n" s="3">
        <v>45559.52945601852</v>
      </c>
      <c r="H1370" t="s" s="0">
        <v>27</v>
      </c>
      <c r="I1370" t="s" s="0">
        <v>28</v>
      </c>
      <c r="J1370" t="s" s="0">
        <v>29</v>
      </c>
      <c r="K1370" t="s" s="0">
        <v>43</v>
      </c>
      <c r="L1370" t="s" s="0">
        <v>71</v>
      </c>
      <c r="M1370" t="s" s="0">
        <v>72</v>
      </c>
      <c r="N1370" t="n" s="0">
        <v>2024.0</v>
      </c>
      <c r="O1370" t="s" s="0">
        <v>33</v>
      </c>
      <c r="P1370" t="s" s="0">
        <v>73</v>
      </c>
      <c r="Q1370" t="s" s="0">
        <v>47</v>
      </c>
      <c r="R1370" t="s" s="0">
        <v>75</v>
      </c>
      <c r="S1370" t="n" s="0">
        <v>923372.0</v>
      </c>
      <c r="T1370" t="s" s="0">
        <v>49</v>
      </c>
      <c r="U1370" t="n" s="0">
        <v>24.0</v>
      </c>
      <c r="V1370" t="s" s="0">
        <v>87</v>
      </c>
      <c r="W1370" t="s" s="0">
        <v>60</v>
      </c>
      <c r="X1370" t="s" s="0">
        <v>40</v>
      </c>
      <c r="Y1370" t="s" s="0">
        <v>40</v>
      </c>
      <c r="Z1370" t="s" s="0">
        <v>41</v>
      </c>
      <c r="AA1370" t="s" s="0">
        <v>41</v>
      </c>
    </row>
    <row r="1371">
      <c r="A1371" t="n" s="0">
        <v>832664.0</v>
      </c>
      <c r="B1371" s="0">
        <f>1/COUNTIFS($A$6:$A$15532,A1371,$C$6:$C$15532,1)</f>
      </c>
      <c r="C1371" s="0">
        <f>IF(SUBTOTAL(103,A1371) = 1, 1, 0)</f>
      </c>
      <c r="D1371" t="n" s="0">
        <v>300144.0</v>
      </c>
      <c r="E1371" s="0">
        <f>1/COUNTIFS($D$6:$D$15532,D1371,$F$6:$F$15532,1)</f>
      </c>
      <c r="F1371" s="0">
        <f>IF(SUBTOTAL(103,D1371) = 1, 1, 0)</f>
      </c>
      <c r="G1371" t="n" s="3">
        <v>45559.53481481481</v>
      </c>
      <c r="H1371" t="s" s="0">
        <v>27</v>
      </c>
      <c r="I1371" t="s" s="0">
        <v>28</v>
      </c>
      <c r="J1371" t="s" s="0">
        <v>29</v>
      </c>
      <c r="K1371" t="s" s="0">
        <v>43</v>
      </c>
      <c r="L1371" t="s" s="0">
        <v>71</v>
      </c>
      <c r="M1371" t="s" s="0">
        <v>249</v>
      </c>
      <c r="N1371" t="n" s="0">
        <v>2021.0</v>
      </c>
      <c r="O1371" t="s" s="0">
        <v>139</v>
      </c>
      <c r="P1371" t="s" s="0">
        <v>140</v>
      </c>
      <c r="Q1371" t="s" s="0">
        <v>576</v>
      </c>
      <c r="R1371" t="s" s="0">
        <v>41</v>
      </c>
      <c r="S1371" t="n" s="0">
        <v>832664.0</v>
      </c>
      <c r="T1371" t="s" s="0">
        <v>49</v>
      </c>
      <c r="U1371" t="n" s="0">
        <v>24.0</v>
      </c>
      <c r="V1371" t="s" s="0">
        <v>38</v>
      </c>
      <c r="W1371" t="s" s="0">
        <v>41</v>
      </c>
      <c r="X1371" t="s" s="0">
        <v>40</v>
      </c>
      <c r="Y1371" t="s" s="0">
        <v>40</v>
      </c>
      <c r="Z1371" t="s" s="0">
        <v>41</v>
      </c>
      <c r="AA1371" t="s" s="0">
        <v>41</v>
      </c>
    </row>
    <row r="1372">
      <c r="A1372" t="n" s="0">
        <v>951787.0</v>
      </c>
      <c r="B1372" s="0">
        <f>1/COUNTIFS($A$6:$A$15532,A1372,$C$6:$C$15532,1)</f>
      </c>
      <c r="C1372" s="0">
        <f>IF(SUBTOTAL(103,A1372) = 1, 1, 0)</f>
      </c>
      <c r="D1372" t="n" s="0">
        <v>300145.0</v>
      </c>
      <c r="E1372" s="0">
        <f>1/COUNTIFS($D$6:$D$15532,D1372,$F$6:$F$15532,1)</f>
      </c>
      <c r="F1372" s="0">
        <f>IF(SUBTOTAL(103,D1372) = 1, 1, 0)</f>
      </c>
      <c r="G1372" t="n" s="3">
        <v>45559.541597222225</v>
      </c>
      <c r="H1372" t="s" s="0">
        <v>27</v>
      </c>
      <c r="I1372" t="s" s="0">
        <v>28</v>
      </c>
      <c r="J1372" t="s" s="0">
        <v>29</v>
      </c>
      <c r="K1372" t="s" s="0">
        <v>98</v>
      </c>
      <c r="L1372" t="s" s="0">
        <v>99</v>
      </c>
      <c r="M1372" t="s" s="0">
        <v>100</v>
      </c>
      <c r="N1372" t="n" s="0">
        <v>2024.0</v>
      </c>
      <c r="O1372" t="s" s="0">
        <v>173</v>
      </c>
      <c r="P1372" t="s" s="0">
        <v>173</v>
      </c>
      <c r="Q1372" t="s" s="0">
        <v>299</v>
      </c>
      <c r="R1372" t="s" s="0">
        <v>41</v>
      </c>
      <c r="S1372" t="n" s="0">
        <v>951787.0</v>
      </c>
      <c r="T1372" t="s" s="0">
        <v>49</v>
      </c>
      <c r="U1372" t="n" s="0">
        <v>20.0</v>
      </c>
      <c r="V1372" t="s" s="0">
        <v>38</v>
      </c>
      <c r="W1372" t="s" s="0">
        <v>41</v>
      </c>
      <c r="X1372" t="s" s="0">
        <v>40</v>
      </c>
      <c r="Y1372" t="s" s="0">
        <v>40</v>
      </c>
      <c r="Z1372" t="s" s="0">
        <v>41</v>
      </c>
      <c r="AA1372" t="s" s="0">
        <v>41</v>
      </c>
    </row>
    <row r="1373">
      <c r="A1373" t="n" s="0">
        <v>743384.0</v>
      </c>
      <c r="B1373" s="0">
        <f>1/COUNTIFS($A$6:$A$15532,A1373,$C$6:$C$15532,1)</f>
      </c>
      <c r="C1373" s="0">
        <f>IF(SUBTOTAL(103,A1373) = 1, 1, 0)</f>
      </c>
      <c r="D1373" t="n" s="0">
        <v>300147.0</v>
      </c>
      <c r="E1373" s="0">
        <f>1/COUNTIFS($D$6:$D$15532,D1373,$F$6:$F$15532,1)</f>
      </c>
      <c r="F1373" s="0">
        <f>IF(SUBTOTAL(103,D1373) = 1, 1, 0)</f>
      </c>
      <c r="G1373" t="n" s="3">
        <v>45559.54584490741</v>
      </c>
      <c r="H1373" t="s" s="0">
        <v>27</v>
      </c>
      <c r="I1373" t="s" s="0">
        <v>28</v>
      </c>
      <c r="J1373" t="s" s="0">
        <v>29</v>
      </c>
      <c r="K1373" t="s" s="0">
        <v>30</v>
      </c>
      <c r="L1373" t="s" s="0">
        <v>31</v>
      </c>
      <c r="M1373" t="s" s="0">
        <v>32</v>
      </c>
      <c r="N1373" t="n" s="0">
        <v>2024.0</v>
      </c>
      <c r="O1373" t="s" s="0">
        <v>33</v>
      </c>
      <c r="P1373" t="s" s="0">
        <v>68</v>
      </c>
      <c r="Q1373" t="s" s="0">
        <v>35</v>
      </c>
      <c r="R1373" t="s" s="0">
        <v>69</v>
      </c>
      <c r="S1373" t="n" s="0">
        <v>743384.0</v>
      </c>
      <c r="T1373" t="s" s="0">
        <v>49</v>
      </c>
      <c r="U1373" t="n" s="0">
        <v>28.0</v>
      </c>
      <c r="V1373" t="s" s="0">
        <v>70</v>
      </c>
      <c r="W1373" t="s" s="0">
        <v>60</v>
      </c>
      <c r="X1373" t="s" s="0">
        <v>40</v>
      </c>
      <c r="Y1373" t="s" s="0">
        <v>40</v>
      </c>
      <c r="Z1373" t="s" s="0">
        <v>41</v>
      </c>
      <c r="AA1373" t="s" s="0">
        <v>41</v>
      </c>
    </row>
    <row r="1374">
      <c r="A1374" t="n" s="0">
        <v>836532.0</v>
      </c>
      <c r="B1374" s="0">
        <f>1/COUNTIFS($A$6:$A$15532,A1374,$C$6:$C$15532,1)</f>
      </c>
      <c r="C1374" s="0">
        <f>IF(SUBTOTAL(103,A1374) = 1, 1, 0)</f>
      </c>
      <c r="D1374" t="n" s="0">
        <v>300151.0</v>
      </c>
      <c r="E1374" s="0">
        <f>1/COUNTIFS($D$6:$D$15532,D1374,$F$6:$F$15532,1)</f>
      </c>
      <c r="F1374" s="0">
        <f>IF(SUBTOTAL(103,D1374) = 1, 1, 0)</f>
      </c>
      <c r="G1374" t="n" s="3">
        <v>45559.55782407407</v>
      </c>
      <c r="H1374" t="s" s="0">
        <v>27</v>
      </c>
      <c r="I1374" t="s" s="0">
        <v>28</v>
      </c>
      <c r="J1374" t="s" s="0">
        <v>93</v>
      </c>
      <c r="K1374" t="s" s="0">
        <v>43</v>
      </c>
      <c r="L1374" t="s" s="0">
        <v>71</v>
      </c>
      <c r="M1374" t="s" s="0">
        <v>124</v>
      </c>
      <c r="N1374" t="n" s="0">
        <v>2024.0</v>
      </c>
      <c r="O1374" t="s" s="0">
        <v>33</v>
      </c>
      <c r="P1374" t="s" s="0">
        <v>73</v>
      </c>
      <c r="Q1374" t="s" s="0">
        <v>58</v>
      </c>
      <c r="R1374" t="s" s="0">
        <v>75</v>
      </c>
      <c r="S1374" t="n" s="0">
        <v>836532.0</v>
      </c>
      <c r="T1374" t="s" s="0">
        <v>37</v>
      </c>
      <c r="U1374" t="n" s="0">
        <v>20.0</v>
      </c>
      <c r="V1374" t="s" s="0">
        <v>38</v>
      </c>
      <c r="W1374" t="s" s="0">
        <v>60</v>
      </c>
      <c r="X1374" t="s" s="0">
        <v>40</v>
      </c>
      <c r="Y1374" t="s" s="0">
        <v>40</v>
      </c>
      <c r="Z1374" t="s" s="0">
        <v>41</v>
      </c>
      <c r="AA1374" t="s" s="0">
        <v>41</v>
      </c>
    </row>
    <row r="1375">
      <c r="A1375" t="n" s="0">
        <v>843908.0</v>
      </c>
      <c r="B1375" s="0">
        <f>1/COUNTIFS($A$6:$A$15532,A1375,$C$6:$C$15532,1)</f>
      </c>
      <c r="C1375" s="0">
        <f>IF(SUBTOTAL(103,A1375) = 1, 1, 0)</f>
      </c>
      <c r="D1375" t="n" s="0">
        <v>300154.0</v>
      </c>
      <c r="E1375" s="0">
        <f>1/COUNTIFS($D$6:$D$15532,D1375,$F$6:$F$15532,1)</f>
      </c>
      <c r="F1375" s="0">
        <f>IF(SUBTOTAL(103,D1375) = 1, 1, 0)</f>
      </c>
      <c r="G1375" t="n" s="3">
        <v>45559.568506944444</v>
      </c>
      <c r="H1375" t="s" s="0">
        <v>27</v>
      </c>
      <c r="I1375" t="s" s="0">
        <v>28</v>
      </c>
      <c r="J1375" t="s" s="0">
        <v>29</v>
      </c>
      <c r="K1375" t="s" s="0">
        <v>30</v>
      </c>
      <c r="L1375" t="s" s="0">
        <v>31</v>
      </c>
      <c r="M1375" t="s" s="0">
        <v>119</v>
      </c>
      <c r="N1375" t="n" s="0">
        <v>2024.0</v>
      </c>
      <c r="O1375" t="s" s="0">
        <v>33</v>
      </c>
      <c r="P1375" t="s" s="0">
        <v>116</v>
      </c>
      <c r="Q1375" t="s" s="0">
        <v>113</v>
      </c>
      <c r="R1375" t="s" s="0">
        <v>303</v>
      </c>
      <c r="S1375" t="n" s="0">
        <v>843908.0</v>
      </c>
      <c r="T1375" t="s" s="0">
        <v>49</v>
      </c>
      <c r="U1375" t="n" s="0">
        <v>23.0</v>
      </c>
      <c r="V1375" t="s" s="0">
        <v>38</v>
      </c>
      <c r="W1375" t="s" s="0">
        <v>547</v>
      </c>
      <c r="X1375" t="s" s="0">
        <v>40</v>
      </c>
      <c r="Y1375" t="s" s="0">
        <v>40</v>
      </c>
      <c r="Z1375" t="s" s="0">
        <v>41</v>
      </c>
      <c r="AA1375" t="s" s="0">
        <v>41</v>
      </c>
    </row>
    <row r="1376">
      <c r="A1376" t="n" s="0">
        <v>990642.0</v>
      </c>
      <c r="B1376" s="0">
        <f>1/COUNTIFS($A$6:$A$15532,A1376,$C$6:$C$15532,1)</f>
      </c>
      <c r="C1376" s="0">
        <f>IF(SUBTOTAL(103,A1376) = 1, 1, 0)</f>
      </c>
      <c r="D1376" t="n" s="0">
        <v>300157.0</v>
      </c>
      <c r="E1376" s="0">
        <f>1/COUNTIFS($D$6:$D$15532,D1376,$F$6:$F$15532,1)</f>
      </c>
      <c r="F1376" s="0">
        <f>IF(SUBTOTAL(103,D1376) = 1, 1, 0)</f>
      </c>
      <c r="G1376" t="n" s="3">
        <v>45559.58356481481</v>
      </c>
      <c r="H1376" t="s" s="0">
        <v>27</v>
      </c>
      <c r="I1376" t="s" s="0">
        <v>28</v>
      </c>
      <c r="J1376" t="s" s="0">
        <v>93</v>
      </c>
      <c r="K1376" t="s" s="0">
        <v>43</v>
      </c>
      <c r="L1376" t="s" s="0">
        <v>71</v>
      </c>
      <c r="M1376" t="s" s="0">
        <v>72</v>
      </c>
      <c r="N1376" t="n" s="0">
        <v>2024.0</v>
      </c>
      <c r="O1376" t="s" s="0">
        <v>63</v>
      </c>
      <c r="P1376" t="s" s="0">
        <v>63</v>
      </c>
      <c r="Q1376" t="s" s="0">
        <v>64</v>
      </c>
      <c r="R1376" t="s" s="0">
        <v>159</v>
      </c>
      <c r="S1376" t="n" s="0">
        <v>990642.0</v>
      </c>
      <c r="T1376" t="s" s="0">
        <v>49</v>
      </c>
      <c r="U1376" t="n" s="0">
        <v>21.0</v>
      </c>
      <c r="V1376" t="s" s="0">
        <v>38</v>
      </c>
      <c r="W1376" t="s" s="0">
        <v>41</v>
      </c>
      <c r="X1376" t="s" s="0">
        <v>40</v>
      </c>
      <c r="Y1376" t="s" s="0">
        <v>40</v>
      </c>
      <c r="Z1376" t="s" s="0">
        <v>41</v>
      </c>
      <c r="AA1376" t="s" s="0">
        <v>41</v>
      </c>
    </row>
    <row r="1377">
      <c r="A1377" t="n" s="0">
        <v>889860.0</v>
      </c>
      <c r="B1377" s="0">
        <f>1/COUNTIFS($A$6:$A$15532,A1377,$C$6:$C$15532,1)</f>
      </c>
      <c r="C1377" s="0">
        <f>IF(SUBTOTAL(103,A1377) = 1, 1, 0)</f>
      </c>
      <c r="D1377" t="n" s="0">
        <v>300158.0</v>
      </c>
      <c r="E1377" s="0">
        <f>1/COUNTIFS($D$6:$D$15532,D1377,$F$6:$F$15532,1)</f>
      </c>
      <c r="F1377" s="0">
        <f>IF(SUBTOTAL(103,D1377) = 1, 1, 0)</f>
      </c>
      <c r="G1377" t="n" s="3">
        <v>45559.58797453704</v>
      </c>
      <c r="H1377" t="s" s="0">
        <v>27</v>
      </c>
      <c r="I1377" t="s" s="0">
        <v>28</v>
      </c>
      <c r="J1377" t="s" s="0">
        <v>29</v>
      </c>
      <c r="K1377" t="s" s="0">
        <v>30</v>
      </c>
      <c r="L1377" t="s" s="0">
        <v>31</v>
      </c>
      <c r="M1377" t="s" s="0">
        <v>402</v>
      </c>
      <c r="N1377" t="n" s="0">
        <v>2023.0</v>
      </c>
      <c r="O1377" t="s" s="0">
        <v>146</v>
      </c>
      <c r="P1377" t="s" s="0">
        <v>146</v>
      </c>
      <c r="Q1377" t="s" s="0">
        <v>47</v>
      </c>
      <c r="R1377" t="s" s="0">
        <v>147</v>
      </c>
      <c r="S1377" t="n" s="0">
        <v>889860.0</v>
      </c>
      <c r="T1377" t="s" s="0">
        <v>49</v>
      </c>
      <c r="U1377" t="n" s="0">
        <v>20.0</v>
      </c>
      <c r="V1377" t="s" s="0">
        <v>38</v>
      </c>
      <c r="W1377" t="s" s="0">
        <v>41</v>
      </c>
      <c r="X1377" t="s" s="0">
        <v>40</v>
      </c>
      <c r="Y1377" t="s" s="0">
        <v>66</v>
      </c>
      <c r="Z1377" t="s" s="0">
        <v>41</v>
      </c>
      <c r="AA1377" t="s" s="0">
        <v>41</v>
      </c>
    </row>
    <row r="1378">
      <c r="A1378" t="n" s="0">
        <v>769477.0</v>
      </c>
      <c r="B1378" s="0">
        <f>1/COUNTIFS($A$6:$A$15532,A1378,$C$6:$C$15532,1)</f>
      </c>
      <c r="C1378" s="0">
        <f>IF(SUBTOTAL(103,A1378) = 1, 1, 0)</f>
      </c>
      <c r="D1378" t="n" s="0">
        <v>300160.0</v>
      </c>
      <c r="E1378" s="0">
        <f>1/COUNTIFS($D$6:$D$15532,D1378,$F$6:$F$15532,1)</f>
      </c>
      <c r="F1378" s="0">
        <f>IF(SUBTOTAL(103,D1378) = 1, 1, 0)</f>
      </c>
      <c r="G1378" t="n" s="3">
        <v>45559.59532407407</v>
      </c>
      <c r="H1378" t="s" s="0">
        <v>27</v>
      </c>
      <c r="I1378" t="s" s="0">
        <v>28</v>
      </c>
      <c r="J1378" t="s" s="0">
        <v>29</v>
      </c>
      <c r="K1378" t="s" s="0">
        <v>43</v>
      </c>
      <c r="L1378" t="s" s="0">
        <v>71</v>
      </c>
      <c r="M1378" t="s" s="0">
        <v>124</v>
      </c>
      <c r="N1378" t="n" s="0">
        <v>2024.0</v>
      </c>
      <c r="O1378" t="s" s="0">
        <v>33</v>
      </c>
      <c r="P1378" t="s" s="0">
        <v>116</v>
      </c>
      <c r="Q1378" t="s" s="0">
        <v>113</v>
      </c>
      <c r="R1378" t="s" s="0">
        <v>341</v>
      </c>
      <c r="S1378" t="n" s="0">
        <v>769477.0</v>
      </c>
      <c r="T1378" t="s" s="0">
        <v>49</v>
      </c>
      <c r="U1378" t="n" s="0">
        <v>23.0</v>
      </c>
      <c r="V1378" t="s" s="0">
        <v>38</v>
      </c>
      <c r="W1378" t="s" s="0">
        <v>643</v>
      </c>
      <c r="X1378" t="s" s="0">
        <v>40</v>
      </c>
      <c r="Y1378" t="s" s="0">
        <v>40</v>
      </c>
      <c r="Z1378" t="s" s="0">
        <v>41</v>
      </c>
      <c r="AA1378" t="s" s="0">
        <v>56</v>
      </c>
    </row>
    <row r="1379">
      <c r="A1379" t="n" s="0">
        <v>886967.0</v>
      </c>
      <c r="B1379" s="0">
        <f>1/COUNTIFS($A$6:$A$15532,A1379,$C$6:$C$15532,1)</f>
      </c>
      <c r="C1379" s="0">
        <f>IF(SUBTOTAL(103,A1379) = 1, 1, 0)</f>
      </c>
      <c r="D1379" t="n" s="0">
        <v>300169.0</v>
      </c>
      <c r="E1379" s="0">
        <f>1/COUNTIFS($D$6:$D$15532,D1379,$F$6:$F$15532,1)</f>
      </c>
      <c r="F1379" s="0">
        <f>IF(SUBTOTAL(103,D1379) = 1, 1, 0)</f>
      </c>
      <c r="G1379" t="n" s="3">
        <v>45559.61394675926</v>
      </c>
      <c r="H1379" t="s" s="0">
        <v>27</v>
      </c>
      <c r="I1379" t="s" s="0">
        <v>28</v>
      </c>
      <c r="J1379" t="s" s="0">
        <v>29</v>
      </c>
      <c r="K1379" t="s" s="0">
        <v>30</v>
      </c>
      <c r="L1379" t="s" s="0">
        <v>31</v>
      </c>
      <c r="M1379" t="s" s="0">
        <v>402</v>
      </c>
      <c r="N1379" t="n" s="0">
        <v>2024.0</v>
      </c>
      <c r="O1379" t="s" s="0">
        <v>63</v>
      </c>
      <c r="P1379" t="s" s="0">
        <v>63</v>
      </c>
      <c r="Q1379" t="s" s="0">
        <v>58</v>
      </c>
      <c r="R1379" t="s" s="0">
        <v>138</v>
      </c>
      <c r="S1379" t="n" s="0">
        <v>886967.0</v>
      </c>
      <c r="T1379" t="s" s="0">
        <v>49</v>
      </c>
      <c r="U1379" t="n" s="0">
        <v>22.0</v>
      </c>
      <c r="V1379" t="s" s="0">
        <v>38</v>
      </c>
      <c r="W1379" t="s" s="0">
        <v>41</v>
      </c>
      <c r="X1379" t="s" s="0">
        <v>40</v>
      </c>
      <c r="Y1379" t="s" s="0">
        <v>40</v>
      </c>
      <c r="Z1379" t="s" s="0">
        <v>41</v>
      </c>
      <c r="AA1379" t="s" s="0">
        <v>41</v>
      </c>
    </row>
    <row r="1380">
      <c r="A1380" t="n" s="0">
        <v>843837.0</v>
      </c>
      <c r="B1380" s="0">
        <f>1/COUNTIFS($A$6:$A$15532,A1380,$C$6:$C$15532,1)</f>
      </c>
      <c r="C1380" s="0">
        <f>IF(SUBTOTAL(103,A1380) = 1, 1, 0)</f>
      </c>
      <c r="D1380" t="n" s="0">
        <v>300170.0</v>
      </c>
      <c r="E1380" s="0">
        <f>1/COUNTIFS($D$6:$D$15532,D1380,$F$6:$F$15532,1)</f>
      </c>
      <c r="F1380" s="0">
        <f>IF(SUBTOTAL(103,D1380) = 1, 1, 0)</f>
      </c>
      <c r="G1380" t="n" s="3">
        <v>45559.6175</v>
      </c>
      <c r="H1380" t="s" s="0">
        <v>27</v>
      </c>
      <c r="I1380" t="s" s="0">
        <v>28</v>
      </c>
      <c r="J1380" t="s" s="0">
        <v>29</v>
      </c>
      <c r="K1380" t="s" s="0">
        <v>30</v>
      </c>
      <c r="L1380" t="s" s="0">
        <v>31</v>
      </c>
      <c r="M1380" t="s" s="0">
        <v>86</v>
      </c>
      <c r="N1380" t="n" s="0">
        <v>2024.0</v>
      </c>
      <c r="O1380" t="s" s="0">
        <v>33</v>
      </c>
      <c r="P1380" t="s" s="0">
        <v>34</v>
      </c>
      <c r="Q1380" t="s" s="0">
        <v>58</v>
      </c>
      <c r="R1380" t="s" s="0">
        <v>59</v>
      </c>
      <c r="S1380" t="n" s="0">
        <v>843837.0</v>
      </c>
      <c r="T1380" t="s" s="0">
        <v>49</v>
      </c>
      <c r="U1380" t="n" s="0">
        <v>21.0</v>
      </c>
      <c r="V1380" t="s" s="0">
        <v>38</v>
      </c>
      <c r="W1380" t="s" s="0">
        <v>60</v>
      </c>
      <c r="X1380" t="s" s="0">
        <v>40</v>
      </c>
      <c r="Y1380" t="s" s="0">
        <v>40</v>
      </c>
      <c r="Z1380" t="s" s="0">
        <v>41</v>
      </c>
      <c r="AA1380" t="s" s="0">
        <v>41</v>
      </c>
    </row>
    <row r="1381">
      <c r="A1381" t="n" s="0">
        <v>864493.0</v>
      </c>
      <c r="B1381" s="0">
        <f>1/COUNTIFS($A$6:$A$15532,A1381,$C$6:$C$15532,1)</f>
      </c>
      <c r="C1381" s="0">
        <f>IF(SUBTOTAL(103,A1381) = 1, 1, 0)</f>
      </c>
      <c r="D1381" t="n" s="0">
        <v>300171.0</v>
      </c>
      <c r="E1381" s="0">
        <f>1/COUNTIFS($D$6:$D$15532,D1381,$F$6:$F$15532,1)</f>
      </c>
      <c r="F1381" s="0">
        <f>IF(SUBTOTAL(103,D1381) = 1, 1, 0)</f>
      </c>
      <c r="G1381" t="n" s="3">
        <v>45559.62206018518</v>
      </c>
      <c r="H1381" t="s" s="0">
        <v>27</v>
      </c>
      <c r="I1381" t="s" s="0">
        <v>28</v>
      </c>
      <c r="J1381" t="s" s="0">
        <v>29</v>
      </c>
      <c r="K1381" t="s" s="0">
        <v>43</v>
      </c>
      <c r="L1381" t="s" s="0">
        <v>71</v>
      </c>
      <c r="M1381" t="s" s="0">
        <v>124</v>
      </c>
      <c r="N1381" t="n" s="0">
        <v>2024.0</v>
      </c>
      <c r="O1381" t="s" s="0">
        <v>33</v>
      </c>
      <c r="P1381" t="s" s="0">
        <v>34</v>
      </c>
      <c r="Q1381" t="s" s="0">
        <v>58</v>
      </c>
      <c r="R1381" t="s" s="0">
        <v>152</v>
      </c>
      <c r="S1381" t="n" s="0">
        <v>864493.0</v>
      </c>
      <c r="T1381" t="s" s="0">
        <v>49</v>
      </c>
      <c r="U1381" t="n" s="0">
        <v>20.0</v>
      </c>
      <c r="V1381" t="s" s="0">
        <v>38</v>
      </c>
      <c r="W1381" t="s" s="0">
        <v>60</v>
      </c>
      <c r="X1381" t="s" s="0">
        <v>40</v>
      </c>
      <c r="Y1381" t="s" s="0">
        <v>40</v>
      </c>
      <c r="Z1381" t="s" s="0">
        <v>41</v>
      </c>
      <c r="AA1381" t="s" s="0">
        <v>41</v>
      </c>
    </row>
    <row r="1382">
      <c r="A1382" t="n" s="0">
        <v>846885.0</v>
      </c>
      <c r="B1382" s="0">
        <f>1/COUNTIFS($A$6:$A$15532,A1382,$C$6:$C$15532,1)</f>
      </c>
      <c r="C1382" s="0">
        <f>IF(SUBTOTAL(103,A1382) = 1, 1, 0)</f>
      </c>
      <c r="D1382" t="n" s="0">
        <v>300173.0</v>
      </c>
      <c r="E1382" s="0">
        <f>1/COUNTIFS($D$6:$D$15532,D1382,$F$6:$F$15532,1)</f>
      </c>
      <c r="F1382" s="0">
        <f>IF(SUBTOTAL(103,D1382) = 1, 1, 0)</f>
      </c>
      <c r="G1382" t="n" s="3">
        <v>45559.62428240741</v>
      </c>
      <c r="H1382" t="s" s="0">
        <v>27</v>
      </c>
      <c r="I1382" t="s" s="0">
        <v>28</v>
      </c>
      <c r="J1382" t="s" s="0">
        <v>29</v>
      </c>
      <c r="K1382" t="s" s="0">
        <v>43</v>
      </c>
      <c r="L1382" t="s" s="0">
        <v>71</v>
      </c>
      <c r="M1382" t="s" s="0">
        <v>124</v>
      </c>
      <c r="N1382" t="n" s="0">
        <v>2024.0</v>
      </c>
      <c r="O1382" t="s" s="0">
        <v>33</v>
      </c>
      <c r="P1382" t="s" s="0">
        <v>73</v>
      </c>
      <c r="Q1382" t="s" s="0">
        <v>58</v>
      </c>
      <c r="R1382" t="s" s="0">
        <v>75</v>
      </c>
      <c r="S1382" t="n" s="0">
        <v>846885.0</v>
      </c>
      <c r="T1382" t="s" s="0">
        <v>49</v>
      </c>
      <c r="U1382" t="n" s="0">
        <v>20.0</v>
      </c>
      <c r="V1382" t="s" s="0">
        <v>38</v>
      </c>
      <c r="W1382" t="s" s="0">
        <v>592</v>
      </c>
      <c r="X1382" t="s" s="0">
        <v>40</v>
      </c>
      <c r="Y1382" t="s" s="0">
        <v>40</v>
      </c>
      <c r="Z1382" t="s" s="0">
        <v>41</v>
      </c>
      <c r="AA1382" t="s" s="0">
        <v>41</v>
      </c>
    </row>
    <row r="1383">
      <c r="A1383" t="n" s="0">
        <v>864493.0</v>
      </c>
      <c r="B1383" s="0">
        <f>1/COUNTIFS($A$6:$A$15532,A1383,$C$6:$C$15532,1)</f>
      </c>
      <c r="C1383" s="0">
        <f>IF(SUBTOTAL(103,A1383) = 1, 1, 0)</f>
      </c>
      <c r="D1383" t="n" s="0">
        <v>300180.0</v>
      </c>
      <c r="E1383" s="0">
        <f>1/COUNTIFS($D$6:$D$15532,D1383,$F$6:$F$15532,1)</f>
      </c>
      <c r="F1383" s="0">
        <f>IF(SUBTOTAL(103,D1383) = 1, 1, 0)</f>
      </c>
      <c r="G1383" t="n" s="3">
        <v>45559.632893518516</v>
      </c>
      <c r="H1383" t="s" s="0">
        <v>27</v>
      </c>
      <c r="I1383" t="s" s="0">
        <v>28</v>
      </c>
      <c r="J1383" t="s" s="0">
        <v>29</v>
      </c>
      <c r="K1383" t="s" s="0">
        <v>43</v>
      </c>
      <c r="L1383" t="s" s="0">
        <v>71</v>
      </c>
      <c r="M1383" t="s" s="0">
        <v>124</v>
      </c>
      <c r="N1383" t="n" s="0">
        <v>2024.0</v>
      </c>
      <c r="O1383" t="s" s="0">
        <v>33</v>
      </c>
      <c r="P1383" t="s" s="0">
        <v>34</v>
      </c>
      <c r="Q1383" t="s" s="0">
        <v>58</v>
      </c>
      <c r="R1383" t="s" s="0">
        <v>152</v>
      </c>
      <c r="S1383" t="n" s="0">
        <v>864493.0</v>
      </c>
      <c r="T1383" t="s" s="0">
        <v>49</v>
      </c>
      <c r="U1383" t="n" s="0">
        <v>20.0</v>
      </c>
      <c r="V1383" t="s" s="0">
        <v>38</v>
      </c>
      <c r="W1383" t="s" s="0">
        <v>60</v>
      </c>
      <c r="X1383" t="s" s="0">
        <v>40</v>
      </c>
      <c r="Y1383" t="s" s="0">
        <v>40</v>
      </c>
      <c r="Z1383" t="s" s="0">
        <v>41</v>
      </c>
      <c r="AA1383" t="s" s="0">
        <v>41</v>
      </c>
    </row>
    <row r="1384">
      <c r="A1384" t="n" s="0">
        <v>935986.0</v>
      </c>
      <c r="B1384" s="0">
        <f>1/COUNTIFS($A$6:$A$15532,A1384,$C$6:$C$15532,1)</f>
      </c>
      <c r="C1384" s="0">
        <f>IF(SUBTOTAL(103,A1384) = 1, 1, 0)</f>
      </c>
      <c r="D1384" t="n" s="0">
        <v>300181.0</v>
      </c>
      <c r="E1384" s="0">
        <f>1/COUNTIFS($D$6:$D$15532,D1384,$F$6:$F$15532,1)</f>
      </c>
      <c r="F1384" s="0">
        <f>IF(SUBTOTAL(103,D1384) = 1, 1, 0)</f>
      </c>
      <c r="G1384" t="n" s="3">
        <v>45559.633888888886</v>
      </c>
      <c r="H1384" t="s" s="0">
        <v>27</v>
      </c>
      <c r="I1384" t="s" s="0">
        <v>28</v>
      </c>
      <c r="J1384" t="s" s="0">
        <v>29</v>
      </c>
      <c r="K1384" t="s" s="0">
        <v>61</v>
      </c>
      <c r="L1384" t="s" s="0">
        <v>41</v>
      </c>
      <c r="M1384" t="s" s="0">
        <v>62</v>
      </c>
      <c r="N1384" t="n" s="0">
        <v>2024.0</v>
      </c>
      <c r="O1384" t="s" s="0">
        <v>33</v>
      </c>
      <c r="P1384" t="s" s="0">
        <v>46</v>
      </c>
      <c r="Q1384" t="s" s="0">
        <v>47</v>
      </c>
      <c r="R1384" t="s" s="0">
        <v>48</v>
      </c>
      <c r="S1384" t="n" s="0">
        <v>935986.0</v>
      </c>
      <c r="T1384" t="s" s="0">
        <v>49</v>
      </c>
      <c r="U1384" t="n" s="0">
        <v>19.0</v>
      </c>
      <c r="V1384" t="s" s="0">
        <v>38</v>
      </c>
      <c r="W1384" t="s" s="0">
        <v>50</v>
      </c>
      <c r="X1384" t="s" s="0">
        <v>40</v>
      </c>
      <c r="Y1384" t="s" s="0">
        <v>40</v>
      </c>
      <c r="Z1384" t="s" s="0">
        <v>41</v>
      </c>
      <c r="AA1384" t="s" s="0">
        <v>41</v>
      </c>
    </row>
    <row r="1385">
      <c r="A1385" t="n" s="0">
        <v>846885.0</v>
      </c>
      <c r="B1385" s="0">
        <f>1/COUNTIFS($A$6:$A$15532,A1385,$C$6:$C$15532,1)</f>
      </c>
      <c r="C1385" s="0">
        <f>IF(SUBTOTAL(103,A1385) = 1, 1, 0)</f>
      </c>
      <c r="D1385" t="n" s="0">
        <v>300183.0</v>
      </c>
      <c r="E1385" s="0">
        <f>1/COUNTIFS($D$6:$D$15532,D1385,$F$6:$F$15532,1)</f>
      </c>
      <c r="F1385" s="0">
        <f>IF(SUBTOTAL(103,D1385) = 1, 1, 0)</f>
      </c>
      <c r="G1385" t="n" s="3">
        <v>45559.6403587963</v>
      </c>
      <c r="H1385" t="s" s="0">
        <v>27</v>
      </c>
      <c r="I1385" t="s" s="0">
        <v>28</v>
      </c>
      <c r="J1385" t="s" s="0">
        <v>29</v>
      </c>
      <c r="K1385" t="s" s="0">
        <v>61</v>
      </c>
      <c r="L1385" t="s" s="0">
        <v>41</v>
      </c>
      <c r="M1385" t="s" s="0">
        <v>111</v>
      </c>
      <c r="N1385" t="n" s="0">
        <v>2024.0</v>
      </c>
      <c r="O1385" t="s" s="0">
        <v>33</v>
      </c>
      <c r="P1385" t="s" s="0">
        <v>73</v>
      </c>
      <c r="Q1385" t="s" s="0">
        <v>58</v>
      </c>
      <c r="R1385" t="s" s="0">
        <v>75</v>
      </c>
      <c r="S1385" t="n" s="0">
        <v>846885.0</v>
      </c>
      <c r="T1385" t="s" s="0">
        <v>49</v>
      </c>
      <c r="U1385" t="n" s="0">
        <v>20.0</v>
      </c>
      <c r="V1385" t="s" s="0">
        <v>38</v>
      </c>
      <c r="W1385" t="s" s="0">
        <v>592</v>
      </c>
      <c r="X1385" t="s" s="0">
        <v>40</v>
      </c>
      <c r="Y1385" t="s" s="0">
        <v>40</v>
      </c>
      <c r="Z1385" t="s" s="0">
        <v>41</v>
      </c>
      <c r="AA1385" t="s" s="0">
        <v>41</v>
      </c>
    </row>
    <row r="1386">
      <c r="A1386" t="n" s="0">
        <v>990642.0</v>
      </c>
      <c r="B1386" s="0">
        <f>1/COUNTIFS($A$6:$A$15532,A1386,$C$6:$C$15532,1)</f>
      </c>
      <c r="C1386" s="0">
        <f>IF(SUBTOTAL(103,A1386) = 1, 1, 0)</f>
      </c>
      <c r="D1386" t="n" s="0">
        <v>300185.0</v>
      </c>
      <c r="E1386" s="0">
        <f>1/COUNTIFS($D$6:$D$15532,D1386,$F$6:$F$15532,1)</f>
      </c>
      <c r="F1386" s="0">
        <f>IF(SUBTOTAL(103,D1386) = 1, 1, 0)</f>
      </c>
      <c r="G1386" t="n" s="3">
        <v>45559.64232638889</v>
      </c>
      <c r="H1386" t="s" s="0">
        <v>27</v>
      </c>
      <c r="I1386" t="s" s="0">
        <v>28</v>
      </c>
      <c r="J1386" t="s" s="0">
        <v>29</v>
      </c>
      <c r="K1386" t="s" s="0">
        <v>43</v>
      </c>
      <c r="L1386" t="s" s="0">
        <v>71</v>
      </c>
      <c r="M1386" t="s" s="0">
        <v>100</v>
      </c>
      <c r="N1386" t="n" s="0">
        <v>2024.0</v>
      </c>
      <c r="O1386" t="s" s="0">
        <v>63</v>
      </c>
      <c r="P1386" t="s" s="0">
        <v>63</v>
      </c>
      <c r="Q1386" t="s" s="0">
        <v>64</v>
      </c>
      <c r="R1386" t="s" s="0">
        <v>159</v>
      </c>
      <c r="S1386" t="n" s="0">
        <v>990642.0</v>
      </c>
      <c r="T1386" t="s" s="0">
        <v>49</v>
      </c>
      <c r="U1386" t="n" s="0">
        <v>21.0</v>
      </c>
      <c r="V1386" t="s" s="0">
        <v>38</v>
      </c>
      <c r="W1386" t="s" s="0">
        <v>41</v>
      </c>
      <c r="X1386" t="s" s="0">
        <v>40</v>
      </c>
      <c r="Y1386" t="s" s="0">
        <v>40</v>
      </c>
      <c r="Z1386" t="s" s="0">
        <v>41</v>
      </c>
      <c r="AA1386" t="s" s="0">
        <v>41</v>
      </c>
    </row>
    <row r="1387">
      <c r="A1387" t="n" s="0">
        <v>951768.0</v>
      </c>
      <c r="B1387" s="0">
        <f>1/COUNTIFS($A$6:$A$15532,A1387,$C$6:$C$15532,1)</f>
      </c>
      <c r="C1387" s="0">
        <f>IF(SUBTOTAL(103,A1387) = 1, 1, 0)</f>
      </c>
      <c r="D1387" t="n" s="0">
        <v>300186.0</v>
      </c>
      <c r="E1387" s="0">
        <f>1/COUNTIFS($D$6:$D$15532,D1387,$F$6:$F$15532,1)</f>
      </c>
      <c r="F1387" s="0">
        <f>IF(SUBTOTAL(103,D1387) = 1, 1, 0)</f>
      </c>
      <c r="G1387" t="n" s="3">
        <v>45559.64302083333</v>
      </c>
      <c r="H1387" t="s" s="0">
        <v>27</v>
      </c>
      <c r="I1387" t="s" s="0">
        <v>28</v>
      </c>
      <c r="J1387" t="s" s="0">
        <v>29</v>
      </c>
      <c r="K1387" t="s" s="0">
        <v>61</v>
      </c>
      <c r="L1387" t="s" s="0">
        <v>41</v>
      </c>
      <c r="M1387" t="s" s="0">
        <v>111</v>
      </c>
      <c r="N1387" t="n" s="0">
        <v>2024.0</v>
      </c>
      <c r="O1387" t="s" s="0">
        <v>139</v>
      </c>
      <c r="P1387" t="s" s="0">
        <v>140</v>
      </c>
      <c r="Q1387" t="s" s="0">
        <v>64</v>
      </c>
      <c r="R1387" t="s" s="0">
        <v>41</v>
      </c>
      <c r="S1387" t="n" s="0">
        <v>951768.0</v>
      </c>
      <c r="T1387" t="s" s="0">
        <v>49</v>
      </c>
      <c r="U1387" t="n" s="0">
        <v>22.0</v>
      </c>
      <c r="V1387" t="s" s="0">
        <v>38</v>
      </c>
      <c r="W1387" t="s" s="0">
        <v>41</v>
      </c>
      <c r="X1387" t="s" s="0">
        <v>66</v>
      </c>
      <c r="Y1387" t="s" s="0">
        <v>40</v>
      </c>
      <c r="Z1387" t="s" s="0">
        <v>41</v>
      </c>
      <c r="AA1387" t="s" s="0">
        <v>41</v>
      </c>
    </row>
    <row r="1388">
      <c r="A1388" t="n" s="0">
        <v>779094.0</v>
      </c>
      <c r="B1388" s="0">
        <f>1/COUNTIFS($A$6:$A$15532,A1388,$C$6:$C$15532,1)</f>
      </c>
      <c r="C1388" s="0">
        <f>IF(SUBTOTAL(103,A1388) = 1, 1, 0)</f>
      </c>
      <c r="D1388" t="n" s="0">
        <v>300190.0</v>
      </c>
      <c r="E1388" s="0">
        <f>1/COUNTIFS($D$6:$D$15532,D1388,$F$6:$F$15532,1)</f>
      </c>
      <c r="F1388" s="0">
        <f>IF(SUBTOTAL(103,D1388) = 1, 1, 0)</f>
      </c>
      <c r="G1388" t="n" s="3">
        <v>45559.64939814815</v>
      </c>
      <c r="H1388" t="s" s="0">
        <v>27</v>
      </c>
      <c r="I1388" t="s" s="0">
        <v>28</v>
      </c>
      <c r="J1388" t="s" s="0">
        <v>29</v>
      </c>
      <c r="K1388" t="s" s="0">
        <v>43</v>
      </c>
      <c r="L1388" t="s" s="0">
        <v>254</v>
      </c>
      <c r="M1388" t="s" s="0">
        <v>77</v>
      </c>
      <c r="N1388" t="n" s="0">
        <v>2024.0</v>
      </c>
      <c r="O1388" t="s" s="0">
        <v>33</v>
      </c>
      <c r="P1388" t="s" s="0">
        <v>34</v>
      </c>
      <c r="Q1388" t="s" s="0">
        <v>64</v>
      </c>
      <c r="R1388" t="s" s="0">
        <v>207</v>
      </c>
      <c r="S1388" t="n" s="0">
        <v>779094.0</v>
      </c>
      <c r="T1388" t="s" s="0">
        <v>37</v>
      </c>
      <c r="U1388" t="n" s="0">
        <v>22.0</v>
      </c>
      <c r="V1388" t="s" s="0">
        <v>38</v>
      </c>
      <c r="W1388" t="s" s="0">
        <v>237</v>
      </c>
      <c r="X1388" t="s" s="0">
        <v>40</v>
      </c>
      <c r="Y1388" t="s" s="0">
        <v>40</v>
      </c>
      <c r="Z1388" t="s" s="0">
        <v>41</v>
      </c>
      <c r="AA1388" t="s" s="0">
        <v>41</v>
      </c>
    </row>
    <row r="1389">
      <c r="A1389" t="n" s="0">
        <v>694800.0</v>
      </c>
      <c r="B1389" s="0">
        <f>1/COUNTIFS($A$6:$A$15532,A1389,$C$6:$C$15532,1)</f>
      </c>
      <c r="C1389" s="0">
        <f>IF(SUBTOTAL(103,A1389) = 1, 1, 0)</f>
      </c>
      <c r="D1389" t="n" s="0">
        <v>300191.0</v>
      </c>
      <c r="E1389" s="0">
        <f>1/COUNTIFS($D$6:$D$15532,D1389,$F$6:$F$15532,1)</f>
      </c>
      <c r="F1389" s="0">
        <f>IF(SUBTOTAL(103,D1389) = 1, 1, 0)</f>
      </c>
      <c r="G1389" t="n" s="3">
        <v>45559.649513888886</v>
      </c>
      <c r="H1389" t="s" s="0">
        <v>27</v>
      </c>
      <c r="I1389" t="s" s="0">
        <v>28</v>
      </c>
      <c r="J1389" t="s" s="0">
        <v>29</v>
      </c>
      <c r="K1389" t="s" s="0">
        <v>43</v>
      </c>
      <c r="L1389" t="s" s="0">
        <v>297</v>
      </c>
      <c r="M1389" t="s" s="0">
        <v>100</v>
      </c>
      <c r="N1389" t="n" s="0">
        <v>2024.0</v>
      </c>
      <c r="O1389" t="s" s="0">
        <v>33</v>
      </c>
      <c r="P1389" t="s" s="0">
        <v>107</v>
      </c>
      <c r="Q1389" t="s" s="0">
        <v>101</v>
      </c>
      <c r="R1389" t="s" s="0">
        <v>108</v>
      </c>
      <c r="S1389" t="n" s="0">
        <v>694800.0</v>
      </c>
      <c r="T1389" t="s" s="0">
        <v>49</v>
      </c>
      <c r="U1389" t="n" s="0">
        <v>23.0</v>
      </c>
      <c r="V1389" t="s" s="0">
        <v>38</v>
      </c>
      <c r="W1389" t="s" s="0">
        <v>261</v>
      </c>
      <c r="X1389" t="s" s="0">
        <v>40</v>
      </c>
      <c r="Y1389" t="s" s="0">
        <v>40</v>
      </c>
      <c r="Z1389" t="s" s="0">
        <v>41</v>
      </c>
      <c r="AA1389" t="s" s="0">
        <v>41</v>
      </c>
    </row>
    <row r="1390">
      <c r="A1390" t="n" s="0">
        <v>851824.0</v>
      </c>
      <c r="B1390" s="0">
        <f>1/COUNTIFS($A$6:$A$15532,A1390,$C$6:$C$15532,1)</f>
      </c>
      <c r="C1390" s="0">
        <f>IF(SUBTOTAL(103,A1390) = 1, 1, 0)</f>
      </c>
      <c r="D1390" t="n" s="0">
        <v>300193.0</v>
      </c>
      <c r="E1390" s="0">
        <f>1/COUNTIFS($D$6:$D$15532,D1390,$F$6:$F$15532,1)</f>
      </c>
      <c r="F1390" s="0">
        <f>IF(SUBTOTAL(103,D1390) = 1, 1, 0)</f>
      </c>
      <c r="G1390" t="n" s="3">
        <v>45559.458333333336</v>
      </c>
      <c r="H1390" t="s" s="0">
        <v>27</v>
      </c>
      <c r="I1390" t="s" s="0">
        <v>41</v>
      </c>
      <c r="J1390" t="s" s="0">
        <v>29</v>
      </c>
      <c r="K1390" t="s" s="0">
        <v>30</v>
      </c>
      <c r="L1390" t="s" s="0">
        <v>31</v>
      </c>
      <c r="M1390" t="s" s="0">
        <v>402</v>
      </c>
      <c r="N1390" t="n" s="0">
        <v>2024.0</v>
      </c>
      <c r="O1390" t="s" s="0">
        <v>33</v>
      </c>
      <c r="P1390" t="s" s="0">
        <v>34</v>
      </c>
      <c r="Q1390" t="s" s="0">
        <v>58</v>
      </c>
      <c r="R1390" t="s" s="0">
        <v>110</v>
      </c>
      <c r="S1390" t="n" s="0">
        <v>851824.0</v>
      </c>
      <c r="T1390" t="s" s="0">
        <v>49</v>
      </c>
      <c r="U1390" t="n" s="0">
        <v>21.0</v>
      </c>
      <c r="V1390" t="s" s="0">
        <v>38</v>
      </c>
      <c r="W1390" t="s" s="0">
        <v>640</v>
      </c>
      <c r="X1390" t="s" s="0">
        <v>40</v>
      </c>
      <c r="Y1390" t="s" s="0">
        <v>40</v>
      </c>
      <c r="Z1390" t="s" s="0">
        <v>41</v>
      </c>
      <c r="AA1390" t="s" s="0">
        <v>41</v>
      </c>
    </row>
    <row r="1391">
      <c r="A1391" t="n" s="0">
        <v>693974.0</v>
      </c>
      <c r="B1391" s="0">
        <f>1/COUNTIFS($A$6:$A$15532,A1391,$C$6:$C$15532,1)</f>
      </c>
      <c r="C1391" s="0">
        <f>IF(SUBTOTAL(103,A1391) = 1, 1, 0)</f>
      </c>
      <c r="D1391" t="n" s="0">
        <v>300194.0</v>
      </c>
      <c r="E1391" s="0">
        <f>1/COUNTIFS($D$6:$D$15532,D1391,$F$6:$F$15532,1)</f>
      </c>
      <c r="F1391" s="0">
        <f>IF(SUBTOTAL(103,D1391) = 1, 1, 0)</f>
      </c>
      <c r="G1391" t="n" s="3">
        <v>45559.652291666665</v>
      </c>
      <c r="H1391" t="s" s="0">
        <v>27</v>
      </c>
      <c r="I1391" t="s" s="0">
        <v>28</v>
      </c>
      <c r="J1391" t="s" s="0">
        <v>29</v>
      </c>
      <c r="K1391" t="s" s="0">
        <v>61</v>
      </c>
      <c r="L1391" t="s" s="0">
        <v>41</v>
      </c>
      <c r="M1391" t="s" s="0">
        <v>263</v>
      </c>
      <c r="N1391" t="n" s="0">
        <v>2024.0</v>
      </c>
      <c r="O1391" t="s" s="0">
        <v>33</v>
      </c>
      <c r="P1391" t="s" s="0">
        <v>73</v>
      </c>
      <c r="Q1391" t="s" s="0">
        <v>88</v>
      </c>
      <c r="R1391" t="s" s="0">
        <v>458</v>
      </c>
      <c r="S1391" t="n" s="0">
        <v>693974.0</v>
      </c>
      <c r="T1391" t="s" s="0">
        <v>37</v>
      </c>
      <c r="U1391" t="n" s="0">
        <v>23.0</v>
      </c>
      <c r="V1391" t="s" s="0">
        <v>38</v>
      </c>
      <c r="W1391" t="s" s="0">
        <v>400</v>
      </c>
      <c r="X1391" t="s" s="0">
        <v>40</v>
      </c>
      <c r="Y1391" t="s" s="0">
        <v>66</v>
      </c>
      <c r="Z1391" t="s" s="0">
        <v>41</v>
      </c>
      <c r="AA1391" t="s" s="0">
        <v>41</v>
      </c>
    </row>
    <row r="1392">
      <c r="A1392" t="n" s="0">
        <v>768898.0</v>
      </c>
      <c r="B1392" s="0">
        <f>1/COUNTIFS($A$6:$A$15532,A1392,$C$6:$C$15532,1)</f>
      </c>
      <c r="C1392" s="0">
        <f>IF(SUBTOTAL(103,A1392) = 1, 1, 0)</f>
      </c>
      <c r="D1392" t="n" s="0">
        <v>300196.0</v>
      </c>
      <c r="E1392" s="0">
        <f>1/COUNTIFS($D$6:$D$15532,D1392,$F$6:$F$15532,1)</f>
      </c>
      <c r="F1392" s="0">
        <f>IF(SUBTOTAL(103,D1392) = 1, 1, 0)</f>
      </c>
      <c r="G1392" t="n" s="3">
        <v>45559.65641203704</v>
      </c>
      <c r="H1392" t="s" s="0">
        <v>27</v>
      </c>
      <c r="I1392" t="s" s="0">
        <v>28</v>
      </c>
      <c r="J1392" t="s" s="0">
        <v>29</v>
      </c>
      <c r="K1392" t="s" s="0">
        <v>61</v>
      </c>
      <c r="L1392" t="s" s="0">
        <v>41</v>
      </c>
      <c r="M1392" t="s" s="0">
        <v>62</v>
      </c>
      <c r="N1392" t="n" s="0">
        <v>2024.0</v>
      </c>
      <c r="O1392" t="s" s="0">
        <v>33</v>
      </c>
      <c r="P1392" t="s" s="0">
        <v>34</v>
      </c>
      <c r="Q1392" t="s" s="0">
        <v>64</v>
      </c>
      <c r="R1392" t="s" s="0">
        <v>152</v>
      </c>
      <c r="S1392" t="n" s="0">
        <v>768898.0</v>
      </c>
      <c r="T1392" t="s" s="0">
        <v>49</v>
      </c>
      <c r="U1392" t="n" s="0">
        <v>21.0</v>
      </c>
      <c r="V1392" t="s" s="0">
        <v>38</v>
      </c>
      <c r="W1392" t="s" s="0">
        <v>268</v>
      </c>
      <c r="X1392" t="s" s="0">
        <v>40</v>
      </c>
      <c r="Y1392" t="s" s="0">
        <v>40</v>
      </c>
      <c r="Z1392" t="s" s="0">
        <v>41</v>
      </c>
      <c r="AA1392" t="s" s="0">
        <v>41</v>
      </c>
    </row>
    <row r="1393">
      <c r="A1393" t="n" s="0">
        <v>846885.0</v>
      </c>
      <c r="B1393" s="0">
        <f>1/COUNTIFS($A$6:$A$15532,A1393,$C$6:$C$15532,1)</f>
      </c>
      <c r="C1393" s="0">
        <f>IF(SUBTOTAL(103,A1393) = 1, 1, 0)</f>
      </c>
      <c r="D1393" t="n" s="0">
        <v>300197.0</v>
      </c>
      <c r="E1393" s="0">
        <f>1/COUNTIFS($D$6:$D$15532,D1393,$F$6:$F$15532,1)</f>
      </c>
      <c r="F1393" s="0">
        <f>IF(SUBTOTAL(103,D1393) = 1, 1, 0)</f>
      </c>
      <c r="G1393" t="n" s="3">
        <v>45559.657118055555</v>
      </c>
      <c r="H1393" t="s" s="0">
        <v>27</v>
      </c>
      <c r="I1393" t="s" s="0">
        <v>28</v>
      </c>
      <c r="J1393" t="s" s="0">
        <v>93</v>
      </c>
      <c r="K1393" t="s" s="0">
        <v>43</v>
      </c>
      <c r="L1393" t="s" s="0">
        <v>71</v>
      </c>
      <c r="M1393" t="s" s="0">
        <v>124</v>
      </c>
      <c r="N1393" t="n" s="0">
        <v>2024.0</v>
      </c>
      <c r="O1393" t="s" s="0">
        <v>33</v>
      </c>
      <c r="P1393" t="s" s="0">
        <v>73</v>
      </c>
      <c r="Q1393" t="s" s="0">
        <v>58</v>
      </c>
      <c r="R1393" t="s" s="0">
        <v>75</v>
      </c>
      <c r="S1393" t="n" s="0">
        <v>846885.0</v>
      </c>
      <c r="T1393" t="s" s="0">
        <v>49</v>
      </c>
      <c r="U1393" t="n" s="0">
        <v>20.0</v>
      </c>
      <c r="V1393" t="s" s="0">
        <v>38</v>
      </c>
      <c r="W1393" t="s" s="0">
        <v>592</v>
      </c>
      <c r="X1393" t="s" s="0">
        <v>40</v>
      </c>
      <c r="Y1393" t="s" s="0">
        <v>40</v>
      </c>
      <c r="Z1393" t="s" s="0">
        <v>41</v>
      </c>
      <c r="AA1393" t="s" s="0">
        <v>41</v>
      </c>
    </row>
    <row r="1394">
      <c r="A1394" t="n" s="0">
        <v>923571.0</v>
      </c>
      <c r="B1394" s="0">
        <f>1/COUNTIFS($A$6:$A$15532,A1394,$C$6:$C$15532,1)</f>
      </c>
      <c r="C1394" s="0">
        <f>IF(SUBTOTAL(103,A1394) = 1, 1, 0)</f>
      </c>
      <c r="D1394" t="n" s="0">
        <v>300198.0</v>
      </c>
      <c r="E1394" s="0">
        <f>1/COUNTIFS($D$6:$D$15532,D1394,$F$6:$F$15532,1)</f>
      </c>
      <c r="F1394" s="0">
        <f>IF(SUBTOTAL(103,D1394) = 1, 1, 0)</f>
      </c>
      <c r="G1394" t="n" s="3">
        <v>45559.657164351855</v>
      </c>
      <c r="H1394" t="s" s="0">
        <v>27</v>
      </c>
      <c r="I1394" t="s" s="0">
        <v>28</v>
      </c>
      <c r="J1394" t="s" s="0">
        <v>29</v>
      </c>
      <c r="K1394" t="s" s="0">
        <v>30</v>
      </c>
      <c r="L1394" t="s" s="0">
        <v>31</v>
      </c>
      <c r="M1394" t="s" s="0">
        <v>32</v>
      </c>
      <c r="N1394" t="n" s="0">
        <v>2024.0</v>
      </c>
      <c r="O1394" t="s" s="0">
        <v>33</v>
      </c>
      <c r="P1394" t="s" s="0">
        <v>34</v>
      </c>
      <c r="Q1394" t="s" s="0">
        <v>47</v>
      </c>
      <c r="R1394" t="s" s="0">
        <v>183</v>
      </c>
      <c r="S1394" t="n" s="0">
        <v>923571.0</v>
      </c>
      <c r="T1394" t="s" s="0">
        <v>49</v>
      </c>
      <c r="U1394" t="n" s="0">
        <v>19.0</v>
      </c>
      <c r="V1394" t="s" s="0">
        <v>38</v>
      </c>
      <c r="W1394" t="s" s="0">
        <v>50</v>
      </c>
      <c r="X1394" t="s" s="0">
        <v>40</v>
      </c>
      <c r="Y1394" t="s" s="0">
        <v>40</v>
      </c>
      <c r="Z1394" t="s" s="0">
        <v>41</v>
      </c>
      <c r="AA1394" t="s" s="0">
        <v>41</v>
      </c>
    </row>
    <row r="1395">
      <c r="A1395" t="n" s="0">
        <v>651418.0</v>
      </c>
      <c r="B1395" s="0">
        <f>1/COUNTIFS($A$6:$A$15532,A1395,$C$6:$C$15532,1)</f>
      </c>
      <c r="C1395" s="0">
        <f>IF(SUBTOTAL(103,A1395) = 1, 1, 0)</f>
      </c>
      <c r="D1395" t="n" s="0">
        <v>300201.0</v>
      </c>
      <c r="E1395" s="0">
        <f>1/COUNTIFS($D$6:$D$15532,D1395,$F$6:$F$15532,1)</f>
      </c>
      <c r="F1395" s="0">
        <f>IF(SUBTOTAL(103,D1395) = 1, 1, 0)</f>
      </c>
      <c r="G1395" t="n" s="3">
        <v>45559.6628125</v>
      </c>
      <c r="H1395" t="s" s="0">
        <v>27</v>
      </c>
      <c r="I1395" t="s" s="0">
        <v>28</v>
      </c>
      <c r="J1395" t="s" s="0">
        <v>29</v>
      </c>
      <c r="K1395" t="s" s="0">
        <v>43</v>
      </c>
      <c r="L1395" t="s" s="0">
        <v>51</v>
      </c>
      <c r="M1395" t="s" s="0">
        <v>100</v>
      </c>
      <c r="N1395" t="n" s="0">
        <v>2024.0</v>
      </c>
      <c r="O1395" t="s" s="0">
        <v>33</v>
      </c>
      <c r="P1395" t="s" s="0">
        <v>34</v>
      </c>
      <c r="Q1395" t="s" s="0">
        <v>117</v>
      </c>
      <c r="R1395" t="s" s="0">
        <v>59</v>
      </c>
      <c r="S1395" t="n" s="0">
        <v>651418.0</v>
      </c>
      <c r="T1395" t="s" s="0">
        <v>49</v>
      </c>
      <c r="U1395" t="n" s="0">
        <v>25.0</v>
      </c>
      <c r="V1395" t="s" s="0">
        <v>38</v>
      </c>
      <c r="W1395" t="s" s="0">
        <v>60</v>
      </c>
      <c r="X1395" t="s" s="0">
        <v>40</v>
      </c>
      <c r="Y1395" t="s" s="0">
        <v>40</v>
      </c>
      <c r="Z1395" t="s" s="0">
        <v>41</v>
      </c>
      <c r="AA1395" t="s" s="0">
        <v>41</v>
      </c>
    </row>
    <row r="1396">
      <c r="A1396" t="n" s="0">
        <v>863891.0</v>
      </c>
      <c r="B1396" s="0">
        <f>1/COUNTIFS($A$6:$A$15532,A1396,$C$6:$C$15532,1)</f>
      </c>
      <c r="C1396" s="0">
        <f>IF(SUBTOTAL(103,A1396) = 1, 1, 0)</f>
      </c>
      <c r="D1396" t="n" s="0">
        <v>300202.0</v>
      </c>
      <c r="E1396" s="0">
        <f>1/COUNTIFS($D$6:$D$15532,D1396,$F$6:$F$15532,1)</f>
      </c>
      <c r="F1396" s="0">
        <f>IF(SUBTOTAL(103,D1396) = 1, 1, 0)</f>
      </c>
      <c r="G1396" t="n" s="3">
        <v>45559.66372685185</v>
      </c>
      <c r="H1396" t="s" s="0">
        <v>27</v>
      </c>
      <c r="I1396" t="s" s="0">
        <v>28</v>
      </c>
      <c r="J1396" t="s" s="0">
        <v>93</v>
      </c>
      <c r="K1396" t="s" s="0">
        <v>43</v>
      </c>
      <c r="L1396" t="s" s="0">
        <v>71</v>
      </c>
      <c r="M1396" t="s" s="0">
        <v>124</v>
      </c>
      <c r="N1396" t="n" s="0">
        <v>2024.0</v>
      </c>
      <c r="O1396" t="s" s="0">
        <v>33</v>
      </c>
      <c r="P1396" t="s" s="0">
        <v>34</v>
      </c>
      <c r="Q1396" t="s" s="0">
        <v>58</v>
      </c>
      <c r="R1396" t="s" s="0">
        <v>123</v>
      </c>
      <c r="S1396" t="n" s="0">
        <v>863891.0</v>
      </c>
      <c r="T1396" t="s" s="0">
        <v>49</v>
      </c>
      <c r="U1396" t="n" s="0">
        <v>23.0</v>
      </c>
      <c r="V1396" t="s" s="0">
        <v>38</v>
      </c>
      <c r="W1396" t="s" s="0">
        <v>220</v>
      </c>
      <c r="X1396" t="s" s="0">
        <v>40</v>
      </c>
      <c r="Y1396" t="s" s="0">
        <v>40</v>
      </c>
      <c r="Z1396" t="s" s="0">
        <v>41</v>
      </c>
      <c r="AA1396" t="s" s="0">
        <v>41</v>
      </c>
    </row>
    <row r="1397">
      <c r="A1397" t="n" s="0">
        <v>874796.0</v>
      </c>
      <c r="B1397" s="0">
        <f>1/COUNTIFS($A$6:$A$15532,A1397,$C$6:$C$15532,1)</f>
      </c>
      <c r="C1397" s="0">
        <f>IF(SUBTOTAL(103,A1397) = 1, 1, 0)</f>
      </c>
      <c r="D1397" t="n" s="0">
        <v>300203.0</v>
      </c>
      <c r="E1397" s="0">
        <f>1/COUNTIFS($D$6:$D$15532,D1397,$F$6:$F$15532,1)</f>
      </c>
      <c r="F1397" s="0">
        <f>IF(SUBTOTAL(103,D1397) = 1, 1, 0)</f>
      </c>
      <c r="G1397" t="n" s="3">
        <v>45559.66501157408</v>
      </c>
      <c r="H1397" t="s" s="0">
        <v>27</v>
      </c>
      <c r="I1397" t="s" s="0">
        <v>28</v>
      </c>
      <c r="J1397" t="s" s="0">
        <v>29</v>
      </c>
      <c r="K1397" t="s" s="0">
        <v>43</v>
      </c>
      <c r="L1397" t="s" s="0">
        <v>71</v>
      </c>
      <c r="M1397" t="s" s="0">
        <v>72</v>
      </c>
      <c r="N1397" t="n" s="0">
        <v>2024.0</v>
      </c>
      <c r="O1397" t="s" s="0">
        <v>33</v>
      </c>
      <c r="P1397" t="s" s="0">
        <v>78</v>
      </c>
      <c r="Q1397" t="s" s="0">
        <v>58</v>
      </c>
      <c r="R1397" t="s" s="0">
        <v>132</v>
      </c>
      <c r="S1397" t="n" s="0">
        <v>874796.0</v>
      </c>
      <c r="T1397" t="s" s="0">
        <v>37</v>
      </c>
      <c r="U1397" t="n" s="0">
        <v>26.0</v>
      </c>
      <c r="V1397" t="s" s="0">
        <v>262</v>
      </c>
      <c r="W1397" t="s" s="0">
        <v>60</v>
      </c>
      <c r="X1397" t="s" s="0">
        <v>40</v>
      </c>
      <c r="Y1397" t="s" s="0">
        <v>40</v>
      </c>
      <c r="Z1397" t="s" s="0">
        <v>41</v>
      </c>
      <c r="AA1397" t="s" s="0">
        <v>41</v>
      </c>
    </row>
    <row r="1398">
      <c r="A1398" t="n" s="0">
        <v>870057.0</v>
      </c>
      <c r="B1398" s="0">
        <f>1/COUNTIFS($A$6:$A$15532,A1398,$C$6:$C$15532,1)</f>
      </c>
      <c r="C1398" s="0">
        <f>IF(SUBTOTAL(103,A1398) = 1, 1, 0)</f>
      </c>
      <c r="D1398" t="n" s="0">
        <v>300204.0</v>
      </c>
      <c r="E1398" s="0">
        <f>1/COUNTIFS($D$6:$D$15532,D1398,$F$6:$F$15532,1)</f>
      </c>
      <c r="F1398" s="0">
        <f>IF(SUBTOTAL(103,D1398) = 1, 1, 0)</f>
      </c>
      <c r="G1398" t="n" s="3">
        <v>45559.665451388886</v>
      </c>
      <c r="H1398" t="s" s="0">
        <v>27</v>
      </c>
      <c r="I1398" t="s" s="0">
        <v>28</v>
      </c>
      <c r="J1398" t="s" s="0">
        <v>29</v>
      </c>
      <c r="K1398" t="s" s="0">
        <v>163</v>
      </c>
      <c r="L1398" t="s" s="0">
        <v>164</v>
      </c>
      <c r="M1398" t="s" s="0">
        <v>337</v>
      </c>
      <c r="N1398" t="n" s="0">
        <v>2024.0</v>
      </c>
      <c r="O1398" t="s" s="0">
        <v>33</v>
      </c>
      <c r="P1398" t="s" s="0">
        <v>587</v>
      </c>
      <c r="Q1398" t="s" s="0">
        <v>88</v>
      </c>
      <c r="R1398" t="s" s="0">
        <v>601</v>
      </c>
      <c r="S1398" t="n" s="0">
        <v>870057.0</v>
      </c>
      <c r="T1398" t="s" s="0">
        <v>37</v>
      </c>
      <c r="U1398" t="n" s="0">
        <v>32.0</v>
      </c>
      <c r="V1398" t="s" s="0">
        <v>179</v>
      </c>
      <c r="W1398" t="s" s="0">
        <v>365</v>
      </c>
      <c r="X1398" t="s" s="0">
        <v>40</v>
      </c>
      <c r="Y1398" t="s" s="0">
        <v>40</v>
      </c>
      <c r="Z1398" t="s" s="0">
        <v>41</v>
      </c>
      <c r="AA1398" t="s" s="0">
        <v>41</v>
      </c>
    </row>
    <row r="1399">
      <c r="A1399" t="n" s="0">
        <v>924943.0</v>
      </c>
      <c r="B1399" s="0">
        <f>1/COUNTIFS($A$6:$A$15532,A1399,$C$6:$C$15532,1)</f>
      </c>
      <c r="C1399" s="0">
        <f>IF(SUBTOTAL(103,A1399) = 1, 1, 0)</f>
      </c>
      <c r="D1399" t="n" s="0">
        <v>300209.0</v>
      </c>
      <c r="E1399" s="0">
        <f>1/COUNTIFS($D$6:$D$15532,D1399,$F$6:$F$15532,1)</f>
      </c>
      <c r="F1399" s="0">
        <f>IF(SUBTOTAL(103,D1399) = 1, 1, 0)</f>
      </c>
      <c r="G1399" t="n" s="3">
        <v>45559.674050925925</v>
      </c>
      <c r="H1399" t="s" s="0">
        <v>27</v>
      </c>
      <c r="I1399" t="s" s="0">
        <v>28</v>
      </c>
      <c r="J1399" t="s" s="0">
        <v>42</v>
      </c>
      <c r="K1399" t="s" s="0">
        <v>43</v>
      </c>
      <c r="L1399" t="s" s="0">
        <v>51</v>
      </c>
      <c r="M1399" t="s" s="0">
        <v>77</v>
      </c>
      <c r="N1399" t="n" s="0">
        <v>2024.0</v>
      </c>
      <c r="O1399" t="s" s="0">
        <v>33</v>
      </c>
      <c r="P1399" t="s" s="0">
        <v>34</v>
      </c>
      <c r="Q1399" t="s" s="0">
        <v>88</v>
      </c>
      <c r="R1399" t="s" s="0">
        <v>466</v>
      </c>
      <c r="S1399" t="n" s="0">
        <v>924943.0</v>
      </c>
      <c r="T1399" t="s" s="0">
        <v>37</v>
      </c>
      <c r="U1399" t="n" s="0">
        <v>31.0</v>
      </c>
      <c r="V1399" t="s" s="0">
        <v>38</v>
      </c>
      <c r="W1399" t="s" s="0">
        <v>467</v>
      </c>
      <c r="X1399" t="s" s="0">
        <v>40</v>
      </c>
      <c r="Y1399" t="s" s="0">
        <v>40</v>
      </c>
      <c r="Z1399" t="s" s="0">
        <v>41</v>
      </c>
      <c r="AA1399" t="s" s="0">
        <v>41</v>
      </c>
    </row>
    <row r="1400">
      <c r="A1400" t="n" s="0">
        <v>930472.0</v>
      </c>
      <c r="B1400" s="0">
        <f>1/COUNTIFS($A$6:$A$15532,A1400,$C$6:$C$15532,1)</f>
      </c>
      <c r="C1400" s="0">
        <f>IF(SUBTOTAL(103,A1400) = 1, 1, 0)</f>
      </c>
      <c r="D1400" t="n" s="0">
        <v>300210.0</v>
      </c>
      <c r="E1400" s="0">
        <f>1/COUNTIFS($D$6:$D$15532,D1400,$F$6:$F$15532,1)</f>
      </c>
      <c r="F1400" s="0">
        <f>IF(SUBTOTAL(103,D1400) = 1, 1, 0)</f>
      </c>
      <c r="G1400" t="n" s="3">
        <v>45559.67543981481</v>
      </c>
      <c r="H1400" t="s" s="0">
        <v>27</v>
      </c>
      <c r="I1400" t="s" s="0">
        <v>28</v>
      </c>
      <c r="J1400" t="s" s="0">
        <v>29</v>
      </c>
      <c r="K1400" t="s" s="0">
        <v>30</v>
      </c>
      <c r="L1400" t="s" s="0">
        <v>31</v>
      </c>
      <c r="M1400" t="s" s="0">
        <v>119</v>
      </c>
      <c r="N1400" t="n" s="0">
        <v>2024.0</v>
      </c>
      <c r="O1400" t="s" s="0">
        <v>33</v>
      </c>
      <c r="P1400" t="s" s="0">
        <v>73</v>
      </c>
      <c r="Q1400" t="s" s="0">
        <v>47</v>
      </c>
      <c r="R1400" t="s" s="0">
        <v>75</v>
      </c>
      <c r="S1400" t="n" s="0">
        <v>930472.0</v>
      </c>
      <c r="T1400" t="s" s="0">
        <v>49</v>
      </c>
      <c r="U1400" t="n" s="0">
        <v>20.0</v>
      </c>
      <c r="V1400" t="s" s="0">
        <v>38</v>
      </c>
      <c r="W1400" t="s" s="0">
        <v>60</v>
      </c>
      <c r="X1400" t="s" s="0">
        <v>40</v>
      </c>
      <c r="Y1400" t="s" s="0">
        <v>40</v>
      </c>
      <c r="Z1400" t="s" s="0">
        <v>41</v>
      </c>
      <c r="AA1400" t="s" s="0">
        <v>41</v>
      </c>
    </row>
    <row r="1401">
      <c r="A1401" t="n" s="0">
        <v>870860.0</v>
      </c>
      <c r="B1401" s="0">
        <f>1/COUNTIFS($A$6:$A$15532,A1401,$C$6:$C$15532,1)</f>
      </c>
      <c r="C1401" s="0">
        <f>IF(SUBTOTAL(103,A1401) = 1, 1, 0)</f>
      </c>
      <c r="D1401" t="n" s="0">
        <v>300211.0</v>
      </c>
      <c r="E1401" s="0">
        <f>1/COUNTIFS($D$6:$D$15532,D1401,$F$6:$F$15532,1)</f>
      </c>
      <c r="F1401" s="0">
        <f>IF(SUBTOTAL(103,D1401) = 1, 1, 0)</f>
      </c>
      <c r="G1401" t="n" s="3">
        <v>45559.68335648148</v>
      </c>
      <c r="H1401" t="s" s="0">
        <v>27</v>
      </c>
      <c r="I1401" t="s" s="0">
        <v>28</v>
      </c>
      <c r="J1401" t="s" s="0">
        <v>29</v>
      </c>
      <c r="K1401" t="s" s="0">
        <v>43</v>
      </c>
      <c r="L1401" t="s" s="0">
        <v>71</v>
      </c>
      <c r="M1401" t="s" s="0">
        <v>72</v>
      </c>
      <c r="N1401" t="n" s="0">
        <v>2024.0</v>
      </c>
      <c r="O1401" t="s" s="0">
        <v>33</v>
      </c>
      <c r="P1401" t="s" s="0">
        <v>78</v>
      </c>
      <c r="Q1401" t="s" s="0">
        <v>58</v>
      </c>
      <c r="R1401" t="s" s="0">
        <v>79</v>
      </c>
      <c r="S1401" t="n" s="0">
        <v>870860.0</v>
      </c>
      <c r="T1401" t="s" s="0">
        <v>37</v>
      </c>
      <c r="U1401" t="n" s="0">
        <v>25.0</v>
      </c>
      <c r="V1401" t="s" s="0">
        <v>413</v>
      </c>
      <c r="W1401" t="s" s="0">
        <v>50</v>
      </c>
      <c r="X1401" t="s" s="0">
        <v>40</v>
      </c>
      <c r="Y1401" t="s" s="0">
        <v>40</v>
      </c>
      <c r="Z1401" t="s" s="0">
        <v>41</v>
      </c>
      <c r="AA1401" t="s" s="0">
        <v>41</v>
      </c>
    </row>
    <row r="1402">
      <c r="A1402" t="n" s="0">
        <v>937581.0</v>
      </c>
      <c r="B1402" s="0">
        <f>1/COUNTIFS($A$6:$A$15532,A1402,$C$6:$C$15532,1)</f>
      </c>
      <c r="C1402" s="0">
        <f>IF(SUBTOTAL(103,A1402) = 1, 1, 0)</f>
      </c>
      <c r="D1402" t="n" s="0">
        <v>300213.0</v>
      </c>
      <c r="E1402" s="0">
        <f>1/COUNTIFS($D$6:$D$15532,D1402,$F$6:$F$15532,1)</f>
      </c>
      <c r="F1402" s="0">
        <f>IF(SUBTOTAL(103,D1402) = 1, 1, 0)</f>
      </c>
      <c r="G1402" t="n" s="3">
        <v>45559.68690972222</v>
      </c>
      <c r="H1402" t="s" s="0">
        <v>27</v>
      </c>
      <c r="I1402" t="s" s="0">
        <v>28</v>
      </c>
      <c r="J1402" t="s" s="0">
        <v>29</v>
      </c>
      <c r="K1402" t="s" s="0">
        <v>43</v>
      </c>
      <c r="L1402" t="s" s="0">
        <v>71</v>
      </c>
      <c r="M1402" t="s" s="0">
        <v>77</v>
      </c>
      <c r="N1402" t="n" s="0">
        <v>2024.0</v>
      </c>
      <c r="O1402" t="s" s="0">
        <v>33</v>
      </c>
      <c r="P1402" t="s" s="0">
        <v>112</v>
      </c>
      <c r="Q1402" t="s" s="0">
        <v>88</v>
      </c>
      <c r="R1402" t="s" s="0">
        <v>644</v>
      </c>
      <c r="S1402" t="n" s="0">
        <v>937581.0</v>
      </c>
      <c r="T1402" t="s" s="0">
        <v>49</v>
      </c>
      <c r="U1402" t="n" s="0">
        <v>23.0</v>
      </c>
      <c r="V1402" t="s" s="0">
        <v>158</v>
      </c>
      <c r="W1402" t="s" s="0">
        <v>41</v>
      </c>
      <c r="X1402" t="s" s="0">
        <v>40</v>
      </c>
      <c r="Y1402" t="s" s="0">
        <v>40</v>
      </c>
      <c r="Z1402" t="s" s="0">
        <v>41</v>
      </c>
      <c r="AA1402" t="s" s="0">
        <v>41</v>
      </c>
    </row>
    <row r="1403">
      <c r="A1403" t="n" s="0">
        <v>565252.0</v>
      </c>
      <c r="B1403" s="0">
        <f>1/COUNTIFS($A$6:$A$15532,A1403,$C$6:$C$15532,1)</f>
      </c>
      <c r="C1403" s="0">
        <f>IF(SUBTOTAL(103,A1403) = 1, 1, 0)</f>
      </c>
      <c r="D1403" t="n" s="0">
        <v>300214.0</v>
      </c>
      <c r="E1403" s="0">
        <f>1/COUNTIFS($D$6:$D$15532,D1403,$F$6:$F$15532,1)</f>
      </c>
      <c r="F1403" s="0">
        <f>IF(SUBTOTAL(103,D1403) = 1, 1, 0)</f>
      </c>
      <c r="G1403" t="n" s="3">
        <v>45559.6875462963</v>
      </c>
      <c r="H1403" t="s" s="0">
        <v>27</v>
      </c>
      <c r="I1403" t="s" s="0">
        <v>28</v>
      </c>
      <c r="J1403" t="s" s="0">
        <v>29</v>
      </c>
      <c r="K1403" t="s" s="0">
        <v>163</v>
      </c>
      <c r="L1403" t="s" s="0">
        <v>164</v>
      </c>
      <c r="M1403" t="s" s="0">
        <v>337</v>
      </c>
      <c r="N1403" t="n" s="0">
        <v>2023.0</v>
      </c>
      <c r="O1403" t="s" s="0">
        <v>33</v>
      </c>
      <c r="P1403" t="s" s="0">
        <v>34</v>
      </c>
      <c r="Q1403" t="s" s="0">
        <v>113</v>
      </c>
      <c r="R1403" t="s" s="0">
        <v>186</v>
      </c>
      <c r="S1403" t="n" s="0">
        <v>565252.0</v>
      </c>
      <c r="T1403" t="s" s="0">
        <v>49</v>
      </c>
      <c r="U1403" t="n" s="0">
        <v>25.0</v>
      </c>
      <c r="V1403" t="s" s="0">
        <v>38</v>
      </c>
      <c r="W1403" t="s" s="0">
        <v>60</v>
      </c>
      <c r="X1403" t="s" s="0">
        <v>40</v>
      </c>
      <c r="Y1403" t="s" s="0">
        <v>40</v>
      </c>
      <c r="Z1403" t="s" s="0">
        <v>41</v>
      </c>
      <c r="AA1403" t="s" s="0">
        <v>41</v>
      </c>
    </row>
    <row r="1404">
      <c r="A1404" t="n" s="0">
        <v>564270.0</v>
      </c>
      <c r="B1404" s="0">
        <f>1/COUNTIFS($A$6:$A$15532,A1404,$C$6:$C$15532,1)</f>
      </c>
      <c r="C1404" s="0">
        <f>IF(SUBTOTAL(103,A1404) = 1, 1, 0)</f>
      </c>
      <c r="D1404" t="n" s="0">
        <v>300215.0</v>
      </c>
      <c r="E1404" s="0">
        <f>1/COUNTIFS($D$6:$D$15532,D1404,$F$6:$F$15532,1)</f>
      </c>
      <c r="F1404" s="0">
        <f>IF(SUBTOTAL(103,D1404) = 1, 1, 0)</f>
      </c>
      <c r="G1404" t="n" s="3">
        <v>45559.69260416667</v>
      </c>
      <c r="H1404" t="s" s="0">
        <v>27</v>
      </c>
      <c r="I1404" t="s" s="0">
        <v>28</v>
      </c>
      <c r="J1404" t="s" s="0">
        <v>29</v>
      </c>
      <c r="K1404" t="s" s="0">
        <v>30</v>
      </c>
      <c r="L1404" t="s" s="0">
        <v>31</v>
      </c>
      <c r="M1404" t="s" s="0">
        <v>32</v>
      </c>
      <c r="N1404" t="n" s="0">
        <v>2024.0</v>
      </c>
      <c r="O1404" t="s" s="0">
        <v>33</v>
      </c>
      <c r="P1404" t="s" s="0">
        <v>34</v>
      </c>
      <c r="Q1404" t="s" s="0">
        <v>113</v>
      </c>
      <c r="R1404" t="s" s="0">
        <v>102</v>
      </c>
      <c r="S1404" t="n" s="0">
        <v>564270.0</v>
      </c>
      <c r="T1404" t="s" s="0">
        <v>37</v>
      </c>
      <c r="U1404" t="n" s="0">
        <v>25.0</v>
      </c>
      <c r="V1404" t="s" s="0">
        <v>38</v>
      </c>
      <c r="W1404" t="s" s="0">
        <v>50</v>
      </c>
      <c r="X1404" t="s" s="0">
        <v>40</v>
      </c>
      <c r="Y1404" t="s" s="0">
        <v>40</v>
      </c>
      <c r="Z1404" t="s" s="0">
        <v>41</v>
      </c>
      <c r="AA1404" t="s" s="0">
        <v>41</v>
      </c>
    </row>
    <row r="1405">
      <c r="A1405" t="n" s="0">
        <v>908422.0</v>
      </c>
      <c r="B1405" s="0">
        <f>1/COUNTIFS($A$6:$A$15532,A1405,$C$6:$C$15532,1)</f>
      </c>
      <c r="C1405" s="0">
        <f>IF(SUBTOTAL(103,A1405) = 1, 1, 0)</f>
      </c>
      <c r="D1405" t="n" s="0">
        <v>300216.0</v>
      </c>
      <c r="E1405" s="0">
        <f>1/COUNTIFS($D$6:$D$15532,D1405,$F$6:$F$15532,1)</f>
      </c>
      <c r="F1405" s="0">
        <f>IF(SUBTOTAL(103,D1405) = 1, 1, 0)</f>
      </c>
      <c r="G1405" t="n" s="3">
        <v>45559.695243055554</v>
      </c>
      <c r="H1405" t="s" s="0">
        <v>27</v>
      </c>
      <c r="I1405" t="s" s="0">
        <v>28</v>
      </c>
      <c r="J1405" t="s" s="0">
        <v>29</v>
      </c>
      <c r="K1405" t="s" s="0">
        <v>43</v>
      </c>
      <c r="L1405" t="s" s="0">
        <v>71</v>
      </c>
      <c r="M1405" t="s" s="0">
        <v>100</v>
      </c>
      <c r="N1405" t="n" s="0">
        <v>2023.0</v>
      </c>
      <c r="O1405" t="s" s="0">
        <v>343</v>
      </c>
      <c r="P1405" t="s" s="0">
        <v>343</v>
      </c>
      <c r="Q1405" t="s" s="0">
        <v>88</v>
      </c>
      <c r="R1405" t="s" s="0">
        <v>645</v>
      </c>
      <c r="S1405" t="n" s="0">
        <v>908422.0</v>
      </c>
      <c r="T1405" t="s" s="0">
        <v>49</v>
      </c>
      <c r="U1405" t="n" s="0">
        <v>24.0</v>
      </c>
      <c r="V1405" t="s" s="0">
        <v>38</v>
      </c>
      <c r="W1405" t="s" s="0">
        <v>41</v>
      </c>
      <c r="X1405" t="s" s="0">
        <v>40</v>
      </c>
      <c r="Y1405" t="s" s="0">
        <v>40</v>
      </c>
      <c r="Z1405" t="s" s="0">
        <v>41</v>
      </c>
      <c r="AA1405" t="s" s="0">
        <v>41</v>
      </c>
    </row>
    <row r="1406">
      <c r="A1406" t="n" s="0">
        <v>814797.0</v>
      </c>
      <c r="B1406" s="0">
        <f>1/COUNTIFS($A$6:$A$15532,A1406,$C$6:$C$15532,1)</f>
      </c>
      <c r="C1406" s="0">
        <f>IF(SUBTOTAL(103,A1406) = 1, 1, 0)</f>
      </c>
      <c r="D1406" t="n" s="0">
        <v>300218.0</v>
      </c>
      <c r="E1406" s="0">
        <f>1/COUNTIFS($D$6:$D$15532,D1406,$F$6:$F$15532,1)</f>
      </c>
      <c r="F1406" s="0">
        <f>IF(SUBTOTAL(103,D1406) = 1, 1, 0)</f>
      </c>
      <c r="G1406" t="n" s="3">
        <v>45559.700532407405</v>
      </c>
      <c r="H1406" t="s" s="0">
        <v>27</v>
      </c>
      <c r="I1406" t="s" s="0">
        <v>28</v>
      </c>
      <c r="J1406" t="s" s="0">
        <v>29</v>
      </c>
      <c r="K1406" t="s" s="0">
        <v>61</v>
      </c>
      <c r="L1406" t="s" s="0">
        <v>41</v>
      </c>
      <c r="M1406" t="s" s="0">
        <v>62</v>
      </c>
      <c r="N1406" t="n" s="0">
        <v>2024.0</v>
      </c>
      <c r="O1406" t="s" s="0">
        <v>315</v>
      </c>
      <c r="P1406" t="s" s="0">
        <v>316</v>
      </c>
      <c r="Q1406" t="s" s="0">
        <v>335</v>
      </c>
      <c r="R1406" t="s" s="0">
        <v>336</v>
      </c>
      <c r="S1406" t="n" s="0">
        <v>814797.0</v>
      </c>
      <c r="T1406" t="s" s="0">
        <v>37</v>
      </c>
      <c r="U1406" t="n" s="0">
        <v>22.0</v>
      </c>
      <c r="V1406" t="s" s="0">
        <v>38</v>
      </c>
      <c r="W1406" t="s" s="0">
        <v>50</v>
      </c>
      <c r="X1406" t="s" s="0">
        <v>66</v>
      </c>
      <c r="Y1406" t="s" s="0">
        <v>40</v>
      </c>
      <c r="Z1406" t="s" s="0">
        <v>41</v>
      </c>
      <c r="AA1406" t="s" s="0">
        <v>41</v>
      </c>
    </row>
    <row r="1407">
      <c r="A1407" t="n" s="0">
        <v>857042.0</v>
      </c>
      <c r="B1407" s="0">
        <f>1/COUNTIFS($A$6:$A$15532,A1407,$C$6:$C$15532,1)</f>
      </c>
      <c r="C1407" s="0">
        <f>IF(SUBTOTAL(103,A1407) = 1, 1, 0)</f>
      </c>
      <c r="D1407" t="n" s="0">
        <v>300220.0</v>
      </c>
      <c r="E1407" s="0">
        <f>1/COUNTIFS($D$6:$D$15532,D1407,$F$6:$F$15532,1)</f>
      </c>
      <c r="F1407" s="0">
        <f>IF(SUBTOTAL(103,D1407) = 1, 1, 0)</f>
      </c>
      <c r="G1407" t="n" s="3">
        <v>45559.700833333336</v>
      </c>
      <c r="H1407" t="s" s="0">
        <v>27</v>
      </c>
      <c r="I1407" t="s" s="0">
        <v>28</v>
      </c>
      <c r="J1407" t="s" s="0">
        <v>29</v>
      </c>
      <c r="K1407" t="s" s="0">
        <v>61</v>
      </c>
      <c r="L1407" t="s" s="0">
        <v>41</v>
      </c>
      <c r="M1407" t="s" s="0">
        <v>111</v>
      </c>
      <c r="N1407" t="n" s="0">
        <v>2024.0</v>
      </c>
      <c r="O1407" t="s" s="0">
        <v>33</v>
      </c>
      <c r="P1407" t="s" s="0">
        <v>34</v>
      </c>
      <c r="Q1407" t="s" s="0">
        <v>58</v>
      </c>
      <c r="R1407" t="s" s="0">
        <v>110</v>
      </c>
      <c r="S1407" t="n" s="0">
        <v>857042.0</v>
      </c>
      <c r="T1407" t="s" s="0">
        <v>37</v>
      </c>
      <c r="U1407" t="n" s="0">
        <v>21.0</v>
      </c>
      <c r="V1407" t="s" s="0">
        <v>38</v>
      </c>
      <c r="W1407" t="s" s="0">
        <v>420</v>
      </c>
      <c r="X1407" t="s" s="0">
        <v>40</v>
      </c>
      <c r="Y1407" t="s" s="0">
        <v>66</v>
      </c>
      <c r="Z1407" t="s" s="0">
        <v>41</v>
      </c>
      <c r="AA1407" t="s" s="0">
        <v>41</v>
      </c>
    </row>
    <row r="1408">
      <c r="A1408" t="n" s="0">
        <v>879715.0</v>
      </c>
      <c r="B1408" s="0">
        <f>1/COUNTIFS($A$6:$A$15532,A1408,$C$6:$C$15532,1)</f>
      </c>
      <c r="C1408" s="0">
        <f>IF(SUBTOTAL(103,A1408) = 1, 1, 0)</f>
      </c>
      <c r="D1408" t="n" s="0">
        <v>300223.0</v>
      </c>
      <c r="E1408" s="0">
        <f>1/COUNTIFS($D$6:$D$15532,D1408,$F$6:$F$15532,1)</f>
      </c>
      <c r="F1408" s="0">
        <f>IF(SUBTOTAL(103,D1408) = 1, 1, 0)</f>
      </c>
      <c r="G1408" t="n" s="3">
        <v>45559.70422453704</v>
      </c>
      <c r="H1408" t="s" s="0">
        <v>27</v>
      </c>
      <c r="I1408" t="s" s="0">
        <v>28</v>
      </c>
      <c r="J1408" t="s" s="0">
        <v>29</v>
      </c>
      <c r="K1408" t="s" s="0">
        <v>43</v>
      </c>
      <c r="L1408" t="s" s="0">
        <v>71</v>
      </c>
      <c r="M1408" t="s" s="0">
        <v>72</v>
      </c>
      <c r="N1408" t="n" s="0">
        <v>2023.0</v>
      </c>
      <c r="O1408" t="s" s="0">
        <v>139</v>
      </c>
      <c r="P1408" t="s" s="0">
        <v>140</v>
      </c>
      <c r="Q1408" t="s" s="0">
        <v>113</v>
      </c>
      <c r="R1408" t="s" s="0">
        <v>646</v>
      </c>
      <c r="S1408" t="n" s="0">
        <v>879715.0</v>
      </c>
      <c r="T1408" t="s" s="0">
        <v>49</v>
      </c>
      <c r="U1408" t="n" s="0">
        <v>26.0</v>
      </c>
      <c r="V1408" t="s" s="0">
        <v>38</v>
      </c>
      <c r="W1408" t="s" s="0">
        <v>41</v>
      </c>
      <c r="X1408" t="s" s="0">
        <v>40</v>
      </c>
      <c r="Y1408" t="s" s="0">
        <v>40</v>
      </c>
      <c r="Z1408" t="s" s="0">
        <v>41</v>
      </c>
      <c r="AA1408" t="s" s="0">
        <v>41</v>
      </c>
    </row>
    <row r="1409">
      <c r="A1409" t="n" s="0">
        <v>862657.0</v>
      </c>
      <c r="B1409" s="0">
        <f>1/COUNTIFS($A$6:$A$15532,A1409,$C$6:$C$15532,1)</f>
      </c>
      <c r="C1409" s="0">
        <f>IF(SUBTOTAL(103,A1409) = 1, 1, 0)</f>
      </c>
      <c r="D1409" t="n" s="0">
        <v>300226.0</v>
      </c>
      <c r="E1409" s="0">
        <f>1/COUNTIFS($D$6:$D$15532,D1409,$F$6:$F$15532,1)</f>
      </c>
      <c r="F1409" s="0">
        <f>IF(SUBTOTAL(103,D1409) = 1, 1, 0)</f>
      </c>
      <c r="G1409" t="n" s="3">
        <v>45559.71238425926</v>
      </c>
      <c r="H1409" t="s" s="0">
        <v>27</v>
      </c>
      <c r="I1409" t="s" s="0">
        <v>28</v>
      </c>
      <c r="J1409" t="s" s="0">
        <v>29</v>
      </c>
      <c r="K1409" t="s" s="0">
        <v>43</v>
      </c>
      <c r="L1409" t="s" s="0">
        <v>44</v>
      </c>
      <c r="M1409" t="s" s="0">
        <v>100</v>
      </c>
      <c r="N1409" t="n" s="0">
        <v>2024.0</v>
      </c>
      <c r="O1409" t="s" s="0">
        <v>33</v>
      </c>
      <c r="P1409" t="s" s="0">
        <v>73</v>
      </c>
      <c r="Q1409" t="s" s="0">
        <v>58</v>
      </c>
      <c r="R1409" t="s" s="0">
        <v>287</v>
      </c>
      <c r="S1409" t="n" s="0">
        <v>862657.0</v>
      </c>
      <c r="T1409" t="s" s="0">
        <v>49</v>
      </c>
      <c r="U1409" t="n" s="0">
        <v>20.0</v>
      </c>
      <c r="V1409" t="s" s="0">
        <v>38</v>
      </c>
      <c r="W1409" t="s" s="0">
        <v>647</v>
      </c>
      <c r="X1409" t="s" s="0">
        <v>40</v>
      </c>
      <c r="Y1409" t="s" s="0">
        <v>40</v>
      </c>
      <c r="Z1409" t="s" s="0">
        <v>41</v>
      </c>
      <c r="AA1409" t="s" s="0">
        <v>41</v>
      </c>
    </row>
    <row r="1410">
      <c r="A1410" t="n" s="0">
        <v>769147.0</v>
      </c>
      <c r="B1410" s="0">
        <f>1/COUNTIFS($A$6:$A$15532,A1410,$C$6:$C$15532,1)</f>
      </c>
      <c r="C1410" s="0">
        <f>IF(SUBTOTAL(103,A1410) = 1, 1, 0)</f>
      </c>
      <c r="D1410" t="n" s="0">
        <v>300229.0</v>
      </c>
      <c r="E1410" s="0">
        <f>1/COUNTIFS($D$6:$D$15532,D1410,$F$6:$F$15532,1)</f>
      </c>
      <c r="F1410" s="0">
        <f>IF(SUBTOTAL(103,D1410) = 1, 1, 0)</f>
      </c>
      <c r="G1410" t="n" s="3">
        <v>45559.716678240744</v>
      </c>
      <c r="H1410" t="s" s="0">
        <v>27</v>
      </c>
      <c r="I1410" t="s" s="0">
        <v>28</v>
      </c>
      <c r="J1410" t="s" s="0">
        <v>29</v>
      </c>
      <c r="K1410" t="s" s="0">
        <v>30</v>
      </c>
      <c r="L1410" t="s" s="0">
        <v>31</v>
      </c>
      <c r="M1410" t="s" s="0">
        <v>119</v>
      </c>
      <c r="N1410" t="n" s="0">
        <v>2024.0</v>
      </c>
      <c r="O1410" t="s" s="0">
        <v>33</v>
      </c>
      <c r="P1410" t="s" s="0">
        <v>34</v>
      </c>
      <c r="Q1410" t="s" s="0">
        <v>64</v>
      </c>
      <c r="R1410" t="s" s="0">
        <v>183</v>
      </c>
      <c r="S1410" t="n" s="0">
        <v>769147.0</v>
      </c>
      <c r="T1410" t="s" s="0">
        <v>49</v>
      </c>
      <c r="U1410" t="n" s="0">
        <v>21.0</v>
      </c>
      <c r="V1410" t="s" s="0">
        <v>38</v>
      </c>
      <c r="W1410" t="s" s="0">
        <v>60</v>
      </c>
      <c r="X1410" t="s" s="0">
        <v>40</v>
      </c>
      <c r="Y1410" t="s" s="0">
        <v>40</v>
      </c>
      <c r="Z1410" t="s" s="0">
        <v>41</v>
      </c>
      <c r="AA1410" t="s" s="0">
        <v>41</v>
      </c>
    </row>
    <row r="1411">
      <c r="A1411" t="n" s="0">
        <v>865861.0</v>
      </c>
      <c r="B1411" s="0">
        <f>1/COUNTIFS($A$6:$A$15532,A1411,$C$6:$C$15532,1)</f>
      </c>
      <c r="C1411" s="0">
        <f>IF(SUBTOTAL(103,A1411) = 1, 1, 0)</f>
      </c>
      <c r="D1411" t="n" s="0">
        <v>300230.0</v>
      </c>
      <c r="E1411" s="0">
        <f>1/COUNTIFS($D$6:$D$15532,D1411,$F$6:$F$15532,1)</f>
      </c>
      <c r="F1411" s="0">
        <f>IF(SUBTOTAL(103,D1411) = 1, 1, 0)</f>
      </c>
      <c r="G1411" t="n" s="3">
        <v>45559.716886574075</v>
      </c>
      <c r="H1411" t="s" s="0">
        <v>27</v>
      </c>
      <c r="I1411" t="s" s="0">
        <v>28</v>
      </c>
      <c r="J1411" t="s" s="0">
        <v>29</v>
      </c>
      <c r="K1411" t="s" s="0">
        <v>61</v>
      </c>
      <c r="L1411" t="s" s="0">
        <v>41</v>
      </c>
      <c r="M1411" t="s" s="0">
        <v>111</v>
      </c>
      <c r="N1411" t="n" s="0">
        <v>2024.0</v>
      </c>
      <c r="O1411" t="s" s="0">
        <v>33</v>
      </c>
      <c r="P1411" t="s" s="0">
        <v>73</v>
      </c>
      <c r="Q1411" t="s" s="0">
        <v>58</v>
      </c>
      <c r="R1411" t="s" s="0">
        <v>379</v>
      </c>
      <c r="S1411" t="n" s="0">
        <v>865861.0</v>
      </c>
      <c r="T1411" t="s" s="0">
        <v>37</v>
      </c>
      <c r="U1411" t="n" s="0">
        <v>20.0</v>
      </c>
      <c r="V1411" t="s" s="0">
        <v>495</v>
      </c>
      <c r="W1411" t="s" s="0">
        <v>60</v>
      </c>
      <c r="X1411" t="s" s="0">
        <v>40</v>
      </c>
      <c r="Y1411" t="s" s="0">
        <v>66</v>
      </c>
      <c r="Z1411" t="s" s="0">
        <v>41</v>
      </c>
      <c r="AA1411" t="s" s="0">
        <v>41</v>
      </c>
    </row>
    <row r="1412">
      <c r="A1412" t="n" s="0">
        <v>937581.0</v>
      </c>
      <c r="B1412" s="0">
        <f>1/COUNTIFS($A$6:$A$15532,A1412,$C$6:$C$15532,1)</f>
      </c>
      <c r="C1412" s="0">
        <f>IF(SUBTOTAL(103,A1412) = 1, 1, 0)</f>
      </c>
      <c r="D1412" t="n" s="0">
        <v>300231.0</v>
      </c>
      <c r="E1412" s="0">
        <f>1/COUNTIFS($D$6:$D$15532,D1412,$F$6:$F$15532,1)</f>
      </c>
      <c r="F1412" s="0">
        <f>IF(SUBTOTAL(103,D1412) = 1, 1, 0)</f>
      </c>
      <c r="G1412" t="n" s="3">
        <v>45559.71873842592</v>
      </c>
      <c r="H1412" t="s" s="0">
        <v>27</v>
      </c>
      <c r="I1412" t="s" s="0">
        <v>28</v>
      </c>
      <c r="J1412" t="s" s="0">
        <v>93</v>
      </c>
      <c r="K1412" t="s" s="0">
        <v>61</v>
      </c>
      <c r="L1412" t="s" s="0">
        <v>41</v>
      </c>
      <c r="M1412" t="s" s="0">
        <v>263</v>
      </c>
      <c r="N1412" t="n" s="0">
        <v>2024.0</v>
      </c>
      <c r="O1412" t="s" s="0">
        <v>33</v>
      </c>
      <c r="P1412" t="s" s="0">
        <v>112</v>
      </c>
      <c r="Q1412" t="s" s="0">
        <v>88</v>
      </c>
      <c r="R1412" t="s" s="0">
        <v>644</v>
      </c>
      <c r="S1412" t="n" s="0">
        <v>937581.0</v>
      </c>
      <c r="T1412" t="s" s="0">
        <v>49</v>
      </c>
      <c r="U1412" t="n" s="0">
        <v>23.0</v>
      </c>
      <c r="V1412" t="s" s="0">
        <v>158</v>
      </c>
      <c r="W1412" t="s" s="0">
        <v>41</v>
      </c>
      <c r="X1412" t="s" s="0">
        <v>40</v>
      </c>
      <c r="Y1412" t="s" s="0">
        <v>40</v>
      </c>
      <c r="Z1412" t="s" s="0">
        <v>41</v>
      </c>
      <c r="AA1412" t="s" s="0">
        <v>41</v>
      </c>
    </row>
    <row r="1413">
      <c r="A1413" t="n" s="0">
        <v>814797.0</v>
      </c>
      <c r="B1413" s="0">
        <f>1/COUNTIFS($A$6:$A$15532,A1413,$C$6:$C$15532,1)</f>
      </c>
      <c r="C1413" s="0">
        <f>IF(SUBTOTAL(103,A1413) = 1, 1, 0)</f>
      </c>
      <c r="D1413" t="n" s="0">
        <v>300233.0</v>
      </c>
      <c r="E1413" s="0">
        <f>1/COUNTIFS($D$6:$D$15532,D1413,$F$6:$F$15532,1)</f>
      </c>
      <c r="F1413" s="0">
        <f>IF(SUBTOTAL(103,D1413) = 1, 1, 0)</f>
      </c>
      <c r="G1413" t="n" s="3">
        <v>45559.7209375</v>
      </c>
      <c r="H1413" t="s" s="0">
        <v>27</v>
      </c>
      <c r="I1413" t="s" s="0">
        <v>28</v>
      </c>
      <c r="J1413" t="s" s="0">
        <v>29</v>
      </c>
      <c r="K1413" t="s" s="0">
        <v>43</v>
      </c>
      <c r="L1413" t="s" s="0">
        <v>71</v>
      </c>
      <c r="M1413" t="s" s="0">
        <v>77</v>
      </c>
      <c r="N1413" t="n" s="0">
        <v>2024.0</v>
      </c>
      <c r="O1413" t="s" s="0">
        <v>315</v>
      </c>
      <c r="P1413" t="s" s="0">
        <v>316</v>
      </c>
      <c r="Q1413" t="s" s="0">
        <v>335</v>
      </c>
      <c r="R1413" t="s" s="0">
        <v>336</v>
      </c>
      <c r="S1413" t="n" s="0">
        <v>814797.0</v>
      </c>
      <c r="T1413" t="s" s="0">
        <v>37</v>
      </c>
      <c r="U1413" t="n" s="0">
        <v>22.0</v>
      </c>
      <c r="V1413" t="s" s="0">
        <v>38</v>
      </c>
      <c r="W1413" t="s" s="0">
        <v>50</v>
      </c>
      <c r="X1413" t="s" s="0">
        <v>66</v>
      </c>
      <c r="Y1413" t="s" s="0">
        <v>40</v>
      </c>
      <c r="Z1413" t="s" s="0">
        <v>41</v>
      </c>
      <c r="AA1413" t="s" s="0">
        <v>41</v>
      </c>
    </row>
    <row r="1414">
      <c r="A1414" t="n" s="0">
        <v>937581.0</v>
      </c>
      <c r="B1414" s="0">
        <f>1/COUNTIFS($A$6:$A$15532,A1414,$C$6:$C$15532,1)</f>
      </c>
      <c r="C1414" s="0">
        <f>IF(SUBTOTAL(103,A1414) = 1, 1, 0)</f>
      </c>
      <c r="D1414" t="n" s="0">
        <v>300234.0</v>
      </c>
      <c r="E1414" s="0">
        <f>1/COUNTIFS($D$6:$D$15532,D1414,$F$6:$F$15532,1)</f>
      </c>
      <c r="F1414" s="0">
        <f>IF(SUBTOTAL(103,D1414) = 1, 1, 0)</f>
      </c>
      <c r="G1414" t="n" s="3">
        <v>45559.72267361111</v>
      </c>
      <c r="H1414" t="s" s="0">
        <v>27</v>
      </c>
      <c r="I1414" t="s" s="0">
        <v>28</v>
      </c>
      <c r="J1414" t="s" s="0">
        <v>200</v>
      </c>
      <c r="K1414" t="s" s="0">
        <v>43</v>
      </c>
      <c r="L1414" t="s" s="0">
        <v>71</v>
      </c>
      <c r="M1414" t="s" s="0">
        <v>77</v>
      </c>
      <c r="N1414" t="n" s="0">
        <v>2024.0</v>
      </c>
      <c r="O1414" t="s" s="0">
        <v>33</v>
      </c>
      <c r="P1414" t="s" s="0">
        <v>112</v>
      </c>
      <c r="Q1414" t="s" s="0">
        <v>88</v>
      </c>
      <c r="R1414" t="s" s="0">
        <v>644</v>
      </c>
      <c r="S1414" t="n" s="0">
        <v>937581.0</v>
      </c>
      <c r="T1414" t="s" s="0">
        <v>49</v>
      </c>
      <c r="U1414" t="n" s="0">
        <v>23.0</v>
      </c>
      <c r="V1414" t="s" s="0">
        <v>158</v>
      </c>
      <c r="W1414" t="s" s="0">
        <v>41</v>
      </c>
      <c r="X1414" t="s" s="0">
        <v>40</v>
      </c>
      <c r="Y1414" t="s" s="0">
        <v>40</v>
      </c>
      <c r="Z1414" t="s" s="0">
        <v>41</v>
      </c>
      <c r="AA1414" t="s" s="0">
        <v>41</v>
      </c>
    </row>
    <row r="1415">
      <c r="A1415" t="n" s="0">
        <v>886851.0</v>
      </c>
      <c r="B1415" s="0">
        <f>1/COUNTIFS($A$6:$A$15532,A1415,$C$6:$C$15532,1)</f>
      </c>
      <c r="C1415" s="0">
        <f>IF(SUBTOTAL(103,A1415) = 1, 1, 0)</f>
      </c>
      <c r="D1415" t="n" s="0">
        <v>300239.0</v>
      </c>
      <c r="E1415" s="0">
        <f>1/COUNTIFS($D$6:$D$15532,D1415,$F$6:$F$15532,1)</f>
      </c>
      <c r="F1415" s="0">
        <f>IF(SUBTOTAL(103,D1415) = 1, 1, 0)</f>
      </c>
      <c r="G1415" t="n" s="3">
        <v>45559.72759259259</v>
      </c>
      <c r="H1415" t="s" s="0">
        <v>27</v>
      </c>
      <c r="I1415" t="s" s="0">
        <v>28</v>
      </c>
      <c r="J1415" t="s" s="0">
        <v>29</v>
      </c>
      <c r="K1415" t="s" s="0">
        <v>30</v>
      </c>
      <c r="L1415" t="s" s="0">
        <v>31</v>
      </c>
      <c r="M1415" t="s" s="0">
        <v>32</v>
      </c>
      <c r="N1415" t="n" s="0">
        <v>2024.0</v>
      </c>
      <c r="O1415" t="s" s="0">
        <v>63</v>
      </c>
      <c r="P1415" t="s" s="0">
        <v>63</v>
      </c>
      <c r="Q1415" t="s" s="0">
        <v>58</v>
      </c>
      <c r="R1415" t="s" s="0">
        <v>138</v>
      </c>
      <c r="S1415" t="n" s="0">
        <v>886851.0</v>
      </c>
      <c r="T1415" t="s" s="0">
        <v>37</v>
      </c>
      <c r="U1415" t="n" s="0">
        <v>28.0</v>
      </c>
      <c r="V1415" t="s" s="0">
        <v>38</v>
      </c>
      <c r="W1415" t="s" s="0">
        <v>41</v>
      </c>
      <c r="X1415" t="s" s="0">
        <v>66</v>
      </c>
      <c r="Y1415" t="s" s="0">
        <v>40</v>
      </c>
      <c r="Z1415" t="s" s="0">
        <v>41</v>
      </c>
      <c r="AA1415" t="s" s="0">
        <v>41</v>
      </c>
    </row>
    <row r="1416">
      <c r="A1416" t="n" s="0">
        <v>851477.0</v>
      </c>
      <c r="B1416" s="0">
        <f>1/COUNTIFS($A$6:$A$15532,A1416,$C$6:$C$15532,1)</f>
      </c>
      <c r="C1416" s="0">
        <f>IF(SUBTOTAL(103,A1416) = 1, 1, 0)</f>
      </c>
      <c r="D1416" t="n" s="0">
        <v>300240.0</v>
      </c>
      <c r="E1416" s="0">
        <f>1/COUNTIFS($D$6:$D$15532,D1416,$F$6:$F$15532,1)</f>
      </c>
      <c r="F1416" s="0">
        <f>IF(SUBTOTAL(103,D1416) = 1, 1, 0)</f>
      </c>
      <c r="G1416" t="n" s="3">
        <v>45559.73721064815</v>
      </c>
      <c r="H1416" t="s" s="0">
        <v>27</v>
      </c>
      <c r="I1416" t="s" s="0">
        <v>28</v>
      </c>
      <c r="J1416" t="s" s="0">
        <v>29</v>
      </c>
      <c r="K1416" t="s" s="0">
        <v>30</v>
      </c>
      <c r="L1416" t="s" s="0">
        <v>31</v>
      </c>
      <c r="M1416" t="s" s="0">
        <v>86</v>
      </c>
      <c r="N1416" t="n" s="0">
        <v>2024.0</v>
      </c>
      <c r="O1416" t="s" s="0">
        <v>33</v>
      </c>
      <c r="P1416" t="s" s="0">
        <v>34</v>
      </c>
      <c r="Q1416" t="s" s="0">
        <v>58</v>
      </c>
      <c r="R1416" t="s" s="0">
        <v>59</v>
      </c>
      <c r="S1416" t="n" s="0">
        <v>851477.0</v>
      </c>
      <c r="T1416" t="s" s="0">
        <v>49</v>
      </c>
      <c r="U1416" t="n" s="0">
        <v>20.0</v>
      </c>
      <c r="V1416" t="s" s="0">
        <v>38</v>
      </c>
      <c r="W1416" t="s" s="0">
        <v>268</v>
      </c>
      <c r="X1416" t="s" s="0">
        <v>40</v>
      </c>
      <c r="Y1416" t="s" s="0">
        <v>40</v>
      </c>
      <c r="Z1416" t="s" s="0">
        <v>41</v>
      </c>
      <c r="AA1416" t="s" s="0">
        <v>41</v>
      </c>
    </row>
    <row r="1417">
      <c r="A1417" t="n" s="0">
        <v>717095.0</v>
      </c>
      <c r="B1417" s="0">
        <f>1/COUNTIFS($A$6:$A$15532,A1417,$C$6:$C$15532,1)</f>
      </c>
      <c r="C1417" s="0">
        <f>IF(SUBTOTAL(103,A1417) = 1, 1, 0)</f>
      </c>
      <c r="D1417" t="n" s="0">
        <v>300243.0</v>
      </c>
      <c r="E1417" s="0">
        <f>1/COUNTIFS($D$6:$D$15532,D1417,$F$6:$F$15532,1)</f>
      </c>
      <c r="F1417" s="0">
        <f>IF(SUBTOTAL(103,D1417) = 1, 1, 0)</f>
      </c>
      <c r="G1417" t="n" s="3">
        <v>45560.36261574074</v>
      </c>
      <c r="H1417" t="s" s="0">
        <v>27</v>
      </c>
      <c r="I1417" t="s" s="0">
        <v>28</v>
      </c>
      <c r="J1417" t="s" s="0">
        <v>93</v>
      </c>
      <c r="K1417" t="s" s="0">
        <v>43</v>
      </c>
      <c r="L1417" t="s" s="0">
        <v>51</v>
      </c>
      <c r="M1417" t="s" s="0">
        <v>77</v>
      </c>
      <c r="N1417" t="n" s="0">
        <v>2024.0</v>
      </c>
      <c r="O1417" t="s" s="0">
        <v>33</v>
      </c>
      <c r="P1417" t="s" s="0">
        <v>73</v>
      </c>
      <c r="Q1417" t="s" s="0">
        <v>58</v>
      </c>
      <c r="R1417" t="s" s="0">
        <v>75</v>
      </c>
      <c r="S1417" t="n" s="0">
        <v>717095.0</v>
      </c>
      <c r="T1417" t="s" s="0">
        <v>37</v>
      </c>
      <c r="U1417" t="n" s="0">
        <v>23.0</v>
      </c>
      <c r="V1417" t="s" s="0">
        <v>38</v>
      </c>
      <c r="W1417" t="s" s="0">
        <v>121</v>
      </c>
      <c r="X1417" t="s" s="0">
        <v>40</v>
      </c>
      <c r="Y1417" t="s" s="0">
        <v>40</v>
      </c>
      <c r="Z1417" t="s" s="0">
        <v>41</v>
      </c>
      <c r="AA1417" t="s" s="0">
        <v>41</v>
      </c>
    </row>
    <row r="1418">
      <c r="A1418" t="n" s="0">
        <v>839844.0</v>
      </c>
      <c r="B1418" s="0">
        <f>1/COUNTIFS($A$6:$A$15532,A1418,$C$6:$C$15532,1)</f>
      </c>
      <c r="C1418" s="0">
        <f>IF(SUBTOTAL(103,A1418) = 1, 1, 0)</f>
      </c>
      <c r="D1418" t="n" s="0">
        <v>300244.0</v>
      </c>
      <c r="E1418" s="0">
        <f>1/COUNTIFS($D$6:$D$15532,D1418,$F$6:$F$15532,1)</f>
      </c>
      <c r="F1418" s="0">
        <f>IF(SUBTOTAL(103,D1418) = 1, 1, 0)</f>
      </c>
      <c r="G1418" t="n" s="3">
        <v>45560.363854166666</v>
      </c>
      <c r="H1418" t="s" s="0">
        <v>27</v>
      </c>
      <c r="I1418" t="s" s="0">
        <v>28</v>
      </c>
      <c r="J1418" t="s" s="0">
        <v>93</v>
      </c>
      <c r="K1418" t="s" s="0">
        <v>94</v>
      </c>
      <c r="L1418" t="s" s="0">
        <v>41</v>
      </c>
      <c r="M1418" t="s" s="0">
        <v>263</v>
      </c>
      <c r="N1418" t="n" s="0">
        <v>2024.0</v>
      </c>
      <c r="O1418" t="s" s="0">
        <v>33</v>
      </c>
      <c r="P1418" t="s" s="0">
        <v>82</v>
      </c>
      <c r="Q1418" t="s" s="0">
        <v>58</v>
      </c>
      <c r="R1418" t="s" s="0">
        <v>178</v>
      </c>
      <c r="S1418" t="n" s="0">
        <v>839844.0</v>
      </c>
      <c r="T1418" t="s" s="0">
        <v>37</v>
      </c>
      <c r="U1418" t="n" s="0">
        <v>21.0</v>
      </c>
      <c r="V1418" t="s" s="0">
        <v>38</v>
      </c>
      <c r="W1418" t="s" s="0">
        <v>50</v>
      </c>
      <c r="X1418" t="s" s="0">
        <v>66</v>
      </c>
      <c r="Y1418" t="s" s="0">
        <v>66</v>
      </c>
      <c r="Z1418" t="s" s="0">
        <v>41</v>
      </c>
      <c r="AA1418" t="s" s="0">
        <v>41</v>
      </c>
    </row>
    <row r="1419">
      <c r="A1419" t="n" s="0">
        <v>920485.0</v>
      </c>
      <c r="B1419" s="0">
        <f>1/COUNTIFS($A$6:$A$15532,A1419,$C$6:$C$15532,1)</f>
      </c>
      <c r="C1419" s="0">
        <f>IF(SUBTOTAL(103,A1419) = 1, 1, 0)</f>
      </c>
      <c r="D1419" t="n" s="0">
        <v>300245.0</v>
      </c>
      <c r="E1419" s="0">
        <f>1/COUNTIFS($D$6:$D$15532,D1419,$F$6:$F$15532,1)</f>
      </c>
      <c r="F1419" s="0">
        <f>IF(SUBTOTAL(103,D1419) = 1, 1, 0)</f>
      </c>
      <c r="G1419" t="n" s="3">
        <v>45560.36491898148</v>
      </c>
      <c r="H1419" t="s" s="0">
        <v>27</v>
      </c>
      <c r="I1419" t="s" s="0">
        <v>28</v>
      </c>
      <c r="J1419" t="s" s="0">
        <v>29</v>
      </c>
      <c r="K1419" t="s" s="0">
        <v>43</v>
      </c>
      <c r="L1419" t="s" s="0">
        <v>51</v>
      </c>
      <c r="M1419" t="s" s="0">
        <v>45</v>
      </c>
      <c r="N1419" t="n" s="0">
        <v>2024.0</v>
      </c>
      <c r="O1419" t="s" s="0">
        <v>33</v>
      </c>
      <c r="P1419" t="s" s="0">
        <v>78</v>
      </c>
      <c r="Q1419" t="s" s="0">
        <v>47</v>
      </c>
      <c r="R1419" t="s" s="0">
        <v>79</v>
      </c>
      <c r="S1419" t="n" s="0">
        <v>920485.0</v>
      </c>
      <c r="T1419" t="s" s="0">
        <v>37</v>
      </c>
      <c r="U1419" t="n" s="0">
        <v>20.0</v>
      </c>
      <c r="V1419" t="s" s="0">
        <v>38</v>
      </c>
      <c r="W1419" t="s" s="0">
        <v>60</v>
      </c>
      <c r="X1419" t="s" s="0">
        <v>66</v>
      </c>
      <c r="Y1419" t="s" s="0">
        <v>66</v>
      </c>
      <c r="Z1419" t="s" s="0">
        <v>41</v>
      </c>
      <c r="AA1419" t="s" s="0">
        <v>41</v>
      </c>
    </row>
    <row r="1420">
      <c r="A1420" t="n" s="0">
        <v>703352.0</v>
      </c>
      <c r="B1420" s="0">
        <f>1/COUNTIFS($A$6:$A$15532,A1420,$C$6:$C$15532,1)</f>
      </c>
      <c r="C1420" s="0">
        <f>IF(SUBTOTAL(103,A1420) = 1, 1, 0)</f>
      </c>
      <c r="D1420" t="n" s="0">
        <v>300247.0</v>
      </c>
      <c r="E1420" s="0">
        <f>1/COUNTIFS($D$6:$D$15532,D1420,$F$6:$F$15532,1)</f>
      </c>
      <c r="F1420" s="0">
        <f>IF(SUBTOTAL(103,D1420) = 1, 1, 0)</f>
      </c>
      <c r="G1420" t="n" s="3">
        <v>45560.36685185185</v>
      </c>
      <c r="H1420" t="s" s="0">
        <v>27</v>
      </c>
      <c r="I1420" t="s" s="0">
        <v>28</v>
      </c>
      <c r="J1420" t="s" s="0">
        <v>29</v>
      </c>
      <c r="K1420" t="s" s="0">
        <v>43</v>
      </c>
      <c r="L1420" t="s" s="0">
        <v>71</v>
      </c>
      <c r="M1420" t="s" s="0">
        <v>100</v>
      </c>
      <c r="N1420" t="n" s="0">
        <v>2024.0</v>
      </c>
      <c r="O1420" t="s" s="0">
        <v>33</v>
      </c>
      <c r="P1420" t="s" s="0">
        <v>34</v>
      </c>
      <c r="Q1420" t="s" s="0">
        <v>117</v>
      </c>
      <c r="R1420" t="s" s="0">
        <v>59</v>
      </c>
      <c r="S1420" t="n" s="0">
        <v>703352.0</v>
      </c>
      <c r="T1420" t="s" s="0">
        <v>49</v>
      </c>
      <c r="U1420" t="n" s="0">
        <v>22.0</v>
      </c>
      <c r="V1420" t="s" s="0">
        <v>38</v>
      </c>
      <c r="W1420" t="s" s="0">
        <v>60</v>
      </c>
      <c r="X1420" t="s" s="0">
        <v>40</v>
      </c>
      <c r="Y1420" t="s" s="0">
        <v>40</v>
      </c>
      <c r="Z1420" t="s" s="0">
        <v>41</v>
      </c>
      <c r="AA1420" t="s" s="0">
        <v>41</v>
      </c>
    </row>
    <row r="1421">
      <c r="A1421" t="n" s="0">
        <v>872555.0</v>
      </c>
      <c r="B1421" s="0">
        <f>1/COUNTIFS($A$6:$A$15532,A1421,$C$6:$C$15532,1)</f>
      </c>
      <c r="C1421" s="0">
        <f>IF(SUBTOTAL(103,A1421) = 1, 1, 0)</f>
      </c>
      <c r="D1421" t="n" s="0">
        <v>300248.0</v>
      </c>
      <c r="E1421" s="0">
        <f>1/COUNTIFS($D$6:$D$15532,D1421,$F$6:$F$15532,1)</f>
      </c>
      <c r="F1421" s="0">
        <f>IF(SUBTOTAL(103,D1421) = 1, 1, 0)</f>
      </c>
      <c r="G1421" t="n" s="3">
        <v>45560.36703703704</v>
      </c>
      <c r="H1421" t="s" s="0">
        <v>27</v>
      </c>
      <c r="I1421" t="s" s="0">
        <v>28</v>
      </c>
      <c r="J1421" t="s" s="0">
        <v>29</v>
      </c>
      <c r="K1421" t="s" s="0">
        <v>61</v>
      </c>
      <c r="L1421" t="s" s="0">
        <v>41</v>
      </c>
      <c r="M1421" t="s" s="0">
        <v>111</v>
      </c>
      <c r="N1421" t="n" s="0">
        <v>2024.0</v>
      </c>
      <c r="O1421" t="s" s="0">
        <v>33</v>
      </c>
      <c r="P1421" t="s" s="0">
        <v>34</v>
      </c>
      <c r="Q1421" t="s" s="0">
        <v>58</v>
      </c>
      <c r="R1421" t="s" s="0">
        <v>59</v>
      </c>
      <c r="S1421" t="n" s="0">
        <v>872555.0</v>
      </c>
      <c r="T1421" t="s" s="0">
        <v>49</v>
      </c>
      <c r="U1421" t="n" s="0">
        <v>29.0</v>
      </c>
      <c r="V1421" t="s" s="0">
        <v>38</v>
      </c>
      <c r="W1421" t="s" s="0">
        <v>60</v>
      </c>
      <c r="X1421" t="s" s="0">
        <v>40</v>
      </c>
      <c r="Y1421" t="s" s="0">
        <v>40</v>
      </c>
      <c r="Z1421" t="s" s="0">
        <v>41</v>
      </c>
      <c r="AA1421" t="s" s="0">
        <v>41</v>
      </c>
    </row>
    <row r="1422">
      <c r="A1422" t="n" s="0">
        <v>888064.0</v>
      </c>
      <c r="B1422" s="0">
        <f>1/COUNTIFS($A$6:$A$15532,A1422,$C$6:$C$15532,1)</f>
      </c>
      <c r="C1422" s="0">
        <f>IF(SUBTOTAL(103,A1422) = 1, 1, 0)</f>
      </c>
      <c r="D1422" t="n" s="0">
        <v>300250.0</v>
      </c>
      <c r="E1422" s="0">
        <f>1/COUNTIFS($D$6:$D$15532,D1422,$F$6:$F$15532,1)</f>
      </c>
      <c r="F1422" s="0">
        <f>IF(SUBTOTAL(103,D1422) = 1, 1, 0)</f>
      </c>
      <c r="G1422" t="n" s="3">
        <v>45560.367581018516</v>
      </c>
      <c r="H1422" t="s" s="0">
        <v>27</v>
      </c>
      <c r="I1422" t="s" s="0">
        <v>28</v>
      </c>
      <c r="J1422" t="s" s="0">
        <v>29</v>
      </c>
      <c r="K1422" t="s" s="0">
        <v>163</v>
      </c>
      <c r="L1422" t="s" s="0">
        <v>164</v>
      </c>
      <c r="M1422" t="s" s="0">
        <v>165</v>
      </c>
      <c r="N1422" t="n" s="0">
        <v>2023.0</v>
      </c>
      <c r="O1422" t="s" s="0">
        <v>146</v>
      </c>
      <c r="P1422" t="s" s="0">
        <v>146</v>
      </c>
      <c r="Q1422" t="s" s="0">
        <v>117</v>
      </c>
      <c r="R1422" t="s" s="0">
        <v>41</v>
      </c>
      <c r="S1422" t="n" s="0">
        <v>888064.0</v>
      </c>
      <c r="T1422" t="s" s="0">
        <v>49</v>
      </c>
      <c r="U1422" t="n" s="0">
        <v>25.0</v>
      </c>
      <c r="V1422" t="s" s="0">
        <v>38</v>
      </c>
      <c r="W1422" t="s" s="0">
        <v>41</v>
      </c>
      <c r="X1422" t="s" s="0">
        <v>40</v>
      </c>
      <c r="Y1422" t="s" s="0">
        <v>40</v>
      </c>
      <c r="Z1422" t="s" s="0">
        <v>41</v>
      </c>
      <c r="AA1422" t="s" s="0">
        <v>41</v>
      </c>
    </row>
    <row r="1423">
      <c r="A1423" t="n" s="0">
        <v>946986.0</v>
      </c>
      <c r="B1423" s="0">
        <f>1/COUNTIFS($A$6:$A$15532,A1423,$C$6:$C$15532,1)</f>
      </c>
      <c r="C1423" s="0">
        <f>IF(SUBTOTAL(103,A1423) = 1, 1, 0)</f>
      </c>
      <c r="D1423" t="n" s="0">
        <v>300252.0</v>
      </c>
      <c r="E1423" s="0">
        <f>1/COUNTIFS($D$6:$D$15532,D1423,$F$6:$F$15532,1)</f>
      </c>
      <c r="F1423" s="0">
        <f>IF(SUBTOTAL(103,D1423) = 1, 1, 0)</f>
      </c>
      <c r="G1423" t="n" s="3">
        <v>45560.373715277776</v>
      </c>
      <c r="H1423" t="s" s="0">
        <v>27</v>
      </c>
      <c r="I1423" t="s" s="0">
        <v>28</v>
      </c>
      <c r="J1423" t="s" s="0">
        <v>29</v>
      </c>
      <c r="K1423" t="s" s="0">
        <v>30</v>
      </c>
      <c r="L1423" t="s" s="0">
        <v>41</v>
      </c>
      <c r="M1423" t="s" s="0">
        <v>585</v>
      </c>
      <c r="N1423" t="n" s="0">
        <v>2024.0</v>
      </c>
      <c r="O1423" t="s" s="0">
        <v>33</v>
      </c>
      <c r="P1423" t="s" s="0">
        <v>73</v>
      </c>
      <c r="Q1423" t="s" s="0">
        <v>88</v>
      </c>
      <c r="R1423" t="s" s="0">
        <v>148</v>
      </c>
      <c r="S1423" t="n" s="0">
        <v>946986.0</v>
      </c>
      <c r="T1423" t="s" s="0">
        <v>37</v>
      </c>
      <c r="U1423" t="n" s="0">
        <v>23.0</v>
      </c>
      <c r="V1423" t="s" s="0">
        <v>38</v>
      </c>
      <c r="W1423" t="s" s="0">
        <v>537</v>
      </c>
      <c r="X1423" t="s" s="0">
        <v>40</v>
      </c>
      <c r="Y1423" t="s" s="0">
        <v>40</v>
      </c>
      <c r="Z1423" t="s" s="0">
        <v>41</v>
      </c>
      <c r="AA1423" t="s" s="0">
        <v>41</v>
      </c>
    </row>
    <row r="1424">
      <c r="A1424" t="n" s="0">
        <v>721514.0</v>
      </c>
      <c r="B1424" s="0">
        <f>1/COUNTIFS($A$6:$A$15532,A1424,$C$6:$C$15532,1)</f>
      </c>
      <c r="C1424" s="0">
        <f>IF(SUBTOTAL(103,A1424) = 1, 1, 0)</f>
      </c>
      <c r="D1424" t="n" s="0">
        <v>300253.0</v>
      </c>
      <c r="E1424" s="0">
        <f>1/COUNTIFS($D$6:$D$15532,D1424,$F$6:$F$15532,1)</f>
      </c>
      <c r="F1424" s="0">
        <f>IF(SUBTOTAL(103,D1424) = 1, 1, 0)</f>
      </c>
      <c r="G1424" t="n" s="3">
        <v>45560.376979166664</v>
      </c>
      <c r="H1424" t="s" s="0">
        <v>27</v>
      </c>
      <c r="I1424" t="s" s="0">
        <v>28</v>
      </c>
      <c r="J1424" t="s" s="0">
        <v>29</v>
      </c>
      <c r="K1424" t="s" s="0">
        <v>43</v>
      </c>
      <c r="L1424" t="s" s="0">
        <v>648</v>
      </c>
      <c r="M1424" t="s" s="0">
        <v>124</v>
      </c>
      <c r="N1424" t="n" s="0">
        <v>2024.0</v>
      </c>
      <c r="O1424" t="s" s="0">
        <v>33</v>
      </c>
      <c r="P1424" t="s" s="0">
        <v>112</v>
      </c>
      <c r="Q1424" t="s" s="0">
        <v>113</v>
      </c>
      <c r="R1424" t="s" s="0">
        <v>114</v>
      </c>
      <c r="S1424" t="n" s="0">
        <v>721514.0</v>
      </c>
      <c r="T1424" t="s" s="0">
        <v>49</v>
      </c>
      <c r="U1424" t="n" s="0">
        <v>23.0</v>
      </c>
      <c r="V1424" t="s" s="0">
        <v>38</v>
      </c>
      <c r="W1424" t="s" s="0">
        <v>435</v>
      </c>
      <c r="X1424" t="s" s="0">
        <v>66</v>
      </c>
      <c r="Y1424" t="s" s="0">
        <v>66</v>
      </c>
      <c r="Z1424" t="s" s="0">
        <v>41</v>
      </c>
      <c r="AA1424" t="s" s="0">
        <v>208</v>
      </c>
    </row>
    <row r="1425">
      <c r="A1425" t="n" s="0">
        <v>839254.0</v>
      </c>
      <c r="B1425" s="0">
        <f>1/COUNTIFS($A$6:$A$15532,A1425,$C$6:$C$15532,1)</f>
      </c>
      <c r="C1425" s="0">
        <f>IF(SUBTOTAL(103,A1425) = 1, 1, 0)</f>
      </c>
      <c r="D1425" t="n" s="0">
        <v>300255.0</v>
      </c>
      <c r="E1425" s="0">
        <f>1/COUNTIFS($D$6:$D$15532,D1425,$F$6:$F$15532,1)</f>
      </c>
      <c r="F1425" s="0">
        <f>IF(SUBTOTAL(103,D1425) = 1, 1, 0)</f>
      </c>
      <c r="G1425" t="n" s="3">
        <v>45560.383055555554</v>
      </c>
      <c r="H1425" t="s" s="0">
        <v>27</v>
      </c>
      <c r="I1425" t="s" s="0">
        <v>28</v>
      </c>
      <c r="J1425" t="s" s="0">
        <v>29</v>
      </c>
      <c r="K1425" t="s" s="0">
        <v>43</v>
      </c>
      <c r="L1425" t="s" s="0">
        <v>71</v>
      </c>
      <c r="M1425" t="s" s="0">
        <v>77</v>
      </c>
      <c r="N1425" t="n" s="0">
        <v>2024.0</v>
      </c>
      <c r="O1425" t="s" s="0">
        <v>33</v>
      </c>
      <c r="P1425" t="s" s="0">
        <v>52</v>
      </c>
      <c r="Q1425" t="s" s="0">
        <v>58</v>
      </c>
      <c r="R1425" t="s" s="0">
        <v>397</v>
      </c>
      <c r="S1425" t="n" s="0">
        <v>839254.0</v>
      </c>
      <c r="T1425" t="s" s="0">
        <v>37</v>
      </c>
      <c r="U1425" t="n" s="0">
        <v>20.0</v>
      </c>
      <c r="V1425" t="s" s="0">
        <v>38</v>
      </c>
      <c r="W1425" t="s" s="0">
        <v>50</v>
      </c>
      <c r="X1425" t="s" s="0">
        <v>66</v>
      </c>
      <c r="Y1425" t="s" s="0">
        <v>40</v>
      </c>
      <c r="Z1425" t="s" s="0">
        <v>41</v>
      </c>
      <c r="AA1425" t="s" s="0">
        <v>41</v>
      </c>
    </row>
    <row r="1426">
      <c r="A1426" t="n" s="0">
        <v>869002.0</v>
      </c>
      <c r="B1426" s="0">
        <f>1/COUNTIFS($A$6:$A$15532,A1426,$C$6:$C$15532,1)</f>
      </c>
      <c r="C1426" s="0">
        <f>IF(SUBTOTAL(103,A1426) = 1, 1, 0)</f>
      </c>
      <c r="D1426" t="n" s="0">
        <v>300256.0</v>
      </c>
      <c r="E1426" s="0">
        <f>1/COUNTIFS($D$6:$D$15532,D1426,$F$6:$F$15532,1)</f>
      </c>
      <c r="F1426" s="0">
        <f>IF(SUBTOTAL(103,D1426) = 1, 1, 0)</f>
      </c>
      <c r="G1426" t="n" s="3">
        <v>45560.38327546296</v>
      </c>
      <c r="H1426" t="s" s="0">
        <v>27</v>
      </c>
      <c r="I1426" t="s" s="0">
        <v>28</v>
      </c>
      <c r="J1426" t="s" s="0">
        <v>29</v>
      </c>
      <c r="K1426" t="s" s="0">
        <v>98</v>
      </c>
      <c r="L1426" t="s" s="0">
        <v>99</v>
      </c>
      <c r="M1426" t="s" s="0">
        <v>100</v>
      </c>
      <c r="N1426" t="n" s="0">
        <v>2024.0</v>
      </c>
      <c r="O1426" t="s" s="0">
        <v>33</v>
      </c>
      <c r="P1426" t="s" s="0">
        <v>116</v>
      </c>
      <c r="Q1426" t="s" s="0">
        <v>113</v>
      </c>
      <c r="R1426" t="s" s="0">
        <v>69</v>
      </c>
      <c r="S1426" t="n" s="0">
        <v>869002.0</v>
      </c>
      <c r="T1426" t="s" s="0">
        <v>49</v>
      </c>
      <c r="U1426" t="n" s="0">
        <v>26.0</v>
      </c>
      <c r="V1426" t="s" s="0">
        <v>38</v>
      </c>
      <c r="W1426" t="s" s="0">
        <v>649</v>
      </c>
      <c r="X1426" t="s" s="0">
        <v>40</v>
      </c>
      <c r="Y1426" t="s" s="0">
        <v>40</v>
      </c>
      <c r="Z1426" t="s" s="0">
        <v>41</v>
      </c>
      <c r="AA1426" t="s" s="0">
        <v>41</v>
      </c>
    </row>
    <row r="1427">
      <c r="A1427" t="n" s="0">
        <v>867701.0</v>
      </c>
      <c r="B1427" s="0">
        <f>1/COUNTIFS($A$6:$A$15532,A1427,$C$6:$C$15532,1)</f>
      </c>
      <c r="C1427" s="0">
        <f>IF(SUBTOTAL(103,A1427) = 1, 1, 0)</f>
      </c>
      <c r="D1427" t="n" s="0">
        <v>300258.0</v>
      </c>
      <c r="E1427" s="0">
        <f>1/COUNTIFS($D$6:$D$15532,D1427,$F$6:$F$15532,1)</f>
      </c>
      <c r="F1427" s="0">
        <f>IF(SUBTOTAL(103,D1427) = 1, 1, 0)</f>
      </c>
      <c r="G1427" t="n" s="3">
        <v>45560.39554398148</v>
      </c>
      <c r="H1427" t="s" s="0">
        <v>27</v>
      </c>
      <c r="I1427" t="s" s="0">
        <v>28</v>
      </c>
      <c r="J1427" t="s" s="0">
        <v>29</v>
      </c>
      <c r="K1427" t="s" s="0">
        <v>43</v>
      </c>
      <c r="L1427" t="s" s="0">
        <v>51</v>
      </c>
      <c r="M1427" t="s" s="0">
        <v>45</v>
      </c>
      <c r="N1427" t="n" s="0">
        <v>2024.0</v>
      </c>
      <c r="O1427" t="s" s="0">
        <v>33</v>
      </c>
      <c r="P1427" t="s" s="0">
        <v>34</v>
      </c>
      <c r="Q1427" t="s" s="0">
        <v>47</v>
      </c>
      <c r="R1427" t="s" s="0">
        <v>152</v>
      </c>
      <c r="S1427" t="n" s="0">
        <v>867701.0</v>
      </c>
      <c r="T1427" t="s" s="0">
        <v>49</v>
      </c>
      <c r="U1427" t="n" s="0">
        <v>21.0</v>
      </c>
      <c r="V1427" t="s" s="0">
        <v>38</v>
      </c>
      <c r="W1427" t="s" s="0">
        <v>60</v>
      </c>
      <c r="X1427" t="s" s="0">
        <v>40</v>
      </c>
      <c r="Y1427" t="s" s="0">
        <v>40</v>
      </c>
      <c r="Z1427" t="s" s="0">
        <v>41</v>
      </c>
      <c r="AA1427" t="s" s="0">
        <v>41</v>
      </c>
    </row>
    <row r="1428">
      <c r="A1428" t="n" s="0">
        <v>841622.0</v>
      </c>
      <c r="B1428" s="0">
        <f>1/COUNTIFS($A$6:$A$15532,A1428,$C$6:$C$15532,1)</f>
      </c>
      <c r="C1428" s="0">
        <f>IF(SUBTOTAL(103,A1428) = 1, 1, 0)</f>
      </c>
      <c r="D1428" t="n" s="0">
        <v>300260.0</v>
      </c>
      <c r="E1428" s="0">
        <f>1/COUNTIFS($D$6:$D$15532,D1428,$F$6:$F$15532,1)</f>
      </c>
      <c r="F1428" s="0">
        <f>IF(SUBTOTAL(103,D1428) = 1, 1, 0)</f>
      </c>
      <c r="G1428" t="n" s="3">
        <v>45560.396840277775</v>
      </c>
      <c r="H1428" t="s" s="0">
        <v>27</v>
      </c>
      <c r="I1428" t="s" s="0">
        <v>28</v>
      </c>
      <c r="J1428" t="s" s="0">
        <v>93</v>
      </c>
      <c r="K1428" t="s" s="0">
        <v>94</v>
      </c>
      <c r="L1428" t="s" s="0">
        <v>41</v>
      </c>
      <c r="M1428" t="s" s="0">
        <v>62</v>
      </c>
      <c r="N1428" t="n" s="0">
        <v>2024.0</v>
      </c>
      <c r="O1428" t="s" s="0">
        <v>33</v>
      </c>
      <c r="P1428" t="s" s="0">
        <v>82</v>
      </c>
      <c r="Q1428" t="s" s="0">
        <v>58</v>
      </c>
      <c r="R1428" t="s" s="0">
        <v>178</v>
      </c>
      <c r="S1428" t="n" s="0">
        <v>841622.0</v>
      </c>
      <c r="T1428" t="s" s="0">
        <v>49</v>
      </c>
      <c r="U1428" t="n" s="0">
        <v>20.0</v>
      </c>
      <c r="V1428" t="s" s="0">
        <v>38</v>
      </c>
      <c r="W1428" t="s" s="0">
        <v>60</v>
      </c>
      <c r="X1428" t="s" s="0">
        <v>66</v>
      </c>
      <c r="Y1428" t="s" s="0">
        <v>66</v>
      </c>
      <c r="Z1428" t="s" s="0">
        <v>41</v>
      </c>
      <c r="AA1428" t="s" s="0">
        <v>41</v>
      </c>
    </row>
    <row r="1429">
      <c r="A1429" t="n" s="0">
        <v>855004.0</v>
      </c>
      <c r="B1429" s="0">
        <f>1/COUNTIFS($A$6:$A$15532,A1429,$C$6:$C$15532,1)</f>
      </c>
      <c r="C1429" s="0">
        <f>IF(SUBTOTAL(103,A1429) = 1, 1, 0)</f>
      </c>
      <c r="D1429" t="n" s="0">
        <v>300261.0</v>
      </c>
      <c r="E1429" s="0">
        <f>1/COUNTIFS($D$6:$D$15532,D1429,$F$6:$F$15532,1)</f>
      </c>
      <c r="F1429" s="0">
        <f>IF(SUBTOTAL(103,D1429) = 1, 1, 0)</f>
      </c>
      <c r="G1429" t="n" s="3">
        <v>45560.39730324074</v>
      </c>
      <c r="H1429" t="s" s="0">
        <v>27</v>
      </c>
      <c r="I1429" t="s" s="0">
        <v>28</v>
      </c>
      <c r="J1429" t="s" s="0">
        <v>29</v>
      </c>
      <c r="K1429" t="s" s="0">
        <v>61</v>
      </c>
      <c r="L1429" t="s" s="0">
        <v>41</v>
      </c>
      <c r="M1429" t="s" s="0">
        <v>192</v>
      </c>
      <c r="N1429" t="n" s="0">
        <v>2024.0</v>
      </c>
      <c r="O1429" t="s" s="0">
        <v>33</v>
      </c>
      <c r="P1429" t="s" s="0">
        <v>34</v>
      </c>
      <c r="Q1429" t="s" s="0">
        <v>58</v>
      </c>
      <c r="R1429" t="s" s="0">
        <v>123</v>
      </c>
      <c r="S1429" t="n" s="0">
        <v>855004.0</v>
      </c>
      <c r="T1429" t="s" s="0">
        <v>37</v>
      </c>
      <c r="U1429" t="n" s="0">
        <v>24.0</v>
      </c>
      <c r="V1429" t="s" s="0">
        <v>38</v>
      </c>
      <c r="W1429" t="s" s="0">
        <v>650</v>
      </c>
      <c r="X1429" t="s" s="0">
        <v>66</v>
      </c>
      <c r="Y1429" t="s" s="0">
        <v>40</v>
      </c>
      <c r="Z1429" t="s" s="0">
        <v>41</v>
      </c>
      <c r="AA1429" t="s" s="0">
        <v>41</v>
      </c>
    </row>
    <row r="1430">
      <c r="A1430" t="n" s="0">
        <v>866393.0</v>
      </c>
      <c r="B1430" s="0">
        <f>1/COUNTIFS($A$6:$A$15532,A1430,$C$6:$C$15532,1)</f>
      </c>
      <c r="C1430" s="0">
        <f>IF(SUBTOTAL(103,A1430) = 1, 1, 0)</f>
      </c>
      <c r="D1430" t="n" s="0">
        <v>300263.0</v>
      </c>
      <c r="E1430" s="0">
        <f>1/COUNTIFS($D$6:$D$15532,D1430,$F$6:$F$15532,1)</f>
      </c>
      <c r="F1430" s="0">
        <f>IF(SUBTOTAL(103,D1430) = 1, 1, 0)</f>
      </c>
      <c r="G1430" t="n" s="3">
        <v>45560.39871527778</v>
      </c>
      <c r="H1430" t="s" s="0">
        <v>27</v>
      </c>
      <c r="I1430" t="s" s="0">
        <v>28</v>
      </c>
      <c r="J1430" t="s" s="0">
        <v>29</v>
      </c>
      <c r="K1430" t="s" s="0">
        <v>163</v>
      </c>
      <c r="L1430" t="s" s="0">
        <v>164</v>
      </c>
      <c r="M1430" t="s" s="0">
        <v>165</v>
      </c>
      <c r="N1430" t="n" s="0">
        <v>2024.0</v>
      </c>
      <c r="O1430" t="s" s="0">
        <v>33</v>
      </c>
      <c r="P1430" t="s" s="0">
        <v>73</v>
      </c>
      <c r="Q1430" t="s" s="0">
        <v>88</v>
      </c>
      <c r="R1430" t="s" s="0">
        <v>176</v>
      </c>
      <c r="S1430" t="n" s="0">
        <v>866393.0</v>
      </c>
      <c r="T1430" t="s" s="0">
        <v>37</v>
      </c>
      <c r="U1430" t="n" s="0">
        <v>23.0</v>
      </c>
      <c r="V1430" t="s" s="0">
        <v>38</v>
      </c>
      <c r="W1430" t="s" s="0">
        <v>50</v>
      </c>
      <c r="X1430" t="s" s="0">
        <v>40</v>
      </c>
      <c r="Y1430" t="s" s="0">
        <v>40</v>
      </c>
      <c r="Z1430" t="s" s="0">
        <v>41</v>
      </c>
      <c r="AA1430" t="s" s="0">
        <v>41</v>
      </c>
    </row>
    <row r="1431">
      <c r="A1431" t="n" s="0">
        <v>850157.0</v>
      </c>
      <c r="B1431" s="0">
        <f>1/COUNTIFS($A$6:$A$15532,A1431,$C$6:$C$15532,1)</f>
      </c>
      <c r="C1431" s="0">
        <f>IF(SUBTOTAL(103,A1431) = 1, 1, 0)</f>
      </c>
      <c r="D1431" t="n" s="0">
        <v>300265.0</v>
      </c>
      <c r="E1431" s="0">
        <f>1/COUNTIFS($D$6:$D$15532,D1431,$F$6:$F$15532,1)</f>
      </c>
      <c r="F1431" s="0">
        <f>IF(SUBTOTAL(103,D1431) = 1, 1, 0)</f>
      </c>
      <c r="G1431" t="n" s="3">
        <v>45560.39971064815</v>
      </c>
      <c r="H1431" t="s" s="0">
        <v>27</v>
      </c>
      <c r="I1431" t="s" s="0">
        <v>28</v>
      </c>
      <c r="J1431" t="s" s="0">
        <v>29</v>
      </c>
      <c r="K1431" t="s" s="0">
        <v>98</v>
      </c>
      <c r="L1431" t="s" s="0">
        <v>99</v>
      </c>
      <c r="M1431" t="s" s="0">
        <v>100</v>
      </c>
      <c r="N1431" t="n" s="0">
        <v>2024.0</v>
      </c>
      <c r="O1431" t="s" s="0">
        <v>33</v>
      </c>
      <c r="P1431" t="s" s="0">
        <v>34</v>
      </c>
      <c r="Q1431" t="s" s="0">
        <v>58</v>
      </c>
      <c r="R1431" t="s" s="0">
        <v>59</v>
      </c>
      <c r="S1431" t="n" s="0">
        <v>850157.0</v>
      </c>
      <c r="T1431" t="s" s="0">
        <v>49</v>
      </c>
      <c r="U1431" t="n" s="0">
        <v>21.0</v>
      </c>
      <c r="V1431" t="s" s="0">
        <v>38</v>
      </c>
      <c r="W1431" t="s" s="0">
        <v>50</v>
      </c>
      <c r="X1431" t="s" s="0">
        <v>40</v>
      </c>
      <c r="Y1431" t="s" s="0">
        <v>40</v>
      </c>
      <c r="Z1431" t="s" s="0">
        <v>41</v>
      </c>
      <c r="AA1431" t="s" s="0">
        <v>41</v>
      </c>
    </row>
    <row r="1432">
      <c r="A1432" t="n" s="0">
        <v>630045.0</v>
      </c>
      <c r="B1432" s="0">
        <f>1/COUNTIFS($A$6:$A$15532,A1432,$C$6:$C$15532,1)</f>
      </c>
      <c r="C1432" s="0">
        <f>IF(SUBTOTAL(103,A1432) = 1, 1, 0)</f>
      </c>
      <c r="D1432" t="n" s="0">
        <v>300266.0</v>
      </c>
      <c r="E1432" s="0">
        <f>1/COUNTIFS($D$6:$D$15532,D1432,$F$6:$F$15532,1)</f>
      </c>
      <c r="F1432" s="0">
        <f>IF(SUBTOTAL(103,D1432) = 1, 1, 0)</f>
      </c>
      <c r="G1432" t="n" s="3">
        <v>45560.401284722226</v>
      </c>
      <c r="H1432" t="s" s="0">
        <v>27</v>
      </c>
      <c r="I1432" t="s" s="0">
        <v>28</v>
      </c>
      <c r="J1432" t="s" s="0">
        <v>93</v>
      </c>
      <c r="K1432" t="s" s="0">
        <v>94</v>
      </c>
      <c r="L1432" t="s" s="0">
        <v>41</v>
      </c>
      <c r="M1432" t="s" s="0">
        <v>111</v>
      </c>
      <c r="N1432" t="n" s="0">
        <v>2024.0</v>
      </c>
      <c r="O1432" t="s" s="0">
        <v>33</v>
      </c>
      <c r="P1432" t="s" s="0">
        <v>82</v>
      </c>
      <c r="Q1432" t="s" s="0">
        <v>74</v>
      </c>
      <c r="R1432" t="s" s="0">
        <v>178</v>
      </c>
      <c r="S1432" t="n" s="0">
        <v>630045.0</v>
      </c>
      <c r="T1432" t="s" s="0">
        <v>49</v>
      </c>
      <c r="U1432" t="n" s="0">
        <v>24.0</v>
      </c>
      <c r="V1432" t="s" s="0">
        <v>38</v>
      </c>
      <c r="W1432" t="s" s="0">
        <v>39</v>
      </c>
      <c r="X1432" t="s" s="0">
        <v>40</v>
      </c>
      <c r="Y1432" t="s" s="0">
        <v>66</v>
      </c>
      <c r="Z1432" t="s" s="0">
        <v>41</v>
      </c>
      <c r="AA1432" t="s" s="0">
        <v>41</v>
      </c>
    </row>
    <row r="1433">
      <c r="A1433" t="n" s="0">
        <v>935594.0</v>
      </c>
      <c r="B1433" s="0">
        <f>1/COUNTIFS($A$6:$A$15532,A1433,$C$6:$C$15532,1)</f>
      </c>
      <c r="C1433" s="0">
        <f>IF(SUBTOTAL(103,A1433) = 1, 1, 0)</f>
      </c>
      <c r="D1433" t="n" s="0">
        <v>300267.0</v>
      </c>
      <c r="E1433" s="0">
        <f>1/COUNTIFS($D$6:$D$15532,D1433,$F$6:$F$15532,1)</f>
      </c>
      <c r="F1433" s="0">
        <f>IF(SUBTOTAL(103,D1433) = 1, 1, 0)</f>
      </c>
      <c r="G1433" t="n" s="3">
        <v>45560.405335648145</v>
      </c>
      <c r="H1433" t="s" s="0">
        <v>27</v>
      </c>
      <c r="I1433" t="s" s="0">
        <v>28</v>
      </c>
      <c r="J1433" t="s" s="0">
        <v>29</v>
      </c>
      <c r="K1433" t="s" s="0">
        <v>43</v>
      </c>
      <c r="L1433" t="s" s="0">
        <v>44</v>
      </c>
      <c r="M1433" t="s" s="0">
        <v>77</v>
      </c>
      <c r="N1433" t="n" s="0">
        <v>2024.0</v>
      </c>
      <c r="O1433" t="s" s="0">
        <v>33</v>
      </c>
      <c r="P1433" t="s" s="0">
        <v>34</v>
      </c>
      <c r="Q1433" t="s" s="0">
        <v>47</v>
      </c>
      <c r="R1433" t="s" s="0">
        <v>59</v>
      </c>
      <c r="S1433" t="n" s="0">
        <v>935594.0</v>
      </c>
      <c r="T1433" t="s" s="0">
        <v>49</v>
      </c>
      <c r="U1433" t="n" s="0">
        <v>21.0</v>
      </c>
      <c r="V1433" t="s" s="0">
        <v>38</v>
      </c>
      <c r="W1433" t="s" s="0">
        <v>60</v>
      </c>
      <c r="X1433" t="s" s="0">
        <v>40</v>
      </c>
      <c r="Y1433" t="s" s="0">
        <v>40</v>
      </c>
      <c r="Z1433" t="s" s="0">
        <v>41</v>
      </c>
      <c r="AA1433" t="s" s="0">
        <v>41</v>
      </c>
    </row>
    <row r="1434">
      <c r="A1434" t="n" s="0">
        <v>665486.0</v>
      </c>
      <c r="B1434" s="0">
        <f>1/COUNTIFS($A$6:$A$15532,A1434,$C$6:$C$15532,1)</f>
      </c>
      <c r="C1434" s="0">
        <f>IF(SUBTOTAL(103,A1434) = 1, 1, 0)</f>
      </c>
      <c r="D1434" t="n" s="0">
        <v>300270.0</v>
      </c>
      <c r="E1434" s="0">
        <f>1/COUNTIFS($D$6:$D$15532,D1434,$F$6:$F$15532,1)</f>
      </c>
      <c r="F1434" s="0">
        <f>IF(SUBTOTAL(103,D1434) = 1, 1, 0)</f>
      </c>
      <c r="G1434" t="n" s="3">
        <v>45560.41447916667</v>
      </c>
      <c r="H1434" t="s" s="0">
        <v>27</v>
      </c>
      <c r="I1434" t="s" s="0">
        <v>28</v>
      </c>
      <c r="J1434" t="s" s="0">
        <v>29</v>
      </c>
      <c r="K1434" t="s" s="0">
        <v>43</v>
      </c>
      <c r="L1434" t="s" s="0">
        <v>71</v>
      </c>
      <c r="M1434" t="s" s="0">
        <v>124</v>
      </c>
      <c r="N1434" t="n" s="0">
        <v>2024.0</v>
      </c>
      <c r="O1434" t="s" s="0">
        <v>33</v>
      </c>
      <c r="P1434" t="s" s="0">
        <v>73</v>
      </c>
      <c r="Q1434" t="s" s="0">
        <v>113</v>
      </c>
      <c r="R1434" t="s" s="0">
        <v>458</v>
      </c>
      <c r="S1434" t="n" s="0">
        <v>665486.0</v>
      </c>
      <c r="T1434" t="s" s="0">
        <v>37</v>
      </c>
      <c r="U1434" t="n" s="0">
        <v>25.0</v>
      </c>
      <c r="V1434" t="s" s="0">
        <v>115</v>
      </c>
      <c r="W1434" t="s" s="0">
        <v>60</v>
      </c>
      <c r="X1434" t="s" s="0">
        <v>66</v>
      </c>
      <c r="Y1434" t="s" s="0">
        <v>40</v>
      </c>
      <c r="Z1434" t="s" s="0">
        <v>41</v>
      </c>
      <c r="AA1434" t="s" s="0">
        <v>41</v>
      </c>
    </row>
    <row r="1435">
      <c r="A1435" t="n" s="0">
        <v>846602.0</v>
      </c>
      <c r="B1435" s="0">
        <f>1/COUNTIFS($A$6:$A$15532,A1435,$C$6:$C$15532,1)</f>
      </c>
      <c r="C1435" s="0">
        <f>IF(SUBTOTAL(103,A1435) = 1, 1, 0)</f>
      </c>
      <c r="D1435" t="n" s="0">
        <v>300271.0</v>
      </c>
      <c r="E1435" s="0">
        <f>1/COUNTIFS($D$6:$D$15532,D1435,$F$6:$F$15532,1)</f>
      </c>
      <c r="F1435" s="0">
        <f>IF(SUBTOTAL(103,D1435) = 1, 1, 0)</f>
      </c>
      <c r="G1435" t="n" s="3">
        <v>45560.41680555556</v>
      </c>
      <c r="H1435" t="s" s="0">
        <v>27</v>
      </c>
      <c r="I1435" t="s" s="0">
        <v>28</v>
      </c>
      <c r="J1435" t="s" s="0">
        <v>29</v>
      </c>
      <c r="K1435" t="s" s="0">
        <v>30</v>
      </c>
      <c r="L1435" t="s" s="0">
        <v>31</v>
      </c>
      <c r="M1435" t="s" s="0">
        <v>86</v>
      </c>
      <c r="N1435" t="n" s="0">
        <v>2024.0</v>
      </c>
      <c r="O1435" t="s" s="0">
        <v>33</v>
      </c>
      <c r="P1435" t="s" s="0">
        <v>52</v>
      </c>
      <c r="Q1435" t="s" s="0">
        <v>58</v>
      </c>
      <c r="R1435" t="s" s="0">
        <v>91</v>
      </c>
      <c r="S1435" t="n" s="0">
        <v>846602.0</v>
      </c>
      <c r="T1435" t="s" s="0">
        <v>49</v>
      </c>
      <c r="U1435" t="n" s="0">
        <v>20.0</v>
      </c>
      <c r="V1435" t="s" s="0">
        <v>38</v>
      </c>
      <c r="W1435" t="s" s="0">
        <v>85</v>
      </c>
      <c r="X1435" t="s" s="0">
        <v>40</v>
      </c>
      <c r="Y1435" t="s" s="0">
        <v>40</v>
      </c>
      <c r="Z1435" t="s" s="0">
        <v>41</v>
      </c>
      <c r="AA1435" t="s" s="0">
        <v>41</v>
      </c>
    </row>
    <row r="1436">
      <c r="A1436" t="n" s="0">
        <v>690726.0</v>
      </c>
      <c r="B1436" s="0">
        <f>1/COUNTIFS($A$6:$A$15532,A1436,$C$6:$C$15532,1)</f>
      </c>
      <c r="C1436" s="0">
        <f>IF(SUBTOTAL(103,A1436) = 1, 1, 0)</f>
      </c>
      <c r="D1436" t="n" s="0">
        <v>300272.0</v>
      </c>
      <c r="E1436" s="0">
        <f>1/COUNTIFS($D$6:$D$15532,D1436,$F$6:$F$15532,1)</f>
      </c>
      <c r="F1436" s="0">
        <f>IF(SUBTOTAL(103,D1436) = 1, 1, 0)</f>
      </c>
      <c r="G1436" t="n" s="3">
        <v>45560.41769675926</v>
      </c>
      <c r="H1436" t="s" s="0">
        <v>27</v>
      </c>
      <c r="I1436" t="s" s="0">
        <v>28</v>
      </c>
      <c r="J1436" t="s" s="0">
        <v>29</v>
      </c>
      <c r="K1436" t="s" s="0">
        <v>30</v>
      </c>
      <c r="L1436" t="s" s="0">
        <v>651</v>
      </c>
      <c r="M1436" t="s" s="0">
        <v>32</v>
      </c>
      <c r="N1436" t="n" s="0">
        <v>2024.0</v>
      </c>
      <c r="O1436" t="s" s="0">
        <v>33</v>
      </c>
      <c r="P1436" t="s" s="0">
        <v>116</v>
      </c>
      <c r="Q1436" t="s" s="0">
        <v>64</v>
      </c>
      <c r="R1436" t="s" s="0">
        <v>166</v>
      </c>
      <c r="S1436" t="n" s="0">
        <v>690726.0</v>
      </c>
      <c r="T1436" t="s" s="0">
        <v>49</v>
      </c>
      <c r="U1436" t="n" s="0">
        <v>23.0</v>
      </c>
      <c r="V1436" t="s" s="0">
        <v>38</v>
      </c>
      <c r="W1436" t="s" s="0">
        <v>60</v>
      </c>
      <c r="X1436" t="s" s="0">
        <v>40</v>
      </c>
      <c r="Y1436" t="s" s="0">
        <v>40</v>
      </c>
      <c r="Z1436" t="s" s="0">
        <v>41</v>
      </c>
      <c r="AA1436" t="s" s="0">
        <v>41</v>
      </c>
    </row>
    <row r="1437">
      <c r="A1437" t="n" s="0">
        <v>777346.0</v>
      </c>
      <c r="B1437" s="0">
        <f>1/COUNTIFS($A$6:$A$15532,A1437,$C$6:$C$15532,1)</f>
      </c>
      <c r="C1437" s="0">
        <f>IF(SUBTOTAL(103,A1437) = 1, 1, 0)</f>
      </c>
      <c r="D1437" t="n" s="0">
        <v>300273.0</v>
      </c>
      <c r="E1437" s="0">
        <f>1/COUNTIFS($D$6:$D$15532,D1437,$F$6:$F$15532,1)</f>
      </c>
      <c r="F1437" s="0">
        <f>IF(SUBTOTAL(103,D1437) = 1, 1, 0)</f>
      </c>
      <c r="G1437" t="n" s="3">
        <v>45560.4209375</v>
      </c>
      <c r="H1437" t="s" s="0">
        <v>27</v>
      </c>
      <c r="I1437" t="s" s="0">
        <v>28</v>
      </c>
      <c r="J1437" t="s" s="0">
        <v>29</v>
      </c>
      <c r="K1437" t="s" s="0">
        <v>98</v>
      </c>
      <c r="L1437" t="s" s="0">
        <v>99</v>
      </c>
      <c r="M1437" t="s" s="0">
        <v>100</v>
      </c>
      <c r="N1437" t="n" s="0">
        <v>2024.0</v>
      </c>
      <c r="O1437" t="s" s="0">
        <v>33</v>
      </c>
      <c r="P1437" t="s" s="0">
        <v>34</v>
      </c>
      <c r="Q1437" t="s" s="0">
        <v>64</v>
      </c>
      <c r="R1437" t="s" s="0">
        <v>59</v>
      </c>
      <c r="S1437" t="n" s="0">
        <v>777346.0</v>
      </c>
      <c r="T1437" t="s" s="0">
        <v>49</v>
      </c>
      <c r="U1437" t="n" s="0">
        <v>21.0</v>
      </c>
      <c r="V1437" t="s" s="0">
        <v>38</v>
      </c>
      <c r="W1437" t="s" s="0">
        <v>134</v>
      </c>
      <c r="X1437" t="s" s="0">
        <v>40</v>
      </c>
      <c r="Y1437" t="s" s="0">
        <v>40</v>
      </c>
      <c r="Z1437" t="s" s="0">
        <v>41</v>
      </c>
      <c r="AA1437" t="s" s="0">
        <v>41</v>
      </c>
    </row>
    <row r="1438">
      <c r="A1438" t="n" s="0">
        <v>909054.0</v>
      </c>
      <c r="B1438" s="0">
        <f>1/COUNTIFS($A$6:$A$15532,A1438,$C$6:$C$15532,1)</f>
      </c>
      <c r="C1438" s="0">
        <f>IF(SUBTOTAL(103,A1438) = 1, 1, 0)</f>
      </c>
      <c r="D1438" t="n" s="0">
        <v>300274.0</v>
      </c>
      <c r="E1438" s="0">
        <f>1/COUNTIFS($D$6:$D$15532,D1438,$F$6:$F$15532,1)</f>
      </c>
      <c r="F1438" s="0">
        <f>IF(SUBTOTAL(103,D1438) = 1, 1, 0)</f>
      </c>
      <c r="G1438" t="n" s="3">
        <v>45560.42383101852</v>
      </c>
      <c r="H1438" t="s" s="0">
        <v>27</v>
      </c>
      <c r="I1438" t="s" s="0">
        <v>28</v>
      </c>
      <c r="J1438" t="s" s="0">
        <v>29</v>
      </c>
      <c r="K1438" t="s" s="0">
        <v>163</v>
      </c>
      <c r="L1438" t="s" s="0">
        <v>164</v>
      </c>
      <c r="M1438" t="s" s="0">
        <v>165</v>
      </c>
      <c r="N1438" t="n" s="0">
        <v>2024.0</v>
      </c>
      <c r="O1438" t="s" s="0">
        <v>33</v>
      </c>
      <c r="P1438" t="s" s="0">
        <v>78</v>
      </c>
      <c r="Q1438" t="s" s="0">
        <v>47</v>
      </c>
      <c r="R1438" t="s" s="0">
        <v>79</v>
      </c>
      <c r="S1438" t="n" s="0">
        <v>909054.0</v>
      </c>
      <c r="T1438" t="s" s="0">
        <v>49</v>
      </c>
      <c r="U1438" t="n" s="0">
        <v>19.0</v>
      </c>
      <c r="V1438" t="s" s="0">
        <v>38</v>
      </c>
      <c r="W1438" t="s" s="0">
        <v>60</v>
      </c>
      <c r="X1438" t="s" s="0">
        <v>40</v>
      </c>
      <c r="Y1438" t="s" s="0">
        <v>40</v>
      </c>
      <c r="Z1438" t="s" s="0">
        <v>41</v>
      </c>
      <c r="AA1438" t="s" s="0">
        <v>41</v>
      </c>
    </row>
    <row r="1439">
      <c r="A1439" t="n" s="0">
        <v>767332.0</v>
      </c>
      <c r="B1439" s="0">
        <f>1/COUNTIFS($A$6:$A$15532,A1439,$C$6:$C$15532,1)</f>
      </c>
      <c r="C1439" s="0">
        <f>IF(SUBTOTAL(103,A1439) = 1, 1, 0)</f>
      </c>
      <c r="D1439" t="n" s="0">
        <v>300276.0</v>
      </c>
      <c r="E1439" s="0">
        <f>1/COUNTIFS($D$6:$D$15532,D1439,$F$6:$F$15532,1)</f>
      </c>
      <c r="F1439" s="0">
        <f>IF(SUBTOTAL(103,D1439) = 1, 1, 0)</f>
      </c>
      <c r="G1439" t="n" s="3">
        <v>45560.43056712963</v>
      </c>
      <c r="H1439" t="s" s="0">
        <v>27</v>
      </c>
      <c r="I1439" t="s" s="0">
        <v>28</v>
      </c>
      <c r="J1439" t="s" s="0">
        <v>29</v>
      </c>
      <c r="K1439" t="s" s="0">
        <v>30</v>
      </c>
      <c r="L1439" t="s" s="0">
        <v>41</v>
      </c>
      <c r="M1439" t="s" s="0">
        <v>585</v>
      </c>
      <c r="N1439" t="n" s="0">
        <v>2024.0</v>
      </c>
      <c r="O1439" t="s" s="0">
        <v>33</v>
      </c>
      <c r="P1439" t="s" s="0">
        <v>34</v>
      </c>
      <c r="Q1439" t="s" s="0">
        <v>64</v>
      </c>
      <c r="R1439" t="s" s="0">
        <v>183</v>
      </c>
      <c r="S1439" t="n" s="0">
        <v>767332.0</v>
      </c>
      <c r="T1439" t="s" s="0">
        <v>49</v>
      </c>
      <c r="U1439" t="n" s="0">
        <v>22.0</v>
      </c>
      <c r="V1439" t="s" s="0">
        <v>38</v>
      </c>
      <c r="W1439" t="s" s="0">
        <v>60</v>
      </c>
      <c r="X1439" t="s" s="0">
        <v>40</v>
      </c>
      <c r="Y1439" t="s" s="0">
        <v>40</v>
      </c>
      <c r="Z1439" t="s" s="0">
        <v>41</v>
      </c>
      <c r="AA1439" t="s" s="0">
        <v>41</v>
      </c>
    </row>
    <row r="1440">
      <c r="A1440" t="n" s="0">
        <v>883747.0</v>
      </c>
      <c r="B1440" s="0">
        <f>1/COUNTIFS($A$6:$A$15532,A1440,$C$6:$C$15532,1)</f>
      </c>
      <c r="C1440" s="0">
        <f>IF(SUBTOTAL(103,A1440) = 1, 1, 0)</f>
      </c>
      <c r="D1440" t="n" s="0">
        <v>300277.0</v>
      </c>
      <c r="E1440" s="0">
        <f>1/COUNTIFS($D$6:$D$15532,D1440,$F$6:$F$15532,1)</f>
      </c>
      <c r="F1440" s="0">
        <f>IF(SUBTOTAL(103,D1440) = 1, 1, 0)</f>
      </c>
      <c r="G1440" t="n" s="3">
        <v>45560.43099537037</v>
      </c>
      <c r="H1440" t="s" s="0">
        <v>27</v>
      </c>
      <c r="I1440" t="s" s="0">
        <v>28</v>
      </c>
      <c r="J1440" t="s" s="0">
        <v>29</v>
      </c>
      <c r="K1440" t="s" s="0">
        <v>61</v>
      </c>
      <c r="L1440" t="s" s="0">
        <v>41</v>
      </c>
      <c r="M1440" t="s" s="0">
        <v>62</v>
      </c>
      <c r="N1440" t="n" s="0">
        <v>2023.0</v>
      </c>
      <c r="O1440" t="s" s="0">
        <v>139</v>
      </c>
      <c r="P1440" t="s" s="0">
        <v>140</v>
      </c>
      <c r="Q1440" t="s" s="0">
        <v>64</v>
      </c>
      <c r="R1440" t="s" s="0">
        <v>41</v>
      </c>
      <c r="S1440" t="n" s="0">
        <v>883747.0</v>
      </c>
      <c r="T1440" t="s" s="0">
        <v>49</v>
      </c>
      <c r="U1440" t="n" s="0">
        <v>22.0</v>
      </c>
      <c r="V1440" t="s" s="0">
        <v>38</v>
      </c>
      <c r="W1440" t="s" s="0">
        <v>41</v>
      </c>
      <c r="X1440" t="s" s="0">
        <v>66</v>
      </c>
      <c r="Y1440" t="s" s="0">
        <v>66</v>
      </c>
      <c r="Z1440" t="s" s="0">
        <v>41</v>
      </c>
      <c r="AA1440" t="s" s="0">
        <v>41</v>
      </c>
    </row>
    <row r="1441">
      <c r="A1441" t="n" s="0">
        <v>943149.0</v>
      </c>
      <c r="B1441" s="0">
        <f>1/COUNTIFS($A$6:$A$15532,A1441,$C$6:$C$15532,1)</f>
      </c>
      <c r="C1441" s="0">
        <f>IF(SUBTOTAL(103,A1441) = 1, 1, 0)</f>
      </c>
      <c r="D1441" t="n" s="0">
        <v>300280.0</v>
      </c>
      <c r="E1441" s="0">
        <f>1/COUNTIFS($D$6:$D$15532,D1441,$F$6:$F$15532,1)</f>
      </c>
      <c r="F1441" s="0">
        <f>IF(SUBTOTAL(103,D1441) = 1, 1, 0)</f>
      </c>
      <c r="G1441" t="n" s="3">
        <v>45560.43362268519</v>
      </c>
      <c r="H1441" t="s" s="0">
        <v>27</v>
      </c>
      <c r="I1441" t="s" s="0">
        <v>28</v>
      </c>
      <c r="J1441" t="s" s="0">
        <v>29</v>
      </c>
      <c r="K1441" t="s" s="0">
        <v>98</v>
      </c>
      <c r="L1441" t="s" s="0">
        <v>229</v>
      </c>
      <c r="M1441" t="s" s="0">
        <v>100</v>
      </c>
      <c r="N1441" t="n" s="0">
        <v>2024.0</v>
      </c>
      <c r="O1441" t="s" s="0">
        <v>33</v>
      </c>
      <c r="P1441" t="s" s="0">
        <v>73</v>
      </c>
      <c r="Q1441" t="s" s="0">
        <v>47</v>
      </c>
      <c r="R1441" t="s" s="0">
        <v>379</v>
      </c>
      <c r="S1441" t="n" s="0">
        <v>943149.0</v>
      </c>
      <c r="T1441" t="s" s="0">
        <v>49</v>
      </c>
      <c r="U1441" t="n" s="0">
        <v>21.0</v>
      </c>
      <c r="V1441" t="s" s="0">
        <v>179</v>
      </c>
      <c r="W1441" t="s" s="0">
        <v>60</v>
      </c>
      <c r="X1441" t="s" s="0">
        <v>66</v>
      </c>
      <c r="Y1441" t="s" s="0">
        <v>40</v>
      </c>
      <c r="Z1441" t="s" s="0">
        <v>41</v>
      </c>
      <c r="AA1441" t="s" s="0">
        <v>41</v>
      </c>
    </row>
    <row r="1442">
      <c r="A1442" t="n" s="0">
        <v>656432.0</v>
      </c>
      <c r="B1442" s="0">
        <f>1/COUNTIFS($A$6:$A$15532,A1442,$C$6:$C$15532,1)</f>
      </c>
      <c r="C1442" s="0">
        <f>IF(SUBTOTAL(103,A1442) = 1, 1, 0)</f>
      </c>
      <c r="D1442" t="n" s="0">
        <v>300281.0</v>
      </c>
      <c r="E1442" s="0">
        <f>1/COUNTIFS($D$6:$D$15532,D1442,$F$6:$F$15532,1)</f>
      </c>
      <c r="F1442" s="0">
        <f>IF(SUBTOTAL(103,D1442) = 1, 1, 0)</f>
      </c>
      <c r="G1442" t="n" s="3">
        <v>45560.43371527778</v>
      </c>
      <c r="H1442" t="s" s="0">
        <v>27</v>
      </c>
      <c r="I1442" t="s" s="0">
        <v>28</v>
      </c>
      <c r="J1442" t="s" s="0">
        <v>29</v>
      </c>
      <c r="K1442" t="s" s="0">
        <v>43</v>
      </c>
      <c r="L1442" t="s" s="0">
        <v>51</v>
      </c>
      <c r="M1442" t="s" s="0">
        <v>77</v>
      </c>
      <c r="N1442" t="n" s="0">
        <v>2024.0</v>
      </c>
      <c r="O1442" t="s" s="0">
        <v>33</v>
      </c>
      <c r="P1442" t="s" s="0">
        <v>34</v>
      </c>
      <c r="Q1442" t="s" s="0">
        <v>64</v>
      </c>
      <c r="R1442" t="s" s="0">
        <v>183</v>
      </c>
      <c r="S1442" t="n" s="0">
        <v>656432.0</v>
      </c>
      <c r="T1442" t="s" s="0">
        <v>37</v>
      </c>
      <c r="U1442" t="n" s="0">
        <v>23.0</v>
      </c>
      <c r="V1442" t="s" s="0">
        <v>38</v>
      </c>
      <c r="W1442" t="s" s="0">
        <v>652</v>
      </c>
      <c r="X1442" t="s" s="0">
        <v>40</v>
      </c>
      <c r="Y1442" t="s" s="0">
        <v>40</v>
      </c>
      <c r="Z1442" t="s" s="0">
        <v>41</v>
      </c>
      <c r="AA1442" t="s" s="0">
        <v>41</v>
      </c>
    </row>
    <row r="1443">
      <c r="A1443" t="n" s="0">
        <v>809909.0</v>
      </c>
      <c r="B1443" s="0">
        <f>1/COUNTIFS($A$6:$A$15532,A1443,$C$6:$C$15532,1)</f>
      </c>
      <c r="C1443" s="0">
        <f>IF(SUBTOTAL(103,A1443) = 1, 1, 0)</f>
      </c>
      <c r="D1443" t="n" s="0">
        <v>300282.0</v>
      </c>
      <c r="E1443" s="0">
        <f>1/COUNTIFS($D$6:$D$15532,D1443,$F$6:$F$15532,1)</f>
      </c>
      <c r="F1443" s="0">
        <f>IF(SUBTOTAL(103,D1443) = 1, 1, 0)</f>
      </c>
      <c r="G1443" t="n" s="3">
        <v>45560.43372685185</v>
      </c>
      <c r="H1443" t="s" s="0">
        <v>27</v>
      </c>
      <c r="I1443" t="s" s="0">
        <v>28</v>
      </c>
      <c r="J1443" t="s" s="0">
        <v>93</v>
      </c>
      <c r="K1443" t="s" s="0">
        <v>94</v>
      </c>
      <c r="L1443" t="s" s="0">
        <v>254</v>
      </c>
      <c r="M1443" t="s" s="0">
        <v>45</v>
      </c>
      <c r="N1443" t="n" s="0">
        <v>2023.0</v>
      </c>
      <c r="O1443" t="s" s="0">
        <v>33</v>
      </c>
      <c r="P1443" t="s" s="0">
        <v>73</v>
      </c>
      <c r="Q1443" t="s" s="0">
        <v>58</v>
      </c>
      <c r="R1443" t="s" s="0">
        <v>75</v>
      </c>
      <c r="S1443" t="n" s="0">
        <v>809909.0</v>
      </c>
      <c r="T1443" t="s" s="0">
        <v>49</v>
      </c>
      <c r="U1443" t="n" s="0">
        <v>27.0</v>
      </c>
      <c r="V1443" t="s" s="0">
        <v>179</v>
      </c>
      <c r="W1443" t="s" s="0">
        <v>50</v>
      </c>
      <c r="X1443" t="s" s="0">
        <v>40</v>
      </c>
      <c r="Y1443" t="s" s="0">
        <v>40</v>
      </c>
      <c r="Z1443" t="s" s="0">
        <v>41</v>
      </c>
      <c r="AA1443" t="s" s="0">
        <v>41</v>
      </c>
    </row>
    <row r="1444">
      <c r="A1444" t="n" s="0">
        <v>633505.0</v>
      </c>
      <c r="B1444" s="0">
        <f>1/COUNTIFS($A$6:$A$15532,A1444,$C$6:$C$15532,1)</f>
      </c>
      <c r="C1444" s="0">
        <f>IF(SUBTOTAL(103,A1444) = 1, 1, 0)</f>
      </c>
      <c r="D1444" t="n" s="0">
        <v>300283.0</v>
      </c>
      <c r="E1444" s="0">
        <f>1/COUNTIFS($D$6:$D$15532,D1444,$F$6:$F$15532,1)</f>
      </c>
      <c r="F1444" s="0">
        <f>IF(SUBTOTAL(103,D1444) = 1, 1, 0)</f>
      </c>
      <c r="G1444" t="n" s="3">
        <v>45560.440787037034</v>
      </c>
      <c r="H1444" t="s" s="0">
        <v>27</v>
      </c>
      <c r="I1444" t="s" s="0">
        <v>28</v>
      </c>
      <c r="J1444" t="s" s="0">
        <v>93</v>
      </c>
      <c r="K1444" t="s" s="0">
        <v>94</v>
      </c>
      <c r="L1444" t="s" s="0">
        <v>41</v>
      </c>
      <c r="M1444" t="s" s="0">
        <v>111</v>
      </c>
      <c r="N1444" t="n" s="0">
        <v>2024.0</v>
      </c>
      <c r="O1444" t="s" s="0">
        <v>33</v>
      </c>
      <c r="P1444" t="s" s="0">
        <v>82</v>
      </c>
      <c r="Q1444" t="s" s="0">
        <v>74</v>
      </c>
      <c r="R1444" t="s" s="0">
        <v>178</v>
      </c>
      <c r="S1444" t="n" s="0">
        <v>633505.0</v>
      </c>
      <c r="T1444" t="s" s="0">
        <v>49</v>
      </c>
      <c r="U1444" t="n" s="0">
        <v>24.0</v>
      </c>
      <c r="V1444" t="s" s="0">
        <v>38</v>
      </c>
      <c r="W1444" t="s" s="0">
        <v>446</v>
      </c>
      <c r="X1444" t="s" s="0">
        <v>66</v>
      </c>
      <c r="Y1444" t="s" s="0">
        <v>66</v>
      </c>
      <c r="Z1444" t="s" s="0">
        <v>41</v>
      </c>
      <c r="AA1444" t="s" s="0">
        <v>41</v>
      </c>
    </row>
    <row r="1445">
      <c r="A1445" t="n" s="0">
        <v>783686.0</v>
      </c>
      <c r="B1445" s="0">
        <f>1/COUNTIFS($A$6:$A$15532,A1445,$C$6:$C$15532,1)</f>
      </c>
      <c r="C1445" s="0">
        <f>IF(SUBTOTAL(103,A1445) = 1, 1, 0)</f>
      </c>
      <c r="D1445" t="n" s="0">
        <v>300286.0</v>
      </c>
      <c r="E1445" s="0">
        <f>1/COUNTIFS($D$6:$D$15532,D1445,$F$6:$F$15532,1)</f>
      </c>
      <c r="F1445" s="0">
        <f>IF(SUBTOTAL(103,D1445) = 1, 1, 0)</f>
      </c>
      <c r="G1445" t="n" s="3">
        <v>45560.44341435185</v>
      </c>
      <c r="H1445" t="s" s="0">
        <v>27</v>
      </c>
      <c r="I1445" t="s" s="0">
        <v>28</v>
      </c>
      <c r="J1445" t="s" s="0">
        <v>29</v>
      </c>
      <c r="K1445" t="s" s="0">
        <v>61</v>
      </c>
      <c r="L1445" t="s" s="0">
        <v>41</v>
      </c>
      <c r="M1445" t="s" s="0">
        <v>263</v>
      </c>
      <c r="N1445" t="n" s="0">
        <v>2024.0</v>
      </c>
      <c r="O1445" t="s" s="0">
        <v>33</v>
      </c>
      <c r="P1445" t="s" s="0">
        <v>82</v>
      </c>
      <c r="Q1445" t="s" s="0">
        <v>64</v>
      </c>
      <c r="R1445" t="s" s="0">
        <v>178</v>
      </c>
      <c r="S1445" t="n" s="0">
        <v>783686.0</v>
      </c>
      <c r="T1445" t="s" s="0">
        <v>49</v>
      </c>
      <c r="U1445" t="n" s="0">
        <v>22.0</v>
      </c>
      <c r="V1445" t="s" s="0">
        <v>38</v>
      </c>
      <c r="W1445" t="s" s="0">
        <v>446</v>
      </c>
      <c r="X1445" t="s" s="0">
        <v>66</v>
      </c>
      <c r="Y1445" t="s" s="0">
        <v>40</v>
      </c>
      <c r="Z1445" t="s" s="0">
        <v>41</v>
      </c>
      <c r="AA1445" t="s" s="0">
        <v>41</v>
      </c>
    </row>
    <row r="1446">
      <c r="A1446" t="n" s="0">
        <v>939317.0</v>
      </c>
      <c r="B1446" s="0">
        <f>1/COUNTIFS($A$6:$A$15532,A1446,$C$6:$C$15532,1)</f>
      </c>
      <c r="C1446" s="0">
        <f>IF(SUBTOTAL(103,A1446) = 1, 1, 0)</f>
      </c>
      <c r="D1446" t="n" s="0">
        <v>300287.0</v>
      </c>
      <c r="E1446" s="0">
        <f>1/COUNTIFS($D$6:$D$15532,D1446,$F$6:$F$15532,1)</f>
      </c>
      <c r="F1446" s="0">
        <f>IF(SUBTOTAL(103,D1446) = 1, 1, 0)</f>
      </c>
      <c r="G1446" t="n" s="3">
        <v>45560.444027777776</v>
      </c>
      <c r="H1446" t="s" s="0">
        <v>27</v>
      </c>
      <c r="I1446" t="s" s="0">
        <v>28</v>
      </c>
      <c r="J1446" t="s" s="0">
        <v>29</v>
      </c>
      <c r="K1446" t="s" s="0">
        <v>43</v>
      </c>
      <c r="L1446" t="s" s="0">
        <v>506</v>
      </c>
      <c r="M1446" t="s" s="0">
        <v>124</v>
      </c>
      <c r="N1446" t="n" s="0">
        <v>2024.0</v>
      </c>
      <c r="O1446" t="s" s="0">
        <v>33</v>
      </c>
      <c r="P1446" t="s" s="0">
        <v>34</v>
      </c>
      <c r="Q1446" t="s" s="0">
        <v>47</v>
      </c>
      <c r="R1446" t="s" s="0">
        <v>59</v>
      </c>
      <c r="S1446" t="n" s="0">
        <v>939317.0</v>
      </c>
      <c r="T1446" t="s" s="0">
        <v>49</v>
      </c>
      <c r="U1446" t="n" s="0">
        <v>41.0</v>
      </c>
      <c r="V1446" t="s" s="0">
        <v>38</v>
      </c>
      <c r="W1446" t="s" s="0">
        <v>50</v>
      </c>
      <c r="X1446" t="s" s="0">
        <v>40</v>
      </c>
      <c r="Y1446" t="s" s="0">
        <v>40</v>
      </c>
      <c r="Z1446" t="s" s="0">
        <v>41</v>
      </c>
      <c r="AA1446" t="s" s="0">
        <v>41</v>
      </c>
    </row>
    <row r="1447">
      <c r="A1447" t="n" s="0">
        <v>952411.0</v>
      </c>
      <c r="B1447" s="0">
        <f>1/COUNTIFS($A$6:$A$15532,A1447,$C$6:$C$15532,1)</f>
      </c>
      <c r="C1447" s="0">
        <f>IF(SUBTOTAL(103,A1447) = 1, 1, 0)</f>
      </c>
      <c r="D1447" t="n" s="0">
        <v>300288.0</v>
      </c>
      <c r="E1447" s="0">
        <f>1/COUNTIFS($D$6:$D$15532,D1447,$F$6:$F$15532,1)</f>
      </c>
      <c r="F1447" s="0">
        <f>IF(SUBTOTAL(103,D1447) = 1, 1, 0)</f>
      </c>
      <c r="G1447" t="n" s="3">
        <v>45560.44432870371</v>
      </c>
      <c r="H1447" t="s" s="0">
        <v>27</v>
      </c>
      <c r="I1447" t="s" s="0">
        <v>28</v>
      </c>
      <c r="J1447" t="s" s="0">
        <v>93</v>
      </c>
      <c r="K1447" t="s" s="0">
        <v>94</v>
      </c>
      <c r="L1447" t="s" s="0">
        <v>41</v>
      </c>
      <c r="M1447" t="s" s="0">
        <v>192</v>
      </c>
      <c r="N1447" t="n" s="0">
        <v>2024.0</v>
      </c>
      <c r="O1447" t="s" s="0">
        <v>343</v>
      </c>
      <c r="P1447" t="s" s="0">
        <v>343</v>
      </c>
      <c r="Q1447" t="s" s="0">
        <v>603</v>
      </c>
      <c r="R1447" t="s" s="0">
        <v>604</v>
      </c>
      <c r="S1447" t="n" s="0">
        <v>952411.0</v>
      </c>
      <c r="T1447" t="s" s="0">
        <v>49</v>
      </c>
      <c r="U1447" t="n" s="0">
        <v>22.0</v>
      </c>
      <c r="V1447" t="s" s="0">
        <v>38</v>
      </c>
      <c r="W1447" t="s" s="0">
        <v>653</v>
      </c>
      <c r="X1447" t="s" s="0">
        <v>66</v>
      </c>
      <c r="Y1447" t="s" s="0">
        <v>66</v>
      </c>
      <c r="Z1447" t="s" s="0">
        <v>41</v>
      </c>
      <c r="AA1447" t="s" s="0">
        <v>41</v>
      </c>
    </row>
    <row r="1448">
      <c r="A1448" t="n" s="0">
        <v>872867.0</v>
      </c>
      <c r="B1448" s="0">
        <f>1/COUNTIFS($A$6:$A$15532,A1448,$C$6:$C$15532,1)</f>
      </c>
      <c r="C1448" s="0">
        <f>IF(SUBTOTAL(103,A1448) = 1, 1, 0)</f>
      </c>
      <c r="D1448" t="n" s="0">
        <v>300290.0</v>
      </c>
      <c r="E1448" s="0">
        <f>1/COUNTIFS($D$6:$D$15532,D1448,$F$6:$F$15532,1)</f>
      </c>
      <c r="F1448" s="0">
        <f>IF(SUBTOTAL(103,D1448) = 1, 1, 0)</f>
      </c>
      <c r="G1448" t="n" s="3">
        <v>45560.44559027778</v>
      </c>
      <c r="H1448" t="s" s="0">
        <v>27</v>
      </c>
      <c r="I1448" t="s" s="0">
        <v>28</v>
      </c>
      <c r="J1448" t="s" s="0">
        <v>29</v>
      </c>
      <c r="K1448" t="s" s="0">
        <v>30</v>
      </c>
      <c r="L1448" t="s" s="0">
        <v>31</v>
      </c>
      <c r="M1448" t="s" s="0">
        <v>86</v>
      </c>
      <c r="N1448" t="n" s="0">
        <v>2024.0</v>
      </c>
      <c r="O1448" t="s" s="0">
        <v>33</v>
      </c>
      <c r="P1448" t="s" s="0">
        <v>34</v>
      </c>
      <c r="Q1448" t="s" s="0">
        <v>58</v>
      </c>
      <c r="R1448" t="s" s="0">
        <v>123</v>
      </c>
      <c r="S1448" t="n" s="0">
        <v>872867.0</v>
      </c>
      <c r="T1448" t="s" s="0">
        <v>49</v>
      </c>
      <c r="U1448" t="n" s="0">
        <v>23.0</v>
      </c>
      <c r="V1448" t="s" s="0">
        <v>179</v>
      </c>
      <c r="W1448" t="s" s="0">
        <v>60</v>
      </c>
      <c r="X1448" t="s" s="0">
        <v>40</v>
      </c>
      <c r="Y1448" t="s" s="0">
        <v>40</v>
      </c>
      <c r="Z1448" t="s" s="0">
        <v>41</v>
      </c>
      <c r="AA1448" t="s" s="0">
        <v>41</v>
      </c>
    </row>
    <row r="1449">
      <c r="A1449" t="n" s="0">
        <v>789810.0</v>
      </c>
      <c r="B1449" s="0">
        <f>1/COUNTIFS($A$6:$A$15532,A1449,$C$6:$C$15532,1)</f>
      </c>
      <c r="C1449" s="0">
        <f>IF(SUBTOTAL(103,A1449) = 1, 1, 0)</f>
      </c>
      <c r="D1449" t="n" s="0">
        <v>300292.0</v>
      </c>
      <c r="E1449" s="0">
        <f>1/COUNTIFS($D$6:$D$15532,D1449,$F$6:$F$15532,1)</f>
      </c>
      <c r="F1449" s="0">
        <f>IF(SUBTOTAL(103,D1449) = 1, 1, 0)</f>
      </c>
      <c r="G1449" t="n" s="3">
        <v>45560.45099537037</v>
      </c>
      <c r="H1449" t="s" s="0">
        <v>27</v>
      </c>
      <c r="I1449" t="s" s="0">
        <v>28</v>
      </c>
      <c r="J1449" t="s" s="0">
        <v>93</v>
      </c>
      <c r="K1449" t="s" s="0">
        <v>94</v>
      </c>
      <c r="L1449" t="s" s="0">
        <v>71</v>
      </c>
      <c r="M1449" t="s" s="0">
        <v>77</v>
      </c>
      <c r="N1449" t="n" s="0">
        <v>2024.0</v>
      </c>
      <c r="O1449" t="s" s="0">
        <v>33</v>
      </c>
      <c r="P1449" t="s" s="0">
        <v>34</v>
      </c>
      <c r="Q1449" t="s" s="0">
        <v>64</v>
      </c>
      <c r="R1449" t="s" s="0">
        <v>59</v>
      </c>
      <c r="S1449" t="n" s="0">
        <v>789810.0</v>
      </c>
      <c r="T1449" t="s" s="0">
        <v>49</v>
      </c>
      <c r="U1449" t="n" s="0">
        <v>22.0</v>
      </c>
      <c r="V1449" t="s" s="0">
        <v>38</v>
      </c>
      <c r="W1449" t="s" s="0">
        <v>516</v>
      </c>
      <c r="X1449" t="s" s="0">
        <v>40</v>
      </c>
      <c r="Y1449" t="s" s="0">
        <v>40</v>
      </c>
      <c r="Z1449" t="s" s="0">
        <v>41</v>
      </c>
      <c r="AA1449" t="s" s="0">
        <v>41</v>
      </c>
    </row>
    <row r="1450">
      <c r="A1450" t="n" s="0">
        <v>855953.0</v>
      </c>
      <c r="B1450" s="0">
        <f>1/COUNTIFS($A$6:$A$15532,A1450,$C$6:$C$15532,1)</f>
      </c>
      <c r="C1450" s="0">
        <f>IF(SUBTOTAL(103,A1450) = 1, 1, 0)</f>
      </c>
      <c r="D1450" t="n" s="0">
        <v>300293.0</v>
      </c>
      <c r="E1450" s="0">
        <f>1/COUNTIFS($D$6:$D$15532,D1450,$F$6:$F$15532,1)</f>
      </c>
      <c r="F1450" s="0">
        <f>IF(SUBTOTAL(103,D1450) = 1, 1, 0)</f>
      </c>
      <c r="G1450" t="n" s="3">
        <v>45560.45446759259</v>
      </c>
      <c r="H1450" t="s" s="0">
        <v>27</v>
      </c>
      <c r="I1450" t="s" s="0">
        <v>67</v>
      </c>
      <c r="J1450" t="s" s="0">
        <v>42</v>
      </c>
      <c r="K1450" t="s" s="0">
        <v>43</v>
      </c>
      <c r="L1450" t="s" s="0">
        <v>51</v>
      </c>
      <c r="M1450" t="s" s="0">
        <v>100</v>
      </c>
      <c r="N1450" t="n" s="0">
        <v>2024.0</v>
      </c>
      <c r="O1450" t="s" s="0">
        <v>33</v>
      </c>
      <c r="P1450" t="s" s="0">
        <v>34</v>
      </c>
      <c r="Q1450" t="s" s="0">
        <v>58</v>
      </c>
      <c r="R1450" t="s" s="0">
        <v>59</v>
      </c>
      <c r="S1450" t="n" s="0">
        <v>855953.0</v>
      </c>
      <c r="T1450" t="s" s="0">
        <v>49</v>
      </c>
      <c r="U1450" t="n" s="0">
        <v>23.0</v>
      </c>
      <c r="V1450" t="s" s="0">
        <v>38</v>
      </c>
      <c r="W1450" t="s" s="0">
        <v>50</v>
      </c>
      <c r="X1450" t="s" s="0">
        <v>40</v>
      </c>
      <c r="Y1450" t="s" s="0">
        <v>40</v>
      </c>
      <c r="Z1450" t="s" s="0">
        <v>41</v>
      </c>
      <c r="AA1450" t="s" s="0">
        <v>41</v>
      </c>
    </row>
    <row r="1451">
      <c r="A1451" t="n" s="0">
        <v>928422.0</v>
      </c>
      <c r="B1451" s="0">
        <f>1/COUNTIFS($A$6:$A$15532,A1451,$C$6:$C$15532,1)</f>
      </c>
      <c r="C1451" s="0">
        <f>IF(SUBTOTAL(103,A1451) = 1, 1, 0)</f>
      </c>
      <c r="D1451" t="n" s="0">
        <v>300294.0</v>
      </c>
      <c r="E1451" s="0">
        <f>1/COUNTIFS($D$6:$D$15532,D1451,$F$6:$F$15532,1)</f>
      </c>
      <c r="F1451" s="0">
        <f>IF(SUBTOTAL(103,D1451) = 1, 1, 0)</f>
      </c>
      <c r="G1451" t="n" s="3">
        <v>45560.45798611111</v>
      </c>
      <c r="H1451" t="s" s="0">
        <v>27</v>
      </c>
      <c r="I1451" t="s" s="0">
        <v>28</v>
      </c>
      <c r="J1451" t="s" s="0">
        <v>29</v>
      </c>
      <c r="K1451" t="s" s="0">
        <v>43</v>
      </c>
      <c r="L1451" t="s" s="0">
        <v>51</v>
      </c>
      <c r="M1451" t="s" s="0">
        <v>124</v>
      </c>
      <c r="N1451" t="n" s="0">
        <v>2024.0</v>
      </c>
      <c r="O1451" t="s" s="0">
        <v>33</v>
      </c>
      <c r="P1451" t="s" s="0">
        <v>78</v>
      </c>
      <c r="Q1451" t="s" s="0">
        <v>47</v>
      </c>
      <c r="R1451" t="s" s="0">
        <v>79</v>
      </c>
      <c r="S1451" t="n" s="0">
        <v>928422.0</v>
      </c>
      <c r="T1451" t="s" s="0">
        <v>49</v>
      </c>
      <c r="U1451" t="n" s="0">
        <v>19.0</v>
      </c>
      <c r="V1451" t="s" s="0">
        <v>38</v>
      </c>
      <c r="W1451" t="s" s="0">
        <v>621</v>
      </c>
      <c r="X1451" t="s" s="0">
        <v>40</v>
      </c>
      <c r="Y1451" t="s" s="0">
        <v>40</v>
      </c>
      <c r="Z1451" t="s" s="0">
        <v>41</v>
      </c>
      <c r="AA1451" t="s" s="0">
        <v>41</v>
      </c>
    </row>
    <row r="1452">
      <c r="A1452" t="n" s="0">
        <v>795058.0</v>
      </c>
      <c r="B1452" s="0">
        <f>1/COUNTIFS($A$6:$A$15532,A1452,$C$6:$C$15532,1)</f>
      </c>
      <c r="C1452" s="0">
        <f>IF(SUBTOTAL(103,A1452) = 1, 1, 0)</f>
      </c>
      <c r="D1452" t="n" s="0">
        <v>300295.0</v>
      </c>
      <c r="E1452" s="0">
        <f>1/COUNTIFS($D$6:$D$15532,D1452,$F$6:$F$15532,1)</f>
      </c>
      <c r="F1452" s="0">
        <f>IF(SUBTOTAL(103,D1452) = 1, 1, 0)</f>
      </c>
      <c r="G1452" t="n" s="3">
        <v>45560.45899305555</v>
      </c>
      <c r="H1452" t="s" s="0">
        <v>27</v>
      </c>
      <c r="I1452" t="s" s="0">
        <v>28</v>
      </c>
      <c r="J1452" t="s" s="0">
        <v>29</v>
      </c>
      <c r="K1452" t="s" s="0">
        <v>43</v>
      </c>
      <c r="L1452" t="s" s="0">
        <v>71</v>
      </c>
      <c r="M1452" t="s" s="0">
        <v>45</v>
      </c>
      <c r="N1452" t="n" s="0">
        <v>2024.0</v>
      </c>
      <c r="O1452" t="s" s="0">
        <v>33</v>
      </c>
      <c r="P1452" t="s" s="0">
        <v>112</v>
      </c>
      <c r="Q1452" t="s" s="0">
        <v>101</v>
      </c>
      <c r="R1452" t="s" s="0">
        <v>114</v>
      </c>
      <c r="S1452" t="n" s="0">
        <v>795058.0</v>
      </c>
      <c r="T1452" t="s" s="0">
        <v>37</v>
      </c>
      <c r="U1452" t="n" s="0">
        <v>24.0</v>
      </c>
      <c r="V1452" t="s" s="0">
        <v>38</v>
      </c>
      <c r="W1452" t="s" s="0">
        <v>654</v>
      </c>
      <c r="X1452" t="s" s="0">
        <v>40</v>
      </c>
      <c r="Y1452" t="s" s="0">
        <v>40</v>
      </c>
      <c r="Z1452" t="s" s="0">
        <v>41</v>
      </c>
      <c r="AA1452" t="s" s="0">
        <v>41</v>
      </c>
    </row>
    <row r="1453">
      <c r="A1453" t="n" s="0">
        <v>769263.0</v>
      </c>
      <c r="B1453" s="0">
        <f>1/COUNTIFS($A$6:$A$15532,A1453,$C$6:$C$15532,1)</f>
      </c>
      <c r="C1453" s="0">
        <f>IF(SUBTOTAL(103,A1453) = 1, 1, 0)</f>
      </c>
      <c r="D1453" t="n" s="0">
        <v>300296.0</v>
      </c>
      <c r="E1453" s="0">
        <f>1/COUNTIFS($D$6:$D$15532,D1453,$F$6:$F$15532,1)</f>
      </c>
      <c r="F1453" s="0">
        <f>IF(SUBTOTAL(103,D1453) = 1, 1, 0)</f>
      </c>
      <c r="G1453" t="n" s="3">
        <v>45560.46037037037</v>
      </c>
      <c r="H1453" t="s" s="0">
        <v>27</v>
      </c>
      <c r="I1453" t="s" s="0">
        <v>28</v>
      </c>
      <c r="J1453" t="s" s="0">
        <v>29</v>
      </c>
      <c r="K1453" t="s" s="0">
        <v>94</v>
      </c>
      <c r="L1453" t="s" s="0">
        <v>41</v>
      </c>
      <c r="M1453" t="s" s="0">
        <v>263</v>
      </c>
      <c r="N1453" t="n" s="0">
        <v>2024.0</v>
      </c>
      <c r="O1453" t="s" s="0">
        <v>33</v>
      </c>
      <c r="P1453" t="s" s="0">
        <v>107</v>
      </c>
      <c r="Q1453" t="s" s="0">
        <v>64</v>
      </c>
      <c r="R1453" t="s" s="0">
        <v>253</v>
      </c>
      <c r="S1453" t="n" s="0">
        <v>769263.0</v>
      </c>
      <c r="T1453" t="s" s="0">
        <v>49</v>
      </c>
      <c r="U1453" t="n" s="0">
        <v>22.0</v>
      </c>
      <c r="V1453" t="s" s="0">
        <v>38</v>
      </c>
      <c r="W1453" t="s" s="0">
        <v>446</v>
      </c>
      <c r="X1453" t="s" s="0">
        <v>66</v>
      </c>
      <c r="Y1453" t="s" s="0">
        <v>66</v>
      </c>
      <c r="Z1453" t="s" s="0">
        <v>41</v>
      </c>
      <c r="AA1453" t="s" s="0">
        <v>41</v>
      </c>
    </row>
    <row r="1454">
      <c r="A1454" t="n" s="0">
        <v>867122.0</v>
      </c>
      <c r="B1454" s="0">
        <f>1/COUNTIFS($A$6:$A$15532,A1454,$C$6:$C$15532,1)</f>
      </c>
      <c r="C1454" s="0">
        <f>IF(SUBTOTAL(103,A1454) = 1, 1, 0)</f>
      </c>
      <c r="D1454" t="n" s="0">
        <v>300298.0</v>
      </c>
      <c r="E1454" s="0">
        <f>1/COUNTIFS($D$6:$D$15532,D1454,$F$6:$F$15532,1)</f>
      </c>
      <c r="F1454" s="0">
        <f>IF(SUBTOTAL(103,D1454) = 1, 1, 0)</f>
      </c>
      <c r="G1454" t="n" s="3">
        <v>45560.46429398148</v>
      </c>
      <c r="H1454" t="s" s="0">
        <v>27</v>
      </c>
      <c r="I1454" t="s" s="0">
        <v>28</v>
      </c>
      <c r="J1454" t="s" s="0">
        <v>29</v>
      </c>
      <c r="K1454" t="s" s="0">
        <v>163</v>
      </c>
      <c r="L1454" t="s" s="0">
        <v>164</v>
      </c>
      <c r="M1454" t="s" s="0">
        <v>165</v>
      </c>
      <c r="N1454" t="n" s="0">
        <v>2024.0</v>
      </c>
      <c r="O1454" t="s" s="0">
        <v>33</v>
      </c>
      <c r="P1454" t="s" s="0">
        <v>34</v>
      </c>
      <c r="Q1454" t="s" s="0">
        <v>58</v>
      </c>
      <c r="R1454" t="s" s="0">
        <v>183</v>
      </c>
      <c r="S1454" t="n" s="0">
        <v>867122.0</v>
      </c>
      <c r="T1454" t="s" s="0">
        <v>49</v>
      </c>
      <c r="U1454" t="n" s="0">
        <v>23.0</v>
      </c>
      <c r="V1454" t="s" s="0">
        <v>38</v>
      </c>
      <c r="W1454" t="s" s="0">
        <v>184</v>
      </c>
      <c r="X1454" t="s" s="0">
        <v>40</v>
      </c>
      <c r="Y1454" t="s" s="0">
        <v>40</v>
      </c>
      <c r="Z1454" t="s" s="0">
        <v>41</v>
      </c>
      <c r="AA1454" t="s" s="0">
        <v>41</v>
      </c>
    </row>
    <row r="1455">
      <c r="A1455" t="n" s="0">
        <v>779172.0</v>
      </c>
      <c r="B1455" s="0">
        <f>1/COUNTIFS($A$6:$A$15532,A1455,$C$6:$C$15532,1)</f>
      </c>
      <c r="C1455" s="0">
        <f>IF(SUBTOTAL(103,A1455) = 1, 1, 0)</f>
      </c>
      <c r="D1455" t="n" s="0">
        <v>300299.0</v>
      </c>
      <c r="E1455" s="0">
        <f>1/COUNTIFS($D$6:$D$15532,D1455,$F$6:$F$15532,1)</f>
      </c>
      <c r="F1455" s="0">
        <f>IF(SUBTOTAL(103,D1455) = 1, 1, 0)</f>
      </c>
      <c r="G1455" t="n" s="3">
        <v>45560.46439814815</v>
      </c>
      <c r="H1455" t="s" s="0">
        <v>27</v>
      </c>
      <c r="I1455" t="s" s="0">
        <v>28</v>
      </c>
      <c r="J1455" t="s" s="0">
        <v>29</v>
      </c>
      <c r="K1455" t="s" s="0">
        <v>61</v>
      </c>
      <c r="L1455" t="s" s="0">
        <v>41</v>
      </c>
      <c r="M1455" t="s" s="0">
        <v>111</v>
      </c>
      <c r="N1455" t="n" s="0">
        <v>2024.0</v>
      </c>
      <c r="O1455" t="s" s="0">
        <v>33</v>
      </c>
      <c r="P1455" t="s" s="0">
        <v>34</v>
      </c>
      <c r="Q1455" t="s" s="0">
        <v>64</v>
      </c>
      <c r="R1455" t="s" s="0">
        <v>59</v>
      </c>
      <c r="S1455" t="n" s="0">
        <v>779172.0</v>
      </c>
      <c r="T1455" t="s" s="0">
        <v>49</v>
      </c>
      <c r="U1455" t="n" s="0">
        <v>21.0</v>
      </c>
      <c r="V1455" t="s" s="0">
        <v>38</v>
      </c>
      <c r="W1455" t="s" s="0">
        <v>281</v>
      </c>
      <c r="X1455" t="s" s="0">
        <v>40</v>
      </c>
      <c r="Y1455" t="s" s="0">
        <v>40</v>
      </c>
      <c r="Z1455" t="s" s="0">
        <v>41</v>
      </c>
      <c r="AA1455" t="s" s="0">
        <v>41</v>
      </c>
    </row>
    <row r="1456">
      <c r="A1456" t="n" s="0">
        <v>785115.0</v>
      </c>
      <c r="B1456" s="0">
        <f>1/COUNTIFS($A$6:$A$15532,A1456,$C$6:$C$15532,1)</f>
      </c>
      <c r="C1456" s="0">
        <f>IF(SUBTOTAL(103,A1456) = 1, 1, 0)</f>
      </c>
      <c r="D1456" t="n" s="0">
        <v>300301.0</v>
      </c>
      <c r="E1456" s="0">
        <f>1/COUNTIFS($D$6:$D$15532,D1456,$F$6:$F$15532,1)</f>
      </c>
      <c r="F1456" s="0">
        <f>IF(SUBTOTAL(103,D1456) = 1, 1, 0)</f>
      </c>
      <c r="G1456" t="n" s="3">
        <v>45560.46902777778</v>
      </c>
      <c r="H1456" t="s" s="0">
        <v>27</v>
      </c>
      <c r="I1456" t="s" s="0">
        <v>28</v>
      </c>
      <c r="J1456" t="s" s="0">
        <v>42</v>
      </c>
      <c r="K1456" t="s" s="0">
        <v>43</v>
      </c>
      <c r="L1456" t="s" s="0">
        <v>254</v>
      </c>
      <c r="M1456" t="s" s="0">
        <v>77</v>
      </c>
      <c r="N1456" t="n" s="0">
        <v>2023.0</v>
      </c>
      <c r="O1456" t="s" s="0">
        <v>33</v>
      </c>
      <c r="P1456" t="s" s="0">
        <v>73</v>
      </c>
      <c r="Q1456" t="s" s="0">
        <v>47</v>
      </c>
      <c r="R1456" t="s" s="0">
        <v>75</v>
      </c>
      <c r="S1456" t="n" s="0">
        <v>785115.0</v>
      </c>
      <c r="T1456" t="s" s="0">
        <v>49</v>
      </c>
      <c r="U1456" t="n" s="0">
        <v>22.0</v>
      </c>
      <c r="V1456" t="s" s="0">
        <v>613</v>
      </c>
      <c r="W1456" t="s" s="0">
        <v>60</v>
      </c>
      <c r="X1456" t="s" s="0">
        <v>40</v>
      </c>
      <c r="Y1456" t="s" s="0">
        <v>40</v>
      </c>
      <c r="Z1456" t="s" s="0">
        <v>41</v>
      </c>
      <c r="AA1456" t="s" s="0">
        <v>56</v>
      </c>
    </row>
    <row r="1457">
      <c r="A1457" t="n" s="0">
        <v>822770.0</v>
      </c>
      <c r="B1457" s="0">
        <f>1/COUNTIFS($A$6:$A$15532,A1457,$C$6:$C$15532,1)</f>
      </c>
      <c r="C1457" s="0">
        <f>IF(SUBTOTAL(103,A1457) = 1, 1, 0)</f>
      </c>
      <c r="D1457" t="n" s="0">
        <v>300310.0</v>
      </c>
      <c r="E1457" s="0">
        <f>1/COUNTIFS($D$6:$D$15532,D1457,$F$6:$F$15532,1)</f>
      </c>
      <c r="F1457" s="0">
        <f>IF(SUBTOTAL(103,D1457) = 1, 1, 0)</f>
      </c>
      <c r="G1457" t="n" s="3">
        <v>45560.48204861111</v>
      </c>
      <c r="H1457" t="s" s="0">
        <v>27</v>
      </c>
      <c r="I1457" t="s" s="0">
        <v>28</v>
      </c>
      <c r="J1457" t="s" s="0">
        <v>29</v>
      </c>
      <c r="K1457" t="s" s="0">
        <v>30</v>
      </c>
      <c r="L1457" t="s" s="0">
        <v>31</v>
      </c>
      <c r="M1457" t="s" s="0">
        <v>86</v>
      </c>
      <c r="N1457" t="n" s="0">
        <v>2021.0</v>
      </c>
      <c r="O1457" t="s" s="0">
        <v>139</v>
      </c>
      <c r="P1457" t="s" s="0">
        <v>140</v>
      </c>
      <c r="Q1457" t="s" s="0">
        <v>47</v>
      </c>
      <c r="R1457" t="s" s="0">
        <v>368</v>
      </c>
      <c r="S1457" t="n" s="0">
        <v>822770.0</v>
      </c>
      <c r="T1457" t="s" s="0">
        <v>49</v>
      </c>
      <c r="U1457" t="n" s="0">
        <v>22.0</v>
      </c>
      <c r="V1457" t="s" s="0">
        <v>38</v>
      </c>
      <c r="W1457" t="s" s="0">
        <v>41</v>
      </c>
      <c r="X1457" t="s" s="0">
        <v>66</v>
      </c>
      <c r="Y1457" t="s" s="0">
        <v>40</v>
      </c>
      <c r="Z1457" t="s" s="0">
        <v>41</v>
      </c>
      <c r="AA1457" t="s" s="0">
        <v>41</v>
      </c>
    </row>
    <row r="1458">
      <c r="A1458" t="n" s="0">
        <v>810376.0</v>
      </c>
      <c r="B1458" s="0">
        <f>1/COUNTIFS($A$6:$A$15532,A1458,$C$6:$C$15532,1)</f>
      </c>
      <c r="C1458" s="0">
        <f>IF(SUBTOTAL(103,A1458) = 1, 1, 0)</f>
      </c>
      <c r="D1458" t="n" s="0">
        <v>300311.0</v>
      </c>
      <c r="E1458" s="0">
        <f>1/COUNTIFS($D$6:$D$15532,D1458,$F$6:$F$15532,1)</f>
      </c>
      <c r="F1458" s="0">
        <f>IF(SUBTOTAL(103,D1458) = 1, 1, 0)</f>
      </c>
      <c r="G1458" t="n" s="3">
        <v>45560.48324074074</v>
      </c>
      <c r="H1458" t="s" s="0">
        <v>27</v>
      </c>
      <c r="I1458" t="s" s="0">
        <v>28</v>
      </c>
      <c r="J1458" t="s" s="0">
        <v>29</v>
      </c>
      <c r="K1458" t="s" s="0">
        <v>43</v>
      </c>
      <c r="L1458" t="s" s="0">
        <v>51</v>
      </c>
      <c r="M1458" t="s" s="0">
        <v>77</v>
      </c>
      <c r="N1458" t="n" s="0">
        <v>2024.0</v>
      </c>
      <c r="O1458" t="s" s="0">
        <v>175</v>
      </c>
      <c r="P1458" t="s" s="0">
        <v>175</v>
      </c>
      <c r="Q1458" t="s" s="0">
        <v>58</v>
      </c>
      <c r="R1458" t="s" s="0">
        <v>41</v>
      </c>
      <c r="S1458" t="n" s="0">
        <v>810376.0</v>
      </c>
      <c r="T1458" t="s" s="0">
        <v>49</v>
      </c>
      <c r="U1458" t="n" s="0">
        <v>24.0</v>
      </c>
      <c r="V1458" t="s" s="0">
        <v>38</v>
      </c>
      <c r="W1458" t="s" s="0">
        <v>598</v>
      </c>
      <c r="X1458" t="s" s="0">
        <v>66</v>
      </c>
      <c r="Y1458" t="s" s="0">
        <v>66</v>
      </c>
      <c r="Z1458" t="s" s="0">
        <v>41</v>
      </c>
      <c r="AA1458" t="s" s="0">
        <v>41</v>
      </c>
    </row>
    <row r="1459">
      <c r="A1459" t="n" s="0">
        <v>954645.0</v>
      </c>
      <c r="B1459" s="0">
        <f>1/COUNTIFS($A$6:$A$15532,A1459,$C$6:$C$15532,1)</f>
      </c>
      <c r="C1459" s="0">
        <f>IF(SUBTOTAL(103,A1459) = 1, 1, 0)</f>
      </c>
      <c r="D1459" t="n" s="0">
        <v>300315.0</v>
      </c>
      <c r="E1459" s="0">
        <f>1/COUNTIFS($D$6:$D$15532,D1459,$F$6:$F$15532,1)</f>
      </c>
      <c r="F1459" s="0">
        <f>IF(SUBTOTAL(103,D1459) = 1, 1, 0)</f>
      </c>
      <c r="G1459" t="n" s="3">
        <v>45560.491261574076</v>
      </c>
      <c r="H1459" t="s" s="0">
        <v>27</v>
      </c>
      <c r="I1459" t="s" s="0">
        <v>28</v>
      </c>
      <c r="J1459" t="s" s="0">
        <v>29</v>
      </c>
      <c r="K1459" t="s" s="0">
        <v>43</v>
      </c>
      <c r="L1459" t="s" s="0">
        <v>71</v>
      </c>
      <c r="M1459" t="s" s="0">
        <v>45</v>
      </c>
      <c r="N1459" t="n" s="0">
        <v>2024.0</v>
      </c>
      <c r="O1459" t="s" s="0">
        <v>139</v>
      </c>
      <c r="P1459" t="s" s="0">
        <v>140</v>
      </c>
      <c r="Q1459" t="s" s="0">
        <v>47</v>
      </c>
      <c r="R1459" t="s" s="0">
        <v>41</v>
      </c>
      <c r="S1459" t="n" s="0">
        <v>954645.0</v>
      </c>
      <c r="T1459" t="s" s="0">
        <v>49</v>
      </c>
      <c r="U1459" t="n" s="0">
        <v>20.0</v>
      </c>
      <c r="V1459" t="s" s="0">
        <v>38</v>
      </c>
      <c r="W1459" t="s" s="0">
        <v>41</v>
      </c>
      <c r="X1459" t="s" s="0">
        <v>40</v>
      </c>
      <c r="Y1459" t="s" s="0">
        <v>40</v>
      </c>
      <c r="Z1459" t="s" s="0">
        <v>41</v>
      </c>
      <c r="AA1459" t="s" s="0">
        <v>41</v>
      </c>
    </row>
    <row r="1460">
      <c r="A1460" t="n" s="0">
        <v>952412.0</v>
      </c>
      <c r="B1460" s="0">
        <f>1/COUNTIFS($A$6:$A$15532,A1460,$C$6:$C$15532,1)</f>
      </c>
      <c r="C1460" s="0">
        <f>IF(SUBTOTAL(103,A1460) = 1, 1, 0)</f>
      </c>
      <c r="D1460" t="n" s="0">
        <v>300318.0</v>
      </c>
      <c r="E1460" s="0">
        <f>1/COUNTIFS($D$6:$D$15532,D1460,$F$6:$F$15532,1)</f>
      </c>
      <c r="F1460" s="0">
        <f>IF(SUBTOTAL(103,D1460) = 1, 1, 0)</f>
      </c>
      <c r="G1460" t="n" s="3">
        <v>45560.497141203705</v>
      </c>
      <c r="H1460" t="s" s="0">
        <v>27</v>
      </c>
      <c r="I1460" t="s" s="0">
        <v>28</v>
      </c>
      <c r="J1460" t="s" s="0">
        <v>93</v>
      </c>
      <c r="K1460" t="s" s="0">
        <v>94</v>
      </c>
      <c r="L1460" t="s" s="0">
        <v>41</v>
      </c>
      <c r="M1460" t="s" s="0">
        <v>263</v>
      </c>
      <c r="N1460" t="n" s="0">
        <v>2024.0</v>
      </c>
      <c r="O1460" t="s" s="0">
        <v>343</v>
      </c>
      <c r="P1460" t="s" s="0">
        <v>343</v>
      </c>
      <c r="Q1460" t="s" s="0">
        <v>603</v>
      </c>
      <c r="R1460" t="s" s="0">
        <v>604</v>
      </c>
      <c r="S1460" t="n" s="0">
        <v>952412.0</v>
      </c>
      <c r="T1460" t="s" s="0">
        <v>49</v>
      </c>
      <c r="U1460" t="n" s="0">
        <v>25.0</v>
      </c>
      <c r="V1460" t="s" s="0">
        <v>38</v>
      </c>
      <c r="W1460" t="s" s="0">
        <v>489</v>
      </c>
      <c r="X1460" t="s" s="0">
        <v>66</v>
      </c>
      <c r="Y1460" t="s" s="0">
        <v>66</v>
      </c>
      <c r="Z1460" t="s" s="0">
        <v>41</v>
      </c>
      <c r="AA1460" t="s" s="0">
        <v>41</v>
      </c>
    </row>
    <row r="1461">
      <c r="A1461" t="n" s="0">
        <v>878441.0</v>
      </c>
      <c r="B1461" s="0">
        <f>1/COUNTIFS($A$6:$A$15532,A1461,$C$6:$C$15532,1)</f>
      </c>
      <c r="C1461" s="0">
        <f>IF(SUBTOTAL(103,A1461) = 1, 1, 0)</f>
      </c>
      <c r="D1461" t="n" s="0">
        <v>300320.0</v>
      </c>
      <c r="E1461" s="0">
        <f>1/COUNTIFS($D$6:$D$15532,D1461,$F$6:$F$15532,1)</f>
      </c>
      <c r="F1461" s="0">
        <f>IF(SUBTOTAL(103,D1461) = 1, 1, 0)</f>
      </c>
      <c r="G1461" t="n" s="3">
        <v>45560.50829861111</v>
      </c>
      <c r="H1461" t="s" s="0">
        <v>27</v>
      </c>
      <c r="I1461" t="s" s="0">
        <v>28</v>
      </c>
      <c r="J1461" t="s" s="0">
        <v>29</v>
      </c>
      <c r="K1461" t="s" s="0">
        <v>30</v>
      </c>
      <c r="L1461" t="s" s="0">
        <v>31</v>
      </c>
      <c r="M1461" t="s" s="0">
        <v>86</v>
      </c>
      <c r="N1461" t="n" s="0">
        <v>2024.0</v>
      </c>
      <c r="O1461" t="s" s="0">
        <v>33</v>
      </c>
      <c r="P1461" t="s" s="0">
        <v>73</v>
      </c>
      <c r="Q1461" t="s" s="0">
        <v>58</v>
      </c>
      <c r="R1461" t="s" s="0">
        <v>75</v>
      </c>
      <c r="S1461" t="n" s="0">
        <v>878441.0</v>
      </c>
      <c r="T1461" t="s" s="0">
        <v>49</v>
      </c>
      <c r="U1461" t="n" s="0">
        <v>22.0</v>
      </c>
      <c r="V1461" t="s" s="0">
        <v>87</v>
      </c>
      <c r="W1461" t="s" s="0">
        <v>50</v>
      </c>
      <c r="X1461" t="s" s="0">
        <v>40</v>
      </c>
      <c r="Y1461" t="s" s="0">
        <v>40</v>
      </c>
      <c r="Z1461" t="s" s="0">
        <v>41</v>
      </c>
      <c r="AA1461" t="s" s="0">
        <v>41</v>
      </c>
    </row>
    <row r="1462">
      <c r="A1462" t="n" s="0">
        <v>948648.0</v>
      </c>
      <c r="B1462" s="0">
        <f>1/COUNTIFS($A$6:$A$15532,A1462,$C$6:$C$15532,1)</f>
      </c>
      <c r="C1462" s="0">
        <f>IF(SUBTOTAL(103,A1462) = 1, 1, 0)</f>
      </c>
      <c r="D1462" t="n" s="0">
        <v>300323.0</v>
      </c>
      <c r="E1462" s="0">
        <f>1/COUNTIFS($D$6:$D$15532,D1462,$F$6:$F$15532,1)</f>
      </c>
      <c r="F1462" s="0">
        <f>IF(SUBTOTAL(103,D1462) = 1, 1, 0)</f>
      </c>
      <c r="G1462" t="n" s="3">
        <v>45560.509884259256</v>
      </c>
      <c r="H1462" t="s" s="0">
        <v>27</v>
      </c>
      <c r="I1462" t="s" s="0">
        <v>28</v>
      </c>
      <c r="J1462" t="s" s="0">
        <v>93</v>
      </c>
      <c r="K1462" t="s" s="0">
        <v>61</v>
      </c>
      <c r="L1462" t="s" s="0">
        <v>41</v>
      </c>
      <c r="M1462" t="s" s="0">
        <v>111</v>
      </c>
      <c r="N1462" t="n" s="0">
        <v>2024.0</v>
      </c>
      <c r="O1462" t="s" s="0">
        <v>315</v>
      </c>
      <c r="P1462" t="s" s="0">
        <v>316</v>
      </c>
      <c r="Q1462" t="s" s="0">
        <v>335</v>
      </c>
      <c r="R1462" t="s" s="0">
        <v>336</v>
      </c>
      <c r="S1462" t="n" s="0">
        <v>948648.0</v>
      </c>
      <c r="T1462" t="s" s="0">
        <v>37</v>
      </c>
      <c r="U1462" t="n" s="0">
        <v>22.0</v>
      </c>
      <c r="V1462" t="s" s="0">
        <v>38</v>
      </c>
      <c r="W1462" t="s" s="0">
        <v>41</v>
      </c>
      <c r="X1462" t="s" s="0">
        <v>40</v>
      </c>
      <c r="Y1462" t="s" s="0">
        <v>40</v>
      </c>
      <c r="Z1462" t="s" s="0">
        <v>41</v>
      </c>
      <c r="AA1462" t="s" s="0">
        <v>41</v>
      </c>
    </row>
    <row r="1463">
      <c r="A1463" t="n" s="0">
        <v>844569.0</v>
      </c>
      <c r="B1463" s="0">
        <f>1/COUNTIFS($A$6:$A$15532,A1463,$C$6:$C$15532,1)</f>
      </c>
      <c r="C1463" s="0">
        <f>IF(SUBTOTAL(103,A1463) = 1, 1, 0)</f>
      </c>
      <c r="D1463" t="n" s="0">
        <v>300331.0</v>
      </c>
      <c r="E1463" s="0">
        <f>1/COUNTIFS($D$6:$D$15532,D1463,$F$6:$F$15532,1)</f>
      </c>
      <c r="F1463" s="0">
        <f>IF(SUBTOTAL(103,D1463) = 1, 1, 0)</f>
      </c>
      <c r="G1463" t="n" s="3">
        <v>45560.5215625</v>
      </c>
      <c r="H1463" t="s" s="0">
        <v>27</v>
      </c>
      <c r="I1463" t="s" s="0">
        <v>28</v>
      </c>
      <c r="J1463" t="s" s="0">
        <v>29</v>
      </c>
      <c r="K1463" t="s" s="0">
        <v>163</v>
      </c>
      <c r="L1463" t="s" s="0">
        <v>164</v>
      </c>
      <c r="M1463" t="s" s="0">
        <v>165</v>
      </c>
      <c r="N1463" t="n" s="0">
        <v>2024.0</v>
      </c>
      <c r="O1463" t="s" s="0">
        <v>33</v>
      </c>
      <c r="P1463" t="s" s="0">
        <v>34</v>
      </c>
      <c r="Q1463" t="s" s="0">
        <v>58</v>
      </c>
      <c r="R1463" t="s" s="0">
        <v>183</v>
      </c>
      <c r="S1463" t="n" s="0">
        <v>844569.0</v>
      </c>
      <c r="T1463" t="s" s="0">
        <v>49</v>
      </c>
      <c r="U1463" t="n" s="0">
        <v>25.0</v>
      </c>
      <c r="V1463" t="s" s="0">
        <v>38</v>
      </c>
      <c r="W1463" t="s" s="0">
        <v>60</v>
      </c>
      <c r="X1463" t="s" s="0">
        <v>40</v>
      </c>
      <c r="Y1463" t="s" s="0">
        <v>40</v>
      </c>
      <c r="Z1463" t="s" s="0">
        <v>41</v>
      </c>
      <c r="AA1463" t="s" s="0">
        <v>41</v>
      </c>
    </row>
    <row r="1464">
      <c r="A1464" t="n" s="0">
        <v>917149.0</v>
      </c>
      <c r="B1464" s="0">
        <f>1/COUNTIFS($A$6:$A$15532,A1464,$C$6:$C$15532,1)</f>
      </c>
      <c r="C1464" s="0">
        <f>IF(SUBTOTAL(103,A1464) = 1, 1, 0)</f>
      </c>
      <c r="D1464" t="n" s="0">
        <v>300333.0</v>
      </c>
      <c r="E1464" s="0">
        <f>1/COUNTIFS($D$6:$D$15532,D1464,$F$6:$F$15532,1)</f>
      </c>
      <c r="F1464" s="0">
        <f>IF(SUBTOTAL(103,D1464) = 1, 1, 0)</f>
      </c>
      <c r="G1464" t="n" s="3">
        <v>45560.53108796296</v>
      </c>
      <c r="H1464" t="s" s="0">
        <v>27</v>
      </c>
      <c r="I1464" t="s" s="0">
        <v>28</v>
      </c>
      <c r="J1464" t="s" s="0">
        <v>29</v>
      </c>
      <c r="K1464" t="s" s="0">
        <v>43</v>
      </c>
      <c r="L1464" t="s" s="0">
        <v>71</v>
      </c>
      <c r="M1464" t="s" s="0">
        <v>45</v>
      </c>
      <c r="N1464" t="n" s="0">
        <v>2024.0</v>
      </c>
      <c r="O1464" t="s" s="0">
        <v>33</v>
      </c>
      <c r="P1464" t="s" s="0">
        <v>73</v>
      </c>
      <c r="Q1464" t="s" s="0">
        <v>47</v>
      </c>
      <c r="R1464" t="s" s="0">
        <v>287</v>
      </c>
      <c r="S1464" t="n" s="0">
        <v>917149.0</v>
      </c>
      <c r="T1464" t="s" s="0">
        <v>37</v>
      </c>
      <c r="U1464" t="n" s="0">
        <v>19.0</v>
      </c>
      <c r="V1464" t="s" s="0">
        <v>38</v>
      </c>
      <c r="W1464" t="s" s="0">
        <v>606</v>
      </c>
      <c r="X1464" t="s" s="0">
        <v>40</v>
      </c>
      <c r="Y1464" t="s" s="0">
        <v>40</v>
      </c>
      <c r="Z1464" t="s" s="0">
        <v>41</v>
      </c>
      <c r="AA1464" t="s" s="0">
        <v>41</v>
      </c>
    </row>
    <row r="1465">
      <c r="A1465" t="n" s="0">
        <v>841688.0</v>
      </c>
      <c r="B1465" s="0">
        <f>1/COUNTIFS($A$6:$A$15532,A1465,$C$6:$C$15532,1)</f>
      </c>
      <c r="C1465" s="0">
        <f>IF(SUBTOTAL(103,A1465) = 1, 1, 0)</f>
      </c>
      <c r="D1465" t="n" s="0">
        <v>300337.0</v>
      </c>
      <c r="E1465" s="0">
        <f>1/COUNTIFS($D$6:$D$15532,D1465,$F$6:$F$15532,1)</f>
      </c>
      <c r="F1465" s="0">
        <f>IF(SUBTOTAL(103,D1465) = 1, 1, 0)</f>
      </c>
      <c r="G1465" t="n" s="3">
        <v>45560.54133101852</v>
      </c>
      <c r="H1465" t="s" s="0">
        <v>27</v>
      </c>
      <c r="I1465" t="s" s="0">
        <v>28</v>
      </c>
      <c r="J1465" t="s" s="0">
        <v>42</v>
      </c>
      <c r="K1465" t="s" s="0">
        <v>43</v>
      </c>
      <c r="L1465" t="s" s="0">
        <v>51</v>
      </c>
      <c r="M1465" t="s" s="0">
        <v>124</v>
      </c>
      <c r="N1465" t="n" s="0">
        <v>2024.0</v>
      </c>
      <c r="O1465" t="s" s="0">
        <v>33</v>
      </c>
      <c r="P1465" t="s" s="0">
        <v>78</v>
      </c>
      <c r="Q1465" t="s" s="0">
        <v>58</v>
      </c>
      <c r="R1465" t="s" s="0">
        <v>79</v>
      </c>
      <c r="S1465" t="n" s="0">
        <v>841688.0</v>
      </c>
      <c r="T1465" t="s" s="0">
        <v>49</v>
      </c>
      <c r="U1465" t="n" s="0">
        <v>20.0</v>
      </c>
      <c r="V1465" t="s" s="0">
        <v>38</v>
      </c>
      <c r="W1465" t="s" s="0">
        <v>60</v>
      </c>
      <c r="X1465" t="s" s="0">
        <v>40</v>
      </c>
      <c r="Y1465" t="s" s="0">
        <v>40</v>
      </c>
      <c r="Z1465" t="s" s="0">
        <v>41</v>
      </c>
      <c r="AA1465" t="s" s="0">
        <v>41</v>
      </c>
    </row>
    <row r="1466">
      <c r="A1466" t="n" s="0">
        <v>835140.0</v>
      </c>
      <c r="B1466" s="0">
        <f>1/COUNTIFS($A$6:$A$15532,A1466,$C$6:$C$15532,1)</f>
      </c>
      <c r="C1466" s="0">
        <f>IF(SUBTOTAL(103,A1466) = 1, 1, 0)</f>
      </c>
      <c r="D1466" t="n" s="0">
        <v>300339.0</v>
      </c>
      <c r="E1466" s="0">
        <f>1/COUNTIFS($D$6:$D$15532,D1466,$F$6:$F$15532,1)</f>
      </c>
      <c r="F1466" s="0">
        <f>IF(SUBTOTAL(103,D1466) = 1, 1, 0)</f>
      </c>
      <c r="G1466" t="n" s="3">
        <v>45560.54721064815</v>
      </c>
      <c r="H1466" t="s" s="0">
        <v>27</v>
      </c>
      <c r="I1466" t="s" s="0">
        <v>28</v>
      </c>
      <c r="J1466" t="s" s="0">
        <v>93</v>
      </c>
      <c r="K1466" t="s" s="0">
        <v>94</v>
      </c>
      <c r="L1466" t="s" s="0">
        <v>41</v>
      </c>
      <c r="M1466" t="s" s="0">
        <v>192</v>
      </c>
      <c r="N1466" t="n" s="0">
        <v>2024.0</v>
      </c>
      <c r="O1466" t="s" s="0">
        <v>33</v>
      </c>
      <c r="P1466" t="s" s="0">
        <v>107</v>
      </c>
      <c r="Q1466" t="s" s="0">
        <v>58</v>
      </c>
      <c r="R1466" t="s" s="0">
        <v>253</v>
      </c>
      <c r="S1466" t="n" s="0">
        <v>835140.0</v>
      </c>
      <c r="T1466" t="s" s="0">
        <v>49</v>
      </c>
      <c r="U1466" t="n" s="0">
        <v>20.0</v>
      </c>
      <c r="V1466" t="s" s="0">
        <v>38</v>
      </c>
      <c r="W1466" t="s" s="0">
        <v>50</v>
      </c>
      <c r="X1466" t="s" s="0">
        <v>66</v>
      </c>
      <c r="Y1466" t="s" s="0">
        <v>66</v>
      </c>
      <c r="Z1466" t="s" s="0">
        <v>41</v>
      </c>
      <c r="AA1466" t="s" s="0">
        <v>41</v>
      </c>
    </row>
    <row r="1467">
      <c r="A1467" t="n" s="0">
        <v>925278.0</v>
      </c>
      <c r="B1467" s="0">
        <f>1/COUNTIFS($A$6:$A$15532,A1467,$C$6:$C$15532,1)</f>
      </c>
      <c r="C1467" s="0">
        <f>IF(SUBTOTAL(103,A1467) = 1, 1, 0)</f>
      </c>
      <c r="D1467" t="n" s="0">
        <v>300340.0</v>
      </c>
      <c r="E1467" s="0">
        <f>1/COUNTIFS($D$6:$D$15532,D1467,$F$6:$F$15532,1)</f>
      </c>
      <c r="F1467" s="0">
        <f>IF(SUBTOTAL(103,D1467) = 1, 1, 0)</f>
      </c>
      <c r="G1467" t="n" s="3">
        <v>45560.54859953704</v>
      </c>
      <c r="H1467" t="s" s="0">
        <v>27</v>
      </c>
      <c r="I1467" t="s" s="0">
        <v>28</v>
      </c>
      <c r="J1467" t="s" s="0">
        <v>29</v>
      </c>
      <c r="K1467" t="s" s="0">
        <v>43</v>
      </c>
      <c r="L1467" t="s" s="0">
        <v>254</v>
      </c>
      <c r="M1467" t="s" s="0">
        <v>100</v>
      </c>
      <c r="N1467" t="n" s="0">
        <v>2024.0</v>
      </c>
      <c r="O1467" t="s" s="0">
        <v>33</v>
      </c>
      <c r="P1467" t="s" s="0">
        <v>34</v>
      </c>
      <c r="Q1467" t="s" s="0">
        <v>88</v>
      </c>
      <c r="R1467" t="s" s="0">
        <v>122</v>
      </c>
      <c r="S1467" t="n" s="0">
        <v>925278.0</v>
      </c>
      <c r="T1467" t="s" s="0">
        <v>49</v>
      </c>
      <c r="U1467" t="n" s="0">
        <v>23.0</v>
      </c>
      <c r="V1467" t="s" s="0">
        <v>38</v>
      </c>
      <c r="W1467" t="s" s="0">
        <v>60</v>
      </c>
      <c r="X1467" t="s" s="0">
        <v>40</v>
      </c>
      <c r="Y1467" t="s" s="0">
        <v>40</v>
      </c>
      <c r="Z1467" t="s" s="0">
        <v>41</v>
      </c>
      <c r="AA1467" t="s" s="0">
        <v>41</v>
      </c>
    </row>
    <row r="1468">
      <c r="A1468" t="n" s="0">
        <v>955526.0</v>
      </c>
      <c r="B1468" s="0">
        <f>1/COUNTIFS($A$6:$A$15532,A1468,$C$6:$C$15532,1)</f>
      </c>
      <c r="C1468" s="0">
        <f>IF(SUBTOTAL(103,A1468) = 1, 1, 0)</f>
      </c>
      <c r="D1468" t="n" s="0">
        <v>300341.0</v>
      </c>
      <c r="E1468" s="0">
        <f>1/COUNTIFS($D$6:$D$15532,D1468,$F$6:$F$15532,1)</f>
      </c>
      <c r="F1468" s="0">
        <f>IF(SUBTOTAL(103,D1468) = 1, 1, 0)</f>
      </c>
      <c r="G1468" t="n" s="3">
        <v>45560.55328703704</v>
      </c>
      <c r="H1468" t="s" s="0">
        <v>27</v>
      </c>
      <c r="I1468" t="s" s="0">
        <v>28</v>
      </c>
      <c r="J1468" t="s" s="0">
        <v>29</v>
      </c>
      <c r="K1468" t="s" s="0">
        <v>43</v>
      </c>
      <c r="L1468" t="s" s="0">
        <v>71</v>
      </c>
      <c r="M1468" t="s" s="0">
        <v>124</v>
      </c>
      <c r="N1468" t="n" s="0">
        <v>2024.0</v>
      </c>
      <c r="O1468" t="s" s="0">
        <v>33</v>
      </c>
      <c r="P1468" t="s" s="0">
        <v>116</v>
      </c>
      <c r="Q1468" t="s" s="0">
        <v>47</v>
      </c>
      <c r="R1468" t="s" s="0">
        <v>166</v>
      </c>
      <c r="S1468" t="n" s="0">
        <v>955526.0</v>
      </c>
      <c r="T1468" t="s" s="0">
        <v>49</v>
      </c>
      <c r="U1468" t="n" s="0">
        <v>19.0</v>
      </c>
      <c r="V1468" t="s" s="0">
        <v>38</v>
      </c>
      <c r="W1468" t="s" s="0">
        <v>655</v>
      </c>
      <c r="X1468" t="s" s="0">
        <v>40</v>
      </c>
      <c r="Y1468" t="s" s="0">
        <v>40</v>
      </c>
      <c r="Z1468" t="s" s="0">
        <v>41</v>
      </c>
      <c r="AA1468" t="s" s="0">
        <v>41</v>
      </c>
    </row>
    <row r="1469">
      <c r="A1469" t="n" s="0">
        <v>833570.0</v>
      </c>
      <c r="B1469" s="0">
        <f>1/COUNTIFS($A$6:$A$15532,A1469,$C$6:$C$15532,1)</f>
      </c>
      <c r="C1469" s="0">
        <f>IF(SUBTOTAL(103,A1469) = 1, 1, 0)</f>
      </c>
      <c r="D1469" t="n" s="0">
        <v>300342.0</v>
      </c>
      <c r="E1469" s="0">
        <f>1/COUNTIFS($D$6:$D$15532,D1469,$F$6:$F$15532,1)</f>
      </c>
      <c r="F1469" s="0">
        <f>IF(SUBTOTAL(103,D1469) = 1, 1, 0)</f>
      </c>
      <c r="G1469" t="n" s="3">
        <v>45560.56302083333</v>
      </c>
      <c r="H1469" t="s" s="0">
        <v>27</v>
      </c>
      <c r="I1469" t="s" s="0">
        <v>28</v>
      </c>
      <c r="J1469" t="s" s="0">
        <v>93</v>
      </c>
      <c r="K1469" t="s" s="0">
        <v>94</v>
      </c>
      <c r="L1469" t="s" s="0">
        <v>41</v>
      </c>
      <c r="M1469" t="s" s="0">
        <v>263</v>
      </c>
      <c r="N1469" t="n" s="0">
        <v>2024.0</v>
      </c>
      <c r="O1469" t="s" s="0">
        <v>33</v>
      </c>
      <c r="P1469" t="s" s="0">
        <v>73</v>
      </c>
      <c r="Q1469" t="s" s="0">
        <v>88</v>
      </c>
      <c r="R1469" t="s" s="0">
        <v>176</v>
      </c>
      <c r="S1469" t="n" s="0">
        <v>833570.0</v>
      </c>
      <c r="T1469" t="s" s="0">
        <v>49</v>
      </c>
      <c r="U1469" t="n" s="0">
        <v>23.0</v>
      </c>
      <c r="V1469" t="s" s="0">
        <v>38</v>
      </c>
      <c r="W1469" t="s" s="0">
        <v>434</v>
      </c>
      <c r="X1469" t="s" s="0">
        <v>40</v>
      </c>
      <c r="Y1469" t="s" s="0">
        <v>66</v>
      </c>
      <c r="Z1469" t="s" s="0">
        <v>41</v>
      </c>
      <c r="AA1469" t="s" s="0">
        <v>41</v>
      </c>
    </row>
    <row r="1470">
      <c r="A1470" t="n" s="0">
        <v>942451.0</v>
      </c>
      <c r="B1470" s="0">
        <f>1/COUNTIFS($A$6:$A$15532,A1470,$C$6:$C$15532,1)</f>
      </c>
      <c r="C1470" s="0">
        <f>IF(SUBTOTAL(103,A1470) = 1, 1, 0)</f>
      </c>
      <c r="D1470" t="n" s="0">
        <v>300343.0</v>
      </c>
      <c r="E1470" s="0">
        <f>1/COUNTIFS($D$6:$D$15532,D1470,$F$6:$F$15532,1)</f>
      </c>
      <c r="F1470" s="0">
        <f>IF(SUBTOTAL(103,D1470) = 1, 1, 0)</f>
      </c>
      <c r="G1470" t="n" s="3">
        <v>45560.56706018518</v>
      </c>
      <c r="H1470" t="s" s="0">
        <v>27</v>
      </c>
      <c r="I1470" t="s" s="0">
        <v>28</v>
      </c>
      <c r="J1470" t="s" s="0">
        <v>29</v>
      </c>
      <c r="K1470" t="s" s="0">
        <v>43</v>
      </c>
      <c r="L1470" t="s" s="0">
        <v>71</v>
      </c>
      <c r="M1470" t="s" s="0">
        <v>124</v>
      </c>
      <c r="N1470" t="n" s="0">
        <v>2024.0</v>
      </c>
      <c r="O1470" t="s" s="0">
        <v>33</v>
      </c>
      <c r="P1470" t="s" s="0">
        <v>34</v>
      </c>
      <c r="Q1470" t="s" s="0">
        <v>88</v>
      </c>
      <c r="R1470" t="s" s="0">
        <v>122</v>
      </c>
      <c r="S1470" t="n" s="0">
        <v>942451.0</v>
      </c>
      <c r="T1470" t="s" s="0">
        <v>49</v>
      </c>
      <c r="U1470" t="n" s="0">
        <v>23.0</v>
      </c>
      <c r="V1470" t="s" s="0">
        <v>38</v>
      </c>
      <c r="W1470" t="s" s="0">
        <v>60</v>
      </c>
      <c r="X1470" t="s" s="0">
        <v>40</v>
      </c>
      <c r="Y1470" t="s" s="0">
        <v>40</v>
      </c>
      <c r="Z1470" t="s" s="0">
        <v>41</v>
      </c>
      <c r="AA1470" t="s" s="0">
        <v>41</v>
      </c>
    </row>
    <row r="1471">
      <c r="A1471" t="n" s="0">
        <v>860333.0</v>
      </c>
      <c r="B1471" s="0">
        <f>1/COUNTIFS($A$6:$A$15532,A1471,$C$6:$C$15532,1)</f>
      </c>
      <c r="C1471" s="0">
        <f>IF(SUBTOTAL(103,A1471) = 1, 1, 0)</f>
      </c>
      <c r="D1471" t="n" s="0">
        <v>300345.0</v>
      </c>
      <c r="E1471" s="0">
        <f>1/COUNTIFS($D$6:$D$15532,D1471,$F$6:$F$15532,1)</f>
      </c>
      <c r="F1471" s="0">
        <f>IF(SUBTOTAL(103,D1471) = 1, 1, 0)</f>
      </c>
      <c r="G1471" t="n" s="3">
        <v>45560.57729166667</v>
      </c>
      <c r="H1471" t="s" s="0">
        <v>27</v>
      </c>
      <c r="I1471" t="s" s="0">
        <v>28</v>
      </c>
      <c r="J1471" t="s" s="0">
        <v>29</v>
      </c>
      <c r="K1471" t="s" s="0">
        <v>43</v>
      </c>
      <c r="L1471" t="s" s="0">
        <v>71</v>
      </c>
      <c r="M1471" t="s" s="0">
        <v>124</v>
      </c>
      <c r="N1471" t="n" s="0">
        <v>2024.0</v>
      </c>
      <c r="O1471" t="s" s="0">
        <v>33</v>
      </c>
      <c r="P1471" t="s" s="0">
        <v>73</v>
      </c>
      <c r="Q1471" t="s" s="0">
        <v>58</v>
      </c>
      <c r="R1471" t="s" s="0">
        <v>75</v>
      </c>
      <c r="S1471" t="n" s="0">
        <v>860333.0</v>
      </c>
      <c r="T1471" t="s" s="0">
        <v>37</v>
      </c>
      <c r="U1471" t="n" s="0">
        <v>24.0</v>
      </c>
      <c r="V1471" t="s" s="0">
        <v>38</v>
      </c>
      <c r="W1471" t="s" s="0">
        <v>156</v>
      </c>
      <c r="X1471" t="s" s="0">
        <v>66</v>
      </c>
      <c r="Y1471" t="s" s="0">
        <v>66</v>
      </c>
      <c r="Z1471" t="s" s="0">
        <v>41</v>
      </c>
      <c r="AA1471" t="s" s="0">
        <v>41</v>
      </c>
    </row>
    <row r="1472">
      <c r="A1472" t="n" s="0">
        <v>711032.0</v>
      </c>
      <c r="B1472" s="0">
        <f>1/COUNTIFS($A$6:$A$15532,A1472,$C$6:$C$15532,1)</f>
      </c>
      <c r="C1472" s="0">
        <f>IF(SUBTOTAL(103,A1472) = 1, 1, 0)</f>
      </c>
      <c r="D1472" t="n" s="0">
        <v>300347.0</v>
      </c>
      <c r="E1472" s="0">
        <f>1/COUNTIFS($D$6:$D$15532,D1472,$F$6:$F$15532,1)</f>
      </c>
      <c r="F1472" s="0">
        <f>IF(SUBTOTAL(103,D1472) = 1, 1, 0)</f>
      </c>
      <c r="G1472" t="n" s="3">
        <v>45560.579201388886</v>
      </c>
      <c r="H1472" t="s" s="0">
        <v>27</v>
      </c>
      <c r="I1472" t="s" s="0">
        <v>28</v>
      </c>
      <c r="J1472" t="s" s="0">
        <v>29</v>
      </c>
      <c r="K1472" t="s" s="0">
        <v>30</v>
      </c>
      <c r="L1472" t="s" s="0">
        <v>31</v>
      </c>
      <c r="M1472" t="s" s="0">
        <v>32</v>
      </c>
      <c r="N1472" t="n" s="0">
        <v>2024.0</v>
      </c>
      <c r="O1472" t="s" s="0">
        <v>33</v>
      </c>
      <c r="P1472" t="s" s="0">
        <v>116</v>
      </c>
      <c r="Q1472" t="s" s="0">
        <v>117</v>
      </c>
      <c r="R1472" t="s" s="0">
        <v>118</v>
      </c>
      <c r="S1472" t="n" s="0">
        <v>711032.0</v>
      </c>
      <c r="T1472" t="s" s="0">
        <v>49</v>
      </c>
      <c r="U1472" t="n" s="0">
        <v>24.0</v>
      </c>
      <c r="V1472" t="s" s="0">
        <v>38</v>
      </c>
      <c r="W1472" t="s" s="0">
        <v>60</v>
      </c>
      <c r="X1472" t="s" s="0">
        <v>40</v>
      </c>
      <c r="Y1472" t="s" s="0">
        <v>40</v>
      </c>
      <c r="Z1472" t="s" s="0">
        <v>41</v>
      </c>
      <c r="AA1472" t="s" s="0">
        <v>41</v>
      </c>
    </row>
    <row r="1473">
      <c r="A1473" t="n" s="0">
        <v>942273.0</v>
      </c>
      <c r="B1473" s="0">
        <f>1/COUNTIFS($A$6:$A$15532,A1473,$C$6:$C$15532,1)</f>
      </c>
      <c r="C1473" s="0">
        <f>IF(SUBTOTAL(103,A1473) = 1, 1, 0)</f>
      </c>
      <c r="D1473" t="n" s="0">
        <v>300348.0</v>
      </c>
      <c r="E1473" s="0">
        <f>1/COUNTIFS($D$6:$D$15532,D1473,$F$6:$F$15532,1)</f>
      </c>
      <c r="F1473" s="0">
        <f>IF(SUBTOTAL(103,D1473) = 1, 1, 0)</f>
      </c>
      <c r="G1473" t="n" s="3">
        <v>45560.58008101852</v>
      </c>
      <c r="H1473" t="s" s="0">
        <v>27</v>
      </c>
      <c r="I1473" t="s" s="0">
        <v>28</v>
      </c>
      <c r="J1473" t="s" s="0">
        <v>29</v>
      </c>
      <c r="K1473" t="s" s="0">
        <v>61</v>
      </c>
      <c r="L1473" t="s" s="0">
        <v>41</v>
      </c>
      <c r="M1473" t="s" s="0">
        <v>192</v>
      </c>
      <c r="N1473" t="n" s="0">
        <v>2024.0</v>
      </c>
      <c r="O1473" t="s" s="0">
        <v>33</v>
      </c>
      <c r="P1473" t="s" s="0">
        <v>52</v>
      </c>
      <c r="Q1473" t="s" s="0">
        <v>47</v>
      </c>
      <c r="R1473" t="s" s="0">
        <v>91</v>
      </c>
      <c r="S1473" t="n" s="0">
        <v>942273.0</v>
      </c>
      <c r="T1473" t="s" s="0">
        <v>37</v>
      </c>
      <c r="U1473" t="n" s="0">
        <v>19.0</v>
      </c>
      <c r="V1473" t="s" s="0">
        <v>38</v>
      </c>
      <c r="W1473" t="s" s="0">
        <v>517</v>
      </c>
      <c r="X1473" t="s" s="0">
        <v>40</v>
      </c>
      <c r="Y1473" t="s" s="0">
        <v>40</v>
      </c>
      <c r="Z1473" t="s" s="0">
        <v>41</v>
      </c>
      <c r="AA1473" t="s" s="0">
        <v>41</v>
      </c>
    </row>
    <row r="1474">
      <c r="A1474" t="n" s="0">
        <v>960808.0</v>
      </c>
      <c r="B1474" s="0">
        <f>1/COUNTIFS($A$6:$A$15532,A1474,$C$6:$C$15532,1)</f>
      </c>
      <c r="C1474" s="0">
        <f>IF(SUBTOTAL(103,A1474) = 1, 1, 0)</f>
      </c>
      <c r="D1474" t="n" s="0">
        <v>300350.0</v>
      </c>
      <c r="E1474" s="0">
        <f>1/COUNTIFS($D$6:$D$15532,D1474,$F$6:$F$15532,1)</f>
      </c>
      <c r="F1474" s="0">
        <f>IF(SUBTOTAL(103,D1474) = 1, 1, 0)</f>
      </c>
      <c r="G1474" t="n" s="3">
        <v>45560.58280092593</v>
      </c>
      <c r="H1474" t="s" s="0">
        <v>27</v>
      </c>
      <c r="I1474" t="s" s="0">
        <v>28</v>
      </c>
      <c r="J1474" t="s" s="0">
        <v>29</v>
      </c>
      <c r="K1474" t="s" s="0">
        <v>43</v>
      </c>
      <c r="L1474" t="s" s="0">
        <v>71</v>
      </c>
      <c r="M1474" t="s" s="0">
        <v>100</v>
      </c>
      <c r="N1474" t="n" s="0">
        <v>2024.0</v>
      </c>
      <c r="O1474" t="s" s="0">
        <v>315</v>
      </c>
      <c r="P1474" t="s" s="0">
        <v>316</v>
      </c>
      <c r="Q1474" t="s" s="0">
        <v>335</v>
      </c>
      <c r="R1474" t="s" s="0">
        <v>336</v>
      </c>
      <c r="S1474" t="n" s="0">
        <v>960808.0</v>
      </c>
      <c r="T1474" t="s" s="0">
        <v>37</v>
      </c>
      <c r="U1474" t="n" s="0">
        <v>22.0</v>
      </c>
      <c r="V1474" t="s" s="0">
        <v>158</v>
      </c>
      <c r="W1474" t="s" s="0">
        <v>41</v>
      </c>
      <c r="X1474" t="s" s="0">
        <v>40</v>
      </c>
      <c r="Y1474" t="s" s="0">
        <v>40</v>
      </c>
      <c r="Z1474" t="s" s="0">
        <v>41</v>
      </c>
      <c r="AA1474" t="s" s="0">
        <v>41</v>
      </c>
    </row>
    <row r="1475">
      <c r="A1475" t="n" s="0">
        <v>490562.0</v>
      </c>
      <c r="B1475" s="0">
        <f>1/COUNTIFS($A$6:$A$15532,A1475,$C$6:$C$15532,1)</f>
      </c>
      <c r="C1475" s="0">
        <f>IF(SUBTOTAL(103,A1475) = 1, 1, 0)</f>
      </c>
      <c r="D1475" t="n" s="0">
        <v>300355.0</v>
      </c>
      <c r="E1475" s="0">
        <f>1/COUNTIFS($D$6:$D$15532,D1475,$F$6:$F$15532,1)</f>
      </c>
      <c r="F1475" s="0">
        <f>IF(SUBTOTAL(103,D1475) = 1, 1, 0)</f>
      </c>
      <c r="G1475" t="n" s="3">
        <v>45560.585381944446</v>
      </c>
      <c r="H1475" t="s" s="0">
        <v>27</v>
      </c>
      <c r="I1475" t="s" s="0">
        <v>28</v>
      </c>
      <c r="J1475" t="s" s="0">
        <v>29</v>
      </c>
      <c r="K1475" t="s" s="0">
        <v>163</v>
      </c>
      <c r="L1475" t="s" s="0">
        <v>164</v>
      </c>
      <c r="M1475" t="s" s="0">
        <v>165</v>
      </c>
      <c r="N1475" t="n" s="0">
        <v>2024.0</v>
      </c>
      <c r="O1475" t="s" s="0">
        <v>33</v>
      </c>
      <c r="P1475" t="s" s="0">
        <v>73</v>
      </c>
      <c r="Q1475" t="s" s="0">
        <v>391</v>
      </c>
      <c r="R1475" t="s" s="0">
        <v>157</v>
      </c>
      <c r="S1475" t="n" s="0">
        <v>490562.0</v>
      </c>
      <c r="T1475" t="s" s="0">
        <v>49</v>
      </c>
      <c r="U1475" t="n" s="0">
        <v>25.0</v>
      </c>
      <c r="V1475" t="s" s="0">
        <v>38</v>
      </c>
      <c r="W1475" t="s" s="0">
        <v>392</v>
      </c>
      <c r="X1475" t="s" s="0">
        <v>40</v>
      </c>
      <c r="Y1475" t="s" s="0">
        <v>40</v>
      </c>
      <c r="Z1475" t="s" s="0">
        <v>41</v>
      </c>
      <c r="AA1475" t="s" s="0">
        <v>41</v>
      </c>
    </row>
    <row r="1476">
      <c r="A1476" t="n" s="0">
        <v>917149.0</v>
      </c>
      <c r="B1476" s="0">
        <f>1/COUNTIFS($A$6:$A$15532,A1476,$C$6:$C$15532,1)</f>
      </c>
      <c r="C1476" s="0">
        <f>IF(SUBTOTAL(103,A1476) = 1, 1, 0)</f>
      </c>
      <c r="D1476" t="n" s="0">
        <v>300356.0</v>
      </c>
      <c r="E1476" s="0">
        <f>1/COUNTIFS($D$6:$D$15532,D1476,$F$6:$F$15532,1)</f>
      </c>
      <c r="F1476" s="0">
        <f>IF(SUBTOTAL(103,D1476) = 1, 1, 0)</f>
      </c>
      <c r="G1476" t="n" s="3">
        <v>45560.58766203704</v>
      </c>
      <c r="H1476" t="s" s="0">
        <v>27</v>
      </c>
      <c r="I1476" t="s" s="0">
        <v>28</v>
      </c>
      <c r="J1476" t="s" s="0">
        <v>29</v>
      </c>
      <c r="K1476" t="s" s="0">
        <v>43</v>
      </c>
      <c r="L1476" t="s" s="0">
        <v>71</v>
      </c>
      <c r="M1476" t="s" s="0">
        <v>45</v>
      </c>
      <c r="N1476" t="n" s="0">
        <v>2024.0</v>
      </c>
      <c r="O1476" t="s" s="0">
        <v>33</v>
      </c>
      <c r="P1476" t="s" s="0">
        <v>73</v>
      </c>
      <c r="Q1476" t="s" s="0">
        <v>47</v>
      </c>
      <c r="R1476" t="s" s="0">
        <v>287</v>
      </c>
      <c r="S1476" t="n" s="0">
        <v>917149.0</v>
      </c>
      <c r="T1476" t="s" s="0">
        <v>37</v>
      </c>
      <c r="U1476" t="n" s="0">
        <v>19.0</v>
      </c>
      <c r="V1476" t="s" s="0">
        <v>38</v>
      </c>
      <c r="W1476" t="s" s="0">
        <v>606</v>
      </c>
      <c r="X1476" t="s" s="0">
        <v>40</v>
      </c>
      <c r="Y1476" t="s" s="0">
        <v>40</v>
      </c>
      <c r="Z1476" t="s" s="0">
        <v>41</v>
      </c>
      <c r="AA1476" t="s" s="0">
        <v>41</v>
      </c>
    </row>
    <row r="1477">
      <c r="A1477" t="n" s="0">
        <v>860333.0</v>
      </c>
      <c r="B1477" s="0">
        <f>1/COUNTIFS($A$6:$A$15532,A1477,$C$6:$C$15532,1)</f>
      </c>
      <c r="C1477" s="0">
        <f>IF(SUBTOTAL(103,A1477) = 1, 1, 0)</f>
      </c>
      <c r="D1477" t="n" s="0">
        <v>300357.0</v>
      </c>
      <c r="E1477" s="0">
        <f>1/COUNTIFS($D$6:$D$15532,D1477,$F$6:$F$15532,1)</f>
      </c>
      <c r="F1477" s="0">
        <f>IF(SUBTOTAL(103,D1477) = 1, 1, 0)</f>
      </c>
      <c r="G1477" t="n" s="3">
        <v>45560.58850694444</v>
      </c>
      <c r="H1477" t="s" s="0">
        <v>27</v>
      </c>
      <c r="I1477" t="s" s="0">
        <v>28</v>
      </c>
      <c r="J1477" t="s" s="0">
        <v>200</v>
      </c>
      <c r="K1477" t="s" s="0">
        <v>43</v>
      </c>
      <c r="L1477" t="s" s="0">
        <v>71</v>
      </c>
      <c r="M1477" t="s" s="0">
        <v>124</v>
      </c>
      <c r="N1477" t="n" s="0">
        <v>2024.0</v>
      </c>
      <c r="O1477" t="s" s="0">
        <v>33</v>
      </c>
      <c r="P1477" t="s" s="0">
        <v>73</v>
      </c>
      <c r="Q1477" t="s" s="0">
        <v>58</v>
      </c>
      <c r="R1477" t="s" s="0">
        <v>75</v>
      </c>
      <c r="S1477" t="n" s="0">
        <v>860333.0</v>
      </c>
      <c r="T1477" t="s" s="0">
        <v>37</v>
      </c>
      <c r="U1477" t="n" s="0">
        <v>24.0</v>
      </c>
      <c r="V1477" t="s" s="0">
        <v>38</v>
      </c>
      <c r="W1477" t="s" s="0">
        <v>156</v>
      </c>
      <c r="X1477" t="s" s="0">
        <v>66</v>
      </c>
      <c r="Y1477" t="s" s="0">
        <v>66</v>
      </c>
      <c r="Z1477" t="s" s="0">
        <v>41</v>
      </c>
      <c r="AA1477" t="s" s="0">
        <v>41</v>
      </c>
    </row>
    <row r="1478">
      <c r="A1478" t="n" s="0">
        <v>877643.0</v>
      </c>
      <c r="B1478" s="0">
        <f>1/COUNTIFS($A$6:$A$15532,A1478,$C$6:$C$15532,1)</f>
      </c>
      <c r="C1478" s="0">
        <f>IF(SUBTOTAL(103,A1478) = 1, 1, 0)</f>
      </c>
      <c r="D1478" t="n" s="0">
        <v>300358.0</v>
      </c>
      <c r="E1478" s="0">
        <f>1/COUNTIFS($D$6:$D$15532,D1478,$F$6:$F$15532,1)</f>
      </c>
      <c r="F1478" s="0">
        <f>IF(SUBTOTAL(103,D1478) = 1, 1, 0)</f>
      </c>
      <c r="G1478" t="n" s="3">
        <v>45560.59112268518</v>
      </c>
      <c r="H1478" t="s" s="0">
        <v>27</v>
      </c>
      <c r="I1478" t="s" s="0">
        <v>28</v>
      </c>
      <c r="J1478" t="s" s="0">
        <v>29</v>
      </c>
      <c r="K1478" t="s" s="0">
        <v>43</v>
      </c>
      <c r="L1478" t="s" s="0">
        <v>71</v>
      </c>
      <c r="M1478" t="s" s="0">
        <v>45</v>
      </c>
      <c r="N1478" t="n" s="0">
        <v>2024.0</v>
      </c>
      <c r="O1478" t="s" s="0">
        <v>33</v>
      </c>
      <c r="P1478" t="s" s="0">
        <v>34</v>
      </c>
      <c r="Q1478" t="s" s="0">
        <v>58</v>
      </c>
      <c r="R1478" t="s" s="0">
        <v>59</v>
      </c>
      <c r="S1478" t="n" s="0">
        <v>877643.0</v>
      </c>
      <c r="T1478" t="s" s="0">
        <v>49</v>
      </c>
      <c r="U1478" t="n" s="0">
        <v>21.0</v>
      </c>
      <c r="V1478" t="s" s="0">
        <v>38</v>
      </c>
      <c r="W1478" t="s" s="0">
        <v>656</v>
      </c>
      <c r="X1478" t="s" s="0">
        <v>40</v>
      </c>
      <c r="Y1478" t="s" s="0">
        <v>40</v>
      </c>
      <c r="Z1478" t="s" s="0">
        <v>41</v>
      </c>
      <c r="AA1478" t="s" s="0">
        <v>41</v>
      </c>
    </row>
    <row r="1479">
      <c r="A1479" t="n" s="0">
        <v>860485.0</v>
      </c>
      <c r="B1479" s="0">
        <f>1/COUNTIFS($A$6:$A$15532,A1479,$C$6:$C$15532,1)</f>
      </c>
      <c r="C1479" s="0">
        <f>IF(SUBTOTAL(103,A1479) = 1, 1, 0)</f>
      </c>
      <c r="D1479" t="n" s="0">
        <v>300359.0</v>
      </c>
      <c r="E1479" s="0">
        <f>1/COUNTIFS($D$6:$D$15532,D1479,$F$6:$F$15532,1)</f>
      </c>
      <c r="F1479" s="0">
        <f>IF(SUBTOTAL(103,D1479) = 1, 1, 0)</f>
      </c>
      <c r="G1479" t="n" s="3">
        <v>45560.59234953704</v>
      </c>
      <c r="H1479" t="s" s="0">
        <v>27</v>
      </c>
      <c r="I1479" t="s" s="0">
        <v>28</v>
      </c>
      <c r="J1479" t="s" s="0">
        <v>93</v>
      </c>
      <c r="K1479" t="s" s="0">
        <v>94</v>
      </c>
      <c r="L1479" t="s" s="0">
        <v>41</v>
      </c>
      <c r="M1479" t="s" s="0">
        <v>62</v>
      </c>
      <c r="N1479" t="n" s="0">
        <v>2024.0</v>
      </c>
      <c r="O1479" t="s" s="0">
        <v>33</v>
      </c>
      <c r="P1479" t="s" s="0">
        <v>107</v>
      </c>
      <c r="Q1479" t="s" s="0">
        <v>58</v>
      </c>
      <c r="R1479" t="s" s="0">
        <v>253</v>
      </c>
      <c r="S1479" t="n" s="0">
        <v>860485.0</v>
      </c>
      <c r="T1479" t="s" s="0">
        <v>49</v>
      </c>
      <c r="U1479" t="n" s="0">
        <v>22.0</v>
      </c>
      <c r="V1479" t="s" s="0">
        <v>657</v>
      </c>
      <c r="W1479" t="s" s="0">
        <v>60</v>
      </c>
      <c r="X1479" t="s" s="0">
        <v>66</v>
      </c>
      <c r="Y1479" t="s" s="0">
        <v>66</v>
      </c>
      <c r="Z1479" t="s" s="0">
        <v>41</v>
      </c>
      <c r="AA1479" t="s" s="0">
        <v>41</v>
      </c>
    </row>
    <row r="1480">
      <c r="A1480" t="n" s="0">
        <v>699321.0</v>
      </c>
      <c r="B1480" s="0">
        <f>1/COUNTIFS($A$6:$A$15532,A1480,$C$6:$C$15532,1)</f>
      </c>
      <c r="C1480" s="0">
        <f>IF(SUBTOTAL(103,A1480) = 1, 1, 0)</f>
      </c>
      <c r="D1480" t="n" s="0">
        <v>300360.0</v>
      </c>
      <c r="E1480" s="0">
        <f>1/COUNTIFS($D$6:$D$15532,D1480,$F$6:$F$15532,1)</f>
      </c>
      <c r="F1480" s="0">
        <f>IF(SUBTOTAL(103,D1480) = 1, 1, 0)</f>
      </c>
      <c r="G1480" t="n" s="3">
        <v>45560.59483796296</v>
      </c>
      <c r="H1480" t="s" s="0">
        <v>27</v>
      </c>
      <c r="I1480" t="s" s="0">
        <v>28</v>
      </c>
      <c r="J1480" t="s" s="0">
        <v>29</v>
      </c>
      <c r="K1480" t="s" s="0">
        <v>163</v>
      </c>
      <c r="L1480" t="s" s="0">
        <v>164</v>
      </c>
      <c r="M1480" t="s" s="0">
        <v>337</v>
      </c>
      <c r="N1480" t="n" s="0">
        <v>2024.0</v>
      </c>
      <c r="O1480" t="s" s="0">
        <v>33</v>
      </c>
      <c r="P1480" t="s" s="0">
        <v>34</v>
      </c>
      <c r="Q1480" t="s" s="0">
        <v>88</v>
      </c>
      <c r="R1480" t="s" s="0">
        <v>125</v>
      </c>
      <c r="S1480" t="n" s="0">
        <v>699321.0</v>
      </c>
      <c r="T1480" t="s" s="0">
        <v>49</v>
      </c>
      <c r="U1480" t="n" s="0">
        <v>23.0</v>
      </c>
      <c r="V1480" t="s" s="0">
        <v>38</v>
      </c>
      <c r="W1480" t="s" s="0">
        <v>232</v>
      </c>
      <c r="X1480" t="s" s="0">
        <v>40</v>
      </c>
      <c r="Y1480" t="s" s="0">
        <v>40</v>
      </c>
      <c r="Z1480" t="s" s="0">
        <v>41</v>
      </c>
      <c r="AA1480" t="s" s="0">
        <v>41</v>
      </c>
    </row>
    <row r="1481">
      <c r="A1481" t="n" s="0">
        <v>846625.0</v>
      </c>
      <c r="B1481" s="0">
        <f>1/COUNTIFS($A$6:$A$15532,A1481,$C$6:$C$15532,1)</f>
      </c>
      <c r="C1481" s="0">
        <f>IF(SUBTOTAL(103,A1481) = 1, 1, 0)</f>
      </c>
      <c r="D1481" t="n" s="0">
        <v>300364.0</v>
      </c>
      <c r="E1481" s="0">
        <f>1/COUNTIFS($D$6:$D$15532,D1481,$F$6:$F$15532,1)</f>
      </c>
      <c r="F1481" s="0">
        <f>IF(SUBTOTAL(103,D1481) = 1, 1, 0)</f>
      </c>
      <c r="G1481" t="n" s="3">
        <v>45560.606527777774</v>
      </c>
      <c r="H1481" t="s" s="0">
        <v>27</v>
      </c>
      <c r="I1481" t="s" s="0">
        <v>28</v>
      </c>
      <c r="J1481" t="s" s="0">
        <v>29</v>
      </c>
      <c r="K1481" t="s" s="0">
        <v>163</v>
      </c>
      <c r="L1481" t="s" s="0">
        <v>164</v>
      </c>
      <c r="M1481" t="s" s="0">
        <v>165</v>
      </c>
      <c r="N1481" t="n" s="0">
        <v>2024.0</v>
      </c>
      <c r="O1481" t="s" s="0">
        <v>33</v>
      </c>
      <c r="P1481" t="s" s="0">
        <v>73</v>
      </c>
      <c r="Q1481" t="s" s="0">
        <v>58</v>
      </c>
      <c r="R1481" t="s" s="0">
        <v>287</v>
      </c>
      <c r="S1481" t="n" s="0">
        <v>846625.0</v>
      </c>
      <c r="T1481" t="s" s="0">
        <v>49</v>
      </c>
      <c r="U1481" t="n" s="0">
        <v>20.0</v>
      </c>
      <c r="V1481" t="s" s="0">
        <v>38</v>
      </c>
      <c r="W1481" t="s" s="0">
        <v>50</v>
      </c>
      <c r="X1481" t="s" s="0">
        <v>40</v>
      </c>
      <c r="Y1481" t="s" s="0">
        <v>40</v>
      </c>
      <c r="Z1481" t="s" s="0">
        <v>41</v>
      </c>
      <c r="AA1481" t="s" s="0">
        <v>41</v>
      </c>
    </row>
    <row r="1482">
      <c r="A1482" t="n" s="0">
        <v>952399.0</v>
      </c>
      <c r="B1482" s="0">
        <f>1/COUNTIFS($A$6:$A$15532,A1482,$C$6:$C$15532,1)</f>
      </c>
      <c r="C1482" s="0">
        <f>IF(SUBTOTAL(103,A1482) = 1, 1, 0)</f>
      </c>
      <c r="D1482" t="n" s="0">
        <v>300365.0</v>
      </c>
      <c r="E1482" s="0">
        <f>1/COUNTIFS($D$6:$D$15532,D1482,$F$6:$F$15532,1)</f>
      </c>
      <c r="F1482" s="0">
        <f>IF(SUBTOTAL(103,D1482) = 1, 1, 0)</f>
      </c>
      <c r="G1482" t="n" s="3">
        <v>45560.606886574074</v>
      </c>
      <c r="H1482" t="s" s="0">
        <v>27</v>
      </c>
      <c r="I1482" t="s" s="0">
        <v>28</v>
      </c>
      <c r="J1482" t="s" s="0">
        <v>93</v>
      </c>
      <c r="K1482" t="s" s="0">
        <v>94</v>
      </c>
      <c r="L1482" t="s" s="0">
        <v>41</v>
      </c>
      <c r="M1482" t="s" s="0">
        <v>192</v>
      </c>
      <c r="N1482" t="n" s="0">
        <v>2024.0</v>
      </c>
      <c r="O1482" t="s" s="0">
        <v>343</v>
      </c>
      <c r="P1482" t="s" s="0">
        <v>343</v>
      </c>
      <c r="Q1482" t="s" s="0">
        <v>603</v>
      </c>
      <c r="R1482" t="s" s="0">
        <v>604</v>
      </c>
      <c r="S1482" t="n" s="0">
        <v>952399.0</v>
      </c>
      <c r="T1482" t="s" s="0">
        <v>49</v>
      </c>
      <c r="U1482" t="n" s="0">
        <v>25.0</v>
      </c>
      <c r="V1482" t="s" s="0">
        <v>38</v>
      </c>
      <c r="W1482" t="s" s="0">
        <v>658</v>
      </c>
      <c r="X1482" t="s" s="0">
        <v>66</v>
      </c>
      <c r="Y1482" t="s" s="0">
        <v>66</v>
      </c>
      <c r="Z1482" t="s" s="0">
        <v>41</v>
      </c>
      <c r="AA1482" t="s" s="0">
        <v>41</v>
      </c>
    </row>
    <row r="1483">
      <c r="A1483" t="n" s="0">
        <v>942451.0</v>
      </c>
      <c r="B1483" s="0">
        <f>1/COUNTIFS($A$6:$A$15532,A1483,$C$6:$C$15532,1)</f>
      </c>
      <c r="C1483" s="0">
        <f>IF(SUBTOTAL(103,A1483) = 1, 1, 0)</f>
      </c>
      <c r="D1483" t="n" s="0">
        <v>300367.0</v>
      </c>
      <c r="E1483" s="0">
        <f>1/COUNTIFS($D$6:$D$15532,D1483,$F$6:$F$15532,1)</f>
      </c>
      <c r="F1483" s="0">
        <f>IF(SUBTOTAL(103,D1483) = 1, 1, 0)</f>
      </c>
      <c r="G1483" t="n" s="3">
        <v>45560.60767361111</v>
      </c>
      <c r="H1483" t="s" s="0">
        <v>27</v>
      </c>
      <c r="I1483" t="s" s="0">
        <v>28</v>
      </c>
      <c r="J1483" t="s" s="0">
        <v>200</v>
      </c>
      <c r="K1483" t="s" s="0">
        <v>61</v>
      </c>
      <c r="L1483" t="s" s="0">
        <v>41</v>
      </c>
      <c r="M1483" t="s" s="0">
        <v>263</v>
      </c>
      <c r="N1483" t="n" s="0">
        <v>2024.0</v>
      </c>
      <c r="O1483" t="s" s="0">
        <v>33</v>
      </c>
      <c r="P1483" t="s" s="0">
        <v>34</v>
      </c>
      <c r="Q1483" t="s" s="0">
        <v>88</v>
      </c>
      <c r="R1483" t="s" s="0">
        <v>122</v>
      </c>
      <c r="S1483" t="n" s="0">
        <v>942451.0</v>
      </c>
      <c r="T1483" t="s" s="0">
        <v>49</v>
      </c>
      <c r="U1483" t="n" s="0">
        <v>23.0</v>
      </c>
      <c r="V1483" t="s" s="0">
        <v>38</v>
      </c>
      <c r="W1483" t="s" s="0">
        <v>60</v>
      </c>
      <c r="X1483" t="s" s="0">
        <v>40</v>
      </c>
      <c r="Y1483" t="s" s="0">
        <v>40</v>
      </c>
      <c r="Z1483" t="s" s="0">
        <v>41</v>
      </c>
      <c r="AA1483" t="s" s="0">
        <v>41</v>
      </c>
    </row>
    <row r="1484">
      <c r="A1484" t="n" s="0">
        <v>702570.0</v>
      </c>
      <c r="B1484" s="0">
        <f>1/COUNTIFS($A$6:$A$15532,A1484,$C$6:$C$15532,1)</f>
      </c>
      <c r="C1484" s="0">
        <f>IF(SUBTOTAL(103,A1484) = 1, 1, 0)</f>
      </c>
      <c r="D1484" t="n" s="0">
        <v>300371.0</v>
      </c>
      <c r="E1484" s="0">
        <f>1/COUNTIFS($D$6:$D$15532,D1484,$F$6:$F$15532,1)</f>
      </c>
      <c r="F1484" s="0">
        <f>IF(SUBTOTAL(103,D1484) = 1, 1, 0)</f>
      </c>
      <c r="G1484" t="n" s="3">
        <v>45560.61517361111</v>
      </c>
      <c r="H1484" t="s" s="0">
        <v>27</v>
      </c>
      <c r="I1484" t="s" s="0">
        <v>28</v>
      </c>
      <c r="J1484" t="s" s="0">
        <v>29</v>
      </c>
      <c r="K1484" t="s" s="0">
        <v>30</v>
      </c>
      <c r="L1484" t="s" s="0">
        <v>31</v>
      </c>
      <c r="M1484" t="s" s="0">
        <v>86</v>
      </c>
      <c r="N1484" t="n" s="0">
        <v>2024.0</v>
      </c>
      <c r="O1484" t="s" s="0">
        <v>33</v>
      </c>
      <c r="P1484" t="s" s="0">
        <v>112</v>
      </c>
      <c r="Q1484" t="s" s="0">
        <v>113</v>
      </c>
      <c r="R1484" t="s" s="0">
        <v>114</v>
      </c>
      <c r="S1484" t="n" s="0">
        <v>702570.0</v>
      </c>
      <c r="T1484" t="s" s="0">
        <v>37</v>
      </c>
      <c r="U1484" t="n" s="0">
        <v>22.0</v>
      </c>
      <c r="V1484" t="s" s="0">
        <v>38</v>
      </c>
      <c r="W1484" t="s" s="0">
        <v>272</v>
      </c>
      <c r="X1484" t="s" s="0">
        <v>40</v>
      </c>
      <c r="Y1484" t="s" s="0">
        <v>40</v>
      </c>
      <c r="Z1484" t="s" s="0">
        <v>41</v>
      </c>
      <c r="AA1484" t="s" s="0">
        <v>41</v>
      </c>
    </row>
    <row r="1485">
      <c r="A1485" t="n" s="0">
        <v>866031.0</v>
      </c>
      <c r="B1485" s="0">
        <f>1/COUNTIFS($A$6:$A$15532,A1485,$C$6:$C$15532,1)</f>
      </c>
      <c r="C1485" s="0">
        <f>IF(SUBTOTAL(103,A1485) = 1, 1, 0)</f>
      </c>
      <c r="D1485" t="n" s="0">
        <v>300372.0</v>
      </c>
      <c r="E1485" s="0">
        <f>1/COUNTIFS($D$6:$D$15532,D1485,$F$6:$F$15532,1)</f>
      </c>
      <c r="F1485" s="0">
        <f>IF(SUBTOTAL(103,D1485) = 1, 1, 0)</f>
      </c>
      <c r="G1485" t="n" s="3">
        <v>45560.61584490741</v>
      </c>
      <c r="H1485" t="s" s="0">
        <v>27</v>
      </c>
      <c r="I1485" t="s" s="0">
        <v>28</v>
      </c>
      <c r="J1485" t="s" s="0">
        <v>29</v>
      </c>
      <c r="K1485" t="s" s="0">
        <v>30</v>
      </c>
      <c r="L1485" t="s" s="0">
        <v>31</v>
      </c>
      <c r="M1485" t="s" s="0">
        <v>32</v>
      </c>
      <c r="N1485" t="n" s="0">
        <v>2024.0</v>
      </c>
      <c r="O1485" t="s" s="0">
        <v>33</v>
      </c>
      <c r="P1485" t="s" s="0">
        <v>52</v>
      </c>
      <c r="Q1485" t="s" s="0">
        <v>58</v>
      </c>
      <c r="R1485" t="s" s="0">
        <v>221</v>
      </c>
      <c r="S1485" t="n" s="0">
        <v>866031.0</v>
      </c>
      <c r="T1485" t="s" s="0">
        <v>37</v>
      </c>
      <c r="U1485" t="n" s="0">
        <v>20.0</v>
      </c>
      <c r="V1485" t="s" s="0">
        <v>38</v>
      </c>
      <c r="W1485" t="s" s="0">
        <v>187</v>
      </c>
      <c r="X1485" t="s" s="0">
        <v>40</v>
      </c>
      <c r="Y1485" t="s" s="0">
        <v>40</v>
      </c>
      <c r="Z1485" t="s" s="0">
        <v>41</v>
      </c>
      <c r="AA1485" t="s" s="0">
        <v>41</v>
      </c>
    </row>
    <row r="1486">
      <c r="A1486" t="n" s="0">
        <v>950062.0</v>
      </c>
      <c r="B1486" s="0">
        <f>1/COUNTIFS($A$6:$A$15532,A1486,$C$6:$C$15532,1)</f>
      </c>
      <c r="C1486" s="0">
        <f>IF(SUBTOTAL(103,A1486) = 1, 1, 0)</f>
      </c>
      <c r="D1486" t="n" s="0">
        <v>300373.0</v>
      </c>
      <c r="E1486" s="0">
        <f>1/COUNTIFS($D$6:$D$15532,D1486,$F$6:$F$15532,1)</f>
      </c>
      <c r="F1486" s="0">
        <f>IF(SUBTOTAL(103,D1486) = 1, 1, 0)</f>
      </c>
      <c r="G1486" t="n" s="3">
        <v>45560.61783564815</v>
      </c>
      <c r="H1486" t="s" s="0">
        <v>27</v>
      </c>
      <c r="I1486" t="s" s="0">
        <v>28</v>
      </c>
      <c r="J1486" t="s" s="0">
        <v>93</v>
      </c>
      <c r="K1486" t="s" s="0">
        <v>94</v>
      </c>
      <c r="L1486" t="s" s="0">
        <v>201</v>
      </c>
      <c r="M1486" t="s" s="0">
        <v>45</v>
      </c>
      <c r="N1486" t="n" s="0">
        <v>2024.0</v>
      </c>
      <c r="O1486" t="s" s="0">
        <v>33</v>
      </c>
      <c r="P1486" t="s" s="0">
        <v>73</v>
      </c>
      <c r="Q1486" t="s" s="0">
        <v>88</v>
      </c>
      <c r="R1486" t="s" s="0">
        <v>196</v>
      </c>
      <c r="S1486" t="n" s="0">
        <v>950062.0</v>
      </c>
      <c r="T1486" t="s" s="0">
        <v>49</v>
      </c>
      <c r="U1486" t="n" s="0">
        <v>33.0</v>
      </c>
      <c r="V1486" t="s" s="0">
        <v>659</v>
      </c>
      <c r="W1486" t="s" s="0">
        <v>422</v>
      </c>
      <c r="X1486" t="s" s="0">
        <v>40</v>
      </c>
      <c r="Y1486" t="s" s="0">
        <v>40</v>
      </c>
      <c r="Z1486" t="s" s="0">
        <v>41</v>
      </c>
      <c r="AA1486" t="s" s="0">
        <v>41</v>
      </c>
    </row>
    <row r="1487">
      <c r="A1487" t="n" s="0">
        <v>568284.0</v>
      </c>
      <c r="B1487" s="0">
        <f>1/COUNTIFS($A$6:$A$15532,A1487,$C$6:$C$15532,1)</f>
      </c>
      <c r="C1487" s="0">
        <f>IF(SUBTOTAL(103,A1487) = 1, 1, 0)</f>
      </c>
      <c r="D1487" t="n" s="0">
        <v>300377.0</v>
      </c>
      <c r="E1487" s="0">
        <f>1/COUNTIFS($D$6:$D$15532,D1487,$F$6:$F$15532,1)</f>
      </c>
      <c r="F1487" s="0">
        <f>IF(SUBTOTAL(103,D1487) = 1, 1, 0)</f>
      </c>
      <c r="G1487" t="n" s="3">
        <v>45560.624236111114</v>
      </c>
      <c r="H1487" t="s" s="0">
        <v>27</v>
      </c>
      <c r="I1487" t="s" s="0">
        <v>28</v>
      </c>
      <c r="J1487" t="s" s="0">
        <v>29</v>
      </c>
      <c r="K1487" t="s" s="0">
        <v>163</v>
      </c>
      <c r="L1487" t="s" s="0">
        <v>164</v>
      </c>
      <c r="M1487" t="s" s="0">
        <v>165</v>
      </c>
      <c r="N1487" t="n" s="0">
        <v>2021.0</v>
      </c>
      <c r="O1487" t="s" s="0">
        <v>146</v>
      </c>
      <c r="P1487" t="s" s="0">
        <v>146</v>
      </c>
      <c r="Q1487" t="s" s="0">
        <v>47</v>
      </c>
      <c r="R1487" t="s" s="0">
        <v>41</v>
      </c>
      <c r="S1487" t="n" s="0">
        <v>568284.0</v>
      </c>
      <c r="T1487" t="s" s="0">
        <v>49</v>
      </c>
      <c r="U1487" t="n" s="0">
        <v>25.0</v>
      </c>
      <c r="V1487" t="s" s="0">
        <v>38</v>
      </c>
      <c r="W1487" t="s" s="0">
        <v>660</v>
      </c>
      <c r="X1487" t="s" s="0">
        <v>40</v>
      </c>
      <c r="Y1487" t="s" s="0">
        <v>40</v>
      </c>
      <c r="Z1487" t="s" s="0">
        <v>41</v>
      </c>
      <c r="AA1487" t="s" s="0">
        <v>41</v>
      </c>
    </row>
    <row r="1488">
      <c r="A1488" t="n" s="0">
        <v>850460.0</v>
      </c>
      <c r="B1488" s="0">
        <f>1/COUNTIFS($A$6:$A$15532,A1488,$C$6:$C$15532,1)</f>
      </c>
      <c r="C1488" s="0">
        <f>IF(SUBTOTAL(103,A1488) = 1, 1, 0)</f>
      </c>
      <c r="D1488" t="n" s="0">
        <v>300379.0</v>
      </c>
      <c r="E1488" s="0">
        <f>1/COUNTIFS($D$6:$D$15532,D1488,$F$6:$F$15532,1)</f>
      </c>
      <c r="F1488" s="0">
        <f>IF(SUBTOTAL(103,D1488) = 1, 1, 0)</f>
      </c>
      <c r="G1488" t="n" s="3">
        <v>45560.62559027778</v>
      </c>
      <c r="H1488" t="s" s="0">
        <v>27</v>
      </c>
      <c r="I1488" t="s" s="0">
        <v>28</v>
      </c>
      <c r="J1488" t="s" s="0">
        <v>29</v>
      </c>
      <c r="K1488" t="s" s="0">
        <v>61</v>
      </c>
      <c r="L1488" t="s" s="0">
        <v>41</v>
      </c>
      <c r="M1488" t="s" s="0">
        <v>62</v>
      </c>
      <c r="N1488" t="n" s="0">
        <v>2024.0</v>
      </c>
      <c r="O1488" t="s" s="0">
        <v>33</v>
      </c>
      <c r="P1488" t="s" s="0">
        <v>107</v>
      </c>
      <c r="Q1488" t="s" s="0">
        <v>58</v>
      </c>
      <c r="R1488" t="s" s="0">
        <v>128</v>
      </c>
      <c r="S1488" t="n" s="0">
        <v>850460.0</v>
      </c>
      <c r="T1488" t="s" s="0">
        <v>49</v>
      </c>
      <c r="U1488" t="n" s="0">
        <v>21.0</v>
      </c>
      <c r="V1488" t="s" s="0">
        <v>578</v>
      </c>
      <c r="W1488" t="s" s="0">
        <v>41</v>
      </c>
      <c r="X1488" t="s" s="0">
        <v>40</v>
      </c>
      <c r="Y1488" t="s" s="0">
        <v>40</v>
      </c>
      <c r="Z1488" t="s" s="0">
        <v>41</v>
      </c>
      <c r="AA1488" t="s" s="0">
        <v>41</v>
      </c>
    </row>
    <row r="1489">
      <c r="A1489" t="n" s="0">
        <v>935065.0</v>
      </c>
      <c r="B1489" s="0">
        <f>1/COUNTIFS($A$6:$A$15532,A1489,$C$6:$C$15532,1)</f>
      </c>
      <c r="C1489" s="0">
        <f>IF(SUBTOTAL(103,A1489) = 1, 1, 0)</f>
      </c>
      <c r="D1489" t="n" s="0">
        <v>300383.0</v>
      </c>
      <c r="E1489" s="0">
        <f>1/COUNTIFS($D$6:$D$15532,D1489,$F$6:$F$15532,1)</f>
      </c>
      <c r="F1489" s="0">
        <f>IF(SUBTOTAL(103,D1489) = 1, 1, 0)</f>
      </c>
      <c r="G1489" t="n" s="3">
        <v>45560.63182870371</v>
      </c>
      <c r="H1489" t="s" s="0">
        <v>27</v>
      </c>
      <c r="I1489" t="s" s="0">
        <v>67</v>
      </c>
      <c r="J1489" t="s" s="0">
        <v>42</v>
      </c>
      <c r="K1489" t="s" s="0">
        <v>43</v>
      </c>
      <c r="L1489" t="s" s="0">
        <v>71</v>
      </c>
      <c r="M1489" t="s" s="0">
        <v>77</v>
      </c>
      <c r="N1489" t="n" s="0">
        <v>2024.0</v>
      </c>
      <c r="O1489" t="s" s="0">
        <v>33</v>
      </c>
      <c r="P1489" t="s" s="0">
        <v>271</v>
      </c>
      <c r="Q1489" t="s" s="0">
        <v>47</v>
      </c>
      <c r="R1489" t="s" s="0">
        <v>661</v>
      </c>
      <c r="S1489" t="n" s="0">
        <v>935065.0</v>
      </c>
      <c r="T1489" t="s" s="0">
        <v>49</v>
      </c>
      <c r="U1489" t="n" s="0">
        <v>25.0</v>
      </c>
      <c r="V1489" t="s" s="0">
        <v>38</v>
      </c>
      <c r="W1489" t="s" s="0">
        <v>50</v>
      </c>
      <c r="X1489" t="s" s="0">
        <v>40</v>
      </c>
      <c r="Y1489" t="s" s="0">
        <v>40</v>
      </c>
      <c r="Z1489" t="s" s="0">
        <v>41</v>
      </c>
      <c r="AA1489" t="s" s="0">
        <v>41</v>
      </c>
    </row>
    <row r="1490">
      <c r="A1490" t="n" s="0">
        <v>935288.0</v>
      </c>
      <c r="B1490" s="0">
        <f>1/COUNTIFS($A$6:$A$15532,A1490,$C$6:$C$15532,1)</f>
      </c>
      <c r="C1490" s="0">
        <f>IF(SUBTOTAL(103,A1490) = 1, 1, 0)</f>
      </c>
      <c r="D1490" t="n" s="0">
        <v>300384.0</v>
      </c>
      <c r="E1490" s="0">
        <f>1/COUNTIFS($D$6:$D$15532,D1490,$F$6:$F$15532,1)</f>
      </c>
      <c r="F1490" s="0">
        <f>IF(SUBTOTAL(103,D1490) = 1, 1, 0)</f>
      </c>
      <c r="G1490" t="n" s="3">
        <v>45560.632199074076</v>
      </c>
      <c r="H1490" t="s" s="0">
        <v>27</v>
      </c>
      <c r="I1490" t="s" s="0">
        <v>28</v>
      </c>
      <c r="J1490" t="s" s="0">
        <v>29</v>
      </c>
      <c r="K1490" t="s" s="0">
        <v>43</v>
      </c>
      <c r="L1490" t="s" s="0">
        <v>71</v>
      </c>
      <c r="M1490" t="s" s="0">
        <v>124</v>
      </c>
      <c r="N1490" t="n" s="0">
        <v>2024.0</v>
      </c>
      <c r="O1490" t="s" s="0">
        <v>33</v>
      </c>
      <c r="P1490" t="s" s="0">
        <v>587</v>
      </c>
      <c r="Q1490" t="s" s="0">
        <v>475</v>
      </c>
      <c r="R1490" t="s" s="0">
        <v>662</v>
      </c>
      <c r="S1490" t="n" s="0">
        <v>935288.0</v>
      </c>
      <c r="T1490" t="s" s="0">
        <v>49</v>
      </c>
      <c r="U1490" t="n" s="0">
        <v>25.0</v>
      </c>
      <c r="V1490" t="s" s="0">
        <v>109</v>
      </c>
      <c r="W1490" t="s" s="0">
        <v>41</v>
      </c>
      <c r="X1490" t="s" s="0">
        <v>40</v>
      </c>
      <c r="Y1490" t="s" s="0">
        <v>40</v>
      </c>
      <c r="Z1490" t="s" s="0">
        <v>41</v>
      </c>
      <c r="AA1490" t="s" s="0">
        <v>41</v>
      </c>
    </row>
    <row r="1491">
      <c r="A1491" t="n" s="0">
        <v>868553.0</v>
      </c>
      <c r="B1491" s="0">
        <f>1/COUNTIFS($A$6:$A$15532,A1491,$C$6:$C$15532,1)</f>
      </c>
      <c r="C1491" s="0">
        <f>IF(SUBTOTAL(103,A1491) = 1, 1, 0)</f>
      </c>
      <c r="D1491" t="n" s="0">
        <v>300388.0</v>
      </c>
      <c r="E1491" s="0">
        <f>1/COUNTIFS($D$6:$D$15532,D1491,$F$6:$F$15532,1)</f>
      </c>
      <c r="F1491" s="0">
        <f>IF(SUBTOTAL(103,D1491) = 1, 1, 0)</f>
      </c>
      <c r="G1491" t="n" s="3">
        <v>45560.63994212963</v>
      </c>
      <c r="H1491" t="s" s="0">
        <v>27</v>
      </c>
      <c r="I1491" t="s" s="0">
        <v>28</v>
      </c>
      <c r="J1491" t="s" s="0">
        <v>29</v>
      </c>
      <c r="K1491" t="s" s="0">
        <v>43</v>
      </c>
      <c r="L1491" t="s" s="0">
        <v>474</v>
      </c>
      <c r="M1491" t="s" s="0">
        <v>124</v>
      </c>
      <c r="N1491" t="n" s="0">
        <v>2024.0</v>
      </c>
      <c r="O1491" t="s" s="0">
        <v>33</v>
      </c>
      <c r="P1491" t="s" s="0">
        <v>116</v>
      </c>
      <c r="Q1491" t="s" s="0">
        <v>113</v>
      </c>
      <c r="R1491" t="s" s="0">
        <v>341</v>
      </c>
      <c r="S1491" t="n" s="0">
        <v>868553.0</v>
      </c>
      <c r="T1491" t="s" s="0">
        <v>37</v>
      </c>
      <c r="U1491" t="n" s="0">
        <v>26.0</v>
      </c>
      <c r="V1491" t="s" s="0">
        <v>115</v>
      </c>
      <c r="W1491" t="s" s="0">
        <v>41</v>
      </c>
      <c r="X1491" t="s" s="0">
        <v>40</v>
      </c>
      <c r="Y1491" t="s" s="0">
        <v>40</v>
      </c>
      <c r="Z1491" t="s" s="0">
        <v>41</v>
      </c>
      <c r="AA1491" t="s" s="0">
        <v>41</v>
      </c>
    </row>
    <row r="1492">
      <c r="A1492" t="n" s="0">
        <v>950062.0</v>
      </c>
      <c r="B1492" s="0">
        <f>1/COUNTIFS($A$6:$A$15532,A1492,$C$6:$C$15532,1)</f>
      </c>
      <c r="C1492" s="0">
        <f>IF(SUBTOTAL(103,A1492) = 1, 1, 0)</f>
      </c>
      <c r="D1492" t="n" s="0">
        <v>300392.0</v>
      </c>
      <c r="E1492" s="0">
        <f>1/COUNTIFS($D$6:$D$15532,D1492,$F$6:$F$15532,1)</f>
      </c>
      <c r="F1492" s="0">
        <f>IF(SUBTOTAL(103,D1492) = 1, 1, 0)</f>
      </c>
      <c r="G1492" t="n" s="3">
        <v>45560.64592592593</v>
      </c>
      <c r="H1492" t="s" s="0">
        <v>27</v>
      </c>
      <c r="I1492" t="s" s="0">
        <v>28</v>
      </c>
      <c r="J1492" t="s" s="0">
        <v>200</v>
      </c>
      <c r="K1492" t="s" s="0">
        <v>61</v>
      </c>
      <c r="L1492" t="s" s="0">
        <v>41</v>
      </c>
      <c r="M1492" t="s" s="0">
        <v>263</v>
      </c>
      <c r="N1492" t="n" s="0">
        <v>2024.0</v>
      </c>
      <c r="O1492" t="s" s="0">
        <v>33</v>
      </c>
      <c r="P1492" t="s" s="0">
        <v>73</v>
      </c>
      <c r="Q1492" t="s" s="0">
        <v>88</v>
      </c>
      <c r="R1492" t="s" s="0">
        <v>196</v>
      </c>
      <c r="S1492" t="n" s="0">
        <v>950062.0</v>
      </c>
      <c r="T1492" t="s" s="0">
        <v>49</v>
      </c>
      <c r="U1492" t="n" s="0">
        <v>33.0</v>
      </c>
      <c r="V1492" t="s" s="0">
        <v>659</v>
      </c>
      <c r="W1492" t="s" s="0">
        <v>422</v>
      </c>
      <c r="X1492" t="s" s="0">
        <v>40</v>
      </c>
      <c r="Y1492" t="s" s="0">
        <v>40</v>
      </c>
      <c r="Z1492" t="s" s="0">
        <v>41</v>
      </c>
      <c r="AA1492" t="s" s="0">
        <v>41</v>
      </c>
    </row>
    <row r="1493">
      <c r="A1493" t="n" s="0">
        <v>860485.0</v>
      </c>
      <c r="B1493" s="0">
        <f>1/COUNTIFS($A$6:$A$15532,A1493,$C$6:$C$15532,1)</f>
      </c>
      <c r="C1493" s="0">
        <f>IF(SUBTOTAL(103,A1493) = 1, 1, 0)</f>
      </c>
      <c r="D1493" t="n" s="0">
        <v>300394.0</v>
      </c>
      <c r="E1493" s="0">
        <f>1/COUNTIFS($D$6:$D$15532,D1493,$F$6:$F$15532,1)</f>
      </c>
      <c r="F1493" s="0">
        <f>IF(SUBTOTAL(103,D1493) = 1, 1, 0)</f>
      </c>
      <c r="G1493" t="n" s="3">
        <v>45560.64712962963</v>
      </c>
      <c r="H1493" t="s" s="0">
        <v>27</v>
      </c>
      <c r="I1493" t="s" s="0">
        <v>28</v>
      </c>
      <c r="J1493" t="s" s="0">
        <v>200</v>
      </c>
      <c r="K1493" t="s" s="0">
        <v>43</v>
      </c>
      <c r="L1493" t="s" s="0">
        <v>71</v>
      </c>
      <c r="M1493" t="s" s="0">
        <v>45</v>
      </c>
      <c r="N1493" t="n" s="0">
        <v>2024.0</v>
      </c>
      <c r="O1493" t="s" s="0">
        <v>33</v>
      </c>
      <c r="P1493" t="s" s="0">
        <v>107</v>
      </c>
      <c r="Q1493" t="s" s="0">
        <v>58</v>
      </c>
      <c r="R1493" t="s" s="0">
        <v>253</v>
      </c>
      <c r="S1493" t="n" s="0">
        <v>860485.0</v>
      </c>
      <c r="T1493" t="s" s="0">
        <v>49</v>
      </c>
      <c r="U1493" t="n" s="0">
        <v>22.0</v>
      </c>
      <c r="V1493" t="s" s="0">
        <v>657</v>
      </c>
      <c r="W1493" t="s" s="0">
        <v>60</v>
      </c>
      <c r="X1493" t="s" s="0">
        <v>66</v>
      </c>
      <c r="Y1493" t="s" s="0">
        <v>66</v>
      </c>
      <c r="Z1493" t="s" s="0">
        <v>41</v>
      </c>
      <c r="AA1493" t="s" s="0">
        <v>41</v>
      </c>
    </row>
    <row r="1494">
      <c r="A1494" t="n" s="0">
        <v>840734.0</v>
      </c>
      <c r="B1494" s="0">
        <f>1/COUNTIFS($A$6:$A$15532,A1494,$C$6:$C$15532,1)</f>
      </c>
      <c r="C1494" s="0">
        <f>IF(SUBTOTAL(103,A1494) = 1, 1, 0)</f>
      </c>
      <c r="D1494" t="n" s="0">
        <v>300395.0</v>
      </c>
      <c r="E1494" s="0">
        <f>1/COUNTIFS($D$6:$D$15532,D1494,$F$6:$F$15532,1)</f>
      </c>
      <c r="F1494" s="0">
        <f>IF(SUBTOTAL(103,D1494) = 1, 1, 0)</f>
      </c>
      <c r="G1494" t="n" s="3">
        <v>45560.65013888889</v>
      </c>
      <c r="H1494" t="s" s="0">
        <v>27</v>
      </c>
      <c r="I1494" t="s" s="0">
        <v>28</v>
      </c>
      <c r="J1494" t="s" s="0">
        <v>29</v>
      </c>
      <c r="K1494" t="s" s="0">
        <v>43</v>
      </c>
      <c r="L1494" t="s" s="0">
        <v>254</v>
      </c>
      <c r="M1494" t="s" s="0">
        <v>77</v>
      </c>
      <c r="N1494" t="n" s="0">
        <v>2024.0</v>
      </c>
      <c r="O1494" t="s" s="0">
        <v>33</v>
      </c>
      <c r="P1494" t="s" s="0">
        <v>73</v>
      </c>
      <c r="Q1494" t="s" s="0">
        <v>58</v>
      </c>
      <c r="R1494" t="s" s="0">
        <v>75</v>
      </c>
      <c r="S1494" t="n" s="0">
        <v>840734.0</v>
      </c>
      <c r="T1494" t="s" s="0">
        <v>49</v>
      </c>
      <c r="U1494" t="n" s="0">
        <v>21.0</v>
      </c>
      <c r="V1494" t="s" s="0">
        <v>38</v>
      </c>
      <c r="W1494" t="s" s="0">
        <v>60</v>
      </c>
      <c r="X1494" t="s" s="0">
        <v>40</v>
      </c>
      <c r="Y1494" t="s" s="0">
        <v>40</v>
      </c>
      <c r="Z1494" t="s" s="0">
        <v>41</v>
      </c>
      <c r="AA1494" t="s" s="0">
        <v>41</v>
      </c>
    </row>
    <row r="1495">
      <c r="A1495" t="n" s="0">
        <v>937828.0</v>
      </c>
      <c r="B1495" s="0">
        <f>1/COUNTIFS($A$6:$A$15532,A1495,$C$6:$C$15532,1)</f>
      </c>
      <c r="C1495" s="0">
        <f>IF(SUBTOTAL(103,A1495) = 1, 1, 0)</f>
      </c>
      <c r="D1495" t="n" s="0">
        <v>300396.0</v>
      </c>
      <c r="E1495" s="0">
        <f>1/COUNTIFS($D$6:$D$15532,D1495,$F$6:$F$15532,1)</f>
      </c>
      <c r="F1495" s="0">
        <f>IF(SUBTOTAL(103,D1495) = 1, 1, 0)</f>
      </c>
      <c r="G1495" t="n" s="3">
        <v>45560.650925925926</v>
      </c>
      <c r="H1495" t="s" s="0">
        <v>27</v>
      </c>
      <c r="I1495" t="s" s="0">
        <v>28</v>
      </c>
      <c r="J1495" t="s" s="0">
        <v>29</v>
      </c>
      <c r="K1495" t="s" s="0">
        <v>43</v>
      </c>
      <c r="L1495" t="s" s="0">
        <v>71</v>
      </c>
      <c r="M1495" t="s" s="0">
        <v>45</v>
      </c>
      <c r="N1495" t="n" s="0">
        <v>2024.0</v>
      </c>
      <c r="O1495" t="s" s="0">
        <v>33</v>
      </c>
      <c r="P1495" t="s" s="0">
        <v>116</v>
      </c>
      <c r="Q1495" t="s" s="0">
        <v>47</v>
      </c>
      <c r="R1495" t="s" s="0">
        <v>118</v>
      </c>
      <c r="S1495" t="n" s="0">
        <v>937828.0</v>
      </c>
      <c r="T1495" t="s" s="0">
        <v>37</v>
      </c>
      <c r="U1495" t="n" s="0">
        <v>19.0</v>
      </c>
      <c r="V1495" t="s" s="0">
        <v>38</v>
      </c>
      <c r="W1495" t="s" s="0">
        <v>60</v>
      </c>
      <c r="X1495" t="s" s="0">
        <v>40</v>
      </c>
      <c r="Y1495" t="s" s="0">
        <v>40</v>
      </c>
      <c r="Z1495" t="s" s="0">
        <v>41</v>
      </c>
      <c r="AA1495" t="s" s="0">
        <v>41</v>
      </c>
    </row>
    <row r="1496">
      <c r="A1496" t="n" s="0">
        <v>949704.0</v>
      </c>
      <c r="B1496" s="0">
        <f>1/COUNTIFS($A$6:$A$15532,A1496,$C$6:$C$15532,1)</f>
      </c>
      <c r="C1496" s="0">
        <f>IF(SUBTOTAL(103,A1496) = 1, 1, 0)</f>
      </c>
      <c r="D1496" t="n" s="0">
        <v>300397.0</v>
      </c>
      <c r="E1496" s="0">
        <f>1/COUNTIFS($D$6:$D$15532,D1496,$F$6:$F$15532,1)</f>
      </c>
      <c r="F1496" s="0">
        <f>IF(SUBTOTAL(103,D1496) = 1, 1, 0)</f>
      </c>
      <c r="G1496" t="n" s="3">
        <v>45560.651296296295</v>
      </c>
      <c r="H1496" t="s" s="0">
        <v>27</v>
      </c>
      <c r="I1496" t="s" s="0">
        <v>28</v>
      </c>
      <c r="J1496" t="s" s="0">
        <v>29</v>
      </c>
      <c r="K1496" t="s" s="0">
        <v>43</v>
      </c>
      <c r="L1496" t="s" s="0">
        <v>44</v>
      </c>
      <c r="M1496" t="s" s="0">
        <v>100</v>
      </c>
      <c r="N1496" t="n" s="0">
        <v>2024.0</v>
      </c>
      <c r="O1496" t="s" s="0">
        <v>173</v>
      </c>
      <c r="P1496" t="s" s="0">
        <v>173</v>
      </c>
      <c r="Q1496" t="s" s="0">
        <v>47</v>
      </c>
      <c r="R1496" t="s" s="0">
        <v>388</v>
      </c>
      <c r="S1496" t="n" s="0">
        <v>949704.0</v>
      </c>
      <c r="T1496" t="s" s="0">
        <v>37</v>
      </c>
      <c r="U1496" t="n" s="0">
        <v>19.0</v>
      </c>
      <c r="V1496" t="s" s="0">
        <v>38</v>
      </c>
      <c r="W1496" t="s" s="0">
        <v>41</v>
      </c>
      <c r="X1496" t="s" s="0">
        <v>40</v>
      </c>
      <c r="Y1496" t="s" s="0">
        <v>40</v>
      </c>
      <c r="Z1496" t="s" s="0">
        <v>41</v>
      </c>
      <c r="AA1496" t="s" s="0">
        <v>41</v>
      </c>
    </row>
    <row r="1497">
      <c r="A1497" t="n" s="0">
        <v>927531.0</v>
      </c>
      <c r="B1497" s="0">
        <f>1/COUNTIFS($A$6:$A$15532,A1497,$C$6:$C$15532,1)</f>
      </c>
      <c r="C1497" s="0">
        <f>IF(SUBTOTAL(103,A1497) = 1, 1, 0)</f>
      </c>
      <c r="D1497" t="n" s="0">
        <v>300399.0</v>
      </c>
      <c r="E1497" s="0">
        <f>1/COUNTIFS($D$6:$D$15532,D1497,$F$6:$F$15532,1)</f>
      </c>
      <c r="F1497" s="0">
        <f>IF(SUBTOTAL(103,D1497) = 1, 1, 0)</f>
      </c>
      <c r="G1497" t="n" s="3">
        <v>45560.65267361111</v>
      </c>
      <c r="H1497" t="s" s="0">
        <v>27</v>
      </c>
      <c r="I1497" t="s" s="0">
        <v>28</v>
      </c>
      <c r="J1497" t="s" s="0">
        <v>29</v>
      </c>
      <c r="K1497" t="s" s="0">
        <v>43</v>
      </c>
      <c r="L1497" t="s" s="0">
        <v>71</v>
      </c>
      <c r="M1497" t="s" s="0">
        <v>124</v>
      </c>
      <c r="N1497" t="n" s="0">
        <v>2024.0</v>
      </c>
      <c r="O1497" t="s" s="0">
        <v>33</v>
      </c>
      <c r="P1497" t="s" s="0">
        <v>107</v>
      </c>
      <c r="Q1497" t="s" s="0">
        <v>88</v>
      </c>
      <c r="R1497" t="s" s="0">
        <v>108</v>
      </c>
      <c r="S1497" t="n" s="0">
        <v>927531.0</v>
      </c>
      <c r="T1497" t="s" s="0">
        <v>37</v>
      </c>
      <c r="U1497" t="n" s="0">
        <v>23.0</v>
      </c>
      <c r="V1497" t="s" s="0">
        <v>615</v>
      </c>
      <c r="W1497" t="s" s="0">
        <v>41</v>
      </c>
      <c r="X1497" t="s" s="0">
        <v>40</v>
      </c>
      <c r="Y1497" t="s" s="0">
        <v>40</v>
      </c>
      <c r="Z1497" t="s" s="0">
        <v>41</v>
      </c>
      <c r="AA1497" t="s" s="0">
        <v>41</v>
      </c>
    </row>
    <row r="1498">
      <c r="A1498" t="n" s="0">
        <v>911285.0</v>
      </c>
      <c r="B1498" s="0">
        <f>1/COUNTIFS($A$6:$A$15532,A1498,$C$6:$C$15532,1)</f>
      </c>
      <c r="C1498" s="0">
        <f>IF(SUBTOTAL(103,A1498) = 1, 1, 0)</f>
      </c>
      <c r="D1498" t="n" s="0">
        <v>300403.0</v>
      </c>
      <c r="E1498" s="0">
        <f>1/COUNTIFS($D$6:$D$15532,D1498,$F$6:$F$15532,1)</f>
      </c>
      <c r="F1498" s="0">
        <f>IF(SUBTOTAL(103,D1498) = 1, 1, 0)</f>
      </c>
      <c r="G1498" t="n" s="3">
        <v>45560.656018518515</v>
      </c>
      <c r="H1498" t="s" s="0">
        <v>27</v>
      </c>
      <c r="I1498" t="s" s="0">
        <v>28</v>
      </c>
      <c r="J1498" t="s" s="0">
        <v>29</v>
      </c>
      <c r="K1498" t="s" s="0">
        <v>30</v>
      </c>
      <c r="L1498" t="s" s="0">
        <v>31</v>
      </c>
      <c r="M1498" t="s" s="0">
        <v>86</v>
      </c>
      <c r="N1498" t="n" s="0">
        <v>2024.0</v>
      </c>
      <c r="O1498" t="s" s="0">
        <v>33</v>
      </c>
      <c r="P1498" t="s" s="0">
        <v>73</v>
      </c>
      <c r="Q1498" t="s" s="0">
        <v>47</v>
      </c>
      <c r="R1498" t="s" s="0">
        <v>75</v>
      </c>
      <c r="S1498" t="n" s="0">
        <v>911285.0</v>
      </c>
      <c r="T1498" t="s" s="0">
        <v>49</v>
      </c>
      <c r="U1498" t="n" s="0">
        <v>20.0</v>
      </c>
      <c r="V1498" t="s" s="0">
        <v>38</v>
      </c>
      <c r="W1498" t="s" s="0">
        <v>50</v>
      </c>
      <c r="X1498" t="s" s="0">
        <v>40</v>
      </c>
      <c r="Y1498" t="s" s="0">
        <v>40</v>
      </c>
      <c r="Z1498" t="s" s="0">
        <v>41</v>
      </c>
      <c r="AA1498" t="s" s="0">
        <v>41</v>
      </c>
    </row>
    <row r="1499">
      <c r="A1499" t="n" s="0">
        <v>861790.0</v>
      </c>
      <c r="B1499" s="0">
        <f>1/COUNTIFS($A$6:$A$15532,A1499,$C$6:$C$15532,1)</f>
      </c>
      <c r="C1499" s="0">
        <f>IF(SUBTOTAL(103,A1499) = 1, 1, 0)</f>
      </c>
      <c r="D1499" t="n" s="0">
        <v>300404.0</v>
      </c>
      <c r="E1499" s="0">
        <f>1/COUNTIFS($D$6:$D$15532,D1499,$F$6:$F$15532,1)</f>
      </c>
      <c r="F1499" s="0">
        <f>IF(SUBTOTAL(103,D1499) = 1, 1, 0)</f>
      </c>
      <c r="G1499" t="n" s="3">
        <v>45560.65833333333</v>
      </c>
      <c r="H1499" t="s" s="0">
        <v>27</v>
      </c>
      <c r="I1499" t="s" s="0">
        <v>28</v>
      </c>
      <c r="J1499" t="s" s="0">
        <v>29</v>
      </c>
      <c r="K1499" t="s" s="0">
        <v>30</v>
      </c>
      <c r="L1499" t="s" s="0">
        <v>31</v>
      </c>
      <c r="M1499" t="s" s="0">
        <v>57</v>
      </c>
      <c r="N1499" t="n" s="0">
        <v>2024.0</v>
      </c>
      <c r="O1499" t="s" s="0">
        <v>33</v>
      </c>
      <c r="P1499" t="s" s="0">
        <v>34</v>
      </c>
      <c r="Q1499" t="s" s="0">
        <v>58</v>
      </c>
      <c r="R1499" t="s" s="0">
        <v>59</v>
      </c>
      <c r="S1499" t="n" s="0">
        <v>861790.0</v>
      </c>
      <c r="T1499" t="s" s="0">
        <v>49</v>
      </c>
      <c r="U1499" t="n" s="0">
        <v>21.0</v>
      </c>
      <c r="V1499" t="s" s="0">
        <v>38</v>
      </c>
      <c r="W1499" t="s" s="0">
        <v>50</v>
      </c>
      <c r="X1499" t="s" s="0">
        <v>40</v>
      </c>
      <c r="Y1499" t="s" s="0">
        <v>40</v>
      </c>
      <c r="Z1499" t="s" s="0">
        <v>41</v>
      </c>
      <c r="AA1499" t="s" s="0">
        <v>41</v>
      </c>
    </row>
    <row r="1500">
      <c r="A1500" t="n" s="0">
        <v>558954.0</v>
      </c>
      <c r="B1500" s="0">
        <f>1/COUNTIFS($A$6:$A$15532,A1500,$C$6:$C$15532,1)</f>
      </c>
      <c r="C1500" s="0">
        <f>IF(SUBTOTAL(103,A1500) = 1, 1, 0)</f>
      </c>
      <c r="D1500" t="n" s="0">
        <v>300408.0</v>
      </c>
      <c r="E1500" s="0">
        <f>1/COUNTIFS($D$6:$D$15532,D1500,$F$6:$F$15532,1)</f>
      </c>
      <c r="F1500" s="0">
        <f>IF(SUBTOTAL(103,D1500) = 1, 1, 0)</f>
      </c>
      <c r="G1500" t="n" s="3">
        <v>45560.66306712963</v>
      </c>
      <c r="H1500" t="s" s="0">
        <v>27</v>
      </c>
      <c r="I1500" t="s" s="0">
        <v>28</v>
      </c>
      <c r="J1500" t="s" s="0">
        <v>93</v>
      </c>
      <c r="K1500" t="s" s="0">
        <v>94</v>
      </c>
      <c r="L1500" t="s" s="0">
        <v>41</v>
      </c>
      <c r="M1500" t="s" s="0">
        <v>62</v>
      </c>
      <c r="N1500" t="n" s="0">
        <v>2024.0</v>
      </c>
      <c r="O1500" t="s" s="0">
        <v>33</v>
      </c>
      <c r="P1500" t="s" s="0">
        <v>107</v>
      </c>
      <c r="Q1500" t="s" s="0">
        <v>74</v>
      </c>
      <c r="R1500" t="s" s="0">
        <v>253</v>
      </c>
      <c r="S1500" t="n" s="0">
        <v>558954.0</v>
      </c>
      <c r="T1500" t="s" s="0">
        <v>49</v>
      </c>
      <c r="U1500" t="n" s="0">
        <v>23.0</v>
      </c>
      <c r="V1500" t="s" s="0">
        <v>38</v>
      </c>
      <c r="W1500" t="s" s="0">
        <v>60</v>
      </c>
      <c r="X1500" t="s" s="0">
        <v>66</v>
      </c>
      <c r="Y1500" t="s" s="0">
        <v>40</v>
      </c>
      <c r="Z1500" t="s" s="0">
        <v>41</v>
      </c>
      <c r="AA1500" t="s" s="0">
        <v>41</v>
      </c>
    </row>
    <row r="1501">
      <c r="A1501" t="n" s="0">
        <v>782449.0</v>
      </c>
      <c r="B1501" s="0">
        <f>1/COUNTIFS($A$6:$A$15532,A1501,$C$6:$C$15532,1)</f>
      </c>
      <c r="C1501" s="0">
        <f>IF(SUBTOTAL(103,A1501) = 1, 1, 0)</f>
      </c>
      <c r="D1501" t="n" s="0">
        <v>300410.0</v>
      </c>
      <c r="E1501" s="0">
        <f>1/COUNTIFS($D$6:$D$15532,D1501,$F$6:$F$15532,1)</f>
      </c>
      <c r="F1501" s="0">
        <f>IF(SUBTOTAL(103,D1501) = 1, 1, 0)</f>
      </c>
      <c r="G1501" t="n" s="3">
        <v>45560.66373842592</v>
      </c>
      <c r="H1501" t="s" s="0">
        <v>27</v>
      </c>
      <c r="I1501" t="s" s="0">
        <v>28</v>
      </c>
      <c r="J1501" t="s" s="0">
        <v>29</v>
      </c>
      <c r="K1501" t="s" s="0">
        <v>43</v>
      </c>
      <c r="L1501" t="s" s="0">
        <v>71</v>
      </c>
      <c r="M1501" t="s" s="0">
        <v>124</v>
      </c>
      <c r="N1501" t="n" s="0">
        <v>2024.0</v>
      </c>
      <c r="O1501" t="s" s="0">
        <v>175</v>
      </c>
      <c r="P1501" t="s" s="0">
        <v>175</v>
      </c>
      <c r="Q1501" t="s" s="0">
        <v>47</v>
      </c>
      <c r="R1501" t="s" s="0">
        <v>41</v>
      </c>
      <c r="S1501" t="n" s="0">
        <v>782449.0</v>
      </c>
      <c r="T1501" t="s" s="0">
        <v>37</v>
      </c>
      <c r="U1501" t="n" s="0">
        <v>23.0</v>
      </c>
      <c r="V1501" t="s" s="0">
        <v>38</v>
      </c>
      <c r="W1501" t="s" s="0">
        <v>428</v>
      </c>
      <c r="X1501" t="s" s="0">
        <v>66</v>
      </c>
      <c r="Y1501" t="s" s="0">
        <v>66</v>
      </c>
      <c r="Z1501" t="s" s="0">
        <v>41</v>
      </c>
      <c r="AA1501" t="s" s="0">
        <v>41</v>
      </c>
    </row>
    <row r="1502">
      <c r="A1502" t="n" s="0">
        <v>838680.0</v>
      </c>
      <c r="B1502" s="0">
        <f>1/COUNTIFS($A$6:$A$15532,A1502,$C$6:$C$15532,1)</f>
      </c>
      <c r="C1502" s="0">
        <f>IF(SUBTOTAL(103,A1502) = 1, 1, 0)</f>
      </c>
      <c r="D1502" t="n" s="0">
        <v>300413.0</v>
      </c>
      <c r="E1502" s="0">
        <f>1/COUNTIFS($D$6:$D$15532,D1502,$F$6:$F$15532,1)</f>
      </c>
      <c r="F1502" s="0">
        <f>IF(SUBTOTAL(103,D1502) = 1, 1, 0)</f>
      </c>
      <c r="G1502" t="n" s="3">
        <v>45560.665613425925</v>
      </c>
      <c r="H1502" t="s" s="0">
        <v>27</v>
      </c>
      <c r="I1502" t="s" s="0">
        <v>28</v>
      </c>
      <c r="J1502" t="s" s="0">
        <v>29</v>
      </c>
      <c r="K1502" t="s" s="0">
        <v>43</v>
      </c>
      <c r="L1502" t="s" s="0">
        <v>71</v>
      </c>
      <c r="M1502" t="s" s="0">
        <v>45</v>
      </c>
      <c r="N1502" t="n" s="0">
        <v>2024.0</v>
      </c>
      <c r="O1502" t="s" s="0">
        <v>33</v>
      </c>
      <c r="P1502" t="s" s="0">
        <v>34</v>
      </c>
      <c r="Q1502" t="s" s="0">
        <v>58</v>
      </c>
      <c r="R1502" t="s" s="0">
        <v>59</v>
      </c>
      <c r="S1502" t="n" s="0">
        <v>838680.0</v>
      </c>
      <c r="T1502" t="s" s="0">
        <v>49</v>
      </c>
      <c r="U1502" t="n" s="0">
        <v>20.0</v>
      </c>
      <c r="V1502" t="s" s="0">
        <v>413</v>
      </c>
      <c r="W1502" t="s" s="0">
        <v>60</v>
      </c>
      <c r="X1502" t="s" s="0">
        <v>40</v>
      </c>
      <c r="Y1502" t="s" s="0">
        <v>40</v>
      </c>
      <c r="Z1502" t="s" s="0">
        <v>41</v>
      </c>
      <c r="AA1502" t="s" s="0">
        <v>41</v>
      </c>
    </row>
    <row r="1503">
      <c r="A1503" t="n" s="0">
        <v>928473.0</v>
      </c>
      <c r="B1503" s="0">
        <f>1/COUNTIFS($A$6:$A$15532,A1503,$C$6:$C$15532,1)</f>
      </c>
      <c r="C1503" s="0">
        <f>IF(SUBTOTAL(103,A1503) = 1, 1, 0)</f>
      </c>
      <c r="D1503" t="n" s="0">
        <v>300414.0</v>
      </c>
      <c r="E1503" s="0">
        <f>1/COUNTIFS($D$6:$D$15532,D1503,$F$6:$F$15532,1)</f>
      </c>
      <c r="F1503" s="0">
        <f>IF(SUBTOTAL(103,D1503) = 1, 1, 0)</f>
      </c>
      <c r="G1503" t="n" s="3">
        <v>45560.66693287037</v>
      </c>
      <c r="H1503" t="s" s="0">
        <v>27</v>
      </c>
      <c r="I1503" t="s" s="0">
        <v>28</v>
      </c>
      <c r="J1503" t="s" s="0">
        <v>29</v>
      </c>
      <c r="K1503" t="s" s="0">
        <v>61</v>
      </c>
      <c r="L1503" t="s" s="0">
        <v>41</v>
      </c>
      <c r="M1503" t="s" s="0">
        <v>192</v>
      </c>
      <c r="N1503" t="n" s="0">
        <v>2024.0</v>
      </c>
      <c r="O1503" t="s" s="0">
        <v>33</v>
      </c>
      <c r="P1503" t="s" s="0">
        <v>73</v>
      </c>
      <c r="Q1503" t="s" s="0">
        <v>47</v>
      </c>
      <c r="R1503" t="s" s="0">
        <v>663</v>
      </c>
      <c r="S1503" t="n" s="0">
        <v>928473.0</v>
      </c>
      <c r="T1503" t="s" s="0">
        <v>37</v>
      </c>
      <c r="U1503" t="n" s="0">
        <v>22.0</v>
      </c>
      <c r="V1503" t="s" s="0">
        <v>38</v>
      </c>
      <c r="W1503" t="s" s="0">
        <v>664</v>
      </c>
      <c r="X1503" t="s" s="0">
        <v>40</v>
      </c>
      <c r="Y1503" t="s" s="0">
        <v>66</v>
      </c>
      <c r="Z1503" t="s" s="0">
        <v>41</v>
      </c>
      <c r="AA1503" t="s" s="0">
        <v>41</v>
      </c>
    </row>
    <row r="1504">
      <c r="A1504" t="n" s="0">
        <v>851979.0</v>
      </c>
      <c r="B1504" s="0">
        <f>1/COUNTIFS($A$6:$A$15532,A1504,$C$6:$C$15532,1)</f>
      </c>
      <c r="C1504" s="0">
        <f>IF(SUBTOTAL(103,A1504) = 1, 1, 0)</f>
      </c>
      <c r="D1504" t="n" s="0">
        <v>300416.0</v>
      </c>
      <c r="E1504" s="0">
        <f>1/COUNTIFS($D$6:$D$15532,D1504,$F$6:$F$15532,1)</f>
      </c>
      <c r="F1504" s="0">
        <f>IF(SUBTOTAL(103,D1504) = 1, 1, 0)</f>
      </c>
      <c r="G1504" t="n" s="3">
        <v>45560.671956018516</v>
      </c>
      <c r="H1504" t="s" s="0">
        <v>27</v>
      </c>
      <c r="I1504" t="s" s="0">
        <v>28</v>
      </c>
      <c r="J1504" t="s" s="0">
        <v>93</v>
      </c>
      <c r="K1504" t="s" s="0">
        <v>94</v>
      </c>
      <c r="L1504" t="s" s="0">
        <v>41</v>
      </c>
      <c r="M1504" t="s" s="0">
        <v>263</v>
      </c>
      <c r="N1504" t="n" s="0">
        <v>2024.0</v>
      </c>
      <c r="O1504" t="s" s="0">
        <v>33</v>
      </c>
      <c r="P1504" t="s" s="0">
        <v>107</v>
      </c>
      <c r="Q1504" t="s" s="0">
        <v>58</v>
      </c>
      <c r="R1504" t="s" s="0">
        <v>253</v>
      </c>
      <c r="S1504" t="n" s="0">
        <v>851979.0</v>
      </c>
      <c r="T1504" t="s" s="0">
        <v>49</v>
      </c>
      <c r="U1504" t="n" s="0">
        <v>20.0</v>
      </c>
      <c r="V1504" t="s" s="0">
        <v>38</v>
      </c>
      <c r="W1504" t="s" s="0">
        <v>60</v>
      </c>
      <c r="X1504" t="s" s="0">
        <v>66</v>
      </c>
      <c r="Y1504" t="s" s="0">
        <v>66</v>
      </c>
      <c r="Z1504" t="s" s="0">
        <v>41</v>
      </c>
      <c r="AA1504" t="s" s="0">
        <v>41</v>
      </c>
    </row>
    <row r="1505">
      <c r="A1505" t="n" s="0">
        <v>847434.0</v>
      </c>
      <c r="B1505" s="0">
        <f>1/COUNTIFS($A$6:$A$15532,A1505,$C$6:$C$15532,1)</f>
      </c>
      <c r="C1505" s="0">
        <f>IF(SUBTOTAL(103,A1505) = 1, 1, 0)</f>
      </c>
      <c r="D1505" t="n" s="0">
        <v>300418.0</v>
      </c>
      <c r="E1505" s="0">
        <f>1/COUNTIFS($D$6:$D$15532,D1505,$F$6:$F$15532,1)</f>
      </c>
      <c r="F1505" s="0">
        <f>IF(SUBTOTAL(103,D1505) = 1, 1, 0)</f>
      </c>
      <c r="G1505" t="n" s="3">
        <v>45560.674467592595</v>
      </c>
      <c r="H1505" t="s" s="0">
        <v>27</v>
      </c>
      <c r="I1505" t="s" s="0">
        <v>28</v>
      </c>
      <c r="J1505" t="s" s="0">
        <v>29</v>
      </c>
      <c r="K1505" t="s" s="0">
        <v>43</v>
      </c>
      <c r="L1505" t="s" s="0">
        <v>51</v>
      </c>
      <c r="M1505" t="s" s="0">
        <v>77</v>
      </c>
      <c r="N1505" t="n" s="0">
        <v>2024.0</v>
      </c>
      <c r="O1505" t="s" s="0">
        <v>33</v>
      </c>
      <c r="P1505" t="s" s="0">
        <v>112</v>
      </c>
      <c r="Q1505" t="s" s="0">
        <v>58</v>
      </c>
      <c r="R1505" t="s" s="0">
        <v>231</v>
      </c>
      <c r="S1505" t="n" s="0">
        <v>847434.0</v>
      </c>
      <c r="T1505" t="s" s="0">
        <v>49</v>
      </c>
      <c r="U1505" t="n" s="0">
        <v>20.0</v>
      </c>
      <c r="V1505" t="s" s="0">
        <v>38</v>
      </c>
      <c r="W1505" t="s" s="0">
        <v>665</v>
      </c>
      <c r="X1505" t="s" s="0">
        <v>66</v>
      </c>
      <c r="Y1505" t="s" s="0">
        <v>40</v>
      </c>
      <c r="Z1505" t="s" s="0">
        <v>41</v>
      </c>
      <c r="AA1505" t="s" s="0">
        <v>41</v>
      </c>
    </row>
    <row r="1506">
      <c r="A1506" t="n" s="0">
        <v>917891.0</v>
      </c>
      <c r="B1506" s="0">
        <f>1/COUNTIFS($A$6:$A$15532,A1506,$C$6:$C$15532,1)</f>
      </c>
      <c r="C1506" s="0">
        <f>IF(SUBTOTAL(103,A1506) = 1, 1, 0)</f>
      </c>
      <c r="D1506" t="n" s="0">
        <v>300421.0</v>
      </c>
      <c r="E1506" s="0">
        <f>1/COUNTIFS($D$6:$D$15532,D1506,$F$6:$F$15532,1)</f>
      </c>
      <c r="F1506" s="0">
        <f>IF(SUBTOTAL(103,D1506) = 1, 1, 0)</f>
      </c>
      <c r="G1506" t="n" s="3">
        <v>45560.67805555555</v>
      </c>
      <c r="H1506" t="s" s="0">
        <v>27</v>
      </c>
      <c r="I1506" t="s" s="0">
        <v>28</v>
      </c>
      <c r="J1506" t="s" s="0">
        <v>29</v>
      </c>
      <c r="K1506" t="s" s="0">
        <v>43</v>
      </c>
      <c r="L1506" t="s" s="0">
        <v>44</v>
      </c>
      <c r="M1506" t="s" s="0">
        <v>100</v>
      </c>
      <c r="N1506" t="n" s="0">
        <v>2024.0</v>
      </c>
      <c r="O1506" t="s" s="0">
        <v>33</v>
      </c>
      <c r="P1506" t="s" s="0">
        <v>73</v>
      </c>
      <c r="Q1506" t="s" s="0">
        <v>47</v>
      </c>
      <c r="R1506" t="s" s="0">
        <v>75</v>
      </c>
      <c r="S1506" t="n" s="0">
        <v>917891.0</v>
      </c>
      <c r="T1506" t="s" s="0">
        <v>37</v>
      </c>
      <c r="U1506" t="n" s="0">
        <v>20.0</v>
      </c>
      <c r="V1506" t="s" s="0">
        <v>38</v>
      </c>
      <c r="W1506" t="s" s="0">
        <v>666</v>
      </c>
      <c r="X1506" t="s" s="0">
        <v>40</v>
      </c>
      <c r="Y1506" t="s" s="0">
        <v>40</v>
      </c>
      <c r="Z1506" t="s" s="0">
        <v>41</v>
      </c>
      <c r="AA1506" t="s" s="0">
        <v>41</v>
      </c>
    </row>
    <row r="1507">
      <c r="A1507" t="n" s="0">
        <v>661887.0</v>
      </c>
      <c r="B1507" s="0">
        <f>1/COUNTIFS($A$6:$A$15532,A1507,$C$6:$C$15532,1)</f>
      </c>
      <c r="C1507" s="0">
        <f>IF(SUBTOTAL(103,A1507) = 1, 1, 0)</f>
      </c>
      <c r="D1507" t="n" s="0">
        <v>300424.0</v>
      </c>
      <c r="E1507" s="0">
        <f>1/COUNTIFS($D$6:$D$15532,D1507,$F$6:$F$15532,1)</f>
      </c>
      <c r="F1507" s="0">
        <f>IF(SUBTOTAL(103,D1507) = 1, 1, 0)</f>
      </c>
      <c r="G1507" t="n" s="3">
        <v>45560.681076388886</v>
      </c>
      <c r="H1507" t="s" s="0">
        <v>27</v>
      </c>
      <c r="I1507" t="s" s="0">
        <v>28</v>
      </c>
      <c r="J1507" t="s" s="0">
        <v>29</v>
      </c>
      <c r="K1507" t="s" s="0">
        <v>30</v>
      </c>
      <c r="L1507" t="s" s="0">
        <v>31</v>
      </c>
      <c r="M1507" t="s" s="0">
        <v>86</v>
      </c>
      <c r="N1507" t="n" s="0">
        <v>2024.0</v>
      </c>
      <c r="O1507" t="s" s="0">
        <v>33</v>
      </c>
      <c r="P1507" t="s" s="0">
        <v>73</v>
      </c>
      <c r="Q1507" t="s" s="0">
        <v>113</v>
      </c>
      <c r="R1507" t="s" s="0">
        <v>321</v>
      </c>
      <c r="S1507" t="n" s="0">
        <v>661887.0</v>
      </c>
      <c r="T1507" t="s" s="0">
        <v>49</v>
      </c>
      <c r="U1507" t="n" s="0">
        <v>24.0</v>
      </c>
      <c r="V1507" t="s" s="0">
        <v>510</v>
      </c>
      <c r="W1507" t="s" s="0">
        <v>60</v>
      </c>
      <c r="X1507" t="s" s="0">
        <v>40</v>
      </c>
      <c r="Y1507" t="s" s="0">
        <v>40</v>
      </c>
      <c r="Z1507" t="s" s="0">
        <v>41</v>
      </c>
      <c r="AA1507" t="s" s="0">
        <v>41</v>
      </c>
    </row>
    <row r="1508">
      <c r="A1508" t="n" s="0">
        <v>928473.0</v>
      </c>
      <c r="B1508" s="0">
        <f>1/COUNTIFS($A$6:$A$15532,A1508,$C$6:$C$15532,1)</f>
      </c>
      <c r="C1508" s="0">
        <f>IF(SUBTOTAL(103,A1508) = 1, 1, 0)</f>
      </c>
      <c r="D1508" t="n" s="0">
        <v>300425.0</v>
      </c>
      <c r="E1508" s="0">
        <f>1/COUNTIFS($D$6:$D$15532,D1508,$F$6:$F$15532,1)</f>
      </c>
      <c r="F1508" s="0">
        <f>IF(SUBTOTAL(103,D1508) = 1, 1, 0)</f>
      </c>
      <c r="G1508" t="n" s="3">
        <v>45560.68369212963</v>
      </c>
      <c r="H1508" t="s" s="0">
        <v>27</v>
      </c>
      <c r="I1508" t="s" s="0">
        <v>28</v>
      </c>
      <c r="J1508" t="s" s="0">
        <v>29</v>
      </c>
      <c r="K1508" t="s" s="0">
        <v>43</v>
      </c>
      <c r="L1508" t="s" s="0">
        <v>71</v>
      </c>
      <c r="M1508" t="s" s="0">
        <v>45</v>
      </c>
      <c r="N1508" t="n" s="0">
        <v>2024.0</v>
      </c>
      <c r="O1508" t="s" s="0">
        <v>33</v>
      </c>
      <c r="P1508" t="s" s="0">
        <v>73</v>
      </c>
      <c r="Q1508" t="s" s="0">
        <v>47</v>
      </c>
      <c r="R1508" t="s" s="0">
        <v>663</v>
      </c>
      <c r="S1508" t="n" s="0">
        <v>928473.0</v>
      </c>
      <c r="T1508" t="s" s="0">
        <v>37</v>
      </c>
      <c r="U1508" t="n" s="0">
        <v>22.0</v>
      </c>
      <c r="V1508" t="s" s="0">
        <v>38</v>
      </c>
      <c r="W1508" t="s" s="0">
        <v>664</v>
      </c>
      <c r="X1508" t="s" s="0">
        <v>40</v>
      </c>
      <c r="Y1508" t="s" s="0">
        <v>66</v>
      </c>
      <c r="Z1508" t="s" s="0">
        <v>41</v>
      </c>
      <c r="AA1508" t="s" s="0">
        <v>41</v>
      </c>
    </row>
    <row r="1509">
      <c r="A1509" t="n" s="0">
        <v>909107.0</v>
      </c>
      <c r="B1509" s="0">
        <f>1/COUNTIFS($A$6:$A$15532,A1509,$C$6:$C$15532,1)</f>
      </c>
      <c r="C1509" s="0">
        <f>IF(SUBTOTAL(103,A1509) = 1, 1, 0)</f>
      </c>
      <c r="D1509" t="n" s="0">
        <v>300426.0</v>
      </c>
      <c r="E1509" s="0">
        <f>1/COUNTIFS($D$6:$D$15532,D1509,$F$6:$F$15532,1)</f>
      </c>
      <c r="F1509" s="0">
        <f>IF(SUBTOTAL(103,D1509) = 1, 1, 0)</f>
      </c>
      <c r="G1509" t="n" s="3">
        <v>45560.68740740741</v>
      </c>
      <c r="H1509" t="s" s="0">
        <v>27</v>
      </c>
      <c r="I1509" t="s" s="0">
        <v>28</v>
      </c>
      <c r="J1509" t="s" s="0">
        <v>29</v>
      </c>
      <c r="K1509" t="s" s="0">
        <v>163</v>
      </c>
      <c r="L1509" t="s" s="0">
        <v>164</v>
      </c>
      <c r="M1509" t="s" s="0">
        <v>165</v>
      </c>
      <c r="N1509" t="n" s="0">
        <v>2024.0</v>
      </c>
      <c r="O1509" t="s" s="0">
        <v>33</v>
      </c>
      <c r="P1509" t="s" s="0">
        <v>46</v>
      </c>
      <c r="Q1509" t="s" s="0">
        <v>47</v>
      </c>
      <c r="R1509" t="s" s="0">
        <v>48</v>
      </c>
      <c r="S1509" t="n" s="0">
        <v>909107.0</v>
      </c>
      <c r="T1509" t="s" s="0">
        <v>49</v>
      </c>
      <c r="U1509" t="n" s="0">
        <v>20.0</v>
      </c>
      <c r="V1509" t="s" s="0">
        <v>38</v>
      </c>
      <c r="W1509" t="s" s="0">
        <v>60</v>
      </c>
      <c r="X1509" t="s" s="0">
        <v>40</v>
      </c>
      <c r="Y1509" t="s" s="0">
        <v>40</v>
      </c>
      <c r="Z1509" t="s" s="0">
        <v>41</v>
      </c>
      <c r="AA1509" t="s" s="0">
        <v>41</v>
      </c>
    </row>
    <row r="1510">
      <c r="A1510" t="n" s="0">
        <v>936918.0</v>
      </c>
      <c r="B1510" s="0">
        <f>1/COUNTIFS($A$6:$A$15532,A1510,$C$6:$C$15532,1)</f>
      </c>
      <c r="C1510" s="0">
        <f>IF(SUBTOTAL(103,A1510) = 1, 1, 0)</f>
      </c>
      <c r="D1510" t="n" s="0">
        <v>300427.0</v>
      </c>
      <c r="E1510" s="0">
        <f>1/COUNTIFS($D$6:$D$15532,D1510,$F$6:$F$15532,1)</f>
      </c>
      <c r="F1510" s="0">
        <f>IF(SUBTOTAL(103,D1510) = 1, 1, 0)</f>
      </c>
      <c r="G1510" t="n" s="3">
        <v>45560.688622685186</v>
      </c>
      <c r="H1510" t="s" s="0">
        <v>27</v>
      </c>
      <c r="I1510" t="s" s="0">
        <v>28</v>
      </c>
      <c r="J1510" t="s" s="0">
        <v>29</v>
      </c>
      <c r="K1510" t="s" s="0">
        <v>43</v>
      </c>
      <c r="L1510" t="s" s="0">
        <v>71</v>
      </c>
      <c r="M1510" t="s" s="0">
        <v>124</v>
      </c>
      <c r="N1510" t="n" s="0">
        <v>2024.0</v>
      </c>
      <c r="O1510" t="s" s="0">
        <v>33</v>
      </c>
      <c r="P1510" t="s" s="0">
        <v>73</v>
      </c>
      <c r="Q1510" t="s" s="0">
        <v>88</v>
      </c>
      <c r="R1510" t="s" s="0">
        <v>176</v>
      </c>
      <c r="S1510" t="n" s="0">
        <v>936918.0</v>
      </c>
      <c r="T1510" t="s" s="0">
        <v>49</v>
      </c>
      <c r="U1510" t="n" s="0">
        <v>23.0</v>
      </c>
      <c r="V1510" t="s" s="0">
        <v>38</v>
      </c>
      <c r="W1510" t="s" s="0">
        <v>667</v>
      </c>
      <c r="X1510" t="s" s="0">
        <v>40</v>
      </c>
      <c r="Y1510" t="s" s="0">
        <v>40</v>
      </c>
      <c r="Z1510" t="s" s="0">
        <v>41</v>
      </c>
      <c r="AA1510" t="s" s="0">
        <v>41</v>
      </c>
    </row>
    <row r="1511">
      <c r="A1511" t="n" s="0">
        <v>799483.0</v>
      </c>
      <c r="B1511" s="0">
        <f>1/COUNTIFS($A$6:$A$15532,A1511,$C$6:$C$15532,1)</f>
      </c>
      <c r="C1511" s="0">
        <f>IF(SUBTOTAL(103,A1511) = 1, 1, 0)</f>
      </c>
      <c r="D1511" t="n" s="0">
        <v>300428.0</v>
      </c>
      <c r="E1511" s="0">
        <f>1/COUNTIFS($D$6:$D$15532,D1511,$F$6:$F$15532,1)</f>
      </c>
      <c r="F1511" s="0">
        <f>IF(SUBTOTAL(103,D1511) = 1, 1, 0)</f>
      </c>
      <c r="G1511" t="n" s="3">
        <v>45560.68907407407</v>
      </c>
      <c r="H1511" t="s" s="0">
        <v>27</v>
      </c>
      <c r="I1511" t="s" s="0">
        <v>28</v>
      </c>
      <c r="J1511" t="s" s="0">
        <v>29</v>
      </c>
      <c r="K1511" t="s" s="0">
        <v>43</v>
      </c>
      <c r="L1511" t="s" s="0">
        <v>71</v>
      </c>
      <c r="M1511" t="s" s="0">
        <v>45</v>
      </c>
      <c r="N1511" t="n" s="0">
        <v>2024.0</v>
      </c>
      <c r="O1511" t="s" s="0">
        <v>33</v>
      </c>
      <c r="P1511" t="s" s="0">
        <v>73</v>
      </c>
      <c r="Q1511" t="s" s="0">
        <v>64</v>
      </c>
      <c r="R1511" t="s" s="0">
        <v>75</v>
      </c>
      <c r="S1511" t="n" s="0">
        <v>799483.0</v>
      </c>
      <c r="T1511" t="s" s="0">
        <v>49</v>
      </c>
      <c r="U1511" t="n" s="0">
        <v>20.0</v>
      </c>
      <c r="V1511" t="s" s="0">
        <v>179</v>
      </c>
      <c r="W1511" t="s" s="0">
        <v>60</v>
      </c>
      <c r="X1511" t="s" s="0">
        <v>40</v>
      </c>
      <c r="Y1511" t="s" s="0">
        <v>40</v>
      </c>
      <c r="Z1511" t="s" s="0">
        <v>41</v>
      </c>
      <c r="AA1511" t="s" s="0">
        <v>41</v>
      </c>
    </row>
    <row r="1512">
      <c r="A1512" t="n" s="0">
        <v>786697.0</v>
      </c>
      <c r="B1512" s="0">
        <f>1/COUNTIFS($A$6:$A$15532,A1512,$C$6:$C$15532,1)</f>
      </c>
      <c r="C1512" s="0">
        <f>IF(SUBTOTAL(103,A1512) = 1, 1, 0)</f>
      </c>
      <c r="D1512" t="n" s="0">
        <v>300430.0</v>
      </c>
      <c r="E1512" s="0">
        <f>1/COUNTIFS($D$6:$D$15532,D1512,$F$6:$F$15532,1)</f>
      </c>
      <c r="F1512" s="0">
        <f>IF(SUBTOTAL(103,D1512) = 1, 1, 0)</f>
      </c>
      <c r="G1512" t="n" s="3">
        <v>45560.695763888885</v>
      </c>
      <c r="H1512" t="s" s="0">
        <v>27</v>
      </c>
      <c r="I1512" t="s" s="0">
        <v>28</v>
      </c>
      <c r="J1512" t="s" s="0">
        <v>29</v>
      </c>
      <c r="K1512" t="s" s="0">
        <v>43</v>
      </c>
      <c r="L1512" t="s" s="0">
        <v>51</v>
      </c>
      <c r="M1512" t="s" s="0">
        <v>77</v>
      </c>
      <c r="N1512" t="n" s="0">
        <v>2024.0</v>
      </c>
      <c r="O1512" t="s" s="0">
        <v>33</v>
      </c>
      <c r="P1512" t="s" s="0">
        <v>34</v>
      </c>
      <c r="Q1512" t="s" s="0">
        <v>64</v>
      </c>
      <c r="R1512" t="s" s="0">
        <v>59</v>
      </c>
      <c r="S1512" t="n" s="0">
        <v>786697.0</v>
      </c>
      <c r="T1512" t="s" s="0">
        <v>49</v>
      </c>
      <c r="U1512" t="n" s="0">
        <v>22.0</v>
      </c>
      <c r="V1512" t="s" s="0">
        <v>38</v>
      </c>
      <c r="W1512" t="s" s="0">
        <v>668</v>
      </c>
      <c r="X1512" t="s" s="0">
        <v>66</v>
      </c>
      <c r="Y1512" t="s" s="0">
        <v>66</v>
      </c>
      <c r="Z1512" t="s" s="0">
        <v>41</v>
      </c>
      <c r="AA1512" t="s" s="0">
        <v>41</v>
      </c>
    </row>
    <row r="1513">
      <c r="A1513" t="n" s="0">
        <v>883779.0</v>
      </c>
      <c r="B1513" s="0">
        <f>1/COUNTIFS($A$6:$A$15532,A1513,$C$6:$C$15532,1)</f>
      </c>
      <c r="C1513" s="0">
        <f>IF(SUBTOTAL(103,A1513) = 1, 1, 0)</f>
      </c>
      <c r="D1513" t="n" s="0">
        <v>300433.0</v>
      </c>
      <c r="E1513" s="0">
        <f>1/COUNTIFS($D$6:$D$15532,D1513,$F$6:$F$15532,1)</f>
      </c>
      <c r="F1513" s="0">
        <f>IF(SUBTOTAL(103,D1513) = 1, 1, 0)</f>
      </c>
      <c r="G1513" t="n" s="3">
        <v>45560.698854166665</v>
      </c>
      <c r="H1513" t="s" s="0">
        <v>27</v>
      </c>
      <c r="I1513" t="s" s="0">
        <v>28</v>
      </c>
      <c r="J1513" t="s" s="0">
        <v>93</v>
      </c>
      <c r="K1513" t="s" s="0">
        <v>61</v>
      </c>
      <c r="L1513" t="s" s="0">
        <v>41</v>
      </c>
      <c r="M1513" t="s" s="0">
        <v>263</v>
      </c>
      <c r="N1513" t="n" s="0">
        <v>2023.0</v>
      </c>
      <c r="O1513" t="s" s="0">
        <v>139</v>
      </c>
      <c r="P1513" t="s" s="0">
        <v>140</v>
      </c>
      <c r="Q1513" t="s" s="0">
        <v>47</v>
      </c>
      <c r="R1513" t="s" s="0">
        <v>41</v>
      </c>
      <c r="S1513" t="n" s="0">
        <v>883779.0</v>
      </c>
      <c r="T1513" t="s" s="0">
        <v>49</v>
      </c>
      <c r="U1513" t="n" s="0">
        <v>20.0</v>
      </c>
      <c r="V1513" t="s" s="0">
        <v>38</v>
      </c>
      <c r="W1513" t="s" s="0">
        <v>41</v>
      </c>
      <c r="X1513" t="s" s="0">
        <v>66</v>
      </c>
      <c r="Y1513" t="s" s="0">
        <v>66</v>
      </c>
      <c r="Z1513" t="s" s="0">
        <v>41</v>
      </c>
      <c r="AA1513" t="s" s="0">
        <v>41</v>
      </c>
    </row>
    <row r="1514">
      <c r="A1514" t="n" s="0">
        <v>908998.0</v>
      </c>
      <c r="B1514" s="0">
        <f>1/COUNTIFS($A$6:$A$15532,A1514,$C$6:$C$15532,1)</f>
      </c>
      <c r="C1514" s="0">
        <f>IF(SUBTOTAL(103,A1514) = 1, 1, 0)</f>
      </c>
      <c r="D1514" t="n" s="0">
        <v>300434.0</v>
      </c>
      <c r="E1514" s="0">
        <f>1/COUNTIFS($D$6:$D$15532,D1514,$F$6:$F$15532,1)</f>
      </c>
      <c r="F1514" s="0">
        <f>IF(SUBTOTAL(103,D1514) = 1, 1, 0)</f>
      </c>
      <c r="G1514" t="n" s="3">
        <v>45560.699224537035</v>
      </c>
      <c r="H1514" t="s" s="0">
        <v>27</v>
      </c>
      <c r="I1514" t="s" s="0">
        <v>28</v>
      </c>
      <c r="J1514" t="s" s="0">
        <v>29</v>
      </c>
      <c r="K1514" t="s" s="0">
        <v>163</v>
      </c>
      <c r="L1514" t="s" s="0">
        <v>164</v>
      </c>
      <c r="M1514" t="s" s="0">
        <v>337</v>
      </c>
      <c r="N1514" t="n" s="0">
        <v>2024.0</v>
      </c>
      <c r="O1514" t="s" s="0">
        <v>33</v>
      </c>
      <c r="P1514" t="s" s="0">
        <v>46</v>
      </c>
      <c r="Q1514" t="s" s="0">
        <v>47</v>
      </c>
      <c r="R1514" t="s" s="0">
        <v>48</v>
      </c>
      <c r="S1514" t="n" s="0">
        <v>908998.0</v>
      </c>
      <c r="T1514" t="s" s="0">
        <v>49</v>
      </c>
      <c r="U1514" t="n" s="0">
        <v>22.0</v>
      </c>
      <c r="V1514" t="s" s="0">
        <v>38</v>
      </c>
      <c r="W1514" t="s" s="0">
        <v>97</v>
      </c>
      <c r="X1514" t="s" s="0">
        <v>40</v>
      </c>
      <c r="Y1514" t="s" s="0">
        <v>40</v>
      </c>
      <c r="Z1514" t="s" s="0">
        <v>41</v>
      </c>
      <c r="AA1514" t="s" s="0">
        <v>41</v>
      </c>
    </row>
    <row r="1515">
      <c r="A1515" t="n" s="0">
        <v>867122.0</v>
      </c>
      <c r="B1515" s="0">
        <f>1/COUNTIFS($A$6:$A$15532,A1515,$C$6:$C$15532,1)</f>
      </c>
      <c r="C1515" s="0">
        <f>IF(SUBTOTAL(103,A1515) = 1, 1, 0)</f>
      </c>
      <c r="D1515" t="n" s="0">
        <v>300437.0</v>
      </c>
      <c r="E1515" s="0">
        <f>1/COUNTIFS($D$6:$D$15532,D1515,$F$6:$F$15532,1)</f>
      </c>
      <c r="F1515" s="0">
        <f>IF(SUBTOTAL(103,D1515) = 1, 1, 0)</f>
      </c>
      <c r="G1515" t="n" s="3">
        <v>45560.70496527778</v>
      </c>
      <c r="H1515" t="s" s="0">
        <v>27</v>
      </c>
      <c r="I1515" t="s" s="0">
        <v>28</v>
      </c>
      <c r="J1515" t="s" s="0">
        <v>29</v>
      </c>
      <c r="K1515" t="s" s="0">
        <v>30</v>
      </c>
      <c r="L1515" t="s" s="0">
        <v>31</v>
      </c>
      <c r="M1515" t="s" s="0">
        <v>86</v>
      </c>
      <c r="N1515" t="n" s="0">
        <v>2024.0</v>
      </c>
      <c r="O1515" t="s" s="0">
        <v>33</v>
      </c>
      <c r="P1515" t="s" s="0">
        <v>34</v>
      </c>
      <c r="Q1515" t="s" s="0">
        <v>58</v>
      </c>
      <c r="R1515" t="s" s="0">
        <v>183</v>
      </c>
      <c r="S1515" t="n" s="0">
        <v>867122.0</v>
      </c>
      <c r="T1515" t="s" s="0">
        <v>49</v>
      </c>
      <c r="U1515" t="n" s="0">
        <v>23.0</v>
      </c>
      <c r="V1515" t="s" s="0">
        <v>38</v>
      </c>
      <c r="W1515" t="s" s="0">
        <v>184</v>
      </c>
      <c r="X1515" t="s" s="0">
        <v>40</v>
      </c>
      <c r="Y1515" t="s" s="0">
        <v>40</v>
      </c>
      <c r="Z1515" t="s" s="0">
        <v>41</v>
      </c>
      <c r="AA1515" t="s" s="0">
        <v>41</v>
      </c>
    </row>
    <row r="1516">
      <c r="A1516" t="n" s="0">
        <v>955548.0</v>
      </c>
      <c r="B1516" s="0">
        <f>1/COUNTIFS($A$6:$A$15532,A1516,$C$6:$C$15532,1)</f>
      </c>
      <c r="C1516" s="0">
        <f>IF(SUBTOTAL(103,A1516) = 1, 1, 0)</f>
      </c>
      <c r="D1516" t="n" s="0">
        <v>300438.0</v>
      </c>
      <c r="E1516" s="0">
        <f>1/COUNTIFS($D$6:$D$15532,D1516,$F$6:$F$15532,1)</f>
      </c>
      <c r="F1516" s="0">
        <f>IF(SUBTOTAL(103,D1516) = 1, 1, 0)</f>
      </c>
      <c r="G1516" t="n" s="3">
        <v>45560.707280092596</v>
      </c>
      <c r="H1516" t="s" s="0">
        <v>27</v>
      </c>
      <c r="I1516" t="s" s="0">
        <v>28</v>
      </c>
      <c r="J1516" t="s" s="0">
        <v>29</v>
      </c>
      <c r="K1516" t="s" s="0">
        <v>43</v>
      </c>
      <c r="L1516" t="s" s="0">
        <v>71</v>
      </c>
      <c r="M1516" t="s" s="0">
        <v>124</v>
      </c>
      <c r="N1516" t="n" s="0">
        <v>2024.0</v>
      </c>
      <c r="O1516" t="s" s="0">
        <v>33</v>
      </c>
      <c r="P1516" t="s" s="0">
        <v>112</v>
      </c>
      <c r="Q1516" t="s" s="0">
        <v>88</v>
      </c>
      <c r="R1516" t="s" s="0">
        <v>644</v>
      </c>
      <c r="S1516" t="n" s="0">
        <v>955548.0</v>
      </c>
      <c r="T1516" t="s" s="0">
        <v>49</v>
      </c>
      <c r="U1516" t="n" s="0">
        <v>23.0</v>
      </c>
      <c r="V1516" t="s" s="0">
        <v>158</v>
      </c>
      <c r="W1516" t="s" s="0">
        <v>41</v>
      </c>
      <c r="X1516" t="s" s="0">
        <v>40</v>
      </c>
      <c r="Y1516" t="s" s="0">
        <v>40</v>
      </c>
      <c r="Z1516" t="s" s="0">
        <v>41</v>
      </c>
      <c r="AA1516" t="s" s="0">
        <v>41</v>
      </c>
    </row>
    <row r="1517">
      <c r="A1517" t="n" s="0">
        <v>929463.0</v>
      </c>
      <c r="B1517" s="0">
        <f>1/COUNTIFS($A$6:$A$15532,A1517,$C$6:$C$15532,1)</f>
      </c>
      <c r="C1517" s="0">
        <f>IF(SUBTOTAL(103,A1517) = 1, 1, 0)</f>
      </c>
      <c r="D1517" t="n" s="0">
        <v>300439.0</v>
      </c>
      <c r="E1517" s="0">
        <f>1/COUNTIFS($D$6:$D$15532,D1517,$F$6:$F$15532,1)</f>
      </c>
      <c r="F1517" s="0">
        <f>IF(SUBTOTAL(103,D1517) = 1, 1, 0)</f>
      </c>
      <c r="G1517" t="n" s="3">
        <v>45560.70837962963</v>
      </c>
      <c r="H1517" t="s" s="0">
        <v>27</v>
      </c>
      <c r="I1517" t="s" s="0">
        <v>28</v>
      </c>
      <c r="J1517" t="s" s="0">
        <v>200</v>
      </c>
      <c r="K1517" t="s" s="0">
        <v>43</v>
      </c>
      <c r="L1517" t="s" s="0">
        <v>44</v>
      </c>
      <c r="M1517" t="s" s="0">
        <v>100</v>
      </c>
      <c r="N1517" t="n" s="0">
        <v>2024.0</v>
      </c>
      <c r="O1517" t="s" s="0">
        <v>33</v>
      </c>
      <c r="P1517" t="s" s="0">
        <v>112</v>
      </c>
      <c r="Q1517" t="s" s="0">
        <v>47</v>
      </c>
      <c r="R1517" t="s" s="0">
        <v>231</v>
      </c>
      <c r="S1517" t="n" s="0">
        <v>929463.0</v>
      </c>
      <c r="T1517" t="s" s="0">
        <v>37</v>
      </c>
      <c r="U1517" t="n" s="0">
        <v>19.0</v>
      </c>
      <c r="V1517" t="s" s="0">
        <v>38</v>
      </c>
      <c r="W1517" t="s" s="0">
        <v>314</v>
      </c>
      <c r="X1517" t="s" s="0">
        <v>66</v>
      </c>
      <c r="Y1517" t="s" s="0">
        <v>40</v>
      </c>
      <c r="Z1517" t="s" s="0">
        <v>41</v>
      </c>
      <c r="AA1517" t="s" s="0">
        <v>41</v>
      </c>
    </row>
    <row r="1518">
      <c r="A1518" t="n" s="0">
        <v>876277.0</v>
      </c>
      <c r="B1518" s="0">
        <f>1/COUNTIFS($A$6:$A$15532,A1518,$C$6:$C$15532,1)</f>
      </c>
      <c r="C1518" s="0">
        <f>IF(SUBTOTAL(103,A1518) = 1, 1, 0)</f>
      </c>
      <c r="D1518" t="n" s="0">
        <v>300440.0</v>
      </c>
      <c r="E1518" s="0">
        <f>1/COUNTIFS($D$6:$D$15532,D1518,$F$6:$F$15532,1)</f>
      </c>
      <c r="F1518" s="0">
        <f>IF(SUBTOTAL(103,D1518) = 1, 1, 0)</f>
      </c>
      <c r="G1518" t="n" s="3">
        <v>45560.7087962963</v>
      </c>
      <c r="H1518" t="s" s="0">
        <v>27</v>
      </c>
      <c r="I1518" t="s" s="0">
        <v>28</v>
      </c>
      <c r="J1518" t="s" s="0">
        <v>29</v>
      </c>
      <c r="K1518" t="s" s="0">
        <v>43</v>
      </c>
      <c r="L1518" t="s" s="0">
        <v>71</v>
      </c>
      <c r="M1518" t="s" s="0">
        <v>100</v>
      </c>
      <c r="N1518" t="n" s="0">
        <v>2023.0</v>
      </c>
      <c r="O1518" t="s" s="0">
        <v>139</v>
      </c>
      <c r="P1518" t="s" s="0">
        <v>140</v>
      </c>
      <c r="Q1518" t="s" s="0">
        <v>174</v>
      </c>
      <c r="R1518" t="s" s="0">
        <v>41</v>
      </c>
      <c r="S1518" t="n" s="0">
        <v>876277.0</v>
      </c>
      <c r="T1518" t="s" s="0">
        <v>49</v>
      </c>
      <c r="U1518" t="n" s="0">
        <v>20.0</v>
      </c>
      <c r="V1518" t="s" s="0">
        <v>38</v>
      </c>
      <c r="W1518" t="s" s="0">
        <v>41</v>
      </c>
      <c r="X1518" t="s" s="0">
        <v>66</v>
      </c>
      <c r="Y1518" t="s" s="0">
        <v>66</v>
      </c>
      <c r="Z1518" t="s" s="0">
        <v>41</v>
      </c>
      <c r="AA1518" t="s" s="0">
        <v>41</v>
      </c>
    </row>
    <row r="1519">
      <c r="A1519" t="n" s="0">
        <v>697045.0</v>
      </c>
      <c r="B1519" s="0">
        <f>1/COUNTIFS($A$6:$A$15532,A1519,$C$6:$C$15532,1)</f>
      </c>
      <c r="C1519" s="0">
        <f>IF(SUBTOTAL(103,A1519) = 1, 1, 0)</f>
      </c>
      <c r="D1519" t="n" s="0">
        <v>300443.0</v>
      </c>
      <c r="E1519" s="0">
        <f>1/COUNTIFS($D$6:$D$15532,D1519,$F$6:$F$15532,1)</f>
      </c>
      <c r="F1519" s="0">
        <f>IF(SUBTOTAL(103,D1519) = 1, 1, 0)</f>
      </c>
      <c r="G1519" t="n" s="3">
        <v>45560.71634259259</v>
      </c>
      <c r="H1519" t="s" s="0">
        <v>27</v>
      </c>
      <c r="I1519" t="s" s="0">
        <v>28</v>
      </c>
      <c r="J1519" t="s" s="0">
        <v>29</v>
      </c>
      <c r="K1519" t="s" s="0">
        <v>163</v>
      </c>
      <c r="L1519" t="s" s="0">
        <v>164</v>
      </c>
      <c r="M1519" t="s" s="0">
        <v>337</v>
      </c>
      <c r="N1519" t="n" s="0">
        <v>2024.0</v>
      </c>
      <c r="O1519" t="s" s="0">
        <v>33</v>
      </c>
      <c r="P1519" t="s" s="0">
        <v>34</v>
      </c>
      <c r="Q1519" t="s" s="0">
        <v>117</v>
      </c>
      <c r="R1519" t="s" s="0">
        <v>152</v>
      </c>
      <c r="S1519" t="n" s="0">
        <v>697045.0</v>
      </c>
      <c r="T1519" t="s" s="0">
        <v>49</v>
      </c>
      <c r="U1519" t="n" s="0">
        <v>23.0</v>
      </c>
      <c r="V1519" t="s" s="0">
        <v>38</v>
      </c>
      <c r="W1519" t="s" s="0">
        <v>50</v>
      </c>
      <c r="X1519" t="s" s="0">
        <v>40</v>
      </c>
      <c r="Y1519" t="s" s="0">
        <v>40</v>
      </c>
      <c r="Z1519" t="s" s="0">
        <v>41</v>
      </c>
      <c r="AA1519" t="s" s="0">
        <v>41</v>
      </c>
    </row>
    <row r="1520">
      <c r="A1520" t="n" s="0">
        <v>790589.0</v>
      </c>
      <c r="B1520" s="0">
        <f>1/COUNTIFS($A$6:$A$15532,A1520,$C$6:$C$15532,1)</f>
      </c>
      <c r="C1520" s="0">
        <f>IF(SUBTOTAL(103,A1520) = 1, 1, 0)</f>
      </c>
      <c r="D1520" t="n" s="0">
        <v>300444.0</v>
      </c>
      <c r="E1520" s="0">
        <f>1/COUNTIFS($D$6:$D$15532,D1520,$F$6:$F$15532,1)</f>
      </c>
      <c r="F1520" s="0">
        <f>IF(SUBTOTAL(103,D1520) = 1, 1, 0)</f>
      </c>
      <c r="G1520" t="n" s="3">
        <v>45560.716840277775</v>
      </c>
      <c r="H1520" t="s" s="0">
        <v>27</v>
      </c>
      <c r="I1520" t="s" s="0">
        <v>28</v>
      </c>
      <c r="J1520" t="s" s="0">
        <v>29</v>
      </c>
      <c r="K1520" t="s" s="0">
        <v>43</v>
      </c>
      <c r="L1520" t="s" s="0">
        <v>71</v>
      </c>
      <c r="M1520" t="s" s="0">
        <v>45</v>
      </c>
      <c r="N1520" t="n" s="0">
        <v>2024.0</v>
      </c>
      <c r="O1520" t="s" s="0">
        <v>33</v>
      </c>
      <c r="P1520" t="s" s="0">
        <v>34</v>
      </c>
      <c r="Q1520" t="s" s="0">
        <v>88</v>
      </c>
      <c r="R1520" t="s" s="0">
        <v>102</v>
      </c>
      <c r="S1520" t="n" s="0">
        <v>790589.0</v>
      </c>
      <c r="T1520" t="s" s="0">
        <v>37</v>
      </c>
      <c r="U1520" t="n" s="0">
        <v>25.0</v>
      </c>
      <c r="V1520" t="s" s="0">
        <v>38</v>
      </c>
      <c r="W1520" t="s" s="0">
        <v>273</v>
      </c>
      <c r="X1520" t="s" s="0">
        <v>40</v>
      </c>
      <c r="Y1520" t="s" s="0">
        <v>40</v>
      </c>
      <c r="Z1520" t="s" s="0">
        <v>41</v>
      </c>
      <c r="AA1520" t="s" s="0">
        <v>41</v>
      </c>
    </row>
    <row r="1521">
      <c r="A1521" t="n" s="0">
        <v>641868.0</v>
      </c>
      <c r="B1521" s="0">
        <f>1/COUNTIFS($A$6:$A$15532,A1521,$C$6:$C$15532,1)</f>
      </c>
      <c r="C1521" s="0">
        <f>IF(SUBTOTAL(103,A1521) = 1, 1, 0)</f>
      </c>
      <c r="D1521" t="n" s="0">
        <v>300446.0</v>
      </c>
      <c r="E1521" s="0">
        <f>1/COUNTIFS($D$6:$D$15532,D1521,$F$6:$F$15532,1)</f>
      </c>
      <c r="F1521" s="0">
        <f>IF(SUBTOTAL(103,D1521) = 1, 1, 0)</f>
      </c>
      <c r="G1521" t="n" s="3">
        <v>45560.72064814815</v>
      </c>
      <c r="H1521" t="s" s="0">
        <v>27</v>
      </c>
      <c r="I1521" t="s" s="0">
        <v>28</v>
      </c>
      <c r="J1521" t="s" s="0">
        <v>29</v>
      </c>
      <c r="K1521" t="s" s="0">
        <v>61</v>
      </c>
      <c r="L1521" t="s" s="0">
        <v>41</v>
      </c>
      <c r="M1521" t="s" s="0">
        <v>62</v>
      </c>
      <c r="N1521" t="n" s="0">
        <v>2024.0</v>
      </c>
      <c r="O1521" t="s" s="0">
        <v>33</v>
      </c>
      <c r="P1521" t="s" s="0">
        <v>82</v>
      </c>
      <c r="Q1521" t="s" s="0">
        <v>74</v>
      </c>
      <c r="R1521" t="s" s="0">
        <v>178</v>
      </c>
      <c r="S1521" t="n" s="0">
        <v>641868.0</v>
      </c>
      <c r="T1521" t="s" s="0">
        <v>37</v>
      </c>
      <c r="U1521" t="n" s="0">
        <v>24.0</v>
      </c>
      <c r="V1521" t="s" s="0">
        <v>87</v>
      </c>
      <c r="W1521" t="s" s="0">
        <v>355</v>
      </c>
      <c r="X1521" t="s" s="0">
        <v>66</v>
      </c>
      <c r="Y1521" t="s" s="0">
        <v>66</v>
      </c>
      <c r="Z1521" t="s" s="0">
        <v>41</v>
      </c>
      <c r="AA1521" t="s" s="0">
        <v>41</v>
      </c>
    </row>
    <row r="1522">
      <c r="A1522" t="n" s="0">
        <v>870257.0</v>
      </c>
      <c r="B1522" s="0">
        <f>1/COUNTIFS($A$6:$A$15532,A1522,$C$6:$C$15532,1)</f>
      </c>
      <c r="C1522" s="0">
        <f>IF(SUBTOTAL(103,A1522) = 1, 1, 0)</f>
      </c>
      <c r="D1522" t="n" s="0">
        <v>300447.0</v>
      </c>
      <c r="E1522" s="0">
        <f>1/COUNTIFS($D$6:$D$15532,D1522,$F$6:$F$15532,1)</f>
      </c>
      <c r="F1522" s="0">
        <f>IF(SUBTOTAL(103,D1522) = 1, 1, 0)</f>
      </c>
      <c r="G1522" t="n" s="3">
        <v>45560.726064814815</v>
      </c>
      <c r="H1522" t="s" s="0">
        <v>27</v>
      </c>
      <c r="I1522" t="s" s="0">
        <v>28</v>
      </c>
      <c r="J1522" t="s" s="0">
        <v>29</v>
      </c>
      <c r="K1522" t="s" s="0">
        <v>163</v>
      </c>
      <c r="L1522" t="s" s="0">
        <v>164</v>
      </c>
      <c r="M1522" t="s" s="0">
        <v>165</v>
      </c>
      <c r="N1522" t="n" s="0">
        <v>2024.0</v>
      </c>
      <c r="O1522" t="s" s="0">
        <v>33</v>
      </c>
      <c r="P1522" t="s" s="0">
        <v>112</v>
      </c>
      <c r="Q1522" t="s" s="0">
        <v>113</v>
      </c>
      <c r="R1522" t="s" s="0">
        <v>114</v>
      </c>
      <c r="S1522" t="n" s="0">
        <v>870257.0</v>
      </c>
      <c r="T1522" t="s" s="0">
        <v>49</v>
      </c>
      <c r="U1522" t="n" s="0">
        <v>25.0</v>
      </c>
      <c r="V1522" t="s" s="0">
        <v>38</v>
      </c>
      <c r="W1522" t="s" s="0">
        <v>669</v>
      </c>
      <c r="X1522" t="s" s="0">
        <v>40</v>
      </c>
      <c r="Y1522" t="s" s="0">
        <v>40</v>
      </c>
      <c r="Z1522" t="s" s="0">
        <v>41</v>
      </c>
      <c r="AA1522" t="s" s="0">
        <v>41</v>
      </c>
    </row>
    <row r="1523">
      <c r="A1523" t="n" s="0">
        <v>908998.0</v>
      </c>
      <c r="B1523" s="0">
        <f>1/COUNTIFS($A$6:$A$15532,A1523,$C$6:$C$15532,1)</f>
      </c>
      <c r="C1523" s="0">
        <f>IF(SUBTOTAL(103,A1523) = 1, 1, 0)</f>
      </c>
      <c r="D1523" t="n" s="0">
        <v>300449.0</v>
      </c>
      <c r="E1523" s="0">
        <f>1/COUNTIFS($D$6:$D$15532,D1523,$F$6:$F$15532,1)</f>
      </c>
      <c r="F1523" s="0">
        <f>IF(SUBTOTAL(103,D1523) = 1, 1, 0)</f>
      </c>
      <c r="G1523" t="n" s="3">
        <v>45560.726539351854</v>
      </c>
      <c r="H1523" t="s" s="0">
        <v>27</v>
      </c>
      <c r="I1523" t="s" s="0">
        <v>28</v>
      </c>
      <c r="J1523" t="s" s="0">
        <v>29</v>
      </c>
      <c r="K1523" t="s" s="0">
        <v>163</v>
      </c>
      <c r="L1523" t="s" s="0">
        <v>164</v>
      </c>
      <c r="M1523" t="s" s="0">
        <v>337</v>
      </c>
      <c r="N1523" t="n" s="0">
        <v>2024.0</v>
      </c>
      <c r="O1523" t="s" s="0">
        <v>33</v>
      </c>
      <c r="P1523" t="s" s="0">
        <v>46</v>
      </c>
      <c r="Q1523" t="s" s="0">
        <v>47</v>
      </c>
      <c r="R1523" t="s" s="0">
        <v>48</v>
      </c>
      <c r="S1523" t="n" s="0">
        <v>908998.0</v>
      </c>
      <c r="T1523" t="s" s="0">
        <v>49</v>
      </c>
      <c r="U1523" t="n" s="0">
        <v>22.0</v>
      </c>
      <c r="V1523" t="s" s="0">
        <v>38</v>
      </c>
      <c r="W1523" t="s" s="0">
        <v>97</v>
      </c>
      <c r="X1523" t="s" s="0">
        <v>40</v>
      </c>
      <c r="Y1523" t="s" s="0">
        <v>40</v>
      </c>
      <c r="Z1523" t="s" s="0">
        <v>41</v>
      </c>
      <c r="AA1523" t="s" s="0">
        <v>41</v>
      </c>
    </row>
    <row r="1524">
      <c r="A1524" t="n" s="0">
        <v>860473.0</v>
      </c>
      <c r="B1524" s="0">
        <f>1/COUNTIFS($A$6:$A$15532,A1524,$C$6:$C$15532,1)</f>
      </c>
      <c r="C1524" s="0">
        <f>IF(SUBTOTAL(103,A1524) = 1, 1, 0)</f>
      </c>
      <c r="D1524" t="n" s="0">
        <v>300452.0</v>
      </c>
      <c r="E1524" s="0">
        <f>1/COUNTIFS($D$6:$D$15532,D1524,$F$6:$F$15532,1)</f>
      </c>
      <c r="F1524" s="0">
        <f>IF(SUBTOTAL(103,D1524) = 1, 1, 0)</f>
      </c>
      <c r="G1524" t="n" s="3">
        <v>45560.72975694444</v>
      </c>
      <c r="H1524" t="s" s="0">
        <v>27</v>
      </c>
      <c r="I1524" t="s" s="0">
        <v>28</v>
      </c>
      <c r="J1524" t="s" s="0">
        <v>29</v>
      </c>
      <c r="K1524" t="s" s="0">
        <v>43</v>
      </c>
      <c r="L1524" t="s" s="0">
        <v>71</v>
      </c>
      <c r="M1524" t="s" s="0">
        <v>124</v>
      </c>
      <c r="N1524" t="n" s="0">
        <v>2024.0</v>
      </c>
      <c r="O1524" t="s" s="0">
        <v>33</v>
      </c>
      <c r="P1524" t="s" s="0">
        <v>34</v>
      </c>
      <c r="Q1524" t="s" s="0">
        <v>113</v>
      </c>
      <c r="R1524" t="s" s="0">
        <v>122</v>
      </c>
      <c r="S1524" t="n" s="0">
        <v>860473.0</v>
      </c>
      <c r="T1524" t="s" s="0">
        <v>37</v>
      </c>
      <c r="U1524" t="n" s="0">
        <v>25.0</v>
      </c>
      <c r="V1524" t="s" s="0">
        <v>670</v>
      </c>
      <c r="W1524" t="s" s="0">
        <v>671</v>
      </c>
      <c r="X1524" t="s" s="0">
        <v>40</v>
      </c>
      <c r="Y1524" t="s" s="0">
        <v>40</v>
      </c>
      <c r="Z1524" t="s" s="0">
        <v>41</v>
      </c>
      <c r="AA1524" t="s" s="0">
        <v>41</v>
      </c>
    </row>
    <row r="1525">
      <c r="A1525" t="n" s="0">
        <v>703176.0</v>
      </c>
      <c r="B1525" s="0">
        <f>1/COUNTIFS($A$6:$A$15532,A1525,$C$6:$C$15532,1)</f>
      </c>
      <c r="C1525" s="0">
        <f>IF(SUBTOTAL(103,A1525) = 1, 1, 0)</f>
      </c>
      <c r="D1525" t="n" s="0">
        <v>300458.0</v>
      </c>
      <c r="E1525" s="0">
        <f>1/COUNTIFS($D$6:$D$15532,D1525,$F$6:$F$15532,1)</f>
      </c>
      <c r="F1525" s="0">
        <f>IF(SUBTOTAL(103,D1525) = 1, 1, 0)</f>
      </c>
      <c r="G1525" t="n" s="3">
        <v>45560.74753472222</v>
      </c>
      <c r="H1525" t="s" s="0">
        <v>27</v>
      </c>
      <c r="I1525" t="s" s="0">
        <v>67</v>
      </c>
      <c r="J1525" t="s" s="0">
        <v>42</v>
      </c>
      <c r="K1525" t="s" s="0">
        <v>43</v>
      </c>
      <c r="L1525" t="s" s="0">
        <v>71</v>
      </c>
      <c r="M1525" t="s" s="0">
        <v>124</v>
      </c>
      <c r="N1525" t="n" s="0">
        <v>2024.0</v>
      </c>
      <c r="O1525" t="s" s="0">
        <v>33</v>
      </c>
      <c r="P1525" t="s" s="0">
        <v>34</v>
      </c>
      <c r="Q1525" t="s" s="0">
        <v>117</v>
      </c>
      <c r="R1525" t="s" s="0">
        <v>123</v>
      </c>
      <c r="S1525" t="n" s="0">
        <v>703176.0</v>
      </c>
      <c r="T1525" t="s" s="0">
        <v>49</v>
      </c>
      <c r="U1525" t="n" s="0">
        <v>22.0</v>
      </c>
      <c r="V1525" t="s" s="0">
        <v>38</v>
      </c>
      <c r="W1525" t="s" s="0">
        <v>60</v>
      </c>
      <c r="X1525" t="s" s="0">
        <v>40</v>
      </c>
      <c r="Y1525" t="s" s="0">
        <v>40</v>
      </c>
      <c r="Z1525" t="s" s="0">
        <v>41</v>
      </c>
      <c r="AA1525" t="s" s="0">
        <v>41</v>
      </c>
    </row>
    <row r="1526">
      <c r="A1526" t="n" s="0">
        <v>907481.0</v>
      </c>
      <c r="B1526" s="0">
        <f>1/COUNTIFS($A$6:$A$15532,A1526,$C$6:$C$15532,1)</f>
      </c>
      <c r="C1526" s="0">
        <f>IF(SUBTOTAL(103,A1526) = 1, 1, 0)</f>
      </c>
      <c r="D1526" t="n" s="0">
        <v>300460.0</v>
      </c>
      <c r="E1526" s="0">
        <f>1/COUNTIFS($D$6:$D$15532,D1526,$F$6:$F$15532,1)</f>
      </c>
      <c r="F1526" s="0">
        <f>IF(SUBTOTAL(103,D1526) = 1, 1, 0)</f>
      </c>
      <c r="G1526" t="n" s="3">
        <v>45560.752291666664</v>
      </c>
      <c r="H1526" t="s" s="0">
        <v>27</v>
      </c>
      <c r="I1526" t="s" s="0">
        <v>28</v>
      </c>
      <c r="J1526" t="s" s="0">
        <v>200</v>
      </c>
      <c r="K1526" t="s" s="0">
        <v>43</v>
      </c>
      <c r="L1526" t="s" s="0">
        <v>44</v>
      </c>
      <c r="M1526" t="s" s="0">
        <v>100</v>
      </c>
      <c r="N1526" t="n" s="0">
        <v>2024.0</v>
      </c>
      <c r="O1526" t="s" s="0">
        <v>33</v>
      </c>
      <c r="P1526" t="s" s="0">
        <v>73</v>
      </c>
      <c r="Q1526" t="s" s="0">
        <v>47</v>
      </c>
      <c r="R1526" t="s" s="0">
        <v>379</v>
      </c>
      <c r="S1526" t="n" s="0">
        <v>907481.0</v>
      </c>
      <c r="T1526" t="s" s="0">
        <v>37</v>
      </c>
      <c r="U1526" t="n" s="0">
        <v>37.0</v>
      </c>
      <c r="V1526" t="s" s="0">
        <v>38</v>
      </c>
      <c r="W1526" t="s" s="0">
        <v>60</v>
      </c>
      <c r="X1526" t="s" s="0">
        <v>40</v>
      </c>
      <c r="Y1526" t="s" s="0">
        <v>40</v>
      </c>
      <c r="Z1526" t="s" s="0">
        <v>41</v>
      </c>
      <c r="AA1526" t="s" s="0">
        <v>41</v>
      </c>
    </row>
    <row r="1527">
      <c r="A1527" t="n" s="0">
        <v>867814.0</v>
      </c>
      <c r="B1527" s="0">
        <f>1/COUNTIFS($A$6:$A$15532,A1527,$C$6:$C$15532,1)</f>
      </c>
      <c r="C1527" s="0">
        <f>IF(SUBTOTAL(103,A1527) = 1, 1, 0)</f>
      </c>
      <c r="D1527" t="n" s="0">
        <v>300463.0</v>
      </c>
      <c r="E1527" s="0">
        <f>1/COUNTIFS($D$6:$D$15532,D1527,$F$6:$F$15532,1)</f>
      </c>
      <c r="F1527" s="0">
        <f>IF(SUBTOTAL(103,D1527) = 1, 1, 0)</f>
      </c>
      <c r="G1527" t="n" s="3">
        <v>45561.36732638889</v>
      </c>
      <c r="H1527" t="s" s="0">
        <v>27</v>
      </c>
      <c r="I1527" t="s" s="0">
        <v>28</v>
      </c>
      <c r="J1527" t="s" s="0">
        <v>29</v>
      </c>
      <c r="K1527" t="s" s="0">
        <v>350</v>
      </c>
      <c r="L1527" t="s" s="0">
        <v>496</v>
      </c>
      <c r="M1527" t="s" s="0">
        <v>352</v>
      </c>
      <c r="N1527" t="n" s="0">
        <v>2024.0</v>
      </c>
      <c r="O1527" t="s" s="0">
        <v>33</v>
      </c>
      <c r="P1527" t="s" s="0">
        <v>73</v>
      </c>
      <c r="Q1527" t="s" s="0">
        <v>58</v>
      </c>
      <c r="R1527" t="s" s="0">
        <v>75</v>
      </c>
      <c r="S1527" t="n" s="0">
        <v>867814.0</v>
      </c>
      <c r="T1527" t="s" s="0">
        <v>49</v>
      </c>
      <c r="U1527" t="n" s="0">
        <v>22.0</v>
      </c>
      <c r="V1527" t="s" s="0">
        <v>179</v>
      </c>
      <c r="W1527" t="s" s="0">
        <v>672</v>
      </c>
      <c r="X1527" t="s" s="0">
        <v>40</v>
      </c>
      <c r="Y1527" t="s" s="0">
        <v>40</v>
      </c>
      <c r="Z1527" t="s" s="0">
        <v>41</v>
      </c>
      <c r="AA1527" t="s" s="0">
        <v>41</v>
      </c>
    </row>
    <row r="1528">
      <c r="A1528" t="n" s="0">
        <v>947041.0</v>
      </c>
      <c r="B1528" s="0">
        <f>1/COUNTIFS($A$6:$A$15532,A1528,$C$6:$C$15532,1)</f>
      </c>
      <c r="C1528" s="0">
        <f>IF(SUBTOTAL(103,A1528) = 1, 1, 0)</f>
      </c>
      <c r="D1528" t="n" s="0">
        <v>300466.0</v>
      </c>
      <c r="E1528" s="0">
        <f>1/COUNTIFS($D$6:$D$15532,D1528,$F$6:$F$15532,1)</f>
      </c>
      <c r="F1528" s="0">
        <f>IF(SUBTOTAL(103,D1528) = 1, 1, 0)</f>
      </c>
      <c r="G1528" t="n" s="3">
        <v>45561.368414351855</v>
      </c>
      <c r="H1528" t="s" s="0">
        <v>27</v>
      </c>
      <c r="I1528" t="s" s="0">
        <v>28</v>
      </c>
      <c r="J1528" t="s" s="0">
        <v>93</v>
      </c>
      <c r="K1528" t="s" s="0">
        <v>94</v>
      </c>
      <c r="L1528" t="s" s="0">
        <v>201</v>
      </c>
      <c r="M1528" t="s" s="0">
        <v>72</v>
      </c>
      <c r="N1528" t="n" s="0">
        <v>2024.0</v>
      </c>
      <c r="O1528" t="s" s="0">
        <v>33</v>
      </c>
      <c r="P1528" t="s" s="0">
        <v>78</v>
      </c>
      <c r="Q1528" t="s" s="0">
        <v>47</v>
      </c>
      <c r="R1528" t="s" s="0">
        <v>79</v>
      </c>
      <c r="S1528" t="n" s="0">
        <v>947041.0</v>
      </c>
      <c r="T1528" t="s" s="0">
        <v>49</v>
      </c>
      <c r="U1528" t="n" s="0">
        <v>21.0</v>
      </c>
      <c r="V1528" t="s" s="0">
        <v>414</v>
      </c>
      <c r="W1528" t="s" s="0">
        <v>237</v>
      </c>
      <c r="X1528" t="s" s="0">
        <v>66</v>
      </c>
      <c r="Y1528" t="s" s="0">
        <v>40</v>
      </c>
      <c r="Z1528" t="s" s="0">
        <v>41</v>
      </c>
      <c r="AA1528" t="s" s="0">
        <v>41</v>
      </c>
    </row>
    <row r="1529">
      <c r="A1529" t="n" s="0">
        <v>562599.0</v>
      </c>
      <c r="B1529" s="0">
        <f>1/COUNTIFS($A$6:$A$15532,A1529,$C$6:$C$15532,1)</f>
      </c>
      <c r="C1529" s="0">
        <f>IF(SUBTOTAL(103,A1529) = 1, 1, 0)</f>
      </c>
      <c r="D1529" t="n" s="0">
        <v>300467.0</v>
      </c>
      <c r="E1529" s="0">
        <f>1/COUNTIFS($D$6:$D$15532,D1529,$F$6:$F$15532,1)</f>
      </c>
      <c r="F1529" s="0">
        <f>IF(SUBTOTAL(103,D1529) = 1, 1, 0)</f>
      </c>
      <c r="G1529" t="n" s="3">
        <v>45561.3690625</v>
      </c>
      <c r="H1529" t="s" s="0">
        <v>27</v>
      </c>
      <c r="I1529" t="s" s="0">
        <v>28</v>
      </c>
      <c r="J1529" t="s" s="0">
        <v>93</v>
      </c>
      <c r="K1529" t="s" s="0">
        <v>94</v>
      </c>
      <c r="L1529" t="s" s="0">
        <v>41</v>
      </c>
      <c r="M1529" t="s" s="0">
        <v>192</v>
      </c>
      <c r="N1529" t="n" s="0">
        <v>2024.0</v>
      </c>
      <c r="O1529" t="s" s="0">
        <v>33</v>
      </c>
      <c r="P1529" t="s" s="0">
        <v>82</v>
      </c>
      <c r="Q1529" t="s" s="0">
        <v>58</v>
      </c>
      <c r="R1529" t="s" s="0">
        <v>178</v>
      </c>
      <c r="S1529" t="n" s="0">
        <v>562599.0</v>
      </c>
      <c r="T1529" t="s" s="0">
        <v>49</v>
      </c>
      <c r="U1529" t="n" s="0">
        <v>24.0</v>
      </c>
      <c r="V1529" t="s" s="0">
        <v>38</v>
      </c>
      <c r="W1529" t="s" s="0">
        <v>134</v>
      </c>
      <c r="X1529" t="s" s="0">
        <v>66</v>
      </c>
      <c r="Y1529" t="s" s="0">
        <v>40</v>
      </c>
      <c r="Z1529" t="s" s="0">
        <v>41</v>
      </c>
      <c r="AA1529" t="s" s="0">
        <v>41</v>
      </c>
    </row>
    <row r="1530">
      <c r="A1530" t="n" s="0">
        <v>880643.0</v>
      </c>
      <c r="B1530" s="0">
        <f>1/COUNTIFS($A$6:$A$15532,A1530,$C$6:$C$15532,1)</f>
      </c>
      <c r="C1530" s="0">
        <f>IF(SUBTOTAL(103,A1530) = 1, 1, 0)</f>
      </c>
      <c r="D1530" t="n" s="0">
        <v>300468.0</v>
      </c>
      <c r="E1530" s="0">
        <f>1/COUNTIFS($D$6:$D$15532,D1530,$F$6:$F$15532,1)</f>
      </c>
      <c r="F1530" s="0">
        <f>IF(SUBTOTAL(103,D1530) = 1, 1, 0)</f>
      </c>
      <c r="G1530" t="n" s="3">
        <v>45561.36956018519</v>
      </c>
      <c r="H1530" t="s" s="0">
        <v>27</v>
      </c>
      <c r="I1530" t="s" s="0">
        <v>28</v>
      </c>
      <c r="J1530" t="s" s="0">
        <v>29</v>
      </c>
      <c r="K1530" t="s" s="0">
        <v>43</v>
      </c>
      <c r="L1530" t="s" s="0">
        <v>51</v>
      </c>
      <c r="M1530" t="s" s="0">
        <v>100</v>
      </c>
      <c r="N1530" t="n" s="0">
        <v>2024.0</v>
      </c>
      <c r="O1530" t="s" s="0">
        <v>33</v>
      </c>
      <c r="P1530" t="s" s="0">
        <v>34</v>
      </c>
      <c r="Q1530" t="s" s="0">
        <v>58</v>
      </c>
      <c r="R1530" t="s" s="0">
        <v>59</v>
      </c>
      <c r="S1530" t="n" s="0">
        <v>880643.0</v>
      </c>
      <c r="T1530" t="s" s="0">
        <v>49</v>
      </c>
      <c r="U1530" t="n" s="0">
        <v>22.0</v>
      </c>
      <c r="V1530" t="s" s="0">
        <v>38</v>
      </c>
      <c r="W1530" t="s" s="0">
        <v>187</v>
      </c>
      <c r="X1530" t="s" s="0">
        <v>40</v>
      </c>
      <c r="Y1530" t="s" s="0">
        <v>40</v>
      </c>
      <c r="Z1530" t="s" s="0">
        <v>41</v>
      </c>
      <c r="AA1530" t="s" s="0">
        <v>41</v>
      </c>
    </row>
    <row r="1531">
      <c r="A1531" t="n" s="0">
        <v>955651.0</v>
      </c>
      <c r="B1531" s="0">
        <f>1/COUNTIFS($A$6:$A$15532,A1531,$C$6:$C$15532,1)</f>
      </c>
      <c r="C1531" s="0">
        <f>IF(SUBTOTAL(103,A1531) = 1, 1, 0)</f>
      </c>
      <c r="D1531" t="n" s="0">
        <v>300478.0</v>
      </c>
      <c r="E1531" s="0">
        <f>1/COUNTIFS($D$6:$D$15532,D1531,$F$6:$F$15532,1)</f>
      </c>
      <c r="F1531" s="0">
        <f>IF(SUBTOTAL(103,D1531) = 1, 1, 0)</f>
      </c>
      <c r="G1531" t="n" s="3">
        <v>45561.382048611114</v>
      </c>
      <c r="H1531" t="s" s="0">
        <v>27</v>
      </c>
      <c r="I1531" t="s" s="0">
        <v>28</v>
      </c>
      <c r="J1531" t="s" s="0">
        <v>42</v>
      </c>
      <c r="K1531" t="s" s="0">
        <v>43</v>
      </c>
      <c r="L1531" t="s" s="0">
        <v>44</v>
      </c>
      <c r="M1531" t="s" s="0">
        <v>249</v>
      </c>
      <c r="N1531" t="n" s="0">
        <v>2024.0</v>
      </c>
      <c r="O1531" t="s" s="0">
        <v>33</v>
      </c>
      <c r="P1531" t="s" s="0">
        <v>34</v>
      </c>
      <c r="Q1531" t="s" s="0">
        <v>47</v>
      </c>
      <c r="R1531" t="s" s="0">
        <v>123</v>
      </c>
      <c r="S1531" t="n" s="0">
        <v>955651.0</v>
      </c>
      <c r="T1531" t="s" s="0">
        <v>49</v>
      </c>
      <c r="U1531" t="n" s="0">
        <v>20.0</v>
      </c>
      <c r="V1531" t="s" s="0">
        <v>38</v>
      </c>
      <c r="W1531" t="s" s="0">
        <v>60</v>
      </c>
      <c r="X1531" t="s" s="0">
        <v>40</v>
      </c>
      <c r="Y1531" t="s" s="0">
        <v>40</v>
      </c>
      <c r="Z1531" t="s" s="0">
        <v>41</v>
      </c>
      <c r="AA1531" t="s" s="0">
        <v>41</v>
      </c>
    </row>
    <row r="1532">
      <c r="A1532" t="n" s="0">
        <v>806803.0</v>
      </c>
      <c r="B1532" s="0">
        <f>1/COUNTIFS($A$6:$A$15532,A1532,$C$6:$C$15532,1)</f>
      </c>
      <c r="C1532" s="0">
        <f>IF(SUBTOTAL(103,A1532) = 1, 1, 0)</f>
      </c>
      <c r="D1532" t="n" s="0">
        <v>300484.0</v>
      </c>
      <c r="E1532" s="0">
        <f>1/COUNTIFS($D$6:$D$15532,D1532,$F$6:$F$15532,1)</f>
      </c>
      <c r="F1532" s="0">
        <f>IF(SUBTOTAL(103,D1532) = 1, 1, 0)</f>
      </c>
      <c r="G1532" t="n" s="3">
        <v>45561.3921412037</v>
      </c>
      <c r="H1532" t="s" s="0">
        <v>27</v>
      </c>
      <c r="I1532" t="s" s="0">
        <v>28</v>
      </c>
      <c r="J1532" t="s" s="0">
        <v>29</v>
      </c>
      <c r="K1532" t="s" s="0">
        <v>43</v>
      </c>
      <c r="L1532" t="s" s="0">
        <v>71</v>
      </c>
      <c r="M1532" t="s" s="0">
        <v>249</v>
      </c>
      <c r="N1532" t="n" s="0">
        <v>2021.0</v>
      </c>
      <c r="O1532" t="s" s="0">
        <v>139</v>
      </c>
      <c r="P1532" t="s" s="0">
        <v>140</v>
      </c>
      <c r="Q1532" t="s" s="0">
        <v>64</v>
      </c>
      <c r="R1532" t="s" s="0">
        <v>41</v>
      </c>
      <c r="S1532" t="n" s="0">
        <v>806803.0</v>
      </c>
      <c r="T1532" t="s" s="0">
        <v>49</v>
      </c>
      <c r="U1532" t="n" s="0">
        <v>25.0</v>
      </c>
      <c r="V1532" t="s" s="0">
        <v>38</v>
      </c>
      <c r="W1532" t="s" s="0">
        <v>41</v>
      </c>
      <c r="X1532" t="s" s="0">
        <v>40</v>
      </c>
      <c r="Y1532" t="s" s="0">
        <v>40</v>
      </c>
      <c r="Z1532" t="s" s="0">
        <v>41</v>
      </c>
      <c r="AA1532" t="s" s="0">
        <v>41</v>
      </c>
    </row>
    <row r="1533">
      <c r="A1533" t="n" s="0">
        <v>777282.0</v>
      </c>
      <c r="B1533" s="0">
        <f>1/COUNTIFS($A$6:$A$15532,A1533,$C$6:$C$15532,1)</f>
      </c>
      <c r="C1533" s="0">
        <f>IF(SUBTOTAL(103,A1533) = 1, 1, 0)</f>
      </c>
      <c r="D1533" t="n" s="0">
        <v>300485.0</v>
      </c>
      <c r="E1533" s="0">
        <f>1/COUNTIFS($D$6:$D$15532,D1533,$F$6:$F$15532,1)</f>
      </c>
      <c r="F1533" s="0">
        <f>IF(SUBTOTAL(103,D1533) = 1, 1, 0)</f>
      </c>
      <c r="G1533" t="n" s="3">
        <v>45561.39488425926</v>
      </c>
      <c r="H1533" t="s" s="0">
        <v>27</v>
      </c>
      <c r="I1533" t="s" s="0">
        <v>28</v>
      </c>
      <c r="J1533" t="s" s="0">
        <v>29</v>
      </c>
      <c r="K1533" t="s" s="0">
        <v>43</v>
      </c>
      <c r="L1533" t="s" s="0">
        <v>71</v>
      </c>
      <c r="M1533" t="s" s="0">
        <v>77</v>
      </c>
      <c r="N1533" t="n" s="0">
        <v>2024.0</v>
      </c>
      <c r="O1533" t="s" s="0">
        <v>33</v>
      </c>
      <c r="P1533" t="s" s="0">
        <v>112</v>
      </c>
      <c r="Q1533" t="s" s="0">
        <v>88</v>
      </c>
      <c r="R1533" t="s" s="0">
        <v>114</v>
      </c>
      <c r="S1533" t="n" s="0">
        <v>777282.0</v>
      </c>
      <c r="T1533" t="s" s="0">
        <v>49</v>
      </c>
      <c r="U1533" t="n" s="0">
        <v>21.0</v>
      </c>
      <c r="V1533" t="s" s="0">
        <v>38</v>
      </c>
      <c r="W1533" t="s" s="0">
        <v>673</v>
      </c>
      <c r="X1533" t="s" s="0">
        <v>40</v>
      </c>
      <c r="Y1533" t="s" s="0">
        <v>40</v>
      </c>
      <c r="Z1533" t="s" s="0">
        <v>41</v>
      </c>
      <c r="AA1533" t="s" s="0">
        <v>41</v>
      </c>
    </row>
    <row r="1534">
      <c r="A1534" t="n" s="0">
        <v>947041.0</v>
      </c>
      <c r="B1534" s="0">
        <f>1/COUNTIFS($A$6:$A$15532,A1534,$C$6:$C$15532,1)</f>
      </c>
      <c r="C1534" s="0">
        <f>IF(SUBTOTAL(103,A1534) = 1, 1, 0)</f>
      </c>
      <c r="D1534" t="n" s="0">
        <v>300486.0</v>
      </c>
      <c r="E1534" s="0">
        <f>1/COUNTIFS($D$6:$D$15532,D1534,$F$6:$F$15532,1)</f>
      </c>
      <c r="F1534" s="0">
        <f>IF(SUBTOTAL(103,D1534) = 1, 1, 0)</f>
      </c>
      <c r="G1534" t="n" s="3">
        <v>45561.39809027778</v>
      </c>
      <c r="H1534" t="s" s="0">
        <v>27</v>
      </c>
      <c r="I1534" t="s" s="0">
        <v>28</v>
      </c>
      <c r="J1534" t="s" s="0">
        <v>93</v>
      </c>
      <c r="K1534" t="s" s="0">
        <v>61</v>
      </c>
      <c r="L1534" t="s" s="0">
        <v>41</v>
      </c>
      <c r="M1534" t="s" s="0">
        <v>62</v>
      </c>
      <c r="N1534" t="n" s="0">
        <v>2024.0</v>
      </c>
      <c r="O1534" t="s" s="0">
        <v>33</v>
      </c>
      <c r="P1534" t="s" s="0">
        <v>78</v>
      </c>
      <c r="Q1534" t="s" s="0">
        <v>47</v>
      </c>
      <c r="R1534" t="s" s="0">
        <v>79</v>
      </c>
      <c r="S1534" t="n" s="0">
        <v>947041.0</v>
      </c>
      <c r="T1534" t="s" s="0">
        <v>49</v>
      </c>
      <c r="U1534" t="n" s="0">
        <v>21.0</v>
      </c>
      <c r="V1534" t="s" s="0">
        <v>414</v>
      </c>
      <c r="W1534" t="s" s="0">
        <v>237</v>
      </c>
      <c r="X1534" t="s" s="0">
        <v>66</v>
      </c>
      <c r="Y1534" t="s" s="0">
        <v>40</v>
      </c>
      <c r="Z1534" t="s" s="0">
        <v>41</v>
      </c>
      <c r="AA1534" t="s" s="0">
        <v>41</v>
      </c>
    </row>
    <row r="1535">
      <c r="A1535" t="n" s="0">
        <v>950336.0</v>
      </c>
      <c r="B1535" s="0">
        <f>1/COUNTIFS($A$6:$A$15532,A1535,$C$6:$C$15532,1)</f>
      </c>
      <c r="C1535" s="0">
        <f>IF(SUBTOTAL(103,A1535) = 1, 1, 0)</f>
      </c>
      <c r="D1535" t="n" s="0">
        <v>300489.0</v>
      </c>
      <c r="E1535" s="0">
        <f>1/COUNTIFS($D$6:$D$15532,D1535,$F$6:$F$15532,1)</f>
      </c>
      <c r="F1535" s="0">
        <f>IF(SUBTOTAL(103,D1535) = 1, 1, 0)</f>
      </c>
      <c r="G1535" t="n" s="3">
        <v>45561.39971064815</v>
      </c>
      <c r="H1535" t="s" s="0">
        <v>27</v>
      </c>
      <c r="I1535" t="s" s="0">
        <v>28</v>
      </c>
      <c r="J1535" t="s" s="0">
        <v>29</v>
      </c>
      <c r="K1535" t="s" s="0">
        <v>43</v>
      </c>
      <c r="L1535" t="s" s="0">
        <v>51</v>
      </c>
      <c r="M1535" t="s" s="0">
        <v>100</v>
      </c>
      <c r="N1535" t="n" s="0">
        <v>2024.0</v>
      </c>
      <c r="O1535" t="s" s="0">
        <v>173</v>
      </c>
      <c r="P1535" t="s" s="0">
        <v>173</v>
      </c>
      <c r="Q1535" t="s" s="0">
        <v>174</v>
      </c>
      <c r="R1535" t="s" s="0">
        <v>41</v>
      </c>
      <c r="S1535" t="n" s="0">
        <v>950336.0</v>
      </c>
      <c r="T1535" t="s" s="0">
        <v>49</v>
      </c>
      <c r="U1535" t="n" s="0">
        <v>20.0</v>
      </c>
      <c r="V1535" t="s" s="0">
        <v>38</v>
      </c>
      <c r="W1535" t="s" s="0">
        <v>41</v>
      </c>
      <c r="X1535" t="s" s="0">
        <v>40</v>
      </c>
      <c r="Y1535" t="s" s="0">
        <v>40</v>
      </c>
      <c r="Z1535" t="s" s="0">
        <v>41</v>
      </c>
      <c r="AA1535" t="s" s="0">
        <v>41</v>
      </c>
    </row>
    <row r="1536">
      <c r="A1536" t="n" s="0">
        <v>955516.0</v>
      </c>
      <c r="B1536" s="0">
        <f>1/COUNTIFS($A$6:$A$15532,A1536,$C$6:$C$15532,1)</f>
      </c>
      <c r="C1536" s="0">
        <f>IF(SUBTOTAL(103,A1536) = 1, 1, 0)</f>
      </c>
      <c r="D1536" t="n" s="0">
        <v>300491.0</v>
      </c>
      <c r="E1536" s="0">
        <f>1/COUNTIFS($D$6:$D$15532,D1536,$F$6:$F$15532,1)</f>
      </c>
      <c r="F1536" s="0">
        <f>IF(SUBTOTAL(103,D1536) = 1, 1, 0)</f>
      </c>
      <c r="G1536" t="n" s="3">
        <v>45561.40137731482</v>
      </c>
      <c r="H1536" t="s" s="0">
        <v>27</v>
      </c>
      <c r="I1536" t="s" s="0">
        <v>28</v>
      </c>
      <c r="J1536" t="s" s="0">
        <v>29</v>
      </c>
      <c r="K1536" t="s" s="0">
        <v>43</v>
      </c>
      <c r="L1536" t="s" s="0">
        <v>71</v>
      </c>
      <c r="M1536" t="s" s="0">
        <v>72</v>
      </c>
      <c r="N1536" t="n" s="0">
        <v>2024.0</v>
      </c>
      <c r="O1536" t="s" s="0">
        <v>139</v>
      </c>
      <c r="P1536" t="s" s="0">
        <v>140</v>
      </c>
      <c r="Q1536" t="s" s="0">
        <v>105</v>
      </c>
      <c r="R1536" t="s" s="0">
        <v>41</v>
      </c>
      <c r="S1536" t="n" s="0">
        <v>955516.0</v>
      </c>
      <c r="T1536" t="s" s="0">
        <v>37</v>
      </c>
      <c r="U1536" t="n" s="0">
        <v>24.0</v>
      </c>
      <c r="V1536" t="s" s="0">
        <v>38</v>
      </c>
      <c r="W1536" t="s" s="0">
        <v>41</v>
      </c>
      <c r="X1536" t="s" s="0">
        <v>40</v>
      </c>
      <c r="Y1536" t="s" s="0">
        <v>40</v>
      </c>
      <c r="Z1536" t="s" s="0">
        <v>41</v>
      </c>
      <c r="AA1536" t="s" s="0">
        <v>41</v>
      </c>
    </row>
    <row r="1537">
      <c r="A1537" t="n" s="0">
        <v>776875.0</v>
      </c>
      <c r="B1537" s="0">
        <f>1/COUNTIFS($A$6:$A$15532,A1537,$C$6:$C$15532,1)</f>
      </c>
      <c r="C1537" s="0">
        <f>IF(SUBTOTAL(103,A1537) = 1, 1, 0)</f>
      </c>
      <c r="D1537" t="n" s="0">
        <v>300494.0</v>
      </c>
      <c r="E1537" s="0">
        <f>1/COUNTIFS($D$6:$D$15532,D1537,$F$6:$F$15532,1)</f>
      </c>
      <c r="F1537" s="0">
        <f>IF(SUBTOTAL(103,D1537) = 1, 1, 0)</f>
      </c>
      <c r="G1537" t="n" s="3">
        <v>45561.40611111111</v>
      </c>
      <c r="H1537" t="s" s="0">
        <v>27</v>
      </c>
      <c r="I1537" t="s" s="0">
        <v>28</v>
      </c>
      <c r="J1537" t="s" s="0">
        <v>29</v>
      </c>
      <c r="K1537" t="s" s="0">
        <v>30</v>
      </c>
      <c r="L1537" t="s" s="0">
        <v>31</v>
      </c>
      <c r="M1537" t="s" s="0">
        <v>119</v>
      </c>
      <c r="N1537" t="n" s="0">
        <v>2024.0</v>
      </c>
      <c r="O1537" t="s" s="0">
        <v>33</v>
      </c>
      <c r="P1537" t="s" s="0">
        <v>34</v>
      </c>
      <c r="Q1537" t="s" s="0">
        <v>64</v>
      </c>
      <c r="R1537" t="s" s="0">
        <v>183</v>
      </c>
      <c r="S1537" t="n" s="0">
        <v>776875.0</v>
      </c>
      <c r="T1537" t="s" s="0">
        <v>49</v>
      </c>
      <c r="U1537" t="n" s="0">
        <v>21.0</v>
      </c>
      <c r="V1537" t="s" s="0">
        <v>38</v>
      </c>
      <c r="W1537" t="s" s="0">
        <v>281</v>
      </c>
      <c r="X1537" t="s" s="0">
        <v>40</v>
      </c>
      <c r="Y1537" t="s" s="0">
        <v>40</v>
      </c>
      <c r="Z1537" t="s" s="0">
        <v>41</v>
      </c>
      <c r="AA1537" t="s" s="0">
        <v>41</v>
      </c>
    </row>
    <row r="1538">
      <c r="A1538" t="n" s="0">
        <v>917334.0</v>
      </c>
      <c r="B1538" s="0">
        <f>1/COUNTIFS($A$6:$A$15532,A1538,$C$6:$C$15532,1)</f>
      </c>
      <c r="C1538" s="0">
        <f>IF(SUBTOTAL(103,A1538) = 1, 1, 0)</f>
      </c>
      <c r="D1538" t="n" s="0">
        <v>300498.0</v>
      </c>
      <c r="E1538" s="0">
        <f>1/COUNTIFS($D$6:$D$15532,D1538,$F$6:$F$15532,1)</f>
      </c>
      <c r="F1538" s="0">
        <f>IF(SUBTOTAL(103,D1538) = 1, 1, 0)</f>
      </c>
      <c r="G1538" t="n" s="3">
        <v>45561.407800925925</v>
      </c>
      <c r="H1538" t="s" s="0">
        <v>27</v>
      </c>
      <c r="I1538" t="s" s="0">
        <v>28</v>
      </c>
      <c r="J1538" t="s" s="0">
        <v>29</v>
      </c>
      <c r="K1538" t="s" s="0">
        <v>30</v>
      </c>
      <c r="L1538" t="s" s="0">
        <v>31</v>
      </c>
      <c r="M1538" t="s" s="0">
        <v>119</v>
      </c>
      <c r="N1538" t="n" s="0">
        <v>2024.0</v>
      </c>
      <c r="O1538" t="s" s="0">
        <v>33</v>
      </c>
      <c r="P1538" t="s" s="0">
        <v>73</v>
      </c>
      <c r="Q1538" t="s" s="0">
        <v>47</v>
      </c>
      <c r="R1538" t="s" s="0">
        <v>379</v>
      </c>
      <c r="S1538" t="n" s="0">
        <v>917334.0</v>
      </c>
      <c r="T1538" t="s" s="0">
        <v>37</v>
      </c>
      <c r="U1538" t="n" s="0">
        <v>20.0</v>
      </c>
      <c r="V1538" t="s" s="0">
        <v>38</v>
      </c>
      <c r="W1538" t="s" s="0">
        <v>50</v>
      </c>
      <c r="X1538" t="s" s="0">
        <v>40</v>
      </c>
      <c r="Y1538" t="s" s="0">
        <v>40</v>
      </c>
      <c r="Z1538" t="s" s="0">
        <v>41</v>
      </c>
      <c r="AA1538" t="s" s="0">
        <v>41</v>
      </c>
    </row>
    <row r="1539">
      <c r="A1539" t="n" s="0">
        <v>666213.0</v>
      </c>
      <c r="B1539" s="0">
        <f>1/COUNTIFS($A$6:$A$15532,A1539,$C$6:$C$15532,1)</f>
      </c>
      <c r="C1539" s="0">
        <f>IF(SUBTOTAL(103,A1539) = 1, 1, 0)</f>
      </c>
      <c r="D1539" t="n" s="0">
        <v>300501.0</v>
      </c>
      <c r="E1539" s="0">
        <f>1/COUNTIFS($D$6:$D$15532,D1539,$F$6:$F$15532,1)</f>
      </c>
      <c r="F1539" s="0">
        <f>IF(SUBTOTAL(103,D1539) = 1, 1, 0)</f>
      </c>
      <c r="G1539" t="n" s="3">
        <v>45561.41059027778</v>
      </c>
      <c r="H1539" t="s" s="0">
        <v>27</v>
      </c>
      <c r="I1539" t="s" s="0">
        <v>28</v>
      </c>
      <c r="J1539" t="s" s="0">
        <v>29</v>
      </c>
      <c r="K1539" t="s" s="0">
        <v>43</v>
      </c>
      <c r="L1539" t="s" s="0">
        <v>254</v>
      </c>
      <c r="M1539" t="s" s="0">
        <v>249</v>
      </c>
      <c r="N1539" t="n" s="0">
        <v>2020.0</v>
      </c>
      <c r="O1539" t="s" s="0">
        <v>33</v>
      </c>
      <c r="P1539" t="s" s="0">
        <v>78</v>
      </c>
      <c r="Q1539" t="s" s="0">
        <v>47</v>
      </c>
      <c r="R1539" t="s" s="0">
        <v>132</v>
      </c>
      <c r="S1539" t="n" s="0">
        <v>666213.0</v>
      </c>
      <c r="T1539" t="s" s="0">
        <v>37</v>
      </c>
      <c r="U1539" t="n" s="0">
        <v>27.0</v>
      </c>
      <c r="V1539" t="s" s="0">
        <v>38</v>
      </c>
      <c r="W1539" t="s" s="0">
        <v>355</v>
      </c>
      <c r="X1539" t="s" s="0">
        <v>40</v>
      </c>
      <c r="Y1539" t="s" s="0">
        <v>40</v>
      </c>
      <c r="Z1539" t="s" s="0">
        <v>41</v>
      </c>
      <c r="AA1539" t="s" s="0">
        <v>41</v>
      </c>
    </row>
    <row r="1540">
      <c r="A1540" t="n" s="0">
        <v>513866.0</v>
      </c>
      <c r="B1540" s="0">
        <f>1/COUNTIFS($A$6:$A$15532,A1540,$C$6:$C$15532,1)</f>
      </c>
      <c r="C1540" s="0">
        <f>IF(SUBTOTAL(103,A1540) = 1, 1, 0)</f>
      </c>
      <c r="D1540" t="n" s="0">
        <v>300506.0</v>
      </c>
      <c r="E1540" s="0">
        <f>1/COUNTIFS($D$6:$D$15532,D1540,$F$6:$F$15532,1)</f>
      </c>
      <c r="F1540" s="0">
        <f>IF(SUBTOTAL(103,D1540) = 1, 1, 0)</f>
      </c>
      <c r="G1540" t="n" s="3">
        <v>45561.4168287037</v>
      </c>
      <c r="H1540" t="s" s="0">
        <v>27</v>
      </c>
      <c r="I1540" t="s" s="0">
        <v>28</v>
      </c>
      <c r="J1540" t="s" s="0">
        <v>29</v>
      </c>
      <c r="K1540" t="s" s="0">
        <v>61</v>
      </c>
      <c r="L1540" t="s" s="0">
        <v>41</v>
      </c>
      <c r="M1540" t="s" s="0">
        <v>192</v>
      </c>
      <c r="N1540" t="n" s="0">
        <v>2024.0</v>
      </c>
      <c r="O1540" t="s" s="0">
        <v>33</v>
      </c>
      <c r="P1540" t="s" s="0">
        <v>34</v>
      </c>
      <c r="Q1540" t="s" s="0">
        <v>101</v>
      </c>
      <c r="R1540" t="s" s="0">
        <v>125</v>
      </c>
      <c r="S1540" t="n" s="0">
        <v>513866.0</v>
      </c>
      <c r="T1540" t="s" s="0">
        <v>37</v>
      </c>
      <c r="U1540" t="n" s="0">
        <v>24.0</v>
      </c>
      <c r="V1540" t="s" s="0">
        <v>38</v>
      </c>
      <c r="W1540" t="s" s="0">
        <v>202</v>
      </c>
      <c r="X1540" t="s" s="0">
        <v>40</v>
      </c>
      <c r="Y1540" t="s" s="0">
        <v>40</v>
      </c>
      <c r="Z1540" t="s" s="0">
        <v>41</v>
      </c>
      <c r="AA1540" t="s" s="0">
        <v>41</v>
      </c>
    </row>
    <row r="1541">
      <c r="A1541" t="n" s="0">
        <v>953617.0</v>
      </c>
      <c r="B1541" s="0">
        <f>1/COUNTIFS($A$6:$A$15532,A1541,$C$6:$C$15532,1)</f>
      </c>
      <c r="C1541" s="0">
        <f>IF(SUBTOTAL(103,A1541) = 1, 1, 0)</f>
      </c>
      <c r="D1541" t="n" s="0">
        <v>300507.0</v>
      </c>
      <c r="E1541" s="0">
        <f>1/COUNTIFS($D$6:$D$15532,D1541,$F$6:$F$15532,1)</f>
      </c>
      <c r="F1541" s="0">
        <f>IF(SUBTOTAL(103,D1541) = 1, 1, 0)</f>
      </c>
      <c r="G1541" t="n" s="3">
        <v>45561.41775462963</v>
      </c>
      <c r="H1541" t="s" s="0">
        <v>27</v>
      </c>
      <c r="I1541" t="s" s="0">
        <v>28</v>
      </c>
      <c r="J1541" t="s" s="0">
        <v>29</v>
      </c>
      <c r="K1541" t="s" s="0">
        <v>43</v>
      </c>
      <c r="L1541" t="s" s="0">
        <v>51</v>
      </c>
      <c r="M1541" t="s" s="0">
        <v>100</v>
      </c>
      <c r="N1541" t="n" s="0">
        <v>2024.0</v>
      </c>
      <c r="O1541" t="s" s="0">
        <v>173</v>
      </c>
      <c r="P1541" t="s" s="0">
        <v>173</v>
      </c>
      <c r="Q1541" t="s" s="0">
        <v>492</v>
      </c>
      <c r="R1541" t="s" s="0">
        <v>674</v>
      </c>
      <c r="S1541" t="n" s="0">
        <v>953617.0</v>
      </c>
      <c r="T1541" t="s" s="0">
        <v>49</v>
      </c>
      <c r="U1541" t="n" s="0">
        <v>19.0</v>
      </c>
      <c r="V1541" t="s" s="0">
        <v>38</v>
      </c>
      <c r="W1541" t="s" s="0">
        <v>41</v>
      </c>
      <c r="X1541" t="s" s="0">
        <v>40</v>
      </c>
      <c r="Y1541" t="s" s="0">
        <v>40</v>
      </c>
      <c r="Z1541" t="s" s="0">
        <v>41</v>
      </c>
      <c r="AA1541" t="s" s="0">
        <v>41</v>
      </c>
    </row>
    <row r="1542">
      <c r="A1542" t="n" s="0">
        <v>939041.0</v>
      </c>
      <c r="B1542" s="0">
        <f>1/COUNTIFS($A$6:$A$15532,A1542,$C$6:$C$15532,1)</f>
      </c>
      <c r="C1542" s="0">
        <f>IF(SUBTOTAL(103,A1542) = 1, 1, 0)</f>
      </c>
      <c r="D1542" t="n" s="0">
        <v>300508.0</v>
      </c>
      <c r="E1542" s="0">
        <f>1/COUNTIFS($D$6:$D$15532,D1542,$F$6:$F$15532,1)</f>
      </c>
      <c r="F1542" s="0">
        <f>IF(SUBTOTAL(103,D1542) = 1, 1, 0)</f>
      </c>
      <c r="G1542" t="n" s="3">
        <v>45561.41849537037</v>
      </c>
      <c r="H1542" t="s" s="0">
        <v>27</v>
      </c>
      <c r="I1542" t="s" s="0">
        <v>28</v>
      </c>
      <c r="J1542" t="s" s="0">
        <v>29</v>
      </c>
      <c r="K1542" t="s" s="0">
        <v>61</v>
      </c>
      <c r="L1542" t="s" s="0">
        <v>41</v>
      </c>
      <c r="M1542" t="s" s="0">
        <v>62</v>
      </c>
      <c r="N1542" t="n" s="0">
        <v>2024.0</v>
      </c>
      <c r="O1542" t="s" s="0">
        <v>33</v>
      </c>
      <c r="P1542" t="s" s="0">
        <v>34</v>
      </c>
      <c r="Q1542" t="s" s="0">
        <v>47</v>
      </c>
      <c r="R1542" t="s" s="0">
        <v>183</v>
      </c>
      <c r="S1542" t="n" s="0">
        <v>939041.0</v>
      </c>
      <c r="T1542" t="s" s="0">
        <v>49</v>
      </c>
      <c r="U1542" t="n" s="0">
        <v>19.0</v>
      </c>
      <c r="V1542" t="s" s="0">
        <v>38</v>
      </c>
      <c r="W1542" t="s" s="0">
        <v>394</v>
      </c>
      <c r="X1542" t="s" s="0">
        <v>40</v>
      </c>
      <c r="Y1542" t="s" s="0">
        <v>40</v>
      </c>
      <c r="Z1542" t="s" s="0">
        <v>41</v>
      </c>
      <c r="AA1542" t="s" s="0">
        <v>41</v>
      </c>
    </row>
    <row r="1543">
      <c r="A1543" t="n" s="0">
        <v>840235.0</v>
      </c>
      <c r="B1543" s="0">
        <f>1/COUNTIFS($A$6:$A$15532,A1543,$C$6:$C$15532,1)</f>
      </c>
      <c r="C1543" s="0">
        <f>IF(SUBTOTAL(103,A1543) = 1, 1, 0)</f>
      </c>
      <c r="D1543" t="n" s="0">
        <v>300509.0</v>
      </c>
      <c r="E1543" s="0">
        <f>1/COUNTIFS($D$6:$D$15532,D1543,$F$6:$F$15532,1)</f>
      </c>
      <c r="F1543" s="0">
        <f>IF(SUBTOTAL(103,D1543) = 1, 1, 0)</f>
      </c>
      <c r="G1543" t="n" s="3">
        <v>45561.4196875</v>
      </c>
      <c r="H1543" t="s" s="0">
        <v>27</v>
      </c>
      <c r="I1543" t="s" s="0">
        <v>28</v>
      </c>
      <c r="J1543" t="s" s="0">
        <v>93</v>
      </c>
      <c r="K1543" t="s" s="0">
        <v>94</v>
      </c>
      <c r="L1543" t="s" s="0">
        <v>41</v>
      </c>
      <c r="M1543" t="s" s="0">
        <v>111</v>
      </c>
      <c r="N1543" t="n" s="0">
        <v>2024.0</v>
      </c>
      <c r="O1543" t="s" s="0">
        <v>33</v>
      </c>
      <c r="P1543" t="s" s="0">
        <v>82</v>
      </c>
      <c r="Q1543" t="s" s="0">
        <v>58</v>
      </c>
      <c r="R1543" t="s" s="0">
        <v>178</v>
      </c>
      <c r="S1543" t="n" s="0">
        <v>840235.0</v>
      </c>
      <c r="T1543" t="s" s="0">
        <v>49</v>
      </c>
      <c r="U1543" t="n" s="0">
        <v>20.0</v>
      </c>
      <c r="V1543" t="s" s="0">
        <v>38</v>
      </c>
      <c r="W1543" t="s" s="0">
        <v>675</v>
      </c>
      <c r="X1543" t="s" s="0">
        <v>40</v>
      </c>
      <c r="Y1543" t="s" s="0">
        <v>66</v>
      </c>
      <c r="Z1543" t="s" s="0">
        <v>41</v>
      </c>
      <c r="AA1543" t="s" s="0">
        <v>41</v>
      </c>
    </row>
    <row r="1544">
      <c r="A1544" t="n" s="0">
        <v>863523.0</v>
      </c>
      <c r="B1544" s="0">
        <f>1/COUNTIFS($A$6:$A$15532,A1544,$C$6:$C$15532,1)</f>
      </c>
      <c r="C1544" s="0">
        <f>IF(SUBTOTAL(103,A1544) = 1, 1, 0)</f>
      </c>
      <c r="D1544" t="n" s="0">
        <v>300510.0</v>
      </c>
      <c r="E1544" s="0">
        <f>1/COUNTIFS($D$6:$D$15532,D1544,$F$6:$F$15532,1)</f>
      </c>
      <c r="F1544" s="0">
        <f>IF(SUBTOTAL(103,D1544) = 1, 1, 0)</f>
      </c>
      <c r="G1544" t="n" s="3">
        <v>45561.42271990741</v>
      </c>
      <c r="H1544" t="s" s="0">
        <v>27</v>
      </c>
      <c r="I1544" t="s" s="0">
        <v>28</v>
      </c>
      <c r="J1544" t="s" s="0">
        <v>29</v>
      </c>
      <c r="K1544" t="s" s="0">
        <v>43</v>
      </c>
      <c r="L1544" t="s" s="0">
        <v>44</v>
      </c>
      <c r="M1544" t="s" s="0">
        <v>77</v>
      </c>
      <c r="N1544" t="n" s="0">
        <v>2024.0</v>
      </c>
      <c r="O1544" t="s" s="0">
        <v>33</v>
      </c>
      <c r="P1544" t="s" s="0">
        <v>34</v>
      </c>
      <c r="Q1544" t="s" s="0">
        <v>58</v>
      </c>
      <c r="R1544" t="s" s="0">
        <v>152</v>
      </c>
      <c r="S1544" t="n" s="0">
        <v>863523.0</v>
      </c>
      <c r="T1544" t="s" s="0">
        <v>49</v>
      </c>
      <c r="U1544" t="n" s="0">
        <v>21.0</v>
      </c>
      <c r="V1544" t="s" s="0">
        <v>38</v>
      </c>
      <c r="W1544" t="s" s="0">
        <v>60</v>
      </c>
      <c r="X1544" t="s" s="0">
        <v>40</v>
      </c>
      <c r="Y1544" t="s" s="0">
        <v>66</v>
      </c>
      <c r="Z1544" t="s" s="0">
        <v>41</v>
      </c>
      <c r="AA1544" t="s" s="0">
        <v>41</v>
      </c>
    </row>
    <row r="1545">
      <c r="A1545" t="n" s="0">
        <v>948648.0</v>
      </c>
      <c r="B1545" s="0">
        <f>1/COUNTIFS($A$6:$A$15532,A1545,$C$6:$C$15532,1)</f>
      </c>
      <c r="C1545" s="0">
        <f>IF(SUBTOTAL(103,A1545) = 1, 1, 0)</f>
      </c>
      <c r="D1545" t="n" s="0">
        <v>300511.0</v>
      </c>
      <c r="E1545" s="0">
        <f>1/COUNTIFS($D$6:$D$15532,D1545,$F$6:$F$15532,1)</f>
      </c>
      <c r="F1545" s="0">
        <f>IF(SUBTOTAL(103,D1545) = 1, 1, 0)</f>
      </c>
      <c r="G1545" t="n" s="3">
        <v>45561.424108796295</v>
      </c>
      <c r="H1545" t="s" s="0">
        <v>27</v>
      </c>
      <c r="I1545" t="s" s="0">
        <v>28</v>
      </c>
      <c r="J1545" t="s" s="0">
        <v>93</v>
      </c>
      <c r="K1545" t="s" s="0">
        <v>43</v>
      </c>
      <c r="L1545" t="s" s="0">
        <v>71</v>
      </c>
      <c r="M1545" t="s" s="0">
        <v>72</v>
      </c>
      <c r="N1545" t="n" s="0">
        <v>2024.0</v>
      </c>
      <c r="O1545" t="s" s="0">
        <v>315</v>
      </c>
      <c r="P1545" t="s" s="0">
        <v>316</v>
      </c>
      <c r="Q1545" t="s" s="0">
        <v>335</v>
      </c>
      <c r="R1545" t="s" s="0">
        <v>336</v>
      </c>
      <c r="S1545" t="n" s="0">
        <v>948648.0</v>
      </c>
      <c r="T1545" t="s" s="0">
        <v>37</v>
      </c>
      <c r="U1545" t="n" s="0">
        <v>22.0</v>
      </c>
      <c r="V1545" t="s" s="0">
        <v>38</v>
      </c>
      <c r="W1545" t="s" s="0">
        <v>41</v>
      </c>
      <c r="X1545" t="s" s="0">
        <v>40</v>
      </c>
      <c r="Y1545" t="s" s="0">
        <v>40</v>
      </c>
      <c r="Z1545" t="s" s="0">
        <v>41</v>
      </c>
      <c r="AA1545" t="s" s="0">
        <v>41</v>
      </c>
    </row>
    <row r="1546">
      <c r="A1546" t="n" s="0">
        <v>944937.0</v>
      </c>
      <c r="B1546" s="0">
        <f>1/COUNTIFS($A$6:$A$15532,A1546,$C$6:$C$15532,1)</f>
      </c>
      <c r="C1546" s="0">
        <f>IF(SUBTOTAL(103,A1546) = 1, 1, 0)</f>
      </c>
      <c r="D1546" t="n" s="0">
        <v>300514.0</v>
      </c>
      <c r="E1546" s="0">
        <f>1/COUNTIFS($D$6:$D$15532,D1546,$F$6:$F$15532,1)</f>
      </c>
      <c r="F1546" s="0">
        <f>IF(SUBTOTAL(103,D1546) = 1, 1, 0)</f>
      </c>
      <c r="G1546" t="n" s="3">
        <v>45561.43172453704</v>
      </c>
      <c r="H1546" t="s" s="0">
        <v>27</v>
      </c>
      <c r="I1546" t="s" s="0">
        <v>28</v>
      </c>
      <c r="J1546" t="s" s="0">
        <v>29</v>
      </c>
      <c r="K1546" t="s" s="0">
        <v>43</v>
      </c>
      <c r="L1546" t="s" s="0">
        <v>71</v>
      </c>
      <c r="M1546" t="s" s="0">
        <v>72</v>
      </c>
      <c r="N1546" t="n" s="0">
        <v>2024.0</v>
      </c>
      <c r="O1546" t="s" s="0">
        <v>33</v>
      </c>
      <c r="P1546" t="s" s="0">
        <v>116</v>
      </c>
      <c r="Q1546" t="s" s="0">
        <v>88</v>
      </c>
      <c r="R1546" t="s" s="0">
        <v>341</v>
      </c>
      <c r="S1546" t="n" s="0">
        <v>944937.0</v>
      </c>
      <c r="T1546" t="s" s="0">
        <v>37</v>
      </c>
      <c r="U1546" t="n" s="0">
        <v>26.0</v>
      </c>
      <c r="V1546" t="s" s="0">
        <v>179</v>
      </c>
      <c r="W1546" t="s" s="0">
        <v>60</v>
      </c>
      <c r="X1546" t="s" s="0">
        <v>40</v>
      </c>
      <c r="Y1546" t="s" s="0">
        <v>40</v>
      </c>
      <c r="Z1546" t="s" s="0">
        <v>41</v>
      </c>
      <c r="AA1546" t="s" s="0">
        <v>41</v>
      </c>
    </row>
    <row r="1547">
      <c r="A1547" t="n" s="0">
        <v>838191.0</v>
      </c>
      <c r="B1547" s="0">
        <f>1/COUNTIFS($A$6:$A$15532,A1547,$C$6:$C$15532,1)</f>
      </c>
      <c r="C1547" s="0">
        <f>IF(SUBTOTAL(103,A1547) = 1, 1, 0)</f>
      </c>
      <c r="D1547" t="n" s="0">
        <v>300515.0</v>
      </c>
      <c r="E1547" s="0">
        <f>1/COUNTIFS($D$6:$D$15532,D1547,$F$6:$F$15532,1)</f>
      </c>
      <c r="F1547" s="0">
        <f>IF(SUBTOTAL(103,D1547) = 1, 1, 0)</f>
      </c>
      <c r="G1547" t="n" s="3">
        <v>45561.43298611111</v>
      </c>
      <c r="H1547" t="s" s="0">
        <v>27</v>
      </c>
      <c r="I1547" t="s" s="0">
        <v>67</v>
      </c>
      <c r="J1547" t="s" s="0">
        <v>42</v>
      </c>
      <c r="K1547" t="s" s="0">
        <v>43</v>
      </c>
      <c r="L1547" t="s" s="0">
        <v>51</v>
      </c>
      <c r="M1547" t="s" s="0">
        <v>249</v>
      </c>
      <c r="N1547" t="n" s="0">
        <v>2024.0</v>
      </c>
      <c r="O1547" t="s" s="0">
        <v>33</v>
      </c>
      <c r="P1547" t="s" s="0">
        <v>78</v>
      </c>
      <c r="Q1547" t="s" s="0">
        <v>58</v>
      </c>
      <c r="R1547" t="s" s="0">
        <v>79</v>
      </c>
      <c r="S1547" t="n" s="0">
        <v>838191.0</v>
      </c>
      <c r="T1547" t="s" s="0">
        <v>37</v>
      </c>
      <c r="U1547" t="n" s="0">
        <v>20.0</v>
      </c>
      <c r="V1547" t="s" s="0">
        <v>38</v>
      </c>
      <c r="W1547" t="s" s="0">
        <v>265</v>
      </c>
      <c r="X1547" t="s" s="0">
        <v>40</v>
      </c>
      <c r="Y1547" t="s" s="0">
        <v>40</v>
      </c>
      <c r="Z1547" t="s" s="0">
        <v>41</v>
      </c>
      <c r="AA1547" t="s" s="0">
        <v>41</v>
      </c>
    </row>
    <row r="1548">
      <c r="A1548" t="n" s="0">
        <v>568890.0</v>
      </c>
      <c r="B1548" s="0">
        <f>1/COUNTIFS($A$6:$A$15532,A1548,$C$6:$C$15532,1)</f>
      </c>
      <c r="C1548" s="0">
        <f>IF(SUBTOTAL(103,A1548) = 1, 1, 0)</f>
      </c>
      <c r="D1548" t="n" s="0">
        <v>300516.0</v>
      </c>
      <c r="E1548" s="0">
        <f>1/COUNTIFS($D$6:$D$15532,D1548,$F$6:$F$15532,1)</f>
      </c>
      <c r="F1548" s="0">
        <f>IF(SUBTOTAL(103,D1548) = 1, 1, 0)</f>
      </c>
      <c r="G1548" t="n" s="3">
        <v>45561.43387731481</v>
      </c>
      <c r="H1548" t="s" s="0">
        <v>27</v>
      </c>
      <c r="I1548" t="s" s="0">
        <v>28</v>
      </c>
      <c r="J1548" t="s" s="0">
        <v>29</v>
      </c>
      <c r="K1548" t="s" s="0">
        <v>61</v>
      </c>
      <c r="L1548" t="s" s="0">
        <v>41</v>
      </c>
      <c r="M1548" t="s" s="0">
        <v>62</v>
      </c>
      <c r="N1548" t="n" s="0">
        <v>2024.0</v>
      </c>
      <c r="O1548" t="s" s="0">
        <v>33</v>
      </c>
      <c r="P1548" t="s" s="0">
        <v>78</v>
      </c>
      <c r="Q1548" t="s" s="0">
        <v>113</v>
      </c>
      <c r="R1548" t="s" s="0">
        <v>230</v>
      </c>
      <c r="S1548" t="n" s="0">
        <v>568890.0</v>
      </c>
      <c r="T1548" t="s" s="0">
        <v>49</v>
      </c>
      <c r="U1548" t="n" s="0">
        <v>25.0</v>
      </c>
      <c r="V1548" t="s" s="0">
        <v>38</v>
      </c>
      <c r="W1548" t="s" s="0">
        <v>296</v>
      </c>
      <c r="X1548" t="s" s="0">
        <v>40</v>
      </c>
      <c r="Y1548" t="s" s="0">
        <v>40</v>
      </c>
      <c r="Z1548" t="s" s="0">
        <v>41</v>
      </c>
      <c r="AA1548" t="s" s="0">
        <v>41</v>
      </c>
    </row>
    <row r="1549">
      <c r="A1549" t="n" s="0">
        <v>842560.0</v>
      </c>
      <c r="B1549" s="0">
        <f>1/COUNTIFS($A$6:$A$15532,A1549,$C$6:$C$15532,1)</f>
      </c>
      <c r="C1549" s="0">
        <f>IF(SUBTOTAL(103,A1549) = 1, 1, 0)</f>
      </c>
      <c r="D1549" t="n" s="0">
        <v>300518.0</v>
      </c>
      <c r="E1549" s="0">
        <f>1/COUNTIFS($D$6:$D$15532,D1549,$F$6:$F$15532,1)</f>
      </c>
      <c r="F1549" s="0">
        <f>IF(SUBTOTAL(103,D1549) = 1, 1, 0)</f>
      </c>
      <c r="G1549" t="n" s="3">
        <v>45561.43454861111</v>
      </c>
      <c r="H1549" t="s" s="0">
        <v>27</v>
      </c>
      <c r="I1549" t="s" s="0">
        <v>28</v>
      </c>
      <c r="J1549" t="s" s="0">
        <v>93</v>
      </c>
      <c r="K1549" t="s" s="0">
        <v>94</v>
      </c>
      <c r="L1549" t="s" s="0">
        <v>41</v>
      </c>
      <c r="M1549" t="s" s="0">
        <v>192</v>
      </c>
      <c r="N1549" t="n" s="0">
        <v>2024.0</v>
      </c>
      <c r="O1549" t="s" s="0">
        <v>33</v>
      </c>
      <c r="P1549" t="s" s="0">
        <v>82</v>
      </c>
      <c r="Q1549" t="s" s="0">
        <v>58</v>
      </c>
      <c r="R1549" t="s" s="0">
        <v>178</v>
      </c>
      <c r="S1549" t="n" s="0">
        <v>842560.0</v>
      </c>
      <c r="T1549" t="s" s="0">
        <v>49</v>
      </c>
      <c r="U1549" t="n" s="0">
        <v>20.0</v>
      </c>
      <c r="V1549" t="s" s="0">
        <v>38</v>
      </c>
      <c r="W1549" t="s" s="0">
        <v>676</v>
      </c>
      <c r="X1549" t="s" s="0">
        <v>66</v>
      </c>
      <c r="Y1549" t="s" s="0">
        <v>66</v>
      </c>
      <c r="Z1549" t="s" s="0">
        <v>41</v>
      </c>
      <c r="AA1549" t="s" s="0">
        <v>41</v>
      </c>
    </row>
    <row r="1550">
      <c r="A1550" t="n" s="0">
        <v>773977.0</v>
      </c>
      <c r="B1550" s="0">
        <f>1/COUNTIFS($A$6:$A$15532,A1550,$C$6:$C$15532,1)</f>
      </c>
      <c r="C1550" s="0">
        <f>IF(SUBTOTAL(103,A1550) = 1, 1, 0)</f>
      </c>
      <c r="D1550" t="n" s="0">
        <v>300519.0</v>
      </c>
      <c r="E1550" s="0">
        <f>1/COUNTIFS($D$6:$D$15532,D1550,$F$6:$F$15532,1)</f>
      </c>
      <c r="F1550" s="0">
        <f>IF(SUBTOTAL(103,D1550) = 1, 1, 0)</f>
      </c>
      <c r="G1550" t="n" s="3">
        <v>45561.43653935185</v>
      </c>
      <c r="H1550" t="s" s="0">
        <v>27</v>
      </c>
      <c r="I1550" t="s" s="0">
        <v>28</v>
      </c>
      <c r="J1550" t="s" s="0">
        <v>29</v>
      </c>
      <c r="K1550" t="s" s="0">
        <v>30</v>
      </c>
      <c r="L1550" t="s" s="0">
        <v>31</v>
      </c>
      <c r="M1550" t="s" s="0">
        <v>214</v>
      </c>
      <c r="N1550" t="n" s="0">
        <v>2024.0</v>
      </c>
      <c r="O1550" t="s" s="0">
        <v>33</v>
      </c>
      <c r="P1550" t="s" s="0">
        <v>34</v>
      </c>
      <c r="Q1550" t="s" s="0">
        <v>64</v>
      </c>
      <c r="R1550" t="s" s="0">
        <v>59</v>
      </c>
      <c r="S1550" t="n" s="0">
        <v>773977.0</v>
      </c>
      <c r="T1550" t="s" s="0">
        <v>49</v>
      </c>
      <c r="U1550" t="n" s="0">
        <v>21.0</v>
      </c>
      <c r="V1550" t="s" s="0">
        <v>38</v>
      </c>
      <c r="W1550" t="s" s="0">
        <v>50</v>
      </c>
      <c r="X1550" t="s" s="0">
        <v>40</v>
      </c>
      <c r="Y1550" t="s" s="0">
        <v>40</v>
      </c>
      <c r="Z1550" t="s" s="0">
        <v>41</v>
      </c>
      <c r="AA1550" t="s" s="0">
        <v>127</v>
      </c>
    </row>
    <row r="1551">
      <c r="A1551" t="n" s="0">
        <v>860846.0</v>
      </c>
      <c r="B1551" s="0">
        <f>1/COUNTIFS($A$6:$A$15532,A1551,$C$6:$C$15532,1)</f>
      </c>
      <c r="C1551" s="0">
        <f>IF(SUBTOTAL(103,A1551) = 1, 1, 0)</f>
      </c>
      <c r="D1551" t="n" s="0">
        <v>300521.0</v>
      </c>
      <c r="E1551" s="0">
        <f>1/COUNTIFS($D$6:$D$15532,D1551,$F$6:$F$15532,1)</f>
      </c>
      <c r="F1551" s="0">
        <f>IF(SUBTOTAL(103,D1551) = 1, 1, 0)</f>
      </c>
      <c r="G1551" t="n" s="3">
        <v>45561.43850694445</v>
      </c>
      <c r="H1551" t="s" s="0">
        <v>27</v>
      </c>
      <c r="I1551" t="s" s="0">
        <v>28</v>
      </c>
      <c r="J1551" t="s" s="0">
        <v>29</v>
      </c>
      <c r="K1551" t="s" s="0">
        <v>30</v>
      </c>
      <c r="L1551" t="s" s="0">
        <v>31</v>
      </c>
      <c r="M1551" t="s" s="0">
        <v>119</v>
      </c>
      <c r="N1551" t="n" s="0">
        <v>2024.0</v>
      </c>
      <c r="O1551" t="s" s="0">
        <v>33</v>
      </c>
      <c r="P1551" t="s" s="0">
        <v>34</v>
      </c>
      <c r="Q1551" t="s" s="0">
        <v>113</v>
      </c>
      <c r="R1551" t="s" s="0">
        <v>122</v>
      </c>
      <c r="S1551" t="n" s="0">
        <v>860846.0</v>
      </c>
      <c r="T1551" t="s" s="0">
        <v>49</v>
      </c>
      <c r="U1551" t="n" s="0">
        <v>23.0</v>
      </c>
      <c r="V1551" t="s" s="0">
        <v>38</v>
      </c>
      <c r="W1551" t="s" s="0">
        <v>50</v>
      </c>
      <c r="X1551" t="s" s="0">
        <v>40</v>
      </c>
      <c r="Y1551" t="s" s="0">
        <v>40</v>
      </c>
      <c r="Z1551" t="s" s="0">
        <v>41</v>
      </c>
      <c r="AA1551" t="s" s="0">
        <v>41</v>
      </c>
    </row>
    <row r="1552">
      <c r="A1552" t="n" s="0">
        <v>849071.0</v>
      </c>
      <c r="B1552" s="0">
        <f>1/COUNTIFS($A$6:$A$15532,A1552,$C$6:$C$15532,1)</f>
      </c>
      <c r="C1552" s="0">
        <f>IF(SUBTOTAL(103,A1552) = 1, 1, 0)</f>
      </c>
      <c r="D1552" t="n" s="0">
        <v>300530.0</v>
      </c>
      <c r="E1552" s="0">
        <f>1/COUNTIFS($D$6:$D$15532,D1552,$F$6:$F$15532,1)</f>
      </c>
      <c r="F1552" s="0">
        <f>IF(SUBTOTAL(103,D1552) = 1, 1, 0)</f>
      </c>
      <c r="G1552" t="n" s="3">
        <v>45561.44783564815</v>
      </c>
      <c r="H1552" t="s" s="0">
        <v>27</v>
      </c>
      <c r="I1552" t="s" s="0">
        <v>28</v>
      </c>
      <c r="J1552" t="s" s="0">
        <v>29</v>
      </c>
      <c r="K1552" t="s" s="0">
        <v>350</v>
      </c>
      <c r="L1552" t="s" s="0">
        <v>351</v>
      </c>
      <c r="M1552" t="s" s="0">
        <v>352</v>
      </c>
      <c r="N1552" t="n" s="0">
        <v>2024.0</v>
      </c>
      <c r="O1552" t="s" s="0">
        <v>33</v>
      </c>
      <c r="P1552" t="s" s="0">
        <v>52</v>
      </c>
      <c r="Q1552" t="s" s="0">
        <v>58</v>
      </c>
      <c r="R1552" t="s" s="0">
        <v>397</v>
      </c>
      <c r="S1552" t="n" s="0">
        <v>849071.0</v>
      </c>
      <c r="T1552" t="s" s="0">
        <v>49</v>
      </c>
      <c r="U1552" t="n" s="0">
        <v>20.0</v>
      </c>
      <c r="V1552" t="s" s="0">
        <v>38</v>
      </c>
      <c r="W1552" t="s" s="0">
        <v>677</v>
      </c>
      <c r="X1552" t="s" s="0">
        <v>66</v>
      </c>
      <c r="Y1552" t="s" s="0">
        <v>66</v>
      </c>
      <c r="Z1552" t="s" s="0">
        <v>41</v>
      </c>
      <c r="AA1552" t="s" s="0">
        <v>41</v>
      </c>
    </row>
    <row r="1553">
      <c r="A1553" t="n" s="0">
        <v>739557.0</v>
      </c>
      <c r="B1553" s="0">
        <f>1/COUNTIFS($A$6:$A$15532,A1553,$C$6:$C$15532,1)</f>
      </c>
      <c r="C1553" s="0">
        <f>IF(SUBTOTAL(103,A1553) = 1, 1, 0)</f>
      </c>
      <c r="D1553" t="n" s="0">
        <v>300534.0</v>
      </c>
      <c r="E1553" s="0">
        <f>1/COUNTIFS($D$6:$D$15532,D1553,$F$6:$F$15532,1)</f>
      </c>
      <c r="F1553" s="0">
        <f>IF(SUBTOTAL(103,D1553) = 1, 1, 0)</f>
      </c>
      <c r="G1553" t="n" s="3">
        <v>45561.458645833336</v>
      </c>
      <c r="H1553" t="s" s="0">
        <v>27</v>
      </c>
      <c r="I1553" t="s" s="0">
        <v>28</v>
      </c>
      <c r="J1553" t="s" s="0">
        <v>29</v>
      </c>
      <c r="K1553" t="s" s="0">
        <v>30</v>
      </c>
      <c r="L1553" t="s" s="0">
        <v>31</v>
      </c>
      <c r="M1553" t="s" s="0">
        <v>247</v>
      </c>
      <c r="N1553" t="n" s="0">
        <v>2024.0</v>
      </c>
      <c r="O1553" t="s" s="0">
        <v>33</v>
      </c>
      <c r="P1553" t="s" s="0">
        <v>107</v>
      </c>
      <c r="Q1553" t="s" s="0">
        <v>117</v>
      </c>
      <c r="R1553" t="s" s="0">
        <v>253</v>
      </c>
      <c r="S1553" t="n" s="0">
        <v>739557.0</v>
      </c>
      <c r="T1553" t="s" s="0">
        <v>49</v>
      </c>
      <c r="U1553" t="n" s="0">
        <v>26.0</v>
      </c>
      <c r="V1553" t="s" s="0">
        <v>38</v>
      </c>
      <c r="W1553" t="s" s="0">
        <v>60</v>
      </c>
      <c r="X1553" t="s" s="0">
        <v>40</v>
      </c>
      <c r="Y1553" t="s" s="0">
        <v>40</v>
      </c>
      <c r="Z1553" t="s" s="0">
        <v>41</v>
      </c>
      <c r="AA1553" t="s" s="0">
        <v>41</v>
      </c>
    </row>
    <row r="1554">
      <c r="A1554" t="n" s="0">
        <v>935046.0</v>
      </c>
      <c r="B1554" s="0">
        <f>1/COUNTIFS($A$6:$A$15532,A1554,$C$6:$C$15532,1)</f>
      </c>
      <c r="C1554" s="0">
        <f>IF(SUBTOTAL(103,A1554) = 1, 1, 0)</f>
      </c>
      <c r="D1554" t="n" s="0">
        <v>300538.0</v>
      </c>
      <c r="E1554" s="0">
        <f>1/COUNTIFS($D$6:$D$15532,D1554,$F$6:$F$15532,1)</f>
      </c>
      <c r="F1554" s="0">
        <f>IF(SUBTOTAL(103,D1554) = 1, 1, 0)</f>
      </c>
      <c r="G1554" t="n" s="3">
        <v>45561.46041666667</v>
      </c>
      <c r="H1554" t="s" s="0">
        <v>27</v>
      </c>
      <c r="I1554" t="s" s="0">
        <v>28</v>
      </c>
      <c r="J1554" t="s" s="0">
        <v>29</v>
      </c>
      <c r="K1554" t="s" s="0">
        <v>43</v>
      </c>
      <c r="L1554" t="s" s="0">
        <v>51</v>
      </c>
      <c r="M1554" t="s" s="0">
        <v>77</v>
      </c>
      <c r="N1554" t="n" s="0">
        <v>2024.0</v>
      </c>
      <c r="O1554" t="s" s="0">
        <v>33</v>
      </c>
      <c r="P1554" t="s" s="0">
        <v>52</v>
      </c>
      <c r="Q1554" t="s" s="0">
        <v>47</v>
      </c>
      <c r="R1554" t="s" s="0">
        <v>678</v>
      </c>
      <c r="S1554" t="n" s="0">
        <v>935046.0</v>
      </c>
      <c r="T1554" t="s" s="0">
        <v>37</v>
      </c>
      <c r="U1554" t="n" s="0">
        <v>21.0</v>
      </c>
      <c r="V1554" t="s" s="0">
        <v>38</v>
      </c>
      <c r="W1554" t="s" s="0">
        <v>679</v>
      </c>
      <c r="X1554" t="s" s="0">
        <v>40</v>
      </c>
      <c r="Y1554" t="s" s="0">
        <v>40</v>
      </c>
      <c r="Z1554" t="s" s="0">
        <v>41</v>
      </c>
      <c r="AA1554" t="s" s="0">
        <v>41</v>
      </c>
    </row>
    <row r="1555">
      <c r="A1555" t="n" s="0">
        <v>877505.0</v>
      </c>
      <c r="B1555" s="0">
        <f>1/COUNTIFS($A$6:$A$15532,A1555,$C$6:$C$15532,1)</f>
      </c>
      <c r="C1555" s="0">
        <f>IF(SUBTOTAL(103,A1555) = 1, 1, 0)</f>
      </c>
      <c r="D1555" t="n" s="0">
        <v>300541.0</v>
      </c>
      <c r="E1555" s="0">
        <f>1/COUNTIFS($D$6:$D$15532,D1555,$F$6:$F$15532,1)</f>
      </c>
      <c r="F1555" s="0">
        <f>IF(SUBTOTAL(103,D1555) = 1, 1, 0)</f>
      </c>
      <c r="G1555" t="n" s="3">
        <v>45561.46334490741</v>
      </c>
      <c r="H1555" t="s" s="0">
        <v>27</v>
      </c>
      <c r="I1555" t="s" s="0">
        <v>28</v>
      </c>
      <c r="J1555" t="s" s="0">
        <v>93</v>
      </c>
      <c r="K1555" t="s" s="0">
        <v>94</v>
      </c>
      <c r="L1555" t="s" s="0">
        <v>41</v>
      </c>
      <c r="M1555" t="s" s="0">
        <v>62</v>
      </c>
      <c r="N1555" t="n" s="0">
        <v>2024.0</v>
      </c>
      <c r="O1555" t="s" s="0">
        <v>33</v>
      </c>
      <c r="P1555" t="s" s="0">
        <v>107</v>
      </c>
      <c r="Q1555" t="s" s="0">
        <v>58</v>
      </c>
      <c r="R1555" t="s" s="0">
        <v>253</v>
      </c>
      <c r="S1555" t="n" s="0">
        <v>877505.0</v>
      </c>
      <c r="T1555" t="s" s="0">
        <v>49</v>
      </c>
      <c r="U1555" t="n" s="0">
        <v>22.0</v>
      </c>
      <c r="V1555" t="s" s="0">
        <v>38</v>
      </c>
      <c r="W1555" t="s" s="0">
        <v>50</v>
      </c>
      <c r="X1555" t="s" s="0">
        <v>66</v>
      </c>
      <c r="Y1555" t="s" s="0">
        <v>66</v>
      </c>
      <c r="Z1555" t="s" s="0">
        <v>41</v>
      </c>
      <c r="AA1555" t="s" s="0">
        <v>41</v>
      </c>
    </row>
    <row r="1556">
      <c r="A1556" t="n" s="0">
        <v>945808.0</v>
      </c>
      <c r="B1556" s="0">
        <f>1/COUNTIFS($A$6:$A$15532,A1556,$C$6:$C$15532,1)</f>
      </c>
      <c r="C1556" s="0">
        <f>IF(SUBTOTAL(103,A1556) = 1, 1, 0)</f>
      </c>
      <c r="D1556" t="n" s="0">
        <v>300542.0</v>
      </c>
      <c r="E1556" s="0">
        <f>1/COUNTIFS($D$6:$D$15532,D1556,$F$6:$F$15532,1)</f>
      </c>
      <c r="F1556" s="0">
        <f>IF(SUBTOTAL(103,D1556) = 1, 1, 0)</f>
      </c>
      <c r="G1556" t="n" s="3">
        <v>45561.464050925926</v>
      </c>
      <c r="H1556" t="s" s="0">
        <v>27</v>
      </c>
      <c r="I1556" t="s" s="0">
        <v>28</v>
      </c>
      <c r="J1556" t="s" s="0">
        <v>29</v>
      </c>
      <c r="K1556" t="s" s="0">
        <v>43</v>
      </c>
      <c r="L1556" t="s" s="0">
        <v>71</v>
      </c>
      <c r="M1556" t="s" s="0">
        <v>249</v>
      </c>
      <c r="N1556" t="n" s="0">
        <v>2024.0</v>
      </c>
      <c r="O1556" t="s" s="0">
        <v>33</v>
      </c>
      <c r="P1556" t="s" s="0">
        <v>116</v>
      </c>
      <c r="Q1556" t="s" s="0">
        <v>88</v>
      </c>
      <c r="R1556" t="s" s="0">
        <v>69</v>
      </c>
      <c r="S1556" t="n" s="0">
        <v>945808.0</v>
      </c>
      <c r="T1556" t="s" s="0">
        <v>37</v>
      </c>
      <c r="U1556" t="n" s="0">
        <v>24.0</v>
      </c>
      <c r="V1556" t="s" s="0">
        <v>179</v>
      </c>
      <c r="W1556" t="s" s="0">
        <v>446</v>
      </c>
      <c r="X1556" t="s" s="0">
        <v>40</v>
      </c>
      <c r="Y1556" t="s" s="0">
        <v>40</v>
      </c>
      <c r="Z1556" t="s" s="0">
        <v>41</v>
      </c>
      <c r="AA1556" t="s" s="0">
        <v>41</v>
      </c>
    </row>
    <row r="1557">
      <c r="A1557" t="n" s="0">
        <v>705407.0</v>
      </c>
      <c r="B1557" s="0">
        <f>1/COUNTIFS($A$6:$A$15532,A1557,$C$6:$C$15532,1)</f>
      </c>
      <c r="C1557" s="0">
        <f>IF(SUBTOTAL(103,A1557) = 1, 1, 0)</f>
      </c>
      <c r="D1557" t="n" s="0">
        <v>300543.0</v>
      </c>
      <c r="E1557" s="0">
        <f>1/COUNTIFS($D$6:$D$15532,D1557,$F$6:$F$15532,1)</f>
      </c>
      <c r="F1557" s="0">
        <f>IF(SUBTOTAL(103,D1557) = 1, 1, 0)</f>
      </c>
      <c r="G1557" t="n" s="3">
        <v>45561.46575231481</v>
      </c>
      <c r="H1557" t="s" s="0">
        <v>27</v>
      </c>
      <c r="I1557" t="s" s="0">
        <v>28</v>
      </c>
      <c r="J1557" t="s" s="0">
        <v>29</v>
      </c>
      <c r="K1557" t="s" s="0">
        <v>61</v>
      </c>
      <c r="L1557" t="s" s="0">
        <v>41</v>
      </c>
      <c r="M1557" t="s" s="0">
        <v>111</v>
      </c>
      <c r="N1557" t="n" s="0">
        <v>2024.0</v>
      </c>
      <c r="O1557" t="s" s="0">
        <v>63</v>
      </c>
      <c r="P1557" t="s" s="0">
        <v>63</v>
      </c>
      <c r="Q1557" t="s" s="0">
        <v>58</v>
      </c>
      <c r="R1557" t="s" s="0">
        <v>138</v>
      </c>
      <c r="S1557" t="n" s="0">
        <v>705407.0</v>
      </c>
      <c r="T1557" t="s" s="0">
        <v>49</v>
      </c>
      <c r="U1557" t="n" s="0">
        <v>22.0</v>
      </c>
      <c r="V1557" t="s" s="0">
        <v>38</v>
      </c>
      <c r="W1557" t="s" s="0">
        <v>135</v>
      </c>
      <c r="X1557" t="s" s="0">
        <v>40</v>
      </c>
      <c r="Y1557" t="s" s="0">
        <v>40</v>
      </c>
      <c r="Z1557" t="s" s="0">
        <v>41</v>
      </c>
      <c r="AA1557" t="s" s="0">
        <v>41</v>
      </c>
    </row>
    <row r="1558">
      <c r="A1558" t="n" s="0">
        <v>905048.0</v>
      </c>
      <c r="B1558" s="0">
        <f>1/COUNTIFS($A$6:$A$15532,A1558,$C$6:$C$15532,1)</f>
      </c>
      <c r="C1558" s="0">
        <f>IF(SUBTOTAL(103,A1558) = 1, 1, 0)</f>
      </c>
      <c r="D1558" t="n" s="0">
        <v>300544.0</v>
      </c>
      <c r="E1558" s="0">
        <f>1/COUNTIFS($D$6:$D$15532,D1558,$F$6:$F$15532,1)</f>
      </c>
      <c r="F1558" s="0">
        <f>IF(SUBTOTAL(103,D1558) = 1, 1, 0)</f>
      </c>
      <c r="G1558" t="n" s="3">
        <v>45561.46737268518</v>
      </c>
      <c r="H1558" t="s" s="0">
        <v>27</v>
      </c>
      <c r="I1558" t="s" s="0">
        <v>28</v>
      </c>
      <c r="J1558" t="s" s="0">
        <v>29</v>
      </c>
      <c r="K1558" t="s" s="0">
        <v>94</v>
      </c>
      <c r="L1558" t="s" s="0">
        <v>51</v>
      </c>
      <c r="M1558" t="s" s="0">
        <v>100</v>
      </c>
      <c r="N1558" t="n" s="0">
        <v>2024.0</v>
      </c>
      <c r="O1558" t="s" s="0">
        <v>33</v>
      </c>
      <c r="P1558" t="s" s="0">
        <v>73</v>
      </c>
      <c r="Q1558" t="s" s="0">
        <v>113</v>
      </c>
      <c r="R1558" t="s" s="0">
        <v>427</v>
      </c>
      <c r="S1558" t="n" s="0">
        <v>905048.0</v>
      </c>
      <c r="T1558" t="s" s="0">
        <v>37</v>
      </c>
      <c r="U1558" t="n" s="0">
        <v>24.0</v>
      </c>
      <c r="V1558" t="s" s="0">
        <v>38</v>
      </c>
      <c r="W1558" t="s" s="0">
        <v>390</v>
      </c>
      <c r="X1558" t="s" s="0">
        <v>40</v>
      </c>
      <c r="Y1558" t="s" s="0">
        <v>40</v>
      </c>
      <c r="Z1558" t="s" s="0">
        <v>41</v>
      </c>
      <c r="AA1558" t="s" s="0">
        <v>41</v>
      </c>
    </row>
    <row r="1559">
      <c r="A1559" t="n" s="0">
        <v>769241.0</v>
      </c>
      <c r="B1559" s="0">
        <f>1/COUNTIFS($A$6:$A$15532,A1559,$C$6:$C$15532,1)</f>
      </c>
      <c r="C1559" s="0">
        <f>IF(SUBTOTAL(103,A1559) = 1, 1, 0)</f>
      </c>
      <c r="D1559" t="n" s="0">
        <v>300547.0</v>
      </c>
      <c r="E1559" s="0">
        <f>1/COUNTIFS($D$6:$D$15532,D1559,$F$6:$F$15532,1)</f>
      </c>
      <c r="F1559" s="0">
        <f>IF(SUBTOTAL(103,D1559) = 1, 1, 0)</f>
      </c>
      <c r="G1559" t="n" s="3">
        <v>45561.47759259259</v>
      </c>
      <c r="H1559" t="s" s="0">
        <v>27</v>
      </c>
      <c r="I1559" t="s" s="0">
        <v>28</v>
      </c>
      <c r="J1559" t="s" s="0">
        <v>29</v>
      </c>
      <c r="K1559" t="s" s="0">
        <v>43</v>
      </c>
      <c r="L1559" t="s" s="0">
        <v>71</v>
      </c>
      <c r="M1559" t="s" s="0">
        <v>249</v>
      </c>
      <c r="N1559" t="n" s="0">
        <v>2024.0</v>
      </c>
      <c r="O1559" t="s" s="0">
        <v>33</v>
      </c>
      <c r="P1559" t="s" s="0">
        <v>52</v>
      </c>
      <c r="Q1559" t="s" s="0">
        <v>64</v>
      </c>
      <c r="R1559" t="s" s="0">
        <v>373</v>
      </c>
      <c r="S1559" t="n" s="0">
        <v>769241.0</v>
      </c>
      <c r="T1559" t="s" s="0">
        <v>37</v>
      </c>
      <c r="U1559" t="n" s="0">
        <v>21.0</v>
      </c>
      <c r="V1559" t="s" s="0">
        <v>38</v>
      </c>
      <c r="W1559" t="s" s="0">
        <v>680</v>
      </c>
      <c r="X1559" t="s" s="0">
        <v>40</v>
      </c>
      <c r="Y1559" t="s" s="0">
        <v>40</v>
      </c>
      <c r="Z1559" t="s" s="0">
        <v>41</v>
      </c>
      <c r="AA1559" t="s" s="0">
        <v>41</v>
      </c>
    </row>
    <row r="1560">
      <c r="A1560" t="n" s="0">
        <v>705407.0</v>
      </c>
      <c r="B1560" s="0">
        <f>1/COUNTIFS($A$6:$A$15532,A1560,$C$6:$C$15532,1)</f>
      </c>
      <c r="C1560" s="0">
        <f>IF(SUBTOTAL(103,A1560) = 1, 1, 0)</f>
      </c>
      <c r="D1560" t="n" s="0">
        <v>300548.0</v>
      </c>
      <c r="E1560" s="0">
        <f>1/COUNTIFS($D$6:$D$15532,D1560,$F$6:$F$15532,1)</f>
      </c>
      <c r="F1560" s="0">
        <f>IF(SUBTOTAL(103,D1560) = 1, 1, 0)</f>
      </c>
      <c r="G1560" t="n" s="3">
        <v>45561.478101851855</v>
      </c>
      <c r="H1560" t="s" s="0">
        <v>27</v>
      </c>
      <c r="I1560" t="s" s="0">
        <v>28</v>
      </c>
      <c r="J1560" t="s" s="0">
        <v>93</v>
      </c>
      <c r="K1560" t="s" s="0">
        <v>43</v>
      </c>
      <c r="L1560" t="s" s="0">
        <v>71</v>
      </c>
      <c r="M1560" t="s" s="0">
        <v>72</v>
      </c>
      <c r="N1560" t="n" s="0">
        <v>2024.0</v>
      </c>
      <c r="O1560" t="s" s="0">
        <v>63</v>
      </c>
      <c r="P1560" t="s" s="0">
        <v>63</v>
      </c>
      <c r="Q1560" t="s" s="0">
        <v>58</v>
      </c>
      <c r="R1560" t="s" s="0">
        <v>138</v>
      </c>
      <c r="S1560" t="n" s="0">
        <v>705407.0</v>
      </c>
      <c r="T1560" t="s" s="0">
        <v>49</v>
      </c>
      <c r="U1560" t="n" s="0">
        <v>22.0</v>
      </c>
      <c r="V1560" t="s" s="0">
        <v>38</v>
      </c>
      <c r="W1560" t="s" s="0">
        <v>135</v>
      </c>
      <c r="X1560" t="s" s="0">
        <v>40</v>
      </c>
      <c r="Y1560" t="s" s="0">
        <v>40</v>
      </c>
      <c r="Z1560" t="s" s="0">
        <v>41</v>
      </c>
      <c r="AA1560" t="s" s="0">
        <v>41</v>
      </c>
    </row>
    <row r="1561">
      <c r="A1561" t="n" s="0">
        <v>926702.0</v>
      </c>
      <c r="B1561" s="0">
        <f>1/COUNTIFS($A$6:$A$15532,A1561,$C$6:$C$15532,1)</f>
      </c>
      <c r="C1561" s="0">
        <f>IF(SUBTOTAL(103,A1561) = 1, 1, 0)</f>
      </c>
      <c r="D1561" t="n" s="0">
        <v>300550.0</v>
      </c>
      <c r="E1561" s="0">
        <f>1/COUNTIFS($D$6:$D$15532,D1561,$F$6:$F$15532,1)</f>
      </c>
      <c r="F1561" s="0">
        <f>IF(SUBTOTAL(103,D1561) = 1, 1, 0)</f>
      </c>
      <c r="G1561" t="n" s="3">
        <v>45561.48113425926</v>
      </c>
      <c r="H1561" t="s" s="0">
        <v>27</v>
      </c>
      <c r="I1561" t="s" s="0">
        <v>28</v>
      </c>
      <c r="J1561" t="s" s="0">
        <v>29</v>
      </c>
      <c r="K1561" t="s" s="0">
        <v>43</v>
      </c>
      <c r="L1561" t="s" s="0">
        <v>71</v>
      </c>
      <c r="M1561" t="s" s="0">
        <v>77</v>
      </c>
      <c r="N1561" t="n" s="0">
        <v>2024.0</v>
      </c>
      <c r="O1561" t="s" s="0">
        <v>33</v>
      </c>
      <c r="P1561" t="s" s="0">
        <v>46</v>
      </c>
      <c r="Q1561" t="s" s="0">
        <v>47</v>
      </c>
      <c r="R1561" t="s" s="0">
        <v>48</v>
      </c>
      <c r="S1561" t="n" s="0">
        <v>926702.0</v>
      </c>
      <c r="T1561" t="s" s="0">
        <v>37</v>
      </c>
      <c r="U1561" t="n" s="0">
        <v>20.0</v>
      </c>
      <c r="V1561" t="s" s="0">
        <v>38</v>
      </c>
      <c r="W1561" t="s" s="0">
        <v>55</v>
      </c>
      <c r="X1561" t="s" s="0">
        <v>40</v>
      </c>
      <c r="Y1561" t="s" s="0">
        <v>40</v>
      </c>
      <c r="Z1561" t="s" s="0">
        <v>41</v>
      </c>
      <c r="AA1561" t="s" s="0">
        <v>41</v>
      </c>
    </row>
    <row r="1562">
      <c r="A1562" t="n" s="0">
        <v>697402.0</v>
      </c>
      <c r="B1562" s="0">
        <f>1/COUNTIFS($A$6:$A$15532,A1562,$C$6:$C$15532,1)</f>
      </c>
      <c r="C1562" s="0">
        <f>IF(SUBTOTAL(103,A1562) = 1, 1, 0)</f>
      </c>
      <c r="D1562" t="n" s="0">
        <v>300552.0</v>
      </c>
      <c r="E1562" s="0">
        <f>1/COUNTIFS($D$6:$D$15532,D1562,$F$6:$F$15532,1)</f>
      </c>
      <c r="F1562" s="0">
        <f>IF(SUBTOTAL(103,D1562) = 1, 1, 0)</f>
      </c>
      <c r="G1562" t="n" s="3">
        <v>45561.482835648145</v>
      </c>
      <c r="H1562" t="s" s="0">
        <v>27</v>
      </c>
      <c r="I1562" t="s" s="0">
        <v>28</v>
      </c>
      <c r="J1562" t="s" s="0">
        <v>29</v>
      </c>
      <c r="K1562" t="s" s="0">
        <v>30</v>
      </c>
      <c r="L1562" t="s" s="0">
        <v>31</v>
      </c>
      <c r="M1562" t="s" s="0">
        <v>247</v>
      </c>
      <c r="N1562" t="n" s="0">
        <v>2024.0</v>
      </c>
      <c r="O1562" t="s" s="0">
        <v>33</v>
      </c>
      <c r="P1562" t="s" s="0">
        <v>73</v>
      </c>
      <c r="Q1562" t="s" s="0">
        <v>88</v>
      </c>
      <c r="R1562" t="s" s="0">
        <v>148</v>
      </c>
      <c r="S1562" t="n" s="0">
        <v>697402.0</v>
      </c>
      <c r="T1562" t="s" s="0">
        <v>49</v>
      </c>
      <c r="U1562" t="n" s="0">
        <v>22.0</v>
      </c>
      <c r="V1562" t="s" s="0">
        <v>38</v>
      </c>
      <c r="W1562" t="s" s="0">
        <v>363</v>
      </c>
      <c r="X1562" t="s" s="0">
        <v>66</v>
      </c>
      <c r="Y1562" t="s" s="0">
        <v>66</v>
      </c>
      <c r="Z1562" t="s" s="0">
        <v>41</v>
      </c>
      <c r="AA1562" t="s" s="0">
        <v>41</v>
      </c>
    </row>
    <row r="1563">
      <c r="A1563" t="n" s="0">
        <v>936040.0</v>
      </c>
      <c r="B1563" s="0">
        <f>1/COUNTIFS($A$6:$A$15532,A1563,$C$6:$C$15532,1)</f>
      </c>
      <c r="C1563" s="0">
        <f>IF(SUBTOTAL(103,A1563) = 1, 1, 0)</f>
      </c>
      <c r="D1563" t="n" s="0">
        <v>300556.0</v>
      </c>
      <c r="E1563" s="0">
        <f>1/COUNTIFS($D$6:$D$15532,D1563,$F$6:$F$15532,1)</f>
      </c>
      <c r="F1563" s="0">
        <f>IF(SUBTOTAL(103,D1563) = 1, 1, 0)</f>
      </c>
      <c r="G1563" t="n" s="3">
        <v>45561.49115740741</v>
      </c>
      <c r="H1563" t="s" s="0">
        <v>27</v>
      </c>
      <c r="I1563" t="s" s="0">
        <v>28</v>
      </c>
      <c r="J1563" t="s" s="0">
        <v>29</v>
      </c>
      <c r="K1563" t="s" s="0">
        <v>61</v>
      </c>
      <c r="L1563" t="s" s="0">
        <v>41</v>
      </c>
      <c r="M1563" t="s" s="0">
        <v>192</v>
      </c>
      <c r="N1563" t="n" s="0">
        <v>2024.0</v>
      </c>
      <c r="O1563" t="s" s="0">
        <v>33</v>
      </c>
      <c r="P1563" t="s" s="0">
        <v>73</v>
      </c>
      <c r="Q1563" t="s" s="0">
        <v>47</v>
      </c>
      <c r="R1563" t="s" s="0">
        <v>75</v>
      </c>
      <c r="S1563" t="n" s="0">
        <v>936040.0</v>
      </c>
      <c r="T1563" t="s" s="0">
        <v>49</v>
      </c>
      <c r="U1563" t="n" s="0">
        <v>20.0</v>
      </c>
      <c r="V1563" t="s" s="0">
        <v>38</v>
      </c>
      <c r="W1563" t="s" s="0">
        <v>681</v>
      </c>
      <c r="X1563" t="s" s="0">
        <v>40</v>
      </c>
      <c r="Y1563" t="s" s="0">
        <v>40</v>
      </c>
      <c r="Z1563" t="s" s="0">
        <v>41</v>
      </c>
      <c r="AA1563" t="s" s="0">
        <v>41</v>
      </c>
    </row>
    <row r="1564">
      <c r="A1564" t="n" s="0">
        <v>911285.0</v>
      </c>
      <c r="B1564" s="0">
        <f>1/COUNTIFS($A$6:$A$15532,A1564,$C$6:$C$15532,1)</f>
      </c>
      <c r="C1564" s="0">
        <f>IF(SUBTOTAL(103,A1564) = 1, 1, 0)</f>
      </c>
      <c r="D1564" t="n" s="0">
        <v>300557.0</v>
      </c>
      <c r="E1564" s="0">
        <f>1/COUNTIFS($D$6:$D$15532,D1564,$F$6:$F$15532,1)</f>
      </c>
      <c r="F1564" s="0">
        <f>IF(SUBTOTAL(103,D1564) = 1, 1, 0)</f>
      </c>
      <c r="G1564" t="n" s="3">
        <v>45561.491643518515</v>
      </c>
      <c r="H1564" t="s" s="0">
        <v>27</v>
      </c>
      <c r="I1564" t="s" s="0">
        <v>28</v>
      </c>
      <c r="J1564" t="s" s="0">
        <v>29</v>
      </c>
      <c r="K1564" t="s" s="0">
        <v>43</v>
      </c>
      <c r="L1564" t="s" s="0">
        <v>254</v>
      </c>
      <c r="M1564" t="s" s="0">
        <v>249</v>
      </c>
      <c r="N1564" t="n" s="0">
        <v>2024.0</v>
      </c>
      <c r="O1564" t="s" s="0">
        <v>33</v>
      </c>
      <c r="P1564" t="s" s="0">
        <v>73</v>
      </c>
      <c r="Q1564" t="s" s="0">
        <v>47</v>
      </c>
      <c r="R1564" t="s" s="0">
        <v>75</v>
      </c>
      <c r="S1564" t="n" s="0">
        <v>911285.0</v>
      </c>
      <c r="T1564" t="s" s="0">
        <v>49</v>
      </c>
      <c r="U1564" t="n" s="0">
        <v>20.0</v>
      </c>
      <c r="V1564" t="s" s="0">
        <v>38</v>
      </c>
      <c r="W1564" t="s" s="0">
        <v>50</v>
      </c>
      <c r="X1564" t="s" s="0">
        <v>40</v>
      </c>
      <c r="Y1564" t="s" s="0">
        <v>40</v>
      </c>
      <c r="Z1564" t="s" s="0">
        <v>41</v>
      </c>
      <c r="AA1564" t="s" s="0">
        <v>41</v>
      </c>
    </row>
    <row r="1565">
      <c r="A1565" t="n" s="0">
        <v>786759.0</v>
      </c>
      <c r="B1565" s="0">
        <f>1/COUNTIFS($A$6:$A$15532,A1565,$C$6:$C$15532,1)</f>
      </c>
      <c r="C1565" s="0">
        <f>IF(SUBTOTAL(103,A1565) = 1, 1, 0)</f>
      </c>
      <c r="D1565" t="n" s="0">
        <v>300558.0</v>
      </c>
      <c r="E1565" s="0">
        <f>1/COUNTIFS($D$6:$D$15532,D1565,$F$6:$F$15532,1)</f>
      </c>
      <c r="F1565" s="0">
        <f>IF(SUBTOTAL(103,D1565) = 1, 1, 0)</f>
      </c>
      <c r="G1565" t="n" s="3">
        <v>45561.494525462964</v>
      </c>
      <c r="H1565" t="s" s="0">
        <v>27</v>
      </c>
      <c r="I1565" t="s" s="0">
        <v>28</v>
      </c>
      <c r="J1565" t="s" s="0">
        <v>29</v>
      </c>
      <c r="K1565" t="s" s="0">
        <v>30</v>
      </c>
      <c r="L1565" t="s" s="0">
        <v>31</v>
      </c>
      <c r="M1565" t="s" s="0">
        <v>501</v>
      </c>
      <c r="N1565" t="n" s="0">
        <v>2024.0</v>
      </c>
      <c r="O1565" t="s" s="0">
        <v>33</v>
      </c>
      <c r="P1565" t="s" s="0">
        <v>73</v>
      </c>
      <c r="Q1565" t="s" s="0">
        <v>64</v>
      </c>
      <c r="R1565" t="s" s="0">
        <v>287</v>
      </c>
      <c r="S1565" t="n" s="0">
        <v>786759.0</v>
      </c>
      <c r="T1565" t="s" s="0">
        <v>49</v>
      </c>
      <c r="U1565" t="n" s="0">
        <v>21.0</v>
      </c>
      <c r="V1565" t="s" s="0">
        <v>38</v>
      </c>
      <c r="W1565" t="s" s="0">
        <v>419</v>
      </c>
      <c r="X1565" t="s" s="0">
        <v>40</v>
      </c>
      <c r="Y1565" t="s" s="0">
        <v>40</v>
      </c>
      <c r="Z1565" t="s" s="0">
        <v>41</v>
      </c>
      <c r="AA1565" t="s" s="0">
        <v>41</v>
      </c>
    </row>
    <row r="1566">
      <c r="A1566" t="n" s="0">
        <v>769241.0</v>
      </c>
      <c r="B1566" s="0">
        <f>1/COUNTIFS($A$6:$A$15532,A1566,$C$6:$C$15532,1)</f>
      </c>
      <c r="C1566" s="0">
        <f>IF(SUBTOTAL(103,A1566) = 1, 1, 0)</f>
      </c>
      <c r="D1566" t="n" s="0">
        <v>300559.0</v>
      </c>
      <c r="E1566" s="0">
        <f>1/COUNTIFS($D$6:$D$15532,D1566,$F$6:$F$15532,1)</f>
      </c>
      <c r="F1566" s="0">
        <f>IF(SUBTOTAL(103,D1566) = 1, 1, 0)</f>
      </c>
      <c r="G1566" t="n" s="3">
        <v>45561.49466435185</v>
      </c>
      <c r="H1566" t="s" s="0">
        <v>27</v>
      </c>
      <c r="I1566" t="s" s="0">
        <v>28</v>
      </c>
      <c r="J1566" t="s" s="0">
        <v>200</v>
      </c>
      <c r="K1566" t="s" s="0">
        <v>61</v>
      </c>
      <c r="L1566" t="s" s="0">
        <v>41</v>
      </c>
      <c r="M1566" t="s" s="0">
        <v>111</v>
      </c>
      <c r="N1566" t="n" s="0">
        <v>2024.0</v>
      </c>
      <c r="O1566" t="s" s="0">
        <v>33</v>
      </c>
      <c r="P1566" t="s" s="0">
        <v>52</v>
      </c>
      <c r="Q1566" t="s" s="0">
        <v>64</v>
      </c>
      <c r="R1566" t="s" s="0">
        <v>373</v>
      </c>
      <c r="S1566" t="n" s="0">
        <v>769241.0</v>
      </c>
      <c r="T1566" t="s" s="0">
        <v>37</v>
      </c>
      <c r="U1566" t="n" s="0">
        <v>21.0</v>
      </c>
      <c r="V1566" t="s" s="0">
        <v>38</v>
      </c>
      <c r="W1566" t="s" s="0">
        <v>680</v>
      </c>
      <c r="X1566" t="s" s="0">
        <v>40</v>
      </c>
      <c r="Y1566" t="s" s="0">
        <v>40</v>
      </c>
      <c r="Z1566" t="s" s="0">
        <v>41</v>
      </c>
      <c r="AA1566" t="s" s="0">
        <v>41</v>
      </c>
    </row>
    <row r="1567">
      <c r="A1567" t="n" s="0">
        <v>819262.0</v>
      </c>
      <c r="B1567" s="0">
        <f>1/COUNTIFS($A$6:$A$15532,A1567,$C$6:$C$15532,1)</f>
      </c>
      <c r="C1567" s="0">
        <f>IF(SUBTOTAL(103,A1567) = 1, 1, 0)</f>
      </c>
      <c r="D1567" t="n" s="0">
        <v>300560.0</v>
      </c>
      <c r="E1567" s="0">
        <f>1/COUNTIFS($D$6:$D$15532,D1567,$F$6:$F$15532,1)</f>
      </c>
      <c r="F1567" s="0">
        <f>IF(SUBTOTAL(103,D1567) = 1, 1, 0)</f>
      </c>
      <c r="G1567" t="n" s="3">
        <v>45561.49616898148</v>
      </c>
      <c r="H1567" t="s" s="0">
        <v>27</v>
      </c>
      <c r="I1567" t="s" s="0">
        <v>28</v>
      </c>
      <c r="J1567" t="s" s="0">
        <v>29</v>
      </c>
      <c r="K1567" t="s" s="0">
        <v>43</v>
      </c>
      <c r="L1567" t="s" s="0">
        <v>51</v>
      </c>
      <c r="M1567" t="s" s="0">
        <v>100</v>
      </c>
      <c r="N1567" t="n" s="0">
        <v>2024.0</v>
      </c>
      <c r="O1567" t="s" s="0">
        <v>33</v>
      </c>
      <c r="P1567" t="s" s="0">
        <v>34</v>
      </c>
      <c r="Q1567" t="s" s="0">
        <v>64</v>
      </c>
      <c r="R1567" t="s" s="0">
        <v>59</v>
      </c>
      <c r="S1567" t="n" s="0">
        <v>819262.0</v>
      </c>
      <c r="T1567" t="s" s="0">
        <v>37</v>
      </c>
      <c r="U1567" t="n" s="0">
        <v>22.0</v>
      </c>
      <c r="V1567" t="s" s="0">
        <v>38</v>
      </c>
      <c r="W1567" t="s" s="0">
        <v>682</v>
      </c>
      <c r="X1567" t="s" s="0">
        <v>40</v>
      </c>
      <c r="Y1567" t="s" s="0">
        <v>40</v>
      </c>
      <c r="Z1567" t="s" s="0">
        <v>41</v>
      </c>
      <c r="AA1567" t="s" s="0">
        <v>41</v>
      </c>
    </row>
    <row r="1568">
      <c r="A1568" t="n" s="0">
        <v>913350.0</v>
      </c>
      <c r="B1568" s="0">
        <f>1/COUNTIFS($A$6:$A$15532,A1568,$C$6:$C$15532,1)</f>
      </c>
      <c r="C1568" s="0">
        <f>IF(SUBTOTAL(103,A1568) = 1, 1, 0)</f>
      </c>
      <c r="D1568" t="n" s="0">
        <v>300562.0</v>
      </c>
      <c r="E1568" s="0">
        <f>1/COUNTIFS($D$6:$D$15532,D1568,$F$6:$F$15532,1)</f>
      </c>
      <c r="F1568" s="0">
        <f>IF(SUBTOTAL(103,D1568) = 1, 1, 0)</f>
      </c>
      <c r="G1568" t="n" s="3">
        <v>45561.50071759259</v>
      </c>
      <c r="H1568" t="s" s="0">
        <v>27</v>
      </c>
      <c r="I1568" t="s" s="0">
        <v>28</v>
      </c>
      <c r="J1568" t="s" s="0">
        <v>29</v>
      </c>
      <c r="K1568" t="s" s="0">
        <v>30</v>
      </c>
      <c r="L1568" t="s" s="0">
        <v>31</v>
      </c>
      <c r="M1568" t="s" s="0">
        <v>214</v>
      </c>
      <c r="N1568" t="n" s="0">
        <v>2024.0</v>
      </c>
      <c r="O1568" t="s" s="0">
        <v>33</v>
      </c>
      <c r="P1568" t="s" s="0">
        <v>78</v>
      </c>
      <c r="Q1568" t="s" s="0">
        <v>47</v>
      </c>
      <c r="R1568" t="s" s="0">
        <v>79</v>
      </c>
      <c r="S1568" t="n" s="0">
        <v>913350.0</v>
      </c>
      <c r="T1568" t="s" s="0">
        <v>49</v>
      </c>
      <c r="U1568" t="n" s="0">
        <v>19.0</v>
      </c>
      <c r="V1568" t="s" s="0">
        <v>38</v>
      </c>
      <c r="W1568" t="s" s="0">
        <v>609</v>
      </c>
      <c r="X1568" t="s" s="0">
        <v>40</v>
      </c>
      <c r="Y1568" t="s" s="0">
        <v>40</v>
      </c>
      <c r="Z1568" t="s" s="0">
        <v>41</v>
      </c>
      <c r="AA1568" t="s" s="0">
        <v>41</v>
      </c>
    </row>
    <row r="1569">
      <c r="A1569" t="n" s="0">
        <v>769241.0</v>
      </c>
      <c r="B1569" s="0">
        <f>1/COUNTIFS($A$6:$A$15532,A1569,$C$6:$C$15532,1)</f>
      </c>
      <c r="C1569" s="0">
        <f>IF(SUBTOTAL(103,A1569) = 1, 1, 0)</f>
      </c>
      <c r="D1569" t="n" s="0">
        <v>300566.0</v>
      </c>
      <c r="E1569" s="0">
        <f>1/COUNTIFS($D$6:$D$15532,D1569,$F$6:$F$15532,1)</f>
      </c>
      <c r="F1569" s="0">
        <f>IF(SUBTOTAL(103,D1569) = 1, 1, 0)</f>
      </c>
      <c r="G1569" t="n" s="3">
        <v>45561.508206018516</v>
      </c>
      <c r="H1569" t="s" s="0">
        <v>27</v>
      </c>
      <c r="I1569" t="s" s="0">
        <v>28</v>
      </c>
      <c r="J1569" t="s" s="0">
        <v>93</v>
      </c>
      <c r="K1569" t="s" s="0">
        <v>43</v>
      </c>
      <c r="L1569" t="s" s="0">
        <v>71</v>
      </c>
      <c r="M1569" t="s" s="0">
        <v>249</v>
      </c>
      <c r="N1569" t="n" s="0">
        <v>2024.0</v>
      </c>
      <c r="O1569" t="s" s="0">
        <v>33</v>
      </c>
      <c r="P1569" t="s" s="0">
        <v>52</v>
      </c>
      <c r="Q1569" t="s" s="0">
        <v>64</v>
      </c>
      <c r="R1569" t="s" s="0">
        <v>373</v>
      </c>
      <c r="S1569" t="n" s="0">
        <v>769241.0</v>
      </c>
      <c r="T1569" t="s" s="0">
        <v>37</v>
      </c>
      <c r="U1569" t="n" s="0">
        <v>21.0</v>
      </c>
      <c r="V1569" t="s" s="0">
        <v>38</v>
      </c>
      <c r="W1569" t="s" s="0">
        <v>680</v>
      </c>
      <c r="X1569" t="s" s="0">
        <v>40</v>
      </c>
      <c r="Y1569" t="s" s="0">
        <v>40</v>
      </c>
      <c r="Z1569" t="s" s="0">
        <v>41</v>
      </c>
      <c r="AA1569" t="s" s="0">
        <v>41</v>
      </c>
    </row>
    <row r="1570">
      <c r="A1570" t="n" s="0">
        <v>728746.0</v>
      </c>
      <c r="B1570" s="0">
        <f>1/COUNTIFS($A$6:$A$15532,A1570,$C$6:$C$15532,1)</f>
      </c>
      <c r="C1570" s="0">
        <f>IF(SUBTOTAL(103,A1570) = 1, 1, 0)</f>
      </c>
      <c r="D1570" t="n" s="0">
        <v>300569.0</v>
      </c>
      <c r="E1570" s="0">
        <f>1/COUNTIFS($D$6:$D$15532,D1570,$F$6:$F$15532,1)</f>
      </c>
      <c r="F1570" s="0">
        <f>IF(SUBTOTAL(103,D1570) = 1, 1, 0)</f>
      </c>
      <c r="G1570" t="n" s="3">
        <v>45561.51420138889</v>
      </c>
      <c r="H1570" t="s" s="0">
        <v>27</v>
      </c>
      <c r="I1570" t="s" s="0">
        <v>28</v>
      </c>
      <c r="J1570" t="s" s="0">
        <v>29</v>
      </c>
      <c r="K1570" t="s" s="0">
        <v>43</v>
      </c>
      <c r="L1570" t="s" s="0">
        <v>71</v>
      </c>
      <c r="M1570" t="s" s="0">
        <v>72</v>
      </c>
      <c r="N1570" t="n" s="0">
        <v>2024.0</v>
      </c>
      <c r="O1570" t="s" s="0">
        <v>33</v>
      </c>
      <c r="P1570" t="s" s="0">
        <v>73</v>
      </c>
      <c r="Q1570" t="s" s="0">
        <v>88</v>
      </c>
      <c r="R1570" t="s" s="0">
        <v>458</v>
      </c>
      <c r="S1570" t="n" s="0">
        <v>728746.0</v>
      </c>
      <c r="T1570" t="s" s="0">
        <v>49</v>
      </c>
      <c r="U1570" t="n" s="0">
        <v>23.0</v>
      </c>
      <c r="V1570" t="s" s="0">
        <v>683</v>
      </c>
      <c r="W1570" t="s" s="0">
        <v>60</v>
      </c>
      <c r="X1570" t="s" s="0">
        <v>40</v>
      </c>
      <c r="Y1570" t="s" s="0">
        <v>40</v>
      </c>
      <c r="Z1570" t="s" s="0">
        <v>41</v>
      </c>
      <c r="AA1570" t="s" s="0">
        <v>41</v>
      </c>
    </row>
    <row r="1571">
      <c r="A1571" t="n" s="0">
        <v>846815.0</v>
      </c>
      <c r="B1571" s="0">
        <f>1/COUNTIFS($A$6:$A$15532,A1571,$C$6:$C$15532,1)</f>
      </c>
      <c r="C1571" s="0">
        <f>IF(SUBTOTAL(103,A1571) = 1, 1, 0)</f>
      </c>
      <c r="D1571" t="n" s="0">
        <v>300570.0</v>
      </c>
      <c r="E1571" s="0">
        <f>1/COUNTIFS($D$6:$D$15532,D1571,$F$6:$F$15532,1)</f>
      </c>
      <c r="F1571" s="0">
        <f>IF(SUBTOTAL(103,D1571) = 1, 1, 0)</f>
      </c>
      <c r="G1571" t="n" s="3">
        <v>45561.51988425926</v>
      </c>
      <c r="H1571" t="s" s="0">
        <v>27</v>
      </c>
      <c r="I1571" t="s" s="0">
        <v>28</v>
      </c>
      <c r="J1571" t="s" s="0">
        <v>29</v>
      </c>
      <c r="K1571" t="s" s="0">
        <v>43</v>
      </c>
      <c r="L1571" t="s" s="0">
        <v>142</v>
      </c>
      <c r="M1571" t="s" s="0">
        <v>249</v>
      </c>
      <c r="N1571" t="n" s="0">
        <v>2024.0</v>
      </c>
      <c r="O1571" t="s" s="0">
        <v>33</v>
      </c>
      <c r="P1571" t="s" s="0">
        <v>34</v>
      </c>
      <c r="Q1571" t="s" s="0">
        <v>58</v>
      </c>
      <c r="R1571" t="s" s="0">
        <v>59</v>
      </c>
      <c r="S1571" t="n" s="0">
        <v>846815.0</v>
      </c>
      <c r="T1571" t="s" s="0">
        <v>49</v>
      </c>
      <c r="U1571" t="n" s="0">
        <v>23.0</v>
      </c>
      <c r="V1571" t="s" s="0">
        <v>38</v>
      </c>
      <c r="W1571" t="s" s="0">
        <v>156</v>
      </c>
      <c r="X1571" t="s" s="0">
        <v>40</v>
      </c>
      <c r="Y1571" t="s" s="0">
        <v>40</v>
      </c>
      <c r="Z1571" t="s" s="0">
        <v>41</v>
      </c>
      <c r="AA1571" t="s" s="0">
        <v>41</v>
      </c>
    </row>
    <row r="1572">
      <c r="A1572" t="n" s="0">
        <v>950688.0</v>
      </c>
      <c r="B1572" s="0">
        <f>1/COUNTIFS($A$6:$A$15532,A1572,$C$6:$C$15532,1)</f>
      </c>
      <c r="C1572" s="0">
        <f>IF(SUBTOTAL(103,A1572) = 1, 1, 0)</f>
      </c>
      <c r="D1572" t="n" s="0">
        <v>300571.0</v>
      </c>
      <c r="E1572" s="0">
        <f>1/COUNTIFS($D$6:$D$15532,D1572,$F$6:$F$15532,1)</f>
      </c>
      <c r="F1572" s="0">
        <f>IF(SUBTOTAL(103,D1572) = 1, 1, 0)</f>
      </c>
      <c r="G1572" t="n" s="3">
        <v>45561.528229166666</v>
      </c>
      <c r="H1572" t="s" s="0">
        <v>27</v>
      </c>
      <c r="I1572" t="s" s="0">
        <v>28</v>
      </c>
      <c r="J1572" t="s" s="0">
        <v>29</v>
      </c>
      <c r="K1572" t="s" s="0">
        <v>43</v>
      </c>
      <c r="L1572" t="s" s="0">
        <v>51</v>
      </c>
      <c r="M1572" t="s" s="0">
        <v>100</v>
      </c>
      <c r="N1572" t="n" s="0">
        <v>2024.0</v>
      </c>
      <c r="O1572" t="s" s="0">
        <v>173</v>
      </c>
      <c r="P1572" t="s" s="0">
        <v>173</v>
      </c>
      <c r="Q1572" t="s" s="0">
        <v>174</v>
      </c>
      <c r="R1572" t="s" s="0">
        <v>41</v>
      </c>
      <c r="S1572" t="n" s="0">
        <v>950688.0</v>
      </c>
      <c r="T1572" t="s" s="0">
        <v>37</v>
      </c>
      <c r="U1572" t="n" s="0">
        <v>24.0</v>
      </c>
      <c r="V1572" t="s" s="0">
        <v>38</v>
      </c>
      <c r="W1572" t="s" s="0">
        <v>41</v>
      </c>
      <c r="X1572" t="s" s="0">
        <v>40</v>
      </c>
      <c r="Y1572" t="s" s="0">
        <v>40</v>
      </c>
      <c r="Z1572" t="s" s="0">
        <v>41</v>
      </c>
      <c r="AA1572" t="s" s="0">
        <v>41</v>
      </c>
    </row>
    <row r="1573">
      <c r="A1573" t="n" s="0">
        <v>700528.0</v>
      </c>
      <c r="B1573" s="0">
        <f>1/COUNTIFS($A$6:$A$15532,A1573,$C$6:$C$15532,1)</f>
      </c>
      <c r="C1573" s="0">
        <f>IF(SUBTOTAL(103,A1573) = 1, 1, 0)</f>
      </c>
      <c r="D1573" t="n" s="0">
        <v>300574.0</v>
      </c>
      <c r="E1573" s="0">
        <f>1/COUNTIFS($D$6:$D$15532,D1573,$F$6:$F$15532,1)</f>
      </c>
      <c r="F1573" s="0">
        <f>IF(SUBTOTAL(103,D1573) = 1, 1, 0)</f>
      </c>
      <c r="G1573" t="n" s="3">
        <v>45561.55070601852</v>
      </c>
      <c r="H1573" t="s" s="0">
        <v>27</v>
      </c>
      <c r="I1573" t="s" s="0">
        <v>28</v>
      </c>
      <c r="J1573" t="s" s="0">
        <v>29</v>
      </c>
      <c r="K1573" t="s" s="0">
        <v>30</v>
      </c>
      <c r="L1573" t="s" s="0">
        <v>31</v>
      </c>
      <c r="M1573" t="s" s="0">
        <v>119</v>
      </c>
      <c r="N1573" t="n" s="0">
        <v>2024.0</v>
      </c>
      <c r="O1573" t="s" s="0">
        <v>33</v>
      </c>
      <c r="P1573" t="s" s="0">
        <v>34</v>
      </c>
      <c r="Q1573" t="s" s="0">
        <v>117</v>
      </c>
      <c r="R1573" t="s" s="0">
        <v>59</v>
      </c>
      <c r="S1573" t="n" s="0">
        <v>700528.0</v>
      </c>
      <c r="T1573" t="s" s="0">
        <v>49</v>
      </c>
      <c r="U1573" t="n" s="0">
        <v>22.0</v>
      </c>
      <c r="V1573" t="s" s="0">
        <v>38</v>
      </c>
      <c r="W1573" t="s" s="0">
        <v>156</v>
      </c>
      <c r="X1573" t="s" s="0">
        <v>40</v>
      </c>
      <c r="Y1573" t="s" s="0">
        <v>40</v>
      </c>
      <c r="Z1573" t="s" s="0">
        <v>41</v>
      </c>
      <c r="AA1573" t="s" s="0">
        <v>41</v>
      </c>
    </row>
    <row r="1574">
      <c r="A1574" t="n" s="0">
        <v>847336.0</v>
      </c>
      <c r="B1574" s="0">
        <f>1/COUNTIFS($A$6:$A$15532,A1574,$C$6:$C$15532,1)</f>
      </c>
      <c r="C1574" s="0">
        <f>IF(SUBTOTAL(103,A1574) = 1, 1, 0)</f>
      </c>
      <c r="D1574" t="n" s="0">
        <v>300576.0</v>
      </c>
      <c r="E1574" s="0">
        <f>1/COUNTIFS($D$6:$D$15532,D1574,$F$6:$F$15532,1)</f>
      </c>
      <c r="F1574" s="0">
        <f>IF(SUBTOTAL(103,D1574) = 1, 1, 0)</f>
      </c>
      <c r="G1574" t="n" s="3">
        <v>45561.5681712963</v>
      </c>
      <c r="H1574" t="s" s="0">
        <v>27</v>
      </c>
      <c r="I1574" t="s" s="0">
        <v>28</v>
      </c>
      <c r="J1574" t="s" s="0">
        <v>29</v>
      </c>
      <c r="K1574" t="s" s="0">
        <v>43</v>
      </c>
      <c r="L1574" t="s" s="0">
        <v>71</v>
      </c>
      <c r="M1574" t="s" s="0">
        <v>72</v>
      </c>
      <c r="N1574" t="n" s="0">
        <v>2024.0</v>
      </c>
      <c r="O1574" t="s" s="0">
        <v>33</v>
      </c>
      <c r="P1574" t="s" s="0">
        <v>52</v>
      </c>
      <c r="Q1574" t="s" s="0">
        <v>58</v>
      </c>
      <c r="R1574" t="s" s="0">
        <v>373</v>
      </c>
      <c r="S1574" t="n" s="0">
        <v>847336.0</v>
      </c>
      <c r="T1574" t="s" s="0">
        <v>37</v>
      </c>
      <c r="U1574" t="n" s="0">
        <v>21.0</v>
      </c>
      <c r="V1574" t="s" s="0">
        <v>38</v>
      </c>
      <c r="W1574" t="s" s="0">
        <v>135</v>
      </c>
      <c r="X1574" t="s" s="0">
        <v>40</v>
      </c>
      <c r="Y1574" t="s" s="0">
        <v>40</v>
      </c>
      <c r="Z1574" t="s" s="0">
        <v>41</v>
      </c>
      <c r="AA1574" t="s" s="0">
        <v>41</v>
      </c>
    </row>
    <row r="1575">
      <c r="A1575" t="n" s="0">
        <v>929682.0</v>
      </c>
      <c r="B1575" s="0">
        <f>1/COUNTIFS($A$6:$A$15532,A1575,$C$6:$C$15532,1)</f>
      </c>
      <c r="C1575" s="0">
        <f>IF(SUBTOTAL(103,A1575) = 1, 1, 0)</f>
      </c>
      <c r="D1575" t="n" s="0">
        <v>300577.0</v>
      </c>
      <c r="E1575" s="0">
        <f>1/COUNTIFS($D$6:$D$15532,D1575,$F$6:$F$15532,1)</f>
      </c>
      <c r="F1575" s="0">
        <f>IF(SUBTOTAL(103,D1575) = 1, 1, 0)</f>
      </c>
      <c r="G1575" t="n" s="3">
        <v>45561.57506944444</v>
      </c>
      <c r="H1575" t="s" s="0">
        <v>27</v>
      </c>
      <c r="I1575" t="s" s="0">
        <v>28</v>
      </c>
      <c r="J1575" t="s" s="0">
        <v>29</v>
      </c>
      <c r="K1575" t="s" s="0">
        <v>43</v>
      </c>
      <c r="L1575" t="s" s="0">
        <v>51</v>
      </c>
      <c r="M1575" t="s" s="0">
        <v>72</v>
      </c>
      <c r="N1575" t="n" s="0">
        <v>2024.0</v>
      </c>
      <c r="O1575" t="s" s="0">
        <v>33</v>
      </c>
      <c r="P1575" t="s" s="0">
        <v>34</v>
      </c>
      <c r="Q1575" t="s" s="0">
        <v>47</v>
      </c>
      <c r="R1575" t="s" s="0">
        <v>123</v>
      </c>
      <c r="S1575" t="n" s="0">
        <v>929682.0</v>
      </c>
      <c r="T1575" t="s" s="0">
        <v>37</v>
      </c>
      <c r="U1575" t="n" s="0">
        <v>20.0</v>
      </c>
      <c r="V1575" t="s" s="0">
        <v>38</v>
      </c>
      <c r="W1575" t="s" s="0">
        <v>50</v>
      </c>
      <c r="X1575" t="s" s="0">
        <v>40</v>
      </c>
      <c r="Y1575" t="s" s="0">
        <v>40</v>
      </c>
      <c r="Z1575" t="s" s="0">
        <v>41</v>
      </c>
      <c r="AA1575" t="s" s="0">
        <v>41</v>
      </c>
    </row>
    <row r="1576">
      <c r="A1576" t="n" s="0">
        <v>879774.0</v>
      </c>
      <c r="B1576" s="0">
        <f>1/COUNTIFS($A$6:$A$15532,A1576,$C$6:$C$15532,1)</f>
      </c>
      <c r="C1576" s="0">
        <f>IF(SUBTOTAL(103,A1576) = 1, 1, 0)</f>
      </c>
      <c r="D1576" t="n" s="0">
        <v>300578.0</v>
      </c>
      <c r="E1576" s="0">
        <f>1/COUNTIFS($D$6:$D$15532,D1576,$F$6:$F$15532,1)</f>
      </c>
      <c r="F1576" s="0">
        <f>IF(SUBTOTAL(103,D1576) = 1, 1, 0)</f>
      </c>
      <c r="G1576" t="n" s="3">
        <v>45561.577511574076</v>
      </c>
      <c r="H1576" t="s" s="0">
        <v>27</v>
      </c>
      <c r="I1576" t="s" s="0">
        <v>28</v>
      </c>
      <c r="J1576" t="s" s="0">
        <v>93</v>
      </c>
      <c r="K1576" t="s" s="0">
        <v>94</v>
      </c>
      <c r="L1576" t="s" s="0">
        <v>41</v>
      </c>
      <c r="M1576" t="s" s="0">
        <v>62</v>
      </c>
      <c r="N1576" t="n" s="0">
        <v>2024.0</v>
      </c>
      <c r="O1576" t="s" s="0">
        <v>33</v>
      </c>
      <c r="P1576" t="s" s="0">
        <v>107</v>
      </c>
      <c r="Q1576" t="s" s="0">
        <v>58</v>
      </c>
      <c r="R1576" t="s" s="0">
        <v>253</v>
      </c>
      <c r="S1576" t="n" s="0">
        <v>879774.0</v>
      </c>
      <c r="T1576" t="s" s="0">
        <v>49</v>
      </c>
      <c r="U1576" t="n" s="0">
        <v>20.0</v>
      </c>
      <c r="V1576" t="s" s="0">
        <v>38</v>
      </c>
      <c r="W1576" t="s" s="0">
        <v>60</v>
      </c>
      <c r="X1576" t="s" s="0">
        <v>66</v>
      </c>
      <c r="Y1576" t="s" s="0">
        <v>66</v>
      </c>
      <c r="Z1576" t="s" s="0">
        <v>41</v>
      </c>
      <c r="AA1576" t="s" s="0">
        <v>41</v>
      </c>
    </row>
    <row r="1577">
      <c r="A1577" t="n" s="0">
        <v>943139.0</v>
      </c>
      <c r="B1577" s="0">
        <f>1/COUNTIFS($A$6:$A$15532,A1577,$C$6:$C$15532,1)</f>
      </c>
      <c r="C1577" s="0">
        <f>IF(SUBTOTAL(103,A1577) = 1, 1, 0)</f>
      </c>
      <c r="D1577" t="n" s="0">
        <v>300581.0</v>
      </c>
      <c r="E1577" s="0">
        <f>1/COUNTIFS($D$6:$D$15532,D1577,$F$6:$F$15532,1)</f>
      </c>
      <c r="F1577" s="0">
        <f>IF(SUBTOTAL(103,D1577) = 1, 1, 0)</f>
      </c>
      <c r="G1577" t="n" s="3">
        <v>45561.58394675926</v>
      </c>
      <c r="H1577" t="s" s="0">
        <v>27</v>
      </c>
      <c r="I1577" t="s" s="0">
        <v>28</v>
      </c>
      <c r="J1577" t="s" s="0">
        <v>93</v>
      </c>
      <c r="K1577" t="s" s="0">
        <v>43</v>
      </c>
      <c r="L1577" t="s" s="0">
        <v>44</v>
      </c>
      <c r="M1577" t="s" s="0">
        <v>77</v>
      </c>
      <c r="N1577" t="n" s="0">
        <v>2024.0</v>
      </c>
      <c r="O1577" t="s" s="0">
        <v>33</v>
      </c>
      <c r="P1577" t="s" s="0">
        <v>52</v>
      </c>
      <c r="Q1577" t="s" s="0">
        <v>47</v>
      </c>
      <c r="R1577" t="s" s="0">
        <v>678</v>
      </c>
      <c r="S1577" t="n" s="0">
        <v>943139.0</v>
      </c>
      <c r="T1577" t="s" s="0">
        <v>49</v>
      </c>
      <c r="U1577" t="n" s="0">
        <v>24.0</v>
      </c>
      <c r="V1577" t="s" s="0">
        <v>38</v>
      </c>
      <c r="W1577" t="s" s="0">
        <v>684</v>
      </c>
      <c r="X1577" t="s" s="0">
        <v>40</v>
      </c>
      <c r="Y1577" t="s" s="0">
        <v>40</v>
      </c>
      <c r="Z1577" t="s" s="0">
        <v>41</v>
      </c>
      <c r="AA1577" t="s" s="0">
        <v>41</v>
      </c>
    </row>
    <row r="1578">
      <c r="A1578" t="n" s="0">
        <v>767034.0</v>
      </c>
      <c r="B1578" s="0">
        <f>1/COUNTIFS($A$6:$A$15532,A1578,$C$6:$C$15532,1)</f>
      </c>
      <c r="C1578" s="0">
        <f>IF(SUBTOTAL(103,A1578) = 1, 1, 0)</f>
      </c>
      <c r="D1578" t="n" s="0">
        <v>300582.0</v>
      </c>
      <c r="E1578" s="0">
        <f>1/COUNTIFS($D$6:$D$15532,D1578,$F$6:$F$15532,1)</f>
      </c>
      <c r="F1578" s="0">
        <f>IF(SUBTOTAL(103,D1578) = 1, 1, 0)</f>
      </c>
      <c r="G1578" t="n" s="3">
        <v>45561.58490740741</v>
      </c>
      <c r="H1578" t="s" s="0">
        <v>27</v>
      </c>
      <c r="I1578" t="s" s="0">
        <v>28</v>
      </c>
      <c r="J1578" t="s" s="0">
        <v>93</v>
      </c>
      <c r="K1578" t="s" s="0">
        <v>94</v>
      </c>
      <c r="L1578" t="s" s="0">
        <v>41</v>
      </c>
      <c r="M1578" t="s" s="0">
        <v>111</v>
      </c>
      <c r="N1578" t="n" s="0">
        <v>2024.0</v>
      </c>
      <c r="O1578" t="s" s="0">
        <v>33</v>
      </c>
      <c r="P1578" t="s" s="0">
        <v>107</v>
      </c>
      <c r="Q1578" t="s" s="0">
        <v>64</v>
      </c>
      <c r="R1578" t="s" s="0">
        <v>253</v>
      </c>
      <c r="S1578" t="n" s="0">
        <v>767034.0</v>
      </c>
      <c r="T1578" t="s" s="0">
        <v>37</v>
      </c>
      <c r="U1578" t="n" s="0">
        <v>22.0</v>
      </c>
      <c r="V1578" t="s" s="0">
        <v>38</v>
      </c>
      <c r="W1578" t="s" s="0">
        <v>60</v>
      </c>
      <c r="X1578" t="s" s="0">
        <v>66</v>
      </c>
      <c r="Y1578" t="s" s="0">
        <v>66</v>
      </c>
      <c r="Z1578" t="s" s="0">
        <v>41</v>
      </c>
      <c r="AA1578" t="s" s="0">
        <v>41</v>
      </c>
    </row>
    <row r="1579">
      <c r="A1579" t="n" s="0">
        <v>883848.0</v>
      </c>
      <c r="B1579" s="0">
        <f>1/COUNTIFS($A$6:$A$15532,A1579,$C$6:$C$15532,1)</f>
      </c>
      <c r="C1579" s="0">
        <f>IF(SUBTOTAL(103,A1579) = 1, 1, 0)</f>
      </c>
      <c r="D1579" t="n" s="0">
        <v>300583.0</v>
      </c>
      <c r="E1579" s="0">
        <f>1/COUNTIFS($D$6:$D$15532,D1579,$F$6:$F$15532,1)</f>
      </c>
      <c r="F1579" s="0">
        <f>IF(SUBTOTAL(103,D1579) = 1, 1, 0)</f>
      </c>
      <c r="G1579" t="n" s="3">
        <v>45561.58525462963</v>
      </c>
      <c r="H1579" t="s" s="0">
        <v>27</v>
      </c>
      <c r="I1579" t="s" s="0">
        <v>28</v>
      </c>
      <c r="J1579" t="s" s="0">
        <v>29</v>
      </c>
      <c r="K1579" t="s" s="0">
        <v>43</v>
      </c>
      <c r="L1579" t="s" s="0">
        <v>71</v>
      </c>
      <c r="M1579" t="s" s="0">
        <v>249</v>
      </c>
      <c r="N1579" t="n" s="0">
        <v>2023.0</v>
      </c>
      <c r="O1579" t="s" s="0">
        <v>139</v>
      </c>
      <c r="P1579" t="s" s="0">
        <v>140</v>
      </c>
      <c r="Q1579" t="s" s="0">
        <v>47</v>
      </c>
      <c r="R1579" t="s" s="0">
        <v>41</v>
      </c>
      <c r="S1579" t="n" s="0">
        <v>883848.0</v>
      </c>
      <c r="T1579" t="s" s="0">
        <v>49</v>
      </c>
      <c r="U1579" t="n" s="0">
        <v>21.0</v>
      </c>
      <c r="V1579" t="s" s="0">
        <v>38</v>
      </c>
      <c r="W1579" t="s" s="0">
        <v>41</v>
      </c>
      <c r="X1579" t="s" s="0">
        <v>40</v>
      </c>
      <c r="Y1579" t="s" s="0">
        <v>40</v>
      </c>
      <c r="Z1579" t="s" s="0">
        <v>41</v>
      </c>
      <c r="AA1579" t="s" s="0">
        <v>41</v>
      </c>
    </row>
    <row r="1580">
      <c r="A1580" t="n" s="0">
        <v>883550.0</v>
      </c>
      <c r="B1580" s="0">
        <f>1/COUNTIFS($A$6:$A$15532,A1580,$C$6:$C$15532,1)</f>
      </c>
      <c r="C1580" s="0">
        <f>IF(SUBTOTAL(103,A1580) = 1, 1, 0)</f>
      </c>
      <c r="D1580" t="n" s="0">
        <v>300585.0</v>
      </c>
      <c r="E1580" s="0">
        <f>1/COUNTIFS($D$6:$D$15532,D1580,$F$6:$F$15532,1)</f>
      </c>
      <c r="F1580" s="0">
        <f>IF(SUBTOTAL(103,D1580) = 1, 1, 0)</f>
      </c>
      <c r="G1580" t="n" s="3">
        <v>45561.59545138889</v>
      </c>
      <c r="H1580" t="s" s="0">
        <v>27</v>
      </c>
      <c r="I1580" t="s" s="0">
        <v>28</v>
      </c>
      <c r="J1580" t="s" s="0">
        <v>29</v>
      </c>
      <c r="K1580" t="s" s="0">
        <v>61</v>
      </c>
      <c r="L1580" t="s" s="0">
        <v>41</v>
      </c>
      <c r="M1580" t="s" s="0">
        <v>192</v>
      </c>
      <c r="N1580" t="n" s="0">
        <v>2023.0</v>
      </c>
      <c r="O1580" t="s" s="0">
        <v>139</v>
      </c>
      <c r="P1580" t="s" s="0">
        <v>140</v>
      </c>
      <c r="Q1580" t="s" s="0">
        <v>64</v>
      </c>
      <c r="R1580" t="s" s="0">
        <v>41</v>
      </c>
      <c r="S1580" t="n" s="0">
        <v>883550.0</v>
      </c>
      <c r="T1580" t="s" s="0">
        <v>49</v>
      </c>
      <c r="U1580" t="n" s="0">
        <v>21.0</v>
      </c>
      <c r="V1580" t="s" s="0">
        <v>38</v>
      </c>
      <c r="W1580" t="s" s="0">
        <v>41</v>
      </c>
      <c r="X1580" t="s" s="0">
        <v>40</v>
      </c>
      <c r="Y1580" t="s" s="0">
        <v>40</v>
      </c>
      <c r="Z1580" t="s" s="0">
        <v>41</v>
      </c>
      <c r="AA1580" t="s" s="0">
        <v>41</v>
      </c>
    </row>
    <row r="1581">
      <c r="A1581" t="n" s="0">
        <v>762450.0</v>
      </c>
      <c r="B1581" s="0">
        <f>1/COUNTIFS($A$6:$A$15532,A1581,$C$6:$C$15532,1)</f>
      </c>
      <c r="C1581" s="0">
        <f>IF(SUBTOTAL(103,A1581) = 1, 1, 0)</f>
      </c>
      <c r="D1581" t="n" s="0">
        <v>300586.0</v>
      </c>
      <c r="E1581" s="0">
        <f>1/COUNTIFS($D$6:$D$15532,D1581,$F$6:$F$15532,1)</f>
      </c>
      <c r="F1581" s="0">
        <f>IF(SUBTOTAL(103,D1581) = 1, 1, 0)</f>
      </c>
      <c r="G1581" t="n" s="3">
        <v>45561.597037037034</v>
      </c>
      <c r="H1581" t="s" s="0">
        <v>27</v>
      </c>
      <c r="I1581" t="s" s="0">
        <v>28</v>
      </c>
      <c r="J1581" t="s" s="0">
        <v>29</v>
      </c>
      <c r="K1581" t="s" s="0">
        <v>43</v>
      </c>
      <c r="L1581" t="s" s="0">
        <v>297</v>
      </c>
      <c r="M1581" t="s" s="0">
        <v>72</v>
      </c>
      <c r="N1581" t="n" s="0">
        <v>2021.0</v>
      </c>
      <c r="O1581" t="s" s="0">
        <v>139</v>
      </c>
      <c r="P1581" t="s" s="0">
        <v>140</v>
      </c>
      <c r="Q1581" t="s" s="0">
        <v>64</v>
      </c>
      <c r="R1581" t="s" s="0">
        <v>685</v>
      </c>
      <c r="S1581" t="n" s="0">
        <v>762450.0</v>
      </c>
      <c r="T1581" t="s" s="0">
        <v>49</v>
      </c>
      <c r="U1581" t="n" s="0">
        <v>24.0</v>
      </c>
      <c r="V1581" t="s" s="0">
        <v>38</v>
      </c>
      <c r="W1581" t="s" s="0">
        <v>41</v>
      </c>
      <c r="X1581" t="s" s="0">
        <v>40</v>
      </c>
      <c r="Y1581" t="s" s="0">
        <v>40</v>
      </c>
      <c r="Z1581" t="s" s="0">
        <v>41</v>
      </c>
      <c r="AA1581" t="s" s="0">
        <v>41</v>
      </c>
    </row>
    <row r="1582">
      <c r="A1582" t="n" s="0">
        <v>694469.0</v>
      </c>
      <c r="B1582" s="0">
        <f>1/COUNTIFS($A$6:$A$15532,A1582,$C$6:$C$15532,1)</f>
      </c>
      <c r="C1582" s="0">
        <f>IF(SUBTOTAL(103,A1582) = 1, 1, 0)</f>
      </c>
      <c r="D1582" t="n" s="0">
        <v>300588.0</v>
      </c>
      <c r="E1582" s="0">
        <f>1/COUNTIFS($D$6:$D$15532,D1582,$F$6:$F$15532,1)</f>
      </c>
      <c r="F1582" s="0">
        <f>IF(SUBTOTAL(103,D1582) = 1, 1, 0)</f>
      </c>
      <c r="G1582" t="n" s="3">
        <v>45561.602106481485</v>
      </c>
      <c r="H1582" t="s" s="0">
        <v>27</v>
      </c>
      <c r="I1582" t="s" s="0">
        <v>67</v>
      </c>
      <c r="J1582" t="s" s="0">
        <v>42</v>
      </c>
      <c r="K1582" t="s" s="0">
        <v>43</v>
      </c>
      <c r="L1582" t="s" s="0">
        <v>51</v>
      </c>
      <c r="M1582" t="s" s="0">
        <v>249</v>
      </c>
      <c r="N1582" t="n" s="0">
        <v>2024.0</v>
      </c>
      <c r="O1582" t="s" s="0">
        <v>33</v>
      </c>
      <c r="P1582" t="s" s="0">
        <v>78</v>
      </c>
      <c r="Q1582" t="s" s="0">
        <v>117</v>
      </c>
      <c r="R1582" t="s" s="0">
        <v>79</v>
      </c>
      <c r="S1582" t="n" s="0">
        <v>694469.0</v>
      </c>
      <c r="T1582" t="s" s="0">
        <v>37</v>
      </c>
      <c r="U1582" t="n" s="0">
        <v>23.0</v>
      </c>
      <c r="V1582" t="s" s="0">
        <v>38</v>
      </c>
      <c r="W1582" t="s" s="0">
        <v>156</v>
      </c>
      <c r="X1582" t="s" s="0">
        <v>40</v>
      </c>
      <c r="Y1582" t="s" s="0">
        <v>40</v>
      </c>
      <c r="Z1582" t="s" s="0">
        <v>41</v>
      </c>
      <c r="AA1582" t="s" s="0">
        <v>41</v>
      </c>
    </row>
    <row r="1583">
      <c r="A1583" t="n" s="0">
        <v>939691.0</v>
      </c>
      <c r="B1583" s="0">
        <f>1/COUNTIFS($A$6:$A$15532,A1583,$C$6:$C$15532,1)</f>
      </c>
      <c r="C1583" s="0">
        <f>IF(SUBTOTAL(103,A1583) = 1, 1, 0)</f>
      </c>
      <c r="D1583" t="n" s="0">
        <v>300589.0</v>
      </c>
      <c r="E1583" s="0">
        <f>1/COUNTIFS($D$6:$D$15532,D1583,$F$6:$F$15532,1)</f>
      </c>
      <c r="F1583" s="0">
        <f>IF(SUBTOTAL(103,D1583) = 1, 1, 0)</f>
      </c>
      <c r="G1583" t="n" s="3">
        <v>45561.605150462965</v>
      </c>
      <c r="H1583" t="s" s="0">
        <v>27</v>
      </c>
      <c r="I1583" t="s" s="0">
        <v>28</v>
      </c>
      <c r="J1583" t="s" s="0">
        <v>29</v>
      </c>
      <c r="K1583" t="s" s="0">
        <v>61</v>
      </c>
      <c r="L1583" t="s" s="0">
        <v>41</v>
      </c>
      <c r="M1583" t="s" s="0">
        <v>62</v>
      </c>
      <c r="N1583" t="n" s="0">
        <v>2024.0</v>
      </c>
      <c r="O1583" t="s" s="0">
        <v>33</v>
      </c>
      <c r="P1583" t="s" s="0">
        <v>52</v>
      </c>
      <c r="Q1583" t="s" s="0">
        <v>47</v>
      </c>
      <c r="R1583" t="s" s="0">
        <v>397</v>
      </c>
      <c r="S1583" t="n" s="0">
        <v>939691.0</v>
      </c>
      <c r="T1583" t="s" s="0">
        <v>49</v>
      </c>
      <c r="U1583" t="n" s="0">
        <v>20.0</v>
      </c>
      <c r="V1583" t="s" s="0">
        <v>38</v>
      </c>
      <c r="W1583" t="s" s="0">
        <v>60</v>
      </c>
      <c r="X1583" t="s" s="0">
        <v>40</v>
      </c>
      <c r="Y1583" t="s" s="0">
        <v>40</v>
      </c>
      <c r="Z1583" t="s" s="0">
        <v>41</v>
      </c>
      <c r="AA1583" t="s" s="0">
        <v>41</v>
      </c>
    </row>
    <row r="1584">
      <c r="A1584" t="n" s="0">
        <v>569698.0</v>
      </c>
      <c r="B1584" s="0">
        <f>1/COUNTIFS($A$6:$A$15532,A1584,$C$6:$C$15532,1)</f>
      </c>
      <c r="C1584" s="0">
        <f>IF(SUBTOTAL(103,A1584) = 1, 1, 0)</f>
      </c>
      <c r="D1584" t="n" s="0">
        <v>300590.0</v>
      </c>
      <c r="E1584" s="0">
        <f>1/COUNTIFS($D$6:$D$15532,D1584,$F$6:$F$15532,1)</f>
      </c>
      <c r="F1584" s="0">
        <f>IF(SUBTOTAL(103,D1584) = 1, 1, 0)</f>
      </c>
      <c r="G1584" t="n" s="3">
        <v>45561.605266203704</v>
      </c>
      <c r="H1584" t="s" s="0">
        <v>27</v>
      </c>
      <c r="I1584" t="s" s="0">
        <v>28</v>
      </c>
      <c r="J1584" t="s" s="0">
        <v>29</v>
      </c>
      <c r="K1584" t="s" s="0">
        <v>61</v>
      </c>
      <c r="L1584" t="s" s="0">
        <v>41</v>
      </c>
      <c r="M1584" t="s" s="0">
        <v>263</v>
      </c>
      <c r="N1584" t="n" s="0">
        <v>2024.0</v>
      </c>
      <c r="O1584" t="s" s="0">
        <v>33</v>
      </c>
      <c r="P1584" t="s" s="0">
        <v>78</v>
      </c>
      <c r="Q1584" t="s" s="0">
        <v>113</v>
      </c>
      <c r="R1584" t="s" s="0">
        <v>230</v>
      </c>
      <c r="S1584" t="n" s="0">
        <v>569698.0</v>
      </c>
      <c r="T1584" t="s" s="0">
        <v>49</v>
      </c>
      <c r="U1584" t="n" s="0">
        <v>25.0</v>
      </c>
      <c r="V1584" t="s" s="0">
        <v>38</v>
      </c>
      <c r="W1584" t="s" s="0">
        <v>237</v>
      </c>
      <c r="X1584" t="s" s="0">
        <v>40</v>
      </c>
      <c r="Y1584" t="s" s="0">
        <v>40</v>
      </c>
      <c r="Z1584" t="s" s="0">
        <v>41</v>
      </c>
      <c r="AA1584" t="s" s="0">
        <v>41</v>
      </c>
    </row>
    <row r="1585">
      <c r="A1585" t="n" s="0">
        <v>929516.0</v>
      </c>
      <c r="B1585" s="0">
        <f>1/COUNTIFS($A$6:$A$15532,A1585,$C$6:$C$15532,1)</f>
      </c>
      <c r="C1585" s="0">
        <f>IF(SUBTOTAL(103,A1585) = 1, 1, 0)</f>
      </c>
      <c r="D1585" t="n" s="0">
        <v>300591.0</v>
      </c>
      <c r="E1585" s="0">
        <f>1/COUNTIFS($D$6:$D$15532,D1585,$F$6:$F$15532,1)</f>
      </c>
      <c r="F1585" s="0">
        <f>IF(SUBTOTAL(103,D1585) = 1, 1, 0)</f>
      </c>
      <c r="G1585" t="n" s="3">
        <v>45561.60587962963</v>
      </c>
      <c r="H1585" t="s" s="0">
        <v>27</v>
      </c>
      <c r="I1585" t="s" s="0">
        <v>28</v>
      </c>
      <c r="J1585" t="s" s="0">
        <v>93</v>
      </c>
      <c r="K1585" t="s" s="0">
        <v>43</v>
      </c>
      <c r="L1585" t="s" s="0">
        <v>71</v>
      </c>
      <c r="M1585" t="s" s="0">
        <v>72</v>
      </c>
      <c r="N1585" t="n" s="0">
        <v>2024.0</v>
      </c>
      <c r="O1585" t="s" s="0">
        <v>33</v>
      </c>
      <c r="P1585" t="s" s="0">
        <v>46</v>
      </c>
      <c r="Q1585" t="s" s="0">
        <v>47</v>
      </c>
      <c r="R1585" t="s" s="0">
        <v>48</v>
      </c>
      <c r="S1585" t="n" s="0">
        <v>929516.0</v>
      </c>
      <c r="T1585" t="s" s="0">
        <v>49</v>
      </c>
      <c r="U1585" t="n" s="0">
        <v>23.0</v>
      </c>
      <c r="V1585" t="s" s="0">
        <v>115</v>
      </c>
      <c r="W1585" t="s" s="0">
        <v>60</v>
      </c>
      <c r="X1585" t="s" s="0">
        <v>40</v>
      </c>
      <c r="Y1585" t="s" s="0">
        <v>40</v>
      </c>
      <c r="Z1585" t="s" s="0">
        <v>41</v>
      </c>
      <c r="AA1585" t="s" s="0">
        <v>41</v>
      </c>
    </row>
    <row r="1586">
      <c r="A1586" t="n" s="0">
        <v>836046.0</v>
      </c>
      <c r="B1586" s="0">
        <f>1/COUNTIFS($A$6:$A$15532,A1586,$C$6:$C$15532,1)</f>
      </c>
      <c r="C1586" s="0">
        <f>IF(SUBTOTAL(103,A1586) = 1, 1, 0)</f>
      </c>
      <c r="D1586" t="n" s="0">
        <v>300592.0</v>
      </c>
      <c r="E1586" s="0">
        <f>1/COUNTIFS($D$6:$D$15532,D1586,$F$6:$F$15532,1)</f>
      </c>
      <c r="F1586" s="0">
        <f>IF(SUBTOTAL(103,D1586) = 1, 1, 0)</f>
      </c>
      <c r="G1586" t="n" s="3">
        <v>45561.606990740744</v>
      </c>
      <c r="H1586" t="s" s="0">
        <v>27</v>
      </c>
      <c r="I1586" t="s" s="0">
        <v>28</v>
      </c>
      <c r="J1586" t="s" s="0">
        <v>29</v>
      </c>
      <c r="K1586" t="s" s="0">
        <v>43</v>
      </c>
      <c r="L1586" t="s" s="0">
        <v>71</v>
      </c>
      <c r="M1586" t="s" s="0">
        <v>77</v>
      </c>
      <c r="N1586" t="n" s="0">
        <v>2024.0</v>
      </c>
      <c r="O1586" t="s" s="0">
        <v>33</v>
      </c>
      <c r="P1586" t="s" s="0">
        <v>52</v>
      </c>
      <c r="Q1586" t="s" s="0">
        <v>58</v>
      </c>
      <c r="R1586" t="s" s="0">
        <v>221</v>
      </c>
      <c r="S1586" t="n" s="0">
        <v>836046.0</v>
      </c>
      <c r="T1586" t="s" s="0">
        <v>49</v>
      </c>
      <c r="U1586" t="n" s="0">
        <v>21.0</v>
      </c>
      <c r="V1586" t="s" s="0">
        <v>38</v>
      </c>
      <c r="W1586" t="s" s="0">
        <v>50</v>
      </c>
      <c r="X1586" t="s" s="0">
        <v>40</v>
      </c>
      <c r="Y1586" t="s" s="0">
        <v>66</v>
      </c>
      <c r="Z1586" t="s" s="0">
        <v>41</v>
      </c>
      <c r="AA1586" t="s" s="0">
        <v>41</v>
      </c>
    </row>
    <row r="1587">
      <c r="A1587" t="n" s="0">
        <v>914771.0</v>
      </c>
      <c r="B1587" s="0">
        <f>1/COUNTIFS($A$6:$A$15532,A1587,$C$6:$C$15532,1)</f>
      </c>
      <c r="C1587" s="0">
        <f>IF(SUBTOTAL(103,A1587) = 1, 1, 0)</f>
      </c>
      <c r="D1587" t="n" s="0">
        <v>300599.0</v>
      </c>
      <c r="E1587" s="0">
        <f>1/COUNTIFS($D$6:$D$15532,D1587,$F$6:$F$15532,1)</f>
      </c>
      <c r="F1587" s="0">
        <f>IF(SUBTOTAL(103,D1587) = 1, 1, 0)</f>
      </c>
      <c r="G1587" t="n" s="3">
        <v>45561.62081018519</v>
      </c>
      <c r="H1587" t="s" s="0">
        <v>27</v>
      </c>
      <c r="I1587" t="s" s="0">
        <v>28</v>
      </c>
      <c r="J1587" t="s" s="0">
        <v>29</v>
      </c>
      <c r="K1587" t="s" s="0">
        <v>61</v>
      </c>
      <c r="L1587" t="s" s="0">
        <v>41</v>
      </c>
      <c r="M1587" t="s" s="0">
        <v>111</v>
      </c>
      <c r="N1587" t="n" s="0">
        <v>2024.0</v>
      </c>
      <c r="O1587" t="s" s="0">
        <v>33</v>
      </c>
      <c r="P1587" t="s" s="0">
        <v>34</v>
      </c>
      <c r="Q1587" t="s" s="0">
        <v>47</v>
      </c>
      <c r="R1587" t="s" s="0">
        <v>110</v>
      </c>
      <c r="S1587" t="n" s="0">
        <v>914771.0</v>
      </c>
      <c r="T1587" t="s" s="0">
        <v>49</v>
      </c>
      <c r="U1587" t="n" s="0">
        <v>21.0</v>
      </c>
      <c r="V1587" t="s" s="0">
        <v>38</v>
      </c>
      <c r="W1587" t="s" s="0">
        <v>50</v>
      </c>
      <c r="X1587" t="s" s="0">
        <v>40</v>
      </c>
      <c r="Y1587" t="s" s="0">
        <v>40</v>
      </c>
      <c r="Z1587" t="s" s="0">
        <v>41</v>
      </c>
      <c r="AA1587" t="s" s="0">
        <v>41</v>
      </c>
    </row>
    <row r="1588">
      <c r="A1588" t="n" s="0">
        <v>857935.0</v>
      </c>
      <c r="B1588" s="0">
        <f>1/COUNTIFS($A$6:$A$15532,A1588,$C$6:$C$15532,1)</f>
      </c>
      <c r="C1588" s="0">
        <f>IF(SUBTOTAL(103,A1588) = 1, 1, 0)</f>
      </c>
      <c r="D1588" t="n" s="0">
        <v>300601.0</v>
      </c>
      <c r="E1588" s="0">
        <f>1/COUNTIFS($D$6:$D$15532,D1588,$F$6:$F$15532,1)</f>
      </c>
      <c r="F1588" s="0">
        <f>IF(SUBTOTAL(103,D1588) = 1, 1, 0)</f>
      </c>
      <c r="G1588" t="n" s="3">
        <v>45561.62395833333</v>
      </c>
      <c r="H1588" t="s" s="0">
        <v>27</v>
      </c>
      <c r="I1588" t="s" s="0">
        <v>28</v>
      </c>
      <c r="J1588" t="s" s="0">
        <v>29</v>
      </c>
      <c r="K1588" t="s" s="0">
        <v>30</v>
      </c>
      <c r="L1588" t="s" s="0">
        <v>31</v>
      </c>
      <c r="M1588" t="s" s="0">
        <v>119</v>
      </c>
      <c r="N1588" t="n" s="0">
        <v>2024.0</v>
      </c>
      <c r="O1588" t="s" s="0">
        <v>33</v>
      </c>
      <c r="P1588" t="s" s="0">
        <v>34</v>
      </c>
      <c r="Q1588" t="s" s="0">
        <v>58</v>
      </c>
      <c r="R1588" t="s" s="0">
        <v>59</v>
      </c>
      <c r="S1588" t="n" s="0">
        <v>857935.0</v>
      </c>
      <c r="T1588" t="s" s="0">
        <v>49</v>
      </c>
      <c r="U1588" t="n" s="0">
        <v>20.0</v>
      </c>
      <c r="V1588" t="s" s="0">
        <v>38</v>
      </c>
      <c r="W1588" t="s" s="0">
        <v>324</v>
      </c>
      <c r="X1588" t="s" s="0">
        <v>40</v>
      </c>
      <c r="Y1588" t="s" s="0">
        <v>40</v>
      </c>
      <c r="Z1588" t="s" s="0">
        <v>41</v>
      </c>
      <c r="AA1588" t="s" s="0">
        <v>41</v>
      </c>
    </row>
    <row r="1589">
      <c r="A1589" t="n" s="0">
        <v>940639.0</v>
      </c>
      <c r="B1589" s="0">
        <f>1/COUNTIFS($A$6:$A$15532,A1589,$C$6:$C$15532,1)</f>
      </c>
      <c r="C1589" s="0">
        <f>IF(SUBTOTAL(103,A1589) = 1, 1, 0)</f>
      </c>
      <c r="D1589" t="n" s="0">
        <v>300602.0</v>
      </c>
      <c r="E1589" s="0">
        <f>1/COUNTIFS($D$6:$D$15532,D1589,$F$6:$F$15532,1)</f>
      </c>
      <c r="F1589" s="0">
        <f>IF(SUBTOTAL(103,D1589) = 1, 1, 0)</f>
      </c>
      <c r="G1589" t="n" s="3">
        <v>45561.62484953704</v>
      </c>
      <c r="H1589" t="s" s="0">
        <v>27</v>
      </c>
      <c r="I1589" t="s" s="0">
        <v>28</v>
      </c>
      <c r="J1589" t="s" s="0">
        <v>93</v>
      </c>
      <c r="K1589" t="s" s="0">
        <v>94</v>
      </c>
      <c r="L1589" t="s" s="0">
        <v>201</v>
      </c>
      <c r="M1589" t="s" s="0">
        <v>72</v>
      </c>
      <c r="N1589" t="n" s="0">
        <v>2024.0</v>
      </c>
      <c r="O1589" t="s" s="0">
        <v>33</v>
      </c>
      <c r="P1589" t="s" s="0">
        <v>78</v>
      </c>
      <c r="Q1589" t="s" s="0">
        <v>47</v>
      </c>
      <c r="R1589" t="s" s="0">
        <v>79</v>
      </c>
      <c r="S1589" t="n" s="0">
        <v>940639.0</v>
      </c>
      <c r="T1589" t="s" s="0">
        <v>37</v>
      </c>
      <c r="U1589" t="n" s="0">
        <v>20.0</v>
      </c>
      <c r="V1589" t="s" s="0">
        <v>414</v>
      </c>
      <c r="W1589" t="s" s="0">
        <v>60</v>
      </c>
      <c r="X1589" t="s" s="0">
        <v>40</v>
      </c>
      <c r="Y1589" t="s" s="0">
        <v>40</v>
      </c>
      <c r="Z1589" t="s" s="0">
        <v>41</v>
      </c>
      <c r="AA1589" t="s" s="0">
        <v>41</v>
      </c>
    </row>
    <row r="1590">
      <c r="A1590" t="n" s="0">
        <v>779094.0</v>
      </c>
      <c r="B1590" s="0">
        <f>1/COUNTIFS($A$6:$A$15532,A1590,$C$6:$C$15532,1)</f>
      </c>
      <c r="C1590" s="0">
        <f>IF(SUBTOTAL(103,A1590) = 1, 1, 0)</f>
      </c>
      <c r="D1590" t="n" s="0">
        <v>300603.0</v>
      </c>
      <c r="E1590" s="0">
        <f>1/COUNTIFS($D$6:$D$15532,D1590,$F$6:$F$15532,1)</f>
      </c>
      <c r="F1590" s="0">
        <f>IF(SUBTOTAL(103,D1590) = 1, 1, 0)</f>
      </c>
      <c r="G1590" t="n" s="3">
        <v>45561.62511574074</v>
      </c>
      <c r="H1590" t="s" s="0">
        <v>27</v>
      </c>
      <c r="I1590" t="s" s="0">
        <v>28</v>
      </c>
      <c r="J1590" t="s" s="0">
        <v>42</v>
      </c>
      <c r="K1590" t="s" s="0">
        <v>43</v>
      </c>
      <c r="L1590" t="s" s="0">
        <v>71</v>
      </c>
      <c r="M1590" t="s" s="0">
        <v>77</v>
      </c>
      <c r="N1590" t="n" s="0">
        <v>2024.0</v>
      </c>
      <c r="O1590" t="s" s="0">
        <v>33</v>
      </c>
      <c r="P1590" t="s" s="0">
        <v>34</v>
      </c>
      <c r="Q1590" t="s" s="0">
        <v>64</v>
      </c>
      <c r="R1590" t="s" s="0">
        <v>207</v>
      </c>
      <c r="S1590" t="n" s="0">
        <v>779094.0</v>
      </c>
      <c r="T1590" t="s" s="0">
        <v>37</v>
      </c>
      <c r="U1590" t="n" s="0">
        <v>22.0</v>
      </c>
      <c r="V1590" t="s" s="0">
        <v>38</v>
      </c>
      <c r="W1590" t="s" s="0">
        <v>237</v>
      </c>
      <c r="X1590" t="s" s="0">
        <v>40</v>
      </c>
      <c r="Y1590" t="s" s="0">
        <v>40</v>
      </c>
      <c r="Z1590" t="s" s="0">
        <v>41</v>
      </c>
      <c r="AA1590" t="s" s="0">
        <v>41</v>
      </c>
    </row>
    <row r="1591">
      <c r="A1591" t="n" s="0">
        <v>883550.0</v>
      </c>
      <c r="B1591" s="0">
        <f>1/COUNTIFS($A$6:$A$15532,A1591,$C$6:$C$15532,1)</f>
      </c>
      <c r="C1591" s="0">
        <f>IF(SUBTOTAL(103,A1591) = 1, 1, 0)</f>
      </c>
      <c r="D1591" t="n" s="0">
        <v>300604.0</v>
      </c>
      <c r="E1591" s="0">
        <f>1/COUNTIFS($D$6:$D$15532,D1591,$F$6:$F$15532,1)</f>
      </c>
      <c r="F1591" s="0">
        <f>IF(SUBTOTAL(103,D1591) = 1, 1, 0)</f>
      </c>
      <c r="G1591" t="n" s="3">
        <v>45561.62582175926</v>
      </c>
      <c r="H1591" t="s" s="0">
        <v>27</v>
      </c>
      <c r="I1591" t="s" s="0">
        <v>28</v>
      </c>
      <c r="J1591" t="s" s="0">
        <v>29</v>
      </c>
      <c r="K1591" t="s" s="0">
        <v>43</v>
      </c>
      <c r="L1591" t="s" s="0">
        <v>71</v>
      </c>
      <c r="M1591" t="s" s="0">
        <v>249</v>
      </c>
      <c r="N1591" t="n" s="0">
        <v>2023.0</v>
      </c>
      <c r="O1591" t="s" s="0">
        <v>139</v>
      </c>
      <c r="P1591" t="s" s="0">
        <v>140</v>
      </c>
      <c r="Q1591" t="s" s="0">
        <v>64</v>
      </c>
      <c r="R1591" t="s" s="0">
        <v>41</v>
      </c>
      <c r="S1591" t="n" s="0">
        <v>883550.0</v>
      </c>
      <c r="T1591" t="s" s="0">
        <v>49</v>
      </c>
      <c r="U1591" t="n" s="0">
        <v>21.0</v>
      </c>
      <c r="V1591" t="s" s="0">
        <v>38</v>
      </c>
      <c r="W1591" t="s" s="0">
        <v>41</v>
      </c>
      <c r="X1591" t="s" s="0">
        <v>40</v>
      </c>
      <c r="Y1591" t="s" s="0">
        <v>40</v>
      </c>
      <c r="Z1591" t="s" s="0">
        <v>41</v>
      </c>
      <c r="AA1591" t="s" s="0">
        <v>41</v>
      </c>
    </row>
    <row r="1592">
      <c r="A1592" t="n" s="0">
        <v>645175.0</v>
      </c>
      <c r="B1592" s="0">
        <f>1/COUNTIFS($A$6:$A$15532,A1592,$C$6:$C$15532,1)</f>
      </c>
      <c r="C1592" s="0">
        <f>IF(SUBTOTAL(103,A1592) = 1, 1, 0)</f>
      </c>
      <c r="D1592" t="n" s="0">
        <v>300605.0</v>
      </c>
      <c r="E1592" s="0">
        <f>1/COUNTIFS($D$6:$D$15532,D1592,$F$6:$F$15532,1)</f>
      </c>
      <c r="F1592" s="0">
        <f>IF(SUBTOTAL(103,D1592) = 1, 1, 0)</f>
      </c>
      <c r="G1592" t="n" s="3">
        <v>45561.626875</v>
      </c>
      <c r="H1592" t="s" s="0">
        <v>27</v>
      </c>
      <c r="I1592" t="s" s="0">
        <v>28</v>
      </c>
      <c r="J1592" t="s" s="0">
        <v>29</v>
      </c>
      <c r="K1592" t="s" s="0">
        <v>30</v>
      </c>
      <c r="L1592" t="s" s="0">
        <v>31</v>
      </c>
      <c r="M1592" t="s" s="0">
        <v>247</v>
      </c>
      <c r="N1592" t="n" s="0">
        <v>2024.0</v>
      </c>
      <c r="O1592" t="s" s="0">
        <v>33</v>
      </c>
      <c r="P1592" t="s" s="0">
        <v>34</v>
      </c>
      <c r="Q1592" t="s" s="0">
        <v>88</v>
      </c>
      <c r="R1592" t="s" s="0">
        <v>186</v>
      </c>
      <c r="S1592" t="n" s="0">
        <v>645175.0</v>
      </c>
      <c r="T1592" t="s" s="0">
        <v>49</v>
      </c>
      <c r="U1592" t="n" s="0">
        <v>23.0</v>
      </c>
      <c r="V1592" t="s" s="0">
        <v>38</v>
      </c>
      <c r="W1592" t="s" s="0">
        <v>573</v>
      </c>
      <c r="X1592" t="s" s="0">
        <v>40</v>
      </c>
      <c r="Y1592" t="s" s="0">
        <v>40</v>
      </c>
      <c r="Z1592" t="s" s="0">
        <v>41</v>
      </c>
      <c r="AA1592" t="s" s="0">
        <v>41</v>
      </c>
    </row>
    <row r="1593">
      <c r="A1593" t="n" s="0">
        <v>747087.0</v>
      </c>
      <c r="B1593" s="0">
        <f>1/COUNTIFS($A$6:$A$15532,A1593,$C$6:$C$15532,1)</f>
      </c>
      <c r="C1593" s="0">
        <f>IF(SUBTOTAL(103,A1593) = 1, 1, 0)</f>
      </c>
      <c r="D1593" t="n" s="0">
        <v>300607.0</v>
      </c>
      <c r="E1593" s="0">
        <f>1/COUNTIFS($D$6:$D$15532,D1593,$F$6:$F$15532,1)</f>
      </c>
      <c r="F1593" s="0">
        <f>IF(SUBTOTAL(103,D1593) = 1, 1, 0)</f>
      </c>
      <c r="G1593" t="n" s="3">
        <v>45561.62850694444</v>
      </c>
      <c r="H1593" t="s" s="0">
        <v>27</v>
      </c>
      <c r="I1593" t="s" s="0">
        <v>28</v>
      </c>
      <c r="J1593" t="s" s="0">
        <v>29</v>
      </c>
      <c r="K1593" t="s" s="0">
        <v>43</v>
      </c>
      <c r="L1593" t="s" s="0">
        <v>51</v>
      </c>
      <c r="M1593" t="s" s="0">
        <v>77</v>
      </c>
      <c r="N1593" t="n" s="0">
        <v>2023.0</v>
      </c>
      <c r="O1593" t="s" s="0">
        <v>33</v>
      </c>
      <c r="P1593" t="s" s="0">
        <v>73</v>
      </c>
      <c r="Q1593" t="s" s="0">
        <v>64</v>
      </c>
      <c r="R1593" t="s" s="0">
        <v>75</v>
      </c>
      <c r="S1593" t="n" s="0">
        <v>747087.0</v>
      </c>
      <c r="T1593" t="s" s="0">
        <v>37</v>
      </c>
      <c r="U1593" t="n" s="0">
        <v>23.0</v>
      </c>
      <c r="V1593" t="s" s="0">
        <v>38</v>
      </c>
      <c r="W1593" t="s" s="0">
        <v>378</v>
      </c>
      <c r="X1593" t="s" s="0">
        <v>40</v>
      </c>
      <c r="Y1593" t="s" s="0">
        <v>40</v>
      </c>
      <c r="Z1593" t="s" s="0">
        <v>41</v>
      </c>
      <c r="AA1593" t="s" s="0">
        <v>41</v>
      </c>
    </row>
    <row r="1594">
      <c r="A1594" t="n" s="0">
        <v>835564.0</v>
      </c>
      <c r="B1594" s="0">
        <f>1/COUNTIFS($A$6:$A$15532,A1594,$C$6:$C$15532,1)</f>
      </c>
      <c r="C1594" s="0">
        <f>IF(SUBTOTAL(103,A1594) = 1, 1, 0)</f>
      </c>
      <c r="D1594" t="n" s="0">
        <v>300611.0</v>
      </c>
      <c r="E1594" s="0">
        <f>1/COUNTIFS($D$6:$D$15532,D1594,$F$6:$F$15532,1)</f>
      </c>
      <c r="F1594" s="0">
        <f>IF(SUBTOTAL(103,D1594) = 1, 1, 0)</f>
      </c>
      <c r="G1594" t="n" s="3">
        <v>45561.641747685186</v>
      </c>
      <c r="H1594" t="s" s="0">
        <v>27</v>
      </c>
      <c r="I1594" t="s" s="0">
        <v>28</v>
      </c>
      <c r="J1594" t="s" s="0">
        <v>93</v>
      </c>
      <c r="K1594" t="s" s="0">
        <v>94</v>
      </c>
      <c r="L1594" t="s" s="0">
        <v>41</v>
      </c>
      <c r="M1594" t="s" s="0">
        <v>62</v>
      </c>
      <c r="N1594" t="n" s="0">
        <v>2024.0</v>
      </c>
      <c r="O1594" t="s" s="0">
        <v>33</v>
      </c>
      <c r="P1594" t="s" s="0">
        <v>107</v>
      </c>
      <c r="Q1594" t="s" s="0">
        <v>58</v>
      </c>
      <c r="R1594" t="s" s="0">
        <v>253</v>
      </c>
      <c r="S1594" t="n" s="0">
        <v>835564.0</v>
      </c>
      <c r="T1594" t="s" s="0">
        <v>49</v>
      </c>
      <c r="U1594" t="n" s="0">
        <v>20.0</v>
      </c>
      <c r="V1594" t="s" s="0">
        <v>38</v>
      </c>
      <c r="W1594" t="s" s="0">
        <v>195</v>
      </c>
      <c r="X1594" t="s" s="0">
        <v>40</v>
      </c>
      <c r="Y1594" t="s" s="0">
        <v>40</v>
      </c>
      <c r="Z1594" t="s" s="0">
        <v>41</v>
      </c>
      <c r="AA1594" t="s" s="0">
        <v>41</v>
      </c>
    </row>
    <row r="1595">
      <c r="A1595" t="n" s="0">
        <v>940639.0</v>
      </c>
      <c r="B1595" s="0">
        <f>1/COUNTIFS($A$6:$A$15532,A1595,$C$6:$C$15532,1)</f>
      </c>
      <c r="C1595" s="0">
        <f>IF(SUBTOTAL(103,A1595) = 1, 1, 0)</f>
      </c>
      <c r="D1595" t="n" s="0">
        <v>300613.0</v>
      </c>
      <c r="E1595" s="0">
        <f>1/COUNTIFS($D$6:$D$15532,D1595,$F$6:$F$15532,1)</f>
      </c>
      <c r="F1595" s="0">
        <f>IF(SUBTOTAL(103,D1595) = 1, 1, 0)</f>
      </c>
      <c r="G1595" t="n" s="3">
        <v>45561.6440162037</v>
      </c>
      <c r="H1595" t="s" s="0">
        <v>27</v>
      </c>
      <c r="I1595" t="s" s="0">
        <v>28</v>
      </c>
      <c r="J1595" t="s" s="0">
        <v>93</v>
      </c>
      <c r="K1595" t="s" s="0">
        <v>61</v>
      </c>
      <c r="L1595" t="s" s="0">
        <v>41</v>
      </c>
      <c r="M1595" t="s" s="0">
        <v>192</v>
      </c>
      <c r="N1595" t="n" s="0">
        <v>2024.0</v>
      </c>
      <c r="O1595" t="s" s="0">
        <v>33</v>
      </c>
      <c r="P1595" t="s" s="0">
        <v>78</v>
      </c>
      <c r="Q1595" t="s" s="0">
        <v>47</v>
      </c>
      <c r="R1595" t="s" s="0">
        <v>79</v>
      </c>
      <c r="S1595" t="n" s="0">
        <v>940639.0</v>
      </c>
      <c r="T1595" t="s" s="0">
        <v>37</v>
      </c>
      <c r="U1595" t="n" s="0">
        <v>20.0</v>
      </c>
      <c r="V1595" t="s" s="0">
        <v>414</v>
      </c>
      <c r="W1595" t="s" s="0">
        <v>60</v>
      </c>
      <c r="X1595" t="s" s="0">
        <v>40</v>
      </c>
      <c r="Y1595" t="s" s="0">
        <v>40</v>
      </c>
      <c r="Z1595" t="s" s="0">
        <v>41</v>
      </c>
      <c r="AA1595" t="s" s="0">
        <v>41</v>
      </c>
    </row>
    <row r="1596">
      <c r="A1596" t="n" s="0">
        <v>851866.0</v>
      </c>
      <c r="B1596" s="0">
        <f>1/COUNTIFS($A$6:$A$15532,A1596,$C$6:$C$15532,1)</f>
      </c>
      <c r="C1596" s="0">
        <f>IF(SUBTOTAL(103,A1596) = 1, 1, 0)</f>
      </c>
      <c r="D1596" t="n" s="0">
        <v>300614.0</v>
      </c>
      <c r="E1596" s="0">
        <f>1/COUNTIFS($D$6:$D$15532,D1596,$F$6:$F$15532,1)</f>
      </c>
      <c r="F1596" s="0">
        <f>IF(SUBTOTAL(103,D1596) = 1, 1, 0)</f>
      </c>
      <c r="G1596" t="n" s="3">
        <v>45561.644108796296</v>
      </c>
      <c r="H1596" t="s" s="0">
        <v>27</v>
      </c>
      <c r="I1596" t="s" s="0">
        <v>28</v>
      </c>
      <c r="J1596" t="s" s="0">
        <v>29</v>
      </c>
      <c r="K1596" t="s" s="0">
        <v>30</v>
      </c>
      <c r="L1596" t="s" s="0">
        <v>31</v>
      </c>
      <c r="M1596" t="s" s="0">
        <v>57</v>
      </c>
      <c r="N1596" t="n" s="0">
        <v>2024.0</v>
      </c>
      <c r="O1596" t="s" s="0">
        <v>33</v>
      </c>
      <c r="P1596" t="s" s="0">
        <v>34</v>
      </c>
      <c r="Q1596" t="s" s="0">
        <v>58</v>
      </c>
      <c r="R1596" t="s" s="0">
        <v>59</v>
      </c>
      <c r="S1596" t="n" s="0">
        <v>851866.0</v>
      </c>
      <c r="T1596" t="s" s="0">
        <v>49</v>
      </c>
      <c r="U1596" t="n" s="0">
        <v>20.0</v>
      </c>
      <c r="V1596" t="s" s="0">
        <v>38</v>
      </c>
      <c r="W1596" t="s" s="0">
        <v>60</v>
      </c>
      <c r="X1596" t="s" s="0">
        <v>40</v>
      </c>
      <c r="Y1596" t="s" s="0">
        <v>40</v>
      </c>
      <c r="Z1596" t="s" s="0">
        <v>41</v>
      </c>
      <c r="AA1596" t="s" s="0">
        <v>41</v>
      </c>
    </row>
    <row r="1597">
      <c r="A1597" t="n" s="0">
        <v>883848.0</v>
      </c>
      <c r="B1597" s="0">
        <f>1/COUNTIFS($A$6:$A$15532,A1597,$C$6:$C$15532,1)</f>
      </c>
      <c r="C1597" s="0">
        <f>IF(SUBTOTAL(103,A1597) = 1, 1, 0)</f>
      </c>
      <c r="D1597" t="n" s="0">
        <v>300617.0</v>
      </c>
      <c r="E1597" s="0">
        <f>1/COUNTIFS($D$6:$D$15532,D1597,$F$6:$F$15532,1)</f>
      </c>
      <c r="F1597" s="0">
        <f>IF(SUBTOTAL(103,D1597) = 1, 1, 0)</f>
      </c>
      <c r="G1597" t="n" s="3">
        <v>45561.64947916667</v>
      </c>
      <c r="H1597" t="s" s="0">
        <v>27</v>
      </c>
      <c r="I1597" t="s" s="0">
        <v>28</v>
      </c>
      <c r="J1597" t="s" s="0">
        <v>93</v>
      </c>
      <c r="K1597" t="s" s="0">
        <v>61</v>
      </c>
      <c r="L1597" t="s" s="0">
        <v>41</v>
      </c>
      <c r="M1597" t="s" s="0">
        <v>263</v>
      </c>
      <c r="N1597" t="n" s="0">
        <v>2023.0</v>
      </c>
      <c r="O1597" t="s" s="0">
        <v>139</v>
      </c>
      <c r="P1597" t="s" s="0">
        <v>140</v>
      </c>
      <c r="Q1597" t="s" s="0">
        <v>47</v>
      </c>
      <c r="R1597" t="s" s="0">
        <v>41</v>
      </c>
      <c r="S1597" t="n" s="0">
        <v>883848.0</v>
      </c>
      <c r="T1597" t="s" s="0">
        <v>49</v>
      </c>
      <c r="U1597" t="n" s="0">
        <v>21.0</v>
      </c>
      <c r="V1597" t="s" s="0">
        <v>38</v>
      </c>
      <c r="W1597" t="s" s="0">
        <v>41</v>
      </c>
      <c r="X1597" t="s" s="0">
        <v>40</v>
      </c>
      <c r="Y1597" t="s" s="0">
        <v>40</v>
      </c>
      <c r="Z1597" t="s" s="0">
        <v>41</v>
      </c>
      <c r="AA1597" t="s" s="0">
        <v>41</v>
      </c>
    </row>
    <row r="1598">
      <c r="A1598" t="n" s="0">
        <v>782192.0</v>
      </c>
      <c r="B1598" s="0">
        <f>1/COUNTIFS($A$6:$A$15532,A1598,$C$6:$C$15532,1)</f>
      </c>
      <c r="C1598" s="0">
        <f>IF(SUBTOTAL(103,A1598) = 1, 1, 0)</f>
      </c>
      <c r="D1598" t="n" s="0">
        <v>300619.0</v>
      </c>
      <c r="E1598" s="0">
        <f>1/COUNTIFS($D$6:$D$15532,D1598,$F$6:$F$15532,1)</f>
      </c>
      <c r="F1598" s="0">
        <f>IF(SUBTOTAL(103,D1598) = 1, 1, 0)</f>
      </c>
      <c r="G1598" t="n" s="3">
        <v>45561.651238425926</v>
      </c>
      <c r="H1598" t="s" s="0">
        <v>27</v>
      </c>
      <c r="I1598" t="s" s="0">
        <v>28</v>
      </c>
      <c r="J1598" t="s" s="0">
        <v>93</v>
      </c>
      <c r="K1598" t="s" s="0">
        <v>94</v>
      </c>
      <c r="L1598" t="s" s="0">
        <v>41</v>
      </c>
      <c r="M1598" t="s" s="0">
        <v>111</v>
      </c>
      <c r="N1598" t="n" s="0">
        <v>2024.0</v>
      </c>
      <c r="O1598" t="s" s="0">
        <v>33</v>
      </c>
      <c r="P1598" t="s" s="0">
        <v>107</v>
      </c>
      <c r="Q1598" t="s" s="0">
        <v>64</v>
      </c>
      <c r="R1598" t="s" s="0">
        <v>253</v>
      </c>
      <c r="S1598" t="n" s="0">
        <v>782192.0</v>
      </c>
      <c r="T1598" t="s" s="0">
        <v>49</v>
      </c>
      <c r="U1598" t="n" s="0">
        <v>21.0</v>
      </c>
      <c r="V1598" t="s" s="0">
        <v>38</v>
      </c>
      <c r="W1598" t="s" s="0">
        <v>80</v>
      </c>
      <c r="X1598" t="s" s="0">
        <v>66</v>
      </c>
      <c r="Y1598" t="s" s="0">
        <v>40</v>
      </c>
      <c r="Z1598" t="s" s="0">
        <v>41</v>
      </c>
      <c r="AA1598" t="s" s="0">
        <v>41</v>
      </c>
    </row>
    <row r="1599">
      <c r="A1599" t="n" s="0">
        <v>718130.0</v>
      </c>
      <c r="B1599" s="0">
        <f>1/COUNTIFS($A$6:$A$15532,A1599,$C$6:$C$15532,1)</f>
      </c>
      <c r="C1599" s="0">
        <f>IF(SUBTOTAL(103,A1599) = 1, 1, 0)</f>
      </c>
      <c r="D1599" t="n" s="0">
        <v>300620.0</v>
      </c>
      <c r="E1599" s="0">
        <f>1/COUNTIFS($D$6:$D$15532,D1599,$F$6:$F$15532,1)</f>
      </c>
      <c r="F1599" s="0">
        <f>IF(SUBTOTAL(103,D1599) = 1, 1, 0)</f>
      </c>
      <c r="G1599" t="n" s="3">
        <v>45561.657013888886</v>
      </c>
      <c r="H1599" t="s" s="0">
        <v>27</v>
      </c>
      <c r="I1599" t="s" s="0">
        <v>28</v>
      </c>
      <c r="J1599" t="s" s="0">
        <v>29</v>
      </c>
      <c r="K1599" t="s" s="0">
        <v>43</v>
      </c>
      <c r="L1599" t="s" s="0">
        <v>44</v>
      </c>
      <c r="M1599" t="s" s="0">
        <v>77</v>
      </c>
      <c r="N1599" t="n" s="0">
        <v>2024.0</v>
      </c>
      <c r="O1599" t="s" s="0">
        <v>33</v>
      </c>
      <c r="P1599" t="s" s="0">
        <v>78</v>
      </c>
      <c r="Q1599" t="s" s="0">
        <v>47</v>
      </c>
      <c r="R1599" t="s" s="0">
        <v>79</v>
      </c>
      <c r="S1599" t="n" s="0">
        <v>718130.0</v>
      </c>
      <c r="T1599" t="s" s="0">
        <v>37</v>
      </c>
      <c r="U1599" t="n" s="0">
        <v>27.0</v>
      </c>
      <c r="V1599" t="s" s="0">
        <v>38</v>
      </c>
      <c r="W1599" t="s" s="0">
        <v>55</v>
      </c>
      <c r="X1599" t="s" s="0">
        <v>66</v>
      </c>
      <c r="Y1599" t="s" s="0">
        <v>66</v>
      </c>
      <c r="Z1599" t="s" s="0">
        <v>41</v>
      </c>
      <c r="AA1599" t="s" s="0">
        <v>41</v>
      </c>
    </row>
    <row r="1600">
      <c r="A1600" t="n" s="0">
        <v>883848.0</v>
      </c>
      <c r="B1600" s="0">
        <f>1/COUNTIFS($A$6:$A$15532,A1600,$C$6:$C$15532,1)</f>
      </c>
      <c r="C1600" s="0">
        <f>IF(SUBTOTAL(103,A1600) = 1, 1, 0)</f>
      </c>
      <c r="D1600" t="n" s="0">
        <v>300622.0</v>
      </c>
      <c r="E1600" s="0">
        <f>1/COUNTIFS($D$6:$D$15532,D1600,$F$6:$F$15532,1)</f>
      </c>
      <c r="F1600" s="0">
        <f>IF(SUBTOTAL(103,D1600) = 1, 1, 0)</f>
      </c>
      <c r="G1600" t="n" s="3">
        <v>45561.661469907405</v>
      </c>
      <c r="H1600" t="s" s="0">
        <v>27</v>
      </c>
      <c r="I1600" t="s" s="0">
        <v>28</v>
      </c>
      <c r="J1600" t="s" s="0">
        <v>200</v>
      </c>
      <c r="K1600" t="s" s="0">
        <v>43</v>
      </c>
      <c r="L1600" t="s" s="0">
        <v>71</v>
      </c>
      <c r="M1600" t="s" s="0">
        <v>249</v>
      </c>
      <c r="N1600" t="n" s="0">
        <v>2023.0</v>
      </c>
      <c r="O1600" t="s" s="0">
        <v>139</v>
      </c>
      <c r="P1600" t="s" s="0">
        <v>140</v>
      </c>
      <c r="Q1600" t="s" s="0">
        <v>47</v>
      </c>
      <c r="R1600" t="s" s="0">
        <v>41</v>
      </c>
      <c r="S1600" t="n" s="0">
        <v>883848.0</v>
      </c>
      <c r="T1600" t="s" s="0">
        <v>49</v>
      </c>
      <c r="U1600" t="n" s="0">
        <v>21.0</v>
      </c>
      <c r="V1600" t="s" s="0">
        <v>38</v>
      </c>
      <c r="W1600" t="s" s="0">
        <v>41</v>
      </c>
      <c r="X1600" t="s" s="0">
        <v>40</v>
      </c>
      <c r="Y1600" t="s" s="0">
        <v>40</v>
      </c>
      <c r="Z1600" t="s" s="0">
        <v>41</v>
      </c>
      <c r="AA1600" t="s" s="0">
        <v>41</v>
      </c>
    </row>
    <row r="1601">
      <c r="A1601" t="n" s="0">
        <v>846602.0</v>
      </c>
      <c r="B1601" s="0">
        <f>1/COUNTIFS($A$6:$A$15532,A1601,$C$6:$C$15532,1)</f>
      </c>
      <c r="C1601" s="0">
        <f>IF(SUBTOTAL(103,A1601) = 1, 1, 0)</f>
      </c>
      <c r="D1601" t="n" s="0">
        <v>300627.0</v>
      </c>
      <c r="E1601" s="0">
        <f>1/COUNTIFS($D$6:$D$15532,D1601,$F$6:$F$15532,1)</f>
      </c>
      <c r="F1601" s="0">
        <f>IF(SUBTOTAL(103,D1601) = 1, 1, 0)</f>
      </c>
      <c r="G1601" t="n" s="3">
        <v>45561.669895833336</v>
      </c>
      <c r="H1601" t="s" s="0">
        <v>27</v>
      </c>
      <c r="I1601" t="s" s="0">
        <v>28</v>
      </c>
      <c r="J1601" t="s" s="0">
        <v>29</v>
      </c>
      <c r="K1601" t="s" s="0">
        <v>43</v>
      </c>
      <c r="L1601" t="s" s="0">
        <v>142</v>
      </c>
      <c r="M1601" t="s" s="0">
        <v>249</v>
      </c>
      <c r="N1601" t="n" s="0">
        <v>2024.0</v>
      </c>
      <c r="O1601" t="s" s="0">
        <v>33</v>
      </c>
      <c r="P1601" t="s" s="0">
        <v>52</v>
      </c>
      <c r="Q1601" t="s" s="0">
        <v>58</v>
      </c>
      <c r="R1601" t="s" s="0">
        <v>91</v>
      </c>
      <c r="S1601" t="n" s="0">
        <v>846602.0</v>
      </c>
      <c r="T1601" t="s" s="0">
        <v>49</v>
      </c>
      <c r="U1601" t="n" s="0">
        <v>20.0</v>
      </c>
      <c r="V1601" t="s" s="0">
        <v>38</v>
      </c>
      <c r="W1601" t="s" s="0">
        <v>85</v>
      </c>
      <c r="X1601" t="s" s="0">
        <v>40</v>
      </c>
      <c r="Y1601" t="s" s="0">
        <v>40</v>
      </c>
      <c r="Z1601" t="s" s="0">
        <v>41</v>
      </c>
      <c r="AA1601" t="s" s="0">
        <v>41</v>
      </c>
    </row>
    <row r="1602">
      <c r="A1602" t="n" s="0">
        <v>861726.0</v>
      </c>
      <c r="B1602" s="0">
        <f>1/COUNTIFS($A$6:$A$15532,A1602,$C$6:$C$15532,1)</f>
      </c>
      <c r="C1602" s="0">
        <f>IF(SUBTOTAL(103,A1602) = 1, 1, 0)</f>
      </c>
      <c r="D1602" t="n" s="0">
        <v>300629.0</v>
      </c>
      <c r="E1602" s="0">
        <f>1/COUNTIFS($D$6:$D$15532,D1602,$F$6:$F$15532,1)</f>
      </c>
      <c r="F1602" s="0">
        <f>IF(SUBTOTAL(103,D1602) = 1, 1, 0)</f>
      </c>
      <c r="G1602" t="n" s="3">
        <v>45561.671423611115</v>
      </c>
      <c r="H1602" t="s" s="0">
        <v>27</v>
      </c>
      <c r="I1602" t="s" s="0">
        <v>28</v>
      </c>
      <c r="J1602" t="s" s="0">
        <v>29</v>
      </c>
      <c r="K1602" t="s" s="0">
        <v>43</v>
      </c>
      <c r="L1602" t="s" s="0">
        <v>51</v>
      </c>
      <c r="M1602" t="s" s="0">
        <v>72</v>
      </c>
      <c r="N1602" t="n" s="0">
        <v>2024.0</v>
      </c>
      <c r="O1602" t="s" s="0">
        <v>33</v>
      </c>
      <c r="P1602" t="s" s="0">
        <v>34</v>
      </c>
      <c r="Q1602" t="s" s="0">
        <v>58</v>
      </c>
      <c r="R1602" t="s" s="0">
        <v>59</v>
      </c>
      <c r="S1602" t="n" s="0">
        <v>861726.0</v>
      </c>
      <c r="T1602" t="s" s="0">
        <v>49</v>
      </c>
      <c r="U1602" t="n" s="0">
        <v>24.0</v>
      </c>
      <c r="V1602" t="s" s="0">
        <v>109</v>
      </c>
      <c r="W1602" t="s" s="0">
        <v>50</v>
      </c>
      <c r="X1602" t="s" s="0">
        <v>40</v>
      </c>
      <c r="Y1602" t="s" s="0">
        <v>40</v>
      </c>
      <c r="Z1602" t="s" s="0">
        <v>41</v>
      </c>
      <c r="AA1602" t="s" s="0">
        <v>41</v>
      </c>
    </row>
    <row r="1603">
      <c r="A1603" t="n" s="0">
        <v>847399.0</v>
      </c>
      <c r="B1603" s="0">
        <f>1/COUNTIFS($A$6:$A$15532,A1603,$C$6:$C$15532,1)</f>
      </c>
      <c r="C1603" s="0">
        <f>IF(SUBTOTAL(103,A1603) = 1, 1, 0)</f>
      </c>
      <c r="D1603" t="n" s="0">
        <v>300630.0</v>
      </c>
      <c r="E1603" s="0">
        <f>1/COUNTIFS($D$6:$D$15532,D1603,$F$6:$F$15532,1)</f>
      </c>
      <c r="F1603" s="0">
        <f>IF(SUBTOTAL(103,D1603) = 1, 1, 0)</f>
      </c>
      <c r="G1603" t="n" s="3">
        <v>45561.67173611111</v>
      </c>
      <c r="H1603" t="s" s="0">
        <v>27</v>
      </c>
      <c r="I1603" t="s" s="0">
        <v>28</v>
      </c>
      <c r="J1603" t="s" s="0">
        <v>29</v>
      </c>
      <c r="K1603" t="s" s="0">
        <v>30</v>
      </c>
      <c r="L1603" t="s" s="0">
        <v>31</v>
      </c>
      <c r="M1603" t="s" s="0">
        <v>119</v>
      </c>
      <c r="N1603" t="n" s="0">
        <v>2024.0</v>
      </c>
      <c r="O1603" t="s" s="0">
        <v>33</v>
      </c>
      <c r="P1603" t="s" s="0">
        <v>34</v>
      </c>
      <c r="Q1603" t="s" s="0">
        <v>58</v>
      </c>
      <c r="R1603" t="s" s="0">
        <v>59</v>
      </c>
      <c r="S1603" t="n" s="0">
        <v>847399.0</v>
      </c>
      <c r="T1603" t="s" s="0">
        <v>49</v>
      </c>
      <c r="U1603" t="n" s="0">
        <v>20.0</v>
      </c>
      <c r="V1603" t="s" s="0">
        <v>38</v>
      </c>
      <c r="W1603" t="s" s="0">
        <v>50</v>
      </c>
      <c r="X1603" t="s" s="0">
        <v>40</v>
      </c>
      <c r="Y1603" t="s" s="0">
        <v>40</v>
      </c>
      <c r="Z1603" t="s" s="0">
        <v>41</v>
      </c>
      <c r="AA1603" t="s" s="0">
        <v>41</v>
      </c>
    </row>
    <row r="1604">
      <c r="A1604" t="n" s="0">
        <v>848916.0</v>
      </c>
      <c r="B1604" s="0">
        <f>1/COUNTIFS($A$6:$A$15532,A1604,$C$6:$C$15532,1)</f>
      </c>
      <c r="C1604" s="0">
        <f>IF(SUBTOTAL(103,A1604) = 1, 1, 0)</f>
      </c>
      <c r="D1604" t="n" s="0">
        <v>300636.0</v>
      </c>
      <c r="E1604" s="0">
        <f>1/COUNTIFS($D$6:$D$15532,D1604,$F$6:$F$15532,1)</f>
      </c>
      <c r="F1604" s="0">
        <f>IF(SUBTOTAL(103,D1604) = 1, 1, 0)</f>
      </c>
      <c r="G1604" t="n" s="3">
        <v>45561.67643518518</v>
      </c>
      <c r="H1604" t="s" s="0">
        <v>27</v>
      </c>
      <c r="I1604" t="s" s="0">
        <v>28</v>
      </c>
      <c r="J1604" t="s" s="0">
        <v>93</v>
      </c>
      <c r="K1604" t="s" s="0">
        <v>94</v>
      </c>
      <c r="L1604" t="s" s="0">
        <v>41</v>
      </c>
      <c r="M1604" t="s" s="0">
        <v>62</v>
      </c>
      <c r="N1604" t="n" s="0">
        <v>2024.0</v>
      </c>
      <c r="O1604" t="s" s="0">
        <v>33</v>
      </c>
      <c r="P1604" t="s" s="0">
        <v>107</v>
      </c>
      <c r="Q1604" t="s" s="0">
        <v>58</v>
      </c>
      <c r="R1604" t="s" s="0">
        <v>253</v>
      </c>
      <c r="S1604" t="n" s="0">
        <v>848916.0</v>
      </c>
      <c r="T1604" t="s" s="0">
        <v>37</v>
      </c>
      <c r="U1604" t="n" s="0">
        <v>21.0</v>
      </c>
      <c r="V1604" t="s" s="0">
        <v>38</v>
      </c>
      <c r="W1604" t="s" s="0">
        <v>60</v>
      </c>
      <c r="X1604" t="s" s="0">
        <v>66</v>
      </c>
      <c r="Y1604" t="s" s="0">
        <v>66</v>
      </c>
      <c r="Z1604" t="s" s="0">
        <v>41</v>
      </c>
      <c r="AA1604" t="s" s="0">
        <v>41</v>
      </c>
    </row>
    <row r="1605">
      <c r="A1605" t="n" s="0">
        <v>490562.0</v>
      </c>
      <c r="B1605" s="0">
        <f>1/COUNTIFS($A$6:$A$15532,A1605,$C$6:$C$15532,1)</f>
      </c>
      <c r="C1605" s="0">
        <f>IF(SUBTOTAL(103,A1605) = 1, 1, 0)</f>
      </c>
      <c r="D1605" t="n" s="0">
        <v>300638.0</v>
      </c>
      <c r="E1605" s="0">
        <f>1/COUNTIFS($D$6:$D$15532,D1605,$F$6:$F$15532,1)</f>
      </c>
      <c r="F1605" s="0">
        <f>IF(SUBTOTAL(103,D1605) = 1, 1, 0)</f>
      </c>
      <c r="G1605" t="n" s="3">
        <v>45561.67917824074</v>
      </c>
      <c r="H1605" t="s" s="0">
        <v>27</v>
      </c>
      <c r="I1605" t="s" s="0">
        <v>28</v>
      </c>
      <c r="J1605" t="s" s="0">
        <v>29</v>
      </c>
      <c r="K1605" t="s" s="0">
        <v>30</v>
      </c>
      <c r="L1605" t="s" s="0">
        <v>31</v>
      </c>
      <c r="M1605" t="s" s="0">
        <v>214</v>
      </c>
      <c r="N1605" t="n" s="0">
        <v>2024.0</v>
      </c>
      <c r="O1605" t="s" s="0">
        <v>33</v>
      </c>
      <c r="P1605" t="s" s="0">
        <v>73</v>
      </c>
      <c r="Q1605" t="s" s="0">
        <v>391</v>
      </c>
      <c r="R1605" t="s" s="0">
        <v>157</v>
      </c>
      <c r="S1605" t="n" s="0">
        <v>490562.0</v>
      </c>
      <c r="T1605" t="s" s="0">
        <v>49</v>
      </c>
      <c r="U1605" t="n" s="0">
        <v>25.0</v>
      </c>
      <c r="V1605" t="s" s="0">
        <v>38</v>
      </c>
      <c r="W1605" t="s" s="0">
        <v>392</v>
      </c>
      <c r="X1605" t="s" s="0">
        <v>40</v>
      </c>
      <c r="Y1605" t="s" s="0">
        <v>40</v>
      </c>
      <c r="Z1605" t="s" s="0">
        <v>41</v>
      </c>
      <c r="AA1605" t="s" s="0">
        <v>41</v>
      </c>
    </row>
    <row r="1606">
      <c r="A1606" t="n" s="0">
        <v>886819.0</v>
      </c>
      <c r="B1606" s="0">
        <f>1/COUNTIFS($A$6:$A$15532,A1606,$C$6:$C$15532,1)</f>
      </c>
      <c r="C1606" s="0">
        <f>IF(SUBTOTAL(103,A1606) = 1, 1, 0)</f>
      </c>
      <c r="D1606" t="n" s="0">
        <v>300646.0</v>
      </c>
      <c r="E1606" s="0">
        <f>1/COUNTIFS($D$6:$D$15532,D1606,$F$6:$F$15532,1)</f>
      </c>
      <c r="F1606" s="0">
        <f>IF(SUBTOTAL(103,D1606) = 1, 1, 0)</f>
      </c>
      <c r="G1606" t="n" s="3">
        <v>45561.68951388889</v>
      </c>
      <c r="H1606" t="s" s="0">
        <v>27</v>
      </c>
      <c r="I1606" t="s" s="0">
        <v>28</v>
      </c>
      <c r="J1606" t="s" s="0">
        <v>29</v>
      </c>
      <c r="K1606" t="s" s="0">
        <v>30</v>
      </c>
      <c r="L1606" t="s" s="0">
        <v>31</v>
      </c>
      <c r="M1606" t="s" s="0">
        <v>247</v>
      </c>
      <c r="N1606" t="n" s="0">
        <v>2024.0</v>
      </c>
      <c r="O1606" t="s" s="0">
        <v>63</v>
      </c>
      <c r="P1606" t="s" s="0">
        <v>63</v>
      </c>
      <c r="Q1606" t="s" s="0">
        <v>58</v>
      </c>
      <c r="R1606" t="s" s="0">
        <v>138</v>
      </c>
      <c r="S1606" t="n" s="0">
        <v>886819.0</v>
      </c>
      <c r="T1606" t="s" s="0">
        <v>49</v>
      </c>
      <c r="U1606" t="n" s="0">
        <v>23.0</v>
      </c>
      <c r="V1606" t="s" s="0">
        <v>38</v>
      </c>
      <c r="W1606" t="s" s="0">
        <v>41</v>
      </c>
      <c r="X1606" t="s" s="0">
        <v>66</v>
      </c>
      <c r="Y1606" t="s" s="0">
        <v>66</v>
      </c>
      <c r="Z1606" t="s" s="0">
        <v>41</v>
      </c>
      <c r="AA1606" t="s" s="0">
        <v>41</v>
      </c>
    </row>
    <row r="1607">
      <c r="A1607" t="n" s="0">
        <v>843536.0</v>
      </c>
      <c r="B1607" s="0">
        <f>1/COUNTIFS($A$6:$A$15532,A1607,$C$6:$C$15532,1)</f>
      </c>
      <c r="C1607" s="0">
        <f>IF(SUBTOTAL(103,A1607) = 1, 1, 0)</f>
      </c>
      <c r="D1607" t="n" s="0">
        <v>300653.0</v>
      </c>
      <c r="E1607" s="0">
        <f>1/COUNTIFS($D$6:$D$15532,D1607,$F$6:$F$15532,1)</f>
      </c>
      <c r="F1607" s="0">
        <f>IF(SUBTOTAL(103,D1607) = 1, 1, 0)</f>
      </c>
      <c r="G1607" t="n" s="3">
        <v>45561.70450231482</v>
      </c>
      <c r="H1607" t="s" s="0">
        <v>27</v>
      </c>
      <c r="I1607" t="s" s="0">
        <v>28</v>
      </c>
      <c r="J1607" t="s" s="0">
        <v>29</v>
      </c>
      <c r="K1607" t="s" s="0">
        <v>30</v>
      </c>
      <c r="L1607" t="s" s="0">
        <v>31</v>
      </c>
      <c r="M1607" t="s" s="0">
        <v>119</v>
      </c>
      <c r="N1607" t="n" s="0">
        <v>2024.0</v>
      </c>
      <c r="O1607" t="s" s="0">
        <v>33</v>
      </c>
      <c r="P1607" t="s" s="0">
        <v>587</v>
      </c>
      <c r="Q1607" t="s" s="0">
        <v>88</v>
      </c>
      <c r="R1607" t="s" s="0">
        <v>588</v>
      </c>
      <c r="S1607" t="n" s="0">
        <v>843536.0</v>
      </c>
      <c r="T1607" t="s" s="0">
        <v>49</v>
      </c>
      <c r="U1607" t="n" s="0">
        <v>23.0</v>
      </c>
      <c r="V1607" t="s" s="0">
        <v>38</v>
      </c>
      <c r="W1607" t="s" s="0">
        <v>686</v>
      </c>
      <c r="X1607" t="s" s="0">
        <v>40</v>
      </c>
      <c r="Y1607" t="s" s="0">
        <v>40</v>
      </c>
      <c r="Z1607" t="s" s="0">
        <v>41</v>
      </c>
      <c r="AA1607" t="s" s="0">
        <v>41</v>
      </c>
    </row>
    <row r="1608">
      <c r="A1608" t="n" s="0">
        <v>732080.0</v>
      </c>
      <c r="B1608" s="0">
        <f>1/COUNTIFS($A$6:$A$15532,A1608,$C$6:$C$15532,1)</f>
      </c>
      <c r="C1608" s="0">
        <f>IF(SUBTOTAL(103,A1608) = 1, 1, 0)</f>
      </c>
      <c r="D1608" t="n" s="0">
        <v>300654.0</v>
      </c>
      <c r="E1608" s="0">
        <f>1/COUNTIFS($D$6:$D$15532,D1608,$F$6:$F$15532,1)</f>
      </c>
      <c r="F1608" s="0">
        <f>IF(SUBTOTAL(103,D1608) = 1, 1, 0)</f>
      </c>
      <c r="G1608" t="n" s="3">
        <v>45561.704976851855</v>
      </c>
      <c r="H1608" t="s" s="0">
        <v>27</v>
      </c>
      <c r="I1608" t="s" s="0">
        <v>28</v>
      </c>
      <c r="J1608" t="s" s="0">
        <v>29</v>
      </c>
      <c r="K1608" t="s" s="0">
        <v>30</v>
      </c>
      <c r="L1608" t="s" s="0">
        <v>31</v>
      </c>
      <c r="M1608" t="s" s="0">
        <v>57</v>
      </c>
      <c r="N1608" t="n" s="0">
        <v>2024.0</v>
      </c>
      <c r="O1608" t="s" s="0">
        <v>33</v>
      </c>
      <c r="P1608" t="s" s="0">
        <v>116</v>
      </c>
      <c r="Q1608" t="s" s="0">
        <v>74</v>
      </c>
      <c r="R1608" t="s" s="0">
        <v>166</v>
      </c>
      <c r="S1608" t="n" s="0">
        <v>732080.0</v>
      </c>
      <c r="T1608" t="s" s="0">
        <v>49</v>
      </c>
      <c r="U1608" t="n" s="0">
        <v>24.0</v>
      </c>
      <c r="V1608" t="s" s="0">
        <v>541</v>
      </c>
      <c r="W1608" t="s" s="0">
        <v>50</v>
      </c>
      <c r="X1608" t="s" s="0">
        <v>40</v>
      </c>
      <c r="Y1608" t="s" s="0">
        <v>40</v>
      </c>
      <c r="Z1608" t="s" s="0">
        <v>41</v>
      </c>
      <c r="AA1608" t="s" s="0">
        <v>41</v>
      </c>
    </row>
    <row r="1609">
      <c r="A1609" t="n" s="0">
        <v>907028.0</v>
      </c>
      <c r="B1609" s="0">
        <f>1/COUNTIFS($A$6:$A$15532,A1609,$C$6:$C$15532,1)</f>
      </c>
      <c r="C1609" s="0">
        <f>IF(SUBTOTAL(103,A1609) = 1, 1, 0)</f>
      </c>
      <c r="D1609" t="n" s="0">
        <v>300656.0</v>
      </c>
      <c r="E1609" s="0">
        <f>1/COUNTIFS($D$6:$D$15532,D1609,$F$6:$F$15532,1)</f>
      </c>
      <c r="F1609" s="0">
        <f>IF(SUBTOTAL(103,D1609) = 1, 1, 0)</f>
      </c>
      <c r="G1609" t="n" s="3">
        <v>45561.70618055556</v>
      </c>
      <c r="H1609" t="s" s="0">
        <v>27</v>
      </c>
      <c r="I1609" t="s" s="0">
        <v>28</v>
      </c>
      <c r="J1609" t="s" s="0">
        <v>29</v>
      </c>
      <c r="K1609" t="s" s="0">
        <v>61</v>
      </c>
      <c r="L1609" t="s" s="0">
        <v>41</v>
      </c>
      <c r="M1609" t="s" s="0">
        <v>263</v>
      </c>
      <c r="N1609" t="n" s="0">
        <v>2024.0</v>
      </c>
      <c r="O1609" t="s" s="0">
        <v>33</v>
      </c>
      <c r="P1609" t="s" s="0">
        <v>33</v>
      </c>
      <c r="Q1609" t="s" s="0">
        <v>58</v>
      </c>
      <c r="R1609" t="s" s="0">
        <v>181</v>
      </c>
      <c r="S1609" t="n" s="0">
        <v>907028.0</v>
      </c>
      <c r="T1609" t="s" s="0">
        <v>49</v>
      </c>
      <c r="U1609" t="n" s="0">
        <v>31.0</v>
      </c>
      <c r="V1609" t="s" s="0">
        <v>580</v>
      </c>
      <c r="W1609" t="s" s="0">
        <v>50</v>
      </c>
      <c r="X1609" t="s" s="0">
        <v>40</v>
      </c>
      <c r="Y1609" t="s" s="0">
        <v>40</v>
      </c>
      <c r="Z1609" t="s" s="0">
        <v>41</v>
      </c>
      <c r="AA1609" t="s" s="0">
        <v>41</v>
      </c>
    </row>
    <row r="1610">
      <c r="A1610" t="n" s="0">
        <v>818365.0</v>
      </c>
      <c r="B1610" s="0">
        <f>1/COUNTIFS($A$6:$A$15532,A1610,$C$6:$C$15532,1)</f>
      </c>
      <c r="C1610" s="0">
        <f>IF(SUBTOTAL(103,A1610) = 1, 1, 0)</f>
      </c>
      <c r="D1610" t="n" s="0">
        <v>300658.0</v>
      </c>
      <c r="E1610" s="0">
        <f>1/COUNTIFS($D$6:$D$15532,D1610,$F$6:$F$15532,1)</f>
      </c>
      <c r="F1610" s="0">
        <f>IF(SUBTOTAL(103,D1610) = 1, 1, 0)</f>
      </c>
      <c r="G1610" t="n" s="3">
        <v>45561.7121412037</v>
      </c>
      <c r="H1610" t="s" s="0">
        <v>27</v>
      </c>
      <c r="I1610" t="s" s="0">
        <v>28</v>
      </c>
      <c r="J1610" t="s" s="0">
        <v>29</v>
      </c>
      <c r="K1610" t="s" s="0">
        <v>43</v>
      </c>
      <c r="L1610" t="s" s="0">
        <v>51</v>
      </c>
      <c r="M1610" t="s" s="0">
        <v>72</v>
      </c>
      <c r="N1610" t="n" s="0">
        <v>2024.0</v>
      </c>
      <c r="O1610" t="s" s="0">
        <v>33</v>
      </c>
      <c r="P1610" t="s" s="0">
        <v>34</v>
      </c>
      <c r="Q1610" t="s" s="0">
        <v>64</v>
      </c>
      <c r="R1610" t="s" s="0">
        <v>59</v>
      </c>
      <c r="S1610" t="n" s="0">
        <v>818365.0</v>
      </c>
      <c r="T1610" t="s" s="0">
        <v>49</v>
      </c>
      <c r="U1610" t="n" s="0">
        <v>22.0</v>
      </c>
      <c r="V1610" t="s" s="0">
        <v>38</v>
      </c>
      <c r="W1610" t="s" s="0">
        <v>50</v>
      </c>
      <c r="X1610" t="s" s="0">
        <v>40</v>
      </c>
      <c r="Y1610" t="s" s="0">
        <v>40</v>
      </c>
      <c r="Z1610" t="s" s="0">
        <v>41</v>
      </c>
      <c r="AA1610" t="s" s="0">
        <v>41</v>
      </c>
    </row>
    <row r="1611">
      <c r="A1611" t="n" s="0">
        <v>647644.0</v>
      </c>
      <c r="B1611" s="0">
        <f>1/COUNTIFS($A$6:$A$15532,A1611,$C$6:$C$15532,1)</f>
      </c>
      <c r="C1611" s="0">
        <f>IF(SUBTOTAL(103,A1611) = 1, 1, 0)</f>
      </c>
      <c r="D1611" t="n" s="0">
        <v>300660.0</v>
      </c>
      <c r="E1611" s="0">
        <f>1/COUNTIFS($D$6:$D$15532,D1611,$F$6:$F$15532,1)</f>
      </c>
      <c r="F1611" s="0">
        <f>IF(SUBTOTAL(103,D1611) = 1, 1, 0)</f>
      </c>
      <c r="G1611" t="n" s="3">
        <v>45561.71638888889</v>
      </c>
      <c r="H1611" t="s" s="0">
        <v>27</v>
      </c>
      <c r="I1611" t="s" s="0">
        <v>28</v>
      </c>
      <c r="J1611" t="s" s="0">
        <v>29</v>
      </c>
      <c r="K1611" t="s" s="0">
        <v>30</v>
      </c>
      <c r="L1611" t="s" s="0">
        <v>31</v>
      </c>
      <c r="M1611" t="s" s="0">
        <v>214</v>
      </c>
      <c r="N1611" t="n" s="0">
        <v>2024.0</v>
      </c>
      <c r="O1611" t="s" s="0">
        <v>33</v>
      </c>
      <c r="P1611" t="s" s="0">
        <v>34</v>
      </c>
      <c r="Q1611" t="s" s="0">
        <v>113</v>
      </c>
      <c r="R1611" t="s" s="0">
        <v>188</v>
      </c>
      <c r="S1611" t="n" s="0">
        <v>647644.0</v>
      </c>
      <c r="T1611" t="s" s="0">
        <v>37</v>
      </c>
      <c r="U1611" t="n" s="0">
        <v>27.0</v>
      </c>
      <c r="V1611" t="s" s="0">
        <v>38</v>
      </c>
      <c r="W1611" t="s" s="0">
        <v>189</v>
      </c>
      <c r="X1611" t="s" s="0">
        <v>40</v>
      </c>
      <c r="Y1611" t="s" s="0">
        <v>40</v>
      </c>
      <c r="Z1611" t="s" s="0">
        <v>41</v>
      </c>
      <c r="AA1611" t="s" s="0">
        <v>41</v>
      </c>
    </row>
    <row r="1612">
      <c r="A1612" t="n" s="0">
        <v>907028.0</v>
      </c>
      <c r="B1612" s="0">
        <f>1/COUNTIFS($A$6:$A$15532,A1612,$C$6:$C$15532,1)</f>
      </c>
      <c r="C1612" s="0">
        <f>IF(SUBTOTAL(103,A1612) = 1, 1, 0)</f>
      </c>
      <c r="D1612" t="n" s="0">
        <v>300661.0</v>
      </c>
      <c r="E1612" s="0">
        <f>1/COUNTIFS($D$6:$D$15532,D1612,$F$6:$F$15532,1)</f>
      </c>
      <c r="F1612" s="0">
        <f>IF(SUBTOTAL(103,D1612) = 1, 1, 0)</f>
      </c>
      <c r="G1612" t="n" s="3">
        <v>45561.729849537034</v>
      </c>
      <c r="H1612" t="s" s="0">
        <v>27</v>
      </c>
      <c r="I1612" t="s" s="0">
        <v>28</v>
      </c>
      <c r="J1612" t="s" s="0">
        <v>200</v>
      </c>
      <c r="K1612" t="s" s="0">
        <v>43</v>
      </c>
      <c r="L1612" t="s" s="0">
        <v>71</v>
      </c>
      <c r="M1612" t="s" s="0">
        <v>72</v>
      </c>
      <c r="N1612" t="n" s="0">
        <v>2024.0</v>
      </c>
      <c r="O1612" t="s" s="0">
        <v>33</v>
      </c>
      <c r="P1612" t="s" s="0">
        <v>33</v>
      </c>
      <c r="Q1612" t="s" s="0">
        <v>58</v>
      </c>
      <c r="R1612" t="s" s="0">
        <v>181</v>
      </c>
      <c r="S1612" t="n" s="0">
        <v>907028.0</v>
      </c>
      <c r="T1612" t="s" s="0">
        <v>49</v>
      </c>
      <c r="U1612" t="n" s="0">
        <v>31.0</v>
      </c>
      <c r="V1612" t="s" s="0">
        <v>580</v>
      </c>
      <c r="W1612" t="s" s="0">
        <v>50</v>
      </c>
      <c r="X1612" t="s" s="0">
        <v>40</v>
      </c>
      <c r="Y1612" t="s" s="0">
        <v>40</v>
      </c>
      <c r="Z1612" t="s" s="0">
        <v>41</v>
      </c>
      <c r="AA1612" t="s" s="0">
        <v>41</v>
      </c>
    </row>
    <row r="1613">
      <c r="A1613" t="n" s="0">
        <v>863891.0</v>
      </c>
      <c r="B1613" s="0">
        <f>1/COUNTIFS($A$6:$A$15532,A1613,$C$6:$C$15532,1)</f>
      </c>
      <c r="C1613" s="0">
        <f>IF(SUBTOTAL(103,A1613) = 1, 1, 0)</f>
      </c>
      <c r="D1613" t="n" s="0">
        <v>300662.0</v>
      </c>
      <c r="E1613" s="0">
        <f>1/COUNTIFS($D$6:$D$15532,D1613,$F$6:$F$15532,1)</f>
      </c>
      <c r="F1613" s="0">
        <f>IF(SUBTOTAL(103,D1613) = 1, 1, 0)</f>
      </c>
      <c r="G1613" t="n" s="3">
        <v>45561.73899305556</v>
      </c>
      <c r="H1613" t="s" s="0">
        <v>27</v>
      </c>
      <c r="I1613" t="s" s="0">
        <v>28</v>
      </c>
      <c r="J1613" t="s" s="0">
        <v>29</v>
      </c>
      <c r="K1613" t="s" s="0">
        <v>30</v>
      </c>
      <c r="L1613" t="s" s="0">
        <v>31</v>
      </c>
      <c r="M1613" t="s" s="0">
        <v>214</v>
      </c>
      <c r="N1613" t="n" s="0">
        <v>2024.0</v>
      </c>
      <c r="O1613" t="s" s="0">
        <v>33</v>
      </c>
      <c r="P1613" t="s" s="0">
        <v>34</v>
      </c>
      <c r="Q1613" t="s" s="0">
        <v>58</v>
      </c>
      <c r="R1613" t="s" s="0">
        <v>123</v>
      </c>
      <c r="S1613" t="n" s="0">
        <v>863891.0</v>
      </c>
      <c r="T1613" t="s" s="0">
        <v>49</v>
      </c>
      <c r="U1613" t="n" s="0">
        <v>23.0</v>
      </c>
      <c r="V1613" t="s" s="0">
        <v>38</v>
      </c>
      <c r="W1613" t="s" s="0">
        <v>220</v>
      </c>
      <c r="X1613" t="s" s="0">
        <v>40</v>
      </c>
      <c r="Y1613" t="s" s="0">
        <v>40</v>
      </c>
      <c r="Z1613" t="s" s="0">
        <v>41</v>
      </c>
      <c r="AA1613" t="s" s="0">
        <v>41</v>
      </c>
    </row>
    <row r="1614">
      <c r="A1614" t="n" s="0">
        <v>645175.0</v>
      </c>
      <c r="B1614" s="0">
        <f>1/COUNTIFS($A$6:$A$15532,A1614,$C$6:$C$15532,1)</f>
      </c>
      <c r="C1614" s="0">
        <f>IF(SUBTOTAL(103,A1614) = 1, 1, 0)</f>
      </c>
      <c r="D1614" t="n" s="0">
        <v>300665.0</v>
      </c>
      <c r="E1614" s="0">
        <f>1/COUNTIFS($D$6:$D$15532,D1614,$F$6:$F$15532,1)</f>
      </c>
      <c r="F1614" s="0">
        <f>IF(SUBTOTAL(103,D1614) = 1, 1, 0)</f>
      </c>
      <c r="G1614" t="n" s="3">
        <v>45562.36690972222</v>
      </c>
      <c r="H1614" t="s" s="0">
        <v>27</v>
      </c>
      <c r="I1614" t="s" s="0">
        <v>28</v>
      </c>
      <c r="J1614" t="s" s="0">
        <v>29</v>
      </c>
      <c r="K1614" t="s" s="0">
        <v>43</v>
      </c>
      <c r="L1614" t="s" s="0">
        <v>142</v>
      </c>
      <c r="M1614" t="s" s="0">
        <v>249</v>
      </c>
      <c r="N1614" t="n" s="0">
        <v>2024.0</v>
      </c>
      <c r="O1614" t="s" s="0">
        <v>33</v>
      </c>
      <c r="P1614" t="s" s="0">
        <v>34</v>
      </c>
      <c r="Q1614" t="s" s="0">
        <v>88</v>
      </c>
      <c r="R1614" t="s" s="0">
        <v>186</v>
      </c>
      <c r="S1614" t="n" s="0">
        <v>645175.0</v>
      </c>
      <c r="T1614" t="s" s="0">
        <v>49</v>
      </c>
      <c r="U1614" t="n" s="0">
        <v>23.0</v>
      </c>
      <c r="V1614" t="s" s="0">
        <v>38</v>
      </c>
      <c r="W1614" t="s" s="0">
        <v>573</v>
      </c>
      <c r="X1614" t="s" s="0">
        <v>40</v>
      </c>
      <c r="Y1614" t="s" s="0">
        <v>40</v>
      </c>
      <c r="Z1614" t="s" s="0">
        <v>41</v>
      </c>
      <c r="AA1614" t="s" s="0">
        <v>41</v>
      </c>
    </row>
    <row r="1615">
      <c r="A1615" t="n" s="0">
        <v>841787.0</v>
      </c>
      <c r="B1615" s="0">
        <f>1/COUNTIFS($A$6:$A$15532,A1615,$C$6:$C$15532,1)</f>
      </c>
      <c r="C1615" s="0">
        <f>IF(SUBTOTAL(103,A1615) = 1, 1, 0)</f>
      </c>
      <c r="D1615" t="n" s="0">
        <v>300666.0</v>
      </c>
      <c r="E1615" s="0">
        <f>1/COUNTIFS($D$6:$D$15532,D1615,$F$6:$F$15532,1)</f>
      </c>
      <c r="F1615" s="0">
        <f>IF(SUBTOTAL(103,D1615) = 1, 1, 0)</f>
      </c>
      <c r="G1615" t="n" s="3">
        <v>45562.369155092594</v>
      </c>
      <c r="H1615" t="s" s="0">
        <v>27</v>
      </c>
      <c r="I1615" t="s" s="0">
        <v>28</v>
      </c>
      <c r="J1615" t="s" s="0">
        <v>93</v>
      </c>
      <c r="K1615" t="s" s="0">
        <v>94</v>
      </c>
      <c r="L1615" t="s" s="0">
        <v>41</v>
      </c>
      <c r="M1615" t="s" s="0">
        <v>111</v>
      </c>
      <c r="N1615" t="n" s="0">
        <v>2024.0</v>
      </c>
      <c r="O1615" t="s" s="0">
        <v>33</v>
      </c>
      <c r="P1615" t="s" s="0">
        <v>82</v>
      </c>
      <c r="Q1615" t="s" s="0">
        <v>58</v>
      </c>
      <c r="R1615" t="s" s="0">
        <v>178</v>
      </c>
      <c r="S1615" t="n" s="0">
        <v>841787.0</v>
      </c>
      <c r="T1615" t="s" s="0">
        <v>37</v>
      </c>
      <c r="U1615" t="n" s="0">
        <v>21.0</v>
      </c>
      <c r="V1615" t="s" s="0">
        <v>38</v>
      </c>
      <c r="W1615" t="s" s="0">
        <v>687</v>
      </c>
      <c r="X1615" t="s" s="0">
        <v>66</v>
      </c>
      <c r="Y1615" t="s" s="0">
        <v>66</v>
      </c>
      <c r="Z1615" t="s" s="0">
        <v>41</v>
      </c>
      <c r="AA1615" t="s" s="0">
        <v>41</v>
      </c>
    </row>
    <row r="1616">
      <c r="A1616" t="n" s="0">
        <v>767332.0</v>
      </c>
      <c r="B1616" s="0">
        <f>1/COUNTIFS($A$6:$A$15532,A1616,$C$6:$C$15532,1)</f>
      </c>
      <c r="C1616" s="0">
        <f>IF(SUBTOTAL(103,A1616) = 1, 1, 0)</f>
      </c>
      <c r="D1616" t="n" s="0">
        <v>300667.0</v>
      </c>
      <c r="E1616" s="0">
        <f>1/COUNTIFS($D$6:$D$15532,D1616,$F$6:$F$15532,1)</f>
      </c>
      <c r="F1616" s="0">
        <f>IF(SUBTOTAL(103,D1616) = 1, 1, 0)</f>
      </c>
      <c r="G1616" t="n" s="3">
        <v>45562.372152777774</v>
      </c>
      <c r="H1616" t="s" s="0">
        <v>27</v>
      </c>
      <c r="I1616" t="s" s="0">
        <v>28</v>
      </c>
      <c r="J1616" t="s" s="0">
        <v>29</v>
      </c>
      <c r="K1616" t="s" s="0">
        <v>43</v>
      </c>
      <c r="L1616" t="s" s="0">
        <v>244</v>
      </c>
      <c r="M1616" t="s" s="0">
        <v>45</v>
      </c>
      <c r="N1616" t="n" s="0">
        <v>2024.0</v>
      </c>
      <c r="O1616" t="s" s="0">
        <v>33</v>
      </c>
      <c r="P1616" t="s" s="0">
        <v>34</v>
      </c>
      <c r="Q1616" t="s" s="0">
        <v>64</v>
      </c>
      <c r="R1616" t="s" s="0">
        <v>183</v>
      </c>
      <c r="S1616" t="n" s="0">
        <v>767332.0</v>
      </c>
      <c r="T1616" t="s" s="0">
        <v>49</v>
      </c>
      <c r="U1616" t="n" s="0">
        <v>22.0</v>
      </c>
      <c r="V1616" t="s" s="0">
        <v>38</v>
      </c>
      <c r="W1616" t="s" s="0">
        <v>60</v>
      </c>
      <c r="X1616" t="s" s="0">
        <v>40</v>
      </c>
      <c r="Y1616" t="s" s="0">
        <v>40</v>
      </c>
      <c r="Z1616" t="s" s="0">
        <v>41</v>
      </c>
      <c r="AA1616" t="s" s="0">
        <v>41</v>
      </c>
    </row>
    <row r="1617">
      <c r="A1617" t="n" s="0">
        <v>892747.0</v>
      </c>
      <c r="B1617" s="0">
        <f>1/COUNTIFS($A$6:$A$15532,A1617,$C$6:$C$15532,1)</f>
      </c>
      <c r="C1617" s="0">
        <f>IF(SUBTOTAL(103,A1617) = 1, 1, 0)</f>
      </c>
      <c r="D1617" t="n" s="0">
        <v>300669.0</v>
      </c>
      <c r="E1617" s="0">
        <f>1/COUNTIFS($D$6:$D$15532,D1617,$F$6:$F$15532,1)</f>
      </c>
      <c r="F1617" s="0">
        <f>IF(SUBTOTAL(103,D1617) = 1, 1, 0)</f>
      </c>
      <c r="G1617" t="n" s="3">
        <v>45562.37395833333</v>
      </c>
      <c r="H1617" t="s" s="0">
        <v>27</v>
      </c>
      <c r="I1617" t="s" s="0">
        <v>28</v>
      </c>
      <c r="J1617" t="s" s="0">
        <v>29</v>
      </c>
      <c r="K1617" t="s" s="0">
        <v>98</v>
      </c>
      <c r="L1617" t="s" s="0">
        <v>229</v>
      </c>
      <c r="M1617" t="s" s="0">
        <v>100</v>
      </c>
      <c r="N1617" t="n" s="0">
        <v>2024.0</v>
      </c>
      <c r="O1617" t="s" s="0">
        <v>33</v>
      </c>
      <c r="P1617" t="s" s="0">
        <v>587</v>
      </c>
      <c r="Q1617" t="s" s="0">
        <v>113</v>
      </c>
      <c r="R1617" t="s" s="0">
        <v>588</v>
      </c>
      <c r="S1617" t="n" s="0">
        <v>892747.0</v>
      </c>
      <c r="T1617" t="s" s="0">
        <v>49</v>
      </c>
      <c r="U1617" t="n" s="0">
        <v>26.0</v>
      </c>
      <c r="V1617" t="s" s="0">
        <v>206</v>
      </c>
      <c r="W1617" t="s" s="0">
        <v>41</v>
      </c>
      <c r="X1617" t="s" s="0">
        <v>40</v>
      </c>
      <c r="Y1617" t="s" s="0">
        <v>40</v>
      </c>
      <c r="Z1617" t="s" s="0">
        <v>41</v>
      </c>
      <c r="AA1617" t="s" s="0">
        <v>41</v>
      </c>
    </row>
    <row r="1618">
      <c r="A1618" t="n" s="0">
        <v>689460.0</v>
      </c>
      <c r="B1618" s="0">
        <f>1/COUNTIFS($A$6:$A$15532,A1618,$C$6:$C$15532,1)</f>
      </c>
      <c r="C1618" s="0">
        <f>IF(SUBTOTAL(103,A1618) = 1, 1, 0)</f>
      </c>
      <c r="D1618" t="n" s="0">
        <v>300671.0</v>
      </c>
      <c r="E1618" s="0">
        <f>1/COUNTIFS($D$6:$D$15532,D1618,$F$6:$F$15532,1)</f>
      </c>
      <c r="F1618" s="0">
        <f>IF(SUBTOTAL(103,D1618) = 1, 1, 0)</f>
      </c>
      <c r="G1618" t="n" s="3">
        <v>45562.3806712963</v>
      </c>
      <c r="H1618" t="s" s="0">
        <v>27</v>
      </c>
      <c r="I1618" t="s" s="0">
        <v>28</v>
      </c>
      <c r="J1618" t="s" s="0">
        <v>29</v>
      </c>
      <c r="K1618" t="s" s="0">
        <v>43</v>
      </c>
      <c r="L1618" t="s" s="0">
        <v>254</v>
      </c>
      <c r="M1618" t="s" s="0">
        <v>124</v>
      </c>
      <c r="N1618" t="n" s="0">
        <v>2024.0</v>
      </c>
      <c r="O1618" t="s" s="0">
        <v>33</v>
      </c>
      <c r="P1618" t="s" s="0">
        <v>34</v>
      </c>
      <c r="Q1618" t="s" s="0">
        <v>117</v>
      </c>
      <c r="R1618" t="s" s="0">
        <v>59</v>
      </c>
      <c r="S1618" t="n" s="0">
        <v>689460.0</v>
      </c>
      <c r="T1618" t="s" s="0">
        <v>49</v>
      </c>
      <c r="U1618" t="n" s="0">
        <v>22.0</v>
      </c>
      <c r="V1618" t="s" s="0">
        <v>38</v>
      </c>
      <c r="W1618" t="s" s="0">
        <v>234</v>
      </c>
      <c r="X1618" t="s" s="0">
        <v>40</v>
      </c>
      <c r="Y1618" t="s" s="0">
        <v>40</v>
      </c>
      <c r="Z1618" t="s" s="0">
        <v>41</v>
      </c>
      <c r="AA1618" t="s" s="0">
        <v>41</v>
      </c>
    </row>
    <row r="1619">
      <c r="A1619" t="n" s="0">
        <v>766682.0</v>
      </c>
      <c r="B1619" s="0">
        <f>1/COUNTIFS($A$6:$A$15532,A1619,$C$6:$C$15532,1)</f>
      </c>
      <c r="C1619" s="0">
        <f>IF(SUBTOTAL(103,A1619) = 1, 1, 0)</f>
      </c>
      <c r="D1619" t="n" s="0">
        <v>300676.0</v>
      </c>
      <c r="E1619" s="0">
        <f>1/COUNTIFS($D$6:$D$15532,D1619,$F$6:$F$15532,1)</f>
      </c>
      <c r="F1619" s="0">
        <f>IF(SUBTOTAL(103,D1619) = 1, 1, 0)</f>
      </c>
      <c r="G1619" t="n" s="3">
        <v>45562.38905092593</v>
      </c>
      <c r="H1619" t="s" s="0">
        <v>27</v>
      </c>
      <c r="I1619" t="s" s="0">
        <v>28</v>
      </c>
      <c r="J1619" t="s" s="0">
        <v>29</v>
      </c>
      <c r="K1619" t="s" s="0">
        <v>30</v>
      </c>
      <c r="L1619" t="s" s="0">
        <v>31</v>
      </c>
      <c r="M1619" t="s" s="0">
        <v>247</v>
      </c>
      <c r="N1619" t="n" s="0">
        <v>2024.0</v>
      </c>
      <c r="O1619" t="s" s="0">
        <v>33</v>
      </c>
      <c r="P1619" t="s" s="0">
        <v>34</v>
      </c>
      <c r="Q1619" t="s" s="0">
        <v>64</v>
      </c>
      <c r="R1619" t="s" s="0">
        <v>123</v>
      </c>
      <c r="S1619" t="n" s="0">
        <v>766682.0</v>
      </c>
      <c r="T1619" t="s" s="0">
        <v>49</v>
      </c>
      <c r="U1619" t="n" s="0">
        <v>22.0</v>
      </c>
      <c r="V1619" t="s" s="0">
        <v>38</v>
      </c>
      <c r="W1619" t="s" s="0">
        <v>50</v>
      </c>
      <c r="X1619" t="s" s="0">
        <v>40</v>
      </c>
      <c r="Y1619" t="s" s="0">
        <v>40</v>
      </c>
      <c r="Z1619" t="s" s="0">
        <v>41</v>
      </c>
      <c r="AA1619" t="s" s="0">
        <v>41</v>
      </c>
    </row>
    <row r="1620">
      <c r="A1620" t="n" s="0">
        <v>423938.0</v>
      </c>
      <c r="B1620" s="0">
        <f>1/COUNTIFS($A$6:$A$15532,A1620,$C$6:$C$15532,1)</f>
      </c>
      <c r="C1620" s="0">
        <f>IF(SUBTOTAL(103,A1620) = 1, 1, 0)</f>
      </c>
      <c r="D1620" t="n" s="0">
        <v>300677.0</v>
      </c>
      <c r="E1620" s="0">
        <f>1/COUNTIFS($D$6:$D$15532,D1620,$F$6:$F$15532,1)</f>
      </c>
      <c r="F1620" s="0">
        <f>IF(SUBTOTAL(103,D1620) = 1, 1, 0)</f>
      </c>
      <c r="G1620" t="n" s="3">
        <v>45562.38915509259</v>
      </c>
      <c r="H1620" t="s" s="0">
        <v>27</v>
      </c>
      <c r="I1620" t="s" s="0">
        <v>28</v>
      </c>
      <c r="J1620" t="s" s="0">
        <v>29</v>
      </c>
      <c r="K1620" t="s" s="0">
        <v>43</v>
      </c>
      <c r="L1620" t="s" s="0">
        <v>254</v>
      </c>
      <c r="M1620" t="s" s="0">
        <v>45</v>
      </c>
      <c r="N1620" t="n" s="0">
        <v>2024.0</v>
      </c>
      <c r="O1620" t="s" s="0">
        <v>33</v>
      </c>
      <c r="P1620" t="s" s="0">
        <v>107</v>
      </c>
      <c r="Q1620" t="s" s="0">
        <v>168</v>
      </c>
      <c r="R1620" t="s" s="0">
        <v>191</v>
      </c>
      <c r="S1620" t="n" s="0">
        <v>423938.0</v>
      </c>
      <c r="T1620" t="s" s="0">
        <v>49</v>
      </c>
      <c r="U1620" t="n" s="0">
        <v>27.0</v>
      </c>
      <c r="V1620" t="s" s="0">
        <v>38</v>
      </c>
      <c r="W1620" t="s" s="0">
        <v>50</v>
      </c>
      <c r="X1620" t="s" s="0">
        <v>40</v>
      </c>
      <c r="Y1620" t="s" s="0">
        <v>40</v>
      </c>
      <c r="Z1620" t="s" s="0">
        <v>41</v>
      </c>
      <c r="AA1620" t="s" s="0">
        <v>41</v>
      </c>
    </row>
    <row r="1621">
      <c r="A1621" t="n" s="0">
        <v>857375.0</v>
      </c>
      <c r="B1621" s="0">
        <f>1/COUNTIFS($A$6:$A$15532,A1621,$C$6:$C$15532,1)</f>
      </c>
      <c r="C1621" s="0">
        <f>IF(SUBTOTAL(103,A1621) = 1, 1, 0)</f>
      </c>
      <c r="D1621" t="n" s="0">
        <v>300678.0</v>
      </c>
      <c r="E1621" s="0">
        <f>1/COUNTIFS($D$6:$D$15532,D1621,$F$6:$F$15532,1)</f>
      </c>
      <c r="F1621" s="0">
        <f>IF(SUBTOTAL(103,D1621) = 1, 1, 0)</f>
      </c>
      <c r="G1621" t="n" s="3">
        <v>45562.38928240741</v>
      </c>
      <c r="H1621" t="s" s="0">
        <v>27</v>
      </c>
      <c r="I1621" t="s" s="0">
        <v>28</v>
      </c>
      <c r="J1621" t="s" s="0">
        <v>29</v>
      </c>
      <c r="K1621" t="s" s="0">
        <v>43</v>
      </c>
      <c r="L1621" t="s" s="0">
        <v>71</v>
      </c>
      <c r="M1621" t="s" s="0">
        <v>249</v>
      </c>
      <c r="N1621" t="n" s="0">
        <v>2024.0</v>
      </c>
      <c r="O1621" t="s" s="0">
        <v>33</v>
      </c>
      <c r="P1621" t="s" s="0">
        <v>116</v>
      </c>
      <c r="Q1621" t="s" s="0">
        <v>113</v>
      </c>
      <c r="R1621" t="s" s="0">
        <v>303</v>
      </c>
      <c r="S1621" t="n" s="0">
        <v>857375.0</v>
      </c>
      <c r="T1621" t="s" s="0">
        <v>49</v>
      </c>
      <c r="U1621" t="n" s="0">
        <v>26.0</v>
      </c>
      <c r="V1621" t="s" s="0">
        <v>38</v>
      </c>
      <c r="W1621" t="s" s="0">
        <v>688</v>
      </c>
      <c r="X1621" t="s" s="0">
        <v>40</v>
      </c>
      <c r="Y1621" t="s" s="0">
        <v>40</v>
      </c>
      <c r="Z1621" t="s" s="0">
        <v>41</v>
      </c>
      <c r="AA1621" t="s" s="0">
        <v>41</v>
      </c>
    </row>
    <row r="1622">
      <c r="A1622" t="n" s="0">
        <v>689460.0</v>
      </c>
      <c r="B1622" s="0">
        <f>1/COUNTIFS($A$6:$A$15532,A1622,$C$6:$C$15532,1)</f>
      </c>
      <c r="C1622" s="0">
        <f>IF(SUBTOTAL(103,A1622) = 1, 1, 0)</f>
      </c>
      <c r="D1622" t="n" s="0">
        <v>300679.0</v>
      </c>
      <c r="E1622" s="0">
        <f>1/COUNTIFS($D$6:$D$15532,D1622,$F$6:$F$15532,1)</f>
      </c>
      <c r="F1622" s="0">
        <f>IF(SUBTOTAL(103,D1622) = 1, 1, 0)</f>
      </c>
      <c r="G1622" t="n" s="3">
        <v>45562.38958333333</v>
      </c>
      <c r="H1622" t="s" s="0">
        <v>27</v>
      </c>
      <c r="I1622" t="s" s="0">
        <v>28</v>
      </c>
      <c r="J1622" t="s" s="0">
        <v>200</v>
      </c>
      <c r="K1622" t="s" s="0">
        <v>43</v>
      </c>
      <c r="L1622" t="s" s="0">
        <v>254</v>
      </c>
      <c r="M1622" t="s" s="0">
        <v>124</v>
      </c>
      <c r="N1622" t="n" s="0">
        <v>2024.0</v>
      </c>
      <c r="O1622" t="s" s="0">
        <v>33</v>
      </c>
      <c r="P1622" t="s" s="0">
        <v>34</v>
      </c>
      <c r="Q1622" t="s" s="0">
        <v>117</v>
      </c>
      <c r="R1622" t="s" s="0">
        <v>59</v>
      </c>
      <c r="S1622" t="n" s="0">
        <v>689460.0</v>
      </c>
      <c r="T1622" t="s" s="0">
        <v>49</v>
      </c>
      <c r="U1622" t="n" s="0">
        <v>22.0</v>
      </c>
      <c r="V1622" t="s" s="0">
        <v>38</v>
      </c>
      <c r="W1622" t="s" s="0">
        <v>234</v>
      </c>
      <c r="X1622" t="s" s="0">
        <v>40</v>
      </c>
      <c r="Y1622" t="s" s="0">
        <v>40</v>
      </c>
      <c r="Z1622" t="s" s="0">
        <v>41</v>
      </c>
      <c r="AA1622" t="s" s="0">
        <v>41</v>
      </c>
    </row>
    <row r="1623">
      <c r="A1623" t="n" s="0">
        <v>531510.0</v>
      </c>
      <c r="B1623" s="0">
        <f>1/COUNTIFS($A$6:$A$15532,A1623,$C$6:$C$15532,1)</f>
      </c>
      <c r="C1623" s="0">
        <f>IF(SUBTOTAL(103,A1623) = 1, 1, 0)</f>
      </c>
      <c r="D1623" t="n" s="0">
        <v>300681.0</v>
      </c>
      <c r="E1623" s="0">
        <f>1/COUNTIFS($D$6:$D$15532,D1623,$F$6:$F$15532,1)</f>
      </c>
      <c r="F1623" s="0">
        <f>IF(SUBTOTAL(103,D1623) = 1, 1, 0)</f>
      </c>
      <c r="G1623" t="n" s="3">
        <v>45562.39533564815</v>
      </c>
      <c r="H1623" t="s" s="0">
        <v>27</v>
      </c>
      <c r="I1623" t="s" s="0">
        <v>28</v>
      </c>
      <c r="J1623" t="s" s="0">
        <v>29</v>
      </c>
      <c r="K1623" t="s" s="0">
        <v>43</v>
      </c>
      <c r="L1623" t="s" s="0">
        <v>142</v>
      </c>
      <c r="M1623" t="s" s="0">
        <v>77</v>
      </c>
      <c r="N1623" t="n" s="0">
        <v>2024.0</v>
      </c>
      <c r="O1623" t="s" s="0">
        <v>33</v>
      </c>
      <c r="P1623" t="s" s="0">
        <v>78</v>
      </c>
      <c r="Q1623" t="s" s="0">
        <v>53</v>
      </c>
      <c r="R1623" t="s" s="0">
        <v>689</v>
      </c>
      <c r="S1623" t="n" s="0">
        <v>531510.0</v>
      </c>
      <c r="T1623" t="s" s="0">
        <v>49</v>
      </c>
      <c r="U1623" t="n" s="0">
        <v>26.0</v>
      </c>
      <c r="V1623" t="s" s="0">
        <v>115</v>
      </c>
      <c r="W1623" t="s" s="0">
        <v>690</v>
      </c>
      <c r="X1623" t="s" s="0">
        <v>40</v>
      </c>
      <c r="Y1623" t="s" s="0">
        <v>40</v>
      </c>
      <c r="Z1623" t="s" s="0">
        <v>41</v>
      </c>
      <c r="AA1623" t="s" s="0">
        <v>41</v>
      </c>
    </row>
    <row r="1624">
      <c r="A1624" t="n" s="0">
        <v>714519.0</v>
      </c>
      <c r="B1624" s="0">
        <f>1/COUNTIFS($A$6:$A$15532,A1624,$C$6:$C$15532,1)</f>
      </c>
      <c r="C1624" s="0">
        <f>IF(SUBTOTAL(103,A1624) = 1, 1, 0)</f>
      </c>
      <c r="D1624" t="n" s="0">
        <v>300682.0</v>
      </c>
      <c r="E1624" s="0">
        <f>1/COUNTIFS($D$6:$D$15532,D1624,$F$6:$F$15532,1)</f>
      </c>
      <c r="F1624" s="0">
        <f>IF(SUBTOTAL(103,D1624) = 1, 1, 0)</f>
      </c>
      <c r="G1624" t="n" s="3">
        <v>45562.40021990741</v>
      </c>
      <c r="H1624" t="s" s="0">
        <v>27</v>
      </c>
      <c r="I1624" t="s" s="0">
        <v>28</v>
      </c>
      <c r="J1624" t="s" s="0">
        <v>93</v>
      </c>
      <c r="K1624" t="s" s="0">
        <v>94</v>
      </c>
      <c r="L1624" t="s" s="0">
        <v>41</v>
      </c>
      <c r="M1624" t="s" s="0">
        <v>263</v>
      </c>
      <c r="N1624" t="n" s="0">
        <v>2024.0</v>
      </c>
      <c r="O1624" t="s" s="0">
        <v>33</v>
      </c>
      <c r="P1624" t="s" s="0">
        <v>82</v>
      </c>
      <c r="Q1624" t="s" s="0">
        <v>117</v>
      </c>
      <c r="R1624" t="s" s="0">
        <v>178</v>
      </c>
      <c r="S1624" t="n" s="0">
        <v>714519.0</v>
      </c>
      <c r="T1624" t="s" s="0">
        <v>49</v>
      </c>
      <c r="U1624" t="n" s="0">
        <v>22.0</v>
      </c>
      <c r="V1624" t="s" s="0">
        <v>38</v>
      </c>
      <c r="W1624" t="s" s="0">
        <v>446</v>
      </c>
      <c r="X1624" t="s" s="0">
        <v>66</v>
      </c>
      <c r="Y1624" t="s" s="0">
        <v>40</v>
      </c>
      <c r="Z1624" t="s" s="0">
        <v>41</v>
      </c>
      <c r="AA1624" t="s" s="0">
        <v>41</v>
      </c>
    </row>
    <row r="1625">
      <c r="A1625" t="n" s="0">
        <v>712696.0</v>
      </c>
      <c r="B1625" s="0">
        <f>1/COUNTIFS($A$6:$A$15532,A1625,$C$6:$C$15532,1)</f>
      </c>
      <c r="C1625" s="0">
        <f>IF(SUBTOTAL(103,A1625) = 1, 1, 0)</f>
      </c>
      <c r="D1625" t="n" s="0">
        <v>300683.0</v>
      </c>
      <c r="E1625" s="0">
        <f>1/COUNTIFS($D$6:$D$15532,D1625,$F$6:$F$15532,1)</f>
      </c>
      <c r="F1625" s="0">
        <f>IF(SUBTOTAL(103,D1625) = 1, 1, 0)</f>
      </c>
      <c r="G1625" t="n" s="3">
        <v>45562.400671296295</v>
      </c>
      <c r="H1625" t="s" s="0">
        <v>27</v>
      </c>
      <c r="I1625" t="s" s="0">
        <v>28</v>
      </c>
      <c r="J1625" t="s" s="0">
        <v>29</v>
      </c>
      <c r="K1625" t="s" s="0">
        <v>98</v>
      </c>
      <c r="L1625" t="s" s="0">
        <v>99</v>
      </c>
      <c r="M1625" t="s" s="0">
        <v>100</v>
      </c>
      <c r="N1625" t="n" s="0">
        <v>2024.0</v>
      </c>
      <c r="O1625" t="s" s="0">
        <v>33</v>
      </c>
      <c r="P1625" t="s" s="0">
        <v>34</v>
      </c>
      <c r="Q1625" t="s" s="0">
        <v>117</v>
      </c>
      <c r="R1625" t="s" s="0">
        <v>123</v>
      </c>
      <c r="S1625" t="n" s="0">
        <v>712696.0</v>
      </c>
      <c r="T1625" t="s" s="0">
        <v>49</v>
      </c>
      <c r="U1625" t="n" s="0">
        <v>22.0</v>
      </c>
      <c r="V1625" t="s" s="0">
        <v>615</v>
      </c>
      <c r="W1625" t="s" s="0">
        <v>50</v>
      </c>
      <c r="X1625" t="s" s="0">
        <v>40</v>
      </c>
      <c r="Y1625" t="s" s="0">
        <v>40</v>
      </c>
      <c r="Z1625" t="s" s="0">
        <v>41</v>
      </c>
      <c r="AA1625" t="s" s="0">
        <v>41</v>
      </c>
    </row>
    <row r="1626">
      <c r="A1626" t="n" s="0">
        <v>843720.0</v>
      </c>
      <c r="B1626" s="0">
        <f>1/COUNTIFS($A$6:$A$15532,A1626,$C$6:$C$15532,1)</f>
      </c>
      <c r="C1626" s="0">
        <f>IF(SUBTOTAL(103,A1626) = 1, 1, 0)</f>
      </c>
      <c r="D1626" t="n" s="0">
        <v>300685.0</v>
      </c>
      <c r="E1626" s="0">
        <f>1/COUNTIFS($D$6:$D$15532,D1626,$F$6:$F$15532,1)</f>
      </c>
      <c r="F1626" s="0">
        <f>IF(SUBTOTAL(103,D1626) = 1, 1, 0)</f>
      </c>
      <c r="G1626" t="n" s="3">
        <v>45562.40783564815</v>
      </c>
      <c r="H1626" t="s" s="0">
        <v>27</v>
      </c>
      <c r="I1626" t="s" s="0">
        <v>28</v>
      </c>
      <c r="J1626" t="s" s="0">
        <v>29</v>
      </c>
      <c r="K1626" t="s" s="0">
        <v>43</v>
      </c>
      <c r="L1626" t="s" s="0">
        <v>254</v>
      </c>
      <c r="M1626" t="s" s="0">
        <v>45</v>
      </c>
      <c r="N1626" t="n" s="0">
        <v>2024.0</v>
      </c>
      <c r="O1626" t="s" s="0">
        <v>33</v>
      </c>
      <c r="P1626" t="s" s="0">
        <v>34</v>
      </c>
      <c r="Q1626" t="s" s="0">
        <v>113</v>
      </c>
      <c r="R1626" t="s" s="0">
        <v>186</v>
      </c>
      <c r="S1626" t="n" s="0">
        <v>843720.0</v>
      </c>
      <c r="T1626" t="s" s="0">
        <v>49</v>
      </c>
      <c r="U1626" t="n" s="0">
        <v>26.0</v>
      </c>
      <c r="V1626" t="s" s="0">
        <v>38</v>
      </c>
      <c r="W1626" t="s" s="0">
        <v>691</v>
      </c>
      <c r="X1626" t="s" s="0">
        <v>40</v>
      </c>
      <c r="Y1626" t="s" s="0">
        <v>40</v>
      </c>
      <c r="Z1626" t="s" s="0">
        <v>41</v>
      </c>
      <c r="AA1626" t="s" s="0">
        <v>41</v>
      </c>
    </row>
    <row r="1627">
      <c r="A1627" t="n" s="0">
        <v>770229.0</v>
      </c>
      <c r="B1627" s="0">
        <f>1/COUNTIFS($A$6:$A$15532,A1627,$C$6:$C$15532,1)</f>
      </c>
      <c r="C1627" s="0">
        <f>IF(SUBTOTAL(103,A1627) = 1, 1, 0)</f>
      </c>
      <c r="D1627" t="n" s="0">
        <v>300686.0</v>
      </c>
      <c r="E1627" s="0">
        <f>1/COUNTIFS($D$6:$D$15532,D1627,$F$6:$F$15532,1)</f>
      </c>
      <c r="F1627" s="0">
        <f>IF(SUBTOTAL(103,D1627) = 1, 1, 0)</f>
      </c>
      <c r="G1627" t="n" s="3">
        <v>45562.41173611111</v>
      </c>
      <c r="H1627" t="s" s="0">
        <v>27</v>
      </c>
      <c r="I1627" t="s" s="0">
        <v>28</v>
      </c>
      <c r="J1627" t="s" s="0">
        <v>29</v>
      </c>
      <c r="K1627" t="s" s="0">
        <v>61</v>
      </c>
      <c r="L1627" t="s" s="0">
        <v>41</v>
      </c>
      <c r="M1627" t="s" s="0">
        <v>111</v>
      </c>
      <c r="N1627" t="n" s="0">
        <v>2024.0</v>
      </c>
      <c r="O1627" t="s" s="0">
        <v>33</v>
      </c>
      <c r="P1627" t="s" s="0">
        <v>34</v>
      </c>
      <c r="Q1627" t="s" s="0">
        <v>64</v>
      </c>
      <c r="R1627" t="s" s="0">
        <v>59</v>
      </c>
      <c r="S1627" t="n" s="0">
        <v>770229.0</v>
      </c>
      <c r="T1627" t="s" s="0">
        <v>49</v>
      </c>
      <c r="U1627" t="n" s="0">
        <v>22.0</v>
      </c>
      <c r="V1627" t="s" s="0">
        <v>38</v>
      </c>
      <c r="W1627" t="s" s="0">
        <v>692</v>
      </c>
      <c r="X1627" t="s" s="0">
        <v>40</v>
      </c>
      <c r="Y1627" t="s" s="0">
        <v>40</v>
      </c>
      <c r="Z1627" t="s" s="0">
        <v>41</v>
      </c>
      <c r="AA1627" t="s" s="0">
        <v>41</v>
      </c>
    </row>
    <row r="1628">
      <c r="A1628" t="n" s="0">
        <v>434478.0</v>
      </c>
      <c r="B1628" s="0">
        <f>1/COUNTIFS($A$6:$A$15532,A1628,$C$6:$C$15532,1)</f>
      </c>
      <c r="C1628" s="0">
        <f>IF(SUBTOTAL(103,A1628) = 1, 1, 0)</f>
      </c>
      <c r="D1628" t="n" s="0">
        <v>300687.0</v>
      </c>
      <c r="E1628" s="0">
        <f>1/COUNTIFS($D$6:$D$15532,D1628,$F$6:$F$15532,1)</f>
      </c>
      <c r="F1628" s="0">
        <f>IF(SUBTOTAL(103,D1628) = 1, 1, 0)</f>
      </c>
      <c r="G1628" t="n" s="3">
        <v>45562.415358796294</v>
      </c>
      <c r="H1628" t="s" s="0">
        <v>27</v>
      </c>
      <c r="I1628" t="s" s="0">
        <v>28</v>
      </c>
      <c r="J1628" t="s" s="0">
        <v>29</v>
      </c>
      <c r="K1628" t="s" s="0">
        <v>30</v>
      </c>
      <c r="L1628" t="s" s="0">
        <v>31</v>
      </c>
      <c r="M1628" t="s" s="0">
        <v>32</v>
      </c>
      <c r="N1628" t="n" s="0">
        <v>2024.0</v>
      </c>
      <c r="O1628" t="s" s="0">
        <v>33</v>
      </c>
      <c r="P1628" t="s" s="0">
        <v>34</v>
      </c>
      <c r="Q1628" t="s" s="0">
        <v>64</v>
      </c>
      <c r="R1628" t="s" s="0">
        <v>59</v>
      </c>
      <c r="S1628" t="n" s="0">
        <v>434478.0</v>
      </c>
      <c r="T1628" t="s" s="0">
        <v>49</v>
      </c>
      <c r="U1628" t="n" s="0">
        <v>27.0</v>
      </c>
      <c r="V1628" t="s" s="0">
        <v>38</v>
      </c>
      <c r="W1628" t="s" s="0">
        <v>50</v>
      </c>
      <c r="X1628" t="s" s="0">
        <v>40</v>
      </c>
      <c r="Y1628" t="s" s="0">
        <v>40</v>
      </c>
      <c r="Z1628" t="s" s="0">
        <v>41</v>
      </c>
      <c r="AA1628" t="s" s="0">
        <v>41</v>
      </c>
    </row>
    <row r="1629">
      <c r="A1629" t="n" s="0">
        <v>942798.0</v>
      </c>
      <c r="B1629" s="0">
        <f>1/COUNTIFS($A$6:$A$15532,A1629,$C$6:$C$15532,1)</f>
      </c>
      <c r="C1629" s="0">
        <f>IF(SUBTOTAL(103,A1629) = 1, 1, 0)</f>
      </c>
      <c r="D1629" t="n" s="0">
        <v>300688.0</v>
      </c>
      <c r="E1629" s="0">
        <f>1/COUNTIFS($D$6:$D$15532,D1629,$F$6:$F$15532,1)</f>
      </c>
      <c r="F1629" s="0">
        <f>IF(SUBTOTAL(103,D1629) = 1, 1, 0)</f>
      </c>
      <c r="G1629" t="n" s="3">
        <v>45562.415555555555</v>
      </c>
      <c r="H1629" t="s" s="0">
        <v>27</v>
      </c>
      <c r="I1629" t="s" s="0">
        <v>28</v>
      </c>
      <c r="J1629" t="s" s="0">
        <v>29</v>
      </c>
      <c r="K1629" t="s" s="0">
        <v>98</v>
      </c>
      <c r="L1629" t="s" s="0">
        <v>99</v>
      </c>
      <c r="M1629" t="s" s="0">
        <v>100</v>
      </c>
      <c r="N1629" t="n" s="0">
        <v>2024.0</v>
      </c>
      <c r="O1629" t="s" s="0">
        <v>33</v>
      </c>
      <c r="P1629" t="s" s="0">
        <v>116</v>
      </c>
      <c r="Q1629" t="s" s="0">
        <v>88</v>
      </c>
      <c r="R1629" t="s" s="0">
        <v>69</v>
      </c>
      <c r="S1629" t="n" s="0">
        <v>942798.0</v>
      </c>
      <c r="T1629" t="s" s="0">
        <v>49</v>
      </c>
      <c r="U1629" t="n" s="0">
        <v>23.0</v>
      </c>
      <c r="V1629" t="s" s="0">
        <v>693</v>
      </c>
      <c r="W1629" t="s" s="0">
        <v>694</v>
      </c>
      <c r="X1629" t="s" s="0">
        <v>40</v>
      </c>
      <c r="Y1629" t="s" s="0">
        <v>40</v>
      </c>
      <c r="Z1629" t="s" s="0">
        <v>41</v>
      </c>
      <c r="AA1629" t="s" s="0">
        <v>41</v>
      </c>
    </row>
    <row r="1630">
      <c r="A1630" t="n" s="0">
        <v>689460.0</v>
      </c>
      <c r="B1630" s="0">
        <f>1/COUNTIFS($A$6:$A$15532,A1630,$C$6:$C$15532,1)</f>
      </c>
      <c r="C1630" s="0">
        <f>IF(SUBTOTAL(103,A1630) = 1, 1, 0)</f>
      </c>
      <c r="D1630" t="n" s="0">
        <v>300689.0</v>
      </c>
      <c r="E1630" s="0">
        <f>1/COUNTIFS($D$6:$D$15532,D1630,$F$6:$F$15532,1)</f>
      </c>
      <c r="F1630" s="0">
        <f>IF(SUBTOTAL(103,D1630) = 1, 1, 0)</f>
      </c>
      <c r="G1630" t="n" s="3">
        <v>45562.421006944445</v>
      </c>
      <c r="H1630" t="s" s="0">
        <v>27</v>
      </c>
      <c r="I1630" t="s" s="0">
        <v>28</v>
      </c>
      <c r="J1630" t="s" s="0">
        <v>200</v>
      </c>
      <c r="K1630" t="s" s="0">
        <v>30</v>
      </c>
      <c r="L1630" t="s" s="0">
        <v>31</v>
      </c>
      <c r="M1630" t="s" s="0">
        <v>247</v>
      </c>
      <c r="N1630" t="n" s="0">
        <v>2024.0</v>
      </c>
      <c r="O1630" t="s" s="0">
        <v>33</v>
      </c>
      <c r="P1630" t="s" s="0">
        <v>34</v>
      </c>
      <c r="Q1630" t="s" s="0">
        <v>117</v>
      </c>
      <c r="R1630" t="s" s="0">
        <v>59</v>
      </c>
      <c r="S1630" t="n" s="0">
        <v>689460.0</v>
      </c>
      <c r="T1630" t="s" s="0">
        <v>49</v>
      </c>
      <c r="U1630" t="n" s="0">
        <v>22.0</v>
      </c>
      <c r="V1630" t="s" s="0">
        <v>38</v>
      </c>
      <c r="W1630" t="s" s="0">
        <v>234</v>
      </c>
      <c r="X1630" t="s" s="0">
        <v>40</v>
      </c>
      <c r="Y1630" t="s" s="0">
        <v>40</v>
      </c>
      <c r="Z1630" t="s" s="0">
        <v>41</v>
      </c>
      <c r="AA1630" t="s" s="0">
        <v>41</v>
      </c>
    </row>
    <row r="1631">
      <c r="A1631" t="n" s="0">
        <v>883938.0</v>
      </c>
      <c r="B1631" s="0">
        <f>1/COUNTIFS($A$6:$A$15532,A1631,$C$6:$C$15532,1)</f>
      </c>
      <c r="C1631" s="0">
        <f>IF(SUBTOTAL(103,A1631) = 1, 1, 0)</f>
      </c>
      <c r="D1631" t="n" s="0">
        <v>300692.0</v>
      </c>
      <c r="E1631" s="0">
        <f>1/COUNTIFS($D$6:$D$15532,D1631,$F$6:$F$15532,1)</f>
      </c>
      <c r="F1631" s="0">
        <f>IF(SUBTOTAL(103,D1631) = 1, 1, 0)</f>
      </c>
      <c r="G1631" t="n" s="3">
        <v>45562.42364583333</v>
      </c>
      <c r="H1631" t="s" s="0">
        <v>27</v>
      </c>
      <c r="I1631" t="s" s="0">
        <v>28</v>
      </c>
      <c r="J1631" t="s" s="0">
        <v>29</v>
      </c>
      <c r="K1631" t="s" s="0">
        <v>30</v>
      </c>
      <c r="L1631" t="s" s="0">
        <v>31</v>
      </c>
      <c r="M1631" t="s" s="0">
        <v>86</v>
      </c>
      <c r="N1631" t="n" s="0">
        <v>2023.0</v>
      </c>
      <c r="O1631" t="s" s="0">
        <v>139</v>
      </c>
      <c r="P1631" t="s" s="0">
        <v>140</v>
      </c>
      <c r="Q1631" t="s" s="0">
        <v>64</v>
      </c>
      <c r="R1631" t="s" s="0">
        <v>41</v>
      </c>
      <c r="S1631" t="n" s="0">
        <v>883938.0</v>
      </c>
      <c r="T1631" t="s" s="0">
        <v>49</v>
      </c>
      <c r="U1631" t="n" s="0">
        <v>23.0</v>
      </c>
      <c r="V1631" t="s" s="0">
        <v>38</v>
      </c>
      <c r="W1631" t="s" s="0">
        <v>41</v>
      </c>
      <c r="X1631" t="s" s="0">
        <v>66</v>
      </c>
      <c r="Y1631" t="s" s="0">
        <v>40</v>
      </c>
      <c r="Z1631" t="s" s="0">
        <v>41</v>
      </c>
      <c r="AA1631" t="s" s="0">
        <v>41</v>
      </c>
    </row>
    <row r="1632">
      <c r="A1632" t="n" s="0">
        <v>947765.0</v>
      </c>
      <c r="B1632" s="0">
        <f>1/COUNTIFS($A$6:$A$15532,A1632,$C$6:$C$15532,1)</f>
      </c>
      <c r="C1632" s="0">
        <f>IF(SUBTOTAL(103,A1632) = 1, 1, 0)</f>
      </c>
      <c r="D1632" t="n" s="0">
        <v>300693.0</v>
      </c>
      <c r="E1632" s="0">
        <f>1/COUNTIFS($D$6:$D$15532,D1632,$F$6:$F$15532,1)</f>
      </c>
      <c r="F1632" s="0">
        <f>IF(SUBTOTAL(103,D1632) = 1, 1, 0)</f>
      </c>
      <c r="G1632" t="n" s="3">
        <v>45562.424988425926</v>
      </c>
      <c r="H1632" t="s" s="0">
        <v>27</v>
      </c>
      <c r="I1632" t="s" s="0">
        <v>28</v>
      </c>
      <c r="J1632" t="s" s="0">
        <v>29</v>
      </c>
      <c r="K1632" t="s" s="0">
        <v>43</v>
      </c>
      <c r="L1632" t="s" s="0">
        <v>254</v>
      </c>
      <c r="M1632" t="s" s="0">
        <v>45</v>
      </c>
      <c r="N1632" t="n" s="0">
        <v>2024.0</v>
      </c>
      <c r="O1632" t="s" s="0">
        <v>33</v>
      </c>
      <c r="P1632" t="s" s="0">
        <v>34</v>
      </c>
      <c r="Q1632" t="s" s="0">
        <v>47</v>
      </c>
      <c r="R1632" t="s" s="0">
        <v>59</v>
      </c>
      <c r="S1632" t="n" s="0">
        <v>947765.0</v>
      </c>
      <c r="T1632" t="s" s="0">
        <v>49</v>
      </c>
      <c r="U1632" t="n" s="0">
        <v>21.0</v>
      </c>
      <c r="V1632" t="s" s="0">
        <v>38</v>
      </c>
      <c r="W1632" t="s" s="0">
        <v>60</v>
      </c>
      <c r="X1632" t="s" s="0">
        <v>40</v>
      </c>
      <c r="Y1632" t="s" s="0">
        <v>40</v>
      </c>
      <c r="Z1632" t="s" s="0">
        <v>41</v>
      </c>
      <c r="AA1632" t="s" s="0">
        <v>41</v>
      </c>
    </row>
    <row r="1633">
      <c r="A1633" t="n" s="0">
        <v>938874.0</v>
      </c>
      <c r="B1633" s="0">
        <f>1/COUNTIFS($A$6:$A$15532,A1633,$C$6:$C$15532,1)</f>
      </c>
      <c r="C1633" s="0">
        <f>IF(SUBTOTAL(103,A1633) = 1, 1, 0)</f>
      </c>
      <c r="D1633" t="n" s="0">
        <v>300696.0</v>
      </c>
      <c r="E1633" s="0">
        <f>1/COUNTIFS($D$6:$D$15532,D1633,$F$6:$F$15532,1)</f>
      </c>
      <c r="F1633" s="0">
        <f>IF(SUBTOTAL(103,D1633) = 1, 1, 0)</f>
      </c>
      <c r="G1633" t="n" s="3">
        <v>45562.42930555555</v>
      </c>
      <c r="H1633" t="s" s="0">
        <v>27</v>
      </c>
      <c r="I1633" t="s" s="0">
        <v>28</v>
      </c>
      <c r="J1633" t="s" s="0">
        <v>29</v>
      </c>
      <c r="K1633" t="s" s="0">
        <v>61</v>
      </c>
      <c r="L1633" t="s" s="0">
        <v>41</v>
      </c>
      <c r="M1633" t="s" s="0">
        <v>263</v>
      </c>
      <c r="N1633" t="n" s="0">
        <v>2024.0</v>
      </c>
      <c r="O1633" t="s" s="0">
        <v>33</v>
      </c>
      <c r="P1633" t="s" s="0">
        <v>73</v>
      </c>
      <c r="Q1633" t="s" s="0">
        <v>47</v>
      </c>
      <c r="R1633" t="s" s="0">
        <v>75</v>
      </c>
      <c r="S1633" t="n" s="0">
        <v>938874.0</v>
      </c>
      <c r="T1633" t="s" s="0">
        <v>37</v>
      </c>
      <c r="U1633" t="n" s="0">
        <v>22.0</v>
      </c>
      <c r="V1633" t="s" s="0">
        <v>38</v>
      </c>
      <c r="W1633" t="s" s="0">
        <v>695</v>
      </c>
      <c r="X1633" t="s" s="0">
        <v>40</v>
      </c>
      <c r="Y1633" t="s" s="0">
        <v>40</v>
      </c>
      <c r="Z1633" t="s" s="0">
        <v>41</v>
      </c>
      <c r="AA1633" t="s" s="0">
        <v>41</v>
      </c>
    </row>
    <row r="1634">
      <c r="A1634" t="n" s="0">
        <v>876260.0</v>
      </c>
      <c r="B1634" s="0">
        <f>1/COUNTIFS($A$6:$A$15532,A1634,$C$6:$C$15532,1)</f>
      </c>
      <c r="C1634" s="0">
        <f>IF(SUBTOTAL(103,A1634) = 1, 1, 0)</f>
      </c>
      <c r="D1634" t="n" s="0">
        <v>300697.0</v>
      </c>
      <c r="E1634" s="0">
        <f>1/COUNTIFS($D$6:$D$15532,D1634,$F$6:$F$15532,1)</f>
      </c>
      <c r="F1634" s="0">
        <f>IF(SUBTOTAL(103,D1634) = 1, 1, 0)</f>
      </c>
      <c r="G1634" t="n" s="3">
        <v>45562.430763888886</v>
      </c>
      <c r="H1634" t="s" s="0">
        <v>27</v>
      </c>
      <c r="I1634" t="s" s="0">
        <v>28</v>
      </c>
      <c r="J1634" t="s" s="0">
        <v>29</v>
      </c>
      <c r="K1634" t="s" s="0">
        <v>43</v>
      </c>
      <c r="L1634" t="s" s="0">
        <v>71</v>
      </c>
      <c r="M1634" t="s" s="0">
        <v>249</v>
      </c>
      <c r="N1634" t="n" s="0">
        <v>2023.0</v>
      </c>
      <c r="O1634" t="s" s="0">
        <v>139</v>
      </c>
      <c r="P1634" t="s" s="0">
        <v>140</v>
      </c>
      <c r="Q1634" t="s" s="0">
        <v>47</v>
      </c>
      <c r="R1634" t="s" s="0">
        <v>41</v>
      </c>
      <c r="S1634" t="n" s="0">
        <v>876260.0</v>
      </c>
      <c r="T1634" t="s" s="0">
        <v>49</v>
      </c>
      <c r="U1634" t="n" s="0">
        <v>21.0</v>
      </c>
      <c r="V1634" t="s" s="0">
        <v>38</v>
      </c>
      <c r="W1634" t="s" s="0">
        <v>41</v>
      </c>
      <c r="X1634" t="s" s="0">
        <v>40</v>
      </c>
      <c r="Y1634" t="s" s="0">
        <v>40</v>
      </c>
      <c r="Z1634" t="s" s="0">
        <v>41</v>
      </c>
      <c r="AA1634" t="s" s="0">
        <v>41</v>
      </c>
    </row>
    <row r="1635">
      <c r="A1635" t="n" s="0">
        <v>846291.0</v>
      </c>
      <c r="B1635" s="0">
        <f>1/COUNTIFS($A$6:$A$15532,A1635,$C$6:$C$15532,1)</f>
      </c>
      <c r="C1635" s="0">
        <f>IF(SUBTOTAL(103,A1635) = 1, 1, 0)</f>
      </c>
      <c r="D1635" t="n" s="0">
        <v>300698.0</v>
      </c>
      <c r="E1635" s="0">
        <f>1/COUNTIFS($D$6:$D$15532,D1635,$F$6:$F$15532,1)</f>
      </c>
      <c r="F1635" s="0">
        <f>IF(SUBTOTAL(103,D1635) = 1, 1, 0)</f>
      </c>
      <c r="G1635" t="n" s="3">
        <v>45562.43310185185</v>
      </c>
      <c r="H1635" t="s" s="0">
        <v>27</v>
      </c>
      <c r="I1635" t="s" s="0">
        <v>28</v>
      </c>
      <c r="J1635" t="s" s="0">
        <v>29</v>
      </c>
      <c r="K1635" t="s" s="0">
        <v>98</v>
      </c>
      <c r="L1635" t="s" s="0">
        <v>99</v>
      </c>
      <c r="M1635" t="s" s="0">
        <v>100</v>
      </c>
      <c r="N1635" t="n" s="0">
        <v>2024.0</v>
      </c>
      <c r="O1635" t="s" s="0">
        <v>33</v>
      </c>
      <c r="P1635" t="s" s="0">
        <v>34</v>
      </c>
      <c r="Q1635" t="s" s="0">
        <v>58</v>
      </c>
      <c r="R1635" t="s" s="0">
        <v>152</v>
      </c>
      <c r="S1635" t="n" s="0">
        <v>846291.0</v>
      </c>
      <c r="T1635" t="s" s="0">
        <v>49</v>
      </c>
      <c r="U1635" t="n" s="0">
        <v>20.0</v>
      </c>
      <c r="V1635" t="s" s="0">
        <v>38</v>
      </c>
      <c r="W1635" t="s" s="0">
        <v>50</v>
      </c>
      <c r="X1635" t="s" s="0">
        <v>40</v>
      </c>
      <c r="Y1635" t="s" s="0">
        <v>40</v>
      </c>
      <c r="Z1635" t="s" s="0">
        <v>41</v>
      </c>
      <c r="AA1635" t="s" s="0">
        <v>41</v>
      </c>
    </row>
    <row r="1636">
      <c r="A1636" t="n" s="0">
        <v>779557.0</v>
      </c>
      <c r="B1636" s="0">
        <f>1/COUNTIFS($A$6:$A$15532,A1636,$C$6:$C$15532,1)</f>
      </c>
      <c r="C1636" s="0">
        <f>IF(SUBTOTAL(103,A1636) = 1, 1, 0)</f>
      </c>
      <c r="D1636" t="n" s="0">
        <v>300699.0</v>
      </c>
      <c r="E1636" s="0">
        <f>1/COUNTIFS($D$6:$D$15532,D1636,$F$6:$F$15532,1)</f>
      </c>
      <c r="F1636" s="0">
        <f>IF(SUBTOTAL(103,D1636) = 1, 1, 0)</f>
      </c>
      <c r="G1636" t="n" s="3">
        <v>45562.43591435185</v>
      </c>
      <c r="H1636" t="s" s="0">
        <v>27</v>
      </c>
      <c r="I1636" t="s" s="0">
        <v>28</v>
      </c>
      <c r="J1636" t="s" s="0">
        <v>93</v>
      </c>
      <c r="K1636" t="s" s="0">
        <v>94</v>
      </c>
      <c r="L1636" t="s" s="0">
        <v>41</v>
      </c>
      <c r="M1636" t="s" s="0">
        <v>111</v>
      </c>
      <c r="N1636" t="n" s="0">
        <v>2024.0</v>
      </c>
      <c r="O1636" t="s" s="0">
        <v>33</v>
      </c>
      <c r="P1636" t="s" s="0">
        <v>82</v>
      </c>
      <c r="Q1636" t="s" s="0">
        <v>64</v>
      </c>
      <c r="R1636" t="s" s="0">
        <v>178</v>
      </c>
      <c r="S1636" t="n" s="0">
        <v>779557.0</v>
      </c>
      <c r="T1636" t="s" s="0">
        <v>49</v>
      </c>
      <c r="U1636" t="n" s="0">
        <v>21.0</v>
      </c>
      <c r="V1636" t="s" s="0">
        <v>38</v>
      </c>
      <c r="W1636" t="s" s="0">
        <v>696</v>
      </c>
      <c r="X1636" t="s" s="0">
        <v>66</v>
      </c>
      <c r="Y1636" t="s" s="0">
        <v>66</v>
      </c>
      <c r="Z1636" t="s" s="0">
        <v>41</v>
      </c>
      <c r="AA1636" t="s" s="0">
        <v>41</v>
      </c>
    </row>
    <row r="1637">
      <c r="A1637" t="n" s="0">
        <v>579128.0</v>
      </c>
      <c r="B1637" s="0">
        <f>1/COUNTIFS($A$6:$A$15532,A1637,$C$6:$C$15532,1)</f>
      </c>
      <c r="C1637" s="0">
        <f>IF(SUBTOTAL(103,A1637) = 1, 1, 0)</f>
      </c>
      <c r="D1637" t="n" s="0">
        <v>300700.0</v>
      </c>
      <c r="E1637" s="0">
        <f>1/COUNTIFS($D$6:$D$15532,D1637,$F$6:$F$15532,1)</f>
      </c>
      <c r="F1637" s="0">
        <f>IF(SUBTOTAL(103,D1637) = 1, 1, 0)</f>
      </c>
      <c r="G1637" t="n" s="3">
        <v>45562.43665509259</v>
      </c>
      <c r="H1637" t="s" s="0">
        <v>27</v>
      </c>
      <c r="I1637" t="s" s="0">
        <v>28</v>
      </c>
      <c r="J1637" t="s" s="0">
        <v>42</v>
      </c>
      <c r="K1637" t="s" s="0">
        <v>43</v>
      </c>
      <c r="L1637" t="s" s="0">
        <v>71</v>
      </c>
      <c r="M1637" t="s" s="0">
        <v>77</v>
      </c>
      <c r="N1637" t="n" s="0">
        <v>2024.0</v>
      </c>
      <c r="O1637" t="s" s="0">
        <v>33</v>
      </c>
      <c r="P1637" t="s" s="0">
        <v>34</v>
      </c>
      <c r="Q1637" t="s" s="0">
        <v>167</v>
      </c>
      <c r="R1637" t="s" s="0">
        <v>123</v>
      </c>
      <c r="S1637" t="n" s="0">
        <v>579128.0</v>
      </c>
      <c r="T1637" t="s" s="0">
        <v>37</v>
      </c>
      <c r="U1637" t="n" s="0">
        <v>27.0</v>
      </c>
      <c r="V1637" t="s" s="0">
        <v>38</v>
      </c>
      <c r="W1637" t="s" s="0">
        <v>50</v>
      </c>
      <c r="X1637" t="s" s="0">
        <v>40</v>
      </c>
      <c r="Y1637" t="s" s="0">
        <v>40</v>
      </c>
      <c r="Z1637" t="s" s="0">
        <v>41</v>
      </c>
      <c r="AA1637" t="s" s="0">
        <v>127</v>
      </c>
    </row>
    <row r="1638">
      <c r="A1638" t="n" s="0">
        <v>794810.0</v>
      </c>
      <c r="B1638" s="0">
        <f>1/COUNTIFS($A$6:$A$15532,A1638,$C$6:$C$15532,1)</f>
      </c>
      <c r="C1638" s="0">
        <f>IF(SUBTOTAL(103,A1638) = 1, 1, 0)</f>
      </c>
      <c r="D1638" t="n" s="0">
        <v>300701.0</v>
      </c>
      <c r="E1638" s="0">
        <f>1/COUNTIFS($D$6:$D$15532,D1638,$F$6:$F$15532,1)</f>
      </c>
      <c r="F1638" s="0">
        <f>IF(SUBTOTAL(103,D1638) = 1, 1, 0)</f>
      </c>
      <c r="G1638" t="n" s="3">
        <v>45562.439050925925</v>
      </c>
      <c r="H1638" t="s" s="0">
        <v>27</v>
      </c>
      <c r="I1638" t="s" s="0">
        <v>28</v>
      </c>
      <c r="J1638" t="s" s="0">
        <v>29</v>
      </c>
      <c r="K1638" t="s" s="0">
        <v>30</v>
      </c>
      <c r="L1638" t="s" s="0">
        <v>31</v>
      </c>
      <c r="M1638" t="s" s="0">
        <v>214</v>
      </c>
      <c r="N1638" t="n" s="0">
        <v>2024.0</v>
      </c>
      <c r="O1638" t="s" s="0">
        <v>33</v>
      </c>
      <c r="P1638" t="s" s="0">
        <v>34</v>
      </c>
      <c r="Q1638" t="s" s="0">
        <v>64</v>
      </c>
      <c r="R1638" t="s" s="0">
        <v>123</v>
      </c>
      <c r="S1638" t="n" s="0">
        <v>794810.0</v>
      </c>
      <c r="T1638" t="s" s="0">
        <v>49</v>
      </c>
      <c r="U1638" t="n" s="0">
        <v>21.0</v>
      </c>
      <c r="V1638" t="s" s="0">
        <v>38</v>
      </c>
      <c r="W1638" t="s" s="0">
        <v>410</v>
      </c>
      <c r="X1638" t="s" s="0">
        <v>40</v>
      </c>
      <c r="Y1638" t="s" s="0">
        <v>40</v>
      </c>
      <c r="Z1638" t="s" s="0">
        <v>41</v>
      </c>
      <c r="AA1638" t="s" s="0">
        <v>41</v>
      </c>
    </row>
    <row r="1639">
      <c r="A1639" t="n" s="0">
        <v>790313.0</v>
      </c>
      <c r="B1639" s="0">
        <f>1/COUNTIFS($A$6:$A$15532,A1639,$C$6:$C$15532,1)</f>
      </c>
      <c r="C1639" s="0">
        <f>IF(SUBTOTAL(103,A1639) = 1, 1, 0)</f>
      </c>
      <c r="D1639" t="n" s="0">
        <v>300703.0</v>
      </c>
      <c r="E1639" s="0">
        <f>1/COUNTIFS($D$6:$D$15532,D1639,$F$6:$F$15532,1)</f>
      </c>
      <c r="F1639" s="0">
        <f>IF(SUBTOTAL(103,D1639) = 1, 1, 0)</f>
      </c>
      <c r="G1639" t="n" s="3">
        <v>45562.44631944445</v>
      </c>
      <c r="H1639" t="s" s="0">
        <v>27</v>
      </c>
      <c r="I1639" t="s" s="0">
        <v>28</v>
      </c>
      <c r="J1639" t="s" s="0">
        <v>29</v>
      </c>
      <c r="K1639" t="s" s="0">
        <v>43</v>
      </c>
      <c r="L1639" t="s" s="0">
        <v>71</v>
      </c>
      <c r="M1639" t="s" s="0">
        <v>77</v>
      </c>
      <c r="N1639" t="n" s="0">
        <v>2024.0</v>
      </c>
      <c r="O1639" t="s" s="0">
        <v>33</v>
      </c>
      <c r="P1639" t="s" s="0">
        <v>34</v>
      </c>
      <c r="Q1639" t="s" s="0">
        <v>64</v>
      </c>
      <c r="R1639" t="s" s="0">
        <v>59</v>
      </c>
      <c r="S1639" t="n" s="0">
        <v>790313.0</v>
      </c>
      <c r="T1639" t="s" s="0">
        <v>49</v>
      </c>
      <c r="U1639" t="n" s="0">
        <v>21.0</v>
      </c>
      <c r="V1639" t="s" s="0">
        <v>38</v>
      </c>
      <c r="W1639" t="s" s="0">
        <v>60</v>
      </c>
      <c r="X1639" t="s" s="0">
        <v>40</v>
      </c>
      <c r="Y1639" t="s" s="0">
        <v>40</v>
      </c>
      <c r="Z1639" t="s" s="0">
        <v>41</v>
      </c>
      <c r="AA1639" t="s" s="0">
        <v>41</v>
      </c>
    </row>
    <row r="1640">
      <c r="A1640" t="n" s="0">
        <v>952250.0</v>
      </c>
      <c r="B1640" s="0">
        <f>1/COUNTIFS($A$6:$A$15532,A1640,$C$6:$C$15532,1)</f>
      </c>
      <c r="C1640" s="0">
        <f>IF(SUBTOTAL(103,A1640) = 1, 1, 0)</f>
      </c>
      <c r="D1640" t="n" s="0">
        <v>300705.0</v>
      </c>
      <c r="E1640" s="0">
        <f>1/COUNTIFS($D$6:$D$15532,D1640,$F$6:$F$15532,1)</f>
      </c>
      <c r="F1640" s="0">
        <f>IF(SUBTOTAL(103,D1640) = 1, 1, 0)</f>
      </c>
      <c r="G1640" t="n" s="3">
        <v>45562.45162037037</v>
      </c>
      <c r="H1640" t="s" s="0">
        <v>27</v>
      </c>
      <c r="I1640" t="s" s="0">
        <v>28</v>
      </c>
      <c r="J1640" t="s" s="0">
        <v>29</v>
      </c>
      <c r="K1640" t="s" s="0">
        <v>98</v>
      </c>
      <c r="L1640" t="s" s="0">
        <v>229</v>
      </c>
      <c r="M1640" t="s" s="0">
        <v>100</v>
      </c>
      <c r="N1640" t="n" s="0">
        <v>2024.0</v>
      </c>
      <c r="O1640" t="s" s="0">
        <v>210</v>
      </c>
      <c r="P1640" t="s" s="0">
        <v>211</v>
      </c>
      <c r="Q1640" t="s" s="0">
        <v>64</v>
      </c>
      <c r="R1640" t="s" s="0">
        <v>41</v>
      </c>
      <c r="S1640" t="n" s="0">
        <v>952250.0</v>
      </c>
      <c r="T1640" t="s" s="0">
        <v>49</v>
      </c>
      <c r="U1640" t="n" s="0">
        <v>21.0</v>
      </c>
      <c r="V1640" t="s" s="0">
        <v>38</v>
      </c>
      <c r="W1640" t="s" s="0">
        <v>41</v>
      </c>
      <c r="X1640" t="s" s="0">
        <v>40</v>
      </c>
      <c r="Y1640" t="s" s="0">
        <v>40</v>
      </c>
      <c r="Z1640" t="s" s="0">
        <v>41</v>
      </c>
      <c r="AA1640" t="s" s="0">
        <v>41</v>
      </c>
    </row>
    <row r="1641">
      <c r="A1641" t="n" s="0">
        <v>914738.0</v>
      </c>
      <c r="B1641" s="0">
        <f>1/COUNTIFS($A$6:$A$15532,A1641,$C$6:$C$15532,1)</f>
      </c>
      <c r="C1641" s="0">
        <f>IF(SUBTOTAL(103,A1641) = 1, 1, 0)</f>
      </c>
      <c r="D1641" t="n" s="0">
        <v>300707.0</v>
      </c>
      <c r="E1641" s="0">
        <f>1/COUNTIFS($D$6:$D$15532,D1641,$F$6:$F$15532,1)</f>
      </c>
      <c r="F1641" s="0">
        <f>IF(SUBTOTAL(103,D1641) = 1, 1, 0)</f>
      </c>
      <c r="G1641" t="n" s="3">
        <v>45562.45359953704</v>
      </c>
      <c r="H1641" t="s" s="0">
        <v>27</v>
      </c>
      <c r="I1641" t="s" s="0">
        <v>28</v>
      </c>
      <c r="J1641" t="s" s="0">
        <v>29</v>
      </c>
      <c r="K1641" t="s" s="0">
        <v>43</v>
      </c>
      <c r="L1641" t="s" s="0">
        <v>51</v>
      </c>
      <c r="M1641" t="s" s="0">
        <v>249</v>
      </c>
      <c r="N1641" t="n" s="0">
        <v>2024.0</v>
      </c>
      <c r="O1641" t="s" s="0">
        <v>33</v>
      </c>
      <c r="P1641" t="s" s="0">
        <v>587</v>
      </c>
      <c r="Q1641" t="s" s="0">
        <v>88</v>
      </c>
      <c r="R1641" t="s" s="0">
        <v>588</v>
      </c>
      <c r="S1641" t="n" s="0">
        <v>914738.0</v>
      </c>
      <c r="T1641" t="s" s="0">
        <v>49</v>
      </c>
      <c r="U1641" t="n" s="0">
        <v>23.0</v>
      </c>
      <c r="V1641" t="s" s="0">
        <v>38</v>
      </c>
      <c r="W1641" t="s" s="0">
        <v>435</v>
      </c>
      <c r="X1641" t="s" s="0">
        <v>40</v>
      </c>
      <c r="Y1641" t="s" s="0">
        <v>40</v>
      </c>
      <c r="Z1641" t="s" s="0">
        <v>41</v>
      </c>
      <c r="AA1641" t="s" s="0">
        <v>41</v>
      </c>
    </row>
    <row r="1642">
      <c r="A1642" t="n" s="0">
        <v>877866.0</v>
      </c>
      <c r="B1642" s="0">
        <f>1/COUNTIFS($A$6:$A$15532,A1642,$C$6:$C$15532,1)</f>
      </c>
      <c r="C1642" s="0">
        <f>IF(SUBTOTAL(103,A1642) = 1, 1, 0)</f>
      </c>
      <c r="D1642" t="n" s="0">
        <v>300709.0</v>
      </c>
      <c r="E1642" s="0">
        <f>1/COUNTIFS($D$6:$D$15532,D1642,$F$6:$F$15532,1)</f>
      </c>
      <c r="F1642" s="0">
        <f>IF(SUBTOTAL(103,D1642) = 1, 1, 0)</f>
      </c>
      <c r="G1642" t="n" s="3">
        <v>45562.45511574074</v>
      </c>
      <c r="H1642" t="s" s="0">
        <v>27</v>
      </c>
      <c r="I1642" t="s" s="0">
        <v>28</v>
      </c>
      <c r="J1642" t="s" s="0">
        <v>29</v>
      </c>
      <c r="K1642" t="s" s="0">
        <v>30</v>
      </c>
      <c r="L1642" t="s" s="0">
        <v>31</v>
      </c>
      <c r="M1642" t="s" s="0">
        <v>32</v>
      </c>
      <c r="N1642" t="n" s="0">
        <v>2024.0</v>
      </c>
      <c r="O1642" t="s" s="0">
        <v>33</v>
      </c>
      <c r="P1642" t="s" s="0">
        <v>116</v>
      </c>
      <c r="Q1642" t="s" s="0">
        <v>113</v>
      </c>
      <c r="R1642" t="s" s="0">
        <v>341</v>
      </c>
      <c r="S1642" t="n" s="0">
        <v>877866.0</v>
      </c>
      <c r="T1642" t="s" s="0">
        <v>49</v>
      </c>
      <c r="U1642" t="n" s="0">
        <v>29.0</v>
      </c>
      <c r="V1642" t="s" s="0">
        <v>197</v>
      </c>
      <c r="W1642" t="s" s="0">
        <v>50</v>
      </c>
      <c r="X1642" t="s" s="0">
        <v>40</v>
      </c>
      <c r="Y1642" t="s" s="0">
        <v>40</v>
      </c>
      <c r="Z1642" t="s" s="0">
        <v>41</v>
      </c>
      <c r="AA1642" t="s" s="0">
        <v>41</v>
      </c>
    </row>
    <row r="1643">
      <c r="A1643" t="n" s="0">
        <v>772649.0</v>
      </c>
      <c r="B1643" s="0">
        <f>1/COUNTIFS($A$6:$A$15532,A1643,$C$6:$C$15532,1)</f>
      </c>
      <c r="C1643" s="0">
        <f>IF(SUBTOTAL(103,A1643) = 1, 1, 0)</f>
      </c>
      <c r="D1643" t="n" s="0">
        <v>300710.0</v>
      </c>
      <c r="E1643" s="0">
        <f>1/COUNTIFS($D$6:$D$15532,D1643,$F$6:$F$15532,1)</f>
      </c>
      <c r="F1643" s="0">
        <f>IF(SUBTOTAL(103,D1643) = 1, 1, 0)</f>
      </c>
      <c r="G1643" t="n" s="3">
        <v>45562.455613425926</v>
      </c>
      <c r="H1643" t="s" s="0">
        <v>27</v>
      </c>
      <c r="I1643" t="s" s="0">
        <v>28</v>
      </c>
      <c r="J1643" t="s" s="0">
        <v>93</v>
      </c>
      <c r="K1643" t="s" s="0">
        <v>94</v>
      </c>
      <c r="L1643" t="s" s="0">
        <v>41</v>
      </c>
      <c r="M1643" t="s" s="0">
        <v>111</v>
      </c>
      <c r="N1643" t="n" s="0">
        <v>2024.0</v>
      </c>
      <c r="O1643" t="s" s="0">
        <v>33</v>
      </c>
      <c r="P1643" t="s" s="0">
        <v>82</v>
      </c>
      <c r="Q1643" t="s" s="0">
        <v>64</v>
      </c>
      <c r="R1643" t="s" s="0">
        <v>178</v>
      </c>
      <c r="S1643" t="n" s="0">
        <v>772649.0</v>
      </c>
      <c r="T1643" t="s" s="0">
        <v>49</v>
      </c>
      <c r="U1643" t="n" s="0">
        <v>21.0</v>
      </c>
      <c r="V1643" t="s" s="0">
        <v>697</v>
      </c>
      <c r="W1643" t="s" s="0">
        <v>60</v>
      </c>
      <c r="X1643" t="s" s="0">
        <v>66</v>
      </c>
      <c r="Y1643" t="s" s="0">
        <v>66</v>
      </c>
      <c r="Z1643" t="s" s="0">
        <v>41</v>
      </c>
      <c r="AA1643" t="s" s="0">
        <v>41</v>
      </c>
    </row>
    <row r="1644">
      <c r="A1644" t="n" s="0">
        <v>850092.0</v>
      </c>
      <c r="B1644" s="0">
        <f>1/COUNTIFS($A$6:$A$15532,A1644,$C$6:$C$15532,1)</f>
      </c>
      <c r="C1644" s="0">
        <f>IF(SUBTOTAL(103,A1644) = 1, 1, 0)</f>
      </c>
      <c r="D1644" t="n" s="0">
        <v>300713.0</v>
      </c>
      <c r="E1644" s="0">
        <f>1/COUNTIFS($D$6:$D$15532,D1644,$F$6:$F$15532,1)</f>
      </c>
      <c r="F1644" s="0">
        <f>IF(SUBTOTAL(103,D1644) = 1, 1, 0)</f>
      </c>
      <c r="G1644" t="n" s="3">
        <v>45562.461689814816</v>
      </c>
      <c r="H1644" t="s" s="0">
        <v>27</v>
      </c>
      <c r="I1644" t="s" s="0">
        <v>28</v>
      </c>
      <c r="J1644" t="s" s="0">
        <v>93</v>
      </c>
      <c r="K1644" t="s" s="0">
        <v>94</v>
      </c>
      <c r="L1644" t="s" s="0">
        <v>41</v>
      </c>
      <c r="M1644" t="s" s="0">
        <v>263</v>
      </c>
      <c r="N1644" t="n" s="0">
        <v>2024.0</v>
      </c>
      <c r="O1644" t="s" s="0">
        <v>33</v>
      </c>
      <c r="P1644" t="s" s="0">
        <v>82</v>
      </c>
      <c r="Q1644" t="s" s="0">
        <v>58</v>
      </c>
      <c r="R1644" t="s" s="0">
        <v>178</v>
      </c>
      <c r="S1644" t="n" s="0">
        <v>850092.0</v>
      </c>
      <c r="T1644" t="s" s="0">
        <v>49</v>
      </c>
      <c r="U1644" t="n" s="0">
        <v>20.0</v>
      </c>
      <c r="V1644" t="s" s="0">
        <v>38</v>
      </c>
      <c r="W1644" t="s" s="0">
        <v>520</v>
      </c>
      <c r="X1644" t="s" s="0">
        <v>66</v>
      </c>
      <c r="Y1644" t="s" s="0">
        <v>66</v>
      </c>
      <c r="Z1644" t="s" s="0">
        <v>41</v>
      </c>
      <c r="AA1644" t="s" s="0">
        <v>41</v>
      </c>
    </row>
    <row r="1645">
      <c r="A1645" t="n" s="0">
        <v>910371.0</v>
      </c>
      <c r="B1645" s="0">
        <f>1/COUNTIFS($A$6:$A$15532,A1645,$C$6:$C$15532,1)</f>
      </c>
      <c r="C1645" s="0">
        <f>IF(SUBTOTAL(103,A1645) = 1, 1, 0)</f>
      </c>
      <c r="D1645" t="n" s="0">
        <v>300714.0</v>
      </c>
      <c r="E1645" s="0">
        <f>1/COUNTIFS($D$6:$D$15532,D1645,$F$6:$F$15532,1)</f>
      </c>
      <c r="F1645" s="0">
        <f>IF(SUBTOTAL(103,D1645) = 1, 1, 0)</f>
      </c>
      <c r="G1645" t="n" s="3">
        <v>45562.46743055555</v>
      </c>
      <c r="H1645" t="s" s="0">
        <v>27</v>
      </c>
      <c r="I1645" t="s" s="0">
        <v>28</v>
      </c>
      <c r="J1645" t="s" s="0">
        <v>29</v>
      </c>
      <c r="K1645" t="s" s="0">
        <v>43</v>
      </c>
      <c r="L1645" t="s" s="0">
        <v>51</v>
      </c>
      <c r="M1645" t="s" s="0">
        <v>249</v>
      </c>
      <c r="N1645" t="n" s="0">
        <v>2024.0</v>
      </c>
      <c r="O1645" t="s" s="0">
        <v>33</v>
      </c>
      <c r="P1645" t="s" s="0">
        <v>34</v>
      </c>
      <c r="Q1645" t="s" s="0">
        <v>47</v>
      </c>
      <c r="R1645" t="s" s="0">
        <v>59</v>
      </c>
      <c r="S1645" t="n" s="0">
        <v>910371.0</v>
      </c>
      <c r="T1645" t="s" s="0">
        <v>49</v>
      </c>
      <c r="U1645" t="n" s="0">
        <v>21.0</v>
      </c>
      <c r="V1645" t="s" s="0">
        <v>38</v>
      </c>
      <c r="W1645" t="s" s="0">
        <v>136</v>
      </c>
      <c r="X1645" t="s" s="0">
        <v>40</v>
      </c>
      <c r="Y1645" t="s" s="0">
        <v>40</v>
      </c>
      <c r="Z1645" t="s" s="0">
        <v>41</v>
      </c>
      <c r="AA1645" t="s" s="0">
        <v>41</v>
      </c>
    </row>
    <row r="1646">
      <c r="A1646" t="n" s="0">
        <v>934672.0</v>
      </c>
      <c r="B1646" s="0">
        <f>1/COUNTIFS($A$6:$A$15532,A1646,$C$6:$C$15532,1)</f>
      </c>
      <c r="C1646" s="0">
        <f>IF(SUBTOTAL(103,A1646) = 1, 1, 0)</f>
      </c>
      <c r="D1646" t="n" s="0">
        <v>300715.0</v>
      </c>
      <c r="E1646" s="0">
        <f>1/COUNTIFS($D$6:$D$15532,D1646,$F$6:$F$15532,1)</f>
      </c>
      <c r="F1646" s="0">
        <f>IF(SUBTOTAL(103,D1646) = 1, 1, 0)</f>
      </c>
      <c r="G1646" t="n" s="3">
        <v>45562.46990740741</v>
      </c>
      <c r="H1646" t="s" s="0">
        <v>27</v>
      </c>
      <c r="I1646" t="s" s="0">
        <v>28</v>
      </c>
      <c r="J1646" t="s" s="0">
        <v>29</v>
      </c>
      <c r="K1646" t="s" s="0">
        <v>43</v>
      </c>
      <c r="L1646" t="s" s="0">
        <v>44</v>
      </c>
      <c r="M1646" t="s" s="0">
        <v>45</v>
      </c>
      <c r="N1646" t="n" s="0">
        <v>2024.0</v>
      </c>
      <c r="O1646" t="s" s="0">
        <v>33</v>
      </c>
      <c r="P1646" t="s" s="0">
        <v>52</v>
      </c>
      <c r="Q1646" t="s" s="0">
        <v>47</v>
      </c>
      <c r="R1646" t="s" s="0">
        <v>373</v>
      </c>
      <c r="S1646" t="n" s="0">
        <v>934672.0</v>
      </c>
      <c r="T1646" t="s" s="0">
        <v>37</v>
      </c>
      <c r="U1646" t="n" s="0">
        <v>20.0</v>
      </c>
      <c r="V1646" t="s" s="0">
        <v>38</v>
      </c>
      <c r="W1646" t="s" s="0">
        <v>698</v>
      </c>
      <c r="X1646" t="s" s="0">
        <v>40</v>
      </c>
      <c r="Y1646" t="s" s="0">
        <v>40</v>
      </c>
      <c r="Z1646" t="s" s="0">
        <v>41</v>
      </c>
      <c r="AA1646" t="s" s="0">
        <v>41</v>
      </c>
    </row>
    <row r="1647">
      <c r="A1647" t="n" s="0">
        <v>698929.0</v>
      </c>
      <c r="B1647" s="0">
        <f>1/COUNTIFS($A$6:$A$15532,A1647,$C$6:$C$15532,1)</f>
      </c>
      <c r="C1647" s="0">
        <f>IF(SUBTOTAL(103,A1647) = 1, 1, 0)</f>
      </c>
      <c r="D1647" t="n" s="0">
        <v>300720.0</v>
      </c>
      <c r="E1647" s="0">
        <f>1/COUNTIFS($D$6:$D$15532,D1647,$F$6:$F$15532,1)</f>
      </c>
      <c r="F1647" s="0">
        <f>IF(SUBTOTAL(103,D1647) = 1, 1, 0)</f>
      </c>
      <c r="G1647" t="n" s="3">
        <v>45562.479733796295</v>
      </c>
      <c r="H1647" t="s" s="0">
        <v>27</v>
      </c>
      <c r="I1647" t="s" s="0">
        <v>28</v>
      </c>
      <c r="J1647" t="s" s="0">
        <v>29</v>
      </c>
      <c r="K1647" t="s" s="0">
        <v>43</v>
      </c>
      <c r="L1647" t="s" s="0">
        <v>71</v>
      </c>
      <c r="M1647" t="s" s="0">
        <v>45</v>
      </c>
      <c r="N1647" t="n" s="0">
        <v>2024.0</v>
      </c>
      <c r="O1647" t="s" s="0">
        <v>33</v>
      </c>
      <c r="P1647" t="s" s="0">
        <v>46</v>
      </c>
      <c r="Q1647" t="s" s="0">
        <v>117</v>
      </c>
      <c r="R1647" t="s" s="0">
        <v>48</v>
      </c>
      <c r="S1647" t="n" s="0">
        <v>698929.0</v>
      </c>
      <c r="T1647" t="s" s="0">
        <v>49</v>
      </c>
      <c r="U1647" t="n" s="0">
        <v>22.0</v>
      </c>
      <c r="V1647" t="s" s="0">
        <v>670</v>
      </c>
      <c r="W1647" t="s" s="0">
        <v>233</v>
      </c>
      <c r="X1647" t="s" s="0">
        <v>40</v>
      </c>
      <c r="Y1647" t="s" s="0">
        <v>40</v>
      </c>
      <c r="Z1647" t="s" s="0">
        <v>41</v>
      </c>
      <c r="AA1647" t="s" s="0">
        <v>41</v>
      </c>
    </row>
    <row r="1648">
      <c r="A1648" t="n" s="0">
        <v>949098.0</v>
      </c>
      <c r="B1648" s="0">
        <f>1/COUNTIFS($A$6:$A$15532,A1648,$C$6:$C$15532,1)</f>
      </c>
      <c r="C1648" s="0">
        <f>IF(SUBTOTAL(103,A1648) = 1, 1, 0)</f>
      </c>
      <c r="D1648" t="n" s="0">
        <v>300724.0</v>
      </c>
      <c r="E1648" s="0">
        <f>1/COUNTIFS($D$6:$D$15532,D1648,$F$6:$F$15532,1)</f>
      </c>
      <c r="F1648" s="0">
        <f>IF(SUBTOTAL(103,D1648) = 1, 1, 0)</f>
      </c>
      <c r="G1648" t="n" s="3">
        <v>45562.4868287037</v>
      </c>
      <c r="H1648" t="s" s="0">
        <v>27</v>
      </c>
      <c r="I1648" t="s" s="0">
        <v>28</v>
      </c>
      <c r="J1648" t="s" s="0">
        <v>29</v>
      </c>
      <c r="K1648" t="s" s="0">
        <v>61</v>
      </c>
      <c r="L1648" t="s" s="0">
        <v>41</v>
      </c>
      <c r="M1648" t="s" s="0">
        <v>111</v>
      </c>
      <c r="N1648" t="n" s="0">
        <v>2024.0</v>
      </c>
      <c r="O1648" t="s" s="0">
        <v>315</v>
      </c>
      <c r="P1648" t="s" s="0">
        <v>316</v>
      </c>
      <c r="Q1648" t="s" s="0">
        <v>335</v>
      </c>
      <c r="R1648" t="s" s="0">
        <v>336</v>
      </c>
      <c r="S1648" t="n" s="0">
        <v>949098.0</v>
      </c>
      <c r="T1648" t="s" s="0">
        <v>37</v>
      </c>
      <c r="U1648" t="n" s="0">
        <v>22.0</v>
      </c>
      <c r="V1648" t="s" s="0">
        <v>38</v>
      </c>
      <c r="W1648" t="s" s="0">
        <v>41</v>
      </c>
      <c r="X1648" t="s" s="0">
        <v>40</v>
      </c>
      <c r="Y1648" t="s" s="0">
        <v>40</v>
      </c>
      <c r="Z1648" t="s" s="0">
        <v>41</v>
      </c>
      <c r="AA1648" t="s" s="0">
        <v>41</v>
      </c>
    </row>
    <row r="1649">
      <c r="A1649" t="n" s="0">
        <v>908990.0</v>
      </c>
      <c r="B1649" s="0">
        <f>1/COUNTIFS($A$6:$A$15532,A1649,$C$6:$C$15532,1)</f>
      </c>
      <c r="C1649" s="0">
        <f>IF(SUBTOTAL(103,A1649) = 1, 1, 0)</f>
      </c>
      <c r="D1649" t="n" s="0">
        <v>300725.0</v>
      </c>
      <c r="E1649" s="0">
        <f>1/COUNTIFS($D$6:$D$15532,D1649,$F$6:$F$15532,1)</f>
      </c>
      <c r="F1649" s="0">
        <f>IF(SUBTOTAL(103,D1649) = 1, 1, 0)</f>
      </c>
      <c r="G1649" t="n" s="3">
        <v>45562.493622685186</v>
      </c>
      <c r="H1649" t="s" s="0">
        <v>27</v>
      </c>
      <c r="I1649" t="s" s="0">
        <v>28</v>
      </c>
      <c r="J1649" t="s" s="0">
        <v>29</v>
      </c>
      <c r="K1649" t="s" s="0">
        <v>98</v>
      </c>
      <c r="L1649" t="s" s="0">
        <v>229</v>
      </c>
      <c r="M1649" t="s" s="0">
        <v>100</v>
      </c>
      <c r="N1649" t="n" s="0">
        <v>2024.0</v>
      </c>
      <c r="O1649" t="s" s="0">
        <v>33</v>
      </c>
      <c r="P1649" t="s" s="0">
        <v>46</v>
      </c>
      <c r="Q1649" t="s" s="0">
        <v>47</v>
      </c>
      <c r="R1649" t="s" s="0">
        <v>48</v>
      </c>
      <c r="S1649" t="n" s="0">
        <v>908990.0</v>
      </c>
      <c r="T1649" t="s" s="0">
        <v>49</v>
      </c>
      <c r="U1649" t="n" s="0">
        <v>22.0</v>
      </c>
      <c r="V1649" t="s" s="0">
        <v>38</v>
      </c>
      <c r="W1649" t="s" s="0">
        <v>296</v>
      </c>
      <c r="X1649" t="s" s="0">
        <v>40</v>
      </c>
      <c r="Y1649" t="s" s="0">
        <v>40</v>
      </c>
      <c r="Z1649" t="s" s="0">
        <v>41</v>
      </c>
      <c r="AA1649" t="s" s="0">
        <v>41</v>
      </c>
    </row>
    <row r="1650">
      <c r="A1650" t="n" s="0">
        <v>557015.0</v>
      </c>
      <c r="B1650" s="0">
        <f>1/COUNTIFS($A$6:$A$15532,A1650,$C$6:$C$15532,1)</f>
      </c>
      <c r="C1650" s="0">
        <f>IF(SUBTOTAL(103,A1650) = 1, 1, 0)</f>
      </c>
      <c r="D1650" t="n" s="0">
        <v>300726.0</v>
      </c>
      <c r="E1650" s="0">
        <f>1/COUNTIFS($D$6:$D$15532,D1650,$F$6:$F$15532,1)</f>
      </c>
      <c r="F1650" s="0">
        <f>IF(SUBTOTAL(103,D1650) = 1, 1, 0)</f>
      </c>
      <c r="G1650" t="n" s="3">
        <v>45562.4952662037</v>
      </c>
      <c r="H1650" t="s" s="0">
        <v>27</v>
      </c>
      <c r="I1650" t="s" s="0">
        <v>28</v>
      </c>
      <c r="J1650" t="s" s="0">
        <v>29</v>
      </c>
      <c r="K1650" t="s" s="0">
        <v>43</v>
      </c>
      <c r="L1650" t="s" s="0">
        <v>71</v>
      </c>
      <c r="M1650" t="s" s="0">
        <v>249</v>
      </c>
      <c r="N1650" t="n" s="0">
        <v>2024.0</v>
      </c>
      <c r="O1650" t="s" s="0">
        <v>33</v>
      </c>
      <c r="P1650" t="s" s="0">
        <v>107</v>
      </c>
      <c r="Q1650" t="s" s="0">
        <v>113</v>
      </c>
      <c r="R1650" t="s" s="0">
        <v>204</v>
      </c>
      <c r="S1650" t="n" s="0">
        <v>557015.0</v>
      </c>
      <c r="T1650" t="s" s="0">
        <v>49</v>
      </c>
      <c r="U1650" t="n" s="0">
        <v>24.0</v>
      </c>
      <c r="V1650" t="s" s="0">
        <v>38</v>
      </c>
      <c r="W1650" t="s" s="0">
        <v>134</v>
      </c>
      <c r="X1650" t="s" s="0">
        <v>40</v>
      </c>
      <c r="Y1650" t="s" s="0">
        <v>40</v>
      </c>
      <c r="Z1650" t="s" s="0">
        <v>41</v>
      </c>
      <c r="AA1650" t="s" s="0">
        <v>41</v>
      </c>
    </row>
    <row r="1651">
      <c r="A1651" t="n" s="0">
        <v>919495.0</v>
      </c>
      <c r="B1651" s="0">
        <f>1/COUNTIFS($A$6:$A$15532,A1651,$C$6:$C$15532,1)</f>
      </c>
      <c r="C1651" s="0">
        <f>IF(SUBTOTAL(103,A1651) = 1, 1, 0)</f>
      </c>
      <c r="D1651" t="n" s="0">
        <v>300733.0</v>
      </c>
      <c r="E1651" s="0">
        <f>1/COUNTIFS($D$6:$D$15532,D1651,$F$6:$F$15532,1)</f>
      </c>
      <c r="F1651" s="0">
        <f>IF(SUBTOTAL(103,D1651) = 1, 1, 0)</f>
      </c>
      <c r="G1651" t="n" s="3">
        <v>45562.51783564815</v>
      </c>
      <c r="H1651" t="s" s="0">
        <v>27</v>
      </c>
      <c r="I1651" t="s" s="0">
        <v>28</v>
      </c>
      <c r="J1651" t="s" s="0">
        <v>29</v>
      </c>
      <c r="K1651" t="s" s="0">
        <v>43</v>
      </c>
      <c r="L1651" t="s" s="0">
        <v>71</v>
      </c>
      <c r="M1651" t="s" s="0">
        <v>77</v>
      </c>
      <c r="N1651" t="n" s="0">
        <v>2024.0</v>
      </c>
      <c r="O1651" t="s" s="0">
        <v>33</v>
      </c>
      <c r="P1651" t="s" s="0">
        <v>52</v>
      </c>
      <c r="Q1651" t="s" s="0">
        <v>47</v>
      </c>
      <c r="R1651" t="s" s="0">
        <v>397</v>
      </c>
      <c r="S1651" t="n" s="0">
        <v>919495.0</v>
      </c>
      <c r="T1651" t="s" s="0">
        <v>49</v>
      </c>
      <c r="U1651" t="n" s="0">
        <v>23.0</v>
      </c>
      <c r="V1651" t="s" s="0">
        <v>615</v>
      </c>
      <c r="W1651" t="s" s="0">
        <v>41</v>
      </c>
      <c r="X1651" t="s" s="0">
        <v>40</v>
      </c>
      <c r="Y1651" t="s" s="0">
        <v>40</v>
      </c>
      <c r="Z1651" t="s" s="0">
        <v>41</v>
      </c>
      <c r="AA1651" t="s" s="0">
        <v>41</v>
      </c>
    </row>
    <row r="1652">
      <c r="A1652" t="n" s="0">
        <v>733701.0</v>
      </c>
      <c r="B1652" s="0">
        <f>1/COUNTIFS($A$6:$A$15532,A1652,$C$6:$C$15532,1)</f>
      </c>
      <c r="C1652" s="0">
        <f>IF(SUBTOTAL(103,A1652) = 1, 1, 0)</f>
      </c>
      <c r="D1652" t="n" s="0">
        <v>300741.0</v>
      </c>
      <c r="E1652" s="0">
        <f>1/COUNTIFS($D$6:$D$15532,D1652,$F$6:$F$15532,1)</f>
      </c>
      <c r="F1652" s="0">
        <f>IF(SUBTOTAL(103,D1652) = 1, 1, 0)</f>
      </c>
      <c r="G1652" t="n" s="3">
        <v>45562.543275462966</v>
      </c>
      <c r="H1652" t="s" s="0">
        <v>27</v>
      </c>
      <c r="I1652" t="s" s="0">
        <v>28</v>
      </c>
      <c r="J1652" t="s" s="0">
        <v>29</v>
      </c>
      <c r="K1652" t="s" s="0">
        <v>30</v>
      </c>
      <c r="L1652" t="s" s="0">
        <v>31</v>
      </c>
      <c r="M1652" t="s" s="0">
        <v>32</v>
      </c>
      <c r="N1652" t="n" s="0">
        <v>2021.0</v>
      </c>
      <c r="O1652" t="s" s="0">
        <v>104</v>
      </c>
      <c r="P1652" t="s" s="0">
        <v>104</v>
      </c>
      <c r="Q1652" t="s" s="0">
        <v>58</v>
      </c>
      <c r="R1652" t="s" s="0">
        <v>632</v>
      </c>
      <c r="S1652" t="n" s="0">
        <v>733701.0</v>
      </c>
      <c r="T1652" t="s" s="0">
        <v>49</v>
      </c>
      <c r="U1652" t="n" s="0">
        <v>23.0</v>
      </c>
      <c r="V1652" t="s" s="0">
        <v>38</v>
      </c>
      <c r="W1652" t="s" s="0">
        <v>41</v>
      </c>
      <c r="X1652" t="s" s="0">
        <v>40</v>
      </c>
      <c r="Y1652" t="s" s="0">
        <v>40</v>
      </c>
      <c r="Z1652" t="s" s="0">
        <v>41</v>
      </c>
      <c r="AA1652" t="s" s="0">
        <v>41</v>
      </c>
    </row>
    <row r="1653">
      <c r="A1653" t="n" s="0">
        <v>943917.0</v>
      </c>
      <c r="B1653" s="0">
        <f>1/COUNTIFS($A$6:$A$15532,A1653,$C$6:$C$15532,1)</f>
      </c>
      <c r="C1653" s="0">
        <f>IF(SUBTOTAL(103,A1653) = 1, 1, 0)</f>
      </c>
      <c r="D1653" t="n" s="0">
        <v>300743.0</v>
      </c>
      <c r="E1653" s="0">
        <f>1/COUNTIFS($D$6:$D$15532,D1653,$F$6:$F$15532,1)</f>
      </c>
      <c r="F1653" s="0">
        <f>IF(SUBTOTAL(103,D1653) = 1, 1, 0)</f>
      </c>
      <c r="G1653" t="n" s="3">
        <v>45562.543912037036</v>
      </c>
      <c r="H1653" t="s" s="0">
        <v>27</v>
      </c>
      <c r="I1653" t="s" s="0">
        <v>28</v>
      </c>
      <c r="J1653" t="s" s="0">
        <v>29</v>
      </c>
      <c r="K1653" t="s" s="0">
        <v>43</v>
      </c>
      <c r="L1653" t="s" s="0">
        <v>71</v>
      </c>
      <c r="M1653" t="s" s="0">
        <v>45</v>
      </c>
      <c r="N1653" t="n" s="0">
        <v>2024.0</v>
      </c>
      <c r="O1653" t="s" s="0">
        <v>33</v>
      </c>
      <c r="P1653" t="s" s="0">
        <v>33</v>
      </c>
      <c r="Q1653" t="s" s="0">
        <v>47</v>
      </c>
      <c r="R1653" t="s" s="0">
        <v>181</v>
      </c>
      <c r="S1653" t="n" s="0">
        <v>943917.0</v>
      </c>
      <c r="T1653" t="s" s="0">
        <v>37</v>
      </c>
      <c r="U1653" t="n" s="0">
        <v>36.0</v>
      </c>
      <c r="V1653" t="s" s="0">
        <v>561</v>
      </c>
      <c r="W1653" t="s" s="0">
        <v>60</v>
      </c>
      <c r="X1653" t="s" s="0">
        <v>40</v>
      </c>
      <c r="Y1653" t="s" s="0">
        <v>40</v>
      </c>
      <c r="Z1653" t="s" s="0">
        <v>41</v>
      </c>
      <c r="AA1653" t="s" s="0">
        <v>41</v>
      </c>
    </row>
    <row r="1654">
      <c r="A1654" t="n" s="0">
        <v>562663.0</v>
      </c>
      <c r="B1654" s="0">
        <f>1/COUNTIFS($A$6:$A$15532,A1654,$C$6:$C$15532,1)</f>
      </c>
      <c r="C1654" s="0">
        <f>IF(SUBTOTAL(103,A1654) = 1, 1, 0)</f>
      </c>
      <c r="D1654" t="n" s="0">
        <v>300746.0</v>
      </c>
      <c r="E1654" s="0">
        <f>1/COUNTIFS($D$6:$D$15532,D1654,$F$6:$F$15532,1)</f>
      </c>
      <c r="F1654" s="0">
        <f>IF(SUBTOTAL(103,D1654) = 1, 1, 0)</f>
      </c>
      <c r="G1654" t="n" s="3">
        <v>45562.546585648146</v>
      </c>
      <c r="H1654" t="s" s="0">
        <v>27</v>
      </c>
      <c r="I1654" t="s" s="0">
        <v>28</v>
      </c>
      <c r="J1654" t="s" s="0">
        <v>29</v>
      </c>
      <c r="K1654" t="s" s="0">
        <v>43</v>
      </c>
      <c r="L1654" t="s" s="0">
        <v>71</v>
      </c>
      <c r="M1654" t="s" s="0">
        <v>124</v>
      </c>
      <c r="N1654" t="n" s="0">
        <v>2024.0</v>
      </c>
      <c r="O1654" t="s" s="0">
        <v>33</v>
      </c>
      <c r="P1654" t="s" s="0">
        <v>107</v>
      </c>
      <c r="Q1654" t="s" s="0">
        <v>35</v>
      </c>
      <c r="R1654" t="s" s="0">
        <v>108</v>
      </c>
      <c r="S1654" t="n" s="0">
        <v>562663.0</v>
      </c>
      <c r="T1654" t="s" s="0">
        <v>49</v>
      </c>
      <c r="U1654" t="n" s="0">
        <v>24.0</v>
      </c>
      <c r="V1654" t="s" s="0">
        <v>38</v>
      </c>
      <c r="W1654" t="s" s="0">
        <v>272</v>
      </c>
      <c r="X1654" t="s" s="0">
        <v>40</v>
      </c>
      <c r="Y1654" t="s" s="0">
        <v>40</v>
      </c>
      <c r="Z1654" t="s" s="0">
        <v>41</v>
      </c>
      <c r="AA1654" t="s" s="0">
        <v>41</v>
      </c>
    </row>
    <row r="1655">
      <c r="A1655" t="n" s="0">
        <v>949098.0</v>
      </c>
      <c r="B1655" s="0">
        <f>1/COUNTIFS($A$6:$A$15532,A1655,$C$6:$C$15532,1)</f>
      </c>
      <c r="C1655" s="0">
        <f>IF(SUBTOTAL(103,A1655) = 1, 1, 0)</f>
      </c>
      <c r="D1655" t="n" s="0">
        <v>300756.0</v>
      </c>
      <c r="E1655" s="0">
        <f>1/COUNTIFS($D$6:$D$15532,D1655,$F$6:$F$15532,1)</f>
      </c>
      <c r="F1655" s="0">
        <f>IF(SUBTOTAL(103,D1655) = 1, 1, 0)</f>
      </c>
      <c r="G1655" t="n" s="3">
        <v>45562.56091435185</v>
      </c>
      <c r="H1655" t="s" s="0">
        <v>27</v>
      </c>
      <c r="I1655" t="s" s="0">
        <v>28</v>
      </c>
      <c r="J1655" t="s" s="0">
        <v>29</v>
      </c>
      <c r="K1655" t="s" s="0">
        <v>43</v>
      </c>
      <c r="L1655" t="s" s="0">
        <v>71</v>
      </c>
      <c r="M1655" t="s" s="0">
        <v>45</v>
      </c>
      <c r="N1655" t="n" s="0">
        <v>2024.0</v>
      </c>
      <c r="O1655" t="s" s="0">
        <v>315</v>
      </c>
      <c r="P1655" t="s" s="0">
        <v>316</v>
      </c>
      <c r="Q1655" t="s" s="0">
        <v>335</v>
      </c>
      <c r="R1655" t="s" s="0">
        <v>336</v>
      </c>
      <c r="S1655" t="n" s="0">
        <v>949098.0</v>
      </c>
      <c r="T1655" t="s" s="0">
        <v>37</v>
      </c>
      <c r="U1655" t="n" s="0">
        <v>22.0</v>
      </c>
      <c r="V1655" t="s" s="0">
        <v>38</v>
      </c>
      <c r="W1655" t="s" s="0">
        <v>41</v>
      </c>
      <c r="X1655" t="s" s="0">
        <v>40</v>
      </c>
      <c r="Y1655" t="s" s="0">
        <v>40</v>
      </c>
      <c r="Z1655" t="s" s="0">
        <v>41</v>
      </c>
      <c r="AA1655" t="s" s="0">
        <v>41</v>
      </c>
    </row>
    <row r="1656">
      <c r="A1656" t="n" s="0">
        <v>868735.0</v>
      </c>
      <c r="B1656" s="0">
        <f>1/COUNTIFS($A$6:$A$15532,A1656,$C$6:$C$15532,1)</f>
      </c>
      <c r="C1656" s="0">
        <f>IF(SUBTOTAL(103,A1656) = 1, 1, 0)</f>
      </c>
      <c r="D1656" t="n" s="0">
        <v>300760.0</v>
      </c>
      <c r="E1656" s="0">
        <f>1/COUNTIFS($D$6:$D$15532,D1656,$F$6:$F$15532,1)</f>
      </c>
      <c r="F1656" s="0">
        <f>IF(SUBTOTAL(103,D1656) = 1, 1, 0)</f>
      </c>
      <c r="G1656" t="n" s="3">
        <v>45562.5640162037</v>
      </c>
      <c r="H1656" t="s" s="0">
        <v>27</v>
      </c>
      <c r="I1656" t="s" s="0">
        <v>28</v>
      </c>
      <c r="J1656" t="s" s="0">
        <v>29</v>
      </c>
      <c r="K1656" t="s" s="0">
        <v>43</v>
      </c>
      <c r="L1656" t="s" s="0">
        <v>71</v>
      </c>
      <c r="M1656" t="s" s="0">
        <v>249</v>
      </c>
      <c r="N1656" t="n" s="0">
        <v>2024.0</v>
      </c>
      <c r="O1656" t="s" s="0">
        <v>33</v>
      </c>
      <c r="P1656" t="s" s="0">
        <v>112</v>
      </c>
      <c r="Q1656" t="s" s="0">
        <v>113</v>
      </c>
      <c r="R1656" t="s" s="0">
        <v>114</v>
      </c>
      <c r="S1656" t="n" s="0">
        <v>868735.0</v>
      </c>
      <c r="T1656" t="s" s="0">
        <v>37</v>
      </c>
      <c r="U1656" t="n" s="0">
        <v>34.0</v>
      </c>
      <c r="V1656" t="s" s="0">
        <v>602</v>
      </c>
      <c r="W1656" t="s" s="0">
        <v>435</v>
      </c>
      <c r="X1656" t="s" s="0">
        <v>40</v>
      </c>
      <c r="Y1656" t="s" s="0">
        <v>40</v>
      </c>
      <c r="Z1656" t="s" s="0">
        <v>41</v>
      </c>
      <c r="AA1656" t="s" s="0">
        <v>41</v>
      </c>
    </row>
    <row r="1657">
      <c r="A1657" t="n" s="0">
        <v>837721.0</v>
      </c>
      <c r="B1657" s="0">
        <f>1/COUNTIFS($A$6:$A$15532,A1657,$C$6:$C$15532,1)</f>
      </c>
      <c r="C1657" s="0">
        <f>IF(SUBTOTAL(103,A1657) = 1, 1, 0)</f>
      </c>
      <c r="D1657" t="n" s="0">
        <v>300761.0</v>
      </c>
      <c r="E1657" s="0">
        <f>1/COUNTIFS($D$6:$D$15532,D1657,$F$6:$F$15532,1)</f>
      </c>
      <c r="F1657" s="0">
        <f>IF(SUBTOTAL(103,D1657) = 1, 1, 0)</f>
      </c>
      <c r="G1657" t="n" s="3">
        <v>45562.56491898148</v>
      </c>
      <c r="H1657" t="s" s="0">
        <v>27</v>
      </c>
      <c r="I1657" t="s" s="0">
        <v>28</v>
      </c>
      <c r="J1657" t="s" s="0">
        <v>29</v>
      </c>
      <c r="K1657" t="s" s="0">
        <v>43</v>
      </c>
      <c r="L1657" t="s" s="0">
        <v>71</v>
      </c>
      <c r="M1657" t="s" s="0">
        <v>124</v>
      </c>
      <c r="N1657" t="n" s="0">
        <v>2024.0</v>
      </c>
      <c r="O1657" t="s" s="0">
        <v>33</v>
      </c>
      <c r="P1657" t="s" s="0">
        <v>52</v>
      </c>
      <c r="Q1657" t="s" s="0">
        <v>58</v>
      </c>
      <c r="R1657" t="s" s="0">
        <v>91</v>
      </c>
      <c r="S1657" t="n" s="0">
        <v>837721.0</v>
      </c>
      <c r="T1657" t="s" s="0">
        <v>37</v>
      </c>
      <c r="U1657" t="n" s="0">
        <v>20.0</v>
      </c>
      <c r="V1657" t="s" s="0">
        <v>38</v>
      </c>
      <c r="W1657" t="s" s="0">
        <v>699</v>
      </c>
      <c r="X1657" t="s" s="0">
        <v>40</v>
      </c>
      <c r="Y1657" t="s" s="0">
        <v>40</v>
      </c>
      <c r="Z1657" t="s" s="0">
        <v>41</v>
      </c>
      <c r="AA1657" t="s" s="0">
        <v>41</v>
      </c>
    </row>
    <row r="1658">
      <c r="A1658" t="n" s="0">
        <v>889921.0</v>
      </c>
      <c r="B1658" s="0">
        <f>1/COUNTIFS($A$6:$A$15532,A1658,$C$6:$C$15532,1)</f>
      </c>
      <c r="C1658" s="0">
        <f>IF(SUBTOTAL(103,A1658) = 1, 1, 0)</f>
      </c>
      <c r="D1658" t="n" s="0">
        <v>300764.0</v>
      </c>
      <c r="E1658" s="0">
        <f>1/COUNTIFS($D$6:$D$15532,D1658,$F$6:$F$15532,1)</f>
      </c>
      <c r="F1658" s="0">
        <f>IF(SUBTOTAL(103,D1658) = 1, 1, 0)</f>
      </c>
      <c r="G1658" t="n" s="3">
        <v>45562.57067129629</v>
      </c>
      <c r="H1658" t="s" s="0">
        <v>27</v>
      </c>
      <c r="I1658" t="s" s="0">
        <v>28</v>
      </c>
      <c r="J1658" t="s" s="0">
        <v>42</v>
      </c>
      <c r="K1658" t="s" s="0">
        <v>43</v>
      </c>
      <c r="L1658" t="s" s="0">
        <v>71</v>
      </c>
      <c r="M1658" t="s" s="0">
        <v>45</v>
      </c>
      <c r="N1658" t="n" s="0">
        <v>2023.0</v>
      </c>
      <c r="O1658" t="s" s="0">
        <v>146</v>
      </c>
      <c r="P1658" t="s" s="0">
        <v>146</v>
      </c>
      <c r="Q1658" t="s" s="0">
        <v>47</v>
      </c>
      <c r="R1658" t="s" s="0">
        <v>147</v>
      </c>
      <c r="S1658" t="n" s="0">
        <v>889921.0</v>
      </c>
      <c r="T1658" t="s" s="0">
        <v>49</v>
      </c>
      <c r="U1658" t="n" s="0">
        <v>21.0</v>
      </c>
      <c r="V1658" t="s" s="0">
        <v>38</v>
      </c>
      <c r="W1658" t="s" s="0">
        <v>41</v>
      </c>
      <c r="X1658" t="s" s="0">
        <v>66</v>
      </c>
      <c r="Y1658" t="s" s="0">
        <v>40</v>
      </c>
      <c r="Z1658" t="s" s="0">
        <v>41</v>
      </c>
      <c r="AA1658" t="s" s="0">
        <v>41</v>
      </c>
    </row>
    <row r="1659">
      <c r="A1659" t="n" s="0">
        <v>952439.0</v>
      </c>
      <c r="B1659" s="0">
        <f>1/COUNTIFS($A$6:$A$15532,A1659,$C$6:$C$15532,1)</f>
      </c>
      <c r="C1659" s="0">
        <f>IF(SUBTOTAL(103,A1659) = 1, 1, 0)</f>
      </c>
      <c r="D1659" t="n" s="0">
        <v>300765.0</v>
      </c>
      <c r="E1659" s="0">
        <f>1/COUNTIFS($D$6:$D$15532,D1659,$F$6:$F$15532,1)</f>
      </c>
      <c r="F1659" s="0">
        <f>IF(SUBTOTAL(103,D1659) = 1, 1, 0)</f>
      </c>
      <c r="G1659" t="n" s="3">
        <v>45562.574166666665</v>
      </c>
      <c r="H1659" t="s" s="0">
        <v>27</v>
      </c>
      <c r="I1659" t="s" s="0">
        <v>28</v>
      </c>
      <c r="J1659" t="s" s="0">
        <v>93</v>
      </c>
      <c r="K1659" t="s" s="0">
        <v>94</v>
      </c>
      <c r="L1659" t="s" s="0">
        <v>41</v>
      </c>
      <c r="M1659" t="s" s="0">
        <v>263</v>
      </c>
      <c r="N1659" t="n" s="0">
        <v>2024.0</v>
      </c>
      <c r="O1659" t="s" s="0">
        <v>343</v>
      </c>
      <c r="P1659" t="s" s="0">
        <v>343</v>
      </c>
      <c r="Q1659" t="s" s="0">
        <v>603</v>
      </c>
      <c r="R1659" t="s" s="0">
        <v>604</v>
      </c>
      <c r="S1659" t="n" s="0">
        <v>952439.0</v>
      </c>
      <c r="T1659" t="s" s="0">
        <v>49</v>
      </c>
      <c r="U1659" t="n" s="0">
        <v>25.0</v>
      </c>
      <c r="V1659" t="s" s="0">
        <v>38</v>
      </c>
      <c r="W1659" t="s" s="0">
        <v>700</v>
      </c>
      <c r="X1659" t="s" s="0">
        <v>66</v>
      </c>
      <c r="Y1659" t="s" s="0">
        <v>40</v>
      </c>
      <c r="Z1659" t="s" s="0">
        <v>41</v>
      </c>
      <c r="AA1659" t="s" s="0">
        <v>41</v>
      </c>
    </row>
    <row r="1660">
      <c r="A1660" t="n" s="0">
        <v>949689.0</v>
      </c>
      <c r="B1660" s="0">
        <f>1/COUNTIFS($A$6:$A$15532,A1660,$C$6:$C$15532,1)</f>
      </c>
      <c r="C1660" s="0">
        <f>IF(SUBTOTAL(103,A1660) = 1, 1, 0)</f>
      </c>
      <c r="D1660" t="n" s="0">
        <v>300766.0</v>
      </c>
      <c r="E1660" s="0">
        <f>1/COUNTIFS($D$6:$D$15532,D1660,$F$6:$F$15532,1)</f>
      </c>
      <c r="F1660" s="0">
        <f>IF(SUBTOTAL(103,D1660) = 1, 1, 0)</f>
      </c>
      <c r="G1660" t="n" s="3">
        <v>45562.57424768519</v>
      </c>
      <c r="H1660" t="s" s="0">
        <v>27</v>
      </c>
      <c r="I1660" t="s" s="0">
        <v>28</v>
      </c>
      <c r="J1660" t="s" s="0">
        <v>29</v>
      </c>
      <c r="K1660" t="s" s="0">
        <v>43</v>
      </c>
      <c r="L1660" t="s" s="0">
        <v>51</v>
      </c>
      <c r="M1660" t="s" s="0">
        <v>45</v>
      </c>
      <c r="N1660" t="n" s="0">
        <v>2024.0</v>
      </c>
      <c r="O1660" t="s" s="0">
        <v>104</v>
      </c>
      <c r="P1660" t="s" s="0">
        <v>104</v>
      </c>
      <c r="Q1660" t="s" s="0">
        <v>47</v>
      </c>
      <c r="R1660" t="s" s="0">
        <v>41</v>
      </c>
      <c r="S1660" t="n" s="0">
        <v>949689.0</v>
      </c>
      <c r="T1660" t="s" s="0">
        <v>49</v>
      </c>
      <c r="U1660" t="n" s="0">
        <v>23.0</v>
      </c>
      <c r="V1660" t="s" s="0">
        <v>38</v>
      </c>
      <c r="W1660" t="s" s="0">
        <v>41</v>
      </c>
      <c r="X1660" t="s" s="0">
        <v>40</v>
      </c>
      <c r="Y1660" t="s" s="0">
        <v>40</v>
      </c>
      <c r="Z1660" t="s" s="0">
        <v>41</v>
      </c>
      <c r="AA1660" t="s" s="0">
        <v>41</v>
      </c>
    </row>
    <row r="1661">
      <c r="A1661" t="n" s="0">
        <v>943139.0</v>
      </c>
      <c r="B1661" s="0">
        <f>1/COUNTIFS($A$6:$A$15532,A1661,$C$6:$C$15532,1)</f>
      </c>
      <c r="C1661" s="0">
        <f>IF(SUBTOTAL(103,A1661) = 1, 1, 0)</f>
      </c>
      <c r="D1661" t="n" s="0">
        <v>300771.0</v>
      </c>
      <c r="E1661" s="0">
        <f>1/COUNTIFS($D$6:$D$15532,D1661,$F$6:$F$15532,1)</f>
      </c>
      <c r="F1661" s="0">
        <f>IF(SUBTOTAL(103,D1661) = 1, 1, 0)</f>
      </c>
      <c r="G1661" t="n" s="3">
        <v>45562.586377314816</v>
      </c>
      <c r="H1661" t="s" s="0">
        <v>27</v>
      </c>
      <c r="I1661" t="s" s="0">
        <v>28</v>
      </c>
      <c r="J1661" t="s" s="0">
        <v>42</v>
      </c>
      <c r="K1661" t="s" s="0">
        <v>94</v>
      </c>
      <c r="L1661" t="s" s="0">
        <v>51</v>
      </c>
      <c r="M1661" t="s" s="0">
        <v>77</v>
      </c>
      <c r="N1661" t="n" s="0">
        <v>2024.0</v>
      </c>
      <c r="O1661" t="s" s="0">
        <v>33</v>
      </c>
      <c r="P1661" t="s" s="0">
        <v>52</v>
      </c>
      <c r="Q1661" t="s" s="0">
        <v>47</v>
      </c>
      <c r="R1661" t="s" s="0">
        <v>678</v>
      </c>
      <c r="S1661" t="n" s="0">
        <v>943139.0</v>
      </c>
      <c r="T1661" t="s" s="0">
        <v>49</v>
      </c>
      <c r="U1661" t="n" s="0">
        <v>24.0</v>
      </c>
      <c r="V1661" t="s" s="0">
        <v>38</v>
      </c>
      <c r="W1661" t="s" s="0">
        <v>684</v>
      </c>
      <c r="X1661" t="s" s="0">
        <v>40</v>
      </c>
      <c r="Y1661" t="s" s="0">
        <v>40</v>
      </c>
      <c r="Z1661" t="s" s="0">
        <v>41</v>
      </c>
      <c r="AA1661" t="s" s="0">
        <v>41</v>
      </c>
    </row>
    <row r="1662">
      <c r="A1662" t="n" s="0">
        <v>886363.0</v>
      </c>
      <c r="B1662" s="0">
        <f>1/COUNTIFS($A$6:$A$15532,A1662,$C$6:$C$15532,1)</f>
      </c>
      <c r="C1662" s="0">
        <f>IF(SUBTOTAL(103,A1662) = 1, 1, 0)</f>
      </c>
      <c r="D1662" t="n" s="0">
        <v>300772.0</v>
      </c>
      <c r="E1662" s="0">
        <f>1/COUNTIFS($D$6:$D$15532,D1662,$F$6:$F$15532,1)</f>
      </c>
      <c r="F1662" s="0">
        <f>IF(SUBTOTAL(103,D1662) = 1, 1, 0)</f>
      </c>
      <c r="G1662" t="n" s="3">
        <v>45562.58702546296</v>
      </c>
      <c r="H1662" t="s" s="0">
        <v>27</v>
      </c>
      <c r="I1662" t="s" s="0">
        <v>28</v>
      </c>
      <c r="J1662" t="s" s="0">
        <v>29</v>
      </c>
      <c r="K1662" t="s" s="0">
        <v>43</v>
      </c>
      <c r="L1662" t="s" s="0">
        <v>254</v>
      </c>
      <c r="M1662" t="s" s="0">
        <v>77</v>
      </c>
      <c r="N1662" t="n" s="0">
        <v>2024.0</v>
      </c>
      <c r="O1662" t="s" s="0">
        <v>63</v>
      </c>
      <c r="P1662" t="s" s="0">
        <v>63</v>
      </c>
      <c r="Q1662" t="s" s="0">
        <v>58</v>
      </c>
      <c r="R1662" t="s" s="0">
        <v>138</v>
      </c>
      <c r="S1662" t="n" s="0">
        <v>886363.0</v>
      </c>
      <c r="T1662" t="s" s="0">
        <v>49</v>
      </c>
      <c r="U1662" t="n" s="0">
        <v>20.0</v>
      </c>
      <c r="V1662" t="s" s="0">
        <v>38</v>
      </c>
      <c r="W1662" t="s" s="0">
        <v>41</v>
      </c>
      <c r="X1662" t="s" s="0">
        <v>40</v>
      </c>
      <c r="Y1662" t="s" s="0">
        <v>40</v>
      </c>
      <c r="Z1662" t="s" s="0">
        <v>41</v>
      </c>
      <c r="AA1662" t="s" s="0">
        <v>41</v>
      </c>
    </row>
    <row r="1663">
      <c r="A1663" t="n" s="0">
        <v>923703.0</v>
      </c>
      <c r="B1663" s="0">
        <f>1/COUNTIFS($A$6:$A$15532,A1663,$C$6:$C$15532,1)</f>
      </c>
      <c r="C1663" s="0">
        <f>IF(SUBTOTAL(103,A1663) = 1, 1, 0)</f>
      </c>
      <c r="D1663" t="n" s="0">
        <v>300773.0</v>
      </c>
      <c r="E1663" s="0">
        <f>1/COUNTIFS($D$6:$D$15532,D1663,$F$6:$F$15532,1)</f>
      </c>
      <c r="F1663" s="0">
        <f>IF(SUBTOTAL(103,D1663) = 1, 1, 0)</f>
      </c>
      <c r="G1663" t="n" s="3">
        <v>45562.58755787037</v>
      </c>
      <c r="H1663" t="s" s="0">
        <v>27</v>
      </c>
      <c r="I1663" t="s" s="0">
        <v>28</v>
      </c>
      <c r="J1663" t="s" s="0">
        <v>29</v>
      </c>
      <c r="K1663" t="s" s="0">
        <v>43</v>
      </c>
      <c r="L1663" t="s" s="0">
        <v>51</v>
      </c>
      <c r="M1663" t="s" s="0">
        <v>124</v>
      </c>
      <c r="N1663" t="n" s="0">
        <v>2024.0</v>
      </c>
      <c r="O1663" t="s" s="0">
        <v>33</v>
      </c>
      <c r="P1663" t="s" s="0">
        <v>116</v>
      </c>
      <c r="Q1663" t="s" s="0">
        <v>47</v>
      </c>
      <c r="R1663" t="s" s="0">
        <v>118</v>
      </c>
      <c r="S1663" t="n" s="0">
        <v>923703.0</v>
      </c>
      <c r="T1663" t="s" s="0">
        <v>37</v>
      </c>
      <c r="U1663" t="n" s="0">
        <v>19.0</v>
      </c>
      <c r="V1663" t="s" s="0">
        <v>38</v>
      </c>
      <c r="W1663" t="s" s="0">
        <v>701</v>
      </c>
      <c r="X1663" t="s" s="0">
        <v>40</v>
      </c>
      <c r="Y1663" t="s" s="0">
        <v>40</v>
      </c>
      <c r="Z1663" t="s" s="0">
        <v>41</v>
      </c>
      <c r="AA1663" t="s" s="0">
        <v>41</v>
      </c>
    </row>
    <row r="1664">
      <c r="A1664" t="n" s="0">
        <v>697176.0</v>
      </c>
      <c r="B1664" s="0">
        <f>1/COUNTIFS($A$6:$A$15532,A1664,$C$6:$C$15532,1)</f>
      </c>
      <c r="C1664" s="0">
        <f>IF(SUBTOTAL(103,A1664) = 1, 1, 0)</f>
      </c>
      <c r="D1664" t="n" s="0">
        <v>300775.0</v>
      </c>
      <c r="E1664" s="0">
        <f>1/COUNTIFS($D$6:$D$15532,D1664,$F$6:$F$15532,1)</f>
      </c>
      <c r="F1664" s="0">
        <f>IF(SUBTOTAL(103,D1664) = 1, 1, 0)</f>
      </c>
      <c r="G1664" t="n" s="3">
        <v>45562.592569444445</v>
      </c>
      <c r="H1664" t="s" s="0">
        <v>27</v>
      </c>
      <c r="I1664" t="s" s="0">
        <v>28</v>
      </c>
      <c r="J1664" t="s" s="0">
        <v>29</v>
      </c>
      <c r="K1664" t="s" s="0">
        <v>43</v>
      </c>
      <c r="L1664" t="s" s="0">
        <v>71</v>
      </c>
      <c r="M1664" t="s" s="0">
        <v>249</v>
      </c>
      <c r="N1664" t="n" s="0">
        <v>2024.0</v>
      </c>
      <c r="O1664" t="s" s="0">
        <v>33</v>
      </c>
      <c r="P1664" t="s" s="0">
        <v>34</v>
      </c>
      <c r="Q1664" t="s" s="0">
        <v>117</v>
      </c>
      <c r="R1664" t="s" s="0">
        <v>59</v>
      </c>
      <c r="S1664" t="n" s="0">
        <v>697176.0</v>
      </c>
      <c r="T1664" t="s" s="0">
        <v>49</v>
      </c>
      <c r="U1664" t="n" s="0">
        <v>22.0</v>
      </c>
      <c r="V1664" t="s" s="0">
        <v>38</v>
      </c>
      <c r="W1664" t="s" s="0">
        <v>60</v>
      </c>
      <c r="X1664" t="s" s="0">
        <v>40</v>
      </c>
      <c r="Y1664" t="s" s="0">
        <v>40</v>
      </c>
      <c r="Z1664" t="s" s="0">
        <v>41</v>
      </c>
      <c r="AA1664" t="s" s="0">
        <v>41</v>
      </c>
    </row>
    <row r="1665">
      <c r="A1665" t="n" s="0">
        <v>950318.0</v>
      </c>
      <c r="B1665" s="0">
        <f>1/COUNTIFS($A$6:$A$15532,A1665,$C$6:$C$15532,1)</f>
      </c>
      <c r="C1665" s="0">
        <f>IF(SUBTOTAL(103,A1665) = 1, 1, 0)</f>
      </c>
      <c r="D1665" t="n" s="0">
        <v>300776.0</v>
      </c>
      <c r="E1665" s="0">
        <f>1/COUNTIFS($D$6:$D$15532,D1665,$F$6:$F$15532,1)</f>
      </c>
      <c r="F1665" s="0">
        <f>IF(SUBTOTAL(103,D1665) = 1, 1, 0)</f>
      </c>
      <c r="G1665" t="n" s="3">
        <v>45562.595497685186</v>
      </c>
      <c r="H1665" t="s" s="0">
        <v>27</v>
      </c>
      <c r="I1665" t="s" s="0">
        <v>28</v>
      </c>
      <c r="J1665" t="s" s="0">
        <v>29</v>
      </c>
      <c r="K1665" t="s" s="0">
        <v>43</v>
      </c>
      <c r="L1665" t="s" s="0">
        <v>51</v>
      </c>
      <c r="M1665" t="s" s="0">
        <v>45</v>
      </c>
      <c r="N1665" t="n" s="0">
        <v>2024.0</v>
      </c>
      <c r="O1665" t="s" s="0">
        <v>104</v>
      </c>
      <c r="P1665" t="s" s="0">
        <v>104</v>
      </c>
      <c r="Q1665" t="s" s="0">
        <v>47</v>
      </c>
      <c r="R1665" t="s" s="0">
        <v>702</v>
      </c>
      <c r="S1665" t="n" s="0">
        <v>950318.0</v>
      </c>
      <c r="T1665" t="s" s="0">
        <v>49</v>
      </c>
      <c r="U1665" t="n" s="0">
        <v>19.0</v>
      </c>
      <c r="V1665" t="s" s="0">
        <v>38</v>
      </c>
      <c r="W1665" t="s" s="0">
        <v>41</v>
      </c>
      <c r="X1665" t="s" s="0">
        <v>40</v>
      </c>
      <c r="Y1665" t="s" s="0">
        <v>40</v>
      </c>
      <c r="Z1665" t="s" s="0">
        <v>41</v>
      </c>
      <c r="AA1665" t="s" s="0">
        <v>41</v>
      </c>
    </row>
    <row r="1666">
      <c r="A1666" t="n" s="0">
        <v>908880.0</v>
      </c>
      <c r="B1666" s="0">
        <f>1/COUNTIFS($A$6:$A$15532,A1666,$C$6:$C$15532,1)</f>
      </c>
      <c r="C1666" s="0">
        <f>IF(SUBTOTAL(103,A1666) = 1, 1, 0)</f>
      </c>
      <c r="D1666" t="n" s="0">
        <v>300777.0</v>
      </c>
      <c r="E1666" s="0">
        <f>1/COUNTIFS($D$6:$D$15532,D1666,$F$6:$F$15532,1)</f>
      </c>
      <c r="F1666" s="0">
        <f>IF(SUBTOTAL(103,D1666) = 1, 1, 0)</f>
      </c>
      <c r="G1666" t="n" s="3">
        <v>45562.60230324074</v>
      </c>
      <c r="H1666" t="s" s="0">
        <v>27</v>
      </c>
      <c r="I1666" t="s" s="0">
        <v>28</v>
      </c>
      <c r="J1666" t="s" s="0">
        <v>29</v>
      </c>
      <c r="K1666" t="s" s="0">
        <v>43</v>
      </c>
      <c r="L1666" t="s" s="0">
        <v>44</v>
      </c>
      <c r="M1666" t="s" s="0">
        <v>100</v>
      </c>
      <c r="N1666" t="n" s="0">
        <v>2024.0</v>
      </c>
      <c r="O1666" t="s" s="0">
        <v>33</v>
      </c>
      <c r="P1666" t="s" s="0">
        <v>73</v>
      </c>
      <c r="Q1666" t="s" s="0">
        <v>47</v>
      </c>
      <c r="R1666" t="s" s="0">
        <v>379</v>
      </c>
      <c r="S1666" t="n" s="0">
        <v>908880.0</v>
      </c>
      <c r="T1666" t="s" s="0">
        <v>37</v>
      </c>
      <c r="U1666" t="n" s="0">
        <v>21.0</v>
      </c>
      <c r="V1666" t="s" s="0">
        <v>38</v>
      </c>
      <c r="W1666" t="s" s="0">
        <v>162</v>
      </c>
      <c r="X1666" t="s" s="0">
        <v>40</v>
      </c>
      <c r="Y1666" t="s" s="0">
        <v>40</v>
      </c>
      <c r="Z1666" t="s" s="0">
        <v>41</v>
      </c>
      <c r="AA1666" t="s" s="0">
        <v>41</v>
      </c>
    </row>
    <row r="1667">
      <c r="A1667" t="n" s="0">
        <v>675517.0</v>
      </c>
      <c r="B1667" s="0">
        <f>1/COUNTIFS($A$6:$A$15532,A1667,$C$6:$C$15532,1)</f>
      </c>
      <c r="C1667" s="0">
        <f>IF(SUBTOTAL(103,A1667) = 1, 1, 0)</f>
      </c>
      <c r="D1667" t="n" s="0">
        <v>300781.0</v>
      </c>
      <c r="E1667" s="0">
        <f>1/COUNTIFS($D$6:$D$15532,D1667,$F$6:$F$15532,1)</f>
      </c>
      <c r="F1667" s="0">
        <f>IF(SUBTOTAL(103,D1667) = 1, 1, 0)</f>
      </c>
      <c r="G1667" t="n" s="3">
        <v>45562.60811342593</v>
      </c>
      <c r="H1667" t="s" s="0">
        <v>27</v>
      </c>
      <c r="I1667" t="s" s="0">
        <v>28</v>
      </c>
      <c r="J1667" t="s" s="0">
        <v>29</v>
      </c>
      <c r="K1667" t="s" s="0">
        <v>30</v>
      </c>
      <c r="L1667" t="s" s="0">
        <v>31</v>
      </c>
      <c r="M1667" t="s" s="0">
        <v>32</v>
      </c>
      <c r="N1667" t="n" s="0">
        <v>2024.0</v>
      </c>
      <c r="O1667" t="s" s="0">
        <v>33</v>
      </c>
      <c r="P1667" t="s" s="0">
        <v>34</v>
      </c>
      <c r="Q1667" t="s" s="0">
        <v>113</v>
      </c>
      <c r="R1667" t="s" s="0">
        <v>36</v>
      </c>
      <c r="S1667" t="n" s="0">
        <v>675517.0</v>
      </c>
      <c r="T1667" t="s" s="0">
        <v>49</v>
      </c>
      <c r="U1667" t="n" s="0">
        <v>24.0</v>
      </c>
      <c r="V1667" t="s" s="0">
        <v>38</v>
      </c>
      <c r="W1667" t="s" s="0">
        <v>703</v>
      </c>
      <c r="X1667" t="s" s="0">
        <v>40</v>
      </c>
      <c r="Y1667" t="s" s="0">
        <v>40</v>
      </c>
      <c r="Z1667" t="s" s="0">
        <v>41</v>
      </c>
      <c r="AA1667" t="s" s="0">
        <v>41</v>
      </c>
    </row>
    <row r="1668">
      <c r="A1668" t="n" s="0">
        <v>931493.0</v>
      </c>
      <c r="B1668" s="0">
        <f>1/COUNTIFS($A$6:$A$15532,A1668,$C$6:$C$15532,1)</f>
      </c>
      <c r="C1668" s="0">
        <f>IF(SUBTOTAL(103,A1668) = 1, 1, 0)</f>
      </c>
      <c r="D1668" t="n" s="0">
        <v>300782.0</v>
      </c>
      <c r="E1668" s="0">
        <f>1/COUNTIFS($D$6:$D$15532,D1668,$F$6:$F$15532,1)</f>
      </c>
      <c r="F1668" s="0">
        <f>IF(SUBTOTAL(103,D1668) = 1, 1, 0)</f>
      </c>
      <c r="G1668" t="n" s="3">
        <v>45562.60990740741</v>
      </c>
      <c r="H1668" t="s" s="0">
        <v>27</v>
      </c>
      <c r="I1668" t="s" s="0">
        <v>28</v>
      </c>
      <c r="J1668" t="s" s="0">
        <v>29</v>
      </c>
      <c r="K1668" t="s" s="0">
        <v>61</v>
      </c>
      <c r="L1668" t="s" s="0">
        <v>41</v>
      </c>
      <c r="M1668" t="s" s="0">
        <v>263</v>
      </c>
      <c r="N1668" t="n" s="0">
        <v>2024.0</v>
      </c>
      <c r="O1668" t="s" s="0">
        <v>33</v>
      </c>
      <c r="P1668" t="s" s="0">
        <v>34</v>
      </c>
      <c r="Q1668" t="s" s="0">
        <v>47</v>
      </c>
      <c r="R1668" t="s" s="0">
        <v>59</v>
      </c>
      <c r="S1668" t="n" s="0">
        <v>931493.0</v>
      </c>
      <c r="T1668" t="s" s="0">
        <v>37</v>
      </c>
      <c r="U1668" t="n" s="0">
        <v>18.0</v>
      </c>
      <c r="V1668" t="s" s="0">
        <v>38</v>
      </c>
      <c r="W1668" t="s" s="0">
        <v>60</v>
      </c>
      <c r="X1668" t="s" s="0">
        <v>40</v>
      </c>
      <c r="Y1668" t="s" s="0">
        <v>40</v>
      </c>
      <c r="Z1668" t="s" s="0">
        <v>41</v>
      </c>
      <c r="AA1668" t="s" s="0">
        <v>41</v>
      </c>
    </row>
    <row r="1669">
      <c r="A1669" t="n" s="0">
        <v>835363.0</v>
      </c>
      <c r="B1669" s="0">
        <f>1/COUNTIFS($A$6:$A$15532,A1669,$C$6:$C$15532,1)</f>
      </c>
      <c r="C1669" s="0">
        <f>IF(SUBTOTAL(103,A1669) = 1, 1, 0)</f>
      </c>
      <c r="D1669" t="n" s="0">
        <v>300783.0</v>
      </c>
      <c r="E1669" s="0">
        <f>1/COUNTIFS($D$6:$D$15532,D1669,$F$6:$F$15532,1)</f>
      </c>
      <c r="F1669" s="0">
        <f>IF(SUBTOTAL(103,D1669) = 1, 1, 0)</f>
      </c>
      <c r="G1669" t="n" s="3">
        <v>45562.609976851854</v>
      </c>
      <c r="H1669" t="s" s="0">
        <v>27</v>
      </c>
      <c r="I1669" t="s" s="0">
        <v>28</v>
      </c>
      <c r="J1669" t="s" s="0">
        <v>29</v>
      </c>
      <c r="K1669" t="s" s="0">
        <v>43</v>
      </c>
      <c r="L1669" t="s" s="0">
        <v>71</v>
      </c>
      <c r="M1669" t="s" s="0">
        <v>249</v>
      </c>
      <c r="N1669" t="n" s="0">
        <v>2024.0</v>
      </c>
      <c r="O1669" t="s" s="0">
        <v>33</v>
      </c>
      <c r="P1669" t="s" s="0">
        <v>73</v>
      </c>
      <c r="Q1669" t="s" s="0">
        <v>58</v>
      </c>
      <c r="R1669" t="s" s="0">
        <v>75</v>
      </c>
      <c r="S1669" t="n" s="0">
        <v>835363.0</v>
      </c>
      <c r="T1669" t="s" s="0">
        <v>37</v>
      </c>
      <c r="U1669" t="n" s="0">
        <v>21.0</v>
      </c>
      <c r="V1669" t="s" s="0">
        <v>38</v>
      </c>
      <c r="W1669" t="s" s="0">
        <v>704</v>
      </c>
      <c r="X1669" t="s" s="0">
        <v>40</v>
      </c>
      <c r="Y1669" t="s" s="0">
        <v>40</v>
      </c>
      <c r="Z1669" t="s" s="0">
        <v>41</v>
      </c>
      <c r="AA1669" t="s" s="0">
        <v>41</v>
      </c>
    </row>
    <row r="1670">
      <c r="A1670" t="n" s="0">
        <v>931577.0</v>
      </c>
      <c r="B1670" s="0">
        <f>1/COUNTIFS($A$6:$A$15532,A1670,$C$6:$C$15532,1)</f>
      </c>
      <c r="C1670" s="0">
        <f>IF(SUBTOTAL(103,A1670) = 1, 1, 0)</f>
      </c>
      <c r="D1670" t="n" s="0">
        <v>300784.0</v>
      </c>
      <c r="E1670" s="0">
        <f>1/COUNTIFS($D$6:$D$15532,D1670,$F$6:$F$15532,1)</f>
      </c>
      <c r="F1670" s="0">
        <f>IF(SUBTOTAL(103,D1670) = 1, 1, 0)</f>
      </c>
      <c r="G1670" t="n" s="3">
        <v>45562.61050925926</v>
      </c>
      <c r="H1670" t="s" s="0">
        <v>27</v>
      </c>
      <c r="I1670" t="s" s="0">
        <v>28</v>
      </c>
      <c r="J1670" t="s" s="0">
        <v>29</v>
      </c>
      <c r="K1670" t="s" s="0">
        <v>43</v>
      </c>
      <c r="L1670" t="s" s="0">
        <v>71</v>
      </c>
      <c r="M1670" t="s" s="0">
        <v>100</v>
      </c>
      <c r="N1670" t="n" s="0">
        <v>2024.0</v>
      </c>
      <c r="O1670" t="s" s="0">
        <v>33</v>
      </c>
      <c r="P1670" t="s" s="0">
        <v>52</v>
      </c>
      <c r="Q1670" t="s" s="0">
        <v>47</v>
      </c>
      <c r="R1670" t="s" s="0">
        <v>221</v>
      </c>
      <c r="S1670" t="n" s="0">
        <v>931577.0</v>
      </c>
      <c r="T1670" t="s" s="0">
        <v>49</v>
      </c>
      <c r="U1670" t="n" s="0">
        <v>19.0</v>
      </c>
      <c r="V1670" t="s" s="0">
        <v>38</v>
      </c>
      <c r="W1670" t="s" s="0">
        <v>236</v>
      </c>
      <c r="X1670" t="s" s="0">
        <v>40</v>
      </c>
      <c r="Y1670" t="s" s="0">
        <v>40</v>
      </c>
      <c r="Z1670" t="s" s="0">
        <v>41</v>
      </c>
      <c r="AA1670" t="s" s="0">
        <v>41</v>
      </c>
    </row>
    <row r="1671">
      <c r="A1671" t="n" s="0">
        <v>934120.0</v>
      </c>
      <c r="B1671" s="0">
        <f>1/COUNTIFS($A$6:$A$15532,A1671,$C$6:$C$15532,1)</f>
      </c>
      <c r="C1671" s="0">
        <f>IF(SUBTOTAL(103,A1671) = 1, 1, 0)</f>
      </c>
      <c r="D1671" t="n" s="0">
        <v>300787.0</v>
      </c>
      <c r="E1671" s="0">
        <f>1/COUNTIFS($D$6:$D$15532,D1671,$F$6:$F$15532,1)</f>
      </c>
      <c r="F1671" s="0">
        <f>IF(SUBTOTAL(103,D1671) = 1, 1, 0)</f>
      </c>
      <c r="G1671" t="n" s="3">
        <v>45562.6146875</v>
      </c>
      <c r="H1671" t="s" s="0">
        <v>27</v>
      </c>
      <c r="I1671" t="s" s="0">
        <v>28</v>
      </c>
      <c r="J1671" t="s" s="0">
        <v>29</v>
      </c>
      <c r="K1671" t="s" s="0">
        <v>43</v>
      </c>
      <c r="L1671" t="s" s="0">
        <v>71</v>
      </c>
      <c r="M1671" t="s" s="0">
        <v>77</v>
      </c>
      <c r="N1671" t="n" s="0">
        <v>2024.0</v>
      </c>
      <c r="O1671" t="s" s="0">
        <v>33</v>
      </c>
      <c r="P1671" t="s" s="0">
        <v>73</v>
      </c>
      <c r="Q1671" t="s" s="0">
        <v>88</v>
      </c>
      <c r="R1671" t="s" s="0">
        <v>494</v>
      </c>
      <c r="S1671" t="n" s="0">
        <v>934120.0</v>
      </c>
      <c r="T1671" t="s" s="0">
        <v>37</v>
      </c>
      <c r="U1671" t="n" s="0">
        <v>29.0</v>
      </c>
      <c r="V1671" t="s" s="0">
        <v>413</v>
      </c>
      <c r="W1671" t="s" s="0">
        <v>50</v>
      </c>
      <c r="X1671" t="s" s="0">
        <v>66</v>
      </c>
      <c r="Y1671" t="s" s="0">
        <v>66</v>
      </c>
      <c r="Z1671" t="s" s="0">
        <v>41</v>
      </c>
      <c r="AA1671" t="s" s="0">
        <v>41</v>
      </c>
    </row>
    <row r="1672">
      <c r="A1672" t="n" s="0">
        <v>948617.0</v>
      </c>
      <c r="B1672" s="0">
        <f>1/COUNTIFS($A$6:$A$15532,A1672,$C$6:$C$15532,1)</f>
      </c>
      <c r="C1672" s="0">
        <f>IF(SUBTOTAL(103,A1672) = 1, 1, 0)</f>
      </c>
      <c r="D1672" t="n" s="0">
        <v>300788.0</v>
      </c>
      <c r="E1672" s="0">
        <f>1/COUNTIFS($D$6:$D$15532,D1672,$F$6:$F$15532,1)</f>
      </c>
      <c r="F1672" s="0">
        <f>IF(SUBTOTAL(103,D1672) = 1, 1, 0)</f>
      </c>
      <c r="G1672" t="n" s="3">
        <v>45562.62225694444</v>
      </c>
      <c r="H1672" t="s" s="0">
        <v>27</v>
      </c>
      <c r="I1672" t="s" s="0">
        <v>28</v>
      </c>
      <c r="J1672" t="s" s="0">
        <v>29</v>
      </c>
      <c r="K1672" t="s" s="0">
        <v>43</v>
      </c>
      <c r="L1672" t="s" s="0">
        <v>51</v>
      </c>
      <c r="M1672" t="s" s="0">
        <v>100</v>
      </c>
      <c r="N1672" t="n" s="0">
        <v>2024.0</v>
      </c>
      <c r="O1672" t="s" s="0">
        <v>173</v>
      </c>
      <c r="P1672" t="s" s="0">
        <v>173</v>
      </c>
      <c r="Q1672" t="s" s="0">
        <v>105</v>
      </c>
      <c r="R1672" t="s" s="0">
        <v>388</v>
      </c>
      <c r="S1672" t="n" s="0">
        <v>948617.0</v>
      </c>
      <c r="T1672" t="s" s="0">
        <v>37</v>
      </c>
      <c r="U1672" t="n" s="0">
        <v>20.0</v>
      </c>
      <c r="V1672" t="s" s="0">
        <v>38</v>
      </c>
      <c r="W1672" t="s" s="0">
        <v>41</v>
      </c>
      <c r="X1672" t="s" s="0">
        <v>40</v>
      </c>
      <c r="Y1672" t="s" s="0">
        <v>40</v>
      </c>
      <c r="Z1672" t="s" s="0">
        <v>41</v>
      </c>
      <c r="AA1672" t="s" s="0">
        <v>41</v>
      </c>
    </row>
    <row r="1673">
      <c r="A1673" t="n" s="0">
        <v>926139.0</v>
      </c>
      <c r="B1673" s="0">
        <f>1/COUNTIFS($A$6:$A$15532,A1673,$C$6:$C$15532,1)</f>
      </c>
      <c r="C1673" s="0">
        <f>IF(SUBTOTAL(103,A1673) = 1, 1, 0)</f>
      </c>
      <c r="D1673" t="n" s="0">
        <v>300789.0</v>
      </c>
      <c r="E1673" s="0">
        <f>1/COUNTIFS($D$6:$D$15532,D1673,$F$6:$F$15532,1)</f>
      </c>
      <c r="F1673" s="0">
        <f>IF(SUBTOTAL(103,D1673) = 1, 1, 0)</f>
      </c>
      <c r="G1673" t="n" s="3">
        <v>45562.62268518518</v>
      </c>
      <c r="H1673" t="s" s="0">
        <v>27</v>
      </c>
      <c r="I1673" t="s" s="0">
        <v>28</v>
      </c>
      <c r="J1673" t="s" s="0">
        <v>29</v>
      </c>
      <c r="K1673" t="s" s="0">
        <v>61</v>
      </c>
      <c r="L1673" t="s" s="0">
        <v>41</v>
      </c>
      <c r="M1673" t="s" s="0">
        <v>111</v>
      </c>
      <c r="N1673" t="n" s="0">
        <v>2024.0</v>
      </c>
      <c r="O1673" t="s" s="0">
        <v>33</v>
      </c>
      <c r="P1673" t="s" s="0">
        <v>34</v>
      </c>
      <c r="Q1673" t="s" s="0">
        <v>47</v>
      </c>
      <c r="R1673" t="s" s="0">
        <v>59</v>
      </c>
      <c r="S1673" t="n" s="0">
        <v>926139.0</v>
      </c>
      <c r="T1673" t="s" s="0">
        <v>49</v>
      </c>
      <c r="U1673" t="n" s="0">
        <v>21.0</v>
      </c>
      <c r="V1673" t="s" s="0">
        <v>38</v>
      </c>
      <c r="W1673" t="s" s="0">
        <v>160</v>
      </c>
      <c r="X1673" t="s" s="0">
        <v>40</v>
      </c>
      <c r="Y1673" t="s" s="0">
        <v>66</v>
      </c>
      <c r="Z1673" t="s" s="0">
        <v>41</v>
      </c>
      <c r="AA1673" t="s" s="0">
        <v>41</v>
      </c>
    </row>
    <row r="1674">
      <c r="A1674" t="n" s="0">
        <v>923614.0</v>
      </c>
      <c r="B1674" s="0">
        <f>1/COUNTIFS($A$6:$A$15532,A1674,$C$6:$C$15532,1)</f>
      </c>
      <c r="C1674" s="0">
        <f>IF(SUBTOTAL(103,A1674) = 1, 1, 0)</f>
      </c>
      <c r="D1674" t="n" s="0">
        <v>300790.0</v>
      </c>
      <c r="E1674" s="0">
        <f>1/COUNTIFS($D$6:$D$15532,D1674,$F$6:$F$15532,1)</f>
      </c>
      <c r="F1674" s="0">
        <f>IF(SUBTOTAL(103,D1674) = 1, 1, 0)</f>
      </c>
      <c r="G1674" t="n" s="3">
        <v>45562.62390046296</v>
      </c>
      <c r="H1674" t="s" s="0">
        <v>27</v>
      </c>
      <c r="I1674" t="s" s="0">
        <v>28</v>
      </c>
      <c r="J1674" t="s" s="0">
        <v>29</v>
      </c>
      <c r="K1674" t="s" s="0">
        <v>43</v>
      </c>
      <c r="L1674" t="s" s="0">
        <v>44</v>
      </c>
      <c r="M1674" t="s" s="0">
        <v>45</v>
      </c>
      <c r="N1674" t="n" s="0">
        <v>2024.0</v>
      </c>
      <c r="O1674" t="s" s="0">
        <v>33</v>
      </c>
      <c r="P1674" t="s" s="0">
        <v>52</v>
      </c>
      <c r="Q1674" t="s" s="0">
        <v>47</v>
      </c>
      <c r="R1674" t="s" s="0">
        <v>91</v>
      </c>
      <c r="S1674" t="n" s="0">
        <v>923614.0</v>
      </c>
      <c r="T1674" t="s" s="0">
        <v>49</v>
      </c>
      <c r="U1674" t="n" s="0">
        <v>19.0</v>
      </c>
      <c r="V1674" t="s" s="0">
        <v>38</v>
      </c>
      <c r="W1674" t="s" s="0">
        <v>705</v>
      </c>
      <c r="X1674" t="s" s="0">
        <v>66</v>
      </c>
      <c r="Y1674" t="s" s="0">
        <v>40</v>
      </c>
      <c r="Z1674" t="s" s="0">
        <v>41</v>
      </c>
      <c r="AA1674" t="s" s="0">
        <v>41</v>
      </c>
    </row>
    <row r="1675">
      <c r="A1675" t="n" s="0">
        <v>857787.0</v>
      </c>
      <c r="B1675" s="0">
        <f>1/COUNTIFS($A$6:$A$15532,A1675,$C$6:$C$15532,1)</f>
      </c>
      <c r="C1675" s="0">
        <f>IF(SUBTOTAL(103,A1675) = 1, 1, 0)</f>
      </c>
      <c r="D1675" t="n" s="0">
        <v>300798.0</v>
      </c>
      <c r="E1675" s="0">
        <f>1/COUNTIFS($D$6:$D$15532,D1675,$F$6:$F$15532,1)</f>
      </c>
      <c r="F1675" s="0">
        <f>IF(SUBTOTAL(103,D1675) = 1, 1, 0)</f>
      </c>
      <c r="G1675" t="n" s="3">
        <v>45562.64265046296</v>
      </c>
      <c r="H1675" t="s" s="0">
        <v>27</v>
      </c>
      <c r="I1675" t="s" s="0">
        <v>28</v>
      </c>
      <c r="J1675" t="s" s="0">
        <v>29</v>
      </c>
      <c r="K1675" t="s" s="0">
        <v>43</v>
      </c>
      <c r="L1675" t="s" s="0">
        <v>71</v>
      </c>
      <c r="M1675" t="s" s="0">
        <v>249</v>
      </c>
      <c r="N1675" t="n" s="0">
        <v>2024.0</v>
      </c>
      <c r="O1675" t="s" s="0">
        <v>33</v>
      </c>
      <c r="P1675" t="s" s="0">
        <v>73</v>
      </c>
      <c r="Q1675" t="s" s="0">
        <v>58</v>
      </c>
      <c r="R1675" t="s" s="0">
        <v>379</v>
      </c>
      <c r="S1675" t="n" s="0">
        <v>857787.0</v>
      </c>
      <c r="T1675" t="s" s="0">
        <v>49</v>
      </c>
      <c r="U1675" t="n" s="0">
        <v>21.0</v>
      </c>
      <c r="V1675" t="s" s="0">
        <v>179</v>
      </c>
      <c r="W1675" t="s" s="0">
        <v>50</v>
      </c>
      <c r="X1675" t="s" s="0">
        <v>40</v>
      </c>
      <c r="Y1675" t="s" s="0">
        <v>40</v>
      </c>
      <c r="Z1675" t="s" s="0">
        <v>41</v>
      </c>
      <c r="AA1675" t="s" s="0">
        <v>41</v>
      </c>
    </row>
    <row r="1676">
      <c r="A1676" t="n" s="0">
        <v>908998.0</v>
      </c>
      <c r="B1676" s="0">
        <f>1/COUNTIFS($A$6:$A$15532,A1676,$C$6:$C$15532,1)</f>
      </c>
      <c r="C1676" s="0">
        <f>IF(SUBTOTAL(103,A1676) = 1, 1, 0)</f>
      </c>
      <c r="D1676" t="n" s="0">
        <v>300799.0</v>
      </c>
      <c r="E1676" s="0">
        <f>1/COUNTIFS($D$6:$D$15532,D1676,$F$6:$F$15532,1)</f>
      </c>
      <c r="F1676" s="0">
        <f>IF(SUBTOTAL(103,D1676) = 1, 1, 0)</f>
      </c>
      <c r="G1676" t="n" s="3">
        <v>45562.6440162037</v>
      </c>
      <c r="H1676" t="s" s="0">
        <v>27</v>
      </c>
      <c r="I1676" t="s" s="0">
        <v>28</v>
      </c>
      <c r="J1676" t="s" s="0">
        <v>29</v>
      </c>
      <c r="K1676" t="s" s="0">
        <v>43</v>
      </c>
      <c r="L1676" t="s" s="0">
        <v>254</v>
      </c>
      <c r="M1676" t="s" s="0">
        <v>45</v>
      </c>
      <c r="N1676" t="n" s="0">
        <v>2024.0</v>
      </c>
      <c r="O1676" t="s" s="0">
        <v>33</v>
      </c>
      <c r="P1676" t="s" s="0">
        <v>46</v>
      </c>
      <c r="Q1676" t="s" s="0">
        <v>47</v>
      </c>
      <c r="R1676" t="s" s="0">
        <v>48</v>
      </c>
      <c r="S1676" t="n" s="0">
        <v>908998.0</v>
      </c>
      <c r="T1676" t="s" s="0">
        <v>49</v>
      </c>
      <c r="U1676" t="n" s="0">
        <v>22.0</v>
      </c>
      <c r="V1676" t="s" s="0">
        <v>38</v>
      </c>
      <c r="W1676" t="s" s="0">
        <v>97</v>
      </c>
      <c r="X1676" t="s" s="0">
        <v>40</v>
      </c>
      <c r="Y1676" t="s" s="0">
        <v>40</v>
      </c>
      <c r="Z1676" t="s" s="0">
        <v>41</v>
      </c>
      <c r="AA1676" t="s" s="0">
        <v>41</v>
      </c>
    </row>
    <row r="1677">
      <c r="A1677" t="n" s="0">
        <v>790452.0</v>
      </c>
      <c r="B1677" s="0">
        <f>1/COUNTIFS($A$6:$A$15532,A1677,$C$6:$C$15532,1)</f>
      </c>
      <c r="C1677" s="0">
        <f>IF(SUBTOTAL(103,A1677) = 1, 1, 0)</f>
      </c>
      <c r="D1677" t="n" s="0">
        <v>300801.0</v>
      </c>
      <c r="E1677" s="0">
        <f>1/COUNTIFS($D$6:$D$15532,D1677,$F$6:$F$15532,1)</f>
      </c>
      <c r="F1677" s="0">
        <f>IF(SUBTOTAL(103,D1677) = 1, 1, 0)</f>
      </c>
      <c r="G1677" t="n" s="3">
        <v>45562.661215277774</v>
      </c>
      <c r="H1677" t="s" s="0">
        <v>27</v>
      </c>
      <c r="I1677" t="s" s="0">
        <v>28</v>
      </c>
      <c r="J1677" t="s" s="0">
        <v>29</v>
      </c>
      <c r="K1677" t="s" s="0">
        <v>43</v>
      </c>
      <c r="L1677" t="s" s="0">
        <v>71</v>
      </c>
      <c r="M1677" t="s" s="0">
        <v>45</v>
      </c>
      <c r="N1677" t="n" s="0">
        <v>2024.0</v>
      </c>
      <c r="O1677" t="s" s="0">
        <v>33</v>
      </c>
      <c r="P1677" t="s" s="0">
        <v>73</v>
      </c>
      <c r="Q1677" t="s" s="0">
        <v>64</v>
      </c>
      <c r="R1677" t="s" s="0">
        <v>75</v>
      </c>
      <c r="S1677" t="n" s="0">
        <v>790452.0</v>
      </c>
      <c r="T1677" t="s" s="0">
        <v>49</v>
      </c>
      <c r="U1677" t="n" s="0">
        <v>22.0</v>
      </c>
      <c r="V1677" t="s" s="0">
        <v>38</v>
      </c>
      <c r="W1677" t="s" s="0">
        <v>50</v>
      </c>
      <c r="X1677" t="s" s="0">
        <v>40</v>
      </c>
      <c r="Y1677" t="s" s="0">
        <v>40</v>
      </c>
      <c r="Z1677" t="s" s="0">
        <v>41</v>
      </c>
      <c r="AA1677" t="s" s="0">
        <v>41</v>
      </c>
    </row>
    <row r="1678">
      <c r="A1678" t="n" s="0">
        <v>949704.0</v>
      </c>
      <c r="B1678" s="0">
        <f>1/COUNTIFS($A$6:$A$15532,A1678,$C$6:$C$15532,1)</f>
      </c>
      <c r="C1678" s="0">
        <f>IF(SUBTOTAL(103,A1678) = 1, 1, 0)</f>
      </c>
      <c r="D1678" t="n" s="0">
        <v>300802.0</v>
      </c>
      <c r="E1678" s="0">
        <f>1/COUNTIFS($D$6:$D$15532,D1678,$F$6:$F$15532,1)</f>
      </c>
      <c r="F1678" s="0">
        <f>IF(SUBTOTAL(103,D1678) = 1, 1, 0)</f>
      </c>
      <c r="G1678" t="n" s="3">
        <v>45562.66164351852</v>
      </c>
      <c r="H1678" t="s" s="0">
        <v>27</v>
      </c>
      <c r="I1678" t="s" s="0">
        <v>28</v>
      </c>
      <c r="J1678" t="s" s="0">
        <v>200</v>
      </c>
      <c r="K1678" t="s" s="0">
        <v>43</v>
      </c>
      <c r="L1678" t="s" s="0">
        <v>44</v>
      </c>
      <c r="M1678" t="s" s="0">
        <v>100</v>
      </c>
      <c r="N1678" t="n" s="0">
        <v>2024.0</v>
      </c>
      <c r="O1678" t="s" s="0">
        <v>173</v>
      </c>
      <c r="P1678" t="s" s="0">
        <v>173</v>
      </c>
      <c r="Q1678" t="s" s="0">
        <v>47</v>
      </c>
      <c r="R1678" t="s" s="0">
        <v>388</v>
      </c>
      <c r="S1678" t="n" s="0">
        <v>949704.0</v>
      </c>
      <c r="T1678" t="s" s="0">
        <v>37</v>
      </c>
      <c r="U1678" t="n" s="0">
        <v>19.0</v>
      </c>
      <c r="V1678" t="s" s="0">
        <v>38</v>
      </c>
      <c r="W1678" t="s" s="0">
        <v>41</v>
      </c>
      <c r="X1678" t="s" s="0">
        <v>40</v>
      </c>
      <c r="Y1678" t="s" s="0">
        <v>40</v>
      </c>
      <c r="Z1678" t="s" s="0">
        <v>41</v>
      </c>
      <c r="AA1678" t="s" s="0">
        <v>41</v>
      </c>
    </row>
    <row r="1679">
      <c r="A1679" t="n" s="0">
        <v>797874.0</v>
      </c>
      <c r="B1679" s="0">
        <f>1/COUNTIFS($A$6:$A$15532,A1679,$C$6:$C$15532,1)</f>
      </c>
      <c r="C1679" s="0">
        <f>IF(SUBTOTAL(103,A1679) = 1, 1, 0)</f>
      </c>
      <c r="D1679" t="n" s="0">
        <v>300805.0</v>
      </c>
      <c r="E1679" s="0">
        <f>1/COUNTIFS($D$6:$D$15532,D1679,$F$6:$F$15532,1)</f>
      </c>
      <c r="F1679" s="0">
        <f>IF(SUBTOTAL(103,D1679) = 1, 1, 0)</f>
      </c>
      <c r="G1679" t="n" s="3">
        <v>45562.66469907408</v>
      </c>
      <c r="H1679" t="s" s="0">
        <v>27</v>
      </c>
      <c r="I1679" t="s" s="0">
        <v>28</v>
      </c>
      <c r="J1679" t="s" s="0">
        <v>42</v>
      </c>
      <c r="K1679" t="s" s="0">
        <v>43</v>
      </c>
      <c r="L1679" t="s" s="0">
        <v>44</v>
      </c>
      <c r="M1679" t="s" s="0">
        <v>45</v>
      </c>
      <c r="N1679" t="n" s="0">
        <v>2024.0</v>
      </c>
      <c r="O1679" t="s" s="0">
        <v>33</v>
      </c>
      <c r="P1679" t="s" s="0">
        <v>34</v>
      </c>
      <c r="Q1679" t="s" s="0">
        <v>101</v>
      </c>
      <c r="R1679" t="s" s="0">
        <v>219</v>
      </c>
      <c r="S1679" t="n" s="0">
        <v>797874.0</v>
      </c>
      <c r="T1679" t="s" s="0">
        <v>49</v>
      </c>
      <c r="U1679" t="n" s="0">
        <v>33.0</v>
      </c>
      <c r="V1679" t="s" s="0">
        <v>38</v>
      </c>
      <c r="W1679" t="s" s="0">
        <v>706</v>
      </c>
      <c r="X1679" t="s" s="0">
        <v>40</v>
      </c>
      <c r="Y1679" t="s" s="0">
        <v>40</v>
      </c>
      <c r="Z1679" t="s" s="0">
        <v>41</v>
      </c>
      <c r="AA1679" t="s" s="0">
        <v>41</v>
      </c>
    </row>
    <row r="1680">
      <c r="A1680" t="n" s="0">
        <v>697500.0</v>
      </c>
      <c r="B1680" s="0">
        <f>1/COUNTIFS($A$6:$A$15532,A1680,$C$6:$C$15532,1)</f>
      </c>
      <c r="C1680" s="0">
        <f>IF(SUBTOTAL(103,A1680) = 1, 1, 0)</f>
      </c>
      <c r="D1680" t="n" s="0">
        <v>300807.0</v>
      </c>
      <c r="E1680" s="0">
        <f>1/COUNTIFS($D$6:$D$15532,D1680,$F$6:$F$15532,1)</f>
      </c>
      <c r="F1680" s="0">
        <f>IF(SUBTOTAL(103,D1680) = 1, 1, 0)</f>
      </c>
      <c r="G1680" t="n" s="3">
        <v>45562.665127314816</v>
      </c>
      <c r="H1680" t="s" s="0">
        <v>27</v>
      </c>
      <c r="I1680" t="s" s="0">
        <v>28</v>
      </c>
      <c r="J1680" t="s" s="0">
        <v>29</v>
      </c>
      <c r="K1680" t="s" s="0">
        <v>43</v>
      </c>
      <c r="L1680" t="s" s="0">
        <v>71</v>
      </c>
      <c r="M1680" t="s" s="0">
        <v>249</v>
      </c>
      <c r="N1680" t="n" s="0">
        <v>2024.0</v>
      </c>
      <c r="O1680" t="s" s="0">
        <v>33</v>
      </c>
      <c r="P1680" t="s" s="0">
        <v>107</v>
      </c>
      <c r="Q1680" t="s" s="0">
        <v>88</v>
      </c>
      <c r="R1680" t="s" s="0">
        <v>204</v>
      </c>
      <c r="S1680" t="n" s="0">
        <v>697500.0</v>
      </c>
      <c r="T1680" t="s" s="0">
        <v>49</v>
      </c>
      <c r="U1680" t="n" s="0">
        <v>22.0</v>
      </c>
      <c r="V1680" t="s" s="0">
        <v>38</v>
      </c>
      <c r="W1680" t="s" s="0">
        <v>274</v>
      </c>
      <c r="X1680" t="s" s="0">
        <v>40</v>
      </c>
      <c r="Y1680" t="s" s="0">
        <v>40</v>
      </c>
      <c r="Z1680" t="s" s="0">
        <v>41</v>
      </c>
      <c r="AA1680" t="s" s="0">
        <v>41</v>
      </c>
    </row>
    <row r="1681">
      <c r="A1681" t="n" s="0">
        <v>790452.0</v>
      </c>
      <c r="B1681" s="0">
        <f>1/COUNTIFS($A$6:$A$15532,A1681,$C$6:$C$15532,1)</f>
      </c>
      <c r="C1681" s="0">
        <f>IF(SUBTOTAL(103,A1681) = 1, 1, 0)</f>
      </c>
      <c r="D1681" t="n" s="0">
        <v>300808.0</v>
      </c>
      <c r="E1681" s="0">
        <f>1/COUNTIFS($D$6:$D$15532,D1681,$F$6:$F$15532,1)</f>
      </c>
      <c r="F1681" s="0">
        <f>IF(SUBTOTAL(103,D1681) = 1, 1, 0)</f>
      </c>
      <c r="G1681" t="n" s="3">
        <v>45562.665138888886</v>
      </c>
      <c r="H1681" t="s" s="0">
        <v>27</v>
      </c>
      <c r="I1681" t="s" s="0">
        <v>28</v>
      </c>
      <c r="J1681" t="s" s="0">
        <v>200</v>
      </c>
      <c r="K1681" t="s" s="0">
        <v>43</v>
      </c>
      <c r="L1681" t="s" s="0">
        <v>71</v>
      </c>
      <c r="M1681" t="s" s="0">
        <v>77</v>
      </c>
      <c r="N1681" t="n" s="0">
        <v>2024.0</v>
      </c>
      <c r="O1681" t="s" s="0">
        <v>33</v>
      </c>
      <c r="P1681" t="s" s="0">
        <v>73</v>
      </c>
      <c r="Q1681" t="s" s="0">
        <v>64</v>
      </c>
      <c r="R1681" t="s" s="0">
        <v>75</v>
      </c>
      <c r="S1681" t="n" s="0">
        <v>790452.0</v>
      </c>
      <c r="T1681" t="s" s="0">
        <v>49</v>
      </c>
      <c r="U1681" t="n" s="0">
        <v>22.0</v>
      </c>
      <c r="V1681" t="s" s="0">
        <v>38</v>
      </c>
      <c r="W1681" t="s" s="0">
        <v>50</v>
      </c>
      <c r="X1681" t="s" s="0">
        <v>40</v>
      </c>
      <c r="Y1681" t="s" s="0">
        <v>40</v>
      </c>
      <c r="Z1681" t="s" s="0">
        <v>41</v>
      </c>
      <c r="AA1681" t="s" s="0">
        <v>41</v>
      </c>
    </row>
    <row r="1682">
      <c r="A1682" t="n" s="0">
        <v>952480.0</v>
      </c>
      <c r="B1682" s="0">
        <f>1/COUNTIFS($A$6:$A$15532,A1682,$C$6:$C$15532,1)</f>
      </c>
      <c r="C1682" s="0">
        <f>IF(SUBTOTAL(103,A1682) = 1, 1, 0)</f>
      </c>
      <c r="D1682" t="n" s="0">
        <v>300809.0</v>
      </c>
      <c r="E1682" s="0">
        <f>1/COUNTIFS($D$6:$D$15532,D1682,$F$6:$F$15532,1)</f>
      </c>
      <c r="F1682" s="0">
        <f>IF(SUBTOTAL(103,D1682) = 1, 1, 0)</f>
      </c>
      <c r="G1682" t="n" s="3">
        <v>45562.66820601852</v>
      </c>
      <c r="H1682" t="s" s="0">
        <v>27</v>
      </c>
      <c r="I1682" t="s" s="0">
        <v>28</v>
      </c>
      <c r="J1682" t="s" s="0">
        <v>93</v>
      </c>
      <c r="K1682" t="s" s="0">
        <v>94</v>
      </c>
      <c r="L1682" t="s" s="0">
        <v>41</v>
      </c>
      <c r="M1682" t="s" s="0">
        <v>111</v>
      </c>
      <c r="N1682" t="n" s="0">
        <v>2024.0</v>
      </c>
      <c r="O1682" t="s" s="0">
        <v>343</v>
      </c>
      <c r="P1682" t="s" s="0">
        <v>343</v>
      </c>
      <c r="Q1682" t="s" s="0">
        <v>603</v>
      </c>
      <c r="R1682" t="s" s="0">
        <v>604</v>
      </c>
      <c r="S1682" t="n" s="0">
        <v>952480.0</v>
      </c>
      <c r="T1682" t="s" s="0">
        <v>49</v>
      </c>
      <c r="U1682" t="n" s="0">
        <v>23.0</v>
      </c>
      <c r="V1682" t="s" s="0">
        <v>38</v>
      </c>
      <c r="W1682" t="s" s="0">
        <v>707</v>
      </c>
      <c r="X1682" t="s" s="0">
        <v>40</v>
      </c>
      <c r="Y1682" t="s" s="0">
        <v>40</v>
      </c>
      <c r="Z1682" t="s" s="0">
        <v>41</v>
      </c>
      <c r="AA1682" t="s" s="0">
        <v>41</v>
      </c>
    </row>
    <row r="1683">
      <c r="A1683" t="n" s="0">
        <v>765707.0</v>
      </c>
      <c r="B1683" s="0">
        <f>1/COUNTIFS($A$6:$A$15532,A1683,$C$6:$C$15532,1)</f>
      </c>
      <c r="C1683" s="0">
        <f>IF(SUBTOTAL(103,A1683) = 1, 1, 0)</f>
      </c>
      <c r="D1683" t="n" s="0">
        <v>300810.0</v>
      </c>
      <c r="E1683" s="0">
        <f>1/COUNTIFS($D$6:$D$15532,D1683,$F$6:$F$15532,1)</f>
      </c>
      <c r="F1683" s="0">
        <f>IF(SUBTOTAL(103,D1683) = 1, 1, 0)</f>
      </c>
      <c r="G1683" t="n" s="3">
        <v>45562.67053240741</v>
      </c>
      <c r="H1683" t="s" s="0">
        <v>27</v>
      </c>
      <c r="I1683" t="s" s="0">
        <v>28</v>
      </c>
      <c r="J1683" t="s" s="0">
        <v>93</v>
      </c>
      <c r="K1683" t="s" s="0">
        <v>61</v>
      </c>
      <c r="L1683" t="s" s="0">
        <v>41</v>
      </c>
      <c r="M1683" t="s" s="0">
        <v>263</v>
      </c>
      <c r="N1683" t="n" s="0">
        <v>2024.0</v>
      </c>
      <c r="O1683" t="s" s="0">
        <v>33</v>
      </c>
      <c r="P1683" t="s" s="0">
        <v>73</v>
      </c>
      <c r="Q1683" t="s" s="0">
        <v>64</v>
      </c>
      <c r="R1683" t="s" s="0">
        <v>157</v>
      </c>
      <c r="S1683" t="n" s="0">
        <v>765707.0</v>
      </c>
      <c r="T1683" t="s" s="0">
        <v>37</v>
      </c>
      <c r="U1683" t="n" s="0">
        <v>22.0</v>
      </c>
      <c r="V1683" t="s" s="0">
        <v>38</v>
      </c>
      <c r="W1683" t="s" s="0">
        <v>60</v>
      </c>
      <c r="X1683" t="s" s="0">
        <v>40</v>
      </c>
      <c r="Y1683" t="s" s="0">
        <v>66</v>
      </c>
      <c r="Z1683" t="s" s="0">
        <v>41</v>
      </c>
      <c r="AA1683" t="s" s="0">
        <v>56</v>
      </c>
    </row>
    <row r="1684">
      <c r="A1684" t="n" s="0">
        <v>904890.0</v>
      </c>
      <c r="B1684" s="0">
        <f>1/COUNTIFS($A$6:$A$15532,A1684,$C$6:$C$15532,1)</f>
      </c>
      <c r="C1684" s="0">
        <f>IF(SUBTOTAL(103,A1684) = 1, 1, 0)</f>
      </c>
      <c r="D1684" t="n" s="0">
        <v>300819.0</v>
      </c>
      <c r="E1684" s="0">
        <f>1/COUNTIFS($D$6:$D$15532,D1684,$F$6:$F$15532,1)</f>
      </c>
      <c r="F1684" s="0">
        <f>IF(SUBTOTAL(103,D1684) = 1, 1, 0)</f>
      </c>
      <c r="G1684" t="n" s="3">
        <v>45562.68203703704</v>
      </c>
      <c r="H1684" t="s" s="0">
        <v>27</v>
      </c>
      <c r="I1684" t="s" s="0">
        <v>28</v>
      </c>
      <c r="J1684" t="s" s="0">
        <v>29</v>
      </c>
      <c r="K1684" t="s" s="0">
        <v>30</v>
      </c>
      <c r="L1684" t="s" s="0">
        <v>31</v>
      </c>
      <c r="M1684" t="s" s="0">
        <v>32</v>
      </c>
      <c r="N1684" t="n" s="0">
        <v>2024.0</v>
      </c>
      <c r="O1684" t="s" s="0">
        <v>33</v>
      </c>
      <c r="P1684" t="s" s="0">
        <v>34</v>
      </c>
      <c r="Q1684" t="s" s="0">
        <v>113</v>
      </c>
      <c r="R1684" t="s" s="0">
        <v>122</v>
      </c>
      <c r="S1684" t="n" s="0">
        <v>904890.0</v>
      </c>
      <c r="T1684" t="s" s="0">
        <v>37</v>
      </c>
      <c r="U1684" t="n" s="0">
        <v>24.0</v>
      </c>
      <c r="V1684" t="s" s="0">
        <v>38</v>
      </c>
      <c r="W1684" t="s" s="0">
        <v>50</v>
      </c>
      <c r="X1684" t="s" s="0">
        <v>40</v>
      </c>
      <c r="Y1684" t="s" s="0">
        <v>40</v>
      </c>
      <c r="Z1684" t="s" s="0">
        <v>41</v>
      </c>
      <c r="AA1684" t="s" s="0">
        <v>41</v>
      </c>
    </row>
    <row r="1685">
      <c r="A1685" t="n" s="0">
        <v>726550.0</v>
      </c>
      <c r="B1685" s="0">
        <f>1/COUNTIFS($A$6:$A$15532,A1685,$C$6:$C$15532,1)</f>
      </c>
      <c r="C1685" s="0">
        <f>IF(SUBTOTAL(103,A1685) = 1, 1, 0)</f>
      </c>
      <c r="D1685" t="n" s="0">
        <v>300820.0</v>
      </c>
      <c r="E1685" s="0">
        <f>1/COUNTIFS($D$6:$D$15532,D1685,$F$6:$F$15532,1)</f>
      </c>
      <c r="F1685" s="0">
        <f>IF(SUBTOTAL(103,D1685) = 1, 1, 0)</f>
      </c>
      <c r="G1685" t="n" s="3">
        <v>45562.68236111111</v>
      </c>
      <c r="H1685" t="s" s="0">
        <v>27</v>
      </c>
      <c r="I1685" t="s" s="0">
        <v>28</v>
      </c>
      <c r="J1685" t="s" s="0">
        <v>29</v>
      </c>
      <c r="K1685" t="s" s="0">
        <v>43</v>
      </c>
      <c r="L1685" t="s" s="0">
        <v>708</v>
      </c>
      <c r="M1685" t="s" s="0">
        <v>100</v>
      </c>
      <c r="N1685" t="n" s="0">
        <v>2023.0</v>
      </c>
      <c r="O1685" t="s" s="0">
        <v>33</v>
      </c>
      <c r="P1685" t="s" s="0">
        <v>112</v>
      </c>
      <c r="Q1685" t="s" s="0">
        <v>101</v>
      </c>
      <c r="R1685" t="s" s="0">
        <v>114</v>
      </c>
      <c r="S1685" t="n" s="0">
        <v>726550.0</v>
      </c>
      <c r="T1685" t="s" s="0">
        <v>49</v>
      </c>
      <c r="U1685" t="n" s="0">
        <v>24.0</v>
      </c>
      <c r="V1685" t="s" s="0">
        <v>551</v>
      </c>
      <c r="W1685" t="s" s="0">
        <v>390</v>
      </c>
      <c r="X1685" t="s" s="0">
        <v>40</v>
      </c>
      <c r="Y1685" t="s" s="0">
        <v>40</v>
      </c>
      <c r="Z1685" t="s" s="0">
        <v>41</v>
      </c>
      <c r="AA1685" t="s" s="0">
        <v>41</v>
      </c>
    </row>
    <row r="1686">
      <c r="A1686" t="n" s="0">
        <v>947247.0</v>
      </c>
      <c r="B1686" s="0">
        <f>1/COUNTIFS($A$6:$A$15532,A1686,$C$6:$C$15532,1)</f>
      </c>
      <c r="C1686" s="0">
        <f>IF(SUBTOTAL(103,A1686) = 1, 1, 0)</f>
      </c>
      <c r="D1686" t="n" s="0">
        <v>300822.0</v>
      </c>
      <c r="E1686" s="0">
        <f>1/COUNTIFS($D$6:$D$15532,D1686,$F$6:$F$15532,1)</f>
      </c>
      <c r="F1686" s="0">
        <f>IF(SUBTOTAL(103,D1686) = 1, 1, 0)</f>
      </c>
      <c r="G1686" t="n" s="3">
        <v>45562.685844907406</v>
      </c>
      <c r="H1686" t="s" s="0">
        <v>27</v>
      </c>
      <c r="I1686" t="s" s="0">
        <v>28</v>
      </c>
      <c r="J1686" t="s" s="0">
        <v>29</v>
      </c>
      <c r="K1686" t="s" s="0">
        <v>43</v>
      </c>
      <c r="L1686" t="s" s="0">
        <v>51</v>
      </c>
      <c r="M1686" t="s" s="0">
        <v>100</v>
      </c>
      <c r="N1686" t="n" s="0">
        <v>2024.0</v>
      </c>
      <c r="O1686" t="s" s="0">
        <v>210</v>
      </c>
      <c r="P1686" t="s" s="0">
        <v>211</v>
      </c>
      <c r="Q1686" t="s" s="0">
        <v>174</v>
      </c>
      <c r="R1686" t="s" s="0">
        <v>388</v>
      </c>
      <c r="S1686" t="n" s="0">
        <v>947247.0</v>
      </c>
      <c r="T1686" t="s" s="0">
        <v>37</v>
      </c>
      <c r="U1686" t="n" s="0">
        <v>19.0</v>
      </c>
      <c r="V1686" t="s" s="0">
        <v>38</v>
      </c>
      <c r="W1686" t="s" s="0">
        <v>41</v>
      </c>
      <c r="X1686" t="s" s="0">
        <v>40</v>
      </c>
      <c r="Y1686" t="s" s="0">
        <v>40</v>
      </c>
      <c r="Z1686" t="s" s="0">
        <v>41</v>
      </c>
      <c r="AA1686" t="s" s="0">
        <v>41</v>
      </c>
    </row>
    <row r="1687">
      <c r="A1687" t="n" s="0">
        <v>914388.0</v>
      </c>
      <c r="B1687" s="0">
        <f>1/COUNTIFS($A$6:$A$15532,A1687,$C$6:$C$15532,1)</f>
      </c>
      <c r="C1687" s="0">
        <f>IF(SUBTOTAL(103,A1687) = 1, 1, 0)</f>
      </c>
      <c r="D1687" t="n" s="0">
        <v>300824.0</v>
      </c>
      <c r="E1687" s="0">
        <f>1/COUNTIFS($D$6:$D$15532,D1687,$F$6:$F$15532,1)</f>
      </c>
      <c r="F1687" s="0">
        <f>IF(SUBTOTAL(103,D1687) = 1, 1, 0)</f>
      </c>
      <c r="G1687" t="n" s="3">
        <v>45562.68920138889</v>
      </c>
      <c r="H1687" t="s" s="0">
        <v>27</v>
      </c>
      <c r="I1687" t="s" s="0">
        <v>28</v>
      </c>
      <c r="J1687" t="s" s="0">
        <v>29</v>
      </c>
      <c r="K1687" t="s" s="0">
        <v>43</v>
      </c>
      <c r="L1687" t="s" s="0">
        <v>51</v>
      </c>
      <c r="M1687" t="s" s="0">
        <v>77</v>
      </c>
      <c r="N1687" t="n" s="0">
        <v>2024.0</v>
      </c>
      <c r="O1687" t="s" s="0">
        <v>33</v>
      </c>
      <c r="P1687" t="s" s="0">
        <v>52</v>
      </c>
      <c r="Q1687" t="s" s="0">
        <v>47</v>
      </c>
      <c r="R1687" t="s" s="0">
        <v>91</v>
      </c>
      <c r="S1687" t="n" s="0">
        <v>914388.0</v>
      </c>
      <c r="T1687" t="s" s="0">
        <v>49</v>
      </c>
      <c r="U1687" t="n" s="0">
        <v>19.0</v>
      </c>
      <c r="V1687" t="s" s="0">
        <v>38</v>
      </c>
      <c r="W1687" t="s" s="0">
        <v>396</v>
      </c>
      <c r="X1687" t="s" s="0">
        <v>40</v>
      </c>
      <c r="Y1687" t="s" s="0">
        <v>40</v>
      </c>
      <c r="Z1687" t="s" s="0">
        <v>41</v>
      </c>
      <c r="AA1687" t="s" s="0">
        <v>41</v>
      </c>
    </row>
    <row r="1688">
      <c r="A1688" t="n" s="0">
        <v>952428.0</v>
      </c>
      <c r="B1688" s="0">
        <f>1/COUNTIFS($A$6:$A$15532,A1688,$C$6:$C$15532,1)</f>
      </c>
      <c r="C1688" s="0">
        <f>IF(SUBTOTAL(103,A1688) = 1, 1, 0)</f>
      </c>
      <c r="D1688" t="n" s="0">
        <v>300825.0</v>
      </c>
      <c r="E1688" s="0">
        <f>1/COUNTIFS($D$6:$D$15532,D1688,$F$6:$F$15532,1)</f>
      </c>
      <c r="F1688" s="0">
        <f>IF(SUBTOTAL(103,D1688) = 1, 1, 0)</f>
      </c>
      <c r="G1688" t="n" s="3">
        <v>45562.68945601852</v>
      </c>
      <c r="H1688" t="s" s="0">
        <v>27</v>
      </c>
      <c r="I1688" t="s" s="0">
        <v>28</v>
      </c>
      <c r="J1688" t="s" s="0">
        <v>93</v>
      </c>
      <c r="K1688" t="s" s="0">
        <v>94</v>
      </c>
      <c r="L1688" t="s" s="0">
        <v>41</v>
      </c>
      <c r="M1688" t="s" s="0">
        <v>111</v>
      </c>
      <c r="N1688" t="n" s="0">
        <v>2024.0</v>
      </c>
      <c r="O1688" t="s" s="0">
        <v>343</v>
      </c>
      <c r="P1688" t="s" s="0">
        <v>343</v>
      </c>
      <c r="Q1688" t="s" s="0">
        <v>603</v>
      </c>
      <c r="R1688" t="s" s="0">
        <v>604</v>
      </c>
      <c r="S1688" t="n" s="0">
        <v>952428.0</v>
      </c>
      <c r="T1688" t="s" s="0">
        <v>49</v>
      </c>
      <c r="U1688" t="n" s="0">
        <v>22.0</v>
      </c>
      <c r="V1688" t="s" s="0">
        <v>38</v>
      </c>
      <c r="W1688" t="s" s="0">
        <v>709</v>
      </c>
      <c r="X1688" t="s" s="0">
        <v>66</v>
      </c>
      <c r="Y1688" t="s" s="0">
        <v>66</v>
      </c>
      <c r="Z1688" t="s" s="0">
        <v>41</v>
      </c>
      <c r="AA1688" t="s" s="0">
        <v>41</v>
      </c>
    </row>
    <row r="1689">
      <c r="A1689" t="n" s="0">
        <v>726550.0</v>
      </c>
      <c r="B1689" s="0">
        <f>1/COUNTIFS($A$6:$A$15532,A1689,$C$6:$C$15532,1)</f>
      </c>
      <c r="C1689" s="0">
        <f>IF(SUBTOTAL(103,A1689) = 1, 1, 0)</f>
      </c>
      <c r="D1689" t="n" s="0">
        <v>300826.0</v>
      </c>
      <c r="E1689" s="0">
        <f>1/COUNTIFS($D$6:$D$15532,D1689,$F$6:$F$15532,1)</f>
      </c>
      <c r="F1689" s="0">
        <f>IF(SUBTOTAL(103,D1689) = 1, 1, 0)</f>
      </c>
      <c r="G1689" t="n" s="3">
        <v>45562.70145833334</v>
      </c>
      <c r="H1689" t="s" s="0">
        <v>27</v>
      </c>
      <c r="I1689" t="s" s="0">
        <v>28</v>
      </c>
      <c r="J1689" t="s" s="0">
        <v>29</v>
      </c>
      <c r="K1689" t="s" s="0">
        <v>43</v>
      </c>
      <c r="L1689" t="s" s="0">
        <v>71</v>
      </c>
      <c r="M1689" t="s" s="0">
        <v>45</v>
      </c>
      <c r="N1689" t="n" s="0">
        <v>2023.0</v>
      </c>
      <c r="O1689" t="s" s="0">
        <v>33</v>
      </c>
      <c r="P1689" t="s" s="0">
        <v>112</v>
      </c>
      <c r="Q1689" t="s" s="0">
        <v>101</v>
      </c>
      <c r="R1689" t="s" s="0">
        <v>114</v>
      </c>
      <c r="S1689" t="n" s="0">
        <v>726550.0</v>
      </c>
      <c r="T1689" t="s" s="0">
        <v>49</v>
      </c>
      <c r="U1689" t="n" s="0">
        <v>24.0</v>
      </c>
      <c r="V1689" t="s" s="0">
        <v>551</v>
      </c>
      <c r="W1689" t="s" s="0">
        <v>390</v>
      </c>
      <c r="X1689" t="s" s="0">
        <v>40</v>
      </c>
      <c r="Y1689" t="s" s="0">
        <v>40</v>
      </c>
      <c r="Z1689" t="s" s="0">
        <v>41</v>
      </c>
      <c r="AA1689" t="s" s="0">
        <v>41</v>
      </c>
    </row>
    <row r="1690">
      <c r="A1690" t="n" s="0">
        <v>634559.0</v>
      </c>
      <c r="B1690" s="0">
        <f>1/COUNTIFS($A$6:$A$15532,A1690,$C$6:$C$15532,1)</f>
      </c>
      <c r="C1690" s="0">
        <f>IF(SUBTOTAL(103,A1690) = 1, 1, 0)</f>
      </c>
      <c r="D1690" t="n" s="0">
        <v>300834.0</v>
      </c>
      <c r="E1690" s="0">
        <f>1/COUNTIFS($D$6:$D$15532,D1690,$F$6:$F$15532,1)</f>
      </c>
      <c r="F1690" s="0">
        <f>IF(SUBTOTAL(103,D1690) = 1, 1, 0)</f>
      </c>
      <c r="G1690" t="n" s="3">
        <v>45562.71907407408</v>
      </c>
      <c r="H1690" t="s" s="0">
        <v>27</v>
      </c>
      <c r="I1690" t="s" s="0">
        <v>28</v>
      </c>
      <c r="J1690" t="s" s="0">
        <v>200</v>
      </c>
      <c r="K1690" t="s" s="0">
        <v>43</v>
      </c>
      <c r="L1690" t="s" s="0">
        <v>71</v>
      </c>
      <c r="M1690" t="s" s="0">
        <v>100</v>
      </c>
      <c r="N1690" t="n" s="0">
        <v>2024.0</v>
      </c>
      <c r="O1690" t="s" s="0">
        <v>33</v>
      </c>
      <c r="P1690" t="s" s="0">
        <v>107</v>
      </c>
      <c r="Q1690" t="s" s="0">
        <v>101</v>
      </c>
      <c r="R1690" t="s" s="0">
        <v>108</v>
      </c>
      <c r="S1690" t="n" s="0">
        <v>634559.0</v>
      </c>
      <c r="T1690" t="s" s="0">
        <v>49</v>
      </c>
      <c r="U1690" t="n" s="0">
        <v>23.0</v>
      </c>
      <c r="V1690" t="s" s="0">
        <v>38</v>
      </c>
      <c r="W1690" t="s" s="0">
        <v>155</v>
      </c>
      <c r="X1690" t="s" s="0">
        <v>40</v>
      </c>
      <c r="Y1690" t="s" s="0">
        <v>40</v>
      </c>
      <c r="Z1690" t="s" s="0">
        <v>41</v>
      </c>
      <c r="AA1690" t="s" s="0">
        <v>41</v>
      </c>
    </row>
    <row r="1691">
      <c r="A1691" t="n" s="0">
        <v>948416.0</v>
      </c>
      <c r="B1691" s="0">
        <f>1/COUNTIFS($A$6:$A$15532,A1691,$C$6:$C$15532,1)</f>
      </c>
      <c r="C1691" s="0">
        <f>IF(SUBTOTAL(103,A1691) = 1, 1, 0)</f>
      </c>
      <c r="D1691" t="n" s="0">
        <v>300836.0</v>
      </c>
      <c r="E1691" s="0">
        <f>1/COUNTIFS($D$6:$D$15532,D1691,$F$6:$F$15532,1)</f>
      </c>
      <c r="F1691" s="0">
        <f>IF(SUBTOTAL(103,D1691) = 1, 1, 0)</f>
      </c>
      <c r="G1691" t="n" s="3">
        <v>45562.72173611111</v>
      </c>
      <c r="H1691" t="s" s="0">
        <v>27</v>
      </c>
      <c r="I1691" t="s" s="0">
        <v>28</v>
      </c>
      <c r="J1691" t="s" s="0">
        <v>29</v>
      </c>
      <c r="K1691" t="s" s="0">
        <v>43</v>
      </c>
      <c r="L1691" t="s" s="0">
        <v>51</v>
      </c>
      <c r="M1691" t="s" s="0">
        <v>45</v>
      </c>
      <c r="N1691" t="n" s="0">
        <v>2024.0</v>
      </c>
      <c r="O1691" t="s" s="0">
        <v>33</v>
      </c>
      <c r="P1691" t="s" s="0">
        <v>73</v>
      </c>
      <c r="Q1691" t="s" s="0">
        <v>47</v>
      </c>
      <c r="R1691" t="s" s="0">
        <v>710</v>
      </c>
      <c r="S1691" t="n" s="0">
        <v>948416.0</v>
      </c>
      <c r="T1691" t="s" s="0">
        <v>49</v>
      </c>
      <c r="U1691" t="n" s="0">
        <v>21.0</v>
      </c>
      <c r="V1691" t="s" s="0">
        <v>38</v>
      </c>
      <c r="W1691" t="s" s="0">
        <v>711</v>
      </c>
      <c r="X1691" t="s" s="0">
        <v>40</v>
      </c>
      <c r="Y1691" t="s" s="0">
        <v>40</v>
      </c>
      <c r="Z1691" t="s" s="0">
        <v>41</v>
      </c>
      <c r="AA1691" t="s" s="0">
        <v>41</v>
      </c>
    </row>
    <row r="1692">
      <c r="A1692" t="n" s="0">
        <v>783134.0</v>
      </c>
      <c r="B1692" s="0">
        <f>1/COUNTIFS($A$6:$A$15532,A1692,$C$6:$C$15532,1)</f>
      </c>
      <c r="C1692" s="0">
        <f>IF(SUBTOTAL(103,A1692) = 1, 1, 0)</f>
      </c>
      <c r="D1692" t="n" s="0">
        <v>300838.0</v>
      </c>
      <c r="E1692" s="0">
        <f>1/COUNTIFS($D$6:$D$15532,D1692,$F$6:$F$15532,1)</f>
      </c>
      <c r="F1692" s="0">
        <f>IF(SUBTOTAL(103,D1692) = 1, 1, 0)</f>
      </c>
      <c r="G1692" t="n" s="3">
        <v>45562.737604166665</v>
      </c>
      <c r="H1692" t="s" s="0">
        <v>27</v>
      </c>
      <c r="I1692" t="s" s="0">
        <v>28</v>
      </c>
      <c r="J1692" t="s" s="0">
        <v>29</v>
      </c>
      <c r="K1692" t="s" s="0">
        <v>43</v>
      </c>
      <c r="L1692" t="s" s="0">
        <v>71</v>
      </c>
      <c r="M1692" t="s" s="0">
        <v>45</v>
      </c>
      <c r="N1692" t="n" s="0">
        <v>2024.0</v>
      </c>
      <c r="O1692" t="s" s="0">
        <v>33</v>
      </c>
      <c r="P1692" t="s" s="0">
        <v>34</v>
      </c>
      <c r="Q1692" t="s" s="0">
        <v>64</v>
      </c>
      <c r="R1692" t="s" s="0">
        <v>123</v>
      </c>
      <c r="S1692" t="n" s="0">
        <v>783134.0</v>
      </c>
      <c r="T1692" t="s" s="0">
        <v>49</v>
      </c>
      <c r="U1692" t="n" s="0">
        <v>26.0</v>
      </c>
      <c r="V1692" t="s" s="0">
        <v>38</v>
      </c>
      <c r="W1692" t="s" s="0">
        <v>60</v>
      </c>
      <c r="X1692" t="s" s="0">
        <v>40</v>
      </c>
      <c r="Y1692" t="s" s="0">
        <v>66</v>
      </c>
      <c r="Z1692" t="s" s="0">
        <v>41</v>
      </c>
      <c r="AA1692" t="s" s="0">
        <v>41</v>
      </c>
    </row>
    <row r="1693">
      <c r="A1693" t="n" s="0">
        <v>790589.0</v>
      </c>
      <c r="B1693" s="0">
        <f>1/COUNTIFS($A$6:$A$15532,A1693,$C$6:$C$15532,1)</f>
      </c>
      <c r="C1693" s="0">
        <f>IF(SUBTOTAL(103,A1693) = 1, 1, 0)</f>
      </c>
      <c r="D1693" t="n" s="0">
        <v>300843.0</v>
      </c>
      <c r="E1693" s="0">
        <f>1/COUNTIFS($D$6:$D$15532,D1693,$F$6:$F$15532,1)</f>
      </c>
      <c r="F1693" s="0">
        <f>IF(SUBTOTAL(103,D1693) = 1, 1, 0)</f>
      </c>
      <c r="G1693" t="n" s="3">
        <v>45565.36275462963</v>
      </c>
      <c r="H1693" t="s" s="0">
        <v>27</v>
      </c>
      <c r="I1693" t="s" s="0">
        <v>28</v>
      </c>
      <c r="J1693" t="s" s="0">
        <v>29</v>
      </c>
      <c r="K1693" t="s" s="0">
        <v>43</v>
      </c>
      <c r="L1693" t="s" s="0">
        <v>71</v>
      </c>
      <c r="M1693" t="s" s="0">
        <v>45</v>
      </c>
      <c r="N1693" t="n" s="0">
        <v>2024.0</v>
      </c>
      <c r="O1693" t="s" s="0">
        <v>33</v>
      </c>
      <c r="P1693" t="s" s="0">
        <v>34</v>
      </c>
      <c r="Q1693" t="s" s="0">
        <v>88</v>
      </c>
      <c r="R1693" t="s" s="0">
        <v>102</v>
      </c>
      <c r="S1693" t="n" s="0">
        <v>790589.0</v>
      </c>
      <c r="T1693" t="s" s="0">
        <v>37</v>
      </c>
      <c r="U1693" t="n" s="0">
        <v>25.0</v>
      </c>
      <c r="V1693" t="s" s="0">
        <v>38</v>
      </c>
      <c r="W1693" t="s" s="0">
        <v>273</v>
      </c>
      <c r="X1693" t="s" s="0">
        <v>40</v>
      </c>
      <c r="Y1693" t="s" s="0">
        <v>40</v>
      </c>
      <c r="Z1693" t="s" s="0">
        <v>41</v>
      </c>
      <c r="AA1693" t="s" s="0">
        <v>41</v>
      </c>
    </row>
    <row r="1694">
      <c r="A1694" t="n" s="0">
        <v>558766.0</v>
      </c>
      <c r="B1694" s="0">
        <f>1/COUNTIFS($A$6:$A$15532,A1694,$C$6:$C$15532,1)</f>
      </c>
      <c r="C1694" s="0">
        <f>IF(SUBTOTAL(103,A1694) = 1, 1, 0)</f>
      </c>
      <c r="D1694" t="n" s="0">
        <v>300845.0</v>
      </c>
      <c r="E1694" s="0">
        <f>1/COUNTIFS($D$6:$D$15532,D1694,$F$6:$F$15532,1)</f>
      </c>
      <c r="F1694" s="0">
        <f>IF(SUBTOTAL(103,D1694) = 1, 1, 0)</f>
      </c>
      <c r="G1694" t="n" s="3">
        <v>45565.36576388889</v>
      </c>
      <c r="H1694" t="s" s="0">
        <v>27</v>
      </c>
      <c r="I1694" t="s" s="0">
        <v>28</v>
      </c>
      <c r="J1694" t="s" s="0">
        <v>29</v>
      </c>
      <c r="K1694" t="s" s="0">
        <v>43</v>
      </c>
      <c r="L1694" t="s" s="0">
        <v>71</v>
      </c>
      <c r="M1694" t="s" s="0">
        <v>72</v>
      </c>
      <c r="N1694" t="n" s="0">
        <v>2024.0</v>
      </c>
      <c r="O1694" t="s" s="0">
        <v>33</v>
      </c>
      <c r="P1694" t="s" s="0">
        <v>82</v>
      </c>
      <c r="Q1694" t="s" s="0">
        <v>225</v>
      </c>
      <c r="R1694" t="s" s="0">
        <v>712</v>
      </c>
      <c r="S1694" t="n" s="0">
        <v>558766.0</v>
      </c>
      <c r="T1694" t="s" s="0">
        <v>37</v>
      </c>
      <c r="U1694" t="n" s="0">
        <v>24.0</v>
      </c>
      <c r="V1694" t="s" s="0">
        <v>38</v>
      </c>
      <c r="W1694" t="s" s="0">
        <v>713</v>
      </c>
      <c r="X1694" t="s" s="0">
        <v>40</v>
      </c>
      <c r="Y1694" t="s" s="0">
        <v>40</v>
      </c>
      <c r="Z1694" t="s" s="0">
        <v>41</v>
      </c>
      <c r="AA1694" t="s" s="0">
        <v>41</v>
      </c>
    </row>
    <row r="1695">
      <c r="A1695" t="n" s="0">
        <v>776875.0</v>
      </c>
      <c r="B1695" s="0">
        <f>1/COUNTIFS($A$6:$A$15532,A1695,$C$6:$C$15532,1)</f>
      </c>
      <c r="C1695" s="0">
        <f>IF(SUBTOTAL(103,A1695) = 1, 1, 0)</f>
      </c>
      <c r="D1695" t="n" s="0">
        <v>300846.0</v>
      </c>
      <c r="E1695" s="0">
        <f>1/COUNTIFS($D$6:$D$15532,D1695,$F$6:$F$15532,1)</f>
      </c>
      <c r="F1695" s="0">
        <f>IF(SUBTOTAL(103,D1695) = 1, 1, 0)</f>
      </c>
      <c r="G1695" t="n" s="3">
        <v>45565.36846064815</v>
      </c>
      <c r="H1695" t="s" s="0">
        <v>27</v>
      </c>
      <c r="I1695" t="s" s="0">
        <v>28</v>
      </c>
      <c r="J1695" t="s" s="0">
        <v>29</v>
      </c>
      <c r="K1695" t="s" s="0">
        <v>43</v>
      </c>
      <c r="L1695" t="s" s="0">
        <v>244</v>
      </c>
      <c r="M1695" t="s" s="0">
        <v>45</v>
      </c>
      <c r="N1695" t="n" s="0">
        <v>2024.0</v>
      </c>
      <c r="O1695" t="s" s="0">
        <v>33</v>
      </c>
      <c r="P1695" t="s" s="0">
        <v>34</v>
      </c>
      <c r="Q1695" t="s" s="0">
        <v>64</v>
      </c>
      <c r="R1695" t="s" s="0">
        <v>183</v>
      </c>
      <c r="S1695" t="n" s="0">
        <v>776875.0</v>
      </c>
      <c r="T1695" t="s" s="0">
        <v>49</v>
      </c>
      <c r="U1695" t="n" s="0">
        <v>21.0</v>
      </c>
      <c r="V1695" t="s" s="0">
        <v>38</v>
      </c>
      <c r="W1695" t="s" s="0">
        <v>281</v>
      </c>
      <c r="X1695" t="s" s="0">
        <v>40</v>
      </c>
      <c r="Y1695" t="s" s="0">
        <v>40</v>
      </c>
      <c r="Z1695" t="s" s="0">
        <v>41</v>
      </c>
      <c r="AA1695" t="s" s="0">
        <v>41</v>
      </c>
    </row>
    <row r="1696">
      <c r="A1696" t="n" s="0">
        <v>955651.0</v>
      </c>
      <c r="B1696" s="0">
        <f>1/COUNTIFS($A$6:$A$15532,A1696,$C$6:$C$15532,1)</f>
      </c>
      <c r="C1696" s="0">
        <f>IF(SUBTOTAL(103,A1696) = 1, 1, 0)</f>
      </c>
      <c r="D1696" t="n" s="0">
        <v>300848.0</v>
      </c>
      <c r="E1696" s="0">
        <f>1/COUNTIFS($D$6:$D$15532,D1696,$F$6:$F$15532,1)</f>
      </c>
      <c r="F1696" s="0">
        <f>IF(SUBTOTAL(103,D1696) = 1, 1, 0)</f>
      </c>
      <c r="G1696" t="n" s="3">
        <v>45565.37200231481</v>
      </c>
      <c r="H1696" t="s" s="0">
        <v>27</v>
      </c>
      <c r="I1696" t="s" s="0">
        <v>28</v>
      </c>
      <c r="J1696" t="s" s="0">
        <v>42</v>
      </c>
      <c r="K1696" t="s" s="0">
        <v>43</v>
      </c>
      <c r="L1696" t="s" s="0">
        <v>51</v>
      </c>
      <c r="M1696" t="s" s="0">
        <v>249</v>
      </c>
      <c r="N1696" t="n" s="0">
        <v>2024.0</v>
      </c>
      <c r="O1696" t="s" s="0">
        <v>33</v>
      </c>
      <c r="P1696" t="s" s="0">
        <v>34</v>
      </c>
      <c r="Q1696" t="s" s="0">
        <v>47</v>
      </c>
      <c r="R1696" t="s" s="0">
        <v>123</v>
      </c>
      <c r="S1696" t="n" s="0">
        <v>955651.0</v>
      </c>
      <c r="T1696" t="s" s="0">
        <v>49</v>
      </c>
      <c r="U1696" t="n" s="0">
        <v>20.0</v>
      </c>
      <c r="V1696" t="s" s="0">
        <v>38</v>
      </c>
      <c r="W1696" t="s" s="0">
        <v>60</v>
      </c>
      <c r="X1696" t="s" s="0">
        <v>40</v>
      </c>
      <c r="Y1696" t="s" s="0">
        <v>40</v>
      </c>
      <c r="Z1696" t="s" s="0">
        <v>41</v>
      </c>
      <c r="AA1696" t="s" s="0">
        <v>41</v>
      </c>
    </row>
    <row r="1697">
      <c r="A1697" t="n" s="0">
        <v>439998.0</v>
      </c>
      <c r="B1697" s="0">
        <f>1/COUNTIFS($A$6:$A$15532,A1697,$C$6:$C$15532,1)</f>
      </c>
      <c r="C1697" s="0">
        <f>IF(SUBTOTAL(103,A1697) = 1, 1, 0)</f>
      </c>
      <c r="D1697" t="n" s="0">
        <v>300853.0</v>
      </c>
      <c r="E1697" s="0">
        <f>1/COUNTIFS($D$6:$D$15532,D1697,$F$6:$F$15532,1)</f>
      </c>
      <c r="F1697" s="0">
        <f>IF(SUBTOTAL(103,D1697) = 1, 1, 0)</f>
      </c>
      <c r="G1697" t="n" s="3">
        <v>45565.378842592596</v>
      </c>
      <c r="H1697" t="s" s="0">
        <v>27</v>
      </c>
      <c r="I1697" t="s" s="0">
        <v>28</v>
      </c>
      <c r="J1697" t="s" s="0">
        <v>29</v>
      </c>
      <c r="K1697" t="s" s="0">
        <v>30</v>
      </c>
      <c r="L1697" t="s" s="0">
        <v>31</v>
      </c>
      <c r="M1697" t="s" s="0">
        <v>32</v>
      </c>
      <c r="N1697" t="n" s="0">
        <v>2024.0</v>
      </c>
      <c r="O1697" t="s" s="0">
        <v>33</v>
      </c>
      <c r="P1697" t="s" s="0">
        <v>34</v>
      </c>
      <c r="Q1697" t="s" s="0">
        <v>35</v>
      </c>
      <c r="R1697" t="s" s="0">
        <v>36</v>
      </c>
      <c r="S1697" t="n" s="0">
        <v>439998.0</v>
      </c>
      <c r="T1697" t="s" s="0">
        <v>37</v>
      </c>
      <c r="U1697" t="n" s="0">
        <v>34.0</v>
      </c>
      <c r="V1697" t="s" s="0">
        <v>38</v>
      </c>
      <c r="W1697" t="s" s="0">
        <v>39</v>
      </c>
      <c r="X1697" t="s" s="0">
        <v>40</v>
      </c>
      <c r="Y1697" t="s" s="0">
        <v>40</v>
      </c>
      <c r="Z1697" t="s" s="0">
        <v>41</v>
      </c>
      <c r="AA1697" t="s" s="0">
        <v>41</v>
      </c>
    </row>
    <row r="1698">
      <c r="A1698" t="n" s="0">
        <v>700528.0</v>
      </c>
      <c r="B1698" s="0">
        <f>1/COUNTIFS($A$6:$A$15532,A1698,$C$6:$C$15532,1)</f>
      </c>
      <c r="C1698" s="0">
        <f>IF(SUBTOTAL(103,A1698) = 1, 1, 0)</f>
      </c>
      <c r="D1698" t="n" s="0">
        <v>300854.0</v>
      </c>
      <c r="E1698" s="0">
        <f>1/COUNTIFS($D$6:$D$15532,D1698,$F$6:$F$15532,1)</f>
      </c>
      <c r="F1698" s="0">
        <f>IF(SUBTOTAL(103,D1698) = 1, 1, 0)</f>
      </c>
      <c r="G1698" t="n" s="3">
        <v>45565.37917824074</v>
      </c>
      <c r="H1698" t="s" s="0">
        <v>27</v>
      </c>
      <c r="I1698" t="s" s="0">
        <v>28</v>
      </c>
      <c r="J1698" t="s" s="0">
        <v>29</v>
      </c>
      <c r="K1698" t="s" s="0">
        <v>30</v>
      </c>
      <c r="L1698" t="s" s="0">
        <v>31</v>
      </c>
      <c r="M1698" t="s" s="0">
        <v>119</v>
      </c>
      <c r="N1698" t="n" s="0">
        <v>2024.0</v>
      </c>
      <c r="O1698" t="s" s="0">
        <v>33</v>
      </c>
      <c r="P1698" t="s" s="0">
        <v>34</v>
      </c>
      <c r="Q1698" t="s" s="0">
        <v>117</v>
      </c>
      <c r="R1698" t="s" s="0">
        <v>59</v>
      </c>
      <c r="S1698" t="n" s="0">
        <v>700528.0</v>
      </c>
      <c r="T1698" t="s" s="0">
        <v>49</v>
      </c>
      <c r="U1698" t="n" s="0">
        <v>22.0</v>
      </c>
      <c r="V1698" t="s" s="0">
        <v>38</v>
      </c>
      <c r="W1698" t="s" s="0">
        <v>156</v>
      </c>
      <c r="X1698" t="s" s="0">
        <v>40</v>
      </c>
      <c r="Y1698" t="s" s="0">
        <v>40</v>
      </c>
      <c r="Z1698" t="s" s="0">
        <v>41</v>
      </c>
      <c r="AA1698" t="s" s="0">
        <v>41</v>
      </c>
    </row>
    <row r="1699">
      <c r="A1699" t="n" s="0">
        <v>917698.0</v>
      </c>
      <c r="B1699" s="0">
        <f>1/COUNTIFS($A$6:$A$15532,A1699,$C$6:$C$15532,1)</f>
      </c>
      <c r="C1699" s="0">
        <f>IF(SUBTOTAL(103,A1699) = 1, 1, 0)</f>
      </c>
      <c r="D1699" t="n" s="0">
        <v>300867.0</v>
      </c>
      <c r="E1699" s="0">
        <f>1/COUNTIFS($D$6:$D$15532,D1699,$F$6:$F$15532,1)</f>
      </c>
      <c r="F1699" s="0">
        <f>IF(SUBTOTAL(103,D1699) = 1, 1, 0)</f>
      </c>
      <c r="G1699" t="n" s="3">
        <v>45565.399664351855</v>
      </c>
      <c r="H1699" t="s" s="0">
        <v>27</v>
      </c>
      <c r="I1699" t="s" s="0">
        <v>28</v>
      </c>
      <c r="J1699" t="s" s="0">
        <v>29</v>
      </c>
      <c r="K1699" t="s" s="0">
        <v>43</v>
      </c>
      <c r="L1699" t="s" s="0">
        <v>71</v>
      </c>
      <c r="M1699" t="s" s="0">
        <v>249</v>
      </c>
      <c r="N1699" t="n" s="0">
        <v>2024.0</v>
      </c>
      <c r="O1699" t="s" s="0">
        <v>33</v>
      </c>
      <c r="P1699" t="s" s="0">
        <v>52</v>
      </c>
      <c r="Q1699" t="s" s="0">
        <v>47</v>
      </c>
      <c r="R1699" t="s" s="0">
        <v>91</v>
      </c>
      <c r="S1699" t="n" s="0">
        <v>917698.0</v>
      </c>
      <c r="T1699" t="s" s="0">
        <v>37</v>
      </c>
      <c r="U1699" t="n" s="0">
        <v>19.0</v>
      </c>
      <c r="V1699" t="s" s="0">
        <v>38</v>
      </c>
      <c r="W1699" t="s" s="0">
        <v>489</v>
      </c>
      <c r="X1699" t="s" s="0">
        <v>40</v>
      </c>
      <c r="Y1699" t="s" s="0">
        <v>40</v>
      </c>
      <c r="Z1699" t="s" s="0">
        <v>41</v>
      </c>
      <c r="AA1699" t="s" s="0">
        <v>41</v>
      </c>
    </row>
    <row r="1700">
      <c r="A1700" t="n" s="0">
        <v>758117.0</v>
      </c>
      <c r="B1700" s="0">
        <f>1/COUNTIFS($A$6:$A$15532,A1700,$C$6:$C$15532,1)</f>
      </c>
      <c r="C1700" s="0">
        <f>IF(SUBTOTAL(103,A1700) = 1, 1, 0)</f>
      </c>
      <c r="D1700" t="n" s="0">
        <v>300868.0</v>
      </c>
      <c r="E1700" s="0">
        <f>1/COUNTIFS($D$6:$D$15532,D1700,$F$6:$F$15532,1)</f>
      </c>
      <c r="F1700" s="0">
        <f>IF(SUBTOTAL(103,D1700) = 1, 1, 0)</f>
      </c>
      <c r="G1700" t="n" s="3">
        <v>45565.402719907404</v>
      </c>
      <c r="H1700" t="s" s="0">
        <v>27</v>
      </c>
      <c r="I1700" t="s" s="0">
        <v>28</v>
      </c>
      <c r="J1700" t="s" s="0">
        <v>29</v>
      </c>
      <c r="K1700" t="s" s="0">
        <v>43</v>
      </c>
      <c r="L1700" t="s" s="0">
        <v>51</v>
      </c>
      <c r="M1700" t="s" s="0">
        <v>72</v>
      </c>
      <c r="N1700" t="n" s="0">
        <v>2024.0</v>
      </c>
      <c r="O1700" t="s" s="0">
        <v>33</v>
      </c>
      <c r="P1700" t="s" s="0">
        <v>73</v>
      </c>
      <c r="Q1700" t="s" s="0">
        <v>47</v>
      </c>
      <c r="R1700" t="s" s="0">
        <v>714</v>
      </c>
      <c r="S1700" t="n" s="0">
        <v>758117.0</v>
      </c>
      <c r="T1700" t="s" s="0">
        <v>37</v>
      </c>
      <c r="U1700" t="n" s="0">
        <v>24.0</v>
      </c>
      <c r="V1700" t="s" s="0">
        <v>38</v>
      </c>
      <c r="W1700" t="s" s="0">
        <v>441</v>
      </c>
      <c r="X1700" t="s" s="0">
        <v>40</v>
      </c>
      <c r="Y1700" t="s" s="0">
        <v>40</v>
      </c>
      <c r="Z1700" t="s" s="0">
        <v>41</v>
      </c>
      <c r="AA1700" t="s" s="0">
        <v>715</v>
      </c>
    </row>
    <row r="1701">
      <c r="A1701" t="n" s="0">
        <v>789810.0</v>
      </c>
      <c r="B1701" s="0">
        <f>1/COUNTIFS($A$6:$A$15532,A1701,$C$6:$C$15532,1)</f>
      </c>
      <c r="C1701" s="0">
        <f>IF(SUBTOTAL(103,A1701) = 1, 1, 0)</f>
      </c>
      <c r="D1701" t="n" s="0">
        <v>300869.0</v>
      </c>
      <c r="E1701" s="0">
        <f>1/COUNTIFS($D$6:$D$15532,D1701,$F$6:$F$15532,1)</f>
      </c>
      <c r="F1701" s="0">
        <f>IF(SUBTOTAL(103,D1701) = 1, 1, 0)</f>
      </c>
      <c r="G1701" t="n" s="3">
        <v>45565.41091435185</v>
      </c>
      <c r="H1701" t="s" s="0">
        <v>27</v>
      </c>
      <c r="I1701" t="s" s="0">
        <v>28</v>
      </c>
      <c r="J1701" t="s" s="0">
        <v>29</v>
      </c>
      <c r="K1701" t="s" s="0">
        <v>30</v>
      </c>
      <c r="L1701" t="s" s="0">
        <v>31</v>
      </c>
      <c r="M1701" t="s" s="0">
        <v>119</v>
      </c>
      <c r="N1701" t="n" s="0">
        <v>2024.0</v>
      </c>
      <c r="O1701" t="s" s="0">
        <v>33</v>
      </c>
      <c r="P1701" t="s" s="0">
        <v>34</v>
      </c>
      <c r="Q1701" t="s" s="0">
        <v>64</v>
      </c>
      <c r="R1701" t="s" s="0">
        <v>59</v>
      </c>
      <c r="S1701" t="n" s="0">
        <v>789810.0</v>
      </c>
      <c r="T1701" t="s" s="0">
        <v>49</v>
      </c>
      <c r="U1701" t="n" s="0">
        <v>22.0</v>
      </c>
      <c r="V1701" t="s" s="0">
        <v>38</v>
      </c>
      <c r="W1701" t="s" s="0">
        <v>516</v>
      </c>
      <c r="X1701" t="s" s="0">
        <v>40</v>
      </c>
      <c r="Y1701" t="s" s="0">
        <v>40</v>
      </c>
      <c r="Z1701" t="s" s="0">
        <v>41</v>
      </c>
      <c r="AA1701" t="s" s="0">
        <v>41</v>
      </c>
    </row>
    <row r="1702">
      <c r="A1702" t="n" s="0">
        <v>934672.0</v>
      </c>
      <c r="B1702" s="0">
        <f>1/COUNTIFS($A$6:$A$15532,A1702,$C$6:$C$15532,1)</f>
      </c>
      <c r="C1702" s="0">
        <f>IF(SUBTOTAL(103,A1702) = 1, 1, 0)</f>
      </c>
      <c r="D1702" t="n" s="0">
        <v>300876.0</v>
      </c>
      <c r="E1702" s="0">
        <f>1/COUNTIFS($D$6:$D$15532,D1702,$F$6:$F$15532,1)</f>
      </c>
      <c r="F1702" s="0">
        <f>IF(SUBTOTAL(103,D1702) = 1, 1, 0)</f>
      </c>
      <c r="G1702" t="n" s="3">
        <v>45565.419444444444</v>
      </c>
      <c r="H1702" t="s" s="0">
        <v>27</v>
      </c>
      <c r="I1702" t="s" s="0">
        <v>28</v>
      </c>
      <c r="J1702" t="s" s="0">
        <v>93</v>
      </c>
      <c r="K1702" t="s" s="0">
        <v>43</v>
      </c>
      <c r="L1702" t="s" s="0">
        <v>51</v>
      </c>
      <c r="M1702" t="s" s="0">
        <v>45</v>
      </c>
      <c r="N1702" t="n" s="0">
        <v>2024.0</v>
      </c>
      <c r="O1702" t="s" s="0">
        <v>33</v>
      </c>
      <c r="P1702" t="s" s="0">
        <v>52</v>
      </c>
      <c r="Q1702" t="s" s="0">
        <v>47</v>
      </c>
      <c r="R1702" t="s" s="0">
        <v>373</v>
      </c>
      <c r="S1702" t="n" s="0">
        <v>934672.0</v>
      </c>
      <c r="T1702" t="s" s="0">
        <v>37</v>
      </c>
      <c r="U1702" t="n" s="0">
        <v>20.0</v>
      </c>
      <c r="V1702" t="s" s="0">
        <v>38</v>
      </c>
      <c r="W1702" t="s" s="0">
        <v>698</v>
      </c>
      <c r="X1702" t="s" s="0">
        <v>40</v>
      </c>
      <c r="Y1702" t="s" s="0">
        <v>40</v>
      </c>
      <c r="Z1702" t="s" s="0">
        <v>41</v>
      </c>
      <c r="AA1702" t="s" s="0">
        <v>41</v>
      </c>
    </row>
    <row r="1703">
      <c r="A1703" t="n" s="0">
        <v>803504.0</v>
      </c>
      <c r="B1703" s="0">
        <f>1/COUNTIFS($A$6:$A$15532,A1703,$C$6:$C$15532,1)</f>
      </c>
      <c r="C1703" s="0">
        <f>IF(SUBTOTAL(103,A1703) = 1, 1, 0)</f>
      </c>
      <c r="D1703" t="n" s="0">
        <v>300877.0</v>
      </c>
      <c r="E1703" s="0">
        <f>1/COUNTIFS($D$6:$D$15532,D1703,$F$6:$F$15532,1)</f>
      </c>
      <c r="F1703" s="0">
        <f>IF(SUBTOTAL(103,D1703) = 1, 1, 0)</f>
      </c>
      <c r="G1703" t="n" s="3">
        <v>45565.42028935185</v>
      </c>
      <c r="H1703" t="s" s="0">
        <v>27</v>
      </c>
      <c r="I1703" t="s" s="0">
        <v>28</v>
      </c>
      <c r="J1703" t="s" s="0">
        <v>29</v>
      </c>
      <c r="K1703" t="s" s="0">
        <v>43</v>
      </c>
      <c r="L1703" t="s" s="0">
        <v>71</v>
      </c>
      <c r="M1703" t="s" s="0">
        <v>249</v>
      </c>
      <c r="N1703" t="n" s="0">
        <v>2024.0</v>
      </c>
      <c r="O1703" t="s" s="0">
        <v>33</v>
      </c>
      <c r="P1703" t="s" s="0">
        <v>112</v>
      </c>
      <c r="Q1703" t="s" s="0">
        <v>101</v>
      </c>
      <c r="R1703" t="s" s="0">
        <v>114</v>
      </c>
      <c r="S1703" t="n" s="0">
        <v>803504.0</v>
      </c>
      <c r="T1703" t="s" s="0">
        <v>49</v>
      </c>
      <c r="U1703" t="n" s="0">
        <v>23.0</v>
      </c>
      <c r="V1703" t="s" s="0">
        <v>38</v>
      </c>
      <c r="W1703" t="s" s="0">
        <v>716</v>
      </c>
      <c r="X1703" t="s" s="0">
        <v>40</v>
      </c>
      <c r="Y1703" t="s" s="0">
        <v>40</v>
      </c>
      <c r="Z1703" t="s" s="0">
        <v>41</v>
      </c>
      <c r="AA1703" t="s" s="0">
        <v>41</v>
      </c>
    </row>
    <row r="1704">
      <c r="A1704" t="n" s="0">
        <v>772597.0</v>
      </c>
      <c r="B1704" s="0">
        <f>1/COUNTIFS($A$6:$A$15532,A1704,$C$6:$C$15532,1)</f>
      </c>
      <c r="C1704" s="0">
        <f>IF(SUBTOTAL(103,A1704) = 1, 1, 0)</f>
      </c>
      <c r="D1704" t="n" s="0">
        <v>300879.0</v>
      </c>
      <c r="E1704" s="0">
        <f>1/COUNTIFS($D$6:$D$15532,D1704,$F$6:$F$15532,1)</f>
      </c>
      <c r="F1704" s="0">
        <f>IF(SUBTOTAL(103,D1704) = 1, 1, 0)</f>
      </c>
      <c r="G1704" t="n" s="3">
        <v>45565.422476851854</v>
      </c>
      <c r="H1704" t="s" s="0">
        <v>27</v>
      </c>
      <c r="I1704" t="s" s="0">
        <v>28</v>
      </c>
      <c r="J1704" t="s" s="0">
        <v>29</v>
      </c>
      <c r="K1704" t="s" s="0">
        <v>30</v>
      </c>
      <c r="L1704" t="s" s="0">
        <v>31</v>
      </c>
      <c r="M1704" t="s" s="0">
        <v>86</v>
      </c>
      <c r="N1704" t="n" s="0">
        <v>2024.0</v>
      </c>
      <c r="O1704" t="s" s="0">
        <v>33</v>
      </c>
      <c r="P1704" t="s" s="0">
        <v>34</v>
      </c>
      <c r="Q1704" t="s" s="0">
        <v>64</v>
      </c>
      <c r="R1704" t="s" s="0">
        <v>183</v>
      </c>
      <c r="S1704" t="n" s="0">
        <v>772597.0</v>
      </c>
      <c r="T1704" t="s" s="0">
        <v>49</v>
      </c>
      <c r="U1704" t="n" s="0">
        <v>21.0</v>
      </c>
      <c r="V1704" t="s" s="0">
        <v>38</v>
      </c>
      <c r="W1704" t="s" s="0">
        <v>50</v>
      </c>
      <c r="X1704" t="s" s="0">
        <v>40</v>
      </c>
      <c r="Y1704" t="s" s="0">
        <v>40</v>
      </c>
      <c r="Z1704" t="s" s="0">
        <v>41</v>
      </c>
      <c r="AA1704" t="s" s="0">
        <v>41</v>
      </c>
    </row>
    <row r="1705">
      <c r="A1705" t="n" s="0">
        <v>708765.0</v>
      </c>
      <c r="B1705" s="0">
        <f>1/COUNTIFS($A$6:$A$15532,A1705,$C$6:$C$15532,1)</f>
      </c>
      <c r="C1705" s="0">
        <f>IF(SUBTOTAL(103,A1705) = 1, 1, 0)</f>
      </c>
      <c r="D1705" t="n" s="0">
        <v>300881.0</v>
      </c>
      <c r="E1705" s="0">
        <f>1/COUNTIFS($D$6:$D$15532,D1705,$F$6:$F$15532,1)</f>
      </c>
      <c r="F1705" s="0">
        <f>IF(SUBTOTAL(103,D1705) = 1, 1, 0)</f>
      </c>
      <c r="G1705" t="n" s="3">
        <v>45565.42508101852</v>
      </c>
      <c r="H1705" t="s" s="0">
        <v>27</v>
      </c>
      <c r="I1705" t="s" s="0">
        <v>28</v>
      </c>
      <c r="J1705" t="s" s="0">
        <v>29</v>
      </c>
      <c r="K1705" t="s" s="0">
        <v>43</v>
      </c>
      <c r="L1705" t="s" s="0">
        <v>51</v>
      </c>
      <c r="M1705" t="s" s="0">
        <v>45</v>
      </c>
      <c r="N1705" t="n" s="0">
        <v>2024.0</v>
      </c>
      <c r="O1705" t="s" s="0">
        <v>33</v>
      </c>
      <c r="P1705" t="s" s="0">
        <v>78</v>
      </c>
      <c r="Q1705" t="s" s="0">
        <v>117</v>
      </c>
      <c r="R1705" t="s" s="0">
        <v>79</v>
      </c>
      <c r="S1705" t="n" s="0">
        <v>708765.0</v>
      </c>
      <c r="T1705" t="s" s="0">
        <v>49</v>
      </c>
      <c r="U1705" t="n" s="0">
        <v>22.0</v>
      </c>
      <c r="V1705" t="s" s="0">
        <v>38</v>
      </c>
      <c r="W1705" t="s" s="0">
        <v>484</v>
      </c>
      <c r="X1705" t="s" s="0">
        <v>40</v>
      </c>
      <c r="Y1705" t="s" s="0">
        <v>40</v>
      </c>
      <c r="Z1705" t="s" s="0">
        <v>41</v>
      </c>
      <c r="AA1705" t="s" s="0">
        <v>41</v>
      </c>
    </row>
    <row r="1706">
      <c r="A1706" t="n" s="0">
        <v>922909.0</v>
      </c>
      <c r="B1706" s="0">
        <f>1/COUNTIFS($A$6:$A$15532,A1706,$C$6:$C$15532,1)</f>
      </c>
      <c r="C1706" s="0">
        <f>IF(SUBTOTAL(103,A1706) = 1, 1, 0)</f>
      </c>
      <c r="D1706" t="n" s="0">
        <v>300882.0</v>
      </c>
      <c r="E1706" s="0">
        <f>1/COUNTIFS($D$6:$D$15532,D1706,$F$6:$F$15532,1)</f>
      </c>
      <c r="F1706" s="0">
        <f>IF(SUBTOTAL(103,D1706) = 1, 1, 0)</f>
      </c>
      <c r="G1706" t="n" s="3">
        <v>45565.42974537037</v>
      </c>
      <c r="H1706" t="s" s="0">
        <v>27</v>
      </c>
      <c r="I1706" t="s" s="0">
        <v>28</v>
      </c>
      <c r="J1706" t="s" s="0">
        <v>29</v>
      </c>
      <c r="K1706" t="s" s="0">
        <v>43</v>
      </c>
      <c r="L1706" t="s" s="0">
        <v>51</v>
      </c>
      <c r="M1706" t="s" s="0">
        <v>45</v>
      </c>
      <c r="N1706" t="n" s="0">
        <v>2024.0</v>
      </c>
      <c r="O1706" t="s" s="0">
        <v>33</v>
      </c>
      <c r="P1706" t="s" s="0">
        <v>73</v>
      </c>
      <c r="Q1706" t="s" s="0">
        <v>88</v>
      </c>
      <c r="R1706" t="s" s="0">
        <v>427</v>
      </c>
      <c r="S1706" t="n" s="0">
        <v>922909.0</v>
      </c>
      <c r="T1706" t="s" s="0">
        <v>49</v>
      </c>
      <c r="U1706" t="n" s="0">
        <v>24.0</v>
      </c>
      <c r="V1706" t="s" s="0">
        <v>38</v>
      </c>
      <c r="W1706" t="s" s="0">
        <v>60</v>
      </c>
      <c r="X1706" t="s" s="0">
        <v>40</v>
      </c>
      <c r="Y1706" t="s" s="0">
        <v>40</v>
      </c>
      <c r="Z1706" t="s" s="0">
        <v>41</v>
      </c>
      <c r="AA1706" t="s" s="0">
        <v>41</v>
      </c>
    </row>
    <row r="1707">
      <c r="A1707" t="n" s="0">
        <v>697814.0</v>
      </c>
      <c r="B1707" s="0">
        <f>1/COUNTIFS($A$6:$A$15532,A1707,$C$6:$C$15532,1)</f>
      </c>
      <c r="C1707" s="0">
        <f>IF(SUBTOTAL(103,A1707) = 1, 1, 0)</f>
      </c>
      <c r="D1707" t="n" s="0">
        <v>300883.0</v>
      </c>
      <c r="E1707" s="0">
        <f>1/COUNTIFS($D$6:$D$15532,D1707,$F$6:$F$15532,1)</f>
      </c>
      <c r="F1707" s="0">
        <f>IF(SUBTOTAL(103,D1707) = 1, 1, 0)</f>
      </c>
      <c r="G1707" t="n" s="3">
        <v>45565.43349537037</v>
      </c>
      <c r="H1707" t="s" s="0">
        <v>27</v>
      </c>
      <c r="I1707" t="s" s="0">
        <v>28</v>
      </c>
      <c r="J1707" t="s" s="0">
        <v>29</v>
      </c>
      <c r="K1707" t="s" s="0">
        <v>30</v>
      </c>
      <c r="L1707" t="s" s="0">
        <v>31</v>
      </c>
      <c r="M1707" t="s" s="0">
        <v>57</v>
      </c>
      <c r="N1707" t="n" s="0">
        <v>2024.0</v>
      </c>
      <c r="O1707" t="s" s="0">
        <v>33</v>
      </c>
      <c r="P1707" t="s" s="0">
        <v>34</v>
      </c>
      <c r="Q1707" t="s" s="0">
        <v>88</v>
      </c>
      <c r="R1707" t="s" s="0">
        <v>89</v>
      </c>
      <c r="S1707" t="n" s="0">
        <v>697814.0</v>
      </c>
      <c r="T1707" t="s" s="0">
        <v>37</v>
      </c>
      <c r="U1707" t="n" s="0">
        <v>25.0</v>
      </c>
      <c r="V1707" t="s" s="0">
        <v>38</v>
      </c>
      <c r="W1707" t="s" s="0">
        <v>50</v>
      </c>
      <c r="X1707" t="s" s="0">
        <v>40</v>
      </c>
      <c r="Y1707" t="s" s="0">
        <v>40</v>
      </c>
      <c r="Z1707" t="s" s="0">
        <v>41</v>
      </c>
      <c r="AA1707" t="s" s="0">
        <v>41</v>
      </c>
    </row>
    <row r="1708">
      <c r="A1708" t="n" s="0">
        <v>922536.0</v>
      </c>
      <c r="B1708" s="0">
        <f>1/COUNTIFS($A$6:$A$15532,A1708,$C$6:$C$15532,1)</f>
      </c>
      <c r="C1708" s="0">
        <f>IF(SUBTOTAL(103,A1708) = 1, 1, 0)</f>
      </c>
      <c r="D1708" t="n" s="0">
        <v>300884.0</v>
      </c>
      <c r="E1708" s="0">
        <f>1/COUNTIFS($D$6:$D$15532,D1708,$F$6:$F$15532,1)</f>
      </c>
      <c r="F1708" s="0">
        <f>IF(SUBTOTAL(103,D1708) = 1, 1, 0)</f>
      </c>
      <c r="G1708" t="n" s="3">
        <v>45565.43509259259</v>
      </c>
      <c r="H1708" t="s" s="0">
        <v>27</v>
      </c>
      <c r="I1708" t="s" s="0">
        <v>28</v>
      </c>
      <c r="J1708" t="s" s="0">
        <v>29</v>
      </c>
      <c r="K1708" t="s" s="0">
        <v>30</v>
      </c>
      <c r="L1708" t="s" s="0">
        <v>41</v>
      </c>
      <c r="M1708" t="s" s="0">
        <v>57</v>
      </c>
      <c r="N1708" t="n" s="0">
        <v>2024.0</v>
      </c>
      <c r="O1708" t="s" s="0">
        <v>33</v>
      </c>
      <c r="P1708" t="s" s="0">
        <v>34</v>
      </c>
      <c r="Q1708" t="s" s="0">
        <v>88</v>
      </c>
      <c r="R1708" t="s" s="0">
        <v>122</v>
      </c>
      <c r="S1708" t="n" s="0">
        <v>922536.0</v>
      </c>
      <c r="T1708" t="s" s="0">
        <v>37</v>
      </c>
      <c r="U1708" t="n" s="0">
        <v>28.0</v>
      </c>
      <c r="V1708" t="s" s="0">
        <v>38</v>
      </c>
      <c r="W1708" t="s" s="0">
        <v>237</v>
      </c>
      <c r="X1708" t="s" s="0">
        <v>40</v>
      </c>
      <c r="Y1708" t="s" s="0">
        <v>40</v>
      </c>
      <c r="Z1708" t="s" s="0">
        <v>41</v>
      </c>
      <c r="AA1708" t="s" s="0">
        <v>41</v>
      </c>
    </row>
    <row r="1709">
      <c r="A1709" t="n" s="0">
        <v>705461.0</v>
      </c>
      <c r="B1709" s="0">
        <f>1/COUNTIFS($A$6:$A$15532,A1709,$C$6:$C$15532,1)</f>
      </c>
      <c r="C1709" s="0">
        <f>IF(SUBTOTAL(103,A1709) = 1, 1, 0)</f>
      </c>
      <c r="D1709" t="n" s="0">
        <v>300886.0</v>
      </c>
      <c r="E1709" s="0">
        <f>1/COUNTIFS($D$6:$D$15532,D1709,$F$6:$F$15532,1)</f>
      </c>
      <c r="F1709" s="0">
        <f>IF(SUBTOTAL(103,D1709) = 1, 1, 0)</f>
      </c>
      <c r="G1709" t="n" s="3">
        <v>45565.43724537037</v>
      </c>
      <c r="H1709" t="s" s="0">
        <v>27</v>
      </c>
      <c r="I1709" t="s" s="0">
        <v>28</v>
      </c>
      <c r="J1709" t="s" s="0">
        <v>29</v>
      </c>
      <c r="K1709" t="s" s="0">
        <v>30</v>
      </c>
      <c r="L1709" t="s" s="0">
        <v>41</v>
      </c>
      <c r="M1709" t="s" s="0">
        <v>402</v>
      </c>
      <c r="N1709" t="n" s="0">
        <v>2024.0</v>
      </c>
      <c r="O1709" t="s" s="0">
        <v>33</v>
      </c>
      <c r="P1709" t="s" s="0">
        <v>34</v>
      </c>
      <c r="Q1709" t="s" s="0">
        <v>88</v>
      </c>
      <c r="R1709" t="s" s="0">
        <v>89</v>
      </c>
      <c r="S1709" t="n" s="0">
        <v>705461.0</v>
      </c>
      <c r="T1709" t="s" s="0">
        <v>37</v>
      </c>
      <c r="U1709" t="n" s="0">
        <v>23.0</v>
      </c>
      <c r="V1709" t="s" s="0">
        <v>38</v>
      </c>
      <c r="W1709" t="s" s="0">
        <v>50</v>
      </c>
      <c r="X1709" t="s" s="0">
        <v>40</v>
      </c>
      <c r="Y1709" t="s" s="0">
        <v>40</v>
      </c>
      <c r="Z1709" t="s" s="0">
        <v>41</v>
      </c>
      <c r="AA1709" t="s" s="0">
        <v>41</v>
      </c>
    </row>
    <row r="1710">
      <c r="A1710" t="n" s="0">
        <v>433267.0</v>
      </c>
      <c r="B1710" s="0">
        <f>1/COUNTIFS($A$6:$A$15532,A1710,$C$6:$C$15532,1)</f>
      </c>
      <c r="C1710" s="0">
        <f>IF(SUBTOTAL(103,A1710) = 1, 1, 0)</f>
      </c>
      <c r="D1710" t="n" s="0">
        <v>300887.0</v>
      </c>
      <c r="E1710" s="0">
        <f>1/COUNTIFS($D$6:$D$15532,D1710,$F$6:$F$15532,1)</f>
      </c>
      <c r="F1710" s="0">
        <f>IF(SUBTOTAL(103,D1710) = 1, 1, 0)</f>
      </c>
      <c r="G1710" t="n" s="3">
        <v>45565.437430555554</v>
      </c>
      <c r="H1710" t="s" s="0">
        <v>27</v>
      </c>
      <c r="I1710" t="s" s="0">
        <v>28</v>
      </c>
      <c r="J1710" t="s" s="0">
        <v>29</v>
      </c>
      <c r="K1710" t="s" s="0">
        <v>30</v>
      </c>
      <c r="L1710" t="s" s="0">
        <v>41</v>
      </c>
      <c r="M1710" t="s" s="0">
        <v>402</v>
      </c>
      <c r="N1710" t="n" s="0">
        <v>2024.0</v>
      </c>
      <c r="O1710" t="s" s="0">
        <v>33</v>
      </c>
      <c r="P1710" t="s" s="0">
        <v>34</v>
      </c>
      <c r="Q1710" t="s" s="0">
        <v>167</v>
      </c>
      <c r="R1710" t="s" s="0">
        <v>123</v>
      </c>
      <c r="S1710" t="n" s="0">
        <v>433267.0</v>
      </c>
      <c r="T1710" t="s" s="0">
        <v>49</v>
      </c>
      <c r="U1710" t="n" s="0">
        <v>26.0</v>
      </c>
      <c r="V1710" t="s" s="0">
        <v>38</v>
      </c>
      <c r="W1710" t="s" s="0">
        <v>273</v>
      </c>
      <c r="X1710" t="s" s="0">
        <v>40</v>
      </c>
      <c r="Y1710" t="s" s="0">
        <v>40</v>
      </c>
      <c r="Z1710" t="s" s="0">
        <v>41</v>
      </c>
      <c r="AA1710" t="s" s="0">
        <v>103</v>
      </c>
    </row>
    <row r="1711">
      <c r="A1711" t="n" s="0">
        <v>634899.0</v>
      </c>
      <c r="B1711" s="0">
        <f>1/COUNTIFS($A$6:$A$15532,A1711,$C$6:$C$15532,1)</f>
      </c>
      <c r="C1711" s="0">
        <f>IF(SUBTOTAL(103,A1711) = 1, 1, 0)</f>
      </c>
      <c r="D1711" t="n" s="0">
        <v>300889.0</v>
      </c>
      <c r="E1711" s="0">
        <f>1/COUNTIFS($D$6:$D$15532,D1711,$F$6:$F$15532,1)</f>
      </c>
      <c r="F1711" s="0">
        <f>IF(SUBTOTAL(103,D1711) = 1, 1, 0)</f>
      </c>
      <c r="G1711" t="n" s="3">
        <v>45565.44298611111</v>
      </c>
      <c r="H1711" t="s" s="0">
        <v>27</v>
      </c>
      <c r="I1711" t="s" s="0">
        <v>28</v>
      </c>
      <c r="J1711" t="s" s="0">
        <v>29</v>
      </c>
      <c r="K1711" t="s" s="0">
        <v>30</v>
      </c>
      <c r="L1711" t="s" s="0">
        <v>31</v>
      </c>
      <c r="M1711" t="s" s="0">
        <v>119</v>
      </c>
      <c r="N1711" t="n" s="0">
        <v>2024.0</v>
      </c>
      <c r="O1711" t="s" s="0">
        <v>33</v>
      </c>
      <c r="P1711" t="s" s="0">
        <v>34</v>
      </c>
      <c r="Q1711" t="s" s="0">
        <v>113</v>
      </c>
      <c r="R1711" t="s" s="0">
        <v>89</v>
      </c>
      <c r="S1711" t="n" s="0">
        <v>634899.0</v>
      </c>
      <c r="T1711" t="s" s="0">
        <v>49</v>
      </c>
      <c r="U1711" t="n" s="0">
        <v>24.0</v>
      </c>
      <c r="V1711" t="s" s="0">
        <v>38</v>
      </c>
      <c r="W1711" t="s" s="0">
        <v>136</v>
      </c>
      <c r="X1711" t="s" s="0">
        <v>40</v>
      </c>
      <c r="Y1711" t="s" s="0">
        <v>40</v>
      </c>
      <c r="Z1711" t="s" s="0">
        <v>41</v>
      </c>
      <c r="AA1711" t="s" s="0">
        <v>137</v>
      </c>
    </row>
    <row r="1712">
      <c r="A1712" t="n" s="0">
        <v>870465.0</v>
      </c>
      <c r="B1712" s="0">
        <f>1/COUNTIFS($A$6:$A$15532,A1712,$C$6:$C$15532,1)</f>
      </c>
      <c r="C1712" s="0">
        <f>IF(SUBTOTAL(103,A1712) = 1, 1, 0)</f>
      </c>
      <c r="D1712" t="n" s="0">
        <v>300890.0</v>
      </c>
      <c r="E1712" s="0">
        <f>1/COUNTIFS($D$6:$D$15532,D1712,$F$6:$F$15532,1)</f>
      </c>
      <c r="F1712" s="0">
        <f>IF(SUBTOTAL(103,D1712) = 1, 1, 0)</f>
      </c>
      <c r="G1712" t="n" s="3">
        <v>45565.44310185185</v>
      </c>
      <c r="H1712" t="s" s="0">
        <v>27</v>
      </c>
      <c r="I1712" t="s" s="0">
        <v>28</v>
      </c>
      <c r="J1712" t="s" s="0">
        <v>29</v>
      </c>
      <c r="K1712" t="s" s="0">
        <v>30</v>
      </c>
      <c r="L1712" t="s" s="0">
        <v>31</v>
      </c>
      <c r="M1712" t="s" s="0">
        <v>32</v>
      </c>
      <c r="N1712" t="n" s="0">
        <v>2024.0</v>
      </c>
      <c r="O1712" t="s" s="0">
        <v>33</v>
      </c>
      <c r="P1712" t="s" s="0">
        <v>34</v>
      </c>
      <c r="Q1712" t="s" s="0">
        <v>58</v>
      </c>
      <c r="R1712" t="s" s="0">
        <v>207</v>
      </c>
      <c r="S1712" t="n" s="0">
        <v>870465.0</v>
      </c>
      <c r="T1712" t="s" s="0">
        <v>49</v>
      </c>
      <c r="U1712" t="n" s="0">
        <v>21.0</v>
      </c>
      <c r="V1712" t="s" s="0">
        <v>38</v>
      </c>
      <c r="W1712" t="s" s="0">
        <v>60</v>
      </c>
      <c r="X1712" t="s" s="0">
        <v>40</v>
      </c>
      <c r="Y1712" t="s" s="0">
        <v>40</v>
      </c>
      <c r="Z1712" t="s" s="0">
        <v>41</v>
      </c>
      <c r="AA1712" t="s" s="0">
        <v>41</v>
      </c>
    </row>
    <row r="1713">
      <c r="A1713" t="n" s="0">
        <v>937227.0</v>
      </c>
      <c r="B1713" s="0">
        <f>1/COUNTIFS($A$6:$A$15532,A1713,$C$6:$C$15532,1)</f>
      </c>
      <c r="C1713" s="0">
        <f>IF(SUBTOTAL(103,A1713) = 1, 1, 0)</f>
      </c>
      <c r="D1713" t="n" s="0">
        <v>300894.0</v>
      </c>
      <c r="E1713" s="0">
        <f>1/COUNTIFS($D$6:$D$15532,D1713,$F$6:$F$15532,1)</f>
      </c>
      <c r="F1713" s="0">
        <f>IF(SUBTOTAL(103,D1713) = 1, 1, 0)</f>
      </c>
      <c r="G1713" t="n" s="3">
        <v>45565.45265046296</v>
      </c>
      <c r="H1713" t="s" s="0">
        <v>27</v>
      </c>
      <c r="I1713" t="s" s="0">
        <v>28</v>
      </c>
      <c r="J1713" t="s" s="0">
        <v>29</v>
      </c>
      <c r="K1713" t="s" s="0">
        <v>30</v>
      </c>
      <c r="L1713" t="s" s="0">
        <v>31</v>
      </c>
      <c r="M1713" t="s" s="0">
        <v>247</v>
      </c>
      <c r="N1713" t="n" s="0">
        <v>2024.0</v>
      </c>
      <c r="O1713" t="s" s="0">
        <v>33</v>
      </c>
      <c r="P1713" t="s" s="0">
        <v>46</v>
      </c>
      <c r="Q1713" t="s" s="0">
        <v>47</v>
      </c>
      <c r="R1713" t="s" s="0">
        <v>48</v>
      </c>
      <c r="S1713" t="n" s="0">
        <v>937227.0</v>
      </c>
      <c r="T1713" t="s" s="0">
        <v>49</v>
      </c>
      <c r="U1713" t="n" s="0">
        <v>21.0</v>
      </c>
      <c r="V1713" t="s" s="0">
        <v>38</v>
      </c>
      <c r="W1713" t="s" s="0">
        <v>60</v>
      </c>
      <c r="X1713" t="s" s="0">
        <v>40</v>
      </c>
      <c r="Y1713" t="s" s="0">
        <v>40</v>
      </c>
      <c r="Z1713" t="s" s="0">
        <v>41</v>
      </c>
      <c r="AA1713" t="s" s="0">
        <v>41</v>
      </c>
    </row>
    <row r="1714">
      <c r="A1714" t="n" s="0">
        <v>797900.0</v>
      </c>
      <c r="B1714" s="0">
        <f>1/COUNTIFS($A$6:$A$15532,A1714,$C$6:$C$15532,1)</f>
      </c>
      <c r="C1714" s="0">
        <f>IF(SUBTOTAL(103,A1714) = 1, 1, 0)</f>
      </c>
      <c r="D1714" t="n" s="0">
        <v>300896.0</v>
      </c>
      <c r="E1714" s="0">
        <f>1/COUNTIFS($D$6:$D$15532,D1714,$F$6:$F$15532,1)</f>
      </c>
      <c r="F1714" s="0">
        <f>IF(SUBTOTAL(103,D1714) = 1, 1, 0)</f>
      </c>
      <c r="G1714" t="n" s="3">
        <v>45565.46238425926</v>
      </c>
      <c r="H1714" t="s" s="0">
        <v>27</v>
      </c>
      <c r="I1714" t="s" s="0">
        <v>28</v>
      </c>
      <c r="J1714" t="s" s="0">
        <v>42</v>
      </c>
      <c r="K1714" t="s" s="0">
        <v>43</v>
      </c>
      <c r="L1714" t="s" s="0">
        <v>71</v>
      </c>
      <c r="M1714" t="s" s="0">
        <v>45</v>
      </c>
      <c r="N1714" t="n" s="0">
        <v>2024.0</v>
      </c>
      <c r="O1714" t="s" s="0">
        <v>33</v>
      </c>
      <c r="P1714" t="s" s="0">
        <v>116</v>
      </c>
      <c r="Q1714" t="s" s="0">
        <v>64</v>
      </c>
      <c r="R1714" t="s" s="0">
        <v>118</v>
      </c>
      <c r="S1714" t="n" s="0">
        <v>797900.0</v>
      </c>
      <c r="T1714" t="s" s="0">
        <v>49</v>
      </c>
      <c r="U1714" t="n" s="0">
        <v>22.0</v>
      </c>
      <c r="V1714" t="s" s="0">
        <v>38</v>
      </c>
      <c r="W1714" t="s" s="0">
        <v>269</v>
      </c>
      <c r="X1714" t="s" s="0">
        <v>40</v>
      </c>
      <c r="Y1714" t="s" s="0">
        <v>40</v>
      </c>
      <c r="Z1714" t="s" s="0">
        <v>41</v>
      </c>
      <c r="AA1714" t="s" s="0">
        <v>41</v>
      </c>
    </row>
    <row r="1715">
      <c r="A1715" t="n" s="0">
        <v>846625.0</v>
      </c>
      <c r="B1715" s="0">
        <f>1/COUNTIFS($A$6:$A$15532,A1715,$C$6:$C$15532,1)</f>
      </c>
      <c r="C1715" s="0">
        <f>IF(SUBTOTAL(103,A1715) = 1, 1, 0)</f>
      </c>
      <c r="D1715" t="n" s="0">
        <v>300897.0</v>
      </c>
      <c r="E1715" s="0">
        <f>1/COUNTIFS($D$6:$D$15532,D1715,$F$6:$F$15532,1)</f>
      </c>
      <c r="F1715" s="0">
        <f>IF(SUBTOTAL(103,D1715) = 1, 1, 0)</f>
      </c>
      <c r="G1715" t="n" s="3">
        <v>45565.46902777778</v>
      </c>
      <c r="H1715" t="s" s="0">
        <v>27</v>
      </c>
      <c r="I1715" t="s" s="0">
        <v>28</v>
      </c>
      <c r="J1715" t="s" s="0">
        <v>29</v>
      </c>
      <c r="K1715" t="s" s="0">
        <v>30</v>
      </c>
      <c r="L1715" t="s" s="0">
        <v>31</v>
      </c>
      <c r="M1715" t="s" s="0">
        <v>86</v>
      </c>
      <c r="N1715" t="n" s="0">
        <v>2024.0</v>
      </c>
      <c r="O1715" t="s" s="0">
        <v>33</v>
      </c>
      <c r="P1715" t="s" s="0">
        <v>73</v>
      </c>
      <c r="Q1715" t="s" s="0">
        <v>58</v>
      </c>
      <c r="R1715" t="s" s="0">
        <v>287</v>
      </c>
      <c r="S1715" t="n" s="0">
        <v>846625.0</v>
      </c>
      <c r="T1715" t="s" s="0">
        <v>49</v>
      </c>
      <c r="U1715" t="n" s="0">
        <v>20.0</v>
      </c>
      <c r="V1715" t="s" s="0">
        <v>38</v>
      </c>
      <c r="W1715" t="s" s="0">
        <v>50</v>
      </c>
      <c r="X1715" t="s" s="0">
        <v>40</v>
      </c>
      <c r="Y1715" t="s" s="0">
        <v>40</v>
      </c>
      <c r="Z1715" t="s" s="0">
        <v>41</v>
      </c>
      <c r="AA1715" t="s" s="0">
        <v>41</v>
      </c>
    </row>
    <row r="1716">
      <c r="A1716" t="n" s="0">
        <v>772841.0</v>
      </c>
      <c r="B1716" s="0">
        <f>1/COUNTIFS($A$6:$A$15532,A1716,$C$6:$C$15532,1)</f>
      </c>
      <c r="C1716" s="0">
        <f>IF(SUBTOTAL(103,A1716) = 1, 1, 0)</f>
      </c>
      <c r="D1716" t="n" s="0">
        <v>300900.0</v>
      </c>
      <c r="E1716" s="0">
        <f>1/COUNTIFS($D$6:$D$15532,D1716,$F$6:$F$15532,1)</f>
      </c>
      <c r="F1716" s="0">
        <f>IF(SUBTOTAL(103,D1716) = 1, 1, 0)</f>
      </c>
      <c r="G1716" t="n" s="3">
        <v>45565.4718287037</v>
      </c>
      <c r="H1716" t="s" s="0">
        <v>27</v>
      </c>
      <c r="I1716" t="s" s="0">
        <v>28</v>
      </c>
      <c r="J1716" t="s" s="0">
        <v>29</v>
      </c>
      <c r="K1716" t="s" s="0">
        <v>30</v>
      </c>
      <c r="L1716" t="s" s="0">
        <v>31</v>
      </c>
      <c r="M1716" t="s" s="0">
        <v>247</v>
      </c>
      <c r="N1716" t="n" s="0">
        <v>2024.0</v>
      </c>
      <c r="O1716" t="s" s="0">
        <v>33</v>
      </c>
      <c r="P1716" t="s" s="0">
        <v>112</v>
      </c>
      <c r="Q1716" t="s" s="0">
        <v>88</v>
      </c>
      <c r="R1716" t="s" s="0">
        <v>114</v>
      </c>
      <c r="S1716" t="n" s="0">
        <v>772841.0</v>
      </c>
      <c r="T1716" t="s" s="0">
        <v>49</v>
      </c>
      <c r="U1716" t="n" s="0">
        <v>21.0</v>
      </c>
      <c r="V1716" t="s" s="0">
        <v>38</v>
      </c>
      <c r="W1716" t="s" s="0">
        <v>60</v>
      </c>
      <c r="X1716" t="s" s="0">
        <v>40</v>
      </c>
      <c r="Y1716" t="s" s="0">
        <v>40</v>
      </c>
      <c r="Z1716" t="s" s="0">
        <v>41</v>
      </c>
      <c r="AA1716" t="s" s="0">
        <v>41</v>
      </c>
    </row>
    <row r="1717">
      <c r="A1717" t="n" s="0">
        <v>854652.0</v>
      </c>
      <c r="B1717" s="0">
        <f>1/COUNTIFS($A$6:$A$15532,A1717,$C$6:$C$15532,1)</f>
      </c>
      <c r="C1717" s="0">
        <f>IF(SUBTOTAL(103,A1717) = 1, 1, 0)</f>
      </c>
      <c r="D1717" t="n" s="0">
        <v>300901.0</v>
      </c>
      <c r="E1717" s="0">
        <f>1/COUNTIFS($D$6:$D$15532,D1717,$F$6:$F$15532,1)</f>
      </c>
      <c r="F1717" s="0">
        <f>IF(SUBTOTAL(103,D1717) = 1, 1, 0)</f>
      </c>
      <c r="G1717" t="n" s="3">
        <v>45565.473344907405</v>
      </c>
      <c r="H1717" t="s" s="0">
        <v>27</v>
      </c>
      <c r="I1717" t="s" s="0">
        <v>28</v>
      </c>
      <c r="J1717" t="s" s="0">
        <v>29</v>
      </c>
      <c r="K1717" t="s" s="0">
        <v>30</v>
      </c>
      <c r="L1717" t="s" s="0">
        <v>41</v>
      </c>
      <c r="M1717" t="s" s="0">
        <v>402</v>
      </c>
      <c r="N1717" t="n" s="0">
        <v>2024.0</v>
      </c>
      <c r="O1717" t="s" s="0">
        <v>33</v>
      </c>
      <c r="P1717" t="s" s="0">
        <v>73</v>
      </c>
      <c r="Q1717" t="s" s="0">
        <v>58</v>
      </c>
      <c r="R1717" t="s" s="0">
        <v>75</v>
      </c>
      <c r="S1717" t="n" s="0">
        <v>854652.0</v>
      </c>
      <c r="T1717" t="s" s="0">
        <v>37</v>
      </c>
      <c r="U1717" t="n" s="0">
        <v>20.0</v>
      </c>
      <c r="V1717" t="s" s="0">
        <v>38</v>
      </c>
      <c r="W1717" t="s" s="0">
        <v>431</v>
      </c>
      <c r="X1717" t="s" s="0">
        <v>66</v>
      </c>
      <c r="Y1717" t="s" s="0">
        <v>66</v>
      </c>
      <c r="Z1717" t="s" s="0">
        <v>41</v>
      </c>
      <c r="AA1717" t="s" s="0">
        <v>41</v>
      </c>
    </row>
    <row r="1718">
      <c r="A1718" t="n" s="0">
        <v>924514.0</v>
      </c>
      <c r="B1718" s="0">
        <f>1/COUNTIFS($A$6:$A$15532,A1718,$C$6:$C$15532,1)</f>
      </c>
      <c r="C1718" s="0">
        <f>IF(SUBTOTAL(103,A1718) = 1, 1, 0)</f>
      </c>
      <c r="D1718" t="n" s="0">
        <v>300902.0</v>
      </c>
      <c r="E1718" s="0">
        <f>1/COUNTIFS($D$6:$D$15532,D1718,$F$6:$F$15532,1)</f>
      </c>
      <c r="F1718" s="0">
        <f>IF(SUBTOTAL(103,D1718) = 1, 1, 0)</f>
      </c>
      <c r="G1718" t="n" s="3">
        <v>45565.47484953704</v>
      </c>
      <c r="H1718" t="s" s="0">
        <v>27</v>
      </c>
      <c r="I1718" t="s" s="0">
        <v>28</v>
      </c>
      <c r="J1718" t="s" s="0">
        <v>29</v>
      </c>
      <c r="K1718" t="s" s="0">
        <v>43</v>
      </c>
      <c r="L1718" t="s" s="0">
        <v>142</v>
      </c>
      <c r="M1718" t="s" s="0">
        <v>249</v>
      </c>
      <c r="N1718" t="n" s="0">
        <v>2024.0</v>
      </c>
      <c r="O1718" t="s" s="0">
        <v>33</v>
      </c>
      <c r="P1718" t="s" s="0">
        <v>34</v>
      </c>
      <c r="Q1718" t="s" s="0">
        <v>47</v>
      </c>
      <c r="R1718" t="s" s="0">
        <v>152</v>
      </c>
      <c r="S1718" t="n" s="0">
        <v>924514.0</v>
      </c>
      <c r="T1718" t="s" s="0">
        <v>49</v>
      </c>
      <c r="U1718" t="n" s="0">
        <v>21.0</v>
      </c>
      <c r="V1718" t="s" s="0">
        <v>38</v>
      </c>
      <c r="W1718" t="s" s="0">
        <v>50</v>
      </c>
      <c r="X1718" t="s" s="0">
        <v>40</v>
      </c>
      <c r="Y1718" t="s" s="0">
        <v>40</v>
      </c>
      <c r="Z1718" t="s" s="0">
        <v>41</v>
      </c>
      <c r="AA1718" t="s" s="0">
        <v>41</v>
      </c>
    </row>
    <row r="1719">
      <c r="A1719" t="n" s="0">
        <v>883747.0</v>
      </c>
      <c r="B1719" s="0">
        <f>1/COUNTIFS($A$6:$A$15532,A1719,$C$6:$C$15532,1)</f>
      </c>
      <c r="C1719" s="0">
        <f>IF(SUBTOTAL(103,A1719) = 1, 1, 0)</f>
      </c>
      <c r="D1719" t="n" s="0">
        <v>300903.0</v>
      </c>
      <c r="E1719" s="0">
        <f>1/COUNTIFS($D$6:$D$15532,D1719,$F$6:$F$15532,1)</f>
      </c>
      <c r="F1719" s="0">
        <f>IF(SUBTOTAL(103,D1719) = 1, 1, 0)</f>
      </c>
      <c r="G1719" t="n" s="3">
        <v>45565.474953703706</v>
      </c>
      <c r="H1719" t="s" s="0">
        <v>27</v>
      </c>
      <c r="I1719" t="s" s="0">
        <v>28</v>
      </c>
      <c r="J1719" t="s" s="0">
        <v>29</v>
      </c>
      <c r="K1719" t="s" s="0">
        <v>30</v>
      </c>
      <c r="L1719" t="s" s="0">
        <v>31</v>
      </c>
      <c r="M1719" t="s" s="0">
        <v>32</v>
      </c>
      <c r="N1719" t="n" s="0">
        <v>2023.0</v>
      </c>
      <c r="O1719" t="s" s="0">
        <v>139</v>
      </c>
      <c r="P1719" t="s" s="0">
        <v>140</v>
      </c>
      <c r="Q1719" t="s" s="0">
        <v>64</v>
      </c>
      <c r="R1719" t="s" s="0">
        <v>41</v>
      </c>
      <c r="S1719" t="n" s="0">
        <v>883747.0</v>
      </c>
      <c r="T1719" t="s" s="0">
        <v>49</v>
      </c>
      <c r="U1719" t="n" s="0">
        <v>22.0</v>
      </c>
      <c r="V1719" t="s" s="0">
        <v>38</v>
      </c>
      <c r="W1719" t="s" s="0">
        <v>41</v>
      </c>
      <c r="X1719" t="s" s="0">
        <v>66</v>
      </c>
      <c r="Y1719" t="s" s="0">
        <v>66</v>
      </c>
      <c r="Z1719" t="s" s="0">
        <v>41</v>
      </c>
      <c r="AA1719" t="s" s="0">
        <v>41</v>
      </c>
    </row>
    <row r="1720">
      <c r="A1720" t="n" s="0">
        <v>778830.0</v>
      </c>
      <c r="B1720" s="0">
        <f>1/COUNTIFS($A$6:$A$15532,A1720,$C$6:$C$15532,1)</f>
      </c>
      <c r="C1720" s="0">
        <f>IF(SUBTOTAL(103,A1720) = 1, 1, 0)</f>
      </c>
      <c r="D1720" t="n" s="0">
        <v>300904.0</v>
      </c>
      <c r="E1720" s="0">
        <f>1/COUNTIFS($D$6:$D$15532,D1720,$F$6:$F$15532,1)</f>
      </c>
      <c r="F1720" s="0">
        <f>IF(SUBTOTAL(103,D1720) = 1, 1, 0)</f>
      </c>
      <c r="G1720" t="n" s="3">
        <v>45565.476481481484</v>
      </c>
      <c r="H1720" t="s" s="0">
        <v>27</v>
      </c>
      <c r="I1720" t="s" s="0">
        <v>28</v>
      </c>
      <c r="J1720" t="s" s="0">
        <v>29</v>
      </c>
      <c r="K1720" t="s" s="0">
        <v>43</v>
      </c>
      <c r="L1720" t="s" s="0">
        <v>71</v>
      </c>
      <c r="M1720" t="s" s="0">
        <v>45</v>
      </c>
      <c r="N1720" t="n" s="0">
        <v>2024.0</v>
      </c>
      <c r="O1720" t="s" s="0">
        <v>33</v>
      </c>
      <c r="P1720" t="s" s="0">
        <v>52</v>
      </c>
      <c r="Q1720" t="s" s="0">
        <v>64</v>
      </c>
      <c r="R1720" t="s" s="0">
        <v>91</v>
      </c>
      <c r="S1720" t="n" s="0">
        <v>778830.0</v>
      </c>
      <c r="T1720" t="s" s="0">
        <v>49</v>
      </c>
      <c r="U1720" t="n" s="0">
        <v>21.0</v>
      </c>
      <c r="V1720" t="s" s="0">
        <v>38</v>
      </c>
      <c r="W1720" t="s" s="0">
        <v>469</v>
      </c>
      <c r="X1720" t="s" s="0">
        <v>40</v>
      </c>
      <c r="Y1720" t="s" s="0">
        <v>66</v>
      </c>
      <c r="Z1720" t="s" s="0">
        <v>41</v>
      </c>
      <c r="AA1720" t="s" s="0">
        <v>56</v>
      </c>
    </row>
    <row r="1721">
      <c r="A1721" t="n" s="0">
        <v>847082.0</v>
      </c>
      <c r="B1721" s="0">
        <f>1/COUNTIFS($A$6:$A$15532,A1721,$C$6:$C$15532,1)</f>
      </c>
      <c r="C1721" s="0">
        <f>IF(SUBTOTAL(103,A1721) = 1, 1, 0)</f>
      </c>
      <c r="D1721" t="n" s="0">
        <v>300910.0</v>
      </c>
      <c r="E1721" s="0">
        <f>1/COUNTIFS($D$6:$D$15532,D1721,$F$6:$F$15532,1)</f>
      </c>
      <c r="F1721" s="0">
        <f>IF(SUBTOTAL(103,D1721) = 1, 1, 0)</f>
      </c>
      <c r="G1721" t="n" s="3">
        <v>45565.491643518515</v>
      </c>
      <c r="H1721" t="s" s="0">
        <v>27</v>
      </c>
      <c r="I1721" t="s" s="0">
        <v>28</v>
      </c>
      <c r="J1721" t="s" s="0">
        <v>42</v>
      </c>
      <c r="K1721" t="s" s="0">
        <v>43</v>
      </c>
      <c r="L1721" t="s" s="0">
        <v>377</v>
      </c>
      <c r="M1721" t="s" s="0">
        <v>45</v>
      </c>
      <c r="N1721" t="n" s="0">
        <v>2024.0</v>
      </c>
      <c r="O1721" t="s" s="0">
        <v>33</v>
      </c>
      <c r="P1721" t="s" s="0">
        <v>34</v>
      </c>
      <c r="Q1721" t="s" s="0">
        <v>58</v>
      </c>
      <c r="R1721" t="s" s="0">
        <v>123</v>
      </c>
      <c r="S1721" t="n" s="0">
        <v>847082.0</v>
      </c>
      <c r="T1721" t="s" s="0">
        <v>37</v>
      </c>
      <c r="U1721" t="n" s="0">
        <v>20.0</v>
      </c>
      <c r="V1721" t="s" s="0">
        <v>38</v>
      </c>
      <c r="W1721" t="s" s="0">
        <v>156</v>
      </c>
      <c r="X1721" t="s" s="0">
        <v>40</v>
      </c>
      <c r="Y1721" t="s" s="0">
        <v>40</v>
      </c>
      <c r="Z1721" t="s" s="0">
        <v>41</v>
      </c>
      <c r="AA1721" t="s" s="0">
        <v>41</v>
      </c>
    </row>
    <row r="1722">
      <c r="A1722" t="n" s="0">
        <v>786158.0</v>
      </c>
      <c r="B1722" s="0">
        <f>1/COUNTIFS($A$6:$A$15532,A1722,$C$6:$C$15532,1)</f>
      </c>
      <c r="C1722" s="0">
        <f>IF(SUBTOTAL(103,A1722) = 1, 1, 0)</f>
      </c>
      <c r="D1722" t="n" s="0">
        <v>300911.0</v>
      </c>
      <c r="E1722" s="0">
        <f>1/COUNTIFS($D$6:$D$15532,D1722,$F$6:$F$15532,1)</f>
      </c>
      <c r="F1722" s="0">
        <f>IF(SUBTOTAL(103,D1722) = 1, 1, 0)</f>
      </c>
      <c r="G1722" t="n" s="3">
        <v>45565.505162037036</v>
      </c>
      <c r="H1722" t="s" s="0">
        <v>27</v>
      </c>
      <c r="I1722" t="s" s="0">
        <v>28</v>
      </c>
      <c r="J1722" t="s" s="0">
        <v>29</v>
      </c>
      <c r="K1722" t="s" s="0">
        <v>43</v>
      </c>
      <c r="L1722" t="s" s="0">
        <v>142</v>
      </c>
      <c r="M1722" t="s" s="0">
        <v>45</v>
      </c>
      <c r="N1722" t="n" s="0">
        <v>2024.0</v>
      </c>
      <c r="O1722" t="s" s="0">
        <v>33</v>
      </c>
      <c r="P1722" t="s" s="0">
        <v>34</v>
      </c>
      <c r="Q1722" t="s" s="0">
        <v>64</v>
      </c>
      <c r="R1722" t="s" s="0">
        <v>59</v>
      </c>
      <c r="S1722" t="n" s="0">
        <v>786158.0</v>
      </c>
      <c r="T1722" t="s" s="0">
        <v>37</v>
      </c>
      <c r="U1722" t="n" s="0">
        <v>21.0</v>
      </c>
      <c r="V1722" t="s" s="0">
        <v>38</v>
      </c>
      <c r="W1722" t="s" s="0">
        <v>60</v>
      </c>
      <c r="X1722" t="s" s="0">
        <v>40</v>
      </c>
      <c r="Y1722" t="s" s="0">
        <v>40</v>
      </c>
      <c r="Z1722" t="s" s="0">
        <v>41</v>
      </c>
      <c r="AA1722" t="s" s="0">
        <v>41</v>
      </c>
    </row>
    <row r="1723">
      <c r="A1723" t="n" s="0">
        <v>764865.0</v>
      </c>
      <c r="B1723" s="0">
        <f>1/COUNTIFS($A$6:$A$15532,A1723,$C$6:$C$15532,1)</f>
      </c>
      <c r="C1723" s="0">
        <f>IF(SUBTOTAL(103,A1723) = 1, 1, 0)</f>
      </c>
      <c r="D1723" t="n" s="0">
        <v>300912.0</v>
      </c>
      <c r="E1723" s="0">
        <f>1/COUNTIFS($D$6:$D$15532,D1723,$F$6:$F$15532,1)</f>
      </c>
      <c r="F1723" s="0">
        <f>IF(SUBTOTAL(103,D1723) = 1, 1, 0)</f>
      </c>
      <c r="G1723" t="n" s="3">
        <v>45565.505266203705</v>
      </c>
      <c r="H1723" t="s" s="0">
        <v>27</v>
      </c>
      <c r="I1723" t="s" s="0">
        <v>28</v>
      </c>
      <c r="J1723" t="s" s="0">
        <v>29</v>
      </c>
      <c r="K1723" t="s" s="0">
        <v>61</v>
      </c>
      <c r="L1723" t="s" s="0">
        <v>41</v>
      </c>
      <c r="M1723" t="s" s="0">
        <v>111</v>
      </c>
      <c r="N1723" t="n" s="0">
        <v>2024.0</v>
      </c>
      <c r="O1723" t="s" s="0">
        <v>33</v>
      </c>
      <c r="P1723" t="s" s="0">
        <v>34</v>
      </c>
      <c r="Q1723" t="s" s="0">
        <v>64</v>
      </c>
      <c r="R1723" t="s" s="0">
        <v>59</v>
      </c>
      <c r="S1723" t="n" s="0">
        <v>764865.0</v>
      </c>
      <c r="T1723" t="s" s="0">
        <v>37</v>
      </c>
      <c r="U1723" t="n" s="0">
        <v>22.0</v>
      </c>
      <c r="V1723" t="s" s="0">
        <v>38</v>
      </c>
      <c r="W1723" t="s" s="0">
        <v>160</v>
      </c>
      <c r="X1723" t="s" s="0">
        <v>40</v>
      </c>
      <c r="Y1723" t="s" s="0">
        <v>40</v>
      </c>
      <c r="Z1723" t="s" s="0">
        <v>41</v>
      </c>
      <c r="AA1723" t="s" s="0">
        <v>344</v>
      </c>
    </row>
    <row r="1724">
      <c r="A1724" t="n" s="0">
        <v>772552.0</v>
      </c>
      <c r="B1724" s="0">
        <f>1/COUNTIFS($A$6:$A$15532,A1724,$C$6:$C$15532,1)</f>
      </c>
      <c r="C1724" s="0">
        <f>IF(SUBTOTAL(103,A1724) = 1, 1, 0)</f>
      </c>
      <c r="D1724" t="n" s="0">
        <v>300913.0</v>
      </c>
      <c r="E1724" s="0">
        <f>1/COUNTIFS($D$6:$D$15532,D1724,$F$6:$F$15532,1)</f>
      </c>
      <c r="F1724" s="0">
        <f>IF(SUBTOTAL(103,D1724) = 1, 1, 0)</f>
      </c>
      <c r="G1724" t="n" s="3">
        <v>45565.50724537037</v>
      </c>
      <c r="H1724" t="s" s="0">
        <v>27</v>
      </c>
      <c r="I1724" t="s" s="0">
        <v>28</v>
      </c>
      <c r="J1724" t="s" s="0">
        <v>29</v>
      </c>
      <c r="K1724" t="s" s="0">
        <v>30</v>
      </c>
      <c r="L1724" t="s" s="0">
        <v>31</v>
      </c>
      <c r="M1724" t="s" s="0">
        <v>402</v>
      </c>
      <c r="N1724" t="n" s="0">
        <v>2024.0</v>
      </c>
      <c r="O1724" t="s" s="0">
        <v>33</v>
      </c>
      <c r="P1724" t="s" s="0">
        <v>34</v>
      </c>
      <c r="Q1724" t="s" s="0">
        <v>64</v>
      </c>
      <c r="R1724" t="s" s="0">
        <v>59</v>
      </c>
      <c r="S1724" t="n" s="0">
        <v>772552.0</v>
      </c>
      <c r="T1724" t="s" s="0">
        <v>49</v>
      </c>
      <c r="U1724" t="n" s="0">
        <v>22.0</v>
      </c>
      <c r="V1724" t="s" s="0">
        <v>38</v>
      </c>
      <c r="W1724" t="s" s="0">
        <v>355</v>
      </c>
      <c r="X1724" t="s" s="0">
        <v>40</v>
      </c>
      <c r="Y1724" t="s" s="0">
        <v>40</v>
      </c>
      <c r="Z1724" t="s" s="0">
        <v>41</v>
      </c>
      <c r="AA1724" t="s" s="0">
        <v>41</v>
      </c>
    </row>
    <row r="1725">
      <c r="A1725" t="n" s="0">
        <v>870678.0</v>
      </c>
      <c r="B1725" s="0">
        <f>1/COUNTIFS($A$6:$A$15532,A1725,$C$6:$C$15532,1)</f>
      </c>
      <c r="C1725" s="0">
        <f>IF(SUBTOTAL(103,A1725) = 1, 1, 0)</f>
      </c>
      <c r="D1725" t="n" s="0">
        <v>300914.0</v>
      </c>
      <c r="E1725" s="0">
        <f>1/COUNTIFS($D$6:$D$15532,D1725,$F$6:$F$15532,1)</f>
      </c>
      <c r="F1725" s="0">
        <f>IF(SUBTOTAL(103,D1725) = 1, 1, 0)</f>
      </c>
      <c r="G1725" t="n" s="3">
        <v>45565.51064814815</v>
      </c>
      <c r="H1725" t="s" s="0">
        <v>27</v>
      </c>
      <c r="I1725" t="s" s="0">
        <v>28</v>
      </c>
      <c r="J1725" t="s" s="0">
        <v>29</v>
      </c>
      <c r="K1725" t="s" s="0">
        <v>30</v>
      </c>
      <c r="L1725" t="s" s="0">
        <v>31</v>
      </c>
      <c r="M1725" t="s" s="0">
        <v>57</v>
      </c>
      <c r="N1725" t="n" s="0">
        <v>2024.0</v>
      </c>
      <c r="O1725" t="s" s="0">
        <v>33</v>
      </c>
      <c r="P1725" t="s" s="0">
        <v>73</v>
      </c>
      <c r="Q1725" t="s" s="0">
        <v>113</v>
      </c>
      <c r="R1725" t="s" s="0">
        <v>176</v>
      </c>
      <c r="S1725" t="n" s="0">
        <v>870678.0</v>
      </c>
      <c r="T1725" t="s" s="0">
        <v>49</v>
      </c>
      <c r="U1725" t="n" s="0">
        <v>24.0</v>
      </c>
      <c r="V1725" t="s" s="0">
        <v>38</v>
      </c>
      <c r="W1725" t="s" s="0">
        <v>177</v>
      </c>
      <c r="X1725" t="s" s="0">
        <v>40</v>
      </c>
      <c r="Y1725" t="s" s="0">
        <v>40</v>
      </c>
      <c r="Z1725" t="s" s="0">
        <v>41</v>
      </c>
      <c r="AA1725" t="s" s="0">
        <v>41</v>
      </c>
    </row>
    <row r="1726">
      <c r="A1726" t="n" s="0">
        <v>913833.0</v>
      </c>
      <c r="B1726" s="0">
        <f>1/COUNTIFS($A$6:$A$15532,A1726,$C$6:$C$15532,1)</f>
      </c>
      <c r="C1726" s="0">
        <f>IF(SUBTOTAL(103,A1726) = 1, 1, 0)</f>
      </c>
      <c r="D1726" t="n" s="0">
        <v>300915.0</v>
      </c>
      <c r="E1726" s="0">
        <f>1/COUNTIFS($D$6:$D$15532,D1726,$F$6:$F$15532,1)</f>
      </c>
      <c r="F1726" s="0">
        <f>IF(SUBTOTAL(103,D1726) = 1, 1, 0)</f>
      </c>
      <c r="G1726" t="n" s="3">
        <v>45565.51778935185</v>
      </c>
      <c r="H1726" t="s" s="0">
        <v>27</v>
      </c>
      <c r="I1726" t="s" s="0">
        <v>28</v>
      </c>
      <c r="J1726" t="s" s="0">
        <v>29</v>
      </c>
      <c r="K1726" t="s" s="0">
        <v>30</v>
      </c>
      <c r="L1726" t="s" s="0">
        <v>41</v>
      </c>
      <c r="M1726" t="s" s="0">
        <v>247</v>
      </c>
      <c r="N1726" t="n" s="0">
        <v>2024.0</v>
      </c>
      <c r="O1726" t="s" s="0">
        <v>33</v>
      </c>
      <c r="P1726" t="s" s="0">
        <v>116</v>
      </c>
      <c r="Q1726" t="s" s="0">
        <v>88</v>
      </c>
      <c r="R1726" t="s" s="0">
        <v>69</v>
      </c>
      <c r="S1726" t="n" s="0">
        <v>913833.0</v>
      </c>
      <c r="T1726" t="s" s="0">
        <v>37</v>
      </c>
      <c r="U1726" t="n" s="0">
        <v>24.0</v>
      </c>
      <c r="V1726" t="s" s="0">
        <v>38</v>
      </c>
      <c r="W1726" t="s" s="0">
        <v>381</v>
      </c>
      <c r="X1726" t="s" s="0">
        <v>40</v>
      </c>
      <c r="Y1726" t="s" s="0">
        <v>40</v>
      </c>
      <c r="Z1726" t="s" s="0">
        <v>41</v>
      </c>
      <c r="AA1726" t="s" s="0">
        <v>41</v>
      </c>
    </row>
    <row r="1727">
      <c r="A1727" t="n" s="0">
        <v>779172.0</v>
      </c>
      <c r="B1727" s="0">
        <f>1/COUNTIFS($A$6:$A$15532,A1727,$C$6:$C$15532,1)</f>
      </c>
      <c r="C1727" s="0">
        <f>IF(SUBTOTAL(103,A1727) = 1, 1, 0)</f>
      </c>
      <c r="D1727" t="n" s="0">
        <v>300924.0</v>
      </c>
      <c r="E1727" s="0">
        <f>1/COUNTIFS($D$6:$D$15532,D1727,$F$6:$F$15532,1)</f>
      </c>
      <c r="F1727" s="0">
        <f>IF(SUBTOTAL(103,D1727) = 1, 1, 0)</f>
      </c>
      <c r="G1727" t="n" s="3">
        <v>45565.54482638889</v>
      </c>
      <c r="H1727" t="s" s="0">
        <v>27</v>
      </c>
      <c r="I1727" t="s" s="0">
        <v>28</v>
      </c>
      <c r="J1727" t="s" s="0">
        <v>29</v>
      </c>
      <c r="K1727" t="s" s="0">
        <v>30</v>
      </c>
      <c r="L1727" t="s" s="0">
        <v>31</v>
      </c>
      <c r="M1727" t="s" s="0">
        <v>32</v>
      </c>
      <c r="N1727" t="n" s="0">
        <v>2024.0</v>
      </c>
      <c r="O1727" t="s" s="0">
        <v>33</v>
      </c>
      <c r="P1727" t="s" s="0">
        <v>34</v>
      </c>
      <c r="Q1727" t="s" s="0">
        <v>64</v>
      </c>
      <c r="R1727" t="s" s="0">
        <v>59</v>
      </c>
      <c r="S1727" t="n" s="0">
        <v>779172.0</v>
      </c>
      <c r="T1727" t="s" s="0">
        <v>49</v>
      </c>
      <c r="U1727" t="n" s="0">
        <v>21.0</v>
      </c>
      <c r="V1727" t="s" s="0">
        <v>38</v>
      </c>
      <c r="W1727" t="s" s="0">
        <v>281</v>
      </c>
      <c r="X1727" t="s" s="0">
        <v>40</v>
      </c>
      <c r="Y1727" t="s" s="0">
        <v>40</v>
      </c>
      <c r="Z1727" t="s" s="0">
        <v>41</v>
      </c>
      <c r="AA1727" t="s" s="0">
        <v>41</v>
      </c>
    </row>
    <row r="1728">
      <c r="A1728" t="n" s="0">
        <v>921519.0</v>
      </c>
      <c r="B1728" s="0">
        <f>1/COUNTIFS($A$6:$A$15532,A1728,$C$6:$C$15532,1)</f>
      </c>
      <c r="C1728" s="0">
        <f>IF(SUBTOTAL(103,A1728) = 1, 1, 0)</f>
      </c>
      <c r="D1728" t="n" s="0">
        <v>300925.0</v>
      </c>
      <c r="E1728" s="0">
        <f>1/COUNTIFS($D$6:$D$15532,D1728,$F$6:$F$15532,1)</f>
      </c>
      <c r="F1728" s="0">
        <f>IF(SUBTOTAL(103,D1728) = 1, 1, 0)</f>
      </c>
      <c r="G1728" t="n" s="3">
        <v>45565.544953703706</v>
      </c>
      <c r="H1728" t="s" s="0">
        <v>27</v>
      </c>
      <c r="I1728" t="s" s="0">
        <v>28</v>
      </c>
      <c r="J1728" t="s" s="0">
        <v>93</v>
      </c>
      <c r="K1728" t="s" s="0">
        <v>94</v>
      </c>
      <c r="L1728" t="s" s="0">
        <v>41</v>
      </c>
      <c r="M1728" t="s" s="0">
        <v>62</v>
      </c>
      <c r="N1728" t="n" s="0">
        <v>2024.0</v>
      </c>
      <c r="O1728" t="s" s="0">
        <v>33</v>
      </c>
      <c r="P1728" t="s" s="0">
        <v>107</v>
      </c>
      <c r="Q1728" t="s" s="0">
        <v>47</v>
      </c>
      <c r="R1728" t="s" s="0">
        <v>253</v>
      </c>
      <c r="S1728" t="n" s="0">
        <v>921519.0</v>
      </c>
      <c r="T1728" t="s" s="0">
        <v>37</v>
      </c>
      <c r="U1728" t="n" s="0">
        <v>36.0</v>
      </c>
      <c r="V1728" t="s" s="0">
        <v>38</v>
      </c>
      <c r="W1728" t="s" s="0">
        <v>60</v>
      </c>
      <c r="X1728" t="s" s="0">
        <v>66</v>
      </c>
      <c r="Y1728" t="s" s="0">
        <v>66</v>
      </c>
      <c r="Z1728" t="s" s="0">
        <v>41</v>
      </c>
      <c r="AA1728" t="s" s="0">
        <v>41</v>
      </c>
    </row>
    <row r="1729">
      <c r="A1729" t="n" s="0">
        <v>855665.0</v>
      </c>
      <c r="B1729" s="0">
        <f>1/COUNTIFS($A$6:$A$15532,A1729,$C$6:$C$15532,1)</f>
      </c>
      <c r="C1729" s="0">
        <f>IF(SUBTOTAL(103,A1729) = 1, 1, 0)</f>
      </c>
      <c r="D1729" t="n" s="0">
        <v>300926.0</v>
      </c>
      <c r="E1729" s="0">
        <f>1/COUNTIFS($D$6:$D$15532,D1729,$F$6:$F$15532,1)</f>
      </c>
      <c r="F1729" s="0">
        <f>IF(SUBTOTAL(103,D1729) = 1, 1, 0)</f>
      </c>
      <c r="G1729" t="n" s="3">
        <v>45565.5450462963</v>
      </c>
      <c r="H1729" t="s" s="0">
        <v>27</v>
      </c>
      <c r="I1729" t="s" s="0">
        <v>28</v>
      </c>
      <c r="J1729" t="s" s="0">
        <v>93</v>
      </c>
      <c r="K1729" t="s" s="0">
        <v>43</v>
      </c>
      <c r="L1729" t="s" s="0">
        <v>142</v>
      </c>
      <c r="M1729" t="s" s="0">
        <v>249</v>
      </c>
      <c r="N1729" t="n" s="0">
        <v>2024.0</v>
      </c>
      <c r="O1729" t="s" s="0">
        <v>33</v>
      </c>
      <c r="P1729" t="s" s="0">
        <v>73</v>
      </c>
      <c r="Q1729" t="s" s="0">
        <v>58</v>
      </c>
      <c r="R1729" t="s" s="0">
        <v>75</v>
      </c>
      <c r="S1729" t="n" s="0">
        <v>855665.0</v>
      </c>
      <c r="T1729" t="s" s="0">
        <v>49</v>
      </c>
      <c r="U1729" t="n" s="0">
        <v>22.0</v>
      </c>
      <c r="V1729" t="s" s="0">
        <v>158</v>
      </c>
      <c r="W1729" t="s" s="0">
        <v>50</v>
      </c>
      <c r="X1729" t="s" s="0">
        <v>40</v>
      </c>
      <c r="Y1729" t="s" s="0">
        <v>40</v>
      </c>
      <c r="Z1729" t="s" s="0">
        <v>41</v>
      </c>
      <c r="AA1729" t="s" s="0">
        <v>41</v>
      </c>
    </row>
    <row r="1730">
      <c r="A1730" t="n" s="0">
        <v>449326.0</v>
      </c>
      <c r="B1730" s="0">
        <f>1/COUNTIFS($A$6:$A$15532,A1730,$C$6:$C$15532,1)</f>
      </c>
      <c r="C1730" s="0">
        <f>IF(SUBTOTAL(103,A1730) = 1, 1, 0)</f>
      </c>
      <c r="D1730" t="n" s="0">
        <v>300930.0</v>
      </c>
      <c r="E1730" s="0">
        <f>1/COUNTIFS($D$6:$D$15532,D1730,$F$6:$F$15532,1)</f>
      </c>
      <c r="F1730" s="0">
        <f>IF(SUBTOTAL(103,D1730) = 1, 1, 0)</f>
      </c>
      <c r="G1730" t="n" s="3">
        <v>45565.57021990741</v>
      </c>
      <c r="H1730" t="s" s="0">
        <v>27</v>
      </c>
      <c r="I1730" t="s" s="0">
        <v>28</v>
      </c>
      <c r="J1730" t="s" s="0">
        <v>29</v>
      </c>
      <c r="K1730" t="s" s="0">
        <v>98</v>
      </c>
      <c r="L1730" t="s" s="0">
        <v>513</v>
      </c>
      <c r="M1730" t="s" s="0">
        <v>100</v>
      </c>
      <c r="N1730" t="n" s="0">
        <v>2024.0</v>
      </c>
      <c r="O1730" t="s" s="0">
        <v>33</v>
      </c>
      <c r="P1730" t="s" s="0">
        <v>34</v>
      </c>
      <c r="Q1730" t="s" s="0">
        <v>101</v>
      </c>
      <c r="R1730" t="s" s="0">
        <v>102</v>
      </c>
      <c r="S1730" t="n" s="0">
        <v>449326.0</v>
      </c>
      <c r="T1730" t="s" s="0">
        <v>49</v>
      </c>
      <c r="U1730" t="n" s="0">
        <v>28.0</v>
      </c>
      <c r="V1730" t="s" s="0">
        <v>38</v>
      </c>
      <c r="W1730" t="s" s="0">
        <v>60</v>
      </c>
      <c r="X1730" t="s" s="0">
        <v>40</v>
      </c>
      <c r="Y1730" t="s" s="0">
        <v>40</v>
      </c>
      <c r="Z1730" t="s" s="0">
        <v>41</v>
      </c>
      <c r="AA1730" t="s" s="0">
        <v>103</v>
      </c>
    </row>
    <row r="1731">
      <c r="A1731" t="n" s="0">
        <v>385072.0</v>
      </c>
      <c r="B1731" s="0">
        <f>1/COUNTIFS($A$6:$A$15532,A1731,$C$6:$C$15532,1)</f>
      </c>
      <c r="C1731" s="0">
        <f>IF(SUBTOTAL(103,A1731) = 1, 1, 0)</f>
      </c>
      <c r="D1731" t="n" s="0">
        <v>300931.0</v>
      </c>
      <c r="E1731" s="0">
        <f>1/COUNTIFS($D$6:$D$15532,D1731,$F$6:$F$15532,1)</f>
      </c>
      <c r="F1731" s="0">
        <f>IF(SUBTOTAL(103,D1731) = 1, 1, 0)</f>
      </c>
      <c r="G1731" t="n" s="3">
        <v>45565.57739583333</v>
      </c>
      <c r="H1731" t="s" s="0">
        <v>27</v>
      </c>
      <c r="I1731" t="s" s="0">
        <v>28</v>
      </c>
      <c r="J1731" t="s" s="0">
        <v>29</v>
      </c>
      <c r="K1731" t="s" s="0">
        <v>61</v>
      </c>
      <c r="L1731" t="s" s="0">
        <v>41</v>
      </c>
      <c r="M1731" t="s" s="0">
        <v>192</v>
      </c>
      <c r="N1731" t="n" s="0">
        <v>2024.0</v>
      </c>
      <c r="O1731" t="s" s="0">
        <v>33</v>
      </c>
      <c r="P1731" t="s" s="0">
        <v>78</v>
      </c>
      <c r="Q1731" t="s" s="0">
        <v>113</v>
      </c>
      <c r="R1731" t="s" s="0">
        <v>717</v>
      </c>
      <c r="S1731" t="n" s="0">
        <v>385072.0</v>
      </c>
      <c r="T1731" t="s" s="0">
        <v>49</v>
      </c>
      <c r="U1731" t="n" s="0">
        <v>27.0</v>
      </c>
      <c r="V1731" t="s" s="0">
        <v>38</v>
      </c>
      <c r="W1731" t="s" s="0">
        <v>692</v>
      </c>
      <c r="X1731" t="s" s="0">
        <v>40</v>
      </c>
      <c r="Y1731" t="s" s="0">
        <v>40</v>
      </c>
      <c r="Z1731" t="s" s="0">
        <v>41</v>
      </c>
      <c r="AA1731" t="s" s="0">
        <v>41</v>
      </c>
    </row>
    <row r="1732">
      <c r="A1732" t="n" s="0">
        <v>785895.0</v>
      </c>
      <c r="B1732" s="0">
        <f>1/COUNTIFS($A$6:$A$15532,A1732,$C$6:$C$15532,1)</f>
      </c>
      <c r="C1732" s="0">
        <f>IF(SUBTOTAL(103,A1732) = 1, 1, 0)</f>
      </c>
      <c r="D1732" t="n" s="0">
        <v>300933.0</v>
      </c>
      <c r="E1732" s="0">
        <f>1/COUNTIFS($D$6:$D$15532,D1732,$F$6:$F$15532,1)</f>
      </c>
      <c r="F1732" s="0">
        <f>IF(SUBTOTAL(103,D1732) = 1, 1, 0)</f>
      </c>
      <c r="G1732" t="n" s="3">
        <v>45565.57837962963</v>
      </c>
      <c r="H1732" t="s" s="0">
        <v>27</v>
      </c>
      <c r="I1732" t="s" s="0">
        <v>28</v>
      </c>
      <c r="J1732" t="s" s="0">
        <v>29</v>
      </c>
      <c r="K1732" t="s" s="0">
        <v>43</v>
      </c>
      <c r="L1732" t="s" s="0">
        <v>71</v>
      </c>
      <c r="M1732" t="s" s="0">
        <v>249</v>
      </c>
      <c r="N1732" t="n" s="0">
        <v>2024.0</v>
      </c>
      <c r="O1732" t="s" s="0">
        <v>33</v>
      </c>
      <c r="P1732" t="s" s="0">
        <v>73</v>
      </c>
      <c r="Q1732" t="s" s="0">
        <v>64</v>
      </c>
      <c r="R1732" t="s" s="0">
        <v>75</v>
      </c>
      <c r="S1732" t="n" s="0">
        <v>785895.0</v>
      </c>
      <c r="T1732" t="s" s="0">
        <v>49</v>
      </c>
      <c r="U1732" t="n" s="0">
        <v>21.0</v>
      </c>
      <c r="V1732" t="s" s="0">
        <v>38</v>
      </c>
      <c r="W1732" t="s" s="0">
        <v>60</v>
      </c>
      <c r="X1732" t="s" s="0">
        <v>40</v>
      </c>
      <c r="Y1732" t="s" s="0">
        <v>40</v>
      </c>
      <c r="Z1732" t="s" s="0">
        <v>41</v>
      </c>
      <c r="AA1732" t="s" s="0">
        <v>137</v>
      </c>
    </row>
    <row r="1733">
      <c r="A1733" t="n" s="0">
        <v>788670.0</v>
      </c>
      <c r="B1733" s="0">
        <f>1/COUNTIFS($A$6:$A$15532,A1733,$C$6:$C$15532,1)</f>
      </c>
      <c r="C1733" s="0">
        <f>IF(SUBTOTAL(103,A1733) = 1, 1, 0)</f>
      </c>
      <c r="D1733" t="n" s="0">
        <v>300941.0</v>
      </c>
      <c r="E1733" s="0">
        <f>1/COUNTIFS($D$6:$D$15532,D1733,$F$6:$F$15532,1)</f>
      </c>
      <c r="F1733" s="0">
        <f>IF(SUBTOTAL(103,D1733) = 1, 1, 0)</f>
      </c>
      <c r="G1733" t="n" s="3">
        <v>45565.580671296295</v>
      </c>
      <c r="H1733" t="s" s="0">
        <v>27</v>
      </c>
      <c r="I1733" t="s" s="0">
        <v>28</v>
      </c>
      <c r="J1733" t="s" s="0">
        <v>29</v>
      </c>
      <c r="K1733" t="s" s="0">
        <v>30</v>
      </c>
      <c r="L1733" t="s" s="0">
        <v>41</v>
      </c>
      <c r="M1733" t="s" s="0">
        <v>402</v>
      </c>
      <c r="N1733" t="n" s="0">
        <v>2024.0</v>
      </c>
      <c r="O1733" t="s" s="0">
        <v>33</v>
      </c>
      <c r="P1733" t="s" s="0">
        <v>34</v>
      </c>
      <c r="Q1733" t="s" s="0">
        <v>64</v>
      </c>
      <c r="R1733" t="s" s="0">
        <v>183</v>
      </c>
      <c r="S1733" t="n" s="0">
        <v>788670.0</v>
      </c>
      <c r="T1733" t="s" s="0">
        <v>49</v>
      </c>
      <c r="U1733" t="n" s="0">
        <v>21.0</v>
      </c>
      <c r="V1733" t="s" s="0">
        <v>38</v>
      </c>
      <c r="W1733" t="s" s="0">
        <v>452</v>
      </c>
      <c r="X1733" t="s" s="0">
        <v>66</v>
      </c>
      <c r="Y1733" t="s" s="0">
        <v>66</v>
      </c>
      <c r="Z1733" t="s" s="0">
        <v>41</v>
      </c>
      <c r="AA1733" t="s" s="0">
        <v>41</v>
      </c>
    </row>
    <row r="1734">
      <c r="A1734" t="n" s="0">
        <v>711032.0</v>
      </c>
      <c r="B1734" s="0">
        <f>1/COUNTIFS($A$6:$A$15532,A1734,$C$6:$C$15532,1)</f>
      </c>
      <c r="C1734" s="0">
        <f>IF(SUBTOTAL(103,A1734) = 1, 1, 0)</f>
      </c>
      <c r="D1734" t="n" s="0">
        <v>300942.0</v>
      </c>
      <c r="E1734" s="0">
        <f>1/COUNTIFS($D$6:$D$15532,D1734,$F$6:$F$15532,1)</f>
      </c>
      <c r="F1734" s="0">
        <f>IF(SUBTOTAL(103,D1734) = 1, 1, 0)</f>
      </c>
      <c r="G1734" t="n" s="3">
        <v>45565.58164351852</v>
      </c>
      <c r="H1734" t="s" s="0">
        <v>27</v>
      </c>
      <c r="I1734" t="s" s="0">
        <v>28</v>
      </c>
      <c r="J1734" t="s" s="0">
        <v>29</v>
      </c>
      <c r="K1734" t="s" s="0">
        <v>30</v>
      </c>
      <c r="L1734" t="s" s="0">
        <v>31</v>
      </c>
      <c r="M1734" t="s" s="0">
        <v>32</v>
      </c>
      <c r="N1734" t="n" s="0">
        <v>2024.0</v>
      </c>
      <c r="O1734" t="s" s="0">
        <v>33</v>
      </c>
      <c r="P1734" t="s" s="0">
        <v>116</v>
      </c>
      <c r="Q1734" t="s" s="0">
        <v>117</v>
      </c>
      <c r="R1734" t="s" s="0">
        <v>118</v>
      </c>
      <c r="S1734" t="n" s="0">
        <v>711032.0</v>
      </c>
      <c r="T1734" t="s" s="0">
        <v>49</v>
      </c>
      <c r="U1734" t="n" s="0">
        <v>24.0</v>
      </c>
      <c r="V1734" t="s" s="0">
        <v>38</v>
      </c>
      <c r="W1734" t="s" s="0">
        <v>60</v>
      </c>
      <c r="X1734" t="s" s="0">
        <v>40</v>
      </c>
      <c r="Y1734" t="s" s="0">
        <v>40</v>
      </c>
      <c r="Z1734" t="s" s="0">
        <v>41</v>
      </c>
      <c r="AA1734" t="s" s="0">
        <v>41</v>
      </c>
    </row>
    <row r="1735">
      <c r="A1735" t="n" s="0">
        <v>874796.0</v>
      </c>
      <c r="B1735" s="0">
        <f>1/COUNTIFS($A$6:$A$15532,A1735,$C$6:$C$15532,1)</f>
      </c>
      <c r="C1735" s="0">
        <f>IF(SUBTOTAL(103,A1735) = 1, 1, 0)</f>
      </c>
      <c r="D1735" t="n" s="0">
        <v>300945.0</v>
      </c>
      <c r="E1735" s="0">
        <f>1/COUNTIFS($D$6:$D$15532,D1735,$F$6:$F$15532,1)</f>
      </c>
      <c r="F1735" s="0">
        <f>IF(SUBTOTAL(103,D1735) = 1, 1, 0)</f>
      </c>
      <c r="G1735" t="n" s="3">
        <v>45565.583136574074</v>
      </c>
      <c r="H1735" t="s" s="0">
        <v>27</v>
      </c>
      <c r="I1735" t="s" s="0">
        <v>28</v>
      </c>
      <c r="J1735" t="s" s="0">
        <v>29</v>
      </c>
      <c r="K1735" t="s" s="0">
        <v>43</v>
      </c>
      <c r="L1735" t="s" s="0">
        <v>71</v>
      </c>
      <c r="M1735" t="s" s="0">
        <v>72</v>
      </c>
      <c r="N1735" t="n" s="0">
        <v>2024.0</v>
      </c>
      <c r="O1735" t="s" s="0">
        <v>33</v>
      </c>
      <c r="P1735" t="s" s="0">
        <v>78</v>
      </c>
      <c r="Q1735" t="s" s="0">
        <v>58</v>
      </c>
      <c r="R1735" t="s" s="0">
        <v>132</v>
      </c>
      <c r="S1735" t="n" s="0">
        <v>874796.0</v>
      </c>
      <c r="T1735" t="s" s="0">
        <v>37</v>
      </c>
      <c r="U1735" t="n" s="0">
        <v>26.0</v>
      </c>
      <c r="V1735" t="s" s="0">
        <v>262</v>
      </c>
      <c r="W1735" t="s" s="0">
        <v>60</v>
      </c>
      <c r="X1735" t="s" s="0">
        <v>40</v>
      </c>
      <c r="Y1735" t="s" s="0">
        <v>40</v>
      </c>
      <c r="Z1735" t="s" s="0">
        <v>41</v>
      </c>
      <c r="AA1735" t="s" s="0">
        <v>41</v>
      </c>
    </row>
    <row r="1736">
      <c r="A1736" t="n" s="0">
        <v>869638.0</v>
      </c>
      <c r="B1736" s="0">
        <f>1/COUNTIFS($A$6:$A$15532,A1736,$C$6:$C$15532,1)</f>
      </c>
      <c r="C1736" s="0">
        <f>IF(SUBTOTAL(103,A1736) = 1, 1, 0)</f>
      </c>
      <c r="D1736" t="n" s="0">
        <v>300947.0</v>
      </c>
      <c r="E1736" s="0">
        <f>1/COUNTIFS($D$6:$D$15532,D1736,$F$6:$F$15532,1)</f>
      </c>
      <c r="F1736" s="0">
        <f>IF(SUBTOTAL(103,D1736) = 1, 1, 0)</f>
      </c>
      <c r="G1736" t="n" s="3">
        <v>45565.58541666667</v>
      </c>
      <c r="H1736" t="s" s="0">
        <v>27</v>
      </c>
      <c r="I1736" t="s" s="0">
        <v>28</v>
      </c>
      <c r="J1736" t="s" s="0">
        <v>29</v>
      </c>
      <c r="K1736" t="s" s="0">
        <v>98</v>
      </c>
      <c r="L1736" t="s" s="0">
        <v>229</v>
      </c>
      <c r="M1736" t="s" s="0">
        <v>100</v>
      </c>
      <c r="N1736" t="n" s="0">
        <v>2024.0</v>
      </c>
      <c r="O1736" t="s" s="0">
        <v>33</v>
      </c>
      <c r="P1736" t="s" s="0">
        <v>73</v>
      </c>
      <c r="Q1736" t="s" s="0">
        <v>58</v>
      </c>
      <c r="R1736" t="s" s="0">
        <v>75</v>
      </c>
      <c r="S1736" t="n" s="0">
        <v>869638.0</v>
      </c>
      <c r="T1736" t="s" s="0">
        <v>49</v>
      </c>
      <c r="U1736" t="n" s="0">
        <v>20.0</v>
      </c>
      <c r="V1736" t="s" s="0">
        <v>38</v>
      </c>
      <c r="W1736" t="s" s="0">
        <v>620</v>
      </c>
      <c r="X1736" t="s" s="0">
        <v>66</v>
      </c>
      <c r="Y1736" t="s" s="0">
        <v>66</v>
      </c>
      <c r="Z1736" t="s" s="0">
        <v>41</v>
      </c>
      <c r="AA1736" t="s" s="0">
        <v>41</v>
      </c>
    </row>
    <row r="1737">
      <c r="A1737" t="n" s="0">
        <v>956299.0</v>
      </c>
      <c r="B1737" s="0">
        <f>1/COUNTIFS($A$6:$A$15532,A1737,$C$6:$C$15532,1)</f>
      </c>
      <c r="C1737" s="0">
        <f>IF(SUBTOTAL(103,A1737) = 1, 1, 0)</f>
      </c>
      <c r="D1737" t="n" s="0">
        <v>300949.0</v>
      </c>
      <c r="E1737" s="0">
        <f>1/COUNTIFS($D$6:$D$15532,D1737,$F$6:$F$15532,1)</f>
      </c>
      <c r="F1737" s="0">
        <f>IF(SUBTOTAL(103,D1737) = 1, 1, 0)</f>
      </c>
      <c r="G1737" t="n" s="3">
        <v>45565.586388888885</v>
      </c>
      <c r="H1737" t="s" s="0">
        <v>27</v>
      </c>
      <c r="I1737" t="s" s="0">
        <v>28</v>
      </c>
      <c r="J1737" t="s" s="0">
        <v>29</v>
      </c>
      <c r="K1737" t="s" s="0">
        <v>43</v>
      </c>
      <c r="L1737" t="s" s="0">
        <v>51</v>
      </c>
      <c r="M1737" t="s" s="0">
        <v>45</v>
      </c>
      <c r="N1737" t="n" s="0">
        <v>2024.0</v>
      </c>
      <c r="O1737" t="s" s="0">
        <v>173</v>
      </c>
      <c r="P1737" t="s" s="0">
        <v>173</v>
      </c>
      <c r="Q1737" t="s" s="0">
        <v>492</v>
      </c>
      <c r="R1737" t="s" s="0">
        <v>674</v>
      </c>
      <c r="S1737" t="n" s="0">
        <v>956299.0</v>
      </c>
      <c r="T1737" t="s" s="0">
        <v>49</v>
      </c>
      <c r="U1737" t="n" s="0">
        <v>19.0</v>
      </c>
      <c r="V1737" t="s" s="0">
        <v>38</v>
      </c>
      <c r="W1737" t="s" s="0">
        <v>41</v>
      </c>
      <c r="X1737" t="s" s="0">
        <v>40</v>
      </c>
      <c r="Y1737" t="s" s="0">
        <v>40</v>
      </c>
      <c r="Z1737" t="s" s="0">
        <v>41</v>
      </c>
      <c r="AA1737" t="s" s="0">
        <v>41</v>
      </c>
    </row>
    <row r="1738">
      <c r="A1738" t="n" s="0">
        <v>640130.0</v>
      </c>
      <c r="B1738" s="0">
        <f>1/COUNTIFS($A$6:$A$15532,A1738,$C$6:$C$15532,1)</f>
      </c>
      <c r="C1738" s="0">
        <f>IF(SUBTOTAL(103,A1738) = 1, 1, 0)</f>
      </c>
      <c r="D1738" t="n" s="0">
        <v>300951.0</v>
      </c>
      <c r="E1738" s="0">
        <f>1/COUNTIFS($D$6:$D$15532,D1738,$F$6:$F$15532,1)</f>
      </c>
      <c r="F1738" s="0">
        <f>IF(SUBTOTAL(103,D1738) = 1, 1, 0)</f>
      </c>
      <c r="G1738" t="n" s="3">
        <v>45565.59175925926</v>
      </c>
      <c r="H1738" t="s" s="0">
        <v>27</v>
      </c>
      <c r="I1738" t="s" s="0">
        <v>28</v>
      </c>
      <c r="J1738" t="s" s="0">
        <v>29</v>
      </c>
      <c r="K1738" t="s" s="0">
        <v>30</v>
      </c>
      <c r="L1738" t="s" s="0">
        <v>31</v>
      </c>
      <c r="M1738" t="s" s="0">
        <v>247</v>
      </c>
      <c r="N1738" t="n" s="0">
        <v>2024.0</v>
      </c>
      <c r="O1738" t="s" s="0">
        <v>33</v>
      </c>
      <c r="P1738" t="s" s="0">
        <v>107</v>
      </c>
      <c r="Q1738" t="s" s="0">
        <v>35</v>
      </c>
      <c r="R1738" t="s" s="0">
        <v>108</v>
      </c>
      <c r="S1738" t="n" s="0">
        <v>640130.0</v>
      </c>
      <c r="T1738" t="s" s="0">
        <v>49</v>
      </c>
      <c r="U1738" t="n" s="0">
        <v>25.0</v>
      </c>
      <c r="V1738" t="s" s="0">
        <v>38</v>
      </c>
      <c r="W1738" t="s" s="0">
        <v>189</v>
      </c>
      <c r="X1738" t="s" s="0">
        <v>66</v>
      </c>
      <c r="Y1738" t="s" s="0">
        <v>40</v>
      </c>
      <c r="Z1738" t="s" s="0">
        <v>41</v>
      </c>
      <c r="AA1738" t="s" s="0">
        <v>41</v>
      </c>
    </row>
    <row r="1739">
      <c r="A1739" t="n" s="0">
        <v>764865.0</v>
      </c>
      <c r="B1739" s="0">
        <f>1/COUNTIFS($A$6:$A$15532,A1739,$C$6:$C$15532,1)</f>
      </c>
      <c r="C1739" s="0">
        <f>IF(SUBTOTAL(103,A1739) = 1, 1, 0)</f>
      </c>
      <c r="D1739" t="n" s="0">
        <v>300952.0</v>
      </c>
      <c r="E1739" s="0">
        <f>1/COUNTIFS($D$6:$D$15532,D1739,$F$6:$F$15532,1)</f>
      </c>
      <c r="F1739" s="0">
        <f>IF(SUBTOTAL(103,D1739) = 1, 1, 0)</f>
      </c>
      <c r="G1739" t="n" s="3">
        <v>45565.50486111111</v>
      </c>
      <c r="H1739" t="s" s="0">
        <v>27</v>
      </c>
      <c r="I1739" t="s" s="0">
        <v>28</v>
      </c>
      <c r="J1739" t="s" s="0">
        <v>29</v>
      </c>
      <c r="K1739" t="s" s="0">
        <v>61</v>
      </c>
      <c r="L1739" t="s" s="0">
        <v>41</v>
      </c>
      <c r="M1739" t="s" s="0">
        <v>111</v>
      </c>
      <c r="N1739" t="n" s="0">
        <v>2024.0</v>
      </c>
      <c r="O1739" t="s" s="0">
        <v>33</v>
      </c>
      <c r="P1739" t="s" s="0">
        <v>34</v>
      </c>
      <c r="Q1739" t="s" s="0">
        <v>64</v>
      </c>
      <c r="R1739" t="s" s="0">
        <v>59</v>
      </c>
      <c r="S1739" t="n" s="0">
        <v>764865.0</v>
      </c>
      <c r="T1739" t="s" s="0">
        <v>37</v>
      </c>
      <c r="U1739" t="n" s="0">
        <v>22.0</v>
      </c>
      <c r="V1739" t="s" s="0">
        <v>38</v>
      </c>
      <c r="W1739" t="s" s="0">
        <v>160</v>
      </c>
      <c r="X1739" t="s" s="0">
        <v>40</v>
      </c>
      <c r="Y1739" t="s" s="0">
        <v>40</v>
      </c>
      <c r="Z1739" t="s" s="0">
        <v>41</v>
      </c>
      <c r="AA1739" t="s" s="0">
        <v>344</v>
      </c>
    </row>
    <row r="1740">
      <c r="A1740" t="n" s="0">
        <v>787461.0</v>
      </c>
      <c r="B1740" s="0">
        <f>1/COUNTIFS($A$6:$A$15532,A1740,$C$6:$C$15532,1)</f>
      </c>
      <c r="C1740" s="0">
        <f>IF(SUBTOTAL(103,A1740) = 1, 1, 0)</f>
      </c>
      <c r="D1740" t="n" s="0">
        <v>300955.0</v>
      </c>
      <c r="E1740" s="0">
        <f>1/COUNTIFS($D$6:$D$15532,D1740,$F$6:$F$15532,1)</f>
      </c>
      <c r="F1740" s="0">
        <f>IF(SUBTOTAL(103,D1740) = 1, 1, 0)</f>
      </c>
      <c r="G1740" t="n" s="3">
        <v>45565.596134259256</v>
      </c>
      <c r="H1740" t="s" s="0">
        <v>27</v>
      </c>
      <c r="I1740" t="s" s="0">
        <v>28</v>
      </c>
      <c r="J1740" t="s" s="0">
        <v>93</v>
      </c>
      <c r="K1740" t="s" s="0">
        <v>94</v>
      </c>
      <c r="L1740" t="s" s="0">
        <v>41</v>
      </c>
      <c r="M1740" t="s" s="0">
        <v>111</v>
      </c>
      <c r="N1740" t="n" s="0">
        <v>2024.0</v>
      </c>
      <c r="O1740" t="s" s="0">
        <v>33</v>
      </c>
      <c r="P1740" t="s" s="0">
        <v>107</v>
      </c>
      <c r="Q1740" t="s" s="0">
        <v>64</v>
      </c>
      <c r="R1740" t="s" s="0">
        <v>253</v>
      </c>
      <c r="S1740" t="n" s="0">
        <v>787461.0</v>
      </c>
      <c r="T1740" t="s" s="0">
        <v>49</v>
      </c>
      <c r="U1740" t="n" s="0">
        <v>21.0</v>
      </c>
      <c r="V1740" t="s" s="0">
        <v>38</v>
      </c>
      <c r="W1740" t="s" s="0">
        <v>718</v>
      </c>
      <c r="X1740" t="s" s="0">
        <v>66</v>
      </c>
      <c r="Y1740" t="s" s="0">
        <v>66</v>
      </c>
      <c r="Z1740" t="s" s="0">
        <v>41</v>
      </c>
      <c r="AA1740" t="s" s="0">
        <v>41</v>
      </c>
    </row>
    <row r="1741">
      <c r="A1741" t="n" s="0">
        <v>764865.0</v>
      </c>
      <c r="B1741" s="0">
        <f>1/COUNTIFS($A$6:$A$15532,A1741,$C$6:$C$15532,1)</f>
      </c>
      <c r="C1741" s="0">
        <f>IF(SUBTOTAL(103,A1741) = 1, 1, 0)</f>
      </c>
      <c r="D1741" t="n" s="0">
        <v>300957.0</v>
      </c>
      <c r="E1741" s="0">
        <f>1/COUNTIFS($D$6:$D$15532,D1741,$F$6:$F$15532,1)</f>
      </c>
      <c r="F1741" s="0">
        <f>IF(SUBTOTAL(103,D1741) = 1, 1, 0)</f>
      </c>
      <c r="G1741" t="n" s="3">
        <v>45565.59782407407</v>
      </c>
      <c r="H1741" t="s" s="0">
        <v>27</v>
      </c>
      <c r="I1741" t="s" s="0">
        <v>28</v>
      </c>
      <c r="J1741" t="s" s="0">
        <v>29</v>
      </c>
      <c r="K1741" t="s" s="0">
        <v>61</v>
      </c>
      <c r="L1741" t="s" s="0">
        <v>41</v>
      </c>
      <c r="M1741" t="s" s="0">
        <v>263</v>
      </c>
      <c r="N1741" t="n" s="0">
        <v>2024.0</v>
      </c>
      <c r="O1741" t="s" s="0">
        <v>33</v>
      </c>
      <c r="P1741" t="s" s="0">
        <v>34</v>
      </c>
      <c r="Q1741" t="s" s="0">
        <v>64</v>
      </c>
      <c r="R1741" t="s" s="0">
        <v>59</v>
      </c>
      <c r="S1741" t="n" s="0">
        <v>764865.0</v>
      </c>
      <c r="T1741" t="s" s="0">
        <v>37</v>
      </c>
      <c r="U1741" t="n" s="0">
        <v>22.0</v>
      </c>
      <c r="V1741" t="s" s="0">
        <v>38</v>
      </c>
      <c r="W1741" t="s" s="0">
        <v>160</v>
      </c>
      <c r="X1741" t="s" s="0">
        <v>40</v>
      </c>
      <c r="Y1741" t="s" s="0">
        <v>40</v>
      </c>
      <c r="Z1741" t="s" s="0">
        <v>41</v>
      </c>
      <c r="AA1741" t="s" s="0">
        <v>344</v>
      </c>
    </row>
    <row r="1742">
      <c r="A1742" t="n" s="0">
        <v>851857.0</v>
      </c>
      <c r="B1742" s="0">
        <f>1/COUNTIFS($A$6:$A$15532,A1742,$C$6:$C$15532,1)</f>
      </c>
      <c r="C1742" s="0">
        <f>IF(SUBTOTAL(103,A1742) = 1, 1, 0)</f>
      </c>
      <c r="D1742" t="n" s="0">
        <v>300958.0</v>
      </c>
      <c r="E1742" s="0">
        <f>1/COUNTIFS($D$6:$D$15532,D1742,$F$6:$F$15532,1)</f>
      </c>
      <c r="F1742" s="0">
        <f>IF(SUBTOTAL(103,D1742) = 1, 1, 0)</f>
      </c>
      <c r="G1742" t="n" s="3">
        <v>45565.598020833335</v>
      </c>
      <c r="H1742" t="s" s="0">
        <v>27</v>
      </c>
      <c r="I1742" t="s" s="0">
        <v>28</v>
      </c>
      <c r="J1742" t="s" s="0">
        <v>93</v>
      </c>
      <c r="K1742" t="s" s="0">
        <v>94</v>
      </c>
      <c r="L1742" t="s" s="0">
        <v>41</v>
      </c>
      <c r="M1742" t="s" s="0">
        <v>263</v>
      </c>
      <c r="N1742" t="n" s="0">
        <v>2024.0</v>
      </c>
      <c r="O1742" t="s" s="0">
        <v>33</v>
      </c>
      <c r="P1742" t="s" s="0">
        <v>107</v>
      </c>
      <c r="Q1742" t="s" s="0">
        <v>58</v>
      </c>
      <c r="R1742" t="s" s="0">
        <v>253</v>
      </c>
      <c r="S1742" t="n" s="0">
        <v>851857.0</v>
      </c>
      <c r="T1742" t="s" s="0">
        <v>49</v>
      </c>
      <c r="U1742" t="n" s="0">
        <v>20.0</v>
      </c>
      <c r="V1742" t="s" s="0">
        <v>38</v>
      </c>
      <c r="W1742" t="s" s="0">
        <v>60</v>
      </c>
      <c r="X1742" t="s" s="0">
        <v>66</v>
      </c>
      <c r="Y1742" t="s" s="0">
        <v>66</v>
      </c>
      <c r="Z1742" t="s" s="0">
        <v>41</v>
      </c>
      <c r="AA1742" t="s" s="0">
        <v>41</v>
      </c>
    </row>
    <row r="1743">
      <c r="A1743" t="n" s="0">
        <v>832664.0</v>
      </c>
      <c r="B1743" s="0">
        <f>1/COUNTIFS($A$6:$A$15532,A1743,$C$6:$C$15532,1)</f>
      </c>
      <c r="C1743" s="0">
        <f>IF(SUBTOTAL(103,A1743) = 1, 1, 0)</f>
      </c>
      <c r="D1743" t="n" s="0">
        <v>300959.0</v>
      </c>
      <c r="E1743" s="0">
        <f>1/COUNTIFS($D$6:$D$15532,D1743,$F$6:$F$15532,1)</f>
      </c>
      <c r="F1743" s="0">
        <f>IF(SUBTOTAL(103,D1743) = 1, 1, 0)</f>
      </c>
      <c r="G1743" t="n" s="3">
        <v>45565.598599537036</v>
      </c>
      <c r="H1743" t="s" s="0">
        <v>27</v>
      </c>
      <c r="I1743" t="s" s="0">
        <v>28</v>
      </c>
      <c r="J1743" t="s" s="0">
        <v>29</v>
      </c>
      <c r="K1743" t="s" s="0">
        <v>43</v>
      </c>
      <c r="L1743" t="s" s="0">
        <v>71</v>
      </c>
      <c r="M1743" t="s" s="0">
        <v>72</v>
      </c>
      <c r="N1743" t="n" s="0">
        <v>2021.0</v>
      </c>
      <c r="O1743" t="s" s="0">
        <v>139</v>
      </c>
      <c r="P1743" t="s" s="0">
        <v>140</v>
      </c>
      <c r="Q1743" t="s" s="0">
        <v>576</v>
      </c>
      <c r="R1743" t="s" s="0">
        <v>41</v>
      </c>
      <c r="S1743" t="n" s="0">
        <v>832664.0</v>
      </c>
      <c r="T1743" t="s" s="0">
        <v>49</v>
      </c>
      <c r="U1743" t="n" s="0">
        <v>24.0</v>
      </c>
      <c r="V1743" t="s" s="0">
        <v>38</v>
      </c>
      <c r="W1743" t="s" s="0">
        <v>41</v>
      </c>
      <c r="X1743" t="s" s="0">
        <v>40</v>
      </c>
      <c r="Y1743" t="s" s="0">
        <v>40</v>
      </c>
      <c r="Z1743" t="s" s="0">
        <v>41</v>
      </c>
      <c r="AA1743" t="s" s="0">
        <v>41</v>
      </c>
    </row>
    <row r="1744">
      <c r="A1744" t="n" s="0">
        <v>945717.0</v>
      </c>
      <c r="B1744" s="0">
        <f>1/COUNTIFS($A$6:$A$15532,A1744,$C$6:$C$15532,1)</f>
      </c>
      <c r="C1744" s="0">
        <f>IF(SUBTOTAL(103,A1744) = 1, 1, 0)</f>
      </c>
      <c r="D1744" t="n" s="0">
        <v>300960.0</v>
      </c>
      <c r="E1744" s="0">
        <f>1/COUNTIFS($D$6:$D$15532,D1744,$F$6:$F$15532,1)</f>
      </c>
      <c r="F1744" s="0">
        <f>IF(SUBTOTAL(103,D1744) = 1, 1, 0)</f>
      </c>
      <c r="G1744" t="n" s="3">
        <v>45565.599710648145</v>
      </c>
      <c r="H1744" t="s" s="0">
        <v>27</v>
      </c>
      <c r="I1744" t="s" s="0">
        <v>28</v>
      </c>
      <c r="J1744" t="s" s="0">
        <v>29</v>
      </c>
      <c r="K1744" t="s" s="0">
        <v>61</v>
      </c>
      <c r="L1744" t="s" s="0">
        <v>41</v>
      </c>
      <c r="M1744" t="s" s="0">
        <v>62</v>
      </c>
      <c r="N1744" t="n" s="0">
        <v>2024.0</v>
      </c>
      <c r="O1744" t="s" s="0">
        <v>33</v>
      </c>
      <c r="P1744" t="s" s="0">
        <v>116</v>
      </c>
      <c r="Q1744" t="s" s="0">
        <v>47</v>
      </c>
      <c r="R1744" t="s" s="0">
        <v>118</v>
      </c>
      <c r="S1744" t="n" s="0">
        <v>945717.0</v>
      </c>
      <c r="T1744" t="s" s="0">
        <v>37</v>
      </c>
      <c r="U1744" t="n" s="0">
        <v>20.0</v>
      </c>
      <c r="V1744" t="s" s="0">
        <v>38</v>
      </c>
      <c r="W1744" t="s" s="0">
        <v>719</v>
      </c>
      <c r="X1744" t="s" s="0">
        <v>40</v>
      </c>
      <c r="Y1744" t="s" s="0">
        <v>40</v>
      </c>
      <c r="Z1744" t="s" s="0">
        <v>41</v>
      </c>
      <c r="AA1744" t="s" s="0">
        <v>41</v>
      </c>
    </row>
    <row r="1745">
      <c r="A1745" t="n" s="0">
        <v>942700.0</v>
      </c>
      <c r="B1745" s="0">
        <f>1/COUNTIFS($A$6:$A$15532,A1745,$C$6:$C$15532,1)</f>
      </c>
      <c r="C1745" s="0">
        <f>IF(SUBTOTAL(103,A1745) = 1, 1, 0)</f>
      </c>
      <c r="D1745" t="n" s="0">
        <v>300962.0</v>
      </c>
      <c r="E1745" s="0">
        <f>1/COUNTIFS($D$6:$D$15532,D1745,$F$6:$F$15532,1)</f>
      </c>
      <c r="F1745" s="0">
        <f>IF(SUBTOTAL(103,D1745) = 1, 1, 0)</f>
      </c>
      <c r="G1745" t="n" s="3">
        <v>45565.60086805555</v>
      </c>
      <c r="H1745" t="s" s="0">
        <v>27</v>
      </c>
      <c r="I1745" t="s" s="0">
        <v>28</v>
      </c>
      <c r="J1745" t="s" s="0">
        <v>29</v>
      </c>
      <c r="K1745" t="s" s="0">
        <v>43</v>
      </c>
      <c r="L1745" t="s" s="0">
        <v>51</v>
      </c>
      <c r="M1745" t="s" s="0">
        <v>72</v>
      </c>
      <c r="N1745" t="n" s="0">
        <v>2024.0</v>
      </c>
      <c r="O1745" t="s" s="0">
        <v>33</v>
      </c>
      <c r="P1745" t="s" s="0">
        <v>73</v>
      </c>
      <c r="Q1745" t="s" s="0">
        <v>47</v>
      </c>
      <c r="R1745" t="s" s="0">
        <v>287</v>
      </c>
      <c r="S1745" t="n" s="0">
        <v>942700.0</v>
      </c>
      <c r="T1745" t="s" s="0">
        <v>49</v>
      </c>
      <c r="U1745" t="n" s="0">
        <v>19.0</v>
      </c>
      <c r="V1745" t="s" s="0">
        <v>38</v>
      </c>
      <c r="W1745" t="s" s="0">
        <v>160</v>
      </c>
      <c r="X1745" t="s" s="0">
        <v>40</v>
      </c>
      <c r="Y1745" t="s" s="0">
        <v>40</v>
      </c>
      <c r="Z1745" t="s" s="0">
        <v>41</v>
      </c>
      <c r="AA1745" t="s" s="0">
        <v>41</v>
      </c>
    </row>
    <row r="1746">
      <c r="A1746" t="n" s="0">
        <v>832664.0</v>
      </c>
      <c r="B1746" s="0">
        <f>1/COUNTIFS($A$6:$A$15532,A1746,$C$6:$C$15532,1)</f>
      </c>
      <c r="C1746" s="0">
        <f>IF(SUBTOTAL(103,A1746) = 1, 1, 0)</f>
      </c>
      <c r="D1746" t="n" s="0">
        <v>300963.0</v>
      </c>
      <c r="E1746" s="0">
        <f>1/COUNTIFS($D$6:$D$15532,D1746,$F$6:$F$15532,1)</f>
      </c>
      <c r="F1746" s="0">
        <f>IF(SUBTOTAL(103,D1746) = 1, 1, 0)</f>
      </c>
      <c r="G1746" t="n" s="3">
        <v>45565.60130787037</v>
      </c>
      <c r="H1746" t="s" s="0">
        <v>27</v>
      </c>
      <c r="I1746" t="s" s="0">
        <v>28</v>
      </c>
      <c r="J1746" t="s" s="0">
        <v>93</v>
      </c>
      <c r="K1746" t="s" s="0">
        <v>43</v>
      </c>
      <c r="L1746" t="s" s="0">
        <v>71</v>
      </c>
      <c r="M1746" t="s" s="0">
        <v>249</v>
      </c>
      <c r="N1746" t="n" s="0">
        <v>2021.0</v>
      </c>
      <c r="O1746" t="s" s="0">
        <v>139</v>
      </c>
      <c r="P1746" t="s" s="0">
        <v>140</v>
      </c>
      <c r="Q1746" t="s" s="0">
        <v>576</v>
      </c>
      <c r="R1746" t="s" s="0">
        <v>41</v>
      </c>
      <c r="S1746" t="n" s="0">
        <v>832664.0</v>
      </c>
      <c r="T1746" t="s" s="0">
        <v>49</v>
      </c>
      <c r="U1746" t="n" s="0">
        <v>24.0</v>
      </c>
      <c r="V1746" t="s" s="0">
        <v>38</v>
      </c>
      <c r="W1746" t="s" s="0">
        <v>41</v>
      </c>
      <c r="X1746" t="s" s="0">
        <v>40</v>
      </c>
      <c r="Y1746" t="s" s="0">
        <v>40</v>
      </c>
      <c r="Z1746" t="s" s="0">
        <v>41</v>
      </c>
      <c r="AA1746" t="s" s="0">
        <v>41</v>
      </c>
    </row>
    <row r="1747">
      <c r="A1747" t="n" s="0">
        <v>950702.0</v>
      </c>
      <c r="B1747" s="0">
        <f>1/COUNTIFS($A$6:$A$15532,A1747,$C$6:$C$15532,1)</f>
      </c>
      <c r="C1747" s="0">
        <f>IF(SUBTOTAL(103,A1747) = 1, 1, 0)</f>
      </c>
      <c r="D1747" t="n" s="0">
        <v>300964.0</v>
      </c>
      <c r="E1747" s="0">
        <f>1/COUNTIFS($D$6:$D$15532,D1747,$F$6:$F$15532,1)</f>
      </c>
      <c r="F1747" s="0">
        <f>IF(SUBTOTAL(103,D1747) = 1, 1, 0)</f>
      </c>
      <c r="G1747" t="n" s="3">
        <v>45565.60488425926</v>
      </c>
      <c r="H1747" t="s" s="0">
        <v>27</v>
      </c>
      <c r="I1747" t="s" s="0">
        <v>28</v>
      </c>
      <c r="J1747" t="s" s="0">
        <v>29</v>
      </c>
      <c r="K1747" t="s" s="0">
        <v>43</v>
      </c>
      <c r="L1747" t="s" s="0">
        <v>51</v>
      </c>
      <c r="M1747" t="s" s="0">
        <v>45</v>
      </c>
      <c r="N1747" t="n" s="0">
        <v>2024.0</v>
      </c>
      <c r="O1747" t="s" s="0">
        <v>173</v>
      </c>
      <c r="P1747" t="s" s="0">
        <v>173</v>
      </c>
      <c r="Q1747" t="s" s="0">
        <v>174</v>
      </c>
      <c r="R1747" t="s" s="0">
        <v>79</v>
      </c>
      <c r="S1747" t="n" s="0">
        <v>950702.0</v>
      </c>
      <c r="T1747" t="s" s="0">
        <v>49</v>
      </c>
      <c r="U1747" t="n" s="0">
        <v>20.0</v>
      </c>
      <c r="V1747" t="s" s="0">
        <v>38</v>
      </c>
      <c r="W1747" t="s" s="0">
        <v>41</v>
      </c>
      <c r="X1747" t="s" s="0">
        <v>40</v>
      </c>
      <c r="Y1747" t="s" s="0">
        <v>40</v>
      </c>
      <c r="Z1747" t="s" s="0">
        <v>41</v>
      </c>
      <c r="AA1747" t="s" s="0">
        <v>41</v>
      </c>
    </row>
    <row r="1748">
      <c r="A1748" t="n" s="0">
        <v>946275.0</v>
      </c>
      <c r="B1748" s="0">
        <f>1/COUNTIFS($A$6:$A$15532,A1748,$C$6:$C$15532,1)</f>
      </c>
      <c r="C1748" s="0">
        <f>IF(SUBTOTAL(103,A1748) = 1, 1, 0)</f>
      </c>
      <c r="D1748" t="n" s="0">
        <v>300965.0</v>
      </c>
      <c r="E1748" s="0">
        <f>1/COUNTIFS($D$6:$D$15532,D1748,$F$6:$F$15532,1)</f>
      </c>
      <c r="F1748" s="0">
        <f>IF(SUBTOTAL(103,D1748) = 1, 1, 0)</f>
      </c>
      <c r="G1748" t="n" s="3">
        <v>45565.60616898148</v>
      </c>
      <c r="H1748" t="s" s="0">
        <v>27</v>
      </c>
      <c r="I1748" t="s" s="0">
        <v>28</v>
      </c>
      <c r="J1748" t="s" s="0">
        <v>29</v>
      </c>
      <c r="K1748" t="s" s="0">
        <v>98</v>
      </c>
      <c r="L1748" t="s" s="0">
        <v>99</v>
      </c>
      <c r="M1748" t="s" s="0">
        <v>100</v>
      </c>
      <c r="N1748" t="n" s="0">
        <v>2024.0</v>
      </c>
      <c r="O1748" t="s" s="0">
        <v>175</v>
      </c>
      <c r="P1748" t="s" s="0">
        <v>175</v>
      </c>
      <c r="Q1748" t="s" s="0">
        <v>47</v>
      </c>
      <c r="R1748" t="s" s="0">
        <v>41</v>
      </c>
      <c r="S1748" t="n" s="0">
        <v>946275.0</v>
      </c>
      <c r="T1748" t="s" s="0">
        <v>49</v>
      </c>
      <c r="U1748" t="n" s="0">
        <v>19.0</v>
      </c>
      <c r="V1748" t="s" s="0">
        <v>38</v>
      </c>
      <c r="W1748" t="s" s="0">
        <v>41</v>
      </c>
      <c r="X1748" t="s" s="0">
        <v>66</v>
      </c>
      <c r="Y1748" t="s" s="0">
        <v>66</v>
      </c>
      <c r="Z1748" t="s" s="0">
        <v>41</v>
      </c>
      <c r="AA1748" t="s" s="0">
        <v>41</v>
      </c>
    </row>
    <row r="1749">
      <c r="A1749" t="n" s="0">
        <v>883625.0</v>
      </c>
      <c r="B1749" s="0">
        <f>1/COUNTIFS($A$6:$A$15532,A1749,$C$6:$C$15532,1)</f>
      </c>
      <c r="C1749" s="0">
        <f>IF(SUBTOTAL(103,A1749) = 1, 1, 0)</f>
      </c>
      <c r="D1749" t="n" s="0">
        <v>300967.0</v>
      </c>
      <c r="E1749" s="0">
        <f>1/COUNTIFS($D$6:$D$15532,D1749,$F$6:$F$15532,1)</f>
      </c>
      <c r="F1749" s="0">
        <f>IF(SUBTOTAL(103,D1749) = 1, 1, 0)</f>
      </c>
      <c r="G1749" t="n" s="3">
        <v>45565.61408564815</v>
      </c>
      <c r="H1749" t="s" s="0">
        <v>27</v>
      </c>
      <c r="I1749" t="s" s="0">
        <v>28</v>
      </c>
      <c r="J1749" t="s" s="0">
        <v>29</v>
      </c>
      <c r="K1749" t="s" s="0">
        <v>43</v>
      </c>
      <c r="L1749" t="s" s="0">
        <v>71</v>
      </c>
      <c r="M1749" t="s" s="0">
        <v>72</v>
      </c>
      <c r="N1749" t="n" s="0">
        <v>2023.0</v>
      </c>
      <c r="O1749" t="s" s="0">
        <v>139</v>
      </c>
      <c r="P1749" t="s" s="0">
        <v>140</v>
      </c>
      <c r="Q1749" t="s" s="0">
        <v>64</v>
      </c>
      <c r="R1749" t="s" s="0">
        <v>41</v>
      </c>
      <c r="S1749" t="n" s="0">
        <v>883625.0</v>
      </c>
      <c r="T1749" t="s" s="0">
        <v>49</v>
      </c>
      <c r="U1749" t="n" s="0">
        <v>22.0</v>
      </c>
      <c r="V1749" t="s" s="0">
        <v>38</v>
      </c>
      <c r="W1749" t="s" s="0">
        <v>41</v>
      </c>
      <c r="X1749" t="s" s="0">
        <v>40</v>
      </c>
      <c r="Y1749" t="s" s="0">
        <v>66</v>
      </c>
      <c r="Z1749" t="s" s="0">
        <v>41</v>
      </c>
      <c r="AA1749" t="s" s="0">
        <v>41</v>
      </c>
    </row>
    <row r="1750">
      <c r="A1750" t="n" s="0">
        <v>908248.0</v>
      </c>
      <c r="B1750" s="0">
        <f>1/COUNTIFS($A$6:$A$15532,A1750,$C$6:$C$15532,1)</f>
      </c>
      <c r="C1750" s="0">
        <f>IF(SUBTOTAL(103,A1750) = 1, 1, 0)</f>
      </c>
      <c r="D1750" t="n" s="0">
        <v>300968.0</v>
      </c>
      <c r="E1750" s="0">
        <f>1/COUNTIFS($D$6:$D$15532,D1750,$F$6:$F$15532,1)</f>
      </c>
      <c r="F1750" s="0">
        <f>IF(SUBTOTAL(103,D1750) = 1, 1, 0)</f>
      </c>
      <c r="G1750" t="n" s="3">
        <v>45565.6169212963</v>
      </c>
      <c r="H1750" t="s" s="0">
        <v>27</v>
      </c>
      <c r="I1750" t="s" s="0">
        <v>28</v>
      </c>
      <c r="J1750" t="s" s="0">
        <v>29</v>
      </c>
      <c r="K1750" t="s" s="0">
        <v>30</v>
      </c>
      <c r="L1750" t="s" s="0">
        <v>31</v>
      </c>
      <c r="M1750" t="s" s="0">
        <v>402</v>
      </c>
      <c r="N1750" t="n" s="0">
        <v>2023.0</v>
      </c>
      <c r="O1750" t="s" s="0">
        <v>139</v>
      </c>
      <c r="P1750" t="s" s="0">
        <v>140</v>
      </c>
      <c r="Q1750" t="s" s="0">
        <v>105</v>
      </c>
      <c r="R1750" t="s" s="0">
        <v>41</v>
      </c>
      <c r="S1750" t="n" s="0">
        <v>908248.0</v>
      </c>
      <c r="T1750" t="s" s="0">
        <v>49</v>
      </c>
      <c r="U1750" t="n" s="0">
        <v>26.0</v>
      </c>
      <c r="V1750" t="s" s="0">
        <v>38</v>
      </c>
      <c r="W1750" t="s" s="0">
        <v>41</v>
      </c>
      <c r="X1750" t="s" s="0">
        <v>40</v>
      </c>
      <c r="Y1750" t="s" s="0">
        <v>40</v>
      </c>
      <c r="Z1750" t="s" s="0">
        <v>41</v>
      </c>
      <c r="AA1750" t="s" s="0">
        <v>41</v>
      </c>
    </row>
    <row r="1751">
      <c r="A1751" t="n" s="0">
        <v>767646.0</v>
      </c>
      <c r="B1751" s="0">
        <f>1/COUNTIFS($A$6:$A$15532,A1751,$C$6:$C$15532,1)</f>
      </c>
      <c r="C1751" s="0">
        <f>IF(SUBTOTAL(103,A1751) = 1, 1, 0)</f>
      </c>
      <c r="D1751" t="n" s="0">
        <v>300969.0</v>
      </c>
      <c r="E1751" s="0">
        <f>1/COUNTIFS($D$6:$D$15532,D1751,$F$6:$F$15532,1)</f>
      </c>
      <c r="F1751" s="0">
        <f>IF(SUBTOTAL(103,D1751) = 1, 1, 0)</f>
      </c>
      <c r="G1751" t="n" s="3">
        <v>45565.6184375</v>
      </c>
      <c r="H1751" t="s" s="0">
        <v>27</v>
      </c>
      <c r="I1751" t="s" s="0">
        <v>28</v>
      </c>
      <c r="J1751" t="s" s="0">
        <v>29</v>
      </c>
      <c r="K1751" t="s" s="0">
        <v>43</v>
      </c>
      <c r="L1751" t="s" s="0">
        <v>71</v>
      </c>
      <c r="M1751" t="s" s="0">
        <v>249</v>
      </c>
      <c r="N1751" t="n" s="0">
        <v>2024.0</v>
      </c>
      <c r="O1751" t="s" s="0">
        <v>33</v>
      </c>
      <c r="P1751" t="s" s="0">
        <v>116</v>
      </c>
      <c r="Q1751" t="s" s="0">
        <v>64</v>
      </c>
      <c r="R1751" t="s" s="0">
        <v>118</v>
      </c>
      <c r="S1751" t="n" s="0">
        <v>767646.0</v>
      </c>
      <c r="T1751" t="s" s="0">
        <v>49</v>
      </c>
      <c r="U1751" t="n" s="0">
        <v>23.0</v>
      </c>
      <c r="V1751" t="s" s="0">
        <v>38</v>
      </c>
      <c r="W1751" t="s" s="0">
        <v>720</v>
      </c>
      <c r="X1751" t="s" s="0">
        <v>40</v>
      </c>
      <c r="Y1751" t="s" s="0">
        <v>40</v>
      </c>
      <c r="Z1751" t="s" s="0">
        <v>41</v>
      </c>
      <c r="AA1751" t="s" s="0">
        <v>41</v>
      </c>
    </row>
    <row r="1752">
      <c r="A1752" t="n" s="0">
        <v>945587.0</v>
      </c>
      <c r="B1752" s="0">
        <f>1/COUNTIFS($A$6:$A$15532,A1752,$C$6:$C$15532,1)</f>
      </c>
      <c r="C1752" s="0">
        <f>IF(SUBTOTAL(103,A1752) = 1, 1, 0)</f>
      </c>
      <c r="D1752" t="n" s="0">
        <v>300970.0</v>
      </c>
      <c r="E1752" s="0">
        <f>1/COUNTIFS($D$6:$D$15532,D1752,$F$6:$F$15532,1)</f>
      </c>
      <c r="F1752" s="0">
        <f>IF(SUBTOTAL(103,D1752) = 1, 1, 0)</f>
      </c>
      <c r="G1752" t="n" s="3">
        <v>45565.61923611111</v>
      </c>
      <c r="H1752" t="s" s="0">
        <v>27</v>
      </c>
      <c r="I1752" t="s" s="0">
        <v>28</v>
      </c>
      <c r="J1752" t="s" s="0">
        <v>29</v>
      </c>
      <c r="K1752" t="s" s="0">
        <v>43</v>
      </c>
      <c r="L1752" t="s" s="0">
        <v>294</v>
      </c>
      <c r="M1752" t="s" s="0">
        <v>100</v>
      </c>
      <c r="N1752" t="n" s="0">
        <v>2024.0</v>
      </c>
      <c r="O1752" t="s" s="0">
        <v>33</v>
      </c>
      <c r="P1752" t="s" s="0">
        <v>73</v>
      </c>
      <c r="Q1752" t="s" s="0">
        <v>47</v>
      </c>
      <c r="R1752" t="s" s="0">
        <v>75</v>
      </c>
      <c r="S1752" t="n" s="0">
        <v>945587.0</v>
      </c>
      <c r="T1752" t="s" s="0">
        <v>37</v>
      </c>
      <c r="U1752" t="n" s="0">
        <v>21.0</v>
      </c>
      <c r="V1752" t="s" s="0">
        <v>38</v>
      </c>
      <c r="W1752" t="s" s="0">
        <v>721</v>
      </c>
      <c r="X1752" t="s" s="0">
        <v>40</v>
      </c>
      <c r="Y1752" t="s" s="0">
        <v>40</v>
      </c>
      <c r="Z1752" t="s" s="0">
        <v>41</v>
      </c>
      <c r="AA1752" t="s" s="0">
        <v>41</v>
      </c>
    </row>
    <row r="1753">
      <c r="A1753" t="n" s="0">
        <v>844559.0</v>
      </c>
      <c r="B1753" s="0">
        <f>1/COUNTIFS($A$6:$A$15532,A1753,$C$6:$C$15532,1)</f>
      </c>
      <c r="C1753" s="0">
        <f>IF(SUBTOTAL(103,A1753) = 1, 1, 0)</f>
      </c>
      <c r="D1753" t="n" s="0">
        <v>300979.0</v>
      </c>
      <c r="E1753" s="0">
        <f>1/COUNTIFS($D$6:$D$15532,D1753,$F$6:$F$15532,1)</f>
      </c>
      <c r="F1753" s="0">
        <f>IF(SUBTOTAL(103,D1753) = 1, 1, 0)</f>
      </c>
      <c r="G1753" t="n" s="3">
        <v>45565.6215625</v>
      </c>
      <c r="H1753" t="s" s="0">
        <v>27</v>
      </c>
      <c r="I1753" t="s" s="0">
        <v>28</v>
      </c>
      <c r="J1753" t="s" s="0">
        <v>29</v>
      </c>
      <c r="K1753" t="s" s="0">
        <v>43</v>
      </c>
      <c r="L1753" t="s" s="0">
        <v>71</v>
      </c>
      <c r="M1753" t="s" s="0">
        <v>72</v>
      </c>
      <c r="N1753" t="n" s="0">
        <v>2024.0</v>
      </c>
      <c r="O1753" t="s" s="0">
        <v>33</v>
      </c>
      <c r="P1753" t="s" s="0">
        <v>34</v>
      </c>
      <c r="Q1753" t="s" s="0">
        <v>58</v>
      </c>
      <c r="R1753" t="s" s="0">
        <v>59</v>
      </c>
      <c r="S1753" t="n" s="0">
        <v>844559.0</v>
      </c>
      <c r="T1753" t="s" s="0">
        <v>49</v>
      </c>
      <c r="U1753" t="n" s="0">
        <v>20.0</v>
      </c>
      <c r="V1753" t="s" s="0">
        <v>38</v>
      </c>
      <c r="W1753" t="s" s="0">
        <v>722</v>
      </c>
      <c r="X1753" t="s" s="0">
        <v>40</v>
      </c>
      <c r="Y1753" t="s" s="0">
        <v>40</v>
      </c>
      <c r="Z1753" t="s" s="0">
        <v>41</v>
      </c>
      <c r="AA1753" t="s" s="0">
        <v>41</v>
      </c>
    </row>
    <row r="1754">
      <c r="A1754" t="n" s="0">
        <v>668997.0</v>
      </c>
      <c r="B1754" s="0">
        <f>1/COUNTIFS($A$6:$A$15532,A1754,$C$6:$C$15532,1)</f>
      </c>
      <c r="C1754" s="0">
        <f>IF(SUBTOTAL(103,A1754) = 1, 1, 0)</f>
      </c>
      <c r="D1754" t="n" s="0">
        <v>300984.0</v>
      </c>
      <c r="E1754" s="0">
        <f>1/COUNTIFS($D$6:$D$15532,D1754,$F$6:$F$15532,1)</f>
      </c>
      <c r="F1754" s="0">
        <f>IF(SUBTOTAL(103,D1754) = 1, 1, 0)</f>
      </c>
      <c r="G1754" t="n" s="3">
        <v>45565.62648148148</v>
      </c>
      <c r="H1754" t="s" s="0">
        <v>27</v>
      </c>
      <c r="I1754" t="s" s="0">
        <v>28</v>
      </c>
      <c r="J1754" t="s" s="0">
        <v>29</v>
      </c>
      <c r="K1754" t="s" s="0">
        <v>43</v>
      </c>
      <c r="L1754" t="s" s="0">
        <v>71</v>
      </c>
      <c r="M1754" t="s" s="0">
        <v>45</v>
      </c>
      <c r="N1754" t="n" s="0">
        <v>2020.0</v>
      </c>
      <c r="O1754" t="s" s="0">
        <v>33</v>
      </c>
      <c r="P1754" t="s" s="0">
        <v>78</v>
      </c>
      <c r="Q1754" t="s" s="0">
        <v>47</v>
      </c>
      <c r="R1754" t="s" s="0">
        <v>41</v>
      </c>
      <c r="S1754" t="n" s="0">
        <v>668997.0</v>
      </c>
      <c r="T1754" t="s" s="0">
        <v>37</v>
      </c>
      <c r="U1754" t="n" s="0">
        <v>40.0</v>
      </c>
      <c r="V1754" t="s" s="0">
        <v>38</v>
      </c>
      <c r="W1754" t="s" s="0">
        <v>41</v>
      </c>
      <c r="X1754" t="s" s="0">
        <v>40</v>
      </c>
      <c r="Y1754" t="s" s="0">
        <v>40</v>
      </c>
      <c r="Z1754" t="s" s="0">
        <v>41</v>
      </c>
      <c r="AA1754" t="s" s="0">
        <v>103</v>
      </c>
    </row>
    <row r="1755">
      <c r="A1755" t="n" s="0">
        <v>945717.0</v>
      </c>
      <c r="B1755" s="0">
        <f>1/COUNTIFS($A$6:$A$15532,A1755,$C$6:$C$15532,1)</f>
      </c>
      <c r="C1755" s="0">
        <f>IF(SUBTOTAL(103,A1755) = 1, 1, 0)</f>
      </c>
      <c r="D1755" t="n" s="0">
        <v>300985.0</v>
      </c>
      <c r="E1755" s="0">
        <f>1/COUNTIFS($D$6:$D$15532,D1755,$F$6:$F$15532,1)</f>
      </c>
      <c r="F1755" s="0">
        <f>IF(SUBTOTAL(103,D1755) = 1, 1, 0)</f>
      </c>
      <c r="G1755" t="n" s="3">
        <v>45565.626608796294</v>
      </c>
      <c r="H1755" t="s" s="0">
        <v>27</v>
      </c>
      <c r="I1755" t="s" s="0">
        <v>28</v>
      </c>
      <c r="J1755" t="s" s="0">
        <v>29</v>
      </c>
      <c r="K1755" t="s" s="0">
        <v>43</v>
      </c>
      <c r="L1755" t="s" s="0">
        <v>71</v>
      </c>
      <c r="M1755" t="s" s="0">
        <v>72</v>
      </c>
      <c r="N1755" t="n" s="0">
        <v>2024.0</v>
      </c>
      <c r="O1755" t="s" s="0">
        <v>33</v>
      </c>
      <c r="P1755" t="s" s="0">
        <v>116</v>
      </c>
      <c r="Q1755" t="s" s="0">
        <v>47</v>
      </c>
      <c r="R1755" t="s" s="0">
        <v>118</v>
      </c>
      <c r="S1755" t="n" s="0">
        <v>945717.0</v>
      </c>
      <c r="T1755" t="s" s="0">
        <v>37</v>
      </c>
      <c r="U1755" t="n" s="0">
        <v>20.0</v>
      </c>
      <c r="V1755" t="s" s="0">
        <v>38</v>
      </c>
      <c r="W1755" t="s" s="0">
        <v>719</v>
      </c>
      <c r="X1755" t="s" s="0">
        <v>40</v>
      </c>
      <c r="Y1755" t="s" s="0">
        <v>40</v>
      </c>
      <c r="Z1755" t="s" s="0">
        <v>41</v>
      </c>
      <c r="AA1755" t="s" s="0">
        <v>41</v>
      </c>
    </row>
    <row r="1756">
      <c r="A1756" t="n" s="0">
        <v>733701.0</v>
      </c>
      <c r="B1756" s="0">
        <f>1/COUNTIFS($A$6:$A$15532,A1756,$C$6:$C$15532,1)</f>
      </c>
      <c r="C1756" s="0">
        <f>IF(SUBTOTAL(103,A1756) = 1, 1, 0)</f>
      </c>
      <c r="D1756" t="n" s="0">
        <v>300986.0</v>
      </c>
      <c r="E1756" s="0">
        <f>1/COUNTIFS($D$6:$D$15532,D1756,$F$6:$F$15532,1)</f>
      </c>
      <c r="F1756" s="0">
        <f>IF(SUBTOTAL(103,D1756) = 1, 1, 0)</f>
      </c>
      <c r="G1756" t="n" s="3">
        <v>45565.628287037034</v>
      </c>
      <c r="H1756" t="s" s="0">
        <v>27</v>
      </c>
      <c r="I1756" t="s" s="0">
        <v>28</v>
      </c>
      <c r="J1756" t="s" s="0">
        <v>29</v>
      </c>
      <c r="K1756" t="s" s="0">
        <v>30</v>
      </c>
      <c r="L1756" t="s" s="0">
        <v>31</v>
      </c>
      <c r="M1756" t="s" s="0">
        <v>32</v>
      </c>
      <c r="N1756" t="n" s="0">
        <v>2021.0</v>
      </c>
      <c r="O1756" t="s" s="0">
        <v>104</v>
      </c>
      <c r="P1756" t="s" s="0">
        <v>104</v>
      </c>
      <c r="Q1756" t="s" s="0">
        <v>58</v>
      </c>
      <c r="R1756" t="s" s="0">
        <v>632</v>
      </c>
      <c r="S1756" t="n" s="0">
        <v>733701.0</v>
      </c>
      <c r="T1756" t="s" s="0">
        <v>49</v>
      </c>
      <c r="U1756" t="n" s="0">
        <v>23.0</v>
      </c>
      <c r="V1756" t="s" s="0">
        <v>38</v>
      </c>
      <c r="W1756" t="s" s="0">
        <v>41</v>
      </c>
      <c r="X1756" t="s" s="0">
        <v>40</v>
      </c>
      <c r="Y1756" t="s" s="0">
        <v>40</v>
      </c>
      <c r="Z1756" t="s" s="0">
        <v>41</v>
      </c>
      <c r="AA1756" t="s" s="0">
        <v>41</v>
      </c>
    </row>
    <row r="1757">
      <c r="A1757" t="n" s="0">
        <v>812860.0</v>
      </c>
      <c r="B1757" s="0">
        <f>1/COUNTIFS($A$6:$A$15532,A1757,$C$6:$C$15532,1)</f>
      </c>
      <c r="C1757" s="0">
        <f>IF(SUBTOTAL(103,A1757) = 1, 1, 0)</f>
      </c>
      <c r="D1757" t="n" s="0">
        <v>300988.0</v>
      </c>
      <c r="E1757" s="0">
        <f>1/COUNTIFS($D$6:$D$15532,D1757,$F$6:$F$15532,1)</f>
      </c>
      <c r="F1757" s="0">
        <f>IF(SUBTOTAL(103,D1757) = 1, 1, 0)</f>
      </c>
      <c r="G1757" t="n" s="3">
        <v>45565.63118055555</v>
      </c>
      <c r="H1757" t="s" s="0">
        <v>27</v>
      </c>
      <c r="I1757" t="s" s="0">
        <v>28</v>
      </c>
      <c r="J1757" t="s" s="0">
        <v>29</v>
      </c>
      <c r="K1757" t="s" s="0">
        <v>43</v>
      </c>
      <c r="L1757" t="s" s="0">
        <v>71</v>
      </c>
      <c r="M1757" t="s" s="0">
        <v>249</v>
      </c>
      <c r="N1757" t="n" s="0">
        <v>2024.0</v>
      </c>
      <c r="O1757" t="s" s="0">
        <v>33</v>
      </c>
      <c r="P1757" t="s" s="0">
        <v>107</v>
      </c>
      <c r="Q1757" t="s" s="0">
        <v>64</v>
      </c>
      <c r="R1757" t="s" s="0">
        <v>253</v>
      </c>
      <c r="S1757" t="n" s="0">
        <v>812860.0</v>
      </c>
      <c r="T1757" t="s" s="0">
        <v>49</v>
      </c>
      <c r="U1757" t="n" s="0">
        <v>22.0</v>
      </c>
      <c r="V1757" t="s" s="0">
        <v>38</v>
      </c>
      <c r="W1757" t="s" s="0">
        <v>723</v>
      </c>
      <c r="X1757" t="s" s="0">
        <v>40</v>
      </c>
      <c r="Y1757" t="s" s="0">
        <v>40</v>
      </c>
      <c r="Z1757" t="s" s="0">
        <v>41</v>
      </c>
      <c r="AA1757" t="s" s="0">
        <v>41</v>
      </c>
    </row>
    <row r="1758">
      <c r="A1758" t="n" s="0">
        <v>837471.0</v>
      </c>
      <c r="B1758" s="0">
        <f>1/COUNTIFS($A$6:$A$15532,A1758,$C$6:$C$15532,1)</f>
      </c>
      <c r="C1758" s="0">
        <f>IF(SUBTOTAL(103,A1758) = 1, 1, 0)</f>
      </c>
      <c r="D1758" t="n" s="0">
        <v>300989.0</v>
      </c>
      <c r="E1758" s="0">
        <f>1/COUNTIFS($D$6:$D$15532,D1758,$F$6:$F$15532,1)</f>
      </c>
      <c r="F1758" s="0">
        <f>IF(SUBTOTAL(103,D1758) = 1, 1, 0)</f>
      </c>
      <c r="G1758" t="n" s="3">
        <v>45565.6325</v>
      </c>
      <c r="H1758" t="s" s="0">
        <v>27</v>
      </c>
      <c r="I1758" t="s" s="0">
        <v>28</v>
      </c>
      <c r="J1758" t="s" s="0">
        <v>29</v>
      </c>
      <c r="K1758" t="s" s="0">
        <v>61</v>
      </c>
      <c r="L1758" t="s" s="0">
        <v>41</v>
      </c>
      <c r="M1758" t="s" s="0">
        <v>111</v>
      </c>
      <c r="N1758" t="n" s="0">
        <v>2024.0</v>
      </c>
      <c r="O1758" t="s" s="0">
        <v>33</v>
      </c>
      <c r="P1758" t="s" s="0">
        <v>73</v>
      </c>
      <c r="Q1758" t="s" s="0">
        <v>58</v>
      </c>
      <c r="R1758" t="s" s="0">
        <v>75</v>
      </c>
      <c r="S1758" t="n" s="0">
        <v>837471.0</v>
      </c>
      <c r="T1758" t="s" s="0">
        <v>49</v>
      </c>
      <c r="U1758" t="n" s="0">
        <v>23.0</v>
      </c>
      <c r="V1758" t="s" s="0">
        <v>724</v>
      </c>
      <c r="W1758" t="s" s="0">
        <v>725</v>
      </c>
      <c r="X1758" t="s" s="0">
        <v>40</v>
      </c>
      <c r="Y1758" t="s" s="0">
        <v>40</v>
      </c>
      <c r="Z1758" t="s" s="0">
        <v>41</v>
      </c>
      <c r="AA1758" t="s" s="0">
        <v>41</v>
      </c>
    </row>
    <row r="1759">
      <c r="A1759" t="n" s="0">
        <v>797753.0</v>
      </c>
      <c r="B1759" s="0">
        <f>1/COUNTIFS($A$6:$A$15532,A1759,$C$6:$C$15532,1)</f>
      </c>
      <c r="C1759" s="0">
        <f>IF(SUBTOTAL(103,A1759) = 1, 1, 0)</f>
      </c>
      <c r="D1759" t="n" s="0">
        <v>300990.0</v>
      </c>
      <c r="E1759" s="0">
        <f>1/COUNTIFS($D$6:$D$15532,D1759,$F$6:$F$15532,1)</f>
      </c>
      <c r="F1759" s="0">
        <f>IF(SUBTOTAL(103,D1759) = 1, 1, 0)</f>
      </c>
      <c r="G1759" t="n" s="3">
        <v>45565.63354166667</v>
      </c>
      <c r="H1759" t="s" s="0">
        <v>27</v>
      </c>
      <c r="I1759" t="s" s="0">
        <v>28</v>
      </c>
      <c r="J1759" t="s" s="0">
        <v>29</v>
      </c>
      <c r="K1759" t="s" s="0">
        <v>61</v>
      </c>
      <c r="L1759" t="s" s="0">
        <v>41</v>
      </c>
      <c r="M1759" t="s" s="0">
        <v>263</v>
      </c>
      <c r="N1759" t="n" s="0">
        <v>2024.0</v>
      </c>
      <c r="O1759" t="s" s="0">
        <v>33</v>
      </c>
      <c r="P1759" t="s" s="0">
        <v>34</v>
      </c>
      <c r="Q1759" t="s" s="0">
        <v>64</v>
      </c>
      <c r="R1759" t="s" s="0">
        <v>59</v>
      </c>
      <c r="S1759" t="n" s="0">
        <v>797753.0</v>
      </c>
      <c r="T1759" t="s" s="0">
        <v>49</v>
      </c>
      <c r="U1759" t="n" s="0">
        <v>22.0</v>
      </c>
      <c r="V1759" t="s" s="0">
        <v>38</v>
      </c>
      <c r="W1759" t="s" s="0">
        <v>134</v>
      </c>
      <c r="X1759" t="s" s="0">
        <v>40</v>
      </c>
      <c r="Y1759" t="s" s="0">
        <v>40</v>
      </c>
      <c r="Z1759" t="s" s="0">
        <v>41</v>
      </c>
      <c r="AA1759" t="s" s="0">
        <v>41</v>
      </c>
    </row>
    <row r="1760">
      <c r="A1760" t="n" s="0">
        <v>951016.0</v>
      </c>
      <c r="B1760" s="0">
        <f>1/COUNTIFS($A$6:$A$15532,A1760,$C$6:$C$15532,1)</f>
      </c>
      <c r="C1760" s="0">
        <f>IF(SUBTOTAL(103,A1760) = 1, 1, 0)</f>
      </c>
      <c r="D1760" t="n" s="0">
        <v>300993.0</v>
      </c>
      <c r="E1760" s="0">
        <f>1/COUNTIFS($D$6:$D$15532,D1760,$F$6:$F$15532,1)</f>
      </c>
      <c r="F1760" s="0">
        <f>IF(SUBTOTAL(103,D1760) = 1, 1, 0)</f>
      </c>
      <c r="G1760" t="n" s="3">
        <v>45565.63667824074</v>
      </c>
      <c r="H1760" t="s" s="0">
        <v>27</v>
      </c>
      <c r="I1760" t="s" s="0">
        <v>28</v>
      </c>
      <c r="J1760" t="s" s="0">
        <v>29</v>
      </c>
      <c r="K1760" t="s" s="0">
        <v>43</v>
      </c>
      <c r="L1760" t="s" s="0">
        <v>51</v>
      </c>
      <c r="M1760" t="s" s="0">
        <v>45</v>
      </c>
      <c r="N1760" t="n" s="0">
        <v>2024.0</v>
      </c>
      <c r="O1760" t="s" s="0">
        <v>33</v>
      </c>
      <c r="P1760" t="s" s="0">
        <v>34</v>
      </c>
      <c r="Q1760" t="s" s="0">
        <v>47</v>
      </c>
      <c r="R1760" t="s" s="0">
        <v>207</v>
      </c>
      <c r="S1760" t="n" s="0">
        <v>951016.0</v>
      </c>
      <c r="T1760" t="s" s="0">
        <v>37</v>
      </c>
      <c r="U1760" t="n" s="0">
        <v>20.0</v>
      </c>
      <c r="V1760" t="s" s="0">
        <v>38</v>
      </c>
      <c r="W1760" t="s" s="0">
        <v>232</v>
      </c>
      <c r="X1760" t="s" s="0">
        <v>40</v>
      </c>
      <c r="Y1760" t="s" s="0">
        <v>40</v>
      </c>
      <c r="Z1760" t="s" s="0">
        <v>41</v>
      </c>
      <c r="AA1760" t="s" s="0">
        <v>41</v>
      </c>
    </row>
    <row r="1761">
      <c r="A1761" t="n" s="0">
        <v>920205.0</v>
      </c>
      <c r="B1761" s="0">
        <f>1/COUNTIFS($A$6:$A$15532,A1761,$C$6:$C$15532,1)</f>
      </c>
      <c r="C1761" s="0">
        <f>IF(SUBTOTAL(103,A1761) = 1, 1, 0)</f>
      </c>
      <c r="D1761" t="n" s="0">
        <v>300996.0</v>
      </c>
      <c r="E1761" s="0">
        <f>1/COUNTIFS($D$6:$D$15532,D1761,$F$6:$F$15532,1)</f>
      </c>
      <c r="F1761" s="0">
        <f>IF(SUBTOTAL(103,D1761) = 1, 1, 0)</f>
      </c>
      <c r="G1761" t="n" s="3">
        <v>45565.639375</v>
      </c>
      <c r="H1761" t="s" s="0">
        <v>27</v>
      </c>
      <c r="I1761" t="s" s="0">
        <v>28</v>
      </c>
      <c r="J1761" t="s" s="0">
        <v>29</v>
      </c>
      <c r="K1761" t="s" s="0">
        <v>43</v>
      </c>
      <c r="L1761" t="s" s="0">
        <v>254</v>
      </c>
      <c r="M1761" t="s" s="0">
        <v>72</v>
      </c>
      <c r="N1761" t="n" s="0">
        <v>2024.0</v>
      </c>
      <c r="O1761" t="s" s="0">
        <v>33</v>
      </c>
      <c r="P1761" t="s" s="0">
        <v>46</v>
      </c>
      <c r="Q1761" t="s" s="0">
        <v>47</v>
      </c>
      <c r="R1761" t="s" s="0">
        <v>48</v>
      </c>
      <c r="S1761" t="n" s="0">
        <v>920205.0</v>
      </c>
      <c r="T1761" t="s" s="0">
        <v>49</v>
      </c>
      <c r="U1761" t="n" s="0">
        <v>19.0</v>
      </c>
      <c r="V1761" t="s" s="0">
        <v>217</v>
      </c>
      <c r="W1761" t="s" s="0">
        <v>60</v>
      </c>
      <c r="X1761" t="s" s="0">
        <v>40</v>
      </c>
      <c r="Y1761" t="s" s="0">
        <v>40</v>
      </c>
      <c r="Z1761" t="s" s="0">
        <v>41</v>
      </c>
      <c r="AA1761" t="s" s="0">
        <v>41</v>
      </c>
    </row>
    <row r="1762">
      <c r="A1762" t="n" s="0">
        <v>909221.0</v>
      </c>
      <c r="B1762" s="0">
        <f>1/COUNTIFS($A$6:$A$15532,A1762,$C$6:$C$15532,1)</f>
      </c>
      <c r="C1762" s="0">
        <f>IF(SUBTOTAL(103,A1762) = 1, 1, 0)</f>
      </c>
      <c r="D1762" t="n" s="0">
        <v>301000.0</v>
      </c>
      <c r="E1762" s="0">
        <f>1/COUNTIFS($D$6:$D$15532,D1762,$F$6:$F$15532,1)</f>
      </c>
      <c r="F1762" s="0">
        <f>IF(SUBTOTAL(103,D1762) = 1, 1, 0)</f>
      </c>
      <c r="G1762" t="n" s="3">
        <v>45565.644421296296</v>
      </c>
      <c r="H1762" t="s" s="0">
        <v>27</v>
      </c>
      <c r="I1762" t="s" s="0">
        <v>28</v>
      </c>
      <c r="J1762" t="s" s="0">
        <v>200</v>
      </c>
      <c r="K1762" t="s" s="0">
        <v>43</v>
      </c>
      <c r="L1762" t="s" s="0">
        <v>377</v>
      </c>
      <c r="M1762" t="s" s="0">
        <v>45</v>
      </c>
      <c r="N1762" t="n" s="0">
        <v>2024.0</v>
      </c>
      <c r="O1762" t="s" s="0">
        <v>173</v>
      </c>
      <c r="P1762" t="s" s="0">
        <v>173</v>
      </c>
      <c r="Q1762" t="s" s="0">
        <v>174</v>
      </c>
      <c r="R1762" t="s" s="0">
        <v>424</v>
      </c>
      <c r="S1762" t="n" s="0">
        <v>909221.0</v>
      </c>
      <c r="T1762" t="s" s="0">
        <v>49</v>
      </c>
      <c r="U1762" t="n" s="0">
        <v>21.0</v>
      </c>
      <c r="V1762" t="s" s="0">
        <v>38</v>
      </c>
      <c r="W1762" t="s" s="0">
        <v>41</v>
      </c>
      <c r="X1762" t="s" s="0">
        <v>40</v>
      </c>
      <c r="Y1762" t="s" s="0">
        <v>40</v>
      </c>
      <c r="Z1762" t="s" s="0">
        <v>41</v>
      </c>
      <c r="AA1762" t="s" s="0">
        <v>41</v>
      </c>
    </row>
    <row r="1763">
      <c r="A1763" t="n" s="0">
        <v>860333.0</v>
      </c>
      <c r="B1763" s="0">
        <f>1/COUNTIFS($A$6:$A$15532,A1763,$C$6:$C$15532,1)</f>
      </c>
      <c r="C1763" s="0">
        <f>IF(SUBTOTAL(103,A1763) = 1, 1, 0)</f>
      </c>
      <c r="D1763" t="n" s="0">
        <v>301006.0</v>
      </c>
      <c r="E1763" s="0">
        <f>1/COUNTIFS($D$6:$D$15532,D1763,$F$6:$F$15532,1)</f>
      </c>
      <c r="F1763" s="0">
        <f>IF(SUBTOTAL(103,D1763) = 1, 1, 0)</f>
      </c>
      <c r="G1763" t="n" s="3">
        <v>45565.64827546296</v>
      </c>
      <c r="H1763" t="s" s="0">
        <v>27</v>
      </c>
      <c r="I1763" t="s" s="0">
        <v>28</v>
      </c>
      <c r="J1763" t="s" s="0">
        <v>29</v>
      </c>
      <c r="K1763" t="s" s="0">
        <v>61</v>
      </c>
      <c r="L1763" t="s" s="0">
        <v>41</v>
      </c>
      <c r="M1763" t="s" s="0">
        <v>192</v>
      </c>
      <c r="N1763" t="n" s="0">
        <v>2024.0</v>
      </c>
      <c r="O1763" t="s" s="0">
        <v>33</v>
      </c>
      <c r="P1763" t="s" s="0">
        <v>73</v>
      </c>
      <c r="Q1763" t="s" s="0">
        <v>58</v>
      </c>
      <c r="R1763" t="s" s="0">
        <v>75</v>
      </c>
      <c r="S1763" t="n" s="0">
        <v>860333.0</v>
      </c>
      <c r="T1763" t="s" s="0">
        <v>37</v>
      </c>
      <c r="U1763" t="n" s="0">
        <v>24.0</v>
      </c>
      <c r="V1763" t="s" s="0">
        <v>38</v>
      </c>
      <c r="W1763" t="s" s="0">
        <v>156</v>
      </c>
      <c r="X1763" t="s" s="0">
        <v>66</v>
      </c>
      <c r="Y1763" t="s" s="0">
        <v>66</v>
      </c>
      <c r="Z1763" t="s" s="0">
        <v>41</v>
      </c>
      <c r="AA1763" t="s" s="0">
        <v>41</v>
      </c>
    </row>
    <row r="1764">
      <c r="A1764" t="n" s="0">
        <v>944175.0</v>
      </c>
      <c r="B1764" s="0">
        <f>1/COUNTIFS($A$6:$A$15532,A1764,$C$6:$C$15532,1)</f>
      </c>
      <c r="C1764" s="0">
        <f>IF(SUBTOTAL(103,A1764) = 1, 1, 0)</f>
      </c>
      <c r="D1764" t="n" s="0">
        <v>301007.0</v>
      </c>
      <c r="E1764" s="0">
        <f>1/COUNTIFS($D$6:$D$15532,D1764,$F$6:$F$15532,1)</f>
      </c>
      <c r="F1764" s="0">
        <f>IF(SUBTOTAL(103,D1764) = 1, 1, 0)</f>
      </c>
      <c r="G1764" t="n" s="3">
        <v>45565.650347222225</v>
      </c>
      <c r="H1764" t="s" s="0">
        <v>27</v>
      </c>
      <c r="I1764" t="s" s="0">
        <v>28</v>
      </c>
      <c r="J1764" t="s" s="0">
        <v>29</v>
      </c>
      <c r="K1764" t="s" s="0">
        <v>43</v>
      </c>
      <c r="L1764" t="s" s="0">
        <v>71</v>
      </c>
      <c r="M1764" t="s" s="0">
        <v>249</v>
      </c>
      <c r="N1764" t="n" s="0">
        <v>2024.0</v>
      </c>
      <c r="O1764" t="s" s="0">
        <v>33</v>
      </c>
      <c r="P1764" t="s" s="0">
        <v>73</v>
      </c>
      <c r="Q1764" t="s" s="0">
        <v>47</v>
      </c>
      <c r="R1764" t="s" s="0">
        <v>75</v>
      </c>
      <c r="S1764" t="n" s="0">
        <v>944175.0</v>
      </c>
      <c r="T1764" t="s" s="0">
        <v>37</v>
      </c>
      <c r="U1764" t="n" s="0">
        <v>21.0</v>
      </c>
      <c r="V1764" t="s" s="0">
        <v>38</v>
      </c>
      <c r="W1764" t="s" s="0">
        <v>41</v>
      </c>
      <c r="X1764" t="s" s="0">
        <v>40</v>
      </c>
      <c r="Y1764" t="s" s="0">
        <v>40</v>
      </c>
      <c r="Z1764" t="s" s="0">
        <v>41</v>
      </c>
      <c r="AA1764" t="s" s="0">
        <v>41</v>
      </c>
    </row>
    <row r="1765">
      <c r="A1765" t="n" s="0">
        <v>952494.0</v>
      </c>
      <c r="B1765" s="0">
        <f>1/COUNTIFS($A$6:$A$15532,A1765,$C$6:$C$15532,1)</f>
      </c>
      <c r="C1765" s="0">
        <f>IF(SUBTOTAL(103,A1765) = 1, 1, 0)</f>
      </c>
      <c r="D1765" t="n" s="0">
        <v>301008.0</v>
      </c>
      <c r="E1765" s="0">
        <f>1/COUNTIFS($D$6:$D$15532,D1765,$F$6:$F$15532,1)</f>
      </c>
      <c r="F1765" s="0">
        <f>IF(SUBTOTAL(103,D1765) = 1, 1, 0)</f>
      </c>
      <c r="G1765" t="n" s="3">
        <v>45565.650983796295</v>
      </c>
      <c r="H1765" t="s" s="0">
        <v>27</v>
      </c>
      <c r="I1765" t="s" s="0">
        <v>28</v>
      </c>
      <c r="J1765" t="s" s="0">
        <v>29</v>
      </c>
      <c r="K1765" t="s" s="0">
        <v>43</v>
      </c>
      <c r="L1765" t="s" s="0">
        <v>71</v>
      </c>
      <c r="M1765" t="s" s="0">
        <v>249</v>
      </c>
      <c r="N1765" t="n" s="0">
        <v>2024.0</v>
      </c>
      <c r="O1765" t="s" s="0">
        <v>343</v>
      </c>
      <c r="P1765" t="s" s="0">
        <v>343</v>
      </c>
      <c r="Q1765" t="s" s="0">
        <v>603</v>
      </c>
      <c r="R1765" t="s" s="0">
        <v>604</v>
      </c>
      <c r="S1765" t="n" s="0">
        <v>952494.0</v>
      </c>
      <c r="T1765" t="s" s="0">
        <v>49</v>
      </c>
      <c r="U1765" t="n" s="0">
        <v>24.0</v>
      </c>
      <c r="V1765" t="s" s="0">
        <v>193</v>
      </c>
      <c r="W1765" t="s" s="0">
        <v>41</v>
      </c>
      <c r="X1765" t="s" s="0">
        <v>66</v>
      </c>
      <c r="Y1765" t="s" s="0">
        <v>40</v>
      </c>
      <c r="Z1765" t="s" s="0">
        <v>41</v>
      </c>
      <c r="AA1765" t="s" s="0">
        <v>41</v>
      </c>
    </row>
    <row r="1766">
      <c r="A1766" t="n" s="0">
        <v>736659.0</v>
      </c>
      <c r="B1766" s="0">
        <f>1/COUNTIFS($A$6:$A$15532,A1766,$C$6:$C$15532,1)</f>
      </c>
      <c r="C1766" s="0">
        <f>IF(SUBTOTAL(103,A1766) = 1, 1, 0)</f>
      </c>
      <c r="D1766" t="n" s="0">
        <v>301009.0</v>
      </c>
      <c r="E1766" s="0">
        <f>1/COUNTIFS($D$6:$D$15532,D1766,$F$6:$F$15532,1)</f>
      </c>
      <c r="F1766" s="0">
        <f>IF(SUBTOTAL(103,D1766) = 1, 1, 0)</f>
      </c>
      <c r="G1766" t="n" s="3">
        <v>45565.65248842593</v>
      </c>
      <c r="H1766" t="s" s="0">
        <v>27</v>
      </c>
      <c r="I1766" t="s" s="0">
        <v>28</v>
      </c>
      <c r="J1766" t="s" s="0">
        <v>29</v>
      </c>
      <c r="K1766" t="s" s="0">
        <v>43</v>
      </c>
      <c r="L1766" t="s" s="0">
        <v>51</v>
      </c>
      <c r="M1766" t="s" s="0">
        <v>45</v>
      </c>
      <c r="N1766" t="n" s="0">
        <v>2023.0</v>
      </c>
      <c r="O1766" t="s" s="0">
        <v>33</v>
      </c>
      <c r="P1766" t="s" s="0">
        <v>34</v>
      </c>
      <c r="Q1766" t="s" s="0">
        <v>47</v>
      </c>
      <c r="R1766" t="s" s="0">
        <v>726</v>
      </c>
      <c r="S1766" t="n" s="0">
        <v>736659.0</v>
      </c>
      <c r="T1766" t="s" s="0">
        <v>49</v>
      </c>
      <c r="U1766" t="n" s="0">
        <v>23.0</v>
      </c>
      <c r="V1766" t="s" s="0">
        <v>38</v>
      </c>
      <c r="W1766" t="s" s="0">
        <v>422</v>
      </c>
      <c r="X1766" t="s" s="0">
        <v>40</v>
      </c>
      <c r="Y1766" t="s" s="0">
        <v>40</v>
      </c>
      <c r="Z1766" t="s" s="0">
        <v>41</v>
      </c>
      <c r="AA1766" t="s" s="0">
        <v>727</v>
      </c>
    </row>
    <row r="1767">
      <c r="A1767" t="n" s="0">
        <v>689219.0</v>
      </c>
      <c r="B1767" s="0">
        <f>1/COUNTIFS($A$6:$A$15532,A1767,$C$6:$C$15532,1)</f>
      </c>
      <c r="C1767" s="0">
        <f>IF(SUBTOTAL(103,A1767) = 1, 1, 0)</f>
      </c>
      <c r="D1767" t="n" s="0">
        <v>301014.0</v>
      </c>
      <c r="E1767" s="0">
        <f>1/COUNTIFS($D$6:$D$15532,D1767,$F$6:$F$15532,1)</f>
      </c>
      <c r="F1767" s="0">
        <f>IF(SUBTOTAL(103,D1767) = 1, 1, 0)</f>
      </c>
      <c r="G1767" t="n" s="3">
        <v>45565.659849537034</v>
      </c>
      <c r="H1767" t="s" s="0">
        <v>27</v>
      </c>
      <c r="I1767" t="s" s="0">
        <v>28</v>
      </c>
      <c r="J1767" t="s" s="0">
        <v>29</v>
      </c>
      <c r="K1767" t="s" s="0">
        <v>30</v>
      </c>
      <c r="L1767" t="s" s="0">
        <v>31</v>
      </c>
      <c r="M1767" t="s" s="0">
        <v>247</v>
      </c>
      <c r="N1767" t="n" s="0">
        <v>2024.0</v>
      </c>
      <c r="O1767" t="s" s="0">
        <v>33</v>
      </c>
      <c r="P1767" t="s" s="0">
        <v>107</v>
      </c>
      <c r="Q1767" t="s" s="0">
        <v>117</v>
      </c>
      <c r="R1767" t="s" s="0">
        <v>253</v>
      </c>
      <c r="S1767" t="n" s="0">
        <v>689219.0</v>
      </c>
      <c r="T1767" t="s" s="0">
        <v>49</v>
      </c>
      <c r="U1767" t="n" s="0">
        <v>22.0</v>
      </c>
      <c r="V1767" t="s" s="0">
        <v>38</v>
      </c>
      <c r="W1767" t="s" s="0">
        <v>60</v>
      </c>
      <c r="X1767" t="s" s="0">
        <v>66</v>
      </c>
      <c r="Y1767" t="s" s="0">
        <v>66</v>
      </c>
      <c r="Z1767" t="s" s="0">
        <v>41</v>
      </c>
      <c r="AA1767" t="s" s="0">
        <v>41</v>
      </c>
    </row>
    <row r="1768">
      <c r="A1768" t="n" s="0">
        <v>871558.0</v>
      </c>
      <c r="B1768" s="0">
        <f>1/COUNTIFS($A$6:$A$15532,A1768,$C$6:$C$15532,1)</f>
      </c>
      <c r="C1768" s="0">
        <f>IF(SUBTOTAL(103,A1768) = 1, 1, 0)</f>
      </c>
      <c r="D1768" t="n" s="0">
        <v>301018.0</v>
      </c>
      <c r="E1768" s="0">
        <f>1/COUNTIFS($D$6:$D$15532,D1768,$F$6:$F$15532,1)</f>
      </c>
      <c r="F1768" s="0">
        <f>IF(SUBTOTAL(103,D1768) = 1, 1, 0)</f>
      </c>
      <c r="G1768" t="n" s="3">
        <v>45565.66210648148</v>
      </c>
      <c r="H1768" t="s" s="0">
        <v>27</v>
      </c>
      <c r="I1768" t="s" s="0">
        <v>28</v>
      </c>
      <c r="J1768" t="s" s="0">
        <v>29</v>
      </c>
      <c r="K1768" t="s" s="0">
        <v>30</v>
      </c>
      <c r="L1768" t="s" s="0">
        <v>31</v>
      </c>
      <c r="M1768" t="s" s="0">
        <v>247</v>
      </c>
      <c r="N1768" t="n" s="0">
        <v>2024.0</v>
      </c>
      <c r="O1768" t="s" s="0">
        <v>33</v>
      </c>
      <c r="P1768" t="s" s="0">
        <v>107</v>
      </c>
      <c r="Q1768" t="s" s="0">
        <v>58</v>
      </c>
      <c r="R1768" t="s" s="0">
        <v>253</v>
      </c>
      <c r="S1768" t="n" s="0">
        <v>871558.0</v>
      </c>
      <c r="T1768" t="s" s="0">
        <v>49</v>
      </c>
      <c r="U1768" t="n" s="0">
        <v>26.0</v>
      </c>
      <c r="V1768" t="s" s="0">
        <v>38</v>
      </c>
      <c r="W1768" t="s" s="0">
        <v>483</v>
      </c>
      <c r="X1768" t="s" s="0">
        <v>40</v>
      </c>
      <c r="Y1768" t="s" s="0">
        <v>66</v>
      </c>
      <c r="Z1768" t="s" s="0">
        <v>41</v>
      </c>
      <c r="AA1768" t="s" s="0">
        <v>41</v>
      </c>
    </row>
    <row r="1769">
      <c r="A1769" t="n" s="0">
        <v>666213.0</v>
      </c>
      <c r="B1769" s="0">
        <f>1/COUNTIFS($A$6:$A$15532,A1769,$C$6:$C$15532,1)</f>
      </c>
      <c r="C1769" s="0">
        <f>IF(SUBTOTAL(103,A1769) = 1, 1, 0)</f>
      </c>
      <c r="D1769" t="n" s="0">
        <v>301019.0</v>
      </c>
      <c r="E1769" s="0">
        <f>1/COUNTIFS($D$6:$D$15532,D1769,$F$6:$F$15532,1)</f>
      </c>
      <c r="F1769" s="0">
        <f>IF(SUBTOTAL(103,D1769) = 1, 1, 0)</f>
      </c>
      <c r="G1769" t="n" s="3">
        <v>45565.66233796296</v>
      </c>
      <c r="H1769" t="s" s="0">
        <v>27</v>
      </c>
      <c r="I1769" t="s" s="0">
        <v>28</v>
      </c>
      <c r="J1769" t="s" s="0">
        <v>29</v>
      </c>
      <c r="K1769" t="s" s="0">
        <v>30</v>
      </c>
      <c r="L1769" t="s" s="0">
        <v>31</v>
      </c>
      <c r="M1769" t="s" s="0">
        <v>86</v>
      </c>
      <c r="N1769" t="n" s="0">
        <v>2020.0</v>
      </c>
      <c r="O1769" t="s" s="0">
        <v>33</v>
      </c>
      <c r="P1769" t="s" s="0">
        <v>78</v>
      </c>
      <c r="Q1769" t="s" s="0">
        <v>47</v>
      </c>
      <c r="R1769" t="s" s="0">
        <v>132</v>
      </c>
      <c r="S1769" t="n" s="0">
        <v>666213.0</v>
      </c>
      <c r="T1769" t="s" s="0">
        <v>37</v>
      </c>
      <c r="U1769" t="n" s="0">
        <v>27.0</v>
      </c>
      <c r="V1769" t="s" s="0">
        <v>38</v>
      </c>
      <c r="W1769" t="s" s="0">
        <v>355</v>
      </c>
      <c r="X1769" t="s" s="0">
        <v>40</v>
      </c>
      <c r="Y1769" t="s" s="0">
        <v>40</v>
      </c>
      <c r="Z1769" t="s" s="0">
        <v>41</v>
      </c>
      <c r="AA1769" t="s" s="0">
        <v>41</v>
      </c>
    </row>
    <row r="1770">
      <c r="A1770" t="n" s="0">
        <v>705461.0</v>
      </c>
      <c r="B1770" s="0">
        <f>1/COUNTIFS($A$6:$A$15532,A1770,$C$6:$C$15532,1)</f>
      </c>
      <c r="C1770" s="0">
        <f>IF(SUBTOTAL(103,A1770) = 1, 1, 0)</f>
      </c>
      <c r="D1770" t="n" s="0">
        <v>301020.0</v>
      </c>
      <c r="E1770" s="0">
        <f>1/COUNTIFS($D$6:$D$15532,D1770,$F$6:$F$15532,1)</f>
      </c>
      <c r="F1770" s="0">
        <f>IF(SUBTOTAL(103,D1770) = 1, 1, 0)</f>
      </c>
      <c r="G1770" t="n" s="3">
        <v>45565.40625</v>
      </c>
      <c r="H1770" t="s" s="0">
        <v>27</v>
      </c>
      <c r="I1770" t="s" s="0">
        <v>41</v>
      </c>
      <c r="J1770" t="s" s="0">
        <v>29</v>
      </c>
      <c r="K1770" t="s" s="0">
        <v>30</v>
      </c>
      <c r="L1770" t="s" s="0">
        <v>31</v>
      </c>
      <c r="M1770" t="s" s="0">
        <v>402</v>
      </c>
      <c r="N1770" t="n" s="0">
        <v>2024.0</v>
      </c>
      <c r="O1770" t="s" s="0">
        <v>33</v>
      </c>
      <c r="P1770" t="s" s="0">
        <v>34</v>
      </c>
      <c r="Q1770" t="s" s="0">
        <v>88</v>
      </c>
      <c r="R1770" t="s" s="0">
        <v>89</v>
      </c>
      <c r="S1770" t="n" s="0">
        <v>705461.0</v>
      </c>
      <c r="T1770" t="s" s="0">
        <v>37</v>
      </c>
      <c r="U1770" t="n" s="0">
        <v>23.0</v>
      </c>
      <c r="V1770" t="s" s="0">
        <v>38</v>
      </c>
      <c r="W1770" t="s" s="0">
        <v>50</v>
      </c>
      <c r="X1770" t="s" s="0">
        <v>40</v>
      </c>
      <c r="Y1770" t="s" s="0">
        <v>40</v>
      </c>
      <c r="Z1770" t="s" s="0">
        <v>41</v>
      </c>
      <c r="AA1770" t="s" s="0">
        <v>41</v>
      </c>
    </row>
    <row r="1771">
      <c r="A1771" t="n" s="0">
        <v>871105.0</v>
      </c>
      <c r="B1771" s="0">
        <f>1/COUNTIFS($A$6:$A$15532,A1771,$C$6:$C$15532,1)</f>
      </c>
      <c r="C1771" s="0">
        <f>IF(SUBTOTAL(103,A1771) = 1, 1, 0)</f>
      </c>
      <c r="D1771" t="n" s="0">
        <v>301021.0</v>
      </c>
      <c r="E1771" s="0">
        <f>1/COUNTIFS($D$6:$D$15532,D1771,$F$6:$F$15532,1)</f>
      </c>
      <c r="F1771" s="0">
        <f>IF(SUBTOTAL(103,D1771) = 1, 1, 0)</f>
      </c>
      <c r="G1771" t="n" s="3">
        <v>45565.663564814815</v>
      </c>
      <c r="H1771" t="s" s="0">
        <v>27</v>
      </c>
      <c r="I1771" t="s" s="0">
        <v>28</v>
      </c>
      <c r="J1771" t="s" s="0">
        <v>93</v>
      </c>
      <c r="K1771" t="s" s="0">
        <v>94</v>
      </c>
      <c r="L1771" t="s" s="0">
        <v>41</v>
      </c>
      <c r="M1771" t="s" s="0">
        <v>263</v>
      </c>
      <c r="N1771" t="n" s="0">
        <v>2024.0</v>
      </c>
      <c r="O1771" t="s" s="0">
        <v>33</v>
      </c>
      <c r="P1771" t="s" s="0">
        <v>82</v>
      </c>
      <c r="Q1771" t="s" s="0">
        <v>58</v>
      </c>
      <c r="R1771" t="s" s="0">
        <v>178</v>
      </c>
      <c r="S1771" t="n" s="0">
        <v>871105.0</v>
      </c>
      <c r="T1771" t="s" s="0">
        <v>49</v>
      </c>
      <c r="U1771" t="n" s="0">
        <v>26.0</v>
      </c>
      <c r="V1771" t="s" s="0">
        <v>38</v>
      </c>
      <c r="W1771" t="s" s="0">
        <v>447</v>
      </c>
      <c r="X1771" t="s" s="0">
        <v>66</v>
      </c>
      <c r="Y1771" t="s" s="0">
        <v>66</v>
      </c>
      <c r="Z1771" t="s" s="0">
        <v>41</v>
      </c>
      <c r="AA1771" t="s" s="0">
        <v>41</v>
      </c>
    </row>
    <row r="1772">
      <c r="A1772" t="n" s="0">
        <v>944175.0</v>
      </c>
      <c r="B1772" s="0">
        <f>1/COUNTIFS($A$6:$A$15532,A1772,$C$6:$C$15532,1)</f>
      </c>
      <c r="C1772" s="0">
        <f>IF(SUBTOTAL(103,A1772) = 1, 1, 0)</f>
      </c>
      <c r="D1772" t="n" s="0">
        <v>301022.0</v>
      </c>
      <c r="E1772" s="0">
        <f>1/COUNTIFS($D$6:$D$15532,D1772,$F$6:$F$15532,1)</f>
      </c>
      <c r="F1772" s="0">
        <f>IF(SUBTOTAL(103,D1772) = 1, 1, 0)</f>
      </c>
      <c r="G1772" t="n" s="3">
        <v>45565.66438657408</v>
      </c>
      <c r="H1772" t="s" s="0">
        <v>27</v>
      </c>
      <c r="I1772" t="s" s="0">
        <v>28</v>
      </c>
      <c r="J1772" t="s" s="0">
        <v>93</v>
      </c>
      <c r="K1772" t="s" s="0">
        <v>43</v>
      </c>
      <c r="L1772" t="s" s="0">
        <v>71</v>
      </c>
      <c r="M1772" t="s" s="0">
        <v>249</v>
      </c>
      <c r="N1772" t="n" s="0">
        <v>2024.0</v>
      </c>
      <c r="O1772" t="s" s="0">
        <v>33</v>
      </c>
      <c r="P1772" t="s" s="0">
        <v>73</v>
      </c>
      <c r="Q1772" t="s" s="0">
        <v>47</v>
      </c>
      <c r="R1772" t="s" s="0">
        <v>75</v>
      </c>
      <c r="S1772" t="n" s="0">
        <v>944175.0</v>
      </c>
      <c r="T1772" t="s" s="0">
        <v>37</v>
      </c>
      <c r="U1772" t="n" s="0">
        <v>21.0</v>
      </c>
      <c r="V1772" t="s" s="0">
        <v>38</v>
      </c>
      <c r="W1772" t="s" s="0">
        <v>41</v>
      </c>
      <c r="X1772" t="s" s="0">
        <v>40</v>
      </c>
      <c r="Y1772" t="s" s="0">
        <v>40</v>
      </c>
      <c r="Z1772" t="s" s="0">
        <v>41</v>
      </c>
      <c r="AA1772" t="s" s="0">
        <v>41</v>
      </c>
    </row>
    <row r="1773">
      <c r="A1773" t="n" s="0">
        <v>433267.0</v>
      </c>
      <c r="B1773" s="0">
        <f>1/COUNTIFS($A$6:$A$15532,A1773,$C$6:$C$15532,1)</f>
      </c>
      <c r="C1773" s="0">
        <f>IF(SUBTOTAL(103,A1773) = 1, 1, 0)</f>
      </c>
      <c r="D1773" t="n" s="0">
        <v>301023.0</v>
      </c>
      <c r="E1773" s="0">
        <f>1/COUNTIFS($D$6:$D$15532,D1773,$F$6:$F$15532,1)</f>
      </c>
      <c r="F1773" s="0">
        <f>IF(SUBTOTAL(103,D1773) = 1, 1, 0)</f>
      </c>
      <c r="G1773" t="n" s="3">
        <v>45565.4375</v>
      </c>
      <c r="H1773" t="s" s="0">
        <v>27</v>
      </c>
      <c r="I1773" t="s" s="0">
        <v>41</v>
      </c>
      <c r="J1773" t="s" s="0">
        <v>29</v>
      </c>
      <c r="K1773" t="s" s="0">
        <v>30</v>
      </c>
      <c r="L1773" t="s" s="0">
        <v>31</v>
      </c>
      <c r="M1773" t="s" s="0">
        <v>402</v>
      </c>
      <c r="N1773" t="n" s="0">
        <v>2024.0</v>
      </c>
      <c r="O1773" t="s" s="0">
        <v>33</v>
      </c>
      <c r="P1773" t="s" s="0">
        <v>34</v>
      </c>
      <c r="Q1773" t="s" s="0">
        <v>167</v>
      </c>
      <c r="R1773" t="s" s="0">
        <v>123</v>
      </c>
      <c r="S1773" t="n" s="0">
        <v>433267.0</v>
      </c>
      <c r="T1773" t="s" s="0">
        <v>49</v>
      </c>
      <c r="U1773" t="n" s="0">
        <v>26.0</v>
      </c>
      <c r="V1773" t="s" s="0">
        <v>38</v>
      </c>
      <c r="W1773" t="s" s="0">
        <v>273</v>
      </c>
      <c r="X1773" t="s" s="0">
        <v>40</v>
      </c>
      <c r="Y1773" t="s" s="0">
        <v>40</v>
      </c>
      <c r="Z1773" t="s" s="0">
        <v>41</v>
      </c>
      <c r="AA1773" t="s" s="0">
        <v>103</v>
      </c>
    </row>
    <row r="1774">
      <c r="A1774" t="n" s="0">
        <v>878834.0</v>
      </c>
      <c r="B1774" s="0">
        <f>1/COUNTIFS($A$6:$A$15532,A1774,$C$6:$C$15532,1)</f>
      </c>
      <c r="C1774" s="0">
        <f>IF(SUBTOTAL(103,A1774) = 1, 1, 0)</f>
      </c>
      <c r="D1774" t="n" s="0">
        <v>301026.0</v>
      </c>
      <c r="E1774" s="0">
        <f>1/COUNTIFS($D$6:$D$15532,D1774,$F$6:$F$15532,1)</f>
      </c>
      <c r="F1774" s="0">
        <f>IF(SUBTOTAL(103,D1774) = 1, 1, 0)</f>
      </c>
      <c r="G1774" t="n" s="3">
        <v>45565.66751157407</v>
      </c>
      <c r="H1774" t="s" s="0">
        <v>27</v>
      </c>
      <c r="I1774" t="s" s="0">
        <v>28</v>
      </c>
      <c r="J1774" t="s" s="0">
        <v>29</v>
      </c>
      <c r="K1774" t="s" s="0">
        <v>61</v>
      </c>
      <c r="L1774" t="s" s="0">
        <v>41</v>
      </c>
      <c r="M1774" t="s" s="0">
        <v>62</v>
      </c>
      <c r="N1774" t="n" s="0">
        <v>2024.0</v>
      </c>
      <c r="O1774" t="s" s="0">
        <v>33</v>
      </c>
      <c r="P1774" t="s" s="0">
        <v>73</v>
      </c>
      <c r="Q1774" t="s" s="0">
        <v>53</v>
      </c>
      <c r="R1774" t="s" s="0">
        <v>728</v>
      </c>
      <c r="S1774" t="n" s="0">
        <v>878834.0</v>
      </c>
      <c r="T1774" t="s" s="0">
        <v>49</v>
      </c>
      <c r="U1774" t="n" s="0">
        <v>26.0</v>
      </c>
      <c r="V1774" t="s" s="0">
        <v>38</v>
      </c>
      <c r="W1774" t="s" s="0">
        <v>50</v>
      </c>
      <c r="X1774" t="s" s="0">
        <v>40</v>
      </c>
      <c r="Y1774" t="s" s="0">
        <v>40</v>
      </c>
      <c r="Z1774" t="s" s="0">
        <v>41</v>
      </c>
      <c r="AA1774" t="s" s="0">
        <v>41</v>
      </c>
    </row>
    <row r="1775">
      <c r="A1775" t="n" s="0">
        <v>872867.0</v>
      </c>
      <c r="B1775" s="0">
        <f>1/COUNTIFS($A$6:$A$15532,A1775,$C$6:$C$15532,1)</f>
      </c>
      <c r="C1775" s="0">
        <f>IF(SUBTOTAL(103,A1775) = 1, 1, 0)</f>
      </c>
      <c r="D1775" t="n" s="0">
        <v>301028.0</v>
      </c>
      <c r="E1775" s="0">
        <f>1/COUNTIFS($D$6:$D$15532,D1775,$F$6:$F$15532,1)</f>
      </c>
      <c r="F1775" s="0">
        <f>IF(SUBTOTAL(103,D1775) = 1, 1, 0)</f>
      </c>
      <c r="G1775" t="n" s="3">
        <v>45565.66878472222</v>
      </c>
      <c r="H1775" t="s" s="0">
        <v>27</v>
      </c>
      <c r="I1775" t="s" s="0">
        <v>28</v>
      </c>
      <c r="J1775" t="s" s="0">
        <v>29</v>
      </c>
      <c r="K1775" t="s" s="0">
        <v>30</v>
      </c>
      <c r="L1775" t="s" s="0">
        <v>729</v>
      </c>
      <c r="M1775" t="s" s="0">
        <v>86</v>
      </c>
      <c r="N1775" t="n" s="0">
        <v>2024.0</v>
      </c>
      <c r="O1775" t="s" s="0">
        <v>33</v>
      </c>
      <c r="P1775" t="s" s="0">
        <v>34</v>
      </c>
      <c r="Q1775" t="s" s="0">
        <v>58</v>
      </c>
      <c r="R1775" t="s" s="0">
        <v>123</v>
      </c>
      <c r="S1775" t="n" s="0">
        <v>872867.0</v>
      </c>
      <c r="T1775" t="s" s="0">
        <v>49</v>
      </c>
      <c r="U1775" t="n" s="0">
        <v>23.0</v>
      </c>
      <c r="V1775" t="s" s="0">
        <v>179</v>
      </c>
      <c r="W1775" t="s" s="0">
        <v>60</v>
      </c>
      <c r="X1775" t="s" s="0">
        <v>40</v>
      </c>
      <c r="Y1775" t="s" s="0">
        <v>40</v>
      </c>
      <c r="Z1775" t="s" s="0">
        <v>41</v>
      </c>
      <c r="AA1775" t="s" s="0">
        <v>41</v>
      </c>
    </row>
    <row r="1776">
      <c r="A1776" t="n" s="0">
        <v>856983.0</v>
      </c>
      <c r="B1776" s="0">
        <f>1/COUNTIFS($A$6:$A$15532,A1776,$C$6:$C$15532,1)</f>
      </c>
      <c r="C1776" s="0">
        <f>IF(SUBTOTAL(103,A1776) = 1, 1, 0)</f>
      </c>
      <c r="D1776" t="n" s="0">
        <v>301032.0</v>
      </c>
      <c r="E1776" s="0">
        <f>1/COUNTIFS($D$6:$D$15532,D1776,$F$6:$F$15532,1)</f>
      </c>
      <c r="F1776" s="0">
        <f>IF(SUBTOTAL(103,D1776) = 1, 1, 0)</f>
      </c>
      <c r="G1776" t="n" s="3">
        <v>45565.67178240741</v>
      </c>
      <c r="H1776" t="s" s="0">
        <v>27</v>
      </c>
      <c r="I1776" t="s" s="0">
        <v>28</v>
      </c>
      <c r="J1776" t="s" s="0">
        <v>29</v>
      </c>
      <c r="K1776" t="s" s="0">
        <v>98</v>
      </c>
      <c r="L1776" t="s" s="0">
        <v>229</v>
      </c>
      <c r="M1776" t="s" s="0">
        <v>100</v>
      </c>
      <c r="N1776" t="n" s="0">
        <v>2024.0</v>
      </c>
      <c r="O1776" t="s" s="0">
        <v>33</v>
      </c>
      <c r="P1776" t="s" s="0">
        <v>73</v>
      </c>
      <c r="Q1776" t="s" s="0">
        <v>113</v>
      </c>
      <c r="R1776" t="s" s="0">
        <v>176</v>
      </c>
      <c r="S1776" t="n" s="0">
        <v>856983.0</v>
      </c>
      <c r="T1776" t="s" s="0">
        <v>49</v>
      </c>
      <c r="U1776" t="n" s="0">
        <v>24.0</v>
      </c>
      <c r="V1776" t="s" s="0">
        <v>38</v>
      </c>
      <c r="W1776" t="s" s="0">
        <v>730</v>
      </c>
      <c r="X1776" t="s" s="0">
        <v>40</v>
      </c>
      <c r="Y1776" t="s" s="0">
        <v>40</v>
      </c>
      <c r="Z1776" t="s" s="0">
        <v>41</v>
      </c>
      <c r="AA1776" t="s" s="0">
        <v>41</v>
      </c>
    </row>
    <row r="1777">
      <c r="A1777" t="n" s="0">
        <v>716773.0</v>
      </c>
      <c r="B1777" s="0">
        <f>1/COUNTIFS($A$6:$A$15532,A1777,$C$6:$C$15532,1)</f>
      </c>
      <c r="C1777" s="0">
        <f>IF(SUBTOTAL(103,A1777) = 1, 1, 0)</f>
      </c>
      <c r="D1777" t="n" s="0">
        <v>301034.0</v>
      </c>
      <c r="E1777" s="0">
        <f>1/COUNTIFS($D$6:$D$15532,D1777,$F$6:$F$15532,1)</f>
      </c>
      <c r="F1777" s="0">
        <f>IF(SUBTOTAL(103,D1777) = 1, 1, 0)</f>
      </c>
      <c r="G1777" t="n" s="3">
        <v>45565.6730787037</v>
      </c>
      <c r="H1777" t="s" s="0">
        <v>27</v>
      </c>
      <c r="I1777" t="s" s="0">
        <v>28</v>
      </c>
      <c r="J1777" t="s" s="0">
        <v>29</v>
      </c>
      <c r="K1777" t="s" s="0">
        <v>43</v>
      </c>
      <c r="L1777" t="s" s="0">
        <v>71</v>
      </c>
      <c r="M1777" t="s" s="0">
        <v>249</v>
      </c>
      <c r="N1777" t="n" s="0">
        <v>2024.0</v>
      </c>
      <c r="O1777" t="s" s="0">
        <v>33</v>
      </c>
      <c r="P1777" t="s" s="0">
        <v>73</v>
      </c>
      <c r="Q1777" t="s" s="0">
        <v>88</v>
      </c>
      <c r="R1777" t="s" s="0">
        <v>148</v>
      </c>
      <c r="S1777" t="n" s="0">
        <v>716773.0</v>
      </c>
      <c r="T1777" t="s" s="0">
        <v>49</v>
      </c>
      <c r="U1777" t="n" s="0">
        <v>23.0</v>
      </c>
      <c r="V1777" t="s" s="0">
        <v>158</v>
      </c>
      <c r="W1777" t="s" s="0">
        <v>50</v>
      </c>
      <c r="X1777" t="s" s="0">
        <v>40</v>
      </c>
      <c r="Y1777" t="s" s="0">
        <v>40</v>
      </c>
      <c r="Z1777" t="s" s="0">
        <v>41</v>
      </c>
      <c r="AA1777" t="s" s="0">
        <v>41</v>
      </c>
    </row>
    <row r="1778">
      <c r="A1778" t="n" s="0">
        <v>568104.0</v>
      </c>
      <c r="B1778" s="0">
        <f>1/COUNTIFS($A$6:$A$15532,A1778,$C$6:$C$15532,1)</f>
      </c>
      <c r="C1778" s="0">
        <f>IF(SUBTOTAL(103,A1778) = 1, 1, 0)</f>
      </c>
      <c r="D1778" t="n" s="0">
        <v>301035.0</v>
      </c>
      <c r="E1778" s="0">
        <f>1/COUNTIFS($D$6:$D$15532,D1778,$F$6:$F$15532,1)</f>
      </c>
      <c r="F1778" s="0">
        <f>IF(SUBTOTAL(103,D1778) = 1, 1, 0)</f>
      </c>
      <c r="G1778" t="n" s="3">
        <v>45565.675625</v>
      </c>
      <c r="H1778" t="s" s="0">
        <v>27</v>
      </c>
      <c r="I1778" t="s" s="0">
        <v>28</v>
      </c>
      <c r="J1778" t="s" s="0">
        <v>29</v>
      </c>
      <c r="K1778" t="s" s="0">
        <v>30</v>
      </c>
      <c r="L1778" t="s" s="0">
        <v>31</v>
      </c>
      <c r="M1778" t="s" s="0">
        <v>402</v>
      </c>
      <c r="N1778" t="n" s="0">
        <v>2024.0</v>
      </c>
      <c r="O1778" t="s" s="0">
        <v>33</v>
      </c>
      <c r="P1778" t="s" s="0">
        <v>34</v>
      </c>
      <c r="Q1778" t="s" s="0">
        <v>113</v>
      </c>
      <c r="R1778" t="s" s="0">
        <v>257</v>
      </c>
      <c r="S1778" t="n" s="0">
        <v>568104.0</v>
      </c>
      <c r="T1778" t="s" s="0">
        <v>37</v>
      </c>
      <c r="U1778" t="n" s="0">
        <v>24.0</v>
      </c>
      <c r="V1778" t="s" s="0">
        <v>38</v>
      </c>
      <c r="W1778" t="s" s="0">
        <v>731</v>
      </c>
      <c r="X1778" t="s" s="0">
        <v>40</v>
      </c>
      <c r="Y1778" t="s" s="0">
        <v>40</v>
      </c>
      <c r="Z1778" t="s" s="0">
        <v>41</v>
      </c>
      <c r="AA1778" t="s" s="0">
        <v>41</v>
      </c>
    </row>
    <row r="1779">
      <c r="A1779" t="n" s="0">
        <v>957349.0</v>
      </c>
      <c r="B1779" s="0">
        <f>1/COUNTIFS($A$6:$A$15532,A1779,$C$6:$C$15532,1)</f>
      </c>
      <c r="C1779" s="0">
        <f>IF(SUBTOTAL(103,A1779) = 1, 1, 0)</f>
      </c>
      <c r="D1779" t="n" s="0">
        <v>301037.0</v>
      </c>
      <c r="E1779" s="0">
        <f>1/COUNTIFS($D$6:$D$15532,D1779,$F$6:$F$15532,1)</f>
      </c>
      <c r="F1779" s="0">
        <f>IF(SUBTOTAL(103,D1779) = 1, 1, 0)</f>
      </c>
      <c r="G1779" t="n" s="3">
        <v>45565.67728009259</v>
      </c>
      <c r="H1779" t="s" s="0">
        <v>27</v>
      </c>
      <c r="I1779" t="s" s="0">
        <v>28</v>
      </c>
      <c r="J1779" t="s" s="0">
        <v>29</v>
      </c>
      <c r="K1779" t="s" s="0">
        <v>43</v>
      </c>
      <c r="L1779" t="s" s="0">
        <v>51</v>
      </c>
      <c r="M1779" t="s" s="0">
        <v>45</v>
      </c>
      <c r="N1779" t="n" s="0">
        <v>2024.0</v>
      </c>
      <c r="O1779" t="s" s="0">
        <v>173</v>
      </c>
      <c r="P1779" t="s" s="0">
        <v>173</v>
      </c>
      <c r="Q1779" t="s" s="0">
        <v>47</v>
      </c>
      <c r="R1779" t="s" s="0">
        <v>41</v>
      </c>
      <c r="S1779" t="n" s="0">
        <v>957349.0</v>
      </c>
      <c r="T1779" t="s" s="0">
        <v>37</v>
      </c>
      <c r="U1779" t="n" s="0">
        <v>21.0</v>
      </c>
      <c r="V1779" t="s" s="0">
        <v>38</v>
      </c>
      <c r="W1779" t="s" s="0">
        <v>41</v>
      </c>
      <c r="X1779" t="s" s="0">
        <v>40</v>
      </c>
      <c r="Y1779" t="s" s="0">
        <v>40</v>
      </c>
      <c r="Z1779" t="s" s="0">
        <v>41</v>
      </c>
      <c r="AA1779" t="s" s="0">
        <v>41</v>
      </c>
    </row>
    <row r="1780">
      <c r="A1780" t="n" s="0">
        <v>944175.0</v>
      </c>
      <c r="B1780" s="0">
        <f>1/COUNTIFS($A$6:$A$15532,A1780,$C$6:$C$15532,1)</f>
      </c>
      <c r="C1780" s="0">
        <f>IF(SUBTOTAL(103,A1780) = 1, 1, 0)</f>
      </c>
      <c r="D1780" t="n" s="0">
        <v>301039.0</v>
      </c>
      <c r="E1780" s="0">
        <f>1/COUNTIFS($D$6:$D$15532,D1780,$F$6:$F$15532,1)</f>
      </c>
      <c r="F1780" s="0">
        <f>IF(SUBTOTAL(103,D1780) = 1, 1, 0)</f>
      </c>
      <c r="G1780" t="n" s="3">
        <v>45565.68052083333</v>
      </c>
      <c r="H1780" t="s" s="0">
        <v>27</v>
      </c>
      <c r="I1780" t="s" s="0">
        <v>28</v>
      </c>
      <c r="J1780" t="s" s="0">
        <v>200</v>
      </c>
      <c r="K1780" t="s" s="0">
        <v>61</v>
      </c>
      <c r="L1780" t="s" s="0">
        <v>41</v>
      </c>
      <c r="M1780" t="s" s="0">
        <v>192</v>
      </c>
      <c r="N1780" t="n" s="0">
        <v>2024.0</v>
      </c>
      <c r="O1780" t="s" s="0">
        <v>33</v>
      </c>
      <c r="P1780" t="s" s="0">
        <v>73</v>
      </c>
      <c r="Q1780" t="s" s="0">
        <v>47</v>
      </c>
      <c r="R1780" t="s" s="0">
        <v>75</v>
      </c>
      <c r="S1780" t="n" s="0">
        <v>944175.0</v>
      </c>
      <c r="T1780" t="s" s="0">
        <v>37</v>
      </c>
      <c r="U1780" t="n" s="0">
        <v>21.0</v>
      </c>
      <c r="V1780" t="s" s="0">
        <v>38</v>
      </c>
      <c r="W1780" t="s" s="0">
        <v>41</v>
      </c>
      <c r="X1780" t="s" s="0">
        <v>40</v>
      </c>
      <c r="Y1780" t="s" s="0">
        <v>40</v>
      </c>
      <c r="Z1780" t="s" s="0">
        <v>41</v>
      </c>
      <c r="AA1780" t="s" s="0">
        <v>41</v>
      </c>
    </row>
    <row r="1781">
      <c r="A1781" t="n" s="0">
        <v>900760.0</v>
      </c>
      <c r="B1781" s="0">
        <f>1/COUNTIFS($A$6:$A$15532,A1781,$C$6:$C$15532,1)</f>
      </c>
      <c r="C1781" s="0">
        <f>IF(SUBTOTAL(103,A1781) = 1, 1, 0)</f>
      </c>
      <c r="D1781" t="n" s="0">
        <v>301040.0</v>
      </c>
      <c r="E1781" s="0">
        <f>1/COUNTIFS($D$6:$D$15532,D1781,$F$6:$F$15532,1)</f>
      </c>
      <c r="F1781" s="0">
        <f>IF(SUBTOTAL(103,D1781) = 1, 1, 0)</f>
      </c>
      <c r="G1781" t="n" s="3">
        <v>45565.680601851855</v>
      </c>
      <c r="H1781" t="s" s="0">
        <v>27</v>
      </c>
      <c r="I1781" t="s" s="0">
        <v>28</v>
      </c>
      <c r="J1781" t="s" s="0">
        <v>29</v>
      </c>
      <c r="K1781" t="s" s="0">
        <v>98</v>
      </c>
      <c r="L1781" t="s" s="0">
        <v>380</v>
      </c>
      <c r="M1781" t="s" s="0">
        <v>100</v>
      </c>
      <c r="N1781" t="n" s="0">
        <v>2024.0</v>
      </c>
      <c r="O1781" t="s" s="0">
        <v>33</v>
      </c>
      <c r="P1781" t="s" s="0">
        <v>34</v>
      </c>
      <c r="Q1781" t="s" s="0">
        <v>58</v>
      </c>
      <c r="R1781" t="s" s="0">
        <v>59</v>
      </c>
      <c r="S1781" t="n" s="0">
        <v>900760.0</v>
      </c>
      <c r="T1781" t="s" s="0">
        <v>49</v>
      </c>
      <c r="U1781" t="n" s="0">
        <v>20.0</v>
      </c>
      <c r="V1781" t="s" s="0">
        <v>38</v>
      </c>
      <c r="W1781" t="s" s="0">
        <v>390</v>
      </c>
      <c r="X1781" t="s" s="0">
        <v>40</v>
      </c>
      <c r="Y1781" t="s" s="0">
        <v>40</v>
      </c>
      <c r="Z1781" t="s" s="0">
        <v>41</v>
      </c>
      <c r="AA1781" t="s" s="0">
        <v>41</v>
      </c>
    </row>
    <row r="1782">
      <c r="A1782" t="n" s="0">
        <v>944175.0</v>
      </c>
      <c r="B1782" s="0">
        <f>1/COUNTIFS($A$6:$A$15532,A1782,$C$6:$C$15532,1)</f>
      </c>
      <c r="C1782" s="0">
        <f>IF(SUBTOTAL(103,A1782) = 1, 1, 0)</f>
      </c>
      <c r="D1782" t="n" s="0">
        <v>301044.0</v>
      </c>
      <c r="E1782" s="0">
        <f>1/COUNTIFS($D$6:$D$15532,D1782,$F$6:$F$15532,1)</f>
      </c>
      <c r="F1782" s="0">
        <f>IF(SUBTOTAL(103,D1782) = 1, 1, 0)</f>
      </c>
      <c r="G1782" t="n" s="3">
        <v>45565.68351851852</v>
      </c>
      <c r="H1782" t="s" s="0">
        <v>27</v>
      </c>
      <c r="I1782" t="s" s="0">
        <v>28</v>
      </c>
      <c r="J1782" t="s" s="0">
        <v>200</v>
      </c>
      <c r="K1782" t="s" s="0">
        <v>43</v>
      </c>
      <c r="L1782" t="s" s="0">
        <v>71</v>
      </c>
      <c r="M1782" t="s" s="0">
        <v>249</v>
      </c>
      <c r="N1782" t="n" s="0">
        <v>2024.0</v>
      </c>
      <c r="O1782" t="s" s="0">
        <v>33</v>
      </c>
      <c r="P1782" t="s" s="0">
        <v>73</v>
      </c>
      <c r="Q1782" t="s" s="0">
        <v>47</v>
      </c>
      <c r="R1782" t="s" s="0">
        <v>75</v>
      </c>
      <c r="S1782" t="n" s="0">
        <v>944175.0</v>
      </c>
      <c r="T1782" t="s" s="0">
        <v>37</v>
      </c>
      <c r="U1782" t="n" s="0">
        <v>21.0</v>
      </c>
      <c r="V1782" t="s" s="0">
        <v>38</v>
      </c>
      <c r="W1782" t="s" s="0">
        <v>41</v>
      </c>
      <c r="X1782" t="s" s="0">
        <v>40</v>
      </c>
      <c r="Y1782" t="s" s="0">
        <v>40</v>
      </c>
      <c r="Z1782" t="s" s="0">
        <v>41</v>
      </c>
      <c r="AA1782" t="s" s="0">
        <v>41</v>
      </c>
    </row>
    <row r="1783">
      <c r="A1783" t="n" s="0">
        <v>957336.0</v>
      </c>
      <c r="B1783" s="0">
        <f>1/COUNTIFS($A$6:$A$15532,A1783,$C$6:$C$15532,1)</f>
      </c>
      <c r="C1783" s="0">
        <f>IF(SUBTOTAL(103,A1783) = 1, 1, 0)</f>
      </c>
      <c r="D1783" t="n" s="0">
        <v>301046.0</v>
      </c>
      <c r="E1783" s="0">
        <f>1/COUNTIFS($D$6:$D$15532,D1783,$F$6:$F$15532,1)</f>
      </c>
      <c r="F1783" s="0">
        <f>IF(SUBTOTAL(103,D1783) = 1, 1, 0)</f>
      </c>
      <c r="G1783" t="n" s="3">
        <v>45565.6865625</v>
      </c>
      <c r="H1783" t="s" s="0">
        <v>27</v>
      </c>
      <c r="I1783" t="s" s="0">
        <v>28</v>
      </c>
      <c r="J1783" t="s" s="0">
        <v>29</v>
      </c>
      <c r="K1783" t="s" s="0">
        <v>43</v>
      </c>
      <c r="L1783" t="s" s="0">
        <v>51</v>
      </c>
      <c r="M1783" t="s" s="0">
        <v>45</v>
      </c>
      <c r="N1783" t="n" s="0">
        <v>2024.0</v>
      </c>
      <c r="O1783" t="s" s="0">
        <v>173</v>
      </c>
      <c r="P1783" t="s" s="0">
        <v>173</v>
      </c>
      <c r="Q1783" t="s" s="0">
        <v>47</v>
      </c>
      <c r="R1783" t="s" s="0">
        <v>41</v>
      </c>
      <c r="S1783" t="n" s="0">
        <v>957336.0</v>
      </c>
      <c r="T1783" t="s" s="0">
        <v>49</v>
      </c>
      <c r="U1783" t="n" s="0">
        <v>19.0</v>
      </c>
      <c r="V1783" t="s" s="0">
        <v>38</v>
      </c>
      <c r="W1783" t="s" s="0">
        <v>41</v>
      </c>
      <c r="X1783" t="s" s="0">
        <v>40</v>
      </c>
      <c r="Y1783" t="s" s="0">
        <v>40</v>
      </c>
      <c r="Z1783" t="s" s="0">
        <v>41</v>
      </c>
      <c r="AA1783" t="s" s="0">
        <v>41</v>
      </c>
    </row>
    <row r="1784">
      <c r="A1784" t="n" s="0">
        <v>889851.0</v>
      </c>
      <c r="B1784" s="0">
        <f>1/COUNTIFS($A$6:$A$15532,A1784,$C$6:$C$15532,1)</f>
      </c>
      <c r="C1784" s="0">
        <f>IF(SUBTOTAL(103,A1784) = 1, 1, 0)</f>
      </c>
      <c r="D1784" t="n" s="0">
        <v>301048.0</v>
      </c>
      <c r="E1784" s="0">
        <f>1/COUNTIFS($D$6:$D$15532,D1784,$F$6:$F$15532,1)</f>
      </c>
      <c r="F1784" s="0">
        <f>IF(SUBTOTAL(103,D1784) = 1, 1, 0)</f>
      </c>
      <c r="G1784" t="n" s="3">
        <v>45565.69265046297</v>
      </c>
      <c r="H1784" t="s" s="0">
        <v>27</v>
      </c>
      <c r="I1784" t="s" s="0">
        <v>28</v>
      </c>
      <c r="J1784" t="s" s="0">
        <v>29</v>
      </c>
      <c r="K1784" t="s" s="0">
        <v>30</v>
      </c>
      <c r="L1784" t="s" s="0">
        <v>31</v>
      </c>
      <c r="M1784" t="s" s="0">
        <v>32</v>
      </c>
      <c r="N1784" t="n" s="0">
        <v>2023.0</v>
      </c>
      <c r="O1784" t="s" s="0">
        <v>146</v>
      </c>
      <c r="P1784" t="s" s="0">
        <v>146</v>
      </c>
      <c r="Q1784" t="s" s="0">
        <v>47</v>
      </c>
      <c r="R1784" t="s" s="0">
        <v>147</v>
      </c>
      <c r="S1784" t="n" s="0">
        <v>889851.0</v>
      </c>
      <c r="T1784" t="s" s="0">
        <v>37</v>
      </c>
      <c r="U1784" t="n" s="0">
        <v>22.0</v>
      </c>
      <c r="V1784" t="s" s="0">
        <v>38</v>
      </c>
      <c r="W1784" t="s" s="0">
        <v>41</v>
      </c>
      <c r="X1784" t="s" s="0">
        <v>40</v>
      </c>
      <c r="Y1784" t="s" s="0">
        <v>40</v>
      </c>
      <c r="Z1784" t="s" s="0">
        <v>41</v>
      </c>
      <c r="AA1784" t="s" s="0">
        <v>41</v>
      </c>
    </row>
    <row r="1785">
      <c r="A1785" t="n" s="0">
        <v>838680.0</v>
      </c>
      <c r="B1785" s="0">
        <f>1/COUNTIFS($A$6:$A$15532,A1785,$C$6:$C$15532,1)</f>
      </c>
      <c r="C1785" s="0">
        <f>IF(SUBTOTAL(103,A1785) = 1, 1, 0)</f>
      </c>
      <c r="D1785" t="n" s="0">
        <v>301050.0</v>
      </c>
      <c r="E1785" s="0">
        <f>1/COUNTIFS($D$6:$D$15532,D1785,$F$6:$F$15532,1)</f>
      </c>
      <c r="F1785" s="0">
        <f>IF(SUBTOTAL(103,D1785) = 1, 1, 0)</f>
      </c>
      <c r="G1785" t="n" s="3">
        <v>45565.69635416667</v>
      </c>
      <c r="H1785" t="s" s="0">
        <v>27</v>
      </c>
      <c r="I1785" t="s" s="0">
        <v>28</v>
      </c>
      <c r="J1785" t="s" s="0">
        <v>29</v>
      </c>
      <c r="K1785" t="s" s="0">
        <v>61</v>
      </c>
      <c r="L1785" t="s" s="0">
        <v>41</v>
      </c>
      <c r="M1785" t="s" s="0">
        <v>263</v>
      </c>
      <c r="N1785" t="n" s="0">
        <v>2024.0</v>
      </c>
      <c r="O1785" t="s" s="0">
        <v>33</v>
      </c>
      <c r="P1785" t="s" s="0">
        <v>34</v>
      </c>
      <c r="Q1785" t="s" s="0">
        <v>58</v>
      </c>
      <c r="R1785" t="s" s="0">
        <v>59</v>
      </c>
      <c r="S1785" t="n" s="0">
        <v>838680.0</v>
      </c>
      <c r="T1785" t="s" s="0">
        <v>49</v>
      </c>
      <c r="U1785" t="n" s="0">
        <v>20.0</v>
      </c>
      <c r="V1785" t="s" s="0">
        <v>413</v>
      </c>
      <c r="W1785" t="s" s="0">
        <v>60</v>
      </c>
      <c r="X1785" t="s" s="0">
        <v>40</v>
      </c>
      <c r="Y1785" t="s" s="0">
        <v>40</v>
      </c>
      <c r="Z1785" t="s" s="0">
        <v>41</v>
      </c>
      <c r="AA1785" t="s" s="0">
        <v>41</v>
      </c>
    </row>
    <row r="1786">
      <c r="A1786" t="n" s="0">
        <v>873069.0</v>
      </c>
      <c r="B1786" s="0">
        <f>1/COUNTIFS($A$6:$A$15532,A1786,$C$6:$C$15532,1)</f>
      </c>
      <c r="C1786" s="0">
        <f>IF(SUBTOTAL(103,A1786) = 1, 1, 0)</f>
      </c>
      <c r="D1786" t="n" s="0">
        <v>301051.0</v>
      </c>
      <c r="E1786" s="0">
        <f>1/COUNTIFS($D$6:$D$15532,D1786,$F$6:$F$15532,1)</f>
      </c>
      <c r="F1786" s="0">
        <f>IF(SUBTOTAL(103,D1786) = 1, 1, 0)</f>
      </c>
      <c r="G1786" t="n" s="3">
        <v>45565.700370370374</v>
      </c>
      <c r="H1786" t="s" s="0">
        <v>27</v>
      </c>
      <c r="I1786" t="s" s="0">
        <v>28</v>
      </c>
      <c r="J1786" t="s" s="0">
        <v>29</v>
      </c>
      <c r="K1786" t="s" s="0">
        <v>43</v>
      </c>
      <c r="L1786" t="s" s="0">
        <v>51</v>
      </c>
      <c r="M1786" t="s" s="0">
        <v>45</v>
      </c>
      <c r="N1786" t="n" s="0">
        <v>2023.0</v>
      </c>
      <c r="O1786" t="s" s="0">
        <v>173</v>
      </c>
      <c r="P1786" t="s" s="0">
        <v>173</v>
      </c>
      <c r="Q1786" t="s" s="0">
        <v>47</v>
      </c>
      <c r="R1786" t="s" s="0">
        <v>41</v>
      </c>
      <c r="S1786" t="n" s="0">
        <v>873069.0</v>
      </c>
      <c r="T1786" t="s" s="0">
        <v>37</v>
      </c>
      <c r="U1786" t="n" s="0">
        <v>20.0</v>
      </c>
      <c r="V1786" t="s" s="0">
        <v>38</v>
      </c>
      <c r="W1786" t="s" s="0">
        <v>41</v>
      </c>
      <c r="X1786" t="s" s="0">
        <v>40</v>
      </c>
      <c r="Y1786" t="s" s="0">
        <v>40</v>
      </c>
      <c r="Z1786" t="s" s="0">
        <v>41</v>
      </c>
      <c r="AA1786" t="s" s="0">
        <v>41</v>
      </c>
    </row>
    <row r="1787">
      <c r="A1787" t="n" s="0">
        <v>918400.0</v>
      </c>
      <c r="B1787" s="0">
        <f>1/COUNTIFS($A$6:$A$15532,A1787,$C$6:$C$15532,1)</f>
      </c>
      <c r="C1787" s="0">
        <f>IF(SUBTOTAL(103,A1787) = 1, 1, 0)</f>
      </c>
      <c r="D1787" t="n" s="0">
        <v>301052.0</v>
      </c>
      <c r="E1787" s="0">
        <f>1/COUNTIFS($D$6:$D$15532,D1787,$F$6:$F$15532,1)</f>
      </c>
      <c r="F1787" s="0">
        <f>IF(SUBTOTAL(103,D1787) = 1, 1, 0)</f>
      </c>
      <c r="G1787" t="n" s="3">
        <v>45565.704780092594</v>
      </c>
      <c r="H1787" t="s" s="0">
        <v>27</v>
      </c>
      <c r="I1787" t="s" s="0">
        <v>28</v>
      </c>
      <c r="J1787" t="s" s="0">
        <v>29</v>
      </c>
      <c r="K1787" t="s" s="0">
        <v>98</v>
      </c>
      <c r="L1787" t="s" s="0">
        <v>229</v>
      </c>
      <c r="M1787" t="s" s="0">
        <v>100</v>
      </c>
      <c r="N1787" t="n" s="0">
        <v>2024.0</v>
      </c>
      <c r="O1787" t="s" s="0">
        <v>33</v>
      </c>
      <c r="P1787" t="s" s="0">
        <v>116</v>
      </c>
      <c r="Q1787" t="s" s="0">
        <v>47</v>
      </c>
      <c r="R1787" t="s" s="0">
        <v>118</v>
      </c>
      <c r="S1787" t="n" s="0">
        <v>918400.0</v>
      </c>
      <c r="T1787" t="s" s="0">
        <v>49</v>
      </c>
      <c r="U1787" t="n" s="0">
        <v>19.0</v>
      </c>
      <c r="V1787" t="s" s="0">
        <v>38</v>
      </c>
      <c r="W1787" t="s" s="0">
        <v>60</v>
      </c>
      <c r="X1787" t="s" s="0">
        <v>40</v>
      </c>
      <c r="Y1787" t="s" s="0">
        <v>40</v>
      </c>
      <c r="Z1787" t="s" s="0">
        <v>41</v>
      </c>
      <c r="AA1787" t="s" s="0">
        <v>41</v>
      </c>
    </row>
    <row r="1788">
      <c r="A1788" t="n" s="0">
        <v>957348.0</v>
      </c>
      <c r="B1788" s="0">
        <f>1/COUNTIFS($A$6:$A$15532,A1788,$C$6:$C$15532,1)</f>
      </c>
      <c r="C1788" s="0">
        <f>IF(SUBTOTAL(103,A1788) = 1, 1, 0)</f>
      </c>
      <c r="D1788" t="n" s="0">
        <v>301055.0</v>
      </c>
      <c r="E1788" s="0">
        <f>1/COUNTIFS($D$6:$D$15532,D1788,$F$6:$F$15532,1)</f>
      </c>
      <c r="F1788" s="0">
        <f>IF(SUBTOTAL(103,D1788) = 1, 1, 0)</f>
      </c>
      <c r="G1788" t="n" s="3">
        <v>45565.72</v>
      </c>
      <c r="H1788" t="s" s="0">
        <v>27</v>
      </c>
      <c r="I1788" t="s" s="0">
        <v>28</v>
      </c>
      <c r="J1788" t="s" s="0">
        <v>29</v>
      </c>
      <c r="K1788" t="s" s="0">
        <v>43</v>
      </c>
      <c r="L1788" t="s" s="0">
        <v>51</v>
      </c>
      <c r="M1788" t="s" s="0">
        <v>45</v>
      </c>
      <c r="N1788" t="n" s="0">
        <v>2024.0</v>
      </c>
      <c r="O1788" t="s" s="0">
        <v>173</v>
      </c>
      <c r="P1788" t="s" s="0">
        <v>173</v>
      </c>
      <c r="Q1788" t="s" s="0">
        <v>47</v>
      </c>
      <c r="R1788" t="s" s="0">
        <v>41</v>
      </c>
      <c r="S1788" t="n" s="0">
        <v>957348.0</v>
      </c>
      <c r="T1788" t="s" s="0">
        <v>49</v>
      </c>
      <c r="U1788" t="n" s="0">
        <v>20.0</v>
      </c>
      <c r="V1788" t="s" s="0">
        <v>38</v>
      </c>
      <c r="W1788" t="s" s="0">
        <v>41</v>
      </c>
      <c r="X1788" t="s" s="0">
        <v>40</v>
      </c>
      <c r="Y1788" t="s" s="0">
        <v>40</v>
      </c>
      <c r="Z1788" t="s" s="0">
        <v>41</v>
      </c>
      <c r="AA1788" t="s" s="0">
        <v>41</v>
      </c>
    </row>
    <row r="1789">
      <c r="A1789" t="n" s="0">
        <v>642776.0</v>
      </c>
      <c r="B1789" s="0">
        <f>1/COUNTIFS($A$6:$A$15532,A1789,$C$6:$C$15532,1)</f>
      </c>
      <c r="C1789" s="0">
        <f>IF(SUBTOTAL(103,A1789) = 1, 1, 0)</f>
      </c>
      <c r="D1789" t="n" s="0">
        <v>301056.0</v>
      </c>
      <c r="E1789" s="0">
        <f>1/COUNTIFS($D$6:$D$15532,D1789,$F$6:$F$15532,1)</f>
      </c>
      <c r="F1789" s="0">
        <f>IF(SUBTOTAL(103,D1789) = 1, 1, 0)</f>
      </c>
      <c r="G1789" t="n" s="3">
        <v>45565.72158564815</v>
      </c>
      <c r="H1789" t="s" s="0">
        <v>27</v>
      </c>
      <c r="I1789" t="s" s="0">
        <v>28</v>
      </c>
      <c r="J1789" t="s" s="0">
        <v>29</v>
      </c>
      <c r="K1789" t="s" s="0">
        <v>98</v>
      </c>
      <c r="L1789" t="s" s="0">
        <v>71</v>
      </c>
      <c r="M1789" t="s" s="0">
        <v>100</v>
      </c>
      <c r="N1789" t="n" s="0">
        <v>2024.0</v>
      </c>
      <c r="O1789" t="s" s="0">
        <v>33</v>
      </c>
      <c r="P1789" t="s" s="0">
        <v>34</v>
      </c>
      <c r="Q1789" t="s" s="0">
        <v>74</v>
      </c>
      <c r="R1789" t="s" s="0">
        <v>123</v>
      </c>
      <c r="S1789" t="n" s="0">
        <v>642776.0</v>
      </c>
      <c r="T1789" t="s" s="0">
        <v>37</v>
      </c>
      <c r="U1789" t="n" s="0">
        <v>24.0</v>
      </c>
      <c r="V1789" t="s" s="0">
        <v>38</v>
      </c>
      <c r="W1789" t="s" s="0">
        <v>203</v>
      </c>
      <c r="X1789" t="s" s="0">
        <v>66</v>
      </c>
      <c r="Y1789" t="s" s="0">
        <v>66</v>
      </c>
      <c r="Z1789" t="s" s="0">
        <v>41</v>
      </c>
      <c r="AA1789" t="s" s="0">
        <v>41</v>
      </c>
    </row>
    <row r="1790">
      <c r="A1790" t="n" s="0">
        <v>877866.0</v>
      </c>
      <c r="B1790" s="0">
        <f>1/COUNTIFS($A$6:$A$15532,A1790,$C$6:$C$15532,1)</f>
      </c>
      <c r="C1790" s="0">
        <f>IF(SUBTOTAL(103,A1790) = 1, 1, 0)</f>
      </c>
      <c r="D1790" t="n" s="0">
        <v>301057.0</v>
      </c>
      <c r="E1790" s="0">
        <f>1/COUNTIFS($D$6:$D$15532,D1790,$F$6:$F$15532,1)</f>
      </c>
      <c r="F1790" s="0">
        <f>IF(SUBTOTAL(103,D1790) = 1, 1, 0)</f>
      </c>
      <c r="G1790" t="n" s="3">
        <v>45565.72251157407</v>
      </c>
      <c r="H1790" t="s" s="0">
        <v>27</v>
      </c>
      <c r="I1790" t="s" s="0">
        <v>28</v>
      </c>
      <c r="J1790" t="s" s="0">
        <v>29</v>
      </c>
      <c r="K1790" t="s" s="0">
        <v>30</v>
      </c>
      <c r="L1790" t="s" s="0">
        <v>31</v>
      </c>
      <c r="M1790" t="s" s="0">
        <v>32</v>
      </c>
      <c r="N1790" t="n" s="0">
        <v>2024.0</v>
      </c>
      <c r="O1790" t="s" s="0">
        <v>33</v>
      </c>
      <c r="P1790" t="s" s="0">
        <v>116</v>
      </c>
      <c r="Q1790" t="s" s="0">
        <v>113</v>
      </c>
      <c r="R1790" t="s" s="0">
        <v>341</v>
      </c>
      <c r="S1790" t="n" s="0">
        <v>877866.0</v>
      </c>
      <c r="T1790" t="s" s="0">
        <v>49</v>
      </c>
      <c r="U1790" t="n" s="0">
        <v>29.0</v>
      </c>
      <c r="V1790" t="s" s="0">
        <v>197</v>
      </c>
      <c r="W1790" t="s" s="0">
        <v>50</v>
      </c>
      <c r="X1790" t="s" s="0">
        <v>40</v>
      </c>
      <c r="Y1790" t="s" s="0">
        <v>40</v>
      </c>
      <c r="Z1790" t="s" s="0">
        <v>41</v>
      </c>
      <c r="AA1790" t="s" s="0">
        <v>41</v>
      </c>
    </row>
    <row r="1791">
      <c r="A1791" t="n" s="0">
        <v>880101.0</v>
      </c>
      <c r="B1791" s="0">
        <f>1/COUNTIFS($A$6:$A$15532,A1791,$C$6:$C$15532,1)</f>
      </c>
      <c r="C1791" s="0">
        <f>IF(SUBTOTAL(103,A1791) = 1, 1, 0)</f>
      </c>
      <c r="D1791" t="n" s="0">
        <v>301059.0</v>
      </c>
      <c r="E1791" s="0">
        <f>1/COUNTIFS($D$6:$D$15532,D1791,$F$6:$F$15532,1)</f>
      </c>
      <c r="F1791" s="0">
        <f>IF(SUBTOTAL(103,D1791) = 1, 1, 0)</f>
      </c>
      <c r="G1791" t="n" s="3">
        <v>45565.73290509259</v>
      </c>
      <c r="H1791" t="s" s="0">
        <v>27</v>
      </c>
      <c r="I1791" t="s" s="0">
        <v>28</v>
      </c>
      <c r="J1791" t="s" s="0">
        <v>29</v>
      </c>
      <c r="K1791" t="s" s="0">
        <v>98</v>
      </c>
      <c r="L1791" t="s" s="0">
        <v>229</v>
      </c>
      <c r="M1791" t="s" s="0">
        <v>100</v>
      </c>
      <c r="N1791" t="n" s="0">
        <v>2023.0</v>
      </c>
      <c r="O1791" t="s" s="0">
        <v>343</v>
      </c>
      <c r="P1791" t="s" s="0">
        <v>343</v>
      </c>
      <c r="Q1791" t="s" s="0">
        <v>47</v>
      </c>
      <c r="R1791" t="s" s="0">
        <v>41</v>
      </c>
      <c r="S1791" t="n" s="0">
        <v>880101.0</v>
      </c>
      <c r="T1791" t="s" s="0">
        <v>49</v>
      </c>
      <c r="U1791" t="n" s="0">
        <v>20.0</v>
      </c>
      <c r="V1791" t="s" s="0">
        <v>38</v>
      </c>
      <c r="W1791" t="s" s="0">
        <v>732</v>
      </c>
      <c r="X1791" t="s" s="0">
        <v>66</v>
      </c>
      <c r="Y1791" t="s" s="0">
        <v>40</v>
      </c>
      <c r="Z1791" t="s" s="0">
        <v>41</v>
      </c>
      <c r="AA1791" t="s" s="0">
        <v>41</v>
      </c>
    </row>
    <row r="1792">
      <c r="A1792" t="n" s="0">
        <v>823077.0</v>
      </c>
      <c r="B1792" s="0">
        <f>1/COUNTIFS($A$6:$A$15532,A1792,$C$6:$C$15532,1)</f>
      </c>
      <c r="C1792" s="0">
        <f>IF(SUBTOTAL(103,A1792) = 1, 1, 0)</f>
      </c>
      <c r="D1792" t="n" s="0">
        <v>301060.0</v>
      </c>
      <c r="E1792" s="0">
        <f>1/COUNTIFS($D$6:$D$15532,D1792,$F$6:$F$15532,1)</f>
      </c>
      <c r="F1792" s="0">
        <f>IF(SUBTOTAL(103,D1792) = 1, 1, 0)</f>
      </c>
      <c r="G1792" t="n" s="3">
        <v>45565.73479166667</v>
      </c>
      <c r="H1792" t="s" s="0">
        <v>27</v>
      </c>
      <c r="I1792" t="s" s="0">
        <v>28</v>
      </c>
      <c r="J1792" t="s" s="0">
        <v>29</v>
      </c>
      <c r="K1792" t="s" s="0">
        <v>30</v>
      </c>
      <c r="L1792" t="s" s="0">
        <v>31</v>
      </c>
      <c r="M1792" t="s" s="0">
        <v>86</v>
      </c>
      <c r="N1792" t="n" s="0">
        <v>2021.0</v>
      </c>
      <c r="O1792" t="s" s="0">
        <v>139</v>
      </c>
      <c r="P1792" t="s" s="0">
        <v>140</v>
      </c>
      <c r="Q1792" t="s" s="0">
        <v>64</v>
      </c>
      <c r="R1792" t="s" s="0">
        <v>429</v>
      </c>
      <c r="S1792" t="n" s="0">
        <v>823077.0</v>
      </c>
      <c r="T1792" t="s" s="0">
        <v>49</v>
      </c>
      <c r="U1792" t="n" s="0">
        <v>24.0</v>
      </c>
      <c r="V1792" t="s" s="0">
        <v>38</v>
      </c>
      <c r="W1792" t="s" s="0">
        <v>491</v>
      </c>
      <c r="X1792" t="s" s="0">
        <v>40</v>
      </c>
      <c r="Y1792" t="s" s="0">
        <v>40</v>
      </c>
      <c r="Z1792" t="s" s="0">
        <v>41</v>
      </c>
      <c r="AA1792" t="s" s="0">
        <v>41</v>
      </c>
    </row>
    <row r="1793">
      <c r="A1793" t="n" s="0">
        <v>944358.0</v>
      </c>
      <c r="B1793" s="0">
        <f>1/COUNTIFS($A$6:$A$15532,A1793,$C$6:$C$15532,1)</f>
      </c>
      <c r="C1793" s="0">
        <f>IF(SUBTOTAL(103,A1793) = 1, 1, 0)</f>
      </c>
      <c r="D1793" t="n" s="0">
        <v>301068.0</v>
      </c>
      <c r="E1793" s="0">
        <f>1/COUNTIFS($D$6:$D$15532,D1793,$F$6:$F$15532,1)</f>
      </c>
      <c r="F1793" s="0">
        <f>IF(SUBTOTAL(103,D1793) = 1, 1, 0)</f>
      </c>
      <c r="G1793" t="n" s="3">
        <v>45566.374247685184</v>
      </c>
      <c r="H1793" t="s" s="0">
        <v>27</v>
      </c>
      <c r="I1793" t="s" s="0">
        <v>28</v>
      </c>
      <c r="J1793" t="s" s="0">
        <v>29</v>
      </c>
      <c r="K1793" t="s" s="0">
        <v>30</v>
      </c>
      <c r="L1793" t="s" s="0">
        <v>41</v>
      </c>
      <c r="M1793" t="s" s="0">
        <v>402</v>
      </c>
      <c r="N1793" t="n" s="0">
        <v>2024.0</v>
      </c>
      <c r="O1793" t="s" s="0">
        <v>33</v>
      </c>
      <c r="P1793" t="s" s="0">
        <v>78</v>
      </c>
      <c r="Q1793" t="s" s="0">
        <v>88</v>
      </c>
      <c r="R1793" t="s" s="0">
        <v>416</v>
      </c>
      <c r="S1793" t="n" s="0">
        <v>944358.0</v>
      </c>
      <c r="T1793" t="s" s="0">
        <v>49</v>
      </c>
      <c r="U1793" t="n" s="0">
        <v>27.0</v>
      </c>
      <c r="V1793" t="s" s="0">
        <v>109</v>
      </c>
      <c r="W1793" t="s" s="0">
        <v>41</v>
      </c>
      <c r="X1793" t="s" s="0">
        <v>40</v>
      </c>
      <c r="Y1793" t="s" s="0">
        <v>40</v>
      </c>
      <c r="Z1793" t="s" s="0">
        <v>41</v>
      </c>
      <c r="AA1793" t="s" s="0">
        <v>41</v>
      </c>
    </row>
    <row r="1794">
      <c r="A1794" t="n" s="0">
        <v>944449.0</v>
      </c>
      <c r="B1794" s="0">
        <f>1/COUNTIFS($A$6:$A$15532,A1794,$C$6:$C$15532,1)</f>
      </c>
      <c r="C1794" s="0">
        <f>IF(SUBTOTAL(103,A1794) = 1, 1, 0)</f>
      </c>
      <c r="D1794" t="n" s="0">
        <v>301069.0</v>
      </c>
      <c r="E1794" s="0">
        <f>1/COUNTIFS($D$6:$D$15532,D1794,$F$6:$F$15532,1)</f>
      </c>
      <c r="F1794" s="0">
        <f>IF(SUBTOTAL(103,D1794) = 1, 1, 0)</f>
      </c>
      <c r="G1794" t="n" s="3">
        <v>45566.37631944445</v>
      </c>
      <c r="H1794" t="s" s="0">
        <v>27</v>
      </c>
      <c r="I1794" t="s" s="0">
        <v>28</v>
      </c>
      <c r="J1794" t="s" s="0">
        <v>29</v>
      </c>
      <c r="K1794" t="s" s="0">
        <v>61</v>
      </c>
      <c r="L1794" t="s" s="0">
        <v>41</v>
      </c>
      <c r="M1794" t="s" s="0">
        <v>111</v>
      </c>
      <c r="N1794" t="n" s="0">
        <v>2024.0</v>
      </c>
      <c r="O1794" t="s" s="0">
        <v>33</v>
      </c>
      <c r="P1794" t="s" s="0">
        <v>34</v>
      </c>
      <c r="Q1794" t="s" s="0">
        <v>47</v>
      </c>
      <c r="R1794" t="s" s="0">
        <v>59</v>
      </c>
      <c r="S1794" t="n" s="0">
        <v>944449.0</v>
      </c>
      <c r="T1794" t="s" s="0">
        <v>49</v>
      </c>
      <c r="U1794" t="n" s="0">
        <v>23.0</v>
      </c>
      <c r="V1794" t="s" s="0">
        <v>38</v>
      </c>
      <c r="W1794" t="s" s="0">
        <v>446</v>
      </c>
      <c r="X1794" t="s" s="0">
        <v>40</v>
      </c>
      <c r="Y1794" t="s" s="0">
        <v>40</v>
      </c>
      <c r="Z1794" t="s" s="0">
        <v>41</v>
      </c>
      <c r="AA1794" t="s" s="0">
        <v>41</v>
      </c>
    </row>
    <row r="1795">
      <c r="A1795" t="n" s="0">
        <v>703176.0</v>
      </c>
      <c r="B1795" s="0">
        <f>1/COUNTIFS($A$6:$A$15532,A1795,$C$6:$C$15532,1)</f>
      </c>
      <c r="C1795" s="0">
        <f>IF(SUBTOTAL(103,A1795) = 1, 1, 0)</f>
      </c>
      <c r="D1795" t="n" s="0">
        <v>301074.0</v>
      </c>
      <c r="E1795" s="0">
        <f>1/COUNTIFS($D$6:$D$15532,D1795,$F$6:$F$15532,1)</f>
      </c>
      <c r="F1795" s="0">
        <f>IF(SUBTOTAL(103,D1795) = 1, 1, 0)</f>
      </c>
      <c r="G1795" t="n" s="3">
        <v>45566.39953703704</v>
      </c>
      <c r="H1795" t="s" s="0">
        <v>27</v>
      </c>
      <c r="I1795" t="s" s="0">
        <v>28</v>
      </c>
      <c r="J1795" t="s" s="0">
        <v>29</v>
      </c>
      <c r="K1795" t="s" s="0">
        <v>30</v>
      </c>
      <c r="L1795" t="s" s="0">
        <v>41</v>
      </c>
      <c r="M1795" t="s" s="0">
        <v>402</v>
      </c>
      <c r="N1795" t="n" s="0">
        <v>2024.0</v>
      </c>
      <c r="O1795" t="s" s="0">
        <v>33</v>
      </c>
      <c r="P1795" t="s" s="0">
        <v>34</v>
      </c>
      <c r="Q1795" t="s" s="0">
        <v>117</v>
      </c>
      <c r="R1795" t="s" s="0">
        <v>123</v>
      </c>
      <c r="S1795" t="n" s="0">
        <v>703176.0</v>
      </c>
      <c r="T1795" t="s" s="0">
        <v>49</v>
      </c>
      <c r="U1795" t="n" s="0">
        <v>22.0</v>
      </c>
      <c r="V1795" t="s" s="0">
        <v>38</v>
      </c>
      <c r="W1795" t="s" s="0">
        <v>60</v>
      </c>
      <c r="X1795" t="s" s="0">
        <v>40</v>
      </c>
      <c r="Y1795" t="s" s="0">
        <v>40</v>
      </c>
      <c r="Z1795" t="s" s="0">
        <v>41</v>
      </c>
      <c r="AA1795" t="s" s="0">
        <v>41</v>
      </c>
    </row>
    <row r="1796">
      <c r="A1796" t="n" s="0">
        <v>956774.0</v>
      </c>
      <c r="B1796" s="0">
        <f>1/COUNTIFS($A$6:$A$15532,A1796,$C$6:$C$15532,1)</f>
      </c>
      <c r="C1796" s="0">
        <f>IF(SUBTOTAL(103,A1796) = 1, 1, 0)</f>
      </c>
      <c r="D1796" t="n" s="0">
        <v>301077.0</v>
      </c>
      <c r="E1796" s="0">
        <f>1/COUNTIFS($D$6:$D$15532,D1796,$F$6:$F$15532,1)</f>
      </c>
      <c r="F1796" s="0">
        <f>IF(SUBTOTAL(103,D1796) = 1, 1, 0)</f>
      </c>
      <c r="G1796" t="n" s="3">
        <v>45566.410462962966</v>
      </c>
      <c r="H1796" t="s" s="0">
        <v>27</v>
      </c>
      <c r="I1796" t="s" s="0">
        <v>28</v>
      </c>
      <c r="J1796" t="s" s="0">
        <v>29</v>
      </c>
      <c r="K1796" t="s" s="0">
        <v>43</v>
      </c>
      <c r="L1796" t="s" s="0">
        <v>142</v>
      </c>
      <c r="M1796" t="s" s="0">
        <v>77</v>
      </c>
      <c r="N1796" t="n" s="0">
        <v>2024.0</v>
      </c>
      <c r="O1796" t="s" s="0">
        <v>33</v>
      </c>
      <c r="P1796" t="s" s="0">
        <v>34</v>
      </c>
      <c r="Q1796" t="s" s="0">
        <v>113</v>
      </c>
      <c r="R1796" t="s" s="0">
        <v>122</v>
      </c>
      <c r="S1796" t="n" s="0">
        <v>956774.0</v>
      </c>
      <c r="T1796" t="s" s="0">
        <v>49</v>
      </c>
      <c r="U1796" t="n" s="0">
        <v>25.0</v>
      </c>
      <c r="V1796" t="s" s="0">
        <v>38</v>
      </c>
      <c r="W1796" t="s" s="0">
        <v>577</v>
      </c>
      <c r="X1796" t="s" s="0">
        <v>40</v>
      </c>
      <c r="Y1796" t="s" s="0">
        <v>40</v>
      </c>
      <c r="Z1796" t="s" s="0">
        <v>41</v>
      </c>
      <c r="AA1796" t="s" s="0">
        <v>41</v>
      </c>
    </row>
    <row r="1797">
      <c r="A1797" t="n" s="0">
        <v>690726.0</v>
      </c>
      <c r="B1797" s="0">
        <f>1/COUNTIFS($A$6:$A$15532,A1797,$C$6:$C$15532,1)</f>
      </c>
      <c r="C1797" s="0">
        <f>IF(SUBTOTAL(103,A1797) = 1, 1, 0)</f>
      </c>
      <c r="D1797" t="n" s="0">
        <v>301078.0</v>
      </c>
      <c r="E1797" s="0">
        <f>1/COUNTIFS($D$6:$D$15532,D1797,$F$6:$F$15532,1)</f>
      </c>
      <c r="F1797" s="0">
        <f>IF(SUBTOTAL(103,D1797) = 1, 1, 0)</f>
      </c>
      <c r="G1797" t="n" s="3">
        <v>45566.41136574074</v>
      </c>
      <c r="H1797" t="s" s="0">
        <v>27</v>
      </c>
      <c r="I1797" t="s" s="0">
        <v>28</v>
      </c>
      <c r="J1797" t="s" s="0">
        <v>29</v>
      </c>
      <c r="K1797" t="s" s="0">
        <v>43</v>
      </c>
      <c r="L1797" t="s" s="0">
        <v>733</v>
      </c>
      <c r="M1797" t="s" s="0">
        <v>72</v>
      </c>
      <c r="N1797" t="n" s="0">
        <v>2024.0</v>
      </c>
      <c r="O1797" t="s" s="0">
        <v>33</v>
      </c>
      <c r="P1797" t="s" s="0">
        <v>116</v>
      </c>
      <c r="Q1797" t="s" s="0">
        <v>64</v>
      </c>
      <c r="R1797" t="s" s="0">
        <v>166</v>
      </c>
      <c r="S1797" t="n" s="0">
        <v>690726.0</v>
      </c>
      <c r="T1797" t="s" s="0">
        <v>49</v>
      </c>
      <c r="U1797" t="n" s="0">
        <v>23.0</v>
      </c>
      <c r="V1797" t="s" s="0">
        <v>38</v>
      </c>
      <c r="W1797" t="s" s="0">
        <v>60</v>
      </c>
      <c r="X1797" t="s" s="0">
        <v>40</v>
      </c>
      <c r="Y1797" t="s" s="0">
        <v>40</v>
      </c>
      <c r="Z1797" t="s" s="0">
        <v>41</v>
      </c>
      <c r="AA1797" t="s" s="0">
        <v>41</v>
      </c>
    </row>
    <row r="1798">
      <c r="A1798" t="n" s="0">
        <v>835762.0</v>
      </c>
      <c r="B1798" s="0">
        <f>1/COUNTIFS($A$6:$A$15532,A1798,$C$6:$C$15532,1)</f>
      </c>
      <c r="C1798" s="0">
        <f>IF(SUBTOTAL(103,A1798) = 1, 1, 0)</f>
      </c>
      <c r="D1798" t="n" s="0">
        <v>301079.0</v>
      </c>
      <c r="E1798" s="0">
        <f>1/COUNTIFS($D$6:$D$15532,D1798,$F$6:$F$15532,1)</f>
      </c>
      <c r="F1798" s="0">
        <f>IF(SUBTOTAL(103,D1798) = 1, 1, 0)</f>
      </c>
      <c r="G1798" t="n" s="3">
        <v>45566.41303240741</v>
      </c>
      <c r="H1798" t="s" s="0">
        <v>27</v>
      </c>
      <c r="I1798" t="s" s="0">
        <v>28</v>
      </c>
      <c r="J1798" t="s" s="0">
        <v>29</v>
      </c>
      <c r="K1798" t="s" s="0">
        <v>43</v>
      </c>
      <c r="L1798" t="s" s="0">
        <v>51</v>
      </c>
      <c r="M1798" t="s" s="0">
        <v>249</v>
      </c>
      <c r="N1798" t="n" s="0">
        <v>2024.0</v>
      </c>
      <c r="O1798" t="s" s="0">
        <v>33</v>
      </c>
      <c r="P1798" t="s" s="0">
        <v>34</v>
      </c>
      <c r="Q1798" t="s" s="0">
        <v>58</v>
      </c>
      <c r="R1798" t="s" s="0">
        <v>59</v>
      </c>
      <c r="S1798" t="n" s="0">
        <v>835762.0</v>
      </c>
      <c r="T1798" t="s" s="0">
        <v>37</v>
      </c>
      <c r="U1798" t="n" s="0">
        <v>21.0</v>
      </c>
      <c r="V1798" t="s" s="0">
        <v>38</v>
      </c>
      <c r="W1798" t="s" s="0">
        <v>734</v>
      </c>
      <c r="X1798" t="s" s="0">
        <v>40</v>
      </c>
      <c r="Y1798" t="s" s="0">
        <v>40</v>
      </c>
      <c r="Z1798" t="s" s="0">
        <v>41</v>
      </c>
      <c r="AA1798" t="s" s="0">
        <v>41</v>
      </c>
    </row>
    <row r="1799">
      <c r="A1799" t="n" s="0">
        <v>857935.0</v>
      </c>
      <c r="B1799" s="0">
        <f>1/COUNTIFS($A$6:$A$15532,A1799,$C$6:$C$15532,1)</f>
      </c>
      <c r="C1799" s="0">
        <f>IF(SUBTOTAL(103,A1799) = 1, 1, 0)</f>
      </c>
      <c r="D1799" t="n" s="0">
        <v>301080.0</v>
      </c>
      <c r="E1799" s="0">
        <f>1/COUNTIFS($D$6:$D$15532,D1799,$F$6:$F$15532,1)</f>
      </c>
      <c r="F1799" s="0">
        <f>IF(SUBTOTAL(103,D1799) = 1, 1, 0)</f>
      </c>
      <c r="G1799" t="n" s="3">
        <v>45566.41407407408</v>
      </c>
      <c r="H1799" t="s" s="0">
        <v>27</v>
      </c>
      <c r="I1799" t="s" s="0">
        <v>28</v>
      </c>
      <c r="J1799" t="s" s="0">
        <v>29</v>
      </c>
      <c r="K1799" t="s" s="0">
        <v>43</v>
      </c>
      <c r="L1799" t="s" s="0">
        <v>71</v>
      </c>
      <c r="M1799" t="s" s="0">
        <v>45</v>
      </c>
      <c r="N1799" t="n" s="0">
        <v>2024.0</v>
      </c>
      <c r="O1799" t="s" s="0">
        <v>33</v>
      </c>
      <c r="P1799" t="s" s="0">
        <v>34</v>
      </c>
      <c r="Q1799" t="s" s="0">
        <v>58</v>
      </c>
      <c r="R1799" t="s" s="0">
        <v>59</v>
      </c>
      <c r="S1799" t="n" s="0">
        <v>857935.0</v>
      </c>
      <c r="T1799" t="s" s="0">
        <v>49</v>
      </c>
      <c r="U1799" t="n" s="0">
        <v>20.0</v>
      </c>
      <c r="V1799" t="s" s="0">
        <v>38</v>
      </c>
      <c r="W1799" t="s" s="0">
        <v>324</v>
      </c>
      <c r="X1799" t="s" s="0">
        <v>40</v>
      </c>
      <c r="Y1799" t="s" s="0">
        <v>40</v>
      </c>
      <c r="Z1799" t="s" s="0">
        <v>41</v>
      </c>
      <c r="AA1799" t="s" s="0">
        <v>41</v>
      </c>
    </row>
    <row r="1800">
      <c r="A1800" t="n" s="0">
        <v>332850.0</v>
      </c>
      <c r="B1800" s="0">
        <f>1/COUNTIFS($A$6:$A$15532,A1800,$C$6:$C$15532,1)</f>
      </c>
      <c r="C1800" s="0">
        <f>IF(SUBTOTAL(103,A1800) = 1, 1, 0)</f>
      </c>
      <c r="D1800" t="n" s="0">
        <v>301082.0</v>
      </c>
      <c r="E1800" s="0">
        <f>1/COUNTIFS($D$6:$D$15532,D1800,$F$6:$F$15532,1)</f>
      </c>
      <c r="F1800" s="0">
        <f>IF(SUBTOTAL(103,D1800) = 1, 1, 0)</f>
      </c>
      <c r="G1800" t="n" s="3">
        <v>45566.418541666666</v>
      </c>
      <c r="H1800" t="s" s="0">
        <v>27</v>
      </c>
      <c r="I1800" t="s" s="0">
        <v>28</v>
      </c>
      <c r="J1800" t="s" s="0">
        <v>29</v>
      </c>
      <c r="K1800" t="s" s="0">
        <v>30</v>
      </c>
      <c r="L1800" t="s" s="0">
        <v>31</v>
      </c>
      <c r="M1800" t="s" s="0">
        <v>286</v>
      </c>
      <c r="N1800" t="n" s="0">
        <v>2024.0</v>
      </c>
      <c r="O1800" t="s" s="0">
        <v>33</v>
      </c>
      <c r="P1800" t="s" s="0">
        <v>78</v>
      </c>
      <c r="Q1800" t="s" s="0">
        <v>288</v>
      </c>
      <c r="R1800" t="s" s="0">
        <v>289</v>
      </c>
      <c r="S1800" t="n" s="0">
        <v>332850.0</v>
      </c>
      <c r="T1800" t="s" s="0">
        <v>49</v>
      </c>
      <c r="U1800" t="n" s="0">
        <v>34.0</v>
      </c>
      <c r="V1800" t="s" s="0">
        <v>264</v>
      </c>
      <c r="W1800" t="s" s="0">
        <v>290</v>
      </c>
      <c r="X1800" t="s" s="0">
        <v>40</v>
      </c>
      <c r="Y1800" t="s" s="0">
        <v>40</v>
      </c>
      <c r="Z1800" t="s" s="0">
        <v>41</v>
      </c>
      <c r="AA1800" t="s" s="0">
        <v>41</v>
      </c>
    </row>
    <row r="1801">
      <c r="A1801" t="n" s="0">
        <v>800994.0</v>
      </c>
      <c r="B1801" s="0">
        <f>1/COUNTIFS($A$6:$A$15532,A1801,$C$6:$C$15532,1)</f>
      </c>
      <c r="C1801" s="0">
        <f>IF(SUBTOTAL(103,A1801) = 1, 1, 0)</f>
      </c>
      <c r="D1801" t="n" s="0">
        <v>301084.0</v>
      </c>
      <c r="E1801" s="0">
        <f>1/COUNTIFS($D$6:$D$15532,D1801,$F$6:$F$15532,1)</f>
      </c>
      <c r="F1801" s="0">
        <f>IF(SUBTOTAL(103,D1801) = 1, 1, 0)</f>
      </c>
      <c r="G1801" t="n" s="3">
        <v>45566.41893518518</v>
      </c>
      <c r="H1801" t="s" s="0">
        <v>27</v>
      </c>
      <c r="I1801" t="s" s="0">
        <v>28</v>
      </c>
      <c r="J1801" t="s" s="0">
        <v>29</v>
      </c>
      <c r="K1801" t="s" s="0">
        <v>30</v>
      </c>
      <c r="L1801" t="s" s="0">
        <v>31</v>
      </c>
      <c r="M1801" t="s" s="0">
        <v>119</v>
      </c>
      <c r="N1801" t="n" s="0">
        <v>2024.0</v>
      </c>
      <c r="O1801" t="s" s="0">
        <v>33</v>
      </c>
      <c r="P1801" t="s" s="0">
        <v>73</v>
      </c>
      <c r="Q1801" t="s" s="0">
        <v>88</v>
      </c>
      <c r="R1801" t="s" s="0">
        <v>245</v>
      </c>
      <c r="S1801" t="n" s="0">
        <v>800994.0</v>
      </c>
      <c r="T1801" t="s" s="0">
        <v>37</v>
      </c>
      <c r="U1801" t="n" s="0">
        <v>23.0</v>
      </c>
      <c r="V1801" t="s" s="0">
        <v>38</v>
      </c>
      <c r="W1801" t="s" s="0">
        <v>246</v>
      </c>
      <c r="X1801" t="s" s="0">
        <v>40</v>
      </c>
      <c r="Y1801" t="s" s="0">
        <v>40</v>
      </c>
      <c r="Z1801" t="s" s="0">
        <v>41</v>
      </c>
      <c r="AA1801" t="s" s="0">
        <v>41</v>
      </c>
    </row>
    <row r="1802">
      <c r="A1802" t="n" s="0">
        <v>862475.0</v>
      </c>
      <c r="B1802" s="0">
        <f>1/COUNTIFS($A$6:$A$15532,A1802,$C$6:$C$15532,1)</f>
      </c>
      <c r="C1802" s="0">
        <f>IF(SUBTOTAL(103,A1802) = 1, 1, 0)</f>
      </c>
      <c r="D1802" t="n" s="0">
        <v>301086.0</v>
      </c>
      <c r="E1802" s="0">
        <f>1/COUNTIFS($D$6:$D$15532,D1802,$F$6:$F$15532,1)</f>
      </c>
      <c r="F1802" s="0">
        <f>IF(SUBTOTAL(103,D1802) = 1, 1, 0)</f>
      </c>
      <c r="G1802" t="n" s="3">
        <v>45566.42388888889</v>
      </c>
      <c r="H1802" t="s" s="0">
        <v>27</v>
      </c>
      <c r="I1802" t="s" s="0">
        <v>28</v>
      </c>
      <c r="J1802" t="s" s="0">
        <v>29</v>
      </c>
      <c r="K1802" t="s" s="0">
        <v>43</v>
      </c>
      <c r="L1802" t="s" s="0">
        <v>71</v>
      </c>
      <c r="M1802" t="s" s="0">
        <v>249</v>
      </c>
      <c r="N1802" t="n" s="0">
        <v>2024.0</v>
      </c>
      <c r="O1802" t="s" s="0">
        <v>33</v>
      </c>
      <c r="P1802" t="s" s="0">
        <v>34</v>
      </c>
      <c r="Q1802" t="s" s="0">
        <v>58</v>
      </c>
      <c r="R1802" t="s" s="0">
        <v>59</v>
      </c>
      <c r="S1802" t="n" s="0">
        <v>862475.0</v>
      </c>
      <c r="T1802" t="s" s="0">
        <v>49</v>
      </c>
      <c r="U1802" t="n" s="0">
        <v>20.0</v>
      </c>
      <c r="V1802" t="s" s="0">
        <v>38</v>
      </c>
      <c r="W1802" t="s" s="0">
        <v>50</v>
      </c>
      <c r="X1802" t="s" s="0">
        <v>66</v>
      </c>
      <c r="Y1802" t="s" s="0">
        <v>66</v>
      </c>
      <c r="Z1802" t="s" s="0">
        <v>41</v>
      </c>
      <c r="AA1802" t="s" s="0">
        <v>41</v>
      </c>
    </row>
    <row r="1803">
      <c r="A1803" t="n" s="0">
        <v>811789.0</v>
      </c>
      <c r="B1803" s="0">
        <f>1/COUNTIFS($A$6:$A$15532,A1803,$C$6:$C$15532,1)</f>
      </c>
      <c r="C1803" s="0">
        <f>IF(SUBTOTAL(103,A1803) = 1, 1, 0)</f>
      </c>
      <c r="D1803" t="n" s="0">
        <v>301087.0</v>
      </c>
      <c r="E1803" s="0">
        <f>1/COUNTIFS($D$6:$D$15532,D1803,$F$6:$F$15532,1)</f>
      </c>
      <c r="F1803" s="0">
        <f>IF(SUBTOTAL(103,D1803) = 1, 1, 0)</f>
      </c>
      <c r="G1803" t="n" s="3">
        <v>45566.42858796296</v>
      </c>
      <c r="H1803" t="s" s="0">
        <v>27</v>
      </c>
      <c r="I1803" t="s" s="0">
        <v>28</v>
      </c>
      <c r="J1803" t="s" s="0">
        <v>29</v>
      </c>
      <c r="K1803" t="s" s="0">
        <v>98</v>
      </c>
      <c r="L1803" t="s" s="0">
        <v>99</v>
      </c>
      <c r="M1803" t="s" s="0">
        <v>100</v>
      </c>
      <c r="N1803" t="n" s="0">
        <v>2021.0</v>
      </c>
      <c r="O1803" t="s" s="0">
        <v>146</v>
      </c>
      <c r="P1803" t="s" s="0">
        <v>146</v>
      </c>
      <c r="Q1803" t="s" s="0">
        <v>47</v>
      </c>
      <c r="R1803" t="s" s="0">
        <v>41</v>
      </c>
      <c r="S1803" t="n" s="0">
        <v>811789.0</v>
      </c>
      <c r="T1803" t="s" s="0">
        <v>49</v>
      </c>
      <c r="U1803" t="n" s="0">
        <v>25.0</v>
      </c>
      <c r="V1803" t="s" s="0">
        <v>38</v>
      </c>
      <c r="W1803" t="s" s="0">
        <v>735</v>
      </c>
      <c r="X1803" t="s" s="0">
        <v>40</v>
      </c>
      <c r="Y1803" t="s" s="0">
        <v>40</v>
      </c>
      <c r="Z1803" t="s" s="0">
        <v>41</v>
      </c>
      <c r="AA1803" t="s" s="0">
        <v>41</v>
      </c>
    </row>
    <row r="1804">
      <c r="A1804" t="n" s="0">
        <v>839851.0</v>
      </c>
      <c r="B1804" s="0">
        <f>1/COUNTIFS($A$6:$A$15532,A1804,$C$6:$C$15532,1)</f>
      </c>
      <c r="C1804" s="0">
        <f>IF(SUBTOTAL(103,A1804) = 1, 1, 0)</f>
      </c>
      <c r="D1804" t="n" s="0">
        <v>301088.0</v>
      </c>
      <c r="E1804" s="0">
        <f>1/COUNTIFS($D$6:$D$15532,D1804,$F$6:$F$15532,1)</f>
      </c>
      <c r="F1804" s="0">
        <f>IF(SUBTOTAL(103,D1804) = 1, 1, 0)</f>
      </c>
      <c r="G1804" t="n" s="3">
        <v>45566.428981481484</v>
      </c>
      <c r="H1804" t="s" s="0">
        <v>27</v>
      </c>
      <c r="I1804" t="s" s="0">
        <v>28</v>
      </c>
      <c r="J1804" t="s" s="0">
        <v>93</v>
      </c>
      <c r="K1804" t="s" s="0">
        <v>94</v>
      </c>
      <c r="L1804" t="s" s="0">
        <v>71</v>
      </c>
      <c r="M1804" t="s" s="0">
        <v>77</v>
      </c>
      <c r="N1804" t="n" s="0">
        <v>2024.0</v>
      </c>
      <c r="O1804" t="s" s="0">
        <v>33</v>
      </c>
      <c r="P1804" t="s" s="0">
        <v>34</v>
      </c>
      <c r="Q1804" t="s" s="0">
        <v>58</v>
      </c>
      <c r="R1804" t="s" s="0">
        <v>59</v>
      </c>
      <c r="S1804" t="n" s="0">
        <v>839851.0</v>
      </c>
      <c r="T1804" t="s" s="0">
        <v>49</v>
      </c>
      <c r="U1804" t="n" s="0">
        <v>21.0</v>
      </c>
      <c r="V1804" t="s" s="0">
        <v>38</v>
      </c>
      <c r="W1804" t="s" s="0">
        <v>434</v>
      </c>
      <c r="X1804" t="s" s="0">
        <v>66</v>
      </c>
      <c r="Y1804" t="s" s="0">
        <v>66</v>
      </c>
      <c r="Z1804" t="s" s="0">
        <v>41</v>
      </c>
      <c r="AA1804" t="s" s="0">
        <v>41</v>
      </c>
    </row>
    <row r="1805">
      <c r="A1805" t="n" s="0">
        <v>947093.0</v>
      </c>
      <c r="B1805" s="0">
        <f>1/COUNTIFS($A$6:$A$15532,A1805,$C$6:$C$15532,1)</f>
      </c>
      <c r="C1805" s="0">
        <f>IF(SUBTOTAL(103,A1805) = 1, 1, 0)</f>
      </c>
      <c r="D1805" t="n" s="0">
        <v>301091.0</v>
      </c>
      <c r="E1805" s="0">
        <f>1/COUNTIFS($D$6:$D$15532,D1805,$F$6:$F$15532,1)</f>
      </c>
      <c r="F1805" s="0">
        <f>IF(SUBTOTAL(103,D1805) = 1, 1, 0)</f>
      </c>
      <c r="G1805" t="n" s="3">
        <v>45566.43056712963</v>
      </c>
      <c r="H1805" t="s" s="0">
        <v>27</v>
      </c>
      <c r="I1805" t="s" s="0">
        <v>28</v>
      </c>
      <c r="J1805" t="s" s="0">
        <v>29</v>
      </c>
      <c r="K1805" t="s" s="0">
        <v>43</v>
      </c>
      <c r="L1805" t="s" s="0">
        <v>51</v>
      </c>
      <c r="M1805" t="s" s="0">
        <v>72</v>
      </c>
      <c r="N1805" t="n" s="0">
        <v>2024.0</v>
      </c>
      <c r="O1805" t="s" s="0">
        <v>33</v>
      </c>
      <c r="P1805" t="s" s="0">
        <v>34</v>
      </c>
      <c r="Q1805" t="s" s="0">
        <v>47</v>
      </c>
      <c r="R1805" t="s" s="0">
        <v>207</v>
      </c>
      <c r="S1805" t="n" s="0">
        <v>947093.0</v>
      </c>
      <c r="T1805" t="s" s="0">
        <v>49</v>
      </c>
      <c r="U1805" t="n" s="0">
        <v>24.0</v>
      </c>
      <c r="V1805" t="s" s="0">
        <v>38</v>
      </c>
      <c r="W1805" t="s" s="0">
        <v>736</v>
      </c>
      <c r="X1805" t="s" s="0">
        <v>40</v>
      </c>
      <c r="Y1805" t="s" s="0">
        <v>40</v>
      </c>
      <c r="Z1805" t="s" s="0">
        <v>41</v>
      </c>
      <c r="AA1805" t="s" s="0">
        <v>41</v>
      </c>
    </row>
    <row r="1806">
      <c r="A1806" t="n" s="0">
        <v>913131.0</v>
      </c>
      <c r="B1806" s="0">
        <f>1/COUNTIFS($A$6:$A$15532,A1806,$C$6:$C$15532,1)</f>
      </c>
      <c r="C1806" s="0">
        <f>IF(SUBTOTAL(103,A1806) = 1, 1, 0)</f>
      </c>
      <c r="D1806" t="n" s="0">
        <v>301093.0</v>
      </c>
      <c r="E1806" s="0">
        <f>1/COUNTIFS($D$6:$D$15532,D1806,$F$6:$F$15532,1)</f>
      </c>
      <c r="F1806" s="0">
        <f>IF(SUBTOTAL(103,D1806) = 1, 1, 0)</f>
      </c>
      <c r="G1806" t="n" s="3">
        <v>45566.43256944444</v>
      </c>
      <c r="H1806" t="s" s="0">
        <v>27</v>
      </c>
      <c r="I1806" t="s" s="0">
        <v>28</v>
      </c>
      <c r="J1806" t="s" s="0">
        <v>29</v>
      </c>
      <c r="K1806" t="s" s="0">
        <v>43</v>
      </c>
      <c r="L1806" t="s" s="0">
        <v>44</v>
      </c>
      <c r="M1806" t="s" s="0">
        <v>45</v>
      </c>
      <c r="N1806" t="n" s="0">
        <v>2024.0</v>
      </c>
      <c r="O1806" t="s" s="0">
        <v>33</v>
      </c>
      <c r="P1806" t="s" s="0">
        <v>52</v>
      </c>
      <c r="Q1806" t="s" s="0">
        <v>47</v>
      </c>
      <c r="R1806" t="s" s="0">
        <v>91</v>
      </c>
      <c r="S1806" t="n" s="0">
        <v>913131.0</v>
      </c>
      <c r="T1806" t="s" s="0">
        <v>37</v>
      </c>
      <c r="U1806" t="n" s="0">
        <v>19.0</v>
      </c>
      <c r="V1806" t="s" s="0">
        <v>38</v>
      </c>
      <c r="W1806" t="s" s="0">
        <v>737</v>
      </c>
      <c r="X1806" t="s" s="0">
        <v>40</v>
      </c>
      <c r="Y1806" t="s" s="0">
        <v>40</v>
      </c>
      <c r="Z1806" t="s" s="0">
        <v>41</v>
      </c>
      <c r="AA1806" t="s" s="0">
        <v>41</v>
      </c>
    </row>
    <row r="1807">
      <c r="A1807" t="n" s="0">
        <v>877503.0</v>
      </c>
      <c r="B1807" s="0">
        <f>1/COUNTIFS($A$6:$A$15532,A1807,$C$6:$C$15532,1)</f>
      </c>
      <c r="C1807" s="0">
        <f>IF(SUBTOTAL(103,A1807) = 1, 1, 0)</f>
      </c>
      <c r="D1807" t="n" s="0">
        <v>301095.0</v>
      </c>
      <c r="E1807" s="0">
        <f>1/COUNTIFS($D$6:$D$15532,D1807,$F$6:$F$15532,1)</f>
      </c>
      <c r="F1807" s="0">
        <f>IF(SUBTOTAL(103,D1807) = 1, 1, 0)</f>
      </c>
      <c r="G1807" t="n" s="3">
        <v>45566.4365625</v>
      </c>
      <c r="H1807" t="s" s="0">
        <v>27</v>
      </c>
      <c r="I1807" t="s" s="0">
        <v>28</v>
      </c>
      <c r="J1807" t="s" s="0">
        <v>29</v>
      </c>
      <c r="K1807" t="s" s="0">
        <v>30</v>
      </c>
      <c r="L1807" t="s" s="0">
        <v>31</v>
      </c>
      <c r="M1807" t="s" s="0">
        <v>402</v>
      </c>
      <c r="N1807" t="n" s="0">
        <v>2024.0</v>
      </c>
      <c r="O1807" t="s" s="0">
        <v>33</v>
      </c>
      <c r="P1807" t="s" s="0">
        <v>52</v>
      </c>
      <c r="Q1807" t="s" s="0">
        <v>58</v>
      </c>
      <c r="R1807" t="s" s="0">
        <v>91</v>
      </c>
      <c r="S1807" t="n" s="0">
        <v>877503.0</v>
      </c>
      <c r="T1807" t="s" s="0">
        <v>49</v>
      </c>
      <c r="U1807" t="n" s="0">
        <v>21.0</v>
      </c>
      <c r="V1807" t="s" s="0">
        <v>38</v>
      </c>
      <c r="W1807" t="s" s="0">
        <v>586</v>
      </c>
      <c r="X1807" t="s" s="0">
        <v>40</v>
      </c>
      <c r="Y1807" t="s" s="0">
        <v>40</v>
      </c>
      <c r="Z1807" t="s" s="0">
        <v>41</v>
      </c>
      <c r="AA1807" t="s" s="0">
        <v>41</v>
      </c>
    </row>
    <row r="1808">
      <c r="A1808" t="n" s="0">
        <v>954635.0</v>
      </c>
      <c r="B1808" s="0">
        <f>1/COUNTIFS($A$6:$A$15532,A1808,$C$6:$C$15532,1)</f>
      </c>
      <c r="C1808" s="0">
        <f>IF(SUBTOTAL(103,A1808) = 1, 1, 0)</f>
      </c>
      <c r="D1808" t="n" s="0">
        <v>301097.0</v>
      </c>
      <c r="E1808" s="0">
        <f>1/COUNTIFS($D$6:$D$15532,D1808,$F$6:$F$15532,1)</f>
      </c>
      <c r="F1808" s="0">
        <f>IF(SUBTOTAL(103,D1808) = 1, 1, 0)</f>
      </c>
      <c r="G1808" t="n" s="3">
        <v>45566.44358796296</v>
      </c>
      <c r="H1808" t="s" s="0">
        <v>27</v>
      </c>
      <c r="I1808" t="s" s="0">
        <v>28</v>
      </c>
      <c r="J1808" t="s" s="0">
        <v>93</v>
      </c>
      <c r="K1808" t="s" s="0">
        <v>94</v>
      </c>
      <c r="L1808" t="s" s="0">
        <v>142</v>
      </c>
      <c r="M1808" t="s" s="0">
        <v>77</v>
      </c>
      <c r="N1808" t="n" s="0">
        <v>2024.0</v>
      </c>
      <c r="O1808" t="s" s="0">
        <v>63</v>
      </c>
      <c r="P1808" t="s" s="0">
        <v>63</v>
      </c>
      <c r="Q1808" t="s" s="0">
        <v>47</v>
      </c>
      <c r="R1808" t="s" s="0">
        <v>358</v>
      </c>
      <c r="S1808" t="n" s="0">
        <v>954635.0</v>
      </c>
      <c r="T1808" t="s" s="0">
        <v>49</v>
      </c>
      <c r="U1808" t="n" s="0">
        <v>23.0</v>
      </c>
      <c r="V1808" t="s" s="0">
        <v>38</v>
      </c>
      <c r="W1808" t="s" s="0">
        <v>41</v>
      </c>
      <c r="X1808" t="s" s="0">
        <v>40</v>
      </c>
      <c r="Y1808" t="s" s="0">
        <v>40</v>
      </c>
      <c r="Z1808" t="s" s="0">
        <v>41</v>
      </c>
      <c r="AA1808" t="s" s="0">
        <v>41</v>
      </c>
    </row>
    <row r="1809">
      <c r="A1809" t="n" s="0">
        <v>697677.0</v>
      </c>
      <c r="B1809" s="0">
        <f>1/COUNTIFS($A$6:$A$15532,A1809,$C$6:$C$15532,1)</f>
      </c>
      <c r="C1809" s="0">
        <f>IF(SUBTOTAL(103,A1809) = 1, 1, 0)</f>
      </c>
      <c r="D1809" t="n" s="0">
        <v>301098.0</v>
      </c>
      <c r="E1809" s="0">
        <f>1/COUNTIFS($D$6:$D$15532,D1809,$F$6:$F$15532,1)</f>
      </c>
      <c r="F1809" s="0">
        <f>IF(SUBTOTAL(103,D1809) = 1, 1, 0)</f>
      </c>
      <c r="G1809" t="n" s="3">
        <v>45566.44510416667</v>
      </c>
      <c r="H1809" t="s" s="0">
        <v>27</v>
      </c>
      <c r="I1809" t="s" s="0">
        <v>28</v>
      </c>
      <c r="J1809" t="s" s="0">
        <v>29</v>
      </c>
      <c r="K1809" t="s" s="0">
        <v>43</v>
      </c>
      <c r="L1809" t="s" s="0">
        <v>44</v>
      </c>
      <c r="M1809" t="s" s="0">
        <v>45</v>
      </c>
      <c r="N1809" t="n" s="0">
        <v>2024.0</v>
      </c>
      <c r="O1809" t="s" s="0">
        <v>33</v>
      </c>
      <c r="P1809" t="s" s="0">
        <v>73</v>
      </c>
      <c r="Q1809" t="s" s="0">
        <v>88</v>
      </c>
      <c r="R1809" t="s" s="0">
        <v>321</v>
      </c>
      <c r="S1809" t="n" s="0">
        <v>697677.0</v>
      </c>
      <c r="T1809" t="s" s="0">
        <v>49</v>
      </c>
      <c r="U1809" t="n" s="0">
        <v>23.0</v>
      </c>
      <c r="V1809" t="s" s="0">
        <v>38</v>
      </c>
      <c r="W1809" t="s" s="0">
        <v>60</v>
      </c>
      <c r="X1809" t="s" s="0">
        <v>66</v>
      </c>
      <c r="Y1809" t="s" s="0">
        <v>66</v>
      </c>
      <c r="Z1809" t="s" s="0">
        <v>41</v>
      </c>
      <c r="AA1809" t="s" s="0">
        <v>41</v>
      </c>
    </row>
    <row r="1810">
      <c r="A1810" t="n" s="0">
        <v>713532.0</v>
      </c>
      <c r="B1810" s="0">
        <f>1/COUNTIFS($A$6:$A$15532,A1810,$C$6:$C$15532,1)</f>
      </c>
      <c r="C1810" s="0">
        <f>IF(SUBTOTAL(103,A1810) = 1, 1, 0)</f>
      </c>
      <c r="D1810" t="n" s="0">
        <v>301099.0</v>
      </c>
      <c r="E1810" s="0">
        <f>1/COUNTIFS($D$6:$D$15532,D1810,$F$6:$F$15532,1)</f>
      </c>
      <c r="F1810" s="0">
        <f>IF(SUBTOTAL(103,D1810) = 1, 1, 0)</f>
      </c>
      <c r="G1810" t="n" s="3">
        <v>45566.44619212963</v>
      </c>
      <c r="H1810" t="s" s="0">
        <v>27</v>
      </c>
      <c r="I1810" t="s" s="0">
        <v>28</v>
      </c>
      <c r="J1810" t="s" s="0">
        <v>29</v>
      </c>
      <c r="K1810" t="s" s="0">
        <v>43</v>
      </c>
      <c r="L1810" t="s" s="0">
        <v>71</v>
      </c>
      <c r="M1810" t="s" s="0">
        <v>249</v>
      </c>
      <c r="N1810" t="n" s="0">
        <v>2024.0</v>
      </c>
      <c r="O1810" t="s" s="0">
        <v>33</v>
      </c>
      <c r="P1810" t="s" s="0">
        <v>34</v>
      </c>
      <c r="Q1810" t="s" s="0">
        <v>117</v>
      </c>
      <c r="R1810" t="s" s="0">
        <v>59</v>
      </c>
      <c r="S1810" t="n" s="0">
        <v>713532.0</v>
      </c>
      <c r="T1810" t="s" s="0">
        <v>49</v>
      </c>
      <c r="U1810" t="n" s="0">
        <v>22.0</v>
      </c>
      <c r="V1810" t="s" s="0">
        <v>38</v>
      </c>
      <c r="W1810" t="s" s="0">
        <v>50</v>
      </c>
      <c r="X1810" t="s" s="0">
        <v>40</v>
      </c>
      <c r="Y1810" t="s" s="0">
        <v>40</v>
      </c>
      <c r="Z1810" t="s" s="0">
        <v>41</v>
      </c>
      <c r="AA1810" t="s" s="0">
        <v>41</v>
      </c>
    </row>
    <row r="1811">
      <c r="A1811" t="n" s="0">
        <v>783796.0</v>
      </c>
      <c r="B1811" s="0">
        <f>1/COUNTIFS($A$6:$A$15532,A1811,$C$6:$C$15532,1)</f>
      </c>
      <c r="C1811" s="0">
        <f>IF(SUBTOTAL(103,A1811) = 1, 1, 0)</f>
      </c>
      <c r="D1811" t="n" s="0">
        <v>301101.0</v>
      </c>
      <c r="E1811" s="0">
        <f>1/COUNTIFS($D$6:$D$15532,D1811,$F$6:$F$15532,1)</f>
      </c>
      <c r="F1811" s="0">
        <f>IF(SUBTOTAL(103,D1811) = 1, 1, 0)</f>
      </c>
      <c r="G1811" t="n" s="3">
        <v>45566.44668981482</v>
      </c>
      <c r="H1811" t="s" s="0">
        <v>27</v>
      </c>
      <c r="I1811" t="s" s="0">
        <v>28</v>
      </c>
      <c r="J1811" t="s" s="0">
        <v>29</v>
      </c>
      <c r="K1811" t="s" s="0">
        <v>98</v>
      </c>
      <c r="L1811" t="s" s="0">
        <v>99</v>
      </c>
      <c r="M1811" t="s" s="0">
        <v>100</v>
      </c>
      <c r="N1811" t="n" s="0">
        <v>2024.0</v>
      </c>
      <c r="O1811" t="s" s="0">
        <v>33</v>
      </c>
      <c r="P1811" t="s" s="0">
        <v>52</v>
      </c>
      <c r="Q1811" t="s" s="0">
        <v>64</v>
      </c>
      <c r="R1811" t="s" s="0">
        <v>91</v>
      </c>
      <c r="S1811" t="n" s="0">
        <v>783796.0</v>
      </c>
      <c r="T1811" t="s" s="0">
        <v>49</v>
      </c>
      <c r="U1811" t="n" s="0">
        <v>21.0</v>
      </c>
      <c r="V1811" t="s" s="0">
        <v>38</v>
      </c>
      <c r="W1811" t="s" s="0">
        <v>738</v>
      </c>
      <c r="X1811" t="s" s="0">
        <v>66</v>
      </c>
      <c r="Y1811" t="s" s="0">
        <v>40</v>
      </c>
      <c r="Z1811" t="s" s="0">
        <v>41</v>
      </c>
      <c r="AA1811" t="s" s="0">
        <v>41</v>
      </c>
    </row>
    <row r="1812">
      <c r="A1812" t="n" s="0">
        <v>866118.0</v>
      </c>
      <c r="B1812" s="0">
        <f>1/COUNTIFS($A$6:$A$15532,A1812,$C$6:$C$15532,1)</f>
      </c>
      <c r="C1812" s="0">
        <f>IF(SUBTOTAL(103,A1812) = 1, 1, 0)</f>
      </c>
      <c r="D1812" t="n" s="0">
        <v>301102.0</v>
      </c>
      <c r="E1812" s="0">
        <f>1/COUNTIFS($D$6:$D$15532,D1812,$F$6:$F$15532,1)</f>
      </c>
      <c r="F1812" s="0">
        <f>IF(SUBTOTAL(103,D1812) = 1, 1, 0)</f>
      </c>
      <c r="G1812" t="n" s="3">
        <v>45566.44768518519</v>
      </c>
      <c r="H1812" t="s" s="0">
        <v>27</v>
      </c>
      <c r="I1812" t="s" s="0">
        <v>28</v>
      </c>
      <c r="J1812" t="s" s="0">
        <v>29</v>
      </c>
      <c r="K1812" t="s" s="0">
        <v>30</v>
      </c>
      <c r="L1812" t="s" s="0">
        <v>31</v>
      </c>
      <c r="M1812" t="s" s="0">
        <v>119</v>
      </c>
      <c r="N1812" t="n" s="0">
        <v>2024.0</v>
      </c>
      <c r="O1812" t="s" s="0">
        <v>33</v>
      </c>
      <c r="P1812" t="s" s="0">
        <v>73</v>
      </c>
      <c r="Q1812" t="s" s="0">
        <v>58</v>
      </c>
      <c r="R1812" t="s" s="0">
        <v>75</v>
      </c>
      <c r="S1812" t="n" s="0">
        <v>866118.0</v>
      </c>
      <c r="T1812" t="s" s="0">
        <v>37</v>
      </c>
      <c r="U1812" t="n" s="0">
        <v>21.0</v>
      </c>
      <c r="V1812" t="s" s="0">
        <v>38</v>
      </c>
      <c r="W1812" t="s" s="0">
        <v>60</v>
      </c>
      <c r="X1812" t="s" s="0">
        <v>66</v>
      </c>
      <c r="Y1812" t="s" s="0">
        <v>66</v>
      </c>
      <c r="Z1812" t="s" s="0">
        <v>41</v>
      </c>
      <c r="AA1812" t="s" s="0">
        <v>41</v>
      </c>
    </row>
    <row r="1813">
      <c r="A1813" t="n" s="0">
        <v>626675.0</v>
      </c>
      <c r="B1813" s="0">
        <f>1/COUNTIFS($A$6:$A$15532,A1813,$C$6:$C$15532,1)</f>
      </c>
      <c r="C1813" s="0">
        <f>IF(SUBTOTAL(103,A1813) = 1, 1, 0)</f>
      </c>
      <c r="D1813" t="n" s="0">
        <v>301104.0</v>
      </c>
      <c r="E1813" s="0">
        <f>1/COUNTIFS($D$6:$D$15532,D1813,$F$6:$F$15532,1)</f>
      </c>
      <c r="F1813" s="0">
        <f>IF(SUBTOTAL(103,D1813) = 1, 1, 0)</f>
      </c>
      <c r="G1813" t="n" s="3">
        <v>45566.45427083333</v>
      </c>
      <c r="H1813" t="s" s="0">
        <v>27</v>
      </c>
      <c r="I1813" t="s" s="0">
        <v>28</v>
      </c>
      <c r="J1813" t="s" s="0">
        <v>29</v>
      </c>
      <c r="K1813" t="s" s="0">
        <v>43</v>
      </c>
      <c r="L1813" t="s" s="0">
        <v>71</v>
      </c>
      <c r="M1813" t="s" s="0">
        <v>249</v>
      </c>
      <c r="N1813" t="n" s="0">
        <v>2024.0</v>
      </c>
      <c r="O1813" t="s" s="0">
        <v>33</v>
      </c>
      <c r="P1813" t="s" s="0">
        <v>34</v>
      </c>
      <c r="Q1813" t="s" s="0">
        <v>74</v>
      </c>
      <c r="R1813" t="s" s="0">
        <v>59</v>
      </c>
      <c r="S1813" t="n" s="0">
        <v>626675.0</v>
      </c>
      <c r="T1813" t="s" s="0">
        <v>49</v>
      </c>
      <c r="U1813" t="n" s="0">
        <v>24.0</v>
      </c>
      <c r="V1813" t="s" s="0">
        <v>38</v>
      </c>
      <c r="W1813" t="s" s="0">
        <v>261</v>
      </c>
      <c r="X1813" t="s" s="0">
        <v>40</v>
      </c>
      <c r="Y1813" t="s" s="0">
        <v>40</v>
      </c>
      <c r="Z1813" t="s" s="0">
        <v>41</v>
      </c>
      <c r="AA1813" t="s" s="0">
        <v>41</v>
      </c>
    </row>
    <row r="1814">
      <c r="A1814" t="n" s="0">
        <v>866674.0</v>
      </c>
      <c r="B1814" s="0">
        <f>1/COUNTIFS($A$6:$A$15532,A1814,$C$6:$C$15532,1)</f>
      </c>
      <c r="C1814" s="0">
        <f>IF(SUBTOTAL(103,A1814) = 1, 1, 0)</f>
      </c>
      <c r="D1814" t="n" s="0">
        <v>301107.0</v>
      </c>
      <c r="E1814" s="0">
        <f>1/COUNTIFS($D$6:$D$15532,D1814,$F$6:$F$15532,1)</f>
      </c>
      <c r="F1814" s="0">
        <f>IF(SUBTOTAL(103,D1814) = 1, 1, 0)</f>
      </c>
      <c r="G1814" t="n" s="3">
        <v>45566.456921296296</v>
      </c>
      <c r="H1814" t="s" s="0">
        <v>27</v>
      </c>
      <c r="I1814" t="s" s="0">
        <v>28</v>
      </c>
      <c r="J1814" t="s" s="0">
        <v>29</v>
      </c>
      <c r="K1814" t="s" s="0">
        <v>30</v>
      </c>
      <c r="L1814" t="s" s="0">
        <v>31</v>
      </c>
      <c r="M1814" t="s" s="0">
        <v>57</v>
      </c>
      <c r="N1814" t="n" s="0">
        <v>2024.0</v>
      </c>
      <c r="O1814" t="s" s="0">
        <v>33</v>
      </c>
      <c r="P1814" t="s" s="0">
        <v>34</v>
      </c>
      <c r="Q1814" t="s" s="0">
        <v>58</v>
      </c>
      <c r="R1814" t="s" s="0">
        <v>59</v>
      </c>
      <c r="S1814" t="n" s="0">
        <v>866674.0</v>
      </c>
      <c r="T1814" t="s" s="0">
        <v>37</v>
      </c>
      <c r="U1814" t="n" s="0">
        <v>22.0</v>
      </c>
      <c r="V1814" t="s" s="0">
        <v>739</v>
      </c>
      <c r="W1814" t="s" s="0">
        <v>639</v>
      </c>
      <c r="X1814" t="s" s="0">
        <v>40</v>
      </c>
      <c r="Y1814" t="s" s="0">
        <v>40</v>
      </c>
      <c r="Z1814" t="s" s="0">
        <v>41</v>
      </c>
      <c r="AA1814" t="s" s="0">
        <v>41</v>
      </c>
    </row>
    <row r="1815">
      <c r="A1815" t="n" s="0">
        <v>766147.0</v>
      </c>
      <c r="B1815" s="0">
        <f>1/COUNTIFS($A$6:$A$15532,A1815,$C$6:$C$15532,1)</f>
      </c>
      <c r="C1815" s="0">
        <f>IF(SUBTOTAL(103,A1815) = 1, 1, 0)</f>
      </c>
      <c r="D1815" t="n" s="0">
        <v>301109.0</v>
      </c>
      <c r="E1815" s="0">
        <f>1/COUNTIFS($D$6:$D$15532,D1815,$F$6:$F$15532,1)</f>
      </c>
      <c r="F1815" s="0">
        <f>IF(SUBTOTAL(103,D1815) = 1, 1, 0)</f>
      </c>
      <c r="G1815" t="n" s="3">
        <v>45566.46428240741</v>
      </c>
      <c r="H1815" t="s" s="0">
        <v>27</v>
      </c>
      <c r="I1815" t="s" s="0">
        <v>28</v>
      </c>
      <c r="J1815" t="s" s="0">
        <v>29</v>
      </c>
      <c r="K1815" t="s" s="0">
        <v>98</v>
      </c>
      <c r="L1815" t="s" s="0">
        <v>380</v>
      </c>
      <c r="M1815" t="s" s="0">
        <v>100</v>
      </c>
      <c r="N1815" t="n" s="0">
        <v>2024.0</v>
      </c>
      <c r="O1815" t="s" s="0">
        <v>33</v>
      </c>
      <c r="P1815" t="s" s="0">
        <v>34</v>
      </c>
      <c r="Q1815" t="s" s="0">
        <v>101</v>
      </c>
      <c r="R1815" t="s" s="0">
        <v>125</v>
      </c>
      <c r="S1815" t="n" s="0">
        <v>766147.0</v>
      </c>
      <c r="T1815" t="s" s="0">
        <v>49</v>
      </c>
      <c r="U1815" t="n" s="0">
        <v>24.0</v>
      </c>
      <c r="V1815" t="s" s="0">
        <v>38</v>
      </c>
      <c r="W1815" t="s" s="0">
        <v>50</v>
      </c>
      <c r="X1815" t="s" s="0">
        <v>40</v>
      </c>
      <c r="Y1815" t="s" s="0">
        <v>40</v>
      </c>
      <c r="Z1815" t="s" s="0">
        <v>41</v>
      </c>
      <c r="AA1815" t="s" s="0">
        <v>41</v>
      </c>
    </row>
    <row r="1816">
      <c r="A1816" t="n" s="0">
        <v>939482.0</v>
      </c>
      <c r="B1816" s="0">
        <f>1/COUNTIFS($A$6:$A$15532,A1816,$C$6:$C$15532,1)</f>
      </c>
      <c r="C1816" s="0">
        <f>IF(SUBTOTAL(103,A1816) = 1, 1, 0)</f>
      </c>
      <c r="D1816" t="n" s="0">
        <v>301110.0</v>
      </c>
      <c r="E1816" s="0">
        <f>1/COUNTIFS($D$6:$D$15532,D1816,$F$6:$F$15532,1)</f>
      </c>
      <c r="F1816" s="0">
        <f>IF(SUBTOTAL(103,D1816) = 1, 1, 0)</f>
      </c>
      <c r="G1816" t="n" s="3">
        <v>45566.46488425926</v>
      </c>
      <c r="H1816" t="s" s="0">
        <v>27</v>
      </c>
      <c r="I1816" t="s" s="0">
        <v>28</v>
      </c>
      <c r="J1816" t="s" s="0">
        <v>29</v>
      </c>
      <c r="K1816" t="s" s="0">
        <v>43</v>
      </c>
      <c r="L1816" t="s" s="0">
        <v>71</v>
      </c>
      <c r="M1816" t="s" s="0">
        <v>45</v>
      </c>
      <c r="N1816" t="n" s="0">
        <v>2024.0</v>
      </c>
      <c r="O1816" t="s" s="0">
        <v>33</v>
      </c>
      <c r="P1816" t="s" s="0">
        <v>46</v>
      </c>
      <c r="Q1816" t="s" s="0">
        <v>47</v>
      </c>
      <c r="R1816" t="s" s="0">
        <v>48</v>
      </c>
      <c r="S1816" t="n" s="0">
        <v>939482.0</v>
      </c>
      <c r="T1816" t="s" s="0">
        <v>37</v>
      </c>
      <c r="U1816" t="n" s="0">
        <v>25.0</v>
      </c>
      <c r="V1816" t="s" s="0">
        <v>740</v>
      </c>
      <c r="W1816" t="s" s="0">
        <v>60</v>
      </c>
      <c r="X1816" t="s" s="0">
        <v>40</v>
      </c>
      <c r="Y1816" t="s" s="0">
        <v>40</v>
      </c>
      <c r="Z1816" t="s" s="0">
        <v>41</v>
      </c>
      <c r="AA1816" t="s" s="0">
        <v>41</v>
      </c>
    </row>
    <row r="1817">
      <c r="A1817" t="n" s="0">
        <v>779094.0</v>
      </c>
      <c r="B1817" s="0">
        <f>1/COUNTIFS($A$6:$A$15532,A1817,$C$6:$C$15532,1)</f>
      </c>
      <c r="C1817" s="0">
        <f>IF(SUBTOTAL(103,A1817) = 1, 1, 0)</f>
      </c>
      <c r="D1817" t="n" s="0">
        <v>301111.0</v>
      </c>
      <c r="E1817" s="0">
        <f>1/COUNTIFS($D$6:$D$15532,D1817,$F$6:$F$15532,1)</f>
      </c>
      <c r="F1817" s="0">
        <f>IF(SUBTOTAL(103,D1817) = 1, 1, 0)</f>
      </c>
      <c r="G1817" t="n" s="3">
        <v>45566.465902777774</v>
      </c>
      <c r="H1817" t="s" s="0">
        <v>27</v>
      </c>
      <c r="I1817" t="s" s="0">
        <v>28</v>
      </c>
      <c r="J1817" t="s" s="0">
        <v>93</v>
      </c>
      <c r="K1817" t="s" s="0">
        <v>94</v>
      </c>
      <c r="L1817" t="s" s="0">
        <v>71</v>
      </c>
      <c r="M1817" t="s" s="0">
        <v>77</v>
      </c>
      <c r="N1817" t="n" s="0">
        <v>2024.0</v>
      </c>
      <c r="O1817" t="s" s="0">
        <v>33</v>
      </c>
      <c r="P1817" t="s" s="0">
        <v>34</v>
      </c>
      <c r="Q1817" t="s" s="0">
        <v>64</v>
      </c>
      <c r="R1817" t="s" s="0">
        <v>207</v>
      </c>
      <c r="S1817" t="n" s="0">
        <v>779094.0</v>
      </c>
      <c r="T1817" t="s" s="0">
        <v>37</v>
      </c>
      <c r="U1817" t="n" s="0">
        <v>22.0</v>
      </c>
      <c r="V1817" t="s" s="0">
        <v>38</v>
      </c>
      <c r="W1817" t="s" s="0">
        <v>237</v>
      </c>
      <c r="X1817" t="s" s="0">
        <v>40</v>
      </c>
      <c r="Y1817" t="s" s="0">
        <v>40</v>
      </c>
      <c r="Z1817" t="s" s="0">
        <v>41</v>
      </c>
      <c r="AA1817" t="s" s="0">
        <v>41</v>
      </c>
    </row>
    <row r="1818">
      <c r="A1818" t="n" s="0">
        <v>834190.0</v>
      </c>
      <c r="B1818" s="0">
        <f>1/COUNTIFS($A$6:$A$15532,A1818,$C$6:$C$15532,1)</f>
      </c>
      <c r="C1818" s="0">
        <f>IF(SUBTOTAL(103,A1818) = 1, 1, 0)</f>
      </c>
      <c r="D1818" t="n" s="0">
        <v>301112.0</v>
      </c>
      <c r="E1818" s="0">
        <f>1/COUNTIFS($D$6:$D$15532,D1818,$F$6:$F$15532,1)</f>
      </c>
      <c r="F1818" s="0">
        <f>IF(SUBTOTAL(103,D1818) = 1, 1, 0)</f>
      </c>
      <c r="G1818" t="n" s="3">
        <v>45566.46722222222</v>
      </c>
      <c r="H1818" t="s" s="0">
        <v>27</v>
      </c>
      <c r="I1818" t="s" s="0">
        <v>28</v>
      </c>
      <c r="J1818" t="s" s="0">
        <v>93</v>
      </c>
      <c r="K1818" t="s" s="0">
        <v>43</v>
      </c>
      <c r="L1818" t="s" s="0">
        <v>71</v>
      </c>
      <c r="M1818" t="s" s="0">
        <v>249</v>
      </c>
      <c r="N1818" t="n" s="0">
        <v>2022.0</v>
      </c>
      <c r="O1818" t="s" s="0">
        <v>146</v>
      </c>
      <c r="P1818" t="s" s="0">
        <v>146</v>
      </c>
      <c r="Q1818" t="s" s="0">
        <v>117</v>
      </c>
      <c r="R1818" t="s" s="0">
        <v>41</v>
      </c>
      <c r="S1818" t="n" s="0">
        <v>834190.0</v>
      </c>
      <c r="T1818" t="s" s="0">
        <v>49</v>
      </c>
      <c r="U1818" t="n" s="0">
        <v>28.0</v>
      </c>
      <c r="V1818" t="s" s="0">
        <v>115</v>
      </c>
      <c r="W1818" t="s" s="0">
        <v>41</v>
      </c>
      <c r="X1818" t="s" s="0">
        <v>40</v>
      </c>
      <c r="Y1818" t="s" s="0">
        <v>40</v>
      </c>
      <c r="Z1818" t="s" s="0">
        <v>41</v>
      </c>
      <c r="AA1818" t="s" s="0">
        <v>41</v>
      </c>
    </row>
    <row r="1819">
      <c r="A1819" t="n" s="0">
        <v>884295.0</v>
      </c>
      <c r="B1819" s="0">
        <f>1/COUNTIFS($A$6:$A$15532,A1819,$C$6:$C$15532,1)</f>
      </c>
      <c r="C1819" s="0">
        <f>IF(SUBTOTAL(103,A1819) = 1, 1, 0)</f>
      </c>
      <c r="D1819" t="n" s="0">
        <v>301113.0</v>
      </c>
      <c r="E1819" s="0">
        <f>1/COUNTIFS($D$6:$D$15532,D1819,$F$6:$F$15532,1)</f>
      </c>
      <c r="F1819" s="0">
        <f>IF(SUBTOTAL(103,D1819) = 1, 1, 0)</f>
      </c>
      <c r="G1819" t="n" s="3">
        <v>45566.46832175926</v>
      </c>
      <c r="H1819" t="s" s="0">
        <v>27</v>
      </c>
      <c r="I1819" t="s" s="0">
        <v>28</v>
      </c>
      <c r="J1819" t="s" s="0">
        <v>29</v>
      </c>
      <c r="K1819" t="s" s="0">
        <v>30</v>
      </c>
      <c r="L1819" t="s" s="0">
        <v>31</v>
      </c>
      <c r="M1819" t="s" s="0">
        <v>402</v>
      </c>
      <c r="N1819" t="n" s="0">
        <v>2024.0</v>
      </c>
      <c r="O1819" t="s" s="0">
        <v>175</v>
      </c>
      <c r="P1819" t="s" s="0">
        <v>175</v>
      </c>
      <c r="Q1819" t="s" s="0">
        <v>58</v>
      </c>
      <c r="R1819" t="s" s="0">
        <v>41</v>
      </c>
      <c r="S1819" t="n" s="0">
        <v>884295.0</v>
      </c>
      <c r="T1819" t="s" s="0">
        <v>49</v>
      </c>
      <c r="U1819" t="n" s="0">
        <v>21.0</v>
      </c>
      <c r="V1819" t="s" s="0">
        <v>38</v>
      </c>
      <c r="W1819" t="s" s="0">
        <v>60</v>
      </c>
      <c r="X1819" t="s" s="0">
        <v>40</v>
      </c>
      <c r="Y1819" t="s" s="0">
        <v>40</v>
      </c>
      <c r="Z1819" t="s" s="0">
        <v>41</v>
      </c>
      <c r="AA1819" t="s" s="0">
        <v>41</v>
      </c>
    </row>
    <row r="1820">
      <c r="A1820" t="n" s="0">
        <v>954689.0</v>
      </c>
      <c r="B1820" s="0">
        <f>1/COUNTIFS($A$6:$A$15532,A1820,$C$6:$C$15532,1)</f>
      </c>
      <c r="C1820" s="0">
        <f>IF(SUBTOTAL(103,A1820) = 1, 1, 0)</f>
      </c>
      <c r="D1820" t="n" s="0">
        <v>301115.0</v>
      </c>
      <c r="E1820" s="0">
        <f>1/COUNTIFS($D$6:$D$15532,D1820,$F$6:$F$15532,1)</f>
      </c>
      <c r="F1820" s="0">
        <f>IF(SUBTOTAL(103,D1820) = 1, 1, 0)</f>
      </c>
      <c r="G1820" t="n" s="3">
        <v>45566.46975694445</v>
      </c>
      <c r="H1820" t="s" s="0">
        <v>27</v>
      </c>
      <c r="I1820" t="s" s="0">
        <v>67</v>
      </c>
      <c r="J1820" t="s" s="0">
        <v>42</v>
      </c>
      <c r="K1820" t="s" s="0">
        <v>43</v>
      </c>
      <c r="L1820" t="s" s="0">
        <v>51</v>
      </c>
      <c r="M1820" t="s" s="0">
        <v>45</v>
      </c>
      <c r="N1820" t="n" s="0">
        <v>2024.0</v>
      </c>
      <c r="O1820" t="s" s="0">
        <v>33</v>
      </c>
      <c r="P1820" t="s" s="0">
        <v>78</v>
      </c>
      <c r="Q1820" t="s" s="0">
        <v>47</v>
      </c>
      <c r="R1820" t="s" s="0">
        <v>79</v>
      </c>
      <c r="S1820" t="n" s="0">
        <v>954689.0</v>
      </c>
      <c r="T1820" t="s" s="0">
        <v>37</v>
      </c>
      <c r="U1820" t="n" s="0">
        <v>23.0</v>
      </c>
      <c r="V1820" t="s" s="0">
        <v>38</v>
      </c>
      <c r="W1820" t="s" s="0">
        <v>741</v>
      </c>
      <c r="X1820" t="s" s="0">
        <v>40</v>
      </c>
      <c r="Y1820" t="s" s="0">
        <v>40</v>
      </c>
      <c r="Z1820" t="s" s="0">
        <v>41</v>
      </c>
      <c r="AA1820" t="s" s="0">
        <v>41</v>
      </c>
    </row>
    <row r="1821">
      <c r="A1821" t="n" s="0">
        <v>595225.0</v>
      </c>
      <c r="B1821" s="0">
        <f>1/COUNTIFS($A$6:$A$15532,A1821,$C$6:$C$15532,1)</f>
      </c>
      <c r="C1821" s="0">
        <f>IF(SUBTOTAL(103,A1821) = 1, 1, 0)</f>
      </c>
      <c r="D1821" t="n" s="0">
        <v>301120.0</v>
      </c>
      <c r="E1821" s="0">
        <f>1/COUNTIFS($D$6:$D$15532,D1821,$F$6:$F$15532,1)</f>
      </c>
      <c r="F1821" s="0">
        <f>IF(SUBTOTAL(103,D1821) = 1, 1, 0)</f>
      </c>
      <c r="G1821" t="n" s="3">
        <v>45566.47476851852</v>
      </c>
      <c r="H1821" t="s" s="0">
        <v>27</v>
      </c>
      <c r="I1821" t="s" s="0">
        <v>28</v>
      </c>
      <c r="J1821" t="s" s="0">
        <v>29</v>
      </c>
      <c r="K1821" t="s" s="0">
        <v>30</v>
      </c>
      <c r="L1821" t="s" s="0">
        <v>31</v>
      </c>
      <c r="M1821" t="s" s="0">
        <v>286</v>
      </c>
      <c r="N1821" t="n" s="0">
        <v>2024.0</v>
      </c>
      <c r="O1821" t="s" s="0">
        <v>33</v>
      </c>
      <c r="P1821" t="s" s="0">
        <v>73</v>
      </c>
      <c r="Q1821" t="s" s="0">
        <v>167</v>
      </c>
      <c r="R1821" t="s" s="0">
        <v>287</v>
      </c>
      <c r="S1821" t="n" s="0">
        <v>595225.0</v>
      </c>
      <c r="T1821" t="s" s="0">
        <v>49</v>
      </c>
      <c r="U1821" t="n" s="0">
        <v>24.0</v>
      </c>
      <c r="V1821" t="s" s="0">
        <v>38</v>
      </c>
      <c r="W1821" t="s" s="0">
        <v>136</v>
      </c>
      <c r="X1821" t="s" s="0">
        <v>40</v>
      </c>
      <c r="Y1821" t="s" s="0">
        <v>40</v>
      </c>
      <c r="Z1821" t="s" s="0">
        <v>41</v>
      </c>
      <c r="AA1821" t="s" s="0">
        <v>137</v>
      </c>
    </row>
    <row r="1822">
      <c r="A1822" t="n" s="0">
        <v>782307.0</v>
      </c>
      <c r="B1822" s="0">
        <f>1/COUNTIFS($A$6:$A$15532,A1822,$C$6:$C$15532,1)</f>
      </c>
      <c r="C1822" s="0">
        <f>IF(SUBTOTAL(103,A1822) = 1, 1, 0)</f>
      </c>
      <c r="D1822" t="n" s="0">
        <v>301122.0</v>
      </c>
      <c r="E1822" s="0">
        <f>1/COUNTIFS($D$6:$D$15532,D1822,$F$6:$F$15532,1)</f>
      </c>
      <c r="F1822" s="0">
        <f>IF(SUBTOTAL(103,D1822) = 1, 1, 0)</f>
      </c>
      <c r="G1822" t="n" s="3">
        <v>45566.47761574074</v>
      </c>
      <c r="H1822" t="s" s="0">
        <v>27</v>
      </c>
      <c r="I1822" t="s" s="0">
        <v>28</v>
      </c>
      <c r="J1822" t="s" s="0">
        <v>29</v>
      </c>
      <c r="K1822" t="s" s="0">
        <v>98</v>
      </c>
      <c r="L1822" t="s" s="0">
        <v>99</v>
      </c>
      <c r="M1822" t="s" s="0">
        <v>100</v>
      </c>
      <c r="N1822" t="n" s="0">
        <v>2024.0</v>
      </c>
      <c r="O1822" t="s" s="0">
        <v>33</v>
      </c>
      <c r="P1822" t="s" s="0">
        <v>34</v>
      </c>
      <c r="Q1822" t="s" s="0">
        <v>64</v>
      </c>
      <c r="R1822" t="s" s="0">
        <v>59</v>
      </c>
      <c r="S1822" t="n" s="0">
        <v>782307.0</v>
      </c>
      <c r="T1822" t="s" s="0">
        <v>49</v>
      </c>
      <c r="U1822" t="n" s="0">
        <v>22.0</v>
      </c>
      <c r="V1822" t="s" s="0">
        <v>38</v>
      </c>
      <c r="W1822" t="s" s="0">
        <v>742</v>
      </c>
      <c r="X1822" t="s" s="0">
        <v>40</v>
      </c>
      <c r="Y1822" t="s" s="0">
        <v>40</v>
      </c>
      <c r="Z1822" t="s" s="0">
        <v>41</v>
      </c>
      <c r="AA1822" t="s" s="0">
        <v>41</v>
      </c>
    </row>
    <row r="1823">
      <c r="A1823" t="n" s="0">
        <v>939482.0</v>
      </c>
      <c r="B1823" s="0">
        <f>1/COUNTIFS($A$6:$A$15532,A1823,$C$6:$C$15532,1)</f>
      </c>
      <c r="C1823" s="0">
        <f>IF(SUBTOTAL(103,A1823) = 1, 1, 0)</f>
      </c>
      <c r="D1823" t="n" s="0">
        <v>301123.0</v>
      </c>
      <c r="E1823" s="0">
        <f>1/COUNTIFS($D$6:$D$15532,D1823,$F$6:$F$15532,1)</f>
      </c>
      <c r="F1823" s="0">
        <f>IF(SUBTOTAL(103,D1823) = 1, 1, 0)</f>
      </c>
      <c r="G1823" t="n" s="3">
        <v>45566.47896990741</v>
      </c>
      <c r="H1823" t="s" s="0">
        <v>27</v>
      </c>
      <c r="I1823" t="s" s="0">
        <v>28</v>
      </c>
      <c r="J1823" t="s" s="0">
        <v>29</v>
      </c>
      <c r="K1823" t="s" s="0">
        <v>43</v>
      </c>
      <c r="L1823" t="s" s="0">
        <v>71</v>
      </c>
      <c r="M1823" t="s" s="0">
        <v>45</v>
      </c>
      <c r="N1823" t="n" s="0">
        <v>2024.0</v>
      </c>
      <c r="O1823" t="s" s="0">
        <v>33</v>
      </c>
      <c r="P1823" t="s" s="0">
        <v>46</v>
      </c>
      <c r="Q1823" t="s" s="0">
        <v>47</v>
      </c>
      <c r="R1823" t="s" s="0">
        <v>48</v>
      </c>
      <c r="S1823" t="n" s="0">
        <v>939482.0</v>
      </c>
      <c r="T1823" t="s" s="0">
        <v>37</v>
      </c>
      <c r="U1823" t="n" s="0">
        <v>25.0</v>
      </c>
      <c r="V1823" t="s" s="0">
        <v>740</v>
      </c>
      <c r="W1823" t="s" s="0">
        <v>60</v>
      </c>
      <c r="X1823" t="s" s="0">
        <v>40</v>
      </c>
      <c r="Y1823" t="s" s="0">
        <v>40</v>
      </c>
      <c r="Z1823" t="s" s="0">
        <v>41</v>
      </c>
      <c r="AA1823" t="s" s="0">
        <v>41</v>
      </c>
    </row>
    <row r="1824">
      <c r="A1824" t="n" s="0">
        <v>718130.0</v>
      </c>
      <c r="B1824" s="0">
        <f>1/COUNTIFS($A$6:$A$15532,A1824,$C$6:$C$15532,1)</f>
      </c>
      <c r="C1824" s="0">
        <f>IF(SUBTOTAL(103,A1824) = 1, 1, 0)</f>
      </c>
      <c r="D1824" t="n" s="0">
        <v>301124.0</v>
      </c>
      <c r="E1824" s="0">
        <f>1/COUNTIFS($D$6:$D$15532,D1824,$F$6:$F$15532,1)</f>
      </c>
      <c r="F1824" s="0">
        <f>IF(SUBTOTAL(103,D1824) = 1, 1, 0)</f>
      </c>
      <c r="G1824" t="n" s="3">
        <v>45566.484398148146</v>
      </c>
      <c r="H1824" t="s" s="0">
        <v>27</v>
      </c>
      <c r="I1824" t="s" s="0">
        <v>28</v>
      </c>
      <c r="J1824" t="s" s="0">
        <v>42</v>
      </c>
      <c r="K1824" t="s" s="0">
        <v>94</v>
      </c>
      <c r="L1824" t="s" s="0">
        <v>51</v>
      </c>
      <c r="M1824" t="s" s="0">
        <v>77</v>
      </c>
      <c r="N1824" t="n" s="0">
        <v>2024.0</v>
      </c>
      <c r="O1824" t="s" s="0">
        <v>33</v>
      </c>
      <c r="P1824" t="s" s="0">
        <v>78</v>
      </c>
      <c r="Q1824" t="s" s="0">
        <v>47</v>
      </c>
      <c r="R1824" t="s" s="0">
        <v>79</v>
      </c>
      <c r="S1824" t="n" s="0">
        <v>718130.0</v>
      </c>
      <c r="T1824" t="s" s="0">
        <v>37</v>
      </c>
      <c r="U1824" t="n" s="0">
        <v>27.0</v>
      </c>
      <c r="V1824" t="s" s="0">
        <v>38</v>
      </c>
      <c r="W1824" t="s" s="0">
        <v>55</v>
      </c>
      <c r="X1824" t="s" s="0">
        <v>66</v>
      </c>
      <c r="Y1824" t="s" s="0">
        <v>66</v>
      </c>
      <c r="Z1824" t="s" s="0">
        <v>41</v>
      </c>
      <c r="AA1824" t="s" s="0">
        <v>41</v>
      </c>
    </row>
    <row r="1825">
      <c r="A1825" t="n" s="0">
        <v>874810.0</v>
      </c>
      <c r="B1825" s="0">
        <f>1/COUNTIFS($A$6:$A$15532,A1825,$C$6:$C$15532,1)</f>
      </c>
      <c r="C1825" s="0">
        <f>IF(SUBTOTAL(103,A1825) = 1, 1, 0)</f>
      </c>
      <c r="D1825" t="n" s="0">
        <v>301125.0</v>
      </c>
      <c r="E1825" s="0">
        <f>1/COUNTIFS($D$6:$D$15532,D1825,$F$6:$F$15532,1)</f>
      </c>
      <c r="F1825" s="0">
        <f>IF(SUBTOTAL(103,D1825) = 1, 1, 0)</f>
      </c>
      <c r="G1825" t="n" s="3">
        <v>45566.48488425926</v>
      </c>
      <c r="H1825" t="s" s="0">
        <v>27</v>
      </c>
      <c r="I1825" t="s" s="0">
        <v>28</v>
      </c>
      <c r="J1825" t="s" s="0">
        <v>29</v>
      </c>
      <c r="K1825" t="s" s="0">
        <v>43</v>
      </c>
      <c r="L1825" t="s" s="0">
        <v>51</v>
      </c>
      <c r="M1825" t="s" s="0">
        <v>77</v>
      </c>
      <c r="N1825" t="n" s="0">
        <v>2024.0</v>
      </c>
      <c r="O1825" t="s" s="0">
        <v>33</v>
      </c>
      <c r="P1825" t="s" s="0">
        <v>107</v>
      </c>
      <c r="Q1825" t="s" s="0">
        <v>58</v>
      </c>
      <c r="R1825" t="s" s="0">
        <v>128</v>
      </c>
      <c r="S1825" t="n" s="0">
        <v>874810.0</v>
      </c>
      <c r="T1825" t="s" s="0">
        <v>49</v>
      </c>
      <c r="U1825" t="n" s="0">
        <v>20.0</v>
      </c>
      <c r="V1825" t="s" s="0">
        <v>38</v>
      </c>
      <c r="W1825" t="s" s="0">
        <v>622</v>
      </c>
      <c r="X1825" t="s" s="0">
        <v>40</v>
      </c>
      <c r="Y1825" t="s" s="0">
        <v>40</v>
      </c>
      <c r="Z1825" t="s" s="0">
        <v>41</v>
      </c>
      <c r="AA1825" t="s" s="0">
        <v>41</v>
      </c>
    </row>
    <row r="1826">
      <c r="A1826" t="n" s="0">
        <v>914558.0</v>
      </c>
      <c r="B1826" s="0">
        <f>1/COUNTIFS($A$6:$A$15532,A1826,$C$6:$C$15532,1)</f>
      </c>
      <c r="C1826" s="0">
        <f>IF(SUBTOTAL(103,A1826) = 1, 1, 0)</f>
      </c>
      <c r="D1826" t="n" s="0">
        <v>301126.0</v>
      </c>
      <c r="E1826" s="0">
        <f>1/COUNTIFS($D$6:$D$15532,D1826,$F$6:$F$15532,1)</f>
      </c>
      <c r="F1826" s="0">
        <f>IF(SUBTOTAL(103,D1826) = 1, 1, 0)</f>
      </c>
      <c r="G1826" t="n" s="3">
        <v>45566.48707175926</v>
      </c>
      <c r="H1826" t="s" s="0">
        <v>27</v>
      </c>
      <c r="I1826" t="s" s="0">
        <v>28</v>
      </c>
      <c r="J1826" t="s" s="0">
        <v>93</v>
      </c>
      <c r="K1826" t="s" s="0">
        <v>43</v>
      </c>
      <c r="L1826" t="s" s="0">
        <v>71</v>
      </c>
      <c r="M1826" t="s" s="0">
        <v>72</v>
      </c>
      <c r="N1826" t="n" s="0">
        <v>2024.0</v>
      </c>
      <c r="O1826" t="s" s="0">
        <v>33</v>
      </c>
      <c r="P1826" t="s" s="0">
        <v>107</v>
      </c>
      <c r="Q1826" t="s" s="0">
        <v>88</v>
      </c>
      <c r="R1826" t="s" s="0">
        <v>108</v>
      </c>
      <c r="S1826" t="n" s="0">
        <v>914558.0</v>
      </c>
      <c r="T1826" t="s" s="0">
        <v>37</v>
      </c>
      <c r="U1826" t="n" s="0">
        <v>27.0</v>
      </c>
      <c r="V1826" t="s" s="0">
        <v>193</v>
      </c>
      <c r="W1826" t="s" s="0">
        <v>41</v>
      </c>
      <c r="X1826" t="s" s="0">
        <v>66</v>
      </c>
      <c r="Y1826" t="s" s="0">
        <v>66</v>
      </c>
      <c r="Z1826" t="s" s="0">
        <v>41</v>
      </c>
      <c r="AA1826" t="s" s="0">
        <v>41</v>
      </c>
    </row>
    <row r="1827">
      <c r="A1827" t="n" s="0">
        <v>449326.0</v>
      </c>
      <c r="B1827" s="0">
        <f>1/COUNTIFS($A$6:$A$15532,A1827,$C$6:$C$15532,1)</f>
      </c>
      <c r="C1827" s="0">
        <f>IF(SUBTOTAL(103,A1827) = 1, 1, 0)</f>
      </c>
      <c r="D1827" t="n" s="0">
        <v>301129.0</v>
      </c>
      <c r="E1827" s="0">
        <f>1/COUNTIFS($D$6:$D$15532,D1827,$F$6:$F$15532,1)</f>
      </c>
      <c r="F1827" s="0">
        <f>IF(SUBTOTAL(103,D1827) = 1, 1, 0)</f>
      </c>
      <c r="G1827" t="n" s="3">
        <v>45566.49203703704</v>
      </c>
      <c r="H1827" t="s" s="0">
        <v>27</v>
      </c>
      <c r="I1827" t="s" s="0">
        <v>28</v>
      </c>
      <c r="J1827" t="s" s="0">
        <v>29</v>
      </c>
      <c r="K1827" t="s" s="0">
        <v>30</v>
      </c>
      <c r="L1827" t="s" s="0">
        <v>31</v>
      </c>
      <c r="M1827" t="s" s="0">
        <v>119</v>
      </c>
      <c r="N1827" t="n" s="0">
        <v>2024.0</v>
      </c>
      <c r="O1827" t="s" s="0">
        <v>33</v>
      </c>
      <c r="P1827" t="s" s="0">
        <v>34</v>
      </c>
      <c r="Q1827" t="s" s="0">
        <v>101</v>
      </c>
      <c r="R1827" t="s" s="0">
        <v>102</v>
      </c>
      <c r="S1827" t="n" s="0">
        <v>449326.0</v>
      </c>
      <c r="T1827" t="s" s="0">
        <v>49</v>
      </c>
      <c r="U1827" t="n" s="0">
        <v>28.0</v>
      </c>
      <c r="V1827" t="s" s="0">
        <v>38</v>
      </c>
      <c r="W1827" t="s" s="0">
        <v>60</v>
      </c>
      <c r="X1827" t="s" s="0">
        <v>40</v>
      </c>
      <c r="Y1827" t="s" s="0">
        <v>40</v>
      </c>
      <c r="Z1827" t="s" s="0">
        <v>41</v>
      </c>
      <c r="AA1827" t="s" s="0">
        <v>103</v>
      </c>
    </row>
    <row r="1828">
      <c r="A1828" t="n" s="0">
        <v>835318.0</v>
      </c>
      <c r="B1828" s="0">
        <f>1/COUNTIFS($A$6:$A$15532,A1828,$C$6:$C$15532,1)</f>
      </c>
      <c r="C1828" s="0">
        <f>IF(SUBTOTAL(103,A1828) = 1, 1, 0)</f>
      </c>
      <c r="D1828" t="n" s="0">
        <v>301130.0</v>
      </c>
      <c r="E1828" s="0">
        <f>1/COUNTIFS($D$6:$D$15532,D1828,$F$6:$F$15532,1)</f>
      </c>
      <c r="F1828" s="0">
        <f>IF(SUBTOTAL(103,D1828) = 1, 1, 0)</f>
      </c>
      <c r="G1828" t="n" s="3">
        <v>45566.49252314815</v>
      </c>
      <c r="H1828" t="s" s="0">
        <v>27</v>
      </c>
      <c r="I1828" t="s" s="0">
        <v>28</v>
      </c>
      <c r="J1828" t="s" s="0">
        <v>29</v>
      </c>
      <c r="K1828" t="s" s="0">
        <v>98</v>
      </c>
      <c r="L1828" t="s" s="0">
        <v>229</v>
      </c>
      <c r="M1828" t="s" s="0">
        <v>100</v>
      </c>
      <c r="N1828" t="n" s="0">
        <v>2024.0</v>
      </c>
      <c r="O1828" t="s" s="0">
        <v>33</v>
      </c>
      <c r="P1828" t="s" s="0">
        <v>34</v>
      </c>
      <c r="Q1828" t="s" s="0">
        <v>58</v>
      </c>
      <c r="R1828" t="s" s="0">
        <v>152</v>
      </c>
      <c r="S1828" t="n" s="0">
        <v>835318.0</v>
      </c>
      <c r="T1828" t="s" s="0">
        <v>49</v>
      </c>
      <c r="U1828" t="n" s="0">
        <v>22.0</v>
      </c>
      <c r="V1828" t="s" s="0">
        <v>206</v>
      </c>
      <c r="W1828" t="s" s="0">
        <v>50</v>
      </c>
      <c r="X1828" t="s" s="0">
        <v>66</v>
      </c>
      <c r="Y1828" t="s" s="0">
        <v>66</v>
      </c>
      <c r="Z1828" t="s" s="0">
        <v>41</v>
      </c>
      <c r="AA1828" t="s" s="0">
        <v>41</v>
      </c>
    </row>
    <row r="1829">
      <c r="A1829" t="n" s="0">
        <v>923207.0</v>
      </c>
      <c r="B1829" s="0">
        <f>1/COUNTIFS($A$6:$A$15532,A1829,$C$6:$C$15532,1)</f>
      </c>
      <c r="C1829" s="0">
        <f>IF(SUBTOTAL(103,A1829) = 1, 1, 0)</f>
      </c>
      <c r="D1829" t="n" s="0">
        <v>301131.0</v>
      </c>
      <c r="E1829" s="0">
        <f>1/COUNTIFS($D$6:$D$15532,D1829,$F$6:$F$15532,1)</f>
      </c>
      <c r="F1829" s="0">
        <f>IF(SUBTOTAL(103,D1829) = 1, 1, 0)</f>
      </c>
      <c r="G1829" t="n" s="3">
        <v>45566.492893518516</v>
      </c>
      <c r="H1829" t="s" s="0">
        <v>27</v>
      </c>
      <c r="I1829" t="s" s="0">
        <v>28</v>
      </c>
      <c r="J1829" t="s" s="0">
        <v>29</v>
      </c>
      <c r="K1829" t="s" s="0">
        <v>43</v>
      </c>
      <c r="L1829" t="s" s="0">
        <v>142</v>
      </c>
      <c r="M1829" t="s" s="0">
        <v>249</v>
      </c>
      <c r="N1829" t="n" s="0">
        <v>2024.0</v>
      </c>
      <c r="O1829" t="s" s="0">
        <v>33</v>
      </c>
      <c r="P1829" t="s" s="0">
        <v>34</v>
      </c>
      <c r="Q1829" t="s" s="0">
        <v>47</v>
      </c>
      <c r="R1829" t="s" s="0">
        <v>207</v>
      </c>
      <c r="S1829" t="n" s="0">
        <v>923207.0</v>
      </c>
      <c r="T1829" t="s" s="0">
        <v>49</v>
      </c>
      <c r="U1829" t="n" s="0">
        <v>20.0</v>
      </c>
      <c r="V1829" t="s" s="0">
        <v>38</v>
      </c>
      <c r="W1829" t="s" s="0">
        <v>60</v>
      </c>
      <c r="X1829" t="s" s="0">
        <v>40</v>
      </c>
      <c r="Y1829" t="s" s="0">
        <v>40</v>
      </c>
      <c r="Z1829" t="s" s="0">
        <v>41</v>
      </c>
      <c r="AA1829" t="s" s="0">
        <v>41</v>
      </c>
    </row>
    <row r="1830">
      <c r="A1830" t="n" s="0">
        <v>935898.0</v>
      </c>
      <c r="B1830" s="0">
        <f>1/COUNTIFS($A$6:$A$15532,A1830,$C$6:$C$15532,1)</f>
      </c>
      <c r="C1830" s="0">
        <f>IF(SUBTOTAL(103,A1830) = 1, 1, 0)</f>
      </c>
      <c r="D1830" t="n" s="0">
        <v>301133.0</v>
      </c>
      <c r="E1830" s="0">
        <f>1/COUNTIFS($D$6:$D$15532,D1830,$F$6:$F$15532,1)</f>
      </c>
      <c r="F1830" s="0">
        <f>IF(SUBTOTAL(103,D1830) = 1, 1, 0)</f>
      </c>
      <c r="G1830" t="n" s="3">
        <v>45566.49576388889</v>
      </c>
      <c r="H1830" t="s" s="0">
        <v>27</v>
      </c>
      <c r="I1830" t="s" s="0">
        <v>28</v>
      </c>
      <c r="J1830" t="s" s="0">
        <v>29</v>
      </c>
      <c r="K1830" t="s" s="0">
        <v>43</v>
      </c>
      <c r="L1830" t="s" s="0">
        <v>743</v>
      </c>
      <c r="M1830" t="s" s="0">
        <v>72</v>
      </c>
      <c r="N1830" t="n" s="0">
        <v>2024.0</v>
      </c>
      <c r="O1830" t="s" s="0">
        <v>33</v>
      </c>
      <c r="P1830" t="s" s="0">
        <v>107</v>
      </c>
      <c r="Q1830" t="s" s="0">
        <v>47</v>
      </c>
      <c r="R1830" t="s" s="0">
        <v>128</v>
      </c>
      <c r="S1830" t="n" s="0">
        <v>935898.0</v>
      </c>
      <c r="T1830" t="s" s="0">
        <v>49</v>
      </c>
      <c r="U1830" t="n" s="0">
        <v>19.0</v>
      </c>
      <c r="V1830" t="s" s="0">
        <v>38</v>
      </c>
      <c r="W1830" t="s" s="0">
        <v>744</v>
      </c>
      <c r="X1830" t="s" s="0">
        <v>40</v>
      </c>
      <c r="Y1830" t="s" s="0">
        <v>40</v>
      </c>
      <c r="Z1830" t="s" s="0">
        <v>41</v>
      </c>
      <c r="AA1830" t="s" s="0">
        <v>41</v>
      </c>
    </row>
    <row r="1831">
      <c r="A1831" t="n" s="0">
        <v>909177.0</v>
      </c>
      <c r="B1831" s="0">
        <f>1/COUNTIFS($A$6:$A$15532,A1831,$C$6:$C$15532,1)</f>
      </c>
      <c r="C1831" s="0">
        <f>IF(SUBTOTAL(103,A1831) = 1, 1, 0)</f>
      </c>
      <c r="D1831" t="n" s="0">
        <v>301134.0</v>
      </c>
      <c r="E1831" s="0">
        <f>1/COUNTIFS($D$6:$D$15532,D1831,$F$6:$F$15532,1)</f>
      </c>
      <c r="F1831" s="0">
        <f>IF(SUBTOTAL(103,D1831) = 1, 1, 0)</f>
      </c>
      <c r="G1831" t="n" s="3">
        <v>45566.49753472222</v>
      </c>
      <c r="H1831" t="s" s="0">
        <v>27</v>
      </c>
      <c r="I1831" t="s" s="0">
        <v>28</v>
      </c>
      <c r="J1831" t="s" s="0">
        <v>29</v>
      </c>
      <c r="K1831" t="s" s="0">
        <v>30</v>
      </c>
      <c r="L1831" t="s" s="0">
        <v>31</v>
      </c>
      <c r="M1831" t="s" s="0">
        <v>57</v>
      </c>
      <c r="N1831" t="n" s="0">
        <v>2024.0</v>
      </c>
      <c r="O1831" t="s" s="0">
        <v>33</v>
      </c>
      <c r="P1831" t="s" s="0">
        <v>52</v>
      </c>
      <c r="Q1831" t="s" s="0">
        <v>47</v>
      </c>
      <c r="R1831" t="s" s="0">
        <v>91</v>
      </c>
      <c r="S1831" t="n" s="0">
        <v>909177.0</v>
      </c>
      <c r="T1831" t="s" s="0">
        <v>49</v>
      </c>
      <c r="U1831" t="n" s="0">
        <v>20.0</v>
      </c>
      <c r="V1831" t="s" s="0">
        <v>38</v>
      </c>
      <c r="W1831" t="s" s="0">
        <v>209</v>
      </c>
      <c r="X1831" t="s" s="0">
        <v>40</v>
      </c>
      <c r="Y1831" t="s" s="0">
        <v>40</v>
      </c>
      <c r="Z1831" t="s" s="0">
        <v>41</v>
      </c>
      <c r="AA1831" t="s" s="0">
        <v>41</v>
      </c>
    </row>
    <row r="1832">
      <c r="A1832" t="n" s="0">
        <v>780603.0</v>
      </c>
      <c r="B1832" s="0">
        <f>1/COUNTIFS($A$6:$A$15532,A1832,$C$6:$C$15532,1)</f>
      </c>
      <c r="C1832" s="0">
        <f>IF(SUBTOTAL(103,A1832) = 1, 1, 0)</f>
      </c>
      <c r="D1832" t="n" s="0">
        <v>301141.0</v>
      </c>
      <c r="E1832" s="0">
        <f>1/COUNTIFS($D$6:$D$15532,D1832,$F$6:$F$15532,1)</f>
      </c>
      <c r="F1832" s="0">
        <f>IF(SUBTOTAL(103,D1832) = 1, 1, 0)</f>
      </c>
      <c r="G1832" t="n" s="3">
        <v>45566.50829861111</v>
      </c>
      <c r="H1832" t="s" s="0">
        <v>27</v>
      </c>
      <c r="I1832" t="s" s="0">
        <v>28</v>
      </c>
      <c r="J1832" t="s" s="0">
        <v>29</v>
      </c>
      <c r="K1832" t="s" s="0">
        <v>43</v>
      </c>
      <c r="L1832" t="s" s="0">
        <v>71</v>
      </c>
      <c r="M1832" t="s" s="0">
        <v>77</v>
      </c>
      <c r="N1832" t="n" s="0">
        <v>2024.0</v>
      </c>
      <c r="O1832" t="s" s="0">
        <v>33</v>
      </c>
      <c r="P1832" t="s" s="0">
        <v>116</v>
      </c>
      <c r="Q1832" t="s" s="0">
        <v>64</v>
      </c>
      <c r="R1832" t="s" s="0">
        <v>118</v>
      </c>
      <c r="S1832" t="n" s="0">
        <v>780603.0</v>
      </c>
      <c r="T1832" t="s" s="0">
        <v>49</v>
      </c>
      <c r="U1832" t="n" s="0">
        <v>21.0</v>
      </c>
      <c r="V1832" t="s" s="0">
        <v>38</v>
      </c>
      <c r="W1832" t="s" s="0">
        <v>745</v>
      </c>
      <c r="X1832" t="s" s="0">
        <v>40</v>
      </c>
      <c r="Y1832" t="s" s="0">
        <v>40</v>
      </c>
      <c r="Z1832" t="s" s="0">
        <v>41</v>
      </c>
      <c r="AA1832" t="s" s="0">
        <v>41</v>
      </c>
    </row>
    <row r="1833">
      <c r="A1833" t="n" s="0">
        <v>802076.0</v>
      </c>
      <c r="B1833" s="0">
        <f>1/COUNTIFS($A$6:$A$15532,A1833,$C$6:$C$15532,1)</f>
      </c>
      <c r="C1833" s="0">
        <f>IF(SUBTOTAL(103,A1833) = 1, 1, 0)</f>
      </c>
      <c r="D1833" t="n" s="0">
        <v>301142.0</v>
      </c>
      <c r="E1833" s="0">
        <f>1/COUNTIFS($D$6:$D$15532,D1833,$F$6:$F$15532,1)</f>
      </c>
      <c r="F1833" s="0">
        <f>IF(SUBTOTAL(103,D1833) = 1, 1, 0)</f>
      </c>
      <c r="G1833" t="n" s="3">
        <v>45566.508993055555</v>
      </c>
      <c r="H1833" t="s" s="0">
        <v>27</v>
      </c>
      <c r="I1833" t="s" s="0">
        <v>28</v>
      </c>
      <c r="J1833" t="s" s="0">
        <v>29</v>
      </c>
      <c r="K1833" t="s" s="0">
        <v>43</v>
      </c>
      <c r="L1833" t="s" s="0">
        <v>51</v>
      </c>
      <c r="M1833" t="s" s="0">
        <v>45</v>
      </c>
      <c r="N1833" t="n" s="0">
        <v>2024.0</v>
      </c>
      <c r="O1833" t="s" s="0">
        <v>33</v>
      </c>
      <c r="P1833" t="s" s="0">
        <v>78</v>
      </c>
      <c r="Q1833" t="s" s="0">
        <v>64</v>
      </c>
      <c r="R1833" t="s" s="0">
        <v>79</v>
      </c>
      <c r="S1833" t="n" s="0">
        <v>802076.0</v>
      </c>
      <c r="T1833" t="s" s="0">
        <v>49</v>
      </c>
      <c r="U1833" t="n" s="0">
        <v>21.0</v>
      </c>
      <c r="V1833" t="s" s="0">
        <v>38</v>
      </c>
      <c r="W1833" t="s" s="0">
        <v>268</v>
      </c>
      <c r="X1833" t="s" s="0">
        <v>40</v>
      </c>
      <c r="Y1833" t="s" s="0">
        <v>40</v>
      </c>
      <c r="Z1833" t="s" s="0">
        <v>41</v>
      </c>
      <c r="AA1833" t="s" s="0">
        <v>41</v>
      </c>
    </row>
    <row r="1834">
      <c r="A1834" t="n" s="0">
        <v>761787.0</v>
      </c>
      <c r="B1834" s="0">
        <f>1/COUNTIFS($A$6:$A$15532,A1834,$C$6:$C$15532,1)</f>
      </c>
      <c r="C1834" s="0">
        <f>IF(SUBTOTAL(103,A1834) = 1, 1, 0)</f>
      </c>
      <c r="D1834" t="n" s="0">
        <v>301143.0</v>
      </c>
      <c r="E1834" s="0">
        <f>1/COUNTIFS($D$6:$D$15532,D1834,$F$6:$F$15532,1)</f>
      </c>
      <c r="F1834" s="0">
        <f>IF(SUBTOTAL(103,D1834) = 1, 1, 0)</f>
      </c>
      <c r="G1834" t="n" s="3">
        <v>45566.51238425926</v>
      </c>
      <c r="H1834" t="s" s="0">
        <v>27</v>
      </c>
      <c r="I1834" t="s" s="0">
        <v>28</v>
      </c>
      <c r="J1834" t="s" s="0">
        <v>29</v>
      </c>
      <c r="K1834" t="s" s="0">
        <v>43</v>
      </c>
      <c r="L1834" t="s" s="0">
        <v>71</v>
      </c>
      <c r="M1834" t="s" s="0">
        <v>72</v>
      </c>
      <c r="N1834" t="n" s="0">
        <v>2021.0</v>
      </c>
      <c r="O1834" t="s" s="0">
        <v>139</v>
      </c>
      <c r="P1834" t="s" s="0">
        <v>140</v>
      </c>
      <c r="Q1834" t="s" s="0">
        <v>47</v>
      </c>
      <c r="R1834" t="s" s="0">
        <v>41</v>
      </c>
      <c r="S1834" t="n" s="0">
        <v>761787.0</v>
      </c>
      <c r="T1834" t="s" s="0">
        <v>37</v>
      </c>
      <c r="U1834" t="n" s="0">
        <v>23.0</v>
      </c>
      <c r="V1834" t="s" s="0">
        <v>38</v>
      </c>
      <c r="W1834" t="s" s="0">
        <v>746</v>
      </c>
      <c r="X1834" t="s" s="0">
        <v>40</v>
      </c>
      <c r="Y1834" t="s" s="0">
        <v>66</v>
      </c>
      <c r="Z1834" t="s" s="0">
        <v>41</v>
      </c>
      <c r="AA1834" t="s" s="0">
        <v>41</v>
      </c>
    </row>
    <row r="1835">
      <c r="A1835" t="n" s="0">
        <v>714480.0</v>
      </c>
      <c r="B1835" s="0">
        <f>1/COUNTIFS($A$6:$A$15532,A1835,$C$6:$C$15532,1)</f>
      </c>
      <c r="C1835" s="0">
        <f>IF(SUBTOTAL(103,A1835) = 1, 1, 0)</f>
      </c>
      <c r="D1835" t="n" s="0">
        <v>301145.0</v>
      </c>
      <c r="E1835" s="0">
        <f>1/COUNTIFS($D$6:$D$15532,D1835,$F$6:$F$15532,1)</f>
      </c>
      <c r="F1835" s="0">
        <f>IF(SUBTOTAL(103,D1835) = 1, 1, 0)</f>
      </c>
      <c r="G1835" t="n" s="3">
        <v>45566.513877314814</v>
      </c>
      <c r="H1835" t="s" s="0">
        <v>27</v>
      </c>
      <c r="I1835" t="s" s="0">
        <v>28</v>
      </c>
      <c r="J1835" t="s" s="0">
        <v>29</v>
      </c>
      <c r="K1835" t="s" s="0">
        <v>98</v>
      </c>
      <c r="L1835" t="s" s="0">
        <v>99</v>
      </c>
      <c r="M1835" t="s" s="0">
        <v>100</v>
      </c>
      <c r="N1835" t="n" s="0">
        <v>2024.0</v>
      </c>
      <c r="O1835" t="s" s="0">
        <v>33</v>
      </c>
      <c r="P1835" t="s" s="0">
        <v>34</v>
      </c>
      <c r="Q1835" t="s" s="0">
        <v>88</v>
      </c>
      <c r="R1835" t="s" s="0">
        <v>102</v>
      </c>
      <c r="S1835" t="n" s="0">
        <v>714480.0</v>
      </c>
      <c r="T1835" t="s" s="0">
        <v>49</v>
      </c>
      <c r="U1835" t="n" s="0">
        <v>22.0</v>
      </c>
      <c r="V1835" t="s" s="0">
        <v>38</v>
      </c>
      <c r="W1835" t="s" s="0">
        <v>50</v>
      </c>
      <c r="X1835" t="s" s="0">
        <v>40</v>
      </c>
      <c r="Y1835" t="s" s="0">
        <v>66</v>
      </c>
      <c r="Z1835" t="s" s="0">
        <v>41</v>
      </c>
      <c r="AA1835" t="s" s="0">
        <v>41</v>
      </c>
    </row>
    <row r="1836">
      <c r="A1836" t="n" s="0">
        <v>703352.0</v>
      </c>
      <c r="B1836" s="0">
        <f>1/COUNTIFS($A$6:$A$15532,A1836,$C$6:$C$15532,1)</f>
      </c>
      <c r="C1836" s="0">
        <f>IF(SUBTOTAL(103,A1836) = 1, 1, 0)</f>
      </c>
      <c r="D1836" t="n" s="0">
        <v>301147.0</v>
      </c>
      <c r="E1836" s="0">
        <f>1/COUNTIFS($D$6:$D$15532,D1836,$F$6:$F$15532,1)</f>
      </c>
      <c r="F1836" s="0">
        <f>IF(SUBTOTAL(103,D1836) = 1, 1, 0)</f>
      </c>
      <c r="G1836" t="n" s="3">
        <v>45566.51809027778</v>
      </c>
      <c r="H1836" t="s" s="0">
        <v>27</v>
      </c>
      <c r="I1836" t="s" s="0">
        <v>28</v>
      </c>
      <c r="J1836" t="s" s="0">
        <v>29</v>
      </c>
      <c r="K1836" t="s" s="0">
        <v>30</v>
      </c>
      <c r="L1836" t="s" s="0">
        <v>41</v>
      </c>
      <c r="M1836" t="s" s="0">
        <v>402</v>
      </c>
      <c r="N1836" t="n" s="0">
        <v>2024.0</v>
      </c>
      <c r="O1836" t="s" s="0">
        <v>33</v>
      </c>
      <c r="P1836" t="s" s="0">
        <v>34</v>
      </c>
      <c r="Q1836" t="s" s="0">
        <v>117</v>
      </c>
      <c r="R1836" t="s" s="0">
        <v>59</v>
      </c>
      <c r="S1836" t="n" s="0">
        <v>703352.0</v>
      </c>
      <c r="T1836" t="s" s="0">
        <v>49</v>
      </c>
      <c r="U1836" t="n" s="0">
        <v>22.0</v>
      </c>
      <c r="V1836" t="s" s="0">
        <v>38</v>
      </c>
      <c r="W1836" t="s" s="0">
        <v>60</v>
      </c>
      <c r="X1836" t="s" s="0">
        <v>40</v>
      </c>
      <c r="Y1836" t="s" s="0">
        <v>40</v>
      </c>
      <c r="Z1836" t="s" s="0">
        <v>41</v>
      </c>
      <c r="AA1836" t="s" s="0">
        <v>41</v>
      </c>
    </row>
    <row r="1837">
      <c r="A1837" t="n" s="0">
        <v>990642.0</v>
      </c>
      <c r="B1837" s="0">
        <f>1/COUNTIFS($A$6:$A$15532,A1837,$C$6:$C$15532,1)</f>
      </c>
      <c r="C1837" s="0">
        <f>IF(SUBTOTAL(103,A1837) = 1, 1, 0)</f>
      </c>
      <c r="D1837" t="n" s="0">
        <v>301170.0</v>
      </c>
      <c r="E1837" s="0">
        <f>1/COUNTIFS($D$6:$D$15532,D1837,$F$6:$F$15532,1)</f>
      </c>
      <c r="F1837" s="0">
        <f>IF(SUBTOTAL(103,D1837) = 1, 1, 0)</f>
      </c>
      <c r="G1837" t="n" s="3">
        <v>45566.54240740741</v>
      </c>
      <c r="H1837" t="s" s="0">
        <v>27</v>
      </c>
      <c r="I1837" t="s" s="0">
        <v>28</v>
      </c>
      <c r="J1837" t="s" s="0">
        <v>29</v>
      </c>
      <c r="K1837" t="s" s="0">
        <v>43</v>
      </c>
      <c r="L1837" t="s" s="0">
        <v>297</v>
      </c>
      <c r="M1837" t="s" s="0">
        <v>45</v>
      </c>
      <c r="N1837" t="n" s="0">
        <v>2024.0</v>
      </c>
      <c r="O1837" t="s" s="0">
        <v>63</v>
      </c>
      <c r="P1837" t="s" s="0">
        <v>63</v>
      </c>
      <c r="Q1837" t="s" s="0">
        <v>64</v>
      </c>
      <c r="R1837" t="s" s="0">
        <v>159</v>
      </c>
      <c r="S1837" t="n" s="0">
        <v>990642.0</v>
      </c>
      <c r="T1837" t="s" s="0">
        <v>49</v>
      </c>
      <c r="U1837" t="n" s="0">
        <v>21.0</v>
      </c>
      <c r="V1837" t="s" s="0">
        <v>38</v>
      </c>
      <c r="W1837" t="s" s="0">
        <v>41</v>
      </c>
      <c r="X1837" t="s" s="0">
        <v>40</v>
      </c>
      <c r="Y1837" t="s" s="0">
        <v>40</v>
      </c>
      <c r="Z1837" t="s" s="0">
        <v>41</v>
      </c>
      <c r="AA1837" t="s" s="0">
        <v>41</v>
      </c>
    </row>
    <row r="1838">
      <c r="A1838" t="n" s="0">
        <v>930529.0</v>
      </c>
      <c r="B1838" s="0">
        <f>1/COUNTIFS($A$6:$A$15532,A1838,$C$6:$C$15532,1)</f>
      </c>
      <c r="C1838" s="0">
        <f>IF(SUBTOTAL(103,A1838) = 1, 1, 0)</f>
      </c>
      <c r="D1838" t="n" s="0">
        <v>301176.0</v>
      </c>
      <c r="E1838" s="0">
        <f>1/COUNTIFS($D$6:$D$15532,D1838,$F$6:$F$15532,1)</f>
      </c>
      <c r="F1838" s="0">
        <f>IF(SUBTOTAL(103,D1838) = 1, 1, 0)</f>
      </c>
      <c r="G1838" t="n" s="3">
        <v>45566.56486111111</v>
      </c>
      <c r="H1838" t="s" s="0">
        <v>27</v>
      </c>
      <c r="I1838" t="s" s="0">
        <v>28</v>
      </c>
      <c r="J1838" t="s" s="0">
        <v>93</v>
      </c>
      <c r="K1838" t="s" s="0">
        <v>43</v>
      </c>
      <c r="L1838" t="s" s="0">
        <v>747</v>
      </c>
      <c r="M1838" t="s" s="0">
        <v>124</v>
      </c>
      <c r="N1838" t="n" s="0">
        <v>2024.0</v>
      </c>
      <c r="O1838" t="s" s="0">
        <v>33</v>
      </c>
      <c r="P1838" t="s" s="0">
        <v>34</v>
      </c>
      <c r="Q1838" t="s" s="0">
        <v>88</v>
      </c>
      <c r="R1838" t="s" s="0">
        <v>36</v>
      </c>
      <c r="S1838" t="n" s="0">
        <v>930529.0</v>
      </c>
      <c r="T1838" t="s" s="0">
        <v>49</v>
      </c>
      <c r="U1838" t="n" s="0">
        <v>24.0</v>
      </c>
      <c r="V1838" t="s" s="0">
        <v>38</v>
      </c>
      <c r="W1838" t="s" s="0">
        <v>60</v>
      </c>
      <c r="X1838" t="s" s="0">
        <v>40</v>
      </c>
      <c r="Y1838" t="s" s="0">
        <v>40</v>
      </c>
      <c r="Z1838" t="s" s="0">
        <v>41</v>
      </c>
      <c r="AA1838" t="s" s="0">
        <v>41</v>
      </c>
    </row>
    <row r="1839">
      <c r="A1839" t="n" s="0">
        <v>799120.0</v>
      </c>
      <c r="B1839" s="0">
        <f>1/COUNTIFS($A$6:$A$15532,A1839,$C$6:$C$15532,1)</f>
      </c>
      <c r="C1839" s="0">
        <f>IF(SUBTOTAL(103,A1839) = 1, 1, 0)</f>
      </c>
      <c r="D1839" t="n" s="0">
        <v>301177.0</v>
      </c>
      <c r="E1839" s="0">
        <f>1/COUNTIFS($D$6:$D$15532,D1839,$F$6:$F$15532,1)</f>
      </c>
      <c r="F1839" s="0">
        <f>IF(SUBTOTAL(103,D1839) = 1, 1, 0)</f>
      </c>
      <c r="G1839" t="n" s="3">
        <v>45566.575787037036</v>
      </c>
      <c r="H1839" t="s" s="0">
        <v>27</v>
      </c>
      <c r="I1839" t="s" s="0">
        <v>28</v>
      </c>
      <c r="J1839" t="s" s="0">
        <v>29</v>
      </c>
      <c r="K1839" t="s" s="0">
        <v>30</v>
      </c>
      <c r="L1839" t="s" s="0">
        <v>31</v>
      </c>
      <c r="M1839" t="s" s="0">
        <v>119</v>
      </c>
      <c r="N1839" t="n" s="0">
        <v>2024.0</v>
      </c>
      <c r="O1839" t="s" s="0">
        <v>33</v>
      </c>
      <c r="P1839" t="s" s="0">
        <v>107</v>
      </c>
      <c r="Q1839" t="s" s="0">
        <v>64</v>
      </c>
      <c r="R1839" t="s" s="0">
        <v>128</v>
      </c>
      <c r="S1839" t="n" s="0">
        <v>799120.0</v>
      </c>
      <c r="T1839" t="s" s="0">
        <v>49</v>
      </c>
      <c r="U1839" t="n" s="0">
        <v>23.0</v>
      </c>
      <c r="V1839" t="s" s="0">
        <v>38</v>
      </c>
      <c r="W1839" t="s" s="0">
        <v>293</v>
      </c>
      <c r="X1839" t="s" s="0">
        <v>40</v>
      </c>
      <c r="Y1839" t="s" s="0">
        <v>40</v>
      </c>
      <c r="Z1839" t="s" s="0">
        <v>41</v>
      </c>
      <c r="AA1839" t="s" s="0">
        <v>41</v>
      </c>
    </row>
    <row r="1840">
      <c r="A1840" t="n" s="0">
        <v>708344.0</v>
      </c>
      <c r="B1840" s="0">
        <f>1/COUNTIFS($A$6:$A$15532,A1840,$C$6:$C$15532,1)</f>
      </c>
      <c r="C1840" s="0">
        <f>IF(SUBTOTAL(103,A1840) = 1, 1, 0)</f>
      </c>
      <c r="D1840" t="n" s="0">
        <v>301182.0</v>
      </c>
      <c r="E1840" s="0">
        <f>1/COUNTIFS($D$6:$D$15532,D1840,$F$6:$F$15532,1)</f>
      </c>
      <c r="F1840" s="0">
        <f>IF(SUBTOTAL(103,D1840) = 1, 1, 0)</f>
      </c>
      <c r="G1840" t="n" s="3">
        <v>45566.586377314816</v>
      </c>
      <c r="H1840" t="s" s="0">
        <v>27</v>
      </c>
      <c r="I1840" t="s" s="0">
        <v>28</v>
      </c>
      <c r="J1840" t="s" s="0">
        <v>29</v>
      </c>
      <c r="K1840" t="s" s="0">
        <v>43</v>
      </c>
      <c r="L1840" t="s" s="0">
        <v>71</v>
      </c>
      <c r="M1840" t="s" s="0">
        <v>72</v>
      </c>
      <c r="N1840" t="n" s="0">
        <v>2024.0</v>
      </c>
      <c r="O1840" t="s" s="0">
        <v>33</v>
      </c>
      <c r="P1840" t="s" s="0">
        <v>34</v>
      </c>
      <c r="Q1840" t="s" s="0">
        <v>88</v>
      </c>
      <c r="R1840" t="s" s="0">
        <v>89</v>
      </c>
      <c r="S1840" t="n" s="0">
        <v>708344.0</v>
      </c>
      <c r="T1840" t="s" s="0">
        <v>49</v>
      </c>
      <c r="U1840" t="n" s="0">
        <v>22.0</v>
      </c>
      <c r="V1840" t="s" s="0">
        <v>38</v>
      </c>
      <c r="W1840" t="s" s="0">
        <v>189</v>
      </c>
      <c r="X1840" t="s" s="0">
        <v>40</v>
      </c>
      <c r="Y1840" t="s" s="0">
        <v>40</v>
      </c>
      <c r="Z1840" t="s" s="0">
        <v>41</v>
      </c>
      <c r="AA1840" t="s" s="0">
        <v>41</v>
      </c>
    </row>
    <row r="1841">
      <c r="A1841" t="n" s="0">
        <v>743056.0</v>
      </c>
      <c r="B1841" s="0">
        <f>1/COUNTIFS($A$6:$A$15532,A1841,$C$6:$C$15532,1)</f>
      </c>
      <c r="C1841" s="0">
        <f>IF(SUBTOTAL(103,A1841) = 1, 1, 0)</f>
      </c>
      <c r="D1841" t="n" s="0">
        <v>301183.0</v>
      </c>
      <c r="E1841" s="0">
        <f>1/COUNTIFS($D$6:$D$15532,D1841,$F$6:$F$15532,1)</f>
      </c>
      <c r="F1841" s="0">
        <f>IF(SUBTOTAL(103,D1841) = 1, 1, 0)</f>
      </c>
      <c r="G1841" t="n" s="3">
        <v>45566.58665509259</v>
      </c>
      <c r="H1841" t="s" s="0">
        <v>27</v>
      </c>
      <c r="I1841" t="s" s="0">
        <v>28</v>
      </c>
      <c r="J1841" t="s" s="0">
        <v>29</v>
      </c>
      <c r="K1841" t="s" s="0">
        <v>43</v>
      </c>
      <c r="L1841" t="s" s="0">
        <v>71</v>
      </c>
      <c r="M1841" t="s" s="0">
        <v>77</v>
      </c>
      <c r="N1841" t="n" s="0">
        <v>2024.0</v>
      </c>
      <c r="O1841" t="s" s="0">
        <v>33</v>
      </c>
      <c r="P1841" t="s" s="0">
        <v>82</v>
      </c>
      <c r="Q1841" t="s" s="0">
        <v>117</v>
      </c>
      <c r="R1841" t="s" s="0">
        <v>171</v>
      </c>
      <c r="S1841" t="n" s="0">
        <v>743056.0</v>
      </c>
      <c r="T1841" t="s" s="0">
        <v>37</v>
      </c>
      <c r="U1841" t="n" s="0">
        <v>22.0</v>
      </c>
      <c r="V1841" t="s" s="0">
        <v>38</v>
      </c>
      <c r="W1841" t="s" s="0">
        <v>80</v>
      </c>
      <c r="X1841" t="s" s="0">
        <v>40</v>
      </c>
      <c r="Y1841" t="s" s="0">
        <v>40</v>
      </c>
      <c r="Z1841" t="s" s="0">
        <v>41</v>
      </c>
      <c r="AA1841" t="s" s="0">
        <v>41</v>
      </c>
    </row>
    <row r="1842">
      <c r="A1842" t="n" s="0">
        <v>851782.0</v>
      </c>
      <c r="B1842" s="0">
        <f>1/COUNTIFS($A$6:$A$15532,A1842,$C$6:$C$15532,1)</f>
      </c>
      <c r="C1842" s="0">
        <f>IF(SUBTOTAL(103,A1842) = 1, 1, 0)</f>
      </c>
      <c r="D1842" t="n" s="0">
        <v>301184.0</v>
      </c>
      <c r="E1842" s="0">
        <f>1/COUNTIFS($D$6:$D$15532,D1842,$F$6:$F$15532,1)</f>
      </c>
      <c r="F1842" s="0">
        <f>IF(SUBTOTAL(103,D1842) = 1, 1, 0)</f>
      </c>
      <c r="G1842" t="n" s="3">
        <v>45566.58767361111</v>
      </c>
      <c r="H1842" t="s" s="0">
        <v>27</v>
      </c>
      <c r="I1842" t="s" s="0">
        <v>28</v>
      </c>
      <c r="J1842" t="s" s="0">
        <v>29</v>
      </c>
      <c r="K1842" t="s" s="0">
        <v>30</v>
      </c>
      <c r="L1842" t="s" s="0">
        <v>41</v>
      </c>
      <c r="M1842" t="s" s="0">
        <v>402</v>
      </c>
      <c r="N1842" t="n" s="0">
        <v>2024.0</v>
      </c>
      <c r="O1842" t="s" s="0">
        <v>33</v>
      </c>
      <c r="P1842" t="s" s="0">
        <v>73</v>
      </c>
      <c r="Q1842" t="s" s="0">
        <v>58</v>
      </c>
      <c r="R1842" t="s" s="0">
        <v>75</v>
      </c>
      <c r="S1842" t="n" s="0">
        <v>851782.0</v>
      </c>
      <c r="T1842" t="s" s="0">
        <v>49</v>
      </c>
      <c r="U1842" t="n" s="0">
        <v>20.0</v>
      </c>
      <c r="V1842" t="s" s="0">
        <v>38</v>
      </c>
      <c r="W1842" t="s" s="0">
        <v>577</v>
      </c>
      <c r="X1842" t="s" s="0">
        <v>40</v>
      </c>
      <c r="Y1842" t="s" s="0">
        <v>40</v>
      </c>
      <c r="Z1842" t="s" s="0">
        <v>41</v>
      </c>
      <c r="AA1842" t="s" s="0">
        <v>41</v>
      </c>
    </row>
    <row r="1843">
      <c r="A1843" t="n" s="0">
        <v>697735.0</v>
      </c>
      <c r="B1843" s="0">
        <f>1/COUNTIFS($A$6:$A$15532,A1843,$C$6:$C$15532,1)</f>
      </c>
      <c r="C1843" s="0">
        <f>IF(SUBTOTAL(103,A1843) = 1, 1, 0)</f>
      </c>
      <c r="D1843" t="n" s="0">
        <v>301186.0</v>
      </c>
      <c r="E1843" s="0">
        <f>1/COUNTIFS($D$6:$D$15532,D1843,$F$6:$F$15532,1)</f>
      </c>
      <c r="F1843" s="0">
        <f>IF(SUBTOTAL(103,D1843) = 1, 1, 0)</f>
      </c>
      <c r="G1843" t="n" s="3">
        <v>45566.5925</v>
      </c>
      <c r="H1843" t="s" s="0">
        <v>27</v>
      </c>
      <c r="I1843" t="s" s="0">
        <v>28</v>
      </c>
      <c r="J1843" t="s" s="0">
        <v>93</v>
      </c>
      <c r="K1843" t="s" s="0">
        <v>94</v>
      </c>
      <c r="L1843" t="s" s="0">
        <v>41</v>
      </c>
      <c r="M1843" t="s" s="0">
        <v>263</v>
      </c>
      <c r="N1843" t="n" s="0">
        <v>2024.0</v>
      </c>
      <c r="O1843" t="s" s="0">
        <v>33</v>
      </c>
      <c r="P1843" t="s" s="0">
        <v>107</v>
      </c>
      <c r="Q1843" t="s" s="0">
        <v>117</v>
      </c>
      <c r="R1843" t="s" s="0">
        <v>253</v>
      </c>
      <c r="S1843" t="n" s="0">
        <v>697735.0</v>
      </c>
      <c r="T1843" t="s" s="0">
        <v>37</v>
      </c>
      <c r="U1843" t="n" s="0">
        <v>23.0</v>
      </c>
      <c r="V1843" t="s" s="0">
        <v>38</v>
      </c>
      <c r="W1843" t="s" s="0">
        <v>134</v>
      </c>
      <c r="X1843" t="s" s="0">
        <v>66</v>
      </c>
      <c r="Y1843" t="s" s="0">
        <v>66</v>
      </c>
      <c r="Z1843" t="s" s="0">
        <v>41</v>
      </c>
      <c r="AA1843" t="s" s="0">
        <v>41</v>
      </c>
    </row>
    <row r="1844">
      <c r="A1844" t="n" s="0">
        <v>876700.0</v>
      </c>
      <c r="B1844" s="0">
        <f>1/COUNTIFS($A$6:$A$15532,A1844,$C$6:$C$15532,1)</f>
      </c>
      <c r="C1844" s="0">
        <f>IF(SUBTOTAL(103,A1844) = 1, 1, 0)</f>
      </c>
      <c r="D1844" t="n" s="0">
        <v>301187.0</v>
      </c>
      <c r="E1844" s="0">
        <f>1/COUNTIFS($D$6:$D$15532,D1844,$F$6:$F$15532,1)</f>
      </c>
      <c r="F1844" s="0">
        <f>IF(SUBTOTAL(103,D1844) = 1, 1, 0)</f>
      </c>
      <c r="G1844" t="n" s="3">
        <v>45566.59646990741</v>
      </c>
      <c r="H1844" t="s" s="0">
        <v>27</v>
      </c>
      <c r="I1844" t="s" s="0">
        <v>28</v>
      </c>
      <c r="J1844" t="s" s="0">
        <v>29</v>
      </c>
      <c r="K1844" t="s" s="0">
        <v>43</v>
      </c>
      <c r="L1844" t="s" s="0">
        <v>51</v>
      </c>
      <c r="M1844" t="s" s="0">
        <v>100</v>
      </c>
      <c r="N1844" t="n" s="0">
        <v>2023.0</v>
      </c>
      <c r="O1844" t="s" s="0">
        <v>173</v>
      </c>
      <c r="P1844" t="s" s="0">
        <v>173</v>
      </c>
      <c r="Q1844" t="s" s="0">
        <v>105</v>
      </c>
      <c r="R1844" t="s" s="0">
        <v>748</v>
      </c>
      <c r="S1844" t="n" s="0">
        <v>876700.0</v>
      </c>
      <c r="T1844" t="s" s="0">
        <v>49</v>
      </c>
      <c r="U1844" t="n" s="0">
        <v>20.0</v>
      </c>
      <c r="V1844" t="s" s="0">
        <v>38</v>
      </c>
      <c r="W1844" t="s" s="0">
        <v>41</v>
      </c>
      <c r="X1844" t="s" s="0">
        <v>40</v>
      </c>
      <c r="Y1844" t="s" s="0">
        <v>40</v>
      </c>
      <c r="Z1844" t="s" s="0">
        <v>41</v>
      </c>
      <c r="AA1844" t="s" s="0">
        <v>41</v>
      </c>
    </row>
    <row r="1845">
      <c r="A1845" t="n" s="0">
        <v>836732.0</v>
      </c>
      <c r="B1845" s="0">
        <f>1/COUNTIFS($A$6:$A$15532,A1845,$C$6:$C$15532,1)</f>
      </c>
      <c r="C1845" s="0">
        <f>IF(SUBTOTAL(103,A1845) = 1, 1, 0)</f>
      </c>
      <c r="D1845" t="n" s="0">
        <v>301188.0</v>
      </c>
      <c r="E1845" s="0">
        <f>1/COUNTIFS($D$6:$D$15532,D1845,$F$6:$F$15532,1)</f>
      </c>
      <c r="F1845" s="0">
        <f>IF(SUBTOTAL(103,D1845) = 1, 1, 0)</f>
      </c>
      <c r="G1845" t="n" s="3">
        <v>45566.59950231481</v>
      </c>
      <c r="H1845" t="s" s="0">
        <v>27</v>
      </c>
      <c r="I1845" t="s" s="0">
        <v>28</v>
      </c>
      <c r="J1845" t="s" s="0">
        <v>29</v>
      </c>
      <c r="K1845" t="s" s="0">
        <v>43</v>
      </c>
      <c r="L1845" t="s" s="0">
        <v>71</v>
      </c>
      <c r="M1845" t="s" s="0">
        <v>72</v>
      </c>
      <c r="N1845" t="n" s="0">
        <v>2024.0</v>
      </c>
      <c r="O1845" t="s" s="0">
        <v>33</v>
      </c>
      <c r="P1845" t="s" s="0">
        <v>112</v>
      </c>
      <c r="Q1845" t="s" s="0">
        <v>58</v>
      </c>
      <c r="R1845" t="s" s="0">
        <v>231</v>
      </c>
      <c r="S1845" t="n" s="0">
        <v>836732.0</v>
      </c>
      <c r="T1845" t="s" s="0">
        <v>49</v>
      </c>
      <c r="U1845" t="n" s="0">
        <v>20.0</v>
      </c>
      <c r="V1845" t="s" s="0">
        <v>38</v>
      </c>
      <c r="W1845" t="s" s="0">
        <v>749</v>
      </c>
      <c r="X1845" t="s" s="0">
        <v>40</v>
      </c>
      <c r="Y1845" t="s" s="0">
        <v>40</v>
      </c>
      <c r="Z1845" t="s" s="0">
        <v>41</v>
      </c>
      <c r="AA1845" t="s" s="0">
        <v>41</v>
      </c>
    </row>
    <row r="1846">
      <c r="A1846" t="n" s="0">
        <v>878834.0</v>
      </c>
      <c r="B1846" s="0">
        <f>1/COUNTIFS($A$6:$A$15532,A1846,$C$6:$C$15532,1)</f>
      </c>
      <c r="C1846" s="0">
        <f>IF(SUBTOTAL(103,A1846) = 1, 1, 0)</f>
      </c>
      <c r="D1846" t="n" s="0">
        <v>301189.0</v>
      </c>
      <c r="E1846" s="0">
        <f>1/COUNTIFS($D$6:$D$15532,D1846,$F$6:$F$15532,1)</f>
      </c>
      <c r="F1846" s="0">
        <f>IF(SUBTOTAL(103,D1846) = 1, 1, 0)</f>
      </c>
      <c r="G1846" t="n" s="3">
        <v>45566.60298611111</v>
      </c>
      <c r="H1846" t="s" s="0">
        <v>27</v>
      </c>
      <c r="I1846" t="s" s="0">
        <v>28</v>
      </c>
      <c r="J1846" t="s" s="0">
        <v>93</v>
      </c>
      <c r="K1846" t="s" s="0">
        <v>43</v>
      </c>
      <c r="L1846" t="s" s="0">
        <v>71</v>
      </c>
      <c r="M1846" t="s" s="0">
        <v>124</v>
      </c>
      <c r="N1846" t="n" s="0">
        <v>2024.0</v>
      </c>
      <c r="O1846" t="s" s="0">
        <v>33</v>
      </c>
      <c r="P1846" t="s" s="0">
        <v>73</v>
      </c>
      <c r="Q1846" t="s" s="0">
        <v>53</v>
      </c>
      <c r="R1846" t="s" s="0">
        <v>728</v>
      </c>
      <c r="S1846" t="n" s="0">
        <v>878834.0</v>
      </c>
      <c r="T1846" t="s" s="0">
        <v>49</v>
      </c>
      <c r="U1846" t="n" s="0">
        <v>26.0</v>
      </c>
      <c r="V1846" t="s" s="0">
        <v>38</v>
      </c>
      <c r="W1846" t="s" s="0">
        <v>50</v>
      </c>
      <c r="X1846" t="s" s="0">
        <v>40</v>
      </c>
      <c r="Y1846" t="s" s="0">
        <v>40</v>
      </c>
      <c r="Z1846" t="s" s="0">
        <v>41</v>
      </c>
      <c r="AA1846" t="s" s="0">
        <v>41</v>
      </c>
    </row>
    <row r="1847">
      <c r="A1847" t="n" s="0">
        <v>761780.0</v>
      </c>
      <c r="B1847" s="0">
        <f>1/COUNTIFS($A$6:$A$15532,A1847,$C$6:$C$15532,1)</f>
      </c>
      <c r="C1847" s="0">
        <f>IF(SUBTOTAL(103,A1847) = 1, 1, 0)</f>
      </c>
      <c r="D1847" t="n" s="0">
        <v>301190.0</v>
      </c>
      <c r="E1847" s="0">
        <f>1/COUNTIFS($D$6:$D$15532,D1847,$F$6:$F$15532,1)</f>
      </c>
      <c r="F1847" s="0">
        <f>IF(SUBTOTAL(103,D1847) = 1, 1, 0)</f>
      </c>
      <c r="G1847" t="n" s="3">
        <v>45566.60398148148</v>
      </c>
      <c r="H1847" t="s" s="0">
        <v>27</v>
      </c>
      <c r="I1847" t="s" s="0">
        <v>28</v>
      </c>
      <c r="J1847" t="s" s="0">
        <v>29</v>
      </c>
      <c r="K1847" t="s" s="0">
        <v>61</v>
      </c>
      <c r="L1847" t="s" s="0">
        <v>41</v>
      </c>
      <c r="M1847" t="s" s="0">
        <v>111</v>
      </c>
      <c r="N1847" t="n" s="0">
        <v>2021.0</v>
      </c>
      <c r="O1847" t="s" s="0">
        <v>139</v>
      </c>
      <c r="P1847" t="s" s="0">
        <v>140</v>
      </c>
      <c r="Q1847" t="s" s="0">
        <v>58</v>
      </c>
      <c r="R1847" t="s" s="0">
        <v>41</v>
      </c>
      <c r="S1847" t="n" s="0">
        <v>761780.0</v>
      </c>
      <c r="T1847" t="s" s="0">
        <v>37</v>
      </c>
      <c r="U1847" t="n" s="0">
        <v>23.0</v>
      </c>
      <c r="V1847" t="s" s="0">
        <v>38</v>
      </c>
      <c r="W1847" t="s" s="0">
        <v>639</v>
      </c>
      <c r="X1847" t="s" s="0">
        <v>40</v>
      </c>
      <c r="Y1847" t="s" s="0">
        <v>66</v>
      </c>
      <c r="Z1847" t="s" s="0">
        <v>41</v>
      </c>
      <c r="AA1847" t="s" s="0">
        <v>41</v>
      </c>
    </row>
    <row r="1848">
      <c r="A1848" t="n" s="0">
        <v>919495.0</v>
      </c>
      <c r="B1848" s="0">
        <f>1/COUNTIFS($A$6:$A$15532,A1848,$C$6:$C$15532,1)</f>
      </c>
      <c r="C1848" s="0">
        <f>IF(SUBTOTAL(103,A1848) = 1, 1, 0)</f>
      </c>
      <c r="D1848" t="n" s="0">
        <v>301192.0</v>
      </c>
      <c r="E1848" s="0">
        <f>1/COUNTIFS($D$6:$D$15532,D1848,$F$6:$F$15532,1)</f>
      </c>
      <c r="F1848" s="0">
        <f>IF(SUBTOTAL(103,D1848) = 1, 1, 0)</f>
      </c>
      <c r="G1848" t="n" s="3">
        <v>45566.61002314815</v>
      </c>
      <c r="H1848" t="s" s="0">
        <v>27</v>
      </c>
      <c r="I1848" t="s" s="0">
        <v>28</v>
      </c>
      <c r="J1848" t="s" s="0">
        <v>42</v>
      </c>
      <c r="K1848" t="s" s="0">
        <v>94</v>
      </c>
      <c r="L1848" t="s" s="0">
        <v>71</v>
      </c>
      <c r="M1848" t="s" s="0">
        <v>77</v>
      </c>
      <c r="N1848" t="n" s="0">
        <v>2024.0</v>
      </c>
      <c r="O1848" t="s" s="0">
        <v>33</v>
      </c>
      <c r="P1848" t="s" s="0">
        <v>52</v>
      </c>
      <c r="Q1848" t="s" s="0">
        <v>47</v>
      </c>
      <c r="R1848" t="s" s="0">
        <v>397</v>
      </c>
      <c r="S1848" t="n" s="0">
        <v>919495.0</v>
      </c>
      <c r="T1848" t="s" s="0">
        <v>49</v>
      </c>
      <c r="U1848" t="n" s="0">
        <v>23.0</v>
      </c>
      <c r="V1848" t="s" s="0">
        <v>615</v>
      </c>
      <c r="W1848" t="s" s="0">
        <v>41</v>
      </c>
      <c r="X1848" t="s" s="0">
        <v>40</v>
      </c>
      <c r="Y1848" t="s" s="0">
        <v>40</v>
      </c>
      <c r="Z1848" t="s" s="0">
        <v>41</v>
      </c>
      <c r="AA1848" t="s" s="0">
        <v>41</v>
      </c>
    </row>
    <row r="1849">
      <c r="A1849" t="n" s="0">
        <v>905768.0</v>
      </c>
      <c r="B1849" s="0">
        <f>1/COUNTIFS($A$6:$A$15532,A1849,$C$6:$C$15532,1)</f>
      </c>
      <c r="C1849" s="0">
        <f>IF(SUBTOTAL(103,A1849) = 1, 1, 0)</f>
      </c>
      <c r="D1849" t="n" s="0">
        <v>301193.0</v>
      </c>
      <c r="E1849" s="0">
        <f>1/COUNTIFS($D$6:$D$15532,D1849,$F$6:$F$15532,1)</f>
      </c>
      <c r="F1849" s="0">
        <f>IF(SUBTOTAL(103,D1849) = 1, 1, 0)</f>
      </c>
      <c r="G1849" t="n" s="3">
        <v>45566.61033564815</v>
      </c>
      <c r="H1849" t="s" s="0">
        <v>27</v>
      </c>
      <c r="I1849" t="s" s="0">
        <v>28</v>
      </c>
      <c r="J1849" t="s" s="0">
        <v>29</v>
      </c>
      <c r="K1849" t="s" s="0">
        <v>30</v>
      </c>
      <c r="L1849" t="s" s="0">
        <v>31</v>
      </c>
      <c r="M1849" t="s" s="0">
        <v>119</v>
      </c>
      <c r="N1849" t="n" s="0">
        <v>2024.0</v>
      </c>
      <c r="O1849" t="s" s="0">
        <v>33</v>
      </c>
      <c r="P1849" t="s" s="0">
        <v>34</v>
      </c>
      <c r="Q1849" t="s" s="0">
        <v>113</v>
      </c>
      <c r="R1849" t="s" s="0">
        <v>186</v>
      </c>
      <c r="S1849" t="n" s="0">
        <v>905768.0</v>
      </c>
      <c r="T1849" t="s" s="0">
        <v>49</v>
      </c>
      <c r="U1849" t="n" s="0">
        <v>23.0</v>
      </c>
      <c r="V1849" t="s" s="0">
        <v>38</v>
      </c>
      <c r="W1849" t="s" s="0">
        <v>505</v>
      </c>
      <c r="X1849" t="s" s="0">
        <v>40</v>
      </c>
      <c r="Y1849" t="s" s="0">
        <v>40</v>
      </c>
      <c r="Z1849" t="s" s="0">
        <v>41</v>
      </c>
      <c r="AA1849" t="s" s="0">
        <v>41</v>
      </c>
    </row>
    <row r="1850">
      <c r="A1850" t="n" s="0">
        <v>799120.0</v>
      </c>
      <c r="B1850" s="0">
        <f>1/COUNTIFS($A$6:$A$15532,A1850,$C$6:$C$15532,1)</f>
      </c>
      <c r="C1850" s="0">
        <f>IF(SUBTOTAL(103,A1850) = 1, 1, 0)</f>
      </c>
      <c r="D1850" t="n" s="0">
        <v>301195.0</v>
      </c>
      <c r="E1850" s="0">
        <f>1/COUNTIFS($D$6:$D$15532,D1850,$F$6:$F$15532,1)</f>
      </c>
      <c r="F1850" s="0">
        <f>IF(SUBTOTAL(103,D1850) = 1, 1, 0)</f>
      </c>
      <c r="G1850" t="n" s="3">
        <v>45566.612650462965</v>
      </c>
      <c r="H1850" t="s" s="0">
        <v>27</v>
      </c>
      <c r="I1850" t="s" s="0">
        <v>28</v>
      </c>
      <c r="J1850" t="s" s="0">
        <v>29</v>
      </c>
      <c r="K1850" t="s" s="0">
        <v>43</v>
      </c>
      <c r="L1850" t="s" s="0">
        <v>71</v>
      </c>
      <c r="M1850" t="s" s="0">
        <v>77</v>
      </c>
      <c r="N1850" t="n" s="0">
        <v>2024.0</v>
      </c>
      <c r="O1850" t="s" s="0">
        <v>33</v>
      </c>
      <c r="P1850" t="s" s="0">
        <v>107</v>
      </c>
      <c r="Q1850" t="s" s="0">
        <v>64</v>
      </c>
      <c r="R1850" t="s" s="0">
        <v>128</v>
      </c>
      <c r="S1850" t="n" s="0">
        <v>799120.0</v>
      </c>
      <c r="T1850" t="s" s="0">
        <v>49</v>
      </c>
      <c r="U1850" t="n" s="0">
        <v>23.0</v>
      </c>
      <c r="V1850" t="s" s="0">
        <v>38</v>
      </c>
      <c r="W1850" t="s" s="0">
        <v>293</v>
      </c>
      <c r="X1850" t="s" s="0">
        <v>40</v>
      </c>
      <c r="Y1850" t="s" s="0">
        <v>40</v>
      </c>
      <c r="Z1850" t="s" s="0">
        <v>41</v>
      </c>
      <c r="AA1850" t="s" s="0">
        <v>41</v>
      </c>
    </row>
    <row r="1851">
      <c r="A1851" t="n" s="0">
        <v>800693.0</v>
      </c>
      <c r="B1851" s="0">
        <f>1/COUNTIFS($A$6:$A$15532,A1851,$C$6:$C$15532,1)</f>
      </c>
      <c r="C1851" s="0">
        <f>IF(SUBTOTAL(103,A1851) = 1, 1, 0)</f>
      </c>
      <c r="D1851" t="n" s="0">
        <v>301197.0</v>
      </c>
      <c r="E1851" s="0">
        <f>1/COUNTIFS($D$6:$D$15532,D1851,$F$6:$F$15532,1)</f>
      </c>
      <c r="F1851" s="0">
        <f>IF(SUBTOTAL(103,D1851) = 1, 1, 0)</f>
      </c>
      <c r="G1851" t="n" s="3">
        <v>45566.61605324074</v>
      </c>
      <c r="H1851" t="s" s="0">
        <v>27</v>
      </c>
      <c r="I1851" t="s" s="0">
        <v>28</v>
      </c>
      <c r="J1851" t="s" s="0">
        <v>29</v>
      </c>
      <c r="K1851" t="s" s="0">
        <v>43</v>
      </c>
      <c r="L1851" t="s" s="0">
        <v>51</v>
      </c>
      <c r="M1851" t="s" s="0">
        <v>100</v>
      </c>
      <c r="N1851" t="n" s="0">
        <v>2024.0</v>
      </c>
      <c r="O1851" t="s" s="0">
        <v>33</v>
      </c>
      <c r="P1851" t="s" s="0">
        <v>107</v>
      </c>
      <c r="Q1851" t="s" s="0">
        <v>64</v>
      </c>
      <c r="R1851" t="s" s="0">
        <v>128</v>
      </c>
      <c r="S1851" t="n" s="0">
        <v>800693.0</v>
      </c>
      <c r="T1851" t="s" s="0">
        <v>49</v>
      </c>
      <c r="U1851" t="n" s="0">
        <v>22.0</v>
      </c>
      <c r="V1851" t="s" s="0">
        <v>38</v>
      </c>
      <c r="W1851" t="s" s="0">
        <v>328</v>
      </c>
      <c r="X1851" t="s" s="0">
        <v>40</v>
      </c>
      <c r="Y1851" t="s" s="0">
        <v>40</v>
      </c>
      <c r="Z1851" t="s" s="0">
        <v>41</v>
      </c>
      <c r="AA1851" t="s" s="0">
        <v>41</v>
      </c>
    </row>
    <row r="1852">
      <c r="A1852" t="n" s="0">
        <v>911285.0</v>
      </c>
      <c r="B1852" s="0">
        <f>1/COUNTIFS($A$6:$A$15532,A1852,$C$6:$C$15532,1)</f>
      </c>
      <c r="C1852" s="0">
        <f>IF(SUBTOTAL(103,A1852) = 1, 1, 0)</f>
      </c>
      <c r="D1852" t="n" s="0">
        <v>301199.0</v>
      </c>
      <c r="E1852" s="0">
        <f>1/COUNTIFS($D$6:$D$15532,D1852,$F$6:$F$15532,1)</f>
      </c>
      <c r="F1852" s="0">
        <f>IF(SUBTOTAL(103,D1852) = 1, 1, 0)</f>
      </c>
      <c r="G1852" t="n" s="3">
        <v>45566.61739583333</v>
      </c>
      <c r="H1852" t="s" s="0">
        <v>27</v>
      </c>
      <c r="I1852" t="s" s="0">
        <v>28</v>
      </c>
      <c r="J1852" t="s" s="0">
        <v>29</v>
      </c>
      <c r="K1852" t="s" s="0">
        <v>30</v>
      </c>
      <c r="L1852" t="s" s="0">
        <v>31</v>
      </c>
      <c r="M1852" t="s" s="0">
        <v>86</v>
      </c>
      <c r="N1852" t="n" s="0">
        <v>2024.0</v>
      </c>
      <c r="O1852" t="s" s="0">
        <v>33</v>
      </c>
      <c r="P1852" t="s" s="0">
        <v>73</v>
      </c>
      <c r="Q1852" t="s" s="0">
        <v>47</v>
      </c>
      <c r="R1852" t="s" s="0">
        <v>75</v>
      </c>
      <c r="S1852" t="n" s="0">
        <v>911285.0</v>
      </c>
      <c r="T1852" t="s" s="0">
        <v>49</v>
      </c>
      <c r="U1852" t="n" s="0">
        <v>20.0</v>
      </c>
      <c r="V1852" t="s" s="0">
        <v>38</v>
      </c>
      <c r="W1852" t="s" s="0">
        <v>50</v>
      </c>
      <c r="X1852" t="s" s="0">
        <v>40</v>
      </c>
      <c r="Y1852" t="s" s="0">
        <v>40</v>
      </c>
      <c r="Z1852" t="s" s="0">
        <v>41</v>
      </c>
      <c r="AA1852" t="s" s="0">
        <v>41</v>
      </c>
    </row>
    <row r="1853">
      <c r="A1853" t="n" s="0">
        <v>761780.0</v>
      </c>
      <c r="B1853" s="0">
        <f>1/COUNTIFS($A$6:$A$15532,A1853,$C$6:$C$15532,1)</f>
      </c>
      <c r="C1853" s="0">
        <f>IF(SUBTOTAL(103,A1853) = 1, 1, 0)</f>
      </c>
      <c r="D1853" t="n" s="0">
        <v>301201.0</v>
      </c>
      <c r="E1853" s="0">
        <f>1/COUNTIFS($D$6:$D$15532,D1853,$F$6:$F$15532,1)</f>
      </c>
      <c r="F1853" s="0">
        <f>IF(SUBTOTAL(103,D1853) = 1, 1, 0)</f>
      </c>
      <c r="G1853" t="n" s="3">
        <v>45566.62415509259</v>
      </c>
      <c r="H1853" t="s" s="0">
        <v>27</v>
      </c>
      <c r="I1853" t="s" s="0">
        <v>28</v>
      </c>
      <c r="J1853" t="s" s="0">
        <v>93</v>
      </c>
      <c r="K1853" t="s" s="0">
        <v>43</v>
      </c>
      <c r="L1853" t="s" s="0">
        <v>71</v>
      </c>
      <c r="M1853" t="s" s="0">
        <v>72</v>
      </c>
      <c r="N1853" t="n" s="0">
        <v>2021.0</v>
      </c>
      <c r="O1853" t="s" s="0">
        <v>139</v>
      </c>
      <c r="P1853" t="s" s="0">
        <v>140</v>
      </c>
      <c r="Q1853" t="s" s="0">
        <v>58</v>
      </c>
      <c r="R1853" t="s" s="0">
        <v>41</v>
      </c>
      <c r="S1853" t="n" s="0">
        <v>761780.0</v>
      </c>
      <c r="T1853" t="s" s="0">
        <v>37</v>
      </c>
      <c r="U1853" t="n" s="0">
        <v>23.0</v>
      </c>
      <c r="V1853" t="s" s="0">
        <v>38</v>
      </c>
      <c r="W1853" t="s" s="0">
        <v>639</v>
      </c>
      <c r="X1853" t="s" s="0">
        <v>40</v>
      </c>
      <c r="Y1853" t="s" s="0">
        <v>66</v>
      </c>
      <c r="Z1853" t="s" s="0">
        <v>41</v>
      </c>
      <c r="AA1853" t="s" s="0">
        <v>41</v>
      </c>
    </row>
    <row r="1854">
      <c r="A1854" t="n" s="0">
        <v>777588.0</v>
      </c>
      <c r="B1854" s="0">
        <f>1/COUNTIFS($A$6:$A$15532,A1854,$C$6:$C$15532,1)</f>
      </c>
      <c r="C1854" s="0">
        <f>IF(SUBTOTAL(103,A1854) = 1, 1, 0)</f>
      </c>
      <c r="D1854" t="n" s="0">
        <v>301205.0</v>
      </c>
      <c r="E1854" s="0">
        <f>1/COUNTIFS($D$6:$D$15532,D1854,$F$6:$F$15532,1)</f>
      </c>
      <c r="F1854" s="0">
        <f>IF(SUBTOTAL(103,D1854) = 1, 1, 0)</f>
      </c>
      <c r="G1854" t="n" s="3">
        <v>45566.629375</v>
      </c>
      <c r="H1854" t="s" s="0">
        <v>27</v>
      </c>
      <c r="I1854" t="s" s="0">
        <v>28</v>
      </c>
      <c r="J1854" t="s" s="0">
        <v>93</v>
      </c>
      <c r="K1854" t="s" s="0">
        <v>94</v>
      </c>
      <c r="L1854" t="s" s="0">
        <v>41</v>
      </c>
      <c r="M1854" t="s" s="0">
        <v>263</v>
      </c>
      <c r="N1854" t="n" s="0">
        <v>2024.0</v>
      </c>
      <c r="O1854" t="s" s="0">
        <v>33</v>
      </c>
      <c r="P1854" t="s" s="0">
        <v>107</v>
      </c>
      <c r="Q1854" t="s" s="0">
        <v>64</v>
      </c>
      <c r="R1854" t="s" s="0">
        <v>253</v>
      </c>
      <c r="S1854" t="n" s="0">
        <v>777588.0</v>
      </c>
      <c r="T1854" t="s" s="0">
        <v>37</v>
      </c>
      <c r="U1854" t="n" s="0">
        <v>22.0</v>
      </c>
      <c r="V1854" t="s" s="0">
        <v>38</v>
      </c>
      <c r="W1854" t="s" s="0">
        <v>355</v>
      </c>
      <c r="X1854" t="s" s="0">
        <v>66</v>
      </c>
      <c r="Y1854" t="s" s="0">
        <v>66</v>
      </c>
      <c r="Z1854" t="s" s="0">
        <v>41</v>
      </c>
      <c r="AA1854" t="s" s="0">
        <v>41</v>
      </c>
    </row>
    <row r="1855">
      <c r="A1855" t="n" s="0">
        <v>851979.0</v>
      </c>
      <c r="B1855" s="0">
        <f>1/COUNTIFS($A$6:$A$15532,A1855,$C$6:$C$15532,1)</f>
      </c>
      <c r="C1855" s="0">
        <f>IF(SUBTOTAL(103,A1855) = 1, 1, 0)</f>
      </c>
      <c r="D1855" t="n" s="0">
        <v>301207.0</v>
      </c>
      <c r="E1855" s="0">
        <f>1/COUNTIFS($D$6:$D$15532,D1855,$F$6:$F$15532,1)</f>
      </c>
      <c r="F1855" s="0">
        <f>IF(SUBTOTAL(103,D1855) = 1, 1, 0)</f>
      </c>
      <c r="G1855" t="n" s="3">
        <v>45566.631585648145</v>
      </c>
      <c r="H1855" t="s" s="0">
        <v>27</v>
      </c>
      <c r="I1855" t="s" s="0">
        <v>28</v>
      </c>
      <c r="J1855" t="s" s="0">
        <v>29</v>
      </c>
      <c r="K1855" t="s" s="0">
        <v>43</v>
      </c>
      <c r="L1855" t="s" s="0">
        <v>333</v>
      </c>
      <c r="M1855" t="s" s="0">
        <v>100</v>
      </c>
      <c r="N1855" t="n" s="0">
        <v>2024.0</v>
      </c>
      <c r="O1855" t="s" s="0">
        <v>33</v>
      </c>
      <c r="P1855" t="s" s="0">
        <v>107</v>
      </c>
      <c r="Q1855" t="s" s="0">
        <v>58</v>
      </c>
      <c r="R1855" t="s" s="0">
        <v>253</v>
      </c>
      <c r="S1855" t="n" s="0">
        <v>851979.0</v>
      </c>
      <c r="T1855" t="s" s="0">
        <v>49</v>
      </c>
      <c r="U1855" t="n" s="0">
        <v>20.0</v>
      </c>
      <c r="V1855" t="s" s="0">
        <v>38</v>
      </c>
      <c r="W1855" t="s" s="0">
        <v>60</v>
      </c>
      <c r="X1855" t="s" s="0">
        <v>66</v>
      </c>
      <c r="Y1855" t="s" s="0">
        <v>66</v>
      </c>
      <c r="Z1855" t="s" s="0">
        <v>41</v>
      </c>
      <c r="AA1855" t="s" s="0">
        <v>41</v>
      </c>
    </row>
    <row r="1856">
      <c r="A1856" t="n" s="0">
        <v>851782.0</v>
      </c>
      <c r="B1856" s="0">
        <f>1/COUNTIFS($A$6:$A$15532,A1856,$C$6:$C$15532,1)</f>
      </c>
      <c r="C1856" s="0">
        <f>IF(SUBTOTAL(103,A1856) = 1, 1, 0)</f>
      </c>
      <c r="D1856" t="n" s="0">
        <v>301208.0</v>
      </c>
      <c r="E1856" s="0">
        <f>1/COUNTIFS($D$6:$D$15532,D1856,$F$6:$F$15532,1)</f>
      </c>
      <c r="F1856" s="0">
        <f>IF(SUBTOTAL(103,D1856) = 1, 1, 0)</f>
      </c>
      <c r="G1856" t="n" s="3">
        <v>45566.583333333336</v>
      </c>
      <c r="H1856" t="s" s="0">
        <v>27</v>
      </c>
      <c r="I1856" t="s" s="0">
        <v>41</v>
      </c>
      <c r="J1856" t="s" s="0">
        <v>29</v>
      </c>
      <c r="K1856" t="s" s="0">
        <v>30</v>
      </c>
      <c r="L1856" t="s" s="0">
        <v>31</v>
      </c>
      <c r="M1856" t="s" s="0">
        <v>402</v>
      </c>
      <c r="N1856" t="n" s="0">
        <v>2024.0</v>
      </c>
      <c r="O1856" t="s" s="0">
        <v>33</v>
      </c>
      <c r="P1856" t="s" s="0">
        <v>73</v>
      </c>
      <c r="Q1856" t="s" s="0">
        <v>58</v>
      </c>
      <c r="R1856" t="s" s="0">
        <v>75</v>
      </c>
      <c r="S1856" t="n" s="0">
        <v>851782.0</v>
      </c>
      <c r="T1856" t="s" s="0">
        <v>49</v>
      </c>
      <c r="U1856" t="n" s="0">
        <v>20.0</v>
      </c>
      <c r="V1856" t="s" s="0">
        <v>38</v>
      </c>
      <c r="W1856" t="s" s="0">
        <v>577</v>
      </c>
      <c r="X1856" t="s" s="0">
        <v>40</v>
      </c>
      <c r="Y1856" t="s" s="0">
        <v>40</v>
      </c>
      <c r="Z1856" t="s" s="0">
        <v>41</v>
      </c>
      <c r="AA1856" t="s" s="0">
        <v>41</v>
      </c>
    </row>
    <row r="1857">
      <c r="A1857" t="n" s="0">
        <v>924594.0</v>
      </c>
      <c r="B1857" s="0">
        <f>1/COUNTIFS($A$6:$A$15532,A1857,$C$6:$C$15532,1)</f>
      </c>
      <c r="C1857" s="0">
        <f>IF(SUBTOTAL(103,A1857) = 1, 1, 0)</f>
      </c>
      <c r="D1857" t="n" s="0">
        <v>301209.0</v>
      </c>
      <c r="E1857" s="0">
        <f>1/COUNTIFS($D$6:$D$15532,D1857,$F$6:$F$15532,1)</f>
      </c>
      <c r="F1857" s="0">
        <f>IF(SUBTOTAL(103,D1857) = 1, 1, 0)</f>
      </c>
      <c r="G1857" t="n" s="3">
        <v>45566.63611111111</v>
      </c>
      <c r="H1857" t="s" s="0">
        <v>27</v>
      </c>
      <c r="I1857" t="s" s="0">
        <v>28</v>
      </c>
      <c r="J1857" t="s" s="0">
        <v>29</v>
      </c>
      <c r="K1857" t="s" s="0">
        <v>43</v>
      </c>
      <c r="L1857" t="s" s="0">
        <v>142</v>
      </c>
      <c r="M1857" t="s" s="0">
        <v>77</v>
      </c>
      <c r="N1857" t="n" s="0">
        <v>2024.0</v>
      </c>
      <c r="O1857" t="s" s="0">
        <v>33</v>
      </c>
      <c r="P1857" t="s" s="0">
        <v>34</v>
      </c>
      <c r="Q1857" t="s" s="0">
        <v>88</v>
      </c>
      <c r="R1857" t="s" s="0">
        <v>102</v>
      </c>
      <c r="S1857" t="n" s="0">
        <v>924594.0</v>
      </c>
      <c r="T1857" t="s" s="0">
        <v>49</v>
      </c>
      <c r="U1857" t="n" s="0">
        <v>26.0</v>
      </c>
      <c r="V1857" t="s" s="0">
        <v>38</v>
      </c>
      <c r="W1857" t="s" s="0">
        <v>50</v>
      </c>
      <c r="X1857" t="s" s="0">
        <v>40</v>
      </c>
      <c r="Y1857" t="s" s="0">
        <v>40</v>
      </c>
      <c r="Z1857" t="s" s="0">
        <v>41</v>
      </c>
      <c r="AA1857" t="s" s="0">
        <v>41</v>
      </c>
    </row>
    <row r="1858">
      <c r="A1858" t="n" s="0">
        <v>944358.0</v>
      </c>
      <c r="B1858" s="0">
        <f>1/COUNTIFS($A$6:$A$15532,A1858,$C$6:$C$15532,1)</f>
      </c>
      <c r="C1858" s="0">
        <f>IF(SUBTOTAL(103,A1858) = 1, 1, 0)</f>
      </c>
      <c r="D1858" t="n" s="0">
        <v>301210.0</v>
      </c>
      <c r="E1858" s="0">
        <f>1/COUNTIFS($D$6:$D$15532,D1858,$F$6:$F$15532,1)</f>
      </c>
      <c r="F1858" s="0">
        <f>IF(SUBTOTAL(103,D1858) = 1, 1, 0)</f>
      </c>
      <c r="G1858" t="n" s="3">
        <v>45566.375</v>
      </c>
      <c r="H1858" t="s" s="0">
        <v>27</v>
      </c>
      <c r="I1858" t="s" s="0">
        <v>41</v>
      </c>
      <c r="J1858" t="s" s="0">
        <v>29</v>
      </c>
      <c r="K1858" t="s" s="0">
        <v>30</v>
      </c>
      <c r="L1858" t="s" s="0">
        <v>31</v>
      </c>
      <c r="M1858" t="s" s="0">
        <v>402</v>
      </c>
      <c r="N1858" t="n" s="0">
        <v>2024.0</v>
      </c>
      <c r="O1858" t="s" s="0">
        <v>33</v>
      </c>
      <c r="P1858" t="s" s="0">
        <v>78</v>
      </c>
      <c r="Q1858" t="s" s="0">
        <v>88</v>
      </c>
      <c r="R1858" t="s" s="0">
        <v>416</v>
      </c>
      <c r="S1858" t="n" s="0">
        <v>944358.0</v>
      </c>
      <c r="T1858" t="s" s="0">
        <v>49</v>
      </c>
      <c r="U1858" t="n" s="0">
        <v>27.0</v>
      </c>
      <c r="V1858" t="s" s="0">
        <v>109</v>
      </c>
      <c r="W1858" t="s" s="0">
        <v>41</v>
      </c>
      <c r="X1858" t="s" s="0">
        <v>40</v>
      </c>
      <c r="Y1858" t="s" s="0">
        <v>40</v>
      </c>
      <c r="Z1858" t="s" s="0">
        <v>41</v>
      </c>
      <c r="AA1858" t="s" s="0">
        <v>41</v>
      </c>
    </row>
    <row r="1859">
      <c r="A1859" t="n" s="0">
        <v>703176.0</v>
      </c>
      <c r="B1859" s="0">
        <f>1/COUNTIFS($A$6:$A$15532,A1859,$C$6:$C$15532,1)</f>
      </c>
      <c r="C1859" s="0">
        <f>IF(SUBTOTAL(103,A1859) = 1, 1, 0)</f>
      </c>
      <c r="D1859" t="n" s="0">
        <v>301212.0</v>
      </c>
      <c r="E1859" s="0">
        <f>1/COUNTIFS($D$6:$D$15532,D1859,$F$6:$F$15532,1)</f>
      </c>
      <c r="F1859" s="0">
        <f>IF(SUBTOTAL(103,D1859) = 1, 1, 0)</f>
      </c>
      <c r="G1859" t="n" s="3">
        <v>45566.395833333336</v>
      </c>
      <c r="H1859" t="s" s="0">
        <v>27</v>
      </c>
      <c r="I1859" t="s" s="0">
        <v>41</v>
      </c>
      <c r="J1859" t="s" s="0">
        <v>29</v>
      </c>
      <c r="K1859" t="s" s="0">
        <v>30</v>
      </c>
      <c r="L1859" t="s" s="0">
        <v>31</v>
      </c>
      <c r="M1859" t="s" s="0">
        <v>402</v>
      </c>
      <c r="N1859" t="n" s="0">
        <v>2024.0</v>
      </c>
      <c r="O1859" t="s" s="0">
        <v>33</v>
      </c>
      <c r="P1859" t="s" s="0">
        <v>34</v>
      </c>
      <c r="Q1859" t="s" s="0">
        <v>117</v>
      </c>
      <c r="R1859" t="s" s="0">
        <v>123</v>
      </c>
      <c r="S1859" t="n" s="0">
        <v>703176.0</v>
      </c>
      <c r="T1859" t="s" s="0">
        <v>49</v>
      </c>
      <c r="U1859" t="n" s="0">
        <v>22.0</v>
      </c>
      <c r="V1859" t="s" s="0">
        <v>38</v>
      </c>
      <c r="W1859" t="s" s="0">
        <v>60</v>
      </c>
      <c r="X1859" t="s" s="0">
        <v>40</v>
      </c>
      <c r="Y1859" t="s" s="0">
        <v>40</v>
      </c>
      <c r="Z1859" t="s" s="0">
        <v>41</v>
      </c>
      <c r="AA1859" t="s" s="0">
        <v>41</v>
      </c>
    </row>
    <row r="1860">
      <c r="A1860" t="n" s="0">
        <v>858005.0</v>
      </c>
      <c r="B1860" s="0">
        <f>1/COUNTIFS($A$6:$A$15532,A1860,$C$6:$C$15532,1)</f>
      </c>
      <c r="C1860" s="0">
        <f>IF(SUBTOTAL(103,A1860) = 1, 1, 0)</f>
      </c>
      <c r="D1860" t="n" s="0">
        <v>301213.0</v>
      </c>
      <c r="E1860" s="0">
        <f>1/COUNTIFS($D$6:$D$15532,D1860,$F$6:$F$15532,1)</f>
      </c>
      <c r="F1860" s="0">
        <f>IF(SUBTOTAL(103,D1860) = 1, 1, 0)</f>
      </c>
      <c r="G1860" t="n" s="3">
        <v>45566.64100694445</v>
      </c>
      <c r="H1860" t="s" s="0">
        <v>27</v>
      </c>
      <c r="I1860" t="s" s="0">
        <v>28</v>
      </c>
      <c r="J1860" t="s" s="0">
        <v>29</v>
      </c>
      <c r="K1860" t="s" s="0">
        <v>61</v>
      </c>
      <c r="L1860" t="s" s="0">
        <v>41</v>
      </c>
      <c r="M1860" t="s" s="0">
        <v>111</v>
      </c>
      <c r="N1860" t="n" s="0">
        <v>2024.0</v>
      </c>
      <c r="O1860" t="s" s="0">
        <v>33</v>
      </c>
      <c r="P1860" t="s" s="0">
        <v>52</v>
      </c>
      <c r="Q1860" t="s" s="0">
        <v>58</v>
      </c>
      <c r="R1860" t="s" s="0">
        <v>91</v>
      </c>
      <c r="S1860" t="n" s="0">
        <v>858005.0</v>
      </c>
      <c r="T1860" t="s" s="0">
        <v>49</v>
      </c>
      <c r="U1860" t="n" s="0">
        <v>21.0</v>
      </c>
      <c r="V1860" t="s" s="0">
        <v>38</v>
      </c>
      <c r="W1860" t="s" s="0">
        <v>750</v>
      </c>
      <c r="X1860" t="s" s="0">
        <v>66</v>
      </c>
      <c r="Y1860" t="s" s="0">
        <v>66</v>
      </c>
      <c r="Z1860" t="s" s="0">
        <v>41</v>
      </c>
      <c r="AA1860" t="s" s="0">
        <v>56</v>
      </c>
    </row>
    <row r="1861">
      <c r="A1861" t="n" s="0">
        <v>781389.0</v>
      </c>
      <c r="B1861" s="0">
        <f>1/COUNTIFS($A$6:$A$15532,A1861,$C$6:$C$15532,1)</f>
      </c>
      <c r="C1861" s="0">
        <f>IF(SUBTOTAL(103,A1861) = 1, 1, 0)</f>
      </c>
      <c r="D1861" t="n" s="0">
        <v>301214.0</v>
      </c>
      <c r="E1861" s="0">
        <f>1/COUNTIFS($D$6:$D$15532,D1861,$F$6:$F$15532,1)</f>
      </c>
      <c r="F1861" s="0">
        <f>IF(SUBTOTAL(103,D1861) = 1, 1, 0)</f>
      </c>
      <c r="G1861" t="n" s="3">
        <v>45566.64355324074</v>
      </c>
      <c r="H1861" t="s" s="0">
        <v>27</v>
      </c>
      <c r="I1861" t="s" s="0">
        <v>28</v>
      </c>
      <c r="J1861" t="s" s="0">
        <v>29</v>
      </c>
      <c r="K1861" t="s" s="0">
        <v>30</v>
      </c>
      <c r="L1861" t="s" s="0">
        <v>31</v>
      </c>
      <c r="M1861" t="s" s="0">
        <v>119</v>
      </c>
      <c r="N1861" t="n" s="0">
        <v>2024.0</v>
      </c>
      <c r="O1861" t="s" s="0">
        <v>33</v>
      </c>
      <c r="P1861" t="s" s="0">
        <v>107</v>
      </c>
      <c r="Q1861" t="s" s="0">
        <v>64</v>
      </c>
      <c r="R1861" t="s" s="0">
        <v>253</v>
      </c>
      <c r="S1861" t="n" s="0">
        <v>781389.0</v>
      </c>
      <c r="T1861" t="s" s="0">
        <v>49</v>
      </c>
      <c r="U1861" t="n" s="0">
        <v>21.0</v>
      </c>
      <c r="V1861" t="s" s="0">
        <v>38</v>
      </c>
      <c r="W1861" t="s" s="0">
        <v>455</v>
      </c>
      <c r="X1861" t="s" s="0">
        <v>66</v>
      </c>
      <c r="Y1861" t="s" s="0">
        <v>66</v>
      </c>
      <c r="Z1861" t="s" s="0">
        <v>41</v>
      </c>
      <c r="AA1861" t="s" s="0">
        <v>41</v>
      </c>
    </row>
    <row r="1862">
      <c r="A1862" t="n" s="0">
        <v>919712.0</v>
      </c>
      <c r="B1862" s="0">
        <f>1/COUNTIFS($A$6:$A$15532,A1862,$C$6:$C$15532,1)</f>
      </c>
      <c r="C1862" s="0">
        <f>IF(SUBTOTAL(103,A1862) = 1, 1, 0)</f>
      </c>
      <c r="D1862" t="n" s="0">
        <v>301216.0</v>
      </c>
      <c r="E1862" s="0">
        <f>1/COUNTIFS($D$6:$D$15532,D1862,$F$6:$F$15532,1)</f>
      </c>
      <c r="F1862" s="0">
        <f>IF(SUBTOTAL(103,D1862) = 1, 1, 0)</f>
      </c>
      <c r="G1862" t="n" s="3">
        <v>45566.64664351852</v>
      </c>
      <c r="H1862" t="s" s="0">
        <v>27</v>
      </c>
      <c r="I1862" t="s" s="0">
        <v>28</v>
      </c>
      <c r="J1862" t="s" s="0">
        <v>29</v>
      </c>
      <c r="K1862" t="s" s="0">
        <v>61</v>
      </c>
      <c r="L1862" t="s" s="0">
        <v>41</v>
      </c>
      <c r="M1862" t="s" s="0">
        <v>62</v>
      </c>
      <c r="N1862" t="n" s="0">
        <v>2024.0</v>
      </c>
      <c r="O1862" t="s" s="0">
        <v>33</v>
      </c>
      <c r="P1862" t="s" s="0">
        <v>34</v>
      </c>
      <c r="Q1862" t="s" s="0">
        <v>47</v>
      </c>
      <c r="R1862" t="s" s="0">
        <v>59</v>
      </c>
      <c r="S1862" t="n" s="0">
        <v>919712.0</v>
      </c>
      <c r="T1862" t="s" s="0">
        <v>49</v>
      </c>
      <c r="U1862" t="n" s="0">
        <v>21.0</v>
      </c>
      <c r="V1862" t="s" s="0">
        <v>38</v>
      </c>
      <c r="W1862" t="s" s="0">
        <v>598</v>
      </c>
      <c r="X1862" t="s" s="0">
        <v>40</v>
      </c>
      <c r="Y1862" t="s" s="0">
        <v>40</v>
      </c>
      <c r="Z1862" t="s" s="0">
        <v>41</v>
      </c>
      <c r="AA1862" t="s" s="0">
        <v>41</v>
      </c>
    </row>
    <row r="1863">
      <c r="A1863" t="n" s="0">
        <v>923492.0</v>
      </c>
      <c r="B1863" s="0">
        <f>1/COUNTIFS($A$6:$A$15532,A1863,$C$6:$C$15532,1)</f>
      </c>
      <c r="C1863" s="0">
        <f>IF(SUBTOTAL(103,A1863) = 1, 1, 0)</f>
      </c>
      <c r="D1863" t="n" s="0">
        <v>301217.0</v>
      </c>
      <c r="E1863" s="0">
        <f>1/COUNTIFS($D$6:$D$15532,D1863,$F$6:$F$15532,1)</f>
      </c>
      <c r="F1863" s="0">
        <f>IF(SUBTOTAL(103,D1863) = 1, 1, 0)</f>
      </c>
      <c r="G1863" t="n" s="3">
        <v>45566.64974537037</v>
      </c>
      <c r="H1863" t="s" s="0">
        <v>27</v>
      </c>
      <c r="I1863" t="s" s="0">
        <v>28</v>
      </c>
      <c r="J1863" t="s" s="0">
        <v>29</v>
      </c>
      <c r="K1863" t="s" s="0">
        <v>61</v>
      </c>
      <c r="L1863" t="s" s="0">
        <v>41</v>
      </c>
      <c r="M1863" t="s" s="0">
        <v>263</v>
      </c>
      <c r="N1863" t="n" s="0">
        <v>2024.0</v>
      </c>
      <c r="O1863" t="s" s="0">
        <v>33</v>
      </c>
      <c r="P1863" t="s" s="0">
        <v>34</v>
      </c>
      <c r="Q1863" t="s" s="0">
        <v>47</v>
      </c>
      <c r="R1863" t="s" s="0">
        <v>123</v>
      </c>
      <c r="S1863" t="n" s="0">
        <v>923492.0</v>
      </c>
      <c r="T1863" t="s" s="0">
        <v>49</v>
      </c>
      <c r="U1863" t="n" s="0">
        <v>19.0</v>
      </c>
      <c r="V1863" t="s" s="0">
        <v>38</v>
      </c>
      <c r="W1863" t="s" s="0">
        <v>145</v>
      </c>
      <c r="X1863" t="s" s="0">
        <v>40</v>
      </c>
      <c r="Y1863" t="s" s="0">
        <v>40</v>
      </c>
      <c r="Z1863" t="s" s="0">
        <v>41</v>
      </c>
      <c r="AA1863" t="s" s="0">
        <v>41</v>
      </c>
    </row>
    <row r="1864">
      <c r="A1864" t="n" s="0">
        <v>767962.0</v>
      </c>
      <c r="B1864" s="0">
        <f>1/COUNTIFS($A$6:$A$15532,A1864,$C$6:$C$15532,1)</f>
      </c>
      <c r="C1864" s="0">
        <f>IF(SUBTOTAL(103,A1864) = 1, 1, 0)</f>
      </c>
      <c r="D1864" t="n" s="0">
        <v>301219.0</v>
      </c>
      <c r="E1864" s="0">
        <f>1/COUNTIFS($D$6:$D$15532,D1864,$F$6:$F$15532,1)</f>
      </c>
      <c r="F1864" s="0">
        <f>IF(SUBTOTAL(103,D1864) = 1, 1, 0)</f>
      </c>
      <c r="G1864" t="n" s="3">
        <v>45566.65146990741</v>
      </c>
      <c r="H1864" t="s" s="0">
        <v>27</v>
      </c>
      <c r="I1864" t="s" s="0">
        <v>28</v>
      </c>
      <c r="J1864" t="s" s="0">
        <v>29</v>
      </c>
      <c r="K1864" t="s" s="0">
        <v>30</v>
      </c>
      <c r="L1864" t="s" s="0">
        <v>31</v>
      </c>
      <c r="M1864" t="s" s="0">
        <v>402</v>
      </c>
      <c r="N1864" t="n" s="0">
        <v>2024.0</v>
      </c>
      <c r="O1864" t="s" s="0">
        <v>33</v>
      </c>
      <c r="P1864" t="s" s="0">
        <v>34</v>
      </c>
      <c r="Q1864" t="s" s="0">
        <v>64</v>
      </c>
      <c r="R1864" t="s" s="0">
        <v>59</v>
      </c>
      <c r="S1864" t="n" s="0">
        <v>767962.0</v>
      </c>
      <c r="T1864" t="s" s="0">
        <v>49</v>
      </c>
      <c r="U1864" t="n" s="0">
        <v>21.0</v>
      </c>
      <c r="V1864" t="s" s="0">
        <v>158</v>
      </c>
      <c r="W1864" t="s" s="0">
        <v>50</v>
      </c>
      <c r="X1864" t="s" s="0">
        <v>40</v>
      </c>
      <c r="Y1864" t="s" s="0">
        <v>40</v>
      </c>
      <c r="Z1864" t="s" s="0">
        <v>41</v>
      </c>
      <c r="AA1864" t="s" s="0">
        <v>41</v>
      </c>
    </row>
    <row r="1865">
      <c r="A1865" t="n" s="0">
        <v>862395.0</v>
      </c>
      <c r="B1865" s="0">
        <f>1/COUNTIFS($A$6:$A$15532,A1865,$C$6:$C$15532,1)</f>
      </c>
      <c r="C1865" s="0">
        <f>IF(SUBTOTAL(103,A1865) = 1, 1, 0)</f>
      </c>
      <c r="D1865" t="n" s="0">
        <v>301222.0</v>
      </c>
      <c r="E1865" s="0">
        <f>1/COUNTIFS($D$6:$D$15532,D1865,$F$6:$F$15532,1)</f>
      </c>
      <c r="F1865" s="0">
        <f>IF(SUBTOTAL(103,D1865) = 1, 1, 0)</f>
      </c>
      <c r="G1865" t="n" s="3">
        <v>45566.65273148148</v>
      </c>
      <c r="H1865" t="s" s="0">
        <v>27</v>
      </c>
      <c r="I1865" t="s" s="0">
        <v>28</v>
      </c>
      <c r="J1865" t="s" s="0">
        <v>29</v>
      </c>
      <c r="K1865" t="s" s="0">
        <v>43</v>
      </c>
      <c r="L1865" t="s" s="0">
        <v>297</v>
      </c>
      <c r="M1865" t="s" s="0">
        <v>72</v>
      </c>
      <c r="N1865" t="n" s="0">
        <v>2024.0</v>
      </c>
      <c r="O1865" t="s" s="0">
        <v>33</v>
      </c>
      <c r="P1865" t="s" s="0">
        <v>34</v>
      </c>
      <c r="Q1865" t="s" s="0">
        <v>58</v>
      </c>
      <c r="R1865" t="s" s="0">
        <v>59</v>
      </c>
      <c r="S1865" t="n" s="0">
        <v>862395.0</v>
      </c>
      <c r="T1865" t="s" s="0">
        <v>49</v>
      </c>
      <c r="U1865" t="n" s="0">
        <v>21.0</v>
      </c>
      <c r="V1865" t="s" s="0">
        <v>38</v>
      </c>
      <c r="W1865" t="s" s="0">
        <v>126</v>
      </c>
      <c r="X1865" t="s" s="0">
        <v>40</v>
      </c>
      <c r="Y1865" t="s" s="0">
        <v>40</v>
      </c>
      <c r="Z1865" t="s" s="0">
        <v>41</v>
      </c>
      <c r="AA1865" t="s" s="0">
        <v>41</v>
      </c>
    </row>
    <row r="1866">
      <c r="A1866" t="n" s="0">
        <v>716863.0</v>
      </c>
      <c r="B1866" s="0">
        <f>1/COUNTIFS($A$6:$A$15532,A1866,$C$6:$C$15532,1)</f>
      </c>
      <c r="C1866" s="0">
        <f>IF(SUBTOTAL(103,A1866) = 1, 1, 0)</f>
      </c>
      <c r="D1866" t="n" s="0">
        <v>301223.0</v>
      </c>
      <c r="E1866" s="0">
        <f>1/COUNTIFS($D$6:$D$15532,D1866,$F$6:$F$15532,1)</f>
      </c>
      <c r="F1866" s="0">
        <f>IF(SUBTOTAL(103,D1866) = 1, 1, 0)</f>
      </c>
      <c r="G1866" t="n" s="3">
        <v>45566.65357638889</v>
      </c>
      <c r="H1866" t="s" s="0">
        <v>27</v>
      </c>
      <c r="I1866" t="s" s="0">
        <v>28</v>
      </c>
      <c r="J1866" t="s" s="0">
        <v>29</v>
      </c>
      <c r="K1866" t="s" s="0">
        <v>43</v>
      </c>
      <c r="L1866" t="s" s="0">
        <v>51</v>
      </c>
      <c r="M1866" t="s" s="0">
        <v>100</v>
      </c>
      <c r="N1866" t="n" s="0">
        <v>2024.0</v>
      </c>
      <c r="O1866" t="s" s="0">
        <v>33</v>
      </c>
      <c r="P1866" t="s" s="0">
        <v>73</v>
      </c>
      <c r="Q1866" t="s" s="0">
        <v>47</v>
      </c>
      <c r="R1866" t="s" s="0">
        <v>75</v>
      </c>
      <c r="S1866" t="n" s="0">
        <v>716863.0</v>
      </c>
      <c r="T1866" t="s" s="0">
        <v>49</v>
      </c>
      <c r="U1866" t="n" s="0">
        <v>22.0</v>
      </c>
      <c r="V1866" t="s" s="0">
        <v>38</v>
      </c>
      <c r="W1866" t="s" s="0">
        <v>311</v>
      </c>
      <c r="X1866" t="s" s="0">
        <v>40</v>
      </c>
      <c r="Y1866" t="s" s="0">
        <v>40</v>
      </c>
      <c r="Z1866" t="s" s="0">
        <v>41</v>
      </c>
      <c r="AA1866" t="s" s="0">
        <v>41</v>
      </c>
    </row>
    <row r="1867">
      <c r="A1867" t="n" s="0">
        <v>691929.0</v>
      </c>
      <c r="B1867" s="0">
        <f>1/COUNTIFS($A$6:$A$15532,A1867,$C$6:$C$15532,1)</f>
      </c>
      <c r="C1867" s="0">
        <f>IF(SUBTOTAL(103,A1867) = 1, 1, 0)</f>
      </c>
      <c r="D1867" t="n" s="0">
        <v>301224.0</v>
      </c>
      <c r="E1867" s="0">
        <f>1/COUNTIFS($D$6:$D$15532,D1867,$F$6:$F$15532,1)</f>
      </c>
      <c r="F1867" s="0">
        <f>IF(SUBTOTAL(103,D1867) = 1, 1, 0)</f>
      </c>
      <c r="G1867" t="n" s="3">
        <v>45566.654652777775</v>
      </c>
      <c r="H1867" t="s" s="0">
        <v>27</v>
      </c>
      <c r="I1867" t="s" s="0">
        <v>28</v>
      </c>
      <c r="J1867" t="s" s="0">
        <v>29</v>
      </c>
      <c r="K1867" t="s" s="0">
        <v>30</v>
      </c>
      <c r="L1867" t="s" s="0">
        <v>31</v>
      </c>
      <c r="M1867" t="s" s="0">
        <v>86</v>
      </c>
      <c r="N1867" t="n" s="0">
        <v>2024.0</v>
      </c>
      <c r="O1867" t="s" s="0">
        <v>33</v>
      </c>
      <c r="P1867" t="s" s="0">
        <v>34</v>
      </c>
      <c r="Q1867" t="s" s="0">
        <v>117</v>
      </c>
      <c r="R1867" t="s" s="0">
        <v>207</v>
      </c>
      <c r="S1867" t="n" s="0">
        <v>691929.0</v>
      </c>
      <c r="T1867" t="s" s="0">
        <v>37</v>
      </c>
      <c r="U1867" t="n" s="0">
        <v>22.0</v>
      </c>
      <c r="V1867" t="s" s="0">
        <v>38</v>
      </c>
      <c r="W1867" t="s" s="0">
        <v>273</v>
      </c>
      <c r="X1867" t="s" s="0">
        <v>66</v>
      </c>
      <c r="Y1867" t="s" s="0">
        <v>66</v>
      </c>
      <c r="Z1867" t="s" s="0">
        <v>41</v>
      </c>
      <c r="AA1867" t="s" s="0">
        <v>41</v>
      </c>
    </row>
    <row r="1868">
      <c r="A1868" t="n" s="0">
        <v>878834.0</v>
      </c>
      <c r="B1868" s="0">
        <f>1/COUNTIFS($A$6:$A$15532,A1868,$C$6:$C$15532,1)</f>
      </c>
      <c r="C1868" s="0">
        <f>IF(SUBTOTAL(103,A1868) = 1, 1, 0)</f>
      </c>
      <c r="D1868" t="n" s="0">
        <v>301229.0</v>
      </c>
      <c r="E1868" s="0">
        <f>1/COUNTIFS($D$6:$D$15532,D1868,$F$6:$F$15532,1)</f>
      </c>
      <c r="F1868" s="0">
        <f>IF(SUBTOTAL(103,D1868) = 1, 1, 0)</f>
      </c>
      <c r="G1868" t="n" s="3">
        <v>45566.66813657407</v>
      </c>
      <c r="H1868" t="s" s="0">
        <v>27</v>
      </c>
      <c r="I1868" t="s" s="0">
        <v>28</v>
      </c>
      <c r="J1868" t="s" s="0">
        <v>29</v>
      </c>
      <c r="K1868" t="s" s="0">
        <v>43</v>
      </c>
      <c r="L1868" t="s" s="0">
        <v>71</v>
      </c>
      <c r="M1868" t="s" s="0">
        <v>100</v>
      </c>
      <c r="N1868" t="n" s="0">
        <v>2024.0</v>
      </c>
      <c r="O1868" t="s" s="0">
        <v>33</v>
      </c>
      <c r="P1868" t="s" s="0">
        <v>73</v>
      </c>
      <c r="Q1868" t="s" s="0">
        <v>53</v>
      </c>
      <c r="R1868" t="s" s="0">
        <v>728</v>
      </c>
      <c r="S1868" t="n" s="0">
        <v>878834.0</v>
      </c>
      <c r="T1868" t="s" s="0">
        <v>49</v>
      </c>
      <c r="U1868" t="n" s="0">
        <v>26.0</v>
      </c>
      <c r="V1868" t="s" s="0">
        <v>38</v>
      </c>
      <c r="W1868" t="s" s="0">
        <v>50</v>
      </c>
      <c r="X1868" t="s" s="0">
        <v>40</v>
      </c>
      <c r="Y1868" t="s" s="0">
        <v>40</v>
      </c>
      <c r="Z1868" t="s" s="0">
        <v>41</v>
      </c>
      <c r="AA1868" t="s" s="0">
        <v>41</v>
      </c>
    </row>
    <row r="1869">
      <c r="A1869" t="n" s="0">
        <v>782544.0</v>
      </c>
      <c r="B1869" s="0">
        <f>1/COUNTIFS($A$6:$A$15532,A1869,$C$6:$C$15532,1)</f>
      </c>
      <c r="C1869" s="0">
        <f>IF(SUBTOTAL(103,A1869) = 1, 1, 0)</f>
      </c>
      <c r="D1869" t="n" s="0">
        <v>301230.0</v>
      </c>
      <c r="E1869" s="0">
        <f>1/COUNTIFS($D$6:$D$15532,D1869,$F$6:$F$15532,1)</f>
      </c>
      <c r="F1869" s="0">
        <f>IF(SUBTOTAL(103,D1869) = 1, 1, 0)</f>
      </c>
      <c r="G1869" t="n" s="3">
        <v>45566.67078703704</v>
      </c>
      <c r="H1869" t="s" s="0">
        <v>27</v>
      </c>
      <c r="I1869" t="s" s="0">
        <v>28</v>
      </c>
      <c r="J1869" t="s" s="0">
        <v>93</v>
      </c>
      <c r="K1869" t="s" s="0">
        <v>94</v>
      </c>
      <c r="L1869" t="s" s="0">
        <v>41</v>
      </c>
      <c r="M1869" t="s" s="0">
        <v>111</v>
      </c>
      <c r="N1869" t="n" s="0">
        <v>2024.0</v>
      </c>
      <c r="O1869" t="s" s="0">
        <v>33</v>
      </c>
      <c r="P1869" t="s" s="0">
        <v>107</v>
      </c>
      <c r="Q1869" t="s" s="0">
        <v>64</v>
      </c>
      <c r="R1869" t="s" s="0">
        <v>253</v>
      </c>
      <c r="S1869" t="n" s="0">
        <v>782544.0</v>
      </c>
      <c r="T1869" t="s" s="0">
        <v>49</v>
      </c>
      <c r="U1869" t="n" s="0">
        <v>22.0</v>
      </c>
      <c r="V1869" t="s" s="0">
        <v>38</v>
      </c>
      <c r="W1869" t="s" s="0">
        <v>60</v>
      </c>
      <c r="X1869" t="s" s="0">
        <v>66</v>
      </c>
      <c r="Y1869" t="s" s="0">
        <v>66</v>
      </c>
      <c r="Z1869" t="s" s="0">
        <v>41</v>
      </c>
      <c r="AA1869" t="s" s="0">
        <v>41</v>
      </c>
    </row>
    <row r="1870">
      <c r="A1870" t="n" s="0">
        <v>921991.0</v>
      </c>
      <c r="B1870" s="0">
        <f>1/COUNTIFS($A$6:$A$15532,A1870,$C$6:$C$15532,1)</f>
      </c>
      <c r="C1870" s="0">
        <f>IF(SUBTOTAL(103,A1870) = 1, 1, 0)</f>
      </c>
      <c r="D1870" t="n" s="0">
        <v>301231.0</v>
      </c>
      <c r="E1870" s="0">
        <f>1/COUNTIFS($D$6:$D$15532,D1870,$F$6:$F$15532,1)</f>
      </c>
      <c r="F1870" s="0">
        <f>IF(SUBTOTAL(103,D1870) = 1, 1, 0)</f>
      </c>
      <c r="G1870" t="n" s="3">
        <v>45566.67167824074</v>
      </c>
      <c r="H1870" t="s" s="0">
        <v>27</v>
      </c>
      <c r="I1870" t="s" s="0">
        <v>28</v>
      </c>
      <c r="J1870" t="s" s="0">
        <v>29</v>
      </c>
      <c r="K1870" t="s" s="0">
        <v>43</v>
      </c>
      <c r="L1870" t="s" s="0">
        <v>51</v>
      </c>
      <c r="M1870" t="s" s="0">
        <v>72</v>
      </c>
      <c r="N1870" t="n" s="0">
        <v>2024.0</v>
      </c>
      <c r="O1870" t="s" s="0">
        <v>33</v>
      </c>
      <c r="P1870" t="s" s="0">
        <v>73</v>
      </c>
      <c r="Q1870" t="s" s="0">
        <v>47</v>
      </c>
      <c r="R1870" t="s" s="0">
        <v>75</v>
      </c>
      <c r="S1870" t="n" s="0">
        <v>921991.0</v>
      </c>
      <c r="T1870" t="s" s="0">
        <v>49</v>
      </c>
      <c r="U1870" t="n" s="0">
        <v>19.0</v>
      </c>
      <c r="V1870" t="s" s="0">
        <v>38</v>
      </c>
      <c r="W1870" t="s" s="0">
        <v>133</v>
      </c>
      <c r="X1870" t="s" s="0">
        <v>40</v>
      </c>
      <c r="Y1870" t="s" s="0">
        <v>40</v>
      </c>
      <c r="Z1870" t="s" s="0">
        <v>41</v>
      </c>
      <c r="AA1870" t="s" s="0">
        <v>41</v>
      </c>
    </row>
    <row r="1871">
      <c r="A1871" t="n" s="0">
        <v>948874.0</v>
      </c>
      <c r="B1871" s="0">
        <f>1/COUNTIFS($A$6:$A$15532,A1871,$C$6:$C$15532,1)</f>
      </c>
      <c r="C1871" s="0">
        <f>IF(SUBTOTAL(103,A1871) = 1, 1, 0)</f>
      </c>
      <c r="D1871" t="n" s="0">
        <v>301241.0</v>
      </c>
      <c r="E1871" s="0">
        <f>1/COUNTIFS($D$6:$D$15532,D1871,$F$6:$F$15532,1)</f>
      </c>
      <c r="F1871" s="0">
        <f>IF(SUBTOTAL(103,D1871) = 1, 1, 0)</f>
      </c>
      <c r="G1871" t="n" s="3">
        <v>45566.679444444446</v>
      </c>
      <c r="H1871" t="s" s="0">
        <v>27</v>
      </c>
      <c r="I1871" t="s" s="0">
        <v>28</v>
      </c>
      <c r="J1871" t="s" s="0">
        <v>93</v>
      </c>
      <c r="K1871" t="s" s="0">
        <v>94</v>
      </c>
      <c r="L1871" t="s" s="0">
        <v>41</v>
      </c>
      <c r="M1871" t="s" s="0">
        <v>62</v>
      </c>
      <c r="N1871" t="n" s="0">
        <v>2024.0</v>
      </c>
      <c r="O1871" t="s" s="0">
        <v>33</v>
      </c>
      <c r="P1871" t="s" s="0">
        <v>107</v>
      </c>
      <c r="Q1871" t="s" s="0">
        <v>47</v>
      </c>
      <c r="R1871" t="s" s="0">
        <v>253</v>
      </c>
      <c r="S1871" t="n" s="0">
        <v>948874.0</v>
      </c>
      <c r="T1871" t="s" s="0">
        <v>37</v>
      </c>
      <c r="U1871" t="n" s="0">
        <v>31.0</v>
      </c>
      <c r="V1871" t="s" s="0">
        <v>38</v>
      </c>
      <c r="W1871" t="s" s="0">
        <v>751</v>
      </c>
      <c r="X1871" t="s" s="0">
        <v>66</v>
      </c>
      <c r="Y1871" t="s" s="0">
        <v>66</v>
      </c>
      <c r="Z1871" t="s" s="0">
        <v>41</v>
      </c>
      <c r="AA1871" t="s" s="0">
        <v>41</v>
      </c>
    </row>
    <row r="1872">
      <c r="A1872" t="n" s="0">
        <v>786158.0</v>
      </c>
      <c r="B1872" s="0">
        <f>1/COUNTIFS($A$6:$A$15532,A1872,$C$6:$C$15532,1)</f>
      </c>
      <c r="C1872" s="0">
        <f>IF(SUBTOTAL(103,A1872) = 1, 1, 0)</f>
      </c>
      <c r="D1872" t="n" s="0">
        <v>301244.0</v>
      </c>
      <c r="E1872" s="0">
        <f>1/COUNTIFS($D$6:$D$15532,D1872,$F$6:$F$15532,1)</f>
      </c>
      <c r="F1872" s="0">
        <f>IF(SUBTOTAL(103,D1872) = 1, 1, 0)</f>
      </c>
      <c r="G1872" t="n" s="3">
        <v>45566.68072916667</v>
      </c>
      <c r="H1872" t="s" s="0">
        <v>27</v>
      </c>
      <c r="I1872" t="s" s="0">
        <v>28</v>
      </c>
      <c r="J1872" t="s" s="0">
        <v>29</v>
      </c>
      <c r="K1872" t="s" s="0">
        <v>30</v>
      </c>
      <c r="L1872" t="s" s="0">
        <v>31</v>
      </c>
      <c r="M1872" t="s" s="0">
        <v>402</v>
      </c>
      <c r="N1872" t="n" s="0">
        <v>2024.0</v>
      </c>
      <c r="O1872" t="s" s="0">
        <v>33</v>
      </c>
      <c r="P1872" t="s" s="0">
        <v>34</v>
      </c>
      <c r="Q1872" t="s" s="0">
        <v>64</v>
      </c>
      <c r="R1872" t="s" s="0">
        <v>59</v>
      </c>
      <c r="S1872" t="n" s="0">
        <v>786158.0</v>
      </c>
      <c r="T1872" t="s" s="0">
        <v>37</v>
      </c>
      <c r="U1872" t="n" s="0">
        <v>21.0</v>
      </c>
      <c r="V1872" t="s" s="0">
        <v>38</v>
      </c>
      <c r="W1872" t="s" s="0">
        <v>60</v>
      </c>
      <c r="X1872" t="s" s="0">
        <v>40</v>
      </c>
      <c r="Y1872" t="s" s="0">
        <v>40</v>
      </c>
      <c r="Z1872" t="s" s="0">
        <v>41</v>
      </c>
      <c r="AA1872" t="s" s="0">
        <v>41</v>
      </c>
    </row>
    <row r="1873">
      <c r="A1873" t="n" s="0">
        <v>863880.0</v>
      </c>
      <c r="B1873" s="0">
        <f>1/COUNTIFS($A$6:$A$15532,A1873,$C$6:$C$15532,1)</f>
      </c>
      <c r="C1873" s="0">
        <f>IF(SUBTOTAL(103,A1873) = 1, 1, 0)</f>
      </c>
      <c r="D1873" t="n" s="0">
        <v>301251.0</v>
      </c>
      <c r="E1873" s="0">
        <f>1/COUNTIFS($D$6:$D$15532,D1873,$F$6:$F$15532,1)</f>
      </c>
      <c r="F1873" s="0">
        <f>IF(SUBTOTAL(103,D1873) = 1, 1, 0)</f>
      </c>
      <c r="G1873" t="n" s="3">
        <v>45566.682754629626</v>
      </c>
      <c r="H1873" t="s" s="0">
        <v>27</v>
      </c>
      <c r="I1873" t="s" s="0">
        <v>28</v>
      </c>
      <c r="J1873" t="s" s="0">
        <v>42</v>
      </c>
      <c r="K1873" t="s" s="0">
        <v>43</v>
      </c>
      <c r="L1873" t="s" s="0">
        <v>71</v>
      </c>
      <c r="M1873" t="s" s="0">
        <v>77</v>
      </c>
      <c r="N1873" t="n" s="0">
        <v>2024.0</v>
      </c>
      <c r="O1873" t="s" s="0">
        <v>33</v>
      </c>
      <c r="P1873" t="s" s="0">
        <v>116</v>
      </c>
      <c r="Q1873" t="s" s="0">
        <v>113</v>
      </c>
      <c r="R1873" t="s" s="0">
        <v>69</v>
      </c>
      <c r="S1873" t="n" s="0">
        <v>863880.0</v>
      </c>
      <c r="T1873" t="s" s="0">
        <v>49</v>
      </c>
      <c r="U1873" t="n" s="0">
        <v>35.0</v>
      </c>
      <c r="V1873" t="s" s="0">
        <v>637</v>
      </c>
      <c r="W1873" t="s" s="0">
        <v>60</v>
      </c>
      <c r="X1873" t="s" s="0">
        <v>40</v>
      </c>
      <c r="Y1873" t="s" s="0">
        <v>40</v>
      </c>
      <c r="Z1873" t="s" s="0">
        <v>41</v>
      </c>
      <c r="AA1873" t="s" s="0">
        <v>41</v>
      </c>
    </row>
    <row r="1874">
      <c r="A1874" t="n" s="0">
        <v>942015.0</v>
      </c>
      <c r="B1874" s="0">
        <f>1/COUNTIFS($A$6:$A$15532,A1874,$C$6:$C$15532,1)</f>
      </c>
      <c r="C1874" s="0">
        <f>IF(SUBTOTAL(103,A1874) = 1, 1, 0)</f>
      </c>
      <c r="D1874" t="n" s="0">
        <v>301260.0</v>
      </c>
      <c r="E1874" s="0">
        <f>1/COUNTIFS($D$6:$D$15532,D1874,$F$6:$F$15532,1)</f>
      </c>
      <c r="F1874" s="0">
        <f>IF(SUBTOTAL(103,D1874) = 1, 1, 0)</f>
      </c>
      <c r="G1874" t="n" s="3">
        <v>45566.68790509259</v>
      </c>
      <c r="H1874" t="s" s="0">
        <v>27</v>
      </c>
      <c r="I1874" t="s" s="0">
        <v>28</v>
      </c>
      <c r="J1874" t="s" s="0">
        <v>29</v>
      </c>
      <c r="K1874" t="s" s="0">
        <v>43</v>
      </c>
      <c r="L1874" t="s" s="0">
        <v>51</v>
      </c>
      <c r="M1874" t="s" s="0">
        <v>100</v>
      </c>
      <c r="N1874" t="n" s="0">
        <v>2024.0</v>
      </c>
      <c r="O1874" t="s" s="0">
        <v>33</v>
      </c>
      <c r="P1874" t="s" s="0">
        <v>34</v>
      </c>
      <c r="Q1874" t="s" s="0">
        <v>88</v>
      </c>
      <c r="R1874" t="s" s="0">
        <v>213</v>
      </c>
      <c r="S1874" t="n" s="0">
        <v>942015.0</v>
      </c>
      <c r="T1874" t="s" s="0">
        <v>49</v>
      </c>
      <c r="U1874" t="n" s="0">
        <v>23.0</v>
      </c>
      <c r="V1874" t="s" s="0">
        <v>96</v>
      </c>
      <c r="W1874" t="s" s="0">
        <v>550</v>
      </c>
      <c r="X1874" t="s" s="0">
        <v>40</v>
      </c>
      <c r="Y1874" t="s" s="0">
        <v>40</v>
      </c>
      <c r="Z1874" t="s" s="0">
        <v>41</v>
      </c>
      <c r="AA1874" t="s" s="0">
        <v>41</v>
      </c>
    </row>
    <row r="1875">
      <c r="A1875" t="n" s="0">
        <v>823114.0</v>
      </c>
      <c r="B1875" s="0">
        <f>1/COUNTIFS($A$6:$A$15532,A1875,$C$6:$C$15532,1)</f>
      </c>
      <c r="C1875" s="0">
        <f>IF(SUBTOTAL(103,A1875) = 1, 1, 0)</f>
      </c>
      <c r="D1875" t="n" s="0">
        <v>301264.0</v>
      </c>
      <c r="E1875" s="0">
        <f>1/COUNTIFS($D$6:$D$15532,D1875,$F$6:$F$15532,1)</f>
      </c>
      <c r="F1875" s="0">
        <f>IF(SUBTOTAL(103,D1875) = 1, 1, 0)</f>
      </c>
      <c r="G1875" t="n" s="3">
        <v>45566.694340277776</v>
      </c>
      <c r="H1875" t="s" s="0">
        <v>27</v>
      </c>
      <c r="I1875" t="s" s="0">
        <v>28</v>
      </c>
      <c r="J1875" t="s" s="0">
        <v>29</v>
      </c>
      <c r="K1875" t="s" s="0">
        <v>61</v>
      </c>
      <c r="L1875" t="s" s="0">
        <v>41</v>
      </c>
      <c r="M1875" t="s" s="0">
        <v>263</v>
      </c>
      <c r="N1875" t="n" s="0">
        <v>2021.0</v>
      </c>
      <c r="O1875" t="s" s="0">
        <v>139</v>
      </c>
      <c r="P1875" t="s" s="0">
        <v>140</v>
      </c>
      <c r="Q1875" t="s" s="0">
        <v>64</v>
      </c>
      <c r="R1875" t="s" s="0">
        <v>429</v>
      </c>
      <c r="S1875" t="n" s="0">
        <v>823114.0</v>
      </c>
      <c r="T1875" t="s" s="0">
        <v>49</v>
      </c>
      <c r="U1875" t="n" s="0">
        <v>23.0</v>
      </c>
      <c r="V1875" t="s" s="0">
        <v>38</v>
      </c>
      <c r="W1875" t="s" s="0">
        <v>41</v>
      </c>
      <c r="X1875" t="s" s="0">
        <v>66</v>
      </c>
      <c r="Y1875" t="s" s="0">
        <v>66</v>
      </c>
      <c r="Z1875" t="s" s="0">
        <v>41</v>
      </c>
      <c r="AA1875" t="s" s="0">
        <v>41</v>
      </c>
    </row>
    <row r="1876">
      <c r="A1876" t="n" s="0">
        <v>772685.0</v>
      </c>
      <c r="B1876" s="0">
        <f>1/COUNTIFS($A$6:$A$15532,A1876,$C$6:$C$15532,1)</f>
      </c>
      <c r="C1876" s="0">
        <f>IF(SUBTOTAL(103,A1876) = 1, 1, 0)</f>
      </c>
      <c r="D1876" t="n" s="0">
        <v>301265.0</v>
      </c>
      <c r="E1876" s="0">
        <f>1/COUNTIFS($D$6:$D$15532,D1876,$F$6:$F$15532,1)</f>
      </c>
      <c r="F1876" s="0">
        <f>IF(SUBTOTAL(103,D1876) = 1, 1, 0)</f>
      </c>
      <c r="G1876" t="n" s="3">
        <v>45566.695497685185</v>
      </c>
      <c r="H1876" t="s" s="0">
        <v>27</v>
      </c>
      <c r="I1876" t="s" s="0">
        <v>28</v>
      </c>
      <c r="J1876" t="s" s="0">
        <v>29</v>
      </c>
      <c r="K1876" t="s" s="0">
        <v>30</v>
      </c>
      <c r="L1876" t="s" s="0">
        <v>31</v>
      </c>
      <c r="M1876" t="s" s="0">
        <v>86</v>
      </c>
      <c r="N1876" t="n" s="0">
        <v>2024.0</v>
      </c>
      <c r="O1876" t="s" s="0">
        <v>33</v>
      </c>
      <c r="P1876" t="s" s="0">
        <v>34</v>
      </c>
      <c r="Q1876" t="s" s="0">
        <v>64</v>
      </c>
      <c r="R1876" t="s" s="0">
        <v>123</v>
      </c>
      <c r="S1876" t="n" s="0">
        <v>772685.0</v>
      </c>
      <c r="T1876" t="s" s="0">
        <v>49</v>
      </c>
      <c r="U1876" t="n" s="0">
        <v>22.0</v>
      </c>
      <c r="V1876" t="s" s="0">
        <v>38</v>
      </c>
      <c r="W1876" t="s" s="0">
        <v>156</v>
      </c>
      <c r="X1876" t="s" s="0">
        <v>40</v>
      </c>
      <c r="Y1876" t="s" s="0">
        <v>40</v>
      </c>
      <c r="Z1876" t="s" s="0">
        <v>41</v>
      </c>
      <c r="AA1876" t="s" s="0">
        <v>41</v>
      </c>
    </row>
    <row r="1877">
      <c r="A1877" t="n" s="0">
        <v>910525.0</v>
      </c>
      <c r="B1877" s="0">
        <f>1/COUNTIFS($A$6:$A$15532,A1877,$C$6:$C$15532,1)</f>
      </c>
      <c r="C1877" s="0">
        <f>IF(SUBTOTAL(103,A1877) = 1, 1, 0)</f>
      </c>
      <c r="D1877" t="n" s="0">
        <v>301266.0</v>
      </c>
      <c r="E1877" s="0">
        <f>1/COUNTIFS($D$6:$D$15532,D1877,$F$6:$F$15532,1)</f>
      </c>
      <c r="F1877" s="0">
        <f>IF(SUBTOTAL(103,D1877) = 1, 1, 0)</f>
      </c>
      <c r="G1877" t="n" s="3">
        <v>45566.69559027778</v>
      </c>
      <c r="H1877" t="s" s="0">
        <v>27</v>
      </c>
      <c r="I1877" t="s" s="0">
        <v>28</v>
      </c>
      <c r="J1877" t="s" s="0">
        <v>29</v>
      </c>
      <c r="K1877" t="s" s="0">
        <v>61</v>
      </c>
      <c r="L1877" t="s" s="0">
        <v>41</v>
      </c>
      <c r="M1877" t="s" s="0">
        <v>111</v>
      </c>
      <c r="N1877" t="n" s="0">
        <v>2024.0</v>
      </c>
      <c r="O1877" t="s" s="0">
        <v>33</v>
      </c>
      <c r="P1877" t="s" s="0">
        <v>34</v>
      </c>
      <c r="Q1877" t="s" s="0">
        <v>47</v>
      </c>
      <c r="R1877" t="s" s="0">
        <v>59</v>
      </c>
      <c r="S1877" t="n" s="0">
        <v>910525.0</v>
      </c>
      <c r="T1877" t="s" s="0">
        <v>49</v>
      </c>
      <c r="U1877" t="n" s="0">
        <v>20.0</v>
      </c>
      <c r="V1877" t="s" s="0">
        <v>38</v>
      </c>
      <c r="W1877" t="s" s="0">
        <v>394</v>
      </c>
      <c r="X1877" t="s" s="0">
        <v>40</v>
      </c>
      <c r="Y1877" t="s" s="0">
        <v>40</v>
      </c>
      <c r="Z1877" t="s" s="0">
        <v>41</v>
      </c>
      <c r="AA1877" t="s" s="0">
        <v>41</v>
      </c>
    </row>
    <row r="1878">
      <c r="A1878" t="n" s="0">
        <v>776050.0</v>
      </c>
      <c r="B1878" s="0">
        <f>1/COUNTIFS($A$6:$A$15532,A1878,$C$6:$C$15532,1)</f>
      </c>
      <c r="C1878" s="0">
        <f>IF(SUBTOTAL(103,A1878) = 1, 1, 0)</f>
      </c>
      <c r="D1878" t="n" s="0">
        <v>301267.0</v>
      </c>
      <c r="E1878" s="0">
        <f>1/COUNTIFS($D$6:$D$15532,D1878,$F$6:$F$15532,1)</f>
      </c>
      <c r="F1878" s="0">
        <f>IF(SUBTOTAL(103,D1878) = 1, 1, 0)</f>
      </c>
      <c r="G1878" t="n" s="3">
        <v>45566.699282407404</v>
      </c>
      <c r="H1878" t="s" s="0">
        <v>27</v>
      </c>
      <c r="I1878" t="s" s="0">
        <v>28</v>
      </c>
      <c r="J1878" t="s" s="0">
        <v>29</v>
      </c>
      <c r="K1878" t="s" s="0">
        <v>43</v>
      </c>
      <c r="L1878" t="s" s="0">
        <v>71</v>
      </c>
      <c r="M1878" t="s" s="0">
        <v>77</v>
      </c>
      <c r="N1878" t="n" s="0">
        <v>2024.0</v>
      </c>
      <c r="O1878" t="s" s="0">
        <v>33</v>
      </c>
      <c r="P1878" t="s" s="0">
        <v>271</v>
      </c>
      <c r="Q1878" t="s" s="0">
        <v>64</v>
      </c>
      <c r="R1878" t="s" s="0">
        <v>752</v>
      </c>
      <c r="S1878" t="n" s="0">
        <v>776050.0</v>
      </c>
      <c r="T1878" t="s" s="0">
        <v>49</v>
      </c>
      <c r="U1878" t="n" s="0">
        <v>22.0</v>
      </c>
      <c r="V1878" t="s" s="0">
        <v>38</v>
      </c>
      <c r="W1878" t="s" s="0">
        <v>753</v>
      </c>
      <c r="X1878" t="s" s="0">
        <v>40</v>
      </c>
      <c r="Y1878" t="s" s="0">
        <v>40</v>
      </c>
      <c r="Z1878" t="s" s="0">
        <v>41</v>
      </c>
      <c r="AA1878" t="s" s="0">
        <v>41</v>
      </c>
    </row>
    <row r="1879">
      <c r="A1879" t="n" s="0">
        <v>823114.0</v>
      </c>
      <c r="B1879" s="0">
        <f>1/COUNTIFS($A$6:$A$15532,A1879,$C$6:$C$15532,1)</f>
      </c>
      <c r="C1879" s="0">
        <f>IF(SUBTOTAL(103,A1879) = 1, 1, 0)</f>
      </c>
      <c r="D1879" t="n" s="0">
        <v>301269.0</v>
      </c>
      <c r="E1879" s="0">
        <f>1/COUNTIFS($D$6:$D$15532,D1879,$F$6:$F$15532,1)</f>
      </c>
      <c r="F1879" s="0">
        <f>IF(SUBTOTAL(103,D1879) = 1, 1, 0)</f>
      </c>
      <c r="G1879" t="n" s="3">
        <v>45566.707650462966</v>
      </c>
      <c r="H1879" t="s" s="0">
        <v>27</v>
      </c>
      <c r="I1879" t="s" s="0">
        <v>28</v>
      </c>
      <c r="J1879" t="s" s="0">
        <v>29</v>
      </c>
      <c r="K1879" t="s" s="0">
        <v>43</v>
      </c>
      <c r="L1879" t="s" s="0">
        <v>71</v>
      </c>
      <c r="M1879" t="s" s="0">
        <v>72</v>
      </c>
      <c r="N1879" t="n" s="0">
        <v>2021.0</v>
      </c>
      <c r="O1879" t="s" s="0">
        <v>139</v>
      </c>
      <c r="P1879" t="s" s="0">
        <v>140</v>
      </c>
      <c r="Q1879" t="s" s="0">
        <v>64</v>
      </c>
      <c r="R1879" t="s" s="0">
        <v>429</v>
      </c>
      <c r="S1879" t="n" s="0">
        <v>823114.0</v>
      </c>
      <c r="T1879" t="s" s="0">
        <v>49</v>
      </c>
      <c r="U1879" t="n" s="0">
        <v>23.0</v>
      </c>
      <c r="V1879" t="s" s="0">
        <v>38</v>
      </c>
      <c r="W1879" t="s" s="0">
        <v>41</v>
      </c>
      <c r="X1879" t="s" s="0">
        <v>66</v>
      </c>
      <c r="Y1879" t="s" s="0">
        <v>66</v>
      </c>
      <c r="Z1879" t="s" s="0">
        <v>41</v>
      </c>
      <c r="AA1879" t="s" s="0">
        <v>41</v>
      </c>
    </row>
    <row r="1880">
      <c r="A1880" t="n" s="0">
        <v>776050.0</v>
      </c>
      <c r="B1880" s="0">
        <f>1/COUNTIFS($A$6:$A$15532,A1880,$C$6:$C$15532,1)</f>
      </c>
      <c r="C1880" s="0">
        <f>IF(SUBTOTAL(103,A1880) = 1, 1, 0)</f>
      </c>
      <c r="D1880" t="n" s="0">
        <v>301274.0</v>
      </c>
      <c r="E1880" s="0">
        <f>1/COUNTIFS($D$6:$D$15532,D1880,$F$6:$F$15532,1)</f>
      </c>
      <c r="F1880" s="0">
        <f>IF(SUBTOTAL(103,D1880) = 1, 1, 0)</f>
      </c>
      <c r="G1880" t="n" s="3">
        <v>45566.71973379629</v>
      </c>
      <c r="H1880" t="s" s="0">
        <v>27</v>
      </c>
      <c r="I1880" t="s" s="0">
        <v>28</v>
      </c>
      <c r="J1880" t="s" s="0">
        <v>93</v>
      </c>
      <c r="K1880" t="s" s="0">
        <v>61</v>
      </c>
      <c r="L1880" t="s" s="0">
        <v>41</v>
      </c>
      <c r="M1880" t="s" s="0">
        <v>62</v>
      </c>
      <c r="N1880" t="n" s="0">
        <v>2024.0</v>
      </c>
      <c r="O1880" t="s" s="0">
        <v>33</v>
      </c>
      <c r="P1880" t="s" s="0">
        <v>271</v>
      </c>
      <c r="Q1880" t="s" s="0">
        <v>64</v>
      </c>
      <c r="R1880" t="s" s="0">
        <v>752</v>
      </c>
      <c r="S1880" t="n" s="0">
        <v>776050.0</v>
      </c>
      <c r="T1880" t="s" s="0">
        <v>49</v>
      </c>
      <c r="U1880" t="n" s="0">
        <v>22.0</v>
      </c>
      <c r="V1880" t="s" s="0">
        <v>38</v>
      </c>
      <c r="W1880" t="s" s="0">
        <v>753</v>
      </c>
      <c r="X1880" t="s" s="0">
        <v>40</v>
      </c>
      <c r="Y1880" t="s" s="0">
        <v>40</v>
      </c>
      <c r="Z1880" t="s" s="0">
        <v>41</v>
      </c>
      <c r="AA1880" t="s" s="0">
        <v>41</v>
      </c>
    </row>
    <row r="1881">
      <c r="A1881" t="n" s="0">
        <v>776050.0</v>
      </c>
      <c r="B1881" s="0">
        <f>1/COUNTIFS($A$6:$A$15532,A1881,$C$6:$C$15532,1)</f>
      </c>
      <c r="C1881" s="0">
        <f>IF(SUBTOTAL(103,A1881) = 1, 1, 0)</f>
      </c>
      <c r="D1881" t="n" s="0">
        <v>301275.0</v>
      </c>
      <c r="E1881" s="0">
        <f>1/COUNTIFS($D$6:$D$15532,D1881,$F$6:$F$15532,1)</f>
      </c>
      <c r="F1881" s="0">
        <f>IF(SUBTOTAL(103,D1881) = 1, 1, 0)</f>
      </c>
      <c r="G1881" t="n" s="3">
        <v>45566.721238425926</v>
      </c>
      <c r="H1881" t="s" s="0">
        <v>27</v>
      </c>
      <c r="I1881" t="s" s="0">
        <v>28</v>
      </c>
      <c r="J1881" t="s" s="0">
        <v>200</v>
      </c>
      <c r="K1881" t="s" s="0">
        <v>43</v>
      </c>
      <c r="L1881" t="s" s="0">
        <v>71</v>
      </c>
      <c r="M1881" t="s" s="0">
        <v>77</v>
      </c>
      <c r="N1881" t="n" s="0">
        <v>2024.0</v>
      </c>
      <c r="O1881" t="s" s="0">
        <v>33</v>
      </c>
      <c r="P1881" t="s" s="0">
        <v>271</v>
      </c>
      <c r="Q1881" t="s" s="0">
        <v>64</v>
      </c>
      <c r="R1881" t="s" s="0">
        <v>752</v>
      </c>
      <c r="S1881" t="n" s="0">
        <v>776050.0</v>
      </c>
      <c r="T1881" t="s" s="0">
        <v>49</v>
      </c>
      <c r="U1881" t="n" s="0">
        <v>22.0</v>
      </c>
      <c r="V1881" t="s" s="0">
        <v>38</v>
      </c>
      <c r="W1881" t="s" s="0">
        <v>753</v>
      </c>
      <c r="X1881" t="s" s="0">
        <v>40</v>
      </c>
      <c r="Y1881" t="s" s="0">
        <v>40</v>
      </c>
      <c r="Z1881" t="s" s="0">
        <v>41</v>
      </c>
      <c r="AA1881" t="s" s="0">
        <v>41</v>
      </c>
    </row>
    <row r="1882">
      <c r="A1882" t="n" s="0">
        <v>940147.0</v>
      </c>
      <c r="B1882" s="0">
        <f>1/COUNTIFS($A$6:$A$15532,A1882,$C$6:$C$15532,1)</f>
      </c>
      <c r="C1882" s="0">
        <f>IF(SUBTOTAL(103,A1882) = 1, 1, 0)</f>
      </c>
      <c r="D1882" t="n" s="0">
        <v>301277.0</v>
      </c>
      <c r="E1882" s="0">
        <f>1/COUNTIFS($D$6:$D$15532,D1882,$F$6:$F$15532,1)</f>
      </c>
      <c r="F1882" s="0">
        <f>IF(SUBTOTAL(103,D1882) = 1, 1, 0)</f>
      </c>
      <c r="G1882" t="n" s="3">
        <v>45566.721770833334</v>
      </c>
      <c r="H1882" t="s" s="0">
        <v>27</v>
      </c>
      <c r="I1882" t="s" s="0">
        <v>28</v>
      </c>
      <c r="J1882" t="s" s="0">
        <v>29</v>
      </c>
      <c r="K1882" t="s" s="0">
        <v>61</v>
      </c>
      <c r="L1882" t="s" s="0">
        <v>41</v>
      </c>
      <c r="M1882" t="s" s="0">
        <v>263</v>
      </c>
      <c r="N1882" t="n" s="0">
        <v>2024.0</v>
      </c>
      <c r="O1882" t="s" s="0">
        <v>33</v>
      </c>
      <c r="P1882" t="s" s="0">
        <v>73</v>
      </c>
      <c r="Q1882" t="s" s="0">
        <v>47</v>
      </c>
      <c r="R1882" t="s" s="0">
        <v>379</v>
      </c>
      <c r="S1882" t="n" s="0">
        <v>940147.0</v>
      </c>
      <c r="T1882" t="s" s="0">
        <v>37</v>
      </c>
      <c r="U1882" t="n" s="0">
        <v>19.0</v>
      </c>
      <c r="V1882" t="s" s="0">
        <v>38</v>
      </c>
      <c r="W1882" t="s" s="0">
        <v>236</v>
      </c>
      <c r="X1882" t="s" s="0">
        <v>40</v>
      </c>
      <c r="Y1882" t="s" s="0">
        <v>40</v>
      </c>
      <c r="Z1882" t="s" s="0">
        <v>41</v>
      </c>
      <c r="AA1882" t="s" s="0">
        <v>41</v>
      </c>
    </row>
    <row r="1883">
      <c r="A1883" t="n" s="0">
        <v>851477.0</v>
      </c>
      <c r="B1883" s="0">
        <f>1/COUNTIFS($A$6:$A$15532,A1883,$C$6:$C$15532,1)</f>
      </c>
      <c r="C1883" s="0">
        <f>IF(SUBTOTAL(103,A1883) = 1, 1, 0)</f>
      </c>
      <c r="D1883" t="n" s="0">
        <v>301279.0</v>
      </c>
      <c r="E1883" s="0">
        <f>1/COUNTIFS($D$6:$D$15532,D1883,$F$6:$F$15532,1)</f>
      </c>
      <c r="F1883" s="0">
        <f>IF(SUBTOTAL(103,D1883) = 1, 1, 0)</f>
      </c>
      <c r="G1883" t="n" s="3">
        <v>45566.72659722222</v>
      </c>
      <c r="H1883" t="s" s="0">
        <v>27</v>
      </c>
      <c r="I1883" t="s" s="0">
        <v>28</v>
      </c>
      <c r="J1883" t="s" s="0">
        <v>29</v>
      </c>
      <c r="K1883" t="s" s="0">
        <v>30</v>
      </c>
      <c r="L1883" t="s" s="0">
        <v>31</v>
      </c>
      <c r="M1883" t="s" s="0">
        <v>86</v>
      </c>
      <c r="N1883" t="n" s="0">
        <v>2024.0</v>
      </c>
      <c r="O1883" t="s" s="0">
        <v>33</v>
      </c>
      <c r="P1883" t="s" s="0">
        <v>34</v>
      </c>
      <c r="Q1883" t="s" s="0">
        <v>58</v>
      </c>
      <c r="R1883" t="s" s="0">
        <v>59</v>
      </c>
      <c r="S1883" t="n" s="0">
        <v>851477.0</v>
      </c>
      <c r="T1883" t="s" s="0">
        <v>49</v>
      </c>
      <c r="U1883" t="n" s="0">
        <v>20.0</v>
      </c>
      <c r="V1883" t="s" s="0">
        <v>38</v>
      </c>
      <c r="W1883" t="s" s="0">
        <v>268</v>
      </c>
      <c r="X1883" t="s" s="0">
        <v>40</v>
      </c>
      <c r="Y1883" t="s" s="0">
        <v>40</v>
      </c>
      <c r="Z1883" t="s" s="0">
        <v>41</v>
      </c>
      <c r="AA1883" t="s" s="0">
        <v>41</v>
      </c>
    </row>
    <row r="1884">
      <c r="A1884" t="n" s="0">
        <v>930472.0</v>
      </c>
      <c r="B1884" s="0">
        <f>1/COUNTIFS($A$6:$A$15532,A1884,$C$6:$C$15532,1)</f>
      </c>
      <c r="C1884" s="0">
        <f>IF(SUBTOTAL(103,A1884) = 1, 1, 0)</f>
      </c>
      <c r="D1884" t="n" s="0">
        <v>301283.0</v>
      </c>
      <c r="E1884" s="0">
        <f>1/COUNTIFS($D$6:$D$15532,D1884,$F$6:$F$15532,1)</f>
      </c>
      <c r="F1884" s="0">
        <f>IF(SUBTOTAL(103,D1884) = 1, 1, 0)</f>
      </c>
      <c r="G1884" t="n" s="3">
        <v>45566.75678240741</v>
      </c>
      <c r="H1884" t="s" s="0">
        <v>27</v>
      </c>
      <c r="I1884" t="s" s="0">
        <v>28</v>
      </c>
      <c r="J1884" t="s" s="0">
        <v>29</v>
      </c>
      <c r="K1884" t="s" s="0">
        <v>30</v>
      </c>
      <c r="L1884" t="s" s="0">
        <v>31</v>
      </c>
      <c r="M1884" t="s" s="0">
        <v>119</v>
      </c>
      <c r="N1884" t="n" s="0">
        <v>2024.0</v>
      </c>
      <c r="O1884" t="s" s="0">
        <v>33</v>
      </c>
      <c r="P1884" t="s" s="0">
        <v>73</v>
      </c>
      <c r="Q1884" t="s" s="0">
        <v>47</v>
      </c>
      <c r="R1884" t="s" s="0">
        <v>75</v>
      </c>
      <c r="S1884" t="n" s="0">
        <v>930472.0</v>
      </c>
      <c r="T1884" t="s" s="0">
        <v>49</v>
      </c>
      <c r="U1884" t="n" s="0">
        <v>20.0</v>
      </c>
      <c r="V1884" t="s" s="0">
        <v>38</v>
      </c>
      <c r="W1884" t="s" s="0">
        <v>60</v>
      </c>
      <c r="X1884" t="s" s="0">
        <v>40</v>
      </c>
      <c r="Y1884" t="s" s="0">
        <v>40</v>
      </c>
      <c r="Z1884" t="s" s="0">
        <v>41</v>
      </c>
      <c r="AA1884" t="s" s="0">
        <v>41</v>
      </c>
    </row>
    <row r="1885">
      <c r="A1885" t="n" s="0">
        <v>849781.0</v>
      </c>
      <c r="B1885" s="0">
        <f>1/COUNTIFS($A$6:$A$15532,A1885,$C$6:$C$15532,1)</f>
      </c>
      <c r="C1885" s="0">
        <f>IF(SUBTOTAL(103,A1885) = 1, 1, 0)</f>
      </c>
      <c r="D1885" t="n" s="0">
        <v>301285.0</v>
      </c>
      <c r="E1885" s="0">
        <f>1/COUNTIFS($D$6:$D$15532,D1885,$F$6:$F$15532,1)</f>
      </c>
      <c r="F1885" s="0">
        <f>IF(SUBTOTAL(103,D1885) = 1, 1, 0)</f>
      </c>
      <c r="G1885" t="n" s="3">
        <v>45567.362175925926</v>
      </c>
      <c r="H1885" t="s" s="0">
        <v>27</v>
      </c>
      <c r="I1885" t="s" s="0">
        <v>28</v>
      </c>
      <c r="J1885" t="s" s="0">
        <v>93</v>
      </c>
      <c r="K1885" t="s" s="0">
        <v>94</v>
      </c>
      <c r="L1885" t="s" s="0">
        <v>41</v>
      </c>
      <c r="M1885" t="s" s="0">
        <v>192</v>
      </c>
      <c r="N1885" t="n" s="0">
        <v>2024.0</v>
      </c>
      <c r="O1885" t="s" s="0">
        <v>33</v>
      </c>
      <c r="P1885" t="s" s="0">
        <v>82</v>
      </c>
      <c r="Q1885" t="s" s="0">
        <v>58</v>
      </c>
      <c r="R1885" t="s" s="0">
        <v>178</v>
      </c>
      <c r="S1885" t="n" s="0">
        <v>849781.0</v>
      </c>
      <c r="T1885" t="s" s="0">
        <v>49</v>
      </c>
      <c r="U1885" t="n" s="0">
        <v>20.0</v>
      </c>
      <c r="V1885" t="s" s="0">
        <v>38</v>
      </c>
      <c r="W1885" t="s" s="0">
        <v>60</v>
      </c>
      <c r="X1885" t="s" s="0">
        <v>40</v>
      </c>
      <c r="Y1885" t="s" s="0">
        <v>66</v>
      </c>
      <c r="Z1885" t="s" s="0">
        <v>41</v>
      </c>
      <c r="AA1885" t="s" s="0">
        <v>41</v>
      </c>
    </row>
    <row r="1886">
      <c r="A1886" t="n" s="0">
        <v>915930.0</v>
      </c>
      <c r="B1886" s="0">
        <f>1/COUNTIFS($A$6:$A$15532,A1886,$C$6:$C$15532,1)</f>
      </c>
      <c r="C1886" s="0">
        <f>IF(SUBTOTAL(103,A1886) = 1, 1, 0)</f>
      </c>
      <c r="D1886" t="n" s="0">
        <v>301286.0</v>
      </c>
      <c r="E1886" s="0">
        <f>1/COUNTIFS($D$6:$D$15532,D1886,$F$6:$F$15532,1)</f>
      </c>
      <c r="F1886" s="0">
        <f>IF(SUBTOTAL(103,D1886) = 1, 1, 0)</f>
      </c>
      <c r="G1886" t="n" s="3">
        <v>45567.364641203705</v>
      </c>
      <c r="H1886" t="s" s="0">
        <v>27</v>
      </c>
      <c r="I1886" t="s" s="0">
        <v>28</v>
      </c>
      <c r="J1886" t="s" s="0">
        <v>93</v>
      </c>
      <c r="K1886" t="s" s="0">
        <v>94</v>
      </c>
      <c r="L1886" t="s" s="0">
        <v>201</v>
      </c>
      <c r="M1886" t="s" s="0">
        <v>72</v>
      </c>
      <c r="N1886" t="n" s="0">
        <v>2024.0</v>
      </c>
      <c r="O1886" t="s" s="0">
        <v>33</v>
      </c>
      <c r="P1886" t="s" s="0">
        <v>73</v>
      </c>
      <c r="Q1886" t="s" s="0">
        <v>88</v>
      </c>
      <c r="R1886" t="s" s="0">
        <v>342</v>
      </c>
      <c r="S1886" t="n" s="0">
        <v>915930.0</v>
      </c>
      <c r="T1886" t="s" s="0">
        <v>37</v>
      </c>
      <c r="U1886" t="n" s="0">
        <v>28.0</v>
      </c>
      <c r="V1886" t="s" s="0">
        <v>414</v>
      </c>
      <c r="W1886" t="s" s="0">
        <v>237</v>
      </c>
      <c r="X1886" t="s" s="0">
        <v>40</v>
      </c>
      <c r="Y1886" t="s" s="0">
        <v>40</v>
      </c>
      <c r="Z1886" t="s" s="0">
        <v>41</v>
      </c>
      <c r="AA1886" t="s" s="0">
        <v>41</v>
      </c>
    </row>
    <row r="1887">
      <c r="A1887" t="n" s="0">
        <v>947771.0</v>
      </c>
      <c r="B1887" s="0">
        <f>1/COUNTIFS($A$6:$A$15532,A1887,$C$6:$C$15532,1)</f>
      </c>
      <c r="C1887" s="0">
        <f>IF(SUBTOTAL(103,A1887) = 1, 1, 0)</f>
      </c>
      <c r="D1887" t="n" s="0">
        <v>301287.0</v>
      </c>
      <c r="E1887" s="0">
        <f>1/COUNTIFS($D$6:$D$15532,D1887,$F$6:$F$15532,1)</f>
      </c>
      <c r="F1887" s="0">
        <f>IF(SUBTOTAL(103,D1887) = 1, 1, 0)</f>
      </c>
      <c r="G1887" t="n" s="3">
        <v>45567.36476851852</v>
      </c>
      <c r="H1887" t="s" s="0">
        <v>27</v>
      </c>
      <c r="I1887" t="s" s="0">
        <v>28</v>
      </c>
      <c r="J1887" t="s" s="0">
        <v>93</v>
      </c>
      <c r="K1887" t="s" s="0">
        <v>94</v>
      </c>
      <c r="L1887" t="s" s="0">
        <v>41</v>
      </c>
      <c r="M1887" t="s" s="0">
        <v>62</v>
      </c>
      <c r="N1887" t="n" s="0">
        <v>2024.0</v>
      </c>
      <c r="O1887" t="s" s="0">
        <v>754</v>
      </c>
      <c r="P1887" t="s" s="0">
        <v>755</v>
      </c>
      <c r="Q1887" t="s" s="0">
        <v>47</v>
      </c>
      <c r="R1887" t="s" s="0">
        <v>756</v>
      </c>
      <c r="S1887" t="n" s="0">
        <v>947771.0</v>
      </c>
      <c r="T1887" t="s" s="0">
        <v>49</v>
      </c>
      <c r="U1887" t="n" s="0">
        <v>21.0</v>
      </c>
      <c r="V1887" t="s" s="0">
        <v>38</v>
      </c>
      <c r="W1887" t="s" s="0">
        <v>41</v>
      </c>
      <c r="X1887" t="s" s="0">
        <v>66</v>
      </c>
      <c r="Y1887" t="s" s="0">
        <v>66</v>
      </c>
      <c r="Z1887" t="s" s="0">
        <v>41</v>
      </c>
      <c r="AA1887" t="s" s="0">
        <v>41</v>
      </c>
    </row>
    <row r="1888">
      <c r="A1888" t="n" s="0">
        <v>936752.0</v>
      </c>
      <c r="B1888" s="0">
        <f>1/COUNTIFS($A$6:$A$15532,A1888,$C$6:$C$15532,1)</f>
      </c>
      <c r="C1888" s="0">
        <f>IF(SUBTOTAL(103,A1888) = 1, 1, 0)</f>
      </c>
      <c r="D1888" t="n" s="0">
        <v>301288.0</v>
      </c>
      <c r="E1888" s="0">
        <f>1/COUNTIFS($D$6:$D$15532,D1888,$F$6:$F$15532,1)</f>
      </c>
      <c r="F1888" s="0">
        <f>IF(SUBTOTAL(103,D1888) = 1, 1, 0)</f>
      </c>
      <c r="G1888" t="n" s="3">
        <v>45567.365648148145</v>
      </c>
      <c r="H1888" t="s" s="0">
        <v>27</v>
      </c>
      <c r="I1888" t="s" s="0">
        <v>28</v>
      </c>
      <c r="J1888" t="s" s="0">
        <v>29</v>
      </c>
      <c r="K1888" t="s" s="0">
        <v>43</v>
      </c>
      <c r="L1888" t="s" s="0">
        <v>51</v>
      </c>
      <c r="M1888" t="s" s="0">
        <v>124</v>
      </c>
      <c r="N1888" t="n" s="0">
        <v>2024.0</v>
      </c>
      <c r="O1888" t="s" s="0">
        <v>33</v>
      </c>
      <c r="P1888" t="s" s="0">
        <v>78</v>
      </c>
      <c r="Q1888" t="s" s="0">
        <v>47</v>
      </c>
      <c r="R1888" t="s" s="0">
        <v>79</v>
      </c>
      <c r="S1888" t="n" s="0">
        <v>936752.0</v>
      </c>
      <c r="T1888" t="s" s="0">
        <v>49</v>
      </c>
      <c r="U1888" t="n" s="0">
        <v>19.0</v>
      </c>
      <c r="V1888" t="s" s="0">
        <v>38</v>
      </c>
      <c r="W1888" t="s" s="0">
        <v>60</v>
      </c>
      <c r="X1888" t="s" s="0">
        <v>40</v>
      </c>
      <c r="Y1888" t="s" s="0">
        <v>40</v>
      </c>
      <c r="Z1888" t="s" s="0">
        <v>41</v>
      </c>
      <c r="AA1888" t="s" s="0">
        <v>41</v>
      </c>
    </row>
    <row r="1889">
      <c r="A1889" t="n" s="0">
        <v>850377.0</v>
      </c>
      <c r="B1889" s="0">
        <f>1/COUNTIFS($A$6:$A$15532,A1889,$C$6:$C$15532,1)</f>
      </c>
      <c r="C1889" s="0">
        <f>IF(SUBTOTAL(103,A1889) = 1, 1, 0)</f>
      </c>
      <c r="D1889" t="n" s="0">
        <v>301289.0</v>
      </c>
      <c r="E1889" s="0">
        <f>1/COUNTIFS($D$6:$D$15532,D1889,$F$6:$F$15532,1)</f>
      </c>
      <c r="F1889" s="0">
        <f>IF(SUBTOTAL(103,D1889) = 1, 1, 0)</f>
      </c>
      <c r="G1889" t="n" s="3">
        <v>45567.3671412037</v>
      </c>
      <c r="H1889" t="s" s="0">
        <v>27</v>
      </c>
      <c r="I1889" t="s" s="0">
        <v>28</v>
      </c>
      <c r="J1889" t="s" s="0">
        <v>93</v>
      </c>
      <c r="K1889" t="s" s="0">
        <v>94</v>
      </c>
      <c r="L1889" t="s" s="0">
        <v>254</v>
      </c>
      <c r="M1889" t="s" s="0">
        <v>100</v>
      </c>
      <c r="N1889" t="n" s="0">
        <v>2024.0</v>
      </c>
      <c r="O1889" t="s" s="0">
        <v>33</v>
      </c>
      <c r="P1889" t="s" s="0">
        <v>73</v>
      </c>
      <c r="Q1889" t="s" s="0">
        <v>113</v>
      </c>
      <c r="R1889" t="s" s="0">
        <v>196</v>
      </c>
      <c r="S1889" t="n" s="0">
        <v>850377.0</v>
      </c>
      <c r="T1889" t="s" s="0">
        <v>37</v>
      </c>
      <c r="U1889" t="n" s="0">
        <v>28.0</v>
      </c>
      <c r="V1889" t="s" s="0">
        <v>38</v>
      </c>
      <c r="W1889" t="s" s="0">
        <v>757</v>
      </c>
      <c r="X1889" t="s" s="0">
        <v>40</v>
      </c>
      <c r="Y1889" t="s" s="0">
        <v>40</v>
      </c>
      <c r="Z1889" t="s" s="0">
        <v>41</v>
      </c>
      <c r="AA1889" t="s" s="0">
        <v>41</v>
      </c>
    </row>
    <row r="1890">
      <c r="A1890" t="n" s="0">
        <v>912769.0</v>
      </c>
      <c r="B1890" s="0">
        <f>1/COUNTIFS($A$6:$A$15532,A1890,$C$6:$C$15532,1)</f>
      </c>
      <c r="C1890" s="0">
        <f>IF(SUBTOTAL(103,A1890) = 1, 1, 0)</f>
      </c>
      <c r="D1890" t="n" s="0">
        <v>301290.0</v>
      </c>
      <c r="E1890" s="0">
        <f>1/COUNTIFS($D$6:$D$15532,D1890,$F$6:$F$15532,1)</f>
      </c>
      <c r="F1890" s="0">
        <f>IF(SUBTOTAL(103,D1890) = 1, 1, 0)</f>
      </c>
      <c r="G1890" t="n" s="3">
        <v>45567.368310185186</v>
      </c>
      <c r="H1890" t="s" s="0">
        <v>27</v>
      </c>
      <c r="I1890" t="s" s="0">
        <v>28</v>
      </c>
      <c r="J1890" t="s" s="0">
        <v>29</v>
      </c>
      <c r="K1890" t="s" s="0">
        <v>43</v>
      </c>
      <c r="L1890" t="s" s="0">
        <v>71</v>
      </c>
      <c r="M1890" t="s" s="0">
        <v>45</v>
      </c>
      <c r="N1890" t="n" s="0">
        <v>2024.0</v>
      </c>
      <c r="O1890" t="s" s="0">
        <v>33</v>
      </c>
      <c r="P1890" t="s" s="0">
        <v>73</v>
      </c>
      <c r="Q1890" t="s" s="0">
        <v>47</v>
      </c>
      <c r="R1890" t="s" s="0">
        <v>75</v>
      </c>
      <c r="S1890" t="n" s="0">
        <v>912769.0</v>
      </c>
      <c r="T1890" t="s" s="0">
        <v>49</v>
      </c>
      <c r="U1890" t="n" s="0">
        <v>21.0</v>
      </c>
      <c r="V1890" t="s" s="0">
        <v>158</v>
      </c>
      <c r="W1890" t="s" s="0">
        <v>60</v>
      </c>
      <c r="X1890" t="s" s="0">
        <v>40</v>
      </c>
      <c r="Y1890" t="s" s="0">
        <v>40</v>
      </c>
      <c r="Z1890" t="s" s="0">
        <v>41</v>
      </c>
      <c r="AA1890" t="s" s="0">
        <v>41</v>
      </c>
    </row>
    <row r="1891">
      <c r="A1891" t="n" s="0">
        <v>960740.0</v>
      </c>
      <c r="B1891" s="0">
        <f>1/COUNTIFS($A$6:$A$15532,A1891,$C$6:$C$15532,1)</f>
      </c>
      <c r="C1891" s="0">
        <f>IF(SUBTOTAL(103,A1891) = 1, 1, 0)</f>
      </c>
      <c r="D1891" t="n" s="0">
        <v>301291.0</v>
      </c>
      <c r="E1891" s="0">
        <f>1/COUNTIFS($D$6:$D$15532,D1891,$F$6:$F$15532,1)</f>
      </c>
      <c r="F1891" s="0">
        <f>IF(SUBTOTAL(103,D1891) = 1, 1, 0)</f>
      </c>
      <c r="G1891" t="n" s="3">
        <v>45567.37641203704</v>
      </c>
      <c r="H1891" t="s" s="0">
        <v>27</v>
      </c>
      <c r="I1891" t="s" s="0">
        <v>28</v>
      </c>
      <c r="J1891" t="s" s="0">
        <v>29</v>
      </c>
      <c r="K1891" t="s" s="0">
        <v>30</v>
      </c>
      <c r="L1891" t="s" s="0">
        <v>31</v>
      </c>
      <c r="M1891" t="s" s="0">
        <v>32</v>
      </c>
      <c r="N1891" t="n" s="0">
        <v>2024.0</v>
      </c>
      <c r="O1891" t="s" s="0">
        <v>315</v>
      </c>
      <c r="P1891" t="s" s="0">
        <v>316</v>
      </c>
      <c r="Q1891" t="s" s="0">
        <v>335</v>
      </c>
      <c r="R1891" t="s" s="0">
        <v>336</v>
      </c>
      <c r="S1891" t="n" s="0">
        <v>960740.0</v>
      </c>
      <c r="T1891" t="s" s="0">
        <v>37</v>
      </c>
      <c r="U1891" t="n" s="0">
        <v>23.0</v>
      </c>
      <c r="V1891" t="s" s="0">
        <v>432</v>
      </c>
      <c r="W1891" t="s" s="0">
        <v>41</v>
      </c>
      <c r="X1891" t="s" s="0">
        <v>66</v>
      </c>
      <c r="Y1891" t="s" s="0">
        <v>40</v>
      </c>
      <c r="Z1891" t="s" s="0">
        <v>41</v>
      </c>
      <c r="AA1891" t="s" s="0">
        <v>41</v>
      </c>
    </row>
    <row r="1892">
      <c r="A1892" t="n" s="0">
        <v>870678.0</v>
      </c>
      <c r="B1892" s="0">
        <f>1/COUNTIFS($A$6:$A$15532,A1892,$C$6:$C$15532,1)</f>
      </c>
      <c r="C1892" s="0">
        <f>IF(SUBTOTAL(103,A1892) = 1, 1, 0)</f>
      </c>
      <c r="D1892" t="n" s="0">
        <v>301292.0</v>
      </c>
      <c r="E1892" s="0">
        <f>1/COUNTIFS($D$6:$D$15532,D1892,$F$6:$F$15532,1)</f>
      </c>
      <c r="F1892" s="0">
        <f>IF(SUBTOTAL(103,D1892) = 1, 1, 0)</f>
      </c>
      <c r="G1892" t="n" s="3">
        <v>45567.379525462966</v>
      </c>
      <c r="H1892" t="s" s="0">
        <v>27</v>
      </c>
      <c r="I1892" t="s" s="0">
        <v>28</v>
      </c>
      <c r="J1892" t="s" s="0">
        <v>29</v>
      </c>
      <c r="K1892" t="s" s="0">
        <v>163</v>
      </c>
      <c r="L1892" t="s" s="0">
        <v>164</v>
      </c>
      <c r="M1892" t="s" s="0">
        <v>165</v>
      </c>
      <c r="N1892" t="n" s="0">
        <v>2024.0</v>
      </c>
      <c r="O1892" t="s" s="0">
        <v>33</v>
      </c>
      <c r="P1892" t="s" s="0">
        <v>73</v>
      </c>
      <c r="Q1892" t="s" s="0">
        <v>113</v>
      </c>
      <c r="R1892" t="s" s="0">
        <v>176</v>
      </c>
      <c r="S1892" t="n" s="0">
        <v>870678.0</v>
      </c>
      <c r="T1892" t="s" s="0">
        <v>49</v>
      </c>
      <c r="U1892" t="n" s="0">
        <v>24.0</v>
      </c>
      <c r="V1892" t="s" s="0">
        <v>38</v>
      </c>
      <c r="W1892" t="s" s="0">
        <v>177</v>
      </c>
      <c r="X1892" t="s" s="0">
        <v>40</v>
      </c>
      <c r="Y1892" t="s" s="0">
        <v>40</v>
      </c>
      <c r="Z1892" t="s" s="0">
        <v>41</v>
      </c>
      <c r="AA1892" t="s" s="0">
        <v>41</v>
      </c>
    </row>
    <row r="1893">
      <c r="A1893" t="n" s="0">
        <v>633384.0</v>
      </c>
      <c r="B1893" s="0">
        <f>1/COUNTIFS($A$6:$A$15532,A1893,$C$6:$C$15532,1)</f>
      </c>
      <c r="C1893" s="0">
        <f>IF(SUBTOTAL(103,A1893) = 1, 1, 0)</f>
      </c>
      <c r="D1893" t="n" s="0">
        <v>301296.0</v>
      </c>
      <c r="E1893" s="0">
        <f>1/COUNTIFS($D$6:$D$15532,D1893,$F$6:$F$15532,1)</f>
      </c>
      <c r="F1893" s="0">
        <f>IF(SUBTOTAL(103,D1893) = 1, 1, 0)</f>
      </c>
      <c r="G1893" t="n" s="3">
        <v>45567.38792824074</v>
      </c>
      <c r="H1893" t="s" s="0">
        <v>27</v>
      </c>
      <c r="I1893" t="s" s="0">
        <v>28</v>
      </c>
      <c r="J1893" t="s" s="0">
        <v>29</v>
      </c>
      <c r="K1893" t="s" s="0">
        <v>43</v>
      </c>
      <c r="L1893" t="s" s="0">
        <v>743</v>
      </c>
      <c r="M1893" t="s" s="0">
        <v>124</v>
      </c>
      <c r="N1893" t="n" s="0">
        <v>2024.0</v>
      </c>
      <c r="O1893" t="s" s="0">
        <v>33</v>
      </c>
      <c r="P1893" t="s" s="0">
        <v>107</v>
      </c>
      <c r="Q1893" t="s" s="0">
        <v>113</v>
      </c>
      <c r="R1893" t="s" s="0">
        <v>108</v>
      </c>
      <c r="S1893" t="n" s="0">
        <v>633384.0</v>
      </c>
      <c r="T1893" t="s" s="0">
        <v>49</v>
      </c>
      <c r="U1893" t="n" s="0">
        <v>23.0</v>
      </c>
      <c r="V1893" t="s" s="0">
        <v>38</v>
      </c>
      <c r="W1893" t="s" s="0">
        <v>60</v>
      </c>
      <c r="X1893" t="s" s="0">
        <v>40</v>
      </c>
      <c r="Y1893" t="s" s="0">
        <v>40</v>
      </c>
      <c r="Z1893" t="s" s="0">
        <v>41</v>
      </c>
      <c r="AA1893" t="s" s="0">
        <v>41</v>
      </c>
    </row>
    <row r="1894">
      <c r="A1894" t="n" s="0">
        <v>841981.0</v>
      </c>
      <c r="B1894" s="0">
        <f>1/COUNTIFS($A$6:$A$15532,A1894,$C$6:$C$15532,1)</f>
      </c>
      <c r="C1894" s="0">
        <f>IF(SUBTOTAL(103,A1894) = 1, 1, 0)</f>
      </c>
      <c r="D1894" t="n" s="0">
        <v>301297.0</v>
      </c>
      <c r="E1894" s="0">
        <f>1/COUNTIFS($D$6:$D$15532,D1894,$F$6:$F$15532,1)</f>
      </c>
      <c r="F1894" s="0">
        <f>IF(SUBTOTAL(103,D1894) = 1, 1, 0)</f>
      </c>
      <c r="G1894" t="n" s="3">
        <v>45567.393125</v>
      </c>
      <c r="H1894" t="s" s="0">
        <v>27</v>
      </c>
      <c r="I1894" t="s" s="0">
        <v>28</v>
      </c>
      <c r="J1894" t="s" s="0">
        <v>93</v>
      </c>
      <c r="K1894" t="s" s="0">
        <v>94</v>
      </c>
      <c r="L1894" t="s" s="0">
        <v>41</v>
      </c>
      <c r="M1894" t="s" s="0">
        <v>111</v>
      </c>
      <c r="N1894" t="n" s="0">
        <v>2024.0</v>
      </c>
      <c r="O1894" t="s" s="0">
        <v>33</v>
      </c>
      <c r="P1894" t="s" s="0">
        <v>82</v>
      </c>
      <c r="Q1894" t="s" s="0">
        <v>58</v>
      </c>
      <c r="R1894" t="s" s="0">
        <v>178</v>
      </c>
      <c r="S1894" t="n" s="0">
        <v>841981.0</v>
      </c>
      <c r="T1894" t="s" s="0">
        <v>49</v>
      </c>
      <c r="U1894" t="n" s="0">
        <v>21.0</v>
      </c>
      <c r="V1894" t="s" s="0">
        <v>38</v>
      </c>
      <c r="W1894" t="s" s="0">
        <v>50</v>
      </c>
      <c r="X1894" t="s" s="0">
        <v>66</v>
      </c>
      <c r="Y1894" t="s" s="0">
        <v>66</v>
      </c>
      <c r="Z1894" t="s" s="0">
        <v>41</v>
      </c>
      <c r="AA1894" t="s" s="0">
        <v>41</v>
      </c>
    </row>
    <row r="1895">
      <c r="A1895" t="n" s="0">
        <v>848950.0</v>
      </c>
      <c r="B1895" s="0">
        <f>1/COUNTIFS($A$6:$A$15532,A1895,$C$6:$C$15532,1)</f>
      </c>
      <c r="C1895" s="0">
        <f>IF(SUBTOTAL(103,A1895) = 1, 1, 0)</f>
      </c>
      <c r="D1895" t="n" s="0">
        <v>301299.0</v>
      </c>
      <c r="E1895" s="0">
        <f>1/COUNTIFS($D$6:$D$15532,D1895,$F$6:$F$15532,1)</f>
      </c>
      <c r="F1895" s="0">
        <f>IF(SUBTOTAL(103,D1895) = 1, 1, 0)</f>
      </c>
      <c r="G1895" t="n" s="3">
        <v>45567.39513888889</v>
      </c>
      <c r="H1895" t="s" s="0">
        <v>27</v>
      </c>
      <c r="I1895" t="s" s="0">
        <v>28</v>
      </c>
      <c r="J1895" t="s" s="0">
        <v>29</v>
      </c>
      <c r="K1895" t="s" s="0">
        <v>163</v>
      </c>
      <c r="L1895" t="s" s="0">
        <v>164</v>
      </c>
      <c r="M1895" t="s" s="0">
        <v>165</v>
      </c>
      <c r="N1895" t="n" s="0">
        <v>2024.0</v>
      </c>
      <c r="O1895" t="s" s="0">
        <v>33</v>
      </c>
      <c r="P1895" t="s" s="0">
        <v>34</v>
      </c>
      <c r="Q1895" t="s" s="0">
        <v>58</v>
      </c>
      <c r="R1895" t="s" s="0">
        <v>59</v>
      </c>
      <c r="S1895" t="n" s="0">
        <v>848950.0</v>
      </c>
      <c r="T1895" t="s" s="0">
        <v>49</v>
      </c>
      <c r="U1895" t="n" s="0">
        <v>21.0</v>
      </c>
      <c r="V1895" t="s" s="0">
        <v>38</v>
      </c>
      <c r="W1895" t="s" s="0">
        <v>60</v>
      </c>
      <c r="X1895" t="s" s="0">
        <v>66</v>
      </c>
      <c r="Y1895" t="s" s="0">
        <v>40</v>
      </c>
      <c r="Z1895" t="s" s="0">
        <v>41</v>
      </c>
      <c r="AA1895" t="s" s="0">
        <v>56</v>
      </c>
    </row>
    <row r="1896">
      <c r="A1896" t="n" s="0">
        <v>812414.0</v>
      </c>
      <c r="B1896" s="0">
        <f>1/COUNTIFS($A$6:$A$15532,A1896,$C$6:$C$15532,1)</f>
      </c>
      <c r="C1896" s="0">
        <f>IF(SUBTOTAL(103,A1896) = 1, 1, 0)</f>
      </c>
      <c r="D1896" t="n" s="0">
        <v>301300.0</v>
      </c>
      <c r="E1896" s="0">
        <f>1/COUNTIFS($D$6:$D$15532,D1896,$F$6:$F$15532,1)</f>
      </c>
      <c r="F1896" s="0">
        <f>IF(SUBTOTAL(103,D1896) = 1, 1, 0)</f>
      </c>
      <c r="G1896" t="n" s="3">
        <v>45567.39607638889</v>
      </c>
      <c r="H1896" t="s" s="0">
        <v>27</v>
      </c>
      <c r="I1896" t="s" s="0">
        <v>28</v>
      </c>
      <c r="J1896" t="s" s="0">
        <v>29</v>
      </c>
      <c r="K1896" t="s" s="0">
        <v>43</v>
      </c>
      <c r="L1896" t="s" s="0">
        <v>51</v>
      </c>
      <c r="M1896" t="s" s="0">
        <v>72</v>
      </c>
      <c r="N1896" t="n" s="0">
        <v>2024.0</v>
      </c>
      <c r="O1896" t="s" s="0">
        <v>33</v>
      </c>
      <c r="P1896" t="s" s="0">
        <v>73</v>
      </c>
      <c r="Q1896" t="s" s="0">
        <v>64</v>
      </c>
      <c r="R1896" t="s" s="0">
        <v>75</v>
      </c>
      <c r="S1896" t="n" s="0">
        <v>812414.0</v>
      </c>
      <c r="T1896" t="s" s="0">
        <v>49</v>
      </c>
      <c r="U1896" t="n" s="0">
        <v>21.0</v>
      </c>
      <c r="V1896" t="s" s="0">
        <v>38</v>
      </c>
      <c r="W1896" t="s" s="0">
        <v>446</v>
      </c>
      <c r="X1896" t="s" s="0">
        <v>40</v>
      </c>
      <c r="Y1896" t="s" s="0">
        <v>40</v>
      </c>
      <c r="Z1896" t="s" s="0">
        <v>41</v>
      </c>
      <c r="AA1896" t="s" s="0">
        <v>41</v>
      </c>
    </row>
    <row r="1897">
      <c r="A1897" t="n" s="0">
        <v>845391.0</v>
      </c>
      <c r="B1897" s="0">
        <f>1/COUNTIFS($A$6:$A$15532,A1897,$C$6:$C$15532,1)</f>
      </c>
      <c r="C1897" s="0">
        <f>IF(SUBTOTAL(103,A1897) = 1, 1, 0)</f>
      </c>
      <c r="D1897" t="n" s="0">
        <v>301302.0</v>
      </c>
      <c r="E1897" s="0">
        <f>1/COUNTIFS($D$6:$D$15532,D1897,$F$6:$F$15532,1)</f>
      </c>
      <c r="F1897" s="0">
        <f>IF(SUBTOTAL(103,D1897) = 1, 1, 0)</f>
      </c>
      <c r="G1897" t="n" s="3">
        <v>45567.39938657408</v>
      </c>
      <c r="H1897" t="s" s="0">
        <v>27</v>
      </c>
      <c r="I1897" t="s" s="0">
        <v>28</v>
      </c>
      <c r="J1897" t="s" s="0">
        <v>93</v>
      </c>
      <c r="K1897" t="s" s="0">
        <v>94</v>
      </c>
      <c r="L1897" t="s" s="0">
        <v>41</v>
      </c>
      <c r="M1897" t="s" s="0">
        <v>62</v>
      </c>
      <c r="N1897" t="n" s="0">
        <v>2024.0</v>
      </c>
      <c r="O1897" t="s" s="0">
        <v>33</v>
      </c>
      <c r="P1897" t="s" s="0">
        <v>82</v>
      </c>
      <c r="Q1897" t="s" s="0">
        <v>58</v>
      </c>
      <c r="R1897" t="s" s="0">
        <v>178</v>
      </c>
      <c r="S1897" t="n" s="0">
        <v>845391.0</v>
      </c>
      <c r="T1897" t="s" s="0">
        <v>49</v>
      </c>
      <c r="U1897" t="n" s="0">
        <v>20.0</v>
      </c>
      <c r="V1897" t="s" s="0">
        <v>38</v>
      </c>
      <c r="W1897" t="s" s="0">
        <v>80</v>
      </c>
      <c r="X1897" t="s" s="0">
        <v>66</v>
      </c>
      <c r="Y1897" t="s" s="0">
        <v>66</v>
      </c>
      <c r="Z1897" t="s" s="0">
        <v>41</v>
      </c>
      <c r="AA1897" t="s" s="0">
        <v>41</v>
      </c>
    </row>
    <row r="1898">
      <c r="A1898" t="n" s="0">
        <v>939710.0</v>
      </c>
      <c r="B1898" s="0">
        <f>1/COUNTIFS($A$6:$A$15532,A1898,$C$6:$C$15532,1)</f>
      </c>
      <c r="C1898" s="0">
        <f>IF(SUBTOTAL(103,A1898) = 1, 1, 0)</f>
      </c>
      <c r="D1898" t="n" s="0">
        <v>301304.0</v>
      </c>
      <c r="E1898" s="0">
        <f>1/COUNTIFS($D$6:$D$15532,D1898,$F$6:$F$15532,1)</f>
      </c>
      <c r="F1898" s="0">
        <f>IF(SUBTOTAL(103,D1898) = 1, 1, 0)</f>
      </c>
      <c r="G1898" t="n" s="3">
        <v>45567.40099537037</v>
      </c>
      <c r="H1898" t="s" s="0">
        <v>27</v>
      </c>
      <c r="I1898" t="s" s="0">
        <v>28</v>
      </c>
      <c r="J1898" t="s" s="0">
        <v>29</v>
      </c>
      <c r="K1898" t="s" s="0">
        <v>61</v>
      </c>
      <c r="L1898" t="s" s="0">
        <v>41</v>
      </c>
      <c r="M1898" t="s" s="0">
        <v>192</v>
      </c>
      <c r="N1898" t="n" s="0">
        <v>2024.0</v>
      </c>
      <c r="O1898" t="s" s="0">
        <v>33</v>
      </c>
      <c r="P1898" t="s" s="0">
        <v>46</v>
      </c>
      <c r="Q1898" t="s" s="0">
        <v>47</v>
      </c>
      <c r="R1898" t="s" s="0">
        <v>48</v>
      </c>
      <c r="S1898" t="n" s="0">
        <v>939710.0</v>
      </c>
      <c r="T1898" t="s" s="0">
        <v>49</v>
      </c>
      <c r="U1898" t="n" s="0">
        <v>23.0</v>
      </c>
      <c r="V1898" t="s" s="0">
        <v>38</v>
      </c>
      <c r="W1898" t="s" s="0">
        <v>272</v>
      </c>
      <c r="X1898" t="s" s="0">
        <v>40</v>
      </c>
      <c r="Y1898" t="s" s="0">
        <v>40</v>
      </c>
      <c r="Z1898" t="s" s="0">
        <v>41</v>
      </c>
      <c r="AA1898" t="s" s="0">
        <v>41</v>
      </c>
    </row>
    <row r="1899">
      <c r="A1899" t="n" s="0">
        <v>952494.0</v>
      </c>
      <c r="B1899" s="0">
        <f>1/COUNTIFS($A$6:$A$15532,A1899,$C$6:$C$15532,1)</f>
      </c>
      <c r="C1899" s="0">
        <f>IF(SUBTOTAL(103,A1899) = 1, 1, 0)</f>
      </c>
      <c r="D1899" t="n" s="0">
        <v>301305.0</v>
      </c>
      <c r="E1899" s="0">
        <f>1/COUNTIFS($D$6:$D$15532,D1899,$F$6:$F$15532,1)</f>
      </c>
      <c r="F1899" s="0">
        <f>IF(SUBTOTAL(103,D1899) = 1, 1, 0)</f>
      </c>
      <c r="G1899" t="n" s="3">
        <v>45567.40262731481</v>
      </c>
      <c r="H1899" t="s" s="0">
        <v>27</v>
      </c>
      <c r="I1899" t="s" s="0">
        <v>28</v>
      </c>
      <c r="J1899" t="s" s="0">
        <v>29</v>
      </c>
      <c r="K1899" t="s" s="0">
        <v>43</v>
      </c>
      <c r="L1899" t="s" s="0">
        <v>71</v>
      </c>
      <c r="M1899" t="s" s="0">
        <v>100</v>
      </c>
      <c r="N1899" t="n" s="0">
        <v>2024.0</v>
      </c>
      <c r="O1899" t="s" s="0">
        <v>343</v>
      </c>
      <c r="P1899" t="s" s="0">
        <v>343</v>
      </c>
      <c r="Q1899" t="s" s="0">
        <v>603</v>
      </c>
      <c r="R1899" t="s" s="0">
        <v>604</v>
      </c>
      <c r="S1899" t="n" s="0">
        <v>952494.0</v>
      </c>
      <c r="T1899" t="s" s="0">
        <v>49</v>
      </c>
      <c r="U1899" t="n" s="0">
        <v>24.0</v>
      </c>
      <c r="V1899" t="s" s="0">
        <v>193</v>
      </c>
      <c r="W1899" t="s" s="0">
        <v>41</v>
      </c>
      <c r="X1899" t="s" s="0">
        <v>66</v>
      </c>
      <c r="Y1899" t="s" s="0">
        <v>40</v>
      </c>
      <c r="Z1899" t="s" s="0">
        <v>41</v>
      </c>
      <c r="AA1899" t="s" s="0">
        <v>41</v>
      </c>
    </row>
    <row r="1900">
      <c r="A1900" t="n" s="0">
        <v>946986.0</v>
      </c>
      <c r="B1900" s="0">
        <f>1/COUNTIFS($A$6:$A$15532,A1900,$C$6:$C$15532,1)</f>
      </c>
      <c r="C1900" s="0">
        <f>IF(SUBTOTAL(103,A1900) = 1, 1, 0)</f>
      </c>
      <c r="D1900" t="n" s="0">
        <v>301306.0</v>
      </c>
      <c r="E1900" s="0">
        <f>1/COUNTIFS($D$6:$D$15532,D1900,$F$6:$F$15532,1)</f>
      </c>
      <c r="F1900" s="0">
        <f>IF(SUBTOTAL(103,D1900) = 1, 1, 0)</f>
      </c>
      <c r="G1900" t="n" s="3">
        <v>45567.40393518518</v>
      </c>
      <c r="H1900" t="s" s="0">
        <v>27</v>
      </c>
      <c r="I1900" t="s" s="0">
        <v>28</v>
      </c>
      <c r="J1900" t="s" s="0">
        <v>29</v>
      </c>
      <c r="K1900" t="s" s="0">
        <v>30</v>
      </c>
      <c r="L1900" t="s" s="0">
        <v>41</v>
      </c>
      <c r="M1900" t="s" s="0">
        <v>585</v>
      </c>
      <c r="N1900" t="n" s="0">
        <v>2024.0</v>
      </c>
      <c r="O1900" t="s" s="0">
        <v>33</v>
      </c>
      <c r="P1900" t="s" s="0">
        <v>73</v>
      </c>
      <c r="Q1900" t="s" s="0">
        <v>88</v>
      </c>
      <c r="R1900" t="s" s="0">
        <v>148</v>
      </c>
      <c r="S1900" t="n" s="0">
        <v>946986.0</v>
      </c>
      <c r="T1900" t="s" s="0">
        <v>37</v>
      </c>
      <c r="U1900" t="n" s="0">
        <v>23.0</v>
      </c>
      <c r="V1900" t="s" s="0">
        <v>38</v>
      </c>
      <c r="W1900" t="s" s="0">
        <v>537</v>
      </c>
      <c r="X1900" t="s" s="0">
        <v>40</v>
      </c>
      <c r="Y1900" t="s" s="0">
        <v>40</v>
      </c>
      <c r="Z1900" t="s" s="0">
        <v>41</v>
      </c>
      <c r="AA1900" t="s" s="0">
        <v>41</v>
      </c>
    </row>
    <row r="1901">
      <c r="A1901" t="n" s="0">
        <v>909757.0</v>
      </c>
      <c r="B1901" s="0">
        <f>1/COUNTIFS($A$6:$A$15532,A1901,$C$6:$C$15532,1)</f>
      </c>
      <c r="C1901" s="0">
        <f>IF(SUBTOTAL(103,A1901) = 1, 1, 0)</f>
      </c>
      <c r="D1901" t="n" s="0">
        <v>301307.0</v>
      </c>
      <c r="E1901" s="0">
        <f>1/COUNTIFS($D$6:$D$15532,D1901,$F$6:$F$15532,1)</f>
      </c>
      <c r="F1901" s="0">
        <f>IF(SUBTOTAL(103,D1901) = 1, 1, 0)</f>
      </c>
      <c r="G1901" t="n" s="3">
        <v>45567.405277777776</v>
      </c>
      <c r="H1901" t="s" s="0">
        <v>27</v>
      </c>
      <c r="I1901" t="s" s="0">
        <v>28</v>
      </c>
      <c r="J1901" t="s" s="0">
        <v>29</v>
      </c>
      <c r="K1901" t="s" s="0">
        <v>43</v>
      </c>
      <c r="L1901" t="s" s="0">
        <v>51</v>
      </c>
      <c r="M1901" t="s" s="0">
        <v>45</v>
      </c>
      <c r="N1901" t="n" s="0">
        <v>2024.0</v>
      </c>
      <c r="O1901" t="s" s="0">
        <v>33</v>
      </c>
      <c r="P1901" t="s" s="0">
        <v>78</v>
      </c>
      <c r="Q1901" t="s" s="0">
        <v>47</v>
      </c>
      <c r="R1901" t="s" s="0">
        <v>79</v>
      </c>
      <c r="S1901" t="n" s="0">
        <v>909757.0</v>
      </c>
      <c r="T1901" t="s" s="0">
        <v>49</v>
      </c>
      <c r="U1901" t="n" s="0">
        <v>19.0</v>
      </c>
      <c r="V1901" t="s" s="0">
        <v>38</v>
      </c>
      <c r="W1901" t="s" s="0">
        <v>269</v>
      </c>
      <c r="X1901" t="s" s="0">
        <v>40</v>
      </c>
      <c r="Y1901" t="s" s="0">
        <v>40</v>
      </c>
      <c r="Z1901" t="s" s="0">
        <v>41</v>
      </c>
      <c r="AA1901" t="s" s="0">
        <v>41</v>
      </c>
    </row>
    <row r="1902">
      <c r="A1902" t="n" s="0">
        <v>946449.0</v>
      </c>
      <c r="B1902" s="0">
        <f>1/COUNTIFS($A$6:$A$15532,A1902,$C$6:$C$15532,1)</f>
      </c>
      <c r="C1902" s="0">
        <f>IF(SUBTOTAL(103,A1902) = 1, 1, 0)</f>
      </c>
      <c r="D1902" t="n" s="0">
        <v>301309.0</v>
      </c>
      <c r="E1902" s="0">
        <f>1/COUNTIFS($D$6:$D$15532,D1902,$F$6:$F$15532,1)</f>
      </c>
      <c r="F1902" s="0">
        <f>IF(SUBTOTAL(103,D1902) = 1, 1, 0)</f>
      </c>
      <c r="G1902" t="n" s="3">
        <v>45567.4128125</v>
      </c>
      <c r="H1902" t="s" s="0">
        <v>27</v>
      </c>
      <c r="I1902" t="s" s="0">
        <v>28</v>
      </c>
      <c r="J1902" t="s" s="0">
        <v>29</v>
      </c>
      <c r="K1902" t="s" s="0">
        <v>43</v>
      </c>
      <c r="L1902" t="s" s="0">
        <v>71</v>
      </c>
      <c r="M1902" t="s" s="0">
        <v>124</v>
      </c>
      <c r="N1902" t="n" s="0">
        <v>2024.0</v>
      </c>
      <c r="O1902" t="s" s="0">
        <v>175</v>
      </c>
      <c r="P1902" t="s" s="0">
        <v>175</v>
      </c>
      <c r="Q1902" t="s" s="0">
        <v>47</v>
      </c>
      <c r="R1902" t="s" s="0">
        <v>41</v>
      </c>
      <c r="S1902" t="n" s="0">
        <v>946449.0</v>
      </c>
      <c r="T1902" t="s" s="0">
        <v>49</v>
      </c>
      <c r="U1902" t="n" s="0">
        <v>21.0</v>
      </c>
      <c r="V1902" t="s" s="0">
        <v>38</v>
      </c>
      <c r="W1902" t="s" s="0">
        <v>41</v>
      </c>
      <c r="X1902" t="s" s="0">
        <v>66</v>
      </c>
      <c r="Y1902" t="s" s="0">
        <v>66</v>
      </c>
      <c r="Z1902" t="s" s="0">
        <v>41</v>
      </c>
      <c r="AA1902" t="s" s="0">
        <v>41</v>
      </c>
    </row>
    <row r="1903">
      <c r="A1903" t="n" s="0">
        <v>886393.0</v>
      </c>
      <c r="B1903" s="0">
        <f>1/COUNTIFS($A$6:$A$15532,A1903,$C$6:$C$15532,1)</f>
      </c>
      <c r="C1903" s="0">
        <f>IF(SUBTOTAL(103,A1903) = 1, 1, 0)</f>
      </c>
      <c r="D1903" t="n" s="0">
        <v>301312.0</v>
      </c>
      <c r="E1903" s="0">
        <f>1/COUNTIFS($D$6:$D$15532,D1903,$F$6:$F$15532,1)</f>
      </c>
      <c r="F1903" s="0">
        <f>IF(SUBTOTAL(103,D1903) = 1, 1, 0)</f>
      </c>
      <c r="G1903" t="n" s="3">
        <v>45567.414143518516</v>
      </c>
      <c r="H1903" t="s" s="0">
        <v>27</v>
      </c>
      <c r="I1903" t="s" s="0">
        <v>28</v>
      </c>
      <c r="J1903" t="s" s="0">
        <v>29</v>
      </c>
      <c r="K1903" t="s" s="0">
        <v>43</v>
      </c>
      <c r="L1903" t="s" s="0">
        <v>747</v>
      </c>
      <c r="M1903" t="s" s="0">
        <v>72</v>
      </c>
      <c r="N1903" t="n" s="0">
        <v>2024.0</v>
      </c>
      <c r="O1903" t="s" s="0">
        <v>63</v>
      </c>
      <c r="P1903" t="s" s="0">
        <v>63</v>
      </c>
      <c r="Q1903" t="s" s="0">
        <v>58</v>
      </c>
      <c r="R1903" t="s" s="0">
        <v>138</v>
      </c>
      <c r="S1903" t="n" s="0">
        <v>886393.0</v>
      </c>
      <c r="T1903" t="s" s="0">
        <v>49</v>
      </c>
      <c r="U1903" t="n" s="0">
        <v>22.0</v>
      </c>
      <c r="V1903" t="s" s="0">
        <v>38</v>
      </c>
      <c r="W1903" t="s" s="0">
        <v>41</v>
      </c>
      <c r="X1903" t="s" s="0">
        <v>40</v>
      </c>
      <c r="Y1903" t="s" s="0">
        <v>40</v>
      </c>
      <c r="Z1903" t="s" s="0">
        <v>41</v>
      </c>
      <c r="AA1903" t="s" s="0">
        <v>41</v>
      </c>
    </row>
    <row r="1904">
      <c r="A1904" t="n" s="0">
        <v>697128.0</v>
      </c>
      <c r="B1904" s="0">
        <f>1/COUNTIFS($A$6:$A$15532,A1904,$C$6:$C$15532,1)</f>
      </c>
      <c r="C1904" s="0">
        <f>IF(SUBTOTAL(103,A1904) = 1, 1, 0)</f>
      </c>
      <c r="D1904" t="n" s="0">
        <v>301313.0</v>
      </c>
      <c r="E1904" s="0">
        <f>1/COUNTIFS($D$6:$D$15532,D1904,$F$6:$F$15532,1)</f>
      </c>
      <c r="F1904" s="0">
        <f>IF(SUBTOTAL(103,D1904) = 1, 1, 0)</f>
      </c>
      <c r="G1904" t="n" s="3">
        <v>45567.41583333333</v>
      </c>
      <c r="H1904" t="s" s="0">
        <v>27</v>
      </c>
      <c r="I1904" t="s" s="0">
        <v>28</v>
      </c>
      <c r="J1904" t="s" s="0">
        <v>29</v>
      </c>
      <c r="K1904" t="s" s="0">
        <v>43</v>
      </c>
      <c r="L1904" t="s" s="0">
        <v>71</v>
      </c>
      <c r="M1904" t="s" s="0">
        <v>45</v>
      </c>
      <c r="N1904" t="n" s="0">
        <v>2024.0</v>
      </c>
      <c r="O1904" t="s" s="0">
        <v>33</v>
      </c>
      <c r="P1904" t="s" s="0">
        <v>107</v>
      </c>
      <c r="Q1904" t="s" s="0">
        <v>117</v>
      </c>
      <c r="R1904" t="s" s="0">
        <v>253</v>
      </c>
      <c r="S1904" t="n" s="0">
        <v>697128.0</v>
      </c>
      <c r="T1904" t="s" s="0">
        <v>49</v>
      </c>
      <c r="U1904" t="n" s="0">
        <v>22.0</v>
      </c>
      <c r="V1904" t="s" s="0">
        <v>38</v>
      </c>
      <c r="W1904" t="s" s="0">
        <v>202</v>
      </c>
      <c r="X1904" t="s" s="0">
        <v>66</v>
      </c>
      <c r="Y1904" t="s" s="0">
        <v>66</v>
      </c>
      <c r="Z1904" t="s" s="0">
        <v>41</v>
      </c>
      <c r="AA1904" t="s" s="0">
        <v>41</v>
      </c>
    </row>
    <row r="1905">
      <c r="A1905" t="n" s="0">
        <v>693090.0</v>
      </c>
      <c r="B1905" s="0">
        <f>1/COUNTIFS($A$6:$A$15532,A1905,$C$6:$C$15532,1)</f>
      </c>
      <c r="C1905" s="0">
        <f>IF(SUBTOTAL(103,A1905) = 1, 1, 0)</f>
      </c>
      <c r="D1905" t="n" s="0">
        <v>301314.0</v>
      </c>
      <c r="E1905" s="0">
        <f>1/COUNTIFS($D$6:$D$15532,D1905,$F$6:$F$15532,1)</f>
      </c>
      <c r="F1905" s="0">
        <f>IF(SUBTOTAL(103,D1905) = 1, 1, 0)</f>
      </c>
      <c r="G1905" t="n" s="3">
        <v>45567.41884259259</v>
      </c>
      <c r="H1905" t="s" s="0">
        <v>27</v>
      </c>
      <c r="I1905" t="s" s="0">
        <v>28</v>
      </c>
      <c r="J1905" t="s" s="0">
        <v>29</v>
      </c>
      <c r="K1905" t="s" s="0">
        <v>30</v>
      </c>
      <c r="L1905" t="s" s="0">
        <v>31</v>
      </c>
      <c r="M1905" t="s" s="0">
        <v>86</v>
      </c>
      <c r="N1905" t="n" s="0">
        <v>2024.0</v>
      </c>
      <c r="O1905" t="s" s="0">
        <v>33</v>
      </c>
      <c r="P1905" t="s" s="0">
        <v>34</v>
      </c>
      <c r="Q1905" t="s" s="0">
        <v>117</v>
      </c>
      <c r="R1905" t="s" s="0">
        <v>207</v>
      </c>
      <c r="S1905" t="n" s="0">
        <v>693090.0</v>
      </c>
      <c r="T1905" t="s" s="0">
        <v>49</v>
      </c>
      <c r="U1905" t="n" s="0">
        <v>23.0</v>
      </c>
      <c r="V1905" t="s" s="0">
        <v>38</v>
      </c>
      <c r="W1905" t="s" s="0">
        <v>60</v>
      </c>
      <c r="X1905" t="s" s="0">
        <v>40</v>
      </c>
      <c r="Y1905" t="s" s="0">
        <v>40</v>
      </c>
      <c r="Z1905" t="s" s="0">
        <v>41</v>
      </c>
      <c r="AA1905" t="s" s="0">
        <v>41</v>
      </c>
    </row>
    <row r="1906">
      <c r="A1906" t="n" s="0">
        <v>877611.0</v>
      </c>
      <c r="B1906" s="0">
        <f>1/COUNTIFS($A$6:$A$15532,A1906,$C$6:$C$15532,1)</f>
      </c>
      <c r="C1906" s="0">
        <f>IF(SUBTOTAL(103,A1906) = 1, 1, 0)</f>
      </c>
      <c r="D1906" t="n" s="0">
        <v>301315.0</v>
      </c>
      <c r="E1906" s="0">
        <f>1/COUNTIFS($D$6:$D$15532,D1906,$F$6:$F$15532,1)</f>
      </c>
      <c r="F1906" s="0">
        <f>IF(SUBTOTAL(103,D1906) = 1, 1, 0)</f>
      </c>
      <c r="G1906" t="n" s="3">
        <v>45567.42005787037</v>
      </c>
      <c r="H1906" t="s" s="0">
        <v>27</v>
      </c>
      <c r="I1906" t="s" s="0">
        <v>28</v>
      </c>
      <c r="J1906" t="s" s="0">
        <v>29</v>
      </c>
      <c r="K1906" t="s" s="0">
        <v>163</v>
      </c>
      <c r="L1906" t="s" s="0">
        <v>164</v>
      </c>
      <c r="M1906" t="s" s="0">
        <v>165</v>
      </c>
      <c r="N1906" t="n" s="0">
        <v>2024.0</v>
      </c>
      <c r="O1906" t="s" s="0">
        <v>33</v>
      </c>
      <c r="P1906" t="s" s="0">
        <v>34</v>
      </c>
      <c r="Q1906" t="s" s="0">
        <v>58</v>
      </c>
      <c r="R1906" t="s" s="0">
        <v>59</v>
      </c>
      <c r="S1906" t="n" s="0">
        <v>877611.0</v>
      </c>
      <c r="T1906" t="s" s="0">
        <v>49</v>
      </c>
      <c r="U1906" t="n" s="0">
        <v>21.0</v>
      </c>
      <c r="V1906" t="s" s="0">
        <v>38</v>
      </c>
      <c r="W1906" t="s" s="0">
        <v>198</v>
      </c>
      <c r="X1906" t="s" s="0">
        <v>40</v>
      </c>
      <c r="Y1906" t="s" s="0">
        <v>40</v>
      </c>
      <c r="Z1906" t="s" s="0">
        <v>41</v>
      </c>
      <c r="AA1906" t="s" s="0">
        <v>41</v>
      </c>
    </row>
    <row r="1907">
      <c r="A1907" t="n" s="0">
        <v>675517.0</v>
      </c>
      <c r="B1907" s="0">
        <f>1/COUNTIFS($A$6:$A$15532,A1907,$C$6:$C$15532,1)</f>
      </c>
      <c r="C1907" s="0">
        <f>IF(SUBTOTAL(103,A1907) = 1, 1, 0)</f>
      </c>
      <c r="D1907" t="n" s="0">
        <v>301316.0</v>
      </c>
      <c r="E1907" s="0">
        <f>1/COUNTIFS($D$6:$D$15532,D1907,$F$6:$F$15532,1)</f>
      </c>
      <c r="F1907" s="0">
        <f>IF(SUBTOTAL(103,D1907) = 1, 1, 0)</f>
      </c>
      <c r="G1907" t="n" s="3">
        <v>45567.42109953704</v>
      </c>
      <c r="H1907" t="s" s="0">
        <v>27</v>
      </c>
      <c r="I1907" t="s" s="0">
        <v>28</v>
      </c>
      <c r="J1907" t="s" s="0">
        <v>29</v>
      </c>
      <c r="K1907" t="s" s="0">
        <v>30</v>
      </c>
      <c r="L1907" t="s" s="0">
        <v>31</v>
      </c>
      <c r="M1907" t="s" s="0">
        <v>32</v>
      </c>
      <c r="N1907" t="n" s="0">
        <v>2024.0</v>
      </c>
      <c r="O1907" t="s" s="0">
        <v>33</v>
      </c>
      <c r="P1907" t="s" s="0">
        <v>34</v>
      </c>
      <c r="Q1907" t="s" s="0">
        <v>113</v>
      </c>
      <c r="R1907" t="s" s="0">
        <v>36</v>
      </c>
      <c r="S1907" t="n" s="0">
        <v>675517.0</v>
      </c>
      <c r="T1907" t="s" s="0">
        <v>49</v>
      </c>
      <c r="U1907" t="n" s="0">
        <v>24.0</v>
      </c>
      <c r="V1907" t="s" s="0">
        <v>38</v>
      </c>
      <c r="W1907" t="s" s="0">
        <v>703</v>
      </c>
      <c r="X1907" t="s" s="0">
        <v>40</v>
      </c>
      <c r="Y1907" t="s" s="0">
        <v>40</v>
      </c>
      <c r="Z1907" t="s" s="0">
        <v>41</v>
      </c>
      <c r="AA1907" t="s" s="0">
        <v>41</v>
      </c>
    </row>
    <row r="1908">
      <c r="A1908" t="n" s="0">
        <v>911404.0</v>
      </c>
      <c r="B1908" s="0">
        <f>1/COUNTIFS($A$6:$A$15532,A1908,$C$6:$C$15532,1)</f>
      </c>
      <c r="C1908" s="0">
        <f>IF(SUBTOTAL(103,A1908) = 1, 1, 0)</f>
      </c>
      <c r="D1908" t="n" s="0">
        <v>301318.0</v>
      </c>
      <c r="E1908" s="0">
        <f>1/COUNTIFS($D$6:$D$15532,D1908,$F$6:$F$15532,1)</f>
      </c>
      <c r="F1908" s="0">
        <f>IF(SUBTOTAL(103,D1908) = 1, 1, 0)</f>
      </c>
      <c r="G1908" t="n" s="3">
        <v>45567.424363425926</v>
      </c>
      <c r="H1908" t="s" s="0">
        <v>27</v>
      </c>
      <c r="I1908" t="s" s="0">
        <v>28</v>
      </c>
      <c r="J1908" t="s" s="0">
        <v>42</v>
      </c>
      <c r="K1908" t="s" s="0">
        <v>43</v>
      </c>
      <c r="L1908" t="s" s="0">
        <v>377</v>
      </c>
      <c r="M1908" t="s" s="0">
        <v>45</v>
      </c>
      <c r="N1908" t="n" s="0">
        <v>2024.0</v>
      </c>
      <c r="O1908" t="s" s="0">
        <v>33</v>
      </c>
      <c r="P1908" t="s" s="0">
        <v>112</v>
      </c>
      <c r="Q1908" t="s" s="0">
        <v>88</v>
      </c>
      <c r="R1908" t="s" s="0">
        <v>114</v>
      </c>
      <c r="S1908" t="n" s="0">
        <v>911404.0</v>
      </c>
      <c r="T1908" t="s" s="0">
        <v>49</v>
      </c>
      <c r="U1908" t="n" s="0">
        <v>22.0</v>
      </c>
      <c r="V1908" t="s" s="0">
        <v>38</v>
      </c>
      <c r="W1908" t="s" s="0">
        <v>619</v>
      </c>
      <c r="X1908" t="s" s="0">
        <v>40</v>
      </c>
      <c r="Y1908" t="s" s="0">
        <v>40</v>
      </c>
      <c r="Z1908" t="s" s="0">
        <v>41</v>
      </c>
      <c r="AA1908" t="s" s="0">
        <v>41</v>
      </c>
    </row>
    <row r="1909">
      <c r="A1909" t="n" s="0">
        <v>624203.0</v>
      </c>
      <c r="B1909" s="0">
        <f>1/COUNTIFS($A$6:$A$15532,A1909,$C$6:$C$15532,1)</f>
      </c>
      <c r="C1909" s="0">
        <f>IF(SUBTOTAL(103,A1909) = 1, 1, 0)</f>
      </c>
      <c r="D1909" t="n" s="0">
        <v>301321.0</v>
      </c>
      <c r="E1909" s="0">
        <f>1/COUNTIFS($D$6:$D$15532,D1909,$F$6:$F$15532,1)</f>
      </c>
      <c r="F1909" s="0">
        <f>IF(SUBTOTAL(103,D1909) = 1, 1, 0)</f>
      </c>
      <c r="G1909" t="n" s="3">
        <v>45567.42596064815</v>
      </c>
      <c r="H1909" t="s" s="0">
        <v>27</v>
      </c>
      <c r="I1909" t="s" s="0">
        <v>28</v>
      </c>
      <c r="J1909" t="s" s="0">
        <v>93</v>
      </c>
      <c r="K1909" t="s" s="0">
        <v>94</v>
      </c>
      <c r="L1909" t="s" s="0">
        <v>41</v>
      </c>
      <c r="M1909" t="s" s="0">
        <v>111</v>
      </c>
      <c r="N1909" t="n" s="0">
        <v>2024.0</v>
      </c>
      <c r="O1909" t="s" s="0">
        <v>146</v>
      </c>
      <c r="P1909" t="s" s="0">
        <v>146</v>
      </c>
      <c r="Q1909" t="s" s="0">
        <v>47</v>
      </c>
      <c r="R1909" t="s" s="0">
        <v>758</v>
      </c>
      <c r="S1909" t="n" s="0">
        <v>624203.0</v>
      </c>
      <c r="T1909" t="s" s="0">
        <v>49</v>
      </c>
      <c r="U1909" t="n" s="0">
        <v>24.0</v>
      </c>
      <c r="V1909" t="s" s="0">
        <v>38</v>
      </c>
      <c r="W1909" t="s" s="0">
        <v>41</v>
      </c>
      <c r="X1909" t="s" s="0">
        <v>66</v>
      </c>
      <c r="Y1909" t="s" s="0">
        <v>66</v>
      </c>
      <c r="Z1909" t="s" s="0">
        <v>41</v>
      </c>
      <c r="AA1909" t="s" s="0">
        <v>41</v>
      </c>
    </row>
    <row r="1910">
      <c r="A1910" t="n" s="0">
        <v>950544.0</v>
      </c>
      <c r="B1910" s="0">
        <f>1/COUNTIFS($A$6:$A$15532,A1910,$C$6:$C$15532,1)</f>
      </c>
      <c r="C1910" s="0">
        <f>IF(SUBTOTAL(103,A1910) = 1, 1, 0)</f>
      </c>
      <c r="D1910" t="n" s="0">
        <v>301322.0</v>
      </c>
      <c r="E1910" s="0">
        <f>1/COUNTIFS($D$6:$D$15532,D1910,$F$6:$F$15532,1)</f>
      </c>
      <c r="F1910" s="0">
        <f>IF(SUBTOTAL(103,D1910) = 1, 1, 0)</f>
      </c>
      <c r="G1910" t="n" s="3">
        <v>45567.42613425926</v>
      </c>
      <c r="H1910" t="s" s="0">
        <v>27</v>
      </c>
      <c r="I1910" t="s" s="0">
        <v>28</v>
      </c>
      <c r="J1910" t="s" s="0">
        <v>93</v>
      </c>
      <c r="K1910" t="s" s="0">
        <v>94</v>
      </c>
      <c r="L1910" t="s" s="0">
        <v>41</v>
      </c>
      <c r="M1910" t="s" s="0">
        <v>192</v>
      </c>
      <c r="N1910" t="n" s="0">
        <v>2024.0</v>
      </c>
      <c r="O1910" t="s" s="0">
        <v>146</v>
      </c>
      <c r="P1910" t="s" s="0">
        <v>146</v>
      </c>
      <c r="Q1910" t="s" s="0">
        <v>47</v>
      </c>
      <c r="R1910" t="s" s="0">
        <v>758</v>
      </c>
      <c r="S1910" t="n" s="0">
        <v>950544.0</v>
      </c>
      <c r="T1910" t="s" s="0">
        <v>49</v>
      </c>
      <c r="U1910" t="n" s="0">
        <v>20.0</v>
      </c>
      <c r="V1910" t="s" s="0">
        <v>38</v>
      </c>
      <c r="W1910" t="s" s="0">
        <v>41</v>
      </c>
      <c r="X1910" t="s" s="0">
        <v>66</v>
      </c>
      <c r="Y1910" t="s" s="0">
        <v>40</v>
      </c>
      <c r="Z1910" t="s" s="0">
        <v>41</v>
      </c>
      <c r="AA1910" t="s" s="0">
        <v>41</v>
      </c>
    </row>
    <row r="1911">
      <c r="A1911" t="n" s="0">
        <v>945636.0</v>
      </c>
      <c r="B1911" s="0">
        <f>1/COUNTIFS($A$6:$A$15532,A1911,$C$6:$C$15532,1)</f>
      </c>
      <c r="C1911" s="0">
        <f>IF(SUBTOTAL(103,A1911) = 1, 1, 0)</f>
      </c>
      <c r="D1911" t="n" s="0">
        <v>301324.0</v>
      </c>
      <c r="E1911" s="0">
        <f>1/COUNTIFS($D$6:$D$15532,D1911,$F$6:$F$15532,1)</f>
      </c>
      <c r="F1911" s="0">
        <f>IF(SUBTOTAL(103,D1911) = 1, 1, 0)</f>
      </c>
      <c r="G1911" t="n" s="3">
        <v>45567.427928240744</v>
      </c>
      <c r="H1911" t="s" s="0">
        <v>27</v>
      </c>
      <c r="I1911" t="s" s="0">
        <v>28</v>
      </c>
      <c r="J1911" t="s" s="0">
        <v>29</v>
      </c>
      <c r="K1911" t="s" s="0">
        <v>43</v>
      </c>
      <c r="L1911" t="s" s="0">
        <v>747</v>
      </c>
      <c r="M1911" t="s" s="0">
        <v>100</v>
      </c>
      <c r="N1911" t="n" s="0">
        <v>2024.0</v>
      </c>
      <c r="O1911" t="s" s="0">
        <v>33</v>
      </c>
      <c r="P1911" t="s" s="0">
        <v>78</v>
      </c>
      <c r="Q1911" t="s" s="0">
        <v>47</v>
      </c>
      <c r="R1911" t="s" s="0">
        <v>132</v>
      </c>
      <c r="S1911" t="n" s="0">
        <v>945636.0</v>
      </c>
      <c r="T1911" t="s" s="0">
        <v>49</v>
      </c>
      <c r="U1911" t="n" s="0">
        <v>23.0</v>
      </c>
      <c r="V1911" t="s" s="0">
        <v>205</v>
      </c>
      <c r="W1911" t="s" s="0">
        <v>60</v>
      </c>
      <c r="X1911" t="s" s="0">
        <v>40</v>
      </c>
      <c r="Y1911" t="s" s="0">
        <v>40</v>
      </c>
      <c r="Z1911" t="s" s="0">
        <v>41</v>
      </c>
      <c r="AA1911" t="s" s="0">
        <v>41</v>
      </c>
    </row>
    <row r="1912">
      <c r="A1912" t="n" s="0">
        <v>863279.0</v>
      </c>
      <c r="B1912" s="0">
        <f>1/COUNTIFS($A$6:$A$15532,A1912,$C$6:$C$15532,1)</f>
      </c>
      <c r="C1912" s="0">
        <f>IF(SUBTOTAL(103,A1912) = 1, 1, 0)</f>
      </c>
      <c r="D1912" t="n" s="0">
        <v>301326.0</v>
      </c>
      <c r="E1912" s="0">
        <f>1/COUNTIFS($D$6:$D$15532,D1912,$F$6:$F$15532,1)</f>
      </c>
      <c r="F1912" s="0">
        <f>IF(SUBTOTAL(103,D1912) = 1, 1, 0)</f>
      </c>
      <c r="G1912" t="n" s="3">
        <v>45567.43219907407</v>
      </c>
      <c r="H1912" t="s" s="0">
        <v>27</v>
      </c>
      <c r="I1912" t="s" s="0">
        <v>28</v>
      </c>
      <c r="J1912" t="s" s="0">
        <v>29</v>
      </c>
      <c r="K1912" t="s" s="0">
        <v>61</v>
      </c>
      <c r="L1912" t="s" s="0">
        <v>41</v>
      </c>
      <c r="M1912" t="s" s="0">
        <v>62</v>
      </c>
      <c r="N1912" t="n" s="0">
        <v>2024.0</v>
      </c>
      <c r="O1912" t="s" s="0">
        <v>33</v>
      </c>
      <c r="P1912" t="s" s="0">
        <v>34</v>
      </c>
      <c r="Q1912" t="s" s="0">
        <v>47</v>
      </c>
      <c r="R1912" t="s" s="0">
        <v>59</v>
      </c>
      <c r="S1912" t="n" s="0">
        <v>863279.0</v>
      </c>
      <c r="T1912" t="s" s="0">
        <v>49</v>
      </c>
      <c r="U1912" t="n" s="0">
        <v>20.0</v>
      </c>
      <c r="V1912" t="s" s="0">
        <v>38</v>
      </c>
      <c r="W1912" t="s" s="0">
        <v>60</v>
      </c>
      <c r="X1912" t="s" s="0">
        <v>40</v>
      </c>
      <c r="Y1912" t="s" s="0">
        <v>40</v>
      </c>
      <c r="Z1912" t="s" s="0">
        <v>41</v>
      </c>
      <c r="AA1912" t="s" s="0">
        <v>41</v>
      </c>
    </row>
    <row r="1913">
      <c r="A1913" t="n" s="0">
        <v>778830.0</v>
      </c>
      <c r="B1913" s="0">
        <f>1/COUNTIFS($A$6:$A$15532,A1913,$C$6:$C$15532,1)</f>
      </c>
      <c r="C1913" s="0">
        <f>IF(SUBTOTAL(103,A1913) = 1, 1, 0)</f>
      </c>
      <c r="D1913" t="n" s="0">
        <v>301328.0</v>
      </c>
      <c r="E1913" s="0">
        <f>1/COUNTIFS($D$6:$D$15532,D1913,$F$6:$F$15532,1)</f>
      </c>
      <c r="F1913" s="0">
        <f>IF(SUBTOTAL(103,D1913) = 1, 1, 0)</f>
      </c>
      <c r="G1913" t="n" s="3">
        <v>45567.43475694444</v>
      </c>
      <c r="H1913" t="s" s="0">
        <v>27</v>
      </c>
      <c r="I1913" t="s" s="0">
        <v>28</v>
      </c>
      <c r="J1913" t="s" s="0">
        <v>42</v>
      </c>
      <c r="K1913" t="s" s="0">
        <v>43</v>
      </c>
      <c r="L1913" t="s" s="0">
        <v>71</v>
      </c>
      <c r="M1913" t="s" s="0">
        <v>45</v>
      </c>
      <c r="N1913" t="n" s="0">
        <v>2024.0</v>
      </c>
      <c r="O1913" t="s" s="0">
        <v>33</v>
      </c>
      <c r="P1913" t="s" s="0">
        <v>52</v>
      </c>
      <c r="Q1913" t="s" s="0">
        <v>64</v>
      </c>
      <c r="R1913" t="s" s="0">
        <v>91</v>
      </c>
      <c r="S1913" t="n" s="0">
        <v>778830.0</v>
      </c>
      <c r="T1913" t="s" s="0">
        <v>49</v>
      </c>
      <c r="U1913" t="n" s="0">
        <v>21.0</v>
      </c>
      <c r="V1913" t="s" s="0">
        <v>38</v>
      </c>
      <c r="W1913" t="s" s="0">
        <v>469</v>
      </c>
      <c r="X1913" t="s" s="0">
        <v>40</v>
      </c>
      <c r="Y1913" t="s" s="0">
        <v>66</v>
      </c>
      <c r="Z1913" t="s" s="0">
        <v>41</v>
      </c>
      <c r="AA1913" t="s" s="0">
        <v>56</v>
      </c>
    </row>
    <row r="1914">
      <c r="A1914" t="n" s="0">
        <v>571181.0</v>
      </c>
      <c r="B1914" s="0">
        <f>1/COUNTIFS($A$6:$A$15532,A1914,$C$6:$C$15532,1)</f>
      </c>
      <c r="C1914" s="0">
        <f>IF(SUBTOTAL(103,A1914) = 1, 1, 0)</f>
      </c>
      <c r="D1914" t="n" s="0">
        <v>301329.0</v>
      </c>
      <c r="E1914" s="0">
        <f>1/COUNTIFS($D$6:$D$15532,D1914,$F$6:$F$15532,1)</f>
      </c>
      <c r="F1914" s="0">
        <f>IF(SUBTOTAL(103,D1914) = 1, 1, 0)</f>
      </c>
      <c r="G1914" t="n" s="3">
        <v>45567.43787037037</v>
      </c>
      <c r="H1914" t="s" s="0">
        <v>27</v>
      </c>
      <c r="I1914" t="s" s="0">
        <v>28</v>
      </c>
      <c r="J1914" t="s" s="0">
        <v>29</v>
      </c>
      <c r="K1914" t="s" s="0">
        <v>163</v>
      </c>
      <c r="L1914" t="s" s="0">
        <v>164</v>
      </c>
      <c r="M1914" t="s" s="0">
        <v>165</v>
      </c>
      <c r="N1914" t="n" s="0">
        <v>2024.0</v>
      </c>
      <c r="O1914" t="s" s="0">
        <v>33</v>
      </c>
      <c r="P1914" t="s" s="0">
        <v>78</v>
      </c>
      <c r="Q1914" t="s" s="0">
        <v>167</v>
      </c>
      <c r="R1914" t="s" s="0">
        <v>132</v>
      </c>
      <c r="S1914" t="n" s="0">
        <v>571181.0</v>
      </c>
      <c r="T1914" t="s" s="0">
        <v>49</v>
      </c>
      <c r="U1914" t="n" s="0">
        <v>24.0</v>
      </c>
      <c r="V1914" t="s" s="0">
        <v>38</v>
      </c>
      <c r="W1914" t="s" s="0">
        <v>50</v>
      </c>
      <c r="X1914" t="s" s="0">
        <v>66</v>
      </c>
      <c r="Y1914" t="s" s="0">
        <v>40</v>
      </c>
      <c r="Z1914" t="s" s="0">
        <v>41</v>
      </c>
      <c r="AA1914" t="s" s="0">
        <v>41</v>
      </c>
    </row>
    <row r="1915">
      <c r="A1915" t="n" s="0">
        <v>948459.0</v>
      </c>
      <c r="B1915" s="0">
        <f>1/COUNTIFS($A$6:$A$15532,A1915,$C$6:$C$15532,1)</f>
      </c>
      <c r="C1915" s="0">
        <f>IF(SUBTOTAL(103,A1915) = 1, 1, 0)</f>
      </c>
      <c r="D1915" t="n" s="0">
        <v>301333.0</v>
      </c>
      <c r="E1915" s="0">
        <f>1/COUNTIFS($D$6:$D$15532,D1915,$F$6:$F$15532,1)</f>
      </c>
      <c r="F1915" s="0">
        <f>IF(SUBTOTAL(103,D1915) = 1, 1, 0)</f>
      </c>
      <c r="G1915" t="n" s="3">
        <v>45567.44414351852</v>
      </c>
      <c r="H1915" t="s" s="0">
        <v>27</v>
      </c>
      <c r="I1915" t="s" s="0">
        <v>67</v>
      </c>
      <c r="J1915" t="s" s="0">
        <v>42</v>
      </c>
      <c r="K1915" t="s" s="0">
        <v>43</v>
      </c>
      <c r="L1915" t="s" s="0">
        <v>51</v>
      </c>
      <c r="M1915" t="s" s="0">
        <v>124</v>
      </c>
      <c r="N1915" t="n" s="0">
        <v>2024.0</v>
      </c>
      <c r="O1915" t="s" s="0">
        <v>33</v>
      </c>
      <c r="P1915" t="s" s="0">
        <v>82</v>
      </c>
      <c r="Q1915" t="s" s="0">
        <v>47</v>
      </c>
      <c r="R1915" t="s" s="0">
        <v>171</v>
      </c>
      <c r="S1915" t="n" s="0">
        <v>948459.0</v>
      </c>
      <c r="T1915" t="s" s="0">
        <v>49</v>
      </c>
      <c r="U1915" t="n" s="0">
        <v>24.0</v>
      </c>
      <c r="V1915" t="s" s="0">
        <v>38</v>
      </c>
      <c r="W1915" t="s" s="0">
        <v>455</v>
      </c>
      <c r="X1915" t="s" s="0">
        <v>40</v>
      </c>
      <c r="Y1915" t="s" s="0">
        <v>40</v>
      </c>
      <c r="Z1915" t="s" s="0">
        <v>41</v>
      </c>
      <c r="AA1915" t="s" s="0">
        <v>41</v>
      </c>
    </row>
    <row r="1916">
      <c r="A1916" t="n" s="0">
        <v>668997.0</v>
      </c>
      <c r="B1916" s="0">
        <f>1/COUNTIFS($A$6:$A$15532,A1916,$C$6:$C$15532,1)</f>
      </c>
      <c r="C1916" s="0">
        <f>IF(SUBTOTAL(103,A1916) = 1, 1, 0)</f>
      </c>
      <c r="D1916" t="n" s="0">
        <v>301334.0</v>
      </c>
      <c r="E1916" s="0">
        <f>1/COUNTIFS($D$6:$D$15532,D1916,$F$6:$F$15532,1)</f>
      </c>
      <c r="F1916" s="0">
        <f>IF(SUBTOTAL(103,D1916) = 1, 1, 0)</f>
      </c>
      <c r="G1916" t="n" s="3">
        <v>45567.44664351852</v>
      </c>
      <c r="H1916" t="s" s="0">
        <v>27</v>
      </c>
      <c r="I1916" t="s" s="0">
        <v>28</v>
      </c>
      <c r="J1916" t="s" s="0">
        <v>29</v>
      </c>
      <c r="K1916" t="s" s="0">
        <v>43</v>
      </c>
      <c r="L1916" t="s" s="0">
        <v>71</v>
      </c>
      <c r="M1916" t="s" s="0">
        <v>45</v>
      </c>
      <c r="N1916" t="n" s="0">
        <v>2020.0</v>
      </c>
      <c r="O1916" t="s" s="0">
        <v>33</v>
      </c>
      <c r="P1916" t="s" s="0">
        <v>78</v>
      </c>
      <c r="Q1916" t="s" s="0">
        <v>47</v>
      </c>
      <c r="R1916" t="s" s="0">
        <v>41</v>
      </c>
      <c r="S1916" t="n" s="0">
        <v>668997.0</v>
      </c>
      <c r="T1916" t="s" s="0">
        <v>37</v>
      </c>
      <c r="U1916" t="n" s="0">
        <v>40.0</v>
      </c>
      <c r="V1916" t="s" s="0">
        <v>38</v>
      </c>
      <c r="W1916" t="s" s="0">
        <v>41</v>
      </c>
      <c r="X1916" t="s" s="0">
        <v>40</v>
      </c>
      <c r="Y1916" t="s" s="0">
        <v>40</v>
      </c>
      <c r="Z1916" t="s" s="0">
        <v>41</v>
      </c>
      <c r="AA1916" t="s" s="0">
        <v>103</v>
      </c>
    </row>
    <row r="1917">
      <c r="A1917" t="n" s="0">
        <v>928004.0</v>
      </c>
      <c r="B1917" s="0">
        <f>1/COUNTIFS($A$6:$A$15532,A1917,$C$6:$C$15532,1)</f>
      </c>
      <c r="C1917" s="0">
        <f>IF(SUBTOTAL(103,A1917) = 1, 1, 0)</f>
      </c>
      <c r="D1917" t="n" s="0">
        <v>301335.0</v>
      </c>
      <c r="E1917" s="0">
        <f>1/COUNTIFS($D$6:$D$15532,D1917,$F$6:$F$15532,1)</f>
      </c>
      <c r="F1917" s="0">
        <f>IF(SUBTOTAL(103,D1917) = 1, 1, 0)</f>
      </c>
      <c r="G1917" t="n" s="3">
        <v>45567.451261574075</v>
      </c>
      <c r="H1917" t="s" s="0">
        <v>27</v>
      </c>
      <c r="I1917" t="s" s="0">
        <v>28</v>
      </c>
      <c r="J1917" t="s" s="0">
        <v>93</v>
      </c>
      <c r="K1917" t="s" s="0">
        <v>94</v>
      </c>
      <c r="L1917" t="s" s="0">
        <v>759</v>
      </c>
      <c r="M1917" t="s" s="0">
        <v>100</v>
      </c>
      <c r="N1917" t="n" s="0">
        <v>2024.0</v>
      </c>
      <c r="O1917" t="s" s="0">
        <v>33</v>
      </c>
      <c r="P1917" t="s" s="0">
        <v>116</v>
      </c>
      <c r="Q1917" t="s" s="0">
        <v>88</v>
      </c>
      <c r="R1917" t="s" s="0">
        <v>69</v>
      </c>
      <c r="S1917" t="n" s="0">
        <v>928004.0</v>
      </c>
      <c r="T1917" t="s" s="0">
        <v>37</v>
      </c>
      <c r="U1917" t="n" s="0">
        <v>24.0</v>
      </c>
      <c r="V1917" t="s" s="0">
        <v>414</v>
      </c>
      <c r="W1917" t="s" s="0">
        <v>760</v>
      </c>
      <c r="X1917" t="s" s="0">
        <v>40</v>
      </c>
      <c r="Y1917" t="s" s="0">
        <v>40</v>
      </c>
      <c r="Z1917" t="s" s="0">
        <v>41</v>
      </c>
      <c r="AA1917" t="s" s="0">
        <v>41</v>
      </c>
    </row>
    <row r="1918">
      <c r="A1918" t="n" s="0">
        <v>871588.0</v>
      </c>
      <c r="B1918" s="0">
        <f>1/COUNTIFS($A$6:$A$15532,A1918,$C$6:$C$15532,1)</f>
      </c>
      <c r="C1918" s="0">
        <f>IF(SUBTOTAL(103,A1918) = 1, 1, 0)</f>
      </c>
      <c r="D1918" t="n" s="0">
        <v>301336.0</v>
      </c>
      <c r="E1918" s="0">
        <f>1/COUNTIFS($D$6:$D$15532,D1918,$F$6:$F$15532,1)</f>
      </c>
      <c r="F1918" s="0">
        <f>IF(SUBTOTAL(103,D1918) = 1, 1, 0)</f>
      </c>
      <c r="G1918" t="n" s="3">
        <v>45567.451886574076</v>
      </c>
      <c r="H1918" t="s" s="0">
        <v>27</v>
      </c>
      <c r="I1918" t="s" s="0">
        <v>28</v>
      </c>
      <c r="J1918" t="s" s="0">
        <v>93</v>
      </c>
      <c r="K1918" t="s" s="0">
        <v>94</v>
      </c>
      <c r="L1918" t="s" s="0">
        <v>201</v>
      </c>
      <c r="M1918" t="s" s="0">
        <v>72</v>
      </c>
      <c r="N1918" t="n" s="0">
        <v>2024.0</v>
      </c>
      <c r="O1918" t="s" s="0">
        <v>33</v>
      </c>
      <c r="P1918" t="s" s="0">
        <v>78</v>
      </c>
      <c r="Q1918" t="s" s="0">
        <v>113</v>
      </c>
      <c r="R1918" t="s" s="0">
        <v>230</v>
      </c>
      <c r="S1918" t="n" s="0">
        <v>871588.0</v>
      </c>
      <c r="T1918" t="s" s="0">
        <v>37</v>
      </c>
      <c r="U1918" t="n" s="0">
        <v>29.0</v>
      </c>
      <c r="V1918" t="s" s="0">
        <v>414</v>
      </c>
      <c r="W1918" t="s" s="0">
        <v>60</v>
      </c>
      <c r="X1918" t="s" s="0">
        <v>40</v>
      </c>
      <c r="Y1918" t="s" s="0">
        <v>66</v>
      </c>
      <c r="Z1918" t="s" s="0">
        <v>41</v>
      </c>
      <c r="AA1918" t="s" s="0">
        <v>41</v>
      </c>
    </row>
    <row r="1919">
      <c r="A1919" t="n" s="0">
        <v>866393.0</v>
      </c>
      <c r="B1919" s="0">
        <f>1/COUNTIFS($A$6:$A$15532,A1919,$C$6:$C$15532,1)</f>
      </c>
      <c r="C1919" s="0">
        <f>IF(SUBTOTAL(103,A1919) = 1, 1, 0)</f>
      </c>
      <c r="D1919" t="n" s="0">
        <v>301338.0</v>
      </c>
      <c r="E1919" s="0">
        <f>1/COUNTIFS($D$6:$D$15532,D1919,$F$6:$F$15532,1)</f>
      </c>
      <c r="F1919" s="0">
        <f>IF(SUBTOTAL(103,D1919) = 1, 1, 0)</f>
      </c>
      <c r="G1919" t="n" s="3">
        <v>45567.456875</v>
      </c>
      <c r="H1919" t="s" s="0">
        <v>27</v>
      </c>
      <c r="I1919" t="s" s="0">
        <v>28</v>
      </c>
      <c r="J1919" t="s" s="0">
        <v>29</v>
      </c>
      <c r="K1919" t="s" s="0">
        <v>30</v>
      </c>
      <c r="L1919" t="s" s="0">
        <v>31</v>
      </c>
      <c r="M1919" t="s" s="0">
        <v>86</v>
      </c>
      <c r="N1919" t="n" s="0">
        <v>2024.0</v>
      </c>
      <c r="O1919" t="s" s="0">
        <v>33</v>
      </c>
      <c r="P1919" t="s" s="0">
        <v>73</v>
      </c>
      <c r="Q1919" t="s" s="0">
        <v>88</v>
      </c>
      <c r="R1919" t="s" s="0">
        <v>176</v>
      </c>
      <c r="S1919" t="n" s="0">
        <v>866393.0</v>
      </c>
      <c r="T1919" t="s" s="0">
        <v>37</v>
      </c>
      <c r="U1919" t="n" s="0">
        <v>23.0</v>
      </c>
      <c r="V1919" t="s" s="0">
        <v>38</v>
      </c>
      <c r="W1919" t="s" s="0">
        <v>50</v>
      </c>
      <c r="X1919" t="s" s="0">
        <v>40</v>
      </c>
      <c r="Y1919" t="s" s="0">
        <v>40</v>
      </c>
      <c r="Z1919" t="s" s="0">
        <v>41</v>
      </c>
      <c r="AA1919" t="s" s="0">
        <v>41</v>
      </c>
    </row>
    <row r="1920">
      <c r="A1920" t="n" s="0">
        <v>702538.0</v>
      </c>
      <c r="B1920" s="0">
        <f>1/COUNTIFS($A$6:$A$15532,A1920,$C$6:$C$15532,1)</f>
      </c>
      <c r="C1920" s="0">
        <f>IF(SUBTOTAL(103,A1920) = 1, 1, 0)</f>
      </c>
      <c r="D1920" t="n" s="0">
        <v>301339.0</v>
      </c>
      <c r="E1920" s="0">
        <f>1/COUNTIFS($D$6:$D$15532,D1920,$F$6:$F$15532,1)</f>
      </c>
      <c r="F1920" s="0">
        <f>IF(SUBTOTAL(103,D1920) = 1, 1, 0)</f>
      </c>
      <c r="G1920" t="n" s="3">
        <v>45567.458344907405</v>
      </c>
      <c r="H1920" t="s" s="0">
        <v>27</v>
      </c>
      <c r="I1920" t="s" s="0">
        <v>28</v>
      </c>
      <c r="J1920" t="s" s="0">
        <v>42</v>
      </c>
      <c r="K1920" t="s" s="0">
        <v>43</v>
      </c>
      <c r="L1920" t="s" s="0">
        <v>51</v>
      </c>
      <c r="M1920" t="s" s="0">
        <v>124</v>
      </c>
      <c r="N1920" t="n" s="0">
        <v>2024.0</v>
      </c>
      <c r="O1920" t="s" s="0">
        <v>33</v>
      </c>
      <c r="P1920" t="s" s="0">
        <v>34</v>
      </c>
      <c r="Q1920" t="s" s="0">
        <v>117</v>
      </c>
      <c r="R1920" t="s" s="0">
        <v>59</v>
      </c>
      <c r="S1920" t="n" s="0">
        <v>702538.0</v>
      </c>
      <c r="T1920" t="s" s="0">
        <v>49</v>
      </c>
      <c r="U1920" t="n" s="0">
        <v>22.0</v>
      </c>
      <c r="V1920" t="s" s="0">
        <v>38</v>
      </c>
      <c r="W1920" t="s" s="0">
        <v>134</v>
      </c>
      <c r="X1920" t="s" s="0">
        <v>40</v>
      </c>
      <c r="Y1920" t="s" s="0">
        <v>40</v>
      </c>
      <c r="Z1920" t="s" s="0">
        <v>41</v>
      </c>
      <c r="AA1920" t="s" s="0">
        <v>103</v>
      </c>
    </row>
    <row r="1921">
      <c r="A1921" t="n" s="0">
        <v>845391.0</v>
      </c>
      <c r="B1921" s="0">
        <f>1/COUNTIFS($A$6:$A$15532,A1921,$C$6:$C$15532,1)</f>
      </c>
      <c r="C1921" s="0">
        <f>IF(SUBTOTAL(103,A1921) = 1, 1, 0)</f>
      </c>
      <c r="D1921" t="n" s="0">
        <v>301340.0</v>
      </c>
      <c r="E1921" s="0">
        <f>1/COUNTIFS($D$6:$D$15532,D1921,$F$6:$F$15532,1)</f>
      </c>
      <c r="F1921" s="0">
        <f>IF(SUBTOTAL(103,D1921) = 1, 1, 0)</f>
      </c>
      <c r="G1921" t="n" s="3">
        <v>45567.461493055554</v>
      </c>
      <c r="H1921" t="s" s="0">
        <v>27</v>
      </c>
      <c r="I1921" t="s" s="0">
        <v>28</v>
      </c>
      <c r="J1921" t="s" s="0">
        <v>93</v>
      </c>
      <c r="K1921" t="s" s="0">
        <v>61</v>
      </c>
      <c r="L1921" t="s" s="0">
        <v>41</v>
      </c>
      <c r="M1921" t="s" s="0">
        <v>62</v>
      </c>
      <c r="N1921" t="n" s="0">
        <v>2024.0</v>
      </c>
      <c r="O1921" t="s" s="0">
        <v>33</v>
      </c>
      <c r="P1921" t="s" s="0">
        <v>82</v>
      </c>
      <c r="Q1921" t="s" s="0">
        <v>58</v>
      </c>
      <c r="R1921" t="s" s="0">
        <v>178</v>
      </c>
      <c r="S1921" t="n" s="0">
        <v>845391.0</v>
      </c>
      <c r="T1921" t="s" s="0">
        <v>49</v>
      </c>
      <c r="U1921" t="n" s="0">
        <v>20.0</v>
      </c>
      <c r="V1921" t="s" s="0">
        <v>38</v>
      </c>
      <c r="W1921" t="s" s="0">
        <v>80</v>
      </c>
      <c r="X1921" t="s" s="0">
        <v>66</v>
      </c>
      <c r="Y1921" t="s" s="0">
        <v>66</v>
      </c>
      <c r="Z1921" t="s" s="0">
        <v>41</v>
      </c>
      <c r="AA1921" t="s" s="0">
        <v>41</v>
      </c>
    </row>
    <row r="1922">
      <c r="A1922" t="n" s="0">
        <v>861501.0</v>
      </c>
      <c r="B1922" s="0">
        <f>1/COUNTIFS($A$6:$A$15532,A1922,$C$6:$C$15532,1)</f>
      </c>
      <c r="C1922" s="0">
        <f>IF(SUBTOTAL(103,A1922) = 1, 1, 0)</f>
      </c>
      <c r="D1922" t="n" s="0">
        <v>301341.0</v>
      </c>
      <c r="E1922" s="0">
        <f>1/COUNTIFS($D$6:$D$15532,D1922,$F$6:$F$15532,1)</f>
      </c>
      <c r="F1922" s="0">
        <f>IF(SUBTOTAL(103,D1922) = 1, 1, 0)</f>
      </c>
      <c r="G1922" t="n" s="3">
        <v>45567.46239583333</v>
      </c>
      <c r="H1922" t="s" s="0">
        <v>27</v>
      </c>
      <c r="I1922" t="s" s="0">
        <v>28</v>
      </c>
      <c r="J1922" t="s" s="0">
        <v>29</v>
      </c>
      <c r="K1922" t="s" s="0">
        <v>61</v>
      </c>
      <c r="L1922" t="s" s="0">
        <v>41</v>
      </c>
      <c r="M1922" t="s" s="0">
        <v>111</v>
      </c>
      <c r="N1922" t="n" s="0">
        <v>2024.0</v>
      </c>
      <c r="O1922" t="s" s="0">
        <v>33</v>
      </c>
      <c r="P1922" t="s" s="0">
        <v>78</v>
      </c>
      <c r="Q1922" t="s" s="0">
        <v>113</v>
      </c>
      <c r="R1922" t="s" s="0">
        <v>717</v>
      </c>
      <c r="S1922" t="n" s="0">
        <v>861501.0</v>
      </c>
      <c r="T1922" t="s" s="0">
        <v>49</v>
      </c>
      <c r="U1922" t="n" s="0">
        <v>24.0</v>
      </c>
      <c r="V1922" t="s" s="0">
        <v>38</v>
      </c>
      <c r="W1922" t="s" s="0">
        <v>761</v>
      </c>
      <c r="X1922" t="s" s="0">
        <v>40</v>
      </c>
      <c r="Y1922" t="s" s="0">
        <v>40</v>
      </c>
      <c r="Z1922" t="s" s="0">
        <v>41</v>
      </c>
      <c r="AA1922" t="s" s="0">
        <v>41</v>
      </c>
    </row>
    <row r="1923">
      <c r="A1923" t="n" s="0">
        <v>619012.0</v>
      </c>
      <c r="B1923" s="0">
        <f>1/COUNTIFS($A$6:$A$15532,A1923,$C$6:$C$15532,1)</f>
      </c>
      <c r="C1923" s="0">
        <f>IF(SUBTOTAL(103,A1923) = 1, 1, 0)</f>
      </c>
      <c r="D1923" t="n" s="0">
        <v>301342.0</v>
      </c>
      <c r="E1923" s="0">
        <f>1/COUNTIFS($D$6:$D$15532,D1923,$F$6:$F$15532,1)</f>
      </c>
      <c r="F1923" s="0">
        <f>IF(SUBTOTAL(103,D1923) = 1, 1, 0)</f>
      </c>
      <c r="G1923" t="n" s="3">
        <v>45567.463587962964</v>
      </c>
      <c r="H1923" t="s" s="0">
        <v>27</v>
      </c>
      <c r="I1923" t="s" s="0">
        <v>28</v>
      </c>
      <c r="J1923" t="s" s="0">
        <v>29</v>
      </c>
      <c r="K1923" t="s" s="0">
        <v>43</v>
      </c>
      <c r="L1923" t="s" s="0">
        <v>71</v>
      </c>
      <c r="M1923" t="s" s="0">
        <v>45</v>
      </c>
      <c r="N1923" t="n" s="0">
        <v>2024.0</v>
      </c>
      <c r="O1923" t="s" s="0">
        <v>33</v>
      </c>
      <c r="P1923" t="s" s="0">
        <v>73</v>
      </c>
      <c r="Q1923" t="s" s="0">
        <v>113</v>
      </c>
      <c r="R1923" t="s" s="0">
        <v>458</v>
      </c>
      <c r="S1923" t="n" s="0">
        <v>619012.0</v>
      </c>
      <c r="T1923" t="s" s="0">
        <v>49</v>
      </c>
      <c r="U1923" t="n" s="0">
        <v>24.0</v>
      </c>
      <c r="V1923" t="s" s="0">
        <v>158</v>
      </c>
      <c r="W1923" t="s" s="0">
        <v>50</v>
      </c>
      <c r="X1923" t="s" s="0">
        <v>40</v>
      </c>
      <c r="Y1923" t="s" s="0">
        <v>40</v>
      </c>
      <c r="Z1923" t="s" s="0">
        <v>41</v>
      </c>
      <c r="AA1923" t="s" s="0">
        <v>41</v>
      </c>
    </row>
    <row r="1924">
      <c r="A1924" t="n" s="0">
        <v>851953.0</v>
      </c>
      <c r="B1924" s="0">
        <f>1/COUNTIFS($A$6:$A$15532,A1924,$C$6:$C$15532,1)</f>
      </c>
      <c r="C1924" s="0">
        <f>IF(SUBTOTAL(103,A1924) = 1, 1, 0)</f>
      </c>
      <c r="D1924" t="n" s="0">
        <v>301344.0</v>
      </c>
      <c r="E1924" s="0">
        <f>1/COUNTIFS($D$6:$D$15532,D1924,$F$6:$F$15532,1)</f>
      </c>
      <c r="F1924" s="0">
        <f>IF(SUBTOTAL(103,D1924) = 1, 1, 0)</f>
      </c>
      <c r="G1924" t="n" s="3">
        <v>45567.464780092596</v>
      </c>
      <c r="H1924" t="s" s="0">
        <v>27</v>
      </c>
      <c r="I1924" t="s" s="0">
        <v>28</v>
      </c>
      <c r="J1924" t="s" s="0">
        <v>29</v>
      </c>
      <c r="K1924" t="s" s="0">
        <v>30</v>
      </c>
      <c r="L1924" t="s" s="0">
        <v>41</v>
      </c>
      <c r="M1924" t="s" s="0">
        <v>585</v>
      </c>
      <c r="N1924" t="n" s="0">
        <v>2024.0</v>
      </c>
      <c r="O1924" t="s" s="0">
        <v>33</v>
      </c>
      <c r="P1924" t="s" s="0">
        <v>34</v>
      </c>
      <c r="Q1924" t="s" s="0">
        <v>58</v>
      </c>
      <c r="R1924" t="s" s="0">
        <v>110</v>
      </c>
      <c r="S1924" t="n" s="0">
        <v>851953.0</v>
      </c>
      <c r="T1924" t="s" s="0">
        <v>37</v>
      </c>
      <c r="U1924" t="n" s="0">
        <v>25.0</v>
      </c>
      <c r="V1924" t="s" s="0">
        <v>76</v>
      </c>
      <c r="W1924" t="s" s="0">
        <v>572</v>
      </c>
      <c r="X1924" t="s" s="0">
        <v>40</v>
      </c>
      <c r="Y1924" t="s" s="0">
        <v>66</v>
      </c>
      <c r="Z1924" t="s" s="0">
        <v>41</v>
      </c>
      <c r="AA1924" t="s" s="0">
        <v>41</v>
      </c>
    </row>
    <row r="1925">
      <c r="A1925" t="n" s="0">
        <v>716377.0</v>
      </c>
      <c r="B1925" s="0">
        <f>1/COUNTIFS($A$6:$A$15532,A1925,$C$6:$C$15532,1)</f>
      </c>
      <c r="C1925" s="0">
        <f>IF(SUBTOTAL(103,A1925) = 1, 1, 0)</f>
      </c>
      <c r="D1925" t="n" s="0">
        <v>301345.0</v>
      </c>
      <c r="E1925" s="0">
        <f>1/COUNTIFS($D$6:$D$15532,D1925,$F$6:$F$15532,1)</f>
      </c>
      <c r="F1925" s="0">
        <f>IF(SUBTOTAL(103,D1925) = 1, 1, 0)</f>
      </c>
      <c r="G1925" t="n" s="3">
        <v>45567.46790509259</v>
      </c>
      <c r="H1925" t="s" s="0">
        <v>27</v>
      </c>
      <c r="I1925" t="s" s="0">
        <v>28</v>
      </c>
      <c r="J1925" t="s" s="0">
        <v>29</v>
      </c>
      <c r="K1925" t="s" s="0">
        <v>163</v>
      </c>
      <c r="L1925" t="s" s="0">
        <v>164</v>
      </c>
      <c r="M1925" t="s" s="0">
        <v>165</v>
      </c>
      <c r="N1925" t="n" s="0">
        <v>2024.0</v>
      </c>
      <c r="O1925" t="s" s="0">
        <v>33</v>
      </c>
      <c r="P1925" t="s" s="0">
        <v>34</v>
      </c>
      <c r="Q1925" t="s" s="0">
        <v>117</v>
      </c>
      <c r="R1925" t="s" s="0">
        <v>59</v>
      </c>
      <c r="S1925" t="n" s="0">
        <v>716377.0</v>
      </c>
      <c r="T1925" t="s" s="0">
        <v>49</v>
      </c>
      <c r="U1925" t="n" s="0">
        <v>22.0</v>
      </c>
      <c r="V1925" t="s" s="0">
        <v>38</v>
      </c>
      <c r="W1925" t="s" s="0">
        <v>50</v>
      </c>
      <c r="X1925" t="s" s="0">
        <v>40</v>
      </c>
      <c r="Y1925" t="s" s="0">
        <v>40</v>
      </c>
      <c r="Z1925" t="s" s="0">
        <v>41</v>
      </c>
      <c r="AA1925" t="s" s="0">
        <v>41</v>
      </c>
    </row>
    <row r="1926">
      <c r="A1926" t="n" s="0">
        <v>951542.0</v>
      </c>
      <c r="B1926" s="0">
        <f>1/COUNTIFS($A$6:$A$15532,A1926,$C$6:$C$15532,1)</f>
      </c>
      <c r="C1926" s="0">
        <f>IF(SUBTOTAL(103,A1926) = 1, 1, 0)</f>
      </c>
      <c r="D1926" t="n" s="0">
        <v>301346.0</v>
      </c>
      <c r="E1926" s="0">
        <f>1/COUNTIFS($D$6:$D$15532,D1926,$F$6:$F$15532,1)</f>
      </c>
      <c r="F1926" s="0">
        <f>IF(SUBTOTAL(103,D1926) = 1, 1, 0)</f>
      </c>
      <c r="G1926" t="n" s="3">
        <v>45567.4718287037</v>
      </c>
      <c r="H1926" t="s" s="0">
        <v>27</v>
      </c>
      <c r="I1926" t="s" s="0">
        <v>28</v>
      </c>
      <c r="J1926" t="s" s="0">
        <v>29</v>
      </c>
      <c r="K1926" t="s" s="0">
        <v>61</v>
      </c>
      <c r="L1926" t="s" s="0">
        <v>41</v>
      </c>
      <c r="M1926" t="s" s="0">
        <v>192</v>
      </c>
      <c r="N1926" t="n" s="0">
        <v>2024.0</v>
      </c>
      <c r="O1926" t="s" s="0">
        <v>315</v>
      </c>
      <c r="P1926" t="s" s="0">
        <v>316</v>
      </c>
      <c r="Q1926" t="s" s="0">
        <v>335</v>
      </c>
      <c r="R1926" t="s" s="0">
        <v>336</v>
      </c>
      <c r="S1926" t="n" s="0">
        <v>951542.0</v>
      </c>
      <c r="T1926" t="s" s="0">
        <v>37</v>
      </c>
      <c r="U1926" t="n" s="0">
        <v>22.0</v>
      </c>
      <c r="V1926" t="s" s="0">
        <v>38</v>
      </c>
      <c r="W1926" t="s" s="0">
        <v>41</v>
      </c>
      <c r="X1926" t="s" s="0">
        <v>66</v>
      </c>
      <c r="Y1926" t="s" s="0">
        <v>66</v>
      </c>
      <c r="Z1926" t="s" s="0">
        <v>41</v>
      </c>
      <c r="AA1926" t="s" s="0">
        <v>41</v>
      </c>
    </row>
    <row r="1927">
      <c r="A1927" t="n" s="0">
        <v>926764.0</v>
      </c>
      <c r="B1927" s="0">
        <f>1/COUNTIFS($A$6:$A$15532,A1927,$C$6:$C$15532,1)</f>
      </c>
      <c r="C1927" s="0">
        <f>IF(SUBTOTAL(103,A1927) = 1, 1, 0)</f>
      </c>
      <c r="D1927" t="n" s="0">
        <v>301350.0</v>
      </c>
      <c r="E1927" s="0">
        <f>1/COUNTIFS($D$6:$D$15532,D1927,$F$6:$F$15532,1)</f>
      </c>
      <c r="F1927" s="0">
        <f>IF(SUBTOTAL(103,D1927) = 1, 1, 0)</f>
      </c>
      <c r="G1927" t="n" s="3">
        <v>45567.48332175926</v>
      </c>
      <c r="H1927" t="s" s="0">
        <v>27</v>
      </c>
      <c r="I1927" t="s" s="0">
        <v>28</v>
      </c>
      <c r="J1927" t="s" s="0">
        <v>29</v>
      </c>
      <c r="K1927" t="s" s="0">
        <v>43</v>
      </c>
      <c r="L1927" t="s" s="0">
        <v>142</v>
      </c>
      <c r="M1927" t="s" s="0">
        <v>100</v>
      </c>
      <c r="N1927" t="n" s="0">
        <v>2024.0</v>
      </c>
      <c r="O1927" t="s" s="0">
        <v>33</v>
      </c>
      <c r="P1927" t="s" s="0">
        <v>107</v>
      </c>
      <c r="Q1927" t="s" s="0">
        <v>47</v>
      </c>
      <c r="R1927" t="s" s="0">
        <v>128</v>
      </c>
      <c r="S1927" t="n" s="0">
        <v>926764.0</v>
      </c>
      <c r="T1927" t="s" s="0">
        <v>49</v>
      </c>
      <c r="U1927" t="n" s="0">
        <v>20.0</v>
      </c>
      <c r="V1927" t="s" s="0">
        <v>38</v>
      </c>
      <c r="W1927" t="s" s="0">
        <v>543</v>
      </c>
      <c r="X1927" t="s" s="0">
        <v>40</v>
      </c>
      <c r="Y1927" t="s" s="0">
        <v>40</v>
      </c>
      <c r="Z1927" t="s" s="0">
        <v>41</v>
      </c>
      <c r="AA1927" t="s" s="0">
        <v>41</v>
      </c>
    </row>
    <row r="1928">
      <c r="A1928" t="n" s="0">
        <v>780697.0</v>
      </c>
      <c r="B1928" s="0">
        <f>1/COUNTIFS($A$6:$A$15532,A1928,$C$6:$C$15532,1)</f>
      </c>
      <c r="C1928" s="0">
        <f>IF(SUBTOTAL(103,A1928) = 1, 1, 0)</f>
      </c>
      <c r="D1928" t="n" s="0">
        <v>301352.0</v>
      </c>
      <c r="E1928" s="0">
        <f>1/COUNTIFS($D$6:$D$15532,D1928,$F$6:$F$15532,1)</f>
      </c>
      <c r="F1928" s="0">
        <f>IF(SUBTOTAL(103,D1928) = 1, 1, 0)</f>
      </c>
      <c r="G1928" t="n" s="3">
        <v>45567.487129629626</v>
      </c>
      <c r="H1928" t="s" s="0">
        <v>27</v>
      </c>
      <c r="I1928" t="s" s="0">
        <v>28</v>
      </c>
      <c r="J1928" t="s" s="0">
        <v>29</v>
      </c>
      <c r="K1928" t="s" s="0">
        <v>30</v>
      </c>
      <c r="L1928" t="s" s="0">
        <v>31</v>
      </c>
      <c r="M1928" t="s" s="0">
        <v>86</v>
      </c>
      <c r="N1928" t="n" s="0">
        <v>2024.0</v>
      </c>
      <c r="O1928" t="s" s="0">
        <v>33</v>
      </c>
      <c r="P1928" t="s" s="0">
        <v>34</v>
      </c>
      <c r="Q1928" t="s" s="0">
        <v>64</v>
      </c>
      <c r="R1928" t="s" s="0">
        <v>59</v>
      </c>
      <c r="S1928" t="n" s="0">
        <v>780697.0</v>
      </c>
      <c r="T1928" t="s" s="0">
        <v>49</v>
      </c>
      <c r="U1928" t="n" s="0">
        <v>22.0</v>
      </c>
      <c r="V1928" t="s" s="0">
        <v>38</v>
      </c>
      <c r="W1928" t="s" s="0">
        <v>355</v>
      </c>
      <c r="X1928" t="s" s="0">
        <v>40</v>
      </c>
      <c r="Y1928" t="s" s="0">
        <v>40</v>
      </c>
      <c r="Z1928" t="s" s="0">
        <v>41</v>
      </c>
      <c r="AA1928" t="s" s="0">
        <v>41</v>
      </c>
    </row>
    <row r="1929">
      <c r="A1929" t="n" s="0">
        <v>863697.0</v>
      </c>
      <c r="B1929" s="0">
        <f>1/COUNTIFS($A$6:$A$15532,A1929,$C$6:$C$15532,1)</f>
      </c>
      <c r="C1929" s="0">
        <f>IF(SUBTOTAL(103,A1929) = 1, 1, 0)</f>
      </c>
      <c r="D1929" t="n" s="0">
        <v>301354.0</v>
      </c>
      <c r="E1929" s="0">
        <f>1/COUNTIFS($D$6:$D$15532,D1929,$F$6:$F$15532,1)</f>
      </c>
      <c r="F1929" s="0">
        <f>IF(SUBTOTAL(103,D1929) = 1, 1, 0)</f>
      </c>
      <c r="G1929" t="n" s="3">
        <v>45567.491111111114</v>
      </c>
      <c r="H1929" t="s" s="0">
        <v>27</v>
      </c>
      <c r="I1929" t="s" s="0">
        <v>28</v>
      </c>
      <c r="J1929" t="s" s="0">
        <v>29</v>
      </c>
      <c r="K1929" t="s" s="0">
        <v>30</v>
      </c>
      <c r="L1929" t="s" s="0">
        <v>41</v>
      </c>
      <c r="M1929" t="s" s="0">
        <v>585</v>
      </c>
      <c r="N1929" t="n" s="0">
        <v>2024.0</v>
      </c>
      <c r="O1929" t="s" s="0">
        <v>33</v>
      </c>
      <c r="P1929" t="s" s="0">
        <v>34</v>
      </c>
      <c r="Q1929" t="s" s="0">
        <v>58</v>
      </c>
      <c r="R1929" t="s" s="0">
        <v>59</v>
      </c>
      <c r="S1929" t="n" s="0">
        <v>863697.0</v>
      </c>
      <c r="T1929" t="s" s="0">
        <v>49</v>
      </c>
      <c r="U1929" t="n" s="0">
        <v>20.0</v>
      </c>
      <c r="V1929" t="s" s="0">
        <v>38</v>
      </c>
      <c r="W1929" t="s" s="0">
        <v>272</v>
      </c>
      <c r="X1929" t="s" s="0">
        <v>40</v>
      </c>
      <c r="Y1929" t="s" s="0">
        <v>40</v>
      </c>
      <c r="Z1929" t="s" s="0">
        <v>41</v>
      </c>
      <c r="AA1929" t="s" s="0">
        <v>41</v>
      </c>
    </row>
    <row r="1930">
      <c r="A1930" t="n" s="0">
        <v>619012.0</v>
      </c>
      <c r="B1930" s="0">
        <f>1/COUNTIFS($A$6:$A$15532,A1930,$C$6:$C$15532,1)</f>
      </c>
      <c r="C1930" s="0">
        <f>IF(SUBTOTAL(103,A1930) = 1, 1, 0)</f>
      </c>
      <c r="D1930" t="n" s="0">
        <v>301356.0</v>
      </c>
      <c r="E1930" s="0">
        <f>1/COUNTIFS($D$6:$D$15532,D1930,$F$6:$F$15532,1)</f>
      </c>
      <c r="F1930" s="0">
        <f>IF(SUBTOTAL(103,D1930) = 1, 1, 0)</f>
      </c>
      <c r="G1930" t="n" s="3">
        <v>45567.49383101852</v>
      </c>
      <c r="H1930" t="s" s="0">
        <v>27</v>
      </c>
      <c r="I1930" t="s" s="0">
        <v>28</v>
      </c>
      <c r="J1930" t="s" s="0">
        <v>200</v>
      </c>
      <c r="K1930" t="s" s="0">
        <v>61</v>
      </c>
      <c r="L1930" t="s" s="0">
        <v>41</v>
      </c>
      <c r="M1930" t="s" s="0">
        <v>111</v>
      </c>
      <c r="N1930" t="n" s="0">
        <v>2024.0</v>
      </c>
      <c r="O1930" t="s" s="0">
        <v>33</v>
      </c>
      <c r="P1930" t="s" s="0">
        <v>73</v>
      </c>
      <c r="Q1930" t="s" s="0">
        <v>113</v>
      </c>
      <c r="R1930" t="s" s="0">
        <v>458</v>
      </c>
      <c r="S1930" t="n" s="0">
        <v>619012.0</v>
      </c>
      <c r="T1930" t="s" s="0">
        <v>49</v>
      </c>
      <c r="U1930" t="n" s="0">
        <v>24.0</v>
      </c>
      <c r="V1930" t="s" s="0">
        <v>158</v>
      </c>
      <c r="W1930" t="s" s="0">
        <v>50</v>
      </c>
      <c r="X1930" t="s" s="0">
        <v>40</v>
      </c>
      <c r="Y1930" t="s" s="0">
        <v>40</v>
      </c>
      <c r="Z1930" t="s" s="0">
        <v>41</v>
      </c>
      <c r="AA1930" t="s" s="0">
        <v>41</v>
      </c>
    </row>
    <row r="1931">
      <c r="A1931" t="n" s="0">
        <v>789050.0</v>
      </c>
      <c r="B1931" s="0">
        <f>1/COUNTIFS($A$6:$A$15532,A1931,$C$6:$C$15532,1)</f>
      </c>
      <c r="C1931" s="0">
        <f>IF(SUBTOTAL(103,A1931) = 1, 1, 0)</f>
      </c>
      <c r="D1931" t="n" s="0">
        <v>301361.0</v>
      </c>
      <c r="E1931" s="0">
        <f>1/COUNTIFS($D$6:$D$15532,D1931,$F$6:$F$15532,1)</f>
      </c>
      <c r="F1931" s="0">
        <f>IF(SUBTOTAL(103,D1931) = 1, 1, 0)</f>
      </c>
      <c r="G1931" t="n" s="3">
        <v>45567.499247685184</v>
      </c>
      <c r="H1931" t="s" s="0">
        <v>27</v>
      </c>
      <c r="I1931" t="s" s="0">
        <v>28</v>
      </c>
      <c r="J1931" t="s" s="0">
        <v>29</v>
      </c>
      <c r="K1931" t="s" s="0">
        <v>163</v>
      </c>
      <c r="L1931" t="s" s="0">
        <v>164</v>
      </c>
      <c r="M1931" t="s" s="0">
        <v>165</v>
      </c>
      <c r="N1931" t="n" s="0">
        <v>2024.0</v>
      </c>
      <c r="O1931" t="s" s="0">
        <v>33</v>
      </c>
      <c r="P1931" t="s" s="0">
        <v>34</v>
      </c>
      <c r="Q1931" t="s" s="0">
        <v>64</v>
      </c>
      <c r="R1931" t="s" s="0">
        <v>59</v>
      </c>
      <c r="S1931" t="n" s="0">
        <v>789050.0</v>
      </c>
      <c r="T1931" t="s" s="0">
        <v>49</v>
      </c>
      <c r="U1931" t="n" s="0">
        <v>22.0</v>
      </c>
      <c r="V1931" t="s" s="0">
        <v>38</v>
      </c>
      <c r="W1931" t="s" s="0">
        <v>156</v>
      </c>
      <c r="X1931" t="s" s="0">
        <v>40</v>
      </c>
      <c r="Y1931" t="s" s="0">
        <v>40</v>
      </c>
      <c r="Z1931" t="s" s="0">
        <v>41</v>
      </c>
      <c r="AA1931" t="s" s="0">
        <v>41</v>
      </c>
    </row>
    <row r="1932">
      <c r="A1932" t="n" s="0">
        <v>619012.0</v>
      </c>
      <c r="B1932" s="0">
        <f>1/COUNTIFS($A$6:$A$15532,A1932,$C$6:$C$15532,1)</f>
      </c>
      <c r="C1932" s="0">
        <f>IF(SUBTOTAL(103,A1932) = 1, 1, 0)</f>
      </c>
      <c r="D1932" t="n" s="0">
        <v>301363.0</v>
      </c>
      <c r="E1932" s="0">
        <f>1/COUNTIFS($D$6:$D$15532,D1932,$F$6:$F$15532,1)</f>
      </c>
      <c r="F1932" s="0">
        <f>IF(SUBTOTAL(103,D1932) = 1, 1, 0)</f>
      </c>
      <c r="G1932" t="n" s="3">
        <v>45567.50216435185</v>
      </c>
      <c r="H1932" t="s" s="0">
        <v>27</v>
      </c>
      <c r="I1932" t="s" s="0">
        <v>28</v>
      </c>
      <c r="J1932" t="s" s="0">
        <v>93</v>
      </c>
      <c r="K1932" t="s" s="0">
        <v>43</v>
      </c>
      <c r="L1932" t="s" s="0">
        <v>71</v>
      </c>
      <c r="M1932" t="s" s="0">
        <v>45</v>
      </c>
      <c r="N1932" t="n" s="0">
        <v>2024.0</v>
      </c>
      <c r="O1932" t="s" s="0">
        <v>33</v>
      </c>
      <c r="P1932" t="s" s="0">
        <v>73</v>
      </c>
      <c r="Q1932" t="s" s="0">
        <v>113</v>
      </c>
      <c r="R1932" t="s" s="0">
        <v>458</v>
      </c>
      <c r="S1932" t="n" s="0">
        <v>619012.0</v>
      </c>
      <c r="T1932" t="s" s="0">
        <v>49</v>
      </c>
      <c r="U1932" t="n" s="0">
        <v>24.0</v>
      </c>
      <c r="V1932" t="s" s="0">
        <v>158</v>
      </c>
      <c r="W1932" t="s" s="0">
        <v>50</v>
      </c>
      <c r="X1932" t="s" s="0">
        <v>40</v>
      </c>
      <c r="Y1932" t="s" s="0">
        <v>40</v>
      </c>
      <c r="Z1932" t="s" s="0">
        <v>41</v>
      </c>
      <c r="AA1932" t="s" s="0">
        <v>41</v>
      </c>
    </row>
    <row r="1933">
      <c r="A1933" t="n" s="0">
        <v>812100.0</v>
      </c>
      <c r="B1933" s="0">
        <f>1/COUNTIFS($A$6:$A$15532,A1933,$C$6:$C$15532,1)</f>
      </c>
      <c r="C1933" s="0">
        <f>IF(SUBTOTAL(103,A1933) = 1, 1, 0)</f>
      </c>
      <c r="D1933" t="n" s="0">
        <v>301364.0</v>
      </c>
      <c r="E1933" s="0">
        <f>1/COUNTIFS($D$6:$D$15532,D1933,$F$6:$F$15532,1)</f>
      </c>
      <c r="F1933" s="0">
        <f>IF(SUBTOTAL(103,D1933) = 1, 1, 0)</f>
      </c>
      <c r="G1933" t="n" s="3">
        <v>45567.50232638889</v>
      </c>
      <c r="H1933" t="s" s="0">
        <v>27</v>
      </c>
      <c r="I1933" t="s" s="0">
        <v>28</v>
      </c>
      <c r="J1933" t="s" s="0">
        <v>29</v>
      </c>
      <c r="K1933" t="s" s="0">
        <v>61</v>
      </c>
      <c r="L1933" t="s" s="0">
        <v>41</v>
      </c>
      <c r="M1933" t="s" s="0">
        <v>111</v>
      </c>
      <c r="N1933" t="n" s="0">
        <v>2024.0</v>
      </c>
      <c r="O1933" t="s" s="0">
        <v>315</v>
      </c>
      <c r="P1933" t="s" s="0">
        <v>316</v>
      </c>
      <c r="Q1933" t="s" s="0">
        <v>335</v>
      </c>
      <c r="R1933" t="s" s="0">
        <v>336</v>
      </c>
      <c r="S1933" t="n" s="0">
        <v>812100.0</v>
      </c>
      <c r="T1933" t="s" s="0">
        <v>37</v>
      </c>
      <c r="U1933" t="n" s="0">
        <v>22.0</v>
      </c>
      <c r="V1933" t="s" s="0">
        <v>38</v>
      </c>
      <c r="W1933" t="s" s="0">
        <v>762</v>
      </c>
      <c r="X1933" t="s" s="0">
        <v>66</v>
      </c>
      <c r="Y1933" t="s" s="0">
        <v>66</v>
      </c>
      <c r="Z1933" t="s" s="0">
        <v>41</v>
      </c>
      <c r="AA1933" t="s" s="0">
        <v>41</v>
      </c>
    </row>
    <row r="1934">
      <c r="A1934" t="n" s="0">
        <v>560250.0</v>
      </c>
      <c r="B1934" s="0">
        <f>1/COUNTIFS($A$6:$A$15532,A1934,$C$6:$C$15532,1)</f>
      </c>
      <c r="C1934" s="0">
        <f>IF(SUBTOTAL(103,A1934) = 1, 1, 0)</f>
      </c>
      <c r="D1934" t="n" s="0">
        <v>301367.0</v>
      </c>
      <c r="E1934" s="0">
        <f>1/COUNTIFS($D$6:$D$15532,D1934,$F$6:$F$15532,1)</f>
      </c>
      <c r="F1934" s="0">
        <f>IF(SUBTOTAL(103,D1934) = 1, 1, 0)</f>
      </c>
      <c r="G1934" t="n" s="3">
        <v>45567.50730324074</v>
      </c>
      <c r="H1934" t="s" s="0">
        <v>27</v>
      </c>
      <c r="I1934" t="s" s="0">
        <v>28</v>
      </c>
      <c r="J1934" t="s" s="0">
        <v>29</v>
      </c>
      <c r="K1934" t="s" s="0">
        <v>43</v>
      </c>
      <c r="L1934" t="s" s="0">
        <v>71</v>
      </c>
      <c r="M1934" t="s" s="0">
        <v>72</v>
      </c>
      <c r="N1934" t="n" s="0">
        <v>2024.0</v>
      </c>
      <c r="O1934" t="s" s="0">
        <v>33</v>
      </c>
      <c r="P1934" t="s" s="0">
        <v>107</v>
      </c>
      <c r="Q1934" t="s" s="0">
        <v>382</v>
      </c>
      <c r="R1934" t="s" s="0">
        <v>108</v>
      </c>
      <c r="S1934" t="n" s="0">
        <v>560250.0</v>
      </c>
      <c r="T1934" t="s" s="0">
        <v>49</v>
      </c>
      <c r="U1934" t="n" s="0">
        <v>24.0</v>
      </c>
      <c r="V1934" t="s" s="0">
        <v>38</v>
      </c>
      <c r="W1934" t="s" s="0">
        <v>60</v>
      </c>
      <c r="X1934" t="s" s="0">
        <v>40</v>
      </c>
      <c r="Y1934" t="s" s="0">
        <v>40</v>
      </c>
      <c r="Z1934" t="s" s="0">
        <v>41</v>
      </c>
      <c r="AA1934" t="s" s="0">
        <v>41</v>
      </c>
    </row>
    <row r="1935">
      <c r="A1935" t="n" s="0">
        <v>872819.0</v>
      </c>
      <c r="B1935" s="0">
        <f>1/COUNTIFS($A$6:$A$15532,A1935,$C$6:$C$15532,1)</f>
      </c>
      <c r="C1935" s="0">
        <f>IF(SUBTOTAL(103,A1935) = 1, 1, 0)</f>
      </c>
      <c r="D1935" t="n" s="0">
        <v>301368.0</v>
      </c>
      <c r="E1935" s="0">
        <f>1/COUNTIFS($D$6:$D$15532,D1935,$F$6:$F$15532,1)</f>
      </c>
      <c r="F1935" s="0">
        <f>IF(SUBTOTAL(103,D1935) = 1, 1, 0)</f>
      </c>
      <c r="G1935" t="n" s="3">
        <v>45567.50894675926</v>
      </c>
      <c r="H1935" t="s" s="0">
        <v>27</v>
      </c>
      <c r="I1935" t="s" s="0">
        <v>28</v>
      </c>
      <c r="J1935" t="s" s="0">
        <v>29</v>
      </c>
      <c r="K1935" t="s" s="0">
        <v>30</v>
      </c>
      <c r="L1935" t="s" s="0">
        <v>31</v>
      </c>
      <c r="M1935" t="s" s="0">
        <v>32</v>
      </c>
      <c r="N1935" t="n" s="0">
        <v>2024.0</v>
      </c>
      <c r="O1935" t="s" s="0">
        <v>33</v>
      </c>
      <c r="P1935" t="s" s="0">
        <v>34</v>
      </c>
      <c r="Q1935" t="s" s="0">
        <v>58</v>
      </c>
      <c r="R1935" t="s" s="0">
        <v>183</v>
      </c>
      <c r="S1935" t="n" s="0">
        <v>872819.0</v>
      </c>
      <c r="T1935" t="s" s="0">
        <v>49</v>
      </c>
      <c r="U1935" t="n" s="0">
        <v>26.0</v>
      </c>
      <c r="V1935" t="s" s="0">
        <v>659</v>
      </c>
      <c r="W1935" t="s" s="0">
        <v>50</v>
      </c>
      <c r="X1935" t="s" s="0">
        <v>40</v>
      </c>
      <c r="Y1935" t="s" s="0">
        <v>40</v>
      </c>
      <c r="Z1935" t="s" s="0">
        <v>41</v>
      </c>
      <c r="AA1935" t="s" s="0">
        <v>41</v>
      </c>
    </row>
    <row r="1936">
      <c r="A1936" t="n" s="0">
        <v>697677.0</v>
      </c>
      <c r="B1936" s="0">
        <f>1/COUNTIFS($A$6:$A$15532,A1936,$C$6:$C$15532,1)</f>
      </c>
      <c r="C1936" s="0">
        <f>IF(SUBTOTAL(103,A1936) = 1, 1, 0)</f>
      </c>
      <c r="D1936" t="n" s="0">
        <v>301370.0</v>
      </c>
      <c r="E1936" s="0">
        <f>1/COUNTIFS($D$6:$D$15532,D1936,$F$6:$F$15532,1)</f>
      </c>
      <c r="F1936" s="0">
        <f>IF(SUBTOTAL(103,D1936) = 1, 1, 0)</f>
      </c>
      <c r="G1936" t="n" s="3">
        <v>45567.514652777776</v>
      </c>
      <c r="H1936" t="s" s="0">
        <v>27</v>
      </c>
      <c r="I1936" t="s" s="0">
        <v>28</v>
      </c>
      <c r="J1936" t="s" s="0">
        <v>42</v>
      </c>
      <c r="K1936" t="s" s="0">
        <v>43</v>
      </c>
      <c r="L1936" t="s" s="0">
        <v>51</v>
      </c>
      <c r="M1936" t="s" s="0">
        <v>45</v>
      </c>
      <c r="N1936" t="n" s="0">
        <v>2024.0</v>
      </c>
      <c r="O1936" t="s" s="0">
        <v>33</v>
      </c>
      <c r="P1936" t="s" s="0">
        <v>73</v>
      </c>
      <c r="Q1936" t="s" s="0">
        <v>88</v>
      </c>
      <c r="R1936" t="s" s="0">
        <v>321</v>
      </c>
      <c r="S1936" t="n" s="0">
        <v>697677.0</v>
      </c>
      <c r="T1936" t="s" s="0">
        <v>49</v>
      </c>
      <c r="U1936" t="n" s="0">
        <v>23.0</v>
      </c>
      <c r="V1936" t="s" s="0">
        <v>38</v>
      </c>
      <c r="W1936" t="s" s="0">
        <v>60</v>
      </c>
      <c r="X1936" t="s" s="0">
        <v>66</v>
      </c>
      <c r="Y1936" t="s" s="0">
        <v>66</v>
      </c>
      <c r="Z1936" t="s" s="0">
        <v>41</v>
      </c>
      <c r="AA1936" t="s" s="0">
        <v>41</v>
      </c>
    </row>
    <row r="1937">
      <c r="A1937" t="n" s="0">
        <v>927352.0</v>
      </c>
      <c r="B1937" s="0">
        <f>1/COUNTIFS($A$6:$A$15532,A1937,$C$6:$C$15532,1)</f>
      </c>
      <c r="C1937" s="0">
        <f>IF(SUBTOTAL(103,A1937) = 1, 1, 0)</f>
      </c>
      <c r="D1937" t="n" s="0">
        <v>301372.0</v>
      </c>
      <c r="E1937" s="0">
        <f>1/COUNTIFS($D$6:$D$15532,D1937,$F$6:$F$15532,1)</f>
      </c>
      <c r="F1937" s="0">
        <f>IF(SUBTOTAL(103,D1937) = 1, 1, 0)</f>
      </c>
      <c r="G1937" t="n" s="3">
        <v>45567.51600694445</v>
      </c>
      <c r="H1937" t="s" s="0">
        <v>27</v>
      </c>
      <c r="I1937" t="s" s="0">
        <v>28</v>
      </c>
      <c r="J1937" t="s" s="0">
        <v>93</v>
      </c>
      <c r="K1937" t="s" s="0">
        <v>43</v>
      </c>
      <c r="L1937" t="s" s="0">
        <v>71</v>
      </c>
      <c r="M1937" t="s" s="0">
        <v>72</v>
      </c>
      <c r="N1937" t="n" s="0">
        <v>2024.0</v>
      </c>
      <c r="O1937" t="s" s="0">
        <v>33</v>
      </c>
      <c r="P1937" t="s" s="0">
        <v>112</v>
      </c>
      <c r="Q1937" t="s" s="0">
        <v>47</v>
      </c>
      <c r="R1937" t="s" s="0">
        <v>231</v>
      </c>
      <c r="S1937" t="n" s="0">
        <v>927352.0</v>
      </c>
      <c r="T1937" t="s" s="0">
        <v>37</v>
      </c>
      <c r="U1937" t="n" s="0">
        <v>19.0</v>
      </c>
      <c r="V1937" t="s" s="0">
        <v>38</v>
      </c>
      <c r="W1937" t="s" s="0">
        <v>279</v>
      </c>
      <c r="X1937" t="s" s="0">
        <v>40</v>
      </c>
      <c r="Y1937" t="s" s="0">
        <v>40</v>
      </c>
      <c r="Z1937" t="s" s="0">
        <v>41</v>
      </c>
      <c r="AA1937" t="s" s="0">
        <v>41</v>
      </c>
    </row>
    <row r="1938">
      <c r="A1938" t="n" s="0">
        <v>846602.0</v>
      </c>
      <c r="B1938" s="0">
        <f>1/COUNTIFS($A$6:$A$15532,A1938,$C$6:$C$15532,1)</f>
      </c>
      <c r="C1938" s="0">
        <f>IF(SUBTOTAL(103,A1938) = 1, 1, 0)</f>
      </c>
      <c r="D1938" t="n" s="0">
        <v>301373.0</v>
      </c>
      <c r="E1938" s="0">
        <f>1/COUNTIFS($D$6:$D$15532,D1938,$F$6:$F$15532,1)</f>
      </c>
      <c r="F1938" s="0">
        <f>IF(SUBTOTAL(103,D1938) = 1, 1, 0)</f>
      </c>
      <c r="G1938" t="n" s="3">
        <v>45567.51635416667</v>
      </c>
      <c r="H1938" t="s" s="0">
        <v>27</v>
      </c>
      <c r="I1938" t="s" s="0">
        <v>28</v>
      </c>
      <c r="J1938" t="s" s="0">
        <v>29</v>
      </c>
      <c r="K1938" t="s" s="0">
        <v>30</v>
      </c>
      <c r="L1938" t="s" s="0">
        <v>31</v>
      </c>
      <c r="M1938" t="s" s="0">
        <v>86</v>
      </c>
      <c r="N1938" t="n" s="0">
        <v>2024.0</v>
      </c>
      <c r="O1938" t="s" s="0">
        <v>33</v>
      </c>
      <c r="P1938" t="s" s="0">
        <v>52</v>
      </c>
      <c r="Q1938" t="s" s="0">
        <v>58</v>
      </c>
      <c r="R1938" t="s" s="0">
        <v>91</v>
      </c>
      <c r="S1938" t="n" s="0">
        <v>846602.0</v>
      </c>
      <c r="T1938" t="s" s="0">
        <v>49</v>
      </c>
      <c r="U1938" t="n" s="0">
        <v>20.0</v>
      </c>
      <c r="V1938" t="s" s="0">
        <v>38</v>
      </c>
      <c r="W1938" t="s" s="0">
        <v>85</v>
      </c>
      <c r="X1938" t="s" s="0">
        <v>40</v>
      </c>
      <c r="Y1938" t="s" s="0">
        <v>40</v>
      </c>
      <c r="Z1938" t="s" s="0">
        <v>41</v>
      </c>
      <c r="AA1938" t="s" s="0">
        <v>41</v>
      </c>
    </row>
    <row r="1939">
      <c r="A1939" t="n" s="0">
        <v>923614.0</v>
      </c>
      <c r="B1939" s="0">
        <f>1/COUNTIFS($A$6:$A$15532,A1939,$C$6:$C$15532,1)</f>
      </c>
      <c r="C1939" s="0">
        <f>IF(SUBTOTAL(103,A1939) = 1, 1, 0)</f>
      </c>
      <c r="D1939" t="n" s="0">
        <v>301376.0</v>
      </c>
      <c r="E1939" s="0">
        <f>1/COUNTIFS($D$6:$D$15532,D1939,$F$6:$F$15532,1)</f>
      </c>
      <c r="F1939" s="0">
        <f>IF(SUBTOTAL(103,D1939) = 1, 1, 0)</f>
      </c>
      <c r="G1939" t="n" s="3">
        <v>45567.5177662037</v>
      </c>
      <c r="H1939" t="s" s="0">
        <v>27</v>
      </c>
      <c r="I1939" t="s" s="0">
        <v>28</v>
      </c>
      <c r="J1939" t="s" s="0">
        <v>42</v>
      </c>
      <c r="K1939" t="s" s="0">
        <v>43</v>
      </c>
      <c r="L1939" t="s" s="0">
        <v>51</v>
      </c>
      <c r="M1939" t="s" s="0">
        <v>45</v>
      </c>
      <c r="N1939" t="n" s="0">
        <v>2024.0</v>
      </c>
      <c r="O1939" t="s" s="0">
        <v>33</v>
      </c>
      <c r="P1939" t="s" s="0">
        <v>52</v>
      </c>
      <c r="Q1939" t="s" s="0">
        <v>47</v>
      </c>
      <c r="R1939" t="s" s="0">
        <v>91</v>
      </c>
      <c r="S1939" t="n" s="0">
        <v>923614.0</v>
      </c>
      <c r="T1939" t="s" s="0">
        <v>49</v>
      </c>
      <c r="U1939" t="n" s="0">
        <v>19.0</v>
      </c>
      <c r="V1939" t="s" s="0">
        <v>38</v>
      </c>
      <c r="W1939" t="s" s="0">
        <v>705</v>
      </c>
      <c r="X1939" t="s" s="0">
        <v>66</v>
      </c>
      <c r="Y1939" t="s" s="0">
        <v>40</v>
      </c>
      <c r="Z1939" t="s" s="0">
        <v>41</v>
      </c>
      <c r="AA1939" t="s" s="0">
        <v>41</v>
      </c>
    </row>
    <row r="1940">
      <c r="A1940" t="n" s="0">
        <v>893475.0</v>
      </c>
      <c r="B1940" s="0">
        <f>1/COUNTIFS($A$6:$A$15532,A1940,$C$6:$C$15532,1)</f>
      </c>
      <c r="C1940" s="0">
        <f>IF(SUBTOTAL(103,A1940) = 1, 1, 0)</f>
      </c>
      <c r="D1940" t="n" s="0">
        <v>301381.0</v>
      </c>
      <c r="E1940" s="0">
        <f>1/COUNTIFS($D$6:$D$15532,D1940,$F$6:$F$15532,1)</f>
      </c>
      <c r="F1940" s="0">
        <f>IF(SUBTOTAL(103,D1940) = 1, 1, 0)</f>
      </c>
      <c r="G1940" t="n" s="3">
        <v>45567.531435185185</v>
      </c>
      <c r="H1940" t="s" s="0">
        <v>27</v>
      </c>
      <c r="I1940" t="s" s="0">
        <v>28</v>
      </c>
      <c r="J1940" t="s" s="0">
        <v>29</v>
      </c>
      <c r="K1940" t="s" s="0">
        <v>163</v>
      </c>
      <c r="L1940" t="s" s="0">
        <v>164</v>
      </c>
      <c r="M1940" t="s" s="0">
        <v>165</v>
      </c>
      <c r="N1940" t="n" s="0">
        <v>2023.0</v>
      </c>
      <c r="O1940" t="s" s="0">
        <v>173</v>
      </c>
      <c r="P1940" t="s" s="0">
        <v>173</v>
      </c>
      <c r="Q1940" t="s" s="0">
        <v>105</v>
      </c>
      <c r="R1940" t="s" s="0">
        <v>180</v>
      </c>
      <c r="S1940" t="n" s="0">
        <v>893475.0</v>
      </c>
      <c r="T1940" t="s" s="0">
        <v>49</v>
      </c>
      <c r="U1940" t="n" s="0">
        <v>21.0</v>
      </c>
      <c r="V1940" t="s" s="0">
        <v>38</v>
      </c>
      <c r="W1940" t="s" s="0">
        <v>41</v>
      </c>
      <c r="X1940" t="s" s="0">
        <v>40</v>
      </c>
      <c r="Y1940" t="s" s="0">
        <v>40</v>
      </c>
      <c r="Z1940" t="s" s="0">
        <v>41</v>
      </c>
      <c r="AA1940" t="s" s="0">
        <v>41</v>
      </c>
    </row>
    <row r="1941">
      <c r="A1941" t="n" s="0">
        <v>806104.0</v>
      </c>
      <c r="B1941" s="0">
        <f>1/COUNTIFS($A$6:$A$15532,A1941,$C$6:$C$15532,1)</f>
      </c>
      <c r="C1941" s="0">
        <f>IF(SUBTOTAL(103,A1941) = 1, 1, 0)</f>
      </c>
      <c r="D1941" t="n" s="0">
        <v>301382.0</v>
      </c>
      <c r="E1941" s="0">
        <f>1/COUNTIFS($D$6:$D$15532,D1941,$F$6:$F$15532,1)</f>
      </c>
      <c r="F1941" s="0">
        <f>IF(SUBTOTAL(103,D1941) = 1, 1, 0)</f>
      </c>
      <c r="G1941" t="n" s="3">
        <v>45567.53533564815</v>
      </c>
      <c r="H1941" t="s" s="0">
        <v>27</v>
      </c>
      <c r="I1941" t="s" s="0">
        <v>28</v>
      </c>
      <c r="J1941" t="s" s="0">
        <v>93</v>
      </c>
      <c r="K1941" t="s" s="0">
        <v>43</v>
      </c>
      <c r="L1941" t="s" s="0">
        <v>71</v>
      </c>
      <c r="M1941" t="s" s="0">
        <v>45</v>
      </c>
      <c r="N1941" t="n" s="0">
        <v>2024.0</v>
      </c>
      <c r="O1941" t="s" s="0">
        <v>33</v>
      </c>
      <c r="P1941" t="s" s="0">
        <v>73</v>
      </c>
      <c r="Q1941" t="s" s="0">
        <v>101</v>
      </c>
      <c r="R1941" t="s" s="0">
        <v>148</v>
      </c>
      <c r="S1941" t="n" s="0">
        <v>806104.0</v>
      </c>
      <c r="T1941" t="s" s="0">
        <v>37</v>
      </c>
      <c r="U1941" t="n" s="0">
        <v>28.0</v>
      </c>
      <c r="V1941" t="s" s="0">
        <v>76</v>
      </c>
      <c r="W1941" t="s" s="0">
        <v>763</v>
      </c>
      <c r="X1941" t="s" s="0">
        <v>40</v>
      </c>
      <c r="Y1941" t="s" s="0">
        <v>40</v>
      </c>
      <c r="Z1941" t="s" s="0">
        <v>41</v>
      </c>
      <c r="AA1941" t="s" s="0">
        <v>41</v>
      </c>
    </row>
    <row r="1942">
      <c r="A1942" t="n" s="0">
        <v>920205.0</v>
      </c>
      <c r="B1942" s="0">
        <f>1/COUNTIFS($A$6:$A$15532,A1942,$C$6:$C$15532,1)</f>
      </c>
      <c r="C1942" s="0">
        <f>IF(SUBTOTAL(103,A1942) = 1, 1, 0)</f>
      </c>
      <c r="D1942" t="n" s="0">
        <v>301383.0</v>
      </c>
      <c r="E1942" s="0">
        <f>1/COUNTIFS($D$6:$D$15532,D1942,$F$6:$F$15532,1)</f>
      </c>
      <c r="F1942" s="0">
        <f>IF(SUBTOTAL(103,D1942) = 1, 1, 0)</f>
      </c>
      <c r="G1942" t="n" s="3">
        <v>45567.53644675926</v>
      </c>
      <c r="H1942" t="s" s="0">
        <v>27</v>
      </c>
      <c r="I1942" t="s" s="0">
        <v>28</v>
      </c>
      <c r="J1942" t="s" s="0">
        <v>93</v>
      </c>
      <c r="K1942" t="s" s="0">
        <v>43</v>
      </c>
      <c r="L1942" t="s" s="0">
        <v>254</v>
      </c>
      <c r="M1942" t="s" s="0">
        <v>72</v>
      </c>
      <c r="N1942" t="n" s="0">
        <v>2024.0</v>
      </c>
      <c r="O1942" t="s" s="0">
        <v>33</v>
      </c>
      <c r="P1942" t="s" s="0">
        <v>46</v>
      </c>
      <c r="Q1942" t="s" s="0">
        <v>47</v>
      </c>
      <c r="R1942" t="s" s="0">
        <v>48</v>
      </c>
      <c r="S1942" t="n" s="0">
        <v>920205.0</v>
      </c>
      <c r="T1942" t="s" s="0">
        <v>49</v>
      </c>
      <c r="U1942" t="n" s="0">
        <v>19.0</v>
      </c>
      <c r="V1942" t="s" s="0">
        <v>217</v>
      </c>
      <c r="W1942" t="s" s="0">
        <v>60</v>
      </c>
      <c r="X1942" t="s" s="0">
        <v>40</v>
      </c>
      <c r="Y1942" t="s" s="0">
        <v>40</v>
      </c>
      <c r="Z1942" t="s" s="0">
        <v>41</v>
      </c>
      <c r="AA1942" t="s" s="0">
        <v>41</v>
      </c>
    </row>
    <row r="1943">
      <c r="A1943" t="n" s="0">
        <v>806104.0</v>
      </c>
      <c r="B1943" s="0">
        <f>1/COUNTIFS($A$6:$A$15532,A1943,$C$6:$C$15532,1)</f>
      </c>
      <c r="C1943" s="0">
        <f>IF(SUBTOTAL(103,A1943) = 1, 1, 0)</f>
      </c>
      <c r="D1943" t="n" s="0">
        <v>301387.0</v>
      </c>
      <c r="E1943" s="0">
        <f>1/COUNTIFS($D$6:$D$15532,D1943,$F$6:$F$15532,1)</f>
      </c>
      <c r="F1943" s="0">
        <f>IF(SUBTOTAL(103,D1943) = 1, 1, 0)</f>
      </c>
      <c r="G1943" t="n" s="3">
        <v>45567.54274305556</v>
      </c>
      <c r="H1943" t="s" s="0">
        <v>27</v>
      </c>
      <c r="I1943" t="s" s="0">
        <v>28</v>
      </c>
      <c r="J1943" t="s" s="0">
        <v>93</v>
      </c>
      <c r="K1943" t="s" s="0">
        <v>43</v>
      </c>
      <c r="L1943" t="s" s="0">
        <v>71</v>
      </c>
      <c r="M1943" t="s" s="0">
        <v>124</v>
      </c>
      <c r="N1943" t="n" s="0">
        <v>2024.0</v>
      </c>
      <c r="O1943" t="s" s="0">
        <v>33</v>
      </c>
      <c r="P1943" t="s" s="0">
        <v>73</v>
      </c>
      <c r="Q1943" t="s" s="0">
        <v>101</v>
      </c>
      <c r="R1943" t="s" s="0">
        <v>148</v>
      </c>
      <c r="S1943" t="n" s="0">
        <v>806104.0</v>
      </c>
      <c r="T1943" t="s" s="0">
        <v>37</v>
      </c>
      <c r="U1943" t="n" s="0">
        <v>28.0</v>
      </c>
      <c r="V1943" t="s" s="0">
        <v>76</v>
      </c>
      <c r="W1943" t="s" s="0">
        <v>763</v>
      </c>
      <c r="X1943" t="s" s="0">
        <v>40</v>
      </c>
      <c r="Y1943" t="s" s="0">
        <v>40</v>
      </c>
      <c r="Z1943" t="s" s="0">
        <v>41</v>
      </c>
      <c r="AA1943" t="s" s="0">
        <v>41</v>
      </c>
    </row>
    <row r="1944">
      <c r="A1944" t="n" s="0">
        <v>852104.0</v>
      </c>
      <c r="B1944" s="0">
        <f>1/COUNTIFS($A$6:$A$15532,A1944,$C$6:$C$15532,1)</f>
      </c>
      <c r="C1944" s="0">
        <f>IF(SUBTOTAL(103,A1944) = 1, 1, 0)</f>
      </c>
      <c r="D1944" t="n" s="0">
        <v>301388.0</v>
      </c>
      <c r="E1944" s="0">
        <f>1/COUNTIFS($D$6:$D$15532,D1944,$F$6:$F$15532,1)</f>
      </c>
      <c r="F1944" s="0">
        <f>IF(SUBTOTAL(103,D1944) = 1, 1, 0)</f>
      </c>
      <c r="G1944" t="n" s="3">
        <v>45567.545636574076</v>
      </c>
      <c r="H1944" t="s" s="0">
        <v>27</v>
      </c>
      <c r="I1944" t="s" s="0">
        <v>28</v>
      </c>
      <c r="J1944" t="s" s="0">
        <v>29</v>
      </c>
      <c r="K1944" t="s" s="0">
        <v>43</v>
      </c>
      <c r="L1944" t="s" s="0">
        <v>71</v>
      </c>
      <c r="M1944" t="s" s="0">
        <v>100</v>
      </c>
      <c r="N1944" t="n" s="0">
        <v>2024.0</v>
      </c>
      <c r="O1944" t="s" s="0">
        <v>33</v>
      </c>
      <c r="P1944" t="s" s="0">
        <v>107</v>
      </c>
      <c r="Q1944" t="s" s="0">
        <v>58</v>
      </c>
      <c r="R1944" t="s" s="0">
        <v>130</v>
      </c>
      <c r="S1944" t="n" s="0">
        <v>852104.0</v>
      </c>
      <c r="T1944" t="s" s="0">
        <v>49</v>
      </c>
      <c r="U1944" t="n" s="0">
        <v>21.0</v>
      </c>
      <c r="V1944" t="s" s="0">
        <v>38</v>
      </c>
      <c r="W1944" t="s" s="0">
        <v>135</v>
      </c>
      <c r="X1944" t="s" s="0">
        <v>40</v>
      </c>
      <c r="Y1944" t="s" s="0">
        <v>40</v>
      </c>
      <c r="Z1944" t="s" s="0">
        <v>41</v>
      </c>
      <c r="AA1944" t="s" s="0">
        <v>41</v>
      </c>
    </row>
    <row r="1945">
      <c r="A1945" t="n" s="0">
        <v>886393.0</v>
      </c>
      <c r="B1945" s="0">
        <f>1/COUNTIFS($A$6:$A$15532,A1945,$C$6:$C$15532,1)</f>
      </c>
      <c r="C1945" s="0">
        <f>IF(SUBTOTAL(103,A1945) = 1, 1, 0)</f>
      </c>
      <c r="D1945" t="n" s="0">
        <v>301389.0</v>
      </c>
      <c r="E1945" s="0">
        <f>1/COUNTIFS($D$6:$D$15532,D1945,$F$6:$F$15532,1)</f>
      </c>
      <c r="F1945" s="0">
        <f>IF(SUBTOTAL(103,D1945) = 1, 1, 0)</f>
      </c>
      <c r="G1945" t="n" s="3">
        <v>45567.55060185185</v>
      </c>
      <c r="H1945" t="s" s="0">
        <v>27</v>
      </c>
      <c r="I1945" t="s" s="0">
        <v>28</v>
      </c>
      <c r="J1945" t="s" s="0">
        <v>29</v>
      </c>
      <c r="K1945" t="s" s="0">
        <v>61</v>
      </c>
      <c r="L1945" t="s" s="0">
        <v>41</v>
      </c>
      <c r="M1945" t="s" s="0">
        <v>192</v>
      </c>
      <c r="N1945" t="n" s="0">
        <v>2024.0</v>
      </c>
      <c r="O1945" t="s" s="0">
        <v>63</v>
      </c>
      <c r="P1945" t="s" s="0">
        <v>63</v>
      </c>
      <c r="Q1945" t="s" s="0">
        <v>58</v>
      </c>
      <c r="R1945" t="s" s="0">
        <v>138</v>
      </c>
      <c r="S1945" t="n" s="0">
        <v>886393.0</v>
      </c>
      <c r="T1945" t="s" s="0">
        <v>49</v>
      </c>
      <c r="U1945" t="n" s="0">
        <v>22.0</v>
      </c>
      <c r="V1945" t="s" s="0">
        <v>38</v>
      </c>
      <c r="W1945" t="s" s="0">
        <v>41</v>
      </c>
      <c r="X1945" t="s" s="0">
        <v>40</v>
      </c>
      <c r="Y1945" t="s" s="0">
        <v>40</v>
      </c>
      <c r="Z1945" t="s" s="0">
        <v>41</v>
      </c>
      <c r="AA1945" t="s" s="0">
        <v>41</v>
      </c>
    </row>
    <row r="1946">
      <c r="A1946" t="n" s="0">
        <v>809238.0</v>
      </c>
      <c r="B1946" s="0">
        <f>1/COUNTIFS($A$6:$A$15532,A1946,$C$6:$C$15532,1)</f>
      </c>
      <c r="C1946" s="0">
        <f>IF(SUBTOTAL(103,A1946) = 1, 1, 0)</f>
      </c>
      <c r="D1946" t="n" s="0">
        <v>301390.0</v>
      </c>
      <c r="E1946" s="0">
        <f>1/COUNTIFS($D$6:$D$15532,D1946,$F$6:$F$15532,1)</f>
      </c>
      <c r="F1946" s="0">
        <f>IF(SUBTOTAL(103,D1946) = 1, 1, 0)</f>
      </c>
      <c r="G1946" t="n" s="3">
        <v>45567.55364583333</v>
      </c>
      <c r="H1946" t="s" s="0">
        <v>27</v>
      </c>
      <c r="I1946" t="s" s="0">
        <v>28</v>
      </c>
      <c r="J1946" t="s" s="0">
        <v>42</v>
      </c>
      <c r="K1946" t="s" s="0">
        <v>43</v>
      </c>
      <c r="L1946" t="s" s="0">
        <v>51</v>
      </c>
      <c r="M1946" t="s" s="0">
        <v>100</v>
      </c>
      <c r="N1946" t="n" s="0">
        <v>2024.0</v>
      </c>
      <c r="O1946" t="s" s="0">
        <v>33</v>
      </c>
      <c r="P1946" t="s" s="0">
        <v>34</v>
      </c>
      <c r="Q1946" t="s" s="0">
        <v>64</v>
      </c>
      <c r="R1946" t="s" s="0">
        <v>59</v>
      </c>
      <c r="S1946" t="n" s="0">
        <v>809238.0</v>
      </c>
      <c r="T1946" t="s" s="0">
        <v>49</v>
      </c>
      <c r="U1946" t="n" s="0">
        <v>24.0</v>
      </c>
      <c r="V1946" t="s" s="0">
        <v>38</v>
      </c>
      <c r="W1946" t="s" s="0">
        <v>764</v>
      </c>
      <c r="X1946" t="s" s="0">
        <v>40</v>
      </c>
      <c r="Y1946" t="s" s="0">
        <v>40</v>
      </c>
      <c r="Z1946" t="s" s="0">
        <v>41</v>
      </c>
      <c r="AA1946" t="s" s="0">
        <v>41</v>
      </c>
    </row>
    <row r="1947">
      <c r="A1947" t="n" s="0">
        <v>812100.0</v>
      </c>
      <c r="B1947" s="0">
        <f>1/COUNTIFS($A$6:$A$15532,A1947,$C$6:$C$15532,1)</f>
      </c>
      <c r="C1947" s="0">
        <f>IF(SUBTOTAL(103,A1947) = 1, 1, 0)</f>
      </c>
      <c r="D1947" t="n" s="0">
        <v>301393.0</v>
      </c>
      <c r="E1947" s="0">
        <f>1/COUNTIFS($D$6:$D$15532,D1947,$F$6:$F$15532,1)</f>
      </c>
      <c r="F1947" s="0">
        <f>IF(SUBTOTAL(103,D1947) = 1, 1, 0)</f>
      </c>
      <c r="G1947" t="n" s="3">
        <v>45567.57115740741</v>
      </c>
      <c r="H1947" t="s" s="0">
        <v>27</v>
      </c>
      <c r="I1947" t="s" s="0">
        <v>28</v>
      </c>
      <c r="J1947" t="s" s="0">
        <v>29</v>
      </c>
      <c r="K1947" t="s" s="0">
        <v>43</v>
      </c>
      <c r="L1947" t="s" s="0">
        <v>71</v>
      </c>
      <c r="M1947" t="s" s="0">
        <v>124</v>
      </c>
      <c r="N1947" t="n" s="0">
        <v>2024.0</v>
      </c>
      <c r="O1947" t="s" s="0">
        <v>315</v>
      </c>
      <c r="P1947" t="s" s="0">
        <v>316</v>
      </c>
      <c r="Q1947" t="s" s="0">
        <v>335</v>
      </c>
      <c r="R1947" t="s" s="0">
        <v>336</v>
      </c>
      <c r="S1947" t="n" s="0">
        <v>812100.0</v>
      </c>
      <c r="T1947" t="s" s="0">
        <v>37</v>
      </c>
      <c r="U1947" t="n" s="0">
        <v>22.0</v>
      </c>
      <c r="V1947" t="s" s="0">
        <v>38</v>
      </c>
      <c r="W1947" t="s" s="0">
        <v>762</v>
      </c>
      <c r="X1947" t="s" s="0">
        <v>66</v>
      </c>
      <c r="Y1947" t="s" s="0">
        <v>66</v>
      </c>
      <c r="Z1947" t="s" s="0">
        <v>41</v>
      </c>
      <c r="AA1947" t="s" s="0">
        <v>41</v>
      </c>
    </row>
    <row r="1948">
      <c r="A1948" t="n" s="0">
        <v>944865.0</v>
      </c>
      <c r="B1948" s="0">
        <f>1/COUNTIFS($A$6:$A$15532,A1948,$C$6:$C$15532,1)</f>
      </c>
      <c r="C1948" s="0">
        <f>IF(SUBTOTAL(103,A1948) = 1, 1, 0)</f>
      </c>
      <c r="D1948" t="n" s="0">
        <v>301395.0</v>
      </c>
      <c r="E1948" s="0">
        <f>1/COUNTIFS($D$6:$D$15532,D1948,$F$6:$F$15532,1)</f>
      </c>
      <c r="F1948" s="0">
        <f>IF(SUBTOTAL(103,D1948) = 1, 1, 0)</f>
      </c>
      <c r="G1948" t="n" s="3">
        <v>45567.57892361111</v>
      </c>
      <c r="H1948" t="s" s="0">
        <v>27</v>
      </c>
      <c r="I1948" t="s" s="0">
        <v>28</v>
      </c>
      <c r="J1948" t="s" s="0">
        <v>93</v>
      </c>
      <c r="K1948" t="s" s="0">
        <v>43</v>
      </c>
      <c r="L1948" t="s" s="0">
        <v>765</v>
      </c>
      <c r="M1948" t="s" s="0">
        <v>124</v>
      </c>
      <c r="N1948" t="n" s="0">
        <v>2024.0</v>
      </c>
      <c r="O1948" t="s" s="0">
        <v>33</v>
      </c>
      <c r="P1948" t="s" s="0">
        <v>112</v>
      </c>
      <c r="Q1948" t="s" s="0">
        <v>88</v>
      </c>
      <c r="R1948" t="s" s="0">
        <v>114</v>
      </c>
      <c r="S1948" t="n" s="0">
        <v>944865.0</v>
      </c>
      <c r="T1948" t="s" s="0">
        <v>49</v>
      </c>
      <c r="U1948" t="n" s="0">
        <v>22.0</v>
      </c>
      <c r="V1948" t="s" s="0">
        <v>38</v>
      </c>
      <c r="W1948" t="s" s="0">
        <v>766</v>
      </c>
      <c r="X1948" t="s" s="0">
        <v>40</v>
      </c>
      <c r="Y1948" t="s" s="0">
        <v>40</v>
      </c>
      <c r="Z1948" t="s" s="0">
        <v>41</v>
      </c>
      <c r="AA1948" t="s" s="0">
        <v>41</v>
      </c>
    </row>
    <row r="1949">
      <c r="A1949" t="n" s="0">
        <v>236303.0</v>
      </c>
      <c r="B1949" s="0">
        <f>1/COUNTIFS($A$6:$A$15532,A1949,$C$6:$C$15532,1)</f>
      </c>
      <c r="C1949" s="0">
        <f>IF(SUBTOTAL(103,A1949) = 1, 1, 0)</f>
      </c>
      <c r="D1949" t="n" s="0">
        <v>301407.0</v>
      </c>
      <c r="E1949" s="0">
        <f>1/COUNTIFS($D$6:$D$15532,D1949,$F$6:$F$15532,1)</f>
      </c>
      <c r="F1949" s="0">
        <f>IF(SUBTOTAL(103,D1949) = 1, 1, 0)</f>
      </c>
      <c r="G1949" t="n" s="3">
        <v>45567.61378472222</v>
      </c>
      <c r="H1949" t="s" s="0">
        <v>27</v>
      </c>
      <c r="I1949" t="s" s="0">
        <v>28</v>
      </c>
      <c r="J1949" t="s" s="0">
        <v>29</v>
      </c>
      <c r="K1949" t="s" s="0">
        <v>30</v>
      </c>
      <c r="L1949" t="s" s="0">
        <v>31</v>
      </c>
      <c r="M1949" t="s" s="0">
        <v>57</v>
      </c>
      <c r="N1949" t="n" s="0">
        <v>2017.0</v>
      </c>
      <c r="O1949" t="s" s="0">
        <v>33</v>
      </c>
      <c r="P1949" t="s" s="0">
        <v>34</v>
      </c>
      <c r="Q1949" t="s" s="0">
        <v>113</v>
      </c>
      <c r="R1949" t="s" s="0">
        <v>102</v>
      </c>
      <c r="S1949" t="n" s="0">
        <v>236303.0</v>
      </c>
      <c r="T1949" t="s" s="0">
        <v>49</v>
      </c>
      <c r="U1949" t="n" s="0">
        <v>31.0</v>
      </c>
      <c r="V1949" t="s" s="0">
        <v>38</v>
      </c>
      <c r="W1949" t="s" s="0">
        <v>435</v>
      </c>
      <c r="X1949" t="s" s="0">
        <v>66</v>
      </c>
      <c r="Y1949" t="s" s="0">
        <v>66</v>
      </c>
      <c r="Z1949" t="s" s="0">
        <v>41</v>
      </c>
      <c r="AA1949" t="s" s="0">
        <v>41</v>
      </c>
    </row>
    <row r="1950">
      <c r="A1950" t="n" s="0">
        <v>956071.0</v>
      </c>
      <c r="B1950" s="0">
        <f>1/COUNTIFS($A$6:$A$15532,A1950,$C$6:$C$15532,1)</f>
      </c>
      <c r="C1950" s="0">
        <f>IF(SUBTOTAL(103,A1950) = 1, 1, 0)</f>
      </c>
      <c r="D1950" t="n" s="0">
        <v>301417.0</v>
      </c>
      <c r="E1950" s="0">
        <f>1/COUNTIFS($D$6:$D$15532,D1950,$F$6:$F$15532,1)</f>
      </c>
      <c r="F1950" s="0">
        <f>IF(SUBTOTAL(103,D1950) = 1, 1, 0)</f>
      </c>
      <c r="G1950" t="n" s="3">
        <v>45567.62527777778</v>
      </c>
      <c r="H1950" t="s" s="0">
        <v>27</v>
      </c>
      <c r="I1950" t="s" s="0">
        <v>28</v>
      </c>
      <c r="J1950" t="s" s="0">
        <v>29</v>
      </c>
      <c r="K1950" t="s" s="0">
        <v>30</v>
      </c>
      <c r="L1950" t="s" s="0">
        <v>41</v>
      </c>
      <c r="M1950" t="s" s="0">
        <v>57</v>
      </c>
      <c r="N1950" t="n" s="0">
        <v>2024.0</v>
      </c>
      <c r="O1950" t="s" s="0">
        <v>33</v>
      </c>
      <c r="P1950" t="s" s="0">
        <v>34</v>
      </c>
      <c r="Q1950" t="s" s="0">
        <v>47</v>
      </c>
      <c r="R1950" t="s" s="0">
        <v>183</v>
      </c>
      <c r="S1950" t="n" s="0">
        <v>956071.0</v>
      </c>
      <c r="T1950" t="s" s="0">
        <v>37</v>
      </c>
      <c r="U1950" t="n" s="0">
        <v>19.0</v>
      </c>
      <c r="V1950" t="s" s="0">
        <v>38</v>
      </c>
      <c r="W1950" t="s" s="0">
        <v>50</v>
      </c>
      <c r="X1950" t="s" s="0">
        <v>40</v>
      </c>
      <c r="Y1950" t="s" s="0">
        <v>40</v>
      </c>
      <c r="Z1950" t="s" s="0">
        <v>41</v>
      </c>
      <c r="AA1950" t="s" s="0">
        <v>41</v>
      </c>
    </row>
    <row r="1951">
      <c r="A1951" t="n" s="0">
        <v>764865.0</v>
      </c>
      <c r="B1951" s="0">
        <f>1/COUNTIFS($A$6:$A$15532,A1951,$C$6:$C$15532,1)</f>
      </c>
      <c r="C1951" s="0">
        <f>IF(SUBTOTAL(103,A1951) = 1, 1, 0)</f>
      </c>
      <c r="D1951" t="n" s="0">
        <v>301418.0</v>
      </c>
      <c r="E1951" s="0">
        <f>1/COUNTIFS($D$6:$D$15532,D1951,$F$6:$F$15532,1)</f>
      </c>
      <c r="F1951" s="0">
        <f>IF(SUBTOTAL(103,D1951) = 1, 1, 0)</f>
      </c>
      <c r="G1951" t="n" s="3">
        <v>45567.627962962964</v>
      </c>
      <c r="H1951" t="s" s="0">
        <v>27</v>
      </c>
      <c r="I1951" t="s" s="0">
        <v>28</v>
      </c>
      <c r="J1951" t="s" s="0">
        <v>29</v>
      </c>
      <c r="K1951" t="s" s="0">
        <v>61</v>
      </c>
      <c r="L1951" t="s" s="0">
        <v>41</v>
      </c>
      <c r="M1951" t="s" s="0">
        <v>192</v>
      </c>
      <c r="N1951" t="n" s="0">
        <v>2024.0</v>
      </c>
      <c r="O1951" t="s" s="0">
        <v>33</v>
      </c>
      <c r="P1951" t="s" s="0">
        <v>34</v>
      </c>
      <c r="Q1951" t="s" s="0">
        <v>64</v>
      </c>
      <c r="R1951" t="s" s="0">
        <v>59</v>
      </c>
      <c r="S1951" t="n" s="0">
        <v>764865.0</v>
      </c>
      <c r="T1951" t="s" s="0">
        <v>37</v>
      </c>
      <c r="U1951" t="n" s="0">
        <v>22.0</v>
      </c>
      <c r="V1951" t="s" s="0">
        <v>38</v>
      </c>
      <c r="W1951" t="s" s="0">
        <v>160</v>
      </c>
      <c r="X1951" t="s" s="0">
        <v>40</v>
      </c>
      <c r="Y1951" t="s" s="0">
        <v>40</v>
      </c>
      <c r="Z1951" t="s" s="0">
        <v>41</v>
      </c>
      <c r="AA1951" t="s" s="0">
        <v>344</v>
      </c>
    </row>
    <row r="1952">
      <c r="A1952" t="n" s="0">
        <v>926137.0</v>
      </c>
      <c r="B1952" s="0">
        <f>1/COUNTIFS($A$6:$A$15532,A1952,$C$6:$C$15532,1)</f>
      </c>
      <c r="C1952" s="0">
        <f>IF(SUBTOTAL(103,A1952) = 1, 1, 0)</f>
      </c>
      <c r="D1952" t="n" s="0">
        <v>301419.0</v>
      </c>
      <c r="E1952" s="0">
        <f>1/COUNTIFS($D$6:$D$15532,D1952,$F$6:$F$15532,1)</f>
      </c>
      <c r="F1952" s="0">
        <f>IF(SUBTOTAL(103,D1952) = 1, 1, 0)</f>
      </c>
      <c r="G1952" t="n" s="3">
        <v>45567.62809027778</v>
      </c>
      <c r="H1952" t="s" s="0">
        <v>27</v>
      </c>
      <c r="I1952" t="s" s="0">
        <v>28</v>
      </c>
      <c r="J1952" t="s" s="0">
        <v>29</v>
      </c>
      <c r="K1952" t="s" s="0">
        <v>43</v>
      </c>
      <c r="L1952" t="s" s="0">
        <v>71</v>
      </c>
      <c r="M1952" t="s" s="0">
        <v>100</v>
      </c>
      <c r="N1952" t="n" s="0">
        <v>2024.0</v>
      </c>
      <c r="O1952" t="s" s="0">
        <v>33</v>
      </c>
      <c r="P1952" t="s" s="0">
        <v>116</v>
      </c>
      <c r="Q1952" t="s" s="0">
        <v>88</v>
      </c>
      <c r="R1952" t="s" s="0">
        <v>341</v>
      </c>
      <c r="S1952" t="n" s="0">
        <v>926137.0</v>
      </c>
      <c r="T1952" t="s" s="0">
        <v>49</v>
      </c>
      <c r="U1952" t="n" s="0">
        <v>22.0</v>
      </c>
      <c r="V1952" t="s" s="0">
        <v>38</v>
      </c>
      <c r="W1952" t="s" s="0">
        <v>767</v>
      </c>
      <c r="X1952" t="s" s="0">
        <v>40</v>
      </c>
      <c r="Y1952" t="s" s="0">
        <v>40</v>
      </c>
      <c r="Z1952" t="s" s="0">
        <v>41</v>
      </c>
      <c r="AA1952" t="s" s="0">
        <v>41</v>
      </c>
    </row>
    <row r="1953">
      <c r="A1953" t="n" s="0">
        <v>775931.0</v>
      </c>
      <c r="B1953" s="0">
        <f>1/COUNTIFS($A$6:$A$15532,A1953,$C$6:$C$15532,1)</f>
      </c>
      <c r="C1953" s="0">
        <f>IF(SUBTOTAL(103,A1953) = 1, 1, 0)</f>
      </c>
      <c r="D1953" t="n" s="0">
        <v>301420.0</v>
      </c>
      <c r="E1953" s="0">
        <f>1/COUNTIFS($D$6:$D$15532,D1953,$F$6:$F$15532,1)</f>
      </c>
      <c r="F1953" s="0">
        <f>IF(SUBTOTAL(103,D1953) = 1, 1, 0)</f>
      </c>
      <c r="G1953" t="n" s="3">
        <v>45567.62851851852</v>
      </c>
      <c r="H1953" t="s" s="0">
        <v>27</v>
      </c>
      <c r="I1953" t="s" s="0">
        <v>28</v>
      </c>
      <c r="J1953" t="s" s="0">
        <v>29</v>
      </c>
      <c r="K1953" t="s" s="0">
        <v>61</v>
      </c>
      <c r="L1953" t="s" s="0">
        <v>41</v>
      </c>
      <c r="M1953" t="s" s="0">
        <v>62</v>
      </c>
      <c r="N1953" t="n" s="0">
        <v>2024.0</v>
      </c>
      <c r="O1953" t="s" s="0">
        <v>33</v>
      </c>
      <c r="P1953" t="s" s="0">
        <v>73</v>
      </c>
      <c r="Q1953" t="s" s="0">
        <v>64</v>
      </c>
      <c r="R1953" t="s" s="0">
        <v>75</v>
      </c>
      <c r="S1953" t="n" s="0">
        <v>775931.0</v>
      </c>
      <c r="T1953" t="s" s="0">
        <v>49</v>
      </c>
      <c r="U1953" t="n" s="0">
        <v>22.0</v>
      </c>
      <c r="V1953" t="s" s="0">
        <v>38</v>
      </c>
      <c r="W1953" t="s" s="0">
        <v>149</v>
      </c>
      <c r="X1953" t="s" s="0">
        <v>40</v>
      </c>
      <c r="Y1953" t="s" s="0">
        <v>40</v>
      </c>
      <c r="Z1953" t="s" s="0">
        <v>41</v>
      </c>
      <c r="AA1953" t="s" s="0">
        <v>41</v>
      </c>
    </row>
    <row r="1954">
      <c r="A1954" t="n" s="0">
        <v>916465.0</v>
      </c>
      <c r="B1954" s="0">
        <f>1/COUNTIFS($A$6:$A$15532,A1954,$C$6:$C$15532,1)</f>
      </c>
      <c r="C1954" s="0">
        <f>IF(SUBTOTAL(103,A1954) = 1, 1, 0)</f>
      </c>
      <c r="D1954" t="n" s="0">
        <v>301421.0</v>
      </c>
      <c r="E1954" s="0">
        <f>1/COUNTIFS($D$6:$D$15532,D1954,$F$6:$F$15532,1)</f>
      </c>
      <c r="F1954" s="0">
        <f>IF(SUBTOTAL(103,D1954) = 1, 1, 0)</f>
      </c>
      <c r="G1954" t="n" s="3">
        <v>45567.62898148148</v>
      </c>
      <c r="H1954" t="s" s="0">
        <v>27</v>
      </c>
      <c r="I1954" t="s" s="0">
        <v>28</v>
      </c>
      <c r="J1954" t="s" s="0">
        <v>93</v>
      </c>
      <c r="K1954" t="s" s="0">
        <v>43</v>
      </c>
      <c r="L1954" t="s" s="0">
        <v>768</v>
      </c>
      <c r="M1954" t="s" s="0">
        <v>72</v>
      </c>
      <c r="N1954" t="n" s="0">
        <v>2024.0</v>
      </c>
      <c r="O1954" t="s" s="0">
        <v>33</v>
      </c>
      <c r="P1954" t="s" s="0">
        <v>34</v>
      </c>
      <c r="Q1954" t="s" s="0">
        <v>88</v>
      </c>
      <c r="R1954" t="s" s="0">
        <v>36</v>
      </c>
      <c r="S1954" t="n" s="0">
        <v>916465.0</v>
      </c>
      <c r="T1954" t="s" s="0">
        <v>49</v>
      </c>
      <c r="U1954" t="n" s="0">
        <v>30.0</v>
      </c>
      <c r="V1954" t="s" s="0">
        <v>38</v>
      </c>
      <c r="W1954" t="s" s="0">
        <v>450</v>
      </c>
      <c r="X1954" t="s" s="0">
        <v>40</v>
      </c>
      <c r="Y1954" t="s" s="0">
        <v>40</v>
      </c>
      <c r="Z1954" t="s" s="0">
        <v>41</v>
      </c>
      <c r="AA1954" t="s" s="0">
        <v>41</v>
      </c>
    </row>
    <row r="1955">
      <c r="A1955" t="n" s="0">
        <v>951542.0</v>
      </c>
      <c r="B1955" s="0">
        <f>1/COUNTIFS($A$6:$A$15532,A1955,$C$6:$C$15532,1)</f>
      </c>
      <c r="C1955" s="0">
        <f>IF(SUBTOTAL(103,A1955) = 1, 1, 0)</f>
      </c>
      <c r="D1955" t="n" s="0">
        <v>301422.0</v>
      </c>
      <c r="E1955" s="0">
        <f>1/COUNTIFS($D$6:$D$15532,D1955,$F$6:$F$15532,1)</f>
      </c>
      <c r="F1955" s="0">
        <f>IF(SUBTOTAL(103,D1955) = 1, 1, 0)</f>
      </c>
      <c r="G1955" t="n" s="3">
        <v>45567.62923611111</v>
      </c>
      <c r="H1955" t="s" s="0">
        <v>27</v>
      </c>
      <c r="I1955" t="s" s="0">
        <v>28</v>
      </c>
      <c r="J1955" t="s" s="0">
        <v>29</v>
      </c>
      <c r="K1955" t="s" s="0">
        <v>43</v>
      </c>
      <c r="L1955" t="s" s="0">
        <v>71</v>
      </c>
      <c r="M1955" t="s" s="0">
        <v>45</v>
      </c>
      <c r="N1955" t="n" s="0">
        <v>2024.0</v>
      </c>
      <c r="O1955" t="s" s="0">
        <v>315</v>
      </c>
      <c r="P1955" t="s" s="0">
        <v>316</v>
      </c>
      <c r="Q1955" t="s" s="0">
        <v>335</v>
      </c>
      <c r="R1955" t="s" s="0">
        <v>336</v>
      </c>
      <c r="S1955" t="n" s="0">
        <v>951542.0</v>
      </c>
      <c r="T1955" t="s" s="0">
        <v>37</v>
      </c>
      <c r="U1955" t="n" s="0">
        <v>22.0</v>
      </c>
      <c r="V1955" t="s" s="0">
        <v>38</v>
      </c>
      <c r="W1955" t="s" s="0">
        <v>41</v>
      </c>
      <c r="X1955" t="s" s="0">
        <v>66</v>
      </c>
      <c r="Y1955" t="s" s="0">
        <v>66</v>
      </c>
      <c r="Z1955" t="s" s="0">
        <v>41</v>
      </c>
      <c r="AA1955" t="s" s="0">
        <v>41</v>
      </c>
    </row>
    <row r="1956">
      <c r="A1956" t="n" s="0">
        <v>920205.0</v>
      </c>
      <c r="B1956" s="0">
        <f>1/COUNTIFS($A$6:$A$15532,A1956,$C$6:$C$15532,1)</f>
      </c>
      <c r="C1956" s="0">
        <f>IF(SUBTOTAL(103,A1956) = 1, 1, 0)</f>
      </c>
      <c r="D1956" t="n" s="0">
        <v>301424.0</v>
      </c>
      <c r="E1956" s="0">
        <f>1/COUNTIFS($D$6:$D$15532,D1956,$F$6:$F$15532,1)</f>
      </c>
      <c r="F1956" s="0">
        <f>IF(SUBTOTAL(103,D1956) = 1, 1, 0)</f>
      </c>
      <c r="G1956" t="n" s="3">
        <v>45567.6316087963</v>
      </c>
      <c r="H1956" t="s" s="0">
        <v>27</v>
      </c>
      <c r="I1956" t="s" s="0">
        <v>28</v>
      </c>
      <c r="J1956" t="s" s="0">
        <v>93</v>
      </c>
      <c r="K1956" t="s" s="0">
        <v>43</v>
      </c>
      <c r="L1956" t="s" s="0">
        <v>254</v>
      </c>
      <c r="M1956" t="s" s="0">
        <v>72</v>
      </c>
      <c r="N1956" t="n" s="0">
        <v>2024.0</v>
      </c>
      <c r="O1956" t="s" s="0">
        <v>33</v>
      </c>
      <c r="P1956" t="s" s="0">
        <v>46</v>
      </c>
      <c r="Q1956" t="s" s="0">
        <v>47</v>
      </c>
      <c r="R1956" t="s" s="0">
        <v>48</v>
      </c>
      <c r="S1956" t="n" s="0">
        <v>920205.0</v>
      </c>
      <c r="T1956" t="s" s="0">
        <v>49</v>
      </c>
      <c r="U1956" t="n" s="0">
        <v>19.0</v>
      </c>
      <c r="V1956" t="s" s="0">
        <v>217</v>
      </c>
      <c r="W1956" t="s" s="0">
        <v>60</v>
      </c>
      <c r="X1956" t="s" s="0">
        <v>40</v>
      </c>
      <c r="Y1956" t="s" s="0">
        <v>40</v>
      </c>
      <c r="Z1956" t="s" s="0">
        <v>41</v>
      </c>
      <c r="AA1956" t="s" s="0">
        <v>41</v>
      </c>
    </row>
    <row r="1957">
      <c r="A1957" t="n" s="0">
        <v>922079.0</v>
      </c>
      <c r="B1957" s="0">
        <f>1/COUNTIFS($A$6:$A$15532,A1957,$C$6:$C$15532,1)</f>
      </c>
      <c r="C1957" s="0">
        <f>IF(SUBTOTAL(103,A1957) = 1, 1, 0)</f>
      </c>
      <c r="D1957" t="n" s="0">
        <v>301433.0</v>
      </c>
      <c r="E1957" s="0">
        <f>1/COUNTIFS($D$6:$D$15532,D1957,$F$6:$F$15532,1)</f>
      </c>
      <c r="F1957" s="0">
        <f>IF(SUBTOTAL(103,D1957) = 1, 1, 0)</f>
      </c>
      <c r="G1957" t="n" s="3">
        <v>45567.636041666665</v>
      </c>
      <c r="H1957" t="s" s="0">
        <v>27</v>
      </c>
      <c r="I1957" t="s" s="0">
        <v>28</v>
      </c>
      <c r="J1957" t="s" s="0">
        <v>29</v>
      </c>
      <c r="K1957" t="s" s="0">
        <v>43</v>
      </c>
      <c r="L1957" t="s" s="0">
        <v>71</v>
      </c>
      <c r="M1957" t="s" s="0">
        <v>124</v>
      </c>
      <c r="N1957" t="n" s="0">
        <v>2024.0</v>
      </c>
      <c r="O1957" t="s" s="0">
        <v>33</v>
      </c>
      <c r="P1957" t="s" s="0">
        <v>116</v>
      </c>
      <c r="Q1957" t="s" s="0">
        <v>47</v>
      </c>
      <c r="R1957" t="s" s="0">
        <v>118</v>
      </c>
      <c r="S1957" t="n" s="0">
        <v>922079.0</v>
      </c>
      <c r="T1957" t="s" s="0">
        <v>49</v>
      </c>
      <c r="U1957" t="n" s="0">
        <v>19.0</v>
      </c>
      <c r="V1957" t="s" s="0">
        <v>38</v>
      </c>
      <c r="W1957" t="s" s="0">
        <v>228</v>
      </c>
      <c r="X1957" t="s" s="0">
        <v>40</v>
      </c>
      <c r="Y1957" t="s" s="0">
        <v>40</v>
      </c>
      <c r="Z1957" t="s" s="0">
        <v>41</v>
      </c>
      <c r="AA1957" t="s" s="0">
        <v>41</v>
      </c>
    </row>
    <row r="1958">
      <c r="A1958" t="n" s="0">
        <v>771782.0</v>
      </c>
      <c r="B1958" s="0">
        <f>1/COUNTIFS($A$6:$A$15532,A1958,$C$6:$C$15532,1)</f>
      </c>
      <c r="C1958" s="0">
        <f>IF(SUBTOTAL(103,A1958) = 1, 1, 0)</f>
      </c>
      <c r="D1958" t="n" s="0">
        <v>301440.0</v>
      </c>
      <c r="E1958" s="0">
        <f>1/COUNTIFS($D$6:$D$15532,D1958,$F$6:$F$15532,1)</f>
      </c>
      <c r="F1958" s="0">
        <f>IF(SUBTOTAL(103,D1958) = 1, 1, 0)</f>
      </c>
      <c r="G1958" t="n" s="3">
        <v>45567.64273148148</v>
      </c>
      <c r="H1958" t="s" s="0">
        <v>27</v>
      </c>
      <c r="I1958" t="s" s="0">
        <v>28</v>
      </c>
      <c r="J1958" t="s" s="0">
        <v>93</v>
      </c>
      <c r="K1958" t="s" s="0">
        <v>94</v>
      </c>
      <c r="L1958" t="s" s="0">
        <v>41</v>
      </c>
      <c r="M1958" t="s" s="0">
        <v>192</v>
      </c>
      <c r="N1958" t="n" s="0">
        <v>2024.0</v>
      </c>
      <c r="O1958" t="s" s="0">
        <v>33</v>
      </c>
      <c r="P1958" t="s" s="0">
        <v>107</v>
      </c>
      <c r="Q1958" t="s" s="0">
        <v>64</v>
      </c>
      <c r="R1958" t="s" s="0">
        <v>253</v>
      </c>
      <c r="S1958" t="n" s="0">
        <v>771782.0</v>
      </c>
      <c r="T1958" t="s" s="0">
        <v>37</v>
      </c>
      <c r="U1958" t="n" s="0">
        <v>21.0</v>
      </c>
      <c r="V1958" t="s" s="0">
        <v>38</v>
      </c>
      <c r="W1958" t="s" s="0">
        <v>404</v>
      </c>
      <c r="X1958" t="s" s="0">
        <v>66</v>
      </c>
      <c r="Y1958" t="s" s="0">
        <v>66</v>
      </c>
      <c r="Z1958" t="s" s="0">
        <v>41</v>
      </c>
      <c r="AA1958" t="s" s="0">
        <v>41</v>
      </c>
    </row>
    <row r="1959">
      <c r="A1959" t="n" s="0">
        <v>702310.0</v>
      </c>
      <c r="B1959" s="0">
        <f>1/COUNTIFS($A$6:$A$15532,A1959,$C$6:$C$15532,1)</f>
      </c>
      <c r="C1959" s="0">
        <f>IF(SUBTOTAL(103,A1959) = 1, 1, 0)</f>
      </c>
      <c r="D1959" t="n" s="0">
        <v>301444.0</v>
      </c>
      <c r="E1959" s="0">
        <f>1/COUNTIFS($D$6:$D$15532,D1959,$F$6:$F$15532,1)</f>
      </c>
      <c r="F1959" s="0">
        <f>IF(SUBTOTAL(103,D1959) = 1, 1, 0)</f>
      </c>
      <c r="G1959" t="n" s="3">
        <v>45567.64769675926</v>
      </c>
      <c r="H1959" t="s" s="0">
        <v>27</v>
      </c>
      <c r="I1959" t="s" s="0">
        <v>28</v>
      </c>
      <c r="J1959" t="s" s="0">
        <v>29</v>
      </c>
      <c r="K1959" t="s" s="0">
        <v>30</v>
      </c>
      <c r="L1959" t="s" s="0">
        <v>41</v>
      </c>
      <c r="M1959" t="s" s="0">
        <v>57</v>
      </c>
      <c r="N1959" t="n" s="0">
        <v>2024.0</v>
      </c>
      <c r="O1959" t="s" s="0">
        <v>33</v>
      </c>
      <c r="P1959" t="s" s="0">
        <v>73</v>
      </c>
      <c r="Q1959" t="s" s="0">
        <v>88</v>
      </c>
      <c r="R1959" t="s" s="0">
        <v>342</v>
      </c>
      <c r="S1959" t="n" s="0">
        <v>702310.0</v>
      </c>
      <c r="T1959" t="s" s="0">
        <v>49</v>
      </c>
      <c r="U1959" t="n" s="0">
        <v>22.0</v>
      </c>
      <c r="V1959" t="s" s="0">
        <v>38</v>
      </c>
      <c r="W1959" t="s" s="0">
        <v>50</v>
      </c>
      <c r="X1959" t="s" s="0">
        <v>40</v>
      </c>
      <c r="Y1959" t="s" s="0">
        <v>40</v>
      </c>
      <c r="Z1959" t="s" s="0">
        <v>41</v>
      </c>
      <c r="AA1959" t="s" s="0">
        <v>41</v>
      </c>
    </row>
    <row r="1960">
      <c r="A1960" t="n" s="0">
        <v>946438.0</v>
      </c>
      <c r="B1960" s="0">
        <f>1/COUNTIFS($A$6:$A$15532,A1960,$C$6:$C$15532,1)</f>
      </c>
      <c r="C1960" s="0">
        <f>IF(SUBTOTAL(103,A1960) = 1, 1, 0)</f>
      </c>
      <c r="D1960" t="n" s="0">
        <v>301445.0</v>
      </c>
      <c r="E1960" s="0">
        <f>1/COUNTIFS($D$6:$D$15532,D1960,$F$6:$F$15532,1)</f>
      </c>
      <c r="F1960" s="0">
        <f>IF(SUBTOTAL(103,D1960) = 1, 1, 0)</f>
      </c>
      <c r="G1960" t="n" s="3">
        <v>45567.64792824074</v>
      </c>
      <c r="H1960" t="s" s="0">
        <v>27</v>
      </c>
      <c r="I1960" t="s" s="0">
        <v>28</v>
      </c>
      <c r="J1960" t="s" s="0">
        <v>29</v>
      </c>
      <c r="K1960" t="s" s="0">
        <v>43</v>
      </c>
      <c r="L1960" t="s" s="0">
        <v>71</v>
      </c>
      <c r="M1960" t="s" s="0">
        <v>124</v>
      </c>
      <c r="N1960" t="n" s="0">
        <v>2024.0</v>
      </c>
      <c r="O1960" t="s" s="0">
        <v>175</v>
      </c>
      <c r="P1960" t="s" s="0">
        <v>175</v>
      </c>
      <c r="Q1960" t="s" s="0">
        <v>47</v>
      </c>
      <c r="R1960" t="s" s="0">
        <v>41</v>
      </c>
      <c r="S1960" t="n" s="0">
        <v>946438.0</v>
      </c>
      <c r="T1960" t="s" s="0">
        <v>49</v>
      </c>
      <c r="U1960" t="n" s="0">
        <v>20.0</v>
      </c>
      <c r="V1960" t="s" s="0">
        <v>38</v>
      </c>
      <c r="W1960" t="s" s="0">
        <v>41</v>
      </c>
      <c r="X1960" t="s" s="0">
        <v>40</v>
      </c>
      <c r="Y1960" t="s" s="0">
        <v>40</v>
      </c>
      <c r="Z1960" t="s" s="0">
        <v>41</v>
      </c>
      <c r="AA1960" t="s" s="0">
        <v>41</v>
      </c>
    </row>
    <row r="1961">
      <c r="A1961" t="n" s="0">
        <v>694582.0</v>
      </c>
      <c r="B1961" s="0">
        <f>1/COUNTIFS($A$6:$A$15532,A1961,$C$6:$C$15532,1)</f>
      </c>
      <c r="C1961" s="0">
        <f>IF(SUBTOTAL(103,A1961) = 1, 1, 0)</f>
      </c>
      <c r="D1961" t="n" s="0">
        <v>301446.0</v>
      </c>
      <c r="E1961" s="0">
        <f>1/COUNTIFS($D$6:$D$15532,D1961,$F$6:$F$15532,1)</f>
      </c>
      <c r="F1961" s="0">
        <f>IF(SUBTOTAL(103,D1961) = 1, 1, 0)</f>
      </c>
      <c r="G1961" t="n" s="3">
        <v>45567.653657407405</v>
      </c>
      <c r="H1961" t="s" s="0">
        <v>27</v>
      </c>
      <c r="I1961" t="s" s="0">
        <v>28</v>
      </c>
      <c r="J1961" t="s" s="0">
        <v>29</v>
      </c>
      <c r="K1961" t="s" s="0">
        <v>30</v>
      </c>
      <c r="L1961" t="s" s="0">
        <v>31</v>
      </c>
      <c r="M1961" t="s" s="0">
        <v>86</v>
      </c>
      <c r="N1961" t="n" s="0">
        <v>2024.0</v>
      </c>
      <c r="O1961" t="s" s="0">
        <v>33</v>
      </c>
      <c r="P1961" t="s" s="0">
        <v>34</v>
      </c>
      <c r="Q1961" t="s" s="0">
        <v>88</v>
      </c>
      <c r="R1961" t="s" s="0">
        <v>257</v>
      </c>
      <c r="S1961" t="n" s="0">
        <v>694582.0</v>
      </c>
      <c r="T1961" t="s" s="0">
        <v>49</v>
      </c>
      <c r="U1961" t="n" s="0">
        <v>24.0</v>
      </c>
      <c r="V1961" t="s" s="0">
        <v>258</v>
      </c>
      <c r="W1961" t="s" s="0">
        <v>50</v>
      </c>
      <c r="X1961" t="s" s="0">
        <v>40</v>
      </c>
      <c r="Y1961" t="s" s="0">
        <v>40</v>
      </c>
      <c r="Z1961" t="s" s="0">
        <v>41</v>
      </c>
      <c r="AA1961" t="s" s="0">
        <v>41</v>
      </c>
    </row>
    <row r="1962">
      <c r="A1962" t="n" s="0">
        <v>933830.0</v>
      </c>
      <c r="B1962" s="0">
        <f>1/COUNTIFS($A$6:$A$15532,A1962,$C$6:$C$15532,1)</f>
      </c>
      <c r="C1962" s="0">
        <f>IF(SUBTOTAL(103,A1962) = 1, 1, 0)</f>
      </c>
      <c r="D1962" t="n" s="0">
        <v>301447.0</v>
      </c>
      <c r="E1962" s="0">
        <f>1/COUNTIFS($D$6:$D$15532,D1962,$F$6:$F$15532,1)</f>
      </c>
      <c r="F1962" s="0">
        <f>IF(SUBTOTAL(103,D1962) = 1, 1, 0)</f>
      </c>
      <c r="G1962" t="n" s="3">
        <v>45567.65457175926</v>
      </c>
      <c r="H1962" t="s" s="0">
        <v>27</v>
      </c>
      <c r="I1962" t="s" s="0">
        <v>28</v>
      </c>
      <c r="J1962" t="s" s="0">
        <v>93</v>
      </c>
      <c r="K1962" t="s" s="0">
        <v>94</v>
      </c>
      <c r="L1962" t="s" s="0">
        <v>51</v>
      </c>
      <c r="M1962" t="s" s="0">
        <v>45</v>
      </c>
      <c r="N1962" t="n" s="0">
        <v>2024.0</v>
      </c>
      <c r="O1962" t="s" s="0">
        <v>33</v>
      </c>
      <c r="P1962" t="s" s="0">
        <v>73</v>
      </c>
      <c r="Q1962" t="s" s="0">
        <v>47</v>
      </c>
      <c r="R1962" t="s" s="0">
        <v>379</v>
      </c>
      <c r="S1962" t="n" s="0">
        <v>933830.0</v>
      </c>
      <c r="T1962" t="s" s="0">
        <v>37</v>
      </c>
      <c r="U1962" t="n" s="0">
        <v>19.0</v>
      </c>
      <c r="V1962" t="s" s="0">
        <v>115</v>
      </c>
      <c r="W1962" t="s" s="0">
        <v>60</v>
      </c>
      <c r="X1962" t="s" s="0">
        <v>66</v>
      </c>
      <c r="Y1962" t="s" s="0">
        <v>40</v>
      </c>
      <c r="Z1962" t="s" s="0">
        <v>41</v>
      </c>
      <c r="AA1962" t="s" s="0">
        <v>41</v>
      </c>
    </row>
    <row r="1963">
      <c r="A1963" t="n" s="0">
        <v>855209.0</v>
      </c>
      <c r="B1963" s="0">
        <f>1/COUNTIFS($A$6:$A$15532,A1963,$C$6:$C$15532,1)</f>
      </c>
      <c r="C1963" s="0">
        <f>IF(SUBTOTAL(103,A1963) = 1, 1, 0)</f>
      </c>
      <c r="D1963" t="n" s="0">
        <v>301448.0</v>
      </c>
      <c r="E1963" s="0">
        <f>1/COUNTIFS($D$6:$D$15532,D1963,$F$6:$F$15532,1)</f>
      </c>
      <c r="F1963" s="0">
        <f>IF(SUBTOTAL(103,D1963) = 1, 1, 0)</f>
      </c>
      <c r="G1963" t="n" s="3">
        <v>45567.655752314815</v>
      </c>
      <c r="H1963" t="s" s="0">
        <v>27</v>
      </c>
      <c r="I1963" t="s" s="0">
        <v>28</v>
      </c>
      <c r="J1963" t="s" s="0">
        <v>29</v>
      </c>
      <c r="K1963" t="s" s="0">
        <v>43</v>
      </c>
      <c r="L1963" t="s" s="0">
        <v>51</v>
      </c>
      <c r="M1963" t="s" s="0">
        <v>100</v>
      </c>
      <c r="N1963" t="n" s="0">
        <v>2024.0</v>
      </c>
      <c r="O1963" t="s" s="0">
        <v>33</v>
      </c>
      <c r="P1963" t="s" s="0">
        <v>34</v>
      </c>
      <c r="Q1963" t="s" s="0">
        <v>58</v>
      </c>
      <c r="R1963" t="s" s="0">
        <v>207</v>
      </c>
      <c r="S1963" t="n" s="0">
        <v>855209.0</v>
      </c>
      <c r="T1963" t="s" s="0">
        <v>49</v>
      </c>
      <c r="U1963" t="n" s="0">
        <v>21.0</v>
      </c>
      <c r="V1963" t="s" s="0">
        <v>38</v>
      </c>
      <c r="W1963" t="s" s="0">
        <v>400</v>
      </c>
      <c r="X1963" t="s" s="0">
        <v>40</v>
      </c>
      <c r="Y1963" t="s" s="0">
        <v>40</v>
      </c>
      <c r="Z1963" t="s" s="0">
        <v>41</v>
      </c>
      <c r="AA1963" t="s" s="0">
        <v>41</v>
      </c>
    </row>
    <row r="1964">
      <c r="A1964" t="n" s="0">
        <v>860388.0</v>
      </c>
      <c r="B1964" s="0">
        <f>1/COUNTIFS($A$6:$A$15532,A1964,$C$6:$C$15532,1)</f>
      </c>
      <c r="C1964" s="0">
        <f>IF(SUBTOTAL(103,A1964) = 1, 1, 0)</f>
      </c>
      <c r="D1964" t="n" s="0">
        <v>301450.0</v>
      </c>
      <c r="E1964" s="0">
        <f>1/COUNTIFS($D$6:$D$15532,D1964,$F$6:$F$15532,1)</f>
      </c>
      <c r="F1964" s="0">
        <f>IF(SUBTOTAL(103,D1964) = 1, 1, 0)</f>
      </c>
      <c r="G1964" t="n" s="3">
        <v>45567.66752314815</v>
      </c>
      <c r="H1964" t="s" s="0">
        <v>27</v>
      </c>
      <c r="I1964" t="s" s="0">
        <v>28</v>
      </c>
      <c r="J1964" t="s" s="0">
        <v>93</v>
      </c>
      <c r="K1964" t="s" s="0">
        <v>94</v>
      </c>
      <c r="L1964" t="s" s="0">
        <v>41</v>
      </c>
      <c r="M1964" t="s" s="0">
        <v>62</v>
      </c>
      <c r="N1964" t="n" s="0">
        <v>2024.0</v>
      </c>
      <c r="O1964" t="s" s="0">
        <v>33</v>
      </c>
      <c r="P1964" t="s" s="0">
        <v>107</v>
      </c>
      <c r="Q1964" t="s" s="0">
        <v>58</v>
      </c>
      <c r="R1964" t="s" s="0">
        <v>253</v>
      </c>
      <c r="S1964" t="n" s="0">
        <v>860388.0</v>
      </c>
      <c r="T1964" t="s" s="0">
        <v>37</v>
      </c>
      <c r="U1964" t="n" s="0">
        <v>21.0</v>
      </c>
      <c r="V1964" t="s" s="0">
        <v>38</v>
      </c>
      <c r="W1964" t="s" s="0">
        <v>195</v>
      </c>
      <c r="X1964" t="s" s="0">
        <v>66</v>
      </c>
      <c r="Y1964" t="s" s="0">
        <v>66</v>
      </c>
      <c r="Z1964" t="s" s="0">
        <v>41</v>
      </c>
      <c r="AA1964" t="s" s="0">
        <v>41</v>
      </c>
    </row>
    <row r="1965">
      <c r="A1965" t="n" s="0">
        <v>836137.0</v>
      </c>
      <c r="B1965" s="0">
        <f>1/COUNTIFS($A$6:$A$15532,A1965,$C$6:$C$15532,1)</f>
      </c>
      <c r="C1965" s="0">
        <f>IF(SUBTOTAL(103,A1965) = 1, 1, 0)</f>
      </c>
      <c r="D1965" t="n" s="0">
        <v>301451.0</v>
      </c>
      <c r="E1965" s="0">
        <f>1/COUNTIFS($D$6:$D$15532,D1965,$F$6:$F$15532,1)</f>
      </c>
      <c r="F1965" s="0">
        <f>IF(SUBTOTAL(103,D1965) = 1, 1, 0)</f>
      </c>
      <c r="G1965" t="n" s="3">
        <v>45567.67083333333</v>
      </c>
      <c r="H1965" t="s" s="0">
        <v>27</v>
      </c>
      <c r="I1965" t="s" s="0">
        <v>28</v>
      </c>
      <c r="J1965" t="s" s="0">
        <v>29</v>
      </c>
      <c r="K1965" t="s" s="0">
        <v>30</v>
      </c>
      <c r="L1965" t="s" s="0">
        <v>41</v>
      </c>
      <c r="M1965" t="s" s="0">
        <v>86</v>
      </c>
      <c r="N1965" t="n" s="0">
        <v>2024.0</v>
      </c>
      <c r="O1965" t="s" s="0">
        <v>33</v>
      </c>
      <c r="P1965" t="s" s="0">
        <v>34</v>
      </c>
      <c r="Q1965" t="s" s="0">
        <v>58</v>
      </c>
      <c r="R1965" t="s" s="0">
        <v>59</v>
      </c>
      <c r="S1965" t="n" s="0">
        <v>836137.0</v>
      </c>
      <c r="T1965" t="s" s="0">
        <v>49</v>
      </c>
      <c r="U1965" t="n" s="0">
        <v>21.0</v>
      </c>
      <c r="V1965" t="s" s="0">
        <v>38</v>
      </c>
      <c r="W1965" t="s" s="0">
        <v>134</v>
      </c>
      <c r="X1965" t="s" s="0">
        <v>40</v>
      </c>
      <c r="Y1965" t="s" s="0">
        <v>40</v>
      </c>
      <c r="Z1965" t="s" s="0">
        <v>41</v>
      </c>
      <c r="AA1965" t="s" s="0">
        <v>41</v>
      </c>
    </row>
    <row r="1966">
      <c r="A1966" t="n" s="0">
        <v>300620.0</v>
      </c>
      <c r="B1966" s="0">
        <f>1/COUNTIFS($A$6:$A$15532,A1966,$C$6:$C$15532,1)</f>
      </c>
      <c r="C1966" s="0">
        <f>IF(SUBTOTAL(103,A1966) = 1, 1, 0)</f>
      </c>
      <c r="D1966" t="n" s="0">
        <v>301452.0</v>
      </c>
      <c r="E1966" s="0">
        <f>1/COUNTIFS($D$6:$D$15532,D1966,$F$6:$F$15532,1)</f>
      </c>
      <c r="F1966" s="0">
        <f>IF(SUBTOTAL(103,D1966) = 1, 1, 0)</f>
      </c>
      <c r="G1966" t="n" s="3">
        <v>45567.67157407408</v>
      </c>
      <c r="H1966" t="s" s="0">
        <v>27</v>
      </c>
      <c r="I1966" t="s" s="0">
        <v>28</v>
      </c>
      <c r="J1966" t="s" s="0">
        <v>93</v>
      </c>
      <c r="K1966" t="s" s="0">
        <v>43</v>
      </c>
      <c r="L1966" t="s" s="0">
        <v>71</v>
      </c>
      <c r="M1966" t="s" s="0">
        <v>124</v>
      </c>
      <c r="N1966" t="n" s="0">
        <v>2024.0</v>
      </c>
      <c r="O1966" t="s" s="0">
        <v>33</v>
      </c>
      <c r="P1966" t="s" s="0">
        <v>34</v>
      </c>
      <c r="Q1966" t="s" s="0">
        <v>769</v>
      </c>
      <c r="R1966" t="s" s="0">
        <v>207</v>
      </c>
      <c r="S1966" t="n" s="0">
        <v>300620.0</v>
      </c>
      <c r="T1966" t="s" s="0">
        <v>37</v>
      </c>
      <c r="U1966" t="n" s="0">
        <v>31.0</v>
      </c>
      <c r="V1966" t="s" s="0">
        <v>38</v>
      </c>
      <c r="W1966" t="s" s="0">
        <v>60</v>
      </c>
      <c r="X1966" t="s" s="0">
        <v>66</v>
      </c>
      <c r="Y1966" t="s" s="0">
        <v>40</v>
      </c>
      <c r="Z1966" t="s" s="0">
        <v>41</v>
      </c>
      <c r="AA1966" t="s" s="0">
        <v>41</v>
      </c>
    </row>
    <row r="1967">
      <c r="A1967" t="n" s="0">
        <v>956071.0</v>
      </c>
      <c r="B1967" s="0">
        <f>1/COUNTIFS($A$6:$A$15532,A1967,$C$6:$C$15532,1)</f>
      </c>
      <c r="C1967" s="0">
        <f>IF(SUBTOTAL(103,A1967) = 1, 1, 0)</f>
      </c>
      <c r="D1967" t="n" s="0">
        <v>301453.0</v>
      </c>
      <c r="E1967" s="0">
        <f>1/COUNTIFS($D$6:$D$15532,D1967,$F$6:$F$15532,1)</f>
      </c>
      <c r="F1967" s="0">
        <f>IF(SUBTOTAL(103,D1967) = 1, 1, 0)</f>
      </c>
      <c r="G1967" t="n" s="3">
        <v>45567.671898148146</v>
      </c>
      <c r="H1967" t="s" s="0">
        <v>27</v>
      </c>
      <c r="I1967" t="s" s="0">
        <v>28</v>
      </c>
      <c r="J1967" t="s" s="0">
        <v>29</v>
      </c>
      <c r="K1967" t="s" s="0">
        <v>30</v>
      </c>
      <c r="L1967" t="s" s="0">
        <v>651</v>
      </c>
      <c r="M1967" t="s" s="0">
        <v>86</v>
      </c>
      <c r="N1967" t="n" s="0">
        <v>2024.0</v>
      </c>
      <c r="O1967" t="s" s="0">
        <v>33</v>
      </c>
      <c r="P1967" t="s" s="0">
        <v>34</v>
      </c>
      <c r="Q1967" t="s" s="0">
        <v>47</v>
      </c>
      <c r="R1967" t="s" s="0">
        <v>183</v>
      </c>
      <c r="S1967" t="n" s="0">
        <v>956071.0</v>
      </c>
      <c r="T1967" t="s" s="0">
        <v>37</v>
      </c>
      <c r="U1967" t="n" s="0">
        <v>19.0</v>
      </c>
      <c r="V1967" t="s" s="0">
        <v>38</v>
      </c>
      <c r="W1967" t="s" s="0">
        <v>50</v>
      </c>
      <c r="X1967" t="s" s="0">
        <v>40</v>
      </c>
      <c r="Y1967" t="s" s="0">
        <v>40</v>
      </c>
      <c r="Z1967" t="s" s="0">
        <v>41</v>
      </c>
      <c r="AA1967" t="s" s="0">
        <v>41</v>
      </c>
    </row>
    <row r="1968">
      <c r="A1968" t="n" s="0">
        <v>841572.0</v>
      </c>
      <c r="B1968" s="0">
        <f>1/COUNTIFS($A$6:$A$15532,A1968,$C$6:$C$15532,1)</f>
      </c>
      <c r="C1968" s="0">
        <f>IF(SUBTOTAL(103,A1968) = 1, 1, 0)</f>
      </c>
      <c r="D1968" t="n" s="0">
        <v>301454.0</v>
      </c>
      <c r="E1968" s="0">
        <f>1/COUNTIFS($D$6:$D$15532,D1968,$F$6:$F$15532,1)</f>
      </c>
      <c r="F1968" s="0">
        <f>IF(SUBTOTAL(103,D1968) = 1, 1, 0)</f>
      </c>
      <c r="G1968" t="n" s="3">
        <v>45567.67203703704</v>
      </c>
      <c r="H1968" t="s" s="0">
        <v>27</v>
      </c>
      <c r="I1968" t="s" s="0">
        <v>28</v>
      </c>
      <c r="J1968" t="s" s="0">
        <v>29</v>
      </c>
      <c r="K1968" t="s" s="0">
        <v>43</v>
      </c>
      <c r="L1968" t="s" s="0">
        <v>71</v>
      </c>
      <c r="M1968" t="s" s="0">
        <v>124</v>
      </c>
      <c r="N1968" t="n" s="0">
        <v>2024.0</v>
      </c>
      <c r="O1968" t="s" s="0">
        <v>33</v>
      </c>
      <c r="P1968" t="s" s="0">
        <v>34</v>
      </c>
      <c r="Q1968" t="s" s="0">
        <v>58</v>
      </c>
      <c r="R1968" t="s" s="0">
        <v>183</v>
      </c>
      <c r="S1968" t="n" s="0">
        <v>841572.0</v>
      </c>
      <c r="T1968" t="s" s="0">
        <v>37</v>
      </c>
      <c r="U1968" t="n" s="0">
        <v>21.0</v>
      </c>
      <c r="V1968" t="s" s="0">
        <v>38</v>
      </c>
      <c r="W1968" t="s" s="0">
        <v>400</v>
      </c>
      <c r="X1968" t="s" s="0">
        <v>40</v>
      </c>
      <c r="Y1968" t="s" s="0">
        <v>40</v>
      </c>
      <c r="Z1968" t="s" s="0">
        <v>41</v>
      </c>
      <c r="AA1968" t="s" s="0">
        <v>41</v>
      </c>
    </row>
    <row r="1969">
      <c r="A1969" t="n" s="0">
        <v>300620.0</v>
      </c>
      <c r="B1969" s="0">
        <f>1/COUNTIFS($A$6:$A$15532,A1969,$C$6:$C$15532,1)</f>
      </c>
      <c r="C1969" s="0">
        <f>IF(SUBTOTAL(103,A1969) = 1, 1, 0)</f>
      </c>
      <c r="D1969" t="n" s="0">
        <v>301455.0</v>
      </c>
      <c r="E1969" s="0">
        <f>1/COUNTIFS($D$6:$D$15532,D1969,$F$6:$F$15532,1)</f>
      </c>
      <c r="F1969" s="0">
        <f>IF(SUBTOTAL(103,D1969) = 1, 1, 0)</f>
      </c>
      <c r="G1969" t="n" s="3">
        <v>45567.67212962963</v>
      </c>
      <c r="H1969" t="s" s="0">
        <v>27</v>
      </c>
      <c r="I1969" t="s" s="0">
        <v>28</v>
      </c>
      <c r="J1969" t="s" s="0">
        <v>29</v>
      </c>
      <c r="K1969" t="s" s="0">
        <v>43</v>
      </c>
      <c r="L1969" t="s" s="0">
        <v>51</v>
      </c>
      <c r="M1969" t="s" s="0">
        <v>100</v>
      </c>
      <c r="N1969" t="n" s="0">
        <v>2024.0</v>
      </c>
      <c r="O1969" t="s" s="0">
        <v>33</v>
      </c>
      <c r="P1969" t="s" s="0">
        <v>34</v>
      </c>
      <c r="Q1969" t="s" s="0">
        <v>769</v>
      </c>
      <c r="R1969" t="s" s="0">
        <v>207</v>
      </c>
      <c r="S1969" t="n" s="0">
        <v>300620.0</v>
      </c>
      <c r="T1969" t="s" s="0">
        <v>37</v>
      </c>
      <c r="U1969" t="n" s="0">
        <v>31.0</v>
      </c>
      <c r="V1969" t="s" s="0">
        <v>38</v>
      </c>
      <c r="W1969" t="s" s="0">
        <v>60</v>
      </c>
      <c r="X1969" t="s" s="0">
        <v>66</v>
      </c>
      <c r="Y1969" t="s" s="0">
        <v>40</v>
      </c>
      <c r="Z1969" t="s" s="0">
        <v>41</v>
      </c>
      <c r="AA1969" t="s" s="0">
        <v>41</v>
      </c>
    </row>
    <row r="1970">
      <c r="A1970" t="n" s="0">
        <v>835476.0</v>
      </c>
      <c r="B1970" s="0">
        <f>1/COUNTIFS($A$6:$A$15532,A1970,$C$6:$C$15532,1)</f>
      </c>
      <c r="C1970" s="0">
        <f>IF(SUBTOTAL(103,A1970) = 1, 1, 0)</f>
      </c>
      <c r="D1970" t="n" s="0">
        <v>301457.0</v>
      </c>
      <c r="E1970" s="0">
        <f>1/COUNTIFS($D$6:$D$15532,D1970,$F$6:$F$15532,1)</f>
      </c>
      <c r="F1970" s="0">
        <f>IF(SUBTOTAL(103,D1970) = 1, 1, 0)</f>
      </c>
      <c r="G1970" t="n" s="3">
        <v>45567.67744212963</v>
      </c>
      <c r="H1970" t="s" s="0">
        <v>27</v>
      </c>
      <c r="I1970" t="s" s="0">
        <v>28</v>
      </c>
      <c r="J1970" t="s" s="0">
        <v>29</v>
      </c>
      <c r="K1970" t="s" s="0">
        <v>61</v>
      </c>
      <c r="L1970" t="s" s="0">
        <v>41</v>
      </c>
      <c r="M1970" t="s" s="0">
        <v>192</v>
      </c>
      <c r="N1970" t="n" s="0">
        <v>2024.0</v>
      </c>
      <c r="O1970" t="s" s="0">
        <v>33</v>
      </c>
      <c r="P1970" t="s" s="0">
        <v>82</v>
      </c>
      <c r="Q1970" t="s" s="0">
        <v>58</v>
      </c>
      <c r="R1970" t="s" s="0">
        <v>178</v>
      </c>
      <c r="S1970" t="n" s="0">
        <v>835476.0</v>
      </c>
      <c r="T1970" t="s" s="0">
        <v>49</v>
      </c>
      <c r="U1970" t="n" s="0">
        <v>19.0</v>
      </c>
      <c r="V1970" t="s" s="0">
        <v>38</v>
      </c>
      <c r="W1970" t="s" s="0">
        <v>237</v>
      </c>
      <c r="X1970" t="s" s="0">
        <v>66</v>
      </c>
      <c r="Y1970" t="s" s="0">
        <v>66</v>
      </c>
      <c r="Z1970" t="s" s="0">
        <v>41</v>
      </c>
      <c r="AA1970" t="s" s="0">
        <v>41</v>
      </c>
    </row>
    <row r="1971">
      <c r="A1971" t="n" s="0">
        <v>625496.0</v>
      </c>
      <c r="B1971" s="0">
        <f>1/COUNTIFS($A$6:$A$15532,A1971,$C$6:$C$15532,1)</f>
      </c>
      <c r="C1971" s="0">
        <f>IF(SUBTOTAL(103,A1971) = 1, 1, 0)</f>
      </c>
      <c r="D1971" t="n" s="0">
        <v>301460.0</v>
      </c>
      <c r="E1971" s="0">
        <f>1/COUNTIFS($D$6:$D$15532,D1971,$F$6:$F$15532,1)</f>
      </c>
      <c r="F1971" s="0">
        <f>IF(SUBTOTAL(103,D1971) = 1, 1, 0)</f>
      </c>
      <c r="G1971" t="n" s="3">
        <v>45567.687210648146</v>
      </c>
      <c r="H1971" t="s" s="0">
        <v>27</v>
      </c>
      <c r="I1971" t="s" s="0">
        <v>28</v>
      </c>
      <c r="J1971" t="s" s="0">
        <v>29</v>
      </c>
      <c r="K1971" t="s" s="0">
        <v>163</v>
      </c>
      <c r="L1971" t="s" s="0">
        <v>164</v>
      </c>
      <c r="M1971" t="s" s="0">
        <v>165</v>
      </c>
      <c r="N1971" t="n" s="0">
        <v>2024.0</v>
      </c>
      <c r="O1971" t="s" s="0">
        <v>33</v>
      </c>
      <c r="P1971" t="s" s="0">
        <v>34</v>
      </c>
      <c r="Q1971" t="s" s="0">
        <v>88</v>
      </c>
      <c r="R1971" t="s" s="0">
        <v>186</v>
      </c>
      <c r="S1971" t="n" s="0">
        <v>625496.0</v>
      </c>
      <c r="T1971" t="s" s="0">
        <v>49</v>
      </c>
      <c r="U1971" t="n" s="0">
        <v>23.0</v>
      </c>
      <c r="V1971" t="s" s="0">
        <v>38</v>
      </c>
      <c r="W1971" t="s" s="0">
        <v>187</v>
      </c>
      <c r="X1971" t="s" s="0">
        <v>40</v>
      </c>
      <c r="Y1971" t="s" s="0">
        <v>40</v>
      </c>
      <c r="Z1971" t="s" s="0">
        <v>41</v>
      </c>
      <c r="AA1971" t="s" s="0">
        <v>137</v>
      </c>
    </row>
    <row r="1972">
      <c r="A1972" t="n" s="0">
        <v>915431.0</v>
      </c>
      <c r="B1972" s="0">
        <f>1/COUNTIFS($A$6:$A$15532,A1972,$C$6:$C$15532,1)</f>
      </c>
      <c r="C1972" s="0">
        <f>IF(SUBTOTAL(103,A1972) = 1, 1, 0)</f>
      </c>
      <c r="D1972" t="n" s="0">
        <v>301462.0</v>
      </c>
      <c r="E1972" s="0">
        <f>1/COUNTIFS($D$6:$D$15532,D1972,$F$6:$F$15532,1)</f>
      </c>
      <c r="F1972" s="0">
        <f>IF(SUBTOTAL(103,D1972) = 1, 1, 0)</f>
      </c>
      <c r="G1972" t="n" s="3">
        <v>45567.69578703704</v>
      </c>
      <c r="H1972" t="s" s="0">
        <v>27</v>
      </c>
      <c r="I1972" t="s" s="0">
        <v>28</v>
      </c>
      <c r="J1972" t="s" s="0">
        <v>29</v>
      </c>
      <c r="K1972" t="s" s="0">
        <v>43</v>
      </c>
      <c r="L1972" t="s" s="0">
        <v>244</v>
      </c>
      <c r="M1972" t="s" s="0">
        <v>45</v>
      </c>
      <c r="N1972" t="n" s="0">
        <v>2024.0</v>
      </c>
      <c r="O1972" t="s" s="0">
        <v>33</v>
      </c>
      <c r="P1972" t="s" s="0">
        <v>46</v>
      </c>
      <c r="Q1972" t="s" s="0">
        <v>47</v>
      </c>
      <c r="R1972" t="s" s="0">
        <v>48</v>
      </c>
      <c r="S1972" t="n" s="0">
        <v>915431.0</v>
      </c>
      <c r="T1972" t="s" s="0">
        <v>49</v>
      </c>
      <c r="U1972" t="n" s="0">
        <v>19.0</v>
      </c>
      <c r="V1972" t="s" s="0">
        <v>38</v>
      </c>
      <c r="W1972" t="s" s="0">
        <v>50</v>
      </c>
      <c r="X1972" t="s" s="0">
        <v>40</v>
      </c>
      <c r="Y1972" t="s" s="0">
        <v>40</v>
      </c>
      <c r="Z1972" t="s" s="0">
        <v>41</v>
      </c>
      <c r="AA1972" t="s" s="0">
        <v>41</v>
      </c>
    </row>
    <row r="1973">
      <c r="A1973" t="n" s="0">
        <v>836137.0</v>
      </c>
      <c r="B1973" s="0">
        <f>1/COUNTIFS($A$6:$A$15532,A1973,$C$6:$C$15532,1)</f>
      </c>
      <c r="C1973" s="0">
        <f>IF(SUBTOTAL(103,A1973) = 1, 1, 0)</f>
      </c>
      <c r="D1973" t="n" s="0">
        <v>301463.0</v>
      </c>
      <c r="E1973" s="0">
        <f>1/COUNTIFS($D$6:$D$15532,D1973,$F$6:$F$15532,1)</f>
      </c>
      <c r="F1973" s="0">
        <f>IF(SUBTOTAL(103,D1973) = 1, 1, 0)</f>
      </c>
      <c r="G1973" t="n" s="3">
        <v>45567.696018518516</v>
      </c>
      <c r="H1973" t="s" s="0">
        <v>27</v>
      </c>
      <c r="I1973" t="s" s="0">
        <v>28</v>
      </c>
      <c r="J1973" t="s" s="0">
        <v>93</v>
      </c>
      <c r="K1973" t="s" s="0">
        <v>30</v>
      </c>
      <c r="L1973" t="s" s="0">
        <v>31</v>
      </c>
      <c r="M1973" t="s" s="0">
        <v>57</v>
      </c>
      <c r="N1973" t="n" s="0">
        <v>2024.0</v>
      </c>
      <c r="O1973" t="s" s="0">
        <v>33</v>
      </c>
      <c r="P1973" t="s" s="0">
        <v>34</v>
      </c>
      <c r="Q1973" t="s" s="0">
        <v>58</v>
      </c>
      <c r="R1973" t="s" s="0">
        <v>59</v>
      </c>
      <c r="S1973" t="n" s="0">
        <v>836137.0</v>
      </c>
      <c r="T1973" t="s" s="0">
        <v>49</v>
      </c>
      <c r="U1973" t="n" s="0">
        <v>21.0</v>
      </c>
      <c r="V1973" t="s" s="0">
        <v>38</v>
      </c>
      <c r="W1973" t="s" s="0">
        <v>134</v>
      </c>
      <c r="X1973" t="s" s="0">
        <v>40</v>
      </c>
      <c r="Y1973" t="s" s="0">
        <v>40</v>
      </c>
      <c r="Z1973" t="s" s="0">
        <v>41</v>
      </c>
      <c r="AA1973" t="s" s="0">
        <v>41</v>
      </c>
    </row>
    <row r="1974">
      <c r="A1974" t="n" s="0">
        <v>773593.0</v>
      </c>
      <c r="B1974" s="0">
        <f>1/COUNTIFS($A$6:$A$15532,A1974,$C$6:$C$15532,1)</f>
      </c>
      <c r="C1974" s="0">
        <f>IF(SUBTOTAL(103,A1974) = 1, 1, 0)</f>
      </c>
      <c r="D1974" t="n" s="0">
        <v>301465.0</v>
      </c>
      <c r="E1974" s="0">
        <f>1/COUNTIFS($D$6:$D$15532,D1974,$F$6:$F$15532,1)</f>
      </c>
      <c r="F1974" s="0">
        <f>IF(SUBTOTAL(103,D1974) = 1, 1, 0)</f>
      </c>
      <c r="G1974" t="n" s="3">
        <v>45567.70966435185</v>
      </c>
      <c r="H1974" t="s" s="0">
        <v>27</v>
      </c>
      <c r="I1974" t="s" s="0">
        <v>28</v>
      </c>
      <c r="J1974" t="s" s="0">
        <v>29</v>
      </c>
      <c r="K1974" t="s" s="0">
        <v>163</v>
      </c>
      <c r="L1974" t="s" s="0">
        <v>164</v>
      </c>
      <c r="M1974" t="s" s="0">
        <v>165</v>
      </c>
      <c r="N1974" t="n" s="0">
        <v>2024.0</v>
      </c>
      <c r="O1974" t="s" s="0">
        <v>33</v>
      </c>
      <c r="P1974" t="s" s="0">
        <v>34</v>
      </c>
      <c r="Q1974" t="s" s="0">
        <v>64</v>
      </c>
      <c r="R1974" t="s" s="0">
        <v>59</v>
      </c>
      <c r="S1974" t="n" s="0">
        <v>773593.0</v>
      </c>
      <c r="T1974" t="s" s="0">
        <v>49</v>
      </c>
      <c r="U1974" t="n" s="0">
        <v>22.0</v>
      </c>
      <c r="V1974" t="s" s="0">
        <v>38</v>
      </c>
      <c r="W1974" t="s" s="0">
        <v>616</v>
      </c>
      <c r="X1974" t="s" s="0">
        <v>40</v>
      </c>
      <c r="Y1974" t="s" s="0">
        <v>40</v>
      </c>
      <c r="Z1974" t="s" s="0">
        <v>41</v>
      </c>
      <c r="AA1974" t="s" s="0">
        <v>41</v>
      </c>
    </row>
    <row r="1975">
      <c r="A1975" t="n" s="0">
        <v>696129.0</v>
      </c>
      <c r="B1975" s="0">
        <f>1/COUNTIFS($A$6:$A$15532,A1975,$C$6:$C$15532,1)</f>
      </c>
      <c r="C1975" s="0">
        <f>IF(SUBTOTAL(103,A1975) = 1, 1, 0)</f>
      </c>
      <c r="D1975" t="n" s="0">
        <v>301466.0</v>
      </c>
      <c r="E1975" s="0">
        <f>1/COUNTIFS($D$6:$D$15532,D1975,$F$6:$F$15532,1)</f>
      </c>
      <c r="F1975" s="0">
        <f>IF(SUBTOTAL(103,D1975) = 1, 1, 0)</f>
      </c>
      <c r="G1975" t="n" s="3">
        <v>45567.714212962965</v>
      </c>
      <c r="H1975" t="s" s="0">
        <v>27</v>
      </c>
      <c r="I1975" t="s" s="0">
        <v>28</v>
      </c>
      <c r="J1975" t="s" s="0">
        <v>29</v>
      </c>
      <c r="K1975" t="s" s="0">
        <v>43</v>
      </c>
      <c r="L1975" t="s" s="0">
        <v>44</v>
      </c>
      <c r="M1975" t="s" s="0">
        <v>124</v>
      </c>
      <c r="N1975" t="n" s="0">
        <v>2024.0</v>
      </c>
      <c r="O1975" t="s" s="0">
        <v>33</v>
      </c>
      <c r="P1975" t="s" s="0">
        <v>107</v>
      </c>
      <c r="Q1975" t="s" s="0">
        <v>101</v>
      </c>
      <c r="R1975" t="s" s="0">
        <v>108</v>
      </c>
      <c r="S1975" t="n" s="0">
        <v>696129.0</v>
      </c>
      <c r="T1975" t="s" s="0">
        <v>49</v>
      </c>
      <c r="U1975" t="n" s="0">
        <v>22.0</v>
      </c>
      <c r="V1975" t="s" s="0">
        <v>38</v>
      </c>
      <c r="W1975" t="s" s="0">
        <v>155</v>
      </c>
      <c r="X1975" t="s" s="0">
        <v>66</v>
      </c>
      <c r="Y1975" t="s" s="0">
        <v>40</v>
      </c>
      <c r="Z1975" t="s" s="0">
        <v>41</v>
      </c>
      <c r="AA1975" t="s" s="0">
        <v>41</v>
      </c>
    </row>
    <row r="1976">
      <c r="A1976" t="n" s="0">
        <v>946310.0</v>
      </c>
      <c r="B1976" s="0">
        <f>1/COUNTIFS($A$6:$A$15532,A1976,$C$6:$C$15532,1)</f>
      </c>
      <c r="C1976" s="0">
        <f>IF(SUBTOTAL(103,A1976) = 1, 1, 0)</f>
      </c>
      <c r="D1976" t="n" s="0">
        <v>301468.0</v>
      </c>
      <c r="E1976" s="0">
        <f>1/COUNTIFS($D$6:$D$15532,D1976,$F$6:$F$15532,1)</f>
      </c>
      <c r="F1976" s="0">
        <f>IF(SUBTOTAL(103,D1976) = 1, 1, 0)</f>
      </c>
      <c r="G1976" t="n" s="3">
        <v>45567.71826388889</v>
      </c>
      <c r="H1976" t="s" s="0">
        <v>27</v>
      </c>
      <c r="I1976" t="s" s="0">
        <v>28</v>
      </c>
      <c r="J1976" t="s" s="0">
        <v>29</v>
      </c>
      <c r="K1976" t="s" s="0">
        <v>43</v>
      </c>
      <c r="L1976" t="s" s="0">
        <v>71</v>
      </c>
      <c r="M1976" t="s" s="0">
        <v>45</v>
      </c>
      <c r="N1976" t="n" s="0">
        <v>2024.0</v>
      </c>
      <c r="O1976" t="s" s="0">
        <v>175</v>
      </c>
      <c r="P1976" t="s" s="0">
        <v>175</v>
      </c>
      <c r="Q1976" t="s" s="0">
        <v>47</v>
      </c>
      <c r="R1976" t="s" s="0">
        <v>41</v>
      </c>
      <c r="S1976" t="n" s="0">
        <v>946310.0</v>
      </c>
      <c r="T1976" t="s" s="0">
        <v>37</v>
      </c>
      <c r="U1976" t="n" s="0">
        <v>19.0</v>
      </c>
      <c r="V1976" t="s" s="0">
        <v>38</v>
      </c>
      <c r="W1976" t="s" s="0">
        <v>41</v>
      </c>
      <c r="X1976" t="s" s="0">
        <v>66</v>
      </c>
      <c r="Y1976" t="s" s="0">
        <v>40</v>
      </c>
      <c r="Z1976" t="s" s="0">
        <v>41</v>
      </c>
      <c r="AA1976" t="s" s="0">
        <v>41</v>
      </c>
    </row>
    <row r="1977">
      <c r="A1977" t="n" s="0">
        <v>926137.0</v>
      </c>
      <c r="B1977" s="0">
        <f>1/COUNTIFS($A$6:$A$15532,A1977,$C$6:$C$15532,1)</f>
      </c>
      <c r="C1977" s="0">
        <f>IF(SUBTOTAL(103,A1977) = 1, 1, 0)</f>
      </c>
      <c r="D1977" t="n" s="0">
        <v>301471.0</v>
      </c>
      <c r="E1977" s="0">
        <f>1/COUNTIFS($D$6:$D$15532,D1977,$F$6:$F$15532,1)</f>
      </c>
      <c r="F1977" s="0">
        <f>IF(SUBTOTAL(103,D1977) = 1, 1, 0)</f>
      </c>
      <c r="G1977" t="n" s="3">
        <v>45567.72052083333</v>
      </c>
      <c r="H1977" t="s" s="0">
        <v>27</v>
      </c>
      <c r="I1977" t="s" s="0">
        <v>28</v>
      </c>
      <c r="J1977" t="s" s="0">
        <v>29</v>
      </c>
      <c r="K1977" t="s" s="0">
        <v>43</v>
      </c>
      <c r="L1977" t="s" s="0">
        <v>51</v>
      </c>
      <c r="M1977" t="s" s="0">
        <v>100</v>
      </c>
      <c r="N1977" t="n" s="0">
        <v>2024.0</v>
      </c>
      <c r="O1977" t="s" s="0">
        <v>33</v>
      </c>
      <c r="P1977" t="s" s="0">
        <v>116</v>
      </c>
      <c r="Q1977" t="s" s="0">
        <v>88</v>
      </c>
      <c r="R1977" t="s" s="0">
        <v>341</v>
      </c>
      <c r="S1977" t="n" s="0">
        <v>926137.0</v>
      </c>
      <c r="T1977" t="s" s="0">
        <v>49</v>
      </c>
      <c r="U1977" t="n" s="0">
        <v>22.0</v>
      </c>
      <c r="V1977" t="s" s="0">
        <v>38</v>
      </c>
      <c r="W1977" t="s" s="0">
        <v>767</v>
      </c>
      <c r="X1977" t="s" s="0">
        <v>40</v>
      </c>
      <c r="Y1977" t="s" s="0">
        <v>40</v>
      </c>
      <c r="Z1977" t="s" s="0">
        <v>41</v>
      </c>
      <c r="AA1977" t="s" s="0">
        <v>41</v>
      </c>
    </row>
    <row r="1978">
      <c r="A1978" t="n" s="0">
        <v>947492.0</v>
      </c>
      <c r="B1978" s="0">
        <f>1/COUNTIFS($A$6:$A$15532,A1978,$C$6:$C$15532,1)</f>
      </c>
      <c r="C1978" s="0">
        <f>IF(SUBTOTAL(103,A1978) = 1, 1, 0)</f>
      </c>
      <c r="D1978" t="n" s="0">
        <v>301493.0</v>
      </c>
      <c r="E1978" s="0">
        <f>1/COUNTIFS($D$6:$D$15532,D1978,$F$6:$F$15532,1)</f>
      </c>
      <c r="F1978" s="0">
        <f>IF(SUBTOTAL(103,D1978) = 1, 1, 0)</f>
      </c>
      <c r="G1978" t="n" s="3">
        <v>45568.3671412037</v>
      </c>
      <c r="H1978" t="s" s="0">
        <v>27</v>
      </c>
      <c r="I1978" t="s" s="0">
        <v>28</v>
      </c>
      <c r="J1978" t="s" s="0">
        <v>29</v>
      </c>
      <c r="K1978" t="s" s="0">
        <v>350</v>
      </c>
      <c r="L1978" t="s" s="0">
        <v>351</v>
      </c>
      <c r="M1978" t="s" s="0">
        <v>352</v>
      </c>
      <c r="N1978" t="n" s="0">
        <v>2024.0</v>
      </c>
      <c r="O1978" t="s" s="0">
        <v>33</v>
      </c>
      <c r="P1978" t="s" s="0">
        <v>116</v>
      </c>
      <c r="Q1978" t="s" s="0">
        <v>88</v>
      </c>
      <c r="R1978" t="s" s="0">
        <v>341</v>
      </c>
      <c r="S1978" t="n" s="0">
        <v>947492.0</v>
      </c>
      <c r="T1978" t="s" s="0">
        <v>37</v>
      </c>
      <c r="U1978" t="n" s="0">
        <v>37.0</v>
      </c>
      <c r="V1978" t="s" s="0">
        <v>197</v>
      </c>
      <c r="W1978" t="s" s="0">
        <v>60</v>
      </c>
      <c r="X1978" t="s" s="0">
        <v>40</v>
      </c>
      <c r="Y1978" t="s" s="0">
        <v>40</v>
      </c>
      <c r="Z1978" t="s" s="0">
        <v>41</v>
      </c>
      <c r="AA1978" t="s" s="0">
        <v>41</v>
      </c>
    </row>
    <row r="1979">
      <c r="A1979" t="n" s="0">
        <v>729153.0</v>
      </c>
      <c r="B1979" s="0">
        <f>1/COUNTIFS($A$6:$A$15532,A1979,$C$6:$C$15532,1)</f>
      </c>
      <c r="C1979" s="0">
        <f>IF(SUBTOTAL(103,A1979) = 1, 1, 0)</f>
      </c>
      <c r="D1979" t="n" s="0">
        <v>301496.0</v>
      </c>
      <c r="E1979" s="0">
        <f>1/COUNTIFS($D$6:$D$15532,D1979,$F$6:$F$15532,1)</f>
      </c>
      <c r="F1979" s="0">
        <f>IF(SUBTOTAL(103,D1979) = 1, 1, 0)</f>
      </c>
      <c r="G1979" t="n" s="3">
        <v>45568.377962962964</v>
      </c>
      <c r="H1979" t="s" s="0">
        <v>27</v>
      </c>
      <c r="I1979" t="s" s="0">
        <v>28</v>
      </c>
      <c r="J1979" t="s" s="0">
        <v>29</v>
      </c>
      <c r="K1979" t="s" s="0">
        <v>30</v>
      </c>
      <c r="L1979" t="s" s="0">
        <v>31</v>
      </c>
      <c r="M1979" t="s" s="0">
        <v>119</v>
      </c>
      <c r="N1979" t="n" s="0">
        <v>2023.0</v>
      </c>
      <c r="O1979" t="s" s="0">
        <v>33</v>
      </c>
      <c r="P1979" t="s" s="0">
        <v>34</v>
      </c>
      <c r="Q1979" t="s" s="0">
        <v>101</v>
      </c>
      <c r="R1979" t="s" s="0">
        <v>36</v>
      </c>
      <c r="S1979" t="n" s="0">
        <v>729153.0</v>
      </c>
      <c r="T1979" t="s" s="0">
        <v>49</v>
      </c>
      <c r="U1979" t="n" s="0">
        <v>25.0</v>
      </c>
      <c r="V1979" t="s" s="0">
        <v>38</v>
      </c>
      <c r="W1979" t="s" s="0">
        <v>50</v>
      </c>
      <c r="X1979" t="s" s="0">
        <v>66</v>
      </c>
      <c r="Y1979" t="s" s="0">
        <v>66</v>
      </c>
      <c r="Z1979" t="s" s="0">
        <v>41</v>
      </c>
      <c r="AA1979" t="s" s="0">
        <v>41</v>
      </c>
    </row>
    <row r="1980">
      <c r="A1980" t="n" s="0">
        <v>921446.0</v>
      </c>
      <c r="B1980" s="0">
        <f>1/COUNTIFS($A$6:$A$15532,A1980,$C$6:$C$15532,1)</f>
      </c>
      <c r="C1980" s="0">
        <f>IF(SUBTOTAL(103,A1980) = 1, 1, 0)</f>
      </c>
      <c r="D1980" t="n" s="0">
        <v>301506.0</v>
      </c>
      <c r="E1980" s="0">
        <f>1/COUNTIFS($D$6:$D$15532,D1980,$F$6:$F$15532,1)</f>
      </c>
      <c r="F1980" s="0">
        <f>IF(SUBTOTAL(103,D1980) = 1, 1, 0)</f>
      </c>
      <c r="G1980" t="n" s="3">
        <v>45568.40424768518</v>
      </c>
      <c r="H1980" t="s" s="0">
        <v>27</v>
      </c>
      <c r="I1980" t="s" s="0">
        <v>28</v>
      </c>
      <c r="J1980" t="s" s="0">
        <v>29</v>
      </c>
      <c r="K1980" t="s" s="0">
        <v>350</v>
      </c>
      <c r="L1980" t="s" s="0">
        <v>770</v>
      </c>
      <c r="M1980" t="s" s="0">
        <v>352</v>
      </c>
      <c r="N1980" t="n" s="0">
        <v>2024.0</v>
      </c>
      <c r="O1980" t="s" s="0">
        <v>33</v>
      </c>
      <c r="P1980" t="s" s="0">
        <v>116</v>
      </c>
      <c r="Q1980" t="s" s="0">
        <v>47</v>
      </c>
      <c r="R1980" t="s" s="0">
        <v>222</v>
      </c>
      <c r="S1980" t="n" s="0">
        <v>921446.0</v>
      </c>
      <c r="T1980" t="s" s="0">
        <v>37</v>
      </c>
      <c r="U1980" t="n" s="0">
        <v>19.0</v>
      </c>
      <c r="V1980" t="s" s="0">
        <v>38</v>
      </c>
      <c r="W1980" t="s" s="0">
        <v>237</v>
      </c>
      <c r="X1980" t="s" s="0">
        <v>40</v>
      </c>
      <c r="Y1980" t="s" s="0">
        <v>40</v>
      </c>
      <c r="Z1980" t="s" s="0">
        <v>41</v>
      </c>
      <c r="AA1980" t="s" s="0">
        <v>41</v>
      </c>
    </row>
    <row r="1981">
      <c r="A1981" t="n" s="0">
        <v>860846.0</v>
      </c>
      <c r="B1981" s="0">
        <f>1/COUNTIFS($A$6:$A$15532,A1981,$C$6:$C$15532,1)</f>
      </c>
      <c r="C1981" s="0">
        <f>IF(SUBTOTAL(103,A1981) = 1, 1, 0)</f>
      </c>
      <c r="D1981" t="n" s="0">
        <v>301507.0</v>
      </c>
      <c r="E1981" s="0">
        <f>1/COUNTIFS($D$6:$D$15532,D1981,$F$6:$F$15532,1)</f>
      </c>
      <c r="F1981" s="0">
        <f>IF(SUBTOTAL(103,D1981) = 1, 1, 0)</f>
      </c>
      <c r="G1981" t="n" s="3">
        <v>45568.41064814815</v>
      </c>
      <c r="H1981" t="s" s="0">
        <v>27</v>
      </c>
      <c r="I1981" t="s" s="0">
        <v>28</v>
      </c>
      <c r="J1981" t="s" s="0">
        <v>29</v>
      </c>
      <c r="K1981" t="s" s="0">
        <v>30</v>
      </c>
      <c r="L1981" t="s" s="0">
        <v>31</v>
      </c>
      <c r="M1981" t="s" s="0">
        <v>119</v>
      </c>
      <c r="N1981" t="n" s="0">
        <v>2024.0</v>
      </c>
      <c r="O1981" t="s" s="0">
        <v>33</v>
      </c>
      <c r="P1981" t="s" s="0">
        <v>34</v>
      </c>
      <c r="Q1981" t="s" s="0">
        <v>113</v>
      </c>
      <c r="R1981" t="s" s="0">
        <v>122</v>
      </c>
      <c r="S1981" t="n" s="0">
        <v>860846.0</v>
      </c>
      <c r="T1981" t="s" s="0">
        <v>49</v>
      </c>
      <c r="U1981" t="n" s="0">
        <v>23.0</v>
      </c>
      <c r="V1981" t="s" s="0">
        <v>38</v>
      </c>
      <c r="W1981" t="s" s="0">
        <v>50</v>
      </c>
      <c r="X1981" t="s" s="0">
        <v>40</v>
      </c>
      <c r="Y1981" t="s" s="0">
        <v>40</v>
      </c>
      <c r="Z1981" t="s" s="0">
        <v>41</v>
      </c>
      <c r="AA1981" t="s" s="0">
        <v>41</v>
      </c>
    </row>
    <row r="1982">
      <c r="A1982" t="n" s="0">
        <v>872819.0</v>
      </c>
      <c r="B1982" s="0">
        <f>1/COUNTIFS($A$6:$A$15532,A1982,$C$6:$C$15532,1)</f>
      </c>
      <c r="C1982" s="0">
        <f>IF(SUBTOTAL(103,A1982) = 1, 1, 0)</f>
      </c>
      <c r="D1982" t="n" s="0">
        <v>301509.0</v>
      </c>
      <c r="E1982" s="0">
        <f>1/COUNTIFS($D$6:$D$15532,D1982,$F$6:$F$15532,1)</f>
      </c>
      <c r="F1982" s="0">
        <f>IF(SUBTOTAL(103,D1982) = 1, 1, 0)</f>
      </c>
      <c r="G1982" t="n" s="3">
        <v>45568.414085648146</v>
      </c>
      <c r="H1982" t="s" s="0">
        <v>27</v>
      </c>
      <c r="I1982" t="s" s="0">
        <v>28</v>
      </c>
      <c r="J1982" t="s" s="0">
        <v>29</v>
      </c>
      <c r="K1982" t="s" s="0">
        <v>30</v>
      </c>
      <c r="L1982" t="s" s="0">
        <v>41</v>
      </c>
      <c r="M1982" t="s" s="0">
        <v>32</v>
      </c>
      <c r="N1982" t="n" s="0">
        <v>2024.0</v>
      </c>
      <c r="O1982" t="s" s="0">
        <v>33</v>
      </c>
      <c r="P1982" t="s" s="0">
        <v>34</v>
      </c>
      <c r="Q1982" t="s" s="0">
        <v>58</v>
      </c>
      <c r="R1982" t="s" s="0">
        <v>183</v>
      </c>
      <c r="S1982" t="n" s="0">
        <v>872819.0</v>
      </c>
      <c r="T1982" t="s" s="0">
        <v>49</v>
      </c>
      <c r="U1982" t="n" s="0">
        <v>26.0</v>
      </c>
      <c r="V1982" t="s" s="0">
        <v>659</v>
      </c>
      <c r="W1982" t="s" s="0">
        <v>50</v>
      </c>
      <c r="X1982" t="s" s="0">
        <v>40</v>
      </c>
      <c r="Y1982" t="s" s="0">
        <v>40</v>
      </c>
      <c r="Z1982" t="s" s="0">
        <v>41</v>
      </c>
      <c r="AA1982" t="s" s="0">
        <v>41</v>
      </c>
    </row>
    <row r="1983">
      <c r="A1983" t="n" s="0">
        <v>929422.0</v>
      </c>
      <c r="B1983" s="0">
        <f>1/COUNTIFS($A$6:$A$15532,A1983,$C$6:$C$15532,1)</f>
      </c>
      <c r="C1983" s="0">
        <f>IF(SUBTOTAL(103,A1983) = 1, 1, 0)</f>
      </c>
      <c r="D1983" t="n" s="0">
        <v>301515.0</v>
      </c>
      <c r="E1983" s="0">
        <f>1/COUNTIFS($D$6:$D$15532,D1983,$F$6:$F$15532,1)</f>
      </c>
      <c r="F1983" s="0">
        <f>IF(SUBTOTAL(103,D1983) = 1, 1, 0)</f>
      </c>
      <c r="G1983" t="n" s="3">
        <v>45568.431238425925</v>
      </c>
      <c r="H1983" t="s" s="0">
        <v>27</v>
      </c>
      <c r="I1983" t="s" s="0">
        <v>28</v>
      </c>
      <c r="J1983" t="s" s="0">
        <v>29</v>
      </c>
      <c r="K1983" t="s" s="0">
        <v>43</v>
      </c>
      <c r="L1983" t="s" s="0">
        <v>71</v>
      </c>
      <c r="M1983" t="s" s="0">
        <v>77</v>
      </c>
      <c r="N1983" t="n" s="0">
        <v>2024.0</v>
      </c>
      <c r="O1983" t="s" s="0">
        <v>33</v>
      </c>
      <c r="P1983" t="s" s="0">
        <v>34</v>
      </c>
      <c r="Q1983" t="s" s="0">
        <v>47</v>
      </c>
      <c r="R1983" t="s" s="0">
        <v>152</v>
      </c>
      <c r="S1983" t="n" s="0">
        <v>929422.0</v>
      </c>
      <c r="T1983" t="s" s="0">
        <v>37</v>
      </c>
      <c r="U1983" t="n" s="0">
        <v>19.0</v>
      </c>
      <c r="V1983" t="s" s="0">
        <v>38</v>
      </c>
      <c r="W1983" t="s" s="0">
        <v>771</v>
      </c>
      <c r="X1983" t="s" s="0">
        <v>40</v>
      </c>
      <c r="Y1983" t="s" s="0">
        <v>40</v>
      </c>
      <c r="Z1983" t="s" s="0">
        <v>41</v>
      </c>
      <c r="AA1983" t="s" s="0">
        <v>41</v>
      </c>
    </row>
    <row r="1984">
      <c r="A1984" t="n" s="0">
        <v>950554.0</v>
      </c>
      <c r="B1984" s="0">
        <f>1/COUNTIFS($A$6:$A$15532,A1984,$C$6:$C$15532,1)</f>
      </c>
      <c r="C1984" s="0">
        <f>IF(SUBTOTAL(103,A1984) = 1, 1, 0)</f>
      </c>
      <c r="D1984" t="n" s="0">
        <v>301516.0</v>
      </c>
      <c r="E1984" s="0">
        <f>1/COUNTIFS($D$6:$D$15532,D1984,$F$6:$F$15532,1)</f>
      </c>
      <c r="F1984" s="0">
        <f>IF(SUBTOTAL(103,D1984) = 1, 1, 0)</f>
      </c>
      <c r="G1984" t="n" s="3">
        <v>45568.43325231481</v>
      </c>
      <c r="H1984" t="s" s="0">
        <v>27</v>
      </c>
      <c r="I1984" t="s" s="0">
        <v>28</v>
      </c>
      <c r="J1984" t="s" s="0">
        <v>93</v>
      </c>
      <c r="K1984" t="s" s="0">
        <v>94</v>
      </c>
      <c r="L1984" t="s" s="0">
        <v>41</v>
      </c>
      <c r="M1984" t="s" s="0">
        <v>192</v>
      </c>
      <c r="N1984" t="n" s="0">
        <v>2024.0</v>
      </c>
      <c r="O1984" t="s" s="0">
        <v>146</v>
      </c>
      <c r="P1984" t="s" s="0">
        <v>146</v>
      </c>
      <c r="Q1984" t="s" s="0">
        <v>47</v>
      </c>
      <c r="R1984" t="s" s="0">
        <v>758</v>
      </c>
      <c r="S1984" t="n" s="0">
        <v>950554.0</v>
      </c>
      <c r="T1984" t="s" s="0">
        <v>49</v>
      </c>
      <c r="U1984" t="n" s="0">
        <v>19.0</v>
      </c>
      <c r="V1984" t="s" s="0">
        <v>38</v>
      </c>
      <c r="W1984" t="s" s="0">
        <v>41</v>
      </c>
      <c r="X1984" t="s" s="0">
        <v>40</v>
      </c>
      <c r="Y1984" t="s" s="0">
        <v>40</v>
      </c>
      <c r="Z1984" t="s" s="0">
        <v>41</v>
      </c>
      <c r="AA1984" t="s" s="0">
        <v>41</v>
      </c>
    </row>
    <row r="1985">
      <c r="A1985" t="n" s="0">
        <v>950551.0</v>
      </c>
      <c r="B1985" s="0">
        <f>1/COUNTIFS($A$6:$A$15532,A1985,$C$6:$C$15532,1)</f>
      </c>
      <c r="C1985" s="0">
        <f>IF(SUBTOTAL(103,A1985) = 1, 1, 0)</f>
      </c>
      <c r="D1985" t="n" s="0">
        <v>301517.0</v>
      </c>
      <c r="E1985" s="0">
        <f>1/COUNTIFS($D$6:$D$15532,D1985,$F$6:$F$15532,1)</f>
      </c>
      <c r="F1985" s="0">
        <f>IF(SUBTOTAL(103,D1985) = 1, 1, 0)</f>
      </c>
      <c r="G1985" t="n" s="3">
        <v>45568.43331018519</v>
      </c>
      <c r="H1985" t="s" s="0">
        <v>27</v>
      </c>
      <c r="I1985" t="s" s="0">
        <v>28</v>
      </c>
      <c r="J1985" t="s" s="0">
        <v>93</v>
      </c>
      <c r="K1985" t="s" s="0">
        <v>94</v>
      </c>
      <c r="L1985" t="s" s="0">
        <v>41</v>
      </c>
      <c r="M1985" t="s" s="0">
        <v>263</v>
      </c>
      <c r="N1985" t="n" s="0">
        <v>2024.0</v>
      </c>
      <c r="O1985" t="s" s="0">
        <v>146</v>
      </c>
      <c r="P1985" t="s" s="0">
        <v>146</v>
      </c>
      <c r="Q1985" t="s" s="0">
        <v>47</v>
      </c>
      <c r="R1985" t="s" s="0">
        <v>758</v>
      </c>
      <c r="S1985" t="n" s="0">
        <v>950551.0</v>
      </c>
      <c r="T1985" t="s" s="0">
        <v>49</v>
      </c>
      <c r="U1985" t="n" s="0">
        <v>20.0</v>
      </c>
      <c r="V1985" t="s" s="0">
        <v>38</v>
      </c>
      <c r="W1985" t="s" s="0">
        <v>41</v>
      </c>
      <c r="X1985" t="s" s="0">
        <v>40</v>
      </c>
      <c r="Y1985" t="s" s="0">
        <v>40</v>
      </c>
      <c r="Z1985" t="s" s="0">
        <v>41</v>
      </c>
      <c r="AA1985" t="s" s="0">
        <v>41</v>
      </c>
    </row>
    <row r="1986">
      <c r="A1986" t="n" s="0">
        <v>945679.0</v>
      </c>
      <c r="B1986" s="0">
        <f>1/COUNTIFS($A$6:$A$15532,A1986,$C$6:$C$15532,1)</f>
      </c>
      <c r="C1986" s="0">
        <f>IF(SUBTOTAL(103,A1986) = 1, 1, 0)</f>
      </c>
      <c r="D1986" t="n" s="0">
        <v>301518.0</v>
      </c>
      <c r="E1986" s="0">
        <f>1/COUNTIFS($D$6:$D$15532,D1986,$F$6:$F$15532,1)</f>
      </c>
      <c r="F1986" s="0">
        <f>IF(SUBTOTAL(103,D1986) = 1, 1, 0)</f>
      </c>
      <c r="G1986" t="n" s="3">
        <v>45568.43493055556</v>
      </c>
      <c r="H1986" t="s" s="0">
        <v>27</v>
      </c>
      <c r="I1986" t="s" s="0">
        <v>28</v>
      </c>
      <c r="J1986" t="s" s="0">
        <v>29</v>
      </c>
      <c r="K1986" t="s" s="0">
        <v>61</v>
      </c>
      <c r="L1986" t="s" s="0">
        <v>41</v>
      </c>
      <c r="M1986" t="s" s="0">
        <v>62</v>
      </c>
      <c r="N1986" t="n" s="0">
        <v>2024.0</v>
      </c>
      <c r="O1986" t="s" s="0">
        <v>33</v>
      </c>
      <c r="P1986" t="s" s="0">
        <v>73</v>
      </c>
      <c r="Q1986" t="s" s="0">
        <v>47</v>
      </c>
      <c r="R1986" t="s" s="0">
        <v>259</v>
      </c>
      <c r="S1986" t="n" s="0">
        <v>945679.0</v>
      </c>
      <c r="T1986" t="s" s="0">
        <v>49</v>
      </c>
      <c r="U1986" t="n" s="0">
        <v>24.0</v>
      </c>
      <c r="V1986" t="s" s="0">
        <v>38</v>
      </c>
      <c r="W1986" t="s" s="0">
        <v>772</v>
      </c>
      <c r="X1986" t="s" s="0">
        <v>40</v>
      </c>
      <c r="Y1986" t="s" s="0">
        <v>40</v>
      </c>
      <c r="Z1986" t="s" s="0">
        <v>41</v>
      </c>
      <c r="AA1986" t="s" s="0">
        <v>41</v>
      </c>
    </row>
    <row r="1987">
      <c r="A1987" t="n" s="0">
        <v>777869.0</v>
      </c>
      <c r="B1987" s="0">
        <f>1/COUNTIFS($A$6:$A$15532,A1987,$C$6:$C$15532,1)</f>
      </c>
      <c r="C1987" s="0">
        <f>IF(SUBTOTAL(103,A1987) = 1, 1, 0)</f>
      </c>
      <c r="D1987" t="n" s="0">
        <v>301519.0</v>
      </c>
      <c r="E1987" s="0">
        <f>1/COUNTIFS($D$6:$D$15532,D1987,$F$6:$F$15532,1)</f>
      </c>
      <c r="F1987" s="0">
        <f>IF(SUBTOTAL(103,D1987) = 1, 1, 0)</f>
      </c>
      <c r="G1987" t="n" s="3">
        <v>45568.43508101852</v>
      </c>
      <c r="H1987" t="s" s="0">
        <v>27</v>
      </c>
      <c r="I1987" t="s" s="0">
        <v>28</v>
      </c>
      <c r="J1987" t="s" s="0">
        <v>29</v>
      </c>
      <c r="K1987" t="s" s="0">
        <v>43</v>
      </c>
      <c r="L1987" t="s" s="0">
        <v>773</v>
      </c>
      <c r="M1987" t="s" s="0">
        <v>72</v>
      </c>
      <c r="N1987" t="n" s="0">
        <v>2024.0</v>
      </c>
      <c r="O1987" t="s" s="0">
        <v>33</v>
      </c>
      <c r="P1987" t="s" s="0">
        <v>78</v>
      </c>
      <c r="Q1987" t="s" s="0">
        <v>64</v>
      </c>
      <c r="R1987" t="s" s="0">
        <v>79</v>
      </c>
      <c r="S1987" t="n" s="0">
        <v>777869.0</v>
      </c>
      <c r="T1987" t="s" s="0">
        <v>37</v>
      </c>
      <c r="U1987" t="n" s="0">
        <v>21.0</v>
      </c>
      <c r="V1987" t="s" s="0">
        <v>38</v>
      </c>
      <c r="W1987" t="s" s="0">
        <v>265</v>
      </c>
      <c r="X1987" t="s" s="0">
        <v>40</v>
      </c>
      <c r="Y1987" t="s" s="0">
        <v>40</v>
      </c>
      <c r="Z1987" t="s" s="0">
        <v>41</v>
      </c>
      <c r="AA1987" t="s" s="0">
        <v>41</v>
      </c>
    </row>
    <row r="1988">
      <c r="A1988" t="n" s="0">
        <v>712696.0</v>
      </c>
      <c r="B1988" s="0">
        <f>1/COUNTIFS($A$6:$A$15532,A1988,$C$6:$C$15532,1)</f>
      </c>
      <c r="C1988" s="0">
        <f>IF(SUBTOTAL(103,A1988) = 1, 1, 0)</f>
      </c>
      <c r="D1988" t="n" s="0">
        <v>301526.0</v>
      </c>
      <c r="E1988" s="0">
        <f>1/COUNTIFS($D$6:$D$15532,D1988,$F$6:$F$15532,1)</f>
      </c>
      <c r="F1988" s="0">
        <f>IF(SUBTOTAL(103,D1988) = 1, 1, 0)</f>
      </c>
      <c r="G1988" t="n" s="3">
        <v>45568.44393518518</v>
      </c>
      <c r="H1988" t="s" s="0">
        <v>27</v>
      </c>
      <c r="I1988" t="s" s="0">
        <v>28</v>
      </c>
      <c r="J1988" t="s" s="0">
        <v>29</v>
      </c>
      <c r="K1988" t="s" s="0">
        <v>30</v>
      </c>
      <c r="L1988" t="s" s="0">
        <v>31</v>
      </c>
      <c r="M1988" t="s" s="0">
        <v>501</v>
      </c>
      <c r="N1988" t="n" s="0">
        <v>2024.0</v>
      </c>
      <c r="O1988" t="s" s="0">
        <v>33</v>
      </c>
      <c r="P1988" t="s" s="0">
        <v>34</v>
      </c>
      <c r="Q1988" t="s" s="0">
        <v>117</v>
      </c>
      <c r="R1988" t="s" s="0">
        <v>123</v>
      </c>
      <c r="S1988" t="n" s="0">
        <v>712696.0</v>
      </c>
      <c r="T1988" t="s" s="0">
        <v>49</v>
      </c>
      <c r="U1988" t="n" s="0">
        <v>22.0</v>
      </c>
      <c r="V1988" t="s" s="0">
        <v>615</v>
      </c>
      <c r="W1988" t="s" s="0">
        <v>50</v>
      </c>
      <c r="X1988" t="s" s="0">
        <v>40</v>
      </c>
      <c r="Y1988" t="s" s="0">
        <v>40</v>
      </c>
      <c r="Z1988" t="s" s="0">
        <v>41</v>
      </c>
      <c r="AA1988" t="s" s="0">
        <v>41</v>
      </c>
    </row>
    <row r="1989">
      <c r="A1989" t="n" s="0">
        <v>909126.0</v>
      </c>
      <c r="B1989" s="0">
        <f>1/COUNTIFS($A$6:$A$15532,A1989,$C$6:$C$15532,1)</f>
      </c>
      <c r="C1989" s="0">
        <f>IF(SUBTOTAL(103,A1989) = 1, 1, 0)</f>
      </c>
      <c r="D1989" t="n" s="0">
        <v>301531.0</v>
      </c>
      <c r="E1989" s="0">
        <f>1/COUNTIFS($D$6:$D$15532,D1989,$F$6:$F$15532,1)</f>
      </c>
      <c r="F1989" s="0">
        <f>IF(SUBTOTAL(103,D1989) = 1, 1, 0)</f>
      </c>
      <c r="G1989" t="n" s="3">
        <v>45568.45402777778</v>
      </c>
      <c r="H1989" t="s" s="0">
        <v>27</v>
      </c>
      <c r="I1989" t="s" s="0">
        <v>28</v>
      </c>
      <c r="J1989" t="s" s="0">
        <v>93</v>
      </c>
      <c r="K1989" t="s" s="0">
        <v>43</v>
      </c>
      <c r="L1989" t="s" s="0">
        <v>51</v>
      </c>
      <c r="M1989" t="s" s="0">
        <v>72</v>
      </c>
      <c r="N1989" t="n" s="0">
        <v>2024.0</v>
      </c>
      <c r="O1989" t="s" s="0">
        <v>33</v>
      </c>
      <c r="P1989" t="s" s="0">
        <v>78</v>
      </c>
      <c r="Q1989" t="s" s="0">
        <v>47</v>
      </c>
      <c r="R1989" t="s" s="0">
        <v>79</v>
      </c>
      <c r="S1989" t="n" s="0">
        <v>909126.0</v>
      </c>
      <c r="T1989" t="s" s="0">
        <v>37</v>
      </c>
      <c r="U1989" t="n" s="0">
        <v>20.0</v>
      </c>
      <c r="V1989" t="s" s="0">
        <v>38</v>
      </c>
      <c r="W1989" t="s" s="0">
        <v>85</v>
      </c>
      <c r="X1989" t="s" s="0">
        <v>40</v>
      </c>
      <c r="Y1989" t="s" s="0">
        <v>40</v>
      </c>
      <c r="Z1989" t="s" s="0">
        <v>41</v>
      </c>
      <c r="AA1989" t="s" s="0">
        <v>41</v>
      </c>
    </row>
    <row r="1990">
      <c r="A1990" t="n" s="0">
        <v>946320.0</v>
      </c>
      <c r="B1990" s="0">
        <f>1/COUNTIFS($A$6:$A$15532,A1990,$C$6:$C$15532,1)</f>
      </c>
      <c r="C1990" s="0">
        <f>IF(SUBTOTAL(103,A1990) = 1, 1, 0)</f>
      </c>
      <c r="D1990" t="n" s="0">
        <v>301532.0</v>
      </c>
      <c r="E1990" s="0">
        <f>1/COUNTIFS($D$6:$D$15532,D1990,$F$6:$F$15532,1)</f>
      </c>
      <c r="F1990" s="0">
        <f>IF(SUBTOTAL(103,D1990) = 1, 1, 0)</f>
      </c>
      <c r="G1990" t="n" s="3">
        <v>45568.454247685186</v>
      </c>
      <c r="H1990" t="s" s="0">
        <v>27</v>
      </c>
      <c r="I1990" t="s" s="0">
        <v>28</v>
      </c>
      <c r="J1990" t="s" s="0">
        <v>29</v>
      </c>
      <c r="K1990" t="s" s="0">
        <v>43</v>
      </c>
      <c r="L1990" t="s" s="0">
        <v>71</v>
      </c>
      <c r="M1990" t="s" s="0">
        <v>77</v>
      </c>
      <c r="N1990" t="n" s="0">
        <v>2024.0</v>
      </c>
      <c r="O1990" t="s" s="0">
        <v>175</v>
      </c>
      <c r="P1990" t="s" s="0">
        <v>175</v>
      </c>
      <c r="Q1990" t="s" s="0">
        <v>47</v>
      </c>
      <c r="R1990" t="s" s="0">
        <v>41</v>
      </c>
      <c r="S1990" t="n" s="0">
        <v>946320.0</v>
      </c>
      <c r="T1990" t="s" s="0">
        <v>49</v>
      </c>
      <c r="U1990" t="n" s="0">
        <v>20.0</v>
      </c>
      <c r="V1990" t="s" s="0">
        <v>38</v>
      </c>
      <c r="W1990" t="s" s="0">
        <v>41</v>
      </c>
      <c r="X1990" t="s" s="0">
        <v>40</v>
      </c>
      <c r="Y1990" t="s" s="0">
        <v>40</v>
      </c>
      <c r="Z1990" t="s" s="0">
        <v>41</v>
      </c>
      <c r="AA1990" t="s" s="0">
        <v>41</v>
      </c>
    </row>
    <row r="1991">
      <c r="A1991" t="n" s="0">
        <v>863523.0</v>
      </c>
      <c r="B1991" s="0">
        <f>1/COUNTIFS($A$6:$A$15532,A1991,$C$6:$C$15532,1)</f>
      </c>
      <c r="C1991" s="0">
        <f>IF(SUBTOTAL(103,A1991) = 1, 1, 0)</f>
      </c>
      <c r="D1991" t="n" s="0">
        <v>301533.0</v>
      </c>
      <c r="E1991" s="0">
        <f>1/COUNTIFS($D$6:$D$15532,D1991,$F$6:$F$15532,1)</f>
      </c>
      <c r="F1991" s="0">
        <f>IF(SUBTOTAL(103,D1991) = 1, 1, 0)</f>
      </c>
      <c r="G1991" t="n" s="3">
        <v>45568.45512731482</v>
      </c>
      <c r="H1991" t="s" s="0">
        <v>27</v>
      </c>
      <c r="I1991" t="s" s="0">
        <v>28</v>
      </c>
      <c r="J1991" t="s" s="0">
        <v>29</v>
      </c>
      <c r="K1991" t="s" s="0">
        <v>61</v>
      </c>
      <c r="L1991" t="s" s="0">
        <v>41</v>
      </c>
      <c r="M1991" t="s" s="0">
        <v>111</v>
      </c>
      <c r="N1991" t="n" s="0">
        <v>2024.0</v>
      </c>
      <c r="O1991" t="s" s="0">
        <v>33</v>
      </c>
      <c r="P1991" t="s" s="0">
        <v>34</v>
      </c>
      <c r="Q1991" t="s" s="0">
        <v>58</v>
      </c>
      <c r="R1991" t="s" s="0">
        <v>152</v>
      </c>
      <c r="S1991" t="n" s="0">
        <v>863523.0</v>
      </c>
      <c r="T1991" t="s" s="0">
        <v>49</v>
      </c>
      <c r="U1991" t="n" s="0">
        <v>21.0</v>
      </c>
      <c r="V1991" t="s" s="0">
        <v>38</v>
      </c>
      <c r="W1991" t="s" s="0">
        <v>60</v>
      </c>
      <c r="X1991" t="s" s="0">
        <v>40</v>
      </c>
      <c r="Y1991" t="s" s="0">
        <v>66</v>
      </c>
      <c r="Z1991" t="s" s="0">
        <v>41</v>
      </c>
      <c r="AA1991" t="s" s="0">
        <v>41</v>
      </c>
    </row>
    <row r="1992">
      <c r="A1992" t="n" s="0">
        <v>693090.0</v>
      </c>
      <c r="B1992" s="0">
        <f>1/COUNTIFS($A$6:$A$15532,A1992,$C$6:$C$15532,1)</f>
      </c>
      <c r="C1992" s="0">
        <f>IF(SUBTOTAL(103,A1992) = 1, 1, 0)</f>
      </c>
      <c r="D1992" t="n" s="0">
        <v>301535.0</v>
      </c>
      <c r="E1992" s="0">
        <f>1/COUNTIFS($D$6:$D$15532,D1992,$F$6:$F$15532,1)</f>
      </c>
      <c r="F1992" s="0">
        <f>IF(SUBTOTAL(103,D1992) = 1, 1, 0)</f>
      </c>
      <c r="G1992" t="n" s="3">
        <v>45568.46108796296</v>
      </c>
      <c r="H1992" t="s" s="0">
        <v>27</v>
      </c>
      <c r="I1992" t="s" s="0">
        <v>28</v>
      </c>
      <c r="J1992" t="s" s="0">
        <v>29</v>
      </c>
      <c r="K1992" t="s" s="0">
        <v>43</v>
      </c>
      <c r="L1992" t="s" s="0">
        <v>254</v>
      </c>
      <c r="M1992" t="s" s="0">
        <v>77</v>
      </c>
      <c r="N1992" t="n" s="0">
        <v>2024.0</v>
      </c>
      <c r="O1992" t="s" s="0">
        <v>33</v>
      </c>
      <c r="P1992" t="s" s="0">
        <v>34</v>
      </c>
      <c r="Q1992" t="s" s="0">
        <v>117</v>
      </c>
      <c r="R1992" t="s" s="0">
        <v>207</v>
      </c>
      <c r="S1992" t="n" s="0">
        <v>693090.0</v>
      </c>
      <c r="T1992" t="s" s="0">
        <v>49</v>
      </c>
      <c r="U1992" t="n" s="0">
        <v>23.0</v>
      </c>
      <c r="V1992" t="s" s="0">
        <v>38</v>
      </c>
      <c r="W1992" t="s" s="0">
        <v>60</v>
      </c>
      <c r="X1992" t="s" s="0">
        <v>40</v>
      </c>
      <c r="Y1992" t="s" s="0">
        <v>40</v>
      </c>
      <c r="Z1992" t="s" s="0">
        <v>41</v>
      </c>
      <c r="AA1992" t="s" s="0">
        <v>41</v>
      </c>
    </row>
    <row r="1993">
      <c r="A1993" t="n" s="0">
        <v>515455.0</v>
      </c>
      <c r="B1993" s="0">
        <f>1/COUNTIFS($A$6:$A$15532,A1993,$C$6:$C$15532,1)</f>
      </c>
      <c r="C1993" s="0">
        <f>IF(SUBTOTAL(103,A1993) = 1, 1, 0)</f>
      </c>
      <c r="D1993" t="n" s="0">
        <v>301536.0</v>
      </c>
      <c r="E1993" s="0">
        <f>1/COUNTIFS($D$6:$D$15532,D1993,$F$6:$F$15532,1)</f>
      </c>
      <c r="F1993" s="0">
        <f>IF(SUBTOTAL(103,D1993) = 1, 1, 0)</f>
      </c>
      <c r="G1993" t="n" s="3">
        <v>45568.4615162037</v>
      </c>
      <c r="H1993" t="s" s="0">
        <v>27</v>
      </c>
      <c r="I1993" t="s" s="0">
        <v>28</v>
      </c>
      <c r="J1993" t="s" s="0">
        <v>29</v>
      </c>
      <c r="K1993" t="s" s="0">
        <v>30</v>
      </c>
      <c r="L1993" t="s" s="0">
        <v>31</v>
      </c>
      <c r="M1993" t="s" s="0">
        <v>214</v>
      </c>
      <c r="N1993" t="n" s="0">
        <v>2024.0</v>
      </c>
      <c r="O1993" t="s" s="0">
        <v>33</v>
      </c>
      <c r="P1993" t="s" s="0">
        <v>34</v>
      </c>
      <c r="Q1993" t="s" s="0">
        <v>113</v>
      </c>
      <c r="R1993" t="s" s="0">
        <v>125</v>
      </c>
      <c r="S1993" t="n" s="0">
        <v>515455.0</v>
      </c>
      <c r="T1993" t="s" s="0">
        <v>49</v>
      </c>
      <c r="U1993" t="n" s="0">
        <v>26.0</v>
      </c>
      <c r="V1993" t="s" s="0">
        <v>38</v>
      </c>
      <c r="W1993" t="s" s="0">
        <v>60</v>
      </c>
      <c r="X1993" t="s" s="0">
        <v>40</v>
      </c>
      <c r="Y1993" t="s" s="0">
        <v>40</v>
      </c>
      <c r="Z1993" t="s" s="0">
        <v>41</v>
      </c>
      <c r="AA1993" t="s" s="0">
        <v>41</v>
      </c>
    </row>
    <row r="1994">
      <c r="A1994" t="n" s="0">
        <v>936055.0</v>
      </c>
      <c r="B1994" s="0">
        <f>1/COUNTIFS($A$6:$A$15532,A1994,$C$6:$C$15532,1)</f>
      </c>
      <c r="C1994" s="0">
        <f>IF(SUBTOTAL(103,A1994) = 1, 1, 0)</f>
      </c>
      <c r="D1994" t="n" s="0">
        <v>301537.0</v>
      </c>
      <c r="E1994" s="0">
        <f>1/COUNTIFS($D$6:$D$15532,D1994,$F$6:$F$15532,1)</f>
      </c>
      <c r="F1994" s="0">
        <f>IF(SUBTOTAL(103,D1994) = 1, 1, 0)</f>
      </c>
      <c r="G1994" t="n" s="3">
        <v>45568.46435185185</v>
      </c>
      <c r="H1994" t="s" s="0">
        <v>27</v>
      </c>
      <c r="I1994" t="s" s="0">
        <v>28</v>
      </c>
      <c r="J1994" t="s" s="0">
        <v>29</v>
      </c>
      <c r="K1994" t="s" s="0">
        <v>43</v>
      </c>
      <c r="L1994" t="s" s="0">
        <v>41</v>
      </c>
      <c r="M1994" t="s" s="0">
        <v>72</v>
      </c>
      <c r="N1994" t="n" s="0">
        <v>2024.0</v>
      </c>
      <c r="O1994" t="s" s="0">
        <v>33</v>
      </c>
      <c r="P1994" t="s" s="0">
        <v>73</v>
      </c>
      <c r="Q1994" t="s" s="0">
        <v>47</v>
      </c>
      <c r="R1994" t="s" s="0">
        <v>379</v>
      </c>
      <c r="S1994" t="n" s="0">
        <v>936055.0</v>
      </c>
      <c r="T1994" t="s" s="0">
        <v>49</v>
      </c>
      <c r="U1994" t="n" s="0">
        <v>18.0</v>
      </c>
      <c r="V1994" t="s" s="0">
        <v>38</v>
      </c>
      <c r="W1994" t="s" s="0">
        <v>431</v>
      </c>
      <c r="X1994" t="s" s="0">
        <v>40</v>
      </c>
      <c r="Y1994" t="s" s="0">
        <v>40</v>
      </c>
      <c r="Z1994" t="s" s="0">
        <v>41</v>
      </c>
      <c r="AA1994" t="s" s="0">
        <v>41</v>
      </c>
    </row>
    <row r="1995">
      <c r="A1995" t="n" s="0">
        <v>908486.0</v>
      </c>
      <c r="B1995" s="0">
        <f>1/COUNTIFS($A$6:$A$15532,A1995,$C$6:$C$15532,1)</f>
      </c>
      <c r="C1995" s="0">
        <f>IF(SUBTOTAL(103,A1995) = 1, 1, 0)</f>
      </c>
      <c r="D1995" t="n" s="0">
        <v>301538.0</v>
      </c>
      <c r="E1995" s="0">
        <f>1/COUNTIFS($D$6:$D$15532,D1995,$F$6:$F$15532,1)</f>
      </c>
      <c r="F1995" s="0">
        <f>IF(SUBTOTAL(103,D1995) = 1, 1, 0)</f>
      </c>
      <c r="G1995" t="n" s="3">
        <v>45568.466365740744</v>
      </c>
      <c r="H1995" t="s" s="0">
        <v>27</v>
      </c>
      <c r="I1995" t="s" s="0">
        <v>28</v>
      </c>
      <c r="J1995" t="s" s="0">
        <v>29</v>
      </c>
      <c r="K1995" t="s" s="0">
        <v>61</v>
      </c>
      <c r="L1995" t="s" s="0">
        <v>41</v>
      </c>
      <c r="M1995" t="s" s="0">
        <v>263</v>
      </c>
      <c r="N1995" t="n" s="0">
        <v>2023.0</v>
      </c>
      <c r="O1995" t="s" s="0">
        <v>139</v>
      </c>
      <c r="P1995" t="s" s="0">
        <v>140</v>
      </c>
      <c r="Q1995" t="s" s="0">
        <v>64</v>
      </c>
      <c r="R1995" t="s" s="0">
        <v>41</v>
      </c>
      <c r="S1995" t="n" s="0">
        <v>908486.0</v>
      </c>
      <c r="T1995" t="s" s="0">
        <v>37</v>
      </c>
      <c r="U1995" t="n" s="0">
        <v>23.0</v>
      </c>
      <c r="V1995" t="s" s="0">
        <v>38</v>
      </c>
      <c r="W1995" t="s" s="0">
        <v>41</v>
      </c>
      <c r="X1995" t="s" s="0">
        <v>40</v>
      </c>
      <c r="Y1995" t="s" s="0">
        <v>40</v>
      </c>
      <c r="Z1995" t="s" s="0">
        <v>41</v>
      </c>
      <c r="AA1995" t="s" s="0">
        <v>41</v>
      </c>
    </row>
    <row r="1996">
      <c r="A1996" t="n" s="0">
        <v>937773.0</v>
      </c>
      <c r="B1996" s="0">
        <f>1/COUNTIFS($A$6:$A$15532,A1996,$C$6:$C$15532,1)</f>
      </c>
      <c r="C1996" s="0">
        <f>IF(SUBTOTAL(103,A1996) = 1, 1, 0)</f>
      </c>
      <c r="D1996" t="n" s="0">
        <v>301540.0</v>
      </c>
      <c r="E1996" s="0">
        <f>1/COUNTIFS($D$6:$D$15532,D1996,$F$6:$F$15532,1)</f>
      </c>
      <c r="F1996" s="0">
        <f>IF(SUBTOTAL(103,D1996) = 1, 1, 0)</f>
      </c>
      <c r="G1996" t="n" s="3">
        <v>45568.46728009259</v>
      </c>
      <c r="H1996" t="s" s="0">
        <v>27</v>
      </c>
      <c r="I1996" t="s" s="0">
        <v>28</v>
      </c>
      <c r="J1996" t="s" s="0">
        <v>29</v>
      </c>
      <c r="K1996" t="s" s="0">
        <v>43</v>
      </c>
      <c r="L1996" t="s" s="0">
        <v>774</v>
      </c>
      <c r="M1996" t="s" s="0">
        <v>72</v>
      </c>
      <c r="N1996" t="n" s="0">
        <v>2024.0</v>
      </c>
      <c r="O1996" t="s" s="0">
        <v>33</v>
      </c>
      <c r="P1996" t="s" s="0">
        <v>34</v>
      </c>
      <c r="Q1996" t="s" s="0">
        <v>88</v>
      </c>
      <c r="R1996" t="s" s="0">
        <v>102</v>
      </c>
      <c r="S1996" t="n" s="0">
        <v>937773.0</v>
      </c>
      <c r="T1996" t="s" s="0">
        <v>49</v>
      </c>
      <c r="U1996" t="n" s="0">
        <v>22.0</v>
      </c>
      <c r="V1996" t="s" s="0">
        <v>38</v>
      </c>
      <c r="W1996" t="s" s="0">
        <v>268</v>
      </c>
      <c r="X1996" t="s" s="0">
        <v>40</v>
      </c>
      <c r="Y1996" t="s" s="0">
        <v>40</v>
      </c>
      <c r="Z1996" t="s" s="0">
        <v>41</v>
      </c>
      <c r="AA1996" t="s" s="0">
        <v>41</v>
      </c>
    </row>
    <row r="1997">
      <c r="A1997" t="n" s="0">
        <v>844077.0</v>
      </c>
      <c r="B1997" s="0">
        <f>1/COUNTIFS($A$6:$A$15532,A1997,$C$6:$C$15532,1)</f>
      </c>
      <c r="C1997" s="0">
        <f>IF(SUBTOTAL(103,A1997) = 1, 1, 0)</f>
      </c>
      <c r="D1997" t="n" s="0">
        <v>301541.0</v>
      </c>
      <c r="E1997" s="0">
        <f>1/COUNTIFS($D$6:$D$15532,D1997,$F$6:$F$15532,1)</f>
      </c>
      <c r="F1997" s="0">
        <f>IF(SUBTOTAL(103,D1997) = 1, 1, 0)</f>
      </c>
      <c r="G1997" t="n" s="3">
        <v>45568.47835648148</v>
      </c>
      <c r="H1997" t="s" s="0">
        <v>27</v>
      </c>
      <c r="I1997" t="s" s="0">
        <v>28</v>
      </c>
      <c r="J1997" t="s" s="0">
        <v>29</v>
      </c>
      <c r="K1997" t="s" s="0">
        <v>30</v>
      </c>
      <c r="L1997" t="s" s="0">
        <v>31</v>
      </c>
      <c r="M1997" t="s" s="0">
        <v>501</v>
      </c>
      <c r="N1997" t="n" s="0">
        <v>2024.0</v>
      </c>
      <c r="O1997" t="s" s="0">
        <v>33</v>
      </c>
      <c r="P1997" t="s" s="0">
        <v>78</v>
      </c>
      <c r="Q1997" t="s" s="0">
        <v>58</v>
      </c>
      <c r="R1997" t="s" s="0">
        <v>79</v>
      </c>
      <c r="S1997" t="n" s="0">
        <v>844077.0</v>
      </c>
      <c r="T1997" t="s" s="0">
        <v>49</v>
      </c>
      <c r="U1997" t="n" s="0">
        <v>20.0</v>
      </c>
      <c r="V1997" t="s" s="0">
        <v>38</v>
      </c>
      <c r="W1997" t="s" s="0">
        <v>223</v>
      </c>
      <c r="X1997" t="s" s="0">
        <v>40</v>
      </c>
      <c r="Y1997" t="s" s="0">
        <v>40</v>
      </c>
      <c r="Z1997" t="s" s="0">
        <v>41</v>
      </c>
      <c r="AA1997" t="s" s="0">
        <v>41</v>
      </c>
    </row>
    <row r="1998">
      <c r="A1998" t="n" s="0">
        <v>936055.0</v>
      </c>
      <c r="B1998" s="0">
        <f>1/COUNTIFS($A$6:$A$15532,A1998,$C$6:$C$15532,1)</f>
      </c>
      <c r="C1998" s="0">
        <f>IF(SUBTOTAL(103,A1998) = 1, 1, 0)</f>
      </c>
      <c r="D1998" t="n" s="0">
        <v>301543.0</v>
      </c>
      <c r="E1998" s="0">
        <f>1/COUNTIFS($D$6:$D$15532,D1998,$F$6:$F$15532,1)</f>
      </c>
      <c r="F1998" s="0">
        <f>IF(SUBTOTAL(103,D1998) = 1, 1, 0)</f>
      </c>
      <c r="G1998" t="n" s="3">
        <v>45568.48179398148</v>
      </c>
      <c r="H1998" t="s" s="0">
        <v>27</v>
      </c>
      <c r="I1998" t="s" s="0">
        <v>28</v>
      </c>
      <c r="J1998" t="s" s="0">
        <v>93</v>
      </c>
      <c r="K1998" t="s" s="0">
        <v>43</v>
      </c>
      <c r="L1998" t="s" s="0">
        <v>71</v>
      </c>
      <c r="M1998" t="s" s="0">
        <v>72</v>
      </c>
      <c r="N1998" t="n" s="0">
        <v>2024.0</v>
      </c>
      <c r="O1998" t="s" s="0">
        <v>33</v>
      </c>
      <c r="P1998" t="s" s="0">
        <v>73</v>
      </c>
      <c r="Q1998" t="s" s="0">
        <v>47</v>
      </c>
      <c r="R1998" t="s" s="0">
        <v>379</v>
      </c>
      <c r="S1998" t="n" s="0">
        <v>936055.0</v>
      </c>
      <c r="T1998" t="s" s="0">
        <v>49</v>
      </c>
      <c r="U1998" t="n" s="0">
        <v>18.0</v>
      </c>
      <c r="V1998" t="s" s="0">
        <v>38</v>
      </c>
      <c r="W1998" t="s" s="0">
        <v>431</v>
      </c>
      <c r="X1998" t="s" s="0">
        <v>40</v>
      </c>
      <c r="Y1998" t="s" s="0">
        <v>40</v>
      </c>
      <c r="Z1998" t="s" s="0">
        <v>41</v>
      </c>
      <c r="AA1998" t="s" s="0">
        <v>41</v>
      </c>
    </row>
    <row r="1999">
      <c r="A1999" t="n" s="0">
        <v>908486.0</v>
      </c>
      <c r="B1999" s="0">
        <f>1/COUNTIFS($A$6:$A$15532,A1999,$C$6:$C$15532,1)</f>
      </c>
      <c r="C1999" s="0">
        <f>IF(SUBTOTAL(103,A1999) = 1, 1, 0)</f>
      </c>
      <c r="D1999" t="n" s="0">
        <v>301544.0</v>
      </c>
      <c r="E1999" s="0">
        <f>1/COUNTIFS($D$6:$D$15532,D1999,$F$6:$F$15532,1)</f>
      </c>
      <c r="F1999" s="0">
        <f>IF(SUBTOTAL(103,D1999) = 1, 1, 0)</f>
      </c>
      <c r="G1999" t="n" s="3">
        <v>45568.48327546296</v>
      </c>
      <c r="H1999" t="s" s="0">
        <v>27</v>
      </c>
      <c r="I1999" t="s" s="0">
        <v>28</v>
      </c>
      <c r="J1999" t="s" s="0">
        <v>29</v>
      </c>
      <c r="K1999" t="s" s="0">
        <v>43</v>
      </c>
      <c r="L1999" t="s" s="0">
        <v>71</v>
      </c>
      <c r="M1999" t="s" s="0">
        <v>77</v>
      </c>
      <c r="N1999" t="n" s="0">
        <v>2023.0</v>
      </c>
      <c r="O1999" t="s" s="0">
        <v>139</v>
      </c>
      <c r="P1999" t="s" s="0">
        <v>140</v>
      </c>
      <c r="Q1999" t="s" s="0">
        <v>64</v>
      </c>
      <c r="R1999" t="s" s="0">
        <v>41</v>
      </c>
      <c r="S1999" t="n" s="0">
        <v>908486.0</v>
      </c>
      <c r="T1999" t="s" s="0">
        <v>37</v>
      </c>
      <c r="U1999" t="n" s="0">
        <v>23.0</v>
      </c>
      <c r="V1999" t="s" s="0">
        <v>38</v>
      </c>
      <c r="W1999" t="s" s="0">
        <v>41</v>
      </c>
      <c r="X1999" t="s" s="0">
        <v>40</v>
      </c>
      <c r="Y1999" t="s" s="0">
        <v>40</v>
      </c>
      <c r="Z1999" t="s" s="0">
        <v>41</v>
      </c>
      <c r="AA1999" t="s" s="0">
        <v>41</v>
      </c>
    </row>
    <row r="2000">
      <c r="A2000" t="n" s="0">
        <v>950981.0</v>
      </c>
      <c r="B2000" s="0">
        <f>1/COUNTIFS($A$6:$A$15532,A2000,$C$6:$C$15532,1)</f>
      </c>
      <c r="C2000" s="0">
        <f>IF(SUBTOTAL(103,A2000) = 1, 1, 0)</f>
      </c>
      <c r="D2000" t="n" s="0">
        <v>301551.0</v>
      </c>
      <c r="E2000" s="0">
        <f>1/COUNTIFS($D$6:$D$15532,D2000,$F$6:$F$15532,1)</f>
      </c>
      <c r="F2000" s="0">
        <f>IF(SUBTOTAL(103,D2000) = 1, 1, 0)</f>
      </c>
      <c r="G2000" t="n" s="3">
        <v>45568.49459490741</v>
      </c>
      <c r="H2000" t="s" s="0">
        <v>27</v>
      </c>
      <c r="I2000" t="s" s="0">
        <v>28</v>
      </c>
      <c r="J2000" t="s" s="0">
        <v>29</v>
      </c>
      <c r="K2000" t="s" s="0">
        <v>61</v>
      </c>
      <c r="L2000" t="s" s="0">
        <v>41</v>
      </c>
      <c r="M2000" t="s" s="0">
        <v>192</v>
      </c>
      <c r="N2000" t="n" s="0">
        <v>2024.0</v>
      </c>
      <c r="O2000" t="s" s="0">
        <v>315</v>
      </c>
      <c r="P2000" t="s" s="0">
        <v>316</v>
      </c>
      <c r="Q2000" t="s" s="0">
        <v>335</v>
      </c>
      <c r="R2000" t="s" s="0">
        <v>336</v>
      </c>
      <c r="S2000" t="n" s="0">
        <v>950981.0</v>
      </c>
      <c r="T2000" t="s" s="0">
        <v>37</v>
      </c>
      <c r="U2000" t="n" s="0">
        <v>21.0</v>
      </c>
      <c r="V2000" t="s" s="0">
        <v>38</v>
      </c>
      <c r="W2000" t="s" s="0">
        <v>41</v>
      </c>
      <c r="X2000" t="s" s="0">
        <v>66</v>
      </c>
      <c r="Y2000" t="s" s="0">
        <v>66</v>
      </c>
      <c r="Z2000" t="s" s="0">
        <v>41</v>
      </c>
      <c r="AA2000" t="s" s="0">
        <v>41</v>
      </c>
    </row>
    <row r="2001">
      <c r="A2001" t="n" s="0">
        <v>786759.0</v>
      </c>
      <c r="B2001" s="0">
        <f>1/COUNTIFS($A$6:$A$15532,A2001,$C$6:$C$15532,1)</f>
      </c>
      <c r="C2001" s="0">
        <f>IF(SUBTOTAL(103,A2001) = 1, 1, 0)</f>
      </c>
      <c r="D2001" t="n" s="0">
        <v>301559.0</v>
      </c>
      <c r="E2001" s="0">
        <f>1/COUNTIFS($D$6:$D$15532,D2001,$F$6:$F$15532,1)</f>
      </c>
      <c r="F2001" s="0">
        <f>IF(SUBTOTAL(103,D2001) = 1, 1, 0)</f>
      </c>
      <c r="G2001" t="n" s="3">
        <v>45568.5015625</v>
      </c>
      <c r="H2001" t="s" s="0">
        <v>27</v>
      </c>
      <c r="I2001" t="s" s="0">
        <v>28</v>
      </c>
      <c r="J2001" t="s" s="0">
        <v>29</v>
      </c>
      <c r="K2001" t="s" s="0">
        <v>30</v>
      </c>
      <c r="L2001" t="s" s="0">
        <v>31</v>
      </c>
      <c r="M2001" t="s" s="0">
        <v>501</v>
      </c>
      <c r="N2001" t="n" s="0">
        <v>2024.0</v>
      </c>
      <c r="O2001" t="s" s="0">
        <v>33</v>
      </c>
      <c r="P2001" t="s" s="0">
        <v>73</v>
      </c>
      <c r="Q2001" t="s" s="0">
        <v>64</v>
      </c>
      <c r="R2001" t="s" s="0">
        <v>287</v>
      </c>
      <c r="S2001" t="n" s="0">
        <v>786759.0</v>
      </c>
      <c r="T2001" t="s" s="0">
        <v>49</v>
      </c>
      <c r="U2001" t="n" s="0">
        <v>21.0</v>
      </c>
      <c r="V2001" t="s" s="0">
        <v>38</v>
      </c>
      <c r="W2001" t="s" s="0">
        <v>419</v>
      </c>
      <c r="X2001" t="s" s="0">
        <v>40</v>
      </c>
      <c r="Y2001" t="s" s="0">
        <v>40</v>
      </c>
      <c r="Z2001" t="s" s="0">
        <v>41</v>
      </c>
      <c r="AA2001" t="s" s="0">
        <v>41</v>
      </c>
    </row>
    <row r="2002">
      <c r="A2002" t="n" s="0">
        <v>950981.0</v>
      </c>
      <c r="B2002" s="0">
        <f>1/COUNTIFS($A$6:$A$15532,A2002,$C$6:$C$15532,1)</f>
      </c>
      <c r="C2002" s="0">
        <f>IF(SUBTOTAL(103,A2002) = 1, 1, 0)</f>
      </c>
      <c r="D2002" t="n" s="0">
        <v>301564.0</v>
      </c>
      <c r="E2002" s="0">
        <f>1/COUNTIFS($D$6:$D$15532,D2002,$F$6:$F$15532,1)</f>
      </c>
      <c r="F2002" s="0">
        <f>IF(SUBTOTAL(103,D2002) = 1, 1, 0)</f>
      </c>
      <c r="G2002" t="n" s="3">
        <v>45568.50921296296</v>
      </c>
      <c r="H2002" t="s" s="0">
        <v>27</v>
      </c>
      <c r="I2002" t="s" s="0">
        <v>28</v>
      </c>
      <c r="J2002" t="s" s="0">
        <v>29</v>
      </c>
      <c r="K2002" t="s" s="0">
        <v>43</v>
      </c>
      <c r="L2002" t="s" s="0">
        <v>71</v>
      </c>
      <c r="M2002" t="s" s="0">
        <v>124</v>
      </c>
      <c r="N2002" t="n" s="0">
        <v>2024.0</v>
      </c>
      <c r="O2002" t="s" s="0">
        <v>315</v>
      </c>
      <c r="P2002" t="s" s="0">
        <v>316</v>
      </c>
      <c r="Q2002" t="s" s="0">
        <v>335</v>
      </c>
      <c r="R2002" t="s" s="0">
        <v>336</v>
      </c>
      <c r="S2002" t="n" s="0">
        <v>950981.0</v>
      </c>
      <c r="T2002" t="s" s="0">
        <v>37</v>
      </c>
      <c r="U2002" t="n" s="0">
        <v>21.0</v>
      </c>
      <c r="V2002" t="s" s="0">
        <v>38</v>
      </c>
      <c r="W2002" t="s" s="0">
        <v>41</v>
      </c>
      <c r="X2002" t="s" s="0">
        <v>66</v>
      </c>
      <c r="Y2002" t="s" s="0">
        <v>66</v>
      </c>
      <c r="Z2002" t="s" s="0">
        <v>41</v>
      </c>
      <c r="AA2002" t="s" s="0">
        <v>41</v>
      </c>
    </row>
    <row r="2003">
      <c r="A2003" t="n" s="0">
        <v>697402.0</v>
      </c>
      <c r="B2003" s="0">
        <f>1/COUNTIFS($A$6:$A$15532,A2003,$C$6:$C$15532,1)</f>
      </c>
      <c r="C2003" s="0">
        <f>IF(SUBTOTAL(103,A2003) = 1, 1, 0)</f>
      </c>
      <c r="D2003" t="n" s="0">
        <v>301569.0</v>
      </c>
      <c r="E2003" s="0">
        <f>1/COUNTIFS($D$6:$D$15532,D2003,$F$6:$F$15532,1)</f>
      </c>
      <c r="F2003" s="0">
        <f>IF(SUBTOTAL(103,D2003) = 1, 1, 0)</f>
      </c>
      <c r="G2003" t="n" s="3">
        <v>45568.51761574074</v>
      </c>
      <c r="H2003" t="s" s="0">
        <v>27</v>
      </c>
      <c r="I2003" t="s" s="0">
        <v>28</v>
      </c>
      <c r="J2003" t="s" s="0">
        <v>29</v>
      </c>
      <c r="K2003" t="s" s="0">
        <v>30</v>
      </c>
      <c r="L2003" t="s" s="0">
        <v>31</v>
      </c>
      <c r="M2003" t="s" s="0">
        <v>247</v>
      </c>
      <c r="N2003" t="n" s="0">
        <v>2024.0</v>
      </c>
      <c r="O2003" t="s" s="0">
        <v>33</v>
      </c>
      <c r="P2003" t="s" s="0">
        <v>73</v>
      </c>
      <c r="Q2003" t="s" s="0">
        <v>88</v>
      </c>
      <c r="R2003" t="s" s="0">
        <v>148</v>
      </c>
      <c r="S2003" t="n" s="0">
        <v>697402.0</v>
      </c>
      <c r="T2003" t="s" s="0">
        <v>49</v>
      </c>
      <c r="U2003" t="n" s="0">
        <v>22.0</v>
      </c>
      <c r="V2003" t="s" s="0">
        <v>38</v>
      </c>
      <c r="W2003" t="s" s="0">
        <v>363</v>
      </c>
      <c r="X2003" t="s" s="0">
        <v>66</v>
      </c>
      <c r="Y2003" t="s" s="0">
        <v>66</v>
      </c>
      <c r="Z2003" t="s" s="0">
        <v>41</v>
      </c>
      <c r="AA2003" t="s" s="0">
        <v>41</v>
      </c>
    </row>
    <row r="2004">
      <c r="A2004" t="n" s="0">
        <v>853834.0</v>
      </c>
      <c r="B2004" s="0">
        <f>1/COUNTIFS($A$6:$A$15532,A2004,$C$6:$C$15532,1)</f>
      </c>
      <c r="C2004" s="0">
        <f>IF(SUBTOTAL(103,A2004) = 1, 1, 0)</f>
      </c>
      <c r="D2004" t="n" s="0">
        <v>301575.0</v>
      </c>
      <c r="E2004" s="0">
        <f>1/COUNTIFS($D$6:$D$15532,D2004,$F$6:$F$15532,1)</f>
      </c>
      <c r="F2004" s="0">
        <f>IF(SUBTOTAL(103,D2004) = 1, 1, 0)</f>
      </c>
      <c r="G2004" t="n" s="3">
        <v>45568.54421296297</v>
      </c>
      <c r="H2004" t="s" s="0">
        <v>27</v>
      </c>
      <c r="I2004" t="s" s="0">
        <v>28</v>
      </c>
      <c r="J2004" t="s" s="0">
        <v>93</v>
      </c>
      <c r="K2004" t="s" s="0">
        <v>94</v>
      </c>
      <c r="L2004" t="s" s="0">
        <v>41</v>
      </c>
      <c r="M2004" t="s" s="0">
        <v>62</v>
      </c>
      <c r="N2004" t="n" s="0">
        <v>2024.0</v>
      </c>
      <c r="O2004" t="s" s="0">
        <v>33</v>
      </c>
      <c r="P2004" t="s" s="0">
        <v>73</v>
      </c>
      <c r="Q2004" t="s" s="0">
        <v>58</v>
      </c>
      <c r="R2004" t="s" s="0">
        <v>287</v>
      </c>
      <c r="S2004" t="n" s="0">
        <v>853834.0</v>
      </c>
      <c r="T2004" t="s" s="0">
        <v>49</v>
      </c>
      <c r="U2004" t="n" s="0">
        <v>20.0</v>
      </c>
      <c r="V2004" t="s" s="0">
        <v>38</v>
      </c>
      <c r="W2004" t="s" s="0">
        <v>775</v>
      </c>
      <c r="X2004" t="s" s="0">
        <v>66</v>
      </c>
      <c r="Y2004" t="s" s="0">
        <v>66</v>
      </c>
      <c r="Z2004" t="s" s="0">
        <v>41</v>
      </c>
      <c r="AA2004" t="s" s="0">
        <v>41</v>
      </c>
    </row>
    <row r="2005">
      <c r="A2005" t="n" s="0">
        <v>839108.0</v>
      </c>
      <c r="B2005" s="0">
        <f>1/COUNTIFS($A$6:$A$15532,A2005,$C$6:$C$15532,1)</f>
      </c>
      <c r="C2005" s="0">
        <f>IF(SUBTOTAL(103,A2005) = 1, 1, 0)</f>
      </c>
      <c r="D2005" t="n" s="0">
        <v>301576.0</v>
      </c>
      <c r="E2005" s="0">
        <f>1/COUNTIFS($D$6:$D$15532,D2005,$F$6:$F$15532,1)</f>
      </c>
      <c r="F2005" s="0">
        <f>IF(SUBTOTAL(103,D2005) = 1, 1, 0)</f>
      </c>
      <c r="G2005" t="n" s="3">
        <v>45568.5568287037</v>
      </c>
      <c r="H2005" t="s" s="0">
        <v>27</v>
      </c>
      <c r="I2005" t="s" s="0">
        <v>28</v>
      </c>
      <c r="J2005" t="s" s="0">
        <v>93</v>
      </c>
      <c r="K2005" t="s" s="0">
        <v>94</v>
      </c>
      <c r="L2005" t="s" s="0">
        <v>41</v>
      </c>
      <c r="M2005" t="s" s="0">
        <v>263</v>
      </c>
      <c r="N2005" t="n" s="0">
        <v>2024.0</v>
      </c>
      <c r="O2005" t="s" s="0">
        <v>33</v>
      </c>
      <c r="P2005" t="s" s="0">
        <v>73</v>
      </c>
      <c r="Q2005" t="s" s="0">
        <v>58</v>
      </c>
      <c r="R2005" t="s" s="0">
        <v>287</v>
      </c>
      <c r="S2005" t="n" s="0">
        <v>839108.0</v>
      </c>
      <c r="T2005" t="s" s="0">
        <v>49</v>
      </c>
      <c r="U2005" t="n" s="0">
        <v>21.0</v>
      </c>
      <c r="V2005" t="s" s="0">
        <v>38</v>
      </c>
      <c r="W2005" t="s" s="0">
        <v>149</v>
      </c>
      <c r="X2005" t="s" s="0">
        <v>66</v>
      </c>
      <c r="Y2005" t="s" s="0">
        <v>66</v>
      </c>
      <c r="Z2005" t="s" s="0">
        <v>41</v>
      </c>
      <c r="AA2005" t="s" s="0">
        <v>41</v>
      </c>
    </row>
    <row r="2006">
      <c r="A2006" t="n" s="0">
        <v>854122.0</v>
      </c>
      <c r="B2006" s="0">
        <f>1/COUNTIFS($A$6:$A$15532,A2006,$C$6:$C$15532,1)</f>
      </c>
      <c r="C2006" s="0">
        <f>IF(SUBTOTAL(103,A2006) = 1, 1, 0)</f>
      </c>
      <c r="D2006" t="n" s="0">
        <v>301577.0</v>
      </c>
      <c r="E2006" s="0">
        <f>1/COUNTIFS($D$6:$D$15532,D2006,$F$6:$F$15532,1)</f>
      </c>
      <c r="F2006" s="0">
        <f>IF(SUBTOTAL(103,D2006) = 1, 1, 0)</f>
      </c>
      <c r="G2006" t="n" s="3">
        <v>45568.56246527778</v>
      </c>
      <c r="H2006" t="s" s="0">
        <v>27</v>
      </c>
      <c r="I2006" t="s" s="0">
        <v>28</v>
      </c>
      <c r="J2006" t="s" s="0">
        <v>29</v>
      </c>
      <c r="K2006" t="s" s="0">
        <v>43</v>
      </c>
      <c r="L2006" t="s" s="0">
        <v>776</v>
      </c>
      <c r="M2006" t="s" s="0">
        <v>72</v>
      </c>
      <c r="N2006" t="n" s="0">
        <v>2024.0</v>
      </c>
      <c r="O2006" t="s" s="0">
        <v>33</v>
      </c>
      <c r="P2006" t="s" s="0">
        <v>52</v>
      </c>
      <c r="Q2006" t="s" s="0">
        <v>58</v>
      </c>
      <c r="R2006" t="s" s="0">
        <v>373</v>
      </c>
      <c r="S2006" t="n" s="0">
        <v>854122.0</v>
      </c>
      <c r="T2006" t="s" s="0">
        <v>37</v>
      </c>
      <c r="U2006" t="n" s="0">
        <v>20.0</v>
      </c>
      <c r="V2006" t="s" s="0">
        <v>38</v>
      </c>
      <c r="W2006" t="s" s="0">
        <v>777</v>
      </c>
      <c r="X2006" t="s" s="0">
        <v>40</v>
      </c>
      <c r="Y2006" t="s" s="0">
        <v>40</v>
      </c>
      <c r="Z2006" t="s" s="0">
        <v>41</v>
      </c>
      <c r="AA2006" t="s" s="0">
        <v>41</v>
      </c>
    </row>
    <row r="2007">
      <c r="A2007" t="n" s="0">
        <v>818331.0</v>
      </c>
      <c r="B2007" s="0">
        <f>1/COUNTIFS($A$6:$A$15532,A2007,$C$6:$C$15532,1)</f>
      </c>
      <c r="C2007" s="0">
        <f>IF(SUBTOTAL(103,A2007) = 1, 1, 0)</f>
      </c>
      <c r="D2007" t="n" s="0">
        <v>301580.0</v>
      </c>
      <c r="E2007" s="0">
        <f>1/COUNTIFS($D$6:$D$15532,D2007,$F$6:$F$15532,1)</f>
      </c>
      <c r="F2007" s="0">
        <f>IF(SUBTOTAL(103,D2007) = 1, 1, 0)</f>
      </c>
      <c r="G2007" t="n" s="3">
        <v>45568.57648148148</v>
      </c>
      <c r="H2007" t="s" s="0">
        <v>27</v>
      </c>
      <c r="I2007" t="s" s="0">
        <v>28</v>
      </c>
      <c r="J2007" t="s" s="0">
        <v>29</v>
      </c>
      <c r="K2007" t="s" s="0">
        <v>43</v>
      </c>
      <c r="L2007" t="s" s="0">
        <v>71</v>
      </c>
      <c r="M2007" t="s" s="0">
        <v>249</v>
      </c>
      <c r="N2007" t="n" s="0">
        <v>2024.0</v>
      </c>
      <c r="O2007" t="s" s="0">
        <v>33</v>
      </c>
      <c r="P2007" t="s" s="0">
        <v>116</v>
      </c>
      <c r="Q2007" t="s" s="0">
        <v>64</v>
      </c>
      <c r="R2007" t="s" s="0">
        <v>118</v>
      </c>
      <c r="S2007" t="n" s="0">
        <v>818331.0</v>
      </c>
      <c r="T2007" t="s" s="0">
        <v>37</v>
      </c>
      <c r="U2007" t="n" s="0">
        <v>22.0</v>
      </c>
      <c r="V2007" t="s" s="0">
        <v>70</v>
      </c>
      <c r="W2007" t="s" s="0">
        <v>60</v>
      </c>
      <c r="X2007" t="s" s="0">
        <v>40</v>
      </c>
      <c r="Y2007" t="s" s="0">
        <v>40</v>
      </c>
      <c r="Z2007" t="s" s="0">
        <v>41</v>
      </c>
      <c r="AA2007" t="s" s="0">
        <v>41</v>
      </c>
    </row>
    <row r="2008">
      <c r="A2008" t="n" s="0">
        <v>952382.0</v>
      </c>
      <c r="B2008" s="0">
        <f>1/COUNTIFS($A$6:$A$15532,A2008,$C$6:$C$15532,1)</f>
      </c>
      <c r="C2008" s="0">
        <f>IF(SUBTOTAL(103,A2008) = 1, 1, 0)</f>
      </c>
      <c r="D2008" t="n" s="0">
        <v>301581.0</v>
      </c>
      <c r="E2008" s="0">
        <f>1/COUNTIFS($D$6:$D$15532,D2008,$F$6:$F$15532,1)</f>
      </c>
      <c r="F2008" s="0">
        <f>IF(SUBTOTAL(103,D2008) = 1, 1, 0)</f>
      </c>
      <c r="G2008" t="n" s="3">
        <v>45568.57858796296</v>
      </c>
      <c r="H2008" t="s" s="0">
        <v>27</v>
      </c>
      <c r="I2008" t="s" s="0">
        <v>28</v>
      </c>
      <c r="J2008" t="s" s="0">
        <v>93</v>
      </c>
      <c r="K2008" t="s" s="0">
        <v>94</v>
      </c>
      <c r="L2008" t="s" s="0">
        <v>41</v>
      </c>
      <c r="M2008" t="s" s="0">
        <v>62</v>
      </c>
      <c r="N2008" t="n" s="0">
        <v>2024.0</v>
      </c>
      <c r="O2008" t="s" s="0">
        <v>343</v>
      </c>
      <c r="P2008" t="s" s="0">
        <v>343</v>
      </c>
      <c r="Q2008" t="s" s="0">
        <v>603</v>
      </c>
      <c r="R2008" t="s" s="0">
        <v>604</v>
      </c>
      <c r="S2008" t="n" s="0">
        <v>952382.0</v>
      </c>
      <c r="T2008" t="s" s="0">
        <v>49</v>
      </c>
      <c r="U2008" t="n" s="0">
        <v>21.0</v>
      </c>
      <c r="V2008" t="s" s="0">
        <v>38</v>
      </c>
      <c r="W2008" t="s" s="0">
        <v>778</v>
      </c>
      <c r="X2008" t="s" s="0">
        <v>66</v>
      </c>
      <c r="Y2008" t="s" s="0">
        <v>66</v>
      </c>
      <c r="Z2008" t="s" s="0">
        <v>41</v>
      </c>
      <c r="AA2008" t="s" s="0">
        <v>41</v>
      </c>
    </row>
    <row r="2009">
      <c r="A2009" t="n" s="0">
        <v>950576.0</v>
      </c>
      <c r="B2009" s="0">
        <f>1/COUNTIFS($A$6:$A$15532,A2009,$C$6:$C$15532,1)</f>
      </c>
      <c r="C2009" s="0">
        <f>IF(SUBTOTAL(103,A2009) = 1, 1, 0)</f>
      </c>
      <c r="D2009" t="n" s="0">
        <v>301585.0</v>
      </c>
      <c r="E2009" s="0">
        <f>1/COUNTIFS($D$6:$D$15532,D2009,$F$6:$F$15532,1)</f>
      </c>
      <c r="F2009" s="0">
        <f>IF(SUBTOTAL(103,D2009) = 1, 1, 0)</f>
      </c>
      <c r="G2009" t="n" s="3">
        <v>45568.58421296296</v>
      </c>
      <c r="H2009" t="s" s="0">
        <v>27</v>
      </c>
      <c r="I2009" t="s" s="0">
        <v>28</v>
      </c>
      <c r="J2009" t="s" s="0">
        <v>93</v>
      </c>
      <c r="K2009" t="s" s="0">
        <v>94</v>
      </c>
      <c r="L2009" t="s" s="0">
        <v>41</v>
      </c>
      <c r="M2009" t="s" s="0">
        <v>263</v>
      </c>
      <c r="N2009" t="n" s="0">
        <v>2024.0</v>
      </c>
      <c r="O2009" t="s" s="0">
        <v>146</v>
      </c>
      <c r="P2009" t="s" s="0">
        <v>146</v>
      </c>
      <c r="Q2009" t="s" s="0">
        <v>47</v>
      </c>
      <c r="R2009" t="s" s="0">
        <v>758</v>
      </c>
      <c r="S2009" t="n" s="0">
        <v>950576.0</v>
      </c>
      <c r="T2009" t="s" s="0">
        <v>49</v>
      </c>
      <c r="U2009" t="n" s="0">
        <v>20.0</v>
      </c>
      <c r="V2009" t="s" s="0">
        <v>38</v>
      </c>
      <c r="W2009" t="s" s="0">
        <v>41</v>
      </c>
      <c r="X2009" t="s" s="0">
        <v>66</v>
      </c>
      <c r="Y2009" t="s" s="0">
        <v>40</v>
      </c>
      <c r="Z2009" t="s" s="0">
        <v>41</v>
      </c>
      <c r="AA2009" t="s" s="0">
        <v>41</v>
      </c>
    </row>
    <row r="2010">
      <c r="A2010" t="n" s="0">
        <v>950568.0</v>
      </c>
      <c r="B2010" s="0">
        <f>1/COUNTIFS($A$6:$A$15532,A2010,$C$6:$C$15532,1)</f>
      </c>
      <c r="C2010" s="0">
        <f>IF(SUBTOTAL(103,A2010) = 1, 1, 0)</f>
      </c>
      <c r="D2010" t="n" s="0">
        <v>301586.0</v>
      </c>
      <c r="E2010" s="0">
        <f>1/COUNTIFS($D$6:$D$15532,D2010,$F$6:$F$15532,1)</f>
      </c>
      <c r="F2010" s="0">
        <f>IF(SUBTOTAL(103,D2010) = 1, 1, 0)</f>
      </c>
      <c r="G2010" t="n" s="3">
        <v>45568.58446759259</v>
      </c>
      <c r="H2010" t="s" s="0">
        <v>27</v>
      </c>
      <c r="I2010" t="s" s="0">
        <v>28</v>
      </c>
      <c r="J2010" t="s" s="0">
        <v>93</v>
      </c>
      <c r="K2010" t="s" s="0">
        <v>94</v>
      </c>
      <c r="L2010" t="s" s="0">
        <v>41</v>
      </c>
      <c r="M2010" t="s" s="0">
        <v>111</v>
      </c>
      <c r="N2010" t="n" s="0">
        <v>2024.0</v>
      </c>
      <c r="O2010" t="s" s="0">
        <v>146</v>
      </c>
      <c r="P2010" t="s" s="0">
        <v>146</v>
      </c>
      <c r="Q2010" t="s" s="0">
        <v>47</v>
      </c>
      <c r="R2010" t="s" s="0">
        <v>758</v>
      </c>
      <c r="S2010" t="n" s="0">
        <v>950568.0</v>
      </c>
      <c r="T2010" t="s" s="0">
        <v>49</v>
      </c>
      <c r="U2010" t="n" s="0">
        <v>19.0</v>
      </c>
      <c r="V2010" t="s" s="0">
        <v>96</v>
      </c>
      <c r="W2010" t="s" s="0">
        <v>41</v>
      </c>
      <c r="X2010" t="s" s="0">
        <v>66</v>
      </c>
      <c r="Y2010" t="s" s="0">
        <v>40</v>
      </c>
      <c r="Z2010" t="s" s="0">
        <v>41</v>
      </c>
      <c r="AA2010" t="s" s="0">
        <v>41</v>
      </c>
    </row>
    <row r="2011">
      <c r="A2011" t="n" s="0">
        <v>696129.0</v>
      </c>
      <c r="B2011" s="0">
        <f>1/COUNTIFS($A$6:$A$15532,A2011,$C$6:$C$15532,1)</f>
      </c>
      <c r="C2011" s="0">
        <f>IF(SUBTOTAL(103,A2011) = 1, 1, 0)</f>
      </c>
      <c r="D2011" t="n" s="0">
        <v>301588.0</v>
      </c>
      <c r="E2011" s="0">
        <f>1/COUNTIFS($D$6:$D$15532,D2011,$F$6:$F$15532,1)</f>
      </c>
      <c r="F2011" s="0">
        <f>IF(SUBTOTAL(103,D2011) = 1, 1, 0)</f>
      </c>
      <c r="G2011" t="n" s="3">
        <v>45568.588113425925</v>
      </c>
      <c r="H2011" t="s" s="0">
        <v>27</v>
      </c>
      <c r="I2011" t="s" s="0">
        <v>67</v>
      </c>
      <c r="J2011" t="s" s="0">
        <v>29</v>
      </c>
      <c r="K2011" t="s" s="0">
        <v>43</v>
      </c>
      <c r="L2011" t="s" s="0">
        <v>51</v>
      </c>
      <c r="M2011" t="s" s="0">
        <v>124</v>
      </c>
      <c r="N2011" t="n" s="0">
        <v>2024.0</v>
      </c>
      <c r="O2011" t="s" s="0">
        <v>33</v>
      </c>
      <c r="P2011" t="s" s="0">
        <v>107</v>
      </c>
      <c r="Q2011" t="s" s="0">
        <v>101</v>
      </c>
      <c r="R2011" t="s" s="0">
        <v>108</v>
      </c>
      <c r="S2011" t="n" s="0">
        <v>696129.0</v>
      </c>
      <c r="T2011" t="s" s="0">
        <v>49</v>
      </c>
      <c r="U2011" t="n" s="0">
        <v>22.0</v>
      </c>
      <c r="V2011" t="s" s="0">
        <v>38</v>
      </c>
      <c r="W2011" t="s" s="0">
        <v>155</v>
      </c>
      <c r="X2011" t="s" s="0">
        <v>66</v>
      </c>
      <c r="Y2011" t="s" s="0">
        <v>40</v>
      </c>
      <c r="Z2011" t="s" s="0">
        <v>41</v>
      </c>
      <c r="AA2011" t="s" s="0">
        <v>41</v>
      </c>
    </row>
    <row r="2012">
      <c r="A2012" t="n" s="0">
        <v>924594.0</v>
      </c>
      <c r="B2012" s="0">
        <f>1/COUNTIFS($A$6:$A$15532,A2012,$C$6:$C$15532,1)</f>
      </c>
      <c r="C2012" s="0">
        <f>IF(SUBTOTAL(103,A2012) = 1, 1, 0)</f>
      </c>
      <c r="D2012" t="n" s="0">
        <v>301589.0</v>
      </c>
      <c r="E2012" s="0">
        <f>1/COUNTIFS($D$6:$D$15532,D2012,$F$6:$F$15532,1)</f>
      </c>
      <c r="F2012" s="0">
        <f>IF(SUBTOTAL(103,D2012) = 1, 1, 0)</f>
      </c>
      <c r="G2012" t="n" s="3">
        <v>45568.58846064815</v>
      </c>
      <c r="H2012" t="s" s="0">
        <v>27</v>
      </c>
      <c r="I2012" t="s" s="0">
        <v>28</v>
      </c>
      <c r="J2012" t="s" s="0">
        <v>29</v>
      </c>
      <c r="K2012" t="s" s="0">
        <v>43</v>
      </c>
      <c r="L2012" t="s" s="0">
        <v>254</v>
      </c>
      <c r="M2012" t="s" s="0">
        <v>77</v>
      </c>
      <c r="N2012" t="n" s="0">
        <v>2024.0</v>
      </c>
      <c r="O2012" t="s" s="0">
        <v>33</v>
      </c>
      <c r="P2012" t="s" s="0">
        <v>34</v>
      </c>
      <c r="Q2012" t="s" s="0">
        <v>88</v>
      </c>
      <c r="R2012" t="s" s="0">
        <v>102</v>
      </c>
      <c r="S2012" t="n" s="0">
        <v>924594.0</v>
      </c>
      <c r="T2012" t="s" s="0">
        <v>49</v>
      </c>
      <c r="U2012" t="n" s="0">
        <v>26.0</v>
      </c>
      <c r="V2012" t="s" s="0">
        <v>38</v>
      </c>
      <c r="W2012" t="s" s="0">
        <v>50</v>
      </c>
      <c r="X2012" t="s" s="0">
        <v>40</v>
      </c>
      <c r="Y2012" t="s" s="0">
        <v>40</v>
      </c>
      <c r="Z2012" t="s" s="0">
        <v>41</v>
      </c>
      <c r="AA2012" t="s" s="0">
        <v>41</v>
      </c>
    </row>
    <row r="2013">
      <c r="A2013" t="n" s="0">
        <v>718699.0</v>
      </c>
      <c r="B2013" s="0">
        <f>1/COUNTIFS($A$6:$A$15532,A2013,$C$6:$C$15532,1)</f>
      </c>
      <c r="C2013" s="0">
        <f>IF(SUBTOTAL(103,A2013) = 1, 1, 0)</f>
      </c>
      <c r="D2013" t="n" s="0">
        <v>301590.0</v>
      </c>
      <c r="E2013" s="0">
        <f>1/COUNTIFS($D$6:$D$15532,D2013,$F$6:$F$15532,1)</f>
      </c>
      <c r="F2013" s="0">
        <f>IF(SUBTOTAL(103,D2013) = 1, 1, 0)</f>
      </c>
      <c r="G2013" t="n" s="3">
        <v>45568.58855324074</v>
      </c>
      <c r="H2013" t="s" s="0">
        <v>27</v>
      </c>
      <c r="I2013" t="s" s="0">
        <v>28</v>
      </c>
      <c r="J2013" t="s" s="0">
        <v>93</v>
      </c>
      <c r="K2013" t="s" s="0">
        <v>94</v>
      </c>
      <c r="L2013" t="s" s="0">
        <v>201</v>
      </c>
      <c r="M2013" t="s" s="0">
        <v>72</v>
      </c>
      <c r="N2013" t="n" s="0">
        <v>2024.0</v>
      </c>
      <c r="O2013" t="s" s="0">
        <v>33</v>
      </c>
      <c r="P2013" t="s" s="0">
        <v>73</v>
      </c>
      <c r="Q2013" t="s" s="0">
        <v>117</v>
      </c>
      <c r="R2013" t="s" s="0">
        <v>75</v>
      </c>
      <c r="S2013" t="n" s="0">
        <v>718699.0</v>
      </c>
      <c r="T2013" t="s" s="0">
        <v>37</v>
      </c>
      <c r="U2013" t="n" s="0">
        <v>23.0</v>
      </c>
      <c r="V2013" t="s" s="0">
        <v>414</v>
      </c>
      <c r="W2013" t="s" s="0">
        <v>50</v>
      </c>
      <c r="X2013" t="s" s="0">
        <v>40</v>
      </c>
      <c r="Y2013" t="s" s="0">
        <v>66</v>
      </c>
      <c r="Z2013" t="s" s="0">
        <v>41</v>
      </c>
      <c r="AA2013" t="s" s="0">
        <v>41</v>
      </c>
    </row>
    <row r="2014">
      <c r="A2014" t="n" s="0">
        <v>947924.0</v>
      </c>
      <c r="B2014" s="0">
        <f>1/COUNTIFS($A$6:$A$15532,A2014,$C$6:$C$15532,1)</f>
      </c>
      <c r="C2014" s="0">
        <f>IF(SUBTOTAL(103,A2014) = 1, 1, 0)</f>
      </c>
      <c r="D2014" t="n" s="0">
        <v>301591.0</v>
      </c>
      <c r="E2014" s="0">
        <f>1/COUNTIFS($D$6:$D$15532,D2014,$F$6:$F$15532,1)</f>
      </c>
      <c r="F2014" s="0">
        <f>IF(SUBTOTAL(103,D2014) = 1, 1, 0)</f>
      </c>
      <c r="G2014" t="n" s="3">
        <v>45568.59071759259</v>
      </c>
      <c r="H2014" t="s" s="0">
        <v>27</v>
      </c>
      <c r="I2014" t="s" s="0">
        <v>28</v>
      </c>
      <c r="J2014" t="s" s="0">
        <v>93</v>
      </c>
      <c r="K2014" t="s" s="0">
        <v>94</v>
      </c>
      <c r="L2014" t="s" s="0">
        <v>41</v>
      </c>
      <c r="M2014" t="s" s="0">
        <v>192</v>
      </c>
      <c r="N2014" t="n" s="0">
        <v>2024.0</v>
      </c>
      <c r="O2014" t="s" s="0">
        <v>754</v>
      </c>
      <c r="P2014" t="s" s="0">
        <v>755</v>
      </c>
      <c r="Q2014" t="s" s="0">
        <v>47</v>
      </c>
      <c r="R2014" t="s" s="0">
        <v>756</v>
      </c>
      <c r="S2014" t="n" s="0">
        <v>947924.0</v>
      </c>
      <c r="T2014" t="s" s="0">
        <v>49</v>
      </c>
      <c r="U2014" t="n" s="0">
        <v>21.0</v>
      </c>
      <c r="V2014" t="s" s="0">
        <v>38</v>
      </c>
      <c r="W2014" t="s" s="0">
        <v>41</v>
      </c>
      <c r="X2014" t="s" s="0">
        <v>66</v>
      </c>
      <c r="Y2014" t="s" s="0">
        <v>66</v>
      </c>
      <c r="Z2014" t="s" s="0">
        <v>41</v>
      </c>
      <c r="AA2014" t="s" s="0">
        <v>41</v>
      </c>
    </row>
    <row r="2015">
      <c r="A2015" t="n" s="0">
        <v>875852.0</v>
      </c>
      <c r="B2015" s="0">
        <f>1/COUNTIFS($A$6:$A$15532,A2015,$C$6:$C$15532,1)</f>
      </c>
      <c r="C2015" s="0">
        <f>IF(SUBTOTAL(103,A2015) = 1, 1, 0)</f>
      </c>
      <c r="D2015" t="n" s="0">
        <v>301594.0</v>
      </c>
      <c r="E2015" s="0">
        <f>1/COUNTIFS($D$6:$D$15532,D2015,$F$6:$F$15532,1)</f>
      </c>
      <c r="F2015" s="0">
        <f>IF(SUBTOTAL(103,D2015) = 1, 1, 0)</f>
      </c>
      <c r="G2015" t="n" s="3">
        <v>45568.603055555555</v>
      </c>
      <c r="H2015" t="s" s="0">
        <v>27</v>
      </c>
      <c r="I2015" t="s" s="0">
        <v>28</v>
      </c>
      <c r="J2015" t="s" s="0">
        <v>29</v>
      </c>
      <c r="K2015" t="s" s="0">
        <v>43</v>
      </c>
      <c r="L2015" t="s" s="0">
        <v>71</v>
      </c>
      <c r="M2015" t="s" s="0">
        <v>77</v>
      </c>
      <c r="N2015" t="n" s="0">
        <v>2023.0</v>
      </c>
      <c r="O2015" t="s" s="0">
        <v>33</v>
      </c>
      <c r="P2015" t="s" s="0">
        <v>78</v>
      </c>
      <c r="Q2015" t="s" s="0">
        <v>47</v>
      </c>
      <c r="R2015" t="s" s="0">
        <v>132</v>
      </c>
      <c r="S2015" t="n" s="0">
        <v>875852.0</v>
      </c>
      <c r="T2015" t="s" s="0">
        <v>49</v>
      </c>
      <c r="U2015" t="n" s="0">
        <v>28.0</v>
      </c>
      <c r="V2015" t="s" s="0">
        <v>413</v>
      </c>
      <c r="W2015" t="s" s="0">
        <v>60</v>
      </c>
      <c r="X2015" t="s" s="0">
        <v>40</v>
      </c>
      <c r="Y2015" t="s" s="0">
        <v>40</v>
      </c>
      <c r="Z2015" t="s" s="0">
        <v>41</v>
      </c>
      <c r="AA2015" t="s" s="0">
        <v>41</v>
      </c>
    </row>
    <row r="2016">
      <c r="A2016" t="n" s="0">
        <v>810414.0</v>
      </c>
      <c r="B2016" s="0">
        <f>1/COUNTIFS($A$6:$A$15532,A2016,$C$6:$C$15532,1)</f>
      </c>
      <c r="C2016" s="0">
        <f>IF(SUBTOTAL(103,A2016) = 1, 1, 0)</f>
      </c>
      <c r="D2016" t="n" s="0">
        <v>301595.0</v>
      </c>
      <c r="E2016" s="0">
        <f>1/COUNTIFS($D$6:$D$15532,D2016,$F$6:$F$15532,1)</f>
      </c>
      <c r="F2016" s="0">
        <f>IF(SUBTOTAL(103,D2016) = 1, 1, 0)</f>
      </c>
      <c r="G2016" t="n" s="3">
        <v>45568.60496527778</v>
      </c>
      <c r="H2016" t="s" s="0">
        <v>27</v>
      </c>
      <c r="I2016" t="s" s="0">
        <v>28</v>
      </c>
      <c r="J2016" t="s" s="0">
        <v>29</v>
      </c>
      <c r="K2016" t="s" s="0">
        <v>43</v>
      </c>
      <c r="L2016" t="s" s="0">
        <v>71</v>
      </c>
      <c r="M2016" t="s" s="0">
        <v>77</v>
      </c>
      <c r="N2016" t="n" s="0">
        <v>2021.0</v>
      </c>
      <c r="O2016" t="s" s="0">
        <v>175</v>
      </c>
      <c r="P2016" t="s" s="0">
        <v>175</v>
      </c>
      <c r="Q2016" t="s" s="0">
        <v>47</v>
      </c>
      <c r="R2016" t="s" s="0">
        <v>41</v>
      </c>
      <c r="S2016" t="n" s="0">
        <v>810414.0</v>
      </c>
      <c r="T2016" t="s" s="0">
        <v>49</v>
      </c>
      <c r="U2016" t="n" s="0">
        <v>22.0</v>
      </c>
      <c r="V2016" t="s" s="0">
        <v>38</v>
      </c>
      <c r="W2016" t="s" s="0">
        <v>779</v>
      </c>
      <c r="X2016" t="s" s="0">
        <v>40</v>
      </c>
      <c r="Y2016" t="s" s="0">
        <v>40</v>
      </c>
      <c r="Z2016" t="s" s="0">
        <v>41</v>
      </c>
      <c r="AA2016" t="s" s="0">
        <v>41</v>
      </c>
    </row>
    <row r="2017">
      <c r="A2017" t="n" s="0">
        <v>739557.0</v>
      </c>
      <c r="B2017" s="0">
        <f>1/COUNTIFS($A$6:$A$15532,A2017,$C$6:$C$15532,1)</f>
      </c>
      <c r="C2017" s="0">
        <f>IF(SUBTOTAL(103,A2017) = 1, 1, 0)</f>
      </c>
      <c r="D2017" t="n" s="0">
        <v>301596.0</v>
      </c>
      <c r="E2017" s="0">
        <f>1/COUNTIFS($D$6:$D$15532,D2017,$F$6:$F$15532,1)</f>
      </c>
      <c r="F2017" s="0">
        <f>IF(SUBTOTAL(103,D2017) = 1, 1, 0)</f>
      </c>
      <c r="G2017" t="n" s="3">
        <v>45568.60796296296</v>
      </c>
      <c r="H2017" t="s" s="0">
        <v>27</v>
      </c>
      <c r="I2017" t="s" s="0">
        <v>28</v>
      </c>
      <c r="J2017" t="s" s="0">
        <v>29</v>
      </c>
      <c r="K2017" t="s" s="0">
        <v>30</v>
      </c>
      <c r="L2017" t="s" s="0">
        <v>31</v>
      </c>
      <c r="M2017" t="s" s="0">
        <v>247</v>
      </c>
      <c r="N2017" t="n" s="0">
        <v>2024.0</v>
      </c>
      <c r="O2017" t="s" s="0">
        <v>33</v>
      </c>
      <c r="P2017" t="s" s="0">
        <v>107</v>
      </c>
      <c r="Q2017" t="s" s="0">
        <v>117</v>
      </c>
      <c r="R2017" t="s" s="0">
        <v>253</v>
      </c>
      <c r="S2017" t="n" s="0">
        <v>739557.0</v>
      </c>
      <c r="T2017" t="s" s="0">
        <v>49</v>
      </c>
      <c r="U2017" t="n" s="0">
        <v>26.0</v>
      </c>
      <c r="V2017" t="s" s="0">
        <v>38</v>
      </c>
      <c r="W2017" t="s" s="0">
        <v>60</v>
      </c>
      <c r="X2017" t="s" s="0">
        <v>40</v>
      </c>
      <c r="Y2017" t="s" s="0">
        <v>40</v>
      </c>
      <c r="Z2017" t="s" s="0">
        <v>41</v>
      </c>
      <c r="AA2017" t="s" s="0">
        <v>41</v>
      </c>
    </row>
    <row r="2018">
      <c r="A2018" t="n" s="0">
        <v>717720.0</v>
      </c>
      <c r="B2018" s="0">
        <f>1/COUNTIFS($A$6:$A$15532,A2018,$C$6:$C$15532,1)</f>
      </c>
      <c r="C2018" s="0">
        <f>IF(SUBTOTAL(103,A2018) = 1, 1, 0)</f>
      </c>
      <c r="D2018" t="n" s="0">
        <v>301597.0</v>
      </c>
      <c r="E2018" s="0">
        <f>1/COUNTIFS($D$6:$D$15532,D2018,$F$6:$F$15532,1)</f>
      </c>
      <c r="F2018" s="0">
        <f>IF(SUBTOTAL(103,D2018) = 1, 1, 0)</f>
      </c>
      <c r="G2018" t="n" s="3">
        <v>45568.60842592592</v>
      </c>
      <c r="H2018" t="s" s="0">
        <v>27</v>
      </c>
      <c r="I2018" t="s" s="0">
        <v>28</v>
      </c>
      <c r="J2018" t="s" s="0">
        <v>93</v>
      </c>
      <c r="K2018" t="s" s="0">
        <v>94</v>
      </c>
      <c r="L2018" t="s" s="0">
        <v>71</v>
      </c>
      <c r="M2018" t="s" s="0">
        <v>249</v>
      </c>
      <c r="N2018" t="n" s="0">
        <v>2024.0</v>
      </c>
      <c r="O2018" t="s" s="0">
        <v>33</v>
      </c>
      <c r="P2018" t="s" s="0">
        <v>107</v>
      </c>
      <c r="Q2018" t="s" s="0">
        <v>117</v>
      </c>
      <c r="R2018" t="s" s="0">
        <v>253</v>
      </c>
      <c r="S2018" t="n" s="0">
        <v>717720.0</v>
      </c>
      <c r="T2018" t="s" s="0">
        <v>49</v>
      </c>
      <c r="U2018" t="n" s="0">
        <v>25.0</v>
      </c>
      <c r="V2018" t="s" s="0">
        <v>414</v>
      </c>
      <c r="W2018" t="s" s="0">
        <v>60</v>
      </c>
      <c r="X2018" t="s" s="0">
        <v>40</v>
      </c>
      <c r="Y2018" t="s" s="0">
        <v>40</v>
      </c>
      <c r="Z2018" t="s" s="0">
        <v>41</v>
      </c>
      <c r="AA2018" t="s" s="0">
        <v>41</v>
      </c>
    </row>
    <row r="2019">
      <c r="A2019" t="n" s="0">
        <v>770076.0</v>
      </c>
      <c r="B2019" s="0">
        <f>1/COUNTIFS($A$6:$A$15532,A2019,$C$6:$C$15532,1)</f>
      </c>
      <c r="C2019" s="0">
        <f>IF(SUBTOTAL(103,A2019) = 1, 1, 0)</f>
      </c>
      <c r="D2019" t="n" s="0">
        <v>301598.0</v>
      </c>
      <c r="E2019" s="0">
        <f>1/COUNTIFS($D$6:$D$15532,D2019,$F$6:$F$15532,1)</f>
      </c>
      <c r="F2019" s="0">
        <f>IF(SUBTOTAL(103,D2019) = 1, 1, 0)</f>
      </c>
      <c r="G2019" t="n" s="3">
        <v>45568.610659722224</v>
      </c>
      <c r="H2019" t="s" s="0">
        <v>27</v>
      </c>
      <c r="I2019" t="s" s="0">
        <v>28</v>
      </c>
      <c r="J2019" t="s" s="0">
        <v>29</v>
      </c>
      <c r="K2019" t="s" s="0">
        <v>61</v>
      </c>
      <c r="L2019" t="s" s="0">
        <v>41</v>
      </c>
      <c r="M2019" t="s" s="0">
        <v>62</v>
      </c>
      <c r="N2019" t="n" s="0">
        <v>2024.0</v>
      </c>
      <c r="O2019" t="s" s="0">
        <v>33</v>
      </c>
      <c r="P2019" t="s" s="0">
        <v>107</v>
      </c>
      <c r="Q2019" t="s" s="0">
        <v>64</v>
      </c>
      <c r="R2019" t="s" s="0">
        <v>253</v>
      </c>
      <c r="S2019" t="n" s="0">
        <v>770076.0</v>
      </c>
      <c r="T2019" t="s" s="0">
        <v>49</v>
      </c>
      <c r="U2019" t="n" s="0">
        <v>22.0</v>
      </c>
      <c r="V2019" t="s" s="0">
        <v>38</v>
      </c>
      <c r="W2019" t="s" s="0">
        <v>780</v>
      </c>
      <c r="X2019" t="s" s="0">
        <v>66</v>
      </c>
      <c r="Y2019" t="s" s="0">
        <v>66</v>
      </c>
      <c r="Z2019" t="s" s="0">
        <v>41</v>
      </c>
      <c r="AA2019" t="s" s="0">
        <v>41</v>
      </c>
    </row>
    <row r="2020">
      <c r="A2020" t="n" s="0">
        <v>811716.0</v>
      </c>
      <c r="B2020" s="0">
        <f>1/COUNTIFS($A$6:$A$15532,A2020,$C$6:$C$15532,1)</f>
      </c>
      <c r="C2020" s="0">
        <f>IF(SUBTOTAL(103,A2020) = 1, 1, 0)</f>
      </c>
      <c r="D2020" t="n" s="0">
        <v>301601.0</v>
      </c>
      <c r="E2020" s="0">
        <f>1/COUNTIFS($D$6:$D$15532,D2020,$F$6:$F$15532,1)</f>
      </c>
      <c r="F2020" s="0">
        <f>IF(SUBTOTAL(103,D2020) = 1, 1, 0)</f>
      </c>
      <c r="G2020" t="n" s="3">
        <v>45568.61292824074</v>
      </c>
      <c r="H2020" t="s" s="0">
        <v>27</v>
      </c>
      <c r="I2020" t="s" s="0">
        <v>28</v>
      </c>
      <c r="J2020" t="s" s="0">
        <v>29</v>
      </c>
      <c r="K2020" t="s" s="0">
        <v>30</v>
      </c>
      <c r="L2020" t="s" s="0">
        <v>31</v>
      </c>
      <c r="M2020" t="s" s="0">
        <v>214</v>
      </c>
      <c r="N2020" t="n" s="0">
        <v>2021.0</v>
      </c>
      <c r="O2020" t="s" s="0">
        <v>146</v>
      </c>
      <c r="P2020" t="s" s="0">
        <v>146</v>
      </c>
      <c r="Q2020" t="s" s="0">
        <v>47</v>
      </c>
      <c r="R2020" t="s" s="0">
        <v>41</v>
      </c>
      <c r="S2020" t="n" s="0">
        <v>811716.0</v>
      </c>
      <c r="T2020" t="s" s="0">
        <v>49</v>
      </c>
      <c r="U2020" t="n" s="0">
        <v>24.0</v>
      </c>
      <c r="V2020" t="s" s="0">
        <v>38</v>
      </c>
      <c r="W2020" t="s" s="0">
        <v>41</v>
      </c>
      <c r="X2020" t="s" s="0">
        <v>40</v>
      </c>
      <c r="Y2020" t="s" s="0">
        <v>40</v>
      </c>
      <c r="Z2020" t="s" s="0">
        <v>41</v>
      </c>
      <c r="AA2020" t="s" s="0">
        <v>41</v>
      </c>
    </row>
    <row r="2021">
      <c r="A2021" t="n" s="0">
        <v>875852.0</v>
      </c>
      <c r="B2021" s="0">
        <f>1/COUNTIFS($A$6:$A$15532,A2021,$C$6:$C$15532,1)</f>
      </c>
      <c r="C2021" s="0">
        <f>IF(SUBTOTAL(103,A2021) = 1, 1, 0)</f>
      </c>
      <c r="D2021" t="n" s="0">
        <v>301602.0</v>
      </c>
      <c r="E2021" s="0">
        <f>1/COUNTIFS($D$6:$D$15532,D2021,$F$6:$F$15532,1)</f>
      </c>
      <c r="F2021" s="0">
        <f>IF(SUBTOTAL(103,D2021) = 1, 1, 0)</f>
      </c>
      <c r="G2021" t="n" s="3">
        <v>45568.613391203704</v>
      </c>
      <c r="H2021" t="s" s="0">
        <v>27</v>
      </c>
      <c r="I2021" t="s" s="0">
        <v>28</v>
      </c>
      <c r="J2021" t="s" s="0">
        <v>93</v>
      </c>
      <c r="K2021" t="s" s="0">
        <v>43</v>
      </c>
      <c r="L2021" t="s" s="0">
        <v>71</v>
      </c>
      <c r="M2021" t="s" s="0">
        <v>124</v>
      </c>
      <c r="N2021" t="n" s="0">
        <v>2023.0</v>
      </c>
      <c r="O2021" t="s" s="0">
        <v>33</v>
      </c>
      <c r="P2021" t="s" s="0">
        <v>78</v>
      </c>
      <c r="Q2021" t="s" s="0">
        <v>47</v>
      </c>
      <c r="R2021" t="s" s="0">
        <v>132</v>
      </c>
      <c r="S2021" t="n" s="0">
        <v>875852.0</v>
      </c>
      <c r="T2021" t="s" s="0">
        <v>49</v>
      </c>
      <c r="U2021" t="n" s="0">
        <v>28.0</v>
      </c>
      <c r="V2021" t="s" s="0">
        <v>413</v>
      </c>
      <c r="W2021" t="s" s="0">
        <v>60</v>
      </c>
      <c r="X2021" t="s" s="0">
        <v>40</v>
      </c>
      <c r="Y2021" t="s" s="0">
        <v>40</v>
      </c>
      <c r="Z2021" t="s" s="0">
        <v>41</v>
      </c>
      <c r="AA2021" t="s" s="0">
        <v>41</v>
      </c>
    </row>
    <row r="2022">
      <c r="A2022" t="n" s="0">
        <v>906813.0</v>
      </c>
      <c r="B2022" s="0">
        <f>1/COUNTIFS($A$6:$A$15532,A2022,$C$6:$C$15532,1)</f>
      </c>
      <c r="C2022" s="0">
        <f>IF(SUBTOTAL(103,A2022) = 1, 1, 0)</f>
      </c>
      <c r="D2022" t="n" s="0">
        <v>301607.0</v>
      </c>
      <c r="E2022" s="0">
        <f>1/COUNTIFS($D$6:$D$15532,D2022,$F$6:$F$15532,1)</f>
      </c>
      <c r="F2022" s="0">
        <f>IF(SUBTOTAL(103,D2022) = 1, 1, 0)</f>
      </c>
      <c r="G2022" t="n" s="3">
        <v>45568.619479166664</v>
      </c>
      <c r="H2022" t="s" s="0">
        <v>27</v>
      </c>
      <c r="I2022" t="s" s="0">
        <v>28</v>
      </c>
      <c r="J2022" t="s" s="0">
        <v>29</v>
      </c>
      <c r="K2022" t="s" s="0">
        <v>61</v>
      </c>
      <c r="L2022" t="s" s="0">
        <v>41</v>
      </c>
      <c r="M2022" t="s" s="0">
        <v>263</v>
      </c>
      <c r="N2022" t="n" s="0">
        <v>2023.0</v>
      </c>
      <c r="O2022" t="s" s="0">
        <v>33</v>
      </c>
      <c r="P2022" t="s" s="0">
        <v>150</v>
      </c>
      <c r="Q2022" t="s" s="0">
        <v>576</v>
      </c>
      <c r="R2022" t="s" s="0">
        <v>41</v>
      </c>
      <c r="S2022" t="n" s="0">
        <v>906813.0</v>
      </c>
      <c r="T2022" t="s" s="0">
        <v>49</v>
      </c>
      <c r="U2022" t="n" s="0">
        <v>24.0</v>
      </c>
      <c r="V2022" t="s" s="0">
        <v>38</v>
      </c>
      <c r="W2022" t="s" s="0">
        <v>41</v>
      </c>
      <c r="X2022" t="s" s="0">
        <v>66</v>
      </c>
      <c r="Y2022" t="s" s="0">
        <v>66</v>
      </c>
      <c r="Z2022" t="s" s="0">
        <v>41</v>
      </c>
      <c r="AA2022" t="s" s="0">
        <v>41</v>
      </c>
    </row>
    <row r="2023">
      <c r="A2023" t="n" s="0">
        <v>709133.0</v>
      </c>
      <c r="B2023" s="0">
        <f>1/COUNTIFS($A$6:$A$15532,A2023,$C$6:$C$15532,1)</f>
      </c>
      <c r="C2023" s="0">
        <f>IF(SUBTOTAL(103,A2023) = 1, 1, 0)</f>
      </c>
      <c r="D2023" t="n" s="0">
        <v>301608.0</v>
      </c>
      <c r="E2023" s="0">
        <f>1/COUNTIFS($D$6:$D$15532,D2023,$F$6:$F$15532,1)</f>
      </c>
      <c r="F2023" s="0">
        <f>IF(SUBTOTAL(103,D2023) = 1, 1, 0)</f>
      </c>
      <c r="G2023" t="n" s="3">
        <v>45568.62155092593</v>
      </c>
      <c r="H2023" t="s" s="0">
        <v>27</v>
      </c>
      <c r="I2023" t="s" s="0">
        <v>28</v>
      </c>
      <c r="J2023" t="s" s="0">
        <v>29</v>
      </c>
      <c r="K2023" t="s" s="0">
        <v>61</v>
      </c>
      <c r="L2023" t="s" s="0">
        <v>41</v>
      </c>
      <c r="M2023" t="s" s="0">
        <v>192</v>
      </c>
      <c r="N2023" t="n" s="0">
        <v>2024.0</v>
      </c>
      <c r="O2023" t="s" s="0">
        <v>33</v>
      </c>
      <c r="P2023" t="s" s="0">
        <v>34</v>
      </c>
      <c r="Q2023" t="s" s="0">
        <v>88</v>
      </c>
      <c r="R2023" t="s" s="0">
        <v>102</v>
      </c>
      <c r="S2023" t="n" s="0">
        <v>709133.0</v>
      </c>
      <c r="T2023" t="s" s="0">
        <v>49</v>
      </c>
      <c r="U2023" t="n" s="0">
        <v>22.0</v>
      </c>
      <c r="V2023" t="s" s="0">
        <v>38</v>
      </c>
      <c r="W2023" t="s" s="0">
        <v>60</v>
      </c>
      <c r="X2023" t="s" s="0">
        <v>40</v>
      </c>
      <c r="Y2023" t="s" s="0">
        <v>40</v>
      </c>
      <c r="Z2023" t="s" s="0">
        <v>41</v>
      </c>
      <c r="AA2023" t="s" s="0">
        <v>41</v>
      </c>
    </row>
    <row r="2024">
      <c r="A2024" t="n" s="0">
        <v>951011.0</v>
      </c>
      <c r="B2024" s="0">
        <f>1/COUNTIFS($A$6:$A$15532,A2024,$C$6:$C$15532,1)</f>
      </c>
      <c r="C2024" s="0">
        <f>IF(SUBTOTAL(103,A2024) = 1, 1, 0)</f>
      </c>
      <c r="D2024" t="n" s="0">
        <v>301609.0</v>
      </c>
      <c r="E2024" s="0">
        <f>1/COUNTIFS($D$6:$D$15532,D2024,$F$6:$F$15532,1)</f>
      </c>
      <c r="F2024" s="0">
        <f>IF(SUBTOTAL(103,D2024) = 1, 1, 0)</f>
      </c>
      <c r="G2024" t="n" s="3">
        <v>45568.62216435185</v>
      </c>
      <c r="H2024" t="s" s="0">
        <v>27</v>
      </c>
      <c r="I2024" t="s" s="0">
        <v>28</v>
      </c>
      <c r="J2024" t="s" s="0">
        <v>29</v>
      </c>
      <c r="K2024" t="s" s="0">
        <v>43</v>
      </c>
      <c r="L2024" t="s" s="0">
        <v>51</v>
      </c>
      <c r="M2024" t="s" s="0">
        <v>72</v>
      </c>
      <c r="N2024" t="n" s="0">
        <v>2024.0</v>
      </c>
      <c r="O2024" t="s" s="0">
        <v>33</v>
      </c>
      <c r="P2024" t="s" s="0">
        <v>34</v>
      </c>
      <c r="Q2024" t="s" s="0">
        <v>47</v>
      </c>
      <c r="R2024" t="s" s="0">
        <v>241</v>
      </c>
      <c r="S2024" t="n" s="0">
        <v>951011.0</v>
      </c>
      <c r="T2024" t="s" s="0">
        <v>37</v>
      </c>
      <c r="U2024" t="n" s="0">
        <v>20.0</v>
      </c>
      <c r="V2024" t="s" s="0">
        <v>38</v>
      </c>
      <c r="W2024" t="s" s="0">
        <v>738</v>
      </c>
      <c r="X2024" t="s" s="0">
        <v>40</v>
      </c>
      <c r="Y2024" t="s" s="0">
        <v>40</v>
      </c>
      <c r="Z2024" t="s" s="0">
        <v>41</v>
      </c>
      <c r="AA2024" t="s" s="0">
        <v>41</v>
      </c>
    </row>
    <row r="2025">
      <c r="A2025" t="n" s="0">
        <v>846602.0</v>
      </c>
      <c r="B2025" s="0">
        <f>1/COUNTIFS($A$6:$A$15532,A2025,$C$6:$C$15532,1)</f>
      </c>
      <c r="C2025" s="0">
        <f>IF(SUBTOTAL(103,A2025) = 1, 1, 0)</f>
      </c>
      <c r="D2025" t="n" s="0">
        <v>301611.0</v>
      </c>
      <c r="E2025" s="0">
        <f>1/COUNTIFS($D$6:$D$15532,D2025,$F$6:$F$15532,1)</f>
      </c>
      <c r="F2025" s="0">
        <f>IF(SUBTOTAL(103,D2025) = 1, 1, 0)</f>
      </c>
      <c r="G2025" t="n" s="3">
        <v>45568.624502314815</v>
      </c>
      <c r="H2025" t="s" s="0">
        <v>27</v>
      </c>
      <c r="I2025" t="s" s="0">
        <v>28</v>
      </c>
      <c r="J2025" t="s" s="0">
        <v>42</v>
      </c>
      <c r="K2025" t="s" s="0">
        <v>43</v>
      </c>
      <c r="L2025" t="s" s="0">
        <v>254</v>
      </c>
      <c r="M2025" t="s" s="0">
        <v>249</v>
      </c>
      <c r="N2025" t="n" s="0">
        <v>2024.0</v>
      </c>
      <c r="O2025" t="s" s="0">
        <v>33</v>
      </c>
      <c r="P2025" t="s" s="0">
        <v>52</v>
      </c>
      <c r="Q2025" t="s" s="0">
        <v>58</v>
      </c>
      <c r="R2025" t="s" s="0">
        <v>91</v>
      </c>
      <c r="S2025" t="n" s="0">
        <v>846602.0</v>
      </c>
      <c r="T2025" t="s" s="0">
        <v>49</v>
      </c>
      <c r="U2025" t="n" s="0">
        <v>20.0</v>
      </c>
      <c r="V2025" t="s" s="0">
        <v>38</v>
      </c>
      <c r="W2025" t="s" s="0">
        <v>85</v>
      </c>
      <c r="X2025" t="s" s="0">
        <v>40</v>
      </c>
      <c r="Y2025" t="s" s="0">
        <v>40</v>
      </c>
      <c r="Z2025" t="s" s="0">
        <v>41</v>
      </c>
      <c r="AA2025" t="s" s="0">
        <v>41</v>
      </c>
    </row>
    <row r="2026">
      <c r="A2026" t="n" s="0">
        <v>882341.0</v>
      </c>
      <c r="B2026" s="0">
        <f>1/COUNTIFS($A$6:$A$15532,A2026,$C$6:$C$15532,1)</f>
      </c>
      <c r="C2026" s="0">
        <f>IF(SUBTOTAL(103,A2026) = 1, 1, 0)</f>
      </c>
      <c r="D2026" t="n" s="0">
        <v>301612.0</v>
      </c>
      <c r="E2026" s="0">
        <f>1/COUNTIFS($D$6:$D$15532,D2026,$F$6:$F$15532,1)</f>
      </c>
      <c r="F2026" s="0">
        <f>IF(SUBTOTAL(103,D2026) = 1, 1, 0)</f>
      </c>
      <c r="G2026" t="n" s="3">
        <v>45568.62615740741</v>
      </c>
      <c r="H2026" t="s" s="0">
        <v>27</v>
      </c>
      <c r="I2026" t="s" s="0">
        <v>28</v>
      </c>
      <c r="J2026" t="s" s="0">
        <v>29</v>
      </c>
      <c r="K2026" t="s" s="0">
        <v>30</v>
      </c>
      <c r="L2026" t="s" s="0">
        <v>31</v>
      </c>
      <c r="M2026" t="s" s="0">
        <v>247</v>
      </c>
      <c r="N2026" t="n" s="0">
        <v>2024.0</v>
      </c>
      <c r="O2026" t="s" s="0">
        <v>33</v>
      </c>
      <c r="P2026" t="s" s="0">
        <v>107</v>
      </c>
      <c r="Q2026" t="s" s="0">
        <v>53</v>
      </c>
      <c r="R2026" t="s" s="0">
        <v>423</v>
      </c>
      <c r="S2026" t="n" s="0">
        <v>882341.0</v>
      </c>
      <c r="T2026" t="s" s="0">
        <v>49</v>
      </c>
      <c r="U2026" t="n" s="0">
        <v>26.0</v>
      </c>
      <c r="V2026" t="s" s="0">
        <v>38</v>
      </c>
      <c r="W2026" t="s" s="0">
        <v>60</v>
      </c>
      <c r="X2026" t="s" s="0">
        <v>40</v>
      </c>
      <c r="Y2026" t="s" s="0">
        <v>40</v>
      </c>
      <c r="Z2026" t="s" s="0">
        <v>41</v>
      </c>
      <c r="AA2026" t="s" s="0">
        <v>41</v>
      </c>
    </row>
    <row r="2027">
      <c r="A2027" t="n" s="0">
        <v>844515.0</v>
      </c>
      <c r="B2027" s="0">
        <f>1/COUNTIFS($A$6:$A$15532,A2027,$C$6:$C$15532,1)</f>
      </c>
      <c r="C2027" s="0">
        <f>IF(SUBTOTAL(103,A2027) = 1, 1, 0)</f>
      </c>
      <c r="D2027" t="n" s="0">
        <v>301613.0</v>
      </c>
      <c r="E2027" s="0">
        <f>1/COUNTIFS($D$6:$D$15532,D2027,$F$6:$F$15532,1)</f>
      </c>
      <c r="F2027" s="0">
        <f>IF(SUBTOTAL(103,D2027) = 1, 1, 0)</f>
      </c>
      <c r="G2027" t="n" s="3">
        <v>45568.627650462964</v>
      </c>
      <c r="H2027" t="s" s="0">
        <v>27</v>
      </c>
      <c r="I2027" t="s" s="0">
        <v>28</v>
      </c>
      <c r="J2027" t="s" s="0">
        <v>29</v>
      </c>
      <c r="K2027" t="s" s="0">
        <v>61</v>
      </c>
      <c r="L2027" t="s" s="0">
        <v>41</v>
      </c>
      <c r="M2027" t="s" s="0">
        <v>111</v>
      </c>
      <c r="N2027" t="n" s="0">
        <v>2024.0</v>
      </c>
      <c r="O2027" t="s" s="0">
        <v>33</v>
      </c>
      <c r="P2027" t="s" s="0">
        <v>34</v>
      </c>
      <c r="Q2027" t="s" s="0">
        <v>58</v>
      </c>
      <c r="R2027" t="s" s="0">
        <v>59</v>
      </c>
      <c r="S2027" t="n" s="0">
        <v>844515.0</v>
      </c>
      <c r="T2027" t="s" s="0">
        <v>49</v>
      </c>
      <c r="U2027" t="n" s="0">
        <v>20.0</v>
      </c>
      <c r="V2027" t="s" s="0">
        <v>38</v>
      </c>
      <c r="W2027" t="s" s="0">
        <v>50</v>
      </c>
      <c r="X2027" t="s" s="0">
        <v>40</v>
      </c>
      <c r="Y2027" t="s" s="0">
        <v>40</v>
      </c>
      <c r="Z2027" t="s" s="0">
        <v>41</v>
      </c>
      <c r="AA2027" t="s" s="0">
        <v>41</v>
      </c>
    </row>
    <row r="2028">
      <c r="A2028" t="n" s="0">
        <v>937581.0</v>
      </c>
      <c r="B2028" s="0">
        <f>1/COUNTIFS($A$6:$A$15532,A2028,$C$6:$C$15532,1)</f>
      </c>
      <c r="C2028" s="0">
        <f>IF(SUBTOTAL(103,A2028) = 1, 1, 0)</f>
      </c>
      <c r="D2028" t="n" s="0">
        <v>301614.0</v>
      </c>
      <c r="E2028" s="0">
        <f>1/COUNTIFS($D$6:$D$15532,D2028,$F$6:$F$15532,1)</f>
      </c>
      <c r="F2028" s="0">
        <f>IF(SUBTOTAL(103,D2028) = 1, 1, 0)</f>
      </c>
      <c r="G2028" t="n" s="3">
        <v>45568.631006944444</v>
      </c>
      <c r="H2028" t="s" s="0">
        <v>27</v>
      </c>
      <c r="I2028" t="s" s="0">
        <v>28</v>
      </c>
      <c r="J2028" t="s" s="0">
        <v>29</v>
      </c>
      <c r="K2028" t="s" s="0">
        <v>43</v>
      </c>
      <c r="L2028" t="s" s="0">
        <v>71</v>
      </c>
      <c r="M2028" t="s" s="0">
        <v>124</v>
      </c>
      <c r="N2028" t="n" s="0">
        <v>2024.0</v>
      </c>
      <c r="O2028" t="s" s="0">
        <v>33</v>
      </c>
      <c r="P2028" t="s" s="0">
        <v>112</v>
      </c>
      <c r="Q2028" t="s" s="0">
        <v>88</v>
      </c>
      <c r="R2028" t="s" s="0">
        <v>644</v>
      </c>
      <c r="S2028" t="n" s="0">
        <v>937581.0</v>
      </c>
      <c r="T2028" t="s" s="0">
        <v>49</v>
      </c>
      <c r="U2028" t="n" s="0">
        <v>23.0</v>
      </c>
      <c r="V2028" t="s" s="0">
        <v>158</v>
      </c>
      <c r="W2028" t="s" s="0">
        <v>41</v>
      </c>
      <c r="X2028" t="s" s="0">
        <v>40</v>
      </c>
      <c r="Y2028" t="s" s="0">
        <v>40</v>
      </c>
      <c r="Z2028" t="s" s="0">
        <v>41</v>
      </c>
      <c r="AA2028" t="s" s="0">
        <v>41</v>
      </c>
    </row>
    <row r="2029">
      <c r="A2029" t="n" s="0">
        <v>950582.0</v>
      </c>
      <c r="B2029" s="0">
        <f>1/COUNTIFS($A$6:$A$15532,A2029,$C$6:$C$15532,1)</f>
      </c>
      <c r="C2029" s="0">
        <f>IF(SUBTOTAL(103,A2029) = 1, 1, 0)</f>
      </c>
      <c r="D2029" t="n" s="0">
        <v>301620.0</v>
      </c>
      <c r="E2029" s="0">
        <f>1/COUNTIFS($D$6:$D$15532,D2029,$F$6:$F$15532,1)</f>
      </c>
      <c r="F2029" s="0">
        <f>IF(SUBTOTAL(103,D2029) = 1, 1, 0)</f>
      </c>
      <c r="G2029" t="n" s="3">
        <v>45568.639027777775</v>
      </c>
      <c r="H2029" t="s" s="0">
        <v>27</v>
      </c>
      <c r="I2029" t="s" s="0">
        <v>28</v>
      </c>
      <c r="J2029" t="s" s="0">
        <v>93</v>
      </c>
      <c r="K2029" t="s" s="0">
        <v>94</v>
      </c>
      <c r="L2029" t="s" s="0">
        <v>41</v>
      </c>
      <c r="M2029" t="s" s="0">
        <v>62</v>
      </c>
      <c r="N2029" t="n" s="0">
        <v>2024.0</v>
      </c>
      <c r="O2029" t="s" s="0">
        <v>146</v>
      </c>
      <c r="P2029" t="s" s="0">
        <v>146</v>
      </c>
      <c r="Q2029" t="s" s="0">
        <v>47</v>
      </c>
      <c r="R2029" t="s" s="0">
        <v>758</v>
      </c>
      <c r="S2029" t="n" s="0">
        <v>950582.0</v>
      </c>
      <c r="T2029" t="s" s="0">
        <v>49</v>
      </c>
      <c r="U2029" t="n" s="0">
        <v>19.0</v>
      </c>
      <c r="V2029" t="s" s="0">
        <v>38</v>
      </c>
      <c r="W2029" t="s" s="0">
        <v>41</v>
      </c>
      <c r="X2029" t="s" s="0">
        <v>40</v>
      </c>
      <c r="Y2029" t="s" s="0">
        <v>40</v>
      </c>
      <c r="Z2029" t="s" s="0">
        <v>41</v>
      </c>
      <c r="AA2029" t="s" s="0">
        <v>41</v>
      </c>
    </row>
    <row r="2030">
      <c r="A2030" t="n" s="0">
        <v>709995.0</v>
      </c>
      <c r="B2030" s="0">
        <f>1/COUNTIFS($A$6:$A$15532,A2030,$C$6:$C$15532,1)</f>
      </c>
      <c r="C2030" s="0">
        <f>IF(SUBTOTAL(103,A2030) = 1, 1, 0)</f>
      </c>
      <c r="D2030" t="n" s="0">
        <v>301621.0</v>
      </c>
      <c r="E2030" s="0">
        <f>1/COUNTIFS($D$6:$D$15532,D2030,$F$6:$F$15532,1)</f>
      </c>
      <c r="F2030" s="0">
        <f>IF(SUBTOTAL(103,D2030) = 1, 1, 0)</f>
      </c>
      <c r="G2030" t="n" s="3">
        <v>45568.64357638889</v>
      </c>
      <c r="H2030" t="s" s="0">
        <v>27</v>
      </c>
      <c r="I2030" t="s" s="0">
        <v>28</v>
      </c>
      <c r="J2030" t="s" s="0">
        <v>93</v>
      </c>
      <c r="K2030" t="s" s="0">
        <v>94</v>
      </c>
      <c r="L2030" t="s" s="0">
        <v>201</v>
      </c>
      <c r="M2030" t="s" s="0">
        <v>77</v>
      </c>
      <c r="N2030" t="n" s="0">
        <v>2024.0</v>
      </c>
      <c r="O2030" t="s" s="0">
        <v>33</v>
      </c>
      <c r="P2030" t="s" s="0">
        <v>78</v>
      </c>
      <c r="Q2030" t="s" s="0">
        <v>117</v>
      </c>
      <c r="R2030" t="s" s="0">
        <v>132</v>
      </c>
      <c r="S2030" t="n" s="0">
        <v>709995.0</v>
      </c>
      <c r="T2030" t="s" s="0">
        <v>49</v>
      </c>
      <c r="U2030" t="n" s="0">
        <v>24.0</v>
      </c>
      <c r="V2030" t="s" s="0">
        <v>414</v>
      </c>
      <c r="W2030" t="s" s="0">
        <v>50</v>
      </c>
      <c r="X2030" t="s" s="0">
        <v>66</v>
      </c>
      <c r="Y2030" t="s" s="0">
        <v>40</v>
      </c>
      <c r="Z2030" t="s" s="0">
        <v>41</v>
      </c>
      <c r="AA2030" t="s" s="0">
        <v>41</v>
      </c>
    </row>
    <row r="2031">
      <c r="A2031" t="n" s="0">
        <v>820011.0</v>
      </c>
      <c r="B2031" s="0">
        <f>1/COUNTIFS($A$6:$A$15532,A2031,$C$6:$C$15532,1)</f>
      </c>
      <c r="C2031" s="0">
        <f>IF(SUBTOTAL(103,A2031) = 1, 1, 0)</f>
      </c>
      <c r="D2031" t="n" s="0">
        <v>301622.0</v>
      </c>
      <c r="E2031" s="0">
        <f>1/COUNTIFS($D$6:$D$15532,D2031,$F$6:$F$15532,1)</f>
      </c>
      <c r="F2031" s="0">
        <f>IF(SUBTOTAL(103,D2031) = 1, 1, 0)</f>
      </c>
      <c r="G2031" t="n" s="3">
        <v>45568.64392361111</v>
      </c>
      <c r="H2031" t="s" s="0">
        <v>27</v>
      </c>
      <c r="I2031" t="s" s="0">
        <v>28</v>
      </c>
      <c r="J2031" t="s" s="0">
        <v>42</v>
      </c>
      <c r="K2031" t="s" s="0">
        <v>43</v>
      </c>
      <c r="L2031" t="s" s="0">
        <v>71</v>
      </c>
      <c r="M2031" t="s" s="0">
        <v>249</v>
      </c>
      <c r="N2031" t="n" s="0">
        <v>2021.0</v>
      </c>
      <c r="O2031" t="s" s="0">
        <v>343</v>
      </c>
      <c r="P2031" t="s" s="0">
        <v>343</v>
      </c>
      <c r="Q2031" t="s" s="0">
        <v>47</v>
      </c>
      <c r="R2031" t="s" s="0">
        <v>41</v>
      </c>
      <c r="S2031" t="n" s="0">
        <v>820011.0</v>
      </c>
      <c r="T2031" t="s" s="0">
        <v>49</v>
      </c>
      <c r="U2031" t="n" s="0">
        <v>22.0</v>
      </c>
      <c r="V2031" t="s" s="0">
        <v>38</v>
      </c>
      <c r="W2031" t="s" s="0">
        <v>41</v>
      </c>
      <c r="X2031" t="s" s="0">
        <v>40</v>
      </c>
      <c r="Y2031" t="s" s="0">
        <v>40</v>
      </c>
      <c r="Z2031" t="s" s="0">
        <v>41</v>
      </c>
      <c r="AA2031" t="s" s="0">
        <v>41</v>
      </c>
    </row>
    <row r="2032">
      <c r="A2032" t="n" s="0">
        <v>693085.0</v>
      </c>
      <c r="B2032" s="0">
        <f>1/COUNTIFS($A$6:$A$15532,A2032,$C$6:$C$15532,1)</f>
      </c>
      <c r="C2032" s="0">
        <f>IF(SUBTOTAL(103,A2032) = 1, 1, 0)</f>
      </c>
      <c r="D2032" t="n" s="0">
        <v>301624.0</v>
      </c>
      <c r="E2032" s="0">
        <f>1/COUNTIFS($D$6:$D$15532,D2032,$F$6:$F$15532,1)</f>
      </c>
      <c r="F2032" s="0">
        <f>IF(SUBTOTAL(103,D2032) = 1, 1, 0)</f>
      </c>
      <c r="G2032" t="n" s="3">
        <v>45568.64666666667</v>
      </c>
      <c r="H2032" t="s" s="0">
        <v>27</v>
      </c>
      <c r="I2032" t="s" s="0">
        <v>28</v>
      </c>
      <c r="J2032" t="s" s="0">
        <v>29</v>
      </c>
      <c r="K2032" t="s" s="0">
        <v>30</v>
      </c>
      <c r="L2032" t="s" s="0">
        <v>31</v>
      </c>
      <c r="M2032" t="s" s="0">
        <v>214</v>
      </c>
      <c r="N2032" t="n" s="0">
        <v>2024.0</v>
      </c>
      <c r="O2032" t="s" s="0">
        <v>33</v>
      </c>
      <c r="P2032" t="s" s="0">
        <v>34</v>
      </c>
      <c r="Q2032" t="s" s="0">
        <v>117</v>
      </c>
      <c r="R2032" t="s" s="0">
        <v>152</v>
      </c>
      <c r="S2032" t="n" s="0">
        <v>693085.0</v>
      </c>
      <c r="T2032" t="s" s="0">
        <v>49</v>
      </c>
      <c r="U2032" t="n" s="0">
        <v>23.0</v>
      </c>
      <c r="V2032" t="s" s="0">
        <v>38</v>
      </c>
      <c r="W2032" t="s" s="0">
        <v>50</v>
      </c>
      <c r="X2032" t="s" s="0">
        <v>66</v>
      </c>
      <c r="Y2032" t="s" s="0">
        <v>66</v>
      </c>
      <c r="Z2032" t="s" s="0">
        <v>41</v>
      </c>
      <c r="AA2032" t="s" s="0">
        <v>41</v>
      </c>
    </row>
    <row r="2033">
      <c r="A2033" t="n" s="0">
        <v>846815.0</v>
      </c>
      <c r="B2033" s="0">
        <f>1/COUNTIFS($A$6:$A$15532,A2033,$C$6:$C$15532,1)</f>
      </c>
      <c r="C2033" s="0">
        <f>IF(SUBTOTAL(103,A2033) = 1, 1, 0)</f>
      </c>
      <c r="D2033" t="n" s="0">
        <v>301627.0</v>
      </c>
      <c r="E2033" s="0">
        <f>1/COUNTIFS($D$6:$D$15532,D2033,$F$6:$F$15532,1)</f>
      </c>
      <c r="F2033" s="0">
        <f>IF(SUBTOTAL(103,D2033) = 1, 1, 0)</f>
      </c>
      <c r="G2033" t="n" s="3">
        <v>45568.64907407408</v>
      </c>
      <c r="H2033" t="s" s="0">
        <v>27</v>
      </c>
      <c r="I2033" t="s" s="0">
        <v>28</v>
      </c>
      <c r="J2033" t="s" s="0">
        <v>93</v>
      </c>
      <c r="K2033" t="s" s="0">
        <v>43</v>
      </c>
      <c r="L2033" t="s" s="0">
        <v>254</v>
      </c>
      <c r="M2033" t="s" s="0">
        <v>249</v>
      </c>
      <c r="N2033" t="n" s="0">
        <v>2024.0</v>
      </c>
      <c r="O2033" t="s" s="0">
        <v>33</v>
      </c>
      <c r="P2033" t="s" s="0">
        <v>34</v>
      </c>
      <c r="Q2033" t="s" s="0">
        <v>58</v>
      </c>
      <c r="R2033" t="s" s="0">
        <v>59</v>
      </c>
      <c r="S2033" t="n" s="0">
        <v>846815.0</v>
      </c>
      <c r="T2033" t="s" s="0">
        <v>49</v>
      </c>
      <c r="U2033" t="n" s="0">
        <v>23.0</v>
      </c>
      <c r="V2033" t="s" s="0">
        <v>38</v>
      </c>
      <c r="W2033" t="s" s="0">
        <v>156</v>
      </c>
      <c r="X2033" t="s" s="0">
        <v>40</v>
      </c>
      <c r="Y2033" t="s" s="0">
        <v>40</v>
      </c>
      <c r="Z2033" t="s" s="0">
        <v>41</v>
      </c>
      <c r="AA2033" t="s" s="0">
        <v>41</v>
      </c>
    </row>
    <row r="2034">
      <c r="A2034" t="n" s="0">
        <v>791068.0</v>
      </c>
      <c r="B2034" s="0">
        <f>1/COUNTIFS($A$6:$A$15532,A2034,$C$6:$C$15532,1)</f>
      </c>
      <c r="C2034" s="0">
        <f>IF(SUBTOTAL(103,A2034) = 1, 1, 0)</f>
      </c>
      <c r="D2034" t="n" s="0">
        <v>301631.0</v>
      </c>
      <c r="E2034" s="0">
        <f>1/COUNTIFS($D$6:$D$15532,D2034,$F$6:$F$15532,1)</f>
      </c>
      <c r="F2034" s="0">
        <f>IF(SUBTOTAL(103,D2034) = 1, 1, 0)</f>
      </c>
      <c r="G2034" t="n" s="3">
        <v>45568.65075231482</v>
      </c>
      <c r="H2034" t="s" s="0">
        <v>27</v>
      </c>
      <c r="I2034" t="s" s="0">
        <v>28</v>
      </c>
      <c r="J2034" t="s" s="0">
        <v>29</v>
      </c>
      <c r="K2034" t="s" s="0">
        <v>43</v>
      </c>
      <c r="L2034" t="s" s="0">
        <v>71</v>
      </c>
      <c r="M2034" t="s" s="0">
        <v>124</v>
      </c>
      <c r="N2034" t="n" s="0">
        <v>2024.0</v>
      </c>
      <c r="O2034" t="s" s="0">
        <v>33</v>
      </c>
      <c r="P2034" t="s" s="0">
        <v>73</v>
      </c>
      <c r="Q2034" t="s" s="0">
        <v>64</v>
      </c>
      <c r="R2034" t="s" s="0">
        <v>298</v>
      </c>
      <c r="S2034" t="n" s="0">
        <v>791068.0</v>
      </c>
      <c r="T2034" t="s" s="0">
        <v>49</v>
      </c>
      <c r="U2034" t="n" s="0">
        <v>22.0</v>
      </c>
      <c r="V2034" t="s" s="0">
        <v>38</v>
      </c>
      <c r="W2034" t="s" s="0">
        <v>322</v>
      </c>
      <c r="X2034" t="s" s="0">
        <v>40</v>
      </c>
      <c r="Y2034" t="s" s="0">
        <v>40</v>
      </c>
      <c r="Z2034" t="s" s="0">
        <v>41</v>
      </c>
      <c r="AA2034" t="s" s="0">
        <v>41</v>
      </c>
    </row>
    <row r="2035">
      <c r="A2035" t="n" s="0">
        <v>950594.0</v>
      </c>
      <c r="B2035" s="0">
        <f>1/COUNTIFS($A$6:$A$15532,A2035,$C$6:$C$15532,1)</f>
      </c>
      <c r="C2035" s="0">
        <f>IF(SUBTOTAL(103,A2035) = 1, 1, 0)</f>
      </c>
      <c r="D2035" t="n" s="0">
        <v>301633.0</v>
      </c>
      <c r="E2035" s="0">
        <f>1/COUNTIFS($D$6:$D$15532,D2035,$F$6:$F$15532,1)</f>
      </c>
      <c r="F2035" s="0">
        <f>IF(SUBTOTAL(103,D2035) = 1, 1, 0)</f>
      </c>
      <c r="G2035" t="n" s="3">
        <v>45568.65230324074</v>
      </c>
      <c r="H2035" t="s" s="0">
        <v>27</v>
      </c>
      <c r="I2035" t="s" s="0">
        <v>28</v>
      </c>
      <c r="J2035" t="s" s="0">
        <v>93</v>
      </c>
      <c r="K2035" t="s" s="0">
        <v>94</v>
      </c>
      <c r="L2035" t="s" s="0">
        <v>41</v>
      </c>
      <c r="M2035" t="s" s="0">
        <v>263</v>
      </c>
      <c r="N2035" t="n" s="0">
        <v>2024.0</v>
      </c>
      <c r="O2035" t="s" s="0">
        <v>146</v>
      </c>
      <c r="P2035" t="s" s="0">
        <v>146</v>
      </c>
      <c r="Q2035" t="s" s="0">
        <v>47</v>
      </c>
      <c r="R2035" t="s" s="0">
        <v>758</v>
      </c>
      <c r="S2035" t="n" s="0">
        <v>950594.0</v>
      </c>
      <c r="T2035" t="s" s="0">
        <v>49</v>
      </c>
      <c r="U2035" t="n" s="0">
        <v>19.0</v>
      </c>
      <c r="V2035" t="s" s="0">
        <v>38</v>
      </c>
      <c r="W2035" t="s" s="0">
        <v>41</v>
      </c>
      <c r="X2035" t="s" s="0">
        <v>66</v>
      </c>
      <c r="Y2035" t="s" s="0">
        <v>40</v>
      </c>
      <c r="Z2035" t="s" s="0">
        <v>41</v>
      </c>
      <c r="AA2035" t="s" s="0">
        <v>41</v>
      </c>
    </row>
    <row r="2036">
      <c r="A2036" t="n" s="0">
        <v>947725.0</v>
      </c>
      <c r="B2036" s="0">
        <f>1/COUNTIFS($A$6:$A$15532,A2036,$C$6:$C$15532,1)</f>
      </c>
      <c r="C2036" s="0">
        <f>IF(SUBTOTAL(103,A2036) = 1, 1, 0)</f>
      </c>
      <c r="D2036" t="n" s="0">
        <v>301635.0</v>
      </c>
      <c r="E2036" s="0">
        <f>1/COUNTIFS($D$6:$D$15532,D2036,$F$6:$F$15532,1)</f>
      </c>
      <c r="F2036" s="0">
        <f>IF(SUBTOTAL(103,D2036) = 1, 1, 0)</f>
      </c>
      <c r="G2036" t="n" s="3">
        <v>45568.6550462963</v>
      </c>
      <c r="H2036" t="s" s="0">
        <v>27</v>
      </c>
      <c r="I2036" t="s" s="0">
        <v>28</v>
      </c>
      <c r="J2036" t="s" s="0">
        <v>29</v>
      </c>
      <c r="K2036" t="s" s="0">
        <v>61</v>
      </c>
      <c r="L2036" t="s" s="0">
        <v>41</v>
      </c>
      <c r="M2036" t="s" s="0">
        <v>192</v>
      </c>
      <c r="N2036" t="n" s="0">
        <v>2024.0</v>
      </c>
      <c r="O2036" t="s" s="0">
        <v>315</v>
      </c>
      <c r="P2036" t="s" s="0">
        <v>316</v>
      </c>
      <c r="Q2036" t="s" s="0">
        <v>105</v>
      </c>
      <c r="R2036" t="s" s="0">
        <v>41</v>
      </c>
      <c r="S2036" t="n" s="0">
        <v>947725.0</v>
      </c>
      <c r="T2036" t="s" s="0">
        <v>37</v>
      </c>
      <c r="U2036" t="n" s="0">
        <v>23.0</v>
      </c>
      <c r="V2036" t="s" s="0">
        <v>38</v>
      </c>
      <c r="W2036" t="s" s="0">
        <v>41</v>
      </c>
      <c r="X2036" t="s" s="0">
        <v>40</v>
      </c>
      <c r="Y2036" t="s" s="0">
        <v>40</v>
      </c>
      <c r="Z2036" t="s" s="0">
        <v>41</v>
      </c>
      <c r="AA2036" t="s" s="0">
        <v>41</v>
      </c>
    </row>
    <row r="2037">
      <c r="A2037" t="n" s="0">
        <v>872555.0</v>
      </c>
      <c r="B2037" s="0">
        <f>1/COUNTIFS($A$6:$A$15532,A2037,$C$6:$C$15532,1)</f>
      </c>
      <c r="C2037" s="0">
        <f>IF(SUBTOTAL(103,A2037) = 1, 1, 0)</f>
      </c>
      <c r="D2037" t="n" s="0">
        <v>301636.0</v>
      </c>
      <c r="E2037" s="0">
        <f>1/COUNTIFS($D$6:$D$15532,D2037,$F$6:$F$15532,1)</f>
      </c>
      <c r="F2037" s="0">
        <f>IF(SUBTOTAL(103,D2037) = 1, 1, 0)</f>
      </c>
      <c r="G2037" t="n" s="3">
        <v>45568.656863425924</v>
      </c>
      <c r="H2037" t="s" s="0">
        <v>27</v>
      </c>
      <c r="I2037" t="s" s="0">
        <v>28</v>
      </c>
      <c r="J2037" t="s" s="0">
        <v>29</v>
      </c>
      <c r="K2037" t="s" s="0">
        <v>30</v>
      </c>
      <c r="L2037" t="s" s="0">
        <v>41</v>
      </c>
      <c r="M2037" t="s" s="0">
        <v>57</v>
      </c>
      <c r="N2037" t="n" s="0">
        <v>2024.0</v>
      </c>
      <c r="O2037" t="s" s="0">
        <v>33</v>
      </c>
      <c r="P2037" t="s" s="0">
        <v>34</v>
      </c>
      <c r="Q2037" t="s" s="0">
        <v>58</v>
      </c>
      <c r="R2037" t="s" s="0">
        <v>59</v>
      </c>
      <c r="S2037" t="n" s="0">
        <v>872555.0</v>
      </c>
      <c r="T2037" t="s" s="0">
        <v>49</v>
      </c>
      <c r="U2037" t="n" s="0">
        <v>29.0</v>
      </c>
      <c r="V2037" t="s" s="0">
        <v>38</v>
      </c>
      <c r="W2037" t="s" s="0">
        <v>60</v>
      </c>
      <c r="X2037" t="s" s="0">
        <v>40</v>
      </c>
      <c r="Y2037" t="s" s="0">
        <v>40</v>
      </c>
      <c r="Z2037" t="s" s="0">
        <v>41</v>
      </c>
      <c r="AA2037" t="s" s="0">
        <v>41</v>
      </c>
    </row>
    <row r="2038">
      <c r="A2038" t="n" s="0">
        <v>837945.0</v>
      </c>
      <c r="B2038" s="0">
        <f>1/COUNTIFS($A$6:$A$15532,A2038,$C$6:$C$15532,1)</f>
      </c>
      <c r="C2038" s="0">
        <f>IF(SUBTOTAL(103,A2038) = 1, 1, 0)</f>
      </c>
      <c r="D2038" t="n" s="0">
        <v>301639.0</v>
      </c>
      <c r="E2038" s="0">
        <f>1/COUNTIFS($D$6:$D$15532,D2038,$F$6:$F$15532,1)</f>
      </c>
      <c r="F2038" s="0">
        <f>IF(SUBTOTAL(103,D2038) = 1, 1, 0)</f>
      </c>
      <c r="G2038" t="n" s="3">
        <v>45568.65806712963</v>
      </c>
      <c r="H2038" t="s" s="0">
        <v>27</v>
      </c>
      <c r="I2038" t="s" s="0">
        <v>28</v>
      </c>
      <c r="J2038" t="s" s="0">
        <v>93</v>
      </c>
      <c r="K2038" t="s" s="0">
        <v>43</v>
      </c>
      <c r="L2038" t="s" s="0">
        <v>254</v>
      </c>
      <c r="M2038" t="s" s="0">
        <v>124</v>
      </c>
      <c r="N2038" t="n" s="0">
        <v>2024.0</v>
      </c>
      <c r="O2038" t="s" s="0">
        <v>33</v>
      </c>
      <c r="P2038" t="s" s="0">
        <v>34</v>
      </c>
      <c r="Q2038" t="s" s="0">
        <v>58</v>
      </c>
      <c r="R2038" t="s" s="0">
        <v>59</v>
      </c>
      <c r="S2038" t="n" s="0">
        <v>837945.0</v>
      </c>
      <c r="T2038" t="s" s="0">
        <v>49</v>
      </c>
      <c r="U2038" t="n" s="0">
        <v>25.0</v>
      </c>
      <c r="V2038" t="s" s="0">
        <v>38</v>
      </c>
      <c r="W2038" t="s" s="0">
        <v>60</v>
      </c>
      <c r="X2038" t="s" s="0">
        <v>40</v>
      </c>
      <c r="Y2038" t="s" s="0">
        <v>40</v>
      </c>
      <c r="Z2038" t="s" s="0">
        <v>41</v>
      </c>
      <c r="AA2038" t="s" s="0">
        <v>41</v>
      </c>
    </row>
    <row r="2039">
      <c r="A2039" t="n" s="0">
        <v>935490.0</v>
      </c>
      <c r="B2039" s="0">
        <f>1/COUNTIFS($A$6:$A$15532,A2039,$C$6:$C$15532,1)</f>
      </c>
      <c r="C2039" s="0">
        <f>IF(SUBTOTAL(103,A2039) = 1, 1, 0)</f>
      </c>
      <c r="D2039" t="n" s="0">
        <v>301640.0</v>
      </c>
      <c r="E2039" s="0">
        <f>1/COUNTIFS($D$6:$D$15532,D2039,$F$6:$F$15532,1)</f>
      </c>
      <c r="F2039" s="0">
        <f>IF(SUBTOTAL(103,D2039) = 1, 1, 0)</f>
      </c>
      <c r="G2039" t="n" s="3">
        <v>45568.658587962964</v>
      </c>
      <c r="H2039" t="s" s="0">
        <v>27</v>
      </c>
      <c r="I2039" t="s" s="0">
        <v>28</v>
      </c>
      <c r="J2039" t="s" s="0">
        <v>29</v>
      </c>
      <c r="K2039" t="s" s="0">
        <v>43</v>
      </c>
      <c r="L2039" t="s" s="0">
        <v>71</v>
      </c>
      <c r="M2039" t="s" s="0">
        <v>72</v>
      </c>
      <c r="N2039" t="n" s="0">
        <v>2024.0</v>
      </c>
      <c r="O2039" t="s" s="0">
        <v>33</v>
      </c>
      <c r="P2039" t="s" s="0">
        <v>34</v>
      </c>
      <c r="Q2039" t="s" s="0">
        <v>47</v>
      </c>
      <c r="R2039" t="s" s="0">
        <v>59</v>
      </c>
      <c r="S2039" t="n" s="0">
        <v>935490.0</v>
      </c>
      <c r="T2039" t="s" s="0">
        <v>49</v>
      </c>
      <c r="U2039" t="n" s="0">
        <v>20.0</v>
      </c>
      <c r="V2039" t="s" s="0">
        <v>38</v>
      </c>
      <c r="W2039" t="s" s="0">
        <v>189</v>
      </c>
      <c r="X2039" t="s" s="0">
        <v>40</v>
      </c>
      <c r="Y2039" t="s" s="0">
        <v>40</v>
      </c>
      <c r="Z2039" t="s" s="0">
        <v>41</v>
      </c>
      <c r="AA2039" t="s" s="0">
        <v>41</v>
      </c>
    </row>
    <row r="2040">
      <c r="A2040" t="n" s="0">
        <v>645175.0</v>
      </c>
      <c r="B2040" s="0">
        <f>1/COUNTIFS($A$6:$A$15532,A2040,$C$6:$C$15532,1)</f>
      </c>
      <c r="C2040" s="0">
        <f>IF(SUBTOTAL(103,A2040) = 1, 1, 0)</f>
      </c>
      <c r="D2040" t="n" s="0">
        <v>301641.0</v>
      </c>
      <c r="E2040" s="0">
        <f>1/COUNTIFS($D$6:$D$15532,D2040,$F$6:$F$15532,1)</f>
      </c>
      <c r="F2040" s="0">
        <f>IF(SUBTOTAL(103,D2040) = 1, 1, 0)</f>
      </c>
      <c r="G2040" t="n" s="3">
        <v>45568.65918981482</v>
      </c>
      <c r="H2040" t="s" s="0">
        <v>27</v>
      </c>
      <c r="I2040" t="s" s="0">
        <v>28</v>
      </c>
      <c r="J2040" t="s" s="0">
        <v>29</v>
      </c>
      <c r="K2040" t="s" s="0">
        <v>30</v>
      </c>
      <c r="L2040" t="s" s="0">
        <v>31</v>
      </c>
      <c r="M2040" t="s" s="0">
        <v>247</v>
      </c>
      <c r="N2040" t="n" s="0">
        <v>2024.0</v>
      </c>
      <c r="O2040" t="s" s="0">
        <v>33</v>
      </c>
      <c r="P2040" t="s" s="0">
        <v>34</v>
      </c>
      <c r="Q2040" t="s" s="0">
        <v>88</v>
      </c>
      <c r="R2040" t="s" s="0">
        <v>186</v>
      </c>
      <c r="S2040" t="n" s="0">
        <v>645175.0</v>
      </c>
      <c r="T2040" t="s" s="0">
        <v>49</v>
      </c>
      <c r="U2040" t="n" s="0">
        <v>23.0</v>
      </c>
      <c r="V2040" t="s" s="0">
        <v>38</v>
      </c>
      <c r="W2040" t="s" s="0">
        <v>573</v>
      </c>
      <c r="X2040" t="s" s="0">
        <v>40</v>
      </c>
      <c r="Y2040" t="s" s="0">
        <v>40</v>
      </c>
      <c r="Z2040" t="s" s="0">
        <v>41</v>
      </c>
      <c r="AA2040" t="s" s="0">
        <v>41</v>
      </c>
    </row>
    <row r="2041">
      <c r="A2041" t="n" s="0">
        <v>950589.0</v>
      </c>
      <c r="B2041" s="0">
        <f>1/COUNTIFS($A$6:$A$15532,A2041,$C$6:$C$15532,1)</f>
      </c>
      <c r="C2041" s="0">
        <f>IF(SUBTOTAL(103,A2041) = 1, 1, 0)</f>
      </c>
      <c r="D2041" t="n" s="0">
        <v>301642.0</v>
      </c>
      <c r="E2041" s="0">
        <f>1/COUNTIFS($D$6:$D$15532,D2041,$F$6:$F$15532,1)</f>
      </c>
      <c r="F2041" s="0">
        <f>IF(SUBTOTAL(103,D2041) = 1, 1, 0)</f>
      </c>
      <c r="G2041" t="n" s="3">
        <v>45568.65960648148</v>
      </c>
      <c r="H2041" t="s" s="0">
        <v>27</v>
      </c>
      <c r="I2041" t="s" s="0">
        <v>28</v>
      </c>
      <c r="J2041" t="s" s="0">
        <v>93</v>
      </c>
      <c r="K2041" t="s" s="0">
        <v>94</v>
      </c>
      <c r="L2041" t="s" s="0">
        <v>41</v>
      </c>
      <c r="M2041" t="s" s="0">
        <v>111</v>
      </c>
      <c r="N2041" t="n" s="0">
        <v>2024.0</v>
      </c>
      <c r="O2041" t="s" s="0">
        <v>146</v>
      </c>
      <c r="P2041" t="s" s="0">
        <v>146</v>
      </c>
      <c r="Q2041" t="s" s="0">
        <v>47</v>
      </c>
      <c r="R2041" t="s" s="0">
        <v>758</v>
      </c>
      <c r="S2041" t="n" s="0">
        <v>950589.0</v>
      </c>
      <c r="T2041" t="s" s="0">
        <v>49</v>
      </c>
      <c r="U2041" t="n" s="0">
        <v>20.0</v>
      </c>
      <c r="V2041" t="s" s="0">
        <v>38</v>
      </c>
      <c r="W2041" t="s" s="0">
        <v>41</v>
      </c>
      <c r="X2041" t="s" s="0">
        <v>66</v>
      </c>
      <c r="Y2041" t="s" s="0">
        <v>66</v>
      </c>
      <c r="Z2041" t="s" s="0">
        <v>41</v>
      </c>
      <c r="AA2041" t="s" s="0">
        <v>41</v>
      </c>
    </row>
    <row r="2042">
      <c r="A2042" t="n" s="0">
        <v>947725.0</v>
      </c>
      <c r="B2042" s="0">
        <f>1/COUNTIFS($A$6:$A$15532,A2042,$C$6:$C$15532,1)</f>
      </c>
      <c r="C2042" s="0">
        <f>IF(SUBTOTAL(103,A2042) = 1, 1, 0)</f>
      </c>
      <c r="D2042" t="n" s="0">
        <v>301646.0</v>
      </c>
      <c r="E2042" s="0">
        <f>1/COUNTIFS($D$6:$D$15532,D2042,$F$6:$F$15532,1)</f>
      </c>
      <c r="F2042" s="0">
        <f>IF(SUBTOTAL(103,D2042) = 1, 1, 0)</f>
      </c>
      <c r="G2042" t="n" s="3">
        <v>45568.6662037037</v>
      </c>
      <c r="H2042" t="s" s="0">
        <v>27</v>
      </c>
      <c r="I2042" t="s" s="0">
        <v>28</v>
      </c>
      <c r="J2042" t="s" s="0">
        <v>29</v>
      </c>
      <c r="K2042" t="s" s="0">
        <v>43</v>
      </c>
      <c r="L2042" t="s" s="0">
        <v>71</v>
      </c>
      <c r="M2042" t="s" s="0">
        <v>72</v>
      </c>
      <c r="N2042" t="n" s="0">
        <v>2024.0</v>
      </c>
      <c r="O2042" t="s" s="0">
        <v>315</v>
      </c>
      <c r="P2042" t="s" s="0">
        <v>316</v>
      </c>
      <c r="Q2042" t="s" s="0">
        <v>105</v>
      </c>
      <c r="R2042" t="s" s="0">
        <v>41</v>
      </c>
      <c r="S2042" t="n" s="0">
        <v>947725.0</v>
      </c>
      <c r="T2042" t="s" s="0">
        <v>37</v>
      </c>
      <c r="U2042" t="n" s="0">
        <v>23.0</v>
      </c>
      <c r="V2042" t="s" s="0">
        <v>38</v>
      </c>
      <c r="W2042" t="s" s="0">
        <v>41</v>
      </c>
      <c r="X2042" t="s" s="0">
        <v>40</v>
      </c>
      <c r="Y2042" t="s" s="0">
        <v>40</v>
      </c>
      <c r="Z2042" t="s" s="0">
        <v>41</v>
      </c>
      <c r="AA2042" t="s" s="0">
        <v>41</v>
      </c>
    </row>
    <row r="2043">
      <c r="A2043" t="n" s="0">
        <v>709995.0</v>
      </c>
      <c r="B2043" s="0">
        <f>1/COUNTIFS($A$6:$A$15532,A2043,$C$6:$C$15532,1)</f>
      </c>
      <c r="C2043" s="0">
        <f>IF(SUBTOTAL(103,A2043) = 1, 1, 0)</f>
      </c>
      <c r="D2043" t="n" s="0">
        <v>301647.0</v>
      </c>
      <c r="E2043" s="0">
        <f>1/COUNTIFS($D$6:$D$15532,D2043,$F$6:$F$15532,1)</f>
      </c>
      <c r="F2043" s="0">
        <f>IF(SUBTOTAL(103,D2043) = 1, 1, 0)</f>
      </c>
      <c r="G2043" t="n" s="3">
        <v>45568.67089120371</v>
      </c>
      <c r="H2043" t="s" s="0">
        <v>27</v>
      </c>
      <c r="I2043" t="s" s="0">
        <v>28</v>
      </c>
      <c r="J2043" t="s" s="0">
        <v>93</v>
      </c>
      <c r="K2043" t="s" s="0">
        <v>61</v>
      </c>
      <c r="L2043" t="s" s="0">
        <v>41</v>
      </c>
      <c r="M2043" t="s" s="0">
        <v>192</v>
      </c>
      <c r="N2043" t="n" s="0">
        <v>2024.0</v>
      </c>
      <c r="O2043" t="s" s="0">
        <v>33</v>
      </c>
      <c r="P2043" t="s" s="0">
        <v>78</v>
      </c>
      <c r="Q2043" t="s" s="0">
        <v>117</v>
      </c>
      <c r="R2043" t="s" s="0">
        <v>132</v>
      </c>
      <c r="S2043" t="n" s="0">
        <v>709995.0</v>
      </c>
      <c r="T2043" t="s" s="0">
        <v>49</v>
      </c>
      <c r="U2043" t="n" s="0">
        <v>24.0</v>
      </c>
      <c r="V2043" t="s" s="0">
        <v>414</v>
      </c>
      <c r="W2043" t="s" s="0">
        <v>50</v>
      </c>
      <c r="X2043" t="s" s="0">
        <v>66</v>
      </c>
      <c r="Y2043" t="s" s="0">
        <v>40</v>
      </c>
      <c r="Z2043" t="s" s="0">
        <v>41</v>
      </c>
      <c r="AA2043" t="s" s="0">
        <v>41</v>
      </c>
    </row>
    <row r="2044">
      <c r="A2044" t="n" s="0">
        <v>844122.0</v>
      </c>
      <c r="B2044" s="0">
        <f>1/COUNTIFS($A$6:$A$15532,A2044,$C$6:$C$15532,1)</f>
      </c>
      <c r="C2044" s="0">
        <f>IF(SUBTOTAL(103,A2044) = 1, 1, 0)</f>
      </c>
      <c r="D2044" t="n" s="0">
        <v>301648.0</v>
      </c>
      <c r="E2044" s="0">
        <f>1/COUNTIFS($D$6:$D$15532,D2044,$F$6:$F$15532,1)</f>
      </c>
      <c r="F2044" s="0">
        <f>IF(SUBTOTAL(103,D2044) = 1, 1, 0)</f>
      </c>
      <c r="G2044" t="n" s="3">
        <v>45568.67114583333</v>
      </c>
      <c r="H2044" t="s" s="0">
        <v>27</v>
      </c>
      <c r="I2044" t="s" s="0">
        <v>28</v>
      </c>
      <c r="J2044" t="s" s="0">
        <v>29</v>
      </c>
      <c r="K2044" t="s" s="0">
        <v>43</v>
      </c>
      <c r="L2044" t="s" s="0">
        <v>51</v>
      </c>
      <c r="M2044" t="s" s="0">
        <v>249</v>
      </c>
      <c r="N2044" t="n" s="0">
        <v>2024.0</v>
      </c>
      <c r="O2044" t="s" s="0">
        <v>33</v>
      </c>
      <c r="P2044" t="s" s="0">
        <v>34</v>
      </c>
      <c r="Q2044" t="s" s="0">
        <v>58</v>
      </c>
      <c r="R2044" t="s" s="0">
        <v>59</v>
      </c>
      <c r="S2044" t="n" s="0">
        <v>844122.0</v>
      </c>
      <c r="T2044" t="s" s="0">
        <v>49</v>
      </c>
      <c r="U2044" t="n" s="0">
        <v>21.0</v>
      </c>
      <c r="V2044" t="s" s="0">
        <v>38</v>
      </c>
      <c r="W2044" t="s" s="0">
        <v>50</v>
      </c>
      <c r="X2044" t="s" s="0">
        <v>40</v>
      </c>
      <c r="Y2044" t="s" s="0">
        <v>40</v>
      </c>
      <c r="Z2044" t="s" s="0">
        <v>41</v>
      </c>
      <c r="AA2044" t="s" s="0">
        <v>41</v>
      </c>
    </row>
    <row r="2045">
      <c r="A2045" t="n" s="0">
        <v>951547.0</v>
      </c>
      <c r="B2045" s="0">
        <f>1/COUNTIFS($A$6:$A$15532,A2045,$C$6:$C$15532,1)</f>
      </c>
      <c r="C2045" s="0">
        <f>IF(SUBTOTAL(103,A2045) = 1, 1, 0)</f>
      </c>
      <c r="D2045" t="n" s="0">
        <v>301650.0</v>
      </c>
      <c r="E2045" s="0">
        <f>1/COUNTIFS($D$6:$D$15532,D2045,$F$6:$F$15532,1)</f>
      </c>
      <c r="F2045" s="0">
        <f>IF(SUBTOTAL(103,D2045) = 1, 1, 0)</f>
      </c>
      <c r="G2045" t="n" s="3">
        <v>45568.67234953704</v>
      </c>
      <c r="H2045" t="s" s="0">
        <v>27</v>
      </c>
      <c r="I2045" t="s" s="0">
        <v>28</v>
      </c>
      <c r="J2045" t="s" s="0">
        <v>29</v>
      </c>
      <c r="K2045" t="s" s="0">
        <v>43</v>
      </c>
      <c r="L2045" t="s" s="0">
        <v>51</v>
      </c>
      <c r="M2045" t="s" s="0">
        <v>124</v>
      </c>
      <c r="N2045" t="n" s="0">
        <v>2024.0</v>
      </c>
      <c r="O2045" t="s" s="0">
        <v>104</v>
      </c>
      <c r="P2045" t="s" s="0">
        <v>104</v>
      </c>
      <c r="Q2045" t="s" s="0">
        <v>47</v>
      </c>
      <c r="R2045" t="s" s="0">
        <v>781</v>
      </c>
      <c r="S2045" t="n" s="0">
        <v>951547.0</v>
      </c>
      <c r="T2045" t="s" s="0">
        <v>49</v>
      </c>
      <c r="U2045" t="n" s="0">
        <v>20.0</v>
      </c>
      <c r="V2045" t="s" s="0">
        <v>38</v>
      </c>
      <c r="W2045" t="s" s="0">
        <v>41</v>
      </c>
      <c r="X2045" t="s" s="0">
        <v>40</v>
      </c>
      <c r="Y2045" t="s" s="0">
        <v>40</v>
      </c>
      <c r="Z2045" t="s" s="0">
        <v>41</v>
      </c>
      <c r="AA2045" t="s" s="0">
        <v>41</v>
      </c>
    </row>
    <row r="2046">
      <c r="A2046" t="n" s="0">
        <v>799120.0</v>
      </c>
      <c r="B2046" s="0">
        <f>1/COUNTIFS($A$6:$A$15532,A2046,$C$6:$C$15532,1)</f>
      </c>
      <c r="C2046" s="0">
        <f>IF(SUBTOTAL(103,A2046) = 1, 1, 0)</f>
      </c>
      <c r="D2046" t="n" s="0">
        <v>301654.0</v>
      </c>
      <c r="E2046" s="0">
        <f>1/COUNTIFS($D$6:$D$15532,D2046,$F$6:$F$15532,1)</f>
      </c>
      <c r="F2046" s="0">
        <f>IF(SUBTOTAL(103,D2046) = 1, 1, 0)</f>
      </c>
      <c r="G2046" t="n" s="3">
        <v>45568.675092592595</v>
      </c>
      <c r="H2046" t="s" s="0">
        <v>27</v>
      </c>
      <c r="I2046" t="s" s="0">
        <v>28</v>
      </c>
      <c r="J2046" t="s" s="0">
        <v>42</v>
      </c>
      <c r="K2046" t="s" s="0">
        <v>43</v>
      </c>
      <c r="L2046" t="s" s="0">
        <v>71</v>
      </c>
      <c r="M2046" t="s" s="0">
        <v>77</v>
      </c>
      <c r="N2046" t="n" s="0">
        <v>2024.0</v>
      </c>
      <c r="O2046" t="s" s="0">
        <v>33</v>
      </c>
      <c r="P2046" t="s" s="0">
        <v>107</v>
      </c>
      <c r="Q2046" t="s" s="0">
        <v>64</v>
      </c>
      <c r="R2046" t="s" s="0">
        <v>128</v>
      </c>
      <c r="S2046" t="n" s="0">
        <v>799120.0</v>
      </c>
      <c r="T2046" t="s" s="0">
        <v>49</v>
      </c>
      <c r="U2046" t="n" s="0">
        <v>23.0</v>
      </c>
      <c r="V2046" t="s" s="0">
        <v>38</v>
      </c>
      <c r="W2046" t="s" s="0">
        <v>293</v>
      </c>
      <c r="X2046" t="s" s="0">
        <v>40</v>
      </c>
      <c r="Y2046" t="s" s="0">
        <v>40</v>
      </c>
      <c r="Z2046" t="s" s="0">
        <v>41</v>
      </c>
      <c r="AA2046" t="s" s="0">
        <v>41</v>
      </c>
    </row>
    <row r="2047">
      <c r="A2047" t="n" s="0">
        <v>950601.0</v>
      </c>
      <c r="B2047" s="0">
        <f>1/COUNTIFS($A$6:$A$15532,A2047,$C$6:$C$15532,1)</f>
      </c>
      <c r="C2047" s="0">
        <f>IF(SUBTOTAL(103,A2047) = 1, 1, 0)</f>
      </c>
      <c r="D2047" t="n" s="0">
        <v>301656.0</v>
      </c>
      <c r="E2047" s="0">
        <f>1/COUNTIFS($D$6:$D$15532,D2047,$F$6:$F$15532,1)</f>
      </c>
      <c r="F2047" s="0">
        <f>IF(SUBTOTAL(103,D2047) = 1, 1, 0)</f>
      </c>
      <c r="G2047" t="n" s="3">
        <v>45568.678715277776</v>
      </c>
      <c r="H2047" t="s" s="0">
        <v>27</v>
      </c>
      <c r="I2047" t="s" s="0">
        <v>28</v>
      </c>
      <c r="J2047" t="s" s="0">
        <v>93</v>
      </c>
      <c r="K2047" t="s" s="0">
        <v>94</v>
      </c>
      <c r="L2047" t="s" s="0">
        <v>41</v>
      </c>
      <c r="M2047" t="s" s="0">
        <v>62</v>
      </c>
      <c r="N2047" t="n" s="0">
        <v>2024.0</v>
      </c>
      <c r="O2047" t="s" s="0">
        <v>146</v>
      </c>
      <c r="P2047" t="s" s="0">
        <v>146</v>
      </c>
      <c r="Q2047" t="s" s="0">
        <v>47</v>
      </c>
      <c r="R2047" t="s" s="0">
        <v>758</v>
      </c>
      <c r="S2047" t="n" s="0">
        <v>950601.0</v>
      </c>
      <c r="T2047" t="s" s="0">
        <v>49</v>
      </c>
      <c r="U2047" t="n" s="0">
        <v>19.0</v>
      </c>
      <c r="V2047" t="s" s="0">
        <v>38</v>
      </c>
      <c r="W2047" t="s" s="0">
        <v>41</v>
      </c>
      <c r="X2047" t="s" s="0">
        <v>66</v>
      </c>
      <c r="Y2047" t="s" s="0">
        <v>66</v>
      </c>
      <c r="Z2047" t="s" s="0">
        <v>41</v>
      </c>
      <c r="AA2047" t="s" s="0">
        <v>41</v>
      </c>
    </row>
    <row r="2048">
      <c r="A2048" t="n" s="0">
        <v>490562.0</v>
      </c>
      <c r="B2048" s="0">
        <f>1/COUNTIFS($A$6:$A$15532,A2048,$C$6:$C$15532,1)</f>
      </c>
      <c r="C2048" s="0">
        <f>IF(SUBTOTAL(103,A2048) = 1, 1, 0)</f>
      </c>
      <c r="D2048" t="n" s="0">
        <v>301658.0</v>
      </c>
      <c r="E2048" s="0">
        <f>1/COUNTIFS($D$6:$D$15532,D2048,$F$6:$F$15532,1)</f>
      </c>
      <c r="F2048" s="0">
        <f>IF(SUBTOTAL(103,D2048) = 1, 1, 0)</f>
      </c>
      <c r="G2048" t="n" s="3">
        <v>45568.67949074074</v>
      </c>
      <c r="H2048" t="s" s="0">
        <v>27</v>
      </c>
      <c r="I2048" t="s" s="0">
        <v>28</v>
      </c>
      <c r="J2048" t="s" s="0">
        <v>29</v>
      </c>
      <c r="K2048" t="s" s="0">
        <v>30</v>
      </c>
      <c r="L2048" t="s" s="0">
        <v>31</v>
      </c>
      <c r="M2048" t="s" s="0">
        <v>214</v>
      </c>
      <c r="N2048" t="n" s="0">
        <v>2024.0</v>
      </c>
      <c r="O2048" t="s" s="0">
        <v>33</v>
      </c>
      <c r="P2048" t="s" s="0">
        <v>73</v>
      </c>
      <c r="Q2048" t="s" s="0">
        <v>391</v>
      </c>
      <c r="R2048" t="s" s="0">
        <v>157</v>
      </c>
      <c r="S2048" t="n" s="0">
        <v>490562.0</v>
      </c>
      <c r="T2048" t="s" s="0">
        <v>49</v>
      </c>
      <c r="U2048" t="n" s="0">
        <v>25.0</v>
      </c>
      <c r="V2048" t="s" s="0">
        <v>38</v>
      </c>
      <c r="W2048" t="s" s="0">
        <v>392</v>
      </c>
      <c r="X2048" t="s" s="0">
        <v>40</v>
      </c>
      <c r="Y2048" t="s" s="0">
        <v>40</v>
      </c>
      <c r="Z2048" t="s" s="0">
        <v>41</v>
      </c>
      <c r="AA2048" t="s" s="0">
        <v>41</v>
      </c>
    </row>
    <row r="2049">
      <c r="A2049" t="n" s="0">
        <v>855665.0</v>
      </c>
      <c r="B2049" s="0">
        <f>1/COUNTIFS($A$6:$A$15532,A2049,$C$6:$C$15532,1)</f>
      </c>
      <c r="C2049" s="0">
        <f>IF(SUBTOTAL(103,A2049) = 1, 1, 0)</f>
      </c>
      <c r="D2049" t="n" s="0">
        <v>301663.0</v>
      </c>
      <c r="E2049" s="0">
        <f>1/COUNTIFS($D$6:$D$15532,D2049,$F$6:$F$15532,1)</f>
      </c>
      <c r="F2049" s="0">
        <f>IF(SUBTOTAL(103,D2049) = 1, 1, 0)</f>
      </c>
      <c r="G2049" t="n" s="3">
        <v>45568.68425925926</v>
      </c>
      <c r="H2049" t="s" s="0">
        <v>27</v>
      </c>
      <c r="I2049" t="s" s="0">
        <v>28</v>
      </c>
      <c r="J2049" t="s" s="0">
        <v>42</v>
      </c>
      <c r="K2049" t="s" s="0">
        <v>43</v>
      </c>
      <c r="L2049" t="s" s="0">
        <v>51</v>
      </c>
      <c r="M2049" t="s" s="0">
        <v>249</v>
      </c>
      <c r="N2049" t="n" s="0">
        <v>2024.0</v>
      </c>
      <c r="O2049" t="s" s="0">
        <v>33</v>
      </c>
      <c r="P2049" t="s" s="0">
        <v>73</v>
      </c>
      <c r="Q2049" t="s" s="0">
        <v>58</v>
      </c>
      <c r="R2049" t="s" s="0">
        <v>75</v>
      </c>
      <c r="S2049" t="n" s="0">
        <v>855665.0</v>
      </c>
      <c r="T2049" t="s" s="0">
        <v>49</v>
      </c>
      <c r="U2049" t="n" s="0">
        <v>22.0</v>
      </c>
      <c r="V2049" t="s" s="0">
        <v>158</v>
      </c>
      <c r="W2049" t="s" s="0">
        <v>50</v>
      </c>
      <c r="X2049" t="s" s="0">
        <v>40</v>
      </c>
      <c r="Y2049" t="s" s="0">
        <v>40</v>
      </c>
      <c r="Z2049" t="s" s="0">
        <v>41</v>
      </c>
      <c r="AA2049" t="s" s="0">
        <v>41</v>
      </c>
    </row>
    <row r="2050">
      <c r="A2050" t="n" s="0">
        <v>950611.0</v>
      </c>
      <c r="B2050" s="0">
        <f>1/COUNTIFS($A$6:$A$15532,A2050,$C$6:$C$15532,1)</f>
      </c>
      <c r="C2050" s="0">
        <f>IF(SUBTOTAL(103,A2050) = 1, 1, 0)</f>
      </c>
      <c r="D2050" t="n" s="0">
        <v>301665.0</v>
      </c>
      <c r="E2050" s="0">
        <f>1/COUNTIFS($D$6:$D$15532,D2050,$F$6:$F$15532,1)</f>
      </c>
      <c r="F2050" s="0">
        <f>IF(SUBTOTAL(103,D2050) = 1, 1, 0)</f>
      </c>
      <c r="G2050" t="n" s="3">
        <v>45568.68548611111</v>
      </c>
      <c r="H2050" t="s" s="0">
        <v>27</v>
      </c>
      <c r="I2050" t="s" s="0">
        <v>28</v>
      </c>
      <c r="J2050" t="s" s="0">
        <v>93</v>
      </c>
      <c r="K2050" t="s" s="0">
        <v>94</v>
      </c>
      <c r="L2050" t="s" s="0">
        <v>41</v>
      </c>
      <c r="M2050" t="s" s="0">
        <v>111</v>
      </c>
      <c r="N2050" t="n" s="0">
        <v>2024.0</v>
      </c>
      <c r="O2050" t="s" s="0">
        <v>146</v>
      </c>
      <c r="P2050" t="s" s="0">
        <v>146</v>
      </c>
      <c r="Q2050" t="s" s="0">
        <v>47</v>
      </c>
      <c r="R2050" t="s" s="0">
        <v>758</v>
      </c>
      <c r="S2050" t="n" s="0">
        <v>950611.0</v>
      </c>
      <c r="T2050" t="s" s="0">
        <v>49</v>
      </c>
      <c r="U2050" t="n" s="0">
        <v>20.0</v>
      </c>
      <c r="V2050" t="s" s="0">
        <v>38</v>
      </c>
      <c r="W2050" t="s" s="0">
        <v>41</v>
      </c>
      <c r="X2050" t="s" s="0">
        <v>66</v>
      </c>
      <c r="Y2050" t="s" s="0">
        <v>66</v>
      </c>
      <c r="Z2050" t="s" s="0">
        <v>41</v>
      </c>
      <c r="AA2050" t="s" s="0">
        <v>41</v>
      </c>
    </row>
    <row r="2051">
      <c r="A2051" t="n" s="0">
        <v>803886.0</v>
      </c>
      <c r="B2051" s="0">
        <f>1/COUNTIFS($A$6:$A$15532,A2051,$C$6:$C$15532,1)</f>
      </c>
      <c r="C2051" s="0">
        <f>IF(SUBTOTAL(103,A2051) = 1, 1, 0)</f>
      </c>
      <c r="D2051" t="n" s="0">
        <v>301667.0</v>
      </c>
      <c r="E2051" s="0">
        <f>1/COUNTIFS($D$6:$D$15532,D2051,$F$6:$F$15532,1)</f>
      </c>
      <c r="F2051" s="0">
        <f>IF(SUBTOTAL(103,D2051) = 1, 1, 0)</f>
      </c>
      <c r="G2051" t="n" s="3">
        <v>45568.685752314814</v>
      </c>
      <c r="H2051" t="s" s="0">
        <v>27</v>
      </c>
      <c r="I2051" t="s" s="0">
        <v>28</v>
      </c>
      <c r="J2051" t="s" s="0">
        <v>93</v>
      </c>
      <c r="K2051" t="s" s="0">
        <v>43</v>
      </c>
      <c r="L2051" t="s" s="0">
        <v>71</v>
      </c>
      <c r="M2051" t="s" s="0">
        <v>72</v>
      </c>
      <c r="N2051" t="n" s="0">
        <v>2024.0</v>
      </c>
      <c r="O2051" t="s" s="0">
        <v>33</v>
      </c>
      <c r="P2051" t="s" s="0">
        <v>52</v>
      </c>
      <c r="Q2051" t="s" s="0">
        <v>64</v>
      </c>
      <c r="R2051" t="s" s="0">
        <v>373</v>
      </c>
      <c r="S2051" t="n" s="0">
        <v>803886.0</v>
      </c>
      <c r="T2051" t="s" s="0">
        <v>37</v>
      </c>
      <c r="U2051" t="n" s="0">
        <v>26.0</v>
      </c>
      <c r="V2051" t="s" s="0">
        <v>414</v>
      </c>
      <c r="W2051" t="s" s="0">
        <v>50</v>
      </c>
      <c r="X2051" t="s" s="0">
        <v>40</v>
      </c>
      <c r="Y2051" t="s" s="0">
        <v>40</v>
      </c>
      <c r="Z2051" t="s" s="0">
        <v>41</v>
      </c>
      <c r="AA2051" t="s" s="0">
        <v>41</v>
      </c>
    </row>
    <row r="2052">
      <c r="A2052" t="n" s="0">
        <v>950618.0</v>
      </c>
      <c r="B2052" s="0">
        <f>1/COUNTIFS($A$6:$A$15532,A2052,$C$6:$C$15532,1)</f>
      </c>
      <c r="C2052" s="0">
        <f>IF(SUBTOTAL(103,A2052) = 1, 1, 0)</f>
      </c>
      <c r="D2052" t="n" s="0">
        <v>301669.0</v>
      </c>
      <c r="E2052" s="0">
        <f>1/COUNTIFS($D$6:$D$15532,D2052,$F$6:$F$15532,1)</f>
      </c>
      <c r="F2052" s="0">
        <f>IF(SUBTOTAL(103,D2052) = 1, 1, 0)</f>
      </c>
      <c r="G2052" t="n" s="3">
        <v>45568.68790509259</v>
      </c>
      <c r="H2052" t="s" s="0">
        <v>27</v>
      </c>
      <c r="I2052" t="s" s="0">
        <v>28</v>
      </c>
      <c r="J2052" t="s" s="0">
        <v>93</v>
      </c>
      <c r="K2052" t="s" s="0">
        <v>94</v>
      </c>
      <c r="L2052" t="s" s="0">
        <v>41</v>
      </c>
      <c r="M2052" t="s" s="0">
        <v>263</v>
      </c>
      <c r="N2052" t="n" s="0">
        <v>2024.0</v>
      </c>
      <c r="O2052" t="s" s="0">
        <v>146</v>
      </c>
      <c r="P2052" t="s" s="0">
        <v>146</v>
      </c>
      <c r="Q2052" t="s" s="0">
        <v>47</v>
      </c>
      <c r="R2052" t="s" s="0">
        <v>758</v>
      </c>
      <c r="S2052" t="n" s="0">
        <v>950618.0</v>
      </c>
      <c r="T2052" t="s" s="0">
        <v>49</v>
      </c>
      <c r="U2052" t="n" s="0">
        <v>21.0</v>
      </c>
      <c r="V2052" t="s" s="0">
        <v>38</v>
      </c>
      <c r="W2052" t="s" s="0">
        <v>41</v>
      </c>
      <c r="X2052" t="s" s="0">
        <v>66</v>
      </c>
      <c r="Y2052" t="s" s="0">
        <v>40</v>
      </c>
      <c r="Z2052" t="s" s="0">
        <v>41</v>
      </c>
      <c r="AA2052" t="s" s="0">
        <v>41</v>
      </c>
    </row>
    <row r="2053">
      <c r="A2053" t="n" s="0">
        <v>857484.0</v>
      </c>
      <c r="B2053" s="0">
        <f>1/COUNTIFS($A$6:$A$15532,A2053,$C$6:$C$15532,1)</f>
      </c>
      <c r="C2053" s="0">
        <f>IF(SUBTOTAL(103,A2053) = 1, 1, 0)</f>
      </c>
      <c r="D2053" t="n" s="0">
        <v>301674.0</v>
      </c>
      <c r="E2053" s="0">
        <f>1/COUNTIFS($D$6:$D$15532,D2053,$F$6:$F$15532,1)</f>
      </c>
      <c r="F2053" s="0">
        <f>IF(SUBTOTAL(103,D2053) = 1, 1, 0)</f>
      </c>
      <c r="G2053" t="n" s="3">
        <v>45568.69201388889</v>
      </c>
      <c r="H2053" t="s" s="0">
        <v>27</v>
      </c>
      <c r="I2053" t="s" s="0">
        <v>28</v>
      </c>
      <c r="J2053" t="s" s="0">
        <v>29</v>
      </c>
      <c r="K2053" t="s" s="0">
        <v>30</v>
      </c>
      <c r="L2053" t="s" s="0">
        <v>31</v>
      </c>
      <c r="M2053" t="s" s="0">
        <v>119</v>
      </c>
      <c r="N2053" t="n" s="0">
        <v>2023.0</v>
      </c>
      <c r="O2053" t="s" s="0">
        <v>33</v>
      </c>
      <c r="P2053" t="s" s="0">
        <v>34</v>
      </c>
      <c r="Q2053" t="s" s="0">
        <v>47</v>
      </c>
      <c r="R2053" t="s" s="0">
        <v>123</v>
      </c>
      <c r="S2053" t="n" s="0">
        <v>857484.0</v>
      </c>
      <c r="T2053" t="s" s="0">
        <v>49</v>
      </c>
      <c r="U2053" t="n" s="0">
        <v>21.0</v>
      </c>
      <c r="V2053" t="s" s="0">
        <v>38</v>
      </c>
      <c r="W2053" t="s" s="0">
        <v>311</v>
      </c>
      <c r="X2053" t="s" s="0">
        <v>40</v>
      </c>
      <c r="Y2053" t="s" s="0">
        <v>40</v>
      </c>
      <c r="Z2053" t="s" s="0">
        <v>41</v>
      </c>
      <c r="AA2053" t="s" s="0">
        <v>41</v>
      </c>
    </row>
    <row r="2054">
      <c r="A2054" t="n" s="0">
        <v>871164.0</v>
      </c>
      <c r="B2054" s="0">
        <f>1/COUNTIFS($A$6:$A$15532,A2054,$C$6:$C$15532,1)</f>
      </c>
      <c r="C2054" s="0">
        <f>IF(SUBTOTAL(103,A2054) = 1, 1, 0)</f>
      </c>
      <c r="D2054" t="n" s="0">
        <v>301692.0</v>
      </c>
      <c r="E2054" s="0">
        <f>1/COUNTIFS($D$6:$D$15532,D2054,$F$6:$F$15532,1)</f>
      </c>
      <c r="F2054" s="0">
        <f>IF(SUBTOTAL(103,D2054) = 1, 1, 0)</f>
      </c>
      <c r="G2054" t="n" s="3">
        <v>45568.708391203705</v>
      </c>
      <c r="H2054" t="s" s="0">
        <v>27</v>
      </c>
      <c r="I2054" t="s" s="0">
        <v>28</v>
      </c>
      <c r="J2054" t="s" s="0">
        <v>29</v>
      </c>
      <c r="K2054" t="s" s="0">
        <v>43</v>
      </c>
      <c r="L2054" t="s" s="0">
        <v>142</v>
      </c>
      <c r="M2054" t="s" s="0">
        <v>72</v>
      </c>
      <c r="N2054" t="n" s="0">
        <v>2024.0</v>
      </c>
      <c r="O2054" t="s" s="0">
        <v>33</v>
      </c>
      <c r="P2054" t="s" s="0">
        <v>73</v>
      </c>
      <c r="Q2054" t="s" s="0">
        <v>58</v>
      </c>
      <c r="R2054" t="s" s="0">
        <v>157</v>
      </c>
      <c r="S2054" t="n" s="0">
        <v>871164.0</v>
      </c>
      <c r="T2054" t="s" s="0">
        <v>49</v>
      </c>
      <c r="U2054" t="n" s="0">
        <v>20.0</v>
      </c>
      <c r="V2054" t="s" s="0">
        <v>115</v>
      </c>
      <c r="W2054" t="s" s="0">
        <v>50</v>
      </c>
      <c r="X2054" t="s" s="0">
        <v>40</v>
      </c>
      <c r="Y2054" t="s" s="0">
        <v>40</v>
      </c>
      <c r="Z2054" t="s" s="0">
        <v>41</v>
      </c>
      <c r="AA2054" t="s" s="0">
        <v>41</v>
      </c>
    </row>
    <row r="2055">
      <c r="A2055" t="n" s="0">
        <v>647644.0</v>
      </c>
      <c r="B2055" s="0">
        <f>1/COUNTIFS($A$6:$A$15532,A2055,$C$6:$C$15532,1)</f>
      </c>
      <c r="C2055" s="0">
        <f>IF(SUBTOTAL(103,A2055) = 1, 1, 0)</f>
      </c>
      <c r="D2055" t="n" s="0">
        <v>301695.0</v>
      </c>
      <c r="E2055" s="0">
        <f>1/COUNTIFS($D$6:$D$15532,D2055,$F$6:$F$15532,1)</f>
      </c>
      <c r="F2055" s="0">
        <f>IF(SUBTOTAL(103,D2055) = 1, 1, 0)</f>
      </c>
      <c r="G2055" t="n" s="3">
        <v>45568.71337962963</v>
      </c>
      <c r="H2055" t="s" s="0">
        <v>27</v>
      </c>
      <c r="I2055" t="s" s="0">
        <v>28</v>
      </c>
      <c r="J2055" t="s" s="0">
        <v>29</v>
      </c>
      <c r="K2055" t="s" s="0">
        <v>30</v>
      </c>
      <c r="L2055" t="s" s="0">
        <v>31</v>
      </c>
      <c r="M2055" t="s" s="0">
        <v>214</v>
      </c>
      <c r="N2055" t="n" s="0">
        <v>2024.0</v>
      </c>
      <c r="O2055" t="s" s="0">
        <v>33</v>
      </c>
      <c r="P2055" t="s" s="0">
        <v>34</v>
      </c>
      <c r="Q2055" t="s" s="0">
        <v>113</v>
      </c>
      <c r="R2055" t="s" s="0">
        <v>188</v>
      </c>
      <c r="S2055" t="n" s="0">
        <v>647644.0</v>
      </c>
      <c r="T2055" t="s" s="0">
        <v>37</v>
      </c>
      <c r="U2055" t="n" s="0">
        <v>27.0</v>
      </c>
      <c r="V2055" t="s" s="0">
        <v>38</v>
      </c>
      <c r="W2055" t="s" s="0">
        <v>189</v>
      </c>
      <c r="X2055" t="s" s="0">
        <v>40</v>
      </c>
      <c r="Y2055" t="s" s="0">
        <v>40</v>
      </c>
      <c r="Z2055" t="s" s="0">
        <v>41</v>
      </c>
      <c r="AA2055" t="s" s="0">
        <v>41</v>
      </c>
    </row>
    <row r="2056">
      <c r="A2056" t="n" s="0">
        <v>811195.0</v>
      </c>
      <c r="B2056" s="0">
        <f>1/COUNTIFS($A$6:$A$15532,A2056,$C$6:$C$15532,1)</f>
      </c>
      <c r="C2056" s="0">
        <f>IF(SUBTOTAL(103,A2056) = 1, 1, 0)</f>
      </c>
      <c r="D2056" t="n" s="0">
        <v>301696.0</v>
      </c>
      <c r="E2056" s="0">
        <f>1/COUNTIFS($D$6:$D$15532,D2056,$F$6:$F$15532,1)</f>
      </c>
      <c r="F2056" s="0">
        <f>IF(SUBTOTAL(103,D2056) = 1, 1, 0)</f>
      </c>
      <c r="G2056" t="n" s="3">
        <v>45568.71377314815</v>
      </c>
      <c r="H2056" t="s" s="0">
        <v>27</v>
      </c>
      <c r="I2056" t="s" s="0">
        <v>28</v>
      </c>
      <c r="J2056" t="s" s="0">
        <v>29</v>
      </c>
      <c r="K2056" t="s" s="0">
        <v>30</v>
      </c>
      <c r="L2056" t="s" s="0">
        <v>31</v>
      </c>
      <c r="M2056" t="s" s="0">
        <v>214</v>
      </c>
      <c r="N2056" t="n" s="0">
        <v>2021.0</v>
      </c>
      <c r="O2056" t="s" s="0">
        <v>146</v>
      </c>
      <c r="P2056" t="s" s="0">
        <v>146</v>
      </c>
      <c r="Q2056" t="s" s="0">
        <v>47</v>
      </c>
      <c r="R2056" t="s" s="0">
        <v>41</v>
      </c>
      <c r="S2056" t="n" s="0">
        <v>811195.0</v>
      </c>
      <c r="T2056" t="s" s="0">
        <v>49</v>
      </c>
      <c r="U2056" t="n" s="0">
        <v>28.0</v>
      </c>
      <c r="V2056" t="s" s="0">
        <v>38</v>
      </c>
      <c r="W2056" t="s" s="0">
        <v>41</v>
      </c>
      <c r="X2056" t="s" s="0">
        <v>40</v>
      </c>
      <c r="Y2056" t="s" s="0">
        <v>40</v>
      </c>
      <c r="Z2056" t="s" s="0">
        <v>41</v>
      </c>
      <c r="AA2056" t="s" s="0">
        <v>41</v>
      </c>
    </row>
    <row r="2057">
      <c r="A2057" t="n" s="0">
        <v>873857.0</v>
      </c>
      <c r="B2057" s="0">
        <f>1/COUNTIFS($A$6:$A$15532,A2057,$C$6:$C$15532,1)</f>
      </c>
      <c r="C2057" s="0">
        <f>IF(SUBTOTAL(103,A2057) = 1, 1, 0)</f>
      </c>
      <c r="D2057" t="n" s="0">
        <v>301698.0</v>
      </c>
      <c r="E2057" s="0">
        <f>1/COUNTIFS($D$6:$D$15532,D2057,$F$6:$F$15532,1)</f>
      </c>
      <c r="F2057" s="0">
        <f>IF(SUBTOTAL(103,D2057) = 1, 1, 0)</f>
      </c>
      <c r="G2057" t="n" s="3">
        <v>45568.71648148148</v>
      </c>
      <c r="H2057" t="s" s="0">
        <v>27</v>
      </c>
      <c r="I2057" t="s" s="0">
        <v>28</v>
      </c>
      <c r="J2057" t="s" s="0">
        <v>29</v>
      </c>
      <c r="K2057" t="s" s="0">
        <v>61</v>
      </c>
      <c r="L2057" t="s" s="0">
        <v>41</v>
      </c>
      <c r="M2057" t="s" s="0">
        <v>111</v>
      </c>
      <c r="N2057" t="n" s="0">
        <v>2023.0</v>
      </c>
      <c r="O2057" t="s" s="0">
        <v>139</v>
      </c>
      <c r="P2057" t="s" s="0">
        <v>140</v>
      </c>
      <c r="Q2057" t="s" s="0">
        <v>576</v>
      </c>
      <c r="R2057" t="s" s="0">
        <v>41</v>
      </c>
      <c r="S2057" t="n" s="0">
        <v>873857.0</v>
      </c>
      <c r="T2057" t="s" s="0">
        <v>49</v>
      </c>
      <c r="U2057" t="n" s="0">
        <v>23.0</v>
      </c>
      <c r="V2057" t="s" s="0">
        <v>38</v>
      </c>
      <c r="W2057" t="s" s="0">
        <v>41</v>
      </c>
      <c r="X2057" t="s" s="0">
        <v>40</v>
      </c>
      <c r="Y2057" t="s" s="0">
        <v>40</v>
      </c>
      <c r="Z2057" t="s" s="0">
        <v>41</v>
      </c>
      <c r="AA2057" t="s" s="0">
        <v>41</v>
      </c>
    </row>
    <row r="2058">
      <c r="A2058" t="n" s="0">
        <v>626437.0</v>
      </c>
      <c r="B2058" s="0">
        <f>1/COUNTIFS($A$6:$A$15532,A2058,$C$6:$C$15532,1)</f>
      </c>
      <c r="C2058" s="0">
        <f>IF(SUBTOTAL(103,A2058) = 1, 1, 0)</f>
      </c>
      <c r="D2058" t="n" s="0">
        <v>301700.0</v>
      </c>
      <c r="E2058" s="0">
        <f>1/COUNTIFS($D$6:$D$15532,D2058,$F$6:$F$15532,1)</f>
      </c>
      <c r="F2058" s="0">
        <f>IF(SUBTOTAL(103,D2058) = 1, 1, 0)</f>
      </c>
      <c r="G2058" t="n" s="3">
        <v>45568.721608796295</v>
      </c>
      <c r="H2058" t="s" s="0">
        <v>27</v>
      </c>
      <c r="I2058" t="s" s="0">
        <v>28</v>
      </c>
      <c r="J2058" t="s" s="0">
        <v>29</v>
      </c>
      <c r="K2058" t="s" s="0">
        <v>30</v>
      </c>
      <c r="L2058" t="s" s="0">
        <v>41</v>
      </c>
      <c r="M2058" t="s" s="0">
        <v>564</v>
      </c>
      <c r="N2058" t="n" s="0">
        <v>2024.0</v>
      </c>
      <c r="O2058" t="s" s="0">
        <v>33</v>
      </c>
      <c r="P2058" t="s" s="0">
        <v>73</v>
      </c>
      <c r="Q2058" t="s" s="0">
        <v>113</v>
      </c>
      <c r="R2058" t="s" s="0">
        <v>321</v>
      </c>
      <c r="S2058" t="n" s="0">
        <v>626437.0</v>
      </c>
      <c r="T2058" t="s" s="0">
        <v>37</v>
      </c>
      <c r="U2058" t="n" s="0">
        <v>21.0</v>
      </c>
      <c r="V2058" t="s" s="0">
        <v>38</v>
      </c>
      <c r="W2058" t="s" s="0">
        <v>153</v>
      </c>
      <c r="X2058" t="s" s="0">
        <v>40</v>
      </c>
      <c r="Y2058" t="s" s="0">
        <v>40</v>
      </c>
      <c r="Z2058" t="s" s="0">
        <v>41</v>
      </c>
      <c r="AA2058" t="s" s="0">
        <v>41</v>
      </c>
    </row>
    <row r="2059">
      <c r="A2059" t="n" s="0">
        <v>847399.0</v>
      </c>
      <c r="B2059" s="0">
        <f>1/COUNTIFS($A$6:$A$15532,A2059,$C$6:$C$15532,1)</f>
      </c>
      <c r="C2059" s="0">
        <f>IF(SUBTOTAL(103,A2059) = 1, 1, 0)</f>
      </c>
      <c r="D2059" t="n" s="0">
        <v>301701.0</v>
      </c>
      <c r="E2059" s="0">
        <f>1/COUNTIFS($D$6:$D$15532,D2059,$F$6:$F$15532,1)</f>
      </c>
      <c r="F2059" s="0">
        <f>IF(SUBTOTAL(103,D2059) = 1, 1, 0)</f>
      </c>
      <c r="G2059" t="n" s="3">
        <v>45568.72292824074</v>
      </c>
      <c r="H2059" t="s" s="0">
        <v>27</v>
      </c>
      <c r="I2059" t="s" s="0">
        <v>28</v>
      </c>
      <c r="J2059" t="s" s="0">
        <v>29</v>
      </c>
      <c r="K2059" t="s" s="0">
        <v>30</v>
      </c>
      <c r="L2059" t="s" s="0">
        <v>31</v>
      </c>
      <c r="M2059" t="s" s="0">
        <v>119</v>
      </c>
      <c r="N2059" t="n" s="0">
        <v>2024.0</v>
      </c>
      <c r="O2059" t="s" s="0">
        <v>33</v>
      </c>
      <c r="P2059" t="s" s="0">
        <v>34</v>
      </c>
      <c r="Q2059" t="s" s="0">
        <v>58</v>
      </c>
      <c r="R2059" t="s" s="0">
        <v>59</v>
      </c>
      <c r="S2059" t="n" s="0">
        <v>847399.0</v>
      </c>
      <c r="T2059" t="s" s="0">
        <v>49</v>
      </c>
      <c r="U2059" t="n" s="0">
        <v>20.0</v>
      </c>
      <c r="V2059" t="s" s="0">
        <v>38</v>
      </c>
      <c r="W2059" t="s" s="0">
        <v>50</v>
      </c>
      <c r="X2059" t="s" s="0">
        <v>40</v>
      </c>
      <c r="Y2059" t="s" s="0">
        <v>40</v>
      </c>
      <c r="Z2059" t="s" s="0">
        <v>41</v>
      </c>
      <c r="AA2059" t="s" s="0">
        <v>41</v>
      </c>
    </row>
    <row r="2060">
      <c r="A2060" t="n" s="0">
        <v>883848.0</v>
      </c>
      <c r="B2060" s="0">
        <f>1/COUNTIFS($A$6:$A$15532,A2060,$C$6:$C$15532,1)</f>
      </c>
      <c r="C2060" s="0">
        <f>IF(SUBTOTAL(103,A2060) = 1, 1, 0)</f>
      </c>
      <c r="D2060" t="n" s="0">
        <v>301702.0</v>
      </c>
      <c r="E2060" s="0">
        <f>1/COUNTIFS($D$6:$D$15532,D2060,$F$6:$F$15532,1)</f>
      </c>
      <c r="F2060" s="0">
        <f>IF(SUBTOTAL(103,D2060) = 1, 1, 0)</f>
      </c>
      <c r="G2060" t="n" s="3">
        <v>45568.72414351852</v>
      </c>
      <c r="H2060" t="s" s="0">
        <v>27</v>
      </c>
      <c r="I2060" t="s" s="0">
        <v>28</v>
      </c>
      <c r="J2060" t="s" s="0">
        <v>29</v>
      </c>
      <c r="K2060" t="s" s="0">
        <v>61</v>
      </c>
      <c r="L2060" t="s" s="0">
        <v>41</v>
      </c>
      <c r="M2060" t="s" s="0">
        <v>263</v>
      </c>
      <c r="N2060" t="n" s="0">
        <v>2023.0</v>
      </c>
      <c r="O2060" t="s" s="0">
        <v>139</v>
      </c>
      <c r="P2060" t="s" s="0">
        <v>140</v>
      </c>
      <c r="Q2060" t="s" s="0">
        <v>47</v>
      </c>
      <c r="R2060" t="s" s="0">
        <v>41</v>
      </c>
      <c r="S2060" t="n" s="0">
        <v>883848.0</v>
      </c>
      <c r="T2060" t="s" s="0">
        <v>49</v>
      </c>
      <c r="U2060" t="n" s="0">
        <v>21.0</v>
      </c>
      <c r="V2060" t="s" s="0">
        <v>38</v>
      </c>
      <c r="W2060" t="s" s="0">
        <v>41</v>
      </c>
      <c r="X2060" t="s" s="0">
        <v>40</v>
      </c>
      <c r="Y2060" t="s" s="0">
        <v>40</v>
      </c>
      <c r="Z2060" t="s" s="0">
        <v>41</v>
      </c>
      <c r="AA2060" t="s" s="0">
        <v>41</v>
      </c>
    </row>
    <row r="2061">
      <c r="A2061" t="n" s="0">
        <v>626437.0</v>
      </c>
      <c r="B2061" s="0">
        <f>1/COUNTIFS($A$6:$A$15532,A2061,$C$6:$C$15532,1)</f>
      </c>
      <c r="C2061" s="0">
        <f>IF(SUBTOTAL(103,A2061) = 1, 1, 0)</f>
      </c>
      <c r="D2061" t="n" s="0">
        <v>301710.0</v>
      </c>
      <c r="E2061" s="0">
        <f>1/COUNTIFS($D$6:$D$15532,D2061,$F$6:$F$15532,1)</f>
      </c>
      <c r="F2061" s="0">
        <f>IF(SUBTOTAL(103,D2061) = 1, 1, 0)</f>
      </c>
      <c r="G2061" t="n" s="3">
        <v>45568.6875</v>
      </c>
      <c r="H2061" t="s" s="0">
        <v>27</v>
      </c>
      <c r="I2061" t="s" s="0">
        <v>28</v>
      </c>
      <c r="J2061" t="s" s="0">
        <v>29</v>
      </c>
      <c r="K2061" t="s" s="0">
        <v>30</v>
      </c>
      <c r="L2061" t="s" s="0">
        <v>31</v>
      </c>
      <c r="M2061" t="s" s="0">
        <v>32</v>
      </c>
      <c r="N2061" t="n" s="0">
        <v>2024.0</v>
      </c>
      <c r="O2061" t="s" s="0">
        <v>33</v>
      </c>
      <c r="P2061" t="s" s="0">
        <v>73</v>
      </c>
      <c r="Q2061" t="s" s="0">
        <v>113</v>
      </c>
      <c r="R2061" t="s" s="0">
        <v>321</v>
      </c>
      <c r="S2061" t="n" s="0">
        <v>626437.0</v>
      </c>
      <c r="T2061" t="s" s="0">
        <v>37</v>
      </c>
      <c r="U2061" t="n" s="0">
        <v>21.0</v>
      </c>
      <c r="V2061" t="s" s="0">
        <v>38</v>
      </c>
      <c r="W2061" t="s" s="0">
        <v>153</v>
      </c>
      <c r="X2061" t="s" s="0">
        <v>40</v>
      </c>
      <c r="Y2061" t="s" s="0">
        <v>40</v>
      </c>
      <c r="Z2061" t="s" s="0">
        <v>41</v>
      </c>
      <c r="AA2061" t="s" s="0">
        <v>41</v>
      </c>
    </row>
    <row r="2062">
      <c r="A2062" t="n" s="0">
        <v>806104.0</v>
      </c>
      <c r="B2062" s="0">
        <f>1/COUNTIFS($A$6:$A$15532,A2062,$C$6:$C$15532,1)</f>
      </c>
      <c r="C2062" s="0">
        <f>IF(SUBTOTAL(103,A2062) = 1, 1, 0)</f>
      </c>
      <c r="D2062" t="n" s="0">
        <v>301711.0</v>
      </c>
      <c r="E2062" s="0">
        <f>1/COUNTIFS($D$6:$D$15532,D2062,$F$6:$F$15532,1)</f>
      </c>
      <c r="F2062" s="0">
        <f>IF(SUBTOTAL(103,D2062) = 1, 1, 0)</f>
      </c>
      <c r="G2062" t="n" s="3">
        <v>45569.367314814815</v>
      </c>
      <c r="H2062" t="s" s="0">
        <v>27</v>
      </c>
      <c r="I2062" t="s" s="0">
        <v>28</v>
      </c>
      <c r="J2062" t="s" s="0">
        <v>29</v>
      </c>
      <c r="K2062" t="s" s="0">
        <v>61</v>
      </c>
      <c r="L2062" t="s" s="0">
        <v>41</v>
      </c>
      <c r="M2062" t="s" s="0">
        <v>263</v>
      </c>
      <c r="N2062" t="n" s="0">
        <v>2024.0</v>
      </c>
      <c r="O2062" t="s" s="0">
        <v>33</v>
      </c>
      <c r="P2062" t="s" s="0">
        <v>73</v>
      </c>
      <c r="Q2062" t="s" s="0">
        <v>101</v>
      </c>
      <c r="R2062" t="s" s="0">
        <v>148</v>
      </c>
      <c r="S2062" t="n" s="0">
        <v>806104.0</v>
      </c>
      <c r="T2062" t="s" s="0">
        <v>37</v>
      </c>
      <c r="U2062" t="n" s="0">
        <v>28.0</v>
      </c>
      <c r="V2062" t="s" s="0">
        <v>76</v>
      </c>
      <c r="W2062" t="s" s="0">
        <v>763</v>
      </c>
      <c r="X2062" t="s" s="0">
        <v>40</v>
      </c>
      <c r="Y2062" t="s" s="0">
        <v>40</v>
      </c>
      <c r="Z2062" t="s" s="0">
        <v>41</v>
      </c>
      <c r="AA2062" t="s" s="0">
        <v>41</v>
      </c>
    </row>
    <row r="2063">
      <c r="A2063" t="n" s="0">
        <v>953025.0</v>
      </c>
      <c r="B2063" s="0">
        <f>1/COUNTIFS($A$6:$A$15532,A2063,$C$6:$C$15532,1)</f>
      </c>
      <c r="C2063" s="0">
        <f>IF(SUBTOTAL(103,A2063) = 1, 1, 0)</f>
      </c>
      <c r="D2063" t="n" s="0">
        <v>301712.0</v>
      </c>
      <c r="E2063" s="0">
        <f>1/COUNTIFS($D$6:$D$15532,D2063,$F$6:$F$15532,1)</f>
      </c>
      <c r="F2063" s="0">
        <f>IF(SUBTOTAL(103,D2063) = 1, 1, 0)</f>
      </c>
      <c r="G2063" t="n" s="3">
        <v>45569.36761574074</v>
      </c>
      <c r="H2063" t="s" s="0">
        <v>27</v>
      </c>
      <c r="I2063" t="s" s="0">
        <v>28</v>
      </c>
      <c r="J2063" t="s" s="0">
        <v>29</v>
      </c>
      <c r="K2063" t="s" s="0">
        <v>43</v>
      </c>
      <c r="L2063" t="s" s="0">
        <v>51</v>
      </c>
      <c r="M2063" t="s" s="0">
        <v>45</v>
      </c>
      <c r="N2063" t="n" s="0">
        <v>2024.0</v>
      </c>
      <c r="O2063" t="s" s="0">
        <v>33</v>
      </c>
      <c r="P2063" t="s" s="0">
        <v>107</v>
      </c>
      <c r="Q2063" t="s" s="0">
        <v>47</v>
      </c>
      <c r="R2063" t="s" s="0">
        <v>128</v>
      </c>
      <c r="S2063" t="n" s="0">
        <v>953025.0</v>
      </c>
      <c r="T2063" t="s" s="0">
        <v>49</v>
      </c>
      <c r="U2063" t="n" s="0">
        <v>45.0</v>
      </c>
      <c r="V2063" t="s" s="0">
        <v>193</v>
      </c>
      <c r="W2063" t="s" s="0">
        <v>50</v>
      </c>
      <c r="X2063" t="s" s="0">
        <v>40</v>
      </c>
      <c r="Y2063" t="s" s="0">
        <v>40</v>
      </c>
      <c r="Z2063" t="s" s="0">
        <v>41</v>
      </c>
      <c r="AA2063" t="s" s="0">
        <v>41</v>
      </c>
    </row>
    <row r="2064">
      <c r="A2064" t="n" s="0">
        <v>781680.0</v>
      </c>
      <c r="B2064" s="0">
        <f>1/COUNTIFS($A$6:$A$15532,A2064,$C$6:$C$15532,1)</f>
      </c>
      <c r="C2064" s="0">
        <f>IF(SUBTOTAL(103,A2064) = 1, 1, 0)</f>
      </c>
      <c r="D2064" t="n" s="0">
        <v>301713.0</v>
      </c>
      <c r="E2064" s="0">
        <f>1/COUNTIFS($D$6:$D$15532,D2064,$F$6:$F$15532,1)</f>
      </c>
      <c r="F2064" s="0">
        <f>IF(SUBTOTAL(103,D2064) = 1, 1, 0)</f>
      </c>
      <c r="G2064" t="n" s="3">
        <v>45569.36924768519</v>
      </c>
      <c r="H2064" t="s" s="0">
        <v>27</v>
      </c>
      <c r="I2064" t="s" s="0">
        <v>28</v>
      </c>
      <c r="J2064" t="s" s="0">
        <v>93</v>
      </c>
      <c r="K2064" t="s" s="0">
        <v>94</v>
      </c>
      <c r="L2064" t="s" s="0">
        <v>41</v>
      </c>
      <c r="M2064" t="s" s="0">
        <v>111</v>
      </c>
      <c r="N2064" t="n" s="0">
        <v>2024.0</v>
      </c>
      <c r="O2064" t="s" s="0">
        <v>33</v>
      </c>
      <c r="P2064" t="s" s="0">
        <v>82</v>
      </c>
      <c r="Q2064" t="s" s="0">
        <v>64</v>
      </c>
      <c r="R2064" t="s" s="0">
        <v>178</v>
      </c>
      <c r="S2064" t="n" s="0">
        <v>781680.0</v>
      </c>
      <c r="T2064" t="s" s="0">
        <v>49</v>
      </c>
      <c r="U2064" t="n" s="0">
        <v>21.0</v>
      </c>
      <c r="V2064" t="s" s="0">
        <v>38</v>
      </c>
      <c r="W2064" t="s" s="0">
        <v>60</v>
      </c>
      <c r="X2064" t="s" s="0">
        <v>66</v>
      </c>
      <c r="Y2064" t="s" s="0">
        <v>66</v>
      </c>
      <c r="Z2064" t="s" s="0">
        <v>41</v>
      </c>
      <c r="AA2064" t="s" s="0">
        <v>41</v>
      </c>
    </row>
    <row r="2065">
      <c r="A2065" t="n" s="0">
        <v>957208.0</v>
      </c>
      <c r="B2065" s="0">
        <f>1/COUNTIFS($A$6:$A$15532,A2065,$C$6:$C$15532,1)</f>
      </c>
      <c r="C2065" s="0">
        <f>IF(SUBTOTAL(103,A2065) = 1, 1, 0)</f>
      </c>
      <c r="D2065" t="n" s="0">
        <v>301714.0</v>
      </c>
      <c r="E2065" s="0">
        <f>1/COUNTIFS($D$6:$D$15532,D2065,$F$6:$F$15532,1)</f>
      </c>
      <c r="F2065" s="0">
        <f>IF(SUBTOTAL(103,D2065) = 1, 1, 0)</f>
      </c>
      <c r="G2065" t="n" s="3">
        <v>45569.37601851852</v>
      </c>
      <c r="H2065" t="s" s="0">
        <v>27</v>
      </c>
      <c r="I2065" t="s" s="0">
        <v>28</v>
      </c>
      <c r="J2065" t="s" s="0">
        <v>29</v>
      </c>
      <c r="K2065" t="s" s="0">
        <v>30</v>
      </c>
      <c r="L2065" t="s" s="0">
        <v>651</v>
      </c>
      <c r="M2065" t="s" s="0">
        <v>32</v>
      </c>
      <c r="N2065" t="n" s="0">
        <v>2024.0</v>
      </c>
      <c r="O2065" t="s" s="0">
        <v>139</v>
      </c>
      <c r="P2065" t="s" s="0">
        <v>140</v>
      </c>
      <c r="Q2065" t="s" s="0">
        <v>64</v>
      </c>
      <c r="R2065" t="s" s="0">
        <v>41</v>
      </c>
      <c r="S2065" t="n" s="0">
        <v>957208.0</v>
      </c>
      <c r="T2065" t="s" s="0">
        <v>49</v>
      </c>
      <c r="U2065" t="n" s="0">
        <v>22.0</v>
      </c>
      <c r="V2065" t="s" s="0">
        <v>38</v>
      </c>
      <c r="W2065" t="s" s="0">
        <v>41</v>
      </c>
      <c r="X2065" t="s" s="0">
        <v>40</v>
      </c>
      <c r="Y2065" t="s" s="0">
        <v>66</v>
      </c>
      <c r="Z2065" t="s" s="0">
        <v>41</v>
      </c>
      <c r="AA2065" t="s" s="0">
        <v>41</v>
      </c>
    </row>
    <row r="2066">
      <c r="A2066" t="n" s="0">
        <v>626173.0</v>
      </c>
      <c r="B2066" s="0">
        <f>1/COUNTIFS($A$6:$A$15532,A2066,$C$6:$C$15532,1)</f>
      </c>
      <c r="C2066" s="0">
        <f>IF(SUBTOTAL(103,A2066) = 1, 1, 0)</f>
      </c>
      <c r="D2066" t="n" s="0">
        <v>301715.0</v>
      </c>
      <c r="E2066" s="0">
        <f>1/COUNTIFS($D$6:$D$15532,D2066,$F$6:$F$15532,1)</f>
      </c>
      <c r="F2066" s="0">
        <f>IF(SUBTOTAL(103,D2066) = 1, 1, 0)</f>
      </c>
      <c r="G2066" t="n" s="3">
        <v>45569.37844907407</v>
      </c>
      <c r="H2066" t="s" s="0">
        <v>27</v>
      </c>
      <c r="I2066" t="s" s="0">
        <v>28</v>
      </c>
      <c r="J2066" t="s" s="0">
        <v>29</v>
      </c>
      <c r="K2066" t="s" s="0">
        <v>43</v>
      </c>
      <c r="L2066" t="s" s="0">
        <v>71</v>
      </c>
      <c r="M2066" t="s" s="0">
        <v>249</v>
      </c>
      <c r="N2066" t="n" s="0">
        <v>2024.0</v>
      </c>
      <c r="O2066" t="s" s="0">
        <v>33</v>
      </c>
      <c r="P2066" t="s" s="0">
        <v>73</v>
      </c>
      <c r="Q2066" t="s" s="0">
        <v>88</v>
      </c>
      <c r="R2066" t="s" s="0">
        <v>427</v>
      </c>
      <c r="S2066" t="n" s="0">
        <v>626173.0</v>
      </c>
      <c r="T2066" t="s" s="0">
        <v>49</v>
      </c>
      <c r="U2066" t="n" s="0">
        <v>24.0</v>
      </c>
      <c r="V2066" t="s" s="0">
        <v>38</v>
      </c>
      <c r="W2066" t="s" s="0">
        <v>154</v>
      </c>
      <c r="X2066" t="s" s="0">
        <v>40</v>
      </c>
      <c r="Y2066" t="s" s="0">
        <v>40</v>
      </c>
      <c r="Z2066" t="s" s="0">
        <v>41</v>
      </c>
      <c r="AA2066" t="s" s="0">
        <v>41</v>
      </c>
    </row>
    <row r="2067">
      <c r="A2067" t="n" s="0">
        <v>951537.0</v>
      </c>
      <c r="B2067" s="0">
        <f>1/COUNTIFS($A$6:$A$15532,A2067,$C$6:$C$15532,1)</f>
      </c>
      <c r="C2067" s="0">
        <f>IF(SUBTOTAL(103,A2067) = 1, 1, 0)</f>
      </c>
      <c r="D2067" t="n" s="0">
        <v>301716.0</v>
      </c>
      <c r="E2067" s="0">
        <f>1/COUNTIFS($D$6:$D$15532,D2067,$F$6:$F$15532,1)</f>
      </c>
      <c r="F2067" s="0">
        <f>IF(SUBTOTAL(103,D2067) = 1, 1, 0)</f>
      </c>
      <c r="G2067" t="n" s="3">
        <v>45569.38012731481</v>
      </c>
      <c r="H2067" t="s" s="0">
        <v>27</v>
      </c>
      <c r="I2067" t="s" s="0">
        <v>28</v>
      </c>
      <c r="J2067" t="s" s="0">
        <v>29</v>
      </c>
      <c r="K2067" t="s" s="0">
        <v>43</v>
      </c>
      <c r="L2067" t="s" s="0">
        <v>51</v>
      </c>
      <c r="M2067" t="s" s="0">
        <v>45</v>
      </c>
      <c r="N2067" t="n" s="0">
        <v>2024.0</v>
      </c>
      <c r="O2067" t="s" s="0">
        <v>33</v>
      </c>
      <c r="P2067" t="s" s="0">
        <v>587</v>
      </c>
      <c r="Q2067" t="s" s="0">
        <v>88</v>
      </c>
      <c r="R2067" t="s" s="0">
        <v>782</v>
      </c>
      <c r="S2067" t="n" s="0">
        <v>951537.0</v>
      </c>
      <c r="T2067" t="s" s="0">
        <v>37</v>
      </c>
      <c r="U2067" t="n" s="0">
        <v>24.0</v>
      </c>
      <c r="V2067" t="s" s="0">
        <v>38</v>
      </c>
      <c r="W2067" t="s" s="0">
        <v>50</v>
      </c>
      <c r="X2067" t="s" s="0">
        <v>40</v>
      </c>
      <c r="Y2067" t="s" s="0">
        <v>40</v>
      </c>
      <c r="Z2067" t="s" s="0">
        <v>41</v>
      </c>
      <c r="AA2067" t="s" s="0">
        <v>41</v>
      </c>
    </row>
    <row r="2068">
      <c r="A2068" t="n" s="0">
        <v>961495.0</v>
      </c>
      <c r="B2068" s="0">
        <f>1/COUNTIFS($A$6:$A$15532,A2068,$C$6:$C$15532,1)</f>
      </c>
      <c r="C2068" s="0">
        <f>IF(SUBTOTAL(103,A2068) = 1, 1, 0)</f>
      </c>
      <c r="D2068" t="n" s="0">
        <v>301721.0</v>
      </c>
      <c r="E2068" s="0">
        <f>1/COUNTIFS($D$6:$D$15532,D2068,$F$6:$F$15532,1)</f>
      </c>
      <c r="F2068" s="0">
        <f>IF(SUBTOTAL(103,D2068) = 1, 1, 0)</f>
      </c>
      <c r="G2068" t="n" s="3">
        <v>45569.39240740741</v>
      </c>
      <c r="H2068" t="s" s="0">
        <v>27</v>
      </c>
      <c r="I2068" t="s" s="0">
        <v>28</v>
      </c>
      <c r="J2068" t="s" s="0">
        <v>29</v>
      </c>
      <c r="K2068" t="s" s="0">
        <v>43</v>
      </c>
      <c r="L2068" t="s" s="0">
        <v>71</v>
      </c>
      <c r="M2068" t="s" s="0">
        <v>45</v>
      </c>
      <c r="N2068" t="n" s="0">
        <v>2024.0</v>
      </c>
      <c r="O2068" t="s" s="0">
        <v>173</v>
      </c>
      <c r="P2068" t="s" s="0">
        <v>173</v>
      </c>
      <c r="Q2068" t="s" s="0">
        <v>105</v>
      </c>
      <c r="R2068" t="s" s="0">
        <v>41</v>
      </c>
      <c r="S2068" t="n" s="0">
        <v>961495.0</v>
      </c>
      <c r="T2068" t="s" s="0">
        <v>49</v>
      </c>
      <c r="U2068" t="n" s="0">
        <v>19.0</v>
      </c>
      <c r="V2068" t="s" s="0">
        <v>38</v>
      </c>
      <c r="W2068" t="s" s="0">
        <v>41</v>
      </c>
      <c r="X2068" t="s" s="0">
        <v>40</v>
      </c>
      <c r="Y2068" t="s" s="0">
        <v>40</v>
      </c>
      <c r="Z2068" t="s" s="0">
        <v>41</v>
      </c>
      <c r="AA2068" t="s" s="0">
        <v>41</v>
      </c>
    </row>
    <row r="2069">
      <c r="A2069" t="n" s="0">
        <v>898282.0</v>
      </c>
      <c r="B2069" s="0">
        <f>1/COUNTIFS($A$6:$A$15532,A2069,$C$6:$C$15532,1)</f>
      </c>
      <c r="C2069" s="0">
        <f>IF(SUBTOTAL(103,A2069) = 1, 1, 0)</f>
      </c>
      <c r="D2069" t="n" s="0">
        <v>301724.0</v>
      </c>
      <c r="E2069" s="0">
        <f>1/COUNTIFS($D$6:$D$15532,D2069,$F$6:$F$15532,1)</f>
      </c>
      <c r="F2069" s="0">
        <f>IF(SUBTOTAL(103,D2069) = 1, 1, 0)</f>
      </c>
      <c r="G2069" t="n" s="3">
        <v>45569.39635416667</v>
      </c>
      <c r="H2069" t="s" s="0">
        <v>27</v>
      </c>
      <c r="I2069" t="s" s="0">
        <v>28</v>
      </c>
      <c r="J2069" t="s" s="0">
        <v>42</v>
      </c>
      <c r="K2069" t="s" s="0">
        <v>43</v>
      </c>
      <c r="L2069" t="s" s="0">
        <v>254</v>
      </c>
      <c r="M2069" t="s" s="0">
        <v>249</v>
      </c>
      <c r="N2069" t="n" s="0">
        <v>2023.0</v>
      </c>
      <c r="O2069" t="s" s="0">
        <v>173</v>
      </c>
      <c r="P2069" t="s" s="0">
        <v>173</v>
      </c>
      <c r="Q2069" t="s" s="0">
        <v>47</v>
      </c>
      <c r="R2069" t="s" s="0">
        <v>41</v>
      </c>
      <c r="S2069" t="n" s="0">
        <v>898282.0</v>
      </c>
      <c r="T2069" t="s" s="0">
        <v>49</v>
      </c>
      <c r="U2069" t="n" s="0">
        <v>22.0</v>
      </c>
      <c r="V2069" t="s" s="0">
        <v>38</v>
      </c>
      <c r="W2069" t="s" s="0">
        <v>41</v>
      </c>
      <c r="X2069" t="s" s="0">
        <v>40</v>
      </c>
      <c r="Y2069" t="s" s="0">
        <v>40</v>
      </c>
      <c r="Z2069" t="s" s="0">
        <v>41</v>
      </c>
      <c r="AA2069" t="s" s="0">
        <v>41</v>
      </c>
    </row>
    <row r="2070">
      <c r="A2070" t="n" s="0">
        <v>832064.0</v>
      </c>
      <c r="B2070" s="0">
        <f>1/COUNTIFS($A$6:$A$15532,A2070,$C$6:$C$15532,1)</f>
      </c>
      <c r="C2070" s="0">
        <f>IF(SUBTOTAL(103,A2070) = 1, 1, 0)</f>
      </c>
      <c r="D2070" t="n" s="0">
        <v>301725.0</v>
      </c>
      <c r="E2070" s="0">
        <f>1/COUNTIFS($D$6:$D$15532,D2070,$F$6:$F$15532,1)</f>
      </c>
      <c r="F2070" s="0">
        <f>IF(SUBTOTAL(103,D2070) = 1, 1, 0)</f>
      </c>
      <c r="G2070" t="n" s="3">
        <v>45569.398831018516</v>
      </c>
      <c r="H2070" t="s" s="0">
        <v>27</v>
      </c>
      <c r="I2070" t="s" s="0">
        <v>28</v>
      </c>
      <c r="J2070" t="s" s="0">
        <v>29</v>
      </c>
      <c r="K2070" t="s" s="0">
        <v>43</v>
      </c>
      <c r="L2070" t="s" s="0">
        <v>71</v>
      </c>
      <c r="M2070" t="s" s="0">
        <v>77</v>
      </c>
      <c r="N2070" t="n" s="0">
        <v>2021.0</v>
      </c>
      <c r="O2070" t="s" s="0">
        <v>343</v>
      </c>
      <c r="P2070" t="s" s="0">
        <v>343</v>
      </c>
      <c r="Q2070" t="s" s="0">
        <v>64</v>
      </c>
      <c r="R2070" t="s" s="0">
        <v>41</v>
      </c>
      <c r="S2070" t="n" s="0">
        <v>832064.0</v>
      </c>
      <c r="T2070" t="s" s="0">
        <v>37</v>
      </c>
      <c r="U2070" t="n" s="0">
        <v>23.0</v>
      </c>
      <c r="V2070" t="s" s="0">
        <v>38</v>
      </c>
      <c r="W2070" t="s" s="0">
        <v>80</v>
      </c>
      <c r="X2070" t="s" s="0">
        <v>40</v>
      </c>
      <c r="Y2070" t="s" s="0">
        <v>66</v>
      </c>
      <c r="Z2070" t="s" s="0">
        <v>41</v>
      </c>
      <c r="AA2070" t="s" s="0">
        <v>41</v>
      </c>
    </row>
    <row r="2071">
      <c r="A2071" t="n" s="0">
        <v>929329.0</v>
      </c>
      <c r="B2071" s="0">
        <f>1/COUNTIFS($A$6:$A$15532,A2071,$C$6:$C$15532,1)</f>
      </c>
      <c r="C2071" s="0">
        <f>IF(SUBTOTAL(103,A2071) = 1, 1, 0)</f>
      </c>
      <c r="D2071" t="n" s="0">
        <v>301728.0</v>
      </c>
      <c r="E2071" s="0">
        <f>1/COUNTIFS($D$6:$D$15532,D2071,$F$6:$F$15532,1)</f>
      </c>
      <c r="F2071" s="0">
        <f>IF(SUBTOTAL(103,D2071) = 1, 1, 0)</f>
      </c>
      <c r="G2071" t="n" s="3">
        <v>45569.40112268519</v>
      </c>
      <c r="H2071" t="s" s="0">
        <v>27</v>
      </c>
      <c r="I2071" t="s" s="0">
        <v>28</v>
      </c>
      <c r="J2071" t="s" s="0">
        <v>29</v>
      </c>
      <c r="K2071" t="s" s="0">
        <v>61</v>
      </c>
      <c r="L2071" t="s" s="0">
        <v>41</v>
      </c>
      <c r="M2071" t="s" s="0">
        <v>111</v>
      </c>
      <c r="N2071" t="n" s="0">
        <v>2024.0</v>
      </c>
      <c r="O2071" t="s" s="0">
        <v>33</v>
      </c>
      <c r="P2071" t="s" s="0">
        <v>34</v>
      </c>
      <c r="Q2071" t="s" s="0">
        <v>47</v>
      </c>
      <c r="R2071" t="s" s="0">
        <v>183</v>
      </c>
      <c r="S2071" t="n" s="0">
        <v>929329.0</v>
      </c>
      <c r="T2071" t="s" s="0">
        <v>49</v>
      </c>
      <c r="U2071" t="n" s="0">
        <v>22.0</v>
      </c>
      <c r="V2071" t="s" s="0">
        <v>38</v>
      </c>
      <c r="W2071" t="s" s="0">
        <v>529</v>
      </c>
      <c r="X2071" t="s" s="0">
        <v>40</v>
      </c>
      <c r="Y2071" t="s" s="0">
        <v>40</v>
      </c>
      <c r="Z2071" t="s" s="0">
        <v>41</v>
      </c>
      <c r="AA2071" t="s" s="0">
        <v>41</v>
      </c>
    </row>
    <row r="2072">
      <c r="A2072" t="n" s="0">
        <v>773977.0</v>
      </c>
      <c r="B2072" s="0">
        <f>1/COUNTIFS($A$6:$A$15532,A2072,$C$6:$C$15532,1)</f>
      </c>
      <c r="C2072" s="0">
        <f>IF(SUBTOTAL(103,A2072) = 1, 1, 0)</f>
      </c>
      <c r="D2072" t="n" s="0">
        <v>301729.0</v>
      </c>
      <c r="E2072" s="0">
        <f>1/COUNTIFS($D$6:$D$15532,D2072,$F$6:$F$15532,1)</f>
      </c>
      <c r="F2072" s="0">
        <f>IF(SUBTOTAL(103,D2072) = 1, 1, 0)</f>
      </c>
      <c r="G2072" t="n" s="3">
        <v>45569.402766203704</v>
      </c>
      <c r="H2072" t="s" s="0">
        <v>27</v>
      </c>
      <c r="I2072" t="s" s="0">
        <v>28</v>
      </c>
      <c r="J2072" t="s" s="0">
        <v>29</v>
      </c>
      <c r="K2072" t="s" s="0">
        <v>30</v>
      </c>
      <c r="L2072" t="s" s="0">
        <v>31</v>
      </c>
      <c r="M2072" t="s" s="0">
        <v>214</v>
      </c>
      <c r="N2072" t="n" s="0">
        <v>2024.0</v>
      </c>
      <c r="O2072" t="s" s="0">
        <v>33</v>
      </c>
      <c r="P2072" t="s" s="0">
        <v>34</v>
      </c>
      <c r="Q2072" t="s" s="0">
        <v>64</v>
      </c>
      <c r="R2072" t="s" s="0">
        <v>59</v>
      </c>
      <c r="S2072" t="n" s="0">
        <v>773977.0</v>
      </c>
      <c r="T2072" t="s" s="0">
        <v>49</v>
      </c>
      <c r="U2072" t="n" s="0">
        <v>21.0</v>
      </c>
      <c r="V2072" t="s" s="0">
        <v>38</v>
      </c>
      <c r="W2072" t="s" s="0">
        <v>50</v>
      </c>
      <c r="X2072" t="s" s="0">
        <v>40</v>
      </c>
      <c r="Y2072" t="s" s="0">
        <v>40</v>
      </c>
      <c r="Z2072" t="s" s="0">
        <v>41</v>
      </c>
      <c r="AA2072" t="s" s="0">
        <v>127</v>
      </c>
    </row>
    <row r="2073">
      <c r="A2073" t="n" s="0">
        <v>913131.0</v>
      </c>
      <c r="B2073" s="0">
        <f>1/COUNTIFS($A$6:$A$15532,A2073,$C$6:$C$15532,1)</f>
      </c>
      <c r="C2073" s="0">
        <f>IF(SUBTOTAL(103,A2073) = 1, 1, 0)</f>
      </c>
      <c r="D2073" t="n" s="0">
        <v>301734.0</v>
      </c>
      <c r="E2073" s="0">
        <f>1/COUNTIFS($D$6:$D$15532,D2073,$F$6:$F$15532,1)</f>
      </c>
      <c r="F2073" s="0">
        <f>IF(SUBTOTAL(103,D2073) = 1, 1, 0)</f>
      </c>
      <c r="G2073" t="n" s="3">
        <v>45569.406319444446</v>
      </c>
      <c r="H2073" t="s" s="0">
        <v>27</v>
      </c>
      <c r="I2073" t="s" s="0">
        <v>28</v>
      </c>
      <c r="J2073" t="s" s="0">
        <v>42</v>
      </c>
      <c r="K2073" t="s" s="0">
        <v>43</v>
      </c>
      <c r="L2073" t="s" s="0">
        <v>51</v>
      </c>
      <c r="M2073" t="s" s="0">
        <v>45</v>
      </c>
      <c r="N2073" t="n" s="0">
        <v>2024.0</v>
      </c>
      <c r="O2073" t="s" s="0">
        <v>33</v>
      </c>
      <c r="P2073" t="s" s="0">
        <v>52</v>
      </c>
      <c r="Q2073" t="s" s="0">
        <v>47</v>
      </c>
      <c r="R2073" t="s" s="0">
        <v>91</v>
      </c>
      <c r="S2073" t="n" s="0">
        <v>913131.0</v>
      </c>
      <c r="T2073" t="s" s="0">
        <v>37</v>
      </c>
      <c r="U2073" t="n" s="0">
        <v>19.0</v>
      </c>
      <c r="V2073" t="s" s="0">
        <v>38</v>
      </c>
      <c r="W2073" t="s" s="0">
        <v>737</v>
      </c>
      <c r="X2073" t="s" s="0">
        <v>40</v>
      </c>
      <c r="Y2073" t="s" s="0">
        <v>40</v>
      </c>
      <c r="Z2073" t="s" s="0">
        <v>41</v>
      </c>
      <c r="AA2073" t="s" s="0">
        <v>41</v>
      </c>
    </row>
    <row r="2074">
      <c r="A2074" t="n" s="0">
        <v>907151.0</v>
      </c>
      <c r="B2074" s="0">
        <f>1/COUNTIFS($A$6:$A$15532,A2074,$C$6:$C$15532,1)</f>
      </c>
      <c r="C2074" s="0">
        <f>IF(SUBTOTAL(103,A2074) = 1, 1, 0)</f>
      </c>
      <c r="D2074" t="n" s="0">
        <v>301735.0</v>
      </c>
      <c r="E2074" s="0">
        <f>1/COUNTIFS($D$6:$D$15532,D2074,$F$6:$F$15532,1)</f>
      </c>
      <c r="F2074" s="0">
        <f>IF(SUBTOTAL(103,D2074) = 1, 1, 0)</f>
      </c>
      <c r="G2074" t="n" s="3">
        <v>45569.408425925925</v>
      </c>
      <c r="H2074" t="s" s="0">
        <v>27</v>
      </c>
      <c r="I2074" t="s" s="0">
        <v>28</v>
      </c>
      <c r="J2074" t="s" s="0">
        <v>93</v>
      </c>
      <c r="K2074" t="s" s="0">
        <v>94</v>
      </c>
      <c r="L2074" t="s" s="0">
        <v>41</v>
      </c>
      <c r="M2074" t="s" s="0">
        <v>263</v>
      </c>
      <c r="N2074" t="n" s="0">
        <v>2024.0</v>
      </c>
      <c r="O2074" t="s" s="0">
        <v>33</v>
      </c>
      <c r="P2074" t="s" s="0">
        <v>82</v>
      </c>
      <c r="Q2074" t="s" s="0">
        <v>58</v>
      </c>
      <c r="R2074" t="s" s="0">
        <v>178</v>
      </c>
      <c r="S2074" t="n" s="0">
        <v>907151.0</v>
      </c>
      <c r="T2074" t="s" s="0">
        <v>49</v>
      </c>
      <c r="U2074" t="n" s="0">
        <v>20.0</v>
      </c>
      <c r="V2074" t="s" s="0">
        <v>38</v>
      </c>
      <c r="W2074" t="s" s="0">
        <v>149</v>
      </c>
      <c r="X2074" t="s" s="0">
        <v>66</v>
      </c>
      <c r="Y2074" t="s" s="0">
        <v>66</v>
      </c>
      <c r="Z2074" t="s" s="0">
        <v>41</v>
      </c>
      <c r="AA2074" t="s" s="0">
        <v>41</v>
      </c>
    </row>
    <row r="2075">
      <c r="A2075" t="n" s="0">
        <v>794810.0</v>
      </c>
      <c r="B2075" s="0">
        <f>1/COUNTIFS($A$6:$A$15532,A2075,$C$6:$C$15532,1)</f>
      </c>
      <c r="C2075" s="0">
        <f>IF(SUBTOTAL(103,A2075) = 1, 1, 0)</f>
      </c>
      <c r="D2075" t="n" s="0">
        <v>301736.0</v>
      </c>
      <c r="E2075" s="0">
        <f>1/COUNTIFS($D$6:$D$15532,D2075,$F$6:$F$15532,1)</f>
      </c>
      <c r="F2075" s="0">
        <f>IF(SUBTOTAL(103,D2075) = 1, 1, 0)</f>
      </c>
      <c r="G2075" t="n" s="3">
        <v>45569.411099537036</v>
      </c>
      <c r="H2075" t="s" s="0">
        <v>27</v>
      </c>
      <c r="I2075" t="s" s="0">
        <v>28</v>
      </c>
      <c r="J2075" t="s" s="0">
        <v>29</v>
      </c>
      <c r="K2075" t="s" s="0">
        <v>30</v>
      </c>
      <c r="L2075" t="s" s="0">
        <v>31</v>
      </c>
      <c r="M2075" t="s" s="0">
        <v>214</v>
      </c>
      <c r="N2075" t="n" s="0">
        <v>2024.0</v>
      </c>
      <c r="O2075" t="s" s="0">
        <v>33</v>
      </c>
      <c r="P2075" t="s" s="0">
        <v>34</v>
      </c>
      <c r="Q2075" t="s" s="0">
        <v>64</v>
      </c>
      <c r="R2075" t="s" s="0">
        <v>123</v>
      </c>
      <c r="S2075" t="n" s="0">
        <v>794810.0</v>
      </c>
      <c r="T2075" t="s" s="0">
        <v>49</v>
      </c>
      <c r="U2075" t="n" s="0">
        <v>21.0</v>
      </c>
      <c r="V2075" t="s" s="0">
        <v>38</v>
      </c>
      <c r="W2075" t="s" s="0">
        <v>410</v>
      </c>
      <c r="X2075" t="s" s="0">
        <v>40</v>
      </c>
      <c r="Y2075" t="s" s="0">
        <v>40</v>
      </c>
      <c r="Z2075" t="s" s="0">
        <v>41</v>
      </c>
      <c r="AA2075" t="s" s="0">
        <v>41</v>
      </c>
    </row>
    <row r="2076">
      <c r="A2076" t="n" s="0">
        <v>531510.0</v>
      </c>
      <c r="B2076" s="0">
        <f>1/COUNTIFS($A$6:$A$15532,A2076,$C$6:$C$15532,1)</f>
      </c>
      <c r="C2076" s="0">
        <f>IF(SUBTOTAL(103,A2076) = 1, 1, 0)</f>
      </c>
      <c r="D2076" t="n" s="0">
        <v>301737.0</v>
      </c>
      <c r="E2076" s="0">
        <f>1/COUNTIFS($D$6:$D$15532,D2076,$F$6:$F$15532,1)</f>
      </c>
      <c r="F2076" s="0">
        <f>IF(SUBTOTAL(103,D2076) = 1, 1, 0)</f>
      </c>
      <c r="G2076" t="n" s="3">
        <v>45569.412881944445</v>
      </c>
      <c r="H2076" t="s" s="0">
        <v>27</v>
      </c>
      <c r="I2076" t="s" s="0">
        <v>28</v>
      </c>
      <c r="J2076" t="s" s="0">
        <v>29</v>
      </c>
      <c r="K2076" t="s" s="0">
        <v>43</v>
      </c>
      <c r="L2076" t="s" s="0">
        <v>254</v>
      </c>
      <c r="M2076" t="s" s="0">
        <v>77</v>
      </c>
      <c r="N2076" t="n" s="0">
        <v>2024.0</v>
      </c>
      <c r="O2076" t="s" s="0">
        <v>33</v>
      </c>
      <c r="P2076" t="s" s="0">
        <v>78</v>
      </c>
      <c r="Q2076" t="s" s="0">
        <v>53</v>
      </c>
      <c r="R2076" t="s" s="0">
        <v>689</v>
      </c>
      <c r="S2076" t="n" s="0">
        <v>531510.0</v>
      </c>
      <c r="T2076" t="s" s="0">
        <v>49</v>
      </c>
      <c r="U2076" t="n" s="0">
        <v>26.0</v>
      </c>
      <c r="V2076" t="s" s="0">
        <v>115</v>
      </c>
      <c r="W2076" t="s" s="0">
        <v>690</v>
      </c>
      <c r="X2076" t="s" s="0">
        <v>40</v>
      </c>
      <c r="Y2076" t="s" s="0">
        <v>40</v>
      </c>
      <c r="Z2076" t="s" s="0">
        <v>41</v>
      </c>
      <c r="AA2076" t="s" s="0">
        <v>41</v>
      </c>
    </row>
    <row r="2077">
      <c r="A2077" t="n" s="0">
        <v>434478.0</v>
      </c>
      <c r="B2077" s="0">
        <f>1/COUNTIFS($A$6:$A$15532,A2077,$C$6:$C$15532,1)</f>
      </c>
      <c r="C2077" s="0">
        <f>IF(SUBTOTAL(103,A2077) = 1, 1, 0)</f>
      </c>
      <c r="D2077" t="n" s="0">
        <v>301738.0</v>
      </c>
      <c r="E2077" s="0">
        <f>1/COUNTIFS($D$6:$D$15532,D2077,$F$6:$F$15532,1)</f>
      </c>
      <c r="F2077" s="0">
        <f>IF(SUBTOTAL(103,D2077) = 1, 1, 0)</f>
      </c>
      <c r="G2077" t="n" s="3">
        <v>45569.41305555555</v>
      </c>
      <c r="H2077" t="s" s="0">
        <v>27</v>
      </c>
      <c r="I2077" t="s" s="0">
        <v>28</v>
      </c>
      <c r="J2077" t="s" s="0">
        <v>29</v>
      </c>
      <c r="K2077" t="s" s="0">
        <v>30</v>
      </c>
      <c r="L2077" t="s" s="0">
        <v>31</v>
      </c>
      <c r="M2077" t="s" s="0">
        <v>32</v>
      </c>
      <c r="N2077" t="n" s="0">
        <v>2024.0</v>
      </c>
      <c r="O2077" t="s" s="0">
        <v>33</v>
      </c>
      <c r="P2077" t="s" s="0">
        <v>34</v>
      </c>
      <c r="Q2077" t="s" s="0">
        <v>64</v>
      </c>
      <c r="R2077" t="s" s="0">
        <v>59</v>
      </c>
      <c r="S2077" t="n" s="0">
        <v>434478.0</v>
      </c>
      <c r="T2077" t="s" s="0">
        <v>49</v>
      </c>
      <c r="U2077" t="n" s="0">
        <v>27.0</v>
      </c>
      <c r="V2077" t="s" s="0">
        <v>38</v>
      </c>
      <c r="W2077" t="s" s="0">
        <v>50</v>
      </c>
      <c r="X2077" t="s" s="0">
        <v>40</v>
      </c>
      <c r="Y2077" t="s" s="0">
        <v>40</v>
      </c>
      <c r="Z2077" t="s" s="0">
        <v>41</v>
      </c>
      <c r="AA2077" t="s" s="0">
        <v>41</v>
      </c>
    </row>
    <row r="2078">
      <c r="A2078" t="n" s="0">
        <v>872434.0</v>
      </c>
      <c r="B2078" s="0">
        <f>1/COUNTIFS($A$6:$A$15532,A2078,$C$6:$C$15532,1)</f>
      </c>
      <c r="C2078" s="0">
        <f>IF(SUBTOTAL(103,A2078) = 1, 1, 0)</f>
      </c>
      <c r="D2078" t="n" s="0">
        <v>301739.0</v>
      </c>
      <c r="E2078" s="0">
        <f>1/COUNTIFS($D$6:$D$15532,D2078,$F$6:$F$15532,1)</f>
      </c>
      <c r="F2078" s="0">
        <f>IF(SUBTOTAL(103,D2078) = 1, 1, 0)</f>
      </c>
      <c r="G2078" t="n" s="3">
        <v>45569.413611111115</v>
      </c>
      <c r="H2078" t="s" s="0">
        <v>27</v>
      </c>
      <c r="I2078" t="s" s="0">
        <v>28</v>
      </c>
      <c r="J2078" t="s" s="0">
        <v>29</v>
      </c>
      <c r="K2078" t="s" s="0">
        <v>43</v>
      </c>
      <c r="L2078" t="s" s="0">
        <v>333</v>
      </c>
      <c r="M2078" t="s" s="0">
        <v>45</v>
      </c>
      <c r="N2078" t="n" s="0">
        <v>2024.0</v>
      </c>
      <c r="O2078" t="s" s="0">
        <v>33</v>
      </c>
      <c r="P2078" t="s" s="0">
        <v>112</v>
      </c>
      <c r="Q2078" t="s" s="0">
        <v>113</v>
      </c>
      <c r="R2078" t="s" s="0">
        <v>114</v>
      </c>
      <c r="S2078" t="n" s="0">
        <v>872434.0</v>
      </c>
      <c r="T2078" t="s" s="0">
        <v>49</v>
      </c>
      <c r="U2078" t="n" s="0">
        <v>25.0</v>
      </c>
      <c r="V2078" t="s" s="0">
        <v>115</v>
      </c>
      <c r="W2078" t="s" s="0">
        <v>41</v>
      </c>
      <c r="X2078" t="s" s="0">
        <v>40</v>
      </c>
      <c r="Y2078" t="s" s="0">
        <v>40</v>
      </c>
      <c r="Z2078" t="s" s="0">
        <v>41</v>
      </c>
      <c r="AA2078" t="s" s="0">
        <v>41</v>
      </c>
    </row>
    <row r="2079">
      <c r="A2079" t="n" s="0">
        <v>949054.0</v>
      </c>
      <c r="B2079" s="0">
        <f>1/COUNTIFS($A$6:$A$15532,A2079,$C$6:$C$15532,1)</f>
      </c>
      <c r="C2079" s="0">
        <f>IF(SUBTOTAL(103,A2079) = 1, 1, 0)</f>
      </c>
      <c r="D2079" t="n" s="0">
        <v>301741.0</v>
      </c>
      <c r="E2079" s="0">
        <f>1/COUNTIFS($D$6:$D$15532,D2079,$F$6:$F$15532,1)</f>
      </c>
      <c r="F2079" s="0">
        <f>IF(SUBTOTAL(103,D2079) = 1, 1, 0)</f>
      </c>
      <c r="G2079" t="n" s="3">
        <v>45569.41504629629</v>
      </c>
      <c r="H2079" t="s" s="0">
        <v>27</v>
      </c>
      <c r="I2079" t="s" s="0">
        <v>28</v>
      </c>
      <c r="J2079" t="s" s="0">
        <v>29</v>
      </c>
      <c r="K2079" t="s" s="0">
        <v>43</v>
      </c>
      <c r="L2079" t="s" s="0">
        <v>44</v>
      </c>
      <c r="M2079" t="s" s="0">
        <v>249</v>
      </c>
      <c r="N2079" t="n" s="0">
        <v>2024.0</v>
      </c>
      <c r="O2079" t="s" s="0">
        <v>33</v>
      </c>
      <c r="P2079" t="s" s="0">
        <v>52</v>
      </c>
      <c r="Q2079" t="s" s="0">
        <v>47</v>
      </c>
      <c r="R2079" t="s" s="0">
        <v>221</v>
      </c>
      <c r="S2079" t="n" s="0">
        <v>949054.0</v>
      </c>
      <c r="T2079" t="s" s="0">
        <v>49</v>
      </c>
      <c r="U2079" t="n" s="0">
        <v>19.0</v>
      </c>
      <c r="V2079" t="s" s="0">
        <v>38</v>
      </c>
      <c r="W2079" t="s" s="0">
        <v>121</v>
      </c>
      <c r="X2079" t="s" s="0">
        <v>40</v>
      </c>
      <c r="Y2079" t="s" s="0">
        <v>40</v>
      </c>
      <c r="Z2079" t="s" s="0">
        <v>41</v>
      </c>
      <c r="AA2079" t="s" s="0">
        <v>41</v>
      </c>
    </row>
    <row r="2080">
      <c r="A2080" t="n" s="0">
        <v>883938.0</v>
      </c>
      <c r="B2080" s="0">
        <f>1/COUNTIFS($A$6:$A$15532,A2080,$C$6:$C$15532,1)</f>
      </c>
      <c r="C2080" s="0">
        <f>IF(SUBTOTAL(103,A2080) = 1, 1, 0)</f>
      </c>
      <c r="D2080" t="n" s="0">
        <v>301746.0</v>
      </c>
      <c r="E2080" s="0">
        <f>1/COUNTIFS($D$6:$D$15532,D2080,$F$6:$F$15532,1)</f>
      </c>
      <c r="F2080" s="0">
        <f>IF(SUBTOTAL(103,D2080) = 1, 1, 0)</f>
      </c>
      <c r="G2080" t="n" s="3">
        <v>45569.42575231481</v>
      </c>
      <c r="H2080" t="s" s="0">
        <v>27</v>
      </c>
      <c r="I2080" t="s" s="0">
        <v>28</v>
      </c>
      <c r="J2080" t="s" s="0">
        <v>29</v>
      </c>
      <c r="K2080" t="s" s="0">
        <v>30</v>
      </c>
      <c r="L2080" t="s" s="0">
        <v>31</v>
      </c>
      <c r="M2080" t="s" s="0">
        <v>86</v>
      </c>
      <c r="N2080" t="n" s="0">
        <v>2023.0</v>
      </c>
      <c r="O2080" t="s" s="0">
        <v>139</v>
      </c>
      <c r="P2080" t="s" s="0">
        <v>140</v>
      </c>
      <c r="Q2080" t="s" s="0">
        <v>64</v>
      </c>
      <c r="R2080" t="s" s="0">
        <v>41</v>
      </c>
      <c r="S2080" t="n" s="0">
        <v>883938.0</v>
      </c>
      <c r="T2080" t="s" s="0">
        <v>49</v>
      </c>
      <c r="U2080" t="n" s="0">
        <v>23.0</v>
      </c>
      <c r="V2080" t="s" s="0">
        <v>38</v>
      </c>
      <c r="W2080" t="s" s="0">
        <v>41</v>
      </c>
      <c r="X2080" t="s" s="0">
        <v>66</v>
      </c>
      <c r="Y2080" t="s" s="0">
        <v>40</v>
      </c>
      <c r="Z2080" t="s" s="0">
        <v>41</v>
      </c>
      <c r="AA2080" t="s" s="0">
        <v>41</v>
      </c>
    </row>
    <row r="2081">
      <c r="A2081" t="n" s="0">
        <v>911821.0</v>
      </c>
      <c r="B2081" s="0">
        <f>1/COUNTIFS($A$6:$A$15532,A2081,$C$6:$C$15532,1)</f>
      </c>
      <c r="C2081" s="0">
        <f>IF(SUBTOTAL(103,A2081) = 1, 1, 0)</f>
      </c>
      <c r="D2081" t="n" s="0">
        <v>301747.0</v>
      </c>
      <c r="E2081" s="0">
        <f>1/COUNTIFS($D$6:$D$15532,D2081,$F$6:$F$15532,1)</f>
      </c>
      <c r="F2081" s="0">
        <f>IF(SUBTOTAL(103,D2081) = 1, 1, 0)</f>
      </c>
      <c r="G2081" t="n" s="3">
        <v>45569.431122685186</v>
      </c>
      <c r="H2081" t="s" s="0">
        <v>27</v>
      </c>
      <c r="I2081" t="s" s="0">
        <v>28</v>
      </c>
      <c r="J2081" t="s" s="0">
        <v>29</v>
      </c>
      <c r="K2081" t="s" s="0">
        <v>43</v>
      </c>
      <c r="L2081" t="s" s="0">
        <v>142</v>
      </c>
      <c r="M2081" t="s" s="0">
        <v>77</v>
      </c>
      <c r="N2081" t="n" s="0">
        <v>2024.0</v>
      </c>
      <c r="O2081" t="s" s="0">
        <v>33</v>
      </c>
      <c r="P2081" t="s" s="0">
        <v>34</v>
      </c>
      <c r="Q2081" t="s" s="0">
        <v>47</v>
      </c>
      <c r="R2081" t="s" s="0">
        <v>123</v>
      </c>
      <c r="S2081" t="n" s="0">
        <v>911821.0</v>
      </c>
      <c r="T2081" t="s" s="0">
        <v>49</v>
      </c>
      <c r="U2081" t="n" s="0">
        <v>19.0</v>
      </c>
      <c r="V2081" t="s" s="0">
        <v>38</v>
      </c>
      <c r="W2081" t="s" s="0">
        <v>783</v>
      </c>
      <c r="X2081" t="s" s="0">
        <v>40</v>
      </c>
      <c r="Y2081" t="s" s="0">
        <v>40</v>
      </c>
      <c r="Z2081" t="s" s="0">
        <v>41</v>
      </c>
      <c r="AA2081" t="s" s="0">
        <v>41</v>
      </c>
    </row>
    <row r="2082">
      <c r="A2082" t="n" s="0">
        <v>942406.0</v>
      </c>
      <c r="B2082" s="0">
        <f>1/COUNTIFS($A$6:$A$15532,A2082,$C$6:$C$15532,1)</f>
      </c>
      <c r="C2082" s="0">
        <f>IF(SUBTOTAL(103,A2082) = 1, 1, 0)</f>
      </c>
      <c r="D2082" t="n" s="0">
        <v>301748.0</v>
      </c>
      <c r="E2082" s="0">
        <f>1/COUNTIFS($D$6:$D$15532,D2082,$F$6:$F$15532,1)</f>
      </c>
      <c r="F2082" s="0">
        <f>IF(SUBTOTAL(103,D2082) = 1, 1, 0)</f>
      </c>
      <c r="G2082" t="n" s="3">
        <v>45569.43309027778</v>
      </c>
      <c r="H2082" t="s" s="0">
        <v>27</v>
      </c>
      <c r="I2082" t="s" s="0">
        <v>28</v>
      </c>
      <c r="J2082" t="s" s="0">
        <v>29</v>
      </c>
      <c r="K2082" t="s" s="0">
        <v>43</v>
      </c>
      <c r="L2082" t="s" s="0">
        <v>51</v>
      </c>
      <c r="M2082" t="s" s="0">
        <v>249</v>
      </c>
      <c r="N2082" t="n" s="0">
        <v>2024.0</v>
      </c>
      <c r="O2082" t="s" s="0">
        <v>33</v>
      </c>
      <c r="P2082" t="s" s="0">
        <v>34</v>
      </c>
      <c r="Q2082" t="s" s="0">
        <v>88</v>
      </c>
      <c r="R2082" t="s" s="0">
        <v>256</v>
      </c>
      <c r="S2082" t="n" s="0">
        <v>942406.0</v>
      </c>
      <c r="T2082" t="s" s="0">
        <v>49</v>
      </c>
      <c r="U2082" t="n" s="0">
        <v>22.0</v>
      </c>
      <c r="V2082" t="s" s="0">
        <v>38</v>
      </c>
      <c r="W2082" t="s" s="0">
        <v>784</v>
      </c>
      <c r="X2082" t="s" s="0">
        <v>40</v>
      </c>
      <c r="Y2082" t="s" s="0">
        <v>40</v>
      </c>
      <c r="Z2082" t="s" s="0">
        <v>41</v>
      </c>
      <c r="AA2082" t="s" s="0">
        <v>41</v>
      </c>
    </row>
    <row r="2083">
      <c r="A2083" t="n" s="0">
        <v>928563.0</v>
      </c>
      <c r="B2083" s="0">
        <f>1/COUNTIFS($A$6:$A$15532,A2083,$C$6:$C$15532,1)</f>
      </c>
      <c r="C2083" s="0">
        <f>IF(SUBTOTAL(103,A2083) = 1, 1, 0)</f>
      </c>
      <c r="D2083" t="n" s="0">
        <v>301749.0</v>
      </c>
      <c r="E2083" s="0">
        <f>1/COUNTIFS($D$6:$D$15532,D2083,$F$6:$F$15532,1)</f>
      </c>
      <c r="F2083" s="0">
        <f>IF(SUBTOTAL(103,D2083) = 1, 1, 0)</f>
      </c>
      <c r="G2083" t="n" s="3">
        <v>45569.43336805556</v>
      </c>
      <c r="H2083" t="s" s="0">
        <v>27</v>
      </c>
      <c r="I2083" t="s" s="0">
        <v>28</v>
      </c>
      <c r="J2083" t="s" s="0">
        <v>29</v>
      </c>
      <c r="K2083" t="s" s="0">
        <v>61</v>
      </c>
      <c r="L2083" t="s" s="0">
        <v>41</v>
      </c>
      <c r="M2083" t="s" s="0">
        <v>263</v>
      </c>
      <c r="N2083" t="n" s="0">
        <v>2024.0</v>
      </c>
      <c r="O2083" t="s" s="0">
        <v>33</v>
      </c>
      <c r="P2083" t="s" s="0">
        <v>46</v>
      </c>
      <c r="Q2083" t="s" s="0">
        <v>47</v>
      </c>
      <c r="R2083" t="s" s="0">
        <v>48</v>
      </c>
      <c r="S2083" t="n" s="0">
        <v>928563.0</v>
      </c>
      <c r="T2083" t="s" s="0">
        <v>49</v>
      </c>
      <c r="U2083" t="n" s="0">
        <v>20.0</v>
      </c>
      <c r="V2083" t="s" s="0">
        <v>38</v>
      </c>
      <c r="W2083" t="s" s="0">
        <v>785</v>
      </c>
      <c r="X2083" t="s" s="0">
        <v>66</v>
      </c>
      <c r="Y2083" t="s" s="0">
        <v>40</v>
      </c>
      <c r="Z2083" t="s" s="0">
        <v>41</v>
      </c>
      <c r="AA2083" t="s" s="0">
        <v>41</v>
      </c>
    </row>
    <row r="2084">
      <c r="A2084" t="n" s="0">
        <v>806104.0</v>
      </c>
      <c r="B2084" s="0">
        <f>1/COUNTIFS($A$6:$A$15532,A2084,$C$6:$C$15532,1)</f>
      </c>
      <c r="C2084" s="0">
        <f>IF(SUBTOTAL(103,A2084) = 1, 1, 0)</f>
      </c>
      <c r="D2084" t="n" s="0">
        <v>301750.0</v>
      </c>
      <c r="E2084" s="0">
        <f>1/COUNTIFS($D$6:$D$15532,D2084,$F$6:$F$15532,1)</f>
      </c>
      <c r="F2084" s="0">
        <f>IF(SUBTOTAL(103,D2084) = 1, 1, 0)</f>
      </c>
      <c r="G2084" t="n" s="3">
        <v>45569.43425925926</v>
      </c>
      <c r="H2084" t="s" s="0">
        <v>27</v>
      </c>
      <c r="I2084" t="s" s="0">
        <v>67</v>
      </c>
      <c r="J2084" t="s" s="0">
        <v>29</v>
      </c>
      <c r="K2084" t="s" s="0">
        <v>43</v>
      </c>
      <c r="L2084" t="s" s="0">
        <v>71</v>
      </c>
      <c r="M2084" t="s" s="0">
        <v>124</v>
      </c>
      <c r="N2084" t="n" s="0">
        <v>2024.0</v>
      </c>
      <c r="O2084" t="s" s="0">
        <v>33</v>
      </c>
      <c r="P2084" t="s" s="0">
        <v>73</v>
      </c>
      <c r="Q2084" t="s" s="0">
        <v>101</v>
      </c>
      <c r="R2084" t="s" s="0">
        <v>148</v>
      </c>
      <c r="S2084" t="n" s="0">
        <v>806104.0</v>
      </c>
      <c r="T2084" t="s" s="0">
        <v>37</v>
      </c>
      <c r="U2084" t="n" s="0">
        <v>28.0</v>
      </c>
      <c r="V2084" t="s" s="0">
        <v>76</v>
      </c>
      <c r="W2084" t="s" s="0">
        <v>763</v>
      </c>
      <c r="X2084" t="s" s="0">
        <v>40</v>
      </c>
      <c r="Y2084" t="s" s="0">
        <v>40</v>
      </c>
      <c r="Z2084" t="s" s="0">
        <v>41</v>
      </c>
      <c r="AA2084" t="s" s="0">
        <v>41</v>
      </c>
    </row>
    <row r="2085">
      <c r="A2085" t="n" s="0">
        <v>915774.0</v>
      </c>
      <c r="B2085" s="0">
        <f>1/COUNTIFS($A$6:$A$15532,A2085,$C$6:$C$15532,1)</f>
      </c>
      <c r="C2085" s="0">
        <f>IF(SUBTOTAL(103,A2085) = 1, 1, 0)</f>
      </c>
      <c r="D2085" t="n" s="0">
        <v>301756.0</v>
      </c>
      <c r="E2085" s="0">
        <f>1/COUNTIFS($D$6:$D$15532,D2085,$F$6:$F$15532,1)</f>
      </c>
      <c r="F2085" s="0">
        <f>IF(SUBTOTAL(103,D2085) = 1, 1, 0)</f>
      </c>
      <c r="G2085" t="n" s="3">
        <v>45569.446909722225</v>
      </c>
      <c r="H2085" t="s" s="0">
        <v>27</v>
      </c>
      <c r="I2085" t="s" s="0">
        <v>28</v>
      </c>
      <c r="J2085" t="s" s="0">
        <v>29</v>
      </c>
      <c r="K2085" t="s" s="0">
        <v>30</v>
      </c>
      <c r="L2085" t="s" s="0">
        <v>31</v>
      </c>
      <c r="M2085" t="s" s="0">
        <v>214</v>
      </c>
      <c r="N2085" t="n" s="0">
        <v>2024.0</v>
      </c>
      <c r="O2085" t="s" s="0">
        <v>33</v>
      </c>
      <c r="P2085" t="s" s="0">
        <v>46</v>
      </c>
      <c r="Q2085" t="s" s="0">
        <v>47</v>
      </c>
      <c r="R2085" t="s" s="0">
        <v>48</v>
      </c>
      <c r="S2085" t="n" s="0">
        <v>915774.0</v>
      </c>
      <c r="T2085" t="s" s="0">
        <v>49</v>
      </c>
      <c r="U2085" t="n" s="0">
        <v>19.0</v>
      </c>
      <c r="V2085" t="s" s="0">
        <v>38</v>
      </c>
      <c r="W2085" t="s" s="0">
        <v>50</v>
      </c>
      <c r="X2085" t="s" s="0">
        <v>40</v>
      </c>
      <c r="Y2085" t="s" s="0">
        <v>40</v>
      </c>
      <c r="Z2085" t="s" s="0">
        <v>41</v>
      </c>
      <c r="AA2085" t="s" s="0">
        <v>41</v>
      </c>
    </row>
    <row r="2086">
      <c r="A2086" t="n" s="0">
        <v>864701.0</v>
      </c>
      <c r="B2086" s="0">
        <f>1/COUNTIFS($A$6:$A$15532,A2086,$C$6:$C$15532,1)</f>
      </c>
      <c r="C2086" s="0">
        <f>IF(SUBTOTAL(103,A2086) = 1, 1, 0)</f>
      </c>
      <c r="D2086" t="n" s="0">
        <v>301762.0</v>
      </c>
      <c r="E2086" s="0">
        <f>1/COUNTIFS($D$6:$D$15532,D2086,$F$6:$F$15532,1)</f>
      </c>
      <c r="F2086" s="0">
        <f>IF(SUBTOTAL(103,D2086) = 1, 1, 0)</f>
      </c>
      <c r="G2086" t="n" s="3">
        <v>45569.45162037037</v>
      </c>
      <c r="H2086" t="s" s="0">
        <v>27</v>
      </c>
      <c r="I2086" t="s" s="0">
        <v>28</v>
      </c>
      <c r="J2086" t="s" s="0">
        <v>29</v>
      </c>
      <c r="K2086" t="s" s="0">
        <v>43</v>
      </c>
      <c r="L2086" t="s" s="0">
        <v>51</v>
      </c>
      <c r="M2086" t="s" s="0">
        <v>249</v>
      </c>
      <c r="N2086" t="n" s="0">
        <v>2024.0</v>
      </c>
      <c r="O2086" t="s" s="0">
        <v>33</v>
      </c>
      <c r="P2086" t="s" s="0">
        <v>34</v>
      </c>
      <c r="Q2086" t="s" s="0">
        <v>58</v>
      </c>
      <c r="R2086" t="s" s="0">
        <v>241</v>
      </c>
      <c r="S2086" t="n" s="0">
        <v>864701.0</v>
      </c>
      <c r="T2086" t="s" s="0">
        <v>49</v>
      </c>
      <c r="U2086" t="n" s="0">
        <v>21.0</v>
      </c>
      <c r="V2086" t="s" s="0">
        <v>38</v>
      </c>
      <c r="W2086" t="s" s="0">
        <v>786</v>
      </c>
      <c r="X2086" t="s" s="0">
        <v>40</v>
      </c>
      <c r="Y2086" t="s" s="0">
        <v>40</v>
      </c>
      <c r="Z2086" t="s" s="0">
        <v>41</v>
      </c>
      <c r="AA2086" t="s" s="0">
        <v>41</v>
      </c>
    </row>
    <row r="2087">
      <c r="A2087" t="n" s="0">
        <v>913949.0</v>
      </c>
      <c r="B2087" s="0">
        <f>1/COUNTIFS($A$6:$A$15532,A2087,$C$6:$C$15532,1)</f>
      </c>
      <c r="C2087" s="0">
        <f>IF(SUBTOTAL(103,A2087) = 1, 1, 0)</f>
      </c>
      <c r="D2087" t="n" s="0">
        <v>301763.0</v>
      </c>
      <c r="E2087" s="0">
        <f>1/COUNTIFS($D$6:$D$15532,D2087,$F$6:$F$15532,1)</f>
      </c>
      <c r="F2087" s="0">
        <f>IF(SUBTOTAL(103,D2087) = 1, 1, 0)</f>
      </c>
      <c r="G2087" t="n" s="3">
        <v>45569.45217592592</v>
      </c>
      <c r="H2087" t="s" s="0">
        <v>27</v>
      </c>
      <c r="I2087" t="s" s="0">
        <v>28</v>
      </c>
      <c r="J2087" t="s" s="0">
        <v>29</v>
      </c>
      <c r="K2087" t="s" s="0">
        <v>43</v>
      </c>
      <c r="L2087" t="s" s="0">
        <v>71</v>
      </c>
      <c r="M2087" t="s" s="0">
        <v>45</v>
      </c>
      <c r="N2087" t="n" s="0">
        <v>2024.0</v>
      </c>
      <c r="O2087" t="s" s="0">
        <v>33</v>
      </c>
      <c r="P2087" t="s" s="0">
        <v>34</v>
      </c>
      <c r="Q2087" t="s" s="0">
        <v>47</v>
      </c>
      <c r="R2087" t="s" s="0">
        <v>152</v>
      </c>
      <c r="S2087" t="n" s="0">
        <v>913949.0</v>
      </c>
      <c r="T2087" t="s" s="0">
        <v>37</v>
      </c>
      <c r="U2087" t="n" s="0">
        <v>19.0</v>
      </c>
      <c r="V2087" t="s" s="0">
        <v>38</v>
      </c>
      <c r="W2087" t="s" s="0">
        <v>154</v>
      </c>
      <c r="X2087" t="s" s="0">
        <v>40</v>
      </c>
      <c r="Y2087" t="s" s="0">
        <v>40</v>
      </c>
      <c r="Z2087" t="s" s="0">
        <v>41</v>
      </c>
      <c r="AA2087" t="s" s="0">
        <v>41</v>
      </c>
    </row>
    <row r="2088">
      <c r="A2088" t="n" s="0">
        <v>749952.0</v>
      </c>
      <c r="B2088" s="0">
        <f>1/COUNTIFS($A$6:$A$15532,A2088,$C$6:$C$15532,1)</f>
      </c>
      <c r="C2088" s="0">
        <f>IF(SUBTOTAL(103,A2088) = 1, 1, 0)</f>
      </c>
      <c r="D2088" t="n" s="0">
        <v>301764.0</v>
      </c>
      <c r="E2088" s="0">
        <f>1/COUNTIFS($D$6:$D$15532,D2088,$F$6:$F$15532,1)</f>
      </c>
      <c r="F2088" s="0">
        <f>IF(SUBTOTAL(103,D2088) = 1, 1, 0)</f>
      </c>
      <c r="G2088" t="n" s="3">
        <v>45569.4565625</v>
      </c>
      <c r="H2088" t="s" s="0">
        <v>27</v>
      </c>
      <c r="I2088" t="s" s="0">
        <v>28</v>
      </c>
      <c r="J2088" t="s" s="0">
        <v>29</v>
      </c>
      <c r="K2088" t="s" s="0">
        <v>30</v>
      </c>
      <c r="L2088" t="s" s="0">
        <v>31</v>
      </c>
      <c r="M2088" t="s" s="0">
        <v>86</v>
      </c>
      <c r="N2088" t="n" s="0">
        <v>2023.0</v>
      </c>
      <c r="O2088" t="s" s="0">
        <v>33</v>
      </c>
      <c r="P2088" t="s" s="0">
        <v>34</v>
      </c>
      <c r="Q2088" t="s" s="0">
        <v>64</v>
      </c>
      <c r="R2088" t="s" s="0">
        <v>276</v>
      </c>
      <c r="S2088" t="n" s="0">
        <v>749952.0</v>
      </c>
      <c r="T2088" t="s" s="0">
        <v>49</v>
      </c>
      <c r="U2088" t="n" s="0">
        <v>22.0</v>
      </c>
      <c r="V2088" t="s" s="0">
        <v>38</v>
      </c>
      <c r="W2088" t="s" s="0">
        <v>50</v>
      </c>
      <c r="X2088" t="s" s="0">
        <v>40</v>
      </c>
      <c r="Y2088" t="s" s="0">
        <v>40</v>
      </c>
      <c r="Z2088" t="s" s="0">
        <v>41</v>
      </c>
      <c r="AA2088" t="s" s="0">
        <v>41</v>
      </c>
    </row>
    <row r="2089">
      <c r="A2089" t="n" s="0">
        <v>871105.0</v>
      </c>
      <c r="B2089" s="0">
        <f>1/COUNTIFS($A$6:$A$15532,A2089,$C$6:$C$15532,1)</f>
      </c>
      <c r="C2089" s="0">
        <f>IF(SUBTOTAL(103,A2089) = 1, 1, 0)</f>
      </c>
      <c r="D2089" t="n" s="0">
        <v>301765.0</v>
      </c>
      <c r="E2089" s="0">
        <f>1/COUNTIFS($D$6:$D$15532,D2089,$F$6:$F$15532,1)</f>
      </c>
      <c r="F2089" s="0">
        <f>IF(SUBTOTAL(103,D2089) = 1, 1, 0)</f>
      </c>
      <c r="G2089" t="n" s="3">
        <v>45569.458136574074</v>
      </c>
      <c r="H2089" t="s" s="0">
        <v>27</v>
      </c>
      <c r="I2089" t="s" s="0">
        <v>28</v>
      </c>
      <c r="J2089" t="s" s="0">
        <v>29</v>
      </c>
      <c r="K2089" t="s" s="0">
        <v>43</v>
      </c>
      <c r="L2089" t="s" s="0">
        <v>71</v>
      </c>
      <c r="M2089" t="s" s="0">
        <v>77</v>
      </c>
      <c r="N2089" t="n" s="0">
        <v>2024.0</v>
      </c>
      <c r="O2089" t="s" s="0">
        <v>33</v>
      </c>
      <c r="P2089" t="s" s="0">
        <v>82</v>
      </c>
      <c r="Q2089" t="s" s="0">
        <v>58</v>
      </c>
      <c r="R2089" t="s" s="0">
        <v>178</v>
      </c>
      <c r="S2089" t="n" s="0">
        <v>871105.0</v>
      </c>
      <c r="T2089" t="s" s="0">
        <v>49</v>
      </c>
      <c r="U2089" t="n" s="0">
        <v>26.0</v>
      </c>
      <c r="V2089" t="s" s="0">
        <v>38</v>
      </c>
      <c r="W2089" t="s" s="0">
        <v>447</v>
      </c>
      <c r="X2089" t="s" s="0">
        <v>66</v>
      </c>
      <c r="Y2089" t="s" s="0">
        <v>66</v>
      </c>
      <c r="Z2089" t="s" s="0">
        <v>41</v>
      </c>
      <c r="AA2089" t="s" s="0">
        <v>41</v>
      </c>
    </row>
    <row r="2090">
      <c r="A2090" t="n" s="0">
        <v>841527.0</v>
      </c>
      <c r="B2090" s="0">
        <f>1/COUNTIFS($A$6:$A$15532,A2090,$C$6:$C$15532,1)</f>
      </c>
      <c r="C2090" s="0">
        <f>IF(SUBTOTAL(103,A2090) = 1, 1, 0)</f>
      </c>
      <c r="D2090" t="n" s="0">
        <v>301766.0</v>
      </c>
      <c r="E2090" s="0">
        <f>1/COUNTIFS($D$6:$D$15532,D2090,$F$6:$F$15532,1)</f>
      </c>
      <c r="F2090" s="0">
        <f>IF(SUBTOTAL(103,D2090) = 1, 1, 0)</f>
      </c>
      <c r="G2090" t="n" s="3">
        <v>45569.46670138889</v>
      </c>
      <c r="H2090" t="s" s="0">
        <v>27</v>
      </c>
      <c r="I2090" t="s" s="0">
        <v>28</v>
      </c>
      <c r="J2090" t="s" s="0">
        <v>93</v>
      </c>
      <c r="K2090" t="s" s="0">
        <v>94</v>
      </c>
      <c r="L2090" t="s" s="0">
        <v>41</v>
      </c>
      <c r="M2090" t="s" s="0">
        <v>263</v>
      </c>
      <c r="N2090" t="n" s="0">
        <v>2024.0</v>
      </c>
      <c r="O2090" t="s" s="0">
        <v>33</v>
      </c>
      <c r="P2090" t="s" s="0">
        <v>82</v>
      </c>
      <c r="Q2090" t="s" s="0">
        <v>58</v>
      </c>
      <c r="R2090" t="s" s="0">
        <v>178</v>
      </c>
      <c r="S2090" t="n" s="0">
        <v>841527.0</v>
      </c>
      <c r="T2090" t="s" s="0">
        <v>49</v>
      </c>
      <c r="U2090" t="n" s="0">
        <v>20.0</v>
      </c>
      <c r="V2090" t="s" s="0">
        <v>38</v>
      </c>
      <c r="W2090" t="s" s="0">
        <v>134</v>
      </c>
      <c r="X2090" t="s" s="0">
        <v>66</v>
      </c>
      <c r="Y2090" t="s" s="0">
        <v>66</v>
      </c>
      <c r="Z2090" t="s" s="0">
        <v>41</v>
      </c>
      <c r="AA2090" t="s" s="0">
        <v>41</v>
      </c>
    </row>
    <row r="2091">
      <c r="A2091" t="n" s="0">
        <v>785115.0</v>
      </c>
      <c r="B2091" s="0">
        <f>1/COUNTIFS($A$6:$A$15532,A2091,$C$6:$C$15532,1)</f>
      </c>
      <c r="C2091" s="0">
        <f>IF(SUBTOTAL(103,A2091) = 1, 1, 0)</f>
      </c>
      <c r="D2091" t="n" s="0">
        <v>301768.0</v>
      </c>
      <c r="E2091" s="0">
        <f>1/COUNTIFS($D$6:$D$15532,D2091,$F$6:$F$15532,1)</f>
      </c>
      <c r="F2091" s="0">
        <f>IF(SUBTOTAL(103,D2091) = 1, 1, 0)</f>
      </c>
      <c r="G2091" t="n" s="3">
        <v>45569.469976851855</v>
      </c>
      <c r="H2091" t="s" s="0">
        <v>27</v>
      </c>
      <c r="I2091" t="s" s="0">
        <v>28</v>
      </c>
      <c r="J2091" t="s" s="0">
        <v>29</v>
      </c>
      <c r="K2091" t="s" s="0">
        <v>43</v>
      </c>
      <c r="L2091" t="s" s="0">
        <v>254</v>
      </c>
      <c r="M2091" t="s" s="0">
        <v>77</v>
      </c>
      <c r="N2091" t="n" s="0">
        <v>2023.0</v>
      </c>
      <c r="O2091" t="s" s="0">
        <v>33</v>
      </c>
      <c r="P2091" t="s" s="0">
        <v>73</v>
      </c>
      <c r="Q2091" t="s" s="0">
        <v>47</v>
      </c>
      <c r="R2091" t="s" s="0">
        <v>75</v>
      </c>
      <c r="S2091" t="n" s="0">
        <v>785115.0</v>
      </c>
      <c r="T2091" t="s" s="0">
        <v>49</v>
      </c>
      <c r="U2091" t="n" s="0">
        <v>22.0</v>
      </c>
      <c r="V2091" t="s" s="0">
        <v>613</v>
      </c>
      <c r="W2091" t="s" s="0">
        <v>60</v>
      </c>
      <c r="X2091" t="s" s="0">
        <v>40</v>
      </c>
      <c r="Y2091" t="s" s="0">
        <v>40</v>
      </c>
      <c r="Z2091" t="s" s="0">
        <v>41</v>
      </c>
      <c r="AA2091" t="s" s="0">
        <v>56</v>
      </c>
    </row>
    <row r="2092">
      <c r="A2092" t="n" s="0">
        <v>509841.0</v>
      </c>
      <c r="B2092" s="0">
        <f>1/COUNTIFS($A$6:$A$15532,A2092,$C$6:$C$15532,1)</f>
      </c>
      <c r="C2092" s="0">
        <f>IF(SUBTOTAL(103,A2092) = 1, 1, 0)</f>
      </c>
      <c r="D2092" t="n" s="0">
        <v>301770.0</v>
      </c>
      <c r="E2092" s="0">
        <f>1/COUNTIFS($D$6:$D$15532,D2092,$F$6:$F$15532,1)</f>
      </c>
      <c r="F2092" s="0">
        <f>IF(SUBTOTAL(103,D2092) = 1, 1, 0)</f>
      </c>
      <c r="G2092" t="n" s="3">
        <v>45569.47274305556</v>
      </c>
      <c r="H2092" t="s" s="0">
        <v>27</v>
      </c>
      <c r="I2092" t="s" s="0">
        <v>28</v>
      </c>
      <c r="J2092" t="s" s="0">
        <v>29</v>
      </c>
      <c r="K2092" t="s" s="0">
        <v>43</v>
      </c>
      <c r="L2092" t="s" s="0">
        <v>44</v>
      </c>
      <c r="M2092" t="s" s="0">
        <v>249</v>
      </c>
      <c r="N2092" t="n" s="0">
        <v>2024.0</v>
      </c>
      <c r="O2092" t="s" s="0">
        <v>33</v>
      </c>
      <c r="P2092" t="s" s="0">
        <v>34</v>
      </c>
      <c r="Q2092" t="s" s="0">
        <v>35</v>
      </c>
      <c r="R2092" t="s" s="0">
        <v>439</v>
      </c>
      <c r="S2092" t="n" s="0">
        <v>509841.0</v>
      </c>
      <c r="T2092" t="s" s="0">
        <v>37</v>
      </c>
      <c r="U2092" t="n" s="0">
        <v>26.0</v>
      </c>
      <c r="V2092" t="s" s="0">
        <v>613</v>
      </c>
      <c r="W2092" t="s" s="0">
        <v>50</v>
      </c>
      <c r="X2092" t="s" s="0">
        <v>40</v>
      </c>
      <c r="Y2092" t="s" s="0">
        <v>40</v>
      </c>
      <c r="Z2092" t="s" s="0">
        <v>41</v>
      </c>
      <c r="AA2092" t="s" s="0">
        <v>41</v>
      </c>
    </row>
    <row r="2093">
      <c r="A2093" t="n" s="0">
        <v>791788.0</v>
      </c>
      <c r="B2093" s="0">
        <f>1/COUNTIFS($A$6:$A$15532,A2093,$C$6:$C$15532,1)</f>
      </c>
      <c r="C2093" s="0">
        <f>IF(SUBTOTAL(103,A2093) = 1, 1, 0)</f>
      </c>
      <c r="D2093" t="n" s="0">
        <v>301772.0</v>
      </c>
      <c r="E2093" s="0">
        <f>1/COUNTIFS($D$6:$D$15532,D2093,$F$6:$F$15532,1)</f>
      </c>
      <c r="F2093" s="0">
        <f>IF(SUBTOTAL(103,D2093) = 1, 1, 0)</f>
      </c>
      <c r="G2093" t="n" s="3">
        <v>45569.474131944444</v>
      </c>
      <c r="H2093" t="s" s="0">
        <v>27</v>
      </c>
      <c r="I2093" t="s" s="0">
        <v>28</v>
      </c>
      <c r="J2093" t="s" s="0">
        <v>29</v>
      </c>
      <c r="K2093" t="s" s="0">
        <v>30</v>
      </c>
      <c r="L2093" t="s" s="0">
        <v>31</v>
      </c>
      <c r="M2093" t="s" s="0">
        <v>32</v>
      </c>
      <c r="N2093" t="n" s="0">
        <v>2024.0</v>
      </c>
      <c r="O2093" t="s" s="0">
        <v>33</v>
      </c>
      <c r="P2093" t="s" s="0">
        <v>116</v>
      </c>
      <c r="Q2093" t="s" s="0">
        <v>64</v>
      </c>
      <c r="R2093" t="s" s="0">
        <v>222</v>
      </c>
      <c r="S2093" t="n" s="0">
        <v>791788.0</v>
      </c>
      <c r="T2093" t="s" s="0">
        <v>49</v>
      </c>
      <c r="U2093" t="n" s="0">
        <v>23.0</v>
      </c>
      <c r="V2093" t="s" s="0">
        <v>38</v>
      </c>
      <c r="W2093" t="s" s="0">
        <v>133</v>
      </c>
      <c r="X2093" t="s" s="0">
        <v>40</v>
      </c>
      <c r="Y2093" t="s" s="0">
        <v>40</v>
      </c>
      <c r="Z2093" t="s" s="0">
        <v>41</v>
      </c>
      <c r="AA2093" t="s" s="0">
        <v>41</v>
      </c>
    </row>
    <row r="2094">
      <c r="A2094" t="n" s="0">
        <v>950089.0</v>
      </c>
      <c r="B2094" s="0">
        <f>1/COUNTIFS($A$6:$A$15532,A2094,$C$6:$C$15532,1)</f>
      </c>
      <c r="C2094" s="0">
        <f>IF(SUBTOTAL(103,A2094) = 1, 1, 0)</f>
      </c>
      <c r="D2094" t="n" s="0">
        <v>301773.0</v>
      </c>
      <c r="E2094" s="0">
        <f>1/COUNTIFS($D$6:$D$15532,D2094,$F$6:$F$15532,1)</f>
      </c>
      <c r="F2094" s="0">
        <f>IF(SUBTOTAL(103,D2094) = 1, 1, 0)</f>
      </c>
      <c r="G2094" t="n" s="3">
        <v>45569.47462962963</v>
      </c>
      <c r="H2094" t="s" s="0">
        <v>27</v>
      </c>
      <c r="I2094" t="s" s="0">
        <v>28</v>
      </c>
      <c r="J2094" t="s" s="0">
        <v>29</v>
      </c>
      <c r="K2094" t="s" s="0">
        <v>43</v>
      </c>
      <c r="L2094" t="s" s="0">
        <v>51</v>
      </c>
      <c r="M2094" t="s" s="0">
        <v>45</v>
      </c>
      <c r="N2094" t="n" s="0">
        <v>2024.0</v>
      </c>
      <c r="O2094" t="s" s="0">
        <v>33</v>
      </c>
      <c r="P2094" t="s" s="0">
        <v>787</v>
      </c>
      <c r="Q2094" t="s" s="0">
        <v>47</v>
      </c>
      <c r="R2094" t="s" s="0">
        <v>788</v>
      </c>
      <c r="S2094" t="n" s="0">
        <v>950089.0</v>
      </c>
      <c r="T2094" t="s" s="0">
        <v>49</v>
      </c>
      <c r="U2094" t="n" s="0">
        <v>27.0</v>
      </c>
      <c r="V2094" t="s" s="0">
        <v>38</v>
      </c>
      <c r="W2094" t="s" s="0">
        <v>789</v>
      </c>
      <c r="X2094" t="s" s="0">
        <v>40</v>
      </c>
      <c r="Y2094" t="s" s="0">
        <v>40</v>
      </c>
      <c r="Z2094" t="s" s="0">
        <v>41</v>
      </c>
      <c r="AA2094" t="s" s="0">
        <v>41</v>
      </c>
    </row>
    <row r="2095">
      <c r="A2095" t="n" s="0">
        <v>853668.0</v>
      </c>
      <c r="B2095" s="0">
        <f>1/COUNTIFS($A$6:$A$15532,A2095,$C$6:$C$15532,1)</f>
      </c>
      <c r="C2095" s="0">
        <f>IF(SUBTOTAL(103,A2095) = 1, 1, 0)</f>
      </c>
      <c r="D2095" t="n" s="0">
        <v>301774.0</v>
      </c>
      <c r="E2095" s="0">
        <f>1/COUNTIFS($D$6:$D$15532,D2095,$F$6:$F$15532,1)</f>
      </c>
      <c r="F2095" s="0">
        <f>IF(SUBTOTAL(103,D2095) = 1, 1, 0)</f>
      </c>
      <c r="G2095" t="n" s="3">
        <v>45569.475636574076</v>
      </c>
      <c r="H2095" t="s" s="0">
        <v>27</v>
      </c>
      <c r="I2095" t="s" s="0">
        <v>28</v>
      </c>
      <c r="J2095" t="s" s="0">
        <v>93</v>
      </c>
      <c r="K2095" t="s" s="0">
        <v>94</v>
      </c>
      <c r="L2095" t="s" s="0">
        <v>41</v>
      </c>
      <c r="M2095" t="s" s="0">
        <v>111</v>
      </c>
      <c r="N2095" t="n" s="0">
        <v>2024.0</v>
      </c>
      <c r="O2095" t="s" s="0">
        <v>33</v>
      </c>
      <c r="P2095" t="s" s="0">
        <v>82</v>
      </c>
      <c r="Q2095" t="s" s="0">
        <v>58</v>
      </c>
      <c r="R2095" t="s" s="0">
        <v>178</v>
      </c>
      <c r="S2095" t="n" s="0">
        <v>853668.0</v>
      </c>
      <c r="T2095" t="s" s="0">
        <v>49</v>
      </c>
      <c r="U2095" t="n" s="0">
        <v>21.0</v>
      </c>
      <c r="V2095" t="s" s="0">
        <v>264</v>
      </c>
      <c r="W2095" t="s" s="0">
        <v>50</v>
      </c>
      <c r="X2095" t="s" s="0">
        <v>66</v>
      </c>
      <c r="Y2095" t="s" s="0">
        <v>66</v>
      </c>
      <c r="Z2095" t="s" s="0">
        <v>41</v>
      </c>
      <c r="AA2095" t="s" s="0">
        <v>41</v>
      </c>
    </row>
    <row r="2096">
      <c r="A2096" t="n" s="0">
        <v>948269.0</v>
      </c>
      <c r="B2096" s="0">
        <f>1/COUNTIFS($A$6:$A$15532,A2096,$C$6:$C$15532,1)</f>
      </c>
      <c r="C2096" s="0">
        <f>IF(SUBTOTAL(103,A2096) = 1, 1, 0)</f>
      </c>
      <c r="D2096" t="n" s="0">
        <v>301775.0</v>
      </c>
      <c r="E2096" s="0">
        <f>1/COUNTIFS($D$6:$D$15532,D2096,$F$6:$F$15532,1)</f>
      </c>
      <c r="F2096" s="0">
        <f>IF(SUBTOTAL(103,D2096) = 1, 1, 0)</f>
      </c>
      <c r="G2096" t="n" s="3">
        <v>45569.482835648145</v>
      </c>
      <c r="H2096" t="s" s="0">
        <v>27</v>
      </c>
      <c r="I2096" t="s" s="0">
        <v>28</v>
      </c>
      <c r="J2096" t="s" s="0">
        <v>29</v>
      </c>
      <c r="K2096" t="s" s="0">
        <v>43</v>
      </c>
      <c r="L2096" t="s" s="0">
        <v>51</v>
      </c>
      <c r="M2096" t="s" s="0">
        <v>77</v>
      </c>
      <c r="N2096" t="n" s="0">
        <v>2024.0</v>
      </c>
      <c r="O2096" t="s" s="0">
        <v>33</v>
      </c>
      <c r="P2096" t="s" s="0">
        <v>34</v>
      </c>
      <c r="Q2096" t="s" s="0">
        <v>47</v>
      </c>
      <c r="R2096" t="s" s="0">
        <v>59</v>
      </c>
      <c r="S2096" t="n" s="0">
        <v>948269.0</v>
      </c>
      <c r="T2096" t="s" s="0">
        <v>49</v>
      </c>
      <c r="U2096" t="n" s="0">
        <v>33.0</v>
      </c>
      <c r="V2096" t="s" s="0">
        <v>38</v>
      </c>
      <c r="W2096" t="s" s="0">
        <v>50</v>
      </c>
      <c r="X2096" t="s" s="0">
        <v>40</v>
      </c>
      <c r="Y2096" t="s" s="0">
        <v>40</v>
      </c>
      <c r="Z2096" t="s" s="0">
        <v>41</v>
      </c>
      <c r="AA2096" t="s" s="0">
        <v>41</v>
      </c>
    </row>
    <row r="2097">
      <c r="A2097" t="n" s="0">
        <v>874145.0</v>
      </c>
      <c r="B2097" s="0">
        <f>1/COUNTIFS($A$6:$A$15532,A2097,$C$6:$C$15532,1)</f>
      </c>
      <c r="C2097" s="0">
        <f>IF(SUBTOTAL(103,A2097) = 1, 1, 0)</f>
      </c>
      <c r="D2097" t="n" s="0">
        <v>301783.0</v>
      </c>
      <c r="E2097" s="0">
        <f>1/COUNTIFS($D$6:$D$15532,D2097,$F$6:$F$15532,1)</f>
      </c>
      <c r="F2097" s="0">
        <f>IF(SUBTOTAL(103,D2097) = 1, 1, 0)</f>
      </c>
      <c r="G2097" t="n" s="3">
        <v>45569.49065972222</v>
      </c>
      <c r="H2097" t="s" s="0">
        <v>27</v>
      </c>
      <c r="I2097" t="s" s="0">
        <v>28</v>
      </c>
      <c r="J2097" t="s" s="0">
        <v>29</v>
      </c>
      <c r="K2097" t="s" s="0">
        <v>43</v>
      </c>
      <c r="L2097" t="s" s="0">
        <v>44</v>
      </c>
      <c r="M2097" t="s" s="0">
        <v>249</v>
      </c>
      <c r="N2097" t="n" s="0">
        <v>2024.0</v>
      </c>
      <c r="O2097" t="s" s="0">
        <v>33</v>
      </c>
      <c r="P2097" t="s" s="0">
        <v>73</v>
      </c>
      <c r="Q2097" t="s" s="0">
        <v>58</v>
      </c>
      <c r="R2097" t="s" s="0">
        <v>75</v>
      </c>
      <c r="S2097" t="n" s="0">
        <v>874145.0</v>
      </c>
      <c r="T2097" t="s" s="0">
        <v>49</v>
      </c>
      <c r="U2097" t="n" s="0">
        <v>29.0</v>
      </c>
      <c r="V2097" t="s" s="0">
        <v>551</v>
      </c>
      <c r="W2097" t="s" s="0">
        <v>50</v>
      </c>
      <c r="X2097" t="s" s="0">
        <v>40</v>
      </c>
      <c r="Y2097" t="s" s="0">
        <v>40</v>
      </c>
      <c r="Z2097" t="s" s="0">
        <v>41</v>
      </c>
      <c r="AA2097" t="s" s="0">
        <v>41</v>
      </c>
    </row>
    <row r="2098">
      <c r="A2098" t="n" s="0">
        <v>569698.0</v>
      </c>
      <c r="B2098" s="0">
        <f>1/COUNTIFS($A$6:$A$15532,A2098,$C$6:$C$15532,1)</f>
      </c>
      <c r="C2098" s="0">
        <f>IF(SUBTOTAL(103,A2098) = 1, 1, 0)</f>
      </c>
      <c r="D2098" t="n" s="0">
        <v>301785.0</v>
      </c>
      <c r="E2098" s="0">
        <f>1/COUNTIFS($D$6:$D$15532,D2098,$F$6:$F$15532,1)</f>
      </c>
      <c r="F2098" s="0">
        <f>IF(SUBTOTAL(103,D2098) = 1, 1, 0)</f>
      </c>
      <c r="G2098" t="n" s="3">
        <v>45569.49565972222</v>
      </c>
      <c r="H2098" t="s" s="0">
        <v>27</v>
      </c>
      <c r="I2098" t="s" s="0">
        <v>28</v>
      </c>
      <c r="J2098" t="s" s="0">
        <v>29</v>
      </c>
      <c r="K2098" t="s" s="0">
        <v>30</v>
      </c>
      <c r="L2098" t="s" s="0">
        <v>31</v>
      </c>
      <c r="M2098" t="s" s="0">
        <v>86</v>
      </c>
      <c r="N2098" t="n" s="0">
        <v>2024.0</v>
      </c>
      <c r="O2098" t="s" s="0">
        <v>33</v>
      </c>
      <c r="P2098" t="s" s="0">
        <v>78</v>
      </c>
      <c r="Q2098" t="s" s="0">
        <v>113</v>
      </c>
      <c r="R2098" t="s" s="0">
        <v>230</v>
      </c>
      <c r="S2098" t="n" s="0">
        <v>569698.0</v>
      </c>
      <c r="T2098" t="s" s="0">
        <v>49</v>
      </c>
      <c r="U2098" t="n" s="0">
        <v>25.0</v>
      </c>
      <c r="V2098" t="s" s="0">
        <v>38</v>
      </c>
      <c r="W2098" t="s" s="0">
        <v>237</v>
      </c>
      <c r="X2098" t="s" s="0">
        <v>40</v>
      </c>
      <c r="Y2098" t="s" s="0">
        <v>40</v>
      </c>
      <c r="Z2098" t="s" s="0">
        <v>41</v>
      </c>
      <c r="AA2098" t="s" s="0">
        <v>41</v>
      </c>
    </row>
    <row r="2099">
      <c r="A2099" t="n" s="0">
        <v>490177.0</v>
      </c>
      <c r="B2099" s="0">
        <f>1/COUNTIFS($A$6:$A$15532,A2099,$C$6:$C$15532,1)</f>
      </c>
      <c r="C2099" s="0">
        <f>IF(SUBTOTAL(103,A2099) = 1, 1, 0)</f>
      </c>
      <c r="D2099" t="n" s="0">
        <v>301786.0</v>
      </c>
      <c r="E2099" s="0">
        <f>1/COUNTIFS($D$6:$D$15532,D2099,$F$6:$F$15532,1)</f>
      </c>
      <c r="F2099" s="0">
        <f>IF(SUBTOTAL(103,D2099) = 1, 1, 0)</f>
      </c>
      <c r="G2099" t="n" s="3">
        <v>45569.49622685185</v>
      </c>
      <c r="H2099" t="s" s="0">
        <v>27</v>
      </c>
      <c r="I2099" t="s" s="0">
        <v>28</v>
      </c>
      <c r="J2099" t="s" s="0">
        <v>29</v>
      </c>
      <c r="K2099" t="s" s="0">
        <v>43</v>
      </c>
      <c r="L2099" t="s" s="0">
        <v>790</v>
      </c>
      <c r="M2099" t="s" s="0">
        <v>77</v>
      </c>
      <c r="N2099" t="n" s="0">
        <v>2024.0</v>
      </c>
      <c r="O2099" t="s" s="0">
        <v>33</v>
      </c>
      <c r="P2099" t="s" s="0">
        <v>73</v>
      </c>
      <c r="Q2099" t="s" s="0">
        <v>113</v>
      </c>
      <c r="R2099" t="s" s="0">
        <v>321</v>
      </c>
      <c r="S2099" t="n" s="0">
        <v>490177.0</v>
      </c>
      <c r="T2099" t="s" s="0">
        <v>49</v>
      </c>
      <c r="U2099" t="n" s="0">
        <v>26.0</v>
      </c>
      <c r="V2099" t="s" s="0">
        <v>38</v>
      </c>
      <c r="W2099" t="s" s="0">
        <v>85</v>
      </c>
      <c r="X2099" t="s" s="0">
        <v>40</v>
      </c>
      <c r="Y2099" t="s" s="0">
        <v>40</v>
      </c>
      <c r="Z2099" t="s" s="0">
        <v>41</v>
      </c>
      <c r="AA2099" t="s" s="0">
        <v>41</v>
      </c>
    </row>
    <row r="2100">
      <c r="A2100" t="n" s="0">
        <v>927129.0</v>
      </c>
      <c r="B2100" s="0">
        <f>1/COUNTIFS($A$6:$A$15532,A2100,$C$6:$C$15532,1)</f>
      </c>
      <c r="C2100" s="0">
        <f>IF(SUBTOTAL(103,A2100) = 1, 1, 0)</f>
      </c>
      <c r="D2100" t="n" s="0">
        <v>301800.0</v>
      </c>
      <c r="E2100" s="0">
        <f>1/COUNTIFS($D$6:$D$15532,D2100,$F$6:$F$15532,1)</f>
      </c>
      <c r="F2100" s="0">
        <f>IF(SUBTOTAL(103,D2100) = 1, 1, 0)</f>
      </c>
      <c r="G2100" t="n" s="3">
        <v>45569.51773148148</v>
      </c>
      <c r="H2100" t="s" s="0">
        <v>27</v>
      </c>
      <c r="I2100" t="s" s="0">
        <v>28</v>
      </c>
      <c r="J2100" t="s" s="0">
        <v>29</v>
      </c>
      <c r="K2100" t="s" s="0">
        <v>43</v>
      </c>
      <c r="L2100" t="s" s="0">
        <v>51</v>
      </c>
      <c r="M2100" t="s" s="0">
        <v>77</v>
      </c>
      <c r="N2100" t="n" s="0">
        <v>2024.0</v>
      </c>
      <c r="O2100" t="s" s="0">
        <v>33</v>
      </c>
      <c r="P2100" t="s" s="0">
        <v>52</v>
      </c>
      <c r="Q2100" t="s" s="0">
        <v>47</v>
      </c>
      <c r="R2100" t="s" s="0">
        <v>397</v>
      </c>
      <c r="S2100" t="n" s="0">
        <v>927129.0</v>
      </c>
      <c r="T2100" t="s" s="0">
        <v>49</v>
      </c>
      <c r="U2100" t="n" s="0">
        <v>19.0</v>
      </c>
      <c r="V2100" t="s" s="0">
        <v>38</v>
      </c>
      <c r="W2100" t="s" s="0">
        <v>791</v>
      </c>
      <c r="X2100" t="s" s="0">
        <v>40</v>
      </c>
      <c r="Y2100" t="s" s="0">
        <v>40</v>
      </c>
      <c r="Z2100" t="s" s="0">
        <v>41</v>
      </c>
      <c r="AA2100" t="s" s="0">
        <v>41</v>
      </c>
    </row>
    <row r="2101">
      <c r="A2101" t="n" s="0">
        <v>863464.0</v>
      </c>
      <c r="B2101" s="0">
        <f>1/COUNTIFS($A$6:$A$15532,A2101,$C$6:$C$15532,1)</f>
      </c>
      <c r="C2101" s="0">
        <f>IF(SUBTOTAL(103,A2101) = 1, 1, 0)</f>
      </c>
      <c r="D2101" t="n" s="0">
        <v>301802.0</v>
      </c>
      <c r="E2101" s="0">
        <f>1/COUNTIFS($D$6:$D$15532,D2101,$F$6:$F$15532,1)</f>
      </c>
      <c r="F2101" s="0">
        <f>IF(SUBTOTAL(103,D2101) = 1, 1, 0)</f>
      </c>
      <c r="G2101" t="n" s="3">
        <v>45569.51951388889</v>
      </c>
      <c r="H2101" t="s" s="0">
        <v>27</v>
      </c>
      <c r="I2101" t="s" s="0">
        <v>28</v>
      </c>
      <c r="J2101" t="s" s="0">
        <v>29</v>
      </c>
      <c r="K2101" t="s" s="0">
        <v>61</v>
      </c>
      <c r="L2101" t="s" s="0">
        <v>41</v>
      </c>
      <c r="M2101" t="s" s="0">
        <v>111</v>
      </c>
      <c r="N2101" t="n" s="0">
        <v>2024.0</v>
      </c>
      <c r="O2101" t="s" s="0">
        <v>33</v>
      </c>
      <c r="P2101" t="s" s="0">
        <v>34</v>
      </c>
      <c r="Q2101" t="s" s="0">
        <v>58</v>
      </c>
      <c r="R2101" t="s" s="0">
        <v>123</v>
      </c>
      <c r="S2101" t="n" s="0">
        <v>863464.0</v>
      </c>
      <c r="T2101" t="s" s="0">
        <v>37</v>
      </c>
      <c r="U2101" t="n" s="0">
        <v>24.0</v>
      </c>
      <c r="V2101" t="s" s="0">
        <v>412</v>
      </c>
      <c r="W2101" t="s" s="0">
        <v>41</v>
      </c>
      <c r="X2101" t="s" s="0">
        <v>40</v>
      </c>
      <c r="Y2101" t="s" s="0">
        <v>40</v>
      </c>
      <c r="Z2101" t="s" s="0">
        <v>41</v>
      </c>
      <c r="AA2101" t="s" s="0">
        <v>41</v>
      </c>
    </row>
    <row r="2102">
      <c r="A2102" t="n" s="0">
        <v>863273.0</v>
      </c>
      <c r="B2102" s="0">
        <f>1/COUNTIFS($A$6:$A$15532,A2102,$C$6:$C$15532,1)</f>
      </c>
      <c r="C2102" s="0">
        <f>IF(SUBTOTAL(103,A2102) = 1, 1, 0)</f>
      </c>
      <c r="D2102" t="n" s="0">
        <v>301815.0</v>
      </c>
      <c r="E2102" s="0">
        <f>1/COUNTIFS($D$6:$D$15532,D2102,$F$6:$F$15532,1)</f>
      </c>
      <c r="F2102" s="0">
        <f>IF(SUBTOTAL(103,D2102) = 1, 1, 0)</f>
      </c>
      <c r="G2102" t="n" s="3">
        <v>45569.545324074075</v>
      </c>
      <c r="H2102" t="s" s="0">
        <v>27</v>
      </c>
      <c r="I2102" t="s" s="0">
        <v>28</v>
      </c>
      <c r="J2102" t="s" s="0">
        <v>29</v>
      </c>
      <c r="K2102" t="s" s="0">
        <v>30</v>
      </c>
      <c r="L2102" t="s" s="0">
        <v>31</v>
      </c>
      <c r="M2102" t="s" s="0">
        <v>32</v>
      </c>
      <c r="N2102" t="n" s="0">
        <v>2024.0</v>
      </c>
      <c r="O2102" t="s" s="0">
        <v>33</v>
      </c>
      <c r="P2102" t="s" s="0">
        <v>73</v>
      </c>
      <c r="Q2102" t="s" s="0">
        <v>58</v>
      </c>
      <c r="R2102" t="s" s="0">
        <v>75</v>
      </c>
      <c r="S2102" t="n" s="0">
        <v>863273.0</v>
      </c>
      <c r="T2102" t="s" s="0">
        <v>37</v>
      </c>
      <c r="U2102" t="n" s="0">
        <v>20.0</v>
      </c>
      <c r="V2102" t="s" s="0">
        <v>38</v>
      </c>
      <c r="W2102" t="s" s="0">
        <v>543</v>
      </c>
      <c r="X2102" t="s" s="0">
        <v>66</v>
      </c>
      <c r="Y2102" t="s" s="0">
        <v>40</v>
      </c>
      <c r="Z2102" t="s" s="0">
        <v>41</v>
      </c>
      <c r="AA2102" t="s" s="0">
        <v>41</v>
      </c>
    </row>
    <row r="2103">
      <c r="A2103" t="n" s="0">
        <v>772597.0</v>
      </c>
      <c r="B2103" s="0">
        <f>1/COUNTIFS($A$6:$A$15532,A2103,$C$6:$C$15532,1)</f>
      </c>
      <c r="C2103" s="0">
        <f>IF(SUBTOTAL(103,A2103) = 1, 1, 0)</f>
      </c>
      <c r="D2103" t="n" s="0">
        <v>301824.0</v>
      </c>
      <c r="E2103" s="0">
        <f>1/COUNTIFS($D$6:$D$15532,D2103,$F$6:$F$15532,1)</f>
      </c>
      <c r="F2103" s="0">
        <f>IF(SUBTOTAL(103,D2103) = 1, 1, 0)</f>
      </c>
      <c r="G2103" t="n" s="3">
        <v>45569.55484953704</v>
      </c>
      <c r="H2103" t="s" s="0">
        <v>27</v>
      </c>
      <c r="I2103" t="s" s="0">
        <v>28</v>
      </c>
      <c r="J2103" t="s" s="0">
        <v>29</v>
      </c>
      <c r="K2103" t="s" s="0">
        <v>43</v>
      </c>
      <c r="L2103" t="s" s="0">
        <v>297</v>
      </c>
      <c r="M2103" t="s" s="0">
        <v>45</v>
      </c>
      <c r="N2103" t="n" s="0">
        <v>2024.0</v>
      </c>
      <c r="O2103" t="s" s="0">
        <v>33</v>
      </c>
      <c r="P2103" t="s" s="0">
        <v>34</v>
      </c>
      <c r="Q2103" t="s" s="0">
        <v>64</v>
      </c>
      <c r="R2103" t="s" s="0">
        <v>183</v>
      </c>
      <c r="S2103" t="n" s="0">
        <v>772597.0</v>
      </c>
      <c r="T2103" t="s" s="0">
        <v>49</v>
      </c>
      <c r="U2103" t="n" s="0">
        <v>21.0</v>
      </c>
      <c r="V2103" t="s" s="0">
        <v>38</v>
      </c>
      <c r="W2103" t="s" s="0">
        <v>50</v>
      </c>
      <c r="X2103" t="s" s="0">
        <v>40</v>
      </c>
      <c r="Y2103" t="s" s="0">
        <v>40</v>
      </c>
      <c r="Z2103" t="s" s="0">
        <v>41</v>
      </c>
      <c r="AA2103" t="s" s="0">
        <v>41</v>
      </c>
    </row>
    <row r="2104">
      <c r="A2104" t="n" s="0">
        <v>950628.0</v>
      </c>
      <c r="B2104" s="0">
        <f>1/COUNTIFS($A$6:$A$15532,A2104,$C$6:$C$15532,1)</f>
      </c>
      <c r="C2104" s="0">
        <f>IF(SUBTOTAL(103,A2104) = 1, 1, 0)</f>
      </c>
      <c r="D2104" t="n" s="0">
        <v>301828.0</v>
      </c>
      <c r="E2104" s="0">
        <f>1/COUNTIFS($D$6:$D$15532,D2104,$F$6:$F$15532,1)</f>
      </c>
      <c r="F2104" s="0">
        <f>IF(SUBTOTAL(103,D2104) = 1, 1, 0)</f>
      </c>
      <c r="G2104" t="n" s="3">
        <v>45569.55951388889</v>
      </c>
      <c r="H2104" t="s" s="0">
        <v>27</v>
      </c>
      <c r="I2104" t="s" s="0">
        <v>28</v>
      </c>
      <c r="J2104" t="s" s="0">
        <v>93</v>
      </c>
      <c r="K2104" t="s" s="0">
        <v>94</v>
      </c>
      <c r="L2104" t="s" s="0">
        <v>41</v>
      </c>
      <c r="M2104" t="s" s="0">
        <v>263</v>
      </c>
      <c r="N2104" t="n" s="0">
        <v>2024.0</v>
      </c>
      <c r="O2104" t="s" s="0">
        <v>146</v>
      </c>
      <c r="P2104" t="s" s="0">
        <v>146</v>
      </c>
      <c r="Q2104" t="s" s="0">
        <v>47</v>
      </c>
      <c r="R2104" t="s" s="0">
        <v>758</v>
      </c>
      <c r="S2104" t="n" s="0">
        <v>950628.0</v>
      </c>
      <c r="T2104" t="s" s="0">
        <v>49</v>
      </c>
      <c r="U2104" t="n" s="0">
        <v>19.0</v>
      </c>
      <c r="V2104" t="s" s="0">
        <v>38</v>
      </c>
      <c r="W2104" t="s" s="0">
        <v>41</v>
      </c>
      <c r="X2104" t="s" s="0">
        <v>66</v>
      </c>
      <c r="Y2104" t="s" s="0">
        <v>40</v>
      </c>
      <c r="Z2104" t="s" s="0">
        <v>41</v>
      </c>
      <c r="AA2104" t="s" s="0">
        <v>41</v>
      </c>
    </row>
    <row r="2105">
      <c r="A2105" t="n" s="0">
        <v>908998.0</v>
      </c>
      <c r="B2105" s="0">
        <f>1/COUNTIFS($A$6:$A$15532,A2105,$C$6:$C$15532,1)</f>
      </c>
      <c r="C2105" s="0">
        <f>IF(SUBTOTAL(103,A2105) = 1, 1, 0)</f>
      </c>
      <c r="D2105" t="n" s="0">
        <v>301832.0</v>
      </c>
      <c r="E2105" s="0">
        <f>1/COUNTIFS($D$6:$D$15532,D2105,$F$6:$F$15532,1)</f>
      </c>
      <c r="F2105" s="0">
        <f>IF(SUBTOTAL(103,D2105) = 1, 1, 0)</f>
      </c>
      <c r="G2105" t="n" s="3">
        <v>45569.5633912037</v>
      </c>
      <c r="H2105" t="s" s="0">
        <v>27</v>
      </c>
      <c r="I2105" t="s" s="0">
        <v>28</v>
      </c>
      <c r="J2105" t="s" s="0">
        <v>42</v>
      </c>
      <c r="K2105" t="s" s="0">
        <v>43</v>
      </c>
      <c r="L2105" t="s" s="0">
        <v>254</v>
      </c>
      <c r="M2105" t="s" s="0">
        <v>45</v>
      </c>
      <c r="N2105" t="n" s="0">
        <v>2024.0</v>
      </c>
      <c r="O2105" t="s" s="0">
        <v>33</v>
      </c>
      <c r="P2105" t="s" s="0">
        <v>46</v>
      </c>
      <c r="Q2105" t="s" s="0">
        <v>47</v>
      </c>
      <c r="R2105" t="s" s="0">
        <v>48</v>
      </c>
      <c r="S2105" t="n" s="0">
        <v>908998.0</v>
      </c>
      <c r="T2105" t="s" s="0">
        <v>49</v>
      </c>
      <c r="U2105" t="n" s="0">
        <v>22.0</v>
      </c>
      <c r="V2105" t="s" s="0">
        <v>38</v>
      </c>
      <c r="W2105" t="s" s="0">
        <v>97</v>
      </c>
      <c r="X2105" t="s" s="0">
        <v>40</v>
      </c>
      <c r="Y2105" t="s" s="0">
        <v>40</v>
      </c>
      <c r="Z2105" t="s" s="0">
        <v>41</v>
      </c>
      <c r="AA2105" t="s" s="0">
        <v>41</v>
      </c>
    </row>
    <row r="2106">
      <c r="A2106" t="n" s="0">
        <v>698723.0</v>
      </c>
      <c r="B2106" s="0">
        <f>1/COUNTIFS($A$6:$A$15532,A2106,$C$6:$C$15532,1)</f>
      </c>
      <c r="C2106" s="0">
        <f>IF(SUBTOTAL(103,A2106) = 1, 1, 0)</f>
      </c>
      <c r="D2106" t="n" s="0">
        <v>301834.0</v>
      </c>
      <c r="E2106" s="0">
        <f>1/COUNTIFS($D$6:$D$15532,D2106,$F$6:$F$15532,1)</f>
      </c>
      <c r="F2106" s="0">
        <f>IF(SUBTOTAL(103,D2106) = 1, 1, 0)</f>
      </c>
      <c r="G2106" t="n" s="3">
        <v>45569.564930555556</v>
      </c>
      <c r="H2106" t="s" s="0">
        <v>27</v>
      </c>
      <c r="I2106" t="s" s="0">
        <v>28</v>
      </c>
      <c r="J2106" t="s" s="0">
        <v>29</v>
      </c>
      <c r="K2106" t="s" s="0">
        <v>43</v>
      </c>
      <c r="L2106" t="s" s="0">
        <v>71</v>
      </c>
      <c r="M2106" t="s" s="0">
        <v>249</v>
      </c>
      <c r="N2106" t="n" s="0">
        <v>2024.0</v>
      </c>
      <c r="O2106" t="s" s="0">
        <v>33</v>
      </c>
      <c r="P2106" t="s" s="0">
        <v>34</v>
      </c>
      <c r="Q2106" t="s" s="0">
        <v>88</v>
      </c>
      <c r="R2106" t="s" s="0">
        <v>459</v>
      </c>
      <c r="S2106" t="n" s="0">
        <v>698723.0</v>
      </c>
      <c r="T2106" t="s" s="0">
        <v>49</v>
      </c>
      <c r="U2106" t="n" s="0">
        <v>23.0</v>
      </c>
      <c r="V2106" t="s" s="0">
        <v>38</v>
      </c>
      <c r="W2106" t="s" s="0">
        <v>792</v>
      </c>
      <c r="X2106" t="s" s="0">
        <v>40</v>
      </c>
      <c r="Y2106" t="s" s="0">
        <v>40</v>
      </c>
      <c r="Z2106" t="s" s="0">
        <v>41</v>
      </c>
      <c r="AA2106" t="s" s="0">
        <v>41</v>
      </c>
    </row>
    <row r="2107">
      <c r="A2107" t="n" s="0">
        <v>743384.0</v>
      </c>
      <c r="B2107" s="0">
        <f>1/COUNTIFS($A$6:$A$15532,A2107,$C$6:$C$15532,1)</f>
      </c>
      <c r="C2107" s="0">
        <f>IF(SUBTOTAL(103,A2107) = 1, 1, 0)</f>
      </c>
      <c r="D2107" t="n" s="0">
        <v>301844.0</v>
      </c>
      <c r="E2107" s="0">
        <f>1/COUNTIFS($D$6:$D$15532,D2107,$F$6:$F$15532,1)</f>
      </c>
      <c r="F2107" s="0">
        <f>IF(SUBTOTAL(103,D2107) = 1, 1, 0)</f>
      </c>
      <c r="G2107" t="n" s="3">
        <v>45569.57540509259</v>
      </c>
      <c r="H2107" t="s" s="0">
        <v>27</v>
      </c>
      <c r="I2107" t="s" s="0">
        <v>67</v>
      </c>
      <c r="J2107" t="s" s="0">
        <v>29</v>
      </c>
      <c r="K2107" t="s" s="0">
        <v>30</v>
      </c>
      <c r="L2107" t="s" s="0">
        <v>31</v>
      </c>
      <c r="M2107" t="s" s="0">
        <v>32</v>
      </c>
      <c r="N2107" t="n" s="0">
        <v>2024.0</v>
      </c>
      <c r="O2107" t="s" s="0">
        <v>33</v>
      </c>
      <c r="P2107" t="s" s="0">
        <v>68</v>
      </c>
      <c r="Q2107" t="s" s="0">
        <v>35</v>
      </c>
      <c r="R2107" t="s" s="0">
        <v>69</v>
      </c>
      <c r="S2107" t="n" s="0">
        <v>743384.0</v>
      </c>
      <c r="T2107" t="s" s="0">
        <v>49</v>
      </c>
      <c r="U2107" t="n" s="0">
        <v>28.0</v>
      </c>
      <c r="V2107" t="s" s="0">
        <v>70</v>
      </c>
      <c r="W2107" t="s" s="0">
        <v>60</v>
      </c>
      <c r="X2107" t="s" s="0">
        <v>40</v>
      </c>
      <c r="Y2107" t="s" s="0">
        <v>40</v>
      </c>
      <c r="Z2107" t="s" s="0">
        <v>41</v>
      </c>
      <c r="AA2107" t="s" s="0">
        <v>41</v>
      </c>
    </row>
    <row r="2108">
      <c r="A2108" t="n" s="0">
        <v>950630.0</v>
      </c>
      <c r="B2108" s="0">
        <f>1/COUNTIFS($A$6:$A$15532,A2108,$C$6:$C$15532,1)</f>
      </c>
      <c r="C2108" s="0">
        <f>IF(SUBTOTAL(103,A2108) = 1, 1, 0)</f>
      </c>
      <c r="D2108" t="n" s="0">
        <v>301845.0</v>
      </c>
      <c r="E2108" s="0">
        <f>1/COUNTIFS($D$6:$D$15532,D2108,$F$6:$F$15532,1)</f>
      </c>
      <c r="F2108" s="0">
        <f>IF(SUBTOTAL(103,D2108) = 1, 1, 0)</f>
      </c>
      <c r="G2108" t="n" s="3">
        <v>45569.58122685185</v>
      </c>
      <c r="H2108" t="s" s="0">
        <v>27</v>
      </c>
      <c r="I2108" t="s" s="0">
        <v>28</v>
      </c>
      <c r="J2108" t="s" s="0">
        <v>93</v>
      </c>
      <c r="K2108" t="s" s="0">
        <v>94</v>
      </c>
      <c r="L2108" t="s" s="0">
        <v>41</v>
      </c>
      <c r="M2108" t="s" s="0">
        <v>263</v>
      </c>
      <c r="N2108" t="n" s="0">
        <v>2024.0</v>
      </c>
      <c r="O2108" t="s" s="0">
        <v>146</v>
      </c>
      <c r="P2108" t="s" s="0">
        <v>146</v>
      </c>
      <c r="Q2108" t="s" s="0">
        <v>47</v>
      </c>
      <c r="R2108" t="s" s="0">
        <v>758</v>
      </c>
      <c r="S2108" t="n" s="0">
        <v>950630.0</v>
      </c>
      <c r="T2108" t="s" s="0">
        <v>49</v>
      </c>
      <c r="U2108" t="n" s="0">
        <v>19.0</v>
      </c>
      <c r="V2108" t="s" s="0">
        <v>38</v>
      </c>
      <c r="W2108" t="s" s="0">
        <v>41</v>
      </c>
      <c r="X2108" t="s" s="0">
        <v>66</v>
      </c>
      <c r="Y2108" t="s" s="0">
        <v>40</v>
      </c>
      <c r="Z2108" t="s" s="0">
        <v>41</v>
      </c>
      <c r="AA2108" t="s" s="0">
        <v>41</v>
      </c>
    </row>
    <row r="2109">
      <c r="A2109" t="n" s="0">
        <v>935594.0</v>
      </c>
      <c r="B2109" s="0">
        <f>1/COUNTIFS($A$6:$A$15532,A2109,$C$6:$C$15532,1)</f>
      </c>
      <c r="C2109" s="0">
        <f>IF(SUBTOTAL(103,A2109) = 1, 1, 0)</f>
      </c>
      <c r="D2109" t="n" s="0">
        <v>301847.0</v>
      </c>
      <c r="E2109" s="0">
        <f>1/COUNTIFS($D$6:$D$15532,D2109,$F$6:$F$15532,1)</f>
      </c>
      <c r="F2109" s="0">
        <f>IF(SUBTOTAL(103,D2109) = 1, 1, 0)</f>
      </c>
      <c r="G2109" t="n" s="3">
        <v>45569.58797453704</v>
      </c>
      <c r="H2109" t="s" s="0">
        <v>27</v>
      </c>
      <c r="I2109" t="s" s="0">
        <v>28</v>
      </c>
      <c r="J2109" t="s" s="0">
        <v>42</v>
      </c>
      <c r="K2109" t="s" s="0">
        <v>94</v>
      </c>
      <c r="L2109" t="s" s="0">
        <v>51</v>
      </c>
      <c r="M2109" t="s" s="0">
        <v>77</v>
      </c>
      <c r="N2109" t="n" s="0">
        <v>2024.0</v>
      </c>
      <c r="O2109" t="s" s="0">
        <v>33</v>
      </c>
      <c r="P2109" t="s" s="0">
        <v>34</v>
      </c>
      <c r="Q2109" t="s" s="0">
        <v>47</v>
      </c>
      <c r="R2109" t="s" s="0">
        <v>59</v>
      </c>
      <c r="S2109" t="n" s="0">
        <v>935594.0</v>
      </c>
      <c r="T2109" t="s" s="0">
        <v>49</v>
      </c>
      <c r="U2109" t="n" s="0">
        <v>21.0</v>
      </c>
      <c r="V2109" t="s" s="0">
        <v>38</v>
      </c>
      <c r="W2109" t="s" s="0">
        <v>60</v>
      </c>
      <c r="X2109" t="s" s="0">
        <v>40</v>
      </c>
      <c r="Y2109" t="s" s="0">
        <v>40</v>
      </c>
      <c r="Z2109" t="s" s="0">
        <v>41</v>
      </c>
      <c r="AA2109" t="s" s="0">
        <v>41</v>
      </c>
    </row>
    <row r="2110">
      <c r="A2110" t="n" s="0">
        <v>944416.0</v>
      </c>
      <c r="B2110" s="0">
        <f>1/COUNTIFS($A$6:$A$15532,A2110,$C$6:$C$15532,1)</f>
      </c>
      <c r="C2110" s="0">
        <f>IF(SUBTOTAL(103,A2110) = 1, 1, 0)</f>
      </c>
      <c r="D2110" t="n" s="0">
        <v>301848.0</v>
      </c>
      <c r="E2110" s="0">
        <f>1/COUNTIFS($D$6:$D$15532,D2110,$F$6:$F$15532,1)</f>
      </c>
      <c r="F2110" s="0">
        <f>IF(SUBTOTAL(103,D2110) = 1, 1, 0)</f>
      </c>
      <c r="G2110" t="n" s="3">
        <v>45569.588541666664</v>
      </c>
      <c r="H2110" t="s" s="0">
        <v>27</v>
      </c>
      <c r="I2110" t="s" s="0">
        <v>28</v>
      </c>
      <c r="J2110" t="s" s="0">
        <v>29</v>
      </c>
      <c r="K2110" t="s" s="0">
        <v>43</v>
      </c>
      <c r="L2110" t="s" s="0">
        <v>71</v>
      </c>
      <c r="M2110" t="s" s="0">
        <v>77</v>
      </c>
      <c r="N2110" t="n" s="0">
        <v>2024.0</v>
      </c>
      <c r="O2110" t="s" s="0">
        <v>33</v>
      </c>
      <c r="P2110" t="s" s="0">
        <v>78</v>
      </c>
      <c r="Q2110" t="s" s="0">
        <v>47</v>
      </c>
      <c r="R2110" t="s" s="0">
        <v>132</v>
      </c>
      <c r="S2110" t="n" s="0">
        <v>944416.0</v>
      </c>
      <c r="T2110" t="s" s="0">
        <v>37</v>
      </c>
      <c r="U2110" t="n" s="0">
        <v>22.0</v>
      </c>
      <c r="V2110" t="s" s="0">
        <v>179</v>
      </c>
      <c r="W2110" t="s" s="0">
        <v>41</v>
      </c>
      <c r="X2110" t="s" s="0">
        <v>40</v>
      </c>
      <c r="Y2110" t="s" s="0">
        <v>40</v>
      </c>
      <c r="Z2110" t="s" s="0">
        <v>41</v>
      </c>
      <c r="AA2110" t="s" s="0">
        <v>41</v>
      </c>
    </row>
    <row r="2111">
      <c r="A2111" t="n" s="0">
        <v>927393.0</v>
      </c>
      <c r="B2111" s="0">
        <f>1/COUNTIFS($A$6:$A$15532,A2111,$C$6:$C$15532,1)</f>
      </c>
      <c r="C2111" s="0">
        <f>IF(SUBTOTAL(103,A2111) = 1, 1, 0)</f>
      </c>
      <c r="D2111" t="n" s="0">
        <v>301852.0</v>
      </c>
      <c r="E2111" s="0">
        <f>1/COUNTIFS($D$6:$D$15532,D2111,$F$6:$F$15532,1)</f>
      </c>
      <c r="F2111" s="0">
        <f>IF(SUBTOTAL(103,D2111) = 1, 1, 0)</f>
      </c>
      <c r="G2111" t="n" s="3">
        <v>45569.59355324074</v>
      </c>
      <c r="H2111" t="s" s="0">
        <v>27</v>
      </c>
      <c r="I2111" t="s" s="0">
        <v>28</v>
      </c>
      <c r="J2111" t="s" s="0">
        <v>29</v>
      </c>
      <c r="K2111" t="s" s="0">
        <v>43</v>
      </c>
      <c r="L2111" t="s" s="0">
        <v>71</v>
      </c>
      <c r="M2111" t="s" s="0">
        <v>249</v>
      </c>
      <c r="N2111" t="n" s="0">
        <v>2024.0</v>
      </c>
      <c r="O2111" t="s" s="0">
        <v>33</v>
      </c>
      <c r="P2111" t="s" s="0">
        <v>46</v>
      </c>
      <c r="Q2111" t="s" s="0">
        <v>47</v>
      </c>
      <c r="R2111" t="s" s="0">
        <v>48</v>
      </c>
      <c r="S2111" t="n" s="0">
        <v>927393.0</v>
      </c>
      <c r="T2111" t="s" s="0">
        <v>49</v>
      </c>
      <c r="U2111" t="n" s="0">
        <v>19.0</v>
      </c>
      <c r="V2111" t="s" s="0">
        <v>38</v>
      </c>
      <c r="W2111" t="s" s="0">
        <v>189</v>
      </c>
      <c r="X2111" t="s" s="0">
        <v>40</v>
      </c>
      <c r="Y2111" t="s" s="0">
        <v>66</v>
      </c>
      <c r="Z2111" t="s" s="0">
        <v>41</v>
      </c>
      <c r="AA2111" t="s" s="0">
        <v>41</v>
      </c>
    </row>
    <row r="2112">
      <c r="A2112" t="n" s="0">
        <v>856242.0</v>
      </c>
      <c r="B2112" s="0">
        <f>1/COUNTIFS($A$6:$A$15532,A2112,$C$6:$C$15532,1)</f>
      </c>
      <c r="C2112" s="0">
        <f>IF(SUBTOTAL(103,A2112) = 1, 1, 0)</f>
      </c>
      <c r="D2112" t="n" s="0">
        <v>301853.0</v>
      </c>
      <c r="E2112" s="0">
        <f>1/COUNTIFS($D$6:$D$15532,D2112,$F$6:$F$15532,1)</f>
      </c>
      <c r="F2112" s="0">
        <f>IF(SUBTOTAL(103,D2112) = 1, 1, 0)</f>
      </c>
      <c r="G2112" t="n" s="3">
        <v>45569.59521990741</v>
      </c>
      <c r="H2112" t="s" s="0">
        <v>27</v>
      </c>
      <c r="I2112" t="s" s="0">
        <v>28</v>
      </c>
      <c r="J2112" t="s" s="0">
        <v>29</v>
      </c>
      <c r="K2112" t="s" s="0">
        <v>43</v>
      </c>
      <c r="L2112" t="s" s="0">
        <v>51</v>
      </c>
      <c r="M2112" t="s" s="0">
        <v>45</v>
      </c>
      <c r="N2112" t="n" s="0">
        <v>2024.0</v>
      </c>
      <c r="O2112" t="s" s="0">
        <v>33</v>
      </c>
      <c r="P2112" t="s" s="0">
        <v>52</v>
      </c>
      <c r="Q2112" t="s" s="0">
        <v>58</v>
      </c>
      <c r="R2112" t="s" s="0">
        <v>793</v>
      </c>
      <c r="S2112" t="n" s="0">
        <v>856242.0</v>
      </c>
      <c r="T2112" t="s" s="0">
        <v>37</v>
      </c>
      <c r="U2112" t="n" s="0">
        <v>21.0</v>
      </c>
      <c r="V2112" t="s" s="0">
        <v>38</v>
      </c>
      <c r="W2112" t="s" s="0">
        <v>794</v>
      </c>
      <c r="X2112" t="s" s="0">
        <v>40</v>
      </c>
      <c r="Y2112" t="s" s="0">
        <v>40</v>
      </c>
      <c r="Z2112" t="s" s="0">
        <v>41</v>
      </c>
      <c r="AA2112" t="s" s="0">
        <v>41</v>
      </c>
    </row>
    <row r="2113">
      <c r="A2113" t="n" s="0">
        <v>564270.0</v>
      </c>
      <c r="B2113" s="0">
        <f>1/COUNTIFS($A$6:$A$15532,A2113,$C$6:$C$15532,1)</f>
      </c>
      <c r="C2113" s="0">
        <f>IF(SUBTOTAL(103,A2113) = 1, 1, 0)</f>
      </c>
      <c r="D2113" t="n" s="0">
        <v>301854.0</v>
      </c>
      <c r="E2113" s="0">
        <f>1/COUNTIFS($D$6:$D$15532,D2113,$F$6:$F$15532,1)</f>
      </c>
      <c r="F2113" s="0">
        <f>IF(SUBTOTAL(103,D2113) = 1, 1, 0)</f>
      </c>
      <c r="G2113" t="n" s="3">
        <v>45569.60690972222</v>
      </c>
      <c r="H2113" t="s" s="0">
        <v>27</v>
      </c>
      <c r="I2113" t="s" s="0">
        <v>28</v>
      </c>
      <c r="J2113" t="s" s="0">
        <v>29</v>
      </c>
      <c r="K2113" t="s" s="0">
        <v>30</v>
      </c>
      <c r="L2113" t="s" s="0">
        <v>31</v>
      </c>
      <c r="M2113" t="s" s="0">
        <v>32</v>
      </c>
      <c r="N2113" t="n" s="0">
        <v>2024.0</v>
      </c>
      <c r="O2113" t="s" s="0">
        <v>33</v>
      </c>
      <c r="P2113" t="s" s="0">
        <v>34</v>
      </c>
      <c r="Q2113" t="s" s="0">
        <v>113</v>
      </c>
      <c r="R2113" t="s" s="0">
        <v>102</v>
      </c>
      <c r="S2113" t="n" s="0">
        <v>564270.0</v>
      </c>
      <c r="T2113" t="s" s="0">
        <v>37</v>
      </c>
      <c r="U2113" t="n" s="0">
        <v>25.0</v>
      </c>
      <c r="V2113" t="s" s="0">
        <v>38</v>
      </c>
      <c r="W2113" t="s" s="0">
        <v>50</v>
      </c>
      <c r="X2113" t="s" s="0">
        <v>40</v>
      </c>
      <c r="Y2113" t="s" s="0">
        <v>40</v>
      </c>
      <c r="Z2113" t="s" s="0">
        <v>41</v>
      </c>
      <c r="AA2113" t="s" s="0">
        <v>41</v>
      </c>
    </row>
    <row r="2114">
      <c r="A2114" t="n" s="0">
        <v>955226.0</v>
      </c>
      <c r="B2114" s="0">
        <f>1/COUNTIFS($A$6:$A$15532,A2114,$C$6:$C$15532,1)</f>
      </c>
      <c r="C2114" s="0">
        <f>IF(SUBTOTAL(103,A2114) = 1, 1, 0)</f>
      </c>
      <c r="D2114" t="n" s="0">
        <v>301855.0</v>
      </c>
      <c r="E2114" s="0">
        <f>1/COUNTIFS($D$6:$D$15532,D2114,$F$6:$F$15532,1)</f>
      </c>
      <c r="F2114" s="0">
        <f>IF(SUBTOTAL(103,D2114) = 1, 1, 0)</f>
      </c>
      <c r="G2114" t="n" s="3">
        <v>45569.606990740744</v>
      </c>
      <c r="H2114" t="s" s="0">
        <v>27</v>
      </c>
      <c r="I2114" t="s" s="0">
        <v>28</v>
      </c>
      <c r="J2114" t="s" s="0">
        <v>29</v>
      </c>
      <c r="K2114" t="s" s="0">
        <v>61</v>
      </c>
      <c r="L2114" t="s" s="0">
        <v>41</v>
      </c>
      <c r="M2114" t="s" s="0">
        <v>263</v>
      </c>
      <c r="N2114" t="n" s="0">
        <v>2024.0</v>
      </c>
      <c r="O2114" t="s" s="0">
        <v>33</v>
      </c>
      <c r="P2114" t="s" s="0">
        <v>78</v>
      </c>
      <c r="Q2114" t="s" s="0">
        <v>47</v>
      </c>
      <c r="R2114" t="s" s="0">
        <v>79</v>
      </c>
      <c r="S2114" t="n" s="0">
        <v>955226.0</v>
      </c>
      <c r="T2114" t="s" s="0">
        <v>49</v>
      </c>
      <c r="U2114" t="n" s="0">
        <v>20.0</v>
      </c>
      <c r="V2114" t="s" s="0">
        <v>38</v>
      </c>
      <c r="W2114" t="s" s="0">
        <v>189</v>
      </c>
      <c r="X2114" t="s" s="0">
        <v>40</v>
      </c>
      <c r="Y2114" t="s" s="0">
        <v>40</v>
      </c>
      <c r="Z2114" t="s" s="0">
        <v>41</v>
      </c>
      <c r="AA2114" t="s" s="0">
        <v>41</v>
      </c>
    </row>
    <row r="2115">
      <c r="A2115" t="n" s="0">
        <v>863464.0</v>
      </c>
      <c r="B2115" s="0">
        <f>1/COUNTIFS($A$6:$A$15532,A2115,$C$6:$C$15532,1)</f>
      </c>
      <c r="C2115" s="0">
        <f>IF(SUBTOTAL(103,A2115) = 1, 1, 0)</f>
      </c>
      <c r="D2115" t="n" s="0">
        <v>301856.0</v>
      </c>
      <c r="E2115" s="0">
        <f>1/COUNTIFS($D$6:$D$15532,D2115,$F$6:$F$15532,1)</f>
      </c>
      <c r="F2115" s="0">
        <f>IF(SUBTOTAL(103,D2115) = 1, 1, 0)</f>
      </c>
      <c r="G2115" t="n" s="3">
        <v>45569.60884259259</v>
      </c>
      <c r="H2115" t="s" s="0">
        <v>27</v>
      </c>
      <c r="I2115" t="s" s="0">
        <v>28</v>
      </c>
      <c r="J2115" t="s" s="0">
        <v>29</v>
      </c>
      <c r="K2115" t="s" s="0">
        <v>43</v>
      </c>
      <c r="L2115" t="s" s="0">
        <v>71</v>
      </c>
      <c r="M2115" t="s" s="0">
        <v>45</v>
      </c>
      <c r="N2115" t="n" s="0">
        <v>2024.0</v>
      </c>
      <c r="O2115" t="s" s="0">
        <v>33</v>
      </c>
      <c r="P2115" t="s" s="0">
        <v>34</v>
      </c>
      <c r="Q2115" t="s" s="0">
        <v>58</v>
      </c>
      <c r="R2115" t="s" s="0">
        <v>123</v>
      </c>
      <c r="S2115" t="n" s="0">
        <v>863464.0</v>
      </c>
      <c r="T2115" t="s" s="0">
        <v>37</v>
      </c>
      <c r="U2115" t="n" s="0">
        <v>24.0</v>
      </c>
      <c r="V2115" t="s" s="0">
        <v>412</v>
      </c>
      <c r="W2115" t="s" s="0">
        <v>41</v>
      </c>
      <c r="X2115" t="s" s="0">
        <v>40</v>
      </c>
      <c r="Y2115" t="s" s="0">
        <v>40</v>
      </c>
      <c r="Z2115" t="s" s="0">
        <v>41</v>
      </c>
      <c r="AA2115" t="s" s="0">
        <v>41</v>
      </c>
    </row>
    <row r="2116">
      <c r="A2116" t="n" s="0">
        <v>910579.0</v>
      </c>
      <c r="B2116" s="0">
        <f>1/COUNTIFS($A$6:$A$15532,A2116,$C$6:$C$15532,1)</f>
      </c>
      <c r="C2116" s="0">
        <f>IF(SUBTOTAL(103,A2116) = 1, 1, 0)</f>
      </c>
      <c r="D2116" t="n" s="0">
        <v>301857.0</v>
      </c>
      <c r="E2116" s="0">
        <f>1/COUNTIFS($D$6:$D$15532,D2116,$F$6:$F$15532,1)</f>
      </c>
      <c r="F2116" s="0">
        <f>IF(SUBTOTAL(103,D2116) = 1, 1, 0)</f>
      </c>
      <c r="G2116" t="n" s="3">
        <v>45569.610081018516</v>
      </c>
      <c r="H2116" t="s" s="0">
        <v>27</v>
      </c>
      <c r="I2116" t="s" s="0">
        <v>28</v>
      </c>
      <c r="J2116" t="s" s="0">
        <v>29</v>
      </c>
      <c r="K2116" t="s" s="0">
        <v>61</v>
      </c>
      <c r="L2116" t="s" s="0">
        <v>41</v>
      </c>
      <c r="M2116" t="s" s="0">
        <v>111</v>
      </c>
      <c r="N2116" t="n" s="0">
        <v>2024.0</v>
      </c>
      <c r="O2116" t="s" s="0">
        <v>33</v>
      </c>
      <c r="P2116" t="s" s="0">
        <v>116</v>
      </c>
      <c r="Q2116" t="s" s="0">
        <v>47</v>
      </c>
      <c r="R2116" t="s" s="0">
        <v>166</v>
      </c>
      <c r="S2116" t="n" s="0">
        <v>910579.0</v>
      </c>
      <c r="T2116" t="s" s="0">
        <v>49</v>
      </c>
      <c r="U2116" t="n" s="0">
        <v>20.0</v>
      </c>
      <c r="V2116" t="s" s="0">
        <v>693</v>
      </c>
      <c r="W2116" t="s" s="0">
        <v>60</v>
      </c>
      <c r="X2116" t="s" s="0">
        <v>40</v>
      </c>
      <c r="Y2116" t="s" s="0">
        <v>40</v>
      </c>
      <c r="Z2116" t="s" s="0">
        <v>41</v>
      </c>
      <c r="AA2116" t="s" s="0">
        <v>41</v>
      </c>
    </row>
    <row r="2117">
      <c r="A2117" t="n" s="0">
        <v>934120.0</v>
      </c>
      <c r="B2117" s="0">
        <f>1/COUNTIFS($A$6:$A$15532,A2117,$C$6:$C$15532,1)</f>
      </c>
      <c r="C2117" s="0">
        <f>IF(SUBTOTAL(103,A2117) = 1, 1, 0)</f>
      </c>
      <c r="D2117" t="n" s="0">
        <v>301858.0</v>
      </c>
      <c r="E2117" s="0">
        <f>1/COUNTIFS($D$6:$D$15532,D2117,$F$6:$F$15532,1)</f>
      </c>
      <c r="F2117" s="0">
        <f>IF(SUBTOTAL(103,D2117) = 1, 1, 0)</f>
      </c>
      <c r="G2117" t="n" s="3">
        <v>45569.61071759259</v>
      </c>
      <c r="H2117" t="s" s="0">
        <v>27</v>
      </c>
      <c r="I2117" t="s" s="0">
        <v>28</v>
      </c>
      <c r="J2117" t="s" s="0">
        <v>29</v>
      </c>
      <c r="K2117" t="s" s="0">
        <v>43</v>
      </c>
      <c r="L2117" t="s" s="0">
        <v>71</v>
      </c>
      <c r="M2117" t="s" s="0">
        <v>77</v>
      </c>
      <c r="N2117" t="n" s="0">
        <v>2024.0</v>
      </c>
      <c r="O2117" t="s" s="0">
        <v>33</v>
      </c>
      <c r="P2117" t="s" s="0">
        <v>73</v>
      </c>
      <c r="Q2117" t="s" s="0">
        <v>88</v>
      </c>
      <c r="R2117" t="s" s="0">
        <v>494</v>
      </c>
      <c r="S2117" t="n" s="0">
        <v>934120.0</v>
      </c>
      <c r="T2117" t="s" s="0">
        <v>37</v>
      </c>
      <c r="U2117" t="n" s="0">
        <v>29.0</v>
      </c>
      <c r="V2117" t="s" s="0">
        <v>413</v>
      </c>
      <c r="W2117" t="s" s="0">
        <v>50</v>
      </c>
      <c r="X2117" t="s" s="0">
        <v>66</v>
      </c>
      <c r="Y2117" t="s" s="0">
        <v>66</v>
      </c>
      <c r="Z2117" t="s" s="0">
        <v>41</v>
      </c>
      <c r="AA2117" t="s" s="0">
        <v>41</v>
      </c>
    </row>
    <row r="2118">
      <c r="A2118" t="n" s="0">
        <v>869202.0</v>
      </c>
      <c r="B2118" s="0">
        <f>1/COUNTIFS($A$6:$A$15532,A2118,$C$6:$C$15532,1)</f>
      </c>
      <c r="C2118" s="0">
        <f>IF(SUBTOTAL(103,A2118) = 1, 1, 0)</f>
      </c>
      <c r="D2118" t="n" s="0">
        <v>301861.0</v>
      </c>
      <c r="E2118" s="0">
        <f>1/COUNTIFS($D$6:$D$15532,D2118,$F$6:$F$15532,1)</f>
      </c>
      <c r="F2118" s="0">
        <f>IF(SUBTOTAL(103,D2118) = 1, 1, 0)</f>
      </c>
      <c r="G2118" t="n" s="3">
        <v>45569.62333333334</v>
      </c>
      <c r="H2118" t="s" s="0">
        <v>27</v>
      </c>
      <c r="I2118" t="s" s="0">
        <v>28</v>
      </c>
      <c r="J2118" t="s" s="0">
        <v>29</v>
      </c>
      <c r="K2118" t="s" s="0">
        <v>43</v>
      </c>
      <c r="L2118" t="s" s="0">
        <v>51</v>
      </c>
      <c r="M2118" t="s" s="0">
        <v>249</v>
      </c>
      <c r="N2118" t="n" s="0">
        <v>2024.0</v>
      </c>
      <c r="O2118" t="s" s="0">
        <v>33</v>
      </c>
      <c r="P2118" t="s" s="0">
        <v>52</v>
      </c>
      <c r="Q2118" t="s" s="0">
        <v>58</v>
      </c>
      <c r="R2118" t="s" s="0">
        <v>221</v>
      </c>
      <c r="S2118" t="n" s="0">
        <v>869202.0</v>
      </c>
      <c r="T2118" t="s" s="0">
        <v>49</v>
      </c>
      <c r="U2118" t="n" s="0">
        <v>21.0</v>
      </c>
      <c r="V2118" t="s" s="0">
        <v>38</v>
      </c>
      <c r="W2118" t="s" s="0">
        <v>50</v>
      </c>
      <c r="X2118" t="s" s="0">
        <v>40</v>
      </c>
      <c r="Y2118" t="s" s="0">
        <v>40</v>
      </c>
      <c r="Z2118" t="s" s="0">
        <v>41</v>
      </c>
      <c r="AA2118" t="s" s="0">
        <v>41</v>
      </c>
    </row>
    <row r="2119">
      <c r="A2119" t="n" s="0">
        <v>579128.0</v>
      </c>
      <c r="B2119" s="0">
        <f>1/COUNTIFS($A$6:$A$15532,A2119,$C$6:$C$15532,1)</f>
      </c>
      <c r="C2119" s="0">
        <f>IF(SUBTOTAL(103,A2119) = 1, 1, 0)</f>
      </c>
      <c r="D2119" t="n" s="0">
        <v>301864.0</v>
      </c>
      <c r="E2119" s="0">
        <f>1/COUNTIFS($D$6:$D$15532,D2119,$F$6:$F$15532,1)</f>
      </c>
      <c r="F2119" s="0">
        <f>IF(SUBTOTAL(103,D2119) = 1, 1, 0)</f>
      </c>
      <c r="G2119" t="n" s="3">
        <v>45569.62846064815</v>
      </c>
      <c r="H2119" t="s" s="0">
        <v>27</v>
      </c>
      <c r="I2119" t="s" s="0">
        <v>28</v>
      </c>
      <c r="J2119" t="s" s="0">
        <v>29</v>
      </c>
      <c r="K2119" t="s" s="0">
        <v>43</v>
      </c>
      <c r="L2119" t="s" s="0">
        <v>44</v>
      </c>
      <c r="M2119" t="s" s="0">
        <v>77</v>
      </c>
      <c r="N2119" t="n" s="0">
        <v>2024.0</v>
      </c>
      <c r="O2119" t="s" s="0">
        <v>33</v>
      </c>
      <c r="P2119" t="s" s="0">
        <v>34</v>
      </c>
      <c r="Q2119" t="s" s="0">
        <v>167</v>
      </c>
      <c r="R2119" t="s" s="0">
        <v>123</v>
      </c>
      <c r="S2119" t="n" s="0">
        <v>579128.0</v>
      </c>
      <c r="T2119" t="s" s="0">
        <v>37</v>
      </c>
      <c r="U2119" t="n" s="0">
        <v>27.0</v>
      </c>
      <c r="V2119" t="s" s="0">
        <v>38</v>
      </c>
      <c r="W2119" t="s" s="0">
        <v>50</v>
      </c>
      <c r="X2119" t="s" s="0">
        <v>40</v>
      </c>
      <c r="Y2119" t="s" s="0">
        <v>40</v>
      </c>
      <c r="Z2119" t="s" s="0">
        <v>41</v>
      </c>
      <c r="AA2119" t="s" s="0">
        <v>127</v>
      </c>
    </row>
    <row r="2120">
      <c r="A2120" t="n" s="0">
        <v>949358.0</v>
      </c>
      <c r="B2120" s="0">
        <f>1/COUNTIFS($A$6:$A$15532,A2120,$C$6:$C$15532,1)</f>
      </c>
      <c r="C2120" s="0">
        <f>IF(SUBTOTAL(103,A2120) = 1, 1, 0)</f>
      </c>
      <c r="D2120" t="n" s="0">
        <v>301867.0</v>
      </c>
      <c r="E2120" s="0">
        <f>1/COUNTIFS($D$6:$D$15532,D2120,$F$6:$F$15532,1)</f>
      </c>
      <c r="F2120" s="0">
        <f>IF(SUBTOTAL(103,D2120) = 1, 1, 0)</f>
      </c>
      <c r="G2120" t="n" s="3">
        <v>45569.63922453704</v>
      </c>
      <c r="H2120" t="s" s="0">
        <v>27</v>
      </c>
      <c r="I2120" t="s" s="0">
        <v>28</v>
      </c>
      <c r="J2120" t="s" s="0">
        <v>93</v>
      </c>
      <c r="K2120" t="s" s="0">
        <v>94</v>
      </c>
      <c r="L2120" t="s" s="0">
        <v>201</v>
      </c>
      <c r="M2120" t="s" s="0">
        <v>45</v>
      </c>
      <c r="N2120" t="n" s="0">
        <v>2024.0</v>
      </c>
      <c r="O2120" t="s" s="0">
        <v>33</v>
      </c>
      <c r="P2120" t="s" s="0">
        <v>34</v>
      </c>
      <c r="Q2120" t="s" s="0">
        <v>47</v>
      </c>
      <c r="R2120" t="s" s="0">
        <v>152</v>
      </c>
      <c r="S2120" t="n" s="0">
        <v>949358.0</v>
      </c>
      <c r="T2120" t="s" s="0">
        <v>49</v>
      </c>
      <c r="U2120" t="n" s="0">
        <v>23.0</v>
      </c>
      <c r="V2120" t="s" s="0">
        <v>551</v>
      </c>
      <c r="W2120" t="s" s="0">
        <v>41</v>
      </c>
      <c r="X2120" t="s" s="0">
        <v>40</v>
      </c>
      <c r="Y2120" t="s" s="0">
        <v>66</v>
      </c>
      <c r="Z2120" t="s" s="0">
        <v>41</v>
      </c>
      <c r="AA2120" t="s" s="0">
        <v>41</v>
      </c>
    </row>
    <row r="2121">
      <c r="A2121" t="n" s="0">
        <v>950643.0</v>
      </c>
      <c r="B2121" s="0">
        <f>1/COUNTIFS($A$6:$A$15532,A2121,$C$6:$C$15532,1)</f>
      </c>
      <c r="C2121" s="0">
        <f>IF(SUBTOTAL(103,A2121) = 1, 1, 0)</f>
      </c>
      <c r="D2121" t="n" s="0">
        <v>301868.0</v>
      </c>
      <c r="E2121" s="0">
        <f>1/COUNTIFS($D$6:$D$15532,D2121,$F$6:$F$15532,1)</f>
      </c>
      <c r="F2121" s="0">
        <f>IF(SUBTOTAL(103,D2121) = 1, 1, 0)</f>
      </c>
      <c r="G2121" t="n" s="3">
        <v>45569.639340277776</v>
      </c>
      <c r="H2121" t="s" s="0">
        <v>27</v>
      </c>
      <c r="I2121" t="s" s="0">
        <v>28</v>
      </c>
      <c r="J2121" t="s" s="0">
        <v>93</v>
      </c>
      <c r="K2121" t="s" s="0">
        <v>94</v>
      </c>
      <c r="L2121" t="s" s="0">
        <v>41</v>
      </c>
      <c r="M2121" t="s" s="0">
        <v>263</v>
      </c>
      <c r="N2121" t="n" s="0">
        <v>2024.0</v>
      </c>
      <c r="O2121" t="s" s="0">
        <v>146</v>
      </c>
      <c r="P2121" t="s" s="0">
        <v>146</v>
      </c>
      <c r="Q2121" t="s" s="0">
        <v>47</v>
      </c>
      <c r="R2121" t="s" s="0">
        <v>758</v>
      </c>
      <c r="S2121" t="n" s="0">
        <v>950643.0</v>
      </c>
      <c r="T2121" t="s" s="0">
        <v>49</v>
      </c>
      <c r="U2121" t="n" s="0">
        <v>20.0</v>
      </c>
      <c r="V2121" t="s" s="0">
        <v>38</v>
      </c>
      <c r="W2121" t="s" s="0">
        <v>41</v>
      </c>
      <c r="X2121" t="s" s="0">
        <v>66</v>
      </c>
      <c r="Y2121" t="s" s="0">
        <v>40</v>
      </c>
      <c r="Z2121" t="s" s="0">
        <v>41</v>
      </c>
      <c r="AA2121" t="s" s="0">
        <v>41</v>
      </c>
    </row>
    <row r="2122">
      <c r="A2122" t="n" s="0">
        <v>851953.0</v>
      </c>
      <c r="B2122" s="0">
        <f>1/COUNTIFS($A$6:$A$15532,A2122,$C$6:$C$15532,1)</f>
      </c>
      <c r="C2122" s="0">
        <f>IF(SUBTOTAL(103,A2122) = 1, 1, 0)</f>
      </c>
      <c r="D2122" t="n" s="0">
        <v>301872.0</v>
      </c>
      <c r="E2122" s="0">
        <f>1/COUNTIFS($D$6:$D$15532,D2122,$F$6:$F$15532,1)</f>
      </c>
      <c r="F2122" s="0">
        <f>IF(SUBTOTAL(103,D2122) = 1, 1, 0)</f>
      </c>
      <c r="G2122" t="n" s="3">
        <v>45569.64488425926</v>
      </c>
      <c r="H2122" t="s" s="0">
        <v>27</v>
      </c>
      <c r="I2122" t="s" s="0">
        <v>28</v>
      </c>
      <c r="J2122" t="s" s="0">
        <v>29</v>
      </c>
      <c r="K2122" t="s" s="0">
        <v>43</v>
      </c>
      <c r="L2122" t="s" s="0">
        <v>254</v>
      </c>
      <c r="M2122" t="s" s="0">
        <v>249</v>
      </c>
      <c r="N2122" t="n" s="0">
        <v>2024.0</v>
      </c>
      <c r="O2122" t="s" s="0">
        <v>33</v>
      </c>
      <c r="P2122" t="s" s="0">
        <v>34</v>
      </c>
      <c r="Q2122" t="s" s="0">
        <v>58</v>
      </c>
      <c r="R2122" t="s" s="0">
        <v>110</v>
      </c>
      <c r="S2122" t="n" s="0">
        <v>851953.0</v>
      </c>
      <c r="T2122" t="s" s="0">
        <v>37</v>
      </c>
      <c r="U2122" t="n" s="0">
        <v>25.0</v>
      </c>
      <c r="V2122" t="s" s="0">
        <v>76</v>
      </c>
      <c r="W2122" t="s" s="0">
        <v>572</v>
      </c>
      <c r="X2122" t="s" s="0">
        <v>40</v>
      </c>
      <c r="Y2122" t="s" s="0">
        <v>66</v>
      </c>
      <c r="Z2122" t="s" s="0">
        <v>41</v>
      </c>
      <c r="AA2122" t="s" s="0">
        <v>41</v>
      </c>
    </row>
    <row r="2123">
      <c r="A2123" t="n" s="0">
        <v>931842.0</v>
      </c>
      <c r="B2123" s="0">
        <f>1/COUNTIFS($A$6:$A$15532,A2123,$C$6:$C$15532,1)</f>
      </c>
      <c r="C2123" s="0">
        <f>IF(SUBTOTAL(103,A2123) = 1, 1, 0)</f>
      </c>
      <c r="D2123" t="n" s="0">
        <v>301883.0</v>
      </c>
      <c r="E2123" s="0">
        <f>1/COUNTIFS($D$6:$D$15532,D2123,$F$6:$F$15532,1)</f>
      </c>
      <c r="F2123" s="0">
        <f>IF(SUBTOTAL(103,D2123) = 1, 1, 0)</f>
      </c>
      <c r="G2123" t="n" s="3">
        <v>45569.65980324074</v>
      </c>
      <c r="H2123" t="s" s="0">
        <v>27</v>
      </c>
      <c r="I2123" t="s" s="0">
        <v>28</v>
      </c>
      <c r="J2123" t="s" s="0">
        <v>29</v>
      </c>
      <c r="K2123" t="s" s="0">
        <v>43</v>
      </c>
      <c r="L2123" t="s" s="0">
        <v>71</v>
      </c>
      <c r="M2123" t="s" s="0">
        <v>249</v>
      </c>
      <c r="N2123" t="n" s="0">
        <v>2024.0</v>
      </c>
      <c r="O2123" t="s" s="0">
        <v>33</v>
      </c>
      <c r="P2123" t="s" s="0">
        <v>112</v>
      </c>
      <c r="Q2123" t="s" s="0">
        <v>47</v>
      </c>
      <c r="R2123" t="s" s="0">
        <v>231</v>
      </c>
      <c r="S2123" t="n" s="0">
        <v>931842.0</v>
      </c>
      <c r="T2123" t="s" s="0">
        <v>37</v>
      </c>
      <c r="U2123" t="n" s="0">
        <v>19.0</v>
      </c>
      <c r="V2123" t="s" s="0">
        <v>38</v>
      </c>
      <c r="W2123" t="s" s="0">
        <v>795</v>
      </c>
      <c r="X2123" t="s" s="0">
        <v>40</v>
      </c>
      <c r="Y2123" t="s" s="0">
        <v>40</v>
      </c>
      <c r="Z2123" t="s" s="0">
        <v>41</v>
      </c>
      <c r="AA2123" t="s" s="0">
        <v>41</v>
      </c>
    </row>
    <row r="2124">
      <c r="A2124" t="n" s="0">
        <v>950653.0</v>
      </c>
      <c r="B2124" s="0">
        <f>1/COUNTIFS($A$6:$A$15532,A2124,$C$6:$C$15532,1)</f>
      </c>
      <c r="C2124" s="0">
        <f>IF(SUBTOTAL(103,A2124) = 1, 1, 0)</f>
      </c>
      <c r="D2124" t="n" s="0">
        <v>301885.0</v>
      </c>
      <c r="E2124" s="0">
        <f>1/COUNTIFS($D$6:$D$15532,D2124,$F$6:$F$15532,1)</f>
      </c>
      <c r="F2124" s="0">
        <f>IF(SUBTOTAL(103,D2124) = 1, 1, 0)</f>
      </c>
      <c r="G2124" t="n" s="3">
        <v>45569.662511574075</v>
      </c>
      <c r="H2124" t="s" s="0">
        <v>27</v>
      </c>
      <c r="I2124" t="s" s="0">
        <v>28</v>
      </c>
      <c r="J2124" t="s" s="0">
        <v>93</v>
      </c>
      <c r="K2124" t="s" s="0">
        <v>94</v>
      </c>
      <c r="L2124" t="s" s="0">
        <v>41</v>
      </c>
      <c r="M2124" t="s" s="0">
        <v>263</v>
      </c>
      <c r="N2124" t="n" s="0">
        <v>2024.0</v>
      </c>
      <c r="O2124" t="s" s="0">
        <v>146</v>
      </c>
      <c r="P2124" t="s" s="0">
        <v>146</v>
      </c>
      <c r="Q2124" t="s" s="0">
        <v>47</v>
      </c>
      <c r="R2124" t="s" s="0">
        <v>758</v>
      </c>
      <c r="S2124" t="n" s="0">
        <v>950653.0</v>
      </c>
      <c r="T2124" t="s" s="0">
        <v>37</v>
      </c>
      <c r="U2124" t="n" s="0">
        <v>20.0</v>
      </c>
      <c r="V2124" t="s" s="0">
        <v>38</v>
      </c>
      <c r="W2124" t="s" s="0">
        <v>41</v>
      </c>
      <c r="X2124" t="s" s="0">
        <v>66</v>
      </c>
      <c r="Y2124" t="s" s="0">
        <v>40</v>
      </c>
      <c r="Z2124" t="s" s="0">
        <v>41</v>
      </c>
      <c r="AA2124" t="s" s="0">
        <v>41</v>
      </c>
    </row>
    <row r="2125">
      <c r="A2125" t="n" s="0">
        <v>781524.0</v>
      </c>
      <c r="B2125" s="0">
        <f>1/COUNTIFS($A$6:$A$15532,A2125,$C$6:$C$15532,1)</f>
      </c>
      <c r="C2125" s="0">
        <f>IF(SUBTOTAL(103,A2125) = 1, 1, 0)</f>
      </c>
      <c r="D2125" t="n" s="0">
        <v>301886.0</v>
      </c>
      <c r="E2125" s="0">
        <f>1/COUNTIFS($D$6:$D$15532,D2125,$F$6:$F$15532,1)</f>
      </c>
      <c r="F2125" s="0">
        <f>IF(SUBTOTAL(103,D2125) = 1, 1, 0)</f>
      </c>
      <c r="G2125" t="n" s="3">
        <v>45569.66265046296</v>
      </c>
      <c r="H2125" t="s" s="0">
        <v>27</v>
      </c>
      <c r="I2125" t="s" s="0">
        <v>28</v>
      </c>
      <c r="J2125" t="s" s="0">
        <v>93</v>
      </c>
      <c r="K2125" t="s" s="0">
        <v>94</v>
      </c>
      <c r="L2125" t="s" s="0">
        <v>41</v>
      </c>
      <c r="M2125" t="s" s="0">
        <v>111</v>
      </c>
      <c r="N2125" t="n" s="0">
        <v>2024.0</v>
      </c>
      <c r="O2125" t="s" s="0">
        <v>33</v>
      </c>
      <c r="P2125" t="s" s="0">
        <v>107</v>
      </c>
      <c r="Q2125" t="s" s="0">
        <v>64</v>
      </c>
      <c r="R2125" t="s" s="0">
        <v>253</v>
      </c>
      <c r="S2125" t="n" s="0">
        <v>781524.0</v>
      </c>
      <c r="T2125" t="s" s="0">
        <v>49</v>
      </c>
      <c r="U2125" t="n" s="0">
        <v>21.0</v>
      </c>
      <c r="V2125" t="s" s="0">
        <v>38</v>
      </c>
      <c r="W2125" t="s" s="0">
        <v>237</v>
      </c>
      <c r="X2125" t="s" s="0">
        <v>66</v>
      </c>
      <c r="Y2125" t="s" s="0">
        <v>66</v>
      </c>
      <c r="Z2125" t="s" s="0">
        <v>41</v>
      </c>
      <c r="AA2125" t="s" s="0">
        <v>41</v>
      </c>
    </row>
    <row r="2126">
      <c r="A2126" t="n" s="0">
        <v>872819.0</v>
      </c>
      <c r="B2126" s="0">
        <f>1/COUNTIFS($A$6:$A$15532,A2126,$C$6:$C$15532,1)</f>
      </c>
      <c r="C2126" s="0">
        <f>IF(SUBTOTAL(103,A2126) = 1, 1, 0)</f>
      </c>
      <c r="D2126" t="n" s="0">
        <v>301888.0</v>
      </c>
      <c r="E2126" s="0">
        <f>1/COUNTIFS($D$6:$D$15532,D2126,$F$6:$F$15532,1)</f>
      </c>
      <c r="F2126" s="0">
        <f>IF(SUBTOTAL(103,D2126) = 1, 1, 0)</f>
      </c>
      <c r="G2126" t="n" s="3">
        <v>45568.40625</v>
      </c>
      <c r="H2126" t="s" s="0">
        <v>27</v>
      </c>
      <c r="I2126" t="s" s="0">
        <v>28</v>
      </c>
      <c r="J2126" t="s" s="0">
        <v>29</v>
      </c>
      <c r="K2126" t="s" s="0">
        <v>30</v>
      </c>
      <c r="L2126" t="s" s="0">
        <v>31</v>
      </c>
      <c r="M2126" t="s" s="0">
        <v>32</v>
      </c>
      <c r="N2126" t="n" s="0">
        <v>2024.0</v>
      </c>
      <c r="O2126" t="s" s="0">
        <v>33</v>
      </c>
      <c r="P2126" t="s" s="0">
        <v>34</v>
      </c>
      <c r="Q2126" t="s" s="0">
        <v>58</v>
      </c>
      <c r="R2126" t="s" s="0">
        <v>183</v>
      </c>
      <c r="S2126" t="n" s="0">
        <v>872819.0</v>
      </c>
      <c r="T2126" t="s" s="0">
        <v>49</v>
      </c>
      <c r="U2126" t="n" s="0">
        <v>26.0</v>
      </c>
      <c r="V2126" t="s" s="0">
        <v>659</v>
      </c>
      <c r="W2126" t="s" s="0">
        <v>50</v>
      </c>
      <c r="X2126" t="s" s="0">
        <v>40</v>
      </c>
      <c r="Y2126" t="s" s="0">
        <v>40</v>
      </c>
      <c r="Z2126" t="s" s="0">
        <v>41</v>
      </c>
      <c r="AA2126" t="s" s="0">
        <v>41</v>
      </c>
    </row>
    <row r="2127">
      <c r="A2127" t="n" s="0">
        <v>946617.0</v>
      </c>
      <c r="B2127" s="0">
        <f>1/COUNTIFS($A$6:$A$15532,A2127,$C$6:$C$15532,1)</f>
      </c>
      <c r="C2127" s="0">
        <f>IF(SUBTOTAL(103,A2127) = 1, 1, 0)</f>
      </c>
      <c r="D2127" t="n" s="0">
        <v>301890.0</v>
      </c>
      <c r="E2127" s="0">
        <f>1/COUNTIFS($D$6:$D$15532,D2127,$F$6:$F$15532,1)</f>
      </c>
      <c r="F2127" s="0">
        <f>IF(SUBTOTAL(103,D2127) = 1, 1, 0)</f>
      </c>
      <c r="G2127" t="n" s="3">
        <v>45569.67041666667</v>
      </c>
      <c r="H2127" t="s" s="0">
        <v>27</v>
      </c>
      <c r="I2127" t="s" s="0">
        <v>28</v>
      </c>
      <c r="J2127" t="s" s="0">
        <v>29</v>
      </c>
      <c r="K2127" t="s" s="0">
        <v>94</v>
      </c>
      <c r="L2127" t="s" s="0">
        <v>201</v>
      </c>
      <c r="M2127" t="s" s="0">
        <v>77</v>
      </c>
      <c r="N2127" t="n" s="0">
        <v>2024.0</v>
      </c>
      <c r="O2127" t="s" s="0">
        <v>33</v>
      </c>
      <c r="P2127" t="s" s="0">
        <v>34</v>
      </c>
      <c r="Q2127" t="s" s="0">
        <v>47</v>
      </c>
      <c r="R2127" t="s" s="0">
        <v>110</v>
      </c>
      <c r="S2127" t="n" s="0">
        <v>946617.0</v>
      </c>
      <c r="T2127" t="s" s="0">
        <v>49</v>
      </c>
      <c r="U2127" t="n" s="0">
        <v>19.0</v>
      </c>
      <c r="V2127" t="s" s="0">
        <v>262</v>
      </c>
      <c r="W2127" t="s" s="0">
        <v>50</v>
      </c>
      <c r="X2127" t="s" s="0">
        <v>66</v>
      </c>
      <c r="Y2127" t="s" s="0">
        <v>40</v>
      </c>
      <c r="Z2127" t="s" s="0">
        <v>41</v>
      </c>
      <c r="AA2127" t="s" s="0">
        <v>41</v>
      </c>
    </row>
    <row r="2128">
      <c r="A2128" t="n" s="0">
        <v>915834.0</v>
      </c>
      <c r="B2128" s="0">
        <f>1/COUNTIFS($A$6:$A$15532,A2128,$C$6:$C$15532,1)</f>
      </c>
      <c r="C2128" s="0">
        <f>IF(SUBTOTAL(103,A2128) = 1, 1, 0)</f>
      </c>
      <c r="D2128" t="n" s="0">
        <v>301895.0</v>
      </c>
      <c r="E2128" s="0">
        <f>1/COUNTIFS($D$6:$D$15532,D2128,$F$6:$F$15532,1)</f>
      </c>
      <c r="F2128" s="0">
        <f>IF(SUBTOTAL(103,D2128) = 1, 1, 0)</f>
      </c>
      <c r="G2128" t="n" s="3">
        <v>45569.67697916667</v>
      </c>
      <c r="H2128" t="s" s="0">
        <v>27</v>
      </c>
      <c r="I2128" t="s" s="0">
        <v>28</v>
      </c>
      <c r="J2128" t="s" s="0">
        <v>29</v>
      </c>
      <c r="K2128" t="s" s="0">
        <v>43</v>
      </c>
      <c r="L2128" t="s" s="0">
        <v>71</v>
      </c>
      <c r="M2128" t="s" s="0">
        <v>249</v>
      </c>
      <c r="N2128" t="n" s="0">
        <v>2024.0</v>
      </c>
      <c r="O2128" t="s" s="0">
        <v>33</v>
      </c>
      <c r="P2128" t="s" s="0">
        <v>46</v>
      </c>
      <c r="Q2128" t="s" s="0">
        <v>47</v>
      </c>
      <c r="R2128" t="s" s="0">
        <v>48</v>
      </c>
      <c r="S2128" t="n" s="0">
        <v>915834.0</v>
      </c>
      <c r="T2128" t="s" s="0">
        <v>37</v>
      </c>
      <c r="U2128" t="n" s="0">
        <v>19.0</v>
      </c>
      <c r="V2128" t="s" s="0">
        <v>38</v>
      </c>
      <c r="W2128" t="s" s="0">
        <v>41</v>
      </c>
      <c r="X2128" t="s" s="0">
        <v>40</v>
      </c>
      <c r="Y2128" t="s" s="0">
        <v>40</v>
      </c>
      <c r="Z2128" t="s" s="0">
        <v>41</v>
      </c>
      <c r="AA2128" t="s" s="0">
        <v>41</v>
      </c>
    </row>
    <row r="2129">
      <c r="A2129" t="n" s="0">
        <v>799944.0</v>
      </c>
      <c r="B2129" s="0">
        <f>1/COUNTIFS($A$6:$A$15532,A2129,$C$6:$C$15532,1)</f>
      </c>
      <c r="C2129" s="0">
        <f>IF(SUBTOTAL(103,A2129) = 1, 1, 0)</f>
      </c>
      <c r="D2129" t="n" s="0">
        <v>301896.0</v>
      </c>
      <c r="E2129" s="0">
        <f>1/COUNTIFS($D$6:$D$15532,D2129,$F$6:$F$15532,1)</f>
      </c>
      <c r="F2129" s="0">
        <f>IF(SUBTOTAL(103,D2129) = 1, 1, 0)</f>
      </c>
      <c r="G2129" t="n" s="3">
        <v>45569.677881944444</v>
      </c>
      <c r="H2129" t="s" s="0">
        <v>27</v>
      </c>
      <c r="I2129" t="s" s="0">
        <v>28</v>
      </c>
      <c r="J2129" t="s" s="0">
        <v>29</v>
      </c>
      <c r="K2129" t="s" s="0">
        <v>43</v>
      </c>
      <c r="L2129" t="s" s="0">
        <v>51</v>
      </c>
      <c r="M2129" t="s" s="0">
        <v>45</v>
      </c>
      <c r="N2129" t="n" s="0">
        <v>2021.0</v>
      </c>
      <c r="O2129" t="s" s="0">
        <v>173</v>
      </c>
      <c r="P2129" t="s" s="0">
        <v>173</v>
      </c>
      <c r="Q2129" t="s" s="0">
        <v>105</v>
      </c>
      <c r="R2129" t="s" s="0">
        <v>41</v>
      </c>
      <c r="S2129" t="n" s="0">
        <v>799944.0</v>
      </c>
      <c r="T2129" t="s" s="0">
        <v>49</v>
      </c>
      <c r="U2129" t="n" s="0">
        <v>21.0</v>
      </c>
      <c r="V2129" t="s" s="0">
        <v>38</v>
      </c>
      <c r="W2129" t="s" s="0">
        <v>41</v>
      </c>
      <c r="X2129" t="s" s="0">
        <v>40</v>
      </c>
      <c r="Y2129" t="s" s="0">
        <v>40</v>
      </c>
      <c r="Z2129" t="s" s="0">
        <v>41</v>
      </c>
      <c r="AA2129" t="s" s="0">
        <v>137</v>
      </c>
    </row>
    <row r="2130">
      <c r="A2130" t="n" s="0">
        <v>949358.0</v>
      </c>
      <c r="B2130" s="0">
        <f>1/COUNTIFS($A$6:$A$15532,A2130,$C$6:$C$15532,1)</f>
      </c>
      <c r="C2130" s="0">
        <f>IF(SUBTOTAL(103,A2130) = 1, 1, 0)</f>
      </c>
      <c r="D2130" t="n" s="0">
        <v>301900.0</v>
      </c>
      <c r="E2130" s="0">
        <f>1/COUNTIFS($D$6:$D$15532,D2130,$F$6:$F$15532,1)</f>
      </c>
      <c r="F2130" s="0">
        <f>IF(SUBTOTAL(103,D2130) = 1, 1, 0)</f>
      </c>
      <c r="G2130" t="n" s="3">
        <v>45569.68261574074</v>
      </c>
      <c r="H2130" t="s" s="0">
        <v>27</v>
      </c>
      <c r="I2130" t="s" s="0">
        <v>28</v>
      </c>
      <c r="J2130" t="s" s="0">
        <v>93</v>
      </c>
      <c r="K2130" t="s" s="0">
        <v>61</v>
      </c>
      <c r="L2130" t="s" s="0">
        <v>41</v>
      </c>
      <c r="M2130" t="s" s="0">
        <v>111</v>
      </c>
      <c r="N2130" t="n" s="0">
        <v>2024.0</v>
      </c>
      <c r="O2130" t="s" s="0">
        <v>33</v>
      </c>
      <c r="P2130" t="s" s="0">
        <v>34</v>
      </c>
      <c r="Q2130" t="s" s="0">
        <v>47</v>
      </c>
      <c r="R2130" t="s" s="0">
        <v>152</v>
      </c>
      <c r="S2130" t="n" s="0">
        <v>949358.0</v>
      </c>
      <c r="T2130" t="s" s="0">
        <v>49</v>
      </c>
      <c r="U2130" t="n" s="0">
        <v>23.0</v>
      </c>
      <c r="V2130" t="s" s="0">
        <v>551</v>
      </c>
      <c r="W2130" t="s" s="0">
        <v>41</v>
      </c>
      <c r="X2130" t="s" s="0">
        <v>40</v>
      </c>
      <c r="Y2130" t="s" s="0">
        <v>66</v>
      </c>
      <c r="Z2130" t="s" s="0">
        <v>41</v>
      </c>
      <c r="AA2130" t="s" s="0">
        <v>41</v>
      </c>
    </row>
    <row r="2131">
      <c r="A2131" t="n" s="0">
        <v>946355.0</v>
      </c>
      <c r="B2131" s="0">
        <f>1/COUNTIFS($A$6:$A$15532,A2131,$C$6:$C$15532,1)</f>
      </c>
      <c r="C2131" s="0">
        <f>IF(SUBTOTAL(103,A2131) = 1, 1, 0)</f>
      </c>
      <c r="D2131" t="n" s="0">
        <v>301901.0</v>
      </c>
      <c r="E2131" s="0">
        <f>1/COUNTIFS($D$6:$D$15532,D2131,$F$6:$F$15532,1)</f>
      </c>
      <c r="F2131" s="0">
        <f>IF(SUBTOTAL(103,D2131) = 1, 1, 0)</f>
      </c>
      <c r="G2131" t="n" s="3">
        <v>45569.685578703706</v>
      </c>
      <c r="H2131" t="s" s="0">
        <v>27</v>
      </c>
      <c r="I2131" t="s" s="0">
        <v>28</v>
      </c>
      <c r="J2131" t="s" s="0">
        <v>29</v>
      </c>
      <c r="K2131" t="s" s="0">
        <v>43</v>
      </c>
      <c r="L2131" t="s" s="0">
        <v>51</v>
      </c>
      <c r="M2131" t="s" s="0">
        <v>45</v>
      </c>
      <c r="N2131" t="n" s="0">
        <v>2024.0</v>
      </c>
      <c r="O2131" t="s" s="0">
        <v>175</v>
      </c>
      <c r="P2131" t="s" s="0">
        <v>175</v>
      </c>
      <c r="Q2131" t="s" s="0">
        <v>47</v>
      </c>
      <c r="R2131" t="s" s="0">
        <v>41</v>
      </c>
      <c r="S2131" t="n" s="0">
        <v>946355.0</v>
      </c>
      <c r="T2131" t="s" s="0">
        <v>49</v>
      </c>
      <c r="U2131" t="n" s="0">
        <v>21.0</v>
      </c>
      <c r="V2131" t="s" s="0">
        <v>38</v>
      </c>
      <c r="W2131" t="s" s="0">
        <v>41</v>
      </c>
      <c r="X2131" t="s" s="0">
        <v>66</v>
      </c>
      <c r="Y2131" t="s" s="0">
        <v>66</v>
      </c>
      <c r="Z2131" t="s" s="0">
        <v>41</v>
      </c>
      <c r="AA2131" t="s" s="0">
        <v>41</v>
      </c>
    </row>
    <row r="2132">
      <c r="A2132" t="n" s="0">
        <v>904890.0</v>
      </c>
      <c r="B2132" s="0">
        <f>1/COUNTIFS($A$6:$A$15532,A2132,$C$6:$C$15532,1)</f>
      </c>
      <c r="C2132" s="0">
        <f>IF(SUBTOTAL(103,A2132) = 1, 1, 0)</f>
      </c>
      <c r="D2132" t="n" s="0">
        <v>301903.0</v>
      </c>
      <c r="E2132" s="0">
        <f>1/COUNTIFS($D$6:$D$15532,D2132,$F$6:$F$15532,1)</f>
      </c>
      <c r="F2132" s="0">
        <f>IF(SUBTOTAL(103,D2132) = 1, 1, 0)</f>
      </c>
      <c r="G2132" t="n" s="3">
        <v>45569.69113425926</v>
      </c>
      <c r="H2132" t="s" s="0">
        <v>27</v>
      </c>
      <c r="I2132" t="s" s="0">
        <v>28</v>
      </c>
      <c r="J2132" t="s" s="0">
        <v>29</v>
      </c>
      <c r="K2132" t="s" s="0">
        <v>30</v>
      </c>
      <c r="L2132" t="s" s="0">
        <v>31</v>
      </c>
      <c r="M2132" t="s" s="0">
        <v>32</v>
      </c>
      <c r="N2132" t="n" s="0">
        <v>2024.0</v>
      </c>
      <c r="O2132" t="s" s="0">
        <v>33</v>
      </c>
      <c r="P2132" t="s" s="0">
        <v>34</v>
      </c>
      <c r="Q2132" t="s" s="0">
        <v>113</v>
      </c>
      <c r="R2132" t="s" s="0">
        <v>122</v>
      </c>
      <c r="S2132" t="n" s="0">
        <v>904890.0</v>
      </c>
      <c r="T2132" t="s" s="0">
        <v>37</v>
      </c>
      <c r="U2132" t="n" s="0">
        <v>24.0</v>
      </c>
      <c r="V2132" t="s" s="0">
        <v>38</v>
      </c>
      <c r="W2132" t="s" s="0">
        <v>50</v>
      </c>
      <c r="X2132" t="s" s="0">
        <v>40</v>
      </c>
      <c r="Y2132" t="s" s="0">
        <v>40</v>
      </c>
      <c r="Z2132" t="s" s="0">
        <v>41</v>
      </c>
      <c r="AA2132" t="s" s="0">
        <v>41</v>
      </c>
    </row>
    <row r="2133">
      <c r="A2133" t="n" s="0">
        <v>740948.0</v>
      </c>
      <c r="B2133" s="0">
        <f>1/COUNTIFS($A$6:$A$15532,A2133,$C$6:$C$15532,1)</f>
      </c>
      <c r="C2133" s="0">
        <f>IF(SUBTOTAL(103,A2133) = 1, 1, 0)</f>
      </c>
      <c r="D2133" t="n" s="0">
        <v>301905.0</v>
      </c>
      <c r="E2133" s="0">
        <f>1/COUNTIFS($D$6:$D$15532,D2133,$F$6:$F$15532,1)</f>
      </c>
      <c r="F2133" s="0">
        <f>IF(SUBTOTAL(103,D2133) = 1, 1, 0)</f>
      </c>
      <c r="G2133" t="n" s="3">
        <v>45569.692395833335</v>
      </c>
      <c r="H2133" t="s" s="0">
        <v>27</v>
      </c>
      <c r="I2133" t="s" s="0">
        <v>28</v>
      </c>
      <c r="J2133" t="s" s="0">
        <v>29</v>
      </c>
      <c r="K2133" t="s" s="0">
        <v>61</v>
      </c>
      <c r="L2133" t="s" s="0">
        <v>41</v>
      </c>
      <c r="M2133" t="s" s="0">
        <v>263</v>
      </c>
      <c r="N2133" t="n" s="0">
        <v>2024.0</v>
      </c>
      <c r="O2133" t="s" s="0">
        <v>33</v>
      </c>
      <c r="P2133" t="s" s="0">
        <v>107</v>
      </c>
      <c r="Q2133" t="s" s="0">
        <v>117</v>
      </c>
      <c r="R2133" t="s" s="0">
        <v>253</v>
      </c>
      <c r="S2133" t="n" s="0">
        <v>740948.0</v>
      </c>
      <c r="T2133" t="s" s="0">
        <v>49</v>
      </c>
      <c r="U2133" t="n" s="0">
        <v>23.0</v>
      </c>
      <c r="V2133" t="s" s="0">
        <v>38</v>
      </c>
      <c r="W2133" t="s" s="0">
        <v>301</v>
      </c>
      <c r="X2133" t="s" s="0">
        <v>66</v>
      </c>
      <c r="Y2133" t="s" s="0">
        <v>66</v>
      </c>
      <c r="Z2133" t="s" s="0">
        <v>41</v>
      </c>
      <c r="AA2133" t="s" s="0">
        <v>41</v>
      </c>
    </row>
    <row r="2134">
      <c r="A2134" t="n" s="0">
        <v>951740.0</v>
      </c>
      <c r="B2134" s="0">
        <f>1/COUNTIFS($A$6:$A$15532,A2134,$C$6:$C$15532,1)</f>
      </c>
      <c r="C2134" s="0">
        <f>IF(SUBTOTAL(103,A2134) = 1, 1, 0)</f>
      </c>
      <c r="D2134" t="n" s="0">
        <v>301909.0</v>
      </c>
      <c r="E2134" s="0">
        <f>1/COUNTIFS($D$6:$D$15532,D2134,$F$6:$F$15532,1)</f>
      </c>
      <c r="F2134" s="0">
        <f>IF(SUBTOTAL(103,D2134) = 1, 1, 0)</f>
      </c>
      <c r="G2134" t="n" s="3">
        <v>45569.70415509259</v>
      </c>
      <c r="H2134" t="s" s="0">
        <v>27</v>
      </c>
      <c r="I2134" t="s" s="0">
        <v>28</v>
      </c>
      <c r="J2134" t="s" s="0">
        <v>93</v>
      </c>
      <c r="K2134" t="s" s="0">
        <v>94</v>
      </c>
      <c r="L2134" t="s" s="0">
        <v>201</v>
      </c>
      <c r="M2134" t="s" s="0">
        <v>77</v>
      </c>
      <c r="N2134" t="n" s="0">
        <v>2024.0</v>
      </c>
      <c r="O2134" t="s" s="0">
        <v>104</v>
      </c>
      <c r="P2134" t="s" s="0">
        <v>104</v>
      </c>
      <c r="Q2134" t="s" s="0">
        <v>58</v>
      </c>
      <c r="R2134" t="s" s="0">
        <v>41</v>
      </c>
      <c r="S2134" t="n" s="0">
        <v>951740.0</v>
      </c>
      <c r="T2134" t="s" s="0">
        <v>49</v>
      </c>
      <c r="U2134" t="n" s="0">
        <v>29.0</v>
      </c>
      <c r="V2134" t="s" s="0">
        <v>796</v>
      </c>
      <c r="W2134" t="s" s="0">
        <v>41</v>
      </c>
      <c r="X2134" t="s" s="0">
        <v>66</v>
      </c>
      <c r="Y2134" t="s" s="0">
        <v>66</v>
      </c>
      <c r="Z2134" t="s" s="0">
        <v>41</v>
      </c>
      <c r="AA2134" t="s" s="0">
        <v>41</v>
      </c>
    </row>
    <row r="2135">
      <c r="A2135" t="n" s="0">
        <v>879711.0</v>
      </c>
      <c r="B2135" s="0">
        <f>1/COUNTIFS($A$6:$A$15532,A2135,$C$6:$C$15532,1)</f>
      </c>
      <c r="C2135" s="0">
        <f>IF(SUBTOTAL(103,A2135) = 1, 1, 0)</f>
      </c>
      <c r="D2135" t="n" s="0">
        <v>301915.0</v>
      </c>
      <c r="E2135" s="0">
        <f>1/COUNTIFS($D$6:$D$15532,D2135,$F$6:$F$15532,1)</f>
      </c>
      <c r="F2135" s="0">
        <f>IF(SUBTOTAL(103,D2135) = 1, 1, 0)</f>
      </c>
      <c r="G2135" t="n" s="3">
        <v>45569.714733796296</v>
      </c>
      <c r="H2135" t="s" s="0">
        <v>27</v>
      </c>
      <c r="I2135" t="s" s="0">
        <v>28</v>
      </c>
      <c r="J2135" t="s" s="0">
        <v>29</v>
      </c>
      <c r="K2135" t="s" s="0">
        <v>43</v>
      </c>
      <c r="L2135" t="s" s="0">
        <v>254</v>
      </c>
      <c r="M2135" t="s" s="0">
        <v>45</v>
      </c>
      <c r="N2135" t="n" s="0">
        <v>2023.0</v>
      </c>
      <c r="O2135" t="s" s="0">
        <v>173</v>
      </c>
      <c r="P2135" t="s" s="0">
        <v>173</v>
      </c>
      <c r="Q2135" t="s" s="0">
        <v>47</v>
      </c>
      <c r="R2135" t="s" s="0">
        <v>408</v>
      </c>
      <c r="S2135" t="n" s="0">
        <v>879711.0</v>
      </c>
      <c r="T2135" t="s" s="0">
        <v>37</v>
      </c>
      <c r="U2135" t="n" s="0">
        <v>21.0</v>
      </c>
      <c r="V2135" t="s" s="0">
        <v>38</v>
      </c>
      <c r="W2135" t="s" s="0">
        <v>41</v>
      </c>
      <c r="X2135" t="s" s="0">
        <v>40</v>
      </c>
      <c r="Y2135" t="s" s="0">
        <v>40</v>
      </c>
      <c r="Z2135" t="s" s="0">
        <v>41</v>
      </c>
      <c r="AA2135" t="s" s="0">
        <v>41</v>
      </c>
    </row>
    <row r="2136">
      <c r="A2136" t="n" s="0">
        <v>783134.0</v>
      </c>
      <c r="B2136" s="0">
        <f>1/COUNTIFS($A$6:$A$15532,A2136,$C$6:$C$15532,1)</f>
      </c>
      <c r="C2136" s="0">
        <f>IF(SUBTOTAL(103,A2136) = 1, 1, 0)</f>
      </c>
      <c r="D2136" t="n" s="0">
        <v>301918.0</v>
      </c>
      <c r="E2136" s="0">
        <f>1/COUNTIFS($D$6:$D$15532,D2136,$F$6:$F$15532,1)</f>
      </c>
      <c r="F2136" s="0">
        <f>IF(SUBTOTAL(103,D2136) = 1, 1, 0)</f>
      </c>
      <c r="G2136" t="n" s="3">
        <v>45569.718206018515</v>
      </c>
      <c r="H2136" t="s" s="0">
        <v>27</v>
      </c>
      <c r="I2136" t="s" s="0">
        <v>28</v>
      </c>
      <c r="J2136" t="s" s="0">
        <v>29</v>
      </c>
      <c r="K2136" t="s" s="0">
        <v>61</v>
      </c>
      <c r="L2136" t="s" s="0">
        <v>41</v>
      </c>
      <c r="M2136" t="s" s="0">
        <v>111</v>
      </c>
      <c r="N2136" t="n" s="0">
        <v>2024.0</v>
      </c>
      <c r="O2136" t="s" s="0">
        <v>33</v>
      </c>
      <c r="P2136" t="s" s="0">
        <v>34</v>
      </c>
      <c r="Q2136" t="s" s="0">
        <v>64</v>
      </c>
      <c r="R2136" t="s" s="0">
        <v>123</v>
      </c>
      <c r="S2136" t="n" s="0">
        <v>783134.0</v>
      </c>
      <c r="T2136" t="s" s="0">
        <v>49</v>
      </c>
      <c r="U2136" t="n" s="0">
        <v>26.0</v>
      </c>
      <c r="V2136" t="s" s="0">
        <v>38</v>
      </c>
      <c r="W2136" t="s" s="0">
        <v>60</v>
      </c>
      <c r="X2136" t="s" s="0">
        <v>40</v>
      </c>
      <c r="Y2136" t="s" s="0">
        <v>66</v>
      </c>
      <c r="Z2136" t="s" s="0">
        <v>41</v>
      </c>
      <c r="AA2136" t="s" s="0">
        <v>41</v>
      </c>
    </row>
    <row r="2137">
      <c r="A2137" t="n" s="0">
        <v>951740.0</v>
      </c>
      <c r="B2137" s="0">
        <f>1/COUNTIFS($A$6:$A$15532,A2137,$C$6:$C$15532,1)</f>
      </c>
      <c r="C2137" s="0">
        <f>IF(SUBTOTAL(103,A2137) = 1, 1, 0)</f>
      </c>
      <c r="D2137" t="n" s="0">
        <v>301920.0</v>
      </c>
      <c r="E2137" s="0">
        <f>1/COUNTIFS($D$6:$D$15532,D2137,$F$6:$F$15532,1)</f>
      </c>
      <c r="F2137" s="0">
        <f>IF(SUBTOTAL(103,D2137) = 1, 1, 0)</f>
      </c>
      <c r="G2137" t="n" s="3">
        <v>45569.7265162037</v>
      </c>
      <c r="H2137" t="s" s="0">
        <v>27</v>
      </c>
      <c r="I2137" t="s" s="0">
        <v>28</v>
      </c>
      <c r="J2137" t="s" s="0">
        <v>93</v>
      </c>
      <c r="K2137" t="s" s="0">
        <v>94</v>
      </c>
      <c r="L2137" t="s" s="0">
        <v>41</v>
      </c>
      <c r="M2137" t="s" s="0">
        <v>263</v>
      </c>
      <c r="N2137" t="n" s="0">
        <v>2024.0</v>
      </c>
      <c r="O2137" t="s" s="0">
        <v>104</v>
      </c>
      <c r="P2137" t="s" s="0">
        <v>104</v>
      </c>
      <c r="Q2137" t="s" s="0">
        <v>58</v>
      </c>
      <c r="R2137" t="s" s="0">
        <v>41</v>
      </c>
      <c r="S2137" t="n" s="0">
        <v>951740.0</v>
      </c>
      <c r="T2137" t="s" s="0">
        <v>49</v>
      </c>
      <c r="U2137" t="n" s="0">
        <v>29.0</v>
      </c>
      <c r="V2137" t="s" s="0">
        <v>796</v>
      </c>
      <c r="W2137" t="s" s="0">
        <v>41</v>
      </c>
      <c r="X2137" t="s" s="0">
        <v>66</v>
      </c>
      <c r="Y2137" t="s" s="0">
        <v>66</v>
      </c>
      <c r="Z2137" t="s" s="0">
        <v>41</v>
      </c>
      <c r="AA2137" t="s" s="0">
        <v>41</v>
      </c>
    </row>
    <row r="2138">
      <c r="A2138" t="n" s="0">
        <v>783134.0</v>
      </c>
      <c r="B2138" s="0">
        <f>1/COUNTIFS($A$6:$A$15532,A2138,$C$6:$C$15532,1)</f>
      </c>
      <c r="C2138" s="0">
        <f>IF(SUBTOTAL(103,A2138) = 1, 1, 0)</f>
      </c>
      <c r="D2138" t="n" s="0">
        <v>301925.0</v>
      </c>
      <c r="E2138" s="0">
        <f>1/COUNTIFS($D$6:$D$15532,D2138,$F$6:$F$15532,1)</f>
      </c>
      <c r="F2138" s="0">
        <f>IF(SUBTOTAL(103,D2138) = 1, 1, 0)</f>
      </c>
      <c r="G2138" t="n" s="3">
        <v>45569.7419212963</v>
      </c>
      <c r="H2138" t="s" s="0">
        <v>27</v>
      </c>
      <c r="I2138" t="s" s="0">
        <v>28</v>
      </c>
      <c r="J2138" t="s" s="0">
        <v>93</v>
      </c>
      <c r="K2138" t="s" s="0">
        <v>43</v>
      </c>
      <c r="L2138" t="s" s="0">
        <v>71</v>
      </c>
      <c r="M2138" t="s" s="0">
        <v>45</v>
      </c>
      <c r="N2138" t="n" s="0">
        <v>2024.0</v>
      </c>
      <c r="O2138" t="s" s="0">
        <v>33</v>
      </c>
      <c r="P2138" t="s" s="0">
        <v>34</v>
      </c>
      <c r="Q2138" t="s" s="0">
        <v>64</v>
      </c>
      <c r="R2138" t="s" s="0">
        <v>123</v>
      </c>
      <c r="S2138" t="n" s="0">
        <v>783134.0</v>
      </c>
      <c r="T2138" t="s" s="0">
        <v>49</v>
      </c>
      <c r="U2138" t="n" s="0">
        <v>26.0</v>
      </c>
      <c r="V2138" t="s" s="0">
        <v>38</v>
      </c>
      <c r="W2138" t="s" s="0">
        <v>60</v>
      </c>
      <c r="X2138" t="s" s="0">
        <v>40</v>
      </c>
      <c r="Y2138" t="s" s="0">
        <v>66</v>
      </c>
      <c r="Z2138" t="s" s="0">
        <v>41</v>
      </c>
      <c r="AA2138" t="s" s="0">
        <v>41</v>
      </c>
    </row>
    <row r="2139">
      <c r="A2139" t="n" s="0">
        <v>640929.0</v>
      </c>
      <c r="B2139" s="0">
        <f>1/COUNTIFS($A$6:$A$15532,A2139,$C$6:$C$15532,1)</f>
      </c>
      <c r="C2139" s="0">
        <f>IF(SUBTOTAL(103,A2139) = 1, 1, 0)</f>
      </c>
      <c r="D2139" t="n" s="0">
        <v>301929.0</v>
      </c>
      <c r="E2139" s="0">
        <f>1/COUNTIFS($D$6:$D$15532,D2139,$F$6:$F$15532,1)</f>
      </c>
      <c r="F2139" s="0">
        <f>IF(SUBTOTAL(103,D2139) = 1, 1, 0)</f>
      </c>
      <c r="G2139" t="n" s="3">
        <v>45572.35806712963</v>
      </c>
      <c r="H2139" t="s" s="0">
        <v>27</v>
      </c>
      <c r="I2139" t="s" s="0">
        <v>28</v>
      </c>
      <c r="J2139" t="s" s="0">
        <v>29</v>
      </c>
      <c r="K2139" t="s" s="0">
        <v>30</v>
      </c>
      <c r="L2139" t="s" s="0">
        <v>31</v>
      </c>
      <c r="M2139" t="s" s="0">
        <v>247</v>
      </c>
      <c r="N2139" t="n" s="0">
        <v>2024.0</v>
      </c>
      <c r="O2139" t="s" s="0">
        <v>33</v>
      </c>
      <c r="P2139" t="s" s="0">
        <v>78</v>
      </c>
      <c r="Q2139" t="s" s="0">
        <v>74</v>
      </c>
      <c r="R2139" t="s" s="0">
        <v>79</v>
      </c>
      <c r="S2139" t="n" s="0">
        <v>640929.0</v>
      </c>
      <c r="T2139" t="s" s="0">
        <v>49</v>
      </c>
      <c r="U2139" t="n" s="0">
        <v>23.0</v>
      </c>
      <c r="V2139" t="s" s="0">
        <v>38</v>
      </c>
      <c r="W2139" t="s" s="0">
        <v>598</v>
      </c>
      <c r="X2139" t="s" s="0">
        <v>40</v>
      </c>
      <c r="Y2139" t="s" s="0">
        <v>40</v>
      </c>
      <c r="Z2139" t="s" s="0">
        <v>41</v>
      </c>
      <c r="AA2139" t="s" s="0">
        <v>41</v>
      </c>
    </row>
    <row r="2140">
      <c r="A2140" t="n" s="0">
        <v>865716.0</v>
      </c>
      <c r="B2140" s="0">
        <f>1/COUNTIFS($A$6:$A$15532,A2140,$C$6:$C$15532,1)</f>
      </c>
      <c r="C2140" s="0">
        <f>IF(SUBTOTAL(103,A2140) = 1, 1, 0)</f>
      </c>
      <c r="D2140" t="n" s="0">
        <v>301931.0</v>
      </c>
      <c r="E2140" s="0">
        <f>1/COUNTIFS($D$6:$D$15532,D2140,$F$6:$F$15532,1)</f>
      </c>
      <c r="F2140" s="0">
        <f>IF(SUBTOTAL(103,D2140) = 1, 1, 0)</f>
      </c>
      <c r="G2140" t="n" s="3">
        <v>45572.36052083333</v>
      </c>
      <c r="H2140" t="s" s="0">
        <v>27</v>
      </c>
      <c r="I2140" t="s" s="0">
        <v>28</v>
      </c>
      <c r="J2140" t="s" s="0">
        <v>93</v>
      </c>
      <c r="K2140" t="s" s="0">
        <v>94</v>
      </c>
      <c r="L2140" t="s" s="0">
        <v>41</v>
      </c>
      <c r="M2140" t="s" s="0">
        <v>192</v>
      </c>
      <c r="N2140" t="n" s="0">
        <v>2024.0</v>
      </c>
      <c r="O2140" t="s" s="0">
        <v>33</v>
      </c>
      <c r="P2140" t="s" s="0">
        <v>107</v>
      </c>
      <c r="Q2140" t="s" s="0">
        <v>58</v>
      </c>
      <c r="R2140" t="s" s="0">
        <v>253</v>
      </c>
      <c r="S2140" t="n" s="0">
        <v>865716.0</v>
      </c>
      <c r="T2140" t="s" s="0">
        <v>49</v>
      </c>
      <c r="U2140" t="n" s="0">
        <v>20.0</v>
      </c>
      <c r="V2140" t="s" s="0">
        <v>38</v>
      </c>
      <c r="W2140" t="s" s="0">
        <v>223</v>
      </c>
      <c r="X2140" t="s" s="0">
        <v>66</v>
      </c>
      <c r="Y2140" t="s" s="0">
        <v>66</v>
      </c>
      <c r="Z2140" t="s" s="0">
        <v>41</v>
      </c>
      <c r="AA2140" t="s" s="0">
        <v>41</v>
      </c>
    </row>
    <row r="2141">
      <c r="A2141" t="n" s="0">
        <v>925685.0</v>
      </c>
      <c r="B2141" s="0">
        <f>1/COUNTIFS($A$6:$A$15532,A2141,$C$6:$C$15532,1)</f>
      </c>
      <c r="C2141" s="0">
        <f>IF(SUBTOTAL(103,A2141) = 1, 1, 0)</f>
      </c>
      <c r="D2141" t="n" s="0">
        <v>301932.0</v>
      </c>
      <c r="E2141" s="0">
        <f>1/COUNTIFS($D$6:$D$15532,D2141,$F$6:$F$15532,1)</f>
      </c>
      <c r="F2141" s="0">
        <f>IF(SUBTOTAL(103,D2141) = 1, 1, 0)</f>
      </c>
      <c r="G2141" t="n" s="3">
        <v>45572.36409722222</v>
      </c>
      <c r="H2141" t="s" s="0">
        <v>27</v>
      </c>
      <c r="I2141" t="s" s="0">
        <v>67</v>
      </c>
      <c r="J2141" t="s" s="0">
        <v>42</v>
      </c>
      <c r="K2141" t="s" s="0">
        <v>43</v>
      </c>
      <c r="L2141" t="s" s="0">
        <v>244</v>
      </c>
      <c r="M2141" t="s" s="0">
        <v>45</v>
      </c>
      <c r="N2141" t="n" s="0">
        <v>2024.0</v>
      </c>
      <c r="O2141" t="s" s="0">
        <v>33</v>
      </c>
      <c r="P2141" t="s" s="0">
        <v>271</v>
      </c>
      <c r="Q2141" t="s" s="0">
        <v>47</v>
      </c>
      <c r="R2141" t="s" s="0">
        <v>661</v>
      </c>
      <c r="S2141" t="n" s="0">
        <v>925685.0</v>
      </c>
      <c r="T2141" t="s" s="0">
        <v>49</v>
      </c>
      <c r="U2141" t="n" s="0">
        <v>24.0</v>
      </c>
      <c r="V2141" t="s" s="0">
        <v>38</v>
      </c>
      <c r="W2141" t="s" s="0">
        <v>272</v>
      </c>
      <c r="X2141" t="s" s="0">
        <v>40</v>
      </c>
      <c r="Y2141" t="s" s="0">
        <v>40</v>
      </c>
      <c r="Z2141" t="s" s="0">
        <v>41</v>
      </c>
      <c r="AA2141" t="s" s="0">
        <v>41</v>
      </c>
    </row>
    <row r="2142">
      <c r="A2142" t="n" s="0">
        <v>947774.0</v>
      </c>
      <c r="B2142" s="0">
        <f>1/COUNTIFS($A$6:$A$15532,A2142,$C$6:$C$15532,1)</f>
      </c>
      <c r="C2142" s="0">
        <f>IF(SUBTOTAL(103,A2142) = 1, 1, 0)</f>
      </c>
      <c r="D2142" t="n" s="0">
        <v>301933.0</v>
      </c>
      <c r="E2142" s="0">
        <f>1/COUNTIFS($D$6:$D$15532,D2142,$F$6:$F$15532,1)</f>
      </c>
      <c r="F2142" s="0">
        <f>IF(SUBTOTAL(103,D2142) = 1, 1, 0)</f>
      </c>
      <c r="G2142" t="n" s="3">
        <v>45572.364953703705</v>
      </c>
      <c r="H2142" t="s" s="0">
        <v>27</v>
      </c>
      <c r="I2142" t="s" s="0">
        <v>28</v>
      </c>
      <c r="J2142" t="s" s="0">
        <v>93</v>
      </c>
      <c r="K2142" t="s" s="0">
        <v>94</v>
      </c>
      <c r="L2142" t="s" s="0">
        <v>41</v>
      </c>
      <c r="M2142" t="s" s="0">
        <v>111</v>
      </c>
      <c r="N2142" t="n" s="0">
        <v>2024.0</v>
      </c>
      <c r="O2142" t="s" s="0">
        <v>754</v>
      </c>
      <c r="P2142" t="s" s="0">
        <v>755</v>
      </c>
      <c r="Q2142" t="s" s="0">
        <v>47</v>
      </c>
      <c r="R2142" t="s" s="0">
        <v>756</v>
      </c>
      <c r="S2142" t="n" s="0">
        <v>947774.0</v>
      </c>
      <c r="T2142" t="s" s="0">
        <v>37</v>
      </c>
      <c r="U2142" t="n" s="0">
        <v>20.0</v>
      </c>
      <c r="V2142" t="s" s="0">
        <v>38</v>
      </c>
      <c r="W2142" t="s" s="0">
        <v>41</v>
      </c>
      <c r="X2142" t="s" s="0">
        <v>66</v>
      </c>
      <c r="Y2142" t="s" s="0">
        <v>66</v>
      </c>
      <c r="Z2142" t="s" s="0">
        <v>41</v>
      </c>
      <c r="AA2142" t="s" s="0">
        <v>41</v>
      </c>
    </row>
    <row r="2143">
      <c r="A2143" t="n" s="0">
        <v>951780.0</v>
      </c>
      <c r="B2143" s="0">
        <f>1/COUNTIFS($A$6:$A$15532,A2143,$C$6:$C$15532,1)</f>
      </c>
      <c r="C2143" s="0">
        <f>IF(SUBTOTAL(103,A2143) = 1, 1, 0)</f>
      </c>
      <c r="D2143" t="n" s="0">
        <v>301934.0</v>
      </c>
      <c r="E2143" s="0">
        <f>1/COUNTIFS($D$6:$D$15532,D2143,$F$6:$F$15532,1)</f>
      </c>
      <c r="F2143" s="0">
        <f>IF(SUBTOTAL(103,D2143) = 1, 1, 0)</f>
      </c>
      <c r="G2143" t="n" s="3">
        <v>45572.366736111115</v>
      </c>
      <c r="H2143" t="s" s="0">
        <v>27</v>
      </c>
      <c r="I2143" t="s" s="0">
        <v>28</v>
      </c>
      <c r="J2143" t="s" s="0">
        <v>93</v>
      </c>
      <c r="K2143" t="s" s="0">
        <v>94</v>
      </c>
      <c r="L2143" t="s" s="0">
        <v>201</v>
      </c>
      <c r="M2143" t="s" s="0">
        <v>72</v>
      </c>
      <c r="N2143" t="n" s="0">
        <v>2024.0</v>
      </c>
      <c r="O2143" t="s" s="0">
        <v>33</v>
      </c>
      <c r="P2143" t="s" s="0">
        <v>73</v>
      </c>
      <c r="Q2143" t="s" s="0">
        <v>88</v>
      </c>
      <c r="R2143" t="s" s="0">
        <v>148</v>
      </c>
      <c r="S2143" t="n" s="0">
        <v>951780.0</v>
      </c>
      <c r="T2143" t="s" s="0">
        <v>49</v>
      </c>
      <c r="U2143" t="n" s="0">
        <v>25.0</v>
      </c>
      <c r="V2143" t="s" s="0">
        <v>262</v>
      </c>
      <c r="W2143" t="s" s="0">
        <v>60</v>
      </c>
      <c r="X2143" t="s" s="0">
        <v>40</v>
      </c>
      <c r="Y2143" t="s" s="0">
        <v>66</v>
      </c>
      <c r="Z2143" t="s" s="0">
        <v>41</v>
      </c>
      <c r="AA2143" t="s" s="0">
        <v>41</v>
      </c>
    </row>
    <row r="2144">
      <c r="A2144" t="n" s="0">
        <v>947775.0</v>
      </c>
      <c r="B2144" s="0">
        <f>1/COUNTIFS($A$6:$A$15532,A2144,$C$6:$C$15532,1)</f>
      </c>
      <c r="C2144" s="0">
        <f>IF(SUBTOTAL(103,A2144) = 1, 1, 0)</f>
      </c>
      <c r="D2144" t="n" s="0">
        <v>301935.0</v>
      </c>
      <c r="E2144" s="0">
        <f>1/COUNTIFS($D$6:$D$15532,D2144,$F$6:$F$15532,1)</f>
      </c>
      <c r="F2144" s="0">
        <f>IF(SUBTOTAL(103,D2144) = 1, 1, 0)</f>
      </c>
      <c r="G2144" t="n" s="3">
        <v>45572.36898148148</v>
      </c>
      <c r="H2144" t="s" s="0">
        <v>27</v>
      </c>
      <c r="I2144" t="s" s="0">
        <v>28</v>
      </c>
      <c r="J2144" t="s" s="0">
        <v>93</v>
      </c>
      <c r="K2144" t="s" s="0">
        <v>94</v>
      </c>
      <c r="L2144" t="s" s="0">
        <v>41</v>
      </c>
      <c r="M2144" t="s" s="0">
        <v>263</v>
      </c>
      <c r="N2144" t="n" s="0">
        <v>2024.0</v>
      </c>
      <c r="O2144" t="s" s="0">
        <v>754</v>
      </c>
      <c r="P2144" t="s" s="0">
        <v>755</v>
      </c>
      <c r="Q2144" t="s" s="0">
        <v>47</v>
      </c>
      <c r="R2144" t="s" s="0">
        <v>756</v>
      </c>
      <c r="S2144" t="n" s="0">
        <v>947775.0</v>
      </c>
      <c r="T2144" t="s" s="0">
        <v>49</v>
      </c>
      <c r="U2144" t="n" s="0">
        <v>23.0</v>
      </c>
      <c r="V2144" t="s" s="0">
        <v>38</v>
      </c>
      <c r="W2144" t="s" s="0">
        <v>41</v>
      </c>
      <c r="X2144" t="s" s="0">
        <v>40</v>
      </c>
      <c r="Y2144" t="s" s="0">
        <v>40</v>
      </c>
      <c r="Z2144" t="s" s="0">
        <v>41</v>
      </c>
      <c r="AA2144" t="s" s="0">
        <v>41</v>
      </c>
    </row>
    <row r="2145">
      <c r="A2145" t="n" s="0">
        <v>770593.0</v>
      </c>
      <c r="B2145" s="0">
        <f>1/COUNTIFS($A$6:$A$15532,A2145,$C$6:$C$15532,1)</f>
      </c>
      <c r="C2145" s="0">
        <f>IF(SUBTOTAL(103,A2145) = 1, 1, 0)</f>
      </c>
      <c r="D2145" t="n" s="0">
        <v>301936.0</v>
      </c>
      <c r="E2145" s="0">
        <f>1/COUNTIFS($D$6:$D$15532,D2145,$F$6:$F$15532,1)</f>
      </c>
      <c r="F2145" s="0">
        <f>IF(SUBTOTAL(103,D2145) = 1, 1, 0)</f>
      </c>
      <c r="G2145" t="n" s="3">
        <v>45572.369571759256</v>
      </c>
      <c r="H2145" t="s" s="0">
        <v>27</v>
      </c>
      <c r="I2145" t="s" s="0">
        <v>28</v>
      </c>
      <c r="J2145" t="s" s="0">
        <v>29</v>
      </c>
      <c r="K2145" t="s" s="0">
        <v>43</v>
      </c>
      <c r="L2145" t="s" s="0">
        <v>71</v>
      </c>
      <c r="M2145" t="s" s="0">
        <v>249</v>
      </c>
      <c r="N2145" t="n" s="0">
        <v>2024.0</v>
      </c>
      <c r="O2145" t="s" s="0">
        <v>33</v>
      </c>
      <c r="P2145" t="s" s="0">
        <v>52</v>
      </c>
      <c r="Q2145" t="s" s="0">
        <v>64</v>
      </c>
      <c r="R2145" t="s" s="0">
        <v>397</v>
      </c>
      <c r="S2145" t="n" s="0">
        <v>770593.0</v>
      </c>
      <c r="T2145" t="s" s="0">
        <v>37</v>
      </c>
      <c r="U2145" t="n" s="0">
        <v>21.0</v>
      </c>
      <c r="V2145" t="s" s="0">
        <v>38</v>
      </c>
      <c r="W2145" t="s" s="0">
        <v>50</v>
      </c>
      <c r="X2145" t="s" s="0">
        <v>40</v>
      </c>
      <c r="Y2145" t="s" s="0">
        <v>40</v>
      </c>
      <c r="Z2145" t="s" s="0">
        <v>41</v>
      </c>
      <c r="AA2145" t="s" s="0">
        <v>41</v>
      </c>
    </row>
    <row r="2146">
      <c r="A2146" t="n" s="0">
        <v>439998.0</v>
      </c>
      <c r="B2146" s="0">
        <f>1/COUNTIFS($A$6:$A$15532,A2146,$C$6:$C$15532,1)</f>
      </c>
      <c r="C2146" s="0">
        <f>IF(SUBTOTAL(103,A2146) = 1, 1, 0)</f>
      </c>
      <c r="D2146" t="n" s="0">
        <v>301937.0</v>
      </c>
      <c r="E2146" s="0">
        <f>1/COUNTIFS($D$6:$D$15532,D2146,$F$6:$F$15532,1)</f>
      </c>
      <c r="F2146" s="0">
        <f>IF(SUBTOTAL(103,D2146) = 1, 1, 0)</f>
      </c>
      <c r="G2146" t="n" s="3">
        <v>45572.374548611115</v>
      </c>
      <c r="H2146" t="s" s="0">
        <v>27</v>
      </c>
      <c r="I2146" t="s" s="0">
        <v>28</v>
      </c>
      <c r="J2146" t="s" s="0">
        <v>29</v>
      </c>
      <c r="K2146" t="s" s="0">
        <v>30</v>
      </c>
      <c r="L2146" t="s" s="0">
        <v>31</v>
      </c>
      <c r="M2146" t="s" s="0">
        <v>32</v>
      </c>
      <c r="N2146" t="n" s="0">
        <v>2024.0</v>
      </c>
      <c r="O2146" t="s" s="0">
        <v>33</v>
      </c>
      <c r="P2146" t="s" s="0">
        <v>34</v>
      </c>
      <c r="Q2146" t="s" s="0">
        <v>35</v>
      </c>
      <c r="R2146" t="s" s="0">
        <v>36</v>
      </c>
      <c r="S2146" t="n" s="0">
        <v>439998.0</v>
      </c>
      <c r="T2146" t="s" s="0">
        <v>37</v>
      </c>
      <c r="U2146" t="n" s="0">
        <v>34.0</v>
      </c>
      <c r="V2146" t="s" s="0">
        <v>38</v>
      </c>
      <c r="W2146" t="s" s="0">
        <v>39</v>
      </c>
      <c r="X2146" t="s" s="0">
        <v>40</v>
      </c>
      <c r="Y2146" t="s" s="0">
        <v>40</v>
      </c>
      <c r="Z2146" t="s" s="0">
        <v>41</v>
      </c>
      <c r="AA2146" t="s" s="0">
        <v>41</v>
      </c>
    </row>
    <row r="2147">
      <c r="A2147" t="n" s="0">
        <v>945720.0</v>
      </c>
      <c r="B2147" s="0">
        <f>1/COUNTIFS($A$6:$A$15532,A2147,$C$6:$C$15532,1)</f>
      </c>
      <c r="C2147" s="0">
        <f>IF(SUBTOTAL(103,A2147) = 1, 1, 0)</f>
      </c>
      <c r="D2147" t="n" s="0">
        <v>301939.0</v>
      </c>
      <c r="E2147" s="0">
        <f>1/COUNTIFS($D$6:$D$15532,D2147,$F$6:$F$15532,1)</f>
      </c>
      <c r="F2147" s="0">
        <f>IF(SUBTOTAL(103,D2147) = 1, 1, 0)</f>
      </c>
      <c r="G2147" t="n" s="3">
        <v>45572.38643518519</v>
      </c>
      <c r="H2147" t="s" s="0">
        <v>27</v>
      </c>
      <c r="I2147" t="s" s="0">
        <v>28</v>
      </c>
      <c r="J2147" t="s" s="0">
        <v>29</v>
      </c>
      <c r="K2147" t="s" s="0">
        <v>43</v>
      </c>
      <c r="L2147" t="s" s="0">
        <v>44</v>
      </c>
      <c r="M2147" t="s" s="0">
        <v>249</v>
      </c>
      <c r="N2147" t="n" s="0">
        <v>2024.0</v>
      </c>
      <c r="O2147" t="s" s="0">
        <v>33</v>
      </c>
      <c r="P2147" t="s" s="0">
        <v>82</v>
      </c>
      <c r="Q2147" t="s" s="0">
        <v>47</v>
      </c>
      <c r="R2147" t="s" s="0">
        <v>171</v>
      </c>
      <c r="S2147" t="n" s="0">
        <v>945720.0</v>
      </c>
      <c r="T2147" t="s" s="0">
        <v>49</v>
      </c>
      <c r="U2147" t="n" s="0">
        <v>19.0</v>
      </c>
      <c r="V2147" t="s" s="0">
        <v>38</v>
      </c>
      <c r="W2147" t="s" s="0">
        <v>228</v>
      </c>
      <c r="X2147" t="s" s="0">
        <v>40</v>
      </c>
      <c r="Y2147" t="s" s="0">
        <v>40</v>
      </c>
      <c r="Z2147" t="s" s="0">
        <v>41</v>
      </c>
      <c r="AA2147" t="s" s="0">
        <v>41</v>
      </c>
    </row>
    <row r="2148">
      <c r="A2148" t="n" s="0">
        <v>578624.0</v>
      </c>
      <c r="B2148" s="0">
        <f>1/COUNTIFS($A$6:$A$15532,A2148,$C$6:$C$15532,1)</f>
      </c>
      <c r="C2148" s="0">
        <f>IF(SUBTOTAL(103,A2148) = 1, 1, 0)</f>
      </c>
      <c r="D2148" t="n" s="0">
        <v>301940.0</v>
      </c>
      <c r="E2148" s="0">
        <f>1/COUNTIFS($D$6:$D$15532,D2148,$F$6:$F$15532,1)</f>
      </c>
      <c r="F2148" s="0">
        <f>IF(SUBTOTAL(103,D2148) = 1, 1, 0)</f>
      </c>
      <c r="G2148" t="n" s="3">
        <v>45572.389027777775</v>
      </c>
      <c r="H2148" t="s" s="0">
        <v>27</v>
      </c>
      <c r="I2148" t="s" s="0">
        <v>28</v>
      </c>
      <c r="J2148" t="s" s="0">
        <v>29</v>
      </c>
      <c r="K2148" t="s" s="0">
        <v>30</v>
      </c>
      <c r="L2148" t="s" s="0">
        <v>41</v>
      </c>
      <c r="M2148" t="s" s="0">
        <v>247</v>
      </c>
      <c r="N2148" t="n" s="0">
        <v>2024.0</v>
      </c>
      <c r="O2148" t="s" s="0">
        <v>33</v>
      </c>
      <c r="P2148" t="s" s="0">
        <v>107</v>
      </c>
      <c r="Q2148" t="s" s="0">
        <v>382</v>
      </c>
      <c r="R2148" t="s" s="0">
        <v>108</v>
      </c>
      <c r="S2148" t="n" s="0">
        <v>578624.0</v>
      </c>
      <c r="T2148" t="s" s="0">
        <v>49</v>
      </c>
      <c r="U2148" t="n" s="0">
        <v>24.0</v>
      </c>
      <c r="V2148" t="s" s="0">
        <v>115</v>
      </c>
      <c r="W2148" t="s" s="0">
        <v>60</v>
      </c>
      <c r="X2148" t="s" s="0">
        <v>40</v>
      </c>
      <c r="Y2148" t="s" s="0">
        <v>40</v>
      </c>
      <c r="Z2148" t="s" s="0">
        <v>41</v>
      </c>
      <c r="AA2148" t="s" s="0">
        <v>41</v>
      </c>
    </row>
    <row r="2149">
      <c r="A2149" t="n" s="0">
        <v>947778.0</v>
      </c>
      <c r="B2149" s="0">
        <f>1/COUNTIFS($A$6:$A$15532,A2149,$C$6:$C$15532,1)</f>
      </c>
      <c r="C2149" s="0">
        <f>IF(SUBTOTAL(103,A2149) = 1, 1, 0)</f>
      </c>
      <c r="D2149" t="n" s="0">
        <v>301941.0</v>
      </c>
      <c r="E2149" s="0">
        <f>1/COUNTIFS($D$6:$D$15532,D2149,$F$6:$F$15532,1)</f>
      </c>
      <c r="F2149" s="0">
        <f>IF(SUBTOTAL(103,D2149) = 1, 1, 0)</f>
      </c>
      <c r="G2149" t="n" s="3">
        <v>45572.39126157408</v>
      </c>
      <c r="H2149" t="s" s="0">
        <v>27</v>
      </c>
      <c r="I2149" t="s" s="0">
        <v>28</v>
      </c>
      <c r="J2149" t="s" s="0">
        <v>93</v>
      </c>
      <c r="K2149" t="s" s="0">
        <v>94</v>
      </c>
      <c r="L2149" t="s" s="0">
        <v>41</v>
      </c>
      <c r="M2149" t="s" s="0">
        <v>192</v>
      </c>
      <c r="N2149" t="n" s="0">
        <v>2024.0</v>
      </c>
      <c r="O2149" t="s" s="0">
        <v>754</v>
      </c>
      <c r="P2149" t="s" s="0">
        <v>755</v>
      </c>
      <c r="Q2149" t="s" s="0">
        <v>47</v>
      </c>
      <c r="R2149" t="s" s="0">
        <v>756</v>
      </c>
      <c r="S2149" t="n" s="0">
        <v>947778.0</v>
      </c>
      <c r="T2149" t="s" s="0">
        <v>37</v>
      </c>
      <c r="U2149" t="n" s="0">
        <v>19.0</v>
      </c>
      <c r="V2149" t="s" s="0">
        <v>38</v>
      </c>
      <c r="W2149" t="s" s="0">
        <v>41</v>
      </c>
      <c r="X2149" t="s" s="0">
        <v>66</v>
      </c>
      <c r="Y2149" t="s" s="0">
        <v>66</v>
      </c>
      <c r="Z2149" t="s" s="0">
        <v>41</v>
      </c>
      <c r="AA2149" t="s" s="0">
        <v>41</v>
      </c>
    </row>
    <row r="2150">
      <c r="A2150" t="n" s="0">
        <v>849730.0</v>
      </c>
      <c r="B2150" s="0">
        <f>1/COUNTIFS($A$6:$A$15532,A2150,$C$6:$C$15532,1)</f>
      </c>
      <c r="C2150" s="0">
        <f>IF(SUBTOTAL(103,A2150) = 1, 1, 0)</f>
      </c>
      <c r="D2150" t="n" s="0">
        <v>301942.0</v>
      </c>
      <c r="E2150" s="0">
        <f>1/COUNTIFS($D$6:$D$15532,D2150,$F$6:$F$15532,1)</f>
      </c>
      <c r="F2150" s="0">
        <f>IF(SUBTOTAL(103,D2150) = 1, 1, 0)</f>
      </c>
      <c r="G2150" t="n" s="3">
        <v>45572.39258101852</v>
      </c>
      <c r="H2150" t="s" s="0">
        <v>27</v>
      </c>
      <c r="I2150" t="s" s="0">
        <v>28</v>
      </c>
      <c r="J2150" t="s" s="0">
        <v>29</v>
      </c>
      <c r="K2150" t="s" s="0">
        <v>43</v>
      </c>
      <c r="L2150" t="s" s="0">
        <v>71</v>
      </c>
      <c r="M2150" t="s" s="0">
        <v>45</v>
      </c>
      <c r="N2150" t="n" s="0">
        <v>2024.0</v>
      </c>
      <c r="O2150" t="s" s="0">
        <v>33</v>
      </c>
      <c r="P2150" t="s" s="0">
        <v>112</v>
      </c>
      <c r="Q2150" t="s" s="0">
        <v>58</v>
      </c>
      <c r="R2150" t="s" s="0">
        <v>231</v>
      </c>
      <c r="S2150" t="n" s="0">
        <v>849730.0</v>
      </c>
      <c r="T2150" t="s" s="0">
        <v>49</v>
      </c>
      <c r="U2150" t="n" s="0">
        <v>20.0</v>
      </c>
      <c r="V2150" t="s" s="0">
        <v>38</v>
      </c>
      <c r="W2150" t="s" s="0">
        <v>248</v>
      </c>
      <c r="X2150" t="s" s="0">
        <v>66</v>
      </c>
      <c r="Y2150" t="s" s="0">
        <v>66</v>
      </c>
      <c r="Z2150" t="s" s="0">
        <v>41</v>
      </c>
      <c r="AA2150" t="s" s="0">
        <v>41</v>
      </c>
    </row>
    <row r="2151">
      <c r="A2151" t="n" s="0">
        <v>947781.0</v>
      </c>
      <c r="B2151" s="0">
        <f>1/COUNTIFS($A$6:$A$15532,A2151,$C$6:$C$15532,1)</f>
      </c>
      <c r="C2151" s="0">
        <f>IF(SUBTOTAL(103,A2151) = 1, 1, 0)</f>
      </c>
      <c r="D2151" t="n" s="0">
        <v>301944.0</v>
      </c>
      <c r="E2151" s="0">
        <f>1/COUNTIFS($D$6:$D$15532,D2151,$F$6:$F$15532,1)</f>
      </c>
      <c r="F2151" s="0">
        <f>IF(SUBTOTAL(103,D2151) = 1, 1, 0)</f>
      </c>
      <c r="G2151" t="n" s="3">
        <v>45572.393599537034</v>
      </c>
      <c r="H2151" t="s" s="0">
        <v>27</v>
      </c>
      <c r="I2151" t="s" s="0">
        <v>28</v>
      </c>
      <c r="J2151" t="s" s="0">
        <v>93</v>
      </c>
      <c r="K2151" t="s" s="0">
        <v>94</v>
      </c>
      <c r="L2151" t="s" s="0">
        <v>41</v>
      </c>
      <c r="M2151" t="s" s="0">
        <v>263</v>
      </c>
      <c r="N2151" t="n" s="0">
        <v>2024.0</v>
      </c>
      <c r="O2151" t="s" s="0">
        <v>754</v>
      </c>
      <c r="P2151" t="s" s="0">
        <v>755</v>
      </c>
      <c r="Q2151" t="s" s="0">
        <v>47</v>
      </c>
      <c r="R2151" t="s" s="0">
        <v>756</v>
      </c>
      <c r="S2151" t="n" s="0">
        <v>947781.0</v>
      </c>
      <c r="T2151" t="s" s="0">
        <v>37</v>
      </c>
      <c r="U2151" t="n" s="0">
        <v>19.0</v>
      </c>
      <c r="V2151" t="s" s="0">
        <v>38</v>
      </c>
      <c r="W2151" t="s" s="0">
        <v>41</v>
      </c>
      <c r="X2151" t="s" s="0">
        <v>66</v>
      </c>
      <c r="Y2151" t="s" s="0">
        <v>66</v>
      </c>
      <c r="Z2151" t="s" s="0">
        <v>41</v>
      </c>
      <c r="AA2151" t="s" s="0">
        <v>41</v>
      </c>
    </row>
    <row r="2152">
      <c r="A2152" t="n" s="0">
        <v>944080.0</v>
      </c>
      <c r="B2152" s="0">
        <f>1/COUNTIFS($A$6:$A$15532,A2152,$C$6:$C$15532,1)</f>
      </c>
      <c r="C2152" s="0">
        <f>IF(SUBTOTAL(103,A2152) = 1, 1, 0)</f>
      </c>
      <c r="D2152" t="n" s="0">
        <v>301945.0</v>
      </c>
      <c r="E2152" s="0">
        <f>1/COUNTIFS($D$6:$D$15532,D2152,$F$6:$F$15532,1)</f>
      </c>
      <c r="F2152" s="0">
        <f>IF(SUBTOTAL(103,D2152) = 1, 1, 0)</f>
      </c>
      <c r="G2152" t="n" s="3">
        <v>45572.39438657407</v>
      </c>
      <c r="H2152" t="s" s="0">
        <v>27</v>
      </c>
      <c r="I2152" t="s" s="0">
        <v>28</v>
      </c>
      <c r="J2152" t="s" s="0">
        <v>29</v>
      </c>
      <c r="K2152" t="s" s="0">
        <v>61</v>
      </c>
      <c r="L2152" t="s" s="0">
        <v>41</v>
      </c>
      <c r="M2152" t="s" s="0">
        <v>111</v>
      </c>
      <c r="N2152" t="n" s="0">
        <v>2024.0</v>
      </c>
      <c r="O2152" t="s" s="0">
        <v>33</v>
      </c>
      <c r="P2152" t="s" s="0">
        <v>33</v>
      </c>
      <c r="Q2152" t="s" s="0">
        <v>47</v>
      </c>
      <c r="R2152" t="s" s="0">
        <v>797</v>
      </c>
      <c r="S2152" t="n" s="0">
        <v>944080.0</v>
      </c>
      <c r="T2152" t="s" s="0">
        <v>49</v>
      </c>
      <c r="U2152" t="n" s="0">
        <v>19.0</v>
      </c>
      <c r="V2152" t="s" s="0">
        <v>38</v>
      </c>
      <c r="W2152" t="s" s="0">
        <v>272</v>
      </c>
      <c r="X2152" t="s" s="0">
        <v>40</v>
      </c>
      <c r="Y2152" t="s" s="0">
        <v>40</v>
      </c>
      <c r="Z2152" t="s" s="0">
        <v>41</v>
      </c>
      <c r="AA2152" t="s" s="0">
        <v>41</v>
      </c>
    </row>
    <row r="2153">
      <c r="A2153" t="n" s="0">
        <v>947791.0</v>
      </c>
      <c r="B2153" s="0">
        <f>1/COUNTIFS($A$6:$A$15532,A2153,$C$6:$C$15532,1)</f>
      </c>
      <c r="C2153" s="0">
        <f>IF(SUBTOTAL(103,A2153) = 1, 1, 0)</f>
      </c>
      <c r="D2153" t="n" s="0">
        <v>301947.0</v>
      </c>
      <c r="E2153" s="0">
        <f>1/COUNTIFS($D$6:$D$15532,D2153,$F$6:$F$15532,1)</f>
      </c>
      <c r="F2153" s="0">
        <f>IF(SUBTOTAL(103,D2153) = 1, 1, 0)</f>
      </c>
      <c r="G2153" t="n" s="3">
        <v>45572.40083333333</v>
      </c>
      <c r="H2153" t="s" s="0">
        <v>27</v>
      </c>
      <c r="I2153" t="s" s="0">
        <v>28</v>
      </c>
      <c r="J2153" t="s" s="0">
        <v>93</v>
      </c>
      <c r="K2153" t="s" s="0">
        <v>94</v>
      </c>
      <c r="L2153" t="s" s="0">
        <v>201</v>
      </c>
      <c r="M2153" t="s" s="0">
        <v>249</v>
      </c>
      <c r="N2153" t="n" s="0">
        <v>2024.0</v>
      </c>
      <c r="O2153" t="s" s="0">
        <v>754</v>
      </c>
      <c r="P2153" t="s" s="0">
        <v>755</v>
      </c>
      <c r="Q2153" t="s" s="0">
        <v>47</v>
      </c>
      <c r="R2153" t="s" s="0">
        <v>756</v>
      </c>
      <c r="S2153" t="n" s="0">
        <v>947791.0</v>
      </c>
      <c r="T2153" t="s" s="0">
        <v>49</v>
      </c>
      <c r="U2153" t="n" s="0">
        <v>21.0</v>
      </c>
      <c r="V2153" t="s" s="0">
        <v>264</v>
      </c>
      <c r="W2153" t="s" s="0">
        <v>41</v>
      </c>
      <c r="X2153" t="s" s="0">
        <v>40</v>
      </c>
      <c r="Y2153" t="s" s="0">
        <v>40</v>
      </c>
      <c r="Z2153" t="s" s="0">
        <v>41</v>
      </c>
      <c r="AA2153" t="s" s="0">
        <v>41</v>
      </c>
    </row>
    <row r="2154">
      <c r="A2154" t="n" s="0">
        <v>844201.0</v>
      </c>
      <c r="B2154" s="0">
        <f>1/COUNTIFS($A$6:$A$15532,A2154,$C$6:$C$15532,1)</f>
      </c>
      <c r="C2154" s="0">
        <f>IF(SUBTOTAL(103,A2154) = 1, 1, 0)</f>
      </c>
      <c r="D2154" t="n" s="0">
        <v>301948.0</v>
      </c>
      <c r="E2154" s="0">
        <f>1/COUNTIFS($D$6:$D$15532,D2154,$F$6:$F$15532,1)</f>
      </c>
      <c r="F2154" s="0">
        <f>IF(SUBTOTAL(103,D2154) = 1, 1, 0)</f>
      </c>
      <c r="G2154" t="n" s="3">
        <v>45572.40186342593</v>
      </c>
      <c r="H2154" t="s" s="0">
        <v>27</v>
      </c>
      <c r="I2154" t="s" s="0">
        <v>28</v>
      </c>
      <c r="J2154" t="s" s="0">
        <v>29</v>
      </c>
      <c r="K2154" t="s" s="0">
        <v>43</v>
      </c>
      <c r="L2154" t="s" s="0">
        <v>71</v>
      </c>
      <c r="M2154" t="s" s="0">
        <v>72</v>
      </c>
      <c r="N2154" t="n" s="0">
        <v>2024.0</v>
      </c>
      <c r="O2154" t="s" s="0">
        <v>33</v>
      </c>
      <c r="P2154" t="s" s="0">
        <v>34</v>
      </c>
      <c r="Q2154" t="s" s="0">
        <v>58</v>
      </c>
      <c r="R2154" t="s" s="0">
        <v>59</v>
      </c>
      <c r="S2154" t="n" s="0">
        <v>844201.0</v>
      </c>
      <c r="T2154" t="s" s="0">
        <v>49</v>
      </c>
      <c r="U2154" t="n" s="0">
        <v>21.0</v>
      </c>
      <c r="V2154" t="s" s="0">
        <v>38</v>
      </c>
      <c r="W2154" t="s" s="0">
        <v>679</v>
      </c>
      <c r="X2154" t="s" s="0">
        <v>40</v>
      </c>
      <c r="Y2154" t="s" s="0">
        <v>40</v>
      </c>
      <c r="Z2154" t="s" s="0">
        <v>41</v>
      </c>
      <c r="AA2154" t="s" s="0">
        <v>41</v>
      </c>
    </row>
    <row r="2155">
      <c r="A2155" t="n" s="0">
        <v>656559.0</v>
      </c>
      <c r="B2155" s="0">
        <f>1/COUNTIFS($A$6:$A$15532,A2155,$C$6:$C$15532,1)</f>
      </c>
      <c r="C2155" s="0">
        <f>IF(SUBTOTAL(103,A2155) = 1, 1, 0)</f>
      </c>
      <c r="D2155" t="n" s="0">
        <v>301951.0</v>
      </c>
      <c r="E2155" s="0">
        <f>1/COUNTIFS($D$6:$D$15532,D2155,$F$6:$F$15532,1)</f>
      </c>
      <c r="F2155" s="0">
        <f>IF(SUBTOTAL(103,D2155) = 1, 1, 0)</f>
      </c>
      <c r="G2155" t="n" s="3">
        <v>45572.4028125</v>
      </c>
      <c r="H2155" t="s" s="0">
        <v>27</v>
      </c>
      <c r="I2155" t="s" s="0">
        <v>28</v>
      </c>
      <c r="J2155" t="s" s="0">
        <v>29</v>
      </c>
      <c r="K2155" t="s" s="0">
        <v>43</v>
      </c>
      <c r="L2155" t="s" s="0">
        <v>51</v>
      </c>
      <c r="M2155" t="s" s="0">
        <v>45</v>
      </c>
      <c r="N2155" t="n" s="0">
        <v>2024.0</v>
      </c>
      <c r="O2155" t="s" s="0">
        <v>33</v>
      </c>
      <c r="P2155" t="s" s="0">
        <v>107</v>
      </c>
      <c r="Q2155" t="s" s="0">
        <v>35</v>
      </c>
      <c r="R2155" t="s" s="0">
        <v>108</v>
      </c>
      <c r="S2155" t="n" s="0">
        <v>656559.0</v>
      </c>
      <c r="T2155" t="s" s="0">
        <v>49</v>
      </c>
      <c r="U2155" t="n" s="0">
        <v>23.0</v>
      </c>
      <c r="V2155" t="s" s="0">
        <v>38</v>
      </c>
      <c r="W2155" t="s" s="0">
        <v>798</v>
      </c>
      <c r="X2155" t="s" s="0">
        <v>66</v>
      </c>
      <c r="Y2155" t="s" s="0">
        <v>66</v>
      </c>
      <c r="Z2155" t="s" s="0">
        <v>41</v>
      </c>
      <c r="AA2155" t="s" s="0">
        <v>56</v>
      </c>
    </row>
    <row r="2156">
      <c r="A2156" t="n" s="0">
        <v>705461.0</v>
      </c>
      <c r="B2156" s="0">
        <f>1/COUNTIFS($A$6:$A$15532,A2156,$C$6:$C$15532,1)</f>
      </c>
      <c r="C2156" s="0">
        <f>IF(SUBTOTAL(103,A2156) = 1, 1, 0)</f>
      </c>
      <c r="D2156" t="n" s="0">
        <v>301952.0</v>
      </c>
      <c r="E2156" s="0">
        <f>1/COUNTIFS($D$6:$D$15532,D2156,$F$6:$F$15532,1)</f>
      </c>
      <c r="F2156" s="0">
        <f>IF(SUBTOTAL(103,D2156) = 1, 1, 0)</f>
      </c>
      <c r="G2156" t="n" s="3">
        <v>45572.40765046296</v>
      </c>
      <c r="H2156" t="s" s="0">
        <v>27</v>
      </c>
      <c r="I2156" t="s" s="0">
        <v>28</v>
      </c>
      <c r="J2156" t="s" s="0">
        <v>29</v>
      </c>
      <c r="K2156" t="s" s="0">
        <v>30</v>
      </c>
      <c r="L2156" t="s" s="0">
        <v>41</v>
      </c>
      <c r="M2156" t="s" s="0">
        <v>402</v>
      </c>
      <c r="N2156" t="n" s="0">
        <v>2024.0</v>
      </c>
      <c r="O2156" t="s" s="0">
        <v>33</v>
      </c>
      <c r="P2156" t="s" s="0">
        <v>34</v>
      </c>
      <c r="Q2156" t="s" s="0">
        <v>88</v>
      </c>
      <c r="R2156" t="s" s="0">
        <v>89</v>
      </c>
      <c r="S2156" t="n" s="0">
        <v>705461.0</v>
      </c>
      <c r="T2156" t="s" s="0">
        <v>37</v>
      </c>
      <c r="U2156" t="n" s="0">
        <v>23.0</v>
      </c>
      <c r="V2156" t="s" s="0">
        <v>38</v>
      </c>
      <c r="W2156" t="s" s="0">
        <v>50</v>
      </c>
      <c r="X2156" t="s" s="0">
        <v>40</v>
      </c>
      <c r="Y2156" t="s" s="0">
        <v>40</v>
      </c>
      <c r="Z2156" t="s" s="0">
        <v>41</v>
      </c>
      <c r="AA2156" t="s" s="0">
        <v>41</v>
      </c>
    </row>
    <row r="2157">
      <c r="A2157" t="n" s="0">
        <v>578624.0</v>
      </c>
      <c r="B2157" s="0">
        <f>1/COUNTIFS($A$6:$A$15532,A2157,$C$6:$C$15532,1)</f>
      </c>
      <c r="C2157" s="0">
        <f>IF(SUBTOTAL(103,A2157) = 1, 1, 0)</f>
      </c>
      <c r="D2157" t="n" s="0">
        <v>301956.0</v>
      </c>
      <c r="E2157" s="0">
        <f>1/COUNTIFS($D$6:$D$15532,D2157,$F$6:$F$15532,1)</f>
      </c>
      <c r="F2157" s="0">
        <f>IF(SUBTOTAL(103,D2157) = 1, 1, 0)</f>
      </c>
      <c r="G2157" t="n" s="3">
        <v>45572.41643518519</v>
      </c>
      <c r="H2157" t="s" s="0">
        <v>27</v>
      </c>
      <c r="I2157" t="s" s="0">
        <v>28</v>
      </c>
      <c r="J2157" t="s" s="0">
        <v>29</v>
      </c>
      <c r="K2157" t="s" s="0">
        <v>30</v>
      </c>
      <c r="L2157" t="s" s="0">
        <v>31</v>
      </c>
      <c r="M2157" t="s" s="0">
        <v>247</v>
      </c>
      <c r="N2157" t="n" s="0">
        <v>2024.0</v>
      </c>
      <c r="O2157" t="s" s="0">
        <v>33</v>
      </c>
      <c r="P2157" t="s" s="0">
        <v>107</v>
      </c>
      <c r="Q2157" t="s" s="0">
        <v>382</v>
      </c>
      <c r="R2157" t="s" s="0">
        <v>108</v>
      </c>
      <c r="S2157" t="n" s="0">
        <v>578624.0</v>
      </c>
      <c r="T2157" t="s" s="0">
        <v>49</v>
      </c>
      <c r="U2157" t="n" s="0">
        <v>24.0</v>
      </c>
      <c r="V2157" t="s" s="0">
        <v>115</v>
      </c>
      <c r="W2157" t="s" s="0">
        <v>60</v>
      </c>
      <c r="X2157" t="s" s="0">
        <v>40</v>
      </c>
      <c r="Y2157" t="s" s="0">
        <v>40</v>
      </c>
      <c r="Z2157" t="s" s="0">
        <v>41</v>
      </c>
      <c r="AA2157" t="s" s="0">
        <v>41</v>
      </c>
    </row>
    <row r="2158">
      <c r="A2158" t="n" s="0">
        <v>915431.0</v>
      </c>
      <c r="B2158" s="0">
        <f>1/COUNTIFS($A$6:$A$15532,A2158,$C$6:$C$15532,1)</f>
      </c>
      <c r="C2158" s="0">
        <f>IF(SUBTOTAL(103,A2158) = 1, 1, 0)</f>
      </c>
      <c r="D2158" t="n" s="0">
        <v>301958.0</v>
      </c>
      <c r="E2158" s="0">
        <f>1/COUNTIFS($D$6:$D$15532,D2158,$F$6:$F$15532,1)</f>
      </c>
      <c r="F2158" s="0">
        <f>IF(SUBTOTAL(103,D2158) = 1, 1, 0)</f>
      </c>
      <c r="G2158" t="n" s="3">
        <v>45572.419340277775</v>
      </c>
      <c r="H2158" t="s" s="0">
        <v>27</v>
      </c>
      <c r="I2158" t="s" s="0">
        <v>28</v>
      </c>
      <c r="J2158" t="s" s="0">
        <v>29</v>
      </c>
      <c r="K2158" t="s" s="0">
        <v>30</v>
      </c>
      <c r="L2158" t="s" s="0">
        <v>31</v>
      </c>
      <c r="M2158" t="s" s="0">
        <v>247</v>
      </c>
      <c r="N2158" t="n" s="0">
        <v>2024.0</v>
      </c>
      <c r="O2158" t="s" s="0">
        <v>33</v>
      </c>
      <c r="P2158" t="s" s="0">
        <v>46</v>
      </c>
      <c r="Q2158" t="s" s="0">
        <v>47</v>
      </c>
      <c r="R2158" t="s" s="0">
        <v>48</v>
      </c>
      <c r="S2158" t="n" s="0">
        <v>915431.0</v>
      </c>
      <c r="T2158" t="s" s="0">
        <v>49</v>
      </c>
      <c r="U2158" t="n" s="0">
        <v>19.0</v>
      </c>
      <c r="V2158" t="s" s="0">
        <v>38</v>
      </c>
      <c r="W2158" t="s" s="0">
        <v>50</v>
      </c>
      <c r="X2158" t="s" s="0">
        <v>40</v>
      </c>
      <c r="Y2158" t="s" s="0">
        <v>40</v>
      </c>
      <c r="Z2158" t="s" s="0">
        <v>41</v>
      </c>
      <c r="AA2158" t="s" s="0">
        <v>41</v>
      </c>
    </row>
    <row r="2159">
      <c r="A2159" t="n" s="0">
        <v>578205.0</v>
      </c>
      <c r="B2159" s="0">
        <f>1/COUNTIFS($A$6:$A$15532,A2159,$C$6:$C$15532,1)</f>
      </c>
      <c r="C2159" s="0">
        <f>IF(SUBTOTAL(103,A2159) = 1, 1, 0)</f>
      </c>
      <c r="D2159" t="n" s="0">
        <v>301965.0</v>
      </c>
      <c r="E2159" s="0">
        <f>1/COUNTIFS($D$6:$D$15532,D2159,$F$6:$F$15532,1)</f>
      </c>
      <c r="F2159" s="0">
        <f>IF(SUBTOTAL(103,D2159) = 1, 1, 0)</f>
      </c>
      <c r="G2159" t="n" s="3">
        <v>45572.42444444444</v>
      </c>
      <c r="H2159" t="s" s="0">
        <v>27</v>
      </c>
      <c r="I2159" t="s" s="0">
        <v>28</v>
      </c>
      <c r="J2159" t="s" s="0">
        <v>29</v>
      </c>
      <c r="K2159" t="s" s="0">
        <v>61</v>
      </c>
      <c r="L2159" t="s" s="0">
        <v>41</v>
      </c>
      <c r="M2159" t="s" s="0">
        <v>263</v>
      </c>
      <c r="N2159" t="n" s="0">
        <v>2024.0</v>
      </c>
      <c r="O2159" t="s" s="0">
        <v>33</v>
      </c>
      <c r="P2159" t="s" s="0">
        <v>34</v>
      </c>
      <c r="Q2159" t="s" s="0">
        <v>113</v>
      </c>
      <c r="R2159" t="s" s="0">
        <v>524</v>
      </c>
      <c r="S2159" t="n" s="0">
        <v>578205.0</v>
      </c>
      <c r="T2159" t="s" s="0">
        <v>49</v>
      </c>
      <c r="U2159" t="n" s="0">
        <v>24.0</v>
      </c>
      <c r="V2159" t="s" s="0">
        <v>38</v>
      </c>
      <c r="W2159" t="s" s="0">
        <v>172</v>
      </c>
      <c r="X2159" t="s" s="0">
        <v>40</v>
      </c>
      <c r="Y2159" t="s" s="0">
        <v>40</v>
      </c>
      <c r="Z2159" t="s" s="0">
        <v>41</v>
      </c>
      <c r="AA2159" t="s" s="0">
        <v>103</v>
      </c>
    </row>
    <row r="2160">
      <c r="A2160" t="n" s="0">
        <v>946403.0</v>
      </c>
      <c r="B2160" s="0">
        <f>1/COUNTIFS($A$6:$A$15532,A2160,$C$6:$C$15532,1)</f>
      </c>
      <c r="C2160" s="0">
        <f>IF(SUBTOTAL(103,A2160) = 1, 1, 0)</f>
      </c>
      <c r="D2160" t="n" s="0">
        <v>301967.0</v>
      </c>
      <c r="E2160" s="0">
        <f>1/COUNTIFS($D$6:$D$15532,D2160,$F$6:$F$15532,1)</f>
      </c>
      <c r="F2160" s="0">
        <f>IF(SUBTOTAL(103,D2160) = 1, 1, 0)</f>
      </c>
      <c r="G2160" t="n" s="3">
        <v>45572.4259375</v>
      </c>
      <c r="H2160" t="s" s="0">
        <v>27</v>
      </c>
      <c r="I2160" t="s" s="0">
        <v>28</v>
      </c>
      <c r="J2160" t="s" s="0">
        <v>29</v>
      </c>
      <c r="K2160" t="s" s="0">
        <v>61</v>
      </c>
      <c r="L2160" t="s" s="0">
        <v>41</v>
      </c>
      <c r="M2160" t="s" s="0">
        <v>192</v>
      </c>
      <c r="N2160" t="n" s="0">
        <v>2024.0</v>
      </c>
      <c r="O2160" t="s" s="0">
        <v>175</v>
      </c>
      <c r="P2160" t="s" s="0">
        <v>175</v>
      </c>
      <c r="Q2160" t="s" s="0">
        <v>47</v>
      </c>
      <c r="R2160" t="s" s="0">
        <v>41</v>
      </c>
      <c r="S2160" t="n" s="0">
        <v>946403.0</v>
      </c>
      <c r="T2160" t="s" s="0">
        <v>49</v>
      </c>
      <c r="U2160" t="n" s="0">
        <v>19.0</v>
      </c>
      <c r="V2160" t="s" s="0">
        <v>38</v>
      </c>
      <c r="W2160" t="s" s="0">
        <v>41</v>
      </c>
      <c r="X2160" t="s" s="0">
        <v>66</v>
      </c>
      <c r="Y2160" t="s" s="0">
        <v>66</v>
      </c>
      <c r="Z2160" t="s" s="0">
        <v>41</v>
      </c>
      <c r="AA2160" t="s" s="0">
        <v>41</v>
      </c>
    </row>
    <row r="2161">
      <c r="A2161" t="n" s="0">
        <v>837471.0</v>
      </c>
      <c r="B2161" s="0">
        <f>1/COUNTIFS($A$6:$A$15532,A2161,$C$6:$C$15532,1)</f>
      </c>
      <c r="C2161" s="0">
        <f>IF(SUBTOTAL(103,A2161) = 1, 1, 0)</f>
      </c>
      <c r="D2161" t="n" s="0">
        <v>301969.0</v>
      </c>
      <c r="E2161" s="0">
        <f>1/COUNTIFS($D$6:$D$15532,D2161,$F$6:$F$15532,1)</f>
      </c>
      <c r="F2161" s="0">
        <f>IF(SUBTOTAL(103,D2161) = 1, 1, 0)</f>
      </c>
      <c r="G2161" t="n" s="3">
        <v>45572.42659722222</v>
      </c>
      <c r="H2161" t="s" s="0">
        <v>27</v>
      </c>
      <c r="I2161" t="s" s="0">
        <v>28</v>
      </c>
      <c r="J2161" t="s" s="0">
        <v>29</v>
      </c>
      <c r="K2161" t="s" s="0">
        <v>43</v>
      </c>
      <c r="L2161" t="s" s="0">
        <v>254</v>
      </c>
      <c r="M2161" t="s" s="0">
        <v>249</v>
      </c>
      <c r="N2161" t="n" s="0">
        <v>2024.0</v>
      </c>
      <c r="O2161" t="s" s="0">
        <v>33</v>
      </c>
      <c r="P2161" t="s" s="0">
        <v>73</v>
      </c>
      <c r="Q2161" t="s" s="0">
        <v>58</v>
      </c>
      <c r="R2161" t="s" s="0">
        <v>75</v>
      </c>
      <c r="S2161" t="n" s="0">
        <v>837471.0</v>
      </c>
      <c r="T2161" t="s" s="0">
        <v>49</v>
      </c>
      <c r="U2161" t="n" s="0">
        <v>23.0</v>
      </c>
      <c r="V2161" t="s" s="0">
        <v>724</v>
      </c>
      <c r="W2161" t="s" s="0">
        <v>725</v>
      </c>
      <c r="X2161" t="s" s="0">
        <v>40</v>
      </c>
      <c r="Y2161" t="s" s="0">
        <v>40</v>
      </c>
      <c r="Z2161" t="s" s="0">
        <v>41</v>
      </c>
      <c r="AA2161" t="s" s="0">
        <v>41</v>
      </c>
    </row>
    <row r="2162">
      <c r="A2162" t="n" s="0">
        <v>772597.0</v>
      </c>
      <c r="B2162" s="0">
        <f>1/COUNTIFS($A$6:$A$15532,A2162,$C$6:$C$15532,1)</f>
      </c>
      <c r="C2162" s="0">
        <f>IF(SUBTOTAL(103,A2162) = 1, 1, 0)</f>
      </c>
      <c r="D2162" t="n" s="0">
        <v>301970.0</v>
      </c>
      <c r="E2162" s="0">
        <f>1/COUNTIFS($D$6:$D$15532,D2162,$F$6:$F$15532,1)</f>
      </c>
      <c r="F2162" s="0">
        <f>IF(SUBTOTAL(103,D2162) = 1, 1, 0)</f>
      </c>
      <c r="G2162" t="n" s="3">
        <v>45572.42731481481</v>
      </c>
      <c r="H2162" t="s" s="0">
        <v>27</v>
      </c>
      <c r="I2162" t="s" s="0">
        <v>28</v>
      </c>
      <c r="J2162" t="s" s="0">
        <v>29</v>
      </c>
      <c r="K2162" t="s" s="0">
        <v>30</v>
      </c>
      <c r="L2162" t="s" s="0">
        <v>31</v>
      </c>
      <c r="M2162" t="s" s="0">
        <v>86</v>
      </c>
      <c r="N2162" t="n" s="0">
        <v>2024.0</v>
      </c>
      <c r="O2162" t="s" s="0">
        <v>33</v>
      </c>
      <c r="P2162" t="s" s="0">
        <v>34</v>
      </c>
      <c r="Q2162" t="s" s="0">
        <v>64</v>
      </c>
      <c r="R2162" t="s" s="0">
        <v>183</v>
      </c>
      <c r="S2162" t="n" s="0">
        <v>772597.0</v>
      </c>
      <c r="T2162" t="s" s="0">
        <v>49</v>
      </c>
      <c r="U2162" t="n" s="0">
        <v>21.0</v>
      </c>
      <c r="V2162" t="s" s="0">
        <v>38</v>
      </c>
      <c r="W2162" t="s" s="0">
        <v>50</v>
      </c>
      <c r="X2162" t="s" s="0">
        <v>40</v>
      </c>
      <c r="Y2162" t="s" s="0">
        <v>40</v>
      </c>
      <c r="Z2162" t="s" s="0">
        <v>41</v>
      </c>
      <c r="AA2162" t="s" s="0">
        <v>41</v>
      </c>
    </row>
    <row r="2163">
      <c r="A2163" t="n" s="0">
        <v>947808.0</v>
      </c>
      <c r="B2163" s="0">
        <f>1/COUNTIFS($A$6:$A$15532,A2163,$C$6:$C$15532,1)</f>
      </c>
      <c r="C2163" s="0">
        <f>IF(SUBTOTAL(103,A2163) = 1, 1, 0)</f>
      </c>
      <c r="D2163" t="n" s="0">
        <v>301973.0</v>
      </c>
      <c r="E2163" s="0">
        <f>1/COUNTIFS($D$6:$D$15532,D2163,$F$6:$F$15532,1)</f>
      </c>
      <c r="F2163" s="0">
        <f>IF(SUBTOTAL(103,D2163) = 1, 1, 0)</f>
      </c>
      <c r="G2163" t="n" s="3">
        <v>45572.43212962963</v>
      </c>
      <c r="H2163" t="s" s="0">
        <v>27</v>
      </c>
      <c r="I2163" t="s" s="0">
        <v>28</v>
      </c>
      <c r="J2163" t="s" s="0">
        <v>93</v>
      </c>
      <c r="K2163" t="s" s="0">
        <v>94</v>
      </c>
      <c r="L2163" t="s" s="0">
        <v>41</v>
      </c>
      <c r="M2163" t="s" s="0">
        <v>111</v>
      </c>
      <c r="N2163" t="n" s="0">
        <v>2024.0</v>
      </c>
      <c r="O2163" t="s" s="0">
        <v>754</v>
      </c>
      <c r="P2163" t="s" s="0">
        <v>755</v>
      </c>
      <c r="Q2163" t="s" s="0">
        <v>47</v>
      </c>
      <c r="R2163" t="s" s="0">
        <v>756</v>
      </c>
      <c r="S2163" t="n" s="0">
        <v>947808.0</v>
      </c>
      <c r="T2163" t="s" s="0">
        <v>37</v>
      </c>
      <c r="U2163" t="n" s="0">
        <v>19.0</v>
      </c>
      <c r="V2163" t="s" s="0">
        <v>38</v>
      </c>
      <c r="W2163" t="s" s="0">
        <v>41</v>
      </c>
      <c r="X2163" t="s" s="0">
        <v>66</v>
      </c>
      <c r="Y2163" t="s" s="0">
        <v>66</v>
      </c>
      <c r="Z2163" t="s" s="0">
        <v>41</v>
      </c>
      <c r="AA2163" t="s" s="0">
        <v>41</v>
      </c>
    </row>
    <row r="2164">
      <c r="A2164" t="n" s="0">
        <v>915702.0</v>
      </c>
      <c r="B2164" s="0">
        <f>1/COUNTIFS($A$6:$A$15532,A2164,$C$6:$C$15532,1)</f>
      </c>
      <c r="C2164" s="0">
        <f>IF(SUBTOTAL(103,A2164) = 1, 1, 0)</f>
      </c>
      <c r="D2164" t="n" s="0">
        <v>301978.0</v>
      </c>
      <c r="E2164" s="0">
        <f>1/COUNTIFS($D$6:$D$15532,D2164,$F$6:$F$15532,1)</f>
      </c>
      <c r="F2164" s="0">
        <f>IF(SUBTOTAL(103,D2164) = 1, 1, 0)</f>
      </c>
      <c r="G2164" t="n" s="3">
        <v>45572.440462962964</v>
      </c>
      <c r="H2164" t="s" s="0">
        <v>27</v>
      </c>
      <c r="I2164" t="s" s="0">
        <v>28</v>
      </c>
      <c r="J2164" t="s" s="0">
        <v>29</v>
      </c>
      <c r="K2164" t="s" s="0">
        <v>43</v>
      </c>
      <c r="L2164" t="s" s="0">
        <v>71</v>
      </c>
      <c r="M2164" t="s" s="0">
        <v>45</v>
      </c>
      <c r="N2164" t="n" s="0">
        <v>2024.0</v>
      </c>
      <c r="O2164" t="s" s="0">
        <v>33</v>
      </c>
      <c r="P2164" t="s" s="0">
        <v>34</v>
      </c>
      <c r="Q2164" t="s" s="0">
        <v>47</v>
      </c>
      <c r="R2164" t="s" s="0">
        <v>183</v>
      </c>
      <c r="S2164" t="n" s="0">
        <v>915702.0</v>
      </c>
      <c r="T2164" t="s" s="0">
        <v>49</v>
      </c>
      <c r="U2164" t="n" s="0">
        <v>20.0</v>
      </c>
      <c r="V2164" t="s" s="0">
        <v>38</v>
      </c>
      <c r="W2164" t="s" s="0">
        <v>799</v>
      </c>
      <c r="X2164" t="s" s="0">
        <v>40</v>
      </c>
      <c r="Y2164" t="s" s="0">
        <v>40</v>
      </c>
      <c r="Z2164" t="s" s="0">
        <v>41</v>
      </c>
      <c r="AA2164" t="s" s="0">
        <v>41</v>
      </c>
    </row>
    <row r="2165">
      <c r="A2165" t="n" s="0">
        <v>646631.0</v>
      </c>
      <c r="B2165" s="0">
        <f>1/COUNTIFS($A$6:$A$15532,A2165,$C$6:$C$15532,1)</f>
      </c>
      <c r="C2165" s="0">
        <f>IF(SUBTOTAL(103,A2165) = 1, 1, 0)</f>
      </c>
      <c r="D2165" t="n" s="0">
        <v>301981.0</v>
      </c>
      <c r="E2165" s="0">
        <f>1/COUNTIFS($D$6:$D$15532,D2165,$F$6:$F$15532,1)</f>
      </c>
      <c r="F2165" s="0">
        <f>IF(SUBTOTAL(103,D2165) = 1, 1, 0)</f>
      </c>
      <c r="G2165" t="n" s="3">
        <v>45572.442395833335</v>
      </c>
      <c r="H2165" t="s" s="0">
        <v>27</v>
      </c>
      <c r="I2165" t="s" s="0">
        <v>28</v>
      </c>
      <c r="J2165" t="s" s="0">
        <v>29</v>
      </c>
      <c r="K2165" t="s" s="0">
        <v>30</v>
      </c>
      <c r="L2165" t="s" s="0">
        <v>31</v>
      </c>
      <c r="M2165" t="s" s="0">
        <v>402</v>
      </c>
      <c r="N2165" t="n" s="0">
        <v>2024.0</v>
      </c>
      <c r="O2165" t="s" s="0">
        <v>33</v>
      </c>
      <c r="P2165" t="s" s="0">
        <v>34</v>
      </c>
      <c r="Q2165" t="s" s="0">
        <v>74</v>
      </c>
      <c r="R2165" t="s" s="0">
        <v>59</v>
      </c>
      <c r="S2165" t="n" s="0">
        <v>646631.0</v>
      </c>
      <c r="T2165" t="s" s="0">
        <v>49</v>
      </c>
      <c r="U2165" t="n" s="0">
        <v>23.0</v>
      </c>
      <c r="V2165" t="s" s="0">
        <v>38</v>
      </c>
      <c r="W2165" t="s" s="0">
        <v>50</v>
      </c>
      <c r="X2165" t="s" s="0">
        <v>40</v>
      </c>
      <c r="Y2165" t="s" s="0">
        <v>40</v>
      </c>
      <c r="Z2165" t="s" s="0">
        <v>41</v>
      </c>
      <c r="AA2165" t="s" s="0">
        <v>127</v>
      </c>
    </row>
    <row r="2166">
      <c r="A2166" t="n" s="0">
        <v>578205.0</v>
      </c>
      <c r="B2166" s="0">
        <f>1/COUNTIFS($A$6:$A$15532,A2166,$C$6:$C$15532,1)</f>
      </c>
      <c r="C2166" s="0">
        <f>IF(SUBTOTAL(103,A2166) = 1, 1, 0)</f>
      </c>
      <c r="D2166" t="n" s="0">
        <v>301982.0</v>
      </c>
      <c r="E2166" s="0">
        <f>1/COUNTIFS($D$6:$D$15532,D2166,$F$6:$F$15532,1)</f>
      </c>
      <c r="F2166" s="0">
        <f>IF(SUBTOTAL(103,D2166) = 1, 1, 0)</f>
      </c>
      <c r="G2166" t="n" s="3">
        <v>45572.44719907407</v>
      </c>
      <c r="H2166" t="s" s="0">
        <v>27</v>
      </c>
      <c r="I2166" t="s" s="0">
        <v>28</v>
      </c>
      <c r="J2166" t="s" s="0">
        <v>29</v>
      </c>
      <c r="K2166" t="s" s="0">
        <v>43</v>
      </c>
      <c r="L2166" t="s" s="0">
        <v>71</v>
      </c>
      <c r="M2166" t="s" s="0">
        <v>72</v>
      </c>
      <c r="N2166" t="n" s="0">
        <v>2024.0</v>
      </c>
      <c r="O2166" t="s" s="0">
        <v>33</v>
      </c>
      <c r="P2166" t="s" s="0">
        <v>34</v>
      </c>
      <c r="Q2166" t="s" s="0">
        <v>113</v>
      </c>
      <c r="R2166" t="s" s="0">
        <v>524</v>
      </c>
      <c r="S2166" t="n" s="0">
        <v>578205.0</v>
      </c>
      <c r="T2166" t="s" s="0">
        <v>49</v>
      </c>
      <c r="U2166" t="n" s="0">
        <v>24.0</v>
      </c>
      <c r="V2166" t="s" s="0">
        <v>38</v>
      </c>
      <c r="W2166" t="s" s="0">
        <v>172</v>
      </c>
      <c r="X2166" t="s" s="0">
        <v>40</v>
      </c>
      <c r="Y2166" t="s" s="0">
        <v>40</v>
      </c>
      <c r="Z2166" t="s" s="0">
        <v>41</v>
      </c>
      <c r="AA2166" t="s" s="0">
        <v>103</v>
      </c>
    </row>
    <row r="2167">
      <c r="A2167" t="n" s="0">
        <v>870465.0</v>
      </c>
      <c r="B2167" s="0">
        <f>1/COUNTIFS($A$6:$A$15532,A2167,$C$6:$C$15532,1)</f>
      </c>
      <c r="C2167" s="0">
        <f>IF(SUBTOTAL(103,A2167) = 1, 1, 0)</f>
      </c>
      <c r="D2167" t="n" s="0">
        <v>301983.0</v>
      </c>
      <c r="E2167" s="0">
        <f>1/COUNTIFS($D$6:$D$15532,D2167,$F$6:$F$15532,1)</f>
      </c>
      <c r="F2167" s="0">
        <f>IF(SUBTOTAL(103,D2167) = 1, 1, 0)</f>
      </c>
      <c r="G2167" t="n" s="3">
        <v>45572.449282407404</v>
      </c>
      <c r="H2167" t="s" s="0">
        <v>27</v>
      </c>
      <c r="I2167" t="s" s="0">
        <v>28</v>
      </c>
      <c r="J2167" t="s" s="0">
        <v>29</v>
      </c>
      <c r="K2167" t="s" s="0">
        <v>30</v>
      </c>
      <c r="L2167" t="s" s="0">
        <v>31</v>
      </c>
      <c r="M2167" t="s" s="0">
        <v>32</v>
      </c>
      <c r="N2167" t="n" s="0">
        <v>2024.0</v>
      </c>
      <c r="O2167" t="s" s="0">
        <v>33</v>
      </c>
      <c r="P2167" t="s" s="0">
        <v>34</v>
      </c>
      <c r="Q2167" t="s" s="0">
        <v>58</v>
      </c>
      <c r="R2167" t="s" s="0">
        <v>207</v>
      </c>
      <c r="S2167" t="n" s="0">
        <v>870465.0</v>
      </c>
      <c r="T2167" t="s" s="0">
        <v>49</v>
      </c>
      <c r="U2167" t="n" s="0">
        <v>21.0</v>
      </c>
      <c r="V2167" t="s" s="0">
        <v>38</v>
      </c>
      <c r="W2167" t="s" s="0">
        <v>60</v>
      </c>
      <c r="X2167" t="s" s="0">
        <v>40</v>
      </c>
      <c r="Y2167" t="s" s="0">
        <v>40</v>
      </c>
      <c r="Z2167" t="s" s="0">
        <v>41</v>
      </c>
      <c r="AA2167" t="s" s="0">
        <v>41</v>
      </c>
    </row>
    <row r="2168">
      <c r="A2168" t="n" s="0">
        <v>937227.0</v>
      </c>
      <c r="B2168" s="0">
        <f>1/COUNTIFS($A$6:$A$15532,A2168,$C$6:$C$15532,1)</f>
      </c>
      <c r="C2168" s="0">
        <f>IF(SUBTOTAL(103,A2168) = 1, 1, 0)</f>
      </c>
      <c r="D2168" t="n" s="0">
        <v>301984.0</v>
      </c>
      <c r="E2168" s="0">
        <f>1/COUNTIFS($D$6:$D$15532,D2168,$F$6:$F$15532,1)</f>
      </c>
      <c r="F2168" s="0">
        <f>IF(SUBTOTAL(103,D2168) = 1, 1, 0)</f>
      </c>
      <c r="G2168" t="n" s="3">
        <v>45572.451053240744</v>
      </c>
      <c r="H2168" t="s" s="0">
        <v>27</v>
      </c>
      <c r="I2168" t="s" s="0">
        <v>28</v>
      </c>
      <c r="J2168" t="s" s="0">
        <v>29</v>
      </c>
      <c r="K2168" t="s" s="0">
        <v>30</v>
      </c>
      <c r="L2168" t="s" s="0">
        <v>31</v>
      </c>
      <c r="M2168" t="s" s="0">
        <v>247</v>
      </c>
      <c r="N2168" t="n" s="0">
        <v>2024.0</v>
      </c>
      <c r="O2168" t="s" s="0">
        <v>33</v>
      </c>
      <c r="P2168" t="s" s="0">
        <v>46</v>
      </c>
      <c r="Q2168" t="s" s="0">
        <v>47</v>
      </c>
      <c r="R2168" t="s" s="0">
        <v>48</v>
      </c>
      <c r="S2168" t="n" s="0">
        <v>937227.0</v>
      </c>
      <c r="T2168" t="s" s="0">
        <v>49</v>
      </c>
      <c r="U2168" t="n" s="0">
        <v>21.0</v>
      </c>
      <c r="V2168" t="s" s="0">
        <v>38</v>
      </c>
      <c r="W2168" t="s" s="0">
        <v>60</v>
      </c>
      <c r="X2168" t="s" s="0">
        <v>40</v>
      </c>
      <c r="Y2168" t="s" s="0">
        <v>40</v>
      </c>
      <c r="Z2168" t="s" s="0">
        <v>41</v>
      </c>
      <c r="AA2168" t="s" s="0">
        <v>41</v>
      </c>
    </row>
    <row r="2169">
      <c r="A2169" t="n" s="0">
        <v>947812.0</v>
      </c>
      <c r="B2169" s="0">
        <f>1/COUNTIFS($A$6:$A$15532,A2169,$C$6:$C$15532,1)</f>
      </c>
      <c r="C2169" s="0">
        <f>IF(SUBTOTAL(103,A2169) = 1, 1, 0)</f>
      </c>
      <c r="D2169" t="n" s="0">
        <v>301985.0</v>
      </c>
      <c r="E2169" s="0">
        <f>1/COUNTIFS($D$6:$D$15532,D2169,$F$6:$F$15532,1)</f>
      </c>
      <c r="F2169" s="0">
        <f>IF(SUBTOTAL(103,D2169) = 1, 1, 0)</f>
      </c>
      <c r="G2169" t="n" s="3">
        <v>45572.45167824074</v>
      </c>
      <c r="H2169" t="s" s="0">
        <v>27</v>
      </c>
      <c r="I2169" t="s" s="0">
        <v>28</v>
      </c>
      <c r="J2169" t="s" s="0">
        <v>93</v>
      </c>
      <c r="K2169" t="s" s="0">
        <v>94</v>
      </c>
      <c r="L2169" t="s" s="0">
        <v>41</v>
      </c>
      <c r="M2169" t="s" s="0">
        <v>263</v>
      </c>
      <c r="N2169" t="n" s="0">
        <v>2024.0</v>
      </c>
      <c r="O2169" t="s" s="0">
        <v>754</v>
      </c>
      <c r="P2169" t="s" s="0">
        <v>755</v>
      </c>
      <c r="Q2169" t="s" s="0">
        <v>47</v>
      </c>
      <c r="R2169" t="s" s="0">
        <v>756</v>
      </c>
      <c r="S2169" t="n" s="0">
        <v>947812.0</v>
      </c>
      <c r="T2169" t="s" s="0">
        <v>49</v>
      </c>
      <c r="U2169" t="n" s="0">
        <v>19.0</v>
      </c>
      <c r="V2169" t="s" s="0">
        <v>38</v>
      </c>
      <c r="W2169" t="s" s="0">
        <v>41</v>
      </c>
      <c r="X2169" t="s" s="0">
        <v>40</v>
      </c>
      <c r="Y2169" t="s" s="0">
        <v>40</v>
      </c>
      <c r="Z2169" t="s" s="0">
        <v>41</v>
      </c>
      <c r="AA2169" t="s" s="0">
        <v>41</v>
      </c>
    </row>
    <row r="2170">
      <c r="A2170" t="n" s="0">
        <v>947811.0</v>
      </c>
      <c r="B2170" s="0">
        <f>1/COUNTIFS($A$6:$A$15532,A2170,$C$6:$C$15532,1)</f>
      </c>
      <c r="C2170" s="0">
        <f>IF(SUBTOTAL(103,A2170) = 1, 1, 0)</f>
      </c>
      <c r="D2170" t="n" s="0">
        <v>301987.0</v>
      </c>
      <c r="E2170" s="0">
        <f>1/COUNTIFS($D$6:$D$15532,D2170,$F$6:$F$15532,1)</f>
      </c>
      <c r="F2170" s="0">
        <f>IF(SUBTOTAL(103,D2170) = 1, 1, 0)</f>
      </c>
      <c r="G2170" t="n" s="3">
        <v>45572.45347222222</v>
      </c>
      <c r="H2170" t="s" s="0">
        <v>27</v>
      </c>
      <c r="I2170" t="s" s="0">
        <v>28</v>
      </c>
      <c r="J2170" t="s" s="0">
        <v>93</v>
      </c>
      <c r="K2170" t="s" s="0">
        <v>94</v>
      </c>
      <c r="L2170" t="s" s="0">
        <v>41</v>
      </c>
      <c r="M2170" t="s" s="0">
        <v>111</v>
      </c>
      <c r="N2170" t="n" s="0">
        <v>2024.0</v>
      </c>
      <c r="O2170" t="s" s="0">
        <v>754</v>
      </c>
      <c r="P2170" t="s" s="0">
        <v>755</v>
      </c>
      <c r="Q2170" t="s" s="0">
        <v>47</v>
      </c>
      <c r="R2170" t="s" s="0">
        <v>756</v>
      </c>
      <c r="S2170" t="n" s="0">
        <v>947811.0</v>
      </c>
      <c r="T2170" t="s" s="0">
        <v>37</v>
      </c>
      <c r="U2170" t="n" s="0">
        <v>19.0</v>
      </c>
      <c r="V2170" t="s" s="0">
        <v>38</v>
      </c>
      <c r="W2170" t="s" s="0">
        <v>41</v>
      </c>
      <c r="X2170" t="s" s="0">
        <v>66</v>
      </c>
      <c r="Y2170" t="s" s="0">
        <v>66</v>
      </c>
      <c r="Z2170" t="s" s="0">
        <v>41</v>
      </c>
      <c r="AA2170" t="s" s="0">
        <v>41</v>
      </c>
    </row>
    <row r="2171">
      <c r="A2171" t="n" s="0">
        <v>947795.0</v>
      </c>
      <c r="B2171" s="0">
        <f>1/COUNTIFS($A$6:$A$15532,A2171,$C$6:$C$15532,1)</f>
      </c>
      <c r="C2171" s="0">
        <f>IF(SUBTOTAL(103,A2171) = 1, 1, 0)</f>
      </c>
      <c r="D2171" t="n" s="0">
        <v>301988.0</v>
      </c>
      <c r="E2171" s="0">
        <f>1/COUNTIFS($D$6:$D$15532,D2171,$F$6:$F$15532,1)</f>
      </c>
      <c r="F2171" s="0">
        <f>IF(SUBTOTAL(103,D2171) = 1, 1, 0)</f>
      </c>
      <c r="G2171" t="n" s="3">
        <v>45572.45925925926</v>
      </c>
      <c r="H2171" t="s" s="0">
        <v>27</v>
      </c>
      <c r="I2171" t="s" s="0">
        <v>28</v>
      </c>
      <c r="J2171" t="s" s="0">
        <v>93</v>
      </c>
      <c r="K2171" t="s" s="0">
        <v>94</v>
      </c>
      <c r="L2171" t="s" s="0">
        <v>201</v>
      </c>
      <c r="M2171" t="s" s="0">
        <v>249</v>
      </c>
      <c r="N2171" t="n" s="0">
        <v>2024.0</v>
      </c>
      <c r="O2171" t="s" s="0">
        <v>754</v>
      </c>
      <c r="P2171" t="s" s="0">
        <v>755</v>
      </c>
      <c r="Q2171" t="s" s="0">
        <v>47</v>
      </c>
      <c r="R2171" t="s" s="0">
        <v>756</v>
      </c>
      <c r="S2171" t="n" s="0">
        <v>947795.0</v>
      </c>
      <c r="T2171" t="s" s="0">
        <v>49</v>
      </c>
      <c r="U2171" t="n" s="0">
        <v>20.0</v>
      </c>
      <c r="V2171" t="s" s="0">
        <v>264</v>
      </c>
      <c r="W2171" t="s" s="0">
        <v>41</v>
      </c>
      <c r="X2171" t="s" s="0">
        <v>40</v>
      </c>
      <c r="Y2171" t="s" s="0">
        <v>40</v>
      </c>
      <c r="Z2171" t="s" s="0">
        <v>41</v>
      </c>
      <c r="AA2171" t="s" s="0">
        <v>41</v>
      </c>
    </row>
    <row r="2172">
      <c r="A2172" t="n" s="0">
        <v>883136.0</v>
      </c>
      <c r="B2172" s="0">
        <f>1/COUNTIFS($A$6:$A$15532,A2172,$C$6:$C$15532,1)</f>
      </c>
      <c r="C2172" s="0">
        <f>IF(SUBTOTAL(103,A2172) = 1, 1, 0)</f>
      </c>
      <c r="D2172" t="n" s="0">
        <v>301994.0</v>
      </c>
      <c r="E2172" s="0">
        <f>1/COUNTIFS($D$6:$D$15532,D2172,$F$6:$F$15532,1)</f>
      </c>
      <c r="F2172" s="0">
        <f>IF(SUBTOTAL(103,D2172) = 1, 1, 0)</f>
      </c>
      <c r="G2172" t="n" s="3">
        <v>45572.46163194445</v>
      </c>
      <c r="H2172" t="s" s="0">
        <v>27</v>
      </c>
      <c r="I2172" t="s" s="0">
        <v>28</v>
      </c>
      <c r="J2172" t="s" s="0">
        <v>29</v>
      </c>
      <c r="K2172" t="s" s="0">
        <v>43</v>
      </c>
      <c r="L2172" t="s" s="0">
        <v>71</v>
      </c>
      <c r="M2172" t="s" s="0">
        <v>45</v>
      </c>
      <c r="N2172" t="n" s="0">
        <v>2023.0</v>
      </c>
      <c r="O2172" t="s" s="0">
        <v>343</v>
      </c>
      <c r="P2172" t="s" s="0">
        <v>343</v>
      </c>
      <c r="Q2172" t="s" s="0">
        <v>47</v>
      </c>
      <c r="R2172" t="s" s="0">
        <v>41</v>
      </c>
      <c r="S2172" t="n" s="0">
        <v>883136.0</v>
      </c>
      <c r="T2172" t="s" s="0">
        <v>37</v>
      </c>
      <c r="U2172" t="n" s="0">
        <v>20.0</v>
      </c>
      <c r="V2172" t="s" s="0">
        <v>38</v>
      </c>
      <c r="W2172" t="s" s="0">
        <v>630</v>
      </c>
      <c r="X2172" t="s" s="0">
        <v>40</v>
      </c>
      <c r="Y2172" t="s" s="0">
        <v>40</v>
      </c>
      <c r="Z2172" t="s" s="0">
        <v>41</v>
      </c>
      <c r="AA2172" t="s" s="0">
        <v>41</v>
      </c>
    </row>
    <row r="2173">
      <c r="A2173" t="n" s="0">
        <v>927055.0</v>
      </c>
      <c r="B2173" s="0">
        <f>1/COUNTIFS($A$6:$A$15532,A2173,$C$6:$C$15532,1)</f>
      </c>
      <c r="C2173" s="0">
        <f>IF(SUBTOTAL(103,A2173) = 1, 1, 0)</f>
      </c>
      <c r="D2173" t="n" s="0">
        <v>301996.0</v>
      </c>
      <c r="E2173" s="0">
        <f>1/COUNTIFS($D$6:$D$15532,D2173,$F$6:$F$15532,1)</f>
      </c>
      <c r="F2173" s="0">
        <f>IF(SUBTOTAL(103,D2173) = 1, 1, 0)</f>
      </c>
      <c r="G2173" t="n" s="3">
        <v>45572.464895833335</v>
      </c>
      <c r="H2173" t="s" s="0">
        <v>27</v>
      </c>
      <c r="I2173" t="s" s="0">
        <v>28</v>
      </c>
      <c r="J2173" t="s" s="0">
        <v>29</v>
      </c>
      <c r="K2173" t="s" s="0">
        <v>61</v>
      </c>
      <c r="L2173" t="s" s="0">
        <v>41</v>
      </c>
      <c r="M2173" t="s" s="0">
        <v>192</v>
      </c>
      <c r="N2173" t="n" s="0">
        <v>2024.0</v>
      </c>
      <c r="O2173" t="s" s="0">
        <v>33</v>
      </c>
      <c r="P2173" t="s" s="0">
        <v>46</v>
      </c>
      <c r="Q2173" t="s" s="0">
        <v>47</v>
      </c>
      <c r="R2173" t="s" s="0">
        <v>48</v>
      </c>
      <c r="S2173" t="n" s="0">
        <v>927055.0</v>
      </c>
      <c r="T2173" t="s" s="0">
        <v>49</v>
      </c>
      <c r="U2173" t="n" s="0">
        <v>19.0</v>
      </c>
      <c r="V2173" t="s" s="0">
        <v>38</v>
      </c>
      <c r="W2173" t="s" s="0">
        <v>274</v>
      </c>
      <c r="X2173" t="s" s="0">
        <v>40</v>
      </c>
      <c r="Y2173" t="s" s="0">
        <v>40</v>
      </c>
      <c r="Z2173" t="s" s="0">
        <v>41</v>
      </c>
      <c r="AA2173" t="s" s="0">
        <v>41</v>
      </c>
    </row>
    <row r="2174">
      <c r="A2174" t="n" s="0">
        <v>932690.0</v>
      </c>
      <c r="B2174" s="0">
        <f>1/COUNTIFS($A$6:$A$15532,A2174,$C$6:$C$15532,1)</f>
      </c>
      <c r="C2174" s="0">
        <f>IF(SUBTOTAL(103,A2174) = 1, 1, 0)</f>
      </c>
      <c r="D2174" t="n" s="0">
        <v>301997.0</v>
      </c>
      <c r="E2174" s="0">
        <f>1/COUNTIFS($D$6:$D$15532,D2174,$F$6:$F$15532,1)</f>
      </c>
      <c r="F2174" s="0">
        <f>IF(SUBTOTAL(103,D2174) = 1, 1, 0)</f>
      </c>
      <c r="G2174" t="n" s="3">
        <v>45572.46554398148</v>
      </c>
      <c r="H2174" t="s" s="0">
        <v>27</v>
      </c>
      <c r="I2174" t="s" s="0">
        <v>28</v>
      </c>
      <c r="J2174" t="s" s="0">
        <v>93</v>
      </c>
      <c r="K2174" t="s" s="0">
        <v>43</v>
      </c>
      <c r="L2174" t="s" s="0">
        <v>51</v>
      </c>
      <c r="M2174" t="s" s="0">
        <v>72</v>
      </c>
      <c r="N2174" t="n" s="0">
        <v>2024.0</v>
      </c>
      <c r="O2174" t="s" s="0">
        <v>33</v>
      </c>
      <c r="P2174" t="s" s="0">
        <v>78</v>
      </c>
      <c r="Q2174" t="s" s="0">
        <v>47</v>
      </c>
      <c r="R2174" t="s" s="0">
        <v>79</v>
      </c>
      <c r="S2174" t="n" s="0">
        <v>932690.0</v>
      </c>
      <c r="T2174" t="s" s="0">
        <v>49</v>
      </c>
      <c r="U2174" t="n" s="0">
        <v>19.0</v>
      </c>
      <c r="V2174" t="s" s="0">
        <v>38</v>
      </c>
      <c r="W2174" t="s" s="0">
        <v>60</v>
      </c>
      <c r="X2174" t="s" s="0">
        <v>40</v>
      </c>
      <c r="Y2174" t="s" s="0">
        <v>40</v>
      </c>
      <c r="Z2174" t="s" s="0">
        <v>41</v>
      </c>
      <c r="AA2174" t="s" s="0">
        <v>41</v>
      </c>
    </row>
    <row r="2175">
      <c r="A2175" t="n" s="0">
        <v>951766.0</v>
      </c>
      <c r="B2175" s="0">
        <f>1/COUNTIFS($A$6:$A$15532,A2175,$C$6:$C$15532,1)</f>
      </c>
      <c r="C2175" s="0">
        <f>IF(SUBTOTAL(103,A2175) = 1, 1, 0)</f>
      </c>
      <c r="D2175" t="n" s="0">
        <v>302014.0</v>
      </c>
      <c r="E2175" s="0">
        <f>1/COUNTIFS($D$6:$D$15532,D2175,$F$6:$F$15532,1)</f>
      </c>
      <c r="F2175" s="0">
        <f>IF(SUBTOTAL(103,D2175) = 1, 1, 0)</f>
      </c>
      <c r="G2175" t="n" s="3">
        <v>45572.48060185185</v>
      </c>
      <c r="H2175" t="s" s="0">
        <v>27</v>
      </c>
      <c r="I2175" t="s" s="0">
        <v>28</v>
      </c>
      <c r="J2175" t="s" s="0">
        <v>29</v>
      </c>
      <c r="K2175" t="s" s="0">
        <v>43</v>
      </c>
      <c r="L2175" t="s" s="0">
        <v>142</v>
      </c>
      <c r="M2175" t="s" s="0">
        <v>72</v>
      </c>
      <c r="N2175" t="n" s="0">
        <v>2024.0</v>
      </c>
      <c r="O2175" t="s" s="0">
        <v>33</v>
      </c>
      <c r="P2175" t="s" s="0">
        <v>34</v>
      </c>
      <c r="Q2175" t="s" s="0">
        <v>47</v>
      </c>
      <c r="R2175" t="s" s="0">
        <v>123</v>
      </c>
      <c r="S2175" t="n" s="0">
        <v>951766.0</v>
      </c>
      <c r="T2175" t="s" s="0">
        <v>49</v>
      </c>
      <c r="U2175" t="n" s="0">
        <v>19.0</v>
      </c>
      <c r="V2175" t="s" s="0">
        <v>38</v>
      </c>
      <c r="W2175" t="s" s="0">
        <v>628</v>
      </c>
      <c r="X2175" t="s" s="0">
        <v>40</v>
      </c>
      <c r="Y2175" t="s" s="0">
        <v>40</v>
      </c>
      <c r="Z2175" t="s" s="0">
        <v>41</v>
      </c>
      <c r="AA2175" t="s" s="0">
        <v>41</v>
      </c>
    </row>
    <row r="2176">
      <c r="A2176" t="n" s="0">
        <v>846625.0</v>
      </c>
      <c r="B2176" s="0">
        <f>1/COUNTIFS($A$6:$A$15532,A2176,$C$6:$C$15532,1)</f>
      </c>
      <c r="C2176" s="0">
        <f>IF(SUBTOTAL(103,A2176) = 1, 1, 0)</f>
      </c>
      <c r="D2176" t="n" s="0">
        <v>302021.0</v>
      </c>
      <c r="E2176" s="0">
        <f>1/COUNTIFS($D$6:$D$15532,D2176,$F$6:$F$15532,1)</f>
      </c>
      <c r="F2176" s="0">
        <f>IF(SUBTOTAL(103,D2176) = 1, 1, 0)</f>
      </c>
      <c r="G2176" t="n" s="3">
        <v>45572.487905092596</v>
      </c>
      <c r="H2176" t="s" s="0">
        <v>27</v>
      </c>
      <c r="I2176" t="s" s="0">
        <v>28</v>
      </c>
      <c r="J2176" t="s" s="0">
        <v>29</v>
      </c>
      <c r="K2176" t="s" s="0">
        <v>30</v>
      </c>
      <c r="L2176" t="s" s="0">
        <v>31</v>
      </c>
      <c r="M2176" t="s" s="0">
        <v>86</v>
      </c>
      <c r="N2176" t="n" s="0">
        <v>2024.0</v>
      </c>
      <c r="O2176" t="s" s="0">
        <v>33</v>
      </c>
      <c r="P2176" t="s" s="0">
        <v>73</v>
      </c>
      <c r="Q2176" t="s" s="0">
        <v>58</v>
      </c>
      <c r="R2176" t="s" s="0">
        <v>287</v>
      </c>
      <c r="S2176" t="n" s="0">
        <v>846625.0</v>
      </c>
      <c r="T2176" t="s" s="0">
        <v>49</v>
      </c>
      <c r="U2176" t="n" s="0">
        <v>20.0</v>
      </c>
      <c r="V2176" t="s" s="0">
        <v>38</v>
      </c>
      <c r="W2176" t="s" s="0">
        <v>50</v>
      </c>
      <c r="X2176" t="s" s="0">
        <v>40</v>
      </c>
      <c r="Y2176" t="s" s="0">
        <v>40</v>
      </c>
      <c r="Z2176" t="s" s="0">
        <v>41</v>
      </c>
      <c r="AA2176" t="s" s="0">
        <v>41</v>
      </c>
    </row>
    <row r="2177">
      <c r="A2177" t="n" s="0">
        <v>951768.0</v>
      </c>
      <c r="B2177" s="0">
        <f>1/COUNTIFS($A$6:$A$15532,A2177,$C$6:$C$15532,1)</f>
      </c>
      <c r="C2177" s="0">
        <f>IF(SUBTOTAL(103,A2177) = 1, 1, 0)</f>
      </c>
      <c r="D2177" t="n" s="0">
        <v>302026.0</v>
      </c>
      <c r="E2177" s="0">
        <f>1/COUNTIFS($D$6:$D$15532,D2177,$F$6:$F$15532,1)</f>
      </c>
      <c r="F2177" s="0">
        <f>IF(SUBTOTAL(103,D2177) = 1, 1, 0)</f>
      </c>
      <c r="G2177" t="n" s="3">
        <v>45572.49355324074</v>
      </c>
      <c r="H2177" t="s" s="0">
        <v>27</v>
      </c>
      <c r="I2177" t="s" s="0">
        <v>28</v>
      </c>
      <c r="J2177" t="s" s="0">
        <v>29</v>
      </c>
      <c r="K2177" t="s" s="0">
        <v>61</v>
      </c>
      <c r="L2177" t="s" s="0">
        <v>41</v>
      </c>
      <c r="M2177" t="s" s="0">
        <v>263</v>
      </c>
      <c r="N2177" t="n" s="0">
        <v>2024.0</v>
      </c>
      <c r="O2177" t="s" s="0">
        <v>139</v>
      </c>
      <c r="P2177" t="s" s="0">
        <v>140</v>
      </c>
      <c r="Q2177" t="s" s="0">
        <v>64</v>
      </c>
      <c r="R2177" t="s" s="0">
        <v>41</v>
      </c>
      <c r="S2177" t="n" s="0">
        <v>951768.0</v>
      </c>
      <c r="T2177" t="s" s="0">
        <v>49</v>
      </c>
      <c r="U2177" t="n" s="0">
        <v>22.0</v>
      </c>
      <c r="V2177" t="s" s="0">
        <v>38</v>
      </c>
      <c r="W2177" t="s" s="0">
        <v>41</v>
      </c>
      <c r="X2177" t="s" s="0">
        <v>66</v>
      </c>
      <c r="Y2177" t="s" s="0">
        <v>40</v>
      </c>
      <c r="Z2177" t="s" s="0">
        <v>41</v>
      </c>
      <c r="AA2177" t="s" s="0">
        <v>41</v>
      </c>
    </row>
    <row r="2178">
      <c r="A2178" t="n" s="0">
        <v>840235.0</v>
      </c>
      <c r="B2178" s="0">
        <f>1/COUNTIFS($A$6:$A$15532,A2178,$C$6:$C$15532,1)</f>
      </c>
      <c r="C2178" s="0">
        <f>IF(SUBTOTAL(103,A2178) = 1, 1, 0)</f>
      </c>
      <c r="D2178" t="n" s="0">
        <v>302028.0</v>
      </c>
      <c r="E2178" s="0">
        <f>1/COUNTIFS($D$6:$D$15532,D2178,$F$6:$F$15532,1)</f>
      </c>
      <c r="F2178" s="0">
        <f>IF(SUBTOTAL(103,D2178) = 1, 1, 0)</f>
      </c>
      <c r="G2178" t="n" s="3">
        <v>45572.496087962965</v>
      </c>
      <c r="H2178" t="s" s="0">
        <v>27</v>
      </c>
      <c r="I2178" t="s" s="0">
        <v>28</v>
      </c>
      <c r="J2178" t="s" s="0">
        <v>29</v>
      </c>
      <c r="K2178" t="s" s="0">
        <v>61</v>
      </c>
      <c r="L2178" t="s" s="0">
        <v>41</v>
      </c>
      <c r="M2178" t="s" s="0">
        <v>111</v>
      </c>
      <c r="N2178" t="n" s="0">
        <v>2024.0</v>
      </c>
      <c r="O2178" t="s" s="0">
        <v>33</v>
      </c>
      <c r="P2178" t="s" s="0">
        <v>82</v>
      </c>
      <c r="Q2178" t="s" s="0">
        <v>58</v>
      </c>
      <c r="R2178" t="s" s="0">
        <v>178</v>
      </c>
      <c r="S2178" t="n" s="0">
        <v>840235.0</v>
      </c>
      <c r="T2178" t="s" s="0">
        <v>49</v>
      </c>
      <c r="U2178" t="n" s="0">
        <v>20.0</v>
      </c>
      <c r="V2178" t="s" s="0">
        <v>38</v>
      </c>
      <c r="W2178" t="s" s="0">
        <v>675</v>
      </c>
      <c r="X2178" t="s" s="0">
        <v>40</v>
      </c>
      <c r="Y2178" t="s" s="0">
        <v>66</v>
      </c>
      <c r="Z2178" t="s" s="0">
        <v>41</v>
      </c>
      <c r="AA2178" t="s" s="0">
        <v>41</v>
      </c>
    </row>
    <row r="2179">
      <c r="A2179" t="n" s="0">
        <v>866129.0</v>
      </c>
      <c r="B2179" s="0">
        <f>1/COUNTIFS($A$6:$A$15532,A2179,$C$6:$C$15532,1)</f>
      </c>
      <c r="C2179" s="0">
        <f>IF(SUBTOTAL(103,A2179) = 1, 1, 0)</f>
      </c>
      <c r="D2179" t="n" s="0">
        <v>302029.0</v>
      </c>
      <c r="E2179" s="0">
        <f>1/COUNTIFS($D$6:$D$15532,D2179,$F$6:$F$15532,1)</f>
      </c>
      <c r="F2179" s="0">
        <f>IF(SUBTOTAL(103,D2179) = 1, 1, 0)</f>
      </c>
      <c r="G2179" t="n" s="3">
        <v>45572.497708333336</v>
      </c>
      <c r="H2179" t="s" s="0">
        <v>27</v>
      </c>
      <c r="I2179" t="s" s="0">
        <v>28</v>
      </c>
      <c r="J2179" t="s" s="0">
        <v>29</v>
      </c>
      <c r="K2179" t="s" s="0">
        <v>43</v>
      </c>
      <c r="L2179" t="s" s="0">
        <v>71</v>
      </c>
      <c r="M2179" t="s" s="0">
        <v>45</v>
      </c>
      <c r="N2179" t="n" s="0">
        <v>2024.0</v>
      </c>
      <c r="O2179" t="s" s="0">
        <v>33</v>
      </c>
      <c r="P2179" t="s" s="0">
        <v>73</v>
      </c>
      <c r="Q2179" t="s" s="0">
        <v>58</v>
      </c>
      <c r="R2179" t="s" s="0">
        <v>75</v>
      </c>
      <c r="S2179" t="n" s="0">
        <v>866129.0</v>
      </c>
      <c r="T2179" t="s" s="0">
        <v>49</v>
      </c>
      <c r="U2179" t="n" s="0">
        <v>23.0</v>
      </c>
      <c r="V2179" t="s" s="0">
        <v>38</v>
      </c>
      <c r="W2179" t="s" s="0">
        <v>444</v>
      </c>
      <c r="X2179" t="s" s="0">
        <v>66</v>
      </c>
      <c r="Y2179" t="s" s="0">
        <v>40</v>
      </c>
      <c r="Z2179" t="s" s="0">
        <v>41</v>
      </c>
      <c r="AA2179" t="s" s="0">
        <v>41</v>
      </c>
    </row>
    <row r="2180">
      <c r="A2180" t="n" s="0">
        <v>874796.0</v>
      </c>
      <c r="B2180" s="0">
        <f>1/COUNTIFS($A$6:$A$15532,A2180,$C$6:$C$15532,1)</f>
      </c>
      <c r="C2180" s="0">
        <f>IF(SUBTOTAL(103,A2180) = 1, 1, 0)</f>
      </c>
      <c r="D2180" t="n" s="0">
        <v>302030.0</v>
      </c>
      <c r="E2180" s="0">
        <f>1/COUNTIFS($D$6:$D$15532,D2180,$F$6:$F$15532,1)</f>
      </c>
      <c r="F2180" s="0">
        <f>IF(SUBTOTAL(103,D2180) = 1, 1, 0)</f>
      </c>
      <c r="G2180" t="n" s="3">
        <v>45572.498506944445</v>
      </c>
      <c r="H2180" t="s" s="0">
        <v>27</v>
      </c>
      <c r="I2180" t="s" s="0">
        <v>28</v>
      </c>
      <c r="J2180" t="s" s="0">
        <v>29</v>
      </c>
      <c r="K2180" t="s" s="0">
        <v>43</v>
      </c>
      <c r="L2180" t="s" s="0">
        <v>71</v>
      </c>
      <c r="M2180" t="s" s="0">
        <v>72</v>
      </c>
      <c r="N2180" t="n" s="0">
        <v>2024.0</v>
      </c>
      <c r="O2180" t="s" s="0">
        <v>33</v>
      </c>
      <c r="P2180" t="s" s="0">
        <v>78</v>
      </c>
      <c r="Q2180" t="s" s="0">
        <v>58</v>
      </c>
      <c r="R2180" t="s" s="0">
        <v>132</v>
      </c>
      <c r="S2180" t="n" s="0">
        <v>874796.0</v>
      </c>
      <c r="T2180" t="s" s="0">
        <v>37</v>
      </c>
      <c r="U2180" t="n" s="0">
        <v>26.0</v>
      </c>
      <c r="V2180" t="s" s="0">
        <v>262</v>
      </c>
      <c r="W2180" t="s" s="0">
        <v>60</v>
      </c>
      <c r="X2180" t="s" s="0">
        <v>40</v>
      </c>
      <c r="Y2180" t="s" s="0">
        <v>40</v>
      </c>
      <c r="Z2180" t="s" s="0">
        <v>41</v>
      </c>
      <c r="AA2180" t="s" s="0">
        <v>41</v>
      </c>
    </row>
    <row r="2181">
      <c r="A2181" t="n" s="0">
        <v>955808.0</v>
      </c>
      <c r="B2181" s="0">
        <f>1/COUNTIFS($A$6:$A$15532,A2181,$C$6:$C$15532,1)</f>
      </c>
      <c r="C2181" s="0">
        <f>IF(SUBTOTAL(103,A2181) = 1, 1, 0)</f>
      </c>
      <c r="D2181" t="n" s="0">
        <v>302033.0</v>
      </c>
      <c r="E2181" s="0">
        <f>1/COUNTIFS($D$6:$D$15532,D2181,$F$6:$F$15532,1)</f>
      </c>
      <c r="F2181" s="0">
        <f>IF(SUBTOTAL(103,D2181) = 1, 1, 0)</f>
      </c>
      <c r="G2181" t="n" s="3">
        <v>45572.50540509259</v>
      </c>
      <c r="H2181" t="s" s="0">
        <v>27</v>
      </c>
      <c r="I2181" t="s" s="0">
        <v>28</v>
      </c>
      <c r="J2181" t="s" s="0">
        <v>29</v>
      </c>
      <c r="K2181" t="s" s="0">
        <v>43</v>
      </c>
      <c r="L2181" t="s" s="0">
        <v>51</v>
      </c>
      <c r="M2181" t="s" s="0">
        <v>72</v>
      </c>
      <c r="N2181" t="n" s="0">
        <v>2024.0</v>
      </c>
      <c r="O2181" t="s" s="0">
        <v>33</v>
      </c>
      <c r="P2181" t="s" s="0">
        <v>78</v>
      </c>
      <c r="Q2181" t="s" s="0">
        <v>47</v>
      </c>
      <c r="R2181" t="s" s="0">
        <v>79</v>
      </c>
      <c r="S2181" t="n" s="0">
        <v>955808.0</v>
      </c>
      <c r="T2181" t="s" s="0">
        <v>49</v>
      </c>
      <c r="U2181" t="n" s="0">
        <v>20.0</v>
      </c>
      <c r="V2181" t="s" s="0">
        <v>38</v>
      </c>
      <c r="W2181" t="s" s="0">
        <v>50</v>
      </c>
      <c r="X2181" t="s" s="0">
        <v>40</v>
      </c>
      <c r="Y2181" t="s" s="0">
        <v>40</v>
      </c>
      <c r="Z2181" t="s" s="0">
        <v>41</v>
      </c>
      <c r="AA2181" t="s" s="0">
        <v>41</v>
      </c>
    </row>
    <row r="2182">
      <c r="A2182" t="n" s="0">
        <v>883136.0</v>
      </c>
      <c r="B2182" s="0">
        <f>1/COUNTIFS($A$6:$A$15532,A2182,$C$6:$C$15532,1)</f>
      </c>
      <c r="C2182" s="0">
        <f>IF(SUBTOTAL(103,A2182) = 1, 1, 0)</f>
      </c>
      <c r="D2182" t="n" s="0">
        <v>302036.0</v>
      </c>
      <c r="E2182" s="0">
        <f>1/COUNTIFS($D$6:$D$15532,D2182,$F$6:$F$15532,1)</f>
      </c>
      <c r="F2182" s="0">
        <f>IF(SUBTOTAL(103,D2182) = 1, 1, 0)</f>
      </c>
      <c r="G2182" t="n" s="3">
        <v>45572.5071875</v>
      </c>
      <c r="H2182" t="s" s="0">
        <v>27</v>
      </c>
      <c r="I2182" t="s" s="0">
        <v>28</v>
      </c>
      <c r="J2182" t="s" s="0">
        <v>200</v>
      </c>
      <c r="K2182" t="s" s="0">
        <v>61</v>
      </c>
      <c r="L2182" t="s" s="0">
        <v>41</v>
      </c>
      <c r="M2182" t="s" s="0">
        <v>111</v>
      </c>
      <c r="N2182" t="n" s="0">
        <v>2023.0</v>
      </c>
      <c r="O2182" t="s" s="0">
        <v>343</v>
      </c>
      <c r="P2182" t="s" s="0">
        <v>343</v>
      </c>
      <c r="Q2182" t="s" s="0">
        <v>47</v>
      </c>
      <c r="R2182" t="s" s="0">
        <v>41</v>
      </c>
      <c r="S2182" t="n" s="0">
        <v>883136.0</v>
      </c>
      <c r="T2182" t="s" s="0">
        <v>37</v>
      </c>
      <c r="U2182" t="n" s="0">
        <v>20.0</v>
      </c>
      <c r="V2182" t="s" s="0">
        <v>38</v>
      </c>
      <c r="W2182" t="s" s="0">
        <v>630</v>
      </c>
      <c r="X2182" t="s" s="0">
        <v>40</v>
      </c>
      <c r="Y2182" t="s" s="0">
        <v>40</v>
      </c>
      <c r="Z2182" t="s" s="0">
        <v>41</v>
      </c>
      <c r="AA2182" t="s" s="0">
        <v>41</v>
      </c>
    </row>
    <row r="2183">
      <c r="A2183" t="n" s="0">
        <v>705461.0</v>
      </c>
      <c r="B2183" s="0">
        <f>1/COUNTIFS($A$6:$A$15532,A2183,$C$6:$C$15532,1)</f>
      </c>
      <c r="C2183" s="0">
        <f>IF(SUBTOTAL(103,A2183) = 1, 1, 0)</f>
      </c>
      <c r="D2183" t="n" s="0">
        <v>302042.0</v>
      </c>
      <c r="E2183" s="0">
        <f>1/COUNTIFS($D$6:$D$15532,D2183,$F$6:$F$15532,1)</f>
      </c>
      <c r="F2183" s="0">
        <f>IF(SUBTOTAL(103,D2183) = 1, 1, 0)</f>
      </c>
      <c r="G2183" t="n" s="3">
        <v>45572.40625</v>
      </c>
      <c r="H2183" t="s" s="0">
        <v>27</v>
      </c>
      <c r="I2183" t="s" s="0">
        <v>41</v>
      </c>
      <c r="J2183" t="s" s="0">
        <v>29</v>
      </c>
      <c r="K2183" t="s" s="0">
        <v>30</v>
      </c>
      <c r="L2183" t="s" s="0">
        <v>41</v>
      </c>
      <c r="M2183" t="s" s="0">
        <v>402</v>
      </c>
      <c r="N2183" t="n" s="0">
        <v>2024.0</v>
      </c>
      <c r="O2183" t="s" s="0">
        <v>33</v>
      </c>
      <c r="P2183" t="s" s="0">
        <v>34</v>
      </c>
      <c r="Q2183" t="s" s="0">
        <v>88</v>
      </c>
      <c r="R2183" t="s" s="0">
        <v>89</v>
      </c>
      <c r="S2183" t="n" s="0">
        <v>705461.0</v>
      </c>
      <c r="T2183" t="s" s="0">
        <v>37</v>
      </c>
      <c r="U2183" t="n" s="0">
        <v>23.0</v>
      </c>
      <c r="V2183" t="s" s="0">
        <v>38</v>
      </c>
      <c r="W2183" t="s" s="0">
        <v>50</v>
      </c>
      <c r="X2183" t="s" s="0">
        <v>40</v>
      </c>
      <c r="Y2183" t="s" s="0">
        <v>40</v>
      </c>
      <c r="Z2183" t="s" s="0">
        <v>41</v>
      </c>
      <c r="AA2183" t="s" s="0">
        <v>41</v>
      </c>
    </row>
    <row r="2184">
      <c r="A2184" t="n" s="0">
        <v>689219.0</v>
      </c>
      <c r="B2184" s="0">
        <f>1/COUNTIFS($A$6:$A$15532,A2184,$C$6:$C$15532,1)</f>
      </c>
      <c r="C2184" s="0">
        <f>IF(SUBTOTAL(103,A2184) = 1, 1, 0)</f>
      </c>
      <c r="D2184" t="n" s="0">
        <v>302059.0</v>
      </c>
      <c r="E2184" s="0">
        <f>1/COUNTIFS($D$6:$D$15532,D2184,$F$6:$F$15532,1)</f>
      </c>
      <c r="F2184" s="0">
        <f>IF(SUBTOTAL(103,D2184) = 1, 1, 0)</f>
      </c>
      <c r="G2184" t="n" s="3">
        <v>45572.53849537037</v>
      </c>
      <c r="H2184" t="s" s="0">
        <v>27</v>
      </c>
      <c r="I2184" t="s" s="0">
        <v>28</v>
      </c>
      <c r="J2184" t="s" s="0">
        <v>29</v>
      </c>
      <c r="K2184" t="s" s="0">
        <v>30</v>
      </c>
      <c r="L2184" t="s" s="0">
        <v>31</v>
      </c>
      <c r="M2184" t="s" s="0">
        <v>247</v>
      </c>
      <c r="N2184" t="n" s="0">
        <v>2024.0</v>
      </c>
      <c r="O2184" t="s" s="0">
        <v>33</v>
      </c>
      <c r="P2184" t="s" s="0">
        <v>107</v>
      </c>
      <c r="Q2184" t="s" s="0">
        <v>117</v>
      </c>
      <c r="R2184" t="s" s="0">
        <v>253</v>
      </c>
      <c r="S2184" t="n" s="0">
        <v>689219.0</v>
      </c>
      <c r="T2184" t="s" s="0">
        <v>49</v>
      </c>
      <c r="U2184" t="n" s="0">
        <v>22.0</v>
      </c>
      <c r="V2184" t="s" s="0">
        <v>38</v>
      </c>
      <c r="W2184" t="s" s="0">
        <v>60</v>
      </c>
      <c r="X2184" t="s" s="0">
        <v>66</v>
      </c>
      <c r="Y2184" t="s" s="0">
        <v>66</v>
      </c>
      <c r="Z2184" t="s" s="0">
        <v>41</v>
      </c>
      <c r="AA2184" t="s" s="0">
        <v>41</v>
      </c>
    </row>
    <row r="2185">
      <c r="A2185" t="n" s="0">
        <v>872819.0</v>
      </c>
      <c r="B2185" s="0">
        <f>1/COUNTIFS($A$6:$A$15532,A2185,$C$6:$C$15532,1)</f>
      </c>
      <c r="C2185" s="0">
        <f>IF(SUBTOTAL(103,A2185) = 1, 1, 0)</f>
      </c>
      <c r="D2185" t="n" s="0">
        <v>302060.0</v>
      </c>
      <c r="E2185" s="0">
        <f>1/COUNTIFS($D$6:$D$15532,D2185,$F$6:$F$15532,1)</f>
      </c>
      <c r="F2185" s="0">
        <f>IF(SUBTOTAL(103,D2185) = 1, 1, 0)</f>
      </c>
      <c r="G2185" t="n" s="3">
        <v>45572.54016203704</v>
      </c>
      <c r="H2185" t="s" s="0">
        <v>27</v>
      </c>
      <c r="I2185" t="s" s="0">
        <v>28</v>
      </c>
      <c r="J2185" t="s" s="0">
        <v>29</v>
      </c>
      <c r="K2185" t="s" s="0">
        <v>43</v>
      </c>
      <c r="L2185" t="s" s="0">
        <v>142</v>
      </c>
      <c r="M2185" t="s" s="0">
        <v>249</v>
      </c>
      <c r="N2185" t="n" s="0">
        <v>2024.0</v>
      </c>
      <c r="O2185" t="s" s="0">
        <v>33</v>
      </c>
      <c r="P2185" t="s" s="0">
        <v>34</v>
      </c>
      <c r="Q2185" t="s" s="0">
        <v>58</v>
      </c>
      <c r="R2185" t="s" s="0">
        <v>183</v>
      </c>
      <c r="S2185" t="n" s="0">
        <v>872819.0</v>
      </c>
      <c r="T2185" t="s" s="0">
        <v>49</v>
      </c>
      <c r="U2185" t="n" s="0">
        <v>26.0</v>
      </c>
      <c r="V2185" t="s" s="0">
        <v>659</v>
      </c>
      <c r="W2185" t="s" s="0">
        <v>50</v>
      </c>
      <c r="X2185" t="s" s="0">
        <v>40</v>
      </c>
      <c r="Y2185" t="s" s="0">
        <v>40</v>
      </c>
      <c r="Z2185" t="s" s="0">
        <v>41</v>
      </c>
      <c r="AA2185" t="s" s="0">
        <v>41</v>
      </c>
    </row>
    <row r="2186">
      <c r="A2186" t="n" s="0">
        <v>951768.0</v>
      </c>
      <c r="B2186" s="0">
        <f>1/COUNTIFS($A$6:$A$15532,A2186,$C$6:$C$15532,1)</f>
      </c>
      <c r="C2186" s="0">
        <f>IF(SUBTOTAL(103,A2186) = 1, 1, 0)</f>
      </c>
      <c r="D2186" t="n" s="0">
        <v>302061.0</v>
      </c>
      <c r="E2186" s="0">
        <f>1/COUNTIFS($D$6:$D$15532,D2186,$F$6:$F$15532,1)</f>
      </c>
      <c r="F2186" s="0">
        <f>IF(SUBTOTAL(103,D2186) = 1, 1, 0)</f>
      </c>
      <c r="G2186" t="n" s="3">
        <v>45572.54039351852</v>
      </c>
      <c r="H2186" t="s" s="0">
        <v>27</v>
      </c>
      <c r="I2186" t="s" s="0">
        <v>28</v>
      </c>
      <c r="J2186" t="s" s="0">
        <v>29</v>
      </c>
      <c r="K2186" t="s" s="0">
        <v>43</v>
      </c>
      <c r="L2186" t="s" s="0">
        <v>743</v>
      </c>
      <c r="M2186" t="s" s="0">
        <v>124</v>
      </c>
      <c r="N2186" t="n" s="0">
        <v>2024.0</v>
      </c>
      <c r="O2186" t="s" s="0">
        <v>139</v>
      </c>
      <c r="P2186" t="s" s="0">
        <v>140</v>
      </c>
      <c r="Q2186" t="s" s="0">
        <v>64</v>
      </c>
      <c r="R2186" t="s" s="0">
        <v>41</v>
      </c>
      <c r="S2186" t="n" s="0">
        <v>951768.0</v>
      </c>
      <c r="T2186" t="s" s="0">
        <v>49</v>
      </c>
      <c r="U2186" t="n" s="0">
        <v>22.0</v>
      </c>
      <c r="V2186" t="s" s="0">
        <v>38</v>
      </c>
      <c r="W2186" t="s" s="0">
        <v>41</v>
      </c>
      <c r="X2186" t="s" s="0">
        <v>66</v>
      </c>
      <c r="Y2186" t="s" s="0">
        <v>40</v>
      </c>
      <c r="Z2186" t="s" s="0">
        <v>41</v>
      </c>
      <c r="AA2186" t="s" s="0">
        <v>41</v>
      </c>
    </row>
    <row r="2187">
      <c r="A2187" t="n" s="0">
        <v>711032.0</v>
      </c>
      <c r="B2187" s="0">
        <f>1/COUNTIFS($A$6:$A$15532,A2187,$C$6:$C$15532,1)</f>
      </c>
      <c r="C2187" s="0">
        <f>IF(SUBTOTAL(103,A2187) = 1, 1, 0)</f>
      </c>
      <c r="D2187" t="n" s="0">
        <v>302064.0</v>
      </c>
      <c r="E2187" s="0">
        <f>1/COUNTIFS($D$6:$D$15532,D2187,$F$6:$F$15532,1)</f>
      </c>
      <c r="F2187" s="0">
        <f>IF(SUBTOTAL(103,D2187) = 1, 1, 0)</f>
      </c>
      <c r="G2187" t="n" s="3">
        <v>45572.550520833334</v>
      </c>
      <c r="H2187" t="s" s="0">
        <v>27</v>
      </c>
      <c r="I2187" t="s" s="0">
        <v>28</v>
      </c>
      <c r="J2187" t="s" s="0">
        <v>29</v>
      </c>
      <c r="K2187" t="s" s="0">
        <v>30</v>
      </c>
      <c r="L2187" t="s" s="0">
        <v>41</v>
      </c>
      <c r="M2187" t="s" s="0">
        <v>32</v>
      </c>
      <c r="N2187" t="n" s="0">
        <v>2024.0</v>
      </c>
      <c r="O2187" t="s" s="0">
        <v>33</v>
      </c>
      <c r="P2187" t="s" s="0">
        <v>116</v>
      </c>
      <c r="Q2187" t="s" s="0">
        <v>117</v>
      </c>
      <c r="R2187" t="s" s="0">
        <v>118</v>
      </c>
      <c r="S2187" t="n" s="0">
        <v>711032.0</v>
      </c>
      <c r="T2187" t="s" s="0">
        <v>49</v>
      </c>
      <c r="U2187" t="n" s="0">
        <v>24.0</v>
      </c>
      <c r="V2187" t="s" s="0">
        <v>38</v>
      </c>
      <c r="W2187" t="s" s="0">
        <v>60</v>
      </c>
      <c r="X2187" t="s" s="0">
        <v>40</v>
      </c>
      <c r="Y2187" t="s" s="0">
        <v>40</v>
      </c>
      <c r="Z2187" t="s" s="0">
        <v>41</v>
      </c>
      <c r="AA2187" t="s" s="0">
        <v>41</v>
      </c>
    </row>
    <row r="2188">
      <c r="A2188" t="n" s="0">
        <v>811872.0</v>
      </c>
      <c r="B2188" s="0">
        <f>1/COUNTIFS($A$6:$A$15532,A2188,$C$6:$C$15532,1)</f>
      </c>
      <c r="C2188" s="0">
        <f>IF(SUBTOTAL(103,A2188) = 1, 1, 0)</f>
      </c>
      <c r="D2188" t="n" s="0">
        <v>302065.0</v>
      </c>
      <c r="E2188" s="0">
        <f>1/COUNTIFS($D$6:$D$15532,D2188,$F$6:$F$15532,1)</f>
      </c>
      <c r="F2188" s="0">
        <f>IF(SUBTOTAL(103,D2188) = 1, 1, 0)</f>
      </c>
      <c r="G2188" t="n" s="3">
        <v>45572.5568287037</v>
      </c>
      <c r="H2188" t="s" s="0">
        <v>27</v>
      </c>
      <c r="I2188" t="s" s="0">
        <v>28</v>
      </c>
      <c r="J2188" t="s" s="0">
        <v>29</v>
      </c>
      <c r="K2188" t="s" s="0">
        <v>43</v>
      </c>
      <c r="L2188" t="s" s="0">
        <v>51</v>
      </c>
      <c r="M2188" t="s" s="0">
        <v>124</v>
      </c>
      <c r="N2188" t="n" s="0">
        <v>2024.0</v>
      </c>
      <c r="O2188" t="s" s="0">
        <v>33</v>
      </c>
      <c r="P2188" t="s" s="0">
        <v>82</v>
      </c>
      <c r="Q2188" t="s" s="0">
        <v>64</v>
      </c>
      <c r="R2188" t="s" s="0">
        <v>178</v>
      </c>
      <c r="S2188" t="n" s="0">
        <v>811872.0</v>
      </c>
      <c r="T2188" t="s" s="0">
        <v>49</v>
      </c>
      <c r="U2188" t="n" s="0">
        <v>37.0</v>
      </c>
      <c r="V2188" t="s" s="0">
        <v>602</v>
      </c>
      <c r="W2188" t="s" s="0">
        <v>60</v>
      </c>
      <c r="X2188" t="s" s="0">
        <v>40</v>
      </c>
      <c r="Y2188" t="s" s="0">
        <v>40</v>
      </c>
      <c r="Z2188" t="s" s="0">
        <v>41</v>
      </c>
      <c r="AA2188" t="s" s="0">
        <v>41</v>
      </c>
    </row>
    <row r="2189">
      <c r="A2189" t="n" s="0">
        <v>947820.0</v>
      </c>
      <c r="B2189" s="0">
        <f>1/COUNTIFS($A$6:$A$15532,A2189,$C$6:$C$15532,1)</f>
      </c>
      <c r="C2189" s="0">
        <f>IF(SUBTOTAL(103,A2189) = 1, 1, 0)</f>
      </c>
      <c r="D2189" t="n" s="0">
        <v>302066.0</v>
      </c>
      <c r="E2189" s="0">
        <f>1/COUNTIFS($D$6:$D$15532,D2189,$F$6:$F$15532,1)</f>
      </c>
      <c r="F2189" s="0">
        <f>IF(SUBTOTAL(103,D2189) = 1, 1, 0)</f>
      </c>
      <c r="G2189" t="n" s="3">
        <v>45572.55962962963</v>
      </c>
      <c r="H2189" t="s" s="0">
        <v>27</v>
      </c>
      <c r="I2189" t="s" s="0">
        <v>28</v>
      </c>
      <c r="J2189" t="s" s="0">
        <v>93</v>
      </c>
      <c r="K2189" t="s" s="0">
        <v>94</v>
      </c>
      <c r="L2189" t="s" s="0">
        <v>41</v>
      </c>
      <c r="M2189" t="s" s="0">
        <v>192</v>
      </c>
      <c r="N2189" t="n" s="0">
        <v>2024.0</v>
      </c>
      <c r="O2189" t="s" s="0">
        <v>754</v>
      </c>
      <c r="P2189" t="s" s="0">
        <v>755</v>
      </c>
      <c r="Q2189" t="s" s="0">
        <v>47</v>
      </c>
      <c r="R2189" t="s" s="0">
        <v>756</v>
      </c>
      <c r="S2189" t="n" s="0">
        <v>947820.0</v>
      </c>
      <c r="T2189" t="s" s="0">
        <v>49</v>
      </c>
      <c r="U2189" t="n" s="0">
        <v>21.0</v>
      </c>
      <c r="V2189" t="s" s="0">
        <v>38</v>
      </c>
      <c r="W2189" t="s" s="0">
        <v>41</v>
      </c>
      <c r="X2189" t="s" s="0">
        <v>66</v>
      </c>
      <c r="Y2189" t="s" s="0">
        <v>66</v>
      </c>
      <c r="Z2189" t="s" s="0">
        <v>41</v>
      </c>
      <c r="AA2189" t="s" s="0">
        <v>41</v>
      </c>
    </row>
    <row r="2190">
      <c r="A2190" t="n" s="0">
        <v>761787.0</v>
      </c>
      <c r="B2190" s="0">
        <f>1/COUNTIFS($A$6:$A$15532,A2190,$C$6:$C$15532,1)</f>
      </c>
      <c r="C2190" s="0">
        <f>IF(SUBTOTAL(103,A2190) = 1, 1, 0)</f>
      </c>
      <c r="D2190" t="n" s="0">
        <v>302068.0</v>
      </c>
      <c r="E2190" s="0">
        <f>1/COUNTIFS($D$6:$D$15532,D2190,$F$6:$F$15532,1)</f>
      </c>
      <c r="F2190" s="0">
        <f>IF(SUBTOTAL(103,D2190) = 1, 1, 0)</f>
      </c>
      <c r="G2190" t="n" s="3">
        <v>45572.563206018516</v>
      </c>
      <c r="H2190" t="s" s="0">
        <v>27</v>
      </c>
      <c r="I2190" t="s" s="0">
        <v>28</v>
      </c>
      <c r="J2190" t="s" s="0">
        <v>29</v>
      </c>
      <c r="K2190" t="s" s="0">
        <v>43</v>
      </c>
      <c r="L2190" t="s" s="0">
        <v>71</v>
      </c>
      <c r="M2190" t="s" s="0">
        <v>124</v>
      </c>
      <c r="N2190" t="n" s="0">
        <v>2021.0</v>
      </c>
      <c r="O2190" t="s" s="0">
        <v>139</v>
      </c>
      <c r="P2190" t="s" s="0">
        <v>140</v>
      </c>
      <c r="Q2190" t="s" s="0">
        <v>47</v>
      </c>
      <c r="R2190" t="s" s="0">
        <v>41</v>
      </c>
      <c r="S2190" t="n" s="0">
        <v>761787.0</v>
      </c>
      <c r="T2190" t="s" s="0">
        <v>37</v>
      </c>
      <c r="U2190" t="n" s="0">
        <v>23.0</v>
      </c>
      <c r="V2190" t="s" s="0">
        <v>38</v>
      </c>
      <c r="W2190" t="s" s="0">
        <v>746</v>
      </c>
      <c r="X2190" t="s" s="0">
        <v>40</v>
      </c>
      <c r="Y2190" t="s" s="0">
        <v>66</v>
      </c>
      <c r="Z2190" t="s" s="0">
        <v>41</v>
      </c>
      <c r="AA2190" t="s" s="0">
        <v>41</v>
      </c>
    </row>
    <row r="2191">
      <c r="A2191" t="n" s="0">
        <v>933126.0</v>
      </c>
      <c r="B2191" s="0">
        <f>1/COUNTIFS($A$6:$A$15532,A2191,$C$6:$C$15532,1)</f>
      </c>
      <c r="C2191" s="0">
        <f>IF(SUBTOTAL(103,A2191) = 1, 1, 0)</f>
      </c>
      <c r="D2191" t="n" s="0">
        <v>302071.0</v>
      </c>
      <c r="E2191" s="0">
        <f>1/COUNTIFS($D$6:$D$15532,D2191,$F$6:$F$15532,1)</f>
      </c>
      <c r="F2191" s="0">
        <f>IF(SUBTOTAL(103,D2191) = 1, 1, 0)</f>
      </c>
      <c r="G2191" t="n" s="3">
        <v>45572.57456018519</v>
      </c>
      <c r="H2191" t="s" s="0">
        <v>27</v>
      </c>
      <c r="I2191" t="s" s="0">
        <v>28</v>
      </c>
      <c r="J2191" t="s" s="0">
        <v>29</v>
      </c>
      <c r="K2191" t="s" s="0">
        <v>43</v>
      </c>
      <c r="L2191" t="s" s="0">
        <v>71</v>
      </c>
      <c r="M2191" t="s" s="0">
        <v>249</v>
      </c>
      <c r="N2191" t="n" s="0">
        <v>2024.0</v>
      </c>
      <c r="O2191" t="s" s="0">
        <v>33</v>
      </c>
      <c r="P2191" t="s" s="0">
        <v>112</v>
      </c>
      <c r="Q2191" t="s" s="0">
        <v>88</v>
      </c>
      <c r="R2191" t="s" s="0">
        <v>644</v>
      </c>
      <c r="S2191" t="n" s="0">
        <v>933126.0</v>
      </c>
      <c r="T2191" t="s" s="0">
        <v>37</v>
      </c>
      <c r="U2191" t="n" s="0">
        <v>23.0</v>
      </c>
      <c r="V2191" t="s" s="0">
        <v>158</v>
      </c>
      <c r="W2191" t="s" s="0">
        <v>41</v>
      </c>
      <c r="X2191" t="s" s="0">
        <v>40</v>
      </c>
      <c r="Y2191" t="s" s="0">
        <v>40</v>
      </c>
      <c r="Z2191" t="s" s="0">
        <v>41</v>
      </c>
      <c r="AA2191" t="s" s="0">
        <v>41</v>
      </c>
    </row>
    <row r="2192">
      <c r="A2192" t="n" s="0">
        <v>889851.0</v>
      </c>
      <c r="B2192" s="0">
        <f>1/COUNTIFS($A$6:$A$15532,A2192,$C$6:$C$15532,1)</f>
      </c>
      <c r="C2192" s="0">
        <f>IF(SUBTOTAL(103,A2192) = 1, 1, 0)</f>
      </c>
      <c r="D2192" t="n" s="0">
        <v>302073.0</v>
      </c>
      <c r="E2192" s="0">
        <f>1/COUNTIFS($D$6:$D$15532,D2192,$F$6:$F$15532,1)</f>
      </c>
      <c r="F2192" s="0">
        <f>IF(SUBTOTAL(103,D2192) = 1, 1, 0)</f>
      </c>
      <c r="G2192" t="n" s="3">
        <v>45572.578668981485</v>
      </c>
      <c r="H2192" t="s" s="0">
        <v>27</v>
      </c>
      <c r="I2192" t="s" s="0">
        <v>67</v>
      </c>
      <c r="J2192" t="s" s="0">
        <v>29</v>
      </c>
      <c r="K2192" t="s" s="0">
        <v>30</v>
      </c>
      <c r="L2192" t="s" s="0">
        <v>31</v>
      </c>
      <c r="M2192" t="s" s="0">
        <v>32</v>
      </c>
      <c r="N2192" t="n" s="0">
        <v>2023.0</v>
      </c>
      <c r="O2192" t="s" s="0">
        <v>146</v>
      </c>
      <c r="P2192" t="s" s="0">
        <v>146</v>
      </c>
      <c r="Q2192" t="s" s="0">
        <v>47</v>
      </c>
      <c r="R2192" t="s" s="0">
        <v>147</v>
      </c>
      <c r="S2192" t="n" s="0">
        <v>889851.0</v>
      </c>
      <c r="T2192" t="s" s="0">
        <v>37</v>
      </c>
      <c r="U2192" t="n" s="0">
        <v>22.0</v>
      </c>
      <c r="V2192" t="s" s="0">
        <v>38</v>
      </c>
      <c r="W2192" t="s" s="0">
        <v>41</v>
      </c>
      <c r="X2192" t="s" s="0">
        <v>40</v>
      </c>
      <c r="Y2192" t="s" s="0">
        <v>40</v>
      </c>
      <c r="Z2192" t="s" s="0">
        <v>41</v>
      </c>
      <c r="AA2192" t="s" s="0">
        <v>41</v>
      </c>
    </row>
    <row r="2193">
      <c r="A2193" t="n" s="0">
        <v>871627.0</v>
      </c>
      <c r="B2193" s="0">
        <f>1/COUNTIFS($A$6:$A$15532,A2193,$C$6:$C$15532,1)</f>
      </c>
      <c r="C2193" s="0">
        <f>IF(SUBTOTAL(103,A2193) = 1, 1, 0)</f>
      </c>
      <c r="D2193" t="n" s="0">
        <v>302074.0</v>
      </c>
      <c r="E2193" s="0">
        <f>1/COUNTIFS($D$6:$D$15532,D2193,$F$6:$F$15532,1)</f>
      </c>
      <c r="F2193" s="0">
        <f>IF(SUBTOTAL(103,D2193) = 1, 1, 0)</f>
      </c>
      <c r="G2193" t="n" s="3">
        <v>45572.57907407408</v>
      </c>
      <c r="H2193" t="s" s="0">
        <v>27</v>
      </c>
      <c r="I2193" t="s" s="0">
        <v>28</v>
      </c>
      <c r="J2193" t="s" s="0">
        <v>42</v>
      </c>
      <c r="K2193" t="s" s="0">
        <v>43</v>
      </c>
      <c r="L2193" t="s" s="0">
        <v>71</v>
      </c>
      <c r="M2193" t="s" s="0">
        <v>45</v>
      </c>
      <c r="N2193" t="n" s="0">
        <v>2023.0</v>
      </c>
      <c r="O2193" t="s" s="0">
        <v>173</v>
      </c>
      <c r="P2193" t="s" s="0">
        <v>173</v>
      </c>
      <c r="Q2193" t="s" s="0">
        <v>105</v>
      </c>
      <c r="R2193" t="s" s="0">
        <v>674</v>
      </c>
      <c r="S2193" t="n" s="0">
        <v>871627.0</v>
      </c>
      <c r="T2193" t="s" s="0">
        <v>37</v>
      </c>
      <c r="U2193" t="n" s="0">
        <v>24.0</v>
      </c>
      <c r="V2193" t="s" s="0">
        <v>38</v>
      </c>
      <c r="W2193" t="s" s="0">
        <v>41</v>
      </c>
      <c r="X2193" t="s" s="0">
        <v>40</v>
      </c>
      <c r="Y2193" t="s" s="0">
        <v>40</v>
      </c>
      <c r="Z2193" t="s" s="0">
        <v>41</v>
      </c>
      <c r="AA2193" t="s" s="0">
        <v>41</v>
      </c>
    </row>
    <row r="2194">
      <c r="A2194" t="n" s="0">
        <v>957033.0</v>
      </c>
      <c r="B2194" s="0">
        <f>1/COUNTIFS($A$6:$A$15532,A2194,$C$6:$C$15532,1)</f>
      </c>
      <c r="C2194" s="0">
        <f>IF(SUBTOTAL(103,A2194) = 1, 1, 0)</f>
      </c>
      <c r="D2194" t="n" s="0">
        <v>302077.0</v>
      </c>
      <c r="E2194" s="0">
        <f>1/COUNTIFS($D$6:$D$15532,D2194,$F$6:$F$15532,1)</f>
      </c>
      <c r="F2194" s="0">
        <f>IF(SUBTOTAL(103,D2194) = 1, 1, 0)</f>
      </c>
      <c r="G2194" t="n" s="3">
        <v>45572.58324074074</v>
      </c>
      <c r="H2194" t="s" s="0">
        <v>27</v>
      </c>
      <c r="I2194" t="s" s="0">
        <v>28</v>
      </c>
      <c r="J2194" t="s" s="0">
        <v>29</v>
      </c>
      <c r="K2194" t="s" s="0">
        <v>43</v>
      </c>
      <c r="L2194" t="s" s="0">
        <v>71</v>
      </c>
      <c r="M2194" t="s" s="0">
        <v>124</v>
      </c>
      <c r="N2194" t="n" s="0">
        <v>2024.0</v>
      </c>
      <c r="O2194" t="s" s="0">
        <v>139</v>
      </c>
      <c r="P2194" t="s" s="0">
        <v>140</v>
      </c>
      <c r="Q2194" t="s" s="0">
        <v>64</v>
      </c>
      <c r="R2194" t="s" s="0">
        <v>41</v>
      </c>
      <c r="S2194" t="n" s="0">
        <v>957033.0</v>
      </c>
      <c r="T2194" t="s" s="0">
        <v>49</v>
      </c>
      <c r="U2194" t="n" s="0">
        <v>23.0</v>
      </c>
      <c r="V2194" t="s" s="0">
        <v>38</v>
      </c>
      <c r="W2194" t="s" s="0">
        <v>41</v>
      </c>
      <c r="X2194" t="s" s="0">
        <v>66</v>
      </c>
      <c r="Y2194" t="s" s="0">
        <v>40</v>
      </c>
      <c r="Z2194" t="s" s="0">
        <v>41</v>
      </c>
      <c r="AA2194" t="s" s="0">
        <v>41</v>
      </c>
    </row>
    <row r="2195">
      <c r="A2195" t="n" s="0">
        <v>947894.0</v>
      </c>
      <c r="B2195" s="0">
        <f>1/COUNTIFS($A$6:$A$15532,A2195,$C$6:$C$15532,1)</f>
      </c>
      <c r="C2195" s="0">
        <f>IF(SUBTOTAL(103,A2195) = 1, 1, 0)</f>
      </c>
      <c r="D2195" t="n" s="0">
        <v>302079.0</v>
      </c>
      <c r="E2195" s="0">
        <f>1/COUNTIFS($D$6:$D$15532,D2195,$F$6:$F$15532,1)</f>
      </c>
      <c r="F2195" s="0">
        <f>IF(SUBTOTAL(103,D2195) = 1, 1, 0)</f>
      </c>
      <c r="G2195" t="n" s="3">
        <v>45572.58497685185</v>
      </c>
      <c r="H2195" t="s" s="0">
        <v>27</v>
      </c>
      <c r="I2195" t="s" s="0">
        <v>28</v>
      </c>
      <c r="J2195" t="s" s="0">
        <v>93</v>
      </c>
      <c r="K2195" t="s" s="0">
        <v>94</v>
      </c>
      <c r="L2195" t="s" s="0">
        <v>201</v>
      </c>
      <c r="M2195" t="s" s="0">
        <v>249</v>
      </c>
      <c r="N2195" t="n" s="0">
        <v>2024.0</v>
      </c>
      <c r="O2195" t="s" s="0">
        <v>754</v>
      </c>
      <c r="P2195" t="s" s="0">
        <v>755</v>
      </c>
      <c r="Q2195" t="s" s="0">
        <v>47</v>
      </c>
      <c r="R2195" t="s" s="0">
        <v>756</v>
      </c>
      <c r="S2195" t="n" s="0">
        <v>947894.0</v>
      </c>
      <c r="T2195" t="s" s="0">
        <v>49</v>
      </c>
      <c r="U2195" t="n" s="0">
        <v>18.0</v>
      </c>
      <c r="V2195" t="s" s="0">
        <v>264</v>
      </c>
      <c r="W2195" t="s" s="0">
        <v>41</v>
      </c>
      <c r="X2195" t="s" s="0">
        <v>40</v>
      </c>
      <c r="Y2195" t="s" s="0">
        <v>40</v>
      </c>
      <c r="Z2195" t="s" s="0">
        <v>41</v>
      </c>
      <c r="AA2195" t="s" s="0">
        <v>41</v>
      </c>
    </row>
    <row r="2196">
      <c r="A2196" t="n" s="0">
        <v>860830.0</v>
      </c>
      <c r="B2196" s="0">
        <f>1/COUNTIFS($A$6:$A$15532,A2196,$C$6:$C$15532,1)</f>
      </c>
      <c r="C2196" s="0">
        <f>IF(SUBTOTAL(103,A2196) = 1, 1, 0)</f>
      </c>
      <c r="D2196" t="n" s="0">
        <v>302081.0</v>
      </c>
      <c r="E2196" s="0">
        <f>1/COUNTIFS($D$6:$D$15532,D2196,$F$6:$F$15532,1)</f>
      </c>
      <c r="F2196" s="0">
        <f>IF(SUBTOTAL(103,D2196) = 1, 1, 0)</f>
      </c>
      <c r="G2196" t="n" s="3">
        <v>45572.58703703704</v>
      </c>
      <c r="H2196" t="s" s="0">
        <v>27</v>
      </c>
      <c r="I2196" t="s" s="0">
        <v>28</v>
      </c>
      <c r="J2196" t="s" s="0">
        <v>29</v>
      </c>
      <c r="K2196" t="s" s="0">
        <v>61</v>
      </c>
      <c r="L2196" t="s" s="0">
        <v>41</v>
      </c>
      <c r="M2196" t="s" s="0">
        <v>192</v>
      </c>
      <c r="N2196" t="n" s="0">
        <v>2024.0</v>
      </c>
      <c r="O2196" t="s" s="0">
        <v>33</v>
      </c>
      <c r="P2196" t="s" s="0">
        <v>34</v>
      </c>
      <c r="Q2196" t="s" s="0">
        <v>58</v>
      </c>
      <c r="R2196" t="s" s="0">
        <v>59</v>
      </c>
      <c r="S2196" t="n" s="0">
        <v>860830.0</v>
      </c>
      <c r="T2196" t="s" s="0">
        <v>49</v>
      </c>
      <c r="U2196" t="n" s="0">
        <v>20.0</v>
      </c>
      <c r="V2196" t="s" s="0">
        <v>38</v>
      </c>
      <c r="W2196" t="s" s="0">
        <v>639</v>
      </c>
      <c r="X2196" t="s" s="0">
        <v>40</v>
      </c>
      <c r="Y2196" t="s" s="0">
        <v>40</v>
      </c>
      <c r="Z2196" t="s" s="0">
        <v>41</v>
      </c>
      <c r="AA2196" t="s" s="0">
        <v>41</v>
      </c>
    </row>
    <row r="2197">
      <c r="A2197" t="n" s="0">
        <v>433267.0</v>
      </c>
      <c r="B2197" s="0">
        <f>1/COUNTIFS($A$6:$A$15532,A2197,$C$6:$C$15532,1)</f>
      </c>
      <c r="C2197" s="0">
        <f>IF(SUBTOTAL(103,A2197) = 1, 1, 0)</f>
      </c>
      <c r="D2197" t="n" s="0">
        <v>302082.0</v>
      </c>
      <c r="E2197" s="0">
        <f>1/COUNTIFS($D$6:$D$15532,D2197,$F$6:$F$15532,1)</f>
      </c>
      <c r="F2197" s="0">
        <f>IF(SUBTOTAL(103,D2197) = 1, 1, 0)</f>
      </c>
      <c r="G2197" t="n" s="3">
        <v>45572.58796296296</v>
      </c>
      <c r="H2197" t="s" s="0">
        <v>27</v>
      </c>
      <c r="I2197" t="s" s="0">
        <v>28</v>
      </c>
      <c r="J2197" t="s" s="0">
        <v>29</v>
      </c>
      <c r="K2197" t="s" s="0">
        <v>30</v>
      </c>
      <c r="L2197" t="s" s="0">
        <v>41</v>
      </c>
      <c r="M2197" t="s" s="0">
        <v>402</v>
      </c>
      <c r="N2197" t="n" s="0">
        <v>2024.0</v>
      </c>
      <c r="O2197" t="s" s="0">
        <v>33</v>
      </c>
      <c r="P2197" t="s" s="0">
        <v>34</v>
      </c>
      <c r="Q2197" t="s" s="0">
        <v>167</v>
      </c>
      <c r="R2197" t="s" s="0">
        <v>123</v>
      </c>
      <c r="S2197" t="n" s="0">
        <v>433267.0</v>
      </c>
      <c r="T2197" t="s" s="0">
        <v>49</v>
      </c>
      <c r="U2197" t="n" s="0">
        <v>26.0</v>
      </c>
      <c r="V2197" t="s" s="0">
        <v>38</v>
      </c>
      <c r="W2197" t="s" s="0">
        <v>273</v>
      </c>
      <c r="X2197" t="s" s="0">
        <v>40</v>
      </c>
      <c r="Y2197" t="s" s="0">
        <v>40</v>
      </c>
      <c r="Z2197" t="s" s="0">
        <v>41</v>
      </c>
      <c r="AA2197" t="s" s="0">
        <v>103</v>
      </c>
    </row>
    <row r="2198">
      <c r="A2198" t="n" s="0">
        <v>867133.0</v>
      </c>
      <c r="B2198" s="0">
        <f>1/COUNTIFS($A$6:$A$15532,A2198,$C$6:$C$15532,1)</f>
      </c>
      <c r="C2198" s="0">
        <f>IF(SUBTOTAL(103,A2198) = 1, 1, 0)</f>
      </c>
      <c r="D2198" t="n" s="0">
        <v>302086.0</v>
      </c>
      <c r="E2198" s="0">
        <f>1/COUNTIFS($D$6:$D$15532,D2198,$F$6:$F$15532,1)</f>
      </c>
      <c r="F2198" s="0">
        <f>IF(SUBTOTAL(103,D2198) = 1, 1, 0)</f>
      </c>
      <c r="G2198" t="n" s="3">
        <v>45572.58966435185</v>
      </c>
      <c r="H2198" t="s" s="0">
        <v>27</v>
      </c>
      <c r="I2198" t="s" s="0">
        <v>28</v>
      </c>
      <c r="J2198" t="s" s="0">
        <v>29</v>
      </c>
      <c r="K2198" t="s" s="0">
        <v>43</v>
      </c>
      <c r="L2198" t="s" s="0">
        <v>142</v>
      </c>
      <c r="M2198" t="s" s="0">
        <v>72</v>
      </c>
      <c r="N2198" t="n" s="0">
        <v>2024.0</v>
      </c>
      <c r="O2198" t="s" s="0">
        <v>33</v>
      </c>
      <c r="P2198" t="s" s="0">
        <v>73</v>
      </c>
      <c r="Q2198" t="s" s="0">
        <v>58</v>
      </c>
      <c r="R2198" t="s" s="0">
        <v>75</v>
      </c>
      <c r="S2198" t="n" s="0">
        <v>867133.0</v>
      </c>
      <c r="T2198" t="s" s="0">
        <v>49</v>
      </c>
      <c r="U2198" t="n" s="0">
        <v>22.0</v>
      </c>
      <c r="V2198" t="s" s="0">
        <v>38</v>
      </c>
      <c r="W2198" t="s" s="0">
        <v>50</v>
      </c>
      <c r="X2198" t="s" s="0">
        <v>66</v>
      </c>
      <c r="Y2198" t="s" s="0">
        <v>40</v>
      </c>
      <c r="Z2198" t="s" s="0">
        <v>41</v>
      </c>
      <c r="AA2198" t="s" s="0">
        <v>41</v>
      </c>
    </row>
    <row r="2199">
      <c r="A2199" t="n" s="0">
        <v>564595.0</v>
      </c>
      <c r="B2199" s="0">
        <f>1/COUNTIFS($A$6:$A$15532,A2199,$C$6:$C$15532,1)</f>
      </c>
      <c r="C2199" s="0">
        <f>IF(SUBTOTAL(103,A2199) = 1, 1, 0)</f>
      </c>
      <c r="D2199" t="n" s="0">
        <v>302087.0</v>
      </c>
      <c r="E2199" s="0">
        <f>1/COUNTIFS($D$6:$D$15532,D2199,$F$6:$F$15532,1)</f>
      </c>
      <c r="F2199" s="0">
        <f>IF(SUBTOTAL(103,D2199) = 1, 1, 0)</f>
      </c>
      <c r="G2199" t="n" s="3">
        <v>45572.59144675926</v>
      </c>
      <c r="H2199" t="s" s="0">
        <v>27</v>
      </c>
      <c r="I2199" t="s" s="0">
        <v>28</v>
      </c>
      <c r="J2199" t="s" s="0">
        <v>29</v>
      </c>
      <c r="K2199" t="s" s="0">
        <v>43</v>
      </c>
      <c r="L2199" t="s" s="0">
        <v>506</v>
      </c>
      <c r="M2199" t="s" s="0">
        <v>124</v>
      </c>
      <c r="N2199" t="n" s="0">
        <v>2024.0</v>
      </c>
      <c r="O2199" t="s" s="0">
        <v>33</v>
      </c>
      <c r="P2199" t="s" s="0">
        <v>107</v>
      </c>
      <c r="Q2199" t="s" s="0">
        <v>35</v>
      </c>
      <c r="R2199" t="s" s="0">
        <v>108</v>
      </c>
      <c r="S2199" t="n" s="0">
        <v>564595.0</v>
      </c>
      <c r="T2199" t="s" s="0">
        <v>49</v>
      </c>
      <c r="U2199" t="n" s="0">
        <v>25.0</v>
      </c>
      <c r="V2199" t="s" s="0">
        <v>38</v>
      </c>
      <c r="W2199" t="s" s="0">
        <v>60</v>
      </c>
      <c r="X2199" t="s" s="0">
        <v>40</v>
      </c>
      <c r="Y2199" t="s" s="0">
        <v>40</v>
      </c>
      <c r="Z2199" t="s" s="0">
        <v>41</v>
      </c>
      <c r="AA2199" t="s" s="0">
        <v>41</v>
      </c>
    </row>
    <row r="2200">
      <c r="A2200" t="n" s="0">
        <v>947857.0</v>
      </c>
      <c r="B2200" s="0">
        <f>1/COUNTIFS($A$6:$A$15532,A2200,$C$6:$C$15532,1)</f>
      </c>
      <c r="C2200" s="0">
        <f>IF(SUBTOTAL(103,A2200) = 1, 1, 0)</f>
      </c>
      <c r="D2200" t="n" s="0">
        <v>302088.0</v>
      </c>
      <c r="E2200" s="0">
        <f>1/COUNTIFS($D$6:$D$15532,D2200,$F$6:$F$15532,1)</f>
      </c>
      <c r="F2200" s="0">
        <f>IF(SUBTOTAL(103,D2200) = 1, 1, 0)</f>
      </c>
      <c r="G2200" t="n" s="3">
        <v>45572.59303240741</v>
      </c>
      <c r="H2200" t="s" s="0">
        <v>27</v>
      </c>
      <c r="I2200" t="s" s="0">
        <v>28</v>
      </c>
      <c r="J2200" t="s" s="0">
        <v>93</v>
      </c>
      <c r="K2200" t="s" s="0">
        <v>94</v>
      </c>
      <c r="L2200" t="s" s="0">
        <v>41</v>
      </c>
      <c r="M2200" t="s" s="0">
        <v>111</v>
      </c>
      <c r="N2200" t="n" s="0">
        <v>2024.0</v>
      </c>
      <c r="O2200" t="s" s="0">
        <v>754</v>
      </c>
      <c r="P2200" t="s" s="0">
        <v>755</v>
      </c>
      <c r="Q2200" t="s" s="0">
        <v>47</v>
      </c>
      <c r="R2200" t="s" s="0">
        <v>756</v>
      </c>
      <c r="S2200" t="n" s="0">
        <v>947857.0</v>
      </c>
      <c r="T2200" t="s" s="0">
        <v>37</v>
      </c>
      <c r="U2200" t="n" s="0">
        <v>19.0</v>
      </c>
      <c r="V2200" t="s" s="0">
        <v>38</v>
      </c>
      <c r="W2200" t="s" s="0">
        <v>41</v>
      </c>
      <c r="X2200" t="s" s="0">
        <v>66</v>
      </c>
      <c r="Y2200" t="s" s="0">
        <v>66</v>
      </c>
      <c r="Z2200" t="s" s="0">
        <v>41</v>
      </c>
      <c r="AA2200" t="s" s="0">
        <v>41</v>
      </c>
    </row>
    <row r="2201">
      <c r="A2201" t="n" s="0">
        <v>871558.0</v>
      </c>
      <c r="B2201" s="0">
        <f>1/COUNTIFS($A$6:$A$15532,A2201,$C$6:$C$15532,1)</f>
      </c>
      <c r="C2201" s="0">
        <f>IF(SUBTOTAL(103,A2201) = 1, 1, 0)</f>
      </c>
      <c r="D2201" t="n" s="0">
        <v>302092.0</v>
      </c>
      <c r="E2201" s="0">
        <f>1/COUNTIFS($D$6:$D$15532,D2201,$F$6:$F$15532,1)</f>
      </c>
      <c r="F2201" s="0">
        <f>IF(SUBTOTAL(103,D2201) = 1, 1, 0)</f>
      </c>
      <c r="G2201" t="n" s="3">
        <v>45572.599016203705</v>
      </c>
      <c r="H2201" t="s" s="0">
        <v>27</v>
      </c>
      <c r="I2201" t="s" s="0">
        <v>28</v>
      </c>
      <c r="J2201" t="s" s="0">
        <v>29</v>
      </c>
      <c r="K2201" t="s" s="0">
        <v>30</v>
      </c>
      <c r="L2201" t="s" s="0">
        <v>31</v>
      </c>
      <c r="M2201" t="s" s="0">
        <v>247</v>
      </c>
      <c r="N2201" t="n" s="0">
        <v>2024.0</v>
      </c>
      <c r="O2201" t="s" s="0">
        <v>33</v>
      </c>
      <c r="P2201" t="s" s="0">
        <v>107</v>
      </c>
      <c r="Q2201" t="s" s="0">
        <v>58</v>
      </c>
      <c r="R2201" t="s" s="0">
        <v>253</v>
      </c>
      <c r="S2201" t="n" s="0">
        <v>871558.0</v>
      </c>
      <c r="T2201" t="s" s="0">
        <v>49</v>
      </c>
      <c r="U2201" t="n" s="0">
        <v>26.0</v>
      </c>
      <c r="V2201" t="s" s="0">
        <v>38</v>
      </c>
      <c r="W2201" t="s" s="0">
        <v>483</v>
      </c>
      <c r="X2201" t="s" s="0">
        <v>40</v>
      </c>
      <c r="Y2201" t="s" s="0">
        <v>66</v>
      </c>
      <c r="Z2201" t="s" s="0">
        <v>41</v>
      </c>
      <c r="AA2201" t="s" s="0">
        <v>41</v>
      </c>
    </row>
    <row r="2202">
      <c r="A2202" t="n" s="0">
        <v>953143.0</v>
      </c>
      <c r="B2202" s="0">
        <f>1/COUNTIFS($A$6:$A$15532,A2202,$C$6:$C$15532,1)</f>
      </c>
      <c r="C2202" s="0">
        <f>IF(SUBTOTAL(103,A2202) = 1, 1, 0)</f>
      </c>
      <c r="D2202" t="n" s="0">
        <v>302093.0</v>
      </c>
      <c r="E2202" s="0">
        <f>1/COUNTIFS($D$6:$D$15532,D2202,$F$6:$F$15532,1)</f>
      </c>
      <c r="F2202" s="0">
        <f>IF(SUBTOTAL(103,D2202) = 1, 1, 0)</f>
      </c>
      <c r="G2202" t="n" s="3">
        <v>45572.6009837963</v>
      </c>
      <c r="H2202" t="s" s="0">
        <v>27</v>
      </c>
      <c r="I2202" t="s" s="0">
        <v>28</v>
      </c>
      <c r="J2202" t="s" s="0">
        <v>29</v>
      </c>
      <c r="K2202" t="s" s="0">
        <v>43</v>
      </c>
      <c r="L2202" t="s" s="0">
        <v>51</v>
      </c>
      <c r="M2202" t="s" s="0">
        <v>45</v>
      </c>
      <c r="N2202" t="n" s="0">
        <v>2024.0</v>
      </c>
      <c r="O2202" t="s" s="0">
        <v>33</v>
      </c>
      <c r="P2202" t="s" s="0">
        <v>73</v>
      </c>
      <c r="Q2202" t="s" s="0">
        <v>47</v>
      </c>
      <c r="R2202" t="s" s="0">
        <v>409</v>
      </c>
      <c r="S2202" t="n" s="0">
        <v>953143.0</v>
      </c>
      <c r="T2202" t="s" s="0">
        <v>49</v>
      </c>
      <c r="U2202" t="n" s="0">
        <v>21.0</v>
      </c>
      <c r="V2202" t="s" s="0">
        <v>38</v>
      </c>
      <c r="W2202" t="s" s="0">
        <v>800</v>
      </c>
      <c r="X2202" t="s" s="0">
        <v>40</v>
      </c>
      <c r="Y2202" t="s" s="0">
        <v>40</v>
      </c>
      <c r="Z2202" t="s" s="0">
        <v>41</v>
      </c>
      <c r="AA2202" t="s" s="0">
        <v>41</v>
      </c>
    </row>
    <row r="2203">
      <c r="A2203" t="n" s="0">
        <v>947840.0</v>
      </c>
      <c r="B2203" s="0">
        <f>1/COUNTIFS($A$6:$A$15532,A2203,$C$6:$C$15532,1)</f>
      </c>
      <c r="C2203" s="0">
        <f>IF(SUBTOTAL(103,A2203) = 1, 1, 0)</f>
      </c>
      <c r="D2203" t="n" s="0">
        <v>302094.0</v>
      </c>
      <c r="E2203" s="0">
        <f>1/COUNTIFS($D$6:$D$15532,D2203,$F$6:$F$15532,1)</f>
      </c>
      <c r="F2203" s="0">
        <f>IF(SUBTOTAL(103,D2203) = 1, 1, 0)</f>
      </c>
      <c r="G2203" t="n" s="3">
        <v>45572.60228009259</v>
      </c>
      <c r="H2203" t="s" s="0">
        <v>27</v>
      </c>
      <c r="I2203" t="s" s="0">
        <v>28</v>
      </c>
      <c r="J2203" t="s" s="0">
        <v>93</v>
      </c>
      <c r="K2203" t="s" s="0">
        <v>94</v>
      </c>
      <c r="L2203" t="s" s="0">
        <v>41</v>
      </c>
      <c r="M2203" t="s" s="0">
        <v>263</v>
      </c>
      <c r="N2203" t="n" s="0">
        <v>2024.0</v>
      </c>
      <c r="O2203" t="s" s="0">
        <v>754</v>
      </c>
      <c r="P2203" t="s" s="0">
        <v>755</v>
      </c>
      <c r="Q2203" t="s" s="0">
        <v>47</v>
      </c>
      <c r="R2203" t="s" s="0">
        <v>756</v>
      </c>
      <c r="S2203" t="n" s="0">
        <v>947840.0</v>
      </c>
      <c r="T2203" t="s" s="0">
        <v>49</v>
      </c>
      <c r="U2203" t="n" s="0">
        <v>19.0</v>
      </c>
      <c r="V2203" t="s" s="0">
        <v>38</v>
      </c>
      <c r="W2203" t="s" s="0">
        <v>41</v>
      </c>
      <c r="X2203" t="s" s="0">
        <v>66</v>
      </c>
      <c r="Y2203" t="s" s="0">
        <v>66</v>
      </c>
      <c r="Z2203" t="s" s="0">
        <v>41</v>
      </c>
      <c r="AA2203" t="s" s="0">
        <v>41</v>
      </c>
    </row>
    <row r="2204">
      <c r="A2204" t="n" s="0">
        <v>947763.0</v>
      </c>
      <c r="B2204" s="0">
        <f>1/COUNTIFS($A$6:$A$15532,A2204,$C$6:$C$15532,1)</f>
      </c>
      <c r="C2204" s="0">
        <f>IF(SUBTOTAL(103,A2204) = 1, 1, 0)</f>
      </c>
      <c r="D2204" t="n" s="0">
        <v>302095.0</v>
      </c>
      <c r="E2204" s="0">
        <f>1/COUNTIFS($D$6:$D$15532,D2204,$F$6:$F$15532,1)</f>
      </c>
      <c r="F2204" s="0">
        <f>IF(SUBTOTAL(103,D2204) = 1, 1, 0)</f>
      </c>
      <c r="G2204" t="n" s="3">
        <v>45572.60289351852</v>
      </c>
      <c r="H2204" t="s" s="0">
        <v>27</v>
      </c>
      <c r="I2204" t="s" s="0">
        <v>28</v>
      </c>
      <c r="J2204" t="s" s="0">
        <v>29</v>
      </c>
      <c r="K2204" t="s" s="0">
        <v>43</v>
      </c>
      <c r="L2204" t="s" s="0">
        <v>801</v>
      </c>
      <c r="M2204" t="s" s="0">
        <v>124</v>
      </c>
      <c r="N2204" t="n" s="0">
        <v>2024.0</v>
      </c>
      <c r="O2204" t="s" s="0">
        <v>139</v>
      </c>
      <c r="P2204" t="s" s="0">
        <v>140</v>
      </c>
      <c r="Q2204" t="s" s="0">
        <v>47</v>
      </c>
      <c r="R2204" t="s" s="0">
        <v>41</v>
      </c>
      <c r="S2204" t="n" s="0">
        <v>947763.0</v>
      </c>
      <c r="T2204" t="s" s="0">
        <v>37</v>
      </c>
      <c r="U2204" t="n" s="0">
        <v>20.0</v>
      </c>
      <c r="V2204" t="s" s="0">
        <v>38</v>
      </c>
      <c r="W2204" t="s" s="0">
        <v>41</v>
      </c>
      <c r="X2204" t="s" s="0">
        <v>40</v>
      </c>
      <c r="Y2204" t="s" s="0">
        <v>40</v>
      </c>
      <c r="Z2204" t="s" s="0">
        <v>41</v>
      </c>
      <c r="AA2204" t="s" s="0">
        <v>41</v>
      </c>
    </row>
    <row r="2205">
      <c r="A2205" t="n" s="0">
        <v>877866.0</v>
      </c>
      <c r="B2205" s="0">
        <f>1/COUNTIFS($A$6:$A$15532,A2205,$C$6:$C$15532,1)</f>
      </c>
      <c r="C2205" s="0">
        <f>IF(SUBTOTAL(103,A2205) = 1, 1, 0)</f>
      </c>
      <c r="D2205" t="n" s="0">
        <v>302100.0</v>
      </c>
      <c r="E2205" s="0">
        <f>1/COUNTIFS($D$6:$D$15532,D2205,$F$6:$F$15532,1)</f>
      </c>
      <c r="F2205" s="0">
        <f>IF(SUBTOTAL(103,D2205) = 1, 1, 0)</f>
      </c>
      <c r="G2205" t="n" s="3">
        <v>45572.60994212963</v>
      </c>
      <c r="H2205" t="s" s="0">
        <v>27</v>
      </c>
      <c r="I2205" t="s" s="0">
        <v>28</v>
      </c>
      <c r="J2205" t="s" s="0">
        <v>29</v>
      </c>
      <c r="K2205" t="s" s="0">
        <v>30</v>
      </c>
      <c r="L2205" t="s" s="0">
        <v>31</v>
      </c>
      <c r="M2205" t="s" s="0">
        <v>32</v>
      </c>
      <c r="N2205" t="n" s="0">
        <v>2024.0</v>
      </c>
      <c r="O2205" t="s" s="0">
        <v>33</v>
      </c>
      <c r="P2205" t="s" s="0">
        <v>116</v>
      </c>
      <c r="Q2205" t="s" s="0">
        <v>113</v>
      </c>
      <c r="R2205" t="s" s="0">
        <v>341</v>
      </c>
      <c r="S2205" t="n" s="0">
        <v>877866.0</v>
      </c>
      <c r="T2205" t="s" s="0">
        <v>49</v>
      </c>
      <c r="U2205" t="n" s="0">
        <v>29.0</v>
      </c>
      <c r="V2205" t="s" s="0">
        <v>197</v>
      </c>
      <c r="W2205" t="s" s="0">
        <v>50</v>
      </c>
      <c r="X2205" t="s" s="0">
        <v>40</v>
      </c>
      <c r="Y2205" t="s" s="0">
        <v>40</v>
      </c>
      <c r="Z2205" t="s" s="0">
        <v>41</v>
      </c>
      <c r="AA2205" t="s" s="0">
        <v>41</v>
      </c>
    </row>
    <row r="2206">
      <c r="A2206" t="n" s="0">
        <v>855169.0</v>
      </c>
      <c r="B2206" s="0">
        <f>1/COUNTIFS($A$6:$A$15532,A2206,$C$6:$C$15532,1)</f>
      </c>
      <c r="C2206" s="0">
        <f>IF(SUBTOTAL(103,A2206) = 1, 1, 0)</f>
      </c>
      <c r="D2206" t="n" s="0">
        <v>302101.0</v>
      </c>
      <c r="E2206" s="0">
        <f>1/COUNTIFS($D$6:$D$15532,D2206,$F$6:$F$15532,1)</f>
      </c>
      <c r="F2206" s="0">
        <f>IF(SUBTOTAL(103,D2206) = 1, 1, 0)</f>
      </c>
      <c r="G2206" t="n" s="3">
        <v>45572.611712962964</v>
      </c>
      <c r="H2206" t="s" s="0">
        <v>27</v>
      </c>
      <c r="I2206" t="s" s="0">
        <v>28</v>
      </c>
      <c r="J2206" t="s" s="0">
        <v>29</v>
      </c>
      <c r="K2206" t="s" s="0">
        <v>61</v>
      </c>
      <c r="L2206" t="s" s="0">
        <v>41</v>
      </c>
      <c r="M2206" t="s" s="0">
        <v>111</v>
      </c>
      <c r="N2206" t="n" s="0">
        <v>2024.0</v>
      </c>
      <c r="O2206" t="s" s="0">
        <v>33</v>
      </c>
      <c r="P2206" t="s" s="0">
        <v>34</v>
      </c>
      <c r="Q2206" t="s" s="0">
        <v>113</v>
      </c>
      <c r="R2206" t="s" s="0">
        <v>122</v>
      </c>
      <c r="S2206" t="n" s="0">
        <v>855169.0</v>
      </c>
      <c r="T2206" t="s" s="0">
        <v>49</v>
      </c>
      <c r="U2206" t="n" s="0">
        <v>28.0</v>
      </c>
      <c r="V2206" t="s" s="0">
        <v>38</v>
      </c>
      <c r="W2206" t="s" s="0">
        <v>60</v>
      </c>
      <c r="X2206" t="s" s="0">
        <v>40</v>
      </c>
      <c r="Y2206" t="s" s="0">
        <v>40</v>
      </c>
      <c r="Z2206" t="s" s="0">
        <v>41</v>
      </c>
      <c r="AA2206" t="s" s="0">
        <v>41</v>
      </c>
    </row>
    <row r="2207">
      <c r="A2207" t="n" s="0">
        <v>689709.0</v>
      </c>
      <c r="B2207" s="0">
        <f>1/COUNTIFS($A$6:$A$15532,A2207,$C$6:$C$15532,1)</f>
      </c>
      <c r="C2207" s="0">
        <f>IF(SUBTOTAL(103,A2207) = 1, 1, 0)</f>
      </c>
      <c r="D2207" t="n" s="0">
        <v>302102.0</v>
      </c>
      <c r="E2207" s="0">
        <f>1/COUNTIFS($D$6:$D$15532,D2207,$F$6:$F$15532,1)</f>
      </c>
      <c r="F2207" s="0">
        <f>IF(SUBTOTAL(103,D2207) = 1, 1, 0)</f>
      </c>
      <c r="G2207" t="n" s="3">
        <v>45572.6128125</v>
      </c>
      <c r="H2207" t="s" s="0">
        <v>27</v>
      </c>
      <c r="I2207" t="s" s="0">
        <v>28</v>
      </c>
      <c r="J2207" t="s" s="0">
        <v>29</v>
      </c>
      <c r="K2207" t="s" s="0">
        <v>43</v>
      </c>
      <c r="L2207" t="s" s="0">
        <v>71</v>
      </c>
      <c r="M2207" t="s" s="0">
        <v>249</v>
      </c>
      <c r="N2207" t="n" s="0">
        <v>2024.0</v>
      </c>
      <c r="O2207" t="s" s="0">
        <v>33</v>
      </c>
      <c r="P2207" t="s" s="0">
        <v>34</v>
      </c>
      <c r="Q2207" t="s" s="0">
        <v>117</v>
      </c>
      <c r="R2207" t="s" s="0">
        <v>59</v>
      </c>
      <c r="S2207" t="n" s="0">
        <v>689709.0</v>
      </c>
      <c r="T2207" t="s" s="0">
        <v>49</v>
      </c>
      <c r="U2207" t="n" s="0">
        <v>22.0</v>
      </c>
      <c r="V2207" t="s" s="0">
        <v>38</v>
      </c>
      <c r="W2207" t="s" s="0">
        <v>50</v>
      </c>
      <c r="X2207" t="s" s="0">
        <v>40</v>
      </c>
      <c r="Y2207" t="s" s="0">
        <v>40</v>
      </c>
      <c r="Z2207" t="s" s="0">
        <v>41</v>
      </c>
      <c r="AA2207" t="s" s="0">
        <v>41</v>
      </c>
    </row>
    <row r="2208">
      <c r="A2208" t="n" s="0">
        <v>776060.0</v>
      </c>
      <c r="B2208" s="0">
        <f>1/COUNTIFS($A$6:$A$15532,A2208,$C$6:$C$15532,1)</f>
      </c>
      <c r="C2208" s="0">
        <f>IF(SUBTOTAL(103,A2208) = 1, 1, 0)</f>
      </c>
      <c r="D2208" t="n" s="0">
        <v>302103.0</v>
      </c>
      <c r="E2208" s="0">
        <f>1/COUNTIFS($D$6:$D$15532,D2208,$F$6:$F$15532,1)</f>
      </c>
      <c r="F2208" s="0">
        <f>IF(SUBTOTAL(103,D2208) = 1, 1, 0)</f>
      </c>
      <c r="G2208" t="n" s="3">
        <v>45572.615625</v>
      </c>
      <c r="H2208" t="s" s="0">
        <v>27</v>
      </c>
      <c r="I2208" t="s" s="0">
        <v>28</v>
      </c>
      <c r="J2208" t="s" s="0">
        <v>29</v>
      </c>
      <c r="K2208" t="s" s="0">
        <v>30</v>
      </c>
      <c r="L2208" t="s" s="0">
        <v>31</v>
      </c>
      <c r="M2208" t="s" s="0">
        <v>57</v>
      </c>
      <c r="N2208" t="n" s="0">
        <v>2024.0</v>
      </c>
      <c r="O2208" t="s" s="0">
        <v>33</v>
      </c>
      <c r="P2208" t="s" s="0">
        <v>73</v>
      </c>
      <c r="Q2208" t="s" s="0">
        <v>101</v>
      </c>
      <c r="R2208" t="s" s="0">
        <v>148</v>
      </c>
      <c r="S2208" t="n" s="0">
        <v>776060.0</v>
      </c>
      <c r="T2208" t="s" s="0">
        <v>49</v>
      </c>
      <c r="U2208" t="n" s="0">
        <v>24.0</v>
      </c>
      <c r="V2208" t="s" s="0">
        <v>38</v>
      </c>
      <c r="W2208" t="s" s="0">
        <v>149</v>
      </c>
      <c r="X2208" t="s" s="0">
        <v>40</v>
      </c>
      <c r="Y2208" t="s" s="0">
        <v>40</v>
      </c>
      <c r="Z2208" t="s" s="0">
        <v>41</v>
      </c>
      <c r="AA2208" t="s" s="0">
        <v>103</v>
      </c>
    </row>
    <row r="2209">
      <c r="A2209" t="n" s="0">
        <v>824560.0</v>
      </c>
      <c r="B2209" s="0">
        <f>1/COUNTIFS($A$6:$A$15532,A2209,$C$6:$C$15532,1)</f>
      </c>
      <c r="C2209" s="0">
        <f>IF(SUBTOTAL(103,A2209) = 1, 1, 0)</f>
      </c>
      <c r="D2209" t="n" s="0">
        <v>302105.0</v>
      </c>
      <c r="E2209" s="0">
        <f>1/COUNTIFS($D$6:$D$15532,D2209,$F$6:$F$15532,1)</f>
      </c>
      <c r="F2209" s="0">
        <f>IF(SUBTOTAL(103,D2209) = 1, 1, 0)</f>
      </c>
      <c r="G2209" t="n" s="3">
        <v>45572.618125</v>
      </c>
      <c r="H2209" t="s" s="0">
        <v>27</v>
      </c>
      <c r="I2209" t="s" s="0">
        <v>28</v>
      </c>
      <c r="J2209" t="s" s="0">
        <v>29</v>
      </c>
      <c r="K2209" t="s" s="0">
        <v>43</v>
      </c>
      <c r="L2209" t="s" s="0">
        <v>51</v>
      </c>
      <c r="M2209" t="s" s="0">
        <v>45</v>
      </c>
      <c r="N2209" t="n" s="0">
        <v>2024.0</v>
      </c>
      <c r="O2209" t="s" s="0">
        <v>33</v>
      </c>
      <c r="P2209" t="s" s="0">
        <v>73</v>
      </c>
      <c r="Q2209" t="s" s="0">
        <v>88</v>
      </c>
      <c r="R2209" t="s" s="0">
        <v>411</v>
      </c>
      <c r="S2209" t="n" s="0">
        <v>824560.0</v>
      </c>
      <c r="T2209" t="s" s="0">
        <v>37</v>
      </c>
      <c r="U2209" t="n" s="0">
        <v>24.0</v>
      </c>
      <c r="V2209" t="s" s="0">
        <v>38</v>
      </c>
      <c r="W2209" t="s" s="0">
        <v>802</v>
      </c>
      <c r="X2209" t="s" s="0">
        <v>40</v>
      </c>
      <c r="Y2209" t="s" s="0">
        <v>40</v>
      </c>
      <c r="Z2209" t="s" s="0">
        <v>41</v>
      </c>
      <c r="AA2209" t="s" s="0">
        <v>56</v>
      </c>
    </row>
    <row r="2210">
      <c r="A2210" t="n" s="0">
        <v>852869.0</v>
      </c>
      <c r="B2210" s="0">
        <f>1/COUNTIFS($A$6:$A$15532,A2210,$C$6:$C$15532,1)</f>
      </c>
      <c r="C2210" s="0">
        <f>IF(SUBTOTAL(103,A2210) = 1, 1, 0)</f>
      </c>
      <c r="D2210" t="n" s="0">
        <v>302109.0</v>
      </c>
      <c r="E2210" s="0">
        <f>1/COUNTIFS($D$6:$D$15532,D2210,$F$6:$F$15532,1)</f>
      </c>
      <c r="F2210" s="0">
        <f>IF(SUBTOTAL(103,D2210) = 1, 1, 0)</f>
      </c>
      <c r="G2210" t="n" s="3">
        <v>45572.62486111111</v>
      </c>
      <c r="H2210" t="s" s="0">
        <v>27</v>
      </c>
      <c r="I2210" t="s" s="0">
        <v>28</v>
      </c>
      <c r="J2210" t="s" s="0">
        <v>29</v>
      </c>
      <c r="K2210" t="s" s="0">
        <v>61</v>
      </c>
      <c r="L2210" t="s" s="0">
        <v>41</v>
      </c>
      <c r="M2210" t="s" s="0">
        <v>263</v>
      </c>
      <c r="N2210" t="n" s="0">
        <v>2024.0</v>
      </c>
      <c r="O2210" t="s" s="0">
        <v>33</v>
      </c>
      <c r="P2210" t="s" s="0">
        <v>34</v>
      </c>
      <c r="Q2210" t="s" s="0">
        <v>58</v>
      </c>
      <c r="R2210" t="s" s="0">
        <v>123</v>
      </c>
      <c r="S2210" t="n" s="0">
        <v>852869.0</v>
      </c>
      <c r="T2210" t="s" s="0">
        <v>49</v>
      </c>
      <c r="U2210" t="n" s="0">
        <v>20.0</v>
      </c>
      <c r="V2210" t="s" s="0">
        <v>38</v>
      </c>
      <c r="W2210" t="s" s="0">
        <v>803</v>
      </c>
      <c r="X2210" t="s" s="0">
        <v>40</v>
      </c>
      <c r="Y2210" t="s" s="0">
        <v>40</v>
      </c>
      <c r="Z2210" t="s" s="0">
        <v>41</v>
      </c>
      <c r="AA2210" t="s" s="0">
        <v>41</v>
      </c>
    </row>
    <row r="2211">
      <c r="A2211" t="n" s="0">
        <v>854652.0</v>
      </c>
      <c r="B2211" s="0">
        <f>1/COUNTIFS($A$6:$A$15532,A2211,$C$6:$C$15532,1)</f>
      </c>
      <c r="C2211" s="0">
        <f>IF(SUBTOTAL(103,A2211) = 1, 1, 0)</f>
      </c>
      <c r="D2211" t="n" s="0">
        <v>302111.0</v>
      </c>
      <c r="E2211" s="0">
        <f>1/COUNTIFS($D$6:$D$15532,D2211,$F$6:$F$15532,1)</f>
      </c>
      <c r="F2211" s="0">
        <f>IF(SUBTOTAL(103,D2211) = 1, 1, 0)</f>
      </c>
      <c r="G2211" t="n" s="3">
        <v>45572.62673611111</v>
      </c>
      <c r="H2211" t="s" s="0">
        <v>27</v>
      </c>
      <c r="I2211" t="s" s="0">
        <v>28</v>
      </c>
      <c r="J2211" t="s" s="0">
        <v>29</v>
      </c>
      <c r="K2211" t="s" s="0">
        <v>30</v>
      </c>
      <c r="L2211" t="s" s="0">
        <v>31</v>
      </c>
      <c r="M2211" t="s" s="0">
        <v>402</v>
      </c>
      <c r="N2211" t="n" s="0">
        <v>2024.0</v>
      </c>
      <c r="O2211" t="s" s="0">
        <v>33</v>
      </c>
      <c r="P2211" t="s" s="0">
        <v>73</v>
      </c>
      <c r="Q2211" t="s" s="0">
        <v>58</v>
      </c>
      <c r="R2211" t="s" s="0">
        <v>75</v>
      </c>
      <c r="S2211" t="n" s="0">
        <v>854652.0</v>
      </c>
      <c r="T2211" t="s" s="0">
        <v>37</v>
      </c>
      <c r="U2211" t="n" s="0">
        <v>20.0</v>
      </c>
      <c r="V2211" t="s" s="0">
        <v>38</v>
      </c>
      <c r="W2211" t="s" s="0">
        <v>431</v>
      </c>
      <c r="X2211" t="s" s="0">
        <v>66</v>
      </c>
      <c r="Y2211" t="s" s="0">
        <v>66</v>
      </c>
      <c r="Z2211" t="s" s="0">
        <v>41</v>
      </c>
      <c r="AA2211" t="s" s="0">
        <v>41</v>
      </c>
    </row>
    <row r="2212">
      <c r="A2212" t="n" s="0">
        <v>769147.0</v>
      </c>
      <c r="B2212" s="0">
        <f>1/COUNTIFS($A$6:$A$15532,A2212,$C$6:$C$15532,1)</f>
      </c>
      <c r="C2212" s="0">
        <f>IF(SUBTOTAL(103,A2212) = 1, 1, 0)</f>
      </c>
      <c r="D2212" t="n" s="0">
        <v>302112.0</v>
      </c>
      <c r="E2212" s="0">
        <f>1/COUNTIFS($D$6:$D$15532,D2212,$F$6:$F$15532,1)</f>
      </c>
      <c r="F2212" s="0">
        <f>IF(SUBTOTAL(103,D2212) = 1, 1, 0)</f>
      </c>
      <c r="G2212" t="n" s="3">
        <v>45572.627280092594</v>
      </c>
      <c r="H2212" t="s" s="0">
        <v>27</v>
      </c>
      <c r="I2212" t="s" s="0">
        <v>28</v>
      </c>
      <c r="J2212" t="s" s="0">
        <v>29</v>
      </c>
      <c r="K2212" t="s" s="0">
        <v>43</v>
      </c>
      <c r="L2212" t="s" s="0">
        <v>71</v>
      </c>
      <c r="M2212" t="s" s="0">
        <v>124</v>
      </c>
      <c r="N2212" t="n" s="0">
        <v>2024.0</v>
      </c>
      <c r="O2212" t="s" s="0">
        <v>33</v>
      </c>
      <c r="P2212" t="s" s="0">
        <v>34</v>
      </c>
      <c r="Q2212" t="s" s="0">
        <v>64</v>
      </c>
      <c r="R2212" t="s" s="0">
        <v>183</v>
      </c>
      <c r="S2212" t="n" s="0">
        <v>769147.0</v>
      </c>
      <c r="T2212" t="s" s="0">
        <v>49</v>
      </c>
      <c r="U2212" t="n" s="0">
        <v>21.0</v>
      </c>
      <c r="V2212" t="s" s="0">
        <v>38</v>
      </c>
      <c r="W2212" t="s" s="0">
        <v>60</v>
      </c>
      <c r="X2212" t="s" s="0">
        <v>40</v>
      </c>
      <c r="Y2212" t="s" s="0">
        <v>40</v>
      </c>
      <c r="Z2212" t="s" s="0">
        <v>41</v>
      </c>
      <c r="AA2212" t="s" s="0">
        <v>41</v>
      </c>
    </row>
    <row r="2213">
      <c r="A2213" t="n" s="0">
        <v>871164.0</v>
      </c>
      <c r="B2213" s="0">
        <f>1/COUNTIFS($A$6:$A$15532,A2213,$C$6:$C$15532,1)</f>
      </c>
      <c r="C2213" s="0">
        <f>IF(SUBTOTAL(103,A2213) = 1, 1, 0)</f>
      </c>
      <c r="D2213" t="n" s="0">
        <v>302113.0</v>
      </c>
      <c r="E2213" s="0">
        <f>1/COUNTIFS($D$6:$D$15532,D2213,$F$6:$F$15532,1)</f>
      </c>
      <c r="F2213" s="0">
        <f>IF(SUBTOTAL(103,D2213) = 1, 1, 0)</f>
      </c>
      <c r="G2213" t="n" s="3">
        <v>45572.62844907407</v>
      </c>
      <c r="H2213" t="s" s="0">
        <v>27</v>
      </c>
      <c r="I2213" t="s" s="0">
        <v>28</v>
      </c>
      <c r="J2213" t="s" s="0">
        <v>29</v>
      </c>
      <c r="K2213" t="s" s="0">
        <v>30</v>
      </c>
      <c r="L2213" t="s" s="0">
        <v>31</v>
      </c>
      <c r="M2213" t="s" s="0">
        <v>86</v>
      </c>
      <c r="N2213" t="n" s="0">
        <v>2024.0</v>
      </c>
      <c r="O2213" t="s" s="0">
        <v>33</v>
      </c>
      <c r="P2213" t="s" s="0">
        <v>73</v>
      </c>
      <c r="Q2213" t="s" s="0">
        <v>58</v>
      </c>
      <c r="R2213" t="s" s="0">
        <v>157</v>
      </c>
      <c r="S2213" t="n" s="0">
        <v>871164.0</v>
      </c>
      <c r="T2213" t="s" s="0">
        <v>49</v>
      </c>
      <c r="U2213" t="n" s="0">
        <v>20.0</v>
      </c>
      <c r="V2213" t="s" s="0">
        <v>115</v>
      </c>
      <c r="W2213" t="s" s="0">
        <v>50</v>
      </c>
      <c r="X2213" t="s" s="0">
        <v>40</v>
      </c>
      <c r="Y2213" t="s" s="0">
        <v>40</v>
      </c>
      <c r="Z2213" t="s" s="0">
        <v>41</v>
      </c>
      <c r="AA2213" t="s" s="0">
        <v>41</v>
      </c>
    </row>
    <row r="2214">
      <c r="A2214" t="n" s="0">
        <v>859384.0</v>
      </c>
      <c r="B2214" s="0">
        <f>1/COUNTIFS($A$6:$A$15532,A2214,$C$6:$C$15532,1)</f>
      </c>
      <c r="C2214" s="0">
        <f>IF(SUBTOTAL(103,A2214) = 1, 1, 0)</f>
      </c>
      <c r="D2214" t="n" s="0">
        <v>302115.0</v>
      </c>
      <c r="E2214" s="0">
        <f>1/COUNTIFS($D$6:$D$15532,D2214,$F$6:$F$15532,1)</f>
      </c>
      <c r="F2214" s="0">
        <f>IF(SUBTOTAL(103,D2214) = 1, 1, 0)</f>
      </c>
      <c r="G2214" t="n" s="3">
        <v>45572.62888888889</v>
      </c>
      <c r="H2214" t="s" s="0">
        <v>27</v>
      </c>
      <c r="I2214" t="s" s="0">
        <v>28</v>
      </c>
      <c r="J2214" t="s" s="0">
        <v>29</v>
      </c>
      <c r="K2214" t="s" s="0">
        <v>43</v>
      </c>
      <c r="L2214" t="s" s="0">
        <v>297</v>
      </c>
      <c r="M2214" t="s" s="0">
        <v>45</v>
      </c>
      <c r="N2214" t="n" s="0">
        <v>2024.0</v>
      </c>
      <c r="O2214" t="s" s="0">
        <v>33</v>
      </c>
      <c r="P2214" t="s" s="0">
        <v>116</v>
      </c>
      <c r="Q2214" t="s" s="0">
        <v>113</v>
      </c>
      <c r="R2214" t="s" s="0">
        <v>341</v>
      </c>
      <c r="S2214" t="n" s="0">
        <v>859384.0</v>
      </c>
      <c r="T2214" t="s" s="0">
        <v>49</v>
      </c>
      <c r="U2214" t="n" s="0">
        <v>23.0</v>
      </c>
      <c r="V2214" t="s" s="0">
        <v>38</v>
      </c>
      <c r="W2214" t="s" s="0">
        <v>60</v>
      </c>
      <c r="X2214" t="s" s="0">
        <v>40</v>
      </c>
      <c r="Y2214" t="s" s="0">
        <v>40</v>
      </c>
      <c r="Z2214" t="s" s="0">
        <v>41</v>
      </c>
      <c r="AA2214" t="s" s="0">
        <v>41</v>
      </c>
    </row>
    <row r="2215">
      <c r="A2215" t="n" s="0">
        <v>935177.0</v>
      </c>
      <c r="B2215" s="0">
        <f>1/COUNTIFS($A$6:$A$15532,A2215,$C$6:$C$15532,1)</f>
      </c>
      <c r="C2215" s="0">
        <f>IF(SUBTOTAL(103,A2215) = 1, 1, 0)</f>
      </c>
      <c r="D2215" t="n" s="0">
        <v>302116.0</v>
      </c>
      <c r="E2215" s="0">
        <f>1/COUNTIFS($D$6:$D$15532,D2215,$F$6:$F$15532,1)</f>
      </c>
      <c r="F2215" s="0">
        <f>IF(SUBTOTAL(103,D2215) = 1, 1, 0)</f>
      </c>
      <c r="G2215" t="n" s="3">
        <v>45572.63292824074</v>
      </c>
      <c r="H2215" t="s" s="0">
        <v>27</v>
      </c>
      <c r="I2215" t="s" s="0">
        <v>28</v>
      </c>
      <c r="J2215" t="s" s="0">
        <v>29</v>
      </c>
      <c r="K2215" t="s" s="0">
        <v>43</v>
      </c>
      <c r="L2215" t="s" s="0">
        <v>71</v>
      </c>
      <c r="M2215" t="s" s="0">
        <v>124</v>
      </c>
      <c r="N2215" t="n" s="0">
        <v>2024.0</v>
      </c>
      <c r="O2215" t="s" s="0">
        <v>33</v>
      </c>
      <c r="P2215" t="s" s="0">
        <v>78</v>
      </c>
      <c r="Q2215" t="s" s="0">
        <v>47</v>
      </c>
      <c r="R2215" t="s" s="0">
        <v>804</v>
      </c>
      <c r="S2215" t="n" s="0">
        <v>935177.0</v>
      </c>
      <c r="T2215" t="s" s="0">
        <v>49</v>
      </c>
      <c r="U2215" t="n" s="0">
        <v>23.0</v>
      </c>
      <c r="V2215" t="s" s="0">
        <v>38</v>
      </c>
      <c r="W2215" t="s" s="0">
        <v>486</v>
      </c>
      <c r="X2215" t="s" s="0">
        <v>40</v>
      </c>
      <c r="Y2215" t="s" s="0">
        <v>40</v>
      </c>
      <c r="Z2215" t="s" s="0">
        <v>41</v>
      </c>
      <c r="AA2215" t="s" s="0">
        <v>41</v>
      </c>
    </row>
    <row r="2216">
      <c r="A2216" t="n" s="0">
        <v>769147.0</v>
      </c>
      <c r="B2216" s="0">
        <f>1/COUNTIFS($A$6:$A$15532,A2216,$C$6:$C$15532,1)</f>
      </c>
      <c r="C2216" s="0">
        <f>IF(SUBTOTAL(103,A2216) = 1, 1, 0)</f>
      </c>
      <c r="D2216" t="n" s="0">
        <v>302118.0</v>
      </c>
      <c r="E2216" s="0">
        <f>1/COUNTIFS($D$6:$D$15532,D2216,$F$6:$F$15532,1)</f>
      </c>
      <c r="F2216" s="0">
        <f>IF(SUBTOTAL(103,D2216) = 1, 1, 0)</f>
      </c>
      <c r="G2216" t="n" s="3">
        <v>45572.638657407406</v>
      </c>
      <c r="H2216" t="s" s="0">
        <v>27</v>
      </c>
      <c r="I2216" t="s" s="0">
        <v>28</v>
      </c>
      <c r="J2216" t="s" s="0">
        <v>200</v>
      </c>
      <c r="K2216" t="s" s="0">
        <v>43</v>
      </c>
      <c r="L2216" t="s" s="0">
        <v>71</v>
      </c>
      <c r="M2216" t="s" s="0">
        <v>124</v>
      </c>
      <c r="N2216" t="n" s="0">
        <v>2024.0</v>
      </c>
      <c r="O2216" t="s" s="0">
        <v>33</v>
      </c>
      <c r="P2216" t="s" s="0">
        <v>34</v>
      </c>
      <c r="Q2216" t="s" s="0">
        <v>64</v>
      </c>
      <c r="R2216" t="s" s="0">
        <v>183</v>
      </c>
      <c r="S2216" t="n" s="0">
        <v>769147.0</v>
      </c>
      <c r="T2216" t="s" s="0">
        <v>49</v>
      </c>
      <c r="U2216" t="n" s="0">
        <v>21.0</v>
      </c>
      <c r="V2216" t="s" s="0">
        <v>38</v>
      </c>
      <c r="W2216" t="s" s="0">
        <v>60</v>
      </c>
      <c r="X2216" t="s" s="0">
        <v>40</v>
      </c>
      <c r="Y2216" t="s" s="0">
        <v>40</v>
      </c>
      <c r="Z2216" t="s" s="0">
        <v>41</v>
      </c>
      <c r="AA2216" t="s" s="0">
        <v>41</v>
      </c>
    </row>
    <row r="2217">
      <c r="A2217" t="n" s="0">
        <v>935177.0</v>
      </c>
      <c r="B2217" s="0">
        <f>1/COUNTIFS($A$6:$A$15532,A2217,$C$6:$C$15532,1)</f>
      </c>
      <c r="C2217" s="0">
        <f>IF(SUBTOTAL(103,A2217) = 1, 1, 0)</f>
      </c>
      <c r="D2217" t="n" s="0">
        <v>302120.0</v>
      </c>
      <c r="E2217" s="0">
        <f>1/COUNTIFS($D$6:$D$15532,D2217,$F$6:$F$15532,1)</f>
      </c>
      <c r="F2217" s="0">
        <f>IF(SUBTOTAL(103,D2217) = 1, 1, 0)</f>
      </c>
      <c r="G2217" t="n" s="3">
        <v>45572.640497685185</v>
      </c>
      <c r="H2217" t="s" s="0">
        <v>27</v>
      </c>
      <c r="I2217" t="s" s="0">
        <v>28</v>
      </c>
      <c r="J2217" t="s" s="0">
        <v>29</v>
      </c>
      <c r="K2217" t="s" s="0">
        <v>43</v>
      </c>
      <c r="L2217" t="s" s="0">
        <v>51</v>
      </c>
      <c r="M2217" t="s" s="0">
        <v>124</v>
      </c>
      <c r="N2217" t="n" s="0">
        <v>2024.0</v>
      </c>
      <c r="O2217" t="s" s="0">
        <v>33</v>
      </c>
      <c r="P2217" t="s" s="0">
        <v>78</v>
      </c>
      <c r="Q2217" t="s" s="0">
        <v>47</v>
      </c>
      <c r="R2217" t="s" s="0">
        <v>804</v>
      </c>
      <c r="S2217" t="n" s="0">
        <v>935177.0</v>
      </c>
      <c r="T2217" t="s" s="0">
        <v>49</v>
      </c>
      <c r="U2217" t="n" s="0">
        <v>23.0</v>
      </c>
      <c r="V2217" t="s" s="0">
        <v>38</v>
      </c>
      <c r="W2217" t="s" s="0">
        <v>486</v>
      </c>
      <c r="X2217" t="s" s="0">
        <v>40</v>
      </c>
      <c r="Y2217" t="s" s="0">
        <v>40</v>
      </c>
      <c r="Z2217" t="s" s="0">
        <v>41</v>
      </c>
      <c r="AA2217" t="s" s="0">
        <v>41</v>
      </c>
    </row>
    <row r="2218">
      <c r="A2218" t="n" s="0">
        <v>953624.0</v>
      </c>
      <c r="B2218" s="0">
        <f>1/COUNTIFS($A$6:$A$15532,A2218,$C$6:$C$15532,1)</f>
      </c>
      <c r="C2218" s="0">
        <f>IF(SUBTOTAL(103,A2218) = 1, 1, 0)</f>
      </c>
      <c r="D2218" t="n" s="0">
        <v>302121.0</v>
      </c>
      <c r="E2218" s="0">
        <f>1/COUNTIFS($D$6:$D$15532,D2218,$F$6:$F$15532,1)</f>
      </c>
      <c r="F2218" s="0">
        <f>IF(SUBTOTAL(103,D2218) = 1, 1, 0)</f>
      </c>
      <c r="G2218" t="n" s="3">
        <v>45572.64196759259</v>
      </c>
      <c r="H2218" t="s" s="0">
        <v>27</v>
      </c>
      <c r="I2218" t="s" s="0">
        <v>28</v>
      </c>
      <c r="J2218" t="s" s="0">
        <v>29</v>
      </c>
      <c r="K2218" t="s" s="0">
        <v>43</v>
      </c>
      <c r="L2218" t="s" s="0">
        <v>51</v>
      </c>
      <c r="M2218" t="s" s="0">
        <v>45</v>
      </c>
      <c r="N2218" t="n" s="0">
        <v>2024.0</v>
      </c>
      <c r="O2218" t="s" s="0">
        <v>33</v>
      </c>
      <c r="P2218" t="s" s="0">
        <v>34</v>
      </c>
      <c r="Q2218" t="s" s="0">
        <v>47</v>
      </c>
      <c r="R2218" t="s" s="0">
        <v>59</v>
      </c>
      <c r="S2218" t="n" s="0">
        <v>953624.0</v>
      </c>
      <c r="T2218" t="s" s="0">
        <v>49</v>
      </c>
      <c r="U2218" t="n" s="0">
        <v>21.0</v>
      </c>
      <c r="V2218" t="s" s="0">
        <v>38</v>
      </c>
      <c r="W2218" t="s" s="0">
        <v>50</v>
      </c>
      <c r="X2218" t="s" s="0">
        <v>40</v>
      </c>
      <c r="Y2218" t="s" s="0">
        <v>40</v>
      </c>
      <c r="Z2218" t="s" s="0">
        <v>41</v>
      </c>
      <c r="AA2218" t="s" s="0">
        <v>41</v>
      </c>
    </row>
    <row r="2219">
      <c r="A2219" t="n" s="0">
        <v>772233.0</v>
      </c>
      <c r="B2219" s="0">
        <f>1/COUNTIFS($A$6:$A$15532,A2219,$C$6:$C$15532,1)</f>
      </c>
      <c r="C2219" s="0">
        <f>IF(SUBTOTAL(103,A2219) = 1, 1, 0)</f>
      </c>
      <c r="D2219" t="n" s="0">
        <v>302123.0</v>
      </c>
      <c r="E2219" s="0">
        <f>1/COUNTIFS($D$6:$D$15532,D2219,$F$6:$F$15532,1)</f>
      </c>
      <c r="F2219" s="0">
        <f>IF(SUBTOTAL(103,D2219) = 1, 1, 0)</f>
      </c>
      <c r="G2219" t="n" s="3">
        <v>45572.64380787037</v>
      </c>
      <c r="H2219" t="s" s="0">
        <v>27</v>
      </c>
      <c r="I2219" t="s" s="0">
        <v>28</v>
      </c>
      <c r="J2219" t="s" s="0">
        <v>29</v>
      </c>
      <c r="K2219" t="s" s="0">
        <v>61</v>
      </c>
      <c r="L2219" t="s" s="0">
        <v>41</v>
      </c>
      <c r="M2219" t="s" s="0">
        <v>192</v>
      </c>
      <c r="N2219" t="n" s="0">
        <v>2024.0</v>
      </c>
      <c r="O2219" t="s" s="0">
        <v>33</v>
      </c>
      <c r="P2219" t="s" s="0">
        <v>73</v>
      </c>
      <c r="Q2219" t="s" s="0">
        <v>64</v>
      </c>
      <c r="R2219" t="s" s="0">
        <v>75</v>
      </c>
      <c r="S2219" t="n" s="0">
        <v>772233.0</v>
      </c>
      <c r="T2219" t="s" s="0">
        <v>37</v>
      </c>
      <c r="U2219" t="n" s="0">
        <v>21.0</v>
      </c>
      <c r="V2219" t="s" s="0">
        <v>38</v>
      </c>
      <c r="W2219" t="s" s="0">
        <v>60</v>
      </c>
      <c r="X2219" t="s" s="0">
        <v>40</v>
      </c>
      <c r="Y2219" t="s" s="0">
        <v>40</v>
      </c>
      <c r="Z2219" t="s" s="0">
        <v>41</v>
      </c>
      <c r="AA2219" t="s" s="0">
        <v>41</v>
      </c>
    </row>
    <row r="2220">
      <c r="A2220" t="n" s="0">
        <v>868413.0</v>
      </c>
      <c r="B2220" s="0">
        <f>1/COUNTIFS($A$6:$A$15532,A2220,$C$6:$C$15532,1)</f>
      </c>
      <c r="C2220" s="0">
        <f>IF(SUBTOTAL(103,A2220) = 1, 1, 0)</f>
      </c>
      <c r="D2220" t="n" s="0">
        <v>302126.0</v>
      </c>
      <c r="E2220" s="0">
        <f>1/COUNTIFS($D$6:$D$15532,D2220,$F$6:$F$15532,1)</f>
      </c>
      <c r="F2220" s="0">
        <f>IF(SUBTOTAL(103,D2220) = 1, 1, 0)</f>
      </c>
      <c r="G2220" t="n" s="3">
        <v>45572.653078703705</v>
      </c>
      <c r="H2220" t="s" s="0">
        <v>27</v>
      </c>
      <c r="I2220" t="s" s="0">
        <v>28</v>
      </c>
      <c r="J2220" t="s" s="0">
        <v>29</v>
      </c>
      <c r="K2220" t="s" s="0">
        <v>43</v>
      </c>
      <c r="L2220" t="s" s="0">
        <v>44</v>
      </c>
      <c r="M2220" t="s" s="0">
        <v>72</v>
      </c>
      <c r="N2220" t="n" s="0">
        <v>2024.0</v>
      </c>
      <c r="O2220" t="s" s="0">
        <v>33</v>
      </c>
      <c r="P2220" t="s" s="0">
        <v>34</v>
      </c>
      <c r="Q2220" t="s" s="0">
        <v>58</v>
      </c>
      <c r="R2220" t="s" s="0">
        <v>59</v>
      </c>
      <c r="S2220" t="n" s="0">
        <v>868413.0</v>
      </c>
      <c r="T2220" t="s" s="0">
        <v>49</v>
      </c>
      <c r="U2220" t="n" s="0">
        <v>24.0</v>
      </c>
      <c r="V2220" t="s" s="0">
        <v>38</v>
      </c>
      <c r="W2220" t="s" s="0">
        <v>805</v>
      </c>
      <c r="X2220" t="s" s="0">
        <v>40</v>
      </c>
      <c r="Y2220" t="s" s="0">
        <v>40</v>
      </c>
      <c r="Z2220" t="s" s="0">
        <v>41</v>
      </c>
      <c r="AA2220" t="s" s="0">
        <v>41</v>
      </c>
    </row>
    <row r="2221">
      <c r="A2221" t="n" s="0">
        <v>872867.0</v>
      </c>
      <c r="B2221" s="0">
        <f>1/COUNTIFS($A$6:$A$15532,A2221,$C$6:$C$15532,1)</f>
      </c>
      <c r="C2221" s="0">
        <f>IF(SUBTOTAL(103,A2221) = 1, 1, 0)</f>
      </c>
      <c r="D2221" t="n" s="0">
        <v>302128.0</v>
      </c>
      <c r="E2221" s="0">
        <f>1/COUNTIFS($D$6:$D$15532,D2221,$F$6:$F$15532,1)</f>
      </c>
      <c r="F2221" s="0">
        <f>IF(SUBTOTAL(103,D2221) = 1, 1, 0)</f>
      </c>
      <c r="G2221" t="n" s="3">
        <v>45572.654490740744</v>
      </c>
      <c r="H2221" t="s" s="0">
        <v>27</v>
      </c>
      <c r="I2221" t="s" s="0">
        <v>28</v>
      </c>
      <c r="J2221" t="s" s="0">
        <v>29</v>
      </c>
      <c r="K2221" t="s" s="0">
        <v>30</v>
      </c>
      <c r="L2221" t="s" s="0">
        <v>729</v>
      </c>
      <c r="M2221" t="s" s="0">
        <v>86</v>
      </c>
      <c r="N2221" t="n" s="0">
        <v>2024.0</v>
      </c>
      <c r="O2221" t="s" s="0">
        <v>33</v>
      </c>
      <c r="P2221" t="s" s="0">
        <v>34</v>
      </c>
      <c r="Q2221" t="s" s="0">
        <v>58</v>
      </c>
      <c r="R2221" t="s" s="0">
        <v>123</v>
      </c>
      <c r="S2221" t="n" s="0">
        <v>872867.0</v>
      </c>
      <c r="T2221" t="s" s="0">
        <v>49</v>
      </c>
      <c r="U2221" t="n" s="0">
        <v>23.0</v>
      </c>
      <c r="V2221" t="s" s="0">
        <v>179</v>
      </c>
      <c r="W2221" t="s" s="0">
        <v>60</v>
      </c>
      <c r="X2221" t="s" s="0">
        <v>40</v>
      </c>
      <c r="Y2221" t="s" s="0">
        <v>40</v>
      </c>
      <c r="Z2221" t="s" s="0">
        <v>41</v>
      </c>
      <c r="AA2221" t="s" s="0">
        <v>41</v>
      </c>
    </row>
    <row r="2222">
      <c r="A2222" t="n" s="0">
        <v>953628.0</v>
      </c>
      <c r="B2222" s="0">
        <f>1/COUNTIFS($A$6:$A$15532,A2222,$C$6:$C$15532,1)</f>
      </c>
      <c r="C2222" s="0">
        <f>IF(SUBTOTAL(103,A2222) = 1, 1, 0)</f>
      </c>
      <c r="D2222" t="n" s="0">
        <v>302130.0</v>
      </c>
      <c r="E2222" s="0">
        <f>1/COUNTIFS($D$6:$D$15532,D2222,$F$6:$F$15532,1)</f>
      </c>
      <c r="F2222" s="0">
        <f>IF(SUBTOTAL(103,D2222) = 1, 1, 0)</f>
      </c>
      <c r="G2222" t="n" s="3">
        <v>45572.655625</v>
      </c>
      <c r="H2222" t="s" s="0">
        <v>27</v>
      </c>
      <c r="I2222" t="s" s="0">
        <v>28</v>
      </c>
      <c r="J2222" t="s" s="0">
        <v>29</v>
      </c>
      <c r="K2222" t="s" s="0">
        <v>43</v>
      </c>
      <c r="L2222" t="s" s="0">
        <v>51</v>
      </c>
      <c r="M2222" t="s" s="0">
        <v>45</v>
      </c>
      <c r="N2222" t="n" s="0">
        <v>2024.0</v>
      </c>
      <c r="O2222" t="s" s="0">
        <v>33</v>
      </c>
      <c r="P2222" t="s" s="0">
        <v>34</v>
      </c>
      <c r="Q2222" t="s" s="0">
        <v>47</v>
      </c>
      <c r="R2222" t="s" s="0">
        <v>152</v>
      </c>
      <c r="S2222" t="n" s="0">
        <v>953628.0</v>
      </c>
      <c r="T2222" t="s" s="0">
        <v>49</v>
      </c>
      <c r="U2222" t="n" s="0">
        <v>20.0</v>
      </c>
      <c r="V2222" t="s" s="0">
        <v>38</v>
      </c>
      <c r="W2222" t="s" s="0">
        <v>806</v>
      </c>
      <c r="X2222" t="s" s="0">
        <v>40</v>
      </c>
      <c r="Y2222" t="s" s="0">
        <v>40</v>
      </c>
      <c r="Z2222" t="s" s="0">
        <v>41</v>
      </c>
      <c r="AA2222" t="s" s="0">
        <v>41</v>
      </c>
    </row>
    <row r="2223">
      <c r="A2223" t="n" s="0">
        <v>914771.0</v>
      </c>
      <c r="B2223" s="0">
        <f>1/COUNTIFS($A$6:$A$15532,A2223,$C$6:$C$15532,1)</f>
      </c>
      <c r="C2223" s="0">
        <f>IF(SUBTOTAL(103,A2223) = 1, 1, 0)</f>
      </c>
      <c r="D2223" t="n" s="0">
        <v>302133.0</v>
      </c>
      <c r="E2223" s="0">
        <f>1/COUNTIFS($D$6:$D$15532,D2223,$F$6:$F$15532,1)</f>
      </c>
      <c r="F2223" s="0">
        <f>IF(SUBTOTAL(103,D2223) = 1, 1, 0)</f>
      </c>
      <c r="G2223" t="n" s="3">
        <v>45572.66268518518</v>
      </c>
      <c r="H2223" t="s" s="0">
        <v>27</v>
      </c>
      <c r="I2223" t="s" s="0">
        <v>28</v>
      </c>
      <c r="J2223" t="s" s="0">
        <v>29</v>
      </c>
      <c r="K2223" t="s" s="0">
        <v>30</v>
      </c>
      <c r="L2223" t="s" s="0">
        <v>31</v>
      </c>
      <c r="M2223" t="s" s="0">
        <v>32</v>
      </c>
      <c r="N2223" t="n" s="0">
        <v>2024.0</v>
      </c>
      <c r="O2223" t="s" s="0">
        <v>33</v>
      </c>
      <c r="P2223" t="s" s="0">
        <v>34</v>
      </c>
      <c r="Q2223" t="s" s="0">
        <v>47</v>
      </c>
      <c r="R2223" t="s" s="0">
        <v>110</v>
      </c>
      <c r="S2223" t="n" s="0">
        <v>914771.0</v>
      </c>
      <c r="T2223" t="s" s="0">
        <v>49</v>
      </c>
      <c r="U2223" t="n" s="0">
        <v>21.0</v>
      </c>
      <c r="V2223" t="s" s="0">
        <v>38</v>
      </c>
      <c r="W2223" t="s" s="0">
        <v>50</v>
      </c>
      <c r="X2223" t="s" s="0">
        <v>40</v>
      </c>
      <c r="Y2223" t="s" s="0">
        <v>40</v>
      </c>
      <c r="Z2223" t="s" s="0">
        <v>41</v>
      </c>
      <c r="AA2223" t="s" s="0">
        <v>41</v>
      </c>
    </row>
    <row r="2224">
      <c r="A2224" t="n" s="0">
        <v>947870.0</v>
      </c>
      <c r="B2224" s="0">
        <f>1/COUNTIFS($A$6:$A$15532,A2224,$C$6:$C$15532,1)</f>
      </c>
      <c r="C2224" s="0">
        <f>IF(SUBTOTAL(103,A2224) = 1, 1, 0)</f>
      </c>
      <c r="D2224" t="n" s="0">
        <v>302135.0</v>
      </c>
      <c r="E2224" s="0">
        <f>1/COUNTIFS($D$6:$D$15532,D2224,$F$6:$F$15532,1)</f>
      </c>
      <c r="F2224" s="0">
        <f>IF(SUBTOTAL(103,D2224) = 1, 1, 0)</f>
      </c>
      <c r="G2224" t="n" s="3">
        <v>45572.66488425926</v>
      </c>
      <c r="H2224" t="s" s="0">
        <v>27</v>
      </c>
      <c r="I2224" t="s" s="0">
        <v>28</v>
      </c>
      <c r="J2224" t="s" s="0">
        <v>93</v>
      </c>
      <c r="K2224" t="s" s="0">
        <v>94</v>
      </c>
      <c r="L2224" t="s" s="0">
        <v>41</v>
      </c>
      <c r="M2224" t="s" s="0">
        <v>111</v>
      </c>
      <c r="N2224" t="n" s="0">
        <v>2024.0</v>
      </c>
      <c r="O2224" t="s" s="0">
        <v>754</v>
      </c>
      <c r="P2224" t="s" s="0">
        <v>755</v>
      </c>
      <c r="Q2224" t="s" s="0">
        <v>47</v>
      </c>
      <c r="R2224" t="s" s="0">
        <v>756</v>
      </c>
      <c r="S2224" t="n" s="0">
        <v>947870.0</v>
      </c>
      <c r="T2224" t="s" s="0">
        <v>49</v>
      </c>
      <c r="U2224" t="n" s="0">
        <v>20.0</v>
      </c>
      <c r="V2224" t="s" s="0">
        <v>38</v>
      </c>
      <c r="W2224" t="s" s="0">
        <v>41</v>
      </c>
      <c r="X2224" t="s" s="0">
        <v>66</v>
      </c>
      <c r="Y2224" t="s" s="0">
        <v>66</v>
      </c>
      <c r="Z2224" t="s" s="0">
        <v>41</v>
      </c>
      <c r="AA2224" t="s" s="0">
        <v>41</v>
      </c>
    </row>
    <row r="2225">
      <c r="A2225" t="n" s="0">
        <v>880963.0</v>
      </c>
      <c r="B2225" s="0">
        <f>1/COUNTIFS($A$6:$A$15532,A2225,$C$6:$C$15532,1)</f>
      </c>
      <c r="C2225" s="0">
        <f>IF(SUBTOTAL(103,A2225) = 1, 1, 0)</f>
      </c>
      <c r="D2225" t="n" s="0">
        <v>302139.0</v>
      </c>
      <c r="E2225" s="0">
        <f>1/COUNTIFS($D$6:$D$15532,D2225,$F$6:$F$15532,1)</f>
      </c>
      <c r="F2225" s="0">
        <f>IF(SUBTOTAL(103,D2225) = 1, 1, 0)</f>
      </c>
      <c r="G2225" t="n" s="3">
        <v>45572.66609953704</v>
      </c>
      <c r="H2225" t="s" s="0">
        <v>27</v>
      </c>
      <c r="I2225" t="s" s="0">
        <v>28</v>
      </c>
      <c r="J2225" t="s" s="0">
        <v>29</v>
      </c>
      <c r="K2225" t="s" s="0">
        <v>43</v>
      </c>
      <c r="L2225" t="s" s="0">
        <v>44</v>
      </c>
      <c r="M2225" t="s" s="0">
        <v>124</v>
      </c>
      <c r="N2225" t="n" s="0">
        <v>2024.0</v>
      </c>
      <c r="O2225" t="s" s="0">
        <v>33</v>
      </c>
      <c r="P2225" t="s" s="0">
        <v>52</v>
      </c>
      <c r="Q2225" t="s" s="0">
        <v>58</v>
      </c>
      <c r="R2225" t="s" s="0">
        <v>91</v>
      </c>
      <c r="S2225" t="n" s="0">
        <v>880963.0</v>
      </c>
      <c r="T2225" t="s" s="0">
        <v>37</v>
      </c>
      <c r="U2225" t="n" s="0">
        <v>20.0</v>
      </c>
      <c r="V2225" t="s" s="0">
        <v>38</v>
      </c>
      <c r="W2225" t="s" s="0">
        <v>435</v>
      </c>
      <c r="X2225" t="s" s="0">
        <v>66</v>
      </c>
      <c r="Y2225" t="s" s="0">
        <v>66</v>
      </c>
      <c r="Z2225" t="s" s="0">
        <v>41</v>
      </c>
      <c r="AA2225" t="s" s="0">
        <v>41</v>
      </c>
    </row>
    <row r="2226">
      <c r="A2226" t="n" s="0">
        <v>778746.0</v>
      </c>
      <c r="B2226" s="0">
        <f>1/COUNTIFS($A$6:$A$15532,A2226,$C$6:$C$15532,1)</f>
      </c>
      <c r="C2226" s="0">
        <f>IF(SUBTOTAL(103,A2226) = 1, 1, 0)</f>
      </c>
      <c r="D2226" t="n" s="0">
        <v>302140.0</v>
      </c>
      <c r="E2226" s="0">
        <f>1/COUNTIFS($D$6:$D$15532,D2226,$F$6:$F$15532,1)</f>
      </c>
      <c r="F2226" s="0">
        <f>IF(SUBTOTAL(103,D2226) = 1, 1, 0)</f>
      </c>
      <c r="G2226" t="n" s="3">
        <v>45572.66871527778</v>
      </c>
      <c r="H2226" t="s" s="0">
        <v>27</v>
      </c>
      <c r="I2226" t="s" s="0">
        <v>28</v>
      </c>
      <c r="J2226" t="s" s="0">
        <v>29</v>
      </c>
      <c r="K2226" t="s" s="0">
        <v>30</v>
      </c>
      <c r="L2226" t="s" s="0">
        <v>31</v>
      </c>
      <c r="M2226" t="s" s="0">
        <v>57</v>
      </c>
      <c r="N2226" t="n" s="0">
        <v>2024.0</v>
      </c>
      <c r="O2226" t="s" s="0">
        <v>33</v>
      </c>
      <c r="P2226" t="s" s="0">
        <v>34</v>
      </c>
      <c r="Q2226" t="s" s="0">
        <v>64</v>
      </c>
      <c r="R2226" t="s" s="0">
        <v>59</v>
      </c>
      <c r="S2226" t="n" s="0">
        <v>778746.0</v>
      </c>
      <c r="T2226" t="s" s="0">
        <v>49</v>
      </c>
      <c r="U2226" t="n" s="0">
        <v>22.0</v>
      </c>
      <c r="V2226" t="s" s="0">
        <v>38</v>
      </c>
      <c r="W2226" t="s" s="0">
        <v>50</v>
      </c>
      <c r="X2226" t="s" s="0">
        <v>40</v>
      </c>
      <c r="Y2226" t="s" s="0">
        <v>40</v>
      </c>
      <c r="Z2226" t="s" s="0">
        <v>41</v>
      </c>
      <c r="AA2226" t="s" s="0">
        <v>41</v>
      </c>
    </row>
    <row r="2227">
      <c r="A2227" t="n" s="0">
        <v>814171.0</v>
      </c>
      <c r="B2227" s="0">
        <f>1/COUNTIFS($A$6:$A$15532,A2227,$C$6:$C$15532,1)</f>
      </c>
      <c r="C2227" s="0">
        <f>IF(SUBTOTAL(103,A2227) = 1, 1, 0)</f>
      </c>
      <c r="D2227" t="n" s="0">
        <v>302143.0</v>
      </c>
      <c r="E2227" s="0">
        <f>1/COUNTIFS($D$6:$D$15532,D2227,$F$6:$F$15532,1)</f>
      </c>
      <c r="F2227" s="0">
        <f>IF(SUBTOTAL(103,D2227) = 1, 1, 0)</f>
      </c>
      <c r="G2227" t="n" s="3">
        <v>45572.67120370371</v>
      </c>
      <c r="H2227" t="s" s="0">
        <v>27</v>
      </c>
      <c r="I2227" t="s" s="0">
        <v>28</v>
      </c>
      <c r="J2227" t="s" s="0">
        <v>29</v>
      </c>
      <c r="K2227" t="s" s="0">
        <v>43</v>
      </c>
      <c r="L2227" t="s" s="0">
        <v>51</v>
      </c>
      <c r="M2227" t="s" s="0">
        <v>45</v>
      </c>
      <c r="N2227" t="n" s="0">
        <v>2021.0</v>
      </c>
      <c r="O2227" t="s" s="0">
        <v>173</v>
      </c>
      <c r="P2227" t="s" s="0">
        <v>173</v>
      </c>
      <c r="Q2227" t="s" s="0">
        <v>807</v>
      </c>
      <c r="R2227" t="s" s="0">
        <v>808</v>
      </c>
      <c r="S2227" t="n" s="0">
        <v>814171.0</v>
      </c>
      <c r="T2227" t="s" s="0">
        <v>49</v>
      </c>
      <c r="U2227" t="n" s="0">
        <v>21.0</v>
      </c>
      <c r="V2227" t="s" s="0">
        <v>38</v>
      </c>
      <c r="W2227" t="s" s="0">
        <v>41</v>
      </c>
      <c r="X2227" t="s" s="0">
        <v>40</v>
      </c>
      <c r="Y2227" t="s" s="0">
        <v>40</v>
      </c>
      <c r="Z2227" t="s" s="0">
        <v>41</v>
      </c>
      <c r="AA2227" t="s" s="0">
        <v>137</v>
      </c>
    </row>
    <row r="2228">
      <c r="A2228" t="n" s="0">
        <v>772233.0</v>
      </c>
      <c r="B2228" s="0">
        <f>1/COUNTIFS($A$6:$A$15532,A2228,$C$6:$C$15532,1)</f>
      </c>
      <c r="C2228" s="0">
        <f>IF(SUBTOTAL(103,A2228) = 1, 1, 0)</f>
      </c>
      <c r="D2228" t="n" s="0">
        <v>302144.0</v>
      </c>
      <c r="E2228" s="0">
        <f>1/COUNTIFS($D$6:$D$15532,D2228,$F$6:$F$15532,1)</f>
      </c>
      <c r="F2228" s="0">
        <f>IF(SUBTOTAL(103,D2228) = 1, 1, 0)</f>
      </c>
      <c r="G2228" t="n" s="3">
        <v>45572.67188657408</v>
      </c>
      <c r="H2228" t="s" s="0">
        <v>27</v>
      </c>
      <c r="I2228" t="s" s="0">
        <v>28</v>
      </c>
      <c r="J2228" t="s" s="0">
        <v>29</v>
      </c>
      <c r="K2228" t="s" s="0">
        <v>43</v>
      </c>
      <c r="L2228" t="s" s="0">
        <v>71</v>
      </c>
      <c r="M2228" t="s" s="0">
        <v>124</v>
      </c>
      <c r="N2228" t="n" s="0">
        <v>2024.0</v>
      </c>
      <c r="O2228" t="s" s="0">
        <v>33</v>
      </c>
      <c r="P2228" t="s" s="0">
        <v>73</v>
      </c>
      <c r="Q2228" t="s" s="0">
        <v>64</v>
      </c>
      <c r="R2228" t="s" s="0">
        <v>75</v>
      </c>
      <c r="S2228" t="n" s="0">
        <v>772233.0</v>
      </c>
      <c r="T2228" t="s" s="0">
        <v>37</v>
      </c>
      <c r="U2228" t="n" s="0">
        <v>21.0</v>
      </c>
      <c r="V2228" t="s" s="0">
        <v>38</v>
      </c>
      <c r="W2228" t="s" s="0">
        <v>60</v>
      </c>
      <c r="X2228" t="s" s="0">
        <v>40</v>
      </c>
      <c r="Y2228" t="s" s="0">
        <v>40</v>
      </c>
      <c r="Z2228" t="s" s="0">
        <v>41</v>
      </c>
      <c r="AA2228" t="s" s="0">
        <v>41</v>
      </c>
    </row>
    <row r="2229">
      <c r="A2229" t="n" s="0">
        <v>433267.0</v>
      </c>
      <c r="B2229" s="0">
        <f>1/COUNTIFS($A$6:$A$15532,A2229,$C$6:$C$15532,1)</f>
      </c>
      <c r="C2229" s="0">
        <f>IF(SUBTOTAL(103,A2229) = 1, 1, 0)</f>
      </c>
      <c r="D2229" t="n" s="0">
        <v>302150.0</v>
      </c>
      <c r="E2229" s="0">
        <f>1/COUNTIFS($D$6:$D$15532,D2229,$F$6:$F$15532,1)</f>
      </c>
      <c r="F2229" s="0">
        <f>IF(SUBTOTAL(103,D2229) = 1, 1, 0)</f>
      </c>
      <c r="G2229" t="n" s="3">
        <v>45572.583333333336</v>
      </c>
      <c r="H2229" t="s" s="0">
        <v>27</v>
      </c>
      <c r="I2229" t="s" s="0">
        <v>41</v>
      </c>
      <c r="J2229" t="s" s="0">
        <v>29</v>
      </c>
      <c r="K2229" t="s" s="0">
        <v>30</v>
      </c>
      <c r="L2229" t="s" s="0">
        <v>31</v>
      </c>
      <c r="M2229" t="s" s="0">
        <v>402</v>
      </c>
      <c r="N2229" t="n" s="0">
        <v>2024.0</v>
      </c>
      <c r="O2229" t="s" s="0">
        <v>33</v>
      </c>
      <c r="P2229" t="s" s="0">
        <v>34</v>
      </c>
      <c r="Q2229" t="s" s="0">
        <v>167</v>
      </c>
      <c r="R2229" t="s" s="0">
        <v>123</v>
      </c>
      <c r="S2229" t="n" s="0">
        <v>433267.0</v>
      </c>
      <c r="T2229" t="s" s="0">
        <v>49</v>
      </c>
      <c r="U2229" t="n" s="0">
        <v>26.0</v>
      </c>
      <c r="V2229" t="s" s="0">
        <v>38</v>
      </c>
      <c r="W2229" t="s" s="0">
        <v>273</v>
      </c>
      <c r="X2229" t="s" s="0">
        <v>40</v>
      </c>
      <c r="Y2229" t="s" s="0">
        <v>40</v>
      </c>
      <c r="Z2229" t="s" s="0">
        <v>41</v>
      </c>
      <c r="AA2229" t="s" s="0">
        <v>103</v>
      </c>
    </row>
    <row r="2230">
      <c r="A2230" t="n" s="0">
        <v>794317.0</v>
      </c>
      <c r="B2230" s="0">
        <f>1/COUNTIFS($A$6:$A$15532,A2230,$C$6:$C$15532,1)</f>
      </c>
      <c r="C2230" s="0">
        <f>IF(SUBTOTAL(103,A2230) = 1, 1, 0)</f>
      </c>
      <c r="D2230" t="n" s="0">
        <v>302151.0</v>
      </c>
      <c r="E2230" s="0">
        <f>1/COUNTIFS($D$6:$D$15532,D2230,$F$6:$F$15532,1)</f>
      </c>
      <c r="F2230" s="0">
        <f>IF(SUBTOTAL(103,D2230) = 1, 1, 0)</f>
      </c>
      <c r="G2230" t="n" s="3">
        <v>45572.682337962964</v>
      </c>
      <c r="H2230" t="s" s="0">
        <v>27</v>
      </c>
      <c r="I2230" t="s" s="0">
        <v>28</v>
      </c>
      <c r="J2230" t="s" s="0">
        <v>29</v>
      </c>
      <c r="K2230" t="s" s="0">
        <v>43</v>
      </c>
      <c r="L2230" t="s" s="0">
        <v>71</v>
      </c>
      <c r="M2230" t="s" s="0">
        <v>249</v>
      </c>
      <c r="N2230" t="n" s="0">
        <v>2024.0</v>
      </c>
      <c r="O2230" t="s" s="0">
        <v>33</v>
      </c>
      <c r="P2230" t="s" s="0">
        <v>34</v>
      </c>
      <c r="Q2230" t="s" s="0">
        <v>101</v>
      </c>
      <c r="R2230" t="s" s="0">
        <v>327</v>
      </c>
      <c r="S2230" t="n" s="0">
        <v>794317.0</v>
      </c>
      <c r="T2230" t="s" s="0">
        <v>49</v>
      </c>
      <c r="U2230" t="n" s="0">
        <v>29.0</v>
      </c>
      <c r="V2230" t="s" s="0">
        <v>38</v>
      </c>
      <c r="W2230" t="s" s="0">
        <v>489</v>
      </c>
      <c r="X2230" t="s" s="0">
        <v>40</v>
      </c>
      <c r="Y2230" t="s" s="0">
        <v>40</v>
      </c>
      <c r="Z2230" t="s" s="0">
        <v>41</v>
      </c>
      <c r="AA2230" t="s" s="0">
        <v>41</v>
      </c>
    </row>
    <row r="2231">
      <c r="A2231" t="n" s="0">
        <v>814184.0</v>
      </c>
      <c r="B2231" s="0">
        <f>1/COUNTIFS($A$6:$A$15532,A2231,$C$6:$C$15532,1)</f>
      </c>
      <c r="C2231" s="0">
        <f>IF(SUBTOTAL(103,A2231) = 1, 1, 0)</f>
      </c>
      <c r="D2231" t="n" s="0">
        <v>302153.0</v>
      </c>
      <c r="E2231" s="0">
        <f>1/COUNTIFS($D$6:$D$15532,D2231,$F$6:$F$15532,1)</f>
      </c>
      <c r="F2231" s="0">
        <f>IF(SUBTOTAL(103,D2231) = 1, 1, 0)</f>
      </c>
      <c r="G2231" t="n" s="3">
        <v>45572.68921296296</v>
      </c>
      <c r="H2231" t="s" s="0">
        <v>27</v>
      </c>
      <c r="I2231" t="s" s="0">
        <v>28</v>
      </c>
      <c r="J2231" t="s" s="0">
        <v>29</v>
      </c>
      <c r="K2231" t="s" s="0">
        <v>30</v>
      </c>
      <c r="L2231" t="s" s="0">
        <v>31</v>
      </c>
      <c r="M2231" t="s" s="0">
        <v>86</v>
      </c>
      <c r="N2231" t="n" s="0">
        <v>2021.0</v>
      </c>
      <c r="O2231" t="s" s="0">
        <v>173</v>
      </c>
      <c r="P2231" t="s" s="0">
        <v>173</v>
      </c>
      <c r="Q2231" t="s" s="0">
        <v>105</v>
      </c>
      <c r="R2231" t="s" s="0">
        <v>809</v>
      </c>
      <c r="S2231" t="n" s="0">
        <v>814184.0</v>
      </c>
      <c r="T2231" t="s" s="0">
        <v>49</v>
      </c>
      <c r="U2231" t="n" s="0">
        <v>21.0</v>
      </c>
      <c r="V2231" t="s" s="0">
        <v>38</v>
      </c>
      <c r="W2231" t="s" s="0">
        <v>41</v>
      </c>
      <c r="X2231" t="s" s="0">
        <v>40</v>
      </c>
      <c r="Y2231" t="s" s="0">
        <v>40</v>
      </c>
      <c r="Z2231" t="s" s="0">
        <v>41</v>
      </c>
      <c r="AA2231" t="s" s="0">
        <v>41</v>
      </c>
    </row>
    <row r="2232">
      <c r="A2232" t="n" s="0">
        <v>953133.0</v>
      </c>
      <c r="B2232" s="0">
        <f>1/COUNTIFS($A$6:$A$15532,A2232,$C$6:$C$15532,1)</f>
      </c>
      <c r="C2232" s="0">
        <f>IF(SUBTOTAL(103,A2232) = 1, 1, 0)</f>
      </c>
      <c r="D2232" t="n" s="0">
        <v>302155.0</v>
      </c>
      <c r="E2232" s="0">
        <f>1/COUNTIFS($D$6:$D$15532,D2232,$F$6:$F$15532,1)</f>
      </c>
      <c r="F2232" s="0">
        <f>IF(SUBTOTAL(103,D2232) = 1, 1, 0)</f>
      </c>
      <c r="G2232" t="n" s="3">
        <v>45572.69582175926</v>
      </c>
      <c r="H2232" t="s" s="0">
        <v>27</v>
      </c>
      <c r="I2232" t="s" s="0">
        <v>28</v>
      </c>
      <c r="J2232" t="s" s="0">
        <v>29</v>
      </c>
      <c r="K2232" t="s" s="0">
        <v>43</v>
      </c>
      <c r="L2232" t="s" s="0">
        <v>51</v>
      </c>
      <c r="M2232" t="s" s="0">
        <v>45</v>
      </c>
      <c r="N2232" t="n" s="0">
        <v>2024.0</v>
      </c>
      <c r="O2232" t="s" s="0">
        <v>173</v>
      </c>
      <c r="P2232" t="s" s="0">
        <v>173</v>
      </c>
      <c r="Q2232" t="s" s="0">
        <v>174</v>
      </c>
      <c r="R2232" t="s" s="0">
        <v>810</v>
      </c>
      <c r="S2232" t="n" s="0">
        <v>953133.0</v>
      </c>
      <c r="T2232" t="s" s="0">
        <v>49</v>
      </c>
      <c r="U2232" t="n" s="0">
        <v>20.0</v>
      </c>
      <c r="V2232" t="s" s="0">
        <v>38</v>
      </c>
      <c r="W2232" t="s" s="0">
        <v>41</v>
      </c>
      <c r="X2232" t="s" s="0">
        <v>40</v>
      </c>
      <c r="Y2232" t="s" s="0">
        <v>40</v>
      </c>
      <c r="Z2232" t="s" s="0">
        <v>41</v>
      </c>
      <c r="AA2232" t="s" s="0">
        <v>41</v>
      </c>
    </row>
    <row r="2233">
      <c r="A2233" t="n" s="0">
        <v>951003.0</v>
      </c>
      <c r="B2233" s="0">
        <f>1/COUNTIFS($A$6:$A$15532,A2233,$C$6:$C$15532,1)</f>
      </c>
      <c r="C2233" s="0">
        <f>IF(SUBTOTAL(103,A2233) = 1, 1, 0)</f>
      </c>
      <c r="D2233" t="n" s="0">
        <v>302156.0</v>
      </c>
      <c r="E2233" s="0">
        <f>1/COUNTIFS($D$6:$D$15532,D2233,$F$6:$F$15532,1)</f>
      </c>
      <c r="F2233" s="0">
        <f>IF(SUBTOTAL(103,D2233) = 1, 1, 0)</f>
      </c>
      <c r="G2233" t="n" s="3">
        <v>45572.69644675926</v>
      </c>
      <c r="H2233" t="s" s="0">
        <v>27</v>
      </c>
      <c r="I2233" t="s" s="0">
        <v>28</v>
      </c>
      <c r="J2233" t="s" s="0">
        <v>29</v>
      </c>
      <c r="K2233" t="s" s="0">
        <v>61</v>
      </c>
      <c r="L2233" t="s" s="0">
        <v>41</v>
      </c>
      <c r="M2233" t="s" s="0">
        <v>263</v>
      </c>
      <c r="N2233" t="n" s="0">
        <v>2024.0</v>
      </c>
      <c r="O2233" t="s" s="0">
        <v>139</v>
      </c>
      <c r="P2233" t="s" s="0">
        <v>140</v>
      </c>
      <c r="Q2233" t="s" s="0">
        <v>174</v>
      </c>
      <c r="R2233" t="s" s="0">
        <v>41</v>
      </c>
      <c r="S2233" t="n" s="0">
        <v>951003.0</v>
      </c>
      <c r="T2233" t="s" s="0">
        <v>49</v>
      </c>
      <c r="U2233" t="n" s="0">
        <v>22.0</v>
      </c>
      <c r="V2233" t="s" s="0">
        <v>38</v>
      </c>
      <c r="W2233" t="s" s="0">
        <v>41</v>
      </c>
      <c r="X2233" t="s" s="0">
        <v>40</v>
      </c>
      <c r="Y2233" t="s" s="0">
        <v>40</v>
      </c>
      <c r="Z2233" t="s" s="0">
        <v>41</v>
      </c>
      <c r="AA2233" t="s" s="0">
        <v>41</v>
      </c>
    </row>
    <row r="2234">
      <c r="A2234" t="n" s="0">
        <v>947859.0</v>
      </c>
      <c r="B2234" s="0">
        <f>1/COUNTIFS($A$6:$A$15532,A2234,$C$6:$C$15532,1)</f>
      </c>
      <c r="C2234" s="0">
        <f>IF(SUBTOTAL(103,A2234) = 1, 1, 0)</f>
      </c>
      <c r="D2234" t="n" s="0">
        <v>302158.0</v>
      </c>
      <c r="E2234" s="0">
        <f>1/COUNTIFS($D$6:$D$15532,D2234,$F$6:$F$15532,1)</f>
      </c>
      <c r="F2234" s="0">
        <f>IF(SUBTOTAL(103,D2234) = 1, 1, 0)</f>
      </c>
      <c r="G2234" t="n" s="3">
        <v>45572.701365740744</v>
      </c>
      <c r="H2234" t="s" s="0">
        <v>27</v>
      </c>
      <c r="I2234" t="s" s="0">
        <v>28</v>
      </c>
      <c r="J2234" t="s" s="0">
        <v>93</v>
      </c>
      <c r="K2234" t="s" s="0">
        <v>94</v>
      </c>
      <c r="L2234" t="s" s="0">
        <v>41</v>
      </c>
      <c r="M2234" t="s" s="0">
        <v>111</v>
      </c>
      <c r="N2234" t="n" s="0">
        <v>2024.0</v>
      </c>
      <c r="O2234" t="s" s="0">
        <v>754</v>
      </c>
      <c r="P2234" t="s" s="0">
        <v>755</v>
      </c>
      <c r="Q2234" t="s" s="0">
        <v>47</v>
      </c>
      <c r="R2234" t="s" s="0">
        <v>756</v>
      </c>
      <c r="S2234" t="n" s="0">
        <v>947859.0</v>
      </c>
      <c r="T2234" t="s" s="0">
        <v>37</v>
      </c>
      <c r="U2234" t="n" s="0">
        <v>19.0</v>
      </c>
      <c r="V2234" t="s" s="0">
        <v>38</v>
      </c>
      <c r="W2234" t="s" s="0">
        <v>41</v>
      </c>
      <c r="X2234" t="s" s="0">
        <v>66</v>
      </c>
      <c r="Y2234" t="s" s="0">
        <v>66</v>
      </c>
      <c r="Z2234" t="s" s="0">
        <v>41</v>
      </c>
      <c r="AA2234" t="s" s="0">
        <v>41</v>
      </c>
    </row>
    <row r="2235">
      <c r="A2235" t="n" s="0">
        <v>951003.0</v>
      </c>
      <c r="B2235" s="0">
        <f>1/COUNTIFS($A$6:$A$15532,A2235,$C$6:$C$15532,1)</f>
      </c>
      <c r="C2235" s="0">
        <f>IF(SUBTOTAL(103,A2235) = 1, 1, 0)</f>
      </c>
      <c r="D2235" t="n" s="0">
        <v>302162.0</v>
      </c>
      <c r="E2235" s="0">
        <f>1/COUNTIFS($D$6:$D$15532,D2235,$F$6:$F$15532,1)</f>
      </c>
      <c r="F2235" s="0">
        <f>IF(SUBTOTAL(103,D2235) = 1, 1, 0)</f>
      </c>
      <c r="G2235" t="n" s="3">
        <v>45572.71016203704</v>
      </c>
      <c r="H2235" t="s" s="0">
        <v>27</v>
      </c>
      <c r="I2235" t="s" s="0">
        <v>28</v>
      </c>
      <c r="J2235" t="s" s="0">
        <v>29</v>
      </c>
      <c r="K2235" t="s" s="0">
        <v>43</v>
      </c>
      <c r="L2235" t="s" s="0">
        <v>71</v>
      </c>
      <c r="M2235" t="s" s="0">
        <v>124</v>
      </c>
      <c r="N2235" t="n" s="0">
        <v>2024.0</v>
      </c>
      <c r="O2235" t="s" s="0">
        <v>139</v>
      </c>
      <c r="P2235" t="s" s="0">
        <v>140</v>
      </c>
      <c r="Q2235" t="s" s="0">
        <v>174</v>
      </c>
      <c r="R2235" t="s" s="0">
        <v>41</v>
      </c>
      <c r="S2235" t="n" s="0">
        <v>951003.0</v>
      </c>
      <c r="T2235" t="s" s="0">
        <v>49</v>
      </c>
      <c r="U2235" t="n" s="0">
        <v>22.0</v>
      </c>
      <c r="V2235" t="s" s="0">
        <v>38</v>
      </c>
      <c r="W2235" t="s" s="0">
        <v>41</v>
      </c>
      <c r="X2235" t="s" s="0">
        <v>40</v>
      </c>
      <c r="Y2235" t="s" s="0">
        <v>40</v>
      </c>
      <c r="Z2235" t="s" s="0">
        <v>41</v>
      </c>
      <c r="AA2235" t="s" s="0">
        <v>41</v>
      </c>
    </row>
    <row r="2236">
      <c r="A2236" t="n" s="0">
        <v>961308.0</v>
      </c>
      <c r="B2236" s="0">
        <f>1/COUNTIFS($A$6:$A$15532,A2236,$C$6:$C$15532,1)</f>
      </c>
      <c r="C2236" s="0">
        <f>IF(SUBTOTAL(103,A2236) = 1, 1, 0)</f>
      </c>
      <c r="D2236" t="n" s="0">
        <v>302164.0</v>
      </c>
      <c r="E2236" s="0">
        <f>1/COUNTIFS($D$6:$D$15532,D2236,$F$6:$F$15532,1)</f>
      </c>
      <c r="F2236" s="0">
        <f>IF(SUBTOTAL(103,D2236) = 1, 1, 0)</f>
      </c>
      <c r="G2236" t="n" s="3">
        <v>45572.71570601852</v>
      </c>
      <c r="H2236" t="s" s="0">
        <v>27</v>
      </c>
      <c r="I2236" t="s" s="0">
        <v>28</v>
      </c>
      <c r="J2236" t="s" s="0">
        <v>29</v>
      </c>
      <c r="K2236" t="s" s="0">
        <v>43</v>
      </c>
      <c r="L2236" t="s" s="0">
        <v>51</v>
      </c>
      <c r="M2236" t="s" s="0">
        <v>45</v>
      </c>
      <c r="N2236" t="n" s="0">
        <v>2024.0</v>
      </c>
      <c r="O2236" t="s" s="0">
        <v>173</v>
      </c>
      <c r="P2236" t="s" s="0">
        <v>173</v>
      </c>
      <c r="Q2236" t="s" s="0">
        <v>47</v>
      </c>
      <c r="R2236" t="s" s="0">
        <v>811</v>
      </c>
      <c r="S2236" t="n" s="0">
        <v>961308.0</v>
      </c>
      <c r="T2236" t="s" s="0">
        <v>37</v>
      </c>
      <c r="U2236" t="n" s="0">
        <v>19.0</v>
      </c>
      <c r="V2236" t="s" s="0">
        <v>38</v>
      </c>
      <c r="W2236" t="s" s="0">
        <v>41</v>
      </c>
      <c r="X2236" t="s" s="0">
        <v>40</v>
      </c>
      <c r="Y2236" t="s" s="0">
        <v>40</v>
      </c>
      <c r="Z2236" t="s" s="0">
        <v>41</v>
      </c>
      <c r="AA2236" t="s" s="0">
        <v>41</v>
      </c>
    </row>
    <row r="2237">
      <c r="A2237" t="n" s="0">
        <v>802111.0</v>
      </c>
      <c r="B2237" s="0">
        <f>1/COUNTIFS($A$6:$A$15532,A2237,$C$6:$C$15532,1)</f>
      </c>
      <c r="C2237" s="0">
        <f>IF(SUBTOTAL(103,A2237) = 1, 1, 0)</f>
      </c>
      <c r="D2237" t="n" s="0">
        <v>302165.0</v>
      </c>
      <c r="E2237" s="0">
        <f>1/COUNTIFS($D$6:$D$15532,D2237,$F$6:$F$15532,1)</f>
      </c>
      <c r="F2237" s="0">
        <f>IF(SUBTOTAL(103,D2237) = 1, 1, 0)</f>
      </c>
      <c r="G2237" t="n" s="3">
        <v>45572.71650462963</v>
      </c>
      <c r="H2237" t="s" s="0">
        <v>27</v>
      </c>
      <c r="I2237" t="s" s="0">
        <v>28</v>
      </c>
      <c r="J2237" t="s" s="0">
        <v>29</v>
      </c>
      <c r="K2237" t="s" s="0">
        <v>43</v>
      </c>
      <c r="L2237" t="s" s="0">
        <v>71</v>
      </c>
      <c r="M2237" t="s" s="0">
        <v>124</v>
      </c>
      <c r="N2237" t="n" s="0">
        <v>2024.0</v>
      </c>
      <c r="O2237" t="s" s="0">
        <v>33</v>
      </c>
      <c r="P2237" t="s" s="0">
        <v>112</v>
      </c>
      <c r="Q2237" t="s" s="0">
        <v>101</v>
      </c>
      <c r="R2237" t="s" s="0">
        <v>114</v>
      </c>
      <c r="S2237" t="n" s="0">
        <v>802111.0</v>
      </c>
      <c r="T2237" t="s" s="0">
        <v>37</v>
      </c>
      <c r="U2237" t="n" s="0">
        <v>23.0</v>
      </c>
      <c r="V2237" t="s" s="0">
        <v>158</v>
      </c>
      <c r="W2237" t="s" s="0">
        <v>50</v>
      </c>
      <c r="X2237" t="s" s="0">
        <v>40</v>
      </c>
      <c r="Y2237" t="s" s="0">
        <v>40</v>
      </c>
      <c r="Z2237" t="s" s="0">
        <v>41</v>
      </c>
      <c r="AA2237" t="s" s="0">
        <v>41</v>
      </c>
    </row>
    <row r="2238">
      <c r="A2238" t="n" s="0">
        <v>733701.0</v>
      </c>
      <c r="B2238" s="0">
        <f>1/COUNTIFS($A$6:$A$15532,A2238,$C$6:$C$15532,1)</f>
      </c>
      <c r="C2238" s="0">
        <f>IF(SUBTOTAL(103,A2238) = 1, 1, 0)</f>
      </c>
      <c r="D2238" t="n" s="0">
        <v>302169.0</v>
      </c>
      <c r="E2238" s="0">
        <f>1/COUNTIFS($D$6:$D$15532,D2238,$F$6:$F$15532,1)</f>
      </c>
      <c r="F2238" s="0">
        <f>IF(SUBTOTAL(103,D2238) = 1, 1, 0)</f>
      </c>
      <c r="G2238" t="n" s="3">
        <v>45572.724074074074</v>
      </c>
      <c r="H2238" t="s" s="0">
        <v>27</v>
      </c>
      <c r="I2238" t="s" s="0">
        <v>28</v>
      </c>
      <c r="J2238" t="s" s="0">
        <v>29</v>
      </c>
      <c r="K2238" t="s" s="0">
        <v>30</v>
      </c>
      <c r="L2238" t="s" s="0">
        <v>31</v>
      </c>
      <c r="M2238" t="s" s="0">
        <v>32</v>
      </c>
      <c r="N2238" t="n" s="0">
        <v>2021.0</v>
      </c>
      <c r="O2238" t="s" s="0">
        <v>104</v>
      </c>
      <c r="P2238" t="s" s="0">
        <v>104</v>
      </c>
      <c r="Q2238" t="s" s="0">
        <v>58</v>
      </c>
      <c r="R2238" t="s" s="0">
        <v>632</v>
      </c>
      <c r="S2238" t="n" s="0">
        <v>733701.0</v>
      </c>
      <c r="T2238" t="s" s="0">
        <v>49</v>
      </c>
      <c r="U2238" t="n" s="0">
        <v>23.0</v>
      </c>
      <c r="V2238" t="s" s="0">
        <v>38</v>
      </c>
      <c r="W2238" t="s" s="0">
        <v>41</v>
      </c>
      <c r="X2238" t="s" s="0">
        <v>40</v>
      </c>
      <c r="Y2238" t="s" s="0">
        <v>40</v>
      </c>
      <c r="Z2238" t="s" s="0">
        <v>41</v>
      </c>
      <c r="AA2238" t="s" s="0">
        <v>41</v>
      </c>
    </row>
    <row r="2239">
      <c r="A2239" t="n" s="0">
        <v>857375.0</v>
      </c>
      <c r="B2239" s="0">
        <f>1/COUNTIFS($A$6:$A$15532,A2239,$C$6:$C$15532,1)</f>
      </c>
      <c r="C2239" s="0">
        <f>IF(SUBTOTAL(103,A2239) = 1, 1, 0)</f>
      </c>
      <c r="D2239" t="n" s="0">
        <v>302180.0</v>
      </c>
      <c r="E2239" s="0">
        <f>1/COUNTIFS($D$6:$D$15532,D2239,$F$6:$F$15532,1)</f>
      </c>
      <c r="F2239" s="0">
        <f>IF(SUBTOTAL(103,D2239) = 1, 1, 0)</f>
      </c>
      <c r="G2239" t="n" s="3">
        <v>45573.40194444444</v>
      </c>
      <c r="H2239" t="s" s="0">
        <v>27</v>
      </c>
      <c r="I2239" t="s" s="0">
        <v>28</v>
      </c>
      <c r="J2239" t="s" s="0">
        <v>29</v>
      </c>
      <c r="K2239" t="s" s="0">
        <v>30</v>
      </c>
      <c r="L2239" t="s" s="0">
        <v>31</v>
      </c>
      <c r="M2239" t="s" s="0">
        <v>119</v>
      </c>
      <c r="N2239" t="n" s="0">
        <v>2024.0</v>
      </c>
      <c r="O2239" t="s" s="0">
        <v>33</v>
      </c>
      <c r="P2239" t="s" s="0">
        <v>116</v>
      </c>
      <c r="Q2239" t="s" s="0">
        <v>113</v>
      </c>
      <c r="R2239" t="s" s="0">
        <v>303</v>
      </c>
      <c r="S2239" t="n" s="0">
        <v>857375.0</v>
      </c>
      <c r="T2239" t="s" s="0">
        <v>49</v>
      </c>
      <c r="U2239" t="n" s="0">
        <v>26.0</v>
      </c>
      <c r="V2239" t="s" s="0">
        <v>38</v>
      </c>
      <c r="W2239" t="s" s="0">
        <v>688</v>
      </c>
      <c r="X2239" t="s" s="0">
        <v>40</v>
      </c>
      <c r="Y2239" t="s" s="0">
        <v>40</v>
      </c>
      <c r="Z2239" t="s" s="0">
        <v>41</v>
      </c>
      <c r="AA2239" t="s" s="0">
        <v>41</v>
      </c>
    </row>
    <row r="2240">
      <c r="A2240" t="n" s="0">
        <v>889860.0</v>
      </c>
      <c r="B2240" s="0">
        <f>1/COUNTIFS($A$6:$A$15532,A2240,$C$6:$C$15532,1)</f>
      </c>
      <c r="C2240" s="0">
        <f>IF(SUBTOTAL(103,A2240) = 1, 1, 0)</f>
      </c>
      <c r="D2240" t="n" s="0">
        <v>302183.0</v>
      </c>
      <c r="E2240" s="0">
        <f>1/COUNTIFS($D$6:$D$15532,D2240,$F$6:$F$15532,1)</f>
      </c>
      <c r="F2240" s="0">
        <f>IF(SUBTOTAL(103,D2240) = 1, 1, 0)</f>
      </c>
      <c r="G2240" t="n" s="3">
        <v>45573.410405092596</v>
      </c>
      <c r="H2240" t="s" s="0">
        <v>27</v>
      </c>
      <c r="I2240" t="s" s="0">
        <v>28</v>
      </c>
      <c r="J2240" t="s" s="0">
        <v>29</v>
      </c>
      <c r="K2240" t="s" s="0">
        <v>30</v>
      </c>
      <c r="L2240" t="s" s="0">
        <v>41</v>
      </c>
      <c r="M2240" t="s" s="0">
        <v>402</v>
      </c>
      <c r="N2240" t="n" s="0">
        <v>2023.0</v>
      </c>
      <c r="O2240" t="s" s="0">
        <v>146</v>
      </c>
      <c r="P2240" t="s" s="0">
        <v>146</v>
      </c>
      <c r="Q2240" t="s" s="0">
        <v>47</v>
      </c>
      <c r="R2240" t="s" s="0">
        <v>147</v>
      </c>
      <c r="S2240" t="n" s="0">
        <v>889860.0</v>
      </c>
      <c r="T2240" t="s" s="0">
        <v>49</v>
      </c>
      <c r="U2240" t="n" s="0">
        <v>20.0</v>
      </c>
      <c r="V2240" t="s" s="0">
        <v>38</v>
      </c>
      <c r="W2240" t="s" s="0">
        <v>41</v>
      </c>
      <c r="X2240" t="s" s="0">
        <v>40</v>
      </c>
      <c r="Y2240" t="s" s="0">
        <v>66</v>
      </c>
      <c r="Z2240" t="s" s="0">
        <v>41</v>
      </c>
      <c r="AA2240" t="s" s="0">
        <v>41</v>
      </c>
    </row>
    <row r="2241">
      <c r="A2241" t="n" s="0">
        <v>889860.0</v>
      </c>
      <c r="B2241" s="0">
        <f>1/COUNTIFS($A$6:$A$15532,A2241,$C$6:$C$15532,1)</f>
      </c>
      <c r="C2241" s="0">
        <f>IF(SUBTOTAL(103,A2241) = 1, 1, 0)</f>
      </c>
      <c r="D2241" t="n" s="0">
        <v>302194.0</v>
      </c>
      <c r="E2241" s="0">
        <f>1/COUNTIFS($D$6:$D$15532,D2241,$F$6:$F$15532,1)</f>
      </c>
      <c r="F2241" s="0">
        <f>IF(SUBTOTAL(103,D2241) = 1, 1, 0)</f>
      </c>
      <c r="G2241" t="n" s="3">
        <v>45573.40625</v>
      </c>
      <c r="H2241" t="s" s="0">
        <v>27</v>
      </c>
      <c r="I2241" t="s" s="0">
        <v>41</v>
      </c>
      <c r="J2241" t="s" s="0">
        <v>29</v>
      </c>
      <c r="K2241" t="s" s="0">
        <v>30</v>
      </c>
      <c r="L2241" t="s" s="0">
        <v>41</v>
      </c>
      <c r="M2241" t="s" s="0">
        <v>402</v>
      </c>
      <c r="N2241" t="n" s="0">
        <v>2023.0</v>
      </c>
      <c r="O2241" t="s" s="0">
        <v>146</v>
      </c>
      <c r="P2241" t="s" s="0">
        <v>146</v>
      </c>
      <c r="Q2241" t="s" s="0">
        <v>47</v>
      </c>
      <c r="R2241" t="s" s="0">
        <v>147</v>
      </c>
      <c r="S2241" t="n" s="0">
        <v>889860.0</v>
      </c>
      <c r="T2241" t="s" s="0">
        <v>49</v>
      </c>
      <c r="U2241" t="n" s="0">
        <v>20.0</v>
      </c>
      <c r="V2241" t="s" s="0">
        <v>38</v>
      </c>
      <c r="W2241" t="s" s="0">
        <v>41</v>
      </c>
      <c r="X2241" t="s" s="0">
        <v>40</v>
      </c>
      <c r="Y2241" t="s" s="0">
        <v>66</v>
      </c>
      <c r="Z2241" t="s" s="0">
        <v>41</v>
      </c>
      <c r="AA2241" t="s" s="0">
        <v>41</v>
      </c>
    </row>
    <row r="2242">
      <c r="A2242" t="n" s="0">
        <v>863147.0</v>
      </c>
      <c r="B2242" s="0">
        <f>1/COUNTIFS($A$6:$A$15532,A2242,$C$6:$C$15532,1)</f>
      </c>
      <c r="C2242" s="0">
        <f>IF(SUBTOTAL(103,A2242) = 1, 1, 0)</f>
      </c>
      <c r="D2242" t="n" s="0">
        <v>302197.0</v>
      </c>
      <c r="E2242" s="0">
        <f>1/COUNTIFS($D$6:$D$15532,D2242,$F$6:$F$15532,1)</f>
      </c>
      <c r="F2242" s="0">
        <f>IF(SUBTOTAL(103,D2242) = 1, 1, 0)</f>
      </c>
      <c r="G2242" t="n" s="3">
        <v>45573.44158564815</v>
      </c>
      <c r="H2242" t="s" s="0">
        <v>27</v>
      </c>
      <c r="I2242" t="s" s="0">
        <v>28</v>
      </c>
      <c r="J2242" t="s" s="0">
        <v>29</v>
      </c>
      <c r="K2242" t="s" s="0">
        <v>30</v>
      </c>
      <c r="L2242" t="s" s="0">
        <v>41</v>
      </c>
      <c r="M2242" t="s" s="0">
        <v>402</v>
      </c>
      <c r="N2242" t="n" s="0">
        <v>2024.0</v>
      </c>
      <c r="O2242" t="s" s="0">
        <v>33</v>
      </c>
      <c r="P2242" t="s" s="0">
        <v>116</v>
      </c>
      <c r="Q2242" t="s" s="0">
        <v>58</v>
      </c>
      <c r="R2242" t="s" s="0">
        <v>166</v>
      </c>
      <c r="S2242" t="n" s="0">
        <v>863147.0</v>
      </c>
      <c r="T2242" t="s" s="0">
        <v>49</v>
      </c>
      <c r="U2242" t="n" s="0">
        <v>21.0</v>
      </c>
      <c r="V2242" t="s" s="0">
        <v>38</v>
      </c>
      <c r="W2242" t="s" s="0">
        <v>50</v>
      </c>
      <c r="X2242" t="s" s="0">
        <v>40</v>
      </c>
      <c r="Y2242" t="s" s="0">
        <v>40</v>
      </c>
      <c r="Z2242" t="s" s="0">
        <v>41</v>
      </c>
      <c r="AA2242" t="s" s="0">
        <v>41</v>
      </c>
    </row>
    <row r="2243">
      <c r="A2243" t="n" s="0">
        <v>959071.0</v>
      </c>
      <c r="B2243" s="0">
        <f>1/COUNTIFS($A$6:$A$15532,A2243,$C$6:$C$15532,1)</f>
      </c>
      <c r="C2243" s="0">
        <f>IF(SUBTOTAL(103,A2243) = 1, 1, 0)</f>
      </c>
      <c r="D2243" t="n" s="0">
        <v>302199.0</v>
      </c>
      <c r="E2243" s="0">
        <f>1/COUNTIFS($D$6:$D$15532,D2243,$F$6:$F$15532,1)</f>
      </c>
      <c r="F2243" s="0">
        <f>IF(SUBTOTAL(103,D2243) = 1, 1, 0)</f>
      </c>
      <c r="G2243" t="n" s="3">
        <v>45573.45003472222</v>
      </c>
      <c r="H2243" t="s" s="0">
        <v>27</v>
      </c>
      <c r="I2243" t="s" s="0">
        <v>28</v>
      </c>
      <c r="J2243" t="s" s="0">
        <v>29</v>
      </c>
      <c r="K2243" t="s" s="0">
        <v>30</v>
      </c>
      <c r="L2243" t="s" s="0">
        <v>641</v>
      </c>
      <c r="M2243" t="s" s="0">
        <v>286</v>
      </c>
      <c r="N2243" t="n" s="0">
        <v>2024.0</v>
      </c>
      <c r="O2243" t="s" s="0">
        <v>33</v>
      </c>
      <c r="P2243" t="s" s="0">
        <v>116</v>
      </c>
      <c r="Q2243" t="s" s="0">
        <v>113</v>
      </c>
      <c r="R2243" t="s" s="0">
        <v>341</v>
      </c>
      <c r="S2243" t="n" s="0">
        <v>959071.0</v>
      </c>
      <c r="T2243" t="s" s="0">
        <v>49</v>
      </c>
      <c r="U2243" t="n" s="0">
        <v>24.0</v>
      </c>
      <c r="V2243" t="s" s="0">
        <v>414</v>
      </c>
      <c r="W2243" t="s" s="0">
        <v>50</v>
      </c>
      <c r="X2243" t="s" s="0">
        <v>40</v>
      </c>
      <c r="Y2243" t="s" s="0">
        <v>40</v>
      </c>
      <c r="Z2243" t="s" s="0">
        <v>41</v>
      </c>
      <c r="AA2243" t="s" s="0">
        <v>41</v>
      </c>
    </row>
    <row r="2244">
      <c r="A2244" t="n" s="0">
        <v>498682.0</v>
      </c>
      <c r="B2244" s="0">
        <f>1/COUNTIFS($A$6:$A$15532,A2244,$C$6:$C$15532,1)</f>
      </c>
      <c r="C2244" s="0">
        <f>IF(SUBTOTAL(103,A2244) = 1, 1, 0)</f>
      </c>
      <c r="D2244" t="n" s="0">
        <v>302200.0</v>
      </c>
      <c r="E2244" s="0">
        <f>1/COUNTIFS($D$6:$D$15532,D2244,$F$6:$F$15532,1)</f>
      </c>
      <c r="F2244" s="0">
        <f>IF(SUBTOTAL(103,D2244) = 1, 1, 0)</f>
      </c>
      <c r="G2244" t="n" s="3">
        <v>45573.4509837963</v>
      </c>
      <c r="H2244" t="s" s="0">
        <v>27</v>
      </c>
      <c r="I2244" t="s" s="0">
        <v>28</v>
      </c>
      <c r="J2244" t="s" s="0">
        <v>29</v>
      </c>
      <c r="K2244" t="s" s="0">
        <v>43</v>
      </c>
      <c r="L2244" t="s" s="0">
        <v>71</v>
      </c>
      <c r="M2244" t="s" s="0">
        <v>77</v>
      </c>
      <c r="N2244" t="n" s="0">
        <v>2024.0</v>
      </c>
      <c r="O2244" t="s" s="0">
        <v>33</v>
      </c>
      <c r="P2244" t="s" s="0">
        <v>78</v>
      </c>
      <c r="Q2244" t="s" s="0">
        <v>113</v>
      </c>
      <c r="R2244" t="s" s="0">
        <v>230</v>
      </c>
      <c r="S2244" t="n" s="0">
        <v>498682.0</v>
      </c>
      <c r="T2244" t="s" s="0">
        <v>49</v>
      </c>
      <c r="U2244" t="n" s="0">
        <v>26.0</v>
      </c>
      <c r="V2244" t="s" s="0">
        <v>38</v>
      </c>
      <c r="W2244" t="s" s="0">
        <v>237</v>
      </c>
      <c r="X2244" t="s" s="0">
        <v>40</v>
      </c>
      <c r="Y2244" t="s" s="0">
        <v>66</v>
      </c>
      <c r="Z2244" t="s" s="0">
        <v>41</v>
      </c>
      <c r="AA2244" t="s" s="0">
        <v>103</v>
      </c>
    </row>
    <row r="2245">
      <c r="A2245" t="n" s="0">
        <v>947875.0</v>
      </c>
      <c r="B2245" s="0">
        <f>1/COUNTIFS($A$6:$A$15532,A2245,$C$6:$C$15532,1)</f>
      </c>
      <c r="C2245" s="0">
        <f>IF(SUBTOTAL(103,A2245) = 1, 1, 0)</f>
      </c>
      <c r="D2245" t="n" s="0">
        <v>302201.0</v>
      </c>
      <c r="E2245" s="0">
        <f>1/COUNTIFS($D$6:$D$15532,D2245,$F$6:$F$15532,1)</f>
      </c>
      <c r="F2245" s="0">
        <f>IF(SUBTOTAL(103,D2245) = 1, 1, 0)</f>
      </c>
      <c r="G2245" t="n" s="3">
        <v>45573.451006944444</v>
      </c>
      <c r="H2245" t="s" s="0">
        <v>27</v>
      </c>
      <c r="I2245" t="s" s="0">
        <v>28</v>
      </c>
      <c r="J2245" t="s" s="0">
        <v>93</v>
      </c>
      <c r="K2245" t="s" s="0">
        <v>94</v>
      </c>
      <c r="L2245" t="s" s="0">
        <v>41</v>
      </c>
      <c r="M2245" t="s" s="0">
        <v>192</v>
      </c>
      <c r="N2245" t="n" s="0">
        <v>2024.0</v>
      </c>
      <c r="O2245" t="s" s="0">
        <v>754</v>
      </c>
      <c r="P2245" t="s" s="0">
        <v>755</v>
      </c>
      <c r="Q2245" t="s" s="0">
        <v>47</v>
      </c>
      <c r="R2245" t="s" s="0">
        <v>756</v>
      </c>
      <c r="S2245" t="n" s="0">
        <v>947875.0</v>
      </c>
      <c r="T2245" t="s" s="0">
        <v>49</v>
      </c>
      <c r="U2245" t="n" s="0">
        <v>19.0</v>
      </c>
      <c r="V2245" t="s" s="0">
        <v>38</v>
      </c>
      <c r="W2245" t="s" s="0">
        <v>41</v>
      </c>
      <c r="X2245" t="s" s="0">
        <v>66</v>
      </c>
      <c r="Y2245" t="s" s="0">
        <v>66</v>
      </c>
      <c r="Z2245" t="s" s="0">
        <v>41</v>
      </c>
      <c r="AA2245" t="s" s="0">
        <v>41</v>
      </c>
    </row>
    <row r="2246">
      <c r="A2246" t="n" s="0">
        <v>923995.0</v>
      </c>
      <c r="B2246" s="0">
        <f>1/COUNTIFS($A$6:$A$15532,A2246,$C$6:$C$15532,1)</f>
      </c>
      <c r="C2246" s="0">
        <f>IF(SUBTOTAL(103,A2246) = 1, 1, 0)</f>
      </c>
      <c r="D2246" t="n" s="0">
        <v>302202.0</v>
      </c>
      <c r="E2246" s="0">
        <f>1/COUNTIFS($D$6:$D$15532,D2246,$F$6:$F$15532,1)</f>
      </c>
      <c r="F2246" s="0">
        <f>IF(SUBTOTAL(103,D2246) = 1, 1, 0)</f>
      </c>
      <c r="G2246" t="n" s="3">
        <v>45573.45133101852</v>
      </c>
      <c r="H2246" t="s" s="0">
        <v>27</v>
      </c>
      <c r="I2246" t="s" s="0">
        <v>28</v>
      </c>
      <c r="J2246" t="s" s="0">
        <v>29</v>
      </c>
      <c r="K2246" t="s" s="0">
        <v>43</v>
      </c>
      <c r="L2246" t="s" s="0">
        <v>71</v>
      </c>
      <c r="M2246" t="s" s="0">
        <v>45</v>
      </c>
      <c r="N2246" t="n" s="0">
        <v>2024.0</v>
      </c>
      <c r="O2246" t="s" s="0">
        <v>33</v>
      </c>
      <c r="P2246" t="s" s="0">
        <v>52</v>
      </c>
      <c r="Q2246" t="s" s="0">
        <v>47</v>
      </c>
      <c r="R2246" t="s" s="0">
        <v>91</v>
      </c>
      <c r="S2246" t="n" s="0">
        <v>923995.0</v>
      </c>
      <c r="T2246" t="s" s="0">
        <v>49</v>
      </c>
      <c r="U2246" t="n" s="0">
        <v>22.0</v>
      </c>
      <c r="V2246" t="s" s="0">
        <v>38</v>
      </c>
      <c r="W2246" t="s" s="0">
        <v>364</v>
      </c>
      <c r="X2246" t="s" s="0">
        <v>40</v>
      </c>
      <c r="Y2246" t="s" s="0">
        <v>40</v>
      </c>
      <c r="Z2246" t="s" s="0">
        <v>41</v>
      </c>
      <c r="AA2246" t="s" s="0">
        <v>41</v>
      </c>
    </row>
    <row r="2247">
      <c r="A2247" t="n" s="0">
        <v>916981.0</v>
      </c>
      <c r="B2247" s="0">
        <f>1/COUNTIFS($A$6:$A$15532,A2247,$C$6:$C$15532,1)</f>
      </c>
      <c r="C2247" s="0">
        <f>IF(SUBTOTAL(103,A2247) = 1, 1, 0)</f>
      </c>
      <c r="D2247" t="n" s="0">
        <v>302205.0</v>
      </c>
      <c r="E2247" s="0">
        <f>1/COUNTIFS($D$6:$D$15532,D2247,$F$6:$F$15532,1)</f>
      </c>
      <c r="F2247" s="0">
        <f>IF(SUBTOTAL(103,D2247) = 1, 1, 0)</f>
      </c>
      <c r="G2247" t="n" s="3">
        <v>45573.452731481484</v>
      </c>
      <c r="H2247" t="s" s="0">
        <v>27</v>
      </c>
      <c r="I2247" t="s" s="0">
        <v>28</v>
      </c>
      <c r="J2247" t="s" s="0">
        <v>93</v>
      </c>
      <c r="K2247" t="s" s="0">
        <v>94</v>
      </c>
      <c r="L2247" t="s" s="0">
        <v>201</v>
      </c>
      <c r="M2247" t="s" s="0">
        <v>249</v>
      </c>
      <c r="N2247" t="n" s="0">
        <v>2024.0</v>
      </c>
      <c r="O2247" t="s" s="0">
        <v>33</v>
      </c>
      <c r="P2247" t="s" s="0">
        <v>34</v>
      </c>
      <c r="Q2247" t="s" s="0">
        <v>47</v>
      </c>
      <c r="R2247" t="s" s="0">
        <v>152</v>
      </c>
      <c r="S2247" t="n" s="0">
        <v>916981.0</v>
      </c>
      <c r="T2247" t="s" s="0">
        <v>37</v>
      </c>
      <c r="U2247" t="n" s="0">
        <v>21.0</v>
      </c>
      <c r="V2247" t="s" s="0">
        <v>87</v>
      </c>
      <c r="W2247" t="s" s="0">
        <v>60</v>
      </c>
      <c r="X2247" t="s" s="0">
        <v>40</v>
      </c>
      <c r="Y2247" t="s" s="0">
        <v>40</v>
      </c>
      <c r="Z2247" t="s" s="0">
        <v>41</v>
      </c>
      <c r="AA2247" t="s" s="0">
        <v>41</v>
      </c>
    </row>
    <row r="2248">
      <c r="A2248" t="n" s="0">
        <v>868413.0</v>
      </c>
      <c r="B2248" s="0">
        <f>1/COUNTIFS($A$6:$A$15532,A2248,$C$6:$C$15532,1)</f>
      </c>
      <c r="C2248" s="0">
        <f>IF(SUBTOTAL(103,A2248) = 1, 1, 0)</f>
      </c>
      <c r="D2248" t="n" s="0">
        <v>302207.0</v>
      </c>
      <c r="E2248" s="0">
        <f>1/COUNTIFS($D$6:$D$15532,D2248,$F$6:$F$15532,1)</f>
      </c>
      <c r="F2248" s="0">
        <f>IF(SUBTOTAL(103,D2248) = 1, 1, 0)</f>
      </c>
      <c r="G2248" t="n" s="3">
        <v>45573.455717592595</v>
      </c>
      <c r="H2248" t="s" s="0">
        <v>27</v>
      </c>
      <c r="I2248" t="s" s="0">
        <v>28</v>
      </c>
      <c r="J2248" t="s" s="0">
        <v>93</v>
      </c>
      <c r="K2248" t="s" s="0">
        <v>43</v>
      </c>
      <c r="L2248" t="s" s="0">
        <v>51</v>
      </c>
      <c r="M2248" t="s" s="0">
        <v>72</v>
      </c>
      <c r="N2248" t="n" s="0">
        <v>2024.0</v>
      </c>
      <c r="O2248" t="s" s="0">
        <v>33</v>
      </c>
      <c r="P2248" t="s" s="0">
        <v>34</v>
      </c>
      <c r="Q2248" t="s" s="0">
        <v>58</v>
      </c>
      <c r="R2248" t="s" s="0">
        <v>59</v>
      </c>
      <c r="S2248" t="n" s="0">
        <v>868413.0</v>
      </c>
      <c r="T2248" t="s" s="0">
        <v>49</v>
      </c>
      <c r="U2248" t="n" s="0">
        <v>24.0</v>
      </c>
      <c r="V2248" t="s" s="0">
        <v>38</v>
      </c>
      <c r="W2248" t="s" s="0">
        <v>805</v>
      </c>
      <c r="X2248" t="s" s="0">
        <v>40</v>
      </c>
      <c r="Y2248" t="s" s="0">
        <v>40</v>
      </c>
      <c r="Z2248" t="s" s="0">
        <v>41</v>
      </c>
      <c r="AA2248" t="s" s="0">
        <v>41</v>
      </c>
    </row>
    <row r="2249">
      <c r="A2249" t="n" s="0">
        <v>880963.0</v>
      </c>
      <c r="B2249" s="0">
        <f>1/COUNTIFS($A$6:$A$15532,A2249,$C$6:$C$15532,1)</f>
      </c>
      <c r="C2249" s="0">
        <f>IF(SUBTOTAL(103,A2249) = 1, 1, 0)</f>
      </c>
      <c r="D2249" t="n" s="0">
        <v>302208.0</v>
      </c>
      <c r="E2249" s="0">
        <f>1/COUNTIFS($D$6:$D$15532,D2249,$F$6:$F$15532,1)</f>
      </c>
      <c r="F2249" s="0">
        <f>IF(SUBTOTAL(103,D2249) = 1, 1, 0)</f>
      </c>
      <c r="G2249" t="n" s="3">
        <v>45573.45694444444</v>
      </c>
      <c r="H2249" t="s" s="0">
        <v>27</v>
      </c>
      <c r="I2249" t="s" s="0">
        <v>67</v>
      </c>
      <c r="J2249" t="s" s="0">
        <v>29</v>
      </c>
      <c r="K2249" t="s" s="0">
        <v>43</v>
      </c>
      <c r="L2249" t="s" s="0">
        <v>51</v>
      </c>
      <c r="M2249" t="s" s="0">
        <v>124</v>
      </c>
      <c r="N2249" t="n" s="0">
        <v>2024.0</v>
      </c>
      <c r="O2249" t="s" s="0">
        <v>33</v>
      </c>
      <c r="P2249" t="s" s="0">
        <v>52</v>
      </c>
      <c r="Q2249" t="s" s="0">
        <v>58</v>
      </c>
      <c r="R2249" t="s" s="0">
        <v>91</v>
      </c>
      <c r="S2249" t="n" s="0">
        <v>880963.0</v>
      </c>
      <c r="T2249" t="s" s="0">
        <v>37</v>
      </c>
      <c r="U2249" t="n" s="0">
        <v>20.0</v>
      </c>
      <c r="V2249" t="s" s="0">
        <v>38</v>
      </c>
      <c r="W2249" t="s" s="0">
        <v>435</v>
      </c>
      <c r="X2249" t="s" s="0">
        <v>66</v>
      </c>
      <c r="Y2249" t="s" s="0">
        <v>66</v>
      </c>
      <c r="Z2249" t="s" s="0">
        <v>41</v>
      </c>
      <c r="AA2249" t="s" s="0">
        <v>41</v>
      </c>
    </row>
    <row r="2250">
      <c r="A2250" t="n" s="0">
        <v>793246.0</v>
      </c>
      <c r="B2250" s="0">
        <f>1/COUNTIFS($A$6:$A$15532,A2250,$C$6:$C$15532,1)</f>
      </c>
      <c r="C2250" s="0">
        <f>IF(SUBTOTAL(103,A2250) = 1, 1, 0)</f>
      </c>
      <c r="D2250" t="n" s="0">
        <v>302209.0</v>
      </c>
      <c r="E2250" s="0">
        <f>1/COUNTIFS($D$6:$D$15532,D2250,$F$6:$F$15532,1)</f>
      </c>
      <c r="F2250" s="0">
        <f>IF(SUBTOTAL(103,D2250) = 1, 1, 0)</f>
      </c>
      <c r="G2250" t="n" s="3">
        <v>45573.45711805556</v>
      </c>
      <c r="H2250" t="s" s="0">
        <v>27</v>
      </c>
      <c r="I2250" t="s" s="0">
        <v>28</v>
      </c>
      <c r="J2250" t="s" s="0">
        <v>29</v>
      </c>
      <c r="K2250" t="s" s="0">
        <v>30</v>
      </c>
      <c r="L2250" t="s" s="0">
        <v>31</v>
      </c>
      <c r="M2250" t="s" s="0">
        <v>119</v>
      </c>
      <c r="N2250" t="n" s="0">
        <v>2024.0</v>
      </c>
      <c r="O2250" t="s" s="0">
        <v>33</v>
      </c>
      <c r="P2250" t="s" s="0">
        <v>34</v>
      </c>
      <c r="Q2250" t="s" s="0">
        <v>64</v>
      </c>
      <c r="R2250" t="s" s="0">
        <v>59</v>
      </c>
      <c r="S2250" t="n" s="0">
        <v>793246.0</v>
      </c>
      <c r="T2250" t="s" s="0">
        <v>49</v>
      </c>
      <c r="U2250" t="n" s="0">
        <v>22.0</v>
      </c>
      <c r="V2250" t="s" s="0">
        <v>38</v>
      </c>
      <c r="W2250" t="s" s="0">
        <v>60</v>
      </c>
      <c r="X2250" t="s" s="0">
        <v>40</v>
      </c>
      <c r="Y2250" t="s" s="0">
        <v>40</v>
      </c>
      <c r="Z2250" t="s" s="0">
        <v>41</v>
      </c>
      <c r="AA2250" t="s" s="0">
        <v>41</v>
      </c>
    </row>
    <row r="2251">
      <c r="A2251" t="n" s="0">
        <v>916034.0</v>
      </c>
      <c r="B2251" s="0">
        <f>1/COUNTIFS($A$6:$A$15532,A2251,$C$6:$C$15532,1)</f>
      </c>
      <c r="C2251" s="0">
        <f>IF(SUBTOTAL(103,A2251) = 1, 1, 0)</f>
      </c>
      <c r="D2251" t="n" s="0">
        <v>302210.0</v>
      </c>
      <c r="E2251" s="0">
        <f>1/COUNTIFS($D$6:$D$15532,D2251,$F$6:$F$15532,1)</f>
      </c>
      <c r="F2251" s="0">
        <f>IF(SUBTOTAL(103,D2251) = 1, 1, 0)</f>
      </c>
      <c r="G2251" t="n" s="3">
        <v>45573.45891203704</v>
      </c>
      <c r="H2251" t="s" s="0">
        <v>27</v>
      </c>
      <c r="I2251" t="s" s="0">
        <v>28</v>
      </c>
      <c r="J2251" t="s" s="0">
        <v>29</v>
      </c>
      <c r="K2251" t="s" s="0">
        <v>43</v>
      </c>
      <c r="L2251" t="s" s="0">
        <v>747</v>
      </c>
      <c r="M2251" t="s" s="0">
        <v>72</v>
      </c>
      <c r="N2251" t="n" s="0">
        <v>2024.0</v>
      </c>
      <c r="O2251" t="s" s="0">
        <v>33</v>
      </c>
      <c r="P2251" t="s" s="0">
        <v>34</v>
      </c>
      <c r="Q2251" t="s" s="0">
        <v>47</v>
      </c>
      <c r="R2251" t="s" s="0">
        <v>123</v>
      </c>
      <c r="S2251" t="n" s="0">
        <v>916034.0</v>
      </c>
      <c r="T2251" t="s" s="0">
        <v>37</v>
      </c>
      <c r="U2251" t="n" s="0">
        <v>19.0</v>
      </c>
      <c r="V2251" t="s" s="0">
        <v>38</v>
      </c>
      <c r="W2251" t="s" s="0">
        <v>274</v>
      </c>
      <c r="X2251" t="s" s="0">
        <v>40</v>
      </c>
      <c r="Y2251" t="s" s="0">
        <v>40</v>
      </c>
      <c r="Z2251" t="s" s="0">
        <v>41</v>
      </c>
      <c r="AA2251" t="s" s="0">
        <v>41</v>
      </c>
    </row>
    <row r="2252">
      <c r="A2252" t="n" s="0">
        <v>947877.0</v>
      </c>
      <c r="B2252" s="0">
        <f>1/COUNTIFS($A$6:$A$15532,A2252,$C$6:$C$15532,1)</f>
      </c>
      <c r="C2252" s="0">
        <f>IF(SUBTOTAL(103,A2252) = 1, 1, 0)</f>
      </c>
      <c r="D2252" t="n" s="0">
        <v>302211.0</v>
      </c>
      <c r="E2252" s="0">
        <f>1/COUNTIFS($D$6:$D$15532,D2252,$F$6:$F$15532,1)</f>
      </c>
      <c r="F2252" s="0">
        <f>IF(SUBTOTAL(103,D2252) = 1, 1, 0)</f>
      </c>
      <c r="G2252" t="n" s="3">
        <v>45573.459756944445</v>
      </c>
      <c r="H2252" t="s" s="0">
        <v>27</v>
      </c>
      <c r="I2252" t="s" s="0">
        <v>28</v>
      </c>
      <c r="J2252" t="s" s="0">
        <v>93</v>
      </c>
      <c r="K2252" t="s" s="0">
        <v>94</v>
      </c>
      <c r="L2252" t="s" s="0">
        <v>41</v>
      </c>
      <c r="M2252" t="s" s="0">
        <v>263</v>
      </c>
      <c r="N2252" t="n" s="0">
        <v>2024.0</v>
      </c>
      <c r="O2252" t="s" s="0">
        <v>754</v>
      </c>
      <c r="P2252" t="s" s="0">
        <v>755</v>
      </c>
      <c r="Q2252" t="s" s="0">
        <v>47</v>
      </c>
      <c r="R2252" t="s" s="0">
        <v>756</v>
      </c>
      <c r="S2252" t="n" s="0">
        <v>947877.0</v>
      </c>
      <c r="T2252" t="s" s="0">
        <v>49</v>
      </c>
      <c r="U2252" t="n" s="0">
        <v>19.0</v>
      </c>
      <c r="V2252" t="s" s="0">
        <v>38</v>
      </c>
      <c r="W2252" t="s" s="0">
        <v>41</v>
      </c>
      <c r="X2252" t="s" s="0">
        <v>66</v>
      </c>
      <c r="Y2252" t="s" s="0">
        <v>66</v>
      </c>
      <c r="Z2252" t="s" s="0">
        <v>41</v>
      </c>
      <c r="AA2252" t="s" s="0">
        <v>41</v>
      </c>
    </row>
    <row r="2253">
      <c r="A2253" t="n" s="0">
        <v>947878.0</v>
      </c>
      <c r="B2253" s="0">
        <f>1/COUNTIFS($A$6:$A$15532,A2253,$C$6:$C$15532,1)</f>
      </c>
      <c r="C2253" s="0">
        <f>IF(SUBTOTAL(103,A2253) = 1, 1, 0)</f>
      </c>
      <c r="D2253" t="n" s="0">
        <v>302212.0</v>
      </c>
      <c r="E2253" s="0">
        <f>1/COUNTIFS($D$6:$D$15532,D2253,$F$6:$F$15532,1)</f>
      </c>
      <c r="F2253" s="0">
        <f>IF(SUBTOTAL(103,D2253) = 1, 1, 0)</f>
      </c>
      <c r="G2253" t="n" s="3">
        <v>45573.460706018515</v>
      </c>
      <c r="H2253" t="s" s="0">
        <v>27</v>
      </c>
      <c r="I2253" t="s" s="0">
        <v>28</v>
      </c>
      <c r="J2253" t="s" s="0">
        <v>93</v>
      </c>
      <c r="K2253" t="s" s="0">
        <v>94</v>
      </c>
      <c r="L2253" t="s" s="0">
        <v>41</v>
      </c>
      <c r="M2253" t="s" s="0">
        <v>111</v>
      </c>
      <c r="N2253" t="n" s="0">
        <v>2024.0</v>
      </c>
      <c r="O2253" t="s" s="0">
        <v>754</v>
      </c>
      <c r="P2253" t="s" s="0">
        <v>755</v>
      </c>
      <c r="Q2253" t="s" s="0">
        <v>47</v>
      </c>
      <c r="R2253" t="s" s="0">
        <v>756</v>
      </c>
      <c r="S2253" t="n" s="0">
        <v>947878.0</v>
      </c>
      <c r="T2253" t="s" s="0">
        <v>49</v>
      </c>
      <c r="U2253" t="n" s="0">
        <v>20.0</v>
      </c>
      <c r="V2253" t="s" s="0">
        <v>38</v>
      </c>
      <c r="W2253" t="s" s="0">
        <v>41</v>
      </c>
      <c r="X2253" t="s" s="0">
        <v>66</v>
      </c>
      <c r="Y2253" t="s" s="0">
        <v>66</v>
      </c>
      <c r="Z2253" t="s" s="0">
        <v>41</v>
      </c>
      <c r="AA2253" t="s" s="0">
        <v>41</v>
      </c>
    </row>
    <row r="2254">
      <c r="A2254" t="n" s="0">
        <v>925295.0</v>
      </c>
      <c r="B2254" s="0">
        <f>1/COUNTIFS($A$6:$A$15532,A2254,$C$6:$C$15532,1)</f>
      </c>
      <c r="C2254" s="0">
        <f>IF(SUBTOTAL(103,A2254) = 1, 1, 0)</f>
      </c>
      <c r="D2254" t="n" s="0">
        <v>302213.0</v>
      </c>
      <c r="E2254" s="0">
        <f>1/COUNTIFS($D$6:$D$15532,D2254,$F$6:$F$15532,1)</f>
      </c>
      <c r="F2254" s="0">
        <f>IF(SUBTOTAL(103,D2254) = 1, 1, 0)</f>
      </c>
      <c r="G2254" t="n" s="3">
        <v>45573.461064814815</v>
      </c>
      <c r="H2254" t="s" s="0">
        <v>27</v>
      </c>
      <c r="I2254" t="s" s="0">
        <v>28</v>
      </c>
      <c r="J2254" t="s" s="0">
        <v>29</v>
      </c>
      <c r="K2254" t="s" s="0">
        <v>43</v>
      </c>
      <c r="L2254" t="s" s="0">
        <v>71</v>
      </c>
      <c r="M2254" t="s" s="0">
        <v>45</v>
      </c>
      <c r="N2254" t="n" s="0">
        <v>2024.0</v>
      </c>
      <c r="O2254" t="s" s="0">
        <v>33</v>
      </c>
      <c r="P2254" t="s" s="0">
        <v>34</v>
      </c>
      <c r="Q2254" t="s" s="0">
        <v>47</v>
      </c>
      <c r="R2254" t="s" s="0">
        <v>207</v>
      </c>
      <c r="S2254" t="n" s="0">
        <v>925295.0</v>
      </c>
      <c r="T2254" t="s" s="0">
        <v>49</v>
      </c>
      <c r="U2254" t="n" s="0">
        <v>19.0</v>
      </c>
      <c r="V2254" t="s" s="0">
        <v>38</v>
      </c>
      <c r="W2254" t="s" s="0">
        <v>156</v>
      </c>
      <c r="X2254" t="s" s="0">
        <v>40</v>
      </c>
      <c r="Y2254" t="s" s="0">
        <v>40</v>
      </c>
      <c r="Z2254" t="s" s="0">
        <v>41</v>
      </c>
      <c r="AA2254" t="s" s="0">
        <v>41</v>
      </c>
    </row>
    <row r="2255">
      <c r="A2255" t="n" s="0">
        <v>693974.0</v>
      </c>
      <c r="B2255" s="0">
        <f>1/COUNTIFS($A$6:$A$15532,A2255,$C$6:$C$15532,1)</f>
      </c>
      <c r="C2255" s="0">
        <f>IF(SUBTOTAL(103,A2255) = 1, 1, 0)</f>
      </c>
      <c r="D2255" t="n" s="0">
        <v>302214.0</v>
      </c>
      <c r="E2255" s="0">
        <f>1/COUNTIFS($D$6:$D$15532,D2255,$F$6:$F$15532,1)</f>
      </c>
      <c r="F2255" s="0">
        <f>IF(SUBTOTAL(103,D2255) = 1, 1, 0)</f>
      </c>
      <c r="G2255" t="n" s="3">
        <v>45573.461064814815</v>
      </c>
      <c r="H2255" t="s" s="0">
        <v>27</v>
      </c>
      <c r="I2255" t="s" s="0">
        <v>28</v>
      </c>
      <c r="J2255" t="s" s="0">
        <v>29</v>
      </c>
      <c r="K2255" t="s" s="0">
        <v>30</v>
      </c>
      <c r="L2255" t="s" s="0">
        <v>31</v>
      </c>
      <c r="M2255" t="s" s="0">
        <v>57</v>
      </c>
      <c r="N2255" t="n" s="0">
        <v>2024.0</v>
      </c>
      <c r="O2255" t="s" s="0">
        <v>33</v>
      </c>
      <c r="P2255" t="s" s="0">
        <v>73</v>
      </c>
      <c r="Q2255" t="s" s="0">
        <v>88</v>
      </c>
      <c r="R2255" t="s" s="0">
        <v>458</v>
      </c>
      <c r="S2255" t="n" s="0">
        <v>693974.0</v>
      </c>
      <c r="T2255" t="s" s="0">
        <v>37</v>
      </c>
      <c r="U2255" t="n" s="0">
        <v>23.0</v>
      </c>
      <c r="V2255" t="s" s="0">
        <v>38</v>
      </c>
      <c r="W2255" t="s" s="0">
        <v>400</v>
      </c>
      <c r="X2255" t="s" s="0">
        <v>40</v>
      </c>
      <c r="Y2255" t="s" s="0">
        <v>66</v>
      </c>
      <c r="Z2255" t="s" s="0">
        <v>41</v>
      </c>
      <c r="AA2255" t="s" s="0">
        <v>41</v>
      </c>
    </row>
    <row r="2256">
      <c r="A2256" t="n" s="0">
        <v>923995.0</v>
      </c>
      <c r="B2256" s="0">
        <f>1/COUNTIFS($A$6:$A$15532,A2256,$C$6:$C$15532,1)</f>
      </c>
      <c r="C2256" s="0">
        <f>IF(SUBTOTAL(103,A2256) = 1, 1, 0)</f>
      </c>
      <c r="D2256" t="n" s="0">
        <v>302217.0</v>
      </c>
      <c r="E2256" s="0">
        <f>1/COUNTIFS($D$6:$D$15532,D2256,$F$6:$F$15532,1)</f>
      </c>
      <c r="F2256" s="0">
        <f>IF(SUBTOTAL(103,D2256) = 1, 1, 0)</f>
      </c>
      <c r="G2256" t="n" s="3">
        <v>45573.470671296294</v>
      </c>
      <c r="H2256" t="s" s="0">
        <v>27</v>
      </c>
      <c r="I2256" t="s" s="0">
        <v>28</v>
      </c>
      <c r="J2256" t="s" s="0">
        <v>93</v>
      </c>
      <c r="K2256" t="s" s="0">
        <v>43</v>
      </c>
      <c r="L2256" t="s" s="0">
        <v>71</v>
      </c>
      <c r="M2256" t="s" s="0">
        <v>45</v>
      </c>
      <c r="N2256" t="n" s="0">
        <v>2024.0</v>
      </c>
      <c r="O2256" t="s" s="0">
        <v>33</v>
      </c>
      <c r="P2256" t="s" s="0">
        <v>52</v>
      </c>
      <c r="Q2256" t="s" s="0">
        <v>47</v>
      </c>
      <c r="R2256" t="s" s="0">
        <v>91</v>
      </c>
      <c r="S2256" t="n" s="0">
        <v>923995.0</v>
      </c>
      <c r="T2256" t="s" s="0">
        <v>49</v>
      </c>
      <c r="U2256" t="n" s="0">
        <v>22.0</v>
      </c>
      <c r="V2256" t="s" s="0">
        <v>38</v>
      </c>
      <c r="W2256" t="s" s="0">
        <v>364</v>
      </c>
      <c r="X2256" t="s" s="0">
        <v>40</v>
      </c>
      <c r="Y2256" t="s" s="0">
        <v>40</v>
      </c>
      <c r="Z2256" t="s" s="0">
        <v>41</v>
      </c>
      <c r="AA2256" t="s" s="0">
        <v>41</v>
      </c>
    </row>
    <row r="2257">
      <c r="A2257" t="n" s="0">
        <v>951752.0</v>
      </c>
      <c r="B2257" s="0">
        <f>1/COUNTIFS($A$6:$A$15532,A2257,$C$6:$C$15532,1)</f>
      </c>
      <c r="C2257" s="0">
        <f>IF(SUBTOTAL(103,A2257) = 1, 1, 0)</f>
      </c>
      <c r="D2257" t="n" s="0">
        <v>302218.0</v>
      </c>
      <c r="E2257" s="0">
        <f>1/COUNTIFS($D$6:$D$15532,D2257,$F$6:$F$15532,1)</f>
      </c>
      <c r="F2257" s="0">
        <f>IF(SUBTOTAL(103,D2257) = 1, 1, 0)</f>
      </c>
      <c r="G2257" t="n" s="3">
        <v>45573.472662037035</v>
      </c>
      <c r="H2257" t="s" s="0">
        <v>27</v>
      </c>
      <c r="I2257" t="s" s="0">
        <v>28</v>
      </c>
      <c r="J2257" t="s" s="0">
        <v>29</v>
      </c>
      <c r="K2257" t="s" s="0">
        <v>43</v>
      </c>
      <c r="L2257" t="s" s="0">
        <v>71</v>
      </c>
      <c r="M2257" t="s" s="0">
        <v>72</v>
      </c>
      <c r="N2257" t="n" s="0">
        <v>2024.0</v>
      </c>
      <c r="O2257" t="s" s="0">
        <v>315</v>
      </c>
      <c r="P2257" t="s" s="0">
        <v>316</v>
      </c>
      <c r="Q2257" t="s" s="0">
        <v>335</v>
      </c>
      <c r="R2257" t="s" s="0">
        <v>336</v>
      </c>
      <c r="S2257" t="n" s="0">
        <v>951752.0</v>
      </c>
      <c r="T2257" t="s" s="0">
        <v>37</v>
      </c>
      <c r="U2257" t="n" s="0">
        <v>22.0</v>
      </c>
      <c r="V2257" t="s" s="0">
        <v>38</v>
      </c>
      <c r="W2257" t="s" s="0">
        <v>41</v>
      </c>
      <c r="X2257" t="s" s="0">
        <v>40</v>
      </c>
      <c r="Y2257" t="s" s="0">
        <v>40</v>
      </c>
      <c r="Z2257" t="s" s="0">
        <v>41</v>
      </c>
      <c r="AA2257" t="s" s="0">
        <v>41</v>
      </c>
    </row>
    <row r="2258">
      <c r="A2258" t="n" s="0">
        <v>943149.0</v>
      </c>
      <c r="B2258" s="0">
        <f>1/COUNTIFS($A$6:$A$15532,A2258,$C$6:$C$15532,1)</f>
      </c>
      <c r="C2258" s="0">
        <f>IF(SUBTOTAL(103,A2258) = 1, 1, 0)</f>
      </c>
      <c r="D2258" t="n" s="0">
        <v>302219.0</v>
      </c>
      <c r="E2258" s="0">
        <f>1/COUNTIFS($D$6:$D$15532,D2258,$F$6:$F$15532,1)</f>
      </c>
      <c r="F2258" s="0">
        <f>IF(SUBTOTAL(103,D2258) = 1, 1, 0)</f>
      </c>
      <c r="G2258" t="n" s="3">
        <v>45573.473020833335</v>
      </c>
      <c r="H2258" t="s" s="0">
        <v>27</v>
      </c>
      <c r="I2258" t="s" s="0">
        <v>28</v>
      </c>
      <c r="J2258" t="s" s="0">
        <v>93</v>
      </c>
      <c r="K2258" t="s" s="0">
        <v>94</v>
      </c>
      <c r="L2258" t="s" s="0">
        <v>201</v>
      </c>
      <c r="M2258" t="s" s="0">
        <v>77</v>
      </c>
      <c r="N2258" t="n" s="0">
        <v>2024.0</v>
      </c>
      <c r="O2258" t="s" s="0">
        <v>33</v>
      </c>
      <c r="P2258" t="s" s="0">
        <v>73</v>
      </c>
      <c r="Q2258" t="s" s="0">
        <v>47</v>
      </c>
      <c r="R2258" t="s" s="0">
        <v>379</v>
      </c>
      <c r="S2258" t="n" s="0">
        <v>943149.0</v>
      </c>
      <c r="T2258" t="s" s="0">
        <v>49</v>
      </c>
      <c r="U2258" t="n" s="0">
        <v>21.0</v>
      </c>
      <c r="V2258" t="s" s="0">
        <v>179</v>
      </c>
      <c r="W2258" t="s" s="0">
        <v>60</v>
      </c>
      <c r="X2258" t="s" s="0">
        <v>66</v>
      </c>
      <c r="Y2258" t="s" s="0">
        <v>40</v>
      </c>
      <c r="Z2258" t="s" s="0">
        <v>41</v>
      </c>
      <c r="AA2258" t="s" s="0">
        <v>41</v>
      </c>
    </row>
    <row r="2259">
      <c r="A2259" t="n" s="0">
        <v>513866.0</v>
      </c>
      <c r="B2259" s="0">
        <f>1/COUNTIFS($A$6:$A$15532,A2259,$C$6:$C$15532,1)</f>
      </c>
      <c r="C2259" s="0">
        <f>IF(SUBTOTAL(103,A2259) = 1, 1, 0)</f>
      </c>
      <c r="D2259" t="n" s="0">
        <v>302220.0</v>
      </c>
      <c r="E2259" s="0">
        <f>1/COUNTIFS($D$6:$D$15532,D2259,$F$6:$F$15532,1)</f>
      </c>
      <c r="F2259" s="0">
        <f>IF(SUBTOTAL(103,D2259) = 1, 1, 0)</f>
      </c>
      <c r="G2259" t="n" s="3">
        <v>45573.474490740744</v>
      </c>
      <c r="H2259" t="s" s="0">
        <v>27</v>
      </c>
      <c r="I2259" t="s" s="0">
        <v>28</v>
      </c>
      <c r="J2259" t="s" s="0">
        <v>29</v>
      </c>
      <c r="K2259" t="s" s="0">
        <v>30</v>
      </c>
      <c r="L2259" t="s" s="0">
        <v>31</v>
      </c>
      <c r="M2259" t="s" s="0">
        <v>32</v>
      </c>
      <c r="N2259" t="n" s="0">
        <v>2024.0</v>
      </c>
      <c r="O2259" t="s" s="0">
        <v>33</v>
      </c>
      <c r="P2259" t="s" s="0">
        <v>34</v>
      </c>
      <c r="Q2259" t="s" s="0">
        <v>101</v>
      </c>
      <c r="R2259" t="s" s="0">
        <v>125</v>
      </c>
      <c r="S2259" t="n" s="0">
        <v>513866.0</v>
      </c>
      <c r="T2259" t="s" s="0">
        <v>37</v>
      </c>
      <c r="U2259" t="n" s="0">
        <v>24.0</v>
      </c>
      <c r="V2259" t="s" s="0">
        <v>38</v>
      </c>
      <c r="W2259" t="s" s="0">
        <v>202</v>
      </c>
      <c r="X2259" t="s" s="0">
        <v>40</v>
      </c>
      <c r="Y2259" t="s" s="0">
        <v>40</v>
      </c>
      <c r="Z2259" t="s" s="0">
        <v>41</v>
      </c>
      <c r="AA2259" t="s" s="0">
        <v>41</v>
      </c>
    </row>
    <row r="2260">
      <c r="A2260" t="n" s="0">
        <v>862958.0</v>
      </c>
      <c r="B2260" s="0">
        <f>1/COUNTIFS($A$6:$A$15532,A2260,$C$6:$C$15532,1)</f>
      </c>
      <c r="C2260" s="0">
        <f>IF(SUBTOTAL(103,A2260) = 1, 1, 0)</f>
      </c>
      <c r="D2260" t="n" s="0">
        <v>302221.0</v>
      </c>
      <c r="E2260" s="0">
        <f>1/COUNTIFS($D$6:$D$15532,D2260,$F$6:$F$15532,1)</f>
      </c>
      <c r="F2260" s="0">
        <f>IF(SUBTOTAL(103,D2260) = 1, 1, 0)</f>
      </c>
      <c r="G2260" t="n" s="3">
        <v>45573.47462962963</v>
      </c>
      <c r="H2260" t="s" s="0">
        <v>27</v>
      </c>
      <c r="I2260" t="s" s="0">
        <v>28</v>
      </c>
      <c r="J2260" t="s" s="0">
        <v>29</v>
      </c>
      <c r="K2260" t="s" s="0">
        <v>43</v>
      </c>
      <c r="L2260" t="s" s="0">
        <v>71</v>
      </c>
      <c r="M2260" t="s" s="0">
        <v>249</v>
      </c>
      <c r="N2260" t="n" s="0">
        <v>2024.0</v>
      </c>
      <c r="O2260" t="s" s="0">
        <v>33</v>
      </c>
      <c r="P2260" t="s" s="0">
        <v>73</v>
      </c>
      <c r="Q2260" t="s" s="0">
        <v>58</v>
      </c>
      <c r="R2260" t="s" s="0">
        <v>75</v>
      </c>
      <c r="S2260" t="n" s="0">
        <v>862958.0</v>
      </c>
      <c r="T2260" t="s" s="0">
        <v>49</v>
      </c>
      <c r="U2260" t="n" s="0">
        <v>20.0</v>
      </c>
      <c r="V2260" t="s" s="0">
        <v>38</v>
      </c>
      <c r="W2260" t="s" s="0">
        <v>60</v>
      </c>
      <c r="X2260" t="s" s="0">
        <v>40</v>
      </c>
      <c r="Y2260" t="s" s="0">
        <v>40</v>
      </c>
      <c r="Z2260" t="s" s="0">
        <v>41</v>
      </c>
      <c r="AA2260" t="s" s="0">
        <v>41</v>
      </c>
    </row>
    <row r="2261">
      <c r="A2261" t="n" s="0">
        <v>913177.0</v>
      </c>
      <c r="B2261" s="0">
        <f>1/COUNTIFS($A$6:$A$15532,A2261,$C$6:$C$15532,1)</f>
      </c>
      <c r="C2261" s="0">
        <f>IF(SUBTOTAL(103,A2261) = 1, 1, 0)</f>
      </c>
      <c r="D2261" t="n" s="0">
        <v>302222.0</v>
      </c>
      <c r="E2261" s="0">
        <f>1/COUNTIFS($D$6:$D$15532,D2261,$F$6:$F$15532,1)</f>
      </c>
      <c r="F2261" s="0">
        <f>IF(SUBTOTAL(103,D2261) = 1, 1, 0)</f>
      </c>
      <c r="G2261" t="n" s="3">
        <v>45573.477002314816</v>
      </c>
      <c r="H2261" t="s" s="0">
        <v>27</v>
      </c>
      <c r="I2261" t="s" s="0">
        <v>28</v>
      </c>
      <c r="J2261" t="s" s="0">
        <v>29</v>
      </c>
      <c r="K2261" t="s" s="0">
        <v>43</v>
      </c>
      <c r="L2261" t="s" s="0">
        <v>51</v>
      </c>
      <c r="M2261" t="s" s="0">
        <v>45</v>
      </c>
      <c r="N2261" t="n" s="0">
        <v>2024.0</v>
      </c>
      <c r="O2261" t="s" s="0">
        <v>33</v>
      </c>
      <c r="P2261" t="s" s="0">
        <v>34</v>
      </c>
      <c r="Q2261" t="s" s="0">
        <v>47</v>
      </c>
      <c r="R2261" t="s" s="0">
        <v>59</v>
      </c>
      <c r="S2261" t="n" s="0">
        <v>913177.0</v>
      </c>
      <c r="T2261" t="s" s="0">
        <v>49</v>
      </c>
      <c r="U2261" t="n" s="0">
        <v>19.0</v>
      </c>
      <c r="V2261" t="s" s="0">
        <v>38</v>
      </c>
      <c r="W2261" t="s" s="0">
        <v>812</v>
      </c>
      <c r="X2261" t="s" s="0">
        <v>40</v>
      </c>
      <c r="Y2261" t="s" s="0">
        <v>40</v>
      </c>
      <c r="Z2261" t="s" s="0">
        <v>41</v>
      </c>
      <c r="AA2261" t="s" s="0">
        <v>41</v>
      </c>
    </row>
    <row r="2262">
      <c r="A2262" t="n" s="0">
        <v>949533.0</v>
      </c>
      <c r="B2262" s="0">
        <f>1/COUNTIFS($A$6:$A$15532,A2262,$C$6:$C$15532,1)</f>
      </c>
      <c r="C2262" s="0">
        <f>IF(SUBTOTAL(103,A2262) = 1, 1, 0)</f>
      </c>
      <c r="D2262" t="n" s="0">
        <v>302228.0</v>
      </c>
      <c r="E2262" s="0">
        <f>1/COUNTIFS($D$6:$D$15532,D2262,$F$6:$F$15532,1)</f>
      </c>
      <c r="F2262" s="0">
        <f>IF(SUBTOTAL(103,D2262) = 1, 1, 0)</f>
      </c>
      <c r="G2262" t="n" s="3">
        <v>45573.48532407408</v>
      </c>
      <c r="H2262" t="s" s="0">
        <v>27</v>
      </c>
      <c r="I2262" t="s" s="0">
        <v>28</v>
      </c>
      <c r="J2262" t="s" s="0">
        <v>29</v>
      </c>
      <c r="K2262" t="s" s="0">
        <v>43</v>
      </c>
      <c r="L2262" t="s" s="0">
        <v>51</v>
      </c>
      <c r="M2262" t="s" s="0">
        <v>249</v>
      </c>
      <c r="N2262" t="n" s="0">
        <v>2024.0</v>
      </c>
      <c r="O2262" t="s" s="0">
        <v>33</v>
      </c>
      <c r="P2262" t="s" s="0">
        <v>78</v>
      </c>
      <c r="Q2262" t="s" s="0">
        <v>47</v>
      </c>
      <c r="R2262" t="s" s="0">
        <v>804</v>
      </c>
      <c r="S2262" t="n" s="0">
        <v>949533.0</v>
      </c>
      <c r="T2262" t="s" s="0">
        <v>37</v>
      </c>
      <c r="U2262" t="n" s="0">
        <v>28.0</v>
      </c>
      <c r="V2262" t="s" s="0">
        <v>38</v>
      </c>
      <c r="W2262" t="s" s="0">
        <v>189</v>
      </c>
      <c r="X2262" t="s" s="0">
        <v>40</v>
      </c>
      <c r="Y2262" t="s" s="0">
        <v>40</v>
      </c>
      <c r="Z2262" t="s" s="0">
        <v>41</v>
      </c>
      <c r="AA2262" t="s" s="0">
        <v>41</v>
      </c>
    </row>
    <row r="2263">
      <c r="A2263" t="n" s="0">
        <v>689573.0</v>
      </c>
      <c r="B2263" s="0">
        <f>1/COUNTIFS($A$6:$A$15532,A2263,$C$6:$C$15532,1)</f>
      </c>
      <c r="C2263" s="0">
        <f>IF(SUBTOTAL(103,A2263) = 1, 1, 0)</f>
      </c>
      <c r="D2263" t="n" s="0">
        <v>302229.0</v>
      </c>
      <c r="E2263" s="0">
        <f>1/COUNTIFS($D$6:$D$15532,D2263,$F$6:$F$15532,1)</f>
      </c>
      <c r="F2263" s="0">
        <f>IF(SUBTOTAL(103,D2263) = 1, 1, 0)</f>
      </c>
      <c r="G2263" t="n" s="3">
        <v>45573.48836805556</v>
      </c>
      <c r="H2263" t="s" s="0">
        <v>27</v>
      </c>
      <c r="I2263" t="s" s="0">
        <v>28</v>
      </c>
      <c r="J2263" t="s" s="0">
        <v>29</v>
      </c>
      <c r="K2263" t="s" s="0">
        <v>43</v>
      </c>
      <c r="L2263" t="s" s="0">
        <v>51</v>
      </c>
      <c r="M2263" t="s" s="0">
        <v>72</v>
      </c>
      <c r="N2263" t="n" s="0">
        <v>2024.0</v>
      </c>
      <c r="O2263" t="s" s="0">
        <v>33</v>
      </c>
      <c r="P2263" t="s" s="0">
        <v>73</v>
      </c>
      <c r="Q2263" t="s" s="0">
        <v>88</v>
      </c>
      <c r="R2263" t="s" s="0">
        <v>321</v>
      </c>
      <c r="S2263" t="n" s="0">
        <v>689573.0</v>
      </c>
      <c r="T2263" t="s" s="0">
        <v>37</v>
      </c>
      <c r="U2263" t="n" s="0">
        <v>24.0</v>
      </c>
      <c r="V2263" t="s" s="0">
        <v>38</v>
      </c>
      <c r="W2263" t="s" s="0">
        <v>50</v>
      </c>
      <c r="X2263" t="s" s="0">
        <v>40</v>
      </c>
      <c r="Y2263" t="s" s="0">
        <v>40</v>
      </c>
      <c r="Z2263" t="s" s="0">
        <v>41</v>
      </c>
      <c r="AA2263" t="s" s="0">
        <v>56</v>
      </c>
    </row>
    <row r="2264">
      <c r="A2264" t="n" s="0">
        <v>951544.0</v>
      </c>
      <c r="B2264" s="0">
        <f>1/COUNTIFS($A$6:$A$15532,A2264,$C$6:$C$15532,1)</f>
      </c>
      <c r="C2264" s="0">
        <f>IF(SUBTOTAL(103,A2264) = 1, 1, 0)</f>
      </c>
      <c r="D2264" t="n" s="0">
        <v>302231.0</v>
      </c>
      <c r="E2264" s="0">
        <f>1/COUNTIFS($D$6:$D$15532,D2264,$F$6:$F$15532,1)</f>
      </c>
      <c r="F2264" s="0">
        <f>IF(SUBTOTAL(103,D2264) = 1, 1, 0)</f>
      </c>
      <c r="G2264" t="n" s="3">
        <v>45573.48877314815</v>
      </c>
      <c r="H2264" t="s" s="0">
        <v>27</v>
      </c>
      <c r="I2264" t="s" s="0">
        <v>28</v>
      </c>
      <c r="J2264" t="s" s="0">
        <v>29</v>
      </c>
      <c r="K2264" t="s" s="0">
        <v>61</v>
      </c>
      <c r="L2264" t="s" s="0">
        <v>41</v>
      </c>
      <c r="M2264" t="s" s="0">
        <v>192</v>
      </c>
      <c r="N2264" t="n" s="0">
        <v>2024.0</v>
      </c>
      <c r="O2264" t="s" s="0">
        <v>315</v>
      </c>
      <c r="P2264" t="s" s="0">
        <v>316</v>
      </c>
      <c r="Q2264" t="s" s="0">
        <v>105</v>
      </c>
      <c r="R2264" t="s" s="0">
        <v>41</v>
      </c>
      <c r="S2264" t="n" s="0">
        <v>951544.0</v>
      </c>
      <c r="T2264" t="s" s="0">
        <v>37</v>
      </c>
      <c r="U2264" t="n" s="0">
        <v>23.0</v>
      </c>
      <c r="V2264" t="s" s="0">
        <v>38</v>
      </c>
      <c r="W2264" t="s" s="0">
        <v>41</v>
      </c>
      <c r="X2264" t="s" s="0">
        <v>40</v>
      </c>
      <c r="Y2264" t="s" s="0">
        <v>40</v>
      </c>
      <c r="Z2264" t="s" s="0">
        <v>41</v>
      </c>
      <c r="AA2264" t="s" s="0">
        <v>41</v>
      </c>
    </row>
    <row r="2265">
      <c r="A2265" t="n" s="0">
        <v>484024.0</v>
      </c>
      <c r="B2265" s="0">
        <f>1/COUNTIFS($A$6:$A$15532,A2265,$C$6:$C$15532,1)</f>
      </c>
      <c r="C2265" s="0">
        <f>IF(SUBTOTAL(103,A2265) = 1, 1, 0)</f>
      </c>
      <c r="D2265" t="n" s="0">
        <v>302232.0</v>
      </c>
      <c r="E2265" s="0">
        <f>1/COUNTIFS($D$6:$D$15532,D2265,$F$6:$F$15532,1)</f>
      </c>
      <c r="F2265" s="0">
        <f>IF(SUBTOTAL(103,D2265) = 1, 1, 0)</f>
      </c>
      <c r="G2265" t="n" s="3">
        <v>45573.48898148148</v>
      </c>
      <c r="H2265" t="s" s="0">
        <v>27</v>
      </c>
      <c r="I2265" t="s" s="0">
        <v>28</v>
      </c>
      <c r="J2265" t="s" s="0">
        <v>29</v>
      </c>
      <c r="K2265" t="s" s="0">
        <v>30</v>
      </c>
      <c r="L2265" t="s" s="0">
        <v>31</v>
      </c>
      <c r="M2265" t="s" s="0">
        <v>286</v>
      </c>
      <c r="N2265" t="n" s="0">
        <v>2024.0</v>
      </c>
      <c r="O2265" t="s" s="0">
        <v>33</v>
      </c>
      <c r="P2265" t="s" s="0">
        <v>107</v>
      </c>
      <c r="Q2265" t="s" s="0">
        <v>35</v>
      </c>
      <c r="R2265" t="s" s="0">
        <v>108</v>
      </c>
      <c r="S2265" t="n" s="0">
        <v>484024.0</v>
      </c>
      <c r="T2265" t="s" s="0">
        <v>49</v>
      </c>
      <c r="U2265" t="n" s="0">
        <v>25.0</v>
      </c>
      <c r="V2265" t="s" s="0">
        <v>38</v>
      </c>
      <c r="W2265" t="s" s="0">
        <v>60</v>
      </c>
      <c r="X2265" t="s" s="0">
        <v>40</v>
      </c>
      <c r="Y2265" t="s" s="0">
        <v>40</v>
      </c>
      <c r="Z2265" t="s" s="0">
        <v>41</v>
      </c>
      <c r="AA2265" t="s" s="0">
        <v>137</v>
      </c>
    </row>
    <row r="2266">
      <c r="A2266" t="n" s="0">
        <v>691206.0</v>
      </c>
      <c r="B2266" s="0">
        <f>1/COUNTIFS($A$6:$A$15532,A2266,$C$6:$C$15532,1)</f>
      </c>
      <c r="C2266" s="0">
        <f>IF(SUBTOTAL(103,A2266) = 1, 1, 0)</f>
      </c>
      <c r="D2266" t="n" s="0">
        <v>302233.0</v>
      </c>
      <c r="E2266" s="0">
        <f>1/COUNTIFS($D$6:$D$15532,D2266,$F$6:$F$15532,1)</f>
      </c>
      <c r="F2266" s="0">
        <f>IF(SUBTOTAL(103,D2266) = 1, 1, 0)</f>
      </c>
      <c r="G2266" t="n" s="3">
        <v>45573.491736111115</v>
      </c>
      <c r="H2266" t="s" s="0">
        <v>27</v>
      </c>
      <c r="I2266" t="s" s="0">
        <v>28</v>
      </c>
      <c r="J2266" t="s" s="0">
        <v>29</v>
      </c>
      <c r="K2266" t="s" s="0">
        <v>61</v>
      </c>
      <c r="L2266" t="s" s="0">
        <v>41</v>
      </c>
      <c r="M2266" t="s" s="0">
        <v>263</v>
      </c>
      <c r="N2266" t="n" s="0">
        <v>2024.0</v>
      </c>
      <c r="O2266" t="s" s="0">
        <v>33</v>
      </c>
      <c r="P2266" t="s" s="0">
        <v>73</v>
      </c>
      <c r="Q2266" t="s" s="0">
        <v>117</v>
      </c>
      <c r="R2266" t="s" s="0">
        <v>157</v>
      </c>
      <c r="S2266" t="n" s="0">
        <v>691206.0</v>
      </c>
      <c r="T2266" t="s" s="0">
        <v>37</v>
      </c>
      <c r="U2266" t="n" s="0">
        <v>23.0</v>
      </c>
      <c r="V2266" t="s" s="0">
        <v>38</v>
      </c>
      <c r="W2266" t="s" s="0">
        <v>455</v>
      </c>
      <c r="X2266" t="s" s="0">
        <v>40</v>
      </c>
      <c r="Y2266" t="s" s="0">
        <v>66</v>
      </c>
      <c r="Z2266" t="s" s="0">
        <v>41</v>
      </c>
      <c r="AA2266" t="s" s="0">
        <v>41</v>
      </c>
    </row>
    <row r="2267">
      <c r="A2267" t="n" s="0">
        <v>449096.0</v>
      </c>
      <c r="B2267" s="0">
        <f>1/COUNTIFS($A$6:$A$15532,A2267,$C$6:$C$15532,1)</f>
      </c>
      <c r="C2267" s="0">
        <f>IF(SUBTOTAL(103,A2267) = 1, 1, 0)</f>
      </c>
      <c r="D2267" t="n" s="0">
        <v>302240.0</v>
      </c>
      <c r="E2267" s="0">
        <f>1/COUNTIFS($D$6:$D$15532,D2267,$F$6:$F$15532,1)</f>
      </c>
      <c r="F2267" s="0">
        <f>IF(SUBTOTAL(103,D2267) = 1, 1, 0)</f>
      </c>
      <c r="G2267" t="n" s="3">
        <v>45573.500439814816</v>
      </c>
      <c r="H2267" t="s" s="0">
        <v>27</v>
      </c>
      <c r="I2267" t="s" s="0">
        <v>28</v>
      </c>
      <c r="J2267" t="s" s="0">
        <v>29</v>
      </c>
      <c r="K2267" t="s" s="0">
        <v>43</v>
      </c>
      <c r="L2267" t="s" s="0">
        <v>71</v>
      </c>
      <c r="M2267" t="s" s="0">
        <v>77</v>
      </c>
      <c r="N2267" t="n" s="0">
        <v>2024.0</v>
      </c>
      <c r="O2267" t="s" s="0">
        <v>33</v>
      </c>
      <c r="P2267" t="s" s="0">
        <v>116</v>
      </c>
      <c r="Q2267" t="s" s="0">
        <v>113</v>
      </c>
      <c r="R2267" t="s" s="0">
        <v>69</v>
      </c>
      <c r="S2267" t="n" s="0">
        <v>449096.0</v>
      </c>
      <c r="T2267" t="s" s="0">
        <v>37</v>
      </c>
      <c r="U2267" t="n" s="0">
        <v>27.0</v>
      </c>
      <c r="V2267" t="s" s="0">
        <v>813</v>
      </c>
      <c r="W2267" t="s" s="0">
        <v>50</v>
      </c>
      <c r="X2267" t="s" s="0">
        <v>40</v>
      </c>
      <c r="Y2267" t="s" s="0">
        <v>66</v>
      </c>
      <c r="Z2267" t="s" s="0">
        <v>41</v>
      </c>
      <c r="AA2267" t="s" s="0">
        <v>41</v>
      </c>
    </row>
    <row r="2268">
      <c r="A2268" t="n" s="0">
        <v>951544.0</v>
      </c>
      <c r="B2268" s="0">
        <f>1/COUNTIFS($A$6:$A$15532,A2268,$C$6:$C$15532,1)</f>
      </c>
      <c r="C2268" s="0">
        <f>IF(SUBTOTAL(103,A2268) = 1, 1, 0)</f>
      </c>
      <c r="D2268" t="n" s="0">
        <v>302242.0</v>
      </c>
      <c r="E2268" s="0">
        <f>1/COUNTIFS($D$6:$D$15532,D2268,$F$6:$F$15532,1)</f>
      </c>
      <c r="F2268" s="0">
        <f>IF(SUBTOTAL(103,D2268) = 1, 1, 0)</f>
      </c>
      <c r="G2268" t="n" s="3">
        <v>45573.50059027778</v>
      </c>
      <c r="H2268" t="s" s="0">
        <v>27</v>
      </c>
      <c r="I2268" t="s" s="0">
        <v>28</v>
      </c>
      <c r="J2268" t="s" s="0">
        <v>29</v>
      </c>
      <c r="K2268" t="s" s="0">
        <v>43</v>
      </c>
      <c r="L2268" t="s" s="0">
        <v>71</v>
      </c>
      <c r="M2268" t="s" s="0">
        <v>72</v>
      </c>
      <c r="N2268" t="n" s="0">
        <v>2024.0</v>
      </c>
      <c r="O2268" t="s" s="0">
        <v>315</v>
      </c>
      <c r="P2268" t="s" s="0">
        <v>316</v>
      </c>
      <c r="Q2268" t="s" s="0">
        <v>105</v>
      </c>
      <c r="R2268" t="s" s="0">
        <v>41</v>
      </c>
      <c r="S2268" t="n" s="0">
        <v>951544.0</v>
      </c>
      <c r="T2268" t="s" s="0">
        <v>37</v>
      </c>
      <c r="U2268" t="n" s="0">
        <v>23.0</v>
      </c>
      <c r="V2268" t="s" s="0">
        <v>38</v>
      </c>
      <c r="W2268" t="s" s="0">
        <v>41</v>
      </c>
      <c r="X2268" t="s" s="0">
        <v>40</v>
      </c>
      <c r="Y2268" t="s" s="0">
        <v>40</v>
      </c>
      <c r="Z2268" t="s" s="0">
        <v>41</v>
      </c>
      <c r="AA2268" t="s" s="0">
        <v>41</v>
      </c>
    </row>
    <row r="2269">
      <c r="A2269" t="n" s="0">
        <v>866129.0</v>
      </c>
      <c r="B2269" s="0">
        <f>1/COUNTIFS($A$6:$A$15532,A2269,$C$6:$C$15532,1)</f>
      </c>
      <c r="C2269" s="0">
        <f>IF(SUBTOTAL(103,A2269) = 1, 1, 0)</f>
      </c>
      <c r="D2269" t="n" s="0">
        <v>302245.0</v>
      </c>
      <c r="E2269" s="0">
        <f>1/COUNTIFS($D$6:$D$15532,D2269,$F$6:$F$15532,1)</f>
      </c>
      <c r="F2269" s="0">
        <f>IF(SUBTOTAL(103,D2269) = 1, 1, 0)</f>
      </c>
      <c r="G2269" t="n" s="3">
        <v>45573.5015162037</v>
      </c>
      <c r="H2269" t="s" s="0">
        <v>27</v>
      </c>
      <c r="I2269" t="s" s="0">
        <v>28</v>
      </c>
      <c r="J2269" t="s" s="0">
        <v>29</v>
      </c>
      <c r="K2269" t="s" s="0">
        <v>43</v>
      </c>
      <c r="L2269" t="s" s="0">
        <v>51</v>
      </c>
      <c r="M2269" t="s" s="0">
        <v>45</v>
      </c>
      <c r="N2269" t="n" s="0">
        <v>2024.0</v>
      </c>
      <c r="O2269" t="s" s="0">
        <v>33</v>
      </c>
      <c r="P2269" t="s" s="0">
        <v>73</v>
      </c>
      <c r="Q2269" t="s" s="0">
        <v>58</v>
      </c>
      <c r="R2269" t="s" s="0">
        <v>75</v>
      </c>
      <c r="S2269" t="n" s="0">
        <v>866129.0</v>
      </c>
      <c r="T2269" t="s" s="0">
        <v>49</v>
      </c>
      <c r="U2269" t="n" s="0">
        <v>23.0</v>
      </c>
      <c r="V2269" t="s" s="0">
        <v>38</v>
      </c>
      <c r="W2269" t="s" s="0">
        <v>444</v>
      </c>
      <c r="X2269" t="s" s="0">
        <v>66</v>
      </c>
      <c r="Y2269" t="s" s="0">
        <v>40</v>
      </c>
      <c r="Z2269" t="s" s="0">
        <v>41</v>
      </c>
      <c r="AA2269" t="s" s="0">
        <v>41</v>
      </c>
    </row>
    <row r="2270">
      <c r="A2270" t="n" s="0">
        <v>961962.0</v>
      </c>
      <c r="B2270" s="0">
        <f>1/COUNTIFS($A$6:$A$15532,A2270,$C$6:$C$15532,1)</f>
      </c>
      <c r="C2270" s="0">
        <f>IF(SUBTOTAL(103,A2270) = 1, 1, 0)</f>
      </c>
      <c r="D2270" t="n" s="0">
        <v>302247.0</v>
      </c>
      <c r="E2270" s="0">
        <f>1/COUNTIFS($D$6:$D$15532,D2270,$F$6:$F$15532,1)</f>
      </c>
      <c r="F2270" s="0">
        <f>IF(SUBTOTAL(103,D2270) = 1, 1, 0)</f>
      </c>
      <c r="G2270" t="n" s="3">
        <v>45573.50488425926</v>
      </c>
      <c r="H2270" t="s" s="0">
        <v>27</v>
      </c>
      <c r="I2270" t="s" s="0">
        <v>28</v>
      </c>
      <c r="J2270" t="s" s="0">
        <v>29</v>
      </c>
      <c r="K2270" t="s" s="0">
        <v>43</v>
      </c>
      <c r="L2270" t="s" s="0">
        <v>71</v>
      </c>
      <c r="M2270" t="s" s="0">
        <v>249</v>
      </c>
      <c r="N2270" t="n" s="0">
        <v>2024.0</v>
      </c>
      <c r="O2270" t="s" s="0">
        <v>104</v>
      </c>
      <c r="P2270" t="s" s="0">
        <v>104</v>
      </c>
      <c r="Q2270" t="s" s="0">
        <v>105</v>
      </c>
      <c r="R2270" t="s" s="0">
        <v>41</v>
      </c>
      <c r="S2270" t="n" s="0">
        <v>961962.0</v>
      </c>
      <c r="T2270" t="s" s="0">
        <v>49</v>
      </c>
      <c r="U2270" t="n" s="0">
        <v>19.0</v>
      </c>
      <c r="V2270" t="s" s="0">
        <v>38</v>
      </c>
      <c r="W2270" t="s" s="0">
        <v>41</v>
      </c>
      <c r="X2270" t="s" s="0">
        <v>40</v>
      </c>
      <c r="Y2270" t="s" s="0">
        <v>40</v>
      </c>
      <c r="Z2270" t="s" s="0">
        <v>41</v>
      </c>
      <c r="AA2270" t="s" s="0">
        <v>41</v>
      </c>
    </row>
    <row r="2271">
      <c r="A2271" t="n" s="0">
        <v>872555.0</v>
      </c>
      <c r="B2271" s="0">
        <f>1/COUNTIFS($A$6:$A$15532,A2271,$C$6:$C$15532,1)</f>
      </c>
      <c r="C2271" s="0">
        <f>IF(SUBTOTAL(103,A2271) = 1, 1, 0)</f>
      </c>
      <c r="D2271" t="n" s="0">
        <v>302248.0</v>
      </c>
      <c r="E2271" s="0">
        <f>1/COUNTIFS($D$6:$D$15532,D2271,$F$6:$F$15532,1)</f>
      </c>
      <c r="F2271" s="0">
        <f>IF(SUBTOTAL(103,D2271) = 1, 1, 0)</f>
      </c>
      <c r="G2271" t="n" s="3">
        <v>45573.504907407405</v>
      </c>
      <c r="H2271" t="s" s="0">
        <v>27</v>
      </c>
      <c r="I2271" t="s" s="0">
        <v>28</v>
      </c>
      <c r="J2271" t="s" s="0">
        <v>29</v>
      </c>
      <c r="K2271" t="s" s="0">
        <v>30</v>
      </c>
      <c r="L2271" t="s" s="0">
        <v>41</v>
      </c>
      <c r="M2271" t="s" s="0">
        <v>57</v>
      </c>
      <c r="N2271" t="n" s="0">
        <v>2024.0</v>
      </c>
      <c r="O2271" t="s" s="0">
        <v>33</v>
      </c>
      <c r="P2271" t="s" s="0">
        <v>34</v>
      </c>
      <c r="Q2271" t="s" s="0">
        <v>58</v>
      </c>
      <c r="R2271" t="s" s="0">
        <v>59</v>
      </c>
      <c r="S2271" t="n" s="0">
        <v>872555.0</v>
      </c>
      <c r="T2271" t="s" s="0">
        <v>49</v>
      </c>
      <c r="U2271" t="n" s="0">
        <v>29.0</v>
      </c>
      <c r="V2271" t="s" s="0">
        <v>38</v>
      </c>
      <c r="W2271" t="s" s="0">
        <v>60</v>
      </c>
      <c r="X2271" t="s" s="0">
        <v>40</v>
      </c>
      <c r="Y2271" t="s" s="0">
        <v>40</v>
      </c>
      <c r="Z2271" t="s" s="0">
        <v>41</v>
      </c>
      <c r="AA2271" t="s" s="0">
        <v>41</v>
      </c>
    </row>
    <row r="2272">
      <c r="A2272" t="n" s="0">
        <v>952847.0</v>
      </c>
      <c r="B2272" s="0">
        <f>1/COUNTIFS($A$6:$A$15532,A2272,$C$6:$C$15532,1)</f>
      </c>
      <c r="C2272" s="0">
        <f>IF(SUBTOTAL(103,A2272) = 1, 1, 0)</f>
      </c>
      <c r="D2272" t="n" s="0">
        <v>302250.0</v>
      </c>
      <c r="E2272" s="0">
        <f>1/COUNTIFS($D$6:$D$15532,D2272,$F$6:$F$15532,1)</f>
      </c>
      <c r="F2272" s="0">
        <f>IF(SUBTOTAL(103,D2272) = 1, 1, 0)</f>
      </c>
      <c r="G2272" t="n" s="3">
        <v>45573.50769675926</v>
      </c>
      <c r="H2272" t="s" s="0">
        <v>27</v>
      </c>
      <c r="I2272" t="s" s="0">
        <v>28</v>
      </c>
      <c r="J2272" t="s" s="0">
        <v>29</v>
      </c>
      <c r="K2272" t="s" s="0">
        <v>43</v>
      </c>
      <c r="L2272" t="s" s="0">
        <v>51</v>
      </c>
      <c r="M2272" t="s" s="0">
        <v>72</v>
      </c>
      <c r="N2272" t="n" s="0">
        <v>2024.0</v>
      </c>
      <c r="O2272" t="s" s="0">
        <v>173</v>
      </c>
      <c r="P2272" t="s" s="0">
        <v>173</v>
      </c>
      <c r="Q2272" t="s" s="0">
        <v>47</v>
      </c>
      <c r="R2272" t="s" s="0">
        <v>814</v>
      </c>
      <c r="S2272" t="n" s="0">
        <v>952847.0</v>
      </c>
      <c r="T2272" t="s" s="0">
        <v>37</v>
      </c>
      <c r="U2272" t="n" s="0">
        <v>20.0</v>
      </c>
      <c r="V2272" t="s" s="0">
        <v>38</v>
      </c>
      <c r="W2272" t="s" s="0">
        <v>41</v>
      </c>
      <c r="X2272" t="s" s="0">
        <v>40</v>
      </c>
      <c r="Y2272" t="s" s="0">
        <v>40</v>
      </c>
      <c r="Z2272" t="s" s="0">
        <v>41</v>
      </c>
      <c r="AA2272" t="s" s="0">
        <v>41</v>
      </c>
    </row>
    <row r="2273">
      <c r="A2273" t="n" s="0">
        <v>883136.0</v>
      </c>
      <c r="B2273" s="0">
        <f>1/COUNTIFS($A$6:$A$15532,A2273,$C$6:$C$15532,1)</f>
      </c>
      <c r="C2273" s="0">
        <f>IF(SUBTOTAL(103,A2273) = 1, 1, 0)</f>
      </c>
      <c r="D2273" t="n" s="0">
        <v>302251.0</v>
      </c>
      <c r="E2273" s="0">
        <f>1/COUNTIFS($D$6:$D$15532,D2273,$F$6:$F$15532,1)</f>
      </c>
      <c r="F2273" s="0">
        <f>IF(SUBTOTAL(103,D2273) = 1, 1, 0)</f>
      </c>
      <c r="G2273" t="n" s="3">
        <v>45573.51111111111</v>
      </c>
      <c r="H2273" t="s" s="0">
        <v>27</v>
      </c>
      <c r="I2273" t="s" s="0">
        <v>28</v>
      </c>
      <c r="J2273" t="s" s="0">
        <v>42</v>
      </c>
      <c r="K2273" t="s" s="0">
        <v>43</v>
      </c>
      <c r="L2273" t="s" s="0">
        <v>51</v>
      </c>
      <c r="M2273" t="s" s="0">
        <v>45</v>
      </c>
      <c r="N2273" t="n" s="0">
        <v>2023.0</v>
      </c>
      <c r="O2273" t="s" s="0">
        <v>343</v>
      </c>
      <c r="P2273" t="s" s="0">
        <v>343</v>
      </c>
      <c r="Q2273" t="s" s="0">
        <v>47</v>
      </c>
      <c r="R2273" t="s" s="0">
        <v>41</v>
      </c>
      <c r="S2273" t="n" s="0">
        <v>883136.0</v>
      </c>
      <c r="T2273" t="s" s="0">
        <v>37</v>
      </c>
      <c r="U2273" t="n" s="0">
        <v>20.0</v>
      </c>
      <c r="V2273" t="s" s="0">
        <v>38</v>
      </c>
      <c r="W2273" t="s" s="0">
        <v>630</v>
      </c>
      <c r="X2273" t="s" s="0">
        <v>40</v>
      </c>
      <c r="Y2273" t="s" s="0">
        <v>40</v>
      </c>
      <c r="Z2273" t="s" s="0">
        <v>41</v>
      </c>
      <c r="AA2273" t="s" s="0">
        <v>41</v>
      </c>
    </row>
    <row r="2274">
      <c r="A2274" t="n" s="0">
        <v>909221.0</v>
      </c>
      <c r="B2274" s="0">
        <f>1/COUNTIFS($A$6:$A$15532,A2274,$C$6:$C$15532,1)</f>
      </c>
      <c r="C2274" s="0">
        <f>IF(SUBTOTAL(103,A2274) = 1, 1, 0)</f>
      </c>
      <c r="D2274" t="n" s="0">
        <v>302253.0</v>
      </c>
      <c r="E2274" s="0">
        <f>1/COUNTIFS($D$6:$D$15532,D2274,$F$6:$F$15532,1)</f>
      </c>
      <c r="F2274" s="0">
        <f>IF(SUBTOTAL(103,D2274) = 1, 1, 0)</f>
      </c>
      <c r="G2274" t="n" s="3">
        <v>45573.51590277778</v>
      </c>
      <c r="H2274" t="s" s="0">
        <v>27</v>
      </c>
      <c r="I2274" t="s" s="0">
        <v>28</v>
      </c>
      <c r="J2274" t="s" s="0">
        <v>42</v>
      </c>
      <c r="K2274" t="s" s="0">
        <v>43</v>
      </c>
      <c r="L2274" t="s" s="0">
        <v>377</v>
      </c>
      <c r="M2274" t="s" s="0">
        <v>45</v>
      </c>
      <c r="N2274" t="n" s="0">
        <v>2024.0</v>
      </c>
      <c r="O2274" t="s" s="0">
        <v>173</v>
      </c>
      <c r="P2274" t="s" s="0">
        <v>173</v>
      </c>
      <c r="Q2274" t="s" s="0">
        <v>174</v>
      </c>
      <c r="R2274" t="s" s="0">
        <v>424</v>
      </c>
      <c r="S2274" t="n" s="0">
        <v>909221.0</v>
      </c>
      <c r="T2274" t="s" s="0">
        <v>49</v>
      </c>
      <c r="U2274" t="n" s="0">
        <v>21.0</v>
      </c>
      <c r="V2274" t="s" s="0">
        <v>38</v>
      </c>
      <c r="W2274" t="s" s="0">
        <v>41</v>
      </c>
      <c r="X2274" t="s" s="0">
        <v>40</v>
      </c>
      <c r="Y2274" t="s" s="0">
        <v>40</v>
      </c>
      <c r="Z2274" t="s" s="0">
        <v>41</v>
      </c>
      <c r="AA2274" t="s" s="0">
        <v>41</v>
      </c>
    </row>
    <row r="2275">
      <c r="A2275" t="n" s="0">
        <v>691206.0</v>
      </c>
      <c r="B2275" s="0">
        <f>1/COUNTIFS($A$6:$A$15532,A2275,$C$6:$C$15532,1)</f>
      </c>
      <c r="C2275" s="0">
        <f>IF(SUBTOTAL(103,A2275) = 1, 1, 0)</f>
      </c>
      <c r="D2275" t="n" s="0">
        <v>302255.0</v>
      </c>
      <c r="E2275" s="0">
        <f>1/COUNTIFS($D$6:$D$15532,D2275,$F$6:$F$15532,1)</f>
      </c>
      <c r="F2275" s="0">
        <f>IF(SUBTOTAL(103,D2275) = 1, 1, 0)</f>
      </c>
      <c r="G2275" t="n" s="3">
        <v>45573.52038194444</v>
      </c>
      <c r="H2275" t="s" s="0">
        <v>27</v>
      </c>
      <c r="I2275" t="s" s="0">
        <v>28</v>
      </c>
      <c r="J2275" t="s" s="0">
        <v>29</v>
      </c>
      <c r="K2275" t="s" s="0">
        <v>43</v>
      </c>
      <c r="L2275" t="s" s="0">
        <v>71</v>
      </c>
      <c r="M2275" t="s" s="0">
        <v>77</v>
      </c>
      <c r="N2275" t="n" s="0">
        <v>2024.0</v>
      </c>
      <c r="O2275" t="s" s="0">
        <v>33</v>
      </c>
      <c r="P2275" t="s" s="0">
        <v>73</v>
      </c>
      <c r="Q2275" t="s" s="0">
        <v>117</v>
      </c>
      <c r="R2275" t="s" s="0">
        <v>157</v>
      </c>
      <c r="S2275" t="n" s="0">
        <v>691206.0</v>
      </c>
      <c r="T2275" t="s" s="0">
        <v>37</v>
      </c>
      <c r="U2275" t="n" s="0">
        <v>23.0</v>
      </c>
      <c r="V2275" t="s" s="0">
        <v>38</v>
      </c>
      <c r="W2275" t="s" s="0">
        <v>455</v>
      </c>
      <c r="X2275" t="s" s="0">
        <v>40</v>
      </c>
      <c r="Y2275" t="s" s="0">
        <v>66</v>
      </c>
      <c r="Z2275" t="s" s="0">
        <v>41</v>
      </c>
      <c r="AA2275" t="s" s="0">
        <v>41</v>
      </c>
    </row>
    <row r="2276">
      <c r="A2276" t="n" s="0">
        <v>912769.0</v>
      </c>
      <c r="B2276" s="0">
        <f>1/COUNTIFS($A$6:$A$15532,A2276,$C$6:$C$15532,1)</f>
      </c>
      <c r="C2276" s="0">
        <f>IF(SUBTOTAL(103,A2276) = 1, 1, 0)</f>
      </c>
      <c r="D2276" t="n" s="0">
        <v>302256.0</v>
      </c>
      <c r="E2276" s="0">
        <f>1/COUNTIFS($D$6:$D$15532,D2276,$F$6:$F$15532,1)</f>
      </c>
      <c r="F2276" s="0">
        <f>IF(SUBTOTAL(103,D2276) = 1, 1, 0)</f>
      </c>
      <c r="G2276" t="n" s="3">
        <v>45573.522569444445</v>
      </c>
      <c r="H2276" t="s" s="0">
        <v>27</v>
      </c>
      <c r="I2276" t="s" s="0">
        <v>28</v>
      </c>
      <c r="J2276" t="s" s="0">
        <v>42</v>
      </c>
      <c r="K2276" t="s" s="0">
        <v>43</v>
      </c>
      <c r="L2276" t="s" s="0">
        <v>71</v>
      </c>
      <c r="M2276" t="s" s="0">
        <v>45</v>
      </c>
      <c r="N2276" t="n" s="0">
        <v>2024.0</v>
      </c>
      <c r="O2276" t="s" s="0">
        <v>33</v>
      </c>
      <c r="P2276" t="s" s="0">
        <v>73</v>
      </c>
      <c r="Q2276" t="s" s="0">
        <v>47</v>
      </c>
      <c r="R2276" t="s" s="0">
        <v>75</v>
      </c>
      <c r="S2276" t="n" s="0">
        <v>912769.0</v>
      </c>
      <c r="T2276" t="s" s="0">
        <v>49</v>
      </c>
      <c r="U2276" t="n" s="0">
        <v>21.0</v>
      </c>
      <c r="V2276" t="s" s="0">
        <v>158</v>
      </c>
      <c r="W2276" t="s" s="0">
        <v>60</v>
      </c>
      <c r="X2276" t="s" s="0">
        <v>40</v>
      </c>
      <c r="Y2276" t="s" s="0">
        <v>40</v>
      </c>
      <c r="Z2276" t="s" s="0">
        <v>41</v>
      </c>
      <c r="AA2276" t="s" s="0">
        <v>41</v>
      </c>
    </row>
    <row r="2277">
      <c r="A2277" t="n" s="0">
        <v>951796.0</v>
      </c>
      <c r="B2277" s="0">
        <f>1/COUNTIFS($A$6:$A$15532,A2277,$C$6:$C$15532,1)</f>
      </c>
      <c r="C2277" s="0">
        <f>IF(SUBTOTAL(103,A2277) = 1, 1, 0)</f>
      </c>
      <c r="D2277" t="n" s="0">
        <v>302262.0</v>
      </c>
      <c r="E2277" s="0">
        <f>1/COUNTIFS($D$6:$D$15532,D2277,$F$6:$F$15532,1)</f>
      </c>
      <c r="F2277" s="0">
        <f>IF(SUBTOTAL(103,D2277) = 1, 1, 0)</f>
      </c>
      <c r="G2277" t="n" s="3">
        <v>45573.52862268518</v>
      </c>
      <c r="H2277" t="s" s="0">
        <v>27</v>
      </c>
      <c r="I2277" t="s" s="0">
        <v>28</v>
      </c>
      <c r="J2277" t="s" s="0">
        <v>93</v>
      </c>
      <c r="K2277" t="s" s="0">
        <v>94</v>
      </c>
      <c r="L2277" t="s" s="0">
        <v>201</v>
      </c>
      <c r="M2277" t="s" s="0">
        <v>45</v>
      </c>
      <c r="N2277" t="n" s="0">
        <v>2024.0</v>
      </c>
      <c r="O2277" t="s" s="0">
        <v>343</v>
      </c>
      <c r="P2277" t="s" s="0">
        <v>343</v>
      </c>
      <c r="Q2277" t="s" s="0">
        <v>113</v>
      </c>
      <c r="R2277" t="s" s="0">
        <v>41</v>
      </c>
      <c r="S2277" t="n" s="0">
        <v>951796.0</v>
      </c>
      <c r="T2277" t="s" s="0">
        <v>37</v>
      </c>
      <c r="U2277" t="n" s="0">
        <v>26.0</v>
      </c>
      <c r="V2277" t="s" s="0">
        <v>193</v>
      </c>
      <c r="W2277" t="s" s="0">
        <v>41</v>
      </c>
      <c r="X2277" t="s" s="0">
        <v>40</v>
      </c>
      <c r="Y2277" t="s" s="0">
        <v>40</v>
      </c>
      <c r="Z2277" t="s" s="0">
        <v>41</v>
      </c>
      <c r="AA2277" t="s" s="0">
        <v>41</v>
      </c>
    </row>
    <row r="2278">
      <c r="A2278" t="n" s="0">
        <v>853324.0</v>
      </c>
      <c r="B2278" s="0">
        <f>1/COUNTIFS($A$6:$A$15532,A2278,$C$6:$C$15532,1)</f>
      </c>
      <c r="C2278" s="0">
        <f>IF(SUBTOTAL(103,A2278) = 1, 1, 0)</f>
      </c>
      <c r="D2278" t="n" s="0">
        <v>302272.0</v>
      </c>
      <c r="E2278" s="0">
        <f>1/COUNTIFS($D$6:$D$15532,D2278,$F$6:$F$15532,1)</f>
      </c>
      <c r="F2278" s="0">
        <f>IF(SUBTOTAL(103,D2278) = 1, 1, 0)</f>
      </c>
      <c r="G2278" t="n" s="3">
        <v>45573.53199074074</v>
      </c>
      <c r="H2278" t="s" s="0">
        <v>27</v>
      </c>
      <c r="I2278" t="s" s="0">
        <v>28</v>
      </c>
      <c r="J2278" t="s" s="0">
        <v>42</v>
      </c>
      <c r="K2278" t="s" s="0">
        <v>43</v>
      </c>
      <c r="L2278" t="s" s="0">
        <v>254</v>
      </c>
      <c r="M2278" t="s" s="0">
        <v>249</v>
      </c>
      <c r="N2278" t="n" s="0">
        <v>2024.0</v>
      </c>
      <c r="O2278" t="s" s="0">
        <v>33</v>
      </c>
      <c r="P2278" t="s" s="0">
        <v>34</v>
      </c>
      <c r="Q2278" t="s" s="0">
        <v>47</v>
      </c>
      <c r="R2278" t="s" s="0">
        <v>59</v>
      </c>
      <c r="S2278" t="n" s="0">
        <v>853324.0</v>
      </c>
      <c r="T2278" t="s" s="0">
        <v>49</v>
      </c>
      <c r="U2278" t="n" s="0">
        <v>22.0</v>
      </c>
      <c r="V2278" t="s" s="0">
        <v>38</v>
      </c>
      <c r="W2278" t="s" s="0">
        <v>50</v>
      </c>
      <c r="X2278" t="s" s="0">
        <v>40</v>
      </c>
      <c r="Y2278" t="s" s="0">
        <v>40</v>
      </c>
      <c r="Z2278" t="s" s="0">
        <v>41</v>
      </c>
      <c r="AA2278" t="s" s="0">
        <v>41</v>
      </c>
    </row>
    <row r="2279">
      <c r="A2279" t="n" s="0">
        <v>864958.0</v>
      </c>
      <c r="B2279" s="0">
        <f>1/COUNTIFS($A$6:$A$15532,A2279,$C$6:$C$15532,1)</f>
      </c>
      <c r="C2279" s="0">
        <f>IF(SUBTOTAL(103,A2279) = 1, 1, 0)</f>
      </c>
      <c r="D2279" t="n" s="0">
        <v>302275.0</v>
      </c>
      <c r="E2279" s="0">
        <f>1/COUNTIFS($D$6:$D$15532,D2279,$F$6:$F$15532,1)</f>
      </c>
      <c r="F2279" s="0">
        <f>IF(SUBTOTAL(103,D2279) = 1, 1, 0)</f>
      </c>
      <c r="G2279" t="n" s="3">
        <v>45573.548414351855</v>
      </c>
      <c r="H2279" t="s" s="0">
        <v>27</v>
      </c>
      <c r="I2279" t="s" s="0">
        <v>28</v>
      </c>
      <c r="J2279" t="s" s="0">
        <v>29</v>
      </c>
      <c r="K2279" t="s" s="0">
        <v>30</v>
      </c>
      <c r="L2279" t="s" s="0">
        <v>31</v>
      </c>
      <c r="M2279" t="s" s="0">
        <v>32</v>
      </c>
      <c r="N2279" t="n" s="0">
        <v>2024.0</v>
      </c>
      <c r="O2279" t="s" s="0">
        <v>33</v>
      </c>
      <c r="P2279" t="s" s="0">
        <v>78</v>
      </c>
      <c r="Q2279" t="s" s="0">
        <v>58</v>
      </c>
      <c r="R2279" t="s" s="0">
        <v>132</v>
      </c>
      <c r="S2279" t="n" s="0">
        <v>864958.0</v>
      </c>
      <c r="T2279" t="s" s="0">
        <v>37</v>
      </c>
      <c r="U2279" t="n" s="0">
        <v>26.0</v>
      </c>
      <c r="V2279" t="s" s="0">
        <v>262</v>
      </c>
      <c r="W2279" t="s" s="0">
        <v>60</v>
      </c>
      <c r="X2279" t="s" s="0">
        <v>40</v>
      </c>
      <c r="Y2279" t="s" s="0">
        <v>40</v>
      </c>
      <c r="Z2279" t="s" s="0">
        <v>41</v>
      </c>
      <c r="AA2279" t="s" s="0">
        <v>41</v>
      </c>
    </row>
    <row r="2280">
      <c r="A2280" t="n" s="0">
        <v>947882.0</v>
      </c>
      <c r="B2280" s="0">
        <f>1/COUNTIFS($A$6:$A$15532,A2280,$C$6:$C$15532,1)</f>
      </c>
      <c r="C2280" s="0">
        <f>IF(SUBTOTAL(103,A2280) = 1, 1, 0)</f>
      </c>
      <c r="D2280" t="n" s="0">
        <v>302276.0</v>
      </c>
      <c r="E2280" s="0">
        <f>1/COUNTIFS($D$6:$D$15532,D2280,$F$6:$F$15532,1)</f>
      </c>
      <c r="F2280" s="0">
        <f>IF(SUBTOTAL(103,D2280) = 1, 1, 0)</f>
      </c>
      <c r="G2280" t="n" s="3">
        <v>45573.55302083334</v>
      </c>
      <c r="H2280" t="s" s="0">
        <v>27</v>
      </c>
      <c r="I2280" t="s" s="0">
        <v>28</v>
      </c>
      <c r="J2280" t="s" s="0">
        <v>93</v>
      </c>
      <c r="K2280" t="s" s="0">
        <v>94</v>
      </c>
      <c r="L2280" t="s" s="0">
        <v>41</v>
      </c>
      <c r="M2280" t="s" s="0">
        <v>111</v>
      </c>
      <c r="N2280" t="n" s="0">
        <v>2024.0</v>
      </c>
      <c r="O2280" t="s" s="0">
        <v>754</v>
      </c>
      <c r="P2280" t="s" s="0">
        <v>755</v>
      </c>
      <c r="Q2280" t="s" s="0">
        <v>47</v>
      </c>
      <c r="R2280" t="s" s="0">
        <v>756</v>
      </c>
      <c r="S2280" t="n" s="0">
        <v>947882.0</v>
      </c>
      <c r="T2280" t="s" s="0">
        <v>49</v>
      </c>
      <c r="U2280" t="n" s="0">
        <v>19.0</v>
      </c>
      <c r="V2280" t="s" s="0">
        <v>38</v>
      </c>
      <c r="W2280" t="s" s="0">
        <v>41</v>
      </c>
      <c r="X2280" t="s" s="0">
        <v>66</v>
      </c>
      <c r="Y2280" t="s" s="0">
        <v>66</v>
      </c>
      <c r="Z2280" t="s" s="0">
        <v>41</v>
      </c>
      <c r="AA2280" t="s" s="0">
        <v>41</v>
      </c>
    </row>
    <row r="2281">
      <c r="A2281" t="n" s="0">
        <v>851824.0</v>
      </c>
      <c r="B2281" s="0">
        <f>1/COUNTIFS($A$6:$A$15532,A2281,$C$6:$C$15532,1)</f>
      </c>
      <c r="C2281" s="0">
        <f>IF(SUBTOTAL(103,A2281) = 1, 1, 0)</f>
      </c>
      <c r="D2281" t="n" s="0">
        <v>302281.0</v>
      </c>
      <c r="E2281" s="0">
        <f>1/COUNTIFS($D$6:$D$15532,D2281,$F$6:$F$15532,1)</f>
      </c>
      <c r="F2281" s="0">
        <f>IF(SUBTOTAL(103,D2281) = 1, 1, 0)</f>
      </c>
      <c r="G2281" t="n" s="3">
        <v>45573.589224537034</v>
      </c>
      <c r="H2281" t="s" s="0">
        <v>27</v>
      </c>
      <c r="I2281" t="s" s="0">
        <v>28</v>
      </c>
      <c r="J2281" t="s" s="0">
        <v>29</v>
      </c>
      <c r="K2281" t="s" s="0">
        <v>30</v>
      </c>
      <c r="L2281" t="s" s="0">
        <v>41</v>
      </c>
      <c r="M2281" t="s" s="0">
        <v>402</v>
      </c>
      <c r="N2281" t="n" s="0">
        <v>2024.0</v>
      </c>
      <c r="O2281" t="s" s="0">
        <v>33</v>
      </c>
      <c r="P2281" t="s" s="0">
        <v>34</v>
      </c>
      <c r="Q2281" t="s" s="0">
        <v>58</v>
      </c>
      <c r="R2281" t="s" s="0">
        <v>110</v>
      </c>
      <c r="S2281" t="n" s="0">
        <v>851824.0</v>
      </c>
      <c r="T2281" t="s" s="0">
        <v>49</v>
      </c>
      <c r="U2281" t="n" s="0">
        <v>21.0</v>
      </c>
      <c r="V2281" t="s" s="0">
        <v>38</v>
      </c>
      <c r="W2281" t="s" s="0">
        <v>640</v>
      </c>
      <c r="X2281" t="s" s="0">
        <v>40</v>
      </c>
      <c r="Y2281" t="s" s="0">
        <v>40</v>
      </c>
      <c r="Z2281" t="s" s="0">
        <v>41</v>
      </c>
      <c r="AA2281" t="s" s="0">
        <v>41</v>
      </c>
    </row>
    <row r="2282">
      <c r="A2282" t="n" s="0">
        <v>857935.0</v>
      </c>
      <c r="B2282" s="0">
        <f>1/COUNTIFS($A$6:$A$15532,A2282,$C$6:$C$15532,1)</f>
      </c>
      <c r="C2282" s="0">
        <f>IF(SUBTOTAL(103,A2282) = 1, 1, 0)</f>
      </c>
      <c r="D2282" t="n" s="0">
        <v>302283.0</v>
      </c>
      <c r="E2282" s="0">
        <f>1/COUNTIFS($D$6:$D$15532,D2282,$F$6:$F$15532,1)</f>
      </c>
      <c r="F2282" s="0">
        <f>IF(SUBTOTAL(103,D2282) = 1, 1, 0)</f>
      </c>
      <c r="G2282" t="n" s="3">
        <v>45573.594456018516</v>
      </c>
      <c r="H2282" t="s" s="0">
        <v>27</v>
      </c>
      <c r="I2282" t="s" s="0">
        <v>28</v>
      </c>
      <c r="J2282" t="s" s="0">
        <v>29</v>
      </c>
      <c r="K2282" t="s" s="0">
        <v>30</v>
      </c>
      <c r="L2282" t="s" s="0">
        <v>31</v>
      </c>
      <c r="M2282" t="s" s="0">
        <v>119</v>
      </c>
      <c r="N2282" t="n" s="0">
        <v>2024.0</v>
      </c>
      <c r="O2282" t="s" s="0">
        <v>33</v>
      </c>
      <c r="P2282" t="s" s="0">
        <v>34</v>
      </c>
      <c r="Q2282" t="s" s="0">
        <v>58</v>
      </c>
      <c r="R2282" t="s" s="0">
        <v>59</v>
      </c>
      <c r="S2282" t="n" s="0">
        <v>857935.0</v>
      </c>
      <c r="T2282" t="s" s="0">
        <v>49</v>
      </c>
      <c r="U2282" t="n" s="0">
        <v>20.0</v>
      </c>
      <c r="V2282" t="s" s="0">
        <v>38</v>
      </c>
      <c r="W2282" t="s" s="0">
        <v>324</v>
      </c>
      <c r="X2282" t="s" s="0">
        <v>40</v>
      </c>
      <c r="Y2282" t="s" s="0">
        <v>40</v>
      </c>
      <c r="Z2282" t="s" s="0">
        <v>41</v>
      </c>
      <c r="AA2282" t="s" s="0">
        <v>41</v>
      </c>
    </row>
    <row r="2283">
      <c r="A2283" t="n" s="0">
        <v>851782.0</v>
      </c>
      <c r="B2283" s="0">
        <f>1/COUNTIFS($A$6:$A$15532,A2283,$C$6:$C$15532,1)</f>
      </c>
      <c r="C2283" s="0">
        <f>IF(SUBTOTAL(103,A2283) = 1, 1, 0)</f>
      </c>
      <c r="D2283" t="n" s="0">
        <v>302285.0</v>
      </c>
      <c r="E2283" s="0">
        <f>1/COUNTIFS($D$6:$D$15532,D2283,$F$6:$F$15532,1)</f>
      </c>
      <c r="F2283" s="0">
        <f>IF(SUBTOTAL(103,D2283) = 1, 1, 0)</f>
      </c>
      <c r="G2283" t="n" s="3">
        <v>45573.616631944446</v>
      </c>
      <c r="H2283" t="s" s="0">
        <v>27</v>
      </c>
      <c r="I2283" t="s" s="0">
        <v>28</v>
      </c>
      <c r="J2283" t="s" s="0">
        <v>29</v>
      </c>
      <c r="K2283" t="s" s="0">
        <v>30</v>
      </c>
      <c r="L2283" t="s" s="0">
        <v>41</v>
      </c>
      <c r="M2283" t="s" s="0">
        <v>402</v>
      </c>
      <c r="N2283" t="n" s="0">
        <v>2024.0</v>
      </c>
      <c r="O2283" t="s" s="0">
        <v>33</v>
      </c>
      <c r="P2283" t="s" s="0">
        <v>73</v>
      </c>
      <c r="Q2283" t="s" s="0">
        <v>58</v>
      </c>
      <c r="R2283" t="s" s="0">
        <v>75</v>
      </c>
      <c r="S2283" t="n" s="0">
        <v>851782.0</v>
      </c>
      <c r="T2283" t="s" s="0">
        <v>49</v>
      </c>
      <c r="U2283" t="n" s="0">
        <v>20.0</v>
      </c>
      <c r="V2283" t="s" s="0">
        <v>38</v>
      </c>
      <c r="W2283" t="s" s="0">
        <v>577</v>
      </c>
      <c r="X2283" t="s" s="0">
        <v>40</v>
      </c>
      <c r="Y2283" t="s" s="0">
        <v>40</v>
      </c>
      <c r="Z2283" t="s" s="0">
        <v>41</v>
      </c>
      <c r="AA2283" t="s" s="0">
        <v>41</v>
      </c>
    </row>
    <row r="2284">
      <c r="A2284" t="n" s="0">
        <v>927886.0</v>
      </c>
      <c r="B2284" s="0">
        <f>1/COUNTIFS($A$6:$A$15532,A2284,$C$6:$C$15532,1)</f>
      </c>
      <c r="C2284" s="0">
        <f>IF(SUBTOTAL(103,A2284) = 1, 1, 0)</f>
      </c>
      <c r="D2284" t="n" s="0">
        <v>302286.0</v>
      </c>
      <c r="E2284" s="0">
        <f>1/COUNTIFS($D$6:$D$15532,D2284,$F$6:$F$15532,1)</f>
      </c>
      <c r="F2284" s="0">
        <f>IF(SUBTOTAL(103,D2284) = 1, 1, 0)</f>
      </c>
      <c r="G2284" t="n" s="3">
        <v>45573.616875</v>
      </c>
      <c r="H2284" t="s" s="0">
        <v>27</v>
      </c>
      <c r="I2284" t="s" s="0">
        <v>28</v>
      </c>
      <c r="J2284" t="s" s="0">
        <v>29</v>
      </c>
      <c r="K2284" t="s" s="0">
        <v>30</v>
      </c>
      <c r="L2284" t="s" s="0">
        <v>31</v>
      </c>
      <c r="M2284" t="s" s="0">
        <v>402</v>
      </c>
      <c r="N2284" t="n" s="0">
        <v>2024.0</v>
      </c>
      <c r="O2284" t="s" s="0">
        <v>33</v>
      </c>
      <c r="P2284" t="s" s="0">
        <v>34</v>
      </c>
      <c r="Q2284" t="s" s="0">
        <v>47</v>
      </c>
      <c r="R2284" t="s" s="0">
        <v>59</v>
      </c>
      <c r="S2284" t="n" s="0">
        <v>927886.0</v>
      </c>
      <c r="T2284" t="s" s="0">
        <v>49</v>
      </c>
      <c r="U2284" t="n" s="0">
        <v>19.0</v>
      </c>
      <c r="V2284" t="s" s="0">
        <v>38</v>
      </c>
      <c r="W2284" t="s" s="0">
        <v>160</v>
      </c>
      <c r="X2284" t="s" s="0">
        <v>40</v>
      </c>
      <c r="Y2284" t="s" s="0">
        <v>40</v>
      </c>
      <c r="Z2284" t="s" s="0">
        <v>41</v>
      </c>
      <c r="AA2284" t="s" s="0">
        <v>41</v>
      </c>
    </row>
    <row r="2285">
      <c r="A2285" t="n" s="0">
        <v>843837.0</v>
      </c>
      <c r="B2285" s="0">
        <f>1/COUNTIFS($A$6:$A$15532,A2285,$C$6:$C$15532,1)</f>
      </c>
      <c r="C2285" s="0">
        <f>IF(SUBTOTAL(103,A2285) = 1, 1, 0)</f>
      </c>
      <c r="D2285" t="n" s="0">
        <v>302289.0</v>
      </c>
      <c r="E2285" s="0">
        <f>1/COUNTIFS($D$6:$D$15532,D2285,$F$6:$F$15532,1)</f>
      </c>
      <c r="F2285" s="0">
        <f>IF(SUBTOTAL(103,D2285) = 1, 1, 0)</f>
      </c>
      <c r="G2285" t="n" s="3">
        <v>45573.62375</v>
      </c>
      <c r="H2285" t="s" s="0">
        <v>27</v>
      </c>
      <c r="I2285" t="s" s="0">
        <v>28</v>
      </c>
      <c r="J2285" t="s" s="0">
        <v>29</v>
      </c>
      <c r="K2285" t="s" s="0">
        <v>30</v>
      </c>
      <c r="L2285" t="s" s="0">
        <v>31</v>
      </c>
      <c r="M2285" t="s" s="0">
        <v>86</v>
      </c>
      <c r="N2285" t="n" s="0">
        <v>2024.0</v>
      </c>
      <c r="O2285" t="s" s="0">
        <v>33</v>
      </c>
      <c r="P2285" t="s" s="0">
        <v>34</v>
      </c>
      <c r="Q2285" t="s" s="0">
        <v>58</v>
      </c>
      <c r="R2285" t="s" s="0">
        <v>59</v>
      </c>
      <c r="S2285" t="n" s="0">
        <v>843837.0</v>
      </c>
      <c r="T2285" t="s" s="0">
        <v>49</v>
      </c>
      <c r="U2285" t="n" s="0">
        <v>21.0</v>
      </c>
      <c r="V2285" t="s" s="0">
        <v>38</v>
      </c>
      <c r="W2285" t="s" s="0">
        <v>60</v>
      </c>
      <c r="X2285" t="s" s="0">
        <v>40</v>
      </c>
      <c r="Y2285" t="s" s="0">
        <v>40</v>
      </c>
      <c r="Z2285" t="s" s="0">
        <v>41</v>
      </c>
      <c r="AA2285" t="s" s="0">
        <v>41</v>
      </c>
    </row>
    <row r="2286">
      <c r="A2286" t="n" s="0">
        <v>931493.0</v>
      </c>
      <c r="B2286" s="0">
        <f>1/COUNTIFS($A$6:$A$15532,A2286,$C$6:$C$15532,1)</f>
      </c>
      <c r="C2286" s="0">
        <f>IF(SUBTOTAL(103,A2286) = 1, 1, 0)</f>
      </c>
      <c r="D2286" t="n" s="0">
        <v>302291.0</v>
      </c>
      <c r="E2286" s="0">
        <f>1/COUNTIFS($D$6:$D$15532,D2286,$F$6:$F$15532,1)</f>
      </c>
      <c r="F2286" s="0">
        <f>IF(SUBTOTAL(103,D2286) = 1, 1, 0)</f>
      </c>
      <c r="G2286" t="n" s="3">
        <v>45573.63107638889</v>
      </c>
      <c r="H2286" t="s" s="0">
        <v>27</v>
      </c>
      <c r="I2286" t="s" s="0">
        <v>28</v>
      </c>
      <c r="J2286" t="s" s="0">
        <v>29</v>
      </c>
      <c r="K2286" t="s" s="0">
        <v>30</v>
      </c>
      <c r="L2286" t="s" s="0">
        <v>31</v>
      </c>
      <c r="M2286" t="s" s="0">
        <v>119</v>
      </c>
      <c r="N2286" t="n" s="0">
        <v>2024.0</v>
      </c>
      <c r="O2286" t="s" s="0">
        <v>33</v>
      </c>
      <c r="P2286" t="s" s="0">
        <v>34</v>
      </c>
      <c r="Q2286" t="s" s="0">
        <v>47</v>
      </c>
      <c r="R2286" t="s" s="0">
        <v>59</v>
      </c>
      <c r="S2286" t="n" s="0">
        <v>931493.0</v>
      </c>
      <c r="T2286" t="s" s="0">
        <v>37</v>
      </c>
      <c r="U2286" t="n" s="0">
        <v>18.0</v>
      </c>
      <c r="V2286" t="s" s="0">
        <v>38</v>
      </c>
      <c r="W2286" t="s" s="0">
        <v>60</v>
      </c>
      <c r="X2286" t="s" s="0">
        <v>40</v>
      </c>
      <c r="Y2286" t="s" s="0">
        <v>40</v>
      </c>
      <c r="Z2286" t="s" s="0">
        <v>41</v>
      </c>
      <c r="AA2286" t="s" s="0">
        <v>41</v>
      </c>
    </row>
    <row r="2287">
      <c r="A2287" t="n" s="0">
        <v>836608.0</v>
      </c>
      <c r="B2287" s="0">
        <f>1/COUNTIFS($A$6:$A$15532,A2287,$C$6:$C$15532,1)</f>
      </c>
      <c r="C2287" s="0">
        <f>IF(SUBTOTAL(103,A2287) = 1, 1, 0)</f>
      </c>
      <c r="D2287" t="n" s="0">
        <v>302298.0</v>
      </c>
      <c r="E2287" s="0">
        <f>1/COUNTIFS($D$6:$D$15532,D2287,$F$6:$F$15532,1)</f>
      </c>
      <c r="F2287" s="0">
        <f>IF(SUBTOTAL(103,D2287) = 1, 1, 0)</f>
      </c>
      <c r="G2287" t="n" s="3">
        <v>45573.64399305556</v>
      </c>
      <c r="H2287" t="s" s="0">
        <v>27</v>
      </c>
      <c r="I2287" t="s" s="0">
        <v>28</v>
      </c>
      <c r="J2287" t="s" s="0">
        <v>29</v>
      </c>
      <c r="K2287" t="s" s="0">
        <v>61</v>
      </c>
      <c r="L2287" t="s" s="0">
        <v>41</v>
      </c>
      <c r="M2287" t="s" s="0">
        <v>111</v>
      </c>
      <c r="N2287" t="n" s="0">
        <v>2024.0</v>
      </c>
      <c r="O2287" t="s" s="0">
        <v>33</v>
      </c>
      <c r="P2287" t="s" s="0">
        <v>73</v>
      </c>
      <c r="Q2287" t="s" s="0">
        <v>58</v>
      </c>
      <c r="R2287" t="s" s="0">
        <v>298</v>
      </c>
      <c r="S2287" t="n" s="0">
        <v>836608.0</v>
      </c>
      <c r="T2287" t="s" s="0">
        <v>49</v>
      </c>
      <c r="U2287" t="n" s="0">
        <v>21.0</v>
      </c>
      <c r="V2287" t="s" s="0">
        <v>38</v>
      </c>
      <c r="W2287" t="s" s="0">
        <v>189</v>
      </c>
      <c r="X2287" t="s" s="0">
        <v>40</v>
      </c>
      <c r="Y2287" t="s" s="0">
        <v>40</v>
      </c>
      <c r="Z2287" t="s" s="0">
        <v>41</v>
      </c>
      <c r="AA2287" t="s" s="0">
        <v>41</v>
      </c>
    </row>
    <row r="2288">
      <c r="A2288" t="n" s="0">
        <v>911285.0</v>
      </c>
      <c r="B2288" s="0">
        <f>1/COUNTIFS($A$6:$A$15532,A2288,$C$6:$C$15532,1)</f>
      </c>
      <c r="C2288" s="0">
        <f>IF(SUBTOTAL(103,A2288) = 1, 1, 0)</f>
      </c>
      <c r="D2288" t="n" s="0">
        <v>302305.0</v>
      </c>
      <c r="E2288" s="0">
        <f>1/COUNTIFS($D$6:$D$15532,D2288,$F$6:$F$15532,1)</f>
      </c>
      <c r="F2288" s="0">
        <f>IF(SUBTOTAL(103,D2288) = 1, 1, 0)</f>
      </c>
      <c r="G2288" t="n" s="3">
        <v>45573.648564814815</v>
      </c>
      <c r="H2288" t="s" s="0">
        <v>27</v>
      </c>
      <c r="I2288" t="s" s="0">
        <v>28</v>
      </c>
      <c r="J2288" t="s" s="0">
        <v>29</v>
      </c>
      <c r="K2288" t="s" s="0">
        <v>30</v>
      </c>
      <c r="L2288" t="s" s="0">
        <v>31</v>
      </c>
      <c r="M2288" t="s" s="0">
        <v>86</v>
      </c>
      <c r="N2288" t="n" s="0">
        <v>2024.0</v>
      </c>
      <c r="O2288" t="s" s="0">
        <v>33</v>
      </c>
      <c r="P2288" t="s" s="0">
        <v>73</v>
      </c>
      <c r="Q2288" t="s" s="0">
        <v>47</v>
      </c>
      <c r="R2288" t="s" s="0">
        <v>75</v>
      </c>
      <c r="S2288" t="n" s="0">
        <v>911285.0</v>
      </c>
      <c r="T2288" t="s" s="0">
        <v>49</v>
      </c>
      <c r="U2288" t="n" s="0">
        <v>20.0</v>
      </c>
      <c r="V2288" t="s" s="0">
        <v>38</v>
      </c>
      <c r="W2288" t="s" s="0">
        <v>50</v>
      </c>
      <c r="X2288" t="s" s="0">
        <v>40</v>
      </c>
      <c r="Y2288" t="s" s="0">
        <v>40</v>
      </c>
      <c r="Z2288" t="s" s="0">
        <v>41</v>
      </c>
      <c r="AA2288" t="s" s="0">
        <v>41</v>
      </c>
    </row>
    <row r="2289">
      <c r="A2289" t="n" s="0">
        <v>784382.0</v>
      </c>
      <c r="B2289" s="0">
        <f>1/COUNTIFS($A$6:$A$15532,A2289,$C$6:$C$15532,1)</f>
      </c>
      <c r="C2289" s="0">
        <f>IF(SUBTOTAL(103,A2289) = 1, 1, 0)</f>
      </c>
      <c r="D2289" t="n" s="0">
        <v>302306.0</v>
      </c>
      <c r="E2289" s="0">
        <f>1/COUNTIFS($D$6:$D$15532,D2289,$F$6:$F$15532,1)</f>
      </c>
      <c r="F2289" s="0">
        <f>IF(SUBTOTAL(103,D2289) = 1, 1, 0)</f>
      </c>
      <c r="G2289" t="n" s="3">
        <v>45573.64863425926</v>
      </c>
      <c r="H2289" t="s" s="0">
        <v>27</v>
      </c>
      <c r="I2289" t="s" s="0">
        <v>28</v>
      </c>
      <c r="J2289" t="s" s="0">
        <v>29</v>
      </c>
      <c r="K2289" t="s" s="0">
        <v>43</v>
      </c>
      <c r="L2289" t="s" s="0">
        <v>71</v>
      </c>
      <c r="M2289" t="s" s="0">
        <v>77</v>
      </c>
      <c r="N2289" t="n" s="0">
        <v>2024.0</v>
      </c>
      <c r="O2289" t="s" s="0">
        <v>33</v>
      </c>
      <c r="P2289" t="s" s="0">
        <v>34</v>
      </c>
      <c r="Q2289" t="s" s="0">
        <v>64</v>
      </c>
      <c r="R2289" t="s" s="0">
        <v>110</v>
      </c>
      <c r="S2289" t="n" s="0">
        <v>784382.0</v>
      </c>
      <c r="T2289" t="s" s="0">
        <v>49</v>
      </c>
      <c r="U2289" t="n" s="0">
        <v>22.0</v>
      </c>
      <c r="V2289" t="s" s="0">
        <v>38</v>
      </c>
      <c r="W2289" t="s" s="0">
        <v>60</v>
      </c>
      <c r="X2289" t="s" s="0">
        <v>66</v>
      </c>
      <c r="Y2289" t="s" s="0">
        <v>40</v>
      </c>
      <c r="Z2289" t="s" s="0">
        <v>41</v>
      </c>
      <c r="AA2289" t="s" s="0">
        <v>41</v>
      </c>
    </row>
    <row r="2290">
      <c r="A2290" t="n" s="0">
        <v>940106.0</v>
      </c>
      <c r="B2290" s="0">
        <f>1/COUNTIFS($A$6:$A$15532,A2290,$C$6:$C$15532,1)</f>
      </c>
      <c r="C2290" s="0">
        <f>IF(SUBTOTAL(103,A2290) = 1, 1, 0)</f>
      </c>
      <c r="D2290" t="n" s="0">
        <v>302307.0</v>
      </c>
      <c r="E2290" s="0">
        <f>1/COUNTIFS($D$6:$D$15532,D2290,$F$6:$F$15532,1)</f>
      </c>
      <c r="F2290" s="0">
        <f>IF(SUBTOTAL(103,D2290) = 1, 1, 0)</f>
      </c>
      <c r="G2290" t="n" s="3">
        <v>45573.650416666664</v>
      </c>
      <c r="H2290" t="s" s="0">
        <v>27</v>
      </c>
      <c r="I2290" t="s" s="0">
        <v>28</v>
      </c>
      <c r="J2290" t="s" s="0">
        <v>29</v>
      </c>
      <c r="K2290" t="s" s="0">
        <v>61</v>
      </c>
      <c r="L2290" t="s" s="0">
        <v>41</v>
      </c>
      <c r="M2290" t="s" s="0">
        <v>263</v>
      </c>
      <c r="N2290" t="n" s="0">
        <v>2024.0</v>
      </c>
      <c r="O2290" t="s" s="0">
        <v>33</v>
      </c>
      <c r="P2290" t="s" s="0">
        <v>34</v>
      </c>
      <c r="Q2290" t="s" s="0">
        <v>47</v>
      </c>
      <c r="R2290" t="s" s="0">
        <v>59</v>
      </c>
      <c r="S2290" t="n" s="0">
        <v>940106.0</v>
      </c>
      <c r="T2290" t="s" s="0">
        <v>37</v>
      </c>
      <c r="U2290" t="n" s="0">
        <v>22.0</v>
      </c>
      <c r="V2290" t="s" s="0">
        <v>38</v>
      </c>
      <c r="W2290" t="s" s="0">
        <v>240</v>
      </c>
      <c r="X2290" t="s" s="0">
        <v>40</v>
      </c>
      <c r="Y2290" t="s" s="0">
        <v>40</v>
      </c>
      <c r="Z2290" t="s" s="0">
        <v>41</v>
      </c>
      <c r="AA2290" t="s" s="0">
        <v>41</v>
      </c>
    </row>
    <row r="2291">
      <c r="A2291" t="n" s="0">
        <v>947093.0</v>
      </c>
      <c r="B2291" s="0">
        <f>1/COUNTIFS($A$6:$A$15532,A2291,$C$6:$C$15532,1)</f>
      </c>
      <c r="C2291" s="0">
        <f>IF(SUBTOTAL(103,A2291) = 1, 1, 0)</f>
      </c>
      <c r="D2291" t="n" s="0">
        <v>302308.0</v>
      </c>
      <c r="E2291" s="0">
        <f>1/COUNTIFS($D$6:$D$15532,D2291,$F$6:$F$15532,1)</f>
      </c>
      <c r="F2291" s="0">
        <f>IF(SUBTOTAL(103,D2291) = 1, 1, 0)</f>
      </c>
      <c r="G2291" t="n" s="3">
        <v>45573.65592592592</v>
      </c>
      <c r="H2291" t="s" s="0">
        <v>27</v>
      </c>
      <c r="I2291" t="s" s="0">
        <v>28</v>
      </c>
      <c r="J2291" t="s" s="0">
        <v>29</v>
      </c>
      <c r="K2291" t="s" s="0">
        <v>163</v>
      </c>
      <c r="L2291" t="s" s="0">
        <v>164</v>
      </c>
      <c r="M2291" t="s" s="0">
        <v>337</v>
      </c>
      <c r="N2291" t="n" s="0">
        <v>2024.0</v>
      </c>
      <c r="O2291" t="s" s="0">
        <v>33</v>
      </c>
      <c r="P2291" t="s" s="0">
        <v>34</v>
      </c>
      <c r="Q2291" t="s" s="0">
        <v>47</v>
      </c>
      <c r="R2291" t="s" s="0">
        <v>207</v>
      </c>
      <c r="S2291" t="n" s="0">
        <v>947093.0</v>
      </c>
      <c r="T2291" t="s" s="0">
        <v>49</v>
      </c>
      <c r="U2291" t="n" s="0">
        <v>24.0</v>
      </c>
      <c r="V2291" t="s" s="0">
        <v>38</v>
      </c>
      <c r="W2291" t="s" s="0">
        <v>736</v>
      </c>
      <c r="X2291" t="s" s="0">
        <v>40</v>
      </c>
      <c r="Y2291" t="s" s="0">
        <v>40</v>
      </c>
      <c r="Z2291" t="s" s="0">
        <v>41</v>
      </c>
      <c r="AA2291" t="s" s="0">
        <v>41</v>
      </c>
    </row>
    <row r="2292">
      <c r="A2292" t="n" s="0">
        <v>884019.0</v>
      </c>
      <c r="B2292" s="0">
        <f>1/COUNTIFS($A$6:$A$15532,A2292,$C$6:$C$15532,1)</f>
      </c>
      <c r="C2292" s="0">
        <f>IF(SUBTOTAL(103,A2292) = 1, 1, 0)</f>
      </c>
      <c r="D2292" t="n" s="0">
        <v>302310.0</v>
      </c>
      <c r="E2292" s="0">
        <f>1/COUNTIFS($D$6:$D$15532,D2292,$F$6:$F$15532,1)</f>
      </c>
      <c r="F2292" s="0">
        <f>IF(SUBTOTAL(103,D2292) = 1, 1, 0)</f>
      </c>
      <c r="G2292" t="n" s="3">
        <v>45573.65692129629</v>
      </c>
      <c r="H2292" t="s" s="0">
        <v>27</v>
      </c>
      <c r="I2292" t="s" s="0">
        <v>28</v>
      </c>
      <c r="J2292" t="s" s="0">
        <v>29</v>
      </c>
      <c r="K2292" t="s" s="0">
        <v>43</v>
      </c>
      <c r="L2292" t="s" s="0">
        <v>71</v>
      </c>
      <c r="M2292" t="s" s="0">
        <v>72</v>
      </c>
      <c r="N2292" t="n" s="0">
        <v>2023.0</v>
      </c>
      <c r="O2292" t="s" s="0">
        <v>139</v>
      </c>
      <c r="P2292" t="s" s="0">
        <v>140</v>
      </c>
      <c r="Q2292" t="s" s="0">
        <v>64</v>
      </c>
      <c r="R2292" t="s" s="0">
        <v>41</v>
      </c>
      <c r="S2292" t="n" s="0">
        <v>884019.0</v>
      </c>
      <c r="T2292" t="s" s="0">
        <v>37</v>
      </c>
      <c r="U2292" t="n" s="0">
        <v>23.0</v>
      </c>
      <c r="V2292" t="s" s="0">
        <v>38</v>
      </c>
      <c r="W2292" t="s" s="0">
        <v>41</v>
      </c>
      <c r="X2292" t="s" s="0">
        <v>66</v>
      </c>
      <c r="Y2292" t="s" s="0">
        <v>40</v>
      </c>
      <c r="Z2292" t="s" s="0">
        <v>41</v>
      </c>
      <c r="AA2292" t="s" s="0">
        <v>41</v>
      </c>
    </row>
    <row r="2293">
      <c r="A2293" t="n" s="0">
        <v>923571.0</v>
      </c>
      <c r="B2293" s="0">
        <f>1/COUNTIFS($A$6:$A$15532,A2293,$C$6:$C$15532,1)</f>
      </c>
      <c r="C2293" s="0">
        <f>IF(SUBTOTAL(103,A2293) = 1, 1, 0)</f>
      </c>
      <c r="D2293" t="n" s="0">
        <v>302311.0</v>
      </c>
      <c r="E2293" s="0">
        <f>1/COUNTIFS($D$6:$D$15532,D2293,$F$6:$F$15532,1)</f>
      </c>
      <c r="F2293" s="0">
        <f>IF(SUBTOTAL(103,D2293) = 1, 1, 0)</f>
      </c>
      <c r="G2293" t="n" s="3">
        <v>45573.66179398148</v>
      </c>
      <c r="H2293" t="s" s="0">
        <v>27</v>
      </c>
      <c r="I2293" t="s" s="0">
        <v>28</v>
      </c>
      <c r="J2293" t="s" s="0">
        <v>29</v>
      </c>
      <c r="K2293" t="s" s="0">
        <v>30</v>
      </c>
      <c r="L2293" t="s" s="0">
        <v>31</v>
      </c>
      <c r="M2293" t="s" s="0">
        <v>32</v>
      </c>
      <c r="N2293" t="n" s="0">
        <v>2024.0</v>
      </c>
      <c r="O2293" t="s" s="0">
        <v>33</v>
      </c>
      <c r="P2293" t="s" s="0">
        <v>34</v>
      </c>
      <c r="Q2293" t="s" s="0">
        <v>47</v>
      </c>
      <c r="R2293" t="s" s="0">
        <v>183</v>
      </c>
      <c r="S2293" t="n" s="0">
        <v>923571.0</v>
      </c>
      <c r="T2293" t="s" s="0">
        <v>49</v>
      </c>
      <c r="U2293" t="n" s="0">
        <v>19.0</v>
      </c>
      <c r="V2293" t="s" s="0">
        <v>38</v>
      </c>
      <c r="W2293" t="s" s="0">
        <v>50</v>
      </c>
      <c r="X2293" t="s" s="0">
        <v>40</v>
      </c>
      <c r="Y2293" t="s" s="0">
        <v>40</v>
      </c>
      <c r="Z2293" t="s" s="0">
        <v>41</v>
      </c>
      <c r="AA2293" t="s" s="0">
        <v>41</v>
      </c>
    </row>
    <row r="2294">
      <c r="A2294" t="n" s="0">
        <v>933379.0</v>
      </c>
      <c r="B2294" s="0">
        <f>1/COUNTIFS($A$6:$A$15532,A2294,$C$6:$C$15532,1)</f>
      </c>
      <c r="C2294" s="0">
        <f>IF(SUBTOTAL(103,A2294) = 1, 1, 0)</f>
      </c>
      <c r="D2294" t="n" s="0">
        <v>302312.0</v>
      </c>
      <c r="E2294" s="0">
        <f>1/COUNTIFS($D$6:$D$15532,D2294,$F$6:$F$15532,1)</f>
      </c>
      <c r="F2294" s="0">
        <f>IF(SUBTOTAL(103,D2294) = 1, 1, 0)</f>
      </c>
      <c r="G2294" t="n" s="3">
        <v>45573.668854166666</v>
      </c>
      <c r="H2294" t="s" s="0">
        <v>27</v>
      </c>
      <c r="I2294" t="s" s="0">
        <v>28</v>
      </c>
      <c r="J2294" t="s" s="0">
        <v>29</v>
      </c>
      <c r="K2294" t="s" s="0">
        <v>43</v>
      </c>
      <c r="L2294" t="s" s="0">
        <v>340</v>
      </c>
      <c r="M2294" t="s" s="0">
        <v>72</v>
      </c>
      <c r="N2294" t="n" s="0">
        <v>2024.0</v>
      </c>
      <c r="O2294" t="s" s="0">
        <v>33</v>
      </c>
      <c r="P2294" t="s" s="0">
        <v>52</v>
      </c>
      <c r="Q2294" t="s" s="0">
        <v>47</v>
      </c>
      <c r="R2294" t="s" s="0">
        <v>397</v>
      </c>
      <c r="S2294" t="n" s="0">
        <v>933379.0</v>
      </c>
      <c r="T2294" t="s" s="0">
        <v>49</v>
      </c>
      <c r="U2294" t="n" s="0">
        <v>19.0</v>
      </c>
      <c r="V2294" t="s" s="0">
        <v>38</v>
      </c>
      <c r="W2294" t="s" s="0">
        <v>762</v>
      </c>
      <c r="X2294" t="s" s="0">
        <v>40</v>
      </c>
      <c r="Y2294" t="s" s="0">
        <v>40</v>
      </c>
      <c r="Z2294" t="s" s="0">
        <v>41</v>
      </c>
      <c r="AA2294" t="s" s="0">
        <v>41</v>
      </c>
    </row>
    <row r="2295">
      <c r="A2295" t="n" s="0">
        <v>947905.0</v>
      </c>
      <c r="B2295" s="0">
        <f>1/COUNTIFS($A$6:$A$15532,A2295,$C$6:$C$15532,1)</f>
      </c>
      <c r="C2295" s="0">
        <f>IF(SUBTOTAL(103,A2295) = 1, 1, 0)</f>
      </c>
      <c r="D2295" t="n" s="0">
        <v>302315.0</v>
      </c>
      <c r="E2295" s="0">
        <f>1/COUNTIFS($D$6:$D$15532,D2295,$F$6:$F$15532,1)</f>
      </c>
      <c r="F2295" s="0">
        <f>IF(SUBTOTAL(103,D2295) = 1, 1, 0)</f>
      </c>
      <c r="G2295" t="n" s="3">
        <v>45573.67078703704</v>
      </c>
      <c r="H2295" t="s" s="0">
        <v>27</v>
      </c>
      <c r="I2295" t="s" s="0">
        <v>28</v>
      </c>
      <c r="J2295" t="s" s="0">
        <v>93</v>
      </c>
      <c r="K2295" t="s" s="0">
        <v>94</v>
      </c>
      <c r="L2295" t="s" s="0">
        <v>41</v>
      </c>
      <c r="M2295" t="s" s="0">
        <v>111</v>
      </c>
      <c r="N2295" t="n" s="0">
        <v>2024.0</v>
      </c>
      <c r="O2295" t="s" s="0">
        <v>754</v>
      </c>
      <c r="P2295" t="s" s="0">
        <v>755</v>
      </c>
      <c r="Q2295" t="s" s="0">
        <v>47</v>
      </c>
      <c r="R2295" t="s" s="0">
        <v>756</v>
      </c>
      <c r="S2295" t="n" s="0">
        <v>947905.0</v>
      </c>
      <c r="T2295" t="s" s="0">
        <v>37</v>
      </c>
      <c r="U2295" t="n" s="0">
        <v>20.0</v>
      </c>
      <c r="V2295" t="s" s="0">
        <v>38</v>
      </c>
      <c r="W2295" t="s" s="0">
        <v>41</v>
      </c>
      <c r="X2295" t="s" s="0">
        <v>66</v>
      </c>
      <c r="Y2295" t="s" s="0">
        <v>66</v>
      </c>
      <c r="Z2295" t="s" s="0">
        <v>41</v>
      </c>
      <c r="AA2295" t="s" s="0">
        <v>41</v>
      </c>
    </row>
    <row r="2296">
      <c r="A2296" t="n" s="0">
        <v>947910.0</v>
      </c>
      <c r="B2296" s="0">
        <f>1/COUNTIFS($A$6:$A$15532,A2296,$C$6:$C$15532,1)</f>
      </c>
      <c r="C2296" s="0">
        <f>IF(SUBTOTAL(103,A2296) = 1, 1, 0)</f>
      </c>
      <c r="D2296" t="n" s="0">
        <v>302317.0</v>
      </c>
      <c r="E2296" s="0">
        <f>1/COUNTIFS($D$6:$D$15532,D2296,$F$6:$F$15532,1)</f>
      </c>
      <c r="F2296" s="0">
        <f>IF(SUBTOTAL(103,D2296) = 1, 1, 0)</f>
      </c>
      <c r="G2296" t="n" s="3">
        <v>45573.67883101852</v>
      </c>
      <c r="H2296" t="s" s="0">
        <v>27</v>
      </c>
      <c r="I2296" t="s" s="0">
        <v>28</v>
      </c>
      <c r="J2296" t="s" s="0">
        <v>93</v>
      </c>
      <c r="K2296" t="s" s="0">
        <v>94</v>
      </c>
      <c r="L2296" t="s" s="0">
        <v>41</v>
      </c>
      <c r="M2296" t="s" s="0">
        <v>263</v>
      </c>
      <c r="N2296" t="n" s="0">
        <v>2024.0</v>
      </c>
      <c r="O2296" t="s" s="0">
        <v>754</v>
      </c>
      <c r="P2296" t="s" s="0">
        <v>755</v>
      </c>
      <c r="Q2296" t="s" s="0">
        <v>47</v>
      </c>
      <c r="R2296" t="s" s="0">
        <v>756</v>
      </c>
      <c r="S2296" t="n" s="0">
        <v>947910.0</v>
      </c>
      <c r="T2296" t="s" s="0">
        <v>49</v>
      </c>
      <c r="U2296" t="n" s="0">
        <v>19.0</v>
      </c>
      <c r="V2296" t="s" s="0">
        <v>38</v>
      </c>
      <c r="W2296" t="s" s="0">
        <v>41</v>
      </c>
      <c r="X2296" t="s" s="0">
        <v>66</v>
      </c>
      <c r="Y2296" t="s" s="0">
        <v>66</v>
      </c>
      <c r="Z2296" t="s" s="0">
        <v>41</v>
      </c>
      <c r="AA2296" t="s" s="0">
        <v>41</v>
      </c>
    </row>
    <row r="2297">
      <c r="A2297" t="n" s="0">
        <v>948406.0</v>
      </c>
      <c r="B2297" s="0">
        <f>1/COUNTIFS($A$6:$A$15532,A2297,$C$6:$C$15532,1)</f>
      </c>
      <c r="C2297" s="0">
        <f>IF(SUBTOTAL(103,A2297) = 1, 1, 0)</f>
      </c>
      <c r="D2297" t="n" s="0">
        <v>302319.0</v>
      </c>
      <c r="E2297" s="0">
        <f>1/COUNTIFS($D$6:$D$15532,D2297,$F$6:$F$15532,1)</f>
      </c>
      <c r="F2297" s="0">
        <f>IF(SUBTOTAL(103,D2297) = 1, 1, 0)</f>
      </c>
      <c r="G2297" t="n" s="3">
        <v>45573.68072916667</v>
      </c>
      <c r="H2297" t="s" s="0">
        <v>27</v>
      </c>
      <c r="I2297" t="s" s="0">
        <v>28</v>
      </c>
      <c r="J2297" t="s" s="0">
        <v>29</v>
      </c>
      <c r="K2297" t="s" s="0">
        <v>43</v>
      </c>
      <c r="L2297" t="s" s="0">
        <v>71</v>
      </c>
      <c r="M2297" t="s" s="0">
        <v>77</v>
      </c>
      <c r="N2297" t="n" s="0">
        <v>2024.0</v>
      </c>
      <c r="O2297" t="s" s="0">
        <v>33</v>
      </c>
      <c r="P2297" t="s" s="0">
        <v>116</v>
      </c>
      <c r="Q2297" t="s" s="0">
        <v>47</v>
      </c>
      <c r="R2297" t="s" s="0">
        <v>118</v>
      </c>
      <c r="S2297" t="n" s="0">
        <v>948406.0</v>
      </c>
      <c r="T2297" t="s" s="0">
        <v>49</v>
      </c>
      <c r="U2297" t="n" s="0">
        <v>23.0</v>
      </c>
      <c r="V2297" t="s" s="0">
        <v>613</v>
      </c>
      <c r="W2297" t="s" s="0">
        <v>41</v>
      </c>
      <c r="X2297" t="s" s="0">
        <v>40</v>
      </c>
      <c r="Y2297" t="s" s="0">
        <v>40</v>
      </c>
      <c r="Z2297" t="s" s="0">
        <v>41</v>
      </c>
      <c r="AA2297" t="s" s="0">
        <v>41</v>
      </c>
    </row>
    <row r="2298">
      <c r="A2298" t="n" s="0">
        <v>703110.0</v>
      </c>
      <c r="B2298" s="0">
        <f>1/COUNTIFS($A$6:$A$15532,A2298,$C$6:$C$15532,1)</f>
      </c>
      <c r="C2298" s="0">
        <f>IF(SUBTOTAL(103,A2298) = 1, 1, 0)</f>
      </c>
      <c r="D2298" t="n" s="0">
        <v>302320.0</v>
      </c>
      <c r="E2298" s="0">
        <f>1/COUNTIFS($D$6:$D$15532,D2298,$F$6:$F$15532,1)</f>
      </c>
      <c r="F2298" s="0">
        <f>IF(SUBTOTAL(103,D2298) = 1, 1, 0)</f>
      </c>
      <c r="G2298" t="n" s="3">
        <v>45573.68133101852</v>
      </c>
      <c r="H2298" t="s" s="0">
        <v>27</v>
      </c>
      <c r="I2298" t="s" s="0">
        <v>28</v>
      </c>
      <c r="J2298" t="s" s="0">
        <v>29</v>
      </c>
      <c r="K2298" t="s" s="0">
        <v>30</v>
      </c>
      <c r="L2298" t="s" s="0">
        <v>31</v>
      </c>
      <c r="M2298" t="s" s="0">
        <v>402</v>
      </c>
      <c r="N2298" t="n" s="0">
        <v>2024.0</v>
      </c>
      <c r="O2298" t="s" s="0">
        <v>33</v>
      </c>
      <c r="P2298" t="s" s="0">
        <v>73</v>
      </c>
      <c r="Q2298" t="s" s="0">
        <v>117</v>
      </c>
      <c r="R2298" t="s" s="0">
        <v>75</v>
      </c>
      <c r="S2298" t="n" s="0">
        <v>703110.0</v>
      </c>
      <c r="T2298" t="s" s="0">
        <v>49</v>
      </c>
      <c r="U2298" t="n" s="0">
        <v>23.0</v>
      </c>
      <c r="V2298" t="s" s="0">
        <v>38</v>
      </c>
      <c r="W2298" t="s" s="0">
        <v>528</v>
      </c>
      <c r="X2298" t="s" s="0">
        <v>40</v>
      </c>
      <c r="Y2298" t="s" s="0">
        <v>40</v>
      </c>
      <c r="Z2298" t="s" s="0">
        <v>41</v>
      </c>
      <c r="AA2298" t="s" s="0">
        <v>41</v>
      </c>
    </row>
    <row r="2299">
      <c r="A2299" t="n" s="0">
        <v>851477.0</v>
      </c>
      <c r="B2299" s="0">
        <f>1/COUNTIFS($A$6:$A$15532,A2299,$C$6:$C$15532,1)</f>
      </c>
      <c r="C2299" s="0">
        <f>IF(SUBTOTAL(103,A2299) = 1, 1, 0)</f>
      </c>
      <c r="D2299" t="n" s="0">
        <v>302322.0</v>
      </c>
      <c r="E2299" s="0">
        <f>1/COUNTIFS($D$6:$D$15532,D2299,$F$6:$F$15532,1)</f>
      </c>
      <c r="F2299" s="0">
        <f>IF(SUBTOTAL(103,D2299) = 1, 1, 0)</f>
      </c>
      <c r="G2299" t="n" s="3">
        <v>45573.68418981481</v>
      </c>
      <c r="H2299" t="s" s="0">
        <v>27</v>
      </c>
      <c r="I2299" t="s" s="0">
        <v>28</v>
      </c>
      <c r="J2299" t="s" s="0">
        <v>29</v>
      </c>
      <c r="K2299" t="s" s="0">
        <v>30</v>
      </c>
      <c r="L2299" t="s" s="0">
        <v>31</v>
      </c>
      <c r="M2299" t="s" s="0">
        <v>86</v>
      </c>
      <c r="N2299" t="n" s="0">
        <v>2024.0</v>
      </c>
      <c r="O2299" t="s" s="0">
        <v>33</v>
      </c>
      <c r="P2299" t="s" s="0">
        <v>34</v>
      </c>
      <c r="Q2299" t="s" s="0">
        <v>58</v>
      </c>
      <c r="R2299" t="s" s="0">
        <v>59</v>
      </c>
      <c r="S2299" t="n" s="0">
        <v>851477.0</v>
      </c>
      <c r="T2299" t="s" s="0">
        <v>49</v>
      </c>
      <c r="U2299" t="n" s="0">
        <v>20.0</v>
      </c>
      <c r="V2299" t="s" s="0">
        <v>38</v>
      </c>
      <c r="W2299" t="s" s="0">
        <v>268</v>
      </c>
      <c r="X2299" t="s" s="0">
        <v>40</v>
      </c>
      <c r="Y2299" t="s" s="0">
        <v>40</v>
      </c>
      <c r="Z2299" t="s" s="0">
        <v>41</v>
      </c>
      <c r="AA2299" t="s" s="0">
        <v>41</v>
      </c>
    </row>
    <row r="2300">
      <c r="A2300" t="n" s="0">
        <v>770076.0</v>
      </c>
      <c r="B2300" s="0">
        <f>1/COUNTIFS($A$6:$A$15532,A2300,$C$6:$C$15532,1)</f>
      </c>
      <c r="C2300" s="0">
        <f>IF(SUBTOTAL(103,A2300) = 1, 1, 0)</f>
      </c>
      <c r="D2300" t="n" s="0">
        <v>302324.0</v>
      </c>
      <c r="E2300" s="0">
        <f>1/COUNTIFS($D$6:$D$15532,D2300,$F$6:$F$15532,1)</f>
      </c>
      <c r="F2300" s="0">
        <f>IF(SUBTOTAL(103,D2300) = 1, 1, 0)</f>
      </c>
      <c r="G2300" t="n" s="3">
        <v>45573.689884259256</v>
      </c>
      <c r="H2300" t="s" s="0">
        <v>27</v>
      </c>
      <c r="I2300" t="s" s="0">
        <v>28</v>
      </c>
      <c r="J2300" t="s" s="0">
        <v>29</v>
      </c>
      <c r="K2300" t="s" s="0">
        <v>30</v>
      </c>
      <c r="L2300" t="s" s="0">
        <v>31</v>
      </c>
      <c r="M2300" t="s" s="0">
        <v>32</v>
      </c>
      <c r="N2300" t="n" s="0">
        <v>2024.0</v>
      </c>
      <c r="O2300" t="s" s="0">
        <v>33</v>
      </c>
      <c r="P2300" t="s" s="0">
        <v>107</v>
      </c>
      <c r="Q2300" t="s" s="0">
        <v>64</v>
      </c>
      <c r="R2300" t="s" s="0">
        <v>253</v>
      </c>
      <c r="S2300" t="n" s="0">
        <v>770076.0</v>
      </c>
      <c r="T2300" t="s" s="0">
        <v>49</v>
      </c>
      <c r="U2300" t="n" s="0">
        <v>22.0</v>
      </c>
      <c r="V2300" t="s" s="0">
        <v>38</v>
      </c>
      <c r="W2300" t="s" s="0">
        <v>780</v>
      </c>
      <c r="X2300" t="s" s="0">
        <v>66</v>
      </c>
      <c r="Y2300" t="s" s="0">
        <v>66</v>
      </c>
      <c r="Z2300" t="s" s="0">
        <v>41</v>
      </c>
      <c r="AA2300" t="s" s="0">
        <v>41</v>
      </c>
    </row>
    <row r="2301">
      <c r="A2301" t="n" s="0">
        <v>799120.0</v>
      </c>
      <c r="B2301" s="0">
        <f>1/COUNTIFS($A$6:$A$15532,A2301,$C$6:$C$15532,1)</f>
      </c>
      <c r="C2301" s="0">
        <f>IF(SUBTOTAL(103,A2301) = 1, 1, 0)</f>
      </c>
      <c r="D2301" t="n" s="0">
        <v>302325.0</v>
      </c>
      <c r="E2301" s="0">
        <f>1/COUNTIFS($D$6:$D$15532,D2301,$F$6:$F$15532,1)</f>
      </c>
      <c r="F2301" s="0">
        <f>IF(SUBTOTAL(103,D2301) = 1, 1, 0)</f>
      </c>
      <c r="G2301" t="n" s="3">
        <v>45573.69092592593</v>
      </c>
      <c r="H2301" t="s" s="0">
        <v>27</v>
      </c>
      <c r="I2301" t="s" s="0">
        <v>28</v>
      </c>
      <c r="J2301" t="s" s="0">
        <v>29</v>
      </c>
      <c r="K2301" t="s" s="0">
        <v>30</v>
      </c>
      <c r="L2301" t="s" s="0">
        <v>31</v>
      </c>
      <c r="M2301" t="s" s="0">
        <v>119</v>
      </c>
      <c r="N2301" t="n" s="0">
        <v>2024.0</v>
      </c>
      <c r="O2301" t="s" s="0">
        <v>33</v>
      </c>
      <c r="P2301" t="s" s="0">
        <v>107</v>
      </c>
      <c r="Q2301" t="s" s="0">
        <v>64</v>
      </c>
      <c r="R2301" t="s" s="0">
        <v>128</v>
      </c>
      <c r="S2301" t="n" s="0">
        <v>799120.0</v>
      </c>
      <c r="T2301" t="s" s="0">
        <v>49</v>
      </c>
      <c r="U2301" t="n" s="0">
        <v>23.0</v>
      </c>
      <c r="V2301" t="s" s="0">
        <v>38</v>
      </c>
      <c r="W2301" t="s" s="0">
        <v>293</v>
      </c>
      <c r="X2301" t="s" s="0">
        <v>40</v>
      </c>
      <c r="Y2301" t="s" s="0">
        <v>40</v>
      </c>
      <c r="Z2301" t="s" s="0">
        <v>41</v>
      </c>
      <c r="AA2301" t="s" s="0">
        <v>41</v>
      </c>
    </row>
    <row r="2302">
      <c r="A2302" t="n" s="0">
        <v>706968.0</v>
      </c>
      <c r="B2302" s="0">
        <f>1/COUNTIFS($A$6:$A$15532,A2302,$C$6:$C$15532,1)</f>
      </c>
      <c r="C2302" s="0">
        <f>IF(SUBTOTAL(103,A2302) = 1, 1, 0)</f>
      </c>
      <c r="D2302" t="n" s="0">
        <v>302330.0</v>
      </c>
      <c r="E2302" s="0">
        <f>1/COUNTIFS($D$6:$D$15532,D2302,$F$6:$F$15532,1)</f>
      </c>
      <c r="F2302" s="0">
        <f>IF(SUBTOTAL(103,D2302) = 1, 1, 0)</f>
      </c>
      <c r="G2302" t="n" s="3">
        <v>45573.700104166666</v>
      </c>
      <c r="H2302" t="s" s="0">
        <v>27</v>
      </c>
      <c r="I2302" t="s" s="0">
        <v>28</v>
      </c>
      <c r="J2302" t="s" s="0">
        <v>29</v>
      </c>
      <c r="K2302" t="s" s="0">
        <v>43</v>
      </c>
      <c r="L2302" t="s" s="0">
        <v>71</v>
      </c>
      <c r="M2302" t="s" s="0">
        <v>72</v>
      </c>
      <c r="N2302" t="n" s="0">
        <v>2024.0</v>
      </c>
      <c r="O2302" t="s" s="0">
        <v>33</v>
      </c>
      <c r="P2302" t="s" s="0">
        <v>34</v>
      </c>
      <c r="Q2302" t="s" s="0">
        <v>88</v>
      </c>
      <c r="R2302" t="s" s="0">
        <v>125</v>
      </c>
      <c r="S2302" t="n" s="0">
        <v>706968.0</v>
      </c>
      <c r="T2302" t="s" s="0">
        <v>49</v>
      </c>
      <c r="U2302" t="n" s="0">
        <v>23.0</v>
      </c>
      <c r="V2302" t="s" s="0">
        <v>38</v>
      </c>
      <c r="W2302" t="s" s="0">
        <v>274</v>
      </c>
      <c r="X2302" t="s" s="0">
        <v>40</v>
      </c>
      <c r="Y2302" t="s" s="0">
        <v>40</v>
      </c>
      <c r="Z2302" t="s" s="0">
        <v>41</v>
      </c>
      <c r="AA2302" t="s" s="0">
        <v>41</v>
      </c>
    </row>
    <row r="2303">
      <c r="A2303" t="n" s="0">
        <v>951810.0</v>
      </c>
      <c r="B2303" s="0">
        <f>1/COUNTIFS($A$6:$A$15532,A2303,$C$6:$C$15532,1)</f>
      </c>
      <c r="C2303" s="0">
        <f>IF(SUBTOTAL(103,A2303) = 1, 1, 0)</f>
      </c>
      <c r="D2303" t="n" s="0">
        <v>302333.0</v>
      </c>
      <c r="E2303" s="0">
        <f>1/COUNTIFS($D$6:$D$15532,D2303,$F$6:$F$15532,1)</f>
      </c>
      <c r="F2303" s="0">
        <f>IF(SUBTOTAL(103,D2303) = 1, 1, 0)</f>
      </c>
      <c r="G2303" t="n" s="3">
        <v>45573.706967592596</v>
      </c>
      <c r="H2303" t="s" s="0">
        <v>27</v>
      </c>
      <c r="I2303" t="s" s="0">
        <v>28</v>
      </c>
      <c r="J2303" t="s" s="0">
        <v>29</v>
      </c>
      <c r="K2303" t="s" s="0">
        <v>43</v>
      </c>
      <c r="L2303" t="s" s="0">
        <v>44</v>
      </c>
      <c r="M2303" t="s" s="0">
        <v>77</v>
      </c>
      <c r="N2303" t="n" s="0">
        <v>2024.0</v>
      </c>
      <c r="O2303" t="s" s="0">
        <v>104</v>
      </c>
      <c r="P2303" t="s" s="0">
        <v>104</v>
      </c>
      <c r="Q2303" t="s" s="0">
        <v>105</v>
      </c>
      <c r="R2303" t="s" s="0">
        <v>815</v>
      </c>
      <c r="S2303" t="n" s="0">
        <v>951810.0</v>
      </c>
      <c r="T2303" t="s" s="0">
        <v>49</v>
      </c>
      <c r="U2303" t="n" s="0">
        <v>20.0</v>
      </c>
      <c r="V2303" t="s" s="0">
        <v>38</v>
      </c>
      <c r="W2303" t="s" s="0">
        <v>41</v>
      </c>
      <c r="X2303" t="s" s="0">
        <v>40</v>
      </c>
      <c r="Y2303" t="s" s="0">
        <v>40</v>
      </c>
      <c r="Z2303" t="s" s="0">
        <v>41</v>
      </c>
      <c r="AA2303" t="s" s="0">
        <v>41</v>
      </c>
    </row>
    <row r="2304">
      <c r="A2304" t="n" s="0">
        <v>940147.0</v>
      </c>
      <c r="B2304" s="0">
        <f>1/COUNTIFS($A$6:$A$15532,A2304,$C$6:$C$15532,1)</f>
      </c>
      <c r="C2304" s="0">
        <f>IF(SUBTOTAL(103,A2304) = 1, 1, 0)</f>
      </c>
      <c r="D2304" t="n" s="0">
        <v>302334.0</v>
      </c>
      <c r="E2304" s="0">
        <f>1/COUNTIFS($D$6:$D$15532,D2304,$F$6:$F$15532,1)</f>
      </c>
      <c r="F2304" s="0">
        <f>IF(SUBTOTAL(103,D2304) = 1, 1, 0)</f>
      </c>
      <c r="G2304" t="n" s="3">
        <v>45573.708865740744</v>
      </c>
      <c r="H2304" t="s" s="0">
        <v>27</v>
      </c>
      <c r="I2304" t="s" s="0">
        <v>28</v>
      </c>
      <c r="J2304" t="s" s="0">
        <v>29</v>
      </c>
      <c r="K2304" t="s" s="0">
        <v>61</v>
      </c>
      <c r="L2304" t="s" s="0">
        <v>41</v>
      </c>
      <c r="M2304" t="s" s="0">
        <v>263</v>
      </c>
      <c r="N2304" t="n" s="0">
        <v>2024.0</v>
      </c>
      <c r="O2304" t="s" s="0">
        <v>33</v>
      </c>
      <c r="P2304" t="s" s="0">
        <v>73</v>
      </c>
      <c r="Q2304" t="s" s="0">
        <v>47</v>
      </c>
      <c r="R2304" t="s" s="0">
        <v>379</v>
      </c>
      <c r="S2304" t="n" s="0">
        <v>940147.0</v>
      </c>
      <c r="T2304" t="s" s="0">
        <v>37</v>
      </c>
      <c r="U2304" t="n" s="0">
        <v>19.0</v>
      </c>
      <c r="V2304" t="s" s="0">
        <v>38</v>
      </c>
      <c r="W2304" t="s" s="0">
        <v>236</v>
      </c>
      <c r="X2304" t="s" s="0">
        <v>40</v>
      </c>
      <c r="Y2304" t="s" s="0">
        <v>40</v>
      </c>
      <c r="Z2304" t="s" s="0">
        <v>41</v>
      </c>
      <c r="AA2304" t="s" s="0">
        <v>41</v>
      </c>
    </row>
    <row r="2305">
      <c r="A2305" t="n" s="0">
        <v>661887.0</v>
      </c>
      <c r="B2305" s="0">
        <f>1/COUNTIFS($A$6:$A$15532,A2305,$C$6:$C$15532,1)</f>
      </c>
      <c r="C2305" s="0">
        <f>IF(SUBTOTAL(103,A2305) = 1, 1, 0)</f>
      </c>
      <c r="D2305" t="n" s="0">
        <v>302335.0</v>
      </c>
      <c r="E2305" s="0">
        <f>1/COUNTIFS($D$6:$D$15532,D2305,$F$6:$F$15532,1)</f>
      </c>
      <c r="F2305" s="0">
        <f>IF(SUBTOTAL(103,D2305) = 1, 1, 0)</f>
      </c>
      <c r="G2305" t="n" s="3">
        <v>45573.7100462963</v>
      </c>
      <c r="H2305" t="s" s="0">
        <v>27</v>
      </c>
      <c r="I2305" t="s" s="0">
        <v>28</v>
      </c>
      <c r="J2305" t="s" s="0">
        <v>29</v>
      </c>
      <c r="K2305" t="s" s="0">
        <v>30</v>
      </c>
      <c r="L2305" t="s" s="0">
        <v>31</v>
      </c>
      <c r="M2305" t="s" s="0">
        <v>86</v>
      </c>
      <c r="N2305" t="n" s="0">
        <v>2024.0</v>
      </c>
      <c r="O2305" t="s" s="0">
        <v>33</v>
      </c>
      <c r="P2305" t="s" s="0">
        <v>73</v>
      </c>
      <c r="Q2305" t="s" s="0">
        <v>113</v>
      </c>
      <c r="R2305" t="s" s="0">
        <v>321</v>
      </c>
      <c r="S2305" t="n" s="0">
        <v>661887.0</v>
      </c>
      <c r="T2305" t="s" s="0">
        <v>49</v>
      </c>
      <c r="U2305" t="n" s="0">
        <v>24.0</v>
      </c>
      <c r="V2305" t="s" s="0">
        <v>510</v>
      </c>
      <c r="W2305" t="s" s="0">
        <v>60</v>
      </c>
      <c r="X2305" t="s" s="0">
        <v>40</v>
      </c>
      <c r="Y2305" t="s" s="0">
        <v>40</v>
      </c>
      <c r="Z2305" t="s" s="0">
        <v>41</v>
      </c>
      <c r="AA2305" t="s" s="0">
        <v>41</v>
      </c>
    </row>
    <row r="2306">
      <c r="A2306" t="n" s="0">
        <v>880634.0</v>
      </c>
      <c r="B2306" s="0">
        <f>1/COUNTIFS($A$6:$A$15532,A2306,$C$6:$C$15532,1)</f>
      </c>
      <c r="C2306" s="0">
        <f>IF(SUBTOTAL(103,A2306) = 1, 1, 0)</f>
      </c>
      <c r="D2306" t="n" s="0">
        <v>302337.0</v>
      </c>
      <c r="E2306" s="0">
        <f>1/COUNTIFS($D$6:$D$15532,D2306,$F$6:$F$15532,1)</f>
      </c>
      <c r="F2306" s="0">
        <f>IF(SUBTOTAL(103,D2306) = 1, 1, 0)</f>
      </c>
      <c r="G2306" t="n" s="3">
        <v>45573.71706018518</v>
      </c>
      <c r="H2306" t="s" s="0">
        <v>27</v>
      </c>
      <c r="I2306" t="s" s="0">
        <v>28</v>
      </c>
      <c r="J2306" t="s" s="0">
        <v>29</v>
      </c>
      <c r="K2306" t="s" s="0">
        <v>163</v>
      </c>
      <c r="L2306" t="s" s="0">
        <v>164</v>
      </c>
      <c r="M2306" t="s" s="0">
        <v>337</v>
      </c>
      <c r="N2306" t="n" s="0">
        <v>2023.0</v>
      </c>
      <c r="O2306" t="s" s="0">
        <v>343</v>
      </c>
      <c r="P2306" t="s" s="0">
        <v>343</v>
      </c>
      <c r="Q2306" t="s" s="0">
        <v>47</v>
      </c>
      <c r="R2306" t="s" s="0">
        <v>41</v>
      </c>
      <c r="S2306" t="n" s="0">
        <v>880634.0</v>
      </c>
      <c r="T2306" t="s" s="0">
        <v>49</v>
      </c>
      <c r="U2306" t="n" s="0">
        <v>20.0</v>
      </c>
      <c r="V2306" t="s" s="0">
        <v>38</v>
      </c>
      <c r="W2306" t="s" s="0">
        <v>41</v>
      </c>
      <c r="X2306" t="s" s="0">
        <v>66</v>
      </c>
      <c r="Y2306" t="s" s="0">
        <v>40</v>
      </c>
      <c r="Z2306" t="s" s="0">
        <v>41</v>
      </c>
      <c r="AA2306" t="s" s="0">
        <v>41</v>
      </c>
    </row>
    <row r="2307">
      <c r="A2307" t="n" s="0">
        <v>946957.0</v>
      </c>
      <c r="B2307" s="0">
        <f>1/COUNTIFS($A$6:$A$15532,A2307,$C$6:$C$15532,1)</f>
      </c>
      <c r="C2307" s="0">
        <f>IF(SUBTOTAL(103,A2307) = 1, 1, 0)</f>
      </c>
      <c r="D2307" t="n" s="0">
        <v>302338.0</v>
      </c>
      <c r="E2307" s="0">
        <f>1/COUNTIFS($D$6:$D$15532,D2307,$F$6:$F$15532,1)</f>
      </c>
      <c r="F2307" s="0">
        <f>IF(SUBTOTAL(103,D2307) = 1, 1, 0)</f>
      </c>
      <c r="G2307" t="n" s="3">
        <v>45573.72005787037</v>
      </c>
      <c r="H2307" t="s" s="0">
        <v>27</v>
      </c>
      <c r="I2307" t="s" s="0">
        <v>28</v>
      </c>
      <c r="J2307" t="s" s="0">
        <v>29</v>
      </c>
      <c r="K2307" t="s" s="0">
        <v>43</v>
      </c>
      <c r="L2307" t="s" s="0">
        <v>71</v>
      </c>
      <c r="M2307" t="s" s="0">
        <v>72</v>
      </c>
      <c r="N2307" t="n" s="0">
        <v>2024.0</v>
      </c>
      <c r="O2307" t="s" s="0">
        <v>33</v>
      </c>
      <c r="P2307" t="s" s="0">
        <v>34</v>
      </c>
      <c r="Q2307" t="s" s="0">
        <v>88</v>
      </c>
      <c r="R2307" t="s" s="0">
        <v>143</v>
      </c>
      <c r="S2307" t="n" s="0">
        <v>946957.0</v>
      </c>
      <c r="T2307" t="s" s="0">
        <v>37</v>
      </c>
      <c r="U2307" t="n" s="0">
        <v>26.0</v>
      </c>
      <c r="V2307" t="s" s="0">
        <v>179</v>
      </c>
      <c r="W2307" t="s" s="0">
        <v>446</v>
      </c>
      <c r="X2307" t="s" s="0">
        <v>40</v>
      </c>
      <c r="Y2307" t="s" s="0">
        <v>40</v>
      </c>
      <c r="Z2307" t="s" s="0">
        <v>41</v>
      </c>
      <c r="AA2307" t="s" s="0">
        <v>41</v>
      </c>
    </row>
    <row r="2308">
      <c r="A2308" t="n" s="0">
        <v>930472.0</v>
      </c>
      <c r="B2308" s="0">
        <f>1/COUNTIFS($A$6:$A$15532,A2308,$C$6:$C$15532,1)</f>
      </c>
      <c r="C2308" s="0">
        <f>IF(SUBTOTAL(103,A2308) = 1, 1, 0)</f>
      </c>
      <c r="D2308" t="n" s="0">
        <v>302339.0</v>
      </c>
      <c r="E2308" s="0">
        <f>1/COUNTIFS($D$6:$D$15532,D2308,$F$6:$F$15532,1)</f>
      </c>
      <c r="F2308" s="0">
        <f>IF(SUBTOTAL(103,D2308) = 1, 1, 0)</f>
      </c>
      <c r="G2308" t="n" s="3">
        <v>45573.725266203706</v>
      </c>
      <c r="H2308" t="s" s="0">
        <v>27</v>
      </c>
      <c r="I2308" t="s" s="0">
        <v>28</v>
      </c>
      <c r="J2308" t="s" s="0">
        <v>29</v>
      </c>
      <c r="K2308" t="s" s="0">
        <v>30</v>
      </c>
      <c r="L2308" t="s" s="0">
        <v>31</v>
      </c>
      <c r="M2308" t="s" s="0">
        <v>119</v>
      </c>
      <c r="N2308" t="n" s="0">
        <v>2024.0</v>
      </c>
      <c r="O2308" t="s" s="0">
        <v>33</v>
      </c>
      <c r="P2308" t="s" s="0">
        <v>73</v>
      </c>
      <c r="Q2308" t="s" s="0">
        <v>47</v>
      </c>
      <c r="R2308" t="s" s="0">
        <v>75</v>
      </c>
      <c r="S2308" t="n" s="0">
        <v>930472.0</v>
      </c>
      <c r="T2308" t="s" s="0">
        <v>49</v>
      </c>
      <c r="U2308" t="n" s="0">
        <v>20.0</v>
      </c>
      <c r="V2308" t="s" s="0">
        <v>38</v>
      </c>
      <c r="W2308" t="s" s="0">
        <v>60</v>
      </c>
      <c r="X2308" t="s" s="0">
        <v>40</v>
      </c>
      <c r="Y2308" t="s" s="0">
        <v>40</v>
      </c>
      <c r="Z2308" t="s" s="0">
        <v>41</v>
      </c>
      <c r="AA2308" t="s" s="0">
        <v>41</v>
      </c>
    </row>
    <row r="2309">
      <c r="A2309" t="n" s="0">
        <v>863147.0</v>
      </c>
      <c r="B2309" s="0">
        <f>1/COUNTIFS($A$6:$A$15532,A2309,$C$6:$C$15532,1)</f>
      </c>
      <c r="C2309" s="0">
        <f>IF(SUBTOTAL(103,A2309) = 1, 1, 0)</f>
      </c>
      <c r="D2309" t="n" s="0">
        <v>302346.0</v>
      </c>
      <c r="E2309" s="0">
        <f>1/COUNTIFS($D$6:$D$15532,D2309,$F$6:$F$15532,1)</f>
      </c>
      <c r="F2309" s="0">
        <f>IF(SUBTOTAL(103,D2309) = 1, 1, 0)</f>
      </c>
      <c r="G2309" t="n" s="3">
        <v>45573.4375</v>
      </c>
      <c r="H2309" t="s" s="0">
        <v>27</v>
      </c>
      <c r="I2309" t="s" s="0">
        <v>41</v>
      </c>
      <c r="J2309" t="s" s="0">
        <v>29</v>
      </c>
      <c r="K2309" t="s" s="0">
        <v>30</v>
      </c>
      <c r="L2309" t="s" s="0">
        <v>41</v>
      </c>
      <c r="M2309" t="s" s="0">
        <v>402</v>
      </c>
      <c r="N2309" t="n" s="0">
        <v>2024.0</v>
      </c>
      <c r="O2309" t="s" s="0">
        <v>33</v>
      </c>
      <c r="P2309" t="s" s="0">
        <v>116</v>
      </c>
      <c r="Q2309" t="s" s="0">
        <v>58</v>
      </c>
      <c r="R2309" t="s" s="0">
        <v>166</v>
      </c>
      <c r="S2309" t="n" s="0">
        <v>863147.0</v>
      </c>
      <c r="T2309" t="s" s="0">
        <v>49</v>
      </c>
      <c r="U2309" t="n" s="0">
        <v>21.0</v>
      </c>
      <c r="V2309" t="s" s="0">
        <v>38</v>
      </c>
      <c r="W2309" t="s" s="0">
        <v>50</v>
      </c>
      <c r="X2309" t="s" s="0">
        <v>40</v>
      </c>
      <c r="Y2309" t="s" s="0">
        <v>40</v>
      </c>
      <c r="Z2309" t="s" s="0">
        <v>41</v>
      </c>
      <c r="AA2309" t="s" s="0">
        <v>41</v>
      </c>
    </row>
    <row r="2310">
      <c r="A2310" t="n" s="0">
        <v>851782.0</v>
      </c>
      <c r="B2310" s="0">
        <f>1/COUNTIFS($A$6:$A$15532,A2310,$C$6:$C$15532,1)</f>
      </c>
      <c r="C2310" s="0">
        <f>IF(SUBTOTAL(103,A2310) = 1, 1, 0)</f>
      </c>
      <c r="D2310" t="n" s="0">
        <v>302347.0</v>
      </c>
      <c r="E2310" s="0">
        <f>1/COUNTIFS($D$6:$D$15532,D2310,$F$6:$F$15532,1)</f>
      </c>
      <c r="F2310" s="0">
        <f>IF(SUBTOTAL(103,D2310) = 1, 1, 0)</f>
      </c>
      <c r="G2310" t="n" s="3">
        <v>45573.46875</v>
      </c>
      <c r="H2310" t="s" s="0">
        <v>27</v>
      </c>
      <c r="I2310" t="s" s="0">
        <v>41</v>
      </c>
      <c r="J2310" t="s" s="0">
        <v>29</v>
      </c>
      <c r="K2310" t="s" s="0">
        <v>30</v>
      </c>
      <c r="L2310" t="s" s="0">
        <v>31</v>
      </c>
      <c r="M2310" t="s" s="0">
        <v>402</v>
      </c>
      <c r="N2310" t="n" s="0">
        <v>2024.0</v>
      </c>
      <c r="O2310" t="s" s="0">
        <v>33</v>
      </c>
      <c r="P2310" t="s" s="0">
        <v>73</v>
      </c>
      <c r="Q2310" t="s" s="0">
        <v>58</v>
      </c>
      <c r="R2310" t="s" s="0">
        <v>75</v>
      </c>
      <c r="S2310" t="n" s="0">
        <v>851782.0</v>
      </c>
      <c r="T2310" t="s" s="0">
        <v>49</v>
      </c>
      <c r="U2310" t="n" s="0">
        <v>20.0</v>
      </c>
      <c r="V2310" t="s" s="0">
        <v>38</v>
      </c>
      <c r="W2310" t="s" s="0">
        <v>577</v>
      </c>
      <c r="X2310" t="s" s="0">
        <v>40</v>
      </c>
      <c r="Y2310" t="s" s="0">
        <v>40</v>
      </c>
      <c r="Z2310" t="s" s="0">
        <v>41</v>
      </c>
      <c r="AA2310" t="s" s="0">
        <v>41</v>
      </c>
    </row>
    <row r="2311">
      <c r="A2311" t="n" s="0">
        <v>851824.0</v>
      </c>
      <c r="B2311" s="0">
        <f>1/COUNTIFS($A$6:$A$15532,A2311,$C$6:$C$15532,1)</f>
      </c>
      <c r="C2311" s="0">
        <f>IF(SUBTOTAL(103,A2311) = 1, 1, 0)</f>
      </c>
      <c r="D2311" t="n" s="0">
        <v>302348.0</v>
      </c>
      <c r="E2311" s="0">
        <f>1/COUNTIFS($D$6:$D$15532,D2311,$F$6:$F$15532,1)</f>
      </c>
      <c r="F2311" s="0">
        <f>IF(SUBTOTAL(103,D2311) = 1, 1, 0)</f>
      </c>
      <c r="G2311" t="n" s="3">
        <v>45573.583333333336</v>
      </c>
      <c r="H2311" t="s" s="0">
        <v>27</v>
      </c>
      <c r="I2311" t="s" s="0">
        <v>41</v>
      </c>
      <c r="J2311" t="s" s="0">
        <v>29</v>
      </c>
      <c r="K2311" t="s" s="0">
        <v>30</v>
      </c>
      <c r="L2311" t="s" s="0">
        <v>31</v>
      </c>
      <c r="M2311" t="s" s="0">
        <v>402</v>
      </c>
      <c r="N2311" t="n" s="0">
        <v>2024.0</v>
      </c>
      <c r="O2311" t="s" s="0">
        <v>33</v>
      </c>
      <c r="P2311" t="s" s="0">
        <v>34</v>
      </c>
      <c r="Q2311" t="s" s="0">
        <v>58</v>
      </c>
      <c r="R2311" t="s" s="0">
        <v>110</v>
      </c>
      <c r="S2311" t="n" s="0">
        <v>851824.0</v>
      </c>
      <c r="T2311" t="s" s="0">
        <v>49</v>
      </c>
      <c r="U2311" t="n" s="0">
        <v>21.0</v>
      </c>
      <c r="V2311" t="s" s="0">
        <v>38</v>
      </c>
      <c r="W2311" t="s" s="0">
        <v>640</v>
      </c>
      <c r="X2311" t="s" s="0">
        <v>40</v>
      </c>
      <c r="Y2311" t="s" s="0">
        <v>40</v>
      </c>
      <c r="Z2311" t="s" s="0">
        <v>41</v>
      </c>
      <c r="AA2311" t="s" s="0">
        <v>41</v>
      </c>
    </row>
    <row r="2312">
      <c r="A2312" t="n" s="0">
        <v>703110.0</v>
      </c>
      <c r="B2312" s="0">
        <f>1/COUNTIFS($A$6:$A$15532,A2312,$C$6:$C$15532,1)</f>
      </c>
      <c r="C2312" s="0">
        <f>IF(SUBTOTAL(103,A2312) = 1, 1, 0)</f>
      </c>
      <c r="D2312" t="n" s="0">
        <v>302351.0</v>
      </c>
      <c r="E2312" s="0">
        <f>1/COUNTIFS($D$6:$D$15532,D2312,$F$6:$F$15532,1)</f>
      </c>
      <c r="F2312" s="0">
        <f>IF(SUBTOTAL(103,D2312) = 1, 1, 0)</f>
      </c>
      <c r="G2312" t="n" s="3">
        <v>45573.6875</v>
      </c>
      <c r="H2312" t="s" s="0">
        <v>27</v>
      </c>
      <c r="I2312" t="s" s="0">
        <v>41</v>
      </c>
      <c r="J2312" t="s" s="0">
        <v>29</v>
      </c>
      <c r="K2312" t="s" s="0">
        <v>30</v>
      </c>
      <c r="L2312" t="s" s="0">
        <v>41</v>
      </c>
      <c r="M2312" t="s" s="0">
        <v>402</v>
      </c>
      <c r="N2312" t="n" s="0">
        <v>2024.0</v>
      </c>
      <c r="O2312" t="s" s="0">
        <v>33</v>
      </c>
      <c r="P2312" t="s" s="0">
        <v>73</v>
      </c>
      <c r="Q2312" t="s" s="0">
        <v>117</v>
      </c>
      <c r="R2312" t="s" s="0">
        <v>75</v>
      </c>
      <c r="S2312" t="n" s="0">
        <v>703110.0</v>
      </c>
      <c r="T2312" t="s" s="0">
        <v>49</v>
      </c>
      <c r="U2312" t="n" s="0">
        <v>23.0</v>
      </c>
      <c r="V2312" t="s" s="0">
        <v>38</v>
      </c>
      <c r="W2312" t="s" s="0">
        <v>528</v>
      </c>
      <c r="X2312" t="s" s="0">
        <v>40</v>
      </c>
      <c r="Y2312" t="s" s="0">
        <v>40</v>
      </c>
      <c r="Z2312" t="s" s="0">
        <v>41</v>
      </c>
      <c r="AA2312" t="s" s="0">
        <v>41</v>
      </c>
    </row>
    <row r="2313">
      <c r="A2313" t="n" s="0">
        <v>951744.0</v>
      </c>
      <c r="B2313" s="0">
        <f>1/COUNTIFS($A$6:$A$15532,A2313,$C$6:$C$15532,1)</f>
      </c>
      <c r="C2313" s="0">
        <f>IF(SUBTOTAL(103,A2313) = 1, 1, 0)</f>
      </c>
      <c r="D2313" t="n" s="0">
        <v>302352.0</v>
      </c>
      <c r="E2313" s="0">
        <f>1/COUNTIFS($D$6:$D$15532,D2313,$F$6:$F$15532,1)</f>
      </c>
      <c r="F2313" s="0">
        <f>IF(SUBTOTAL(103,D2313) = 1, 1, 0)</f>
      </c>
      <c r="G2313" t="n" s="3">
        <v>45573.708333333336</v>
      </c>
      <c r="H2313" t="s" s="0">
        <v>27</v>
      </c>
      <c r="I2313" t="s" s="0">
        <v>41</v>
      </c>
      <c r="J2313" t="s" s="0">
        <v>29</v>
      </c>
      <c r="K2313" t="s" s="0">
        <v>30</v>
      </c>
      <c r="L2313" t="s" s="0">
        <v>31</v>
      </c>
      <c r="M2313" t="s" s="0">
        <v>402</v>
      </c>
      <c r="N2313" t="n" s="0">
        <v>2024.0</v>
      </c>
      <c r="O2313" t="s" s="0">
        <v>33</v>
      </c>
      <c r="P2313" t="s" s="0">
        <v>73</v>
      </c>
      <c r="Q2313" t="s" s="0">
        <v>47</v>
      </c>
      <c r="R2313" t="s" s="0">
        <v>379</v>
      </c>
      <c r="S2313" t="n" s="0">
        <v>951744.0</v>
      </c>
      <c r="T2313" t="s" s="0">
        <v>49</v>
      </c>
      <c r="U2313" t="n" s="0">
        <v>19.0</v>
      </c>
      <c r="V2313" t="s" s="0">
        <v>38</v>
      </c>
      <c r="W2313" t="s" s="0">
        <v>540</v>
      </c>
      <c r="X2313" t="s" s="0">
        <v>40</v>
      </c>
      <c r="Y2313" t="s" s="0">
        <v>40</v>
      </c>
      <c r="Z2313" t="s" s="0">
        <v>41</v>
      </c>
      <c r="AA2313" t="s" s="0">
        <v>41</v>
      </c>
    </row>
    <row r="2314">
      <c r="A2314" t="n" s="0">
        <v>846602.0</v>
      </c>
      <c r="B2314" s="0">
        <f>1/COUNTIFS($A$6:$A$15532,A2314,$C$6:$C$15532,1)</f>
      </c>
      <c r="C2314" s="0">
        <f>IF(SUBTOTAL(103,A2314) = 1, 1, 0)</f>
      </c>
      <c r="D2314" t="n" s="0">
        <v>302358.0</v>
      </c>
      <c r="E2314" s="0">
        <f>1/COUNTIFS($D$6:$D$15532,D2314,$F$6:$F$15532,1)</f>
      </c>
      <c r="F2314" s="0">
        <f>IF(SUBTOTAL(103,D2314) = 1, 1, 0)</f>
      </c>
      <c r="G2314" t="n" s="3">
        <v>45573.74508101852</v>
      </c>
      <c r="H2314" t="s" s="0">
        <v>27</v>
      </c>
      <c r="I2314" t="s" s="0">
        <v>28</v>
      </c>
      <c r="J2314" t="s" s="0">
        <v>29</v>
      </c>
      <c r="K2314" t="s" s="0">
        <v>30</v>
      </c>
      <c r="L2314" t="s" s="0">
        <v>31</v>
      </c>
      <c r="M2314" t="s" s="0">
        <v>86</v>
      </c>
      <c r="N2314" t="n" s="0">
        <v>2024.0</v>
      </c>
      <c r="O2314" t="s" s="0">
        <v>33</v>
      </c>
      <c r="P2314" t="s" s="0">
        <v>52</v>
      </c>
      <c r="Q2314" t="s" s="0">
        <v>58</v>
      </c>
      <c r="R2314" t="s" s="0">
        <v>91</v>
      </c>
      <c r="S2314" t="n" s="0">
        <v>846602.0</v>
      </c>
      <c r="T2314" t="s" s="0">
        <v>49</v>
      </c>
      <c r="U2314" t="n" s="0">
        <v>20.0</v>
      </c>
      <c r="V2314" t="s" s="0">
        <v>38</v>
      </c>
      <c r="W2314" t="s" s="0">
        <v>85</v>
      </c>
      <c r="X2314" t="s" s="0">
        <v>40</v>
      </c>
      <c r="Y2314" t="s" s="0">
        <v>40</v>
      </c>
      <c r="Z2314" t="s" s="0">
        <v>41</v>
      </c>
      <c r="AA2314" t="s" s="0">
        <v>41</v>
      </c>
    </row>
    <row r="2315">
      <c r="A2315" t="n" s="0">
        <v>915702.0</v>
      </c>
      <c r="B2315" s="0">
        <f>1/COUNTIFS($A$6:$A$15532,A2315,$C$6:$C$15532,1)</f>
      </c>
      <c r="C2315" s="0">
        <f>IF(SUBTOTAL(103,A2315) = 1, 1, 0)</f>
      </c>
      <c r="D2315" t="n" s="0">
        <v>302363.0</v>
      </c>
      <c r="E2315" s="0">
        <f>1/COUNTIFS($D$6:$D$15532,D2315,$F$6:$F$15532,1)</f>
      </c>
      <c r="F2315" s="0">
        <f>IF(SUBTOTAL(103,D2315) = 1, 1, 0)</f>
      </c>
      <c r="G2315" t="n" s="3">
        <v>45574.36350694444</v>
      </c>
      <c r="H2315" t="s" s="0">
        <v>27</v>
      </c>
      <c r="I2315" t="s" s="0">
        <v>28</v>
      </c>
      <c r="J2315" t="s" s="0">
        <v>42</v>
      </c>
      <c r="K2315" t="s" s="0">
        <v>43</v>
      </c>
      <c r="L2315" t="s" s="0">
        <v>71</v>
      </c>
      <c r="M2315" t="s" s="0">
        <v>45</v>
      </c>
      <c r="N2315" t="n" s="0">
        <v>2024.0</v>
      </c>
      <c r="O2315" t="s" s="0">
        <v>33</v>
      </c>
      <c r="P2315" t="s" s="0">
        <v>34</v>
      </c>
      <c r="Q2315" t="s" s="0">
        <v>47</v>
      </c>
      <c r="R2315" t="s" s="0">
        <v>183</v>
      </c>
      <c r="S2315" t="n" s="0">
        <v>915702.0</v>
      </c>
      <c r="T2315" t="s" s="0">
        <v>49</v>
      </c>
      <c r="U2315" t="n" s="0">
        <v>20.0</v>
      </c>
      <c r="V2315" t="s" s="0">
        <v>38</v>
      </c>
      <c r="W2315" t="s" s="0">
        <v>799</v>
      </c>
      <c r="X2315" t="s" s="0">
        <v>40</v>
      </c>
      <c r="Y2315" t="s" s="0">
        <v>40</v>
      </c>
      <c r="Z2315" t="s" s="0">
        <v>41</v>
      </c>
      <c r="AA2315" t="s" s="0">
        <v>41</v>
      </c>
    </row>
    <row r="2316">
      <c r="A2316" t="n" s="0">
        <v>818331.0</v>
      </c>
      <c r="B2316" s="0">
        <f>1/COUNTIFS($A$6:$A$15532,A2316,$C$6:$C$15532,1)</f>
      </c>
      <c r="C2316" s="0">
        <f>IF(SUBTOTAL(103,A2316) = 1, 1, 0)</f>
      </c>
      <c r="D2316" t="n" s="0">
        <v>302364.0</v>
      </c>
      <c r="E2316" s="0">
        <f>1/COUNTIFS($D$6:$D$15532,D2316,$F$6:$F$15532,1)</f>
      </c>
      <c r="F2316" s="0">
        <f>IF(SUBTOTAL(103,D2316) = 1, 1, 0)</f>
      </c>
      <c r="G2316" t="n" s="3">
        <v>45574.3656712963</v>
      </c>
      <c r="H2316" t="s" s="0">
        <v>27</v>
      </c>
      <c r="I2316" t="s" s="0">
        <v>28</v>
      </c>
      <c r="J2316" t="s" s="0">
        <v>29</v>
      </c>
      <c r="K2316" t="s" s="0">
        <v>61</v>
      </c>
      <c r="L2316" t="s" s="0">
        <v>41</v>
      </c>
      <c r="M2316" t="s" s="0">
        <v>111</v>
      </c>
      <c r="N2316" t="n" s="0">
        <v>2024.0</v>
      </c>
      <c r="O2316" t="s" s="0">
        <v>33</v>
      </c>
      <c r="P2316" t="s" s="0">
        <v>116</v>
      </c>
      <c r="Q2316" t="s" s="0">
        <v>64</v>
      </c>
      <c r="R2316" t="s" s="0">
        <v>118</v>
      </c>
      <c r="S2316" t="n" s="0">
        <v>818331.0</v>
      </c>
      <c r="T2316" t="s" s="0">
        <v>37</v>
      </c>
      <c r="U2316" t="n" s="0">
        <v>22.0</v>
      </c>
      <c r="V2316" t="s" s="0">
        <v>70</v>
      </c>
      <c r="W2316" t="s" s="0">
        <v>60</v>
      </c>
      <c r="X2316" t="s" s="0">
        <v>40</v>
      </c>
      <c r="Y2316" t="s" s="0">
        <v>40</v>
      </c>
      <c r="Z2316" t="s" s="0">
        <v>41</v>
      </c>
      <c r="AA2316" t="s" s="0">
        <v>41</v>
      </c>
    </row>
    <row r="2317">
      <c r="A2317" t="n" s="0">
        <v>865505.0</v>
      </c>
      <c r="B2317" s="0">
        <f>1/COUNTIFS($A$6:$A$15532,A2317,$C$6:$C$15532,1)</f>
      </c>
      <c r="C2317" s="0">
        <f>IF(SUBTOTAL(103,A2317) = 1, 1, 0)</f>
      </c>
      <c r="D2317" t="n" s="0">
        <v>302365.0</v>
      </c>
      <c r="E2317" s="0">
        <f>1/COUNTIFS($D$6:$D$15532,D2317,$F$6:$F$15532,1)</f>
      </c>
      <c r="F2317" s="0">
        <f>IF(SUBTOTAL(103,D2317) = 1, 1, 0)</f>
      </c>
      <c r="G2317" t="n" s="3">
        <v>45574.36804398148</v>
      </c>
      <c r="H2317" t="s" s="0">
        <v>27</v>
      </c>
      <c r="I2317" t="s" s="0">
        <v>28</v>
      </c>
      <c r="J2317" t="s" s="0">
        <v>29</v>
      </c>
      <c r="K2317" t="s" s="0">
        <v>43</v>
      </c>
      <c r="L2317" t="s" s="0">
        <v>71</v>
      </c>
      <c r="M2317" t="s" s="0">
        <v>124</v>
      </c>
      <c r="N2317" t="n" s="0">
        <v>2024.0</v>
      </c>
      <c r="O2317" t="s" s="0">
        <v>33</v>
      </c>
      <c r="P2317" t="s" s="0">
        <v>73</v>
      </c>
      <c r="Q2317" t="s" s="0">
        <v>58</v>
      </c>
      <c r="R2317" t="s" s="0">
        <v>75</v>
      </c>
      <c r="S2317" t="n" s="0">
        <v>865505.0</v>
      </c>
      <c r="T2317" t="s" s="0">
        <v>49</v>
      </c>
      <c r="U2317" t="n" s="0">
        <v>21.0</v>
      </c>
      <c r="V2317" t="s" s="0">
        <v>217</v>
      </c>
      <c r="W2317" t="s" s="0">
        <v>60</v>
      </c>
      <c r="X2317" t="s" s="0">
        <v>40</v>
      </c>
      <c r="Y2317" t="s" s="0">
        <v>66</v>
      </c>
      <c r="Z2317" t="s" s="0">
        <v>41</v>
      </c>
      <c r="AA2317" t="s" s="0">
        <v>41</v>
      </c>
    </row>
    <row r="2318">
      <c r="A2318" t="n" s="0">
        <v>883640.0</v>
      </c>
      <c r="B2318" s="0">
        <f>1/COUNTIFS($A$6:$A$15532,A2318,$C$6:$C$15532,1)</f>
      </c>
      <c r="C2318" s="0">
        <f>IF(SUBTOTAL(103,A2318) = 1, 1, 0)</f>
      </c>
      <c r="D2318" t="n" s="0">
        <v>302367.0</v>
      </c>
      <c r="E2318" s="0">
        <f>1/COUNTIFS($D$6:$D$15532,D2318,$F$6:$F$15532,1)</f>
      </c>
      <c r="F2318" s="0">
        <f>IF(SUBTOTAL(103,D2318) = 1, 1, 0)</f>
      </c>
      <c r="G2318" t="n" s="3">
        <v>45574.368576388886</v>
      </c>
      <c r="H2318" t="s" s="0">
        <v>27</v>
      </c>
      <c r="I2318" t="s" s="0">
        <v>28</v>
      </c>
      <c r="J2318" t="s" s="0">
        <v>42</v>
      </c>
      <c r="K2318" t="s" s="0">
        <v>43</v>
      </c>
      <c r="L2318" t="s" s="0">
        <v>71</v>
      </c>
      <c r="M2318" t="s" s="0">
        <v>77</v>
      </c>
      <c r="N2318" t="n" s="0">
        <v>2023.0</v>
      </c>
      <c r="O2318" t="s" s="0">
        <v>139</v>
      </c>
      <c r="P2318" t="s" s="0">
        <v>140</v>
      </c>
      <c r="Q2318" t="s" s="0">
        <v>64</v>
      </c>
      <c r="R2318" t="s" s="0">
        <v>41</v>
      </c>
      <c r="S2318" t="n" s="0">
        <v>883640.0</v>
      </c>
      <c r="T2318" t="s" s="0">
        <v>49</v>
      </c>
      <c r="U2318" t="n" s="0">
        <v>23.0</v>
      </c>
      <c r="V2318" t="s" s="0">
        <v>38</v>
      </c>
      <c r="W2318" t="s" s="0">
        <v>41</v>
      </c>
      <c r="X2318" t="s" s="0">
        <v>66</v>
      </c>
      <c r="Y2318" t="s" s="0">
        <v>40</v>
      </c>
      <c r="Z2318" t="s" s="0">
        <v>41</v>
      </c>
      <c r="AA2318" t="s" s="0">
        <v>41</v>
      </c>
    </row>
    <row r="2319">
      <c r="A2319" t="n" s="0">
        <v>947914.0</v>
      </c>
      <c r="B2319" s="0">
        <f>1/COUNTIFS($A$6:$A$15532,A2319,$C$6:$C$15532,1)</f>
      </c>
      <c r="C2319" s="0">
        <f>IF(SUBTOTAL(103,A2319) = 1, 1, 0)</f>
      </c>
      <c r="D2319" t="n" s="0">
        <v>302368.0</v>
      </c>
      <c r="E2319" s="0">
        <f>1/COUNTIFS($D$6:$D$15532,D2319,$F$6:$F$15532,1)</f>
      </c>
      <c r="F2319" s="0">
        <f>IF(SUBTOTAL(103,D2319) = 1, 1, 0)</f>
      </c>
      <c r="G2319" t="n" s="3">
        <v>45574.36938657407</v>
      </c>
      <c r="H2319" t="s" s="0">
        <v>27</v>
      </c>
      <c r="I2319" t="s" s="0">
        <v>28</v>
      </c>
      <c r="J2319" t="s" s="0">
        <v>93</v>
      </c>
      <c r="K2319" t="s" s="0">
        <v>94</v>
      </c>
      <c r="L2319" t="s" s="0">
        <v>41</v>
      </c>
      <c r="M2319" t="s" s="0">
        <v>192</v>
      </c>
      <c r="N2319" t="n" s="0">
        <v>2024.0</v>
      </c>
      <c r="O2319" t="s" s="0">
        <v>754</v>
      </c>
      <c r="P2319" t="s" s="0">
        <v>755</v>
      </c>
      <c r="Q2319" t="s" s="0">
        <v>47</v>
      </c>
      <c r="R2319" t="s" s="0">
        <v>756</v>
      </c>
      <c r="S2319" t="n" s="0">
        <v>947914.0</v>
      </c>
      <c r="T2319" t="s" s="0">
        <v>49</v>
      </c>
      <c r="U2319" t="n" s="0">
        <v>18.0</v>
      </c>
      <c r="V2319" t="s" s="0">
        <v>38</v>
      </c>
      <c r="W2319" t="s" s="0">
        <v>41</v>
      </c>
      <c r="X2319" t="s" s="0">
        <v>66</v>
      </c>
      <c r="Y2319" t="s" s="0">
        <v>66</v>
      </c>
      <c r="Z2319" t="s" s="0">
        <v>41</v>
      </c>
      <c r="AA2319" t="s" s="0">
        <v>41</v>
      </c>
    </row>
    <row r="2320">
      <c r="A2320" t="n" s="0">
        <v>889851.0</v>
      </c>
      <c r="B2320" s="0">
        <f>1/COUNTIFS($A$6:$A$15532,A2320,$C$6:$C$15532,1)</f>
      </c>
      <c r="C2320" s="0">
        <f>IF(SUBTOTAL(103,A2320) = 1, 1, 0)</f>
      </c>
      <c r="D2320" t="n" s="0">
        <v>302371.0</v>
      </c>
      <c r="E2320" s="0">
        <f>1/COUNTIFS($D$6:$D$15532,D2320,$F$6:$F$15532,1)</f>
      </c>
      <c r="F2320" s="0">
        <f>IF(SUBTOTAL(103,D2320) = 1, 1, 0)</f>
      </c>
      <c r="G2320" t="n" s="3">
        <v>45574.37384259259</v>
      </c>
      <c r="H2320" t="s" s="0">
        <v>27</v>
      </c>
      <c r="I2320" t="s" s="0">
        <v>28</v>
      </c>
      <c r="J2320" t="s" s="0">
        <v>29</v>
      </c>
      <c r="K2320" t="s" s="0">
        <v>163</v>
      </c>
      <c r="L2320" t="s" s="0">
        <v>164</v>
      </c>
      <c r="M2320" t="s" s="0">
        <v>165</v>
      </c>
      <c r="N2320" t="n" s="0">
        <v>2023.0</v>
      </c>
      <c r="O2320" t="s" s="0">
        <v>146</v>
      </c>
      <c r="P2320" t="s" s="0">
        <v>146</v>
      </c>
      <c r="Q2320" t="s" s="0">
        <v>47</v>
      </c>
      <c r="R2320" t="s" s="0">
        <v>147</v>
      </c>
      <c r="S2320" t="n" s="0">
        <v>889851.0</v>
      </c>
      <c r="T2320" t="s" s="0">
        <v>37</v>
      </c>
      <c r="U2320" t="n" s="0">
        <v>22.0</v>
      </c>
      <c r="V2320" t="s" s="0">
        <v>38</v>
      </c>
      <c r="W2320" t="s" s="0">
        <v>41</v>
      </c>
      <c r="X2320" t="s" s="0">
        <v>40</v>
      </c>
      <c r="Y2320" t="s" s="0">
        <v>40</v>
      </c>
      <c r="Z2320" t="s" s="0">
        <v>41</v>
      </c>
      <c r="AA2320" t="s" s="0">
        <v>41</v>
      </c>
    </row>
    <row r="2321">
      <c r="A2321" t="n" s="0">
        <v>947912.0</v>
      </c>
      <c r="B2321" s="0">
        <f>1/COUNTIFS($A$6:$A$15532,A2321,$C$6:$C$15532,1)</f>
      </c>
      <c r="C2321" s="0">
        <f>IF(SUBTOTAL(103,A2321) = 1, 1, 0)</f>
      </c>
      <c r="D2321" t="n" s="0">
        <v>302373.0</v>
      </c>
      <c r="E2321" s="0">
        <f>1/COUNTIFS($D$6:$D$15532,D2321,$F$6:$F$15532,1)</f>
      </c>
      <c r="F2321" s="0">
        <f>IF(SUBTOTAL(103,D2321) = 1, 1, 0)</f>
      </c>
      <c r="G2321" t="n" s="3">
        <v>45574.37712962963</v>
      </c>
      <c r="H2321" t="s" s="0">
        <v>27</v>
      </c>
      <c r="I2321" t="s" s="0">
        <v>28</v>
      </c>
      <c r="J2321" t="s" s="0">
        <v>93</v>
      </c>
      <c r="K2321" t="s" s="0">
        <v>94</v>
      </c>
      <c r="L2321" t="s" s="0">
        <v>41</v>
      </c>
      <c r="M2321" t="s" s="0">
        <v>263</v>
      </c>
      <c r="N2321" t="n" s="0">
        <v>2024.0</v>
      </c>
      <c r="O2321" t="s" s="0">
        <v>754</v>
      </c>
      <c r="P2321" t="s" s="0">
        <v>755</v>
      </c>
      <c r="Q2321" t="s" s="0">
        <v>47</v>
      </c>
      <c r="R2321" t="s" s="0">
        <v>756</v>
      </c>
      <c r="S2321" t="n" s="0">
        <v>947912.0</v>
      </c>
      <c r="T2321" t="s" s="0">
        <v>37</v>
      </c>
      <c r="U2321" t="n" s="0">
        <v>21.0</v>
      </c>
      <c r="V2321" t="s" s="0">
        <v>38</v>
      </c>
      <c r="W2321" t="s" s="0">
        <v>41</v>
      </c>
      <c r="X2321" t="s" s="0">
        <v>66</v>
      </c>
      <c r="Y2321" t="s" s="0">
        <v>40</v>
      </c>
      <c r="Z2321" t="s" s="0">
        <v>41</v>
      </c>
      <c r="AA2321" t="s" s="0">
        <v>41</v>
      </c>
    </row>
    <row r="2322">
      <c r="A2322" t="n" s="0">
        <v>952373.0</v>
      </c>
      <c r="B2322" s="0">
        <f>1/COUNTIFS($A$6:$A$15532,A2322,$C$6:$C$15532,1)</f>
      </c>
      <c r="C2322" s="0">
        <f>IF(SUBTOTAL(103,A2322) = 1, 1, 0)</f>
      </c>
      <c r="D2322" t="n" s="0">
        <v>302374.0</v>
      </c>
      <c r="E2322" s="0">
        <f>1/COUNTIFS($D$6:$D$15532,D2322,$F$6:$F$15532,1)</f>
      </c>
      <c r="F2322" s="0">
        <f>IF(SUBTOTAL(103,D2322) = 1, 1, 0)</f>
      </c>
      <c r="G2322" t="n" s="3">
        <v>45574.382418981484</v>
      </c>
      <c r="H2322" t="s" s="0">
        <v>27</v>
      </c>
      <c r="I2322" t="s" s="0">
        <v>28</v>
      </c>
      <c r="J2322" t="s" s="0">
        <v>93</v>
      </c>
      <c r="K2322" t="s" s="0">
        <v>94</v>
      </c>
      <c r="L2322" t="s" s="0">
        <v>201</v>
      </c>
      <c r="M2322" t="s" s="0">
        <v>45</v>
      </c>
      <c r="N2322" t="n" s="0">
        <v>2024.0</v>
      </c>
      <c r="O2322" t="s" s="0">
        <v>343</v>
      </c>
      <c r="P2322" t="s" s="0">
        <v>343</v>
      </c>
      <c r="Q2322" t="s" s="0">
        <v>603</v>
      </c>
      <c r="R2322" t="s" s="0">
        <v>604</v>
      </c>
      <c r="S2322" t="n" s="0">
        <v>952373.0</v>
      </c>
      <c r="T2322" t="s" s="0">
        <v>49</v>
      </c>
      <c r="U2322" t="n" s="0">
        <v>24.0</v>
      </c>
      <c r="V2322" t="s" s="0">
        <v>197</v>
      </c>
      <c r="W2322" t="s" s="0">
        <v>816</v>
      </c>
      <c r="X2322" t="s" s="0">
        <v>66</v>
      </c>
      <c r="Y2322" t="s" s="0">
        <v>66</v>
      </c>
      <c r="Z2322" t="s" s="0">
        <v>41</v>
      </c>
      <c r="AA2322" t="s" s="0">
        <v>41</v>
      </c>
    </row>
    <row r="2323">
      <c r="A2323" t="n" s="0">
        <v>920900.0</v>
      </c>
      <c r="B2323" s="0">
        <f>1/COUNTIFS($A$6:$A$15532,A2323,$C$6:$C$15532,1)</f>
      </c>
      <c r="C2323" s="0">
        <f>IF(SUBTOTAL(103,A2323) = 1, 1, 0)</f>
      </c>
      <c r="D2323" t="n" s="0">
        <v>302375.0</v>
      </c>
      <c r="E2323" s="0">
        <f>1/COUNTIFS($D$6:$D$15532,D2323,$F$6:$F$15532,1)</f>
      </c>
      <c r="F2323" s="0">
        <f>IF(SUBTOTAL(103,D2323) = 1, 1, 0)</f>
      </c>
      <c r="G2323" t="n" s="3">
        <v>45574.38386574074</v>
      </c>
      <c r="H2323" t="s" s="0">
        <v>27</v>
      </c>
      <c r="I2323" t="s" s="0">
        <v>28</v>
      </c>
      <c r="J2323" t="s" s="0">
        <v>29</v>
      </c>
      <c r="K2323" t="s" s="0">
        <v>43</v>
      </c>
      <c r="L2323" t="s" s="0">
        <v>71</v>
      </c>
      <c r="M2323" t="s" s="0">
        <v>77</v>
      </c>
      <c r="N2323" t="n" s="0">
        <v>2024.0</v>
      </c>
      <c r="O2323" t="s" s="0">
        <v>33</v>
      </c>
      <c r="P2323" t="s" s="0">
        <v>34</v>
      </c>
      <c r="Q2323" t="s" s="0">
        <v>47</v>
      </c>
      <c r="R2323" t="s" s="0">
        <v>123</v>
      </c>
      <c r="S2323" t="n" s="0">
        <v>920900.0</v>
      </c>
      <c r="T2323" t="s" s="0">
        <v>49</v>
      </c>
      <c r="U2323" t="n" s="0">
        <v>19.0</v>
      </c>
      <c r="V2323" t="s" s="0">
        <v>38</v>
      </c>
      <c r="W2323" t="s" s="0">
        <v>817</v>
      </c>
      <c r="X2323" t="s" s="0">
        <v>40</v>
      </c>
      <c r="Y2323" t="s" s="0">
        <v>40</v>
      </c>
      <c r="Z2323" t="s" s="0">
        <v>41</v>
      </c>
      <c r="AA2323" t="s" s="0">
        <v>41</v>
      </c>
    </row>
    <row r="2324">
      <c r="A2324" t="n" s="0">
        <v>850337.0</v>
      </c>
      <c r="B2324" s="0">
        <f>1/COUNTIFS($A$6:$A$15532,A2324,$C$6:$C$15532,1)</f>
      </c>
      <c r="C2324" s="0">
        <f>IF(SUBTOTAL(103,A2324) = 1, 1, 0)</f>
      </c>
      <c r="D2324" t="n" s="0">
        <v>302377.0</v>
      </c>
      <c r="E2324" s="0">
        <f>1/COUNTIFS($D$6:$D$15532,D2324,$F$6:$F$15532,1)</f>
      </c>
      <c r="F2324" s="0">
        <f>IF(SUBTOTAL(103,D2324) = 1, 1, 0)</f>
      </c>
      <c r="G2324" t="n" s="3">
        <v>45574.387824074074</v>
      </c>
      <c r="H2324" t="s" s="0">
        <v>27</v>
      </c>
      <c r="I2324" t="s" s="0">
        <v>28</v>
      </c>
      <c r="J2324" t="s" s="0">
        <v>29</v>
      </c>
      <c r="K2324" t="s" s="0">
        <v>30</v>
      </c>
      <c r="L2324" t="s" s="0">
        <v>31</v>
      </c>
      <c r="M2324" t="s" s="0">
        <v>86</v>
      </c>
      <c r="N2324" t="n" s="0">
        <v>2024.0</v>
      </c>
      <c r="O2324" t="s" s="0">
        <v>33</v>
      </c>
      <c r="P2324" t="s" s="0">
        <v>73</v>
      </c>
      <c r="Q2324" t="s" s="0">
        <v>113</v>
      </c>
      <c r="R2324" t="s" s="0">
        <v>176</v>
      </c>
      <c r="S2324" t="n" s="0">
        <v>850337.0</v>
      </c>
      <c r="T2324" t="s" s="0">
        <v>49</v>
      </c>
      <c r="U2324" t="n" s="0">
        <v>23.0</v>
      </c>
      <c r="V2324" t="s" s="0">
        <v>38</v>
      </c>
      <c r="W2324" t="s" s="0">
        <v>503</v>
      </c>
      <c r="X2324" t="s" s="0">
        <v>40</v>
      </c>
      <c r="Y2324" t="s" s="0">
        <v>40</v>
      </c>
      <c r="Z2324" t="s" s="0">
        <v>41</v>
      </c>
      <c r="AA2324" t="s" s="0">
        <v>41</v>
      </c>
    </row>
    <row r="2325">
      <c r="A2325" t="n" s="0">
        <v>703352.0</v>
      </c>
      <c r="B2325" s="0">
        <f>1/COUNTIFS($A$6:$A$15532,A2325,$C$6:$C$15532,1)</f>
      </c>
      <c r="C2325" s="0">
        <f>IF(SUBTOTAL(103,A2325) = 1, 1, 0)</f>
      </c>
      <c r="D2325" t="n" s="0">
        <v>302378.0</v>
      </c>
      <c r="E2325" s="0">
        <f>1/COUNTIFS($D$6:$D$15532,D2325,$F$6:$F$15532,1)</f>
      </c>
      <c r="F2325" s="0">
        <f>IF(SUBTOTAL(103,D2325) = 1, 1, 0)</f>
      </c>
      <c r="G2325" t="n" s="3">
        <v>45574.38966435185</v>
      </c>
      <c r="H2325" t="s" s="0">
        <v>27</v>
      </c>
      <c r="I2325" t="s" s="0">
        <v>28</v>
      </c>
      <c r="J2325" t="s" s="0">
        <v>29</v>
      </c>
      <c r="K2325" t="s" s="0">
        <v>30</v>
      </c>
      <c r="L2325" t="s" s="0">
        <v>31</v>
      </c>
      <c r="M2325" t="s" s="0">
        <v>86</v>
      </c>
      <c r="N2325" t="n" s="0">
        <v>2024.0</v>
      </c>
      <c r="O2325" t="s" s="0">
        <v>33</v>
      </c>
      <c r="P2325" t="s" s="0">
        <v>34</v>
      </c>
      <c r="Q2325" t="s" s="0">
        <v>117</v>
      </c>
      <c r="R2325" t="s" s="0">
        <v>59</v>
      </c>
      <c r="S2325" t="n" s="0">
        <v>703352.0</v>
      </c>
      <c r="T2325" t="s" s="0">
        <v>49</v>
      </c>
      <c r="U2325" t="n" s="0">
        <v>22.0</v>
      </c>
      <c r="V2325" t="s" s="0">
        <v>38</v>
      </c>
      <c r="W2325" t="s" s="0">
        <v>60</v>
      </c>
      <c r="X2325" t="s" s="0">
        <v>40</v>
      </c>
      <c r="Y2325" t="s" s="0">
        <v>40</v>
      </c>
      <c r="Z2325" t="s" s="0">
        <v>41</v>
      </c>
      <c r="AA2325" t="s" s="0">
        <v>41</v>
      </c>
    </row>
    <row r="2326">
      <c r="A2326" t="n" s="0">
        <v>785703.0</v>
      </c>
      <c r="B2326" s="0">
        <f>1/COUNTIFS($A$6:$A$15532,A2326,$C$6:$C$15532,1)</f>
      </c>
      <c r="C2326" s="0">
        <f>IF(SUBTOTAL(103,A2326) = 1, 1, 0)</f>
      </c>
      <c r="D2326" t="n" s="0">
        <v>302379.0</v>
      </c>
      <c r="E2326" s="0">
        <f>1/COUNTIFS($D$6:$D$15532,D2326,$F$6:$F$15532,1)</f>
      </c>
      <c r="F2326" s="0">
        <f>IF(SUBTOTAL(103,D2326) = 1, 1, 0)</f>
      </c>
      <c r="G2326" t="n" s="3">
        <v>45574.390914351854</v>
      </c>
      <c r="H2326" t="s" s="0">
        <v>27</v>
      </c>
      <c r="I2326" t="s" s="0">
        <v>28</v>
      </c>
      <c r="J2326" t="s" s="0">
        <v>29</v>
      </c>
      <c r="K2326" t="s" s="0">
        <v>43</v>
      </c>
      <c r="L2326" t="s" s="0">
        <v>71</v>
      </c>
      <c r="M2326" t="s" s="0">
        <v>77</v>
      </c>
      <c r="N2326" t="n" s="0">
        <v>2024.0</v>
      </c>
      <c r="O2326" t="s" s="0">
        <v>175</v>
      </c>
      <c r="P2326" t="s" s="0">
        <v>175</v>
      </c>
      <c r="Q2326" t="s" s="0">
        <v>58</v>
      </c>
      <c r="R2326" t="s" s="0">
        <v>41</v>
      </c>
      <c r="S2326" t="n" s="0">
        <v>785703.0</v>
      </c>
      <c r="T2326" t="s" s="0">
        <v>49</v>
      </c>
      <c r="U2326" t="n" s="0">
        <v>20.0</v>
      </c>
      <c r="V2326" t="s" s="0">
        <v>38</v>
      </c>
      <c r="W2326" t="s" s="0">
        <v>268</v>
      </c>
      <c r="X2326" t="s" s="0">
        <v>66</v>
      </c>
      <c r="Y2326" t="s" s="0">
        <v>40</v>
      </c>
      <c r="Z2326" t="s" s="0">
        <v>41</v>
      </c>
      <c r="AA2326" t="s" s="0">
        <v>41</v>
      </c>
    </row>
    <row r="2327">
      <c r="A2327" t="n" s="0">
        <v>766408.0</v>
      </c>
      <c r="B2327" s="0">
        <f>1/COUNTIFS($A$6:$A$15532,A2327,$C$6:$C$15532,1)</f>
      </c>
      <c r="C2327" s="0">
        <f>IF(SUBTOTAL(103,A2327) = 1, 1, 0)</f>
      </c>
      <c r="D2327" t="n" s="0">
        <v>302380.0</v>
      </c>
      <c r="E2327" s="0">
        <f>1/COUNTIFS($D$6:$D$15532,D2327,$F$6:$F$15532,1)</f>
      </c>
      <c r="F2327" s="0">
        <f>IF(SUBTOTAL(103,D2327) = 1, 1, 0)</f>
      </c>
      <c r="G2327" t="n" s="3">
        <v>45574.39236111111</v>
      </c>
      <c r="H2327" t="s" s="0">
        <v>27</v>
      </c>
      <c r="I2327" t="s" s="0">
        <v>28</v>
      </c>
      <c r="J2327" t="s" s="0">
        <v>29</v>
      </c>
      <c r="K2327" t="s" s="0">
        <v>43</v>
      </c>
      <c r="L2327" t="s" s="0">
        <v>71</v>
      </c>
      <c r="M2327" t="s" s="0">
        <v>124</v>
      </c>
      <c r="N2327" t="n" s="0">
        <v>2024.0</v>
      </c>
      <c r="O2327" t="s" s="0">
        <v>33</v>
      </c>
      <c r="P2327" t="s" s="0">
        <v>34</v>
      </c>
      <c r="Q2327" t="s" s="0">
        <v>64</v>
      </c>
      <c r="R2327" t="s" s="0">
        <v>123</v>
      </c>
      <c r="S2327" t="n" s="0">
        <v>766408.0</v>
      </c>
      <c r="T2327" t="s" s="0">
        <v>49</v>
      </c>
      <c r="U2327" t="n" s="0">
        <v>21.0</v>
      </c>
      <c r="V2327" t="s" s="0">
        <v>38</v>
      </c>
      <c r="W2327" t="s" s="0">
        <v>50</v>
      </c>
      <c r="X2327" t="s" s="0">
        <v>66</v>
      </c>
      <c r="Y2327" t="s" s="0">
        <v>66</v>
      </c>
      <c r="Z2327" t="s" s="0">
        <v>41</v>
      </c>
      <c r="AA2327" t="s" s="0">
        <v>41</v>
      </c>
    </row>
    <row r="2328">
      <c r="A2328" t="n" s="0">
        <v>920900.0</v>
      </c>
      <c r="B2328" s="0">
        <f>1/COUNTIFS($A$6:$A$15532,A2328,$C$6:$C$15532,1)</f>
      </c>
      <c r="C2328" s="0">
        <f>IF(SUBTOTAL(103,A2328) = 1, 1, 0)</f>
      </c>
      <c r="D2328" t="n" s="0">
        <v>302381.0</v>
      </c>
      <c r="E2328" s="0">
        <f>1/COUNTIFS($D$6:$D$15532,D2328,$F$6:$F$15532,1)</f>
      </c>
      <c r="F2328" s="0">
        <f>IF(SUBTOTAL(103,D2328) = 1, 1, 0)</f>
      </c>
      <c r="G2328" t="n" s="3">
        <v>45574.39329861111</v>
      </c>
      <c r="H2328" t="s" s="0">
        <v>27</v>
      </c>
      <c r="I2328" t="s" s="0">
        <v>28</v>
      </c>
      <c r="J2328" t="s" s="0">
        <v>93</v>
      </c>
      <c r="K2328" t="s" s="0">
        <v>61</v>
      </c>
      <c r="L2328" t="s" s="0">
        <v>41</v>
      </c>
      <c r="M2328" t="s" s="0">
        <v>111</v>
      </c>
      <c r="N2328" t="n" s="0">
        <v>2024.0</v>
      </c>
      <c r="O2328" t="s" s="0">
        <v>33</v>
      </c>
      <c r="P2328" t="s" s="0">
        <v>34</v>
      </c>
      <c r="Q2328" t="s" s="0">
        <v>47</v>
      </c>
      <c r="R2328" t="s" s="0">
        <v>123</v>
      </c>
      <c r="S2328" t="n" s="0">
        <v>920900.0</v>
      </c>
      <c r="T2328" t="s" s="0">
        <v>49</v>
      </c>
      <c r="U2328" t="n" s="0">
        <v>19.0</v>
      </c>
      <c r="V2328" t="s" s="0">
        <v>38</v>
      </c>
      <c r="W2328" t="s" s="0">
        <v>817</v>
      </c>
      <c r="X2328" t="s" s="0">
        <v>40</v>
      </c>
      <c r="Y2328" t="s" s="0">
        <v>40</v>
      </c>
      <c r="Z2328" t="s" s="0">
        <v>41</v>
      </c>
      <c r="AA2328" t="s" s="0">
        <v>41</v>
      </c>
    </row>
    <row r="2329">
      <c r="A2329" t="n" s="0">
        <v>836340.0</v>
      </c>
      <c r="B2329" s="0">
        <f>1/COUNTIFS($A$6:$A$15532,A2329,$C$6:$C$15532,1)</f>
      </c>
      <c r="C2329" s="0">
        <f>IF(SUBTOTAL(103,A2329) = 1, 1, 0)</f>
      </c>
      <c r="D2329" t="n" s="0">
        <v>302382.0</v>
      </c>
      <c r="E2329" s="0">
        <f>1/COUNTIFS($D$6:$D$15532,D2329,$F$6:$F$15532,1)</f>
      </c>
      <c r="F2329" s="0">
        <f>IF(SUBTOTAL(103,D2329) = 1, 1, 0)</f>
      </c>
      <c r="G2329" t="n" s="3">
        <v>45574.39708333334</v>
      </c>
      <c r="H2329" t="s" s="0">
        <v>27</v>
      </c>
      <c r="I2329" t="s" s="0">
        <v>28</v>
      </c>
      <c r="J2329" t="s" s="0">
        <v>29</v>
      </c>
      <c r="K2329" t="s" s="0">
        <v>61</v>
      </c>
      <c r="L2329" t="s" s="0">
        <v>41</v>
      </c>
      <c r="M2329" t="s" s="0">
        <v>263</v>
      </c>
      <c r="N2329" t="n" s="0">
        <v>2024.0</v>
      </c>
      <c r="O2329" t="s" s="0">
        <v>33</v>
      </c>
      <c r="P2329" t="s" s="0">
        <v>78</v>
      </c>
      <c r="Q2329" t="s" s="0">
        <v>58</v>
      </c>
      <c r="R2329" t="s" s="0">
        <v>132</v>
      </c>
      <c r="S2329" t="n" s="0">
        <v>836340.0</v>
      </c>
      <c r="T2329" t="s" s="0">
        <v>49</v>
      </c>
      <c r="U2329" t="n" s="0">
        <v>20.0</v>
      </c>
      <c r="V2329" t="s" s="0">
        <v>38</v>
      </c>
      <c r="W2329" t="s" s="0">
        <v>363</v>
      </c>
      <c r="X2329" t="s" s="0">
        <v>40</v>
      </c>
      <c r="Y2329" t="s" s="0">
        <v>40</v>
      </c>
      <c r="Z2329" t="s" s="0">
        <v>41</v>
      </c>
      <c r="AA2329" t="s" s="0">
        <v>41</v>
      </c>
    </row>
    <row r="2330">
      <c r="A2330" t="n" s="0">
        <v>920900.0</v>
      </c>
      <c r="B2330" s="0">
        <f>1/COUNTIFS($A$6:$A$15532,A2330,$C$6:$C$15532,1)</f>
      </c>
      <c r="C2330" s="0">
        <f>IF(SUBTOTAL(103,A2330) = 1, 1, 0)</f>
      </c>
      <c r="D2330" t="n" s="0">
        <v>302384.0</v>
      </c>
      <c r="E2330" s="0">
        <f>1/COUNTIFS($D$6:$D$15532,D2330,$F$6:$F$15532,1)</f>
      </c>
      <c r="F2330" s="0">
        <f>IF(SUBTOTAL(103,D2330) = 1, 1, 0)</f>
      </c>
      <c r="G2330" t="n" s="3">
        <v>45574.399988425925</v>
      </c>
      <c r="H2330" t="s" s="0">
        <v>27</v>
      </c>
      <c r="I2330" t="s" s="0">
        <v>28</v>
      </c>
      <c r="J2330" t="s" s="0">
        <v>93</v>
      </c>
      <c r="K2330" t="s" s="0">
        <v>43</v>
      </c>
      <c r="L2330" t="s" s="0">
        <v>71</v>
      </c>
      <c r="M2330" t="s" s="0">
        <v>77</v>
      </c>
      <c r="N2330" t="n" s="0">
        <v>2024.0</v>
      </c>
      <c r="O2330" t="s" s="0">
        <v>33</v>
      </c>
      <c r="P2330" t="s" s="0">
        <v>34</v>
      </c>
      <c r="Q2330" t="s" s="0">
        <v>47</v>
      </c>
      <c r="R2330" t="s" s="0">
        <v>123</v>
      </c>
      <c r="S2330" t="n" s="0">
        <v>920900.0</v>
      </c>
      <c r="T2330" t="s" s="0">
        <v>49</v>
      </c>
      <c r="U2330" t="n" s="0">
        <v>19.0</v>
      </c>
      <c r="V2330" t="s" s="0">
        <v>38</v>
      </c>
      <c r="W2330" t="s" s="0">
        <v>817</v>
      </c>
      <c r="X2330" t="s" s="0">
        <v>40</v>
      </c>
      <c r="Y2330" t="s" s="0">
        <v>40</v>
      </c>
      <c r="Z2330" t="s" s="0">
        <v>41</v>
      </c>
      <c r="AA2330" t="s" s="0">
        <v>41</v>
      </c>
    </row>
    <row r="2331">
      <c r="A2331" t="n" s="0">
        <v>947916.0</v>
      </c>
      <c r="B2331" s="0">
        <f>1/COUNTIFS($A$6:$A$15532,A2331,$C$6:$C$15532,1)</f>
      </c>
      <c r="C2331" s="0">
        <f>IF(SUBTOTAL(103,A2331) = 1, 1, 0)</f>
      </c>
      <c r="D2331" t="n" s="0">
        <v>302385.0</v>
      </c>
      <c r="E2331" s="0">
        <f>1/COUNTIFS($D$6:$D$15532,D2331,$F$6:$F$15532,1)</f>
      </c>
      <c r="F2331" s="0">
        <f>IF(SUBTOTAL(103,D2331) = 1, 1, 0)</f>
      </c>
      <c r="G2331" t="n" s="3">
        <v>45574.40010416666</v>
      </c>
      <c r="H2331" t="s" s="0">
        <v>27</v>
      </c>
      <c r="I2331" t="s" s="0">
        <v>28</v>
      </c>
      <c r="J2331" t="s" s="0">
        <v>93</v>
      </c>
      <c r="K2331" t="s" s="0">
        <v>94</v>
      </c>
      <c r="L2331" t="s" s="0">
        <v>41</v>
      </c>
      <c r="M2331" t="s" s="0">
        <v>111</v>
      </c>
      <c r="N2331" t="n" s="0">
        <v>2024.0</v>
      </c>
      <c r="O2331" t="s" s="0">
        <v>754</v>
      </c>
      <c r="P2331" t="s" s="0">
        <v>755</v>
      </c>
      <c r="Q2331" t="s" s="0">
        <v>47</v>
      </c>
      <c r="R2331" t="s" s="0">
        <v>756</v>
      </c>
      <c r="S2331" t="n" s="0">
        <v>947916.0</v>
      </c>
      <c r="T2331" t="s" s="0">
        <v>37</v>
      </c>
      <c r="U2331" t="n" s="0">
        <v>19.0</v>
      </c>
      <c r="V2331" t="s" s="0">
        <v>38</v>
      </c>
      <c r="W2331" t="s" s="0">
        <v>41</v>
      </c>
      <c r="X2331" t="s" s="0">
        <v>66</v>
      </c>
      <c r="Y2331" t="s" s="0">
        <v>66</v>
      </c>
      <c r="Z2331" t="s" s="0">
        <v>41</v>
      </c>
      <c r="AA2331" t="s" s="0">
        <v>41</v>
      </c>
    </row>
    <row r="2332">
      <c r="A2332" t="n" s="0">
        <v>770133.0</v>
      </c>
      <c r="B2332" s="0">
        <f>1/COUNTIFS($A$6:$A$15532,A2332,$C$6:$C$15532,1)</f>
      </c>
      <c r="C2332" s="0">
        <f>IF(SUBTOTAL(103,A2332) = 1, 1, 0)</f>
      </c>
      <c r="D2332" t="n" s="0">
        <v>302387.0</v>
      </c>
      <c r="E2332" s="0">
        <f>1/COUNTIFS($D$6:$D$15532,D2332,$F$6:$F$15532,1)</f>
      </c>
      <c r="F2332" s="0">
        <f>IF(SUBTOTAL(103,D2332) = 1, 1, 0)</f>
      </c>
      <c r="G2332" t="n" s="3">
        <v>45574.401921296296</v>
      </c>
      <c r="H2332" t="s" s="0">
        <v>27</v>
      </c>
      <c r="I2332" t="s" s="0">
        <v>28</v>
      </c>
      <c r="J2332" t="s" s="0">
        <v>29</v>
      </c>
      <c r="K2332" t="s" s="0">
        <v>61</v>
      </c>
      <c r="L2332" t="s" s="0">
        <v>41</v>
      </c>
      <c r="M2332" t="s" s="0">
        <v>192</v>
      </c>
      <c r="N2332" t="n" s="0">
        <v>2024.0</v>
      </c>
      <c r="O2332" t="s" s="0">
        <v>33</v>
      </c>
      <c r="P2332" t="s" s="0">
        <v>34</v>
      </c>
      <c r="Q2332" t="s" s="0">
        <v>64</v>
      </c>
      <c r="R2332" t="s" s="0">
        <v>152</v>
      </c>
      <c r="S2332" t="n" s="0">
        <v>770133.0</v>
      </c>
      <c r="T2332" t="s" s="0">
        <v>49</v>
      </c>
      <c r="U2332" t="n" s="0">
        <v>21.0</v>
      </c>
      <c r="V2332" t="s" s="0">
        <v>38</v>
      </c>
      <c r="W2332" t="s" s="0">
        <v>721</v>
      </c>
      <c r="X2332" t="s" s="0">
        <v>40</v>
      </c>
      <c r="Y2332" t="s" s="0">
        <v>40</v>
      </c>
      <c r="Z2332" t="s" s="0">
        <v>41</v>
      </c>
      <c r="AA2332" t="s" s="0">
        <v>41</v>
      </c>
    </row>
    <row r="2333">
      <c r="A2333" t="n" s="0">
        <v>946986.0</v>
      </c>
      <c r="B2333" s="0">
        <f>1/COUNTIFS($A$6:$A$15532,A2333,$C$6:$C$15532,1)</f>
      </c>
      <c r="C2333" s="0">
        <f>IF(SUBTOTAL(103,A2333) = 1, 1, 0)</f>
      </c>
      <c r="D2333" t="n" s="0">
        <v>302389.0</v>
      </c>
      <c r="E2333" s="0">
        <f>1/COUNTIFS($D$6:$D$15532,D2333,$F$6:$F$15532,1)</f>
      </c>
      <c r="F2333" s="0">
        <f>IF(SUBTOTAL(103,D2333) = 1, 1, 0)</f>
      </c>
      <c r="G2333" t="n" s="3">
        <v>45574.405798611115</v>
      </c>
      <c r="H2333" t="s" s="0">
        <v>27</v>
      </c>
      <c r="I2333" t="s" s="0">
        <v>28</v>
      </c>
      <c r="J2333" t="s" s="0">
        <v>29</v>
      </c>
      <c r="K2333" t="s" s="0">
        <v>30</v>
      </c>
      <c r="L2333" t="s" s="0">
        <v>41</v>
      </c>
      <c r="M2333" t="s" s="0">
        <v>585</v>
      </c>
      <c r="N2333" t="n" s="0">
        <v>2024.0</v>
      </c>
      <c r="O2333" t="s" s="0">
        <v>33</v>
      </c>
      <c r="P2333" t="s" s="0">
        <v>73</v>
      </c>
      <c r="Q2333" t="s" s="0">
        <v>88</v>
      </c>
      <c r="R2333" t="s" s="0">
        <v>148</v>
      </c>
      <c r="S2333" t="n" s="0">
        <v>946986.0</v>
      </c>
      <c r="T2333" t="s" s="0">
        <v>37</v>
      </c>
      <c r="U2333" t="n" s="0">
        <v>23.0</v>
      </c>
      <c r="V2333" t="s" s="0">
        <v>38</v>
      </c>
      <c r="W2333" t="s" s="0">
        <v>537</v>
      </c>
      <c r="X2333" t="s" s="0">
        <v>40</v>
      </c>
      <c r="Y2333" t="s" s="0">
        <v>40</v>
      </c>
      <c r="Z2333" t="s" s="0">
        <v>41</v>
      </c>
      <c r="AA2333" t="s" s="0">
        <v>41</v>
      </c>
    </row>
    <row r="2334">
      <c r="A2334" t="n" s="0">
        <v>785895.0</v>
      </c>
      <c r="B2334" s="0">
        <f>1/COUNTIFS($A$6:$A$15532,A2334,$C$6:$C$15532,1)</f>
      </c>
      <c r="C2334" s="0">
        <f>IF(SUBTOTAL(103,A2334) = 1, 1, 0)</f>
      </c>
      <c r="D2334" t="n" s="0">
        <v>302390.0</v>
      </c>
      <c r="E2334" s="0">
        <f>1/COUNTIFS($D$6:$D$15532,D2334,$F$6:$F$15532,1)</f>
      </c>
      <c r="F2334" s="0">
        <f>IF(SUBTOTAL(103,D2334) = 1, 1, 0)</f>
      </c>
      <c r="G2334" t="n" s="3">
        <v>45574.40697916667</v>
      </c>
      <c r="H2334" t="s" s="0">
        <v>27</v>
      </c>
      <c r="I2334" t="s" s="0">
        <v>28</v>
      </c>
      <c r="J2334" t="s" s="0">
        <v>29</v>
      </c>
      <c r="K2334" t="s" s="0">
        <v>43</v>
      </c>
      <c r="L2334" t="s" s="0">
        <v>71</v>
      </c>
      <c r="M2334" t="s" s="0">
        <v>77</v>
      </c>
      <c r="N2334" t="n" s="0">
        <v>2024.0</v>
      </c>
      <c r="O2334" t="s" s="0">
        <v>33</v>
      </c>
      <c r="P2334" t="s" s="0">
        <v>73</v>
      </c>
      <c r="Q2334" t="s" s="0">
        <v>64</v>
      </c>
      <c r="R2334" t="s" s="0">
        <v>75</v>
      </c>
      <c r="S2334" t="n" s="0">
        <v>785895.0</v>
      </c>
      <c r="T2334" t="s" s="0">
        <v>49</v>
      </c>
      <c r="U2334" t="n" s="0">
        <v>21.0</v>
      </c>
      <c r="V2334" t="s" s="0">
        <v>38</v>
      </c>
      <c r="W2334" t="s" s="0">
        <v>60</v>
      </c>
      <c r="X2334" t="s" s="0">
        <v>40</v>
      </c>
      <c r="Y2334" t="s" s="0">
        <v>40</v>
      </c>
      <c r="Z2334" t="s" s="0">
        <v>41</v>
      </c>
      <c r="AA2334" t="s" s="0">
        <v>137</v>
      </c>
    </row>
    <row r="2335">
      <c r="A2335" t="n" s="0">
        <v>855868.0</v>
      </c>
      <c r="B2335" s="0">
        <f>1/COUNTIFS($A$6:$A$15532,A2335,$C$6:$C$15532,1)</f>
      </c>
      <c r="C2335" s="0">
        <f>IF(SUBTOTAL(103,A2335) = 1, 1, 0)</f>
      </c>
      <c r="D2335" t="n" s="0">
        <v>302393.0</v>
      </c>
      <c r="E2335" s="0">
        <f>1/COUNTIFS($D$6:$D$15532,D2335,$F$6:$F$15532,1)</f>
      </c>
      <c r="F2335" s="0">
        <f>IF(SUBTOTAL(103,D2335) = 1, 1, 0)</f>
      </c>
      <c r="G2335" t="n" s="3">
        <v>45574.41190972222</v>
      </c>
      <c r="H2335" t="s" s="0">
        <v>27</v>
      </c>
      <c r="I2335" t="s" s="0">
        <v>28</v>
      </c>
      <c r="J2335" t="s" s="0">
        <v>29</v>
      </c>
      <c r="K2335" t="s" s="0">
        <v>43</v>
      </c>
      <c r="L2335" t="s" s="0">
        <v>71</v>
      </c>
      <c r="M2335" t="s" s="0">
        <v>124</v>
      </c>
      <c r="N2335" t="n" s="0">
        <v>2024.0</v>
      </c>
      <c r="O2335" t="s" s="0">
        <v>33</v>
      </c>
      <c r="P2335" t="s" s="0">
        <v>52</v>
      </c>
      <c r="Q2335" t="s" s="0">
        <v>58</v>
      </c>
      <c r="R2335" t="s" s="0">
        <v>221</v>
      </c>
      <c r="S2335" t="n" s="0">
        <v>855868.0</v>
      </c>
      <c r="T2335" t="s" s="0">
        <v>37</v>
      </c>
      <c r="U2335" t="n" s="0">
        <v>21.0</v>
      </c>
      <c r="V2335" t="s" s="0">
        <v>38</v>
      </c>
      <c r="W2335" t="s" s="0">
        <v>189</v>
      </c>
      <c r="X2335" t="s" s="0">
        <v>66</v>
      </c>
      <c r="Y2335" t="s" s="0">
        <v>66</v>
      </c>
      <c r="Z2335" t="s" s="0">
        <v>41</v>
      </c>
      <c r="AA2335" t="s" s="0">
        <v>41</v>
      </c>
    </row>
    <row r="2336">
      <c r="A2336" t="n" s="0">
        <v>947920.0</v>
      </c>
      <c r="B2336" s="0">
        <f>1/COUNTIFS($A$6:$A$15532,A2336,$C$6:$C$15532,1)</f>
      </c>
      <c r="C2336" s="0">
        <f>IF(SUBTOTAL(103,A2336) = 1, 1, 0)</f>
      </c>
      <c r="D2336" t="n" s="0">
        <v>302397.0</v>
      </c>
      <c r="E2336" s="0">
        <f>1/COUNTIFS($D$6:$D$15532,D2336,$F$6:$F$15532,1)</f>
      </c>
      <c r="F2336" s="0">
        <f>IF(SUBTOTAL(103,D2336) = 1, 1, 0)</f>
      </c>
      <c r="G2336" t="n" s="3">
        <v>45574.41956018518</v>
      </c>
      <c r="H2336" t="s" s="0">
        <v>27</v>
      </c>
      <c r="I2336" t="s" s="0">
        <v>28</v>
      </c>
      <c r="J2336" t="s" s="0">
        <v>93</v>
      </c>
      <c r="K2336" t="s" s="0">
        <v>94</v>
      </c>
      <c r="L2336" t="s" s="0">
        <v>41</v>
      </c>
      <c r="M2336" t="s" s="0">
        <v>111</v>
      </c>
      <c r="N2336" t="n" s="0">
        <v>2024.0</v>
      </c>
      <c r="O2336" t="s" s="0">
        <v>754</v>
      </c>
      <c r="P2336" t="s" s="0">
        <v>755</v>
      </c>
      <c r="Q2336" t="s" s="0">
        <v>47</v>
      </c>
      <c r="R2336" t="s" s="0">
        <v>756</v>
      </c>
      <c r="S2336" t="n" s="0">
        <v>947920.0</v>
      </c>
      <c r="T2336" t="s" s="0">
        <v>49</v>
      </c>
      <c r="U2336" t="n" s="0">
        <v>19.0</v>
      </c>
      <c r="V2336" t="s" s="0">
        <v>38</v>
      </c>
      <c r="W2336" t="s" s="0">
        <v>41</v>
      </c>
      <c r="X2336" t="s" s="0">
        <v>66</v>
      </c>
      <c r="Y2336" t="s" s="0">
        <v>66</v>
      </c>
      <c r="Z2336" t="s" s="0">
        <v>41</v>
      </c>
      <c r="AA2336" t="s" s="0">
        <v>41</v>
      </c>
    </row>
    <row r="2337">
      <c r="A2337" t="n" s="0">
        <v>923995.0</v>
      </c>
      <c r="B2337" s="0">
        <f>1/COUNTIFS($A$6:$A$15532,A2337,$C$6:$C$15532,1)</f>
      </c>
      <c r="C2337" s="0">
        <f>IF(SUBTOTAL(103,A2337) = 1, 1, 0)</f>
      </c>
      <c r="D2337" t="n" s="0">
        <v>302398.0</v>
      </c>
      <c r="E2337" s="0">
        <f>1/COUNTIFS($D$6:$D$15532,D2337,$F$6:$F$15532,1)</f>
      </c>
      <c r="F2337" s="0">
        <f>IF(SUBTOTAL(103,D2337) = 1, 1, 0)</f>
      </c>
      <c r="G2337" t="n" s="3">
        <v>45574.42269675926</v>
      </c>
      <c r="H2337" t="s" s="0">
        <v>27</v>
      </c>
      <c r="I2337" t="s" s="0">
        <v>28</v>
      </c>
      <c r="J2337" t="s" s="0">
        <v>29</v>
      </c>
      <c r="K2337" t="s" s="0">
        <v>43</v>
      </c>
      <c r="L2337" t="s" s="0">
        <v>71</v>
      </c>
      <c r="M2337" t="s" s="0">
        <v>45</v>
      </c>
      <c r="N2337" t="n" s="0">
        <v>2024.0</v>
      </c>
      <c r="O2337" t="s" s="0">
        <v>33</v>
      </c>
      <c r="P2337" t="s" s="0">
        <v>52</v>
      </c>
      <c r="Q2337" t="s" s="0">
        <v>47</v>
      </c>
      <c r="R2337" t="s" s="0">
        <v>91</v>
      </c>
      <c r="S2337" t="n" s="0">
        <v>923995.0</v>
      </c>
      <c r="T2337" t="s" s="0">
        <v>49</v>
      </c>
      <c r="U2337" t="n" s="0">
        <v>22.0</v>
      </c>
      <c r="V2337" t="s" s="0">
        <v>38</v>
      </c>
      <c r="W2337" t="s" s="0">
        <v>364</v>
      </c>
      <c r="X2337" t="s" s="0">
        <v>40</v>
      </c>
      <c r="Y2337" t="s" s="0">
        <v>40</v>
      </c>
      <c r="Z2337" t="s" s="0">
        <v>41</v>
      </c>
      <c r="AA2337" t="s" s="0">
        <v>41</v>
      </c>
    </row>
    <row r="2338">
      <c r="A2338" t="n" s="0">
        <v>687854.0</v>
      </c>
      <c r="B2338" s="0">
        <f>1/COUNTIFS($A$6:$A$15532,A2338,$C$6:$C$15532,1)</f>
      </c>
      <c r="C2338" s="0">
        <f>IF(SUBTOTAL(103,A2338) = 1, 1, 0)</f>
      </c>
      <c r="D2338" t="n" s="0">
        <v>302399.0</v>
      </c>
      <c r="E2338" s="0">
        <f>1/COUNTIFS($D$6:$D$15532,D2338,$F$6:$F$15532,1)</f>
      </c>
      <c r="F2338" s="0">
        <f>IF(SUBTOTAL(103,D2338) = 1, 1, 0)</f>
      </c>
      <c r="G2338" t="n" s="3">
        <v>45574.42613425926</v>
      </c>
      <c r="H2338" t="s" s="0">
        <v>27</v>
      </c>
      <c r="I2338" t="s" s="0">
        <v>28</v>
      </c>
      <c r="J2338" t="s" s="0">
        <v>29</v>
      </c>
      <c r="K2338" t="s" s="0">
        <v>163</v>
      </c>
      <c r="L2338" t="s" s="0">
        <v>164</v>
      </c>
      <c r="M2338" t="s" s="0">
        <v>165</v>
      </c>
      <c r="N2338" t="n" s="0">
        <v>2020.0</v>
      </c>
      <c r="O2338" t="s" s="0">
        <v>146</v>
      </c>
      <c r="P2338" t="s" s="0">
        <v>146</v>
      </c>
      <c r="Q2338" t="s" s="0">
        <v>47</v>
      </c>
      <c r="R2338" t="s" s="0">
        <v>41</v>
      </c>
      <c r="S2338" t="n" s="0">
        <v>687854.0</v>
      </c>
      <c r="T2338" t="s" s="0">
        <v>49</v>
      </c>
      <c r="U2338" t="n" s="0">
        <v>24.0</v>
      </c>
      <c r="V2338" t="s" s="0">
        <v>38</v>
      </c>
      <c r="W2338" t="s" s="0">
        <v>41</v>
      </c>
      <c r="X2338" t="s" s="0">
        <v>40</v>
      </c>
      <c r="Y2338" t="s" s="0">
        <v>40</v>
      </c>
      <c r="Z2338" t="s" s="0">
        <v>41</v>
      </c>
      <c r="AA2338" t="s" s="0">
        <v>41</v>
      </c>
    </row>
    <row r="2339">
      <c r="A2339" t="n" s="0">
        <v>625818.0</v>
      </c>
      <c r="B2339" s="0">
        <f>1/COUNTIFS($A$6:$A$15532,A2339,$C$6:$C$15532,1)</f>
      </c>
      <c r="C2339" s="0">
        <f>IF(SUBTOTAL(103,A2339) = 1, 1, 0)</f>
      </c>
      <c r="D2339" t="n" s="0">
        <v>302400.0</v>
      </c>
      <c r="E2339" s="0">
        <f>1/COUNTIFS($D$6:$D$15532,D2339,$F$6:$F$15532,1)</f>
      </c>
      <c r="F2339" s="0">
        <f>IF(SUBTOTAL(103,D2339) = 1, 1, 0)</f>
      </c>
      <c r="G2339" t="n" s="3">
        <v>45574.42744212963</v>
      </c>
      <c r="H2339" t="s" s="0">
        <v>27</v>
      </c>
      <c r="I2339" t="s" s="0">
        <v>28</v>
      </c>
      <c r="J2339" t="s" s="0">
        <v>93</v>
      </c>
      <c r="K2339" t="s" s="0">
        <v>94</v>
      </c>
      <c r="L2339" t="s" s="0">
        <v>41</v>
      </c>
      <c r="M2339" t="s" s="0">
        <v>192</v>
      </c>
      <c r="N2339" t="n" s="0">
        <v>2024.0</v>
      </c>
      <c r="O2339" t="s" s="0">
        <v>33</v>
      </c>
      <c r="P2339" t="s" s="0">
        <v>82</v>
      </c>
      <c r="Q2339" t="s" s="0">
        <v>74</v>
      </c>
      <c r="R2339" t="s" s="0">
        <v>178</v>
      </c>
      <c r="S2339" t="n" s="0">
        <v>625818.0</v>
      </c>
      <c r="T2339" t="s" s="0">
        <v>37</v>
      </c>
      <c r="U2339" t="n" s="0">
        <v>23.0</v>
      </c>
      <c r="V2339" t="s" s="0">
        <v>38</v>
      </c>
      <c r="W2339" t="s" s="0">
        <v>696</v>
      </c>
      <c r="X2339" t="s" s="0">
        <v>66</v>
      </c>
      <c r="Y2339" t="s" s="0">
        <v>40</v>
      </c>
      <c r="Z2339" t="s" s="0">
        <v>41</v>
      </c>
      <c r="AA2339" t="s" s="0">
        <v>41</v>
      </c>
    </row>
    <row r="2340">
      <c r="A2340" t="n" s="0">
        <v>767332.0</v>
      </c>
      <c r="B2340" s="0">
        <f>1/COUNTIFS($A$6:$A$15532,A2340,$C$6:$C$15532,1)</f>
      </c>
      <c r="C2340" s="0">
        <f>IF(SUBTOTAL(103,A2340) = 1, 1, 0)</f>
      </c>
      <c r="D2340" t="n" s="0">
        <v>302401.0</v>
      </c>
      <c r="E2340" s="0">
        <f>1/COUNTIFS($D$6:$D$15532,D2340,$F$6:$F$15532,1)</f>
      </c>
      <c r="F2340" s="0">
        <f>IF(SUBTOTAL(103,D2340) = 1, 1, 0)</f>
      </c>
      <c r="G2340" t="n" s="3">
        <v>45574.42909722222</v>
      </c>
      <c r="H2340" t="s" s="0">
        <v>27</v>
      </c>
      <c r="I2340" t="s" s="0">
        <v>28</v>
      </c>
      <c r="J2340" t="s" s="0">
        <v>29</v>
      </c>
      <c r="K2340" t="s" s="0">
        <v>30</v>
      </c>
      <c r="L2340" t="s" s="0">
        <v>41</v>
      </c>
      <c r="M2340" t="s" s="0">
        <v>585</v>
      </c>
      <c r="N2340" t="n" s="0">
        <v>2024.0</v>
      </c>
      <c r="O2340" t="s" s="0">
        <v>33</v>
      </c>
      <c r="P2340" t="s" s="0">
        <v>34</v>
      </c>
      <c r="Q2340" t="s" s="0">
        <v>64</v>
      </c>
      <c r="R2340" t="s" s="0">
        <v>183</v>
      </c>
      <c r="S2340" t="n" s="0">
        <v>767332.0</v>
      </c>
      <c r="T2340" t="s" s="0">
        <v>49</v>
      </c>
      <c r="U2340" t="n" s="0">
        <v>22.0</v>
      </c>
      <c r="V2340" t="s" s="0">
        <v>38</v>
      </c>
      <c r="W2340" t="s" s="0">
        <v>60</v>
      </c>
      <c r="X2340" t="s" s="0">
        <v>40</v>
      </c>
      <c r="Y2340" t="s" s="0">
        <v>40</v>
      </c>
      <c r="Z2340" t="s" s="0">
        <v>41</v>
      </c>
      <c r="AA2340" t="s" s="0">
        <v>41</v>
      </c>
    </row>
    <row r="2341">
      <c r="A2341" t="n" s="0">
        <v>962183.0</v>
      </c>
      <c r="B2341" s="0">
        <f>1/COUNTIFS($A$6:$A$15532,A2341,$C$6:$C$15532,1)</f>
      </c>
      <c r="C2341" s="0">
        <f>IF(SUBTOTAL(103,A2341) = 1, 1, 0)</f>
      </c>
      <c r="D2341" t="n" s="0">
        <v>302402.0</v>
      </c>
      <c r="E2341" s="0">
        <f>1/COUNTIFS($D$6:$D$15532,D2341,$F$6:$F$15532,1)</f>
      </c>
      <c r="F2341" s="0">
        <f>IF(SUBTOTAL(103,D2341) = 1, 1, 0)</f>
      </c>
      <c r="G2341" t="n" s="3">
        <v>45574.43158564815</v>
      </c>
      <c r="H2341" t="s" s="0">
        <v>27</v>
      </c>
      <c r="I2341" t="s" s="0">
        <v>28</v>
      </c>
      <c r="J2341" t="s" s="0">
        <v>29</v>
      </c>
      <c r="K2341" t="s" s="0">
        <v>43</v>
      </c>
      <c r="L2341" t="s" s="0">
        <v>71</v>
      </c>
      <c r="M2341" t="s" s="0">
        <v>45</v>
      </c>
      <c r="N2341" t="n" s="0">
        <v>2024.0</v>
      </c>
      <c r="O2341" t="s" s="0">
        <v>63</v>
      </c>
      <c r="P2341" t="s" s="0">
        <v>63</v>
      </c>
      <c r="Q2341" t="s" s="0">
        <v>47</v>
      </c>
      <c r="R2341" t="s" s="0">
        <v>818</v>
      </c>
      <c r="S2341" t="n" s="0">
        <v>962183.0</v>
      </c>
      <c r="T2341" t="s" s="0">
        <v>49</v>
      </c>
      <c r="U2341" t="n" s="0">
        <v>29.0</v>
      </c>
      <c r="V2341" t="s" s="0">
        <v>38</v>
      </c>
      <c r="W2341" t="s" s="0">
        <v>41</v>
      </c>
      <c r="X2341" t="s" s="0">
        <v>40</v>
      </c>
      <c r="Y2341" t="s" s="0">
        <v>40</v>
      </c>
      <c r="Z2341" t="s" s="0">
        <v>41</v>
      </c>
      <c r="AA2341" t="s" s="0">
        <v>41</v>
      </c>
    </row>
    <row r="2342">
      <c r="A2342" t="n" s="0">
        <v>881309.0</v>
      </c>
      <c r="B2342" s="0">
        <f>1/COUNTIFS($A$6:$A$15532,A2342,$C$6:$C$15532,1)</f>
      </c>
      <c r="C2342" s="0">
        <f>IF(SUBTOTAL(103,A2342) = 1, 1, 0)</f>
      </c>
      <c r="D2342" t="n" s="0">
        <v>302404.0</v>
      </c>
      <c r="E2342" s="0">
        <f>1/COUNTIFS($D$6:$D$15532,D2342,$F$6:$F$15532,1)</f>
      </c>
      <c r="F2342" s="0">
        <f>IF(SUBTOTAL(103,D2342) = 1, 1, 0)</f>
      </c>
      <c r="G2342" t="n" s="3">
        <v>45574.43894675926</v>
      </c>
      <c r="H2342" t="s" s="0">
        <v>27</v>
      </c>
      <c r="I2342" t="s" s="0">
        <v>28</v>
      </c>
      <c r="J2342" t="s" s="0">
        <v>29</v>
      </c>
      <c r="K2342" t="s" s="0">
        <v>43</v>
      </c>
      <c r="L2342" t="s" s="0">
        <v>71</v>
      </c>
      <c r="M2342" t="s" s="0">
        <v>124</v>
      </c>
      <c r="N2342" t="n" s="0">
        <v>2024.0</v>
      </c>
      <c r="O2342" t="s" s="0">
        <v>33</v>
      </c>
      <c r="P2342" t="s" s="0">
        <v>34</v>
      </c>
      <c r="Q2342" t="s" s="0">
        <v>58</v>
      </c>
      <c r="R2342" t="s" s="0">
        <v>207</v>
      </c>
      <c r="S2342" t="n" s="0">
        <v>881309.0</v>
      </c>
      <c r="T2342" t="s" s="0">
        <v>49</v>
      </c>
      <c r="U2342" t="n" s="0">
        <v>21.0</v>
      </c>
      <c r="V2342" t="s" s="0">
        <v>38</v>
      </c>
      <c r="W2342" t="s" s="0">
        <v>60</v>
      </c>
      <c r="X2342" t="s" s="0">
        <v>40</v>
      </c>
      <c r="Y2342" t="s" s="0">
        <v>40</v>
      </c>
      <c r="Z2342" t="s" s="0">
        <v>41</v>
      </c>
      <c r="AA2342" t="s" s="0">
        <v>41</v>
      </c>
    </row>
    <row r="2343">
      <c r="A2343" t="n" s="0">
        <v>813009.0</v>
      </c>
      <c r="B2343" s="0">
        <f>1/COUNTIFS($A$6:$A$15532,A2343,$C$6:$C$15532,1)</f>
      </c>
      <c r="C2343" s="0">
        <f>IF(SUBTOTAL(103,A2343) = 1, 1, 0)</f>
      </c>
      <c r="D2343" t="n" s="0">
        <v>302405.0</v>
      </c>
      <c r="E2343" s="0">
        <f>1/COUNTIFS($D$6:$D$15532,D2343,$F$6:$F$15532,1)</f>
      </c>
      <c r="F2343" s="0">
        <f>IF(SUBTOTAL(103,D2343) = 1, 1, 0)</f>
      </c>
      <c r="G2343" t="n" s="3">
        <v>45574.44295138889</v>
      </c>
      <c r="H2343" t="s" s="0">
        <v>27</v>
      </c>
      <c r="I2343" t="s" s="0">
        <v>28</v>
      </c>
      <c r="J2343" t="s" s="0">
        <v>29</v>
      </c>
      <c r="K2343" t="s" s="0">
        <v>43</v>
      </c>
      <c r="L2343" t="s" s="0">
        <v>71</v>
      </c>
      <c r="M2343" t="s" s="0">
        <v>77</v>
      </c>
      <c r="N2343" t="n" s="0">
        <v>2024.0</v>
      </c>
      <c r="O2343" t="s" s="0">
        <v>33</v>
      </c>
      <c r="P2343" t="s" s="0">
        <v>107</v>
      </c>
      <c r="Q2343" t="s" s="0">
        <v>64</v>
      </c>
      <c r="R2343" t="s" s="0">
        <v>253</v>
      </c>
      <c r="S2343" t="n" s="0">
        <v>813009.0</v>
      </c>
      <c r="T2343" t="s" s="0">
        <v>49</v>
      </c>
      <c r="U2343" t="n" s="0">
        <v>23.0</v>
      </c>
      <c r="V2343" t="s" s="0">
        <v>38</v>
      </c>
      <c r="W2343" t="s" s="0">
        <v>60</v>
      </c>
      <c r="X2343" t="s" s="0">
        <v>40</v>
      </c>
      <c r="Y2343" t="s" s="0">
        <v>40</v>
      </c>
      <c r="Z2343" t="s" s="0">
        <v>41</v>
      </c>
      <c r="AA2343" t="s" s="0">
        <v>41</v>
      </c>
    </row>
    <row r="2344">
      <c r="A2344" t="n" s="0">
        <v>501471.0</v>
      </c>
      <c r="B2344" s="0">
        <f>1/COUNTIFS($A$6:$A$15532,A2344,$C$6:$C$15532,1)</f>
      </c>
      <c r="C2344" s="0">
        <f>IF(SUBTOTAL(103,A2344) = 1, 1, 0)</f>
      </c>
      <c r="D2344" t="n" s="0">
        <v>302407.0</v>
      </c>
      <c r="E2344" s="0">
        <f>1/COUNTIFS($D$6:$D$15532,D2344,$F$6:$F$15532,1)</f>
      </c>
      <c r="F2344" s="0">
        <f>IF(SUBTOTAL(103,D2344) = 1, 1, 0)</f>
      </c>
      <c r="G2344" t="n" s="3">
        <v>45574.447962962964</v>
      </c>
      <c r="H2344" t="s" s="0">
        <v>27</v>
      </c>
      <c r="I2344" t="s" s="0">
        <v>28</v>
      </c>
      <c r="J2344" t="s" s="0">
        <v>29</v>
      </c>
      <c r="K2344" t="s" s="0">
        <v>163</v>
      </c>
      <c r="L2344" t="s" s="0">
        <v>164</v>
      </c>
      <c r="M2344" t="s" s="0">
        <v>165</v>
      </c>
      <c r="N2344" t="n" s="0">
        <v>2024.0</v>
      </c>
      <c r="O2344" t="s" s="0">
        <v>33</v>
      </c>
      <c r="P2344" t="s" s="0">
        <v>34</v>
      </c>
      <c r="Q2344" t="s" s="0">
        <v>35</v>
      </c>
      <c r="R2344" t="s" s="0">
        <v>125</v>
      </c>
      <c r="S2344" t="n" s="0">
        <v>501471.0</v>
      </c>
      <c r="T2344" t="s" s="0">
        <v>49</v>
      </c>
      <c r="U2344" t="n" s="0">
        <v>25.0</v>
      </c>
      <c r="V2344" t="s" s="0">
        <v>38</v>
      </c>
      <c r="W2344" t="s" s="0">
        <v>60</v>
      </c>
      <c r="X2344" t="s" s="0">
        <v>40</v>
      </c>
      <c r="Y2344" t="s" s="0">
        <v>40</v>
      </c>
      <c r="Z2344" t="s" s="0">
        <v>41</v>
      </c>
      <c r="AA2344" t="s" s="0">
        <v>41</v>
      </c>
    </row>
    <row r="2345">
      <c r="A2345" t="n" s="0">
        <v>946310.0</v>
      </c>
      <c r="B2345" s="0">
        <f>1/COUNTIFS($A$6:$A$15532,A2345,$C$6:$C$15532,1)</f>
      </c>
      <c r="C2345" s="0">
        <f>IF(SUBTOTAL(103,A2345) = 1, 1, 0)</f>
      </c>
      <c r="D2345" t="n" s="0">
        <v>302412.0</v>
      </c>
      <c r="E2345" s="0">
        <f>1/COUNTIFS($D$6:$D$15532,D2345,$F$6:$F$15532,1)</f>
      </c>
      <c r="F2345" s="0">
        <f>IF(SUBTOTAL(103,D2345) = 1, 1, 0)</f>
      </c>
      <c r="G2345" t="n" s="3">
        <v>45574.453680555554</v>
      </c>
      <c r="H2345" t="s" s="0">
        <v>27</v>
      </c>
      <c r="I2345" t="s" s="0">
        <v>28</v>
      </c>
      <c r="J2345" t="s" s="0">
        <v>42</v>
      </c>
      <c r="K2345" t="s" s="0">
        <v>43</v>
      </c>
      <c r="L2345" t="s" s="0">
        <v>71</v>
      </c>
      <c r="M2345" t="s" s="0">
        <v>45</v>
      </c>
      <c r="N2345" t="n" s="0">
        <v>2024.0</v>
      </c>
      <c r="O2345" t="s" s="0">
        <v>175</v>
      </c>
      <c r="P2345" t="s" s="0">
        <v>175</v>
      </c>
      <c r="Q2345" t="s" s="0">
        <v>47</v>
      </c>
      <c r="R2345" t="s" s="0">
        <v>41</v>
      </c>
      <c r="S2345" t="n" s="0">
        <v>946310.0</v>
      </c>
      <c r="T2345" t="s" s="0">
        <v>37</v>
      </c>
      <c r="U2345" t="n" s="0">
        <v>19.0</v>
      </c>
      <c r="V2345" t="s" s="0">
        <v>38</v>
      </c>
      <c r="W2345" t="s" s="0">
        <v>41</v>
      </c>
      <c r="X2345" t="s" s="0">
        <v>66</v>
      </c>
      <c r="Y2345" t="s" s="0">
        <v>40</v>
      </c>
      <c r="Z2345" t="s" s="0">
        <v>41</v>
      </c>
      <c r="AA2345" t="s" s="0">
        <v>41</v>
      </c>
    </row>
    <row r="2346">
      <c r="A2346" t="n" s="0">
        <v>840401.0</v>
      </c>
      <c r="B2346" s="0">
        <f>1/COUNTIFS($A$6:$A$15532,A2346,$C$6:$C$15532,1)</f>
      </c>
      <c r="C2346" s="0">
        <f>IF(SUBTOTAL(103,A2346) = 1, 1, 0)</f>
      </c>
      <c r="D2346" t="n" s="0">
        <v>302413.0</v>
      </c>
      <c r="E2346" s="0">
        <f>1/COUNTIFS($D$6:$D$15532,D2346,$F$6:$F$15532,1)</f>
      </c>
      <c r="F2346" s="0">
        <f>IF(SUBTOTAL(103,D2346) = 1, 1, 0)</f>
      </c>
      <c r="G2346" t="n" s="3">
        <v>45574.45788194444</v>
      </c>
      <c r="H2346" t="s" s="0">
        <v>27</v>
      </c>
      <c r="I2346" t="s" s="0">
        <v>28</v>
      </c>
      <c r="J2346" t="s" s="0">
        <v>29</v>
      </c>
      <c r="K2346" t="s" s="0">
        <v>61</v>
      </c>
      <c r="L2346" t="s" s="0">
        <v>41</v>
      </c>
      <c r="M2346" t="s" s="0">
        <v>111</v>
      </c>
      <c r="N2346" t="n" s="0">
        <v>2024.0</v>
      </c>
      <c r="O2346" t="s" s="0">
        <v>33</v>
      </c>
      <c r="P2346" t="s" s="0">
        <v>107</v>
      </c>
      <c r="Q2346" t="s" s="0">
        <v>58</v>
      </c>
      <c r="R2346" t="s" s="0">
        <v>253</v>
      </c>
      <c r="S2346" t="n" s="0">
        <v>840401.0</v>
      </c>
      <c r="T2346" t="s" s="0">
        <v>49</v>
      </c>
      <c r="U2346" t="n" s="0">
        <v>20.0</v>
      </c>
      <c r="V2346" t="s" s="0">
        <v>38</v>
      </c>
      <c r="W2346" t="s" s="0">
        <v>50</v>
      </c>
      <c r="X2346" t="s" s="0">
        <v>66</v>
      </c>
      <c r="Y2346" t="s" s="0">
        <v>66</v>
      </c>
      <c r="Z2346" t="s" s="0">
        <v>41</v>
      </c>
      <c r="AA2346" t="s" s="0">
        <v>41</v>
      </c>
    </row>
    <row r="2347">
      <c r="A2347" t="n" s="0">
        <v>881309.0</v>
      </c>
      <c r="B2347" s="0">
        <f>1/COUNTIFS($A$6:$A$15532,A2347,$C$6:$C$15532,1)</f>
      </c>
      <c r="C2347" s="0">
        <f>IF(SUBTOTAL(103,A2347) = 1, 1, 0)</f>
      </c>
      <c r="D2347" t="n" s="0">
        <v>302414.0</v>
      </c>
      <c r="E2347" s="0">
        <f>1/COUNTIFS($D$6:$D$15532,D2347,$F$6:$F$15532,1)</f>
      </c>
      <c r="F2347" s="0">
        <f>IF(SUBTOTAL(103,D2347) = 1, 1, 0)</f>
      </c>
      <c r="G2347" t="n" s="3">
        <v>45574.45829861111</v>
      </c>
      <c r="H2347" t="s" s="0">
        <v>27</v>
      </c>
      <c r="I2347" t="s" s="0">
        <v>28</v>
      </c>
      <c r="J2347" t="s" s="0">
        <v>200</v>
      </c>
      <c r="K2347" t="s" s="0">
        <v>61</v>
      </c>
      <c r="L2347" t="s" s="0">
        <v>41</v>
      </c>
      <c r="M2347" t="s" s="0">
        <v>263</v>
      </c>
      <c r="N2347" t="n" s="0">
        <v>2024.0</v>
      </c>
      <c r="O2347" t="s" s="0">
        <v>33</v>
      </c>
      <c r="P2347" t="s" s="0">
        <v>34</v>
      </c>
      <c r="Q2347" t="s" s="0">
        <v>58</v>
      </c>
      <c r="R2347" t="s" s="0">
        <v>207</v>
      </c>
      <c r="S2347" t="n" s="0">
        <v>881309.0</v>
      </c>
      <c r="T2347" t="s" s="0">
        <v>49</v>
      </c>
      <c r="U2347" t="n" s="0">
        <v>21.0</v>
      </c>
      <c r="V2347" t="s" s="0">
        <v>38</v>
      </c>
      <c r="W2347" t="s" s="0">
        <v>60</v>
      </c>
      <c r="X2347" t="s" s="0">
        <v>40</v>
      </c>
      <c r="Y2347" t="s" s="0">
        <v>40</v>
      </c>
      <c r="Z2347" t="s" s="0">
        <v>41</v>
      </c>
      <c r="AA2347" t="s" s="0">
        <v>41</v>
      </c>
    </row>
    <row r="2348">
      <c r="A2348" t="n" s="0">
        <v>952390.0</v>
      </c>
      <c r="B2348" s="0">
        <f>1/COUNTIFS($A$6:$A$15532,A2348,$C$6:$C$15532,1)</f>
      </c>
      <c r="C2348" s="0">
        <f>IF(SUBTOTAL(103,A2348) = 1, 1, 0)</f>
      </c>
      <c r="D2348" t="n" s="0">
        <v>302415.0</v>
      </c>
      <c r="E2348" s="0">
        <f>1/COUNTIFS($D$6:$D$15532,D2348,$F$6:$F$15532,1)</f>
      </c>
      <c r="F2348" s="0">
        <f>IF(SUBTOTAL(103,D2348) = 1, 1, 0)</f>
      </c>
      <c r="G2348" t="n" s="3">
        <v>45574.45961805555</v>
      </c>
      <c r="H2348" t="s" s="0">
        <v>27</v>
      </c>
      <c r="I2348" t="s" s="0">
        <v>28</v>
      </c>
      <c r="J2348" t="s" s="0">
        <v>29</v>
      </c>
      <c r="K2348" t="s" s="0">
        <v>43</v>
      </c>
      <c r="L2348" t="s" s="0">
        <v>201</v>
      </c>
      <c r="M2348" t="s" s="0">
        <v>45</v>
      </c>
      <c r="N2348" t="n" s="0">
        <v>2024.0</v>
      </c>
      <c r="O2348" t="s" s="0">
        <v>343</v>
      </c>
      <c r="P2348" t="s" s="0">
        <v>343</v>
      </c>
      <c r="Q2348" t="s" s="0">
        <v>603</v>
      </c>
      <c r="R2348" t="s" s="0">
        <v>604</v>
      </c>
      <c r="S2348" t="n" s="0">
        <v>952390.0</v>
      </c>
      <c r="T2348" t="s" s="0">
        <v>49</v>
      </c>
      <c r="U2348" t="n" s="0">
        <v>22.0</v>
      </c>
      <c r="V2348" t="s" s="0">
        <v>413</v>
      </c>
      <c r="W2348" t="s" s="0">
        <v>41</v>
      </c>
      <c r="X2348" t="s" s="0">
        <v>40</v>
      </c>
      <c r="Y2348" t="s" s="0">
        <v>40</v>
      </c>
      <c r="Z2348" t="s" s="0">
        <v>41</v>
      </c>
      <c r="AA2348" t="s" s="0">
        <v>41</v>
      </c>
    </row>
    <row r="2349">
      <c r="A2349" t="n" s="0">
        <v>846625.0</v>
      </c>
      <c r="B2349" s="0">
        <f>1/COUNTIFS($A$6:$A$15532,A2349,$C$6:$C$15532,1)</f>
      </c>
      <c r="C2349" s="0">
        <f>IF(SUBTOTAL(103,A2349) = 1, 1, 0)</f>
      </c>
      <c r="D2349" t="n" s="0">
        <v>302416.0</v>
      </c>
      <c r="E2349" s="0">
        <f>1/COUNTIFS($D$6:$D$15532,D2349,$F$6:$F$15532,1)</f>
      </c>
      <c r="F2349" s="0">
        <f>IF(SUBTOTAL(103,D2349) = 1, 1, 0)</f>
      </c>
      <c r="G2349" t="n" s="3">
        <v>45574.459710648145</v>
      </c>
      <c r="H2349" t="s" s="0">
        <v>27</v>
      </c>
      <c r="I2349" t="s" s="0">
        <v>28</v>
      </c>
      <c r="J2349" t="s" s="0">
        <v>29</v>
      </c>
      <c r="K2349" t="s" s="0">
        <v>43</v>
      </c>
      <c r="L2349" t="s" s="0">
        <v>254</v>
      </c>
      <c r="M2349" t="s" s="0">
        <v>77</v>
      </c>
      <c r="N2349" t="n" s="0">
        <v>2024.0</v>
      </c>
      <c r="O2349" t="s" s="0">
        <v>33</v>
      </c>
      <c r="P2349" t="s" s="0">
        <v>73</v>
      </c>
      <c r="Q2349" t="s" s="0">
        <v>58</v>
      </c>
      <c r="R2349" t="s" s="0">
        <v>287</v>
      </c>
      <c r="S2349" t="n" s="0">
        <v>846625.0</v>
      </c>
      <c r="T2349" t="s" s="0">
        <v>49</v>
      </c>
      <c r="U2349" t="n" s="0">
        <v>20.0</v>
      </c>
      <c r="V2349" t="s" s="0">
        <v>38</v>
      </c>
      <c r="W2349" t="s" s="0">
        <v>50</v>
      </c>
      <c r="X2349" t="s" s="0">
        <v>40</v>
      </c>
      <c r="Y2349" t="s" s="0">
        <v>40</v>
      </c>
      <c r="Z2349" t="s" s="0">
        <v>41</v>
      </c>
      <c r="AA2349" t="s" s="0">
        <v>41</v>
      </c>
    </row>
    <row r="2350">
      <c r="A2350" t="n" s="0">
        <v>947943.0</v>
      </c>
      <c r="B2350" s="0">
        <f>1/COUNTIFS($A$6:$A$15532,A2350,$C$6:$C$15532,1)</f>
      </c>
      <c r="C2350" s="0">
        <f>IF(SUBTOTAL(103,A2350) = 1, 1, 0)</f>
      </c>
      <c r="D2350" t="n" s="0">
        <v>302417.0</v>
      </c>
      <c r="E2350" s="0">
        <f>1/COUNTIFS($D$6:$D$15532,D2350,$F$6:$F$15532,1)</f>
      </c>
      <c r="F2350" s="0">
        <f>IF(SUBTOTAL(103,D2350) = 1, 1, 0)</f>
      </c>
      <c r="G2350" t="n" s="3">
        <v>45574.46005787037</v>
      </c>
      <c r="H2350" t="s" s="0">
        <v>27</v>
      </c>
      <c r="I2350" t="s" s="0">
        <v>28</v>
      </c>
      <c r="J2350" t="s" s="0">
        <v>93</v>
      </c>
      <c r="K2350" t="s" s="0">
        <v>94</v>
      </c>
      <c r="L2350" t="s" s="0">
        <v>41</v>
      </c>
      <c r="M2350" t="s" s="0">
        <v>263</v>
      </c>
      <c r="N2350" t="n" s="0">
        <v>2024.0</v>
      </c>
      <c r="O2350" t="s" s="0">
        <v>754</v>
      </c>
      <c r="P2350" t="s" s="0">
        <v>755</v>
      </c>
      <c r="Q2350" t="s" s="0">
        <v>47</v>
      </c>
      <c r="R2350" t="s" s="0">
        <v>756</v>
      </c>
      <c r="S2350" t="n" s="0">
        <v>947943.0</v>
      </c>
      <c r="T2350" t="s" s="0">
        <v>37</v>
      </c>
      <c r="U2350" t="n" s="0">
        <v>19.0</v>
      </c>
      <c r="V2350" t="s" s="0">
        <v>38</v>
      </c>
      <c r="W2350" t="s" s="0">
        <v>41</v>
      </c>
      <c r="X2350" t="s" s="0">
        <v>66</v>
      </c>
      <c r="Y2350" t="s" s="0">
        <v>66</v>
      </c>
      <c r="Z2350" t="s" s="0">
        <v>41</v>
      </c>
      <c r="AA2350" t="s" s="0">
        <v>41</v>
      </c>
    </row>
    <row r="2351">
      <c r="A2351" t="n" s="0">
        <v>766682.0</v>
      </c>
      <c r="B2351" s="0">
        <f>1/COUNTIFS($A$6:$A$15532,A2351,$C$6:$C$15532,1)</f>
      </c>
      <c r="C2351" s="0">
        <f>IF(SUBTOTAL(103,A2351) = 1, 1, 0)</f>
      </c>
      <c r="D2351" t="n" s="0">
        <v>302418.0</v>
      </c>
      <c r="E2351" s="0">
        <f>1/COUNTIFS($D$6:$D$15532,D2351,$F$6:$F$15532,1)</f>
      </c>
      <c r="F2351" s="0">
        <f>IF(SUBTOTAL(103,D2351) = 1, 1, 0)</f>
      </c>
      <c r="G2351" t="n" s="3">
        <v>45574.464733796296</v>
      </c>
      <c r="H2351" t="s" s="0">
        <v>27</v>
      </c>
      <c r="I2351" t="s" s="0">
        <v>28</v>
      </c>
      <c r="J2351" t="s" s="0">
        <v>29</v>
      </c>
      <c r="K2351" t="s" s="0">
        <v>163</v>
      </c>
      <c r="L2351" t="s" s="0">
        <v>164</v>
      </c>
      <c r="M2351" t="s" s="0">
        <v>165</v>
      </c>
      <c r="N2351" t="n" s="0">
        <v>2024.0</v>
      </c>
      <c r="O2351" t="s" s="0">
        <v>33</v>
      </c>
      <c r="P2351" t="s" s="0">
        <v>34</v>
      </c>
      <c r="Q2351" t="s" s="0">
        <v>64</v>
      </c>
      <c r="R2351" t="s" s="0">
        <v>123</v>
      </c>
      <c r="S2351" t="n" s="0">
        <v>766682.0</v>
      </c>
      <c r="T2351" t="s" s="0">
        <v>49</v>
      </c>
      <c r="U2351" t="n" s="0">
        <v>22.0</v>
      </c>
      <c r="V2351" t="s" s="0">
        <v>38</v>
      </c>
      <c r="W2351" t="s" s="0">
        <v>50</v>
      </c>
      <c r="X2351" t="s" s="0">
        <v>40</v>
      </c>
      <c r="Y2351" t="s" s="0">
        <v>40</v>
      </c>
      <c r="Z2351" t="s" s="0">
        <v>41</v>
      </c>
      <c r="AA2351" t="s" s="0">
        <v>41</v>
      </c>
    </row>
    <row r="2352">
      <c r="A2352" t="n" s="0">
        <v>851953.0</v>
      </c>
      <c r="B2352" s="0">
        <f>1/COUNTIFS($A$6:$A$15532,A2352,$C$6:$C$15532,1)</f>
      </c>
      <c r="C2352" s="0">
        <f>IF(SUBTOTAL(103,A2352) = 1, 1, 0)</f>
      </c>
      <c r="D2352" t="n" s="0">
        <v>302419.0</v>
      </c>
      <c r="E2352" s="0">
        <f>1/COUNTIFS($D$6:$D$15532,D2352,$F$6:$F$15532,1)</f>
      </c>
      <c r="F2352" s="0">
        <f>IF(SUBTOTAL(103,D2352) = 1, 1, 0)</f>
      </c>
      <c r="G2352" t="n" s="3">
        <v>45574.465787037036</v>
      </c>
      <c r="H2352" t="s" s="0">
        <v>27</v>
      </c>
      <c r="I2352" t="s" s="0">
        <v>28</v>
      </c>
      <c r="J2352" t="s" s="0">
        <v>29</v>
      </c>
      <c r="K2352" t="s" s="0">
        <v>30</v>
      </c>
      <c r="L2352" t="s" s="0">
        <v>41</v>
      </c>
      <c r="M2352" t="s" s="0">
        <v>585</v>
      </c>
      <c r="N2352" t="n" s="0">
        <v>2024.0</v>
      </c>
      <c r="O2352" t="s" s="0">
        <v>33</v>
      </c>
      <c r="P2352" t="s" s="0">
        <v>34</v>
      </c>
      <c r="Q2352" t="s" s="0">
        <v>58</v>
      </c>
      <c r="R2352" t="s" s="0">
        <v>110</v>
      </c>
      <c r="S2352" t="n" s="0">
        <v>851953.0</v>
      </c>
      <c r="T2352" t="s" s="0">
        <v>37</v>
      </c>
      <c r="U2352" t="n" s="0">
        <v>25.0</v>
      </c>
      <c r="V2352" t="s" s="0">
        <v>76</v>
      </c>
      <c r="W2352" t="s" s="0">
        <v>572</v>
      </c>
      <c r="X2352" t="s" s="0">
        <v>40</v>
      </c>
      <c r="Y2352" t="s" s="0">
        <v>66</v>
      </c>
      <c r="Z2352" t="s" s="0">
        <v>41</v>
      </c>
      <c r="AA2352" t="s" s="0">
        <v>41</v>
      </c>
    </row>
    <row r="2353">
      <c r="A2353" t="n" s="0">
        <v>881309.0</v>
      </c>
      <c r="B2353" s="0">
        <f>1/COUNTIFS($A$6:$A$15532,A2353,$C$6:$C$15532,1)</f>
      </c>
      <c r="C2353" s="0">
        <f>IF(SUBTOTAL(103,A2353) = 1, 1, 0)</f>
      </c>
      <c r="D2353" t="n" s="0">
        <v>302421.0</v>
      </c>
      <c r="E2353" s="0">
        <f>1/COUNTIFS($D$6:$D$15532,D2353,$F$6:$F$15532,1)</f>
      </c>
      <c r="F2353" s="0">
        <f>IF(SUBTOTAL(103,D2353) = 1, 1, 0)</f>
      </c>
      <c r="G2353" t="n" s="3">
        <v>45574.47084490741</v>
      </c>
      <c r="H2353" t="s" s="0">
        <v>27</v>
      </c>
      <c r="I2353" t="s" s="0">
        <v>28</v>
      </c>
      <c r="J2353" t="s" s="0">
        <v>200</v>
      </c>
      <c r="K2353" t="s" s="0">
        <v>43</v>
      </c>
      <c r="L2353" t="s" s="0">
        <v>71</v>
      </c>
      <c r="M2353" t="s" s="0">
        <v>124</v>
      </c>
      <c r="N2353" t="n" s="0">
        <v>2024.0</v>
      </c>
      <c r="O2353" t="s" s="0">
        <v>33</v>
      </c>
      <c r="P2353" t="s" s="0">
        <v>34</v>
      </c>
      <c r="Q2353" t="s" s="0">
        <v>58</v>
      </c>
      <c r="R2353" t="s" s="0">
        <v>207</v>
      </c>
      <c r="S2353" t="n" s="0">
        <v>881309.0</v>
      </c>
      <c r="T2353" t="s" s="0">
        <v>49</v>
      </c>
      <c r="U2353" t="n" s="0">
        <v>21.0</v>
      </c>
      <c r="V2353" t="s" s="0">
        <v>38</v>
      </c>
      <c r="W2353" t="s" s="0">
        <v>60</v>
      </c>
      <c r="X2353" t="s" s="0">
        <v>40</v>
      </c>
      <c r="Y2353" t="s" s="0">
        <v>40</v>
      </c>
      <c r="Z2353" t="s" s="0">
        <v>41</v>
      </c>
      <c r="AA2353" t="s" s="0">
        <v>41</v>
      </c>
    </row>
    <row r="2354">
      <c r="A2354" t="n" s="0">
        <v>934829.0</v>
      </c>
      <c r="B2354" s="0">
        <f>1/COUNTIFS($A$6:$A$15532,A2354,$C$6:$C$15532,1)</f>
      </c>
      <c r="C2354" s="0">
        <f>IF(SUBTOTAL(103,A2354) = 1, 1, 0)</f>
      </c>
      <c r="D2354" t="n" s="0">
        <v>302422.0</v>
      </c>
      <c r="E2354" s="0">
        <f>1/COUNTIFS($D$6:$D$15532,D2354,$F$6:$F$15532,1)</f>
      </c>
      <c r="F2354" s="0">
        <f>IF(SUBTOTAL(103,D2354) = 1, 1, 0)</f>
      </c>
      <c r="G2354" t="n" s="3">
        <v>45574.472974537035</v>
      </c>
      <c r="H2354" t="s" s="0">
        <v>27</v>
      </c>
      <c r="I2354" t="s" s="0">
        <v>28</v>
      </c>
      <c r="J2354" t="s" s="0">
        <v>29</v>
      </c>
      <c r="K2354" t="s" s="0">
        <v>43</v>
      </c>
      <c r="L2354" t="s" s="0">
        <v>142</v>
      </c>
      <c r="M2354" t="s" s="0">
        <v>124</v>
      </c>
      <c r="N2354" t="n" s="0">
        <v>2024.0</v>
      </c>
      <c r="O2354" t="s" s="0">
        <v>33</v>
      </c>
      <c r="P2354" t="s" s="0">
        <v>34</v>
      </c>
      <c r="Q2354" t="s" s="0">
        <v>47</v>
      </c>
      <c r="R2354" t="s" s="0">
        <v>152</v>
      </c>
      <c r="S2354" t="n" s="0">
        <v>934829.0</v>
      </c>
      <c r="T2354" t="s" s="0">
        <v>49</v>
      </c>
      <c r="U2354" t="n" s="0">
        <v>22.0</v>
      </c>
      <c r="V2354" t="s" s="0">
        <v>38</v>
      </c>
      <c r="W2354" t="s" s="0">
        <v>50</v>
      </c>
      <c r="X2354" t="s" s="0">
        <v>40</v>
      </c>
      <c r="Y2354" t="s" s="0">
        <v>40</v>
      </c>
      <c r="Z2354" t="s" s="0">
        <v>41</v>
      </c>
      <c r="AA2354" t="s" s="0">
        <v>41</v>
      </c>
    </row>
    <row r="2355">
      <c r="A2355" t="n" s="0">
        <v>881309.0</v>
      </c>
      <c r="B2355" s="0">
        <f>1/COUNTIFS($A$6:$A$15532,A2355,$C$6:$C$15532,1)</f>
      </c>
      <c r="C2355" s="0">
        <f>IF(SUBTOTAL(103,A2355) = 1, 1, 0)</f>
      </c>
      <c r="D2355" t="n" s="0">
        <v>302423.0</v>
      </c>
      <c r="E2355" s="0">
        <f>1/COUNTIFS($D$6:$D$15532,D2355,$F$6:$F$15532,1)</f>
      </c>
      <c r="F2355" s="0">
        <f>IF(SUBTOTAL(103,D2355) = 1, 1, 0)</f>
      </c>
      <c r="G2355" t="n" s="3">
        <v>45574.47451388889</v>
      </c>
      <c r="H2355" t="s" s="0">
        <v>27</v>
      </c>
      <c r="I2355" t="s" s="0">
        <v>28</v>
      </c>
      <c r="J2355" t="s" s="0">
        <v>200</v>
      </c>
      <c r="K2355" t="s" s="0">
        <v>61</v>
      </c>
      <c r="L2355" t="s" s="0">
        <v>41</v>
      </c>
      <c r="M2355" t="s" s="0">
        <v>192</v>
      </c>
      <c r="N2355" t="n" s="0">
        <v>2024.0</v>
      </c>
      <c r="O2355" t="s" s="0">
        <v>33</v>
      </c>
      <c r="P2355" t="s" s="0">
        <v>34</v>
      </c>
      <c r="Q2355" t="s" s="0">
        <v>58</v>
      </c>
      <c r="R2355" t="s" s="0">
        <v>207</v>
      </c>
      <c r="S2355" t="n" s="0">
        <v>881309.0</v>
      </c>
      <c r="T2355" t="s" s="0">
        <v>49</v>
      </c>
      <c r="U2355" t="n" s="0">
        <v>21.0</v>
      </c>
      <c r="V2355" t="s" s="0">
        <v>38</v>
      </c>
      <c r="W2355" t="s" s="0">
        <v>60</v>
      </c>
      <c r="X2355" t="s" s="0">
        <v>40</v>
      </c>
      <c r="Y2355" t="s" s="0">
        <v>40</v>
      </c>
      <c r="Z2355" t="s" s="0">
        <v>41</v>
      </c>
      <c r="AA2355" t="s" s="0">
        <v>41</v>
      </c>
    </row>
    <row r="2356">
      <c r="A2356" t="n" s="0">
        <v>439998.0</v>
      </c>
      <c r="B2356" s="0">
        <f>1/COUNTIFS($A$6:$A$15532,A2356,$C$6:$C$15532,1)</f>
      </c>
      <c r="C2356" s="0">
        <f>IF(SUBTOTAL(103,A2356) = 1, 1, 0)</f>
      </c>
      <c r="D2356" t="n" s="0">
        <v>302424.0</v>
      </c>
      <c r="E2356" s="0">
        <f>1/COUNTIFS($D$6:$D$15532,D2356,$F$6:$F$15532,1)</f>
      </c>
      <c r="F2356" s="0">
        <f>IF(SUBTOTAL(103,D2356) = 1, 1, 0)</f>
      </c>
      <c r="G2356" t="n" s="3">
        <v>45574.47902777778</v>
      </c>
      <c r="H2356" t="s" s="0">
        <v>27</v>
      </c>
      <c r="I2356" t="s" s="0">
        <v>28</v>
      </c>
      <c r="J2356" t="s" s="0">
        <v>29</v>
      </c>
      <c r="K2356" t="s" s="0">
        <v>163</v>
      </c>
      <c r="L2356" t="s" s="0">
        <v>164</v>
      </c>
      <c r="M2356" t="s" s="0">
        <v>165</v>
      </c>
      <c r="N2356" t="n" s="0">
        <v>2024.0</v>
      </c>
      <c r="O2356" t="s" s="0">
        <v>33</v>
      </c>
      <c r="P2356" t="s" s="0">
        <v>34</v>
      </c>
      <c r="Q2356" t="s" s="0">
        <v>35</v>
      </c>
      <c r="R2356" t="s" s="0">
        <v>36</v>
      </c>
      <c r="S2356" t="n" s="0">
        <v>439998.0</v>
      </c>
      <c r="T2356" t="s" s="0">
        <v>37</v>
      </c>
      <c r="U2356" t="n" s="0">
        <v>34.0</v>
      </c>
      <c r="V2356" t="s" s="0">
        <v>38</v>
      </c>
      <c r="W2356" t="s" s="0">
        <v>39</v>
      </c>
      <c r="X2356" t="s" s="0">
        <v>40</v>
      </c>
      <c r="Y2356" t="s" s="0">
        <v>40</v>
      </c>
      <c r="Z2356" t="s" s="0">
        <v>41</v>
      </c>
      <c r="AA2356" t="s" s="0">
        <v>41</v>
      </c>
    </row>
    <row r="2357">
      <c r="A2357" t="n" s="0">
        <v>780697.0</v>
      </c>
      <c r="B2357" s="0">
        <f>1/COUNTIFS($A$6:$A$15532,A2357,$C$6:$C$15532,1)</f>
      </c>
      <c r="C2357" s="0">
        <f>IF(SUBTOTAL(103,A2357) = 1, 1, 0)</f>
      </c>
      <c r="D2357" t="n" s="0">
        <v>302432.0</v>
      </c>
      <c r="E2357" s="0">
        <f>1/COUNTIFS($D$6:$D$15532,D2357,$F$6:$F$15532,1)</f>
      </c>
      <c r="F2357" s="0">
        <f>IF(SUBTOTAL(103,D2357) = 1, 1, 0)</f>
      </c>
      <c r="G2357" t="n" s="3">
        <v>45574.48626157407</v>
      </c>
      <c r="H2357" t="s" s="0">
        <v>27</v>
      </c>
      <c r="I2357" t="s" s="0">
        <v>28</v>
      </c>
      <c r="J2357" t="s" s="0">
        <v>29</v>
      </c>
      <c r="K2357" t="s" s="0">
        <v>30</v>
      </c>
      <c r="L2357" t="s" s="0">
        <v>31</v>
      </c>
      <c r="M2357" t="s" s="0">
        <v>86</v>
      </c>
      <c r="N2357" t="n" s="0">
        <v>2024.0</v>
      </c>
      <c r="O2357" t="s" s="0">
        <v>33</v>
      </c>
      <c r="P2357" t="s" s="0">
        <v>34</v>
      </c>
      <c r="Q2357" t="s" s="0">
        <v>64</v>
      </c>
      <c r="R2357" t="s" s="0">
        <v>59</v>
      </c>
      <c r="S2357" t="n" s="0">
        <v>780697.0</v>
      </c>
      <c r="T2357" t="s" s="0">
        <v>49</v>
      </c>
      <c r="U2357" t="n" s="0">
        <v>22.0</v>
      </c>
      <c r="V2357" t="s" s="0">
        <v>38</v>
      </c>
      <c r="W2357" t="s" s="0">
        <v>355</v>
      </c>
      <c r="X2357" t="s" s="0">
        <v>40</v>
      </c>
      <c r="Y2357" t="s" s="0">
        <v>40</v>
      </c>
      <c r="Z2357" t="s" s="0">
        <v>41</v>
      </c>
      <c r="AA2357" t="s" s="0">
        <v>41</v>
      </c>
    </row>
    <row r="2358">
      <c r="A2358" t="n" s="0">
        <v>765035.0</v>
      </c>
      <c r="B2358" s="0">
        <f>1/COUNTIFS($A$6:$A$15532,A2358,$C$6:$C$15532,1)</f>
      </c>
      <c r="C2358" s="0">
        <f>IF(SUBTOTAL(103,A2358) = 1, 1, 0)</f>
      </c>
      <c r="D2358" t="n" s="0">
        <v>302435.0</v>
      </c>
      <c r="E2358" s="0">
        <f>1/COUNTIFS($D$6:$D$15532,D2358,$F$6:$F$15532,1)</f>
      </c>
      <c r="F2358" s="0">
        <f>IF(SUBTOTAL(103,D2358) = 1, 1, 0)</f>
      </c>
      <c r="G2358" t="n" s="3">
        <v>45574.48842592593</v>
      </c>
      <c r="H2358" t="s" s="0">
        <v>27</v>
      </c>
      <c r="I2358" t="s" s="0">
        <v>28</v>
      </c>
      <c r="J2358" t="s" s="0">
        <v>29</v>
      </c>
      <c r="K2358" t="s" s="0">
        <v>43</v>
      </c>
      <c r="L2358" t="s" s="0">
        <v>71</v>
      </c>
      <c r="M2358" t="s" s="0">
        <v>124</v>
      </c>
      <c r="N2358" t="n" s="0">
        <v>2024.0</v>
      </c>
      <c r="O2358" t="s" s="0">
        <v>33</v>
      </c>
      <c r="P2358" t="s" s="0">
        <v>52</v>
      </c>
      <c r="Q2358" t="s" s="0">
        <v>117</v>
      </c>
      <c r="R2358" t="s" s="0">
        <v>373</v>
      </c>
      <c r="S2358" t="n" s="0">
        <v>765035.0</v>
      </c>
      <c r="T2358" t="s" s="0">
        <v>37</v>
      </c>
      <c r="U2358" t="n" s="0">
        <v>27.0</v>
      </c>
      <c r="V2358" t="s" s="0">
        <v>158</v>
      </c>
      <c r="W2358" t="s" s="0">
        <v>50</v>
      </c>
      <c r="X2358" t="s" s="0">
        <v>40</v>
      </c>
      <c r="Y2358" t="s" s="0">
        <v>40</v>
      </c>
      <c r="Z2358" t="s" s="0">
        <v>41</v>
      </c>
      <c r="AA2358" t="s" s="0">
        <v>41</v>
      </c>
    </row>
    <row r="2359">
      <c r="A2359" t="n" s="0">
        <v>650739.0</v>
      </c>
      <c r="B2359" s="0">
        <f>1/COUNTIFS($A$6:$A$15532,A2359,$C$6:$C$15532,1)</f>
      </c>
      <c r="C2359" s="0">
        <f>IF(SUBTOTAL(103,A2359) = 1, 1, 0)</f>
      </c>
      <c r="D2359" t="n" s="0">
        <v>302438.0</v>
      </c>
      <c r="E2359" s="0">
        <f>1/COUNTIFS($D$6:$D$15532,D2359,$F$6:$F$15532,1)</f>
      </c>
      <c r="F2359" s="0">
        <f>IF(SUBTOTAL(103,D2359) = 1, 1, 0)</f>
      </c>
      <c r="G2359" t="n" s="3">
        <v>45574.48924768518</v>
      </c>
      <c r="H2359" t="s" s="0">
        <v>27</v>
      </c>
      <c r="I2359" t="s" s="0">
        <v>28</v>
      </c>
      <c r="J2359" t="s" s="0">
        <v>29</v>
      </c>
      <c r="K2359" t="s" s="0">
        <v>43</v>
      </c>
      <c r="L2359" t="s" s="0">
        <v>71</v>
      </c>
      <c r="M2359" t="s" s="0">
        <v>45</v>
      </c>
      <c r="N2359" t="n" s="0">
        <v>2024.0</v>
      </c>
      <c r="O2359" t="s" s="0">
        <v>33</v>
      </c>
      <c r="P2359" t="s" s="0">
        <v>34</v>
      </c>
      <c r="Q2359" t="s" s="0">
        <v>117</v>
      </c>
      <c r="R2359" t="s" s="0">
        <v>123</v>
      </c>
      <c r="S2359" t="n" s="0">
        <v>650739.0</v>
      </c>
      <c r="T2359" t="s" s="0">
        <v>49</v>
      </c>
      <c r="U2359" t="n" s="0">
        <v>23.0</v>
      </c>
      <c r="V2359" t="s" s="0">
        <v>38</v>
      </c>
      <c r="W2359" t="s" s="0">
        <v>60</v>
      </c>
      <c r="X2359" t="s" s="0">
        <v>40</v>
      </c>
      <c r="Y2359" t="s" s="0">
        <v>40</v>
      </c>
      <c r="Z2359" t="s" s="0">
        <v>41</v>
      </c>
      <c r="AA2359" t="s" s="0">
        <v>41</v>
      </c>
    </row>
    <row r="2360">
      <c r="A2360" t="n" s="0">
        <v>754265.0</v>
      </c>
      <c r="B2360" s="0">
        <f>1/COUNTIFS($A$6:$A$15532,A2360,$C$6:$C$15532,1)</f>
      </c>
      <c r="C2360" s="0">
        <f>IF(SUBTOTAL(103,A2360) = 1, 1, 0)</f>
      </c>
      <c r="D2360" t="n" s="0">
        <v>302441.0</v>
      </c>
      <c r="E2360" s="0">
        <f>1/COUNTIFS($D$6:$D$15532,D2360,$F$6:$F$15532,1)</f>
      </c>
      <c r="F2360" s="0">
        <f>IF(SUBTOTAL(103,D2360) = 1, 1, 0)</f>
      </c>
      <c r="G2360" t="n" s="3">
        <v>45574.49193287037</v>
      </c>
      <c r="H2360" t="s" s="0">
        <v>27</v>
      </c>
      <c r="I2360" t="s" s="0">
        <v>28</v>
      </c>
      <c r="J2360" t="s" s="0">
        <v>29</v>
      </c>
      <c r="K2360" t="s" s="0">
        <v>61</v>
      </c>
      <c r="L2360" t="s" s="0">
        <v>41</v>
      </c>
      <c r="M2360" t="s" s="0">
        <v>111</v>
      </c>
      <c r="N2360" t="n" s="0">
        <v>2021.0</v>
      </c>
      <c r="O2360" t="s" s="0">
        <v>343</v>
      </c>
      <c r="P2360" t="s" s="0">
        <v>343</v>
      </c>
      <c r="Q2360" t="s" s="0">
        <v>47</v>
      </c>
      <c r="R2360" t="s" s="0">
        <v>41</v>
      </c>
      <c r="S2360" t="n" s="0">
        <v>754265.0</v>
      </c>
      <c r="T2360" t="s" s="0">
        <v>49</v>
      </c>
      <c r="U2360" t="n" s="0">
        <v>22.0</v>
      </c>
      <c r="V2360" t="s" s="0">
        <v>38</v>
      </c>
      <c r="W2360" t="s" s="0">
        <v>819</v>
      </c>
      <c r="X2360" t="s" s="0">
        <v>40</v>
      </c>
      <c r="Y2360" t="s" s="0">
        <v>40</v>
      </c>
      <c r="Z2360" t="s" s="0">
        <v>41</v>
      </c>
      <c r="AA2360" t="s" s="0">
        <v>41</v>
      </c>
    </row>
    <row r="2361">
      <c r="A2361" t="n" s="0">
        <v>863697.0</v>
      </c>
      <c r="B2361" s="0">
        <f>1/COUNTIFS($A$6:$A$15532,A2361,$C$6:$C$15532,1)</f>
      </c>
      <c r="C2361" s="0">
        <f>IF(SUBTOTAL(103,A2361) = 1, 1, 0)</f>
      </c>
      <c r="D2361" t="n" s="0">
        <v>302442.0</v>
      </c>
      <c r="E2361" s="0">
        <f>1/COUNTIFS($D$6:$D$15532,D2361,$F$6:$F$15532,1)</f>
      </c>
      <c r="F2361" s="0">
        <f>IF(SUBTOTAL(103,D2361) = 1, 1, 0)</f>
      </c>
      <c r="G2361" t="n" s="3">
        <v>45574.493252314816</v>
      </c>
      <c r="H2361" t="s" s="0">
        <v>27</v>
      </c>
      <c r="I2361" t="s" s="0">
        <v>28</v>
      </c>
      <c r="J2361" t="s" s="0">
        <v>29</v>
      </c>
      <c r="K2361" t="s" s="0">
        <v>30</v>
      </c>
      <c r="L2361" t="s" s="0">
        <v>41</v>
      </c>
      <c r="M2361" t="s" s="0">
        <v>585</v>
      </c>
      <c r="N2361" t="n" s="0">
        <v>2024.0</v>
      </c>
      <c r="O2361" t="s" s="0">
        <v>33</v>
      </c>
      <c r="P2361" t="s" s="0">
        <v>34</v>
      </c>
      <c r="Q2361" t="s" s="0">
        <v>58</v>
      </c>
      <c r="R2361" t="s" s="0">
        <v>59</v>
      </c>
      <c r="S2361" t="n" s="0">
        <v>863697.0</v>
      </c>
      <c r="T2361" t="s" s="0">
        <v>49</v>
      </c>
      <c r="U2361" t="n" s="0">
        <v>20.0</v>
      </c>
      <c r="V2361" t="s" s="0">
        <v>38</v>
      </c>
      <c r="W2361" t="s" s="0">
        <v>272</v>
      </c>
      <c r="X2361" t="s" s="0">
        <v>40</v>
      </c>
      <c r="Y2361" t="s" s="0">
        <v>40</v>
      </c>
      <c r="Z2361" t="s" s="0">
        <v>41</v>
      </c>
      <c r="AA2361" t="s" s="0">
        <v>41</v>
      </c>
    </row>
    <row r="2362">
      <c r="A2362" t="n" s="0">
        <v>651359.0</v>
      </c>
      <c r="B2362" s="0">
        <f>1/COUNTIFS($A$6:$A$15532,A2362,$C$6:$C$15532,1)</f>
      </c>
      <c r="C2362" s="0">
        <f>IF(SUBTOTAL(103,A2362) = 1, 1, 0)</f>
      </c>
      <c r="D2362" t="n" s="0">
        <v>302449.0</v>
      </c>
      <c r="E2362" s="0">
        <f>1/COUNTIFS($D$6:$D$15532,D2362,$F$6:$F$15532,1)</f>
      </c>
      <c r="F2362" s="0">
        <f>IF(SUBTOTAL(103,D2362) = 1, 1, 0)</f>
      </c>
      <c r="G2362" t="n" s="3">
        <v>45574.498252314814</v>
      </c>
      <c r="H2362" t="s" s="0">
        <v>27</v>
      </c>
      <c r="I2362" t="s" s="0">
        <v>28</v>
      </c>
      <c r="J2362" t="s" s="0">
        <v>29</v>
      </c>
      <c r="K2362" t="s" s="0">
        <v>163</v>
      </c>
      <c r="L2362" t="s" s="0">
        <v>164</v>
      </c>
      <c r="M2362" t="s" s="0">
        <v>165</v>
      </c>
      <c r="N2362" t="n" s="0">
        <v>2024.0</v>
      </c>
      <c r="O2362" t="s" s="0">
        <v>33</v>
      </c>
      <c r="P2362" t="s" s="0">
        <v>34</v>
      </c>
      <c r="Q2362" t="s" s="0">
        <v>113</v>
      </c>
      <c r="R2362" t="s" s="0">
        <v>125</v>
      </c>
      <c r="S2362" t="n" s="0">
        <v>651359.0</v>
      </c>
      <c r="T2362" t="s" s="0">
        <v>37</v>
      </c>
      <c r="U2362" t="n" s="0">
        <v>25.0</v>
      </c>
      <c r="V2362" t="s" s="0">
        <v>38</v>
      </c>
      <c r="W2362" t="s" s="0">
        <v>50</v>
      </c>
      <c r="X2362" t="s" s="0">
        <v>40</v>
      </c>
      <c r="Y2362" t="s" s="0">
        <v>40</v>
      </c>
      <c r="Z2362" t="s" s="0">
        <v>41</v>
      </c>
      <c r="AA2362" t="s" s="0">
        <v>41</v>
      </c>
    </row>
    <row r="2363">
      <c r="A2363" t="n" s="0">
        <v>950323.0</v>
      </c>
      <c r="B2363" s="0">
        <f>1/COUNTIFS($A$6:$A$15532,A2363,$C$6:$C$15532,1)</f>
      </c>
      <c r="C2363" s="0">
        <f>IF(SUBTOTAL(103,A2363) = 1, 1, 0)</f>
      </c>
      <c r="D2363" t="n" s="0">
        <v>302450.0</v>
      </c>
      <c r="E2363" s="0">
        <f>1/COUNTIFS($D$6:$D$15532,D2363,$F$6:$F$15532,1)</f>
      </c>
      <c r="F2363" s="0">
        <f>IF(SUBTOTAL(103,D2363) = 1, 1, 0)</f>
      </c>
      <c r="G2363" t="n" s="3">
        <v>45574.50098379629</v>
      </c>
      <c r="H2363" t="s" s="0">
        <v>27</v>
      </c>
      <c r="I2363" t="s" s="0">
        <v>28</v>
      </c>
      <c r="J2363" t="s" s="0">
        <v>29</v>
      </c>
      <c r="K2363" t="s" s="0">
        <v>61</v>
      </c>
      <c r="L2363" t="s" s="0">
        <v>41</v>
      </c>
      <c r="M2363" t="s" s="0">
        <v>263</v>
      </c>
      <c r="N2363" t="n" s="0">
        <v>2024.0</v>
      </c>
      <c r="O2363" t="s" s="0">
        <v>315</v>
      </c>
      <c r="P2363" t="s" s="0">
        <v>316</v>
      </c>
      <c r="Q2363" t="s" s="0">
        <v>335</v>
      </c>
      <c r="R2363" t="s" s="0">
        <v>336</v>
      </c>
      <c r="S2363" t="n" s="0">
        <v>950323.0</v>
      </c>
      <c r="T2363" t="s" s="0">
        <v>49</v>
      </c>
      <c r="U2363" t="n" s="0">
        <v>21.0</v>
      </c>
      <c r="V2363" t="s" s="0">
        <v>38</v>
      </c>
      <c r="W2363" t="s" s="0">
        <v>41</v>
      </c>
      <c r="X2363" t="s" s="0">
        <v>66</v>
      </c>
      <c r="Y2363" t="s" s="0">
        <v>66</v>
      </c>
      <c r="Z2363" t="s" s="0">
        <v>41</v>
      </c>
      <c r="AA2363" t="s" s="0">
        <v>41</v>
      </c>
    </row>
    <row r="2364">
      <c r="A2364" t="n" s="0">
        <v>957433.0</v>
      </c>
      <c r="B2364" s="0">
        <f>1/COUNTIFS($A$6:$A$15532,A2364,$C$6:$C$15532,1)</f>
      </c>
      <c r="C2364" s="0">
        <f>IF(SUBTOTAL(103,A2364) = 1, 1, 0)</f>
      </c>
      <c r="D2364" t="n" s="0">
        <v>302451.0</v>
      </c>
      <c r="E2364" s="0">
        <f>1/COUNTIFS($D$6:$D$15532,D2364,$F$6:$F$15532,1)</f>
      </c>
      <c r="F2364" s="0">
        <f>IF(SUBTOTAL(103,D2364) = 1, 1, 0)</f>
      </c>
      <c r="G2364" t="n" s="3">
        <v>45574.501296296294</v>
      </c>
      <c r="H2364" t="s" s="0">
        <v>27</v>
      </c>
      <c r="I2364" t="s" s="0">
        <v>28</v>
      </c>
      <c r="J2364" t="s" s="0">
        <v>29</v>
      </c>
      <c r="K2364" t="s" s="0">
        <v>43</v>
      </c>
      <c r="L2364" t="s" s="0">
        <v>201</v>
      </c>
      <c r="M2364" t="s" s="0">
        <v>124</v>
      </c>
      <c r="N2364" t="n" s="0">
        <v>2024.0</v>
      </c>
      <c r="O2364" t="s" s="0">
        <v>33</v>
      </c>
      <c r="P2364" t="s" s="0">
        <v>73</v>
      </c>
      <c r="Q2364" t="s" s="0">
        <v>47</v>
      </c>
      <c r="R2364" t="s" s="0">
        <v>298</v>
      </c>
      <c r="S2364" t="n" s="0">
        <v>957433.0</v>
      </c>
      <c r="T2364" t="s" s="0">
        <v>37</v>
      </c>
      <c r="U2364" t="n" s="0">
        <v>33.0</v>
      </c>
      <c r="V2364" t="s" s="0">
        <v>412</v>
      </c>
      <c r="W2364" t="s" s="0">
        <v>50</v>
      </c>
      <c r="X2364" t="s" s="0">
        <v>40</v>
      </c>
      <c r="Y2364" t="s" s="0">
        <v>40</v>
      </c>
      <c r="Z2364" t="s" s="0">
        <v>41</v>
      </c>
      <c r="AA2364" t="s" s="0">
        <v>41</v>
      </c>
    </row>
    <row r="2365">
      <c r="A2365" t="n" s="0">
        <v>952691.0</v>
      </c>
      <c r="B2365" s="0">
        <f>1/COUNTIFS($A$6:$A$15532,A2365,$C$6:$C$15532,1)</f>
      </c>
      <c r="C2365" s="0">
        <f>IF(SUBTOTAL(103,A2365) = 1, 1, 0)</f>
      </c>
      <c r="D2365" t="n" s="0">
        <v>302463.0</v>
      </c>
      <c r="E2365" s="0">
        <f>1/COUNTIFS($D$6:$D$15532,D2365,$F$6:$F$15532,1)</f>
      </c>
      <c r="F2365" s="0">
        <f>IF(SUBTOTAL(103,D2365) = 1, 1, 0)</f>
      </c>
      <c r="G2365" t="n" s="3">
        <v>45574.51373842593</v>
      </c>
      <c r="H2365" t="s" s="0">
        <v>27</v>
      </c>
      <c r="I2365" t="s" s="0">
        <v>28</v>
      </c>
      <c r="J2365" t="s" s="0">
        <v>29</v>
      </c>
      <c r="K2365" t="s" s="0">
        <v>43</v>
      </c>
      <c r="L2365" t="s" s="0">
        <v>820</v>
      </c>
      <c r="M2365" t="s" s="0">
        <v>45</v>
      </c>
      <c r="N2365" t="n" s="0">
        <v>2024.0</v>
      </c>
      <c r="O2365" t="s" s="0">
        <v>343</v>
      </c>
      <c r="P2365" t="s" s="0">
        <v>343</v>
      </c>
      <c r="Q2365" t="s" s="0">
        <v>821</v>
      </c>
      <c r="R2365" t="s" s="0">
        <v>822</v>
      </c>
      <c r="S2365" t="n" s="0">
        <v>952691.0</v>
      </c>
      <c r="T2365" t="s" s="0">
        <v>49</v>
      </c>
      <c r="U2365" t="n" s="0">
        <v>20.0</v>
      </c>
      <c r="V2365" t="s" s="0">
        <v>38</v>
      </c>
      <c r="W2365" t="s" s="0">
        <v>823</v>
      </c>
      <c r="X2365" t="s" s="0">
        <v>66</v>
      </c>
      <c r="Y2365" t="s" s="0">
        <v>66</v>
      </c>
      <c r="Z2365" t="s" s="0">
        <v>41</v>
      </c>
      <c r="AA2365" t="s" s="0">
        <v>41</v>
      </c>
    </row>
    <row r="2366">
      <c r="A2366" t="n" s="0">
        <v>952192.0</v>
      </c>
      <c r="B2366" s="0">
        <f>1/COUNTIFS($A$6:$A$15532,A2366,$C$6:$C$15532,1)</f>
      </c>
      <c r="C2366" s="0">
        <f>IF(SUBTOTAL(103,A2366) = 1, 1, 0)</f>
      </c>
      <c r="D2366" t="n" s="0">
        <v>302466.0</v>
      </c>
      <c r="E2366" s="0">
        <f>1/COUNTIFS($D$6:$D$15532,D2366,$F$6:$F$15532,1)</f>
      </c>
      <c r="F2366" s="0">
        <f>IF(SUBTOTAL(103,D2366) = 1, 1, 0)</f>
      </c>
      <c r="G2366" t="n" s="3">
        <v>45574.514861111114</v>
      </c>
      <c r="H2366" t="s" s="0">
        <v>27</v>
      </c>
      <c r="I2366" t="s" s="0">
        <v>67</v>
      </c>
      <c r="J2366" t="s" s="0">
        <v>42</v>
      </c>
      <c r="K2366" t="s" s="0">
        <v>43</v>
      </c>
      <c r="L2366" t="s" s="0">
        <v>71</v>
      </c>
      <c r="M2366" t="s" s="0">
        <v>77</v>
      </c>
      <c r="N2366" t="n" s="0">
        <v>2024.0</v>
      </c>
      <c r="O2366" t="s" s="0">
        <v>33</v>
      </c>
      <c r="P2366" t="s" s="0">
        <v>116</v>
      </c>
      <c r="Q2366" t="s" s="0">
        <v>88</v>
      </c>
      <c r="R2366" t="s" s="0">
        <v>303</v>
      </c>
      <c r="S2366" t="n" s="0">
        <v>952192.0</v>
      </c>
      <c r="T2366" t="s" s="0">
        <v>49</v>
      </c>
      <c r="U2366" t="n" s="0">
        <v>30.0</v>
      </c>
      <c r="V2366" t="s" s="0">
        <v>38</v>
      </c>
      <c r="W2366" t="s" s="0">
        <v>434</v>
      </c>
      <c r="X2366" t="s" s="0">
        <v>40</v>
      </c>
      <c r="Y2366" t="s" s="0">
        <v>40</v>
      </c>
      <c r="Z2366" t="s" s="0">
        <v>41</v>
      </c>
      <c r="AA2366" t="s" s="0">
        <v>41</v>
      </c>
    </row>
    <row r="2367">
      <c r="A2367" t="n" s="0">
        <v>950323.0</v>
      </c>
      <c r="B2367" s="0">
        <f>1/COUNTIFS($A$6:$A$15532,A2367,$C$6:$C$15532,1)</f>
      </c>
      <c r="C2367" s="0">
        <f>IF(SUBTOTAL(103,A2367) = 1, 1, 0)</f>
      </c>
      <c r="D2367" t="n" s="0">
        <v>302467.0</v>
      </c>
      <c r="E2367" s="0">
        <f>1/COUNTIFS($D$6:$D$15532,D2367,$F$6:$F$15532,1)</f>
      </c>
      <c r="F2367" s="0">
        <f>IF(SUBTOTAL(103,D2367) = 1, 1, 0)</f>
      </c>
      <c r="G2367" t="n" s="3">
        <v>45574.516597222224</v>
      </c>
      <c r="H2367" t="s" s="0">
        <v>27</v>
      </c>
      <c r="I2367" t="s" s="0">
        <v>28</v>
      </c>
      <c r="J2367" t="s" s="0">
        <v>29</v>
      </c>
      <c r="K2367" t="s" s="0">
        <v>43</v>
      </c>
      <c r="L2367" t="s" s="0">
        <v>71</v>
      </c>
      <c r="M2367" t="s" s="0">
        <v>77</v>
      </c>
      <c r="N2367" t="n" s="0">
        <v>2024.0</v>
      </c>
      <c r="O2367" t="s" s="0">
        <v>315</v>
      </c>
      <c r="P2367" t="s" s="0">
        <v>316</v>
      </c>
      <c r="Q2367" t="s" s="0">
        <v>335</v>
      </c>
      <c r="R2367" t="s" s="0">
        <v>336</v>
      </c>
      <c r="S2367" t="n" s="0">
        <v>950323.0</v>
      </c>
      <c r="T2367" t="s" s="0">
        <v>49</v>
      </c>
      <c r="U2367" t="n" s="0">
        <v>21.0</v>
      </c>
      <c r="V2367" t="s" s="0">
        <v>38</v>
      </c>
      <c r="W2367" t="s" s="0">
        <v>41</v>
      </c>
      <c r="X2367" t="s" s="0">
        <v>66</v>
      </c>
      <c r="Y2367" t="s" s="0">
        <v>66</v>
      </c>
      <c r="Z2367" t="s" s="0">
        <v>41</v>
      </c>
      <c r="AA2367" t="s" s="0">
        <v>41</v>
      </c>
    </row>
    <row r="2368">
      <c r="A2368" t="n" s="0">
        <v>729873.0</v>
      </c>
      <c r="B2368" s="0">
        <f>1/COUNTIFS($A$6:$A$15532,A2368,$C$6:$C$15532,1)</f>
      </c>
      <c r="C2368" s="0">
        <f>IF(SUBTOTAL(103,A2368) = 1, 1, 0)</f>
      </c>
      <c r="D2368" t="n" s="0">
        <v>302492.0</v>
      </c>
      <c r="E2368" s="0">
        <f>1/COUNTIFS($D$6:$D$15532,D2368,$F$6:$F$15532,1)</f>
      </c>
      <c r="F2368" s="0">
        <f>IF(SUBTOTAL(103,D2368) = 1, 1, 0)</f>
      </c>
      <c r="G2368" t="n" s="3">
        <v>45574.56087962963</v>
      </c>
      <c r="H2368" t="s" s="0">
        <v>27</v>
      </c>
      <c r="I2368" t="s" s="0">
        <v>28</v>
      </c>
      <c r="J2368" t="s" s="0">
        <v>93</v>
      </c>
      <c r="K2368" t="s" s="0">
        <v>163</v>
      </c>
      <c r="L2368" t="s" s="0">
        <v>164</v>
      </c>
      <c r="M2368" t="s" s="0">
        <v>165</v>
      </c>
      <c r="N2368" t="n" s="0">
        <v>2024.0</v>
      </c>
      <c r="O2368" t="s" s="0">
        <v>33</v>
      </c>
      <c r="P2368" t="s" s="0">
        <v>116</v>
      </c>
      <c r="Q2368" t="s" s="0">
        <v>117</v>
      </c>
      <c r="R2368" t="s" s="0">
        <v>166</v>
      </c>
      <c r="S2368" t="n" s="0">
        <v>729873.0</v>
      </c>
      <c r="T2368" t="s" s="0">
        <v>49</v>
      </c>
      <c r="U2368" t="n" s="0">
        <v>24.0</v>
      </c>
      <c r="V2368" t="s" s="0">
        <v>38</v>
      </c>
      <c r="W2368" t="s" s="0">
        <v>60</v>
      </c>
      <c r="X2368" t="s" s="0">
        <v>40</v>
      </c>
      <c r="Y2368" t="s" s="0">
        <v>40</v>
      </c>
      <c r="Z2368" t="s" s="0">
        <v>41</v>
      </c>
      <c r="AA2368" t="s" s="0">
        <v>41</v>
      </c>
    </row>
    <row r="2369">
      <c r="A2369" t="n" s="0">
        <v>947953.0</v>
      </c>
      <c r="B2369" s="0">
        <f>1/COUNTIFS($A$6:$A$15532,A2369,$C$6:$C$15532,1)</f>
      </c>
      <c r="C2369" s="0">
        <f>IF(SUBTOTAL(103,A2369) = 1, 1, 0)</f>
      </c>
      <c r="D2369" t="n" s="0">
        <v>302493.0</v>
      </c>
      <c r="E2369" s="0">
        <f>1/COUNTIFS($D$6:$D$15532,D2369,$F$6:$F$15532,1)</f>
      </c>
      <c r="F2369" s="0">
        <f>IF(SUBTOTAL(103,D2369) = 1, 1, 0)</f>
      </c>
      <c r="G2369" t="n" s="3">
        <v>45574.56553240741</v>
      </c>
      <c r="H2369" t="s" s="0">
        <v>27</v>
      </c>
      <c r="I2369" t="s" s="0">
        <v>28</v>
      </c>
      <c r="J2369" t="s" s="0">
        <v>93</v>
      </c>
      <c r="K2369" t="s" s="0">
        <v>94</v>
      </c>
      <c r="L2369" t="s" s="0">
        <v>41</v>
      </c>
      <c r="M2369" t="s" s="0">
        <v>263</v>
      </c>
      <c r="N2369" t="n" s="0">
        <v>2024.0</v>
      </c>
      <c r="O2369" t="s" s="0">
        <v>754</v>
      </c>
      <c r="P2369" t="s" s="0">
        <v>755</v>
      </c>
      <c r="Q2369" t="s" s="0">
        <v>47</v>
      </c>
      <c r="R2369" t="s" s="0">
        <v>756</v>
      </c>
      <c r="S2369" t="n" s="0">
        <v>947953.0</v>
      </c>
      <c r="T2369" t="s" s="0">
        <v>37</v>
      </c>
      <c r="U2369" t="n" s="0">
        <v>20.0</v>
      </c>
      <c r="V2369" t="s" s="0">
        <v>38</v>
      </c>
      <c r="W2369" t="s" s="0">
        <v>41</v>
      </c>
      <c r="X2369" t="s" s="0">
        <v>66</v>
      </c>
      <c r="Y2369" t="s" s="0">
        <v>66</v>
      </c>
      <c r="Z2369" t="s" s="0">
        <v>41</v>
      </c>
      <c r="AA2369" t="s" s="0">
        <v>41</v>
      </c>
    </row>
    <row r="2370">
      <c r="A2370" t="n" s="0">
        <v>942273.0</v>
      </c>
      <c r="B2370" s="0">
        <f>1/COUNTIFS($A$6:$A$15532,A2370,$C$6:$C$15532,1)</f>
      </c>
      <c r="C2370" s="0">
        <f>IF(SUBTOTAL(103,A2370) = 1, 1, 0)</f>
      </c>
      <c r="D2370" t="n" s="0">
        <v>302494.0</v>
      </c>
      <c r="E2370" s="0">
        <f>1/COUNTIFS($D$6:$D$15532,D2370,$F$6:$F$15532,1)</f>
      </c>
      <c r="F2370" s="0">
        <f>IF(SUBTOTAL(103,D2370) = 1, 1, 0)</f>
      </c>
      <c r="G2370" t="n" s="3">
        <v>45574.56591435185</v>
      </c>
      <c r="H2370" t="s" s="0">
        <v>27</v>
      </c>
      <c r="I2370" t="s" s="0">
        <v>28</v>
      </c>
      <c r="J2370" t="s" s="0">
        <v>29</v>
      </c>
      <c r="K2370" t="s" s="0">
        <v>30</v>
      </c>
      <c r="L2370" t="s" s="0">
        <v>31</v>
      </c>
      <c r="M2370" t="s" s="0">
        <v>32</v>
      </c>
      <c r="N2370" t="n" s="0">
        <v>2024.0</v>
      </c>
      <c r="O2370" t="s" s="0">
        <v>33</v>
      </c>
      <c r="P2370" t="s" s="0">
        <v>52</v>
      </c>
      <c r="Q2370" t="s" s="0">
        <v>47</v>
      </c>
      <c r="R2370" t="s" s="0">
        <v>91</v>
      </c>
      <c r="S2370" t="n" s="0">
        <v>942273.0</v>
      </c>
      <c r="T2370" t="s" s="0">
        <v>37</v>
      </c>
      <c r="U2370" t="n" s="0">
        <v>19.0</v>
      </c>
      <c r="V2370" t="s" s="0">
        <v>38</v>
      </c>
      <c r="W2370" t="s" s="0">
        <v>517</v>
      </c>
      <c r="X2370" t="s" s="0">
        <v>40</v>
      </c>
      <c r="Y2370" t="s" s="0">
        <v>40</v>
      </c>
      <c r="Z2370" t="s" s="0">
        <v>41</v>
      </c>
      <c r="AA2370" t="s" s="0">
        <v>41</v>
      </c>
    </row>
    <row r="2371">
      <c r="A2371" t="n" s="0">
        <v>947945.0</v>
      </c>
      <c r="B2371" s="0">
        <f>1/COUNTIFS($A$6:$A$15532,A2371,$C$6:$C$15532,1)</f>
      </c>
      <c r="C2371" s="0">
        <f>IF(SUBTOTAL(103,A2371) = 1, 1, 0)</f>
      </c>
      <c r="D2371" t="n" s="0">
        <v>302495.0</v>
      </c>
      <c r="E2371" s="0">
        <f>1/COUNTIFS($D$6:$D$15532,D2371,$F$6:$F$15532,1)</f>
      </c>
      <c r="F2371" s="0">
        <f>IF(SUBTOTAL(103,D2371) = 1, 1, 0)</f>
      </c>
      <c r="G2371" t="n" s="3">
        <v>45574.56806712963</v>
      </c>
      <c r="H2371" t="s" s="0">
        <v>27</v>
      </c>
      <c r="I2371" t="s" s="0">
        <v>28</v>
      </c>
      <c r="J2371" t="s" s="0">
        <v>93</v>
      </c>
      <c r="K2371" t="s" s="0">
        <v>94</v>
      </c>
      <c r="L2371" t="s" s="0">
        <v>41</v>
      </c>
      <c r="M2371" t="s" s="0">
        <v>192</v>
      </c>
      <c r="N2371" t="n" s="0">
        <v>2024.0</v>
      </c>
      <c r="O2371" t="s" s="0">
        <v>754</v>
      </c>
      <c r="P2371" t="s" s="0">
        <v>755</v>
      </c>
      <c r="Q2371" t="s" s="0">
        <v>47</v>
      </c>
      <c r="R2371" t="s" s="0">
        <v>756</v>
      </c>
      <c r="S2371" t="n" s="0">
        <v>947945.0</v>
      </c>
      <c r="T2371" t="s" s="0">
        <v>37</v>
      </c>
      <c r="U2371" t="n" s="0">
        <v>19.0</v>
      </c>
      <c r="V2371" t="s" s="0">
        <v>38</v>
      </c>
      <c r="W2371" t="s" s="0">
        <v>41</v>
      </c>
      <c r="X2371" t="s" s="0">
        <v>66</v>
      </c>
      <c r="Y2371" t="s" s="0">
        <v>40</v>
      </c>
      <c r="Z2371" t="s" s="0">
        <v>41</v>
      </c>
      <c r="AA2371" t="s" s="0">
        <v>41</v>
      </c>
    </row>
    <row r="2372">
      <c r="A2372" t="n" s="0">
        <v>713761.0</v>
      </c>
      <c r="B2372" s="0">
        <f>1/COUNTIFS($A$6:$A$15532,A2372,$C$6:$C$15532,1)</f>
      </c>
      <c r="C2372" s="0">
        <f>IF(SUBTOTAL(103,A2372) = 1, 1, 0)</f>
      </c>
      <c r="D2372" t="n" s="0">
        <v>302497.0</v>
      </c>
      <c r="E2372" s="0">
        <f>1/COUNTIFS($D$6:$D$15532,D2372,$F$6:$F$15532,1)</f>
      </c>
      <c r="F2372" s="0">
        <f>IF(SUBTOTAL(103,D2372) = 1, 1, 0)</f>
      </c>
      <c r="G2372" t="n" s="3">
        <v>45574.57625</v>
      </c>
      <c r="H2372" t="s" s="0">
        <v>27</v>
      </c>
      <c r="I2372" t="s" s="0">
        <v>28</v>
      </c>
      <c r="J2372" t="s" s="0">
        <v>29</v>
      </c>
      <c r="K2372" t="s" s="0">
        <v>43</v>
      </c>
      <c r="L2372" t="s" s="0">
        <v>71</v>
      </c>
      <c r="M2372" t="s" s="0">
        <v>124</v>
      </c>
      <c r="N2372" t="n" s="0">
        <v>2024.0</v>
      </c>
      <c r="O2372" t="s" s="0">
        <v>33</v>
      </c>
      <c r="P2372" t="s" s="0">
        <v>34</v>
      </c>
      <c r="Q2372" t="s" s="0">
        <v>88</v>
      </c>
      <c r="R2372" t="s" s="0">
        <v>125</v>
      </c>
      <c r="S2372" t="n" s="0">
        <v>713761.0</v>
      </c>
      <c r="T2372" t="s" s="0">
        <v>49</v>
      </c>
      <c r="U2372" t="n" s="0">
        <v>25.0</v>
      </c>
      <c r="V2372" t="s" s="0">
        <v>38</v>
      </c>
      <c r="W2372" t="s" s="0">
        <v>675</v>
      </c>
      <c r="X2372" t="s" s="0">
        <v>40</v>
      </c>
      <c r="Y2372" t="s" s="0">
        <v>40</v>
      </c>
      <c r="Z2372" t="s" s="0">
        <v>41</v>
      </c>
      <c r="AA2372" t="s" s="0">
        <v>41</v>
      </c>
    </row>
    <row r="2373">
      <c r="A2373" t="n" s="0">
        <v>937227.0</v>
      </c>
      <c r="B2373" s="0">
        <f>1/COUNTIFS($A$6:$A$15532,A2373,$C$6:$C$15532,1)</f>
      </c>
      <c r="C2373" s="0">
        <f>IF(SUBTOTAL(103,A2373) = 1, 1, 0)</f>
      </c>
      <c r="D2373" t="n" s="0">
        <v>302498.0</v>
      </c>
      <c r="E2373" s="0">
        <f>1/COUNTIFS($D$6:$D$15532,D2373,$F$6:$F$15532,1)</f>
      </c>
      <c r="F2373" s="0">
        <f>IF(SUBTOTAL(103,D2373) = 1, 1, 0)</f>
      </c>
      <c r="G2373" t="n" s="3">
        <v>45574.5802662037</v>
      </c>
      <c r="H2373" t="s" s="0">
        <v>27</v>
      </c>
      <c r="I2373" t="s" s="0">
        <v>28</v>
      </c>
      <c r="J2373" t="s" s="0">
        <v>29</v>
      </c>
      <c r="K2373" t="s" s="0">
        <v>163</v>
      </c>
      <c r="L2373" t="s" s="0">
        <v>164</v>
      </c>
      <c r="M2373" t="s" s="0">
        <v>165</v>
      </c>
      <c r="N2373" t="n" s="0">
        <v>2024.0</v>
      </c>
      <c r="O2373" t="s" s="0">
        <v>33</v>
      </c>
      <c r="P2373" t="s" s="0">
        <v>46</v>
      </c>
      <c r="Q2373" t="s" s="0">
        <v>47</v>
      </c>
      <c r="R2373" t="s" s="0">
        <v>48</v>
      </c>
      <c r="S2373" t="n" s="0">
        <v>937227.0</v>
      </c>
      <c r="T2373" t="s" s="0">
        <v>49</v>
      </c>
      <c r="U2373" t="n" s="0">
        <v>21.0</v>
      </c>
      <c r="V2373" t="s" s="0">
        <v>38</v>
      </c>
      <c r="W2373" t="s" s="0">
        <v>60</v>
      </c>
      <c r="X2373" t="s" s="0">
        <v>40</v>
      </c>
      <c r="Y2373" t="s" s="0">
        <v>40</v>
      </c>
      <c r="Z2373" t="s" s="0">
        <v>41</v>
      </c>
      <c r="AA2373" t="s" s="0">
        <v>41</v>
      </c>
    </row>
    <row r="2374">
      <c r="A2374" t="n" s="0">
        <v>923170.0</v>
      </c>
      <c r="B2374" s="0">
        <f>1/COUNTIFS($A$6:$A$15532,A2374,$C$6:$C$15532,1)</f>
      </c>
      <c r="C2374" s="0">
        <f>IF(SUBTOTAL(103,A2374) = 1, 1, 0)</f>
      </c>
      <c r="D2374" t="n" s="0">
        <v>302499.0</v>
      </c>
      <c r="E2374" s="0">
        <f>1/COUNTIFS($D$6:$D$15532,D2374,$F$6:$F$15532,1)</f>
      </c>
      <c r="F2374" s="0">
        <f>IF(SUBTOTAL(103,D2374) = 1, 1, 0)</f>
      </c>
      <c r="G2374" t="n" s="3">
        <v>45574.58126157407</v>
      </c>
      <c r="H2374" t="s" s="0">
        <v>27</v>
      </c>
      <c r="I2374" t="s" s="0">
        <v>28</v>
      </c>
      <c r="J2374" t="s" s="0">
        <v>29</v>
      </c>
      <c r="K2374" t="s" s="0">
        <v>61</v>
      </c>
      <c r="L2374" t="s" s="0">
        <v>41</v>
      </c>
      <c r="M2374" t="s" s="0">
        <v>192</v>
      </c>
      <c r="N2374" t="n" s="0">
        <v>2024.0</v>
      </c>
      <c r="O2374" t="s" s="0">
        <v>33</v>
      </c>
      <c r="P2374" t="s" s="0">
        <v>34</v>
      </c>
      <c r="Q2374" t="s" s="0">
        <v>47</v>
      </c>
      <c r="R2374" t="s" s="0">
        <v>152</v>
      </c>
      <c r="S2374" t="n" s="0">
        <v>923170.0</v>
      </c>
      <c r="T2374" t="s" s="0">
        <v>49</v>
      </c>
      <c r="U2374" t="n" s="0">
        <v>18.0</v>
      </c>
      <c r="V2374" t="s" s="0">
        <v>38</v>
      </c>
      <c r="W2374" t="s" s="0">
        <v>785</v>
      </c>
      <c r="X2374" t="s" s="0">
        <v>40</v>
      </c>
      <c r="Y2374" t="s" s="0">
        <v>40</v>
      </c>
      <c r="Z2374" t="s" s="0">
        <v>41</v>
      </c>
      <c r="AA2374" t="s" s="0">
        <v>41</v>
      </c>
    </row>
    <row r="2375">
      <c r="A2375" t="n" s="0">
        <v>943056.0</v>
      </c>
      <c r="B2375" s="0">
        <f>1/COUNTIFS($A$6:$A$15532,A2375,$C$6:$C$15532,1)</f>
      </c>
      <c r="C2375" s="0">
        <f>IF(SUBTOTAL(103,A2375) = 1, 1, 0)</f>
      </c>
      <c r="D2375" t="n" s="0">
        <v>302501.0</v>
      </c>
      <c r="E2375" s="0">
        <f>1/COUNTIFS($D$6:$D$15532,D2375,$F$6:$F$15532,1)</f>
      </c>
      <c r="F2375" s="0">
        <f>IF(SUBTOTAL(103,D2375) = 1, 1, 0)</f>
      </c>
      <c r="G2375" t="n" s="3">
        <v>45574.585497685184</v>
      </c>
      <c r="H2375" t="s" s="0">
        <v>27</v>
      </c>
      <c r="I2375" t="s" s="0">
        <v>28</v>
      </c>
      <c r="J2375" t="s" s="0">
        <v>29</v>
      </c>
      <c r="K2375" t="s" s="0">
        <v>163</v>
      </c>
      <c r="L2375" t="s" s="0">
        <v>164</v>
      </c>
      <c r="M2375" t="s" s="0">
        <v>337</v>
      </c>
      <c r="N2375" t="n" s="0">
        <v>2024.0</v>
      </c>
      <c r="O2375" t="s" s="0">
        <v>33</v>
      </c>
      <c r="P2375" t="s" s="0">
        <v>34</v>
      </c>
      <c r="Q2375" t="s" s="0">
        <v>47</v>
      </c>
      <c r="R2375" t="s" s="0">
        <v>59</v>
      </c>
      <c r="S2375" t="n" s="0">
        <v>943056.0</v>
      </c>
      <c r="T2375" t="s" s="0">
        <v>49</v>
      </c>
      <c r="U2375" t="n" s="0">
        <v>20.0</v>
      </c>
      <c r="V2375" t="s" s="0">
        <v>38</v>
      </c>
      <c r="W2375" t="s" s="0">
        <v>420</v>
      </c>
      <c r="X2375" t="s" s="0">
        <v>40</v>
      </c>
      <c r="Y2375" t="s" s="0">
        <v>40</v>
      </c>
      <c r="Z2375" t="s" s="0">
        <v>41</v>
      </c>
      <c r="AA2375" t="s" s="0">
        <v>41</v>
      </c>
    </row>
    <row r="2376">
      <c r="A2376" t="n" s="0">
        <v>960231.0</v>
      </c>
      <c r="B2376" s="0">
        <f>1/COUNTIFS($A$6:$A$15532,A2376,$C$6:$C$15532,1)</f>
      </c>
      <c r="C2376" s="0">
        <f>IF(SUBTOTAL(103,A2376) = 1, 1, 0)</f>
      </c>
      <c r="D2376" t="n" s="0">
        <v>302502.0</v>
      </c>
      <c r="E2376" s="0">
        <f>1/COUNTIFS($D$6:$D$15532,D2376,$F$6:$F$15532,1)</f>
      </c>
      <c r="F2376" s="0">
        <f>IF(SUBTOTAL(103,D2376) = 1, 1, 0)</f>
      </c>
      <c r="G2376" t="n" s="3">
        <v>45574.58608796296</v>
      </c>
      <c r="H2376" t="s" s="0">
        <v>27</v>
      </c>
      <c r="I2376" t="s" s="0">
        <v>28</v>
      </c>
      <c r="J2376" t="s" s="0">
        <v>93</v>
      </c>
      <c r="K2376" t="s" s="0">
        <v>43</v>
      </c>
      <c r="L2376" t="s" s="0">
        <v>44</v>
      </c>
      <c r="M2376" t="s" s="0">
        <v>124</v>
      </c>
      <c r="N2376" t="n" s="0">
        <v>2024.0</v>
      </c>
      <c r="O2376" t="s" s="0">
        <v>33</v>
      </c>
      <c r="P2376" t="s" s="0">
        <v>116</v>
      </c>
      <c r="Q2376" t="s" s="0">
        <v>47</v>
      </c>
      <c r="R2376" t="s" s="0">
        <v>118</v>
      </c>
      <c r="S2376" t="n" s="0">
        <v>960231.0</v>
      </c>
      <c r="T2376" t="s" s="0">
        <v>49</v>
      </c>
      <c r="U2376" t="n" s="0">
        <v>20.0</v>
      </c>
      <c r="V2376" t="s" s="0">
        <v>38</v>
      </c>
      <c r="W2376" t="s" s="0">
        <v>824</v>
      </c>
      <c r="X2376" t="s" s="0">
        <v>40</v>
      </c>
      <c r="Y2376" t="s" s="0">
        <v>40</v>
      </c>
      <c r="Z2376" t="s" s="0">
        <v>41</v>
      </c>
      <c r="AA2376" t="s" s="0">
        <v>41</v>
      </c>
    </row>
    <row r="2377">
      <c r="A2377" t="n" s="0">
        <v>871540.0</v>
      </c>
      <c r="B2377" s="0">
        <f>1/COUNTIFS($A$6:$A$15532,A2377,$C$6:$C$15532,1)</f>
      </c>
      <c r="C2377" s="0">
        <f>IF(SUBTOTAL(103,A2377) = 1, 1, 0)</f>
      </c>
      <c r="D2377" t="n" s="0">
        <v>302503.0</v>
      </c>
      <c r="E2377" s="0">
        <f>1/COUNTIFS($D$6:$D$15532,D2377,$F$6:$F$15532,1)</f>
      </c>
      <c r="F2377" s="0">
        <f>IF(SUBTOTAL(103,D2377) = 1, 1, 0)</f>
      </c>
      <c r="G2377" t="n" s="3">
        <v>45574.58918981482</v>
      </c>
      <c r="H2377" t="s" s="0">
        <v>27</v>
      </c>
      <c r="I2377" t="s" s="0">
        <v>67</v>
      </c>
      <c r="J2377" t="s" s="0">
        <v>42</v>
      </c>
      <c r="K2377" t="s" s="0">
        <v>43</v>
      </c>
      <c r="L2377" t="s" s="0">
        <v>51</v>
      </c>
      <c r="M2377" t="s" s="0">
        <v>45</v>
      </c>
      <c r="N2377" t="n" s="0">
        <v>2024.0</v>
      </c>
      <c r="O2377" t="s" s="0">
        <v>33</v>
      </c>
      <c r="P2377" t="s" s="0">
        <v>34</v>
      </c>
      <c r="Q2377" t="s" s="0">
        <v>113</v>
      </c>
      <c r="R2377" t="s" s="0">
        <v>219</v>
      </c>
      <c r="S2377" t="n" s="0">
        <v>871540.0</v>
      </c>
      <c r="T2377" t="s" s="0">
        <v>49</v>
      </c>
      <c r="U2377" t="n" s="0">
        <v>27.0</v>
      </c>
      <c r="V2377" t="s" s="0">
        <v>38</v>
      </c>
      <c r="W2377" t="s" s="0">
        <v>631</v>
      </c>
      <c r="X2377" t="s" s="0">
        <v>40</v>
      </c>
      <c r="Y2377" t="s" s="0">
        <v>40</v>
      </c>
      <c r="Z2377" t="s" s="0">
        <v>41</v>
      </c>
      <c r="AA2377" t="s" s="0">
        <v>41</v>
      </c>
    </row>
    <row r="2378">
      <c r="A2378" t="n" s="0">
        <v>883982.0</v>
      </c>
      <c r="B2378" s="0">
        <f>1/COUNTIFS($A$6:$A$15532,A2378,$C$6:$C$15532,1)</f>
      </c>
      <c r="C2378" s="0">
        <f>IF(SUBTOTAL(103,A2378) = 1, 1, 0)</f>
      </c>
      <c r="D2378" t="n" s="0">
        <v>302504.0</v>
      </c>
      <c r="E2378" s="0">
        <f>1/COUNTIFS($D$6:$D$15532,D2378,$F$6:$F$15532,1)</f>
      </c>
      <c r="F2378" s="0">
        <f>IF(SUBTOTAL(103,D2378) = 1, 1, 0)</f>
      </c>
      <c r="G2378" t="n" s="3">
        <v>45574.59633101852</v>
      </c>
      <c r="H2378" t="s" s="0">
        <v>27</v>
      </c>
      <c r="I2378" t="s" s="0">
        <v>28</v>
      </c>
      <c r="J2378" t="s" s="0">
        <v>93</v>
      </c>
      <c r="K2378" t="s" s="0">
        <v>43</v>
      </c>
      <c r="L2378" t="s" s="0">
        <v>71</v>
      </c>
      <c r="M2378" t="s" s="0">
        <v>124</v>
      </c>
      <c r="N2378" t="n" s="0">
        <v>2023.0</v>
      </c>
      <c r="O2378" t="s" s="0">
        <v>139</v>
      </c>
      <c r="P2378" t="s" s="0">
        <v>140</v>
      </c>
      <c r="Q2378" t="s" s="0">
        <v>64</v>
      </c>
      <c r="R2378" t="s" s="0">
        <v>41</v>
      </c>
      <c r="S2378" t="n" s="0">
        <v>883982.0</v>
      </c>
      <c r="T2378" t="s" s="0">
        <v>37</v>
      </c>
      <c r="U2378" t="n" s="0">
        <v>22.0</v>
      </c>
      <c r="V2378" t="s" s="0">
        <v>38</v>
      </c>
      <c r="W2378" t="s" s="0">
        <v>41</v>
      </c>
      <c r="X2378" t="s" s="0">
        <v>66</v>
      </c>
      <c r="Y2378" t="s" s="0">
        <v>40</v>
      </c>
      <c r="Z2378" t="s" s="0">
        <v>41</v>
      </c>
      <c r="AA2378" t="s" s="0">
        <v>41</v>
      </c>
    </row>
    <row r="2379">
      <c r="A2379" t="n" s="0">
        <v>833266.0</v>
      </c>
      <c r="B2379" s="0">
        <f>1/COUNTIFS($A$6:$A$15532,A2379,$C$6:$C$15532,1)</f>
      </c>
      <c r="C2379" s="0">
        <f>IF(SUBTOTAL(103,A2379) = 1, 1, 0)</f>
      </c>
      <c r="D2379" t="n" s="0">
        <v>302505.0</v>
      </c>
      <c r="E2379" s="0">
        <f>1/COUNTIFS($D$6:$D$15532,D2379,$F$6:$F$15532,1)</f>
      </c>
      <c r="F2379" s="0">
        <f>IF(SUBTOTAL(103,D2379) = 1, 1, 0)</f>
      </c>
      <c r="G2379" t="n" s="3">
        <v>45574.59716435185</v>
      </c>
      <c r="H2379" t="s" s="0">
        <v>27</v>
      </c>
      <c r="I2379" t="s" s="0">
        <v>28</v>
      </c>
      <c r="J2379" t="s" s="0">
        <v>29</v>
      </c>
      <c r="K2379" t="s" s="0">
        <v>61</v>
      </c>
      <c r="L2379" t="s" s="0">
        <v>41</v>
      </c>
      <c r="M2379" t="s" s="0">
        <v>263</v>
      </c>
      <c r="N2379" t="n" s="0">
        <v>2024.0</v>
      </c>
      <c r="O2379" t="s" s="0">
        <v>63</v>
      </c>
      <c r="P2379" t="s" s="0">
        <v>63</v>
      </c>
      <c r="Q2379" t="s" s="0">
        <v>64</v>
      </c>
      <c r="R2379" t="s" s="0">
        <v>159</v>
      </c>
      <c r="S2379" t="n" s="0">
        <v>833266.0</v>
      </c>
      <c r="T2379" t="s" s="0">
        <v>49</v>
      </c>
      <c r="U2379" t="n" s="0">
        <v>22.0</v>
      </c>
      <c r="V2379" t="s" s="0">
        <v>38</v>
      </c>
      <c r="W2379" t="s" s="0">
        <v>41</v>
      </c>
      <c r="X2379" t="s" s="0">
        <v>66</v>
      </c>
      <c r="Y2379" t="s" s="0">
        <v>66</v>
      </c>
      <c r="Z2379" t="s" s="0">
        <v>41</v>
      </c>
      <c r="AA2379" t="s" s="0">
        <v>41</v>
      </c>
    </row>
    <row r="2380">
      <c r="A2380" t="n" s="0">
        <v>947765.0</v>
      </c>
      <c r="B2380" s="0">
        <f>1/COUNTIFS($A$6:$A$15532,A2380,$C$6:$C$15532,1)</f>
      </c>
      <c r="C2380" s="0">
        <f>IF(SUBTOTAL(103,A2380) = 1, 1, 0)</f>
      </c>
      <c r="D2380" t="n" s="0">
        <v>302511.0</v>
      </c>
      <c r="E2380" s="0">
        <f>1/COUNTIFS($D$6:$D$15532,D2380,$F$6:$F$15532,1)</f>
      </c>
      <c r="F2380" s="0">
        <f>IF(SUBTOTAL(103,D2380) = 1, 1, 0)</f>
      </c>
      <c r="G2380" t="n" s="3">
        <v>45574.5996875</v>
      </c>
      <c r="H2380" t="s" s="0">
        <v>27</v>
      </c>
      <c r="I2380" t="s" s="0">
        <v>28</v>
      </c>
      <c r="J2380" t="s" s="0">
        <v>42</v>
      </c>
      <c r="K2380" t="s" s="0">
        <v>43</v>
      </c>
      <c r="L2380" t="s" s="0">
        <v>254</v>
      </c>
      <c r="M2380" t="s" s="0">
        <v>45</v>
      </c>
      <c r="N2380" t="n" s="0">
        <v>2024.0</v>
      </c>
      <c r="O2380" t="s" s="0">
        <v>33</v>
      </c>
      <c r="P2380" t="s" s="0">
        <v>34</v>
      </c>
      <c r="Q2380" t="s" s="0">
        <v>47</v>
      </c>
      <c r="R2380" t="s" s="0">
        <v>59</v>
      </c>
      <c r="S2380" t="n" s="0">
        <v>947765.0</v>
      </c>
      <c r="T2380" t="s" s="0">
        <v>49</v>
      </c>
      <c r="U2380" t="n" s="0">
        <v>21.0</v>
      </c>
      <c r="V2380" t="s" s="0">
        <v>38</v>
      </c>
      <c r="W2380" t="s" s="0">
        <v>60</v>
      </c>
      <c r="X2380" t="s" s="0">
        <v>40</v>
      </c>
      <c r="Y2380" t="s" s="0">
        <v>40</v>
      </c>
      <c r="Z2380" t="s" s="0">
        <v>41</v>
      </c>
      <c r="AA2380" t="s" s="0">
        <v>41</v>
      </c>
    </row>
    <row r="2381">
      <c r="A2381" t="n" s="0">
        <v>955224.0</v>
      </c>
      <c r="B2381" s="0">
        <f>1/COUNTIFS($A$6:$A$15532,A2381,$C$6:$C$15532,1)</f>
      </c>
      <c r="C2381" s="0">
        <f>IF(SUBTOTAL(103,A2381) = 1, 1, 0)</f>
      </c>
      <c r="D2381" t="n" s="0">
        <v>302512.0</v>
      </c>
      <c r="E2381" s="0">
        <f>1/COUNTIFS($D$6:$D$15532,D2381,$F$6:$F$15532,1)</f>
      </c>
      <c r="F2381" s="0">
        <f>IF(SUBTOTAL(103,D2381) = 1, 1, 0)</f>
      </c>
      <c r="G2381" t="n" s="3">
        <v>45574.602060185185</v>
      </c>
      <c r="H2381" t="s" s="0">
        <v>27</v>
      </c>
      <c r="I2381" t="s" s="0">
        <v>67</v>
      </c>
      <c r="J2381" t="s" s="0">
        <v>42</v>
      </c>
      <c r="K2381" t="s" s="0">
        <v>43</v>
      </c>
      <c r="L2381" t="s" s="0">
        <v>44</v>
      </c>
      <c r="M2381" t="s" s="0">
        <v>77</v>
      </c>
      <c r="N2381" t="n" s="0">
        <v>2024.0</v>
      </c>
      <c r="O2381" t="s" s="0">
        <v>33</v>
      </c>
      <c r="P2381" t="s" s="0">
        <v>787</v>
      </c>
      <c r="Q2381" t="s" s="0">
        <v>225</v>
      </c>
      <c r="R2381" t="s" s="0">
        <v>825</v>
      </c>
      <c r="S2381" t="n" s="0">
        <v>955224.0</v>
      </c>
      <c r="T2381" t="s" s="0">
        <v>49</v>
      </c>
      <c r="U2381" t="n" s="0">
        <v>56.0</v>
      </c>
      <c r="V2381" t="s" s="0">
        <v>38</v>
      </c>
      <c r="W2381" t="s" s="0">
        <v>692</v>
      </c>
      <c r="X2381" t="s" s="0">
        <v>40</v>
      </c>
      <c r="Y2381" t="s" s="0">
        <v>40</v>
      </c>
      <c r="Z2381" t="s" s="0">
        <v>41</v>
      </c>
      <c r="AA2381" t="s" s="0">
        <v>41</v>
      </c>
    </row>
    <row r="2382">
      <c r="A2382" t="n" s="0">
        <v>922646.0</v>
      </c>
      <c r="B2382" s="0">
        <f>1/COUNTIFS($A$6:$A$15532,A2382,$C$6:$C$15532,1)</f>
      </c>
      <c r="C2382" s="0">
        <f>IF(SUBTOTAL(103,A2382) = 1, 1, 0)</f>
      </c>
      <c r="D2382" t="n" s="0">
        <v>302515.0</v>
      </c>
      <c r="E2382" s="0">
        <f>1/COUNTIFS($D$6:$D$15532,D2382,$F$6:$F$15532,1)</f>
      </c>
      <c r="F2382" s="0">
        <f>IF(SUBTOTAL(103,D2382) = 1, 1, 0)</f>
      </c>
      <c r="G2382" t="n" s="3">
        <v>45574.604837962965</v>
      </c>
      <c r="H2382" t="s" s="0">
        <v>27</v>
      </c>
      <c r="I2382" t="s" s="0">
        <v>28</v>
      </c>
      <c r="J2382" t="s" s="0">
        <v>29</v>
      </c>
      <c r="K2382" t="s" s="0">
        <v>43</v>
      </c>
      <c r="L2382" t="s" s="0">
        <v>71</v>
      </c>
      <c r="M2382" t="s" s="0">
        <v>124</v>
      </c>
      <c r="N2382" t="n" s="0">
        <v>2024.0</v>
      </c>
      <c r="O2382" t="s" s="0">
        <v>33</v>
      </c>
      <c r="P2382" t="s" s="0">
        <v>587</v>
      </c>
      <c r="Q2382" t="s" s="0">
        <v>475</v>
      </c>
      <c r="R2382" t="s" s="0">
        <v>662</v>
      </c>
      <c r="S2382" t="n" s="0">
        <v>922646.0</v>
      </c>
      <c r="T2382" t="s" s="0">
        <v>37</v>
      </c>
      <c r="U2382" t="n" s="0">
        <v>26.0</v>
      </c>
      <c r="V2382" t="s" s="0">
        <v>826</v>
      </c>
      <c r="W2382" t="s" s="0">
        <v>41</v>
      </c>
      <c r="X2382" t="s" s="0">
        <v>40</v>
      </c>
      <c r="Y2382" t="s" s="0">
        <v>40</v>
      </c>
      <c r="Z2382" t="s" s="0">
        <v>41</v>
      </c>
      <c r="AA2382" t="s" s="0">
        <v>41</v>
      </c>
    </row>
    <row r="2383">
      <c r="A2383" t="n" s="0">
        <v>765839.0</v>
      </c>
      <c r="B2383" s="0">
        <f>1/COUNTIFS($A$6:$A$15532,A2383,$C$6:$C$15532,1)</f>
      </c>
      <c r="C2383" s="0">
        <f>IF(SUBTOTAL(103,A2383) = 1, 1, 0)</f>
      </c>
      <c r="D2383" t="n" s="0">
        <v>302516.0</v>
      </c>
      <c r="E2383" s="0">
        <f>1/COUNTIFS($D$6:$D$15532,D2383,$F$6:$F$15532,1)</f>
      </c>
      <c r="F2383" s="0">
        <f>IF(SUBTOTAL(103,D2383) = 1, 1, 0)</f>
      </c>
      <c r="G2383" t="n" s="3">
        <v>45574.608078703706</v>
      </c>
      <c r="H2383" t="s" s="0">
        <v>27</v>
      </c>
      <c r="I2383" t="s" s="0">
        <v>28</v>
      </c>
      <c r="J2383" t="s" s="0">
        <v>29</v>
      </c>
      <c r="K2383" t="s" s="0">
        <v>30</v>
      </c>
      <c r="L2383" t="s" s="0">
        <v>31</v>
      </c>
      <c r="M2383" t="s" s="0">
        <v>32</v>
      </c>
      <c r="N2383" t="n" s="0">
        <v>2021.0</v>
      </c>
      <c r="O2383" t="s" s="0">
        <v>343</v>
      </c>
      <c r="P2383" t="s" s="0">
        <v>343</v>
      </c>
      <c r="Q2383" t="s" s="0">
        <v>64</v>
      </c>
      <c r="R2383" t="s" s="0">
        <v>41</v>
      </c>
      <c r="S2383" t="n" s="0">
        <v>765839.0</v>
      </c>
      <c r="T2383" t="s" s="0">
        <v>37</v>
      </c>
      <c r="U2383" t="n" s="0">
        <v>24.0</v>
      </c>
      <c r="V2383" t="s" s="0">
        <v>38</v>
      </c>
      <c r="W2383" t="s" s="0">
        <v>41</v>
      </c>
      <c r="X2383" t="s" s="0">
        <v>40</v>
      </c>
      <c r="Y2383" t="s" s="0">
        <v>40</v>
      </c>
      <c r="Z2383" t="s" s="0">
        <v>41</v>
      </c>
      <c r="AA2383" t="s" s="0">
        <v>41</v>
      </c>
    </row>
    <row r="2384">
      <c r="A2384" t="n" s="0">
        <v>950580.0</v>
      </c>
      <c r="B2384" s="0">
        <f>1/COUNTIFS($A$6:$A$15532,A2384,$C$6:$C$15532,1)</f>
      </c>
      <c r="C2384" s="0">
        <f>IF(SUBTOTAL(103,A2384) = 1, 1, 0)</f>
      </c>
      <c r="D2384" t="n" s="0">
        <v>302518.0</v>
      </c>
      <c r="E2384" s="0">
        <f>1/COUNTIFS($D$6:$D$15532,D2384,$F$6:$F$15532,1)</f>
      </c>
      <c r="F2384" s="0">
        <f>IF(SUBTOTAL(103,D2384) = 1, 1, 0)</f>
      </c>
      <c r="G2384" t="n" s="3">
        <v>45574.610925925925</v>
      </c>
      <c r="H2384" t="s" s="0">
        <v>27</v>
      </c>
      <c r="I2384" t="s" s="0">
        <v>28</v>
      </c>
      <c r="J2384" t="s" s="0">
        <v>93</v>
      </c>
      <c r="K2384" t="s" s="0">
        <v>94</v>
      </c>
      <c r="L2384" t="s" s="0">
        <v>41</v>
      </c>
      <c r="M2384" t="s" s="0">
        <v>192</v>
      </c>
      <c r="N2384" t="n" s="0">
        <v>2024.0</v>
      </c>
      <c r="O2384" t="s" s="0">
        <v>146</v>
      </c>
      <c r="P2384" t="s" s="0">
        <v>146</v>
      </c>
      <c r="Q2384" t="s" s="0">
        <v>47</v>
      </c>
      <c r="R2384" t="s" s="0">
        <v>758</v>
      </c>
      <c r="S2384" t="n" s="0">
        <v>950580.0</v>
      </c>
      <c r="T2384" t="s" s="0">
        <v>49</v>
      </c>
      <c r="U2384" t="n" s="0">
        <v>20.0</v>
      </c>
      <c r="V2384" t="s" s="0">
        <v>38</v>
      </c>
      <c r="W2384" t="s" s="0">
        <v>41</v>
      </c>
      <c r="X2384" t="s" s="0">
        <v>66</v>
      </c>
      <c r="Y2384" t="s" s="0">
        <v>66</v>
      </c>
      <c r="Z2384" t="s" s="0">
        <v>41</v>
      </c>
      <c r="AA2384" t="s" s="0">
        <v>41</v>
      </c>
    </row>
    <row r="2385">
      <c r="A2385" t="n" s="0">
        <v>792703.0</v>
      </c>
      <c r="B2385" s="0">
        <f>1/COUNTIFS($A$6:$A$15532,A2385,$C$6:$C$15532,1)</f>
      </c>
      <c r="C2385" s="0">
        <f>IF(SUBTOTAL(103,A2385) = 1, 1, 0)</f>
      </c>
      <c r="D2385" t="n" s="0">
        <v>302519.0</v>
      </c>
      <c r="E2385" s="0">
        <f>1/COUNTIFS($D$6:$D$15532,D2385,$F$6:$F$15532,1)</f>
      </c>
      <c r="F2385" s="0">
        <f>IF(SUBTOTAL(103,D2385) = 1, 1, 0)</f>
      </c>
      <c r="G2385" t="n" s="3">
        <v>45574.61240740741</v>
      </c>
      <c r="H2385" t="s" s="0">
        <v>27</v>
      </c>
      <c r="I2385" t="s" s="0">
        <v>28</v>
      </c>
      <c r="J2385" t="s" s="0">
        <v>29</v>
      </c>
      <c r="K2385" t="s" s="0">
        <v>30</v>
      </c>
      <c r="L2385" t="s" s="0">
        <v>31</v>
      </c>
      <c r="M2385" t="s" s="0">
        <v>57</v>
      </c>
      <c r="N2385" t="n" s="0">
        <v>2024.0</v>
      </c>
      <c r="O2385" t="s" s="0">
        <v>33</v>
      </c>
      <c r="P2385" t="s" s="0">
        <v>34</v>
      </c>
      <c r="Q2385" t="s" s="0">
        <v>64</v>
      </c>
      <c r="R2385" t="s" s="0">
        <v>123</v>
      </c>
      <c r="S2385" t="n" s="0">
        <v>792703.0</v>
      </c>
      <c r="T2385" t="s" s="0">
        <v>49</v>
      </c>
      <c r="U2385" t="n" s="0">
        <v>23.0</v>
      </c>
      <c r="V2385" t="s" s="0">
        <v>38</v>
      </c>
      <c r="W2385" t="s" s="0">
        <v>60</v>
      </c>
      <c r="X2385" t="s" s="0">
        <v>40</v>
      </c>
      <c r="Y2385" t="s" s="0">
        <v>40</v>
      </c>
      <c r="Z2385" t="s" s="0">
        <v>41</v>
      </c>
      <c r="AA2385" t="s" s="0">
        <v>56</v>
      </c>
    </row>
    <row r="2386">
      <c r="A2386" t="n" s="0">
        <v>906813.0</v>
      </c>
      <c r="B2386" s="0">
        <f>1/COUNTIFS($A$6:$A$15532,A2386,$C$6:$C$15532,1)</f>
      </c>
      <c r="C2386" s="0">
        <f>IF(SUBTOTAL(103,A2386) = 1, 1, 0)</f>
      </c>
      <c r="D2386" t="n" s="0">
        <v>302522.0</v>
      </c>
      <c r="E2386" s="0">
        <f>1/COUNTIFS($D$6:$D$15532,D2386,$F$6:$F$15532,1)</f>
      </c>
      <c r="F2386" s="0">
        <f>IF(SUBTOTAL(103,D2386) = 1, 1, 0)</f>
      </c>
      <c r="G2386" t="n" s="3">
        <v>45574.618472222224</v>
      </c>
      <c r="H2386" t="s" s="0">
        <v>27</v>
      </c>
      <c r="I2386" t="s" s="0">
        <v>28</v>
      </c>
      <c r="J2386" t="s" s="0">
        <v>29</v>
      </c>
      <c r="K2386" t="s" s="0">
        <v>43</v>
      </c>
      <c r="L2386" t="s" s="0">
        <v>142</v>
      </c>
      <c r="M2386" t="s" s="0">
        <v>45</v>
      </c>
      <c r="N2386" t="n" s="0">
        <v>2023.0</v>
      </c>
      <c r="O2386" t="s" s="0">
        <v>33</v>
      </c>
      <c r="P2386" t="s" s="0">
        <v>150</v>
      </c>
      <c r="Q2386" t="s" s="0">
        <v>576</v>
      </c>
      <c r="R2386" t="s" s="0">
        <v>41</v>
      </c>
      <c r="S2386" t="n" s="0">
        <v>906813.0</v>
      </c>
      <c r="T2386" t="s" s="0">
        <v>49</v>
      </c>
      <c r="U2386" t="n" s="0">
        <v>24.0</v>
      </c>
      <c r="V2386" t="s" s="0">
        <v>38</v>
      </c>
      <c r="W2386" t="s" s="0">
        <v>41</v>
      </c>
      <c r="X2386" t="s" s="0">
        <v>66</v>
      </c>
      <c r="Y2386" t="s" s="0">
        <v>66</v>
      </c>
      <c r="Z2386" t="s" s="0">
        <v>41</v>
      </c>
      <c r="AA2386" t="s" s="0">
        <v>41</v>
      </c>
    </row>
    <row r="2387">
      <c r="A2387" t="n" s="0">
        <v>786507.0</v>
      </c>
      <c r="B2387" s="0">
        <f>1/COUNTIFS($A$6:$A$15532,A2387,$C$6:$C$15532,1)</f>
      </c>
      <c r="C2387" s="0">
        <f>IF(SUBTOTAL(103,A2387) = 1, 1, 0)</f>
      </c>
      <c r="D2387" t="n" s="0">
        <v>302524.0</v>
      </c>
      <c r="E2387" s="0">
        <f>1/COUNTIFS($D$6:$D$15532,D2387,$F$6:$F$15532,1)</f>
      </c>
      <c r="F2387" s="0">
        <f>IF(SUBTOTAL(103,D2387) = 1, 1, 0)</f>
      </c>
      <c r="G2387" t="n" s="3">
        <v>45574.6216087963</v>
      </c>
      <c r="H2387" t="s" s="0">
        <v>27</v>
      </c>
      <c r="I2387" t="s" s="0">
        <v>28</v>
      </c>
      <c r="J2387" t="s" s="0">
        <v>29</v>
      </c>
      <c r="K2387" t="s" s="0">
        <v>43</v>
      </c>
      <c r="L2387" t="s" s="0">
        <v>71</v>
      </c>
      <c r="M2387" t="s" s="0">
        <v>124</v>
      </c>
      <c r="N2387" t="n" s="0">
        <v>2024.0</v>
      </c>
      <c r="O2387" t="s" s="0">
        <v>33</v>
      </c>
      <c r="P2387" t="s" s="0">
        <v>82</v>
      </c>
      <c r="Q2387" t="s" s="0">
        <v>64</v>
      </c>
      <c r="R2387" t="s" s="0">
        <v>178</v>
      </c>
      <c r="S2387" t="n" s="0">
        <v>786507.0</v>
      </c>
      <c r="T2387" t="s" s="0">
        <v>37</v>
      </c>
      <c r="U2387" t="n" s="0">
        <v>21.0</v>
      </c>
      <c r="V2387" t="s" s="0">
        <v>38</v>
      </c>
      <c r="W2387" t="s" s="0">
        <v>668</v>
      </c>
      <c r="X2387" t="s" s="0">
        <v>66</v>
      </c>
      <c r="Y2387" t="s" s="0">
        <v>66</v>
      </c>
      <c r="Z2387" t="s" s="0">
        <v>41</v>
      </c>
      <c r="AA2387" t="s" s="0">
        <v>41</v>
      </c>
    </row>
    <row r="2388">
      <c r="A2388" t="n" s="0">
        <v>922284.0</v>
      </c>
      <c r="B2388" s="0">
        <f>1/COUNTIFS($A$6:$A$15532,A2388,$C$6:$C$15532,1)</f>
      </c>
      <c r="C2388" s="0">
        <f>IF(SUBTOTAL(103,A2388) = 1, 1, 0)</f>
      </c>
      <c r="D2388" t="n" s="0">
        <v>302525.0</v>
      </c>
      <c r="E2388" s="0">
        <f>1/COUNTIFS($D$6:$D$15532,D2388,$F$6:$F$15532,1)</f>
      </c>
      <c r="F2388" s="0">
        <f>IF(SUBTOTAL(103,D2388) = 1, 1, 0)</f>
      </c>
      <c r="G2388" t="n" s="3">
        <v>45574.62509259259</v>
      </c>
      <c r="H2388" t="s" s="0">
        <v>27</v>
      </c>
      <c r="I2388" t="s" s="0">
        <v>28</v>
      </c>
      <c r="J2388" t="s" s="0">
        <v>29</v>
      </c>
      <c r="K2388" t="s" s="0">
        <v>43</v>
      </c>
      <c r="L2388" t="s" s="0">
        <v>51</v>
      </c>
      <c r="M2388" t="s" s="0">
        <v>77</v>
      </c>
      <c r="N2388" t="n" s="0">
        <v>2024.0</v>
      </c>
      <c r="O2388" t="s" s="0">
        <v>33</v>
      </c>
      <c r="P2388" t="s" s="0">
        <v>52</v>
      </c>
      <c r="Q2388" t="s" s="0">
        <v>47</v>
      </c>
      <c r="R2388" t="s" s="0">
        <v>397</v>
      </c>
      <c r="S2388" t="n" s="0">
        <v>922284.0</v>
      </c>
      <c r="T2388" t="s" s="0">
        <v>49</v>
      </c>
      <c r="U2388" t="n" s="0">
        <v>22.0</v>
      </c>
      <c r="V2388" t="s" s="0">
        <v>38</v>
      </c>
      <c r="W2388" t="s" s="0">
        <v>827</v>
      </c>
      <c r="X2388" t="s" s="0">
        <v>40</v>
      </c>
      <c r="Y2388" t="s" s="0">
        <v>40</v>
      </c>
      <c r="Z2388" t="s" s="0">
        <v>41</v>
      </c>
      <c r="AA2388" t="s" s="0">
        <v>41</v>
      </c>
    </row>
    <row r="2389">
      <c r="A2389" t="n" s="0">
        <v>947961.0</v>
      </c>
      <c r="B2389" s="0">
        <f>1/COUNTIFS($A$6:$A$15532,A2389,$C$6:$C$15532,1)</f>
      </c>
      <c r="C2389" s="0">
        <f>IF(SUBTOTAL(103,A2389) = 1, 1, 0)</f>
      </c>
      <c r="D2389" t="n" s="0">
        <v>302526.0</v>
      </c>
      <c r="E2389" s="0">
        <f>1/COUNTIFS($D$6:$D$15532,D2389,$F$6:$F$15532,1)</f>
      </c>
      <c r="F2389" s="0">
        <f>IF(SUBTOTAL(103,D2389) = 1, 1, 0)</f>
      </c>
      <c r="G2389" t="n" s="3">
        <v>45574.626180555555</v>
      </c>
      <c r="H2389" t="s" s="0">
        <v>27</v>
      </c>
      <c r="I2389" t="s" s="0">
        <v>28</v>
      </c>
      <c r="J2389" t="s" s="0">
        <v>93</v>
      </c>
      <c r="K2389" t="s" s="0">
        <v>94</v>
      </c>
      <c r="L2389" t="s" s="0">
        <v>41</v>
      </c>
      <c r="M2389" t="s" s="0">
        <v>263</v>
      </c>
      <c r="N2389" t="n" s="0">
        <v>2024.0</v>
      </c>
      <c r="O2389" t="s" s="0">
        <v>754</v>
      </c>
      <c r="P2389" t="s" s="0">
        <v>755</v>
      </c>
      <c r="Q2389" t="s" s="0">
        <v>47</v>
      </c>
      <c r="R2389" t="s" s="0">
        <v>756</v>
      </c>
      <c r="S2389" t="n" s="0">
        <v>947961.0</v>
      </c>
      <c r="T2389" t="s" s="0">
        <v>37</v>
      </c>
      <c r="U2389" t="n" s="0">
        <v>19.0</v>
      </c>
      <c r="V2389" t="s" s="0">
        <v>38</v>
      </c>
      <c r="W2389" t="s" s="0">
        <v>41</v>
      </c>
      <c r="X2389" t="s" s="0">
        <v>66</v>
      </c>
      <c r="Y2389" t="s" s="0">
        <v>40</v>
      </c>
      <c r="Z2389" t="s" s="0">
        <v>41</v>
      </c>
      <c r="AA2389" t="s" s="0">
        <v>41</v>
      </c>
    </row>
    <row r="2390">
      <c r="A2390" t="n" s="0">
        <v>572408.0</v>
      </c>
      <c r="B2390" s="0">
        <f>1/COUNTIFS($A$6:$A$15532,A2390,$C$6:$C$15532,1)</f>
      </c>
      <c r="C2390" s="0">
        <f>IF(SUBTOTAL(103,A2390) = 1, 1, 0)</f>
      </c>
      <c r="D2390" t="n" s="0">
        <v>302530.0</v>
      </c>
      <c r="E2390" s="0">
        <f>1/COUNTIFS($D$6:$D$15532,D2390,$F$6:$F$15532,1)</f>
      </c>
      <c r="F2390" s="0">
        <f>IF(SUBTOTAL(103,D2390) = 1, 1, 0)</f>
      </c>
      <c r="G2390" t="n" s="3">
        <v>45574.638136574074</v>
      </c>
      <c r="H2390" t="s" s="0">
        <v>27</v>
      </c>
      <c r="I2390" t="s" s="0">
        <v>28</v>
      </c>
      <c r="J2390" t="s" s="0">
        <v>29</v>
      </c>
      <c r="K2390" t="s" s="0">
        <v>163</v>
      </c>
      <c r="L2390" t="s" s="0">
        <v>164</v>
      </c>
      <c r="M2390" t="s" s="0">
        <v>165</v>
      </c>
      <c r="N2390" t="n" s="0">
        <v>2024.0</v>
      </c>
      <c r="O2390" t="s" s="0">
        <v>33</v>
      </c>
      <c r="P2390" t="s" s="0">
        <v>34</v>
      </c>
      <c r="Q2390" t="s" s="0">
        <v>167</v>
      </c>
      <c r="R2390" t="s" s="0">
        <v>207</v>
      </c>
      <c r="S2390" t="n" s="0">
        <v>572408.0</v>
      </c>
      <c r="T2390" t="s" s="0">
        <v>37</v>
      </c>
      <c r="U2390" t="n" s="0">
        <v>24.0</v>
      </c>
      <c r="V2390" t="s" s="0">
        <v>38</v>
      </c>
      <c r="W2390" t="s" s="0">
        <v>60</v>
      </c>
      <c r="X2390" t="s" s="0">
        <v>66</v>
      </c>
      <c r="Y2390" t="s" s="0">
        <v>40</v>
      </c>
      <c r="Z2390" t="s" s="0">
        <v>41</v>
      </c>
      <c r="AA2390" t="s" s="0">
        <v>41</v>
      </c>
    </row>
    <row r="2391">
      <c r="A2391" t="n" s="0">
        <v>868909.0</v>
      </c>
      <c r="B2391" s="0">
        <f>1/COUNTIFS($A$6:$A$15532,A2391,$C$6:$C$15532,1)</f>
      </c>
      <c r="C2391" s="0">
        <f>IF(SUBTOTAL(103,A2391) = 1, 1, 0)</f>
      </c>
      <c r="D2391" t="n" s="0">
        <v>302532.0</v>
      </c>
      <c r="E2391" s="0">
        <f>1/COUNTIFS($D$6:$D$15532,D2391,$F$6:$F$15532,1)</f>
      </c>
      <c r="F2391" s="0">
        <f>IF(SUBTOTAL(103,D2391) = 1, 1, 0)</f>
      </c>
      <c r="G2391" t="n" s="3">
        <v>45574.647673611114</v>
      </c>
      <c r="H2391" t="s" s="0">
        <v>27</v>
      </c>
      <c r="I2391" t="s" s="0">
        <v>28</v>
      </c>
      <c r="J2391" t="s" s="0">
        <v>29</v>
      </c>
      <c r="K2391" t="s" s="0">
        <v>43</v>
      </c>
      <c r="L2391" t="s" s="0">
        <v>297</v>
      </c>
      <c r="M2391" t="s" s="0">
        <v>124</v>
      </c>
      <c r="N2391" t="n" s="0">
        <v>2024.0</v>
      </c>
      <c r="O2391" t="s" s="0">
        <v>33</v>
      </c>
      <c r="P2391" t="s" s="0">
        <v>112</v>
      </c>
      <c r="Q2391" t="s" s="0">
        <v>113</v>
      </c>
      <c r="R2391" t="s" s="0">
        <v>114</v>
      </c>
      <c r="S2391" t="n" s="0">
        <v>868909.0</v>
      </c>
      <c r="T2391" t="s" s="0">
        <v>49</v>
      </c>
      <c r="U2391" t="n" s="0">
        <v>24.0</v>
      </c>
      <c r="V2391" t="s" s="0">
        <v>158</v>
      </c>
      <c r="W2391" t="s" s="0">
        <v>41</v>
      </c>
      <c r="X2391" t="s" s="0">
        <v>66</v>
      </c>
      <c r="Y2391" t="s" s="0">
        <v>66</v>
      </c>
      <c r="Z2391" t="s" s="0">
        <v>41</v>
      </c>
      <c r="AA2391" t="s" s="0">
        <v>41</v>
      </c>
    </row>
    <row r="2392">
      <c r="A2392" t="n" s="0">
        <v>943942.0</v>
      </c>
      <c r="B2392" s="0">
        <f>1/COUNTIFS($A$6:$A$15532,A2392,$C$6:$C$15532,1)</f>
      </c>
      <c r="C2392" s="0">
        <f>IF(SUBTOTAL(103,A2392) = 1, 1, 0)</f>
      </c>
      <c r="D2392" t="n" s="0">
        <v>302533.0</v>
      </c>
      <c r="E2392" s="0">
        <f>1/COUNTIFS($D$6:$D$15532,D2392,$F$6:$F$15532,1)</f>
      </c>
      <c r="F2392" s="0">
        <f>IF(SUBTOTAL(103,D2392) = 1, 1, 0)</f>
      </c>
      <c r="G2392" t="n" s="3">
        <v>45574.64965277778</v>
      </c>
      <c r="H2392" t="s" s="0">
        <v>27</v>
      </c>
      <c r="I2392" t="s" s="0">
        <v>28</v>
      </c>
      <c r="J2392" t="s" s="0">
        <v>29</v>
      </c>
      <c r="K2392" t="s" s="0">
        <v>43</v>
      </c>
      <c r="L2392" t="s" s="0">
        <v>828</v>
      </c>
      <c r="M2392" t="s" s="0">
        <v>77</v>
      </c>
      <c r="N2392" t="n" s="0">
        <v>2024.0</v>
      </c>
      <c r="O2392" t="s" s="0">
        <v>33</v>
      </c>
      <c r="P2392" t="s" s="0">
        <v>34</v>
      </c>
      <c r="Q2392" t="s" s="0">
        <v>47</v>
      </c>
      <c r="R2392" t="s" s="0">
        <v>183</v>
      </c>
      <c r="S2392" t="n" s="0">
        <v>943942.0</v>
      </c>
      <c r="T2392" t="s" s="0">
        <v>49</v>
      </c>
      <c r="U2392" t="n" s="0">
        <v>19.0</v>
      </c>
      <c r="V2392" t="s" s="0">
        <v>38</v>
      </c>
      <c r="W2392" t="s" s="0">
        <v>60</v>
      </c>
      <c r="X2392" t="s" s="0">
        <v>40</v>
      </c>
      <c r="Y2392" t="s" s="0">
        <v>40</v>
      </c>
      <c r="Z2392" t="s" s="0">
        <v>41</v>
      </c>
      <c r="AA2392" t="s" s="0">
        <v>41</v>
      </c>
    </row>
    <row r="2393">
      <c r="A2393" t="n" s="0">
        <v>449326.0</v>
      </c>
      <c r="B2393" s="0">
        <f>1/COUNTIFS($A$6:$A$15532,A2393,$C$6:$C$15532,1)</f>
      </c>
      <c r="C2393" s="0">
        <f>IF(SUBTOTAL(103,A2393) = 1, 1, 0)</f>
      </c>
      <c r="D2393" t="n" s="0">
        <v>302534.0</v>
      </c>
      <c r="E2393" s="0">
        <f>1/COUNTIFS($D$6:$D$15532,D2393,$F$6:$F$15532,1)</f>
      </c>
      <c r="F2393" s="0">
        <f>IF(SUBTOTAL(103,D2393) = 1, 1, 0)</f>
      </c>
      <c r="G2393" t="n" s="3">
        <v>45574.65049768519</v>
      </c>
      <c r="H2393" t="s" s="0">
        <v>27</v>
      </c>
      <c r="I2393" t="s" s="0">
        <v>28</v>
      </c>
      <c r="J2393" t="s" s="0">
        <v>29</v>
      </c>
      <c r="K2393" t="s" s="0">
        <v>163</v>
      </c>
      <c r="L2393" t="s" s="0">
        <v>164</v>
      </c>
      <c r="M2393" t="s" s="0">
        <v>337</v>
      </c>
      <c r="N2393" t="n" s="0">
        <v>2024.0</v>
      </c>
      <c r="O2393" t="s" s="0">
        <v>33</v>
      </c>
      <c r="P2393" t="s" s="0">
        <v>34</v>
      </c>
      <c r="Q2393" t="s" s="0">
        <v>101</v>
      </c>
      <c r="R2393" t="s" s="0">
        <v>102</v>
      </c>
      <c r="S2393" t="n" s="0">
        <v>449326.0</v>
      </c>
      <c r="T2393" t="s" s="0">
        <v>49</v>
      </c>
      <c r="U2393" t="n" s="0">
        <v>28.0</v>
      </c>
      <c r="V2393" t="s" s="0">
        <v>38</v>
      </c>
      <c r="W2393" t="s" s="0">
        <v>60</v>
      </c>
      <c r="X2393" t="s" s="0">
        <v>40</v>
      </c>
      <c r="Y2393" t="s" s="0">
        <v>40</v>
      </c>
      <c r="Z2393" t="s" s="0">
        <v>41</v>
      </c>
      <c r="AA2393" t="s" s="0">
        <v>103</v>
      </c>
    </row>
    <row r="2394">
      <c r="A2394" t="n" s="0">
        <v>883915.0</v>
      </c>
      <c r="B2394" s="0">
        <f>1/COUNTIFS($A$6:$A$15532,A2394,$C$6:$C$15532,1)</f>
      </c>
      <c r="C2394" s="0">
        <f>IF(SUBTOTAL(103,A2394) = 1, 1, 0)</f>
      </c>
      <c r="D2394" t="n" s="0">
        <v>302535.0</v>
      </c>
      <c r="E2394" s="0">
        <f>1/COUNTIFS($D$6:$D$15532,D2394,$F$6:$F$15532,1)</f>
      </c>
      <c r="F2394" s="0">
        <f>IF(SUBTOTAL(103,D2394) = 1, 1, 0)</f>
      </c>
      <c r="G2394" t="n" s="3">
        <v>45574.65545138889</v>
      </c>
      <c r="H2394" t="s" s="0">
        <v>27</v>
      </c>
      <c r="I2394" t="s" s="0">
        <v>28</v>
      </c>
      <c r="J2394" t="s" s="0">
        <v>29</v>
      </c>
      <c r="K2394" t="s" s="0">
        <v>30</v>
      </c>
      <c r="L2394" t="s" s="0">
        <v>651</v>
      </c>
      <c r="M2394" t="s" s="0">
        <v>86</v>
      </c>
      <c r="N2394" t="n" s="0">
        <v>2023.0</v>
      </c>
      <c r="O2394" t="s" s="0">
        <v>139</v>
      </c>
      <c r="P2394" t="s" s="0">
        <v>140</v>
      </c>
      <c r="Q2394" t="s" s="0">
        <v>64</v>
      </c>
      <c r="R2394" t="s" s="0">
        <v>41</v>
      </c>
      <c r="S2394" t="n" s="0">
        <v>883915.0</v>
      </c>
      <c r="T2394" t="s" s="0">
        <v>49</v>
      </c>
      <c r="U2394" t="n" s="0">
        <v>22.0</v>
      </c>
      <c r="V2394" t="s" s="0">
        <v>38</v>
      </c>
      <c r="W2394" t="s" s="0">
        <v>41</v>
      </c>
      <c r="X2394" t="s" s="0">
        <v>66</v>
      </c>
      <c r="Y2394" t="s" s="0">
        <v>40</v>
      </c>
      <c r="Z2394" t="s" s="0">
        <v>41</v>
      </c>
      <c r="AA2394" t="s" s="0">
        <v>41</v>
      </c>
    </row>
    <row r="2395">
      <c r="A2395" t="n" s="0">
        <v>925278.0</v>
      </c>
      <c r="B2395" s="0">
        <f>1/COUNTIFS($A$6:$A$15532,A2395,$C$6:$C$15532,1)</f>
      </c>
      <c r="C2395" s="0">
        <f>IF(SUBTOTAL(103,A2395) = 1, 1, 0)</f>
      </c>
      <c r="D2395" t="n" s="0">
        <v>302536.0</v>
      </c>
      <c r="E2395" s="0">
        <f>1/COUNTIFS($D$6:$D$15532,D2395,$F$6:$F$15532,1)</f>
      </c>
      <c r="F2395" s="0">
        <f>IF(SUBTOTAL(103,D2395) = 1, 1, 0)</f>
      </c>
      <c r="G2395" t="n" s="3">
        <v>45574.655636574076</v>
      </c>
      <c r="H2395" t="s" s="0">
        <v>27</v>
      </c>
      <c r="I2395" t="s" s="0">
        <v>28</v>
      </c>
      <c r="J2395" t="s" s="0">
        <v>29</v>
      </c>
      <c r="K2395" t="s" s="0">
        <v>163</v>
      </c>
      <c r="L2395" t="s" s="0">
        <v>164</v>
      </c>
      <c r="M2395" t="s" s="0">
        <v>165</v>
      </c>
      <c r="N2395" t="n" s="0">
        <v>2024.0</v>
      </c>
      <c r="O2395" t="s" s="0">
        <v>33</v>
      </c>
      <c r="P2395" t="s" s="0">
        <v>34</v>
      </c>
      <c r="Q2395" t="s" s="0">
        <v>88</v>
      </c>
      <c r="R2395" t="s" s="0">
        <v>122</v>
      </c>
      <c r="S2395" t="n" s="0">
        <v>925278.0</v>
      </c>
      <c r="T2395" t="s" s="0">
        <v>49</v>
      </c>
      <c r="U2395" t="n" s="0">
        <v>23.0</v>
      </c>
      <c r="V2395" t="s" s="0">
        <v>38</v>
      </c>
      <c r="W2395" t="s" s="0">
        <v>60</v>
      </c>
      <c r="X2395" t="s" s="0">
        <v>40</v>
      </c>
      <c r="Y2395" t="s" s="0">
        <v>40</v>
      </c>
      <c r="Z2395" t="s" s="0">
        <v>41</v>
      </c>
      <c r="AA2395" t="s" s="0">
        <v>41</v>
      </c>
    </row>
    <row r="2396">
      <c r="A2396" t="n" s="0">
        <v>947966.0</v>
      </c>
      <c r="B2396" s="0">
        <f>1/COUNTIFS($A$6:$A$15532,A2396,$C$6:$C$15532,1)</f>
      </c>
      <c r="C2396" s="0">
        <f>IF(SUBTOTAL(103,A2396) = 1, 1, 0)</f>
      </c>
      <c r="D2396" t="n" s="0">
        <v>302537.0</v>
      </c>
      <c r="E2396" s="0">
        <f>1/COUNTIFS($D$6:$D$15532,D2396,$F$6:$F$15532,1)</f>
      </c>
      <c r="F2396" s="0">
        <f>IF(SUBTOTAL(103,D2396) = 1, 1, 0)</f>
      </c>
      <c r="G2396" t="n" s="3">
        <v>45574.658321759256</v>
      </c>
      <c r="H2396" t="s" s="0">
        <v>27</v>
      </c>
      <c r="I2396" t="s" s="0">
        <v>28</v>
      </c>
      <c r="J2396" t="s" s="0">
        <v>93</v>
      </c>
      <c r="K2396" t="s" s="0">
        <v>94</v>
      </c>
      <c r="L2396" t="s" s="0">
        <v>41</v>
      </c>
      <c r="M2396" t="s" s="0">
        <v>263</v>
      </c>
      <c r="N2396" t="n" s="0">
        <v>2024.0</v>
      </c>
      <c r="O2396" t="s" s="0">
        <v>754</v>
      </c>
      <c r="P2396" t="s" s="0">
        <v>755</v>
      </c>
      <c r="Q2396" t="s" s="0">
        <v>47</v>
      </c>
      <c r="R2396" t="s" s="0">
        <v>756</v>
      </c>
      <c r="S2396" t="n" s="0">
        <v>947966.0</v>
      </c>
      <c r="T2396" t="s" s="0">
        <v>37</v>
      </c>
      <c r="U2396" t="n" s="0">
        <v>19.0</v>
      </c>
      <c r="V2396" t="s" s="0">
        <v>38</v>
      </c>
      <c r="W2396" t="s" s="0">
        <v>41</v>
      </c>
      <c r="X2396" t="s" s="0">
        <v>66</v>
      </c>
      <c r="Y2396" t="s" s="0">
        <v>40</v>
      </c>
      <c r="Z2396" t="s" s="0">
        <v>41</v>
      </c>
      <c r="AA2396" t="s" s="0">
        <v>41</v>
      </c>
    </row>
    <row r="2397">
      <c r="A2397" t="n" s="0">
        <v>159961.0</v>
      </c>
      <c r="B2397" s="0">
        <f>1/COUNTIFS($A$6:$A$15532,A2397,$C$6:$C$15532,1)</f>
      </c>
      <c r="C2397" s="0">
        <f>IF(SUBTOTAL(103,A2397) = 1, 1, 0)</f>
      </c>
      <c r="D2397" t="n" s="0">
        <v>302538.0</v>
      </c>
      <c r="E2397" s="0">
        <f>1/COUNTIFS($D$6:$D$15532,D2397,$F$6:$F$15532,1)</f>
      </c>
      <c r="F2397" s="0">
        <f>IF(SUBTOTAL(103,D2397) = 1, 1, 0)</f>
      </c>
      <c r="G2397" t="n" s="3">
        <v>45574.65875</v>
      </c>
      <c r="H2397" t="s" s="0">
        <v>27</v>
      </c>
      <c r="I2397" t="s" s="0">
        <v>28</v>
      </c>
      <c r="J2397" t="s" s="0">
        <v>29</v>
      </c>
      <c r="K2397" t="s" s="0">
        <v>30</v>
      </c>
      <c r="L2397" t="s" s="0">
        <v>31</v>
      </c>
      <c r="M2397" t="s" s="0">
        <v>86</v>
      </c>
      <c r="N2397" t="n" s="0">
        <v>2024.0</v>
      </c>
      <c r="O2397" t="s" s="0">
        <v>33</v>
      </c>
      <c r="P2397" t="s" s="0">
        <v>34</v>
      </c>
      <c r="Q2397" t="s" s="0">
        <v>288</v>
      </c>
      <c r="R2397" t="s" s="0">
        <v>485</v>
      </c>
      <c r="S2397" t="n" s="0">
        <v>159961.0</v>
      </c>
      <c r="T2397" t="s" s="0">
        <v>49</v>
      </c>
      <c r="U2397" t="n" s="0">
        <v>37.0</v>
      </c>
      <c r="V2397" t="s" s="0">
        <v>38</v>
      </c>
      <c r="W2397" t="s" s="0">
        <v>134</v>
      </c>
      <c r="X2397" t="s" s="0">
        <v>40</v>
      </c>
      <c r="Y2397" t="s" s="0">
        <v>40</v>
      </c>
      <c r="Z2397" t="s" s="0">
        <v>41</v>
      </c>
      <c r="AA2397" t="s" s="0">
        <v>41</v>
      </c>
    </row>
    <row r="2398">
      <c r="A2398" t="n" s="0">
        <v>859453.0</v>
      </c>
      <c r="B2398" s="0">
        <f>1/COUNTIFS($A$6:$A$15532,A2398,$C$6:$C$15532,1)</f>
      </c>
      <c r="C2398" s="0">
        <f>IF(SUBTOTAL(103,A2398) = 1, 1, 0)</f>
      </c>
      <c r="D2398" t="n" s="0">
        <v>302539.0</v>
      </c>
      <c r="E2398" s="0">
        <f>1/COUNTIFS($D$6:$D$15532,D2398,$F$6:$F$15532,1)</f>
      </c>
      <c r="F2398" s="0">
        <f>IF(SUBTOTAL(103,D2398) = 1, 1, 0)</f>
      </c>
      <c r="G2398" t="n" s="3">
        <v>45574.65898148148</v>
      </c>
      <c r="H2398" t="s" s="0">
        <v>27</v>
      </c>
      <c r="I2398" t="s" s="0">
        <v>28</v>
      </c>
      <c r="J2398" t="s" s="0">
        <v>29</v>
      </c>
      <c r="K2398" t="s" s="0">
        <v>43</v>
      </c>
      <c r="L2398" t="s" s="0">
        <v>51</v>
      </c>
      <c r="M2398" t="s" s="0">
        <v>124</v>
      </c>
      <c r="N2398" t="n" s="0">
        <v>2024.0</v>
      </c>
      <c r="O2398" t="s" s="0">
        <v>33</v>
      </c>
      <c r="P2398" t="s" s="0">
        <v>34</v>
      </c>
      <c r="Q2398" t="s" s="0">
        <v>58</v>
      </c>
      <c r="R2398" t="s" s="0">
        <v>123</v>
      </c>
      <c r="S2398" t="n" s="0">
        <v>859453.0</v>
      </c>
      <c r="T2398" t="s" s="0">
        <v>49</v>
      </c>
      <c r="U2398" t="n" s="0">
        <v>20.0</v>
      </c>
      <c r="V2398" t="s" s="0">
        <v>38</v>
      </c>
      <c r="W2398" t="s" s="0">
        <v>481</v>
      </c>
      <c r="X2398" t="s" s="0">
        <v>40</v>
      </c>
      <c r="Y2398" t="s" s="0">
        <v>40</v>
      </c>
      <c r="Z2398" t="s" s="0">
        <v>41</v>
      </c>
      <c r="AA2398" t="s" s="0">
        <v>41</v>
      </c>
    </row>
    <row r="2399">
      <c r="A2399" t="n" s="0">
        <v>851109.0</v>
      </c>
      <c r="B2399" s="0">
        <f>1/COUNTIFS($A$6:$A$15532,A2399,$C$6:$C$15532,1)</f>
      </c>
      <c r="C2399" s="0">
        <f>IF(SUBTOTAL(103,A2399) = 1, 1, 0)</f>
      </c>
      <c r="D2399" t="n" s="0">
        <v>302540.0</v>
      </c>
      <c r="E2399" s="0">
        <f>1/COUNTIFS($D$6:$D$15532,D2399,$F$6:$F$15532,1)</f>
      </c>
      <c r="F2399" s="0">
        <f>IF(SUBTOTAL(103,D2399) = 1, 1, 0)</f>
      </c>
      <c r="G2399" t="n" s="3">
        <v>45574.66001157407</v>
      </c>
      <c r="H2399" t="s" s="0">
        <v>27</v>
      </c>
      <c r="I2399" t="s" s="0">
        <v>28</v>
      </c>
      <c r="J2399" t="s" s="0">
        <v>29</v>
      </c>
      <c r="K2399" t="s" s="0">
        <v>43</v>
      </c>
      <c r="L2399" t="s" s="0">
        <v>71</v>
      </c>
      <c r="M2399" t="s" s="0">
        <v>45</v>
      </c>
      <c r="N2399" t="n" s="0">
        <v>2024.0</v>
      </c>
      <c r="O2399" t="s" s="0">
        <v>33</v>
      </c>
      <c r="P2399" t="s" s="0">
        <v>34</v>
      </c>
      <c r="Q2399" t="s" s="0">
        <v>58</v>
      </c>
      <c r="R2399" t="s" s="0">
        <v>59</v>
      </c>
      <c r="S2399" t="n" s="0">
        <v>851109.0</v>
      </c>
      <c r="T2399" t="s" s="0">
        <v>49</v>
      </c>
      <c r="U2399" t="n" s="0">
        <v>20.0</v>
      </c>
      <c r="V2399" t="s" s="0">
        <v>38</v>
      </c>
      <c r="W2399" t="s" s="0">
        <v>721</v>
      </c>
      <c r="X2399" t="s" s="0">
        <v>40</v>
      </c>
      <c r="Y2399" t="s" s="0">
        <v>40</v>
      </c>
      <c r="Z2399" t="s" s="0">
        <v>41</v>
      </c>
      <c r="AA2399" t="s" s="0">
        <v>41</v>
      </c>
    </row>
    <row r="2400">
      <c r="A2400" t="n" s="0">
        <v>930203.0</v>
      </c>
      <c r="B2400" s="0">
        <f>1/COUNTIFS($A$6:$A$15532,A2400,$C$6:$C$15532,1)</f>
      </c>
      <c r="C2400" s="0">
        <f>IF(SUBTOTAL(103,A2400) = 1, 1, 0)</f>
      </c>
      <c r="D2400" t="n" s="0">
        <v>302544.0</v>
      </c>
      <c r="E2400" s="0">
        <f>1/COUNTIFS($D$6:$D$15532,D2400,$F$6:$F$15532,1)</f>
      </c>
      <c r="F2400" s="0">
        <f>IF(SUBTOTAL(103,D2400) = 1, 1, 0)</f>
      </c>
      <c r="G2400" t="n" s="3">
        <v>45574.66679398148</v>
      </c>
      <c r="H2400" t="s" s="0">
        <v>27</v>
      </c>
      <c r="I2400" t="s" s="0">
        <v>28</v>
      </c>
      <c r="J2400" t="s" s="0">
        <v>29</v>
      </c>
      <c r="K2400" t="s" s="0">
        <v>43</v>
      </c>
      <c r="L2400" t="s" s="0">
        <v>71</v>
      </c>
      <c r="M2400" t="s" s="0">
        <v>124</v>
      </c>
      <c r="N2400" t="n" s="0">
        <v>2024.0</v>
      </c>
      <c r="O2400" t="s" s="0">
        <v>33</v>
      </c>
      <c r="P2400" t="s" s="0">
        <v>34</v>
      </c>
      <c r="Q2400" t="s" s="0">
        <v>47</v>
      </c>
      <c r="R2400" t="s" s="0">
        <v>59</v>
      </c>
      <c r="S2400" t="n" s="0">
        <v>930203.0</v>
      </c>
      <c r="T2400" t="s" s="0">
        <v>49</v>
      </c>
      <c r="U2400" t="n" s="0">
        <v>20.0</v>
      </c>
      <c r="V2400" t="s" s="0">
        <v>38</v>
      </c>
      <c r="W2400" t="s" s="0">
        <v>162</v>
      </c>
      <c r="X2400" t="s" s="0">
        <v>40</v>
      </c>
      <c r="Y2400" t="s" s="0">
        <v>40</v>
      </c>
      <c r="Z2400" t="s" s="0">
        <v>41</v>
      </c>
      <c r="AA2400" t="s" s="0">
        <v>41</v>
      </c>
    </row>
    <row r="2401">
      <c r="A2401" t="n" s="0">
        <v>960853.0</v>
      </c>
      <c r="B2401" s="0">
        <f>1/COUNTIFS($A$6:$A$15532,A2401,$C$6:$C$15532,1)</f>
      </c>
      <c r="C2401" s="0">
        <f>IF(SUBTOTAL(103,A2401) = 1, 1, 0)</f>
      </c>
      <c r="D2401" t="n" s="0">
        <v>302546.0</v>
      </c>
      <c r="E2401" s="0">
        <f>1/COUNTIFS($D$6:$D$15532,D2401,$F$6:$F$15532,1)</f>
      </c>
      <c r="F2401" s="0">
        <f>IF(SUBTOTAL(103,D2401) = 1, 1, 0)</f>
      </c>
      <c r="G2401" t="n" s="3">
        <v>45574.67356481482</v>
      </c>
      <c r="H2401" t="s" s="0">
        <v>27</v>
      </c>
      <c r="I2401" t="s" s="0">
        <v>28</v>
      </c>
      <c r="J2401" t="s" s="0">
        <v>29</v>
      </c>
      <c r="K2401" t="s" s="0">
        <v>61</v>
      </c>
      <c r="L2401" t="s" s="0">
        <v>41</v>
      </c>
      <c r="M2401" t="s" s="0">
        <v>192</v>
      </c>
      <c r="N2401" t="n" s="0">
        <v>2024.0</v>
      </c>
      <c r="O2401" t="s" s="0">
        <v>315</v>
      </c>
      <c r="P2401" t="s" s="0">
        <v>316</v>
      </c>
      <c r="Q2401" t="s" s="0">
        <v>335</v>
      </c>
      <c r="R2401" t="s" s="0">
        <v>336</v>
      </c>
      <c r="S2401" t="n" s="0">
        <v>960853.0</v>
      </c>
      <c r="T2401" t="s" s="0">
        <v>37</v>
      </c>
      <c r="U2401" t="n" s="0">
        <v>22.0</v>
      </c>
      <c r="V2401" t="s" s="0">
        <v>158</v>
      </c>
      <c r="W2401" t="s" s="0">
        <v>41</v>
      </c>
      <c r="X2401" t="s" s="0">
        <v>66</v>
      </c>
      <c r="Y2401" t="s" s="0">
        <v>40</v>
      </c>
      <c r="Z2401" t="s" s="0">
        <v>41</v>
      </c>
      <c r="AA2401" t="s" s="0">
        <v>41</v>
      </c>
    </row>
    <row r="2402">
      <c r="A2402" t="n" s="0">
        <v>870057.0</v>
      </c>
      <c r="B2402" s="0">
        <f>1/COUNTIFS($A$6:$A$15532,A2402,$C$6:$C$15532,1)</f>
      </c>
      <c r="C2402" s="0">
        <f>IF(SUBTOTAL(103,A2402) = 1, 1, 0)</f>
      </c>
      <c r="D2402" t="n" s="0">
        <v>302547.0</v>
      </c>
      <c r="E2402" s="0">
        <f>1/COUNTIFS($D$6:$D$15532,D2402,$F$6:$F$15532,1)</f>
      </c>
      <c r="F2402" s="0">
        <f>IF(SUBTOTAL(103,D2402) = 1, 1, 0)</f>
      </c>
      <c r="G2402" t="n" s="3">
        <v>45574.6749537037</v>
      </c>
      <c r="H2402" t="s" s="0">
        <v>27</v>
      </c>
      <c r="I2402" t="s" s="0">
        <v>28</v>
      </c>
      <c r="J2402" t="s" s="0">
        <v>29</v>
      </c>
      <c r="K2402" t="s" s="0">
        <v>163</v>
      </c>
      <c r="L2402" t="s" s="0">
        <v>164</v>
      </c>
      <c r="M2402" t="s" s="0">
        <v>337</v>
      </c>
      <c r="N2402" t="n" s="0">
        <v>2024.0</v>
      </c>
      <c r="O2402" t="s" s="0">
        <v>33</v>
      </c>
      <c r="P2402" t="s" s="0">
        <v>587</v>
      </c>
      <c r="Q2402" t="s" s="0">
        <v>88</v>
      </c>
      <c r="R2402" t="s" s="0">
        <v>601</v>
      </c>
      <c r="S2402" t="n" s="0">
        <v>870057.0</v>
      </c>
      <c r="T2402" t="s" s="0">
        <v>37</v>
      </c>
      <c r="U2402" t="n" s="0">
        <v>32.0</v>
      </c>
      <c r="V2402" t="s" s="0">
        <v>179</v>
      </c>
      <c r="W2402" t="s" s="0">
        <v>365</v>
      </c>
      <c r="X2402" t="s" s="0">
        <v>40</v>
      </c>
      <c r="Y2402" t="s" s="0">
        <v>40</v>
      </c>
      <c r="Z2402" t="s" s="0">
        <v>41</v>
      </c>
      <c r="AA2402" t="s" s="0">
        <v>41</v>
      </c>
    </row>
    <row r="2403">
      <c r="A2403" t="n" s="0">
        <v>656932.0</v>
      </c>
      <c r="B2403" s="0">
        <f>1/COUNTIFS($A$6:$A$15532,A2403,$C$6:$C$15532,1)</f>
      </c>
      <c r="C2403" s="0">
        <f>IF(SUBTOTAL(103,A2403) = 1, 1, 0)</f>
      </c>
      <c r="D2403" t="n" s="0">
        <v>302551.0</v>
      </c>
      <c r="E2403" s="0">
        <f>1/COUNTIFS($D$6:$D$15532,D2403,$F$6:$F$15532,1)</f>
      </c>
      <c r="F2403" s="0">
        <f>IF(SUBTOTAL(103,D2403) = 1, 1, 0)</f>
      </c>
      <c r="G2403" t="n" s="3">
        <v>45574.68225694444</v>
      </c>
      <c r="H2403" t="s" s="0">
        <v>27</v>
      </c>
      <c r="I2403" t="s" s="0">
        <v>67</v>
      </c>
      <c r="J2403" t="s" s="0">
        <v>42</v>
      </c>
      <c r="K2403" t="s" s="0">
        <v>94</v>
      </c>
      <c r="L2403" t="s" s="0">
        <v>51</v>
      </c>
      <c r="M2403" t="s" s="0">
        <v>45</v>
      </c>
      <c r="N2403" t="n" s="0">
        <v>2019.0</v>
      </c>
      <c r="O2403" t="s" s="0">
        <v>104</v>
      </c>
      <c r="P2403" t="s" s="0">
        <v>104</v>
      </c>
      <c r="Q2403" t="s" s="0">
        <v>47</v>
      </c>
      <c r="R2403" t="s" s="0">
        <v>829</v>
      </c>
      <c r="S2403" t="n" s="0">
        <v>656932.0</v>
      </c>
      <c r="T2403" t="s" s="0">
        <v>49</v>
      </c>
      <c r="U2403" t="n" s="0">
        <v>24.0</v>
      </c>
      <c r="V2403" t="s" s="0">
        <v>38</v>
      </c>
      <c r="W2403" t="s" s="0">
        <v>41</v>
      </c>
      <c r="X2403" t="s" s="0">
        <v>40</v>
      </c>
      <c r="Y2403" t="s" s="0">
        <v>40</v>
      </c>
      <c r="Z2403" t="s" s="0">
        <v>41</v>
      </c>
      <c r="AA2403" t="s" s="0">
        <v>137</v>
      </c>
    </row>
    <row r="2404">
      <c r="A2404" t="n" s="0">
        <v>640944.0</v>
      </c>
      <c r="B2404" s="0">
        <f>1/COUNTIFS($A$6:$A$15532,A2404,$C$6:$C$15532,1)</f>
      </c>
      <c r="C2404" s="0">
        <f>IF(SUBTOTAL(103,A2404) = 1, 1, 0)</f>
      </c>
      <c r="D2404" t="n" s="0">
        <v>302554.0</v>
      </c>
      <c r="E2404" s="0">
        <f>1/COUNTIFS($D$6:$D$15532,D2404,$F$6:$F$15532,1)</f>
      </c>
      <c r="F2404" s="0">
        <f>IF(SUBTOTAL(103,D2404) = 1, 1, 0)</f>
      </c>
      <c r="G2404" t="n" s="3">
        <v>45574.683703703704</v>
      </c>
      <c r="H2404" t="s" s="0">
        <v>27</v>
      </c>
      <c r="I2404" t="s" s="0">
        <v>28</v>
      </c>
      <c r="J2404" t="s" s="0">
        <v>29</v>
      </c>
      <c r="K2404" t="s" s="0">
        <v>43</v>
      </c>
      <c r="L2404" t="s" s="0">
        <v>71</v>
      </c>
      <c r="M2404" t="s" s="0">
        <v>77</v>
      </c>
      <c r="N2404" t="n" s="0">
        <v>2024.0</v>
      </c>
      <c r="O2404" t="s" s="0">
        <v>33</v>
      </c>
      <c r="P2404" t="s" s="0">
        <v>73</v>
      </c>
      <c r="Q2404" t="s" s="0">
        <v>113</v>
      </c>
      <c r="R2404" t="s" s="0">
        <v>196</v>
      </c>
      <c r="S2404" t="n" s="0">
        <v>640944.0</v>
      </c>
      <c r="T2404" t="s" s="0">
        <v>37</v>
      </c>
      <c r="U2404" t="n" s="0">
        <v>24.0</v>
      </c>
      <c r="V2404" t="s" s="0">
        <v>38</v>
      </c>
      <c r="W2404" t="s" s="0">
        <v>60</v>
      </c>
      <c r="X2404" t="s" s="0">
        <v>40</v>
      </c>
      <c r="Y2404" t="s" s="0">
        <v>40</v>
      </c>
      <c r="Z2404" t="s" s="0">
        <v>41</v>
      </c>
      <c r="AA2404" t="s" s="0">
        <v>41</v>
      </c>
    </row>
    <row r="2405">
      <c r="A2405" t="n" s="0">
        <v>861790.0</v>
      </c>
      <c r="B2405" s="0">
        <f>1/COUNTIFS($A$6:$A$15532,A2405,$C$6:$C$15532,1)</f>
      </c>
      <c r="C2405" s="0">
        <f>IF(SUBTOTAL(103,A2405) = 1, 1, 0)</f>
      </c>
      <c r="D2405" t="n" s="0">
        <v>302558.0</v>
      </c>
      <c r="E2405" s="0">
        <f>1/COUNTIFS($D$6:$D$15532,D2405,$F$6:$F$15532,1)</f>
      </c>
      <c r="F2405" s="0">
        <f>IF(SUBTOTAL(103,D2405) = 1, 1, 0)</f>
      </c>
      <c r="G2405" t="n" s="3">
        <v>45574.691342592596</v>
      </c>
      <c r="H2405" t="s" s="0">
        <v>27</v>
      </c>
      <c r="I2405" t="s" s="0">
        <v>28</v>
      </c>
      <c r="J2405" t="s" s="0">
        <v>29</v>
      </c>
      <c r="K2405" t="s" s="0">
        <v>30</v>
      </c>
      <c r="L2405" t="s" s="0">
        <v>41</v>
      </c>
      <c r="M2405" t="s" s="0">
        <v>57</v>
      </c>
      <c r="N2405" t="n" s="0">
        <v>2024.0</v>
      </c>
      <c r="O2405" t="s" s="0">
        <v>33</v>
      </c>
      <c r="P2405" t="s" s="0">
        <v>34</v>
      </c>
      <c r="Q2405" t="s" s="0">
        <v>58</v>
      </c>
      <c r="R2405" t="s" s="0">
        <v>59</v>
      </c>
      <c r="S2405" t="n" s="0">
        <v>861790.0</v>
      </c>
      <c r="T2405" t="s" s="0">
        <v>49</v>
      </c>
      <c r="U2405" t="n" s="0">
        <v>21.0</v>
      </c>
      <c r="V2405" t="s" s="0">
        <v>38</v>
      </c>
      <c r="W2405" t="s" s="0">
        <v>50</v>
      </c>
      <c r="X2405" t="s" s="0">
        <v>40</v>
      </c>
      <c r="Y2405" t="s" s="0">
        <v>40</v>
      </c>
      <c r="Z2405" t="s" s="0">
        <v>41</v>
      </c>
      <c r="AA2405" t="s" s="0">
        <v>41</v>
      </c>
    </row>
    <row r="2406">
      <c r="A2406" t="n" s="0">
        <v>960853.0</v>
      </c>
      <c r="B2406" s="0">
        <f>1/COUNTIFS($A$6:$A$15532,A2406,$C$6:$C$15532,1)</f>
      </c>
      <c r="C2406" s="0">
        <f>IF(SUBTOTAL(103,A2406) = 1, 1, 0)</f>
      </c>
      <c r="D2406" t="n" s="0">
        <v>302559.0</v>
      </c>
      <c r="E2406" s="0">
        <f>1/COUNTIFS($D$6:$D$15532,D2406,$F$6:$F$15532,1)</f>
      </c>
      <c r="F2406" s="0">
        <f>IF(SUBTOTAL(103,D2406) = 1, 1, 0)</f>
      </c>
      <c r="G2406" t="n" s="3">
        <v>45574.69189814815</v>
      </c>
      <c r="H2406" t="s" s="0">
        <v>27</v>
      </c>
      <c r="I2406" t="s" s="0">
        <v>28</v>
      </c>
      <c r="J2406" t="s" s="0">
        <v>29</v>
      </c>
      <c r="K2406" t="s" s="0">
        <v>43</v>
      </c>
      <c r="L2406" t="s" s="0">
        <v>71</v>
      </c>
      <c r="M2406" t="s" s="0">
        <v>124</v>
      </c>
      <c r="N2406" t="n" s="0">
        <v>2024.0</v>
      </c>
      <c r="O2406" t="s" s="0">
        <v>315</v>
      </c>
      <c r="P2406" t="s" s="0">
        <v>316</v>
      </c>
      <c r="Q2406" t="s" s="0">
        <v>335</v>
      </c>
      <c r="R2406" t="s" s="0">
        <v>336</v>
      </c>
      <c r="S2406" t="n" s="0">
        <v>960853.0</v>
      </c>
      <c r="T2406" t="s" s="0">
        <v>37</v>
      </c>
      <c r="U2406" t="n" s="0">
        <v>22.0</v>
      </c>
      <c r="V2406" t="s" s="0">
        <v>158</v>
      </c>
      <c r="W2406" t="s" s="0">
        <v>41</v>
      </c>
      <c r="X2406" t="s" s="0">
        <v>66</v>
      </c>
      <c r="Y2406" t="s" s="0">
        <v>40</v>
      </c>
      <c r="Z2406" t="s" s="0">
        <v>41</v>
      </c>
      <c r="AA2406" t="s" s="0">
        <v>41</v>
      </c>
    </row>
    <row r="2407">
      <c r="A2407" t="n" s="0">
        <v>848760.0</v>
      </c>
      <c r="B2407" s="0">
        <f>1/COUNTIFS($A$6:$A$15532,A2407,$C$6:$C$15532,1)</f>
      </c>
      <c r="C2407" s="0">
        <f>IF(SUBTOTAL(103,A2407) = 1, 1, 0)</f>
      </c>
      <c r="D2407" t="n" s="0">
        <v>302560.0</v>
      </c>
      <c r="E2407" s="0">
        <f>1/COUNTIFS($D$6:$D$15532,D2407,$F$6:$F$15532,1)</f>
      </c>
      <c r="F2407" s="0">
        <f>IF(SUBTOTAL(103,D2407) = 1, 1, 0)</f>
      </c>
      <c r="G2407" t="n" s="3">
        <v>45574.69320601852</v>
      </c>
      <c r="H2407" t="s" s="0">
        <v>27</v>
      </c>
      <c r="I2407" t="s" s="0">
        <v>28</v>
      </c>
      <c r="J2407" t="s" s="0">
        <v>29</v>
      </c>
      <c r="K2407" t="s" s="0">
        <v>43</v>
      </c>
      <c r="L2407" t="s" s="0">
        <v>244</v>
      </c>
      <c r="M2407" t="s" s="0">
        <v>45</v>
      </c>
      <c r="N2407" t="n" s="0">
        <v>2024.0</v>
      </c>
      <c r="O2407" t="s" s="0">
        <v>175</v>
      </c>
      <c r="P2407" t="s" s="0">
        <v>175</v>
      </c>
      <c r="Q2407" t="s" s="0">
        <v>47</v>
      </c>
      <c r="R2407" t="s" s="0">
        <v>41</v>
      </c>
      <c r="S2407" t="n" s="0">
        <v>848760.0</v>
      </c>
      <c r="T2407" t="s" s="0">
        <v>49</v>
      </c>
      <c r="U2407" t="n" s="0">
        <v>21.0</v>
      </c>
      <c r="V2407" t="s" s="0">
        <v>38</v>
      </c>
      <c r="W2407" t="s" s="0">
        <v>273</v>
      </c>
      <c r="X2407" t="s" s="0">
        <v>66</v>
      </c>
      <c r="Y2407" t="s" s="0">
        <v>66</v>
      </c>
      <c r="Z2407" t="s" s="0">
        <v>41</v>
      </c>
      <c r="AA2407" t="s" s="0">
        <v>41</v>
      </c>
    </row>
    <row r="2408">
      <c r="A2408" t="n" s="0">
        <v>840734.0</v>
      </c>
      <c r="B2408" s="0">
        <f>1/COUNTIFS($A$6:$A$15532,A2408,$C$6:$C$15532,1)</f>
      </c>
      <c r="C2408" s="0">
        <f>IF(SUBTOTAL(103,A2408) = 1, 1, 0)</f>
      </c>
      <c r="D2408" t="n" s="0">
        <v>302563.0</v>
      </c>
      <c r="E2408" s="0">
        <f>1/COUNTIFS($D$6:$D$15532,D2408,$F$6:$F$15532,1)</f>
      </c>
      <c r="F2408" s="0">
        <f>IF(SUBTOTAL(103,D2408) = 1, 1, 0)</f>
      </c>
      <c r="G2408" t="n" s="3">
        <v>45574.69663194445</v>
      </c>
      <c r="H2408" t="s" s="0">
        <v>27</v>
      </c>
      <c r="I2408" t="s" s="0">
        <v>28</v>
      </c>
      <c r="J2408" t="s" s="0">
        <v>29</v>
      </c>
      <c r="K2408" t="s" s="0">
        <v>43</v>
      </c>
      <c r="L2408" t="s" s="0">
        <v>254</v>
      </c>
      <c r="M2408" t="s" s="0">
        <v>77</v>
      </c>
      <c r="N2408" t="n" s="0">
        <v>2024.0</v>
      </c>
      <c r="O2408" t="s" s="0">
        <v>33</v>
      </c>
      <c r="P2408" t="s" s="0">
        <v>73</v>
      </c>
      <c r="Q2408" t="s" s="0">
        <v>58</v>
      </c>
      <c r="R2408" t="s" s="0">
        <v>75</v>
      </c>
      <c r="S2408" t="n" s="0">
        <v>840734.0</v>
      </c>
      <c r="T2408" t="s" s="0">
        <v>49</v>
      </c>
      <c r="U2408" t="n" s="0">
        <v>21.0</v>
      </c>
      <c r="V2408" t="s" s="0">
        <v>38</v>
      </c>
      <c r="W2408" t="s" s="0">
        <v>60</v>
      </c>
      <c r="X2408" t="s" s="0">
        <v>40</v>
      </c>
      <c r="Y2408" t="s" s="0">
        <v>40</v>
      </c>
      <c r="Z2408" t="s" s="0">
        <v>41</v>
      </c>
      <c r="AA2408" t="s" s="0">
        <v>41</v>
      </c>
    </row>
    <row r="2409">
      <c r="A2409" t="n" s="0">
        <v>837471.0</v>
      </c>
      <c r="B2409" s="0">
        <f>1/COUNTIFS($A$6:$A$15532,A2409,$C$6:$C$15532,1)</f>
      </c>
      <c r="C2409" s="0">
        <f>IF(SUBTOTAL(103,A2409) = 1, 1, 0)</f>
      </c>
      <c r="D2409" t="n" s="0">
        <v>302570.0</v>
      </c>
      <c r="E2409" s="0">
        <f>1/COUNTIFS($D$6:$D$15532,D2409,$F$6:$F$15532,1)</f>
      </c>
      <c r="F2409" s="0">
        <f>IF(SUBTOTAL(103,D2409) = 1, 1, 0)</f>
      </c>
      <c r="G2409" t="n" s="3">
        <v>45574.702893518515</v>
      </c>
      <c r="H2409" t="s" s="0">
        <v>27</v>
      </c>
      <c r="I2409" t="s" s="0">
        <v>28</v>
      </c>
      <c r="J2409" t="s" s="0">
        <v>29</v>
      </c>
      <c r="K2409" t="s" s="0">
        <v>163</v>
      </c>
      <c r="L2409" t="s" s="0">
        <v>164</v>
      </c>
      <c r="M2409" t="s" s="0">
        <v>337</v>
      </c>
      <c r="N2409" t="n" s="0">
        <v>2024.0</v>
      </c>
      <c r="O2409" t="s" s="0">
        <v>33</v>
      </c>
      <c r="P2409" t="s" s="0">
        <v>73</v>
      </c>
      <c r="Q2409" t="s" s="0">
        <v>58</v>
      </c>
      <c r="R2409" t="s" s="0">
        <v>75</v>
      </c>
      <c r="S2409" t="n" s="0">
        <v>837471.0</v>
      </c>
      <c r="T2409" t="s" s="0">
        <v>49</v>
      </c>
      <c r="U2409" t="n" s="0">
        <v>23.0</v>
      </c>
      <c r="V2409" t="s" s="0">
        <v>724</v>
      </c>
      <c r="W2409" t="s" s="0">
        <v>725</v>
      </c>
      <c r="X2409" t="s" s="0">
        <v>40</v>
      </c>
      <c r="Y2409" t="s" s="0">
        <v>40</v>
      </c>
      <c r="Z2409" t="s" s="0">
        <v>41</v>
      </c>
      <c r="AA2409" t="s" s="0">
        <v>41</v>
      </c>
    </row>
    <row r="2410">
      <c r="A2410" t="n" s="0">
        <v>953645.0</v>
      </c>
      <c r="B2410" s="0">
        <f>1/COUNTIFS($A$6:$A$15532,A2410,$C$6:$C$15532,1)</f>
      </c>
      <c r="C2410" s="0">
        <f>IF(SUBTOTAL(103,A2410) = 1, 1, 0)</f>
      </c>
      <c r="D2410" t="n" s="0">
        <v>302575.0</v>
      </c>
      <c r="E2410" s="0">
        <f>1/COUNTIFS($D$6:$D$15532,D2410,$F$6:$F$15532,1)</f>
      </c>
      <c r="F2410" s="0">
        <f>IF(SUBTOTAL(103,D2410) = 1, 1, 0)</f>
      </c>
      <c r="G2410" t="n" s="3">
        <v>45574.70615740741</v>
      </c>
      <c r="H2410" t="s" s="0">
        <v>27</v>
      </c>
      <c r="I2410" t="s" s="0">
        <v>28</v>
      </c>
      <c r="J2410" t="s" s="0">
        <v>29</v>
      </c>
      <c r="K2410" t="s" s="0">
        <v>43</v>
      </c>
      <c r="L2410" t="s" s="0">
        <v>51</v>
      </c>
      <c r="M2410" t="s" s="0">
        <v>124</v>
      </c>
      <c r="N2410" t="n" s="0">
        <v>2024.0</v>
      </c>
      <c r="O2410" t="s" s="0">
        <v>63</v>
      </c>
      <c r="P2410" t="s" s="0">
        <v>63</v>
      </c>
      <c r="Q2410" t="s" s="0">
        <v>47</v>
      </c>
      <c r="R2410" t="s" s="0">
        <v>818</v>
      </c>
      <c r="S2410" t="n" s="0">
        <v>953645.0</v>
      </c>
      <c r="T2410" t="s" s="0">
        <v>37</v>
      </c>
      <c r="U2410" t="n" s="0">
        <v>31.0</v>
      </c>
      <c r="V2410" t="s" s="0">
        <v>38</v>
      </c>
      <c r="W2410" t="s" s="0">
        <v>41</v>
      </c>
      <c r="X2410" t="s" s="0">
        <v>40</v>
      </c>
      <c r="Y2410" t="s" s="0">
        <v>40</v>
      </c>
      <c r="Z2410" t="s" s="0">
        <v>41</v>
      </c>
      <c r="AA2410" t="s" s="0">
        <v>41</v>
      </c>
    </row>
    <row r="2411">
      <c r="A2411" t="n" s="0">
        <v>694650.0</v>
      </c>
      <c r="B2411" s="0">
        <f>1/COUNTIFS($A$6:$A$15532,A2411,$C$6:$C$15532,1)</f>
      </c>
      <c r="C2411" s="0">
        <f>IF(SUBTOTAL(103,A2411) = 1, 1, 0)</f>
      </c>
      <c r="D2411" t="n" s="0">
        <v>302587.0</v>
      </c>
      <c r="E2411" s="0">
        <f>1/COUNTIFS($D$6:$D$15532,D2411,$F$6:$F$15532,1)</f>
      </c>
      <c r="F2411" s="0">
        <f>IF(SUBTOTAL(103,D2411) = 1, 1, 0)</f>
      </c>
      <c r="G2411" t="n" s="3">
        <v>45574.71225694445</v>
      </c>
      <c r="H2411" t="s" s="0">
        <v>27</v>
      </c>
      <c r="I2411" t="s" s="0">
        <v>28</v>
      </c>
      <c r="J2411" t="s" s="0">
        <v>29</v>
      </c>
      <c r="K2411" t="s" s="0">
        <v>43</v>
      </c>
      <c r="L2411" t="s" s="0">
        <v>71</v>
      </c>
      <c r="M2411" t="s" s="0">
        <v>45</v>
      </c>
      <c r="N2411" t="n" s="0">
        <v>2024.0</v>
      </c>
      <c r="O2411" t="s" s="0">
        <v>33</v>
      </c>
      <c r="P2411" t="s" s="0">
        <v>34</v>
      </c>
      <c r="Q2411" t="s" s="0">
        <v>88</v>
      </c>
      <c r="R2411" t="s" s="0">
        <v>257</v>
      </c>
      <c r="S2411" t="n" s="0">
        <v>694650.0</v>
      </c>
      <c r="T2411" t="s" s="0">
        <v>49</v>
      </c>
      <c r="U2411" t="n" s="0">
        <v>22.0</v>
      </c>
      <c r="V2411" t="s" s="0">
        <v>38</v>
      </c>
      <c r="W2411" t="s" s="0">
        <v>60</v>
      </c>
      <c r="X2411" t="s" s="0">
        <v>40</v>
      </c>
      <c r="Y2411" t="s" s="0">
        <v>40</v>
      </c>
      <c r="Z2411" t="s" s="0">
        <v>41</v>
      </c>
      <c r="AA2411" t="s" s="0">
        <v>41</v>
      </c>
    </row>
    <row r="2412">
      <c r="A2412" t="n" s="0">
        <v>574609.0</v>
      </c>
      <c r="B2412" s="0">
        <f>1/COUNTIFS($A$6:$A$15532,A2412,$C$6:$C$15532,1)</f>
      </c>
      <c r="C2412" s="0">
        <f>IF(SUBTOTAL(103,A2412) = 1, 1, 0)</f>
      </c>
      <c r="D2412" t="n" s="0">
        <v>302597.0</v>
      </c>
      <c r="E2412" s="0">
        <f>1/COUNTIFS($D$6:$D$15532,D2412,$F$6:$F$15532,1)</f>
      </c>
      <c r="F2412" s="0">
        <f>IF(SUBTOTAL(103,D2412) = 1, 1, 0)</f>
      </c>
      <c r="G2412" t="n" s="3">
        <v>45574.72077546296</v>
      </c>
      <c r="H2412" t="s" s="0">
        <v>27</v>
      </c>
      <c r="I2412" t="s" s="0">
        <v>28</v>
      </c>
      <c r="J2412" t="s" s="0">
        <v>29</v>
      </c>
      <c r="K2412" t="s" s="0">
        <v>43</v>
      </c>
      <c r="L2412" t="s" s="0">
        <v>71</v>
      </c>
      <c r="M2412" t="s" s="0">
        <v>45</v>
      </c>
      <c r="N2412" t="n" s="0">
        <v>2024.0</v>
      </c>
      <c r="O2412" t="s" s="0">
        <v>33</v>
      </c>
      <c r="P2412" t="s" s="0">
        <v>34</v>
      </c>
      <c r="Q2412" t="s" s="0">
        <v>113</v>
      </c>
      <c r="R2412" t="s" s="0">
        <v>102</v>
      </c>
      <c r="S2412" t="n" s="0">
        <v>574609.0</v>
      </c>
      <c r="T2412" t="s" s="0">
        <v>49</v>
      </c>
      <c r="U2412" t="n" s="0">
        <v>25.0</v>
      </c>
      <c r="V2412" t="s" s="0">
        <v>38</v>
      </c>
      <c r="W2412" t="s" s="0">
        <v>50</v>
      </c>
      <c r="X2412" t="s" s="0">
        <v>40</v>
      </c>
      <c r="Y2412" t="s" s="0">
        <v>40</v>
      </c>
      <c r="Z2412" t="s" s="0">
        <v>41</v>
      </c>
      <c r="AA2412" t="s" s="0">
        <v>41</v>
      </c>
    </row>
    <row r="2413">
      <c r="A2413" t="n" s="0">
        <v>956071.0</v>
      </c>
      <c r="B2413" s="0">
        <f>1/COUNTIFS($A$6:$A$15532,A2413,$C$6:$C$15532,1)</f>
      </c>
      <c r="C2413" s="0">
        <f>IF(SUBTOTAL(103,A2413) = 1, 1, 0)</f>
      </c>
      <c r="D2413" t="n" s="0">
        <v>302598.0</v>
      </c>
      <c r="E2413" s="0">
        <f>1/COUNTIFS($D$6:$D$15532,D2413,$F$6:$F$15532,1)</f>
      </c>
      <c r="F2413" s="0">
        <f>IF(SUBTOTAL(103,D2413) = 1, 1, 0)</f>
      </c>
      <c r="G2413" t="n" s="3">
        <v>45574.725625</v>
      </c>
      <c r="H2413" t="s" s="0">
        <v>27</v>
      </c>
      <c r="I2413" t="s" s="0">
        <v>28</v>
      </c>
      <c r="J2413" t="s" s="0">
        <v>29</v>
      </c>
      <c r="K2413" t="s" s="0">
        <v>30</v>
      </c>
      <c r="L2413" t="s" s="0">
        <v>31</v>
      </c>
      <c r="M2413" t="s" s="0">
        <v>86</v>
      </c>
      <c r="N2413" t="n" s="0">
        <v>2024.0</v>
      </c>
      <c r="O2413" t="s" s="0">
        <v>33</v>
      </c>
      <c r="P2413" t="s" s="0">
        <v>34</v>
      </c>
      <c r="Q2413" t="s" s="0">
        <v>47</v>
      </c>
      <c r="R2413" t="s" s="0">
        <v>183</v>
      </c>
      <c r="S2413" t="n" s="0">
        <v>956071.0</v>
      </c>
      <c r="T2413" t="s" s="0">
        <v>37</v>
      </c>
      <c r="U2413" t="n" s="0">
        <v>19.0</v>
      </c>
      <c r="V2413" t="s" s="0">
        <v>38</v>
      </c>
      <c r="W2413" t="s" s="0">
        <v>50</v>
      </c>
      <c r="X2413" t="s" s="0">
        <v>40</v>
      </c>
      <c r="Y2413" t="s" s="0">
        <v>40</v>
      </c>
      <c r="Z2413" t="s" s="0">
        <v>41</v>
      </c>
      <c r="AA2413" t="s" s="0">
        <v>41</v>
      </c>
    </row>
    <row r="2414">
      <c r="A2414" t="n" s="0">
        <v>909177.0</v>
      </c>
      <c r="B2414" s="0">
        <f>1/COUNTIFS($A$6:$A$15532,A2414,$C$6:$C$15532,1)</f>
      </c>
      <c r="C2414" s="0">
        <f>IF(SUBTOTAL(103,A2414) = 1, 1, 0)</f>
      </c>
      <c r="D2414" t="n" s="0">
        <v>302601.0</v>
      </c>
      <c r="E2414" s="0">
        <f>1/COUNTIFS($D$6:$D$15532,D2414,$F$6:$F$15532,1)</f>
      </c>
      <c r="F2414" s="0">
        <f>IF(SUBTOTAL(103,D2414) = 1, 1, 0)</f>
      </c>
      <c r="G2414" t="n" s="3">
        <v>45574.73269675926</v>
      </c>
      <c r="H2414" t="s" s="0">
        <v>27</v>
      </c>
      <c r="I2414" t="s" s="0">
        <v>28</v>
      </c>
      <c r="J2414" t="s" s="0">
        <v>29</v>
      </c>
      <c r="K2414" t="s" s="0">
        <v>30</v>
      </c>
      <c r="L2414" t="s" s="0">
        <v>41</v>
      </c>
      <c r="M2414" t="s" s="0">
        <v>57</v>
      </c>
      <c r="N2414" t="n" s="0">
        <v>2024.0</v>
      </c>
      <c r="O2414" t="s" s="0">
        <v>33</v>
      </c>
      <c r="P2414" t="s" s="0">
        <v>52</v>
      </c>
      <c r="Q2414" t="s" s="0">
        <v>47</v>
      </c>
      <c r="R2414" t="s" s="0">
        <v>91</v>
      </c>
      <c r="S2414" t="n" s="0">
        <v>909177.0</v>
      </c>
      <c r="T2414" t="s" s="0">
        <v>49</v>
      </c>
      <c r="U2414" t="n" s="0">
        <v>20.0</v>
      </c>
      <c r="V2414" t="s" s="0">
        <v>38</v>
      </c>
      <c r="W2414" t="s" s="0">
        <v>209</v>
      </c>
      <c r="X2414" t="s" s="0">
        <v>40</v>
      </c>
      <c r="Y2414" t="s" s="0">
        <v>40</v>
      </c>
      <c r="Z2414" t="s" s="0">
        <v>41</v>
      </c>
      <c r="AA2414" t="s" s="0">
        <v>41</v>
      </c>
    </row>
    <row r="2415">
      <c r="A2415" t="n" s="0">
        <v>441224.0</v>
      </c>
      <c r="B2415" s="0">
        <f>1/COUNTIFS($A$6:$A$15532,A2415,$C$6:$C$15532,1)</f>
      </c>
      <c r="C2415" s="0">
        <f>IF(SUBTOTAL(103,A2415) = 1, 1, 0)</f>
      </c>
      <c r="D2415" t="n" s="0">
        <v>302614.0</v>
      </c>
      <c r="E2415" s="0">
        <f>1/COUNTIFS($D$6:$D$15532,D2415,$F$6:$F$15532,1)</f>
      </c>
      <c r="F2415" s="0">
        <f>IF(SUBTOTAL(103,D2415) = 1, 1, 0)</f>
      </c>
      <c r="G2415" t="n" s="3">
        <v>45574.74791666667</v>
      </c>
      <c r="H2415" t="s" s="0">
        <v>27</v>
      </c>
      <c r="I2415" t="s" s="0">
        <v>28</v>
      </c>
      <c r="J2415" t="s" s="0">
        <v>29</v>
      </c>
      <c r="K2415" t="s" s="0">
        <v>163</v>
      </c>
      <c r="L2415" t="s" s="0">
        <v>164</v>
      </c>
      <c r="M2415" t="s" s="0">
        <v>165</v>
      </c>
      <c r="N2415" t="n" s="0">
        <v>2024.0</v>
      </c>
      <c r="O2415" t="s" s="0">
        <v>33</v>
      </c>
      <c r="P2415" t="s" s="0">
        <v>73</v>
      </c>
      <c r="Q2415" t="s" s="0">
        <v>53</v>
      </c>
      <c r="R2415" t="s" s="0">
        <v>170</v>
      </c>
      <c r="S2415" t="n" s="0">
        <v>441224.0</v>
      </c>
      <c r="T2415" t="s" s="0">
        <v>49</v>
      </c>
      <c r="U2415" t="n" s="0">
        <v>27.0</v>
      </c>
      <c r="V2415" t="s" s="0">
        <v>38</v>
      </c>
      <c r="W2415" t="s" s="0">
        <v>60</v>
      </c>
      <c r="X2415" t="s" s="0">
        <v>40</v>
      </c>
      <c r="Y2415" t="s" s="0">
        <v>66</v>
      </c>
      <c r="Z2415" t="s" s="0">
        <v>41</v>
      </c>
      <c r="AA2415" t="s" s="0">
        <v>41</v>
      </c>
    </row>
    <row r="2416">
      <c r="A2416" t="n" s="0">
        <v>433267.0</v>
      </c>
      <c r="B2416" s="0">
        <f>1/COUNTIFS($A$6:$A$15532,A2416,$C$6:$C$15532,1)</f>
      </c>
      <c r="C2416" s="0">
        <f>IF(SUBTOTAL(103,A2416) = 1, 1, 0)</f>
      </c>
      <c r="D2416" t="n" s="0">
        <v>302617.0</v>
      </c>
      <c r="E2416" s="0">
        <f>1/COUNTIFS($D$6:$D$15532,D2416,$F$6:$F$15532,1)</f>
      </c>
      <c r="F2416" s="0">
        <f>IF(SUBTOTAL(103,D2416) = 1, 1, 0)</f>
      </c>
      <c r="G2416" t="n" s="3">
        <v>45574.74980324074</v>
      </c>
      <c r="H2416" t="s" s="0">
        <v>27</v>
      </c>
      <c r="I2416" t="s" s="0">
        <v>28</v>
      </c>
      <c r="J2416" t="s" s="0">
        <v>29</v>
      </c>
      <c r="K2416" t="s" s="0">
        <v>163</v>
      </c>
      <c r="L2416" t="s" s="0">
        <v>164</v>
      </c>
      <c r="M2416" t="s" s="0">
        <v>337</v>
      </c>
      <c r="N2416" t="n" s="0">
        <v>2024.0</v>
      </c>
      <c r="O2416" t="s" s="0">
        <v>33</v>
      </c>
      <c r="P2416" t="s" s="0">
        <v>34</v>
      </c>
      <c r="Q2416" t="s" s="0">
        <v>167</v>
      </c>
      <c r="R2416" t="s" s="0">
        <v>123</v>
      </c>
      <c r="S2416" t="n" s="0">
        <v>433267.0</v>
      </c>
      <c r="T2416" t="s" s="0">
        <v>49</v>
      </c>
      <c r="U2416" t="n" s="0">
        <v>26.0</v>
      </c>
      <c r="V2416" t="s" s="0">
        <v>38</v>
      </c>
      <c r="W2416" t="s" s="0">
        <v>273</v>
      </c>
      <c r="X2416" t="s" s="0">
        <v>40</v>
      </c>
      <c r="Y2416" t="s" s="0">
        <v>40</v>
      </c>
      <c r="Z2416" t="s" s="0">
        <v>41</v>
      </c>
      <c r="AA2416" t="s" s="0">
        <v>103</v>
      </c>
    </row>
    <row r="2417">
      <c r="A2417" t="n" s="0">
        <v>943942.0</v>
      </c>
      <c r="B2417" s="0">
        <f>1/COUNTIFS($A$6:$A$15532,A2417,$C$6:$C$15532,1)</f>
      </c>
      <c r="C2417" s="0">
        <f>IF(SUBTOTAL(103,A2417) = 1, 1, 0)</f>
      </c>
      <c r="D2417" t="n" s="0">
        <v>302631.0</v>
      </c>
      <c r="E2417" s="0">
        <f>1/COUNTIFS($D$6:$D$15532,D2417,$F$6:$F$15532,1)</f>
      </c>
      <c r="F2417" s="0">
        <f>IF(SUBTOTAL(103,D2417) = 1, 1, 0)</f>
      </c>
      <c r="G2417" t="n" s="3">
        <v>45575.36142361111</v>
      </c>
      <c r="H2417" t="s" s="0">
        <v>27</v>
      </c>
      <c r="I2417" t="s" s="0">
        <v>28</v>
      </c>
      <c r="J2417" t="s" s="0">
        <v>42</v>
      </c>
      <c r="K2417" t="s" s="0">
        <v>43</v>
      </c>
      <c r="L2417" t="s" s="0">
        <v>51</v>
      </c>
      <c r="M2417" t="s" s="0">
        <v>77</v>
      </c>
      <c r="N2417" t="n" s="0">
        <v>2024.0</v>
      </c>
      <c r="O2417" t="s" s="0">
        <v>33</v>
      </c>
      <c r="P2417" t="s" s="0">
        <v>34</v>
      </c>
      <c r="Q2417" t="s" s="0">
        <v>47</v>
      </c>
      <c r="R2417" t="s" s="0">
        <v>183</v>
      </c>
      <c r="S2417" t="n" s="0">
        <v>943942.0</v>
      </c>
      <c r="T2417" t="s" s="0">
        <v>49</v>
      </c>
      <c r="U2417" t="n" s="0">
        <v>19.0</v>
      </c>
      <c r="V2417" t="s" s="0">
        <v>38</v>
      </c>
      <c r="W2417" t="s" s="0">
        <v>60</v>
      </c>
      <c r="X2417" t="s" s="0">
        <v>40</v>
      </c>
      <c r="Y2417" t="s" s="0">
        <v>40</v>
      </c>
      <c r="Z2417" t="s" s="0">
        <v>41</v>
      </c>
      <c r="AA2417" t="s" s="0">
        <v>41</v>
      </c>
    </row>
    <row r="2418">
      <c r="A2418" t="n" s="0">
        <v>933810.0</v>
      </c>
      <c r="B2418" s="0">
        <f>1/COUNTIFS($A$6:$A$15532,A2418,$C$6:$C$15532,1)</f>
      </c>
      <c r="C2418" s="0">
        <f>IF(SUBTOTAL(103,A2418) = 1, 1, 0)</f>
      </c>
      <c r="D2418" t="n" s="0">
        <v>302634.0</v>
      </c>
      <c r="E2418" s="0">
        <f>1/COUNTIFS($D$6:$D$15532,D2418,$F$6:$F$15532,1)</f>
      </c>
      <c r="F2418" s="0">
        <f>IF(SUBTOTAL(103,D2418) = 1, 1, 0)</f>
      </c>
      <c r="G2418" t="n" s="3">
        <v>45575.36283564815</v>
      </c>
      <c r="H2418" t="s" s="0">
        <v>27</v>
      </c>
      <c r="I2418" t="s" s="0">
        <v>28</v>
      </c>
      <c r="J2418" t="s" s="0">
        <v>29</v>
      </c>
      <c r="K2418" t="s" s="0">
        <v>61</v>
      </c>
      <c r="L2418" t="s" s="0">
        <v>41</v>
      </c>
      <c r="M2418" t="s" s="0">
        <v>263</v>
      </c>
      <c r="N2418" t="n" s="0">
        <v>2024.0</v>
      </c>
      <c r="O2418" t="s" s="0">
        <v>33</v>
      </c>
      <c r="P2418" t="s" s="0">
        <v>52</v>
      </c>
      <c r="Q2418" t="s" s="0">
        <v>47</v>
      </c>
      <c r="R2418" t="s" s="0">
        <v>91</v>
      </c>
      <c r="S2418" t="n" s="0">
        <v>933810.0</v>
      </c>
      <c r="T2418" t="s" s="0">
        <v>49</v>
      </c>
      <c r="U2418" t="n" s="0">
        <v>20.0</v>
      </c>
      <c r="V2418" t="s" s="0">
        <v>38</v>
      </c>
      <c r="W2418" t="s" s="0">
        <v>830</v>
      </c>
      <c r="X2418" t="s" s="0">
        <v>40</v>
      </c>
      <c r="Y2418" t="s" s="0">
        <v>40</v>
      </c>
      <c r="Z2418" t="s" s="0">
        <v>41</v>
      </c>
      <c r="AA2418" t="s" s="0">
        <v>41</v>
      </c>
    </row>
    <row r="2419">
      <c r="A2419" t="n" s="0">
        <v>637452.0</v>
      </c>
      <c r="B2419" s="0">
        <f>1/COUNTIFS($A$6:$A$15532,A2419,$C$6:$C$15532,1)</f>
      </c>
      <c r="C2419" s="0">
        <f>IF(SUBTOTAL(103,A2419) = 1, 1, 0)</f>
      </c>
      <c r="D2419" t="n" s="0">
        <v>302638.0</v>
      </c>
      <c r="E2419" s="0">
        <f>1/COUNTIFS($D$6:$D$15532,D2419,$F$6:$F$15532,1)</f>
      </c>
      <c r="F2419" s="0">
        <f>IF(SUBTOTAL(103,D2419) = 1, 1, 0)</f>
      </c>
      <c r="G2419" t="n" s="3">
        <v>45575.371030092596</v>
      </c>
      <c r="H2419" t="s" s="0">
        <v>27</v>
      </c>
      <c r="I2419" t="s" s="0">
        <v>28</v>
      </c>
      <c r="J2419" t="s" s="0">
        <v>29</v>
      </c>
      <c r="K2419" t="s" s="0">
        <v>43</v>
      </c>
      <c r="L2419" t="s" s="0">
        <v>743</v>
      </c>
      <c r="M2419" t="s" s="0">
        <v>72</v>
      </c>
      <c r="N2419" t="n" s="0">
        <v>2024.0</v>
      </c>
      <c r="O2419" t="s" s="0">
        <v>33</v>
      </c>
      <c r="P2419" t="s" s="0">
        <v>82</v>
      </c>
      <c r="Q2419" t="s" s="0">
        <v>101</v>
      </c>
      <c r="R2419" t="s" s="0">
        <v>84</v>
      </c>
      <c r="S2419" t="n" s="0">
        <v>637452.0</v>
      </c>
      <c r="T2419" t="s" s="0">
        <v>49</v>
      </c>
      <c r="U2419" t="n" s="0">
        <v>24.0</v>
      </c>
      <c r="V2419" t="s" s="0">
        <v>38</v>
      </c>
      <c r="W2419" t="s" s="0">
        <v>583</v>
      </c>
      <c r="X2419" t="s" s="0">
        <v>40</v>
      </c>
      <c r="Y2419" t="s" s="0">
        <v>40</v>
      </c>
      <c r="Z2419" t="s" s="0">
        <v>41</v>
      </c>
      <c r="AA2419" t="s" s="0">
        <v>41</v>
      </c>
    </row>
    <row r="2420">
      <c r="A2420" t="n" s="0">
        <v>927886.0</v>
      </c>
      <c r="B2420" s="0">
        <f>1/COUNTIFS($A$6:$A$15532,A2420,$C$6:$C$15532,1)</f>
      </c>
      <c r="C2420" s="0">
        <f>IF(SUBTOTAL(103,A2420) = 1, 1, 0)</f>
      </c>
      <c r="D2420" t="n" s="0">
        <v>302640.0</v>
      </c>
      <c r="E2420" s="0">
        <f>1/COUNTIFS($D$6:$D$15532,D2420,$F$6:$F$15532,1)</f>
      </c>
      <c r="F2420" s="0">
        <f>IF(SUBTOTAL(103,D2420) = 1, 1, 0)</f>
      </c>
      <c r="G2420" t="n" s="3">
        <v>45575.37212962963</v>
      </c>
      <c r="H2420" t="s" s="0">
        <v>27</v>
      </c>
      <c r="I2420" t="s" s="0">
        <v>28</v>
      </c>
      <c r="J2420" t="s" s="0">
        <v>29</v>
      </c>
      <c r="K2420" t="s" s="0">
        <v>43</v>
      </c>
      <c r="L2420" t="s" s="0">
        <v>71</v>
      </c>
      <c r="M2420" t="s" s="0">
        <v>77</v>
      </c>
      <c r="N2420" t="n" s="0">
        <v>2024.0</v>
      </c>
      <c r="O2420" t="s" s="0">
        <v>33</v>
      </c>
      <c r="P2420" t="s" s="0">
        <v>34</v>
      </c>
      <c r="Q2420" t="s" s="0">
        <v>47</v>
      </c>
      <c r="R2420" t="s" s="0">
        <v>59</v>
      </c>
      <c r="S2420" t="n" s="0">
        <v>927886.0</v>
      </c>
      <c r="T2420" t="s" s="0">
        <v>49</v>
      </c>
      <c r="U2420" t="n" s="0">
        <v>19.0</v>
      </c>
      <c r="V2420" t="s" s="0">
        <v>38</v>
      </c>
      <c r="W2420" t="s" s="0">
        <v>160</v>
      </c>
      <c r="X2420" t="s" s="0">
        <v>40</v>
      </c>
      <c r="Y2420" t="s" s="0">
        <v>40</v>
      </c>
      <c r="Z2420" t="s" s="0">
        <v>41</v>
      </c>
      <c r="AA2420" t="s" s="0">
        <v>41</v>
      </c>
    </row>
    <row r="2421">
      <c r="A2421" t="n" s="0">
        <v>860846.0</v>
      </c>
      <c r="B2421" s="0">
        <f>1/COUNTIFS($A$6:$A$15532,A2421,$C$6:$C$15532,1)</f>
      </c>
      <c r="C2421" s="0">
        <f>IF(SUBTOTAL(103,A2421) = 1, 1, 0)</f>
      </c>
      <c r="D2421" t="n" s="0">
        <v>302641.0</v>
      </c>
      <c r="E2421" s="0">
        <f>1/COUNTIFS($D$6:$D$15532,D2421,$F$6:$F$15532,1)</f>
      </c>
      <c r="F2421" s="0">
        <f>IF(SUBTOTAL(103,D2421) = 1, 1, 0)</f>
      </c>
      <c r="G2421" t="n" s="3">
        <v>45575.3749537037</v>
      </c>
      <c r="H2421" t="s" s="0">
        <v>27</v>
      </c>
      <c r="I2421" t="s" s="0">
        <v>28</v>
      </c>
      <c r="J2421" t="s" s="0">
        <v>29</v>
      </c>
      <c r="K2421" t="s" s="0">
        <v>30</v>
      </c>
      <c r="L2421" t="s" s="0">
        <v>31</v>
      </c>
      <c r="M2421" t="s" s="0">
        <v>119</v>
      </c>
      <c r="N2421" t="n" s="0">
        <v>2024.0</v>
      </c>
      <c r="O2421" t="s" s="0">
        <v>33</v>
      </c>
      <c r="P2421" t="s" s="0">
        <v>34</v>
      </c>
      <c r="Q2421" t="s" s="0">
        <v>113</v>
      </c>
      <c r="R2421" t="s" s="0">
        <v>122</v>
      </c>
      <c r="S2421" t="n" s="0">
        <v>860846.0</v>
      </c>
      <c r="T2421" t="s" s="0">
        <v>49</v>
      </c>
      <c r="U2421" t="n" s="0">
        <v>23.0</v>
      </c>
      <c r="V2421" t="s" s="0">
        <v>38</v>
      </c>
      <c r="W2421" t="s" s="0">
        <v>50</v>
      </c>
      <c r="X2421" t="s" s="0">
        <v>40</v>
      </c>
      <c r="Y2421" t="s" s="0">
        <v>40</v>
      </c>
      <c r="Z2421" t="s" s="0">
        <v>41</v>
      </c>
      <c r="AA2421" t="s" s="0">
        <v>41</v>
      </c>
    </row>
    <row r="2422">
      <c r="A2422" t="n" s="0">
        <v>960231.0</v>
      </c>
      <c r="B2422" s="0">
        <f>1/COUNTIFS($A$6:$A$15532,A2422,$C$6:$C$15532,1)</f>
      </c>
      <c r="C2422" s="0">
        <f>IF(SUBTOTAL(103,A2422) = 1, 1, 0)</f>
      </c>
      <c r="D2422" t="n" s="0">
        <v>302642.0</v>
      </c>
      <c r="E2422" s="0">
        <f>1/COUNTIFS($D$6:$D$15532,D2422,$F$6:$F$15532,1)</f>
      </c>
      <c r="F2422" s="0">
        <f>IF(SUBTOTAL(103,D2422) = 1, 1, 0)</f>
      </c>
      <c r="G2422" t="n" s="3">
        <v>45575.37590277778</v>
      </c>
      <c r="H2422" t="s" s="0">
        <v>27</v>
      </c>
      <c r="I2422" t="s" s="0">
        <v>67</v>
      </c>
      <c r="J2422" t="s" s="0">
        <v>29</v>
      </c>
      <c r="K2422" t="s" s="0">
        <v>43</v>
      </c>
      <c r="L2422" t="s" s="0">
        <v>51</v>
      </c>
      <c r="M2422" t="s" s="0">
        <v>124</v>
      </c>
      <c r="N2422" t="n" s="0">
        <v>2024.0</v>
      </c>
      <c r="O2422" t="s" s="0">
        <v>33</v>
      </c>
      <c r="P2422" t="s" s="0">
        <v>116</v>
      </c>
      <c r="Q2422" t="s" s="0">
        <v>47</v>
      </c>
      <c r="R2422" t="s" s="0">
        <v>118</v>
      </c>
      <c r="S2422" t="n" s="0">
        <v>960231.0</v>
      </c>
      <c r="T2422" t="s" s="0">
        <v>49</v>
      </c>
      <c r="U2422" t="n" s="0">
        <v>20.0</v>
      </c>
      <c r="V2422" t="s" s="0">
        <v>38</v>
      </c>
      <c r="W2422" t="s" s="0">
        <v>824</v>
      </c>
      <c r="X2422" t="s" s="0">
        <v>40</v>
      </c>
      <c r="Y2422" t="s" s="0">
        <v>40</v>
      </c>
      <c r="Z2422" t="s" s="0">
        <v>41</v>
      </c>
      <c r="AA2422" t="s" s="0">
        <v>41</v>
      </c>
    </row>
    <row r="2423">
      <c r="A2423" t="n" s="0">
        <v>947975.0</v>
      </c>
      <c r="B2423" s="0">
        <f>1/COUNTIFS($A$6:$A$15532,A2423,$C$6:$C$15532,1)</f>
      </c>
      <c r="C2423" s="0">
        <f>IF(SUBTOTAL(103,A2423) = 1, 1, 0)</f>
      </c>
      <c r="D2423" t="n" s="0">
        <v>302643.0</v>
      </c>
      <c r="E2423" s="0">
        <f>1/COUNTIFS($D$6:$D$15532,D2423,$F$6:$F$15532,1)</f>
      </c>
      <c r="F2423" s="0">
        <f>IF(SUBTOTAL(103,D2423) = 1, 1, 0)</f>
      </c>
      <c r="G2423" t="n" s="3">
        <v>45575.37646990741</v>
      </c>
      <c r="H2423" t="s" s="0">
        <v>27</v>
      </c>
      <c r="I2423" t="s" s="0">
        <v>28</v>
      </c>
      <c r="J2423" t="s" s="0">
        <v>93</v>
      </c>
      <c r="K2423" t="s" s="0">
        <v>94</v>
      </c>
      <c r="L2423" t="s" s="0">
        <v>41</v>
      </c>
      <c r="M2423" t="s" s="0">
        <v>192</v>
      </c>
      <c r="N2423" t="n" s="0">
        <v>2024.0</v>
      </c>
      <c r="O2423" t="s" s="0">
        <v>754</v>
      </c>
      <c r="P2423" t="s" s="0">
        <v>755</v>
      </c>
      <c r="Q2423" t="s" s="0">
        <v>47</v>
      </c>
      <c r="R2423" t="s" s="0">
        <v>756</v>
      </c>
      <c r="S2423" t="n" s="0">
        <v>947975.0</v>
      </c>
      <c r="T2423" t="s" s="0">
        <v>37</v>
      </c>
      <c r="U2423" t="n" s="0">
        <v>20.0</v>
      </c>
      <c r="V2423" t="s" s="0">
        <v>38</v>
      </c>
      <c r="W2423" t="s" s="0">
        <v>41</v>
      </c>
      <c r="X2423" t="s" s="0">
        <v>66</v>
      </c>
      <c r="Y2423" t="s" s="0">
        <v>66</v>
      </c>
      <c r="Z2423" t="s" s="0">
        <v>41</v>
      </c>
      <c r="AA2423" t="s" s="0">
        <v>41</v>
      </c>
    </row>
    <row r="2424">
      <c r="A2424" t="n" s="0">
        <v>853324.0</v>
      </c>
      <c r="B2424" s="0">
        <f>1/COUNTIFS($A$6:$A$15532,A2424,$C$6:$C$15532,1)</f>
      </c>
      <c r="C2424" s="0">
        <f>IF(SUBTOTAL(103,A2424) = 1, 1, 0)</f>
      </c>
      <c r="D2424" t="n" s="0">
        <v>302644.0</v>
      </c>
      <c r="E2424" s="0">
        <f>1/COUNTIFS($D$6:$D$15532,D2424,$F$6:$F$15532,1)</f>
      </c>
      <c r="F2424" s="0">
        <f>IF(SUBTOTAL(103,D2424) = 1, 1, 0)</f>
      </c>
      <c r="G2424" t="n" s="3">
        <v>45575.37730324074</v>
      </c>
      <c r="H2424" t="s" s="0">
        <v>27</v>
      </c>
      <c r="I2424" t="s" s="0">
        <v>28</v>
      </c>
      <c r="J2424" t="s" s="0">
        <v>42</v>
      </c>
      <c r="K2424" t="s" s="0">
        <v>43</v>
      </c>
      <c r="L2424" t="s" s="0">
        <v>377</v>
      </c>
      <c r="M2424" t="s" s="0">
        <v>249</v>
      </c>
      <c r="N2424" t="n" s="0">
        <v>2024.0</v>
      </c>
      <c r="O2424" t="s" s="0">
        <v>33</v>
      </c>
      <c r="P2424" t="s" s="0">
        <v>34</v>
      </c>
      <c r="Q2424" t="s" s="0">
        <v>47</v>
      </c>
      <c r="R2424" t="s" s="0">
        <v>59</v>
      </c>
      <c r="S2424" t="n" s="0">
        <v>853324.0</v>
      </c>
      <c r="T2424" t="s" s="0">
        <v>49</v>
      </c>
      <c r="U2424" t="n" s="0">
        <v>22.0</v>
      </c>
      <c r="V2424" t="s" s="0">
        <v>38</v>
      </c>
      <c r="W2424" t="s" s="0">
        <v>50</v>
      </c>
      <c r="X2424" t="s" s="0">
        <v>40</v>
      </c>
      <c r="Y2424" t="s" s="0">
        <v>40</v>
      </c>
      <c r="Z2424" t="s" s="0">
        <v>41</v>
      </c>
      <c r="AA2424" t="s" s="0">
        <v>41</v>
      </c>
    </row>
    <row r="2425">
      <c r="A2425" t="n" s="0">
        <v>911737.0</v>
      </c>
      <c r="B2425" s="0">
        <f>1/COUNTIFS($A$6:$A$15532,A2425,$C$6:$C$15532,1)</f>
      </c>
      <c r="C2425" s="0">
        <f>IF(SUBTOTAL(103,A2425) = 1, 1, 0)</f>
      </c>
      <c r="D2425" t="n" s="0">
        <v>302646.0</v>
      </c>
      <c r="E2425" s="0">
        <f>1/COUNTIFS($D$6:$D$15532,D2425,$F$6:$F$15532,1)</f>
      </c>
      <c r="F2425" s="0">
        <f>IF(SUBTOTAL(103,D2425) = 1, 1, 0)</f>
      </c>
      <c r="G2425" t="n" s="3">
        <v>45575.38449074074</v>
      </c>
      <c r="H2425" t="s" s="0">
        <v>27</v>
      </c>
      <c r="I2425" t="s" s="0">
        <v>28</v>
      </c>
      <c r="J2425" t="s" s="0">
        <v>29</v>
      </c>
      <c r="K2425" t="s" s="0">
        <v>43</v>
      </c>
      <c r="L2425" t="s" s="0">
        <v>71</v>
      </c>
      <c r="M2425" t="s" s="0">
        <v>249</v>
      </c>
      <c r="N2425" t="n" s="0">
        <v>2024.0</v>
      </c>
      <c r="O2425" t="s" s="0">
        <v>33</v>
      </c>
      <c r="P2425" t="s" s="0">
        <v>34</v>
      </c>
      <c r="Q2425" t="s" s="0">
        <v>47</v>
      </c>
      <c r="R2425" t="s" s="0">
        <v>317</v>
      </c>
      <c r="S2425" t="n" s="0">
        <v>911737.0</v>
      </c>
      <c r="T2425" t="s" s="0">
        <v>49</v>
      </c>
      <c r="U2425" t="n" s="0">
        <v>48.0</v>
      </c>
      <c r="V2425" t="s" s="0">
        <v>38</v>
      </c>
      <c r="W2425" t="s" s="0">
        <v>390</v>
      </c>
      <c r="X2425" t="s" s="0">
        <v>40</v>
      </c>
      <c r="Y2425" t="s" s="0">
        <v>40</v>
      </c>
      <c r="Z2425" t="s" s="0">
        <v>41</v>
      </c>
      <c r="AA2425" t="s" s="0">
        <v>41</v>
      </c>
    </row>
    <row r="2426">
      <c r="A2426" t="n" s="0">
        <v>697402.0</v>
      </c>
      <c r="B2426" s="0">
        <f>1/COUNTIFS($A$6:$A$15532,A2426,$C$6:$C$15532,1)</f>
      </c>
      <c r="C2426" s="0">
        <f>IF(SUBTOTAL(103,A2426) = 1, 1, 0)</f>
      </c>
      <c r="D2426" t="n" s="0">
        <v>302649.0</v>
      </c>
      <c r="E2426" s="0">
        <f>1/COUNTIFS($D$6:$D$15532,D2426,$F$6:$F$15532,1)</f>
      </c>
      <c r="F2426" s="0">
        <f>IF(SUBTOTAL(103,D2426) = 1, 1, 0)</f>
      </c>
      <c r="G2426" t="n" s="3">
        <v>45575.388032407405</v>
      </c>
      <c r="H2426" t="s" s="0">
        <v>27</v>
      </c>
      <c r="I2426" t="s" s="0">
        <v>28</v>
      </c>
      <c r="J2426" t="s" s="0">
        <v>29</v>
      </c>
      <c r="K2426" t="s" s="0">
        <v>30</v>
      </c>
      <c r="L2426" t="s" s="0">
        <v>31</v>
      </c>
      <c r="M2426" t="s" s="0">
        <v>247</v>
      </c>
      <c r="N2426" t="n" s="0">
        <v>2024.0</v>
      </c>
      <c r="O2426" t="s" s="0">
        <v>33</v>
      </c>
      <c r="P2426" t="s" s="0">
        <v>73</v>
      </c>
      <c r="Q2426" t="s" s="0">
        <v>88</v>
      </c>
      <c r="R2426" t="s" s="0">
        <v>148</v>
      </c>
      <c r="S2426" t="n" s="0">
        <v>697402.0</v>
      </c>
      <c r="T2426" t="s" s="0">
        <v>49</v>
      </c>
      <c r="U2426" t="n" s="0">
        <v>22.0</v>
      </c>
      <c r="V2426" t="s" s="0">
        <v>38</v>
      </c>
      <c r="W2426" t="s" s="0">
        <v>363</v>
      </c>
      <c r="X2426" t="s" s="0">
        <v>66</v>
      </c>
      <c r="Y2426" t="s" s="0">
        <v>66</v>
      </c>
      <c r="Z2426" t="s" s="0">
        <v>41</v>
      </c>
      <c r="AA2426" t="s" s="0">
        <v>41</v>
      </c>
    </row>
    <row r="2427">
      <c r="A2427" t="n" s="0">
        <v>914771.0</v>
      </c>
      <c r="B2427" s="0">
        <f>1/COUNTIFS($A$6:$A$15532,A2427,$C$6:$C$15532,1)</f>
      </c>
      <c r="C2427" s="0">
        <f>IF(SUBTOTAL(103,A2427) = 1, 1, 0)</f>
      </c>
      <c r="D2427" t="n" s="0">
        <v>302651.0</v>
      </c>
      <c r="E2427" s="0">
        <f>1/COUNTIFS($D$6:$D$15532,D2427,$F$6:$F$15532,1)</f>
      </c>
      <c r="F2427" s="0">
        <f>IF(SUBTOTAL(103,D2427) = 1, 1, 0)</f>
      </c>
      <c r="G2427" t="n" s="3">
        <v>45575.390023148146</v>
      </c>
      <c r="H2427" t="s" s="0">
        <v>27</v>
      </c>
      <c r="I2427" t="s" s="0">
        <v>28</v>
      </c>
      <c r="J2427" t="s" s="0">
        <v>29</v>
      </c>
      <c r="K2427" t="s" s="0">
        <v>43</v>
      </c>
      <c r="L2427" t="s" s="0">
        <v>71</v>
      </c>
      <c r="M2427" t="s" s="0">
        <v>77</v>
      </c>
      <c r="N2427" t="n" s="0">
        <v>2024.0</v>
      </c>
      <c r="O2427" t="s" s="0">
        <v>33</v>
      </c>
      <c r="P2427" t="s" s="0">
        <v>34</v>
      </c>
      <c r="Q2427" t="s" s="0">
        <v>47</v>
      </c>
      <c r="R2427" t="s" s="0">
        <v>110</v>
      </c>
      <c r="S2427" t="n" s="0">
        <v>914771.0</v>
      </c>
      <c r="T2427" t="s" s="0">
        <v>49</v>
      </c>
      <c r="U2427" t="n" s="0">
        <v>21.0</v>
      </c>
      <c r="V2427" t="s" s="0">
        <v>38</v>
      </c>
      <c r="W2427" t="s" s="0">
        <v>50</v>
      </c>
      <c r="X2427" t="s" s="0">
        <v>40</v>
      </c>
      <c r="Y2427" t="s" s="0">
        <v>40</v>
      </c>
      <c r="Z2427" t="s" s="0">
        <v>41</v>
      </c>
      <c r="AA2427" t="s" s="0">
        <v>41</v>
      </c>
    </row>
    <row r="2428">
      <c r="A2428" t="n" s="0">
        <v>691403.0</v>
      </c>
      <c r="B2428" s="0">
        <f>1/COUNTIFS($A$6:$A$15532,A2428,$C$6:$C$15532,1)</f>
      </c>
      <c r="C2428" s="0">
        <f>IF(SUBTOTAL(103,A2428) = 1, 1, 0)</f>
      </c>
      <c r="D2428" t="n" s="0">
        <v>302652.0</v>
      </c>
      <c r="E2428" s="0">
        <f>1/COUNTIFS($D$6:$D$15532,D2428,$F$6:$F$15532,1)</f>
      </c>
      <c r="F2428" s="0">
        <f>IF(SUBTOTAL(103,D2428) = 1, 1, 0)</f>
      </c>
      <c r="G2428" t="n" s="3">
        <v>45575.3903587963</v>
      </c>
      <c r="H2428" t="s" s="0">
        <v>27</v>
      </c>
      <c r="I2428" t="s" s="0">
        <v>28</v>
      </c>
      <c r="J2428" t="s" s="0">
        <v>29</v>
      </c>
      <c r="K2428" t="s" s="0">
        <v>43</v>
      </c>
      <c r="L2428" t="s" s="0">
        <v>71</v>
      </c>
      <c r="M2428" t="s" s="0">
        <v>72</v>
      </c>
      <c r="N2428" t="n" s="0">
        <v>2024.0</v>
      </c>
      <c r="O2428" t="s" s="0">
        <v>33</v>
      </c>
      <c r="P2428" t="s" s="0">
        <v>34</v>
      </c>
      <c r="Q2428" t="s" s="0">
        <v>88</v>
      </c>
      <c r="R2428" t="s" s="0">
        <v>102</v>
      </c>
      <c r="S2428" t="n" s="0">
        <v>691403.0</v>
      </c>
      <c r="T2428" t="s" s="0">
        <v>49</v>
      </c>
      <c r="U2428" t="n" s="0">
        <v>22.0</v>
      </c>
      <c r="V2428" t="s" s="0">
        <v>38</v>
      </c>
      <c r="W2428" t="s" s="0">
        <v>50</v>
      </c>
      <c r="X2428" t="s" s="0">
        <v>40</v>
      </c>
      <c r="Y2428" t="s" s="0">
        <v>40</v>
      </c>
      <c r="Z2428" t="s" s="0">
        <v>41</v>
      </c>
      <c r="AA2428" t="s" s="0">
        <v>41</v>
      </c>
    </row>
    <row r="2429">
      <c r="A2429" t="n" s="0">
        <v>911285.0</v>
      </c>
      <c r="B2429" s="0">
        <f>1/COUNTIFS($A$6:$A$15532,A2429,$C$6:$C$15532,1)</f>
      </c>
      <c r="C2429" s="0">
        <f>IF(SUBTOTAL(103,A2429) = 1, 1, 0)</f>
      </c>
      <c r="D2429" t="n" s="0">
        <v>302655.0</v>
      </c>
      <c r="E2429" s="0">
        <f>1/COUNTIFS($D$6:$D$15532,D2429,$F$6:$F$15532,1)</f>
      </c>
      <c r="F2429" s="0">
        <f>IF(SUBTOTAL(103,D2429) = 1, 1, 0)</f>
      </c>
      <c r="G2429" t="n" s="3">
        <v>45575.39582175926</v>
      </c>
      <c r="H2429" t="s" s="0">
        <v>27</v>
      </c>
      <c r="I2429" t="s" s="0">
        <v>28</v>
      </c>
      <c r="J2429" t="s" s="0">
        <v>29</v>
      </c>
      <c r="K2429" t="s" s="0">
        <v>43</v>
      </c>
      <c r="L2429" t="s" s="0">
        <v>254</v>
      </c>
      <c r="M2429" t="s" s="0">
        <v>249</v>
      </c>
      <c r="N2429" t="n" s="0">
        <v>2024.0</v>
      </c>
      <c r="O2429" t="s" s="0">
        <v>33</v>
      </c>
      <c r="P2429" t="s" s="0">
        <v>73</v>
      </c>
      <c r="Q2429" t="s" s="0">
        <v>47</v>
      </c>
      <c r="R2429" t="s" s="0">
        <v>75</v>
      </c>
      <c r="S2429" t="n" s="0">
        <v>911285.0</v>
      </c>
      <c r="T2429" t="s" s="0">
        <v>49</v>
      </c>
      <c r="U2429" t="n" s="0">
        <v>20.0</v>
      </c>
      <c r="V2429" t="s" s="0">
        <v>38</v>
      </c>
      <c r="W2429" t="s" s="0">
        <v>50</v>
      </c>
      <c r="X2429" t="s" s="0">
        <v>40</v>
      </c>
      <c r="Y2429" t="s" s="0">
        <v>40</v>
      </c>
      <c r="Z2429" t="s" s="0">
        <v>41</v>
      </c>
      <c r="AA2429" t="s" s="0">
        <v>41</v>
      </c>
    </row>
    <row r="2430">
      <c r="A2430" t="n" s="0">
        <v>947982.0</v>
      </c>
      <c r="B2430" s="0">
        <f>1/COUNTIFS($A$6:$A$15532,A2430,$C$6:$C$15532,1)</f>
      </c>
      <c r="C2430" s="0">
        <f>IF(SUBTOTAL(103,A2430) = 1, 1, 0)</f>
      </c>
      <c r="D2430" t="n" s="0">
        <v>302658.0</v>
      </c>
      <c r="E2430" s="0">
        <f>1/COUNTIFS($D$6:$D$15532,D2430,$F$6:$F$15532,1)</f>
      </c>
      <c r="F2430" s="0">
        <f>IF(SUBTOTAL(103,D2430) = 1, 1, 0)</f>
      </c>
      <c r="G2430" t="n" s="3">
        <v>45575.40081018519</v>
      </c>
      <c r="H2430" t="s" s="0">
        <v>27</v>
      </c>
      <c r="I2430" t="s" s="0">
        <v>28</v>
      </c>
      <c r="J2430" t="s" s="0">
        <v>93</v>
      </c>
      <c r="K2430" t="s" s="0">
        <v>94</v>
      </c>
      <c r="L2430" t="s" s="0">
        <v>41</v>
      </c>
      <c r="M2430" t="s" s="0">
        <v>263</v>
      </c>
      <c r="N2430" t="n" s="0">
        <v>2024.0</v>
      </c>
      <c r="O2430" t="s" s="0">
        <v>754</v>
      </c>
      <c r="P2430" t="s" s="0">
        <v>755</v>
      </c>
      <c r="Q2430" t="s" s="0">
        <v>47</v>
      </c>
      <c r="R2430" t="s" s="0">
        <v>756</v>
      </c>
      <c r="S2430" t="n" s="0">
        <v>947982.0</v>
      </c>
      <c r="T2430" t="s" s="0">
        <v>49</v>
      </c>
      <c r="U2430" t="n" s="0">
        <v>19.0</v>
      </c>
      <c r="V2430" t="s" s="0">
        <v>38</v>
      </c>
      <c r="W2430" t="s" s="0">
        <v>41</v>
      </c>
      <c r="X2430" t="s" s="0">
        <v>66</v>
      </c>
      <c r="Y2430" t="s" s="0">
        <v>40</v>
      </c>
      <c r="Z2430" t="s" s="0">
        <v>41</v>
      </c>
      <c r="AA2430" t="s" s="0">
        <v>41</v>
      </c>
    </row>
    <row r="2431">
      <c r="A2431" t="n" s="0">
        <v>943149.0</v>
      </c>
      <c r="B2431" s="0">
        <f>1/COUNTIFS($A$6:$A$15532,A2431,$C$6:$C$15532,1)</f>
      </c>
      <c r="C2431" s="0">
        <f>IF(SUBTOTAL(103,A2431) = 1, 1, 0)</f>
      </c>
      <c r="D2431" t="n" s="0">
        <v>302659.0</v>
      </c>
      <c r="E2431" s="0">
        <f>1/COUNTIFS($D$6:$D$15532,D2431,$F$6:$F$15532,1)</f>
      </c>
      <c r="F2431" s="0">
        <f>IF(SUBTOTAL(103,D2431) = 1, 1, 0)</f>
      </c>
      <c r="G2431" t="n" s="3">
        <v>45575.403078703705</v>
      </c>
      <c r="H2431" t="s" s="0">
        <v>27</v>
      </c>
      <c r="I2431" t="s" s="0">
        <v>28</v>
      </c>
      <c r="J2431" t="s" s="0">
        <v>29</v>
      </c>
      <c r="K2431" t="s" s="0">
        <v>350</v>
      </c>
      <c r="L2431" t="s" s="0">
        <v>496</v>
      </c>
      <c r="M2431" t="s" s="0">
        <v>352</v>
      </c>
      <c r="N2431" t="n" s="0">
        <v>2024.0</v>
      </c>
      <c r="O2431" t="s" s="0">
        <v>33</v>
      </c>
      <c r="P2431" t="s" s="0">
        <v>73</v>
      </c>
      <c r="Q2431" t="s" s="0">
        <v>47</v>
      </c>
      <c r="R2431" t="s" s="0">
        <v>379</v>
      </c>
      <c r="S2431" t="n" s="0">
        <v>943149.0</v>
      </c>
      <c r="T2431" t="s" s="0">
        <v>49</v>
      </c>
      <c r="U2431" t="n" s="0">
        <v>21.0</v>
      </c>
      <c r="V2431" t="s" s="0">
        <v>179</v>
      </c>
      <c r="W2431" t="s" s="0">
        <v>60</v>
      </c>
      <c r="X2431" t="s" s="0">
        <v>66</v>
      </c>
      <c r="Y2431" t="s" s="0">
        <v>40</v>
      </c>
      <c r="Z2431" t="s" s="0">
        <v>41</v>
      </c>
      <c r="AA2431" t="s" s="0">
        <v>41</v>
      </c>
    </row>
    <row r="2432">
      <c r="A2432" t="n" s="0">
        <v>947989.0</v>
      </c>
      <c r="B2432" s="0">
        <f>1/COUNTIFS($A$6:$A$15532,A2432,$C$6:$C$15532,1)</f>
      </c>
      <c r="C2432" s="0">
        <f>IF(SUBTOTAL(103,A2432) = 1, 1, 0)</f>
      </c>
      <c r="D2432" t="n" s="0">
        <v>302661.0</v>
      </c>
      <c r="E2432" s="0">
        <f>1/COUNTIFS($D$6:$D$15532,D2432,$F$6:$F$15532,1)</f>
      </c>
      <c r="F2432" s="0">
        <f>IF(SUBTOTAL(103,D2432) = 1, 1, 0)</f>
      </c>
      <c r="G2432" t="n" s="3">
        <v>45575.4044212963</v>
      </c>
      <c r="H2432" t="s" s="0">
        <v>27</v>
      </c>
      <c r="I2432" t="s" s="0">
        <v>28</v>
      </c>
      <c r="J2432" t="s" s="0">
        <v>93</v>
      </c>
      <c r="K2432" t="s" s="0">
        <v>94</v>
      </c>
      <c r="L2432" t="s" s="0">
        <v>41</v>
      </c>
      <c r="M2432" t="s" s="0">
        <v>111</v>
      </c>
      <c r="N2432" t="n" s="0">
        <v>2024.0</v>
      </c>
      <c r="O2432" t="s" s="0">
        <v>754</v>
      </c>
      <c r="P2432" t="s" s="0">
        <v>755</v>
      </c>
      <c r="Q2432" t="s" s="0">
        <v>47</v>
      </c>
      <c r="R2432" t="s" s="0">
        <v>756</v>
      </c>
      <c r="S2432" t="n" s="0">
        <v>947989.0</v>
      </c>
      <c r="T2432" t="s" s="0">
        <v>37</v>
      </c>
      <c r="U2432" t="n" s="0">
        <v>20.0</v>
      </c>
      <c r="V2432" t="s" s="0">
        <v>38</v>
      </c>
      <c r="W2432" t="s" s="0">
        <v>41</v>
      </c>
      <c r="X2432" t="s" s="0">
        <v>66</v>
      </c>
      <c r="Y2432" t="s" s="0">
        <v>66</v>
      </c>
      <c r="Z2432" t="s" s="0">
        <v>41</v>
      </c>
      <c r="AA2432" t="s" s="0">
        <v>41</v>
      </c>
    </row>
    <row r="2433">
      <c r="A2433" t="n" s="0">
        <v>949494.0</v>
      </c>
      <c r="B2433" s="0">
        <f>1/COUNTIFS($A$6:$A$15532,A2433,$C$6:$C$15532,1)</f>
      </c>
      <c r="C2433" s="0">
        <f>IF(SUBTOTAL(103,A2433) = 1, 1, 0)</f>
      </c>
      <c r="D2433" t="n" s="0">
        <v>302663.0</v>
      </c>
      <c r="E2433" s="0">
        <f>1/COUNTIFS($D$6:$D$15532,D2433,$F$6:$F$15532,1)</f>
      </c>
      <c r="F2433" s="0">
        <f>IF(SUBTOTAL(103,D2433) = 1, 1, 0)</f>
      </c>
      <c r="G2433" t="n" s="3">
        <v>45575.4059837963</v>
      </c>
      <c r="H2433" t="s" s="0">
        <v>27</v>
      </c>
      <c r="I2433" t="s" s="0">
        <v>28</v>
      </c>
      <c r="J2433" t="s" s="0">
        <v>29</v>
      </c>
      <c r="K2433" t="s" s="0">
        <v>61</v>
      </c>
      <c r="L2433" t="s" s="0">
        <v>41</v>
      </c>
      <c r="M2433" t="s" s="0">
        <v>192</v>
      </c>
      <c r="N2433" t="n" s="0">
        <v>2024.0</v>
      </c>
      <c r="O2433" t="s" s="0">
        <v>33</v>
      </c>
      <c r="P2433" t="s" s="0">
        <v>78</v>
      </c>
      <c r="Q2433" t="s" s="0">
        <v>47</v>
      </c>
      <c r="R2433" t="s" s="0">
        <v>132</v>
      </c>
      <c r="S2433" t="n" s="0">
        <v>949494.0</v>
      </c>
      <c r="T2433" t="s" s="0">
        <v>49</v>
      </c>
      <c r="U2433" t="n" s="0">
        <v>19.0</v>
      </c>
      <c r="V2433" t="s" s="0">
        <v>38</v>
      </c>
      <c r="W2433" t="s" s="0">
        <v>419</v>
      </c>
      <c r="X2433" t="s" s="0">
        <v>40</v>
      </c>
      <c r="Y2433" t="s" s="0">
        <v>40</v>
      </c>
      <c r="Z2433" t="s" s="0">
        <v>41</v>
      </c>
      <c r="AA2433" t="s" s="0">
        <v>41</v>
      </c>
    </row>
    <row r="2434">
      <c r="A2434" t="n" s="0">
        <v>949600.0</v>
      </c>
      <c r="B2434" s="0">
        <f>1/COUNTIFS($A$6:$A$15532,A2434,$C$6:$C$15532,1)</f>
      </c>
      <c r="C2434" s="0">
        <f>IF(SUBTOTAL(103,A2434) = 1, 1, 0)</f>
      </c>
      <c r="D2434" t="n" s="0">
        <v>302665.0</v>
      </c>
      <c r="E2434" s="0">
        <f>1/COUNTIFS($D$6:$D$15532,D2434,$F$6:$F$15532,1)</f>
      </c>
      <c r="F2434" s="0">
        <f>IF(SUBTOTAL(103,D2434) = 1, 1, 0)</f>
      </c>
      <c r="G2434" t="n" s="3">
        <v>45575.40740740741</v>
      </c>
      <c r="H2434" t="s" s="0">
        <v>27</v>
      </c>
      <c r="I2434" t="s" s="0">
        <v>28</v>
      </c>
      <c r="J2434" t="s" s="0">
        <v>29</v>
      </c>
      <c r="K2434" t="s" s="0">
        <v>43</v>
      </c>
      <c r="L2434" t="s" s="0">
        <v>71</v>
      </c>
      <c r="M2434" t="s" s="0">
        <v>72</v>
      </c>
      <c r="N2434" t="n" s="0">
        <v>2024.0</v>
      </c>
      <c r="O2434" t="s" s="0">
        <v>33</v>
      </c>
      <c r="P2434" t="s" s="0">
        <v>33</v>
      </c>
      <c r="Q2434" t="s" s="0">
        <v>47</v>
      </c>
      <c r="R2434" t="s" s="0">
        <v>181</v>
      </c>
      <c r="S2434" t="n" s="0">
        <v>949600.0</v>
      </c>
      <c r="T2434" t="s" s="0">
        <v>37</v>
      </c>
      <c r="U2434" t="n" s="0">
        <v>24.0</v>
      </c>
      <c r="V2434" t="s" s="0">
        <v>831</v>
      </c>
      <c r="W2434" t="s" s="0">
        <v>50</v>
      </c>
      <c r="X2434" t="s" s="0">
        <v>40</v>
      </c>
      <c r="Y2434" t="s" s="0">
        <v>40</v>
      </c>
      <c r="Z2434" t="s" s="0">
        <v>41</v>
      </c>
      <c r="AA2434" t="s" s="0">
        <v>41</v>
      </c>
    </row>
    <row r="2435">
      <c r="A2435" t="n" s="0">
        <v>769147.0</v>
      </c>
      <c r="B2435" s="0">
        <f>1/COUNTIFS($A$6:$A$15532,A2435,$C$6:$C$15532,1)</f>
      </c>
      <c r="C2435" s="0">
        <f>IF(SUBTOTAL(103,A2435) = 1, 1, 0)</f>
      </c>
      <c r="D2435" t="n" s="0">
        <v>302671.0</v>
      </c>
      <c r="E2435" s="0">
        <f>1/COUNTIFS($D$6:$D$15532,D2435,$F$6:$F$15532,1)</f>
      </c>
      <c r="F2435" s="0">
        <f>IF(SUBTOTAL(103,D2435) = 1, 1, 0)</f>
      </c>
      <c r="G2435" t="n" s="3">
        <v>45575.4109375</v>
      </c>
      <c r="H2435" t="s" s="0">
        <v>27</v>
      </c>
      <c r="I2435" t="s" s="0">
        <v>28</v>
      </c>
      <c r="J2435" t="s" s="0">
        <v>29</v>
      </c>
      <c r="K2435" t="s" s="0">
        <v>30</v>
      </c>
      <c r="L2435" t="s" s="0">
        <v>31</v>
      </c>
      <c r="M2435" t="s" s="0">
        <v>119</v>
      </c>
      <c r="N2435" t="n" s="0">
        <v>2024.0</v>
      </c>
      <c r="O2435" t="s" s="0">
        <v>33</v>
      </c>
      <c r="P2435" t="s" s="0">
        <v>34</v>
      </c>
      <c r="Q2435" t="s" s="0">
        <v>64</v>
      </c>
      <c r="R2435" t="s" s="0">
        <v>183</v>
      </c>
      <c r="S2435" t="n" s="0">
        <v>769147.0</v>
      </c>
      <c r="T2435" t="s" s="0">
        <v>49</v>
      </c>
      <c r="U2435" t="n" s="0">
        <v>21.0</v>
      </c>
      <c r="V2435" t="s" s="0">
        <v>38</v>
      </c>
      <c r="W2435" t="s" s="0">
        <v>60</v>
      </c>
      <c r="X2435" t="s" s="0">
        <v>40</v>
      </c>
      <c r="Y2435" t="s" s="0">
        <v>40</v>
      </c>
      <c r="Z2435" t="s" s="0">
        <v>41</v>
      </c>
      <c r="AA2435" t="s" s="0">
        <v>41</v>
      </c>
    </row>
    <row r="2436">
      <c r="A2436" t="n" s="0">
        <v>712696.0</v>
      </c>
      <c r="B2436" s="0">
        <f>1/COUNTIFS($A$6:$A$15532,A2436,$C$6:$C$15532,1)</f>
      </c>
      <c r="C2436" s="0">
        <f>IF(SUBTOTAL(103,A2436) = 1, 1, 0)</f>
      </c>
      <c r="D2436" t="n" s="0">
        <v>302673.0</v>
      </c>
      <c r="E2436" s="0">
        <f>1/COUNTIFS($D$6:$D$15532,D2436,$F$6:$F$15532,1)</f>
      </c>
      <c r="F2436" s="0">
        <f>IF(SUBTOTAL(103,D2436) = 1, 1, 0)</f>
      </c>
      <c r="G2436" t="n" s="3">
        <v>45575.415821759256</v>
      </c>
      <c r="H2436" t="s" s="0">
        <v>27</v>
      </c>
      <c r="I2436" t="s" s="0">
        <v>28</v>
      </c>
      <c r="J2436" t="s" s="0">
        <v>29</v>
      </c>
      <c r="K2436" t="s" s="0">
        <v>30</v>
      </c>
      <c r="L2436" t="s" s="0">
        <v>31</v>
      </c>
      <c r="M2436" t="s" s="0">
        <v>501</v>
      </c>
      <c r="N2436" t="n" s="0">
        <v>2024.0</v>
      </c>
      <c r="O2436" t="s" s="0">
        <v>33</v>
      </c>
      <c r="P2436" t="s" s="0">
        <v>34</v>
      </c>
      <c r="Q2436" t="s" s="0">
        <v>117</v>
      </c>
      <c r="R2436" t="s" s="0">
        <v>123</v>
      </c>
      <c r="S2436" t="n" s="0">
        <v>712696.0</v>
      </c>
      <c r="T2436" t="s" s="0">
        <v>49</v>
      </c>
      <c r="U2436" t="n" s="0">
        <v>22.0</v>
      </c>
      <c r="V2436" t="s" s="0">
        <v>615</v>
      </c>
      <c r="W2436" t="s" s="0">
        <v>50</v>
      </c>
      <c r="X2436" t="s" s="0">
        <v>40</v>
      </c>
      <c r="Y2436" t="s" s="0">
        <v>40</v>
      </c>
      <c r="Z2436" t="s" s="0">
        <v>41</v>
      </c>
      <c r="AA2436" t="s" s="0">
        <v>41</v>
      </c>
    </row>
    <row r="2437">
      <c r="A2437" t="n" s="0">
        <v>947999.0</v>
      </c>
      <c r="B2437" s="0">
        <f>1/COUNTIFS($A$6:$A$15532,A2437,$C$6:$C$15532,1)</f>
      </c>
      <c r="C2437" s="0">
        <f>IF(SUBTOTAL(103,A2437) = 1, 1, 0)</f>
      </c>
      <c r="D2437" t="n" s="0">
        <v>302677.0</v>
      </c>
      <c r="E2437" s="0">
        <f>1/COUNTIFS($D$6:$D$15532,D2437,$F$6:$F$15532,1)</f>
      </c>
      <c r="F2437" s="0">
        <f>IF(SUBTOTAL(103,D2437) = 1, 1, 0)</f>
      </c>
      <c r="G2437" t="n" s="3">
        <v>45575.4200462963</v>
      </c>
      <c r="H2437" t="s" s="0">
        <v>27</v>
      </c>
      <c r="I2437" t="s" s="0">
        <v>28</v>
      </c>
      <c r="J2437" t="s" s="0">
        <v>93</v>
      </c>
      <c r="K2437" t="s" s="0">
        <v>94</v>
      </c>
      <c r="L2437" t="s" s="0">
        <v>41</v>
      </c>
      <c r="M2437" t="s" s="0">
        <v>111</v>
      </c>
      <c r="N2437" t="n" s="0">
        <v>2024.0</v>
      </c>
      <c r="O2437" t="s" s="0">
        <v>754</v>
      </c>
      <c r="P2437" t="s" s="0">
        <v>755</v>
      </c>
      <c r="Q2437" t="s" s="0">
        <v>47</v>
      </c>
      <c r="R2437" t="s" s="0">
        <v>756</v>
      </c>
      <c r="S2437" t="n" s="0">
        <v>947999.0</v>
      </c>
      <c r="T2437" t="s" s="0">
        <v>49</v>
      </c>
      <c r="U2437" t="n" s="0">
        <v>20.0</v>
      </c>
      <c r="V2437" t="s" s="0">
        <v>193</v>
      </c>
      <c r="W2437" t="s" s="0">
        <v>41</v>
      </c>
      <c r="X2437" t="s" s="0">
        <v>66</v>
      </c>
      <c r="Y2437" t="s" s="0">
        <v>40</v>
      </c>
      <c r="Z2437" t="s" s="0">
        <v>41</v>
      </c>
      <c r="AA2437" t="s" s="0">
        <v>41</v>
      </c>
    </row>
    <row r="2438">
      <c r="A2438" t="n" s="0">
        <v>805863.0</v>
      </c>
      <c r="B2438" s="0">
        <f>1/COUNTIFS($A$6:$A$15532,A2438,$C$6:$C$15532,1)</f>
      </c>
      <c r="C2438" s="0">
        <f>IF(SUBTOTAL(103,A2438) = 1, 1, 0)</f>
      </c>
      <c r="D2438" t="n" s="0">
        <v>302678.0</v>
      </c>
      <c r="E2438" s="0">
        <f>1/COUNTIFS($D$6:$D$15532,D2438,$F$6:$F$15532,1)</f>
      </c>
      <c r="F2438" s="0">
        <f>IF(SUBTOTAL(103,D2438) = 1, 1, 0)</f>
      </c>
      <c r="G2438" t="n" s="3">
        <v>45575.42034722222</v>
      </c>
      <c r="H2438" t="s" s="0">
        <v>27</v>
      </c>
      <c r="I2438" t="s" s="0">
        <v>28</v>
      </c>
      <c r="J2438" t="s" s="0">
        <v>93</v>
      </c>
      <c r="K2438" t="s" s="0">
        <v>94</v>
      </c>
      <c r="L2438" t="s" s="0">
        <v>201</v>
      </c>
      <c r="M2438" t="s" s="0">
        <v>77</v>
      </c>
      <c r="N2438" t="n" s="0">
        <v>2024.0</v>
      </c>
      <c r="O2438" t="s" s="0">
        <v>33</v>
      </c>
      <c r="P2438" t="s" s="0">
        <v>73</v>
      </c>
      <c r="Q2438" t="s" s="0">
        <v>64</v>
      </c>
      <c r="R2438" t="s" s="0">
        <v>157</v>
      </c>
      <c r="S2438" t="n" s="0">
        <v>805863.0</v>
      </c>
      <c r="T2438" t="s" s="0">
        <v>37</v>
      </c>
      <c r="U2438" t="n" s="0">
        <v>24.0</v>
      </c>
      <c r="V2438" t="s" s="0">
        <v>413</v>
      </c>
      <c r="W2438" t="s" s="0">
        <v>50</v>
      </c>
      <c r="X2438" t="s" s="0">
        <v>66</v>
      </c>
      <c r="Y2438" t="s" s="0">
        <v>66</v>
      </c>
      <c r="Z2438" t="s" s="0">
        <v>41</v>
      </c>
      <c r="AA2438" t="s" s="0">
        <v>41</v>
      </c>
    </row>
    <row r="2439">
      <c r="A2439" t="n" s="0">
        <v>948007.0</v>
      </c>
      <c r="B2439" s="0">
        <f>1/COUNTIFS($A$6:$A$15532,A2439,$C$6:$C$15532,1)</f>
      </c>
      <c r="C2439" s="0">
        <f>IF(SUBTOTAL(103,A2439) = 1, 1, 0)</f>
      </c>
      <c r="D2439" t="n" s="0">
        <v>302679.0</v>
      </c>
      <c r="E2439" s="0">
        <f>1/COUNTIFS($D$6:$D$15532,D2439,$F$6:$F$15532,1)</f>
      </c>
      <c r="F2439" s="0">
        <f>IF(SUBTOTAL(103,D2439) = 1, 1, 0)</f>
      </c>
      <c r="G2439" t="n" s="3">
        <v>45575.42157407408</v>
      </c>
      <c r="H2439" t="s" s="0">
        <v>27</v>
      </c>
      <c r="I2439" t="s" s="0">
        <v>28</v>
      </c>
      <c r="J2439" t="s" s="0">
        <v>93</v>
      </c>
      <c r="K2439" t="s" s="0">
        <v>94</v>
      </c>
      <c r="L2439" t="s" s="0">
        <v>41</v>
      </c>
      <c r="M2439" t="s" s="0">
        <v>263</v>
      </c>
      <c r="N2439" t="n" s="0">
        <v>2024.0</v>
      </c>
      <c r="O2439" t="s" s="0">
        <v>754</v>
      </c>
      <c r="P2439" t="s" s="0">
        <v>755</v>
      </c>
      <c r="Q2439" t="s" s="0">
        <v>47</v>
      </c>
      <c r="R2439" t="s" s="0">
        <v>756</v>
      </c>
      <c r="S2439" t="n" s="0">
        <v>948007.0</v>
      </c>
      <c r="T2439" t="s" s="0">
        <v>49</v>
      </c>
      <c r="U2439" t="n" s="0">
        <v>19.0</v>
      </c>
      <c r="V2439" t="s" s="0">
        <v>38</v>
      </c>
      <c r="W2439" t="s" s="0">
        <v>41</v>
      </c>
      <c r="X2439" t="s" s="0">
        <v>40</v>
      </c>
      <c r="Y2439" t="s" s="0">
        <v>40</v>
      </c>
      <c r="Z2439" t="s" s="0">
        <v>41</v>
      </c>
      <c r="AA2439" t="s" s="0">
        <v>41</v>
      </c>
    </row>
    <row r="2440">
      <c r="A2440" t="n" s="0">
        <v>867133.0</v>
      </c>
      <c r="B2440" s="0">
        <f>1/COUNTIFS($A$6:$A$15532,A2440,$C$6:$C$15532,1)</f>
      </c>
      <c r="C2440" s="0">
        <f>IF(SUBTOTAL(103,A2440) = 1, 1, 0)</f>
      </c>
      <c r="D2440" t="n" s="0">
        <v>302680.0</v>
      </c>
      <c r="E2440" s="0">
        <f>1/COUNTIFS($D$6:$D$15532,D2440,$F$6:$F$15532,1)</f>
      </c>
      <c r="F2440" s="0">
        <f>IF(SUBTOTAL(103,D2440) = 1, 1, 0)</f>
      </c>
      <c r="G2440" t="n" s="3">
        <v>45575.42186342592</v>
      </c>
      <c r="H2440" t="s" s="0">
        <v>27</v>
      </c>
      <c r="I2440" t="s" s="0">
        <v>28</v>
      </c>
      <c r="J2440" t="s" s="0">
        <v>29</v>
      </c>
      <c r="K2440" t="s" s="0">
        <v>30</v>
      </c>
      <c r="L2440" t="s" s="0">
        <v>651</v>
      </c>
      <c r="M2440" t="s" s="0">
        <v>247</v>
      </c>
      <c r="N2440" t="n" s="0">
        <v>2024.0</v>
      </c>
      <c r="O2440" t="s" s="0">
        <v>33</v>
      </c>
      <c r="P2440" t="s" s="0">
        <v>73</v>
      </c>
      <c r="Q2440" t="s" s="0">
        <v>58</v>
      </c>
      <c r="R2440" t="s" s="0">
        <v>75</v>
      </c>
      <c r="S2440" t="n" s="0">
        <v>867133.0</v>
      </c>
      <c r="T2440" t="s" s="0">
        <v>49</v>
      </c>
      <c r="U2440" t="n" s="0">
        <v>22.0</v>
      </c>
      <c r="V2440" t="s" s="0">
        <v>38</v>
      </c>
      <c r="W2440" t="s" s="0">
        <v>50</v>
      </c>
      <c r="X2440" t="s" s="0">
        <v>66</v>
      </c>
      <c r="Y2440" t="s" s="0">
        <v>40</v>
      </c>
      <c r="Z2440" t="s" s="0">
        <v>41</v>
      </c>
      <c r="AA2440" t="s" s="0">
        <v>41</v>
      </c>
    </row>
    <row r="2441">
      <c r="A2441" t="n" s="0">
        <v>822004.0</v>
      </c>
      <c r="B2441" s="0">
        <f>1/COUNTIFS($A$6:$A$15532,A2441,$C$6:$C$15532,1)</f>
      </c>
      <c r="C2441" s="0">
        <f>IF(SUBTOTAL(103,A2441) = 1, 1, 0)</f>
      </c>
      <c r="D2441" t="n" s="0">
        <v>302686.0</v>
      </c>
      <c r="E2441" s="0">
        <f>1/COUNTIFS($D$6:$D$15532,D2441,$F$6:$F$15532,1)</f>
      </c>
      <c r="F2441" s="0">
        <f>IF(SUBTOTAL(103,D2441) = 1, 1, 0)</f>
      </c>
      <c r="G2441" t="n" s="3">
        <v>45575.434016203704</v>
      </c>
      <c r="H2441" t="s" s="0">
        <v>27</v>
      </c>
      <c r="I2441" t="s" s="0">
        <v>67</v>
      </c>
      <c r="J2441" t="s" s="0">
        <v>42</v>
      </c>
      <c r="K2441" t="s" s="0">
        <v>43</v>
      </c>
      <c r="L2441" t="s" s="0">
        <v>44</v>
      </c>
      <c r="M2441" t="s" s="0">
        <v>249</v>
      </c>
      <c r="N2441" t="n" s="0">
        <v>2025.0</v>
      </c>
      <c r="O2441" t="s" s="0">
        <v>33</v>
      </c>
      <c r="P2441" t="s" s="0">
        <v>116</v>
      </c>
      <c r="Q2441" t="s" s="0">
        <v>88</v>
      </c>
      <c r="R2441" t="s" s="0">
        <v>303</v>
      </c>
      <c r="S2441" t="n" s="0">
        <v>822004.0</v>
      </c>
      <c r="T2441" t="s" s="0">
        <v>37</v>
      </c>
      <c r="U2441" t="n" s="0">
        <v>27.0</v>
      </c>
      <c r="V2441" t="s" s="0">
        <v>38</v>
      </c>
      <c r="W2441" t="s" s="0">
        <v>611</v>
      </c>
      <c r="X2441" t="s" s="0">
        <v>40</v>
      </c>
      <c r="Y2441" t="s" s="0">
        <v>40</v>
      </c>
      <c r="Z2441" t="s" s="0">
        <v>41</v>
      </c>
      <c r="AA2441" t="s" s="0">
        <v>612</v>
      </c>
    </row>
    <row r="2442">
      <c r="A2442" t="n" s="0">
        <v>945419.0</v>
      </c>
      <c r="B2442" s="0">
        <f>1/COUNTIFS($A$6:$A$15532,A2442,$C$6:$C$15532,1)</f>
      </c>
      <c r="C2442" s="0">
        <f>IF(SUBTOTAL(103,A2442) = 1, 1, 0)</f>
      </c>
      <c r="D2442" t="n" s="0">
        <v>302687.0</v>
      </c>
      <c r="E2442" s="0">
        <f>1/COUNTIFS($D$6:$D$15532,D2442,$F$6:$F$15532,1)</f>
      </c>
      <c r="F2442" s="0">
        <f>IF(SUBTOTAL(103,D2442) = 1, 1, 0)</f>
      </c>
      <c r="G2442" t="n" s="3">
        <v>45575.43476851852</v>
      </c>
      <c r="H2442" t="s" s="0">
        <v>27</v>
      </c>
      <c r="I2442" t="s" s="0">
        <v>28</v>
      </c>
      <c r="J2442" t="s" s="0">
        <v>29</v>
      </c>
      <c r="K2442" t="s" s="0">
        <v>43</v>
      </c>
      <c r="L2442" t="s" s="0">
        <v>254</v>
      </c>
      <c r="M2442" t="s" s="0">
        <v>72</v>
      </c>
      <c r="N2442" t="n" s="0">
        <v>2024.0</v>
      </c>
      <c r="O2442" t="s" s="0">
        <v>33</v>
      </c>
      <c r="P2442" t="s" s="0">
        <v>112</v>
      </c>
      <c r="Q2442" t="s" s="0">
        <v>88</v>
      </c>
      <c r="R2442" t="s" s="0">
        <v>114</v>
      </c>
      <c r="S2442" t="n" s="0">
        <v>945419.0</v>
      </c>
      <c r="T2442" t="s" s="0">
        <v>37</v>
      </c>
      <c r="U2442" t="n" s="0">
        <v>22.0</v>
      </c>
      <c r="V2442" t="s" s="0">
        <v>158</v>
      </c>
      <c r="W2442" t="s" s="0">
        <v>41</v>
      </c>
      <c r="X2442" t="s" s="0">
        <v>40</v>
      </c>
      <c r="Y2442" t="s" s="0">
        <v>40</v>
      </c>
      <c r="Z2442" t="s" s="0">
        <v>41</v>
      </c>
      <c r="AA2442" t="s" s="0">
        <v>41</v>
      </c>
    </row>
    <row r="2443">
      <c r="A2443" t="n" s="0">
        <v>800418.0</v>
      </c>
      <c r="B2443" s="0">
        <f>1/COUNTIFS($A$6:$A$15532,A2443,$C$6:$C$15532,1)</f>
      </c>
      <c r="C2443" s="0">
        <f>IF(SUBTOTAL(103,A2443) = 1, 1, 0)</f>
      </c>
      <c r="D2443" t="n" s="0">
        <v>302689.0</v>
      </c>
      <c r="E2443" s="0">
        <f>1/COUNTIFS($D$6:$D$15532,D2443,$F$6:$F$15532,1)</f>
      </c>
      <c r="F2443" s="0">
        <f>IF(SUBTOTAL(103,D2443) = 1, 1, 0)</f>
      </c>
      <c r="G2443" t="n" s="3">
        <v>45575.43840277778</v>
      </c>
      <c r="H2443" t="s" s="0">
        <v>27</v>
      </c>
      <c r="I2443" t="s" s="0">
        <v>28</v>
      </c>
      <c r="J2443" t="s" s="0">
        <v>29</v>
      </c>
      <c r="K2443" t="s" s="0">
        <v>30</v>
      </c>
      <c r="L2443" t="s" s="0">
        <v>31</v>
      </c>
      <c r="M2443" t="s" s="0">
        <v>501</v>
      </c>
      <c r="N2443" t="n" s="0">
        <v>2024.0</v>
      </c>
      <c r="O2443" t="s" s="0">
        <v>33</v>
      </c>
      <c r="P2443" t="s" s="0">
        <v>107</v>
      </c>
      <c r="Q2443" t="s" s="0">
        <v>64</v>
      </c>
      <c r="R2443" t="s" s="0">
        <v>128</v>
      </c>
      <c r="S2443" t="n" s="0">
        <v>800418.0</v>
      </c>
      <c r="T2443" t="s" s="0">
        <v>49</v>
      </c>
      <c r="U2443" t="n" s="0">
        <v>21.0</v>
      </c>
      <c r="V2443" t="s" s="0">
        <v>38</v>
      </c>
      <c r="W2443" t="s" s="0">
        <v>50</v>
      </c>
      <c r="X2443" t="s" s="0">
        <v>40</v>
      </c>
      <c r="Y2443" t="s" s="0">
        <v>40</v>
      </c>
      <c r="Z2443" t="s" s="0">
        <v>41</v>
      </c>
      <c r="AA2443" t="s" s="0">
        <v>41</v>
      </c>
    </row>
    <row r="2444">
      <c r="A2444" t="n" s="0">
        <v>874796.0</v>
      </c>
      <c r="B2444" s="0">
        <f>1/COUNTIFS($A$6:$A$15532,A2444,$C$6:$C$15532,1)</f>
      </c>
      <c r="C2444" s="0">
        <f>IF(SUBTOTAL(103,A2444) = 1, 1, 0)</f>
      </c>
      <c r="D2444" t="n" s="0">
        <v>302690.0</v>
      </c>
      <c r="E2444" s="0">
        <f>1/COUNTIFS($D$6:$D$15532,D2444,$F$6:$F$15532,1)</f>
      </c>
      <c r="F2444" s="0">
        <f>IF(SUBTOTAL(103,D2444) = 1, 1, 0)</f>
      </c>
      <c r="G2444" t="n" s="3">
        <v>45575.43954861111</v>
      </c>
      <c r="H2444" t="s" s="0">
        <v>27</v>
      </c>
      <c r="I2444" t="s" s="0">
        <v>28</v>
      </c>
      <c r="J2444" t="s" s="0">
        <v>29</v>
      </c>
      <c r="K2444" t="s" s="0">
        <v>350</v>
      </c>
      <c r="L2444" t="s" s="0">
        <v>496</v>
      </c>
      <c r="M2444" t="s" s="0">
        <v>352</v>
      </c>
      <c r="N2444" t="n" s="0">
        <v>2024.0</v>
      </c>
      <c r="O2444" t="s" s="0">
        <v>33</v>
      </c>
      <c r="P2444" t="s" s="0">
        <v>78</v>
      </c>
      <c r="Q2444" t="s" s="0">
        <v>58</v>
      </c>
      <c r="R2444" t="s" s="0">
        <v>132</v>
      </c>
      <c r="S2444" t="n" s="0">
        <v>874796.0</v>
      </c>
      <c r="T2444" t="s" s="0">
        <v>37</v>
      </c>
      <c r="U2444" t="n" s="0">
        <v>26.0</v>
      </c>
      <c r="V2444" t="s" s="0">
        <v>262</v>
      </c>
      <c r="W2444" t="s" s="0">
        <v>60</v>
      </c>
      <c r="X2444" t="s" s="0">
        <v>40</v>
      </c>
      <c r="Y2444" t="s" s="0">
        <v>40</v>
      </c>
      <c r="Z2444" t="s" s="0">
        <v>41</v>
      </c>
      <c r="AA2444" t="s" s="0">
        <v>41</v>
      </c>
    </row>
    <row r="2445">
      <c r="A2445" t="n" s="0">
        <v>913350.0</v>
      </c>
      <c r="B2445" s="0">
        <f>1/COUNTIFS($A$6:$A$15532,A2445,$C$6:$C$15532,1)</f>
      </c>
      <c r="C2445" s="0">
        <f>IF(SUBTOTAL(103,A2445) = 1, 1, 0)</f>
      </c>
      <c r="D2445" t="n" s="0">
        <v>302692.0</v>
      </c>
      <c r="E2445" s="0">
        <f>1/COUNTIFS($D$6:$D$15532,D2445,$F$6:$F$15532,1)</f>
      </c>
      <c r="F2445" s="0">
        <f>IF(SUBTOTAL(103,D2445) = 1, 1, 0)</f>
      </c>
      <c r="G2445" t="n" s="3">
        <v>45575.44207175926</v>
      </c>
      <c r="H2445" t="s" s="0">
        <v>27</v>
      </c>
      <c r="I2445" t="s" s="0">
        <v>28</v>
      </c>
      <c r="J2445" t="s" s="0">
        <v>29</v>
      </c>
      <c r="K2445" t="s" s="0">
        <v>30</v>
      </c>
      <c r="L2445" t="s" s="0">
        <v>31</v>
      </c>
      <c r="M2445" t="s" s="0">
        <v>214</v>
      </c>
      <c r="N2445" t="n" s="0">
        <v>2024.0</v>
      </c>
      <c r="O2445" t="s" s="0">
        <v>33</v>
      </c>
      <c r="P2445" t="s" s="0">
        <v>78</v>
      </c>
      <c r="Q2445" t="s" s="0">
        <v>47</v>
      </c>
      <c r="R2445" t="s" s="0">
        <v>79</v>
      </c>
      <c r="S2445" t="n" s="0">
        <v>913350.0</v>
      </c>
      <c r="T2445" t="s" s="0">
        <v>49</v>
      </c>
      <c r="U2445" t="n" s="0">
        <v>19.0</v>
      </c>
      <c r="V2445" t="s" s="0">
        <v>38</v>
      </c>
      <c r="W2445" t="s" s="0">
        <v>609</v>
      </c>
      <c r="X2445" t="s" s="0">
        <v>40</v>
      </c>
      <c r="Y2445" t="s" s="0">
        <v>40</v>
      </c>
      <c r="Z2445" t="s" s="0">
        <v>41</v>
      </c>
      <c r="AA2445" t="s" s="0">
        <v>41</v>
      </c>
    </row>
    <row r="2446">
      <c r="A2446" t="n" s="0">
        <v>833650.0</v>
      </c>
      <c r="B2446" s="0">
        <f>1/COUNTIFS($A$6:$A$15532,A2446,$C$6:$C$15532,1)</f>
      </c>
      <c r="C2446" s="0">
        <f>IF(SUBTOTAL(103,A2446) = 1, 1, 0)</f>
      </c>
      <c r="D2446" t="n" s="0">
        <v>302695.0</v>
      </c>
      <c r="E2446" s="0">
        <f>1/COUNTIFS($D$6:$D$15532,D2446,$F$6:$F$15532,1)</f>
      </c>
      <c r="F2446" s="0">
        <f>IF(SUBTOTAL(103,D2446) = 1, 1, 0)</f>
      </c>
      <c r="G2446" t="n" s="3">
        <v>45575.44814814815</v>
      </c>
      <c r="H2446" t="s" s="0">
        <v>27</v>
      </c>
      <c r="I2446" t="s" s="0">
        <v>28</v>
      </c>
      <c r="J2446" t="s" s="0">
        <v>29</v>
      </c>
      <c r="K2446" t="s" s="0">
        <v>43</v>
      </c>
      <c r="L2446" t="s" s="0">
        <v>297</v>
      </c>
      <c r="M2446" t="s" s="0">
        <v>249</v>
      </c>
      <c r="N2446" t="n" s="0">
        <v>2021.0</v>
      </c>
      <c r="O2446" t="s" s="0">
        <v>343</v>
      </c>
      <c r="P2446" t="s" s="0">
        <v>343</v>
      </c>
      <c r="Q2446" t="s" s="0">
        <v>64</v>
      </c>
      <c r="R2446" t="s" s="0">
        <v>832</v>
      </c>
      <c r="S2446" t="n" s="0">
        <v>833650.0</v>
      </c>
      <c r="T2446" t="s" s="0">
        <v>49</v>
      </c>
      <c r="U2446" t="n" s="0">
        <v>23.0</v>
      </c>
      <c r="V2446" t="s" s="0">
        <v>206</v>
      </c>
      <c r="W2446" t="s" s="0">
        <v>41</v>
      </c>
      <c r="X2446" t="s" s="0">
        <v>40</v>
      </c>
      <c r="Y2446" t="s" s="0">
        <v>66</v>
      </c>
      <c r="Z2446" t="s" s="0">
        <v>41</v>
      </c>
      <c r="AA2446" t="s" s="0">
        <v>41</v>
      </c>
    </row>
    <row r="2447">
      <c r="A2447" t="n" s="0">
        <v>948013.0</v>
      </c>
      <c r="B2447" s="0">
        <f>1/COUNTIFS($A$6:$A$15532,A2447,$C$6:$C$15532,1)</f>
      </c>
      <c r="C2447" s="0">
        <f>IF(SUBTOTAL(103,A2447) = 1, 1, 0)</f>
      </c>
      <c r="D2447" t="n" s="0">
        <v>302696.0</v>
      </c>
      <c r="E2447" s="0">
        <f>1/COUNTIFS($D$6:$D$15532,D2447,$F$6:$F$15532,1)</f>
      </c>
      <c r="F2447" s="0">
        <f>IF(SUBTOTAL(103,D2447) = 1, 1, 0)</f>
      </c>
      <c r="G2447" t="n" s="3">
        <v>45575.448159722226</v>
      </c>
      <c r="H2447" t="s" s="0">
        <v>27</v>
      </c>
      <c r="I2447" t="s" s="0">
        <v>28</v>
      </c>
      <c r="J2447" t="s" s="0">
        <v>93</v>
      </c>
      <c r="K2447" t="s" s="0">
        <v>94</v>
      </c>
      <c r="L2447" t="s" s="0">
        <v>41</v>
      </c>
      <c r="M2447" t="s" s="0">
        <v>192</v>
      </c>
      <c r="N2447" t="n" s="0">
        <v>2024.0</v>
      </c>
      <c r="O2447" t="s" s="0">
        <v>754</v>
      </c>
      <c r="P2447" t="s" s="0">
        <v>755</v>
      </c>
      <c r="Q2447" t="s" s="0">
        <v>47</v>
      </c>
      <c r="R2447" t="s" s="0">
        <v>756</v>
      </c>
      <c r="S2447" t="n" s="0">
        <v>948013.0</v>
      </c>
      <c r="T2447" t="s" s="0">
        <v>49</v>
      </c>
      <c r="U2447" t="n" s="0">
        <v>19.0</v>
      </c>
      <c r="V2447" t="s" s="0">
        <v>38</v>
      </c>
      <c r="W2447" t="s" s="0">
        <v>41</v>
      </c>
      <c r="X2447" t="s" s="0">
        <v>66</v>
      </c>
      <c r="Y2447" t="s" s="0">
        <v>66</v>
      </c>
      <c r="Z2447" t="s" s="0">
        <v>41</v>
      </c>
      <c r="AA2447" t="s" s="0">
        <v>41</v>
      </c>
    </row>
    <row r="2448">
      <c r="A2448" t="n" s="0">
        <v>386164.0</v>
      </c>
      <c r="B2448" s="0">
        <f>1/COUNTIFS($A$6:$A$15532,A2448,$C$6:$C$15532,1)</f>
      </c>
      <c r="C2448" s="0">
        <f>IF(SUBTOTAL(103,A2448) = 1, 1, 0)</f>
      </c>
      <c r="D2448" t="n" s="0">
        <v>302699.0</v>
      </c>
      <c r="E2448" s="0">
        <f>1/COUNTIFS($D$6:$D$15532,D2448,$F$6:$F$15532,1)</f>
      </c>
      <c r="F2448" s="0">
        <f>IF(SUBTOTAL(103,D2448) = 1, 1, 0)</f>
      </c>
      <c r="G2448" t="n" s="3">
        <v>45575.45659722222</v>
      </c>
      <c r="H2448" t="s" s="0">
        <v>27</v>
      </c>
      <c r="I2448" t="s" s="0">
        <v>28</v>
      </c>
      <c r="J2448" t="s" s="0">
        <v>29</v>
      </c>
      <c r="K2448" t="s" s="0">
        <v>30</v>
      </c>
      <c r="L2448" t="s" s="0">
        <v>31</v>
      </c>
      <c r="M2448" t="s" s="0">
        <v>247</v>
      </c>
      <c r="N2448" t="n" s="0">
        <v>2024.0</v>
      </c>
      <c r="O2448" t="s" s="0">
        <v>33</v>
      </c>
      <c r="P2448" t="s" s="0">
        <v>107</v>
      </c>
      <c r="Q2448" t="s" s="0">
        <v>168</v>
      </c>
      <c r="R2448" t="s" s="0">
        <v>508</v>
      </c>
      <c r="S2448" t="n" s="0">
        <v>386164.0</v>
      </c>
      <c r="T2448" t="s" s="0">
        <v>49</v>
      </c>
      <c r="U2448" t="n" s="0">
        <v>28.0</v>
      </c>
      <c r="V2448" t="s" s="0">
        <v>38</v>
      </c>
      <c r="W2448" t="s" s="0">
        <v>60</v>
      </c>
      <c r="X2448" t="s" s="0">
        <v>66</v>
      </c>
      <c r="Y2448" t="s" s="0">
        <v>66</v>
      </c>
      <c r="Z2448" t="s" s="0">
        <v>41</v>
      </c>
      <c r="AA2448" t="s" s="0">
        <v>41</v>
      </c>
    </row>
    <row r="2449">
      <c r="A2449" t="n" s="0">
        <v>858105.0</v>
      </c>
      <c r="B2449" s="0">
        <f>1/COUNTIFS($A$6:$A$15532,A2449,$C$6:$C$15532,1)</f>
      </c>
      <c r="C2449" s="0">
        <f>IF(SUBTOTAL(103,A2449) = 1, 1, 0)</f>
      </c>
      <c r="D2449" t="n" s="0">
        <v>302700.0</v>
      </c>
      <c r="E2449" s="0">
        <f>1/COUNTIFS($D$6:$D$15532,D2449,$F$6:$F$15532,1)</f>
      </c>
      <c r="F2449" s="0">
        <f>IF(SUBTOTAL(103,D2449) = 1, 1, 0)</f>
      </c>
      <c r="G2449" t="n" s="3">
        <v>45575.457025462965</v>
      </c>
      <c r="H2449" t="s" s="0">
        <v>27</v>
      </c>
      <c r="I2449" t="s" s="0">
        <v>28</v>
      </c>
      <c r="J2449" t="s" s="0">
        <v>29</v>
      </c>
      <c r="K2449" t="s" s="0">
        <v>43</v>
      </c>
      <c r="L2449" t="s" s="0">
        <v>201</v>
      </c>
      <c r="M2449" t="s" s="0">
        <v>249</v>
      </c>
      <c r="N2449" t="n" s="0">
        <v>2024.0</v>
      </c>
      <c r="O2449" t="s" s="0">
        <v>33</v>
      </c>
      <c r="P2449" t="s" s="0">
        <v>116</v>
      </c>
      <c r="Q2449" t="s" s="0">
        <v>113</v>
      </c>
      <c r="R2449" t="s" s="0">
        <v>341</v>
      </c>
      <c r="S2449" t="n" s="0">
        <v>858105.0</v>
      </c>
      <c r="T2449" t="s" s="0">
        <v>49</v>
      </c>
      <c r="U2449" t="n" s="0">
        <v>35.0</v>
      </c>
      <c r="V2449" t="s" s="0">
        <v>637</v>
      </c>
      <c r="W2449" t="s" s="0">
        <v>60</v>
      </c>
      <c r="X2449" t="s" s="0">
        <v>40</v>
      </c>
      <c r="Y2449" t="s" s="0">
        <v>40</v>
      </c>
      <c r="Z2449" t="s" s="0">
        <v>41</v>
      </c>
      <c r="AA2449" t="s" s="0">
        <v>41</v>
      </c>
    </row>
    <row r="2450">
      <c r="A2450" t="n" s="0">
        <v>805863.0</v>
      </c>
      <c r="B2450" s="0">
        <f>1/COUNTIFS($A$6:$A$15532,A2450,$C$6:$C$15532,1)</f>
      </c>
      <c r="C2450" s="0">
        <f>IF(SUBTOTAL(103,A2450) = 1, 1, 0)</f>
      </c>
      <c r="D2450" t="n" s="0">
        <v>302704.0</v>
      </c>
      <c r="E2450" s="0">
        <f>1/COUNTIFS($D$6:$D$15532,D2450,$F$6:$F$15532,1)</f>
      </c>
      <c r="F2450" s="0">
        <f>IF(SUBTOTAL(103,D2450) = 1, 1, 0)</f>
      </c>
      <c r="G2450" t="n" s="3">
        <v>45575.4624537037</v>
      </c>
      <c r="H2450" t="s" s="0">
        <v>27</v>
      </c>
      <c r="I2450" t="s" s="0">
        <v>28</v>
      </c>
      <c r="J2450" t="s" s="0">
        <v>93</v>
      </c>
      <c r="K2450" t="s" s="0">
        <v>61</v>
      </c>
      <c r="L2450" t="s" s="0">
        <v>41</v>
      </c>
      <c r="M2450" t="s" s="0">
        <v>263</v>
      </c>
      <c r="N2450" t="n" s="0">
        <v>2024.0</v>
      </c>
      <c r="O2450" t="s" s="0">
        <v>33</v>
      </c>
      <c r="P2450" t="s" s="0">
        <v>73</v>
      </c>
      <c r="Q2450" t="s" s="0">
        <v>64</v>
      </c>
      <c r="R2450" t="s" s="0">
        <v>157</v>
      </c>
      <c r="S2450" t="n" s="0">
        <v>805863.0</v>
      </c>
      <c r="T2450" t="s" s="0">
        <v>37</v>
      </c>
      <c r="U2450" t="n" s="0">
        <v>24.0</v>
      </c>
      <c r="V2450" t="s" s="0">
        <v>413</v>
      </c>
      <c r="W2450" t="s" s="0">
        <v>50</v>
      </c>
      <c r="X2450" t="s" s="0">
        <v>66</v>
      </c>
      <c r="Y2450" t="s" s="0">
        <v>66</v>
      </c>
      <c r="Z2450" t="s" s="0">
        <v>41</v>
      </c>
      <c r="AA2450" t="s" s="0">
        <v>41</v>
      </c>
    </row>
    <row r="2451">
      <c r="A2451" t="n" s="0">
        <v>706608.0</v>
      </c>
      <c r="B2451" s="0">
        <f>1/COUNTIFS($A$6:$A$15532,A2451,$C$6:$C$15532,1)</f>
      </c>
      <c r="C2451" s="0">
        <f>IF(SUBTOTAL(103,A2451) = 1, 1, 0)</f>
      </c>
      <c r="D2451" t="n" s="0">
        <v>302705.0</v>
      </c>
      <c r="E2451" s="0">
        <f>1/COUNTIFS($D$6:$D$15532,D2451,$F$6:$F$15532,1)</f>
      </c>
      <c r="F2451" s="0">
        <f>IF(SUBTOTAL(103,D2451) = 1, 1, 0)</f>
      </c>
      <c r="G2451" t="n" s="3">
        <v>45575.46304398148</v>
      </c>
      <c r="H2451" t="s" s="0">
        <v>27</v>
      </c>
      <c r="I2451" t="s" s="0">
        <v>28</v>
      </c>
      <c r="J2451" t="s" s="0">
        <v>29</v>
      </c>
      <c r="K2451" t="s" s="0">
        <v>43</v>
      </c>
      <c r="L2451" t="s" s="0">
        <v>71</v>
      </c>
      <c r="M2451" t="s" s="0">
        <v>77</v>
      </c>
      <c r="N2451" t="n" s="0">
        <v>2024.0</v>
      </c>
      <c r="O2451" t="s" s="0">
        <v>33</v>
      </c>
      <c r="P2451" t="s" s="0">
        <v>34</v>
      </c>
      <c r="Q2451" t="s" s="0">
        <v>117</v>
      </c>
      <c r="R2451" t="s" s="0">
        <v>123</v>
      </c>
      <c r="S2451" t="n" s="0">
        <v>706608.0</v>
      </c>
      <c r="T2451" t="s" s="0">
        <v>49</v>
      </c>
      <c r="U2451" t="n" s="0">
        <v>23.0</v>
      </c>
      <c r="V2451" t="s" s="0">
        <v>38</v>
      </c>
      <c r="W2451" t="s" s="0">
        <v>272</v>
      </c>
      <c r="X2451" t="s" s="0">
        <v>40</v>
      </c>
      <c r="Y2451" t="s" s="0">
        <v>40</v>
      </c>
      <c r="Z2451" t="s" s="0">
        <v>41</v>
      </c>
      <c r="AA2451" t="s" s="0">
        <v>41</v>
      </c>
    </row>
    <row r="2452">
      <c r="A2452" t="n" s="0">
        <v>932921.0</v>
      </c>
      <c r="B2452" s="0">
        <f>1/COUNTIFS($A$6:$A$15532,A2452,$C$6:$C$15532,1)</f>
      </c>
      <c r="C2452" s="0">
        <f>IF(SUBTOTAL(103,A2452) = 1, 1, 0)</f>
      </c>
      <c r="D2452" t="n" s="0">
        <v>302707.0</v>
      </c>
      <c r="E2452" s="0">
        <f>1/COUNTIFS($D$6:$D$15532,D2452,$F$6:$F$15532,1)</f>
      </c>
      <c r="F2452" s="0">
        <f>IF(SUBTOTAL(103,D2452) = 1, 1, 0)</f>
      </c>
      <c r="G2452" t="n" s="3">
        <v>45575.4712037037</v>
      </c>
      <c r="H2452" t="s" s="0">
        <v>27</v>
      </c>
      <c r="I2452" t="s" s="0">
        <v>28</v>
      </c>
      <c r="J2452" t="s" s="0">
        <v>29</v>
      </c>
      <c r="K2452" t="s" s="0">
        <v>43</v>
      </c>
      <c r="L2452" t="s" s="0">
        <v>44</v>
      </c>
      <c r="M2452" t="s" s="0">
        <v>72</v>
      </c>
      <c r="N2452" t="n" s="0">
        <v>2024.0</v>
      </c>
      <c r="O2452" t="s" s="0">
        <v>33</v>
      </c>
      <c r="P2452" t="s" s="0">
        <v>34</v>
      </c>
      <c r="Q2452" t="s" s="0">
        <v>47</v>
      </c>
      <c r="R2452" t="s" s="0">
        <v>152</v>
      </c>
      <c r="S2452" t="n" s="0">
        <v>932921.0</v>
      </c>
      <c r="T2452" t="s" s="0">
        <v>49</v>
      </c>
      <c r="U2452" t="n" s="0">
        <v>19.0</v>
      </c>
      <c r="V2452" t="s" s="0">
        <v>38</v>
      </c>
      <c r="W2452" t="s" s="0">
        <v>189</v>
      </c>
      <c r="X2452" t="s" s="0">
        <v>40</v>
      </c>
      <c r="Y2452" t="s" s="0">
        <v>40</v>
      </c>
      <c r="Z2452" t="s" s="0">
        <v>41</v>
      </c>
      <c r="AA2452" t="s" s="0">
        <v>41</v>
      </c>
    </row>
    <row r="2453">
      <c r="A2453" t="n" s="0">
        <v>773415.0</v>
      </c>
      <c r="B2453" s="0">
        <f>1/COUNTIFS($A$6:$A$15532,A2453,$C$6:$C$15532,1)</f>
      </c>
      <c r="C2453" s="0">
        <f>IF(SUBTOTAL(103,A2453) = 1, 1, 0)</f>
      </c>
      <c r="D2453" t="n" s="0">
        <v>302711.0</v>
      </c>
      <c r="E2453" s="0">
        <f>1/COUNTIFS($D$6:$D$15532,D2453,$F$6:$F$15532,1)</f>
      </c>
      <c r="F2453" s="0">
        <f>IF(SUBTOTAL(103,D2453) = 1, 1, 0)</f>
      </c>
      <c r="G2453" t="n" s="3">
        <v>45575.47521990741</v>
      </c>
      <c r="H2453" t="s" s="0">
        <v>27</v>
      </c>
      <c r="I2453" t="s" s="0">
        <v>28</v>
      </c>
      <c r="J2453" t="s" s="0">
        <v>29</v>
      </c>
      <c r="K2453" t="s" s="0">
        <v>43</v>
      </c>
      <c r="L2453" t="s" s="0">
        <v>71</v>
      </c>
      <c r="M2453" t="s" s="0">
        <v>77</v>
      </c>
      <c r="N2453" t="n" s="0">
        <v>2024.0</v>
      </c>
      <c r="O2453" t="s" s="0">
        <v>33</v>
      </c>
      <c r="P2453" t="s" s="0">
        <v>116</v>
      </c>
      <c r="Q2453" t="s" s="0">
        <v>113</v>
      </c>
      <c r="R2453" t="s" s="0">
        <v>341</v>
      </c>
      <c r="S2453" t="n" s="0">
        <v>773415.0</v>
      </c>
      <c r="T2453" t="s" s="0">
        <v>49</v>
      </c>
      <c r="U2453" t="n" s="0">
        <v>24.0</v>
      </c>
      <c r="V2453" t="s" s="0">
        <v>38</v>
      </c>
      <c r="W2453" t="s" s="0">
        <v>833</v>
      </c>
      <c r="X2453" t="s" s="0">
        <v>40</v>
      </c>
      <c r="Y2453" t="s" s="0">
        <v>40</v>
      </c>
      <c r="Z2453" t="s" s="0">
        <v>41</v>
      </c>
      <c r="AA2453" t="s" s="0">
        <v>41</v>
      </c>
    </row>
    <row r="2454">
      <c r="A2454" t="n" s="0">
        <v>700528.0</v>
      </c>
      <c r="B2454" s="0">
        <f>1/COUNTIFS($A$6:$A$15532,A2454,$C$6:$C$15532,1)</f>
      </c>
      <c r="C2454" s="0">
        <f>IF(SUBTOTAL(103,A2454) = 1, 1, 0)</f>
      </c>
      <c r="D2454" t="n" s="0">
        <v>302715.0</v>
      </c>
      <c r="E2454" s="0">
        <f>1/COUNTIFS($D$6:$D$15532,D2454,$F$6:$F$15532,1)</f>
      </c>
      <c r="F2454" s="0">
        <f>IF(SUBTOTAL(103,D2454) = 1, 1, 0)</f>
      </c>
      <c r="G2454" t="n" s="3">
        <v>45575.48206018518</v>
      </c>
      <c r="H2454" t="s" s="0">
        <v>27</v>
      </c>
      <c r="I2454" t="s" s="0">
        <v>28</v>
      </c>
      <c r="J2454" t="s" s="0">
        <v>29</v>
      </c>
      <c r="K2454" t="s" s="0">
        <v>30</v>
      </c>
      <c r="L2454" t="s" s="0">
        <v>31</v>
      </c>
      <c r="M2454" t="s" s="0">
        <v>119</v>
      </c>
      <c r="N2454" t="n" s="0">
        <v>2024.0</v>
      </c>
      <c r="O2454" t="s" s="0">
        <v>33</v>
      </c>
      <c r="P2454" t="s" s="0">
        <v>34</v>
      </c>
      <c r="Q2454" t="s" s="0">
        <v>117</v>
      </c>
      <c r="R2454" t="s" s="0">
        <v>59</v>
      </c>
      <c r="S2454" t="n" s="0">
        <v>700528.0</v>
      </c>
      <c r="T2454" t="s" s="0">
        <v>49</v>
      </c>
      <c r="U2454" t="n" s="0">
        <v>22.0</v>
      </c>
      <c r="V2454" t="s" s="0">
        <v>38</v>
      </c>
      <c r="W2454" t="s" s="0">
        <v>156</v>
      </c>
      <c r="X2454" t="s" s="0">
        <v>40</v>
      </c>
      <c r="Y2454" t="s" s="0">
        <v>40</v>
      </c>
      <c r="Z2454" t="s" s="0">
        <v>41</v>
      </c>
      <c r="AA2454" t="s" s="0">
        <v>41</v>
      </c>
    </row>
    <row r="2455">
      <c r="A2455" t="n" s="0">
        <v>877611.0</v>
      </c>
      <c r="B2455" s="0">
        <f>1/COUNTIFS($A$6:$A$15532,A2455,$C$6:$C$15532,1)</f>
      </c>
      <c r="C2455" s="0">
        <f>IF(SUBTOTAL(103,A2455) = 1, 1, 0)</f>
      </c>
      <c r="D2455" t="n" s="0">
        <v>302716.0</v>
      </c>
      <c r="E2455" s="0">
        <f>1/COUNTIFS($D$6:$D$15532,D2455,$F$6:$F$15532,1)</f>
      </c>
      <c r="F2455" s="0">
        <f>IF(SUBTOTAL(103,D2455) = 1, 1, 0)</f>
      </c>
      <c r="G2455" t="n" s="3">
        <v>45575.48315972222</v>
      </c>
      <c r="H2455" t="s" s="0">
        <v>27</v>
      </c>
      <c r="I2455" t="s" s="0">
        <v>28</v>
      </c>
      <c r="J2455" t="s" s="0">
        <v>29</v>
      </c>
      <c r="K2455" t="s" s="0">
        <v>30</v>
      </c>
      <c r="L2455" t="s" s="0">
        <v>31</v>
      </c>
      <c r="M2455" t="s" s="0">
        <v>214</v>
      </c>
      <c r="N2455" t="n" s="0">
        <v>2024.0</v>
      </c>
      <c r="O2455" t="s" s="0">
        <v>33</v>
      </c>
      <c r="P2455" t="s" s="0">
        <v>34</v>
      </c>
      <c r="Q2455" t="s" s="0">
        <v>58</v>
      </c>
      <c r="R2455" t="s" s="0">
        <v>59</v>
      </c>
      <c r="S2455" t="n" s="0">
        <v>877611.0</v>
      </c>
      <c r="T2455" t="s" s="0">
        <v>49</v>
      </c>
      <c r="U2455" t="n" s="0">
        <v>21.0</v>
      </c>
      <c r="V2455" t="s" s="0">
        <v>38</v>
      </c>
      <c r="W2455" t="s" s="0">
        <v>198</v>
      </c>
      <c r="X2455" t="s" s="0">
        <v>40</v>
      </c>
      <c r="Y2455" t="s" s="0">
        <v>40</v>
      </c>
      <c r="Z2455" t="s" s="0">
        <v>41</v>
      </c>
      <c r="AA2455" t="s" s="0">
        <v>41</v>
      </c>
    </row>
    <row r="2456">
      <c r="A2456" t="n" s="0">
        <v>666213.0</v>
      </c>
      <c r="B2456" s="0">
        <f>1/COUNTIFS($A$6:$A$15532,A2456,$C$6:$C$15532,1)</f>
      </c>
      <c r="C2456" s="0">
        <f>IF(SUBTOTAL(103,A2456) = 1, 1, 0)</f>
      </c>
      <c r="D2456" t="n" s="0">
        <v>302718.0</v>
      </c>
      <c r="E2456" s="0">
        <f>1/COUNTIFS($D$6:$D$15532,D2456,$F$6:$F$15532,1)</f>
      </c>
      <c r="F2456" s="0">
        <f>IF(SUBTOTAL(103,D2456) = 1, 1, 0)</f>
      </c>
      <c r="G2456" t="n" s="3">
        <v>45575.4865625</v>
      </c>
      <c r="H2456" t="s" s="0">
        <v>27</v>
      </c>
      <c r="I2456" t="s" s="0">
        <v>28</v>
      </c>
      <c r="J2456" t="s" s="0">
        <v>29</v>
      </c>
      <c r="K2456" t="s" s="0">
        <v>43</v>
      </c>
      <c r="L2456" t="s" s="0">
        <v>254</v>
      </c>
      <c r="M2456" t="s" s="0">
        <v>249</v>
      </c>
      <c r="N2456" t="n" s="0">
        <v>2020.0</v>
      </c>
      <c r="O2456" t="s" s="0">
        <v>33</v>
      </c>
      <c r="P2456" t="s" s="0">
        <v>78</v>
      </c>
      <c r="Q2456" t="s" s="0">
        <v>47</v>
      </c>
      <c r="R2456" t="s" s="0">
        <v>132</v>
      </c>
      <c r="S2456" t="n" s="0">
        <v>666213.0</v>
      </c>
      <c r="T2456" t="s" s="0">
        <v>37</v>
      </c>
      <c r="U2456" t="n" s="0">
        <v>27.0</v>
      </c>
      <c r="V2456" t="s" s="0">
        <v>38</v>
      </c>
      <c r="W2456" t="s" s="0">
        <v>355</v>
      </c>
      <c r="X2456" t="s" s="0">
        <v>40</v>
      </c>
      <c r="Y2456" t="s" s="0">
        <v>40</v>
      </c>
      <c r="Z2456" t="s" s="0">
        <v>41</v>
      </c>
      <c r="AA2456" t="s" s="0">
        <v>41</v>
      </c>
    </row>
    <row r="2457">
      <c r="A2457" t="n" s="0">
        <v>960921.0</v>
      </c>
      <c r="B2457" s="0">
        <f>1/COUNTIFS($A$6:$A$15532,A2457,$C$6:$C$15532,1)</f>
      </c>
      <c r="C2457" s="0">
        <f>IF(SUBTOTAL(103,A2457) = 1, 1, 0)</f>
      </c>
      <c r="D2457" t="n" s="0">
        <v>302719.0</v>
      </c>
      <c r="E2457" s="0">
        <f>1/COUNTIFS($D$6:$D$15532,D2457,$F$6:$F$15532,1)</f>
      </c>
      <c r="F2457" s="0">
        <f>IF(SUBTOTAL(103,D2457) = 1, 1, 0)</f>
      </c>
      <c r="G2457" t="n" s="3">
        <v>45575.49065972222</v>
      </c>
      <c r="H2457" t="s" s="0">
        <v>27</v>
      </c>
      <c r="I2457" t="s" s="0">
        <v>28</v>
      </c>
      <c r="J2457" t="s" s="0">
        <v>29</v>
      </c>
      <c r="K2457" t="s" s="0">
        <v>61</v>
      </c>
      <c r="L2457" t="s" s="0">
        <v>41</v>
      </c>
      <c r="M2457" t="s" s="0">
        <v>263</v>
      </c>
      <c r="N2457" t="n" s="0">
        <v>2024.0</v>
      </c>
      <c r="O2457" t="s" s="0">
        <v>315</v>
      </c>
      <c r="P2457" t="s" s="0">
        <v>316</v>
      </c>
      <c r="Q2457" t="s" s="0">
        <v>335</v>
      </c>
      <c r="R2457" t="s" s="0">
        <v>336</v>
      </c>
      <c r="S2457" t="n" s="0">
        <v>960921.0</v>
      </c>
      <c r="T2457" t="s" s="0">
        <v>37</v>
      </c>
      <c r="U2457" t="n" s="0">
        <v>22.0</v>
      </c>
      <c r="V2457" t="s" s="0">
        <v>76</v>
      </c>
      <c r="W2457" t="s" s="0">
        <v>41</v>
      </c>
      <c r="X2457" t="s" s="0">
        <v>40</v>
      </c>
      <c r="Y2457" t="s" s="0">
        <v>40</v>
      </c>
      <c r="Z2457" t="s" s="0">
        <v>41</v>
      </c>
      <c r="AA2457" t="s" s="0">
        <v>41</v>
      </c>
    </row>
    <row r="2458">
      <c r="A2458" t="n" s="0">
        <v>844077.0</v>
      </c>
      <c r="B2458" s="0">
        <f>1/COUNTIFS($A$6:$A$15532,A2458,$C$6:$C$15532,1)</f>
      </c>
      <c r="C2458" s="0">
        <f>IF(SUBTOTAL(103,A2458) = 1, 1, 0)</f>
      </c>
      <c r="D2458" t="n" s="0">
        <v>302722.0</v>
      </c>
      <c r="E2458" s="0">
        <f>1/COUNTIFS($D$6:$D$15532,D2458,$F$6:$F$15532,1)</f>
      </c>
      <c r="F2458" s="0">
        <f>IF(SUBTOTAL(103,D2458) = 1, 1, 0)</f>
      </c>
      <c r="G2458" t="n" s="3">
        <v>45575.494571759256</v>
      </c>
      <c r="H2458" t="s" s="0">
        <v>27</v>
      </c>
      <c r="I2458" t="s" s="0">
        <v>28</v>
      </c>
      <c r="J2458" t="s" s="0">
        <v>29</v>
      </c>
      <c r="K2458" t="s" s="0">
        <v>30</v>
      </c>
      <c r="L2458" t="s" s="0">
        <v>31</v>
      </c>
      <c r="M2458" t="s" s="0">
        <v>501</v>
      </c>
      <c r="N2458" t="n" s="0">
        <v>2024.0</v>
      </c>
      <c r="O2458" t="s" s="0">
        <v>33</v>
      </c>
      <c r="P2458" t="s" s="0">
        <v>78</v>
      </c>
      <c r="Q2458" t="s" s="0">
        <v>58</v>
      </c>
      <c r="R2458" t="s" s="0">
        <v>79</v>
      </c>
      <c r="S2458" t="n" s="0">
        <v>844077.0</v>
      </c>
      <c r="T2458" t="s" s="0">
        <v>49</v>
      </c>
      <c r="U2458" t="n" s="0">
        <v>20.0</v>
      </c>
      <c r="V2458" t="s" s="0">
        <v>38</v>
      </c>
      <c r="W2458" t="s" s="0">
        <v>223</v>
      </c>
      <c r="X2458" t="s" s="0">
        <v>40</v>
      </c>
      <c r="Y2458" t="s" s="0">
        <v>40</v>
      </c>
      <c r="Z2458" t="s" s="0">
        <v>41</v>
      </c>
      <c r="AA2458" t="s" s="0">
        <v>41</v>
      </c>
    </row>
    <row r="2459">
      <c r="A2459" t="n" s="0">
        <v>960921.0</v>
      </c>
      <c r="B2459" s="0">
        <f>1/COUNTIFS($A$6:$A$15532,A2459,$C$6:$C$15532,1)</f>
      </c>
      <c r="C2459" s="0">
        <f>IF(SUBTOTAL(103,A2459) = 1, 1, 0)</f>
      </c>
      <c r="D2459" t="n" s="0">
        <v>302724.0</v>
      </c>
      <c r="E2459" s="0">
        <f>1/COUNTIFS($D$6:$D$15532,D2459,$F$6:$F$15532,1)</f>
      </c>
      <c r="F2459" s="0">
        <f>IF(SUBTOTAL(103,D2459) = 1, 1, 0)</f>
      </c>
      <c r="G2459" t="n" s="3">
        <v>45575.50033564815</v>
      </c>
      <c r="H2459" t="s" s="0">
        <v>27</v>
      </c>
      <c r="I2459" t="s" s="0">
        <v>28</v>
      </c>
      <c r="J2459" t="s" s="0">
        <v>29</v>
      </c>
      <c r="K2459" t="s" s="0">
        <v>43</v>
      </c>
      <c r="L2459" t="s" s="0">
        <v>71</v>
      </c>
      <c r="M2459" t="s" s="0">
        <v>72</v>
      </c>
      <c r="N2459" t="n" s="0">
        <v>2024.0</v>
      </c>
      <c r="O2459" t="s" s="0">
        <v>315</v>
      </c>
      <c r="P2459" t="s" s="0">
        <v>316</v>
      </c>
      <c r="Q2459" t="s" s="0">
        <v>335</v>
      </c>
      <c r="R2459" t="s" s="0">
        <v>336</v>
      </c>
      <c r="S2459" t="n" s="0">
        <v>960921.0</v>
      </c>
      <c r="T2459" t="s" s="0">
        <v>37</v>
      </c>
      <c r="U2459" t="n" s="0">
        <v>22.0</v>
      </c>
      <c r="V2459" t="s" s="0">
        <v>76</v>
      </c>
      <c r="W2459" t="s" s="0">
        <v>41</v>
      </c>
      <c r="X2459" t="s" s="0">
        <v>40</v>
      </c>
      <c r="Y2459" t="s" s="0">
        <v>40</v>
      </c>
      <c r="Z2459" t="s" s="0">
        <v>41</v>
      </c>
      <c r="AA2459" t="s" s="0">
        <v>41</v>
      </c>
    </row>
    <row r="2460">
      <c r="A2460" t="n" s="0">
        <v>786759.0</v>
      </c>
      <c r="B2460" s="0">
        <f>1/COUNTIFS($A$6:$A$15532,A2460,$C$6:$C$15532,1)</f>
      </c>
      <c r="C2460" s="0">
        <f>IF(SUBTOTAL(103,A2460) = 1, 1, 0)</f>
      </c>
      <c r="D2460" t="n" s="0">
        <v>302725.0</v>
      </c>
      <c r="E2460" s="0">
        <f>1/COUNTIFS($D$6:$D$15532,D2460,$F$6:$F$15532,1)</f>
      </c>
      <c r="F2460" s="0">
        <f>IF(SUBTOTAL(103,D2460) = 1, 1, 0)</f>
      </c>
      <c r="G2460" t="n" s="3">
        <v>45575.50053240741</v>
      </c>
      <c r="H2460" t="s" s="0">
        <v>27</v>
      </c>
      <c r="I2460" t="s" s="0">
        <v>28</v>
      </c>
      <c r="J2460" t="s" s="0">
        <v>29</v>
      </c>
      <c r="K2460" t="s" s="0">
        <v>30</v>
      </c>
      <c r="L2460" t="s" s="0">
        <v>31</v>
      </c>
      <c r="M2460" t="s" s="0">
        <v>501</v>
      </c>
      <c r="N2460" t="n" s="0">
        <v>2024.0</v>
      </c>
      <c r="O2460" t="s" s="0">
        <v>33</v>
      </c>
      <c r="P2460" t="s" s="0">
        <v>73</v>
      </c>
      <c r="Q2460" t="s" s="0">
        <v>64</v>
      </c>
      <c r="R2460" t="s" s="0">
        <v>287</v>
      </c>
      <c r="S2460" t="n" s="0">
        <v>786759.0</v>
      </c>
      <c r="T2460" t="s" s="0">
        <v>49</v>
      </c>
      <c r="U2460" t="n" s="0">
        <v>21.0</v>
      </c>
      <c r="V2460" t="s" s="0">
        <v>38</v>
      </c>
      <c r="W2460" t="s" s="0">
        <v>419</v>
      </c>
      <c r="X2460" t="s" s="0">
        <v>40</v>
      </c>
      <c r="Y2460" t="s" s="0">
        <v>40</v>
      </c>
      <c r="Z2460" t="s" s="0">
        <v>41</v>
      </c>
      <c r="AA2460" t="s" s="0">
        <v>41</v>
      </c>
    </row>
    <row r="2461">
      <c r="A2461" t="n" s="0">
        <v>490562.0</v>
      </c>
      <c r="B2461" s="0">
        <f>1/COUNTIFS($A$6:$A$15532,A2461,$C$6:$C$15532,1)</f>
      </c>
      <c r="C2461" s="0">
        <f>IF(SUBTOTAL(103,A2461) = 1, 1, 0)</f>
      </c>
      <c r="D2461" t="n" s="0">
        <v>302728.0</v>
      </c>
      <c r="E2461" s="0">
        <f>1/COUNTIFS($D$6:$D$15532,D2461,$F$6:$F$15532,1)</f>
      </c>
      <c r="F2461" s="0">
        <f>IF(SUBTOTAL(103,D2461) = 1, 1, 0)</f>
      </c>
      <c r="G2461" t="n" s="3">
        <v>45575.51594907408</v>
      </c>
      <c r="H2461" t="s" s="0">
        <v>27</v>
      </c>
      <c r="I2461" t="s" s="0">
        <v>28</v>
      </c>
      <c r="J2461" t="s" s="0">
        <v>42</v>
      </c>
      <c r="K2461" t="s" s="0">
        <v>43</v>
      </c>
      <c r="L2461" t="s" s="0">
        <v>51</v>
      </c>
      <c r="M2461" t="s" s="0">
        <v>249</v>
      </c>
      <c r="N2461" t="n" s="0">
        <v>2024.0</v>
      </c>
      <c r="O2461" t="s" s="0">
        <v>33</v>
      </c>
      <c r="P2461" t="s" s="0">
        <v>73</v>
      </c>
      <c r="Q2461" t="s" s="0">
        <v>391</v>
      </c>
      <c r="R2461" t="s" s="0">
        <v>157</v>
      </c>
      <c r="S2461" t="n" s="0">
        <v>490562.0</v>
      </c>
      <c r="T2461" t="s" s="0">
        <v>49</v>
      </c>
      <c r="U2461" t="n" s="0">
        <v>25.0</v>
      </c>
      <c r="V2461" t="s" s="0">
        <v>38</v>
      </c>
      <c r="W2461" t="s" s="0">
        <v>392</v>
      </c>
      <c r="X2461" t="s" s="0">
        <v>40</v>
      </c>
      <c r="Y2461" t="s" s="0">
        <v>40</v>
      </c>
      <c r="Z2461" t="s" s="0">
        <v>41</v>
      </c>
      <c r="AA2461" t="s" s="0">
        <v>41</v>
      </c>
    </row>
    <row r="2462">
      <c r="A2462" t="n" s="0">
        <v>872008.0</v>
      </c>
      <c r="B2462" s="0">
        <f>1/COUNTIFS($A$6:$A$15532,A2462,$C$6:$C$15532,1)</f>
      </c>
      <c r="C2462" s="0">
        <f>IF(SUBTOTAL(103,A2462) = 1, 1, 0)</f>
      </c>
      <c r="D2462" t="n" s="0">
        <v>302732.0</v>
      </c>
      <c r="E2462" s="0">
        <f>1/COUNTIFS($D$6:$D$15532,D2462,$F$6:$F$15532,1)</f>
      </c>
      <c r="F2462" s="0">
        <f>IF(SUBTOTAL(103,D2462) = 1, 1, 0)</f>
      </c>
      <c r="G2462" t="n" s="3">
        <v>45575.52707175926</v>
      </c>
      <c r="H2462" t="s" s="0">
        <v>27</v>
      </c>
      <c r="I2462" t="s" s="0">
        <v>28</v>
      </c>
      <c r="J2462" t="s" s="0">
        <v>29</v>
      </c>
      <c r="K2462" t="s" s="0">
        <v>43</v>
      </c>
      <c r="L2462" t="s" s="0">
        <v>71</v>
      </c>
      <c r="M2462" t="s" s="0">
        <v>249</v>
      </c>
      <c r="N2462" t="n" s="0">
        <v>2024.0</v>
      </c>
      <c r="O2462" t="s" s="0">
        <v>33</v>
      </c>
      <c r="P2462" t="s" s="0">
        <v>112</v>
      </c>
      <c r="Q2462" t="s" s="0">
        <v>113</v>
      </c>
      <c r="R2462" t="s" s="0">
        <v>114</v>
      </c>
      <c r="S2462" t="n" s="0">
        <v>872008.0</v>
      </c>
      <c r="T2462" t="s" s="0">
        <v>49</v>
      </c>
      <c r="U2462" t="n" s="0">
        <v>23.0</v>
      </c>
      <c r="V2462" t="s" s="0">
        <v>158</v>
      </c>
      <c r="W2462" t="s" s="0">
        <v>41</v>
      </c>
      <c r="X2462" t="s" s="0">
        <v>40</v>
      </c>
      <c r="Y2462" t="s" s="0">
        <v>40</v>
      </c>
      <c r="Z2462" t="s" s="0">
        <v>41</v>
      </c>
      <c r="AA2462" t="s" s="0">
        <v>41</v>
      </c>
    </row>
    <row r="2463">
      <c r="A2463" t="n" s="0">
        <v>863891.0</v>
      </c>
      <c r="B2463" s="0">
        <f>1/COUNTIFS($A$6:$A$15532,A2463,$C$6:$C$15532,1)</f>
      </c>
      <c r="C2463" s="0">
        <f>IF(SUBTOTAL(103,A2463) = 1, 1, 0)</f>
      </c>
      <c r="D2463" t="n" s="0">
        <v>302733.0</v>
      </c>
      <c r="E2463" s="0">
        <f>1/COUNTIFS($D$6:$D$15532,D2463,$F$6:$F$15532,1)</f>
      </c>
      <c r="F2463" s="0">
        <f>IF(SUBTOTAL(103,D2463) = 1, 1, 0)</f>
      </c>
      <c r="G2463" t="n" s="3">
        <v>45575.53203703704</v>
      </c>
      <c r="H2463" t="s" s="0">
        <v>27</v>
      </c>
      <c r="I2463" t="s" s="0">
        <v>28</v>
      </c>
      <c r="J2463" t="s" s="0">
        <v>29</v>
      </c>
      <c r="K2463" t="s" s="0">
        <v>30</v>
      </c>
      <c r="L2463" t="s" s="0">
        <v>31</v>
      </c>
      <c r="M2463" t="s" s="0">
        <v>214</v>
      </c>
      <c r="N2463" t="n" s="0">
        <v>2024.0</v>
      </c>
      <c r="O2463" t="s" s="0">
        <v>33</v>
      </c>
      <c r="P2463" t="s" s="0">
        <v>34</v>
      </c>
      <c r="Q2463" t="s" s="0">
        <v>58</v>
      </c>
      <c r="R2463" t="s" s="0">
        <v>123</v>
      </c>
      <c r="S2463" t="n" s="0">
        <v>863891.0</v>
      </c>
      <c r="T2463" t="s" s="0">
        <v>49</v>
      </c>
      <c r="U2463" t="n" s="0">
        <v>23.0</v>
      </c>
      <c r="V2463" t="s" s="0">
        <v>38</v>
      </c>
      <c r="W2463" t="s" s="0">
        <v>220</v>
      </c>
      <c r="X2463" t="s" s="0">
        <v>40</v>
      </c>
      <c r="Y2463" t="s" s="0">
        <v>40</v>
      </c>
      <c r="Z2463" t="s" s="0">
        <v>41</v>
      </c>
      <c r="AA2463" t="s" s="0">
        <v>41</v>
      </c>
    </row>
    <row r="2464">
      <c r="A2464" t="n" s="0">
        <v>844307.0</v>
      </c>
      <c r="B2464" s="0">
        <f>1/COUNTIFS($A$6:$A$15532,A2464,$C$6:$C$15532,1)</f>
      </c>
      <c r="C2464" s="0">
        <f>IF(SUBTOTAL(103,A2464) = 1, 1, 0)</f>
      </c>
      <c r="D2464" t="n" s="0">
        <v>302739.0</v>
      </c>
      <c r="E2464" s="0">
        <f>1/COUNTIFS($D$6:$D$15532,D2464,$F$6:$F$15532,1)</f>
      </c>
      <c r="F2464" s="0">
        <f>IF(SUBTOTAL(103,D2464) = 1, 1, 0)</f>
      </c>
      <c r="G2464" t="n" s="3">
        <v>45575.543171296296</v>
      </c>
      <c r="H2464" t="s" s="0">
        <v>27</v>
      </c>
      <c r="I2464" t="s" s="0">
        <v>28</v>
      </c>
      <c r="J2464" t="s" s="0">
        <v>29</v>
      </c>
      <c r="K2464" t="s" s="0">
        <v>43</v>
      </c>
      <c r="L2464" t="s" s="0">
        <v>71</v>
      </c>
      <c r="M2464" t="s" s="0">
        <v>124</v>
      </c>
      <c r="N2464" t="n" s="0">
        <v>2024.0</v>
      </c>
      <c r="O2464" t="s" s="0">
        <v>33</v>
      </c>
      <c r="P2464" t="s" s="0">
        <v>34</v>
      </c>
      <c r="Q2464" t="s" s="0">
        <v>58</v>
      </c>
      <c r="R2464" t="s" s="0">
        <v>152</v>
      </c>
      <c r="S2464" t="n" s="0">
        <v>844307.0</v>
      </c>
      <c r="T2464" t="s" s="0">
        <v>49</v>
      </c>
      <c r="U2464" t="n" s="0">
        <v>20.0</v>
      </c>
      <c r="V2464" t="s" s="0">
        <v>38</v>
      </c>
      <c r="W2464" t="s" s="0">
        <v>834</v>
      </c>
      <c r="X2464" t="s" s="0">
        <v>40</v>
      </c>
      <c r="Y2464" t="s" s="0">
        <v>40</v>
      </c>
      <c r="Z2464" t="s" s="0">
        <v>41</v>
      </c>
      <c r="AA2464" t="s" s="0">
        <v>41</v>
      </c>
    </row>
    <row r="2465">
      <c r="A2465" t="n" s="0">
        <v>739557.0</v>
      </c>
      <c r="B2465" s="0">
        <f>1/COUNTIFS($A$6:$A$15532,A2465,$C$6:$C$15532,1)</f>
      </c>
      <c r="C2465" s="0">
        <f>IF(SUBTOTAL(103,A2465) = 1, 1, 0)</f>
      </c>
      <c r="D2465" t="n" s="0">
        <v>302741.0</v>
      </c>
      <c r="E2465" s="0">
        <f>1/COUNTIFS($D$6:$D$15532,D2465,$F$6:$F$15532,1)</f>
      </c>
      <c r="F2465" s="0">
        <f>IF(SUBTOTAL(103,D2465) = 1, 1, 0)</f>
      </c>
      <c r="G2465" t="n" s="3">
        <v>45575.55244212963</v>
      </c>
      <c r="H2465" t="s" s="0">
        <v>27</v>
      </c>
      <c r="I2465" t="s" s="0">
        <v>28</v>
      </c>
      <c r="J2465" t="s" s="0">
        <v>29</v>
      </c>
      <c r="K2465" t="s" s="0">
        <v>30</v>
      </c>
      <c r="L2465" t="s" s="0">
        <v>31</v>
      </c>
      <c r="M2465" t="s" s="0">
        <v>247</v>
      </c>
      <c r="N2465" t="n" s="0">
        <v>2024.0</v>
      </c>
      <c r="O2465" t="s" s="0">
        <v>33</v>
      </c>
      <c r="P2465" t="s" s="0">
        <v>107</v>
      </c>
      <c r="Q2465" t="s" s="0">
        <v>117</v>
      </c>
      <c r="R2465" t="s" s="0">
        <v>253</v>
      </c>
      <c r="S2465" t="n" s="0">
        <v>739557.0</v>
      </c>
      <c r="T2465" t="s" s="0">
        <v>49</v>
      </c>
      <c r="U2465" t="n" s="0">
        <v>26.0</v>
      </c>
      <c r="V2465" t="s" s="0">
        <v>38</v>
      </c>
      <c r="W2465" t="s" s="0">
        <v>60</v>
      </c>
      <c r="X2465" t="s" s="0">
        <v>40</v>
      </c>
      <c r="Y2465" t="s" s="0">
        <v>40</v>
      </c>
      <c r="Z2465" t="s" s="0">
        <v>41</v>
      </c>
      <c r="AA2465" t="s" s="0">
        <v>41</v>
      </c>
    </row>
    <row r="2466">
      <c r="A2466" t="n" s="0">
        <v>948134.0</v>
      </c>
      <c r="B2466" s="0">
        <f>1/COUNTIFS($A$6:$A$15532,A2466,$C$6:$C$15532,1)</f>
      </c>
      <c r="C2466" s="0">
        <f>IF(SUBTOTAL(103,A2466) = 1, 1, 0)</f>
      </c>
      <c r="D2466" t="n" s="0">
        <v>302742.0</v>
      </c>
      <c r="E2466" s="0">
        <f>1/COUNTIFS($D$6:$D$15532,D2466,$F$6:$F$15532,1)</f>
      </c>
      <c r="F2466" s="0">
        <f>IF(SUBTOTAL(103,D2466) = 1, 1, 0)</f>
      </c>
      <c r="G2466" t="n" s="3">
        <v>45575.55579861111</v>
      </c>
      <c r="H2466" t="s" s="0">
        <v>27</v>
      </c>
      <c r="I2466" t="s" s="0">
        <v>28</v>
      </c>
      <c r="J2466" t="s" s="0">
        <v>93</v>
      </c>
      <c r="K2466" t="s" s="0">
        <v>94</v>
      </c>
      <c r="L2466" t="s" s="0">
        <v>41</v>
      </c>
      <c r="M2466" t="s" s="0">
        <v>263</v>
      </c>
      <c r="N2466" t="n" s="0">
        <v>2024.0</v>
      </c>
      <c r="O2466" t="s" s="0">
        <v>754</v>
      </c>
      <c r="P2466" t="s" s="0">
        <v>755</v>
      </c>
      <c r="Q2466" t="s" s="0">
        <v>47</v>
      </c>
      <c r="R2466" t="s" s="0">
        <v>756</v>
      </c>
      <c r="S2466" t="n" s="0">
        <v>948134.0</v>
      </c>
      <c r="T2466" t="s" s="0">
        <v>37</v>
      </c>
      <c r="U2466" t="n" s="0">
        <v>20.0</v>
      </c>
      <c r="V2466" t="s" s="0">
        <v>38</v>
      </c>
      <c r="W2466" t="s" s="0">
        <v>41</v>
      </c>
      <c r="X2466" t="s" s="0">
        <v>66</v>
      </c>
      <c r="Y2466" t="s" s="0">
        <v>40</v>
      </c>
      <c r="Z2466" t="s" s="0">
        <v>41</v>
      </c>
      <c r="AA2466" t="s" s="0">
        <v>41</v>
      </c>
    </row>
    <row r="2467">
      <c r="A2467" t="n" s="0">
        <v>930956.0</v>
      </c>
      <c r="B2467" s="0">
        <f>1/COUNTIFS($A$6:$A$15532,A2467,$C$6:$C$15532,1)</f>
      </c>
      <c r="C2467" s="0">
        <f>IF(SUBTOTAL(103,A2467) = 1, 1, 0)</f>
      </c>
      <c r="D2467" t="n" s="0">
        <v>302743.0</v>
      </c>
      <c r="E2467" s="0">
        <f>1/COUNTIFS($D$6:$D$15532,D2467,$F$6:$F$15532,1)</f>
      </c>
      <c r="F2467" s="0">
        <f>IF(SUBTOTAL(103,D2467) = 1, 1, 0)</f>
      </c>
      <c r="G2467" t="n" s="3">
        <v>45575.55599537037</v>
      </c>
      <c r="H2467" t="s" s="0">
        <v>27</v>
      </c>
      <c r="I2467" t="s" s="0">
        <v>28</v>
      </c>
      <c r="J2467" t="s" s="0">
        <v>29</v>
      </c>
      <c r="K2467" t="s" s="0">
        <v>30</v>
      </c>
      <c r="L2467" t="s" s="0">
        <v>31</v>
      </c>
      <c r="M2467" t="s" s="0">
        <v>247</v>
      </c>
      <c r="N2467" t="n" s="0">
        <v>2024.0</v>
      </c>
      <c r="O2467" t="s" s="0">
        <v>33</v>
      </c>
      <c r="P2467" t="s" s="0">
        <v>34</v>
      </c>
      <c r="Q2467" t="s" s="0">
        <v>47</v>
      </c>
      <c r="R2467" t="s" s="0">
        <v>59</v>
      </c>
      <c r="S2467" t="n" s="0">
        <v>930956.0</v>
      </c>
      <c r="T2467" t="s" s="0">
        <v>49</v>
      </c>
      <c r="U2467" t="n" s="0">
        <v>20.0</v>
      </c>
      <c r="V2467" t="s" s="0">
        <v>38</v>
      </c>
      <c r="W2467" t="s" s="0">
        <v>135</v>
      </c>
      <c r="X2467" t="s" s="0">
        <v>40</v>
      </c>
      <c r="Y2467" t="s" s="0">
        <v>40</v>
      </c>
      <c r="Z2467" t="s" s="0">
        <v>41</v>
      </c>
      <c r="AA2467" t="s" s="0">
        <v>41</v>
      </c>
    </row>
    <row r="2468">
      <c r="A2468" t="n" s="0">
        <v>951721.0</v>
      </c>
      <c r="B2468" s="0">
        <f>1/COUNTIFS($A$6:$A$15532,A2468,$C$6:$C$15532,1)</f>
      </c>
      <c r="C2468" s="0">
        <f>IF(SUBTOTAL(103,A2468) = 1, 1, 0)</f>
      </c>
      <c r="D2468" t="n" s="0">
        <v>302746.0</v>
      </c>
      <c r="E2468" s="0">
        <f>1/COUNTIFS($D$6:$D$15532,D2468,$F$6:$F$15532,1)</f>
      </c>
      <c r="F2468" s="0">
        <f>IF(SUBTOTAL(103,D2468) = 1, 1, 0)</f>
      </c>
      <c r="G2468" t="n" s="3">
        <v>45575.56555555556</v>
      </c>
      <c r="H2468" t="s" s="0">
        <v>27</v>
      </c>
      <c r="I2468" t="s" s="0">
        <v>67</v>
      </c>
      <c r="J2468" t="s" s="0">
        <v>42</v>
      </c>
      <c r="K2468" t="s" s="0">
        <v>43</v>
      </c>
      <c r="L2468" t="s" s="0">
        <v>44</v>
      </c>
      <c r="M2468" t="s" s="0">
        <v>124</v>
      </c>
      <c r="N2468" t="n" s="0">
        <v>2024.0</v>
      </c>
      <c r="O2468" t="s" s="0">
        <v>33</v>
      </c>
      <c r="P2468" t="s" s="0">
        <v>82</v>
      </c>
      <c r="Q2468" t="s" s="0">
        <v>47</v>
      </c>
      <c r="R2468" t="s" s="0">
        <v>171</v>
      </c>
      <c r="S2468" t="n" s="0">
        <v>951721.0</v>
      </c>
      <c r="T2468" t="s" s="0">
        <v>49</v>
      </c>
      <c r="U2468" t="n" s="0">
        <v>40.0</v>
      </c>
      <c r="V2468" t="s" s="0">
        <v>38</v>
      </c>
      <c r="W2468" t="s" s="0">
        <v>835</v>
      </c>
      <c r="X2468" t="s" s="0">
        <v>40</v>
      </c>
      <c r="Y2468" t="s" s="0">
        <v>40</v>
      </c>
      <c r="Z2468" t="s" s="0">
        <v>41</v>
      </c>
      <c r="AA2468" t="s" s="0">
        <v>41</v>
      </c>
    </row>
    <row r="2469">
      <c r="A2469" t="n" s="0">
        <v>659422.0</v>
      </c>
      <c r="B2469" s="0">
        <f>1/COUNTIFS($A$6:$A$15532,A2469,$C$6:$C$15532,1)</f>
      </c>
      <c r="C2469" s="0">
        <f>IF(SUBTOTAL(103,A2469) = 1, 1, 0)</f>
      </c>
      <c r="D2469" t="n" s="0">
        <v>302747.0</v>
      </c>
      <c r="E2469" s="0">
        <f>1/COUNTIFS($D$6:$D$15532,D2469,$F$6:$F$15532,1)</f>
      </c>
      <c r="F2469" s="0">
        <f>IF(SUBTOTAL(103,D2469) = 1, 1, 0)</f>
      </c>
      <c r="G2469" t="n" s="3">
        <v>45575.565775462965</v>
      </c>
      <c r="H2469" t="s" s="0">
        <v>27</v>
      </c>
      <c r="I2469" t="s" s="0">
        <v>28</v>
      </c>
      <c r="J2469" t="s" s="0">
        <v>29</v>
      </c>
      <c r="K2469" t="s" s="0">
        <v>43</v>
      </c>
      <c r="L2469" t="s" s="0">
        <v>71</v>
      </c>
      <c r="M2469" t="s" s="0">
        <v>72</v>
      </c>
      <c r="N2469" t="n" s="0">
        <v>2024.0</v>
      </c>
      <c r="O2469" t="s" s="0">
        <v>33</v>
      </c>
      <c r="P2469" t="s" s="0">
        <v>73</v>
      </c>
      <c r="Q2469" t="s" s="0">
        <v>101</v>
      </c>
      <c r="R2469" t="s" s="0">
        <v>321</v>
      </c>
      <c r="S2469" t="n" s="0">
        <v>659422.0</v>
      </c>
      <c r="T2469" t="s" s="0">
        <v>37</v>
      </c>
      <c r="U2469" t="n" s="0">
        <v>26.0</v>
      </c>
      <c r="V2469" t="s" s="0">
        <v>38</v>
      </c>
      <c r="W2469" t="s" s="0">
        <v>836</v>
      </c>
      <c r="X2469" t="s" s="0">
        <v>40</v>
      </c>
      <c r="Y2469" t="s" s="0">
        <v>40</v>
      </c>
      <c r="Z2469" t="s" s="0">
        <v>41</v>
      </c>
      <c r="AA2469" t="s" s="0">
        <v>56</v>
      </c>
    </row>
    <row r="2470">
      <c r="A2470" t="n" s="0">
        <v>884295.0</v>
      </c>
      <c r="B2470" s="0">
        <f>1/COUNTIFS($A$6:$A$15532,A2470,$C$6:$C$15532,1)</f>
      </c>
      <c r="C2470" s="0">
        <f>IF(SUBTOTAL(103,A2470) = 1, 1, 0)</f>
      </c>
      <c r="D2470" t="n" s="0">
        <v>302749.0</v>
      </c>
      <c r="E2470" s="0">
        <f>1/COUNTIFS($D$6:$D$15532,D2470,$F$6:$F$15532,1)</f>
      </c>
      <c r="F2470" s="0">
        <f>IF(SUBTOTAL(103,D2470) = 1, 1, 0)</f>
      </c>
      <c r="G2470" t="n" s="3">
        <v>45575.57601851852</v>
      </c>
      <c r="H2470" t="s" s="0">
        <v>27</v>
      </c>
      <c r="I2470" t="s" s="0">
        <v>28</v>
      </c>
      <c r="J2470" t="s" s="0">
        <v>29</v>
      </c>
      <c r="K2470" t="s" s="0">
        <v>30</v>
      </c>
      <c r="L2470" t="s" s="0">
        <v>31</v>
      </c>
      <c r="M2470" t="s" s="0">
        <v>119</v>
      </c>
      <c r="N2470" t="n" s="0">
        <v>2024.0</v>
      </c>
      <c r="O2470" t="s" s="0">
        <v>175</v>
      </c>
      <c r="P2470" t="s" s="0">
        <v>175</v>
      </c>
      <c r="Q2470" t="s" s="0">
        <v>58</v>
      </c>
      <c r="R2470" t="s" s="0">
        <v>41</v>
      </c>
      <c r="S2470" t="n" s="0">
        <v>884295.0</v>
      </c>
      <c r="T2470" t="s" s="0">
        <v>49</v>
      </c>
      <c r="U2470" t="n" s="0">
        <v>21.0</v>
      </c>
      <c r="V2470" t="s" s="0">
        <v>38</v>
      </c>
      <c r="W2470" t="s" s="0">
        <v>60</v>
      </c>
      <c r="X2470" t="s" s="0">
        <v>40</v>
      </c>
      <c r="Y2470" t="s" s="0">
        <v>40</v>
      </c>
      <c r="Z2470" t="s" s="0">
        <v>41</v>
      </c>
      <c r="AA2470" t="s" s="0">
        <v>41</v>
      </c>
    </row>
    <row r="2471">
      <c r="A2471" t="n" s="0">
        <v>933136.0</v>
      </c>
      <c r="B2471" s="0">
        <f>1/COUNTIFS($A$6:$A$15532,A2471,$C$6:$C$15532,1)</f>
      </c>
      <c r="C2471" s="0">
        <f>IF(SUBTOTAL(103,A2471) = 1, 1, 0)</f>
      </c>
      <c r="D2471" t="n" s="0">
        <v>302750.0</v>
      </c>
      <c r="E2471" s="0">
        <f>1/COUNTIFS($D$6:$D$15532,D2471,$F$6:$F$15532,1)</f>
      </c>
      <c r="F2471" s="0">
        <f>IF(SUBTOTAL(103,D2471) = 1, 1, 0)</f>
      </c>
      <c r="G2471" t="n" s="3">
        <v>45575.57847222222</v>
      </c>
      <c r="H2471" t="s" s="0">
        <v>27</v>
      </c>
      <c r="I2471" t="s" s="0">
        <v>28</v>
      </c>
      <c r="J2471" t="s" s="0">
        <v>29</v>
      </c>
      <c r="K2471" t="s" s="0">
        <v>43</v>
      </c>
      <c r="L2471" t="s" s="0">
        <v>71</v>
      </c>
      <c r="M2471" t="s" s="0">
        <v>124</v>
      </c>
      <c r="N2471" t="n" s="0">
        <v>2024.0</v>
      </c>
      <c r="O2471" t="s" s="0">
        <v>33</v>
      </c>
      <c r="P2471" t="s" s="0">
        <v>112</v>
      </c>
      <c r="Q2471" t="s" s="0">
        <v>88</v>
      </c>
      <c r="R2471" t="s" s="0">
        <v>644</v>
      </c>
      <c r="S2471" t="n" s="0">
        <v>933136.0</v>
      </c>
      <c r="T2471" t="s" s="0">
        <v>49</v>
      </c>
      <c r="U2471" t="n" s="0">
        <v>25.0</v>
      </c>
      <c r="V2471" t="s" s="0">
        <v>158</v>
      </c>
      <c r="W2471" t="s" s="0">
        <v>41</v>
      </c>
      <c r="X2471" t="s" s="0">
        <v>40</v>
      </c>
      <c r="Y2471" t="s" s="0">
        <v>40</v>
      </c>
      <c r="Z2471" t="s" s="0">
        <v>41</v>
      </c>
      <c r="AA2471" t="s" s="0">
        <v>41</v>
      </c>
    </row>
    <row r="2472">
      <c r="A2472" t="n" s="0">
        <v>883486.0</v>
      </c>
      <c r="B2472" s="0">
        <f>1/COUNTIFS($A$6:$A$15532,A2472,$C$6:$C$15532,1)</f>
      </c>
      <c r="C2472" s="0">
        <f>IF(SUBTOTAL(103,A2472) = 1, 1, 0)</f>
      </c>
      <c r="D2472" t="n" s="0">
        <v>302751.0</v>
      </c>
      <c r="E2472" s="0">
        <f>1/COUNTIFS($D$6:$D$15532,D2472,$F$6:$F$15532,1)</f>
      </c>
      <c r="F2472" s="0">
        <f>IF(SUBTOTAL(103,D2472) = 1, 1, 0)</f>
      </c>
      <c r="G2472" t="n" s="3">
        <v>45575.579097222224</v>
      </c>
      <c r="H2472" t="s" s="0">
        <v>27</v>
      </c>
      <c r="I2472" t="s" s="0">
        <v>28</v>
      </c>
      <c r="J2472" t="s" s="0">
        <v>93</v>
      </c>
      <c r="K2472" t="s" s="0">
        <v>43</v>
      </c>
      <c r="L2472" t="s" s="0">
        <v>71</v>
      </c>
      <c r="M2472" t="s" s="0">
        <v>72</v>
      </c>
      <c r="N2472" t="n" s="0">
        <v>2023.0</v>
      </c>
      <c r="O2472" t="s" s="0">
        <v>343</v>
      </c>
      <c r="P2472" t="s" s="0">
        <v>343</v>
      </c>
      <c r="Q2472" t="s" s="0">
        <v>64</v>
      </c>
      <c r="R2472" t="s" s="0">
        <v>41</v>
      </c>
      <c r="S2472" t="n" s="0">
        <v>883486.0</v>
      </c>
      <c r="T2472" t="s" s="0">
        <v>49</v>
      </c>
      <c r="U2472" t="n" s="0">
        <v>27.0</v>
      </c>
      <c r="V2472" t="s" s="0">
        <v>193</v>
      </c>
      <c r="W2472" t="s" s="0">
        <v>837</v>
      </c>
      <c r="X2472" t="s" s="0">
        <v>40</v>
      </c>
      <c r="Y2472" t="s" s="0">
        <v>40</v>
      </c>
      <c r="Z2472" t="s" s="0">
        <v>41</v>
      </c>
      <c r="AA2472" t="s" s="0">
        <v>41</v>
      </c>
    </row>
    <row r="2473">
      <c r="A2473" t="n" s="0">
        <v>913272.0</v>
      </c>
      <c r="B2473" s="0">
        <f>1/COUNTIFS($A$6:$A$15532,A2473,$C$6:$C$15532,1)</f>
      </c>
      <c r="C2473" s="0">
        <f>IF(SUBTOTAL(103,A2473) = 1, 1, 0)</f>
      </c>
      <c r="D2473" t="n" s="0">
        <v>302752.0</v>
      </c>
      <c r="E2473" s="0">
        <f>1/COUNTIFS($D$6:$D$15532,D2473,$F$6:$F$15532,1)</f>
      </c>
      <c r="F2473" s="0">
        <f>IF(SUBTOTAL(103,D2473) = 1, 1, 0)</f>
      </c>
      <c r="G2473" t="n" s="3">
        <v>45575.58456018518</v>
      </c>
      <c r="H2473" t="s" s="0">
        <v>27</v>
      </c>
      <c r="I2473" t="s" s="0">
        <v>28</v>
      </c>
      <c r="J2473" t="s" s="0">
        <v>29</v>
      </c>
      <c r="K2473" t="s" s="0">
        <v>94</v>
      </c>
      <c r="L2473" t="s" s="0">
        <v>201</v>
      </c>
      <c r="M2473" t="s" s="0">
        <v>77</v>
      </c>
      <c r="N2473" t="n" s="0">
        <v>2024.0</v>
      </c>
      <c r="O2473" t="s" s="0">
        <v>33</v>
      </c>
      <c r="P2473" t="s" s="0">
        <v>73</v>
      </c>
      <c r="Q2473" t="s" s="0">
        <v>47</v>
      </c>
      <c r="R2473" t="s" s="0">
        <v>75</v>
      </c>
      <c r="S2473" t="n" s="0">
        <v>913272.0</v>
      </c>
      <c r="T2473" t="s" s="0">
        <v>37</v>
      </c>
      <c r="U2473" t="n" s="0">
        <v>26.0</v>
      </c>
      <c r="V2473" t="s" s="0">
        <v>87</v>
      </c>
      <c r="W2473" t="s" s="0">
        <v>50</v>
      </c>
      <c r="X2473" t="s" s="0">
        <v>40</v>
      </c>
      <c r="Y2473" t="s" s="0">
        <v>66</v>
      </c>
      <c r="Z2473" t="s" s="0">
        <v>41</v>
      </c>
      <c r="AA2473" t="s" s="0">
        <v>41</v>
      </c>
    </row>
    <row r="2474">
      <c r="A2474" t="n" s="0">
        <v>657395.0</v>
      </c>
      <c r="B2474" s="0">
        <f>1/COUNTIFS($A$6:$A$15532,A2474,$C$6:$C$15532,1)</f>
      </c>
      <c r="C2474" s="0">
        <f>IF(SUBTOTAL(103,A2474) = 1, 1, 0)</f>
      </c>
      <c r="D2474" t="n" s="0">
        <v>302753.0</v>
      </c>
      <c r="E2474" s="0">
        <f>1/COUNTIFS($D$6:$D$15532,D2474,$F$6:$F$15532,1)</f>
      </c>
      <c r="F2474" s="0">
        <f>IF(SUBTOTAL(103,D2474) = 1, 1, 0)</f>
      </c>
      <c r="G2474" t="n" s="3">
        <v>45575.585127314815</v>
      </c>
      <c r="H2474" t="s" s="0">
        <v>27</v>
      </c>
      <c r="I2474" t="s" s="0">
        <v>28</v>
      </c>
      <c r="J2474" t="s" s="0">
        <v>29</v>
      </c>
      <c r="K2474" t="s" s="0">
        <v>43</v>
      </c>
      <c r="L2474" t="s" s="0">
        <v>333</v>
      </c>
      <c r="M2474" t="s" s="0">
        <v>249</v>
      </c>
      <c r="N2474" t="n" s="0">
        <v>2024.0</v>
      </c>
      <c r="O2474" t="s" s="0">
        <v>33</v>
      </c>
      <c r="P2474" t="s" s="0">
        <v>107</v>
      </c>
      <c r="Q2474" t="s" s="0">
        <v>74</v>
      </c>
      <c r="R2474" t="s" s="0">
        <v>253</v>
      </c>
      <c r="S2474" t="n" s="0">
        <v>657395.0</v>
      </c>
      <c r="T2474" t="s" s="0">
        <v>49</v>
      </c>
      <c r="U2474" t="n" s="0">
        <v>26.0</v>
      </c>
      <c r="V2474" t="s" s="0">
        <v>292</v>
      </c>
      <c r="W2474" t="s" s="0">
        <v>293</v>
      </c>
      <c r="X2474" t="s" s="0">
        <v>40</v>
      </c>
      <c r="Y2474" t="s" s="0">
        <v>40</v>
      </c>
      <c r="Z2474" t="s" s="0">
        <v>41</v>
      </c>
      <c r="AA2474" t="s" s="0">
        <v>103</v>
      </c>
    </row>
    <row r="2475">
      <c r="A2475" t="n" s="0">
        <v>948019.0</v>
      </c>
      <c r="B2475" s="0">
        <f>1/COUNTIFS($A$6:$A$15532,A2475,$C$6:$C$15532,1)</f>
      </c>
      <c r="C2475" s="0">
        <f>IF(SUBTOTAL(103,A2475) = 1, 1, 0)</f>
      </c>
      <c r="D2475" t="n" s="0">
        <v>302754.0</v>
      </c>
      <c r="E2475" s="0">
        <f>1/COUNTIFS($D$6:$D$15532,D2475,$F$6:$F$15532,1)</f>
      </c>
      <c r="F2475" s="0">
        <f>IF(SUBTOTAL(103,D2475) = 1, 1, 0)</f>
      </c>
      <c r="G2475" t="n" s="3">
        <v>45575.58597222222</v>
      </c>
      <c r="H2475" t="s" s="0">
        <v>27</v>
      </c>
      <c r="I2475" t="s" s="0">
        <v>28</v>
      </c>
      <c r="J2475" t="s" s="0">
        <v>93</v>
      </c>
      <c r="K2475" t="s" s="0">
        <v>94</v>
      </c>
      <c r="L2475" t="s" s="0">
        <v>41</v>
      </c>
      <c r="M2475" t="s" s="0">
        <v>111</v>
      </c>
      <c r="N2475" t="n" s="0">
        <v>2024.0</v>
      </c>
      <c r="O2475" t="s" s="0">
        <v>754</v>
      </c>
      <c r="P2475" t="s" s="0">
        <v>755</v>
      </c>
      <c r="Q2475" t="s" s="0">
        <v>47</v>
      </c>
      <c r="R2475" t="s" s="0">
        <v>756</v>
      </c>
      <c r="S2475" t="n" s="0">
        <v>948019.0</v>
      </c>
      <c r="T2475" t="s" s="0">
        <v>49</v>
      </c>
      <c r="U2475" t="n" s="0">
        <v>20.0</v>
      </c>
      <c r="V2475" t="s" s="0">
        <v>264</v>
      </c>
      <c r="W2475" t="s" s="0">
        <v>41</v>
      </c>
      <c r="X2475" t="s" s="0">
        <v>40</v>
      </c>
      <c r="Y2475" t="s" s="0">
        <v>66</v>
      </c>
      <c r="Z2475" t="s" s="0">
        <v>41</v>
      </c>
      <c r="AA2475" t="s" s="0">
        <v>41</v>
      </c>
    </row>
    <row r="2476">
      <c r="A2476" t="n" s="0">
        <v>948023.0</v>
      </c>
      <c r="B2476" s="0">
        <f>1/COUNTIFS($A$6:$A$15532,A2476,$C$6:$C$15532,1)</f>
      </c>
      <c r="C2476" s="0">
        <f>IF(SUBTOTAL(103,A2476) = 1, 1, 0)</f>
      </c>
      <c r="D2476" t="n" s="0">
        <v>302755.0</v>
      </c>
      <c r="E2476" s="0">
        <f>1/COUNTIFS($D$6:$D$15532,D2476,$F$6:$F$15532,1)</f>
      </c>
      <c r="F2476" s="0">
        <f>IF(SUBTOTAL(103,D2476) = 1, 1, 0)</f>
      </c>
      <c r="G2476" t="n" s="3">
        <v>45575.5928587963</v>
      </c>
      <c r="H2476" t="s" s="0">
        <v>27</v>
      </c>
      <c r="I2476" t="s" s="0">
        <v>28</v>
      </c>
      <c r="J2476" t="s" s="0">
        <v>93</v>
      </c>
      <c r="K2476" t="s" s="0">
        <v>94</v>
      </c>
      <c r="L2476" t="s" s="0">
        <v>41</v>
      </c>
      <c r="M2476" t="s" s="0">
        <v>192</v>
      </c>
      <c r="N2476" t="n" s="0">
        <v>2024.0</v>
      </c>
      <c r="O2476" t="s" s="0">
        <v>754</v>
      </c>
      <c r="P2476" t="s" s="0">
        <v>755</v>
      </c>
      <c r="Q2476" t="s" s="0">
        <v>47</v>
      </c>
      <c r="R2476" t="s" s="0">
        <v>756</v>
      </c>
      <c r="S2476" t="n" s="0">
        <v>948023.0</v>
      </c>
      <c r="T2476" t="s" s="0">
        <v>49</v>
      </c>
      <c r="U2476" t="n" s="0">
        <v>20.0</v>
      </c>
      <c r="V2476" t="s" s="0">
        <v>38</v>
      </c>
      <c r="W2476" t="s" s="0">
        <v>41</v>
      </c>
      <c r="X2476" t="s" s="0">
        <v>66</v>
      </c>
      <c r="Y2476" t="s" s="0">
        <v>66</v>
      </c>
      <c r="Z2476" t="s" s="0">
        <v>41</v>
      </c>
      <c r="AA2476" t="s" s="0">
        <v>41</v>
      </c>
    </row>
    <row r="2477">
      <c r="A2477" t="n" s="0">
        <v>948015.0</v>
      </c>
      <c r="B2477" s="0">
        <f>1/COUNTIFS($A$6:$A$15532,A2477,$C$6:$C$15532,1)</f>
      </c>
      <c r="C2477" s="0">
        <f>IF(SUBTOTAL(103,A2477) = 1, 1, 0)</f>
      </c>
      <c r="D2477" t="n" s="0">
        <v>302756.0</v>
      </c>
      <c r="E2477" s="0">
        <f>1/COUNTIFS($D$6:$D$15532,D2477,$F$6:$F$15532,1)</f>
      </c>
      <c r="F2477" s="0">
        <f>IF(SUBTOTAL(103,D2477) = 1, 1, 0)</f>
      </c>
      <c r="G2477" t="n" s="3">
        <v>45575.594675925924</v>
      </c>
      <c r="H2477" t="s" s="0">
        <v>27</v>
      </c>
      <c r="I2477" t="s" s="0">
        <v>28</v>
      </c>
      <c r="J2477" t="s" s="0">
        <v>93</v>
      </c>
      <c r="K2477" t="s" s="0">
        <v>94</v>
      </c>
      <c r="L2477" t="s" s="0">
        <v>41</v>
      </c>
      <c r="M2477" t="s" s="0">
        <v>263</v>
      </c>
      <c r="N2477" t="n" s="0">
        <v>2024.0</v>
      </c>
      <c r="O2477" t="s" s="0">
        <v>754</v>
      </c>
      <c r="P2477" t="s" s="0">
        <v>755</v>
      </c>
      <c r="Q2477" t="s" s="0">
        <v>47</v>
      </c>
      <c r="R2477" t="s" s="0">
        <v>756</v>
      </c>
      <c r="S2477" t="n" s="0">
        <v>948015.0</v>
      </c>
      <c r="T2477" t="s" s="0">
        <v>49</v>
      </c>
      <c r="U2477" t="n" s="0">
        <v>24.0</v>
      </c>
      <c r="V2477" t="s" s="0">
        <v>264</v>
      </c>
      <c r="W2477" t="s" s="0">
        <v>41</v>
      </c>
      <c r="X2477" t="s" s="0">
        <v>66</v>
      </c>
      <c r="Y2477" t="s" s="0">
        <v>40</v>
      </c>
      <c r="Z2477" t="s" s="0">
        <v>41</v>
      </c>
      <c r="AA2477" t="s" s="0">
        <v>41</v>
      </c>
    </row>
    <row r="2478">
      <c r="A2478" t="n" s="0">
        <v>689544.0</v>
      </c>
      <c r="B2478" s="0">
        <f>1/COUNTIFS($A$6:$A$15532,A2478,$C$6:$C$15532,1)</f>
      </c>
      <c r="C2478" s="0">
        <f>IF(SUBTOTAL(103,A2478) = 1, 1, 0)</f>
      </c>
      <c r="D2478" t="n" s="0">
        <v>302757.0</v>
      </c>
      <c r="E2478" s="0">
        <f>1/COUNTIFS($D$6:$D$15532,D2478,$F$6:$F$15532,1)</f>
      </c>
      <c r="F2478" s="0">
        <f>IF(SUBTOTAL(103,D2478) = 1, 1, 0)</f>
      </c>
      <c r="G2478" t="n" s="3">
        <v>45575.60123842592</v>
      </c>
      <c r="H2478" t="s" s="0">
        <v>27</v>
      </c>
      <c r="I2478" t="s" s="0">
        <v>28</v>
      </c>
      <c r="J2478" t="s" s="0">
        <v>29</v>
      </c>
      <c r="K2478" t="s" s="0">
        <v>43</v>
      </c>
      <c r="L2478" t="s" s="0">
        <v>733</v>
      </c>
      <c r="M2478" t="s" s="0">
        <v>124</v>
      </c>
      <c r="N2478" t="n" s="0">
        <v>2024.0</v>
      </c>
      <c r="O2478" t="s" s="0">
        <v>33</v>
      </c>
      <c r="P2478" t="s" s="0">
        <v>82</v>
      </c>
      <c r="Q2478" t="s" s="0">
        <v>117</v>
      </c>
      <c r="R2478" t="s" s="0">
        <v>178</v>
      </c>
      <c r="S2478" t="n" s="0">
        <v>689544.0</v>
      </c>
      <c r="T2478" t="s" s="0">
        <v>49</v>
      </c>
      <c r="U2478" t="n" s="0">
        <v>23.0</v>
      </c>
      <c r="V2478" t="s" s="0">
        <v>38</v>
      </c>
      <c r="W2478" t="s" s="0">
        <v>218</v>
      </c>
      <c r="X2478" t="s" s="0">
        <v>40</v>
      </c>
      <c r="Y2478" t="s" s="0">
        <v>40</v>
      </c>
      <c r="Z2478" t="s" s="0">
        <v>41</v>
      </c>
      <c r="AA2478" t="s" s="0">
        <v>103</v>
      </c>
    </row>
    <row r="2479">
      <c r="A2479" t="n" s="0">
        <v>926813.0</v>
      </c>
      <c r="B2479" s="0">
        <f>1/COUNTIFS($A$6:$A$15532,A2479,$C$6:$C$15532,1)</f>
      </c>
      <c r="C2479" s="0">
        <f>IF(SUBTOTAL(103,A2479) = 1, 1, 0)</f>
      </c>
      <c r="D2479" t="n" s="0">
        <v>302760.0</v>
      </c>
      <c r="E2479" s="0">
        <f>1/COUNTIFS($D$6:$D$15532,D2479,$F$6:$F$15532,1)</f>
      </c>
      <c r="F2479" s="0">
        <f>IF(SUBTOTAL(103,D2479) = 1, 1, 0)</f>
      </c>
      <c r="G2479" t="n" s="3">
        <v>45575.60594907407</v>
      </c>
      <c r="H2479" t="s" s="0">
        <v>27</v>
      </c>
      <c r="I2479" t="s" s="0">
        <v>28</v>
      </c>
      <c r="J2479" t="s" s="0">
        <v>29</v>
      </c>
      <c r="K2479" t="s" s="0">
        <v>43</v>
      </c>
      <c r="L2479" t="s" s="0">
        <v>71</v>
      </c>
      <c r="M2479" t="s" s="0">
        <v>249</v>
      </c>
      <c r="N2479" t="n" s="0">
        <v>2024.0</v>
      </c>
      <c r="O2479" t="s" s="0">
        <v>33</v>
      </c>
      <c r="P2479" t="s" s="0">
        <v>587</v>
      </c>
      <c r="Q2479" t="s" s="0">
        <v>88</v>
      </c>
      <c r="R2479" t="s" s="0">
        <v>588</v>
      </c>
      <c r="S2479" t="n" s="0">
        <v>926813.0</v>
      </c>
      <c r="T2479" t="s" s="0">
        <v>37</v>
      </c>
      <c r="U2479" t="n" s="0">
        <v>30.0</v>
      </c>
      <c r="V2479" t="s" s="0">
        <v>70</v>
      </c>
      <c r="W2479" t="s" s="0">
        <v>41</v>
      </c>
      <c r="X2479" t="s" s="0">
        <v>66</v>
      </c>
      <c r="Y2479" t="s" s="0">
        <v>40</v>
      </c>
      <c r="Z2479" t="s" s="0">
        <v>41</v>
      </c>
      <c r="AA2479" t="s" s="0">
        <v>41</v>
      </c>
    </row>
    <row r="2480">
      <c r="A2480" t="n" s="0">
        <v>920205.0</v>
      </c>
      <c r="B2480" s="0">
        <f>1/COUNTIFS($A$6:$A$15532,A2480,$C$6:$C$15532,1)</f>
      </c>
      <c r="C2480" s="0">
        <f>IF(SUBTOTAL(103,A2480) = 1, 1, 0)</f>
      </c>
      <c r="D2480" t="n" s="0">
        <v>302763.0</v>
      </c>
      <c r="E2480" s="0">
        <f>1/COUNTIFS($D$6:$D$15532,D2480,$F$6:$F$15532,1)</f>
      </c>
      <c r="F2480" s="0">
        <f>IF(SUBTOTAL(103,D2480) = 1, 1, 0)</f>
      </c>
      <c r="G2480" t="n" s="3">
        <v>45575.60988425926</v>
      </c>
      <c r="H2480" t="s" s="0">
        <v>27</v>
      </c>
      <c r="I2480" t="s" s="0">
        <v>28</v>
      </c>
      <c r="J2480" t="s" s="0">
        <v>29</v>
      </c>
      <c r="K2480" t="s" s="0">
        <v>43</v>
      </c>
      <c r="L2480" t="s" s="0">
        <v>254</v>
      </c>
      <c r="M2480" t="s" s="0">
        <v>72</v>
      </c>
      <c r="N2480" t="n" s="0">
        <v>2024.0</v>
      </c>
      <c r="O2480" t="s" s="0">
        <v>33</v>
      </c>
      <c r="P2480" t="s" s="0">
        <v>46</v>
      </c>
      <c r="Q2480" t="s" s="0">
        <v>47</v>
      </c>
      <c r="R2480" t="s" s="0">
        <v>48</v>
      </c>
      <c r="S2480" t="n" s="0">
        <v>920205.0</v>
      </c>
      <c r="T2480" t="s" s="0">
        <v>49</v>
      </c>
      <c r="U2480" t="n" s="0">
        <v>19.0</v>
      </c>
      <c r="V2480" t="s" s="0">
        <v>217</v>
      </c>
      <c r="W2480" t="s" s="0">
        <v>60</v>
      </c>
      <c r="X2480" t="s" s="0">
        <v>40</v>
      </c>
      <c r="Y2480" t="s" s="0">
        <v>40</v>
      </c>
      <c r="Z2480" t="s" s="0">
        <v>41</v>
      </c>
      <c r="AA2480" t="s" s="0">
        <v>41</v>
      </c>
    </row>
    <row r="2481">
      <c r="A2481" t="n" s="0">
        <v>732080.0</v>
      </c>
      <c r="B2481" s="0">
        <f>1/COUNTIFS($A$6:$A$15532,A2481,$C$6:$C$15532,1)</f>
      </c>
      <c r="C2481" s="0">
        <f>IF(SUBTOTAL(103,A2481) = 1, 1, 0)</f>
      </c>
      <c r="D2481" t="n" s="0">
        <v>302765.0</v>
      </c>
      <c r="E2481" s="0">
        <f>1/COUNTIFS($D$6:$D$15532,D2481,$F$6:$F$15532,1)</f>
      </c>
      <c r="F2481" s="0">
        <f>IF(SUBTOTAL(103,D2481) = 1, 1, 0)</f>
      </c>
      <c r="G2481" t="n" s="3">
        <v>45575.615266203706</v>
      </c>
      <c r="H2481" t="s" s="0">
        <v>27</v>
      </c>
      <c r="I2481" t="s" s="0">
        <v>28</v>
      </c>
      <c r="J2481" t="s" s="0">
        <v>29</v>
      </c>
      <c r="K2481" t="s" s="0">
        <v>30</v>
      </c>
      <c r="L2481" t="s" s="0">
        <v>31</v>
      </c>
      <c r="M2481" t="s" s="0">
        <v>57</v>
      </c>
      <c r="N2481" t="n" s="0">
        <v>2024.0</v>
      </c>
      <c r="O2481" t="s" s="0">
        <v>33</v>
      </c>
      <c r="P2481" t="s" s="0">
        <v>116</v>
      </c>
      <c r="Q2481" t="s" s="0">
        <v>74</v>
      </c>
      <c r="R2481" t="s" s="0">
        <v>166</v>
      </c>
      <c r="S2481" t="n" s="0">
        <v>732080.0</v>
      </c>
      <c r="T2481" t="s" s="0">
        <v>49</v>
      </c>
      <c r="U2481" t="n" s="0">
        <v>24.0</v>
      </c>
      <c r="V2481" t="s" s="0">
        <v>541</v>
      </c>
      <c r="W2481" t="s" s="0">
        <v>50</v>
      </c>
      <c r="X2481" t="s" s="0">
        <v>40</v>
      </c>
      <c r="Y2481" t="s" s="0">
        <v>40</v>
      </c>
      <c r="Z2481" t="s" s="0">
        <v>41</v>
      </c>
      <c r="AA2481" t="s" s="0">
        <v>41</v>
      </c>
    </row>
    <row r="2482">
      <c r="A2482" t="n" s="0">
        <v>988501.0</v>
      </c>
      <c r="B2482" s="0">
        <f>1/COUNTIFS($A$6:$A$15532,A2482,$C$6:$C$15532,1)</f>
      </c>
      <c r="C2482" s="0">
        <f>IF(SUBTOTAL(103,A2482) = 1, 1, 0)</f>
      </c>
      <c r="D2482" t="n" s="0">
        <v>302766.0</v>
      </c>
      <c r="E2482" s="0">
        <f>1/COUNTIFS($D$6:$D$15532,D2482,$F$6:$F$15532,1)</f>
      </c>
      <c r="F2482" s="0">
        <f>IF(SUBTOTAL(103,D2482) = 1, 1, 0)</f>
      </c>
      <c r="G2482" t="n" s="3">
        <v>45575.618738425925</v>
      </c>
      <c r="H2482" t="s" s="0">
        <v>27</v>
      </c>
      <c r="I2482" t="s" s="0">
        <v>28</v>
      </c>
      <c r="J2482" t="s" s="0">
        <v>93</v>
      </c>
      <c r="K2482" t="s" s="0">
        <v>94</v>
      </c>
      <c r="L2482" t="s" s="0">
        <v>201</v>
      </c>
      <c r="M2482" t="s" s="0">
        <v>77</v>
      </c>
      <c r="N2482" t="n" s="0">
        <v>2024.0</v>
      </c>
      <c r="O2482" t="s" s="0">
        <v>33</v>
      </c>
      <c r="P2482" t="s" s="0">
        <v>73</v>
      </c>
      <c r="Q2482" t="s" s="0">
        <v>88</v>
      </c>
      <c r="R2482" t="s" s="0">
        <v>411</v>
      </c>
      <c r="S2482" t="n" s="0">
        <v>988501.0</v>
      </c>
      <c r="T2482" t="s" s="0">
        <v>49</v>
      </c>
      <c r="U2482" t="n" s="0">
        <v>29.0</v>
      </c>
      <c r="V2482" t="s" s="0">
        <v>262</v>
      </c>
      <c r="W2482" t="s" s="0">
        <v>838</v>
      </c>
      <c r="X2482" t="s" s="0">
        <v>40</v>
      </c>
      <c r="Y2482" t="s" s="0">
        <v>40</v>
      </c>
      <c r="Z2482" t="s" s="0">
        <v>41</v>
      </c>
      <c r="AA2482" t="s" s="0">
        <v>41</v>
      </c>
    </row>
    <row r="2483">
      <c r="A2483" t="n" s="0">
        <v>811716.0</v>
      </c>
      <c r="B2483" s="0">
        <f>1/COUNTIFS($A$6:$A$15532,A2483,$C$6:$C$15532,1)</f>
      </c>
      <c r="C2483" s="0">
        <f>IF(SUBTOTAL(103,A2483) = 1, 1, 0)</f>
      </c>
      <c r="D2483" t="n" s="0">
        <v>302767.0</v>
      </c>
      <c r="E2483" s="0">
        <f>1/COUNTIFS($D$6:$D$15532,D2483,$F$6:$F$15532,1)</f>
      </c>
      <c r="F2483" s="0">
        <f>IF(SUBTOTAL(103,D2483) = 1, 1, 0)</f>
      </c>
      <c r="G2483" t="n" s="3">
        <v>45575.62091435185</v>
      </c>
      <c r="H2483" t="s" s="0">
        <v>27</v>
      </c>
      <c r="I2483" t="s" s="0">
        <v>28</v>
      </c>
      <c r="J2483" t="s" s="0">
        <v>29</v>
      </c>
      <c r="K2483" t="s" s="0">
        <v>30</v>
      </c>
      <c r="L2483" t="s" s="0">
        <v>31</v>
      </c>
      <c r="M2483" t="s" s="0">
        <v>214</v>
      </c>
      <c r="N2483" t="n" s="0">
        <v>2021.0</v>
      </c>
      <c r="O2483" t="s" s="0">
        <v>146</v>
      </c>
      <c r="P2483" t="s" s="0">
        <v>146</v>
      </c>
      <c r="Q2483" t="s" s="0">
        <v>47</v>
      </c>
      <c r="R2483" t="s" s="0">
        <v>41</v>
      </c>
      <c r="S2483" t="n" s="0">
        <v>811716.0</v>
      </c>
      <c r="T2483" t="s" s="0">
        <v>49</v>
      </c>
      <c r="U2483" t="n" s="0">
        <v>24.0</v>
      </c>
      <c r="V2483" t="s" s="0">
        <v>38</v>
      </c>
      <c r="W2483" t="s" s="0">
        <v>41</v>
      </c>
      <c r="X2483" t="s" s="0">
        <v>40</v>
      </c>
      <c r="Y2483" t="s" s="0">
        <v>40</v>
      </c>
      <c r="Z2483" t="s" s="0">
        <v>41</v>
      </c>
      <c r="AA2483" t="s" s="0">
        <v>41</v>
      </c>
    </row>
    <row r="2484">
      <c r="A2484" t="n" s="0">
        <v>689460.0</v>
      </c>
      <c r="B2484" s="0">
        <f>1/COUNTIFS($A$6:$A$15532,A2484,$C$6:$C$15532,1)</f>
      </c>
      <c r="C2484" s="0">
        <f>IF(SUBTOTAL(103,A2484) = 1, 1, 0)</f>
      </c>
      <c r="D2484" t="n" s="0">
        <v>302768.0</v>
      </c>
      <c r="E2484" s="0">
        <f>1/COUNTIFS($D$6:$D$15532,D2484,$F$6:$F$15532,1)</f>
      </c>
      <c r="F2484" s="0">
        <f>IF(SUBTOTAL(103,D2484) = 1, 1, 0)</f>
      </c>
      <c r="G2484" t="n" s="3">
        <v>45575.62480324074</v>
      </c>
      <c r="H2484" t="s" s="0">
        <v>27</v>
      </c>
      <c r="I2484" t="s" s="0">
        <v>28</v>
      </c>
      <c r="J2484" t="s" s="0">
        <v>29</v>
      </c>
      <c r="K2484" t="s" s="0">
        <v>30</v>
      </c>
      <c r="L2484" t="s" s="0">
        <v>31</v>
      </c>
      <c r="M2484" t="s" s="0">
        <v>247</v>
      </c>
      <c r="N2484" t="n" s="0">
        <v>2024.0</v>
      </c>
      <c r="O2484" t="s" s="0">
        <v>33</v>
      </c>
      <c r="P2484" t="s" s="0">
        <v>34</v>
      </c>
      <c r="Q2484" t="s" s="0">
        <v>117</v>
      </c>
      <c r="R2484" t="s" s="0">
        <v>59</v>
      </c>
      <c r="S2484" t="n" s="0">
        <v>689460.0</v>
      </c>
      <c r="T2484" t="s" s="0">
        <v>49</v>
      </c>
      <c r="U2484" t="n" s="0">
        <v>22.0</v>
      </c>
      <c r="V2484" t="s" s="0">
        <v>38</v>
      </c>
      <c r="W2484" t="s" s="0">
        <v>234</v>
      </c>
      <c r="X2484" t="s" s="0">
        <v>40</v>
      </c>
      <c r="Y2484" t="s" s="0">
        <v>40</v>
      </c>
      <c r="Z2484" t="s" s="0">
        <v>41</v>
      </c>
      <c r="AA2484" t="s" s="0">
        <v>41</v>
      </c>
    </row>
    <row r="2485">
      <c r="A2485" t="n" s="0">
        <v>854521.0</v>
      </c>
      <c r="B2485" s="0">
        <f>1/COUNTIFS($A$6:$A$15532,A2485,$C$6:$C$15532,1)</f>
      </c>
      <c r="C2485" s="0">
        <f>IF(SUBTOTAL(103,A2485) = 1, 1, 0)</f>
      </c>
      <c r="D2485" t="n" s="0">
        <v>302769.0</v>
      </c>
      <c r="E2485" s="0">
        <f>1/COUNTIFS($D$6:$D$15532,D2485,$F$6:$F$15532,1)</f>
      </c>
      <c r="F2485" s="0">
        <f>IF(SUBTOTAL(103,D2485) = 1, 1, 0)</f>
      </c>
      <c r="G2485" t="n" s="3">
        <v>45575.62488425926</v>
      </c>
      <c r="H2485" t="s" s="0">
        <v>27</v>
      </c>
      <c r="I2485" t="s" s="0">
        <v>28</v>
      </c>
      <c r="J2485" t="s" s="0">
        <v>29</v>
      </c>
      <c r="K2485" t="s" s="0">
        <v>61</v>
      </c>
      <c r="L2485" t="s" s="0">
        <v>41</v>
      </c>
      <c r="M2485" t="s" s="0">
        <v>263</v>
      </c>
      <c r="N2485" t="n" s="0">
        <v>2024.0</v>
      </c>
      <c r="O2485" t="s" s="0">
        <v>33</v>
      </c>
      <c r="P2485" t="s" s="0">
        <v>34</v>
      </c>
      <c r="Q2485" t="s" s="0">
        <v>58</v>
      </c>
      <c r="R2485" t="s" s="0">
        <v>207</v>
      </c>
      <c r="S2485" t="n" s="0">
        <v>854521.0</v>
      </c>
      <c r="T2485" t="s" s="0">
        <v>37</v>
      </c>
      <c r="U2485" t="n" s="0">
        <v>21.0</v>
      </c>
      <c r="V2485" t="s" s="0">
        <v>38</v>
      </c>
      <c r="W2485" t="s" s="0">
        <v>50</v>
      </c>
      <c r="X2485" t="s" s="0">
        <v>40</v>
      </c>
      <c r="Y2485" t="s" s="0">
        <v>40</v>
      </c>
      <c r="Z2485" t="s" s="0">
        <v>41</v>
      </c>
      <c r="AA2485" t="s" s="0">
        <v>41</v>
      </c>
    </row>
    <row r="2486">
      <c r="A2486" t="n" s="0">
        <v>955539.0</v>
      </c>
      <c r="B2486" s="0">
        <f>1/COUNTIFS($A$6:$A$15532,A2486,$C$6:$C$15532,1)</f>
      </c>
      <c r="C2486" s="0">
        <f>IF(SUBTOTAL(103,A2486) = 1, 1, 0)</f>
      </c>
      <c r="D2486" t="n" s="0">
        <v>302770.0</v>
      </c>
      <c r="E2486" s="0">
        <f>1/COUNTIFS($D$6:$D$15532,D2486,$F$6:$F$15532,1)</f>
      </c>
      <c r="F2486" s="0">
        <f>IF(SUBTOTAL(103,D2486) = 1, 1, 0)</f>
      </c>
      <c r="G2486" t="n" s="3">
        <v>45575.6255787037</v>
      </c>
      <c r="H2486" t="s" s="0">
        <v>27</v>
      </c>
      <c r="I2486" t="s" s="0">
        <v>28</v>
      </c>
      <c r="J2486" t="s" s="0">
        <v>29</v>
      </c>
      <c r="K2486" t="s" s="0">
        <v>61</v>
      </c>
      <c r="L2486" t="s" s="0">
        <v>41</v>
      </c>
      <c r="M2486" t="s" s="0">
        <v>111</v>
      </c>
      <c r="N2486" t="n" s="0">
        <v>2024.0</v>
      </c>
      <c r="O2486" t="s" s="0">
        <v>33</v>
      </c>
      <c r="P2486" t="s" s="0">
        <v>34</v>
      </c>
      <c r="Q2486" t="s" s="0">
        <v>47</v>
      </c>
      <c r="R2486" t="s" s="0">
        <v>123</v>
      </c>
      <c r="S2486" t="n" s="0">
        <v>955539.0</v>
      </c>
      <c r="T2486" t="s" s="0">
        <v>49</v>
      </c>
      <c r="U2486" t="n" s="0">
        <v>19.0</v>
      </c>
      <c r="V2486" t="s" s="0">
        <v>38</v>
      </c>
      <c r="W2486" t="s" s="0">
        <v>839</v>
      </c>
      <c r="X2486" t="s" s="0">
        <v>40</v>
      </c>
      <c r="Y2486" t="s" s="0">
        <v>40</v>
      </c>
      <c r="Z2486" t="s" s="0">
        <v>41</v>
      </c>
      <c r="AA2486" t="s" s="0">
        <v>41</v>
      </c>
    </row>
    <row r="2487">
      <c r="A2487" t="n" s="0">
        <v>952192.0</v>
      </c>
      <c r="B2487" s="0">
        <f>1/COUNTIFS($A$6:$A$15532,A2487,$C$6:$C$15532,1)</f>
      </c>
      <c r="C2487" s="0">
        <f>IF(SUBTOTAL(103,A2487) = 1, 1, 0)</f>
      </c>
      <c r="D2487" t="n" s="0">
        <v>302772.0</v>
      </c>
      <c r="E2487" s="0">
        <f>1/COUNTIFS($D$6:$D$15532,D2487,$F$6:$F$15532,1)</f>
      </c>
      <c r="F2487" s="0">
        <f>IF(SUBTOTAL(103,D2487) = 1, 1, 0)</f>
      </c>
      <c r="G2487" t="n" s="3">
        <v>45575.626226851855</v>
      </c>
      <c r="H2487" t="s" s="0">
        <v>27</v>
      </c>
      <c r="I2487" t="s" s="0">
        <v>28</v>
      </c>
      <c r="J2487" t="s" s="0">
        <v>29</v>
      </c>
      <c r="K2487" t="s" s="0">
        <v>43</v>
      </c>
      <c r="L2487" t="s" s="0">
        <v>71</v>
      </c>
      <c r="M2487" t="s" s="0">
        <v>124</v>
      </c>
      <c r="N2487" t="n" s="0">
        <v>2024.0</v>
      </c>
      <c r="O2487" t="s" s="0">
        <v>33</v>
      </c>
      <c r="P2487" t="s" s="0">
        <v>116</v>
      </c>
      <c r="Q2487" t="s" s="0">
        <v>88</v>
      </c>
      <c r="R2487" t="s" s="0">
        <v>303</v>
      </c>
      <c r="S2487" t="n" s="0">
        <v>952192.0</v>
      </c>
      <c r="T2487" t="s" s="0">
        <v>49</v>
      </c>
      <c r="U2487" t="n" s="0">
        <v>30.0</v>
      </c>
      <c r="V2487" t="s" s="0">
        <v>38</v>
      </c>
      <c r="W2487" t="s" s="0">
        <v>434</v>
      </c>
      <c r="X2487" t="s" s="0">
        <v>40</v>
      </c>
      <c r="Y2487" t="s" s="0">
        <v>40</v>
      </c>
      <c r="Z2487" t="s" s="0">
        <v>41</v>
      </c>
      <c r="AA2487" t="s" s="0">
        <v>41</v>
      </c>
    </row>
    <row r="2488">
      <c r="A2488" t="n" s="0">
        <v>883394.0</v>
      </c>
      <c r="B2488" s="0">
        <f>1/COUNTIFS($A$6:$A$15532,A2488,$C$6:$C$15532,1)</f>
      </c>
      <c r="C2488" s="0">
        <f>IF(SUBTOTAL(103,A2488) = 1, 1, 0)</f>
      </c>
      <c r="D2488" t="n" s="0">
        <v>302774.0</v>
      </c>
      <c r="E2488" s="0">
        <f>1/COUNTIFS($D$6:$D$15532,D2488,$F$6:$F$15532,1)</f>
      </c>
      <c r="F2488" s="0">
        <f>IF(SUBTOTAL(103,D2488) = 1, 1, 0)</f>
      </c>
      <c r="G2488" t="n" s="3">
        <v>45575.62795138889</v>
      </c>
      <c r="H2488" t="s" s="0">
        <v>27</v>
      </c>
      <c r="I2488" t="s" s="0">
        <v>28</v>
      </c>
      <c r="J2488" t="s" s="0">
        <v>29</v>
      </c>
      <c r="K2488" t="s" s="0">
        <v>43</v>
      </c>
      <c r="L2488" t="s" s="0">
        <v>71</v>
      </c>
      <c r="M2488" t="s" s="0">
        <v>72</v>
      </c>
      <c r="N2488" t="n" s="0">
        <v>2023.0</v>
      </c>
      <c r="O2488" t="s" s="0">
        <v>343</v>
      </c>
      <c r="P2488" t="s" s="0">
        <v>343</v>
      </c>
      <c r="Q2488" t="s" s="0">
        <v>64</v>
      </c>
      <c r="R2488" t="s" s="0">
        <v>41</v>
      </c>
      <c r="S2488" t="n" s="0">
        <v>883394.0</v>
      </c>
      <c r="T2488" t="s" s="0">
        <v>37</v>
      </c>
      <c r="U2488" t="n" s="0">
        <v>25.0</v>
      </c>
      <c r="V2488" t="s" s="0">
        <v>193</v>
      </c>
      <c r="W2488" t="s" s="0">
        <v>837</v>
      </c>
      <c r="X2488" t="s" s="0">
        <v>40</v>
      </c>
      <c r="Y2488" t="s" s="0">
        <v>40</v>
      </c>
      <c r="Z2488" t="s" s="0">
        <v>41</v>
      </c>
      <c r="AA2488" t="s" s="0">
        <v>41</v>
      </c>
    </row>
    <row r="2489">
      <c r="A2489" t="n" s="0">
        <v>835884.0</v>
      </c>
      <c r="B2489" s="0">
        <f>1/COUNTIFS($A$6:$A$15532,A2489,$C$6:$C$15532,1)</f>
      </c>
      <c r="C2489" s="0">
        <f>IF(SUBTOTAL(103,A2489) = 1, 1, 0)</f>
      </c>
      <c r="D2489" t="n" s="0">
        <v>302775.0</v>
      </c>
      <c r="E2489" s="0">
        <f>1/COUNTIFS($D$6:$D$15532,D2489,$F$6:$F$15532,1)</f>
      </c>
      <c r="F2489" s="0">
        <f>IF(SUBTOTAL(103,D2489) = 1, 1, 0)</f>
      </c>
      <c r="G2489" t="n" s="3">
        <v>45575.627974537034</v>
      </c>
      <c r="H2489" t="s" s="0">
        <v>27</v>
      </c>
      <c r="I2489" t="s" s="0">
        <v>28</v>
      </c>
      <c r="J2489" t="s" s="0">
        <v>29</v>
      </c>
      <c r="K2489" t="s" s="0">
        <v>61</v>
      </c>
      <c r="L2489" t="s" s="0">
        <v>41</v>
      </c>
      <c r="M2489" t="s" s="0">
        <v>192</v>
      </c>
      <c r="N2489" t="n" s="0">
        <v>2024.0</v>
      </c>
      <c r="O2489" t="s" s="0">
        <v>33</v>
      </c>
      <c r="P2489" t="s" s="0">
        <v>34</v>
      </c>
      <c r="Q2489" t="s" s="0">
        <v>58</v>
      </c>
      <c r="R2489" t="s" s="0">
        <v>183</v>
      </c>
      <c r="S2489" t="n" s="0">
        <v>835884.0</v>
      </c>
      <c r="T2489" t="s" s="0">
        <v>49</v>
      </c>
      <c r="U2489" t="n" s="0">
        <v>20.0</v>
      </c>
      <c r="V2489" t="s" s="0">
        <v>38</v>
      </c>
      <c r="W2489" t="s" s="0">
        <v>248</v>
      </c>
      <c r="X2489" t="s" s="0">
        <v>40</v>
      </c>
      <c r="Y2489" t="s" s="0">
        <v>40</v>
      </c>
      <c r="Z2489" t="s" s="0">
        <v>41</v>
      </c>
      <c r="AA2489" t="s" s="0">
        <v>41</v>
      </c>
    </row>
    <row r="2490">
      <c r="A2490" t="n" s="0">
        <v>913272.0</v>
      </c>
      <c r="B2490" s="0">
        <f>1/COUNTIFS($A$6:$A$15532,A2490,$C$6:$C$15532,1)</f>
      </c>
      <c r="C2490" s="0">
        <f>IF(SUBTOTAL(103,A2490) = 1, 1, 0)</f>
      </c>
      <c r="D2490" t="n" s="0">
        <v>302780.0</v>
      </c>
      <c r="E2490" s="0">
        <f>1/COUNTIFS($D$6:$D$15532,D2490,$F$6:$F$15532,1)</f>
      </c>
      <c r="F2490" s="0">
        <f>IF(SUBTOTAL(103,D2490) = 1, 1, 0)</f>
      </c>
      <c r="G2490" t="n" s="3">
        <v>45575.639965277776</v>
      </c>
      <c r="H2490" t="s" s="0">
        <v>27</v>
      </c>
      <c r="I2490" t="s" s="0">
        <v>28</v>
      </c>
      <c r="J2490" t="s" s="0">
        <v>93</v>
      </c>
      <c r="K2490" t="s" s="0">
        <v>94</v>
      </c>
      <c r="L2490" t="s" s="0">
        <v>201</v>
      </c>
      <c r="M2490" t="s" s="0">
        <v>124</v>
      </c>
      <c r="N2490" t="n" s="0">
        <v>2024.0</v>
      </c>
      <c r="O2490" t="s" s="0">
        <v>33</v>
      </c>
      <c r="P2490" t="s" s="0">
        <v>73</v>
      </c>
      <c r="Q2490" t="s" s="0">
        <v>47</v>
      </c>
      <c r="R2490" t="s" s="0">
        <v>75</v>
      </c>
      <c r="S2490" t="n" s="0">
        <v>913272.0</v>
      </c>
      <c r="T2490" t="s" s="0">
        <v>37</v>
      </c>
      <c r="U2490" t="n" s="0">
        <v>26.0</v>
      </c>
      <c r="V2490" t="s" s="0">
        <v>87</v>
      </c>
      <c r="W2490" t="s" s="0">
        <v>50</v>
      </c>
      <c r="X2490" t="s" s="0">
        <v>40</v>
      </c>
      <c r="Y2490" t="s" s="0">
        <v>66</v>
      </c>
      <c r="Z2490" t="s" s="0">
        <v>41</v>
      </c>
      <c r="AA2490" t="s" s="0">
        <v>41</v>
      </c>
    </row>
    <row r="2491">
      <c r="A2491" t="n" s="0">
        <v>852765.0</v>
      </c>
      <c r="B2491" s="0">
        <f>1/COUNTIFS($A$6:$A$15532,A2491,$C$6:$C$15532,1)</f>
      </c>
      <c r="C2491" s="0">
        <f>IF(SUBTOTAL(103,A2491) = 1, 1, 0)</f>
      </c>
      <c r="D2491" t="n" s="0">
        <v>302783.0</v>
      </c>
      <c r="E2491" s="0">
        <f>1/COUNTIFS($D$6:$D$15532,D2491,$F$6:$F$15532,1)</f>
      </c>
      <c r="F2491" s="0">
        <f>IF(SUBTOTAL(103,D2491) = 1, 1, 0)</f>
      </c>
      <c r="G2491" t="n" s="3">
        <v>45575.64162037037</v>
      </c>
      <c r="H2491" t="s" s="0">
        <v>27</v>
      </c>
      <c r="I2491" t="s" s="0">
        <v>28</v>
      </c>
      <c r="J2491" t="s" s="0">
        <v>29</v>
      </c>
      <c r="K2491" t="s" s="0">
        <v>43</v>
      </c>
      <c r="L2491" t="s" s="0">
        <v>71</v>
      </c>
      <c r="M2491" t="s" s="0">
        <v>249</v>
      </c>
      <c r="N2491" t="n" s="0">
        <v>2024.0</v>
      </c>
      <c r="O2491" t="s" s="0">
        <v>33</v>
      </c>
      <c r="P2491" t="s" s="0">
        <v>34</v>
      </c>
      <c r="Q2491" t="s" s="0">
        <v>58</v>
      </c>
      <c r="R2491" t="s" s="0">
        <v>59</v>
      </c>
      <c r="S2491" t="n" s="0">
        <v>852765.0</v>
      </c>
      <c r="T2491" t="s" s="0">
        <v>49</v>
      </c>
      <c r="U2491" t="n" s="0">
        <v>20.0</v>
      </c>
      <c r="V2491" t="s" s="0">
        <v>38</v>
      </c>
      <c r="W2491" t="s" s="0">
        <v>516</v>
      </c>
      <c r="X2491" t="s" s="0">
        <v>40</v>
      </c>
      <c r="Y2491" t="s" s="0">
        <v>40</v>
      </c>
      <c r="Z2491" t="s" s="0">
        <v>41</v>
      </c>
      <c r="AA2491" t="s" s="0">
        <v>41</v>
      </c>
    </row>
    <row r="2492">
      <c r="A2492" t="n" s="0">
        <v>918820.0</v>
      </c>
      <c r="B2492" s="0">
        <f>1/COUNTIFS($A$6:$A$15532,A2492,$C$6:$C$15532,1)</f>
      </c>
      <c r="C2492" s="0">
        <f>IF(SUBTOTAL(103,A2492) = 1, 1, 0)</f>
      </c>
      <c r="D2492" t="n" s="0">
        <v>302787.0</v>
      </c>
      <c r="E2492" s="0">
        <f>1/COUNTIFS($D$6:$D$15532,D2492,$F$6:$F$15532,1)</f>
      </c>
      <c r="F2492" s="0">
        <f>IF(SUBTOTAL(103,D2492) = 1, 1, 0)</f>
      </c>
      <c r="G2492" t="n" s="3">
        <v>45575.64394675926</v>
      </c>
      <c r="H2492" t="s" s="0">
        <v>27</v>
      </c>
      <c r="I2492" t="s" s="0">
        <v>28</v>
      </c>
      <c r="J2492" t="s" s="0">
        <v>29</v>
      </c>
      <c r="K2492" t="s" s="0">
        <v>43</v>
      </c>
      <c r="L2492" t="s" s="0">
        <v>71</v>
      </c>
      <c r="M2492" t="s" s="0">
        <v>77</v>
      </c>
      <c r="N2492" t="n" s="0">
        <v>2024.0</v>
      </c>
      <c r="O2492" t="s" s="0">
        <v>33</v>
      </c>
      <c r="P2492" t="s" s="0">
        <v>112</v>
      </c>
      <c r="Q2492" t="s" s="0">
        <v>88</v>
      </c>
      <c r="R2492" t="s" s="0">
        <v>114</v>
      </c>
      <c r="S2492" t="n" s="0">
        <v>918820.0</v>
      </c>
      <c r="T2492" t="s" s="0">
        <v>49</v>
      </c>
      <c r="U2492" t="n" s="0">
        <v>24.0</v>
      </c>
      <c r="V2492" t="s" s="0">
        <v>158</v>
      </c>
      <c r="W2492" t="s" s="0">
        <v>41</v>
      </c>
      <c r="X2492" t="s" s="0">
        <v>40</v>
      </c>
      <c r="Y2492" t="s" s="0">
        <v>40</v>
      </c>
      <c r="Z2492" t="s" s="0">
        <v>41</v>
      </c>
      <c r="AA2492" t="s" s="0">
        <v>41</v>
      </c>
    </row>
    <row r="2493">
      <c r="A2493" t="n" s="0">
        <v>948030.0</v>
      </c>
      <c r="B2493" s="0">
        <f>1/COUNTIFS($A$6:$A$15532,A2493,$C$6:$C$15532,1)</f>
      </c>
      <c r="C2493" s="0">
        <f>IF(SUBTOTAL(103,A2493) = 1, 1, 0)</f>
      </c>
      <c r="D2493" t="n" s="0">
        <v>302788.0</v>
      </c>
      <c r="E2493" s="0">
        <f>1/COUNTIFS($D$6:$D$15532,D2493,$F$6:$F$15532,1)</f>
      </c>
      <c r="F2493" s="0">
        <f>IF(SUBTOTAL(103,D2493) = 1, 1, 0)</f>
      </c>
      <c r="G2493" t="n" s="3">
        <v>45575.647986111115</v>
      </c>
      <c r="H2493" t="s" s="0">
        <v>27</v>
      </c>
      <c r="I2493" t="s" s="0">
        <v>28</v>
      </c>
      <c r="J2493" t="s" s="0">
        <v>93</v>
      </c>
      <c r="K2493" t="s" s="0">
        <v>94</v>
      </c>
      <c r="L2493" t="s" s="0">
        <v>41</v>
      </c>
      <c r="M2493" t="s" s="0">
        <v>263</v>
      </c>
      <c r="N2493" t="n" s="0">
        <v>2024.0</v>
      </c>
      <c r="O2493" t="s" s="0">
        <v>754</v>
      </c>
      <c r="P2493" t="s" s="0">
        <v>755</v>
      </c>
      <c r="Q2493" t="s" s="0">
        <v>47</v>
      </c>
      <c r="R2493" t="s" s="0">
        <v>756</v>
      </c>
      <c r="S2493" t="n" s="0">
        <v>948030.0</v>
      </c>
      <c r="T2493" t="s" s="0">
        <v>37</v>
      </c>
      <c r="U2493" t="n" s="0">
        <v>20.0</v>
      </c>
      <c r="V2493" t="s" s="0">
        <v>38</v>
      </c>
      <c r="W2493" t="s" s="0">
        <v>41</v>
      </c>
      <c r="X2493" t="s" s="0">
        <v>66</v>
      </c>
      <c r="Y2493" t="s" s="0">
        <v>66</v>
      </c>
      <c r="Z2493" t="s" s="0">
        <v>41</v>
      </c>
      <c r="AA2493" t="s" s="0">
        <v>41</v>
      </c>
    </row>
    <row r="2494">
      <c r="A2494" t="n" s="0">
        <v>490562.0</v>
      </c>
      <c r="B2494" s="0">
        <f>1/COUNTIFS($A$6:$A$15532,A2494,$C$6:$C$15532,1)</f>
      </c>
      <c r="C2494" s="0">
        <f>IF(SUBTOTAL(103,A2494) = 1, 1, 0)</f>
      </c>
      <c r="D2494" t="n" s="0">
        <v>302789.0</v>
      </c>
      <c r="E2494" s="0">
        <f>1/COUNTIFS($D$6:$D$15532,D2494,$F$6:$F$15532,1)</f>
      </c>
      <c r="F2494" s="0">
        <f>IF(SUBTOTAL(103,D2494) = 1, 1, 0)</f>
      </c>
      <c r="G2494" t="n" s="3">
        <v>45575.64847222222</v>
      </c>
      <c r="H2494" t="s" s="0">
        <v>27</v>
      </c>
      <c r="I2494" t="s" s="0">
        <v>28</v>
      </c>
      <c r="J2494" t="s" s="0">
        <v>29</v>
      </c>
      <c r="K2494" t="s" s="0">
        <v>30</v>
      </c>
      <c r="L2494" t="s" s="0">
        <v>31</v>
      </c>
      <c r="M2494" t="s" s="0">
        <v>214</v>
      </c>
      <c r="N2494" t="n" s="0">
        <v>2024.0</v>
      </c>
      <c r="O2494" t="s" s="0">
        <v>33</v>
      </c>
      <c r="P2494" t="s" s="0">
        <v>73</v>
      </c>
      <c r="Q2494" t="s" s="0">
        <v>391</v>
      </c>
      <c r="R2494" t="s" s="0">
        <v>157</v>
      </c>
      <c r="S2494" t="n" s="0">
        <v>490562.0</v>
      </c>
      <c r="T2494" t="s" s="0">
        <v>49</v>
      </c>
      <c r="U2494" t="n" s="0">
        <v>25.0</v>
      </c>
      <c r="V2494" t="s" s="0">
        <v>38</v>
      </c>
      <c r="W2494" t="s" s="0">
        <v>392</v>
      </c>
      <c r="X2494" t="s" s="0">
        <v>40</v>
      </c>
      <c r="Y2494" t="s" s="0">
        <v>40</v>
      </c>
      <c r="Z2494" t="s" s="0">
        <v>41</v>
      </c>
      <c r="AA2494" t="s" s="0">
        <v>41</v>
      </c>
    </row>
    <row r="2495">
      <c r="A2495" t="n" s="0">
        <v>847399.0</v>
      </c>
      <c r="B2495" s="0">
        <f>1/COUNTIFS($A$6:$A$15532,A2495,$C$6:$C$15532,1)</f>
      </c>
      <c r="C2495" s="0">
        <f>IF(SUBTOTAL(103,A2495) = 1, 1, 0)</f>
      </c>
      <c r="D2495" t="n" s="0">
        <v>302790.0</v>
      </c>
      <c r="E2495" s="0">
        <f>1/COUNTIFS($D$6:$D$15532,D2495,$F$6:$F$15532,1)</f>
      </c>
      <c r="F2495" s="0">
        <f>IF(SUBTOTAL(103,D2495) = 1, 1, 0)</f>
      </c>
      <c r="G2495" t="n" s="3">
        <v>45575.64894675926</v>
      </c>
      <c r="H2495" t="s" s="0">
        <v>27</v>
      </c>
      <c r="I2495" t="s" s="0">
        <v>28</v>
      </c>
      <c r="J2495" t="s" s="0">
        <v>29</v>
      </c>
      <c r="K2495" t="s" s="0">
        <v>30</v>
      </c>
      <c r="L2495" t="s" s="0">
        <v>31</v>
      </c>
      <c r="M2495" t="s" s="0">
        <v>119</v>
      </c>
      <c r="N2495" t="n" s="0">
        <v>2024.0</v>
      </c>
      <c r="O2495" t="s" s="0">
        <v>33</v>
      </c>
      <c r="P2495" t="s" s="0">
        <v>34</v>
      </c>
      <c r="Q2495" t="s" s="0">
        <v>58</v>
      </c>
      <c r="R2495" t="s" s="0">
        <v>59</v>
      </c>
      <c r="S2495" t="n" s="0">
        <v>847399.0</v>
      </c>
      <c r="T2495" t="s" s="0">
        <v>49</v>
      </c>
      <c r="U2495" t="n" s="0">
        <v>20.0</v>
      </c>
      <c r="V2495" t="s" s="0">
        <v>38</v>
      </c>
      <c r="W2495" t="s" s="0">
        <v>50</v>
      </c>
      <c r="X2495" t="s" s="0">
        <v>40</v>
      </c>
      <c r="Y2495" t="s" s="0">
        <v>40</v>
      </c>
      <c r="Z2495" t="s" s="0">
        <v>41</v>
      </c>
      <c r="AA2495" t="s" s="0">
        <v>41</v>
      </c>
    </row>
    <row r="2496">
      <c r="A2496" t="n" s="0">
        <v>916970.0</v>
      </c>
      <c r="B2496" s="0">
        <f>1/COUNTIFS($A$6:$A$15532,A2496,$C$6:$C$15532,1)</f>
      </c>
      <c r="C2496" s="0">
        <f>IF(SUBTOTAL(103,A2496) = 1, 1, 0)</f>
      </c>
      <c r="D2496" t="n" s="0">
        <v>302792.0</v>
      </c>
      <c r="E2496" s="0">
        <f>1/COUNTIFS($D$6:$D$15532,D2496,$F$6:$F$15532,1)</f>
      </c>
      <c r="F2496" s="0">
        <f>IF(SUBTOTAL(103,D2496) = 1, 1, 0)</f>
      </c>
      <c r="G2496" t="n" s="3">
        <v>45575.65130787037</v>
      </c>
      <c r="H2496" t="s" s="0">
        <v>27</v>
      </c>
      <c r="I2496" t="s" s="0">
        <v>28</v>
      </c>
      <c r="J2496" t="s" s="0">
        <v>93</v>
      </c>
      <c r="K2496" t="s" s="0">
        <v>94</v>
      </c>
      <c r="L2496" t="s" s="0">
        <v>201</v>
      </c>
      <c r="M2496" t="s" s="0">
        <v>124</v>
      </c>
      <c r="N2496" t="n" s="0">
        <v>2024.0</v>
      </c>
      <c r="O2496" t="s" s="0">
        <v>33</v>
      </c>
      <c r="P2496" t="s" s="0">
        <v>112</v>
      </c>
      <c r="Q2496" t="s" s="0">
        <v>88</v>
      </c>
      <c r="R2496" t="s" s="0">
        <v>114</v>
      </c>
      <c r="S2496" t="n" s="0">
        <v>916970.0</v>
      </c>
      <c r="T2496" t="s" s="0">
        <v>49</v>
      </c>
      <c r="U2496" t="n" s="0">
        <v>23.0</v>
      </c>
      <c r="V2496" t="s" s="0">
        <v>158</v>
      </c>
      <c r="W2496" t="s" s="0">
        <v>41</v>
      </c>
      <c r="X2496" t="s" s="0">
        <v>66</v>
      </c>
      <c r="Y2496" t="s" s="0">
        <v>40</v>
      </c>
      <c r="Z2496" t="s" s="0">
        <v>41</v>
      </c>
      <c r="AA2496" t="s" s="0">
        <v>41</v>
      </c>
    </row>
    <row r="2497">
      <c r="A2497" t="n" s="0">
        <v>837471.0</v>
      </c>
      <c r="B2497" s="0">
        <f>1/COUNTIFS($A$6:$A$15532,A2497,$C$6:$C$15532,1)</f>
      </c>
      <c r="C2497" s="0">
        <f>IF(SUBTOTAL(103,A2497) = 1, 1, 0)</f>
      </c>
      <c r="D2497" t="n" s="0">
        <v>302801.0</v>
      </c>
      <c r="E2497" s="0">
        <f>1/COUNTIFS($D$6:$D$15532,D2497,$F$6:$F$15532,1)</f>
      </c>
      <c r="F2497" s="0">
        <f>IF(SUBTOTAL(103,D2497) = 1, 1, 0)</f>
      </c>
      <c r="G2497" t="n" s="3">
        <v>45575.66075231481</v>
      </c>
      <c r="H2497" t="s" s="0">
        <v>27</v>
      </c>
      <c r="I2497" t="s" s="0">
        <v>28</v>
      </c>
      <c r="J2497" t="s" s="0">
        <v>29</v>
      </c>
      <c r="K2497" t="s" s="0">
        <v>30</v>
      </c>
      <c r="L2497" t="s" s="0">
        <v>31</v>
      </c>
      <c r="M2497" t="s" s="0">
        <v>247</v>
      </c>
      <c r="N2497" t="n" s="0">
        <v>2024.0</v>
      </c>
      <c r="O2497" t="s" s="0">
        <v>33</v>
      </c>
      <c r="P2497" t="s" s="0">
        <v>73</v>
      </c>
      <c r="Q2497" t="s" s="0">
        <v>58</v>
      </c>
      <c r="R2497" t="s" s="0">
        <v>75</v>
      </c>
      <c r="S2497" t="n" s="0">
        <v>837471.0</v>
      </c>
      <c r="T2497" t="s" s="0">
        <v>49</v>
      </c>
      <c r="U2497" t="n" s="0">
        <v>23.0</v>
      </c>
      <c r="V2497" t="s" s="0">
        <v>724</v>
      </c>
      <c r="W2497" t="s" s="0">
        <v>725</v>
      </c>
      <c r="X2497" t="s" s="0">
        <v>40</v>
      </c>
      <c r="Y2497" t="s" s="0">
        <v>40</v>
      </c>
      <c r="Z2497" t="s" s="0">
        <v>41</v>
      </c>
      <c r="AA2497" t="s" s="0">
        <v>41</v>
      </c>
    </row>
    <row r="2498">
      <c r="A2498" t="n" s="0">
        <v>778543.0</v>
      </c>
      <c r="B2498" s="0">
        <f>1/COUNTIFS($A$6:$A$15532,A2498,$C$6:$C$15532,1)</f>
      </c>
      <c r="C2498" s="0">
        <f>IF(SUBTOTAL(103,A2498) = 1, 1, 0)</f>
      </c>
      <c r="D2498" t="n" s="0">
        <v>302802.0</v>
      </c>
      <c r="E2498" s="0">
        <f>1/COUNTIFS($D$6:$D$15532,D2498,$F$6:$F$15532,1)</f>
      </c>
      <c r="F2498" s="0">
        <f>IF(SUBTOTAL(103,D2498) = 1, 1, 0)</f>
      </c>
      <c r="G2498" t="n" s="3">
        <v>45575.66105324074</v>
      </c>
      <c r="H2498" t="s" s="0">
        <v>27</v>
      </c>
      <c r="I2498" t="s" s="0">
        <v>28</v>
      </c>
      <c r="J2498" t="s" s="0">
        <v>29</v>
      </c>
      <c r="K2498" t="s" s="0">
        <v>30</v>
      </c>
      <c r="L2498" t="s" s="0">
        <v>31</v>
      </c>
      <c r="M2498" t="s" s="0">
        <v>57</v>
      </c>
      <c r="N2498" t="n" s="0">
        <v>2024.0</v>
      </c>
      <c r="O2498" t="s" s="0">
        <v>33</v>
      </c>
      <c r="P2498" t="s" s="0">
        <v>34</v>
      </c>
      <c r="Q2498" t="s" s="0">
        <v>64</v>
      </c>
      <c r="R2498" t="s" s="0">
        <v>59</v>
      </c>
      <c r="S2498" t="n" s="0">
        <v>778543.0</v>
      </c>
      <c r="T2498" t="s" s="0">
        <v>49</v>
      </c>
      <c r="U2498" t="n" s="0">
        <v>21.0</v>
      </c>
      <c r="V2498" t="s" s="0">
        <v>38</v>
      </c>
      <c r="W2498" t="s" s="0">
        <v>60</v>
      </c>
      <c r="X2498" t="s" s="0">
        <v>40</v>
      </c>
      <c r="Y2498" t="s" s="0">
        <v>40</v>
      </c>
      <c r="Z2498" t="s" s="0">
        <v>41</v>
      </c>
      <c r="AA2498" t="s" s="0">
        <v>41</v>
      </c>
    </row>
    <row r="2499">
      <c r="A2499" t="n" s="0">
        <v>947489.0</v>
      </c>
      <c r="B2499" s="0">
        <f>1/COUNTIFS($A$6:$A$15532,A2499,$C$6:$C$15532,1)</f>
      </c>
      <c r="C2499" s="0">
        <f>IF(SUBTOTAL(103,A2499) = 1, 1, 0)</f>
      </c>
      <c r="D2499" t="n" s="0">
        <v>302803.0</v>
      </c>
      <c r="E2499" s="0">
        <f>1/COUNTIFS($D$6:$D$15532,D2499,$F$6:$F$15532,1)</f>
      </c>
      <c r="F2499" s="0">
        <f>IF(SUBTOTAL(103,D2499) = 1, 1, 0)</f>
      </c>
      <c r="G2499" t="n" s="3">
        <v>45575.66179398148</v>
      </c>
      <c r="H2499" t="s" s="0">
        <v>27</v>
      </c>
      <c r="I2499" t="s" s="0">
        <v>28</v>
      </c>
      <c r="J2499" t="s" s="0">
        <v>29</v>
      </c>
      <c r="K2499" t="s" s="0">
        <v>43</v>
      </c>
      <c r="L2499" t="s" s="0">
        <v>44</v>
      </c>
      <c r="M2499" t="s" s="0">
        <v>72</v>
      </c>
      <c r="N2499" t="n" s="0">
        <v>2024.0</v>
      </c>
      <c r="O2499" t="s" s="0">
        <v>33</v>
      </c>
      <c r="P2499" t="s" s="0">
        <v>34</v>
      </c>
      <c r="Q2499" t="s" s="0">
        <v>47</v>
      </c>
      <c r="R2499" t="s" s="0">
        <v>59</v>
      </c>
      <c r="S2499" t="n" s="0">
        <v>947489.0</v>
      </c>
      <c r="T2499" t="s" s="0">
        <v>49</v>
      </c>
      <c r="U2499" t="n" s="0">
        <v>43.0</v>
      </c>
      <c r="V2499" t="s" s="0">
        <v>38</v>
      </c>
      <c r="W2499" t="s" s="0">
        <v>399</v>
      </c>
      <c r="X2499" t="s" s="0">
        <v>40</v>
      </c>
      <c r="Y2499" t="s" s="0">
        <v>40</v>
      </c>
      <c r="Z2499" t="s" s="0">
        <v>41</v>
      </c>
      <c r="AA2499" t="s" s="0">
        <v>41</v>
      </c>
    </row>
    <row r="2500">
      <c r="A2500" t="n" s="0">
        <v>880092.0</v>
      </c>
      <c r="B2500" s="0">
        <f>1/COUNTIFS($A$6:$A$15532,A2500,$C$6:$C$15532,1)</f>
      </c>
      <c r="C2500" s="0">
        <f>IF(SUBTOTAL(103,A2500) = 1, 1, 0)</f>
      </c>
      <c r="D2500" t="n" s="0">
        <v>302806.0</v>
      </c>
      <c r="E2500" s="0">
        <f>1/COUNTIFS($D$6:$D$15532,D2500,$F$6:$F$15532,1)</f>
      </c>
      <c r="F2500" s="0">
        <f>IF(SUBTOTAL(103,D2500) = 1, 1, 0)</f>
      </c>
      <c r="G2500" t="n" s="3">
        <v>45575.666041666664</v>
      </c>
      <c r="H2500" t="s" s="0">
        <v>27</v>
      </c>
      <c r="I2500" t="s" s="0">
        <v>28</v>
      </c>
      <c r="J2500" t="s" s="0">
        <v>29</v>
      </c>
      <c r="K2500" t="s" s="0">
        <v>43</v>
      </c>
      <c r="L2500" t="s" s="0">
        <v>51</v>
      </c>
      <c r="M2500" t="s" s="0">
        <v>249</v>
      </c>
      <c r="N2500" t="n" s="0">
        <v>2023.0</v>
      </c>
      <c r="O2500" t="s" s="0">
        <v>104</v>
      </c>
      <c r="P2500" t="s" s="0">
        <v>104</v>
      </c>
      <c r="Q2500" t="s" s="0">
        <v>47</v>
      </c>
      <c r="R2500" t="s" s="0">
        <v>829</v>
      </c>
      <c r="S2500" t="n" s="0">
        <v>880092.0</v>
      </c>
      <c r="T2500" t="s" s="0">
        <v>37</v>
      </c>
      <c r="U2500" t="n" s="0">
        <v>21.0</v>
      </c>
      <c r="V2500" t="s" s="0">
        <v>38</v>
      </c>
      <c r="W2500" t="s" s="0">
        <v>41</v>
      </c>
      <c r="X2500" t="s" s="0">
        <v>40</v>
      </c>
      <c r="Y2500" t="s" s="0">
        <v>40</v>
      </c>
      <c r="Z2500" t="s" s="0">
        <v>41</v>
      </c>
      <c r="AA2500" t="s" s="0">
        <v>41</v>
      </c>
    </row>
    <row r="2501">
      <c r="A2501" t="n" s="0">
        <v>949078.0</v>
      </c>
      <c r="B2501" s="0">
        <f>1/COUNTIFS($A$6:$A$15532,A2501,$C$6:$C$15532,1)</f>
      </c>
      <c r="C2501" s="0">
        <f>IF(SUBTOTAL(103,A2501) = 1, 1, 0)</f>
      </c>
      <c r="D2501" t="n" s="0">
        <v>302807.0</v>
      </c>
      <c r="E2501" s="0">
        <f>1/COUNTIFS($D$6:$D$15532,D2501,$F$6:$F$15532,1)</f>
      </c>
      <c r="F2501" s="0">
        <f>IF(SUBTOTAL(103,D2501) = 1, 1, 0)</f>
      </c>
      <c r="G2501" t="n" s="3">
        <v>45575.666493055556</v>
      </c>
      <c r="H2501" t="s" s="0">
        <v>27</v>
      </c>
      <c r="I2501" t="s" s="0">
        <v>28</v>
      </c>
      <c r="J2501" t="s" s="0">
        <v>29</v>
      </c>
      <c r="K2501" t="s" s="0">
        <v>61</v>
      </c>
      <c r="L2501" t="s" s="0">
        <v>41</v>
      </c>
      <c r="M2501" t="s" s="0">
        <v>192</v>
      </c>
      <c r="N2501" t="n" s="0">
        <v>2024.0</v>
      </c>
      <c r="O2501" t="s" s="0">
        <v>315</v>
      </c>
      <c r="P2501" t="s" s="0">
        <v>316</v>
      </c>
      <c r="Q2501" t="s" s="0">
        <v>335</v>
      </c>
      <c r="R2501" t="s" s="0">
        <v>336</v>
      </c>
      <c r="S2501" t="n" s="0">
        <v>949078.0</v>
      </c>
      <c r="T2501" t="s" s="0">
        <v>37</v>
      </c>
      <c r="U2501" t="n" s="0">
        <v>23.0</v>
      </c>
      <c r="V2501" t="s" s="0">
        <v>38</v>
      </c>
      <c r="W2501" t="s" s="0">
        <v>41</v>
      </c>
      <c r="X2501" t="s" s="0">
        <v>66</v>
      </c>
      <c r="Y2501" t="s" s="0">
        <v>66</v>
      </c>
      <c r="Z2501" t="s" s="0">
        <v>41</v>
      </c>
      <c r="AA2501" t="s" s="0">
        <v>41</v>
      </c>
    </row>
    <row r="2502">
      <c r="A2502" t="n" s="0">
        <v>948035.0</v>
      </c>
      <c r="B2502" s="0">
        <f>1/COUNTIFS($A$6:$A$15532,A2502,$C$6:$C$15532,1)</f>
      </c>
      <c r="C2502" s="0">
        <f>IF(SUBTOTAL(103,A2502) = 1, 1, 0)</f>
      </c>
      <c r="D2502" t="n" s="0">
        <v>302819.0</v>
      </c>
      <c r="E2502" s="0">
        <f>1/COUNTIFS($D$6:$D$15532,D2502,$F$6:$F$15532,1)</f>
      </c>
      <c r="F2502" s="0">
        <f>IF(SUBTOTAL(103,D2502) = 1, 1, 0)</f>
      </c>
      <c r="G2502" t="n" s="3">
        <v>45575.67951388889</v>
      </c>
      <c r="H2502" t="s" s="0">
        <v>27</v>
      </c>
      <c r="I2502" t="s" s="0">
        <v>28</v>
      </c>
      <c r="J2502" t="s" s="0">
        <v>93</v>
      </c>
      <c r="K2502" t="s" s="0">
        <v>94</v>
      </c>
      <c r="L2502" t="s" s="0">
        <v>41</v>
      </c>
      <c r="M2502" t="s" s="0">
        <v>263</v>
      </c>
      <c r="N2502" t="n" s="0">
        <v>2024.0</v>
      </c>
      <c r="O2502" t="s" s="0">
        <v>754</v>
      </c>
      <c r="P2502" t="s" s="0">
        <v>755</v>
      </c>
      <c r="Q2502" t="s" s="0">
        <v>47</v>
      </c>
      <c r="R2502" t="s" s="0">
        <v>756</v>
      </c>
      <c r="S2502" t="n" s="0">
        <v>948035.0</v>
      </c>
      <c r="T2502" t="s" s="0">
        <v>49</v>
      </c>
      <c r="U2502" t="n" s="0">
        <v>19.0</v>
      </c>
      <c r="V2502" t="s" s="0">
        <v>38</v>
      </c>
      <c r="W2502" t="s" s="0">
        <v>41</v>
      </c>
      <c r="X2502" t="s" s="0">
        <v>66</v>
      </c>
      <c r="Y2502" t="s" s="0">
        <v>66</v>
      </c>
      <c r="Z2502" t="s" s="0">
        <v>41</v>
      </c>
      <c r="AA2502" t="s" s="0">
        <v>41</v>
      </c>
    </row>
    <row r="2503">
      <c r="A2503" t="n" s="0">
        <v>949078.0</v>
      </c>
      <c r="B2503" s="0">
        <f>1/COUNTIFS($A$6:$A$15532,A2503,$C$6:$C$15532,1)</f>
      </c>
      <c r="C2503" s="0">
        <f>IF(SUBTOTAL(103,A2503) = 1, 1, 0)</f>
      </c>
      <c r="D2503" t="n" s="0">
        <v>302825.0</v>
      </c>
      <c r="E2503" s="0">
        <f>1/COUNTIFS($D$6:$D$15532,D2503,$F$6:$F$15532,1)</f>
      </c>
      <c r="F2503" s="0">
        <f>IF(SUBTOTAL(103,D2503) = 1, 1, 0)</f>
      </c>
      <c r="G2503" t="n" s="3">
        <v>45575.691296296296</v>
      </c>
      <c r="H2503" t="s" s="0">
        <v>27</v>
      </c>
      <c r="I2503" t="s" s="0">
        <v>28</v>
      </c>
      <c r="J2503" t="s" s="0">
        <v>29</v>
      </c>
      <c r="K2503" t="s" s="0">
        <v>43</v>
      </c>
      <c r="L2503" t="s" s="0">
        <v>71</v>
      </c>
      <c r="M2503" t="s" s="0">
        <v>72</v>
      </c>
      <c r="N2503" t="n" s="0">
        <v>2024.0</v>
      </c>
      <c r="O2503" t="s" s="0">
        <v>315</v>
      </c>
      <c r="P2503" t="s" s="0">
        <v>316</v>
      </c>
      <c r="Q2503" t="s" s="0">
        <v>335</v>
      </c>
      <c r="R2503" t="s" s="0">
        <v>336</v>
      </c>
      <c r="S2503" t="n" s="0">
        <v>949078.0</v>
      </c>
      <c r="T2503" t="s" s="0">
        <v>37</v>
      </c>
      <c r="U2503" t="n" s="0">
        <v>23.0</v>
      </c>
      <c r="V2503" t="s" s="0">
        <v>38</v>
      </c>
      <c r="W2503" t="s" s="0">
        <v>41</v>
      </c>
      <c r="X2503" t="s" s="0">
        <v>66</v>
      </c>
      <c r="Y2503" t="s" s="0">
        <v>66</v>
      </c>
      <c r="Z2503" t="s" s="0">
        <v>41</v>
      </c>
      <c r="AA2503" t="s" s="0">
        <v>41</v>
      </c>
    </row>
    <row r="2504">
      <c r="A2504" t="n" s="0">
        <v>857484.0</v>
      </c>
      <c r="B2504" s="0">
        <f>1/COUNTIFS($A$6:$A$15532,A2504,$C$6:$C$15532,1)</f>
      </c>
      <c r="C2504" s="0">
        <f>IF(SUBTOTAL(103,A2504) = 1, 1, 0)</f>
      </c>
      <c r="D2504" t="n" s="0">
        <v>302827.0</v>
      </c>
      <c r="E2504" s="0">
        <f>1/COUNTIFS($D$6:$D$15532,D2504,$F$6:$F$15532,1)</f>
      </c>
      <c r="F2504" s="0">
        <f>IF(SUBTOTAL(103,D2504) = 1, 1, 0)</f>
      </c>
      <c r="G2504" t="n" s="3">
        <v>45575.69142361111</v>
      </c>
      <c r="H2504" t="s" s="0">
        <v>27</v>
      </c>
      <c r="I2504" t="s" s="0">
        <v>28</v>
      </c>
      <c r="J2504" t="s" s="0">
        <v>29</v>
      </c>
      <c r="K2504" t="s" s="0">
        <v>30</v>
      </c>
      <c r="L2504" t="s" s="0">
        <v>31</v>
      </c>
      <c r="M2504" t="s" s="0">
        <v>119</v>
      </c>
      <c r="N2504" t="n" s="0">
        <v>2023.0</v>
      </c>
      <c r="O2504" t="s" s="0">
        <v>33</v>
      </c>
      <c r="P2504" t="s" s="0">
        <v>34</v>
      </c>
      <c r="Q2504" t="s" s="0">
        <v>47</v>
      </c>
      <c r="R2504" t="s" s="0">
        <v>123</v>
      </c>
      <c r="S2504" t="n" s="0">
        <v>857484.0</v>
      </c>
      <c r="T2504" t="s" s="0">
        <v>49</v>
      </c>
      <c r="U2504" t="n" s="0">
        <v>21.0</v>
      </c>
      <c r="V2504" t="s" s="0">
        <v>38</v>
      </c>
      <c r="W2504" t="s" s="0">
        <v>311</v>
      </c>
      <c r="X2504" t="s" s="0">
        <v>40</v>
      </c>
      <c r="Y2504" t="s" s="0">
        <v>40</v>
      </c>
      <c r="Z2504" t="s" s="0">
        <v>41</v>
      </c>
      <c r="AA2504" t="s" s="0">
        <v>41</v>
      </c>
    </row>
    <row r="2505">
      <c r="A2505" t="n" s="0">
        <v>645175.0</v>
      </c>
      <c r="B2505" s="0">
        <f>1/COUNTIFS($A$6:$A$15532,A2505,$C$6:$C$15532,1)</f>
      </c>
      <c r="C2505" s="0">
        <f>IF(SUBTOTAL(103,A2505) = 1, 1, 0)</f>
      </c>
      <c r="D2505" t="n" s="0">
        <v>302828.0</v>
      </c>
      <c r="E2505" s="0">
        <f>1/COUNTIFS($D$6:$D$15532,D2505,$F$6:$F$15532,1)</f>
      </c>
      <c r="F2505" s="0">
        <f>IF(SUBTOTAL(103,D2505) = 1, 1, 0)</f>
      </c>
      <c r="G2505" t="n" s="3">
        <v>45575.69221064815</v>
      </c>
      <c r="H2505" t="s" s="0">
        <v>27</v>
      </c>
      <c r="I2505" t="s" s="0">
        <v>28</v>
      </c>
      <c r="J2505" t="s" s="0">
        <v>29</v>
      </c>
      <c r="K2505" t="s" s="0">
        <v>30</v>
      </c>
      <c r="L2505" t="s" s="0">
        <v>31</v>
      </c>
      <c r="M2505" t="s" s="0">
        <v>247</v>
      </c>
      <c r="N2505" t="n" s="0">
        <v>2024.0</v>
      </c>
      <c r="O2505" t="s" s="0">
        <v>33</v>
      </c>
      <c r="P2505" t="s" s="0">
        <v>34</v>
      </c>
      <c r="Q2505" t="s" s="0">
        <v>88</v>
      </c>
      <c r="R2505" t="s" s="0">
        <v>186</v>
      </c>
      <c r="S2505" t="n" s="0">
        <v>645175.0</v>
      </c>
      <c r="T2505" t="s" s="0">
        <v>49</v>
      </c>
      <c r="U2505" t="n" s="0">
        <v>23.0</v>
      </c>
      <c r="V2505" t="s" s="0">
        <v>38</v>
      </c>
      <c r="W2505" t="s" s="0">
        <v>573</v>
      </c>
      <c r="X2505" t="s" s="0">
        <v>40</v>
      </c>
      <c r="Y2505" t="s" s="0">
        <v>40</v>
      </c>
      <c r="Z2505" t="s" s="0">
        <v>41</v>
      </c>
      <c r="AA2505" t="s" s="0">
        <v>41</v>
      </c>
    </row>
    <row r="2506">
      <c r="A2506" t="n" s="0">
        <v>647644.0</v>
      </c>
      <c r="B2506" s="0">
        <f>1/COUNTIFS($A$6:$A$15532,A2506,$C$6:$C$15532,1)</f>
      </c>
      <c r="C2506" s="0">
        <f>IF(SUBTOTAL(103,A2506) = 1, 1, 0)</f>
      </c>
      <c r="D2506" t="n" s="0">
        <v>302834.0</v>
      </c>
      <c r="E2506" s="0">
        <f>1/COUNTIFS($D$6:$D$15532,D2506,$F$6:$F$15532,1)</f>
      </c>
      <c r="F2506" s="0">
        <f>IF(SUBTOTAL(103,D2506) = 1, 1, 0)</f>
      </c>
      <c r="G2506" t="n" s="3">
        <v>45575.705925925926</v>
      </c>
      <c r="H2506" t="s" s="0">
        <v>27</v>
      </c>
      <c r="I2506" t="s" s="0">
        <v>28</v>
      </c>
      <c r="J2506" t="s" s="0">
        <v>29</v>
      </c>
      <c r="K2506" t="s" s="0">
        <v>30</v>
      </c>
      <c r="L2506" t="s" s="0">
        <v>31</v>
      </c>
      <c r="M2506" t="s" s="0">
        <v>214</v>
      </c>
      <c r="N2506" t="n" s="0">
        <v>2024.0</v>
      </c>
      <c r="O2506" t="s" s="0">
        <v>33</v>
      </c>
      <c r="P2506" t="s" s="0">
        <v>34</v>
      </c>
      <c r="Q2506" t="s" s="0">
        <v>113</v>
      </c>
      <c r="R2506" t="s" s="0">
        <v>188</v>
      </c>
      <c r="S2506" t="n" s="0">
        <v>647644.0</v>
      </c>
      <c r="T2506" t="s" s="0">
        <v>37</v>
      </c>
      <c r="U2506" t="n" s="0">
        <v>27.0</v>
      </c>
      <c r="V2506" t="s" s="0">
        <v>38</v>
      </c>
      <c r="W2506" t="s" s="0">
        <v>189</v>
      </c>
      <c r="X2506" t="s" s="0">
        <v>40</v>
      </c>
      <c r="Y2506" t="s" s="0">
        <v>40</v>
      </c>
      <c r="Z2506" t="s" s="0">
        <v>41</v>
      </c>
      <c r="AA2506" t="s" s="0">
        <v>41</v>
      </c>
    </row>
    <row r="2507">
      <c r="A2507" t="n" s="0">
        <v>782743.0</v>
      </c>
      <c r="B2507" s="0">
        <f>1/COUNTIFS($A$6:$A$15532,A2507,$C$6:$C$15532,1)</f>
      </c>
      <c r="C2507" s="0">
        <f>IF(SUBTOTAL(103,A2507) = 1, 1, 0)</f>
      </c>
      <c r="D2507" t="n" s="0">
        <v>302836.0</v>
      </c>
      <c r="E2507" s="0">
        <f>1/COUNTIFS($D$6:$D$15532,D2507,$F$6:$F$15532,1)</f>
      </c>
      <c r="F2507" s="0">
        <f>IF(SUBTOTAL(103,D2507) = 1, 1, 0)</f>
      </c>
      <c r="G2507" t="n" s="3">
        <v>45575.70946759259</v>
      </c>
      <c r="H2507" t="s" s="0">
        <v>27</v>
      </c>
      <c r="I2507" t="s" s="0">
        <v>28</v>
      </c>
      <c r="J2507" t="s" s="0">
        <v>29</v>
      </c>
      <c r="K2507" t="s" s="0">
        <v>30</v>
      </c>
      <c r="L2507" t="s" s="0">
        <v>31</v>
      </c>
      <c r="M2507" t="s" s="0">
        <v>57</v>
      </c>
      <c r="N2507" t="n" s="0">
        <v>2024.0</v>
      </c>
      <c r="O2507" t="s" s="0">
        <v>33</v>
      </c>
      <c r="P2507" t="s" s="0">
        <v>34</v>
      </c>
      <c r="Q2507" t="s" s="0">
        <v>64</v>
      </c>
      <c r="R2507" t="s" s="0">
        <v>59</v>
      </c>
      <c r="S2507" t="n" s="0">
        <v>782743.0</v>
      </c>
      <c r="T2507" t="s" s="0">
        <v>49</v>
      </c>
      <c r="U2507" t="n" s="0">
        <v>23.0</v>
      </c>
      <c r="V2507" t="s" s="0">
        <v>38</v>
      </c>
      <c r="W2507" t="s" s="0">
        <v>614</v>
      </c>
      <c r="X2507" t="s" s="0">
        <v>40</v>
      </c>
      <c r="Y2507" t="s" s="0">
        <v>40</v>
      </c>
      <c r="Z2507" t="s" s="0">
        <v>41</v>
      </c>
      <c r="AA2507" t="s" s="0">
        <v>41</v>
      </c>
    </row>
    <row r="2508">
      <c r="A2508" t="n" s="0">
        <v>827232.0</v>
      </c>
      <c r="B2508" s="0">
        <f>1/COUNTIFS($A$6:$A$15532,A2508,$C$6:$C$15532,1)</f>
      </c>
      <c r="C2508" s="0">
        <f>IF(SUBTOTAL(103,A2508) = 1, 1, 0)</f>
      </c>
      <c r="D2508" t="n" s="0">
        <v>302838.0</v>
      </c>
      <c r="E2508" s="0">
        <f>1/COUNTIFS($D$6:$D$15532,D2508,$F$6:$F$15532,1)</f>
      </c>
      <c r="F2508" s="0">
        <f>IF(SUBTOTAL(103,D2508) = 1, 1, 0)</f>
      </c>
      <c r="G2508" t="n" s="3">
        <v>45575.717523148145</v>
      </c>
      <c r="H2508" t="s" s="0">
        <v>27</v>
      </c>
      <c r="I2508" t="s" s="0">
        <v>28</v>
      </c>
      <c r="J2508" t="s" s="0">
        <v>29</v>
      </c>
      <c r="K2508" t="s" s="0">
        <v>30</v>
      </c>
      <c r="L2508" t="s" s="0">
        <v>31</v>
      </c>
      <c r="M2508" t="s" s="0">
        <v>119</v>
      </c>
      <c r="N2508" t="n" s="0">
        <v>2021.0</v>
      </c>
      <c r="O2508" t="s" s="0">
        <v>343</v>
      </c>
      <c r="P2508" t="s" s="0">
        <v>343</v>
      </c>
      <c r="Q2508" t="s" s="0">
        <v>35</v>
      </c>
      <c r="R2508" t="s" s="0">
        <v>41</v>
      </c>
      <c r="S2508" t="n" s="0">
        <v>827232.0</v>
      </c>
      <c r="T2508" t="s" s="0">
        <v>49</v>
      </c>
      <c r="U2508" t="n" s="0">
        <v>27.0</v>
      </c>
      <c r="V2508" t="s" s="0">
        <v>38</v>
      </c>
      <c r="W2508" t="s" s="0">
        <v>41</v>
      </c>
      <c r="X2508" t="s" s="0">
        <v>40</v>
      </c>
      <c r="Y2508" t="s" s="0">
        <v>40</v>
      </c>
      <c r="Z2508" t="s" s="0">
        <v>41</v>
      </c>
      <c r="AA2508" t="s" s="0">
        <v>56</v>
      </c>
    </row>
    <row r="2509">
      <c r="A2509" t="n" s="0">
        <v>861582.0</v>
      </c>
      <c r="B2509" s="0">
        <f>1/COUNTIFS($A$6:$A$15532,A2509,$C$6:$C$15532,1)</f>
      </c>
      <c r="C2509" s="0">
        <f>IF(SUBTOTAL(103,A2509) = 1, 1, 0)</f>
      </c>
      <c r="D2509" t="n" s="0">
        <v>302844.0</v>
      </c>
      <c r="E2509" s="0">
        <f>1/COUNTIFS($D$6:$D$15532,D2509,$F$6:$F$15532,1)</f>
      </c>
      <c r="F2509" s="0">
        <f>IF(SUBTOTAL(103,D2509) = 1, 1, 0)</f>
      </c>
      <c r="G2509" t="n" s="3">
        <v>45576.366574074076</v>
      </c>
      <c r="H2509" t="s" s="0">
        <v>27</v>
      </c>
      <c r="I2509" t="s" s="0">
        <v>28</v>
      </c>
      <c r="J2509" t="s" s="0">
        <v>93</v>
      </c>
      <c r="K2509" t="s" s="0">
        <v>94</v>
      </c>
      <c r="L2509" t="s" s="0">
        <v>41</v>
      </c>
      <c r="M2509" t="s" s="0">
        <v>111</v>
      </c>
      <c r="N2509" t="n" s="0">
        <v>2024.0</v>
      </c>
      <c r="O2509" t="s" s="0">
        <v>754</v>
      </c>
      <c r="P2509" t="s" s="0">
        <v>755</v>
      </c>
      <c r="Q2509" t="s" s="0">
        <v>47</v>
      </c>
      <c r="R2509" t="s" s="0">
        <v>756</v>
      </c>
      <c r="S2509" t="n" s="0">
        <v>861582.0</v>
      </c>
      <c r="T2509" t="s" s="0">
        <v>37</v>
      </c>
      <c r="U2509" t="n" s="0">
        <v>22.0</v>
      </c>
      <c r="V2509" t="s" s="0">
        <v>38</v>
      </c>
      <c r="W2509" t="s" s="0">
        <v>260</v>
      </c>
      <c r="X2509" t="s" s="0">
        <v>66</v>
      </c>
      <c r="Y2509" t="s" s="0">
        <v>66</v>
      </c>
      <c r="Z2509" t="s" s="0">
        <v>41</v>
      </c>
      <c r="AA2509" t="s" s="0">
        <v>41</v>
      </c>
    </row>
    <row r="2510">
      <c r="A2510" t="n" s="0">
        <v>490177.0</v>
      </c>
      <c r="B2510" s="0">
        <f>1/COUNTIFS($A$6:$A$15532,A2510,$C$6:$C$15532,1)</f>
      </c>
      <c r="C2510" s="0">
        <f>IF(SUBTOTAL(103,A2510) = 1, 1, 0)</f>
      </c>
      <c r="D2510" t="n" s="0">
        <v>302845.0</v>
      </c>
      <c r="E2510" s="0">
        <f>1/COUNTIFS($D$6:$D$15532,D2510,$F$6:$F$15532,1)</f>
      </c>
      <c r="F2510" s="0">
        <f>IF(SUBTOTAL(103,D2510) = 1, 1, 0)</f>
      </c>
      <c r="G2510" t="n" s="3">
        <v>45576.36744212963</v>
      </c>
      <c r="H2510" t="s" s="0">
        <v>27</v>
      </c>
      <c r="I2510" t="s" s="0">
        <v>28</v>
      </c>
      <c r="J2510" t="s" s="0">
        <v>29</v>
      </c>
      <c r="K2510" t="s" s="0">
        <v>61</v>
      </c>
      <c r="L2510" t="s" s="0">
        <v>41</v>
      </c>
      <c r="M2510" t="s" s="0">
        <v>263</v>
      </c>
      <c r="N2510" t="n" s="0">
        <v>2024.0</v>
      </c>
      <c r="O2510" t="s" s="0">
        <v>33</v>
      </c>
      <c r="P2510" t="s" s="0">
        <v>73</v>
      </c>
      <c r="Q2510" t="s" s="0">
        <v>113</v>
      </c>
      <c r="R2510" t="s" s="0">
        <v>321</v>
      </c>
      <c r="S2510" t="n" s="0">
        <v>490177.0</v>
      </c>
      <c r="T2510" t="s" s="0">
        <v>49</v>
      </c>
      <c r="U2510" t="n" s="0">
        <v>26.0</v>
      </c>
      <c r="V2510" t="s" s="0">
        <v>38</v>
      </c>
      <c r="W2510" t="s" s="0">
        <v>85</v>
      </c>
      <c r="X2510" t="s" s="0">
        <v>40</v>
      </c>
      <c r="Y2510" t="s" s="0">
        <v>40</v>
      </c>
      <c r="Z2510" t="s" s="0">
        <v>41</v>
      </c>
      <c r="AA2510" t="s" s="0">
        <v>41</v>
      </c>
    </row>
    <row r="2511">
      <c r="A2511" t="n" s="0">
        <v>716904.0</v>
      </c>
      <c r="B2511" s="0">
        <f>1/COUNTIFS($A$6:$A$15532,A2511,$C$6:$C$15532,1)</f>
      </c>
      <c r="C2511" s="0">
        <f>IF(SUBTOTAL(103,A2511) = 1, 1, 0)</f>
      </c>
      <c r="D2511" t="n" s="0">
        <v>302852.0</v>
      </c>
      <c r="E2511" s="0">
        <f>1/COUNTIFS($D$6:$D$15532,D2511,$F$6:$F$15532,1)</f>
      </c>
      <c r="F2511" s="0">
        <f>IF(SUBTOTAL(103,D2511) = 1, 1, 0)</f>
      </c>
      <c r="G2511" t="n" s="3">
        <v>45576.38270833333</v>
      </c>
      <c r="H2511" t="s" s="0">
        <v>27</v>
      </c>
      <c r="I2511" t="s" s="0">
        <v>28</v>
      </c>
      <c r="J2511" t="s" s="0">
        <v>29</v>
      </c>
      <c r="K2511" t="s" s="0">
        <v>98</v>
      </c>
      <c r="L2511" t="s" s="0">
        <v>229</v>
      </c>
      <c r="M2511" t="s" s="0">
        <v>100</v>
      </c>
      <c r="N2511" t="n" s="0">
        <v>2024.0</v>
      </c>
      <c r="O2511" t="s" s="0">
        <v>33</v>
      </c>
      <c r="P2511" t="s" s="0">
        <v>107</v>
      </c>
      <c r="Q2511" t="s" s="0">
        <v>74</v>
      </c>
      <c r="R2511" t="s" s="0">
        <v>253</v>
      </c>
      <c r="S2511" t="n" s="0">
        <v>716904.0</v>
      </c>
      <c r="T2511" t="s" s="0">
        <v>49</v>
      </c>
      <c r="U2511" t="n" s="0">
        <v>24.0</v>
      </c>
      <c r="V2511" t="s" s="0">
        <v>813</v>
      </c>
      <c r="W2511" t="s" s="0">
        <v>60</v>
      </c>
      <c r="X2511" t="s" s="0">
        <v>66</v>
      </c>
      <c r="Y2511" t="s" s="0">
        <v>66</v>
      </c>
      <c r="Z2511" t="s" s="0">
        <v>41</v>
      </c>
      <c r="AA2511" t="s" s="0">
        <v>41</v>
      </c>
    </row>
    <row r="2512">
      <c r="A2512" t="n" s="0">
        <v>799651.0</v>
      </c>
      <c r="B2512" s="0">
        <f>1/COUNTIFS($A$6:$A$15532,A2512,$C$6:$C$15532,1)</f>
      </c>
      <c r="C2512" s="0">
        <f>IF(SUBTOTAL(103,A2512) = 1, 1, 0)</f>
      </c>
      <c r="D2512" t="n" s="0">
        <v>302860.0</v>
      </c>
      <c r="E2512" s="0">
        <f>1/COUNTIFS($D$6:$D$15532,D2512,$F$6:$F$15532,1)</f>
      </c>
      <c r="F2512" s="0">
        <f>IF(SUBTOTAL(103,D2512) = 1, 1, 0)</f>
      </c>
      <c r="G2512" t="n" s="3">
        <v>45576.38936342593</v>
      </c>
      <c r="H2512" t="s" s="0">
        <v>27</v>
      </c>
      <c r="I2512" t="s" s="0">
        <v>28</v>
      </c>
      <c r="J2512" t="s" s="0">
        <v>29</v>
      </c>
      <c r="K2512" t="s" s="0">
        <v>43</v>
      </c>
      <c r="L2512" t="s" s="0">
        <v>71</v>
      </c>
      <c r="M2512" t="s" s="0">
        <v>249</v>
      </c>
      <c r="N2512" t="n" s="0">
        <v>2024.0</v>
      </c>
      <c r="O2512" t="s" s="0">
        <v>33</v>
      </c>
      <c r="P2512" t="s" s="0">
        <v>73</v>
      </c>
      <c r="Q2512" t="s" s="0">
        <v>64</v>
      </c>
      <c r="R2512" t="s" s="0">
        <v>75</v>
      </c>
      <c r="S2512" t="n" s="0">
        <v>799651.0</v>
      </c>
      <c r="T2512" t="s" s="0">
        <v>49</v>
      </c>
      <c r="U2512" t="n" s="0">
        <v>25.0</v>
      </c>
      <c r="V2512" t="s" s="0">
        <v>179</v>
      </c>
      <c r="W2512" t="s" s="0">
        <v>60</v>
      </c>
      <c r="X2512" t="s" s="0">
        <v>40</v>
      </c>
      <c r="Y2512" t="s" s="0">
        <v>40</v>
      </c>
      <c r="Z2512" t="s" s="0">
        <v>41</v>
      </c>
      <c r="AA2512" t="s" s="0">
        <v>41</v>
      </c>
    </row>
    <row r="2513">
      <c r="A2513" t="n" s="0">
        <v>958445.0</v>
      </c>
      <c r="B2513" s="0">
        <f>1/COUNTIFS($A$6:$A$15532,A2513,$C$6:$C$15532,1)</f>
      </c>
      <c r="C2513" s="0">
        <f>IF(SUBTOTAL(103,A2513) = 1, 1, 0)</f>
      </c>
      <c r="D2513" t="n" s="0">
        <v>302863.0</v>
      </c>
      <c r="E2513" s="0">
        <f>1/COUNTIFS($D$6:$D$15532,D2513,$F$6:$F$15532,1)</f>
      </c>
      <c r="F2513" s="0">
        <f>IF(SUBTOTAL(103,D2513) = 1, 1, 0)</f>
      </c>
      <c r="G2513" t="n" s="3">
        <v>45576.394282407404</v>
      </c>
      <c r="H2513" t="s" s="0">
        <v>27</v>
      </c>
      <c r="I2513" t="s" s="0">
        <v>28</v>
      </c>
      <c r="J2513" t="s" s="0">
        <v>29</v>
      </c>
      <c r="K2513" t="s" s="0">
        <v>43</v>
      </c>
      <c r="L2513" t="s" s="0">
        <v>743</v>
      </c>
      <c r="M2513" t="s" s="0">
        <v>77</v>
      </c>
      <c r="N2513" t="n" s="0">
        <v>2024.0</v>
      </c>
      <c r="O2513" t="s" s="0">
        <v>33</v>
      </c>
      <c r="P2513" t="s" s="0">
        <v>78</v>
      </c>
      <c r="Q2513" t="s" s="0">
        <v>47</v>
      </c>
      <c r="R2513" t="s" s="0">
        <v>132</v>
      </c>
      <c r="S2513" t="n" s="0">
        <v>958445.0</v>
      </c>
      <c r="T2513" t="s" s="0">
        <v>49</v>
      </c>
      <c r="U2513" t="n" s="0">
        <v>19.0</v>
      </c>
      <c r="V2513" t="s" s="0">
        <v>38</v>
      </c>
      <c r="W2513" t="s" s="0">
        <v>840</v>
      </c>
      <c r="X2513" t="s" s="0">
        <v>40</v>
      </c>
      <c r="Y2513" t="s" s="0">
        <v>40</v>
      </c>
      <c r="Z2513" t="s" s="0">
        <v>41</v>
      </c>
      <c r="AA2513" t="s" s="0">
        <v>41</v>
      </c>
    </row>
    <row r="2514">
      <c r="A2514" t="n" s="0">
        <v>766682.0</v>
      </c>
      <c r="B2514" s="0">
        <f>1/COUNTIFS($A$6:$A$15532,A2514,$C$6:$C$15532,1)</f>
      </c>
      <c r="C2514" s="0">
        <f>IF(SUBTOTAL(103,A2514) = 1, 1, 0)</f>
      </c>
      <c r="D2514" t="n" s="0">
        <v>302864.0</v>
      </c>
      <c r="E2514" s="0">
        <f>1/COUNTIFS($D$6:$D$15532,D2514,$F$6:$F$15532,1)</f>
      </c>
      <c r="F2514" s="0">
        <f>IF(SUBTOTAL(103,D2514) = 1, 1, 0)</f>
      </c>
      <c r="G2514" t="n" s="3">
        <v>45576.39512731481</v>
      </c>
      <c r="H2514" t="s" s="0">
        <v>27</v>
      </c>
      <c r="I2514" t="s" s="0">
        <v>28</v>
      </c>
      <c r="J2514" t="s" s="0">
        <v>29</v>
      </c>
      <c r="K2514" t="s" s="0">
        <v>30</v>
      </c>
      <c r="L2514" t="s" s="0">
        <v>31</v>
      </c>
      <c r="M2514" t="s" s="0">
        <v>247</v>
      </c>
      <c r="N2514" t="n" s="0">
        <v>2024.0</v>
      </c>
      <c r="O2514" t="s" s="0">
        <v>33</v>
      </c>
      <c r="P2514" t="s" s="0">
        <v>34</v>
      </c>
      <c r="Q2514" t="s" s="0">
        <v>64</v>
      </c>
      <c r="R2514" t="s" s="0">
        <v>123</v>
      </c>
      <c r="S2514" t="n" s="0">
        <v>766682.0</v>
      </c>
      <c r="T2514" t="s" s="0">
        <v>49</v>
      </c>
      <c r="U2514" t="n" s="0">
        <v>22.0</v>
      </c>
      <c r="V2514" t="s" s="0">
        <v>38</v>
      </c>
      <c r="W2514" t="s" s="0">
        <v>50</v>
      </c>
      <c r="X2514" t="s" s="0">
        <v>40</v>
      </c>
      <c r="Y2514" t="s" s="0">
        <v>40</v>
      </c>
      <c r="Z2514" t="s" s="0">
        <v>41</v>
      </c>
      <c r="AA2514" t="s" s="0">
        <v>41</v>
      </c>
    </row>
    <row r="2515">
      <c r="A2515" t="n" s="0">
        <v>837463.0</v>
      </c>
      <c r="B2515" s="0">
        <f>1/COUNTIFS($A$6:$A$15532,A2515,$C$6:$C$15532,1)</f>
      </c>
      <c r="C2515" s="0">
        <f>IF(SUBTOTAL(103,A2515) = 1, 1, 0)</f>
      </c>
      <c r="D2515" t="n" s="0">
        <v>302866.0</v>
      </c>
      <c r="E2515" s="0">
        <f>1/COUNTIFS($D$6:$D$15532,D2515,$F$6:$F$15532,1)</f>
      </c>
      <c r="F2515" s="0">
        <f>IF(SUBTOTAL(103,D2515) = 1, 1, 0)</f>
      </c>
      <c r="G2515" t="n" s="3">
        <v>45576.398460648146</v>
      </c>
      <c r="H2515" t="s" s="0">
        <v>27</v>
      </c>
      <c r="I2515" t="s" s="0">
        <v>28</v>
      </c>
      <c r="J2515" t="s" s="0">
        <v>29</v>
      </c>
      <c r="K2515" t="s" s="0">
        <v>61</v>
      </c>
      <c r="L2515" t="s" s="0">
        <v>41</v>
      </c>
      <c r="M2515" t="s" s="0">
        <v>111</v>
      </c>
      <c r="N2515" t="n" s="0">
        <v>2024.0</v>
      </c>
      <c r="O2515" t="s" s="0">
        <v>33</v>
      </c>
      <c r="P2515" t="s" s="0">
        <v>34</v>
      </c>
      <c r="Q2515" t="s" s="0">
        <v>58</v>
      </c>
      <c r="R2515" t="s" s="0">
        <v>59</v>
      </c>
      <c r="S2515" t="n" s="0">
        <v>837463.0</v>
      </c>
      <c r="T2515" t="s" s="0">
        <v>49</v>
      </c>
      <c r="U2515" t="n" s="0">
        <v>21.0</v>
      </c>
      <c r="V2515" t="s" s="0">
        <v>38</v>
      </c>
      <c r="W2515" t="s" s="0">
        <v>50</v>
      </c>
      <c r="X2515" t="s" s="0">
        <v>40</v>
      </c>
      <c r="Y2515" t="s" s="0">
        <v>40</v>
      </c>
      <c r="Z2515" t="s" s="0">
        <v>41</v>
      </c>
      <c r="AA2515" t="s" s="0">
        <v>41</v>
      </c>
    </row>
    <row r="2516">
      <c r="A2516" t="n" s="0">
        <v>848200.0</v>
      </c>
      <c r="B2516" s="0">
        <f>1/COUNTIFS($A$6:$A$15532,A2516,$C$6:$C$15532,1)</f>
      </c>
      <c r="C2516" s="0">
        <f>IF(SUBTOTAL(103,A2516) = 1, 1, 0)</f>
      </c>
      <c r="D2516" t="n" s="0">
        <v>302868.0</v>
      </c>
      <c r="E2516" s="0">
        <f>1/COUNTIFS($D$6:$D$15532,D2516,$F$6:$F$15532,1)</f>
      </c>
      <c r="F2516" s="0">
        <f>IF(SUBTOTAL(103,D2516) = 1, 1, 0)</f>
      </c>
      <c r="G2516" t="n" s="3">
        <v>45576.40295138889</v>
      </c>
      <c r="H2516" t="s" s="0">
        <v>27</v>
      </c>
      <c r="I2516" t="s" s="0">
        <v>28</v>
      </c>
      <c r="J2516" t="s" s="0">
        <v>29</v>
      </c>
      <c r="K2516" t="s" s="0">
        <v>43</v>
      </c>
      <c r="L2516" t="s" s="0">
        <v>743</v>
      </c>
      <c r="M2516" t="s" s="0">
        <v>249</v>
      </c>
      <c r="N2516" t="n" s="0">
        <v>2024.0</v>
      </c>
      <c r="O2516" t="s" s="0">
        <v>33</v>
      </c>
      <c r="P2516" t="s" s="0">
        <v>73</v>
      </c>
      <c r="Q2516" t="s" s="0">
        <v>113</v>
      </c>
      <c r="R2516" t="s" s="0">
        <v>321</v>
      </c>
      <c r="S2516" t="n" s="0">
        <v>848200.0</v>
      </c>
      <c r="T2516" t="s" s="0">
        <v>49</v>
      </c>
      <c r="U2516" t="n" s="0">
        <v>23.0</v>
      </c>
      <c r="V2516" t="s" s="0">
        <v>38</v>
      </c>
      <c r="W2516" t="s" s="0">
        <v>841</v>
      </c>
      <c r="X2516" t="s" s="0">
        <v>40</v>
      </c>
      <c r="Y2516" t="s" s="0">
        <v>40</v>
      </c>
      <c r="Z2516" t="s" s="0">
        <v>41</v>
      </c>
      <c r="AA2516" t="s" s="0">
        <v>41</v>
      </c>
    </row>
    <row r="2517">
      <c r="A2517" t="n" s="0">
        <v>863880.0</v>
      </c>
      <c r="B2517" s="0">
        <f>1/COUNTIFS($A$6:$A$15532,A2517,$C$6:$C$15532,1)</f>
      </c>
      <c r="C2517" s="0">
        <f>IF(SUBTOTAL(103,A2517) = 1, 1, 0)</f>
      </c>
      <c r="D2517" t="n" s="0">
        <v>302870.0</v>
      </c>
      <c r="E2517" s="0">
        <f>1/COUNTIFS($D$6:$D$15532,D2517,$F$6:$F$15532,1)</f>
      </c>
      <c r="F2517" s="0">
        <f>IF(SUBTOTAL(103,D2517) = 1, 1, 0)</f>
      </c>
      <c r="G2517" t="n" s="3">
        <v>45576.407002314816</v>
      </c>
      <c r="H2517" t="s" s="0">
        <v>27</v>
      </c>
      <c r="I2517" t="s" s="0">
        <v>28</v>
      </c>
      <c r="J2517" t="s" s="0">
        <v>29</v>
      </c>
      <c r="K2517" t="s" s="0">
        <v>98</v>
      </c>
      <c r="L2517" t="s" s="0">
        <v>99</v>
      </c>
      <c r="M2517" t="s" s="0">
        <v>100</v>
      </c>
      <c r="N2517" t="n" s="0">
        <v>2024.0</v>
      </c>
      <c r="O2517" t="s" s="0">
        <v>33</v>
      </c>
      <c r="P2517" t="s" s="0">
        <v>116</v>
      </c>
      <c r="Q2517" t="s" s="0">
        <v>113</v>
      </c>
      <c r="R2517" t="s" s="0">
        <v>69</v>
      </c>
      <c r="S2517" t="n" s="0">
        <v>863880.0</v>
      </c>
      <c r="T2517" t="s" s="0">
        <v>49</v>
      </c>
      <c r="U2517" t="n" s="0">
        <v>35.0</v>
      </c>
      <c r="V2517" t="s" s="0">
        <v>637</v>
      </c>
      <c r="W2517" t="s" s="0">
        <v>60</v>
      </c>
      <c r="X2517" t="s" s="0">
        <v>40</v>
      </c>
      <c r="Y2517" t="s" s="0">
        <v>40</v>
      </c>
      <c r="Z2517" t="s" s="0">
        <v>41</v>
      </c>
      <c r="AA2517" t="s" s="0">
        <v>41</v>
      </c>
    </row>
    <row r="2518">
      <c r="A2518" t="n" s="0">
        <v>434478.0</v>
      </c>
      <c r="B2518" s="0">
        <f>1/COUNTIFS($A$6:$A$15532,A2518,$C$6:$C$15532,1)</f>
      </c>
      <c r="C2518" s="0">
        <f>IF(SUBTOTAL(103,A2518) = 1, 1, 0)</f>
      </c>
      <c r="D2518" t="n" s="0">
        <v>302872.0</v>
      </c>
      <c r="E2518" s="0">
        <f>1/COUNTIFS($D$6:$D$15532,D2518,$F$6:$F$15532,1)</f>
      </c>
      <c r="F2518" s="0">
        <f>IF(SUBTOTAL(103,D2518) = 1, 1, 0)</f>
      </c>
      <c r="G2518" t="n" s="3">
        <v>45576.409467592595</v>
      </c>
      <c r="H2518" t="s" s="0">
        <v>27</v>
      </c>
      <c r="I2518" t="s" s="0">
        <v>28</v>
      </c>
      <c r="J2518" t="s" s="0">
        <v>29</v>
      </c>
      <c r="K2518" t="s" s="0">
        <v>30</v>
      </c>
      <c r="L2518" t="s" s="0">
        <v>41</v>
      </c>
      <c r="M2518" t="s" s="0">
        <v>32</v>
      </c>
      <c r="N2518" t="n" s="0">
        <v>2024.0</v>
      </c>
      <c r="O2518" t="s" s="0">
        <v>33</v>
      </c>
      <c r="P2518" t="s" s="0">
        <v>34</v>
      </c>
      <c r="Q2518" t="s" s="0">
        <v>64</v>
      </c>
      <c r="R2518" t="s" s="0">
        <v>59</v>
      </c>
      <c r="S2518" t="n" s="0">
        <v>434478.0</v>
      </c>
      <c r="T2518" t="s" s="0">
        <v>49</v>
      </c>
      <c r="U2518" t="n" s="0">
        <v>27.0</v>
      </c>
      <c r="V2518" t="s" s="0">
        <v>38</v>
      </c>
      <c r="W2518" t="s" s="0">
        <v>50</v>
      </c>
      <c r="X2518" t="s" s="0">
        <v>40</v>
      </c>
      <c r="Y2518" t="s" s="0">
        <v>40</v>
      </c>
      <c r="Z2518" t="s" s="0">
        <v>41</v>
      </c>
      <c r="AA2518" t="s" s="0">
        <v>41</v>
      </c>
    </row>
    <row r="2519">
      <c r="A2519" t="n" s="0">
        <v>772597.0</v>
      </c>
      <c r="B2519" s="0">
        <f>1/COUNTIFS($A$6:$A$15532,A2519,$C$6:$C$15532,1)</f>
      </c>
      <c r="C2519" s="0">
        <f>IF(SUBTOTAL(103,A2519) = 1, 1, 0)</f>
      </c>
      <c r="D2519" t="n" s="0">
        <v>302874.0</v>
      </c>
      <c r="E2519" s="0">
        <f>1/COUNTIFS($D$6:$D$15532,D2519,$F$6:$F$15532,1)</f>
      </c>
      <c r="F2519" s="0">
        <f>IF(SUBTOTAL(103,D2519) = 1, 1, 0)</f>
      </c>
      <c r="G2519" t="n" s="3">
        <v>45576.41866898148</v>
      </c>
      <c r="H2519" t="s" s="0">
        <v>27</v>
      </c>
      <c r="I2519" t="s" s="0">
        <v>28</v>
      </c>
      <c r="J2519" t="s" s="0">
        <v>42</v>
      </c>
      <c r="K2519" t="s" s="0">
        <v>43</v>
      </c>
      <c r="L2519" t="s" s="0">
        <v>71</v>
      </c>
      <c r="M2519" t="s" s="0">
        <v>77</v>
      </c>
      <c r="N2519" t="n" s="0">
        <v>2024.0</v>
      </c>
      <c r="O2519" t="s" s="0">
        <v>33</v>
      </c>
      <c r="P2519" t="s" s="0">
        <v>34</v>
      </c>
      <c r="Q2519" t="s" s="0">
        <v>64</v>
      </c>
      <c r="R2519" t="s" s="0">
        <v>183</v>
      </c>
      <c r="S2519" t="n" s="0">
        <v>772597.0</v>
      </c>
      <c r="T2519" t="s" s="0">
        <v>49</v>
      </c>
      <c r="U2519" t="n" s="0">
        <v>21.0</v>
      </c>
      <c r="V2519" t="s" s="0">
        <v>38</v>
      </c>
      <c r="W2519" t="s" s="0">
        <v>50</v>
      </c>
      <c r="X2519" t="s" s="0">
        <v>40</v>
      </c>
      <c r="Y2519" t="s" s="0">
        <v>40</v>
      </c>
      <c r="Z2519" t="s" s="0">
        <v>41</v>
      </c>
      <c r="AA2519" t="s" s="0">
        <v>41</v>
      </c>
    </row>
    <row r="2520">
      <c r="A2520" t="n" s="0">
        <v>932485.0</v>
      </c>
      <c r="B2520" s="0">
        <f>1/COUNTIFS($A$6:$A$15532,A2520,$C$6:$C$15532,1)</f>
      </c>
      <c r="C2520" s="0">
        <f>IF(SUBTOTAL(103,A2520) = 1, 1, 0)</f>
      </c>
      <c r="D2520" t="n" s="0">
        <v>302875.0</v>
      </c>
      <c r="E2520" s="0">
        <f>1/COUNTIFS($D$6:$D$15532,D2520,$F$6:$F$15532,1)</f>
      </c>
      <c r="F2520" s="0">
        <f>IF(SUBTOTAL(103,D2520) = 1, 1, 0)</f>
      </c>
      <c r="G2520" t="n" s="3">
        <v>45576.41924768518</v>
      </c>
      <c r="H2520" t="s" s="0">
        <v>27</v>
      </c>
      <c r="I2520" t="s" s="0">
        <v>28</v>
      </c>
      <c r="J2520" t="s" s="0">
        <v>29</v>
      </c>
      <c r="K2520" t="s" s="0">
        <v>43</v>
      </c>
      <c r="L2520" t="s" s="0">
        <v>81</v>
      </c>
      <c r="M2520" t="s" s="0">
        <v>77</v>
      </c>
      <c r="N2520" t="n" s="0">
        <v>2024.0</v>
      </c>
      <c r="O2520" t="s" s="0">
        <v>33</v>
      </c>
      <c r="P2520" t="s" s="0">
        <v>34</v>
      </c>
      <c r="Q2520" t="s" s="0">
        <v>47</v>
      </c>
      <c r="R2520" t="s" s="0">
        <v>123</v>
      </c>
      <c r="S2520" t="n" s="0">
        <v>932485.0</v>
      </c>
      <c r="T2520" t="s" s="0">
        <v>37</v>
      </c>
      <c r="U2520" t="n" s="0">
        <v>20.0</v>
      </c>
      <c r="V2520" t="s" s="0">
        <v>179</v>
      </c>
      <c r="W2520" t="s" s="0">
        <v>189</v>
      </c>
      <c r="X2520" t="s" s="0">
        <v>40</v>
      </c>
      <c r="Y2520" t="s" s="0">
        <v>40</v>
      </c>
      <c r="Z2520" t="s" s="0">
        <v>41</v>
      </c>
      <c r="AA2520" t="s" s="0">
        <v>41</v>
      </c>
    </row>
    <row r="2521">
      <c r="A2521" t="n" s="0">
        <v>794810.0</v>
      </c>
      <c r="B2521" s="0">
        <f>1/COUNTIFS($A$6:$A$15532,A2521,$C$6:$C$15532,1)</f>
      </c>
      <c r="C2521" s="0">
        <f>IF(SUBTOTAL(103,A2521) = 1, 1, 0)</f>
      </c>
      <c r="D2521" t="n" s="0">
        <v>302877.0</v>
      </c>
      <c r="E2521" s="0">
        <f>1/COUNTIFS($D$6:$D$15532,D2521,$F$6:$F$15532,1)</f>
      </c>
      <c r="F2521" s="0">
        <f>IF(SUBTOTAL(103,D2521) = 1, 1, 0)</f>
      </c>
      <c r="G2521" t="n" s="3">
        <v>45576.42005787037</v>
      </c>
      <c r="H2521" t="s" s="0">
        <v>27</v>
      </c>
      <c r="I2521" t="s" s="0">
        <v>28</v>
      </c>
      <c r="J2521" t="s" s="0">
        <v>29</v>
      </c>
      <c r="K2521" t="s" s="0">
        <v>61</v>
      </c>
      <c r="L2521" t="s" s="0">
        <v>41</v>
      </c>
      <c r="M2521" t="s" s="0">
        <v>842</v>
      </c>
      <c r="N2521" t="n" s="0">
        <v>2024.0</v>
      </c>
      <c r="O2521" t="s" s="0">
        <v>33</v>
      </c>
      <c r="P2521" t="s" s="0">
        <v>34</v>
      </c>
      <c r="Q2521" t="s" s="0">
        <v>64</v>
      </c>
      <c r="R2521" t="s" s="0">
        <v>123</v>
      </c>
      <c r="S2521" t="n" s="0">
        <v>794810.0</v>
      </c>
      <c r="T2521" t="s" s="0">
        <v>49</v>
      </c>
      <c r="U2521" t="n" s="0">
        <v>21.0</v>
      </c>
      <c r="V2521" t="s" s="0">
        <v>38</v>
      </c>
      <c r="W2521" t="s" s="0">
        <v>410</v>
      </c>
      <c r="X2521" t="s" s="0">
        <v>40</v>
      </c>
      <c r="Y2521" t="s" s="0">
        <v>40</v>
      </c>
      <c r="Z2521" t="s" s="0">
        <v>41</v>
      </c>
      <c r="AA2521" t="s" s="0">
        <v>41</v>
      </c>
    </row>
    <row r="2522">
      <c r="A2522" t="n" s="0">
        <v>930956.0</v>
      </c>
      <c r="B2522" s="0">
        <f>1/COUNTIFS($A$6:$A$15532,A2522,$C$6:$C$15532,1)</f>
      </c>
      <c r="C2522" s="0">
        <f>IF(SUBTOTAL(103,A2522) = 1, 1, 0)</f>
      </c>
      <c r="D2522" t="n" s="0">
        <v>302879.0</v>
      </c>
      <c r="E2522" s="0">
        <f>1/COUNTIFS($D$6:$D$15532,D2522,$F$6:$F$15532,1)</f>
      </c>
      <c r="F2522" s="0">
        <f>IF(SUBTOTAL(103,D2522) = 1, 1, 0)</f>
      </c>
      <c r="G2522" t="n" s="3">
        <v>45576.42173611111</v>
      </c>
      <c r="H2522" t="s" s="0">
        <v>27</v>
      </c>
      <c r="I2522" t="s" s="0">
        <v>28</v>
      </c>
      <c r="J2522" t="s" s="0">
        <v>29</v>
      </c>
      <c r="K2522" t="s" s="0">
        <v>61</v>
      </c>
      <c r="L2522" t="s" s="0">
        <v>41</v>
      </c>
      <c r="M2522" t="s" s="0">
        <v>842</v>
      </c>
      <c r="N2522" t="n" s="0">
        <v>2024.0</v>
      </c>
      <c r="O2522" t="s" s="0">
        <v>33</v>
      </c>
      <c r="P2522" t="s" s="0">
        <v>34</v>
      </c>
      <c r="Q2522" t="s" s="0">
        <v>47</v>
      </c>
      <c r="R2522" t="s" s="0">
        <v>59</v>
      </c>
      <c r="S2522" t="n" s="0">
        <v>930956.0</v>
      </c>
      <c r="T2522" t="s" s="0">
        <v>49</v>
      </c>
      <c r="U2522" t="n" s="0">
        <v>20.0</v>
      </c>
      <c r="V2522" t="s" s="0">
        <v>38</v>
      </c>
      <c r="W2522" t="s" s="0">
        <v>135</v>
      </c>
      <c r="X2522" t="s" s="0">
        <v>40</v>
      </c>
      <c r="Y2522" t="s" s="0">
        <v>40</v>
      </c>
      <c r="Z2522" t="s" s="0">
        <v>41</v>
      </c>
      <c r="AA2522" t="s" s="0">
        <v>41</v>
      </c>
    </row>
    <row r="2523">
      <c r="A2523" t="n" s="0">
        <v>858654.0</v>
      </c>
      <c r="B2523" s="0">
        <f>1/COUNTIFS($A$6:$A$15532,A2523,$C$6:$C$15532,1)</f>
      </c>
      <c r="C2523" s="0">
        <f>IF(SUBTOTAL(103,A2523) = 1, 1, 0)</f>
      </c>
      <c r="D2523" t="n" s="0">
        <v>302880.0</v>
      </c>
      <c r="E2523" s="0">
        <f>1/COUNTIFS($D$6:$D$15532,D2523,$F$6:$F$15532,1)</f>
      </c>
      <c r="F2523" s="0">
        <f>IF(SUBTOTAL(103,D2523) = 1, 1, 0)</f>
      </c>
      <c r="G2523" t="n" s="3">
        <v>45576.42648148148</v>
      </c>
      <c r="H2523" t="s" s="0">
        <v>27</v>
      </c>
      <c r="I2523" t="s" s="0">
        <v>28</v>
      </c>
      <c r="J2523" t="s" s="0">
        <v>29</v>
      </c>
      <c r="K2523" t="s" s="0">
        <v>43</v>
      </c>
      <c r="L2523" t="s" s="0">
        <v>71</v>
      </c>
      <c r="M2523" t="s" s="0">
        <v>249</v>
      </c>
      <c r="N2523" t="n" s="0">
        <v>2024.0</v>
      </c>
      <c r="O2523" t="s" s="0">
        <v>33</v>
      </c>
      <c r="P2523" t="s" s="0">
        <v>34</v>
      </c>
      <c r="Q2523" t="s" s="0">
        <v>58</v>
      </c>
      <c r="R2523" t="s" s="0">
        <v>59</v>
      </c>
      <c r="S2523" t="n" s="0">
        <v>858654.0</v>
      </c>
      <c r="T2523" t="s" s="0">
        <v>49</v>
      </c>
      <c r="U2523" t="n" s="0">
        <v>21.0</v>
      </c>
      <c r="V2523" t="s" s="0">
        <v>38</v>
      </c>
      <c r="W2523" t="s" s="0">
        <v>60</v>
      </c>
      <c r="X2523" t="s" s="0">
        <v>40</v>
      </c>
      <c r="Y2523" t="s" s="0">
        <v>40</v>
      </c>
      <c r="Z2523" t="s" s="0">
        <v>41</v>
      </c>
      <c r="AA2523" t="s" s="0">
        <v>41</v>
      </c>
    </row>
    <row r="2524">
      <c r="A2524" t="n" s="0">
        <v>911641.0</v>
      </c>
      <c r="B2524" s="0">
        <f>1/COUNTIFS($A$6:$A$15532,A2524,$C$6:$C$15532,1)</f>
      </c>
      <c r="C2524" s="0">
        <f>IF(SUBTOTAL(103,A2524) = 1, 1, 0)</f>
      </c>
      <c r="D2524" t="n" s="0">
        <v>302881.0</v>
      </c>
      <c r="E2524" s="0">
        <f>1/COUNTIFS($D$6:$D$15532,D2524,$F$6:$F$15532,1)</f>
      </c>
      <c r="F2524" s="0">
        <f>IF(SUBTOTAL(103,D2524) = 1, 1, 0)</f>
      </c>
      <c r="G2524" t="n" s="3">
        <v>45576.42821759259</v>
      </c>
      <c r="H2524" t="s" s="0">
        <v>27</v>
      </c>
      <c r="I2524" t="s" s="0">
        <v>28</v>
      </c>
      <c r="J2524" t="s" s="0">
        <v>29</v>
      </c>
      <c r="K2524" t="s" s="0">
        <v>98</v>
      </c>
      <c r="L2524" t="s" s="0">
        <v>99</v>
      </c>
      <c r="M2524" t="s" s="0">
        <v>100</v>
      </c>
      <c r="N2524" t="n" s="0">
        <v>2024.0</v>
      </c>
      <c r="O2524" t="s" s="0">
        <v>33</v>
      </c>
      <c r="P2524" t="s" s="0">
        <v>34</v>
      </c>
      <c r="Q2524" t="s" s="0">
        <v>47</v>
      </c>
      <c r="R2524" t="s" s="0">
        <v>183</v>
      </c>
      <c r="S2524" t="n" s="0">
        <v>911641.0</v>
      </c>
      <c r="T2524" t="s" s="0">
        <v>49</v>
      </c>
      <c r="U2524" t="n" s="0">
        <v>20.0</v>
      </c>
      <c r="V2524" t="s" s="0">
        <v>38</v>
      </c>
      <c r="W2524" t="s" s="0">
        <v>50</v>
      </c>
      <c r="X2524" t="s" s="0">
        <v>40</v>
      </c>
      <c r="Y2524" t="s" s="0">
        <v>40</v>
      </c>
      <c r="Z2524" t="s" s="0">
        <v>41</v>
      </c>
      <c r="AA2524" t="s" s="0">
        <v>41</v>
      </c>
    </row>
    <row r="2525">
      <c r="A2525" t="n" s="0">
        <v>850337.0</v>
      </c>
      <c r="B2525" s="0">
        <f>1/COUNTIFS($A$6:$A$15532,A2525,$C$6:$C$15532,1)</f>
      </c>
      <c r="C2525" s="0">
        <f>IF(SUBTOTAL(103,A2525) = 1, 1, 0)</f>
      </c>
      <c r="D2525" t="n" s="0">
        <v>302883.0</v>
      </c>
      <c r="E2525" s="0">
        <f>1/COUNTIFS($D$6:$D$15532,D2525,$F$6:$F$15532,1)</f>
      </c>
      <c r="F2525" s="0">
        <f>IF(SUBTOTAL(103,D2525) = 1, 1, 0)</f>
      </c>
      <c r="G2525" t="n" s="3">
        <v>45576.43167824074</v>
      </c>
      <c r="H2525" t="s" s="0">
        <v>27</v>
      </c>
      <c r="I2525" t="s" s="0">
        <v>28</v>
      </c>
      <c r="J2525" t="s" s="0">
        <v>29</v>
      </c>
      <c r="K2525" t="s" s="0">
        <v>61</v>
      </c>
      <c r="L2525" t="s" s="0">
        <v>41</v>
      </c>
      <c r="M2525" t="s" s="0">
        <v>842</v>
      </c>
      <c r="N2525" t="n" s="0">
        <v>2024.0</v>
      </c>
      <c r="O2525" t="s" s="0">
        <v>33</v>
      </c>
      <c r="P2525" t="s" s="0">
        <v>73</v>
      </c>
      <c r="Q2525" t="s" s="0">
        <v>113</v>
      </c>
      <c r="R2525" t="s" s="0">
        <v>176</v>
      </c>
      <c r="S2525" t="n" s="0">
        <v>850337.0</v>
      </c>
      <c r="T2525" t="s" s="0">
        <v>49</v>
      </c>
      <c r="U2525" t="n" s="0">
        <v>23.0</v>
      </c>
      <c r="V2525" t="s" s="0">
        <v>38</v>
      </c>
      <c r="W2525" t="s" s="0">
        <v>503</v>
      </c>
      <c r="X2525" t="s" s="0">
        <v>40</v>
      </c>
      <c r="Y2525" t="s" s="0">
        <v>40</v>
      </c>
      <c r="Z2525" t="s" s="0">
        <v>41</v>
      </c>
      <c r="AA2525" t="s" s="0">
        <v>41</v>
      </c>
    </row>
    <row r="2526">
      <c r="A2526" t="n" s="0">
        <v>863697.0</v>
      </c>
      <c r="B2526" s="0">
        <f>1/COUNTIFS($A$6:$A$15532,A2526,$C$6:$C$15532,1)</f>
      </c>
      <c r="C2526" s="0">
        <f>IF(SUBTOTAL(103,A2526) = 1, 1, 0)</f>
      </c>
      <c r="D2526" t="n" s="0">
        <v>302884.0</v>
      </c>
      <c r="E2526" s="0">
        <f>1/COUNTIFS($D$6:$D$15532,D2526,$F$6:$F$15532,1)</f>
      </c>
      <c r="F2526" s="0">
        <f>IF(SUBTOTAL(103,D2526) = 1, 1, 0)</f>
      </c>
      <c r="G2526" t="n" s="3">
        <v>45576.43319444444</v>
      </c>
      <c r="H2526" t="s" s="0">
        <v>27</v>
      </c>
      <c r="I2526" t="s" s="0">
        <v>28</v>
      </c>
      <c r="J2526" t="s" s="0">
        <v>29</v>
      </c>
      <c r="K2526" t="s" s="0">
        <v>61</v>
      </c>
      <c r="L2526" t="s" s="0">
        <v>41</v>
      </c>
      <c r="M2526" t="s" s="0">
        <v>842</v>
      </c>
      <c r="N2526" t="n" s="0">
        <v>2024.0</v>
      </c>
      <c r="O2526" t="s" s="0">
        <v>33</v>
      </c>
      <c r="P2526" t="s" s="0">
        <v>34</v>
      </c>
      <c r="Q2526" t="s" s="0">
        <v>58</v>
      </c>
      <c r="R2526" t="s" s="0">
        <v>59</v>
      </c>
      <c r="S2526" t="n" s="0">
        <v>863697.0</v>
      </c>
      <c r="T2526" t="s" s="0">
        <v>49</v>
      </c>
      <c r="U2526" t="n" s="0">
        <v>20.0</v>
      </c>
      <c r="V2526" t="s" s="0">
        <v>38</v>
      </c>
      <c r="W2526" t="s" s="0">
        <v>272</v>
      </c>
      <c r="X2526" t="s" s="0">
        <v>40</v>
      </c>
      <c r="Y2526" t="s" s="0">
        <v>40</v>
      </c>
      <c r="Z2526" t="s" s="0">
        <v>41</v>
      </c>
      <c r="AA2526" t="s" s="0">
        <v>41</v>
      </c>
    </row>
    <row r="2527">
      <c r="A2527" t="n" s="0">
        <v>777869.0</v>
      </c>
      <c r="B2527" s="0">
        <f>1/COUNTIFS($A$6:$A$15532,A2527,$C$6:$C$15532,1)</f>
      </c>
      <c r="C2527" s="0">
        <f>IF(SUBTOTAL(103,A2527) = 1, 1, 0)</f>
      </c>
      <c r="D2527" t="n" s="0">
        <v>302886.0</v>
      </c>
      <c r="E2527" s="0">
        <f>1/COUNTIFS($D$6:$D$15532,D2527,$F$6:$F$15532,1)</f>
      </c>
      <c r="F2527" s="0">
        <f>IF(SUBTOTAL(103,D2527) = 1, 1, 0)</f>
      </c>
      <c r="G2527" t="n" s="3">
        <v>45576.43537037037</v>
      </c>
      <c r="H2527" t="s" s="0">
        <v>27</v>
      </c>
      <c r="I2527" t="s" s="0">
        <v>28</v>
      </c>
      <c r="J2527" t="s" s="0">
        <v>29</v>
      </c>
      <c r="K2527" t="s" s="0">
        <v>61</v>
      </c>
      <c r="L2527" t="s" s="0">
        <v>41</v>
      </c>
      <c r="M2527" t="s" s="0">
        <v>842</v>
      </c>
      <c r="N2527" t="n" s="0">
        <v>2024.0</v>
      </c>
      <c r="O2527" t="s" s="0">
        <v>33</v>
      </c>
      <c r="P2527" t="s" s="0">
        <v>78</v>
      </c>
      <c r="Q2527" t="s" s="0">
        <v>64</v>
      </c>
      <c r="R2527" t="s" s="0">
        <v>79</v>
      </c>
      <c r="S2527" t="n" s="0">
        <v>777869.0</v>
      </c>
      <c r="T2527" t="s" s="0">
        <v>37</v>
      </c>
      <c r="U2527" t="n" s="0">
        <v>21.0</v>
      </c>
      <c r="V2527" t="s" s="0">
        <v>38</v>
      </c>
      <c r="W2527" t="s" s="0">
        <v>265</v>
      </c>
      <c r="X2527" t="s" s="0">
        <v>40</v>
      </c>
      <c r="Y2527" t="s" s="0">
        <v>40</v>
      </c>
      <c r="Z2527" t="s" s="0">
        <v>41</v>
      </c>
      <c r="AA2527" t="s" s="0">
        <v>41</v>
      </c>
    </row>
    <row r="2528">
      <c r="A2528" t="n" s="0">
        <v>952192.0</v>
      </c>
      <c r="B2528" s="0">
        <f>1/COUNTIFS($A$6:$A$15532,A2528,$C$6:$C$15532,1)</f>
      </c>
      <c r="C2528" s="0">
        <f>IF(SUBTOTAL(103,A2528) = 1, 1, 0)</f>
      </c>
      <c r="D2528" t="n" s="0">
        <v>302887.0</v>
      </c>
      <c r="E2528" s="0">
        <f>1/COUNTIFS($D$6:$D$15532,D2528,$F$6:$F$15532,1)</f>
      </c>
      <c r="F2528" s="0">
        <f>IF(SUBTOTAL(103,D2528) = 1, 1, 0)</f>
      </c>
      <c r="G2528" t="n" s="3">
        <v>45576.43670138889</v>
      </c>
      <c r="H2528" t="s" s="0">
        <v>27</v>
      </c>
      <c r="I2528" t="s" s="0">
        <v>67</v>
      </c>
      <c r="J2528" t="s" s="0">
        <v>42</v>
      </c>
      <c r="K2528" t="s" s="0">
        <v>43</v>
      </c>
      <c r="L2528" t="s" s="0">
        <v>142</v>
      </c>
      <c r="M2528" t="s" s="0">
        <v>77</v>
      </c>
      <c r="N2528" t="n" s="0">
        <v>2024.0</v>
      </c>
      <c r="O2528" t="s" s="0">
        <v>33</v>
      </c>
      <c r="P2528" t="s" s="0">
        <v>116</v>
      </c>
      <c r="Q2528" t="s" s="0">
        <v>88</v>
      </c>
      <c r="R2528" t="s" s="0">
        <v>303</v>
      </c>
      <c r="S2528" t="n" s="0">
        <v>952192.0</v>
      </c>
      <c r="T2528" t="s" s="0">
        <v>49</v>
      </c>
      <c r="U2528" t="n" s="0">
        <v>30.0</v>
      </c>
      <c r="V2528" t="s" s="0">
        <v>38</v>
      </c>
      <c r="W2528" t="s" s="0">
        <v>434</v>
      </c>
      <c r="X2528" t="s" s="0">
        <v>40</v>
      </c>
      <c r="Y2528" t="s" s="0">
        <v>40</v>
      </c>
      <c r="Z2528" t="s" s="0">
        <v>41</v>
      </c>
      <c r="AA2528" t="s" s="0">
        <v>41</v>
      </c>
    </row>
    <row r="2529">
      <c r="A2529" t="n" s="0">
        <v>770229.0</v>
      </c>
      <c r="B2529" s="0">
        <f>1/COUNTIFS($A$6:$A$15532,A2529,$C$6:$C$15532,1)</f>
      </c>
      <c r="C2529" s="0">
        <f>IF(SUBTOTAL(103,A2529) = 1, 1, 0)</f>
      </c>
      <c r="D2529" t="n" s="0">
        <v>302888.0</v>
      </c>
      <c r="E2529" s="0">
        <f>1/COUNTIFS($D$6:$D$15532,D2529,$F$6:$F$15532,1)</f>
      </c>
      <c r="F2529" s="0">
        <f>IF(SUBTOTAL(103,D2529) = 1, 1, 0)</f>
      </c>
      <c r="G2529" t="n" s="3">
        <v>45576.43707175926</v>
      </c>
      <c r="H2529" t="s" s="0">
        <v>27</v>
      </c>
      <c r="I2529" t="s" s="0">
        <v>28</v>
      </c>
      <c r="J2529" t="s" s="0">
        <v>29</v>
      </c>
      <c r="K2529" t="s" s="0">
        <v>30</v>
      </c>
      <c r="L2529" t="s" s="0">
        <v>31</v>
      </c>
      <c r="M2529" t="s" s="0">
        <v>86</v>
      </c>
      <c r="N2529" t="n" s="0">
        <v>2024.0</v>
      </c>
      <c r="O2529" t="s" s="0">
        <v>33</v>
      </c>
      <c r="P2529" t="s" s="0">
        <v>34</v>
      </c>
      <c r="Q2529" t="s" s="0">
        <v>64</v>
      </c>
      <c r="R2529" t="s" s="0">
        <v>59</v>
      </c>
      <c r="S2529" t="n" s="0">
        <v>770229.0</v>
      </c>
      <c r="T2529" t="s" s="0">
        <v>49</v>
      </c>
      <c r="U2529" t="n" s="0">
        <v>22.0</v>
      </c>
      <c r="V2529" t="s" s="0">
        <v>38</v>
      </c>
      <c r="W2529" t="s" s="0">
        <v>692</v>
      </c>
      <c r="X2529" t="s" s="0">
        <v>40</v>
      </c>
      <c r="Y2529" t="s" s="0">
        <v>40</v>
      </c>
      <c r="Z2529" t="s" s="0">
        <v>41</v>
      </c>
      <c r="AA2529" t="s" s="0">
        <v>41</v>
      </c>
    </row>
    <row r="2530">
      <c r="A2530" t="n" s="0">
        <v>880101.0</v>
      </c>
      <c r="B2530" s="0">
        <f>1/COUNTIFS($A$6:$A$15532,A2530,$C$6:$C$15532,1)</f>
      </c>
      <c r="C2530" s="0">
        <f>IF(SUBTOTAL(103,A2530) = 1, 1, 0)</f>
      </c>
      <c r="D2530" t="n" s="0">
        <v>302889.0</v>
      </c>
      <c r="E2530" s="0">
        <f>1/COUNTIFS($D$6:$D$15532,D2530,$F$6:$F$15532,1)</f>
      </c>
      <c r="F2530" s="0">
        <f>IF(SUBTOTAL(103,D2530) = 1, 1, 0)</f>
      </c>
      <c r="G2530" t="n" s="3">
        <v>45576.44163194444</v>
      </c>
      <c r="H2530" t="s" s="0">
        <v>27</v>
      </c>
      <c r="I2530" t="s" s="0">
        <v>28</v>
      </c>
      <c r="J2530" t="s" s="0">
        <v>29</v>
      </c>
      <c r="K2530" t="s" s="0">
        <v>61</v>
      </c>
      <c r="L2530" t="s" s="0">
        <v>41</v>
      </c>
      <c r="M2530" t="s" s="0">
        <v>263</v>
      </c>
      <c r="N2530" t="n" s="0">
        <v>2023.0</v>
      </c>
      <c r="O2530" t="s" s="0">
        <v>343</v>
      </c>
      <c r="P2530" t="s" s="0">
        <v>343</v>
      </c>
      <c r="Q2530" t="s" s="0">
        <v>47</v>
      </c>
      <c r="R2530" t="s" s="0">
        <v>41</v>
      </c>
      <c r="S2530" t="n" s="0">
        <v>880101.0</v>
      </c>
      <c r="T2530" t="s" s="0">
        <v>49</v>
      </c>
      <c r="U2530" t="n" s="0">
        <v>20.0</v>
      </c>
      <c r="V2530" t="s" s="0">
        <v>38</v>
      </c>
      <c r="W2530" t="s" s="0">
        <v>732</v>
      </c>
      <c r="X2530" t="s" s="0">
        <v>66</v>
      </c>
      <c r="Y2530" t="s" s="0">
        <v>40</v>
      </c>
      <c r="Z2530" t="s" s="0">
        <v>41</v>
      </c>
      <c r="AA2530" t="s" s="0">
        <v>41</v>
      </c>
    </row>
    <row r="2531">
      <c r="A2531" t="n" s="0">
        <v>868655.0</v>
      </c>
      <c r="B2531" s="0">
        <f>1/COUNTIFS($A$6:$A$15532,A2531,$C$6:$C$15532,1)</f>
      </c>
      <c r="C2531" s="0">
        <f>IF(SUBTOTAL(103,A2531) = 1, 1, 0)</f>
      </c>
      <c r="D2531" t="n" s="0">
        <v>302891.0</v>
      </c>
      <c r="E2531" s="0">
        <f>1/COUNTIFS($D$6:$D$15532,D2531,$F$6:$F$15532,1)</f>
      </c>
      <c r="F2531" s="0">
        <f>IF(SUBTOTAL(103,D2531) = 1, 1, 0)</f>
      </c>
      <c r="G2531" t="n" s="3">
        <v>45576.443819444445</v>
      </c>
      <c r="H2531" t="s" s="0">
        <v>27</v>
      </c>
      <c r="I2531" t="s" s="0">
        <v>28</v>
      </c>
      <c r="J2531" t="s" s="0">
        <v>29</v>
      </c>
      <c r="K2531" t="s" s="0">
        <v>43</v>
      </c>
      <c r="L2531" t="s" s="0">
        <v>44</v>
      </c>
      <c r="M2531" t="s" s="0">
        <v>249</v>
      </c>
      <c r="N2531" t="n" s="0">
        <v>2024.0</v>
      </c>
      <c r="O2531" t="s" s="0">
        <v>33</v>
      </c>
      <c r="P2531" t="s" s="0">
        <v>34</v>
      </c>
      <c r="Q2531" t="s" s="0">
        <v>58</v>
      </c>
      <c r="R2531" t="s" s="0">
        <v>183</v>
      </c>
      <c r="S2531" t="n" s="0">
        <v>868655.0</v>
      </c>
      <c r="T2531" t="s" s="0">
        <v>49</v>
      </c>
      <c r="U2531" t="n" s="0">
        <v>22.0</v>
      </c>
      <c r="V2531" t="s" s="0">
        <v>38</v>
      </c>
      <c r="W2531" t="s" s="0">
        <v>156</v>
      </c>
      <c r="X2531" t="s" s="0">
        <v>40</v>
      </c>
      <c r="Y2531" t="s" s="0">
        <v>40</v>
      </c>
      <c r="Z2531" t="s" s="0">
        <v>41</v>
      </c>
      <c r="AA2531" t="s" s="0">
        <v>41</v>
      </c>
    </row>
    <row r="2532">
      <c r="A2532" t="n" s="0">
        <v>930709.0</v>
      </c>
      <c r="B2532" s="0">
        <f>1/COUNTIFS($A$6:$A$15532,A2532,$C$6:$C$15532,1)</f>
      </c>
      <c r="C2532" s="0">
        <f>IF(SUBTOTAL(103,A2532) = 1, 1, 0)</f>
      </c>
      <c r="D2532" t="n" s="0">
        <v>302892.0</v>
      </c>
      <c r="E2532" s="0">
        <f>1/COUNTIFS($D$6:$D$15532,D2532,$F$6:$F$15532,1)</f>
      </c>
      <c r="F2532" s="0">
        <f>IF(SUBTOTAL(103,D2532) = 1, 1, 0)</f>
      </c>
      <c r="G2532" t="n" s="3">
        <v>45576.44388888889</v>
      </c>
      <c r="H2532" t="s" s="0">
        <v>27</v>
      </c>
      <c r="I2532" t="s" s="0">
        <v>28</v>
      </c>
      <c r="J2532" t="s" s="0">
        <v>29</v>
      </c>
      <c r="K2532" t="s" s="0">
        <v>98</v>
      </c>
      <c r="L2532" t="s" s="0">
        <v>44</v>
      </c>
      <c r="M2532" t="s" s="0">
        <v>100</v>
      </c>
      <c r="N2532" t="n" s="0">
        <v>2024.0</v>
      </c>
      <c r="O2532" t="s" s="0">
        <v>33</v>
      </c>
      <c r="P2532" t="s" s="0">
        <v>34</v>
      </c>
      <c r="Q2532" t="s" s="0">
        <v>47</v>
      </c>
      <c r="R2532" t="s" s="0">
        <v>152</v>
      </c>
      <c r="S2532" t="n" s="0">
        <v>930709.0</v>
      </c>
      <c r="T2532" t="s" s="0">
        <v>49</v>
      </c>
      <c r="U2532" t="n" s="0">
        <v>19.0</v>
      </c>
      <c r="V2532" t="s" s="0">
        <v>38</v>
      </c>
      <c r="W2532" t="s" s="0">
        <v>156</v>
      </c>
      <c r="X2532" t="s" s="0">
        <v>40</v>
      </c>
      <c r="Y2532" t="s" s="0">
        <v>40</v>
      </c>
      <c r="Z2532" t="s" s="0">
        <v>41</v>
      </c>
      <c r="AA2532" t="s" s="0">
        <v>41</v>
      </c>
    </row>
    <row r="2533">
      <c r="A2533" t="n" s="0">
        <v>779172.0</v>
      </c>
      <c r="B2533" s="0">
        <f>1/COUNTIFS($A$6:$A$15532,A2533,$C$6:$C$15532,1)</f>
      </c>
      <c r="C2533" s="0">
        <f>IF(SUBTOTAL(103,A2533) = 1, 1, 0)</f>
      </c>
      <c r="D2533" t="n" s="0">
        <v>302894.0</v>
      </c>
      <c r="E2533" s="0">
        <f>1/COUNTIFS($D$6:$D$15532,D2533,$F$6:$F$15532,1)</f>
      </c>
      <c r="F2533" s="0">
        <f>IF(SUBTOTAL(103,D2533) = 1, 1, 0)</f>
      </c>
      <c r="G2533" t="n" s="3">
        <v>45576.44923611111</v>
      </c>
      <c r="H2533" t="s" s="0">
        <v>27</v>
      </c>
      <c r="I2533" t="s" s="0">
        <v>28</v>
      </c>
      <c r="J2533" t="s" s="0">
        <v>29</v>
      </c>
      <c r="K2533" t="s" s="0">
        <v>30</v>
      </c>
      <c r="L2533" t="s" s="0">
        <v>31</v>
      </c>
      <c r="M2533" t="s" s="0">
        <v>32</v>
      </c>
      <c r="N2533" t="n" s="0">
        <v>2024.0</v>
      </c>
      <c r="O2533" t="s" s="0">
        <v>33</v>
      </c>
      <c r="P2533" t="s" s="0">
        <v>34</v>
      </c>
      <c r="Q2533" t="s" s="0">
        <v>64</v>
      </c>
      <c r="R2533" t="s" s="0">
        <v>59</v>
      </c>
      <c r="S2533" t="n" s="0">
        <v>779172.0</v>
      </c>
      <c r="T2533" t="s" s="0">
        <v>49</v>
      </c>
      <c r="U2533" t="n" s="0">
        <v>21.0</v>
      </c>
      <c r="V2533" t="s" s="0">
        <v>38</v>
      </c>
      <c r="W2533" t="s" s="0">
        <v>281</v>
      </c>
      <c r="X2533" t="s" s="0">
        <v>40</v>
      </c>
      <c r="Y2533" t="s" s="0">
        <v>40</v>
      </c>
      <c r="Z2533" t="s" s="0">
        <v>41</v>
      </c>
      <c r="AA2533" t="s" s="0">
        <v>41</v>
      </c>
    </row>
    <row r="2534">
      <c r="A2534" t="n" s="0">
        <v>434478.0</v>
      </c>
      <c r="B2534" s="0">
        <f>1/COUNTIFS($A$6:$A$15532,A2534,$C$6:$C$15532,1)</f>
      </c>
      <c r="C2534" s="0">
        <f>IF(SUBTOTAL(103,A2534) = 1, 1, 0)</f>
      </c>
      <c r="D2534" t="n" s="0">
        <v>302895.0</v>
      </c>
      <c r="E2534" s="0">
        <f>1/COUNTIFS($D$6:$D$15532,D2534,$F$6:$F$15532,1)</f>
      </c>
      <c r="F2534" s="0">
        <f>IF(SUBTOTAL(103,D2534) = 1, 1, 0)</f>
      </c>
      <c r="G2534" t="n" s="3">
        <v>45576.459282407406</v>
      </c>
      <c r="H2534" t="s" s="0">
        <v>27</v>
      </c>
      <c r="I2534" t="s" s="0">
        <v>28</v>
      </c>
      <c r="J2534" t="s" s="0">
        <v>29</v>
      </c>
      <c r="K2534" t="s" s="0">
        <v>43</v>
      </c>
      <c r="L2534" t="s" s="0">
        <v>254</v>
      </c>
      <c r="M2534" t="s" s="0">
        <v>77</v>
      </c>
      <c r="N2534" t="n" s="0">
        <v>2024.0</v>
      </c>
      <c r="O2534" t="s" s="0">
        <v>33</v>
      </c>
      <c r="P2534" t="s" s="0">
        <v>34</v>
      </c>
      <c r="Q2534" t="s" s="0">
        <v>64</v>
      </c>
      <c r="R2534" t="s" s="0">
        <v>59</v>
      </c>
      <c r="S2534" t="n" s="0">
        <v>434478.0</v>
      </c>
      <c r="T2534" t="s" s="0">
        <v>49</v>
      </c>
      <c r="U2534" t="n" s="0">
        <v>27.0</v>
      </c>
      <c r="V2534" t="s" s="0">
        <v>38</v>
      </c>
      <c r="W2534" t="s" s="0">
        <v>50</v>
      </c>
      <c r="X2534" t="s" s="0">
        <v>40</v>
      </c>
      <c r="Y2534" t="s" s="0">
        <v>40</v>
      </c>
      <c r="Z2534" t="s" s="0">
        <v>41</v>
      </c>
      <c r="AA2534" t="s" s="0">
        <v>41</v>
      </c>
    </row>
    <row r="2535">
      <c r="A2535" t="n" s="0">
        <v>948048.0</v>
      </c>
      <c r="B2535" s="0">
        <f>1/COUNTIFS($A$6:$A$15532,A2535,$C$6:$C$15532,1)</f>
      </c>
      <c r="C2535" s="0">
        <f>IF(SUBTOTAL(103,A2535) = 1, 1, 0)</f>
      </c>
      <c r="D2535" t="n" s="0">
        <v>302896.0</v>
      </c>
      <c r="E2535" s="0">
        <f>1/COUNTIFS($D$6:$D$15532,D2535,$F$6:$F$15532,1)</f>
      </c>
      <c r="F2535" s="0">
        <f>IF(SUBTOTAL(103,D2535) = 1, 1, 0)</f>
      </c>
      <c r="G2535" t="n" s="3">
        <v>45576.460694444446</v>
      </c>
      <c r="H2535" t="s" s="0">
        <v>27</v>
      </c>
      <c r="I2535" t="s" s="0">
        <v>28</v>
      </c>
      <c r="J2535" t="s" s="0">
        <v>93</v>
      </c>
      <c r="K2535" t="s" s="0">
        <v>94</v>
      </c>
      <c r="L2535" t="s" s="0">
        <v>41</v>
      </c>
      <c r="M2535" t="s" s="0">
        <v>263</v>
      </c>
      <c r="N2535" t="n" s="0">
        <v>2024.0</v>
      </c>
      <c r="O2535" t="s" s="0">
        <v>754</v>
      </c>
      <c r="P2535" t="s" s="0">
        <v>755</v>
      </c>
      <c r="Q2535" t="s" s="0">
        <v>47</v>
      </c>
      <c r="R2535" t="s" s="0">
        <v>756</v>
      </c>
      <c r="S2535" t="n" s="0">
        <v>948048.0</v>
      </c>
      <c r="T2535" t="s" s="0">
        <v>49</v>
      </c>
      <c r="U2535" t="n" s="0">
        <v>19.0</v>
      </c>
      <c r="V2535" t="s" s="0">
        <v>38</v>
      </c>
      <c r="W2535" t="s" s="0">
        <v>41</v>
      </c>
      <c r="X2535" t="s" s="0">
        <v>66</v>
      </c>
      <c r="Y2535" t="s" s="0">
        <v>66</v>
      </c>
      <c r="Z2535" t="s" s="0">
        <v>41</v>
      </c>
      <c r="AA2535" t="s" s="0">
        <v>41</v>
      </c>
    </row>
    <row r="2536">
      <c r="A2536" t="n" s="0">
        <v>948152.0</v>
      </c>
      <c r="B2536" s="0">
        <f>1/COUNTIFS($A$6:$A$15532,A2536,$C$6:$C$15532,1)</f>
      </c>
      <c r="C2536" s="0">
        <f>IF(SUBTOTAL(103,A2536) = 1, 1, 0)</f>
      </c>
      <c r="D2536" t="n" s="0">
        <v>302897.0</v>
      </c>
      <c r="E2536" s="0">
        <f>1/COUNTIFS($D$6:$D$15532,D2536,$F$6:$F$15532,1)</f>
      </c>
      <c r="F2536" s="0">
        <f>IF(SUBTOTAL(103,D2536) = 1, 1, 0)</f>
      </c>
      <c r="G2536" t="n" s="3">
        <v>45576.46090277778</v>
      </c>
      <c r="H2536" t="s" s="0">
        <v>27</v>
      </c>
      <c r="I2536" t="s" s="0">
        <v>28</v>
      </c>
      <c r="J2536" t="s" s="0">
        <v>29</v>
      </c>
      <c r="K2536" t="s" s="0">
        <v>98</v>
      </c>
      <c r="L2536" t="s" s="0">
        <v>229</v>
      </c>
      <c r="M2536" t="s" s="0">
        <v>100</v>
      </c>
      <c r="N2536" t="n" s="0">
        <v>2024.0</v>
      </c>
      <c r="O2536" t="s" s="0">
        <v>33</v>
      </c>
      <c r="P2536" t="s" s="0">
        <v>34</v>
      </c>
      <c r="Q2536" t="s" s="0">
        <v>47</v>
      </c>
      <c r="R2536" t="s" s="0">
        <v>110</v>
      </c>
      <c r="S2536" t="n" s="0">
        <v>948152.0</v>
      </c>
      <c r="T2536" t="s" s="0">
        <v>49</v>
      </c>
      <c r="U2536" t="n" s="0">
        <v>26.0</v>
      </c>
      <c r="V2536" t="s" s="0">
        <v>413</v>
      </c>
      <c r="W2536" t="s" s="0">
        <v>41</v>
      </c>
      <c r="X2536" t="s" s="0">
        <v>66</v>
      </c>
      <c r="Y2536" t="s" s="0">
        <v>40</v>
      </c>
      <c r="Z2536" t="s" s="0">
        <v>41</v>
      </c>
      <c r="AA2536" t="s" s="0">
        <v>41</v>
      </c>
    </row>
    <row r="2537">
      <c r="A2537" t="n" s="0">
        <v>909498.0</v>
      </c>
      <c r="B2537" s="0">
        <f>1/COUNTIFS($A$6:$A$15532,A2537,$C$6:$C$15532,1)</f>
      </c>
      <c r="C2537" s="0">
        <f>IF(SUBTOTAL(103,A2537) = 1, 1, 0)</f>
      </c>
      <c r="D2537" t="n" s="0">
        <v>302898.0</v>
      </c>
      <c r="E2537" s="0">
        <f>1/COUNTIFS($D$6:$D$15532,D2537,$F$6:$F$15532,1)</f>
      </c>
      <c r="F2537" s="0">
        <f>IF(SUBTOTAL(103,D2537) = 1, 1, 0)</f>
      </c>
      <c r="G2537" t="n" s="3">
        <v>45576.461747685185</v>
      </c>
      <c r="H2537" t="s" s="0">
        <v>27</v>
      </c>
      <c r="I2537" t="s" s="0">
        <v>28</v>
      </c>
      <c r="J2537" t="s" s="0">
        <v>29</v>
      </c>
      <c r="K2537" t="s" s="0">
        <v>43</v>
      </c>
      <c r="L2537" t="s" s="0">
        <v>71</v>
      </c>
      <c r="M2537" t="s" s="0">
        <v>249</v>
      </c>
      <c r="N2537" t="n" s="0">
        <v>2024.0</v>
      </c>
      <c r="O2537" t="s" s="0">
        <v>33</v>
      </c>
      <c r="P2537" t="s" s="0">
        <v>116</v>
      </c>
      <c r="Q2537" t="s" s="0">
        <v>47</v>
      </c>
      <c r="R2537" t="s" s="0">
        <v>118</v>
      </c>
      <c r="S2537" t="n" s="0">
        <v>909498.0</v>
      </c>
      <c r="T2537" t="s" s="0">
        <v>37</v>
      </c>
      <c r="U2537" t="n" s="0">
        <v>20.0</v>
      </c>
      <c r="V2537" t="s" s="0">
        <v>38</v>
      </c>
      <c r="W2537" t="s" s="0">
        <v>50</v>
      </c>
      <c r="X2537" t="s" s="0">
        <v>40</v>
      </c>
      <c r="Y2537" t="s" s="0">
        <v>40</v>
      </c>
      <c r="Z2537" t="s" s="0">
        <v>41</v>
      </c>
      <c r="AA2537" t="s" s="0">
        <v>41</v>
      </c>
    </row>
    <row r="2538">
      <c r="A2538" t="n" s="0">
        <v>948047.0</v>
      </c>
      <c r="B2538" s="0">
        <f>1/COUNTIFS($A$6:$A$15532,A2538,$C$6:$C$15532,1)</f>
      </c>
      <c r="C2538" s="0">
        <f>IF(SUBTOTAL(103,A2538) = 1, 1, 0)</f>
      </c>
      <c r="D2538" t="n" s="0">
        <v>302899.0</v>
      </c>
      <c r="E2538" s="0">
        <f>1/COUNTIFS($D$6:$D$15532,D2538,$F$6:$F$15532,1)</f>
      </c>
      <c r="F2538" s="0">
        <f>IF(SUBTOTAL(103,D2538) = 1, 1, 0)</f>
      </c>
      <c r="G2538" t="n" s="3">
        <v>45576.46189814815</v>
      </c>
      <c r="H2538" t="s" s="0">
        <v>27</v>
      </c>
      <c r="I2538" t="s" s="0">
        <v>28</v>
      </c>
      <c r="J2538" t="s" s="0">
        <v>93</v>
      </c>
      <c r="K2538" t="s" s="0">
        <v>94</v>
      </c>
      <c r="L2538" t="s" s="0">
        <v>41</v>
      </c>
      <c r="M2538" t="s" s="0">
        <v>111</v>
      </c>
      <c r="N2538" t="n" s="0">
        <v>2024.0</v>
      </c>
      <c r="O2538" t="s" s="0">
        <v>754</v>
      </c>
      <c r="P2538" t="s" s="0">
        <v>755</v>
      </c>
      <c r="Q2538" t="s" s="0">
        <v>47</v>
      </c>
      <c r="R2538" t="s" s="0">
        <v>756</v>
      </c>
      <c r="S2538" t="n" s="0">
        <v>948047.0</v>
      </c>
      <c r="T2538" t="s" s="0">
        <v>37</v>
      </c>
      <c r="U2538" t="n" s="0">
        <v>20.0</v>
      </c>
      <c r="V2538" t="s" s="0">
        <v>38</v>
      </c>
      <c r="W2538" t="s" s="0">
        <v>41</v>
      </c>
      <c r="X2538" t="s" s="0">
        <v>66</v>
      </c>
      <c r="Y2538" t="s" s="0">
        <v>66</v>
      </c>
      <c r="Z2538" t="s" s="0">
        <v>41</v>
      </c>
      <c r="AA2538" t="s" s="0">
        <v>41</v>
      </c>
    </row>
    <row r="2539">
      <c r="A2539" t="n" s="0">
        <v>943950.0</v>
      </c>
      <c r="B2539" s="0">
        <f>1/COUNTIFS($A$6:$A$15532,A2539,$C$6:$C$15532,1)</f>
      </c>
      <c r="C2539" s="0">
        <f>IF(SUBTOTAL(103,A2539) = 1, 1, 0)</f>
      </c>
      <c r="D2539" t="n" s="0">
        <v>302904.0</v>
      </c>
      <c r="E2539" s="0">
        <f>1/COUNTIFS($D$6:$D$15532,D2539,$F$6:$F$15532,1)</f>
      </c>
      <c r="F2539" s="0">
        <f>IF(SUBTOTAL(103,D2539) = 1, 1, 0)</f>
      </c>
      <c r="G2539" t="n" s="3">
        <v>45576.476585648146</v>
      </c>
      <c r="H2539" t="s" s="0">
        <v>27</v>
      </c>
      <c r="I2539" t="s" s="0">
        <v>28</v>
      </c>
      <c r="J2539" t="s" s="0">
        <v>29</v>
      </c>
      <c r="K2539" t="s" s="0">
        <v>98</v>
      </c>
      <c r="L2539" t="s" s="0">
        <v>229</v>
      </c>
      <c r="M2539" t="s" s="0">
        <v>100</v>
      </c>
      <c r="N2539" t="n" s="0">
        <v>2024.0</v>
      </c>
      <c r="O2539" t="s" s="0">
        <v>33</v>
      </c>
      <c r="P2539" t="s" s="0">
        <v>73</v>
      </c>
      <c r="Q2539" t="s" s="0">
        <v>47</v>
      </c>
      <c r="R2539" t="s" s="0">
        <v>75</v>
      </c>
      <c r="S2539" t="n" s="0">
        <v>943950.0</v>
      </c>
      <c r="T2539" t="s" s="0">
        <v>49</v>
      </c>
      <c r="U2539" t="n" s="0">
        <v>19.0</v>
      </c>
      <c r="V2539" t="s" s="0">
        <v>38</v>
      </c>
      <c r="W2539" t="s" s="0">
        <v>285</v>
      </c>
      <c r="X2539" t="s" s="0">
        <v>66</v>
      </c>
      <c r="Y2539" t="s" s="0">
        <v>66</v>
      </c>
      <c r="Z2539" t="s" s="0">
        <v>41</v>
      </c>
      <c r="AA2539" t="s" s="0">
        <v>41</v>
      </c>
    </row>
    <row r="2540">
      <c r="A2540" t="n" s="0">
        <v>791788.0</v>
      </c>
      <c r="B2540" s="0">
        <f>1/COUNTIFS($A$6:$A$15532,A2540,$C$6:$C$15532,1)</f>
      </c>
      <c r="C2540" s="0">
        <f>IF(SUBTOTAL(103,A2540) = 1, 1, 0)</f>
      </c>
      <c r="D2540" t="n" s="0">
        <v>302907.0</v>
      </c>
      <c r="E2540" s="0">
        <f>1/COUNTIFS($D$6:$D$15532,D2540,$F$6:$F$15532,1)</f>
      </c>
      <c r="F2540" s="0">
        <f>IF(SUBTOTAL(103,D2540) = 1, 1, 0)</f>
      </c>
      <c r="G2540" t="n" s="3">
        <v>45576.48105324074</v>
      </c>
      <c r="H2540" t="s" s="0">
        <v>27</v>
      </c>
      <c r="I2540" t="s" s="0">
        <v>28</v>
      </c>
      <c r="J2540" t="s" s="0">
        <v>29</v>
      </c>
      <c r="K2540" t="s" s="0">
        <v>30</v>
      </c>
      <c r="L2540" t="s" s="0">
        <v>31</v>
      </c>
      <c r="M2540" t="s" s="0">
        <v>32</v>
      </c>
      <c r="N2540" t="n" s="0">
        <v>2024.0</v>
      </c>
      <c r="O2540" t="s" s="0">
        <v>33</v>
      </c>
      <c r="P2540" t="s" s="0">
        <v>116</v>
      </c>
      <c r="Q2540" t="s" s="0">
        <v>64</v>
      </c>
      <c r="R2540" t="s" s="0">
        <v>222</v>
      </c>
      <c r="S2540" t="n" s="0">
        <v>791788.0</v>
      </c>
      <c r="T2540" t="s" s="0">
        <v>49</v>
      </c>
      <c r="U2540" t="n" s="0">
        <v>23.0</v>
      </c>
      <c r="V2540" t="s" s="0">
        <v>38</v>
      </c>
      <c r="W2540" t="s" s="0">
        <v>133</v>
      </c>
      <c r="X2540" t="s" s="0">
        <v>40</v>
      </c>
      <c r="Y2540" t="s" s="0">
        <v>40</v>
      </c>
      <c r="Z2540" t="s" s="0">
        <v>41</v>
      </c>
      <c r="AA2540" t="s" s="0">
        <v>41</v>
      </c>
    </row>
    <row r="2541">
      <c r="A2541" t="n" s="0">
        <v>908248.0</v>
      </c>
      <c r="B2541" s="0">
        <f>1/COUNTIFS($A$6:$A$15532,A2541,$C$6:$C$15532,1)</f>
      </c>
      <c r="C2541" s="0">
        <f>IF(SUBTOTAL(103,A2541) = 1, 1, 0)</f>
      </c>
      <c r="D2541" t="n" s="0">
        <v>302912.0</v>
      </c>
      <c r="E2541" s="0">
        <f>1/COUNTIFS($D$6:$D$15532,D2541,$F$6:$F$15532,1)</f>
      </c>
      <c r="F2541" s="0">
        <f>IF(SUBTOTAL(103,D2541) = 1, 1, 0)</f>
      </c>
      <c r="G2541" t="n" s="3">
        <v>45576.490578703706</v>
      </c>
      <c r="H2541" t="s" s="0">
        <v>27</v>
      </c>
      <c r="I2541" t="s" s="0">
        <v>28</v>
      </c>
      <c r="J2541" t="s" s="0">
        <v>29</v>
      </c>
      <c r="K2541" t="s" s="0">
        <v>61</v>
      </c>
      <c r="L2541" t="s" s="0">
        <v>41</v>
      </c>
      <c r="M2541" t="s" s="0">
        <v>842</v>
      </c>
      <c r="N2541" t="n" s="0">
        <v>2023.0</v>
      </c>
      <c r="O2541" t="s" s="0">
        <v>139</v>
      </c>
      <c r="P2541" t="s" s="0">
        <v>140</v>
      </c>
      <c r="Q2541" t="s" s="0">
        <v>105</v>
      </c>
      <c r="R2541" t="s" s="0">
        <v>41</v>
      </c>
      <c r="S2541" t="n" s="0">
        <v>908248.0</v>
      </c>
      <c r="T2541" t="s" s="0">
        <v>49</v>
      </c>
      <c r="U2541" t="n" s="0">
        <v>26.0</v>
      </c>
      <c r="V2541" t="s" s="0">
        <v>38</v>
      </c>
      <c r="W2541" t="s" s="0">
        <v>41</v>
      </c>
      <c r="X2541" t="s" s="0">
        <v>40</v>
      </c>
      <c r="Y2541" t="s" s="0">
        <v>40</v>
      </c>
      <c r="Z2541" t="s" s="0">
        <v>41</v>
      </c>
      <c r="AA2541" t="s" s="0">
        <v>41</v>
      </c>
    </row>
    <row r="2542">
      <c r="A2542" t="n" s="0">
        <v>835318.0</v>
      </c>
      <c r="B2542" s="0">
        <f>1/COUNTIFS($A$6:$A$15532,A2542,$C$6:$C$15532,1)</f>
      </c>
      <c r="C2542" s="0">
        <f>IF(SUBTOTAL(103,A2542) = 1, 1, 0)</f>
      </c>
      <c r="D2542" t="n" s="0">
        <v>302914.0</v>
      </c>
      <c r="E2542" s="0">
        <f>1/COUNTIFS($D$6:$D$15532,D2542,$F$6:$F$15532,1)</f>
      </c>
      <c r="F2542" s="0">
        <f>IF(SUBTOTAL(103,D2542) = 1, 1, 0)</f>
      </c>
      <c r="G2542" t="n" s="3">
        <v>45576.493414351855</v>
      </c>
      <c r="H2542" t="s" s="0">
        <v>27</v>
      </c>
      <c r="I2542" t="s" s="0">
        <v>28</v>
      </c>
      <c r="J2542" t="s" s="0">
        <v>29</v>
      </c>
      <c r="K2542" t="s" s="0">
        <v>98</v>
      </c>
      <c r="L2542" t="s" s="0">
        <v>229</v>
      </c>
      <c r="M2542" t="s" s="0">
        <v>100</v>
      </c>
      <c r="N2542" t="n" s="0">
        <v>2024.0</v>
      </c>
      <c r="O2542" t="s" s="0">
        <v>33</v>
      </c>
      <c r="P2542" t="s" s="0">
        <v>34</v>
      </c>
      <c r="Q2542" t="s" s="0">
        <v>58</v>
      </c>
      <c r="R2542" t="s" s="0">
        <v>152</v>
      </c>
      <c r="S2542" t="n" s="0">
        <v>835318.0</v>
      </c>
      <c r="T2542" t="s" s="0">
        <v>49</v>
      </c>
      <c r="U2542" t="n" s="0">
        <v>22.0</v>
      </c>
      <c r="V2542" t="s" s="0">
        <v>206</v>
      </c>
      <c r="W2542" t="s" s="0">
        <v>50</v>
      </c>
      <c r="X2542" t="s" s="0">
        <v>66</v>
      </c>
      <c r="Y2542" t="s" s="0">
        <v>66</v>
      </c>
      <c r="Z2542" t="s" s="0">
        <v>41</v>
      </c>
      <c r="AA2542" t="s" s="0">
        <v>41</v>
      </c>
    </row>
    <row r="2543">
      <c r="A2543" t="n" s="0">
        <v>778830.0</v>
      </c>
      <c r="B2543" s="0">
        <f>1/COUNTIFS($A$6:$A$15532,A2543,$C$6:$C$15532,1)</f>
      </c>
      <c r="C2543" s="0">
        <f>IF(SUBTOTAL(103,A2543) = 1, 1, 0)</f>
      </c>
      <c r="D2543" t="n" s="0">
        <v>302919.0</v>
      </c>
      <c r="E2543" s="0">
        <f>1/COUNTIFS($D$6:$D$15532,D2543,$F$6:$F$15532,1)</f>
      </c>
      <c r="F2543" s="0">
        <f>IF(SUBTOTAL(103,D2543) = 1, 1, 0)</f>
      </c>
      <c r="G2543" t="n" s="3">
        <v>45576.511354166665</v>
      </c>
      <c r="H2543" t="s" s="0">
        <v>27</v>
      </c>
      <c r="I2543" t="s" s="0">
        <v>28</v>
      </c>
      <c r="J2543" t="s" s="0">
        <v>29</v>
      </c>
      <c r="K2543" t="s" s="0">
        <v>98</v>
      </c>
      <c r="L2543" t="s" s="0">
        <v>99</v>
      </c>
      <c r="M2543" t="s" s="0">
        <v>100</v>
      </c>
      <c r="N2543" t="n" s="0">
        <v>2024.0</v>
      </c>
      <c r="O2543" t="s" s="0">
        <v>33</v>
      </c>
      <c r="P2543" t="s" s="0">
        <v>52</v>
      </c>
      <c r="Q2543" t="s" s="0">
        <v>64</v>
      </c>
      <c r="R2543" t="s" s="0">
        <v>91</v>
      </c>
      <c r="S2543" t="n" s="0">
        <v>778830.0</v>
      </c>
      <c r="T2543" t="s" s="0">
        <v>49</v>
      </c>
      <c r="U2543" t="n" s="0">
        <v>21.0</v>
      </c>
      <c r="V2543" t="s" s="0">
        <v>38</v>
      </c>
      <c r="W2543" t="s" s="0">
        <v>469</v>
      </c>
      <c r="X2543" t="s" s="0">
        <v>40</v>
      </c>
      <c r="Y2543" t="s" s="0">
        <v>66</v>
      </c>
      <c r="Z2543" t="s" s="0">
        <v>41</v>
      </c>
      <c r="AA2543" t="s" s="0">
        <v>56</v>
      </c>
    </row>
    <row r="2544">
      <c r="A2544" t="n" s="0">
        <v>926179.0</v>
      </c>
      <c r="B2544" s="0">
        <f>1/COUNTIFS($A$6:$A$15532,A2544,$C$6:$C$15532,1)</f>
      </c>
      <c r="C2544" s="0">
        <f>IF(SUBTOTAL(103,A2544) = 1, 1, 0)</f>
      </c>
      <c r="D2544" t="n" s="0">
        <v>302923.0</v>
      </c>
      <c r="E2544" s="0">
        <f>1/COUNTIFS($D$6:$D$15532,D2544,$F$6:$F$15532,1)</f>
      </c>
      <c r="F2544" s="0">
        <f>IF(SUBTOTAL(103,D2544) = 1, 1, 0)</f>
      </c>
      <c r="G2544" t="n" s="3">
        <v>45576.53296296296</v>
      </c>
      <c r="H2544" t="s" s="0">
        <v>27</v>
      </c>
      <c r="I2544" t="s" s="0">
        <v>28</v>
      </c>
      <c r="J2544" t="s" s="0">
        <v>29</v>
      </c>
      <c r="K2544" t="s" s="0">
        <v>843</v>
      </c>
      <c r="L2544" t="s" s="0">
        <v>229</v>
      </c>
      <c r="M2544" t="s" s="0">
        <v>100</v>
      </c>
      <c r="N2544" t="n" s="0">
        <v>2024.0</v>
      </c>
      <c r="O2544" t="s" s="0">
        <v>33</v>
      </c>
      <c r="P2544" t="s" s="0">
        <v>116</v>
      </c>
      <c r="Q2544" t="s" s="0">
        <v>88</v>
      </c>
      <c r="R2544" t="s" s="0">
        <v>69</v>
      </c>
      <c r="S2544" t="n" s="0">
        <v>926179.0</v>
      </c>
      <c r="T2544" t="s" s="0">
        <v>49</v>
      </c>
      <c r="U2544" t="n" s="0">
        <v>23.0</v>
      </c>
      <c r="V2544" t="s" s="0">
        <v>182</v>
      </c>
      <c r="W2544" t="s" s="0">
        <v>41</v>
      </c>
      <c r="X2544" t="s" s="0">
        <v>40</v>
      </c>
      <c r="Y2544" t="s" s="0">
        <v>40</v>
      </c>
      <c r="Z2544" t="s" s="0">
        <v>41</v>
      </c>
      <c r="AA2544" t="s" s="0">
        <v>41</v>
      </c>
    </row>
    <row r="2545">
      <c r="A2545" t="n" s="0">
        <v>948050.0</v>
      </c>
      <c r="B2545" s="0">
        <f>1/COUNTIFS($A$6:$A$15532,A2545,$C$6:$C$15532,1)</f>
      </c>
      <c r="C2545" s="0">
        <f>IF(SUBTOTAL(103,A2545) = 1, 1, 0)</f>
      </c>
      <c r="D2545" t="n" s="0">
        <v>302924.0</v>
      </c>
      <c r="E2545" s="0">
        <f>1/COUNTIFS($D$6:$D$15532,D2545,$F$6:$F$15532,1)</f>
      </c>
      <c r="F2545" s="0">
        <f>IF(SUBTOTAL(103,D2545) = 1, 1, 0)</f>
      </c>
      <c r="G2545" t="n" s="3">
        <v>45576.54353009259</v>
      </c>
      <c r="H2545" t="s" s="0">
        <v>27</v>
      </c>
      <c r="I2545" t="s" s="0">
        <v>28</v>
      </c>
      <c r="J2545" t="s" s="0">
        <v>93</v>
      </c>
      <c r="K2545" t="s" s="0">
        <v>94</v>
      </c>
      <c r="L2545" t="s" s="0">
        <v>41</v>
      </c>
      <c r="M2545" t="s" s="0">
        <v>263</v>
      </c>
      <c r="N2545" t="n" s="0">
        <v>2024.0</v>
      </c>
      <c r="O2545" t="s" s="0">
        <v>754</v>
      </c>
      <c r="P2545" t="s" s="0">
        <v>755</v>
      </c>
      <c r="Q2545" t="s" s="0">
        <v>47</v>
      </c>
      <c r="R2545" t="s" s="0">
        <v>756</v>
      </c>
      <c r="S2545" t="n" s="0">
        <v>948050.0</v>
      </c>
      <c r="T2545" t="s" s="0">
        <v>49</v>
      </c>
      <c r="U2545" t="n" s="0">
        <v>20.0</v>
      </c>
      <c r="V2545" t="s" s="0">
        <v>613</v>
      </c>
      <c r="W2545" t="s" s="0">
        <v>41</v>
      </c>
      <c r="X2545" t="s" s="0">
        <v>66</v>
      </c>
      <c r="Y2545" t="s" s="0">
        <v>66</v>
      </c>
      <c r="Z2545" t="s" s="0">
        <v>41</v>
      </c>
      <c r="AA2545" t="s" s="0">
        <v>41</v>
      </c>
    </row>
    <row r="2546">
      <c r="A2546" t="n" s="0">
        <v>626437.0</v>
      </c>
      <c r="B2546" s="0">
        <f>1/COUNTIFS($A$6:$A$15532,A2546,$C$6:$C$15532,1)</f>
      </c>
      <c r="C2546" s="0">
        <f>IF(SUBTOTAL(103,A2546) = 1, 1, 0)</f>
      </c>
      <c r="D2546" t="n" s="0">
        <v>302925.0</v>
      </c>
      <c r="E2546" s="0">
        <f>1/COUNTIFS($D$6:$D$15532,D2546,$F$6:$F$15532,1)</f>
      </c>
      <c r="F2546" s="0">
        <f>IF(SUBTOTAL(103,D2546) = 1, 1, 0)</f>
      </c>
      <c r="G2546" t="n" s="3">
        <v>45576.54733796296</v>
      </c>
      <c r="H2546" t="s" s="0">
        <v>27</v>
      </c>
      <c r="I2546" t="s" s="0">
        <v>28</v>
      </c>
      <c r="J2546" t="s" s="0">
        <v>29</v>
      </c>
      <c r="K2546" t="s" s="0">
        <v>30</v>
      </c>
      <c r="L2546" t="s" s="0">
        <v>31</v>
      </c>
      <c r="M2546" t="s" s="0">
        <v>32</v>
      </c>
      <c r="N2546" t="n" s="0">
        <v>2024.0</v>
      </c>
      <c r="O2546" t="s" s="0">
        <v>33</v>
      </c>
      <c r="P2546" t="s" s="0">
        <v>73</v>
      </c>
      <c r="Q2546" t="s" s="0">
        <v>113</v>
      </c>
      <c r="R2546" t="s" s="0">
        <v>321</v>
      </c>
      <c r="S2546" t="n" s="0">
        <v>626437.0</v>
      </c>
      <c r="T2546" t="s" s="0">
        <v>37</v>
      </c>
      <c r="U2546" t="n" s="0">
        <v>21.0</v>
      </c>
      <c r="V2546" t="s" s="0">
        <v>38</v>
      </c>
      <c r="W2546" t="s" s="0">
        <v>153</v>
      </c>
      <c r="X2546" t="s" s="0">
        <v>40</v>
      </c>
      <c r="Y2546" t="s" s="0">
        <v>40</v>
      </c>
      <c r="Z2546" t="s" s="0">
        <v>41</v>
      </c>
      <c r="AA2546" t="s" s="0">
        <v>41</v>
      </c>
    </row>
    <row r="2547">
      <c r="A2547" t="n" s="0">
        <v>900760.0</v>
      </c>
      <c r="B2547" s="0">
        <f>1/COUNTIFS($A$6:$A$15532,A2547,$C$6:$C$15532,1)</f>
      </c>
      <c r="C2547" s="0">
        <f>IF(SUBTOTAL(103,A2547) = 1, 1, 0)</f>
      </c>
      <c r="D2547" t="n" s="0">
        <v>302927.0</v>
      </c>
      <c r="E2547" s="0">
        <f>1/COUNTIFS($D$6:$D$15532,D2547,$F$6:$F$15532,1)</f>
      </c>
      <c r="F2547" s="0">
        <f>IF(SUBTOTAL(103,D2547) = 1, 1, 0)</f>
      </c>
      <c r="G2547" t="n" s="3">
        <v>45576.556666666664</v>
      </c>
      <c r="H2547" t="s" s="0">
        <v>27</v>
      </c>
      <c r="I2547" t="s" s="0">
        <v>28</v>
      </c>
      <c r="J2547" t="s" s="0">
        <v>29</v>
      </c>
      <c r="K2547" t="s" s="0">
        <v>98</v>
      </c>
      <c r="L2547" t="s" s="0">
        <v>844</v>
      </c>
      <c r="M2547" t="s" s="0">
        <v>100</v>
      </c>
      <c r="N2547" t="n" s="0">
        <v>2024.0</v>
      </c>
      <c r="O2547" t="s" s="0">
        <v>33</v>
      </c>
      <c r="P2547" t="s" s="0">
        <v>34</v>
      </c>
      <c r="Q2547" t="s" s="0">
        <v>58</v>
      </c>
      <c r="R2547" t="s" s="0">
        <v>59</v>
      </c>
      <c r="S2547" t="n" s="0">
        <v>900760.0</v>
      </c>
      <c r="T2547" t="s" s="0">
        <v>49</v>
      </c>
      <c r="U2547" t="n" s="0">
        <v>20.0</v>
      </c>
      <c r="V2547" t="s" s="0">
        <v>38</v>
      </c>
      <c r="W2547" t="s" s="0">
        <v>390</v>
      </c>
      <c r="X2547" t="s" s="0">
        <v>40</v>
      </c>
      <c r="Y2547" t="s" s="0">
        <v>40</v>
      </c>
      <c r="Z2547" t="s" s="0">
        <v>41</v>
      </c>
      <c r="AA2547" t="s" s="0">
        <v>41</v>
      </c>
    </row>
    <row r="2548">
      <c r="A2548" t="n" s="0">
        <v>925150.0</v>
      </c>
      <c r="B2548" s="0">
        <f>1/COUNTIFS($A$6:$A$15532,A2548,$C$6:$C$15532,1)</f>
      </c>
      <c r="C2548" s="0">
        <f>IF(SUBTOTAL(103,A2548) = 1, 1, 0)</f>
      </c>
      <c r="D2548" t="n" s="0">
        <v>302929.0</v>
      </c>
      <c r="E2548" s="0">
        <f>1/COUNTIFS($D$6:$D$15532,D2548,$F$6:$F$15532,1)</f>
      </c>
      <c r="F2548" s="0">
        <f>IF(SUBTOTAL(103,D2548) = 1, 1, 0)</f>
      </c>
      <c r="G2548" t="n" s="3">
        <v>45576.566030092596</v>
      </c>
      <c r="H2548" t="s" s="0">
        <v>27</v>
      </c>
      <c r="I2548" t="s" s="0">
        <v>28</v>
      </c>
      <c r="J2548" t="s" s="0">
        <v>29</v>
      </c>
      <c r="K2548" t="s" s="0">
        <v>43</v>
      </c>
      <c r="L2548" t="s" s="0">
        <v>743</v>
      </c>
      <c r="M2548" t="s" s="0">
        <v>249</v>
      </c>
      <c r="N2548" t="n" s="0">
        <v>2024.0</v>
      </c>
      <c r="O2548" t="s" s="0">
        <v>33</v>
      </c>
      <c r="P2548" t="s" s="0">
        <v>46</v>
      </c>
      <c r="Q2548" t="s" s="0">
        <v>47</v>
      </c>
      <c r="R2548" t="s" s="0">
        <v>48</v>
      </c>
      <c r="S2548" t="n" s="0">
        <v>925150.0</v>
      </c>
      <c r="T2548" t="s" s="0">
        <v>49</v>
      </c>
      <c r="U2548" t="n" s="0">
        <v>23.0</v>
      </c>
      <c r="V2548" t="s" s="0">
        <v>38</v>
      </c>
      <c r="W2548" t="s" s="0">
        <v>60</v>
      </c>
      <c r="X2548" t="s" s="0">
        <v>40</v>
      </c>
      <c r="Y2548" t="s" s="0">
        <v>40</v>
      </c>
      <c r="Z2548" t="s" s="0">
        <v>41</v>
      </c>
      <c r="AA2548" t="s" s="0">
        <v>41</v>
      </c>
    </row>
    <row r="2549">
      <c r="A2549" t="n" s="0">
        <v>743384.0</v>
      </c>
      <c r="B2549" s="0">
        <f>1/COUNTIFS($A$6:$A$15532,A2549,$C$6:$C$15532,1)</f>
      </c>
      <c r="C2549" s="0">
        <f>IF(SUBTOTAL(103,A2549) = 1, 1, 0)</f>
      </c>
      <c r="D2549" t="n" s="0">
        <v>302933.0</v>
      </c>
      <c r="E2549" s="0">
        <f>1/COUNTIFS($D$6:$D$15532,D2549,$F$6:$F$15532,1)</f>
      </c>
      <c r="F2549" s="0">
        <f>IF(SUBTOTAL(103,D2549) = 1, 1, 0)</f>
      </c>
      <c r="G2549" t="n" s="3">
        <v>45576.57375</v>
      </c>
      <c r="H2549" t="s" s="0">
        <v>27</v>
      </c>
      <c r="I2549" t="s" s="0">
        <v>67</v>
      </c>
      <c r="J2549" t="s" s="0">
        <v>29</v>
      </c>
      <c r="K2549" t="s" s="0">
        <v>30</v>
      </c>
      <c r="L2549" t="s" s="0">
        <v>31</v>
      </c>
      <c r="M2549" t="s" s="0">
        <v>32</v>
      </c>
      <c r="N2549" t="n" s="0">
        <v>2024.0</v>
      </c>
      <c r="O2549" t="s" s="0">
        <v>33</v>
      </c>
      <c r="P2549" t="s" s="0">
        <v>68</v>
      </c>
      <c r="Q2549" t="s" s="0">
        <v>35</v>
      </c>
      <c r="R2549" t="s" s="0">
        <v>69</v>
      </c>
      <c r="S2549" t="n" s="0">
        <v>743384.0</v>
      </c>
      <c r="T2549" t="s" s="0">
        <v>49</v>
      </c>
      <c r="U2549" t="n" s="0">
        <v>28.0</v>
      </c>
      <c r="V2549" t="s" s="0">
        <v>70</v>
      </c>
      <c r="W2549" t="s" s="0">
        <v>60</v>
      </c>
      <c r="X2549" t="s" s="0">
        <v>40</v>
      </c>
      <c r="Y2549" t="s" s="0">
        <v>40</v>
      </c>
      <c r="Z2549" t="s" s="0">
        <v>41</v>
      </c>
      <c r="AA2549" t="s" s="0">
        <v>41</v>
      </c>
    </row>
    <row r="2550">
      <c r="A2550" t="n" s="0">
        <v>948058.0</v>
      </c>
      <c r="B2550" s="0">
        <f>1/COUNTIFS($A$6:$A$15532,A2550,$C$6:$C$15532,1)</f>
      </c>
      <c r="C2550" s="0">
        <f>IF(SUBTOTAL(103,A2550) = 1, 1, 0)</f>
      </c>
      <c r="D2550" t="n" s="0">
        <v>302934.0</v>
      </c>
      <c r="E2550" s="0">
        <f>1/COUNTIFS($D$6:$D$15532,D2550,$F$6:$F$15532,1)</f>
      </c>
      <c r="F2550" s="0">
        <f>IF(SUBTOTAL(103,D2550) = 1, 1, 0)</f>
      </c>
      <c r="G2550" t="n" s="3">
        <v>45576.57703703704</v>
      </c>
      <c r="H2550" t="s" s="0">
        <v>27</v>
      </c>
      <c r="I2550" t="s" s="0">
        <v>28</v>
      </c>
      <c r="J2550" t="s" s="0">
        <v>93</v>
      </c>
      <c r="K2550" t="s" s="0">
        <v>94</v>
      </c>
      <c r="L2550" t="s" s="0">
        <v>41</v>
      </c>
      <c r="M2550" t="s" s="0">
        <v>263</v>
      </c>
      <c r="N2550" t="n" s="0">
        <v>2024.0</v>
      </c>
      <c r="O2550" t="s" s="0">
        <v>754</v>
      </c>
      <c r="P2550" t="s" s="0">
        <v>755</v>
      </c>
      <c r="Q2550" t="s" s="0">
        <v>47</v>
      </c>
      <c r="R2550" t="s" s="0">
        <v>756</v>
      </c>
      <c r="S2550" t="n" s="0">
        <v>948058.0</v>
      </c>
      <c r="T2550" t="s" s="0">
        <v>49</v>
      </c>
      <c r="U2550" t="n" s="0">
        <v>20.0</v>
      </c>
      <c r="V2550" t="s" s="0">
        <v>38</v>
      </c>
      <c r="W2550" t="s" s="0">
        <v>41</v>
      </c>
      <c r="X2550" t="s" s="0">
        <v>66</v>
      </c>
      <c r="Y2550" t="s" s="0">
        <v>66</v>
      </c>
      <c r="Z2550" t="s" s="0">
        <v>41</v>
      </c>
      <c r="AA2550" t="s" s="0">
        <v>41</v>
      </c>
    </row>
    <row r="2551">
      <c r="A2551" t="n" s="0">
        <v>951796.0</v>
      </c>
      <c r="B2551" s="0">
        <f>1/COUNTIFS($A$6:$A$15532,A2551,$C$6:$C$15532,1)</f>
      </c>
      <c r="C2551" s="0">
        <f>IF(SUBTOTAL(103,A2551) = 1, 1, 0)</f>
      </c>
      <c r="D2551" t="n" s="0">
        <v>302935.0</v>
      </c>
      <c r="E2551" s="0">
        <f>1/COUNTIFS($D$6:$D$15532,D2551,$F$6:$F$15532,1)</f>
      </c>
      <c r="F2551" s="0">
        <f>IF(SUBTOTAL(103,D2551) = 1, 1, 0)</f>
      </c>
      <c r="G2551" t="n" s="3">
        <v>45576.582337962966</v>
      </c>
      <c r="H2551" t="s" s="0">
        <v>27</v>
      </c>
      <c r="I2551" t="s" s="0">
        <v>28</v>
      </c>
      <c r="J2551" t="s" s="0">
        <v>29</v>
      </c>
      <c r="K2551" t="s" s="0">
        <v>43</v>
      </c>
      <c r="L2551" t="s" s="0">
        <v>71</v>
      </c>
      <c r="M2551" t="s" s="0">
        <v>249</v>
      </c>
      <c r="N2551" t="n" s="0">
        <v>2024.0</v>
      </c>
      <c r="O2551" t="s" s="0">
        <v>343</v>
      </c>
      <c r="P2551" t="s" s="0">
        <v>343</v>
      </c>
      <c r="Q2551" t="s" s="0">
        <v>113</v>
      </c>
      <c r="R2551" t="s" s="0">
        <v>41</v>
      </c>
      <c r="S2551" t="n" s="0">
        <v>951796.0</v>
      </c>
      <c r="T2551" t="s" s="0">
        <v>37</v>
      </c>
      <c r="U2551" t="n" s="0">
        <v>26.0</v>
      </c>
      <c r="V2551" t="s" s="0">
        <v>193</v>
      </c>
      <c r="W2551" t="s" s="0">
        <v>41</v>
      </c>
      <c r="X2551" t="s" s="0">
        <v>40</v>
      </c>
      <c r="Y2551" t="s" s="0">
        <v>40</v>
      </c>
      <c r="Z2551" t="s" s="0">
        <v>41</v>
      </c>
      <c r="AA2551" t="s" s="0">
        <v>41</v>
      </c>
    </row>
    <row r="2552">
      <c r="A2552" t="n" s="0">
        <v>844097.0</v>
      </c>
      <c r="B2552" s="0">
        <f>1/COUNTIFS($A$6:$A$15532,A2552,$C$6:$C$15532,1)</f>
      </c>
      <c r="C2552" s="0">
        <f>IF(SUBTOTAL(103,A2552) = 1, 1, 0)</f>
      </c>
      <c r="D2552" t="n" s="0">
        <v>302936.0</v>
      </c>
      <c r="E2552" s="0">
        <f>1/COUNTIFS($D$6:$D$15532,D2552,$F$6:$F$15532,1)</f>
      </c>
      <c r="F2552" s="0">
        <f>IF(SUBTOTAL(103,D2552) = 1, 1, 0)</f>
      </c>
      <c r="G2552" t="n" s="3">
        <v>45576.582349537035</v>
      </c>
      <c r="H2552" t="s" s="0">
        <v>27</v>
      </c>
      <c r="I2552" t="s" s="0">
        <v>28</v>
      </c>
      <c r="J2552" t="s" s="0">
        <v>29</v>
      </c>
      <c r="K2552" t="s" s="0">
        <v>43</v>
      </c>
      <c r="L2552" t="s" s="0">
        <v>71</v>
      </c>
      <c r="M2552" t="s" s="0">
        <v>77</v>
      </c>
      <c r="N2552" t="n" s="0">
        <v>2024.0</v>
      </c>
      <c r="O2552" t="s" s="0">
        <v>33</v>
      </c>
      <c r="P2552" t="s" s="0">
        <v>73</v>
      </c>
      <c r="Q2552" t="s" s="0">
        <v>58</v>
      </c>
      <c r="R2552" t="s" s="0">
        <v>75</v>
      </c>
      <c r="S2552" t="n" s="0">
        <v>844097.0</v>
      </c>
      <c r="T2552" t="s" s="0">
        <v>49</v>
      </c>
      <c r="U2552" t="n" s="0">
        <v>21.0</v>
      </c>
      <c r="V2552" t="s" s="0">
        <v>38</v>
      </c>
      <c r="W2552" t="s" s="0">
        <v>520</v>
      </c>
      <c r="X2552" t="s" s="0">
        <v>40</v>
      </c>
      <c r="Y2552" t="s" s="0">
        <v>40</v>
      </c>
      <c r="Z2552" t="s" s="0">
        <v>41</v>
      </c>
      <c r="AA2552" t="s" s="0">
        <v>41</v>
      </c>
    </row>
    <row r="2553">
      <c r="A2553" t="n" s="0">
        <v>948064.0</v>
      </c>
      <c r="B2553" s="0">
        <f>1/COUNTIFS($A$6:$A$15532,A2553,$C$6:$C$15532,1)</f>
      </c>
      <c r="C2553" s="0">
        <f>IF(SUBTOTAL(103,A2553) = 1, 1, 0)</f>
      </c>
      <c r="D2553" t="n" s="0">
        <v>302938.0</v>
      </c>
      <c r="E2553" s="0">
        <f>1/COUNTIFS($D$6:$D$15532,D2553,$F$6:$F$15532,1)</f>
      </c>
      <c r="F2553" s="0">
        <f>IF(SUBTOTAL(103,D2553) = 1, 1, 0)</f>
      </c>
      <c r="G2553" t="n" s="3">
        <v>45576.595821759256</v>
      </c>
      <c r="H2553" t="s" s="0">
        <v>27</v>
      </c>
      <c r="I2553" t="s" s="0">
        <v>28</v>
      </c>
      <c r="J2553" t="s" s="0">
        <v>93</v>
      </c>
      <c r="K2553" t="s" s="0">
        <v>94</v>
      </c>
      <c r="L2553" t="s" s="0">
        <v>41</v>
      </c>
      <c r="M2553" t="s" s="0">
        <v>111</v>
      </c>
      <c r="N2553" t="n" s="0">
        <v>2024.0</v>
      </c>
      <c r="O2553" t="s" s="0">
        <v>754</v>
      </c>
      <c r="P2553" t="s" s="0">
        <v>755</v>
      </c>
      <c r="Q2553" t="s" s="0">
        <v>47</v>
      </c>
      <c r="R2553" t="s" s="0">
        <v>756</v>
      </c>
      <c r="S2553" t="n" s="0">
        <v>948064.0</v>
      </c>
      <c r="T2553" t="s" s="0">
        <v>37</v>
      </c>
      <c r="U2553" t="n" s="0">
        <v>19.0</v>
      </c>
      <c r="V2553" t="s" s="0">
        <v>38</v>
      </c>
      <c r="W2553" t="s" s="0">
        <v>274</v>
      </c>
      <c r="X2553" t="s" s="0">
        <v>66</v>
      </c>
      <c r="Y2553" t="s" s="0">
        <v>40</v>
      </c>
      <c r="Z2553" t="s" s="0">
        <v>41</v>
      </c>
      <c r="AA2553" t="s" s="0">
        <v>41</v>
      </c>
    </row>
    <row r="2554">
      <c r="A2554" t="n" s="0">
        <v>781437.0</v>
      </c>
      <c r="B2554" s="0">
        <f>1/COUNTIFS($A$6:$A$15532,A2554,$C$6:$C$15532,1)</f>
      </c>
      <c r="C2554" s="0">
        <f>IF(SUBTOTAL(103,A2554) = 1, 1, 0)</f>
      </c>
      <c r="D2554" t="n" s="0">
        <v>302940.0</v>
      </c>
      <c r="E2554" s="0">
        <f>1/COUNTIFS($D$6:$D$15532,D2554,$F$6:$F$15532,1)</f>
      </c>
      <c r="F2554" s="0">
        <f>IF(SUBTOTAL(103,D2554) = 1, 1, 0)</f>
      </c>
      <c r="G2554" t="n" s="3">
        <v>45576.597604166665</v>
      </c>
      <c r="H2554" t="s" s="0">
        <v>27</v>
      </c>
      <c r="I2554" t="s" s="0">
        <v>28</v>
      </c>
      <c r="J2554" t="s" s="0">
        <v>29</v>
      </c>
      <c r="K2554" t="s" s="0">
        <v>43</v>
      </c>
      <c r="L2554" t="s" s="0">
        <v>71</v>
      </c>
      <c r="M2554" t="s" s="0">
        <v>77</v>
      </c>
      <c r="N2554" t="n" s="0">
        <v>2024.0</v>
      </c>
      <c r="O2554" t="s" s="0">
        <v>33</v>
      </c>
      <c r="P2554" t="s" s="0">
        <v>73</v>
      </c>
      <c r="Q2554" t="s" s="0">
        <v>64</v>
      </c>
      <c r="R2554" t="s" s="0">
        <v>298</v>
      </c>
      <c r="S2554" t="n" s="0">
        <v>781437.0</v>
      </c>
      <c r="T2554" t="s" s="0">
        <v>37</v>
      </c>
      <c r="U2554" t="n" s="0">
        <v>21.0</v>
      </c>
      <c r="V2554" t="s" s="0">
        <v>38</v>
      </c>
      <c r="W2554" t="s" s="0">
        <v>50</v>
      </c>
      <c r="X2554" t="s" s="0">
        <v>40</v>
      </c>
      <c r="Y2554" t="s" s="0">
        <v>40</v>
      </c>
      <c r="Z2554" t="s" s="0">
        <v>41</v>
      </c>
      <c r="AA2554" t="s" s="0">
        <v>41</v>
      </c>
    </row>
    <row r="2555">
      <c r="A2555" t="n" s="0">
        <v>955535.0</v>
      </c>
      <c r="B2555" s="0">
        <f>1/COUNTIFS($A$6:$A$15532,A2555,$C$6:$C$15532,1)</f>
      </c>
      <c r="C2555" s="0">
        <f>IF(SUBTOTAL(103,A2555) = 1, 1, 0)</f>
      </c>
      <c r="D2555" t="n" s="0">
        <v>302945.0</v>
      </c>
      <c r="E2555" s="0">
        <f>1/COUNTIFS($D$6:$D$15532,D2555,$F$6:$F$15532,1)</f>
      </c>
      <c r="F2555" s="0">
        <f>IF(SUBTOTAL(103,D2555) = 1, 1, 0)</f>
      </c>
      <c r="G2555" t="n" s="3">
        <v>45576.607083333336</v>
      </c>
      <c r="H2555" t="s" s="0">
        <v>27</v>
      </c>
      <c r="I2555" t="s" s="0">
        <v>28</v>
      </c>
      <c r="J2555" t="s" s="0">
        <v>29</v>
      </c>
      <c r="K2555" t="s" s="0">
        <v>43</v>
      </c>
      <c r="L2555" t="s" s="0">
        <v>51</v>
      </c>
      <c r="M2555" t="s" s="0">
        <v>100</v>
      </c>
      <c r="N2555" t="n" s="0">
        <v>2024.0</v>
      </c>
      <c r="O2555" t="s" s="0">
        <v>33</v>
      </c>
      <c r="P2555" t="s" s="0">
        <v>34</v>
      </c>
      <c r="Q2555" t="s" s="0">
        <v>47</v>
      </c>
      <c r="R2555" t="s" s="0">
        <v>608</v>
      </c>
      <c r="S2555" t="n" s="0">
        <v>955535.0</v>
      </c>
      <c r="T2555" t="s" s="0">
        <v>37</v>
      </c>
      <c r="U2555" t="n" s="0">
        <v>23.0</v>
      </c>
      <c r="V2555" t="s" s="0">
        <v>38</v>
      </c>
      <c r="W2555" t="s" s="0">
        <v>845</v>
      </c>
      <c r="X2555" t="s" s="0">
        <v>40</v>
      </c>
      <c r="Y2555" t="s" s="0">
        <v>40</v>
      </c>
      <c r="Z2555" t="s" s="0">
        <v>41</v>
      </c>
      <c r="AA2555" t="s" s="0">
        <v>41</v>
      </c>
    </row>
    <row r="2556">
      <c r="A2556" t="n" s="0">
        <v>675517.0</v>
      </c>
      <c r="B2556" s="0">
        <f>1/COUNTIFS($A$6:$A$15532,A2556,$C$6:$C$15532,1)</f>
      </c>
      <c r="C2556" s="0">
        <f>IF(SUBTOTAL(103,A2556) = 1, 1, 0)</f>
      </c>
      <c r="D2556" t="n" s="0">
        <v>302947.0</v>
      </c>
      <c r="E2556" s="0">
        <f>1/COUNTIFS($D$6:$D$15532,D2556,$F$6:$F$15532,1)</f>
      </c>
      <c r="F2556" s="0">
        <f>IF(SUBTOTAL(103,D2556) = 1, 1, 0)</f>
      </c>
      <c r="G2556" t="n" s="3">
        <v>45576.610983796294</v>
      </c>
      <c r="H2556" t="s" s="0">
        <v>27</v>
      </c>
      <c r="I2556" t="s" s="0">
        <v>28</v>
      </c>
      <c r="J2556" t="s" s="0">
        <v>29</v>
      </c>
      <c r="K2556" t="s" s="0">
        <v>30</v>
      </c>
      <c r="L2556" t="s" s="0">
        <v>31</v>
      </c>
      <c r="M2556" t="s" s="0">
        <v>32</v>
      </c>
      <c r="N2556" t="n" s="0">
        <v>2024.0</v>
      </c>
      <c r="O2556" t="s" s="0">
        <v>33</v>
      </c>
      <c r="P2556" t="s" s="0">
        <v>34</v>
      </c>
      <c r="Q2556" t="s" s="0">
        <v>113</v>
      </c>
      <c r="R2556" t="s" s="0">
        <v>36</v>
      </c>
      <c r="S2556" t="n" s="0">
        <v>675517.0</v>
      </c>
      <c r="T2556" t="s" s="0">
        <v>49</v>
      </c>
      <c r="U2556" t="n" s="0">
        <v>24.0</v>
      </c>
      <c r="V2556" t="s" s="0">
        <v>38</v>
      </c>
      <c r="W2556" t="s" s="0">
        <v>703</v>
      </c>
      <c r="X2556" t="s" s="0">
        <v>40</v>
      </c>
      <c r="Y2556" t="s" s="0">
        <v>40</v>
      </c>
      <c r="Z2556" t="s" s="0">
        <v>41</v>
      </c>
      <c r="AA2556" t="s" s="0">
        <v>41</v>
      </c>
    </row>
    <row r="2557">
      <c r="A2557" t="n" s="0">
        <v>924403.0</v>
      </c>
      <c r="B2557" s="0">
        <f>1/COUNTIFS($A$6:$A$15532,A2557,$C$6:$C$15532,1)</f>
      </c>
      <c r="C2557" s="0">
        <f>IF(SUBTOTAL(103,A2557) = 1, 1, 0)</f>
      </c>
      <c r="D2557" t="n" s="0">
        <v>302948.0</v>
      </c>
      <c r="E2557" s="0">
        <f>1/COUNTIFS($D$6:$D$15532,D2557,$F$6:$F$15532,1)</f>
      </c>
      <c r="F2557" s="0">
        <f>IF(SUBTOTAL(103,D2557) = 1, 1, 0)</f>
      </c>
      <c r="G2557" t="n" s="3">
        <v>45576.61153935185</v>
      </c>
      <c r="H2557" t="s" s="0">
        <v>27</v>
      </c>
      <c r="I2557" t="s" s="0">
        <v>28</v>
      </c>
      <c r="J2557" t="s" s="0">
        <v>29</v>
      </c>
      <c r="K2557" t="s" s="0">
        <v>43</v>
      </c>
      <c r="L2557" t="s" s="0">
        <v>71</v>
      </c>
      <c r="M2557" t="s" s="0">
        <v>249</v>
      </c>
      <c r="N2557" t="n" s="0">
        <v>2024.0</v>
      </c>
      <c r="O2557" t="s" s="0">
        <v>33</v>
      </c>
      <c r="P2557" t="s" s="0">
        <v>34</v>
      </c>
      <c r="Q2557" t="s" s="0">
        <v>47</v>
      </c>
      <c r="R2557" t="s" s="0">
        <v>123</v>
      </c>
      <c r="S2557" t="n" s="0">
        <v>924403.0</v>
      </c>
      <c r="T2557" t="s" s="0">
        <v>49</v>
      </c>
      <c r="U2557" t="n" s="0">
        <v>20.0</v>
      </c>
      <c r="V2557" t="s" s="0">
        <v>846</v>
      </c>
      <c r="W2557" t="s" s="0">
        <v>847</v>
      </c>
      <c r="X2557" t="s" s="0">
        <v>40</v>
      </c>
      <c r="Y2557" t="s" s="0">
        <v>40</v>
      </c>
      <c r="Z2557" t="s" s="0">
        <v>41</v>
      </c>
      <c r="AA2557" t="s" s="0">
        <v>41</v>
      </c>
    </row>
    <row r="2558">
      <c r="A2558" t="n" s="0">
        <v>698107.0</v>
      </c>
      <c r="B2558" s="0">
        <f>1/COUNTIFS($A$6:$A$15532,A2558,$C$6:$C$15532,1)</f>
      </c>
      <c r="C2558" s="0">
        <f>IF(SUBTOTAL(103,A2558) = 1, 1, 0)</f>
      </c>
      <c r="D2558" t="n" s="0">
        <v>302950.0</v>
      </c>
      <c r="E2558" s="0">
        <f>1/COUNTIFS($D$6:$D$15532,D2558,$F$6:$F$15532,1)</f>
      </c>
      <c r="F2558" s="0">
        <f>IF(SUBTOTAL(103,D2558) = 1, 1, 0)</f>
      </c>
      <c r="G2558" t="n" s="3">
        <v>45576.61439814815</v>
      </c>
      <c r="H2558" t="s" s="0">
        <v>27</v>
      </c>
      <c r="I2558" t="s" s="0">
        <v>28</v>
      </c>
      <c r="J2558" t="s" s="0">
        <v>29</v>
      </c>
      <c r="K2558" t="s" s="0">
        <v>61</v>
      </c>
      <c r="L2558" t="s" s="0">
        <v>41</v>
      </c>
      <c r="M2558" t="s" s="0">
        <v>263</v>
      </c>
      <c r="N2558" t="n" s="0">
        <v>2024.0</v>
      </c>
      <c r="O2558" t="s" s="0">
        <v>33</v>
      </c>
      <c r="P2558" t="s" s="0">
        <v>34</v>
      </c>
      <c r="Q2558" t="s" s="0">
        <v>88</v>
      </c>
      <c r="R2558" t="s" s="0">
        <v>125</v>
      </c>
      <c r="S2558" t="n" s="0">
        <v>698107.0</v>
      </c>
      <c r="T2558" t="s" s="0">
        <v>49</v>
      </c>
      <c r="U2558" t="n" s="0">
        <v>23.0</v>
      </c>
      <c r="V2558" t="s" s="0">
        <v>38</v>
      </c>
      <c r="W2558" t="s" s="0">
        <v>60</v>
      </c>
      <c r="X2558" t="s" s="0">
        <v>40</v>
      </c>
      <c r="Y2558" t="s" s="0">
        <v>40</v>
      </c>
      <c r="Z2558" t="s" s="0">
        <v>41</v>
      </c>
      <c r="AA2558" t="s" s="0">
        <v>41</v>
      </c>
    </row>
    <row r="2559">
      <c r="A2559" t="n" s="0">
        <v>956103.0</v>
      </c>
      <c r="B2559" s="0">
        <f>1/COUNTIFS($A$6:$A$15532,A2559,$C$6:$C$15532,1)</f>
      </c>
      <c r="C2559" s="0">
        <f>IF(SUBTOTAL(103,A2559) = 1, 1, 0)</f>
      </c>
      <c r="D2559" t="n" s="0">
        <v>302952.0</v>
      </c>
      <c r="E2559" s="0">
        <f>1/COUNTIFS($D$6:$D$15532,D2559,$F$6:$F$15532,1)</f>
      </c>
      <c r="F2559" s="0">
        <f>IF(SUBTOTAL(103,D2559) = 1, 1, 0)</f>
      </c>
      <c r="G2559" t="n" s="3">
        <v>45576.619988425926</v>
      </c>
      <c r="H2559" t="s" s="0">
        <v>27</v>
      </c>
      <c r="I2559" t="s" s="0">
        <v>28</v>
      </c>
      <c r="J2559" t="s" s="0">
        <v>29</v>
      </c>
      <c r="K2559" t="s" s="0">
        <v>43</v>
      </c>
      <c r="L2559" t="s" s="0">
        <v>51</v>
      </c>
      <c r="M2559" t="s" s="0">
        <v>77</v>
      </c>
      <c r="N2559" t="n" s="0">
        <v>2024.0</v>
      </c>
      <c r="O2559" t="s" s="0">
        <v>33</v>
      </c>
      <c r="P2559" t="s" s="0">
        <v>34</v>
      </c>
      <c r="Q2559" t="s" s="0">
        <v>47</v>
      </c>
      <c r="R2559" t="s" s="0">
        <v>207</v>
      </c>
      <c r="S2559" t="n" s="0">
        <v>956103.0</v>
      </c>
      <c r="T2559" t="s" s="0">
        <v>37</v>
      </c>
      <c r="U2559" t="n" s="0">
        <v>20.0</v>
      </c>
      <c r="V2559" t="s" s="0">
        <v>38</v>
      </c>
      <c r="W2559" t="s" s="0">
        <v>50</v>
      </c>
      <c r="X2559" t="s" s="0">
        <v>40</v>
      </c>
      <c r="Y2559" t="s" s="0">
        <v>40</v>
      </c>
      <c r="Z2559" t="s" s="0">
        <v>41</v>
      </c>
      <c r="AA2559" t="s" s="0">
        <v>41</v>
      </c>
    </row>
    <row r="2560">
      <c r="A2560" t="n" s="0">
        <v>952250.0</v>
      </c>
      <c r="B2560" s="0">
        <f>1/COUNTIFS($A$6:$A$15532,A2560,$C$6:$C$15532,1)</f>
      </c>
      <c r="C2560" s="0">
        <f>IF(SUBTOTAL(103,A2560) = 1, 1, 0)</f>
      </c>
      <c r="D2560" t="n" s="0">
        <v>302954.0</v>
      </c>
      <c r="E2560" s="0">
        <f>1/COUNTIFS($D$6:$D$15532,D2560,$F$6:$F$15532,1)</f>
      </c>
      <c r="F2560" s="0">
        <f>IF(SUBTOTAL(103,D2560) = 1, 1, 0)</f>
      </c>
      <c r="G2560" t="n" s="3">
        <v>45576.629895833335</v>
      </c>
      <c r="H2560" t="s" s="0">
        <v>27</v>
      </c>
      <c r="I2560" t="s" s="0">
        <v>28</v>
      </c>
      <c r="J2560" t="s" s="0">
        <v>29</v>
      </c>
      <c r="K2560" t="s" s="0">
        <v>98</v>
      </c>
      <c r="L2560" t="s" s="0">
        <v>229</v>
      </c>
      <c r="M2560" t="s" s="0">
        <v>100</v>
      </c>
      <c r="N2560" t="n" s="0">
        <v>2024.0</v>
      </c>
      <c r="O2560" t="s" s="0">
        <v>210</v>
      </c>
      <c r="P2560" t="s" s="0">
        <v>211</v>
      </c>
      <c r="Q2560" t="s" s="0">
        <v>64</v>
      </c>
      <c r="R2560" t="s" s="0">
        <v>41</v>
      </c>
      <c r="S2560" t="n" s="0">
        <v>952250.0</v>
      </c>
      <c r="T2560" t="s" s="0">
        <v>49</v>
      </c>
      <c r="U2560" t="n" s="0">
        <v>21.0</v>
      </c>
      <c r="V2560" t="s" s="0">
        <v>38</v>
      </c>
      <c r="W2560" t="s" s="0">
        <v>41</v>
      </c>
      <c r="X2560" t="s" s="0">
        <v>40</v>
      </c>
      <c r="Y2560" t="s" s="0">
        <v>40</v>
      </c>
      <c r="Z2560" t="s" s="0">
        <v>41</v>
      </c>
      <c r="AA2560" t="s" s="0">
        <v>41</v>
      </c>
    </row>
    <row r="2561">
      <c r="A2561" t="n" s="0">
        <v>865765.0</v>
      </c>
      <c r="B2561" s="0">
        <f>1/COUNTIFS($A$6:$A$15532,A2561,$C$6:$C$15532,1)</f>
      </c>
      <c r="C2561" s="0">
        <f>IF(SUBTOTAL(103,A2561) = 1, 1, 0)</f>
      </c>
      <c r="D2561" t="n" s="0">
        <v>302955.0</v>
      </c>
      <c r="E2561" s="0">
        <f>1/COUNTIFS($D$6:$D$15532,D2561,$F$6:$F$15532,1)</f>
      </c>
      <c r="F2561" s="0">
        <f>IF(SUBTOTAL(103,D2561) = 1, 1, 0)</f>
      </c>
      <c r="G2561" t="n" s="3">
        <v>45576.631006944444</v>
      </c>
      <c r="H2561" t="s" s="0">
        <v>27</v>
      </c>
      <c r="I2561" t="s" s="0">
        <v>28</v>
      </c>
      <c r="J2561" t="s" s="0">
        <v>93</v>
      </c>
      <c r="K2561" t="s" s="0">
        <v>94</v>
      </c>
      <c r="L2561" t="s" s="0">
        <v>848</v>
      </c>
      <c r="M2561" t="s" s="0">
        <v>249</v>
      </c>
      <c r="N2561" t="n" s="0">
        <v>2024.0</v>
      </c>
      <c r="O2561" t="s" s="0">
        <v>33</v>
      </c>
      <c r="P2561" t="s" s="0">
        <v>52</v>
      </c>
      <c r="Q2561" t="s" s="0">
        <v>58</v>
      </c>
      <c r="R2561" t="s" s="0">
        <v>91</v>
      </c>
      <c r="S2561" t="n" s="0">
        <v>865765.0</v>
      </c>
      <c r="T2561" t="s" s="0">
        <v>49</v>
      </c>
      <c r="U2561" t="n" s="0">
        <v>22.0</v>
      </c>
      <c r="V2561" t="s" s="0">
        <v>414</v>
      </c>
      <c r="W2561" t="s" s="0">
        <v>435</v>
      </c>
      <c r="X2561" t="s" s="0">
        <v>40</v>
      </c>
      <c r="Y2561" t="s" s="0">
        <v>40</v>
      </c>
      <c r="Z2561" t="s" s="0">
        <v>41</v>
      </c>
      <c r="AA2561" t="s" s="0">
        <v>41</v>
      </c>
    </row>
    <row r="2562">
      <c r="A2562" t="n" s="0">
        <v>947232.0</v>
      </c>
      <c r="B2562" s="0">
        <f>1/COUNTIFS($A$6:$A$15532,A2562,$C$6:$C$15532,1)</f>
      </c>
      <c r="C2562" s="0">
        <f>IF(SUBTOTAL(103,A2562) = 1, 1, 0)</f>
      </c>
      <c r="D2562" t="n" s="0">
        <v>302956.0</v>
      </c>
      <c r="E2562" s="0">
        <f>1/COUNTIFS($D$6:$D$15532,D2562,$F$6:$F$15532,1)</f>
      </c>
      <c r="F2562" s="0">
        <f>IF(SUBTOTAL(103,D2562) = 1, 1, 0)</f>
      </c>
      <c r="G2562" t="n" s="3">
        <v>45576.636469907404</v>
      </c>
      <c r="H2562" t="s" s="0">
        <v>27</v>
      </c>
      <c r="I2562" t="s" s="0">
        <v>28</v>
      </c>
      <c r="J2562" t="s" s="0">
        <v>29</v>
      </c>
      <c r="K2562" t="s" s="0">
        <v>43</v>
      </c>
      <c r="L2562" t="s" s="0">
        <v>51</v>
      </c>
      <c r="M2562" t="s" s="0">
        <v>100</v>
      </c>
      <c r="N2562" t="n" s="0">
        <v>2024.0</v>
      </c>
      <c r="O2562" t="s" s="0">
        <v>173</v>
      </c>
      <c r="P2562" t="s" s="0">
        <v>173</v>
      </c>
      <c r="Q2562" t="s" s="0">
        <v>58</v>
      </c>
      <c r="R2562" t="s" s="0">
        <v>849</v>
      </c>
      <c r="S2562" t="n" s="0">
        <v>947232.0</v>
      </c>
      <c r="T2562" t="s" s="0">
        <v>37</v>
      </c>
      <c r="U2562" t="n" s="0">
        <v>21.0</v>
      </c>
      <c r="V2562" t="s" s="0">
        <v>38</v>
      </c>
      <c r="W2562" t="s" s="0">
        <v>41</v>
      </c>
      <c r="X2562" t="s" s="0">
        <v>40</v>
      </c>
      <c r="Y2562" t="s" s="0">
        <v>40</v>
      </c>
      <c r="Z2562" t="s" s="0">
        <v>41</v>
      </c>
      <c r="AA2562" t="s" s="0">
        <v>41</v>
      </c>
    </row>
    <row r="2563">
      <c r="A2563" t="n" s="0">
        <v>781437.0</v>
      </c>
      <c r="B2563" s="0">
        <f>1/COUNTIFS($A$6:$A$15532,A2563,$C$6:$C$15532,1)</f>
      </c>
      <c r="C2563" s="0">
        <f>IF(SUBTOTAL(103,A2563) = 1, 1, 0)</f>
      </c>
      <c r="D2563" t="n" s="0">
        <v>302957.0</v>
      </c>
      <c r="E2563" s="0">
        <f>1/COUNTIFS($D$6:$D$15532,D2563,$F$6:$F$15532,1)</f>
      </c>
      <c r="F2563" s="0">
        <f>IF(SUBTOTAL(103,D2563) = 1, 1, 0)</f>
      </c>
      <c r="G2563" t="n" s="3">
        <v>45576.63966435185</v>
      </c>
      <c r="H2563" t="s" s="0">
        <v>27</v>
      </c>
      <c r="I2563" t="s" s="0">
        <v>28</v>
      </c>
      <c r="J2563" t="s" s="0">
        <v>93</v>
      </c>
      <c r="K2563" t="s" s="0">
        <v>43</v>
      </c>
      <c r="L2563" t="s" s="0">
        <v>71</v>
      </c>
      <c r="M2563" t="s" s="0">
        <v>77</v>
      </c>
      <c r="N2563" t="n" s="0">
        <v>2024.0</v>
      </c>
      <c r="O2563" t="s" s="0">
        <v>33</v>
      </c>
      <c r="P2563" t="s" s="0">
        <v>73</v>
      </c>
      <c r="Q2563" t="s" s="0">
        <v>64</v>
      </c>
      <c r="R2563" t="s" s="0">
        <v>298</v>
      </c>
      <c r="S2563" t="n" s="0">
        <v>781437.0</v>
      </c>
      <c r="T2563" t="s" s="0">
        <v>37</v>
      </c>
      <c r="U2563" t="n" s="0">
        <v>21.0</v>
      </c>
      <c r="V2563" t="s" s="0">
        <v>38</v>
      </c>
      <c r="W2563" t="s" s="0">
        <v>50</v>
      </c>
      <c r="X2563" t="s" s="0">
        <v>40</v>
      </c>
      <c r="Y2563" t="s" s="0">
        <v>40</v>
      </c>
      <c r="Z2563" t="s" s="0">
        <v>41</v>
      </c>
      <c r="AA2563" t="s" s="0">
        <v>41</v>
      </c>
    </row>
    <row r="2564">
      <c r="A2564" t="n" s="0">
        <v>884705.0</v>
      </c>
      <c r="B2564" s="0">
        <f>1/COUNTIFS($A$6:$A$15532,A2564,$C$6:$C$15532,1)</f>
      </c>
      <c r="C2564" s="0">
        <f>IF(SUBTOTAL(103,A2564) = 1, 1, 0)</f>
      </c>
      <c r="D2564" t="n" s="0">
        <v>302958.0</v>
      </c>
      <c r="E2564" s="0">
        <f>1/COUNTIFS($D$6:$D$15532,D2564,$F$6:$F$15532,1)</f>
      </c>
      <c r="F2564" s="0">
        <f>IF(SUBTOTAL(103,D2564) = 1, 1, 0)</f>
      </c>
      <c r="G2564" t="n" s="3">
        <v>45576.64396990741</v>
      </c>
      <c r="H2564" t="s" s="0">
        <v>27</v>
      </c>
      <c r="I2564" t="s" s="0">
        <v>28</v>
      </c>
      <c r="J2564" t="s" s="0">
        <v>93</v>
      </c>
      <c r="K2564" t="s" s="0">
        <v>94</v>
      </c>
      <c r="L2564" t="s" s="0">
        <v>41</v>
      </c>
      <c r="M2564" t="s" s="0">
        <v>263</v>
      </c>
      <c r="N2564" t="n" s="0">
        <v>2024.0</v>
      </c>
      <c r="O2564" t="s" s="0">
        <v>754</v>
      </c>
      <c r="P2564" t="s" s="0">
        <v>755</v>
      </c>
      <c r="Q2564" t="s" s="0">
        <v>47</v>
      </c>
      <c r="R2564" t="s" s="0">
        <v>756</v>
      </c>
      <c r="S2564" t="n" s="0">
        <v>884705.0</v>
      </c>
      <c r="T2564" t="s" s="0">
        <v>49</v>
      </c>
      <c r="U2564" t="n" s="0">
        <v>20.0</v>
      </c>
      <c r="V2564" t="s" s="0">
        <v>413</v>
      </c>
      <c r="W2564" t="s" s="0">
        <v>41</v>
      </c>
      <c r="X2564" t="s" s="0">
        <v>40</v>
      </c>
      <c r="Y2564" t="s" s="0">
        <v>40</v>
      </c>
      <c r="Z2564" t="s" s="0">
        <v>41</v>
      </c>
      <c r="AA2564" t="s" s="0">
        <v>41</v>
      </c>
    </row>
    <row r="2565">
      <c r="A2565" t="n" s="0">
        <v>945679.0</v>
      </c>
      <c r="B2565" s="0">
        <f>1/COUNTIFS($A$6:$A$15532,A2565,$C$6:$C$15532,1)</f>
      </c>
      <c r="C2565" s="0">
        <f>IF(SUBTOTAL(103,A2565) = 1, 1, 0)</f>
      </c>
      <c r="D2565" t="n" s="0">
        <v>302960.0</v>
      </c>
      <c r="E2565" s="0">
        <f>1/COUNTIFS($D$6:$D$15532,D2565,$F$6:$F$15532,1)</f>
      </c>
      <c r="F2565" s="0">
        <f>IF(SUBTOTAL(103,D2565) = 1, 1, 0)</f>
      </c>
      <c r="G2565" t="n" s="3">
        <v>45576.64975694445</v>
      </c>
      <c r="H2565" t="s" s="0">
        <v>27</v>
      </c>
      <c r="I2565" t="s" s="0">
        <v>28</v>
      </c>
      <c r="J2565" t="s" s="0">
        <v>29</v>
      </c>
      <c r="K2565" t="s" s="0">
        <v>43</v>
      </c>
      <c r="L2565" t="s" s="0">
        <v>254</v>
      </c>
      <c r="M2565" t="s" s="0">
        <v>249</v>
      </c>
      <c r="N2565" t="n" s="0">
        <v>2024.0</v>
      </c>
      <c r="O2565" t="s" s="0">
        <v>33</v>
      </c>
      <c r="P2565" t="s" s="0">
        <v>73</v>
      </c>
      <c r="Q2565" t="s" s="0">
        <v>47</v>
      </c>
      <c r="R2565" t="s" s="0">
        <v>259</v>
      </c>
      <c r="S2565" t="n" s="0">
        <v>945679.0</v>
      </c>
      <c r="T2565" t="s" s="0">
        <v>49</v>
      </c>
      <c r="U2565" t="n" s="0">
        <v>24.0</v>
      </c>
      <c r="V2565" t="s" s="0">
        <v>38</v>
      </c>
      <c r="W2565" t="s" s="0">
        <v>772</v>
      </c>
      <c r="X2565" t="s" s="0">
        <v>40</v>
      </c>
      <c r="Y2565" t="s" s="0">
        <v>40</v>
      </c>
      <c r="Z2565" t="s" s="0">
        <v>41</v>
      </c>
      <c r="AA2565" t="s" s="0">
        <v>41</v>
      </c>
    </row>
    <row r="2566">
      <c r="A2566" t="n" s="0">
        <v>697105.0</v>
      </c>
      <c r="B2566" s="0">
        <f>1/COUNTIFS($A$6:$A$15532,A2566,$C$6:$C$15532,1)</f>
      </c>
      <c r="C2566" s="0">
        <f>IF(SUBTOTAL(103,A2566) = 1, 1, 0)</f>
      </c>
      <c r="D2566" t="n" s="0">
        <v>302964.0</v>
      </c>
      <c r="E2566" s="0">
        <f>1/COUNTIFS($D$6:$D$15532,D2566,$F$6:$F$15532,1)</f>
      </c>
      <c r="F2566" s="0">
        <f>IF(SUBTOTAL(103,D2566) = 1, 1, 0)</f>
      </c>
      <c r="G2566" t="n" s="3">
        <v>45576.651550925926</v>
      </c>
      <c r="H2566" t="s" s="0">
        <v>27</v>
      </c>
      <c r="I2566" t="s" s="0">
        <v>28</v>
      </c>
      <c r="J2566" t="s" s="0">
        <v>29</v>
      </c>
      <c r="K2566" t="s" s="0">
        <v>43</v>
      </c>
      <c r="L2566" t="s" s="0">
        <v>51</v>
      </c>
      <c r="M2566" t="s" s="0">
        <v>100</v>
      </c>
      <c r="N2566" t="n" s="0">
        <v>2024.0</v>
      </c>
      <c r="O2566" t="s" s="0">
        <v>33</v>
      </c>
      <c r="P2566" t="s" s="0">
        <v>116</v>
      </c>
      <c r="Q2566" t="s" s="0">
        <v>88</v>
      </c>
      <c r="R2566" t="s" s="0">
        <v>341</v>
      </c>
      <c r="S2566" t="n" s="0">
        <v>697105.0</v>
      </c>
      <c r="T2566" t="s" s="0">
        <v>49</v>
      </c>
      <c r="U2566" t="n" s="0">
        <v>23.0</v>
      </c>
      <c r="V2566" t="s" s="0">
        <v>38</v>
      </c>
      <c r="W2566" t="s" s="0">
        <v>121</v>
      </c>
      <c r="X2566" t="s" s="0">
        <v>40</v>
      </c>
      <c r="Y2566" t="s" s="0">
        <v>40</v>
      </c>
      <c r="Z2566" t="s" s="0">
        <v>41</v>
      </c>
      <c r="AA2566" t="s" s="0">
        <v>41</v>
      </c>
    </row>
    <row r="2567">
      <c r="A2567" t="n" s="0">
        <v>952493.0</v>
      </c>
      <c r="B2567" s="0">
        <f>1/COUNTIFS($A$6:$A$15532,A2567,$C$6:$C$15532,1)</f>
      </c>
      <c r="C2567" s="0">
        <f>IF(SUBTOTAL(103,A2567) = 1, 1, 0)</f>
      </c>
      <c r="D2567" t="n" s="0">
        <v>302965.0</v>
      </c>
      <c r="E2567" s="0">
        <f>1/COUNTIFS($D$6:$D$15532,D2567,$F$6:$F$15532,1)</f>
      </c>
      <c r="F2567" s="0">
        <f>IF(SUBTOTAL(103,D2567) = 1, 1, 0)</f>
      </c>
      <c r="G2567" t="n" s="3">
        <v>45576.652650462966</v>
      </c>
      <c r="H2567" t="s" s="0">
        <v>27</v>
      </c>
      <c r="I2567" t="s" s="0">
        <v>28</v>
      </c>
      <c r="J2567" t="s" s="0">
        <v>29</v>
      </c>
      <c r="K2567" t="s" s="0">
        <v>43</v>
      </c>
      <c r="L2567" t="s" s="0">
        <v>71</v>
      </c>
      <c r="M2567" t="s" s="0">
        <v>77</v>
      </c>
      <c r="N2567" t="n" s="0">
        <v>2024.0</v>
      </c>
      <c r="O2567" t="s" s="0">
        <v>343</v>
      </c>
      <c r="P2567" t="s" s="0">
        <v>343</v>
      </c>
      <c r="Q2567" t="s" s="0">
        <v>603</v>
      </c>
      <c r="R2567" t="s" s="0">
        <v>604</v>
      </c>
      <c r="S2567" t="n" s="0">
        <v>952493.0</v>
      </c>
      <c r="T2567" t="s" s="0">
        <v>37</v>
      </c>
      <c r="U2567" t="n" s="0">
        <v>34.0</v>
      </c>
      <c r="V2567" t="s" s="0">
        <v>412</v>
      </c>
      <c r="W2567" t="s" s="0">
        <v>60</v>
      </c>
      <c r="X2567" t="s" s="0">
        <v>66</v>
      </c>
      <c r="Y2567" t="s" s="0">
        <v>66</v>
      </c>
      <c r="Z2567" t="s" s="0">
        <v>41</v>
      </c>
      <c r="AA2567" t="s" s="0">
        <v>41</v>
      </c>
    </row>
    <row r="2568">
      <c r="A2568" t="n" s="0">
        <v>883291.0</v>
      </c>
      <c r="B2568" s="0">
        <f>1/COUNTIFS($A$6:$A$15532,A2568,$C$6:$C$15532,1)</f>
      </c>
      <c r="C2568" s="0">
        <f>IF(SUBTOTAL(103,A2568) = 1, 1, 0)</f>
      </c>
      <c r="D2568" t="n" s="0">
        <v>302968.0</v>
      </c>
      <c r="E2568" s="0">
        <f>1/COUNTIFS($D$6:$D$15532,D2568,$F$6:$F$15532,1)</f>
      </c>
      <c r="F2568" s="0">
        <f>IF(SUBTOTAL(103,D2568) = 1, 1, 0)</f>
      </c>
      <c r="G2568" t="n" s="3">
        <v>45576.65736111111</v>
      </c>
      <c r="H2568" t="s" s="0">
        <v>27</v>
      </c>
      <c r="I2568" t="s" s="0">
        <v>28</v>
      </c>
      <c r="J2568" t="s" s="0">
        <v>29</v>
      </c>
      <c r="K2568" t="s" s="0">
        <v>61</v>
      </c>
      <c r="L2568" t="s" s="0">
        <v>41</v>
      </c>
      <c r="M2568" t="s" s="0">
        <v>111</v>
      </c>
      <c r="N2568" t="n" s="0">
        <v>2023.0</v>
      </c>
      <c r="O2568" t="s" s="0">
        <v>343</v>
      </c>
      <c r="P2568" t="s" s="0">
        <v>343</v>
      </c>
      <c r="Q2568" t="s" s="0">
        <v>47</v>
      </c>
      <c r="R2568" t="s" s="0">
        <v>41</v>
      </c>
      <c r="S2568" t="n" s="0">
        <v>883291.0</v>
      </c>
      <c r="T2568" t="s" s="0">
        <v>49</v>
      </c>
      <c r="U2568" t="n" s="0">
        <v>20.0</v>
      </c>
      <c r="V2568" t="s" s="0">
        <v>38</v>
      </c>
      <c r="W2568" t="s" s="0">
        <v>850</v>
      </c>
      <c r="X2568" t="s" s="0">
        <v>40</v>
      </c>
      <c r="Y2568" t="s" s="0">
        <v>40</v>
      </c>
      <c r="Z2568" t="s" s="0">
        <v>41</v>
      </c>
      <c r="AA2568" t="s" s="0">
        <v>41</v>
      </c>
    </row>
    <row r="2569">
      <c r="A2569" t="n" s="0">
        <v>572408.0</v>
      </c>
      <c r="B2569" s="0">
        <f>1/COUNTIFS($A$6:$A$15532,A2569,$C$6:$C$15532,1)</f>
      </c>
      <c r="C2569" s="0">
        <f>IF(SUBTOTAL(103,A2569) = 1, 1, 0)</f>
      </c>
      <c r="D2569" t="n" s="0">
        <v>302970.0</v>
      </c>
      <c r="E2569" s="0">
        <f>1/COUNTIFS($D$6:$D$15532,D2569,$F$6:$F$15532,1)</f>
      </c>
      <c r="F2569" s="0">
        <f>IF(SUBTOTAL(103,D2569) = 1, 1, 0)</f>
      </c>
      <c r="G2569" t="n" s="3">
        <v>45576.66306712963</v>
      </c>
      <c r="H2569" t="s" s="0">
        <v>27</v>
      </c>
      <c r="I2569" t="s" s="0">
        <v>28</v>
      </c>
      <c r="J2569" t="s" s="0">
        <v>29</v>
      </c>
      <c r="K2569" t="s" s="0">
        <v>30</v>
      </c>
      <c r="L2569" t="s" s="0">
        <v>31</v>
      </c>
      <c r="M2569" t="s" s="0">
        <v>32</v>
      </c>
      <c r="N2569" t="n" s="0">
        <v>2024.0</v>
      </c>
      <c r="O2569" t="s" s="0">
        <v>33</v>
      </c>
      <c r="P2569" t="s" s="0">
        <v>34</v>
      </c>
      <c r="Q2569" t="s" s="0">
        <v>167</v>
      </c>
      <c r="R2569" t="s" s="0">
        <v>207</v>
      </c>
      <c r="S2569" t="n" s="0">
        <v>572408.0</v>
      </c>
      <c r="T2569" t="s" s="0">
        <v>37</v>
      </c>
      <c r="U2569" t="n" s="0">
        <v>24.0</v>
      </c>
      <c r="V2569" t="s" s="0">
        <v>38</v>
      </c>
      <c r="W2569" t="s" s="0">
        <v>60</v>
      </c>
      <c r="X2569" t="s" s="0">
        <v>66</v>
      </c>
      <c r="Y2569" t="s" s="0">
        <v>40</v>
      </c>
      <c r="Z2569" t="s" s="0">
        <v>41</v>
      </c>
      <c r="AA2569" t="s" s="0">
        <v>41</v>
      </c>
    </row>
    <row r="2570">
      <c r="A2570" t="n" s="0">
        <v>750384.0</v>
      </c>
      <c r="B2570" s="0">
        <f>1/COUNTIFS($A$6:$A$15532,A2570,$C$6:$C$15532,1)</f>
      </c>
      <c r="C2570" s="0">
        <f>IF(SUBTOTAL(103,A2570) = 1, 1, 0)</f>
      </c>
      <c r="D2570" t="n" s="0">
        <v>302972.0</v>
      </c>
      <c r="E2570" s="0">
        <f>1/COUNTIFS($D$6:$D$15532,D2570,$F$6:$F$15532,1)</f>
      </c>
      <c r="F2570" s="0">
        <f>IF(SUBTOTAL(103,D2570) = 1, 1, 0)</f>
      </c>
      <c r="G2570" t="n" s="3">
        <v>45576.66378472222</v>
      </c>
      <c r="H2570" t="s" s="0">
        <v>27</v>
      </c>
      <c r="I2570" t="s" s="0">
        <v>28</v>
      </c>
      <c r="J2570" t="s" s="0">
        <v>29</v>
      </c>
      <c r="K2570" t="s" s="0">
        <v>43</v>
      </c>
      <c r="L2570" t="s" s="0">
        <v>51</v>
      </c>
      <c r="M2570" t="s" s="0">
        <v>100</v>
      </c>
      <c r="N2570" t="n" s="0">
        <v>2023.0</v>
      </c>
      <c r="O2570" t="s" s="0">
        <v>33</v>
      </c>
      <c r="P2570" t="s" s="0">
        <v>34</v>
      </c>
      <c r="Q2570" t="s" s="0">
        <v>64</v>
      </c>
      <c r="R2570" t="s" s="0">
        <v>59</v>
      </c>
      <c r="S2570" t="n" s="0">
        <v>750384.0</v>
      </c>
      <c r="T2570" t="s" s="0">
        <v>49</v>
      </c>
      <c r="U2570" t="n" s="0">
        <v>22.0</v>
      </c>
      <c r="V2570" t="s" s="0">
        <v>38</v>
      </c>
      <c r="W2570" t="s" s="0">
        <v>851</v>
      </c>
      <c r="X2570" t="s" s="0">
        <v>40</v>
      </c>
      <c r="Y2570" t="s" s="0">
        <v>40</v>
      </c>
      <c r="Z2570" t="s" s="0">
        <v>41</v>
      </c>
      <c r="AA2570" t="s" s="0">
        <v>41</v>
      </c>
    </row>
    <row r="2571">
      <c r="A2571" t="n" s="0">
        <v>850908.0</v>
      </c>
      <c r="B2571" s="0">
        <f>1/COUNTIFS($A$6:$A$15532,A2571,$C$6:$C$15532,1)</f>
      </c>
      <c r="C2571" s="0">
        <f>IF(SUBTOTAL(103,A2571) = 1, 1, 0)</f>
      </c>
      <c r="D2571" t="n" s="0">
        <v>302973.0</v>
      </c>
      <c r="E2571" s="0">
        <f>1/COUNTIFS($D$6:$D$15532,D2571,$F$6:$F$15532,1)</f>
      </c>
      <c r="F2571" s="0">
        <f>IF(SUBTOTAL(103,D2571) = 1, 1, 0)</f>
      </c>
      <c r="G2571" t="n" s="3">
        <v>45576.66706018519</v>
      </c>
      <c r="H2571" t="s" s="0">
        <v>27</v>
      </c>
      <c r="I2571" t="s" s="0">
        <v>28</v>
      </c>
      <c r="J2571" t="s" s="0">
        <v>29</v>
      </c>
      <c r="K2571" t="s" s="0">
        <v>43</v>
      </c>
      <c r="L2571" t="s" s="0">
        <v>71</v>
      </c>
      <c r="M2571" t="s" s="0">
        <v>77</v>
      </c>
      <c r="N2571" t="n" s="0">
        <v>2024.0</v>
      </c>
      <c r="O2571" t="s" s="0">
        <v>33</v>
      </c>
      <c r="P2571" t="s" s="0">
        <v>34</v>
      </c>
      <c r="Q2571" t="s" s="0">
        <v>58</v>
      </c>
      <c r="R2571" t="s" s="0">
        <v>59</v>
      </c>
      <c r="S2571" t="n" s="0">
        <v>850908.0</v>
      </c>
      <c r="T2571" t="s" s="0">
        <v>49</v>
      </c>
      <c r="U2571" t="n" s="0">
        <v>20.0</v>
      </c>
      <c r="V2571" t="s" s="0">
        <v>38</v>
      </c>
      <c r="W2571" t="s" s="0">
        <v>60</v>
      </c>
      <c r="X2571" t="s" s="0">
        <v>40</v>
      </c>
      <c r="Y2571" t="s" s="0">
        <v>66</v>
      </c>
      <c r="Z2571" t="s" s="0">
        <v>41</v>
      </c>
      <c r="AA2571" t="s" s="0">
        <v>41</v>
      </c>
    </row>
    <row r="2572">
      <c r="A2572" t="n" s="0">
        <v>934120.0</v>
      </c>
      <c r="B2572" s="0">
        <f>1/COUNTIFS($A$6:$A$15532,A2572,$C$6:$C$15532,1)</f>
      </c>
      <c r="C2572" s="0">
        <f>IF(SUBTOTAL(103,A2572) = 1, 1, 0)</f>
      </c>
      <c r="D2572" t="n" s="0">
        <v>302975.0</v>
      </c>
      <c r="E2572" s="0">
        <f>1/COUNTIFS($D$6:$D$15532,D2572,$F$6:$F$15532,1)</f>
      </c>
      <c r="F2572" s="0">
        <f>IF(SUBTOTAL(103,D2572) = 1, 1, 0)</f>
      </c>
      <c r="G2572" t="n" s="3">
        <v>45576.66856481481</v>
      </c>
      <c r="H2572" t="s" s="0">
        <v>27</v>
      </c>
      <c r="I2572" t="s" s="0">
        <v>28</v>
      </c>
      <c r="J2572" t="s" s="0">
        <v>29</v>
      </c>
      <c r="K2572" t="s" s="0">
        <v>43</v>
      </c>
      <c r="L2572" t="s" s="0">
        <v>71</v>
      </c>
      <c r="M2572" t="s" s="0">
        <v>77</v>
      </c>
      <c r="N2572" t="n" s="0">
        <v>2024.0</v>
      </c>
      <c r="O2572" t="s" s="0">
        <v>33</v>
      </c>
      <c r="P2572" t="s" s="0">
        <v>73</v>
      </c>
      <c r="Q2572" t="s" s="0">
        <v>88</v>
      </c>
      <c r="R2572" t="s" s="0">
        <v>494</v>
      </c>
      <c r="S2572" t="n" s="0">
        <v>934120.0</v>
      </c>
      <c r="T2572" t="s" s="0">
        <v>37</v>
      </c>
      <c r="U2572" t="n" s="0">
        <v>29.0</v>
      </c>
      <c r="V2572" t="s" s="0">
        <v>413</v>
      </c>
      <c r="W2572" t="s" s="0">
        <v>50</v>
      </c>
      <c r="X2572" t="s" s="0">
        <v>66</v>
      </c>
      <c r="Y2572" t="s" s="0">
        <v>66</v>
      </c>
      <c r="Z2572" t="s" s="0">
        <v>41</v>
      </c>
      <c r="AA2572" t="s" s="0">
        <v>41</v>
      </c>
    </row>
    <row r="2573">
      <c r="A2573" t="n" s="0">
        <v>850908.0</v>
      </c>
      <c r="B2573" s="0">
        <f>1/COUNTIFS($A$6:$A$15532,A2573,$C$6:$C$15532,1)</f>
      </c>
      <c r="C2573" s="0">
        <f>IF(SUBTOTAL(103,A2573) = 1, 1, 0)</f>
      </c>
      <c r="D2573" t="n" s="0">
        <v>302976.0</v>
      </c>
      <c r="E2573" s="0">
        <f>1/COUNTIFS($D$6:$D$15532,D2573,$F$6:$F$15532,1)</f>
      </c>
      <c r="F2573" s="0">
        <f>IF(SUBTOTAL(103,D2573) = 1, 1, 0)</f>
      </c>
      <c r="G2573" t="n" s="3">
        <v>45576.67215277778</v>
      </c>
      <c r="H2573" t="s" s="0">
        <v>27</v>
      </c>
      <c r="I2573" t="s" s="0">
        <v>28</v>
      </c>
      <c r="J2573" t="s" s="0">
        <v>93</v>
      </c>
      <c r="K2573" t="s" s="0">
        <v>43</v>
      </c>
      <c r="L2573" t="s" s="0">
        <v>852</v>
      </c>
      <c r="M2573" t="s" s="0">
        <v>249</v>
      </c>
      <c r="N2573" t="n" s="0">
        <v>2024.0</v>
      </c>
      <c r="O2573" t="s" s="0">
        <v>33</v>
      </c>
      <c r="P2573" t="s" s="0">
        <v>34</v>
      </c>
      <c r="Q2573" t="s" s="0">
        <v>58</v>
      </c>
      <c r="R2573" t="s" s="0">
        <v>59</v>
      </c>
      <c r="S2573" t="n" s="0">
        <v>850908.0</v>
      </c>
      <c r="T2573" t="s" s="0">
        <v>49</v>
      </c>
      <c r="U2573" t="n" s="0">
        <v>20.0</v>
      </c>
      <c r="V2573" t="s" s="0">
        <v>38</v>
      </c>
      <c r="W2573" t="s" s="0">
        <v>60</v>
      </c>
      <c r="X2573" t="s" s="0">
        <v>40</v>
      </c>
      <c r="Y2573" t="s" s="0">
        <v>66</v>
      </c>
      <c r="Z2573" t="s" s="0">
        <v>41</v>
      </c>
      <c r="AA2573" t="s" s="0">
        <v>41</v>
      </c>
    </row>
    <row r="2574">
      <c r="A2574" t="n" s="0">
        <v>782345.0</v>
      </c>
      <c r="B2574" s="0">
        <f>1/COUNTIFS($A$6:$A$15532,A2574,$C$6:$C$15532,1)</f>
      </c>
      <c r="C2574" s="0">
        <f>IF(SUBTOTAL(103,A2574) = 1, 1, 0)</f>
      </c>
      <c r="D2574" t="n" s="0">
        <v>302979.0</v>
      </c>
      <c r="E2574" s="0">
        <f>1/COUNTIFS($D$6:$D$15532,D2574,$F$6:$F$15532,1)</f>
      </c>
      <c r="F2574" s="0">
        <f>IF(SUBTOTAL(103,D2574) = 1, 1, 0)</f>
      </c>
      <c r="G2574" t="n" s="3">
        <v>45576.677835648145</v>
      </c>
      <c r="H2574" t="s" s="0">
        <v>27</v>
      </c>
      <c r="I2574" t="s" s="0">
        <v>28</v>
      </c>
      <c r="J2574" t="s" s="0">
        <v>93</v>
      </c>
      <c r="K2574" t="s" s="0">
        <v>94</v>
      </c>
      <c r="L2574" t="s" s="0">
        <v>41</v>
      </c>
      <c r="M2574" t="s" s="0">
        <v>263</v>
      </c>
      <c r="N2574" t="n" s="0">
        <v>2024.0</v>
      </c>
      <c r="O2574" t="s" s="0">
        <v>754</v>
      </c>
      <c r="P2574" t="s" s="0">
        <v>755</v>
      </c>
      <c r="Q2574" t="s" s="0">
        <v>47</v>
      </c>
      <c r="R2574" t="s" s="0">
        <v>756</v>
      </c>
      <c r="S2574" t="n" s="0">
        <v>782345.0</v>
      </c>
      <c r="T2574" t="s" s="0">
        <v>37</v>
      </c>
      <c r="U2574" t="n" s="0">
        <v>22.0</v>
      </c>
      <c r="V2574" t="s" s="0">
        <v>38</v>
      </c>
      <c r="W2574" t="s" s="0">
        <v>853</v>
      </c>
      <c r="X2574" t="s" s="0">
        <v>66</v>
      </c>
      <c r="Y2574" t="s" s="0">
        <v>40</v>
      </c>
      <c r="Z2574" t="s" s="0">
        <v>41</v>
      </c>
      <c r="AA2574" t="s" s="0">
        <v>41</v>
      </c>
    </row>
    <row r="2575">
      <c r="A2575" t="n" s="0">
        <v>717620.0</v>
      </c>
      <c r="B2575" s="0">
        <f>1/COUNTIFS($A$6:$A$15532,A2575,$C$6:$C$15532,1)</f>
      </c>
      <c r="C2575" s="0">
        <f>IF(SUBTOTAL(103,A2575) = 1, 1, 0)</f>
      </c>
      <c r="D2575" t="n" s="0">
        <v>302981.0</v>
      </c>
      <c r="E2575" s="0">
        <f>1/COUNTIFS($D$6:$D$15532,D2575,$F$6:$F$15532,1)</f>
      </c>
      <c r="F2575" s="0">
        <f>IF(SUBTOTAL(103,D2575) = 1, 1, 0)</f>
      </c>
      <c r="G2575" t="n" s="3">
        <v>45576.68524305556</v>
      </c>
      <c r="H2575" t="s" s="0">
        <v>27</v>
      </c>
      <c r="I2575" t="s" s="0">
        <v>28</v>
      </c>
      <c r="J2575" t="s" s="0">
        <v>29</v>
      </c>
      <c r="K2575" t="s" s="0">
        <v>43</v>
      </c>
      <c r="L2575" t="s" s="0">
        <v>71</v>
      </c>
      <c r="M2575" t="s" s="0">
        <v>77</v>
      </c>
      <c r="N2575" t="n" s="0">
        <v>2024.0</v>
      </c>
      <c r="O2575" t="s" s="0">
        <v>33</v>
      </c>
      <c r="P2575" t="s" s="0">
        <v>73</v>
      </c>
      <c r="Q2575" t="s" s="0">
        <v>58</v>
      </c>
      <c r="R2575" t="s" s="0">
        <v>75</v>
      </c>
      <c r="S2575" t="n" s="0">
        <v>717620.0</v>
      </c>
      <c r="T2575" t="s" s="0">
        <v>49</v>
      </c>
      <c r="U2575" t="n" s="0">
        <v>23.0</v>
      </c>
      <c r="V2575" t="s" s="0">
        <v>38</v>
      </c>
      <c r="W2575" t="s" s="0">
        <v>50</v>
      </c>
      <c r="X2575" t="s" s="0">
        <v>40</v>
      </c>
      <c r="Y2575" t="s" s="0">
        <v>40</v>
      </c>
      <c r="Z2575" t="s" s="0">
        <v>41</v>
      </c>
      <c r="AA2575" t="s" s="0">
        <v>41</v>
      </c>
    </row>
    <row r="2576">
      <c r="A2576" t="n" s="0">
        <v>948083.0</v>
      </c>
      <c r="B2576" s="0">
        <f>1/COUNTIFS($A$6:$A$15532,A2576,$C$6:$C$15532,1)</f>
      </c>
      <c r="C2576" s="0">
        <f>IF(SUBTOTAL(103,A2576) = 1, 1, 0)</f>
      </c>
      <c r="D2576" t="n" s="0">
        <v>302984.0</v>
      </c>
      <c r="E2576" s="0">
        <f>1/COUNTIFS($D$6:$D$15532,D2576,$F$6:$F$15532,1)</f>
      </c>
      <c r="F2576" s="0">
        <f>IF(SUBTOTAL(103,D2576) = 1, 1, 0)</f>
      </c>
      <c r="G2576" t="n" s="3">
        <v>45576.694872685184</v>
      </c>
      <c r="H2576" t="s" s="0">
        <v>27</v>
      </c>
      <c r="I2576" t="s" s="0">
        <v>28</v>
      </c>
      <c r="J2576" t="s" s="0">
        <v>93</v>
      </c>
      <c r="K2576" t="s" s="0">
        <v>94</v>
      </c>
      <c r="L2576" t="s" s="0">
        <v>41</v>
      </c>
      <c r="M2576" t="s" s="0">
        <v>111</v>
      </c>
      <c r="N2576" t="n" s="0">
        <v>2024.0</v>
      </c>
      <c r="O2576" t="s" s="0">
        <v>754</v>
      </c>
      <c r="P2576" t="s" s="0">
        <v>755</v>
      </c>
      <c r="Q2576" t="s" s="0">
        <v>47</v>
      </c>
      <c r="R2576" t="s" s="0">
        <v>756</v>
      </c>
      <c r="S2576" t="n" s="0">
        <v>948083.0</v>
      </c>
      <c r="T2576" t="s" s="0">
        <v>49</v>
      </c>
      <c r="U2576" t="n" s="0">
        <v>20.0</v>
      </c>
      <c r="V2576" t="s" s="0">
        <v>38</v>
      </c>
      <c r="W2576" t="s" s="0">
        <v>854</v>
      </c>
      <c r="X2576" t="s" s="0">
        <v>66</v>
      </c>
      <c r="Y2576" t="s" s="0">
        <v>66</v>
      </c>
      <c r="Z2576" t="s" s="0">
        <v>41</v>
      </c>
      <c r="AA2576" t="s" s="0">
        <v>41</v>
      </c>
    </row>
    <row r="2577">
      <c r="A2577" t="n" s="0">
        <v>904890.0</v>
      </c>
      <c r="B2577" s="0">
        <f>1/COUNTIFS($A$6:$A$15532,A2577,$C$6:$C$15532,1)</f>
      </c>
      <c r="C2577" s="0">
        <f>IF(SUBTOTAL(103,A2577) = 1, 1, 0)</f>
      </c>
      <c r="D2577" t="n" s="0">
        <v>302985.0</v>
      </c>
      <c r="E2577" s="0">
        <f>1/COUNTIFS($D$6:$D$15532,D2577,$F$6:$F$15532,1)</f>
      </c>
      <c r="F2577" s="0">
        <f>IF(SUBTOTAL(103,D2577) = 1, 1, 0)</f>
      </c>
      <c r="G2577" t="n" s="3">
        <v>45576.69761574074</v>
      </c>
      <c r="H2577" t="s" s="0">
        <v>27</v>
      </c>
      <c r="I2577" t="s" s="0">
        <v>28</v>
      </c>
      <c r="J2577" t="s" s="0">
        <v>29</v>
      </c>
      <c r="K2577" t="s" s="0">
        <v>30</v>
      </c>
      <c r="L2577" t="s" s="0">
        <v>41</v>
      </c>
      <c r="M2577" t="s" s="0">
        <v>32</v>
      </c>
      <c r="N2577" t="n" s="0">
        <v>2024.0</v>
      </c>
      <c r="O2577" t="s" s="0">
        <v>33</v>
      </c>
      <c r="P2577" t="s" s="0">
        <v>34</v>
      </c>
      <c r="Q2577" t="s" s="0">
        <v>113</v>
      </c>
      <c r="R2577" t="s" s="0">
        <v>122</v>
      </c>
      <c r="S2577" t="n" s="0">
        <v>904890.0</v>
      </c>
      <c r="T2577" t="s" s="0">
        <v>37</v>
      </c>
      <c r="U2577" t="n" s="0">
        <v>24.0</v>
      </c>
      <c r="V2577" t="s" s="0">
        <v>38</v>
      </c>
      <c r="W2577" t="s" s="0">
        <v>50</v>
      </c>
      <c r="X2577" t="s" s="0">
        <v>40</v>
      </c>
      <c r="Y2577" t="s" s="0">
        <v>40</v>
      </c>
      <c r="Z2577" t="s" s="0">
        <v>41</v>
      </c>
      <c r="AA2577" t="s" s="0">
        <v>41</v>
      </c>
    </row>
    <row r="2578">
      <c r="A2578" t="n" s="0">
        <v>956895.0</v>
      </c>
      <c r="B2578" s="0">
        <f>1/COUNTIFS($A$6:$A$15532,A2578,$C$6:$C$15532,1)</f>
      </c>
      <c r="C2578" s="0">
        <f>IF(SUBTOTAL(103,A2578) = 1, 1, 0)</f>
      </c>
      <c r="D2578" t="n" s="0">
        <v>302986.0</v>
      </c>
      <c r="E2578" s="0">
        <f>1/COUNTIFS($D$6:$D$15532,D2578,$F$6:$F$15532,1)</f>
      </c>
      <c r="F2578" s="0">
        <f>IF(SUBTOTAL(103,D2578) = 1, 1, 0)</f>
      </c>
      <c r="G2578" t="n" s="3">
        <v>45576.70175925926</v>
      </c>
      <c r="H2578" t="s" s="0">
        <v>27</v>
      </c>
      <c r="I2578" t="s" s="0">
        <v>28</v>
      </c>
      <c r="J2578" t="s" s="0">
        <v>29</v>
      </c>
      <c r="K2578" t="s" s="0">
        <v>98</v>
      </c>
      <c r="L2578" t="s" s="0">
        <v>99</v>
      </c>
      <c r="M2578" t="s" s="0">
        <v>100</v>
      </c>
      <c r="N2578" t="n" s="0">
        <v>2024.0</v>
      </c>
      <c r="O2578" t="s" s="0">
        <v>139</v>
      </c>
      <c r="P2578" t="s" s="0">
        <v>140</v>
      </c>
      <c r="Q2578" t="s" s="0">
        <v>64</v>
      </c>
      <c r="R2578" t="s" s="0">
        <v>41</v>
      </c>
      <c r="S2578" t="n" s="0">
        <v>956895.0</v>
      </c>
      <c r="T2578" t="s" s="0">
        <v>49</v>
      </c>
      <c r="U2578" t="n" s="0">
        <v>22.0</v>
      </c>
      <c r="V2578" t="s" s="0">
        <v>38</v>
      </c>
      <c r="W2578" t="s" s="0">
        <v>41</v>
      </c>
      <c r="X2578" t="s" s="0">
        <v>66</v>
      </c>
      <c r="Y2578" t="s" s="0">
        <v>66</v>
      </c>
      <c r="Z2578" t="s" s="0">
        <v>41</v>
      </c>
      <c r="AA2578" t="s" s="0">
        <v>41</v>
      </c>
    </row>
    <row r="2579">
      <c r="A2579" t="n" s="0">
        <v>932293.0</v>
      </c>
      <c r="B2579" s="0">
        <f>1/COUNTIFS($A$6:$A$15532,A2579,$C$6:$C$15532,1)</f>
      </c>
      <c r="C2579" s="0">
        <f>IF(SUBTOTAL(103,A2579) = 1, 1, 0)</f>
      </c>
      <c r="D2579" t="n" s="0">
        <v>302987.0</v>
      </c>
      <c r="E2579" s="0">
        <f>1/COUNTIFS($D$6:$D$15532,D2579,$F$6:$F$15532,1)</f>
      </c>
      <c r="F2579" s="0">
        <f>IF(SUBTOTAL(103,D2579) = 1, 1, 0)</f>
      </c>
      <c r="G2579" t="n" s="3">
        <v>45576.70238425926</v>
      </c>
      <c r="H2579" t="s" s="0">
        <v>27</v>
      </c>
      <c r="I2579" t="s" s="0">
        <v>28</v>
      </c>
      <c r="J2579" t="s" s="0">
        <v>29</v>
      </c>
      <c r="K2579" t="s" s="0">
        <v>61</v>
      </c>
      <c r="L2579" t="s" s="0">
        <v>41</v>
      </c>
      <c r="M2579" t="s" s="0">
        <v>263</v>
      </c>
      <c r="N2579" t="n" s="0">
        <v>2024.0</v>
      </c>
      <c r="O2579" t="s" s="0">
        <v>33</v>
      </c>
      <c r="P2579" t="s" s="0">
        <v>112</v>
      </c>
      <c r="Q2579" t="s" s="0">
        <v>88</v>
      </c>
      <c r="R2579" t="s" s="0">
        <v>114</v>
      </c>
      <c r="S2579" t="n" s="0">
        <v>932293.0</v>
      </c>
      <c r="T2579" t="s" s="0">
        <v>49</v>
      </c>
      <c r="U2579" t="n" s="0">
        <v>21.0</v>
      </c>
      <c r="V2579" t="s" s="0">
        <v>38</v>
      </c>
      <c r="W2579" t="s" s="0">
        <v>385</v>
      </c>
      <c r="X2579" t="s" s="0">
        <v>40</v>
      </c>
      <c r="Y2579" t="s" s="0">
        <v>40</v>
      </c>
      <c r="Z2579" t="s" s="0">
        <v>41</v>
      </c>
      <c r="AA2579" t="s" s="0">
        <v>41</v>
      </c>
    </row>
    <row r="2580">
      <c r="A2580" t="n" s="0">
        <v>883291.0</v>
      </c>
      <c r="B2580" s="0">
        <f>1/COUNTIFS($A$6:$A$15532,A2580,$C$6:$C$15532,1)</f>
      </c>
      <c r="C2580" s="0">
        <f>IF(SUBTOTAL(103,A2580) = 1, 1, 0)</f>
      </c>
      <c r="D2580" t="n" s="0">
        <v>303009.0</v>
      </c>
      <c r="E2580" s="0">
        <f>1/COUNTIFS($D$6:$D$15532,D2580,$F$6:$F$15532,1)</f>
      </c>
      <c r="F2580" s="0">
        <f>IF(SUBTOTAL(103,D2580) = 1, 1, 0)</f>
      </c>
      <c r="G2580" t="n" s="3">
        <v>45576.740324074075</v>
      </c>
      <c r="H2580" t="s" s="0">
        <v>27</v>
      </c>
      <c r="I2580" t="s" s="0">
        <v>28</v>
      </c>
      <c r="J2580" t="s" s="0">
        <v>29</v>
      </c>
      <c r="K2580" t="s" s="0">
        <v>43</v>
      </c>
      <c r="L2580" t="s" s="0">
        <v>142</v>
      </c>
      <c r="M2580" t="s" s="0">
        <v>77</v>
      </c>
      <c r="N2580" t="n" s="0">
        <v>2023.0</v>
      </c>
      <c r="O2580" t="s" s="0">
        <v>343</v>
      </c>
      <c r="P2580" t="s" s="0">
        <v>343</v>
      </c>
      <c r="Q2580" t="s" s="0">
        <v>47</v>
      </c>
      <c r="R2580" t="s" s="0">
        <v>41</v>
      </c>
      <c r="S2580" t="n" s="0">
        <v>883291.0</v>
      </c>
      <c r="T2580" t="s" s="0">
        <v>49</v>
      </c>
      <c r="U2580" t="n" s="0">
        <v>20.0</v>
      </c>
      <c r="V2580" t="s" s="0">
        <v>38</v>
      </c>
      <c r="W2580" t="s" s="0">
        <v>850</v>
      </c>
      <c r="X2580" t="s" s="0">
        <v>40</v>
      </c>
      <c r="Y2580" t="s" s="0">
        <v>40</v>
      </c>
      <c r="Z2580" t="s" s="0">
        <v>41</v>
      </c>
      <c r="AA2580" t="s" s="0">
        <v>41</v>
      </c>
    </row>
    <row r="2581">
      <c r="A2581" t="n" s="0">
        <v>866129.0</v>
      </c>
      <c r="B2581" s="0">
        <f>1/COUNTIFS($A$6:$A$15532,A2581,$C$6:$C$15532,1)</f>
      </c>
      <c r="C2581" s="0">
        <f>IF(SUBTOTAL(103,A2581) = 1, 1, 0)</f>
      </c>
      <c r="D2581" t="n" s="0">
        <v>303013.0</v>
      </c>
      <c r="E2581" s="0">
        <f>1/COUNTIFS($D$6:$D$15532,D2581,$F$6:$F$15532,1)</f>
      </c>
      <c r="F2581" s="0">
        <f>IF(SUBTOTAL(103,D2581) = 1, 1, 0)</f>
      </c>
      <c r="G2581" t="n" s="3">
        <v>45576.75696759259</v>
      </c>
      <c r="H2581" t="s" s="0">
        <v>27</v>
      </c>
      <c r="I2581" t="s" s="0">
        <v>28</v>
      </c>
      <c r="J2581" t="s" s="0">
        <v>29</v>
      </c>
      <c r="K2581" t="s" s="0">
        <v>98</v>
      </c>
      <c r="L2581" t="s" s="0">
        <v>99</v>
      </c>
      <c r="M2581" t="s" s="0">
        <v>100</v>
      </c>
      <c r="N2581" t="n" s="0">
        <v>2024.0</v>
      </c>
      <c r="O2581" t="s" s="0">
        <v>33</v>
      </c>
      <c r="P2581" t="s" s="0">
        <v>73</v>
      </c>
      <c r="Q2581" t="s" s="0">
        <v>58</v>
      </c>
      <c r="R2581" t="s" s="0">
        <v>75</v>
      </c>
      <c r="S2581" t="n" s="0">
        <v>866129.0</v>
      </c>
      <c r="T2581" t="s" s="0">
        <v>49</v>
      </c>
      <c r="U2581" t="n" s="0">
        <v>23.0</v>
      </c>
      <c r="V2581" t="s" s="0">
        <v>38</v>
      </c>
      <c r="W2581" t="s" s="0">
        <v>444</v>
      </c>
      <c r="X2581" t="s" s="0">
        <v>66</v>
      </c>
      <c r="Y2581" t="s" s="0">
        <v>40</v>
      </c>
      <c r="Z2581" t="s" s="0">
        <v>41</v>
      </c>
      <c r="AA2581" t="s" s="0">
        <v>41</v>
      </c>
    </row>
    <row r="2582">
      <c r="A2582" t="n" s="0">
        <v>575518.0</v>
      </c>
      <c r="B2582" s="0">
        <f>1/COUNTIFS($A$6:$A$15532,A2582,$C$6:$C$15532,1)</f>
      </c>
      <c r="C2582" s="0">
        <f>IF(SUBTOTAL(103,A2582) = 1, 1, 0)</f>
      </c>
      <c r="D2582" t="n" s="0">
        <v>303014.0</v>
      </c>
      <c r="E2582" s="0">
        <f>1/COUNTIFS($D$6:$D$15532,D2582,$F$6:$F$15532,1)</f>
      </c>
      <c r="F2582" s="0">
        <f>IF(SUBTOTAL(103,D2582) = 1, 1, 0)</f>
      </c>
      <c r="G2582" t="n" s="3">
        <v>45576.762708333335</v>
      </c>
      <c r="H2582" t="s" s="0">
        <v>27</v>
      </c>
      <c r="I2582" t="s" s="0">
        <v>28</v>
      </c>
      <c r="J2582" t="s" s="0">
        <v>29</v>
      </c>
      <c r="K2582" t="s" s="0">
        <v>43</v>
      </c>
      <c r="L2582" t="s" s="0">
        <v>71</v>
      </c>
      <c r="M2582" t="s" s="0">
        <v>100</v>
      </c>
      <c r="N2582" t="n" s="0">
        <v>2024.0</v>
      </c>
      <c r="O2582" t="s" s="0">
        <v>33</v>
      </c>
      <c r="P2582" t="s" s="0">
        <v>73</v>
      </c>
      <c r="Q2582" t="s" s="0">
        <v>88</v>
      </c>
      <c r="R2582" t="s" s="0">
        <v>494</v>
      </c>
      <c r="S2582" t="n" s="0">
        <v>575518.0</v>
      </c>
      <c r="T2582" t="s" s="0">
        <v>37</v>
      </c>
      <c r="U2582" t="n" s="0">
        <v>24.0</v>
      </c>
      <c r="V2582" t="s" s="0">
        <v>158</v>
      </c>
      <c r="W2582" t="s" s="0">
        <v>50</v>
      </c>
      <c r="X2582" t="s" s="0">
        <v>40</v>
      </c>
      <c r="Y2582" t="s" s="0">
        <v>40</v>
      </c>
      <c r="Z2582" t="s" s="0">
        <v>41</v>
      </c>
      <c r="AA2582" t="s" s="0">
        <v>41</v>
      </c>
    </row>
    <row r="2583">
      <c r="A2583" t="n" s="0">
        <v>913833.0</v>
      </c>
      <c r="B2583" s="0">
        <f>1/COUNTIFS($A$6:$A$15532,A2583,$C$6:$C$15532,1)</f>
      </c>
      <c r="C2583" s="0">
        <f>IF(SUBTOTAL(103,A2583) = 1, 1, 0)</f>
      </c>
      <c r="D2583" t="n" s="0">
        <v>303016.0</v>
      </c>
      <c r="E2583" s="0">
        <f>1/COUNTIFS($D$6:$D$15532,D2583,$F$6:$F$15532,1)</f>
      </c>
      <c r="F2583" s="0">
        <f>IF(SUBTOTAL(103,D2583) = 1, 1, 0)</f>
      </c>
      <c r="G2583" t="n" s="3">
        <v>45579.355891203704</v>
      </c>
      <c r="H2583" t="s" s="0">
        <v>27</v>
      </c>
      <c r="I2583" t="s" s="0">
        <v>28</v>
      </c>
      <c r="J2583" t="s" s="0">
        <v>29</v>
      </c>
      <c r="K2583" t="s" s="0">
        <v>30</v>
      </c>
      <c r="L2583" t="s" s="0">
        <v>31</v>
      </c>
      <c r="M2583" t="s" s="0">
        <v>247</v>
      </c>
      <c r="N2583" t="n" s="0">
        <v>2024.0</v>
      </c>
      <c r="O2583" t="s" s="0">
        <v>33</v>
      </c>
      <c r="P2583" t="s" s="0">
        <v>116</v>
      </c>
      <c r="Q2583" t="s" s="0">
        <v>88</v>
      </c>
      <c r="R2583" t="s" s="0">
        <v>69</v>
      </c>
      <c r="S2583" t="n" s="0">
        <v>913833.0</v>
      </c>
      <c r="T2583" t="s" s="0">
        <v>37</v>
      </c>
      <c r="U2583" t="n" s="0">
        <v>24.0</v>
      </c>
      <c r="V2583" t="s" s="0">
        <v>38</v>
      </c>
      <c r="W2583" t="s" s="0">
        <v>381</v>
      </c>
      <c r="X2583" t="s" s="0">
        <v>40</v>
      </c>
      <c r="Y2583" t="s" s="0">
        <v>40</v>
      </c>
      <c r="Z2583" t="s" s="0">
        <v>41</v>
      </c>
      <c r="AA2583" t="s" s="0">
        <v>41</v>
      </c>
    </row>
    <row r="2584">
      <c r="A2584" t="n" s="0">
        <v>948087.0</v>
      </c>
      <c r="B2584" s="0">
        <f>1/COUNTIFS($A$6:$A$15532,A2584,$C$6:$C$15532,1)</f>
      </c>
      <c r="C2584" s="0">
        <f>IF(SUBTOTAL(103,A2584) = 1, 1, 0)</f>
      </c>
      <c r="D2584" t="n" s="0">
        <v>303017.0</v>
      </c>
      <c r="E2584" s="0">
        <f>1/COUNTIFS($D$6:$D$15532,D2584,$F$6:$F$15532,1)</f>
      </c>
      <c r="F2584" s="0">
        <f>IF(SUBTOTAL(103,D2584) = 1, 1, 0)</f>
      </c>
      <c r="G2584" t="n" s="3">
        <v>45579.36409722222</v>
      </c>
      <c r="H2584" t="s" s="0">
        <v>27</v>
      </c>
      <c r="I2584" t="s" s="0">
        <v>28</v>
      </c>
      <c r="J2584" t="s" s="0">
        <v>93</v>
      </c>
      <c r="K2584" t="s" s="0">
        <v>94</v>
      </c>
      <c r="L2584" t="s" s="0">
        <v>41</v>
      </c>
      <c r="M2584" t="s" s="0">
        <v>263</v>
      </c>
      <c r="N2584" t="n" s="0">
        <v>2024.0</v>
      </c>
      <c r="O2584" t="s" s="0">
        <v>754</v>
      </c>
      <c r="P2584" t="s" s="0">
        <v>755</v>
      </c>
      <c r="Q2584" t="s" s="0">
        <v>47</v>
      </c>
      <c r="R2584" t="s" s="0">
        <v>855</v>
      </c>
      <c r="S2584" t="n" s="0">
        <v>948087.0</v>
      </c>
      <c r="T2584" t="s" s="0">
        <v>49</v>
      </c>
      <c r="U2584" t="n" s="0">
        <v>34.0</v>
      </c>
      <c r="V2584" t="s" s="0">
        <v>38</v>
      </c>
      <c r="W2584" t="s" s="0">
        <v>41</v>
      </c>
      <c r="X2584" t="s" s="0">
        <v>66</v>
      </c>
      <c r="Y2584" t="s" s="0">
        <v>66</v>
      </c>
      <c r="Z2584" t="s" s="0">
        <v>41</v>
      </c>
      <c r="AA2584" t="s" s="0">
        <v>41</v>
      </c>
    </row>
    <row r="2585">
      <c r="A2585" t="n" s="0">
        <v>946518.0</v>
      </c>
      <c r="B2585" s="0">
        <f>1/COUNTIFS($A$6:$A$15532,A2585,$C$6:$C$15532,1)</f>
      </c>
      <c r="C2585" s="0">
        <f>IF(SUBTOTAL(103,A2585) = 1, 1, 0)</f>
      </c>
      <c r="D2585" t="n" s="0">
        <v>303020.0</v>
      </c>
      <c r="E2585" s="0">
        <f>1/COUNTIFS($D$6:$D$15532,D2585,$F$6:$F$15532,1)</f>
      </c>
      <c r="F2585" s="0">
        <f>IF(SUBTOTAL(103,D2585) = 1, 1, 0)</f>
      </c>
      <c r="G2585" t="n" s="3">
        <v>45579.371342592596</v>
      </c>
      <c r="H2585" t="s" s="0">
        <v>27</v>
      </c>
      <c r="I2585" t="s" s="0">
        <v>28</v>
      </c>
      <c r="J2585" t="s" s="0">
        <v>93</v>
      </c>
      <c r="K2585" t="s" s="0">
        <v>94</v>
      </c>
      <c r="L2585" t="s" s="0">
        <v>201</v>
      </c>
      <c r="M2585" t="s" s="0">
        <v>249</v>
      </c>
      <c r="N2585" t="n" s="0">
        <v>2024.0</v>
      </c>
      <c r="O2585" t="s" s="0">
        <v>175</v>
      </c>
      <c r="P2585" t="s" s="0">
        <v>175</v>
      </c>
      <c r="Q2585" t="s" s="0">
        <v>47</v>
      </c>
      <c r="R2585" t="s" s="0">
        <v>41</v>
      </c>
      <c r="S2585" t="n" s="0">
        <v>946518.0</v>
      </c>
      <c r="T2585" t="s" s="0">
        <v>49</v>
      </c>
      <c r="U2585" t="n" s="0">
        <v>19.0</v>
      </c>
      <c r="V2585" t="s" s="0">
        <v>264</v>
      </c>
      <c r="W2585" t="s" s="0">
        <v>41</v>
      </c>
      <c r="X2585" t="s" s="0">
        <v>40</v>
      </c>
      <c r="Y2585" t="s" s="0">
        <v>40</v>
      </c>
      <c r="Z2585" t="s" s="0">
        <v>41</v>
      </c>
      <c r="AA2585" t="s" s="0">
        <v>41</v>
      </c>
    </row>
    <row r="2586">
      <c r="A2586" t="n" s="0">
        <v>857375.0</v>
      </c>
      <c r="B2586" s="0">
        <f>1/COUNTIFS($A$6:$A$15532,A2586,$C$6:$C$15532,1)</f>
      </c>
      <c r="C2586" s="0">
        <f>IF(SUBTOTAL(103,A2586) = 1, 1, 0)</f>
      </c>
      <c r="D2586" t="n" s="0">
        <v>303028.0</v>
      </c>
      <c r="E2586" s="0">
        <f>1/COUNTIFS($D$6:$D$15532,D2586,$F$6:$F$15532,1)</f>
      </c>
      <c r="F2586" s="0">
        <f>IF(SUBTOTAL(103,D2586) = 1, 1, 0)</f>
      </c>
      <c r="G2586" t="n" s="3">
        <v>45579.378587962965</v>
      </c>
      <c r="H2586" t="s" s="0">
        <v>27</v>
      </c>
      <c r="I2586" t="s" s="0">
        <v>28</v>
      </c>
      <c r="J2586" t="s" s="0">
        <v>29</v>
      </c>
      <c r="K2586" t="s" s="0">
        <v>30</v>
      </c>
      <c r="L2586" t="s" s="0">
        <v>31</v>
      </c>
      <c r="M2586" t="s" s="0">
        <v>119</v>
      </c>
      <c r="N2586" t="n" s="0">
        <v>2024.0</v>
      </c>
      <c r="O2586" t="s" s="0">
        <v>33</v>
      </c>
      <c r="P2586" t="s" s="0">
        <v>116</v>
      </c>
      <c r="Q2586" t="s" s="0">
        <v>113</v>
      </c>
      <c r="R2586" t="s" s="0">
        <v>303</v>
      </c>
      <c r="S2586" t="n" s="0">
        <v>857375.0</v>
      </c>
      <c r="T2586" t="s" s="0">
        <v>49</v>
      </c>
      <c r="U2586" t="n" s="0">
        <v>26.0</v>
      </c>
      <c r="V2586" t="s" s="0">
        <v>38</v>
      </c>
      <c r="W2586" t="s" s="0">
        <v>688</v>
      </c>
      <c r="X2586" t="s" s="0">
        <v>40</v>
      </c>
      <c r="Y2586" t="s" s="0">
        <v>40</v>
      </c>
      <c r="Z2586" t="s" s="0">
        <v>41</v>
      </c>
      <c r="AA2586" t="s" s="0">
        <v>41</v>
      </c>
    </row>
    <row r="2587">
      <c r="A2587" t="n" s="0">
        <v>778763.0</v>
      </c>
      <c r="B2587" s="0">
        <f>1/COUNTIFS($A$6:$A$15532,A2587,$C$6:$C$15532,1)</f>
      </c>
      <c r="C2587" s="0">
        <f>IF(SUBTOTAL(103,A2587) = 1, 1, 0)</f>
      </c>
      <c r="D2587" t="n" s="0">
        <v>303031.0</v>
      </c>
      <c r="E2587" s="0">
        <f>1/COUNTIFS($D$6:$D$15532,D2587,$F$6:$F$15532,1)</f>
      </c>
      <c r="F2587" s="0">
        <f>IF(SUBTOTAL(103,D2587) = 1, 1, 0)</f>
      </c>
      <c r="G2587" t="n" s="3">
        <v>45579.38445601852</v>
      </c>
      <c r="H2587" t="s" s="0">
        <v>27</v>
      </c>
      <c r="I2587" t="s" s="0">
        <v>28</v>
      </c>
      <c r="J2587" t="s" s="0">
        <v>29</v>
      </c>
      <c r="K2587" t="s" s="0">
        <v>43</v>
      </c>
      <c r="L2587" t="s" s="0">
        <v>71</v>
      </c>
      <c r="M2587" t="s" s="0">
        <v>124</v>
      </c>
      <c r="N2587" t="n" s="0">
        <v>2024.0</v>
      </c>
      <c r="O2587" t="s" s="0">
        <v>33</v>
      </c>
      <c r="P2587" t="s" s="0">
        <v>73</v>
      </c>
      <c r="Q2587" t="s" s="0">
        <v>64</v>
      </c>
      <c r="R2587" t="s" s="0">
        <v>287</v>
      </c>
      <c r="S2587" t="n" s="0">
        <v>778763.0</v>
      </c>
      <c r="T2587" t="s" s="0">
        <v>37</v>
      </c>
      <c r="U2587" t="n" s="0">
        <v>21.0</v>
      </c>
      <c r="V2587" t="s" s="0">
        <v>38</v>
      </c>
      <c r="W2587" t="s" s="0">
        <v>611</v>
      </c>
      <c r="X2587" t="s" s="0">
        <v>66</v>
      </c>
      <c r="Y2587" t="s" s="0">
        <v>66</v>
      </c>
      <c r="Z2587" t="s" s="0">
        <v>41</v>
      </c>
      <c r="AA2587" t="s" s="0">
        <v>41</v>
      </c>
    </row>
    <row r="2588">
      <c r="A2588" t="n" s="0">
        <v>933810.0</v>
      </c>
      <c r="B2588" s="0">
        <f>1/COUNTIFS($A$6:$A$15532,A2588,$C$6:$C$15532,1)</f>
      </c>
      <c r="C2588" s="0">
        <f>IF(SUBTOTAL(103,A2588) = 1, 1, 0)</f>
      </c>
      <c r="D2588" t="n" s="0">
        <v>303033.0</v>
      </c>
      <c r="E2588" s="0">
        <f>1/COUNTIFS($D$6:$D$15532,D2588,$F$6:$F$15532,1)</f>
      </c>
      <c r="F2588" s="0">
        <f>IF(SUBTOTAL(103,D2588) = 1, 1, 0)</f>
      </c>
      <c r="G2588" t="n" s="3">
        <v>45579.385243055556</v>
      </c>
      <c r="H2588" t="s" s="0">
        <v>27</v>
      </c>
      <c r="I2588" t="s" s="0">
        <v>28</v>
      </c>
      <c r="J2588" t="s" s="0">
        <v>29</v>
      </c>
      <c r="K2588" t="s" s="0">
        <v>43</v>
      </c>
      <c r="L2588" t="s" s="0">
        <v>254</v>
      </c>
      <c r="M2588" t="s" s="0">
        <v>72</v>
      </c>
      <c r="N2588" t="n" s="0">
        <v>2024.0</v>
      </c>
      <c r="O2588" t="s" s="0">
        <v>33</v>
      </c>
      <c r="P2588" t="s" s="0">
        <v>52</v>
      </c>
      <c r="Q2588" t="s" s="0">
        <v>47</v>
      </c>
      <c r="R2588" t="s" s="0">
        <v>91</v>
      </c>
      <c r="S2588" t="n" s="0">
        <v>933810.0</v>
      </c>
      <c r="T2588" t="s" s="0">
        <v>49</v>
      </c>
      <c r="U2588" t="n" s="0">
        <v>20.0</v>
      </c>
      <c r="V2588" t="s" s="0">
        <v>38</v>
      </c>
      <c r="W2588" t="s" s="0">
        <v>830</v>
      </c>
      <c r="X2588" t="s" s="0">
        <v>40</v>
      </c>
      <c r="Y2588" t="s" s="0">
        <v>40</v>
      </c>
      <c r="Z2588" t="s" s="0">
        <v>41</v>
      </c>
      <c r="AA2588" t="s" s="0">
        <v>41</v>
      </c>
    </row>
    <row r="2589">
      <c r="A2589" t="n" s="0">
        <v>793503.0</v>
      </c>
      <c r="B2589" s="0">
        <f>1/COUNTIFS($A$6:$A$15532,A2589,$C$6:$C$15532,1)</f>
      </c>
      <c r="C2589" s="0">
        <f>IF(SUBTOTAL(103,A2589) = 1, 1, 0)</f>
      </c>
      <c r="D2589" t="n" s="0">
        <v>303036.0</v>
      </c>
      <c r="E2589" s="0">
        <f>1/COUNTIFS($D$6:$D$15532,D2589,$F$6:$F$15532,1)</f>
      </c>
      <c r="F2589" s="0">
        <f>IF(SUBTOTAL(103,D2589) = 1, 1, 0)</f>
      </c>
      <c r="G2589" t="n" s="3">
        <v>45579.39420138889</v>
      </c>
      <c r="H2589" t="s" s="0">
        <v>27</v>
      </c>
      <c r="I2589" t="s" s="0">
        <v>28</v>
      </c>
      <c r="J2589" t="s" s="0">
        <v>93</v>
      </c>
      <c r="K2589" t="s" s="0">
        <v>94</v>
      </c>
      <c r="L2589" t="s" s="0">
        <v>41</v>
      </c>
      <c r="M2589" t="s" s="0">
        <v>263</v>
      </c>
      <c r="N2589" t="n" s="0">
        <v>2024.0</v>
      </c>
      <c r="O2589" t="s" s="0">
        <v>754</v>
      </c>
      <c r="P2589" t="s" s="0">
        <v>755</v>
      </c>
      <c r="Q2589" t="s" s="0">
        <v>47</v>
      </c>
      <c r="R2589" t="s" s="0">
        <v>855</v>
      </c>
      <c r="S2589" t="n" s="0">
        <v>793503.0</v>
      </c>
      <c r="T2589" t="s" s="0">
        <v>37</v>
      </c>
      <c r="U2589" t="n" s="0">
        <v>22.0</v>
      </c>
      <c r="V2589" t="s" s="0">
        <v>38</v>
      </c>
      <c r="W2589" t="s" s="0">
        <v>149</v>
      </c>
      <c r="X2589" t="s" s="0">
        <v>66</v>
      </c>
      <c r="Y2589" t="s" s="0">
        <v>40</v>
      </c>
      <c r="Z2589" t="s" s="0">
        <v>41</v>
      </c>
      <c r="AA2589" t="s" s="0">
        <v>41</v>
      </c>
    </row>
    <row r="2590">
      <c r="A2590" t="n" s="0">
        <v>863828.0</v>
      </c>
      <c r="B2590" s="0">
        <f>1/COUNTIFS($A$6:$A$15532,A2590,$C$6:$C$15532,1)</f>
      </c>
      <c r="C2590" s="0">
        <f>IF(SUBTOTAL(103,A2590) = 1, 1, 0)</f>
      </c>
      <c r="D2590" t="n" s="0">
        <v>303039.0</v>
      </c>
      <c r="E2590" s="0">
        <f>1/COUNTIFS($D$6:$D$15532,D2590,$F$6:$F$15532,1)</f>
      </c>
      <c r="F2590" s="0">
        <f>IF(SUBTOTAL(103,D2590) = 1, 1, 0)</f>
      </c>
      <c r="G2590" t="n" s="3">
        <v>45579.3990625</v>
      </c>
      <c r="H2590" t="s" s="0">
        <v>27</v>
      </c>
      <c r="I2590" t="s" s="0">
        <v>28</v>
      </c>
      <c r="J2590" t="s" s="0">
        <v>29</v>
      </c>
      <c r="K2590" t="s" s="0">
        <v>61</v>
      </c>
      <c r="L2590" t="s" s="0">
        <v>41</v>
      </c>
      <c r="M2590" t="s" s="0">
        <v>111</v>
      </c>
      <c r="N2590" t="n" s="0">
        <v>2024.0</v>
      </c>
      <c r="O2590" t="s" s="0">
        <v>33</v>
      </c>
      <c r="P2590" t="s" s="0">
        <v>34</v>
      </c>
      <c r="Q2590" t="s" s="0">
        <v>58</v>
      </c>
      <c r="R2590" t="s" s="0">
        <v>123</v>
      </c>
      <c r="S2590" t="n" s="0">
        <v>863828.0</v>
      </c>
      <c r="T2590" t="s" s="0">
        <v>49</v>
      </c>
      <c r="U2590" t="n" s="0">
        <v>23.0</v>
      </c>
      <c r="V2590" t="s" s="0">
        <v>38</v>
      </c>
      <c r="W2590" t="s" s="0">
        <v>856</v>
      </c>
      <c r="X2590" t="s" s="0">
        <v>40</v>
      </c>
      <c r="Y2590" t="s" s="0">
        <v>40</v>
      </c>
      <c r="Z2590" t="s" s="0">
        <v>41</v>
      </c>
      <c r="AA2590" t="s" s="0">
        <v>41</v>
      </c>
    </row>
    <row r="2591">
      <c r="A2591" t="n" s="0">
        <v>922639.0</v>
      </c>
      <c r="B2591" s="0">
        <f>1/COUNTIFS($A$6:$A$15532,A2591,$C$6:$C$15532,1)</f>
      </c>
      <c r="C2591" s="0">
        <f>IF(SUBTOTAL(103,A2591) = 1, 1, 0)</f>
      </c>
      <c r="D2591" t="n" s="0">
        <v>303041.0</v>
      </c>
      <c r="E2591" s="0">
        <f>1/COUNTIFS($D$6:$D$15532,D2591,$F$6:$F$15532,1)</f>
      </c>
      <c r="F2591" s="0">
        <f>IF(SUBTOTAL(103,D2591) = 1, 1, 0)</f>
      </c>
      <c r="G2591" t="n" s="3">
        <v>45579.40112268519</v>
      </c>
      <c r="H2591" t="s" s="0">
        <v>27</v>
      </c>
      <c r="I2591" t="s" s="0">
        <v>28</v>
      </c>
      <c r="J2591" t="s" s="0">
        <v>29</v>
      </c>
      <c r="K2591" t="s" s="0">
        <v>43</v>
      </c>
      <c r="L2591" t="s" s="0">
        <v>71</v>
      </c>
      <c r="M2591" t="s" s="0">
        <v>124</v>
      </c>
      <c r="N2591" t="n" s="0">
        <v>2024.0</v>
      </c>
      <c r="O2591" t="s" s="0">
        <v>33</v>
      </c>
      <c r="P2591" t="s" s="0">
        <v>587</v>
      </c>
      <c r="Q2591" t="s" s="0">
        <v>475</v>
      </c>
      <c r="R2591" t="s" s="0">
        <v>662</v>
      </c>
      <c r="S2591" t="n" s="0">
        <v>922639.0</v>
      </c>
      <c r="T2591" t="s" s="0">
        <v>37</v>
      </c>
      <c r="U2591" t="n" s="0">
        <v>25.0</v>
      </c>
      <c r="V2591" t="s" s="0">
        <v>613</v>
      </c>
      <c r="W2591" t="s" s="0">
        <v>41</v>
      </c>
      <c r="X2591" t="s" s="0">
        <v>40</v>
      </c>
      <c r="Y2591" t="s" s="0">
        <v>40</v>
      </c>
      <c r="Z2591" t="s" s="0">
        <v>41</v>
      </c>
      <c r="AA2591" t="s" s="0">
        <v>41</v>
      </c>
    </row>
    <row r="2592">
      <c r="A2592" t="n" s="0">
        <v>558824.0</v>
      </c>
      <c r="B2592" s="0">
        <f>1/COUNTIFS($A$6:$A$15532,A2592,$C$6:$C$15532,1)</f>
      </c>
      <c r="C2592" s="0">
        <f>IF(SUBTOTAL(103,A2592) = 1, 1, 0)</f>
      </c>
      <c r="D2592" t="n" s="0">
        <v>303042.0</v>
      </c>
      <c r="E2592" s="0">
        <f>1/COUNTIFS($D$6:$D$15532,D2592,$F$6:$F$15532,1)</f>
      </c>
      <c r="F2592" s="0">
        <f>IF(SUBTOTAL(103,D2592) = 1, 1, 0)</f>
      </c>
      <c r="G2592" t="n" s="3">
        <v>45579.401238425926</v>
      </c>
      <c r="H2592" t="s" s="0">
        <v>27</v>
      </c>
      <c r="I2592" t="s" s="0">
        <v>28</v>
      </c>
      <c r="J2592" t="s" s="0">
        <v>29</v>
      </c>
      <c r="K2592" t="s" s="0">
        <v>43</v>
      </c>
      <c r="L2592" t="s" s="0">
        <v>142</v>
      </c>
      <c r="M2592" t="s" s="0">
        <v>249</v>
      </c>
      <c r="N2592" t="n" s="0">
        <v>2024.0</v>
      </c>
      <c r="O2592" t="s" s="0">
        <v>33</v>
      </c>
      <c r="P2592" t="s" s="0">
        <v>34</v>
      </c>
      <c r="Q2592" t="s" s="0">
        <v>113</v>
      </c>
      <c r="R2592" t="s" s="0">
        <v>524</v>
      </c>
      <c r="S2592" t="n" s="0">
        <v>558824.0</v>
      </c>
      <c r="T2592" t="s" s="0">
        <v>37</v>
      </c>
      <c r="U2592" t="n" s="0">
        <v>24.0</v>
      </c>
      <c r="V2592" t="s" s="0">
        <v>38</v>
      </c>
      <c r="W2592" t="s" s="0">
        <v>156</v>
      </c>
      <c r="X2592" t="s" s="0">
        <v>40</v>
      </c>
      <c r="Y2592" t="s" s="0">
        <v>66</v>
      </c>
      <c r="Z2592" t="s" s="0">
        <v>41</v>
      </c>
      <c r="AA2592" t="s" s="0">
        <v>41</v>
      </c>
    </row>
    <row r="2593">
      <c r="A2593" t="n" s="0">
        <v>948094.0</v>
      </c>
      <c r="B2593" s="0">
        <f>1/COUNTIFS($A$6:$A$15532,A2593,$C$6:$C$15532,1)</f>
      </c>
      <c r="C2593" s="0">
        <f>IF(SUBTOTAL(103,A2593) = 1, 1, 0)</f>
      </c>
      <c r="D2593" t="n" s="0">
        <v>303043.0</v>
      </c>
      <c r="E2593" s="0">
        <f>1/COUNTIFS($D$6:$D$15532,D2593,$F$6:$F$15532,1)</f>
      </c>
      <c r="F2593" s="0">
        <f>IF(SUBTOTAL(103,D2593) = 1, 1, 0)</f>
      </c>
      <c r="G2593" t="n" s="3">
        <v>45579.40146990741</v>
      </c>
      <c r="H2593" t="s" s="0">
        <v>27</v>
      </c>
      <c r="I2593" t="s" s="0">
        <v>28</v>
      </c>
      <c r="J2593" t="s" s="0">
        <v>93</v>
      </c>
      <c r="K2593" t="s" s="0">
        <v>94</v>
      </c>
      <c r="L2593" t="s" s="0">
        <v>41</v>
      </c>
      <c r="M2593" t="s" s="0">
        <v>192</v>
      </c>
      <c r="N2593" t="n" s="0">
        <v>2024.0</v>
      </c>
      <c r="O2593" t="s" s="0">
        <v>754</v>
      </c>
      <c r="P2593" t="s" s="0">
        <v>755</v>
      </c>
      <c r="Q2593" t="s" s="0">
        <v>47</v>
      </c>
      <c r="R2593" t="s" s="0">
        <v>855</v>
      </c>
      <c r="S2593" t="n" s="0">
        <v>948094.0</v>
      </c>
      <c r="T2593" t="s" s="0">
        <v>37</v>
      </c>
      <c r="U2593" t="n" s="0">
        <v>20.0</v>
      </c>
      <c r="V2593" t="s" s="0">
        <v>38</v>
      </c>
      <c r="W2593" t="s" s="0">
        <v>41</v>
      </c>
      <c r="X2593" t="s" s="0">
        <v>66</v>
      </c>
      <c r="Y2593" t="s" s="0">
        <v>66</v>
      </c>
      <c r="Z2593" t="s" s="0">
        <v>41</v>
      </c>
      <c r="AA2593" t="s" s="0">
        <v>41</v>
      </c>
    </row>
    <row r="2594">
      <c r="A2594" t="n" s="0">
        <v>951766.0</v>
      </c>
      <c r="B2594" s="0">
        <f>1/COUNTIFS($A$6:$A$15532,A2594,$C$6:$C$15532,1)</f>
      </c>
      <c r="C2594" s="0">
        <f>IF(SUBTOTAL(103,A2594) = 1, 1, 0)</f>
      </c>
      <c r="D2594" t="n" s="0">
        <v>303045.0</v>
      </c>
      <c r="E2594" s="0">
        <f>1/COUNTIFS($D$6:$D$15532,D2594,$F$6:$F$15532,1)</f>
      </c>
      <c r="F2594" s="0">
        <f>IF(SUBTOTAL(103,D2594) = 1, 1, 0)</f>
      </c>
      <c r="G2594" t="n" s="3">
        <v>45579.405439814815</v>
      </c>
      <c r="H2594" t="s" s="0">
        <v>27</v>
      </c>
      <c r="I2594" t="s" s="0">
        <v>28</v>
      </c>
      <c r="J2594" t="s" s="0">
        <v>29</v>
      </c>
      <c r="K2594" t="s" s="0">
        <v>43</v>
      </c>
      <c r="L2594" t="s" s="0">
        <v>254</v>
      </c>
      <c r="M2594" t="s" s="0">
        <v>72</v>
      </c>
      <c r="N2594" t="n" s="0">
        <v>2024.0</v>
      </c>
      <c r="O2594" t="s" s="0">
        <v>33</v>
      </c>
      <c r="P2594" t="s" s="0">
        <v>34</v>
      </c>
      <c r="Q2594" t="s" s="0">
        <v>47</v>
      </c>
      <c r="R2594" t="s" s="0">
        <v>123</v>
      </c>
      <c r="S2594" t="n" s="0">
        <v>951766.0</v>
      </c>
      <c r="T2594" t="s" s="0">
        <v>49</v>
      </c>
      <c r="U2594" t="n" s="0">
        <v>19.0</v>
      </c>
      <c r="V2594" t="s" s="0">
        <v>38</v>
      </c>
      <c r="W2594" t="s" s="0">
        <v>628</v>
      </c>
      <c r="X2594" t="s" s="0">
        <v>40</v>
      </c>
      <c r="Y2594" t="s" s="0">
        <v>40</v>
      </c>
      <c r="Z2594" t="s" s="0">
        <v>41</v>
      </c>
      <c r="AA2594" t="s" s="0">
        <v>41</v>
      </c>
    </row>
    <row r="2595">
      <c r="A2595" t="n" s="0">
        <v>942320.0</v>
      </c>
      <c r="B2595" s="0">
        <f>1/COUNTIFS($A$6:$A$15532,A2595,$C$6:$C$15532,1)</f>
      </c>
      <c r="C2595" s="0">
        <f>IF(SUBTOTAL(103,A2595) = 1, 1, 0)</f>
      </c>
      <c r="D2595" t="n" s="0">
        <v>303047.0</v>
      </c>
      <c r="E2595" s="0">
        <f>1/COUNTIFS($D$6:$D$15532,D2595,$F$6:$F$15532,1)</f>
      </c>
      <c r="F2595" s="0">
        <f>IF(SUBTOTAL(103,D2595) = 1, 1, 0)</f>
      </c>
      <c r="G2595" t="n" s="3">
        <v>45579.411574074074</v>
      </c>
      <c r="H2595" t="s" s="0">
        <v>27</v>
      </c>
      <c r="I2595" t="s" s="0">
        <v>28</v>
      </c>
      <c r="J2595" t="s" s="0">
        <v>29</v>
      </c>
      <c r="K2595" t="s" s="0">
        <v>43</v>
      </c>
      <c r="L2595" t="s" s="0">
        <v>71</v>
      </c>
      <c r="M2595" t="s" s="0">
        <v>124</v>
      </c>
      <c r="N2595" t="n" s="0">
        <v>2024.0</v>
      </c>
      <c r="O2595" t="s" s="0">
        <v>33</v>
      </c>
      <c r="P2595" t="s" s="0">
        <v>52</v>
      </c>
      <c r="Q2595" t="s" s="0">
        <v>47</v>
      </c>
      <c r="R2595" t="s" s="0">
        <v>221</v>
      </c>
      <c r="S2595" t="n" s="0">
        <v>942320.0</v>
      </c>
      <c r="T2595" t="s" s="0">
        <v>37</v>
      </c>
      <c r="U2595" t="n" s="0">
        <v>19.0</v>
      </c>
      <c r="V2595" t="s" s="0">
        <v>38</v>
      </c>
      <c r="W2595" t="s" s="0">
        <v>479</v>
      </c>
      <c r="X2595" t="s" s="0">
        <v>40</v>
      </c>
      <c r="Y2595" t="s" s="0">
        <v>40</v>
      </c>
      <c r="Z2595" t="s" s="0">
        <v>41</v>
      </c>
      <c r="AA2595" t="s" s="0">
        <v>41</v>
      </c>
    </row>
    <row r="2596">
      <c r="A2596" t="n" s="0">
        <v>772841.0</v>
      </c>
      <c r="B2596" s="0">
        <f>1/COUNTIFS($A$6:$A$15532,A2596,$C$6:$C$15532,1)</f>
      </c>
      <c r="C2596" s="0">
        <f>IF(SUBTOTAL(103,A2596) = 1, 1, 0)</f>
      </c>
      <c r="D2596" t="n" s="0">
        <v>303048.0</v>
      </c>
      <c r="E2596" s="0">
        <f>1/COUNTIFS($D$6:$D$15532,D2596,$F$6:$F$15532,1)</f>
      </c>
      <c r="F2596" s="0">
        <f>IF(SUBTOTAL(103,D2596) = 1, 1, 0)</f>
      </c>
      <c r="G2596" t="n" s="3">
        <v>45579.41164351852</v>
      </c>
      <c r="H2596" t="s" s="0">
        <v>27</v>
      </c>
      <c r="I2596" t="s" s="0">
        <v>28</v>
      </c>
      <c r="J2596" t="s" s="0">
        <v>29</v>
      </c>
      <c r="K2596" t="s" s="0">
        <v>30</v>
      </c>
      <c r="L2596" t="s" s="0">
        <v>31</v>
      </c>
      <c r="M2596" t="s" s="0">
        <v>247</v>
      </c>
      <c r="N2596" t="n" s="0">
        <v>2024.0</v>
      </c>
      <c r="O2596" t="s" s="0">
        <v>33</v>
      </c>
      <c r="P2596" t="s" s="0">
        <v>112</v>
      </c>
      <c r="Q2596" t="s" s="0">
        <v>88</v>
      </c>
      <c r="R2596" t="s" s="0">
        <v>114</v>
      </c>
      <c r="S2596" t="n" s="0">
        <v>772841.0</v>
      </c>
      <c r="T2596" t="s" s="0">
        <v>49</v>
      </c>
      <c r="U2596" t="n" s="0">
        <v>21.0</v>
      </c>
      <c r="V2596" t="s" s="0">
        <v>38</v>
      </c>
      <c r="W2596" t="s" s="0">
        <v>60</v>
      </c>
      <c r="X2596" t="s" s="0">
        <v>40</v>
      </c>
      <c r="Y2596" t="s" s="0">
        <v>40</v>
      </c>
      <c r="Z2596" t="s" s="0">
        <v>41</v>
      </c>
      <c r="AA2596" t="s" s="0">
        <v>41</v>
      </c>
    </row>
    <row r="2597">
      <c r="A2597" t="n" s="0">
        <v>835025.0</v>
      </c>
      <c r="B2597" s="0">
        <f>1/COUNTIFS($A$6:$A$15532,A2597,$C$6:$C$15532,1)</f>
      </c>
      <c r="C2597" s="0">
        <f>IF(SUBTOTAL(103,A2597) = 1, 1, 0)</f>
      </c>
      <c r="D2597" t="n" s="0">
        <v>303055.0</v>
      </c>
      <c r="E2597" s="0">
        <f>1/COUNTIFS($D$6:$D$15532,D2597,$F$6:$F$15532,1)</f>
      </c>
      <c r="F2597" s="0">
        <f>IF(SUBTOTAL(103,D2597) = 1, 1, 0)</f>
      </c>
      <c r="G2597" t="n" s="3">
        <v>45579.41774305556</v>
      </c>
      <c r="H2597" t="s" s="0">
        <v>27</v>
      </c>
      <c r="I2597" t="s" s="0">
        <v>28</v>
      </c>
      <c r="J2597" t="s" s="0">
        <v>29</v>
      </c>
      <c r="K2597" t="s" s="0">
        <v>61</v>
      </c>
      <c r="L2597" t="s" s="0">
        <v>41</v>
      </c>
      <c r="M2597" t="s" s="0">
        <v>263</v>
      </c>
      <c r="N2597" t="n" s="0">
        <v>2024.0</v>
      </c>
      <c r="O2597" t="s" s="0">
        <v>33</v>
      </c>
      <c r="P2597" t="s" s="0">
        <v>34</v>
      </c>
      <c r="Q2597" t="s" s="0">
        <v>58</v>
      </c>
      <c r="R2597" t="s" s="0">
        <v>123</v>
      </c>
      <c r="S2597" t="n" s="0">
        <v>835025.0</v>
      </c>
      <c r="T2597" t="s" s="0">
        <v>49</v>
      </c>
      <c r="U2597" t="n" s="0">
        <v>20.0</v>
      </c>
      <c r="V2597" t="s" s="0">
        <v>38</v>
      </c>
      <c r="W2597" t="s" s="0">
        <v>296</v>
      </c>
      <c r="X2597" t="s" s="0">
        <v>40</v>
      </c>
      <c r="Y2597" t="s" s="0">
        <v>40</v>
      </c>
      <c r="Z2597" t="s" s="0">
        <v>41</v>
      </c>
      <c r="AA2597" t="s" s="0">
        <v>41</v>
      </c>
    </row>
    <row r="2598">
      <c r="A2598" t="n" s="0">
        <v>772597.0</v>
      </c>
      <c r="B2598" s="0">
        <f>1/COUNTIFS($A$6:$A$15532,A2598,$C$6:$C$15532,1)</f>
      </c>
      <c r="C2598" s="0">
        <f>IF(SUBTOTAL(103,A2598) = 1, 1, 0)</f>
      </c>
      <c r="D2598" t="n" s="0">
        <v>303056.0</v>
      </c>
      <c r="E2598" s="0">
        <f>1/COUNTIFS($D$6:$D$15532,D2598,$F$6:$F$15532,1)</f>
      </c>
      <c r="F2598" s="0">
        <f>IF(SUBTOTAL(103,D2598) = 1, 1, 0)</f>
      </c>
      <c r="G2598" t="n" s="3">
        <v>45579.418275462966</v>
      </c>
      <c r="H2598" t="s" s="0">
        <v>27</v>
      </c>
      <c r="I2598" t="s" s="0">
        <v>28</v>
      </c>
      <c r="J2598" t="s" s="0">
        <v>29</v>
      </c>
      <c r="K2598" t="s" s="0">
        <v>30</v>
      </c>
      <c r="L2598" t="s" s="0">
        <v>31</v>
      </c>
      <c r="M2598" t="s" s="0">
        <v>86</v>
      </c>
      <c r="N2598" t="n" s="0">
        <v>2024.0</v>
      </c>
      <c r="O2598" t="s" s="0">
        <v>33</v>
      </c>
      <c r="P2598" t="s" s="0">
        <v>34</v>
      </c>
      <c r="Q2598" t="s" s="0">
        <v>64</v>
      </c>
      <c r="R2598" t="s" s="0">
        <v>183</v>
      </c>
      <c r="S2598" t="n" s="0">
        <v>772597.0</v>
      </c>
      <c r="T2598" t="s" s="0">
        <v>49</v>
      </c>
      <c r="U2598" t="n" s="0">
        <v>21.0</v>
      </c>
      <c r="V2598" t="s" s="0">
        <v>38</v>
      </c>
      <c r="W2598" t="s" s="0">
        <v>50</v>
      </c>
      <c r="X2598" t="s" s="0">
        <v>40</v>
      </c>
      <c r="Y2598" t="s" s="0">
        <v>40</v>
      </c>
      <c r="Z2598" t="s" s="0">
        <v>41</v>
      </c>
      <c r="AA2598" t="s" s="0">
        <v>41</v>
      </c>
    </row>
    <row r="2599">
      <c r="A2599" t="n" s="0">
        <v>705461.0</v>
      </c>
      <c r="B2599" s="0">
        <f>1/COUNTIFS($A$6:$A$15532,A2599,$C$6:$C$15532,1)</f>
      </c>
      <c r="C2599" s="0">
        <f>IF(SUBTOTAL(103,A2599) = 1, 1, 0)</f>
      </c>
      <c r="D2599" t="n" s="0">
        <v>303057.0</v>
      </c>
      <c r="E2599" s="0">
        <f>1/COUNTIFS($D$6:$D$15532,D2599,$F$6:$F$15532,1)</f>
      </c>
      <c r="F2599" s="0">
        <f>IF(SUBTOTAL(103,D2599) = 1, 1, 0)</f>
      </c>
      <c r="G2599" t="n" s="3">
        <v>45579.419699074075</v>
      </c>
      <c r="H2599" t="s" s="0">
        <v>27</v>
      </c>
      <c r="I2599" t="s" s="0">
        <v>28</v>
      </c>
      <c r="J2599" t="s" s="0">
        <v>29</v>
      </c>
      <c r="K2599" t="s" s="0">
        <v>30</v>
      </c>
      <c r="L2599" t="s" s="0">
        <v>41</v>
      </c>
      <c r="M2599" t="s" s="0">
        <v>402</v>
      </c>
      <c r="N2599" t="n" s="0">
        <v>2024.0</v>
      </c>
      <c r="O2599" t="s" s="0">
        <v>33</v>
      </c>
      <c r="P2599" t="s" s="0">
        <v>34</v>
      </c>
      <c r="Q2599" t="s" s="0">
        <v>88</v>
      </c>
      <c r="R2599" t="s" s="0">
        <v>89</v>
      </c>
      <c r="S2599" t="n" s="0">
        <v>705461.0</v>
      </c>
      <c r="T2599" t="s" s="0">
        <v>37</v>
      </c>
      <c r="U2599" t="n" s="0">
        <v>23.0</v>
      </c>
      <c r="V2599" t="s" s="0">
        <v>38</v>
      </c>
      <c r="W2599" t="s" s="0">
        <v>50</v>
      </c>
      <c r="X2599" t="s" s="0">
        <v>40</v>
      </c>
      <c r="Y2599" t="s" s="0">
        <v>40</v>
      </c>
      <c r="Z2599" t="s" s="0">
        <v>41</v>
      </c>
      <c r="AA2599" t="s" s="0">
        <v>41</v>
      </c>
    </row>
    <row r="2600">
      <c r="A2600" t="n" s="0">
        <v>926140.0</v>
      </c>
      <c r="B2600" s="0">
        <f>1/COUNTIFS($A$6:$A$15532,A2600,$C$6:$C$15532,1)</f>
      </c>
      <c r="C2600" s="0">
        <f>IF(SUBTOTAL(103,A2600) = 1, 1, 0)</f>
      </c>
      <c r="D2600" t="n" s="0">
        <v>303058.0</v>
      </c>
      <c r="E2600" s="0">
        <f>1/COUNTIFS($D$6:$D$15532,D2600,$F$6:$F$15532,1)</f>
      </c>
      <c r="F2600" s="0">
        <f>IF(SUBTOTAL(103,D2600) = 1, 1, 0)</f>
      </c>
      <c r="G2600" t="n" s="3">
        <v>45579.42054398148</v>
      </c>
      <c r="H2600" t="s" s="0">
        <v>27</v>
      </c>
      <c r="I2600" t="s" s="0">
        <v>28</v>
      </c>
      <c r="J2600" t="s" s="0">
        <v>29</v>
      </c>
      <c r="K2600" t="s" s="0">
        <v>61</v>
      </c>
      <c r="L2600" t="s" s="0">
        <v>41</v>
      </c>
      <c r="M2600" t="s" s="0">
        <v>192</v>
      </c>
      <c r="N2600" t="n" s="0">
        <v>2024.0</v>
      </c>
      <c r="O2600" t="s" s="0">
        <v>33</v>
      </c>
      <c r="P2600" t="s" s="0">
        <v>34</v>
      </c>
      <c r="Q2600" t="s" s="0">
        <v>47</v>
      </c>
      <c r="R2600" t="s" s="0">
        <v>59</v>
      </c>
      <c r="S2600" t="n" s="0">
        <v>926140.0</v>
      </c>
      <c r="T2600" t="s" s="0">
        <v>49</v>
      </c>
      <c r="U2600" t="n" s="0">
        <v>21.0</v>
      </c>
      <c r="V2600" t="s" s="0">
        <v>38</v>
      </c>
      <c r="W2600" t="s" s="0">
        <v>272</v>
      </c>
      <c r="X2600" t="s" s="0">
        <v>40</v>
      </c>
      <c r="Y2600" t="s" s="0">
        <v>40</v>
      </c>
      <c r="Z2600" t="s" s="0">
        <v>41</v>
      </c>
      <c r="AA2600" t="s" s="0">
        <v>41</v>
      </c>
    </row>
    <row r="2601">
      <c r="A2601" t="n" s="0">
        <v>941133.0</v>
      </c>
      <c r="B2601" s="0">
        <f>1/COUNTIFS($A$6:$A$15532,A2601,$C$6:$C$15532,1)</f>
      </c>
      <c r="C2601" s="0">
        <f>IF(SUBTOTAL(103,A2601) = 1, 1, 0)</f>
      </c>
      <c r="D2601" t="n" s="0">
        <v>303059.0</v>
      </c>
      <c r="E2601" s="0">
        <f>1/COUNTIFS($D$6:$D$15532,D2601,$F$6:$F$15532,1)</f>
      </c>
      <c r="F2601" s="0">
        <f>IF(SUBTOTAL(103,D2601) = 1, 1, 0)</f>
      </c>
      <c r="G2601" t="n" s="3">
        <v>45579.42491898148</v>
      </c>
      <c r="H2601" t="s" s="0">
        <v>27</v>
      </c>
      <c r="I2601" t="s" s="0">
        <v>28</v>
      </c>
      <c r="J2601" t="s" s="0">
        <v>29</v>
      </c>
      <c r="K2601" t="s" s="0">
        <v>43</v>
      </c>
      <c r="L2601" t="s" s="0">
        <v>71</v>
      </c>
      <c r="M2601" t="s" s="0">
        <v>124</v>
      </c>
      <c r="N2601" t="n" s="0">
        <v>2024.0</v>
      </c>
      <c r="O2601" t="s" s="0">
        <v>33</v>
      </c>
      <c r="P2601" t="s" s="0">
        <v>52</v>
      </c>
      <c r="Q2601" t="s" s="0">
        <v>47</v>
      </c>
      <c r="R2601" t="s" s="0">
        <v>397</v>
      </c>
      <c r="S2601" t="n" s="0">
        <v>941133.0</v>
      </c>
      <c r="T2601" t="s" s="0">
        <v>49</v>
      </c>
      <c r="U2601" t="n" s="0">
        <v>19.0</v>
      </c>
      <c r="V2601" t="s" s="0">
        <v>38</v>
      </c>
      <c r="W2601" t="s" s="0">
        <v>398</v>
      </c>
      <c r="X2601" t="s" s="0">
        <v>66</v>
      </c>
      <c r="Y2601" t="s" s="0">
        <v>66</v>
      </c>
      <c r="Z2601" t="s" s="0">
        <v>41</v>
      </c>
      <c r="AA2601" t="s" s="0">
        <v>41</v>
      </c>
    </row>
    <row r="2602">
      <c r="A2602" t="n" s="0">
        <v>909054.0</v>
      </c>
      <c r="B2602" s="0">
        <f>1/COUNTIFS($A$6:$A$15532,A2602,$C$6:$C$15532,1)</f>
      </c>
      <c r="C2602" s="0">
        <f>IF(SUBTOTAL(103,A2602) = 1, 1, 0)</f>
      </c>
      <c r="D2602" t="n" s="0">
        <v>303061.0</v>
      </c>
      <c r="E2602" s="0">
        <f>1/COUNTIFS($D$6:$D$15532,D2602,$F$6:$F$15532,1)</f>
      </c>
      <c r="F2602" s="0">
        <f>IF(SUBTOTAL(103,D2602) = 1, 1, 0)</f>
      </c>
      <c r="G2602" t="n" s="3">
        <v>45579.429444444446</v>
      </c>
      <c r="H2602" t="s" s="0">
        <v>27</v>
      </c>
      <c r="I2602" t="s" s="0">
        <v>28</v>
      </c>
      <c r="J2602" t="s" s="0">
        <v>29</v>
      </c>
      <c r="K2602" t="s" s="0">
        <v>43</v>
      </c>
      <c r="L2602" t="s" s="0">
        <v>377</v>
      </c>
      <c r="M2602" t="s" s="0">
        <v>249</v>
      </c>
      <c r="N2602" t="n" s="0">
        <v>2024.0</v>
      </c>
      <c r="O2602" t="s" s="0">
        <v>33</v>
      </c>
      <c r="P2602" t="s" s="0">
        <v>78</v>
      </c>
      <c r="Q2602" t="s" s="0">
        <v>47</v>
      </c>
      <c r="R2602" t="s" s="0">
        <v>79</v>
      </c>
      <c r="S2602" t="n" s="0">
        <v>909054.0</v>
      </c>
      <c r="T2602" t="s" s="0">
        <v>49</v>
      </c>
      <c r="U2602" t="n" s="0">
        <v>19.0</v>
      </c>
      <c r="V2602" t="s" s="0">
        <v>38</v>
      </c>
      <c r="W2602" t="s" s="0">
        <v>60</v>
      </c>
      <c r="X2602" t="s" s="0">
        <v>40</v>
      </c>
      <c r="Y2602" t="s" s="0">
        <v>40</v>
      </c>
      <c r="Z2602" t="s" s="0">
        <v>41</v>
      </c>
      <c r="AA2602" t="s" s="0">
        <v>41</v>
      </c>
    </row>
    <row r="2603">
      <c r="A2603" t="n" s="0">
        <v>838382.0</v>
      </c>
      <c r="B2603" s="0">
        <f>1/COUNTIFS($A$6:$A$15532,A2603,$C$6:$C$15532,1)</f>
      </c>
      <c r="C2603" s="0">
        <f>IF(SUBTOTAL(103,A2603) = 1, 1, 0)</f>
      </c>
      <c r="D2603" t="n" s="0">
        <v>303063.0</v>
      </c>
      <c r="E2603" s="0">
        <f>1/COUNTIFS($D$6:$D$15532,D2603,$F$6:$F$15532,1)</f>
      </c>
      <c r="F2603" s="0">
        <f>IF(SUBTOTAL(103,D2603) = 1, 1, 0)</f>
      </c>
      <c r="G2603" t="n" s="3">
        <v>45579.43380787037</v>
      </c>
      <c r="H2603" t="s" s="0">
        <v>27</v>
      </c>
      <c r="I2603" t="s" s="0">
        <v>28</v>
      </c>
      <c r="J2603" t="s" s="0">
        <v>29</v>
      </c>
      <c r="K2603" t="s" s="0">
        <v>43</v>
      </c>
      <c r="L2603" t="s" s="0">
        <v>71</v>
      </c>
      <c r="M2603" t="s" s="0">
        <v>124</v>
      </c>
      <c r="N2603" t="n" s="0">
        <v>2024.0</v>
      </c>
      <c r="O2603" t="s" s="0">
        <v>33</v>
      </c>
      <c r="P2603" t="s" s="0">
        <v>52</v>
      </c>
      <c r="Q2603" t="s" s="0">
        <v>58</v>
      </c>
      <c r="R2603" t="s" s="0">
        <v>91</v>
      </c>
      <c r="S2603" t="n" s="0">
        <v>838382.0</v>
      </c>
      <c r="T2603" t="s" s="0">
        <v>49</v>
      </c>
      <c r="U2603" t="n" s="0">
        <v>20.0</v>
      </c>
      <c r="V2603" t="s" s="0">
        <v>38</v>
      </c>
      <c r="W2603" t="s" s="0">
        <v>857</v>
      </c>
      <c r="X2603" t="s" s="0">
        <v>40</v>
      </c>
      <c r="Y2603" t="s" s="0">
        <v>40</v>
      </c>
      <c r="Z2603" t="s" s="0">
        <v>41</v>
      </c>
      <c r="AA2603" t="s" s="0">
        <v>41</v>
      </c>
    </row>
    <row r="2604">
      <c r="A2604" t="n" s="0">
        <v>789810.0</v>
      </c>
      <c r="B2604" s="0">
        <f>1/COUNTIFS($A$6:$A$15532,A2604,$C$6:$C$15532,1)</f>
      </c>
      <c r="C2604" s="0">
        <f>IF(SUBTOTAL(103,A2604) = 1, 1, 0)</f>
      </c>
      <c r="D2604" t="n" s="0">
        <v>303064.0</v>
      </c>
      <c r="E2604" s="0">
        <f>1/COUNTIFS($D$6:$D$15532,D2604,$F$6:$F$15532,1)</f>
      </c>
      <c r="F2604" s="0">
        <f>IF(SUBTOTAL(103,D2604) = 1, 1, 0)</f>
      </c>
      <c r="G2604" t="n" s="3">
        <v>45579.43997685185</v>
      </c>
      <c r="H2604" t="s" s="0">
        <v>27</v>
      </c>
      <c r="I2604" t="s" s="0">
        <v>28</v>
      </c>
      <c r="J2604" t="s" s="0">
        <v>29</v>
      </c>
      <c r="K2604" t="s" s="0">
        <v>30</v>
      </c>
      <c r="L2604" t="s" s="0">
        <v>31</v>
      </c>
      <c r="M2604" t="s" s="0">
        <v>119</v>
      </c>
      <c r="N2604" t="n" s="0">
        <v>2024.0</v>
      </c>
      <c r="O2604" t="s" s="0">
        <v>33</v>
      </c>
      <c r="P2604" t="s" s="0">
        <v>34</v>
      </c>
      <c r="Q2604" t="s" s="0">
        <v>64</v>
      </c>
      <c r="R2604" t="s" s="0">
        <v>59</v>
      </c>
      <c r="S2604" t="n" s="0">
        <v>789810.0</v>
      </c>
      <c r="T2604" t="s" s="0">
        <v>49</v>
      </c>
      <c r="U2604" t="n" s="0">
        <v>22.0</v>
      </c>
      <c r="V2604" t="s" s="0">
        <v>38</v>
      </c>
      <c r="W2604" t="s" s="0">
        <v>516</v>
      </c>
      <c r="X2604" t="s" s="0">
        <v>40</v>
      </c>
      <c r="Y2604" t="s" s="0">
        <v>40</v>
      </c>
      <c r="Z2604" t="s" s="0">
        <v>41</v>
      </c>
      <c r="AA2604" t="s" s="0">
        <v>41</v>
      </c>
    </row>
    <row r="2605">
      <c r="A2605" t="n" s="0">
        <v>634899.0</v>
      </c>
      <c r="B2605" s="0">
        <f>1/COUNTIFS($A$6:$A$15532,A2605,$C$6:$C$15532,1)</f>
      </c>
      <c r="C2605" s="0">
        <f>IF(SUBTOTAL(103,A2605) = 1, 1, 0)</f>
      </c>
      <c r="D2605" t="n" s="0">
        <v>303065.0</v>
      </c>
      <c r="E2605" s="0">
        <f>1/COUNTIFS($D$6:$D$15532,D2605,$F$6:$F$15532,1)</f>
      </c>
      <c r="F2605" s="0">
        <f>IF(SUBTOTAL(103,D2605) = 1, 1, 0)</f>
      </c>
      <c r="G2605" t="n" s="3">
        <v>45579.44021990741</v>
      </c>
      <c r="H2605" t="s" s="0">
        <v>27</v>
      </c>
      <c r="I2605" t="s" s="0">
        <v>28</v>
      </c>
      <c r="J2605" t="s" s="0">
        <v>29</v>
      </c>
      <c r="K2605" t="s" s="0">
        <v>30</v>
      </c>
      <c r="L2605" t="s" s="0">
        <v>31</v>
      </c>
      <c r="M2605" t="s" s="0">
        <v>119</v>
      </c>
      <c r="N2605" t="n" s="0">
        <v>2024.0</v>
      </c>
      <c r="O2605" t="s" s="0">
        <v>33</v>
      </c>
      <c r="P2605" t="s" s="0">
        <v>34</v>
      </c>
      <c r="Q2605" t="s" s="0">
        <v>113</v>
      </c>
      <c r="R2605" t="s" s="0">
        <v>89</v>
      </c>
      <c r="S2605" t="n" s="0">
        <v>634899.0</v>
      </c>
      <c r="T2605" t="s" s="0">
        <v>49</v>
      </c>
      <c r="U2605" t="n" s="0">
        <v>24.0</v>
      </c>
      <c r="V2605" t="s" s="0">
        <v>38</v>
      </c>
      <c r="W2605" t="s" s="0">
        <v>136</v>
      </c>
      <c r="X2605" t="s" s="0">
        <v>40</v>
      </c>
      <c r="Y2605" t="s" s="0">
        <v>40</v>
      </c>
      <c r="Z2605" t="s" s="0">
        <v>41</v>
      </c>
      <c r="AA2605" t="s" s="0">
        <v>137</v>
      </c>
    </row>
    <row r="2606">
      <c r="A2606" t="n" s="0">
        <v>947933.0</v>
      </c>
      <c r="B2606" s="0">
        <f>1/COUNTIFS($A$6:$A$15532,A2606,$C$6:$C$15532,1)</f>
      </c>
      <c r="C2606" s="0">
        <f>IF(SUBTOTAL(103,A2606) = 1, 1, 0)</f>
      </c>
      <c r="D2606" t="n" s="0">
        <v>303067.0</v>
      </c>
      <c r="E2606" s="0">
        <f>1/COUNTIFS($D$6:$D$15532,D2606,$F$6:$F$15532,1)</f>
      </c>
      <c r="F2606" s="0">
        <f>IF(SUBTOTAL(103,D2606) = 1, 1, 0)</f>
      </c>
      <c r="G2606" t="n" s="3">
        <v>45579.44215277778</v>
      </c>
      <c r="H2606" t="s" s="0">
        <v>27</v>
      </c>
      <c r="I2606" t="s" s="0">
        <v>28</v>
      </c>
      <c r="J2606" t="s" s="0">
        <v>93</v>
      </c>
      <c r="K2606" t="s" s="0">
        <v>94</v>
      </c>
      <c r="L2606" t="s" s="0">
        <v>41</v>
      </c>
      <c r="M2606" t="s" s="0">
        <v>111</v>
      </c>
      <c r="N2606" t="n" s="0">
        <v>2024.0</v>
      </c>
      <c r="O2606" t="s" s="0">
        <v>754</v>
      </c>
      <c r="P2606" t="s" s="0">
        <v>755</v>
      </c>
      <c r="Q2606" t="s" s="0">
        <v>47</v>
      </c>
      <c r="R2606" t="s" s="0">
        <v>756</v>
      </c>
      <c r="S2606" t="n" s="0">
        <v>947933.0</v>
      </c>
      <c r="T2606" t="s" s="0">
        <v>37</v>
      </c>
      <c r="U2606" t="n" s="0">
        <v>22.0</v>
      </c>
      <c r="V2606" t="s" s="0">
        <v>38</v>
      </c>
      <c r="W2606" t="s" s="0">
        <v>41</v>
      </c>
      <c r="X2606" t="s" s="0">
        <v>66</v>
      </c>
      <c r="Y2606" t="s" s="0">
        <v>40</v>
      </c>
      <c r="Z2606" t="s" s="0">
        <v>41</v>
      </c>
      <c r="AA2606" t="s" s="0">
        <v>41</v>
      </c>
    </row>
    <row r="2607">
      <c r="A2607" t="n" s="0">
        <v>870465.0</v>
      </c>
      <c r="B2607" s="0">
        <f>1/COUNTIFS($A$6:$A$15532,A2607,$C$6:$C$15532,1)</f>
      </c>
      <c r="C2607" s="0">
        <f>IF(SUBTOTAL(103,A2607) = 1, 1, 0)</f>
      </c>
      <c r="D2607" t="n" s="0">
        <v>303068.0</v>
      </c>
      <c r="E2607" s="0">
        <f>1/COUNTIFS($D$6:$D$15532,D2607,$F$6:$F$15532,1)</f>
      </c>
      <c r="F2607" s="0">
        <f>IF(SUBTOTAL(103,D2607) = 1, 1, 0)</f>
      </c>
      <c r="G2607" t="n" s="3">
        <v>45579.442291666666</v>
      </c>
      <c r="H2607" t="s" s="0">
        <v>27</v>
      </c>
      <c r="I2607" t="s" s="0">
        <v>28</v>
      </c>
      <c r="J2607" t="s" s="0">
        <v>29</v>
      </c>
      <c r="K2607" t="s" s="0">
        <v>30</v>
      </c>
      <c r="L2607" t="s" s="0">
        <v>31</v>
      </c>
      <c r="M2607" t="s" s="0">
        <v>32</v>
      </c>
      <c r="N2607" t="n" s="0">
        <v>2024.0</v>
      </c>
      <c r="O2607" t="s" s="0">
        <v>33</v>
      </c>
      <c r="P2607" t="s" s="0">
        <v>34</v>
      </c>
      <c r="Q2607" t="s" s="0">
        <v>58</v>
      </c>
      <c r="R2607" t="s" s="0">
        <v>207</v>
      </c>
      <c r="S2607" t="n" s="0">
        <v>870465.0</v>
      </c>
      <c r="T2607" t="s" s="0">
        <v>49</v>
      </c>
      <c r="U2607" t="n" s="0">
        <v>21.0</v>
      </c>
      <c r="V2607" t="s" s="0">
        <v>38</v>
      </c>
      <c r="W2607" t="s" s="0">
        <v>60</v>
      </c>
      <c r="X2607" t="s" s="0">
        <v>40</v>
      </c>
      <c r="Y2607" t="s" s="0">
        <v>40</v>
      </c>
      <c r="Z2607" t="s" s="0">
        <v>41</v>
      </c>
      <c r="AA2607" t="s" s="0">
        <v>41</v>
      </c>
    </row>
    <row r="2608">
      <c r="A2608" t="n" s="0">
        <v>769157.0</v>
      </c>
      <c r="B2608" s="0">
        <f>1/COUNTIFS($A$6:$A$15532,A2608,$C$6:$C$15532,1)</f>
      </c>
      <c r="C2608" s="0">
        <f>IF(SUBTOTAL(103,A2608) = 1, 1, 0)</f>
      </c>
      <c r="D2608" t="n" s="0">
        <v>303069.0</v>
      </c>
      <c r="E2608" s="0">
        <f>1/COUNTIFS($D$6:$D$15532,D2608,$F$6:$F$15532,1)</f>
      </c>
      <c r="F2608" s="0">
        <f>IF(SUBTOTAL(103,D2608) = 1, 1, 0)</f>
      </c>
      <c r="G2608" t="n" s="3">
        <v>45579.4468287037</v>
      </c>
      <c r="H2608" t="s" s="0">
        <v>27</v>
      </c>
      <c r="I2608" t="s" s="0">
        <v>28</v>
      </c>
      <c r="J2608" t="s" s="0">
        <v>29</v>
      </c>
      <c r="K2608" t="s" s="0">
        <v>43</v>
      </c>
      <c r="L2608" t="s" s="0">
        <v>51</v>
      </c>
      <c r="M2608" t="s" s="0">
        <v>249</v>
      </c>
      <c r="N2608" t="n" s="0">
        <v>2024.0</v>
      </c>
      <c r="O2608" t="s" s="0">
        <v>33</v>
      </c>
      <c r="P2608" t="s" s="0">
        <v>73</v>
      </c>
      <c r="Q2608" t="s" s="0">
        <v>64</v>
      </c>
      <c r="R2608" t="s" s="0">
        <v>75</v>
      </c>
      <c r="S2608" t="n" s="0">
        <v>769157.0</v>
      </c>
      <c r="T2608" t="s" s="0">
        <v>49</v>
      </c>
      <c r="U2608" t="n" s="0">
        <v>20.0</v>
      </c>
      <c r="V2608" t="s" s="0">
        <v>38</v>
      </c>
      <c r="W2608" t="s" s="0">
        <v>189</v>
      </c>
      <c r="X2608" t="s" s="0">
        <v>40</v>
      </c>
      <c r="Y2608" t="s" s="0">
        <v>40</v>
      </c>
      <c r="Z2608" t="s" s="0">
        <v>41</v>
      </c>
      <c r="AA2608" t="s" s="0">
        <v>41</v>
      </c>
    </row>
    <row r="2609">
      <c r="A2609" t="n" s="0">
        <v>948100.0</v>
      </c>
      <c r="B2609" s="0">
        <f>1/COUNTIFS($A$6:$A$15532,A2609,$C$6:$C$15532,1)</f>
      </c>
      <c r="C2609" s="0">
        <f>IF(SUBTOTAL(103,A2609) = 1, 1, 0)</f>
      </c>
      <c r="D2609" t="n" s="0">
        <v>303071.0</v>
      </c>
      <c r="E2609" s="0">
        <f>1/COUNTIFS($D$6:$D$15532,D2609,$F$6:$F$15532,1)</f>
      </c>
      <c r="F2609" s="0">
        <f>IF(SUBTOTAL(103,D2609) = 1, 1, 0)</f>
      </c>
      <c r="G2609" t="n" s="3">
        <v>45579.449166666665</v>
      </c>
      <c r="H2609" t="s" s="0">
        <v>27</v>
      </c>
      <c r="I2609" t="s" s="0">
        <v>28</v>
      </c>
      <c r="J2609" t="s" s="0">
        <v>93</v>
      </c>
      <c r="K2609" t="s" s="0">
        <v>94</v>
      </c>
      <c r="L2609" t="s" s="0">
        <v>41</v>
      </c>
      <c r="M2609" t="s" s="0">
        <v>263</v>
      </c>
      <c r="N2609" t="n" s="0">
        <v>2024.0</v>
      </c>
      <c r="O2609" t="s" s="0">
        <v>754</v>
      </c>
      <c r="P2609" t="s" s="0">
        <v>755</v>
      </c>
      <c r="Q2609" t="s" s="0">
        <v>47</v>
      </c>
      <c r="R2609" t="s" s="0">
        <v>855</v>
      </c>
      <c r="S2609" t="n" s="0">
        <v>948100.0</v>
      </c>
      <c r="T2609" t="s" s="0">
        <v>49</v>
      </c>
      <c r="U2609" t="n" s="0">
        <v>19.0</v>
      </c>
      <c r="V2609" t="s" s="0">
        <v>38</v>
      </c>
      <c r="W2609" t="s" s="0">
        <v>41</v>
      </c>
      <c r="X2609" t="s" s="0">
        <v>66</v>
      </c>
      <c r="Y2609" t="s" s="0">
        <v>40</v>
      </c>
      <c r="Z2609" t="s" s="0">
        <v>41</v>
      </c>
      <c r="AA2609" t="s" s="0">
        <v>41</v>
      </c>
    </row>
    <row r="2610">
      <c r="A2610" t="n" s="0">
        <v>484024.0</v>
      </c>
      <c r="B2610" s="0">
        <f>1/COUNTIFS($A$6:$A$15532,A2610,$C$6:$C$15532,1)</f>
      </c>
      <c r="C2610" s="0">
        <f>IF(SUBTOTAL(103,A2610) = 1, 1, 0)</f>
      </c>
      <c r="D2610" t="n" s="0">
        <v>303072.0</v>
      </c>
      <c r="E2610" s="0">
        <f>1/COUNTIFS($D$6:$D$15532,D2610,$F$6:$F$15532,1)</f>
      </c>
      <c r="F2610" s="0">
        <f>IF(SUBTOTAL(103,D2610) = 1, 1, 0)</f>
      </c>
      <c r="G2610" t="n" s="3">
        <v>45579.449849537035</v>
      </c>
      <c r="H2610" t="s" s="0">
        <v>27</v>
      </c>
      <c r="I2610" t="s" s="0">
        <v>28</v>
      </c>
      <c r="J2610" t="s" s="0">
        <v>29</v>
      </c>
      <c r="K2610" t="s" s="0">
        <v>43</v>
      </c>
      <c r="L2610" t="s" s="0">
        <v>71</v>
      </c>
      <c r="M2610" t="s" s="0">
        <v>124</v>
      </c>
      <c r="N2610" t="n" s="0">
        <v>2024.0</v>
      </c>
      <c r="O2610" t="s" s="0">
        <v>33</v>
      </c>
      <c r="P2610" t="s" s="0">
        <v>107</v>
      </c>
      <c r="Q2610" t="s" s="0">
        <v>35</v>
      </c>
      <c r="R2610" t="s" s="0">
        <v>108</v>
      </c>
      <c r="S2610" t="n" s="0">
        <v>484024.0</v>
      </c>
      <c r="T2610" t="s" s="0">
        <v>49</v>
      </c>
      <c r="U2610" t="n" s="0">
        <v>25.0</v>
      </c>
      <c r="V2610" t="s" s="0">
        <v>38</v>
      </c>
      <c r="W2610" t="s" s="0">
        <v>60</v>
      </c>
      <c r="X2610" t="s" s="0">
        <v>40</v>
      </c>
      <c r="Y2610" t="s" s="0">
        <v>40</v>
      </c>
      <c r="Z2610" t="s" s="0">
        <v>41</v>
      </c>
      <c r="AA2610" t="s" s="0">
        <v>137</v>
      </c>
    </row>
    <row r="2611">
      <c r="A2611" t="n" s="0">
        <v>937227.0</v>
      </c>
      <c r="B2611" s="0">
        <f>1/COUNTIFS($A$6:$A$15532,A2611,$C$6:$C$15532,1)</f>
      </c>
      <c r="C2611" s="0">
        <f>IF(SUBTOTAL(103,A2611) = 1, 1, 0)</f>
      </c>
      <c r="D2611" t="n" s="0">
        <v>303073.0</v>
      </c>
      <c r="E2611" s="0">
        <f>1/COUNTIFS($D$6:$D$15532,D2611,$F$6:$F$15532,1)</f>
      </c>
      <c r="F2611" s="0">
        <f>IF(SUBTOTAL(103,D2611) = 1, 1, 0)</f>
      </c>
      <c r="G2611" t="n" s="3">
        <v>45579.450370370374</v>
      </c>
      <c r="H2611" t="s" s="0">
        <v>27</v>
      </c>
      <c r="I2611" t="s" s="0">
        <v>28</v>
      </c>
      <c r="J2611" t="s" s="0">
        <v>29</v>
      </c>
      <c r="K2611" t="s" s="0">
        <v>30</v>
      </c>
      <c r="L2611" t="s" s="0">
        <v>31</v>
      </c>
      <c r="M2611" t="s" s="0">
        <v>247</v>
      </c>
      <c r="N2611" t="n" s="0">
        <v>2024.0</v>
      </c>
      <c r="O2611" t="s" s="0">
        <v>33</v>
      </c>
      <c r="P2611" t="s" s="0">
        <v>46</v>
      </c>
      <c r="Q2611" t="s" s="0">
        <v>47</v>
      </c>
      <c r="R2611" t="s" s="0">
        <v>48</v>
      </c>
      <c r="S2611" t="n" s="0">
        <v>937227.0</v>
      </c>
      <c r="T2611" t="s" s="0">
        <v>49</v>
      </c>
      <c r="U2611" t="n" s="0">
        <v>21.0</v>
      </c>
      <c r="V2611" t="s" s="0">
        <v>38</v>
      </c>
      <c r="W2611" t="s" s="0">
        <v>60</v>
      </c>
      <c r="X2611" t="s" s="0">
        <v>40</v>
      </c>
      <c r="Y2611" t="s" s="0">
        <v>40</v>
      </c>
      <c r="Z2611" t="s" s="0">
        <v>41</v>
      </c>
      <c r="AA2611" t="s" s="0">
        <v>41</v>
      </c>
    </row>
    <row r="2612">
      <c r="A2612" t="n" s="0">
        <v>568104.0</v>
      </c>
      <c r="B2612" s="0">
        <f>1/COUNTIFS($A$6:$A$15532,A2612,$C$6:$C$15532,1)</f>
      </c>
      <c r="C2612" s="0">
        <f>IF(SUBTOTAL(103,A2612) = 1, 1, 0)</f>
      </c>
      <c r="D2612" t="n" s="0">
        <v>303075.0</v>
      </c>
      <c r="E2612" s="0">
        <f>1/COUNTIFS($D$6:$D$15532,D2612,$F$6:$F$15532,1)</f>
      </c>
      <c r="F2612" s="0">
        <f>IF(SUBTOTAL(103,D2612) = 1, 1, 0)</f>
      </c>
      <c r="G2612" t="n" s="3">
        <v>45579.450474537036</v>
      </c>
      <c r="H2612" t="s" s="0">
        <v>27</v>
      </c>
      <c r="I2612" t="s" s="0">
        <v>28</v>
      </c>
      <c r="J2612" t="s" s="0">
        <v>29</v>
      </c>
      <c r="K2612" t="s" s="0">
        <v>30</v>
      </c>
      <c r="L2612" t="s" s="0">
        <v>41</v>
      </c>
      <c r="M2612" t="s" s="0">
        <v>402</v>
      </c>
      <c r="N2612" t="n" s="0">
        <v>2024.0</v>
      </c>
      <c r="O2612" t="s" s="0">
        <v>33</v>
      </c>
      <c r="P2612" t="s" s="0">
        <v>34</v>
      </c>
      <c r="Q2612" t="s" s="0">
        <v>113</v>
      </c>
      <c r="R2612" t="s" s="0">
        <v>257</v>
      </c>
      <c r="S2612" t="n" s="0">
        <v>568104.0</v>
      </c>
      <c r="T2612" t="s" s="0">
        <v>37</v>
      </c>
      <c r="U2612" t="n" s="0">
        <v>24.0</v>
      </c>
      <c r="V2612" t="s" s="0">
        <v>38</v>
      </c>
      <c r="W2612" t="s" s="0">
        <v>731</v>
      </c>
      <c r="X2612" t="s" s="0">
        <v>40</v>
      </c>
      <c r="Y2612" t="s" s="0">
        <v>40</v>
      </c>
      <c r="Z2612" t="s" s="0">
        <v>41</v>
      </c>
      <c r="AA2612" t="s" s="0">
        <v>41</v>
      </c>
    </row>
    <row r="2613">
      <c r="A2613" t="n" s="0">
        <v>946957.0</v>
      </c>
      <c r="B2613" s="0">
        <f>1/COUNTIFS($A$6:$A$15532,A2613,$C$6:$C$15532,1)</f>
      </c>
      <c r="C2613" s="0">
        <f>IF(SUBTOTAL(103,A2613) = 1, 1, 0)</f>
      </c>
      <c r="D2613" t="n" s="0">
        <v>303078.0</v>
      </c>
      <c r="E2613" s="0">
        <f>1/COUNTIFS($D$6:$D$15532,D2613,$F$6:$F$15532,1)</f>
      </c>
      <c r="F2613" s="0">
        <f>IF(SUBTOTAL(103,D2613) = 1, 1, 0)</f>
      </c>
      <c r="G2613" t="n" s="3">
        <v>45579.458402777775</v>
      </c>
      <c r="H2613" t="s" s="0">
        <v>27</v>
      </c>
      <c r="I2613" t="s" s="0">
        <v>28</v>
      </c>
      <c r="J2613" t="s" s="0">
        <v>29</v>
      </c>
      <c r="K2613" t="s" s="0">
        <v>43</v>
      </c>
      <c r="L2613" t="s" s="0">
        <v>71</v>
      </c>
      <c r="M2613" t="s" s="0">
        <v>124</v>
      </c>
      <c r="N2613" t="n" s="0">
        <v>2024.0</v>
      </c>
      <c r="O2613" t="s" s="0">
        <v>33</v>
      </c>
      <c r="P2613" t="s" s="0">
        <v>34</v>
      </c>
      <c r="Q2613" t="s" s="0">
        <v>88</v>
      </c>
      <c r="R2613" t="s" s="0">
        <v>143</v>
      </c>
      <c r="S2613" t="n" s="0">
        <v>946957.0</v>
      </c>
      <c r="T2613" t="s" s="0">
        <v>37</v>
      </c>
      <c r="U2613" t="n" s="0">
        <v>26.0</v>
      </c>
      <c r="V2613" t="s" s="0">
        <v>179</v>
      </c>
      <c r="W2613" t="s" s="0">
        <v>446</v>
      </c>
      <c r="X2613" t="s" s="0">
        <v>40</v>
      </c>
      <c r="Y2613" t="s" s="0">
        <v>40</v>
      </c>
      <c r="Z2613" t="s" s="0">
        <v>41</v>
      </c>
      <c r="AA2613" t="s" s="0">
        <v>41</v>
      </c>
    </row>
    <row r="2614">
      <c r="A2614" t="n" s="0">
        <v>948098.0</v>
      </c>
      <c r="B2614" s="0">
        <f>1/COUNTIFS($A$6:$A$15532,A2614,$C$6:$C$15532,1)</f>
      </c>
      <c r="C2614" s="0">
        <f>IF(SUBTOTAL(103,A2614) = 1, 1, 0)</f>
      </c>
      <c r="D2614" t="n" s="0">
        <v>303082.0</v>
      </c>
      <c r="E2614" s="0">
        <f>1/COUNTIFS($D$6:$D$15532,D2614,$F$6:$F$15532,1)</f>
      </c>
      <c r="F2614" s="0">
        <f>IF(SUBTOTAL(103,D2614) = 1, 1, 0)</f>
      </c>
      <c r="G2614" t="n" s="3">
        <v>45579.46900462963</v>
      </c>
      <c r="H2614" t="s" s="0">
        <v>27</v>
      </c>
      <c r="I2614" t="s" s="0">
        <v>28</v>
      </c>
      <c r="J2614" t="s" s="0">
        <v>93</v>
      </c>
      <c r="K2614" t="s" s="0">
        <v>94</v>
      </c>
      <c r="L2614" t="s" s="0">
        <v>41</v>
      </c>
      <c r="M2614" t="s" s="0">
        <v>192</v>
      </c>
      <c r="N2614" t="n" s="0">
        <v>2024.0</v>
      </c>
      <c r="O2614" t="s" s="0">
        <v>754</v>
      </c>
      <c r="P2614" t="s" s="0">
        <v>755</v>
      </c>
      <c r="Q2614" t="s" s="0">
        <v>47</v>
      </c>
      <c r="R2614" t="s" s="0">
        <v>855</v>
      </c>
      <c r="S2614" t="n" s="0">
        <v>948098.0</v>
      </c>
      <c r="T2614" t="s" s="0">
        <v>49</v>
      </c>
      <c r="U2614" t="n" s="0">
        <v>20.0</v>
      </c>
      <c r="V2614" t="s" s="0">
        <v>38</v>
      </c>
      <c r="W2614" t="s" s="0">
        <v>41</v>
      </c>
      <c r="X2614" t="s" s="0">
        <v>66</v>
      </c>
      <c r="Y2614" t="s" s="0">
        <v>40</v>
      </c>
      <c r="Z2614" t="s" s="0">
        <v>41</v>
      </c>
      <c r="AA2614" t="s" s="0">
        <v>41</v>
      </c>
    </row>
    <row r="2615">
      <c r="A2615" t="n" s="0">
        <v>963310.0</v>
      </c>
      <c r="B2615" s="0">
        <f>1/COUNTIFS($A$6:$A$15532,A2615,$C$6:$C$15532,1)</f>
      </c>
      <c r="C2615" s="0">
        <f>IF(SUBTOTAL(103,A2615) = 1, 1, 0)</f>
      </c>
      <c r="D2615" t="n" s="0">
        <v>303084.0</v>
      </c>
      <c r="E2615" s="0">
        <f>1/COUNTIFS($D$6:$D$15532,D2615,$F$6:$F$15532,1)</f>
      </c>
      <c r="F2615" s="0">
        <f>IF(SUBTOTAL(103,D2615) = 1, 1, 0)</f>
      </c>
      <c r="G2615" t="n" s="3">
        <v>45579.470300925925</v>
      </c>
      <c r="H2615" t="s" s="0">
        <v>27</v>
      </c>
      <c r="I2615" t="s" s="0">
        <v>28</v>
      </c>
      <c r="J2615" t="s" s="0">
        <v>29</v>
      </c>
      <c r="K2615" t="s" s="0">
        <v>43</v>
      </c>
      <c r="L2615" t="s" s="0">
        <v>71</v>
      </c>
      <c r="M2615" t="s" s="0">
        <v>124</v>
      </c>
      <c r="N2615" t="n" s="0">
        <v>2024.0</v>
      </c>
      <c r="O2615" t="s" s="0">
        <v>173</v>
      </c>
      <c r="P2615" t="s" s="0">
        <v>173</v>
      </c>
      <c r="Q2615" t="s" s="0">
        <v>58</v>
      </c>
      <c r="R2615" t="s" s="0">
        <v>41</v>
      </c>
      <c r="S2615" t="n" s="0">
        <v>963310.0</v>
      </c>
      <c r="T2615" t="s" s="0">
        <v>37</v>
      </c>
      <c r="U2615" t="n" s="0">
        <v>21.0</v>
      </c>
      <c r="V2615" t="s" s="0">
        <v>38</v>
      </c>
      <c r="W2615" t="s" s="0">
        <v>41</v>
      </c>
      <c r="X2615" t="s" s="0">
        <v>40</v>
      </c>
      <c r="Y2615" t="s" s="0">
        <v>40</v>
      </c>
      <c r="Z2615" t="s" s="0">
        <v>41</v>
      </c>
      <c r="AA2615" t="s" s="0">
        <v>41</v>
      </c>
    </row>
    <row r="2616">
      <c r="A2616" t="n" s="0">
        <v>846625.0</v>
      </c>
      <c r="B2616" s="0">
        <f>1/COUNTIFS($A$6:$A$15532,A2616,$C$6:$C$15532,1)</f>
      </c>
      <c r="C2616" s="0">
        <f>IF(SUBTOTAL(103,A2616) = 1, 1, 0)</f>
      </c>
      <c r="D2616" t="n" s="0">
        <v>303086.0</v>
      </c>
      <c r="E2616" s="0">
        <f>1/COUNTIFS($D$6:$D$15532,D2616,$F$6:$F$15532,1)</f>
      </c>
      <c r="F2616" s="0">
        <f>IF(SUBTOTAL(103,D2616) = 1, 1, 0)</f>
      </c>
      <c r="G2616" t="n" s="3">
        <v>45579.47116898148</v>
      </c>
      <c r="H2616" t="s" s="0">
        <v>27</v>
      </c>
      <c r="I2616" t="s" s="0">
        <v>28</v>
      </c>
      <c r="J2616" t="s" s="0">
        <v>29</v>
      </c>
      <c r="K2616" t="s" s="0">
        <v>30</v>
      </c>
      <c r="L2616" t="s" s="0">
        <v>31</v>
      </c>
      <c r="M2616" t="s" s="0">
        <v>86</v>
      </c>
      <c r="N2616" t="n" s="0">
        <v>2024.0</v>
      </c>
      <c r="O2616" t="s" s="0">
        <v>33</v>
      </c>
      <c r="P2616" t="s" s="0">
        <v>73</v>
      </c>
      <c r="Q2616" t="s" s="0">
        <v>58</v>
      </c>
      <c r="R2616" t="s" s="0">
        <v>287</v>
      </c>
      <c r="S2616" t="n" s="0">
        <v>846625.0</v>
      </c>
      <c r="T2616" t="s" s="0">
        <v>49</v>
      </c>
      <c r="U2616" t="n" s="0">
        <v>20.0</v>
      </c>
      <c r="V2616" t="s" s="0">
        <v>38</v>
      </c>
      <c r="W2616" t="s" s="0">
        <v>50</v>
      </c>
      <c r="X2616" t="s" s="0">
        <v>40</v>
      </c>
      <c r="Y2616" t="s" s="0">
        <v>40</v>
      </c>
      <c r="Z2616" t="s" s="0">
        <v>41</v>
      </c>
      <c r="AA2616" t="s" s="0">
        <v>41</v>
      </c>
    </row>
    <row r="2617">
      <c r="A2617" t="n" s="0">
        <v>944358.0</v>
      </c>
      <c r="B2617" s="0">
        <f>1/COUNTIFS($A$6:$A$15532,A2617,$C$6:$C$15532,1)</f>
      </c>
      <c r="C2617" s="0">
        <f>IF(SUBTOTAL(103,A2617) = 1, 1, 0)</f>
      </c>
      <c r="D2617" t="n" s="0">
        <v>303090.0</v>
      </c>
      <c r="E2617" s="0">
        <f>1/COUNTIFS($D$6:$D$15532,D2617,$F$6:$F$15532,1)</f>
      </c>
      <c r="F2617" s="0">
        <f>IF(SUBTOTAL(103,D2617) = 1, 1, 0)</f>
      </c>
      <c r="G2617" t="n" s="3">
        <v>45579.47524305555</v>
      </c>
      <c r="H2617" t="s" s="0">
        <v>27</v>
      </c>
      <c r="I2617" t="s" s="0">
        <v>28</v>
      </c>
      <c r="J2617" t="s" s="0">
        <v>29</v>
      </c>
      <c r="K2617" t="s" s="0">
        <v>30</v>
      </c>
      <c r="L2617" t="s" s="0">
        <v>31</v>
      </c>
      <c r="M2617" t="s" s="0">
        <v>402</v>
      </c>
      <c r="N2617" t="n" s="0">
        <v>2024.0</v>
      </c>
      <c r="O2617" t="s" s="0">
        <v>33</v>
      </c>
      <c r="P2617" t="s" s="0">
        <v>78</v>
      </c>
      <c r="Q2617" t="s" s="0">
        <v>88</v>
      </c>
      <c r="R2617" t="s" s="0">
        <v>416</v>
      </c>
      <c r="S2617" t="n" s="0">
        <v>944358.0</v>
      </c>
      <c r="T2617" t="s" s="0">
        <v>49</v>
      </c>
      <c r="U2617" t="n" s="0">
        <v>27.0</v>
      </c>
      <c r="V2617" t="s" s="0">
        <v>109</v>
      </c>
      <c r="W2617" t="s" s="0">
        <v>41</v>
      </c>
      <c r="X2617" t="s" s="0">
        <v>40</v>
      </c>
      <c r="Y2617" t="s" s="0">
        <v>40</v>
      </c>
      <c r="Z2617" t="s" s="0">
        <v>41</v>
      </c>
      <c r="AA2617" t="s" s="0">
        <v>41</v>
      </c>
    </row>
    <row r="2618">
      <c r="A2618" t="n" s="0">
        <v>930472.0</v>
      </c>
      <c r="B2618" s="0">
        <f>1/COUNTIFS($A$6:$A$15532,A2618,$C$6:$C$15532,1)</f>
      </c>
      <c r="C2618" s="0">
        <f>IF(SUBTOTAL(103,A2618) = 1, 1, 0)</f>
      </c>
      <c r="D2618" t="n" s="0">
        <v>303091.0</v>
      </c>
      <c r="E2618" s="0">
        <f>1/COUNTIFS($D$6:$D$15532,D2618,$F$6:$F$15532,1)</f>
      </c>
      <c r="F2618" s="0">
        <f>IF(SUBTOTAL(103,D2618) = 1, 1, 0)</f>
      </c>
      <c r="G2618" t="n" s="3">
        <v>45579.47609953704</v>
      </c>
      <c r="H2618" t="s" s="0">
        <v>27</v>
      </c>
      <c r="I2618" t="s" s="0">
        <v>28</v>
      </c>
      <c r="J2618" t="s" s="0">
        <v>29</v>
      </c>
      <c r="K2618" t="s" s="0">
        <v>43</v>
      </c>
      <c r="L2618" t="s" s="0">
        <v>71</v>
      </c>
      <c r="M2618" t="s" s="0">
        <v>124</v>
      </c>
      <c r="N2618" t="n" s="0">
        <v>2024.0</v>
      </c>
      <c r="O2618" t="s" s="0">
        <v>33</v>
      </c>
      <c r="P2618" t="s" s="0">
        <v>73</v>
      </c>
      <c r="Q2618" t="s" s="0">
        <v>47</v>
      </c>
      <c r="R2618" t="s" s="0">
        <v>75</v>
      </c>
      <c r="S2618" t="n" s="0">
        <v>930472.0</v>
      </c>
      <c r="T2618" t="s" s="0">
        <v>49</v>
      </c>
      <c r="U2618" t="n" s="0">
        <v>20.0</v>
      </c>
      <c r="V2618" t="s" s="0">
        <v>38</v>
      </c>
      <c r="W2618" t="s" s="0">
        <v>60</v>
      </c>
      <c r="X2618" t="s" s="0">
        <v>40</v>
      </c>
      <c r="Y2618" t="s" s="0">
        <v>40</v>
      </c>
      <c r="Z2618" t="s" s="0">
        <v>41</v>
      </c>
      <c r="AA2618" t="s" s="0">
        <v>41</v>
      </c>
    </row>
    <row r="2619">
      <c r="A2619" t="n" s="0">
        <v>439998.0</v>
      </c>
      <c r="B2619" s="0">
        <f>1/COUNTIFS($A$6:$A$15532,A2619,$C$6:$C$15532,1)</f>
      </c>
      <c r="C2619" s="0">
        <f>IF(SUBTOTAL(103,A2619) = 1, 1, 0)</f>
      </c>
      <c r="D2619" t="n" s="0">
        <v>303092.0</v>
      </c>
      <c r="E2619" s="0">
        <f>1/COUNTIFS($D$6:$D$15532,D2619,$F$6:$F$15532,1)</f>
      </c>
      <c r="F2619" s="0">
        <f>IF(SUBTOTAL(103,D2619) = 1, 1, 0)</f>
      </c>
      <c r="G2619" t="n" s="3">
        <v>45579.476273148146</v>
      </c>
      <c r="H2619" t="s" s="0">
        <v>27</v>
      </c>
      <c r="I2619" t="s" s="0">
        <v>28</v>
      </c>
      <c r="J2619" t="s" s="0">
        <v>29</v>
      </c>
      <c r="K2619" t="s" s="0">
        <v>30</v>
      </c>
      <c r="L2619" t="s" s="0">
        <v>31</v>
      </c>
      <c r="M2619" t="s" s="0">
        <v>32</v>
      </c>
      <c r="N2619" t="n" s="0">
        <v>2024.0</v>
      </c>
      <c r="O2619" t="s" s="0">
        <v>33</v>
      </c>
      <c r="P2619" t="s" s="0">
        <v>34</v>
      </c>
      <c r="Q2619" t="s" s="0">
        <v>35</v>
      </c>
      <c r="R2619" t="s" s="0">
        <v>36</v>
      </c>
      <c r="S2619" t="n" s="0">
        <v>439998.0</v>
      </c>
      <c r="T2619" t="s" s="0">
        <v>37</v>
      </c>
      <c r="U2619" t="n" s="0">
        <v>34.0</v>
      </c>
      <c r="V2619" t="s" s="0">
        <v>38</v>
      </c>
      <c r="W2619" t="s" s="0">
        <v>39</v>
      </c>
      <c r="X2619" t="s" s="0">
        <v>40</v>
      </c>
      <c r="Y2619" t="s" s="0">
        <v>40</v>
      </c>
      <c r="Z2619" t="s" s="0">
        <v>41</v>
      </c>
      <c r="AA2619" t="s" s="0">
        <v>41</v>
      </c>
    </row>
    <row r="2620">
      <c r="A2620" t="n" s="0">
        <v>916981.0</v>
      </c>
      <c r="B2620" s="0">
        <f>1/COUNTIFS($A$6:$A$15532,A2620,$C$6:$C$15532,1)</f>
      </c>
      <c r="C2620" s="0">
        <f>IF(SUBTOTAL(103,A2620) = 1, 1, 0)</f>
      </c>
      <c r="D2620" t="n" s="0">
        <v>303101.0</v>
      </c>
      <c r="E2620" s="0">
        <f>1/COUNTIFS($D$6:$D$15532,D2620,$F$6:$F$15532,1)</f>
      </c>
      <c r="F2620" s="0">
        <f>IF(SUBTOTAL(103,D2620) = 1, 1, 0)</f>
      </c>
      <c r="G2620" t="n" s="3">
        <v>45579.48800925926</v>
      </c>
      <c r="H2620" t="s" s="0">
        <v>27</v>
      </c>
      <c r="I2620" t="s" s="0">
        <v>28</v>
      </c>
      <c r="J2620" t="s" s="0">
        <v>29</v>
      </c>
      <c r="K2620" t="s" s="0">
        <v>61</v>
      </c>
      <c r="L2620" t="s" s="0">
        <v>41</v>
      </c>
      <c r="M2620" t="s" s="0">
        <v>111</v>
      </c>
      <c r="N2620" t="n" s="0">
        <v>2024.0</v>
      </c>
      <c r="O2620" t="s" s="0">
        <v>33</v>
      </c>
      <c r="P2620" t="s" s="0">
        <v>34</v>
      </c>
      <c r="Q2620" t="s" s="0">
        <v>47</v>
      </c>
      <c r="R2620" t="s" s="0">
        <v>152</v>
      </c>
      <c r="S2620" t="n" s="0">
        <v>916981.0</v>
      </c>
      <c r="T2620" t="s" s="0">
        <v>37</v>
      </c>
      <c r="U2620" t="n" s="0">
        <v>21.0</v>
      </c>
      <c r="V2620" t="s" s="0">
        <v>87</v>
      </c>
      <c r="W2620" t="s" s="0">
        <v>60</v>
      </c>
      <c r="X2620" t="s" s="0">
        <v>40</v>
      </c>
      <c r="Y2620" t="s" s="0">
        <v>40</v>
      </c>
      <c r="Z2620" t="s" s="0">
        <v>41</v>
      </c>
      <c r="AA2620" t="s" s="0">
        <v>41</v>
      </c>
    </row>
    <row r="2621">
      <c r="A2621" t="n" s="0">
        <v>777869.0</v>
      </c>
      <c r="B2621" s="0">
        <f>1/COUNTIFS($A$6:$A$15532,A2621,$C$6:$C$15532,1)</f>
      </c>
      <c r="C2621" s="0">
        <f>IF(SUBTOTAL(103,A2621) = 1, 1, 0)</f>
      </c>
      <c r="D2621" t="n" s="0">
        <v>303103.0</v>
      </c>
      <c r="E2621" s="0">
        <f>1/COUNTIFS($D$6:$D$15532,D2621,$F$6:$F$15532,1)</f>
      </c>
      <c r="F2621" s="0">
        <f>IF(SUBTOTAL(103,D2621) = 1, 1, 0)</f>
      </c>
      <c r="G2621" t="n" s="3">
        <v>45579.490219907406</v>
      </c>
      <c r="H2621" t="s" s="0">
        <v>27</v>
      </c>
      <c r="I2621" t="s" s="0">
        <v>28</v>
      </c>
      <c r="J2621" t="s" s="0">
        <v>29</v>
      </c>
      <c r="K2621" t="s" s="0">
        <v>43</v>
      </c>
      <c r="L2621" t="s" s="0">
        <v>254</v>
      </c>
      <c r="M2621" t="s" s="0">
        <v>72</v>
      </c>
      <c r="N2621" t="n" s="0">
        <v>2024.0</v>
      </c>
      <c r="O2621" t="s" s="0">
        <v>33</v>
      </c>
      <c r="P2621" t="s" s="0">
        <v>78</v>
      </c>
      <c r="Q2621" t="s" s="0">
        <v>64</v>
      </c>
      <c r="R2621" t="s" s="0">
        <v>79</v>
      </c>
      <c r="S2621" t="n" s="0">
        <v>777869.0</v>
      </c>
      <c r="T2621" t="s" s="0">
        <v>37</v>
      </c>
      <c r="U2621" t="n" s="0">
        <v>21.0</v>
      </c>
      <c r="V2621" t="s" s="0">
        <v>38</v>
      </c>
      <c r="W2621" t="s" s="0">
        <v>265</v>
      </c>
      <c r="X2621" t="s" s="0">
        <v>40</v>
      </c>
      <c r="Y2621" t="s" s="0">
        <v>40</v>
      </c>
      <c r="Z2621" t="s" s="0">
        <v>41</v>
      </c>
      <c r="AA2621" t="s" s="0">
        <v>41</v>
      </c>
    </row>
    <row r="2622">
      <c r="A2622" t="n" s="0">
        <v>952411.0</v>
      </c>
      <c r="B2622" s="0">
        <f>1/COUNTIFS($A$6:$A$15532,A2622,$C$6:$C$15532,1)</f>
      </c>
      <c r="C2622" s="0">
        <f>IF(SUBTOTAL(103,A2622) = 1, 1, 0)</f>
      </c>
      <c r="D2622" t="n" s="0">
        <v>303104.0</v>
      </c>
      <c r="E2622" s="0">
        <f>1/COUNTIFS($D$6:$D$15532,D2622,$F$6:$F$15532,1)</f>
      </c>
      <c r="F2622" s="0">
        <f>IF(SUBTOTAL(103,D2622) = 1, 1, 0)</f>
      </c>
      <c r="G2622" t="n" s="3">
        <v>45579.49078703704</v>
      </c>
      <c r="H2622" t="s" s="0">
        <v>27</v>
      </c>
      <c r="I2622" t="s" s="0">
        <v>28</v>
      </c>
      <c r="J2622" t="s" s="0">
        <v>29</v>
      </c>
      <c r="K2622" t="s" s="0">
        <v>43</v>
      </c>
      <c r="L2622" t="s" s="0">
        <v>71</v>
      </c>
      <c r="M2622" t="s" s="0">
        <v>124</v>
      </c>
      <c r="N2622" t="n" s="0">
        <v>2024.0</v>
      </c>
      <c r="O2622" t="s" s="0">
        <v>343</v>
      </c>
      <c r="P2622" t="s" s="0">
        <v>343</v>
      </c>
      <c r="Q2622" t="s" s="0">
        <v>603</v>
      </c>
      <c r="R2622" t="s" s="0">
        <v>604</v>
      </c>
      <c r="S2622" t="n" s="0">
        <v>952411.0</v>
      </c>
      <c r="T2622" t="s" s="0">
        <v>49</v>
      </c>
      <c r="U2622" t="n" s="0">
        <v>22.0</v>
      </c>
      <c r="V2622" t="s" s="0">
        <v>38</v>
      </c>
      <c r="W2622" t="s" s="0">
        <v>653</v>
      </c>
      <c r="X2622" t="s" s="0">
        <v>66</v>
      </c>
      <c r="Y2622" t="s" s="0">
        <v>66</v>
      </c>
      <c r="Z2622" t="s" s="0">
        <v>41</v>
      </c>
      <c r="AA2622" t="s" s="0">
        <v>41</v>
      </c>
    </row>
    <row r="2623">
      <c r="A2623" t="n" s="0">
        <v>765707.0</v>
      </c>
      <c r="B2623" s="0">
        <f>1/COUNTIFS($A$6:$A$15532,A2623,$C$6:$C$15532,1)</f>
      </c>
      <c r="C2623" s="0">
        <f>IF(SUBTOTAL(103,A2623) = 1, 1, 0)</f>
      </c>
      <c r="D2623" t="n" s="0">
        <v>303107.0</v>
      </c>
      <c r="E2623" s="0">
        <f>1/COUNTIFS($D$6:$D$15532,D2623,$F$6:$F$15532,1)</f>
      </c>
      <c r="F2623" s="0">
        <f>IF(SUBTOTAL(103,D2623) = 1, 1, 0)</f>
      </c>
      <c r="G2623" t="n" s="3">
        <v>45579.49674768518</v>
      </c>
      <c r="H2623" t="s" s="0">
        <v>27</v>
      </c>
      <c r="I2623" t="s" s="0">
        <v>28</v>
      </c>
      <c r="J2623" t="s" s="0">
        <v>29</v>
      </c>
      <c r="K2623" t="s" s="0">
        <v>30</v>
      </c>
      <c r="L2623" t="s" s="0">
        <v>31</v>
      </c>
      <c r="M2623" t="s" s="0">
        <v>119</v>
      </c>
      <c r="N2623" t="n" s="0">
        <v>2024.0</v>
      </c>
      <c r="O2623" t="s" s="0">
        <v>33</v>
      </c>
      <c r="P2623" t="s" s="0">
        <v>73</v>
      </c>
      <c r="Q2623" t="s" s="0">
        <v>64</v>
      </c>
      <c r="R2623" t="s" s="0">
        <v>157</v>
      </c>
      <c r="S2623" t="n" s="0">
        <v>765707.0</v>
      </c>
      <c r="T2623" t="s" s="0">
        <v>37</v>
      </c>
      <c r="U2623" t="n" s="0">
        <v>22.0</v>
      </c>
      <c r="V2623" t="s" s="0">
        <v>38</v>
      </c>
      <c r="W2623" t="s" s="0">
        <v>60</v>
      </c>
      <c r="X2623" t="s" s="0">
        <v>40</v>
      </c>
      <c r="Y2623" t="s" s="0">
        <v>66</v>
      </c>
      <c r="Z2623" t="s" s="0">
        <v>41</v>
      </c>
      <c r="AA2623" t="s" s="0">
        <v>56</v>
      </c>
    </row>
    <row r="2624">
      <c r="A2624" t="n" s="0">
        <v>927886.0</v>
      </c>
      <c r="B2624" s="0">
        <f>1/COUNTIFS($A$6:$A$15532,A2624,$C$6:$C$15532,1)</f>
      </c>
      <c r="C2624" s="0">
        <f>IF(SUBTOTAL(103,A2624) = 1, 1, 0)</f>
      </c>
      <c r="D2624" t="n" s="0">
        <v>303109.0</v>
      </c>
      <c r="E2624" s="0">
        <f>1/COUNTIFS($D$6:$D$15532,D2624,$F$6:$F$15532,1)</f>
      </c>
      <c r="F2624" s="0">
        <f>IF(SUBTOTAL(103,D2624) = 1, 1, 0)</f>
      </c>
      <c r="G2624" t="n" s="3">
        <v>45579.500972222224</v>
      </c>
      <c r="H2624" t="s" s="0">
        <v>27</v>
      </c>
      <c r="I2624" t="s" s="0">
        <v>28</v>
      </c>
      <c r="J2624" t="s" s="0">
        <v>29</v>
      </c>
      <c r="K2624" t="s" s="0">
        <v>30</v>
      </c>
      <c r="L2624" t="s" s="0">
        <v>31</v>
      </c>
      <c r="M2624" t="s" s="0">
        <v>402</v>
      </c>
      <c r="N2624" t="n" s="0">
        <v>2024.0</v>
      </c>
      <c r="O2624" t="s" s="0">
        <v>33</v>
      </c>
      <c r="P2624" t="s" s="0">
        <v>34</v>
      </c>
      <c r="Q2624" t="s" s="0">
        <v>47</v>
      </c>
      <c r="R2624" t="s" s="0">
        <v>59</v>
      </c>
      <c r="S2624" t="n" s="0">
        <v>927886.0</v>
      </c>
      <c r="T2624" t="s" s="0">
        <v>49</v>
      </c>
      <c r="U2624" t="n" s="0">
        <v>19.0</v>
      </c>
      <c r="V2624" t="s" s="0">
        <v>38</v>
      </c>
      <c r="W2624" t="s" s="0">
        <v>160</v>
      </c>
      <c r="X2624" t="s" s="0">
        <v>40</v>
      </c>
      <c r="Y2624" t="s" s="0">
        <v>40</v>
      </c>
      <c r="Z2624" t="s" s="0">
        <v>41</v>
      </c>
      <c r="AA2624" t="s" s="0">
        <v>41</v>
      </c>
    </row>
    <row r="2625">
      <c r="A2625" t="n" s="0">
        <v>916981.0</v>
      </c>
      <c r="B2625" s="0">
        <f>1/COUNTIFS($A$6:$A$15532,A2625,$C$6:$C$15532,1)</f>
      </c>
      <c r="C2625" s="0">
        <f>IF(SUBTOTAL(103,A2625) = 1, 1, 0)</f>
      </c>
      <c r="D2625" t="n" s="0">
        <v>303113.0</v>
      </c>
      <c r="E2625" s="0">
        <f>1/COUNTIFS($D$6:$D$15532,D2625,$F$6:$F$15532,1)</f>
      </c>
      <c r="F2625" s="0">
        <f>IF(SUBTOTAL(103,D2625) = 1, 1, 0)</f>
      </c>
      <c r="G2625" t="n" s="3">
        <v>45579.5096875</v>
      </c>
      <c r="H2625" t="s" s="0">
        <v>27</v>
      </c>
      <c r="I2625" t="s" s="0">
        <v>28</v>
      </c>
      <c r="J2625" t="s" s="0">
        <v>93</v>
      </c>
      <c r="K2625" t="s" s="0">
        <v>43</v>
      </c>
      <c r="L2625" t="s" s="0">
        <v>71</v>
      </c>
      <c r="M2625" t="s" s="0">
        <v>249</v>
      </c>
      <c r="N2625" t="n" s="0">
        <v>2024.0</v>
      </c>
      <c r="O2625" t="s" s="0">
        <v>33</v>
      </c>
      <c r="P2625" t="s" s="0">
        <v>34</v>
      </c>
      <c r="Q2625" t="s" s="0">
        <v>47</v>
      </c>
      <c r="R2625" t="s" s="0">
        <v>152</v>
      </c>
      <c r="S2625" t="n" s="0">
        <v>916981.0</v>
      </c>
      <c r="T2625" t="s" s="0">
        <v>37</v>
      </c>
      <c r="U2625" t="n" s="0">
        <v>21.0</v>
      </c>
      <c r="V2625" t="s" s="0">
        <v>87</v>
      </c>
      <c r="W2625" t="s" s="0">
        <v>60</v>
      </c>
      <c r="X2625" t="s" s="0">
        <v>40</v>
      </c>
      <c r="Y2625" t="s" s="0">
        <v>40</v>
      </c>
      <c r="Z2625" t="s" s="0">
        <v>41</v>
      </c>
      <c r="AA2625" t="s" s="0">
        <v>41</v>
      </c>
    </row>
    <row r="2626">
      <c r="A2626" t="n" s="0">
        <v>846602.0</v>
      </c>
      <c r="B2626" s="0">
        <f>1/COUNTIFS($A$6:$A$15532,A2626,$C$6:$C$15532,1)</f>
      </c>
      <c r="C2626" s="0">
        <f>IF(SUBTOTAL(103,A2626) = 1, 1, 0)</f>
      </c>
      <c r="D2626" t="n" s="0">
        <v>303114.0</v>
      </c>
      <c r="E2626" s="0">
        <f>1/COUNTIFS($D$6:$D$15532,D2626,$F$6:$F$15532,1)</f>
      </c>
      <c r="F2626" s="0">
        <f>IF(SUBTOTAL(103,D2626) = 1, 1, 0)</f>
      </c>
      <c r="G2626" t="n" s="3">
        <v>45579.510787037034</v>
      </c>
      <c r="H2626" t="s" s="0">
        <v>27</v>
      </c>
      <c r="I2626" t="s" s="0">
        <v>28</v>
      </c>
      <c r="J2626" t="s" s="0">
        <v>29</v>
      </c>
      <c r="K2626" t="s" s="0">
        <v>30</v>
      </c>
      <c r="L2626" t="s" s="0">
        <v>31</v>
      </c>
      <c r="M2626" t="s" s="0">
        <v>86</v>
      </c>
      <c r="N2626" t="n" s="0">
        <v>2024.0</v>
      </c>
      <c r="O2626" t="s" s="0">
        <v>33</v>
      </c>
      <c r="P2626" t="s" s="0">
        <v>52</v>
      </c>
      <c r="Q2626" t="s" s="0">
        <v>58</v>
      </c>
      <c r="R2626" t="s" s="0">
        <v>91</v>
      </c>
      <c r="S2626" t="n" s="0">
        <v>846602.0</v>
      </c>
      <c r="T2626" t="s" s="0">
        <v>49</v>
      </c>
      <c r="U2626" t="n" s="0">
        <v>20.0</v>
      </c>
      <c r="V2626" t="s" s="0">
        <v>38</v>
      </c>
      <c r="W2626" t="s" s="0">
        <v>85</v>
      </c>
      <c r="X2626" t="s" s="0">
        <v>40</v>
      </c>
      <c r="Y2626" t="s" s="0">
        <v>40</v>
      </c>
      <c r="Z2626" t="s" s="0">
        <v>41</v>
      </c>
      <c r="AA2626" t="s" s="0">
        <v>41</v>
      </c>
    </row>
    <row r="2627">
      <c r="A2627" t="n" s="0">
        <v>922282.0</v>
      </c>
      <c r="B2627" s="0">
        <f>1/COUNTIFS($A$6:$A$15532,A2627,$C$6:$C$15532,1)</f>
      </c>
      <c r="C2627" s="0">
        <f>IF(SUBTOTAL(103,A2627) = 1, 1, 0)</f>
      </c>
      <c r="D2627" t="n" s="0">
        <v>303116.0</v>
      </c>
      <c r="E2627" s="0">
        <f>1/COUNTIFS($D$6:$D$15532,D2627,$F$6:$F$15532,1)</f>
      </c>
      <c r="F2627" s="0">
        <f>IF(SUBTOTAL(103,D2627) = 1, 1, 0)</f>
      </c>
      <c r="G2627" t="n" s="3">
        <v>45579.51384259259</v>
      </c>
      <c r="H2627" t="s" s="0">
        <v>27</v>
      </c>
      <c r="I2627" t="s" s="0">
        <v>28</v>
      </c>
      <c r="J2627" t="s" s="0">
        <v>29</v>
      </c>
      <c r="K2627" t="s" s="0">
        <v>30</v>
      </c>
      <c r="L2627" t="s" s="0">
        <v>31</v>
      </c>
      <c r="M2627" t="s" s="0">
        <v>247</v>
      </c>
      <c r="N2627" t="n" s="0">
        <v>2024.0</v>
      </c>
      <c r="O2627" t="s" s="0">
        <v>33</v>
      </c>
      <c r="P2627" t="s" s="0">
        <v>46</v>
      </c>
      <c r="Q2627" t="s" s="0">
        <v>47</v>
      </c>
      <c r="R2627" t="s" s="0">
        <v>48</v>
      </c>
      <c r="S2627" t="n" s="0">
        <v>922282.0</v>
      </c>
      <c r="T2627" t="s" s="0">
        <v>49</v>
      </c>
      <c r="U2627" t="n" s="0">
        <v>20.0</v>
      </c>
      <c r="V2627" t="s" s="0">
        <v>38</v>
      </c>
      <c r="W2627" t="s" s="0">
        <v>60</v>
      </c>
      <c r="X2627" t="s" s="0">
        <v>40</v>
      </c>
      <c r="Y2627" t="s" s="0">
        <v>40</v>
      </c>
      <c r="Z2627" t="s" s="0">
        <v>41</v>
      </c>
      <c r="AA2627" t="s" s="0">
        <v>41</v>
      </c>
    </row>
    <row r="2628">
      <c r="A2628" t="n" s="0">
        <v>923353.0</v>
      </c>
      <c r="B2628" s="0">
        <f>1/COUNTIFS($A$6:$A$15532,A2628,$C$6:$C$15532,1)</f>
      </c>
      <c r="C2628" s="0">
        <f>IF(SUBTOTAL(103,A2628) = 1, 1, 0)</f>
      </c>
      <c r="D2628" t="n" s="0">
        <v>303117.0</v>
      </c>
      <c r="E2628" s="0">
        <f>1/COUNTIFS($D$6:$D$15532,D2628,$F$6:$F$15532,1)</f>
      </c>
      <c r="F2628" s="0">
        <f>IF(SUBTOTAL(103,D2628) = 1, 1, 0)</f>
      </c>
      <c r="G2628" t="n" s="3">
        <v>45579.515231481484</v>
      </c>
      <c r="H2628" t="s" s="0">
        <v>27</v>
      </c>
      <c r="I2628" t="s" s="0">
        <v>28</v>
      </c>
      <c r="J2628" t="s" s="0">
        <v>29</v>
      </c>
      <c r="K2628" t="s" s="0">
        <v>61</v>
      </c>
      <c r="L2628" t="s" s="0">
        <v>41</v>
      </c>
      <c r="M2628" t="s" s="0">
        <v>263</v>
      </c>
      <c r="N2628" t="n" s="0">
        <v>2024.0</v>
      </c>
      <c r="O2628" t="s" s="0">
        <v>33</v>
      </c>
      <c r="P2628" t="s" s="0">
        <v>107</v>
      </c>
      <c r="Q2628" t="s" s="0">
        <v>88</v>
      </c>
      <c r="R2628" t="s" s="0">
        <v>108</v>
      </c>
      <c r="S2628" t="n" s="0">
        <v>923353.0</v>
      </c>
      <c r="T2628" t="s" s="0">
        <v>49</v>
      </c>
      <c r="U2628" t="n" s="0">
        <v>24.0</v>
      </c>
      <c r="V2628" t="s" s="0">
        <v>615</v>
      </c>
      <c r="W2628" t="s" s="0">
        <v>41</v>
      </c>
      <c r="X2628" t="s" s="0">
        <v>40</v>
      </c>
      <c r="Y2628" t="s" s="0">
        <v>40</v>
      </c>
      <c r="Z2628" t="s" s="0">
        <v>41</v>
      </c>
      <c r="AA2628" t="s" s="0">
        <v>41</v>
      </c>
    </row>
    <row r="2629">
      <c r="A2629" t="n" s="0">
        <v>906405.0</v>
      </c>
      <c r="B2629" s="0">
        <f>1/COUNTIFS($A$6:$A$15532,A2629,$C$6:$C$15532,1)</f>
      </c>
      <c r="C2629" s="0">
        <f>IF(SUBTOTAL(103,A2629) = 1, 1, 0)</f>
      </c>
      <c r="D2629" t="n" s="0">
        <v>303118.0</v>
      </c>
      <c r="E2629" s="0">
        <f>1/COUNTIFS($D$6:$D$15532,D2629,$F$6:$F$15532,1)</f>
      </c>
      <c r="F2629" s="0">
        <f>IF(SUBTOTAL(103,D2629) = 1, 1, 0)</f>
      </c>
      <c r="G2629" t="n" s="3">
        <v>45579.52103009259</v>
      </c>
      <c r="H2629" t="s" s="0">
        <v>27</v>
      </c>
      <c r="I2629" t="s" s="0">
        <v>28</v>
      </c>
      <c r="J2629" t="s" s="0">
        <v>29</v>
      </c>
      <c r="K2629" t="s" s="0">
        <v>43</v>
      </c>
      <c r="L2629" t="s" s="0">
        <v>71</v>
      </c>
      <c r="M2629" t="s" s="0">
        <v>72</v>
      </c>
      <c r="N2629" t="n" s="0">
        <v>2024.0</v>
      </c>
      <c r="O2629" t="s" s="0">
        <v>33</v>
      </c>
      <c r="P2629" t="s" s="0">
        <v>73</v>
      </c>
      <c r="Q2629" t="s" s="0">
        <v>58</v>
      </c>
      <c r="R2629" t="s" s="0">
        <v>75</v>
      </c>
      <c r="S2629" t="n" s="0">
        <v>906405.0</v>
      </c>
      <c r="T2629" t="s" s="0">
        <v>49</v>
      </c>
      <c r="U2629" t="n" s="0">
        <v>19.0</v>
      </c>
      <c r="V2629" t="s" s="0">
        <v>264</v>
      </c>
      <c r="W2629" t="s" s="0">
        <v>50</v>
      </c>
      <c r="X2629" t="s" s="0">
        <v>40</v>
      </c>
      <c r="Y2629" t="s" s="0">
        <v>40</v>
      </c>
      <c r="Z2629" t="s" s="0">
        <v>41</v>
      </c>
      <c r="AA2629" t="s" s="0">
        <v>41</v>
      </c>
    </row>
    <row r="2630">
      <c r="A2630" t="n" s="0">
        <v>942238.0</v>
      </c>
      <c r="B2630" s="0">
        <f>1/COUNTIFS($A$6:$A$15532,A2630,$C$6:$C$15532,1)</f>
      </c>
      <c r="C2630" s="0">
        <f>IF(SUBTOTAL(103,A2630) = 1, 1, 0)</f>
      </c>
      <c r="D2630" t="n" s="0">
        <v>303123.0</v>
      </c>
      <c r="E2630" s="0">
        <f>1/COUNTIFS($D$6:$D$15532,D2630,$F$6:$F$15532,1)</f>
      </c>
      <c r="F2630" s="0">
        <f>IF(SUBTOTAL(103,D2630) = 1, 1, 0)</f>
      </c>
      <c r="G2630" t="n" s="3">
        <v>45579.54284722222</v>
      </c>
      <c r="H2630" t="s" s="0">
        <v>27</v>
      </c>
      <c r="I2630" t="s" s="0">
        <v>28</v>
      </c>
      <c r="J2630" t="s" s="0">
        <v>29</v>
      </c>
      <c r="K2630" t="s" s="0">
        <v>43</v>
      </c>
      <c r="L2630" t="s" s="0">
        <v>71</v>
      </c>
      <c r="M2630" t="s" s="0">
        <v>249</v>
      </c>
      <c r="N2630" t="n" s="0">
        <v>2024.0</v>
      </c>
      <c r="O2630" t="s" s="0">
        <v>33</v>
      </c>
      <c r="P2630" t="s" s="0">
        <v>112</v>
      </c>
      <c r="Q2630" t="s" s="0">
        <v>88</v>
      </c>
      <c r="R2630" t="s" s="0">
        <v>644</v>
      </c>
      <c r="S2630" t="n" s="0">
        <v>942238.0</v>
      </c>
      <c r="T2630" t="s" s="0">
        <v>49</v>
      </c>
      <c r="U2630" t="n" s="0">
        <v>22.0</v>
      </c>
      <c r="V2630" t="s" s="0">
        <v>158</v>
      </c>
      <c r="W2630" t="s" s="0">
        <v>41</v>
      </c>
      <c r="X2630" t="s" s="0">
        <v>40</v>
      </c>
      <c r="Y2630" t="s" s="0">
        <v>40</v>
      </c>
      <c r="Z2630" t="s" s="0">
        <v>41</v>
      </c>
      <c r="AA2630" t="s" s="0">
        <v>41</v>
      </c>
    </row>
    <row r="2631">
      <c r="A2631" t="n" s="0">
        <v>948105.0</v>
      </c>
      <c r="B2631" s="0">
        <f>1/COUNTIFS($A$6:$A$15532,A2631,$C$6:$C$15532,1)</f>
      </c>
      <c r="C2631" s="0">
        <f>IF(SUBTOTAL(103,A2631) = 1, 1, 0)</f>
      </c>
      <c r="D2631" t="n" s="0">
        <v>303127.0</v>
      </c>
      <c r="E2631" s="0">
        <f>1/COUNTIFS($D$6:$D$15532,D2631,$F$6:$F$15532,1)</f>
      </c>
      <c r="F2631" s="0">
        <f>IF(SUBTOTAL(103,D2631) = 1, 1, 0)</f>
      </c>
      <c r="G2631" t="n" s="3">
        <v>45579.55328703704</v>
      </c>
      <c r="H2631" t="s" s="0">
        <v>27</v>
      </c>
      <c r="I2631" t="s" s="0">
        <v>28</v>
      </c>
      <c r="J2631" t="s" s="0">
        <v>93</v>
      </c>
      <c r="K2631" t="s" s="0">
        <v>94</v>
      </c>
      <c r="L2631" t="s" s="0">
        <v>41</v>
      </c>
      <c r="M2631" t="s" s="0">
        <v>192</v>
      </c>
      <c r="N2631" t="n" s="0">
        <v>2024.0</v>
      </c>
      <c r="O2631" t="s" s="0">
        <v>754</v>
      </c>
      <c r="P2631" t="s" s="0">
        <v>755</v>
      </c>
      <c r="Q2631" t="s" s="0">
        <v>47</v>
      </c>
      <c r="R2631" t="s" s="0">
        <v>855</v>
      </c>
      <c r="S2631" t="n" s="0">
        <v>948105.0</v>
      </c>
      <c r="T2631" t="s" s="0">
        <v>37</v>
      </c>
      <c r="U2631" t="n" s="0">
        <v>19.0</v>
      </c>
      <c r="V2631" t="s" s="0">
        <v>38</v>
      </c>
      <c r="W2631" t="s" s="0">
        <v>41</v>
      </c>
      <c r="X2631" t="s" s="0">
        <v>66</v>
      </c>
      <c r="Y2631" t="s" s="0">
        <v>66</v>
      </c>
      <c r="Z2631" t="s" s="0">
        <v>41</v>
      </c>
      <c r="AA2631" t="s" s="0">
        <v>41</v>
      </c>
    </row>
    <row r="2632">
      <c r="A2632" t="n" s="0">
        <v>953902.0</v>
      </c>
      <c r="B2632" s="0">
        <f>1/COUNTIFS($A$6:$A$15532,A2632,$C$6:$C$15532,1)</f>
      </c>
      <c r="C2632" s="0">
        <f>IF(SUBTOTAL(103,A2632) = 1, 1, 0)</f>
      </c>
      <c r="D2632" t="n" s="0">
        <v>303128.0</v>
      </c>
      <c r="E2632" s="0">
        <f>1/COUNTIFS($D$6:$D$15532,D2632,$F$6:$F$15532,1)</f>
      </c>
      <c r="F2632" s="0">
        <f>IF(SUBTOTAL(103,D2632) = 1, 1, 0)</f>
      </c>
      <c r="G2632" t="n" s="3">
        <v>45579.559525462966</v>
      </c>
      <c r="H2632" t="s" s="0">
        <v>27</v>
      </c>
      <c r="I2632" t="s" s="0">
        <v>28</v>
      </c>
      <c r="J2632" t="s" s="0">
        <v>29</v>
      </c>
      <c r="K2632" t="s" s="0">
        <v>43</v>
      </c>
      <c r="L2632" t="s" s="0">
        <v>71</v>
      </c>
      <c r="M2632" t="s" s="0">
        <v>249</v>
      </c>
      <c r="N2632" t="n" s="0">
        <v>2024.0</v>
      </c>
      <c r="O2632" t="s" s="0">
        <v>63</v>
      </c>
      <c r="P2632" t="s" s="0">
        <v>63</v>
      </c>
      <c r="Q2632" t="s" s="0">
        <v>58</v>
      </c>
      <c r="R2632" t="s" s="0">
        <v>138</v>
      </c>
      <c r="S2632" t="n" s="0">
        <v>953902.0</v>
      </c>
      <c r="T2632" t="s" s="0">
        <v>49</v>
      </c>
      <c r="U2632" t="n" s="0">
        <v>24.0</v>
      </c>
      <c r="V2632" t="s" s="0">
        <v>38</v>
      </c>
      <c r="W2632" t="s" s="0">
        <v>41</v>
      </c>
      <c r="X2632" t="s" s="0">
        <v>40</v>
      </c>
      <c r="Y2632" t="s" s="0">
        <v>40</v>
      </c>
      <c r="Z2632" t="s" s="0">
        <v>41</v>
      </c>
      <c r="AA2632" t="s" s="0">
        <v>41</v>
      </c>
    </row>
    <row r="2633">
      <c r="A2633" t="n" s="0">
        <v>948112.0</v>
      </c>
      <c r="B2633" s="0">
        <f>1/COUNTIFS($A$6:$A$15532,A2633,$C$6:$C$15532,1)</f>
      </c>
      <c r="C2633" s="0">
        <f>IF(SUBTOTAL(103,A2633) = 1, 1, 0)</f>
      </c>
      <c r="D2633" t="n" s="0">
        <v>303136.0</v>
      </c>
      <c r="E2633" s="0">
        <f>1/COUNTIFS($D$6:$D$15532,D2633,$F$6:$F$15532,1)</f>
      </c>
      <c r="F2633" s="0">
        <f>IF(SUBTOTAL(103,D2633) = 1, 1, 0)</f>
      </c>
      <c r="G2633" t="n" s="3">
        <v>45579.56621527778</v>
      </c>
      <c r="H2633" t="s" s="0">
        <v>27</v>
      </c>
      <c r="I2633" t="s" s="0">
        <v>28</v>
      </c>
      <c r="J2633" t="s" s="0">
        <v>93</v>
      </c>
      <c r="K2633" t="s" s="0">
        <v>94</v>
      </c>
      <c r="L2633" t="s" s="0">
        <v>41</v>
      </c>
      <c r="M2633" t="s" s="0">
        <v>263</v>
      </c>
      <c r="N2633" t="n" s="0">
        <v>2024.0</v>
      </c>
      <c r="O2633" t="s" s="0">
        <v>754</v>
      </c>
      <c r="P2633" t="s" s="0">
        <v>755</v>
      </c>
      <c r="Q2633" t="s" s="0">
        <v>47</v>
      </c>
      <c r="R2633" t="s" s="0">
        <v>855</v>
      </c>
      <c r="S2633" t="n" s="0">
        <v>948112.0</v>
      </c>
      <c r="T2633" t="s" s="0">
        <v>37</v>
      </c>
      <c r="U2633" t="n" s="0">
        <v>24.0</v>
      </c>
      <c r="V2633" t="s" s="0">
        <v>38</v>
      </c>
      <c r="W2633" t="s" s="0">
        <v>41</v>
      </c>
      <c r="X2633" t="s" s="0">
        <v>66</v>
      </c>
      <c r="Y2633" t="s" s="0">
        <v>66</v>
      </c>
      <c r="Z2633" t="s" s="0">
        <v>41</v>
      </c>
      <c r="AA2633" t="s" s="0">
        <v>41</v>
      </c>
    </row>
    <row r="2634">
      <c r="A2634" t="n" s="0">
        <v>889851.0</v>
      </c>
      <c r="B2634" s="0">
        <f>1/COUNTIFS($A$6:$A$15532,A2634,$C$6:$C$15532,1)</f>
      </c>
      <c r="C2634" s="0">
        <f>IF(SUBTOTAL(103,A2634) = 1, 1, 0)</f>
      </c>
      <c r="D2634" t="n" s="0">
        <v>303138.0</v>
      </c>
      <c r="E2634" s="0">
        <f>1/COUNTIFS($D$6:$D$15532,D2634,$F$6:$F$15532,1)</f>
      </c>
      <c r="F2634" s="0">
        <f>IF(SUBTOTAL(103,D2634) = 1, 1, 0)</f>
      </c>
      <c r="G2634" t="n" s="3">
        <v>45579.57388888889</v>
      </c>
      <c r="H2634" t="s" s="0">
        <v>27</v>
      </c>
      <c r="I2634" t="s" s="0">
        <v>28</v>
      </c>
      <c r="J2634" t="s" s="0">
        <v>29</v>
      </c>
      <c r="K2634" t="s" s="0">
        <v>30</v>
      </c>
      <c r="L2634" t="s" s="0">
        <v>31</v>
      </c>
      <c r="M2634" t="s" s="0">
        <v>32</v>
      </c>
      <c r="N2634" t="n" s="0">
        <v>2023.0</v>
      </c>
      <c r="O2634" t="s" s="0">
        <v>146</v>
      </c>
      <c r="P2634" t="s" s="0">
        <v>146</v>
      </c>
      <c r="Q2634" t="s" s="0">
        <v>47</v>
      </c>
      <c r="R2634" t="s" s="0">
        <v>147</v>
      </c>
      <c r="S2634" t="n" s="0">
        <v>889851.0</v>
      </c>
      <c r="T2634" t="s" s="0">
        <v>37</v>
      </c>
      <c r="U2634" t="n" s="0">
        <v>22.0</v>
      </c>
      <c r="V2634" t="s" s="0">
        <v>38</v>
      </c>
      <c r="W2634" t="s" s="0">
        <v>41</v>
      </c>
      <c r="X2634" t="s" s="0">
        <v>40</v>
      </c>
      <c r="Y2634" t="s" s="0">
        <v>40</v>
      </c>
      <c r="Z2634" t="s" s="0">
        <v>41</v>
      </c>
      <c r="AA2634" t="s" s="0">
        <v>41</v>
      </c>
    </row>
    <row r="2635">
      <c r="A2635" t="n" s="0">
        <v>945832.0</v>
      </c>
      <c r="B2635" s="0">
        <f>1/COUNTIFS($A$6:$A$15532,A2635,$C$6:$C$15532,1)</f>
      </c>
      <c r="C2635" s="0">
        <f>IF(SUBTOTAL(103,A2635) = 1, 1, 0)</f>
      </c>
      <c r="D2635" t="n" s="0">
        <v>303143.0</v>
      </c>
      <c r="E2635" s="0">
        <f>1/COUNTIFS($D$6:$D$15532,D2635,$F$6:$F$15532,1)</f>
      </c>
      <c r="F2635" s="0">
        <f>IF(SUBTOTAL(103,D2635) = 1, 1, 0)</f>
      </c>
      <c r="G2635" t="n" s="3">
        <v>45579.5825462963</v>
      </c>
      <c r="H2635" t="s" s="0">
        <v>27</v>
      </c>
      <c r="I2635" t="s" s="0">
        <v>28</v>
      </c>
      <c r="J2635" t="s" s="0">
        <v>29</v>
      </c>
      <c r="K2635" t="s" s="0">
        <v>43</v>
      </c>
      <c r="L2635" t="s" s="0">
        <v>44</v>
      </c>
      <c r="M2635" t="s" s="0">
        <v>72</v>
      </c>
      <c r="N2635" t="n" s="0">
        <v>2024.0</v>
      </c>
      <c r="O2635" t="s" s="0">
        <v>33</v>
      </c>
      <c r="P2635" t="s" s="0">
        <v>82</v>
      </c>
      <c r="Q2635" t="s" s="0">
        <v>47</v>
      </c>
      <c r="R2635" t="s" s="0">
        <v>171</v>
      </c>
      <c r="S2635" t="n" s="0">
        <v>945832.0</v>
      </c>
      <c r="T2635" t="s" s="0">
        <v>49</v>
      </c>
      <c r="U2635" t="n" s="0">
        <v>20.0</v>
      </c>
      <c r="V2635" t="s" s="0">
        <v>38</v>
      </c>
      <c r="W2635" t="s" s="0">
        <v>749</v>
      </c>
      <c r="X2635" t="s" s="0">
        <v>40</v>
      </c>
      <c r="Y2635" t="s" s="0">
        <v>40</v>
      </c>
      <c r="Z2635" t="s" s="0">
        <v>41</v>
      </c>
      <c r="AA2635" t="s" s="0">
        <v>41</v>
      </c>
    </row>
    <row r="2636">
      <c r="A2636" t="n" s="0">
        <v>847932.0</v>
      </c>
      <c r="B2636" s="0">
        <f>1/COUNTIFS($A$6:$A$15532,A2636,$C$6:$C$15532,1)</f>
      </c>
      <c r="C2636" s="0">
        <f>IF(SUBTOTAL(103,A2636) = 1, 1, 0)</f>
      </c>
      <c r="D2636" t="n" s="0">
        <v>303150.0</v>
      </c>
      <c r="E2636" s="0">
        <f>1/COUNTIFS($D$6:$D$15532,D2636,$F$6:$F$15532,1)</f>
      </c>
      <c r="F2636" s="0">
        <f>IF(SUBTOTAL(103,D2636) = 1, 1, 0)</f>
      </c>
      <c r="G2636" t="n" s="3">
        <v>45579.586805555555</v>
      </c>
      <c r="H2636" t="s" s="0">
        <v>27</v>
      </c>
      <c r="I2636" t="s" s="0">
        <v>28</v>
      </c>
      <c r="J2636" t="s" s="0">
        <v>29</v>
      </c>
      <c r="K2636" t="s" s="0">
        <v>61</v>
      </c>
      <c r="L2636" t="s" s="0">
        <v>41</v>
      </c>
      <c r="M2636" t="s" s="0">
        <v>192</v>
      </c>
      <c r="N2636" t="n" s="0">
        <v>2024.0</v>
      </c>
      <c r="O2636" t="s" s="0">
        <v>33</v>
      </c>
      <c r="P2636" t="s" s="0">
        <v>116</v>
      </c>
      <c r="Q2636" t="s" s="0">
        <v>113</v>
      </c>
      <c r="R2636" t="s" s="0">
        <v>303</v>
      </c>
      <c r="S2636" t="n" s="0">
        <v>847932.0</v>
      </c>
      <c r="T2636" t="s" s="0">
        <v>49</v>
      </c>
      <c r="U2636" t="n" s="0">
        <v>24.0</v>
      </c>
      <c r="V2636" t="s" s="0">
        <v>38</v>
      </c>
      <c r="W2636" t="s" s="0">
        <v>60</v>
      </c>
      <c r="X2636" t="s" s="0">
        <v>40</v>
      </c>
      <c r="Y2636" t="s" s="0">
        <v>40</v>
      </c>
      <c r="Z2636" t="s" s="0">
        <v>41</v>
      </c>
      <c r="AA2636" t="s" s="0">
        <v>41</v>
      </c>
    </row>
    <row r="2637">
      <c r="A2637" t="n" s="0">
        <v>705461.0</v>
      </c>
      <c r="B2637" s="0">
        <f>1/COUNTIFS($A$6:$A$15532,A2637,$C$6:$C$15532,1)</f>
      </c>
      <c r="C2637" s="0">
        <f>IF(SUBTOTAL(103,A2637) = 1, 1, 0)</f>
      </c>
      <c r="D2637" t="n" s="0">
        <v>303152.0</v>
      </c>
      <c r="E2637" s="0">
        <f>1/COUNTIFS($D$6:$D$15532,D2637,$F$6:$F$15532,1)</f>
      </c>
      <c r="F2637" s="0">
        <f>IF(SUBTOTAL(103,D2637) = 1, 1, 0)</f>
      </c>
      <c r="G2637" t="n" s="3">
        <v>45579.40625</v>
      </c>
      <c r="H2637" t="s" s="0">
        <v>27</v>
      </c>
      <c r="I2637" t="s" s="0">
        <v>41</v>
      </c>
      <c r="J2637" t="s" s="0">
        <v>29</v>
      </c>
      <c r="K2637" t="s" s="0">
        <v>30</v>
      </c>
      <c r="L2637" t="s" s="0">
        <v>31</v>
      </c>
      <c r="M2637" t="s" s="0">
        <v>402</v>
      </c>
      <c r="N2637" t="n" s="0">
        <v>2024.0</v>
      </c>
      <c r="O2637" t="s" s="0">
        <v>33</v>
      </c>
      <c r="P2637" t="s" s="0">
        <v>34</v>
      </c>
      <c r="Q2637" t="s" s="0">
        <v>88</v>
      </c>
      <c r="R2637" t="s" s="0">
        <v>89</v>
      </c>
      <c r="S2637" t="n" s="0">
        <v>705461.0</v>
      </c>
      <c r="T2637" t="s" s="0">
        <v>37</v>
      </c>
      <c r="U2637" t="n" s="0">
        <v>23.0</v>
      </c>
      <c r="V2637" t="s" s="0">
        <v>38</v>
      </c>
      <c r="W2637" t="s" s="0">
        <v>50</v>
      </c>
      <c r="X2637" t="s" s="0">
        <v>40</v>
      </c>
      <c r="Y2637" t="s" s="0">
        <v>40</v>
      </c>
      <c r="Z2637" t="s" s="0">
        <v>41</v>
      </c>
      <c r="AA2637" t="s" s="0">
        <v>41</v>
      </c>
    </row>
    <row r="2638">
      <c r="A2638" t="n" s="0">
        <v>861760.0</v>
      </c>
      <c r="B2638" s="0">
        <f>1/COUNTIFS($A$6:$A$15532,A2638,$C$6:$C$15532,1)</f>
      </c>
      <c r="C2638" s="0">
        <f>IF(SUBTOTAL(103,A2638) = 1, 1, 0)</f>
      </c>
      <c r="D2638" t="n" s="0">
        <v>303154.0</v>
      </c>
      <c r="E2638" s="0">
        <f>1/COUNTIFS($D$6:$D$15532,D2638,$F$6:$F$15532,1)</f>
      </c>
      <c r="F2638" s="0">
        <f>IF(SUBTOTAL(103,D2638) = 1, 1, 0)</f>
      </c>
      <c r="G2638" t="n" s="3">
        <v>45579.5915625</v>
      </c>
      <c r="H2638" t="s" s="0">
        <v>27</v>
      </c>
      <c r="I2638" t="s" s="0">
        <v>28</v>
      </c>
      <c r="J2638" t="s" s="0">
        <v>93</v>
      </c>
      <c r="K2638" t="s" s="0">
        <v>94</v>
      </c>
      <c r="L2638" t="s" s="0">
        <v>41</v>
      </c>
      <c r="M2638" t="s" s="0">
        <v>111</v>
      </c>
      <c r="N2638" t="n" s="0">
        <v>2024.0</v>
      </c>
      <c r="O2638" t="s" s="0">
        <v>754</v>
      </c>
      <c r="P2638" t="s" s="0">
        <v>755</v>
      </c>
      <c r="Q2638" t="s" s="0">
        <v>47</v>
      </c>
      <c r="R2638" t="s" s="0">
        <v>855</v>
      </c>
      <c r="S2638" t="n" s="0">
        <v>861760.0</v>
      </c>
      <c r="T2638" t="s" s="0">
        <v>37</v>
      </c>
      <c r="U2638" t="n" s="0">
        <v>24.0</v>
      </c>
      <c r="V2638" t="s" s="0">
        <v>38</v>
      </c>
      <c r="W2638" t="s" s="0">
        <v>858</v>
      </c>
      <c r="X2638" t="s" s="0">
        <v>66</v>
      </c>
      <c r="Y2638" t="s" s="0">
        <v>66</v>
      </c>
      <c r="Z2638" t="s" s="0">
        <v>41</v>
      </c>
      <c r="AA2638" t="s" s="0">
        <v>41</v>
      </c>
    </row>
    <row r="2639">
      <c r="A2639" t="n" s="0">
        <v>689219.0</v>
      </c>
      <c r="B2639" s="0">
        <f>1/COUNTIFS($A$6:$A$15532,A2639,$C$6:$C$15532,1)</f>
      </c>
      <c r="C2639" s="0">
        <f>IF(SUBTOTAL(103,A2639) = 1, 1, 0)</f>
      </c>
      <c r="D2639" t="n" s="0">
        <v>303158.0</v>
      </c>
      <c r="E2639" s="0">
        <f>1/COUNTIFS($D$6:$D$15532,D2639,$F$6:$F$15532,1)</f>
      </c>
      <c r="F2639" s="0">
        <f>IF(SUBTOTAL(103,D2639) = 1, 1, 0)</f>
      </c>
      <c r="G2639" t="n" s="3">
        <v>45579.596041666664</v>
      </c>
      <c r="H2639" t="s" s="0">
        <v>27</v>
      </c>
      <c r="I2639" t="s" s="0">
        <v>28</v>
      </c>
      <c r="J2639" t="s" s="0">
        <v>29</v>
      </c>
      <c r="K2639" t="s" s="0">
        <v>30</v>
      </c>
      <c r="L2639" t="s" s="0">
        <v>31</v>
      </c>
      <c r="M2639" t="s" s="0">
        <v>247</v>
      </c>
      <c r="N2639" t="n" s="0">
        <v>2024.0</v>
      </c>
      <c r="O2639" t="s" s="0">
        <v>33</v>
      </c>
      <c r="P2639" t="s" s="0">
        <v>107</v>
      </c>
      <c r="Q2639" t="s" s="0">
        <v>117</v>
      </c>
      <c r="R2639" t="s" s="0">
        <v>253</v>
      </c>
      <c r="S2639" t="n" s="0">
        <v>689219.0</v>
      </c>
      <c r="T2639" t="s" s="0">
        <v>49</v>
      </c>
      <c r="U2639" t="n" s="0">
        <v>22.0</v>
      </c>
      <c r="V2639" t="s" s="0">
        <v>38</v>
      </c>
      <c r="W2639" t="s" s="0">
        <v>60</v>
      </c>
      <c r="X2639" t="s" s="0">
        <v>66</v>
      </c>
      <c r="Y2639" t="s" s="0">
        <v>66</v>
      </c>
      <c r="Z2639" t="s" s="0">
        <v>41</v>
      </c>
      <c r="AA2639" t="s" s="0">
        <v>41</v>
      </c>
    </row>
    <row r="2640">
      <c r="A2640" t="n" s="0">
        <v>930909.0</v>
      </c>
      <c r="B2640" s="0">
        <f>1/COUNTIFS($A$6:$A$15532,A2640,$C$6:$C$15532,1)</f>
      </c>
      <c r="C2640" s="0">
        <f>IF(SUBTOTAL(103,A2640) = 1, 1, 0)</f>
      </c>
      <c r="D2640" t="n" s="0">
        <v>303162.0</v>
      </c>
      <c r="E2640" s="0">
        <f>1/COUNTIFS($D$6:$D$15532,D2640,$F$6:$F$15532,1)</f>
      </c>
      <c r="F2640" s="0">
        <f>IF(SUBTOTAL(103,D2640) = 1, 1, 0)</f>
      </c>
      <c r="G2640" t="n" s="3">
        <v>45579.60125</v>
      </c>
      <c r="H2640" t="s" s="0">
        <v>27</v>
      </c>
      <c r="I2640" t="s" s="0">
        <v>28</v>
      </c>
      <c r="J2640" t="s" s="0">
        <v>29</v>
      </c>
      <c r="K2640" t="s" s="0">
        <v>43</v>
      </c>
      <c r="L2640" t="s" s="0">
        <v>71</v>
      </c>
      <c r="M2640" t="s" s="0">
        <v>249</v>
      </c>
      <c r="N2640" t="n" s="0">
        <v>2024.0</v>
      </c>
      <c r="O2640" t="s" s="0">
        <v>33</v>
      </c>
      <c r="P2640" t="s" s="0">
        <v>46</v>
      </c>
      <c r="Q2640" t="s" s="0">
        <v>47</v>
      </c>
      <c r="R2640" t="s" s="0">
        <v>48</v>
      </c>
      <c r="S2640" t="n" s="0">
        <v>930909.0</v>
      </c>
      <c r="T2640" t="s" s="0">
        <v>49</v>
      </c>
      <c r="U2640" t="n" s="0">
        <v>19.0</v>
      </c>
      <c r="V2640" t="s" s="0">
        <v>859</v>
      </c>
      <c r="W2640" t="s" s="0">
        <v>60</v>
      </c>
      <c r="X2640" t="s" s="0">
        <v>40</v>
      </c>
      <c r="Y2640" t="s" s="0">
        <v>66</v>
      </c>
      <c r="Z2640" t="s" s="0">
        <v>41</v>
      </c>
      <c r="AA2640" t="s" s="0">
        <v>41</v>
      </c>
    </row>
    <row r="2641">
      <c r="A2641" t="n" s="0">
        <v>929302.0</v>
      </c>
      <c r="B2641" s="0">
        <f>1/COUNTIFS($A$6:$A$15532,A2641,$C$6:$C$15532,1)</f>
      </c>
      <c r="C2641" s="0">
        <f>IF(SUBTOTAL(103,A2641) = 1, 1, 0)</f>
      </c>
      <c r="D2641" t="n" s="0">
        <v>303163.0</v>
      </c>
      <c r="E2641" s="0">
        <f>1/COUNTIFS($D$6:$D$15532,D2641,$F$6:$F$15532,1)</f>
      </c>
      <c r="F2641" s="0">
        <f>IF(SUBTOTAL(103,D2641) = 1, 1, 0)</f>
      </c>
      <c r="G2641" t="n" s="3">
        <v>45579.60327546296</v>
      </c>
      <c r="H2641" t="s" s="0">
        <v>27</v>
      </c>
      <c r="I2641" t="s" s="0">
        <v>28</v>
      </c>
      <c r="J2641" t="s" s="0">
        <v>29</v>
      </c>
      <c r="K2641" t="s" s="0">
        <v>43</v>
      </c>
      <c r="L2641" t="s" s="0">
        <v>71</v>
      </c>
      <c r="M2641" t="s" s="0">
        <v>72</v>
      </c>
      <c r="N2641" t="n" s="0">
        <v>2024.0</v>
      </c>
      <c r="O2641" t="s" s="0">
        <v>33</v>
      </c>
      <c r="P2641" t="s" s="0">
        <v>34</v>
      </c>
      <c r="Q2641" t="s" s="0">
        <v>47</v>
      </c>
      <c r="R2641" t="s" s="0">
        <v>59</v>
      </c>
      <c r="S2641" t="n" s="0">
        <v>929302.0</v>
      </c>
      <c r="T2641" t="s" s="0">
        <v>49</v>
      </c>
      <c r="U2641" t="n" s="0">
        <v>20.0</v>
      </c>
      <c r="V2641" t="s" s="0">
        <v>38</v>
      </c>
      <c r="W2641" t="s" s="0">
        <v>145</v>
      </c>
      <c r="X2641" t="s" s="0">
        <v>40</v>
      </c>
      <c r="Y2641" t="s" s="0">
        <v>40</v>
      </c>
      <c r="Z2641" t="s" s="0">
        <v>41</v>
      </c>
      <c r="AA2641" t="s" s="0">
        <v>41</v>
      </c>
    </row>
    <row r="2642">
      <c r="A2642" t="n" s="0">
        <v>693974.0</v>
      </c>
      <c r="B2642" s="0">
        <f>1/COUNTIFS($A$6:$A$15532,A2642,$C$6:$C$15532,1)</f>
      </c>
      <c r="C2642" s="0">
        <f>IF(SUBTOTAL(103,A2642) = 1, 1, 0)</f>
      </c>
      <c r="D2642" t="n" s="0">
        <v>303164.0</v>
      </c>
      <c r="E2642" s="0">
        <f>1/COUNTIFS($D$6:$D$15532,D2642,$F$6:$F$15532,1)</f>
      </c>
      <c r="F2642" s="0">
        <f>IF(SUBTOTAL(103,D2642) = 1, 1, 0)</f>
      </c>
      <c r="G2642" t="n" s="3">
        <v>45579.603541666664</v>
      </c>
      <c r="H2642" t="s" s="0">
        <v>27</v>
      </c>
      <c r="I2642" t="s" s="0">
        <v>28</v>
      </c>
      <c r="J2642" t="s" s="0">
        <v>29</v>
      </c>
      <c r="K2642" t="s" s="0">
        <v>30</v>
      </c>
      <c r="L2642" t="s" s="0">
        <v>31</v>
      </c>
      <c r="M2642" t="s" s="0">
        <v>57</v>
      </c>
      <c r="N2642" t="n" s="0">
        <v>2024.0</v>
      </c>
      <c r="O2642" t="s" s="0">
        <v>33</v>
      </c>
      <c r="P2642" t="s" s="0">
        <v>73</v>
      </c>
      <c r="Q2642" t="s" s="0">
        <v>88</v>
      </c>
      <c r="R2642" t="s" s="0">
        <v>458</v>
      </c>
      <c r="S2642" t="n" s="0">
        <v>693974.0</v>
      </c>
      <c r="T2642" t="s" s="0">
        <v>37</v>
      </c>
      <c r="U2642" t="n" s="0">
        <v>23.0</v>
      </c>
      <c r="V2642" t="s" s="0">
        <v>38</v>
      </c>
      <c r="W2642" t="s" s="0">
        <v>400</v>
      </c>
      <c r="X2642" t="s" s="0">
        <v>40</v>
      </c>
      <c r="Y2642" t="s" s="0">
        <v>66</v>
      </c>
      <c r="Z2642" t="s" s="0">
        <v>41</v>
      </c>
      <c r="AA2642" t="s" s="0">
        <v>41</v>
      </c>
    </row>
    <row r="2643">
      <c r="A2643" t="n" s="0">
        <v>953919.0</v>
      </c>
      <c r="B2643" s="0">
        <f>1/COUNTIFS($A$6:$A$15532,A2643,$C$6:$C$15532,1)</f>
      </c>
      <c r="C2643" s="0">
        <f>IF(SUBTOTAL(103,A2643) = 1, 1, 0)</f>
      </c>
      <c r="D2643" t="n" s="0">
        <v>303167.0</v>
      </c>
      <c r="E2643" s="0">
        <f>1/COUNTIFS($D$6:$D$15532,D2643,$F$6:$F$15532,1)</f>
      </c>
      <c r="F2643" s="0">
        <f>IF(SUBTOTAL(103,D2643) = 1, 1, 0)</f>
      </c>
      <c r="G2643" t="n" s="3">
        <v>45579.61172453704</v>
      </c>
      <c r="H2643" t="s" s="0">
        <v>27</v>
      </c>
      <c r="I2643" t="s" s="0">
        <v>28</v>
      </c>
      <c r="J2643" t="s" s="0">
        <v>29</v>
      </c>
      <c r="K2643" t="s" s="0">
        <v>43</v>
      </c>
      <c r="L2643" t="s" s="0">
        <v>44</v>
      </c>
      <c r="M2643" t="s" s="0">
        <v>249</v>
      </c>
      <c r="N2643" t="n" s="0">
        <v>2024.0</v>
      </c>
      <c r="O2643" t="s" s="0">
        <v>104</v>
      </c>
      <c r="P2643" t="s" s="0">
        <v>104</v>
      </c>
      <c r="Q2643" t="s" s="0">
        <v>105</v>
      </c>
      <c r="R2643" t="s" s="0">
        <v>41</v>
      </c>
      <c r="S2643" t="n" s="0">
        <v>953919.0</v>
      </c>
      <c r="T2643" t="s" s="0">
        <v>37</v>
      </c>
      <c r="U2643" t="n" s="0">
        <v>20.0</v>
      </c>
      <c r="V2643" t="s" s="0">
        <v>38</v>
      </c>
      <c r="W2643" t="s" s="0">
        <v>41</v>
      </c>
      <c r="X2643" t="s" s="0">
        <v>40</v>
      </c>
      <c r="Y2643" t="s" s="0">
        <v>40</v>
      </c>
      <c r="Z2643" t="s" s="0">
        <v>41</v>
      </c>
      <c r="AA2643" t="s" s="0">
        <v>41</v>
      </c>
    </row>
    <row r="2644">
      <c r="A2644" t="n" s="0">
        <v>939012.0</v>
      </c>
      <c r="B2644" s="0">
        <f>1/COUNTIFS($A$6:$A$15532,A2644,$C$6:$C$15532,1)</f>
      </c>
      <c r="C2644" s="0">
        <f>IF(SUBTOTAL(103,A2644) = 1, 1, 0)</f>
      </c>
      <c r="D2644" t="n" s="0">
        <v>303169.0</v>
      </c>
      <c r="E2644" s="0">
        <f>1/COUNTIFS($D$6:$D$15532,D2644,$F$6:$F$15532,1)</f>
      </c>
      <c r="F2644" s="0">
        <f>IF(SUBTOTAL(103,D2644) = 1, 1, 0)</f>
      </c>
      <c r="G2644" t="n" s="3">
        <v>45579.61869212963</v>
      </c>
      <c r="H2644" t="s" s="0">
        <v>27</v>
      </c>
      <c r="I2644" t="s" s="0">
        <v>28</v>
      </c>
      <c r="J2644" t="s" s="0">
        <v>29</v>
      </c>
      <c r="K2644" t="s" s="0">
        <v>61</v>
      </c>
      <c r="L2644" t="s" s="0">
        <v>41</v>
      </c>
      <c r="M2644" t="s" s="0">
        <v>111</v>
      </c>
      <c r="N2644" t="n" s="0">
        <v>2024.0</v>
      </c>
      <c r="O2644" t="s" s="0">
        <v>33</v>
      </c>
      <c r="P2644" t="s" s="0">
        <v>34</v>
      </c>
      <c r="Q2644" t="s" s="0">
        <v>47</v>
      </c>
      <c r="R2644" t="s" s="0">
        <v>59</v>
      </c>
      <c r="S2644" t="n" s="0">
        <v>939012.0</v>
      </c>
      <c r="T2644" t="s" s="0">
        <v>49</v>
      </c>
      <c r="U2644" t="n" s="0">
        <v>20.0</v>
      </c>
      <c r="V2644" t="s" s="0">
        <v>38</v>
      </c>
      <c r="W2644" t="s" s="0">
        <v>394</v>
      </c>
      <c r="X2644" t="s" s="0">
        <v>66</v>
      </c>
      <c r="Y2644" t="s" s="0">
        <v>66</v>
      </c>
      <c r="Z2644" t="s" s="0">
        <v>41</v>
      </c>
      <c r="AA2644" t="s" s="0">
        <v>41</v>
      </c>
    </row>
    <row r="2645">
      <c r="A2645" t="n" s="0">
        <v>948119.0</v>
      </c>
      <c r="B2645" s="0">
        <f>1/COUNTIFS($A$6:$A$15532,A2645,$C$6:$C$15532,1)</f>
      </c>
      <c r="C2645" s="0">
        <f>IF(SUBTOTAL(103,A2645) = 1, 1, 0)</f>
      </c>
      <c r="D2645" t="n" s="0">
        <v>303170.0</v>
      </c>
      <c r="E2645" s="0">
        <f>1/COUNTIFS($D$6:$D$15532,D2645,$F$6:$F$15532,1)</f>
      </c>
      <c r="F2645" s="0">
        <f>IF(SUBTOTAL(103,D2645) = 1, 1, 0)</f>
      </c>
      <c r="G2645" t="n" s="3">
        <v>45579.62042824074</v>
      </c>
      <c r="H2645" t="s" s="0">
        <v>27</v>
      </c>
      <c r="I2645" t="s" s="0">
        <v>28</v>
      </c>
      <c r="J2645" t="s" s="0">
        <v>93</v>
      </c>
      <c r="K2645" t="s" s="0">
        <v>94</v>
      </c>
      <c r="L2645" t="s" s="0">
        <v>41</v>
      </c>
      <c r="M2645" t="s" s="0">
        <v>192</v>
      </c>
      <c r="N2645" t="n" s="0">
        <v>2024.0</v>
      </c>
      <c r="O2645" t="s" s="0">
        <v>754</v>
      </c>
      <c r="P2645" t="s" s="0">
        <v>755</v>
      </c>
      <c r="Q2645" t="s" s="0">
        <v>47</v>
      </c>
      <c r="R2645" t="s" s="0">
        <v>855</v>
      </c>
      <c r="S2645" t="n" s="0">
        <v>948119.0</v>
      </c>
      <c r="T2645" t="s" s="0">
        <v>49</v>
      </c>
      <c r="U2645" t="n" s="0">
        <v>20.0</v>
      </c>
      <c r="V2645" t="s" s="0">
        <v>38</v>
      </c>
      <c r="W2645" t="s" s="0">
        <v>41</v>
      </c>
      <c r="X2645" t="s" s="0">
        <v>66</v>
      </c>
      <c r="Y2645" t="s" s="0">
        <v>66</v>
      </c>
      <c r="Z2645" t="s" s="0">
        <v>41</v>
      </c>
      <c r="AA2645" t="s" s="0">
        <v>41</v>
      </c>
    </row>
    <row r="2646">
      <c r="A2646" t="n" s="0">
        <v>854652.0</v>
      </c>
      <c r="B2646" s="0">
        <f>1/COUNTIFS($A$6:$A$15532,A2646,$C$6:$C$15532,1)</f>
      </c>
      <c r="C2646" s="0">
        <f>IF(SUBTOTAL(103,A2646) = 1, 1, 0)</f>
      </c>
      <c r="D2646" t="n" s="0">
        <v>303171.0</v>
      </c>
      <c r="E2646" s="0">
        <f>1/COUNTIFS($D$6:$D$15532,D2646,$F$6:$F$15532,1)</f>
      </c>
      <c r="F2646" s="0">
        <f>IF(SUBTOTAL(103,D2646) = 1, 1, 0)</f>
      </c>
      <c r="G2646" t="n" s="3">
        <v>45579.62054398148</v>
      </c>
      <c r="H2646" t="s" s="0">
        <v>27</v>
      </c>
      <c r="I2646" t="s" s="0">
        <v>28</v>
      </c>
      <c r="J2646" t="s" s="0">
        <v>29</v>
      </c>
      <c r="K2646" t="s" s="0">
        <v>30</v>
      </c>
      <c r="L2646" t="s" s="0">
        <v>31</v>
      </c>
      <c r="M2646" t="s" s="0">
        <v>402</v>
      </c>
      <c r="N2646" t="n" s="0">
        <v>2024.0</v>
      </c>
      <c r="O2646" t="s" s="0">
        <v>33</v>
      </c>
      <c r="P2646" t="s" s="0">
        <v>73</v>
      </c>
      <c r="Q2646" t="s" s="0">
        <v>58</v>
      </c>
      <c r="R2646" t="s" s="0">
        <v>75</v>
      </c>
      <c r="S2646" t="n" s="0">
        <v>854652.0</v>
      </c>
      <c r="T2646" t="s" s="0">
        <v>37</v>
      </c>
      <c r="U2646" t="n" s="0">
        <v>20.0</v>
      </c>
      <c r="V2646" t="s" s="0">
        <v>38</v>
      </c>
      <c r="W2646" t="s" s="0">
        <v>431</v>
      </c>
      <c r="X2646" t="s" s="0">
        <v>66</v>
      </c>
      <c r="Y2646" t="s" s="0">
        <v>66</v>
      </c>
      <c r="Z2646" t="s" s="0">
        <v>41</v>
      </c>
      <c r="AA2646" t="s" s="0">
        <v>41</v>
      </c>
    </row>
    <row r="2647">
      <c r="A2647" t="n" s="0">
        <v>837098.0</v>
      </c>
      <c r="B2647" s="0">
        <f>1/COUNTIFS($A$6:$A$15532,A2647,$C$6:$C$15532,1)</f>
      </c>
      <c r="C2647" s="0">
        <f>IF(SUBTOTAL(103,A2647) = 1, 1, 0)</f>
      </c>
      <c r="D2647" t="n" s="0">
        <v>303172.0</v>
      </c>
      <c r="E2647" s="0">
        <f>1/COUNTIFS($D$6:$D$15532,D2647,$F$6:$F$15532,1)</f>
      </c>
      <c r="F2647" s="0">
        <f>IF(SUBTOTAL(103,D2647) = 1, 1, 0)</f>
      </c>
      <c r="G2647" t="n" s="3">
        <v>45579.6205787037</v>
      </c>
      <c r="H2647" t="s" s="0">
        <v>27</v>
      </c>
      <c r="I2647" t="s" s="0">
        <v>28</v>
      </c>
      <c r="J2647" t="s" s="0">
        <v>29</v>
      </c>
      <c r="K2647" t="s" s="0">
        <v>30</v>
      </c>
      <c r="L2647" t="s" s="0">
        <v>31</v>
      </c>
      <c r="M2647" t="s" s="0">
        <v>86</v>
      </c>
      <c r="N2647" t="n" s="0">
        <v>2024.0</v>
      </c>
      <c r="O2647" t="s" s="0">
        <v>33</v>
      </c>
      <c r="P2647" t="s" s="0">
        <v>52</v>
      </c>
      <c r="Q2647" t="s" s="0">
        <v>58</v>
      </c>
      <c r="R2647" t="s" s="0">
        <v>91</v>
      </c>
      <c r="S2647" t="n" s="0">
        <v>837098.0</v>
      </c>
      <c r="T2647" t="s" s="0">
        <v>49</v>
      </c>
      <c r="U2647" t="n" s="0">
        <v>21.0</v>
      </c>
      <c r="V2647" t="s" s="0">
        <v>38</v>
      </c>
      <c r="W2647" t="s" s="0">
        <v>390</v>
      </c>
      <c r="X2647" t="s" s="0">
        <v>40</v>
      </c>
      <c r="Y2647" t="s" s="0">
        <v>40</v>
      </c>
      <c r="Z2647" t="s" s="0">
        <v>41</v>
      </c>
      <c r="AA2647" t="s" s="0">
        <v>41</v>
      </c>
    </row>
    <row r="2648">
      <c r="A2648" t="n" s="0">
        <v>883394.0</v>
      </c>
      <c r="B2648" s="0">
        <f>1/COUNTIFS($A$6:$A$15532,A2648,$C$6:$C$15532,1)</f>
      </c>
      <c r="C2648" s="0">
        <f>IF(SUBTOTAL(103,A2648) = 1, 1, 0)</f>
      </c>
      <c r="D2648" t="n" s="0">
        <v>303173.0</v>
      </c>
      <c r="E2648" s="0">
        <f>1/COUNTIFS($D$6:$D$15532,D2648,$F$6:$F$15532,1)</f>
      </c>
      <c r="F2648" s="0">
        <f>IF(SUBTOTAL(103,D2648) = 1, 1, 0)</f>
      </c>
      <c r="G2648" t="n" s="3">
        <v>45579.621157407404</v>
      </c>
      <c r="H2648" t="s" s="0">
        <v>27</v>
      </c>
      <c r="I2648" t="s" s="0">
        <v>28</v>
      </c>
      <c r="J2648" t="s" s="0">
        <v>93</v>
      </c>
      <c r="K2648" t="s" s="0">
        <v>43</v>
      </c>
      <c r="L2648" t="s" s="0">
        <v>71</v>
      </c>
      <c r="M2648" t="s" s="0">
        <v>72</v>
      </c>
      <c r="N2648" t="n" s="0">
        <v>2023.0</v>
      </c>
      <c r="O2648" t="s" s="0">
        <v>343</v>
      </c>
      <c r="P2648" t="s" s="0">
        <v>343</v>
      </c>
      <c r="Q2648" t="s" s="0">
        <v>64</v>
      </c>
      <c r="R2648" t="s" s="0">
        <v>41</v>
      </c>
      <c r="S2648" t="n" s="0">
        <v>883394.0</v>
      </c>
      <c r="T2648" t="s" s="0">
        <v>37</v>
      </c>
      <c r="U2648" t="n" s="0">
        <v>25.0</v>
      </c>
      <c r="V2648" t="s" s="0">
        <v>193</v>
      </c>
      <c r="W2648" t="s" s="0">
        <v>837</v>
      </c>
      <c r="X2648" t="s" s="0">
        <v>40</v>
      </c>
      <c r="Y2648" t="s" s="0">
        <v>40</v>
      </c>
      <c r="Z2648" t="s" s="0">
        <v>41</v>
      </c>
      <c r="AA2648" t="s" s="0">
        <v>41</v>
      </c>
    </row>
    <row r="2649">
      <c r="A2649" t="n" s="0">
        <v>858168.0</v>
      </c>
      <c r="B2649" s="0">
        <f>1/COUNTIFS($A$6:$A$15532,A2649,$C$6:$C$15532,1)</f>
      </c>
      <c r="C2649" s="0">
        <f>IF(SUBTOTAL(103,A2649) = 1, 1, 0)</f>
      </c>
      <c r="D2649" t="n" s="0">
        <v>303176.0</v>
      </c>
      <c r="E2649" s="0">
        <f>1/COUNTIFS($D$6:$D$15532,D2649,$F$6:$F$15532,1)</f>
      </c>
      <c r="F2649" s="0">
        <f>IF(SUBTOTAL(103,D2649) = 1, 1, 0)</f>
      </c>
      <c r="G2649" t="n" s="3">
        <v>45579.62390046296</v>
      </c>
      <c r="H2649" t="s" s="0">
        <v>27</v>
      </c>
      <c r="I2649" t="s" s="0">
        <v>28</v>
      </c>
      <c r="J2649" t="s" s="0">
        <v>29</v>
      </c>
      <c r="K2649" t="s" s="0">
        <v>30</v>
      </c>
      <c r="L2649" t="s" s="0">
        <v>41</v>
      </c>
      <c r="M2649" t="s" s="0">
        <v>57</v>
      </c>
      <c r="N2649" t="n" s="0">
        <v>2024.0</v>
      </c>
      <c r="O2649" t="s" s="0">
        <v>33</v>
      </c>
      <c r="P2649" t="s" s="0">
        <v>34</v>
      </c>
      <c r="Q2649" t="s" s="0">
        <v>113</v>
      </c>
      <c r="R2649" t="s" s="0">
        <v>143</v>
      </c>
      <c r="S2649" t="n" s="0">
        <v>858168.0</v>
      </c>
      <c r="T2649" t="s" s="0">
        <v>49</v>
      </c>
      <c r="U2649" t="n" s="0">
        <v>23.0</v>
      </c>
      <c r="V2649" t="s" s="0">
        <v>38</v>
      </c>
      <c r="W2649" t="s" s="0">
        <v>144</v>
      </c>
      <c r="X2649" t="s" s="0">
        <v>40</v>
      </c>
      <c r="Y2649" t="s" s="0">
        <v>40</v>
      </c>
      <c r="Z2649" t="s" s="0">
        <v>41</v>
      </c>
      <c r="AA2649" t="s" s="0">
        <v>41</v>
      </c>
    </row>
    <row r="2650">
      <c r="A2650" t="n" s="0">
        <v>883619.0</v>
      </c>
      <c r="B2650" s="0">
        <f>1/COUNTIFS($A$6:$A$15532,A2650,$C$6:$C$15532,1)</f>
      </c>
      <c r="C2650" s="0">
        <f>IF(SUBTOTAL(103,A2650) = 1, 1, 0)</f>
      </c>
      <c r="D2650" t="n" s="0">
        <v>303177.0</v>
      </c>
      <c r="E2650" s="0">
        <f>1/COUNTIFS($D$6:$D$15532,D2650,$F$6:$F$15532,1)</f>
      </c>
      <c r="F2650" s="0">
        <f>IF(SUBTOTAL(103,D2650) = 1, 1, 0)</f>
      </c>
      <c r="G2650" t="n" s="3">
        <v>45579.62511574074</v>
      </c>
      <c r="H2650" t="s" s="0">
        <v>27</v>
      </c>
      <c r="I2650" t="s" s="0">
        <v>28</v>
      </c>
      <c r="J2650" t="s" s="0">
        <v>29</v>
      </c>
      <c r="K2650" t="s" s="0">
        <v>61</v>
      </c>
      <c r="L2650" t="s" s="0">
        <v>41</v>
      </c>
      <c r="M2650" t="s" s="0">
        <v>263</v>
      </c>
      <c r="N2650" t="n" s="0">
        <v>2023.0</v>
      </c>
      <c r="O2650" t="s" s="0">
        <v>139</v>
      </c>
      <c r="P2650" t="s" s="0">
        <v>140</v>
      </c>
      <c r="Q2650" t="s" s="0">
        <v>47</v>
      </c>
      <c r="R2650" t="s" s="0">
        <v>41</v>
      </c>
      <c r="S2650" t="n" s="0">
        <v>883619.0</v>
      </c>
      <c r="T2650" t="s" s="0">
        <v>49</v>
      </c>
      <c r="U2650" t="n" s="0">
        <v>20.0</v>
      </c>
      <c r="V2650" t="s" s="0">
        <v>38</v>
      </c>
      <c r="W2650" t="s" s="0">
        <v>41</v>
      </c>
      <c r="X2650" t="s" s="0">
        <v>66</v>
      </c>
      <c r="Y2650" t="s" s="0">
        <v>40</v>
      </c>
      <c r="Z2650" t="s" s="0">
        <v>41</v>
      </c>
      <c r="AA2650" t="s" s="0">
        <v>41</v>
      </c>
    </row>
    <row r="2651">
      <c r="A2651" t="n" s="0">
        <v>924686.0</v>
      </c>
      <c r="B2651" s="0">
        <f>1/COUNTIFS($A$6:$A$15532,A2651,$C$6:$C$15532,1)</f>
      </c>
      <c r="C2651" s="0">
        <f>IF(SUBTOTAL(103,A2651) = 1, 1, 0)</f>
      </c>
      <c r="D2651" t="n" s="0">
        <v>303178.0</v>
      </c>
      <c r="E2651" s="0">
        <f>1/COUNTIFS($D$6:$D$15532,D2651,$F$6:$F$15532,1)</f>
      </c>
      <c r="F2651" s="0">
        <f>IF(SUBTOTAL(103,D2651) = 1, 1, 0)</f>
      </c>
      <c r="G2651" t="n" s="3">
        <v>45579.625752314816</v>
      </c>
      <c r="H2651" t="s" s="0">
        <v>27</v>
      </c>
      <c r="I2651" t="s" s="0">
        <v>28</v>
      </c>
      <c r="J2651" t="s" s="0">
        <v>29</v>
      </c>
      <c r="K2651" t="s" s="0">
        <v>43</v>
      </c>
      <c r="L2651" t="s" s="0">
        <v>71</v>
      </c>
      <c r="M2651" t="s" s="0">
        <v>249</v>
      </c>
      <c r="N2651" t="n" s="0">
        <v>2024.0</v>
      </c>
      <c r="O2651" t="s" s="0">
        <v>33</v>
      </c>
      <c r="P2651" t="s" s="0">
        <v>112</v>
      </c>
      <c r="Q2651" t="s" s="0">
        <v>88</v>
      </c>
      <c r="R2651" t="s" s="0">
        <v>644</v>
      </c>
      <c r="S2651" t="n" s="0">
        <v>924686.0</v>
      </c>
      <c r="T2651" t="s" s="0">
        <v>49</v>
      </c>
      <c r="U2651" t="n" s="0">
        <v>23.0</v>
      </c>
      <c r="V2651" t="s" s="0">
        <v>158</v>
      </c>
      <c r="W2651" t="s" s="0">
        <v>41</v>
      </c>
      <c r="X2651" t="s" s="0">
        <v>40</v>
      </c>
      <c r="Y2651" t="s" s="0">
        <v>40</v>
      </c>
      <c r="Z2651" t="s" s="0">
        <v>41</v>
      </c>
      <c r="AA2651" t="s" s="0">
        <v>41</v>
      </c>
    </row>
    <row r="2652">
      <c r="A2652" t="n" s="0">
        <v>781680.0</v>
      </c>
      <c r="B2652" s="0">
        <f>1/COUNTIFS($A$6:$A$15532,A2652,$C$6:$C$15532,1)</f>
      </c>
      <c r="C2652" s="0">
        <f>IF(SUBTOTAL(103,A2652) = 1, 1, 0)</f>
      </c>
      <c r="D2652" t="n" s="0">
        <v>303180.0</v>
      </c>
      <c r="E2652" s="0">
        <f>1/COUNTIFS($D$6:$D$15532,D2652,$F$6:$F$15532,1)</f>
      </c>
      <c r="F2652" s="0">
        <f>IF(SUBTOTAL(103,D2652) = 1, 1, 0)</f>
      </c>
      <c r="G2652" t="n" s="3">
        <v>45579.6337037037</v>
      </c>
      <c r="H2652" t="s" s="0">
        <v>27</v>
      </c>
      <c r="I2652" t="s" s="0">
        <v>28</v>
      </c>
      <c r="J2652" t="s" s="0">
        <v>29</v>
      </c>
      <c r="K2652" t="s" s="0">
        <v>30</v>
      </c>
      <c r="L2652" t="s" s="0">
        <v>31</v>
      </c>
      <c r="M2652" t="s" s="0">
        <v>247</v>
      </c>
      <c r="N2652" t="n" s="0">
        <v>2024.0</v>
      </c>
      <c r="O2652" t="s" s="0">
        <v>33</v>
      </c>
      <c r="P2652" t="s" s="0">
        <v>82</v>
      </c>
      <c r="Q2652" t="s" s="0">
        <v>64</v>
      </c>
      <c r="R2652" t="s" s="0">
        <v>178</v>
      </c>
      <c r="S2652" t="n" s="0">
        <v>781680.0</v>
      </c>
      <c r="T2652" t="s" s="0">
        <v>49</v>
      </c>
      <c r="U2652" t="n" s="0">
        <v>21.0</v>
      </c>
      <c r="V2652" t="s" s="0">
        <v>38</v>
      </c>
      <c r="W2652" t="s" s="0">
        <v>60</v>
      </c>
      <c r="X2652" t="s" s="0">
        <v>66</v>
      </c>
      <c r="Y2652" t="s" s="0">
        <v>66</v>
      </c>
      <c r="Z2652" t="s" s="0">
        <v>41</v>
      </c>
      <c r="AA2652" t="s" s="0">
        <v>41</v>
      </c>
    </row>
    <row r="2653">
      <c r="A2653" t="n" s="0">
        <v>845339.0</v>
      </c>
      <c r="B2653" s="0">
        <f>1/COUNTIFS($A$6:$A$15532,A2653,$C$6:$C$15532,1)</f>
      </c>
      <c r="C2653" s="0">
        <f>IF(SUBTOTAL(103,A2653) = 1, 1, 0)</f>
      </c>
      <c r="D2653" t="n" s="0">
        <v>303181.0</v>
      </c>
      <c r="E2653" s="0">
        <f>1/COUNTIFS($D$6:$D$15532,D2653,$F$6:$F$15532,1)</f>
      </c>
      <c r="F2653" s="0">
        <f>IF(SUBTOTAL(103,D2653) = 1, 1, 0)</f>
      </c>
      <c r="G2653" t="n" s="3">
        <v>45579.635613425926</v>
      </c>
      <c r="H2653" t="s" s="0">
        <v>27</v>
      </c>
      <c r="I2653" t="s" s="0">
        <v>28</v>
      </c>
      <c r="J2653" t="s" s="0">
        <v>29</v>
      </c>
      <c r="K2653" t="s" s="0">
        <v>43</v>
      </c>
      <c r="L2653" t="s" s="0">
        <v>71</v>
      </c>
      <c r="M2653" t="s" s="0">
        <v>124</v>
      </c>
      <c r="N2653" t="n" s="0">
        <v>2024.0</v>
      </c>
      <c r="O2653" t="s" s="0">
        <v>33</v>
      </c>
      <c r="P2653" t="s" s="0">
        <v>73</v>
      </c>
      <c r="Q2653" t="s" s="0">
        <v>58</v>
      </c>
      <c r="R2653" t="s" s="0">
        <v>298</v>
      </c>
      <c r="S2653" t="n" s="0">
        <v>845339.0</v>
      </c>
      <c r="T2653" t="s" s="0">
        <v>49</v>
      </c>
      <c r="U2653" t="n" s="0">
        <v>20.0</v>
      </c>
      <c r="V2653" t="s" s="0">
        <v>197</v>
      </c>
      <c r="W2653" t="s" s="0">
        <v>50</v>
      </c>
      <c r="X2653" t="s" s="0">
        <v>40</v>
      </c>
      <c r="Y2653" t="s" s="0">
        <v>40</v>
      </c>
      <c r="Z2653" t="s" s="0">
        <v>41</v>
      </c>
      <c r="AA2653" t="s" s="0">
        <v>41</v>
      </c>
    </row>
    <row r="2654">
      <c r="A2654" t="n" s="0">
        <v>948122.0</v>
      </c>
      <c r="B2654" s="0">
        <f>1/COUNTIFS($A$6:$A$15532,A2654,$C$6:$C$15532,1)</f>
      </c>
      <c r="C2654" s="0">
        <f>IF(SUBTOTAL(103,A2654) = 1, 1, 0)</f>
      </c>
      <c r="D2654" t="n" s="0">
        <v>303187.0</v>
      </c>
      <c r="E2654" s="0">
        <f>1/COUNTIFS($D$6:$D$15532,D2654,$F$6:$F$15532,1)</f>
      </c>
      <c r="F2654" s="0">
        <f>IF(SUBTOTAL(103,D2654) = 1, 1, 0)</f>
      </c>
      <c r="G2654" t="n" s="3">
        <v>45579.641689814816</v>
      </c>
      <c r="H2654" t="s" s="0">
        <v>27</v>
      </c>
      <c r="I2654" t="s" s="0">
        <v>28</v>
      </c>
      <c r="J2654" t="s" s="0">
        <v>93</v>
      </c>
      <c r="K2654" t="s" s="0">
        <v>94</v>
      </c>
      <c r="L2654" t="s" s="0">
        <v>41</v>
      </c>
      <c r="M2654" t="s" s="0">
        <v>263</v>
      </c>
      <c r="N2654" t="n" s="0">
        <v>2024.0</v>
      </c>
      <c r="O2654" t="s" s="0">
        <v>754</v>
      </c>
      <c r="P2654" t="s" s="0">
        <v>755</v>
      </c>
      <c r="Q2654" t="s" s="0">
        <v>47</v>
      </c>
      <c r="R2654" t="s" s="0">
        <v>855</v>
      </c>
      <c r="S2654" t="n" s="0">
        <v>948122.0</v>
      </c>
      <c r="T2654" t="s" s="0">
        <v>37</v>
      </c>
      <c r="U2654" t="n" s="0">
        <v>27.0</v>
      </c>
      <c r="V2654" t="s" s="0">
        <v>193</v>
      </c>
      <c r="W2654" t="s" s="0">
        <v>41</v>
      </c>
      <c r="X2654" t="s" s="0">
        <v>66</v>
      </c>
      <c r="Y2654" t="s" s="0">
        <v>40</v>
      </c>
      <c r="Z2654" t="s" s="0">
        <v>41</v>
      </c>
      <c r="AA2654" t="s" s="0">
        <v>41</v>
      </c>
    </row>
    <row r="2655">
      <c r="A2655" t="n" s="0">
        <v>712696.0</v>
      </c>
      <c r="B2655" s="0">
        <f>1/COUNTIFS($A$6:$A$15532,A2655,$C$6:$C$15532,1)</f>
      </c>
      <c r="C2655" s="0">
        <f>IF(SUBTOTAL(103,A2655) = 1, 1, 0)</f>
      </c>
      <c r="D2655" t="n" s="0">
        <v>303189.0</v>
      </c>
      <c r="E2655" s="0">
        <f>1/COUNTIFS($D$6:$D$15532,D2655,$F$6:$F$15532,1)</f>
      </c>
      <c r="F2655" s="0">
        <f>IF(SUBTOTAL(103,D2655) = 1, 1, 0)</f>
      </c>
      <c r="G2655" t="n" s="3">
        <v>45579.64527777778</v>
      </c>
      <c r="H2655" t="s" s="0">
        <v>27</v>
      </c>
      <c r="I2655" t="s" s="0">
        <v>67</v>
      </c>
      <c r="J2655" t="s" s="0">
        <v>42</v>
      </c>
      <c r="K2655" t="s" s="0">
        <v>43</v>
      </c>
      <c r="L2655" t="s" s="0">
        <v>71</v>
      </c>
      <c r="M2655" t="s" s="0">
        <v>249</v>
      </c>
      <c r="N2655" t="n" s="0">
        <v>2024.0</v>
      </c>
      <c r="O2655" t="s" s="0">
        <v>33</v>
      </c>
      <c r="P2655" t="s" s="0">
        <v>34</v>
      </c>
      <c r="Q2655" t="s" s="0">
        <v>117</v>
      </c>
      <c r="R2655" t="s" s="0">
        <v>123</v>
      </c>
      <c r="S2655" t="n" s="0">
        <v>712696.0</v>
      </c>
      <c r="T2655" t="s" s="0">
        <v>49</v>
      </c>
      <c r="U2655" t="n" s="0">
        <v>22.0</v>
      </c>
      <c r="V2655" t="s" s="0">
        <v>615</v>
      </c>
      <c r="W2655" t="s" s="0">
        <v>50</v>
      </c>
      <c r="X2655" t="s" s="0">
        <v>40</v>
      </c>
      <c r="Y2655" t="s" s="0">
        <v>40</v>
      </c>
      <c r="Z2655" t="s" s="0">
        <v>41</v>
      </c>
      <c r="AA2655" t="s" s="0">
        <v>41</v>
      </c>
    </row>
    <row r="2656">
      <c r="A2656" t="n" s="0">
        <v>945997.0</v>
      </c>
      <c r="B2656" s="0">
        <f>1/COUNTIFS($A$6:$A$15532,A2656,$C$6:$C$15532,1)</f>
      </c>
      <c r="C2656" s="0">
        <f>IF(SUBTOTAL(103,A2656) = 1, 1, 0)</f>
      </c>
      <c r="D2656" t="n" s="0">
        <v>303190.0</v>
      </c>
      <c r="E2656" s="0">
        <f>1/COUNTIFS($D$6:$D$15532,D2656,$F$6:$F$15532,1)</f>
      </c>
      <c r="F2656" s="0">
        <f>IF(SUBTOTAL(103,D2656) = 1, 1, 0)</f>
      </c>
      <c r="G2656" t="n" s="3">
        <v>45579.645578703705</v>
      </c>
      <c r="H2656" t="s" s="0">
        <v>27</v>
      </c>
      <c r="I2656" t="s" s="0">
        <v>28</v>
      </c>
      <c r="J2656" t="s" s="0">
        <v>29</v>
      </c>
      <c r="K2656" t="s" s="0">
        <v>43</v>
      </c>
      <c r="L2656" t="s" s="0">
        <v>71</v>
      </c>
      <c r="M2656" t="s" s="0">
        <v>124</v>
      </c>
      <c r="N2656" t="n" s="0">
        <v>2024.0</v>
      </c>
      <c r="O2656" t="s" s="0">
        <v>33</v>
      </c>
      <c r="P2656" t="s" s="0">
        <v>73</v>
      </c>
      <c r="Q2656" t="s" s="0">
        <v>47</v>
      </c>
      <c r="R2656" t="s" s="0">
        <v>75</v>
      </c>
      <c r="S2656" t="n" s="0">
        <v>945997.0</v>
      </c>
      <c r="T2656" t="s" s="0">
        <v>49</v>
      </c>
      <c r="U2656" t="n" s="0">
        <v>19.0</v>
      </c>
      <c r="V2656" t="s" s="0">
        <v>158</v>
      </c>
      <c r="W2656" t="s" s="0">
        <v>41</v>
      </c>
      <c r="X2656" t="s" s="0">
        <v>40</v>
      </c>
      <c r="Y2656" t="s" s="0">
        <v>40</v>
      </c>
      <c r="Z2656" t="s" s="0">
        <v>41</v>
      </c>
      <c r="AA2656" t="s" s="0">
        <v>41</v>
      </c>
    </row>
    <row r="2657">
      <c r="A2657" t="n" s="0">
        <v>868144.0</v>
      </c>
      <c r="B2657" s="0">
        <f>1/COUNTIFS($A$6:$A$15532,A2657,$C$6:$C$15532,1)</f>
      </c>
      <c r="C2657" s="0">
        <f>IF(SUBTOTAL(103,A2657) = 1, 1, 0)</f>
      </c>
      <c r="D2657" t="n" s="0">
        <v>303191.0</v>
      </c>
      <c r="E2657" s="0">
        <f>1/COUNTIFS($D$6:$D$15532,D2657,$F$6:$F$15532,1)</f>
      </c>
      <c r="F2657" s="0">
        <f>IF(SUBTOTAL(103,D2657) = 1, 1, 0)</f>
      </c>
      <c r="G2657" t="n" s="3">
        <v>45579.64644675926</v>
      </c>
      <c r="H2657" t="s" s="0">
        <v>27</v>
      </c>
      <c r="I2657" t="s" s="0">
        <v>28</v>
      </c>
      <c r="J2657" t="s" s="0">
        <v>29</v>
      </c>
      <c r="K2657" t="s" s="0">
        <v>43</v>
      </c>
      <c r="L2657" t="s" s="0">
        <v>852</v>
      </c>
      <c r="M2657" t="s" s="0">
        <v>72</v>
      </c>
      <c r="N2657" t="n" s="0">
        <v>2024.0</v>
      </c>
      <c r="O2657" t="s" s="0">
        <v>33</v>
      </c>
      <c r="P2657" t="s" s="0">
        <v>34</v>
      </c>
      <c r="Q2657" t="s" s="0">
        <v>58</v>
      </c>
      <c r="R2657" t="s" s="0">
        <v>110</v>
      </c>
      <c r="S2657" t="n" s="0">
        <v>868144.0</v>
      </c>
      <c r="T2657" t="s" s="0">
        <v>49</v>
      </c>
      <c r="U2657" t="n" s="0">
        <v>24.0</v>
      </c>
      <c r="V2657" t="s" s="0">
        <v>38</v>
      </c>
      <c r="W2657" t="s" s="0">
        <v>326</v>
      </c>
      <c r="X2657" t="s" s="0">
        <v>40</v>
      </c>
      <c r="Y2657" t="s" s="0">
        <v>40</v>
      </c>
      <c r="Z2657" t="s" s="0">
        <v>41</v>
      </c>
      <c r="AA2657" t="s" s="0">
        <v>41</v>
      </c>
    </row>
    <row r="2658">
      <c r="A2658" t="n" s="0">
        <v>833771.0</v>
      </c>
      <c r="B2658" s="0">
        <f>1/COUNTIFS($A$6:$A$15532,A2658,$C$6:$C$15532,1)</f>
      </c>
      <c r="C2658" s="0">
        <f>IF(SUBTOTAL(103,A2658) = 1, 1, 0)</f>
      </c>
      <c r="D2658" t="n" s="0">
        <v>303193.0</v>
      </c>
      <c r="E2658" s="0">
        <f>1/COUNTIFS($D$6:$D$15532,D2658,$F$6:$F$15532,1)</f>
      </c>
      <c r="F2658" s="0">
        <f>IF(SUBTOTAL(103,D2658) = 1, 1, 0)</f>
      </c>
      <c r="G2658" t="n" s="3">
        <v>45579.65282407407</v>
      </c>
      <c r="H2658" t="s" s="0">
        <v>27</v>
      </c>
      <c r="I2658" t="s" s="0">
        <v>28</v>
      </c>
      <c r="J2658" t="s" s="0">
        <v>29</v>
      </c>
      <c r="K2658" t="s" s="0">
        <v>43</v>
      </c>
      <c r="L2658" t="s" s="0">
        <v>860</v>
      </c>
      <c r="M2658" t="s" s="0">
        <v>124</v>
      </c>
      <c r="N2658" t="n" s="0">
        <v>2022.0</v>
      </c>
      <c r="O2658" t="s" s="0">
        <v>173</v>
      </c>
      <c r="P2658" t="s" s="0">
        <v>173</v>
      </c>
      <c r="Q2658" t="s" s="0">
        <v>105</v>
      </c>
      <c r="R2658" t="s" s="0">
        <v>861</v>
      </c>
      <c r="S2658" t="n" s="0">
        <v>833771.0</v>
      </c>
      <c r="T2658" t="s" s="0">
        <v>49</v>
      </c>
      <c r="U2658" t="n" s="0">
        <v>22.0</v>
      </c>
      <c r="V2658" t="s" s="0">
        <v>38</v>
      </c>
      <c r="W2658" t="s" s="0">
        <v>41</v>
      </c>
      <c r="X2658" t="s" s="0">
        <v>40</v>
      </c>
      <c r="Y2658" t="s" s="0">
        <v>40</v>
      </c>
      <c r="Z2658" t="s" s="0">
        <v>41</v>
      </c>
      <c r="AA2658" t="s" s="0">
        <v>41</v>
      </c>
    </row>
    <row r="2659">
      <c r="A2659" t="n" s="0">
        <v>880101.0</v>
      </c>
      <c r="B2659" s="0">
        <f>1/COUNTIFS($A$6:$A$15532,A2659,$C$6:$C$15532,1)</f>
      </c>
      <c r="C2659" s="0">
        <f>IF(SUBTOTAL(103,A2659) = 1, 1, 0)</f>
      </c>
      <c r="D2659" t="n" s="0">
        <v>303194.0</v>
      </c>
      <c r="E2659" s="0">
        <f>1/COUNTIFS($D$6:$D$15532,D2659,$F$6:$F$15532,1)</f>
      </c>
      <c r="F2659" s="0">
        <f>IF(SUBTOTAL(103,D2659) = 1, 1, 0)</f>
      </c>
      <c r="G2659" t="n" s="3">
        <v>45579.653182870374</v>
      </c>
      <c r="H2659" t="s" s="0">
        <v>27</v>
      </c>
      <c r="I2659" t="s" s="0">
        <v>28</v>
      </c>
      <c r="J2659" t="s" s="0">
        <v>29</v>
      </c>
      <c r="K2659" t="s" s="0">
        <v>30</v>
      </c>
      <c r="L2659" t="s" s="0">
        <v>31</v>
      </c>
      <c r="M2659" t="s" s="0">
        <v>402</v>
      </c>
      <c r="N2659" t="n" s="0">
        <v>2023.0</v>
      </c>
      <c r="O2659" t="s" s="0">
        <v>343</v>
      </c>
      <c r="P2659" t="s" s="0">
        <v>343</v>
      </c>
      <c r="Q2659" t="s" s="0">
        <v>47</v>
      </c>
      <c r="R2659" t="s" s="0">
        <v>41</v>
      </c>
      <c r="S2659" t="n" s="0">
        <v>880101.0</v>
      </c>
      <c r="T2659" t="s" s="0">
        <v>49</v>
      </c>
      <c r="U2659" t="n" s="0">
        <v>20.0</v>
      </c>
      <c r="V2659" t="s" s="0">
        <v>38</v>
      </c>
      <c r="W2659" t="s" s="0">
        <v>732</v>
      </c>
      <c r="X2659" t="s" s="0">
        <v>66</v>
      </c>
      <c r="Y2659" t="s" s="0">
        <v>40</v>
      </c>
      <c r="Z2659" t="s" s="0">
        <v>41</v>
      </c>
      <c r="AA2659" t="s" s="0">
        <v>41</v>
      </c>
    </row>
    <row r="2660">
      <c r="A2660" t="n" s="0">
        <v>877866.0</v>
      </c>
      <c r="B2660" s="0">
        <f>1/COUNTIFS($A$6:$A$15532,A2660,$C$6:$C$15532,1)</f>
      </c>
      <c r="C2660" s="0">
        <f>IF(SUBTOTAL(103,A2660) = 1, 1, 0)</f>
      </c>
      <c r="D2660" t="n" s="0">
        <v>303195.0</v>
      </c>
      <c r="E2660" s="0">
        <f>1/COUNTIFS($D$6:$D$15532,D2660,$F$6:$F$15532,1)</f>
      </c>
      <c r="F2660" s="0">
        <f>IF(SUBTOTAL(103,D2660) = 1, 1, 0)</f>
      </c>
      <c r="G2660" t="n" s="3">
        <v>45579.653761574074</v>
      </c>
      <c r="H2660" t="s" s="0">
        <v>27</v>
      </c>
      <c r="I2660" t="s" s="0">
        <v>28</v>
      </c>
      <c r="J2660" t="s" s="0">
        <v>29</v>
      </c>
      <c r="K2660" t="s" s="0">
        <v>30</v>
      </c>
      <c r="L2660" t="s" s="0">
        <v>31</v>
      </c>
      <c r="M2660" t="s" s="0">
        <v>32</v>
      </c>
      <c r="N2660" t="n" s="0">
        <v>2024.0</v>
      </c>
      <c r="O2660" t="s" s="0">
        <v>33</v>
      </c>
      <c r="P2660" t="s" s="0">
        <v>116</v>
      </c>
      <c r="Q2660" t="s" s="0">
        <v>113</v>
      </c>
      <c r="R2660" t="s" s="0">
        <v>341</v>
      </c>
      <c r="S2660" t="n" s="0">
        <v>877866.0</v>
      </c>
      <c r="T2660" t="s" s="0">
        <v>49</v>
      </c>
      <c r="U2660" t="n" s="0">
        <v>29.0</v>
      </c>
      <c r="V2660" t="s" s="0">
        <v>197</v>
      </c>
      <c r="W2660" t="s" s="0">
        <v>50</v>
      </c>
      <c r="X2660" t="s" s="0">
        <v>40</v>
      </c>
      <c r="Y2660" t="s" s="0">
        <v>40</v>
      </c>
      <c r="Z2660" t="s" s="0">
        <v>41</v>
      </c>
      <c r="AA2660" t="s" s="0">
        <v>41</v>
      </c>
    </row>
    <row r="2661">
      <c r="A2661" t="n" s="0">
        <v>889860.0</v>
      </c>
      <c r="B2661" s="0">
        <f>1/COUNTIFS($A$6:$A$15532,A2661,$C$6:$C$15532,1)</f>
      </c>
      <c r="C2661" s="0">
        <f>IF(SUBTOTAL(103,A2661) = 1, 1, 0)</f>
      </c>
      <c r="D2661" t="n" s="0">
        <v>303196.0</v>
      </c>
      <c r="E2661" s="0">
        <f>1/COUNTIFS($D$6:$D$15532,D2661,$F$6:$F$15532,1)</f>
      </c>
      <c r="F2661" s="0">
        <f>IF(SUBTOTAL(103,D2661) = 1, 1, 0)</f>
      </c>
      <c r="G2661" t="n" s="3">
        <v>45579.655</v>
      </c>
      <c r="H2661" t="s" s="0">
        <v>27</v>
      </c>
      <c r="I2661" t="s" s="0">
        <v>28</v>
      </c>
      <c r="J2661" t="s" s="0">
        <v>29</v>
      </c>
      <c r="K2661" t="s" s="0">
        <v>61</v>
      </c>
      <c r="L2661" t="s" s="0">
        <v>41</v>
      </c>
      <c r="M2661" t="s" s="0">
        <v>192</v>
      </c>
      <c r="N2661" t="n" s="0">
        <v>2023.0</v>
      </c>
      <c r="O2661" t="s" s="0">
        <v>146</v>
      </c>
      <c r="P2661" t="s" s="0">
        <v>146</v>
      </c>
      <c r="Q2661" t="s" s="0">
        <v>47</v>
      </c>
      <c r="R2661" t="s" s="0">
        <v>147</v>
      </c>
      <c r="S2661" t="n" s="0">
        <v>889860.0</v>
      </c>
      <c r="T2661" t="s" s="0">
        <v>49</v>
      </c>
      <c r="U2661" t="n" s="0">
        <v>20.0</v>
      </c>
      <c r="V2661" t="s" s="0">
        <v>38</v>
      </c>
      <c r="W2661" t="s" s="0">
        <v>41</v>
      </c>
      <c r="X2661" t="s" s="0">
        <v>40</v>
      </c>
      <c r="Y2661" t="s" s="0">
        <v>66</v>
      </c>
      <c r="Z2661" t="s" s="0">
        <v>41</v>
      </c>
      <c r="AA2661" t="s" s="0">
        <v>41</v>
      </c>
    </row>
    <row r="2662">
      <c r="A2662" t="n" s="0">
        <v>871558.0</v>
      </c>
      <c r="B2662" s="0">
        <f>1/COUNTIFS($A$6:$A$15532,A2662,$C$6:$C$15532,1)</f>
      </c>
      <c r="C2662" s="0">
        <f>IF(SUBTOTAL(103,A2662) = 1, 1, 0)</f>
      </c>
      <c r="D2662" t="n" s="0">
        <v>303197.0</v>
      </c>
      <c r="E2662" s="0">
        <f>1/COUNTIFS($D$6:$D$15532,D2662,$F$6:$F$15532,1)</f>
      </c>
      <c r="F2662" s="0">
        <f>IF(SUBTOTAL(103,D2662) = 1, 1, 0)</f>
      </c>
      <c r="G2662" t="n" s="3">
        <v>45579.65791666666</v>
      </c>
      <c r="H2662" t="s" s="0">
        <v>27</v>
      </c>
      <c r="I2662" t="s" s="0">
        <v>28</v>
      </c>
      <c r="J2662" t="s" s="0">
        <v>29</v>
      </c>
      <c r="K2662" t="s" s="0">
        <v>30</v>
      </c>
      <c r="L2662" t="s" s="0">
        <v>31</v>
      </c>
      <c r="M2662" t="s" s="0">
        <v>247</v>
      </c>
      <c r="N2662" t="n" s="0">
        <v>2024.0</v>
      </c>
      <c r="O2662" t="s" s="0">
        <v>33</v>
      </c>
      <c r="P2662" t="s" s="0">
        <v>107</v>
      </c>
      <c r="Q2662" t="s" s="0">
        <v>58</v>
      </c>
      <c r="R2662" t="s" s="0">
        <v>253</v>
      </c>
      <c r="S2662" t="n" s="0">
        <v>871558.0</v>
      </c>
      <c r="T2662" t="s" s="0">
        <v>49</v>
      </c>
      <c r="U2662" t="n" s="0">
        <v>26.0</v>
      </c>
      <c r="V2662" t="s" s="0">
        <v>38</v>
      </c>
      <c r="W2662" t="s" s="0">
        <v>483</v>
      </c>
      <c r="X2662" t="s" s="0">
        <v>40</v>
      </c>
      <c r="Y2662" t="s" s="0">
        <v>66</v>
      </c>
      <c r="Z2662" t="s" s="0">
        <v>41</v>
      </c>
      <c r="AA2662" t="s" s="0">
        <v>41</v>
      </c>
    </row>
    <row r="2663">
      <c r="A2663" t="n" s="0">
        <v>806276.0</v>
      </c>
      <c r="B2663" s="0">
        <f>1/COUNTIFS($A$6:$A$15532,A2663,$C$6:$C$15532,1)</f>
      </c>
      <c r="C2663" s="0">
        <f>IF(SUBTOTAL(103,A2663) = 1, 1, 0)</f>
      </c>
      <c r="D2663" t="n" s="0">
        <v>303198.0</v>
      </c>
      <c r="E2663" s="0">
        <f>1/COUNTIFS($D$6:$D$15532,D2663,$F$6:$F$15532,1)</f>
      </c>
      <c r="F2663" s="0">
        <f>IF(SUBTOTAL(103,D2663) = 1, 1, 0)</f>
      </c>
      <c r="G2663" t="n" s="3">
        <v>45579.66060185185</v>
      </c>
      <c r="H2663" t="s" s="0">
        <v>27</v>
      </c>
      <c r="I2663" t="s" s="0">
        <v>28</v>
      </c>
      <c r="J2663" t="s" s="0">
        <v>29</v>
      </c>
      <c r="K2663" t="s" s="0">
        <v>43</v>
      </c>
      <c r="L2663" t="s" s="0">
        <v>142</v>
      </c>
      <c r="M2663" t="s" s="0">
        <v>124</v>
      </c>
      <c r="N2663" t="n" s="0">
        <v>2024.0</v>
      </c>
      <c r="O2663" t="s" s="0">
        <v>33</v>
      </c>
      <c r="P2663" t="s" s="0">
        <v>73</v>
      </c>
      <c r="Q2663" t="s" s="0">
        <v>168</v>
      </c>
      <c r="R2663" t="s" s="0">
        <v>862</v>
      </c>
      <c r="S2663" t="n" s="0">
        <v>806276.0</v>
      </c>
      <c r="T2663" t="s" s="0">
        <v>49</v>
      </c>
      <c r="U2663" t="n" s="0">
        <v>26.0</v>
      </c>
      <c r="V2663" t="s" s="0">
        <v>38</v>
      </c>
      <c r="W2663" t="s" s="0">
        <v>60</v>
      </c>
      <c r="X2663" t="s" s="0">
        <v>40</v>
      </c>
      <c r="Y2663" t="s" s="0">
        <v>40</v>
      </c>
      <c r="Z2663" t="s" s="0">
        <v>41</v>
      </c>
      <c r="AA2663" t="s" s="0">
        <v>41</v>
      </c>
    </row>
    <row r="2664">
      <c r="A2664" t="n" s="0">
        <v>833771.0</v>
      </c>
      <c r="B2664" s="0">
        <f>1/COUNTIFS($A$6:$A$15532,A2664,$C$6:$C$15532,1)</f>
      </c>
      <c r="C2664" s="0">
        <f>IF(SUBTOTAL(103,A2664) = 1, 1, 0)</f>
      </c>
      <c r="D2664" t="n" s="0">
        <v>303199.0</v>
      </c>
      <c r="E2664" s="0">
        <f>1/COUNTIFS($D$6:$D$15532,D2664,$F$6:$F$15532,1)</f>
      </c>
      <c r="F2664" s="0">
        <f>IF(SUBTOTAL(103,D2664) = 1, 1, 0)</f>
      </c>
      <c r="G2664" t="n" s="3">
        <v>45579.66165509259</v>
      </c>
      <c r="H2664" t="s" s="0">
        <v>27</v>
      </c>
      <c r="I2664" t="s" s="0">
        <v>28</v>
      </c>
      <c r="J2664" t="s" s="0">
        <v>29</v>
      </c>
      <c r="K2664" t="s" s="0">
        <v>61</v>
      </c>
      <c r="L2664" t="s" s="0">
        <v>41</v>
      </c>
      <c r="M2664" t="s" s="0">
        <v>263</v>
      </c>
      <c r="N2664" t="n" s="0">
        <v>2022.0</v>
      </c>
      <c r="O2664" t="s" s="0">
        <v>173</v>
      </c>
      <c r="P2664" t="s" s="0">
        <v>173</v>
      </c>
      <c r="Q2664" t="s" s="0">
        <v>105</v>
      </c>
      <c r="R2664" t="s" s="0">
        <v>861</v>
      </c>
      <c r="S2664" t="n" s="0">
        <v>833771.0</v>
      </c>
      <c r="T2664" t="s" s="0">
        <v>49</v>
      </c>
      <c r="U2664" t="n" s="0">
        <v>22.0</v>
      </c>
      <c r="V2664" t="s" s="0">
        <v>38</v>
      </c>
      <c r="W2664" t="s" s="0">
        <v>41</v>
      </c>
      <c r="X2664" t="s" s="0">
        <v>40</v>
      </c>
      <c r="Y2664" t="s" s="0">
        <v>40</v>
      </c>
      <c r="Z2664" t="s" s="0">
        <v>41</v>
      </c>
      <c r="AA2664" t="s" s="0">
        <v>41</v>
      </c>
    </row>
    <row r="2665">
      <c r="A2665" t="n" s="0">
        <v>948127.0</v>
      </c>
      <c r="B2665" s="0">
        <f>1/COUNTIFS($A$6:$A$15532,A2665,$C$6:$C$15532,1)</f>
      </c>
      <c r="C2665" s="0">
        <f>IF(SUBTOTAL(103,A2665) = 1, 1, 0)</f>
      </c>
      <c r="D2665" t="n" s="0">
        <v>303200.0</v>
      </c>
      <c r="E2665" s="0">
        <f>1/COUNTIFS($D$6:$D$15532,D2665,$F$6:$F$15532,1)</f>
      </c>
      <c r="F2665" s="0">
        <f>IF(SUBTOTAL(103,D2665) = 1, 1, 0)</f>
      </c>
      <c r="G2665" t="n" s="3">
        <v>45579.66200231481</v>
      </c>
      <c r="H2665" t="s" s="0">
        <v>27</v>
      </c>
      <c r="I2665" t="s" s="0">
        <v>28</v>
      </c>
      <c r="J2665" t="s" s="0">
        <v>93</v>
      </c>
      <c r="K2665" t="s" s="0">
        <v>94</v>
      </c>
      <c r="L2665" t="s" s="0">
        <v>41</v>
      </c>
      <c r="M2665" t="s" s="0">
        <v>111</v>
      </c>
      <c r="N2665" t="n" s="0">
        <v>2024.0</v>
      </c>
      <c r="O2665" t="s" s="0">
        <v>754</v>
      </c>
      <c r="P2665" t="s" s="0">
        <v>755</v>
      </c>
      <c r="Q2665" t="s" s="0">
        <v>47</v>
      </c>
      <c r="R2665" t="s" s="0">
        <v>855</v>
      </c>
      <c r="S2665" t="n" s="0">
        <v>948127.0</v>
      </c>
      <c r="T2665" t="s" s="0">
        <v>37</v>
      </c>
      <c r="U2665" t="n" s="0">
        <v>20.0</v>
      </c>
      <c r="V2665" t="s" s="0">
        <v>38</v>
      </c>
      <c r="W2665" t="s" s="0">
        <v>41</v>
      </c>
      <c r="X2665" t="s" s="0">
        <v>66</v>
      </c>
      <c r="Y2665" t="s" s="0">
        <v>66</v>
      </c>
      <c r="Z2665" t="s" s="0">
        <v>41</v>
      </c>
      <c r="AA2665" t="s" s="0">
        <v>41</v>
      </c>
    </row>
    <row r="2666">
      <c r="A2666" t="n" s="0">
        <v>953919.0</v>
      </c>
      <c r="B2666" s="0">
        <f>1/COUNTIFS($A$6:$A$15532,A2666,$C$6:$C$15532,1)</f>
      </c>
      <c r="C2666" s="0">
        <f>IF(SUBTOTAL(103,A2666) = 1, 1, 0)</f>
      </c>
      <c r="D2666" t="n" s="0">
        <v>303203.0</v>
      </c>
      <c r="E2666" s="0">
        <f>1/COUNTIFS($D$6:$D$15532,D2666,$F$6:$F$15532,1)</f>
      </c>
      <c r="F2666" s="0">
        <f>IF(SUBTOTAL(103,D2666) = 1, 1, 0)</f>
      </c>
      <c r="G2666" t="n" s="3">
        <v>45579.667858796296</v>
      </c>
      <c r="H2666" t="s" s="0">
        <v>27</v>
      </c>
      <c r="I2666" t="s" s="0">
        <v>28</v>
      </c>
      <c r="J2666" t="s" s="0">
        <v>42</v>
      </c>
      <c r="K2666" t="s" s="0">
        <v>43</v>
      </c>
      <c r="L2666" t="s" s="0">
        <v>51</v>
      </c>
      <c r="M2666" t="s" s="0">
        <v>249</v>
      </c>
      <c r="N2666" t="n" s="0">
        <v>2024.0</v>
      </c>
      <c r="O2666" t="s" s="0">
        <v>104</v>
      </c>
      <c r="P2666" t="s" s="0">
        <v>104</v>
      </c>
      <c r="Q2666" t="s" s="0">
        <v>105</v>
      </c>
      <c r="R2666" t="s" s="0">
        <v>41</v>
      </c>
      <c r="S2666" t="n" s="0">
        <v>953919.0</v>
      </c>
      <c r="T2666" t="s" s="0">
        <v>37</v>
      </c>
      <c r="U2666" t="n" s="0">
        <v>20.0</v>
      </c>
      <c r="V2666" t="s" s="0">
        <v>38</v>
      </c>
      <c r="W2666" t="s" s="0">
        <v>41</v>
      </c>
      <c r="X2666" t="s" s="0">
        <v>40</v>
      </c>
      <c r="Y2666" t="s" s="0">
        <v>40</v>
      </c>
      <c r="Z2666" t="s" s="0">
        <v>41</v>
      </c>
      <c r="AA2666" t="s" s="0">
        <v>41</v>
      </c>
    </row>
    <row r="2667">
      <c r="A2667" t="n" s="0">
        <v>919368.0</v>
      </c>
      <c r="B2667" s="0">
        <f>1/COUNTIFS($A$6:$A$15532,A2667,$C$6:$C$15532,1)</f>
      </c>
      <c r="C2667" s="0">
        <f>IF(SUBTOTAL(103,A2667) = 1, 1, 0)</f>
      </c>
      <c r="D2667" t="n" s="0">
        <v>303205.0</v>
      </c>
      <c r="E2667" s="0">
        <f>1/COUNTIFS($D$6:$D$15532,D2667,$F$6:$F$15532,1)</f>
      </c>
      <c r="F2667" s="0">
        <f>IF(SUBTOTAL(103,D2667) = 1, 1, 0)</f>
      </c>
      <c r="G2667" t="n" s="3">
        <v>45579.671423611115</v>
      </c>
      <c r="H2667" t="s" s="0">
        <v>27</v>
      </c>
      <c r="I2667" t="s" s="0">
        <v>28</v>
      </c>
      <c r="J2667" t="s" s="0">
        <v>29</v>
      </c>
      <c r="K2667" t="s" s="0">
        <v>43</v>
      </c>
      <c r="L2667" t="s" s="0">
        <v>51</v>
      </c>
      <c r="M2667" t="s" s="0">
        <v>249</v>
      </c>
      <c r="N2667" t="n" s="0">
        <v>2024.0</v>
      </c>
      <c r="O2667" t="s" s="0">
        <v>33</v>
      </c>
      <c r="P2667" t="s" s="0">
        <v>116</v>
      </c>
      <c r="Q2667" t="s" s="0">
        <v>47</v>
      </c>
      <c r="R2667" t="s" s="0">
        <v>118</v>
      </c>
      <c r="S2667" t="n" s="0">
        <v>919368.0</v>
      </c>
      <c r="T2667" t="s" s="0">
        <v>49</v>
      </c>
      <c r="U2667" t="n" s="0">
        <v>20.0</v>
      </c>
      <c r="V2667" t="s" s="0">
        <v>38</v>
      </c>
      <c r="W2667" t="s" s="0">
        <v>60</v>
      </c>
      <c r="X2667" t="s" s="0">
        <v>40</v>
      </c>
      <c r="Y2667" t="s" s="0">
        <v>40</v>
      </c>
      <c r="Z2667" t="s" s="0">
        <v>41</v>
      </c>
      <c r="AA2667" t="s" s="0">
        <v>41</v>
      </c>
    </row>
    <row r="2668">
      <c r="A2668" t="n" s="0">
        <v>908988.0</v>
      </c>
      <c r="B2668" s="0">
        <f>1/COUNTIFS($A$6:$A$15532,A2668,$C$6:$C$15532,1)</f>
      </c>
      <c r="C2668" s="0">
        <f>IF(SUBTOTAL(103,A2668) = 1, 1, 0)</f>
      </c>
      <c r="D2668" t="n" s="0">
        <v>303207.0</v>
      </c>
      <c r="E2668" s="0">
        <f>1/COUNTIFS($D$6:$D$15532,D2668,$F$6:$F$15532,1)</f>
      </c>
      <c r="F2668" s="0">
        <f>IF(SUBTOTAL(103,D2668) = 1, 1, 0)</f>
      </c>
      <c r="G2668" t="n" s="3">
        <v>45579.684699074074</v>
      </c>
      <c r="H2668" t="s" s="0">
        <v>27</v>
      </c>
      <c r="I2668" t="s" s="0">
        <v>28</v>
      </c>
      <c r="J2668" t="s" s="0">
        <v>93</v>
      </c>
      <c r="K2668" t="s" s="0">
        <v>43</v>
      </c>
      <c r="L2668" t="s" s="0">
        <v>71</v>
      </c>
      <c r="M2668" t="s" s="0">
        <v>124</v>
      </c>
      <c r="N2668" t="n" s="0">
        <v>2024.0</v>
      </c>
      <c r="O2668" t="s" s="0">
        <v>33</v>
      </c>
      <c r="P2668" t="s" s="0">
        <v>52</v>
      </c>
      <c r="Q2668" t="s" s="0">
        <v>47</v>
      </c>
      <c r="R2668" t="s" s="0">
        <v>91</v>
      </c>
      <c r="S2668" t="n" s="0">
        <v>908988.0</v>
      </c>
      <c r="T2668" t="s" s="0">
        <v>49</v>
      </c>
      <c r="U2668" t="n" s="0">
        <v>19.0</v>
      </c>
      <c r="V2668" t="s" s="0">
        <v>38</v>
      </c>
      <c r="W2668" t="s" s="0">
        <v>215</v>
      </c>
      <c r="X2668" t="s" s="0">
        <v>40</v>
      </c>
      <c r="Y2668" t="s" s="0">
        <v>66</v>
      </c>
      <c r="Z2668" t="s" s="0">
        <v>41</v>
      </c>
      <c r="AA2668" t="s" s="0">
        <v>41</v>
      </c>
    </row>
    <row r="2669">
      <c r="A2669" t="n" s="0">
        <v>851477.0</v>
      </c>
      <c r="B2669" s="0">
        <f>1/COUNTIFS($A$6:$A$15532,A2669,$C$6:$C$15532,1)</f>
      </c>
      <c r="C2669" s="0">
        <f>IF(SUBTOTAL(103,A2669) = 1, 1, 0)</f>
      </c>
      <c r="D2669" t="n" s="0">
        <v>303212.0</v>
      </c>
      <c r="E2669" s="0">
        <f>1/COUNTIFS($D$6:$D$15532,D2669,$F$6:$F$15532,1)</f>
      </c>
      <c r="F2669" s="0">
        <f>IF(SUBTOTAL(103,D2669) = 1, 1, 0)</f>
      </c>
      <c r="G2669" t="n" s="3">
        <v>45579.69175925926</v>
      </c>
      <c r="H2669" t="s" s="0">
        <v>27</v>
      </c>
      <c r="I2669" t="s" s="0">
        <v>28</v>
      </c>
      <c r="J2669" t="s" s="0">
        <v>29</v>
      </c>
      <c r="K2669" t="s" s="0">
        <v>30</v>
      </c>
      <c r="L2669" t="s" s="0">
        <v>31</v>
      </c>
      <c r="M2669" t="s" s="0">
        <v>86</v>
      </c>
      <c r="N2669" t="n" s="0">
        <v>2024.0</v>
      </c>
      <c r="O2669" t="s" s="0">
        <v>33</v>
      </c>
      <c r="P2669" t="s" s="0">
        <v>34</v>
      </c>
      <c r="Q2669" t="s" s="0">
        <v>58</v>
      </c>
      <c r="R2669" t="s" s="0">
        <v>59</v>
      </c>
      <c r="S2669" t="n" s="0">
        <v>851477.0</v>
      </c>
      <c r="T2669" t="s" s="0">
        <v>49</v>
      </c>
      <c r="U2669" t="n" s="0">
        <v>20.0</v>
      </c>
      <c r="V2669" t="s" s="0">
        <v>38</v>
      </c>
      <c r="W2669" t="s" s="0">
        <v>268</v>
      </c>
      <c r="X2669" t="s" s="0">
        <v>40</v>
      </c>
      <c r="Y2669" t="s" s="0">
        <v>40</v>
      </c>
      <c r="Z2669" t="s" s="0">
        <v>41</v>
      </c>
      <c r="AA2669" t="s" s="0">
        <v>41</v>
      </c>
    </row>
    <row r="2670">
      <c r="A2670" t="n" s="0">
        <v>950551.0</v>
      </c>
      <c r="B2670" s="0">
        <f>1/COUNTIFS($A$6:$A$15532,A2670,$C$6:$C$15532,1)</f>
      </c>
      <c r="C2670" s="0">
        <f>IF(SUBTOTAL(103,A2670) = 1, 1, 0)</f>
      </c>
      <c r="D2670" t="n" s="0">
        <v>303215.0</v>
      </c>
      <c r="E2670" s="0">
        <f>1/COUNTIFS($D$6:$D$15532,D2670,$F$6:$F$15532,1)</f>
      </c>
      <c r="F2670" s="0">
        <f>IF(SUBTOTAL(103,D2670) = 1, 1, 0)</f>
      </c>
      <c r="G2670" t="n" s="3">
        <v>45579.694016203706</v>
      </c>
      <c r="H2670" t="s" s="0">
        <v>27</v>
      </c>
      <c r="I2670" t="s" s="0">
        <v>28</v>
      </c>
      <c r="J2670" t="s" s="0">
        <v>29</v>
      </c>
      <c r="K2670" t="s" s="0">
        <v>61</v>
      </c>
      <c r="L2670" t="s" s="0">
        <v>41</v>
      </c>
      <c r="M2670" t="s" s="0">
        <v>263</v>
      </c>
      <c r="N2670" t="n" s="0">
        <v>2024.0</v>
      </c>
      <c r="O2670" t="s" s="0">
        <v>146</v>
      </c>
      <c r="P2670" t="s" s="0">
        <v>146</v>
      </c>
      <c r="Q2670" t="s" s="0">
        <v>47</v>
      </c>
      <c r="R2670" t="s" s="0">
        <v>758</v>
      </c>
      <c r="S2670" t="n" s="0">
        <v>950551.0</v>
      </c>
      <c r="T2670" t="s" s="0">
        <v>49</v>
      </c>
      <c r="U2670" t="n" s="0">
        <v>20.0</v>
      </c>
      <c r="V2670" t="s" s="0">
        <v>38</v>
      </c>
      <c r="W2670" t="s" s="0">
        <v>41</v>
      </c>
      <c r="X2670" t="s" s="0">
        <v>40</v>
      </c>
      <c r="Y2670" t="s" s="0">
        <v>40</v>
      </c>
      <c r="Z2670" t="s" s="0">
        <v>41</v>
      </c>
      <c r="AA2670" t="s" s="0">
        <v>41</v>
      </c>
    </row>
    <row r="2671">
      <c r="A2671" t="n" s="0">
        <v>733701.0</v>
      </c>
      <c r="B2671" s="0">
        <f>1/COUNTIFS($A$6:$A$15532,A2671,$C$6:$C$15532,1)</f>
      </c>
      <c r="C2671" s="0">
        <f>IF(SUBTOTAL(103,A2671) = 1, 1, 0)</f>
      </c>
      <c r="D2671" t="n" s="0">
        <v>303216.0</v>
      </c>
      <c r="E2671" s="0">
        <f>1/COUNTIFS($D$6:$D$15532,D2671,$F$6:$F$15532,1)</f>
      </c>
      <c r="F2671" s="0">
        <f>IF(SUBTOTAL(103,D2671) = 1, 1, 0)</f>
      </c>
      <c r="G2671" t="n" s="3">
        <v>45579.694074074076</v>
      </c>
      <c r="H2671" t="s" s="0">
        <v>27</v>
      </c>
      <c r="I2671" t="s" s="0">
        <v>28</v>
      </c>
      <c r="J2671" t="s" s="0">
        <v>29</v>
      </c>
      <c r="K2671" t="s" s="0">
        <v>30</v>
      </c>
      <c r="L2671" t="s" s="0">
        <v>31</v>
      </c>
      <c r="M2671" t="s" s="0">
        <v>32</v>
      </c>
      <c r="N2671" t="n" s="0">
        <v>2021.0</v>
      </c>
      <c r="O2671" t="s" s="0">
        <v>104</v>
      </c>
      <c r="P2671" t="s" s="0">
        <v>104</v>
      </c>
      <c r="Q2671" t="s" s="0">
        <v>58</v>
      </c>
      <c r="R2671" t="s" s="0">
        <v>632</v>
      </c>
      <c r="S2671" t="n" s="0">
        <v>733701.0</v>
      </c>
      <c r="T2671" t="s" s="0">
        <v>49</v>
      </c>
      <c r="U2671" t="n" s="0">
        <v>23.0</v>
      </c>
      <c r="V2671" t="s" s="0">
        <v>38</v>
      </c>
      <c r="W2671" t="s" s="0">
        <v>41</v>
      </c>
      <c r="X2671" t="s" s="0">
        <v>40</v>
      </c>
      <c r="Y2671" t="s" s="0">
        <v>40</v>
      </c>
      <c r="Z2671" t="s" s="0">
        <v>41</v>
      </c>
      <c r="AA2671" t="s" s="0">
        <v>41</v>
      </c>
    </row>
    <row r="2672">
      <c r="A2672" t="n" s="0">
        <v>839553.0</v>
      </c>
      <c r="B2672" s="0">
        <f>1/COUNTIFS($A$6:$A$15532,A2672,$C$6:$C$15532,1)</f>
      </c>
      <c r="C2672" s="0">
        <f>IF(SUBTOTAL(103,A2672) = 1, 1, 0)</f>
      </c>
      <c r="D2672" t="n" s="0">
        <v>303222.0</v>
      </c>
      <c r="E2672" s="0">
        <f>1/COUNTIFS($D$6:$D$15532,D2672,$F$6:$F$15532,1)</f>
      </c>
      <c r="F2672" s="0">
        <f>IF(SUBTOTAL(103,D2672) = 1, 1, 0)</f>
      </c>
      <c r="G2672" t="n" s="3">
        <v>45579.70471064815</v>
      </c>
      <c r="H2672" t="s" s="0">
        <v>27</v>
      </c>
      <c r="I2672" t="s" s="0">
        <v>28</v>
      </c>
      <c r="J2672" t="s" s="0">
        <v>93</v>
      </c>
      <c r="K2672" t="s" s="0">
        <v>61</v>
      </c>
      <c r="L2672" t="s" s="0">
        <v>41</v>
      </c>
      <c r="M2672" t="s" s="0">
        <v>111</v>
      </c>
      <c r="N2672" t="n" s="0">
        <v>2024.0</v>
      </c>
      <c r="O2672" t="s" s="0">
        <v>33</v>
      </c>
      <c r="P2672" t="s" s="0">
        <v>34</v>
      </c>
      <c r="Q2672" t="s" s="0">
        <v>58</v>
      </c>
      <c r="R2672" t="s" s="0">
        <v>183</v>
      </c>
      <c r="S2672" t="n" s="0">
        <v>839553.0</v>
      </c>
      <c r="T2672" t="s" s="0">
        <v>49</v>
      </c>
      <c r="U2672" t="n" s="0">
        <v>21.0</v>
      </c>
      <c r="V2672" t="s" s="0">
        <v>38</v>
      </c>
      <c r="W2672" t="s" s="0">
        <v>863</v>
      </c>
      <c r="X2672" t="s" s="0">
        <v>40</v>
      </c>
      <c r="Y2672" t="s" s="0">
        <v>40</v>
      </c>
      <c r="Z2672" t="s" s="0">
        <v>41</v>
      </c>
      <c r="AA2672" t="s" s="0">
        <v>41</v>
      </c>
    </row>
    <row r="2673">
      <c r="A2673" t="n" s="0">
        <v>878834.0</v>
      </c>
      <c r="B2673" s="0">
        <f>1/COUNTIFS($A$6:$A$15532,A2673,$C$6:$C$15532,1)</f>
      </c>
      <c r="C2673" s="0">
        <f>IF(SUBTOTAL(103,A2673) = 1, 1, 0)</f>
      </c>
      <c r="D2673" t="n" s="0">
        <v>303223.0</v>
      </c>
      <c r="E2673" s="0">
        <f>1/COUNTIFS($D$6:$D$15532,D2673,$F$6:$F$15532,1)</f>
      </c>
      <c r="F2673" s="0">
        <f>IF(SUBTOTAL(103,D2673) = 1, 1, 0)</f>
      </c>
      <c r="G2673" t="n" s="3">
        <v>45579.70549768519</v>
      </c>
      <c r="H2673" t="s" s="0">
        <v>27</v>
      </c>
      <c r="I2673" t="s" s="0">
        <v>28</v>
      </c>
      <c r="J2673" t="s" s="0">
        <v>29</v>
      </c>
      <c r="K2673" t="s" s="0">
        <v>30</v>
      </c>
      <c r="L2673" t="s" s="0">
        <v>31</v>
      </c>
      <c r="M2673" t="s" s="0">
        <v>57</v>
      </c>
      <c r="N2673" t="n" s="0">
        <v>2024.0</v>
      </c>
      <c r="O2673" t="s" s="0">
        <v>33</v>
      </c>
      <c r="P2673" t="s" s="0">
        <v>73</v>
      </c>
      <c r="Q2673" t="s" s="0">
        <v>53</v>
      </c>
      <c r="R2673" t="s" s="0">
        <v>728</v>
      </c>
      <c r="S2673" t="n" s="0">
        <v>878834.0</v>
      </c>
      <c r="T2673" t="s" s="0">
        <v>49</v>
      </c>
      <c r="U2673" t="n" s="0">
        <v>26.0</v>
      </c>
      <c r="V2673" t="s" s="0">
        <v>38</v>
      </c>
      <c r="W2673" t="s" s="0">
        <v>50</v>
      </c>
      <c r="X2673" t="s" s="0">
        <v>40</v>
      </c>
      <c r="Y2673" t="s" s="0">
        <v>40</v>
      </c>
      <c r="Z2673" t="s" s="0">
        <v>41</v>
      </c>
      <c r="AA2673" t="s" s="0">
        <v>41</v>
      </c>
    </row>
    <row r="2674">
      <c r="A2674" t="n" s="0">
        <v>881631.0</v>
      </c>
      <c r="B2674" s="0">
        <f>1/COUNTIFS($A$6:$A$15532,A2674,$C$6:$C$15532,1)</f>
      </c>
      <c r="C2674" s="0">
        <f>IF(SUBTOTAL(103,A2674) = 1, 1, 0)</f>
      </c>
      <c r="D2674" t="n" s="0">
        <v>303224.0</v>
      </c>
      <c r="E2674" s="0">
        <f>1/COUNTIFS($D$6:$D$15532,D2674,$F$6:$F$15532,1)</f>
      </c>
      <c r="F2674" s="0">
        <f>IF(SUBTOTAL(103,D2674) = 1, 1, 0)</f>
      </c>
      <c r="G2674" t="n" s="3">
        <v>45579.70824074074</v>
      </c>
      <c r="H2674" t="s" s="0">
        <v>27</v>
      </c>
      <c r="I2674" t="s" s="0">
        <v>28</v>
      </c>
      <c r="J2674" t="s" s="0">
        <v>29</v>
      </c>
      <c r="K2674" t="s" s="0">
        <v>43</v>
      </c>
      <c r="L2674" t="s" s="0">
        <v>71</v>
      </c>
      <c r="M2674" t="s" s="0">
        <v>124</v>
      </c>
      <c r="N2674" t="n" s="0">
        <v>2024.0</v>
      </c>
      <c r="O2674" t="s" s="0">
        <v>33</v>
      </c>
      <c r="P2674" t="s" s="0">
        <v>73</v>
      </c>
      <c r="Q2674" t="s" s="0">
        <v>58</v>
      </c>
      <c r="R2674" t="s" s="0">
        <v>157</v>
      </c>
      <c r="S2674" t="n" s="0">
        <v>881631.0</v>
      </c>
      <c r="T2674" t="s" s="0">
        <v>49</v>
      </c>
      <c r="U2674" t="n" s="0">
        <v>22.0</v>
      </c>
      <c r="V2674" t="s" s="0">
        <v>179</v>
      </c>
      <c r="W2674" t="s" s="0">
        <v>60</v>
      </c>
      <c r="X2674" t="s" s="0">
        <v>40</v>
      </c>
      <c r="Y2674" t="s" s="0">
        <v>40</v>
      </c>
      <c r="Z2674" t="s" s="0">
        <v>41</v>
      </c>
      <c r="AA2674" t="s" s="0">
        <v>41</v>
      </c>
    </row>
    <row r="2675">
      <c r="A2675" t="n" s="0">
        <v>930529.0</v>
      </c>
      <c r="B2675" s="0">
        <f>1/COUNTIFS($A$6:$A$15532,A2675,$C$6:$C$15532,1)</f>
      </c>
      <c r="C2675" s="0">
        <f>IF(SUBTOTAL(103,A2675) = 1, 1, 0)</f>
      </c>
      <c r="D2675" t="n" s="0">
        <v>303226.0</v>
      </c>
      <c r="E2675" s="0">
        <f>1/COUNTIFS($D$6:$D$15532,D2675,$F$6:$F$15532,1)</f>
      </c>
      <c r="F2675" s="0">
        <f>IF(SUBTOTAL(103,D2675) = 1, 1, 0)</f>
      </c>
      <c r="G2675" t="n" s="3">
        <v>45579.7215625</v>
      </c>
      <c r="H2675" t="s" s="0">
        <v>27</v>
      </c>
      <c r="I2675" t="s" s="0">
        <v>28</v>
      </c>
      <c r="J2675" t="s" s="0">
        <v>29</v>
      </c>
      <c r="K2675" t="s" s="0">
        <v>43</v>
      </c>
      <c r="L2675" t="s" s="0">
        <v>254</v>
      </c>
      <c r="M2675" t="s" s="0">
        <v>124</v>
      </c>
      <c r="N2675" t="n" s="0">
        <v>2024.0</v>
      </c>
      <c r="O2675" t="s" s="0">
        <v>33</v>
      </c>
      <c r="P2675" t="s" s="0">
        <v>34</v>
      </c>
      <c r="Q2675" t="s" s="0">
        <v>88</v>
      </c>
      <c r="R2675" t="s" s="0">
        <v>36</v>
      </c>
      <c r="S2675" t="n" s="0">
        <v>930529.0</v>
      </c>
      <c r="T2675" t="s" s="0">
        <v>49</v>
      </c>
      <c r="U2675" t="n" s="0">
        <v>24.0</v>
      </c>
      <c r="V2675" t="s" s="0">
        <v>38</v>
      </c>
      <c r="W2675" t="s" s="0">
        <v>60</v>
      </c>
      <c r="X2675" t="s" s="0">
        <v>40</v>
      </c>
      <c r="Y2675" t="s" s="0">
        <v>40</v>
      </c>
      <c r="Z2675" t="s" s="0">
        <v>41</v>
      </c>
      <c r="AA2675" t="s" s="0">
        <v>41</v>
      </c>
    </row>
    <row r="2676">
      <c r="A2676" t="n" s="0">
        <v>823077.0</v>
      </c>
      <c r="B2676" s="0">
        <f>1/COUNTIFS($A$6:$A$15532,A2676,$C$6:$C$15532,1)</f>
      </c>
      <c r="C2676" s="0">
        <f>IF(SUBTOTAL(103,A2676) = 1, 1, 0)</f>
      </c>
      <c r="D2676" t="n" s="0">
        <v>303229.0</v>
      </c>
      <c r="E2676" s="0">
        <f>1/COUNTIFS($D$6:$D$15532,D2676,$F$6:$F$15532,1)</f>
      </c>
      <c r="F2676" s="0">
        <f>IF(SUBTOTAL(103,D2676) = 1, 1, 0)</f>
      </c>
      <c r="G2676" t="n" s="3">
        <v>45579.731099537035</v>
      </c>
      <c r="H2676" t="s" s="0">
        <v>27</v>
      </c>
      <c r="I2676" t="s" s="0">
        <v>28</v>
      </c>
      <c r="J2676" t="s" s="0">
        <v>29</v>
      </c>
      <c r="K2676" t="s" s="0">
        <v>30</v>
      </c>
      <c r="L2676" t="s" s="0">
        <v>31</v>
      </c>
      <c r="M2676" t="s" s="0">
        <v>86</v>
      </c>
      <c r="N2676" t="n" s="0">
        <v>2021.0</v>
      </c>
      <c r="O2676" t="s" s="0">
        <v>139</v>
      </c>
      <c r="P2676" t="s" s="0">
        <v>140</v>
      </c>
      <c r="Q2676" t="s" s="0">
        <v>64</v>
      </c>
      <c r="R2676" t="s" s="0">
        <v>429</v>
      </c>
      <c r="S2676" t="n" s="0">
        <v>823077.0</v>
      </c>
      <c r="T2676" t="s" s="0">
        <v>49</v>
      </c>
      <c r="U2676" t="n" s="0">
        <v>24.0</v>
      </c>
      <c r="V2676" t="s" s="0">
        <v>38</v>
      </c>
      <c r="W2676" t="s" s="0">
        <v>491</v>
      </c>
      <c r="X2676" t="s" s="0">
        <v>40</v>
      </c>
      <c r="Y2676" t="s" s="0">
        <v>40</v>
      </c>
      <c r="Z2676" t="s" s="0">
        <v>41</v>
      </c>
      <c r="AA2676" t="s" s="0">
        <v>41</v>
      </c>
    </row>
    <row r="2677">
      <c r="A2677" t="n" s="0">
        <v>863273.0</v>
      </c>
      <c r="B2677" s="0">
        <f>1/COUNTIFS($A$6:$A$15532,A2677,$C$6:$C$15532,1)</f>
      </c>
      <c r="C2677" s="0">
        <f>IF(SUBTOTAL(103,A2677) = 1, 1, 0)</f>
      </c>
      <c r="D2677" t="n" s="0">
        <v>303230.0</v>
      </c>
      <c r="E2677" s="0">
        <f>1/COUNTIFS($D$6:$D$15532,D2677,$F$6:$F$15532,1)</f>
      </c>
      <c r="F2677" s="0">
        <f>IF(SUBTOTAL(103,D2677) = 1, 1, 0)</f>
      </c>
      <c r="G2677" t="n" s="3">
        <v>45579.73175925926</v>
      </c>
      <c r="H2677" t="s" s="0">
        <v>27</v>
      </c>
      <c r="I2677" t="s" s="0">
        <v>28</v>
      </c>
      <c r="J2677" t="s" s="0">
        <v>29</v>
      </c>
      <c r="K2677" t="s" s="0">
        <v>30</v>
      </c>
      <c r="L2677" t="s" s="0">
        <v>31</v>
      </c>
      <c r="M2677" t="s" s="0">
        <v>32</v>
      </c>
      <c r="N2677" t="n" s="0">
        <v>2024.0</v>
      </c>
      <c r="O2677" t="s" s="0">
        <v>33</v>
      </c>
      <c r="P2677" t="s" s="0">
        <v>73</v>
      </c>
      <c r="Q2677" t="s" s="0">
        <v>58</v>
      </c>
      <c r="R2677" t="s" s="0">
        <v>75</v>
      </c>
      <c r="S2677" t="n" s="0">
        <v>863273.0</v>
      </c>
      <c r="T2677" t="s" s="0">
        <v>37</v>
      </c>
      <c r="U2677" t="n" s="0">
        <v>20.0</v>
      </c>
      <c r="V2677" t="s" s="0">
        <v>38</v>
      </c>
      <c r="W2677" t="s" s="0">
        <v>543</v>
      </c>
      <c r="X2677" t="s" s="0">
        <v>66</v>
      </c>
      <c r="Y2677" t="s" s="0">
        <v>40</v>
      </c>
      <c r="Z2677" t="s" s="0">
        <v>41</v>
      </c>
      <c r="AA2677" t="s" s="0">
        <v>41</v>
      </c>
    </row>
    <row r="2678">
      <c r="A2678" t="n" s="0">
        <v>686503.0</v>
      </c>
      <c r="B2678" s="0">
        <f>1/COUNTIFS($A$6:$A$15532,A2678,$C$6:$C$15532,1)</f>
      </c>
      <c r="C2678" s="0">
        <f>IF(SUBTOTAL(103,A2678) = 1, 1, 0)</f>
      </c>
      <c r="D2678" t="n" s="0">
        <v>303238.0</v>
      </c>
      <c r="E2678" s="0">
        <f>1/COUNTIFS($D$6:$D$15532,D2678,$F$6:$F$15532,1)</f>
      </c>
      <c r="F2678" s="0">
        <f>IF(SUBTOTAL(103,D2678) = 1, 1, 0)</f>
      </c>
      <c r="G2678" t="n" s="3">
        <v>45579.739895833336</v>
      </c>
      <c r="H2678" t="s" s="0">
        <v>27</v>
      </c>
      <c r="I2678" t="s" s="0">
        <v>28</v>
      </c>
      <c r="J2678" t="s" s="0">
        <v>29</v>
      </c>
      <c r="K2678" t="s" s="0">
        <v>43</v>
      </c>
      <c r="L2678" t="s" s="0">
        <v>71</v>
      </c>
      <c r="M2678" t="s" s="0">
        <v>124</v>
      </c>
      <c r="N2678" t="n" s="0">
        <v>2024.0</v>
      </c>
      <c r="O2678" t="s" s="0">
        <v>33</v>
      </c>
      <c r="P2678" t="s" s="0">
        <v>73</v>
      </c>
      <c r="Q2678" t="s" s="0">
        <v>113</v>
      </c>
      <c r="R2678" t="s" s="0">
        <v>196</v>
      </c>
      <c r="S2678" t="n" s="0">
        <v>686503.0</v>
      </c>
      <c r="T2678" t="s" s="0">
        <v>49</v>
      </c>
      <c r="U2678" t="n" s="0">
        <v>22.0</v>
      </c>
      <c r="V2678" t="s" s="0">
        <v>264</v>
      </c>
      <c r="W2678" t="s" s="0">
        <v>50</v>
      </c>
      <c r="X2678" t="s" s="0">
        <v>66</v>
      </c>
      <c r="Y2678" t="s" s="0">
        <v>40</v>
      </c>
      <c r="Z2678" t="s" s="0">
        <v>41</v>
      </c>
      <c r="AA2678" t="s" s="0">
        <v>41</v>
      </c>
    </row>
    <row r="2679">
      <c r="A2679" t="n" s="0">
        <v>686503.0</v>
      </c>
      <c r="B2679" s="0">
        <f>1/COUNTIFS($A$6:$A$15532,A2679,$C$6:$C$15532,1)</f>
      </c>
      <c r="C2679" s="0">
        <f>IF(SUBTOTAL(103,A2679) = 1, 1, 0)</f>
      </c>
      <c r="D2679" t="n" s="0">
        <v>303240.0</v>
      </c>
      <c r="E2679" s="0">
        <f>1/COUNTIFS($D$6:$D$15532,D2679,$F$6:$F$15532,1)</f>
      </c>
      <c r="F2679" s="0">
        <f>IF(SUBTOTAL(103,D2679) = 1, 1, 0)</f>
      </c>
      <c r="G2679" t="n" s="3">
        <v>45579.74267361111</v>
      </c>
      <c r="H2679" t="s" s="0">
        <v>27</v>
      </c>
      <c r="I2679" t="s" s="0">
        <v>28</v>
      </c>
      <c r="J2679" t="s" s="0">
        <v>200</v>
      </c>
      <c r="K2679" t="s" s="0">
        <v>61</v>
      </c>
      <c r="L2679" t="s" s="0">
        <v>41</v>
      </c>
      <c r="M2679" t="s" s="0">
        <v>263</v>
      </c>
      <c r="N2679" t="n" s="0">
        <v>2024.0</v>
      </c>
      <c r="O2679" t="s" s="0">
        <v>33</v>
      </c>
      <c r="P2679" t="s" s="0">
        <v>73</v>
      </c>
      <c r="Q2679" t="s" s="0">
        <v>113</v>
      </c>
      <c r="R2679" t="s" s="0">
        <v>196</v>
      </c>
      <c r="S2679" t="n" s="0">
        <v>686503.0</v>
      </c>
      <c r="T2679" t="s" s="0">
        <v>49</v>
      </c>
      <c r="U2679" t="n" s="0">
        <v>22.0</v>
      </c>
      <c r="V2679" t="s" s="0">
        <v>264</v>
      </c>
      <c r="W2679" t="s" s="0">
        <v>50</v>
      </c>
      <c r="X2679" t="s" s="0">
        <v>66</v>
      </c>
      <c r="Y2679" t="s" s="0">
        <v>40</v>
      </c>
      <c r="Z2679" t="s" s="0">
        <v>41</v>
      </c>
      <c r="AA2679" t="s" s="0">
        <v>41</v>
      </c>
    </row>
    <row r="2680">
      <c r="A2680" t="n" s="0">
        <v>686503.0</v>
      </c>
      <c r="B2680" s="0">
        <f>1/COUNTIFS($A$6:$A$15532,A2680,$C$6:$C$15532,1)</f>
      </c>
      <c r="C2680" s="0">
        <f>IF(SUBTOTAL(103,A2680) = 1, 1, 0)</f>
      </c>
      <c r="D2680" t="n" s="0">
        <v>303244.0</v>
      </c>
      <c r="E2680" s="0">
        <f>1/COUNTIFS($D$6:$D$15532,D2680,$F$6:$F$15532,1)</f>
      </c>
      <c r="F2680" s="0">
        <f>IF(SUBTOTAL(103,D2680) = 1, 1, 0)</f>
      </c>
      <c r="G2680" t="n" s="3">
        <v>45579.75064814815</v>
      </c>
      <c r="H2680" t="s" s="0">
        <v>27</v>
      </c>
      <c r="I2680" t="s" s="0">
        <v>28</v>
      </c>
      <c r="J2680" t="s" s="0">
        <v>200</v>
      </c>
      <c r="K2680" t="s" s="0">
        <v>43</v>
      </c>
      <c r="L2680" t="s" s="0">
        <v>71</v>
      </c>
      <c r="M2680" t="s" s="0">
        <v>124</v>
      </c>
      <c r="N2680" t="n" s="0">
        <v>2024.0</v>
      </c>
      <c r="O2680" t="s" s="0">
        <v>33</v>
      </c>
      <c r="P2680" t="s" s="0">
        <v>73</v>
      </c>
      <c r="Q2680" t="s" s="0">
        <v>113</v>
      </c>
      <c r="R2680" t="s" s="0">
        <v>196</v>
      </c>
      <c r="S2680" t="n" s="0">
        <v>686503.0</v>
      </c>
      <c r="T2680" t="s" s="0">
        <v>49</v>
      </c>
      <c r="U2680" t="n" s="0">
        <v>22.0</v>
      </c>
      <c r="V2680" t="s" s="0">
        <v>264</v>
      </c>
      <c r="W2680" t="s" s="0">
        <v>50</v>
      </c>
      <c r="X2680" t="s" s="0">
        <v>66</v>
      </c>
      <c r="Y2680" t="s" s="0">
        <v>40</v>
      </c>
      <c r="Z2680" t="s" s="0">
        <v>41</v>
      </c>
      <c r="AA2680" t="s" s="0">
        <v>41</v>
      </c>
    </row>
    <row r="2681">
      <c r="A2681" t="n" s="0">
        <v>563907.0</v>
      </c>
      <c r="B2681" s="0">
        <f>1/COUNTIFS($A$6:$A$15532,A2681,$C$6:$C$15532,1)</f>
      </c>
      <c r="C2681" s="0">
        <f>IF(SUBTOTAL(103,A2681) = 1, 1, 0)</f>
      </c>
      <c r="D2681" t="n" s="0">
        <v>303267.0</v>
      </c>
      <c r="E2681" s="0">
        <f>1/COUNTIFS($D$6:$D$15532,D2681,$F$6:$F$15532,1)</f>
      </c>
      <c r="F2681" s="0">
        <f>IF(SUBTOTAL(103,D2681) = 1, 1, 0)</f>
      </c>
      <c r="G2681" t="n" s="3">
        <v>45580.4031712963</v>
      </c>
      <c r="H2681" t="s" s="0">
        <v>27</v>
      </c>
      <c r="I2681" t="s" s="0">
        <v>28</v>
      </c>
      <c r="J2681" t="s" s="0">
        <v>93</v>
      </c>
      <c r="K2681" t="s" s="0">
        <v>61</v>
      </c>
      <c r="L2681" t="s" s="0">
        <v>41</v>
      </c>
      <c r="M2681" t="s" s="0">
        <v>263</v>
      </c>
      <c r="N2681" t="n" s="0">
        <v>2024.0</v>
      </c>
      <c r="O2681" t="s" s="0">
        <v>33</v>
      </c>
      <c r="P2681" t="s" s="0">
        <v>116</v>
      </c>
      <c r="Q2681" t="s" s="0">
        <v>101</v>
      </c>
      <c r="R2681" t="s" s="0">
        <v>341</v>
      </c>
      <c r="S2681" t="n" s="0">
        <v>563907.0</v>
      </c>
      <c r="T2681" t="s" s="0">
        <v>49</v>
      </c>
      <c r="U2681" t="n" s="0">
        <v>25.0</v>
      </c>
      <c r="V2681" t="s" s="0">
        <v>38</v>
      </c>
      <c r="W2681" t="s" s="0">
        <v>60</v>
      </c>
      <c r="X2681" t="s" s="0">
        <v>40</v>
      </c>
      <c r="Y2681" t="s" s="0">
        <v>40</v>
      </c>
      <c r="Z2681" t="s" s="0">
        <v>41</v>
      </c>
      <c r="AA2681" t="s" s="0">
        <v>41</v>
      </c>
    </row>
    <row r="2682">
      <c r="A2682" t="n" s="0">
        <v>703176.0</v>
      </c>
      <c r="B2682" s="0">
        <f>1/COUNTIFS($A$6:$A$15532,A2682,$C$6:$C$15532,1)</f>
      </c>
      <c r="C2682" s="0">
        <f>IF(SUBTOTAL(103,A2682) = 1, 1, 0)</f>
      </c>
      <c r="D2682" t="n" s="0">
        <v>303268.0</v>
      </c>
      <c r="E2682" s="0">
        <f>1/COUNTIFS($D$6:$D$15532,D2682,$F$6:$F$15532,1)</f>
      </c>
      <c r="F2682" s="0">
        <f>IF(SUBTOTAL(103,D2682) = 1, 1, 0)</f>
      </c>
      <c r="G2682" t="n" s="3">
        <v>45580.40929398148</v>
      </c>
      <c r="H2682" t="s" s="0">
        <v>27</v>
      </c>
      <c r="I2682" t="s" s="0">
        <v>28</v>
      </c>
      <c r="J2682" t="s" s="0">
        <v>29</v>
      </c>
      <c r="K2682" t="s" s="0">
        <v>30</v>
      </c>
      <c r="L2682" t="s" s="0">
        <v>41</v>
      </c>
      <c r="M2682" t="s" s="0">
        <v>402</v>
      </c>
      <c r="N2682" t="n" s="0">
        <v>2024.0</v>
      </c>
      <c r="O2682" t="s" s="0">
        <v>33</v>
      </c>
      <c r="P2682" t="s" s="0">
        <v>34</v>
      </c>
      <c r="Q2682" t="s" s="0">
        <v>117</v>
      </c>
      <c r="R2682" t="s" s="0">
        <v>123</v>
      </c>
      <c r="S2682" t="n" s="0">
        <v>703176.0</v>
      </c>
      <c r="T2682" t="s" s="0">
        <v>49</v>
      </c>
      <c r="U2682" t="n" s="0">
        <v>22.0</v>
      </c>
      <c r="V2682" t="s" s="0">
        <v>38</v>
      </c>
      <c r="W2682" t="s" s="0">
        <v>60</v>
      </c>
      <c r="X2682" t="s" s="0">
        <v>40</v>
      </c>
      <c r="Y2682" t="s" s="0">
        <v>40</v>
      </c>
      <c r="Z2682" t="s" s="0">
        <v>41</v>
      </c>
      <c r="AA2682" t="s" s="0">
        <v>41</v>
      </c>
    </row>
    <row r="2683">
      <c r="A2683" t="n" s="0">
        <v>950346.0</v>
      </c>
      <c r="B2683" s="0">
        <f>1/COUNTIFS($A$6:$A$15532,A2683,$C$6:$C$15532,1)</f>
      </c>
      <c r="C2683" s="0">
        <f>IF(SUBTOTAL(103,A2683) = 1, 1, 0)</f>
      </c>
      <c r="D2683" t="n" s="0">
        <v>303269.0</v>
      </c>
      <c r="E2683" s="0">
        <f>1/COUNTIFS($D$6:$D$15532,D2683,$F$6:$F$15532,1)</f>
      </c>
      <c r="F2683" s="0">
        <f>IF(SUBTOTAL(103,D2683) = 1, 1, 0)</f>
      </c>
      <c r="G2683" t="n" s="3">
        <v>45580.40993055556</v>
      </c>
      <c r="H2683" t="s" s="0">
        <v>27</v>
      </c>
      <c r="I2683" t="s" s="0">
        <v>28</v>
      </c>
      <c r="J2683" t="s" s="0">
        <v>93</v>
      </c>
      <c r="K2683" t="s" s="0">
        <v>94</v>
      </c>
      <c r="L2683" t="s" s="0">
        <v>41</v>
      </c>
      <c r="M2683" t="s" s="0">
        <v>192</v>
      </c>
      <c r="N2683" t="n" s="0">
        <v>2024.0</v>
      </c>
      <c r="O2683" t="s" s="0">
        <v>146</v>
      </c>
      <c r="P2683" t="s" s="0">
        <v>146</v>
      </c>
      <c r="Q2683" t="s" s="0">
        <v>47</v>
      </c>
      <c r="R2683" t="s" s="0">
        <v>758</v>
      </c>
      <c r="S2683" t="n" s="0">
        <v>950346.0</v>
      </c>
      <c r="T2683" t="s" s="0">
        <v>49</v>
      </c>
      <c r="U2683" t="n" s="0">
        <v>20.0</v>
      </c>
      <c r="V2683" t="s" s="0">
        <v>38</v>
      </c>
      <c r="W2683" t="s" s="0">
        <v>41</v>
      </c>
      <c r="X2683" t="s" s="0">
        <v>66</v>
      </c>
      <c r="Y2683" t="s" s="0">
        <v>40</v>
      </c>
      <c r="Z2683" t="s" s="0">
        <v>41</v>
      </c>
      <c r="AA2683" t="s" s="0">
        <v>41</v>
      </c>
    </row>
    <row r="2684">
      <c r="A2684" t="n" s="0">
        <v>849781.0</v>
      </c>
      <c r="B2684" s="0">
        <f>1/COUNTIFS($A$6:$A$15532,A2684,$C$6:$C$15532,1)</f>
      </c>
      <c r="C2684" s="0">
        <f>IF(SUBTOTAL(103,A2684) = 1, 1, 0)</f>
      </c>
      <c r="D2684" t="n" s="0">
        <v>303270.0</v>
      </c>
      <c r="E2684" s="0">
        <f>1/COUNTIFS($D$6:$D$15532,D2684,$F$6:$F$15532,1)</f>
      </c>
      <c r="F2684" s="0">
        <f>IF(SUBTOTAL(103,D2684) = 1, 1, 0)</f>
      </c>
      <c r="G2684" t="n" s="3">
        <v>45580.41226851852</v>
      </c>
      <c r="H2684" t="s" s="0">
        <v>27</v>
      </c>
      <c r="I2684" t="s" s="0">
        <v>28</v>
      </c>
      <c r="J2684" t="s" s="0">
        <v>93</v>
      </c>
      <c r="K2684" t="s" s="0">
        <v>61</v>
      </c>
      <c r="L2684" t="s" s="0">
        <v>41</v>
      </c>
      <c r="M2684" t="s" s="0">
        <v>111</v>
      </c>
      <c r="N2684" t="n" s="0">
        <v>2024.0</v>
      </c>
      <c r="O2684" t="s" s="0">
        <v>33</v>
      </c>
      <c r="P2684" t="s" s="0">
        <v>82</v>
      </c>
      <c r="Q2684" t="s" s="0">
        <v>58</v>
      </c>
      <c r="R2684" t="s" s="0">
        <v>178</v>
      </c>
      <c r="S2684" t="n" s="0">
        <v>849781.0</v>
      </c>
      <c r="T2684" t="s" s="0">
        <v>49</v>
      </c>
      <c r="U2684" t="n" s="0">
        <v>20.0</v>
      </c>
      <c r="V2684" t="s" s="0">
        <v>38</v>
      </c>
      <c r="W2684" t="s" s="0">
        <v>60</v>
      </c>
      <c r="X2684" t="s" s="0">
        <v>40</v>
      </c>
      <c r="Y2684" t="s" s="0">
        <v>66</v>
      </c>
      <c r="Z2684" t="s" s="0">
        <v>41</v>
      </c>
      <c r="AA2684" t="s" s="0">
        <v>41</v>
      </c>
    </row>
    <row r="2685">
      <c r="A2685" t="n" s="0">
        <v>939442.0</v>
      </c>
      <c r="B2685" s="0">
        <f>1/COUNTIFS($A$6:$A$15532,A2685,$C$6:$C$15532,1)</f>
      </c>
      <c r="C2685" s="0">
        <f>IF(SUBTOTAL(103,A2685) = 1, 1, 0)</f>
      </c>
      <c r="D2685" t="n" s="0">
        <v>303272.0</v>
      </c>
      <c r="E2685" s="0">
        <f>1/COUNTIFS($D$6:$D$15532,D2685,$F$6:$F$15532,1)</f>
      </c>
      <c r="F2685" s="0">
        <f>IF(SUBTOTAL(103,D2685) = 1, 1, 0)</f>
      </c>
      <c r="G2685" t="n" s="3">
        <v>45580.41599537037</v>
      </c>
      <c r="H2685" t="s" s="0">
        <v>27</v>
      </c>
      <c r="I2685" t="s" s="0">
        <v>28</v>
      </c>
      <c r="J2685" t="s" s="0">
        <v>29</v>
      </c>
      <c r="K2685" t="s" s="0">
        <v>43</v>
      </c>
      <c r="L2685" t="s" s="0">
        <v>474</v>
      </c>
      <c r="M2685" t="s" s="0">
        <v>72</v>
      </c>
      <c r="N2685" t="n" s="0">
        <v>2024.0</v>
      </c>
      <c r="O2685" t="s" s="0">
        <v>33</v>
      </c>
      <c r="P2685" t="s" s="0">
        <v>73</v>
      </c>
      <c r="Q2685" t="s" s="0">
        <v>47</v>
      </c>
      <c r="R2685" t="s" s="0">
        <v>75</v>
      </c>
      <c r="S2685" t="n" s="0">
        <v>939442.0</v>
      </c>
      <c r="T2685" t="s" s="0">
        <v>49</v>
      </c>
      <c r="U2685" t="n" s="0">
        <v>20.0</v>
      </c>
      <c r="V2685" t="s" s="0">
        <v>38</v>
      </c>
      <c r="W2685" t="s" s="0">
        <v>864</v>
      </c>
      <c r="X2685" t="s" s="0">
        <v>40</v>
      </c>
      <c r="Y2685" t="s" s="0">
        <v>40</v>
      </c>
      <c r="Z2685" t="s" s="0">
        <v>41</v>
      </c>
      <c r="AA2685" t="s" s="0">
        <v>41</v>
      </c>
    </row>
    <row r="2686">
      <c r="A2686" t="n" s="0">
        <v>872819.0</v>
      </c>
      <c r="B2686" s="0">
        <f>1/COUNTIFS($A$6:$A$15532,A2686,$C$6:$C$15532,1)</f>
      </c>
      <c r="C2686" s="0">
        <f>IF(SUBTOTAL(103,A2686) = 1, 1, 0)</f>
      </c>
      <c r="D2686" t="n" s="0">
        <v>303273.0</v>
      </c>
      <c r="E2686" s="0">
        <f>1/COUNTIFS($D$6:$D$15532,D2686,$F$6:$F$15532,1)</f>
      </c>
      <c r="F2686" s="0">
        <f>IF(SUBTOTAL(103,D2686) = 1, 1, 0)</f>
      </c>
      <c r="G2686" t="n" s="3">
        <v>45580.41605324074</v>
      </c>
      <c r="H2686" t="s" s="0">
        <v>27</v>
      </c>
      <c r="I2686" t="s" s="0">
        <v>28</v>
      </c>
      <c r="J2686" t="s" s="0">
        <v>29</v>
      </c>
      <c r="K2686" t="s" s="0">
        <v>43</v>
      </c>
      <c r="L2686" t="s" s="0">
        <v>733</v>
      </c>
      <c r="M2686" t="s" s="0">
        <v>249</v>
      </c>
      <c r="N2686" t="n" s="0">
        <v>2024.0</v>
      </c>
      <c r="O2686" t="s" s="0">
        <v>33</v>
      </c>
      <c r="P2686" t="s" s="0">
        <v>34</v>
      </c>
      <c r="Q2686" t="s" s="0">
        <v>58</v>
      </c>
      <c r="R2686" t="s" s="0">
        <v>183</v>
      </c>
      <c r="S2686" t="n" s="0">
        <v>872819.0</v>
      </c>
      <c r="T2686" t="s" s="0">
        <v>49</v>
      </c>
      <c r="U2686" t="n" s="0">
        <v>26.0</v>
      </c>
      <c r="V2686" t="s" s="0">
        <v>659</v>
      </c>
      <c r="W2686" t="s" s="0">
        <v>50</v>
      </c>
      <c r="X2686" t="s" s="0">
        <v>40</v>
      </c>
      <c r="Y2686" t="s" s="0">
        <v>40</v>
      </c>
      <c r="Z2686" t="s" s="0">
        <v>41</v>
      </c>
      <c r="AA2686" t="s" s="0">
        <v>41</v>
      </c>
    </row>
    <row r="2687">
      <c r="A2687" t="n" s="0">
        <v>956991.0</v>
      </c>
      <c r="B2687" s="0">
        <f>1/COUNTIFS($A$6:$A$15532,A2687,$C$6:$C$15532,1)</f>
      </c>
      <c r="C2687" s="0">
        <f>IF(SUBTOTAL(103,A2687) = 1, 1, 0)</f>
      </c>
      <c r="D2687" t="n" s="0">
        <v>303276.0</v>
      </c>
      <c r="E2687" s="0">
        <f>1/COUNTIFS($D$6:$D$15532,D2687,$F$6:$F$15532,1)</f>
      </c>
      <c r="F2687" s="0">
        <f>IF(SUBTOTAL(103,D2687) = 1, 1, 0)</f>
      </c>
      <c r="G2687" t="n" s="3">
        <v>45580.41847222222</v>
      </c>
      <c r="H2687" t="s" s="0">
        <v>27</v>
      </c>
      <c r="I2687" t="s" s="0">
        <v>28</v>
      </c>
      <c r="J2687" t="s" s="0">
        <v>29</v>
      </c>
      <c r="K2687" t="s" s="0">
        <v>98</v>
      </c>
      <c r="L2687" t="s" s="0">
        <v>99</v>
      </c>
      <c r="M2687" t="s" s="0">
        <v>100</v>
      </c>
      <c r="N2687" t="n" s="0">
        <v>2024.0</v>
      </c>
      <c r="O2687" t="s" s="0">
        <v>139</v>
      </c>
      <c r="P2687" t="s" s="0">
        <v>140</v>
      </c>
      <c r="Q2687" t="s" s="0">
        <v>64</v>
      </c>
      <c r="R2687" t="s" s="0">
        <v>41</v>
      </c>
      <c r="S2687" t="n" s="0">
        <v>956991.0</v>
      </c>
      <c r="T2687" t="s" s="0">
        <v>49</v>
      </c>
      <c r="U2687" t="n" s="0">
        <v>21.0</v>
      </c>
      <c r="V2687" t="s" s="0">
        <v>38</v>
      </c>
      <c r="W2687" t="s" s="0">
        <v>41</v>
      </c>
      <c r="X2687" t="s" s="0">
        <v>66</v>
      </c>
      <c r="Y2687" t="s" s="0">
        <v>66</v>
      </c>
      <c r="Z2687" t="s" s="0">
        <v>41</v>
      </c>
      <c r="AA2687" t="s" s="0">
        <v>41</v>
      </c>
    </row>
    <row r="2688">
      <c r="A2688" t="n" s="0">
        <v>555593.0</v>
      </c>
      <c r="B2688" s="0">
        <f>1/COUNTIFS($A$6:$A$15532,A2688,$C$6:$C$15532,1)</f>
      </c>
      <c r="C2688" s="0">
        <f>IF(SUBTOTAL(103,A2688) = 1, 1, 0)</f>
      </c>
      <c r="D2688" t="n" s="0">
        <v>303277.0</v>
      </c>
      <c r="E2688" s="0">
        <f>1/COUNTIFS($D$6:$D$15532,D2688,$F$6:$F$15532,1)</f>
      </c>
      <c r="F2688" s="0">
        <f>IF(SUBTOTAL(103,D2688) = 1, 1, 0)</f>
      </c>
      <c r="G2688" t="n" s="3">
        <v>45580.419027777774</v>
      </c>
      <c r="H2688" t="s" s="0">
        <v>27</v>
      </c>
      <c r="I2688" t="s" s="0">
        <v>28</v>
      </c>
      <c r="J2688" t="s" s="0">
        <v>29</v>
      </c>
      <c r="K2688" t="s" s="0">
        <v>30</v>
      </c>
      <c r="L2688" t="s" s="0">
        <v>31</v>
      </c>
      <c r="M2688" t="s" s="0">
        <v>119</v>
      </c>
      <c r="N2688" t="n" s="0">
        <v>2024.0</v>
      </c>
      <c r="O2688" t="s" s="0">
        <v>33</v>
      </c>
      <c r="P2688" t="s" s="0">
        <v>34</v>
      </c>
      <c r="Q2688" t="s" s="0">
        <v>113</v>
      </c>
      <c r="R2688" t="s" s="0">
        <v>213</v>
      </c>
      <c r="S2688" t="n" s="0">
        <v>555593.0</v>
      </c>
      <c r="T2688" t="s" s="0">
        <v>49</v>
      </c>
      <c r="U2688" t="n" s="0">
        <v>23.0</v>
      </c>
      <c r="V2688" t="s" s="0">
        <v>38</v>
      </c>
      <c r="W2688" t="s" s="0">
        <v>364</v>
      </c>
      <c r="X2688" t="s" s="0">
        <v>66</v>
      </c>
      <c r="Y2688" t="s" s="0">
        <v>66</v>
      </c>
      <c r="Z2688" t="s" s="0">
        <v>41</v>
      </c>
      <c r="AA2688" t="s" s="0">
        <v>41</v>
      </c>
    </row>
    <row r="2689">
      <c r="A2689" t="n" s="0">
        <v>936548.0</v>
      </c>
      <c r="B2689" s="0">
        <f>1/COUNTIFS($A$6:$A$15532,A2689,$C$6:$C$15532,1)</f>
      </c>
      <c r="C2689" s="0">
        <f>IF(SUBTOTAL(103,A2689) = 1, 1, 0)</f>
      </c>
      <c r="D2689" t="n" s="0">
        <v>303278.0</v>
      </c>
      <c r="E2689" s="0">
        <f>1/COUNTIFS($D$6:$D$15532,D2689,$F$6:$F$15532,1)</f>
      </c>
      <c r="F2689" s="0">
        <f>IF(SUBTOTAL(103,D2689) = 1, 1, 0)</f>
      </c>
      <c r="G2689" t="n" s="3">
        <v>45580.420127314814</v>
      </c>
      <c r="H2689" t="s" s="0">
        <v>27</v>
      </c>
      <c r="I2689" t="s" s="0">
        <v>28</v>
      </c>
      <c r="J2689" t="s" s="0">
        <v>29</v>
      </c>
      <c r="K2689" t="s" s="0">
        <v>43</v>
      </c>
      <c r="L2689" t="s" s="0">
        <v>71</v>
      </c>
      <c r="M2689" t="s" s="0">
        <v>77</v>
      </c>
      <c r="N2689" t="n" s="0">
        <v>2024.0</v>
      </c>
      <c r="O2689" t="s" s="0">
        <v>33</v>
      </c>
      <c r="P2689" t="s" s="0">
        <v>73</v>
      </c>
      <c r="Q2689" t="s" s="0">
        <v>47</v>
      </c>
      <c r="R2689" t="s" s="0">
        <v>379</v>
      </c>
      <c r="S2689" t="n" s="0">
        <v>936548.0</v>
      </c>
      <c r="T2689" t="s" s="0">
        <v>37</v>
      </c>
      <c r="U2689" t="n" s="0">
        <v>20.0</v>
      </c>
      <c r="V2689" t="s" s="0">
        <v>38</v>
      </c>
      <c r="W2689" t="s" s="0">
        <v>269</v>
      </c>
      <c r="X2689" t="s" s="0">
        <v>40</v>
      </c>
      <c r="Y2689" t="s" s="0">
        <v>40</v>
      </c>
      <c r="Z2689" t="s" s="0">
        <v>41</v>
      </c>
      <c r="AA2689" t="s" s="0">
        <v>41</v>
      </c>
    </row>
    <row r="2690">
      <c r="A2690" t="n" s="0">
        <v>332850.0</v>
      </c>
      <c r="B2690" s="0">
        <f>1/COUNTIFS($A$6:$A$15532,A2690,$C$6:$C$15532,1)</f>
      </c>
      <c r="C2690" s="0">
        <f>IF(SUBTOTAL(103,A2690) = 1, 1, 0)</f>
      </c>
      <c r="D2690" t="n" s="0">
        <v>303279.0</v>
      </c>
      <c r="E2690" s="0">
        <f>1/COUNTIFS($D$6:$D$15532,D2690,$F$6:$F$15532,1)</f>
      </c>
      <c r="F2690" s="0">
        <f>IF(SUBTOTAL(103,D2690) = 1, 1, 0)</f>
      </c>
      <c r="G2690" t="n" s="3">
        <v>45580.425833333335</v>
      </c>
      <c r="H2690" t="s" s="0">
        <v>27</v>
      </c>
      <c r="I2690" t="s" s="0">
        <v>28</v>
      </c>
      <c r="J2690" t="s" s="0">
        <v>29</v>
      </c>
      <c r="K2690" t="s" s="0">
        <v>30</v>
      </c>
      <c r="L2690" t="s" s="0">
        <v>31</v>
      </c>
      <c r="M2690" t="s" s="0">
        <v>286</v>
      </c>
      <c r="N2690" t="n" s="0">
        <v>2024.0</v>
      </c>
      <c r="O2690" t="s" s="0">
        <v>33</v>
      </c>
      <c r="P2690" t="s" s="0">
        <v>78</v>
      </c>
      <c r="Q2690" t="s" s="0">
        <v>288</v>
      </c>
      <c r="R2690" t="s" s="0">
        <v>289</v>
      </c>
      <c r="S2690" t="n" s="0">
        <v>332850.0</v>
      </c>
      <c r="T2690" t="s" s="0">
        <v>49</v>
      </c>
      <c r="U2690" t="n" s="0">
        <v>34.0</v>
      </c>
      <c r="V2690" t="s" s="0">
        <v>264</v>
      </c>
      <c r="W2690" t="s" s="0">
        <v>290</v>
      </c>
      <c r="X2690" t="s" s="0">
        <v>40</v>
      </c>
      <c r="Y2690" t="s" s="0">
        <v>40</v>
      </c>
      <c r="Z2690" t="s" s="0">
        <v>41</v>
      </c>
      <c r="AA2690" t="s" s="0">
        <v>41</v>
      </c>
    </row>
    <row r="2691">
      <c r="A2691" t="n" s="0">
        <v>786955.0</v>
      </c>
      <c r="B2691" s="0">
        <f>1/COUNTIFS($A$6:$A$15532,A2691,$C$6:$C$15532,1)</f>
      </c>
      <c r="C2691" s="0">
        <f>IF(SUBTOTAL(103,A2691) = 1, 1, 0)</f>
      </c>
      <c r="D2691" t="n" s="0">
        <v>303281.0</v>
      </c>
      <c r="E2691" s="0">
        <f>1/COUNTIFS($D$6:$D$15532,D2691,$F$6:$F$15532,1)</f>
      </c>
      <c r="F2691" s="0">
        <f>IF(SUBTOTAL(103,D2691) = 1, 1, 0)</f>
      </c>
      <c r="G2691" t="n" s="3">
        <v>45580.43436342593</v>
      </c>
      <c r="H2691" t="s" s="0">
        <v>27</v>
      </c>
      <c r="I2691" t="s" s="0">
        <v>28</v>
      </c>
      <c r="J2691" t="s" s="0">
        <v>29</v>
      </c>
      <c r="K2691" t="s" s="0">
        <v>43</v>
      </c>
      <c r="L2691" t="s" s="0">
        <v>71</v>
      </c>
      <c r="M2691" t="s" s="0">
        <v>72</v>
      </c>
      <c r="N2691" t="n" s="0">
        <v>2024.0</v>
      </c>
      <c r="O2691" t="s" s="0">
        <v>33</v>
      </c>
      <c r="P2691" t="s" s="0">
        <v>34</v>
      </c>
      <c r="Q2691" t="s" s="0">
        <v>64</v>
      </c>
      <c r="R2691" t="s" s="0">
        <v>123</v>
      </c>
      <c r="S2691" t="n" s="0">
        <v>786955.0</v>
      </c>
      <c r="T2691" t="s" s="0">
        <v>37</v>
      </c>
      <c r="U2691" t="n" s="0">
        <v>22.0</v>
      </c>
      <c r="V2691" t="s" s="0">
        <v>38</v>
      </c>
      <c r="W2691" t="s" s="0">
        <v>50</v>
      </c>
      <c r="X2691" t="s" s="0">
        <v>40</v>
      </c>
      <c r="Y2691" t="s" s="0">
        <v>40</v>
      </c>
      <c r="Z2691" t="s" s="0">
        <v>41</v>
      </c>
      <c r="AA2691" t="s" s="0">
        <v>41</v>
      </c>
    </row>
    <row r="2692">
      <c r="A2692" t="n" s="0">
        <v>949663.0</v>
      </c>
      <c r="B2692" s="0">
        <f>1/COUNTIFS($A$6:$A$15532,A2692,$C$6:$C$15532,1)</f>
      </c>
      <c r="C2692" s="0">
        <f>IF(SUBTOTAL(103,A2692) = 1, 1, 0)</f>
      </c>
      <c r="D2692" t="n" s="0">
        <v>303282.0</v>
      </c>
      <c r="E2692" s="0">
        <f>1/COUNTIFS($D$6:$D$15532,D2692,$F$6:$F$15532,1)</f>
      </c>
      <c r="F2692" s="0">
        <f>IF(SUBTOTAL(103,D2692) = 1, 1, 0)</f>
      </c>
      <c r="G2692" t="n" s="3">
        <v>45580.43486111111</v>
      </c>
      <c r="H2692" t="s" s="0">
        <v>27</v>
      </c>
      <c r="I2692" t="s" s="0">
        <v>28</v>
      </c>
      <c r="J2692" t="s" s="0">
        <v>42</v>
      </c>
      <c r="K2692" t="s" s="0">
        <v>43</v>
      </c>
      <c r="L2692" t="s" s="0">
        <v>44</v>
      </c>
      <c r="M2692" t="s" s="0">
        <v>77</v>
      </c>
      <c r="N2692" t="n" s="0">
        <v>2024.0</v>
      </c>
      <c r="O2692" t="s" s="0">
        <v>33</v>
      </c>
      <c r="P2692" t="s" s="0">
        <v>107</v>
      </c>
      <c r="Q2692" t="s" s="0">
        <v>47</v>
      </c>
      <c r="R2692" t="s" s="0">
        <v>128</v>
      </c>
      <c r="S2692" t="n" s="0">
        <v>949663.0</v>
      </c>
      <c r="T2692" t="s" s="0">
        <v>49</v>
      </c>
      <c r="U2692" t="n" s="0">
        <v>35.0</v>
      </c>
      <c r="V2692" t="s" s="0">
        <v>38</v>
      </c>
      <c r="W2692" t="s" s="0">
        <v>60</v>
      </c>
      <c r="X2692" t="s" s="0">
        <v>40</v>
      </c>
      <c r="Y2692" t="s" s="0">
        <v>40</v>
      </c>
      <c r="Z2692" t="s" s="0">
        <v>41</v>
      </c>
      <c r="AA2692" t="s" s="0">
        <v>41</v>
      </c>
    </row>
    <row r="2693">
      <c r="A2693" t="n" s="0">
        <v>916733.0</v>
      </c>
      <c r="B2693" s="0">
        <f>1/COUNTIFS($A$6:$A$15532,A2693,$C$6:$C$15532,1)</f>
      </c>
      <c r="C2693" s="0">
        <f>IF(SUBTOTAL(103,A2693) = 1, 1, 0)</f>
      </c>
      <c r="D2693" t="n" s="0">
        <v>303284.0</v>
      </c>
      <c r="E2693" s="0">
        <f>1/COUNTIFS($D$6:$D$15532,D2693,$F$6:$F$15532,1)</f>
      </c>
      <c r="F2693" s="0">
        <f>IF(SUBTOTAL(103,D2693) = 1, 1, 0)</f>
      </c>
      <c r="G2693" t="n" s="3">
        <v>45580.43636574074</v>
      </c>
      <c r="H2693" t="s" s="0">
        <v>27</v>
      </c>
      <c r="I2693" t="s" s="0">
        <v>28</v>
      </c>
      <c r="J2693" t="s" s="0">
        <v>29</v>
      </c>
      <c r="K2693" t="s" s="0">
        <v>61</v>
      </c>
      <c r="L2693" t="s" s="0">
        <v>41</v>
      </c>
      <c r="M2693" t="s" s="0">
        <v>192</v>
      </c>
      <c r="N2693" t="n" s="0">
        <v>2024.0</v>
      </c>
      <c r="O2693" t="s" s="0">
        <v>33</v>
      </c>
      <c r="P2693" t="s" s="0">
        <v>34</v>
      </c>
      <c r="Q2693" t="s" s="0">
        <v>47</v>
      </c>
      <c r="R2693" t="s" s="0">
        <v>59</v>
      </c>
      <c r="S2693" t="n" s="0">
        <v>916733.0</v>
      </c>
      <c r="T2693" t="s" s="0">
        <v>37</v>
      </c>
      <c r="U2693" t="n" s="0">
        <v>19.0</v>
      </c>
      <c r="V2693" t="s" s="0">
        <v>38</v>
      </c>
      <c r="W2693" t="s" s="0">
        <v>293</v>
      </c>
      <c r="X2693" t="s" s="0">
        <v>40</v>
      </c>
      <c r="Y2693" t="s" s="0">
        <v>40</v>
      </c>
      <c r="Z2693" t="s" s="0">
        <v>41</v>
      </c>
      <c r="AA2693" t="s" s="0">
        <v>41</v>
      </c>
    </row>
    <row r="2694">
      <c r="A2694" t="n" s="0">
        <v>775303.0</v>
      </c>
      <c r="B2694" s="0">
        <f>1/COUNTIFS($A$6:$A$15532,A2694,$C$6:$C$15532,1)</f>
      </c>
      <c r="C2694" s="0">
        <f>IF(SUBTOTAL(103,A2694) = 1, 1, 0)</f>
      </c>
      <c r="D2694" t="n" s="0">
        <v>303285.0</v>
      </c>
      <c r="E2694" s="0">
        <f>1/COUNTIFS($D$6:$D$15532,D2694,$F$6:$F$15532,1)</f>
      </c>
      <c r="F2694" s="0">
        <f>IF(SUBTOTAL(103,D2694) = 1, 1, 0)</f>
      </c>
      <c r="G2694" t="n" s="3">
        <v>45580.43938657407</v>
      </c>
      <c r="H2694" t="s" s="0">
        <v>27</v>
      </c>
      <c r="I2694" t="s" s="0">
        <v>28</v>
      </c>
      <c r="J2694" t="s" s="0">
        <v>93</v>
      </c>
      <c r="K2694" t="s" s="0">
        <v>43</v>
      </c>
      <c r="L2694" t="s" s="0">
        <v>51</v>
      </c>
      <c r="M2694" t="s" s="0">
        <v>249</v>
      </c>
      <c r="N2694" t="n" s="0">
        <v>2024.0</v>
      </c>
      <c r="O2694" t="s" s="0">
        <v>33</v>
      </c>
      <c r="P2694" t="s" s="0">
        <v>107</v>
      </c>
      <c r="Q2694" t="s" s="0">
        <v>64</v>
      </c>
      <c r="R2694" t="s" s="0">
        <v>128</v>
      </c>
      <c r="S2694" t="n" s="0">
        <v>775303.0</v>
      </c>
      <c r="T2694" t="s" s="0">
        <v>49</v>
      </c>
      <c r="U2694" t="n" s="0">
        <v>21.0</v>
      </c>
      <c r="V2694" t="s" s="0">
        <v>38</v>
      </c>
      <c r="W2694" t="s" s="0">
        <v>50</v>
      </c>
      <c r="X2694" t="s" s="0">
        <v>40</v>
      </c>
      <c r="Y2694" t="s" s="0">
        <v>40</v>
      </c>
      <c r="Z2694" t="s" s="0">
        <v>41</v>
      </c>
      <c r="AA2694" t="s" s="0">
        <v>41</v>
      </c>
    </row>
    <row r="2695">
      <c r="A2695" t="n" s="0">
        <v>950350.0</v>
      </c>
      <c r="B2695" s="0">
        <f>1/COUNTIFS($A$6:$A$15532,A2695,$C$6:$C$15532,1)</f>
      </c>
      <c r="C2695" s="0">
        <f>IF(SUBTOTAL(103,A2695) = 1, 1, 0)</f>
      </c>
      <c r="D2695" t="n" s="0">
        <v>303287.0</v>
      </c>
      <c r="E2695" s="0">
        <f>1/COUNTIFS($D$6:$D$15532,D2695,$F$6:$F$15532,1)</f>
      </c>
      <c r="F2695" s="0">
        <f>IF(SUBTOTAL(103,D2695) = 1, 1, 0)</f>
      </c>
      <c r="G2695" t="n" s="3">
        <v>45580.44193287037</v>
      </c>
      <c r="H2695" t="s" s="0">
        <v>27</v>
      </c>
      <c r="I2695" t="s" s="0">
        <v>28</v>
      </c>
      <c r="J2695" t="s" s="0">
        <v>93</v>
      </c>
      <c r="K2695" t="s" s="0">
        <v>94</v>
      </c>
      <c r="L2695" t="s" s="0">
        <v>41</v>
      </c>
      <c r="M2695" t="s" s="0">
        <v>111</v>
      </c>
      <c r="N2695" t="n" s="0">
        <v>2024.0</v>
      </c>
      <c r="O2695" t="s" s="0">
        <v>146</v>
      </c>
      <c r="P2695" t="s" s="0">
        <v>146</v>
      </c>
      <c r="Q2695" t="s" s="0">
        <v>47</v>
      </c>
      <c r="R2695" t="s" s="0">
        <v>758</v>
      </c>
      <c r="S2695" t="n" s="0">
        <v>950350.0</v>
      </c>
      <c r="T2695" t="s" s="0">
        <v>49</v>
      </c>
      <c r="U2695" t="n" s="0">
        <v>19.0</v>
      </c>
      <c r="V2695" t="s" s="0">
        <v>38</v>
      </c>
      <c r="W2695" t="s" s="0">
        <v>41</v>
      </c>
      <c r="X2695" t="s" s="0">
        <v>40</v>
      </c>
      <c r="Y2695" t="s" s="0">
        <v>40</v>
      </c>
      <c r="Z2695" t="s" s="0">
        <v>41</v>
      </c>
      <c r="AA2695" t="s" s="0">
        <v>41</v>
      </c>
    </row>
    <row r="2696">
      <c r="A2696" t="n" s="0">
        <v>924594.0</v>
      </c>
      <c r="B2696" s="0">
        <f>1/COUNTIFS($A$6:$A$15532,A2696,$C$6:$C$15532,1)</f>
      </c>
      <c r="C2696" s="0">
        <f>IF(SUBTOTAL(103,A2696) = 1, 1, 0)</f>
      </c>
      <c r="D2696" t="n" s="0">
        <v>303290.0</v>
      </c>
      <c r="E2696" s="0">
        <f>1/COUNTIFS($D$6:$D$15532,D2696,$F$6:$F$15532,1)</f>
      </c>
      <c r="F2696" s="0">
        <f>IF(SUBTOTAL(103,D2696) = 1, 1, 0)</f>
      </c>
      <c r="G2696" t="n" s="3">
        <v>45580.4437962963</v>
      </c>
      <c r="H2696" t="s" s="0">
        <v>27</v>
      </c>
      <c r="I2696" t="s" s="0">
        <v>28</v>
      </c>
      <c r="J2696" t="s" s="0">
        <v>29</v>
      </c>
      <c r="K2696" t="s" s="0">
        <v>43</v>
      </c>
      <c r="L2696" t="s" s="0">
        <v>254</v>
      </c>
      <c r="M2696" t="s" s="0">
        <v>77</v>
      </c>
      <c r="N2696" t="n" s="0">
        <v>2024.0</v>
      </c>
      <c r="O2696" t="s" s="0">
        <v>33</v>
      </c>
      <c r="P2696" t="s" s="0">
        <v>34</v>
      </c>
      <c r="Q2696" t="s" s="0">
        <v>88</v>
      </c>
      <c r="R2696" t="s" s="0">
        <v>102</v>
      </c>
      <c r="S2696" t="n" s="0">
        <v>924594.0</v>
      </c>
      <c r="T2696" t="s" s="0">
        <v>49</v>
      </c>
      <c r="U2696" t="n" s="0">
        <v>26.0</v>
      </c>
      <c r="V2696" t="s" s="0">
        <v>38</v>
      </c>
      <c r="W2696" t="s" s="0">
        <v>50</v>
      </c>
      <c r="X2696" t="s" s="0">
        <v>40</v>
      </c>
      <c r="Y2696" t="s" s="0">
        <v>40</v>
      </c>
      <c r="Z2696" t="s" s="0">
        <v>41</v>
      </c>
      <c r="AA2696" t="s" s="0">
        <v>41</v>
      </c>
    </row>
    <row r="2697">
      <c r="A2697" t="n" s="0">
        <v>703176.0</v>
      </c>
      <c r="B2697" s="0">
        <f>1/COUNTIFS($A$6:$A$15532,A2697,$C$6:$C$15532,1)</f>
      </c>
      <c r="C2697" s="0">
        <f>IF(SUBTOTAL(103,A2697) = 1, 1, 0)</f>
      </c>
      <c r="D2697" t="n" s="0">
        <v>303293.0</v>
      </c>
      <c r="E2697" s="0">
        <f>1/COUNTIFS($D$6:$D$15532,D2697,$F$6:$F$15532,1)</f>
      </c>
      <c r="F2697" s="0">
        <f>IF(SUBTOTAL(103,D2697) = 1, 1, 0)</f>
      </c>
      <c r="G2697" t="n" s="3">
        <v>45580.40625</v>
      </c>
      <c r="H2697" t="s" s="0">
        <v>27</v>
      </c>
      <c r="I2697" t="s" s="0">
        <v>41</v>
      </c>
      <c r="J2697" t="s" s="0">
        <v>29</v>
      </c>
      <c r="K2697" t="s" s="0">
        <v>30</v>
      </c>
      <c r="L2697" t="s" s="0">
        <v>31</v>
      </c>
      <c r="M2697" t="s" s="0">
        <v>402</v>
      </c>
      <c r="N2697" t="n" s="0">
        <v>2024.0</v>
      </c>
      <c r="O2697" t="s" s="0">
        <v>33</v>
      </c>
      <c r="P2697" t="s" s="0">
        <v>34</v>
      </c>
      <c r="Q2697" t="s" s="0">
        <v>117</v>
      </c>
      <c r="R2697" t="s" s="0">
        <v>123</v>
      </c>
      <c r="S2697" t="n" s="0">
        <v>703176.0</v>
      </c>
      <c r="T2697" t="s" s="0">
        <v>49</v>
      </c>
      <c r="U2697" t="n" s="0">
        <v>22.0</v>
      </c>
      <c r="V2697" t="s" s="0">
        <v>38</v>
      </c>
      <c r="W2697" t="s" s="0">
        <v>60</v>
      </c>
      <c r="X2697" t="s" s="0">
        <v>40</v>
      </c>
      <c r="Y2697" t="s" s="0">
        <v>40</v>
      </c>
      <c r="Z2697" t="s" s="0">
        <v>41</v>
      </c>
      <c r="AA2697" t="s" s="0">
        <v>41</v>
      </c>
    </row>
    <row r="2698">
      <c r="A2698" t="n" s="0">
        <v>843536.0</v>
      </c>
      <c r="B2698" s="0">
        <f>1/COUNTIFS($A$6:$A$15532,A2698,$C$6:$C$15532,1)</f>
      </c>
      <c r="C2698" s="0">
        <f>IF(SUBTOTAL(103,A2698) = 1, 1, 0)</f>
      </c>
      <c r="D2698" t="n" s="0">
        <v>303294.0</v>
      </c>
      <c r="E2698" s="0">
        <f>1/COUNTIFS($D$6:$D$15532,D2698,$F$6:$F$15532,1)</f>
      </c>
      <c r="F2698" s="0">
        <f>IF(SUBTOTAL(103,D2698) = 1, 1, 0)</f>
      </c>
      <c r="G2698" t="n" s="3">
        <v>45580.44944444444</v>
      </c>
      <c r="H2698" t="s" s="0">
        <v>27</v>
      </c>
      <c r="I2698" t="s" s="0">
        <v>28</v>
      </c>
      <c r="J2698" t="s" s="0">
        <v>29</v>
      </c>
      <c r="K2698" t="s" s="0">
        <v>30</v>
      </c>
      <c r="L2698" t="s" s="0">
        <v>31</v>
      </c>
      <c r="M2698" t="s" s="0">
        <v>119</v>
      </c>
      <c r="N2698" t="n" s="0">
        <v>2024.0</v>
      </c>
      <c r="O2698" t="s" s="0">
        <v>33</v>
      </c>
      <c r="P2698" t="s" s="0">
        <v>587</v>
      </c>
      <c r="Q2698" t="s" s="0">
        <v>88</v>
      </c>
      <c r="R2698" t="s" s="0">
        <v>588</v>
      </c>
      <c r="S2698" t="n" s="0">
        <v>843536.0</v>
      </c>
      <c r="T2698" t="s" s="0">
        <v>49</v>
      </c>
      <c r="U2698" t="n" s="0">
        <v>23.0</v>
      </c>
      <c r="V2698" t="s" s="0">
        <v>38</v>
      </c>
      <c r="W2698" t="s" s="0">
        <v>686</v>
      </c>
      <c r="X2698" t="s" s="0">
        <v>40</v>
      </c>
      <c r="Y2698" t="s" s="0">
        <v>40</v>
      </c>
      <c r="Z2698" t="s" s="0">
        <v>41</v>
      </c>
      <c r="AA2698" t="s" s="0">
        <v>41</v>
      </c>
    </row>
    <row r="2699">
      <c r="A2699" t="n" s="0">
        <v>796820.0</v>
      </c>
      <c r="B2699" s="0">
        <f>1/COUNTIFS($A$6:$A$15532,A2699,$C$6:$C$15532,1)</f>
      </c>
      <c r="C2699" s="0">
        <f>IF(SUBTOTAL(103,A2699) = 1, 1, 0)</f>
      </c>
      <c r="D2699" t="n" s="0">
        <v>303296.0</v>
      </c>
      <c r="E2699" s="0">
        <f>1/COUNTIFS($D$6:$D$15532,D2699,$F$6:$F$15532,1)</f>
      </c>
      <c r="F2699" s="0">
        <f>IF(SUBTOTAL(103,D2699) = 1, 1, 0)</f>
      </c>
      <c r="G2699" t="n" s="3">
        <v>45580.45070601852</v>
      </c>
      <c r="H2699" t="s" s="0">
        <v>27</v>
      </c>
      <c r="I2699" t="s" s="0">
        <v>28</v>
      </c>
      <c r="J2699" t="s" s="0">
        <v>29</v>
      </c>
      <c r="K2699" t="s" s="0">
        <v>43</v>
      </c>
      <c r="L2699" t="s" s="0">
        <v>71</v>
      </c>
      <c r="M2699" t="s" s="0">
        <v>249</v>
      </c>
      <c r="N2699" t="n" s="0">
        <v>2024.0</v>
      </c>
      <c r="O2699" t="s" s="0">
        <v>33</v>
      </c>
      <c r="P2699" t="s" s="0">
        <v>34</v>
      </c>
      <c r="Q2699" t="s" s="0">
        <v>64</v>
      </c>
      <c r="R2699" t="s" s="0">
        <v>152</v>
      </c>
      <c r="S2699" t="n" s="0">
        <v>796820.0</v>
      </c>
      <c r="T2699" t="s" s="0">
        <v>49</v>
      </c>
      <c r="U2699" t="n" s="0">
        <v>21.0</v>
      </c>
      <c r="V2699" t="s" s="0">
        <v>38</v>
      </c>
      <c r="W2699" t="s" s="0">
        <v>60</v>
      </c>
      <c r="X2699" t="s" s="0">
        <v>40</v>
      </c>
      <c r="Y2699" t="s" s="0">
        <v>40</v>
      </c>
      <c r="Z2699" t="s" s="0">
        <v>41</v>
      </c>
      <c r="AA2699" t="s" s="0">
        <v>41</v>
      </c>
    </row>
    <row r="2700">
      <c r="A2700" t="n" s="0">
        <v>532860.0</v>
      </c>
      <c r="B2700" s="0">
        <f>1/COUNTIFS($A$6:$A$15532,A2700,$C$6:$C$15532,1)</f>
      </c>
      <c r="C2700" s="0">
        <f>IF(SUBTOTAL(103,A2700) = 1, 1, 0)</f>
      </c>
      <c r="D2700" t="n" s="0">
        <v>303297.0</v>
      </c>
      <c r="E2700" s="0">
        <f>1/COUNTIFS($D$6:$D$15532,D2700,$F$6:$F$15532,1)</f>
      </c>
      <c r="F2700" s="0">
        <f>IF(SUBTOTAL(103,D2700) = 1, 1, 0)</f>
      </c>
      <c r="G2700" t="n" s="3">
        <v>45580.45141203704</v>
      </c>
      <c r="H2700" t="s" s="0">
        <v>27</v>
      </c>
      <c r="I2700" t="s" s="0">
        <v>28</v>
      </c>
      <c r="J2700" t="s" s="0">
        <v>29</v>
      </c>
      <c r="K2700" t="s" s="0">
        <v>98</v>
      </c>
      <c r="L2700" t="s" s="0">
        <v>865</v>
      </c>
      <c r="M2700" t="s" s="0">
        <v>100</v>
      </c>
      <c r="N2700" t="n" s="0">
        <v>2024.0</v>
      </c>
      <c r="O2700" t="s" s="0">
        <v>33</v>
      </c>
      <c r="P2700" t="s" s="0">
        <v>78</v>
      </c>
      <c r="Q2700" t="s" s="0">
        <v>113</v>
      </c>
      <c r="R2700" t="s" s="0">
        <v>416</v>
      </c>
      <c r="S2700" t="n" s="0">
        <v>532860.0</v>
      </c>
      <c r="T2700" t="s" s="0">
        <v>37</v>
      </c>
      <c r="U2700" t="n" s="0">
        <v>25.0</v>
      </c>
      <c r="V2700" t="s" s="0">
        <v>38</v>
      </c>
      <c r="W2700" t="s" s="0">
        <v>50</v>
      </c>
      <c r="X2700" t="s" s="0">
        <v>40</v>
      </c>
      <c r="Y2700" t="s" s="0">
        <v>40</v>
      </c>
      <c r="Z2700" t="s" s="0">
        <v>41</v>
      </c>
      <c r="AA2700" t="s" s="0">
        <v>41</v>
      </c>
    </row>
    <row r="2701">
      <c r="A2701" t="n" s="0">
        <v>914388.0</v>
      </c>
      <c r="B2701" s="0">
        <f>1/COUNTIFS($A$6:$A$15532,A2701,$C$6:$C$15532,1)</f>
      </c>
      <c r="C2701" s="0">
        <f>IF(SUBTOTAL(103,A2701) = 1, 1, 0)</f>
      </c>
      <c r="D2701" t="n" s="0">
        <v>303298.0</v>
      </c>
      <c r="E2701" s="0">
        <f>1/COUNTIFS($D$6:$D$15532,D2701,$F$6:$F$15532,1)</f>
      </c>
      <c r="F2701" s="0">
        <f>IF(SUBTOTAL(103,D2701) = 1, 1, 0)</f>
      </c>
      <c r="G2701" t="n" s="3">
        <v>45580.45375</v>
      </c>
      <c r="H2701" t="s" s="0">
        <v>27</v>
      </c>
      <c r="I2701" t="s" s="0">
        <v>28</v>
      </c>
      <c r="J2701" t="s" s="0">
        <v>29</v>
      </c>
      <c r="K2701" t="s" s="0">
        <v>43</v>
      </c>
      <c r="L2701" t="s" s="0">
        <v>71</v>
      </c>
      <c r="M2701" t="s" s="0">
        <v>72</v>
      </c>
      <c r="N2701" t="n" s="0">
        <v>2024.0</v>
      </c>
      <c r="O2701" t="s" s="0">
        <v>33</v>
      </c>
      <c r="P2701" t="s" s="0">
        <v>52</v>
      </c>
      <c r="Q2701" t="s" s="0">
        <v>47</v>
      </c>
      <c r="R2701" t="s" s="0">
        <v>91</v>
      </c>
      <c r="S2701" t="n" s="0">
        <v>914388.0</v>
      </c>
      <c r="T2701" t="s" s="0">
        <v>49</v>
      </c>
      <c r="U2701" t="n" s="0">
        <v>19.0</v>
      </c>
      <c r="V2701" t="s" s="0">
        <v>38</v>
      </c>
      <c r="W2701" t="s" s="0">
        <v>396</v>
      </c>
      <c r="X2701" t="s" s="0">
        <v>40</v>
      </c>
      <c r="Y2701" t="s" s="0">
        <v>40</v>
      </c>
      <c r="Z2701" t="s" s="0">
        <v>41</v>
      </c>
      <c r="AA2701" t="s" s="0">
        <v>41</v>
      </c>
    </row>
    <row r="2702">
      <c r="A2702" t="n" s="0">
        <v>697814.0</v>
      </c>
      <c r="B2702" s="0">
        <f>1/COUNTIFS($A$6:$A$15532,A2702,$C$6:$C$15532,1)</f>
      </c>
      <c r="C2702" s="0">
        <f>IF(SUBTOTAL(103,A2702) = 1, 1, 0)</f>
      </c>
      <c r="D2702" t="n" s="0">
        <v>303299.0</v>
      </c>
      <c r="E2702" s="0">
        <f>1/COUNTIFS($D$6:$D$15532,D2702,$F$6:$F$15532,1)</f>
      </c>
      <c r="F2702" s="0">
        <f>IF(SUBTOTAL(103,D2702) = 1, 1, 0)</f>
      </c>
      <c r="G2702" t="n" s="3">
        <v>45580.455104166664</v>
      </c>
      <c r="H2702" t="s" s="0">
        <v>27</v>
      </c>
      <c r="I2702" t="s" s="0">
        <v>28</v>
      </c>
      <c r="J2702" t="s" s="0">
        <v>29</v>
      </c>
      <c r="K2702" t="s" s="0">
        <v>30</v>
      </c>
      <c r="L2702" t="s" s="0">
        <v>31</v>
      </c>
      <c r="M2702" t="s" s="0">
        <v>57</v>
      </c>
      <c r="N2702" t="n" s="0">
        <v>2024.0</v>
      </c>
      <c r="O2702" t="s" s="0">
        <v>33</v>
      </c>
      <c r="P2702" t="s" s="0">
        <v>34</v>
      </c>
      <c r="Q2702" t="s" s="0">
        <v>88</v>
      </c>
      <c r="R2702" t="s" s="0">
        <v>89</v>
      </c>
      <c r="S2702" t="n" s="0">
        <v>697814.0</v>
      </c>
      <c r="T2702" t="s" s="0">
        <v>37</v>
      </c>
      <c r="U2702" t="n" s="0">
        <v>25.0</v>
      </c>
      <c r="V2702" t="s" s="0">
        <v>38</v>
      </c>
      <c r="W2702" t="s" s="0">
        <v>50</v>
      </c>
      <c r="X2702" t="s" s="0">
        <v>40</v>
      </c>
      <c r="Y2702" t="s" s="0">
        <v>40</v>
      </c>
      <c r="Z2702" t="s" s="0">
        <v>41</v>
      </c>
      <c r="AA2702" t="s" s="0">
        <v>41</v>
      </c>
    </row>
    <row r="2703">
      <c r="A2703" t="n" s="0">
        <v>950363.0</v>
      </c>
      <c r="B2703" s="0">
        <f>1/COUNTIFS($A$6:$A$15532,A2703,$C$6:$C$15532,1)</f>
      </c>
      <c r="C2703" s="0">
        <f>IF(SUBTOTAL(103,A2703) = 1, 1, 0)</f>
      </c>
      <c r="D2703" t="n" s="0">
        <v>303300.0</v>
      </c>
      <c r="E2703" s="0">
        <f>1/COUNTIFS($D$6:$D$15532,D2703,$F$6:$F$15532,1)</f>
      </c>
      <c r="F2703" s="0">
        <f>IF(SUBTOTAL(103,D2703) = 1, 1, 0)</f>
      </c>
      <c r="G2703" t="n" s="3">
        <v>45580.45548611111</v>
      </c>
      <c r="H2703" t="s" s="0">
        <v>27</v>
      </c>
      <c r="I2703" t="s" s="0">
        <v>28</v>
      </c>
      <c r="J2703" t="s" s="0">
        <v>93</v>
      </c>
      <c r="K2703" t="s" s="0">
        <v>94</v>
      </c>
      <c r="L2703" t="s" s="0">
        <v>41</v>
      </c>
      <c r="M2703" t="s" s="0">
        <v>263</v>
      </c>
      <c r="N2703" t="n" s="0">
        <v>2024.0</v>
      </c>
      <c r="O2703" t="s" s="0">
        <v>146</v>
      </c>
      <c r="P2703" t="s" s="0">
        <v>146</v>
      </c>
      <c r="Q2703" t="s" s="0">
        <v>47</v>
      </c>
      <c r="R2703" t="s" s="0">
        <v>758</v>
      </c>
      <c r="S2703" t="n" s="0">
        <v>950363.0</v>
      </c>
      <c r="T2703" t="s" s="0">
        <v>49</v>
      </c>
      <c r="U2703" t="n" s="0">
        <v>19.0</v>
      </c>
      <c r="V2703" t="s" s="0">
        <v>38</v>
      </c>
      <c r="W2703" t="s" s="0">
        <v>41</v>
      </c>
      <c r="X2703" t="s" s="0">
        <v>66</v>
      </c>
      <c r="Y2703" t="s" s="0">
        <v>40</v>
      </c>
      <c r="Z2703" t="s" s="0">
        <v>41</v>
      </c>
      <c r="AA2703" t="s" s="0">
        <v>41</v>
      </c>
    </row>
    <row r="2704">
      <c r="A2704" t="n" s="0">
        <v>950357.0</v>
      </c>
      <c r="B2704" s="0">
        <f>1/COUNTIFS($A$6:$A$15532,A2704,$C$6:$C$15532,1)</f>
      </c>
      <c r="C2704" s="0">
        <f>IF(SUBTOTAL(103,A2704) = 1, 1, 0)</f>
      </c>
      <c r="D2704" t="n" s="0">
        <v>303301.0</v>
      </c>
      <c r="E2704" s="0">
        <f>1/COUNTIFS($D$6:$D$15532,D2704,$F$6:$F$15532,1)</f>
      </c>
      <c r="F2704" s="0">
        <f>IF(SUBTOTAL(103,D2704) = 1, 1, 0)</f>
      </c>
      <c r="G2704" t="n" s="3">
        <v>45580.45706018519</v>
      </c>
      <c r="H2704" t="s" s="0">
        <v>27</v>
      </c>
      <c r="I2704" t="s" s="0">
        <v>28</v>
      </c>
      <c r="J2704" t="s" s="0">
        <v>93</v>
      </c>
      <c r="K2704" t="s" s="0">
        <v>94</v>
      </c>
      <c r="L2704" t="s" s="0">
        <v>41</v>
      </c>
      <c r="M2704" t="s" s="0">
        <v>111</v>
      </c>
      <c r="N2704" t="n" s="0">
        <v>2024.0</v>
      </c>
      <c r="O2704" t="s" s="0">
        <v>146</v>
      </c>
      <c r="P2704" t="s" s="0">
        <v>146</v>
      </c>
      <c r="Q2704" t="s" s="0">
        <v>47</v>
      </c>
      <c r="R2704" t="s" s="0">
        <v>758</v>
      </c>
      <c r="S2704" t="n" s="0">
        <v>950357.0</v>
      </c>
      <c r="T2704" t="s" s="0">
        <v>49</v>
      </c>
      <c r="U2704" t="n" s="0">
        <v>19.0</v>
      </c>
      <c r="V2704" t="s" s="0">
        <v>38</v>
      </c>
      <c r="W2704" t="s" s="0">
        <v>41</v>
      </c>
      <c r="X2704" t="s" s="0">
        <v>66</v>
      </c>
      <c r="Y2704" t="s" s="0">
        <v>40</v>
      </c>
      <c r="Z2704" t="s" s="0">
        <v>41</v>
      </c>
      <c r="AA2704" t="s" s="0">
        <v>41</v>
      </c>
    </row>
    <row r="2705">
      <c r="A2705" t="n" s="0">
        <v>922801.0</v>
      </c>
      <c r="B2705" s="0">
        <f>1/COUNTIFS($A$6:$A$15532,A2705,$C$6:$C$15532,1)</f>
      </c>
      <c r="C2705" s="0">
        <f>IF(SUBTOTAL(103,A2705) = 1, 1, 0)</f>
      </c>
      <c r="D2705" t="n" s="0">
        <v>303302.0</v>
      </c>
      <c r="E2705" s="0">
        <f>1/COUNTIFS($D$6:$D$15532,D2705,$F$6:$F$15532,1)</f>
      </c>
      <c r="F2705" s="0">
        <f>IF(SUBTOTAL(103,D2705) = 1, 1, 0)</f>
      </c>
      <c r="G2705" t="n" s="3">
        <v>45580.458020833335</v>
      </c>
      <c r="H2705" t="s" s="0">
        <v>27</v>
      </c>
      <c r="I2705" t="s" s="0">
        <v>28</v>
      </c>
      <c r="J2705" t="s" s="0">
        <v>93</v>
      </c>
      <c r="K2705" t="s" s="0">
        <v>94</v>
      </c>
      <c r="L2705" t="s" s="0">
        <v>71</v>
      </c>
      <c r="M2705" t="s" s="0">
        <v>77</v>
      </c>
      <c r="N2705" t="n" s="0">
        <v>2024.0</v>
      </c>
      <c r="O2705" t="s" s="0">
        <v>33</v>
      </c>
      <c r="P2705" t="s" s="0">
        <v>52</v>
      </c>
      <c r="Q2705" t="s" s="0">
        <v>47</v>
      </c>
      <c r="R2705" t="s" s="0">
        <v>91</v>
      </c>
      <c r="S2705" t="n" s="0">
        <v>922801.0</v>
      </c>
      <c r="T2705" t="s" s="0">
        <v>49</v>
      </c>
      <c r="U2705" t="n" s="0">
        <v>20.0</v>
      </c>
      <c r="V2705" t="s" s="0">
        <v>38</v>
      </c>
      <c r="W2705" t="s" s="0">
        <v>309</v>
      </c>
      <c r="X2705" t="s" s="0">
        <v>66</v>
      </c>
      <c r="Y2705" t="s" s="0">
        <v>40</v>
      </c>
      <c r="Z2705" t="s" s="0">
        <v>41</v>
      </c>
      <c r="AA2705" t="s" s="0">
        <v>41</v>
      </c>
    </row>
    <row r="2706">
      <c r="A2706" t="n" s="0">
        <v>915774.0</v>
      </c>
      <c r="B2706" s="0">
        <f>1/COUNTIFS($A$6:$A$15532,A2706,$C$6:$C$15532,1)</f>
      </c>
      <c r="C2706" s="0">
        <f>IF(SUBTOTAL(103,A2706) = 1, 1, 0)</f>
      </c>
      <c r="D2706" t="n" s="0">
        <v>303304.0</v>
      </c>
      <c r="E2706" s="0">
        <f>1/COUNTIFS($D$6:$D$15532,D2706,$F$6:$F$15532,1)</f>
      </c>
      <c r="F2706" s="0">
        <f>IF(SUBTOTAL(103,D2706) = 1, 1, 0)</f>
      </c>
      <c r="G2706" t="n" s="3">
        <v>45580.460324074076</v>
      </c>
      <c r="H2706" t="s" s="0">
        <v>27</v>
      </c>
      <c r="I2706" t="s" s="0">
        <v>28</v>
      </c>
      <c r="J2706" t="s" s="0">
        <v>29</v>
      </c>
      <c r="K2706" t="s" s="0">
        <v>43</v>
      </c>
      <c r="L2706" t="s" s="0">
        <v>71</v>
      </c>
      <c r="M2706" t="s" s="0">
        <v>124</v>
      </c>
      <c r="N2706" t="n" s="0">
        <v>2024.0</v>
      </c>
      <c r="O2706" t="s" s="0">
        <v>33</v>
      </c>
      <c r="P2706" t="s" s="0">
        <v>46</v>
      </c>
      <c r="Q2706" t="s" s="0">
        <v>47</v>
      </c>
      <c r="R2706" t="s" s="0">
        <v>48</v>
      </c>
      <c r="S2706" t="n" s="0">
        <v>915774.0</v>
      </c>
      <c r="T2706" t="s" s="0">
        <v>49</v>
      </c>
      <c r="U2706" t="n" s="0">
        <v>19.0</v>
      </c>
      <c r="V2706" t="s" s="0">
        <v>38</v>
      </c>
      <c r="W2706" t="s" s="0">
        <v>50</v>
      </c>
      <c r="X2706" t="s" s="0">
        <v>40</v>
      </c>
      <c r="Y2706" t="s" s="0">
        <v>40</v>
      </c>
      <c r="Z2706" t="s" s="0">
        <v>41</v>
      </c>
      <c r="AA2706" t="s" s="0">
        <v>41</v>
      </c>
    </row>
    <row r="2707">
      <c r="A2707" t="n" s="0">
        <v>878533.0</v>
      </c>
      <c r="B2707" s="0">
        <f>1/COUNTIFS($A$6:$A$15532,A2707,$C$6:$C$15532,1)</f>
      </c>
      <c r="C2707" s="0">
        <f>IF(SUBTOTAL(103,A2707) = 1, 1, 0)</f>
      </c>
      <c r="D2707" t="n" s="0">
        <v>303307.0</v>
      </c>
      <c r="E2707" s="0">
        <f>1/COUNTIFS($D$6:$D$15532,D2707,$F$6:$F$15532,1)</f>
      </c>
      <c r="F2707" s="0">
        <f>IF(SUBTOTAL(103,D2707) = 1, 1, 0)</f>
      </c>
      <c r="G2707" t="n" s="3">
        <v>45580.4628125</v>
      </c>
      <c r="H2707" t="s" s="0">
        <v>27</v>
      </c>
      <c r="I2707" t="s" s="0">
        <v>67</v>
      </c>
      <c r="J2707" t="s" s="0">
        <v>42</v>
      </c>
      <c r="K2707" t="s" s="0">
        <v>43</v>
      </c>
      <c r="L2707" t="s" s="0">
        <v>51</v>
      </c>
      <c r="M2707" t="s" s="0">
        <v>72</v>
      </c>
      <c r="N2707" t="n" s="0">
        <v>2024.0</v>
      </c>
      <c r="O2707" t="s" s="0">
        <v>33</v>
      </c>
      <c r="P2707" t="s" s="0">
        <v>34</v>
      </c>
      <c r="Q2707" t="s" s="0">
        <v>47</v>
      </c>
      <c r="R2707" t="s" s="0">
        <v>152</v>
      </c>
      <c r="S2707" t="n" s="0">
        <v>878533.0</v>
      </c>
      <c r="T2707" t="s" s="0">
        <v>49</v>
      </c>
      <c r="U2707" t="n" s="0">
        <v>38.0</v>
      </c>
      <c r="V2707" t="s" s="0">
        <v>551</v>
      </c>
      <c r="W2707" t="s" s="0">
        <v>156</v>
      </c>
      <c r="X2707" t="s" s="0">
        <v>40</v>
      </c>
      <c r="Y2707" t="s" s="0">
        <v>40</v>
      </c>
      <c r="Z2707" t="s" s="0">
        <v>41</v>
      </c>
      <c r="AA2707" t="s" s="0">
        <v>41</v>
      </c>
    </row>
    <row r="2708">
      <c r="A2708" t="n" s="0">
        <v>509841.0</v>
      </c>
      <c r="B2708" s="0">
        <f>1/COUNTIFS($A$6:$A$15532,A2708,$C$6:$C$15532,1)</f>
      </c>
      <c r="C2708" s="0">
        <f>IF(SUBTOTAL(103,A2708) = 1, 1, 0)</f>
      </c>
      <c r="D2708" t="n" s="0">
        <v>303311.0</v>
      </c>
      <c r="E2708" s="0">
        <f>1/COUNTIFS($D$6:$D$15532,D2708,$F$6:$F$15532,1)</f>
      </c>
      <c r="F2708" s="0">
        <f>IF(SUBTOTAL(103,D2708) = 1, 1, 0)</f>
      </c>
      <c r="G2708" t="n" s="3">
        <v>45580.46538194444</v>
      </c>
      <c r="H2708" t="s" s="0">
        <v>27</v>
      </c>
      <c r="I2708" t="s" s="0">
        <v>28</v>
      </c>
      <c r="J2708" t="s" s="0">
        <v>42</v>
      </c>
      <c r="K2708" t="s" s="0">
        <v>43</v>
      </c>
      <c r="L2708" t="s" s="0">
        <v>51</v>
      </c>
      <c r="M2708" t="s" s="0">
        <v>249</v>
      </c>
      <c r="N2708" t="n" s="0">
        <v>2024.0</v>
      </c>
      <c r="O2708" t="s" s="0">
        <v>33</v>
      </c>
      <c r="P2708" t="s" s="0">
        <v>34</v>
      </c>
      <c r="Q2708" t="s" s="0">
        <v>35</v>
      </c>
      <c r="R2708" t="s" s="0">
        <v>439</v>
      </c>
      <c r="S2708" t="n" s="0">
        <v>509841.0</v>
      </c>
      <c r="T2708" t="s" s="0">
        <v>37</v>
      </c>
      <c r="U2708" t="n" s="0">
        <v>26.0</v>
      </c>
      <c r="V2708" t="s" s="0">
        <v>613</v>
      </c>
      <c r="W2708" t="s" s="0">
        <v>50</v>
      </c>
      <c r="X2708" t="s" s="0">
        <v>40</v>
      </c>
      <c r="Y2708" t="s" s="0">
        <v>40</v>
      </c>
      <c r="Z2708" t="s" s="0">
        <v>41</v>
      </c>
      <c r="AA2708" t="s" s="0">
        <v>41</v>
      </c>
    </row>
    <row r="2709">
      <c r="A2709" t="n" s="0">
        <v>851782.0</v>
      </c>
      <c r="B2709" s="0">
        <f>1/COUNTIFS($A$6:$A$15532,A2709,$C$6:$C$15532,1)</f>
      </c>
      <c r="C2709" s="0">
        <f>IF(SUBTOTAL(103,A2709) = 1, 1, 0)</f>
      </c>
      <c r="D2709" t="n" s="0">
        <v>303312.0</v>
      </c>
      <c r="E2709" s="0">
        <f>1/COUNTIFS($D$6:$D$15532,D2709,$F$6:$F$15532,1)</f>
      </c>
      <c r="F2709" s="0">
        <f>IF(SUBTOTAL(103,D2709) = 1, 1, 0)</f>
      </c>
      <c r="G2709" t="n" s="3">
        <v>45580.468136574076</v>
      </c>
      <c r="H2709" t="s" s="0">
        <v>27</v>
      </c>
      <c r="I2709" t="s" s="0">
        <v>28</v>
      </c>
      <c r="J2709" t="s" s="0">
        <v>29</v>
      </c>
      <c r="K2709" t="s" s="0">
        <v>30</v>
      </c>
      <c r="L2709" t="s" s="0">
        <v>41</v>
      </c>
      <c r="M2709" t="s" s="0">
        <v>402</v>
      </c>
      <c r="N2709" t="n" s="0">
        <v>2024.0</v>
      </c>
      <c r="O2709" t="s" s="0">
        <v>33</v>
      </c>
      <c r="P2709" t="s" s="0">
        <v>73</v>
      </c>
      <c r="Q2709" t="s" s="0">
        <v>58</v>
      </c>
      <c r="R2709" t="s" s="0">
        <v>75</v>
      </c>
      <c r="S2709" t="n" s="0">
        <v>851782.0</v>
      </c>
      <c r="T2709" t="s" s="0">
        <v>49</v>
      </c>
      <c r="U2709" t="n" s="0">
        <v>20.0</v>
      </c>
      <c r="V2709" t="s" s="0">
        <v>38</v>
      </c>
      <c r="W2709" t="s" s="0">
        <v>577</v>
      </c>
      <c r="X2709" t="s" s="0">
        <v>40</v>
      </c>
      <c r="Y2709" t="s" s="0">
        <v>40</v>
      </c>
      <c r="Z2709" t="s" s="0">
        <v>41</v>
      </c>
      <c r="AA2709" t="s" s="0">
        <v>41</v>
      </c>
    </row>
    <row r="2710">
      <c r="A2710" t="n" s="0">
        <v>908978.0</v>
      </c>
      <c r="B2710" s="0">
        <f>1/COUNTIFS($A$6:$A$15532,A2710,$C$6:$C$15532,1)</f>
      </c>
      <c r="C2710" s="0">
        <f>IF(SUBTOTAL(103,A2710) = 1, 1, 0)</f>
      </c>
      <c r="D2710" t="n" s="0">
        <v>303314.0</v>
      </c>
      <c r="E2710" s="0">
        <f>1/COUNTIFS($D$6:$D$15532,D2710,$F$6:$F$15532,1)</f>
      </c>
      <c r="F2710" s="0">
        <f>IF(SUBTOTAL(103,D2710) = 1, 1, 0)</f>
      </c>
      <c r="G2710" t="n" s="3">
        <v>45580.4687962963</v>
      </c>
      <c r="H2710" t="s" s="0">
        <v>27</v>
      </c>
      <c r="I2710" t="s" s="0">
        <v>28</v>
      </c>
      <c r="J2710" t="s" s="0">
        <v>42</v>
      </c>
      <c r="K2710" t="s" s="0">
        <v>43</v>
      </c>
      <c r="L2710" t="s" s="0">
        <v>51</v>
      </c>
      <c r="M2710" t="s" s="0">
        <v>249</v>
      </c>
      <c r="N2710" t="n" s="0">
        <v>2024.0</v>
      </c>
      <c r="O2710" t="s" s="0">
        <v>33</v>
      </c>
      <c r="P2710" t="s" s="0">
        <v>73</v>
      </c>
      <c r="Q2710" t="s" s="0">
        <v>47</v>
      </c>
      <c r="R2710" t="s" s="0">
        <v>75</v>
      </c>
      <c r="S2710" t="n" s="0">
        <v>908978.0</v>
      </c>
      <c r="T2710" t="s" s="0">
        <v>49</v>
      </c>
      <c r="U2710" t="n" s="0">
        <v>19.0</v>
      </c>
      <c r="V2710" t="s" s="0">
        <v>38</v>
      </c>
      <c r="W2710" t="s" s="0">
        <v>866</v>
      </c>
      <c r="X2710" t="s" s="0">
        <v>40</v>
      </c>
      <c r="Y2710" t="s" s="0">
        <v>40</v>
      </c>
      <c r="Z2710" t="s" s="0">
        <v>41</v>
      </c>
      <c r="AA2710" t="s" s="0">
        <v>41</v>
      </c>
    </row>
    <row r="2711">
      <c r="A2711" t="n" s="0">
        <v>368710.0</v>
      </c>
      <c r="B2711" s="0">
        <f>1/COUNTIFS($A$6:$A$15532,A2711,$C$6:$C$15532,1)</f>
      </c>
      <c r="C2711" s="0">
        <f>IF(SUBTOTAL(103,A2711) = 1, 1, 0)</f>
      </c>
      <c r="D2711" t="n" s="0">
        <v>303315.0</v>
      </c>
      <c r="E2711" s="0">
        <f>1/COUNTIFS($D$6:$D$15532,D2711,$F$6:$F$15532,1)</f>
      </c>
      <c r="F2711" s="0">
        <f>IF(SUBTOTAL(103,D2711) = 1, 1, 0)</f>
      </c>
      <c r="G2711" t="n" s="3">
        <v>45580.47069444445</v>
      </c>
      <c r="H2711" t="s" s="0">
        <v>27</v>
      </c>
      <c r="I2711" t="s" s="0">
        <v>67</v>
      </c>
      <c r="J2711" t="s" s="0">
        <v>42</v>
      </c>
      <c r="K2711" t="s" s="0">
        <v>43</v>
      </c>
      <c r="L2711" t="s" s="0">
        <v>44</v>
      </c>
      <c r="M2711" t="s" s="0">
        <v>77</v>
      </c>
      <c r="N2711" t="n" s="0">
        <v>2024.0</v>
      </c>
      <c r="O2711" t="s" s="0">
        <v>33</v>
      </c>
      <c r="P2711" t="s" s="0">
        <v>116</v>
      </c>
      <c r="Q2711" t="s" s="0">
        <v>88</v>
      </c>
      <c r="R2711" t="s" s="0">
        <v>341</v>
      </c>
      <c r="S2711" t="n" s="0">
        <v>368710.0</v>
      </c>
      <c r="T2711" t="s" s="0">
        <v>49</v>
      </c>
      <c r="U2711" t="n" s="0">
        <v>27.0</v>
      </c>
      <c r="V2711" t="s" s="0">
        <v>38</v>
      </c>
      <c r="W2711" t="s" s="0">
        <v>60</v>
      </c>
      <c r="X2711" t="s" s="0">
        <v>40</v>
      </c>
      <c r="Y2711" t="s" s="0">
        <v>40</v>
      </c>
      <c r="Z2711" t="s" s="0">
        <v>41</v>
      </c>
      <c r="AA2711" t="s" s="0">
        <v>41</v>
      </c>
    </row>
    <row r="2712">
      <c r="A2712" t="n" s="0">
        <v>915774.0</v>
      </c>
      <c r="B2712" s="0">
        <f>1/COUNTIFS($A$6:$A$15532,A2712,$C$6:$C$15532,1)</f>
      </c>
      <c r="C2712" s="0">
        <f>IF(SUBTOTAL(103,A2712) = 1, 1, 0)</f>
      </c>
      <c r="D2712" t="n" s="0">
        <v>303317.0</v>
      </c>
      <c r="E2712" s="0">
        <f>1/COUNTIFS($D$6:$D$15532,D2712,$F$6:$F$15532,1)</f>
      </c>
      <c r="F2712" s="0">
        <f>IF(SUBTOTAL(103,D2712) = 1, 1, 0)</f>
      </c>
      <c r="G2712" t="n" s="3">
        <v>45580.47466435185</v>
      </c>
      <c r="H2712" t="s" s="0">
        <v>27</v>
      </c>
      <c r="I2712" t="s" s="0">
        <v>28</v>
      </c>
      <c r="J2712" t="s" s="0">
        <v>200</v>
      </c>
      <c r="K2712" t="s" s="0">
        <v>61</v>
      </c>
      <c r="L2712" t="s" s="0">
        <v>41</v>
      </c>
      <c r="M2712" t="s" s="0">
        <v>263</v>
      </c>
      <c r="N2712" t="n" s="0">
        <v>2024.0</v>
      </c>
      <c r="O2712" t="s" s="0">
        <v>33</v>
      </c>
      <c r="P2712" t="s" s="0">
        <v>46</v>
      </c>
      <c r="Q2712" t="s" s="0">
        <v>47</v>
      </c>
      <c r="R2712" t="s" s="0">
        <v>48</v>
      </c>
      <c r="S2712" t="n" s="0">
        <v>915774.0</v>
      </c>
      <c r="T2712" t="s" s="0">
        <v>49</v>
      </c>
      <c r="U2712" t="n" s="0">
        <v>19.0</v>
      </c>
      <c r="V2712" t="s" s="0">
        <v>38</v>
      </c>
      <c r="W2712" t="s" s="0">
        <v>50</v>
      </c>
      <c r="X2712" t="s" s="0">
        <v>40</v>
      </c>
      <c r="Y2712" t="s" s="0">
        <v>40</v>
      </c>
      <c r="Z2712" t="s" s="0">
        <v>41</v>
      </c>
      <c r="AA2712" t="s" s="0">
        <v>41</v>
      </c>
    </row>
    <row r="2713">
      <c r="A2713" t="n" s="0">
        <v>793246.0</v>
      </c>
      <c r="B2713" s="0">
        <f>1/COUNTIFS($A$6:$A$15532,A2713,$C$6:$C$15532,1)</f>
      </c>
      <c r="C2713" s="0">
        <f>IF(SUBTOTAL(103,A2713) = 1, 1, 0)</f>
      </c>
      <c r="D2713" t="n" s="0">
        <v>303319.0</v>
      </c>
      <c r="E2713" s="0">
        <f>1/COUNTIFS($D$6:$D$15532,D2713,$F$6:$F$15532,1)</f>
      </c>
      <c r="F2713" s="0">
        <f>IF(SUBTOTAL(103,D2713) = 1, 1, 0)</f>
      </c>
      <c r="G2713" t="n" s="3">
        <v>45580.47912037037</v>
      </c>
      <c r="H2713" t="s" s="0">
        <v>27</v>
      </c>
      <c r="I2713" t="s" s="0">
        <v>28</v>
      </c>
      <c r="J2713" t="s" s="0">
        <v>29</v>
      </c>
      <c r="K2713" t="s" s="0">
        <v>30</v>
      </c>
      <c r="L2713" t="s" s="0">
        <v>31</v>
      </c>
      <c r="M2713" t="s" s="0">
        <v>119</v>
      </c>
      <c r="N2713" t="n" s="0">
        <v>2024.0</v>
      </c>
      <c r="O2713" t="s" s="0">
        <v>33</v>
      </c>
      <c r="P2713" t="s" s="0">
        <v>34</v>
      </c>
      <c r="Q2713" t="s" s="0">
        <v>64</v>
      </c>
      <c r="R2713" t="s" s="0">
        <v>59</v>
      </c>
      <c r="S2713" t="n" s="0">
        <v>793246.0</v>
      </c>
      <c r="T2713" t="s" s="0">
        <v>49</v>
      </c>
      <c r="U2713" t="n" s="0">
        <v>22.0</v>
      </c>
      <c r="V2713" t="s" s="0">
        <v>38</v>
      </c>
      <c r="W2713" t="s" s="0">
        <v>60</v>
      </c>
      <c r="X2713" t="s" s="0">
        <v>40</v>
      </c>
      <c r="Y2713" t="s" s="0">
        <v>40</v>
      </c>
      <c r="Z2713" t="s" s="0">
        <v>41</v>
      </c>
      <c r="AA2713" t="s" s="0">
        <v>41</v>
      </c>
    </row>
    <row r="2714">
      <c r="A2714" t="n" s="0">
        <v>870500.0</v>
      </c>
      <c r="B2714" s="0">
        <f>1/COUNTIFS($A$6:$A$15532,A2714,$C$6:$C$15532,1)</f>
      </c>
      <c r="C2714" s="0">
        <f>IF(SUBTOTAL(103,A2714) = 1, 1, 0)</f>
      </c>
      <c r="D2714" t="n" s="0">
        <v>303325.0</v>
      </c>
      <c r="E2714" s="0">
        <f>1/COUNTIFS($D$6:$D$15532,D2714,$F$6:$F$15532,1)</f>
      </c>
      <c r="F2714" s="0">
        <f>IF(SUBTOTAL(103,D2714) = 1, 1, 0)</f>
      </c>
      <c r="G2714" t="n" s="3">
        <v>45580.4840625</v>
      </c>
      <c r="H2714" t="s" s="0">
        <v>27</v>
      </c>
      <c r="I2714" t="s" s="0">
        <v>28</v>
      </c>
      <c r="J2714" t="s" s="0">
        <v>93</v>
      </c>
      <c r="K2714" t="s" s="0">
        <v>94</v>
      </c>
      <c r="L2714" t="s" s="0">
        <v>71</v>
      </c>
      <c r="M2714" t="s" s="0">
        <v>124</v>
      </c>
      <c r="N2714" t="n" s="0">
        <v>2024.0</v>
      </c>
      <c r="O2714" t="s" s="0">
        <v>33</v>
      </c>
      <c r="P2714" t="s" s="0">
        <v>73</v>
      </c>
      <c r="Q2714" t="s" s="0">
        <v>58</v>
      </c>
      <c r="R2714" t="s" s="0">
        <v>75</v>
      </c>
      <c r="S2714" t="n" s="0">
        <v>870500.0</v>
      </c>
      <c r="T2714" t="s" s="0">
        <v>49</v>
      </c>
      <c r="U2714" t="n" s="0">
        <v>23.0</v>
      </c>
      <c r="V2714" t="s" s="0">
        <v>87</v>
      </c>
      <c r="W2714" t="s" s="0">
        <v>60</v>
      </c>
      <c r="X2714" t="s" s="0">
        <v>40</v>
      </c>
      <c r="Y2714" t="s" s="0">
        <v>66</v>
      </c>
      <c r="Z2714" t="s" s="0">
        <v>41</v>
      </c>
      <c r="AA2714" t="s" s="0">
        <v>41</v>
      </c>
    </row>
    <row r="2715">
      <c r="A2715" t="n" s="0">
        <v>595225.0</v>
      </c>
      <c r="B2715" s="0">
        <f>1/COUNTIFS($A$6:$A$15532,A2715,$C$6:$C$15532,1)</f>
      </c>
      <c r="C2715" s="0">
        <f>IF(SUBTOTAL(103,A2715) = 1, 1, 0)</f>
      </c>
      <c r="D2715" t="n" s="0">
        <v>303328.0</v>
      </c>
      <c r="E2715" s="0">
        <f>1/COUNTIFS($D$6:$D$15532,D2715,$F$6:$F$15532,1)</f>
      </c>
      <c r="F2715" s="0">
        <f>IF(SUBTOTAL(103,D2715) = 1, 1, 0)</f>
      </c>
      <c r="G2715" t="n" s="3">
        <v>45580.48872685185</v>
      </c>
      <c r="H2715" t="s" s="0">
        <v>27</v>
      </c>
      <c r="I2715" t="s" s="0">
        <v>28</v>
      </c>
      <c r="J2715" t="s" s="0">
        <v>29</v>
      </c>
      <c r="K2715" t="s" s="0">
        <v>30</v>
      </c>
      <c r="L2715" t="s" s="0">
        <v>31</v>
      </c>
      <c r="M2715" t="s" s="0">
        <v>286</v>
      </c>
      <c r="N2715" t="n" s="0">
        <v>2024.0</v>
      </c>
      <c r="O2715" t="s" s="0">
        <v>33</v>
      </c>
      <c r="P2715" t="s" s="0">
        <v>73</v>
      </c>
      <c r="Q2715" t="s" s="0">
        <v>167</v>
      </c>
      <c r="R2715" t="s" s="0">
        <v>287</v>
      </c>
      <c r="S2715" t="n" s="0">
        <v>595225.0</v>
      </c>
      <c r="T2715" t="s" s="0">
        <v>49</v>
      </c>
      <c r="U2715" t="n" s="0">
        <v>24.0</v>
      </c>
      <c r="V2715" t="s" s="0">
        <v>38</v>
      </c>
      <c r="W2715" t="s" s="0">
        <v>136</v>
      </c>
      <c r="X2715" t="s" s="0">
        <v>40</v>
      </c>
      <c r="Y2715" t="s" s="0">
        <v>40</v>
      </c>
      <c r="Z2715" t="s" s="0">
        <v>41</v>
      </c>
      <c r="AA2715" t="s" s="0">
        <v>137</v>
      </c>
    </row>
    <row r="2716">
      <c r="A2716" t="n" s="0">
        <v>888073.0</v>
      </c>
      <c r="B2716" s="0">
        <f>1/COUNTIFS($A$6:$A$15532,A2716,$C$6:$C$15532,1)</f>
      </c>
      <c r="C2716" s="0">
        <f>IF(SUBTOTAL(103,A2716) = 1, 1, 0)</f>
      </c>
      <c r="D2716" t="n" s="0">
        <v>303330.0</v>
      </c>
      <c r="E2716" s="0">
        <f>1/COUNTIFS($D$6:$D$15532,D2716,$F$6:$F$15532,1)</f>
      </c>
      <c r="F2716" s="0">
        <f>IF(SUBTOTAL(103,D2716) = 1, 1, 0)</f>
      </c>
      <c r="G2716" t="n" s="3">
        <v>45580.491574074076</v>
      </c>
      <c r="H2716" t="s" s="0">
        <v>27</v>
      </c>
      <c r="I2716" t="s" s="0">
        <v>28</v>
      </c>
      <c r="J2716" t="s" s="0">
        <v>29</v>
      </c>
      <c r="K2716" t="s" s="0">
        <v>98</v>
      </c>
      <c r="L2716" t="s" s="0">
        <v>867</v>
      </c>
      <c r="M2716" t="s" s="0">
        <v>100</v>
      </c>
      <c r="N2716" t="n" s="0">
        <v>2023.0</v>
      </c>
      <c r="O2716" t="s" s="0">
        <v>146</v>
      </c>
      <c r="P2716" t="s" s="0">
        <v>146</v>
      </c>
      <c r="Q2716" t="s" s="0">
        <v>174</v>
      </c>
      <c r="R2716" t="s" s="0">
        <v>41</v>
      </c>
      <c r="S2716" t="n" s="0">
        <v>888073.0</v>
      </c>
      <c r="T2716" t="s" s="0">
        <v>49</v>
      </c>
      <c r="U2716" t="n" s="0">
        <v>21.0</v>
      </c>
      <c r="V2716" t="s" s="0">
        <v>38</v>
      </c>
      <c r="W2716" t="s" s="0">
        <v>41</v>
      </c>
      <c r="X2716" t="s" s="0">
        <v>40</v>
      </c>
      <c r="Y2716" t="s" s="0">
        <v>40</v>
      </c>
      <c r="Z2716" t="s" s="0">
        <v>41</v>
      </c>
      <c r="AA2716" t="s" s="0">
        <v>41</v>
      </c>
    </row>
    <row r="2717">
      <c r="A2717" t="n" s="0">
        <v>872555.0</v>
      </c>
      <c r="B2717" s="0">
        <f>1/COUNTIFS($A$6:$A$15532,A2717,$C$6:$C$15532,1)</f>
      </c>
      <c r="C2717" s="0">
        <f>IF(SUBTOTAL(103,A2717) = 1, 1, 0)</f>
      </c>
      <c r="D2717" t="n" s="0">
        <v>303332.0</v>
      </c>
      <c r="E2717" s="0">
        <f>1/COUNTIFS($D$6:$D$15532,D2717,$F$6:$F$15532,1)</f>
      </c>
      <c r="F2717" s="0">
        <f>IF(SUBTOTAL(103,D2717) = 1, 1, 0)</f>
      </c>
      <c r="G2717" t="n" s="3">
        <v>45580.4972337963</v>
      </c>
      <c r="H2717" t="s" s="0">
        <v>27</v>
      </c>
      <c r="I2717" t="s" s="0">
        <v>28</v>
      </c>
      <c r="J2717" t="s" s="0">
        <v>29</v>
      </c>
      <c r="K2717" t="s" s="0">
        <v>43</v>
      </c>
      <c r="L2717" t="s" s="0">
        <v>254</v>
      </c>
      <c r="M2717" t="s" s="0">
        <v>77</v>
      </c>
      <c r="N2717" t="n" s="0">
        <v>2024.0</v>
      </c>
      <c r="O2717" t="s" s="0">
        <v>33</v>
      </c>
      <c r="P2717" t="s" s="0">
        <v>34</v>
      </c>
      <c r="Q2717" t="s" s="0">
        <v>58</v>
      </c>
      <c r="R2717" t="s" s="0">
        <v>59</v>
      </c>
      <c r="S2717" t="n" s="0">
        <v>872555.0</v>
      </c>
      <c r="T2717" t="s" s="0">
        <v>49</v>
      </c>
      <c r="U2717" t="n" s="0">
        <v>29.0</v>
      </c>
      <c r="V2717" t="s" s="0">
        <v>38</v>
      </c>
      <c r="W2717" t="s" s="0">
        <v>60</v>
      </c>
      <c r="X2717" t="s" s="0">
        <v>40</v>
      </c>
      <c r="Y2717" t="s" s="0">
        <v>40</v>
      </c>
      <c r="Z2717" t="s" s="0">
        <v>41</v>
      </c>
      <c r="AA2717" t="s" s="0">
        <v>41</v>
      </c>
    </row>
    <row r="2718">
      <c r="A2718" t="n" s="0">
        <v>846506.0</v>
      </c>
      <c r="B2718" s="0">
        <f>1/COUNTIFS($A$6:$A$15532,A2718,$C$6:$C$15532,1)</f>
      </c>
      <c r="C2718" s="0">
        <f>IF(SUBTOTAL(103,A2718) = 1, 1, 0)</f>
      </c>
      <c r="D2718" t="n" s="0">
        <v>303333.0</v>
      </c>
      <c r="E2718" s="0">
        <f>1/COUNTIFS($D$6:$D$15532,D2718,$F$6:$F$15532,1)</f>
      </c>
      <c r="F2718" s="0">
        <f>IF(SUBTOTAL(103,D2718) = 1, 1, 0)</f>
      </c>
      <c r="G2718" t="n" s="3">
        <v>45580.498564814814</v>
      </c>
      <c r="H2718" t="s" s="0">
        <v>27</v>
      </c>
      <c r="I2718" t="s" s="0">
        <v>28</v>
      </c>
      <c r="J2718" t="s" s="0">
        <v>29</v>
      </c>
      <c r="K2718" t="s" s="0">
        <v>43</v>
      </c>
      <c r="L2718" t="s" s="0">
        <v>297</v>
      </c>
      <c r="M2718" t="s" s="0">
        <v>249</v>
      </c>
      <c r="N2718" t="n" s="0">
        <v>2024.0</v>
      </c>
      <c r="O2718" t="s" s="0">
        <v>33</v>
      </c>
      <c r="P2718" t="s" s="0">
        <v>112</v>
      </c>
      <c r="Q2718" t="s" s="0">
        <v>58</v>
      </c>
      <c r="R2718" t="s" s="0">
        <v>231</v>
      </c>
      <c r="S2718" t="n" s="0">
        <v>846506.0</v>
      </c>
      <c r="T2718" t="s" s="0">
        <v>49</v>
      </c>
      <c r="U2718" t="n" s="0">
        <v>20.0</v>
      </c>
      <c r="V2718" t="s" s="0">
        <v>38</v>
      </c>
      <c r="W2718" t="s" s="0">
        <v>868</v>
      </c>
      <c r="X2718" t="s" s="0">
        <v>40</v>
      </c>
      <c r="Y2718" t="s" s="0">
        <v>40</v>
      </c>
      <c r="Z2718" t="s" s="0">
        <v>41</v>
      </c>
      <c r="AA2718" t="s" s="0">
        <v>41</v>
      </c>
    </row>
    <row r="2719">
      <c r="A2719" t="n" s="0">
        <v>851782.0</v>
      </c>
      <c r="B2719" s="0">
        <f>1/COUNTIFS($A$6:$A$15532,A2719,$C$6:$C$15532,1)</f>
      </c>
      <c r="C2719" s="0">
        <f>IF(SUBTOTAL(103,A2719) = 1, 1, 0)</f>
      </c>
      <c r="D2719" t="n" s="0">
        <v>303334.0</v>
      </c>
      <c r="E2719" s="0">
        <f>1/COUNTIFS($D$6:$D$15532,D2719,$F$6:$F$15532,1)</f>
      </c>
      <c r="F2719" s="0">
        <f>IF(SUBTOTAL(103,D2719) = 1, 1, 0)</f>
      </c>
      <c r="G2719" t="n" s="3">
        <v>45580.5</v>
      </c>
      <c r="H2719" t="s" s="0">
        <v>27</v>
      </c>
      <c r="I2719" t="s" s="0">
        <v>28</v>
      </c>
      <c r="J2719" t="s" s="0">
        <v>29</v>
      </c>
      <c r="K2719" t="s" s="0">
        <v>61</v>
      </c>
      <c r="L2719" t="s" s="0">
        <v>41</v>
      </c>
      <c r="M2719" t="s" s="0">
        <v>192</v>
      </c>
      <c r="N2719" t="n" s="0">
        <v>2024.0</v>
      </c>
      <c r="O2719" t="s" s="0">
        <v>33</v>
      </c>
      <c r="P2719" t="s" s="0">
        <v>73</v>
      </c>
      <c r="Q2719" t="s" s="0">
        <v>58</v>
      </c>
      <c r="R2719" t="s" s="0">
        <v>75</v>
      </c>
      <c r="S2719" t="n" s="0">
        <v>851782.0</v>
      </c>
      <c r="T2719" t="s" s="0">
        <v>49</v>
      </c>
      <c r="U2719" t="n" s="0">
        <v>20.0</v>
      </c>
      <c r="V2719" t="s" s="0">
        <v>38</v>
      </c>
      <c r="W2719" t="s" s="0">
        <v>577</v>
      </c>
      <c r="X2719" t="s" s="0">
        <v>40</v>
      </c>
      <c r="Y2719" t="s" s="0">
        <v>40</v>
      </c>
      <c r="Z2719" t="s" s="0">
        <v>41</v>
      </c>
      <c r="AA2719" t="s" s="0">
        <v>41</v>
      </c>
    </row>
    <row r="2720">
      <c r="A2720" t="n" s="0">
        <v>870678.0</v>
      </c>
      <c r="B2720" s="0">
        <f>1/COUNTIFS($A$6:$A$15532,A2720,$C$6:$C$15532,1)</f>
      </c>
      <c r="C2720" s="0">
        <f>IF(SUBTOTAL(103,A2720) = 1, 1, 0)</f>
      </c>
      <c r="D2720" t="n" s="0">
        <v>303337.0</v>
      </c>
      <c r="E2720" s="0">
        <f>1/COUNTIFS($D$6:$D$15532,D2720,$F$6:$F$15532,1)</f>
      </c>
      <c r="F2720" s="0">
        <f>IF(SUBTOTAL(103,D2720) = 1, 1, 0)</f>
      </c>
      <c r="G2720" t="n" s="3">
        <v>45580.501180555555</v>
      </c>
      <c r="H2720" t="s" s="0">
        <v>27</v>
      </c>
      <c r="I2720" t="s" s="0">
        <v>28</v>
      </c>
      <c r="J2720" t="s" s="0">
        <v>29</v>
      </c>
      <c r="K2720" t="s" s="0">
        <v>30</v>
      </c>
      <c r="L2720" t="s" s="0">
        <v>41</v>
      </c>
      <c r="M2720" t="s" s="0">
        <v>57</v>
      </c>
      <c r="N2720" t="n" s="0">
        <v>2024.0</v>
      </c>
      <c r="O2720" t="s" s="0">
        <v>33</v>
      </c>
      <c r="P2720" t="s" s="0">
        <v>73</v>
      </c>
      <c r="Q2720" t="s" s="0">
        <v>113</v>
      </c>
      <c r="R2720" t="s" s="0">
        <v>176</v>
      </c>
      <c r="S2720" t="n" s="0">
        <v>870678.0</v>
      </c>
      <c r="T2720" t="s" s="0">
        <v>49</v>
      </c>
      <c r="U2720" t="n" s="0">
        <v>24.0</v>
      </c>
      <c r="V2720" t="s" s="0">
        <v>38</v>
      </c>
      <c r="W2720" t="s" s="0">
        <v>177</v>
      </c>
      <c r="X2720" t="s" s="0">
        <v>40</v>
      </c>
      <c r="Y2720" t="s" s="0">
        <v>40</v>
      </c>
      <c r="Z2720" t="s" s="0">
        <v>41</v>
      </c>
      <c r="AA2720" t="s" s="0">
        <v>41</v>
      </c>
    </row>
    <row r="2721">
      <c r="A2721" t="n" s="0">
        <v>920063.0</v>
      </c>
      <c r="B2721" s="0">
        <f>1/COUNTIFS($A$6:$A$15532,A2721,$C$6:$C$15532,1)</f>
      </c>
      <c r="C2721" s="0">
        <f>IF(SUBTOTAL(103,A2721) = 1, 1, 0)</f>
      </c>
      <c r="D2721" t="n" s="0">
        <v>303339.0</v>
      </c>
      <c r="E2721" s="0">
        <f>1/COUNTIFS($D$6:$D$15532,D2721,$F$6:$F$15532,1)</f>
      </c>
      <c r="F2721" s="0">
        <f>IF(SUBTOTAL(103,D2721) = 1, 1, 0)</f>
      </c>
      <c r="G2721" t="n" s="3">
        <v>45580.503657407404</v>
      </c>
      <c r="H2721" t="s" s="0">
        <v>27</v>
      </c>
      <c r="I2721" t="s" s="0">
        <v>28</v>
      </c>
      <c r="J2721" t="s" s="0">
        <v>29</v>
      </c>
      <c r="K2721" t="s" s="0">
        <v>98</v>
      </c>
      <c r="L2721" t="s" s="0">
        <v>229</v>
      </c>
      <c r="M2721" t="s" s="0">
        <v>100</v>
      </c>
      <c r="N2721" t="n" s="0">
        <v>2024.0</v>
      </c>
      <c r="O2721" t="s" s="0">
        <v>33</v>
      </c>
      <c r="P2721" t="s" s="0">
        <v>116</v>
      </c>
      <c r="Q2721" t="s" s="0">
        <v>88</v>
      </c>
      <c r="R2721" t="s" s="0">
        <v>303</v>
      </c>
      <c r="S2721" t="n" s="0">
        <v>920063.0</v>
      </c>
      <c r="T2721" t="s" s="0">
        <v>49</v>
      </c>
      <c r="U2721" t="n" s="0">
        <v>23.0</v>
      </c>
      <c r="V2721" t="s" s="0">
        <v>38</v>
      </c>
      <c r="W2721" t="s" s="0">
        <v>627</v>
      </c>
      <c r="X2721" t="s" s="0">
        <v>40</v>
      </c>
      <c r="Y2721" t="s" s="0">
        <v>40</v>
      </c>
      <c r="Z2721" t="s" s="0">
        <v>41</v>
      </c>
      <c r="AA2721" t="s" s="0">
        <v>41</v>
      </c>
    </row>
    <row r="2722">
      <c r="A2722" t="n" s="0">
        <v>945679.0</v>
      </c>
      <c r="B2722" s="0">
        <f>1/COUNTIFS($A$6:$A$15532,A2722,$C$6:$C$15532,1)</f>
      </c>
      <c r="C2722" s="0">
        <f>IF(SUBTOTAL(103,A2722) = 1, 1, 0)</f>
      </c>
      <c r="D2722" t="n" s="0">
        <v>303341.0</v>
      </c>
      <c r="E2722" s="0">
        <f>1/COUNTIFS($D$6:$D$15532,D2722,$F$6:$F$15532,1)</f>
      </c>
      <c r="F2722" s="0">
        <f>IF(SUBTOTAL(103,D2722) = 1, 1, 0)</f>
      </c>
      <c r="G2722" t="n" s="3">
        <v>45580.50418981481</v>
      </c>
      <c r="H2722" t="s" s="0">
        <v>27</v>
      </c>
      <c r="I2722" t="s" s="0">
        <v>28</v>
      </c>
      <c r="J2722" t="s" s="0">
        <v>29</v>
      </c>
      <c r="K2722" t="s" s="0">
        <v>30</v>
      </c>
      <c r="L2722" t="s" s="0">
        <v>41</v>
      </c>
      <c r="M2722" t="s" s="0">
        <v>402</v>
      </c>
      <c r="N2722" t="n" s="0">
        <v>2024.0</v>
      </c>
      <c r="O2722" t="s" s="0">
        <v>33</v>
      </c>
      <c r="P2722" t="s" s="0">
        <v>73</v>
      </c>
      <c r="Q2722" t="s" s="0">
        <v>47</v>
      </c>
      <c r="R2722" t="s" s="0">
        <v>259</v>
      </c>
      <c r="S2722" t="n" s="0">
        <v>945679.0</v>
      </c>
      <c r="T2722" t="s" s="0">
        <v>49</v>
      </c>
      <c r="U2722" t="n" s="0">
        <v>24.0</v>
      </c>
      <c r="V2722" t="s" s="0">
        <v>38</v>
      </c>
      <c r="W2722" t="s" s="0">
        <v>772</v>
      </c>
      <c r="X2722" t="s" s="0">
        <v>40</v>
      </c>
      <c r="Y2722" t="s" s="0">
        <v>40</v>
      </c>
      <c r="Z2722" t="s" s="0">
        <v>41</v>
      </c>
      <c r="AA2722" t="s" s="0">
        <v>41</v>
      </c>
    </row>
    <row r="2723">
      <c r="A2723" t="n" s="0">
        <v>864108.0</v>
      </c>
      <c r="B2723" s="0">
        <f>1/COUNTIFS($A$6:$A$15532,A2723,$C$6:$C$15532,1)</f>
      </c>
      <c r="C2723" s="0">
        <f>IF(SUBTOTAL(103,A2723) = 1, 1, 0)</f>
      </c>
      <c r="D2723" t="n" s="0">
        <v>303342.0</v>
      </c>
      <c r="E2723" s="0">
        <f>1/COUNTIFS($D$6:$D$15532,D2723,$F$6:$F$15532,1)</f>
      </c>
      <c r="F2723" s="0">
        <f>IF(SUBTOTAL(103,D2723) = 1, 1, 0)</f>
      </c>
      <c r="G2723" t="n" s="3">
        <v>45580.50465277778</v>
      </c>
      <c r="H2723" t="s" s="0">
        <v>27</v>
      </c>
      <c r="I2723" t="s" s="0">
        <v>28</v>
      </c>
      <c r="J2723" t="s" s="0">
        <v>93</v>
      </c>
      <c r="K2723" t="s" s="0">
        <v>43</v>
      </c>
      <c r="L2723" t="s" s="0">
        <v>51</v>
      </c>
      <c r="M2723" t="s" s="0">
        <v>249</v>
      </c>
      <c r="N2723" t="n" s="0">
        <v>2024.0</v>
      </c>
      <c r="O2723" t="s" s="0">
        <v>33</v>
      </c>
      <c r="P2723" t="s" s="0">
        <v>587</v>
      </c>
      <c r="Q2723" t="s" s="0">
        <v>113</v>
      </c>
      <c r="R2723" t="s" s="0">
        <v>601</v>
      </c>
      <c r="S2723" t="n" s="0">
        <v>864108.0</v>
      </c>
      <c r="T2723" t="s" s="0">
        <v>37</v>
      </c>
      <c r="U2723" t="n" s="0">
        <v>23.0</v>
      </c>
      <c r="V2723" t="s" s="0">
        <v>38</v>
      </c>
      <c r="W2723" t="s" s="0">
        <v>738</v>
      </c>
      <c r="X2723" t="s" s="0">
        <v>40</v>
      </c>
      <c r="Y2723" t="s" s="0">
        <v>40</v>
      </c>
      <c r="Z2723" t="s" s="0">
        <v>41</v>
      </c>
      <c r="AA2723" t="s" s="0">
        <v>41</v>
      </c>
    </row>
    <row r="2724">
      <c r="A2724" t="n" s="0">
        <v>953907.0</v>
      </c>
      <c r="B2724" s="0">
        <f>1/COUNTIFS($A$6:$A$15532,A2724,$C$6:$C$15532,1)</f>
      </c>
      <c r="C2724" s="0">
        <f>IF(SUBTOTAL(103,A2724) = 1, 1, 0)</f>
      </c>
      <c r="D2724" t="n" s="0">
        <v>303343.0</v>
      </c>
      <c r="E2724" s="0">
        <f>1/COUNTIFS($D$6:$D$15532,D2724,$F$6:$F$15532,1)</f>
      </c>
      <c r="F2724" s="0">
        <f>IF(SUBTOTAL(103,D2724) = 1, 1, 0)</f>
      </c>
      <c r="G2724" t="n" s="3">
        <v>45580.508622685185</v>
      </c>
      <c r="H2724" t="s" s="0">
        <v>27</v>
      </c>
      <c r="I2724" t="s" s="0">
        <v>28</v>
      </c>
      <c r="J2724" t="s" s="0">
        <v>29</v>
      </c>
      <c r="K2724" t="s" s="0">
        <v>43</v>
      </c>
      <c r="L2724" t="s" s="0">
        <v>51</v>
      </c>
      <c r="M2724" t="s" s="0">
        <v>72</v>
      </c>
      <c r="N2724" t="n" s="0">
        <v>2024.0</v>
      </c>
      <c r="O2724" t="s" s="0">
        <v>33</v>
      </c>
      <c r="P2724" t="s" s="0">
        <v>52</v>
      </c>
      <c r="Q2724" t="s" s="0">
        <v>47</v>
      </c>
      <c r="R2724" t="s" s="0">
        <v>869</v>
      </c>
      <c r="S2724" t="n" s="0">
        <v>953907.0</v>
      </c>
      <c r="T2724" t="s" s="0">
        <v>49</v>
      </c>
      <c r="U2724" t="n" s="0">
        <v>22.0</v>
      </c>
      <c r="V2724" t="s" s="0">
        <v>38</v>
      </c>
      <c r="W2724" t="s" s="0">
        <v>870</v>
      </c>
      <c r="X2724" t="s" s="0">
        <v>40</v>
      </c>
      <c r="Y2724" t="s" s="0">
        <v>40</v>
      </c>
      <c r="Z2724" t="s" s="0">
        <v>41</v>
      </c>
      <c r="AA2724" t="s" s="0">
        <v>41</v>
      </c>
    </row>
    <row r="2725">
      <c r="A2725" t="n" s="0">
        <v>878761.0</v>
      </c>
      <c r="B2725" s="0">
        <f>1/COUNTIFS($A$6:$A$15532,A2725,$C$6:$C$15532,1)</f>
      </c>
      <c r="C2725" s="0">
        <f>IF(SUBTOTAL(103,A2725) = 1, 1, 0)</f>
      </c>
      <c r="D2725" t="n" s="0">
        <v>303346.0</v>
      </c>
      <c r="E2725" s="0">
        <f>1/COUNTIFS($D$6:$D$15532,D2725,$F$6:$F$15532,1)</f>
      </c>
      <c r="F2725" s="0">
        <f>IF(SUBTOTAL(103,D2725) = 1, 1, 0)</f>
      </c>
      <c r="G2725" t="n" s="3">
        <v>45580.51914351852</v>
      </c>
      <c r="H2725" t="s" s="0">
        <v>27</v>
      </c>
      <c r="I2725" t="s" s="0">
        <v>28</v>
      </c>
      <c r="J2725" t="s" s="0">
        <v>29</v>
      </c>
      <c r="K2725" t="s" s="0">
        <v>43</v>
      </c>
      <c r="L2725" t="s" s="0">
        <v>801</v>
      </c>
      <c r="M2725" t="s" s="0">
        <v>77</v>
      </c>
      <c r="N2725" t="n" s="0">
        <v>2023.0</v>
      </c>
      <c r="O2725" t="s" s="0">
        <v>104</v>
      </c>
      <c r="P2725" t="s" s="0">
        <v>104</v>
      </c>
      <c r="Q2725" t="s" s="0">
        <v>174</v>
      </c>
      <c r="R2725" t="s" s="0">
        <v>41</v>
      </c>
      <c r="S2725" t="n" s="0">
        <v>878761.0</v>
      </c>
      <c r="T2725" t="s" s="0">
        <v>37</v>
      </c>
      <c r="U2725" t="n" s="0">
        <v>20.0</v>
      </c>
      <c r="V2725" t="s" s="0">
        <v>38</v>
      </c>
      <c r="W2725" t="s" s="0">
        <v>41</v>
      </c>
      <c r="X2725" t="s" s="0">
        <v>40</v>
      </c>
      <c r="Y2725" t="s" s="0">
        <v>40</v>
      </c>
      <c r="Z2725" t="s" s="0">
        <v>41</v>
      </c>
      <c r="AA2725" t="s" s="0">
        <v>41</v>
      </c>
    </row>
    <row r="2726">
      <c r="A2726" t="n" s="0">
        <v>842560.0</v>
      </c>
      <c r="B2726" s="0">
        <f>1/COUNTIFS($A$6:$A$15532,A2726,$C$6:$C$15532,1)</f>
      </c>
      <c r="C2726" s="0">
        <f>IF(SUBTOTAL(103,A2726) = 1, 1, 0)</f>
      </c>
      <c r="D2726" t="n" s="0">
        <v>303347.0</v>
      </c>
      <c r="E2726" s="0">
        <f>1/COUNTIFS($D$6:$D$15532,D2726,$F$6:$F$15532,1)</f>
      </c>
      <c r="F2726" s="0">
        <f>IF(SUBTOTAL(103,D2726) = 1, 1, 0)</f>
      </c>
      <c r="G2726" t="n" s="3">
        <v>45580.52111111111</v>
      </c>
      <c r="H2726" t="s" s="0">
        <v>27</v>
      </c>
      <c r="I2726" t="s" s="0">
        <v>28</v>
      </c>
      <c r="J2726" t="s" s="0">
        <v>29</v>
      </c>
      <c r="K2726" t="s" s="0">
        <v>98</v>
      </c>
      <c r="L2726" t="s" s="0">
        <v>99</v>
      </c>
      <c r="M2726" t="s" s="0">
        <v>100</v>
      </c>
      <c r="N2726" t="n" s="0">
        <v>2024.0</v>
      </c>
      <c r="O2726" t="s" s="0">
        <v>33</v>
      </c>
      <c r="P2726" t="s" s="0">
        <v>82</v>
      </c>
      <c r="Q2726" t="s" s="0">
        <v>58</v>
      </c>
      <c r="R2726" t="s" s="0">
        <v>178</v>
      </c>
      <c r="S2726" t="n" s="0">
        <v>842560.0</v>
      </c>
      <c r="T2726" t="s" s="0">
        <v>49</v>
      </c>
      <c r="U2726" t="n" s="0">
        <v>20.0</v>
      </c>
      <c r="V2726" t="s" s="0">
        <v>38</v>
      </c>
      <c r="W2726" t="s" s="0">
        <v>676</v>
      </c>
      <c r="X2726" t="s" s="0">
        <v>66</v>
      </c>
      <c r="Y2726" t="s" s="0">
        <v>66</v>
      </c>
      <c r="Z2726" t="s" s="0">
        <v>41</v>
      </c>
      <c r="AA2726" t="s" s="0">
        <v>41</v>
      </c>
    </row>
    <row r="2727">
      <c r="A2727" t="n" s="0">
        <v>950369.0</v>
      </c>
      <c r="B2727" s="0">
        <f>1/COUNTIFS($A$6:$A$15532,A2727,$C$6:$C$15532,1)</f>
      </c>
      <c r="C2727" s="0">
        <f>IF(SUBTOTAL(103,A2727) = 1, 1, 0)</f>
      </c>
      <c r="D2727" t="n" s="0">
        <v>303351.0</v>
      </c>
      <c r="E2727" s="0">
        <f>1/COUNTIFS($D$6:$D$15532,D2727,$F$6:$F$15532,1)</f>
      </c>
      <c r="F2727" s="0">
        <f>IF(SUBTOTAL(103,D2727) = 1, 1, 0)</f>
      </c>
      <c r="G2727" t="n" s="3">
        <v>45580.540717592594</v>
      </c>
      <c r="H2727" t="s" s="0">
        <v>27</v>
      </c>
      <c r="I2727" t="s" s="0">
        <v>28</v>
      </c>
      <c r="J2727" t="s" s="0">
        <v>93</v>
      </c>
      <c r="K2727" t="s" s="0">
        <v>94</v>
      </c>
      <c r="L2727" t="s" s="0">
        <v>41</v>
      </c>
      <c r="M2727" t="s" s="0">
        <v>263</v>
      </c>
      <c r="N2727" t="n" s="0">
        <v>2024.0</v>
      </c>
      <c r="O2727" t="s" s="0">
        <v>146</v>
      </c>
      <c r="P2727" t="s" s="0">
        <v>146</v>
      </c>
      <c r="Q2727" t="s" s="0">
        <v>47</v>
      </c>
      <c r="R2727" t="s" s="0">
        <v>758</v>
      </c>
      <c r="S2727" t="n" s="0">
        <v>950369.0</v>
      </c>
      <c r="T2727" t="s" s="0">
        <v>49</v>
      </c>
      <c r="U2727" t="n" s="0">
        <v>20.0</v>
      </c>
      <c r="V2727" t="s" s="0">
        <v>38</v>
      </c>
      <c r="W2727" t="s" s="0">
        <v>41</v>
      </c>
      <c r="X2727" t="s" s="0">
        <v>66</v>
      </c>
      <c r="Y2727" t="s" s="0">
        <v>40</v>
      </c>
      <c r="Z2727" t="s" s="0">
        <v>41</v>
      </c>
      <c r="AA2727" t="s" s="0">
        <v>41</v>
      </c>
    </row>
    <row r="2728">
      <c r="A2728" t="n" s="0">
        <v>803385.0</v>
      </c>
      <c r="B2728" s="0">
        <f>1/COUNTIFS($A$6:$A$15532,A2728,$C$6:$C$15532,1)</f>
      </c>
      <c r="C2728" s="0">
        <f>IF(SUBTOTAL(103,A2728) = 1, 1, 0)</f>
      </c>
      <c r="D2728" t="n" s="0">
        <v>303355.0</v>
      </c>
      <c r="E2728" s="0">
        <f>1/COUNTIFS($D$6:$D$15532,D2728,$F$6:$F$15532,1)</f>
      </c>
      <c r="F2728" s="0">
        <f>IF(SUBTOTAL(103,D2728) = 1, 1, 0)</f>
      </c>
      <c r="G2728" t="n" s="3">
        <v>45580.564571759256</v>
      </c>
      <c r="H2728" t="s" s="0">
        <v>27</v>
      </c>
      <c r="I2728" t="s" s="0">
        <v>28</v>
      </c>
      <c r="J2728" t="s" s="0">
        <v>93</v>
      </c>
      <c r="K2728" t="s" s="0">
        <v>43</v>
      </c>
      <c r="L2728" t="s" s="0">
        <v>71</v>
      </c>
      <c r="M2728" t="s" s="0">
        <v>124</v>
      </c>
      <c r="N2728" t="n" s="0">
        <v>2024.0</v>
      </c>
      <c r="O2728" t="s" s="0">
        <v>33</v>
      </c>
      <c r="P2728" t="s" s="0">
        <v>112</v>
      </c>
      <c r="Q2728" t="s" s="0">
        <v>101</v>
      </c>
      <c r="R2728" t="s" s="0">
        <v>114</v>
      </c>
      <c r="S2728" t="n" s="0">
        <v>803385.0</v>
      </c>
      <c r="T2728" t="s" s="0">
        <v>37</v>
      </c>
      <c r="U2728" t="n" s="0">
        <v>24.0</v>
      </c>
      <c r="V2728" t="s" s="0">
        <v>38</v>
      </c>
      <c r="W2728" t="s" s="0">
        <v>871</v>
      </c>
      <c r="X2728" t="s" s="0">
        <v>40</v>
      </c>
      <c r="Y2728" t="s" s="0">
        <v>40</v>
      </c>
      <c r="Z2728" t="s" s="0">
        <v>41</v>
      </c>
      <c r="AA2728" t="s" s="0">
        <v>41</v>
      </c>
    </row>
    <row r="2729">
      <c r="A2729" t="n" s="0">
        <v>770076.0</v>
      </c>
      <c r="B2729" s="0">
        <f>1/COUNTIFS($A$6:$A$15532,A2729,$C$6:$C$15532,1)</f>
      </c>
      <c r="C2729" s="0">
        <f>IF(SUBTOTAL(103,A2729) = 1, 1, 0)</f>
      </c>
      <c r="D2729" t="n" s="0">
        <v>303361.0</v>
      </c>
      <c r="E2729" s="0">
        <f>1/COUNTIFS($D$6:$D$15532,D2729,$F$6:$F$15532,1)</f>
      </c>
      <c r="F2729" s="0">
        <f>IF(SUBTOTAL(103,D2729) = 1, 1, 0)</f>
      </c>
      <c r="G2729" t="n" s="3">
        <v>45580.57560185185</v>
      </c>
      <c r="H2729" t="s" s="0">
        <v>27</v>
      </c>
      <c r="I2729" t="s" s="0">
        <v>28</v>
      </c>
      <c r="J2729" t="s" s="0">
        <v>29</v>
      </c>
      <c r="K2729" t="s" s="0">
        <v>30</v>
      </c>
      <c r="L2729" t="s" s="0">
        <v>31</v>
      </c>
      <c r="M2729" t="s" s="0">
        <v>32</v>
      </c>
      <c r="N2729" t="n" s="0">
        <v>2024.0</v>
      </c>
      <c r="O2729" t="s" s="0">
        <v>33</v>
      </c>
      <c r="P2729" t="s" s="0">
        <v>107</v>
      </c>
      <c r="Q2729" t="s" s="0">
        <v>64</v>
      </c>
      <c r="R2729" t="s" s="0">
        <v>253</v>
      </c>
      <c r="S2729" t="n" s="0">
        <v>770076.0</v>
      </c>
      <c r="T2729" t="s" s="0">
        <v>49</v>
      </c>
      <c r="U2729" t="n" s="0">
        <v>22.0</v>
      </c>
      <c r="V2729" t="s" s="0">
        <v>38</v>
      </c>
      <c r="W2729" t="s" s="0">
        <v>780</v>
      </c>
      <c r="X2729" t="s" s="0">
        <v>66</v>
      </c>
      <c r="Y2729" t="s" s="0">
        <v>66</v>
      </c>
      <c r="Z2729" t="s" s="0">
        <v>41</v>
      </c>
      <c r="AA2729" t="s" s="0">
        <v>41</v>
      </c>
    </row>
    <row r="2730">
      <c r="A2730" t="n" s="0">
        <v>663675.0</v>
      </c>
      <c r="B2730" s="0">
        <f>1/COUNTIFS($A$6:$A$15532,A2730,$C$6:$C$15532,1)</f>
      </c>
      <c r="C2730" s="0">
        <f>IF(SUBTOTAL(103,A2730) = 1, 1, 0)</f>
      </c>
      <c r="D2730" t="n" s="0">
        <v>303367.0</v>
      </c>
      <c r="E2730" s="0">
        <f>1/COUNTIFS($D$6:$D$15532,D2730,$F$6:$F$15532,1)</f>
      </c>
      <c r="F2730" s="0">
        <f>IF(SUBTOTAL(103,D2730) = 1, 1, 0)</f>
      </c>
      <c r="G2730" t="n" s="3">
        <v>45580.58412037037</v>
      </c>
      <c r="H2730" t="s" s="0">
        <v>27</v>
      </c>
      <c r="I2730" t="s" s="0">
        <v>28</v>
      </c>
      <c r="J2730" t="s" s="0">
        <v>29</v>
      </c>
      <c r="K2730" t="s" s="0">
        <v>43</v>
      </c>
      <c r="L2730" t="s" s="0">
        <v>142</v>
      </c>
      <c r="M2730" t="s" s="0">
        <v>77</v>
      </c>
      <c r="N2730" t="n" s="0">
        <v>2024.0</v>
      </c>
      <c r="O2730" t="s" s="0">
        <v>33</v>
      </c>
      <c r="P2730" t="s" s="0">
        <v>107</v>
      </c>
      <c r="Q2730" t="s" s="0">
        <v>88</v>
      </c>
      <c r="R2730" t="s" s="0">
        <v>108</v>
      </c>
      <c r="S2730" t="n" s="0">
        <v>663675.0</v>
      </c>
      <c r="T2730" t="s" s="0">
        <v>49</v>
      </c>
      <c r="U2730" t="n" s="0">
        <v>23.0</v>
      </c>
      <c r="V2730" t="s" s="0">
        <v>38</v>
      </c>
      <c r="W2730" t="s" s="0">
        <v>50</v>
      </c>
      <c r="X2730" t="s" s="0">
        <v>40</v>
      </c>
      <c r="Y2730" t="s" s="0">
        <v>66</v>
      </c>
      <c r="Z2730" t="s" s="0">
        <v>41</v>
      </c>
      <c r="AA2730" t="s" s="0">
        <v>41</v>
      </c>
    </row>
    <row r="2731">
      <c r="A2731" t="n" s="0">
        <v>877503.0</v>
      </c>
      <c r="B2731" s="0">
        <f>1/COUNTIFS($A$6:$A$15532,A2731,$C$6:$C$15532,1)</f>
      </c>
      <c r="C2731" s="0">
        <f>IF(SUBTOTAL(103,A2731) = 1, 1, 0)</f>
      </c>
      <c r="D2731" t="n" s="0">
        <v>303368.0</v>
      </c>
      <c r="E2731" s="0">
        <f>1/COUNTIFS($D$6:$D$15532,D2731,$F$6:$F$15532,1)</f>
      </c>
      <c r="F2731" s="0">
        <f>IF(SUBTOTAL(103,D2731) = 1, 1, 0)</f>
      </c>
      <c r="G2731" t="n" s="3">
        <v>45580.58431712963</v>
      </c>
      <c r="H2731" t="s" s="0">
        <v>27</v>
      </c>
      <c r="I2731" t="s" s="0">
        <v>28</v>
      </c>
      <c r="J2731" t="s" s="0">
        <v>29</v>
      </c>
      <c r="K2731" t="s" s="0">
        <v>30</v>
      </c>
      <c r="L2731" t="s" s="0">
        <v>41</v>
      </c>
      <c r="M2731" t="s" s="0">
        <v>402</v>
      </c>
      <c r="N2731" t="n" s="0">
        <v>2024.0</v>
      </c>
      <c r="O2731" t="s" s="0">
        <v>33</v>
      </c>
      <c r="P2731" t="s" s="0">
        <v>52</v>
      </c>
      <c r="Q2731" t="s" s="0">
        <v>58</v>
      </c>
      <c r="R2731" t="s" s="0">
        <v>91</v>
      </c>
      <c r="S2731" t="n" s="0">
        <v>877503.0</v>
      </c>
      <c r="T2731" t="s" s="0">
        <v>49</v>
      </c>
      <c r="U2731" t="n" s="0">
        <v>21.0</v>
      </c>
      <c r="V2731" t="s" s="0">
        <v>38</v>
      </c>
      <c r="W2731" t="s" s="0">
        <v>586</v>
      </c>
      <c r="X2731" t="s" s="0">
        <v>40</v>
      </c>
      <c r="Y2731" t="s" s="0">
        <v>40</v>
      </c>
      <c r="Z2731" t="s" s="0">
        <v>41</v>
      </c>
      <c r="AA2731" t="s" s="0">
        <v>41</v>
      </c>
    </row>
    <row r="2732">
      <c r="A2732" t="n" s="0">
        <v>863180.0</v>
      </c>
      <c r="B2732" s="0">
        <f>1/COUNTIFS($A$6:$A$15532,A2732,$C$6:$C$15532,1)</f>
      </c>
      <c r="C2732" s="0">
        <f>IF(SUBTOTAL(103,A2732) = 1, 1, 0)</f>
      </c>
      <c r="D2732" t="n" s="0">
        <v>303369.0</v>
      </c>
      <c r="E2732" s="0">
        <f>1/COUNTIFS($D$6:$D$15532,D2732,$F$6:$F$15532,1)</f>
      </c>
      <c r="F2732" s="0">
        <f>IF(SUBTOTAL(103,D2732) = 1, 1, 0)</f>
      </c>
      <c r="G2732" t="n" s="3">
        <v>45580.58443287037</v>
      </c>
      <c r="H2732" t="s" s="0">
        <v>27</v>
      </c>
      <c r="I2732" t="s" s="0">
        <v>28</v>
      </c>
      <c r="J2732" t="s" s="0">
        <v>29</v>
      </c>
      <c r="K2732" t="s" s="0">
        <v>43</v>
      </c>
      <c r="L2732" t="s" s="0">
        <v>71</v>
      </c>
      <c r="M2732" t="s" s="0">
        <v>72</v>
      </c>
      <c r="N2732" t="n" s="0">
        <v>2024.0</v>
      </c>
      <c r="O2732" t="s" s="0">
        <v>33</v>
      </c>
      <c r="P2732" t="s" s="0">
        <v>34</v>
      </c>
      <c r="Q2732" t="s" s="0">
        <v>58</v>
      </c>
      <c r="R2732" t="s" s="0">
        <v>123</v>
      </c>
      <c r="S2732" t="n" s="0">
        <v>863180.0</v>
      </c>
      <c r="T2732" t="s" s="0">
        <v>37</v>
      </c>
      <c r="U2732" t="n" s="0">
        <v>23.0</v>
      </c>
      <c r="V2732" t="s" s="0">
        <v>38</v>
      </c>
      <c r="W2732" t="s" s="0">
        <v>872</v>
      </c>
      <c r="X2732" t="s" s="0">
        <v>40</v>
      </c>
      <c r="Y2732" t="s" s="0">
        <v>66</v>
      </c>
      <c r="Z2732" t="s" s="0">
        <v>41</v>
      </c>
      <c r="AA2732" t="s" s="0">
        <v>41</v>
      </c>
    </row>
    <row r="2733">
      <c r="A2733" t="n" s="0">
        <v>950382.0</v>
      </c>
      <c r="B2733" s="0">
        <f>1/COUNTIFS($A$6:$A$15532,A2733,$C$6:$C$15532,1)</f>
      </c>
      <c r="C2733" s="0">
        <f>IF(SUBTOTAL(103,A2733) = 1, 1, 0)</f>
      </c>
      <c r="D2733" t="n" s="0">
        <v>303370.0</v>
      </c>
      <c r="E2733" s="0">
        <f>1/COUNTIFS($D$6:$D$15532,D2733,$F$6:$F$15532,1)</f>
      </c>
      <c r="F2733" s="0">
        <f>IF(SUBTOTAL(103,D2733) = 1, 1, 0)</f>
      </c>
      <c r="G2733" t="n" s="3">
        <v>45580.58467592593</v>
      </c>
      <c r="H2733" t="s" s="0">
        <v>27</v>
      </c>
      <c r="I2733" t="s" s="0">
        <v>28</v>
      </c>
      <c r="J2733" t="s" s="0">
        <v>93</v>
      </c>
      <c r="K2733" t="s" s="0">
        <v>94</v>
      </c>
      <c r="L2733" t="s" s="0">
        <v>41</v>
      </c>
      <c r="M2733" t="s" s="0">
        <v>263</v>
      </c>
      <c r="N2733" t="n" s="0">
        <v>2024.0</v>
      </c>
      <c r="O2733" t="s" s="0">
        <v>146</v>
      </c>
      <c r="P2733" t="s" s="0">
        <v>146</v>
      </c>
      <c r="Q2733" t="s" s="0">
        <v>47</v>
      </c>
      <c r="R2733" t="s" s="0">
        <v>758</v>
      </c>
      <c r="S2733" t="n" s="0">
        <v>950382.0</v>
      </c>
      <c r="T2733" t="s" s="0">
        <v>49</v>
      </c>
      <c r="U2733" t="n" s="0">
        <v>19.0</v>
      </c>
      <c r="V2733" t="s" s="0">
        <v>38</v>
      </c>
      <c r="W2733" t="s" s="0">
        <v>41</v>
      </c>
      <c r="X2733" t="s" s="0">
        <v>66</v>
      </c>
      <c r="Y2733" t="s" s="0">
        <v>66</v>
      </c>
      <c r="Z2733" t="s" s="0">
        <v>41</v>
      </c>
      <c r="AA2733" t="s" s="0">
        <v>41</v>
      </c>
    </row>
    <row r="2734">
      <c r="A2734" t="n" s="0">
        <v>915687.0</v>
      </c>
      <c r="B2734" s="0">
        <f>1/COUNTIFS($A$6:$A$15532,A2734,$C$6:$C$15532,1)</f>
      </c>
      <c r="C2734" s="0">
        <f>IF(SUBTOTAL(103,A2734) = 1, 1, 0)</f>
      </c>
      <c r="D2734" t="n" s="0">
        <v>303388.0</v>
      </c>
      <c r="E2734" s="0">
        <f>1/COUNTIFS($D$6:$D$15532,D2734,$F$6:$F$15532,1)</f>
      </c>
      <c r="F2734" s="0">
        <f>IF(SUBTOTAL(103,D2734) = 1, 1, 0)</f>
      </c>
      <c r="G2734" t="n" s="3">
        <v>45580.593148148146</v>
      </c>
      <c r="H2734" t="s" s="0">
        <v>27</v>
      </c>
      <c r="I2734" t="s" s="0">
        <v>28</v>
      </c>
      <c r="J2734" t="s" s="0">
        <v>29</v>
      </c>
      <c r="K2734" t="s" s="0">
        <v>43</v>
      </c>
      <c r="L2734" t="s" s="0">
        <v>71</v>
      </c>
      <c r="M2734" t="s" s="0">
        <v>124</v>
      </c>
      <c r="N2734" t="n" s="0">
        <v>2024.0</v>
      </c>
      <c r="O2734" t="s" s="0">
        <v>33</v>
      </c>
      <c r="P2734" t="s" s="0">
        <v>46</v>
      </c>
      <c r="Q2734" t="s" s="0">
        <v>47</v>
      </c>
      <c r="R2734" t="s" s="0">
        <v>48</v>
      </c>
      <c r="S2734" t="n" s="0">
        <v>915687.0</v>
      </c>
      <c r="T2734" t="s" s="0">
        <v>49</v>
      </c>
      <c r="U2734" t="n" s="0">
        <v>19.0</v>
      </c>
      <c r="V2734" t="s" s="0">
        <v>38</v>
      </c>
      <c r="W2734" t="s" s="0">
        <v>675</v>
      </c>
      <c r="X2734" t="s" s="0">
        <v>40</v>
      </c>
      <c r="Y2734" t="s" s="0">
        <v>40</v>
      </c>
      <c r="Z2734" t="s" s="0">
        <v>41</v>
      </c>
      <c r="AA2734" t="s" s="0">
        <v>41</v>
      </c>
    </row>
    <row r="2735">
      <c r="A2735" t="n" s="0">
        <v>876332.0</v>
      </c>
      <c r="B2735" s="0">
        <f>1/COUNTIFS($A$6:$A$15532,A2735,$C$6:$C$15532,1)</f>
      </c>
      <c r="C2735" s="0">
        <f>IF(SUBTOTAL(103,A2735) = 1, 1, 0)</f>
      </c>
      <c r="D2735" t="n" s="0">
        <v>303390.0</v>
      </c>
      <c r="E2735" s="0">
        <f>1/COUNTIFS($D$6:$D$15532,D2735,$F$6:$F$15532,1)</f>
      </c>
      <c r="F2735" s="0">
        <f>IF(SUBTOTAL(103,D2735) = 1, 1, 0)</f>
      </c>
      <c r="G2735" t="n" s="3">
        <v>45580.5934375</v>
      </c>
      <c r="H2735" t="s" s="0">
        <v>27</v>
      </c>
      <c r="I2735" t="s" s="0">
        <v>28</v>
      </c>
      <c r="J2735" t="s" s="0">
        <v>29</v>
      </c>
      <c r="K2735" t="s" s="0">
        <v>43</v>
      </c>
      <c r="L2735" t="s" s="0">
        <v>51</v>
      </c>
      <c r="M2735" t="s" s="0">
        <v>100</v>
      </c>
      <c r="N2735" t="n" s="0">
        <v>2024.0</v>
      </c>
      <c r="O2735" t="s" s="0">
        <v>33</v>
      </c>
      <c r="P2735" t="s" s="0">
        <v>34</v>
      </c>
      <c r="Q2735" t="s" s="0">
        <v>58</v>
      </c>
      <c r="R2735" t="s" s="0">
        <v>183</v>
      </c>
      <c r="S2735" t="n" s="0">
        <v>876332.0</v>
      </c>
      <c r="T2735" t="s" s="0">
        <v>49</v>
      </c>
      <c r="U2735" t="n" s="0">
        <v>21.0</v>
      </c>
      <c r="V2735" t="s" s="0">
        <v>38</v>
      </c>
      <c r="W2735" t="s" s="0">
        <v>419</v>
      </c>
      <c r="X2735" t="s" s="0">
        <v>40</v>
      </c>
      <c r="Y2735" t="s" s="0">
        <v>40</v>
      </c>
      <c r="Z2735" t="s" s="0">
        <v>41</v>
      </c>
      <c r="AA2735" t="s" s="0">
        <v>41</v>
      </c>
    </row>
    <row r="2736">
      <c r="A2736" t="n" s="0">
        <v>866118.0</v>
      </c>
      <c r="B2736" s="0">
        <f>1/COUNTIFS($A$6:$A$15532,A2736,$C$6:$C$15532,1)</f>
      </c>
      <c r="C2736" s="0">
        <f>IF(SUBTOTAL(103,A2736) = 1, 1, 0)</f>
      </c>
      <c r="D2736" t="n" s="0">
        <v>303395.0</v>
      </c>
      <c r="E2736" s="0">
        <f>1/COUNTIFS($D$6:$D$15532,D2736,$F$6:$F$15532,1)</f>
      </c>
      <c r="F2736" s="0">
        <f>IF(SUBTOTAL(103,D2736) = 1, 1, 0)</f>
      </c>
      <c r="G2736" t="n" s="3">
        <v>45580.596400462964</v>
      </c>
      <c r="H2736" t="s" s="0">
        <v>27</v>
      </c>
      <c r="I2736" t="s" s="0">
        <v>28</v>
      </c>
      <c r="J2736" t="s" s="0">
        <v>29</v>
      </c>
      <c r="K2736" t="s" s="0">
        <v>30</v>
      </c>
      <c r="L2736" t="s" s="0">
        <v>31</v>
      </c>
      <c r="M2736" t="s" s="0">
        <v>119</v>
      </c>
      <c r="N2736" t="n" s="0">
        <v>2024.0</v>
      </c>
      <c r="O2736" t="s" s="0">
        <v>33</v>
      </c>
      <c r="P2736" t="s" s="0">
        <v>73</v>
      </c>
      <c r="Q2736" t="s" s="0">
        <v>58</v>
      </c>
      <c r="R2736" t="s" s="0">
        <v>75</v>
      </c>
      <c r="S2736" t="n" s="0">
        <v>866118.0</v>
      </c>
      <c r="T2736" t="s" s="0">
        <v>37</v>
      </c>
      <c r="U2736" t="n" s="0">
        <v>21.0</v>
      </c>
      <c r="V2736" t="s" s="0">
        <v>38</v>
      </c>
      <c r="W2736" t="s" s="0">
        <v>60</v>
      </c>
      <c r="X2736" t="s" s="0">
        <v>66</v>
      </c>
      <c r="Y2736" t="s" s="0">
        <v>66</v>
      </c>
      <c r="Z2736" t="s" s="0">
        <v>41</v>
      </c>
      <c r="AA2736" t="s" s="0">
        <v>41</v>
      </c>
    </row>
    <row r="2737">
      <c r="A2737" t="n" s="0">
        <v>800994.0</v>
      </c>
      <c r="B2737" s="0">
        <f>1/COUNTIFS($A$6:$A$15532,A2737,$C$6:$C$15532,1)</f>
      </c>
      <c r="C2737" s="0">
        <f>IF(SUBTOTAL(103,A2737) = 1, 1, 0)</f>
      </c>
      <c r="D2737" t="n" s="0">
        <v>303396.0</v>
      </c>
      <c r="E2737" s="0">
        <f>1/COUNTIFS($D$6:$D$15532,D2737,$F$6:$F$15532,1)</f>
      </c>
      <c r="F2737" s="0">
        <f>IF(SUBTOTAL(103,D2737) = 1, 1, 0)</f>
      </c>
      <c r="G2737" t="n" s="3">
        <v>45580.596608796295</v>
      </c>
      <c r="H2737" t="s" s="0">
        <v>27</v>
      </c>
      <c r="I2737" t="s" s="0">
        <v>28</v>
      </c>
      <c r="J2737" t="s" s="0">
        <v>29</v>
      </c>
      <c r="K2737" t="s" s="0">
        <v>30</v>
      </c>
      <c r="L2737" t="s" s="0">
        <v>31</v>
      </c>
      <c r="M2737" t="s" s="0">
        <v>119</v>
      </c>
      <c r="N2737" t="n" s="0">
        <v>2024.0</v>
      </c>
      <c r="O2737" t="s" s="0">
        <v>33</v>
      </c>
      <c r="P2737" t="s" s="0">
        <v>73</v>
      </c>
      <c r="Q2737" t="s" s="0">
        <v>88</v>
      </c>
      <c r="R2737" t="s" s="0">
        <v>245</v>
      </c>
      <c r="S2737" t="n" s="0">
        <v>800994.0</v>
      </c>
      <c r="T2737" t="s" s="0">
        <v>37</v>
      </c>
      <c r="U2737" t="n" s="0">
        <v>23.0</v>
      </c>
      <c r="V2737" t="s" s="0">
        <v>38</v>
      </c>
      <c r="W2737" t="s" s="0">
        <v>246</v>
      </c>
      <c r="X2737" t="s" s="0">
        <v>40</v>
      </c>
      <c r="Y2737" t="s" s="0">
        <v>40</v>
      </c>
      <c r="Z2737" t="s" s="0">
        <v>41</v>
      </c>
      <c r="AA2737" t="s" s="0">
        <v>41</v>
      </c>
    </row>
    <row r="2738">
      <c r="A2738" t="n" s="0">
        <v>945832.0</v>
      </c>
      <c r="B2738" s="0">
        <f>1/COUNTIFS($A$6:$A$15532,A2738,$C$6:$C$15532,1)</f>
      </c>
      <c r="C2738" s="0">
        <f>IF(SUBTOTAL(103,A2738) = 1, 1, 0)</f>
      </c>
      <c r="D2738" t="n" s="0">
        <v>303403.0</v>
      </c>
      <c r="E2738" s="0">
        <f>1/COUNTIFS($D$6:$D$15532,D2738,$F$6:$F$15532,1)</f>
      </c>
      <c r="F2738" s="0">
        <f>IF(SUBTOTAL(103,D2738) = 1, 1, 0)</f>
      </c>
      <c r="G2738" t="n" s="3">
        <v>45580.5991087963</v>
      </c>
      <c r="H2738" t="s" s="0">
        <v>27</v>
      </c>
      <c r="I2738" t="s" s="0">
        <v>28</v>
      </c>
      <c r="J2738" t="s" s="0">
        <v>93</v>
      </c>
      <c r="K2738" t="s" s="0">
        <v>43</v>
      </c>
      <c r="L2738" t="s" s="0">
        <v>51</v>
      </c>
      <c r="M2738" t="s" s="0">
        <v>72</v>
      </c>
      <c r="N2738" t="n" s="0">
        <v>2024.0</v>
      </c>
      <c r="O2738" t="s" s="0">
        <v>33</v>
      </c>
      <c r="P2738" t="s" s="0">
        <v>82</v>
      </c>
      <c r="Q2738" t="s" s="0">
        <v>47</v>
      </c>
      <c r="R2738" t="s" s="0">
        <v>171</v>
      </c>
      <c r="S2738" t="n" s="0">
        <v>945832.0</v>
      </c>
      <c r="T2738" t="s" s="0">
        <v>49</v>
      </c>
      <c r="U2738" t="n" s="0">
        <v>20.0</v>
      </c>
      <c r="V2738" t="s" s="0">
        <v>38</v>
      </c>
      <c r="W2738" t="s" s="0">
        <v>749</v>
      </c>
      <c r="X2738" t="s" s="0">
        <v>40</v>
      </c>
      <c r="Y2738" t="s" s="0">
        <v>40</v>
      </c>
      <c r="Z2738" t="s" s="0">
        <v>41</v>
      </c>
      <c r="AA2738" t="s" s="0">
        <v>41</v>
      </c>
    </row>
    <row r="2739">
      <c r="A2739" t="n" s="0">
        <v>936507.0</v>
      </c>
      <c r="B2739" s="0">
        <f>1/COUNTIFS($A$6:$A$15532,A2739,$C$6:$C$15532,1)</f>
      </c>
      <c r="C2739" s="0">
        <f>IF(SUBTOTAL(103,A2739) = 1, 1, 0)</f>
      </c>
      <c r="D2739" t="n" s="0">
        <v>303424.0</v>
      </c>
      <c r="E2739" s="0">
        <f>1/COUNTIFS($D$6:$D$15532,D2739,$F$6:$F$15532,1)</f>
      </c>
      <c r="F2739" s="0">
        <f>IF(SUBTOTAL(103,D2739) = 1, 1, 0)</f>
      </c>
      <c r="G2739" t="n" s="3">
        <v>45580.61079861111</v>
      </c>
      <c r="H2739" t="s" s="0">
        <v>27</v>
      </c>
      <c r="I2739" t="s" s="0">
        <v>28</v>
      </c>
      <c r="J2739" t="s" s="0">
        <v>29</v>
      </c>
      <c r="K2739" t="s" s="0">
        <v>43</v>
      </c>
      <c r="L2739" t="s" s="0">
        <v>873</v>
      </c>
      <c r="M2739" t="s" s="0">
        <v>77</v>
      </c>
      <c r="N2739" t="n" s="0">
        <v>2024.0</v>
      </c>
      <c r="O2739" t="s" s="0">
        <v>33</v>
      </c>
      <c r="P2739" t="s" s="0">
        <v>34</v>
      </c>
      <c r="Q2739" t="s" s="0">
        <v>47</v>
      </c>
      <c r="R2739" t="s" s="0">
        <v>183</v>
      </c>
      <c r="S2739" t="n" s="0">
        <v>936507.0</v>
      </c>
      <c r="T2739" t="s" s="0">
        <v>49</v>
      </c>
      <c r="U2739" t="n" s="0">
        <v>21.0</v>
      </c>
      <c r="V2739" t="s" s="0">
        <v>38</v>
      </c>
      <c r="W2739" t="s" s="0">
        <v>80</v>
      </c>
      <c r="X2739" t="s" s="0">
        <v>40</v>
      </c>
      <c r="Y2739" t="s" s="0">
        <v>40</v>
      </c>
      <c r="Z2739" t="s" s="0">
        <v>41</v>
      </c>
      <c r="AA2739" t="s" s="0">
        <v>41</v>
      </c>
    </row>
    <row r="2740">
      <c r="A2740" t="n" s="0">
        <v>863147.0</v>
      </c>
      <c r="B2740" s="0">
        <f>1/COUNTIFS($A$6:$A$15532,A2740,$C$6:$C$15532,1)</f>
      </c>
      <c r="C2740" s="0">
        <f>IF(SUBTOTAL(103,A2740) = 1, 1, 0)</f>
      </c>
      <c r="D2740" t="n" s="0">
        <v>303428.0</v>
      </c>
      <c r="E2740" s="0">
        <f>1/COUNTIFS($D$6:$D$15532,D2740,$F$6:$F$15532,1)</f>
      </c>
      <c r="F2740" s="0">
        <f>IF(SUBTOTAL(103,D2740) = 1, 1, 0)</f>
      </c>
      <c r="G2740" t="n" s="3">
        <v>45580.61523148148</v>
      </c>
      <c r="H2740" t="s" s="0">
        <v>27</v>
      </c>
      <c r="I2740" t="s" s="0">
        <v>28</v>
      </c>
      <c r="J2740" t="s" s="0">
        <v>29</v>
      </c>
      <c r="K2740" t="s" s="0">
        <v>30</v>
      </c>
      <c r="L2740" t="s" s="0">
        <v>41</v>
      </c>
      <c r="M2740" t="s" s="0">
        <v>402</v>
      </c>
      <c r="N2740" t="n" s="0">
        <v>2024.0</v>
      </c>
      <c r="O2740" t="s" s="0">
        <v>33</v>
      </c>
      <c r="P2740" t="s" s="0">
        <v>116</v>
      </c>
      <c r="Q2740" t="s" s="0">
        <v>58</v>
      </c>
      <c r="R2740" t="s" s="0">
        <v>166</v>
      </c>
      <c r="S2740" t="n" s="0">
        <v>863147.0</v>
      </c>
      <c r="T2740" t="s" s="0">
        <v>49</v>
      </c>
      <c r="U2740" t="n" s="0">
        <v>21.0</v>
      </c>
      <c r="V2740" t="s" s="0">
        <v>38</v>
      </c>
      <c r="W2740" t="s" s="0">
        <v>50</v>
      </c>
      <c r="X2740" t="s" s="0">
        <v>40</v>
      </c>
      <c r="Y2740" t="s" s="0">
        <v>40</v>
      </c>
      <c r="Z2740" t="s" s="0">
        <v>41</v>
      </c>
      <c r="AA2740" t="s" s="0">
        <v>41</v>
      </c>
    </row>
    <row r="2741">
      <c r="A2741" t="n" s="0">
        <v>564270.0</v>
      </c>
      <c r="B2741" s="0">
        <f>1/COUNTIFS($A$6:$A$15532,A2741,$C$6:$C$15532,1)</f>
      </c>
      <c r="C2741" s="0">
        <f>IF(SUBTOTAL(103,A2741) = 1, 1, 0)</f>
      </c>
      <c r="D2741" t="n" s="0">
        <v>303429.0</v>
      </c>
      <c r="E2741" s="0">
        <f>1/COUNTIFS($D$6:$D$15532,D2741,$F$6:$F$15532,1)</f>
      </c>
      <c r="F2741" s="0">
        <f>IF(SUBTOTAL(103,D2741) = 1, 1, 0)</f>
      </c>
      <c r="G2741" t="n" s="3">
        <v>45580.61732638889</v>
      </c>
      <c r="H2741" t="s" s="0">
        <v>27</v>
      </c>
      <c r="I2741" t="s" s="0">
        <v>28</v>
      </c>
      <c r="J2741" t="s" s="0">
        <v>29</v>
      </c>
      <c r="K2741" t="s" s="0">
        <v>30</v>
      </c>
      <c r="L2741" t="s" s="0">
        <v>31</v>
      </c>
      <c r="M2741" t="s" s="0">
        <v>32</v>
      </c>
      <c r="N2741" t="n" s="0">
        <v>2024.0</v>
      </c>
      <c r="O2741" t="s" s="0">
        <v>33</v>
      </c>
      <c r="P2741" t="s" s="0">
        <v>34</v>
      </c>
      <c r="Q2741" t="s" s="0">
        <v>113</v>
      </c>
      <c r="R2741" t="s" s="0">
        <v>102</v>
      </c>
      <c r="S2741" t="n" s="0">
        <v>564270.0</v>
      </c>
      <c r="T2741" t="s" s="0">
        <v>37</v>
      </c>
      <c r="U2741" t="n" s="0">
        <v>25.0</v>
      </c>
      <c r="V2741" t="s" s="0">
        <v>38</v>
      </c>
      <c r="W2741" t="s" s="0">
        <v>50</v>
      </c>
      <c r="X2741" t="s" s="0">
        <v>40</v>
      </c>
      <c r="Y2741" t="s" s="0">
        <v>40</v>
      </c>
      <c r="Z2741" t="s" s="0">
        <v>41</v>
      </c>
      <c r="AA2741" t="s" s="0">
        <v>41</v>
      </c>
    </row>
    <row r="2742">
      <c r="A2742" t="n" s="0">
        <v>772685.0</v>
      </c>
      <c r="B2742" s="0">
        <f>1/COUNTIFS($A$6:$A$15532,A2742,$C$6:$C$15532,1)</f>
      </c>
      <c r="C2742" s="0">
        <f>IF(SUBTOTAL(103,A2742) = 1, 1, 0)</f>
      </c>
      <c r="D2742" t="n" s="0">
        <v>303430.0</v>
      </c>
      <c r="E2742" s="0">
        <f>1/COUNTIFS($D$6:$D$15532,D2742,$F$6:$F$15532,1)</f>
      </c>
      <c r="F2742" s="0">
        <f>IF(SUBTOTAL(103,D2742) = 1, 1, 0)</f>
      </c>
      <c r="G2742" t="n" s="3">
        <v>45580.61861111111</v>
      </c>
      <c r="H2742" t="s" s="0">
        <v>27</v>
      </c>
      <c r="I2742" t="s" s="0">
        <v>28</v>
      </c>
      <c r="J2742" t="s" s="0">
        <v>29</v>
      </c>
      <c r="K2742" t="s" s="0">
        <v>30</v>
      </c>
      <c r="L2742" t="s" s="0">
        <v>31</v>
      </c>
      <c r="M2742" t="s" s="0">
        <v>86</v>
      </c>
      <c r="N2742" t="n" s="0">
        <v>2024.0</v>
      </c>
      <c r="O2742" t="s" s="0">
        <v>33</v>
      </c>
      <c r="P2742" t="s" s="0">
        <v>34</v>
      </c>
      <c r="Q2742" t="s" s="0">
        <v>64</v>
      </c>
      <c r="R2742" t="s" s="0">
        <v>123</v>
      </c>
      <c r="S2742" t="n" s="0">
        <v>772685.0</v>
      </c>
      <c r="T2742" t="s" s="0">
        <v>49</v>
      </c>
      <c r="U2742" t="n" s="0">
        <v>22.0</v>
      </c>
      <c r="V2742" t="s" s="0">
        <v>38</v>
      </c>
      <c r="W2742" t="s" s="0">
        <v>156</v>
      </c>
      <c r="X2742" t="s" s="0">
        <v>40</v>
      </c>
      <c r="Y2742" t="s" s="0">
        <v>40</v>
      </c>
      <c r="Z2742" t="s" s="0">
        <v>41</v>
      </c>
      <c r="AA2742" t="s" s="0">
        <v>41</v>
      </c>
    </row>
    <row r="2743">
      <c r="A2743" t="n" s="0">
        <v>854084.0</v>
      </c>
      <c r="B2743" s="0">
        <f>1/COUNTIFS($A$6:$A$15532,A2743,$C$6:$C$15532,1)</f>
      </c>
      <c r="C2743" s="0">
        <f>IF(SUBTOTAL(103,A2743) = 1, 1, 0)</f>
      </c>
      <c r="D2743" t="n" s="0">
        <v>303431.0</v>
      </c>
      <c r="E2743" s="0">
        <f>1/COUNTIFS($D$6:$D$15532,D2743,$F$6:$F$15532,1)</f>
      </c>
      <c r="F2743" s="0">
        <f>IF(SUBTOTAL(103,D2743) = 1, 1, 0)</f>
      </c>
      <c r="G2743" t="n" s="3">
        <v>45580.61991898148</v>
      </c>
      <c r="H2743" t="s" s="0">
        <v>27</v>
      </c>
      <c r="I2743" t="s" s="0">
        <v>28</v>
      </c>
      <c r="J2743" t="s" s="0">
        <v>29</v>
      </c>
      <c r="K2743" t="s" s="0">
        <v>43</v>
      </c>
      <c r="L2743" t="s" s="0">
        <v>743</v>
      </c>
      <c r="M2743" t="s" s="0">
        <v>72</v>
      </c>
      <c r="N2743" t="n" s="0">
        <v>2024.0</v>
      </c>
      <c r="O2743" t="s" s="0">
        <v>33</v>
      </c>
      <c r="P2743" t="s" s="0">
        <v>34</v>
      </c>
      <c r="Q2743" t="s" s="0">
        <v>113</v>
      </c>
      <c r="R2743" t="s" s="0">
        <v>102</v>
      </c>
      <c r="S2743" t="n" s="0">
        <v>854084.0</v>
      </c>
      <c r="T2743" t="s" s="0">
        <v>49</v>
      </c>
      <c r="U2743" t="n" s="0">
        <v>24.0</v>
      </c>
      <c r="V2743" t="s" s="0">
        <v>38</v>
      </c>
      <c r="W2743" t="s" s="0">
        <v>50</v>
      </c>
      <c r="X2743" t="s" s="0">
        <v>40</v>
      </c>
      <c r="Y2743" t="s" s="0">
        <v>40</v>
      </c>
      <c r="Z2743" t="s" s="0">
        <v>41</v>
      </c>
      <c r="AA2743" t="s" s="0">
        <v>41</v>
      </c>
    </row>
    <row r="2744">
      <c r="A2744" t="n" s="0">
        <v>953150.0</v>
      </c>
      <c r="B2744" s="0">
        <f>1/COUNTIFS($A$6:$A$15532,A2744,$C$6:$C$15532,1)</f>
      </c>
      <c r="C2744" s="0">
        <f>IF(SUBTOTAL(103,A2744) = 1, 1, 0)</f>
      </c>
      <c r="D2744" t="n" s="0">
        <v>303433.0</v>
      </c>
      <c r="E2744" s="0">
        <f>1/COUNTIFS($D$6:$D$15532,D2744,$F$6:$F$15532,1)</f>
      </c>
      <c r="F2744" s="0">
        <f>IF(SUBTOTAL(103,D2744) = 1, 1, 0)</f>
      </c>
      <c r="G2744" t="n" s="3">
        <v>45580.62107638889</v>
      </c>
      <c r="H2744" t="s" s="0">
        <v>27</v>
      </c>
      <c r="I2744" t="s" s="0">
        <v>28</v>
      </c>
      <c r="J2744" t="s" s="0">
        <v>200</v>
      </c>
      <c r="K2744" t="s" s="0">
        <v>43</v>
      </c>
      <c r="L2744" t="s" s="0">
        <v>44</v>
      </c>
      <c r="M2744" t="s" s="0">
        <v>100</v>
      </c>
      <c r="N2744" t="n" s="0">
        <v>2024.0</v>
      </c>
      <c r="O2744" t="s" s="0">
        <v>173</v>
      </c>
      <c r="P2744" t="s" s="0">
        <v>173</v>
      </c>
      <c r="Q2744" t="s" s="0">
        <v>58</v>
      </c>
      <c r="R2744" t="s" s="0">
        <v>874</v>
      </c>
      <c r="S2744" t="n" s="0">
        <v>953150.0</v>
      </c>
      <c r="T2744" t="s" s="0">
        <v>49</v>
      </c>
      <c r="U2744" t="n" s="0">
        <v>20.0</v>
      </c>
      <c r="V2744" t="s" s="0">
        <v>38</v>
      </c>
      <c r="W2744" t="s" s="0">
        <v>41</v>
      </c>
      <c r="X2744" t="s" s="0">
        <v>40</v>
      </c>
      <c r="Y2744" t="s" s="0">
        <v>40</v>
      </c>
      <c r="Z2744" t="s" s="0">
        <v>41</v>
      </c>
      <c r="AA2744" t="s" s="0">
        <v>41</v>
      </c>
    </row>
    <row r="2745">
      <c r="A2745" t="n" s="0">
        <v>995718.0</v>
      </c>
      <c r="B2745" s="0">
        <f>1/COUNTIFS($A$6:$A$15532,A2745,$C$6:$C$15532,1)</f>
      </c>
      <c r="C2745" s="0">
        <f>IF(SUBTOTAL(103,A2745) = 1, 1, 0)</f>
      </c>
      <c r="D2745" t="n" s="0">
        <v>303435.0</v>
      </c>
      <c r="E2745" s="0">
        <f>1/COUNTIFS($D$6:$D$15532,D2745,$F$6:$F$15532,1)</f>
      </c>
      <c r="F2745" s="0">
        <f>IF(SUBTOTAL(103,D2745) = 1, 1, 0)</f>
      </c>
      <c r="G2745" t="n" s="3">
        <v>45580.62399305555</v>
      </c>
      <c r="H2745" t="s" s="0">
        <v>27</v>
      </c>
      <c r="I2745" t="s" s="0">
        <v>28</v>
      </c>
      <c r="J2745" t="s" s="0">
        <v>29</v>
      </c>
      <c r="K2745" t="s" s="0">
        <v>43</v>
      </c>
      <c r="L2745" t="s" s="0">
        <v>71</v>
      </c>
      <c r="M2745" t="s" s="0">
        <v>124</v>
      </c>
      <c r="N2745" t="n" s="0">
        <v>2024.0</v>
      </c>
      <c r="O2745" t="s" s="0">
        <v>33</v>
      </c>
      <c r="P2745" t="s" s="0">
        <v>34</v>
      </c>
      <c r="Q2745" t="s" s="0">
        <v>47</v>
      </c>
      <c r="R2745" t="s" s="0">
        <v>59</v>
      </c>
      <c r="S2745" t="n" s="0">
        <v>995718.0</v>
      </c>
      <c r="T2745" t="s" s="0">
        <v>49</v>
      </c>
      <c r="U2745" t="n" s="0">
        <v>22.0</v>
      </c>
      <c r="V2745" t="s" s="0">
        <v>206</v>
      </c>
      <c r="W2745" t="s" s="0">
        <v>50</v>
      </c>
      <c r="X2745" t="s" s="0">
        <v>40</v>
      </c>
      <c r="Y2745" t="s" s="0">
        <v>40</v>
      </c>
      <c r="Z2745" t="s" s="0">
        <v>41</v>
      </c>
      <c r="AA2745" t="s" s="0">
        <v>41</v>
      </c>
    </row>
    <row r="2746">
      <c r="A2746" t="n" s="0">
        <v>842635.0</v>
      </c>
      <c r="B2746" s="0">
        <f>1/COUNTIFS($A$6:$A$15532,A2746,$C$6:$C$15532,1)</f>
      </c>
      <c r="C2746" s="0">
        <f>IF(SUBTOTAL(103,A2746) = 1, 1, 0)</f>
      </c>
      <c r="D2746" t="n" s="0">
        <v>303436.0</v>
      </c>
      <c r="E2746" s="0">
        <f>1/COUNTIFS($D$6:$D$15532,D2746,$F$6:$F$15532,1)</f>
      </c>
      <c r="F2746" s="0">
        <f>IF(SUBTOTAL(103,D2746) = 1, 1, 0)</f>
      </c>
      <c r="G2746" t="n" s="3">
        <v>45580.62546296296</v>
      </c>
      <c r="H2746" t="s" s="0">
        <v>27</v>
      </c>
      <c r="I2746" t="s" s="0">
        <v>28</v>
      </c>
      <c r="J2746" t="s" s="0">
        <v>93</v>
      </c>
      <c r="K2746" t="s" s="0">
        <v>94</v>
      </c>
      <c r="L2746" t="s" s="0">
        <v>41</v>
      </c>
      <c r="M2746" t="s" s="0">
        <v>263</v>
      </c>
      <c r="N2746" t="n" s="0">
        <v>2024.0</v>
      </c>
      <c r="O2746" t="s" s="0">
        <v>33</v>
      </c>
      <c r="P2746" t="s" s="0">
        <v>107</v>
      </c>
      <c r="Q2746" t="s" s="0">
        <v>58</v>
      </c>
      <c r="R2746" t="s" s="0">
        <v>253</v>
      </c>
      <c r="S2746" t="n" s="0">
        <v>842635.0</v>
      </c>
      <c r="T2746" t="s" s="0">
        <v>49</v>
      </c>
      <c r="U2746" t="n" s="0">
        <v>21.0</v>
      </c>
      <c r="V2746" t="s" s="0">
        <v>38</v>
      </c>
      <c r="W2746" t="s" s="0">
        <v>60</v>
      </c>
      <c r="X2746" t="s" s="0">
        <v>66</v>
      </c>
      <c r="Y2746" t="s" s="0">
        <v>66</v>
      </c>
      <c r="Z2746" t="s" s="0">
        <v>41</v>
      </c>
      <c r="AA2746" t="s" s="0">
        <v>41</v>
      </c>
    </row>
    <row r="2747">
      <c r="A2747" t="n" s="0">
        <v>855983.0</v>
      </c>
      <c r="B2747" s="0">
        <f>1/COUNTIFS($A$6:$A$15532,A2747,$C$6:$C$15532,1)</f>
      </c>
      <c r="C2747" s="0">
        <f>IF(SUBTOTAL(103,A2747) = 1, 1, 0)</f>
      </c>
      <c r="D2747" t="n" s="0">
        <v>303440.0</v>
      </c>
      <c r="E2747" s="0">
        <f>1/COUNTIFS($D$6:$D$15532,D2747,$F$6:$F$15532,1)</f>
      </c>
      <c r="F2747" s="0">
        <f>IF(SUBTOTAL(103,D2747) = 1, 1, 0)</f>
      </c>
      <c r="G2747" t="n" s="3">
        <v>45580.62981481481</v>
      </c>
      <c r="H2747" t="s" s="0">
        <v>27</v>
      </c>
      <c r="I2747" t="s" s="0">
        <v>28</v>
      </c>
      <c r="J2747" t="s" s="0">
        <v>29</v>
      </c>
      <c r="K2747" t="s" s="0">
        <v>43</v>
      </c>
      <c r="L2747" t="s" s="0">
        <v>71</v>
      </c>
      <c r="M2747" t="s" s="0">
        <v>100</v>
      </c>
      <c r="N2747" t="n" s="0">
        <v>2024.0</v>
      </c>
      <c r="O2747" t="s" s="0">
        <v>33</v>
      </c>
      <c r="P2747" t="s" s="0">
        <v>34</v>
      </c>
      <c r="Q2747" t="s" s="0">
        <v>58</v>
      </c>
      <c r="R2747" t="s" s="0">
        <v>123</v>
      </c>
      <c r="S2747" t="n" s="0">
        <v>855983.0</v>
      </c>
      <c r="T2747" t="s" s="0">
        <v>49</v>
      </c>
      <c r="U2747" t="n" s="0">
        <v>20.0</v>
      </c>
      <c r="V2747" t="s" s="0">
        <v>38</v>
      </c>
      <c r="W2747" t="s" s="0">
        <v>50</v>
      </c>
      <c r="X2747" t="s" s="0">
        <v>40</v>
      </c>
      <c r="Y2747" t="s" s="0">
        <v>40</v>
      </c>
      <c r="Z2747" t="s" s="0">
        <v>41</v>
      </c>
      <c r="AA2747" t="s" s="0">
        <v>41</v>
      </c>
    </row>
    <row r="2748">
      <c r="A2748" t="n" s="0">
        <v>953150.0</v>
      </c>
      <c r="B2748" s="0">
        <f>1/COUNTIFS($A$6:$A$15532,A2748,$C$6:$C$15532,1)</f>
      </c>
      <c r="C2748" s="0">
        <f>IF(SUBTOTAL(103,A2748) = 1, 1, 0)</f>
      </c>
      <c r="D2748" t="n" s="0">
        <v>303442.0</v>
      </c>
      <c r="E2748" s="0">
        <f>1/COUNTIFS($D$6:$D$15532,D2748,$F$6:$F$15532,1)</f>
      </c>
      <c r="F2748" s="0">
        <f>IF(SUBTOTAL(103,D2748) = 1, 1, 0)</f>
      </c>
      <c r="G2748" t="n" s="3">
        <v>45580.64003472222</v>
      </c>
      <c r="H2748" t="s" s="0">
        <v>27</v>
      </c>
      <c r="I2748" t="s" s="0">
        <v>28</v>
      </c>
      <c r="J2748" t="s" s="0">
        <v>29</v>
      </c>
      <c r="K2748" t="s" s="0">
        <v>43</v>
      </c>
      <c r="L2748" t="s" s="0">
        <v>51</v>
      </c>
      <c r="M2748" t="s" s="0">
        <v>100</v>
      </c>
      <c r="N2748" t="n" s="0">
        <v>2024.0</v>
      </c>
      <c r="O2748" t="s" s="0">
        <v>173</v>
      </c>
      <c r="P2748" t="s" s="0">
        <v>173</v>
      </c>
      <c r="Q2748" t="s" s="0">
        <v>58</v>
      </c>
      <c r="R2748" t="s" s="0">
        <v>874</v>
      </c>
      <c r="S2748" t="n" s="0">
        <v>953150.0</v>
      </c>
      <c r="T2748" t="s" s="0">
        <v>49</v>
      </c>
      <c r="U2748" t="n" s="0">
        <v>20.0</v>
      </c>
      <c r="V2748" t="s" s="0">
        <v>38</v>
      </c>
      <c r="W2748" t="s" s="0">
        <v>41</v>
      </c>
      <c r="X2748" t="s" s="0">
        <v>40</v>
      </c>
      <c r="Y2748" t="s" s="0">
        <v>40</v>
      </c>
      <c r="Z2748" t="s" s="0">
        <v>41</v>
      </c>
      <c r="AA2748" t="s" s="0">
        <v>41</v>
      </c>
    </row>
    <row r="2749">
      <c r="A2749" t="n" s="0">
        <v>840401.0</v>
      </c>
      <c r="B2749" s="0">
        <f>1/COUNTIFS($A$6:$A$15532,A2749,$C$6:$C$15532,1)</f>
      </c>
      <c r="C2749" s="0">
        <f>IF(SUBTOTAL(103,A2749) = 1, 1, 0)</f>
      </c>
      <c r="D2749" t="n" s="0">
        <v>303445.0</v>
      </c>
      <c r="E2749" s="0">
        <f>1/COUNTIFS($D$6:$D$15532,D2749,$F$6:$F$15532,1)</f>
      </c>
      <c r="F2749" s="0">
        <f>IF(SUBTOTAL(103,D2749) = 1, 1, 0)</f>
      </c>
      <c r="G2749" t="n" s="3">
        <v>45580.646631944444</v>
      </c>
      <c r="H2749" t="s" s="0">
        <v>27</v>
      </c>
      <c r="I2749" t="s" s="0">
        <v>28</v>
      </c>
      <c r="J2749" t="s" s="0">
        <v>29</v>
      </c>
      <c r="K2749" t="s" s="0">
        <v>30</v>
      </c>
      <c r="L2749" t="s" s="0">
        <v>31</v>
      </c>
      <c r="M2749" t="s" s="0">
        <v>402</v>
      </c>
      <c r="N2749" t="n" s="0">
        <v>2024.0</v>
      </c>
      <c r="O2749" t="s" s="0">
        <v>33</v>
      </c>
      <c r="P2749" t="s" s="0">
        <v>107</v>
      </c>
      <c r="Q2749" t="s" s="0">
        <v>58</v>
      </c>
      <c r="R2749" t="s" s="0">
        <v>253</v>
      </c>
      <c r="S2749" t="n" s="0">
        <v>840401.0</v>
      </c>
      <c r="T2749" t="s" s="0">
        <v>49</v>
      </c>
      <c r="U2749" t="n" s="0">
        <v>20.0</v>
      </c>
      <c r="V2749" t="s" s="0">
        <v>38</v>
      </c>
      <c r="W2749" t="s" s="0">
        <v>50</v>
      </c>
      <c r="X2749" t="s" s="0">
        <v>66</v>
      </c>
      <c r="Y2749" t="s" s="0">
        <v>66</v>
      </c>
      <c r="Z2749" t="s" s="0">
        <v>41</v>
      </c>
      <c r="AA2749" t="s" s="0">
        <v>41</v>
      </c>
    </row>
    <row r="2750">
      <c r="A2750" t="n" s="0">
        <v>850063.0</v>
      </c>
      <c r="B2750" s="0">
        <f>1/COUNTIFS($A$6:$A$15532,A2750,$C$6:$C$15532,1)</f>
      </c>
      <c r="C2750" s="0">
        <f>IF(SUBTOTAL(103,A2750) = 1, 1, 0)</f>
      </c>
      <c r="D2750" t="n" s="0">
        <v>303447.0</v>
      </c>
      <c r="E2750" s="0">
        <f>1/COUNTIFS($D$6:$D$15532,D2750,$F$6:$F$15532,1)</f>
      </c>
      <c r="F2750" s="0">
        <f>IF(SUBTOTAL(103,D2750) = 1, 1, 0)</f>
      </c>
      <c r="G2750" t="n" s="3">
        <v>45580.64828703704</v>
      </c>
      <c r="H2750" t="s" s="0">
        <v>27</v>
      </c>
      <c r="I2750" t="s" s="0">
        <v>28</v>
      </c>
      <c r="J2750" t="s" s="0">
        <v>29</v>
      </c>
      <c r="K2750" t="s" s="0">
        <v>61</v>
      </c>
      <c r="L2750" t="s" s="0">
        <v>41</v>
      </c>
      <c r="M2750" t="s" s="0">
        <v>111</v>
      </c>
      <c r="N2750" t="n" s="0">
        <v>2024.0</v>
      </c>
      <c r="O2750" t="s" s="0">
        <v>33</v>
      </c>
      <c r="P2750" t="s" s="0">
        <v>34</v>
      </c>
      <c r="Q2750" t="s" s="0">
        <v>58</v>
      </c>
      <c r="R2750" t="s" s="0">
        <v>207</v>
      </c>
      <c r="S2750" t="n" s="0">
        <v>850063.0</v>
      </c>
      <c r="T2750" t="s" s="0">
        <v>49</v>
      </c>
      <c r="U2750" t="n" s="0">
        <v>21.0</v>
      </c>
      <c r="V2750" t="s" s="0">
        <v>38</v>
      </c>
      <c r="W2750" t="s" s="0">
        <v>50</v>
      </c>
      <c r="X2750" t="s" s="0">
        <v>40</v>
      </c>
      <c r="Y2750" t="s" s="0">
        <v>40</v>
      </c>
      <c r="Z2750" t="s" s="0">
        <v>41</v>
      </c>
      <c r="AA2750" t="s" s="0">
        <v>41</v>
      </c>
    </row>
    <row r="2751">
      <c r="A2751" t="n" s="0">
        <v>802486.0</v>
      </c>
      <c r="B2751" s="0">
        <f>1/COUNTIFS($A$6:$A$15532,A2751,$C$6:$C$15532,1)</f>
      </c>
      <c r="C2751" s="0">
        <f>IF(SUBTOTAL(103,A2751) = 1, 1, 0)</f>
      </c>
      <c r="D2751" t="n" s="0">
        <v>303453.0</v>
      </c>
      <c r="E2751" s="0">
        <f>1/COUNTIFS($D$6:$D$15532,D2751,$F$6:$F$15532,1)</f>
      </c>
      <c r="F2751" s="0">
        <f>IF(SUBTOTAL(103,D2751) = 1, 1, 0)</f>
      </c>
      <c r="G2751" t="n" s="3">
        <v>45580.652280092596</v>
      </c>
      <c r="H2751" t="s" s="0">
        <v>27</v>
      </c>
      <c r="I2751" t="s" s="0">
        <v>28</v>
      </c>
      <c r="J2751" t="s" s="0">
        <v>29</v>
      </c>
      <c r="K2751" t="s" s="0">
        <v>43</v>
      </c>
      <c r="L2751" t="s" s="0">
        <v>51</v>
      </c>
      <c r="M2751" t="s" s="0">
        <v>77</v>
      </c>
      <c r="N2751" t="n" s="0">
        <v>2024.0</v>
      </c>
      <c r="O2751" t="s" s="0">
        <v>33</v>
      </c>
      <c r="P2751" t="s" s="0">
        <v>34</v>
      </c>
      <c r="Q2751" t="s" s="0">
        <v>64</v>
      </c>
      <c r="R2751" t="s" s="0">
        <v>110</v>
      </c>
      <c r="S2751" t="n" s="0">
        <v>802486.0</v>
      </c>
      <c r="T2751" t="s" s="0">
        <v>49</v>
      </c>
      <c r="U2751" t="n" s="0">
        <v>21.0</v>
      </c>
      <c r="V2751" t="s" s="0">
        <v>38</v>
      </c>
      <c r="W2751" t="s" s="0">
        <v>452</v>
      </c>
      <c r="X2751" t="s" s="0">
        <v>66</v>
      </c>
      <c r="Y2751" t="s" s="0">
        <v>40</v>
      </c>
      <c r="Z2751" t="s" s="0">
        <v>41</v>
      </c>
      <c r="AA2751" t="s" s="0">
        <v>56</v>
      </c>
    </row>
    <row r="2752">
      <c r="A2752" t="n" s="0">
        <v>905768.0</v>
      </c>
      <c r="B2752" s="0">
        <f>1/COUNTIFS($A$6:$A$15532,A2752,$C$6:$C$15532,1)</f>
      </c>
      <c r="C2752" s="0">
        <f>IF(SUBTOTAL(103,A2752) = 1, 1, 0)</f>
      </c>
      <c r="D2752" t="n" s="0">
        <v>303454.0</v>
      </c>
      <c r="E2752" s="0">
        <f>1/COUNTIFS($D$6:$D$15532,D2752,$F$6:$F$15532,1)</f>
      </c>
      <c r="F2752" s="0">
        <f>IF(SUBTOTAL(103,D2752) = 1, 1, 0)</f>
      </c>
      <c r="G2752" t="n" s="3">
        <v>45580.65447916667</v>
      </c>
      <c r="H2752" t="s" s="0">
        <v>27</v>
      </c>
      <c r="I2752" t="s" s="0">
        <v>28</v>
      </c>
      <c r="J2752" t="s" s="0">
        <v>29</v>
      </c>
      <c r="K2752" t="s" s="0">
        <v>30</v>
      </c>
      <c r="L2752" t="s" s="0">
        <v>31</v>
      </c>
      <c r="M2752" t="s" s="0">
        <v>119</v>
      </c>
      <c r="N2752" t="n" s="0">
        <v>2024.0</v>
      </c>
      <c r="O2752" t="s" s="0">
        <v>33</v>
      </c>
      <c r="P2752" t="s" s="0">
        <v>34</v>
      </c>
      <c r="Q2752" t="s" s="0">
        <v>113</v>
      </c>
      <c r="R2752" t="s" s="0">
        <v>186</v>
      </c>
      <c r="S2752" t="n" s="0">
        <v>905768.0</v>
      </c>
      <c r="T2752" t="s" s="0">
        <v>49</v>
      </c>
      <c r="U2752" t="n" s="0">
        <v>23.0</v>
      </c>
      <c r="V2752" t="s" s="0">
        <v>38</v>
      </c>
      <c r="W2752" t="s" s="0">
        <v>505</v>
      </c>
      <c r="X2752" t="s" s="0">
        <v>40</v>
      </c>
      <c r="Y2752" t="s" s="0">
        <v>40</v>
      </c>
      <c r="Z2752" t="s" s="0">
        <v>41</v>
      </c>
      <c r="AA2752" t="s" s="0">
        <v>41</v>
      </c>
    </row>
    <row r="2753">
      <c r="A2753" t="n" s="0">
        <v>848159.0</v>
      </c>
      <c r="B2753" s="0">
        <f>1/COUNTIFS($A$6:$A$15532,A2753,$C$6:$C$15532,1)</f>
      </c>
      <c r="C2753" s="0">
        <f>IF(SUBTOTAL(103,A2753) = 1, 1, 0)</f>
      </c>
      <c r="D2753" t="n" s="0">
        <v>303455.0</v>
      </c>
      <c r="E2753" s="0">
        <f>1/COUNTIFS($D$6:$D$15532,D2753,$F$6:$F$15532,1)</f>
      </c>
      <c r="F2753" s="0">
        <f>IF(SUBTOTAL(103,D2753) = 1, 1, 0)</f>
      </c>
      <c r="G2753" t="n" s="3">
        <v>45580.6553587963</v>
      </c>
      <c r="H2753" t="s" s="0">
        <v>27</v>
      </c>
      <c r="I2753" t="s" s="0">
        <v>28</v>
      </c>
      <c r="J2753" t="s" s="0">
        <v>29</v>
      </c>
      <c r="K2753" t="s" s="0">
        <v>43</v>
      </c>
      <c r="L2753" t="s" s="0">
        <v>71</v>
      </c>
      <c r="M2753" t="s" s="0">
        <v>124</v>
      </c>
      <c r="N2753" t="n" s="0">
        <v>2024.0</v>
      </c>
      <c r="O2753" t="s" s="0">
        <v>33</v>
      </c>
      <c r="P2753" t="s" s="0">
        <v>73</v>
      </c>
      <c r="Q2753" t="s" s="0">
        <v>113</v>
      </c>
      <c r="R2753" t="s" s="0">
        <v>176</v>
      </c>
      <c r="S2753" t="n" s="0">
        <v>848159.0</v>
      </c>
      <c r="T2753" t="s" s="0">
        <v>37</v>
      </c>
      <c r="U2753" t="n" s="0">
        <v>24.0</v>
      </c>
      <c r="V2753" t="s" s="0">
        <v>38</v>
      </c>
      <c r="W2753" t="s" s="0">
        <v>469</v>
      </c>
      <c r="X2753" t="s" s="0">
        <v>40</v>
      </c>
      <c r="Y2753" t="s" s="0">
        <v>40</v>
      </c>
      <c r="Z2753" t="s" s="0">
        <v>41</v>
      </c>
      <c r="AA2753" t="s" s="0">
        <v>41</v>
      </c>
    </row>
    <row r="2754">
      <c r="A2754" t="n" s="0">
        <v>959121.0</v>
      </c>
      <c r="B2754" s="0">
        <f>1/COUNTIFS($A$6:$A$15532,A2754,$C$6:$C$15532,1)</f>
      </c>
      <c r="C2754" s="0">
        <f>IF(SUBTOTAL(103,A2754) = 1, 1, 0)</f>
      </c>
      <c r="D2754" t="n" s="0">
        <v>303457.0</v>
      </c>
      <c r="E2754" s="0">
        <f>1/COUNTIFS($D$6:$D$15532,D2754,$F$6:$F$15532,1)</f>
      </c>
      <c r="F2754" s="0">
        <f>IF(SUBTOTAL(103,D2754) = 1, 1, 0)</f>
      </c>
      <c r="G2754" t="n" s="3">
        <v>45580.657638888886</v>
      </c>
      <c r="H2754" t="s" s="0">
        <v>27</v>
      </c>
      <c r="I2754" t="s" s="0">
        <v>28</v>
      </c>
      <c r="J2754" t="s" s="0">
        <v>29</v>
      </c>
      <c r="K2754" t="s" s="0">
        <v>43</v>
      </c>
      <c r="L2754" t="s" s="0">
        <v>875</v>
      </c>
      <c r="M2754" t="s" s="0">
        <v>72</v>
      </c>
      <c r="N2754" t="n" s="0">
        <v>2024.0</v>
      </c>
      <c r="O2754" t="s" s="0">
        <v>33</v>
      </c>
      <c r="P2754" t="s" s="0">
        <v>34</v>
      </c>
      <c r="Q2754" t="s" s="0">
        <v>47</v>
      </c>
      <c r="R2754" t="s" s="0">
        <v>152</v>
      </c>
      <c r="S2754" t="n" s="0">
        <v>959121.0</v>
      </c>
      <c r="T2754" t="s" s="0">
        <v>49</v>
      </c>
      <c r="U2754" t="n" s="0">
        <v>25.0</v>
      </c>
      <c r="V2754" t="s" s="0">
        <v>569</v>
      </c>
      <c r="W2754" t="s" s="0">
        <v>446</v>
      </c>
      <c r="X2754" t="s" s="0">
        <v>40</v>
      </c>
      <c r="Y2754" t="s" s="0">
        <v>40</v>
      </c>
      <c r="Z2754" t="s" s="0">
        <v>41</v>
      </c>
      <c r="AA2754" t="s" s="0">
        <v>41</v>
      </c>
    </row>
    <row r="2755">
      <c r="A2755" t="n" s="0">
        <v>795449.0</v>
      </c>
      <c r="B2755" s="0">
        <f>1/COUNTIFS($A$6:$A$15532,A2755,$C$6:$C$15532,1)</f>
      </c>
      <c r="C2755" s="0">
        <f>IF(SUBTOTAL(103,A2755) = 1, 1, 0)</f>
      </c>
      <c r="D2755" t="n" s="0">
        <v>303458.0</v>
      </c>
      <c r="E2755" s="0">
        <f>1/COUNTIFS($D$6:$D$15532,D2755,$F$6:$F$15532,1)</f>
      </c>
      <c r="F2755" s="0">
        <f>IF(SUBTOTAL(103,D2755) = 1, 1, 0)</f>
      </c>
      <c r="G2755" t="n" s="3">
        <v>45580.65818287037</v>
      </c>
      <c r="H2755" t="s" s="0">
        <v>27</v>
      </c>
      <c r="I2755" t="s" s="0">
        <v>28</v>
      </c>
      <c r="J2755" t="s" s="0">
        <v>29</v>
      </c>
      <c r="K2755" t="s" s="0">
        <v>61</v>
      </c>
      <c r="L2755" t="s" s="0">
        <v>41</v>
      </c>
      <c r="M2755" t="s" s="0">
        <v>263</v>
      </c>
      <c r="N2755" t="n" s="0">
        <v>2024.0</v>
      </c>
      <c r="O2755" t="s" s="0">
        <v>33</v>
      </c>
      <c r="P2755" t="s" s="0">
        <v>73</v>
      </c>
      <c r="Q2755" t="s" s="0">
        <v>64</v>
      </c>
      <c r="R2755" t="s" s="0">
        <v>287</v>
      </c>
      <c r="S2755" t="n" s="0">
        <v>795449.0</v>
      </c>
      <c r="T2755" t="s" s="0">
        <v>37</v>
      </c>
      <c r="U2755" t="n" s="0">
        <v>21.0</v>
      </c>
      <c r="V2755" t="s" s="0">
        <v>38</v>
      </c>
      <c r="W2755" t="s" s="0">
        <v>80</v>
      </c>
      <c r="X2755" t="s" s="0">
        <v>40</v>
      </c>
      <c r="Y2755" t="s" s="0">
        <v>40</v>
      </c>
      <c r="Z2755" t="s" s="0">
        <v>41</v>
      </c>
      <c r="AA2755" t="s" s="0">
        <v>56</v>
      </c>
    </row>
    <row r="2756">
      <c r="A2756" t="n" s="0">
        <v>923170.0</v>
      </c>
      <c r="B2756" s="0">
        <f>1/COUNTIFS($A$6:$A$15532,A2756,$C$6:$C$15532,1)</f>
      </c>
      <c r="C2756" s="0">
        <f>IF(SUBTOTAL(103,A2756) = 1, 1, 0)</f>
      </c>
      <c r="D2756" t="n" s="0">
        <v>303459.0</v>
      </c>
      <c r="E2756" s="0">
        <f>1/COUNTIFS($D$6:$D$15532,D2756,$F$6:$F$15532,1)</f>
      </c>
      <c r="F2756" s="0">
        <f>IF(SUBTOTAL(103,D2756) = 1, 1, 0)</f>
      </c>
      <c r="G2756" t="n" s="3">
        <v>45580.66578703704</v>
      </c>
      <c r="H2756" t="s" s="0">
        <v>27</v>
      </c>
      <c r="I2756" t="s" s="0">
        <v>28</v>
      </c>
      <c r="J2756" t="s" s="0">
        <v>93</v>
      </c>
      <c r="K2756" t="s" s="0">
        <v>43</v>
      </c>
      <c r="L2756" t="s" s="0">
        <v>142</v>
      </c>
      <c r="M2756" t="s" s="0">
        <v>77</v>
      </c>
      <c r="N2756" t="n" s="0">
        <v>2024.0</v>
      </c>
      <c r="O2756" t="s" s="0">
        <v>33</v>
      </c>
      <c r="P2756" t="s" s="0">
        <v>34</v>
      </c>
      <c r="Q2756" t="s" s="0">
        <v>47</v>
      </c>
      <c r="R2756" t="s" s="0">
        <v>152</v>
      </c>
      <c r="S2756" t="n" s="0">
        <v>923170.0</v>
      </c>
      <c r="T2756" t="s" s="0">
        <v>49</v>
      </c>
      <c r="U2756" t="n" s="0">
        <v>18.0</v>
      </c>
      <c r="V2756" t="s" s="0">
        <v>38</v>
      </c>
      <c r="W2756" t="s" s="0">
        <v>785</v>
      </c>
      <c r="X2756" t="s" s="0">
        <v>40</v>
      </c>
      <c r="Y2756" t="s" s="0">
        <v>40</v>
      </c>
      <c r="Z2756" t="s" s="0">
        <v>41</v>
      </c>
      <c r="AA2756" t="s" s="0">
        <v>41</v>
      </c>
    </row>
    <row r="2757">
      <c r="A2757" t="n" s="0">
        <v>697569.0</v>
      </c>
      <c r="B2757" s="0">
        <f>1/COUNTIFS($A$6:$A$15532,A2757,$C$6:$C$15532,1)</f>
      </c>
      <c r="C2757" s="0">
        <f>IF(SUBTOTAL(103,A2757) = 1, 1, 0)</f>
      </c>
      <c r="D2757" t="n" s="0">
        <v>303460.0</v>
      </c>
      <c r="E2757" s="0">
        <f>1/COUNTIFS($D$6:$D$15532,D2757,$F$6:$F$15532,1)</f>
      </c>
      <c r="F2757" s="0">
        <f>IF(SUBTOTAL(103,D2757) = 1, 1, 0)</f>
      </c>
      <c r="G2757" t="n" s="3">
        <v>45580.668333333335</v>
      </c>
      <c r="H2757" t="s" s="0">
        <v>27</v>
      </c>
      <c r="I2757" t="s" s="0">
        <v>28</v>
      </c>
      <c r="J2757" t="s" s="0">
        <v>29</v>
      </c>
      <c r="K2757" t="s" s="0">
        <v>30</v>
      </c>
      <c r="L2757" t="s" s="0">
        <v>31</v>
      </c>
      <c r="M2757" t="s" s="0">
        <v>119</v>
      </c>
      <c r="N2757" t="n" s="0">
        <v>2024.0</v>
      </c>
      <c r="O2757" t="s" s="0">
        <v>33</v>
      </c>
      <c r="P2757" t="s" s="0">
        <v>73</v>
      </c>
      <c r="Q2757" t="s" s="0">
        <v>117</v>
      </c>
      <c r="R2757" t="s" s="0">
        <v>287</v>
      </c>
      <c r="S2757" t="n" s="0">
        <v>697569.0</v>
      </c>
      <c r="T2757" t="s" s="0">
        <v>49</v>
      </c>
      <c r="U2757" t="n" s="0">
        <v>23.0</v>
      </c>
      <c r="V2757" t="s" s="0">
        <v>38</v>
      </c>
      <c r="W2757" t="s" s="0">
        <v>129</v>
      </c>
      <c r="X2757" t="s" s="0">
        <v>40</v>
      </c>
      <c r="Y2757" t="s" s="0">
        <v>40</v>
      </c>
      <c r="Z2757" t="s" s="0">
        <v>41</v>
      </c>
      <c r="AA2757" t="s" s="0">
        <v>41</v>
      </c>
    </row>
    <row r="2758">
      <c r="A2758" t="n" s="0">
        <v>711032.0</v>
      </c>
      <c r="B2758" s="0">
        <f>1/COUNTIFS($A$6:$A$15532,A2758,$C$6:$C$15532,1)</f>
      </c>
      <c r="C2758" s="0">
        <f>IF(SUBTOTAL(103,A2758) = 1, 1, 0)</f>
      </c>
      <c r="D2758" t="n" s="0">
        <v>303462.0</v>
      </c>
      <c r="E2758" s="0">
        <f>1/COUNTIFS($D$6:$D$15532,D2758,$F$6:$F$15532,1)</f>
      </c>
      <c r="F2758" s="0">
        <f>IF(SUBTOTAL(103,D2758) = 1, 1, 0)</f>
      </c>
      <c r="G2758" t="n" s="3">
        <v>45580.67085648148</v>
      </c>
      <c r="H2758" t="s" s="0">
        <v>27</v>
      </c>
      <c r="I2758" t="s" s="0">
        <v>28</v>
      </c>
      <c r="J2758" t="s" s="0">
        <v>29</v>
      </c>
      <c r="K2758" t="s" s="0">
        <v>30</v>
      </c>
      <c r="L2758" t="s" s="0">
        <v>31</v>
      </c>
      <c r="M2758" t="s" s="0">
        <v>32</v>
      </c>
      <c r="N2758" t="n" s="0">
        <v>2024.0</v>
      </c>
      <c r="O2758" t="s" s="0">
        <v>33</v>
      </c>
      <c r="P2758" t="s" s="0">
        <v>116</v>
      </c>
      <c r="Q2758" t="s" s="0">
        <v>117</v>
      </c>
      <c r="R2758" t="s" s="0">
        <v>118</v>
      </c>
      <c r="S2758" t="n" s="0">
        <v>711032.0</v>
      </c>
      <c r="T2758" t="s" s="0">
        <v>49</v>
      </c>
      <c r="U2758" t="n" s="0">
        <v>24.0</v>
      </c>
      <c r="V2758" t="s" s="0">
        <v>38</v>
      </c>
      <c r="W2758" t="s" s="0">
        <v>60</v>
      </c>
      <c r="X2758" t="s" s="0">
        <v>40</v>
      </c>
      <c r="Y2758" t="s" s="0">
        <v>40</v>
      </c>
      <c r="Z2758" t="s" s="0">
        <v>41</v>
      </c>
      <c r="AA2758" t="s" s="0">
        <v>41</v>
      </c>
    </row>
    <row r="2759">
      <c r="A2759" t="n" s="0">
        <v>926550.0</v>
      </c>
      <c r="B2759" s="0">
        <f>1/COUNTIFS($A$6:$A$15532,A2759,$C$6:$C$15532,1)</f>
      </c>
      <c r="C2759" s="0">
        <f>IF(SUBTOTAL(103,A2759) = 1, 1, 0)</f>
      </c>
      <c r="D2759" t="n" s="0">
        <v>303463.0</v>
      </c>
      <c r="E2759" s="0">
        <f>1/COUNTIFS($D$6:$D$15532,D2759,$F$6:$F$15532,1)</f>
      </c>
      <c r="F2759" s="0">
        <f>IF(SUBTOTAL(103,D2759) = 1, 1, 0)</f>
      </c>
      <c r="G2759" t="n" s="3">
        <v>45580.67172453704</v>
      </c>
      <c r="H2759" t="s" s="0">
        <v>27</v>
      </c>
      <c r="I2759" t="s" s="0">
        <v>28</v>
      </c>
      <c r="J2759" t="s" s="0">
        <v>29</v>
      </c>
      <c r="K2759" t="s" s="0">
        <v>43</v>
      </c>
      <c r="L2759" t="s" s="0">
        <v>51</v>
      </c>
      <c r="M2759" t="s" s="0">
        <v>100</v>
      </c>
      <c r="N2759" t="n" s="0">
        <v>2024.0</v>
      </c>
      <c r="O2759" t="s" s="0">
        <v>33</v>
      </c>
      <c r="P2759" t="s" s="0">
        <v>78</v>
      </c>
      <c r="Q2759" t="s" s="0">
        <v>47</v>
      </c>
      <c r="R2759" t="s" s="0">
        <v>79</v>
      </c>
      <c r="S2759" t="n" s="0">
        <v>926550.0</v>
      </c>
      <c r="T2759" t="s" s="0">
        <v>49</v>
      </c>
      <c r="U2759" t="n" s="0">
        <v>20.0</v>
      </c>
      <c r="V2759" t="s" s="0">
        <v>38</v>
      </c>
      <c r="W2759" t="s" s="0">
        <v>60</v>
      </c>
      <c r="X2759" t="s" s="0">
        <v>40</v>
      </c>
      <c r="Y2759" t="s" s="0">
        <v>40</v>
      </c>
      <c r="Z2759" t="s" s="0">
        <v>41</v>
      </c>
      <c r="AA2759" t="s" s="0">
        <v>41</v>
      </c>
    </row>
    <row r="2760">
      <c r="A2760" t="n" s="0">
        <v>950389.0</v>
      </c>
      <c r="B2760" s="0">
        <f>1/COUNTIFS($A$6:$A$15532,A2760,$C$6:$C$15532,1)</f>
      </c>
      <c r="C2760" s="0">
        <f>IF(SUBTOTAL(103,A2760) = 1, 1, 0)</f>
      </c>
      <c r="D2760" t="n" s="0">
        <v>303465.0</v>
      </c>
      <c r="E2760" s="0">
        <f>1/COUNTIFS($D$6:$D$15532,D2760,$F$6:$F$15532,1)</f>
      </c>
      <c r="F2760" s="0">
        <f>IF(SUBTOTAL(103,D2760) = 1, 1, 0)</f>
      </c>
      <c r="G2760" t="n" s="3">
        <v>45580.67868055555</v>
      </c>
      <c r="H2760" t="s" s="0">
        <v>27</v>
      </c>
      <c r="I2760" t="s" s="0">
        <v>28</v>
      </c>
      <c r="J2760" t="s" s="0">
        <v>93</v>
      </c>
      <c r="K2760" t="s" s="0">
        <v>94</v>
      </c>
      <c r="L2760" t="s" s="0">
        <v>41</v>
      </c>
      <c r="M2760" t="s" s="0">
        <v>111</v>
      </c>
      <c r="N2760" t="n" s="0">
        <v>2024.0</v>
      </c>
      <c r="O2760" t="s" s="0">
        <v>146</v>
      </c>
      <c r="P2760" t="s" s="0">
        <v>146</v>
      </c>
      <c r="Q2760" t="s" s="0">
        <v>47</v>
      </c>
      <c r="R2760" t="s" s="0">
        <v>758</v>
      </c>
      <c r="S2760" t="n" s="0">
        <v>950389.0</v>
      </c>
      <c r="T2760" t="s" s="0">
        <v>49</v>
      </c>
      <c r="U2760" t="n" s="0">
        <v>19.0</v>
      </c>
      <c r="V2760" t="s" s="0">
        <v>38</v>
      </c>
      <c r="W2760" t="s" s="0">
        <v>41</v>
      </c>
      <c r="X2760" t="s" s="0">
        <v>40</v>
      </c>
      <c r="Y2760" t="s" s="0">
        <v>40</v>
      </c>
      <c r="Z2760" t="s" s="0">
        <v>41</v>
      </c>
      <c r="AA2760" t="s" s="0">
        <v>41</v>
      </c>
    </row>
    <row r="2761">
      <c r="A2761" t="n" s="0">
        <v>947489.0</v>
      </c>
      <c r="B2761" s="0">
        <f>1/COUNTIFS($A$6:$A$15532,A2761,$C$6:$C$15532,1)</f>
      </c>
      <c r="C2761" s="0">
        <f>IF(SUBTOTAL(103,A2761) = 1, 1, 0)</f>
      </c>
      <c r="D2761" t="n" s="0">
        <v>303466.0</v>
      </c>
      <c r="E2761" s="0">
        <f>1/COUNTIFS($D$6:$D$15532,D2761,$F$6:$F$15532,1)</f>
      </c>
      <c r="F2761" s="0">
        <f>IF(SUBTOTAL(103,D2761) = 1, 1, 0)</f>
      </c>
      <c r="G2761" t="n" s="3">
        <v>45580.679236111115</v>
      </c>
      <c r="H2761" t="s" s="0">
        <v>27</v>
      </c>
      <c r="I2761" t="s" s="0">
        <v>28</v>
      </c>
      <c r="J2761" t="s" s="0">
        <v>93</v>
      </c>
      <c r="K2761" t="s" s="0">
        <v>43</v>
      </c>
      <c r="L2761" t="s" s="0">
        <v>51</v>
      </c>
      <c r="M2761" t="s" s="0">
        <v>72</v>
      </c>
      <c r="N2761" t="n" s="0">
        <v>2024.0</v>
      </c>
      <c r="O2761" t="s" s="0">
        <v>33</v>
      </c>
      <c r="P2761" t="s" s="0">
        <v>34</v>
      </c>
      <c r="Q2761" t="s" s="0">
        <v>47</v>
      </c>
      <c r="R2761" t="s" s="0">
        <v>59</v>
      </c>
      <c r="S2761" t="n" s="0">
        <v>947489.0</v>
      </c>
      <c r="T2761" t="s" s="0">
        <v>49</v>
      </c>
      <c r="U2761" t="n" s="0">
        <v>43.0</v>
      </c>
      <c r="V2761" t="s" s="0">
        <v>38</v>
      </c>
      <c r="W2761" t="s" s="0">
        <v>399</v>
      </c>
      <c r="X2761" t="s" s="0">
        <v>40</v>
      </c>
      <c r="Y2761" t="s" s="0">
        <v>40</v>
      </c>
      <c r="Z2761" t="s" s="0">
        <v>41</v>
      </c>
      <c r="AA2761" t="s" s="0">
        <v>41</v>
      </c>
    </row>
    <row r="2762">
      <c r="A2762" t="n" s="0">
        <v>950383.0</v>
      </c>
      <c r="B2762" s="0">
        <f>1/COUNTIFS($A$6:$A$15532,A2762,$C$6:$C$15532,1)</f>
      </c>
      <c r="C2762" s="0">
        <f>IF(SUBTOTAL(103,A2762) = 1, 1, 0)</f>
      </c>
      <c r="D2762" t="n" s="0">
        <v>303467.0</v>
      </c>
      <c r="E2762" s="0">
        <f>1/COUNTIFS($D$6:$D$15532,D2762,$F$6:$F$15532,1)</f>
      </c>
      <c r="F2762" s="0">
        <f>IF(SUBTOTAL(103,D2762) = 1, 1, 0)</f>
      </c>
      <c r="G2762" t="n" s="3">
        <v>45580.6796412037</v>
      </c>
      <c r="H2762" t="s" s="0">
        <v>27</v>
      </c>
      <c r="I2762" t="s" s="0">
        <v>28</v>
      </c>
      <c r="J2762" t="s" s="0">
        <v>93</v>
      </c>
      <c r="K2762" t="s" s="0">
        <v>94</v>
      </c>
      <c r="L2762" t="s" s="0">
        <v>41</v>
      </c>
      <c r="M2762" t="s" s="0">
        <v>263</v>
      </c>
      <c r="N2762" t="n" s="0">
        <v>2024.0</v>
      </c>
      <c r="O2762" t="s" s="0">
        <v>146</v>
      </c>
      <c r="P2762" t="s" s="0">
        <v>146</v>
      </c>
      <c r="Q2762" t="s" s="0">
        <v>47</v>
      </c>
      <c r="R2762" t="s" s="0">
        <v>758</v>
      </c>
      <c r="S2762" t="n" s="0">
        <v>950383.0</v>
      </c>
      <c r="T2762" t="s" s="0">
        <v>37</v>
      </c>
      <c r="U2762" t="n" s="0">
        <v>20.0</v>
      </c>
      <c r="V2762" t="s" s="0">
        <v>38</v>
      </c>
      <c r="W2762" t="s" s="0">
        <v>41</v>
      </c>
      <c r="X2762" t="s" s="0">
        <v>66</v>
      </c>
      <c r="Y2762" t="s" s="0">
        <v>66</v>
      </c>
      <c r="Z2762" t="s" s="0">
        <v>41</v>
      </c>
      <c r="AA2762" t="s" s="0">
        <v>41</v>
      </c>
    </row>
    <row r="2763">
      <c r="A2763" t="n" s="0">
        <v>773705.0</v>
      </c>
      <c r="B2763" s="0">
        <f>1/COUNTIFS($A$6:$A$15532,A2763,$C$6:$C$15532,1)</f>
      </c>
      <c r="C2763" s="0">
        <f>IF(SUBTOTAL(103,A2763) = 1, 1, 0)</f>
      </c>
      <c r="D2763" t="n" s="0">
        <v>303473.0</v>
      </c>
      <c r="E2763" s="0">
        <f>1/COUNTIFS($D$6:$D$15532,D2763,$F$6:$F$15532,1)</f>
      </c>
      <c r="F2763" s="0">
        <f>IF(SUBTOTAL(103,D2763) = 1, 1, 0)</f>
      </c>
      <c r="G2763" t="n" s="3">
        <v>45580.68763888889</v>
      </c>
      <c r="H2763" t="s" s="0">
        <v>27</v>
      </c>
      <c r="I2763" t="s" s="0">
        <v>28</v>
      </c>
      <c r="J2763" t="s" s="0">
        <v>29</v>
      </c>
      <c r="K2763" t="s" s="0">
        <v>43</v>
      </c>
      <c r="L2763" t="s" s="0">
        <v>297</v>
      </c>
      <c r="M2763" t="s" s="0">
        <v>100</v>
      </c>
      <c r="N2763" t="n" s="0">
        <v>2024.0</v>
      </c>
      <c r="O2763" t="s" s="0">
        <v>33</v>
      </c>
      <c r="P2763" t="s" s="0">
        <v>34</v>
      </c>
      <c r="Q2763" t="s" s="0">
        <v>64</v>
      </c>
      <c r="R2763" t="s" s="0">
        <v>59</v>
      </c>
      <c r="S2763" t="n" s="0">
        <v>773705.0</v>
      </c>
      <c r="T2763" t="s" s="0">
        <v>49</v>
      </c>
      <c r="U2763" t="n" s="0">
        <v>21.0</v>
      </c>
      <c r="V2763" t="s" s="0">
        <v>38</v>
      </c>
      <c r="W2763" t="s" s="0">
        <v>145</v>
      </c>
      <c r="X2763" t="s" s="0">
        <v>40</v>
      </c>
      <c r="Y2763" t="s" s="0">
        <v>40</v>
      </c>
      <c r="Z2763" t="s" s="0">
        <v>41</v>
      </c>
      <c r="AA2763" t="s" s="0">
        <v>41</v>
      </c>
    </row>
    <row r="2764">
      <c r="A2764" t="n" s="0">
        <v>569698.0</v>
      </c>
      <c r="B2764" s="0">
        <f>1/COUNTIFS($A$6:$A$15532,A2764,$C$6:$C$15532,1)</f>
      </c>
      <c r="C2764" s="0">
        <f>IF(SUBTOTAL(103,A2764) = 1, 1, 0)</f>
      </c>
      <c r="D2764" t="n" s="0">
        <v>303476.0</v>
      </c>
      <c r="E2764" s="0">
        <f>1/COUNTIFS($D$6:$D$15532,D2764,$F$6:$F$15532,1)</f>
      </c>
      <c r="F2764" s="0">
        <f>IF(SUBTOTAL(103,D2764) = 1, 1, 0)</f>
      </c>
      <c r="G2764" t="n" s="3">
        <v>45580.68976851852</v>
      </c>
      <c r="H2764" t="s" s="0">
        <v>27</v>
      </c>
      <c r="I2764" t="s" s="0">
        <v>28</v>
      </c>
      <c r="J2764" t="s" s="0">
        <v>29</v>
      </c>
      <c r="K2764" t="s" s="0">
        <v>30</v>
      </c>
      <c r="L2764" t="s" s="0">
        <v>31</v>
      </c>
      <c r="M2764" t="s" s="0">
        <v>86</v>
      </c>
      <c r="N2764" t="n" s="0">
        <v>2024.0</v>
      </c>
      <c r="O2764" t="s" s="0">
        <v>33</v>
      </c>
      <c r="P2764" t="s" s="0">
        <v>78</v>
      </c>
      <c r="Q2764" t="s" s="0">
        <v>113</v>
      </c>
      <c r="R2764" t="s" s="0">
        <v>230</v>
      </c>
      <c r="S2764" t="n" s="0">
        <v>569698.0</v>
      </c>
      <c r="T2764" t="s" s="0">
        <v>49</v>
      </c>
      <c r="U2764" t="n" s="0">
        <v>25.0</v>
      </c>
      <c r="V2764" t="s" s="0">
        <v>38</v>
      </c>
      <c r="W2764" t="s" s="0">
        <v>237</v>
      </c>
      <c r="X2764" t="s" s="0">
        <v>40</v>
      </c>
      <c r="Y2764" t="s" s="0">
        <v>40</v>
      </c>
      <c r="Z2764" t="s" s="0">
        <v>41</v>
      </c>
      <c r="AA2764" t="s" s="0">
        <v>41</v>
      </c>
    </row>
    <row r="2765">
      <c r="A2765" t="n" s="0">
        <v>851782.0</v>
      </c>
      <c r="B2765" s="0">
        <f>1/COUNTIFS($A$6:$A$15532,A2765,$C$6:$C$15532,1)</f>
      </c>
      <c r="C2765" s="0">
        <f>IF(SUBTOTAL(103,A2765) = 1, 1, 0)</f>
      </c>
      <c r="D2765" t="n" s="0">
        <v>303478.0</v>
      </c>
      <c r="E2765" s="0">
        <f>1/COUNTIFS($D$6:$D$15532,D2765,$F$6:$F$15532,1)</f>
      </c>
      <c r="F2765" s="0">
        <f>IF(SUBTOTAL(103,D2765) = 1, 1, 0)</f>
      </c>
      <c r="G2765" t="n" s="3">
        <v>45580.46875</v>
      </c>
      <c r="H2765" t="s" s="0">
        <v>27</v>
      </c>
      <c r="I2765" t="s" s="0">
        <v>41</v>
      </c>
      <c r="J2765" t="s" s="0">
        <v>29</v>
      </c>
      <c r="K2765" t="s" s="0">
        <v>30</v>
      </c>
      <c r="L2765" t="s" s="0">
        <v>31</v>
      </c>
      <c r="M2765" t="s" s="0">
        <v>402</v>
      </c>
      <c r="N2765" t="n" s="0">
        <v>2024.0</v>
      </c>
      <c r="O2765" t="s" s="0">
        <v>33</v>
      </c>
      <c r="P2765" t="s" s="0">
        <v>73</v>
      </c>
      <c r="Q2765" t="s" s="0">
        <v>58</v>
      </c>
      <c r="R2765" t="s" s="0">
        <v>75</v>
      </c>
      <c r="S2765" t="n" s="0">
        <v>851782.0</v>
      </c>
      <c r="T2765" t="s" s="0">
        <v>49</v>
      </c>
      <c r="U2765" t="n" s="0">
        <v>20.0</v>
      </c>
      <c r="V2765" t="s" s="0">
        <v>38</v>
      </c>
      <c r="W2765" t="s" s="0">
        <v>577</v>
      </c>
      <c r="X2765" t="s" s="0">
        <v>40</v>
      </c>
      <c r="Y2765" t="s" s="0">
        <v>40</v>
      </c>
      <c r="Z2765" t="s" s="0">
        <v>41</v>
      </c>
      <c r="AA2765" t="s" s="0">
        <v>41</v>
      </c>
    </row>
    <row r="2766">
      <c r="A2766" t="n" s="0">
        <v>829491.0</v>
      </c>
      <c r="B2766" s="0">
        <f>1/COUNTIFS($A$6:$A$15532,A2766,$C$6:$C$15532,1)</f>
      </c>
      <c r="C2766" s="0">
        <f>IF(SUBTOTAL(103,A2766) = 1, 1, 0)</f>
      </c>
      <c r="D2766" t="n" s="0">
        <v>303480.0</v>
      </c>
      <c r="E2766" s="0">
        <f>1/COUNTIFS($D$6:$D$15532,D2766,$F$6:$F$15532,1)</f>
      </c>
      <c r="F2766" s="0">
        <f>IF(SUBTOTAL(103,D2766) = 1, 1, 0)</f>
      </c>
      <c r="G2766" t="n" s="3">
        <v>45580.694398148145</v>
      </c>
      <c r="H2766" t="s" s="0">
        <v>27</v>
      </c>
      <c r="I2766" t="s" s="0">
        <v>28</v>
      </c>
      <c r="J2766" t="s" s="0">
        <v>29</v>
      </c>
      <c r="K2766" t="s" s="0">
        <v>43</v>
      </c>
      <c r="L2766" t="s" s="0">
        <v>51</v>
      </c>
      <c r="M2766" t="s" s="0">
        <v>100</v>
      </c>
      <c r="N2766" t="n" s="0">
        <v>2024.0</v>
      </c>
      <c r="O2766" t="s" s="0">
        <v>33</v>
      </c>
      <c r="P2766" t="s" s="0">
        <v>34</v>
      </c>
      <c r="Q2766" t="s" s="0">
        <v>64</v>
      </c>
      <c r="R2766" t="s" s="0">
        <v>59</v>
      </c>
      <c r="S2766" t="n" s="0">
        <v>829491.0</v>
      </c>
      <c r="T2766" t="s" s="0">
        <v>49</v>
      </c>
      <c r="U2766" t="n" s="0">
        <v>21.0</v>
      </c>
      <c r="V2766" t="s" s="0">
        <v>38</v>
      </c>
      <c r="W2766" t="s" s="0">
        <v>876</v>
      </c>
      <c r="X2766" t="s" s="0">
        <v>40</v>
      </c>
      <c r="Y2766" t="s" s="0">
        <v>40</v>
      </c>
      <c r="Z2766" t="s" s="0">
        <v>41</v>
      </c>
      <c r="AA2766" t="s" s="0">
        <v>41</v>
      </c>
    </row>
    <row r="2767">
      <c r="A2767" t="n" s="0">
        <v>779094.0</v>
      </c>
      <c r="B2767" s="0">
        <f>1/COUNTIFS($A$6:$A$15532,A2767,$C$6:$C$15532,1)</f>
      </c>
      <c r="C2767" s="0">
        <f>IF(SUBTOTAL(103,A2767) = 1, 1, 0)</f>
      </c>
      <c r="D2767" t="n" s="0">
        <v>303486.0</v>
      </c>
      <c r="E2767" s="0">
        <f>1/COUNTIFS($D$6:$D$15532,D2767,$F$6:$F$15532,1)</f>
      </c>
      <c r="F2767" s="0">
        <f>IF(SUBTOTAL(103,D2767) = 1, 1, 0)</f>
      </c>
      <c r="G2767" t="n" s="3">
        <v>45580.702997685185</v>
      </c>
      <c r="H2767" t="s" s="0">
        <v>27</v>
      </c>
      <c r="I2767" t="s" s="0">
        <v>28</v>
      </c>
      <c r="J2767" t="s" s="0">
        <v>29</v>
      </c>
      <c r="K2767" t="s" s="0">
        <v>43</v>
      </c>
      <c r="L2767" t="s" s="0">
        <v>254</v>
      </c>
      <c r="M2767" t="s" s="0">
        <v>77</v>
      </c>
      <c r="N2767" t="n" s="0">
        <v>2024.0</v>
      </c>
      <c r="O2767" t="s" s="0">
        <v>33</v>
      </c>
      <c r="P2767" t="s" s="0">
        <v>34</v>
      </c>
      <c r="Q2767" t="s" s="0">
        <v>64</v>
      </c>
      <c r="R2767" t="s" s="0">
        <v>207</v>
      </c>
      <c r="S2767" t="n" s="0">
        <v>779094.0</v>
      </c>
      <c r="T2767" t="s" s="0">
        <v>37</v>
      </c>
      <c r="U2767" t="n" s="0">
        <v>22.0</v>
      </c>
      <c r="V2767" t="s" s="0">
        <v>38</v>
      </c>
      <c r="W2767" t="s" s="0">
        <v>237</v>
      </c>
      <c r="X2767" t="s" s="0">
        <v>40</v>
      </c>
      <c r="Y2767" t="s" s="0">
        <v>40</v>
      </c>
      <c r="Z2767" t="s" s="0">
        <v>41</v>
      </c>
      <c r="AA2767" t="s" s="0">
        <v>41</v>
      </c>
    </row>
    <row r="2768">
      <c r="A2768" t="n" s="0">
        <v>953158.0</v>
      </c>
      <c r="B2768" s="0">
        <f>1/COUNTIFS($A$6:$A$15532,A2768,$C$6:$C$15532,1)</f>
      </c>
      <c r="C2768" s="0">
        <f>IF(SUBTOTAL(103,A2768) = 1, 1, 0)</f>
      </c>
      <c r="D2768" t="n" s="0">
        <v>303487.0</v>
      </c>
      <c r="E2768" s="0">
        <f>1/COUNTIFS($D$6:$D$15532,D2768,$F$6:$F$15532,1)</f>
      </c>
      <c r="F2768" s="0">
        <f>IF(SUBTOTAL(103,D2768) = 1, 1, 0)</f>
      </c>
      <c r="G2768" t="n" s="3">
        <v>45580.703125</v>
      </c>
      <c r="H2768" t="s" s="0">
        <v>27</v>
      </c>
      <c r="I2768" t="s" s="0">
        <v>28</v>
      </c>
      <c r="J2768" t="s" s="0">
        <v>29</v>
      </c>
      <c r="K2768" t="s" s="0">
        <v>43</v>
      </c>
      <c r="L2768" t="s" s="0">
        <v>51</v>
      </c>
      <c r="M2768" t="s" s="0">
        <v>100</v>
      </c>
      <c r="N2768" t="n" s="0">
        <v>2024.0</v>
      </c>
      <c r="O2768" t="s" s="0">
        <v>173</v>
      </c>
      <c r="P2768" t="s" s="0">
        <v>173</v>
      </c>
      <c r="Q2768" t="s" s="0">
        <v>299</v>
      </c>
      <c r="R2768" t="s" s="0">
        <v>41</v>
      </c>
      <c r="S2768" t="n" s="0">
        <v>953158.0</v>
      </c>
      <c r="T2768" t="s" s="0">
        <v>37</v>
      </c>
      <c r="U2768" t="n" s="0">
        <v>20.0</v>
      </c>
      <c r="V2768" t="s" s="0">
        <v>38</v>
      </c>
      <c r="W2768" t="s" s="0">
        <v>41</v>
      </c>
      <c r="X2768" t="s" s="0">
        <v>40</v>
      </c>
      <c r="Y2768" t="s" s="0">
        <v>40</v>
      </c>
      <c r="Z2768" t="s" s="0">
        <v>41</v>
      </c>
      <c r="AA2768" t="s" s="0">
        <v>41</v>
      </c>
    </row>
    <row r="2769">
      <c r="A2769" t="n" s="0">
        <v>840716.0</v>
      </c>
      <c r="B2769" s="0">
        <f>1/COUNTIFS($A$6:$A$15532,A2769,$C$6:$C$15532,1)</f>
      </c>
      <c r="C2769" s="0">
        <f>IF(SUBTOTAL(103,A2769) = 1, 1, 0)</f>
      </c>
      <c r="D2769" t="n" s="0">
        <v>303488.0</v>
      </c>
      <c r="E2769" s="0">
        <f>1/COUNTIFS($D$6:$D$15532,D2769,$F$6:$F$15532,1)</f>
      </c>
      <c r="F2769" s="0">
        <f>IF(SUBTOTAL(103,D2769) = 1, 1, 0)</f>
      </c>
      <c r="G2769" t="n" s="3">
        <v>45580.703888888886</v>
      </c>
      <c r="H2769" t="s" s="0">
        <v>27</v>
      </c>
      <c r="I2769" t="s" s="0">
        <v>28</v>
      </c>
      <c r="J2769" t="s" s="0">
        <v>29</v>
      </c>
      <c r="K2769" t="s" s="0">
        <v>43</v>
      </c>
      <c r="L2769" t="s" s="0">
        <v>71</v>
      </c>
      <c r="M2769" t="s" s="0">
        <v>72</v>
      </c>
      <c r="N2769" t="n" s="0">
        <v>2024.0</v>
      </c>
      <c r="O2769" t="s" s="0">
        <v>33</v>
      </c>
      <c r="P2769" t="s" s="0">
        <v>73</v>
      </c>
      <c r="Q2769" t="s" s="0">
        <v>58</v>
      </c>
      <c r="R2769" t="s" s="0">
        <v>75</v>
      </c>
      <c r="S2769" t="n" s="0">
        <v>840716.0</v>
      </c>
      <c r="T2769" t="s" s="0">
        <v>49</v>
      </c>
      <c r="U2769" t="n" s="0">
        <v>20.0</v>
      </c>
      <c r="V2769" t="s" s="0">
        <v>38</v>
      </c>
      <c r="W2769" t="s" s="0">
        <v>60</v>
      </c>
      <c r="X2769" t="s" s="0">
        <v>40</v>
      </c>
      <c r="Y2769" t="s" s="0">
        <v>40</v>
      </c>
      <c r="Z2769" t="s" s="0">
        <v>41</v>
      </c>
      <c r="AA2769" t="s" s="0">
        <v>41</v>
      </c>
    </row>
    <row r="2770">
      <c r="A2770" t="n" s="0">
        <v>843908.0</v>
      </c>
      <c r="B2770" s="0">
        <f>1/COUNTIFS($A$6:$A$15532,A2770,$C$6:$C$15532,1)</f>
      </c>
      <c r="C2770" s="0">
        <f>IF(SUBTOTAL(103,A2770) = 1, 1, 0)</f>
      </c>
      <c r="D2770" t="n" s="0">
        <v>303495.0</v>
      </c>
      <c r="E2770" s="0">
        <f>1/COUNTIFS($D$6:$D$15532,D2770,$F$6:$F$15532,1)</f>
      </c>
      <c r="F2770" s="0">
        <f>IF(SUBTOTAL(103,D2770) = 1, 1, 0)</f>
      </c>
      <c r="G2770" t="n" s="3">
        <v>45580.70704861111</v>
      </c>
      <c r="H2770" t="s" s="0">
        <v>27</v>
      </c>
      <c r="I2770" t="s" s="0">
        <v>28</v>
      </c>
      <c r="J2770" t="s" s="0">
        <v>29</v>
      </c>
      <c r="K2770" t="s" s="0">
        <v>30</v>
      </c>
      <c r="L2770" t="s" s="0">
        <v>31</v>
      </c>
      <c r="M2770" t="s" s="0">
        <v>119</v>
      </c>
      <c r="N2770" t="n" s="0">
        <v>2024.0</v>
      </c>
      <c r="O2770" t="s" s="0">
        <v>33</v>
      </c>
      <c r="P2770" t="s" s="0">
        <v>116</v>
      </c>
      <c r="Q2770" t="s" s="0">
        <v>113</v>
      </c>
      <c r="R2770" t="s" s="0">
        <v>303</v>
      </c>
      <c r="S2770" t="n" s="0">
        <v>843908.0</v>
      </c>
      <c r="T2770" t="s" s="0">
        <v>49</v>
      </c>
      <c r="U2770" t="n" s="0">
        <v>23.0</v>
      </c>
      <c r="V2770" t="s" s="0">
        <v>38</v>
      </c>
      <c r="W2770" t="s" s="0">
        <v>547</v>
      </c>
      <c r="X2770" t="s" s="0">
        <v>40</v>
      </c>
      <c r="Y2770" t="s" s="0">
        <v>40</v>
      </c>
      <c r="Z2770" t="s" s="0">
        <v>41</v>
      </c>
      <c r="AA2770" t="s" s="0">
        <v>41</v>
      </c>
    </row>
    <row r="2771">
      <c r="A2771" t="n" s="0">
        <v>930529.0</v>
      </c>
      <c r="B2771" s="0">
        <f>1/COUNTIFS($A$6:$A$15532,A2771,$C$6:$C$15532,1)</f>
      </c>
      <c r="C2771" s="0">
        <f>IF(SUBTOTAL(103,A2771) = 1, 1, 0)</f>
      </c>
      <c r="D2771" t="n" s="0">
        <v>303497.0</v>
      </c>
      <c r="E2771" s="0">
        <f>1/COUNTIFS($D$6:$D$15532,D2771,$F$6:$F$15532,1)</f>
      </c>
      <c r="F2771" s="0">
        <f>IF(SUBTOTAL(103,D2771) = 1, 1, 0)</f>
      </c>
      <c r="G2771" t="n" s="3">
        <v>45580.71034722222</v>
      </c>
      <c r="H2771" t="s" s="0">
        <v>27</v>
      </c>
      <c r="I2771" t="s" s="0">
        <v>28</v>
      </c>
      <c r="J2771" t="s" s="0">
        <v>29</v>
      </c>
      <c r="K2771" t="s" s="0">
        <v>30</v>
      </c>
      <c r="L2771" t="s" s="0">
        <v>41</v>
      </c>
      <c r="M2771" t="s" s="0">
        <v>402</v>
      </c>
      <c r="N2771" t="n" s="0">
        <v>2024.0</v>
      </c>
      <c r="O2771" t="s" s="0">
        <v>33</v>
      </c>
      <c r="P2771" t="s" s="0">
        <v>34</v>
      </c>
      <c r="Q2771" t="s" s="0">
        <v>88</v>
      </c>
      <c r="R2771" t="s" s="0">
        <v>36</v>
      </c>
      <c r="S2771" t="n" s="0">
        <v>930529.0</v>
      </c>
      <c r="T2771" t="s" s="0">
        <v>49</v>
      </c>
      <c r="U2771" t="n" s="0">
        <v>24.0</v>
      </c>
      <c r="V2771" t="s" s="0">
        <v>38</v>
      </c>
      <c r="W2771" t="s" s="0">
        <v>60</v>
      </c>
      <c r="X2771" t="s" s="0">
        <v>40</v>
      </c>
      <c r="Y2771" t="s" s="0">
        <v>40</v>
      </c>
      <c r="Z2771" t="s" s="0">
        <v>41</v>
      </c>
      <c r="AA2771" t="s" s="0">
        <v>41</v>
      </c>
    </row>
    <row r="2772">
      <c r="A2772" t="n" s="0">
        <v>955222.0</v>
      </c>
      <c r="B2772" s="0">
        <f>1/COUNTIFS($A$6:$A$15532,A2772,$C$6:$C$15532,1)</f>
      </c>
      <c r="C2772" s="0">
        <f>IF(SUBTOTAL(103,A2772) = 1, 1, 0)</f>
      </c>
      <c r="D2772" t="n" s="0">
        <v>303499.0</v>
      </c>
      <c r="E2772" s="0">
        <f>1/COUNTIFS($D$6:$D$15532,D2772,$F$6:$F$15532,1)</f>
      </c>
      <c r="F2772" s="0">
        <f>IF(SUBTOTAL(103,D2772) = 1, 1, 0)</f>
      </c>
      <c r="G2772" t="n" s="3">
        <v>45580.71486111111</v>
      </c>
      <c r="H2772" t="s" s="0">
        <v>27</v>
      </c>
      <c r="I2772" t="s" s="0">
        <v>28</v>
      </c>
      <c r="J2772" t="s" s="0">
        <v>29</v>
      </c>
      <c r="K2772" t="s" s="0">
        <v>43</v>
      </c>
      <c r="L2772" t="s" s="0">
        <v>44</v>
      </c>
      <c r="M2772" t="s" s="0">
        <v>72</v>
      </c>
      <c r="N2772" t="n" s="0">
        <v>2024.0</v>
      </c>
      <c r="O2772" t="s" s="0">
        <v>63</v>
      </c>
      <c r="P2772" t="s" s="0">
        <v>63</v>
      </c>
      <c r="Q2772" t="s" s="0">
        <v>64</v>
      </c>
      <c r="R2772" t="s" s="0">
        <v>65</v>
      </c>
      <c r="S2772" t="n" s="0">
        <v>955222.0</v>
      </c>
      <c r="T2772" t="s" s="0">
        <v>49</v>
      </c>
      <c r="U2772" t="n" s="0">
        <v>22.0</v>
      </c>
      <c r="V2772" t="s" s="0">
        <v>38</v>
      </c>
      <c r="W2772" t="s" s="0">
        <v>41</v>
      </c>
      <c r="X2772" t="s" s="0">
        <v>40</v>
      </c>
      <c r="Y2772" t="s" s="0">
        <v>40</v>
      </c>
      <c r="Z2772" t="s" s="0">
        <v>41</v>
      </c>
      <c r="AA2772" t="s" s="0">
        <v>41</v>
      </c>
    </row>
    <row r="2773">
      <c r="A2773" t="n" s="0">
        <v>940147.0</v>
      </c>
      <c r="B2773" s="0">
        <f>1/COUNTIFS($A$6:$A$15532,A2773,$C$6:$C$15532,1)</f>
      </c>
      <c r="C2773" s="0">
        <f>IF(SUBTOTAL(103,A2773) = 1, 1, 0)</f>
      </c>
      <c r="D2773" t="n" s="0">
        <v>303502.0</v>
      </c>
      <c r="E2773" s="0">
        <f>1/COUNTIFS($D$6:$D$15532,D2773,$F$6:$F$15532,1)</f>
      </c>
      <c r="F2773" s="0">
        <f>IF(SUBTOTAL(103,D2773) = 1, 1, 0)</f>
      </c>
      <c r="G2773" t="n" s="3">
        <v>45580.7156712963</v>
      </c>
      <c r="H2773" t="s" s="0">
        <v>27</v>
      </c>
      <c r="I2773" t="s" s="0">
        <v>28</v>
      </c>
      <c r="J2773" t="s" s="0">
        <v>29</v>
      </c>
      <c r="K2773" t="s" s="0">
        <v>61</v>
      </c>
      <c r="L2773" t="s" s="0">
        <v>41</v>
      </c>
      <c r="M2773" t="s" s="0">
        <v>111</v>
      </c>
      <c r="N2773" t="n" s="0">
        <v>2024.0</v>
      </c>
      <c r="O2773" t="s" s="0">
        <v>33</v>
      </c>
      <c r="P2773" t="s" s="0">
        <v>73</v>
      </c>
      <c r="Q2773" t="s" s="0">
        <v>47</v>
      </c>
      <c r="R2773" t="s" s="0">
        <v>379</v>
      </c>
      <c r="S2773" t="n" s="0">
        <v>940147.0</v>
      </c>
      <c r="T2773" t="s" s="0">
        <v>37</v>
      </c>
      <c r="U2773" t="n" s="0">
        <v>19.0</v>
      </c>
      <c r="V2773" t="s" s="0">
        <v>38</v>
      </c>
      <c r="W2773" t="s" s="0">
        <v>236</v>
      </c>
      <c r="X2773" t="s" s="0">
        <v>40</v>
      </c>
      <c r="Y2773" t="s" s="0">
        <v>40</v>
      </c>
      <c r="Z2773" t="s" s="0">
        <v>41</v>
      </c>
      <c r="AA2773" t="s" s="0">
        <v>41</v>
      </c>
    </row>
    <row r="2774">
      <c r="A2774" t="n" s="0">
        <v>765707.0</v>
      </c>
      <c r="B2774" s="0">
        <f>1/COUNTIFS($A$6:$A$15532,A2774,$C$6:$C$15532,1)</f>
      </c>
      <c r="C2774" s="0">
        <f>IF(SUBTOTAL(103,A2774) = 1, 1, 0)</f>
      </c>
      <c r="D2774" t="n" s="0">
        <v>303504.0</v>
      </c>
      <c r="E2774" s="0">
        <f>1/COUNTIFS($D$6:$D$15532,D2774,$F$6:$F$15532,1)</f>
      </c>
      <c r="F2774" s="0">
        <f>IF(SUBTOTAL(103,D2774) = 1, 1, 0)</f>
      </c>
      <c r="G2774" t="n" s="3">
        <v>45580.71597222222</v>
      </c>
      <c r="H2774" t="s" s="0">
        <v>27</v>
      </c>
      <c r="I2774" t="s" s="0">
        <v>28</v>
      </c>
      <c r="J2774" t="s" s="0">
        <v>29</v>
      </c>
      <c r="K2774" t="s" s="0">
        <v>61</v>
      </c>
      <c r="L2774" t="s" s="0">
        <v>41</v>
      </c>
      <c r="M2774" t="s" s="0">
        <v>263</v>
      </c>
      <c r="N2774" t="n" s="0">
        <v>2024.0</v>
      </c>
      <c r="O2774" t="s" s="0">
        <v>33</v>
      </c>
      <c r="P2774" t="s" s="0">
        <v>73</v>
      </c>
      <c r="Q2774" t="s" s="0">
        <v>64</v>
      </c>
      <c r="R2774" t="s" s="0">
        <v>157</v>
      </c>
      <c r="S2774" t="n" s="0">
        <v>765707.0</v>
      </c>
      <c r="T2774" t="s" s="0">
        <v>37</v>
      </c>
      <c r="U2774" t="n" s="0">
        <v>22.0</v>
      </c>
      <c r="V2774" t="s" s="0">
        <v>38</v>
      </c>
      <c r="W2774" t="s" s="0">
        <v>60</v>
      </c>
      <c r="X2774" t="s" s="0">
        <v>40</v>
      </c>
      <c r="Y2774" t="s" s="0">
        <v>66</v>
      </c>
      <c r="Z2774" t="s" s="0">
        <v>41</v>
      </c>
      <c r="AA2774" t="s" s="0">
        <v>56</v>
      </c>
    </row>
    <row r="2775">
      <c r="A2775" t="n" s="0">
        <v>956071.0</v>
      </c>
      <c r="B2775" s="0">
        <f>1/COUNTIFS($A$6:$A$15532,A2775,$C$6:$C$15532,1)</f>
      </c>
      <c r="C2775" s="0">
        <f>IF(SUBTOTAL(103,A2775) = 1, 1, 0)</f>
      </c>
      <c r="D2775" t="n" s="0">
        <v>303510.0</v>
      </c>
      <c r="E2775" s="0">
        <f>1/COUNTIFS($D$6:$D$15532,D2775,$F$6:$F$15532,1)</f>
      </c>
      <c r="F2775" s="0">
        <f>IF(SUBTOTAL(103,D2775) = 1, 1, 0)</f>
      </c>
      <c r="G2775" t="n" s="3">
        <v>45580.72944444444</v>
      </c>
      <c r="H2775" t="s" s="0">
        <v>27</v>
      </c>
      <c r="I2775" t="s" s="0">
        <v>28</v>
      </c>
      <c r="J2775" t="s" s="0">
        <v>29</v>
      </c>
      <c r="K2775" t="s" s="0">
        <v>30</v>
      </c>
      <c r="L2775" t="s" s="0">
        <v>31</v>
      </c>
      <c r="M2775" t="s" s="0">
        <v>86</v>
      </c>
      <c r="N2775" t="n" s="0">
        <v>2024.0</v>
      </c>
      <c r="O2775" t="s" s="0">
        <v>33</v>
      </c>
      <c r="P2775" t="s" s="0">
        <v>34</v>
      </c>
      <c r="Q2775" t="s" s="0">
        <v>47</v>
      </c>
      <c r="R2775" t="s" s="0">
        <v>183</v>
      </c>
      <c r="S2775" t="n" s="0">
        <v>956071.0</v>
      </c>
      <c r="T2775" t="s" s="0">
        <v>37</v>
      </c>
      <c r="U2775" t="n" s="0">
        <v>19.0</v>
      </c>
      <c r="V2775" t="s" s="0">
        <v>38</v>
      </c>
      <c r="W2775" t="s" s="0">
        <v>50</v>
      </c>
      <c r="X2775" t="s" s="0">
        <v>40</v>
      </c>
      <c r="Y2775" t="s" s="0">
        <v>40</v>
      </c>
      <c r="Z2775" t="s" s="0">
        <v>41</v>
      </c>
      <c r="AA2775" t="s" s="0">
        <v>41</v>
      </c>
    </row>
    <row r="2776">
      <c r="A2776" t="n" s="0">
        <v>930472.0</v>
      </c>
      <c r="B2776" s="0">
        <f>1/COUNTIFS($A$6:$A$15532,A2776,$C$6:$C$15532,1)</f>
      </c>
      <c r="C2776" s="0">
        <f>IF(SUBTOTAL(103,A2776) = 1, 1, 0)</f>
      </c>
      <c r="D2776" t="n" s="0">
        <v>303512.0</v>
      </c>
      <c r="E2776" s="0">
        <f>1/COUNTIFS($D$6:$D$15532,D2776,$F$6:$F$15532,1)</f>
      </c>
      <c r="F2776" s="0">
        <f>IF(SUBTOTAL(103,D2776) = 1, 1, 0)</f>
      </c>
      <c r="G2776" t="n" s="3">
        <v>45580.734189814815</v>
      </c>
      <c r="H2776" t="s" s="0">
        <v>27</v>
      </c>
      <c r="I2776" t="s" s="0">
        <v>28</v>
      </c>
      <c r="J2776" t="s" s="0">
        <v>29</v>
      </c>
      <c r="K2776" t="s" s="0">
        <v>30</v>
      </c>
      <c r="L2776" t="s" s="0">
        <v>31</v>
      </c>
      <c r="M2776" t="s" s="0">
        <v>119</v>
      </c>
      <c r="N2776" t="n" s="0">
        <v>2024.0</v>
      </c>
      <c r="O2776" t="s" s="0">
        <v>33</v>
      </c>
      <c r="P2776" t="s" s="0">
        <v>73</v>
      </c>
      <c r="Q2776" t="s" s="0">
        <v>47</v>
      </c>
      <c r="R2776" t="s" s="0">
        <v>75</v>
      </c>
      <c r="S2776" t="n" s="0">
        <v>930472.0</v>
      </c>
      <c r="T2776" t="s" s="0">
        <v>49</v>
      </c>
      <c r="U2776" t="n" s="0">
        <v>20.0</v>
      </c>
      <c r="V2776" t="s" s="0">
        <v>38</v>
      </c>
      <c r="W2776" t="s" s="0">
        <v>60</v>
      </c>
      <c r="X2776" t="s" s="0">
        <v>40</v>
      </c>
      <c r="Y2776" t="s" s="0">
        <v>40</v>
      </c>
      <c r="Z2776" t="s" s="0">
        <v>41</v>
      </c>
      <c r="AA2776" t="s" s="0">
        <v>41</v>
      </c>
    </row>
    <row r="2777">
      <c r="A2777" t="n" s="0">
        <v>868071.0</v>
      </c>
      <c r="B2777" s="0">
        <f>1/COUNTIFS($A$6:$A$15532,A2777,$C$6:$C$15532,1)</f>
      </c>
      <c r="C2777" s="0">
        <f>IF(SUBTOTAL(103,A2777) = 1, 1, 0)</f>
      </c>
      <c r="D2777" t="n" s="0">
        <v>303521.0</v>
      </c>
      <c r="E2777" s="0">
        <f>1/COUNTIFS($D$6:$D$15532,D2777,$F$6:$F$15532,1)</f>
      </c>
      <c r="F2777" s="0">
        <f>IF(SUBTOTAL(103,D2777) = 1, 1, 0)</f>
      </c>
      <c r="G2777" t="n" s="3">
        <v>45581.36587962963</v>
      </c>
      <c r="H2777" t="s" s="0">
        <v>27</v>
      </c>
      <c r="I2777" t="s" s="0">
        <v>28</v>
      </c>
      <c r="J2777" t="s" s="0">
        <v>29</v>
      </c>
      <c r="K2777" t="s" s="0">
        <v>43</v>
      </c>
      <c r="L2777" t="s" s="0">
        <v>51</v>
      </c>
      <c r="M2777" t="s" s="0">
        <v>100</v>
      </c>
      <c r="N2777" t="n" s="0">
        <v>2024.0</v>
      </c>
      <c r="O2777" t="s" s="0">
        <v>33</v>
      </c>
      <c r="P2777" t="s" s="0">
        <v>34</v>
      </c>
      <c r="Q2777" t="s" s="0">
        <v>58</v>
      </c>
      <c r="R2777" t="s" s="0">
        <v>152</v>
      </c>
      <c r="S2777" t="n" s="0">
        <v>868071.0</v>
      </c>
      <c r="T2777" t="s" s="0">
        <v>49</v>
      </c>
      <c r="U2777" t="n" s="0">
        <v>20.0</v>
      </c>
      <c r="V2777" t="s" s="0">
        <v>217</v>
      </c>
      <c r="W2777" t="s" s="0">
        <v>237</v>
      </c>
      <c r="X2777" t="s" s="0">
        <v>40</v>
      </c>
      <c r="Y2777" t="s" s="0">
        <v>40</v>
      </c>
      <c r="Z2777" t="s" s="0">
        <v>41</v>
      </c>
      <c r="AA2777" t="s" s="0">
        <v>41</v>
      </c>
    </row>
    <row r="2778">
      <c r="A2778" t="n" s="0">
        <v>788340.0</v>
      </c>
      <c r="B2778" s="0">
        <f>1/COUNTIFS($A$6:$A$15532,A2778,$C$6:$C$15532,1)</f>
      </c>
      <c r="C2778" s="0">
        <f>IF(SUBTOTAL(103,A2778) = 1, 1, 0)</f>
      </c>
      <c r="D2778" t="n" s="0">
        <v>303522.0</v>
      </c>
      <c r="E2778" s="0">
        <f>1/COUNTIFS($D$6:$D$15532,D2778,$F$6:$F$15532,1)</f>
      </c>
      <c r="F2778" s="0">
        <f>IF(SUBTOTAL(103,D2778) = 1, 1, 0)</f>
      </c>
      <c r="G2778" t="n" s="3">
        <v>45581.36736111111</v>
      </c>
      <c r="H2778" t="s" s="0">
        <v>27</v>
      </c>
      <c r="I2778" t="s" s="0">
        <v>28</v>
      </c>
      <c r="J2778" t="s" s="0">
        <v>93</v>
      </c>
      <c r="K2778" t="s" s="0">
        <v>43</v>
      </c>
      <c r="L2778" t="s" s="0">
        <v>340</v>
      </c>
      <c r="M2778" t="s" s="0">
        <v>72</v>
      </c>
      <c r="N2778" t="n" s="0">
        <v>2024.0</v>
      </c>
      <c r="O2778" t="s" s="0">
        <v>33</v>
      </c>
      <c r="P2778" t="s" s="0">
        <v>52</v>
      </c>
      <c r="Q2778" t="s" s="0">
        <v>64</v>
      </c>
      <c r="R2778" t="s" s="0">
        <v>397</v>
      </c>
      <c r="S2778" t="n" s="0">
        <v>788340.0</v>
      </c>
      <c r="T2778" t="s" s="0">
        <v>49</v>
      </c>
      <c r="U2778" t="n" s="0">
        <v>22.0</v>
      </c>
      <c r="V2778" t="s" s="0">
        <v>38</v>
      </c>
      <c r="W2778" t="s" s="0">
        <v>877</v>
      </c>
      <c r="X2778" t="s" s="0">
        <v>40</v>
      </c>
      <c r="Y2778" t="s" s="0">
        <v>66</v>
      </c>
      <c r="Z2778" t="s" s="0">
        <v>41</v>
      </c>
      <c r="AA2778" t="s" s="0">
        <v>41</v>
      </c>
    </row>
    <row r="2779">
      <c r="A2779" t="n" s="0">
        <v>950396.0</v>
      </c>
      <c r="B2779" s="0">
        <f>1/COUNTIFS($A$6:$A$15532,A2779,$C$6:$C$15532,1)</f>
      </c>
      <c r="C2779" s="0">
        <f>IF(SUBTOTAL(103,A2779) = 1, 1, 0)</f>
      </c>
      <c r="D2779" t="n" s="0">
        <v>303524.0</v>
      </c>
      <c r="E2779" s="0">
        <f>1/COUNTIFS($D$6:$D$15532,D2779,$F$6:$F$15532,1)</f>
      </c>
      <c r="F2779" s="0">
        <f>IF(SUBTOTAL(103,D2779) = 1, 1, 0)</f>
      </c>
      <c r="G2779" t="n" s="3">
        <v>45581.37280092593</v>
      </c>
      <c r="H2779" t="s" s="0">
        <v>27</v>
      </c>
      <c r="I2779" t="s" s="0">
        <v>28</v>
      </c>
      <c r="J2779" t="s" s="0">
        <v>93</v>
      </c>
      <c r="K2779" t="s" s="0">
        <v>94</v>
      </c>
      <c r="L2779" t="s" s="0">
        <v>41</v>
      </c>
      <c r="M2779" t="s" s="0">
        <v>192</v>
      </c>
      <c r="N2779" t="n" s="0">
        <v>2024.0</v>
      </c>
      <c r="O2779" t="s" s="0">
        <v>146</v>
      </c>
      <c r="P2779" t="s" s="0">
        <v>146</v>
      </c>
      <c r="Q2779" t="s" s="0">
        <v>47</v>
      </c>
      <c r="R2779" t="s" s="0">
        <v>758</v>
      </c>
      <c r="S2779" t="n" s="0">
        <v>950396.0</v>
      </c>
      <c r="T2779" t="s" s="0">
        <v>37</v>
      </c>
      <c r="U2779" t="n" s="0">
        <v>19.0</v>
      </c>
      <c r="V2779" t="s" s="0">
        <v>878</v>
      </c>
      <c r="W2779" t="s" s="0">
        <v>41</v>
      </c>
      <c r="X2779" t="s" s="0">
        <v>40</v>
      </c>
      <c r="Y2779" t="s" s="0">
        <v>40</v>
      </c>
      <c r="Z2779" t="s" s="0">
        <v>41</v>
      </c>
      <c r="AA2779" t="s" s="0">
        <v>41</v>
      </c>
    </row>
    <row r="2780">
      <c r="A2780" t="n" s="0">
        <v>766171.0</v>
      </c>
      <c r="B2780" s="0">
        <f>1/COUNTIFS($A$6:$A$15532,A2780,$C$6:$C$15532,1)</f>
      </c>
      <c r="C2780" s="0">
        <f>IF(SUBTOTAL(103,A2780) = 1, 1, 0)</f>
      </c>
      <c r="D2780" t="n" s="0">
        <v>303525.0</v>
      </c>
      <c r="E2780" s="0">
        <f>1/COUNTIFS($D$6:$D$15532,D2780,$F$6:$F$15532,1)</f>
      </c>
      <c r="F2780" s="0">
        <f>IF(SUBTOTAL(103,D2780) = 1, 1, 0)</f>
      </c>
      <c r="G2780" t="n" s="3">
        <v>45581.37293981481</v>
      </c>
      <c r="H2780" t="s" s="0">
        <v>27</v>
      </c>
      <c r="I2780" t="s" s="0">
        <v>28</v>
      </c>
      <c r="J2780" t="s" s="0">
        <v>29</v>
      </c>
      <c r="K2780" t="s" s="0">
        <v>43</v>
      </c>
      <c r="L2780" t="s" s="0">
        <v>71</v>
      </c>
      <c r="M2780" t="s" s="0">
        <v>124</v>
      </c>
      <c r="N2780" t="n" s="0">
        <v>2024.0</v>
      </c>
      <c r="O2780" t="s" s="0">
        <v>33</v>
      </c>
      <c r="P2780" t="s" s="0">
        <v>73</v>
      </c>
      <c r="Q2780" t="s" s="0">
        <v>64</v>
      </c>
      <c r="R2780" t="s" s="0">
        <v>298</v>
      </c>
      <c r="S2780" t="n" s="0">
        <v>766171.0</v>
      </c>
      <c r="T2780" t="s" s="0">
        <v>37</v>
      </c>
      <c r="U2780" t="n" s="0">
        <v>21.0</v>
      </c>
      <c r="V2780" t="s" s="0">
        <v>38</v>
      </c>
      <c r="W2780" t="s" s="0">
        <v>50</v>
      </c>
      <c r="X2780" t="s" s="0">
        <v>66</v>
      </c>
      <c r="Y2780" t="s" s="0">
        <v>40</v>
      </c>
      <c r="Z2780" t="s" s="0">
        <v>41</v>
      </c>
      <c r="AA2780" t="s" s="0">
        <v>41</v>
      </c>
    </row>
    <row r="2781">
      <c r="A2781" t="n" s="0">
        <v>939227.0</v>
      </c>
      <c r="B2781" s="0">
        <f>1/COUNTIFS($A$6:$A$15532,A2781,$C$6:$C$15532,1)</f>
      </c>
      <c r="C2781" s="0">
        <f>IF(SUBTOTAL(103,A2781) = 1, 1, 0)</f>
      </c>
      <c r="D2781" t="n" s="0">
        <v>303527.0</v>
      </c>
      <c r="E2781" s="0">
        <f>1/COUNTIFS($D$6:$D$15532,D2781,$F$6:$F$15532,1)</f>
      </c>
      <c r="F2781" s="0">
        <f>IF(SUBTOTAL(103,D2781) = 1, 1, 0)</f>
      </c>
      <c r="G2781" t="n" s="3">
        <v>45581.376226851855</v>
      </c>
      <c r="H2781" t="s" s="0">
        <v>27</v>
      </c>
      <c r="I2781" t="s" s="0">
        <v>28</v>
      </c>
      <c r="J2781" t="s" s="0">
        <v>29</v>
      </c>
      <c r="K2781" t="s" s="0">
        <v>61</v>
      </c>
      <c r="L2781" t="s" s="0">
        <v>41</v>
      </c>
      <c r="M2781" t="s" s="0">
        <v>111</v>
      </c>
      <c r="N2781" t="n" s="0">
        <v>2024.0</v>
      </c>
      <c r="O2781" t="s" s="0">
        <v>33</v>
      </c>
      <c r="P2781" t="s" s="0">
        <v>73</v>
      </c>
      <c r="Q2781" t="s" s="0">
        <v>47</v>
      </c>
      <c r="R2781" t="s" s="0">
        <v>298</v>
      </c>
      <c r="S2781" t="n" s="0">
        <v>939227.0</v>
      </c>
      <c r="T2781" t="s" s="0">
        <v>37</v>
      </c>
      <c r="U2781" t="n" s="0">
        <v>24.0</v>
      </c>
      <c r="V2781" t="s" s="0">
        <v>615</v>
      </c>
      <c r="W2781" t="s" s="0">
        <v>41</v>
      </c>
      <c r="X2781" t="s" s="0">
        <v>40</v>
      </c>
      <c r="Y2781" t="s" s="0">
        <v>40</v>
      </c>
      <c r="Z2781" t="s" s="0">
        <v>41</v>
      </c>
      <c r="AA2781" t="s" s="0">
        <v>41</v>
      </c>
    </row>
    <row r="2782">
      <c r="A2782" t="n" s="0">
        <v>909054.0</v>
      </c>
      <c r="B2782" s="0">
        <f>1/COUNTIFS($A$6:$A$15532,A2782,$C$6:$C$15532,1)</f>
      </c>
      <c r="C2782" s="0">
        <f>IF(SUBTOTAL(103,A2782) = 1, 1, 0)</f>
      </c>
      <c r="D2782" t="n" s="0">
        <v>303528.0</v>
      </c>
      <c r="E2782" s="0">
        <f>1/COUNTIFS($D$6:$D$15532,D2782,$F$6:$F$15532,1)</f>
      </c>
      <c r="F2782" s="0">
        <f>IF(SUBTOTAL(103,D2782) = 1, 1, 0)</f>
      </c>
      <c r="G2782" t="n" s="3">
        <v>45581.37767361111</v>
      </c>
      <c r="H2782" t="s" s="0">
        <v>27</v>
      </c>
      <c r="I2782" t="s" s="0">
        <v>28</v>
      </c>
      <c r="J2782" t="s" s="0">
        <v>29</v>
      </c>
      <c r="K2782" t="s" s="0">
        <v>163</v>
      </c>
      <c r="L2782" t="s" s="0">
        <v>164</v>
      </c>
      <c r="M2782" t="s" s="0">
        <v>165</v>
      </c>
      <c r="N2782" t="n" s="0">
        <v>2024.0</v>
      </c>
      <c r="O2782" t="s" s="0">
        <v>33</v>
      </c>
      <c r="P2782" t="s" s="0">
        <v>78</v>
      </c>
      <c r="Q2782" t="s" s="0">
        <v>47</v>
      </c>
      <c r="R2782" t="s" s="0">
        <v>79</v>
      </c>
      <c r="S2782" t="n" s="0">
        <v>909054.0</v>
      </c>
      <c r="T2782" t="s" s="0">
        <v>49</v>
      </c>
      <c r="U2782" t="n" s="0">
        <v>19.0</v>
      </c>
      <c r="V2782" t="s" s="0">
        <v>38</v>
      </c>
      <c r="W2782" t="s" s="0">
        <v>60</v>
      </c>
      <c r="X2782" t="s" s="0">
        <v>40</v>
      </c>
      <c r="Y2782" t="s" s="0">
        <v>40</v>
      </c>
      <c r="Z2782" t="s" s="0">
        <v>41</v>
      </c>
      <c r="AA2782" t="s" s="0">
        <v>41</v>
      </c>
    </row>
    <row r="2783">
      <c r="A2783" t="n" s="0">
        <v>961533.0</v>
      </c>
      <c r="B2783" s="0">
        <f>1/COUNTIFS($A$6:$A$15532,A2783,$C$6:$C$15532,1)</f>
      </c>
      <c r="C2783" s="0">
        <f>IF(SUBTOTAL(103,A2783) = 1, 1, 0)</f>
      </c>
      <c r="D2783" t="n" s="0">
        <v>303530.0</v>
      </c>
      <c r="E2783" s="0">
        <f>1/COUNTIFS($D$6:$D$15532,D2783,$F$6:$F$15532,1)</f>
      </c>
      <c r="F2783" s="0">
        <f>IF(SUBTOTAL(103,D2783) = 1, 1, 0)</f>
      </c>
      <c r="G2783" t="n" s="3">
        <v>45581.380694444444</v>
      </c>
      <c r="H2783" t="s" s="0">
        <v>27</v>
      </c>
      <c r="I2783" t="s" s="0">
        <v>67</v>
      </c>
      <c r="J2783" t="s" s="0">
        <v>42</v>
      </c>
      <c r="K2783" t="s" s="0">
        <v>43</v>
      </c>
      <c r="L2783" t="s" s="0">
        <v>44</v>
      </c>
      <c r="M2783" t="s" s="0">
        <v>124</v>
      </c>
      <c r="N2783" t="n" s="0">
        <v>2024.0</v>
      </c>
      <c r="O2783" t="s" s="0">
        <v>33</v>
      </c>
      <c r="P2783" t="s" s="0">
        <v>34</v>
      </c>
      <c r="Q2783" t="s" s="0">
        <v>47</v>
      </c>
      <c r="R2783" t="s" s="0">
        <v>59</v>
      </c>
      <c r="S2783" t="n" s="0">
        <v>961533.0</v>
      </c>
      <c r="T2783" t="s" s="0">
        <v>37</v>
      </c>
      <c r="U2783" t="n" s="0">
        <v>22.0</v>
      </c>
      <c r="V2783" t="s" s="0">
        <v>38</v>
      </c>
      <c r="W2783" t="s" s="0">
        <v>879</v>
      </c>
      <c r="X2783" t="s" s="0">
        <v>40</v>
      </c>
      <c r="Y2783" t="s" s="0">
        <v>40</v>
      </c>
      <c r="Z2783" t="s" s="0">
        <v>41</v>
      </c>
      <c r="AA2783" t="s" s="0">
        <v>41</v>
      </c>
    </row>
    <row r="2784">
      <c r="A2784" t="n" s="0">
        <v>836072.0</v>
      </c>
      <c r="B2784" s="0">
        <f>1/COUNTIFS($A$6:$A$15532,A2784,$C$6:$C$15532,1)</f>
      </c>
      <c r="C2784" s="0">
        <f>IF(SUBTOTAL(103,A2784) = 1, 1, 0)</f>
      </c>
      <c r="D2784" t="n" s="0">
        <v>303531.0</v>
      </c>
      <c r="E2784" s="0">
        <f>1/COUNTIFS($D$6:$D$15532,D2784,$F$6:$F$15532,1)</f>
      </c>
      <c r="F2784" s="0">
        <f>IF(SUBTOTAL(103,D2784) = 1, 1, 0)</f>
      </c>
      <c r="G2784" t="n" s="3">
        <v>45581.3908912037</v>
      </c>
      <c r="H2784" t="s" s="0">
        <v>27</v>
      </c>
      <c r="I2784" t="s" s="0">
        <v>28</v>
      </c>
      <c r="J2784" t="s" s="0">
        <v>29</v>
      </c>
      <c r="K2784" t="s" s="0">
        <v>43</v>
      </c>
      <c r="L2784" t="s" s="0">
        <v>51</v>
      </c>
      <c r="M2784" t="s" s="0">
        <v>72</v>
      </c>
      <c r="N2784" t="n" s="0">
        <v>2024.0</v>
      </c>
      <c r="O2784" t="s" s="0">
        <v>33</v>
      </c>
      <c r="P2784" t="s" s="0">
        <v>73</v>
      </c>
      <c r="Q2784" t="s" s="0">
        <v>58</v>
      </c>
      <c r="R2784" t="s" s="0">
        <v>75</v>
      </c>
      <c r="S2784" t="n" s="0">
        <v>836072.0</v>
      </c>
      <c r="T2784" t="s" s="0">
        <v>37</v>
      </c>
      <c r="U2784" t="n" s="0">
        <v>20.0</v>
      </c>
      <c r="V2784" t="s" s="0">
        <v>38</v>
      </c>
      <c r="W2784" t="s" s="0">
        <v>369</v>
      </c>
      <c r="X2784" t="s" s="0">
        <v>40</v>
      </c>
      <c r="Y2784" t="s" s="0">
        <v>40</v>
      </c>
      <c r="Z2784" t="s" s="0">
        <v>41</v>
      </c>
      <c r="AA2784" t="s" s="0">
        <v>41</v>
      </c>
    </row>
    <row r="2785">
      <c r="A2785" t="n" s="0">
        <v>659488.0</v>
      </c>
      <c r="B2785" s="0">
        <f>1/COUNTIFS($A$6:$A$15532,A2785,$C$6:$C$15532,1)</f>
      </c>
      <c r="C2785" s="0">
        <f>IF(SUBTOTAL(103,A2785) = 1, 1, 0)</f>
      </c>
      <c r="D2785" t="n" s="0">
        <v>303534.0</v>
      </c>
      <c r="E2785" s="0">
        <f>1/COUNTIFS($D$6:$D$15532,D2785,$F$6:$F$15532,1)</f>
      </c>
      <c r="F2785" s="0">
        <f>IF(SUBTOTAL(103,D2785) = 1, 1, 0)</f>
      </c>
      <c r="G2785" t="n" s="3">
        <v>45581.392916666664</v>
      </c>
      <c r="H2785" t="s" s="0">
        <v>27</v>
      </c>
      <c r="I2785" t="s" s="0">
        <v>28</v>
      </c>
      <c r="J2785" t="s" s="0">
        <v>29</v>
      </c>
      <c r="K2785" t="s" s="0">
        <v>43</v>
      </c>
      <c r="L2785" t="s" s="0">
        <v>51</v>
      </c>
      <c r="M2785" t="s" s="0">
        <v>100</v>
      </c>
      <c r="N2785" t="n" s="0">
        <v>2024.0</v>
      </c>
      <c r="O2785" t="s" s="0">
        <v>63</v>
      </c>
      <c r="P2785" t="s" s="0">
        <v>63</v>
      </c>
      <c r="Q2785" t="s" s="0">
        <v>47</v>
      </c>
      <c r="R2785" t="s" s="0">
        <v>818</v>
      </c>
      <c r="S2785" t="n" s="0">
        <v>659488.0</v>
      </c>
      <c r="T2785" t="s" s="0">
        <v>49</v>
      </c>
      <c r="U2785" t="n" s="0">
        <v>23.0</v>
      </c>
      <c r="V2785" t="s" s="0">
        <v>38</v>
      </c>
      <c r="W2785" t="s" s="0">
        <v>60</v>
      </c>
      <c r="X2785" t="s" s="0">
        <v>40</v>
      </c>
      <c r="Y2785" t="s" s="0">
        <v>40</v>
      </c>
      <c r="Z2785" t="s" s="0">
        <v>41</v>
      </c>
      <c r="AA2785" t="s" s="0">
        <v>41</v>
      </c>
    </row>
    <row r="2786">
      <c r="A2786" t="n" s="0">
        <v>943942.0</v>
      </c>
      <c r="B2786" s="0">
        <f>1/COUNTIFS($A$6:$A$15532,A2786,$C$6:$C$15532,1)</f>
      </c>
      <c r="C2786" s="0">
        <f>IF(SUBTOTAL(103,A2786) = 1, 1, 0)</f>
      </c>
      <c r="D2786" t="n" s="0">
        <v>303538.0</v>
      </c>
      <c r="E2786" s="0">
        <f>1/COUNTIFS($D$6:$D$15532,D2786,$F$6:$F$15532,1)</f>
      </c>
      <c r="F2786" s="0">
        <f>IF(SUBTOTAL(103,D2786) = 1, 1, 0)</f>
      </c>
      <c r="G2786" t="n" s="3">
        <v>45581.39597222222</v>
      </c>
      <c r="H2786" t="s" s="0">
        <v>27</v>
      </c>
      <c r="I2786" t="s" s="0">
        <v>28</v>
      </c>
      <c r="J2786" t="s" s="0">
        <v>29</v>
      </c>
      <c r="K2786" t="s" s="0">
        <v>163</v>
      </c>
      <c r="L2786" t="s" s="0">
        <v>164</v>
      </c>
      <c r="M2786" t="s" s="0">
        <v>165</v>
      </c>
      <c r="N2786" t="n" s="0">
        <v>2024.0</v>
      </c>
      <c r="O2786" t="s" s="0">
        <v>33</v>
      </c>
      <c r="P2786" t="s" s="0">
        <v>34</v>
      </c>
      <c r="Q2786" t="s" s="0">
        <v>47</v>
      </c>
      <c r="R2786" t="s" s="0">
        <v>183</v>
      </c>
      <c r="S2786" t="n" s="0">
        <v>943942.0</v>
      </c>
      <c r="T2786" t="s" s="0">
        <v>49</v>
      </c>
      <c r="U2786" t="n" s="0">
        <v>19.0</v>
      </c>
      <c r="V2786" t="s" s="0">
        <v>38</v>
      </c>
      <c r="W2786" t="s" s="0">
        <v>60</v>
      </c>
      <c r="X2786" t="s" s="0">
        <v>40</v>
      </c>
      <c r="Y2786" t="s" s="0">
        <v>40</v>
      </c>
      <c r="Z2786" t="s" s="0">
        <v>41</v>
      </c>
      <c r="AA2786" t="s" s="0">
        <v>41</v>
      </c>
    </row>
    <row r="2787">
      <c r="A2787" t="n" s="0">
        <v>822764.0</v>
      </c>
      <c r="B2787" s="0">
        <f>1/COUNTIFS($A$6:$A$15532,A2787,$C$6:$C$15532,1)</f>
      </c>
      <c r="C2787" s="0">
        <f>IF(SUBTOTAL(103,A2787) = 1, 1, 0)</f>
      </c>
      <c r="D2787" t="n" s="0">
        <v>303541.0</v>
      </c>
      <c r="E2787" s="0">
        <f>1/COUNTIFS($D$6:$D$15532,D2787,$F$6:$F$15532,1)</f>
      </c>
      <c r="F2787" s="0">
        <f>IF(SUBTOTAL(103,D2787) = 1, 1, 0)</f>
      </c>
      <c r="G2787" t="n" s="3">
        <v>45581.40048611111</v>
      </c>
      <c r="H2787" t="s" s="0">
        <v>27</v>
      </c>
      <c r="I2787" t="s" s="0">
        <v>28</v>
      </c>
      <c r="J2787" t="s" s="0">
        <v>29</v>
      </c>
      <c r="K2787" t="s" s="0">
        <v>43</v>
      </c>
      <c r="L2787" t="s" s="0">
        <v>71</v>
      </c>
      <c r="M2787" t="s" s="0">
        <v>124</v>
      </c>
      <c r="N2787" t="n" s="0">
        <v>2021.0</v>
      </c>
      <c r="O2787" t="s" s="0">
        <v>139</v>
      </c>
      <c r="P2787" t="s" s="0">
        <v>140</v>
      </c>
      <c r="Q2787" t="s" s="0">
        <v>47</v>
      </c>
      <c r="R2787" t="s" s="0">
        <v>368</v>
      </c>
      <c r="S2787" t="n" s="0">
        <v>822764.0</v>
      </c>
      <c r="T2787" t="s" s="0">
        <v>49</v>
      </c>
      <c r="U2787" t="n" s="0">
        <v>22.0</v>
      </c>
      <c r="V2787" t="s" s="0">
        <v>38</v>
      </c>
      <c r="W2787" t="s" s="0">
        <v>41</v>
      </c>
      <c r="X2787" t="s" s="0">
        <v>66</v>
      </c>
      <c r="Y2787" t="s" s="0">
        <v>66</v>
      </c>
      <c r="Z2787" t="s" s="0">
        <v>41</v>
      </c>
      <c r="AA2787" t="s" s="0">
        <v>41</v>
      </c>
    </row>
    <row r="2788">
      <c r="A2788" t="n" s="0">
        <v>768810.0</v>
      </c>
      <c r="B2788" s="0">
        <f>1/COUNTIFS($A$6:$A$15532,A2788,$C$6:$C$15532,1)</f>
      </c>
      <c r="C2788" s="0">
        <f>IF(SUBTOTAL(103,A2788) = 1, 1, 0)</f>
      </c>
      <c r="D2788" t="n" s="0">
        <v>303542.0</v>
      </c>
      <c r="E2788" s="0">
        <f>1/COUNTIFS($D$6:$D$15532,D2788,$F$6:$F$15532,1)</f>
      </c>
      <c r="F2788" s="0">
        <f>IF(SUBTOTAL(103,D2788) = 1, 1, 0)</f>
      </c>
      <c r="G2788" t="n" s="3">
        <v>45581.401284722226</v>
      </c>
      <c r="H2788" t="s" s="0">
        <v>27</v>
      </c>
      <c r="I2788" t="s" s="0">
        <v>28</v>
      </c>
      <c r="J2788" t="s" s="0">
        <v>29</v>
      </c>
      <c r="K2788" t="s" s="0">
        <v>61</v>
      </c>
      <c r="L2788" t="s" s="0">
        <v>41</v>
      </c>
      <c r="M2788" t="s" s="0">
        <v>192</v>
      </c>
      <c r="N2788" t="n" s="0">
        <v>2024.0</v>
      </c>
      <c r="O2788" t="s" s="0">
        <v>33</v>
      </c>
      <c r="P2788" t="s" s="0">
        <v>78</v>
      </c>
      <c r="Q2788" t="s" s="0">
        <v>64</v>
      </c>
      <c r="R2788" t="s" s="0">
        <v>79</v>
      </c>
      <c r="S2788" t="n" s="0">
        <v>768810.0</v>
      </c>
      <c r="T2788" t="s" s="0">
        <v>49</v>
      </c>
      <c r="U2788" t="n" s="0">
        <v>21.0</v>
      </c>
      <c r="V2788" t="s" s="0">
        <v>38</v>
      </c>
      <c r="W2788" t="s" s="0">
        <v>121</v>
      </c>
      <c r="X2788" t="s" s="0">
        <v>40</v>
      </c>
      <c r="Y2788" t="s" s="0">
        <v>40</v>
      </c>
      <c r="Z2788" t="s" s="0">
        <v>41</v>
      </c>
      <c r="AA2788" t="s" s="0">
        <v>41</v>
      </c>
    </row>
    <row r="2789">
      <c r="A2789" t="n" s="0">
        <v>930529.0</v>
      </c>
      <c r="B2789" s="0">
        <f>1/COUNTIFS($A$6:$A$15532,A2789,$C$6:$C$15532,1)</f>
      </c>
      <c r="C2789" s="0">
        <f>IF(SUBTOTAL(103,A2789) = 1, 1, 0)</f>
      </c>
      <c r="D2789" t="n" s="0">
        <v>303543.0</v>
      </c>
      <c r="E2789" s="0">
        <f>1/COUNTIFS($D$6:$D$15532,D2789,$F$6:$F$15532,1)</f>
      </c>
      <c r="F2789" s="0">
        <f>IF(SUBTOTAL(103,D2789) = 1, 1, 0)</f>
      </c>
      <c r="G2789" t="n" s="3">
        <v>45580.708333333336</v>
      </c>
      <c r="H2789" t="s" s="0">
        <v>27</v>
      </c>
      <c r="I2789" t="s" s="0">
        <v>41</v>
      </c>
      <c r="J2789" t="s" s="0">
        <v>29</v>
      </c>
      <c r="K2789" t="s" s="0">
        <v>30</v>
      </c>
      <c r="L2789" t="s" s="0">
        <v>31</v>
      </c>
      <c r="M2789" t="s" s="0">
        <v>402</v>
      </c>
      <c r="N2789" t="n" s="0">
        <v>2024.0</v>
      </c>
      <c r="O2789" t="s" s="0">
        <v>33</v>
      </c>
      <c r="P2789" t="s" s="0">
        <v>34</v>
      </c>
      <c r="Q2789" t="s" s="0">
        <v>88</v>
      </c>
      <c r="R2789" t="s" s="0">
        <v>36</v>
      </c>
      <c r="S2789" t="n" s="0">
        <v>930529.0</v>
      </c>
      <c r="T2789" t="s" s="0">
        <v>49</v>
      </c>
      <c r="U2789" t="n" s="0">
        <v>24.0</v>
      </c>
      <c r="V2789" t="s" s="0">
        <v>38</v>
      </c>
      <c r="W2789" t="s" s="0">
        <v>60</v>
      </c>
      <c r="X2789" t="s" s="0">
        <v>40</v>
      </c>
      <c r="Y2789" t="s" s="0">
        <v>40</v>
      </c>
      <c r="Z2789" t="s" s="0">
        <v>41</v>
      </c>
      <c r="AA2789" t="s" s="0">
        <v>41</v>
      </c>
    </row>
    <row r="2790">
      <c r="A2790" t="n" s="0">
        <v>859548.0</v>
      </c>
      <c r="B2790" s="0">
        <f>1/COUNTIFS($A$6:$A$15532,A2790,$C$6:$C$15532,1)</f>
      </c>
      <c r="C2790" s="0">
        <f>IF(SUBTOTAL(103,A2790) = 1, 1, 0)</f>
      </c>
      <c r="D2790" t="n" s="0">
        <v>303544.0</v>
      </c>
      <c r="E2790" s="0">
        <f>1/COUNTIFS($D$6:$D$15532,D2790,$F$6:$F$15532,1)</f>
      </c>
      <c r="F2790" s="0">
        <f>IF(SUBTOTAL(103,D2790) = 1, 1, 0)</f>
      </c>
      <c r="G2790" t="n" s="3">
        <v>45581.402650462966</v>
      </c>
      <c r="H2790" t="s" s="0">
        <v>27</v>
      </c>
      <c r="I2790" t="s" s="0">
        <v>28</v>
      </c>
      <c r="J2790" t="s" s="0">
        <v>29</v>
      </c>
      <c r="K2790" t="s" s="0">
        <v>43</v>
      </c>
      <c r="L2790" t="s" s="0">
        <v>51</v>
      </c>
      <c r="M2790" t="s" s="0">
        <v>72</v>
      </c>
      <c r="N2790" t="n" s="0">
        <v>2024.0</v>
      </c>
      <c r="O2790" t="s" s="0">
        <v>33</v>
      </c>
      <c r="P2790" t="s" s="0">
        <v>880</v>
      </c>
      <c r="Q2790" t="s" s="0">
        <v>881</v>
      </c>
      <c r="R2790" t="s" s="0">
        <v>882</v>
      </c>
      <c r="S2790" t="n" s="0">
        <v>859548.0</v>
      </c>
      <c r="T2790" t="s" s="0">
        <v>49</v>
      </c>
      <c r="U2790" t="n" s="0">
        <v>61.0</v>
      </c>
      <c r="V2790" t="s" s="0">
        <v>38</v>
      </c>
      <c r="W2790" t="s" s="0">
        <v>237</v>
      </c>
      <c r="X2790" t="s" s="0">
        <v>40</v>
      </c>
      <c r="Y2790" t="s" s="0">
        <v>40</v>
      </c>
      <c r="Z2790" t="s" s="0">
        <v>41</v>
      </c>
      <c r="AA2790" t="s" s="0">
        <v>41</v>
      </c>
    </row>
    <row r="2791">
      <c r="A2791" t="n" s="0">
        <v>946986.0</v>
      </c>
      <c r="B2791" s="0">
        <f>1/COUNTIFS($A$6:$A$15532,A2791,$C$6:$C$15532,1)</f>
      </c>
      <c r="C2791" s="0">
        <f>IF(SUBTOTAL(103,A2791) = 1, 1, 0)</f>
      </c>
      <c r="D2791" t="n" s="0">
        <v>303545.0</v>
      </c>
      <c r="E2791" s="0">
        <f>1/COUNTIFS($D$6:$D$15532,D2791,$F$6:$F$15532,1)</f>
      </c>
      <c r="F2791" s="0">
        <f>IF(SUBTOTAL(103,D2791) = 1, 1, 0)</f>
      </c>
      <c r="G2791" t="n" s="3">
        <v>45581.40290509259</v>
      </c>
      <c r="H2791" t="s" s="0">
        <v>27</v>
      </c>
      <c r="I2791" t="s" s="0">
        <v>28</v>
      </c>
      <c r="J2791" t="s" s="0">
        <v>29</v>
      </c>
      <c r="K2791" t="s" s="0">
        <v>30</v>
      </c>
      <c r="L2791" t="s" s="0">
        <v>41</v>
      </c>
      <c r="M2791" t="s" s="0">
        <v>585</v>
      </c>
      <c r="N2791" t="n" s="0">
        <v>2024.0</v>
      </c>
      <c r="O2791" t="s" s="0">
        <v>33</v>
      </c>
      <c r="P2791" t="s" s="0">
        <v>73</v>
      </c>
      <c r="Q2791" t="s" s="0">
        <v>88</v>
      </c>
      <c r="R2791" t="s" s="0">
        <v>148</v>
      </c>
      <c r="S2791" t="n" s="0">
        <v>946986.0</v>
      </c>
      <c r="T2791" t="s" s="0">
        <v>37</v>
      </c>
      <c r="U2791" t="n" s="0">
        <v>23.0</v>
      </c>
      <c r="V2791" t="s" s="0">
        <v>38</v>
      </c>
      <c r="W2791" t="s" s="0">
        <v>537</v>
      </c>
      <c r="X2791" t="s" s="0">
        <v>40</v>
      </c>
      <c r="Y2791" t="s" s="0">
        <v>40</v>
      </c>
      <c r="Z2791" t="s" s="0">
        <v>41</v>
      </c>
      <c r="AA2791" t="s" s="0">
        <v>41</v>
      </c>
    </row>
    <row r="2792">
      <c r="A2792" t="n" s="0">
        <v>810302.0</v>
      </c>
      <c r="B2792" s="0">
        <f>1/COUNTIFS($A$6:$A$15532,A2792,$C$6:$C$15532,1)</f>
      </c>
      <c r="C2792" s="0">
        <f>IF(SUBTOTAL(103,A2792) = 1, 1, 0)</f>
      </c>
      <c r="D2792" t="n" s="0">
        <v>303547.0</v>
      </c>
      <c r="E2792" s="0">
        <f>1/COUNTIFS($D$6:$D$15532,D2792,$F$6:$F$15532,1)</f>
      </c>
      <c r="F2792" s="0">
        <f>IF(SUBTOTAL(103,D2792) = 1, 1, 0)</f>
      </c>
      <c r="G2792" t="n" s="3">
        <v>45581.40623842592</v>
      </c>
      <c r="H2792" t="s" s="0">
        <v>27</v>
      </c>
      <c r="I2792" t="s" s="0">
        <v>28</v>
      </c>
      <c r="J2792" t="s" s="0">
        <v>29</v>
      </c>
      <c r="K2792" t="s" s="0">
        <v>43</v>
      </c>
      <c r="L2792" t="s" s="0">
        <v>71</v>
      </c>
      <c r="M2792" t="s" s="0">
        <v>124</v>
      </c>
      <c r="N2792" t="n" s="0">
        <v>2024.0</v>
      </c>
      <c r="O2792" t="s" s="0">
        <v>33</v>
      </c>
      <c r="P2792" t="s" s="0">
        <v>73</v>
      </c>
      <c r="Q2792" t="s" s="0">
        <v>113</v>
      </c>
      <c r="R2792" t="s" s="0">
        <v>321</v>
      </c>
      <c r="S2792" t="n" s="0">
        <v>810302.0</v>
      </c>
      <c r="T2792" t="s" s="0">
        <v>37</v>
      </c>
      <c r="U2792" t="n" s="0">
        <v>27.0</v>
      </c>
      <c r="V2792" t="s" s="0">
        <v>76</v>
      </c>
      <c r="W2792" t="s" s="0">
        <v>50</v>
      </c>
      <c r="X2792" t="s" s="0">
        <v>40</v>
      </c>
      <c r="Y2792" t="s" s="0">
        <v>40</v>
      </c>
      <c r="Z2792" t="s" s="0">
        <v>41</v>
      </c>
      <c r="AA2792" t="s" s="0">
        <v>41</v>
      </c>
    </row>
    <row r="2793">
      <c r="A2793" t="n" s="0">
        <v>892747.0</v>
      </c>
      <c r="B2793" s="0">
        <f>1/COUNTIFS($A$6:$A$15532,A2793,$C$6:$C$15532,1)</f>
      </c>
      <c r="C2793" s="0">
        <f>IF(SUBTOTAL(103,A2793) = 1, 1, 0)</f>
      </c>
      <c r="D2793" t="n" s="0">
        <v>303549.0</v>
      </c>
      <c r="E2793" s="0">
        <f>1/COUNTIFS($D$6:$D$15532,D2793,$F$6:$F$15532,1)</f>
      </c>
      <c r="F2793" s="0">
        <f>IF(SUBTOTAL(103,D2793) = 1, 1, 0)</f>
      </c>
      <c r="G2793" t="n" s="3">
        <v>45581.40960648148</v>
      </c>
      <c r="H2793" t="s" s="0">
        <v>27</v>
      </c>
      <c r="I2793" t="s" s="0">
        <v>28</v>
      </c>
      <c r="J2793" t="s" s="0">
        <v>93</v>
      </c>
      <c r="K2793" t="s" s="0">
        <v>94</v>
      </c>
      <c r="L2793" t="s" s="0">
        <v>201</v>
      </c>
      <c r="M2793" t="s" s="0">
        <v>100</v>
      </c>
      <c r="N2793" t="n" s="0">
        <v>2024.0</v>
      </c>
      <c r="O2793" t="s" s="0">
        <v>33</v>
      </c>
      <c r="P2793" t="s" s="0">
        <v>587</v>
      </c>
      <c r="Q2793" t="s" s="0">
        <v>113</v>
      </c>
      <c r="R2793" t="s" s="0">
        <v>588</v>
      </c>
      <c r="S2793" t="n" s="0">
        <v>892747.0</v>
      </c>
      <c r="T2793" t="s" s="0">
        <v>49</v>
      </c>
      <c r="U2793" t="n" s="0">
        <v>26.0</v>
      </c>
      <c r="V2793" t="s" s="0">
        <v>206</v>
      </c>
      <c r="W2793" t="s" s="0">
        <v>41</v>
      </c>
      <c r="X2793" t="s" s="0">
        <v>40</v>
      </c>
      <c r="Y2793" t="s" s="0">
        <v>40</v>
      </c>
      <c r="Z2793" t="s" s="0">
        <v>41</v>
      </c>
      <c r="AA2793" t="s" s="0">
        <v>41</v>
      </c>
    </row>
    <row r="2794">
      <c r="A2794" t="n" s="0">
        <v>840401.0</v>
      </c>
      <c r="B2794" s="0">
        <f>1/COUNTIFS($A$6:$A$15532,A2794,$C$6:$C$15532,1)</f>
      </c>
      <c r="C2794" s="0">
        <f>IF(SUBTOTAL(103,A2794) = 1, 1, 0)</f>
      </c>
      <c r="D2794" t="n" s="0">
        <v>303550.0</v>
      </c>
      <c r="E2794" s="0">
        <f>1/COUNTIFS($D$6:$D$15532,D2794,$F$6:$F$15532,1)</f>
      </c>
      <c r="F2794" s="0">
        <f>IF(SUBTOTAL(103,D2794) = 1, 1, 0)</f>
      </c>
      <c r="G2794" t="n" s="3">
        <v>45580.645833333336</v>
      </c>
      <c r="H2794" t="s" s="0">
        <v>27</v>
      </c>
      <c r="I2794" t="s" s="0">
        <v>41</v>
      </c>
      <c r="J2794" t="s" s="0">
        <v>29</v>
      </c>
      <c r="K2794" t="s" s="0">
        <v>30</v>
      </c>
      <c r="L2794" t="s" s="0">
        <v>41</v>
      </c>
      <c r="M2794" t="s" s="0">
        <v>402</v>
      </c>
      <c r="N2794" t="n" s="0">
        <v>2024.0</v>
      </c>
      <c r="O2794" t="s" s="0">
        <v>33</v>
      </c>
      <c r="P2794" t="s" s="0">
        <v>107</v>
      </c>
      <c r="Q2794" t="s" s="0">
        <v>58</v>
      </c>
      <c r="R2794" t="s" s="0">
        <v>253</v>
      </c>
      <c r="S2794" t="n" s="0">
        <v>840401.0</v>
      </c>
      <c r="T2794" t="s" s="0">
        <v>49</v>
      </c>
      <c r="U2794" t="n" s="0">
        <v>20.0</v>
      </c>
      <c r="V2794" t="s" s="0">
        <v>38</v>
      </c>
      <c r="W2794" t="s" s="0">
        <v>50</v>
      </c>
      <c r="X2794" t="s" s="0">
        <v>66</v>
      </c>
      <c r="Y2794" t="s" s="0">
        <v>66</v>
      </c>
      <c r="Z2794" t="s" s="0">
        <v>41</v>
      </c>
      <c r="AA2794" t="s" s="0">
        <v>41</v>
      </c>
    </row>
    <row r="2795">
      <c r="A2795" t="n" s="0">
        <v>863147.0</v>
      </c>
      <c r="B2795" s="0">
        <f>1/COUNTIFS($A$6:$A$15532,A2795,$C$6:$C$15532,1)</f>
      </c>
      <c r="C2795" s="0">
        <f>IF(SUBTOTAL(103,A2795) = 1, 1, 0)</f>
      </c>
      <c r="D2795" t="n" s="0">
        <v>303551.0</v>
      </c>
      <c r="E2795" s="0">
        <f>1/COUNTIFS($D$6:$D$15532,D2795,$F$6:$F$15532,1)</f>
      </c>
      <c r="F2795" s="0">
        <f>IF(SUBTOTAL(103,D2795) = 1, 1, 0)</f>
      </c>
      <c r="G2795" t="n" s="3">
        <v>45580.583333333336</v>
      </c>
      <c r="H2795" t="s" s="0">
        <v>27</v>
      </c>
      <c r="I2795" t="s" s="0">
        <v>41</v>
      </c>
      <c r="J2795" t="s" s="0">
        <v>29</v>
      </c>
      <c r="K2795" t="s" s="0">
        <v>30</v>
      </c>
      <c r="L2795" t="s" s="0">
        <v>31</v>
      </c>
      <c r="M2795" t="s" s="0">
        <v>402</v>
      </c>
      <c r="N2795" t="n" s="0">
        <v>2024.0</v>
      </c>
      <c r="O2795" t="s" s="0">
        <v>33</v>
      </c>
      <c r="P2795" t="s" s="0">
        <v>116</v>
      </c>
      <c r="Q2795" t="s" s="0">
        <v>58</v>
      </c>
      <c r="R2795" t="s" s="0">
        <v>166</v>
      </c>
      <c r="S2795" t="n" s="0">
        <v>863147.0</v>
      </c>
      <c r="T2795" t="s" s="0">
        <v>49</v>
      </c>
      <c r="U2795" t="n" s="0">
        <v>21.0</v>
      </c>
      <c r="V2795" t="s" s="0">
        <v>38</v>
      </c>
      <c r="W2795" t="s" s="0">
        <v>50</v>
      </c>
      <c r="X2795" t="s" s="0">
        <v>40</v>
      </c>
      <c r="Y2795" t="s" s="0">
        <v>40</v>
      </c>
      <c r="Z2795" t="s" s="0">
        <v>41</v>
      </c>
      <c r="AA2795" t="s" s="0">
        <v>41</v>
      </c>
    </row>
    <row r="2796">
      <c r="A2796" t="n" s="0">
        <v>863147.0</v>
      </c>
      <c r="B2796" s="0">
        <f>1/COUNTIFS($A$6:$A$15532,A2796,$C$6:$C$15532,1)</f>
      </c>
      <c r="C2796" s="0">
        <f>IF(SUBTOTAL(103,A2796) = 1, 1, 0)</f>
      </c>
      <c r="D2796" t="n" s="0">
        <v>303552.0</v>
      </c>
      <c r="E2796" s="0">
        <f>1/COUNTIFS($D$6:$D$15532,D2796,$F$6:$F$15532,1)</f>
      </c>
      <c r="F2796" s="0">
        <f>IF(SUBTOTAL(103,D2796) = 1, 1, 0)</f>
      </c>
      <c r="G2796" t="n" s="3">
        <v>45573.625</v>
      </c>
      <c r="H2796" t="s" s="0">
        <v>27</v>
      </c>
      <c r="I2796" t="s" s="0">
        <v>41</v>
      </c>
      <c r="J2796" t="s" s="0">
        <v>29</v>
      </c>
      <c r="K2796" t="s" s="0">
        <v>30</v>
      </c>
      <c r="L2796" t="s" s="0">
        <v>31</v>
      </c>
      <c r="M2796" t="s" s="0">
        <v>402</v>
      </c>
      <c r="N2796" t="n" s="0">
        <v>2024.0</v>
      </c>
      <c r="O2796" t="s" s="0">
        <v>33</v>
      </c>
      <c r="P2796" t="s" s="0">
        <v>116</v>
      </c>
      <c r="Q2796" t="s" s="0">
        <v>58</v>
      </c>
      <c r="R2796" t="s" s="0">
        <v>166</v>
      </c>
      <c r="S2796" t="n" s="0">
        <v>863147.0</v>
      </c>
      <c r="T2796" t="s" s="0">
        <v>49</v>
      </c>
      <c r="U2796" t="n" s="0">
        <v>21.0</v>
      </c>
      <c r="V2796" t="s" s="0">
        <v>38</v>
      </c>
      <c r="W2796" t="s" s="0">
        <v>50</v>
      </c>
      <c r="X2796" t="s" s="0">
        <v>40</v>
      </c>
      <c r="Y2796" t="s" s="0">
        <v>40</v>
      </c>
      <c r="Z2796" t="s" s="0">
        <v>41</v>
      </c>
      <c r="AA2796" t="s" s="0">
        <v>41</v>
      </c>
    </row>
    <row r="2797">
      <c r="A2797" t="n" s="0">
        <v>950412.0</v>
      </c>
      <c r="B2797" s="0">
        <f>1/COUNTIFS($A$6:$A$15532,A2797,$C$6:$C$15532,1)</f>
      </c>
      <c r="C2797" s="0">
        <f>IF(SUBTOTAL(103,A2797) = 1, 1, 0)</f>
      </c>
      <c r="D2797" t="n" s="0">
        <v>303554.0</v>
      </c>
      <c r="E2797" s="0">
        <f>1/COUNTIFS($D$6:$D$15532,D2797,$F$6:$F$15532,1)</f>
      </c>
      <c r="F2797" s="0">
        <f>IF(SUBTOTAL(103,D2797) = 1, 1, 0)</f>
      </c>
      <c r="G2797" t="n" s="3">
        <v>45581.420636574076</v>
      </c>
      <c r="H2797" t="s" s="0">
        <v>27</v>
      </c>
      <c r="I2797" t="s" s="0">
        <v>28</v>
      </c>
      <c r="J2797" t="s" s="0">
        <v>93</v>
      </c>
      <c r="K2797" t="s" s="0">
        <v>94</v>
      </c>
      <c r="L2797" t="s" s="0">
        <v>41</v>
      </c>
      <c r="M2797" t="s" s="0">
        <v>111</v>
      </c>
      <c r="N2797" t="n" s="0">
        <v>2024.0</v>
      </c>
      <c r="O2797" t="s" s="0">
        <v>146</v>
      </c>
      <c r="P2797" t="s" s="0">
        <v>146</v>
      </c>
      <c r="Q2797" t="s" s="0">
        <v>47</v>
      </c>
      <c r="R2797" t="s" s="0">
        <v>758</v>
      </c>
      <c r="S2797" t="n" s="0">
        <v>950412.0</v>
      </c>
      <c r="T2797" t="s" s="0">
        <v>37</v>
      </c>
      <c r="U2797" t="n" s="0">
        <v>20.0</v>
      </c>
      <c r="V2797" t="s" s="0">
        <v>38</v>
      </c>
      <c r="W2797" t="s" s="0">
        <v>41</v>
      </c>
      <c r="X2797" t="s" s="0">
        <v>66</v>
      </c>
      <c r="Y2797" t="s" s="0">
        <v>40</v>
      </c>
      <c r="Z2797" t="s" s="0">
        <v>41</v>
      </c>
      <c r="AA2797" t="s" s="0">
        <v>41</v>
      </c>
    </row>
    <row r="2798">
      <c r="A2798" t="n" s="0">
        <v>703352.0</v>
      </c>
      <c r="B2798" s="0">
        <f>1/COUNTIFS($A$6:$A$15532,A2798,$C$6:$C$15532,1)</f>
      </c>
      <c r="C2798" s="0">
        <f>IF(SUBTOTAL(103,A2798) = 1, 1, 0)</f>
      </c>
      <c r="D2798" t="n" s="0">
        <v>303555.0</v>
      </c>
      <c r="E2798" s="0">
        <f>1/COUNTIFS($D$6:$D$15532,D2798,$F$6:$F$15532,1)</f>
      </c>
      <c r="F2798" s="0">
        <f>IF(SUBTOTAL(103,D2798) = 1, 1, 0)</f>
      </c>
      <c r="G2798" t="n" s="3">
        <v>45581.42234953704</v>
      </c>
      <c r="H2798" t="s" s="0">
        <v>27</v>
      </c>
      <c r="I2798" t="s" s="0">
        <v>28</v>
      </c>
      <c r="J2798" t="s" s="0">
        <v>29</v>
      </c>
      <c r="K2798" t="s" s="0">
        <v>30</v>
      </c>
      <c r="L2798" t="s" s="0">
        <v>31</v>
      </c>
      <c r="M2798" t="s" s="0">
        <v>86</v>
      </c>
      <c r="N2798" t="n" s="0">
        <v>2024.0</v>
      </c>
      <c r="O2798" t="s" s="0">
        <v>33</v>
      </c>
      <c r="P2798" t="s" s="0">
        <v>34</v>
      </c>
      <c r="Q2798" t="s" s="0">
        <v>117</v>
      </c>
      <c r="R2798" t="s" s="0">
        <v>59</v>
      </c>
      <c r="S2798" t="n" s="0">
        <v>703352.0</v>
      </c>
      <c r="T2798" t="s" s="0">
        <v>49</v>
      </c>
      <c r="U2798" t="n" s="0">
        <v>22.0</v>
      </c>
      <c r="V2798" t="s" s="0">
        <v>38</v>
      </c>
      <c r="W2798" t="s" s="0">
        <v>60</v>
      </c>
      <c r="X2798" t="s" s="0">
        <v>40</v>
      </c>
      <c r="Y2798" t="s" s="0">
        <v>40</v>
      </c>
      <c r="Z2798" t="s" s="0">
        <v>41</v>
      </c>
      <c r="AA2798" t="s" s="0">
        <v>41</v>
      </c>
    </row>
    <row r="2799">
      <c r="A2799" t="n" s="0">
        <v>950406.0</v>
      </c>
      <c r="B2799" s="0">
        <f>1/COUNTIFS($A$6:$A$15532,A2799,$C$6:$C$15532,1)</f>
      </c>
      <c r="C2799" s="0">
        <f>IF(SUBTOTAL(103,A2799) = 1, 1, 0)</f>
      </c>
      <c r="D2799" t="n" s="0">
        <v>303556.0</v>
      </c>
      <c r="E2799" s="0">
        <f>1/COUNTIFS($D$6:$D$15532,D2799,$F$6:$F$15532,1)</f>
      </c>
      <c r="F2799" s="0">
        <f>IF(SUBTOTAL(103,D2799) = 1, 1, 0)</f>
      </c>
      <c r="G2799" t="n" s="3">
        <v>45581.42523148148</v>
      </c>
      <c r="H2799" t="s" s="0">
        <v>27</v>
      </c>
      <c r="I2799" t="s" s="0">
        <v>28</v>
      </c>
      <c r="J2799" t="s" s="0">
        <v>93</v>
      </c>
      <c r="K2799" t="s" s="0">
        <v>94</v>
      </c>
      <c r="L2799" t="s" s="0">
        <v>41</v>
      </c>
      <c r="M2799" t="s" s="0">
        <v>192</v>
      </c>
      <c r="N2799" t="n" s="0">
        <v>2024.0</v>
      </c>
      <c r="O2799" t="s" s="0">
        <v>146</v>
      </c>
      <c r="P2799" t="s" s="0">
        <v>146</v>
      </c>
      <c r="Q2799" t="s" s="0">
        <v>47</v>
      </c>
      <c r="R2799" t="s" s="0">
        <v>758</v>
      </c>
      <c r="S2799" t="n" s="0">
        <v>950406.0</v>
      </c>
      <c r="T2799" t="s" s="0">
        <v>49</v>
      </c>
      <c r="U2799" t="n" s="0">
        <v>20.0</v>
      </c>
      <c r="V2799" t="s" s="0">
        <v>38</v>
      </c>
      <c r="W2799" t="s" s="0">
        <v>41</v>
      </c>
      <c r="X2799" t="s" s="0">
        <v>66</v>
      </c>
      <c r="Y2799" t="s" s="0">
        <v>40</v>
      </c>
      <c r="Z2799" t="s" s="0">
        <v>41</v>
      </c>
      <c r="AA2799" t="s" s="0">
        <v>41</v>
      </c>
    </row>
    <row r="2800">
      <c r="A2800" t="n" s="0">
        <v>805764.0</v>
      </c>
      <c r="B2800" s="0">
        <f>1/COUNTIFS($A$6:$A$15532,A2800,$C$6:$C$15532,1)</f>
      </c>
      <c r="C2800" s="0">
        <f>IF(SUBTOTAL(103,A2800) = 1, 1, 0)</f>
      </c>
      <c r="D2800" t="n" s="0">
        <v>303557.0</v>
      </c>
      <c r="E2800" s="0">
        <f>1/COUNTIFS($D$6:$D$15532,D2800,$F$6:$F$15532,1)</f>
      </c>
      <c r="F2800" s="0">
        <f>IF(SUBTOTAL(103,D2800) = 1, 1, 0)</f>
      </c>
      <c r="G2800" t="n" s="3">
        <v>45581.42694444444</v>
      </c>
      <c r="H2800" t="s" s="0">
        <v>27</v>
      </c>
      <c r="I2800" t="s" s="0">
        <v>28</v>
      </c>
      <c r="J2800" t="s" s="0">
        <v>29</v>
      </c>
      <c r="K2800" t="s" s="0">
        <v>43</v>
      </c>
      <c r="L2800" t="s" s="0">
        <v>71</v>
      </c>
      <c r="M2800" t="s" s="0">
        <v>124</v>
      </c>
      <c r="N2800" t="n" s="0">
        <v>2022.0</v>
      </c>
      <c r="O2800" t="s" s="0">
        <v>33</v>
      </c>
      <c r="P2800" t="s" s="0">
        <v>116</v>
      </c>
      <c r="Q2800" t="s" s="0">
        <v>88</v>
      </c>
      <c r="R2800" t="s" s="0">
        <v>883</v>
      </c>
      <c r="S2800" t="n" s="0">
        <v>805764.0</v>
      </c>
      <c r="T2800" t="s" s="0">
        <v>49</v>
      </c>
      <c r="U2800" t="n" s="0">
        <v>42.0</v>
      </c>
      <c r="V2800" t="s" s="0">
        <v>884</v>
      </c>
      <c r="W2800" t="s" s="0">
        <v>41</v>
      </c>
      <c r="X2800" t="s" s="0">
        <v>66</v>
      </c>
      <c r="Y2800" t="s" s="0">
        <v>40</v>
      </c>
      <c r="Z2800" t="s" s="0">
        <v>41</v>
      </c>
      <c r="AA2800" t="s" s="0">
        <v>127</v>
      </c>
    </row>
    <row r="2801">
      <c r="A2801" t="n" s="0">
        <v>930182.0</v>
      </c>
      <c r="B2801" s="0">
        <f>1/COUNTIFS($A$6:$A$15532,A2801,$C$6:$C$15532,1)</f>
      </c>
      <c r="C2801" s="0">
        <f>IF(SUBTOTAL(103,A2801) = 1, 1, 0)</f>
      </c>
      <c r="D2801" t="n" s="0">
        <v>303559.0</v>
      </c>
      <c r="E2801" s="0">
        <f>1/COUNTIFS($D$6:$D$15532,D2801,$F$6:$F$15532,1)</f>
      </c>
      <c r="F2801" s="0">
        <f>IF(SUBTOTAL(103,D2801) = 1, 1, 0)</f>
      </c>
      <c r="G2801" t="n" s="3">
        <v>45581.43377314815</v>
      </c>
      <c r="H2801" t="s" s="0">
        <v>27</v>
      </c>
      <c r="I2801" t="s" s="0">
        <v>67</v>
      </c>
      <c r="J2801" t="s" s="0">
        <v>42</v>
      </c>
      <c r="K2801" t="s" s="0">
        <v>43</v>
      </c>
      <c r="L2801" t="s" s="0">
        <v>51</v>
      </c>
      <c r="M2801" t="s" s="0">
        <v>100</v>
      </c>
      <c r="N2801" t="n" s="0">
        <v>2024.0</v>
      </c>
      <c r="O2801" t="s" s="0">
        <v>33</v>
      </c>
      <c r="P2801" t="s" s="0">
        <v>271</v>
      </c>
      <c r="Q2801" t="s" s="0">
        <v>47</v>
      </c>
      <c r="R2801" t="s" s="0">
        <v>222</v>
      </c>
      <c r="S2801" t="n" s="0">
        <v>930182.0</v>
      </c>
      <c r="T2801" t="s" s="0">
        <v>49</v>
      </c>
      <c r="U2801" t="n" s="0">
        <v>21.0</v>
      </c>
      <c r="V2801" t="s" s="0">
        <v>38</v>
      </c>
      <c r="W2801" t="s" s="0">
        <v>577</v>
      </c>
      <c r="X2801" t="s" s="0">
        <v>40</v>
      </c>
      <c r="Y2801" t="s" s="0">
        <v>40</v>
      </c>
      <c r="Z2801" t="s" s="0">
        <v>41</v>
      </c>
      <c r="AA2801" t="s" s="0">
        <v>41</v>
      </c>
    </row>
    <row r="2802">
      <c r="A2802" t="n" s="0">
        <v>767332.0</v>
      </c>
      <c r="B2802" s="0">
        <f>1/COUNTIFS($A$6:$A$15532,A2802,$C$6:$C$15532,1)</f>
      </c>
      <c r="C2802" s="0">
        <f>IF(SUBTOTAL(103,A2802) = 1, 1, 0)</f>
      </c>
      <c r="D2802" t="n" s="0">
        <v>303560.0</v>
      </c>
      <c r="E2802" s="0">
        <f>1/COUNTIFS($D$6:$D$15532,D2802,$F$6:$F$15532,1)</f>
      </c>
      <c r="F2802" s="0">
        <f>IF(SUBTOTAL(103,D2802) = 1, 1, 0)</f>
      </c>
      <c r="G2802" t="n" s="3">
        <v>45581.43393518519</v>
      </c>
      <c r="H2802" t="s" s="0">
        <v>27</v>
      </c>
      <c r="I2802" t="s" s="0">
        <v>28</v>
      </c>
      <c r="J2802" t="s" s="0">
        <v>29</v>
      </c>
      <c r="K2802" t="s" s="0">
        <v>30</v>
      </c>
      <c r="L2802" t="s" s="0">
        <v>41</v>
      </c>
      <c r="M2802" t="s" s="0">
        <v>585</v>
      </c>
      <c r="N2802" t="n" s="0">
        <v>2024.0</v>
      </c>
      <c r="O2802" t="s" s="0">
        <v>33</v>
      </c>
      <c r="P2802" t="s" s="0">
        <v>34</v>
      </c>
      <c r="Q2802" t="s" s="0">
        <v>64</v>
      </c>
      <c r="R2802" t="s" s="0">
        <v>183</v>
      </c>
      <c r="S2802" t="n" s="0">
        <v>767332.0</v>
      </c>
      <c r="T2802" t="s" s="0">
        <v>49</v>
      </c>
      <c r="U2802" t="n" s="0">
        <v>22.0</v>
      </c>
      <c r="V2802" t="s" s="0">
        <v>38</v>
      </c>
      <c r="W2802" t="s" s="0">
        <v>60</v>
      </c>
      <c r="X2802" t="s" s="0">
        <v>40</v>
      </c>
      <c r="Y2802" t="s" s="0">
        <v>40</v>
      </c>
      <c r="Z2802" t="s" s="0">
        <v>41</v>
      </c>
      <c r="AA2802" t="s" s="0">
        <v>41</v>
      </c>
    </row>
    <row r="2803">
      <c r="A2803" t="n" s="0">
        <v>872072.0</v>
      </c>
      <c r="B2803" s="0">
        <f>1/COUNTIFS($A$6:$A$15532,A2803,$C$6:$C$15532,1)</f>
      </c>
      <c r="C2803" s="0">
        <f>IF(SUBTOTAL(103,A2803) = 1, 1, 0)</f>
      </c>
      <c r="D2803" t="n" s="0">
        <v>303563.0</v>
      </c>
      <c r="E2803" s="0">
        <f>1/COUNTIFS($D$6:$D$15532,D2803,$F$6:$F$15532,1)</f>
      </c>
      <c r="F2803" s="0">
        <f>IF(SUBTOTAL(103,D2803) = 1, 1, 0)</f>
      </c>
      <c r="G2803" t="n" s="3">
        <v>45581.44221064815</v>
      </c>
      <c r="H2803" t="s" s="0">
        <v>27</v>
      </c>
      <c r="I2803" t="s" s="0">
        <v>28</v>
      </c>
      <c r="J2803" t="s" s="0">
        <v>29</v>
      </c>
      <c r="K2803" t="s" s="0">
        <v>163</v>
      </c>
      <c r="L2803" t="s" s="0">
        <v>164</v>
      </c>
      <c r="M2803" t="s" s="0">
        <v>165</v>
      </c>
      <c r="N2803" t="n" s="0">
        <v>2024.0</v>
      </c>
      <c r="O2803" t="s" s="0">
        <v>33</v>
      </c>
      <c r="P2803" t="s" s="0">
        <v>34</v>
      </c>
      <c r="Q2803" t="s" s="0">
        <v>58</v>
      </c>
      <c r="R2803" t="s" s="0">
        <v>207</v>
      </c>
      <c r="S2803" t="n" s="0">
        <v>872072.0</v>
      </c>
      <c r="T2803" t="s" s="0">
        <v>49</v>
      </c>
      <c r="U2803" t="n" s="0">
        <v>21.0</v>
      </c>
      <c r="V2803" t="s" s="0">
        <v>38</v>
      </c>
      <c r="W2803" t="s" s="0">
        <v>535</v>
      </c>
      <c r="X2803" t="s" s="0">
        <v>40</v>
      </c>
      <c r="Y2803" t="s" s="0">
        <v>40</v>
      </c>
      <c r="Z2803" t="s" s="0">
        <v>41</v>
      </c>
      <c r="AA2803" t="s" s="0">
        <v>41</v>
      </c>
    </row>
    <row r="2804">
      <c r="A2804" t="n" s="0">
        <v>961533.0</v>
      </c>
      <c r="B2804" s="0">
        <f>1/COUNTIFS($A$6:$A$15532,A2804,$C$6:$C$15532,1)</f>
      </c>
      <c r="C2804" s="0">
        <f>IF(SUBTOTAL(103,A2804) = 1, 1, 0)</f>
      </c>
      <c r="D2804" t="n" s="0">
        <v>303564.0</v>
      </c>
      <c r="E2804" s="0">
        <f>1/COUNTIFS($D$6:$D$15532,D2804,$F$6:$F$15532,1)</f>
      </c>
      <c r="F2804" s="0">
        <f>IF(SUBTOTAL(103,D2804) = 1, 1, 0)</f>
      </c>
      <c r="G2804" t="n" s="3">
        <v>45581.44888888889</v>
      </c>
      <c r="H2804" t="s" s="0">
        <v>27</v>
      </c>
      <c r="I2804" t="s" s="0">
        <v>67</v>
      </c>
      <c r="J2804" t="s" s="0">
        <v>200</v>
      </c>
      <c r="K2804" t="s" s="0">
        <v>43</v>
      </c>
      <c r="L2804" t="s" s="0">
        <v>51</v>
      </c>
      <c r="M2804" t="s" s="0">
        <v>124</v>
      </c>
      <c r="N2804" t="n" s="0">
        <v>2024.0</v>
      </c>
      <c r="O2804" t="s" s="0">
        <v>33</v>
      </c>
      <c r="P2804" t="s" s="0">
        <v>34</v>
      </c>
      <c r="Q2804" t="s" s="0">
        <v>47</v>
      </c>
      <c r="R2804" t="s" s="0">
        <v>59</v>
      </c>
      <c r="S2804" t="n" s="0">
        <v>961533.0</v>
      </c>
      <c r="T2804" t="s" s="0">
        <v>37</v>
      </c>
      <c r="U2804" t="n" s="0">
        <v>22.0</v>
      </c>
      <c r="V2804" t="s" s="0">
        <v>38</v>
      </c>
      <c r="W2804" t="s" s="0">
        <v>879</v>
      </c>
      <c r="X2804" t="s" s="0">
        <v>40</v>
      </c>
      <c r="Y2804" t="s" s="0">
        <v>40</v>
      </c>
      <c r="Z2804" t="s" s="0">
        <v>41</v>
      </c>
      <c r="AA2804" t="s" s="0">
        <v>41</v>
      </c>
    </row>
    <row r="2805">
      <c r="A2805" t="n" s="0">
        <v>773593.0</v>
      </c>
      <c r="B2805" s="0">
        <f>1/COUNTIFS($A$6:$A$15532,A2805,$C$6:$C$15532,1)</f>
      </c>
      <c r="C2805" s="0">
        <f>IF(SUBTOTAL(103,A2805) = 1, 1, 0)</f>
      </c>
      <c r="D2805" t="n" s="0">
        <v>303566.0</v>
      </c>
      <c r="E2805" s="0">
        <f>1/COUNTIFS($D$6:$D$15532,D2805,$F$6:$F$15532,1)</f>
      </c>
      <c r="F2805" s="0">
        <f>IF(SUBTOTAL(103,D2805) = 1, 1, 0)</f>
      </c>
      <c r="G2805" t="n" s="3">
        <v>45581.45394675926</v>
      </c>
      <c r="H2805" t="s" s="0">
        <v>27</v>
      </c>
      <c r="I2805" t="s" s="0">
        <v>28</v>
      </c>
      <c r="J2805" t="s" s="0">
        <v>29</v>
      </c>
      <c r="K2805" t="s" s="0">
        <v>43</v>
      </c>
      <c r="L2805" t="s" s="0">
        <v>71</v>
      </c>
      <c r="M2805" t="s" s="0">
        <v>100</v>
      </c>
      <c r="N2805" t="n" s="0">
        <v>2024.0</v>
      </c>
      <c r="O2805" t="s" s="0">
        <v>33</v>
      </c>
      <c r="P2805" t="s" s="0">
        <v>34</v>
      </c>
      <c r="Q2805" t="s" s="0">
        <v>64</v>
      </c>
      <c r="R2805" t="s" s="0">
        <v>59</v>
      </c>
      <c r="S2805" t="n" s="0">
        <v>773593.0</v>
      </c>
      <c r="T2805" t="s" s="0">
        <v>49</v>
      </c>
      <c r="U2805" t="n" s="0">
        <v>22.0</v>
      </c>
      <c r="V2805" t="s" s="0">
        <v>38</v>
      </c>
      <c r="W2805" t="s" s="0">
        <v>616</v>
      </c>
      <c r="X2805" t="s" s="0">
        <v>40</v>
      </c>
      <c r="Y2805" t="s" s="0">
        <v>40</v>
      </c>
      <c r="Z2805" t="s" s="0">
        <v>41</v>
      </c>
      <c r="AA2805" t="s" s="0">
        <v>41</v>
      </c>
    </row>
    <row r="2806">
      <c r="A2806" t="n" s="0">
        <v>851953.0</v>
      </c>
      <c r="B2806" s="0">
        <f>1/COUNTIFS($A$6:$A$15532,A2806,$C$6:$C$15532,1)</f>
      </c>
      <c r="C2806" s="0">
        <f>IF(SUBTOTAL(103,A2806) = 1, 1, 0)</f>
      </c>
      <c r="D2806" t="n" s="0">
        <v>303570.0</v>
      </c>
      <c r="E2806" s="0">
        <f>1/COUNTIFS($D$6:$D$15532,D2806,$F$6:$F$15532,1)</f>
      </c>
      <c r="F2806" s="0">
        <f>IF(SUBTOTAL(103,D2806) = 1, 1, 0)</f>
      </c>
      <c r="G2806" t="n" s="3">
        <v>45581.45820601852</v>
      </c>
      <c r="H2806" t="s" s="0">
        <v>27</v>
      </c>
      <c r="I2806" t="s" s="0">
        <v>28</v>
      </c>
      <c r="J2806" t="s" s="0">
        <v>29</v>
      </c>
      <c r="K2806" t="s" s="0">
        <v>30</v>
      </c>
      <c r="L2806" t="s" s="0">
        <v>41</v>
      </c>
      <c r="M2806" t="s" s="0">
        <v>585</v>
      </c>
      <c r="N2806" t="n" s="0">
        <v>2024.0</v>
      </c>
      <c r="O2806" t="s" s="0">
        <v>33</v>
      </c>
      <c r="P2806" t="s" s="0">
        <v>34</v>
      </c>
      <c r="Q2806" t="s" s="0">
        <v>58</v>
      </c>
      <c r="R2806" t="s" s="0">
        <v>110</v>
      </c>
      <c r="S2806" t="n" s="0">
        <v>851953.0</v>
      </c>
      <c r="T2806" t="s" s="0">
        <v>37</v>
      </c>
      <c r="U2806" t="n" s="0">
        <v>25.0</v>
      </c>
      <c r="V2806" t="s" s="0">
        <v>76</v>
      </c>
      <c r="W2806" t="s" s="0">
        <v>572</v>
      </c>
      <c r="X2806" t="s" s="0">
        <v>40</v>
      </c>
      <c r="Y2806" t="s" s="0">
        <v>66</v>
      </c>
      <c r="Z2806" t="s" s="0">
        <v>41</v>
      </c>
      <c r="AA2806" t="s" s="0">
        <v>41</v>
      </c>
    </row>
    <row r="2807">
      <c r="A2807" t="n" s="0">
        <v>950003.0</v>
      </c>
      <c r="B2807" s="0">
        <f>1/COUNTIFS($A$6:$A$15532,A2807,$C$6:$C$15532,1)</f>
      </c>
      <c r="C2807" s="0">
        <f>IF(SUBTOTAL(103,A2807) = 1, 1, 0)</f>
      </c>
      <c r="D2807" t="n" s="0">
        <v>303572.0</v>
      </c>
      <c r="E2807" s="0">
        <f>1/COUNTIFS($D$6:$D$15532,D2807,$F$6:$F$15532,1)</f>
      </c>
      <c r="F2807" s="0">
        <f>IF(SUBTOTAL(103,D2807) = 1, 1, 0)</f>
      </c>
      <c r="G2807" t="n" s="3">
        <v>45581.458958333336</v>
      </c>
      <c r="H2807" t="s" s="0">
        <v>27</v>
      </c>
      <c r="I2807" t="s" s="0">
        <v>28</v>
      </c>
      <c r="J2807" t="s" s="0">
        <v>29</v>
      </c>
      <c r="K2807" t="s" s="0">
        <v>43</v>
      </c>
      <c r="L2807" t="s" s="0">
        <v>44</v>
      </c>
      <c r="M2807" t="s" s="0">
        <v>124</v>
      </c>
      <c r="N2807" t="n" s="0">
        <v>2024.0</v>
      </c>
      <c r="O2807" t="s" s="0">
        <v>33</v>
      </c>
      <c r="P2807" t="s" s="0">
        <v>880</v>
      </c>
      <c r="Q2807" t="s" s="0">
        <v>885</v>
      </c>
      <c r="R2807" t="s" s="0">
        <v>882</v>
      </c>
      <c r="S2807" t="n" s="0">
        <v>950003.0</v>
      </c>
      <c r="T2807" t="s" s="0">
        <v>37</v>
      </c>
      <c r="U2807" t="n" s="0">
        <v>25.0</v>
      </c>
      <c r="V2807" t="s" s="0">
        <v>38</v>
      </c>
      <c r="W2807" t="s" s="0">
        <v>223</v>
      </c>
      <c r="X2807" t="s" s="0">
        <v>40</v>
      </c>
      <c r="Y2807" t="s" s="0">
        <v>40</v>
      </c>
      <c r="Z2807" t="s" s="0">
        <v>41</v>
      </c>
      <c r="AA2807" t="s" s="0">
        <v>41</v>
      </c>
    </row>
    <row r="2808">
      <c r="A2808" t="n" s="0">
        <v>780697.0</v>
      </c>
      <c r="B2808" s="0">
        <f>1/COUNTIFS($A$6:$A$15532,A2808,$C$6:$C$15532,1)</f>
      </c>
      <c r="C2808" s="0">
        <f>IF(SUBTOTAL(103,A2808) = 1, 1, 0)</f>
      </c>
      <c r="D2808" t="n" s="0">
        <v>303573.0</v>
      </c>
      <c r="E2808" s="0">
        <f>1/COUNTIFS($D$6:$D$15532,D2808,$F$6:$F$15532,1)</f>
      </c>
      <c r="F2808" s="0">
        <f>IF(SUBTOTAL(103,D2808) = 1, 1, 0)</f>
      </c>
      <c r="G2808" t="n" s="3">
        <v>45581.459085648145</v>
      </c>
      <c r="H2808" t="s" s="0">
        <v>27</v>
      </c>
      <c r="I2808" t="s" s="0">
        <v>28</v>
      </c>
      <c r="J2808" t="s" s="0">
        <v>29</v>
      </c>
      <c r="K2808" t="s" s="0">
        <v>30</v>
      </c>
      <c r="L2808" t="s" s="0">
        <v>31</v>
      </c>
      <c r="M2808" t="s" s="0">
        <v>86</v>
      </c>
      <c r="N2808" t="n" s="0">
        <v>2024.0</v>
      </c>
      <c r="O2808" t="s" s="0">
        <v>33</v>
      </c>
      <c r="P2808" t="s" s="0">
        <v>34</v>
      </c>
      <c r="Q2808" t="s" s="0">
        <v>64</v>
      </c>
      <c r="R2808" t="s" s="0">
        <v>59</v>
      </c>
      <c r="S2808" t="n" s="0">
        <v>780697.0</v>
      </c>
      <c r="T2808" t="s" s="0">
        <v>49</v>
      </c>
      <c r="U2808" t="n" s="0">
        <v>22.0</v>
      </c>
      <c r="V2808" t="s" s="0">
        <v>38</v>
      </c>
      <c r="W2808" t="s" s="0">
        <v>355</v>
      </c>
      <c r="X2808" t="s" s="0">
        <v>40</v>
      </c>
      <c r="Y2808" t="s" s="0">
        <v>40</v>
      </c>
      <c r="Z2808" t="s" s="0">
        <v>41</v>
      </c>
      <c r="AA2808" t="s" s="0">
        <v>41</v>
      </c>
    </row>
    <row r="2809">
      <c r="A2809" t="n" s="0">
        <v>868553.0</v>
      </c>
      <c r="B2809" s="0">
        <f>1/COUNTIFS($A$6:$A$15532,A2809,$C$6:$C$15532,1)</f>
      </c>
      <c r="C2809" s="0">
        <f>IF(SUBTOTAL(103,A2809) = 1, 1, 0)</f>
      </c>
      <c r="D2809" t="n" s="0">
        <v>303574.0</v>
      </c>
      <c r="E2809" s="0">
        <f>1/COUNTIFS($D$6:$D$15532,D2809,$F$6:$F$15532,1)</f>
      </c>
      <c r="F2809" s="0">
        <f>IF(SUBTOTAL(103,D2809) = 1, 1, 0)</f>
      </c>
      <c r="G2809" t="n" s="3">
        <v>45581.45960648148</v>
      </c>
      <c r="H2809" t="s" s="0">
        <v>27</v>
      </c>
      <c r="I2809" t="s" s="0">
        <v>28</v>
      </c>
      <c r="J2809" t="s" s="0">
        <v>29</v>
      </c>
      <c r="K2809" t="s" s="0">
        <v>43</v>
      </c>
      <c r="L2809" t="s" s="0">
        <v>71</v>
      </c>
      <c r="M2809" t="s" s="0">
        <v>72</v>
      </c>
      <c r="N2809" t="n" s="0">
        <v>2024.0</v>
      </c>
      <c r="O2809" t="s" s="0">
        <v>33</v>
      </c>
      <c r="P2809" t="s" s="0">
        <v>116</v>
      </c>
      <c r="Q2809" t="s" s="0">
        <v>113</v>
      </c>
      <c r="R2809" t="s" s="0">
        <v>341</v>
      </c>
      <c r="S2809" t="n" s="0">
        <v>868553.0</v>
      </c>
      <c r="T2809" t="s" s="0">
        <v>37</v>
      </c>
      <c r="U2809" t="n" s="0">
        <v>26.0</v>
      </c>
      <c r="V2809" t="s" s="0">
        <v>115</v>
      </c>
      <c r="W2809" t="s" s="0">
        <v>41</v>
      </c>
      <c r="X2809" t="s" s="0">
        <v>40</v>
      </c>
      <c r="Y2809" t="s" s="0">
        <v>40</v>
      </c>
      <c r="Z2809" t="s" s="0">
        <v>41</v>
      </c>
      <c r="AA2809" t="s" s="0">
        <v>41</v>
      </c>
    </row>
    <row r="2810">
      <c r="A2810" t="n" s="0">
        <v>828232.0</v>
      </c>
      <c r="B2810" s="0">
        <f>1/COUNTIFS($A$6:$A$15532,A2810,$C$6:$C$15532,1)</f>
      </c>
      <c r="C2810" s="0">
        <f>IF(SUBTOTAL(103,A2810) = 1, 1, 0)</f>
      </c>
      <c r="D2810" t="n" s="0">
        <v>303575.0</v>
      </c>
      <c r="E2810" s="0">
        <f>1/COUNTIFS($D$6:$D$15532,D2810,$F$6:$F$15532,1)</f>
      </c>
      <c r="F2810" s="0">
        <f>IF(SUBTOTAL(103,D2810) = 1, 1, 0)</f>
      </c>
      <c r="G2810" t="n" s="3">
        <v>45581.46236111111</v>
      </c>
      <c r="H2810" t="s" s="0">
        <v>27</v>
      </c>
      <c r="I2810" t="s" s="0">
        <v>28</v>
      </c>
      <c r="J2810" t="s" s="0">
        <v>29</v>
      </c>
      <c r="K2810" t="s" s="0">
        <v>163</v>
      </c>
      <c r="L2810" t="s" s="0">
        <v>164</v>
      </c>
      <c r="M2810" t="s" s="0">
        <v>165</v>
      </c>
      <c r="N2810" t="n" s="0">
        <v>2024.0</v>
      </c>
      <c r="O2810" t="s" s="0">
        <v>33</v>
      </c>
      <c r="P2810" t="s" s="0">
        <v>107</v>
      </c>
      <c r="Q2810" t="s" s="0">
        <v>64</v>
      </c>
      <c r="R2810" t="s" s="0">
        <v>130</v>
      </c>
      <c r="S2810" t="n" s="0">
        <v>828232.0</v>
      </c>
      <c r="T2810" t="s" s="0">
        <v>49</v>
      </c>
      <c r="U2810" t="n" s="0">
        <v>21.0</v>
      </c>
      <c r="V2810" t="s" s="0">
        <v>38</v>
      </c>
      <c r="W2810" t="s" s="0">
        <v>235</v>
      </c>
      <c r="X2810" t="s" s="0">
        <v>40</v>
      </c>
      <c r="Y2810" t="s" s="0">
        <v>40</v>
      </c>
      <c r="Z2810" t="s" s="0">
        <v>41</v>
      </c>
      <c r="AA2810" t="s" s="0">
        <v>41</v>
      </c>
    </row>
    <row r="2811">
      <c r="A2811" t="n" s="0">
        <v>943056.0</v>
      </c>
      <c r="B2811" s="0">
        <f>1/COUNTIFS($A$6:$A$15532,A2811,$C$6:$C$15532,1)</f>
      </c>
      <c r="C2811" s="0">
        <f>IF(SUBTOTAL(103,A2811) = 1, 1, 0)</f>
      </c>
      <c r="D2811" t="n" s="0">
        <v>303576.0</v>
      </c>
      <c r="E2811" s="0">
        <f>1/COUNTIFS($D$6:$D$15532,D2811,$F$6:$F$15532,1)</f>
      </c>
      <c r="F2811" s="0">
        <f>IF(SUBTOTAL(103,D2811) = 1, 1, 0)</f>
      </c>
      <c r="G2811" t="n" s="3">
        <v>45581.46702546296</v>
      </c>
      <c r="H2811" t="s" s="0">
        <v>27</v>
      </c>
      <c r="I2811" t="s" s="0">
        <v>28</v>
      </c>
      <c r="J2811" t="s" s="0">
        <v>29</v>
      </c>
      <c r="K2811" t="s" s="0">
        <v>61</v>
      </c>
      <c r="L2811" t="s" s="0">
        <v>41</v>
      </c>
      <c r="M2811" t="s" s="0">
        <v>111</v>
      </c>
      <c r="N2811" t="n" s="0">
        <v>2024.0</v>
      </c>
      <c r="O2811" t="s" s="0">
        <v>33</v>
      </c>
      <c r="P2811" t="s" s="0">
        <v>34</v>
      </c>
      <c r="Q2811" t="s" s="0">
        <v>47</v>
      </c>
      <c r="R2811" t="s" s="0">
        <v>59</v>
      </c>
      <c r="S2811" t="n" s="0">
        <v>943056.0</v>
      </c>
      <c r="T2811" t="s" s="0">
        <v>49</v>
      </c>
      <c r="U2811" t="n" s="0">
        <v>20.0</v>
      </c>
      <c r="V2811" t="s" s="0">
        <v>38</v>
      </c>
      <c r="W2811" t="s" s="0">
        <v>420</v>
      </c>
      <c r="X2811" t="s" s="0">
        <v>40</v>
      </c>
      <c r="Y2811" t="s" s="0">
        <v>40</v>
      </c>
      <c r="Z2811" t="s" s="0">
        <v>41</v>
      </c>
      <c r="AA2811" t="s" s="0">
        <v>41</v>
      </c>
    </row>
    <row r="2812">
      <c r="A2812" t="n" s="0">
        <v>851953.0</v>
      </c>
      <c r="B2812" s="0">
        <f>1/COUNTIFS($A$6:$A$15532,A2812,$C$6:$C$15532,1)</f>
      </c>
      <c r="C2812" s="0">
        <f>IF(SUBTOTAL(103,A2812) = 1, 1, 0)</f>
      </c>
      <c r="D2812" t="n" s="0">
        <v>303577.0</v>
      </c>
      <c r="E2812" s="0">
        <f>1/COUNTIFS($D$6:$D$15532,D2812,$F$6:$F$15532,1)</f>
      </c>
      <c r="F2812" s="0">
        <f>IF(SUBTOTAL(103,D2812) = 1, 1, 0)</f>
      </c>
      <c r="G2812" t="n" s="3">
        <v>45581.46747685185</v>
      </c>
      <c r="H2812" t="s" s="0">
        <v>27</v>
      </c>
      <c r="I2812" t="s" s="0">
        <v>28</v>
      </c>
      <c r="J2812" t="s" s="0">
        <v>29</v>
      </c>
      <c r="K2812" t="s" s="0">
        <v>61</v>
      </c>
      <c r="L2812" t="s" s="0">
        <v>41</v>
      </c>
      <c r="M2812" t="s" s="0">
        <v>192</v>
      </c>
      <c r="N2812" t="n" s="0">
        <v>2024.0</v>
      </c>
      <c r="O2812" t="s" s="0">
        <v>33</v>
      </c>
      <c r="P2812" t="s" s="0">
        <v>34</v>
      </c>
      <c r="Q2812" t="s" s="0">
        <v>58</v>
      </c>
      <c r="R2812" t="s" s="0">
        <v>110</v>
      </c>
      <c r="S2812" t="n" s="0">
        <v>851953.0</v>
      </c>
      <c r="T2812" t="s" s="0">
        <v>37</v>
      </c>
      <c r="U2812" t="n" s="0">
        <v>25.0</v>
      </c>
      <c r="V2812" t="s" s="0">
        <v>76</v>
      </c>
      <c r="W2812" t="s" s="0">
        <v>572</v>
      </c>
      <c r="X2812" t="s" s="0">
        <v>40</v>
      </c>
      <c r="Y2812" t="s" s="0">
        <v>66</v>
      </c>
      <c r="Z2812" t="s" s="0">
        <v>41</v>
      </c>
      <c r="AA2812" t="s" s="0">
        <v>41</v>
      </c>
    </row>
    <row r="2813">
      <c r="A2813" t="n" s="0">
        <v>934920.0</v>
      </c>
      <c r="B2813" s="0">
        <f>1/COUNTIFS($A$6:$A$15532,A2813,$C$6:$C$15532,1)</f>
      </c>
      <c r="C2813" s="0">
        <f>IF(SUBTOTAL(103,A2813) = 1, 1, 0)</f>
      </c>
      <c r="D2813" t="n" s="0">
        <v>303579.0</v>
      </c>
      <c r="E2813" s="0">
        <f>1/COUNTIFS($D$6:$D$15532,D2813,$F$6:$F$15532,1)</f>
      </c>
      <c r="F2813" s="0">
        <f>IF(SUBTOTAL(103,D2813) = 1, 1, 0)</f>
      </c>
      <c r="G2813" t="n" s="3">
        <v>45581.468518518515</v>
      </c>
      <c r="H2813" t="s" s="0">
        <v>27</v>
      </c>
      <c r="I2813" t="s" s="0">
        <v>28</v>
      </c>
      <c r="J2813" t="s" s="0">
        <v>29</v>
      </c>
      <c r="K2813" t="s" s="0">
        <v>43</v>
      </c>
      <c r="L2813" t="s" s="0">
        <v>886</v>
      </c>
      <c r="M2813" t="s" s="0">
        <v>124</v>
      </c>
      <c r="N2813" t="n" s="0">
        <v>2024.0</v>
      </c>
      <c r="O2813" t="s" s="0">
        <v>33</v>
      </c>
      <c r="P2813" t="s" s="0">
        <v>34</v>
      </c>
      <c r="Q2813" t="s" s="0">
        <v>47</v>
      </c>
      <c r="R2813" t="s" s="0">
        <v>207</v>
      </c>
      <c r="S2813" t="n" s="0">
        <v>934920.0</v>
      </c>
      <c r="T2813" t="s" s="0">
        <v>49</v>
      </c>
      <c r="U2813" t="n" s="0">
        <v>19.0</v>
      </c>
      <c r="V2813" t="s" s="0">
        <v>38</v>
      </c>
      <c r="W2813" t="s" s="0">
        <v>887</v>
      </c>
      <c r="X2813" t="s" s="0">
        <v>40</v>
      </c>
      <c r="Y2813" t="s" s="0">
        <v>40</v>
      </c>
      <c r="Z2813" t="s" s="0">
        <v>41</v>
      </c>
      <c r="AA2813" t="s" s="0">
        <v>41</v>
      </c>
    </row>
    <row r="2814">
      <c r="A2814" t="n" s="0">
        <v>907439.0</v>
      </c>
      <c r="B2814" s="0">
        <f>1/COUNTIFS($A$6:$A$15532,A2814,$C$6:$C$15532,1)</f>
      </c>
      <c r="C2814" s="0">
        <f>IF(SUBTOTAL(103,A2814) = 1, 1, 0)</f>
      </c>
      <c r="D2814" t="n" s="0">
        <v>303585.0</v>
      </c>
      <c r="E2814" s="0">
        <f>1/COUNTIFS($D$6:$D$15532,D2814,$F$6:$F$15532,1)</f>
      </c>
      <c r="F2814" s="0">
        <f>IF(SUBTOTAL(103,D2814) = 1, 1, 0)</f>
      </c>
      <c r="G2814" t="n" s="3">
        <v>45581.486446759256</v>
      </c>
      <c r="H2814" t="s" s="0">
        <v>27</v>
      </c>
      <c r="I2814" t="s" s="0">
        <v>28</v>
      </c>
      <c r="J2814" t="s" s="0">
        <v>29</v>
      </c>
      <c r="K2814" t="s" s="0">
        <v>43</v>
      </c>
      <c r="L2814" t="s" s="0">
        <v>333</v>
      </c>
      <c r="M2814" t="s" s="0">
        <v>100</v>
      </c>
      <c r="N2814" t="n" s="0">
        <v>2023.0</v>
      </c>
      <c r="O2814" t="s" s="0">
        <v>104</v>
      </c>
      <c r="P2814" t="s" s="0">
        <v>104</v>
      </c>
      <c r="Q2814" t="s" s="0">
        <v>47</v>
      </c>
      <c r="R2814" t="s" s="0">
        <v>888</v>
      </c>
      <c r="S2814" t="n" s="0">
        <v>907439.0</v>
      </c>
      <c r="T2814" t="s" s="0">
        <v>49</v>
      </c>
      <c r="U2814" t="n" s="0">
        <v>28.0</v>
      </c>
      <c r="V2814" t="s" s="0">
        <v>38</v>
      </c>
      <c r="W2814" t="s" s="0">
        <v>41</v>
      </c>
      <c r="X2814" t="s" s="0">
        <v>66</v>
      </c>
      <c r="Y2814" t="s" s="0">
        <v>40</v>
      </c>
      <c r="Z2814" t="s" s="0">
        <v>41</v>
      </c>
      <c r="AA2814" t="s" s="0">
        <v>41</v>
      </c>
    </row>
    <row r="2815">
      <c r="A2815" t="n" s="0">
        <v>866393.0</v>
      </c>
      <c r="B2815" s="0">
        <f>1/COUNTIFS($A$6:$A$15532,A2815,$C$6:$C$15532,1)</f>
      </c>
      <c r="C2815" s="0">
        <f>IF(SUBTOTAL(103,A2815) = 1, 1, 0)</f>
      </c>
      <c r="D2815" t="n" s="0">
        <v>303586.0</v>
      </c>
      <c r="E2815" s="0">
        <f>1/COUNTIFS($D$6:$D$15532,D2815,$F$6:$F$15532,1)</f>
      </c>
      <c r="F2815" s="0">
        <f>IF(SUBTOTAL(103,D2815) = 1, 1, 0)</f>
      </c>
      <c r="G2815" t="n" s="3">
        <v>45581.489282407405</v>
      </c>
      <c r="H2815" t="s" s="0">
        <v>27</v>
      </c>
      <c r="I2815" t="s" s="0">
        <v>28</v>
      </c>
      <c r="J2815" t="s" s="0">
        <v>29</v>
      </c>
      <c r="K2815" t="s" s="0">
        <v>30</v>
      </c>
      <c r="L2815" t="s" s="0">
        <v>31</v>
      </c>
      <c r="M2815" t="s" s="0">
        <v>86</v>
      </c>
      <c r="N2815" t="n" s="0">
        <v>2024.0</v>
      </c>
      <c r="O2815" t="s" s="0">
        <v>33</v>
      </c>
      <c r="P2815" t="s" s="0">
        <v>73</v>
      </c>
      <c r="Q2815" t="s" s="0">
        <v>88</v>
      </c>
      <c r="R2815" t="s" s="0">
        <v>176</v>
      </c>
      <c r="S2815" t="n" s="0">
        <v>866393.0</v>
      </c>
      <c r="T2815" t="s" s="0">
        <v>37</v>
      </c>
      <c r="U2815" t="n" s="0">
        <v>23.0</v>
      </c>
      <c r="V2815" t="s" s="0">
        <v>38</v>
      </c>
      <c r="W2815" t="s" s="0">
        <v>50</v>
      </c>
      <c r="X2815" t="s" s="0">
        <v>40</v>
      </c>
      <c r="Y2815" t="s" s="0">
        <v>40</v>
      </c>
      <c r="Z2815" t="s" s="0">
        <v>41</v>
      </c>
      <c r="AA2815" t="s" s="0">
        <v>41</v>
      </c>
    </row>
    <row r="2816">
      <c r="A2816" t="n" s="0">
        <v>789752.0</v>
      </c>
      <c r="B2816" s="0">
        <f>1/COUNTIFS($A$6:$A$15532,A2816,$C$6:$C$15532,1)</f>
      </c>
      <c r="C2816" s="0">
        <f>IF(SUBTOTAL(103,A2816) = 1, 1, 0)</f>
      </c>
      <c r="D2816" t="n" s="0">
        <v>303591.0</v>
      </c>
      <c r="E2816" s="0">
        <f>1/COUNTIFS($D$6:$D$15532,D2816,$F$6:$F$15532,1)</f>
      </c>
      <c r="F2816" s="0">
        <f>IF(SUBTOTAL(103,D2816) = 1, 1, 0)</f>
      </c>
      <c r="G2816" t="n" s="3">
        <v>45581.49537037037</v>
      </c>
      <c r="H2816" t="s" s="0">
        <v>27</v>
      </c>
      <c r="I2816" t="s" s="0">
        <v>67</v>
      </c>
      <c r="J2816" t="s" s="0">
        <v>93</v>
      </c>
      <c r="K2816" t="s" s="0">
        <v>43</v>
      </c>
      <c r="L2816" t="s" s="0">
        <v>44</v>
      </c>
      <c r="M2816" t="s" s="0">
        <v>72</v>
      </c>
      <c r="N2816" t="n" s="0">
        <v>2024.0</v>
      </c>
      <c r="O2816" t="s" s="0">
        <v>33</v>
      </c>
      <c r="P2816" t="s" s="0">
        <v>73</v>
      </c>
      <c r="Q2816" t="s" s="0">
        <v>64</v>
      </c>
      <c r="R2816" t="s" s="0">
        <v>298</v>
      </c>
      <c r="S2816" t="n" s="0">
        <v>789752.0</v>
      </c>
      <c r="T2816" t="s" s="0">
        <v>49</v>
      </c>
      <c r="U2816" t="n" s="0">
        <v>21.0</v>
      </c>
      <c r="V2816" t="s" s="0">
        <v>38</v>
      </c>
      <c r="W2816" t="s" s="0">
        <v>60</v>
      </c>
      <c r="X2816" t="s" s="0">
        <v>40</v>
      </c>
      <c r="Y2816" t="s" s="0">
        <v>40</v>
      </c>
      <c r="Z2816" t="s" s="0">
        <v>41</v>
      </c>
      <c r="AA2816" t="s" s="0">
        <v>41</v>
      </c>
    </row>
    <row r="2817">
      <c r="A2817" t="n" s="0">
        <v>863697.0</v>
      </c>
      <c r="B2817" s="0">
        <f>1/COUNTIFS($A$6:$A$15532,A2817,$C$6:$C$15532,1)</f>
      </c>
      <c r="C2817" s="0">
        <f>IF(SUBTOTAL(103,A2817) = 1, 1, 0)</f>
      </c>
      <c r="D2817" t="n" s="0">
        <v>303592.0</v>
      </c>
      <c r="E2817" s="0">
        <f>1/COUNTIFS($D$6:$D$15532,D2817,$F$6:$F$15532,1)</f>
      </c>
      <c r="F2817" s="0">
        <f>IF(SUBTOTAL(103,D2817) = 1, 1, 0)</f>
      </c>
      <c r="G2817" t="n" s="3">
        <v>45581.49605324074</v>
      </c>
      <c r="H2817" t="s" s="0">
        <v>27</v>
      </c>
      <c r="I2817" t="s" s="0">
        <v>28</v>
      </c>
      <c r="J2817" t="s" s="0">
        <v>29</v>
      </c>
      <c r="K2817" t="s" s="0">
        <v>30</v>
      </c>
      <c r="L2817" t="s" s="0">
        <v>41</v>
      </c>
      <c r="M2817" t="s" s="0">
        <v>585</v>
      </c>
      <c r="N2817" t="n" s="0">
        <v>2024.0</v>
      </c>
      <c r="O2817" t="s" s="0">
        <v>33</v>
      </c>
      <c r="P2817" t="s" s="0">
        <v>34</v>
      </c>
      <c r="Q2817" t="s" s="0">
        <v>58</v>
      </c>
      <c r="R2817" t="s" s="0">
        <v>59</v>
      </c>
      <c r="S2817" t="n" s="0">
        <v>863697.0</v>
      </c>
      <c r="T2817" t="s" s="0">
        <v>49</v>
      </c>
      <c r="U2817" t="n" s="0">
        <v>20.0</v>
      </c>
      <c r="V2817" t="s" s="0">
        <v>38</v>
      </c>
      <c r="W2817" t="s" s="0">
        <v>272</v>
      </c>
      <c r="X2817" t="s" s="0">
        <v>40</v>
      </c>
      <c r="Y2817" t="s" s="0">
        <v>40</v>
      </c>
      <c r="Z2817" t="s" s="0">
        <v>41</v>
      </c>
      <c r="AA2817" t="s" s="0">
        <v>41</v>
      </c>
    </row>
    <row r="2818">
      <c r="A2818" t="n" s="0">
        <v>851979.0</v>
      </c>
      <c r="B2818" s="0">
        <f>1/COUNTIFS($A$6:$A$15532,A2818,$C$6:$C$15532,1)</f>
      </c>
      <c r="C2818" s="0">
        <f>IF(SUBTOTAL(103,A2818) = 1, 1, 0)</f>
      </c>
      <c r="D2818" t="n" s="0">
        <v>303599.0</v>
      </c>
      <c r="E2818" s="0">
        <f>1/COUNTIFS($D$6:$D$15532,D2818,$F$6:$F$15532,1)</f>
      </c>
      <c r="F2818" s="0">
        <f>IF(SUBTOTAL(103,D2818) = 1, 1, 0)</f>
      </c>
      <c r="G2818" t="n" s="3">
        <v>45581.506875</v>
      </c>
      <c r="H2818" t="s" s="0">
        <v>27</v>
      </c>
      <c r="I2818" t="s" s="0">
        <v>28</v>
      </c>
      <c r="J2818" t="s" s="0">
        <v>29</v>
      </c>
      <c r="K2818" t="s" s="0">
        <v>43</v>
      </c>
      <c r="L2818" t="s" s="0">
        <v>333</v>
      </c>
      <c r="M2818" t="s" s="0">
        <v>100</v>
      </c>
      <c r="N2818" t="n" s="0">
        <v>2024.0</v>
      </c>
      <c r="O2818" t="s" s="0">
        <v>33</v>
      </c>
      <c r="P2818" t="s" s="0">
        <v>107</v>
      </c>
      <c r="Q2818" t="s" s="0">
        <v>58</v>
      </c>
      <c r="R2818" t="s" s="0">
        <v>253</v>
      </c>
      <c r="S2818" t="n" s="0">
        <v>851979.0</v>
      </c>
      <c r="T2818" t="s" s="0">
        <v>49</v>
      </c>
      <c r="U2818" t="n" s="0">
        <v>20.0</v>
      </c>
      <c r="V2818" t="s" s="0">
        <v>38</v>
      </c>
      <c r="W2818" t="s" s="0">
        <v>60</v>
      </c>
      <c r="X2818" t="s" s="0">
        <v>66</v>
      </c>
      <c r="Y2818" t="s" s="0">
        <v>66</v>
      </c>
      <c r="Z2818" t="s" s="0">
        <v>41</v>
      </c>
      <c r="AA2818" t="s" s="0">
        <v>41</v>
      </c>
    </row>
    <row r="2819">
      <c r="A2819" t="n" s="0">
        <v>945679.0</v>
      </c>
      <c r="B2819" s="0">
        <f>1/COUNTIFS($A$6:$A$15532,A2819,$C$6:$C$15532,1)</f>
      </c>
      <c r="C2819" s="0">
        <f>IF(SUBTOTAL(103,A2819) = 1, 1, 0)</f>
      </c>
      <c r="D2819" t="n" s="0">
        <v>303600.0</v>
      </c>
      <c r="E2819" s="0">
        <f>1/COUNTIFS($D$6:$D$15532,D2819,$F$6:$F$15532,1)</f>
      </c>
      <c r="F2819" s="0">
        <f>IF(SUBTOTAL(103,D2819) = 1, 1, 0)</f>
      </c>
      <c r="G2819" t="n" s="3">
        <v>45580.5</v>
      </c>
      <c r="H2819" t="s" s="0">
        <v>27</v>
      </c>
      <c r="I2819" t="s" s="0">
        <v>41</v>
      </c>
      <c r="J2819" t="s" s="0">
        <v>29</v>
      </c>
      <c r="K2819" t="s" s="0">
        <v>30</v>
      </c>
      <c r="L2819" t="s" s="0">
        <v>31</v>
      </c>
      <c r="M2819" t="s" s="0">
        <v>402</v>
      </c>
      <c r="N2819" t="n" s="0">
        <v>2024.0</v>
      </c>
      <c r="O2819" t="s" s="0">
        <v>33</v>
      </c>
      <c r="P2819" t="s" s="0">
        <v>73</v>
      </c>
      <c r="Q2819" t="s" s="0">
        <v>47</v>
      </c>
      <c r="R2819" t="s" s="0">
        <v>259</v>
      </c>
      <c r="S2819" t="n" s="0">
        <v>945679.0</v>
      </c>
      <c r="T2819" t="s" s="0">
        <v>49</v>
      </c>
      <c r="U2819" t="n" s="0">
        <v>24.0</v>
      </c>
      <c r="V2819" t="s" s="0">
        <v>38</v>
      </c>
      <c r="W2819" t="s" s="0">
        <v>772</v>
      </c>
      <c r="X2819" t="s" s="0">
        <v>40</v>
      </c>
      <c r="Y2819" t="s" s="0">
        <v>40</v>
      </c>
      <c r="Z2819" t="s" s="0">
        <v>41</v>
      </c>
      <c r="AA2819" t="s" s="0">
        <v>41</v>
      </c>
    </row>
    <row r="2820">
      <c r="A2820" t="n" s="0">
        <v>945913.0</v>
      </c>
      <c r="B2820" s="0">
        <f>1/COUNTIFS($A$6:$A$15532,A2820,$C$6:$C$15532,1)</f>
      </c>
      <c r="C2820" s="0">
        <f>IF(SUBTOTAL(103,A2820) = 1, 1, 0)</f>
      </c>
      <c r="D2820" t="n" s="0">
        <v>303604.0</v>
      </c>
      <c r="E2820" s="0">
        <f>1/COUNTIFS($D$6:$D$15532,D2820,$F$6:$F$15532,1)</f>
      </c>
      <c r="F2820" s="0">
        <f>IF(SUBTOTAL(103,D2820) = 1, 1, 0)</f>
      </c>
      <c r="G2820" t="n" s="3">
        <v>45581.52454861111</v>
      </c>
      <c r="H2820" t="s" s="0">
        <v>27</v>
      </c>
      <c r="I2820" t="s" s="0">
        <v>28</v>
      </c>
      <c r="J2820" t="s" s="0">
        <v>29</v>
      </c>
      <c r="K2820" t="s" s="0">
        <v>43</v>
      </c>
      <c r="L2820" t="s" s="0">
        <v>71</v>
      </c>
      <c r="M2820" t="s" s="0">
        <v>72</v>
      </c>
      <c r="N2820" t="n" s="0">
        <v>2024.0</v>
      </c>
      <c r="O2820" t="s" s="0">
        <v>33</v>
      </c>
      <c r="P2820" t="s" s="0">
        <v>73</v>
      </c>
      <c r="Q2820" t="s" s="0">
        <v>47</v>
      </c>
      <c r="R2820" t="s" s="0">
        <v>75</v>
      </c>
      <c r="S2820" t="n" s="0">
        <v>945913.0</v>
      </c>
      <c r="T2820" t="s" s="0">
        <v>37</v>
      </c>
      <c r="U2820" t="n" s="0">
        <v>20.0</v>
      </c>
      <c r="V2820" t="s" s="0">
        <v>158</v>
      </c>
      <c r="W2820" t="s" s="0">
        <v>50</v>
      </c>
      <c r="X2820" t="s" s="0">
        <v>40</v>
      </c>
      <c r="Y2820" t="s" s="0">
        <v>40</v>
      </c>
      <c r="Z2820" t="s" s="0">
        <v>41</v>
      </c>
      <c r="AA2820" t="s" s="0">
        <v>41</v>
      </c>
    </row>
    <row r="2821">
      <c r="A2821" t="n" s="0">
        <v>930193.0</v>
      </c>
      <c r="B2821" s="0">
        <f>1/COUNTIFS($A$6:$A$15532,A2821,$C$6:$C$15532,1)</f>
      </c>
      <c r="C2821" s="0">
        <f>IF(SUBTOTAL(103,A2821) = 1, 1, 0)</f>
      </c>
      <c r="D2821" t="n" s="0">
        <v>303605.0</v>
      </c>
      <c r="E2821" s="0">
        <f>1/COUNTIFS($D$6:$D$15532,D2821,$F$6:$F$15532,1)</f>
      </c>
      <c r="F2821" s="0">
        <f>IF(SUBTOTAL(103,D2821) = 1, 1, 0)</f>
      </c>
      <c r="G2821" t="n" s="3">
        <v>45581.52496527778</v>
      </c>
      <c r="H2821" t="s" s="0">
        <v>27</v>
      </c>
      <c r="I2821" t="s" s="0">
        <v>28</v>
      </c>
      <c r="J2821" t="s" s="0">
        <v>29</v>
      </c>
      <c r="K2821" t="s" s="0">
        <v>30</v>
      </c>
      <c r="L2821" t="s" s="0">
        <v>31</v>
      </c>
      <c r="M2821" t="s" s="0">
        <v>86</v>
      </c>
      <c r="N2821" t="n" s="0">
        <v>2024.0</v>
      </c>
      <c r="O2821" t="s" s="0">
        <v>33</v>
      </c>
      <c r="P2821" t="s" s="0">
        <v>116</v>
      </c>
      <c r="Q2821" t="s" s="0">
        <v>88</v>
      </c>
      <c r="R2821" t="s" s="0">
        <v>69</v>
      </c>
      <c r="S2821" t="n" s="0">
        <v>930193.0</v>
      </c>
      <c r="T2821" t="s" s="0">
        <v>49</v>
      </c>
      <c r="U2821" t="n" s="0">
        <v>24.0</v>
      </c>
      <c r="V2821" t="s" s="0">
        <v>38</v>
      </c>
      <c r="W2821" t="s" s="0">
        <v>60</v>
      </c>
      <c r="X2821" t="s" s="0">
        <v>40</v>
      </c>
      <c r="Y2821" t="s" s="0">
        <v>40</v>
      </c>
      <c r="Z2821" t="s" s="0">
        <v>41</v>
      </c>
      <c r="AA2821" t="s" s="0">
        <v>41</v>
      </c>
    </row>
    <row r="2822">
      <c r="A2822" t="n" s="0">
        <v>844569.0</v>
      </c>
      <c r="B2822" s="0">
        <f>1/COUNTIFS($A$6:$A$15532,A2822,$C$6:$C$15532,1)</f>
      </c>
      <c r="C2822" s="0">
        <f>IF(SUBTOTAL(103,A2822) = 1, 1, 0)</f>
      </c>
      <c r="D2822" t="n" s="0">
        <v>303613.0</v>
      </c>
      <c r="E2822" s="0">
        <f>1/COUNTIFS($D$6:$D$15532,D2822,$F$6:$F$15532,1)</f>
      </c>
      <c r="F2822" s="0">
        <f>IF(SUBTOTAL(103,D2822) = 1, 1, 0)</f>
      </c>
      <c r="G2822" t="n" s="3">
        <v>45581.54392361111</v>
      </c>
      <c r="H2822" t="s" s="0">
        <v>27</v>
      </c>
      <c r="I2822" t="s" s="0">
        <v>28</v>
      </c>
      <c r="J2822" t="s" s="0">
        <v>29</v>
      </c>
      <c r="K2822" t="s" s="0">
        <v>163</v>
      </c>
      <c r="L2822" t="s" s="0">
        <v>164</v>
      </c>
      <c r="M2822" t="s" s="0">
        <v>165</v>
      </c>
      <c r="N2822" t="n" s="0">
        <v>2024.0</v>
      </c>
      <c r="O2822" t="s" s="0">
        <v>33</v>
      </c>
      <c r="P2822" t="s" s="0">
        <v>34</v>
      </c>
      <c r="Q2822" t="s" s="0">
        <v>58</v>
      </c>
      <c r="R2822" t="s" s="0">
        <v>183</v>
      </c>
      <c r="S2822" t="n" s="0">
        <v>844569.0</v>
      </c>
      <c r="T2822" t="s" s="0">
        <v>49</v>
      </c>
      <c r="U2822" t="n" s="0">
        <v>25.0</v>
      </c>
      <c r="V2822" t="s" s="0">
        <v>38</v>
      </c>
      <c r="W2822" t="s" s="0">
        <v>60</v>
      </c>
      <c r="X2822" t="s" s="0">
        <v>40</v>
      </c>
      <c r="Y2822" t="s" s="0">
        <v>40</v>
      </c>
      <c r="Z2822" t="s" s="0">
        <v>41</v>
      </c>
      <c r="AA2822" t="s" s="0">
        <v>41</v>
      </c>
    </row>
    <row r="2823">
      <c r="A2823" t="n" s="0">
        <v>927857.0</v>
      </c>
      <c r="B2823" s="0">
        <f>1/COUNTIFS($A$6:$A$15532,A2823,$C$6:$C$15532,1)</f>
      </c>
      <c r="C2823" s="0">
        <f>IF(SUBTOTAL(103,A2823) = 1, 1, 0)</f>
      </c>
      <c r="D2823" t="n" s="0">
        <v>303614.0</v>
      </c>
      <c r="E2823" s="0">
        <f>1/COUNTIFS($D$6:$D$15532,D2823,$F$6:$F$15532,1)</f>
      </c>
      <c r="F2823" s="0">
        <f>IF(SUBTOTAL(103,D2823) = 1, 1, 0)</f>
      </c>
      <c r="G2823" t="n" s="3">
        <v>45581.54587962963</v>
      </c>
      <c r="H2823" t="s" s="0">
        <v>27</v>
      </c>
      <c r="I2823" t="s" s="0">
        <v>28</v>
      </c>
      <c r="J2823" t="s" s="0">
        <v>29</v>
      </c>
      <c r="K2823" t="s" s="0">
        <v>43</v>
      </c>
      <c r="L2823" t="s" s="0">
        <v>71</v>
      </c>
      <c r="M2823" t="s" s="0">
        <v>124</v>
      </c>
      <c r="N2823" t="n" s="0">
        <v>2024.0</v>
      </c>
      <c r="O2823" t="s" s="0">
        <v>33</v>
      </c>
      <c r="P2823" t="s" s="0">
        <v>34</v>
      </c>
      <c r="Q2823" t="s" s="0">
        <v>47</v>
      </c>
      <c r="R2823" t="s" s="0">
        <v>152</v>
      </c>
      <c r="S2823" t="n" s="0">
        <v>927857.0</v>
      </c>
      <c r="T2823" t="s" s="0">
        <v>49</v>
      </c>
      <c r="U2823" t="n" s="0">
        <v>21.0</v>
      </c>
      <c r="V2823" t="s" s="0">
        <v>38</v>
      </c>
      <c r="W2823" t="s" s="0">
        <v>889</v>
      </c>
      <c r="X2823" t="s" s="0">
        <v>40</v>
      </c>
      <c r="Y2823" t="s" s="0">
        <v>40</v>
      </c>
      <c r="Z2823" t="s" s="0">
        <v>41</v>
      </c>
      <c r="AA2823" t="s" s="0">
        <v>41</v>
      </c>
    </row>
    <row r="2824">
      <c r="A2824" t="n" s="0">
        <v>950414.0</v>
      </c>
      <c r="B2824" s="0">
        <f>1/COUNTIFS($A$6:$A$15532,A2824,$C$6:$C$15532,1)</f>
      </c>
      <c r="C2824" s="0">
        <f>IF(SUBTOTAL(103,A2824) = 1, 1, 0)</f>
      </c>
      <c r="D2824" t="n" s="0">
        <v>303615.0</v>
      </c>
      <c r="E2824" s="0">
        <f>1/COUNTIFS($D$6:$D$15532,D2824,$F$6:$F$15532,1)</f>
      </c>
      <c r="F2824" s="0">
        <f>IF(SUBTOTAL(103,D2824) = 1, 1, 0)</f>
      </c>
      <c r="G2824" t="n" s="3">
        <v>45581.55118055556</v>
      </c>
      <c r="H2824" t="s" s="0">
        <v>27</v>
      </c>
      <c r="I2824" t="s" s="0">
        <v>28</v>
      </c>
      <c r="J2824" t="s" s="0">
        <v>93</v>
      </c>
      <c r="K2824" t="s" s="0">
        <v>94</v>
      </c>
      <c r="L2824" t="s" s="0">
        <v>41</v>
      </c>
      <c r="M2824" t="s" s="0">
        <v>192</v>
      </c>
      <c r="N2824" t="n" s="0">
        <v>2024.0</v>
      </c>
      <c r="O2824" t="s" s="0">
        <v>146</v>
      </c>
      <c r="P2824" t="s" s="0">
        <v>146</v>
      </c>
      <c r="Q2824" t="s" s="0">
        <v>47</v>
      </c>
      <c r="R2824" t="s" s="0">
        <v>758</v>
      </c>
      <c r="S2824" t="n" s="0">
        <v>950414.0</v>
      </c>
      <c r="T2824" t="s" s="0">
        <v>49</v>
      </c>
      <c r="U2824" t="n" s="0">
        <v>19.0</v>
      </c>
      <c r="V2824" t="s" s="0">
        <v>38</v>
      </c>
      <c r="W2824" t="s" s="0">
        <v>41</v>
      </c>
      <c r="X2824" t="s" s="0">
        <v>66</v>
      </c>
      <c r="Y2824" t="s" s="0">
        <v>66</v>
      </c>
      <c r="Z2824" t="s" s="0">
        <v>41</v>
      </c>
      <c r="AA2824" t="s" s="0">
        <v>41</v>
      </c>
    </row>
    <row r="2825">
      <c r="A2825" t="n" s="0">
        <v>790264.0</v>
      </c>
      <c r="B2825" s="0">
        <f>1/COUNTIFS($A$6:$A$15532,A2825,$C$6:$C$15532,1)</f>
      </c>
      <c r="C2825" s="0">
        <f>IF(SUBTOTAL(103,A2825) = 1, 1, 0)</f>
      </c>
      <c r="D2825" t="n" s="0">
        <v>303617.0</v>
      </c>
      <c r="E2825" s="0">
        <f>1/COUNTIFS($D$6:$D$15532,D2825,$F$6:$F$15532,1)</f>
      </c>
      <c r="F2825" s="0">
        <f>IF(SUBTOTAL(103,D2825) = 1, 1, 0)</f>
      </c>
      <c r="G2825" t="n" s="3">
        <v>45581.56134259259</v>
      </c>
      <c r="H2825" t="s" s="0">
        <v>27</v>
      </c>
      <c r="I2825" t="s" s="0">
        <v>28</v>
      </c>
      <c r="J2825" t="s" s="0">
        <v>29</v>
      </c>
      <c r="K2825" t="s" s="0">
        <v>163</v>
      </c>
      <c r="L2825" t="s" s="0">
        <v>164</v>
      </c>
      <c r="M2825" t="s" s="0">
        <v>165</v>
      </c>
      <c r="N2825" t="n" s="0">
        <v>2024.0</v>
      </c>
      <c r="O2825" t="s" s="0">
        <v>33</v>
      </c>
      <c r="P2825" t="s" s="0">
        <v>34</v>
      </c>
      <c r="Q2825" t="s" s="0">
        <v>101</v>
      </c>
      <c r="R2825" t="s" s="0">
        <v>102</v>
      </c>
      <c r="S2825" t="n" s="0">
        <v>790264.0</v>
      </c>
      <c r="T2825" t="s" s="0">
        <v>49</v>
      </c>
      <c r="U2825" t="n" s="0">
        <v>26.0</v>
      </c>
      <c r="V2825" t="s" s="0">
        <v>38</v>
      </c>
      <c r="W2825" t="s" s="0">
        <v>599</v>
      </c>
      <c r="X2825" t="s" s="0">
        <v>40</v>
      </c>
      <c r="Y2825" t="s" s="0">
        <v>40</v>
      </c>
      <c r="Z2825" t="s" s="0">
        <v>41</v>
      </c>
      <c r="AA2825" t="s" s="0">
        <v>41</v>
      </c>
    </row>
    <row r="2826">
      <c r="A2826" t="n" s="0">
        <v>908557.0</v>
      </c>
      <c r="B2826" s="0">
        <f>1/COUNTIFS($A$6:$A$15532,A2826,$C$6:$C$15532,1)</f>
      </c>
      <c r="C2826" s="0">
        <f>IF(SUBTOTAL(103,A2826) = 1, 1, 0)</f>
      </c>
      <c r="D2826" t="n" s="0">
        <v>303618.0</v>
      </c>
      <c r="E2826" s="0">
        <f>1/COUNTIFS($D$6:$D$15532,D2826,$F$6:$F$15532,1)</f>
      </c>
      <c r="F2826" s="0">
        <f>IF(SUBTOTAL(103,D2826) = 1, 1, 0)</f>
      </c>
      <c r="G2826" t="n" s="3">
        <v>45581.561435185184</v>
      </c>
      <c r="H2826" t="s" s="0">
        <v>27</v>
      </c>
      <c r="I2826" t="s" s="0">
        <v>28</v>
      </c>
      <c r="J2826" t="s" s="0">
        <v>93</v>
      </c>
      <c r="K2826" t="s" s="0">
        <v>94</v>
      </c>
      <c r="L2826" t="s" s="0">
        <v>51</v>
      </c>
      <c r="M2826" t="s" s="0">
        <v>100</v>
      </c>
      <c r="N2826" t="n" s="0">
        <v>2023.0</v>
      </c>
      <c r="O2826" t="s" s="0">
        <v>173</v>
      </c>
      <c r="P2826" t="s" s="0">
        <v>173</v>
      </c>
      <c r="Q2826" t="s" s="0">
        <v>58</v>
      </c>
      <c r="R2826" t="s" s="0">
        <v>41</v>
      </c>
      <c r="S2826" t="n" s="0">
        <v>908557.0</v>
      </c>
      <c r="T2826" t="s" s="0">
        <v>37</v>
      </c>
      <c r="U2826" t="n" s="0">
        <v>20.0</v>
      </c>
      <c r="V2826" t="s" s="0">
        <v>38</v>
      </c>
      <c r="W2826" t="s" s="0">
        <v>41</v>
      </c>
      <c r="X2826" t="s" s="0">
        <v>40</v>
      </c>
      <c r="Y2826" t="s" s="0">
        <v>40</v>
      </c>
      <c r="Z2826" t="s" s="0">
        <v>41</v>
      </c>
      <c r="AA2826" t="s" s="0">
        <v>41</v>
      </c>
    </row>
    <row r="2827">
      <c r="A2827" t="n" s="0">
        <v>868790.0</v>
      </c>
      <c r="B2827" s="0">
        <f>1/COUNTIFS($A$6:$A$15532,A2827,$C$6:$C$15532,1)</f>
      </c>
      <c r="C2827" s="0">
        <f>IF(SUBTOTAL(103,A2827) = 1, 1, 0)</f>
      </c>
      <c r="D2827" t="n" s="0">
        <v>303619.0</v>
      </c>
      <c r="E2827" s="0">
        <f>1/COUNTIFS($D$6:$D$15532,D2827,$F$6:$F$15532,1)</f>
      </c>
      <c r="F2827" s="0">
        <f>IF(SUBTOTAL(103,D2827) = 1, 1, 0)</f>
      </c>
      <c r="G2827" t="n" s="3">
        <v>45581.561944444446</v>
      </c>
      <c r="H2827" t="s" s="0">
        <v>27</v>
      </c>
      <c r="I2827" t="s" s="0">
        <v>28</v>
      </c>
      <c r="J2827" t="s" s="0">
        <v>29</v>
      </c>
      <c r="K2827" t="s" s="0">
        <v>43</v>
      </c>
      <c r="L2827" t="s" s="0">
        <v>44</v>
      </c>
      <c r="M2827" t="s" s="0">
        <v>124</v>
      </c>
      <c r="N2827" t="n" s="0">
        <v>2024.0</v>
      </c>
      <c r="O2827" t="s" s="0">
        <v>33</v>
      </c>
      <c r="P2827" t="s" s="0">
        <v>52</v>
      </c>
      <c r="Q2827" t="s" s="0">
        <v>58</v>
      </c>
      <c r="R2827" t="s" s="0">
        <v>91</v>
      </c>
      <c r="S2827" t="n" s="0">
        <v>868790.0</v>
      </c>
      <c r="T2827" t="s" s="0">
        <v>49</v>
      </c>
      <c r="U2827" t="n" s="0">
        <v>24.0</v>
      </c>
      <c r="V2827" t="s" s="0">
        <v>38</v>
      </c>
      <c r="W2827" t="s" s="0">
        <v>890</v>
      </c>
      <c r="X2827" t="s" s="0">
        <v>40</v>
      </c>
      <c r="Y2827" t="s" s="0">
        <v>40</v>
      </c>
      <c r="Z2827" t="s" s="0">
        <v>41</v>
      </c>
      <c r="AA2827" t="s" s="0">
        <v>41</v>
      </c>
    </row>
    <row r="2828">
      <c r="A2828" t="n" s="0">
        <v>743384.0</v>
      </c>
      <c r="B2828" s="0">
        <f>1/COUNTIFS($A$6:$A$15532,A2828,$C$6:$C$15532,1)</f>
      </c>
      <c r="C2828" s="0">
        <f>IF(SUBTOTAL(103,A2828) = 1, 1, 0)</f>
      </c>
      <c r="D2828" t="n" s="0">
        <v>303632.0</v>
      </c>
      <c r="E2828" s="0">
        <f>1/COUNTIFS($D$6:$D$15532,D2828,$F$6:$F$15532,1)</f>
      </c>
      <c r="F2828" s="0">
        <f>IF(SUBTOTAL(103,D2828) = 1, 1, 0)</f>
      </c>
      <c r="G2828" t="n" s="3">
        <v>45581.61100694445</v>
      </c>
      <c r="H2828" t="s" s="0">
        <v>27</v>
      </c>
      <c r="I2828" t="s" s="0">
        <v>28</v>
      </c>
      <c r="J2828" t="s" s="0">
        <v>29</v>
      </c>
      <c r="K2828" t="s" s="0">
        <v>163</v>
      </c>
      <c r="L2828" t="s" s="0">
        <v>164</v>
      </c>
      <c r="M2828" t="s" s="0">
        <v>337</v>
      </c>
      <c r="N2828" t="n" s="0">
        <v>2024.0</v>
      </c>
      <c r="O2828" t="s" s="0">
        <v>33</v>
      </c>
      <c r="P2828" t="s" s="0">
        <v>68</v>
      </c>
      <c r="Q2828" t="s" s="0">
        <v>35</v>
      </c>
      <c r="R2828" t="s" s="0">
        <v>69</v>
      </c>
      <c r="S2828" t="n" s="0">
        <v>743384.0</v>
      </c>
      <c r="T2828" t="s" s="0">
        <v>49</v>
      </c>
      <c r="U2828" t="n" s="0">
        <v>28.0</v>
      </c>
      <c r="V2828" t="s" s="0">
        <v>70</v>
      </c>
      <c r="W2828" t="s" s="0">
        <v>60</v>
      </c>
      <c r="X2828" t="s" s="0">
        <v>40</v>
      </c>
      <c r="Y2828" t="s" s="0">
        <v>40</v>
      </c>
      <c r="Z2828" t="s" s="0">
        <v>41</v>
      </c>
      <c r="AA2828" t="s" s="0">
        <v>41</v>
      </c>
    </row>
    <row r="2829">
      <c r="A2829" t="n" s="0">
        <v>908844.0</v>
      </c>
      <c r="B2829" s="0">
        <f>1/COUNTIFS($A$6:$A$15532,A2829,$C$6:$C$15532,1)</f>
      </c>
      <c r="C2829" s="0">
        <f>IF(SUBTOTAL(103,A2829) = 1, 1, 0)</f>
      </c>
      <c r="D2829" t="n" s="0">
        <v>303634.0</v>
      </c>
      <c r="E2829" s="0">
        <f>1/COUNTIFS($D$6:$D$15532,D2829,$F$6:$F$15532,1)</f>
      </c>
      <c r="F2829" s="0">
        <f>IF(SUBTOTAL(103,D2829) = 1, 1, 0)</f>
      </c>
      <c r="G2829" t="n" s="3">
        <v>45581.62553240741</v>
      </c>
      <c r="H2829" t="s" s="0">
        <v>27</v>
      </c>
      <c r="I2829" t="s" s="0">
        <v>28</v>
      </c>
      <c r="J2829" t="s" s="0">
        <v>29</v>
      </c>
      <c r="K2829" t="s" s="0">
        <v>163</v>
      </c>
      <c r="L2829" t="s" s="0">
        <v>164</v>
      </c>
      <c r="M2829" t="s" s="0">
        <v>165</v>
      </c>
      <c r="N2829" t="n" s="0">
        <v>2024.0</v>
      </c>
      <c r="O2829" t="s" s="0">
        <v>33</v>
      </c>
      <c r="P2829" t="s" s="0">
        <v>46</v>
      </c>
      <c r="Q2829" t="s" s="0">
        <v>47</v>
      </c>
      <c r="R2829" t="s" s="0">
        <v>48</v>
      </c>
      <c r="S2829" t="n" s="0">
        <v>908844.0</v>
      </c>
      <c r="T2829" t="s" s="0">
        <v>49</v>
      </c>
      <c r="U2829" t="n" s="0">
        <v>20.0</v>
      </c>
      <c r="V2829" t="s" s="0">
        <v>38</v>
      </c>
      <c r="W2829" t="s" s="0">
        <v>233</v>
      </c>
      <c r="X2829" t="s" s="0">
        <v>40</v>
      </c>
      <c r="Y2829" t="s" s="0">
        <v>40</v>
      </c>
      <c r="Z2829" t="s" s="0">
        <v>41</v>
      </c>
      <c r="AA2829" t="s" s="0">
        <v>41</v>
      </c>
    </row>
    <row r="2830">
      <c r="A2830" t="n" s="0">
        <v>923743.0</v>
      </c>
      <c r="B2830" s="0">
        <f>1/COUNTIFS($A$6:$A$15532,A2830,$C$6:$C$15532,1)</f>
      </c>
      <c r="C2830" s="0">
        <f>IF(SUBTOTAL(103,A2830) = 1, 1, 0)</f>
      </c>
      <c r="D2830" t="n" s="0">
        <v>303635.0</v>
      </c>
      <c r="E2830" s="0">
        <f>1/COUNTIFS($D$6:$D$15532,D2830,$F$6:$F$15532,1)</f>
      </c>
      <c r="F2830" s="0">
        <f>IF(SUBTOTAL(103,D2830) = 1, 1, 0)</f>
      </c>
      <c r="G2830" t="n" s="3">
        <v>45581.62771990741</v>
      </c>
      <c r="H2830" t="s" s="0">
        <v>27</v>
      </c>
      <c r="I2830" t="s" s="0">
        <v>28</v>
      </c>
      <c r="J2830" t="s" s="0">
        <v>29</v>
      </c>
      <c r="K2830" t="s" s="0">
        <v>43</v>
      </c>
      <c r="L2830" t="s" s="0">
        <v>51</v>
      </c>
      <c r="M2830" t="s" s="0">
        <v>72</v>
      </c>
      <c r="N2830" t="n" s="0">
        <v>2024.0</v>
      </c>
      <c r="O2830" t="s" s="0">
        <v>33</v>
      </c>
      <c r="P2830" t="s" s="0">
        <v>52</v>
      </c>
      <c r="Q2830" t="s" s="0">
        <v>47</v>
      </c>
      <c r="R2830" t="s" s="0">
        <v>373</v>
      </c>
      <c r="S2830" t="n" s="0">
        <v>923743.0</v>
      </c>
      <c r="T2830" t="s" s="0">
        <v>37</v>
      </c>
      <c r="U2830" t="n" s="0">
        <v>21.0</v>
      </c>
      <c r="V2830" t="s" s="0">
        <v>38</v>
      </c>
      <c r="W2830" t="s" s="0">
        <v>891</v>
      </c>
      <c r="X2830" t="s" s="0">
        <v>40</v>
      </c>
      <c r="Y2830" t="s" s="0">
        <v>40</v>
      </c>
      <c r="Z2830" t="s" s="0">
        <v>41</v>
      </c>
      <c r="AA2830" t="s" s="0">
        <v>41</v>
      </c>
    </row>
    <row r="2831">
      <c r="A2831" t="n" s="0">
        <v>930911.0</v>
      </c>
      <c r="B2831" s="0">
        <f>1/COUNTIFS($A$6:$A$15532,A2831,$C$6:$C$15532,1)</f>
      </c>
      <c r="C2831" s="0">
        <f>IF(SUBTOTAL(103,A2831) = 1, 1, 0)</f>
      </c>
      <c r="D2831" t="n" s="0">
        <v>303636.0</v>
      </c>
      <c r="E2831" s="0">
        <f>1/COUNTIFS($D$6:$D$15532,D2831,$F$6:$F$15532,1)</f>
      </c>
      <c r="F2831" s="0">
        <f>IF(SUBTOTAL(103,D2831) = 1, 1, 0)</f>
      </c>
      <c r="G2831" t="n" s="3">
        <v>45581.628969907404</v>
      </c>
      <c r="H2831" t="s" s="0">
        <v>27</v>
      </c>
      <c r="I2831" t="s" s="0">
        <v>28</v>
      </c>
      <c r="J2831" t="s" s="0">
        <v>29</v>
      </c>
      <c r="K2831" t="s" s="0">
        <v>94</v>
      </c>
      <c r="L2831" t="s" s="0">
        <v>333</v>
      </c>
      <c r="M2831" t="s" s="0">
        <v>100</v>
      </c>
      <c r="N2831" t="n" s="0">
        <v>2024.0</v>
      </c>
      <c r="O2831" t="s" s="0">
        <v>33</v>
      </c>
      <c r="P2831" t="s" s="0">
        <v>271</v>
      </c>
      <c r="Q2831" t="s" s="0">
        <v>88</v>
      </c>
      <c r="R2831" t="s" s="0">
        <v>303</v>
      </c>
      <c r="S2831" t="n" s="0">
        <v>930911.0</v>
      </c>
      <c r="T2831" t="s" s="0">
        <v>49</v>
      </c>
      <c r="U2831" t="n" s="0">
        <v>24.0</v>
      </c>
      <c r="V2831" t="s" s="0">
        <v>38</v>
      </c>
      <c r="W2831" t="s" s="0">
        <v>892</v>
      </c>
      <c r="X2831" t="s" s="0">
        <v>40</v>
      </c>
      <c r="Y2831" t="s" s="0">
        <v>40</v>
      </c>
      <c r="Z2831" t="s" s="0">
        <v>41</v>
      </c>
      <c r="AA2831" t="s" s="0">
        <v>41</v>
      </c>
    </row>
    <row r="2832">
      <c r="A2832" t="n" s="0">
        <v>864977.0</v>
      </c>
      <c r="B2832" s="0">
        <f>1/COUNTIFS($A$6:$A$15532,A2832,$C$6:$C$15532,1)</f>
      </c>
      <c r="C2832" s="0">
        <f>IF(SUBTOTAL(103,A2832) = 1, 1, 0)</f>
      </c>
      <c r="D2832" t="n" s="0">
        <v>303638.0</v>
      </c>
      <c r="E2832" s="0">
        <f>1/COUNTIFS($D$6:$D$15532,D2832,$F$6:$F$15532,1)</f>
      </c>
      <c r="F2832" s="0">
        <f>IF(SUBTOTAL(103,D2832) = 1, 1, 0)</f>
      </c>
      <c r="G2832" t="n" s="3">
        <v>45581.636724537035</v>
      </c>
      <c r="H2832" t="s" s="0">
        <v>27</v>
      </c>
      <c r="I2832" t="s" s="0">
        <v>28</v>
      </c>
      <c r="J2832" t="s" s="0">
        <v>29</v>
      </c>
      <c r="K2832" t="s" s="0">
        <v>163</v>
      </c>
      <c r="L2832" t="s" s="0">
        <v>164</v>
      </c>
      <c r="M2832" t="s" s="0">
        <v>337</v>
      </c>
      <c r="N2832" t="n" s="0">
        <v>2024.0</v>
      </c>
      <c r="O2832" t="s" s="0">
        <v>33</v>
      </c>
      <c r="P2832" t="s" s="0">
        <v>34</v>
      </c>
      <c r="Q2832" t="s" s="0">
        <v>58</v>
      </c>
      <c r="R2832" t="s" s="0">
        <v>123</v>
      </c>
      <c r="S2832" t="n" s="0">
        <v>864977.0</v>
      </c>
      <c r="T2832" t="s" s="0">
        <v>49</v>
      </c>
      <c r="U2832" t="n" s="0">
        <v>21.0</v>
      </c>
      <c r="V2832" t="s" s="0">
        <v>38</v>
      </c>
      <c r="W2832" t="s" s="0">
        <v>893</v>
      </c>
      <c r="X2832" t="s" s="0">
        <v>40</v>
      </c>
      <c r="Y2832" t="s" s="0">
        <v>40</v>
      </c>
      <c r="Z2832" t="s" s="0">
        <v>41</v>
      </c>
      <c r="AA2832" t="s" s="0">
        <v>41</v>
      </c>
    </row>
    <row r="2833">
      <c r="A2833" t="n" s="0">
        <v>694582.0</v>
      </c>
      <c r="B2833" s="0">
        <f>1/COUNTIFS($A$6:$A$15532,A2833,$C$6:$C$15532,1)</f>
      </c>
      <c r="C2833" s="0">
        <f>IF(SUBTOTAL(103,A2833) = 1, 1, 0)</f>
      </c>
      <c r="D2833" t="n" s="0">
        <v>303643.0</v>
      </c>
      <c r="E2833" s="0">
        <f>1/COUNTIFS($D$6:$D$15532,D2833,$F$6:$F$15532,1)</f>
      </c>
      <c r="F2833" s="0">
        <f>IF(SUBTOTAL(103,D2833) = 1, 1, 0)</f>
      </c>
      <c r="G2833" t="n" s="3">
        <v>45581.648831018516</v>
      </c>
      <c r="H2833" t="s" s="0">
        <v>27</v>
      </c>
      <c r="I2833" t="s" s="0">
        <v>28</v>
      </c>
      <c r="J2833" t="s" s="0">
        <v>29</v>
      </c>
      <c r="K2833" t="s" s="0">
        <v>30</v>
      </c>
      <c r="L2833" t="s" s="0">
        <v>31</v>
      </c>
      <c r="M2833" t="s" s="0">
        <v>86</v>
      </c>
      <c r="N2833" t="n" s="0">
        <v>2024.0</v>
      </c>
      <c r="O2833" t="s" s="0">
        <v>33</v>
      </c>
      <c r="P2833" t="s" s="0">
        <v>34</v>
      </c>
      <c r="Q2833" t="s" s="0">
        <v>88</v>
      </c>
      <c r="R2833" t="s" s="0">
        <v>257</v>
      </c>
      <c r="S2833" t="n" s="0">
        <v>694582.0</v>
      </c>
      <c r="T2833" t="s" s="0">
        <v>49</v>
      </c>
      <c r="U2833" t="n" s="0">
        <v>24.0</v>
      </c>
      <c r="V2833" t="s" s="0">
        <v>258</v>
      </c>
      <c r="W2833" t="s" s="0">
        <v>50</v>
      </c>
      <c r="X2833" t="s" s="0">
        <v>40</v>
      </c>
      <c r="Y2833" t="s" s="0">
        <v>40</v>
      </c>
      <c r="Z2833" t="s" s="0">
        <v>41</v>
      </c>
      <c r="AA2833" t="s" s="0">
        <v>41</v>
      </c>
    </row>
    <row r="2834">
      <c r="A2834" t="n" s="0">
        <v>692922.0</v>
      </c>
      <c r="B2834" s="0">
        <f>1/COUNTIFS($A$6:$A$15532,A2834,$C$6:$C$15532,1)</f>
      </c>
      <c r="C2834" s="0">
        <f>IF(SUBTOTAL(103,A2834) = 1, 1, 0)</f>
      </c>
      <c r="D2834" t="n" s="0">
        <v>303644.0</v>
      </c>
      <c r="E2834" s="0">
        <f>1/COUNTIFS($D$6:$D$15532,D2834,$F$6:$F$15532,1)</f>
      </c>
      <c r="F2834" s="0">
        <f>IF(SUBTOTAL(103,D2834) = 1, 1, 0)</f>
      </c>
      <c r="G2834" t="n" s="3">
        <v>45581.65060185185</v>
      </c>
      <c r="H2834" t="s" s="0">
        <v>27</v>
      </c>
      <c r="I2834" t="s" s="0">
        <v>28</v>
      </c>
      <c r="J2834" t="s" s="0">
        <v>29</v>
      </c>
      <c r="K2834" t="s" s="0">
        <v>43</v>
      </c>
      <c r="L2834" t="s" s="0">
        <v>71</v>
      </c>
      <c r="M2834" t="s" s="0">
        <v>124</v>
      </c>
      <c r="N2834" t="n" s="0">
        <v>2024.0</v>
      </c>
      <c r="O2834" t="s" s="0">
        <v>33</v>
      </c>
      <c r="P2834" t="s" s="0">
        <v>34</v>
      </c>
      <c r="Q2834" t="s" s="0">
        <v>88</v>
      </c>
      <c r="R2834" t="s" s="0">
        <v>122</v>
      </c>
      <c r="S2834" t="n" s="0">
        <v>692922.0</v>
      </c>
      <c r="T2834" t="s" s="0">
        <v>49</v>
      </c>
      <c r="U2834" t="n" s="0">
        <v>22.0</v>
      </c>
      <c r="V2834" t="s" s="0">
        <v>38</v>
      </c>
      <c r="W2834" t="s" s="0">
        <v>60</v>
      </c>
      <c r="X2834" t="s" s="0">
        <v>40</v>
      </c>
      <c r="Y2834" t="s" s="0">
        <v>40</v>
      </c>
      <c r="Z2834" t="s" s="0">
        <v>41</v>
      </c>
      <c r="AA2834" t="s" s="0">
        <v>41</v>
      </c>
    </row>
    <row r="2835">
      <c r="A2835" t="n" s="0">
        <v>702310.0</v>
      </c>
      <c r="B2835" s="0">
        <f>1/COUNTIFS($A$6:$A$15532,A2835,$C$6:$C$15532,1)</f>
      </c>
      <c r="C2835" s="0">
        <f>IF(SUBTOTAL(103,A2835) = 1, 1, 0)</f>
      </c>
      <c r="D2835" t="n" s="0">
        <v>303645.0</v>
      </c>
      <c r="E2835" s="0">
        <f>1/COUNTIFS($D$6:$D$15532,D2835,$F$6:$F$15532,1)</f>
      </c>
      <c r="F2835" s="0">
        <f>IF(SUBTOTAL(103,D2835) = 1, 1, 0)</f>
      </c>
      <c r="G2835" t="n" s="3">
        <v>45581.65440972222</v>
      </c>
      <c r="H2835" t="s" s="0">
        <v>27</v>
      </c>
      <c r="I2835" t="s" s="0">
        <v>28</v>
      </c>
      <c r="J2835" t="s" s="0">
        <v>29</v>
      </c>
      <c r="K2835" t="s" s="0">
        <v>30</v>
      </c>
      <c r="L2835" t="s" s="0">
        <v>31</v>
      </c>
      <c r="M2835" t="s" s="0">
        <v>57</v>
      </c>
      <c r="N2835" t="n" s="0">
        <v>2024.0</v>
      </c>
      <c r="O2835" t="s" s="0">
        <v>33</v>
      </c>
      <c r="P2835" t="s" s="0">
        <v>73</v>
      </c>
      <c r="Q2835" t="s" s="0">
        <v>88</v>
      </c>
      <c r="R2835" t="s" s="0">
        <v>342</v>
      </c>
      <c r="S2835" t="n" s="0">
        <v>702310.0</v>
      </c>
      <c r="T2835" t="s" s="0">
        <v>49</v>
      </c>
      <c r="U2835" t="n" s="0">
        <v>22.0</v>
      </c>
      <c r="V2835" t="s" s="0">
        <v>38</v>
      </c>
      <c r="W2835" t="s" s="0">
        <v>50</v>
      </c>
      <c r="X2835" t="s" s="0">
        <v>40</v>
      </c>
      <c r="Y2835" t="s" s="0">
        <v>40</v>
      </c>
      <c r="Z2835" t="s" s="0">
        <v>41</v>
      </c>
      <c r="AA2835" t="s" s="0">
        <v>41</v>
      </c>
    </row>
    <row r="2836">
      <c r="A2836" t="n" s="0">
        <v>873326.0</v>
      </c>
      <c r="B2836" s="0">
        <f>1/COUNTIFS($A$6:$A$15532,A2836,$C$6:$C$15532,1)</f>
      </c>
      <c r="C2836" s="0">
        <f>IF(SUBTOTAL(103,A2836) = 1, 1, 0)</f>
      </c>
      <c r="D2836" t="n" s="0">
        <v>303647.0</v>
      </c>
      <c r="E2836" s="0">
        <f>1/COUNTIFS($D$6:$D$15532,D2836,$F$6:$F$15532,1)</f>
      </c>
      <c r="F2836" s="0">
        <f>IF(SUBTOTAL(103,D2836) = 1, 1, 0)</f>
      </c>
      <c r="G2836" t="n" s="3">
        <v>45581.65623842592</v>
      </c>
      <c r="H2836" t="s" s="0">
        <v>27</v>
      </c>
      <c r="I2836" t="s" s="0">
        <v>28</v>
      </c>
      <c r="J2836" t="s" s="0">
        <v>93</v>
      </c>
      <c r="K2836" t="s" s="0">
        <v>94</v>
      </c>
      <c r="L2836" t="s" s="0">
        <v>201</v>
      </c>
      <c r="M2836" t="s" s="0">
        <v>100</v>
      </c>
      <c r="N2836" t="n" s="0">
        <v>2024.0</v>
      </c>
      <c r="O2836" t="s" s="0">
        <v>33</v>
      </c>
      <c r="P2836" t="s" s="0">
        <v>73</v>
      </c>
      <c r="Q2836" t="s" s="0">
        <v>113</v>
      </c>
      <c r="R2836" t="s" s="0">
        <v>196</v>
      </c>
      <c r="S2836" t="n" s="0">
        <v>873326.0</v>
      </c>
      <c r="T2836" t="s" s="0">
        <v>49</v>
      </c>
      <c r="U2836" t="n" s="0">
        <v>29.0</v>
      </c>
      <c r="V2836" t="s" s="0">
        <v>264</v>
      </c>
      <c r="W2836" t="s" s="0">
        <v>60</v>
      </c>
      <c r="X2836" t="s" s="0">
        <v>40</v>
      </c>
      <c r="Y2836" t="s" s="0">
        <v>40</v>
      </c>
      <c r="Z2836" t="s" s="0">
        <v>41</v>
      </c>
      <c r="AA2836" t="s" s="0">
        <v>41</v>
      </c>
    </row>
    <row r="2837">
      <c r="A2837" t="n" s="0">
        <v>838684.0</v>
      </c>
      <c r="B2837" s="0">
        <f>1/COUNTIFS($A$6:$A$15532,A2837,$C$6:$C$15532,1)</f>
      </c>
      <c r="C2837" s="0">
        <f>IF(SUBTOTAL(103,A2837) = 1, 1, 0)</f>
      </c>
      <c r="D2837" t="n" s="0">
        <v>303649.0</v>
      </c>
      <c r="E2837" s="0">
        <f>1/COUNTIFS($D$6:$D$15532,D2837,$F$6:$F$15532,1)</f>
      </c>
      <c r="F2837" s="0">
        <f>IF(SUBTOTAL(103,D2837) = 1, 1, 0)</f>
      </c>
      <c r="G2837" t="n" s="3">
        <v>45581.66773148148</v>
      </c>
      <c r="H2837" t="s" s="0">
        <v>27</v>
      </c>
      <c r="I2837" t="s" s="0">
        <v>28</v>
      </c>
      <c r="J2837" t="s" s="0">
        <v>29</v>
      </c>
      <c r="K2837" t="s" s="0">
        <v>43</v>
      </c>
      <c r="L2837" t="s" s="0">
        <v>71</v>
      </c>
      <c r="M2837" t="s" s="0">
        <v>124</v>
      </c>
      <c r="N2837" t="n" s="0">
        <v>2024.0</v>
      </c>
      <c r="O2837" t="s" s="0">
        <v>33</v>
      </c>
      <c r="P2837" t="s" s="0">
        <v>34</v>
      </c>
      <c r="Q2837" t="s" s="0">
        <v>58</v>
      </c>
      <c r="R2837" t="s" s="0">
        <v>123</v>
      </c>
      <c r="S2837" t="n" s="0">
        <v>838684.0</v>
      </c>
      <c r="T2837" t="s" s="0">
        <v>49</v>
      </c>
      <c r="U2837" t="n" s="0">
        <v>20.0</v>
      </c>
      <c r="V2837" t="s" s="0">
        <v>38</v>
      </c>
      <c r="W2837" t="s" s="0">
        <v>894</v>
      </c>
      <c r="X2837" t="s" s="0">
        <v>40</v>
      </c>
      <c r="Y2837" t="s" s="0">
        <v>40</v>
      </c>
      <c r="Z2837" t="s" s="0">
        <v>41</v>
      </c>
      <c r="AA2837" t="s" s="0">
        <v>41</v>
      </c>
    </row>
    <row r="2838">
      <c r="A2838" t="n" s="0">
        <v>950413.0</v>
      </c>
      <c r="B2838" s="0">
        <f>1/COUNTIFS($A$6:$A$15532,A2838,$C$6:$C$15532,1)</f>
      </c>
      <c r="C2838" s="0">
        <f>IF(SUBTOTAL(103,A2838) = 1, 1, 0)</f>
      </c>
      <c r="D2838" t="n" s="0">
        <v>303652.0</v>
      </c>
      <c r="E2838" s="0">
        <f>1/COUNTIFS($D$6:$D$15532,D2838,$F$6:$F$15532,1)</f>
      </c>
      <c r="F2838" s="0">
        <f>IF(SUBTOTAL(103,D2838) = 1, 1, 0)</f>
      </c>
      <c r="G2838" t="n" s="3">
        <v>45581.67291666667</v>
      </c>
      <c r="H2838" t="s" s="0">
        <v>27</v>
      </c>
      <c r="I2838" t="s" s="0">
        <v>28</v>
      </c>
      <c r="J2838" t="s" s="0">
        <v>93</v>
      </c>
      <c r="K2838" t="s" s="0">
        <v>94</v>
      </c>
      <c r="L2838" t="s" s="0">
        <v>41</v>
      </c>
      <c r="M2838" t="s" s="0">
        <v>192</v>
      </c>
      <c r="N2838" t="n" s="0">
        <v>2024.0</v>
      </c>
      <c r="O2838" t="s" s="0">
        <v>146</v>
      </c>
      <c r="P2838" t="s" s="0">
        <v>146</v>
      </c>
      <c r="Q2838" t="s" s="0">
        <v>47</v>
      </c>
      <c r="R2838" t="s" s="0">
        <v>758</v>
      </c>
      <c r="S2838" t="n" s="0">
        <v>950413.0</v>
      </c>
      <c r="T2838" t="s" s="0">
        <v>49</v>
      </c>
      <c r="U2838" t="n" s="0">
        <v>20.0</v>
      </c>
      <c r="V2838" t="s" s="0">
        <v>38</v>
      </c>
      <c r="W2838" t="s" s="0">
        <v>41</v>
      </c>
      <c r="X2838" t="s" s="0">
        <v>66</v>
      </c>
      <c r="Y2838" t="s" s="0">
        <v>66</v>
      </c>
      <c r="Z2838" t="s" s="0">
        <v>41</v>
      </c>
      <c r="AA2838" t="s" s="0">
        <v>41</v>
      </c>
    </row>
    <row r="2839">
      <c r="A2839" t="n" s="0">
        <v>928651.0</v>
      </c>
      <c r="B2839" s="0">
        <f>1/COUNTIFS($A$6:$A$15532,A2839,$C$6:$C$15532,1)</f>
      </c>
      <c r="C2839" s="0">
        <f>IF(SUBTOTAL(103,A2839) = 1, 1, 0)</f>
      </c>
      <c r="D2839" t="n" s="0">
        <v>303654.0</v>
      </c>
      <c r="E2839" s="0">
        <f>1/COUNTIFS($D$6:$D$15532,D2839,$F$6:$F$15532,1)</f>
      </c>
      <c r="F2839" s="0">
        <f>IF(SUBTOTAL(103,D2839) = 1, 1, 0)</f>
      </c>
      <c r="G2839" t="n" s="3">
        <v>45581.673993055556</v>
      </c>
      <c r="H2839" t="s" s="0">
        <v>27</v>
      </c>
      <c r="I2839" t="s" s="0">
        <v>28</v>
      </c>
      <c r="J2839" t="s" s="0">
        <v>93</v>
      </c>
      <c r="K2839" t="s" s="0">
        <v>94</v>
      </c>
      <c r="L2839" t="s" s="0">
        <v>201</v>
      </c>
      <c r="M2839" t="s" s="0">
        <v>100</v>
      </c>
      <c r="N2839" t="n" s="0">
        <v>2024.0</v>
      </c>
      <c r="O2839" t="s" s="0">
        <v>33</v>
      </c>
      <c r="P2839" t="s" s="0">
        <v>34</v>
      </c>
      <c r="Q2839" t="s" s="0">
        <v>47</v>
      </c>
      <c r="R2839" t="s" s="0">
        <v>110</v>
      </c>
      <c r="S2839" t="n" s="0">
        <v>928651.0</v>
      </c>
      <c r="T2839" t="s" s="0">
        <v>37</v>
      </c>
      <c r="U2839" t="n" s="0">
        <v>25.0</v>
      </c>
      <c r="V2839" t="s" s="0">
        <v>76</v>
      </c>
      <c r="W2839" t="s" s="0">
        <v>452</v>
      </c>
      <c r="X2839" t="s" s="0">
        <v>40</v>
      </c>
      <c r="Y2839" t="s" s="0">
        <v>40</v>
      </c>
      <c r="Z2839" t="s" s="0">
        <v>41</v>
      </c>
      <c r="AA2839" t="s" s="0">
        <v>41</v>
      </c>
    </row>
    <row r="2840">
      <c r="A2840" t="n" s="0">
        <v>888064.0</v>
      </c>
      <c r="B2840" s="0">
        <f>1/COUNTIFS($A$6:$A$15532,A2840,$C$6:$C$15532,1)</f>
      </c>
      <c r="C2840" s="0">
        <f>IF(SUBTOTAL(103,A2840) = 1, 1, 0)</f>
      </c>
      <c r="D2840" t="n" s="0">
        <v>303655.0</v>
      </c>
      <c r="E2840" s="0">
        <f>1/COUNTIFS($D$6:$D$15532,D2840,$F$6:$F$15532,1)</f>
      </c>
      <c r="F2840" s="0">
        <f>IF(SUBTOTAL(103,D2840) = 1, 1, 0)</f>
      </c>
      <c r="G2840" t="n" s="3">
        <v>45581.67518518519</v>
      </c>
      <c r="H2840" t="s" s="0">
        <v>27</v>
      </c>
      <c r="I2840" t="s" s="0">
        <v>28</v>
      </c>
      <c r="J2840" t="s" s="0">
        <v>29</v>
      </c>
      <c r="K2840" t="s" s="0">
        <v>163</v>
      </c>
      <c r="L2840" t="s" s="0">
        <v>164</v>
      </c>
      <c r="M2840" t="s" s="0">
        <v>165</v>
      </c>
      <c r="N2840" t="n" s="0">
        <v>2023.0</v>
      </c>
      <c r="O2840" t="s" s="0">
        <v>146</v>
      </c>
      <c r="P2840" t="s" s="0">
        <v>146</v>
      </c>
      <c r="Q2840" t="s" s="0">
        <v>117</v>
      </c>
      <c r="R2840" t="s" s="0">
        <v>41</v>
      </c>
      <c r="S2840" t="n" s="0">
        <v>888064.0</v>
      </c>
      <c r="T2840" t="s" s="0">
        <v>49</v>
      </c>
      <c r="U2840" t="n" s="0">
        <v>25.0</v>
      </c>
      <c r="V2840" t="s" s="0">
        <v>38</v>
      </c>
      <c r="W2840" t="s" s="0">
        <v>41</v>
      </c>
      <c r="X2840" t="s" s="0">
        <v>40</v>
      </c>
      <c r="Y2840" t="s" s="0">
        <v>40</v>
      </c>
      <c r="Z2840" t="s" s="0">
        <v>41</v>
      </c>
      <c r="AA2840" t="s" s="0">
        <v>41</v>
      </c>
    </row>
    <row r="2841">
      <c r="A2841" t="n" s="0">
        <v>874411.0</v>
      </c>
      <c r="B2841" s="0">
        <f>1/COUNTIFS($A$6:$A$15532,A2841,$C$6:$C$15532,1)</f>
      </c>
      <c r="C2841" s="0">
        <f>IF(SUBTOTAL(103,A2841) = 1, 1, 0)</f>
      </c>
      <c r="D2841" t="n" s="0">
        <v>303661.0</v>
      </c>
      <c r="E2841" s="0">
        <f>1/COUNTIFS($D$6:$D$15532,D2841,$F$6:$F$15532,1)</f>
      </c>
      <c r="F2841" s="0">
        <f>IF(SUBTOTAL(103,D2841) = 1, 1, 0)</f>
      </c>
      <c r="G2841" t="n" s="3">
        <v>45581.6796875</v>
      </c>
      <c r="H2841" t="s" s="0">
        <v>27</v>
      </c>
      <c r="I2841" t="s" s="0">
        <v>28</v>
      </c>
      <c r="J2841" t="s" s="0">
        <v>29</v>
      </c>
      <c r="K2841" t="s" s="0">
        <v>43</v>
      </c>
      <c r="L2841" t="s" s="0">
        <v>71</v>
      </c>
      <c r="M2841" t="s" s="0">
        <v>124</v>
      </c>
      <c r="N2841" t="n" s="0">
        <v>2024.0</v>
      </c>
      <c r="O2841" t="s" s="0">
        <v>33</v>
      </c>
      <c r="P2841" t="s" s="0">
        <v>107</v>
      </c>
      <c r="Q2841" t="s" s="0">
        <v>58</v>
      </c>
      <c r="R2841" t="s" s="0">
        <v>128</v>
      </c>
      <c r="S2841" t="n" s="0">
        <v>874411.0</v>
      </c>
      <c r="T2841" t="s" s="0">
        <v>49</v>
      </c>
      <c r="U2841" t="n" s="0">
        <v>21.0</v>
      </c>
      <c r="V2841" t="s" s="0">
        <v>38</v>
      </c>
      <c r="W2841" t="s" s="0">
        <v>50</v>
      </c>
      <c r="X2841" t="s" s="0">
        <v>40</v>
      </c>
      <c r="Y2841" t="s" s="0">
        <v>40</v>
      </c>
      <c r="Z2841" t="s" s="0">
        <v>41</v>
      </c>
      <c r="AA2841" t="s" s="0">
        <v>41</v>
      </c>
    </row>
    <row r="2842">
      <c r="A2842" t="n" s="0">
        <v>850337.0</v>
      </c>
      <c r="B2842" s="0">
        <f>1/COUNTIFS($A$6:$A$15532,A2842,$C$6:$C$15532,1)</f>
      </c>
      <c r="C2842" s="0">
        <f>IF(SUBTOTAL(103,A2842) = 1, 1, 0)</f>
      </c>
      <c r="D2842" t="n" s="0">
        <v>303662.0</v>
      </c>
      <c r="E2842" s="0">
        <f>1/COUNTIFS($D$6:$D$15532,D2842,$F$6:$F$15532,1)</f>
      </c>
      <c r="F2842" s="0">
        <f>IF(SUBTOTAL(103,D2842) = 1, 1, 0)</f>
      </c>
      <c r="G2842" t="n" s="3">
        <v>45581.68054398148</v>
      </c>
      <c r="H2842" t="s" s="0">
        <v>27</v>
      </c>
      <c r="I2842" t="s" s="0">
        <v>28</v>
      </c>
      <c r="J2842" t="s" s="0">
        <v>29</v>
      </c>
      <c r="K2842" t="s" s="0">
        <v>30</v>
      </c>
      <c r="L2842" t="s" s="0">
        <v>31</v>
      </c>
      <c r="M2842" t="s" s="0">
        <v>86</v>
      </c>
      <c r="N2842" t="n" s="0">
        <v>2024.0</v>
      </c>
      <c r="O2842" t="s" s="0">
        <v>33</v>
      </c>
      <c r="P2842" t="s" s="0">
        <v>73</v>
      </c>
      <c r="Q2842" t="s" s="0">
        <v>113</v>
      </c>
      <c r="R2842" t="s" s="0">
        <v>176</v>
      </c>
      <c r="S2842" t="n" s="0">
        <v>850337.0</v>
      </c>
      <c r="T2842" t="s" s="0">
        <v>49</v>
      </c>
      <c r="U2842" t="n" s="0">
        <v>23.0</v>
      </c>
      <c r="V2842" t="s" s="0">
        <v>38</v>
      </c>
      <c r="W2842" t="s" s="0">
        <v>503</v>
      </c>
      <c r="X2842" t="s" s="0">
        <v>40</v>
      </c>
      <c r="Y2842" t="s" s="0">
        <v>40</v>
      </c>
      <c r="Z2842" t="s" s="0">
        <v>41</v>
      </c>
      <c r="AA2842" t="s" s="0">
        <v>41</v>
      </c>
    </row>
    <row r="2843">
      <c r="A2843" t="n" s="0">
        <v>853324.0</v>
      </c>
      <c r="B2843" s="0">
        <f>1/COUNTIFS($A$6:$A$15532,A2843,$C$6:$C$15532,1)</f>
      </c>
      <c r="C2843" s="0">
        <f>IF(SUBTOTAL(103,A2843) = 1, 1, 0)</f>
      </c>
      <c r="D2843" t="n" s="0">
        <v>303663.0</v>
      </c>
      <c r="E2843" s="0">
        <f>1/COUNTIFS($D$6:$D$15532,D2843,$F$6:$F$15532,1)</f>
      </c>
      <c r="F2843" s="0">
        <f>IF(SUBTOTAL(103,D2843) = 1, 1, 0)</f>
      </c>
      <c r="G2843" t="n" s="3">
        <v>45581.68108796296</v>
      </c>
      <c r="H2843" t="s" s="0">
        <v>27</v>
      </c>
      <c r="I2843" t="s" s="0">
        <v>28</v>
      </c>
      <c r="J2843" t="s" s="0">
        <v>29</v>
      </c>
      <c r="K2843" t="s" s="0">
        <v>30</v>
      </c>
      <c r="L2843" t="s" s="0">
        <v>651</v>
      </c>
      <c r="M2843" t="s" s="0">
        <v>86</v>
      </c>
      <c r="N2843" t="n" s="0">
        <v>2024.0</v>
      </c>
      <c r="O2843" t="s" s="0">
        <v>33</v>
      </c>
      <c r="P2843" t="s" s="0">
        <v>34</v>
      </c>
      <c r="Q2843" t="s" s="0">
        <v>47</v>
      </c>
      <c r="R2843" t="s" s="0">
        <v>59</v>
      </c>
      <c r="S2843" t="n" s="0">
        <v>853324.0</v>
      </c>
      <c r="T2843" t="s" s="0">
        <v>49</v>
      </c>
      <c r="U2843" t="n" s="0">
        <v>22.0</v>
      </c>
      <c r="V2843" t="s" s="0">
        <v>38</v>
      </c>
      <c r="W2843" t="s" s="0">
        <v>50</v>
      </c>
      <c r="X2843" t="s" s="0">
        <v>40</v>
      </c>
      <c r="Y2843" t="s" s="0">
        <v>40</v>
      </c>
      <c r="Z2843" t="s" s="0">
        <v>41</v>
      </c>
      <c r="AA2843" t="s" s="0">
        <v>41</v>
      </c>
    </row>
    <row r="2844">
      <c r="A2844" t="n" s="0">
        <v>870400.0</v>
      </c>
      <c r="B2844" s="0">
        <f>1/COUNTIFS($A$6:$A$15532,A2844,$C$6:$C$15532,1)</f>
      </c>
      <c r="C2844" s="0">
        <f>IF(SUBTOTAL(103,A2844) = 1, 1, 0)</f>
      </c>
      <c r="D2844" t="n" s="0">
        <v>303666.0</v>
      </c>
      <c r="E2844" s="0">
        <f>1/COUNTIFS($D$6:$D$15532,D2844,$F$6:$F$15532,1)</f>
      </c>
      <c r="F2844" s="0">
        <f>IF(SUBTOTAL(103,D2844) = 1, 1, 0)</f>
      </c>
      <c r="G2844" t="n" s="3">
        <v>45581.69200231481</v>
      </c>
      <c r="H2844" t="s" s="0">
        <v>27</v>
      </c>
      <c r="I2844" t="s" s="0">
        <v>28</v>
      </c>
      <c r="J2844" t="s" s="0">
        <v>29</v>
      </c>
      <c r="K2844" t="s" s="0">
        <v>163</v>
      </c>
      <c r="L2844" t="s" s="0">
        <v>164</v>
      </c>
      <c r="M2844" t="s" s="0">
        <v>337</v>
      </c>
      <c r="N2844" t="n" s="0">
        <v>2024.0</v>
      </c>
      <c r="O2844" t="s" s="0">
        <v>33</v>
      </c>
      <c r="P2844" t="s" s="0">
        <v>52</v>
      </c>
      <c r="Q2844" t="s" s="0">
        <v>58</v>
      </c>
      <c r="R2844" t="s" s="0">
        <v>91</v>
      </c>
      <c r="S2844" t="n" s="0">
        <v>870400.0</v>
      </c>
      <c r="T2844" t="s" s="0">
        <v>49</v>
      </c>
      <c r="U2844" t="n" s="0">
        <v>24.0</v>
      </c>
      <c r="V2844" t="s" s="0">
        <v>38</v>
      </c>
      <c r="W2844" t="s" s="0">
        <v>92</v>
      </c>
      <c r="X2844" t="s" s="0">
        <v>40</v>
      </c>
      <c r="Y2844" t="s" s="0">
        <v>40</v>
      </c>
      <c r="Z2844" t="s" s="0">
        <v>41</v>
      </c>
      <c r="AA2844" t="s" s="0">
        <v>41</v>
      </c>
    </row>
    <row r="2845">
      <c r="A2845" t="n" s="0">
        <v>556769.0</v>
      </c>
      <c r="B2845" s="0">
        <f>1/COUNTIFS($A$6:$A$15532,A2845,$C$6:$C$15532,1)</f>
      </c>
      <c r="C2845" s="0">
        <f>IF(SUBTOTAL(103,A2845) = 1, 1, 0)</f>
      </c>
      <c r="D2845" t="n" s="0">
        <v>303667.0</v>
      </c>
      <c r="E2845" s="0">
        <f>1/COUNTIFS($D$6:$D$15532,D2845,$F$6:$F$15532,1)</f>
      </c>
      <c r="F2845" s="0">
        <f>IF(SUBTOTAL(103,D2845) = 1, 1, 0)</f>
      </c>
      <c r="G2845" t="n" s="3">
        <v>45581.69663194445</v>
      </c>
      <c r="H2845" t="s" s="0">
        <v>27</v>
      </c>
      <c r="I2845" t="s" s="0">
        <v>28</v>
      </c>
      <c r="J2845" t="s" s="0">
        <v>29</v>
      </c>
      <c r="K2845" t="s" s="0">
        <v>163</v>
      </c>
      <c r="L2845" t="s" s="0">
        <v>164</v>
      </c>
      <c r="M2845" t="s" s="0">
        <v>165</v>
      </c>
      <c r="N2845" t="n" s="0">
        <v>2024.0</v>
      </c>
      <c r="O2845" t="s" s="0">
        <v>33</v>
      </c>
      <c r="P2845" t="s" s="0">
        <v>116</v>
      </c>
      <c r="Q2845" t="s" s="0">
        <v>113</v>
      </c>
      <c r="R2845" t="s" s="0">
        <v>69</v>
      </c>
      <c r="S2845" t="n" s="0">
        <v>556769.0</v>
      </c>
      <c r="T2845" t="s" s="0">
        <v>49</v>
      </c>
      <c r="U2845" t="n" s="0">
        <v>25.0</v>
      </c>
      <c r="V2845" t="s" s="0">
        <v>38</v>
      </c>
      <c r="W2845" t="s" s="0">
        <v>598</v>
      </c>
      <c r="X2845" t="s" s="0">
        <v>40</v>
      </c>
      <c r="Y2845" t="s" s="0">
        <v>40</v>
      </c>
      <c r="Z2845" t="s" s="0">
        <v>41</v>
      </c>
      <c r="AA2845" t="s" s="0">
        <v>41</v>
      </c>
    </row>
    <row r="2846">
      <c r="A2846" t="n" s="0">
        <v>836137.0</v>
      </c>
      <c r="B2846" s="0">
        <f>1/COUNTIFS($A$6:$A$15532,A2846,$C$6:$C$15532,1)</f>
      </c>
      <c r="C2846" s="0">
        <f>IF(SUBTOTAL(103,A2846) = 1, 1, 0)</f>
      </c>
      <c r="D2846" t="n" s="0">
        <v>303670.0</v>
      </c>
      <c r="E2846" s="0">
        <f>1/COUNTIFS($D$6:$D$15532,D2846,$F$6:$F$15532,1)</f>
      </c>
      <c r="F2846" s="0">
        <f>IF(SUBTOTAL(103,D2846) = 1, 1, 0)</f>
      </c>
      <c r="G2846" t="n" s="3">
        <v>45581.703414351854</v>
      </c>
      <c r="H2846" t="s" s="0">
        <v>27</v>
      </c>
      <c r="I2846" t="s" s="0">
        <v>28</v>
      </c>
      <c r="J2846" t="s" s="0">
        <v>29</v>
      </c>
      <c r="K2846" t="s" s="0">
        <v>30</v>
      </c>
      <c r="L2846" t="s" s="0">
        <v>31</v>
      </c>
      <c r="M2846" t="s" s="0">
        <v>57</v>
      </c>
      <c r="N2846" t="n" s="0">
        <v>2024.0</v>
      </c>
      <c r="O2846" t="s" s="0">
        <v>33</v>
      </c>
      <c r="P2846" t="s" s="0">
        <v>34</v>
      </c>
      <c r="Q2846" t="s" s="0">
        <v>58</v>
      </c>
      <c r="R2846" t="s" s="0">
        <v>59</v>
      </c>
      <c r="S2846" t="n" s="0">
        <v>836137.0</v>
      </c>
      <c r="T2846" t="s" s="0">
        <v>49</v>
      </c>
      <c r="U2846" t="n" s="0">
        <v>21.0</v>
      </c>
      <c r="V2846" t="s" s="0">
        <v>38</v>
      </c>
      <c r="W2846" t="s" s="0">
        <v>134</v>
      </c>
      <c r="X2846" t="s" s="0">
        <v>40</v>
      </c>
      <c r="Y2846" t="s" s="0">
        <v>40</v>
      </c>
      <c r="Z2846" t="s" s="0">
        <v>41</v>
      </c>
      <c r="AA2846" t="s" s="0">
        <v>41</v>
      </c>
    </row>
    <row r="2847">
      <c r="A2847" t="n" s="0">
        <v>946105.0</v>
      </c>
      <c r="B2847" s="0">
        <f>1/COUNTIFS($A$6:$A$15532,A2847,$C$6:$C$15532,1)</f>
      </c>
      <c r="C2847" s="0">
        <f>IF(SUBTOTAL(103,A2847) = 1, 1, 0)</f>
      </c>
      <c r="D2847" t="n" s="0">
        <v>303671.0</v>
      </c>
      <c r="E2847" s="0">
        <f>1/COUNTIFS($D$6:$D$15532,D2847,$F$6:$F$15532,1)</f>
      </c>
      <c r="F2847" s="0">
        <f>IF(SUBTOTAL(103,D2847) = 1, 1, 0)</f>
      </c>
      <c r="G2847" t="n" s="3">
        <v>45581.70517361111</v>
      </c>
      <c r="H2847" t="s" s="0">
        <v>27</v>
      </c>
      <c r="I2847" t="s" s="0">
        <v>28</v>
      </c>
      <c r="J2847" t="s" s="0">
        <v>29</v>
      </c>
      <c r="K2847" t="s" s="0">
        <v>43</v>
      </c>
      <c r="L2847" t="s" s="0">
        <v>51</v>
      </c>
      <c r="M2847" t="s" s="0">
        <v>124</v>
      </c>
      <c r="N2847" t="n" s="0">
        <v>2024.0</v>
      </c>
      <c r="O2847" t="s" s="0">
        <v>33</v>
      </c>
      <c r="P2847" t="s" s="0">
        <v>112</v>
      </c>
      <c r="Q2847" t="s" s="0">
        <v>88</v>
      </c>
      <c r="R2847" t="s" s="0">
        <v>114</v>
      </c>
      <c r="S2847" t="n" s="0">
        <v>946105.0</v>
      </c>
      <c r="T2847" t="s" s="0">
        <v>37</v>
      </c>
      <c r="U2847" t="n" s="0">
        <v>21.0</v>
      </c>
      <c r="V2847" t="s" s="0">
        <v>158</v>
      </c>
      <c r="W2847" t="s" s="0">
        <v>41</v>
      </c>
      <c r="X2847" t="s" s="0">
        <v>40</v>
      </c>
      <c r="Y2847" t="s" s="0">
        <v>40</v>
      </c>
      <c r="Z2847" t="s" s="0">
        <v>41</v>
      </c>
      <c r="AA2847" t="s" s="0">
        <v>41</v>
      </c>
    </row>
    <row r="2848">
      <c r="A2848" t="n" s="0">
        <v>568284.0</v>
      </c>
      <c r="B2848" s="0">
        <f>1/COUNTIFS($A$6:$A$15532,A2848,$C$6:$C$15532,1)</f>
      </c>
      <c r="C2848" s="0">
        <f>IF(SUBTOTAL(103,A2848) = 1, 1, 0)</f>
      </c>
      <c r="D2848" t="n" s="0">
        <v>303674.0</v>
      </c>
      <c r="E2848" s="0">
        <f>1/COUNTIFS($D$6:$D$15532,D2848,$F$6:$F$15532,1)</f>
      </c>
      <c r="F2848" s="0">
        <f>IF(SUBTOTAL(103,D2848) = 1, 1, 0)</f>
      </c>
      <c r="G2848" t="n" s="3">
        <v>45581.713900462964</v>
      </c>
      <c r="H2848" t="s" s="0">
        <v>27</v>
      </c>
      <c r="I2848" t="s" s="0">
        <v>28</v>
      </c>
      <c r="J2848" t="s" s="0">
        <v>29</v>
      </c>
      <c r="K2848" t="s" s="0">
        <v>163</v>
      </c>
      <c r="L2848" t="s" s="0">
        <v>164</v>
      </c>
      <c r="M2848" t="s" s="0">
        <v>165</v>
      </c>
      <c r="N2848" t="n" s="0">
        <v>2021.0</v>
      </c>
      <c r="O2848" t="s" s="0">
        <v>146</v>
      </c>
      <c r="P2848" t="s" s="0">
        <v>146</v>
      </c>
      <c r="Q2848" t="s" s="0">
        <v>47</v>
      </c>
      <c r="R2848" t="s" s="0">
        <v>41</v>
      </c>
      <c r="S2848" t="n" s="0">
        <v>568284.0</v>
      </c>
      <c r="T2848" t="s" s="0">
        <v>49</v>
      </c>
      <c r="U2848" t="n" s="0">
        <v>25.0</v>
      </c>
      <c r="V2848" t="s" s="0">
        <v>38</v>
      </c>
      <c r="W2848" t="s" s="0">
        <v>660</v>
      </c>
      <c r="X2848" t="s" s="0">
        <v>40</v>
      </c>
      <c r="Y2848" t="s" s="0">
        <v>40</v>
      </c>
      <c r="Z2848" t="s" s="0">
        <v>41</v>
      </c>
      <c r="AA2848" t="s" s="0">
        <v>41</v>
      </c>
    </row>
    <row r="2849">
      <c r="A2849" t="n" s="0">
        <v>911285.0</v>
      </c>
      <c r="B2849" s="0">
        <f>1/COUNTIFS($A$6:$A$15532,A2849,$C$6:$C$15532,1)</f>
      </c>
      <c r="C2849" s="0">
        <f>IF(SUBTOTAL(103,A2849) = 1, 1, 0)</f>
      </c>
      <c r="D2849" t="n" s="0">
        <v>303675.0</v>
      </c>
      <c r="E2849" s="0">
        <f>1/COUNTIFS($D$6:$D$15532,D2849,$F$6:$F$15532,1)</f>
      </c>
      <c r="F2849" s="0">
        <f>IF(SUBTOTAL(103,D2849) = 1, 1, 0)</f>
      </c>
      <c r="G2849" t="n" s="3">
        <v>45581.721770833334</v>
      </c>
      <c r="H2849" t="s" s="0">
        <v>27</v>
      </c>
      <c r="I2849" t="s" s="0">
        <v>28</v>
      </c>
      <c r="J2849" t="s" s="0">
        <v>29</v>
      </c>
      <c r="K2849" t="s" s="0">
        <v>30</v>
      </c>
      <c r="L2849" t="s" s="0">
        <v>31</v>
      </c>
      <c r="M2849" t="s" s="0">
        <v>86</v>
      </c>
      <c r="N2849" t="n" s="0">
        <v>2024.0</v>
      </c>
      <c r="O2849" t="s" s="0">
        <v>33</v>
      </c>
      <c r="P2849" t="s" s="0">
        <v>73</v>
      </c>
      <c r="Q2849" t="s" s="0">
        <v>47</v>
      </c>
      <c r="R2849" t="s" s="0">
        <v>75</v>
      </c>
      <c r="S2849" t="n" s="0">
        <v>911285.0</v>
      </c>
      <c r="T2849" t="s" s="0">
        <v>49</v>
      </c>
      <c r="U2849" t="n" s="0">
        <v>20.0</v>
      </c>
      <c r="V2849" t="s" s="0">
        <v>38</v>
      </c>
      <c r="W2849" t="s" s="0">
        <v>50</v>
      </c>
      <c r="X2849" t="s" s="0">
        <v>40</v>
      </c>
      <c r="Y2849" t="s" s="0">
        <v>40</v>
      </c>
      <c r="Z2849" t="s" s="0">
        <v>41</v>
      </c>
      <c r="AA2849" t="s" s="0">
        <v>41</v>
      </c>
    </row>
    <row r="2850">
      <c r="A2850" t="n" s="0">
        <v>645007.0</v>
      </c>
      <c r="B2850" s="0">
        <f>1/COUNTIFS($A$6:$A$15532,A2850,$C$6:$C$15532,1)</f>
      </c>
      <c r="C2850" s="0">
        <f>IF(SUBTOTAL(103,A2850) = 1, 1, 0)</f>
      </c>
      <c r="D2850" t="n" s="0">
        <v>303677.0</v>
      </c>
      <c r="E2850" s="0">
        <f>1/COUNTIFS($D$6:$D$15532,D2850,$F$6:$F$15532,1)</f>
      </c>
      <c r="F2850" s="0">
        <f>IF(SUBTOTAL(103,D2850) = 1, 1, 0)</f>
      </c>
      <c r="G2850" t="n" s="3">
        <v>45581.72576388889</v>
      </c>
      <c r="H2850" t="s" s="0">
        <v>27</v>
      </c>
      <c r="I2850" t="s" s="0">
        <v>28</v>
      </c>
      <c r="J2850" t="s" s="0">
        <v>29</v>
      </c>
      <c r="K2850" t="s" s="0">
        <v>163</v>
      </c>
      <c r="L2850" t="s" s="0">
        <v>164</v>
      </c>
      <c r="M2850" t="s" s="0">
        <v>337</v>
      </c>
      <c r="N2850" t="n" s="0">
        <v>2024.0</v>
      </c>
      <c r="O2850" t="s" s="0">
        <v>33</v>
      </c>
      <c r="P2850" t="s" s="0">
        <v>116</v>
      </c>
      <c r="Q2850" t="s" s="0">
        <v>113</v>
      </c>
      <c r="R2850" t="s" s="0">
        <v>69</v>
      </c>
      <c r="S2850" t="n" s="0">
        <v>645007.0</v>
      </c>
      <c r="T2850" t="s" s="0">
        <v>49</v>
      </c>
      <c r="U2850" t="n" s="0">
        <v>23.0</v>
      </c>
      <c r="V2850" t="s" s="0">
        <v>38</v>
      </c>
      <c r="W2850" t="s" s="0">
        <v>134</v>
      </c>
      <c r="X2850" t="s" s="0">
        <v>40</v>
      </c>
      <c r="Y2850" t="s" s="0">
        <v>40</v>
      </c>
      <c r="Z2850" t="s" s="0">
        <v>41</v>
      </c>
      <c r="AA2850" t="s" s="0">
        <v>41</v>
      </c>
    </row>
    <row r="2851">
      <c r="A2851" t="n" s="0">
        <v>909177.0</v>
      </c>
      <c r="B2851" s="0">
        <f>1/COUNTIFS($A$6:$A$15532,A2851,$C$6:$C$15532,1)</f>
      </c>
      <c r="C2851" s="0">
        <f>IF(SUBTOTAL(103,A2851) = 1, 1, 0)</f>
      </c>
      <c r="D2851" t="n" s="0">
        <v>303678.0</v>
      </c>
      <c r="E2851" s="0">
        <f>1/COUNTIFS($D$6:$D$15532,D2851,$F$6:$F$15532,1)</f>
      </c>
      <c r="F2851" s="0">
        <f>IF(SUBTOTAL(103,D2851) = 1, 1, 0)</f>
      </c>
      <c r="G2851" t="n" s="3">
        <v>45581.728113425925</v>
      </c>
      <c r="H2851" t="s" s="0">
        <v>27</v>
      </c>
      <c r="I2851" t="s" s="0">
        <v>28</v>
      </c>
      <c r="J2851" t="s" s="0">
        <v>29</v>
      </c>
      <c r="K2851" t="s" s="0">
        <v>30</v>
      </c>
      <c r="L2851" t="s" s="0">
        <v>31</v>
      </c>
      <c r="M2851" t="s" s="0">
        <v>57</v>
      </c>
      <c r="N2851" t="n" s="0">
        <v>2024.0</v>
      </c>
      <c r="O2851" t="s" s="0">
        <v>33</v>
      </c>
      <c r="P2851" t="s" s="0">
        <v>52</v>
      </c>
      <c r="Q2851" t="s" s="0">
        <v>47</v>
      </c>
      <c r="R2851" t="s" s="0">
        <v>91</v>
      </c>
      <c r="S2851" t="n" s="0">
        <v>909177.0</v>
      </c>
      <c r="T2851" t="s" s="0">
        <v>49</v>
      </c>
      <c r="U2851" t="n" s="0">
        <v>20.0</v>
      </c>
      <c r="V2851" t="s" s="0">
        <v>38</v>
      </c>
      <c r="W2851" t="s" s="0">
        <v>209</v>
      </c>
      <c r="X2851" t="s" s="0">
        <v>40</v>
      </c>
      <c r="Y2851" t="s" s="0">
        <v>40</v>
      </c>
      <c r="Z2851" t="s" s="0">
        <v>41</v>
      </c>
      <c r="AA2851" t="s" s="0">
        <v>41</v>
      </c>
    </row>
    <row r="2852">
      <c r="A2852" t="n" s="0">
        <v>953635.0</v>
      </c>
      <c r="B2852" s="0">
        <f>1/COUNTIFS($A$6:$A$15532,A2852,$C$6:$C$15532,1)</f>
      </c>
      <c r="C2852" s="0">
        <f>IF(SUBTOTAL(103,A2852) = 1, 1, 0)</f>
      </c>
      <c r="D2852" t="n" s="0">
        <v>303696.0</v>
      </c>
      <c r="E2852" s="0">
        <f>1/COUNTIFS($D$6:$D$15532,D2852,$F$6:$F$15532,1)</f>
      </c>
      <c r="F2852" s="0">
        <f>IF(SUBTOTAL(103,D2852) = 1, 1, 0)</f>
      </c>
      <c r="G2852" t="n" s="3">
        <v>45582.36969907407</v>
      </c>
      <c r="H2852" t="s" s="0">
        <v>27</v>
      </c>
      <c r="I2852" t="s" s="0">
        <v>28</v>
      </c>
      <c r="J2852" t="s" s="0">
        <v>29</v>
      </c>
      <c r="K2852" t="s" s="0">
        <v>43</v>
      </c>
      <c r="L2852" t="s" s="0">
        <v>51</v>
      </c>
      <c r="M2852" t="s" s="0">
        <v>100</v>
      </c>
      <c r="N2852" t="n" s="0">
        <v>2024.0</v>
      </c>
      <c r="O2852" t="s" s="0">
        <v>173</v>
      </c>
      <c r="P2852" t="s" s="0">
        <v>173</v>
      </c>
      <c r="Q2852" t="s" s="0">
        <v>492</v>
      </c>
      <c r="R2852" t="s" s="0">
        <v>809</v>
      </c>
      <c r="S2852" t="n" s="0">
        <v>953635.0</v>
      </c>
      <c r="T2852" t="s" s="0">
        <v>37</v>
      </c>
      <c r="U2852" t="n" s="0">
        <v>20.0</v>
      </c>
      <c r="V2852" t="s" s="0">
        <v>38</v>
      </c>
      <c r="W2852" t="s" s="0">
        <v>41</v>
      </c>
      <c r="X2852" t="s" s="0">
        <v>40</v>
      </c>
      <c r="Y2852" t="s" s="0">
        <v>40</v>
      </c>
      <c r="Z2852" t="s" s="0">
        <v>41</v>
      </c>
      <c r="AA2852" t="s" s="0">
        <v>41</v>
      </c>
    </row>
    <row r="2853">
      <c r="A2853" t="n" s="0">
        <v>857494.0</v>
      </c>
      <c r="B2853" s="0">
        <f>1/COUNTIFS($A$6:$A$15532,A2853,$C$6:$C$15532,1)</f>
      </c>
      <c r="C2853" s="0">
        <f>IF(SUBTOTAL(103,A2853) = 1, 1, 0)</f>
      </c>
      <c r="D2853" t="n" s="0">
        <v>303698.0</v>
      </c>
      <c r="E2853" s="0">
        <f>1/COUNTIFS($D$6:$D$15532,D2853,$F$6:$F$15532,1)</f>
      </c>
      <c r="F2853" s="0">
        <f>IF(SUBTOTAL(103,D2853) = 1, 1, 0)</f>
      </c>
      <c r="G2853" t="n" s="3">
        <v>45582.37372685185</v>
      </c>
      <c r="H2853" t="s" s="0">
        <v>27</v>
      </c>
      <c r="I2853" t="s" s="0">
        <v>28</v>
      </c>
      <c r="J2853" t="s" s="0">
        <v>29</v>
      </c>
      <c r="K2853" t="s" s="0">
        <v>350</v>
      </c>
      <c r="L2853" t="s" s="0">
        <v>351</v>
      </c>
      <c r="M2853" t="s" s="0">
        <v>352</v>
      </c>
      <c r="N2853" t="n" s="0">
        <v>2024.0</v>
      </c>
      <c r="O2853" t="s" s="0">
        <v>33</v>
      </c>
      <c r="P2853" t="s" s="0">
        <v>34</v>
      </c>
      <c r="Q2853" t="s" s="0">
        <v>58</v>
      </c>
      <c r="R2853" t="s" s="0">
        <v>59</v>
      </c>
      <c r="S2853" t="n" s="0">
        <v>857494.0</v>
      </c>
      <c r="T2853" t="s" s="0">
        <v>49</v>
      </c>
      <c r="U2853" t="n" s="0">
        <v>20.0</v>
      </c>
      <c r="V2853" t="s" s="0">
        <v>38</v>
      </c>
      <c r="W2853" t="s" s="0">
        <v>234</v>
      </c>
      <c r="X2853" t="s" s="0">
        <v>40</v>
      </c>
      <c r="Y2853" t="s" s="0">
        <v>40</v>
      </c>
      <c r="Z2853" t="s" s="0">
        <v>41</v>
      </c>
      <c r="AA2853" t="s" s="0">
        <v>41</v>
      </c>
    </row>
    <row r="2854">
      <c r="A2854" t="n" s="0">
        <v>776875.0</v>
      </c>
      <c r="B2854" s="0">
        <f>1/COUNTIFS($A$6:$A$15532,A2854,$C$6:$C$15532,1)</f>
      </c>
      <c r="C2854" s="0">
        <f>IF(SUBTOTAL(103,A2854) = 1, 1, 0)</f>
      </c>
      <c r="D2854" t="n" s="0">
        <v>303699.0</v>
      </c>
      <c r="E2854" s="0">
        <f>1/COUNTIFS($D$6:$D$15532,D2854,$F$6:$F$15532,1)</f>
      </c>
      <c r="F2854" s="0">
        <f>IF(SUBTOTAL(103,D2854) = 1, 1, 0)</f>
      </c>
      <c r="G2854" t="n" s="3">
        <v>45582.377384259256</v>
      </c>
      <c r="H2854" t="s" s="0">
        <v>27</v>
      </c>
      <c r="I2854" t="s" s="0">
        <v>28</v>
      </c>
      <c r="J2854" t="s" s="0">
        <v>29</v>
      </c>
      <c r="K2854" t="s" s="0">
        <v>30</v>
      </c>
      <c r="L2854" t="s" s="0">
        <v>31</v>
      </c>
      <c r="M2854" t="s" s="0">
        <v>119</v>
      </c>
      <c r="N2854" t="n" s="0">
        <v>2024.0</v>
      </c>
      <c r="O2854" t="s" s="0">
        <v>33</v>
      </c>
      <c r="P2854" t="s" s="0">
        <v>34</v>
      </c>
      <c r="Q2854" t="s" s="0">
        <v>64</v>
      </c>
      <c r="R2854" t="s" s="0">
        <v>183</v>
      </c>
      <c r="S2854" t="n" s="0">
        <v>776875.0</v>
      </c>
      <c r="T2854" t="s" s="0">
        <v>49</v>
      </c>
      <c r="U2854" t="n" s="0">
        <v>21.0</v>
      </c>
      <c r="V2854" t="s" s="0">
        <v>38</v>
      </c>
      <c r="W2854" t="s" s="0">
        <v>281</v>
      </c>
      <c r="X2854" t="s" s="0">
        <v>40</v>
      </c>
      <c r="Y2854" t="s" s="0">
        <v>40</v>
      </c>
      <c r="Z2854" t="s" s="0">
        <v>41</v>
      </c>
      <c r="AA2854" t="s" s="0">
        <v>41</v>
      </c>
    </row>
    <row r="2855">
      <c r="A2855" t="n" s="0">
        <v>810678.0</v>
      </c>
      <c r="B2855" s="0">
        <f>1/COUNTIFS($A$6:$A$15532,A2855,$C$6:$C$15532,1)</f>
      </c>
      <c r="C2855" s="0">
        <f>IF(SUBTOTAL(103,A2855) = 1, 1, 0)</f>
      </c>
      <c r="D2855" t="n" s="0">
        <v>303701.0</v>
      </c>
      <c r="E2855" s="0">
        <f>1/COUNTIFS($D$6:$D$15532,D2855,$F$6:$F$15532,1)</f>
      </c>
      <c r="F2855" s="0">
        <f>IF(SUBTOTAL(103,D2855) = 1, 1, 0)</f>
      </c>
      <c r="G2855" t="n" s="3">
        <v>45582.39148148148</v>
      </c>
      <c r="H2855" t="s" s="0">
        <v>27</v>
      </c>
      <c r="I2855" t="s" s="0">
        <v>28</v>
      </c>
      <c r="J2855" t="s" s="0">
        <v>29</v>
      </c>
      <c r="K2855" t="s" s="0">
        <v>43</v>
      </c>
      <c r="L2855" t="s" s="0">
        <v>51</v>
      </c>
      <c r="M2855" t="s" s="0">
        <v>100</v>
      </c>
      <c r="N2855" t="n" s="0">
        <v>2021.0</v>
      </c>
      <c r="O2855" t="s" s="0">
        <v>173</v>
      </c>
      <c r="P2855" t="s" s="0">
        <v>173</v>
      </c>
      <c r="Q2855" t="s" s="0">
        <v>105</v>
      </c>
      <c r="R2855" t="s" s="0">
        <v>41</v>
      </c>
      <c r="S2855" t="n" s="0">
        <v>810678.0</v>
      </c>
      <c r="T2855" t="s" s="0">
        <v>49</v>
      </c>
      <c r="U2855" t="n" s="0">
        <v>23.0</v>
      </c>
      <c r="V2855" t="s" s="0">
        <v>38</v>
      </c>
      <c r="W2855" t="s" s="0">
        <v>41</v>
      </c>
      <c r="X2855" t="s" s="0">
        <v>40</v>
      </c>
      <c r="Y2855" t="s" s="0">
        <v>40</v>
      </c>
      <c r="Z2855" t="s" s="0">
        <v>41</v>
      </c>
      <c r="AA2855" t="s" s="0">
        <v>41</v>
      </c>
    </row>
    <row r="2856">
      <c r="A2856" t="n" s="0">
        <v>784218.0</v>
      </c>
      <c r="B2856" s="0">
        <f>1/COUNTIFS($A$6:$A$15532,A2856,$C$6:$C$15532,1)</f>
      </c>
      <c r="C2856" s="0">
        <f>IF(SUBTOTAL(103,A2856) = 1, 1, 0)</f>
      </c>
      <c r="D2856" t="n" s="0">
        <v>303707.0</v>
      </c>
      <c r="E2856" s="0">
        <f>1/COUNTIFS($D$6:$D$15532,D2856,$F$6:$F$15532,1)</f>
      </c>
      <c r="F2856" s="0">
        <f>IF(SUBTOTAL(103,D2856) = 1, 1, 0)</f>
      </c>
      <c r="G2856" t="n" s="3">
        <v>45582.408483796295</v>
      </c>
      <c r="H2856" t="s" s="0">
        <v>27</v>
      </c>
      <c r="I2856" t="s" s="0">
        <v>28</v>
      </c>
      <c r="J2856" t="s" s="0">
        <v>29</v>
      </c>
      <c r="K2856" t="s" s="0">
        <v>350</v>
      </c>
      <c r="L2856" t="s" s="0">
        <v>351</v>
      </c>
      <c r="M2856" t="s" s="0">
        <v>352</v>
      </c>
      <c r="N2856" t="n" s="0">
        <v>2024.0</v>
      </c>
      <c r="O2856" t="s" s="0">
        <v>33</v>
      </c>
      <c r="P2856" t="s" s="0">
        <v>73</v>
      </c>
      <c r="Q2856" t="s" s="0">
        <v>64</v>
      </c>
      <c r="R2856" t="s" s="0">
        <v>75</v>
      </c>
      <c r="S2856" t="n" s="0">
        <v>784218.0</v>
      </c>
      <c r="T2856" t="s" s="0">
        <v>49</v>
      </c>
      <c r="U2856" t="n" s="0">
        <v>21.0</v>
      </c>
      <c r="V2856" t="s" s="0">
        <v>38</v>
      </c>
      <c r="W2856" t="s" s="0">
        <v>60</v>
      </c>
      <c r="X2856" t="s" s="0">
        <v>40</v>
      </c>
      <c r="Y2856" t="s" s="0">
        <v>40</v>
      </c>
      <c r="Z2856" t="s" s="0">
        <v>41</v>
      </c>
      <c r="AA2856" t="s" s="0">
        <v>41</v>
      </c>
    </row>
    <row r="2857">
      <c r="A2857" t="n" s="0">
        <v>739557.0</v>
      </c>
      <c r="B2857" s="0">
        <f>1/COUNTIFS($A$6:$A$15532,A2857,$C$6:$C$15532,1)</f>
      </c>
      <c r="C2857" s="0">
        <f>IF(SUBTOTAL(103,A2857) = 1, 1, 0)</f>
      </c>
      <c r="D2857" t="n" s="0">
        <v>303710.0</v>
      </c>
      <c r="E2857" s="0">
        <f>1/COUNTIFS($D$6:$D$15532,D2857,$F$6:$F$15532,1)</f>
      </c>
      <c r="F2857" s="0">
        <f>IF(SUBTOTAL(103,D2857) = 1, 1, 0)</f>
      </c>
      <c r="G2857" t="n" s="3">
        <v>45582.41914351852</v>
      </c>
      <c r="H2857" t="s" s="0">
        <v>27</v>
      </c>
      <c r="I2857" t="s" s="0">
        <v>28</v>
      </c>
      <c r="J2857" t="s" s="0">
        <v>29</v>
      </c>
      <c r="K2857" t="s" s="0">
        <v>30</v>
      </c>
      <c r="L2857" t="s" s="0">
        <v>41</v>
      </c>
      <c r="M2857" t="s" s="0">
        <v>247</v>
      </c>
      <c r="N2857" t="n" s="0">
        <v>2024.0</v>
      </c>
      <c r="O2857" t="s" s="0">
        <v>33</v>
      </c>
      <c r="P2857" t="s" s="0">
        <v>107</v>
      </c>
      <c r="Q2857" t="s" s="0">
        <v>117</v>
      </c>
      <c r="R2857" t="s" s="0">
        <v>253</v>
      </c>
      <c r="S2857" t="n" s="0">
        <v>739557.0</v>
      </c>
      <c r="T2857" t="s" s="0">
        <v>49</v>
      </c>
      <c r="U2857" t="n" s="0">
        <v>26.0</v>
      </c>
      <c r="V2857" t="s" s="0">
        <v>38</v>
      </c>
      <c r="W2857" t="s" s="0">
        <v>60</v>
      </c>
      <c r="X2857" t="s" s="0">
        <v>40</v>
      </c>
      <c r="Y2857" t="s" s="0">
        <v>40</v>
      </c>
      <c r="Z2857" t="s" s="0">
        <v>41</v>
      </c>
      <c r="AA2857" t="s" s="0">
        <v>41</v>
      </c>
    </row>
    <row r="2858">
      <c r="A2858" t="n" s="0">
        <v>537177.0</v>
      </c>
      <c r="B2858" s="0">
        <f>1/COUNTIFS($A$6:$A$15532,A2858,$C$6:$C$15532,1)</f>
      </c>
      <c r="C2858" s="0">
        <f>IF(SUBTOTAL(103,A2858) = 1, 1, 0)</f>
      </c>
      <c r="D2858" t="n" s="0">
        <v>303712.0</v>
      </c>
      <c r="E2858" s="0">
        <f>1/COUNTIFS($D$6:$D$15532,D2858,$F$6:$F$15532,1)</f>
      </c>
      <c r="F2858" s="0">
        <f>IF(SUBTOTAL(103,D2858) = 1, 1, 0)</f>
      </c>
      <c r="G2858" t="n" s="3">
        <v>45582.421898148146</v>
      </c>
      <c r="H2858" t="s" s="0">
        <v>27</v>
      </c>
      <c r="I2858" t="s" s="0">
        <v>28</v>
      </c>
      <c r="J2858" t="s" s="0">
        <v>29</v>
      </c>
      <c r="K2858" t="s" s="0">
        <v>43</v>
      </c>
      <c r="L2858" t="s" s="0">
        <v>51</v>
      </c>
      <c r="M2858" t="s" s="0">
        <v>100</v>
      </c>
      <c r="N2858" t="n" s="0">
        <v>2022.0</v>
      </c>
      <c r="O2858" t="s" s="0">
        <v>33</v>
      </c>
      <c r="P2858" t="s" s="0">
        <v>34</v>
      </c>
      <c r="Q2858" t="s" s="0">
        <v>74</v>
      </c>
      <c r="R2858" t="s" s="0">
        <v>59</v>
      </c>
      <c r="S2858" t="n" s="0">
        <v>537177.0</v>
      </c>
      <c r="T2858" t="s" s="0">
        <v>49</v>
      </c>
      <c r="U2858" t="n" s="0">
        <v>26.0</v>
      </c>
      <c r="V2858" t="s" s="0">
        <v>38</v>
      </c>
      <c r="W2858" t="s" s="0">
        <v>895</v>
      </c>
      <c r="X2858" t="s" s="0">
        <v>40</v>
      </c>
      <c r="Y2858" t="s" s="0">
        <v>40</v>
      </c>
      <c r="Z2858" t="s" s="0">
        <v>41</v>
      </c>
      <c r="AA2858" t="s" s="0">
        <v>41</v>
      </c>
    </row>
    <row r="2859">
      <c r="A2859" t="n" s="0">
        <v>835025.0</v>
      </c>
      <c r="B2859" s="0">
        <f>1/COUNTIFS($A$6:$A$15532,A2859,$C$6:$C$15532,1)</f>
      </c>
      <c r="C2859" s="0">
        <f>IF(SUBTOTAL(103,A2859) = 1, 1, 0)</f>
      </c>
      <c r="D2859" t="n" s="0">
        <v>303713.0</v>
      </c>
      <c r="E2859" s="0">
        <f>1/COUNTIFS($D$6:$D$15532,D2859,$F$6:$F$15532,1)</f>
      </c>
      <c r="F2859" s="0">
        <f>IF(SUBTOTAL(103,D2859) = 1, 1, 0)</f>
      </c>
      <c r="G2859" t="n" s="3">
        <v>45582.42285879629</v>
      </c>
      <c r="H2859" t="s" s="0">
        <v>27</v>
      </c>
      <c r="I2859" t="s" s="0">
        <v>28</v>
      </c>
      <c r="J2859" t="s" s="0">
        <v>29</v>
      </c>
      <c r="K2859" t="s" s="0">
        <v>30</v>
      </c>
      <c r="L2859" t="s" s="0">
        <v>651</v>
      </c>
      <c r="M2859" t="s" s="0">
        <v>247</v>
      </c>
      <c r="N2859" t="n" s="0">
        <v>2024.0</v>
      </c>
      <c r="O2859" t="s" s="0">
        <v>33</v>
      </c>
      <c r="P2859" t="s" s="0">
        <v>34</v>
      </c>
      <c r="Q2859" t="s" s="0">
        <v>58</v>
      </c>
      <c r="R2859" t="s" s="0">
        <v>123</v>
      </c>
      <c r="S2859" t="n" s="0">
        <v>835025.0</v>
      </c>
      <c r="T2859" t="s" s="0">
        <v>49</v>
      </c>
      <c r="U2859" t="n" s="0">
        <v>20.0</v>
      </c>
      <c r="V2859" t="s" s="0">
        <v>38</v>
      </c>
      <c r="W2859" t="s" s="0">
        <v>296</v>
      </c>
      <c r="X2859" t="s" s="0">
        <v>40</v>
      </c>
      <c r="Y2859" t="s" s="0">
        <v>40</v>
      </c>
      <c r="Z2859" t="s" s="0">
        <v>41</v>
      </c>
      <c r="AA2859" t="s" s="0">
        <v>41</v>
      </c>
    </row>
    <row r="2860">
      <c r="A2860" t="n" s="0">
        <v>786955.0</v>
      </c>
      <c r="B2860" s="0">
        <f>1/COUNTIFS($A$6:$A$15532,A2860,$C$6:$C$15532,1)</f>
      </c>
      <c r="C2860" s="0">
        <f>IF(SUBTOTAL(103,A2860) = 1, 1, 0)</f>
      </c>
      <c r="D2860" t="n" s="0">
        <v>303714.0</v>
      </c>
      <c r="E2860" s="0">
        <f>1/COUNTIFS($D$6:$D$15532,D2860,$F$6:$F$15532,1)</f>
      </c>
      <c r="F2860" s="0">
        <f>IF(SUBTOTAL(103,D2860) = 1, 1, 0)</f>
      </c>
      <c r="G2860" t="n" s="3">
        <v>45582.425358796296</v>
      </c>
      <c r="H2860" t="s" s="0">
        <v>27</v>
      </c>
      <c r="I2860" t="s" s="0">
        <v>28</v>
      </c>
      <c r="J2860" t="s" s="0">
        <v>29</v>
      </c>
      <c r="K2860" t="s" s="0">
        <v>43</v>
      </c>
      <c r="L2860" t="s" s="0">
        <v>71</v>
      </c>
      <c r="M2860" t="s" s="0">
        <v>72</v>
      </c>
      <c r="N2860" t="n" s="0">
        <v>2024.0</v>
      </c>
      <c r="O2860" t="s" s="0">
        <v>33</v>
      </c>
      <c r="P2860" t="s" s="0">
        <v>34</v>
      </c>
      <c r="Q2860" t="s" s="0">
        <v>64</v>
      </c>
      <c r="R2860" t="s" s="0">
        <v>123</v>
      </c>
      <c r="S2860" t="n" s="0">
        <v>786955.0</v>
      </c>
      <c r="T2860" t="s" s="0">
        <v>37</v>
      </c>
      <c r="U2860" t="n" s="0">
        <v>22.0</v>
      </c>
      <c r="V2860" t="s" s="0">
        <v>38</v>
      </c>
      <c r="W2860" t="s" s="0">
        <v>50</v>
      </c>
      <c r="X2860" t="s" s="0">
        <v>40</v>
      </c>
      <c r="Y2860" t="s" s="0">
        <v>40</v>
      </c>
      <c r="Z2860" t="s" s="0">
        <v>41</v>
      </c>
      <c r="AA2860" t="s" s="0">
        <v>41</v>
      </c>
    </row>
    <row r="2861">
      <c r="A2861" t="n" s="0">
        <v>921980.0</v>
      </c>
      <c r="B2861" s="0">
        <f>1/COUNTIFS($A$6:$A$15532,A2861,$C$6:$C$15532,1)</f>
      </c>
      <c r="C2861" s="0">
        <f>IF(SUBTOTAL(103,A2861) = 1, 1, 0)</f>
      </c>
      <c r="D2861" t="n" s="0">
        <v>303715.0</v>
      </c>
      <c r="E2861" s="0">
        <f>1/COUNTIFS($D$6:$D$15532,D2861,$F$6:$F$15532,1)</f>
      </c>
      <c r="F2861" s="0">
        <f>IF(SUBTOTAL(103,D2861) = 1, 1, 0)</f>
      </c>
      <c r="G2861" t="n" s="3">
        <v>45582.42545138889</v>
      </c>
      <c r="H2861" t="s" s="0">
        <v>27</v>
      </c>
      <c r="I2861" t="s" s="0">
        <v>67</v>
      </c>
      <c r="J2861" t="s" s="0">
        <v>42</v>
      </c>
      <c r="K2861" t="s" s="0">
        <v>43</v>
      </c>
      <c r="L2861" t="s" s="0">
        <v>44</v>
      </c>
      <c r="M2861" t="s" s="0">
        <v>77</v>
      </c>
      <c r="N2861" t="n" s="0">
        <v>2024.0</v>
      </c>
      <c r="O2861" t="s" s="0">
        <v>33</v>
      </c>
      <c r="P2861" t="s" s="0">
        <v>82</v>
      </c>
      <c r="Q2861" t="s" s="0">
        <v>88</v>
      </c>
      <c r="R2861" t="s" s="0">
        <v>896</v>
      </c>
      <c r="S2861" t="n" s="0">
        <v>921980.0</v>
      </c>
      <c r="T2861" t="s" s="0">
        <v>49</v>
      </c>
      <c r="U2861" t="n" s="0">
        <v>25.0</v>
      </c>
      <c r="V2861" t="s" s="0">
        <v>38</v>
      </c>
      <c r="W2861" t="s" s="0">
        <v>897</v>
      </c>
      <c r="X2861" t="s" s="0">
        <v>40</v>
      </c>
      <c r="Y2861" t="s" s="0">
        <v>40</v>
      </c>
      <c r="Z2861" t="s" s="0">
        <v>41</v>
      </c>
      <c r="AA2861" t="s" s="0">
        <v>41</v>
      </c>
    </row>
    <row r="2862">
      <c r="A2862" t="n" s="0">
        <v>965296.0</v>
      </c>
      <c r="B2862" s="0">
        <f>1/COUNTIFS($A$6:$A$15532,A2862,$C$6:$C$15532,1)</f>
      </c>
      <c r="C2862" s="0">
        <f>IF(SUBTOTAL(103,A2862) = 1, 1, 0)</f>
      </c>
      <c r="D2862" t="n" s="0">
        <v>303716.0</v>
      </c>
      <c r="E2862" s="0">
        <f>1/COUNTIFS($D$6:$D$15532,D2862,$F$6:$F$15532,1)</f>
      </c>
      <c r="F2862" s="0">
        <f>IF(SUBTOTAL(103,D2862) = 1, 1, 0)</f>
      </c>
      <c r="G2862" t="n" s="3">
        <v>45582.42543981481</v>
      </c>
      <c r="H2862" t="s" s="0">
        <v>27</v>
      </c>
      <c r="I2862" t="s" s="0">
        <v>28</v>
      </c>
      <c r="J2862" t="s" s="0">
        <v>29</v>
      </c>
      <c r="K2862" t="s" s="0">
        <v>43</v>
      </c>
      <c r="L2862" t="s" s="0">
        <v>51</v>
      </c>
      <c r="M2862" t="s" s="0">
        <v>100</v>
      </c>
      <c r="N2862" t="n" s="0">
        <v>2024.0</v>
      </c>
      <c r="O2862" t="s" s="0">
        <v>173</v>
      </c>
      <c r="P2862" t="s" s="0">
        <v>173</v>
      </c>
      <c r="Q2862" t="s" s="0">
        <v>174</v>
      </c>
      <c r="R2862" t="s" s="0">
        <v>41</v>
      </c>
      <c r="S2862" t="n" s="0">
        <v>965296.0</v>
      </c>
      <c r="T2862" t="s" s="0">
        <v>49</v>
      </c>
      <c r="U2862" t="n" s="0">
        <v>19.0</v>
      </c>
      <c r="V2862" t="s" s="0">
        <v>38</v>
      </c>
      <c r="W2862" t="s" s="0">
        <v>41</v>
      </c>
      <c r="X2862" t="s" s="0">
        <v>40</v>
      </c>
      <c r="Y2862" t="s" s="0">
        <v>40</v>
      </c>
      <c r="Z2862" t="s" s="0">
        <v>41</v>
      </c>
      <c r="AA2862" t="s" s="0">
        <v>41</v>
      </c>
    </row>
    <row r="2863">
      <c r="A2863" t="n" s="0">
        <v>846625.0</v>
      </c>
      <c r="B2863" s="0">
        <f>1/COUNTIFS($A$6:$A$15532,A2863,$C$6:$C$15532,1)</f>
      </c>
      <c r="C2863" s="0">
        <f>IF(SUBTOTAL(103,A2863) = 1, 1, 0)</f>
      </c>
      <c r="D2863" t="n" s="0">
        <v>303718.0</v>
      </c>
      <c r="E2863" s="0">
        <f>1/COUNTIFS($D$6:$D$15532,D2863,$F$6:$F$15532,1)</f>
      </c>
      <c r="F2863" s="0">
        <f>IF(SUBTOTAL(103,D2863) = 1, 1, 0)</f>
      </c>
      <c r="G2863" t="n" s="3">
        <v>45582.43052083333</v>
      </c>
      <c r="H2863" t="s" s="0">
        <v>27</v>
      </c>
      <c r="I2863" t="s" s="0">
        <v>28</v>
      </c>
      <c r="J2863" t="s" s="0">
        <v>29</v>
      </c>
      <c r="K2863" t="s" s="0">
        <v>43</v>
      </c>
      <c r="L2863" t="s" s="0">
        <v>254</v>
      </c>
      <c r="M2863" t="s" s="0">
        <v>77</v>
      </c>
      <c r="N2863" t="n" s="0">
        <v>2024.0</v>
      </c>
      <c r="O2863" t="s" s="0">
        <v>33</v>
      </c>
      <c r="P2863" t="s" s="0">
        <v>73</v>
      </c>
      <c r="Q2863" t="s" s="0">
        <v>58</v>
      </c>
      <c r="R2863" t="s" s="0">
        <v>287</v>
      </c>
      <c r="S2863" t="n" s="0">
        <v>846625.0</v>
      </c>
      <c r="T2863" t="s" s="0">
        <v>49</v>
      </c>
      <c r="U2863" t="n" s="0">
        <v>20.0</v>
      </c>
      <c r="V2863" t="s" s="0">
        <v>38</v>
      </c>
      <c r="W2863" t="s" s="0">
        <v>50</v>
      </c>
      <c r="X2863" t="s" s="0">
        <v>40</v>
      </c>
      <c r="Y2863" t="s" s="0">
        <v>40</v>
      </c>
      <c r="Z2863" t="s" s="0">
        <v>41</v>
      </c>
      <c r="AA2863" t="s" s="0">
        <v>41</v>
      </c>
    </row>
    <row r="2864">
      <c r="A2864" t="n" s="0">
        <v>843793.0</v>
      </c>
      <c r="B2864" s="0">
        <f>1/COUNTIFS($A$6:$A$15532,A2864,$C$6:$C$15532,1)</f>
      </c>
      <c r="C2864" s="0">
        <f>IF(SUBTOTAL(103,A2864) = 1, 1, 0)</f>
      </c>
      <c r="D2864" t="n" s="0">
        <v>303720.0</v>
      </c>
      <c r="E2864" s="0">
        <f>1/COUNTIFS($D$6:$D$15532,D2864,$F$6:$F$15532,1)</f>
      </c>
      <c r="F2864" s="0">
        <f>IF(SUBTOTAL(103,D2864) = 1, 1, 0)</f>
      </c>
      <c r="G2864" t="n" s="3">
        <v>45582.43350694444</v>
      </c>
      <c r="H2864" t="s" s="0">
        <v>27</v>
      </c>
      <c r="I2864" t="s" s="0">
        <v>28</v>
      </c>
      <c r="J2864" t="s" s="0">
        <v>29</v>
      </c>
      <c r="K2864" t="s" s="0">
        <v>43</v>
      </c>
      <c r="L2864" t="s" s="0">
        <v>44</v>
      </c>
      <c r="M2864" t="s" s="0">
        <v>72</v>
      </c>
      <c r="N2864" t="n" s="0">
        <v>2024.0</v>
      </c>
      <c r="O2864" t="s" s="0">
        <v>33</v>
      </c>
      <c r="P2864" t="s" s="0">
        <v>73</v>
      </c>
      <c r="Q2864" t="s" s="0">
        <v>58</v>
      </c>
      <c r="R2864" t="s" s="0">
        <v>287</v>
      </c>
      <c r="S2864" t="n" s="0">
        <v>843793.0</v>
      </c>
      <c r="T2864" t="s" s="0">
        <v>49</v>
      </c>
      <c r="U2864" t="n" s="0">
        <v>20.0</v>
      </c>
      <c r="V2864" t="s" s="0">
        <v>38</v>
      </c>
      <c r="W2864" t="s" s="0">
        <v>60</v>
      </c>
      <c r="X2864" t="s" s="0">
        <v>40</v>
      </c>
      <c r="Y2864" t="s" s="0">
        <v>40</v>
      </c>
      <c r="Z2864" t="s" s="0">
        <v>41</v>
      </c>
      <c r="AA2864" t="s" s="0">
        <v>41</v>
      </c>
    </row>
    <row r="2865">
      <c r="A2865" t="n" s="0">
        <v>950435.0</v>
      </c>
      <c r="B2865" s="0">
        <f>1/COUNTIFS($A$6:$A$15532,A2865,$C$6:$C$15532,1)</f>
      </c>
      <c r="C2865" s="0">
        <f>IF(SUBTOTAL(103,A2865) = 1, 1, 0)</f>
      </c>
      <c r="D2865" t="n" s="0">
        <v>303721.0</v>
      </c>
      <c r="E2865" s="0">
        <f>1/COUNTIFS($D$6:$D$15532,D2865,$F$6:$F$15532,1)</f>
      </c>
      <c r="F2865" s="0">
        <f>IF(SUBTOTAL(103,D2865) = 1, 1, 0)</f>
      </c>
      <c r="G2865" t="n" s="3">
        <v>45582.43462962963</v>
      </c>
      <c r="H2865" t="s" s="0">
        <v>27</v>
      </c>
      <c r="I2865" t="s" s="0">
        <v>28</v>
      </c>
      <c r="J2865" t="s" s="0">
        <v>93</v>
      </c>
      <c r="K2865" t="s" s="0">
        <v>94</v>
      </c>
      <c r="L2865" t="s" s="0">
        <v>41</v>
      </c>
      <c r="M2865" t="s" s="0">
        <v>263</v>
      </c>
      <c r="N2865" t="n" s="0">
        <v>2024.0</v>
      </c>
      <c r="O2865" t="s" s="0">
        <v>146</v>
      </c>
      <c r="P2865" t="s" s="0">
        <v>146</v>
      </c>
      <c r="Q2865" t="s" s="0">
        <v>47</v>
      </c>
      <c r="R2865" t="s" s="0">
        <v>758</v>
      </c>
      <c r="S2865" t="n" s="0">
        <v>950435.0</v>
      </c>
      <c r="T2865" t="s" s="0">
        <v>49</v>
      </c>
      <c r="U2865" t="n" s="0">
        <v>21.0</v>
      </c>
      <c r="V2865" t="s" s="0">
        <v>38</v>
      </c>
      <c r="W2865" t="s" s="0">
        <v>41</v>
      </c>
      <c r="X2865" t="s" s="0">
        <v>66</v>
      </c>
      <c r="Y2865" t="s" s="0">
        <v>40</v>
      </c>
      <c r="Z2865" t="s" s="0">
        <v>41</v>
      </c>
      <c r="AA2865" t="s" s="0">
        <v>41</v>
      </c>
    </row>
    <row r="2866">
      <c r="A2866" t="n" s="0">
        <v>844569.0</v>
      </c>
      <c r="B2866" s="0">
        <f>1/COUNTIFS($A$6:$A$15532,A2866,$C$6:$C$15532,1)</f>
      </c>
      <c r="C2866" s="0">
        <f>IF(SUBTOTAL(103,A2866) = 1, 1, 0)</f>
      </c>
      <c r="D2866" t="n" s="0">
        <v>303722.0</v>
      </c>
      <c r="E2866" s="0">
        <f>1/COUNTIFS($D$6:$D$15532,D2866,$F$6:$F$15532,1)</f>
      </c>
      <c r="F2866" s="0">
        <f>IF(SUBTOTAL(103,D2866) = 1, 1, 0)</f>
      </c>
      <c r="G2866" t="n" s="3">
        <v>45582.43478009259</v>
      </c>
      <c r="H2866" t="s" s="0">
        <v>27</v>
      </c>
      <c r="I2866" t="s" s="0">
        <v>28</v>
      </c>
      <c r="J2866" t="s" s="0">
        <v>29</v>
      </c>
      <c r="K2866" t="s" s="0">
        <v>43</v>
      </c>
      <c r="L2866" t="s" s="0">
        <v>71</v>
      </c>
      <c r="M2866" t="s" s="0">
        <v>249</v>
      </c>
      <c r="N2866" t="n" s="0">
        <v>2024.0</v>
      </c>
      <c r="O2866" t="s" s="0">
        <v>33</v>
      </c>
      <c r="P2866" t="s" s="0">
        <v>34</v>
      </c>
      <c r="Q2866" t="s" s="0">
        <v>58</v>
      </c>
      <c r="R2866" t="s" s="0">
        <v>183</v>
      </c>
      <c r="S2866" t="n" s="0">
        <v>844569.0</v>
      </c>
      <c r="T2866" t="s" s="0">
        <v>49</v>
      </c>
      <c r="U2866" t="n" s="0">
        <v>25.0</v>
      </c>
      <c r="V2866" t="s" s="0">
        <v>38</v>
      </c>
      <c r="W2866" t="s" s="0">
        <v>60</v>
      </c>
      <c r="X2866" t="s" s="0">
        <v>40</v>
      </c>
      <c r="Y2866" t="s" s="0">
        <v>40</v>
      </c>
      <c r="Z2866" t="s" s="0">
        <v>41</v>
      </c>
      <c r="AA2866" t="s" s="0">
        <v>41</v>
      </c>
    </row>
    <row r="2867">
      <c r="A2867" t="n" s="0">
        <v>950425.0</v>
      </c>
      <c r="B2867" s="0">
        <f>1/COUNTIFS($A$6:$A$15532,A2867,$C$6:$C$15532,1)</f>
      </c>
      <c r="C2867" s="0">
        <f>IF(SUBTOTAL(103,A2867) = 1, 1, 0)</f>
      </c>
      <c r="D2867" t="n" s="0">
        <v>303723.0</v>
      </c>
      <c r="E2867" s="0">
        <f>1/COUNTIFS($D$6:$D$15532,D2867,$F$6:$F$15532,1)</f>
      </c>
      <c r="F2867" s="0">
        <f>IF(SUBTOTAL(103,D2867) = 1, 1, 0)</f>
      </c>
      <c r="G2867" t="n" s="3">
        <v>45582.43488425926</v>
      </c>
      <c r="H2867" t="s" s="0">
        <v>27</v>
      </c>
      <c r="I2867" t="s" s="0">
        <v>28</v>
      </c>
      <c r="J2867" t="s" s="0">
        <v>93</v>
      </c>
      <c r="K2867" t="s" s="0">
        <v>94</v>
      </c>
      <c r="L2867" t="s" s="0">
        <v>41</v>
      </c>
      <c r="M2867" t="s" s="0">
        <v>111</v>
      </c>
      <c r="N2867" t="n" s="0">
        <v>2024.0</v>
      </c>
      <c r="O2867" t="s" s="0">
        <v>146</v>
      </c>
      <c r="P2867" t="s" s="0">
        <v>146</v>
      </c>
      <c r="Q2867" t="s" s="0">
        <v>47</v>
      </c>
      <c r="R2867" t="s" s="0">
        <v>758</v>
      </c>
      <c r="S2867" t="n" s="0">
        <v>950425.0</v>
      </c>
      <c r="T2867" t="s" s="0">
        <v>49</v>
      </c>
      <c r="U2867" t="n" s="0">
        <v>19.0</v>
      </c>
      <c r="V2867" t="s" s="0">
        <v>38</v>
      </c>
      <c r="W2867" t="s" s="0">
        <v>41</v>
      </c>
      <c r="X2867" t="s" s="0">
        <v>66</v>
      </c>
      <c r="Y2867" t="s" s="0">
        <v>40</v>
      </c>
      <c r="Z2867" t="s" s="0">
        <v>41</v>
      </c>
      <c r="AA2867" t="s" s="0">
        <v>41</v>
      </c>
    </row>
    <row r="2868">
      <c r="A2868" t="n" s="0">
        <v>569273.0</v>
      </c>
      <c r="B2868" s="0">
        <f>1/COUNTIFS($A$6:$A$15532,A2868,$C$6:$C$15532,1)</f>
      </c>
      <c r="C2868" s="0">
        <f>IF(SUBTOTAL(103,A2868) = 1, 1, 0)</f>
      </c>
      <c r="D2868" t="n" s="0">
        <v>303726.0</v>
      </c>
      <c r="E2868" s="0">
        <f>1/COUNTIFS($D$6:$D$15532,D2868,$F$6:$F$15532,1)</f>
      </c>
      <c r="F2868" s="0">
        <f>IF(SUBTOTAL(103,D2868) = 1, 1, 0)</f>
      </c>
      <c r="G2868" t="n" s="3">
        <v>45582.4459375</v>
      </c>
      <c r="H2868" t="s" s="0">
        <v>27</v>
      </c>
      <c r="I2868" t="s" s="0">
        <v>28</v>
      </c>
      <c r="J2868" t="s" s="0">
        <v>29</v>
      </c>
      <c r="K2868" t="s" s="0">
        <v>43</v>
      </c>
      <c r="L2868" t="s" s="0">
        <v>51</v>
      </c>
      <c r="M2868" t="s" s="0">
        <v>100</v>
      </c>
      <c r="N2868" t="n" s="0">
        <v>2024.0</v>
      </c>
      <c r="O2868" t="s" s="0">
        <v>33</v>
      </c>
      <c r="P2868" t="s" s="0">
        <v>34</v>
      </c>
      <c r="Q2868" t="s" s="0">
        <v>88</v>
      </c>
      <c r="R2868" t="s" s="0">
        <v>439</v>
      </c>
      <c r="S2868" t="n" s="0">
        <v>569273.0</v>
      </c>
      <c r="T2868" t="s" s="0">
        <v>49</v>
      </c>
      <c r="U2868" t="n" s="0">
        <v>25.0</v>
      </c>
      <c r="V2868" t="s" s="0">
        <v>38</v>
      </c>
      <c r="W2868" t="s" s="0">
        <v>592</v>
      </c>
      <c r="X2868" t="s" s="0">
        <v>40</v>
      </c>
      <c r="Y2868" t="s" s="0">
        <v>40</v>
      </c>
      <c r="Z2868" t="s" s="0">
        <v>41</v>
      </c>
      <c r="AA2868" t="s" s="0">
        <v>41</v>
      </c>
    </row>
    <row r="2869">
      <c r="A2869" t="n" s="0">
        <v>908998.0</v>
      </c>
      <c r="B2869" s="0">
        <f>1/COUNTIFS($A$6:$A$15532,A2869,$C$6:$C$15532,1)</f>
      </c>
      <c r="C2869" s="0">
        <f>IF(SUBTOTAL(103,A2869) = 1, 1, 0)</f>
      </c>
      <c r="D2869" t="n" s="0">
        <v>303727.0</v>
      </c>
      <c r="E2869" s="0">
        <f>1/COUNTIFS($D$6:$D$15532,D2869,$F$6:$F$15532,1)</f>
      </c>
      <c r="F2869" s="0">
        <f>IF(SUBTOTAL(103,D2869) = 1, 1, 0)</f>
      </c>
      <c r="G2869" t="n" s="3">
        <v>45582.44634259259</v>
      </c>
      <c r="H2869" t="s" s="0">
        <v>27</v>
      </c>
      <c r="I2869" t="s" s="0">
        <v>28</v>
      </c>
      <c r="J2869" t="s" s="0">
        <v>29</v>
      </c>
      <c r="K2869" t="s" s="0">
        <v>350</v>
      </c>
      <c r="L2869" t="s" s="0">
        <v>496</v>
      </c>
      <c r="M2869" t="s" s="0">
        <v>352</v>
      </c>
      <c r="N2869" t="n" s="0">
        <v>2024.0</v>
      </c>
      <c r="O2869" t="s" s="0">
        <v>33</v>
      </c>
      <c r="P2869" t="s" s="0">
        <v>46</v>
      </c>
      <c r="Q2869" t="s" s="0">
        <v>47</v>
      </c>
      <c r="R2869" t="s" s="0">
        <v>48</v>
      </c>
      <c r="S2869" t="n" s="0">
        <v>908998.0</v>
      </c>
      <c r="T2869" t="s" s="0">
        <v>49</v>
      </c>
      <c r="U2869" t="n" s="0">
        <v>22.0</v>
      </c>
      <c r="V2869" t="s" s="0">
        <v>38</v>
      </c>
      <c r="W2869" t="s" s="0">
        <v>97</v>
      </c>
      <c r="X2869" t="s" s="0">
        <v>40</v>
      </c>
      <c r="Y2869" t="s" s="0">
        <v>40</v>
      </c>
      <c r="Z2869" t="s" s="0">
        <v>41</v>
      </c>
      <c r="AA2869" t="s" s="0">
        <v>41</v>
      </c>
    </row>
    <row r="2870">
      <c r="A2870" t="n" s="0">
        <v>943040.0</v>
      </c>
      <c r="B2870" s="0">
        <f>1/COUNTIFS($A$6:$A$15532,A2870,$C$6:$C$15532,1)</f>
      </c>
      <c r="C2870" s="0">
        <f>IF(SUBTOTAL(103,A2870) = 1, 1, 0)</f>
      </c>
      <c r="D2870" t="n" s="0">
        <v>303728.0</v>
      </c>
      <c r="E2870" s="0">
        <f>1/COUNTIFS($D$6:$D$15532,D2870,$F$6:$F$15532,1)</f>
      </c>
      <c r="F2870" s="0">
        <f>IF(SUBTOTAL(103,D2870) = 1, 1, 0)</f>
      </c>
      <c r="G2870" t="n" s="3">
        <v>45582.447650462964</v>
      </c>
      <c r="H2870" t="s" s="0">
        <v>27</v>
      </c>
      <c r="I2870" t="s" s="0">
        <v>28</v>
      </c>
      <c r="J2870" t="s" s="0">
        <v>29</v>
      </c>
      <c r="K2870" t="s" s="0">
        <v>43</v>
      </c>
      <c r="L2870" t="s" s="0">
        <v>44</v>
      </c>
      <c r="M2870" t="s" s="0">
        <v>72</v>
      </c>
      <c r="N2870" t="n" s="0">
        <v>2024.0</v>
      </c>
      <c r="O2870" t="s" s="0">
        <v>33</v>
      </c>
      <c r="P2870" t="s" s="0">
        <v>34</v>
      </c>
      <c r="Q2870" t="s" s="0">
        <v>47</v>
      </c>
      <c r="R2870" t="s" s="0">
        <v>59</v>
      </c>
      <c r="S2870" t="n" s="0">
        <v>943040.0</v>
      </c>
      <c r="T2870" t="s" s="0">
        <v>49</v>
      </c>
      <c r="U2870" t="n" s="0">
        <v>23.0</v>
      </c>
      <c r="V2870" t="s" s="0">
        <v>38</v>
      </c>
      <c r="W2870" t="s" s="0">
        <v>50</v>
      </c>
      <c r="X2870" t="s" s="0">
        <v>40</v>
      </c>
      <c r="Y2870" t="s" s="0">
        <v>40</v>
      </c>
      <c r="Z2870" t="s" s="0">
        <v>41</v>
      </c>
      <c r="AA2870" t="s" s="0">
        <v>41</v>
      </c>
    </row>
    <row r="2871">
      <c r="A2871" t="n" s="0">
        <v>626995.0</v>
      </c>
      <c r="B2871" s="0">
        <f>1/COUNTIFS($A$6:$A$15532,A2871,$C$6:$C$15532,1)</f>
      </c>
      <c r="C2871" s="0">
        <f>IF(SUBTOTAL(103,A2871) = 1, 1, 0)</f>
      </c>
      <c r="D2871" t="n" s="0">
        <v>303733.0</v>
      </c>
      <c r="E2871" s="0">
        <f>1/COUNTIFS($D$6:$D$15532,D2871,$F$6:$F$15532,1)</f>
      </c>
      <c r="F2871" s="0">
        <f>IF(SUBTOTAL(103,D2871) = 1, 1, 0)</f>
      </c>
      <c r="G2871" t="n" s="3">
        <v>45582.455092592594</v>
      </c>
      <c r="H2871" t="s" s="0">
        <v>27</v>
      </c>
      <c r="I2871" t="s" s="0">
        <v>28</v>
      </c>
      <c r="J2871" t="s" s="0">
        <v>29</v>
      </c>
      <c r="K2871" t="s" s="0">
        <v>43</v>
      </c>
      <c r="L2871" t="s" s="0">
        <v>71</v>
      </c>
      <c r="M2871" t="s" s="0">
        <v>249</v>
      </c>
      <c r="N2871" t="n" s="0">
        <v>2024.0</v>
      </c>
      <c r="O2871" t="s" s="0">
        <v>33</v>
      </c>
      <c r="P2871" t="s" s="0">
        <v>34</v>
      </c>
      <c r="Q2871" t="s" s="0">
        <v>113</v>
      </c>
      <c r="R2871" t="s" s="0">
        <v>102</v>
      </c>
      <c r="S2871" t="n" s="0">
        <v>626995.0</v>
      </c>
      <c r="T2871" t="s" s="0">
        <v>49</v>
      </c>
      <c r="U2871" t="n" s="0">
        <v>24.0</v>
      </c>
      <c r="V2871" t="s" s="0">
        <v>38</v>
      </c>
      <c r="W2871" t="s" s="0">
        <v>129</v>
      </c>
      <c r="X2871" t="s" s="0">
        <v>40</v>
      </c>
      <c r="Y2871" t="s" s="0">
        <v>40</v>
      </c>
      <c r="Z2871" t="s" s="0">
        <v>41</v>
      </c>
      <c r="AA2871" t="s" s="0">
        <v>41</v>
      </c>
    </row>
    <row r="2872">
      <c r="A2872" t="n" s="0">
        <v>960357.0</v>
      </c>
      <c r="B2872" s="0">
        <f>1/COUNTIFS($A$6:$A$15532,A2872,$C$6:$C$15532,1)</f>
      </c>
      <c r="C2872" s="0">
        <f>IF(SUBTOTAL(103,A2872) = 1, 1, 0)</f>
      </c>
      <c r="D2872" t="n" s="0">
        <v>303736.0</v>
      </c>
      <c r="E2872" s="0">
        <f>1/COUNTIFS($D$6:$D$15532,D2872,$F$6:$F$15532,1)</f>
      </c>
      <c r="F2872" s="0">
        <f>IF(SUBTOTAL(103,D2872) = 1, 1, 0)</f>
      </c>
      <c r="G2872" t="n" s="3">
        <v>45582.45570601852</v>
      </c>
      <c r="H2872" t="s" s="0">
        <v>27</v>
      </c>
      <c r="I2872" t="s" s="0">
        <v>28</v>
      </c>
      <c r="J2872" t="s" s="0">
        <v>29</v>
      </c>
      <c r="K2872" t="s" s="0">
        <v>43</v>
      </c>
      <c r="L2872" t="s" s="0">
        <v>71</v>
      </c>
      <c r="M2872" t="s" s="0">
        <v>77</v>
      </c>
      <c r="N2872" t="n" s="0">
        <v>2024.0</v>
      </c>
      <c r="O2872" t="s" s="0">
        <v>33</v>
      </c>
      <c r="P2872" t="s" s="0">
        <v>116</v>
      </c>
      <c r="Q2872" t="s" s="0">
        <v>113</v>
      </c>
      <c r="R2872" t="s" s="0">
        <v>303</v>
      </c>
      <c r="S2872" t="n" s="0">
        <v>960357.0</v>
      </c>
      <c r="T2872" t="s" s="0">
        <v>49</v>
      </c>
      <c r="U2872" t="n" s="0">
        <v>25.0</v>
      </c>
      <c r="V2872" t="s" s="0">
        <v>38</v>
      </c>
      <c r="W2872" t="s" s="0">
        <v>50</v>
      </c>
      <c r="X2872" t="s" s="0">
        <v>40</v>
      </c>
      <c r="Y2872" t="s" s="0">
        <v>40</v>
      </c>
      <c r="Z2872" t="s" s="0">
        <v>41</v>
      </c>
      <c r="AA2872" t="s" s="0">
        <v>41</v>
      </c>
    </row>
    <row r="2873">
      <c r="A2873" t="n" s="0">
        <v>646720.0</v>
      </c>
      <c r="B2873" s="0">
        <f>1/COUNTIFS($A$6:$A$15532,A2873,$C$6:$C$15532,1)</f>
      </c>
      <c r="C2873" s="0">
        <f>IF(SUBTOTAL(103,A2873) = 1, 1, 0)</f>
      </c>
      <c r="D2873" t="n" s="0">
        <v>303738.0</v>
      </c>
      <c r="E2873" s="0">
        <f>1/COUNTIFS($D$6:$D$15532,D2873,$F$6:$F$15532,1)</f>
      </c>
      <c r="F2873" s="0">
        <f>IF(SUBTOTAL(103,D2873) = 1, 1, 0)</f>
      </c>
      <c r="G2873" t="n" s="3">
        <v>45582.45989583333</v>
      </c>
      <c r="H2873" t="s" s="0">
        <v>27</v>
      </c>
      <c r="I2873" t="s" s="0">
        <v>28</v>
      </c>
      <c r="J2873" t="s" s="0">
        <v>29</v>
      </c>
      <c r="K2873" t="s" s="0">
        <v>30</v>
      </c>
      <c r="L2873" t="s" s="0">
        <v>31</v>
      </c>
      <c r="M2873" t="s" s="0">
        <v>247</v>
      </c>
      <c r="N2873" t="n" s="0">
        <v>2024.0</v>
      </c>
      <c r="O2873" t="s" s="0">
        <v>33</v>
      </c>
      <c r="P2873" t="s" s="0">
        <v>34</v>
      </c>
      <c r="Q2873" t="s" s="0">
        <v>113</v>
      </c>
      <c r="R2873" t="s" s="0">
        <v>257</v>
      </c>
      <c r="S2873" t="n" s="0">
        <v>646720.0</v>
      </c>
      <c r="T2873" t="s" s="0">
        <v>49</v>
      </c>
      <c r="U2873" t="n" s="0">
        <v>24.0</v>
      </c>
      <c r="V2873" t="s" s="0">
        <v>38</v>
      </c>
      <c r="W2873" t="s" s="0">
        <v>364</v>
      </c>
      <c r="X2873" t="s" s="0">
        <v>40</v>
      </c>
      <c r="Y2873" t="s" s="0">
        <v>40</v>
      </c>
      <c r="Z2873" t="s" s="0">
        <v>41</v>
      </c>
      <c r="AA2873" t="s" s="0">
        <v>41</v>
      </c>
    </row>
    <row r="2874">
      <c r="A2874" t="n" s="0">
        <v>878761.0</v>
      </c>
      <c r="B2874" s="0">
        <f>1/COUNTIFS($A$6:$A$15532,A2874,$C$6:$C$15532,1)</f>
      </c>
      <c r="C2874" s="0">
        <f>IF(SUBTOTAL(103,A2874) = 1, 1, 0)</f>
      </c>
      <c r="D2874" t="n" s="0">
        <v>303740.0</v>
      </c>
      <c r="E2874" s="0">
        <f>1/COUNTIFS($D$6:$D$15532,D2874,$F$6:$F$15532,1)</f>
      </c>
      <c r="F2874" s="0">
        <f>IF(SUBTOTAL(103,D2874) = 1, 1, 0)</f>
      </c>
      <c r="G2874" t="n" s="3">
        <v>45582.46329861111</v>
      </c>
      <c r="H2874" t="s" s="0">
        <v>27</v>
      </c>
      <c r="I2874" t="s" s="0">
        <v>28</v>
      </c>
      <c r="J2874" t="s" s="0">
        <v>29</v>
      </c>
      <c r="K2874" t="s" s="0">
        <v>61</v>
      </c>
      <c r="L2874" t="s" s="0">
        <v>41</v>
      </c>
      <c r="M2874" t="s" s="0">
        <v>192</v>
      </c>
      <c r="N2874" t="n" s="0">
        <v>2023.0</v>
      </c>
      <c r="O2874" t="s" s="0">
        <v>104</v>
      </c>
      <c r="P2874" t="s" s="0">
        <v>104</v>
      </c>
      <c r="Q2874" t="s" s="0">
        <v>174</v>
      </c>
      <c r="R2874" t="s" s="0">
        <v>41</v>
      </c>
      <c r="S2874" t="n" s="0">
        <v>878761.0</v>
      </c>
      <c r="T2874" t="s" s="0">
        <v>37</v>
      </c>
      <c r="U2874" t="n" s="0">
        <v>20.0</v>
      </c>
      <c r="V2874" t="s" s="0">
        <v>38</v>
      </c>
      <c r="W2874" t="s" s="0">
        <v>41</v>
      </c>
      <c r="X2874" t="s" s="0">
        <v>40</v>
      </c>
      <c r="Y2874" t="s" s="0">
        <v>40</v>
      </c>
      <c r="Z2874" t="s" s="0">
        <v>41</v>
      </c>
      <c r="AA2874" t="s" s="0">
        <v>41</v>
      </c>
    </row>
    <row r="2875">
      <c r="A2875" t="n" s="0">
        <v>779407.0</v>
      </c>
      <c r="B2875" s="0">
        <f>1/COUNTIFS($A$6:$A$15532,A2875,$C$6:$C$15532,1)</f>
      </c>
      <c r="C2875" s="0">
        <f>IF(SUBTOTAL(103,A2875) = 1, 1, 0)</f>
      </c>
      <c r="D2875" t="n" s="0">
        <v>303742.0</v>
      </c>
      <c r="E2875" s="0">
        <f>1/COUNTIFS($D$6:$D$15532,D2875,$F$6:$F$15532,1)</f>
      </c>
      <c r="F2875" s="0">
        <f>IF(SUBTOTAL(103,D2875) = 1, 1, 0)</f>
      </c>
      <c r="G2875" t="n" s="3">
        <v>45582.46954861111</v>
      </c>
      <c r="H2875" t="s" s="0">
        <v>27</v>
      </c>
      <c r="I2875" t="s" s="0">
        <v>28</v>
      </c>
      <c r="J2875" t="s" s="0">
        <v>29</v>
      </c>
      <c r="K2875" t="s" s="0">
        <v>61</v>
      </c>
      <c r="L2875" t="s" s="0">
        <v>41</v>
      </c>
      <c r="M2875" t="s" s="0">
        <v>263</v>
      </c>
      <c r="N2875" t="n" s="0">
        <v>2024.0</v>
      </c>
      <c r="O2875" t="s" s="0">
        <v>33</v>
      </c>
      <c r="P2875" t="s" s="0">
        <v>73</v>
      </c>
      <c r="Q2875" t="s" s="0">
        <v>64</v>
      </c>
      <c r="R2875" t="s" s="0">
        <v>75</v>
      </c>
      <c r="S2875" t="n" s="0">
        <v>779407.0</v>
      </c>
      <c r="T2875" t="s" s="0">
        <v>37</v>
      </c>
      <c r="U2875" t="n" s="0">
        <v>21.0</v>
      </c>
      <c r="V2875" t="s" s="0">
        <v>38</v>
      </c>
      <c r="W2875" t="s" s="0">
        <v>50</v>
      </c>
      <c r="X2875" t="s" s="0">
        <v>66</v>
      </c>
      <c r="Y2875" t="s" s="0">
        <v>66</v>
      </c>
      <c r="Z2875" t="s" s="0">
        <v>41</v>
      </c>
      <c r="AA2875" t="s" s="0">
        <v>41</v>
      </c>
    </row>
    <row r="2876">
      <c r="A2876" t="n" s="0">
        <v>950437.0</v>
      </c>
      <c r="B2876" s="0">
        <f>1/COUNTIFS($A$6:$A$15532,A2876,$C$6:$C$15532,1)</f>
      </c>
      <c r="C2876" s="0">
        <f>IF(SUBTOTAL(103,A2876) = 1, 1, 0)</f>
      </c>
      <c r="D2876" t="n" s="0">
        <v>303743.0</v>
      </c>
      <c r="E2876" s="0">
        <f>1/COUNTIFS($D$6:$D$15532,D2876,$F$6:$F$15532,1)</f>
      </c>
      <c r="F2876" s="0">
        <f>IF(SUBTOTAL(103,D2876) = 1, 1, 0)</f>
      </c>
      <c r="G2876" t="n" s="3">
        <v>45582.46984953704</v>
      </c>
      <c r="H2876" t="s" s="0">
        <v>27</v>
      </c>
      <c r="I2876" t="s" s="0">
        <v>28</v>
      </c>
      <c r="J2876" t="s" s="0">
        <v>93</v>
      </c>
      <c r="K2876" t="s" s="0">
        <v>94</v>
      </c>
      <c r="L2876" t="s" s="0">
        <v>41</v>
      </c>
      <c r="M2876" t="s" s="0">
        <v>111</v>
      </c>
      <c r="N2876" t="n" s="0">
        <v>2024.0</v>
      </c>
      <c r="O2876" t="s" s="0">
        <v>146</v>
      </c>
      <c r="P2876" t="s" s="0">
        <v>146</v>
      </c>
      <c r="Q2876" t="s" s="0">
        <v>47</v>
      </c>
      <c r="R2876" t="s" s="0">
        <v>758</v>
      </c>
      <c r="S2876" t="n" s="0">
        <v>950437.0</v>
      </c>
      <c r="T2876" t="s" s="0">
        <v>49</v>
      </c>
      <c r="U2876" t="n" s="0">
        <v>19.0</v>
      </c>
      <c r="V2876" t="s" s="0">
        <v>38</v>
      </c>
      <c r="W2876" t="s" s="0">
        <v>41</v>
      </c>
      <c r="X2876" t="s" s="0">
        <v>66</v>
      </c>
      <c r="Y2876" t="s" s="0">
        <v>66</v>
      </c>
      <c r="Z2876" t="s" s="0">
        <v>41</v>
      </c>
      <c r="AA2876" t="s" s="0">
        <v>41</v>
      </c>
    </row>
    <row r="2877">
      <c r="A2877" t="n" s="0">
        <v>749844.0</v>
      </c>
      <c r="B2877" s="0">
        <f>1/COUNTIFS($A$6:$A$15532,A2877,$C$6:$C$15532,1)</f>
      </c>
      <c r="C2877" s="0">
        <f>IF(SUBTOTAL(103,A2877) = 1, 1, 0)</f>
      </c>
      <c r="D2877" t="n" s="0">
        <v>303746.0</v>
      </c>
      <c r="E2877" s="0">
        <f>1/COUNTIFS($D$6:$D$15532,D2877,$F$6:$F$15532,1)</f>
      </c>
      <c r="F2877" s="0">
        <f>IF(SUBTOTAL(103,D2877) = 1, 1, 0)</f>
      </c>
      <c r="G2877" t="n" s="3">
        <v>45582.473969907405</v>
      </c>
      <c r="H2877" t="s" s="0">
        <v>27</v>
      </c>
      <c r="I2877" t="s" s="0">
        <v>28</v>
      </c>
      <c r="J2877" t="s" s="0">
        <v>29</v>
      </c>
      <c r="K2877" t="s" s="0">
        <v>43</v>
      </c>
      <c r="L2877" t="s" s="0">
        <v>51</v>
      </c>
      <c r="M2877" t="s" s="0">
        <v>100</v>
      </c>
      <c r="N2877" t="n" s="0">
        <v>2023.0</v>
      </c>
      <c r="O2877" t="s" s="0">
        <v>33</v>
      </c>
      <c r="P2877" t="s" s="0">
        <v>34</v>
      </c>
      <c r="Q2877" t="s" s="0">
        <v>64</v>
      </c>
      <c r="R2877" t="s" s="0">
        <v>59</v>
      </c>
      <c r="S2877" t="n" s="0">
        <v>749844.0</v>
      </c>
      <c r="T2877" t="s" s="0">
        <v>49</v>
      </c>
      <c r="U2877" t="n" s="0">
        <v>26.0</v>
      </c>
      <c r="V2877" t="s" s="0">
        <v>38</v>
      </c>
      <c r="W2877" t="s" s="0">
        <v>390</v>
      </c>
      <c r="X2877" t="s" s="0">
        <v>40</v>
      </c>
      <c r="Y2877" t="s" s="0">
        <v>40</v>
      </c>
      <c r="Z2877" t="s" s="0">
        <v>41</v>
      </c>
      <c r="AA2877" t="s" s="0">
        <v>41</v>
      </c>
    </row>
    <row r="2878">
      <c r="A2878" t="n" s="0">
        <v>785115.0</v>
      </c>
      <c r="B2878" s="0">
        <f>1/COUNTIFS($A$6:$A$15532,A2878,$C$6:$C$15532,1)</f>
      </c>
      <c r="C2878" s="0">
        <f>IF(SUBTOTAL(103,A2878) = 1, 1, 0)</f>
      </c>
      <c r="D2878" t="n" s="0">
        <v>303749.0</v>
      </c>
      <c r="E2878" s="0">
        <f>1/COUNTIFS($D$6:$D$15532,D2878,$F$6:$F$15532,1)</f>
      </c>
      <c r="F2878" s="0">
        <f>IF(SUBTOTAL(103,D2878) = 1, 1, 0)</f>
      </c>
      <c r="G2878" t="n" s="3">
        <v>45582.47628472222</v>
      </c>
      <c r="H2878" t="s" s="0">
        <v>27</v>
      </c>
      <c r="I2878" t="s" s="0">
        <v>28</v>
      </c>
      <c r="J2878" t="s" s="0">
        <v>29</v>
      </c>
      <c r="K2878" t="s" s="0">
        <v>30</v>
      </c>
      <c r="L2878" t="s" s="0">
        <v>31</v>
      </c>
      <c r="M2878" t="s" s="0">
        <v>214</v>
      </c>
      <c r="N2878" t="n" s="0">
        <v>2023.0</v>
      </c>
      <c r="O2878" t="s" s="0">
        <v>33</v>
      </c>
      <c r="P2878" t="s" s="0">
        <v>73</v>
      </c>
      <c r="Q2878" t="s" s="0">
        <v>47</v>
      </c>
      <c r="R2878" t="s" s="0">
        <v>75</v>
      </c>
      <c r="S2878" t="n" s="0">
        <v>785115.0</v>
      </c>
      <c r="T2878" t="s" s="0">
        <v>49</v>
      </c>
      <c r="U2878" t="n" s="0">
        <v>22.0</v>
      </c>
      <c r="V2878" t="s" s="0">
        <v>613</v>
      </c>
      <c r="W2878" t="s" s="0">
        <v>60</v>
      </c>
      <c r="X2878" t="s" s="0">
        <v>40</v>
      </c>
      <c r="Y2878" t="s" s="0">
        <v>40</v>
      </c>
      <c r="Z2878" t="s" s="0">
        <v>41</v>
      </c>
      <c r="AA2878" t="s" s="0">
        <v>56</v>
      </c>
    </row>
    <row r="2879">
      <c r="A2879" t="n" s="0">
        <v>637520.0</v>
      </c>
      <c r="B2879" s="0">
        <f>1/COUNTIFS($A$6:$A$15532,A2879,$C$6:$C$15532,1)</f>
      </c>
      <c r="C2879" s="0">
        <f>IF(SUBTOTAL(103,A2879) = 1, 1, 0)</f>
      </c>
      <c r="D2879" t="n" s="0">
        <v>303754.0</v>
      </c>
      <c r="E2879" s="0">
        <f>1/COUNTIFS($D$6:$D$15532,D2879,$F$6:$F$15532,1)</f>
      </c>
      <c r="F2879" s="0">
        <f>IF(SUBTOTAL(103,D2879) = 1, 1, 0)</f>
      </c>
      <c r="G2879" t="n" s="3">
        <v>45582.48112268518</v>
      </c>
      <c r="H2879" t="s" s="0">
        <v>27</v>
      </c>
      <c r="I2879" t="s" s="0">
        <v>28</v>
      </c>
      <c r="J2879" t="s" s="0">
        <v>29</v>
      </c>
      <c r="K2879" t="s" s="0">
        <v>30</v>
      </c>
      <c r="L2879" t="s" s="0">
        <v>31</v>
      </c>
      <c r="M2879" t="s" s="0">
        <v>119</v>
      </c>
      <c r="N2879" t="n" s="0">
        <v>2024.0</v>
      </c>
      <c r="O2879" t="s" s="0">
        <v>33</v>
      </c>
      <c r="P2879" t="s" s="0">
        <v>73</v>
      </c>
      <c r="Q2879" t="s" s="0">
        <v>113</v>
      </c>
      <c r="R2879" t="s" s="0">
        <v>196</v>
      </c>
      <c r="S2879" t="n" s="0">
        <v>637520.0</v>
      </c>
      <c r="T2879" t="s" s="0">
        <v>37</v>
      </c>
      <c r="U2879" t="n" s="0">
        <v>24.0</v>
      </c>
      <c r="V2879" t="s" s="0">
        <v>38</v>
      </c>
      <c r="W2879" t="s" s="0">
        <v>486</v>
      </c>
      <c r="X2879" t="s" s="0">
        <v>40</v>
      </c>
      <c r="Y2879" t="s" s="0">
        <v>40</v>
      </c>
      <c r="Z2879" t="s" s="0">
        <v>41</v>
      </c>
      <c r="AA2879" t="s" s="0">
        <v>41</v>
      </c>
    </row>
    <row r="2880">
      <c r="A2880" t="n" s="0">
        <v>449326.0</v>
      </c>
      <c r="B2880" s="0">
        <f>1/COUNTIFS($A$6:$A$15532,A2880,$C$6:$C$15532,1)</f>
      </c>
      <c r="C2880" s="0">
        <f>IF(SUBTOTAL(103,A2880) = 1, 1, 0)</f>
      </c>
      <c r="D2880" t="n" s="0">
        <v>303755.0</v>
      </c>
      <c r="E2880" s="0">
        <f>1/COUNTIFS($D$6:$D$15532,D2880,$F$6:$F$15532,1)</f>
      </c>
      <c r="F2880" s="0">
        <f>IF(SUBTOTAL(103,D2880) = 1, 1, 0)</f>
      </c>
      <c r="G2880" t="n" s="3">
        <v>45582.48134259259</v>
      </c>
      <c r="H2880" t="s" s="0">
        <v>27</v>
      </c>
      <c r="I2880" t="s" s="0">
        <v>28</v>
      </c>
      <c r="J2880" t="s" s="0">
        <v>29</v>
      </c>
      <c r="K2880" t="s" s="0">
        <v>30</v>
      </c>
      <c r="L2880" t="s" s="0">
        <v>31</v>
      </c>
      <c r="M2880" t="s" s="0">
        <v>119</v>
      </c>
      <c r="N2880" t="n" s="0">
        <v>2024.0</v>
      </c>
      <c r="O2880" t="s" s="0">
        <v>33</v>
      </c>
      <c r="P2880" t="s" s="0">
        <v>34</v>
      </c>
      <c r="Q2880" t="s" s="0">
        <v>101</v>
      </c>
      <c r="R2880" t="s" s="0">
        <v>102</v>
      </c>
      <c r="S2880" t="n" s="0">
        <v>449326.0</v>
      </c>
      <c r="T2880" t="s" s="0">
        <v>49</v>
      </c>
      <c r="U2880" t="n" s="0">
        <v>28.0</v>
      </c>
      <c r="V2880" t="s" s="0">
        <v>38</v>
      </c>
      <c r="W2880" t="s" s="0">
        <v>60</v>
      </c>
      <c r="X2880" t="s" s="0">
        <v>40</v>
      </c>
      <c r="Y2880" t="s" s="0">
        <v>40</v>
      </c>
      <c r="Z2880" t="s" s="0">
        <v>41</v>
      </c>
      <c r="AA2880" t="s" s="0">
        <v>103</v>
      </c>
    </row>
    <row r="2881">
      <c r="A2881" t="n" s="0">
        <v>697402.0</v>
      </c>
      <c r="B2881" s="0">
        <f>1/COUNTIFS($A$6:$A$15532,A2881,$C$6:$C$15532,1)</f>
      </c>
      <c r="C2881" s="0">
        <f>IF(SUBTOTAL(103,A2881) = 1, 1, 0)</f>
      </c>
      <c r="D2881" t="n" s="0">
        <v>303757.0</v>
      </c>
      <c r="E2881" s="0">
        <f>1/COUNTIFS($D$6:$D$15532,D2881,$F$6:$F$15532,1)</f>
      </c>
      <c r="F2881" s="0">
        <f>IF(SUBTOTAL(103,D2881) = 1, 1, 0)</f>
      </c>
      <c r="G2881" t="n" s="3">
        <v>45582.486863425926</v>
      </c>
      <c r="H2881" t="s" s="0">
        <v>27</v>
      </c>
      <c r="I2881" t="s" s="0">
        <v>28</v>
      </c>
      <c r="J2881" t="s" s="0">
        <v>29</v>
      </c>
      <c r="K2881" t="s" s="0">
        <v>30</v>
      </c>
      <c r="L2881" t="s" s="0">
        <v>31</v>
      </c>
      <c r="M2881" t="s" s="0">
        <v>247</v>
      </c>
      <c r="N2881" t="n" s="0">
        <v>2024.0</v>
      </c>
      <c r="O2881" t="s" s="0">
        <v>33</v>
      </c>
      <c r="P2881" t="s" s="0">
        <v>73</v>
      </c>
      <c r="Q2881" t="s" s="0">
        <v>88</v>
      </c>
      <c r="R2881" t="s" s="0">
        <v>148</v>
      </c>
      <c r="S2881" t="n" s="0">
        <v>697402.0</v>
      </c>
      <c r="T2881" t="s" s="0">
        <v>49</v>
      </c>
      <c r="U2881" t="n" s="0">
        <v>22.0</v>
      </c>
      <c r="V2881" t="s" s="0">
        <v>38</v>
      </c>
      <c r="W2881" t="s" s="0">
        <v>363</v>
      </c>
      <c r="X2881" t="s" s="0">
        <v>66</v>
      </c>
      <c r="Y2881" t="s" s="0">
        <v>66</v>
      </c>
      <c r="Z2881" t="s" s="0">
        <v>41</v>
      </c>
      <c r="AA2881" t="s" s="0">
        <v>41</v>
      </c>
    </row>
    <row r="2882">
      <c r="A2882" t="n" s="0">
        <v>878761.0</v>
      </c>
      <c r="B2882" s="0">
        <f>1/COUNTIFS($A$6:$A$15532,A2882,$C$6:$C$15532,1)</f>
      </c>
      <c r="C2882" s="0">
        <f>IF(SUBTOTAL(103,A2882) = 1, 1, 0)</f>
      </c>
      <c r="D2882" t="n" s="0">
        <v>303758.0</v>
      </c>
      <c r="E2882" s="0">
        <f>1/COUNTIFS($D$6:$D$15532,D2882,$F$6:$F$15532,1)</f>
      </c>
      <c r="F2882" s="0">
        <f>IF(SUBTOTAL(103,D2882) = 1, 1, 0)</f>
      </c>
      <c r="G2882" t="n" s="3">
        <v>45582.48869212963</v>
      </c>
      <c r="H2882" t="s" s="0">
        <v>27</v>
      </c>
      <c r="I2882" t="s" s="0">
        <v>28</v>
      </c>
      <c r="J2882" t="s" s="0">
        <v>29</v>
      </c>
      <c r="K2882" t="s" s="0">
        <v>43</v>
      </c>
      <c r="L2882" t="s" s="0">
        <v>71</v>
      </c>
      <c r="M2882" t="s" s="0">
        <v>77</v>
      </c>
      <c r="N2882" t="n" s="0">
        <v>2023.0</v>
      </c>
      <c r="O2882" t="s" s="0">
        <v>104</v>
      </c>
      <c r="P2882" t="s" s="0">
        <v>104</v>
      </c>
      <c r="Q2882" t="s" s="0">
        <v>174</v>
      </c>
      <c r="R2882" t="s" s="0">
        <v>41</v>
      </c>
      <c r="S2882" t="n" s="0">
        <v>878761.0</v>
      </c>
      <c r="T2882" t="s" s="0">
        <v>37</v>
      </c>
      <c r="U2882" t="n" s="0">
        <v>20.0</v>
      </c>
      <c r="V2882" t="s" s="0">
        <v>38</v>
      </c>
      <c r="W2882" t="s" s="0">
        <v>41</v>
      </c>
      <c r="X2882" t="s" s="0">
        <v>40</v>
      </c>
      <c r="Y2882" t="s" s="0">
        <v>40</v>
      </c>
      <c r="Z2882" t="s" s="0">
        <v>41</v>
      </c>
      <c r="AA2882" t="s" s="0">
        <v>41</v>
      </c>
    </row>
    <row r="2883">
      <c r="A2883" t="n" s="0">
        <v>484024.0</v>
      </c>
      <c r="B2883" s="0">
        <f>1/COUNTIFS($A$6:$A$15532,A2883,$C$6:$C$15532,1)</f>
      </c>
      <c r="C2883" s="0">
        <f>IF(SUBTOTAL(103,A2883) = 1, 1, 0)</f>
      </c>
      <c r="D2883" t="n" s="0">
        <v>303760.0</v>
      </c>
      <c r="E2883" s="0">
        <f>1/COUNTIFS($D$6:$D$15532,D2883,$F$6:$F$15532,1)</f>
      </c>
      <c r="F2883" s="0">
        <f>IF(SUBTOTAL(103,D2883) = 1, 1, 0)</f>
      </c>
      <c r="G2883" t="n" s="3">
        <v>45582.491064814814</v>
      </c>
      <c r="H2883" t="s" s="0">
        <v>27</v>
      </c>
      <c r="I2883" t="s" s="0">
        <v>67</v>
      </c>
      <c r="J2883" t="s" s="0">
        <v>29</v>
      </c>
      <c r="K2883" t="s" s="0">
        <v>43</v>
      </c>
      <c r="L2883" t="s" s="0">
        <v>71</v>
      </c>
      <c r="M2883" t="s" s="0">
        <v>124</v>
      </c>
      <c r="N2883" t="n" s="0">
        <v>2024.0</v>
      </c>
      <c r="O2883" t="s" s="0">
        <v>33</v>
      </c>
      <c r="P2883" t="s" s="0">
        <v>107</v>
      </c>
      <c r="Q2883" t="s" s="0">
        <v>35</v>
      </c>
      <c r="R2883" t="s" s="0">
        <v>108</v>
      </c>
      <c r="S2883" t="n" s="0">
        <v>484024.0</v>
      </c>
      <c r="T2883" t="s" s="0">
        <v>49</v>
      </c>
      <c r="U2883" t="n" s="0">
        <v>25.0</v>
      </c>
      <c r="V2883" t="s" s="0">
        <v>38</v>
      </c>
      <c r="W2883" t="s" s="0">
        <v>60</v>
      </c>
      <c r="X2883" t="s" s="0">
        <v>40</v>
      </c>
      <c r="Y2883" t="s" s="0">
        <v>40</v>
      </c>
      <c r="Z2883" t="s" s="0">
        <v>41</v>
      </c>
      <c r="AA2883" t="s" s="0">
        <v>137</v>
      </c>
    </row>
    <row r="2884">
      <c r="A2884" t="n" s="0">
        <v>775752.0</v>
      </c>
      <c r="B2884" s="0">
        <f>1/COUNTIFS($A$6:$A$15532,A2884,$C$6:$C$15532,1)</f>
      </c>
      <c r="C2884" s="0">
        <f>IF(SUBTOTAL(103,A2884) = 1, 1, 0)</f>
      </c>
      <c r="D2884" t="n" s="0">
        <v>303762.0</v>
      </c>
      <c r="E2884" s="0">
        <f>1/COUNTIFS($D$6:$D$15532,D2884,$F$6:$F$15532,1)</f>
      </c>
      <c r="F2884" s="0">
        <f>IF(SUBTOTAL(103,D2884) = 1, 1, 0)</f>
      </c>
      <c r="G2884" t="n" s="3">
        <v>45582.49344907407</v>
      </c>
      <c r="H2884" t="s" s="0">
        <v>27</v>
      </c>
      <c r="I2884" t="s" s="0">
        <v>28</v>
      </c>
      <c r="J2884" t="s" s="0">
        <v>29</v>
      </c>
      <c r="K2884" t="s" s="0">
        <v>43</v>
      </c>
      <c r="L2884" t="s" s="0">
        <v>71</v>
      </c>
      <c r="M2884" t="s" s="0">
        <v>249</v>
      </c>
      <c r="N2884" t="n" s="0">
        <v>2024.0</v>
      </c>
      <c r="O2884" t="s" s="0">
        <v>33</v>
      </c>
      <c r="P2884" t="s" s="0">
        <v>34</v>
      </c>
      <c r="Q2884" t="s" s="0">
        <v>64</v>
      </c>
      <c r="R2884" t="s" s="0">
        <v>110</v>
      </c>
      <c r="S2884" t="n" s="0">
        <v>775752.0</v>
      </c>
      <c r="T2884" t="s" s="0">
        <v>37</v>
      </c>
      <c r="U2884" t="n" s="0">
        <v>21.0</v>
      </c>
      <c r="V2884" t="s" s="0">
        <v>38</v>
      </c>
      <c r="W2884" t="s" s="0">
        <v>189</v>
      </c>
      <c r="X2884" t="s" s="0">
        <v>40</v>
      </c>
      <c r="Y2884" t="s" s="0">
        <v>40</v>
      </c>
      <c r="Z2884" t="s" s="0">
        <v>41</v>
      </c>
      <c r="AA2884" t="s" s="0">
        <v>41</v>
      </c>
    </row>
    <row r="2885">
      <c r="A2885" t="n" s="0">
        <v>742837.0</v>
      </c>
      <c r="B2885" s="0">
        <f>1/COUNTIFS($A$6:$A$15532,A2885,$C$6:$C$15532,1)</f>
      </c>
      <c r="C2885" s="0">
        <f>IF(SUBTOTAL(103,A2885) = 1, 1, 0)</f>
      </c>
      <c r="D2885" t="n" s="0">
        <v>303764.0</v>
      </c>
      <c r="E2885" s="0">
        <f>1/COUNTIFS($D$6:$D$15532,D2885,$F$6:$F$15532,1)</f>
      </c>
      <c r="F2885" s="0">
        <f>IF(SUBTOTAL(103,D2885) = 1, 1, 0)</f>
      </c>
      <c r="G2885" t="n" s="3">
        <v>45582.496157407404</v>
      </c>
      <c r="H2885" t="s" s="0">
        <v>27</v>
      </c>
      <c r="I2885" t="s" s="0">
        <v>28</v>
      </c>
      <c r="J2885" t="s" s="0">
        <v>29</v>
      </c>
      <c r="K2885" t="s" s="0">
        <v>43</v>
      </c>
      <c r="L2885" t="s" s="0">
        <v>898</v>
      </c>
      <c r="M2885" t="s" s="0">
        <v>77</v>
      </c>
      <c r="N2885" t="n" s="0">
        <v>2024.0</v>
      </c>
      <c r="O2885" t="s" s="0">
        <v>33</v>
      </c>
      <c r="P2885" t="s" s="0">
        <v>34</v>
      </c>
      <c r="Q2885" t="s" s="0">
        <v>88</v>
      </c>
      <c r="R2885" t="s" s="0">
        <v>439</v>
      </c>
      <c r="S2885" t="n" s="0">
        <v>742837.0</v>
      </c>
      <c r="T2885" t="s" s="0">
        <v>49</v>
      </c>
      <c r="U2885" t="n" s="0">
        <v>23.0</v>
      </c>
      <c r="V2885" t="s" s="0">
        <v>38</v>
      </c>
      <c r="W2885" t="s" s="0">
        <v>189</v>
      </c>
      <c r="X2885" t="s" s="0">
        <v>40</v>
      </c>
      <c r="Y2885" t="s" s="0">
        <v>40</v>
      </c>
      <c r="Z2885" t="s" s="0">
        <v>41</v>
      </c>
      <c r="AA2885" t="s" s="0">
        <v>41</v>
      </c>
    </row>
    <row r="2886">
      <c r="A2886" t="n" s="0">
        <v>955747.0</v>
      </c>
      <c r="B2886" s="0">
        <f>1/COUNTIFS($A$6:$A$15532,A2886,$C$6:$C$15532,1)</f>
      </c>
      <c r="C2886" s="0">
        <f>IF(SUBTOTAL(103,A2886) = 1, 1, 0)</f>
      </c>
      <c r="D2886" t="n" s="0">
        <v>303765.0</v>
      </c>
      <c r="E2886" s="0">
        <f>1/COUNTIFS($D$6:$D$15532,D2886,$F$6:$F$15532,1)</f>
      </c>
      <c r="F2886" s="0">
        <f>IF(SUBTOTAL(103,D2886) = 1, 1, 0)</f>
      </c>
      <c r="G2886" t="n" s="3">
        <v>45582.49752314815</v>
      </c>
      <c r="H2886" t="s" s="0">
        <v>27</v>
      </c>
      <c r="I2886" t="s" s="0">
        <v>28</v>
      </c>
      <c r="J2886" t="s" s="0">
        <v>29</v>
      </c>
      <c r="K2886" t="s" s="0">
        <v>43</v>
      </c>
      <c r="L2886" t="s" s="0">
        <v>51</v>
      </c>
      <c r="M2886" t="s" s="0">
        <v>100</v>
      </c>
      <c r="N2886" t="n" s="0">
        <v>2024.0</v>
      </c>
      <c r="O2886" t="s" s="0">
        <v>33</v>
      </c>
      <c r="P2886" t="s" s="0">
        <v>73</v>
      </c>
      <c r="Q2886" t="s" s="0">
        <v>47</v>
      </c>
      <c r="R2886" t="s" s="0">
        <v>409</v>
      </c>
      <c r="S2886" t="n" s="0">
        <v>955747.0</v>
      </c>
      <c r="T2886" t="s" s="0">
        <v>49</v>
      </c>
      <c r="U2886" t="n" s="0">
        <v>23.0</v>
      </c>
      <c r="V2886" t="s" s="0">
        <v>38</v>
      </c>
      <c r="W2886" t="s" s="0">
        <v>236</v>
      </c>
      <c r="X2886" t="s" s="0">
        <v>40</v>
      </c>
      <c r="Y2886" t="s" s="0">
        <v>40</v>
      </c>
      <c r="Z2886" t="s" s="0">
        <v>41</v>
      </c>
      <c r="AA2886" t="s" s="0">
        <v>41</v>
      </c>
    </row>
    <row r="2887">
      <c r="A2887" t="n" s="0">
        <v>765495.0</v>
      </c>
      <c r="B2887" s="0">
        <f>1/COUNTIFS($A$6:$A$15532,A2887,$C$6:$C$15532,1)</f>
      </c>
      <c r="C2887" s="0">
        <f>IF(SUBTOTAL(103,A2887) = 1, 1, 0)</f>
      </c>
      <c r="D2887" t="n" s="0">
        <v>303770.0</v>
      </c>
      <c r="E2887" s="0">
        <f>1/COUNTIFS($D$6:$D$15532,D2887,$F$6:$F$15532,1)</f>
      </c>
      <c r="F2887" s="0">
        <f>IF(SUBTOTAL(103,D2887) = 1, 1, 0)</f>
      </c>
      <c r="G2887" t="n" s="3">
        <v>45582.50130787037</v>
      </c>
      <c r="H2887" t="s" s="0">
        <v>27</v>
      </c>
      <c r="I2887" t="s" s="0">
        <v>28</v>
      </c>
      <c r="J2887" t="s" s="0">
        <v>29</v>
      </c>
      <c r="K2887" t="s" s="0">
        <v>43</v>
      </c>
      <c r="L2887" t="s" s="0">
        <v>142</v>
      </c>
      <c r="M2887" t="s" s="0">
        <v>72</v>
      </c>
      <c r="N2887" t="n" s="0">
        <v>2021.0</v>
      </c>
      <c r="O2887" t="s" s="0">
        <v>343</v>
      </c>
      <c r="P2887" t="s" s="0">
        <v>343</v>
      </c>
      <c r="Q2887" t="s" s="0">
        <v>58</v>
      </c>
      <c r="R2887" t="s" s="0">
        <v>41</v>
      </c>
      <c r="S2887" t="n" s="0">
        <v>765495.0</v>
      </c>
      <c r="T2887" t="s" s="0">
        <v>49</v>
      </c>
      <c r="U2887" t="n" s="0">
        <v>24.0</v>
      </c>
      <c r="V2887" t="s" s="0">
        <v>38</v>
      </c>
      <c r="W2887" t="s" s="0">
        <v>899</v>
      </c>
      <c r="X2887" t="s" s="0">
        <v>40</v>
      </c>
      <c r="Y2887" t="s" s="0">
        <v>40</v>
      </c>
      <c r="Z2887" t="s" s="0">
        <v>41</v>
      </c>
      <c r="AA2887" t="s" s="0">
        <v>41</v>
      </c>
    </row>
    <row r="2888">
      <c r="A2888" t="n" s="0">
        <v>853270.0</v>
      </c>
      <c r="B2888" s="0">
        <f>1/COUNTIFS($A$6:$A$15532,A2888,$C$6:$C$15532,1)</f>
      </c>
      <c r="C2888" s="0">
        <f>IF(SUBTOTAL(103,A2888) = 1, 1, 0)</f>
      </c>
      <c r="D2888" t="n" s="0">
        <v>303772.0</v>
      </c>
      <c r="E2888" s="0">
        <f>1/COUNTIFS($D$6:$D$15532,D2888,$F$6:$F$15532,1)</f>
      </c>
      <c r="F2888" s="0">
        <f>IF(SUBTOTAL(103,D2888) = 1, 1, 0)</f>
      </c>
      <c r="G2888" t="n" s="3">
        <v>45582.50599537037</v>
      </c>
      <c r="H2888" t="s" s="0">
        <v>27</v>
      </c>
      <c r="I2888" t="s" s="0">
        <v>28</v>
      </c>
      <c r="J2888" t="s" s="0">
        <v>29</v>
      </c>
      <c r="K2888" t="s" s="0">
        <v>43</v>
      </c>
      <c r="L2888" t="s" s="0">
        <v>51</v>
      </c>
      <c r="M2888" t="s" s="0">
        <v>249</v>
      </c>
      <c r="N2888" t="n" s="0">
        <v>2024.0</v>
      </c>
      <c r="O2888" t="s" s="0">
        <v>33</v>
      </c>
      <c r="P2888" t="s" s="0">
        <v>78</v>
      </c>
      <c r="Q2888" t="s" s="0">
        <v>58</v>
      </c>
      <c r="R2888" t="s" s="0">
        <v>79</v>
      </c>
      <c r="S2888" t="n" s="0">
        <v>853270.0</v>
      </c>
      <c r="T2888" t="s" s="0">
        <v>49</v>
      </c>
      <c r="U2888" t="n" s="0">
        <v>21.0</v>
      </c>
      <c r="V2888" t="s" s="0">
        <v>900</v>
      </c>
      <c r="W2888" t="s" s="0">
        <v>50</v>
      </c>
      <c r="X2888" t="s" s="0">
        <v>40</v>
      </c>
      <c r="Y2888" t="s" s="0">
        <v>40</v>
      </c>
      <c r="Z2888" t="s" s="0">
        <v>41</v>
      </c>
      <c r="AA2888" t="s" s="0">
        <v>41</v>
      </c>
    </row>
    <row r="2889">
      <c r="A2889" t="n" s="0">
        <v>962233.0</v>
      </c>
      <c r="B2889" s="0">
        <f>1/COUNTIFS($A$6:$A$15532,A2889,$C$6:$C$15532,1)</f>
      </c>
      <c r="C2889" s="0">
        <f>IF(SUBTOTAL(103,A2889) = 1, 1, 0)</f>
      </c>
      <c r="D2889" t="n" s="0">
        <v>303776.0</v>
      </c>
      <c r="E2889" s="0">
        <f>1/COUNTIFS($D$6:$D$15532,D2889,$F$6:$F$15532,1)</f>
      </c>
      <c r="F2889" s="0">
        <f>IF(SUBTOTAL(103,D2889) = 1, 1, 0)</f>
      </c>
      <c r="G2889" t="n" s="3">
        <v>45582.51206018519</v>
      </c>
      <c r="H2889" t="s" s="0">
        <v>27</v>
      </c>
      <c r="I2889" t="s" s="0">
        <v>28</v>
      </c>
      <c r="J2889" t="s" s="0">
        <v>29</v>
      </c>
      <c r="K2889" t="s" s="0">
        <v>43</v>
      </c>
      <c r="L2889" t="s" s="0">
        <v>51</v>
      </c>
      <c r="M2889" t="s" s="0">
        <v>100</v>
      </c>
      <c r="N2889" t="n" s="0">
        <v>2024.0</v>
      </c>
      <c r="O2889" t="s" s="0">
        <v>173</v>
      </c>
      <c r="P2889" t="s" s="0">
        <v>173</v>
      </c>
      <c r="Q2889" t="s" s="0">
        <v>88</v>
      </c>
      <c r="R2889" t="s" s="0">
        <v>41</v>
      </c>
      <c r="S2889" t="n" s="0">
        <v>962233.0</v>
      </c>
      <c r="T2889" t="s" s="0">
        <v>49</v>
      </c>
      <c r="U2889" t="n" s="0">
        <v>23.0</v>
      </c>
      <c r="V2889" t="s" s="0">
        <v>38</v>
      </c>
      <c r="W2889" t="s" s="0">
        <v>41</v>
      </c>
      <c r="X2889" t="s" s="0">
        <v>40</v>
      </c>
      <c r="Y2889" t="s" s="0">
        <v>40</v>
      </c>
      <c r="Z2889" t="s" s="0">
        <v>41</v>
      </c>
      <c r="AA2889" t="s" s="0">
        <v>41</v>
      </c>
    </row>
    <row r="2890">
      <c r="A2890" t="n" s="0">
        <v>368710.0</v>
      </c>
      <c r="B2890" s="0">
        <f>1/COUNTIFS($A$6:$A$15532,A2890,$C$6:$C$15532,1)</f>
      </c>
      <c r="C2890" s="0">
        <f>IF(SUBTOTAL(103,A2890) = 1, 1, 0)</f>
      </c>
      <c r="D2890" t="n" s="0">
        <v>303782.0</v>
      </c>
      <c r="E2890" s="0">
        <f>1/COUNTIFS($D$6:$D$15532,D2890,$F$6:$F$15532,1)</f>
      </c>
      <c r="F2890" s="0">
        <f>IF(SUBTOTAL(103,D2890) = 1, 1, 0)</f>
      </c>
      <c r="G2890" t="n" s="3">
        <v>45582.51663194445</v>
      </c>
      <c r="H2890" t="s" s="0">
        <v>27</v>
      </c>
      <c r="I2890" t="s" s="0">
        <v>28</v>
      </c>
      <c r="J2890" t="s" s="0">
        <v>42</v>
      </c>
      <c r="K2890" t="s" s="0">
        <v>43</v>
      </c>
      <c r="L2890" t="s" s="0">
        <v>51</v>
      </c>
      <c r="M2890" t="s" s="0">
        <v>77</v>
      </c>
      <c r="N2890" t="n" s="0">
        <v>2024.0</v>
      </c>
      <c r="O2890" t="s" s="0">
        <v>33</v>
      </c>
      <c r="P2890" t="s" s="0">
        <v>116</v>
      </c>
      <c r="Q2890" t="s" s="0">
        <v>88</v>
      </c>
      <c r="R2890" t="s" s="0">
        <v>341</v>
      </c>
      <c r="S2890" t="n" s="0">
        <v>368710.0</v>
      </c>
      <c r="T2890" t="s" s="0">
        <v>49</v>
      </c>
      <c r="U2890" t="n" s="0">
        <v>27.0</v>
      </c>
      <c r="V2890" t="s" s="0">
        <v>38</v>
      </c>
      <c r="W2890" t="s" s="0">
        <v>60</v>
      </c>
      <c r="X2890" t="s" s="0">
        <v>40</v>
      </c>
      <c r="Y2890" t="s" s="0">
        <v>40</v>
      </c>
      <c r="Z2890" t="s" s="0">
        <v>41</v>
      </c>
      <c r="AA2890" t="s" s="0">
        <v>41</v>
      </c>
    </row>
    <row r="2891">
      <c r="A2891" t="n" s="0">
        <v>645175.0</v>
      </c>
      <c r="B2891" s="0">
        <f>1/COUNTIFS($A$6:$A$15532,A2891,$C$6:$C$15532,1)</f>
      </c>
      <c r="C2891" s="0">
        <f>IF(SUBTOTAL(103,A2891) = 1, 1, 0)</f>
      </c>
      <c r="D2891" t="n" s="0">
        <v>303795.0</v>
      </c>
      <c r="E2891" s="0">
        <f>1/COUNTIFS($D$6:$D$15532,D2891,$F$6:$F$15532,1)</f>
      </c>
      <c r="F2891" s="0">
        <f>IF(SUBTOTAL(103,D2891) = 1, 1, 0)</f>
      </c>
      <c r="G2891" t="n" s="3">
        <v>45582.528125</v>
      </c>
      <c r="H2891" t="s" s="0">
        <v>27</v>
      </c>
      <c r="I2891" t="s" s="0">
        <v>28</v>
      </c>
      <c r="J2891" t="s" s="0">
        <v>29</v>
      </c>
      <c r="K2891" t="s" s="0">
        <v>30</v>
      </c>
      <c r="L2891" t="s" s="0">
        <v>31</v>
      </c>
      <c r="M2891" t="s" s="0">
        <v>247</v>
      </c>
      <c r="N2891" t="n" s="0">
        <v>2024.0</v>
      </c>
      <c r="O2891" t="s" s="0">
        <v>33</v>
      </c>
      <c r="P2891" t="s" s="0">
        <v>34</v>
      </c>
      <c r="Q2891" t="s" s="0">
        <v>88</v>
      </c>
      <c r="R2891" t="s" s="0">
        <v>186</v>
      </c>
      <c r="S2891" t="n" s="0">
        <v>645175.0</v>
      </c>
      <c r="T2891" t="s" s="0">
        <v>49</v>
      </c>
      <c r="U2891" t="n" s="0">
        <v>23.0</v>
      </c>
      <c r="V2891" t="s" s="0">
        <v>38</v>
      </c>
      <c r="W2891" t="s" s="0">
        <v>573</v>
      </c>
      <c r="X2891" t="s" s="0">
        <v>40</v>
      </c>
      <c r="Y2891" t="s" s="0">
        <v>40</v>
      </c>
      <c r="Z2891" t="s" s="0">
        <v>41</v>
      </c>
      <c r="AA2891" t="s" s="0">
        <v>41</v>
      </c>
    </row>
    <row r="2892">
      <c r="A2892" t="n" s="0">
        <v>847434.0</v>
      </c>
      <c r="B2892" s="0">
        <f>1/COUNTIFS($A$6:$A$15532,A2892,$C$6:$C$15532,1)</f>
      </c>
      <c r="C2892" s="0">
        <f>IF(SUBTOTAL(103,A2892) = 1, 1, 0)</f>
      </c>
      <c r="D2892" t="n" s="0">
        <v>303798.0</v>
      </c>
      <c r="E2892" s="0">
        <f>1/COUNTIFS($D$6:$D$15532,D2892,$F$6:$F$15532,1)</f>
      </c>
      <c r="F2892" s="0">
        <f>IF(SUBTOTAL(103,D2892) = 1, 1, 0)</f>
      </c>
      <c r="G2892" t="n" s="3">
        <v>45582.53320601852</v>
      </c>
      <c r="H2892" t="s" s="0">
        <v>27</v>
      </c>
      <c r="I2892" t="s" s="0">
        <v>28</v>
      </c>
      <c r="J2892" t="s" s="0">
        <v>42</v>
      </c>
      <c r="K2892" t="s" s="0">
        <v>94</v>
      </c>
      <c r="L2892" t="s" s="0">
        <v>377</v>
      </c>
      <c r="M2892" t="s" s="0">
        <v>77</v>
      </c>
      <c r="N2892" t="n" s="0">
        <v>2024.0</v>
      </c>
      <c r="O2892" t="s" s="0">
        <v>33</v>
      </c>
      <c r="P2892" t="s" s="0">
        <v>112</v>
      </c>
      <c r="Q2892" t="s" s="0">
        <v>58</v>
      </c>
      <c r="R2892" t="s" s="0">
        <v>231</v>
      </c>
      <c r="S2892" t="n" s="0">
        <v>847434.0</v>
      </c>
      <c r="T2892" t="s" s="0">
        <v>49</v>
      </c>
      <c r="U2892" t="n" s="0">
        <v>20.0</v>
      </c>
      <c r="V2892" t="s" s="0">
        <v>38</v>
      </c>
      <c r="W2892" t="s" s="0">
        <v>665</v>
      </c>
      <c r="X2892" t="s" s="0">
        <v>66</v>
      </c>
      <c r="Y2892" t="s" s="0">
        <v>40</v>
      </c>
      <c r="Z2892" t="s" s="0">
        <v>41</v>
      </c>
      <c r="AA2892" t="s" s="0">
        <v>41</v>
      </c>
    </row>
    <row r="2893">
      <c r="A2893" t="n" s="0">
        <v>951810.0</v>
      </c>
      <c r="B2893" s="0">
        <f>1/COUNTIFS($A$6:$A$15532,A2893,$C$6:$C$15532,1)</f>
      </c>
      <c r="C2893" s="0">
        <f>IF(SUBTOTAL(103,A2893) = 1, 1, 0)</f>
      </c>
      <c r="D2893" t="n" s="0">
        <v>303802.0</v>
      </c>
      <c r="E2893" s="0">
        <f>1/COUNTIFS($D$6:$D$15532,D2893,$F$6:$F$15532,1)</f>
      </c>
      <c r="F2893" s="0">
        <f>IF(SUBTOTAL(103,D2893) = 1, 1, 0)</f>
      </c>
      <c r="G2893" t="n" s="3">
        <v>45582.5434375</v>
      </c>
      <c r="H2893" t="s" s="0">
        <v>27</v>
      </c>
      <c r="I2893" t="s" s="0">
        <v>28</v>
      </c>
      <c r="J2893" t="s" s="0">
        <v>42</v>
      </c>
      <c r="K2893" t="s" s="0">
        <v>43</v>
      </c>
      <c r="L2893" t="s" s="0">
        <v>51</v>
      </c>
      <c r="M2893" t="s" s="0">
        <v>77</v>
      </c>
      <c r="N2893" t="n" s="0">
        <v>2024.0</v>
      </c>
      <c r="O2893" t="s" s="0">
        <v>104</v>
      </c>
      <c r="P2893" t="s" s="0">
        <v>104</v>
      </c>
      <c r="Q2893" t="s" s="0">
        <v>105</v>
      </c>
      <c r="R2893" t="s" s="0">
        <v>815</v>
      </c>
      <c r="S2893" t="n" s="0">
        <v>951810.0</v>
      </c>
      <c r="T2893" t="s" s="0">
        <v>49</v>
      </c>
      <c r="U2893" t="n" s="0">
        <v>20.0</v>
      </c>
      <c r="V2893" t="s" s="0">
        <v>38</v>
      </c>
      <c r="W2893" t="s" s="0">
        <v>41</v>
      </c>
      <c r="X2893" t="s" s="0">
        <v>40</v>
      </c>
      <c r="Y2893" t="s" s="0">
        <v>40</v>
      </c>
      <c r="Z2893" t="s" s="0">
        <v>41</v>
      </c>
      <c r="AA2893" t="s" s="0">
        <v>41</v>
      </c>
    </row>
    <row r="2894">
      <c r="A2894" t="n" s="0">
        <v>942595.0</v>
      </c>
      <c r="B2894" s="0">
        <f>1/COUNTIFS($A$6:$A$15532,A2894,$C$6:$C$15532,1)</f>
      </c>
      <c r="C2894" s="0">
        <f>IF(SUBTOTAL(103,A2894) = 1, 1, 0)</f>
      </c>
      <c r="D2894" t="n" s="0">
        <v>303803.0</v>
      </c>
      <c r="E2894" s="0">
        <f>1/COUNTIFS($D$6:$D$15532,D2894,$F$6:$F$15532,1)</f>
      </c>
      <c r="F2894" s="0">
        <f>IF(SUBTOTAL(103,D2894) = 1, 1, 0)</f>
      </c>
      <c r="G2894" t="n" s="3">
        <v>45582.5450462963</v>
      </c>
      <c r="H2894" t="s" s="0">
        <v>27</v>
      </c>
      <c r="I2894" t="s" s="0">
        <v>28</v>
      </c>
      <c r="J2894" t="s" s="0">
        <v>29</v>
      </c>
      <c r="K2894" t="s" s="0">
        <v>43</v>
      </c>
      <c r="L2894" t="s" s="0">
        <v>71</v>
      </c>
      <c r="M2894" t="s" s="0">
        <v>124</v>
      </c>
      <c r="N2894" t="n" s="0">
        <v>2024.0</v>
      </c>
      <c r="O2894" t="s" s="0">
        <v>33</v>
      </c>
      <c r="P2894" t="s" s="0">
        <v>46</v>
      </c>
      <c r="Q2894" t="s" s="0">
        <v>47</v>
      </c>
      <c r="R2894" t="s" s="0">
        <v>48</v>
      </c>
      <c r="S2894" t="n" s="0">
        <v>942595.0</v>
      </c>
      <c r="T2894" t="s" s="0">
        <v>49</v>
      </c>
      <c r="U2894" t="n" s="0">
        <v>20.0</v>
      </c>
      <c r="V2894" t="s" s="0">
        <v>38</v>
      </c>
      <c r="W2894" t="s" s="0">
        <v>153</v>
      </c>
      <c r="X2894" t="s" s="0">
        <v>40</v>
      </c>
      <c r="Y2894" t="s" s="0">
        <v>40</v>
      </c>
      <c r="Z2894" t="s" s="0">
        <v>41</v>
      </c>
      <c r="AA2894" t="s" s="0">
        <v>41</v>
      </c>
    </row>
    <row r="2895">
      <c r="A2895" t="n" s="0">
        <v>515455.0</v>
      </c>
      <c r="B2895" s="0">
        <f>1/COUNTIFS($A$6:$A$15532,A2895,$C$6:$C$15532,1)</f>
      </c>
      <c r="C2895" s="0">
        <f>IF(SUBTOTAL(103,A2895) = 1, 1, 0)</f>
      </c>
      <c r="D2895" t="n" s="0">
        <v>303804.0</v>
      </c>
      <c r="E2895" s="0">
        <f>1/COUNTIFS($D$6:$D$15532,D2895,$F$6:$F$15532,1)</f>
      </c>
      <c r="F2895" s="0">
        <f>IF(SUBTOTAL(103,D2895) = 1, 1, 0)</f>
      </c>
      <c r="G2895" t="n" s="3">
        <v>45582.54775462963</v>
      </c>
      <c r="H2895" t="s" s="0">
        <v>27</v>
      </c>
      <c r="I2895" t="s" s="0">
        <v>28</v>
      </c>
      <c r="J2895" t="s" s="0">
        <v>29</v>
      </c>
      <c r="K2895" t="s" s="0">
        <v>30</v>
      </c>
      <c r="L2895" t="s" s="0">
        <v>31</v>
      </c>
      <c r="M2895" t="s" s="0">
        <v>214</v>
      </c>
      <c r="N2895" t="n" s="0">
        <v>2024.0</v>
      </c>
      <c r="O2895" t="s" s="0">
        <v>33</v>
      </c>
      <c r="P2895" t="s" s="0">
        <v>34</v>
      </c>
      <c r="Q2895" t="s" s="0">
        <v>113</v>
      </c>
      <c r="R2895" t="s" s="0">
        <v>125</v>
      </c>
      <c r="S2895" t="n" s="0">
        <v>515455.0</v>
      </c>
      <c r="T2895" t="s" s="0">
        <v>49</v>
      </c>
      <c r="U2895" t="n" s="0">
        <v>26.0</v>
      </c>
      <c r="V2895" t="s" s="0">
        <v>38</v>
      </c>
      <c r="W2895" t="s" s="0">
        <v>60</v>
      </c>
      <c r="X2895" t="s" s="0">
        <v>40</v>
      </c>
      <c r="Y2895" t="s" s="0">
        <v>40</v>
      </c>
      <c r="Z2895" t="s" s="0">
        <v>41</v>
      </c>
      <c r="AA2895" t="s" s="0">
        <v>41</v>
      </c>
    </row>
    <row r="2896">
      <c r="A2896" t="n" s="0">
        <v>693085.0</v>
      </c>
      <c r="B2896" s="0">
        <f>1/COUNTIFS($A$6:$A$15532,A2896,$C$6:$C$15532,1)</f>
      </c>
      <c r="C2896" s="0">
        <f>IF(SUBTOTAL(103,A2896) = 1, 1, 0)</f>
      </c>
      <c r="D2896" t="n" s="0">
        <v>303805.0</v>
      </c>
      <c r="E2896" s="0">
        <f>1/COUNTIFS($D$6:$D$15532,D2896,$F$6:$F$15532,1)</f>
      </c>
      <c r="F2896" s="0">
        <f>IF(SUBTOTAL(103,D2896) = 1, 1, 0)</f>
      </c>
      <c r="G2896" t="n" s="3">
        <v>45582.548483796294</v>
      </c>
      <c r="H2896" t="s" s="0">
        <v>27</v>
      </c>
      <c r="I2896" t="s" s="0">
        <v>28</v>
      </c>
      <c r="J2896" t="s" s="0">
        <v>29</v>
      </c>
      <c r="K2896" t="s" s="0">
        <v>30</v>
      </c>
      <c r="L2896" t="s" s="0">
        <v>31</v>
      </c>
      <c r="M2896" t="s" s="0">
        <v>214</v>
      </c>
      <c r="N2896" t="n" s="0">
        <v>2024.0</v>
      </c>
      <c r="O2896" t="s" s="0">
        <v>33</v>
      </c>
      <c r="P2896" t="s" s="0">
        <v>34</v>
      </c>
      <c r="Q2896" t="s" s="0">
        <v>117</v>
      </c>
      <c r="R2896" t="s" s="0">
        <v>152</v>
      </c>
      <c r="S2896" t="n" s="0">
        <v>693085.0</v>
      </c>
      <c r="T2896" t="s" s="0">
        <v>49</v>
      </c>
      <c r="U2896" t="n" s="0">
        <v>23.0</v>
      </c>
      <c r="V2896" t="s" s="0">
        <v>38</v>
      </c>
      <c r="W2896" t="s" s="0">
        <v>50</v>
      </c>
      <c r="X2896" t="s" s="0">
        <v>66</v>
      </c>
      <c r="Y2896" t="s" s="0">
        <v>66</v>
      </c>
      <c r="Z2896" t="s" s="0">
        <v>41</v>
      </c>
      <c r="AA2896" t="s" s="0">
        <v>41</v>
      </c>
    </row>
    <row r="2897">
      <c r="A2897" t="n" s="0">
        <v>863891.0</v>
      </c>
      <c r="B2897" s="0">
        <f>1/COUNTIFS($A$6:$A$15532,A2897,$C$6:$C$15532,1)</f>
      </c>
      <c r="C2897" s="0">
        <f>IF(SUBTOTAL(103,A2897) = 1, 1, 0)</f>
      </c>
      <c r="D2897" t="n" s="0">
        <v>303806.0</v>
      </c>
      <c r="E2897" s="0">
        <f>1/COUNTIFS($D$6:$D$15532,D2897,$F$6:$F$15532,1)</f>
      </c>
      <c r="F2897" s="0">
        <f>IF(SUBTOTAL(103,D2897) = 1, 1, 0)</f>
      </c>
      <c r="G2897" t="n" s="3">
        <v>45582.54880787037</v>
      </c>
      <c r="H2897" t="s" s="0">
        <v>27</v>
      </c>
      <c r="I2897" t="s" s="0">
        <v>28</v>
      </c>
      <c r="J2897" t="s" s="0">
        <v>29</v>
      </c>
      <c r="K2897" t="s" s="0">
        <v>30</v>
      </c>
      <c r="L2897" t="s" s="0">
        <v>31</v>
      </c>
      <c r="M2897" t="s" s="0">
        <v>214</v>
      </c>
      <c r="N2897" t="n" s="0">
        <v>2024.0</v>
      </c>
      <c r="O2897" t="s" s="0">
        <v>33</v>
      </c>
      <c r="P2897" t="s" s="0">
        <v>34</v>
      </c>
      <c r="Q2897" t="s" s="0">
        <v>58</v>
      </c>
      <c r="R2897" t="s" s="0">
        <v>123</v>
      </c>
      <c r="S2897" t="n" s="0">
        <v>863891.0</v>
      </c>
      <c r="T2897" t="s" s="0">
        <v>49</v>
      </c>
      <c r="U2897" t="n" s="0">
        <v>23.0</v>
      </c>
      <c r="V2897" t="s" s="0">
        <v>38</v>
      </c>
      <c r="W2897" t="s" s="0">
        <v>220</v>
      </c>
      <c r="X2897" t="s" s="0">
        <v>40</v>
      </c>
      <c r="Y2897" t="s" s="0">
        <v>40</v>
      </c>
      <c r="Z2897" t="s" s="0">
        <v>41</v>
      </c>
      <c r="AA2897" t="s" s="0">
        <v>41</v>
      </c>
    </row>
    <row r="2898">
      <c r="A2898" t="n" s="0">
        <v>950446.0</v>
      </c>
      <c r="B2898" s="0">
        <f>1/COUNTIFS($A$6:$A$15532,A2898,$C$6:$C$15532,1)</f>
      </c>
      <c r="C2898" s="0">
        <f>IF(SUBTOTAL(103,A2898) = 1, 1, 0)</f>
      </c>
      <c r="D2898" t="n" s="0">
        <v>303808.0</v>
      </c>
      <c r="E2898" s="0">
        <f>1/COUNTIFS($D$6:$D$15532,D2898,$F$6:$F$15532,1)</f>
      </c>
      <c r="F2898" s="0">
        <f>IF(SUBTOTAL(103,D2898) = 1, 1, 0)</f>
      </c>
      <c r="G2898" t="n" s="3">
        <v>45582.55842592593</v>
      </c>
      <c r="H2898" t="s" s="0">
        <v>27</v>
      </c>
      <c r="I2898" t="s" s="0">
        <v>28</v>
      </c>
      <c r="J2898" t="s" s="0">
        <v>93</v>
      </c>
      <c r="K2898" t="s" s="0">
        <v>94</v>
      </c>
      <c r="L2898" t="s" s="0">
        <v>41</v>
      </c>
      <c r="M2898" t="s" s="0">
        <v>263</v>
      </c>
      <c r="N2898" t="n" s="0">
        <v>2024.0</v>
      </c>
      <c r="O2898" t="s" s="0">
        <v>146</v>
      </c>
      <c r="P2898" t="s" s="0">
        <v>146</v>
      </c>
      <c r="Q2898" t="s" s="0">
        <v>47</v>
      </c>
      <c r="R2898" t="s" s="0">
        <v>758</v>
      </c>
      <c r="S2898" t="n" s="0">
        <v>950446.0</v>
      </c>
      <c r="T2898" t="s" s="0">
        <v>49</v>
      </c>
      <c r="U2898" t="n" s="0">
        <v>21.0</v>
      </c>
      <c r="V2898" t="s" s="0">
        <v>38</v>
      </c>
      <c r="W2898" t="s" s="0">
        <v>41</v>
      </c>
      <c r="X2898" t="s" s="0">
        <v>40</v>
      </c>
      <c r="Y2898" t="s" s="0">
        <v>40</v>
      </c>
      <c r="Z2898" t="s" s="0">
        <v>41</v>
      </c>
      <c r="AA2898" t="s" s="0">
        <v>41</v>
      </c>
    </row>
    <row r="2899">
      <c r="A2899" t="n" s="0">
        <v>927188.0</v>
      </c>
      <c r="B2899" s="0">
        <f>1/COUNTIFS($A$6:$A$15532,A2899,$C$6:$C$15532,1)</f>
      </c>
      <c r="C2899" s="0">
        <f>IF(SUBTOTAL(103,A2899) = 1, 1, 0)</f>
      </c>
      <c r="D2899" t="n" s="0">
        <v>303810.0</v>
      </c>
      <c r="E2899" s="0">
        <f>1/COUNTIFS($D$6:$D$15532,D2899,$F$6:$F$15532,1)</f>
      </c>
      <c r="F2899" s="0">
        <f>IF(SUBTOTAL(103,D2899) = 1, 1, 0)</f>
      </c>
      <c r="G2899" t="n" s="3">
        <v>45582.559224537035</v>
      </c>
      <c r="H2899" t="s" s="0">
        <v>27</v>
      </c>
      <c r="I2899" t="s" s="0">
        <v>28</v>
      </c>
      <c r="J2899" t="s" s="0">
        <v>29</v>
      </c>
      <c r="K2899" t="s" s="0">
        <v>43</v>
      </c>
      <c r="L2899" t="s" s="0">
        <v>44</v>
      </c>
      <c r="M2899" t="s" s="0">
        <v>72</v>
      </c>
      <c r="N2899" t="n" s="0">
        <v>2024.0</v>
      </c>
      <c r="O2899" t="s" s="0">
        <v>33</v>
      </c>
      <c r="P2899" t="s" s="0">
        <v>52</v>
      </c>
      <c r="Q2899" t="s" s="0">
        <v>47</v>
      </c>
      <c r="R2899" t="s" s="0">
        <v>91</v>
      </c>
      <c r="S2899" t="n" s="0">
        <v>927188.0</v>
      </c>
      <c r="T2899" t="s" s="0">
        <v>49</v>
      </c>
      <c r="U2899" t="n" s="0">
        <v>19.0</v>
      </c>
      <c r="V2899" t="s" s="0">
        <v>38</v>
      </c>
      <c r="W2899" t="s" s="0">
        <v>901</v>
      </c>
      <c r="X2899" t="s" s="0">
        <v>40</v>
      </c>
      <c r="Y2899" t="s" s="0">
        <v>40</v>
      </c>
      <c r="Z2899" t="s" s="0">
        <v>41</v>
      </c>
      <c r="AA2899" t="s" s="0">
        <v>41</v>
      </c>
    </row>
    <row r="2900">
      <c r="A2900" t="n" s="0">
        <v>868790.0</v>
      </c>
      <c r="B2900" s="0">
        <f>1/COUNTIFS($A$6:$A$15532,A2900,$C$6:$C$15532,1)</f>
      </c>
      <c r="C2900" s="0">
        <f>IF(SUBTOTAL(103,A2900) = 1, 1, 0)</f>
      </c>
      <c r="D2900" t="n" s="0">
        <v>303812.0</v>
      </c>
      <c r="E2900" s="0">
        <f>1/COUNTIFS($D$6:$D$15532,D2900,$F$6:$F$15532,1)</f>
      </c>
      <c r="F2900" s="0">
        <f>IF(SUBTOTAL(103,D2900) = 1, 1, 0)</f>
      </c>
      <c r="G2900" t="n" s="3">
        <v>45582.56460648148</v>
      </c>
      <c r="H2900" t="s" s="0">
        <v>27</v>
      </c>
      <c r="I2900" t="s" s="0">
        <v>67</v>
      </c>
      <c r="J2900" t="s" s="0">
        <v>29</v>
      </c>
      <c r="K2900" t="s" s="0">
        <v>43</v>
      </c>
      <c r="L2900" t="s" s="0">
        <v>51</v>
      </c>
      <c r="M2900" t="s" s="0">
        <v>124</v>
      </c>
      <c r="N2900" t="n" s="0">
        <v>2024.0</v>
      </c>
      <c r="O2900" t="s" s="0">
        <v>33</v>
      </c>
      <c r="P2900" t="s" s="0">
        <v>52</v>
      </c>
      <c r="Q2900" t="s" s="0">
        <v>58</v>
      </c>
      <c r="R2900" t="s" s="0">
        <v>91</v>
      </c>
      <c r="S2900" t="n" s="0">
        <v>868790.0</v>
      </c>
      <c r="T2900" t="s" s="0">
        <v>49</v>
      </c>
      <c r="U2900" t="n" s="0">
        <v>24.0</v>
      </c>
      <c r="V2900" t="s" s="0">
        <v>38</v>
      </c>
      <c r="W2900" t="s" s="0">
        <v>890</v>
      </c>
      <c r="X2900" t="s" s="0">
        <v>40</v>
      </c>
      <c r="Y2900" t="s" s="0">
        <v>40</v>
      </c>
      <c r="Z2900" t="s" s="0">
        <v>41</v>
      </c>
      <c r="AA2900" t="s" s="0">
        <v>41</v>
      </c>
    </row>
    <row r="2901">
      <c r="A2901" t="n" s="0">
        <v>931081.0</v>
      </c>
      <c r="B2901" s="0">
        <f>1/COUNTIFS($A$6:$A$15532,A2901,$C$6:$C$15532,1)</f>
      </c>
      <c r="C2901" s="0">
        <f>IF(SUBTOTAL(103,A2901) = 1, 1, 0)</f>
      </c>
      <c r="D2901" t="n" s="0">
        <v>303813.0</v>
      </c>
      <c r="E2901" s="0">
        <f>1/COUNTIFS($D$6:$D$15532,D2901,$F$6:$F$15532,1)</f>
      </c>
      <c r="F2901" s="0">
        <f>IF(SUBTOTAL(103,D2901) = 1, 1, 0)</f>
      </c>
      <c r="G2901" t="n" s="3">
        <v>45582.566666666666</v>
      </c>
      <c r="H2901" t="s" s="0">
        <v>27</v>
      </c>
      <c r="I2901" t="s" s="0">
        <v>28</v>
      </c>
      <c r="J2901" t="s" s="0">
        <v>29</v>
      </c>
      <c r="K2901" t="s" s="0">
        <v>43</v>
      </c>
      <c r="L2901" t="s" s="0">
        <v>71</v>
      </c>
      <c r="M2901" t="s" s="0">
        <v>124</v>
      </c>
      <c r="N2901" t="n" s="0">
        <v>2024.0</v>
      </c>
      <c r="O2901" t="s" s="0">
        <v>33</v>
      </c>
      <c r="P2901" t="s" s="0">
        <v>587</v>
      </c>
      <c r="Q2901" t="s" s="0">
        <v>475</v>
      </c>
      <c r="R2901" t="s" s="0">
        <v>662</v>
      </c>
      <c r="S2901" t="n" s="0">
        <v>931081.0</v>
      </c>
      <c r="T2901" t="s" s="0">
        <v>49</v>
      </c>
      <c r="U2901" t="n" s="0">
        <v>31.0</v>
      </c>
      <c r="V2901" t="s" s="0">
        <v>902</v>
      </c>
      <c r="W2901" t="s" s="0">
        <v>41</v>
      </c>
      <c r="X2901" t="s" s="0">
        <v>40</v>
      </c>
      <c r="Y2901" t="s" s="0">
        <v>40</v>
      </c>
      <c r="Z2901" t="s" s="0">
        <v>41</v>
      </c>
      <c r="AA2901" t="s" s="0">
        <v>41</v>
      </c>
    </row>
    <row r="2902">
      <c r="A2902" t="n" s="0">
        <v>743384.0</v>
      </c>
      <c r="B2902" s="0">
        <f>1/COUNTIFS($A$6:$A$15532,A2902,$C$6:$C$15532,1)</f>
      </c>
      <c r="C2902" s="0">
        <f>IF(SUBTOTAL(103,A2902) = 1, 1, 0)</f>
      </c>
      <c r="D2902" t="n" s="0">
        <v>303816.0</v>
      </c>
      <c r="E2902" s="0">
        <f>1/COUNTIFS($D$6:$D$15532,D2902,$F$6:$F$15532,1)</f>
      </c>
      <c r="F2902" s="0">
        <f>IF(SUBTOTAL(103,D2902) = 1, 1, 0)</f>
      </c>
      <c r="G2902" t="n" s="3">
        <v>45582.56895833334</v>
      </c>
      <c r="H2902" t="s" s="0">
        <v>27</v>
      </c>
      <c r="I2902" t="s" s="0">
        <v>67</v>
      </c>
      <c r="J2902" t="s" s="0">
        <v>29</v>
      </c>
      <c r="K2902" t="s" s="0">
        <v>30</v>
      </c>
      <c r="L2902" t="s" s="0">
        <v>31</v>
      </c>
      <c r="M2902" t="s" s="0">
        <v>32</v>
      </c>
      <c r="N2902" t="n" s="0">
        <v>2024.0</v>
      </c>
      <c r="O2902" t="s" s="0">
        <v>33</v>
      </c>
      <c r="P2902" t="s" s="0">
        <v>68</v>
      </c>
      <c r="Q2902" t="s" s="0">
        <v>35</v>
      </c>
      <c r="R2902" t="s" s="0">
        <v>69</v>
      </c>
      <c r="S2902" t="n" s="0">
        <v>743384.0</v>
      </c>
      <c r="T2902" t="s" s="0">
        <v>49</v>
      </c>
      <c r="U2902" t="n" s="0">
        <v>28.0</v>
      </c>
      <c r="V2902" t="s" s="0">
        <v>70</v>
      </c>
      <c r="W2902" t="s" s="0">
        <v>60</v>
      </c>
      <c r="X2902" t="s" s="0">
        <v>40</v>
      </c>
      <c r="Y2902" t="s" s="0">
        <v>40</v>
      </c>
      <c r="Z2902" t="s" s="0">
        <v>41</v>
      </c>
      <c r="AA2902" t="s" s="0">
        <v>41</v>
      </c>
    </row>
    <row r="2903">
      <c r="A2903" t="n" s="0">
        <v>792548.0</v>
      </c>
      <c r="B2903" s="0">
        <f>1/COUNTIFS($A$6:$A$15532,A2903,$C$6:$C$15532,1)</f>
      </c>
      <c r="C2903" s="0">
        <f>IF(SUBTOTAL(103,A2903) = 1, 1, 0)</f>
      </c>
      <c r="D2903" t="n" s="0">
        <v>303819.0</v>
      </c>
      <c r="E2903" s="0">
        <f>1/COUNTIFS($D$6:$D$15532,D2903,$F$6:$F$15532,1)</f>
      </c>
      <c r="F2903" s="0">
        <f>IF(SUBTOTAL(103,D2903) = 1, 1, 0)</f>
      </c>
      <c r="G2903" t="n" s="3">
        <v>45582.57534722222</v>
      </c>
      <c r="H2903" t="s" s="0">
        <v>27</v>
      </c>
      <c r="I2903" t="s" s="0">
        <v>28</v>
      </c>
      <c r="J2903" t="s" s="0">
        <v>93</v>
      </c>
      <c r="K2903" t="s" s="0">
        <v>94</v>
      </c>
      <c r="L2903" t="s" s="0">
        <v>41</v>
      </c>
      <c r="M2903" t="s" s="0">
        <v>111</v>
      </c>
      <c r="N2903" t="n" s="0">
        <v>2024.0</v>
      </c>
      <c r="O2903" t="s" s="0">
        <v>146</v>
      </c>
      <c r="P2903" t="s" s="0">
        <v>146</v>
      </c>
      <c r="Q2903" t="s" s="0">
        <v>47</v>
      </c>
      <c r="R2903" t="s" s="0">
        <v>758</v>
      </c>
      <c r="S2903" t="n" s="0">
        <v>792548.0</v>
      </c>
      <c r="T2903" t="s" s="0">
        <v>49</v>
      </c>
      <c r="U2903" t="n" s="0">
        <v>23.0</v>
      </c>
      <c r="V2903" t="s" s="0">
        <v>38</v>
      </c>
      <c r="W2903" t="s" s="0">
        <v>126</v>
      </c>
      <c r="X2903" t="s" s="0">
        <v>66</v>
      </c>
      <c r="Y2903" t="s" s="0">
        <v>40</v>
      </c>
      <c r="Z2903" t="s" s="0">
        <v>41</v>
      </c>
      <c r="AA2903" t="s" s="0">
        <v>41</v>
      </c>
    </row>
    <row r="2904">
      <c r="A2904" t="n" s="0">
        <v>912347.0</v>
      </c>
      <c r="B2904" s="0">
        <f>1/COUNTIFS($A$6:$A$15532,A2904,$C$6:$C$15532,1)</f>
      </c>
      <c r="C2904" s="0">
        <f>IF(SUBTOTAL(103,A2904) = 1, 1, 0)</f>
      </c>
      <c r="D2904" t="n" s="0">
        <v>303822.0</v>
      </c>
      <c r="E2904" s="0">
        <f>1/COUNTIFS($D$6:$D$15532,D2904,$F$6:$F$15532,1)</f>
      </c>
      <c r="F2904" s="0">
        <f>IF(SUBTOTAL(103,D2904) = 1, 1, 0)</f>
      </c>
      <c r="G2904" t="n" s="3">
        <v>45582.5831712963</v>
      </c>
      <c r="H2904" t="s" s="0">
        <v>27</v>
      </c>
      <c r="I2904" t="s" s="0">
        <v>28</v>
      </c>
      <c r="J2904" t="s" s="0">
        <v>29</v>
      </c>
      <c r="K2904" t="s" s="0">
        <v>30</v>
      </c>
      <c r="L2904" t="s" s="0">
        <v>31</v>
      </c>
      <c r="M2904" t="s" s="0">
        <v>119</v>
      </c>
      <c r="N2904" t="n" s="0">
        <v>2024.0</v>
      </c>
      <c r="O2904" t="s" s="0">
        <v>33</v>
      </c>
      <c r="P2904" t="s" s="0">
        <v>78</v>
      </c>
      <c r="Q2904" t="s" s="0">
        <v>47</v>
      </c>
      <c r="R2904" t="s" s="0">
        <v>79</v>
      </c>
      <c r="S2904" t="n" s="0">
        <v>912347.0</v>
      </c>
      <c r="T2904" t="s" s="0">
        <v>49</v>
      </c>
      <c r="U2904" t="n" s="0">
        <v>19.0</v>
      </c>
      <c r="V2904" t="s" s="0">
        <v>38</v>
      </c>
      <c r="W2904" t="s" s="0">
        <v>903</v>
      </c>
      <c r="X2904" t="s" s="0">
        <v>40</v>
      </c>
      <c r="Y2904" t="s" s="0">
        <v>40</v>
      </c>
      <c r="Z2904" t="s" s="0">
        <v>41</v>
      </c>
      <c r="AA2904" t="s" s="0">
        <v>41</v>
      </c>
    </row>
    <row r="2905">
      <c r="A2905" t="n" s="0">
        <v>871164.0</v>
      </c>
      <c r="B2905" s="0">
        <f>1/COUNTIFS($A$6:$A$15532,A2905,$C$6:$C$15532,1)</f>
      </c>
      <c r="C2905" s="0">
        <f>IF(SUBTOTAL(103,A2905) = 1, 1, 0)</f>
      </c>
      <c r="D2905" t="n" s="0">
        <v>303823.0</v>
      </c>
      <c r="E2905" s="0">
        <f>1/COUNTIFS($D$6:$D$15532,D2905,$F$6:$F$15532,1)</f>
      </c>
      <c r="F2905" s="0">
        <f>IF(SUBTOTAL(103,D2905) = 1, 1, 0)</f>
      </c>
      <c r="G2905" t="n" s="3">
        <v>45582.58363425926</v>
      </c>
      <c r="H2905" t="s" s="0">
        <v>27</v>
      </c>
      <c r="I2905" t="s" s="0">
        <v>28</v>
      </c>
      <c r="J2905" t="s" s="0">
        <v>93</v>
      </c>
      <c r="K2905" t="s" s="0">
        <v>43</v>
      </c>
      <c r="L2905" t="s" s="0">
        <v>254</v>
      </c>
      <c r="M2905" t="s" s="0">
        <v>72</v>
      </c>
      <c r="N2905" t="n" s="0">
        <v>2024.0</v>
      </c>
      <c r="O2905" t="s" s="0">
        <v>33</v>
      </c>
      <c r="P2905" t="s" s="0">
        <v>73</v>
      </c>
      <c r="Q2905" t="s" s="0">
        <v>58</v>
      </c>
      <c r="R2905" t="s" s="0">
        <v>157</v>
      </c>
      <c r="S2905" t="n" s="0">
        <v>871164.0</v>
      </c>
      <c r="T2905" t="s" s="0">
        <v>49</v>
      </c>
      <c r="U2905" t="n" s="0">
        <v>20.0</v>
      </c>
      <c r="V2905" t="s" s="0">
        <v>115</v>
      </c>
      <c r="W2905" t="s" s="0">
        <v>50</v>
      </c>
      <c r="X2905" t="s" s="0">
        <v>40</v>
      </c>
      <c r="Y2905" t="s" s="0">
        <v>40</v>
      </c>
      <c r="Z2905" t="s" s="0">
        <v>41</v>
      </c>
      <c r="AA2905" t="s" s="0">
        <v>41</v>
      </c>
    </row>
    <row r="2906">
      <c r="A2906" t="n" s="0">
        <v>950454.0</v>
      </c>
      <c r="B2906" s="0">
        <f>1/COUNTIFS($A$6:$A$15532,A2906,$C$6:$C$15532,1)</f>
      </c>
      <c r="C2906" s="0">
        <f>IF(SUBTOTAL(103,A2906) = 1, 1, 0)</f>
      </c>
      <c r="D2906" t="n" s="0">
        <v>303825.0</v>
      </c>
      <c r="E2906" s="0">
        <f>1/COUNTIFS($D$6:$D$15532,D2906,$F$6:$F$15532,1)</f>
      </c>
      <c r="F2906" s="0">
        <f>IF(SUBTOTAL(103,D2906) = 1, 1, 0)</f>
      </c>
      <c r="G2906" t="n" s="3">
        <v>45582.59018518519</v>
      </c>
      <c r="H2906" t="s" s="0">
        <v>27</v>
      </c>
      <c r="I2906" t="s" s="0">
        <v>28</v>
      </c>
      <c r="J2906" t="s" s="0">
        <v>93</v>
      </c>
      <c r="K2906" t="s" s="0">
        <v>94</v>
      </c>
      <c r="L2906" t="s" s="0">
        <v>41</v>
      </c>
      <c r="M2906" t="s" s="0">
        <v>192</v>
      </c>
      <c r="N2906" t="n" s="0">
        <v>2024.0</v>
      </c>
      <c r="O2906" t="s" s="0">
        <v>146</v>
      </c>
      <c r="P2906" t="s" s="0">
        <v>146</v>
      </c>
      <c r="Q2906" t="s" s="0">
        <v>47</v>
      </c>
      <c r="R2906" t="s" s="0">
        <v>758</v>
      </c>
      <c r="S2906" t="n" s="0">
        <v>950454.0</v>
      </c>
      <c r="T2906" t="s" s="0">
        <v>49</v>
      </c>
      <c r="U2906" t="n" s="0">
        <v>19.0</v>
      </c>
      <c r="V2906" t="s" s="0">
        <v>38</v>
      </c>
      <c r="W2906" t="s" s="0">
        <v>41</v>
      </c>
      <c r="X2906" t="s" s="0">
        <v>66</v>
      </c>
      <c r="Y2906" t="s" s="0">
        <v>66</v>
      </c>
      <c r="Z2906" t="s" s="0">
        <v>41</v>
      </c>
      <c r="AA2906" t="s" s="0">
        <v>41</v>
      </c>
    </row>
    <row r="2907">
      <c r="A2907" t="n" s="0">
        <v>650383.0</v>
      </c>
      <c r="B2907" s="0">
        <f>1/COUNTIFS($A$6:$A$15532,A2907,$C$6:$C$15532,1)</f>
      </c>
      <c r="C2907" s="0">
        <f>IF(SUBTOTAL(103,A2907) = 1, 1, 0)</f>
      </c>
      <c r="D2907" t="n" s="0">
        <v>303827.0</v>
      </c>
      <c r="E2907" s="0">
        <f>1/COUNTIFS($D$6:$D$15532,D2907,$F$6:$F$15532,1)</f>
      </c>
      <c r="F2907" s="0">
        <f>IF(SUBTOTAL(103,D2907) = 1, 1, 0)</f>
      </c>
      <c r="G2907" t="n" s="3">
        <v>45582.59059027778</v>
      </c>
      <c r="H2907" t="s" s="0">
        <v>27</v>
      </c>
      <c r="I2907" t="s" s="0">
        <v>28</v>
      </c>
      <c r="J2907" t="s" s="0">
        <v>29</v>
      </c>
      <c r="K2907" t="s" s="0">
        <v>43</v>
      </c>
      <c r="L2907" t="s" s="0">
        <v>297</v>
      </c>
      <c r="M2907" t="s" s="0">
        <v>249</v>
      </c>
      <c r="N2907" t="n" s="0">
        <v>2024.0</v>
      </c>
      <c r="O2907" t="s" s="0">
        <v>33</v>
      </c>
      <c r="P2907" t="s" s="0">
        <v>116</v>
      </c>
      <c r="Q2907" t="s" s="0">
        <v>113</v>
      </c>
      <c r="R2907" t="s" s="0">
        <v>341</v>
      </c>
      <c r="S2907" t="n" s="0">
        <v>650383.0</v>
      </c>
      <c r="T2907" t="s" s="0">
        <v>49</v>
      </c>
      <c r="U2907" t="n" s="0">
        <v>23.0</v>
      </c>
      <c r="V2907" t="s" s="0">
        <v>38</v>
      </c>
      <c r="W2907" t="s" s="0">
        <v>233</v>
      </c>
      <c r="X2907" t="s" s="0">
        <v>40</v>
      </c>
      <c r="Y2907" t="s" s="0">
        <v>40</v>
      </c>
      <c r="Z2907" t="s" s="0">
        <v>41</v>
      </c>
      <c r="AA2907" t="s" s="0">
        <v>41</v>
      </c>
    </row>
    <row r="2908">
      <c r="A2908" t="n" s="0">
        <v>848038.0</v>
      </c>
      <c r="B2908" s="0">
        <f>1/COUNTIFS($A$6:$A$15532,A2908,$C$6:$C$15532,1)</f>
      </c>
      <c r="C2908" s="0">
        <f>IF(SUBTOTAL(103,A2908) = 1, 1, 0)</f>
      </c>
      <c r="D2908" t="n" s="0">
        <v>303832.0</v>
      </c>
      <c r="E2908" s="0">
        <f>1/COUNTIFS($D$6:$D$15532,D2908,$F$6:$F$15532,1)</f>
      </c>
      <c r="F2908" s="0">
        <f>IF(SUBTOTAL(103,D2908) = 1, 1, 0)</f>
      </c>
      <c r="G2908" t="n" s="3">
        <v>45582.59751157407</v>
      </c>
      <c r="H2908" t="s" s="0">
        <v>27</v>
      </c>
      <c r="I2908" t="s" s="0">
        <v>28</v>
      </c>
      <c r="J2908" t="s" s="0">
        <v>29</v>
      </c>
      <c r="K2908" t="s" s="0">
        <v>30</v>
      </c>
      <c r="L2908" t="s" s="0">
        <v>31</v>
      </c>
      <c r="M2908" t="s" s="0">
        <v>247</v>
      </c>
      <c r="N2908" t="n" s="0">
        <v>2024.0</v>
      </c>
      <c r="O2908" t="s" s="0">
        <v>33</v>
      </c>
      <c r="P2908" t="s" s="0">
        <v>107</v>
      </c>
      <c r="Q2908" t="s" s="0">
        <v>58</v>
      </c>
      <c r="R2908" t="s" s="0">
        <v>253</v>
      </c>
      <c r="S2908" t="n" s="0">
        <v>848038.0</v>
      </c>
      <c r="T2908" t="s" s="0">
        <v>49</v>
      </c>
      <c r="U2908" t="n" s="0">
        <v>20.0</v>
      </c>
      <c r="V2908" t="s" s="0">
        <v>38</v>
      </c>
      <c r="W2908" t="s" s="0">
        <v>636</v>
      </c>
      <c r="X2908" t="s" s="0">
        <v>66</v>
      </c>
      <c r="Y2908" t="s" s="0">
        <v>66</v>
      </c>
      <c r="Z2908" t="s" s="0">
        <v>41</v>
      </c>
      <c r="AA2908" t="s" s="0">
        <v>41</v>
      </c>
    </row>
    <row r="2909">
      <c r="A2909" t="n" s="0">
        <v>948220.0</v>
      </c>
      <c r="B2909" s="0">
        <f>1/COUNTIFS($A$6:$A$15532,A2909,$C$6:$C$15532,1)</f>
      </c>
      <c r="C2909" s="0">
        <f>IF(SUBTOTAL(103,A2909) = 1, 1, 0)</f>
      </c>
      <c r="D2909" t="n" s="0">
        <v>303834.0</v>
      </c>
      <c r="E2909" s="0">
        <f>1/COUNTIFS($D$6:$D$15532,D2909,$F$6:$F$15532,1)</f>
      </c>
      <c r="F2909" s="0">
        <f>IF(SUBTOTAL(103,D2909) = 1, 1, 0)</f>
      </c>
      <c r="G2909" t="n" s="3">
        <v>45582.60313657407</v>
      </c>
      <c r="H2909" t="s" s="0">
        <v>27</v>
      </c>
      <c r="I2909" t="s" s="0">
        <v>28</v>
      </c>
      <c r="J2909" t="s" s="0">
        <v>29</v>
      </c>
      <c r="K2909" t="s" s="0">
        <v>43</v>
      </c>
      <c r="L2909" t="s" s="0">
        <v>71</v>
      </c>
      <c r="M2909" t="s" s="0">
        <v>124</v>
      </c>
      <c r="N2909" t="n" s="0">
        <v>2024.0</v>
      </c>
      <c r="O2909" t="s" s="0">
        <v>33</v>
      </c>
      <c r="P2909" t="s" s="0">
        <v>78</v>
      </c>
      <c r="Q2909" t="s" s="0">
        <v>88</v>
      </c>
      <c r="R2909" t="s" s="0">
        <v>282</v>
      </c>
      <c r="S2909" t="n" s="0">
        <v>948220.0</v>
      </c>
      <c r="T2909" t="s" s="0">
        <v>49</v>
      </c>
      <c r="U2909" t="n" s="0">
        <v>25.0</v>
      </c>
      <c r="V2909" t="s" s="0">
        <v>197</v>
      </c>
      <c r="W2909" t="s" s="0">
        <v>50</v>
      </c>
      <c r="X2909" t="s" s="0">
        <v>40</v>
      </c>
      <c r="Y2909" t="s" s="0">
        <v>40</v>
      </c>
      <c r="Z2909" t="s" s="0">
        <v>41</v>
      </c>
      <c r="AA2909" t="s" s="0">
        <v>41</v>
      </c>
    </row>
    <row r="2910">
      <c r="A2910" t="n" s="0">
        <v>883848.0</v>
      </c>
      <c r="B2910" s="0">
        <f>1/COUNTIFS($A$6:$A$15532,A2910,$C$6:$C$15532,1)</f>
      </c>
      <c r="C2910" s="0">
        <f>IF(SUBTOTAL(103,A2910) = 1, 1, 0)</f>
      </c>
      <c r="D2910" t="n" s="0">
        <v>303835.0</v>
      </c>
      <c r="E2910" s="0">
        <f>1/COUNTIFS($D$6:$D$15532,D2910,$F$6:$F$15532,1)</f>
      </c>
      <c r="F2910" s="0">
        <f>IF(SUBTOTAL(103,D2910) = 1, 1, 0)</f>
      </c>
      <c r="G2910" t="n" s="3">
        <v>45582.604155092595</v>
      </c>
      <c r="H2910" t="s" s="0">
        <v>27</v>
      </c>
      <c r="I2910" t="s" s="0">
        <v>28</v>
      </c>
      <c r="J2910" t="s" s="0">
        <v>29</v>
      </c>
      <c r="K2910" t="s" s="0">
        <v>43</v>
      </c>
      <c r="L2910" t="s" s="0">
        <v>142</v>
      </c>
      <c r="M2910" t="s" s="0">
        <v>249</v>
      </c>
      <c r="N2910" t="n" s="0">
        <v>2023.0</v>
      </c>
      <c r="O2910" t="s" s="0">
        <v>139</v>
      </c>
      <c r="P2910" t="s" s="0">
        <v>140</v>
      </c>
      <c r="Q2910" t="s" s="0">
        <v>47</v>
      </c>
      <c r="R2910" t="s" s="0">
        <v>41</v>
      </c>
      <c r="S2910" t="n" s="0">
        <v>883848.0</v>
      </c>
      <c r="T2910" t="s" s="0">
        <v>49</v>
      </c>
      <c r="U2910" t="n" s="0">
        <v>21.0</v>
      </c>
      <c r="V2910" t="s" s="0">
        <v>38</v>
      </c>
      <c r="W2910" t="s" s="0">
        <v>41</v>
      </c>
      <c r="X2910" t="s" s="0">
        <v>40</v>
      </c>
      <c r="Y2910" t="s" s="0">
        <v>40</v>
      </c>
      <c r="Z2910" t="s" s="0">
        <v>41</v>
      </c>
      <c r="AA2910" t="s" s="0">
        <v>41</v>
      </c>
    </row>
    <row r="2911">
      <c r="A2911" t="n" s="0">
        <v>792066.0</v>
      </c>
      <c r="B2911" s="0">
        <f>1/COUNTIFS($A$6:$A$15532,A2911,$C$6:$C$15532,1)</f>
      </c>
      <c r="C2911" s="0">
        <f>IF(SUBTOTAL(103,A2911) = 1, 1, 0)</f>
      </c>
      <c r="D2911" t="n" s="0">
        <v>303837.0</v>
      </c>
      <c r="E2911" s="0">
        <f>1/COUNTIFS($D$6:$D$15532,D2911,$F$6:$F$15532,1)</f>
      </c>
      <c r="F2911" s="0">
        <f>IF(SUBTOTAL(103,D2911) = 1, 1, 0)</f>
      </c>
      <c r="G2911" t="n" s="3">
        <v>45582.614849537036</v>
      </c>
      <c r="H2911" t="s" s="0">
        <v>27</v>
      </c>
      <c r="I2911" t="s" s="0">
        <v>28</v>
      </c>
      <c r="J2911" t="s" s="0">
        <v>29</v>
      </c>
      <c r="K2911" t="s" s="0">
        <v>30</v>
      </c>
      <c r="L2911" t="s" s="0">
        <v>31</v>
      </c>
      <c r="M2911" t="s" s="0">
        <v>57</v>
      </c>
      <c r="N2911" t="n" s="0">
        <v>2024.0</v>
      </c>
      <c r="O2911" t="s" s="0">
        <v>33</v>
      </c>
      <c r="P2911" t="s" s="0">
        <v>73</v>
      </c>
      <c r="Q2911" t="s" s="0">
        <v>64</v>
      </c>
      <c r="R2911" t="s" s="0">
        <v>75</v>
      </c>
      <c r="S2911" t="n" s="0">
        <v>792066.0</v>
      </c>
      <c r="T2911" t="s" s="0">
        <v>49</v>
      </c>
      <c r="U2911" t="n" s="0">
        <v>26.0</v>
      </c>
      <c r="V2911" t="s" s="0">
        <v>38</v>
      </c>
      <c r="W2911" t="s" s="0">
        <v>60</v>
      </c>
      <c r="X2911" t="s" s="0">
        <v>40</v>
      </c>
      <c r="Y2911" t="s" s="0">
        <v>40</v>
      </c>
      <c r="Z2911" t="s" s="0">
        <v>41</v>
      </c>
      <c r="AA2911" t="s" s="0">
        <v>41</v>
      </c>
    </row>
    <row r="2912">
      <c r="A2912" t="n" s="0">
        <v>916857.0</v>
      </c>
      <c r="B2912" s="0">
        <f>1/COUNTIFS($A$6:$A$15532,A2912,$C$6:$C$15532,1)</f>
      </c>
      <c r="C2912" s="0">
        <f>IF(SUBTOTAL(103,A2912) = 1, 1, 0)</f>
      </c>
      <c r="D2912" t="n" s="0">
        <v>303840.0</v>
      </c>
      <c r="E2912" s="0">
        <f>1/COUNTIFS($D$6:$D$15532,D2912,$F$6:$F$15532,1)</f>
      </c>
      <c r="F2912" s="0">
        <f>IF(SUBTOTAL(103,D2912) = 1, 1, 0)</f>
      </c>
      <c r="G2912" t="n" s="3">
        <v>45582.61649305555</v>
      </c>
      <c r="H2912" t="s" s="0">
        <v>27</v>
      </c>
      <c r="I2912" t="s" s="0">
        <v>28</v>
      </c>
      <c r="J2912" t="s" s="0">
        <v>29</v>
      </c>
      <c r="K2912" t="s" s="0">
        <v>61</v>
      </c>
      <c r="L2912" t="s" s="0">
        <v>41</v>
      </c>
      <c r="M2912" t="s" s="0">
        <v>263</v>
      </c>
      <c r="N2912" t="n" s="0">
        <v>2024.0</v>
      </c>
      <c r="O2912" t="s" s="0">
        <v>33</v>
      </c>
      <c r="P2912" t="s" s="0">
        <v>78</v>
      </c>
      <c r="Q2912" t="s" s="0">
        <v>47</v>
      </c>
      <c r="R2912" t="s" s="0">
        <v>79</v>
      </c>
      <c r="S2912" t="n" s="0">
        <v>916857.0</v>
      </c>
      <c r="T2912" t="s" s="0">
        <v>49</v>
      </c>
      <c r="U2912" t="n" s="0">
        <v>20.0</v>
      </c>
      <c r="V2912" t="s" s="0">
        <v>38</v>
      </c>
      <c r="W2912" t="s" s="0">
        <v>149</v>
      </c>
      <c r="X2912" t="s" s="0">
        <v>40</v>
      </c>
      <c r="Y2912" t="s" s="0">
        <v>40</v>
      </c>
      <c r="Z2912" t="s" s="0">
        <v>41</v>
      </c>
      <c r="AA2912" t="s" s="0">
        <v>41</v>
      </c>
    </row>
    <row r="2913">
      <c r="A2913" t="n" s="0">
        <v>918914.0</v>
      </c>
      <c r="B2913" s="0">
        <f>1/COUNTIFS($A$6:$A$15532,A2913,$C$6:$C$15532,1)</f>
      </c>
      <c r="C2913" s="0">
        <f>IF(SUBTOTAL(103,A2913) = 1, 1, 0)</f>
      </c>
      <c r="D2913" t="n" s="0">
        <v>303844.0</v>
      </c>
      <c r="E2913" s="0">
        <f>1/COUNTIFS($D$6:$D$15532,D2913,$F$6:$F$15532,1)</f>
      </c>
      <c r="F2913" s="0">
        <f>IF(SUBTOTAL(103,D2913) = 1, 1, 0)</f>
      </c>
      <c r="G2913" t="n" s="3">
        <v>45582.622511574074</v>
      </c>
      <c r="H2913" t="s" s="0">
        <v>27</v>
      </c>
      <c r="I2913" t="s" s="0">
        <v>28</v>
      </c>
      <c r="J2913" t="s" s="0">
        <v>29</v>
      </c>
      <c r="K2913" t="s" s="0">
        <v>43</v>
      </c>
      <c r="L2913" t="s" s="0">
        <v>71</v>
      </c>
      <c r="M2913" t="s" s="0">
        <v>124</v>
      </c>
      <c r="N2913" t="n" s="0">
        <v>2024.0</v>
      </c>
      <c r="O2913" t="s" s="0">
        <v>33</v>
      </c>
      <c r="P2913" t="s" s="0">
        <v>46</v>
      </c>
      <c r="Q2913" t="s" s="0">
        <v>47</v>
      </c>
      <c r="R2913" t="s" s="0">
        <v>48</v>
      </c>
      <c r="S2913" t="n" s="0">
        <v>918914.0</v>
      </c>
      <c r="T2913" t="s" s="0">
        <v>49</v>
      </c>
      <c r="U2913" t="n" s="0">
        <v>19.0</v>
      </c>
      <c r="V2913" t="s" s="0">
        <v>38</v>
      </c>
      <c r="W2913" t="s" s="0">
        <v>418</v>
      </c>
      <c r="X2913" t="s" s="0">
        <v>40</v>
      </c>
      <c r="Y2913" t="s" s="0">
        <v>66</v>
      </c>
      <c r="Z2913" t="s" s="0">
        <v>41</v>
      </c>
      <c r="AA2913" t="s" s="0">
        <v>41</v>
      </c>
    </row>
    <row r="2914">
      <c r="A2914" t="n" s="0">
        <v>909177.0</v>
      </c>
      <c r="B2914" s="0">
        <f>1/COUNTIFS($A$6:$A$15532,A2914,$C$6:$C$15532,1)</f>
      </c>
      <c r="C2914" s="0">
        <f>IF(SUBTOTAL(103,A2914) = 1, 1, 0)</f>
      </c>
      <c r="D2914" t="n" s="0">
        <v>303846.0</v>
      </c>
      <c r="E2914" s="0">
        <f>1/COUNTIFS($D$6:$D$15532,D2914,$F$6:$F$15532,1)</f>
      </c>
      <c r="F2914" s="0">
        <f>IF(SUBTOTAL(103,D2914) = 1, 1, 0)</f>
      </c>
      <c r="G2914" t="n" s="3">
        <v>45582.62505787037</v>
      </c>
      <c r="H2914" t="s" s="0">
        <v>27</v>
      </c>
      <c r="I2914" t="s" s="0">
        <v>28</v>
      </c>
      <c r="J2914" t="s" s="0">
        <v>29</v>
      </c>
      <c r="K2914" t="s" s="0">
        <v>43</v>
      </c>
      <c r="L2914" t="s" s="0">
        <v>51</v>
      </c>
      <c r="M2914" t="s" s="0">
        <v>72</v>
      </c>
      <c r="N2914" t="n" s="0">
        <v>2024.0</v>
      </c>
      <c r="O2914" t="s" s="0">
        <v>33</v>
      </c>
      <c r="P2914" t="s" s="0">
        <v>52</v>
      </c>
      <c r="Q2914" t="s" s="0">
        <v>47</v>
      </c>
      <c r="R2914" t="s" s="0">
        <v>91</v>
      </c>
      <c r="S2914" t="n" s="0">
        <v>909177.0</v>
      </c>
      <c r="T2914" t="s" s="0">
        <v>49</v>
      </c>
      <c r="U2914" t="n" s="0">
        <v>20.0</v>
      </c>
      <c r="V2914" t="s" s="0">
        <v>38</v>
      </c>
      <c r="W2914" t="s" s="0">
        <v>209</v>
      </c>
      <c r="X2914" t="s" s="0">
        <v>40</v>
      </c>
      <c r="Y2914" t="s" s="0">
        <v>40</v>
      </c>
      <c r="Z2914" t="s" s="0">
        <v>41</v>
      </c>
      <c r="AA2914" t="s" s="0">
        <v>41</v>
      </c>
    </row>
    <row r="2915">
      <c r="A2915" t="n" s="0">
        <v>644062.0</v>
      </c>
      <c r="B2915" s="0">
        <f>1/COUNTIFS($A$6:$A$15532,A2915,$C$6:$C$15532,1)</f>
      </c>
      <c r="C2915" s="0">
        <f>IF(SUBTOTAL(103,A2915) = 1, 1, 0)</f>
      </c>
      <c r="D2915" t="n" s="0">
        <v>303847.0</v>
      </c>
      <c r="E2915" s="0">
        <f>1/COUNTIFS($D$6:$D$15532,D2915,$F$6:$F$15532,1)</f>
      </c>
      <c r="F2915" s="0">
        <f>IF(SUBTOTAL(103,D2915) = 1, 1, 0)</f>
      </c>
      <c r="G2915" t="n" s="3">
        <v>45582.62520833333</v>
      </c>
      <c r="H2915" t="s" s="0">
        <v>27</v>
      </c>
      <c r="I2915" t="s" s="0">
        <v>28</v>
      </c>
      <c r="J2915" t="s" s="0">
        <v>29</v>
      </c>
      <c r="K2915" t="s" s="0">
        <v>61</v>
      </c>
      <c r="L2915" t="s" s="0">
        <v>41</v>
      </c>
      <c r="M2915" t="s" s="0">
        <v>111</v>
      </c>
      <c r="N2915" t="n" s="0">
        <v>2024.0</v>
      </c>
      <c r="O2915" t="s" s="0">
        <v>33</v>
      </c>
      <c r="P2915" t="s" s="0">
        <v>34</v>
      </c>
      <c r="Q2915" t="s" s="0">
        <v>74</v>
      </c>
      <c r="R2915" t="s" s="0">
        <v>123</v>
      </c>
      <c r="S2915" t="n" s="0">
        <v>644062.0</v>
      </c>
      <c r="T2915" t="s" s="0">
        <v>37</v>
      </c>
      <c r="U2915" t="n" s="0">
        <v>23.0</v>
      </c>
      <c r="V2915" t="s" s="0">
        <v>38</v>
      </c>
      <c r="W2915" t="s" s="0">
        <v>60</v>
      </c>
      <c r="X2915" t="s" s="0">
        <v>40</v>
      </c>
      <c r="Y2915" t="s" s="0">
        <v>40</v>
      </c>
      <c r="Z2915" t="s" s="0">
        <v>41</v>
      </c>
      <c r="AA2915" t="s" s="0">
        <v>41</v>
      </c>
    </row>
    <row r="2916">
      <c r="A2916" t="n" s="0">
        <v>781389.0</v>
      </c>
      <c r="B2916" s="0">
        <f>1/COUNTIFS($A$6:$A$15532,A2916,$C$6:$C$15532,1)</f>
      </c>
      <c r="C2916" s="0">
        <f>IF(SUBTOTAL(103,A2916) = 1, 1, 0)</f>
      </c>
      <c r="D2916" t="n" s="0">
        <v>303848.0</v>
      </c>
      <c r="E2916" s="0">
        <f>1/COUNTIFS($D$6:$D$15532,D2916,$F$6:$F$15532,1)</f>
      </c>
      <c r="F2916" s="0">
        <f>IF(SUBTOTAL(103,D2916) = 1, 1, 0)</f>
      </c>
      <c r="G2916" t="n" s="3">
        <v>45582.63054398148</v>
      </c>
      <c r="H2916" t="s" s="0">
        <v>27</v>
      </c>
      <c r="I2916" t="s" s="0">
        <v>28</v>
      </c>
      <c r="J2916" t="s" s="0">
        <v>29</v>
      </c>
      <c r="K2916" t="s" s="0">
        <v>30</v>
      </c>
      <c r="L2916" t="s" s="0">
        <v>31</v>
      </c>
      <c r="M2916" t="s" s="0">
        <v>119</v>
      </c>
      <c r="N2916" t="n" s="0">
        <v>2024.0</v>
      </c>
      <c r="O2916" t="s" s="0">
        <v>33</v>
      </c>
      <c r="P2916" t="s" s="0">
        <v>107</v>
      </c>
      <c r="Q2916" t="s" s="0">
        <v>64</v>
      </c>
      <c r="R2916" t="s" s="0">
        <v>253</v>
      </c>
      <c r="S2916" t="n" s="0">
        <v>781389.0</v>
      </c>
      <c r="T2916" t="s" s="0">
        <v>49</v>
      </c>
      <c r="U2916" t="n" s="0">
        <v>21.0</v>
      </c>
      <c r="V2916" t="s" s="0">
        <v>38</v>
      </c>
      <c r="W2916" t="s" s="0">
        <v>455</v>
      </c>
      <c r="X2916" t="s" s="0">
        <v>66</v>
      </c>
      <c r="Y2916" t="s" s="0">
        <v>66</v>
      </c>
      <c r="Z2916" t="s" s="0">
        <v>41</v>
      </c>
      <c r="AA2916" t="s" s="0">
        <v>41</v>
      </c>
    </row>
    <row r="2917">
      <c r="A2917" t="n" s="0">
        <v>842005.0</v>
      </c>
      <c r="B2917" s="0">
        <f>1/COUNTIFS($A$6:$A$15532,A2917,$C$6:$C$15532,1)</f>
      </c>
      <c r="C2917" s="0">
        <f>IF(SUBTOTAL(103,A2917) = 1, 1, 0)</f>
      </c>
      <c r="D2917" t="n" s="0">
        <v>303849.0</v>
      </c>
      <c r="E2917" s="0">
        <f>1/COUNTIFS($D$6:$D$15532,D2917,$F$6:$F$15532,1)</f>
      </c>
      <c r="F2917" s="0">
        <f>IF(SUBTOTAL(103,D2917) = 1, 1, 0)</f>
      </c>
      <c r="G2917" t="n" s="3">
        <v>45582.63496527778</v>
      </c>
      <c r="H2917" t="s" s="0">
        <v>27</v>
      </c>
      <c r="I2917" t="s" s="0">
        <v>28</v>
      </c>
      <c r="J2917" t="s" s="0">
        <v>29</v>
      </c>
      <c r="K2917" t="s" s="0">
        <v>61</v>
      </c>
      <c r="L2917" t="s" s="0">
        <v>41</v>
      </c>
      <c r="M2917" t="s" s="0">
        <v>192</v>
      </c>
      <c r="N2917" t="n" s="0">
        <v>2024.0</v>
      </c>
      <c r="O2917" t="s" s="0">
        <v>33</v>
      </c>
      <c r="P2917" t="s" s="0">
        <v>107</v>
      </c>
      <c r="Q2917" t="s" s="0">
        <v>58</v>
      </c>
      <c r="R2917" t="s" s="0">
        <v>130</v>
      </c>
      <c r="S2917" t="n" s="0">
        <v>842005.0</v>
      </c>
      <c r="T2917" t="s" s="0">
        <v>49</v>
      </c>
      <c r="U2917" t="n" s="0">
        <v>20.0</v>
      </c>
      <c r="V2917" t="s" s="0">
        <v>38</v>
      </c>
      <c r="W2917" t="s" s="0">
        <v>155</v>
      </c>
      <c r="X2917" t="s" s="0">
        <v>66</v>
      </c>
      <c r="Y2917" t="s" s="0">
        <v>66</v>
      </c>
      <c r="Z2917" t="s" s="0">
        <v>41</v>
      </c>
      <c r="AA2917" t="s" s="0">
        <v>41</v>
      </c>
    </row>
    <row r="2918">
      <c r="A2918" t="n" s="0">
        <v>794810.0</v>
      </c>
      <c r="B2918" s="0">
        <f>1/COUNTIFS($A$6:$A$15532,A2918,$C$6:$C$15532,1)</f>
      </c>
      <c r="C2918" s="0">
        <f>IF(SUBTOTAL(103,A2918) = 1, 1, 0)</f>
      </c>
      <c r="D2918" t="n" s="0">
        <v>303853.0</v>
      </c>
      <c r="E2918" s="0">
        <f>1/COUNTIFS($D$6:$D$15532,D2918,$F$6:$F$15532,1)</f>
      </c>
      <c r="F2918" s="0">
        <f>IF(SUBTOTAL(103,D2918) = 1, 1, 0)</f>
      </c>
      <c r="G2918" t="n" s="3">
        <v>45582.63746527778</v>
      </c>
      <c r="H2918" t="s" s="0">
        <v>27</v>
      </c>
      <c r="I2918" t="s" s="0">
        <v>28</v>
      </c>
      <c r="J2918" t="s" s="0">
        <v>29</v>
      </c>
      <c r="K2918" t="s" s="0">
        <v>30</v>
      </c>
      <c r="L2918" t="s" s="0">
        <v>31</v>
      </c>
      <c r="M2918" t="s" s="0">
        <v>214</v>
      </c>
      <c r="N2918" t="n" s="0">
        <v>2024.0</v>
      </c>
      <c r="O2918" t="s" s="0">
        <v>33</v>
      </c>
      <c r="P2918" t="s" s="0">
        <v>34</v>
      </c>
      <c r="Q2918" t="s" s="0">
        <v>64</v>
      </c>
      <c r="R2918" t="s" s="0">
        <v>123</v>
      </c>
      <c r="S2918" t="n" s="0">
        <v>794810.0</v>
      </c>
      <c r="T2918" t="s" s="0">
        <v>49</v>
      </c>
      <c r="U2918" t="n" s="0">
        <v>21.0</v>
      </c>
      <c r="V2918" t="s" s="0">
        <v>38</v>
      </c>
      <c r="W2918" t="s" s="0">
        <v>410</v>
      </c>
      <c r="X2918" t="s" s="0">
        <v>40</v>
      </c>
      <c r="Y2918" t="s" s="0">
        <v>40</v>
      </c>
      <c r="Z2918" t="s" s="0">
        <v>41</v>
      </c>
      <c r="AA2918" t="s" s="0">
        <v>41</v>
      </c>
    </row>
    <row r="2919">
      <c r="A2919" t="n" s="0">
        <v>941205.0</v>
      </c>
      <c r="B2919" s="0">
        <f>1/COUNTIFS($A$6:$A$15532,A2919,$C$6:$C$15532,1)</f>
      </c>
      <c r="C2919" s="0">
        <f>IF(SUBTOTAL(103,A2919) = 1, 1, 0)</f>
      </c>
      <c r="D2919" t="n" s="0">
        <v>303855.0</v>
      </c>
      <c r="E2919" s="0">
        <f>1/COUNTIFS($D$6:$D$15532,D2919,$F$6:$F$15532,1)</f>
      </c>
      <c r="F2919" s="0">
        <f>IF(SUBTOTAL(103,D2919) = 1, 1, 0)</f>
      </c>
      <c r="G2919" t="n" s="3">
        <v>45582.63976851852</v>
      </c>
      <c r="H2919" t="s" s="0">
        <v>27</v>
      </c>
      <c r="I2919" t="s" s="0">
        <v>28</v>
      </c>
      <c r="J2919" t="s" s="0">
        <v>29</v>
      </c>
      <c r="K2919" t="s" s="0">
        <v>30</v>
      </c>
      <c r="L2919" t="s" s="0">
        <v>41</v>
      </c>
      <c r="M2919" t="s" s="0">
        <v>247</v>
      </c>
      <c r="N2919" t="n" s="0">
        <v>2024.0</v>
      </c>
      <c r="O2919" t="s" s="0">
        <v>33</v>
      </c>
      <c r="P2919" t="s" s="0">
        <v>34</v>
      </c>
      <c r="Q2919" t="s" s="0">
        <v>47</v>
      </c>
      <c r="R2919" t="s" s="0">
        <v>183</v>
      </c>
      <c r="S2919" t="n" s="0">
        <v>941205.0</v>
      </c>
      <c r="T2919" t="s" s="0">
        <v>37</v>
      </c>
      <c r="U2919" t="n" s="0">
        <v>19.0</v>
      </c>
      <c r="V2919" t="s" s="0">
        <v>38</v>
      </c>
      <c r="W2919" t="s" s="0">
        <v>156</v>
      </c>
      <c r="X2919" t="s" s="0">
        <v>40</v>
      </c>
      <c r="Y2919" t="s" s="0">
        <v>40</v>
      </c>
      <c r="Z2919" t="s" s="0">
        <v>41</v>
      </c>
      <c r="AA2919" t="s" s="0">
        <v>41</v>
      </c>
    </row>
    <row r="2920">
      <c r="A2920" t="n" s="0">
        <v>702507.0</v>
      </c>
      <c r="B2920" s="0">
        <f>1/COUNTIFS($A$6:$A$15532,A2920,$C$6:$C$15532,1)</f>
      </c>
      <c r="C2920" s="0">
        <f>IF(SUBTOTAL(103,A2920) = 1, 1, 0)</f>
      </c>
      <c r="D2920" t="n" s="0">
        <v>303860.0</v>
      </c>
      <c r="E2920" s="0">
        <f>1/COUNTIFS($D$6:$D$15532,D2920,$F$6:$F$15532,1)</f>
      </c>
      <c r="F2920" s="0">
        <f>IF(SUBTOTAL(103,D2920) = 1, 1, 0)</f>
      </c>
      <c r="G2920" t="n" s="3">
        <v>45582.64197916666</v>
      </c>
      <c r="H2920" t="s" s="0">
        <v>27</v>
      </c>
      <c r="I2920" t="s" s="0">
        <v>28</v>
      </c>
      <c r="J2920" t="s" s="0">
        <v>29</v>
      </c>
      <c r="K2920" t="s" s="0">
        <v>43</v>
      </c>
      <c r="L2920" t="s" s="0">
        <v>743</v>
      </c>
      <c r="M2920" t="s" s="0">
        <v>124</v>
      </c>
      <c r="N2920" t="n" s="0">
        <v>2025.0</v>
      </c>
      <c r="O2920" t="s" s="0">
        <v>63</v>
      </c>
      <c r="P2920" t="s" s="0">
        <v>63</v>
      </c>
      <c r="Q2920" t="s" s="0">
        <v>904</v>
      </c>
      <c r="R2920" t="s" s="0">
        <v>905</v>
      </c>
      <c r="S2920" t="n" s="0">
        <v>702507.0</v>
      </c>
      <c r="T2920" t="s" s="0">
        <v>49</v>
      </c>
      <c r="U2920" t="n" s="0">
        <v>22.0</v>
      </c>
      <c r="V2920" t="s" s="0">
        <v>38</v>
      </c>
      <c r="W2920" t="s" s="0">
        <v>60</v>
      </c>
      <c r="X2920" t="s" s="0">
        <v>40</v>
      </c>
      <c r="Y2920" t="s" s="0">
        <v>40</v>
      </c>
      <c r="Z2920" t="s" s="0">
        <v>41</v>
      </c>
      <c r="AA2920" t="s" s="0">
        <v>41</v>
      </c>
    </row>
    <row r="2921">
      <c r="A2921" t="n" s="0">
        <v>950468.0</v>
      </c>
      <c r="B2921" s="0">
        <f>1/COUNTIFS($A$6:$A$15532,A2921,$C$6:$C$15532,1)</f>
      </c>
      <c r="C2921" s="0">
        <f>IF(SUBTOTAL(103,A2921) = 1, 1, 0)</f>
      </c>
      <c r="D2921" t="n" s="0">
        <v>303861.0</v>
      </c>
      <c r="E2921" s="0">
        <f>1/COUNTIFS($D$6:$D$15532,D2921,$F$6:$F$15532,1)</f>
      </c>
      <c r="F2921" s="0">
        <f>IF(SUBTOTAL(103,D2921) = 1, 1, 0)</f>
      </c>
      <c r="G2921" t="n" s="3">
        <v>45582.642696759256</v>
      </c>
      <c r="H2921" t="s" s="0">
        <v>27</v>
      </c>
      <c r="I2921" t="s" s="0">
        <v>28</v>
      </c>
      <c r="J2921" t="s" s="0">
        <v>93</v>
      </c>
      <c r="K2921" t="s" s="0">
        <v>94</v>
      </c>
      <c r="L2921" t="s" s="0">
        <v>41</v>
      </c>
      <c r="M2921" t="s" s="0">
        <v>263</v>
      </c>
      <c r="N2921" t="n" s="0">
        <v>2024.0</v>
      </c>
      <c r="O2921" t="s" s="0">
        <v>146</v>
      </c>
      <c r="P2921" t="s" s="0">
        <v>146</v>
      </c>
      <c r="Q2921" t="s" s="0">
        <v>47</v>
      </c>
      <c r="R2921" t="s" s="0">
        <v>758</v>
      </c>
      <c r="S2921" t="n" s="0">
        <v>950468.0</v>
      </c>
      <c r="T2921" t="s" s="0">
        <v>49</v>
      </c>
      <c r="U2921" t="n" s="0">
        <v>19.0</v>
      </c>
      <c r="V2921" t="s" s="0">
        <v>38</v>
      </c>
      <c r="W2921" t="s" s="0">
        <v>41</v>
      </c>
      <c r="X2921" t="s" s="0">
        <v>66</v>
      </c>
      <c r="Y2921" t="s" s="0">
        <v>66</v>
      </c>
      <c r="Z2921" t="s" s="0">
        <v>41</v>
      </c>
      <c r="AA2921" t="s" s="0">
        <v>41</v>
      </c>
    </row>
    <row r="2922">
      <c r="A2922" t="n" s="0">
        <v>490562.0</v>
      </c>
      <c r="B2922" s="0">
        <f>1/COUNTIFS($A$6:$A$15532,A2922,$C$6:$C$15532,1)</f>
      </c>
      <c r="C2922" s="0">
        <f>IF(SUBTOTAL(103,A2922) = 1, 1, 0)</f>
      </c>
      <c r="D2922" t="n" s="0">
        <v>303865.0</v>
      </c>
      <c r="E2922" s="0">
        <f>1/COUNTIFS($D$6:$D$15532,D2922,$F$6:$F$15532,1)</f>
      </c>
      <c r="F2922" s="0">
        <f>IF(SUBTOTAL(103,D2922) = 1, 1, 0)</f>
      </c>
      <c r="G2922" t="n" s="3">
        <v>45582.64449074074</v>
      </c>
      <c r="H2922" t="s" s="0">
        <v>27</v>
      </c>
      <c r="I2922" t="s" s="0">
        <v>28</v>
      </c>
      <c r="J2922" t="s" s="0">
        <v>29</v>
      </c>
      <c r="K2922" t="s" s="0">
        <v>30</v>
      </c>
      <c r="L2922" t="s" s="0">
        <v>31</v>
      </c>
      <c r="M2922" t="s" s="0">
        <v>214</v>
      </c>
      <c r="N2922" t="n" s="0">
        <v>2024.0</v>
      </c>
      <c r="O2922" t="s" s="0">
        <v>33</v>
      </c>
      <c r="P2922" t="s" s="0">
        <v>73</v>
      </c>
      <c r="Q2922" t="s" s="0">
        <v>391</v>
      </c>
      <c r="R2922" t="s" s="0">
        <v>157</v>
      </c>
      <c r="S2922" t="n" s="0">
        <v>490562.0</v>
      </c>
      <c r="T2922" t="s" s="0">
        <v>49</v>
      </c>
      <c r="U2922" t="n" s="0">
        <v>25.0</v>
      </c>
      <c r="V2922" t="s" s="0">
        <v>38</v>
      </c>
      <c r="W2922" t="s" s="0">
        <v>392</v>
      </c>
      <c r="X2922" t="s" s="0">
        <v>40</v>
      </c>
      <c r="Y2922" t="s" s="0">
        <v>40</v>
      </c>
      <c r="Z2922" t="s" s="0">
        <v>41</v>
      </c>
      <c r="AA2922" t="s" s="0">
        <v>41</v>
      </c>
    </row>
    <row r="2923">
      <c r="A2923" t="n" s="0">
        <v>846815.0</v>
      </c>
      <c r="B2923" s="0">
        <f>1/COUNTIFS($A$6:$A$15532,A2923,$C$6:$C$15532,1)</f>
      </c>
      <c r="C2923" s="0">
        <f>IF(SUBTOTAL(103,A2923) = 1, 1, 0)</f>
      </c>
      <c r="D2923" t="n" s="0">
        <v>303870.0</v>
      </c>
      <c r="E2923" s="0">
        <f>1/COUNTIFS($D$6:$D$15532,D2923,$F$6:$F$15532,1)</f>
      </c>
      <c r="F2923" s="0">
        <f>IF(SUBTOTAL(103,D2923) = 1, 1, 0)</f>
      </c>
      <c r="G2923" t="n" s="3">
        <v>45582.64913194445</v>
      </c>
      <c r="H2923" t="s" s="0">
        <v>27</v>
      </c>
      <c r="I2923" t="s" s="0">
        <v>28</v>
      </c>
      <c r="J2923" t="s" s="0">
        <v>29</v>
      </c>
      <c r="K2923" t="s" s="0">
        <v>43</v>
      </c>
      <c r="L2923" t="s" s="0">
        <v>463</v>
      </c>
      <c r="M2923" t="s" s="0">
        <v>249</v>
      </c>
      <c r="N2923" t="n" s="0">
        <v>2024.0</v>
      </c>
      <c r="O2923" t="s" s="0">
        <v>33</v>
      </c>
      <c r="P2923" t="s" s="0">
        <v>34</v>
      </c>
      <c r="Q2923" t="s" s="0">
        <v>58</v>
      </c>
      <c r="R2923" t="s" s="0">
        <v>59</v>
      </c>
      <c r="S2923" t="n" s="0">
        <v>846815.0</v>
      </c>
      <c r="T2923" t="s" s="0">
        <v>49</v>
      </c>
      <c r="U2923" t="n" s="0">
        <v>23.0</v>
      </c>
      <c r="V2923" t="s" s="0">
        <v>38</v>
      </c>
      <c r="W2923" t="s" s="0">
        <v>156</v>
      </c>
      <c r="X2923" t="s" s="0">
        <v>40</v>
      </c>
      <c r="Y2923" t="s" s="0">
        <v>40</v>
      </c>
      <c r="Z2923" t="s" s="0">
        <v>41</v>
      </c>
      <c r="AA2923" t="s" s="0">
        <v>41</v>
      </c>
    </row>
    <row r="2924">
      <c r="A2924" t="n" s="0">
        <v>851866.0</v>
      </c>
      <c r="B2924" s="0">
        <f>1/COUNTIFS($A$6:$A$15532,A2924,$C$6:$C$15532,1)</f>
      </c>
      <c r="C2924" s="0">
        <f>IF(SUBTOTAL(103,A2924) = 1, 1, 0)</f>
      </c>
      <c r="D2924" t="n" s="0">
        <v>303874.0</v>
      </c>
      <c r="E2924" s="0">
        <f>1/COUNTIFS($D$6:$D$15532,D2924,$F$6:$F$15532,1)</f>
      </c>
      <c r="F2924" s="0">
        <f>IF(SUBTOTAL(103,D2924) = 1, 1, 0)</f>
      </c>
      <c r="G2924" t="n" s="3">
        <v>45582.65355324074</v>
      </c>
      <c r="H2924" t="s" s="0">
        <v>27</v>
      </c>
      <c r="I2924" t="s" s="0">
        <v>28</v>
      </c>
      <c r="J2924" t="s" s="0">
        <v>29</v>
      </c>
      <c r="K2924" t="s" s="0">
        <v>30</v>
      </c>
      <c r="L2924" t="s" s="0">
        <v>31</v>
      </c>
      <c r="M2924" t="s" s="0">
        <v>57</v>
      </c>
      <c r="N2924" t="n" s="0">
        <v>2024.0</v>
      </c>
      <c r="O2924" t="s" s="0">
        <v>33</v>
      </c>
      <c r="P2924" t="s" s="0">
        <v>34</v>
      </c>
      <c r="Q2924" t="s" s="0">
        <v>58</v>
      </c>
      <c r="R2924" t="s" s="0">
        <v>59</v>
      </c>
      <c r="S2924" t="n" s="0">
        <v>851866.0</v>
      </c>
      <c r="T2924" t="s" s="0">
        <v>49</v>
      </c>
      <c r="U2924" t="n" s="0">
        <v>20.0</v>
      </c>
      <c r="V2924" t="s" s="0">
        <v>38</v>
      </c>
      <c r="W2924" t="s" s="0">
        <v>60</v>
      </c>
      <c r="X2924" t="s" s="0">
        <v>40</v>
      </c>
      <c r="Y2924" t="s" s="0">
        <v>40</v>
      </c>
      <c r="Z2924" t="s" s="0">
        <v>41</v>
      </c>
      <c r="AA2924" t="s" s="0">
        <v>41</v>
      </c>
    </row>
    <row r="2925">
      <c r="A2925" t="n" s="0">
        <v>950462.0</v>
      </c>
      <c r="B2925" s="0">
        <f>1/COUNTIFS($A$6:$A$15532,A2925,$C$6:$C$15532,1)</f>
      </c>
      <c r="C2925" s="0">
        <f>IF(SUBTOTAL(103,A2925) = 1, 1, 0)</f>
      </c>
      <c r="D2925" t="n" s="0">
        <v>303875.0</v>
      </c>
      <c r="E2925" s="0">
        <f>1/COUNTIFS($D$6:$D$15532,D2925,$F$6:$F$15532,1)</f>
      </c>
      <c r="F2925" s="0">
        <f>IF(SUBTOTAL(103,D2925) = 1, 1, 0)</f>
      </c>
      <c r="G2925" t="n" s="3">
        <v>45582.653865740744</v>
      </c>
      <c r="H2925" t="s" s="0">
        <v>27</v>
      </c>
      <c r="I2925" t="s" s="0">
        <v>28</v>
      </c>
      <c r="J2925" t="s" s="0">
        <v>93</v>
      </c>
      <c r="K2925" t="s" s="0">
        <v>94</v>
      </c>
      <c r="L2925" t="s" s="0">
        <v>41</v>
      </c>
      <c r="M2925" t="s" s="0">
        <v>111</v>
      </c>
      <c r="N2925" t="n" s="0">
        <v>2024.0</v>
      </c>
      <c r="O2925" t="s" s="0">
        <v>146</v>
      </c>
      <c r="P2925" t="s" s="0">
        <v>146</v>
      </c>
      <c r="Q2925" t="s" s="0">
        <v>47</v>
      </c>
      <c r="R2925" t="s" s="0">
        <v>758</v>
      </c>
      <c r="S2925" t="n" s="0">
        <v>950462.0</v>
      </c>
      <c r="T2925" t="s" s="0">
        <v>49</v>
      </c>
      <c r="U2925" t="n" s="0">
        <v>21.0</v>
      </c>
      <c r="V2925" t="s" s="0">
        <v>38</v>
      </c>
      <c r="W2925" t="s" s="0">
        <v>41</v>
      </c>
      <c r="X2925" t="s" s="0">
        <v>66</v>
      </c>
      <c r="Y2925" t="s" s="0">
        <v>66</v>
      </c>
      <c r="Z2925" t="s" s="0">
        <v>41</v>
      </c>
      <c r="AA2925" t="s" s="0">
        <v>41</v>
      </c>
    </row>
    <row r="2926">
      <c r="A2926" t="n" s="0">
        <v>941407.0</v>
      </c>
      <c r="B2926" s="0">
        <f>1/COUNTIFS($A$6:$A$15532,A2926,$C$6:$C$15532,1)</f>
      </c>
      <c r="C2926" s="0">
        <f>IF(SUBTOTAL(103,A2926) = 1, 1, 0)</f>
      </c>
      <c r="D2926" t="n" s="0">
        <v>303877.0</v>
      </c>
      <c r="E2926" s="0">
        <f>1/COUNTIFS($D$6:$D$15532,D2926,$F$6:$F$15532,1)</f>
      </c>
      <c r="F2926" s="0">
        <f>IF(SUBTOTAL(103,D2926) = 1, 1, 0)</f>
      </c>
      <c r="G2926" t="n" s="3">
        <v>45582.65865740741</v>
      </c>
      <c r="H2926" t="s" s="0">
        <v>27</v>
      </c>
      <c r="I2926" t="s" s="0">
        <v>28</v>
      </c>
      <c r="J2926" t="s" s="0">
        <v>29</v>
      </c>
      <c r="K2926" t="s" s="0">
        <v>43</v>
      </c>
      <c r="L2926" t="s" s="0">
        <v>51</v>
      </c>
      <c r="M2926" t="s" s="0">
        <v>124</v>
      </c>
      <c r="N2926" t="n" s="0">
        <v>2024.0</v>
      </c>
      <c r="O2926" t="s" s="0">
        <v>33</v>
      </c>
      <c r="P2926" t="s" s="0">
        <v>34</v>
      </c>
      <c r="Q2926" t="s" s="0">
        <v>47</v>
      </c>
      <c r="R2926" t="s" s="0">
        <v>59</v>
      </c>
      <c r="S2926" t="n" s="0">
        <v>941407.0</v>
      </c>
      <c r="T2926" t="s" s="0">
        <v>49</v>
      </c>
      <c r="U2926" t="n" s="0">
        <v>20.0</v>
      </c>
      <c r="V2926" t="s" s="0">
        <v>38</v>
      </c>
      <c r="W2926" t="s" s="0">
        <v>269</v>
      </c>
      <c r="X2926" t="s" s="0">
        <v>40</v>
      </c>
      <c r="Y2926" t="s" s="0">
        <v>40</v>
      </c>
      <c r="Z2926" t="s" s="0">
        <v>41</v>
      </c>
      <c r="AA2926" t="s" s="0">
        <v>41</v>
      </c>
    </row>
    <row r="2927">
      <c r="A2927" t="n" s="0">
        <v>793166.0</v>
      </c>
      <c r="B2927" s="0">
        <f>1/COUNTIFS($A$6:$A$15532,A2927,$C$6:$C$15532,1)</f>
      </c>
      <c r="C2927" s="0">
        <f>IF(SUBTOTAL(103,A2927) = 1, 1, 0)</f>
      </c>
      <c r="D2927" t="n" s="0">
        <v>303879.0</v>
      </c>
      <c r="E2927" s="0">
        <f>1/COUNTIFS($D$6:$D$15532,D2927,$F$6:$F$15532,1)</f>
      </c>
      <c r="F2927" s="0">
        <f>IF(SUBTOTAL(103,D2927) = 1, 1, 0)</f>
      </c>
      <c r="G2927" t="n" s="3">
        <v>45582.660474537035</v>
      </c>
      <c r="H2927" t="s" s="0">
        <v>27</v>
      </c>
      <c r="I2927" t="s" s="0">
        <v>28</v>
      </c>
      <c r="J2927" t="s" s="0">
        <v>29</v>
      </c>
      <c r="K2927" t="s" s="0">
        <v>30</v>
      </c>
      <c r="L2927" t="s" s="0">
        <v>31</v>
      </c>
      <c r="M2927" t="s" s="0">
        <v>119</v>
      </c>
      <c r="N2927" t="n" s="0">
        <v>2024.0</v>
      </c>
      <c r="O2927" t="s" s="0">
        <v>33</v>
      </c>
      <c r="P2927" t="s" s="0">
        <v>34</v>
      </c>
      <c r="Q2927" t="s" s="0">
        <v>64</v>
      </c>
      <c r="R2927" t="s" s="0">
        <v>59</v>
      </c>
      <c r="S2927" t="n" s="0">
        <v>793166.0</v>
      </c>
      <c r="T2927" t="s" s="0">
        <v>37</v>
      </c>
      <c r="U2927" t="n" s="0">
        <v>27.0</v>
      </c>
      <c r="V2927" t="s" s="0">
        <v>158</v>
      </c>
      <c r="W2927" t="s" s="0">
        <v>50</v>
      </c>
      <c r="X2927" t="s" s="0">
        <v>40</v>
      </c>
      <c r="Y2927" t="s" s="0">
        <v>40</v>
      </c>
      <c r="Z2927" t="s" s="0">
        <v>41</v>
      </c>
      <c r="AA2927" t="s" s="0">
        <v>41</v>
      </c>
    </row>
    <row r="2928">
      <c r="A2928" t="n" s="0">
        <v>955756.0</v>
      </c>
      <c r="B2928" s="0">
        <f>1/COUNTIFS($A$6:$A$15532,A2928,$C$6:$C$15532,1)</f>
      </c>
      <c r="C2928" s="0">
        <f>IF(SUBTOTAL(103,A2928) = 1, 1, 0)</f>
      </c>
      <c r="D2928" t="n" s="0">
        <v>303880.0</v>
      </c>
      <c r="E2928" s="0">
        <f>1/COUNTIFS($D$6:$D$15532,D2928,$F$6:$F$15532,1)</f>
      </c>
      <c r="F2928" s="0">
        <f>IF(SUBTOTAL(103,D2928) = 1, 1, 0)</f>
      </c>
      <c r="G2928" t="n" s="3">
        <v>45582.663877314815</v>
      </c>
      <c r="H2928" t="s" s="0">
        <v>27</v>
      </c>
      <c r="I2928" t="s" s="0">
        <v>28</v>
      </c>
      <c r="J2928" t="s" s="0">
        <v>29</v>
      </c>
      <c r="K2928" t="s" s="0">
        <v>43</v>
      </c>
      <c r="L2928" t="s" s="0">
        <v>51</v>
      </c>
      <c r="M2928" t="s" s="0">
        <v>72</v>
      </c>
      <c r="N2928" t="n" s="0">
        <v>2024.0</v>
      </c>
      <c r="O2928" t="s" s="0">
        <v>343</v>
      </c>
      <c r="P2928" t="s" s="0">
        <v>343</v>
      </c>
      <c r="Q2928" t="s" s="0">
        <v>47</v>
      </c>
      <c r="R2928" t="s" s="0">
        <v>829</v>
      </c>
      <c r="S2928" t="n" s="0">
        <v>955756.0</v>
      </c>
      <c r="T2928" t="s" s="0">
        <v>49</v>
      </c>
      <c r="U2928" t="n" s="0">
        <v>20.0</v>
      </c>
      <c r="V2928" t="s" s="0">
        <v>38</v>
      </c>
      <c r="W2928" t="s" s="0">
        <v>41</v>
      </c>
      <c r="X2928" t="s" s="0">
        <v>66</v>
      </c>
      <c r="Y2928" t="s" s="0">
        <v>40</v>
      </c>
      <c r="Z2928" t="s" s="0">
        <v>41</v>
      </c>
      <c r="AA2928" t="s" s="0">
        <v>41</v>
      </c>
    </row>
    <row r="2929">
      <c r="A2929" t="n" s="0">
        <v>949722.0</v>
      </c>
      <c r="B2929" s="0">
        <f>1/COUNTIFS($A$6:$A$15532,A2929,$C$6:$C$15532,1)</f>
      </c>
      <c r="C2929" s="0">
        <f>IF(SUBTOTAL(103,A2929) = 1, 1, 0)</f>
      </c>
      <c r="D2929" t="n" s="0">
        <v>303881.0</v>
      </c>
      <c r="E2929" s="0">
        <f>1/COUNTIFS($D$6:$D$15532,D2929,$F$6:$F$15532,1)</f>
      </c>
      <c r="F2929" s="0">
        <f>IF(SUBTOTAL(103,D2929) = 1, 1, 0)</f>
      </c>
      <c r="G2929" t="n" s="3">
        <v>45582.666493055556</v>
      </c>
      <c r="H2929" t="s" s="0">
        <v>27</v>
      </c>
      <c r="I2929" t="s" s="0">
        <v>28</v>
      </c>
      <c r="J2929" t="s" s="0">
        <v>29</v>
      </c>
      <c r="K2929" t="s" s="0">
        <v>61</v>
      </c>
      <c r="L2929" t="s" s="0">
        <v>41</v>
      </c>
      <c r="M2929" t="s" s="0">
        <v>192</v>
      </c>
      <c r="N2929" t="n" s="0">
        <v>2024.0</v>
      </c>
      <c r="O2929" t="s" s="0">
        <v>315</v>
      </c>
      <c r="P2929" t="s" s="0">
        <v>316</v>
      </c>
      <c r="Q2929" t="s" s="0">
        <v>335</v>
      </c>
      <c r="R2929" t="s" s="0">
        <v>336</v>
      </c>
      <c r="S2929" t="n" s="0">
        <v>949722.0</v>
      </c>
      <c r="T2929" t="s" s="0">
        <v>37</v>
      </c>
      <c r="U2929" t="n" s="0">
        <v>22.0</v>
      </c>
      <c r="V2929" t="s" s="0">
        <v>38</v>
      </c>
      <c r="W2929" t="s" s="0">
        <v>41</v>
      </c>
      <c r="X2929" t="s" s="0">
        <v>66</v>
      </c>
      <c r="Y2929" t="s" s="0">
        <v>66</v>
      </c>
      <c r="Z2929" t="s" s="0">
        <v>41</v>
      </c>
      <c r="AA2929" t="s" s="0">
        <v>41</v>
      </c>
    </row>
    <row r="2930">
      <c r="A2930" t="n" s="0">
        <v>769811.0</v>
      </c>
      <c r="B2930" s="0">
        <f>1/COUNTIFS($A$6:$A$15532,A2930,$C$6:$C$15532,1)</f>
      </c>
      <c r="C2930" s="0">
        <f>IF(SUBTOTAL(103,A2930) = 1, 1, 0)</f>
      </c>
      <c r="D2930" t="n" s="0">
        <v>303882.0</v>
      </c>
      <c r="E2930" s="0">
        <f>1/COUNTIFS($D$6:$D$15532,D2930,$F$6:$F$15532,1)</f>
      </c>
      <c r="F2930" s="0">
        <f>IF(SUBTOTAL(103,D2930) = 1, 1, 0)</f>
      </c>
      <c r="G2930" t="n" s="3">
        <v>45582.66793981481</v>
      </c>
      <c r="H2930" t="s" s="0">
        <v>27</v>
      </c>
      <c r="I2930" t="s" s="0">
        <v>28</v>
      </c>
      <c r="J2930" t="s" s="0">
        <v>29</v>
      </c>
      <c r="K2930" t="s" s="0">
        <v>43</v>
      </c>
      <c r="L2930" t="s" s="0">
        <v>71</v>
      </c>
      <c r="M2930" t="s" s="0">
        <v>124</v>
      </c>
      <c r="N2930" t="n" s="0">
        <v>2024.0</v>
      </c>
      <c r="O2930" t="s" s="0">
        <v>33</v>
      </c>
      <c r="P2930" t="s" s="0">
        <v>34</v>
      </c>
      <c r="Q2930" t="s" s="0">
        <v>64</v>
      </c>
      <c r="R2930" t="s" s="0">
        <v>59</v>
      </c>
      <c r="S2930" t="n" s="0">
        <v>769811.0</v>
      </c>
      <c r="T2930" t="s" s="0">
        <v>49</v>
      </c>
      <c r="U2930" t="n" s="0">
        <v>21.0</v>
      </c>
      <c r="V2930" t="s" s="0">
        <v>38</v>
      </c>
      <c r="W2930" t="s" s="0">
        <v>60</v>
      </c>
      <c r="X2930" t="s" s="0">
        <v>40</v>
      </c>
      <c r="Y2930" t="s" s="0">
        <v>40</v>
      </c>
      <c r="Z2930" t="s" s="0">
        <v>41</v>
      </c>
      <c r="AA2930" t="s" s="0">
        <v>41</v>
      </c>
    </row>
    <row r="2931">
      <c r="A2931" t="n" s="0">
        <v>647644.0</v>
      </c>
      <c r="B2931" s="0">
        <f>1/COUNTIFS($A$6:$A$15532,A2931,$C$6:$C$15532,1)</f>
      </c>
      <c r="C2931" s="0">
        <f>IF(SUBTOTAL(103,A2931) = 1, 1, 0)</f>
      </c>
      <c r="D2931" t="n" s="0">
        <v>303885.0</v>
      </c>
      <c r="E2931" s="0">
        <f>1/COUNTIFS($D$6:$D$15532,D2931,$F$6:$F$15532,1)</f>
      </c>
      <c r="F2931" s="0">
        <f>IF(SUBTOTAL(103,D2931) = 1, 1, 0)</f>
      </c>
      <c r="G2931" t="n" s="3">
        <v>45582.67806712963</v>
      </c>
      <c r="H2931" t="s" s="0">
        <v>27</v>
      </c>
      <c r="I2931" t="s" s="0">
        <v>28</v>
      </c>
      <c r="J2931" t="s" s="0">
        <v>29</v>
      </c>
      <c r="K2931" t="s" s="0">
        <v>30</v>
      </c>
      <c r="L2931" t="s" s="0">
        <v>31</v>
      </c>
      <c r="M2931" t="s" s="0">
        <v>214</v>
      </c>
      <c r="N2931" t="n" s="0">
        <v>2024.0</v>
      </c>
      <c r="O2931" t="s" s="0">
        <v>33</v>
      </c>
      <c r="P2931" t="s" s="0">
        <v>34</v>
      </c>
      <c r="Q2931" t="s" s="0">
        <v>113</v>
      </c>
      <c r="R2931" t="s" s="0">
        <v>188</v>
      </c>
      <c r="S2931" t="n" s="0">
        <v>647644.0</v>
      </c>
      <c r="T2931" t="s" s="0">
        <v>37</v>
      </c>
      <c r="U2931" t="n" s="0">
        <v>27.0</v>
      </c>
      <c r="V2931" t="s" s="0">
        <v>38</v>
      </c>
      <c r="W2931" t="s" s="0">
        <v>189</v>
      </c>
      <c r="X2931" t="s" s="0">
        <v>40</v>
      </c>
      <c r="Y2931" t="s" s="0">
        <v>40</v>
      </c>
      <c r="Z2931" t="s" s="0">
        <v>41</v>
      </c>
      <c r="AA2931" t="s" s="0">
        <v>41</v>
      </c>
    </row>
    <row r="2932">
      <c r="A2932" t="n" s="0">
        <v>949722.0</v>
      </c>
      <c r="B2932" s="0">
        <f>1/COUNTIFS($A$6:$A$15532,A2932,$C$6:$C$15532,1)</f>
      </c>
      <c r="C2932" s="0">
        <f>IF(SUBTOTAL(103,A2932) = 1, 1, 0)</f>
      </c>
      <c r="D2932" t="n" s="0">
        <v>303888.0</v>
      </c>
      <c r="E2932" s="0">
        <f>1/COUNTIFS($D$6:$D$15532,D2932,$F$6:$F$15532,1)</f>
      </c>
      <c r="F2932" s="0">
        <f>IF(SUBTOTAL(103,D2932) = 1, 1, 0)</f>
      </c>
      <c r="G2932" t="n" s="3">
        <v>45582.68094907407</v>
      </c>
      <c r="H2932" t="s" s="0">
        <v>27</v>
      </c>
      <c r="I2932" t="s" s="0">
        <v>28</v>
      </c>
      <c r="J2932" t="s" s="0">
        <v>29</v>
      </c>
      <c r="K2932" t="s" s="0">
        <v>43</v>
      </c>
      <c r="L2932" t="s" s="0">
        <v>71</v>
      </c>
      <c r="M2932" t="s" s="0">
        <v>124</v>
      </c>
      <c r="N2932" t="n" s="0">
        <v>2024.0</v>
      </c>
      <c r="O2932" t="s" s="0">
        <v>315</v>
      </c>
      <c r="P2932" t="s" s="0">
        <v>316</v>
      </c>
      <c r="Q2932" t="s" s="0">
        <v>335</v>
      </c>
      <c r="R2932" t="s" s="0">
        <v>336</v>
      </c>
      <c r="S2932" t="n" s="0">
        <v>949722.0</v>
      </c>
      <c r="T2932" t="s" s="0">
        <v>37</v>
      </c>
      <c r="U2932" t="n" s="0">
        <v>22.0</v>
      </c>
      <c r="V2932" t="s" s="0">
        <v>38</v>
      </c>
      <c r="W2932" t="s" s="0">
        <v>41</v>
      </c>
      <c r="X2932" t="s" s="0">
        <v>66</v>
      </c>
      <c r="Y2932" t="s" s="0">
        <v>66</v>
      </c>
      <c r="Z2932" t="s" s="0">
        <v>41</v>
      </c>
      <c r="AA2932" t="s" s="0">
        <v>41</v>
      </c>
    </row>
    <row r="2933">
      <c r="A2933" t="n" s="0">
        <v>839553.0</v>
      </c>
      <c r="B2933" s="0">
        <f>1/COUNTIFS($A$6:$A$15532,A2933,$C$6:$C$15532,1)</f>
      </c>
      <c r="C2933" s="0">
        <f>IF(SUBTOTAL(103,A2933) = 1, 1, 0)</f>
      </c>
      <c r="D2933" t="n" s="0">
        <v>303893.0</v>
      </c>
      <c r="E2933" s="0">
        <f>1/COUNTIFS($D$6:$D$15532,D2933,$F$6:$F$15532,1)</f>
      </c>
      <c r="F2933" s="0">
        <f>IF(SUBTOTAL(103,D2933) = 1, 1, 0)</f>
      </c>
      <c r="G2933" t="n" s="3">
        <v>45582.683958333335</v>
      </c>
      <c r="H2933" t="s" s="0">
        <v>27</v>
      </c>
      <c r="I2933" t="s" s="0">
        <v>28</v>
      </c>
      <c r="J2933" t="s" s="0">
        <v>29</v>
      </c>
      <c r="K2933" t="s" s="0">
        <v>30</v>
      </c>
      <c r="L2933" t="s" s="0">
        <v>41</v>
      </c>
      <c r="M2933" t="s" s="0">
        <v>57</v>
      </c>
      <c r="N2933" t="n" s="0">
        <v>2024.0</v>
      </c>
      <c r="O2933" t="s" s="0">
        <v>33</v>
      </c>
      <c r="P2933" t="s" s="0">
        <v>34</v>
      </c>
      <c r="Q2933" t="s" s="0">
        <v>58</v>
      </c>
      <c r="R2933" t="s" s="0">
        <v>183</v>
      </c>
      <c r="S2933" t="n" s="0">
        <v>839553.0</v>
      </c>
      <c r="T2933" t="s" s="0">
        <v>49</v>
      </c>
      <c r="U2933" t="n" s="0">
        <v>21.0</v>
      </c>
      <c r="V2933" t="s" s="0">
        <v>38</v>
      </c>
      <c r="W2933" t="s" s="0">
        <v>863</v>
      </c>
      <c r="X2933" t="s" s="0">
        <v>40</v>
      </c>
      <c r="Y2933" t="s" s="0">
        <v>40</v>
      </c>
      <c r="Z2933" t="s" s="0">
        <v>41</v>
      </c>
      <c r="AA2933" t="s" s="0">
        <v>41</v>
      </c>
    </row>
    <row r="2934">
      <c r="A2934" t="n" s="0">
        <v>769811.0</v>
      </c>
      <c r="B2934" s="0">
        <f>1/COUNTIFS($A$6:$A$15532,A2934,$C$6:$C$15532,1)</f>
      </c>
      <c r="C2934" s="0">
        <f>IF(SUBTOTAL(103,A2934) = 1, 1, 0)</f>
      </c>
      <c r="D2934" t="n" s="0">
        <v>303895.0</v>
      </c>
      <c r="E2934" s="0">
        <f>1/COUNTIFS($D$6:$D$15532,D2934,$F$6:$F$15532,1)</f>
      </c>
      <c r="F2934" s="0">
        <f>IF(SUBTOTAL(103,D2934) = 1, 1, 0)</f>
      </c>
      <c r="G2934" t="n" s="3">
        <v>45582.68769675926</v>
      </c>
      <c r="H2934" t="s" s="0">
        <v>27</v>
      </c>
      <c r="I2934" t="s" s="0">
        <v>28</v>
      </c>
      <c r="J2934" t="s" s="0">
        <v>200</v>
      </c>
      <c r="K2934" t="s" s="0">
        <v>61</v>
      </c>
      <c r="L2934" t="s" s="0">
        <v>41</v>
      </c>
      <c r="M2934" t="s" s="0">
        <v>111</v>
      </c>
      <c r="N2934" t="n" s="0">
        <v>2024.0</v>
      </c>
      <c r="O2934" t="s" s="0">
        <v>33</v>
      </c>
      <c r="P2934" t="s" s="0">
        <v>34</v>
      </c>
      <c r="Q2934" t="s" s="0">
        <v>64</v>
      </c>
      <c r="R2934" t="s" s="0">
        <v>59</v>
      </c>
      <c r="S2934" t="n" s="0">
        <v>769811.0</v>
      </c>
      <c r="T2934" t="s" s="0">
        <v>49</v>
      </c>
      <c r="U2934" t="n" s="0">
        <v>21.0</v>
      </c>
      <c r="V2934" t="s" s="0">
        <v>38</v>
      </c>
      <c r="W2934" t="s" s="0">
        <v>60</v>
      </c>
      <c r="X2934" t="s" s="0">
        <v>40</v>
      </c>
      <c r="Y2934" t="s" s="0">
        <v>40</v>
      </c>
      <c r="Z2934" t="s" s="0">
        <v>41</v>
      </c>
      <c r="AA2934" t="s" s="0">
        <v>41</v>
      </c>
    </row>
    <row r="2935">
      <c r="A2935" t="n" s="0">
        <v>847399.0</v>
      </c>
      <c r="B2935" s="0">
        <f>1/COUNTIFS($A$6:$A$15532,A2935,$C$6:$C$15532,1)</f>
      </c>
      <c r="C2935" s="0">
        <f>IF(SUBTOTAL(103,A2935) = 1, 1, 0)</f>
      </c>
      <c r="D2935" t="n" s="0">
        <v>303896.0</v>
      </c>
      <c r="E2935" s="0">
        <f>1/COUNTIFS($D$6:$D$15532,D2935,$F$6:$F$15532,1)</f>
      </c>
      <c r="F2935" s="0">
        <f>IF(SUBTOTAL(103,D2935) = 1, 1, 0)</f>
      </c>
      <c r="G2935" t="n" s="3">
        <v>45582.68835648148</v>
      </c>
      <c r="H2935" t="s" s="0">
        <v>27</v>
      </c>
      <c r="I2935" t="s" s="0">
        <v>28</v>
      </c>
      <c r="J2935" t="s" s="0">
        <v>29</v>
      </c>
      <c r="K2935" t="s" s="0">
        <v>30</v>
      </c>
      <c r="L2935" t="s" s="0">
        <v>31</v>
      </c>
      <c r="M2935" t="s" s="0">
        <v>119</v>
      </c>
      <c r="N2935" t="n" s="0">
        <v>2024.0</v>
      </c>
      <c r="O2935" t="s" s="0">
        <v>33</v>
      </c>
      <c r="P2935" t="s" s="0">
        <v>34</v>
      </c>
      <c r="Q2935" t="s" s="0">
        <v>58</v>
      </c>
      <c r="R2935" t="s" s="0">
        <v>59</v>
      </c>
      <c r="S2935" t="n" s="0">
        <v>847399.0</v>
      </c>
      <c r="T2935" t="s" s="0">
        <v>49</v>
      </c>
      <c r="U2935" t="n" s="0">
        <v>20.0</v>
      </c>
      <c r="V2935" t="s" s="0">
        <v>38</v>
      </c>
      <c r="W2935" t="s" s="0">
        <v>50</v>
      </c>
      <c r="X2935" t="s" s="0">
        <v>40</v>
      </c>
      <c r="Y2935" t="s" s="0">
        <v>40</v>
      </c>
      <c r="Z2935" t="s" s="0">
        <v>41</v>
      </c>
      <c r="AA2935" t="s" s="0">
        <v>41</v>
      </c>
    </row>
    <row r="2936">
      <c r="A2936" t="n" s="0">
        <v>938169.0</v>
      </c>
      <c r="B2936" s="0">
        <f>1/COUNTIFS($A$6:$A$15532,A2936,$C$6:$C$15532,1)</f>
      </c>
      <c r="C2936" s="0">
        <f>IF(SUBTOTAL(103,A2936) = 1, 1, 0)</f>
      </c>
      <c r="D2936" t="n" s="0">
        <v>303897.0</v>
      </c>
      <c r="E2936" s="0">
        <f>1/COUNTIFS($D$6:$D$15532,D2936,$F$6:$F$15532,1)</f>
      </c>
      <c r="F2936" s="0">
        <f>IF(SUBTOTAL(103,D2936) = 1, 1, 0)</f>
      </c>
      <c r="G2936" t="n" s="3">
        <v>45582.68951388889</v>
      </c>
      <c r="H2936" t="s" s="0">
        <v>27</v>
      </c>
      <c r="I2936" t="s" s="0">
        <v>28</v>
      </c>
      <c r="J2936" t="s" s="0">
        <v>29</v>
      </c>
      <c r="K2936" t="s" s="0">
        <v>43</v>
      </c>
      <c r="L2936" t="s" s="0">
        <v>71</v>
      </c>
      <c r="M2936" t="s" s="0">
        <v>124</v>
      </c>
      <c r="N2936" t="n" s="0">
        <v>2024.0</v>
      </c>
      <c r="O2936" t="s" s="0">
        <v>33</v>
      </c>
      <c r="P2936" t="s" s="0">
        <v>73</v>
      </c>
      <c r="Q2936" t="s" s="0">
        <v>47</v>
      </c>
      <c r="R2936" t="s" s="0">
        <v>379</v>
      </c>
      <c r="S2936" t="n" s="0">
        <v>938169.0</v>
      </c>
      <c r="T2936" t="s" s="0">
        <v>49</v>
      </c>
      <c r="U2936" t="n" s="0">
        <v>19.0</v>
      </c>
      <c r="V2936" t="s" s="0">
        <v>38</v>
      </c>
      <c r="W2936" t="s" s="0">
        <v>906</v>
      </c>
      <c r="X2936" t="s" s="0">
        <v>40</v>
      </c>
      <c r="Y2936" t="s" s="0">
        <v>40</v>
      </c>
      <c r="Z2936" t="s" s="0">
        <v>41</v>
      </c>
      <c r="AA2936" t="s" s="0">
        <v>41</v>
      </c>
    </row>
    <row r="2937">
      <c r="A2937" t="n" s="0">
        <v>886819.0</v>
      </c>
      <c r="B2937" s="0">
        <f>1/COUNTIFS($A$6:$A$15532,A2937,$C$6:$C$15532,1)</f>
      </c>
      <c r="C2937" s="0">
        <f>IF(SUBTOTAL(103,A2937) = 1, 1, 0)</f>
      </c>
      <c r="D2937" t="n" s="0">
        <v>303899.0</v>
      </c>
      <c r="E2937" s="0">
        <f>1/COUNTIFS($D$6:$D$15532,D2937,$F$6:$F$15532,1)</f>
      </c>
      <c r="F2937" s="0">
        <f>IF(SUBTOTAL(103,D2937) = 1, 1, 0)</f>
      </c>
      <c r="G2937" t="n" s="3">
        <v>45582.69300925926</v>
      </c>
      <c r="H2937" t="s" s="0">
        <v>27</v>
      </c>
      <c r="I2937" t="s" s="0">
        <v>28</v>
      </c>
      <c r="J2937" t="s" s="0">
        <v>29</v>
      </c>
      <c r="K2937" t="s" s="0">
        <v>30</v>
      </c>
      <c r="L2937" t="s" s="0">
        <v>31</v>
      </c>
      <c r="M2937" t="s" s="0">
        <v>247</v>
      </c>
      <c r="N2937" t="n" s="0">
        <v>2024.0</v>
      </c>
      <c r="O2937" t="s" s="0">
        <v>63</v>
      </c>
      <c r="P2937" t="s" s="0">
        <v>63</v>
      </c>
      <c r="Q2937" t="s" s="0">
        <v>58</v>
      </c>
      <c r="R2937" t="s" s="0">
        <v>138</v>
      </c>
      <c r="S2937" t="n" s="0">
        <v>886819.0</v>
      </c>
      <c r="T2937" t="s" s="0">
        <v>49</v>
      </c>
      <c r="U2937" t="n" s="0">
        <v>23.0</v>
      </c>
      <c r="V2937" t="s" s="0">
        <v>38</v>
      </c>
      <c r="W2937" t="s" s="0">
        <v>41</v>
      </c>
      <c r="X2937" t="s" s="0">
        <v>66</v>
      </c>
      <c r="Y2937" t="s" s="0">
        <v>66</v>
      </c>
      <c r="Z2937" t="s" s="0">
        <v>41</v>
      </c>
      <c r="AA2937" t="s" s="0">
        <v>41</v>
      </c>
    </row>
    <row r="2938">
      <c r="A2938" t="n" s="0">
        <v>955233.0</v>
      </c>
      <c r="B2938" s="0">
        <f>1/COUNTIFS($A$6:$A$15532,A2938,$C$6:$C$15532,1)</f>
      </c>
      <c r="C2938" s="0">
        <f>IF(SUBTOTAL(103,A2938) = 1, 1, 0)</f>
      </c>
      <c r="D2938" t="n" s="0">
        <v>303900.0</v>
      </c>
      <c r="E2938" s="0">
        <f>1/COUNTIFS($D$6:$D$15532,D2938,$F$6:$F$15532,1)</f>
      </c>
      <c r="F2938" s="0">
        <f>IF(SUBTOTAL(103,D2938) = 1, 1, 0)</f>
      </c>
      <c r="G2938" t="n" s="3">
        <v>45582.69873842593</v>
      </c>
      <c r="H2938" t="s" s="0">
        <v>27</v>
      </c>
      <c r="I2938" t="s" s="0">
        <v>28</v>
      </c>
      <c r="J2938" t="s" s="0">
        <v>29</v>
      </c>
      <c r="K2938" t="s" s="0">
        <v>43</v>
      </c>
      <c r="L2938" t="s" s="0">
        <v>51</v>
      </c>
      <c r="M2938" t="s" s="0">
        <v>72</v>
      </c>
      <c r="N2938" t="n" s="0">
        <v>2024.0</v>
      </c>
      <c r="O2938" t="s" s="0">
        <v>63</v>
      </c>
      <c r="P2938" t="s" s="0">
        <v>63</v>
      </c>
      <c r="Q2938" t="s" s="0">
        <v>47</v>
      </c>
      <c r="R2938" t="s" s="0">
        <v>907</v>
      </c>
      <c r="S2938" t="n" s="0">
        <v>955233.0</v>
      </c>
      <c r="T2938" t="s" s="0">
        <v>49</v>
      </c>
      <c r="U2938" t="n" s="0">
        <v>19.0</v>
      </c>
      <c r="V2938" t="s" s="0">
        <v>38</v>
      </c>
      <c r="W2938" t="s" s="0">
        <v>41</v>
      </c>
      <c r="X2938" t="s" s="0">
        <v>40</v>
      </c>
      <c r="Y2938" t="s" s="0">
        <v>40</v>
      </c>
      <c r="Z2938" t="s" s="0">
        <v>41</v>
      </c>
      <c r="AA2938" t="s" s="0">
        <v>41</v>
      </c>
    </row>
    <row r="2939">
      <c r="A2939" t="n" s="0">
        <v>866674.0</v>
      </c>
      <c r="B2939" s="0">
        <f>1/COUNTIFS($A$6:$A$15532,A2939,$C$6:$C$15532,1)</f>
      </c>
      <c r="C2939" s="0">
        <f>IF(SUBTOTAL(103,A2939) = 1, 1, 0)</f>
      </c>
      <c r="D2939" t="n" s="0">
        <v>303901.0</v>
      </c>
      <c r="E2939" s="0">
        <f>1/COUNTIFS($D$6:$D$15532,D2939,$F$6:$F$15532,1)</f>
      </c>
      <c r="F2939" s="0">
        <f>IF(SUBTOTAL(103,D2939) = 1, 1, 0)</f>
      </c>
      <c r="G2939" t="n" s="3">
        <v>45582.69936342593</v>
      </c>
      <c r="H2939" t="s" s="0">
        <v>27</v>
      </c>
      <c r="I2939" t="s" s="0">
        <v>28</v>
      </c>
      <c r="J2939" t="s" s="0">
        <v>29</v>
      </c>
      <c r="K2939" t="s" s="0">
        <v>30</v>
      </c>
      <c r="L2939" t="s" s="0">
        <v>31</v>
      </c>
      <c r="M2939" t="s" s="0">
        <v>57</v>
      </c>
      <c r="N2939" t="n" s="0">
        <v>2024.0</v>
      </c>
      <c r="O2939" t="s" s="0">
        <v>33</v>
      </c>
      <c r="P2939" t="s" s="0">
        <v>34</v>
      </c>
      <c r="Q2939" t="s" s="0">
        <v>58</v>
      </c>
      <c r="R2939" t="s" s="0">
        <v>59</v>
      </c>
      <c r="S2939" t="n" s="0">
        <v>866674.0</v>
      </c>
      <c r="T2939" t="s" s="0">
        <v>37</v>
      </c>
      <c r="U2939" t="n" s="0">
        <v>22.0</v>
      </c>
      <c r="V2939" t="s" s="0">
        <v>739</v>
      </c>
      <c r="W2939" t="s" s="0">
        <v>639</v>
      </c>
      <c r="X2939" t="s" s="0">
        <v>40</v>
      </c>
      <c r="Y2939" t="s" s="0">
        <v>40</v>
      </c>
      <c r="Z2939" t="s" s="0">
        <v>41</v>
      </c>
      <c r="AA2939" t="s" s="0">
        <v>41</v>
      </c>
    </row>
    <row r="2940">
      <c r="A2940" t="n" s="0">
        <v>498682.0</v>
      </c>
      <c r="B2940" s="0">
        <f>1/COUNTIFS($A$6:$A$15532,A2940,$C$6:$C$15532,1)</f>
      </c>
      <c r="C2940" s="0">
        <f>IF(SUBTOTAL(103,A2940) = 1, 1, 0)</f>
      </c>
      <c r="D2940" t="n" s="0">
        <v>303903.0</v>
      </c>
      <c r="E2940" s="0">
        <f>1/COUNTIFS($D$6:$D$15532,D2940,$F$6:$F$15532,1)</f>
      </c>
      <c r="F2940" s="0">
        <f>IF(SUBTOTAL(103,D2940) = 1, 1, 0)</f>
      </c>
      <c r="G2940" t="n" s="3">
        <v>45582.70443287037</v>
      </c>
      <c r="H2940" t="s" s="0">
        <v>27</v>
      </c>
      <c r="I2940" t="s" s="0">
        <v>28</v>
      </c>
      <c r="J2940" t="s" s="0">
        <v>29</v>
      </c>
      <c r="K2940" t="s" s="0">
        <v>61</v>
      </c>
      <c r="L2940" t="s" s="0">
        <v>41</v>
      </c>
      <c r="M2940" t="s" s="0">
        <v>111</v>
      </c>
      <c r="N2940" t="n" s="0">
        <v>2024.0</v>
      </c>
      <c r="O2940" t="s" s="0">
        <v>33</v>
      </c>
      <c r="P2940" t="s" s="0">
        <v>78</v>
      </c>
      <c r="Q2940" t="s" s="0">
        <v>113</v>
      </c>
      <c r="R2940" t="s" s="0">
        <v>230</v>
      </c>
      <c r="S2940" t="n" s="0">
        <v>498682.0</v>
      </c>
      <c r="T2940" t="s" s="0">
        <v>49</v>
      </c>
      <c r="U2940" t="n" s="0">
        <v>26.0</v>
      </c>
      <c r="V2940" t="s" s="0">
        <v>38</v>
      </c>
      <c r="W2940" t="s" s="0">
        <v>237</v>
      </c>
      <c r="X2940" t="s" s="0">
        <v>40</v>
      </c>
      <c r="Y2940" t="s" s="0">
        <v>66</v>
      </c>
      <c r="Z2940" t="s" s="0">
        <v>41</v>
      </c>
      <c r="AA2940" t="s" s="0">
        <v>103</v>
      </c>
    </row>
    <row r="2941">
      <c r="A2941" t="n" s="0">
        <v>921504.0</v>
      </c>
      <c r="B2941" s="0">
        <f>1/COUNTIFS($A$6:$A$15532,A2941,$C$6:$C$15532,1)</f>
      </c>
      <c r="C2941" s="0">
        <f>IF(SUBTOTAL(103,A2941) = 1, 1, 0)</f>
      </c>
      <c r="D2941" t="n" s="0">
        <v>303904.0</v>
      </c>
      <c r="E2941" s="0">
        <f>1/COUNTIFS($D$6:$D$15532,D2941,$F$6:$F$15532,1)</f>
      </c>
      <c r="F2941" s="0">
        <f>IF(SUBTOTAL(103,D2941) = 1, 1, 0)</f>
      </c>
      <c r="G2941" t="n" s="3">
        <v>45582.70662037037</v>
      </c>
      <c r="H2941" t="s" s="0">
        <v>27</v>
      </c>
      <c r="I2941" t="s" s="0">
        <v>28</v>
      </c>
      <c r="J2941" t="s" s="0">
        <v>29</v>
      </c>
      <c r="K2941" t="s" s="0">
        <v>43</v>
      </c>
      <c r="L2941" t="s" s="0">
        <v>908</v>
      </c>
      <c r="M2941" t="s" s="0">
        <v>124</v>
      </c>
      <c r="N2941" t="n" s="0">
        <v>2024.0</v>
      </c>
      <c r="O2941" t="s" s="0">
        <v>33</v>
      </c>
      <c r="P2941" t="s" s="0">
        <v>34</v>
      </c>
      <c r="Q2941" t="s" s="0">
        <v>47</v>
      </c>
      <c r="R2941" t="s" s="0">
        <v>123</v>
      </c>
      <c r="S2941" t="n" s="0">
        <v>921504.0</v>
      </c>
      <c r="T2941" t="s" s="0">
        <v>49</v>
      </c>
      <c r="U2941" t="n" s="0">
        <v>19.0</v>
      </c>
      <c r="V2941" t="s" s="0">
        <v>38</v>
      </c>
      <c r="W2941" t="s" s="0">
        <v>60</v>
      </c>
      <c r="X2941" t="s" s="0">
        <v>40</v>
      </c>
      <c r="Y2941" t="s" s="0">
        <v>40</v>
      </c>
      <c r="Z2941" t="s" s="0">
        <v>41</v>
      </c>
      <c r="AA2941" t="s" s="0">
        <v>41</v>
      </c>
    </row>
    <row r="2942">
      <c r="A2942" t="n" s="0">
        <v>950576.0</v>
      </c>
      <c r="B2942" s="0">
        <f>1/COUNTIFS($A$6:$A$15532,A2942,$C$6:$C$15532,1)</f>
      </c>
      <c r="C2942" s="0">
        <f>IF(SUBTOTAL(103,A2942) = 1, 1, 0)</f>
      </c>
      <c r="D2942" t="n" s="0">
        <v>303905.0</v>
      </c>
      <c r="E2942" s="0">
        <f>1/COUNTIFS($D$6:$D$15532,D2942,$F$6:$F$15532,1)</f>
      </c>
      <c r="F2942" s="0">
        <f>IF(SUBTOTAL(103,D2942) = 1, 1, 0)</f>
      </c>
      <c r="G2942" t="n" s="3">
        <v>45582.70700231481</v>
      </c>
      <c r="H2942" t="s" s="0">
        <v>27</v>
      </c>
      <c r="I2942" t="s" s="0">
        <v>28</v>
      </c>
      <c r="J2942" t="s" s="0">
        <v>29</v>
      </c>
      <c r="K2942" t="s" s="0">
        <v>61</v>
      </c>
      <c r="L2942" t="s" s="0">
        <v>41</v>
      </c>
      <c r="M2942" t="s" s="0">
        <v>263</v>
      </c>
      <c r="N2942" t="n" s="0">
        <v>2024.0</v>
      </c>
      <c r="O2942" t="s" s="0">
        <v>146</v>
      </c>
      <c r="P2942" t="s" s="0">
        <v>146</v>
      </c>
      <c r="Q2942" t="s" s="0">
        <v>47</v>
      </c>
      <c r="R2942" t="s" s="0">
        <v>758</v>
      </c>
      <c r="S2942" t="n" s="0">
        <v>950576.0</v>
      </c>
      <c r="T2942" t="s" s="0">
        <v>49</v>
      </c>
      <c r="U2942" t="n" s="0">
        <v>20.0</v>
      </c>
      <c r="V2942" t="s" s="0">
        <v>38</v>
      </c>
      <c r="W2942" t="s" s="0">
        <v>41</v>
      </c>
      <c r="X2942" t="s" s="0">
        <v>66</v>
      </c>
      <c r="Y2942" t="s" s="0">
        <v>40</v>
      </c>
      <c r="Z2942" t="s" s="0">
        <v>41</v>
      </c>
      <c r="AA2942" t="s" s="0">
        <v>41</v>
      </c>
    </row>
    <row r="2943">
      <c r="A2943" t="n" s="0">
        <v>799120.0</v>
      </c>
      <c r="B2943" s="0">
        <f>1/COUNTIFS($A$6:$A$15532,A2943,$C$6:$C$15532,1)</f>
      </c>
      <c r="C2943" s="0">
        <f>IF(SUBTOTAL(103,A2943) = 1, 1, 0)</f>
      </c>
      <c r="D2943" t="n" s="0">
        <v>303912.0</v>
      </c>
      <c r="E2943" s="0">
        <f>1/COUNTIFS($D$6:$D$15532,D2943,$F$6:$F$15532,1)</f>
      </c>
      <c r="F2943" s="0">
        <f>IF(SUBTOTAL(103,D2943) = 1, 1, 0)</f>
      </c>
      <c r="G2943" t="n" s="3">
        <v>45582.729733796295</v>
      </c>
      <c r="H2943" t="s" s="0">
        <v>27</v>
      </c>
      <c r="I2943" t="s" s="0">
        <v>28</v>
      </c>
      <c r="J2943" t="s" s="0">
        <v>29</v>
      </c>
      <c r="K2943" t="s" s="0">
        <v>30</v>
      </c>
      <c r="L2943" t="s" s="0">
        <v>31</v>
      </c>
      <c r="M2943" t="s" s="0">
        <v>119</v>
      </c>
      <c r="N2943" t="n" s="0">
        <v>2024.0</v>
      </c>
      <c r="O2943" t="s" s="0">
        <v>33</v>
      </c>
      <c r="P2943" t="s" s="0">
        <v>107</v>
      </c>
      <c r="Q2943" t="s" s="0">
        <v>64</v>
      </c>
      <c r="R2943" t="s" s="0">
        <v>128</v>
      </c>
      <c r="S2943" t="n" s="0">
        <v>799120.0</v>
      </c>
      <c r="T2943" t="s" s="0">
        <v>49</v>
      </c>
      <c r="U2943" t="n" s="0">
        <v>23.0</v>
      </c>
      <c r="V2943" t="s" s="0">
        <v>38</v>
      </c>
      <c r="W2943" t="s" s="0">
        <v>293</v>
      </c>
      <c r="X2943" t="s" s="0">
        <v>40</v>
      </c>
      <c r="Y2943" t="s" s="0">
        <v>40</v>
      </c>
      <c r="Z2943" t="s" s="0">
        <v>41</v>
      </c>
      <c r="AA2943" t="s" s="0">
        <v>41</v>
      </c>
    </row>
    <row r="2944">
      <c r="A2944" t="n" s="0">
        <v>706968.0</v>
      </c>
      <c r="B2944" s="0">
        <f>1/COUNTIFS($A$6:$A$15532,A2944,$C$6:$C$15532,1)</f>
      </c>
      <c r="C2944" s="0">
        <f>IF(SUBTOTAL(103,A2944) = 1, 1, 0)</f>
      </c>
      <c r="D2944" t="n" s="0">
        <v>303914.0</v>
      </c>
      <c r="E2944" s="0">
        <f>1/COUNTIFS($D$6:$D$15532,D2944,$F$6:$F$15532,1)</f>
      </c>
      <c r="F2944" s="0">
        <f>IF(SUBTOTAL(103,D2944) = 1, 1, 0)</f>
      </c>
      <c r="G2944" t="n" s="3">
        <v>45582.73287037037</v>
      </c>
      <c r="H2944" t="s" s="0">
        <v>27</v>
      </c>
      <c r="I2944" t="s" s="0">
        <v>28</v>
      </c>
      <c r="J2944" t="s" s="0">
        <v>29</v>
      </c>
      <c r="K2944" t="s" s="0">
        <v>43</v>
      </c>
      <c r="L2944" t="s" s="0">
        <v>71</v>
      </c>
      <c r="M2944" t="s" s="0">
        <v>72</v>
      </c>
      <c r="N2944" t="n" s="0">
        <v>2024.0</v>
      </c>
      <c r="O2944" t="s" s="0">
        <v>33</v>
      </c>
      <c r="P2944" t="s" s="0">
        <v>34</v>
      </c>
      <c r="Q2944" t="s" s="0">
        <v>88</v>
      </c>
      <c r="R2944" t="s" s="0">
        <v>125</v>
      </c>
      <c r="S2944" t="n" s="0">
        <v>706968.0</v>
      </c>
      <c r="T2944" t="s" s="0">
        <v>49</v>
      </c>
      <c r="U2944" t="n" s="0">
        <v>23.0</v>
      </c>
      <c r="V2944" t="s" s="0">
        <v>38</v>
      </c>
      <c r="W2944" t="s" s="0">
        <v>274</v>
      </c>
      <c r="X2944" t="s" s="0">
        <v>40</v>
      </c>
      <c r="Y2944" t="s" s="0">
        <v>40</v>
      </c>
      <c r="Z2944" t="s" s="0">
        <v>41</v>
      </c>
      <c r="AA2944" t="s" s="0">
        <v>41</v>
      </c>
    </row>
    <row r="2945">
      <c r="A2945" t="n" s="0">
        <v>836608.0</v>
      </c>
      <c r="B2945" s="0">
        <f>1/COUNTIFS($A$6:$A$15532,A2945,$C$6:$C$15532,1)</f>
      </c>
      <c r="C2945" s="0">
        <f>IF(SUBTOTAL(103,A2945) = 1, 1, 0)</f>
      </c>
      <c r="D2945" t="n" s="0">
        <v>303918.0</v>
      </c>
      <c r="E2945" s="0">
        <f>1/COUNTIFS($D$6:$D$15532,D2945,$F$6:$F$15532,1)</f>
      </c>
      <c r="F2945" s="0">
        <f>IF(SUBTOTAL(103,D2945) = 1, 1, 0)</f>
      </c>
      <c r="G2945" t="n" s="3">
        <v>45573.666666666664</v>
      </c>
      <c r="H2945" t="s" s="0">
        <v>27</v>
      </c>
      <c r="I2945" t="s" s="0">
        <v>28</v>
      </c>
      <c r="J2945" t="s" s="0">
        <v>29</v>
      </c>
      <c r="K2945" t="s" s="0">
        <v>61</v>
      </c>
      <c r="L2945" t="s" s="0">
        <v>41</v>
      </c>
      <c r="M2945" t="s" s="0">
        <v>111</v>
      </c>
      <c r="N2945" t="n" s="0">
        <v>2024.0</v>
      </c>
      <c r="O2945" t="s" s="0">
        <v>33</v>
      </c>
      <c r="P2945" t="s" s="0">
        <v>73</v>
      </c>
      <c r="Q2945" t="s" s="0">
        <v>58</v>
      </c>
      <c r="R2945" t="s" s="0">
        <v>298</v>
      </c>
      <c r="S2945" t="n" s="0">
        <v>836608.0</v>
      </c>
      <c r="T2945" t="s" s="0">
        <v>49</v>
      </c>
      <c r="U2945" t="n" s="0">
        <v>21.0</v>
      </c>
      <c r="V2945" t="s" s="0">
        <v>38</v>
      </c>
      <c r="W2945" t="s" s="0">
        <v>189</v>
      </c>
      <c r="X2945" t="s" s="0">
        <v>40</v>
      </c>
      <c r="Y2945" t="s" s="0">
        <v>40</v>
      </c>
      <c r="Z2945" t="s" s="0">
        <v>41</v>
      </c>
      <c r="AA2945" t="s" s="0">
        <v>41</v>
      </c>
    </row>
    <row r="2946">
      <c r="A2946" t="n" s="0">
        <v>934920.0</v>
      </c>
      <c r="B2946" s="0">
        <f>1/COUNTIFS($A$6:$A$15532,A2946,$C$6:$C$15532,1)</f>
      </c>
      <c r="C2946" s="0">
        <f>IF(SUBTOTAL(103,A2946) = 1, 1, 0)</f>
      </c>
      <c r="D2946" t="n" s="0">
        <v>303919.0</v>
      </c>
      <c r="E2946" s="0">
        <f>1/COUNTIFS($D$6:$D$15532,D2946,$F$6:$F$15532,1)</f>
      </c>
      <c r="F2946" s="0">
        <f>IF(SUBTOTAL(103,D2946) = 1, 1, 0)</f>
      </c>
      <c r="G2946" t="n" s="3">
        <v>45582.73872685185</v>
      </c>
      <c r="H2946" t="s" s="0">
        <v>27</v>
      </c>
      <c r="I2946" t="s" s="0">
        <v>67</v>
      </c>
      <c r="J2946" t="s" s="0">
        <v>29</v>
      </c>
      <c r="K2946" t="s" s="0">
        <v>43</v>
      </c>
      <c r="L2946" t="s" s="0">
        <v>51</v>
      </c>
      <c r="M2946" t="s" s="0">
        <v>124</v>
      </c>
      <c r="N2946" t="n" s="0">
        <v>2024.0</v>
      </c>
      <c r="O2946" t="s" s="0">
        <v>33</v>
      </c>
      <c r="P2946" t="s" s="0">
        <v>34</v>
      </c>
      <c r="Q2946" t="s" s="0">
        <v>47</v>
      </c>
      <c r="R2946" t="s" s="0">
        <v>207</v>
      </c>
      <c r="S2946" t="n" s="0">
        <v>934920.0</v>
      </c>
      <c r="T2946" t="s" s="0">
        <v>49</v>
      </c>
      <c r="U2946" t="n" s="0">
        <v>19.0</v>
      </c>
      <c r="V2946" t="s" s="0">
        <v>38</v>
      </c>
      <c r="W2946" t="s" s="0">
        <v>887</v>
      </c>
      <c r="X2946" t="s" s="0">
        <v>40</v>
      </c>
      <c r="Y2946" t="s" s="0">
        <v>40</v>
      </c>
      <c r="Z2946" t="s" s="0">
        <v>41</v>
      </c>
      <c r="AA2946" t="s" s="0">
        <v>41</v>
      </c>
    </row>
    <row r="2947">
      <c r="A2947" t="n" s="0">
        <v>877611.0</v>
      </c>
      <c r="B2947" s="0">
        <f>1/COUNTIFS($A$6:$A$15532,A2947,$C$6:$C$15532,1)</f>
      </c>
      <c r="C2947" s="0">
        <f>IF(SUBTOTAL(103,A2947) = 1, 1, 0)</f>
      </c>
      <c r="D2947" t="n" s="0">
        <v>303921.0</v>
      </c>
      <c r="E2947" s="0">
        <f>1/COUNTIFS($D$6:$D$15532,D2947,$F$6:$F$15532,1)</f>
      </c>
      <c r="F2947" s="0">
        <f>IF(SUBTOTAL(103,D2947) = 1, 1, 0)</f>
      </c>
      <c r="G2947" t="n" s="3">
        <v>45582.745625</v>
      </c>
      <c r="H2947" t="s" s="0">
        <v>27</v>
      </c>
      <c r="I2947" t="s" s="0">
        <v>28</v>
      </c>
      <c r="J2947" t="s" s="0">
        <v>29</v>
      </c>
      <c r="K2947" t="s" s="0">
        <v>30</v>
      </c>
      <c r="L2947" t="s" s="0">
        <v>31</v>
      </c>
      <c r="M2947" t="s" s="0">
        <v>214</v>
      </c>
      <c r="N2947" t="n" s="0">
        <v>2024.0</v>
      </c>
      <c r="O2947" t="s" s="0">
        <v>33</v>
      </c>
      <c r="P2947" t="s" s="0">
        <v>34</v>
      </c>
      <c r="Q2947" t="s" s="0">
        <v>58</v>
      </c>
      <c r="R2947" t="s" s="0">
        <v>59</v>
      </c>
      <c r="S2947" t="n" s="0">
        <v>877611.0</v>
      </c>
      <c r="T2947" t="s" s="0">
        <v>49</v>
      </c>
      <c r="U2947" t="n" s="0">
        <v>21.0</v>
      </c>
      <c r="V2947" t="s" s="0">
        <v>38</v>
      </c>
      <c r="W2947" t="s" s="0">
        <v>198</v>
      </c>
      <c r="X2947" t="s" s="0">
        <v>40</v>
      </c>
      <c r="Y2947" t="s" s="0">
        <v>40</v>
      </c>
      <c r="Z2947" t="s" s="0">
        <v>41</v>
      </c>
      <c r="AA2947" t="s" s="0">
        <v>41</v>
      </c>
    </row>
    <row r="2948">
      <c r="A2948" t="n" s="0">
        <v>802111.0</v>
      </c>
      <c r="B2948" s="0">
        <f>1/COUNTIFS($A$6:$A$15532,A2948,$C$6:$C$15532,1)</f>
      </c>
      <c r="C2948" s="0">
        <f>IF(SUBTOTAL(103,A2948) = 1, 1, 0)</f>
      </c>
      <c r="D2948" t="n" s="0">
        <v>303927.0</v>
      </c>
      <c r="E2948" s="0">
        <f>1/COUNTIFS($D$6:$D$15532,D2948,$F$6:$F$15532,1)</f>
      </c>
      <c r="F2948" s="0">
        <f>IF(SUBTOTAL(103,D2948) = 1, 1, 0)</f>
      </c>
      <c r="G2948" t="n" s="3">
        <v>45583.37111111111</v>
      </c>
      <c r="H2948" t="s" s="0">
        <v>27</v>
      </c>
      <c r="I2948" t="s" s="0">
        <v>28</v>
      </c>
      <c r="J2948" t="s" s="0">
        <v>29</v>
      </c>
      <c r="K2948" t="s" s="0">
        <v>61</v>
      </c>
      <c r="L2948" t="s" s="0">
        <v>41</v>
      </c>
      <c r="M2948" t="s" s="0">
        <v>263</v>
      </c>
      <c r="N2948" t="n" s="0">
        <v>2024.0</v>
      </c>
      <c r="O2948" t="s" s="0">
        <v>33</v>
      </c>
      <c r="P2948" t="s" s="0">
        <v>112</v>
      </c>
      <c r="Q2948" t="s" s="0">
        <v>101</v>
      </c>
      <c r="R2948" t="s" s="0">
        <v>114</v>
      </c>
      <c r="S2948" t="n" s="0">
        <v>802111.0</v>
      </c>
      <c r="T2948" t="s" s="0">
        <v>37</v>
      </c>
      <c r="U2948" t="n" s="0">
        <v>23.0</v>
      </c>
      <c r="V2948" t="s" s="0">
        <v>158</v>
      </c>
      <c r="W2948" t="s" s="0">
        <v>50</v>
      </c>
      <c r="X2948" t="s" s="0">
        <v>40</v>
      </c>
      <c r="Y2948" t="s" s="0">
        <v>40</v>
      </c>
      <c r="Z2948" t="s" s="0">
        <v>41</v>
      </c>
      <c r="AA2948" t="s" s="0">
        <v>41</v>
      </c>
    </row>
    <row r="2949">
      <c r="A2949" t="n" s="0">
        <v>690726.0</v>
      </c>
      <c r="B2949" s="0">
        <f>1/COUNTIFS($A$6:$A$15532,A2949,$C$6:$C$15532,1)</f>
      </c>
      <c r="C2949" s="0">
        <f>IF(SUBTOTAL(103,A2949) = 1, 1, 0)</f>
      </c>
      <c r="D2949" t="n" s="0">
        <v>303928.0</v>
      </c>
      <c r="E2949" s="0">
        <f>1/COUNTIFS($D$6:$D$15532,D2949,$F$6:$F$15532,1)</f>
      </c>
      <c r="F2949" s="0">
        <f>IF(SUBTOTAL(103,D2949) = 1, 1, 0)</f>
      </c>
      <c r="G2949" t="n" s="3">
        <v>45583.373877314814</v>
      </c>
      <c r="H2949" t="s" s="0">
        <v>27</v>
      </c>
      <c r="I2949" t="s" s="0">
        <v>28</v>
      </c>
      <c r="J2949" t="s" s="0">
        <v>29</v>
      </c>
      <c r="K2949" t="s" s="0">
        <v>98</v>
      </c>
      <c r="L2949" t="s" s="0">
        <v>99</v>
      </c>
      <c r="M2949" t="s" s="0">
        <v>100</v>
      </c>
      <c r="N2949" t="n" s="0">
        <v>2024.0</v>
      </c>
      <c r="O2949" t="s" s="0">
        <v>33</v>
      </c>
      <c r="P2949" t="s" s="0">
        <v>116</v>
      </c>
      <c r="Q2949" t="s" s="0">
        <v>64</v>
      </c>
      <c r="R2949" t="s" s="0">
        <v>166</v>
      </c>
      <c r="S2949" t="n" s="0">
        <v>690726.0</v>
      </c>
      <c r="T2949" t="s" s="0">
        <v>49</v>
      </c>
      <c r="U2949" t="n" s="0">
        <v>23.0</v>
      </c>
      <c r="V2949" t="s" s="0">
        <v>38</v>
      </c>
      <c r="W2949" t="s" s="0">
        <v>60</v>
      </c>
      <c r="X2949" t="s" s="0">
        <v>40</v>
      </c>
      <c r="Y2949" t="s" s="0">
        <v>40</v>
      </c>
      <c r="Z2949" t="s" s="0">
        <v>41</v>
      </c>
      <c r="AA2949" t="s" s="0">
        <v>41</v>
      </c>
    </row>
    <row r="2950">
      <c r="A2950" t="n" s="0">
        <v>837471.0</v>
      </c>
      <c r="B2950" s="0">
        <f>1/COUNTIFS($A$6:$A$15532,A2950,$C$6:$C$15532,1)</f>
      </c>
      <c r="C2950" s="0">
        <f>IF(SUBTOTAL(103,A2950) = 1, 1, 0)</f>
      </c>
      <c r="D2950" t="n" s="0">
        <v>303930.0</v>
      </c>
      <c r="E2950" s="0">
        <f>1/COUNTIFS($D$6:$D$15532,D2950,$F$6:$F$15532,1)</f>
      </c>
      <c r="F2950" s="0">
        <f>IF(SUBTOTAL(103,D2950) = 1, 1, 0)</f>
      </c>
      <c r="G2950" t="n" s="3">
        <v>45583.37945601852</v>
      </c>
      <c r="H2950" t="s" s="0">
        <v>27</v>
      </c>
      <c r="I2950" t="s" s="0">
        <v>28</v>
      </c>
      <c r="J2950" t="s" s="0">
        <v>29</v>
      </c>
      <c r="K2950" t="s" s="0">
        <v>43</v>
      </c>
      <c r="L2950" t="s" s="0">
        <v>44</v>
      </c>
      <c r="M2950" t="s" s="0">
        <v>249</v>
      </c>
      <c r="N2950" t="n" s="0">
        <v>2024.0</v>
      </c>
      <c r="O2950" t="s" s="0">
        <v>33</v>
      </c>
      <c r="P2950" t="s" s="0">
        <v>73</v>
      </c>
      <c r="Q2950" t="s" s="0">
        <v>58</v>
      </c>
      <c r="R2950" t="s" s="0">
        <v>75</v>
      </c>
      <c r="S2950" t="n" s="0">
        <v>837471.0</v>
      </c>
      <c r="T2950" t="s" s="0">
        <v>49</v>
      </c>
      <c r="U2950" t="n" s="0">
        <v>23.0</v>
      </c>
      <c r="V2950" t="s" s="0">
        <v>724</v>
      </c>
      <c r="W2950" t="s" s="0">
        <v>725</v>
      </c>
      <c r="X2950" t="s" s="0">
        <v>40</v>
      </c>
      <c r="Y2950" t="s" s="0">
        <v>40</v>
      </c>
      <c r="Z2950" t="s" s="0">
        <v>41</v>
      </c>
      <c r="AA2950" t="s" s="0">
        <v>41</v>
      </c>
    </row>
    <row r="2951">
      <c r="A2951" t="n" s="0">
        <v>572408.0</v>
      </c>
      <c r="B2951" s="0">
        <f>1/COUNTIFS($A$6:$A$15532,A2951,$C$6:$C$15532,1)</f>
      </c>
      <c r="C2951" s="0">
        <f>IF(SUBTOTAL(103,A2951) = 1, 1, 0)</f>
      </c>
      <c r="D2951" t="n" s="0">
        <v>303933.0</v>
      </c>
      <c r="E2951" s="0">
        <f>1/COUNTIFS($D$6:$D$15532,D2951,$F$6:$F$15532,1)</f>
      </c>
      <c r="F2951" s="0">
        <f>IF(SUBTOTAL(103,D2951) = 1, 1, 0)</f>
      </c>
      <c r="G2951" t="n" s="3">
        <v>45583.38123842593</v>
      </c>
      <c r="H2951" t="s" s="0">
        <v>27</v>
      </c>
      <c r="I2951" t="s" s="0">
        <v>28</v>
      </c>
      <c r="J2951" t="s" s="0">
        <v>29</v>
      </c>
      <c r="K2951" t="s" s="0">
        <v>30</v>
      </c>
      <c r="L2951" t="s" s="0">
        <v>31</v>
      </c>
      <c r="M2951" t="s" s="0">
        <v>32</v>
      </c>
      <c r="N2951" t="n" s="0">
        <v>2024.0</v>
      </c>
      <c r="O2951" t="s" s="0">
        <v>33</v>
      </c>
      <c r="P2951" t="s" s="0">
        <v>34</v>
      </c>
      <c r="Q2951" t="s" s="0">
        <v>167</v>
      </c>
      <c r="R2951" t="s" s="0">
        <v>207</v>
      </c>
      <c r="S2951" t="n" s="0">
        <v>572408.0</v>
      </c>
      <c r="T2951" t="s" s="0">
        <v>37</v>
      </c>
      <c r="U2951" t="n" s="0">
        <v>24.0</v>
      </c>
      <c r="V2951" t="s" s="0">
        <v>38</v>
      </c>
      <c r="W2951" t="s" s="0">
        <v>60</v>
      </c>
      <c r="X2951" t="s" s="0">
        <v>66</v>
      </c>
      <c r="Y2951" t="s" s="0">
        <v>40</v>
      </c>
      <c r="Z2951" t="s" s="0">
        <v>41</v>
      </c>
      <c r="AA2951" t="s" s="0">
        <v>41</v>
      </c>
    </row>
    <row r="2952">
      <c r="A2952" t="n" s="0">
        <v>853201.0</v>
      </c>
      <c r="B2952" s="0">
        <f>1/COUNTIFS($A$6:$A$15532,A2952,$C$6:$C$15532,1)</f>
      </c>
      <c r="C2952" s="0">
        <f>IF(SUBTOTAL(103,A2952) = 1, 1, 0)</f>
      </c>
      <c r="D2952" t="n" s="0">
        <v>303936.0</v>
      </c>
      <c r="E2952" s="0">
        <f>1/COUNTIFS($D$6:$D$15532,D2952,$F$6:$F$15532,1)</f>
      </c>
      <c r="F2952" s="0">
        <f>IF(SUBTOTAL(103,D2952) = 1, 1, 0)</f>
      </c>
      <c r="G2952" t="n" s="3">
        <v>45583.38863425926</v>
      </c>
      <c r="H2952" t="s" s="0">
        <v>27</v>
      </c>
      <c r="I2952" t="s" s="0">
        <v>28</v>
      </c>
      <c r="J2952" t="s" s="0">
        <v>29</v>
      </c>
      <c r="K2952" t="s" s="0">
        <v>61</v>
      </c>
      <c r="L2952" t="s" s="0">
        <v>41</v>
      </c>
      <c r="M2952" t="s" s="0">
        <v>111</v>
      </c>
      <c r="N2952" t="n" s="0">
        <v>2024.0</v>
      </c>
      <c r="O2952" t="s" s="0">
        <v>33</v>
      </c>
      <c r="P2952" t="s" s="0">
        <v>34</v>
      </c>
      <c r="Q2952" t="s" s="0">
        <v>58</v>
      </c>
      <c r="R2952" t="s" s="0">
        <v>59</v>
      </c>
      <c r="S2952" t="n" s="0">
        <v>853201.0</v>
      </c>
      <c r="T2952" t="s" s="0">
        <v>37</v>
      </c>
      <c r="U2952" t="n" s="0">
        <v>20.0</v>
      </c>
      <c r="V2952" t="s" s="0">
        <v>38</v>
      </c>
      <c r="W2952" t="s" s="0">
        <v>369</v>
      </c>
      <c r="X2952" t="s" s="0">
        <v>40</v>
      </c>
      <c r="Y2952" t="s" s="0">
        <v>40</v>
      </c>
      <c r="Z2952" t="s" s="0">
        <v>41</v>
      </c>
      <c r="AA2952" t="s" s="0">
        <v>41</v>
      </c>
    </row>
    <row r="2953">
      <c r="A2953" t="n" s="0">
        <v>919361.0</v>
      </c>
      <c r="B2953" s="0">
        <f>1/COUNTIFS($A$6:$A$15532,A2953,$C$6:$C$15532,1)</f>
      </c>
      <c r="C2953" s="0">
        <f>IF(SUBTOTAL(103,A2953) = 1, 1, 0)</f>
      </c>
      <c r="D2953" t="n" s="0">
        <v>303937.0</v>
      </c>
      <c r="E2953" s="0">
        <f>1/COUNTIFS($D$6:$D$15532,D2953,$F$6:$F$15532,1)</f>
      </c>
      <c r="F2953" s="0">
        <f>IF(SUBTOTAL(103,D2953) = 1, 1, 0)</f>
      </c>
      <c r="G2953" t="n" s="3">
        <v>45583.38928240741</v>
      </c>
      <c r="H2953" t="s" s="0">
        <v>27</v>
      </c>
      <c r="I2953" t="s" s="0">
        <v>28</v>
      </c>
      <c r="J2953" t="s" s="0">
        <v>29</v>
      </c>
      <c r="K2953" t="s" s="0">
        <v>43</v>
      </c>
      <c r="L2953" t="s" s="0">
        <v>71</v>
      </c>
      <c r="M2953" t="s" s="0">
        <v>249</v>
      </c>
      <c r="N2953" t="n" s="0">
        <v>2024.0</v>
      </c>
      <c r="O2953" t="s" s="0">
        <v>33</v>
      </c>
      <c r="P2953" t="s" s="0">
        <v>73</v>
      </c>
      <c r="Q2953" t="s" s="0">
        <v>47</v>
      </c>
      <c r="R2953" t="s" s="0">
        <v>379</v>
      </c>
      <c r="S2953" t="n" s="0">
        <v>919361.0</v>
      </c>
      <c r="T2953" t="s" s="0">
        <v>37</v>
      </c>
      <c r="U2953" t="n" s="0">
        <v>19.0</v>
      </c>
      <c r="V2953" t="s" s="0">
        <v>38</v>
      </c>
      <c r="W2953" t="s" s="0">
        <v>265</v>
      </c>
      <c r="X2953" t="s" s="0">
        <v>40</v>
      </c>
      <c r="Y2953" t="s" s="0">
        <v>40</v>
      </c>
      <c r="Z2953" t="s" s="0">
        <v>41</v>
      </c>
      <c r="AA2953" t="s" s="0">
        <v>41</v>
      </c>
    </row>
    <row r="2954">
      <c r="A2954" t="n" s="0">
        <v>766682.0</v>
      </c>
      <c r="B2954" s="0">
        <f>1/COUNTIFS($A$6:$A$15532,A2954,$C$6:$C$15532,1)</f>
      </c>
      <c r="C2954" s="0">
        <f>IF(SUBTOTAL(103,A2954) = 1, 1, 0)</f>
      </c>
      <c r="D2954" t="n" s="0">
        <v>303940.0</v>
      </c>
      <c r="E2954" s="0">
        <f>1/COUNTIFS($D$6:$D$15532,D2954,$F$6:$F$15532,1)</f>
      </c>
      <c r="F2954" s="0">
        <f>IF(SUBTOTAL(103,D2954) = 1, 1, 0)</f>
      </c>
      <c r="G2954" t="n" s="3">
        <v>45583.39145833333</v>
      </c>
      <c r="H2954" t="s" s="0">
        <v>27</v>
      </c>
      <c r="I2954" t="s" s="0">
        <v>28</v>
      </c>
      <c r="J2954" t="s" s="0">
        <v>29</v>
      </c>
      <c r="K2954" t="s" s="0">
        <v>30</v>
      </c>
      <c r="L2954" t="s" s="0">
        <v>31</v>
      </c>
      <c r="M2954" t="s" s="0">
        <v>247</v>
      </c>
      <c r="N2954" t="n" s="0">
        <v>2024.0</v>
      </c>
      <c r="O2954" t="s" s="0">
        <v>33</v>
      </c>
      <c r="P2954" t="s" s="0">
        <v>34</v>
      </c>
      <c r="Q2954" t="s" s="0">
        <v>64</v>
      </c>
      <c r="R2954" t="s" s="0">
        <v>123</v>
      </c>
      <c r="S2954" t="n" s="0">
        <v>766682.0</v>
      </c>
      <c r="T2954" t="s" s="0">
        <v>49</v>
      </c>
      <c r="U2954" t="n" s="0">
        <v>22.0</v>
      </c>
      <c r="V2954" t="s" s="0">
        <v>38</v>
      </c>
      <c r="W2954" t="s" s="0">
        <v>50</v>
      </c>
      <c r="X2954" t="s" s="0">
        <v>40</v>
      </c>
      <c r="Y2954" t="s" s="0">
        <v>40</v>
      </c>
      <c r="Z2954" t="s" s="0">
        <v>41</v>
      </c>
      <c r="AA2954" t="s" s="0">
        <v>41</v>
      </c>
    </row>
    <row r="2955">
      <c r="A2955" t="n" s="0">
        <v>915143.0</v>
      </c>
      <c r="B2955" s="0">
        <f>1/COUNTIFS($A$6:$A$15532,A2955,$C$6:$C$15532,1)</f>
      </c>
      <c r="C2955" s="0">
        <f>IF(SUBTOTAL(103,A2955) = 1, 1, 0)</f>
      </c>
      <c r="D2955" t="n" s="0">
        <v>303942.0</v>
      </c>
      <c r="E2955" s="0">
        <f>1/COUNTIFS($D$6:$D$15532,D2955,$F$6:$F$15532,1)</f>
      </c>
      <c r="F2955" s="0">
        <f>IF(SUBTOTAL(103,D2955) = 1, 1, 0)</f>
      </c>
      <c r="G2955" t="n" s="3">
        <v>45583.39430555556</v>
      </c>
      <c r="H2955" t="s" s="0">
        <v>27</v>
      </c>
      <c r="I2955" t="s" s="0">
        <v>28</v>
      </c>
      <c r="J2955" t="s" s="0">
        <v>29</v>
      </c>
      <c r="K2955" t="s" s="0">
        <v>43</v>
      </c>
      <c r="L2955" t="s" s="0">
        <v>142</v>
      </c>
      <c r="M2955" t="s" s="0">
        <v>77</v>
      </c>
      <c r="N2955" t="n" s="0">
        <v>2024.0</v>
      </c>
      <c r="O2955" t="s" s="0">
        <v>33</v>
      </c>
      <c r="P2955" t="s" s="0">
        <v>73</v>
      </c>
      <c r="Q2955" t="s" s="0">
        <v>47</v>
      </c>
      <c r="R2955" t="s" s="0">
        <v>379</v>
      </c>
      <c r="S2955" t="n" s="0">
        <v>915143.0</v>
      </c>
      <c r="T2955" t="s" s="0">
        <v>49</v>
      </c>
      <c r="U2955" t="n" s="0">
        <v>20.0</v>
      </c>
      <c r="V2955" t="s" s="0">
        <v>38</v>
      </c>
      <c r="W2955" t="s" s="0">
        <v>378</v>
      </c>
      <c r="X2955" t="s" s="0">
        <v>40</v>
      </c>
      <c r="Y2955" t="s" s="0">
        <v>40</v>
      </c>
      <c r="Z2955" t="s" s="0">
        <v>41</v>
      </c>
      <c r="AA2955" t="s" s="0">
        <v>41</v>
      </c>
    </row>
    <row r="2956">
      <c r="A2956" t="n" s="0">
        <v>947771.0</v>
      </c>
      <c r="B2956" s="0">
        <f>1/COUNTIFS($A$6:$A$15532,A2956,$C$6:$C$15532,1)</f>
      </c>
      <c r="C2956" s="0">
        <f>IF(SUBTOTAL(103,A2956) = 1, 1, 0)</f>
      </c>
      <c r="D2956" t="n" s="0">
        <v>303944.0</v>
      </c>
      <c r="E2956" s="0">
        <f>1/COUNTIFS($D$6:$D$15532,D2956,$F$6:$F$15532,1)</f>
      </c>
      <c r="F2956" s="0">
        <f>IF(SUBTOTAL(103,D2956) = 1, 1, 0)</f>
      </c>
      <c r="G2956" t="n" s="3">
        <v>45583.398831018516</v>
      </c>
      <c r="H2956" t="s" s="0">
        <v>27</v>
      </c>
      <c r="I2956" t="s" s="0">
        <v>28</v>
      </c>
      <c r="J2956" t="s" s="0">
        <v>29</v>
      </c>
      <c r="K2956" t="s" s="0">
        <v>98</v>
      </c>
      <c r="L2956" t="s" s="0">
        <v>229</v>
      </c>
      <c r="M2956" t="s" s="0">
        <v>100</v>
      </c>
      <c r="N2956" t="n" s="0">
        <v>2024.0</v>
      </c>
      <c r="O2956" t="s" s="0">
        <v>754</v>
      </c>
      <c r="P2956" t="s" s="0">
        <v>755</v>
      </c>
      <c r="Q2956" t="s" s="0">
        <v>47</v>
      </c>
      <c r="R2956" t="s" s="0">
        <v>756</v>
      </c>
      <c r="S2956" t="n" s="0">
        <v>947771.0</v>
      </c>
      <c r="T2956" t="s" s="0">
        <v>49</v>
      </c>
      <c r="U2956" t="n" s="0">
        <v>21.0</v>
      </c>
      <c r="V2956" t="s" s="0">
        <v>38</v>
      </c>
      <c r="W2956" t="s" s="0">
        <v>41</v>
      </c>
      <c r="X2956" t="s" s="0">
        <v>66</v>
      </c>
      <c r="Y2956" t="s" s="0">
        <v>66</v>
      </c>
      <c r="Z2956" t="s" s="0">
        <v>41</v>
      </c>
      <c r="AA2956" t="s" s="0">
        <v>41</v>
      </c>
    </row>
    <row r="2957">
      <c r="A2957" t="n" s="0">
        <v>950486.0</v>
      </c>
      <c r="B2957" s="0">
        <f>1/COUNTIFS($A$6:$A$15532,A2957,$C$6:$C$15532,1)</f>
      </c>
      <c r="C2957" s="0">
        <f>IF(SUBTOTAL(103,A2957) = 1, 1, 0)</f>
      </c>
      <c r="D2957" t="n" s="0">
        <v>303946.0</v>
      </c>
      <c r="E2957" s="0">
        <f>1/COUNTIFS($D$6:$D$15532,D2957,$F$6:$F$15532,1)</f>
      </c>
      <c r="F2957" s="0">
        <f>IF(SUBTOTAL(103,D2957) = 1, 1, 0)</f>
      </c>
      <c r="G2957" t="n" s="3">
        <v>45583.405798611115</v>
      </c>
      <c r="H2957" t="s" s="0">
        <v>27</v>
      </c>
      <c r="I2957" t="s" s="0">
        <v>28</v>
      </c>
      <c r="J2957" t="s" s="0">
        <v>93</v>
      </c>
      <c r="K2957" t="s" s="0">
        <v>94</v>
      </c>
      <c r="L2957" t="s" s="0">
        <v>41</v>
      </c>
      <c r="M2957" t="s" s="0">
        <v>263</v>
      </c>
      <c r="N2957" t="n" s="0">
        <v>2024.0</v>
      </c>
      <c r="O2957" t="s" s="0">
        <v>146</v>
      </c>
      <c r="P2957" t="s" s="0">
        <v>146</v>
      </c>
      <c r="Q2957" t="s" s="0">
        <v>47</v>
      </c>
      <c r="R2957" t="s" s="0">
        <v>758</v>
      </c>
      <c r="S2957" t="n" s="0">
        <v>950486.0</v>
      </c>
      <c r="T2957" t="s" s="0">
        <v>49</v>
      </c>
      <c r="U2957" t="n" s="0">
        <v>21.0</v>
      </c>
      <c r="V2957" t="s" s="0">
        <v>909</v>
      </c>
      <c r="W2957" t="s" s="0">
        <v>41</v>
      </c>
      <c r="X2957" t="s" s="0">
        <v>66</v>
      </c>
      <c r="Y2957" t="s" s="0">
        <v>40</v>
      </c>
      <c r="Z2957" t="s" s="0">
        <v>41</v>
      </c>
      <c r="AA2957" t="s" s="0">
        <v>41</v>
      </c>
    </row>
    <row r="2958">
      <c r="A2958" t="n" s="0">
        <v>942905.0</v>
      </c>
      <c r="B2958" s="0">
        <f>1/COUNTIFS($A$6:$A$15532,A2958,$C$6:$C$15532,1)</f>
      </c>
      <c r="C2958" s="0">
        <f>IF(SUBTOTAL(103,A2958) = 1, 1, 0)</f>
      </c>
      <c r="D2958" t="n" s="0">
        <v>303948.0</v>
      </c>
      <c r="E2958" s="0">
        <f>1/COUNTIFS($D$6:$D$15532,D2958,$F$6:$F$15532,1)</f>
      </c>
      <c r="F2958" s="0">
        <f>IF(SUBTOTAL(103,D2958) = 1, 1, 0)</f>
      </c>
      <c r="G2958" t="n" s="3">
        <v>45583.408530092594</v>
      </c>
      <c r="H2958" t="s" s="0">
        <v>27</v>
      </c>
      <c r="I2958" t="s" s="0">
        <v>28</v>
      </c>
      <c r="J2958" t="s" s="0">
        <v>29</v>
      </c>
      <c r="K2958" t="s" s="0">
        <v>43</v>
      </c>
      <c r="L2958" t="s" s="0">
        <v>71</v>
      </c>
      <c r="M2958" t="s" s="0">
        <v>77</v>
      </c>
      <c r="N2958" t="n" s="0">
        <v>2024.0</v>
      </c>
      <c r="O2958" t="s" s="0">
        <v>33</v>
      </c>
      <c r="P2958" t="s" s="0">
        <v>73</v>
      </c>
      <c r="Q2958" t="s" s="0">
        <v>47</v>
      </c>
      <c r="R2958" t="s" s="0">
        <v>379</v>
      </c>
      <c r="S2958" t="n" s="0">
        <v>942905.0</v>
      </c>
      <c r="T2958" t="s" s="0">
        <v>49</v>
      </c>
      <c r="U2958" t="n" s="0">
        <v>19.0</v>
      </c>
      <c r="V2958" t="s" s="0">
        <v>38</v>
      </c>
      <c r="W2958" t="s" s="0">
        <v>156</v>
      </c>
      <c r="X2958" t="s" s="0">
        <v>40</v>
      </c>
      <c r="Y2958" t="s" s="0">
        <v>66</v>
      </c>
      <c r="Z2958" t="s" s="0">
        <v>41</v>
      </c>
      <c r="AA2958" t="s" s="0">
        <v>41</v>
      </c>
    </row>
    <row r="2959">
      <c r="A2959" t="n" s="0">
        <v>950276.0</v>
      </c>
      <c r="B2959" s="0">
        <f>1/COUNTIFS($A$6:$A$15532,A2959,$C$6:$C$15532,1)</f>
      </c>
      <c r="C2959" s="0">
        <f>IF(SUBTOTAL(103,A2959) = 1, 1, 0)</f>
      </c>
      <c r="D2959" t="n" s="0">
        <v>303949.0</v>
      </c>
      <c r="E2959" s="0">
        <f>1/COUNTIFS($D$6:$D$15532,D2959,$F$6:$F$15532,1)</f>
      </c>
      <c r="F2959" s="0">
        <f>IF(SUBTOTAL(103,D2959) = 1, 1, 0)</f>
      </c>
      <c r="G2959" t="n" s="3">
        <v>45583.40899305556</v>
      </c>
      <c r="H2959" t="s" s="0">
        <v>27</v>
      </c>
      <c r="I2959" t="s" s="0">
        <v>28</v>
      </c>
      <c r="J2959" t="s" s="0">
        <v>29</v>
      </c>
      <c r="K2959" t="s" s="0">
        <v>43</v>
      </c>
      <c r="L2959" t="s" s="0">
        <v>71</v>
      </c>
      <c r="M2959" t="s" s="0">
        <v>77</v>
      </c>
      <c r="N2959" t="n" s="0">
        <v>2024.0</v>
      </c>
      <c r="O2959" t="s" s="0">
        <v>33</v>
      </c>
      <c r="P2959" t="s" s="0">
        <v>112</v>
      </c>
      <c r="Q2959" t="s" s="0">
        <v>88</v>
      </c>
      <c r="R2959" t="s" s="0">
        <v>114</v>
      </c>
      <c r="S2959" t="n" s="0">
        <v>950276.0</v>
      </c>
      <c r="T2959" t="s" s="0">
        <v>49</v>
      </c>
      <c r="U2959" t="n" s="0">
        <v>21.0</v>
      </c>
      <c r="V2959" t="s" s="0">
        <v>158</v>
      </c>
      <c r="W2959" t="s" s="0">
        <v>50</v>
      </c>
      <c r="X2959" t="s" s="0">
        <v>40</v>
      </c>
      <c r="Y2959" t="s" s="0">
        <v>40</v>
      </c>
      <c r="Z2959" t="s" s="0">
        <v>41</v>
      </c>
      <c r="AA2959" t="s" s="0">
        <v>41</v>
      </c>
    </row>
    <row r="2960">
      <c r="A2960" t="n" s="0">
        <v>955539.0</v>
      </c>
      <c r="B2960" s="0">
        <f>1/COUNTIFS($A$6:$A$15532,A2960,$C$6:$C$15532,1)</f>
      </c>
      <c r="C2960" s="0">
        <f>IF(SUBTOTAL(103,A2960) = 1, 1, 0)</f>
      </c>
      <c r="D2960" t="n" s="0">
        <v>303950.0</v>
      </c>
      <c r="E2960" s="0">
        <f>1/COUNTIFS($D$6:$D$15532,D2960,$F$6:$F$15532,1)</f>
      </c>
      <c r="F2960" s="0">
        <f>IF(SUBTOTAL(103,D2960) = 1, 1, 0)</f>
      </c>
      <c r="G2960" t="n" s="3">
        <v>45583.41024305556</v>
      </c>
      <c r="H2960" t="s" s="0">
        <v>27</v>
      </c>
      <c r="I2960" t="s" s="0">
        <v>28</v>
      </c>
      <c r="J2960" t="s" s="0">
        <v>29</v>
      </c>
      <c r="K2960" t="s" s="0">
        <v>30</v>
      </c>
      <c r="L2960" t="s" s="0">
        <v>651</v>
      </c>
      <c r="M2960" t="s" s="0">
        <v>214</v>
      </c>
      <c r="N2960" t="n" s="0">
        <v>2024.0</v>
      </c>
      <c r="O2960" t="s" s="0">
        <v>33</v>
      </c>
      <c r="P2960" t="s" s="0">
        <v>34</v>
      </c>
      <c r="Q2960" t="s" s="0">
        <v>47</v>
      </c>
      <c r="R2960" t="s" s="0">
        <v>123</v>
      </c>
      <c r="S2960" t="n" s="0">
        <v>955539.0</v>
      </c>
      <c r="T2960" t="s" s="0">
        <v>49</v>
      </c>
      <c r="U2960" t="n" s="0">
        <v>19.0</v>
      </c>
      <c r="V2960" t="s" s="0">
        <v>38</v>
      </c>
      <c r="W2960" t="s" s="0">
        <v>839</v>
      </c>
      <c r="X2960" t="s" s="0">
        <v>40</v>
      </c>
      <c r="Y2960" t="s" s="0">
        <v>40</v>
      </c>
      <c r="Z2960" t="s" s="0">
        <v>41</v>
      </c>
      <c r="AA2960" t="s" s="0">
        <v>41</v>
      </c>
    </row>
    <row r="2961">
      <c r="A2961" t="n" s="0">
        <v>942905.0</v>
      </c>
      <c r="B2961" s="0">
        <f>1/COUNTIFS($A$6:$A$15532,A2961,$C$6:$C$15532,1)</f>
      </c>
      <c r="C2961" s="0">
        <f>IF(SUBTOTAL(103,A2961) = 1, 1, 0)</f>
      </c>
      <c r="D2961" t="n" s="0">
        <v>303953.0</v>
      </c>
      <c r="E2961" s="0">
        <f>1/COUNTIFS($D$6:$D$15532,D2961,$F$6:$F$15532,1)</f>
      </c>
      <c r="F2961" s="0">
        <f>IF(SUBTOTAL(103,D2961) = 1, 1, 0)</f>
      </c>
      <c r="G2961" t="n" s="3">
        <v>45583.411261574074</v>
      </c>
      <c r="H2961" t="s" s="0">
        <v>27</v>
      </c>
      <c r="I2961" t="s" s="0">
        <v>28</v>
      </c>
      <c r="J2961" t="s" s="0">
        <v>93</v>
      </c>
      <c r="K2961" t="s" s="0">
        <v>43</v>
      </c>
      <c r="L2961" t="s" s="0">
        <v>71</v>
      </c>
      <c r="M2961" t="s" s="0">
        <v>249</v>
      </c>
      <c r="N2961" t="n" s="0">
        <v>2024.0</v>
      </c>
      <c r="O2961" t="s" s="0">
        <v>33</v>
      </c>
      <c r="P2961" t="s" s="0">
        <v>73</v>
      </c>
      <c r="Q2961" t="s" s="0">
        <v>47</v>
      </c>
      <c r="R2961" t="s" s="0">
        <v>379</v>
      </c>
      <c r="S2961" t="n" s="0">
        <v>942905.0</v>
      </c>
      <c r="T2961" t="s" s="0">
        <v>49</v>
      </c>
      <c r="U2961" t="n" s="0">
        <v>19.0</v>
      </c>
      <c r="V2961" t="s" s="0">
        <v>38</v>
      </c>
      <c r="W2961" t="s" s="0">
        <v>156</v>
      </c>
      <c r="X2961" t="s" s="0">
        <v>40</v>
      </c>
      <c r="Y2961" t="s" s="0">
        <v>66</v>
      </c>
      <c r="Z2961" t="s" s="0">
        <v>41</v>
      </c>
      <c r="AA2961" t="s" s="0">
        <v>41</v>
      </c>
    </row>
    <row r="2962">
      <c r="A2962" t="n" s="0">
        <v>434478.0</v>
      </c>
      <c r="B2962" s="0">
        <f>1/COUNTIFS($A$6:$A$15532,A2962,$C$6:$C$15532,1)</f>
      </c>
      <c r="C2962" s="0">
        <f>IF(SUBTOTAL(103,A2962) = 1, 1, 0)</f>
      </c>
      <c r="D2962" t="n" s="0">
        <v>303956.0</v>
      </c>
      <c r="E2962" s="0">
        <f>1/COUNTIFS($D$6:$D$15532,D2962,$F$6:$F$15532,1)</f>
      </c>
      <c r="F2962" s="0">
        <f>IF(SUBTOTAL(103,D2962) = 1, 1, 0)</f>
      </c>
      <c r="G2962" t="n" s="3">
        <v>45583.41226851852</v>
      </c>
      <c r="H2962" t="s" s="0">
        <v>27</v>
      </c>
      <c r="I2962" t="s" s="0">
        <v>28</v>
      </c>
      <c r="J2962" t="s" s="0">
        <v>29</v>
      </c>
      <c r="K2962" t="s" s="0">
        <v>30</v>
      </c>
      <c r="L2962" t="s" s="0">
        <v>31</v>
      </c>
      <c r="M2962" t="s" s="0">
        <v>32</v>
      </c>
      <c r="N2962" t="n" s="0">
        <v>2024.0</v>
      </c>
      <c r="O2962" t="s" s="0">
        <v>33</v>
      </c>
      <c r="P2962" t="s" s="0">
        <v>34</v>
      </c>
      <c r="Q2962" t="s" s="0">
        <v>64</v>
      </c>
      <c r="R2962" t="s" s="0">
        <v>59</v>
      </c>
      <c r="S2962" t="n" s="0">
        <v>434478.0</v>
      </c>
      <c r="T2962" t="s" s="0">
        <v>49</v>
      </c>
      <c r="U2962" t="n" s="0">
        <v>27.0</v>
      </c>
      <c r="V2962" t="s" s="0">
        <v>38</v>
      </c>
      <c r="W2962" t="s" s="0">
        <v>50</v>
      </c>
      <c r="X2962" t="s" s="0">
        <v>40</v>
      </c>
      <c r="Y2962" t="s" s="0">
        <v>40</v>
      </c>
      <c r="Z2962" t="s" s="0">
        <v>41</v>
      </c>
      <c r="AA2962" t="s" s="0">
        <v>41</v>
      </c>
    </row>
    <row r="2963">
      <c r="A2963" t="n" s="0">
        <v>770229.0</v>
      </c>
      <c r="B2963" s="0">
        <f>1/COUNTIFS($A$6:$A$15532,A2963,$C$6:$C$15532,1)</f>
      </c>
      <c r="C2963" s="0">
        <f>IF(SUBTOTAL(103,A2963) = 1, 1, 0)</f>
      </c>
      <c r="D2963" t="n" s="0">
        <v>303957.0</v>
      </c>
      <c r="E2963" s="0">
        <f>1/COUNTIFS($D$6:$D$15532,D2963,$F$6:$F$15532,1)</f>
      </c>
      <c r="F2963" s="0">
        <f>IF(SUBTOTAL(103,D2963) = 1, 1, 0)</f>
      </c>
      <c r="G2963" t="n" s="3">
        <v>45583.41416666667</v>
      </c>
      <c r="H2963" t="s" s="0">
        <v>27</v>
      </c>
      <c r="I2963" t="s" s="0">
        <v>28</v>
      </c>
      <c r="J2963" t="s" s="0">
        <v>29</v>
      </c>
      <c r="K2963" t="s" s="0">
        <v>30</v>
      </c>
      <c r="L2963" t="s" s="0">
        <v>31</v>
      </c>
      <c r="M2963" t="s" s="0">
        <v>86</v>
      </c>
      <c r="N2963" t="n" s="0">
        <v>2024.0</v>
      </c>
      <c r="O2963" t="s" s="0">
        <v>33</v>
      </c>
      <c r="P2963" t="s" s="0">
        <v>34</v>
      </c>
      <c r="Q2963" t="s" s="0">
        <v>64</v>
      </c>
      <c r="R2963" t="s" s="0">
        <v>59</v>
      </c>
      <c r="S2963" t="n" s="0">
        <v>770229.0</v>
      </c>
      <c r="T2963" t="s" s="0">
        <v>49</v>
      </c>
      <c r="U2963" t="n" s="0">
        <v>22.0</v>
      </c>
      <c r="V2963" t="s" s="0">
        <v>38</v>
      </c>
      <c r="W2963" t="s" s="0">
        <v>692</v>
      </c>
      <c r="X2963" t="s" s="0">
        <v>40</v>
      </c>
      <c r="Y2963" t="s" s="0">
        <v>40</v>
      </c>
      <c r="Z2963" t="s" s="0">
        <v>41</v>
      </c>
      <c r="AA2963" t="s" s="0">
        <v>41</v>
      </c>
    </row>
    <row r="2964">
      <c r="A2964" t="n" s="0">
        <v>837471.0</v>
      </c>
      <c r="B2964" s="0">
        <f>1/COUNTIFS($A$6:$A$15532,A2964,$C$6:$C$15532,1)</f>
      </c>
      <c r="C2964" s="0">
        <f>IF(SUBTOTAL(103,A2964) = 1, 1, 0)</f>
      </c>
      <c r="D2964" t="n" s="0">
        <v>303958.0</v>
      </c>
      <c r="E2964" s="0">
        <f>1/COUNTIFS($D$6:$D$15532,D2964,$F$6:$F$15532,1)</f>
      </c>
      <c r="F2964" s="0">
        <f>IF(SUBTOTAL(103,D2964) = 1, 1, 0)</f>
      </c>
      <c r="G2964" t="n" s="3">
        <v>45583.42087962963</v>
      </c>
      <c r="H2964" t="s" s="0">
        <v>27</v>
      </c>
      <c r="I2964" t="s" s="0">
        <v>28</v>
      </c>
      <c r="J2964" t="s" s="0">
        <v>29</v>
      </c>
      <c r="K2964" t="s" s="0">
        <v>30</v>
      </c>
      <c r="L2964" t="s" s="0">
        <v>31</v>
      </c>
      <c r="M2964" t="s" s="0">
        <v>247</v>
      </c>
      <c r="N2964" t="n" s="0">
        <v>2024.0</v>
      </c>
      <c r="O2964" t="s" s="0">
        <v>33</v>
      </c>
      <c r="P2964" t="s" s="0">
        <v>73</v>
      </c>
      <c r="Q2964" t="s" s="0">
        <v>58</v>
      </c>
      <c r="R2964" t="s" s="0">
        <v>75</v>
      </c>
      <c r="S2964" t="n" s="0">
        <v>837471.0</v>
      </c>
      <c r="T2964" t="s" s="0">
        <v>49</v>
      </c>
      <c r="U2964" t="n" s="0">
        <v>23.0</v>
      </c>
      <c r="V2964" t="s" s="0">
        <v>724</v>
      </c>
      <c r="W2964" t="s" s="0">
        <v>725</v>
      </c>
      <c r="X2964" t="s" s="0">
        <v>40</v>
      </c>
      <c r="Y2964" t="s" s="0">
        <v>40</v>
      </c>
      <c r="Z2964" t="s" s="0">
        <v>41</v>
      </c>
      <c r="AA2964" t="s" s="0">
        <v>41</v>
      </c>
    </row>
    <row r="2965">
      <c r="A2965" t="n" s="0">
        <v>898282.0</v>
      </c>
      <c r="B2965" s="0">
        <f>1/COUNTIFS($A$6:$A$15532,A2965,$C$6:$C$15532,1)</f>
      </c>
      <c r="C2965" s="0">
        <f>IF(SUBTOTAL(103,A2965) = 1, 1, 0)</f>
      </c>
      <c r="D2965" t="n" s="0">
        <v>303959.0</v>
      </c>
      <c r="E2965" s="0">
        <f>1/COUNTIFS($D$6:$D$15532,D2965,$F$6:$F$15532,1)</f>
      </c>
      <c r="F2965" s="0">
        <f>IF(SUBTOTAL(103,D2965) = 1, 1, 0)</f>
      </c>
      <c r="G2965" t="n" s="3">
        <v>45583.423125</v>
      </c>
      <c r="H2965" t="s" s="0">
        <v>27</v>
      </c>
      <c r="I2965" t="s" s="0">
        <v>28</v>
      </c>
      <c r="J2965" t="s" s="0">
        <v>29</v>
      </c>
      <c r="K2965" t="s" s="0">
        <v>43</v>
      </c>
      <c r="L2965" t="s" s="0">
        <v>254</v>
      </c>
      <c r="M2965" t="s" s="0">
        <v>249</v>
      </c>
      <c r="N2965" t="n" s="0">
        <v>2023.0</v>
      </c>
      <c r="O2965" t="s" s="0">
        <v>173</v>
      </c>
      <c r="P2965" t="s" s="0">
        <v>173</v>
      </c>
      <c r="Q2965" t="s" s="0">
        <v>47</v>
      </c>
      <c r="R2965" t="s" s="0">
        <v>41</v>
      </c>
      <c r="S2965" t="n" s="0">
        <v>898282.0</v>
      </c>
      <c r="T2965" t="s" s="0">
        <v>49</v>
      </c>
      <c r="U2965" t="n" s="0">
        <v>22.0</v>
      </c>
      <c r="V2965" t="s" s="0">
        <v>38</v>
      </c>
      <c r="W2965" t="s" s="0">
        <v>41</v>
      </c>
      <c r="X2965" t="s" s="0">
        <v>40</v>
      </c>
      <c r="Y2965" t="s" s="0">
        <v>40</v>
      </c>
      <c r="Z2965" t="s" s="0">
        <v>41</v>
      </c>
      <c r="AA2965" t="s" s="0">
        <v>41</v>
      </c>
    </row>
    <row r="2966">
      <c r="A2966" t="n" s="0">
        <v>950492.0</v>
      </c>
      <c r="B2966" s="0">
        <f>1/COUNTIFS($A$6:$A$15532,A2966,$C$6:$C$15532,1)</f>
      </c>
      <c r="C2966" s="0">
        <f>IF(SUBTOTAL(103,A2966) = 1, 1, 0)</f>
      </c>
      <c r="D2966" t="n" s="0">
        <v>303960.0</v>
      </c>
      <c r="E2966" s="0">
        <f>1/COUNTIFS($D$6:$D$15532,D2966,$F$6:$F$15532,1)</f>
      </c>
      <c r="F2966" s="0">
        <f>IF(SUBTOTAL(103,D2966) = 1, 1, 0)</f>
      </c>
      <c r="G2966" t="n" s="3">
        <v>45583.42329861111</v>
      </c>
      <c r="H2966" t="s" s="0">
        <v>27</v>
      </c>
      <c r="I2966" t="s" s="0">
        <v>28</v>
      </c>
      <c r="J2966" t="s" s="0">
        <v>93</v>
      </c>
      <c r="K2966" t="s" s="0">
        <v>94</v>
      </c>
      <c r="L2966" t="s" s="0">
        <v>41</v>
      </c>
      <c r="M2966" t="s" s="0">
        <v>111</v>
      </c>
      <c r="N2966" t="n" s="0">
        <v>2024.0</v>
      </c>
      <c r="O2966" t="s" s="0">
        <v>146</v>
      </c>
      <c r="P2966" t="s" s="0">
        <v>146</v>
      </c>
      <c r="Q2966" t="s" s="0">
        <v>47</v>
      </c>
      <c r="R2966" t="s" s="0">
        <v>758</v>
      </c>
      <c r="S2966" t="n" s="0">
        <v>950492.0</v>
      </c>
      <c r="T2966" t="s" s="0">
        <v>37</v>
      </c>
      <c r="U2966" t="n" s="0">
        <v>22.0</v>
      </c>
      <c r="V2966" t="s" s="0">
        <v>38</v>
      </c>
      <c r="W2966" t="s" s="0">
        <v>41</v>
      </c>
      <c r="X2966" t="s" s="0">
        <v>66</v>
      </c>
      <c r="Y2966" t="s" s="0">
        <v>66</v>
      </c>
      <c r="Z2966" t="s" s="0">
        <v>41</v>
      </c>
      <c r="AA2966" t="s" s="0">
        <v>41</v>
      </c>
    </row>
    <row r="2967">
      <c r="A2967" t="n" s="0">
        <v>884295.0</v>
      </c>
      <c r="B2967" s="0">
        <f>1/COUNTIFS($A$6:$A$15532,A2967,$C$6:$C$15532,1)</f>
      </c>
      <c r="C2967" s="0">
        <f>IF(SUBTOTAL(103,A2967) = 1, 1, 0)</f>
      </c>
      <c r="D2967" t="n" s="0">
        <v>303963.0</v>
      </c>
      <c r="E2967" s="0">
        <f>1/COUNTIFS($D$6:$D$15532,D2967,$F$6:$F$15532,1)</f>
      </c>
      <c r="F2967" s="0">
        <f>IF(SUBTOTAL(103,D2967) = 1, 1, 0)</f>
      </c>
      <c r="G2967" t="n" s="3">
        <v>45583.42482638889</v>
      </c>
      <c r="H2967" t="s" s="0">
        <v>27</v>
      </c>
      <c r="I2967" t="s" s="0">
        <v>28</v>
      </c>
      <c r="J2967" t="s" s="0">
        <v>29</v>
      </c>
      <c r="K2967" t="s" s="0">
        <v>98</v>
      </c>
      <c r="L2967" t="s" s="0">
        <v>229</v>
      </c>
      <c r="M2967" t="s" s="0">
        <v>100</v>
      </c>
      <c r="N2967" t="n" s="0">
        <v>2024.0</v>
      </c>
      <c r="O2967" t="s" s="0">
        <v>175</v>
      </c>
      <c r="P2967" t="s" s="0">
        <v>175</v>
      </c>
      <c r="Q2967" t="s" s="0">
        <v>58</v>
      </c>
      <c r="R2967" t="s" s="0">
        <v>41</v>
      </c>
      <c r="S2967" t="n" s="0">
        <v>884295.0</v>
      </c>
      <c r="T2967" t="s" s="0">
        <v>49</v>
      </c>
      <c r="U2967" t="n" s="0">
        <v>21.0</v>
      </c>
      <c r="V2967" t="s" s="0">
        <v>38</v>
      </c>
      <c r="W2967" t="s" s="0">
        <v>60</v>
      </c>
      <c r="X2967" t="s" s="0">
        <v>40</v>
      </c>
      <c r="Y2967" t="s" s="0">
        <v>40</v>
      </c>
      <c r="Z2967" t="s" s="0">
        <v>41</v>
      </c>
      <c r="AA2967" t="s" s="0">
        <v>41</v>
      </c>
    </row>
    <row r="2968">
      <c r="A2968" t="n" s="0">
        <v>835318.0</v>
      </c>
      <c r="B2968" s="0">
        <f>1/COUNTIFS($A$6:$A$15532,A2968,$C$6:$C$15532,1)</f>
      </c>
      <c r="C2968" s="0">
        <f>IF(SUBTOTAL(103,A2968) = 1, 1, 0)</f>
      </c>
      <c r="D2968" t="n" s="0">
        <v>303964.0</v>
      </c>
      <c r="E2968" s="0">
        <f>1/COUNTIFS($D$6:$D$15532,D2968,$F$6:$F$15532,1)</f>
      </c>
      <c r="F2968" s="0">
        <f>IF(SUBTOTAL(103,D2968) = 1, 1, 0)</f>
      </c>
      <c r="G2968" t="n" s="3">
        <v>45583.42564814815</v>
      </c>
      <c r="H2968" t="s" s="0">
        <v>27</v>
      </c>
      <c r="I2968" t="s" s="0">
        <v>28</v>
      </c>
      <c r="J2968" t="s" s="0">
        <v>29</v>
      </c>
      <c r="K2968" t="s" s="0">
        <v>43</v>
      </c>
      <c r="L2968" t="s" s="0">
        <v>71</v>
      </c>
      <c r="M2968" t="s" s="0">
        <v>124</v>
      </c>
      <c r="N2968" t="n" s="0">
        <v>2024.0</v>
      </c>
      <c r="O2968" t="s" s="0">
        <v>33</v>
      </c>
      <c r="P2968" t="s" s="0">
        <v>34</v>
      </c>
      <c r="Q2968" t="s" s="0">
        <v>58</v>
      </c>
      <c r="R2968" t="s" s="0">
        <v>152</v>
      </c>
      <c r="S2968" t="n" s="0">
        <v>835318.0</v>
      </c>
      <c r="T2968" t="s" s="0">
        <v>49</v>
      </c>
      <c r="U2968" t="n" s="0">
        <v>22.0</v>
      </c>
      <c r="V2968" t="s" s="0">
        <v>206</v>
      </c>
      <c r="W2968" t="s" s="0">
        <v>50</v>
      </c>
      <c r="X2968" t="s" s="0">
        <v>66</v>
      </c>
      <c r="Y2968" t="s" s="0">
        <v>66</v>
      </c>
      <c r="Z2968" t="s" s="0">
        <v>41</v>
      </c>
      <c r="AA2968" t="s" s="0">
        <v>41</v>
      </c>
    </row>
    <row r="2969">
      <c r="A2969" t="n" s="0">
        <v>868748.0</v>
      </c>
      <c r="B2969" s="0">
        <f>1/COUNTIFS($A$6:$A$15532,A2969,$C$6:$C$15532,1)</f>
      </c>
      <c r="C2969" s="0">
        <f>IF(SUBTOTAL(103,A2969) = 1, 1, 0)</f>
      </c>
      <c r="D2969" t="n" s="0">
        <v>303965.0</v>
      </c>
      <c r="E2969" s="0">
        <f>1/COUNTIFS($D$6:$D$15532,D2969,$F$6:$F$15532,1)</f>
      </c>
      <c r="F2969" s="0">
        <f>IF(SUBTOTAL(103,D2969) = 1, 1, 0)</f>
      </c>
      <c r="G2969" t="n" s="3">
        <v>45583.425775462965</v>
      </c>
      <c r="H2969" t="s" s="0">
        <v>27</v>
      </c>
      <c r="I2969" t="s" s="0">
        <v>28</v>
      </c>
      <c r="J2969" t="s" s="0">
        <v>29</v>
      </c>
      <c r="K2969" t="s" s="0">
        <v>43</v>
      </c>
      <c r="L2969" t="s" s="0">
        <v>51</v>
      </c>
      <c r="M2969" t="s" s="0">
        <v>77</v>
      </c>
      <c r="N2969" t="n" s="0">
        <v>2024.0</v>
      </c>
      <c r="O2969" t="s" s="0">
        <v>33</v>
      </c>
      <c r="P2969" t="s" s="0">
        <v>34</v>
      </c>
      <c r="Q2969" t="s" s="0">
        <v>58</v>
      </c>
      <c r="R2969" t="s" s="0">
        <v>123</v>
      </c>
      <c r="S2969" t="n" s="0">
        <v>868748.0</v>
      </c>
      <c r="T2969" t="s" s="0">
        <v>37</v>
      </c>
      <c r="U2969" t="n" s="0">
        <v>37.0</v>
      </c>
      <c r="V2969" t="s" s="0">
        <v>412</v>
      </c>
      <c r="W2969" t="s" s="0">
        <v>237</v>
      </c>
      <c r="X2969" t="s" s="0">
        <v>40</v>
      </c>
      <c r="Y2969" t="s" s="0">
        <v>40</v>
      </c>
      <c r="Z2969" t="s" s="0">
        <v>41</v>
      </c>
      <c r="AA2969" t="s" s="0">
        <v>41</v>
      </c>
    </row>
    <row r="2970">
      <c r="A2970" t="n" s="0">
        <v>942905.0</v>
      </c>
      <c r="B2970" s="0">
        <f>1/COUNTIFS($A$6:$A$15532,A2970,$C$6:$C$15532,1)</f>
      </c>
      <c r="C2970" s="0">
        <f>IF(SUBTOTAL(103,A2970) = 1, 1, 0)</f>
      </c>
      <c r="D2970" t="n" s="0">
        <v>303969.0</v>
      </c>
      <c r="E2970" s="0">
        <f>1/COUNTIFS($D$6:$D$15532,D2970,$F$6:$F$15532,1)</f>
      </c>
      <c r="F2970" s="0">
        <f>IF(SUBTOTAL(103,D2970) = 1, 1, 0)</f>
      </c>
      <c r="G2970" t="n" s="3">
        <v>45583.43866898148</v>
      </c>
      <c r="H2970" t="s" s="0">
        <v>27</v>
      </c>
      <c r="I2970" t="s" s="0">
        <v>28</v>
      </c>
      <c r="J2970" t="s" s="0">
        <v>29</v>
      </c>
      <c r="K2970" t="s" s="0">
        <v>61</v>
      </c>
      <c r="L2970" t="s" s="0">
        <v>41</v>
      </c>
      <c r="M2970" t="s" s="0">
        <v>263</v>
      </c>
      <c r="N2970" t="n" s="0">
        <v>2024.0</v>
      </c>
      <c r="O2970" t="s" s="0">
        <v>33</v>
      </c>
      <c r="P2970" t="s" s="0">
        <v>73</v>
      </c>
      <c r="Q2970" t="s" s="0">
        <v>47</v>
      </c>
      <c r="R2970" t="s" s="0">
        <v>379</v>
      </c>
      <c r="S2970" t="n" s="0">
        <v>942905.0</v>
      </c>
      <c r="T2970" t="s" s="0">
        <v>49</v>
      </c>
      <c r="U2970" t="n" s="0">
        <v>19.0</v>
      </c>
      <c r="V2970" t="s" s="0">
        <v>38</v>
      </c>
      <c r="W2970" t="s" s="0">
        <v>156</v>
      </c>
      <c r="X2970" t="s" s="0">
        <v>40</v>
      </c>
      <c r="Y2970" t="s" s="0">
        <v>66</v>
      </c>
      <c r="Z2970" t="s" s="0">
        <v>41</v>
      </c>
      <c r="AA2970" t="s" s="0">
        <v>41</v>
      </c>
    </row>
    <row r="2971">
      <c r="A2971" t="n" s="0">
        <v>911762.0</v>
      </c>
      <c r="B2971" s="0">
        <f>1/COUNTIFS($A$6:$A$15532,A2971,$C$6:$C$15532,1)</f>
      </c>
      <c r="C2971" s="0">
        <f>IF(SUBTOTAL(103,A2971) = 1, 1, 0)</f>
      </c>
      <c r="D2971" t="n" s="0">
        <v>303970.0</v>
      </c>
      <c r="E2971" s="0">
        <f>1/COUNTIFS($D$6:$D$15532,D2971,$F$6:$F$15532,1)</f>
      </c>
      <c r="F2971" s="0">
        <f>IF(SUBTOTAL(103,D2971) = 1, 1, 0)</f>
      </c>
      <c r="G2971" t="n" s="3">
        <v>45583.44111111111</v>
      </c>
      <c r="H2971" t="s" s="0">
        <v>27</v>
      </c>
      <c r="I2971" t="s" s="0">
        <v>28</v>
      </c>
      <c r="J2971" t="s" s="0">
        <v>29</v>
      </c>
      <c r="K2971" t="s" s="0">
        <v>43</v>
      </c>
      <c r="L2971" t="s" s="0">
        <v>142</v>
      </c>
      <c r="M2971" t="s" s="0">
        <v>249</v>
      </c>
      <c r="N2971" t="n" s="0">
        <v>2024.0</v>
      </c>
      <c r="O2971" t="s" s="0">
        <v>33</v>
      </c>
      <c r="P2971" t="s" s="0">
        <v>34</v>
      </c>
      <c r="Q2971" t="s" s="0">
        <v>47</v>
      </c>
      <c r="R2971" t="s" s="0">
        <v>183</v>
      </c>
      <c r="S2971" t="n" s="0">
        <v>911762.0</v>
      </c>
      <c r="T2971" t="s" s="0">
        <v>49</v>
      </c>
      <c r="U2971" t="n" s="0">
        <v>19.0</v>
      </c>
      <c r="V2971" t="s" s="0">
        <v>38</v>
      </c>
      <c r="W2971" t="s" s="0">
        <v>910</v>
      </c>
      <c r="X2971" t="s" s="0">
        <v>40</v>
      </c>
      <c r="Y2971" t="s" s="0">
        <v>40</v>
      </c>
      <c r="Z2971" t="s" s="0">
        <v>41</v>
      </c>
      <c r="AA2971" t="s" s="0">
        <v>41</v>
      </c>
    </row>
    <row r="2972">
      <c r="A2972" t="n" s="0">
        <v>773977.0</v>
      </c>
      <c r="B2972" s="0">
        <f>1/COUNTIFS($A$6:$A$15532,A2972,$C$6:$C$15532,1)</f>
      </c>
      <c r="C2972" s="0">
        <f>IF(SUBTOTAL(103,A2972) = 1, 1, 0)</f>
      </c>
      <c r="D2972" t="n" s="0">
        <v>303971.0</v>
      </c>
      <c r="E2972" s="0">
        <f>1/COUNTIFS($D$6:$D$15532,D2972,$F$6:$F$15532,1)</f>
      </c>
      <c r="F2972" s="0">
        <f>IF(SUBTOTAL(103,D2972) = 1, 1, 0)</f>
      </c>
      <c r="G2972" t="n" s="3">
        <v>45583.44148148148</v>
      </c>
      <c r="H2972" t="s" s="0">
        <v>27</v>
      </c>
      <c r="I2972" t="s" s="0">
        <v>28</v>
      </c>
      <c r="J2972" t="s" s="0">
        <v>29</v>
      </c>
      <c r="K2972" t="s" s="0">
        <v>30</v>
      </c>
      <c r="L2972" t="s" s="0">
        <v>31</v>
      </c>
      <c r="M2972" t="s" s="0">
        <v>214</v>
      </c>
      <c r="N2972" t="n" s="0">
        <v>2024.0</v>
      </c>
      <c r="O2972" t="s" s="0">
        <v>33</v>
      </c>
      <c r="P2972" t="s" s="0">
        <v>34</v>
      </c>
      <c r="Q2972" t="s" s="0">
        <v>64</v>
      </c>
      <c r="R2972" t="s" s="0">
        <v>59</v>
      </c>
      <c r="S2972" t="n" s="0">
        <v>773977.0</v>
      </c>
      <c r="T2972" t="s" s="0">
        <v>49</v>
      </c>
      <c r="U2972" t="n" s="0">
        <v>21.0</v>
      </c>
      <c r="V2972" t="s" s="0">
        <v>38</v>
      </c>
      <c r="W2972" t="s" s="0">
        <v>50</v>
      </c>
      <c r="X2972" t="s" s="0">
        <v>40</v>
      </c>
      <c r="Y2972" t="s" s="0">
        <v>40</v>
      </c>
      <c r="Z2972" t="s" s="0">
        <v>41</v>
      </c>
      <c r="AA2972" t="s" s="0">
        <v>127</v>
      </c>
    </row>
    <row r="2973">
      <c r="A2973" t="n" s="0">
        <v>915143.0</v>
      </c>
      <c r="B2973" s="0">
        <f>1/COUNTIFS($A$6:$A$15532,A2973,$C$6:$C$15532,1)</f>
      </c>
      <c r="C2973" s="0">
        <f>IF(SUBTOTAL(103,A2973) = 1, 1, 0)</f>
      </c>
      <c r="D2973" t="n" s="0">
        <v>303972.0</v>
      </c>
      <c r="E2973" s="0">
        <f>1/COUNTIFS($D$6:$D$15532,D2973,$F$6:$F$15532,1)</f>
      </c>
      <c r="F2973" s="0">
        <f>IF(SUBTOTAL(103,D2973) = 1, 1, 0)</f>
      </c>
      <c r="G2973" t="n" s="3">
        <v>45583.44300925926</v>
      </c>
      <c r="H2973" t="s" s="0">
        <v>27</v>
      </c>
      <c r="I2973" t="s" s="0">
        <v>28</v>
      </c>
      <c r="J2973" t="s" s="0">
        <v>93</v>
      </c>
      <c r="K2973" t="s" s="0">
        <v>43</v>
      </c>
      <c r="L2973" t="s" s="0">
        <v>71</v>
      </c>
      <c r="M2973" t="s" s="0">
        <v>77</v>
      </c>
      <c r="N2973" t="n" s="0">
        <v>2024.0</v>
      </c>
      <c r="O2973" t="s" s="0">
        <v>33</v>
      </c>
      <c r="P2973" t="s" s="0">
        <v>73</v>
      </c>
      <c r="Q2973" t="s" s="0">
        <v>47</v>
      </c>
      <c r="R2973" t="s" s="0">
        <v>379</v>
      </c>
      <c r="S2973" t="n" s="0">
        <v>915143.0</v>
      </c>
      <c r="T2973" t="s" s="0">
        <v>49</v>
      </c>
      <c r="U2973" t="n" s="0">
        <v>20.0</v>
      </c>
      <c r="V2973" t="s" s="0">
        <v>38</v>
      </c>
      <c r="W2973" t="s" s="0">
        <v>378</v>
      </c>
      <c r="X2973" t="s" s="0">
        <v>40</v>
      </c>
      <c r="Y2973" t="s" s="0">
        <v>40</v>
      </c>
      <c r="Z2973" t="s" s="0">
        <v>41</v>
      </c>
      <c r="AA2973" t="s" s="0">
        <v>41</v>
      </c>
    </row>
    <row r="2974">
      <c r="A2974" t="n" s="0">
        <v>756865.0</v>
      </c>
      <c r="B2974" s="0">
        <f>1/COUNTIFS($A$6:$A$15532,A2974,$C$6:$C$15532,1)</f>
      </c>
      <c r="C2974" s="0">
        <f>IF(SUBTOTAL(103,A2974) = 1, 1, 0)</f>
      </c>
      <c r="D2974" t="n" s="0">
        <v>303973.0</v>
      </c>
      <c r="E2974" s="0">
        <f>1/COUNTIFS($D$6:$D$15532,D2974,$F$6:$F$15532,1)</f>
      </c>
      <c r="F2974" s="0">
        <f>IF(SUBTOTAL(103,D2974) = 1, 1, 0)</f>
      </c>
      <c r="G2974" t="n" s="3">
        <v>45583.444375</v>
      </c>
      <c r="H2974" t="s" s="0">
        <v>27</v>
      </c>
      <c r="I2974" t="s" s="0">
        <v>28</v>
      </c>
      <c r="J2974" t="s" s="0">
        <v>29</v>
      </c>
      <c r="K2974" t="s" s="0">
        <v>98</v>
      </c>
      <c r="L2974" t="s" s="0">
        <v>560</v>
      </c>
      <c r="M2974" t="s" s="0">
        <v>100</v>
      </c>
      <c r="N2974" t="n" s="0">
        <v>2021.0</v>
      </c>
      <c r="O2974" t="s" s="0">
        <v>343</v>
      </c>
      <c r="P2974" t="s" s="0">
        <v>343</v>
      </c>
      <c r="Q2974" t="s" s="0">
        <v>47</v>
      </c>
      <c r="R2974" t="s" s="0">
        <v>41</v>
      </c>
      <c r="S2974" t="n" s="0">
        <v>756865.0</v>
      </c>
      <c r="T2974" t="s" s="0">
        <v>49</v>
      </c>
      <c r="U2974" t="n" s="0">
        <v>22.0</v>
      </c>
      <c r="V2974" t="s" s="0">
        <v>38</v>
      </c>
      <c r="W2974" t="s" s="0">
        <v>41</v>
      </c>
      <c r="X2974" t="s" s="0">
        <v>66</v>
      </c>
      <c r="Y2974" t="s" s="0">
        <v>40</v>
      </c>
      <c r="Z2974" t="s" s="0">
        <v>41</v>
      </c>
      <c r="AA2974" t="s" s="0">
        <v>41</v>
      </c>
    </row>
    <row r="2975">
      <c r="A2975" t="n" s="0">
        <v>846058.0</v>
      </c>
      <c r="B2975" s="0">
        <f>1/COUNTIFS($A$6:$A$15532,A2975,$C$6:$C$15532,1)</f>
      </c>
      <c r="C2975" s="0">
        <f>IF(SUBTOTAL(103,A2975) = 1, 1, 0)</f>
      </c>
      <c r="D2975" t="n" s="0">
        <v>303974.0</v>
      </c>
      <c r="E2975" s="0">
        <f>1/COUNTIFS($D$6:$D$15532,D2975,$F$6:$F$15532,1)</f>
      </c>
      <c r="F2975" s="0">
        <f>IF(SUBTOTAL(103,D2975) = 1, 1, 0)</f>
      </c>
      <c r="G2975" t="n" s="3">
        <v>45583.449837962966</v>
      </c>
      <c r="H2975" t="s" s="0">
        <v>27</v>
      </c>
      <c r="I2975" t="s" s="0">
        <v>28</v>
      </c>
      <c r="J2975" t="s" s="0">
        <v>29</v>
      </c>
      <c r="K2975" t="s" s="0">
        <v>30</v>
      </c>
      <c r="L2975" t="s" s="0">
        <v>31</v>
      </c>
      <c r="M2975" t="s" s="0">
        <v>32</v>
      </c>
      <c r="N2975" t="n" s="0">
        <v>2024.0</v>
      </c>
      <c r="O2975" t="s" s="0">
        <v>33</v>
      </c>
      <c r="P2975" t="s" s="0">
        <v>34</v>
      </c>
      <c r="Q2975" t="s" s="0">
        <v>58</v>
      </c>
      <c r="R2975" t="s" s="0">
        <v>59</v>
      </c>
      <c r="S2975" t="n" s="0">
        <v>846058.0</v>
      </c>
      <c r="T2975" t="s" s="0">
        <v>49</v>
      </c>
      <c r="U2975" t="n" s="0">
        <v>20.0</v>
      </c>
      <c r="V2975" t="s" s="0">
        <v>38</v>
      </c>
      <c r="W2975" t="s" s="0">
        <v>386</v>
      </c>
      <c r="X2975" t="s" s="0">
        <v>40</v>
      </c>
      <c r="Y2975" t="s" s="0">
        <v>40</v>
      </c>
      <c r="Z2975" t="s" s="0">
        <v>41</v>
      </c>
      <c r="AA2975" t="s" s="0">
        <v>41</v>
      </c>
    </row>
    <row r="2976">
      <c r="A2976" t="n" s="0">
        <v>840941.0</v>
      </c>
      <c r="B2976" s="0">
        <f>1/COUNTIFS($A$6:$A$15532,A2976,$C$6:$C$15532,1)</f>
      </c>
      <c r="C2976" s="0">
        <f>IF(SUBTOTAL(103,A2976) = 1, 1, 0)</f>
      </c>
      <c r="D2976" t="n" s="0">
        <v>303979.0</v>
      </c>
      <c r="E2976" s="0">
        <f>1/COUNTIFS($D$6:$D$15532,D2976,$F$6:$F$15532,1)</f>
      </c>
      <c r="F2976" s="0">
        <f>IF(SUBTOTAL(103,D2976) = 1, 1, 0)</f>
      </c>
      <c r="G2976" t="n" s="3">
        <v>45583.453738425924</v>
      </c>
      <c r="H2976" t="s" s="0">
        <v>27</v>
      </c>
      <c r="I2976" t="s" s="0">
        <v>28</v>
      </c>
      <c r="J2976" t="s" s="0">
        <v>29</v>
      </c>
      <c r="K2976" t="s" s="0">
        <v>43</v>
      </c>
      <c r="L2976" t="s" s="0">
        <v>44</v>
      </c>
      <c r="M2976" t="s" s="0">
        <v>77</v>
      </c>
      <c r="N2976" t="n" s="0">
        <v>2024.0</v>
      </c>
      <c r="O2976" t="s" s="0">
        <v>33</v>
      </c>
      <c r="P2976" t="s" s="0">
        <v>73</v>
      </c>
      <c r="Q2976" t="s" s="0">
        <v>58</v>
      </c>
      <c r="R2976" t="s" s="0">
        <v>75</v>
      </c>
      <c r="S2976" t="n" s="0">
        <v>840941.0</v>
      </c>
      <c r="T2976" t="s" s="0">
        <v>49</v>
      </c>
      <c r="U2976" t="n" s="0">
        <v>20.0</v>
      </c>
      <c r="V2976" t="s" s="0">
        <v>38</v>
      </c>
      <c r="W2976" t="s" s="0">
        <v>60</v>
      </c>
      <c r="X2976" t="s" s="0">
        <v>40</v>
      </c>
      <c r="Y2976" t="s" s="0">
        <v>40</v>
      </c>
      <c r="Z2976" t="s" s="0">
        <v>41</v>
      </c>
      <c r="AA2976" t="s" s="0">
        <v>41</v>
      </c>
    </row>
    <row r="2977">
      <c r="A2977" t="n" s="0">
        <v>871164.0</v>
      </c>
      <c r="B2977" s="0">
        <f>1/COUNTIFS($A$6:$A$15532,A2977,$C$6:$C$15532,1)</f>
      </c>
      <c r="C2977" s="0">
        <f>IF(SUBTOTAL(103,A2977) = 1, 1, 0)</f>
      </c>
      <c r="D2977" t="n" s="0">
        <v>303980.0</v>
      </c>
      <c r="E2977" s="0">
        <f>1/COUNTIFS($D$6:$D$15532,D2977,$F$6:$F$15532,1)</f>
      </c>
      <c r="F2977" s="0">
        <f>IF(SUBTOTAL(103,D2977) = 1, 1, 0)</f>
      </c>
      <c r="G2977" t="n" s="3">
        <v>45583.456608796296</v>
      </c>
      <c r="H2977" t="s" s="0">
        <v>27</v>
      </c>
      <c r="I2977" t="s" s="0">
        <v>28</v>
      </c>
      <c r="J2977" t="s" s="0">
        <v>29</v>
      </c>
      <c r="K2977" t="s" s="0">
        <v>30</v>
      </c>
      <c r="L2977" t="s" s="0">
        <v>31</v>
      </c>
      <c r="M2977" t="s" s="0">
        <v>86</v>
      </c>
      <c r="N2977" t="n" s="0">
        <v>2024.0</v>
      </c>
      <c r="O2977" t="s" s="0">
        <v>33</v>
      </c>
      <c r="P2977" t="s" s="0">
        <v>73</v>
      </c>
      <c r="Q2977" t="s" s="0">
        <v>58</v>
      </c>
      <c r="R2977" t="s" s="0">
        <v>157</v>
      </c>
      <c r="S2977" t="n" s="0">
        <v>871164.0</v>
      </c>
      <c r="T2977" t="s" s="0">
        <v>49</v>
      </c>
      <c r="U2977" t="n" s="0">
        <v>20.0</v>
      </c>
      <c r="V2977" t="s" s="0">
        <v>115</v>
      </c>
      <c r="W2977" t="s" s="0">
        <v>50</v>
      </c>
      <c r="X2977" t="s" s="0">
        <v>40</v>
      </c>
      <c r="Y2977" t="s" s="0">
        <v>40</v>
      </c>
      <c r="Z2977" t="s" s="0">
        <v>41</v>
      </c>
      <c r="AA2977" t="s" s="0">
        <v>41</v>
      </c>
    </row>
    <row r="2978">
      <c r="A2978" t="n" s="0">
        <v>950497.0</v>
      </c>
      <c r="B2978" s="0">
        <f>1/COUNTIFS($A$6:$A$15532,A2978,$C$6:$C$15532,1)</f>
      </c>
      <c r="C2978" s="0">
        <f>IF(SUBTOTAL(103,A2978) = 1, 1, 0)</f>
      </c>
      <c r="D2978" t="n" s="0">
        <v>303982.0</v>
      </c>
      <c r="E2978" s="0">
        <f>1/COUNTIFS($D$6:$D$15532,D2978,$F$6:$F$15532,1)</f>
      </c>
      <c r="F2978" s="0">
        <f>IF(SUBTOTAL(103,D2978) = 1, 1, 0)</f>
      </c>
      <c r="G2978" t="n" s="3">
        <v>45583.45849537037</v>
      </c>
      <c r="H2978" t="s" s="0">
        <v>27</v>
      </c>
      <c r="I2978" t="s" s="0">
        <v>28</v>
      </c>
      <c r="J2978" t="s" s="0">
        <v>93</v>
      </c>
      <c r="K2978" t="s" s="0">
        <v>94</v>
      </c>
      <c r="L2978" t="s" s="0">
        <v>41</v>
      </c>
      <c r="M2978" t="s" s="0">
        <v>111</v>
      </c>
      <c r="N2978" t="n" s="0">
        <v>2024.0</v>
      </c>
      <c r="O2978" t="s" s="0">
        <v>146</v>
      </c>
      <c r="P2978" t="s" s="0">
        <v>146</v>
      </c>
      <c r="Q2978" t="s" s="0">
        <v>47</v>
      </c>
      <c r="R2978" t="s" s="0">
        <v>758</v>
      </c>
      <c r="S2978" t="n" s="0">
        <v>950497.0</v>
      </c>
      <c r="T2978" t="s" s="0">
        <v>49</v>
      </c>
      <c r="U2978" t="n" s="0">
        <v>20.0</v>
      </c>
      <c r="V2978" t="s" s="0">
        <v>38</v>
      </c>
      <c r="W2978" t="s" s="0">
        <v>41</v>
      </c>
      <c r="X2978" t="s" s="0">
        <v>66</v>
      </c>
      <c r="Y2978" t="s" s="0">
        <v>66</v>
      </c>
      <c r="Z2978" t="s" s="0">
        <v>41</v>
      </c>
      <c r="AA2978" t="s" s="0">
        <v>41</v>
      </c>
    </row>
    <row r="2979">
      <c r="A2979" t="n" s="0">
        <v>845871.0</v>
      </c>
      <c r="B2979" s="0">
        <f>1/COUNTIFS($A$6:$A$15532,A2979,$C$6:$C$15532,1)</f>
      </c>
      <c r="C2979" s="0">
        <f>IF(SUBTOTAL(103,A2979) = 1, 1, 0)</f>
      </c>
      <c r="D2979" t="n" s="0">
        <v>303984.0</v>
      </c>
      <c r="E2979" s="0">
        <f>1/COUNTIFS($D$6:$D$15532,D2979,$F$6:$F$15532,1)</f>
      </c>
      <c r="F2979" s="0">
        <f>IF(SUBTOTAL(103,D2979) = 1, 1, 0)</f>
      </c>
      <c r="G2979" t="n" s="3">
        <v>45583.46009259259</v>
      </c>
      <c r="H2979" t="s" s="0">
        <v>27</v>
      </c>
      <c r="I2979" t="s" s="0">
        <v>28</v>
      </c>
      <c r="J2979" t="s" s="0">
        <v>29</v>
      </c>
      <c r="K2979" t="s" s="0">
        <v>43</v>
      </c>
      <c r="L2979" t="s" s="0">
        <v>71</v>
      </c>
      <c r="M2979" t="s" s="0">
        <v>249</v>
      </c>
      <c r="N2979" t="n" s="0">
        <v>2024.0</v>
      </c>
      <c r="O2979" t="s" s="0">
        <v>33</v>
      </c>
      <c r="P2979" t="s" s="0">
        <v>107</v>
      </c>
      <c r="Q2979" t="s" s="0">
        <v>58</v>
      </c>
      <c r="R2979" t="s" s="0">
        <v>128</v>
      </c>
      <c r="S2979" t="n" s="0">
        <v>845871.0</v>
      </c>
      <c r="T2979" t="s" s="0">
        <v>49</v>
      </c>
      <c r="U2979" t="n" s="0">
        <v>20.0</v>
      </c>
      <c r="V2979" t="s" s="0">
        <v>38</v>
      </c>
      <c r="W2979" t="s" s="0">
        <v>435</v>
      </c>
      <c r="X2979" t="s" s="0">
        <v>40</v>
      </c>
      <c r="Y2979" t="s" s="0">
        <v>40</v>
      </c>
      <c r="Z2979" t="s" s="0">
        <v>41</v>
      </c>
      <c r="AA2979" t="s" s="0">
        <v>41</v>
      </c>
    </row>
    <row r="2980">
      <c r="A2980" t="n" s="0">
        <v>840008.0</v>
      </c>
      <c r="B2980" s="0">
        <f>1/COUNTIFS($A$6:$A$15532,A2980,$C$6:$C$15532,1)</f>
      </c>
      <c r="C2980" s="0">
        <f>IF(SUBTOTAL(103,A2980) = 1, 1, 0)</f>
      </c>
      <c r="D2980" t="n" s="0">
        <v>303985.0</v>
      </c>
      <c r="E2980" s="0">
        <f>1/COUNTIFS($D$6:$D$15532,D2980,$F$6:$F$15532,1)</f>
      </c>
      <c r="F2980" s="0">
        <f>IF(SUBTOTAL(103,D2980) = 1, 1, 0)</f>
      </c>
      <c r="G2980" t="n" s="3">
        <v>45583.460960648146</v>
      </c>
      <c r="H2980" t="s" s="0">
        <v>27</v>
      </c>
      <c r="I2980" t="s" s="0">
        <v>28</v>
      </c>
      <c r="J2980" t="s" s="0">
        <v>29</v>
      </c>
      <c r="K2980" t="s" s="0">
        <v>98</v>
      </c>
      <c r="L2980" t="s" s="0">
        <v>911</v>
      </c>
      <c r="M2980" t="s" s="0">
        <v>100</v>
      </c>
      <c r="N2980" t="n" s="0">
        <v>2024.0</v>
      </c>
      <c r="O2980" t="s" s="0">
        <v>33</v>
      </c>
      <c r="P2980" t="s" s="0">
        <v>52</v>
      </c>
      <c r="Q2980" t="s" s="0">
        <v>58</v>
      </c>
      <c r="R2980" t="s" s="0">
        <v>397</v>
      </c>
      <c r="S2980" t="n" s="0">
        <v>840008.0</v>
      </c>
      <c r="T2980" t="s" s="0">
        <v>49</v>
      </c>
      <c r="U2980" t="n" s="0">
        <v>21.0</v>
      </c>
      <c r="V2980" t="s" s="0">
        <v>38</v>
      </c>
      <c r="W2980" t="s" s="0">
        <v>912</v>
      </c>
      <c r="X2980" t="s" s="0">
        <v>66</v>
      </c>
      <c r="Y2980" t="s" s="0">
        <v>66</v>
      </c>
      <c r="Z2980" t="s" s="0">
        <v>41</v>
      </c>
      <c r="AA2980" t="s" s="0">
        <v>41</v>
      </c>
    </row>
    <row r="2981">
      <c r="A2981" t="n" s="0">
        <v>840771.0</v>
      </c>
      <c r="B2981" s="0">
        <f>1/COUNTIFS($A$6:$A$15532,A2981,$C$6:$C$15532,1)</f>
      </c>
      <c r="C2981" s="0">
        <f>IF(SUBTOTAL(103,A2981) = 1, 1, 0)</f>
      </c>
      <c r="D2981" t="n" s="0">
        <v>303988.0</v>
      </c>
      <c r="E2981" s="0">
        <f>1/COUNTIFS($D$6:$D$15532,D2981,$F$6:$F$15532,1)</f>
      </c>
      <c r="F2981" s="0">
        <f>IF(SUBTOTAL(103,D2981) = 1, 1, 0)</f>
      </c>
      <c r="G2981" t="n" s="3">
        <v>45583.46324074074</v>
      </c>
      <c r="H2981" t="s" s="0">
        <v>27</v>
      </c>
      <c r="I2981" t="s" s="0">
        <v>28</v>
      </c>
      <c r="J2981" t="s" s="0">
        <v>29</v>
      </c>
      <c r="K2981" t="s" s="0">
        <v>61</v>
      </c>
      <c r="L2981" t="s" s="0">
        <v>41</v>
      </c>
      <c r="M2981" t="s" s="0">
        <v>263</v>
      </c>
      <c r="N2981" t="n" s="0">
        <v>2024.0</v>
      </c>
      <c r="O2981" t="s" s="0">
        <v>33</v>
      </c>
      <c r="P2981" t="s" s="0">
        <v>78</v>
      </c>
      <c r="Q2981" t="s" s="0">
        <v>58</v>
      </c>
      <c r="R2981" t="s" s="0">
        <v>132</v>
      </c>
      <c r="S2981" t="n" s="0">
        <v>840771.0</v>
      </c>
      <c r="T2981" t="s" s="0">
        <v>49</v>
      </c>
      <c r="U2981" t="n" s="0">
        <v>21.0</v>
      </c>
      <c r="V2981" t="s" s="0">
        <v>38</v>
      </c>
      <c r="W2981" t="s" s="0">
        <v>60</v>
      </c>
      <c r="X2981" t="s" s="0">
        <v>40</v>
      </c>
      <c r="Y2981" t="s" s="0">
        <v>66</v>
      </c>
      <c r="Z2981" t="s" s="0">
        <v>41</v>
      </c>
      <c r="AA2981" t="s" s="0">
        <v>41</v>
      </c>
    </row>
    <row r="2982">
      <c r="A2982" t="n" s="0">
        <v>924724.0</v>
      </c>
      <c r="B2982" s="0">
        <f>1/COUNTIFS($A$6:$A$15532,A2982,$C$6:$C$15532,1)</f>
      </c>
      <c r="C2982" s="0">
        <f>IF(SUBTOTAL(103,A2982) = 1, 1, 0)</f>
      </c>
      <c r="D2982" t="n" s="0">
        <v>303993.0</v>
      </c>
      <c r="E2982" s="0">
        <f>1/COUNTIFS($D$6:$D$15532,D2982,$F$6:$F$15532,1)</f>
      </c>
      <c r="F2982" s="0">
        <f>IF(SUBTOTAL(103,D2982) = 1, 1, 0)</f>
      </c>
      <c r="G2982" t="n" s="3">
        <v>45583.4715625</v>
      </c>
      <c r="H2982" t="s" s="0">
        <v>27</v>
      </c>
      <c r="I2982" t="s" s="0">
        <v>28</v>
      </c>
      <c r="J2982" t="s" s="0">
        <v>29</v>
      </c>
      <c r="K2982" t="s" s="0">
        <v>43</v>
      </c>
      <c r="L2982" t="s" s="0">
        <v>71</v>
      </c>
      <c r="M2982" t="s" s="0">
        <v>249</v>
      </c>
      <c r="N2982" t="n" s="0">
        <v>2024.0</v>
      </c>
      <c r="O2982" t="s" s="0">
        <v>33</v>
      </c>
      <c r="P2982" t="s" s="0">
        <v>46</v>
      </c>
      <c r="Q2982" t="s" s="0">
        <v>47</v>
      </c>
      <c r="R2982" t="s" s="0">
        <v>48</v>
      </c>
      <c r="S2982" t="n" s="0">
        <v>924724.0</v>
      </c>
      <c r="T2982" t="s" s="0">
        <v>37</v>
      </c>
      <c r="U2982" t="n" s="0">
        <v>19.0</v>
      </c>
      <c r="V2982" t="s" s="0">
        <v>413</v>
      </c>
      <c r="W2982" t="s" s="0">
        <v>355</v>
      </c>
      <c r="X2982" t="s" s="0">
        <v>40</v>
      </c>
      <c r="Y2982" t="s" s="0">
        <v>40</v>
      </c>
      <c r="Z2982" t="s" s="0">
        <v>41</v>
      </c>
      <c r="AA2982" t="s" s="0">
        <v>41</v>
      </c>
    </row>
    <row r="2983">
      <c r="A2983" t="n" s="0">
        <v>867122.0</v>
      </c>
      <c r="B2983" s="0">
        <f>1/COUNTIFS($A$6:$A$15532,A2983,$C$6:$C$15532,1)</f>
      </c>
      <c r="C2983" s="0">
        <f>IF(SUBTOTAL(103,A2983) = 1, 1, 0)</f>
      </c>
      <c r="D2983" t="n" s="0">
        <v>303995.0</v>
      </c>
      <c r="E2983" s="0">
        <f>1/COUNTIFS($D$6:$D$15532,D2983,$F$6:$F$15532,1)</f>
      </c>
      <c r="F2983" s="0">
        <f>IF(SUBTOTAL(103,D2983) = 1, 1, 0)</f>
      </c>
      <c r="G2983" t="n" s="3">
        <v>45583.471770833334</v>
      </c>
      <c r="H2983" t="s" s="0">
        <v>27</v>
      </c>
      <c r="I2983" t="s" s="0">
        <v>28</v>
      </c>
      <c r="J2983" t="s" s="0">
        <v>29</v>
      </c>
      <c r="K2983" t="s" s="0">
        <v>30</v>
      </c>
      <c r="L2983" t="s" s="0">
        <v>31</v>
      </c>
      <c r="M2983" t="s" s="0">
        <v>86</v>
      </c>
      <c r="N2983" t="n" s="0">
        <v>2024.0</v>
      </c>
      <c r="O2983" t="s" s="0">
        <v>33</v>
      </c>
      <c r="P2983" t="s" s="0">
        <v>34</v>
      </c>
      <c r="Q2983" t="s" s="0">
        <v>58</v>
      </c>
      <c r="R2983" t="s" s="0">
        <v>183</v>
      </c>
      <c r="S2983" t="n" s="0">
        <v>867122.0</v>
      </c>
      <c r="T2983" t="s" s="0">
        <v>49</v>
      </c>
      <c r="U2983" t="n" s="0">
        <v>23.0</v>
      </c>
      <c r="V2983" t="s" s="0">
        <v>38</v>
      </c>
      <c r="W2983" t="s" s="0">
        <v>184</v>
      </c>
      <c r="X2983" t="s" s="0">
        <v>40</v>
      </c>
      <c r="Y2983" t="s" s="0">
        <v>40</v>
      </c>
      <c r="Z2983" t="s" s="0">
        <v>41</v>
      </c>
      <c r="AA2983" t="s" s="0">
        <v>41</v>
      </c>
    </row>
    <row r="2984">
      <c r="A2984" t="n" s="0">
        <v>811195.0</v>
      </c>
      <c r="B2984" s="0">
        <f>1/COUNTIFS($A$6:$A$15532,A2984,$C$6:$C$15532,1)</f>
      </c>
      <c r="C2984" s="0">
        <f>IF(SUBTOTAL(103,A2984) = 1, 1, 0)</f>
      </c>
      <c r="D2984" t="n" s="0">
        <v>303997.0</v>
      </c>
      <c r="E2984" s="0">
        <f>1/COUNTIFS($D$6:$D$15532,D2984,$F$6:$F$15532,1)</f>
      </c>
      <c r="F2984" s="0">
        <f>IF(SUBTOTAL(103,D2984) = 1, 1, 0)</f>
      </c>
      <c r="G2984" t="n" s="3">
        <v>45583.47466435185</v>
      </c>
      <c r="H2984" t="s" s="0">
        <v>27</v>
      </c>
      <c r="I2984" t="s" s="0">
        <v>28</v>
      </c>
      <c r="J2984" t="s" s="0">
        <v>29</v>
      </c>
      <c r="K2984" t="s" s="0">
        <v>30</v>
      </c>
      <c r="L2984" t="s" s="0">
        <v>31</v>
      </c>
      <c r="M2984" t="s" s="0">
        <v>214</v>
      </c>
      <c r="N2984" t="n" s="0">
        <v>2021.0</v>
      </c>
      <c r="O2984" t="s" s="0">
        <v>146</v>
      </c>
      <c r="P2984" t="s" s="0">
        <v>146</v>
      </c>
      <c r="Q2984" t="s" s="0">
        <v>47</v>
      </c>
      <c r="R2984" t="s" s="0">
        <v>41</v>
      </c>
      <c r="S2984" t="n" s="0">
        <v>811195.0</v>
      </c>
      <c r="T2984" t="s" s="0">
        <v>49</v>
      </c>
      <c r="U2984" t="n" s="0">
        <v>28.0</v>
      </c>
      <c r="V2984" t="s" s="0">
        <v>38</v>
      </c>
      <c r="W2984" t="s" s="0">
        <v>41</v>
      </c>
      <c r="X2984" t="s" s="0">
        <v>40</v>
      </c>
      <c r="Y2984" t="s" s="0">
        <v>40</v>
      </c>
      <c r="Z2984" t="s" s="0">
        <v>41</v>
      </c>
      <c r="AA2984" t="s" s="0">
        <v>41</v>
      </c>
    </row>
    <row r="2985">
      <c r="A2985" t="n" s="0">
        <v>675517.0</v>
      </c>
      <c r="B2985" s="0">
        <f>1/COUNTIFS($A$6:$A$15532,A2985,$C$6:$C$15532,1)</f>
      </c>
      <c r="C2985" s="0">
        <f>IF(SUBTOTAL(103,A2985) = 1, 1, 0)</f>
      </c>
      <c r="D2985" t="n" s="0">
        <v>303998.0</v>
      </c>
      <c r="E2985" s="0">
        <f>1/COUNTIFS($D$6:$D$15532,D2985,$F$6:$F$15532,1)</f>
      </c>
      <c r="F2985" s="0">
        <f>IF(SUBTOTAL(103,D2985) = 1, 1, 0)</f>
      </c>
      <c r="G2985" t="n" s="3">
        <v>45583.48001157407</v>
      </c>
      <c r="H2985" t="s" s="0">
        <v>27</v>
      </c>
      <c r="I2985" t="s" s="0">
        <v>28</v>
      </c>
      <c r="J2985" t="s" s="0">
        <v>29</v>
      </c>
      <c r="K2985" t="s" s="0">
        <v>30</v>
      </c>
      <c r="L2985" t="s" s="0">
        <v>31</v>
      </c>
      <c r="M2985" t="s" s="0">
        <v>32</v>
      </c>
      <c r="N2985" t="n" s="0">
        <v>2024.0</v>
      </c>
      <c r="O2985" t="s" s="0">
        <v>33</v>
      </c>
      <c r="P2985" t="s" s="0">
        <v>34</v>
      </c>
      <c r="Q2985" t="s" s="0">
        <v>113</v>
      </c>
      <c r="R2985" t="s" s="0">
        <v>36</v>
      </c>
      <c r="S2985" t="n" s="0">
        <v>675517.0</v>
      </c>
      <c r="T2985" t="s" s="0">
        <v>49</v>
      </c>
      <c r="U2985" t="n" s="0">
        <v>24.0</v>
      </c>
      <c r="V2985" t="s" s="0">
        <v>38</v>
      </c>
      <c r="W2985" t="s" s="0">
        <v>703</v>
      </c>
      <c r="X2985" t="s" s="0">
        <v>40</v>
      </c>
      <c r="Y2985" t="s" s="0">
        <v>40</v>
      </c>
      <c r="Z2985" t="s" s="0">
        <v>41</v>
      </c>
      <c r="AA2985" t="s" s="0">
        <v>41</v>
      </c>
    </row>
    <row r="2986">
      <c r="A2986" t="n" s="0">
        <v>938079.0</v>
      </c>
      <c r="B2986" s="0">
        <f>1/COUNTIFS($A$6:$A$15532,A2986,$C$6:$C$15532,1)</f>
      </c>
      <c r="C2986" s="0">
        <f>IF(SUBTOTAL(103,A2986) = 1, 1, 0)</f>
      </c>
      <c r="D2986" t="n" s="0">
        <v>303999.0</v>
      </c>
      <c r="E2986" s="0">
        <f>1/COUNTIFS($D$6:$D$15532,D2986,$F$6:$F$15532,1)</f>
      </c>
      <c r="F2986" s="0">
        <f>IF(SUBTOTAL(103,D2986) = 1, 1, 0)</f>
      </c>
      <c r="G2986" t="n" s="3">
        <v>45583.48034722222</v>
      </c>
      <c r="H2986" t="s" s="0">
        <v>27</v>
      </c>
      <c r="I2986" t="s" s="0">
        <v>28</v>
      </c>
      <c r="J2986" t="s" s="0">
        <v>29</v>
      </c>
      <c r="K2986" t="s" s="0">
        <v>98</v>
      </c>
      <c r="L2986" t="s" s="0">
        <v>556</v>
      </c>
      <c r="M2986" t="s" s="0">
        <v>100</v>
      </c>
      <c r="N2986" t="n" s="0">
        <v>2024.0</v>
      </c>
      <c r="O2986" t="s" s="0">
        <v>33</v>
      </c>
      <c r="P2986" t="s" s="0">
        <v>73</v>
      </c>
      <c r="Q2986" t="s" s="0">
        <v>88</v>
      </c>
      <c r="R2986" t="s" s="0">
        <v>427</v>
      </c>
      <c r="S2986" t="n" s="0">
        <v>938079.0</v>
      </c>
      <c r="T2986" t="s" s="0">
        <v>49</v>
      </c>
      <c r="U2986" t="n" s="0">
        <v>22.0</v>
      </c>
      <c r="V2986" t="s" s="0">
        <v>38</v>
      </c>
      <c r="W2986" t="s" s="0">
        <v>913</v>
      </c>
      <c r="X2986" t="s" s="0">
        <v>40</v>
      </c>
      <c r="Y2986" t="s" s="0">
        <v>40</v>
      </c>
      <c r="Z2986" t="s" s="0">
        <v>41</v>
      </c>
      <c r="AA2986" t="s" s="0">
        <v>41</v>
      </c>
    </row>
    <row r="2987">
      <c r="A2987" t="n" s="0">
        <v>883291.0</v>
      </c>
      <c r="B2987" s="0">
        <f>1/COUNTIFS($A$6:$A$15532,A2987,$C$6:$C$15532,1)</f>
      </c>
      <c r="C2987" s="0">
        <f>IF(SUBTOTAL(103,A2987) = 1, 1, 0)</f>
      </c>
      <c r="D2987" t="n" s="0">
        <v>304000.0</v>
      </c>
      <c r="E2987" s="0">
        <f>1/COUNTIFS($D$6:$D$15532,D2987,$F$6:$F$15532,1)</f>
      </c>
      <c r="F2987" s="0">
        <f>IF(SUBTOTAL(103,D2987) = 1, 1, 0)</f>
      </c>
      <c r="G2987" t="n" s="3">
        <v>45583.48063657407</v>
      </c>
      <c r="H2987" t="s" s="0">
        <v>27</v>
      </c>
      <c r="I2987" t="s" s="0">
        <v>28</v>
      </c>
      <c r="J2987" t="s" s="0">
        <v>29</v>
      </c>
      <c r="K2987" t="s" s="0">
        <v>43</v>
      </c>
      <c r="L2987" t="s" s="0">
        <v>254</v>
      </c>
      <c r="M2987" t="s" s="0">
        <v>77</v>
      </c>
      <c r="N2987" t="n" s="0">
        <v>2023.0</v>
      </c>
      <c r="O2987" t="s" s="0">
        <v>343</v>
      </c>
      <c r="P2987" t="s" s="0">
        <v>343</v>
      </c>
      <c r="Q2987" t="s" s="0">
        <v>47</v>
      </c>
      <c r="R2987" t="s" s="0">
        <v>41</v>
      </c>
      <c r="S2987" t="n" s="0">
        <v>883291.0</v>
      </c>
      <c r="T2987" t="s" s="0">
        <v>49</v>
      </c>
      <c r="U2987" t="n" s="0">
        <v>20.0</v>
      </c>
      <c r="V2987" t="s" s="0">
        <v>38</v>
      </c>
      <c r="W2987" t="s" s="0">
        <v>850</v>
      </c>
      <c r="X2987" t="s" s="0">
        <v>40</v>
      </c>
      <c r="Y2987" t="s" s="0">
        <v>40</v>
      </c>
      <c r="Z2987" t="s" s="0">
        <v>41</v>
      </c>
      <c r="AA2987" t="s" s="0">
        <v>41</v>
      </c>
    </row>
    <row r="2988">
      <c r="A2988" t="n" s="0">
        <v>946323.0</v>
      </c>
      <c r="B2988" s="0">
        <f>1/COUNTIFS($A$6:$A$15532,A2988,$C$6:$C$15532,1)</f>
      </c>
      <c r="C2988" s="0">
        <f>IF(SUBTOTAL(103,A2988) = 1, 1, 0)</f>
      </c>
      <c r="D2988" t="n" s="0">
        <v>304006.0</v>
      </c>
      <c r="E2988" s="0">
        <f>1/COUNTIFS($D$6:$D$15532,D2988,$F$6:$F$15532,1)</f>
      </c>
      <c r="F2988" s="0">
        <f>IF(SUBTOTAL(103,D2988) = 1, 1, 0)</f>
      </c>
      <c r="G2988" t="n" s="3">
        <v>45583.486608796295</v>
      </c>
      <c r="H2988" t="s" s="0">
        <v>27</v>
      </c>
      <c r="I2988" t="s" s="0">
        <v>28</v>
      </c>
      <c r="J2988" t="s" s="0">
        <v>29</v>
      </c>
      <c r="K2988" t="s" s="0">
        <v>43</v>
      </c>
      <c r="L2988" t="s" s="0">
        <v>51</v>
      </c>
      <c r="M2988" t="s" s="0">
        <v>249</v>
      </c>
      <c r="N2988" t="n" s="0">
        <v>2024.0</v>
      </c>
      <c r="O2988" t="s" s="0">
        <v>175</v>
      </c>
      <c r="P2988" t="s" s="0">
        <v>175</v>
      </c>
      <c r="Q2988" t="s" s="0">
        <v>47</v>
      </c>
      <c r="R2988" t="s" s="0">
        <v>41</v>
      </c>
      <c r="S2988" t="n" s="0">
        <v>946323.0</v>
      </c>
      <c r="T2988" t="s" s="0">
        <v>49</v>
      </c>
      <c r="U2988" t="n" s="0">
        <v>20.0</v>
      </c>
      <c r="V2988" t="s" s="0">
        <v>38</v>
      </c>
      <c r="W2988" t="s" s="0">
        <v>41</v>
      </c>
      <c r="X2988" t="s" s="0">
        <v>40</v>
      </c>
      <c r="Y2988" t="s" s="0">
        <v>40</v>
      </c>
      <c r="Z2988" t="s" s="0">
        <v>41</v>
      </c>
      <c r="AA2988" t="s" s="0">
        <v>41</v>
      </c>
    </row>
    <row r="2989">
      <c r="A2989" t="n" s="0">
        <v>921254.0</v>
      </c>
      <c r="B2989" s="0">
        <f>1/COUNTIFS($A$6:$A$15532,A2989,$C$6:$C$15532,1)</f>
      </c>
      <c r="C2989" s="0">
        <f>IF(SUBTOTAL(103,A2989) = 1, 1, 0)</f>
      </c>
      <c r="D2989" t="n" s="0">
        <v>304009.0</v>
      </c>
      <c r="E2989" s="0">
        <f>1/COUNTIFS($D$6:$D$15532,D2989,$F$6:$F$15532,1)</f>
      </c>
      <c r="F2989" s="0">
        <f>IF(SUBTOTAL(103,D2989) = 1, 1, 0)</f>
      </c>
      <c r="G2989" t="n" s="3">
        <v>45583.48988425926</v>
      </c>
      <c r="H2989" t="s" s="0">
        <v>27</v>
      </c>
      <c r="I2989" t="s" s="0">
        <v>28</v>
      </c>
      <c r="J2989" t="s" s="0">
        <v>29</v>
      </c>
      <c r="K2989" t="s" s="0">
        <v>61</v>
      </c>
      <c r="L2989" t="s" s="0">
        <v>41</v>
      </c>
      <c r="M2989" t="s" s="0">
        <v>111</v>
      </c>
      <c r="N2989" t="n" s="0">
        <v>2024.0</v>
      </c>
      <c r="O2989" t="s" s="0">
        <v>33</v>
      </c>
      <c r="P2989" t="s" s="0">
        <v>34</v>
      </c>
      <c r="Q2989" t="s" s="0">
        <v>47</v>
      </c>
      <c r="R2989" t="s" s="0">
        <v>123</v>
      </c>
      <c r="S2989" t="n" s="0">
        <v>921254.0</v>
      </c>
      <c r="T2989" t="s" s="0">
        <v>49</v>
      </c>
      <c r="U2989" t="n" s="0">
        <v>20.0</v>
      </c>
      <c r="V2989" t="s" s="0">
        <v>38</v>
      </c>
      <c r="W2989" t="s" s="0">
        <v>189</v>
      </c>
      <c r="X2989" t="s" s="0">
        <v>66</v>
      </c>
      <c r="Y2989" t="s" s="0">
        <v>66</v>
      </c>
      <c r="Z2989" t="s" s="0">
        <v>41</v>
      </c>
      <c r="AA2989" t="s" s="0">
        <v>41</v>
      </c>
    </row>
    <row r="2990">
      <c r="A2990" t="n" s="0">
        <v>900760.0</v>
      </c>
      <c r="B2990" s="0">
        <f>1/COUNTIFS($A$6:$A$15532,A2990,$C$6:$C$15532,1)</f>
      </c>
      <c r="C2990" s="0">
        <f>IF(SUBTOTAL(103,A2990) = 1, 1, 0)</f>
      </c>
      <c r="D2990" t="n" s="0">
        <v>304011.0</v>
      </c>
      <c r="E2990" s="0">
        <f>1/COUNTIFS($D$6:$D$15532,D2990,$F$6:$F$15532,1)</f>
      </c>
      <c r="F2990" s="0">
        <f>IF(SUBTOTAL(103,D2990) = 1, 1, 0)</f>
      </c>
      <c r="G2990" t="n" s="3">
        <v>45583.49663194444</v>
      </c>
      <c r="H2990" t="s" s="0">
        <v>27</v>
      </c>
      <c r="I2990" t="s" s="0">
        <v>28</v>
      </c>
      <c r="J2990" t="s" s="0">
        <v>29</v>
      </c>
      <c r="K2990" t="s" s="0">
        <v>98</v>
      </c>
      <c r="L2990" t="s" s="0">
        <v>99</v>
      </c>
      <c r="M2990" t="s" s="0">
        <v>100</v>
      </c>
      <c r="N2990" t="n" s="0">
        <v>2024.0</v>
      </c>
      <c r="O2990" t="s" s="0">
        <v>33</v>
      </c>
      <c r="P2990" t="s" s="0">
        <v>34</v>
      </c>
      <c r="Q2990" t="s" s="0">
        <v>58</v>
      </c>
      <c r="R2990" t="s" s="0">
        <v>59</v>
      </c>
      <c r="S2990" t="n" s="0">
        <v>900760.0</v>
      </c>
      <c r="T2990" t="s" s="0">
        <v>49</v>
      </c>
      <c r="U2990" t="n" s="0">
        <v>20.0</v>
      </c>
      <c r="V2990" t="s" s="0">
        <v>38</v>
      </c>
      <c r="W2990" t="s" s="0">
        <v>390</v>
      </c>
      <c r="X2990" t="s" s="0">
        <v>40</v>
      </c>
      <c r="Y2990" t="s" s="0">
        <v>40</v>
      </c>
      <c r="Z2990" t="s" s="0">
        <v>41</v>
      </c>
      <c r="AA2990" t="s" s="0">
        <v>41</v>
      </c>
    </row>
    <row r="2991">
      <c r="A2991" t="n" s="0">
        <v>874791.0</v>
      </c>
      <c r="B2991" s="0">
        <f>1/COUNTIFS($A$6:$A$15532,A2991,$C$6:$C$15532,1)</f>
      </c>
      <c r="C2991" s="0">
        <f>IF(SUBTOTAL(103,A2991) = 1, 1, 0)</f>
      </c>
      <c r="D2991" t="n" s="0">
        <v>304012.0</v>
      </c>
      <c r="E2991" s="0">
        <f>1/COUNTIFS($D$6:$D$15532,D2991,$F$6:$F$15532,1)</f>
      </c>
      <c r="F2991" s="0">
        <f>IF(SUBTOTAL(103,D2991) = 1, 1, 0)</f>
      </c>
      <c r="G2991" t="n" s="3">
        <v>45583.5056712963</v>
      </c>
      <c r="H2991" t="s" s="0">
        <v>27</v>
      </c>
      <c r="I2991" t="s" s="0">
        <v>28</v>
      </c>
      <c r="J2991" t="s" s="0">
        <v>29</v>
      </c>
      <c r="K2991" t="s" s="0">
        <v>30</v>
      </c>
      <c r="L2991" t="s" s="0">
        <v>31</v>
      </c>
      <c r="M2991" t="s" s="0">
        <v>214</v>
      </c>
      <c r="N2991" t="n" s="0">
        <v>2024.0</v>
      </c>
      <c r="O2991" t="s" s="0">
        <v>33</v>
      </c>
      <c r="P2991" t="s" s="0">
        <v>34</v>
      </c>
      <c r="Q2991" t="s" s="0">
        <v>58</v>
      </c>
      <c r="R2991" t="s" s="0">
        <v>123</v>
      </c>
      <c r="S2991" t="n" s="0">
        <v>874791.0</v>
      </c>
      <c r="T2991" t="s" s="0">
        <v>49</v>
      </c>
      <c r="U2991" t="n" s="0">
        <v>24.0</v>
      </c>
      <c r="V2991" t="s" s="0">
        <v>76</v>
      </c>
      <c r="W2991" t="s" s="0">
        <v>60</v>
      </c>
      <c r="X2991" t="s" s="0">
        <v>40</v>
      </c>
      <c r="Y2991" t="s" s="0">
        <v>40</v>
      </c>
      <c r="Z2991" t="s" s="0">
        <v>41</v>
      </c>
      <c r="AA2991" t="s" s="0">
        <v>41</v>
      </c>
    </row>
    <row r="2992">
      <c r="A2992" t="n" s="0">
        <v>886363.0</v>
      </c>
      <c r="B2992" s="0">
        <f>1/COUNTIFS($A$6:$A$15532,A2992,$C$6:$C$15532,1)</f>
      </c>
      <c r="C2992" s="0">
        <f>IF(SUBTOTAL(103,A2992) = 1, 1, 0)</f>
      </c>
      <c r="D2992" t="n" s="0">
        <v>304013.0</v>
      </c>
      <c r="E2992" s="0">
        <f>1/COUNTIFS($D$6:$D$15532,D2992,$F$6:$F$15532,1)</f>
      </c>
      <c r="F2992" s="0">
        <f>IF(SUBTOTAL(103,D2992) = 1, 1, 0)</f>
      </c>
      <c r="G2992" t="n" s="3">
        <v>45583.50708333333</v>
      </c>
      <c r="H2992" t="s" s="0">
        <v>27</v>
      </c>
      <c r="I2992" t="s" s="0">
        <v>28</v>
      </c>
      <c r="J2992" t="s" s="0">
        <v>29</v>
      </c>
      <c r="K2992" t="s" s="0">
        <v>43</v>
      </c>
      <c r="L2992" t="s" s="0">
        <v>254</v>
      </c>
      <c r="M2992" t="s" s="0">
        <v>77</v>
      </c>
      <c r="N2992" t="n" s="0">
        <v>2024.0</v>
      </c>
      <c r="O2992" t="s" s="0">
        <v>63</v>
      </c>
      <c r="P2992" t="s" s="0">
        <v>63</v>
      </c>
      <c r="Q2992" t="s" s="0">
        <v>58</v>
      </c>
      <c r="R2992" t="s" s="0">
        <v>138</v>
      </c>
      <c r="S2992" t="n" s="0">
        <v>886363.0</v>
      </c>
      <c r="T2992" t="s" s="0">
        <v>49</v>
      </c>
      <c r="U2992" t="n" s="0">
        <v>20.0</v>
      </c>
      <c r="V2992" t="s" s="0">
        <v>38</v>
      </c>
      <c r="W2992" t="s" s="0">
        <v>41</v>
      </c>
      <c r="X2992" t="s" s="0">
        <v>40</v>
      </c>
      <c r="Y2992" t="s" s="0">
        <v>40</v>
      </c>
      <c r="Z2992" t="s" s="0">
        <v>41</v>
      </c>
      <c r="AA2992" t="s" s="0">
        <v>41</v>
      </c>
    </row>
    <row r="2993">
      <c r="A2993" t="n" s="0">
        <v>949397.0</v>
      </c>
      <c r="B2993" s="0">
        <f>1/COUNTIFS($A$6:$A$15532,A2993,$C$6:$C$15532,1)</f>
      </c>
      <c r="C2993" s="0">
        <f>IF(SUBTOTAL(103,A2993) = 1, 1, 0)</f>
      </c>
      <c r="D2993" t="n" s="0">
        <v>304015.0</v>
      </c>
      <c r="E2993" s="0">
        <f>1/COUNTIFS($D$6:$D$15532,D2993,$F$6:$F$15532,1)</f>
      </c>
      <c r="F2993" s="0">
        <f>IF(SUBTOTAL(103,D2993) = 1, 1, 0)</f>
      </c>
      <c r="G2993" t="n" s="3">
        <v>45583.511099537034</v>
      </c>
      <c r="H2993" t="s" s="0">
        <v>27</v>
      </c>
      <c r="I2993" t="s" s="0">
        <v>28</v>
      </c>
      <c r="J2993" t="s" s="0">
        <v>29</v>
      </c>
      <c r="K2993" t="s" s="0">
        <v>98</v>
      </c>
      <c r="L2993" t="s" s="0">
        <v>229</v>
      </c>
      <c r="M2993" t="s" s="0">
        <v>100</v>
      </c>
      <c r="N2993" t="n" s="0">
        <v>2024.0</v>
      </c>
      <c r="O2993" t="s" s="0">
        <v>33</v>
      </c>
      <c r="P2993" t="s" s="0">
        <v>78</v>
      </c>
      <c r="Q2993" t="s" s="0">
        <v>47</v>
      </c>
      <c r="R2993" t="s" s="0">
        <v>132</v>
      </c>
      <c r="S2993" t="n" s="0">
        <v>949397.0</v>
      </c>
      <c r="T2993" t="s" s="0">
        <v>49</v>
      </c>
      <c r="U2993" t="n" s="0">
        <v>43.0</v>
      </c>
      <c r="V2993" t="s" s="0">
        <v>264</v>
      </c>
      <c r="W2993" t="s" s="0">
        <v>60</v>
      </c>
      <c r="X2993" t="s" s="0">
        <v>40</v>
      </c>
      <c r="Y2993" t="s" s="0">
        <v>66</v>
      </c>
      <c r="Z2993" t="s" s="0">
        <v>41</v>
      </c>
      <c r="AA2993" t="s" s="0">
        <v>41</v>
      </c>
    </row>
    <row r="2994">
      <c r="A2994" t="n" s="0">
        <v>952192.0</v>
      </c>
      <c r="B2994" s="0">
        <f>1/COUNTIFS($A$6:$A$15532,A2994,$C$6:$C$15532,1)</f>
      </c>
      <c r="C2994" s="0">
        <f>IF(SUBTOTAL(103,A2994) = 1, 1, 0)</f>
      </c>
      <c r="D2994" t="n" s="0">
        <v>304020.0</v>
      </c>
      <c r="E2994" s="0">
        <f>1/COUNTIFS($D$6:$D$15532,D2994,$F$6:$F$15532,1)</f>
      </c>
      <c r="F2994" s="0">
        <f>IF(SUBTOTAL(103,D2994) = 1, 1, 0)</f>
      </c>
      <c r="G2994" t="n" s="3">
        <v>45583.52700231481</v>
      </c>
      <c r="H2994" t="s" s="0">
        <v>27</v>
      </c>
      <c r="I2994" t="s" s="0">
        <v>28</v>
      </c>
      <c r="J2994" t="s" s="0">
        <v>29</v>
      </c>
      <c r="K2994" t="s" s="0">
        <v>43</v>
      </c>
      <c r="L2994" t="s" s="0">
        <v>254</v>
      </c>
      <c r="M2994" t="s" s="0">
        <v>77</v>
      </c>
      <c r="N2994" t="n" s="0">
        <v>2024.0</v>
      </c>
      <c r="O2994" t="s" s="0">
        <v>33</v>
      </c>
      <c r="P2994" t="s" s="0">
        <v>116</v>
      </c>
      <c r="Q2994" t="s" s="0">
        <v>88</v>
      </c>
      <c r="R2994" t="s" s="0">
        <v>303</v>
      </c>
      <c r="S2994" t="n" s="0">
        <v>952192.0</v>
      </c>
      <c r="T2994" t="s" s="0">
        <v>49</v>
      </c>
      <c r="U2994" t="n" s="0">
        <v>30.0</v>
      </c>
      <c r="V2994" t="s" s="0">
        <v>38</v>
      </c>
      <c r="W2994" t="s" s="0">
        <v>434</v>
      </c>
      <c r="X2994" t="s" s="0">
        <v>40</v>
      </c>
      <c r="Y2994" t="s" s="0">
        <v>40</v>
      </c>
      <c r="Z2994" t="s" s="0">
        <v>41</v>
      </c>
      <c r="AA2994" t="s" s="0">
        <v>41</v>
      </c>
    </row>
    <row r="2995">
      <c r="A2995" t="n" s="0">
        <v>749952.0</v>
      </c>
      <c r="B2995" s="0">
        <f>1/COUNTIFS($A$6:$A$15532,A2995,$C$6:$C$15532,1)</f>
      </c>
      <c r="C2995" s="0">
        <f>IF(SUBTOTAL(103,A2995) = 1, 1, 0)</f>
      </c>
      <c r="D2995" t="n" s="0">
        <v>304022.0</v>
      </c>
      <c r="E2995" s="0">
        <f>1/COUNTIFS($D$6:$D$15532,D2995,$F$6:$F$15532,1)</f>
      </c>
      <c r="F2995" s="0">
        <f>IF(SUBTOTAL(103,D2995) = 1, 1, 0)</f>
      </c>
      <c r="G2995" t="n" s="3">
        <v>45583.53359953704</v>
      </c>
      <c r="H2995" t="s" s="0">
        <v>27</v>
      </c>
      <c r="I2995" t="s" s="0">
        <v>28</v>
      </c>
      <c r="J2995" t="s" s="0">
        <v>29</v>
      </c>
      <c r="K2995" t="s" s="0">
        <v>30</v>
      </c>
      <c r="L2995" t="s" s="0">
        <v>31</v>
      </c>
      <c r="M2995" t="s" s="0">
        <v>86</v>
      </c>
      <c r="N2995" t="n" s="0">
        <v>2023.0</v>
      </c>
      <c r="O2995" t="s" s="0">
        <v>33</v>
      </c>
      <c r="P2995" t="s" s="0">
        <v>34</v>
      </c>
      <c r="Q2995" t="s" s="0">
        <v>64</v>
      </c>
      <c r="R2995" t="s" s="0">
        <v>276</v>
      </c>
      <c r="S2995" t="n" s="0">
        <v>749952.0</v>
      </c>
      <c r="T2995" t="s" s="0">
        <v>49</v>
      </c>
      <c r="U2995" t="n" s="0">
        <v>22.0</v>
      </c>
      <c r="V2995" t="s" s="0">
        <v>38</v>
      </c>
      <c r="W2995" t="s" s="0">
        <v>50</v>
      </c>
      <c r="X2995" t="s" s="0">
        <v>40</v>
      </c>
      <c r="Y2995" t="s" s="0">
        <v>40</v>
      </c>
      <c r="Z2995" t="s" s="0">
        <v>41</v>
      </c>
      <c r="AA2995" t="s" s="0">
        <v>41</v>
      </c>
    </row>
    <row r="2996">
      <c r="A2996" t="n" s="0">
        <v>950505.0</v>
      </c>
      <c r="B2996" s="0">
        <f>1/COUNTIFS($A$6:$A$15532,A2996,$C$6:$C$15532,1)</f>
      </c>
      <c r="C2996" s="0">
        <f>IF(SUBTOTAL(103,A2996) = 1, 1, 0)</f>
      </c>
      <c r="D2996" t="n" s="0">
        <v>304027.0</v>
      </c>
      <c r="E2996" s="0">
        <f>1/COUNTIFS($D$6:$D$15532,D2996,$F$6:$F$15532,1)</f>
      </c>
      <c r="F2996" s="0">
        <f>IF(SUBTOTAL(103,D2996) = 1, 1, 0)</f>
      </c>
      <c r="G2996" t="n" s="3">
        <v>45583.547372685185</v>
      </c>
      <c r="H2996" t="s" s="0">
        <v>27</v>
      </c>
      <c r="I2996" t="s" s="0">
        <v>28</v>
      </c>
      <c r="J2996" t="s" s="0">
        <v>93</v>
      </c>
      <c r="K2996" t="s" s="0">
        <v>94</v>
      </c>
      <c r="L2996" t="s" s="0">
        <v>41</v>
      </c>
      <c r="M2996" t="s" s="0">
        <v>263</v>
      </c>
      <c r="N2996" t="n" s="0">
        <v>2024.0</v>
      </c>
      <c r="O2996" t="s" s="0">
        <v>146</v>
      </c>
      <c r="P2996" t="s" s="0">
        <v>146</v>
      </c>
      <c r="Q2996" t="s" s="0">
        <v>47</v>
      </c>
      <c r="R2996" t="s" s="0">
        <v>758</v>
      </c>
      <c r="S2996" t="n" s="0">
        <v>950505.0</v>
      </c>
      <c r="T2996" t="s" s="0">
        <v>37</v>
      </c>
      <c r="U2996" t="n" s="0">
        <v>20.0</v>
      </c>
      <c r="V2996" t="s" s="0">
        <v>38</v>
      </c>
      <c r="W2996" t="s" s="0">
        <v>41</v>
      </c>
      <c r="X2996" t="s" s="0">
        <v>40</v>
      </c>
      <c r="Y2996" t="s" s="0">
        <v>40</v>
      </c>
      <c r="Z2996" t="s" s="0">
        <v>41</v>
      </c>
      <c r="AA2996" t="s" s="0">
        <v>41</v>
      </c>
    </row>
    <row r="2997">
      <c r="A2997" t="n" s="0">
        <v>939106.0</v>
      </c>
      <c r="B2997" s="0">
        <f>1/COUNTIFS($A$6:$A$15532,A2997,$C$6:$C$15532,1)</f>
      </c>
      <c r="C2997" s="0">
        <f>IF(SUBTOTAL(103,A2997) = 1, 1, 0)</f>
      </c>
      <c r="D2997" t="n" s="0">
        <v>304031.0</v>
      </c>
      <c r="E2997" s="0">
        <f>1/COUNTIFS($D$6:$D$15532,D2997,$F$6:$F$15532,1)</f>
      </c>
      <c r="F2997" s="0">
        <f>IF(SUBTOTAL(103,D2997) = 1, 1, 0)</f>
      </c>
      <c r="G2997" t="n" s="3">
        <v>45583.560428240744</v>
      </c>
      <c r="H2997" t="s" s="0">
        <v>27</v>
      </c>
      <c r="I2997" t="s" s="0">
        <v>67</v>
      </c>
      <c r="J2997" t="s" s="0">
        <v>42</v>
      </c>
      <c r="K2997" t="s" s="0">
        <v>43</v>
      </c>
      <c r="L2997" t="s" s="0">
        <v>71</v>
      </c>
      <c r="M2997" t="s" s="0">
        <v>249</v>
      </c>
      <c r="N2997" t="n" s="0">
        <v>2024.0</v>
      </c>
      <c r="O2997" t="s" s="0">
        <v>33</v>
      </c>
      <c r="P2997" t="s" s="0">
        <v>107</v>
      </c>
      <c r="Q2997" t="s" s="0">
        <v>47</v>
      </c>
      <c r="R2997" t="s" s="0">
        <v>128</v>
      </c>
      <c r="S2997" t="n" s="0">
        <v>939106.0</v>
      </c>
      <c r="T2997" t="s" s="0">
        <v>37</v>
      </c>
      <c r="U2997" t="n" s="0">
        <v>23.0</v>
      </c>
      <c r="V2997" t="s" s="0">
        <v>38</v>
      </c>
      <c r="W2997" t="s" s="0">
        <v>311</v>
      </c>
      <c r="X2997" t="s" s="0">
        <v>40</v>
      </c>
      <c r="Y2997" t="s" s="0">
        <v>66</v>
      </c>
      <c r="Z2997" t="s" s="0">
        <v>41</v>
      </c>
      <c r="AA2997" t="s" s="0">
        <v>41</v>
      </c>
    </row>
    <row r="2998">
      <c r="A2998" t="n" s="0">
        <v>965493.0</v>
      </c>
      <c r="B2998" s="0">
        <f>1/COUNTIFS($A$6:$A$15532,A2998,$C$6:$C$15532,1)</f>
      </c>
      <c r="C2998" s="0">
        <f>IF(SUBTOTAL(103,A2998) = 1, 1, 0)</f>
      </c>
      <c r="D2998" t="n" s="0">
        <v>304035.0</v>
      </c>
      <c r="E2998" s="0">
        <f>1/COUNTIFS($D$6:$D$15532,D2998,$F$6:$F$15532,1)</f>
      </c>
      <c r="F2998" s="0">
        <f>IF(SUBTOTAL(103,D2998) = 1, 1, 0)</f>
      </c>
      <c r="G2998" t="n" s="3">
        <v>45583.57806712963</v>
      </c>
      <c r="H2998" t="s" s="0">
        <v>27</v>
      </c>
      <c r="I2998" t="s" s="0">
        <v>28</v>
      </c>
      <c r="J2998" t="s" s="0">
        <v>29</v>
      </c>
      <c r="K2998" t="s" s="0">
        <v>61</v>
      </c>
      <c r="L2998" t="s" s="0">
        <v>71</v>
      </c>
      <c r="M2998" t="s" s="0">
        <v>249</v>
      </c>
      <c r="N2998" t="n" s="0">
        <v>2024.0</v>
      </c>
      <c r="O2998" t="s" s="0">
        <v>210</v>
      </c>
      <c r="P2998" t="s" s="0">
        <v>211</v>
      </c>
      <c r="Q2998" t="s" s="0">
        <v>105</v>
      </c>
      <c r="R2998" t="s" s="0">
        <v>41</v>
      </c>
      <c r="S2998" t="n" s="0">
        <v>965493.0</v>
      </c>
      <c r="T2998" t="s" s="0">
        <v>37</v>
      </c>
      <c r="U2998" t="n" s="0">
        <v>19.0</v>
      </c>
      <c r="V2998" t="s" s="0">
        <v>38</v>
      </c>
      <c r="W2998" t="s" s="0">
        <v>41</v>
      </c>
      <c r="X2998" t="s" s="0">
        <v>40</v>
      </c>
      <c r="Y2998" t="s" s="0">
        <v>40</v>
      </c>
      <c r="Z2998" t="s" s="0">
        <v>41</v>
      </c>
      <c r="AA2998" t="s" s="0">
        <v>41</v>
      </c>
    </row>
    <row r="2999">
      <c r="A2999" t="n" s="0">
        <v>490177.0</v>
      </c>
      <c r="B2999" s="0">
        <f>1/COUNTIFS($A$6:$A$15532,A2999,$C$6:$C$15532,1)</f>
      </c>
      <c r="C2999" s="0">
        <f>IF(SUBTOTAL(103,A2999) = 1, 1, 0)</f>
      </c>
      <c r="D2999" t="n" s="0">
        <v>304037.0</v>
      </c>
      <c r="E2999" s="0">
        <f>1/COUNTIFS($D$6:$D$15532,D2999,$F$6:$F$15532,1)</f>
      </c>
      <c r="F2999" s="0">
        <f>IF(SUBTOTAL(103,D2999) = 1, 1, 0)</f>
      </c>
      <c r="G2999" t="n" s="3">
        <v>45583.586539351854</v>
      </c>
      <c r="H2999" t="s" s="0">
        <v>27</v>
      </c>
      <c r="I2999" t="s" s="0">
        <v>28</v>
      </c>
      <c r="J2999" t="s" s="0">
        <v>29</v>
      </c>
      <c r="K2999" t="s" s="0">
        <v>43</v>
      </c>
      <c r="L2999" t="s" s="0">
        <v>254</v>
      </c>
      <c r="M2999" t="s" s="0">
        <v>77</v>
      </c>
      <c r="N2999" t="n" s="0">
        <v>2024.0</v>
      </c>
      <c r="O2999" t="s" s="0">
        <v>33</v>
      </c>
      <c r="P2999" t="s" s="0">
        <v>73</v>
      </c>
      <c r="Q2999" t="s" s="0">
        <v>113</v>
      </c>
      <c r="R2999" t="s" s="0">
        <v>321</v>
      </c>
      <c r="S2999" t="n" s="0">
        <v>490177.0</v>
      </c>
      <c r="T2999" t="s" s="0">
        <v>49</v>
      </c>
      <c r="U2999" t="n" s="0">
        <v>26.0</v>
      </c>
      <c r="V2999" t="s" s="0">
        <v>38</v>
      </c>
      <c r="W2999" t="s" s="0">
        <v>85</v>
      </c>
      <c r="X2999" t="s" s="0">
        <v>40</v>
      </c>
      <c r="Y2999" t="s" s="0">
        <v>40</v>
      </c>
      <c r="Z2999" t="s" s="0">
        <v>41</v>
      </c>
      <c r="AA2999" t="s" s="0">
        <v>41</v>
      </c>
    </row>
    <row r="3000">
      <c r="A3000" t="n" s="0">
        <v>938171.0</v>
      </c>
      <c r="B3000" s="0">
        <f>1/COUNTIFS($A$6:$A$15532,A3000,$C$6:$C$15532,1)</f>
      </c>
      <c r="C3000" s="0">
        <f>IF(SUBTOTAL(103,A3000) = 1, 1, 0)</f>
      </c>
      <c r="D3000" t="n" s="0">
        <v>304038.0</v>
      </c>
      <c r="E3000" s="0">
        <f>1/COUNTIFS($D$6:$D$15532,D3000,$F$6:$F$15532,1)</f>
      </c>
      <c r="F3000" s="0">
        <f>IF(SUBTOTAL(103,D3000) = 1, 1, 0)</f>
      </c>
      <c r="G3000" t="n" s="3">
        <v>45583.5896875</v>
      </c>
      <c r="H3000" t="s" s="0">
        <v>27</v>
      </c>
      <c r="I3000" t="s" s="0">
        <v>28</v>
      </c>
      <c r="J3000" t="s" s="0">
        <v>29</v>
      </c>
      <c r="K3000" t="s" s="0">
        <v>43</v>
      </c>
      <c r="L3000" t="s" s="0">
        <v>71</v>
      </c>
      <c r="M3000" t="s" s="0">
        <v>249</v>
      </c>
      <c r="N3000" t="n" s="0">
        <v>2024.0</v>
      </c>
      <c r="O3000" t="s" s="0">
        <v>33</v>
      </c>
      <c r="P3000" t="s" s="0">
        <v>34</v>
      </c>
      <c r="Q3000" t="s" s="0">
        <v>47</v>
      </c>
      <c r="R3000" t="s" s="0">
        <v>207</v>
      </c>
      <c r="S3000" t="n" s="0">
        <v>938171.0</v>
      </c>
      <c r="T3000" t="s" s="0">
        <v>49</v>
      </c>
      <c r="U3000" t="n" s="0">
        <v>21.0</v>
      </c>
      <c r="V3000" t="s" s="0">
        <v>38</v>
      </c>
      <c r="W3000" t="s" s="0">
        <v>50</v>
      </c>
      <c r="X3000" t="s" s="0">
        <v>40</v>
      </c>
      <c r="Y3000" t="s" s="0">
        <v>40</v>
      </c>
      <c r="Z3000" t="s" s="0">
        <v>41</v>
      </c>
      <c r="AA3000" t="s" s="0">
        <v>41</v>
      </c>
    </row>
    <row r="3001">
      <c r="A3001" t="n" s="0">
        <v>950518.0</v>
      </c>
      <c r="B3001" s="0">
        <f>1/COUNTIFS($A$6:$A$15532,A3001,$C$6:$C$15532,1)</f>
      </c>
      <c r="C3001" s="0">
        <f>IF(SUBTOTAL(103,A3001) = 1, 1, 0)</f>
      </c>
      <c r="D3001" t="n" s="0">
        <v>304040.0</v>
      </c>
      <c r="E3001" s="0">
        <f>1/COUNTIFS($D$6:$D$15532,D3001,$F$6:$F$15532,1)</f>
      </c>
      <c r="F3001" s="0">
        <f>IF(SUBTOTAL(103,D3001) = 1, 1, 0)</f>
      </c>
      <c r="G3001" t="n" s="3">
        <v>45583.596597222226</v>
      </c>
      <c r="H3001" t="s" s="0">
        <v>27</v>
      </c>
      <c r="I3001" t="s" s="0">
        <v>28</v>
      </c>
      <c r="J3001" t="s" s="0">
        <v>93</v>
      </c>
      <c r="K3001" t="s" s="0">
        <v>94</v>
      </c>
      <c r="L3001" t="s" s="0">
        <v>41</v>
      </c>
      <c r="M3001" t="s" s="0">
        <v>111</v>
      </c>
      <c r="N3001" t="n" s="0">
        <v>2024.0</v>
      </c>
      <c r="O3001" t="s" s="0">
        <v>146</v>
      </c>
      <c r="P3001" t="s" s="0">
        <v>146</v>
      </c>
      <c r="Q3001" t="s" s="0">
        <v>47</v>
      </c>
      <c r="R3001" t="s" s="0">
        <v>758</v>
      </c>
      <c r="S3001" t="n" s="0">
        <v>950518.0</v>
      </c>
      <c r="T3001" t="s" s="0">
        <v>49</v>
      </c>
      <c r="U3001" t="n" s="0">
        <v>21.0</v>
      </c>
      <c r="V3001" t="s" s="0">
        <v>38</v>
      </c>
      <c r="W3001" t="s" s="0">
        <v>914</v>
      </c>
      <c r="X3001" t="s" s="0">
        <v>66</v>
      </c>
      <c r="Y3001" t="s" s="0">
        <v>66</v>
      </c>
      <c r="Z3001" t="s" s="0">
        <v>41</v>
      </c>
      <c r="AA3001" t="s" s="0">
        <v>41</v>
      </c>
    </row>
    <row r="3002">
      <c r="A3002" t="n" s="0">
        <v>965493.0</v>
      </c>
      <c r="B3002" s="0">
        <f>1/COUNTIFS($A$6:$A$15532,A3002,$C$6:$C$15532,1)</f>
      </c>
      <c r="C3002" s="0">
        <f>IF(SUBTOTAL(103,A3002) = 1, 1, 0)</f>
      </c>
      <c r="D3002" t="n" s="0">
        <v>304041.0</v>
      </c>
      <c r="E3002" s="0">
        <f>1/COUNTIFS($D$6:$D$15532,D3002,$F$6:$F$15532,1)</f>
      </c>
      <c r="F3002" s="0">
        <f>IF(SUBTOTAL(103,D3002) = 1, 1, 0)</f>
      </c>
      <c r="G3002" t="n" s="3">
        <v>45583.59762731481</v>
      </c>
      <c r="H3002" t="s" s="0">
        <v>27</v>
      </c>
      <c r="I3002" t="s" s="0">
        <v>28</v>
      </c>
      <c r="J3002" t="s" s="0">
        <v>200</v>
      </c>
      <c r="K3002" t="s" s="0">
        <v>61</v>
      </c>
      <c r="L3002" t="s" s="0">
        <v>41</v>
      </c>
      <c r="M3002" t="s" s="0">
        <v>263</v>
      </c>
      <c r="N3002" t="n" s="0">
        <v>2024.0</v>
      </c>
      <c r="O3002" t="s" s="0">
        <v>210</v>
      </c>
      <c r="P3002" t="s" s="0">
        <v>211</v>
      </c>
      <c r="Q3002" t="s" s="0">
        <v>105</v>
      </c>
      <c r="R3002" t="s" s="0">
        <v>41</v>
      </c>
      <c r="S3002" t="n" s="0">
        <v>965493.0</v>
      </c>
      <c r="T3002" t="s" s="0">
        <v>37</v>
      </c>
      <c r="U3002" t="n" s="0">
        <v>19.0</v>
      </c>
      <c r="V3002" t="s" s="0">
        <v>38</v>
      </c>
      <c r="W3002" t="s" s="0">
        <v>41</v>
      </c>
      <c r="X3002" t="s" s="0">
        <v>40</v>
      </c>
      <c r="Y3002" t="s" s="0">
        <v>40</v>
      </c>
      <c r="Z3002" t="s" s="0">
        <v>41</v>
      </c>
      <c r="AA3002" t="s" s="0">
        <v>41</v>
      </c>
    </row>
    <row r="3003">
      <c r="A3003" t="n" s="0">
        <v>878595.0</v>
      </c>
      <c r="B3003" s="0">
        <f>1/COUNTIFS($A$6:$A$15532,A3003,$C$6:$C$15532,1)</f>
      </c>
      <c r="C3003" s="0">
        <f>IF(SUBTOTAL(103,A3003) = 1, 1, 0)</f>
      </c>
      <c r="D3003" t="n" s="0">
        <v>304042.0</v>
      </c>
      <c r="E3003" s="0">
        <f>1/COUNTIFS($D$6:$D$15532,D3003,$F$6:$F$15532,1)</f>
      </c>
      <c r="F3003" s="0">
        <f>IF(SUBTOTAL(103,D3003) = 1, 1, 0)</f>
      </c>
      <c r="G3003" t="n" s="3">
        <v>45583.5994212963</v>
      </c>
      <c r="H3003" t="s" s="0">
        <v>27</v>
      </c>
      <c r="I3003" t="s" s="0">
        <v>28</v>
      </c>
      <c r="J3003" t="s" s="0">
        <v>29</v>
      </c>
      <c r="K3003" t="s" s="0">
        <v>43</v>
      </c>
      <c r="L3003" t="s" s="0">
        <v>51</v>
      </c>
      <c r="M3003" t="s" s="0">
        <v>249</v>
      </c>
      <c r="N3003" t="n" s="0">
        <v>2024.0</v>
      </c>
      <c r="O3003" t="s" s="0">
        <v>33</v>
      </c>
      <c r="P3003" t="s" s="0">
        <v>880</v>
      </c>
      <c r="Q3003" t="s" s="0">
        <v>881</v>
      </c>
      <c r="R3003" t="s" s="0">
        <v>882</v>
      </c>
      <c r="S3003" t="n" s="0">
        <v>878595.0</v>
      </c>
      <c r="T3003" t="s" s="0">
        <v>49</v>
      </c>
      <c r="U3003" t="n" s="0">
        <v>23.0</v>
      </c>
      <c r="V3003" t="s" s="0">
        <v>38</v>
      </c>
      <c r="W3003" t="s" s="0">
        <v>50</v>
      </c>
      <c r="X3003" t="s" s="0">
        <v>40</v>
      </c>
      <c r="Y3003" t="s" s="0">
        <v>40</v>
      </c>
      <c r="Z3003" t="s" s="0">
        <v>41</v>
      </c>
      <c r="AA3003" t="s" s="0">
        <v>41</v>
      </c>
    </row>
    <row r="3004">
      <c r="A3004" t="n" s="0">
        <v>694650.0</v>
      </c>
      <c r="B3004" s="0">
        <f>1/COUNTIFS($A$6:$A$15532,A3004,$C$6:$C$15532,1)</f>
      </c>
      <c r="C3004" s="0">
        <f>IF(SUBTOTAL(103,A3004) = 1, 1, 0)</f>
      </c>
      <c r="D3004" t="n" s="0">
        <v>304043.0</v>
      </c>
      <c r="E3004" s="0">
        <f>1/COUNTIFS($D$6:$D$15532,D3004,$F$6:$F$15532,1)</f>
      </c>
      <c r="F3004" s="0">
        <f>IF(SUBTOTAL(103,D3004) = 1, 1, 0)</f>
      </c>
      <c r="G3004" t="n" s="3">
        <v>45583.59991898148</v>
      </c>
      <c r="H3004" t="s" s="0">
        <v>27</v>
      </c>
      <c r="I3004" t="s" s="0">
        <v>28</v>
      </c>
      <c r="J3004" t="s" s="0">
        <v>29</v>
      </c>
      <c r="K3004" t="s" s="0">
        <v>30</v>
      </c>
      <c r="L3004" t="s" s="0">
        <v>31</v>
      </c>
      <c r="M3004" t="s" s="0">
        <v>32</v>
      </c>
      <c r="N3004" t="n" s="0">
        <v>2024.0</v>
      </c>
      <c r="O3004" t="s" s="0">
        <v>33</v>
      </c>
      <c r="P3004" t="s" s="0">
        <v>34</v>
      </c>
      <c r="Q3004" t="s" s="0">
        <v>88</v>
      </c>
      <c r="R3004" t="s" s="0">
        <v>257</v>
      </c>
      <c r="S3004" t="n" s="0">
        <v>694650.0</v>
      </c>
      <c r="T3004" t="s" s="0">
        <v>49</v>
      </c>
      <c r="U3004" t="n" s="0">
        <v>22.0</v>
      </c>
      <c r="V3004" t="s" s="0">
        <v>38</v>
      </c>
      <c r="W3004" t="s" s="0">
        <v>60</v>
      </c>
      <c r="X3004" t="s" s="0">
        <v>40</v>
      </c>
      <c r="Y3004" t="s" s="0">
        <v>40</v>
      </c>
      <c r="Z3004" t="s" s="0">
        <v>41</v>
      </c>
      <c r="AA3004" t="s" s="0">
        <v>41</v>
      </c>
    </row>
    <row r="3005">
      <c r="A3005" t="n" s="0">
        <v>965493.0</v>
      </c>
      <c r="B3005" s="0">
        <f>1/COUNTIFS($A$6:$A$15532,A3005,$C$6:$C$15532,1)</f>
      </c>
      <c r="C3005" s="0">
        <f>IF(SUBTOTAL(103,A3005) = 1, 1, 0)</f>
      </c>
      <c r="D3005" t="n" s="0">
        <v>304044.0</v>
      </c>
      <c r="E3005" s="0">
        <f>1/COUNTIFS($D$6:$D$15532,D3005,$F$6:$F$15532,1)</f>
      </c>
      <c r="F3005" s="0">
        <f>IF(SUBTOTAL(103,D3005) = 1, 1, 0)</f>
      </c>
      <c r="G3005" t="n" s="3">
        <v>45583.600011574075</v>
      </c>
      <c r="H3005" t="s" s="0">
        <v>27</v>
      </c>
      <c r="I3005" t="s" s="0">
        <v>28</v>
      </c>
      <c r="J3005" t="s" s="0">
        <v>200</v>
      </c>
      <c r="K3005" t="s" s="0">
        <v>43</v>
      </c>
      <c r="L3005" t="s" s="0">
        <v>71</v>
      </c>
      <c r="M3005" t="s" s="0">
        <v>249</v>
      </c>
      <c r="N3005" t="n" s="0">
        <v>2024.0</v>
      </c>
      <c r="O3005" t="s" s="0">
        <v>210</v>
      </c>
      <c r="P3005" t="s" s="0">
        <v>211</v>
      </c>
      <c r="Q3005" t="s" s="0">
        <v>105</v>
      </c>
      <c r="R3005" t="s" s="0">
        <v>41</v>
      </c>
      <c r="S3005" t="n" s="0">
        <v>965493.0</v>
      </c>
      <c r="T3005" t="s" s="0">
        <v>37</v>
      </c>
      <c r="U3005" t="n" s="0">
        <v>19.0</v>
      </c>
      <c r="V3005" t="s" s="0">
        <v>38</v>
      </c>
      <c r="W3005" t="s" s="0">
        <v>41</v>
      </c>
      <c r="X3005" t="s" s="0">
        <v>40</v>
      </c>
      <c r="Y3005" t="s" s="0">
        <v>40</v>
      </c>
      <c r="Z3005" t="s" s="0">
        <v>41</v>
      </c>
      <c r="AA3005" t="s" s="0">
        <v>41</v>
      </c>
    </row>
    <row r="3006">
      <c r="A3006" t="n" s="0">
        <v>868071.0</v>
      </c>
      <c r="B3006" s="0">
        <f>1/COUNTIFS($A$6:$A$15532,A3006,$C$6:$C$15532,1)</f>
      </c>
      <c r="C3006" s="0">
        <f>IF(SUBTOTAL(103,A3006) = 1, 1, 0)</f>
      </c>
      <c r="D3006" t="n" s="0">
        <v>304045.0</v>
      </c>
      <c r="E3006" s="0">
        <f>1/COUNTIFS($D$6:$D$15532,D3006,$F$6:$F$15532,1)</f>
      </c>
      <c r="F3006" s="0">
        <f>IF(SUBTOTAL(103,D3006) = 1, 1, 0)</f>
      </c>
      <c r="G3006" t="n" s="3">
        <v>45583.607199074075</v>
      </c>
      <c r="H3006" t="s" s="0">
        <v>27</v>
      </c>
      <c r="I3006" t="s" s="0">
        <v>28</v>
      </c>
      <c r="J3006" t="s" s="0">
        <v>29</v>
      </c>
      <c r="K3006" t="s" s="0">
        <v>43</v>
      </c>
      <c r="L3006" t="s" s="0">
        <v>71</v>
      </c>
      <c r="M3006" t="s" s="0">
        <v>100</v>
      </c>
      <c r="N3006" t="n" s="0">
        <v>2024.0</v>
      </c>
      <c r="O3006" t="s" s="0">
        <v>33</v>
      </c>
      <c r="P3006" t="s" s="0">
        <v>34</v>
      </c>
      <c r="Q3006" t="s" s="0">
        <v>58</v>
      </c>
      <c r="R3006" t="s" s="0">
        <v>152</v>
      </c>
      <c r="S3006" t="n" s="0">
        <v>868071.0</v>
      </c>
      <c r="T3006" t="s" s="0">
        <v>49</v>
      </c>
      <c r="U3006" t="n" s="0">
        <v>20.0</v>
      </c>
      <c r="V3006" t="s" s="0">
        <v>217</v>
      </c>
      <c r="W3006" t="s" s="0">
        <v>237</v>
      </c>
      <c r="X3006" t="s" s="0">
        <v>40</v>
      </c>
      <c r="Y3006" t="s" s="0">
        <v>40</v>
      </c>
      <c r="Z3006" t="s" s="0">
        <v>41</v>
      </c>
      <c r="AA3006" t="s" s="0">
        <v>41</v>
      </c>
    </row>
    <row r="3007">
      <c r="A3007" t="n" s="0">
        <v>934120.0</v>
      </c>
      <c r="B3007" s="0">
        <f>1/COUNTIFS($A$6:$A$15532,A3007,$C$6:$C$15532,1)</f>
      </c>
      <c r="C3007" s="0">
        <f>IF(SUBTOTAL(103,A3007) = 1, 1, 0)</f>
      </c>
      <c r="D3007" t="n" s="0">
        <v>304046.0</v>
      </c>
      <c r="E3007" s="0">
        <f>1/COUNTIFS($D$6:$D$15532,D3007,$F$6:$F$15532,1)</f>
      </c>
      <c r="F3007" s="0">
        <f>IF(SUBTOTAL(103,D3007) = 1, 1, 0)</f>
      </c>
      <c r="G3007" t="n" s="3">
        <v>45583.607986111114</v>
      </c>
      <c r="H3007" t="s" s="0">
        <v>27</v>
      </c>
      <c r="I3007" t="s" s="0">
        <v>28</v>
      </c>
      <c r="J3007" t="s" s="0">
        <v>29</v>
      </c>
      <c r="K3007" t="s" s="0">
        <v>43</v>
      </c>
      <c r="L3007" t="s" s="0">
        <v>71</v>
      </c>
      <c r="M3007" t="s" s="0">
        <v>77</v>
      </c>
      <c r="N3007" t="n" s="0">
        <v>2024.0</v>
      </c>
      <c r="O3007" t="s" s="0">
        <v>33</v>
      </c>
      <c r="P3007" t="s" s="0">
        <v>73</v>
      </c>
      <c r="Q3007" t="s" s="0">
        <v>88</v>
      </c>
      <c r="R3007" t="s" s="0">
        <v>494</v>
      </c>
      <c r="S3007" t="n" s="0">
        <v>934120.0</v>
      </c>
      <c r="T3007" t="s" s="0">
        <v>37</v>
      </c>
      <c r="U3007" t="n" s="0">
        <v>29.0</v>
      </c>
      <c r="V3007" t="s" s="0">
        <v>413</v>
      </c>
      <c r="W3007" t="s" s="0">
        <v>50</v>
      </c>
      <c r="X3007" t="s" s="0">
        <v>66</v>
      </c>
      <c r="Y3007" t="s" s="0">
        <v>66</v>
      </c>
      <c r="Z3007" t="s" s="0">
        <v>41</v>
      </c>
      <c r="AA3007" t="s" s="0">
        <v>41</v>
      </c>
    </row>
    <row r="3008">
      <c r="A3008" t="n" s="0">
        <v>929328.0</v>
      </c>
      <c r="B3008" s="0">
        <f>1/COUNTIFS($A$6:$A$15532,A3008,$C$6:$C$15532,1)</f>
      </c>
      <c r="C3008" s="0">
        <f>IF(SUBTOTAL(103,A3008) = 1, 1, 0)</f>
      </c>
      <c r="D3008" t="n" s="0">
        <v>304048.0</v>
      </c>
      <c r="E3008" s="0">
        <f>1/COUNTIFS($D$6:$D$15532,D3008,$F$6:$F$15532,1)</f>
      </c>
      <c r="F3008" s="0">
        <f>IF(SUBTOTAL(103,D3008) = 1, 1, 0)</f>
      </c>
      <c r="G3008" t="n" s="3">
        <v>45583.60980324074</v>
      </c>
      <c r="H3008" t="s" s="0">
        <v>27</v>
      </c>
      <c r="I3008" t="s" s="0">
        <v>28</v>
      </c>
      <c r="J3008" t="s" s="0">
        <v>29</v>
      </c>
      <c r="K3008" t="s" s="0">
        <v>61</v>
      </c>
      <c r="L3008" t="s" s="0">
        <v>41</v>
      </c>
      <c r="M3008" t="s" s="0">
        <v>263</v>
      </c>
      <c r="N3008" t="n" s="0">
        <v>2024.0</v>
      </c>
      <c r="O3008" t="s" s="0">
        <v>33</v>
      </c>
      <c r="P3008" t="s" s="0">
        <v>78</v>
      </c>
      <c r="Q3008" t="s" s="0">
        <v>88</v>
      </c>
      <c r="R3008" t="s" s="0">
        <v>230</v>
      </c>
      <c r="S3008" t="n" s="0">
        <v>929328.0</v>
      </c>
      <c r="T3008" t="s" s="0">
        <v>49</v>
      </c>
      <c r="U3008" t="n" s="0">
        <v>22.0</v>
      </c>
      <c r="V3008" t="s" s="0">
        <v>38</v>
      </c>
      <c r="W3008" t="s" s="0">
        <v>218</v>
      </c>
      <c r="X3008" t="s" s="0">
        <v>40</v>
      </c>
      <c r="Y3008" t="s" s="0">
        <v>40</v>
      </c>
      <c r="Z3008" t="s" s="0">
        <v>41</v>
      </c>
      <c r="AA3008" t="s" s="0">
        <v>41</v>
      </c>
    </row>
    <row r="3009">
      <c r="A3009" t="n" s="0">
        <v>946095.0</v>
      </c>
      <c r="B3009" s="0">
        <f>1/COUNTIFS($A$6:$A$15532,A3009,$C$6:$C$15532,1)</f>
      </c>
      <c r="C3009" s="0">
        <f>IF(SUBTOTAL(103,A3009) = 1, 1, 0)</f>
      </c>
      <c r="D3009" t="n" s="0">
        <v>304056.0</v>
      </c>
      <c r="E3009" s="0">
        <f>1/COUNTIFS($D$6:$D$15532,D3009,$F$6:$F$15532,1)</f>
      </c>
      <c r="F3009" s="0">
        <f>IF(SUBTOTAL(103,D3009) = 1, 1, 0)</f>
      </c>
      <c r="G3009" t="n" s="3">
        <v>45583.63119212963</v>
      </c>
      <c r="H3009" t="s" s="0">
        <v>27</v>
      </c>
      <c r="I3009" t="s" s="0">
        <v>28</v>
      </c>
      <c r="J3009" t="s" s="0">
        <v>29</v>
      </c>
      <c r="K3009" t="s" s="0">
        <v>61</v>
      </c>
      <c r="L3009" t="s" s="0">
        <v>41</v>
      </c>
      <c r="M3009" t="s" s="0">
        <v>111</v>
      </c>
      <c r="N3009" t="n" s="0">
        <v>2024.0</v>
      </c>
      <c r="O3009" t="s" s="0">
        <v>33</v>
      </c>
      <c r="P3009" t="s" s="0">
        <v>34</v>
      </c>
      <c r="Q3009" t="s" s="0">
        <v>47</v>
      </c>
      <c r="R3009" t="s" s="0">
        <v>59</v>
      </c>
      <c r="S3009" t="n" s="0">
        <v>946095.0</v>
      </c>
      <c r="T3009" t="s" s="0">
        <v>49</v>
      </c>
      <c r="U3009" t="n" s="0">
        <v>23.0</v>
      </c>
      <c r="V3009" t="s" s="0">
        <v>179</v>
      </c>
      <c r="W3009" t="s" s="0">
        <v>60</v>
      </c>
      <c r="X3009" t="s" s="0">
        <v>40</v>
      </c>
      <c r="Y3009" t="s" s="0">
        <v>40</v>
      </c>
      <c r="Z3009" t="s" s="0">
        <v>41</v>
      </c>
      <c r="AA3009" t="s" s="0">
        <v>41</v>
      </c>
    </row>
    <row r="3010">
      <c r="A3010" t="n" s="0">
        <v>949663.0</v>
      </c>
      <c r="B3010" s="0">
        <f>1/COUNTIFS($A$6:$A$15532,A3010,$C$6:$C$15532,1)</f>
      </c>
      <c r="C3010" s="0">
        <f>IF(SUBTOTAL(103,A3010) = 1, 1, 0)</f>
      </c>
      <c r="D3010" t="n" s="0">
        <v>304057.0</v>
      </c>
      <c r="E3010" s="0">
        <f>1/COUNTIFS($D$6:$D$15532,D3010,$F$6:$F$15532,1)</f>
      </c>
      <c r="F3010" s="0">
        <f>IF(SUBTOTAL(103,D3010) = 1, 1, 0)</f>
      </c>
      <c r="G3010" t="n" s="3">
        <v>45583.63259259259</v>
      </c>
      <c r="H3010" t="s" s="0">
        <v>27</v>
      </c>
      <c r="I3010" t="s" s="0">
        <v>28</v>
      </c>
      <c r="J3010" t="s" s="0">
        <v>42</v>
      </c>
      <c r="K3010" t="s" s="0">
        <v>43</v>
      </c>
      <c r="L3010" t="s" s="0">
        <v>51</v>
      </c>
      <c r="M3010" t="s" s="0">
        <v>77</v>
      </c>
      <c r="N3010" t="n" s="0">
        <v>2024.0</v>
      </c>
      <c r="O3010" t="s" s="0">
        <v>33</v>
      </c>
      <c r="P3010" t="s" s="0">
        <v>107</v>
      </c>
      <c r="Q3010" t="s" s="0">
        <v>47</v>
      </c>
      <c r="R3010" t="s" s="0">
        <v>128</v>
      </c>
      <c r="S3010" t="n" s="0">
        <v>949663.0</v>
      </c>
      <c r="T3010" t="s" s="0">
        <v>49</v>
      </c>
      <c r="U3010" t="n" s="0">
        <v>35.0</v>
      </c>
      <c r="V3010" t="s" s="0">
        <v>38</v>
      </c>
      <c r="W3010" t="s" s="0">
        <v>60</v>
      </c>
      <c r="X3010" t="s" s="0">
        <v>40</v>
      </c>
      <c r="Y3010" t="s" s="0">
        <v>40</v>
      </c>
      <c r="Z3010" t="s" s="0">
        <v>41</v>
      </c>
      <c r="AA3010" t="s" s="0">
        <v>41</v>
      </c>
    </row>
    <row r="3011">
      <c r="A3011" t="n" s="0">
        <v>791345.0</v>
      </c>
      <c r="B3011" s="0">
        <f>1/COUNTIFS($A$6:$A$15532,A3011,$C$6:$C$15532,1)</f>
      </c>
      <c r="C3011" s="0">
        <f>IF(SUBTOTAL(103,A3011) = 1, 1, 0)</f>
      </c>
      <c r="D3011" t="n" s="0">
        <v>304058.0</v>
      </c>
      <c r="E3011" s="0">
        <f>1/COUNTIFS($D$6:$D$15532,D3011,$F$6:$F$15532,1)</f>
      </c>
      <c r="F3011" s="0">
        <f>IF(SUBTOTAL(103,D3011) = 1, 1, 0)</f>
      </c>
      <c r="G3011" t="n" s="3">
        <v>45583.63332175926</v>
      </c>
      <c r="H3011" t="s" s="0">
        <v>27</v>
      </c>
      <c r="I3011" t="s" s="0">
        <v>28</v>
      </c>
      <c r="J3011" t="s" s="0">
        <v>29</v>
      </c>
      <c r="K3011" t="s" s="0">
        <v>43</v>
      </c>
      <c r="L3011" t="s" s="0">
        <v>142</v>
      </c>
      <c r="M3011" t="s" s="0">
        <v>100</v>
      </c>
      <c r="N3011" t="n" s="0">
        <v>2024.0</v>
      </c>
      <c r="O3011" t="s" s="0">
        <v>33</v>
      </c>
      <c r="P3011" t="s" s="0">
        <v>34</v>
      </c>
      <c r="Q3011" t="s" s="0">
        <v>64</v>
      </c>
      <c r="R3011" t="s" s="0">
        <v>152</v>
      </c>
      <c r="S3011" t="n" s="0">
        <v>791345.0</v>
      </c>
      <c r="T3011" t="s" s="0">
        <v>49</v>
      </c>
      <c r="U3011" t="n" s="0">
        <v>21.0</v>
      </c>
      <c r="V3011" t="s" s="0">
        <v>38</v>
      </c>
      <c r="W3011" t="s" s="0">
        <v>50</v>
      </c>
      <c r="X3011" t="s" s="0">
        <v>40</v>
      </c>
      <c r="Y3011" t="s" s="0">
        <v>40</v>
      </c>
      <c r="Z3011" t="s" s="0">
        <v>41</v>
      </c>
      <c r="AA3011" t="s" s="0">
        <v>41</v>
      </c>
    </row>
    <row r="3012">
      <c r="A3012" t="n" s="0">
        <v>878528.0</v>
      </c>
      <c r="B3012" s="0">
        <f>1/COUNTIFS($A$6:$A$15532,A3012,$C$6:$C$15532,1)</f>
      </c>
      <c r="C3012" s="0">
        <f>IF(SUBTOTAL(103,A3012) = 1, 1, 0)</f>
      </c>
      <c r="D3012" t="n" s="0">
        <v>304063.0</v>
      </c>
      <c r="E3012" s="0">
        <f>1/COUNTIFS($D$6:$D$15532,D3012,$F$6:$F$15532,1)</f>
      </c>
      <c r="F3012" s="0">
        <f>IF(SUBTOTAL(103,D3012) = 1, 1, 0)</f>
      </c>
      <c r="G3012" t="n" s="3">
        <v>45583.637557870374</v>
      </c>
      <c r="H3012" t="s" s="0">
        <v>27</v>
      </c>
      <c r="I3012" t="s" s="0">
        <v>28</v>
      </c>
      <c r="J3012" t="s" s="0">
        <v>29</v>
      </c>
      <c r="K3012" t="s" s="0">
        <v>43</v>
      </c>
      <c r="L3012" t="s" s="0">
        <v>71</v>
      </c>
      <c r="M3012" t="s" s="0">
        <v>249</v>
      </c>
      <c r="N3012" t="n" s="0">
        <v>2024.0</v>
      </c>
      <c r="O3012" t="s" s="0">
        <v>33</v>
      </c>
      <c r="P3012" t="s" s="0">
        <v>73</v>
      </c>
      <c r="Q3012" t="s" s="0">
        <v>58</v>
      </c>
      <c r="R3012" t="s" s="0">
        <v>287</v>
      </c>
      <c r="S3012" t="n" s="0">
        <v>878528.0</v>
      </c>
      <c r="T3012" t="s" s="0">
        <v>49</v>
      </c>
      <c r="U3012" t="n" s="0">
        <v>21.0</v>
      </c>
      <c r="V3012" t="s" s="0">
        <v>179</v>
      </c>
      <c r="W3012" t="s" s="0">
        <v>50</v>
      </c>
      <c r="X3012" t="s" s="0">
        <v>40</v>
      </c>
      <c r="Y3012" t="s" s="0">
        <v>40</v>
      </c>
      <c r="Z3012" t="s" s="0">
        <v>41</v>
      </c>
      <c r="AA3012" t="s" s="0">
        <v>41</v>
      </c>
    </row>
    <row r="3013">
      <c r="A3013" t="n" s="0">
        <v>579733.0</v>
      </c>
      <c r="B3013" s="0">
        <f>1/COUNTIFS($A$6:$A$15532,A3013,$C$6:$C$15532,1)</f>
      </c>
      <c r="C3013" s="0">
        <f>IF(SUBTOTAL(103,A3013) = 1, 1, 0)</f>
      </c>
      <c r="D3013" t="n" s="0">
        <v>304064.0</v>
      </c>
      <c r="E3013" s="0">
        <f>1/COUNTIFS($D$6:$D$15532,D3013,$F$6:$F$15532,1)</f>
      </c>
      <c r="F3013" s="0">
        <f>IF(SUBTOTAL(103,D3013) = 1, 1, 0)</f>
      </c>
      <c r="G3013" t="n" s="3">
        <v>45583.63872685185</v>
      </c>
      <c r="H3013" t="s" s="0">
        <v>27</v>
      </c>
      <c r="I3013" t="s" s="0">
        <v>28</v>
      </c>
      <c r="J3013" t="s" s="0">
        <v>29</v>
      </c>
      <c r="K3013" t="s" s="0">
        <v>43</v>
      </c>
      <c r="L3013" t="s" s="0">
        <v>71</v>
      </c>
      <c r="M3013" t="s" s="0">
        <v>77</v>
      </c>
      <c r="N3013" t="n" s="0">
        <v>2024.0</v>
      </c>
      <c r="O3013" t="s" s="0">
        <v>33</v>
      </c>
      <c r="P3013" t="s" s="0">
        <v>34</v>
      </c>
      <c r="Q3013" t="s" s="0">
        <v>101</v>
      </c>
      <c r="R3013" t="s" s="0">
        <v>125</v>
      </c>
      <c r="S3013" t="n" s="0">
        <v>579733.0</v>
      </c>
      <c r="T3013" t="s" s="0">
        <v>49</v>
      </c>
      <c r="U3013" t="n" s="0">
        <v>24.0</v>
      </c>
      <c r="V3013" t="s" s="0">
        <v>38</v>
      </c>
      <c r="W3013" t="s" s="0">
        <v>134</v>
      </c>
      <c r="X3013" t="s" s="0">
        <v>40</v>
      </c>
      <c r="Y3013" t="s" s="0">
        <v>40</v>
      </c>
      <c r="Z3013" t="s" s="0">
        <v>41</v>
      </c>
      <c r="AA3013" t="s" s="0">
        <v>41</v>
      </c>
    </row>
    <row r="3014">
      <c r="A3014" t="n" s="0">
        <v>579733.0</v>
      </c>
      <c r="B3014" s="0">
        <f>1/COUNTIFS($A$6:$A$15532,A3014,$C$6:$C$15532,1)</f>
      </c>
      <c r="C3014" s="0">
        <f>IF(SUBTOTAL(103,A3014) = 1, 1, 0)</f>
      </c>
      <c r="D3014" t="n" s="0">
        <v>304068.0</v>
      </c>
      <c r="E3014" s="0">
        <f>1/COUNTIFS($D$6:$D$15532,D3014,$F$6:$F$15532,1)</f>
      </c>
      <c r="F3014" s="0">
        <f>IF(SUBTOTAL(103,D3014) = 1, 1, 0)</f>
      </c>
      <c r="G3014" t="n" s="3">
        <v>45583.65269675926</v>
      </c>
      <c r="H3014" t="s" s="0">
        <v>27</v>
      </c>
      <c r="I3014" t="s" s="0">
        <v>28</v>
      </c>
      <c r="J3014" t="s" s="0">
        <v>93</v>
      </c>
      <c r="K3014" t="s" s="0">
        <v>61</v>
      </c>
      <c r="L3014" t="s" s="0">
        <v>41</v>
      </c>
      <c r="M3014" t="s" s="0">
        <v>263</v>
      </c>
      <c r="N3014" t="n" s="0">
        <v>2024.0</v>
      </c>
      <c r="O3014" t="s" s="0">
        <v>33</v>
      </c>
      <c r="P3014" t="s" s="0">
        <v>34</v>
      </c>
      <c r="Q3014" t="s" s="0">
        <v>101</v>
      </c>
      <c r="R3014" t="s" s="0">
        <v>125</v>
      </c>
      <c r="S3014" t="n" s="0">
        <v>579733.0</v>
      </c>
      <c r="T3014" t="s" s="0">
        <v>49</v>
      </c>
      <c r="U3014" t="n" s="0">
        <v>24.0</v>
      </c>
      <c r="V3014" t="s" s="0">
        <v>38</v>
      </c>
      <c r="W3014" t="s" s="0">
        <v>134</v>
      </c>
      <c r="X3014" t="s" s="0">
        <v>40</v>
      </c>
      <c r="Y3014" t="s" s="0">
        <v>40</v>
      </c>
      <c r="Z3014" t="s" s="0">
        <v>41</v>
      </c>
      <c r="AA3014" t="s" s="0">
        <v>41</v>
      </c>
    </row>
    <row r="3015">
      <c r="A3015" t="n" s="0">
        <v>579733.0</v>
      </c>
      <c r="B3015" s="0">
        <f>1/COUNTIFS($A$6:$A$15532,A3015,$C$6:$C$15532,1)</f>
      </c>
      <c r="C3015" s="0">
        <f>IF(SUBTOTAL(103,A3015) = 1, 1, 0)</f>
      </c>
      <c r="D3015" t="n" s="0">
        <v>304069.0</v>
      </c>
      <c r="E3015" s="0">
        <f>1/COUNTIFS($D$6:$D$15532,D3015,$F$6:$F$15532,1)</f>
      </c>
      <c r="F3015" s="0">
        <f>IF(SUBTOTAL(103,D3015) = 1, 1, 0)</f>
      </c>
      <c r="G3015" t="n" s="3">
        <v>45583.65525462963</v>
      </c>
      <c r="H3015" t="s" s="0">
        <v>27</v>
      </c>
      <c r="I3015" t="s" s="0">
        <v>28</v>
      </c>
      <c r="J3015" t="s" s="0">
        <v>200</v>
      </c>
      <c r="K3015" t="s" s="0">
        <v>43</v>
      </c>
      <c r="L3015" t="s" s="0">
        <v>71</v>
      </c>
      <c r="M3015" t="s" s="0">
        <v>77</v>
      </c>
      <c r="N3015" t="n" s="0">
        <v>2024.0</v>
      </c>
      <c r="O3015" t="s" s="0">
        <v>33</v>
      </c>
      <c r="P3015" t="s" s="0">
        <v>34</v>
      </c>
      <c r="Q3015" t="s" s="0">
        <v>101</v>
      </c>
      <c r="R3015" t="s" s="0">
        <v>125</v>
      </c>
      <c r="S3015" t="n" s="0">
        <v>579733.0</v>
      </c>
      <c r="T3015" t="s" s="0">
        <v>49</v>
      </c>
      <c r="U3015" t="n" s="0">
        <v>24.0</v>
      </c>
      <c r="V3015" t="s" s="0">
        <v>38</v>
      </c>
      <c r="W3015" t="s" s="0">
        <v>134</v>
      </c>
      <c r="X3015" t="s" s="0">
        <v>40</v>
      </c>
      <c r="Y3015" t="s" s="0">
        <v>40</v>
      </c>
      <c r="Z3015" t="s" s="0">
        <v>41</v>
      </c>
      <c r="AA3015" t="s" s="0">
        <v>41</v>
      </c>
    </row>
    <row r="3016">
      <c r="A3016" t="n" s="0">
        <v>954652.0</v>
      </c>
      <c r="B3016" s="0">
        <f>1/COUNTIFS($A$6:$A$15532,A3016,$C$6:$C$15532,1)</f>
      </c>
      <c r="C3016" s="0">
        <f>IF(SUBTOTAL(103,A3016) = 1, 1, 0)</f>
      </c>
      <c r="D3016" t="n" s="0">
        <v>304070.0</v>
      </c>
      <c r="E3016" s="0">
        <f>1/COUNTIFS($D$6:$D$15532,D3016,$F$6:$F$15532,1)</f>
      </c>
      <c r="F3016" s="0">
        <f>IF(SUBTOTAL(103,D3016) = 1, 1, 0)</f>
      </c>
      <c r="G3016" t="n" s="3">
        <v>45583.65738425926</v>
      </c>
      <c r="H3016" t="s" s="0">
        <v>27</v>
      </c>
      <c r="I3016" t="s" s="0">
        <v>28</v>
      </c>
      <c r="J3016" t="s" s="0">
        <v>29</v>
      </c>
      <c r="K3016" t="s" s="0">
        <v>43</v>
      </c>
      <c r="L3016" t="s" s="0">
        <v>71</v>
      </c>
      <c r="M3016" t="s" s="0">
        <v>100</v>
      </c>
      <c r="N3016" t="n" s="0">
        <v>2024.0</v>
      </c>
      <c r="O3016" t="s" s="0">
        <v>33</v>
      </c>
      <c r="P3016" t="s" s="0">
        <v>34</v>
      </c>
      <c r="Q3016" t="s" s="0">
        <v>47</v>
      </c>
      <c r="R3016" t="s" s="0">
        <v>123</v>
      </c>
      <c r="S3016" t="n" s="0">
        <v>954652.0</v>
      </c>
      <c r="T3016" t="s" s="0">
        <v>49</v>
      </c>
      <c r="U3016" t="n" s="0">
        <v>19.0</v>
      </c>
      <c r="V3016" t="s" s="0">
        <v>38</v>
      </c>
      <c r="W3016" t="s" s="0">
        <v>761</v>
      </c>
      <c r="X3016" t="s" s="0">
        <v>40</v>
      </c>
      <c r="Y3016" t="s" s="0">
        <v>40</v>
      </c>
      <c r="Z3016" t="s" s="0">
        <v>41</v>
      </c>
      <c r="AA3016" t="s" s="0">
        <v>41</v>
      </c>
    </row>
    <row r="3017">
      <c r="A3017" t="n" s="0">
        <v>434478.0</v>
      </c>
      <c r="B3017" s="0">
        <f>1/COUNTIFS($A$6:$A$15532,A3017,$C$6:$C$15532,1)</f>
      </c>
      <c r="C3017" s="0">
        <f>IF(SUBTOTAL(103,A3017) = 1, 1, 0)</f>
      </c>
      <c r="D3017" t="n" s="0">
        <v>304071.0</v>
      </c>
      <c r="E3017" s="0">
        <f>1/COUNTIFS($D$6:$D$15532,D3017,$F$6:$F$15532,1)</f>
      </c>
      <c r="F3017" s="0">
        <f>IF(SUBTOTAL(103,D3017) = 1, 1, 0)</f>
      </c>
      <c r="G3017" t="n" s="3">
        <v>45583.65893518519</v>
      </c>
      <c r="H3017" t="s" s="0">
        <v>27</v>
      </c>
      <c r="I3017" t="s" s="0">
        <v>28</v>
      </c>
      <c r="J3017" t="s" s="0">
        <v>29</v>
      </c>
      <c r="K3017" t="s" s="0">
        <v>43</v>
      </c>
      <c r="L3017" t="s" s="0">
        <v>254</v>
      </c>
      <c r="M3017" t="s" s="0">
        <v>77</v>
      </c>
      <c r="N3017" t="n" s="0">
        <v>2024.0</v>
      </c>
      <c r="O3017" t="s" s="0">
        <v>33</v>
      </c>
      <c r="P3017" t="s" s="0">
        <v>34</v>
      </c>
      <c r="Q3017" t="s" s="0">
        <v>64</v>
      </c>
      <c r="R3017" t="s" s="0">
        <v>59</v>
      </c>
      <c r="S3017" t="n" s="0">
        <v>434478.0</v>
      </c>
      <c r="T3017" t="s" s="0">
        <v>49</v>
      </c>
      <c r="U3017" t="n" s="0">
        <v>27.0</v>
      </c>
      <c r="V3017" t="s" s="0">
        <v>38</v>
      </c>
      <c r="W3017" t="s" s="0">
        <v>50</v>
      </c>
      <c r="X3017" t="s" s="0">
        <v>40</v>
      </c>
      <c r="Y3017" t="s" s="0">
        <v>40</v>
      </c>
      <c r="Z3017" t="s" s="0">
        <v>41</v>
      </c>
      <c r="AA3017" t="s" s="0">
        <v>41</v>
      </c>
    </row>
    <row r="3018">
      <c r="A3018" t="n" s="0">
        <v>936548.0</v>
      </c>
      <c r="B3018" s="0">
        <f>1/COUNTIFS($A$6:$A$15532,A3018,$C$6:$C$15532,1)</f>
      </c>
      <c r="C3018" s="0">
        <f>IF(SUBTOTAL(103,A3018) = 1, 1, 0)</f>
      </c>
      <c r="D3018" t="n" s="0">
        <v>304072.0</v>
      </c>
      <c r="E3018" s="0">
        <f>1/COUNTIFS($D$6:$D$15532,D3018,$F$6:$F$15532,1)</f>
      </c>
      <c r="F3018" s="0">
        <f>IF(SUBTOTAL(103,D3018) = 1, 1, 0)</f>
      </c>
      <c r="G3018" t="n" s="3">
        <v>45583.65908564815</v>
      </c>
      <c r="H3018" t="s" s="0">
        <v>27</v>
      </c>
      <c r="I3018" t="s" s="0">
        <v>28</v>
      </c>
      <c r="J3018" t="s" s="0">
        <v>29</v>
      </c>
      <c r="K3018" t="s" s="0">
        <v>43</v>
      </c>
      <c r="L3018" t="s" s="0">
        <v>875</v>
      </c>
      <c r="M3018" t="s" s="0">
        <v>249</v>
      </c>
      <c r="N3018" t="n" s="0">
        <v>2024.0</v>
      </c>
      <c r="O3018" t="s" s="0">
        <v>33</v>
      </c>
      <c r="P3018" t="s" s="0">
        <v>73</v>
      </c>
      <c r="Q3018" t="s" s="0">
        <v>47</v>
      </c>
      <c r="R3018" t="s" s="0">
        <v>379</v>
      </c>
      <c r="S3018" t="n" s="0">
        <v>936548.0</v>
      </c>
      <c r="T3018" t="s" s="0">
        <v>37</v>
      </c>
      <c r="U3018" t="n" s="0">
        <v>20.0</v>
      </c>
      <c r="V3018" t="s" s="0">
        <v>38</v>
      </c>
      <c r="W3018" t="s" s="0">
        <v>269</v>
      </c>
      <c r="X3018" t="s" s="0">
        <v>40</v>
      </c>
      <c r="Y3018" t="s" s="0">
        <v>40</v>
      </c>
      <c r="Z3018" t="s" s="0">
        <v>41</v>
      </c>
      <c r="AA3018" t="s" s="0">
        <v>41</v>
      </c>
    </row>
    <row r="3019">
      <c r="A3019" t="n" s="0">
        <v>950530.0</v>
      </c>
      <c r="B3019" s="0">
        <f>1/COUNTIFS($A$6:$A$15532,A3019,$C$6:$C$15532,1)</f>
      </c>
      <c r="C3019" s="0">
        <f>IF(SUBTOTAL(103,A3019) = 1, 1, 0)</f>
      </c>
      <c r="D3019" t="n" s="0">
        <v>304073.0</v>
      </c>
      <c r="E3019" s="0">
        <f>1/COUNTIFS($D$6:$D$15532,D3019,$F$6:$F$15532,1)</f>
      </c>
      <c r="F3019" s="0">
        <f>IF(SUBTOTAL(103,D3019) = 1, 1, 0)</f>
      </c>
      <c r="G3019" t="n" s="3">
        <v>45583.66469907408</v>
      </c>
      <c r="H3019" t="s" s="0">
        <v>27</v>
      </c>
      <c r="I3019" t="s" s="0">
        <v>28</v>
      </c>
      <c r="J3019" t="s" s="0">
        <v>93</v>
      </c>
      <c r="K3019" t="s" s="0">
        <v>94</v>
      </c>
      <c r="L3019" t="s" s="0">
        <v>41</v>
      </c>
      <c r="M3019" t="s" s="0">
        <v>263</v>
      </c>
      <c r="N3019" t="n" s="0">
        <v>2024.0</v>
      </c>
      <c r="O3019" t="s" s="0">
        <v>146</v>
      </c>
      <c r="P3019" t="s" s="0">
        <v>146</v>
      </c>
      <c r="Q3019" t="s" s="0">
        <v>58</v>
      </c>
      <c r="R3019" t="s" s="0">
        <v>758</v>
      </c>
      <c r="S3019" t="n" s="0">
        <v>950530.0</v>
      </c>
      <c r="T3019" t="s" s="0">
        <v>49</v>
      </c>
      <c r="U3019" t="n" s="0">
        <v>22.0</v>
      </c>
      <c r="V3019" t="s" s="0">
        <v>38</v>
      </c>
      <c r="W3019" t="s" s="0">
        <v>41</v>
      </c>
      <c r="X3019" t="s" s="0">
        <v>66</v>
      </c>
      <c r="Y3019" t="s" s="0">
        <v>66</v>
      </c>
      <c r="Z3019" t="s" s="0">
        <v>41</v>
      </c>
      <c r="AA3019" t="s" s="0">
        <v>41</v>
      </c>
    </row>
    <row r="3020">
      <c r="A3020" t="n" s="0">
        <v>744520.0</v>
      </c>
      <c r="B3020" s="0">
        <f>1/COUNTIFS($A$6:$A$15532,A3020,$C$6:$C$15532,1)</f>
      </c>
      <c r="C3020" s="0">
        <f>IF(SUBTOTAL(103,A3020) = 1, 1, 0)</f>
      </c>
      <c r="D3020" t="n" s="0">
        <v>304077.0</v>
      </c>
      <c r="E3020" s="0">
        <f>1/COUNTIFS($D$6:$D$15532,D3020,$F$6:$F$15532,1)</f>
      </c>
      <c r="F3020" s="0">
        <f>IF(SUBTOTAL(103,D3020) = 1, 1, 0)</f>
      </c>
      <c r="G3020" t="n" s="3">
        <v>45583.67403935185</v>
      </c>
      <c r="H3020" t="s" s="0">
        <v>27</v>
      </c>
      <c r="I3020" t="s" s="0">
        <v>28</v>
      </c>
      <c r="J3020" t="s" s="0">
        <v>29</v>
      </c>
      <c r="K3020" t="s" s="0">
        <v>43</v>
      </c>
      <c r="L3020" t="s" s="0">
        <v>51</v>
      </c>
      <c r="M3020" t="s" s="0">
        <v>100</v>
      </c>
      <c r="N3020" t="n" s="0">
        <v>2024.0</v>
      </c>
      <c r="O3020" t="s" s="0">
        <v>33</v>
      </c>
      <c r="P3020" t="s" s="0">
        <v>34</v>
      </c>
      <c r="Q3020" t="s" s="0">
        <v>88</v>
      </c>
      <c r="R3020" t="s" s="0">
        <v>89</v>
      </c>
      <c r="S3020" t="n" s="0">
        <v>744520.0</v>
      </c>
      <c r="T3020" t="s" s="0">
        <v>49</v>
      </c>
      <c r="U3020" t="n" s="0">
        <v>22.0</v>
      </c>
      <c r="V3020" t="s" s="0">
        <v>38</v>
      </c>
      <c r="W3020" t="s" s="0">
        <v>539</v>
      </c>
      <c r="X3020" t="s" s="0">
        <v>40</v>
      </c>
      <c r="Y3020" t="s" s="0">
        <v>40</v>
      </c>
      <c r="Z3020" t="s" s="0">
        <v>41</v>
      </c>
      <c r="AA3020" t="s" s="0">
        <v>41</v>
      </c>
    </row>
    <row r="3021">
      <c r="A3021" t="n" s="0">
        <v>955244.0</v>
      </c>
      <c r="B3021" s="0">
        <f>1/COUNTIFS($A$6:$A$15532,A3021,$C$6:$C$15532,1)</f>
      </c>
      <c r="C3021" s="0">
        <f>IF(SUBTOTAL(103,A3021) = 1, 1, 0)</f>
      </c>
      <c r="D3021" t="n" s="0">
        <v>304083.0</v>
      </c>
      <c r="E3021" s="0">
        <f>1/COUNTIFS($D$6:$D$15532,D3021,$F$6:$F$15532,1)</f>
      </c>
      <c r="F3021" s="0">
        <f>IF(SUBTOTAL(103,D3021) = 1, 1, 0)</f>
      </c>
      <c r="G3021" t="n" s="3">
        <v>45583.688425925924</v>
      </c>
      <c r="H3021" t="s" s="0">
        <v>27</v>
      </c>
      <c r="I3021" t="s" s="0">
        <v>28</v>
      </c>
      <c r="J3021" t="s" s="0">
        <v>29</v>
      </c>
      <c r="K3021" t="s" s="0">
        <v>43</v>
      </c>
      <c r="L3021" t="s" s="0">
        <v>51</v>
      </c>
      <c r="M3021" t="s" s="0">
        <v>100</v>
      </c>
      <c r="N3021" t="n" s="0">
        <v>2024.0</v>
      </c>
      <c r="O3021" t="s" s="0">
        <v>173</v>
      </c>
      <c r="P3021" t="s" s="0">
        <v>173</v>
      </c>
      <c r="Q3021" t="s" s="0">
        <v>47</v>
      </c>
      <c r="R3021" t="s" s="0">
        <v>915</v>
      </c>
      <c r="S3021" t="n" s="0">
        <v>955244.0</v>
      </c>
      <c r="T3021" t="s" s="0">
        <v>37</v>
      </c>
      <c r="U3021" t="n" s="0">
        <v>20.0</v>
      </c>
      <c r="V3021" t="s" s="0">
        <v>38</v>
      </c>
      <c r="W3021" t="s" s="0">
        <v>41</v>
      </c>
      <c r="X3021" t="s" s="0">
        <v>40</v>
      </c>
      <c r="Y3021" t="s" s="0">
        <v>40</v>
      </c>
      <c r="Z3021" t="s" s="0">
        <v>41</v>
      </c>
      <c r="AA3021" t="s" s="0">
        <v>41</v>
      </c>
    </row>
    <row r="3022">
      <c r="A3022" t="n" s="0">
        <v>575461.0</v>
      </c>
      <c r="B3022" s="0">
        <f>1/COUNTIFS($A$6:$A$15532,A3022,$C$6:$C$15532,1)</f>
      </c>
      <c r="C3022" s="0">
        <f>IF(SUBTOTAL(103,A3022) = 1, 1, 0)</f>
      </c>
      <c r="D3022" t="n" s="0">
        <v>304084.0</v>
      </c>
      <c r="E3022" s="0">
        <f>1/COUNTIFS($D$6:$D$15532,D3022,$F$6:$F$15532,1)</f>
      </c>
      <c r="F3022" s="0">
        <f>IF(SUBTOTAL(103,D3022) = 1, 1, 0)</f>
      </c>
      <c r="G3022" t="n" s="3">
        <v>45583.69070601852</v>
      </c>
      <c r="H3022" t="s" s="0">
        <v>27</v>
      </c>
      <c r="I3022" t="s" s="0">
        <v>28</v>
      </c>
      <c r="J3022" t="s" s="0">
        <v>29</v>
      </c>
      <c r="K3022" t="s" s="0">
        <v>43</v>
      </c>
      <c r="L3022" t="s" s="0">
        <v>71</v>
      </c>
      <c r="M3022" t="s" s="0">
        <v>77</v>
      </c>
      <c r="N3022" t="n" s="0">
        <v>2024.0</v>
      </c>
      <c r="O3022" t="s" s="0">
        <v>33</v>
      </c>
      <c r="P3022" t="s" s="0">
        <v>107</v>
      </c>
      <c r="Q3022" t="s" s="0">
        <v>167</v>
      </c>
      <c r="R3022" t="s" s="0">
        <v>128</v>
      </c>
      <c r="S3022" t="n" s="0">
        <v>575461.0</v>
      </c>
      <c r="T3022" t="s" s="0">
        <v>49</v>
      </c>
      <c r="U3022" t="n" s="0">
        <v>25.0</v>
      </c>
      <c r="V3022" t="s" s="0">
        <v>38</v>
      </c>
      <c r="W3022" t="s" s="0">
        <v>60</v>
      </c>
      <c r="X3022" t="s" s="0">
        <v>40</v>
      </c>
      <c r="Y3022" t="s" s="0">
        <v>40</v>
      </c>
      <c r="Z3022" t="s" s="0">
        <v>41</v>
      </c>
      <c r="AA3022" t="s" s="0">
        <v>41</v>
      </c>
    </row>
    <row r="3023">
      <c r="A3023" t="n" s="0">
        <v>904890.0</v>
      </c>
      <c r="B3023" s="0">
        <f>1/COUNTIFS($A$6:$A$15532,A3023,$C$6:$C$15532,1)</f>
      </c>
      <c r="C3023" s="0">
        <f>IF(SUBTOTAL(103,A3023) = 1, 1, 0)</f>
      </c>
      <c r="D3023" t="n" s="0">
        <v>304088.0</v>
      </c>
      <c r="E3023" s="0">
        <f>1/COUNTIFS($D$6:$D$15532,D3023,$F$6:$F$15532,1)</f>
      </c>
      <c r="F3023" s="0">
        <f>IF(SUBTOTAL(103,D3023) = 1, 1, 0)</f>
      </c>
      <c r="G3023" t="n" s="3">
        <v>45583.700532407405</v>
      </c>
      <c r="H3023" t="s" s="0">
        <v>27</v>
      </c>
      <c r="I3023" t="s" s="0">
        <v>28</v>
      </c>
      <c r="J3023" t="s" s="0">
        <v>29</v>
      </c>
      <c r="K3023" t="s" s="0">
        <v>30</v>
      </c>
      <c r="L3023" t="s" s="0">
        <v>41</v>
      </c>
      <c r="M3023" t="s" s="0">
        <v>32</v>
      </c>
      <c r="N3023" t="n" s="0">
        <v>2024.0</v>
      </c>
      <c r="O3023" t="s" s="0">
        <v>33</v>
      </c>
      <c r="P3023" t="s" s="0">
        <v>34</v>
      </c>
      <c r="Q3023" t="s" s="0">
        <v>113</v>
      </c>
      <c r="R3023" t="s" s="0">
        <v>122</v>
      </c>
      <c r="S3023" t="n" s="0">
        <v>904890.0</v>
      </c>
      <c r="T3023" t="s" s="0">
        <v>37</v>
      </c>
      <c r="U3023" t="n" s="0">
        <v>24.0</v>
      </c>
      <c r="V3023" t="s" s="0">
        <v>38</v>
      </c>
      <c r="W3023" t="s" s="0">
        <v>50</v>
      </c>
      <c r="X3023" t="s" s="0">
        <v>40</v>
      </c>
      <c r="Y3023" t="s" s="0">
        <v>40</v>
      </c>
      <c r="Z3023" t="s" s="0">
        <v>41</v>
      </c>
      <c r="AA3023" t="s" s="0">
        <v>41</v>
      </c>
    </row>
    <row r="3024">
      <c r="A3024" t="n" s="0">
        <v>766408.0</v>
      </c>
      <c r="B3024" s="0">
        <f>1/COUNTIFS($A$6:$A$15532,A3024,$C$6:$C$15532,1)</f>
      </c>
      <c r="C3024" s="0">
        <f>IF(SUBTOTAL(103,A3024) = 1, 1, 0)</f>
      </c>
      <c r="D3024" t="n" s="0">
        <v>304089.0</v>
      </c>
      <c r="E3024" s="0">
        <f>1/COUNTIFS($D$6:$D$15532,D3024,$F$6:$F$15532,1)</f>
      </c>
      <c r="F3024" s="0">
        <f>IF(SUBTOTAL(103,D3024) = 1, 1, 0)</f>
      </c>
      <c r="G3024" t="n" s="3">
        <v>45583.703622685185</v>
      </c>
      <c r="H3024" t="s" s="0">
        <v>27</v>
      </c>
      <c r="I3024" t="s" s="0">
        <v>28</v>
      </c>
      <c r="J3024" t="s" s="0">
        <v>29</v>
      </c>
      <c r="K3024" t="s" s="0">
        <v>61</v>
      </c>
      <c r="L3024" t="s" s="0">
        <v>41</v>
      </c>
      <c r="M3024" t="s" s="0">
        <v>263</v>
      </c>
      <c r="N3024" t="n" s="0">
        <v>2024.0</v>
      </c>
      <c r="O3024" t="s" s="0">
        <v>33</v>
      </c>
      <c r="P3024" t="s" s="0">
        <v>34</v>
      </c>
      <c r="Q3024" t="s" s="0">
        <v>64</v>
      </c>
      <c r="R3024" t="s" s="0">
        <v>123</v>
      </c>
      <c r="S3024" t="n" s="0">
        <v>766408.0</v>
      </c>
      <c r="T3024" t="s" s="0">
        <v>49</v>
      </c>
      <c r="U3024" t="n" s="0">
        <v>21.0</v>
      </c>
      <c r="V3024" t="s" s="0">
        <v>38</v>
      </c>
      <c r="W3024" t="s" s="0">
        <v>50</v>
      </c>
      <c r="X3024" t="s" s="0">
        <v>66</v>
      </c>
      <c r="Y3024" t="s" s="0">
        <v>66</v>
      </c>
      <c r="Z3024" t="s" s="0">
        <v>41</v>
      </c>
      <c r="AA3024" t="s" s="0">
        <v>41</v>
      </c>
    </row>
    <row r="3025">
      <c r="A3025" t="n" s="0">
        <v>904292.0</v>
      </c>
      <c r="B3025" s="0">
        <f>1/COUNTIFS($A$6:$A$15532,A3025,$C$6:$C$15532,1)</f>
      </c>
      <c r="C3025" s="0">
        <f>IF(SUBTOTAL(103,A3025) = 1, 1, 0)</f>
      </c>
      <c r="D3025" t="n" s="0">
        <v>304090.0</v>
      </c>
      <c r="E3025" s="0">
        <f>1/COUNTIFS($D$6:$D$15532,D3025,$F$6:$F$15532,1)</f>
      </c>
      <c r="F3025" s="0">
        <f>IF(SUBTOTAL(103,D3025) = 1, 1, 0)</f>
      </c>
      <c r="G3025" t="n" s="3">
        <v>45583.70446759259</v>
      </c>
      <c r="H3025" t="s" s="0">
        <v>27</v>
      </c>
      <c r="I3025" t="s" s="0">
        <v>28</v>
      </c>
      <c r="J3025" t="s" s="0">
        <v>29</v>
      </c>
      <c r="K3025" t="s" s="0">
        <v>43</v>
      </c>
      <c r="L3025" t="s" s="0">
        <v>201</v>
      </c>
      <c r="M3025" t="s" s="0">
        <v>100</v>
      </c>
      <c r="N3025" t="n" s="0">
        <v>2024.0</v>
      </c>
      <c r="O3025" t="s" s="0">
        <v>33</v>
      </c>
      <c r="P3025" t="s" s="0">
        <v>34</v>
      </c>
      <c r="Q3025" t="s" s="0">
        <v>58</v>
      </c>
      <c r="R3025" t="s" s="0">
        <v>152</v>
      </c>
      <c r="S3025" t="n" s="0">
        <v>904292.0</v>
      </c>
      <c r="T3025" t="s" s="0">
        <v>49</v>
      </c>
      <c r="U3025" t="n" s="0">
        <v>20.0</v>
      </c>
      <c r="V3025" t="s" s="0">
        <v>413</v>
      </c>
      <c r="W3025" t="s" s="0">
        <v>60</v>
      </c>
      <c r="X3025" t="s" s="0">
        <v>40</v>
      </c>
      <c r="Y3025" t="s" s="0">
        <v>40</v>
      </c>
      <c r="Z3025" t="s" s="0">
        <v>41</v>
      </c>
      <c r="AA3025" t="s" s="0">
        <v>41</v>
      </c>
    </row>
    <row r="3026">
      <c r="A3026" t="n" s="0">
        <v>783134.0</v>
      </c>
      <c r="B3026" s="0">
        <f>1/COUNTIFS($A$6:$A$15532,A3026,$C$6:$C$15532,1)</f>
      </c>
      <c r="C3026" s="0">
        <f>IF(SUBTOTAL(103,A3026) = 1, 1, 0)</f>
      </c>
      <c r="D3026" t="n" s="0">
        <v>304093.0</v>
      </c>
      <c r="E3026" s="0">
        <f>1/COUNTIFS($D$6:$D$15532,D3026,$F$6:$F$15532,1)</f>
      </c>
      <c r="F3026" s="0">
        <f>IF(SUBTOTAL(103,D3026) = 1, 1, 0)</f>
      </c>
      <c r="G3026" t="n" s="3">
        <v>45583.71841435185</v>
      </c>
      <c r="H3026" t="s" s="0">
        <v>27</v>
      </c>
      <c r="I3026" t="s" s="0">
        <v>28</v>
      </c>
      <c r="J3026" t="s" s="0">
        <v>29</v>
      </c>
      <c r="K3026" t="s" s="0">
        <v>61</v>
      </c>
      <c r="L3026" t="s" s="0">
        <v>41</v>
      </c>
      <c r="M3026" t="s" s="0">
        <v>111</v>
      </c>
      <c r="N3026" t="n" s="0">
        <v>2024.0</v>
      </c>
      <c r="O3026" t="s" s="0">
        <v>33</v>
      </c>
      <c r="P3026" t="s" s="0">
        <v>34</v>
      </c>
      <c r="Q3026" t="s" s="0">
        <v>64</v>
      </c>
      <c r="R3026" t="s" s="0">
        <v>123</v>
      </c>
      <c r="S3026" t="n" s="0">
        <v>783134.0</v>
      </c>
      <c r="T3026" t="s" s="0">
        <v>49</v>
      </c>
      <c r="U3026" t="n" s="0">
        <v>26.0</v>
      </c>
      <c r="V3026" t="s" s="0">
        <v>38</v>
      </c>
      <c r="W3026" t="s" s="0">
        <v>60</v>
      </c>
      <c r="X3026" t="s" s="0">
        <v>40</v>
      </c>
      <c r="Y3026" t="s" s="0">
        <v>66</v>
      </c>
      <c r="Z3026" t="s" s="0">
        <v>41</v>
      </c>
      <c r="AA3026" t="s" s="0">
        <v>41</v>
      </c>
    </row>
    <row r="3027">
      <c r="A3027" t="n" s="0">
        <v>840941.0</v>
      </c>
      <c r="B3027" s="0">
        <f>1/COUNTIFS($A$6:$A$15532,A3027,$C$6:$C$15532,1)</f>
      </c>
      <c r="C3027" s="0">
        <f>IF(SUBTOTAL(103,A3027) = 1, 1, 0)</f>
      </c>
      <c r="D3027" t="n" s="0">
        <v>304095.0</v>
      </c>
      <c r="E3027" s="0">
        <f>1/COUNTIFS($D$6:$D$15532,D3027,$F$6:$F$15532,1)</f>
      </c>
      <c r="F3027" s="0">
        <f>IF(SUBTOTAL(103,D3027) = 1, 1, 0)</f>
      </c>
      <c r="G3027" t="n" s="3">
        <v>45583.72734953704</v>
      </c>
      <c r="H3027" t="s" s="0">
        <v>27</v>
      </c>
      <c r="I3027" t="s" s="0">
        <v>28</v>
      </c>
      <c r="J3027" t="s" s="0">
        <v>93</v>
      </c>
      <c r="K3027" t="s" s="0">
        <v>43</v>
      </c>
      <c r="L3027" t="s" s="0">
        <v>51</v>
      </c>
      <c r="M3027" t="s" s="0">
        <v>77</v>
      </c>
      <c r="N3027" t="n" s="0">
        <v>2024.0</v>
      </c>
      <c r="O3027" t="s" s="0">
        <v>33</v>
      </c>
      <c r="P3027" t="s" s="0">
        <v>73</v>
      </c>
      <c r="Q3027" t="s" s="0">
        <v>58</v>
      </c>
      <c r="R3027" t="s" s="0">
        <v>75</v>
      </c>
      <c r="S3027" t="n" s="0">
        <v>840941.0</v>
      </c>
      <c r="T3027" t="s" s="0">
        <v>49</v>
      </c>
      <c r="U3027" t="n" s="0">
        <v>20.0</v>
      </c>
      <c r="V3027" t="s" s="0">
        <v>38</v>
      </c>
      <c r="W3027" t="s" s="0">
        <v>60</v>
      </c>
      <c r="X3027" t="s" s="0">
        <v>40</v>
      </c>
      <c r="Y3027" t="s" s="0">
        <v>40</v>
      </c>
      <c r="Z3027" t="s" s="0">
        <v>41</v>
      </c>
      <c r="AA3027" t="s" s="0">
        <v>41</v>
      </c>
    </row>
    <row r="3028">
      <c r="A3028" t="n" s="0">
        <v>949314.0</v>
      </c>
      <c r="B3028" s="0">
        <f>1/COUNTIFS($A$6:$A$15532,A3028,$C$6:$C$15532,1)</f>
      </c>
      <c r="C3028" s="0">
        <f>IF(SUBTOTAL(103,A3028) = 1, 1, 0)</f>
      </c>
      <c r="D3028" t="n" s="0">
        <v>304112.0</v>
      </c>
      <c r="E3028" s="0">
        <f>1/COUNTIFS($D$6:$D$15532,D3028,$F$6:$F$15532,1)</f>
      </c>
      <c r="F3028" s="0">
        <f>IF(SUBTOTAL(103,D3028) = 1, 1, 0)</f>
      </c>
      <c r="G3028" t="n" s="3">
        <v>45586.36734953704</v>
      </c>
      <c r="H3028" t="s" s="0">
        <v>27</v>
      </c>
      <c r="I3028" t="s" s="0">
        <v>28</v>
      </c>
      <c r="J3028" t="s" s="0">
        <v>29</v>
      </c>
      <c r="K3028" t="s" s="0">
        <v>43</v>
      </c>
      <c r="L3028" t="s" s="0">
        <v>44</v>
      </c>
      <c r="M3028" t="s" s="0">
        <v>72</v>
      </c>
      <c r="N3028" t="n" s="0">
        <v>2024.0</v>
      </c>
      <c r="O3028" t="s" s="0">
        <v>33</v>
      </c>
      <c r="P3028" t="s" s="0">
        <v>82</v>
      </c>
      <c r="Q3028" t="s" s="0">
        <v>47</v>
      </c>
      <c r="R3028" t="s" s="0">
        <v>171</v>
      </c>
      <c r="S3028" t="n" s="0">
        <v>949314.0</v>
      </c>
      <c r="T3028" t="s" s="0">
        <v>37</v>
      </c>
      <c r="U3028" t="n" s="0">
        <v>19.0</v>
      </c>
      <c r="V3028" t="s" s="0">
        <v>38</v>
      </c>
      <c r="W3028" t="s" s="0">
        <v>684</v>
      </c>
      <c r="X3028" t="s" s="0">
        <v>40</v>
      </c>
      <c r="Y3028" t="s" s="0">
        <v>40</v>
      </c>
      <c r="Z3028" t="s" s="0">
        <v>41</v>
      </c>
      <c r="AA3028" t="s" s="0">
        <v>41</v>
      </c>
    </row>
    <row r="3029">
      <c r="A3029" t="n" s="0">
        <v>624194.0</v>
      </c>
      <c r="B3029" s="0">
        <f>1/COUNTIFS($A$6:$A$15532,A3029,$C$6:$C$15532,1)</f>
      </c>
      <c r="C3029" s="0">
        <f>IF(SUBTOTAL(103,A3029) = 1, 1, 0)</f>
      </c>
      <c r="D3029" t="n" s="0">
        <v>304113.0</v>
      </c>
      <c r="E3029" s="0">
        <f>1/COUNTIFS($D$6:$D$15532,D3029,$F$6:$F$15532,1)</f>
      </c>
      <c r="F3029" s="0">
        <f>IF(SUBTOTAL(103,D3029) = 1, 1, 0)</f>
      </c>
      <c r="G3029" t="n" s="3">
        <v>45586.36813657408</v>
      </c>
      <c r="H3029" t="s" s="0">
        <v>27</v>
      </c>
      <c r="I3029" t="s" s="0">
        <v>28</v>
      </c>
      <c r="J3029" t="s" s="0">
        <v>29</v>
      </c>
      <c r="K3029" t="s" s="0">
        <v>43</v>
      </c>
      <c r="L3029" t="s" s="0">
        <v>51</v>
      </c>
      <c r="M3029" t="s" s="0">
        <v>45</v>
      </c>
      <c r="N3029" t="n" s="0">
        <v>2024.0</v>
      </c>
      <c r="O3029" t="s" s="0">
        <v>33</v>
      </c>
      <c r="P3029" t="s" s="0">
        <v>34</v>
      </c>
      <c r="Q3029" t="s" s="0">
        <v>113</v>
      </c>
      <c r="R3029" t="s" s="0">
        <v>122</v>
      </c>
      <c r="S3029" t="n" s="0">
        <v>624194.0</v>
      </c>
      <c r="T3029" t="s" s="0">
        <v>49</v>
      </c>
      <c r="U3029" t="n" s="0">
        <v>23.0</v>
      </c>
      <c r="V3029" t="s" s="0">
        <v>38</v>
      </c>
      <c r="W3029" t="s" s="0">
        <v>133</v>
      </c>
      <c r="X3029" t="s" s="0">
        <v>40</v>
      </c>
      <c r="Y3029" t="s" s="0">
        <v>40</v>
      </c>
      <c r="Z3029" t="s" s="0">
        <v>41</v>
      </c>
      <c r="AA3029" t="s" s="0">
        <v>56</v>
      </c>
    </row>
    <row r="3030">
      <c r="A3030" t="n" s="0">
        <v>841121.0</v>
      </c>
      <c r="B3030" s="0">
        <f>1/COUNTIFS($A$6:$A$15532,A3030,$C$6:$C$15532,1)</f>
      </c>
      <c r="C3030" s="0">
        <f>IF(SUBTOTAL(103,A3030) = 1, 1, 0)</f>
      </c>
      <c r="D3030" t="n" s="0">
        <v>304114.0</v>
      </c>
      <c r="E3030" s="0">
        <f>1/COUNTIFS($D$6:$D$15532,D3030,$F$6:$F$15532,1)</f>
      </c>
      <c r="F3030" s="0">
        <f>IF(SUBTOTAL(103,D3030) = 1, 1, 0)</f>
      </c>
      <c r="G3030" t="n" s="3">
        <v>45586.37101851852</v>
      </c>
      <c r="H3030" t="s" s="0">
        <v>27</v>
      </c>
      <c r="I3030" t="s" s="0">
        <v>28</v>
      </c>
      <c r="J3030" t="s" s="0">
        <v>93</v>
      </c>
      <c r="K3030" t="s" s="0">
        <v>94</v>
      </c>
      <c r="L3030" t="s" s="0">
        <v>41</v>
      </c>
      <c r="M3030" t="s" s="0">
        <v>111</v>
      </c>
      <c r="N3030" t="n" s="0">
        <v>2024.0</v>
      </c>
      <c r="O3030" t="s" s="0">
        <v>33</v>
      </c>
      <c r="P3030" t="s" s="0">
        <v>82</v>
      </c>
      <c r="Q3030" t="s" s="0">
        <v>58</v>
      </c>
      <c r="R3030" t="s" s="0">
        <v>178</v>
      </c>
      <c r="S3030" t="n" s="0">
        <v>841121.0</v>
      </c>
      <c r="T3030" t="s" s="0">
        <v>49</v>
      </c>
      <c r="U3030" t="n" s="0">
        <v>21.0</v>
      </c>
      <c r="V3030" t="s" s="0">
        <v>38</v>
      </c>
      <c r="W3030" t="s" s="0">
        <v>160</v>
      </c>
      <c r="X3030" t="s" s="0">
        <v>66</v>
      </c>
      <c r="Y3030" t="s" s="0">
        <v>40</v>
      </c>
      <c r="Z3030" t="s" s="0">
        <v>41</v>
      </c>
      <c r="AA3030" t="s" s="0">
        <v>41</v>
      </c>
    </row>
    <row r="3031">
      <c r="A3031" t="n" s="0">
        <v>845339.0</v>
      </c>
      <c r="B3031" s="0">
        <f>1/COUNTIFS($A$6:$A$15532,A3031,$C$6:$C$15532,1)</f>
      </c>
      <c r="C3031" s="0">
        <f>IF(SUBTOTAL(103,A3031) = 1, 1, 0)</f>
      </c>
      <c r="D3031" t="n" s="0">
        <v>304115.0</v>
      </c>
      <c r="E3031" s="0">
        <f>1/COUNTIFS($D$6:$D$15532,D3031,$F$6:$F$15532,1)</f>
      </c>
      <c r="F3031" s="0">
        <f>IF(SUBTOTAL(103,D3031) = 1, 1, 0)</f>
      </c>
      <c r="G3031" t="n" s="3">
        <v>45586.37403935185</v>
      </c>
      <c r="H3031" t="s" s="0">
        <v>27</v>
      </c>
      <c r="I3031" t="s" s="0">
        <v>28</v>
      </c>
      <c r="J3031" t="s" s="0">
        <v>93</v>
      </c>
      <c r="K3031" t="s" s="0">
        <v>61</v>
      </c>
      <c r="L3031" t="s" s="0">
        <v>41</v>
      </c>
      <c r="M3031" t="s" s="0">
        <v>62</v>
      </c>
      <c r="N3031" t="n" s="0">
        <v>2024.0</v>
      </c>
      <c r="O3031" t="s" s="0">
        <v>33</v>
      </c>
      <c r="P3031" t="s" s="0">
        <v>73</v>
      </c>
      <c r="Q3031" t="s" s="0">
        <v>58</v>
      </c>
      <c r="R3031" t="s" s="0">
        <v>298</v>
      </c>
      <c r="S3031" t="n" s="0">
        <v>845339.0</v>
      </c>
      <c r="T3031" t="s" s="0">
        <v>49</v>
      </c>
      <c r="U3031" t="n" s="0">
        <v>20.0</v>
      </c>
      <c r="V3031" t="s" s="0">
        <v>197</v>
      </c>
      <c r="W3031" t="s" s="0">
        <v>50</v>
      </c>
      <c r="X3031" t="s" s="0">
        <v>40</v>
      </c>
      <c r="Y3031" t="s" s="0">
        <v>40</v>
      </c>
      <c r="Z3031" t="s" s="0">
        <v>41</v>
      </c>
      <c r="AA3031" t="s" s="0">
        <v>41</v>
      </c>
    </row>
    <row r="3032">
      <c r="A3032" t="n" s="0">
        <v>827232.0</v>
      </c>
      <c r="B3032" s="0">
        <f>1/COUNTIFS($A$6:$A$15532,A3032,$C$6:$C$15532,1)</f>
      </c>
      <c r="C3032" s="0">
        <f>IF(SUBTOTAL(103,A3032) = 1, 1, 0)</f>
      </c>
      <c r="D3032" t="n" s="0">
        <v>304116.0</v>
      </c>
      <c r="E3032" s="0">
        <f>1/COUNTIFS($D$6:$D$15532,D3032,$F$6:$F$15532,1)</f>
      </c>
      <c r="F3032" s="0">
        <f>IF(SUBTOTAL(103,D3032) = 1, 1, 0)</f>
      </c>
      <c r="G3032" t="n" s="3">
        <v>45586.375451388885</v>
      </c>
      <c r="H3032" t="s" s="0">
        <v>27</v>
      </c>
      <c r="I3032" t="s" s="0">
        <v>28</v>
      </c>
      <c r="J3032" t="s" s="0">
        <v>29</v>
      </c>
      <c r="K3032" t="s" s="0">
        <v>43</v>
      </c>
      <c r="L3032" t="s" s="0">
        <v>51</v>
      </c>
      <c r="M3032" t="s" s="0">
        <v>249</v>
      </c>
      <c r="N3032" t="n" s="0">
        <v>2021.0</v>
      </c>
      <c r="O3032" t="s" s="0">
        <v>343</v>
      </c>
      <c r="P3032" t="s" s="0">
        <v>343</v>
      </c>
      <c r="Q3032" t="s" s="0">
        <v>35</v>
      </c>
      <c r="R3032" t="s" s="0">
        <v>41</v>
      </c>
      <c r="S3032" t="n" s="0">
        <v>827232.0</v>
      </c>
      <c r="T3032" t="s" s="0">
        <v>49</v>
      </c>
      <c r="U3032" t="n" s="0">
        <v>27.0</v>
      </c>
      <c r="V3032" t="s" s="0">
        <v>38</v>
      </c>
      <c r="W3032" t="s" s="0">
        <v>41</v>
      </c>
      <c r="X3032" t="s" s="0">
        <v>40</v>
      </c>
      <c r="Y3032" t="s" s="0">
        <v>40</v>
      </c>
      <c r="Z3032" t="s" s="0">
        <v>41</v>
      </c>
      <c r="AA3032" t="s" s="0">
        <v>56</v>
      </c>
    </row>
    <row r="3033">
      <c r="A3033" t="n" s="0">
        <v>947960.0</v>
      </c>
      <c r="B3033" s="0">
        <f>1/COUNTIFS($A$6:$A$15532,A3033,$C$6:$C$15532,1)</f>
      </c>
      <c r="C3033" s="0">
        <f>IF(SUBTOTAL(103,A3033) = 1, 1, 0)</f>
      </c>
      <c r="D3033" t="n" s="0">
        <v>304117.0</v>
      </c>
      <c r="E3033" s="0">
        <f>1/COUNTIFS($D$6:$D$15532,D3033,$F$6:$F$15532,1)</f>
      </c>
      <c r="F3033" s="0">
        <f>IF(SUBTOTAL(103,D3033) = 1, 1, 0)</f>
      </c>
      <c r="G3033" t="n" s="3">
        <v>45586.37578703704</v>
      </c>
      <c r="H3033" t="s" s="0">
        <v>27</v>
      </c>
      <c r="I3033" t="s" s="0">
        <v>28</v>
      </c>
      <c r="J3033" t="s" s="0">
        <v>93</v>
      </c>
      <c r="K3033" t="s" s="0">
        <v>94</v>
      </c>
      <c r="L3033" t="s" s="0">
        <v>41</v>
      </c>
      <c r="M3033" t="s" s="0">
        <v>192</v>
      </c>
      <c r="N3033" t="n" s="0">
        <v>2024.0</v>
      </c>
      <c r="O3033" t="s" s="0">
        <v>754</v>
      </c>
      <c r="P3033" t="s" s="0">
        <v>755</v>
      </c>
      <c r="Q3033" t="s" s="0">
        <v>47</v>
      </c>
      <c r="R3033" t="s" s="0">
        <v>756</v>
      </c>
      <c r="S3033" t="n" s="0">
        <v>947960.0</v>
      </c>
      <c r="T3033" t="s" s="0">
        <v>37</v>
      </c>
      <c r="U3033" t="n" s="0">
        <v>20.0</v>
      </c>
      <c r="V3033" t="s" s="0">
        <v>38</v>
      </c>
      <c r="W3033" t="s" s="0">
        <v>41</v>
      </c>
      <c r="X3033" t="s" s="0">
        <v>66</v>
      </c>
      <c r="Y3033" t="s" s="0">
        <v>66</v>
      </c>
      <c r="Z3033" t="s" s="0">
        <v>41</v>
      </c>
      <c r="AA3033" t="s" s="0">
        <v>41</v>
      </c>
    </row>
    <row r="3034">
      <c r="A3034" t="n" s="0">
        <v>439998.0</v>
      </c>
      <c r="B3034" s="0">
        <f>1/COUNTIFS($A$6:$A$15532,A3034,$C$6:$C$15532,1)</f>
      </c>
      <c r="C3034" s="0">
        <f>IF(SUBTOTAL(103,A3034) = 1, 1, 0)</f>
      </c>
      <c r="D3034" t="n" s="0">
        <v>304119.0</v>
      </c>
      <c r="E3034" s="0">
        <f>1/COUNTIFS($D$6:$D$15532,D3034,$F$6:$F$15532,1)</f>
      </c>
      <c r="F3034" s="0">
        <f>IF(SUBTOTAL(103,D3034) = 1, 1, 0)</f>
      </c>
      <c r="G3034" t="n" s="3">
        <v>45586.377337962964</v>
      </c>
      <c r="H3034" t="s" s="0">
        <v>27</v>
      </c>
      <c r="I3034" t="s" s="0">
        <v>28</v>
      </c>
      <c r="J3034" t="s" s="0">
        <v>29</v>
      </c>
      <c r="K3034" t="s" s="0">
        <v>30</v>
      </c>
      <c r="L3034" t="s" s="0">
        <v>31</v>
      </c>
      <c r="M3034" t="s" s="0">
        <v>32</v>
      </c>
      <c r="N3034" t="n" s="0">
        <v>2024.0</v>
      </c>
      <c r="O3034" t="s" s="0">
        <v>33</v>
      </c>
      <c r="P3034" t="s" s="0">
        <v>34</v>
      </c>
      <c r="Q3034" t="s" s="0">
        <v>35</v>
      </c>
      <c r="R3034" t="s" s="0">
        <v>36</v>
      </c>
      <c r="S3034" t="n" s="0">
        <v>439998.0</v>
      </c>
      <c r="T3034" t="s" s="0">
        <v>37</v>
      </c>
      <c r="U3034" t="n" s="0">
        <v>34.0</v>
      </c>
      <c r="V3034" t="s" s="0">
        <v>38</v>
      </c>
      <c r="W3034" t="s" s="0">
        <v>39</v>
      </c>
      <c r="X3034" t="s" s="0">
        <v>40</v>
      </c>
      <c r="Y3034" t="s" s="0">
        <v>40</v>
      </c>
      <c r="Z3034" t="s" s="0">
        <v>41</v>
      </c>
      <c r="AA3034" t="s" s="0">
        <v>41</v>
      </c>
    </row>
    <row r="3035">
      <c r="A3035" t="n" s="0">
        <v>558854.0</v>
      </c>
      <c r="B3035" s="0">
        <f>1/COUNTIFS($A$6:$A$15532,A3035,$C$6:$C$15532,1)</f>
      </c>
      <c r="C3035" s="0">
        <f>IF(SUBTOTAL(103,A3035) = 1, 1, 0)</f>
      </c>
      <c r="D3035" t="n" s="0">
        <v>304120.0</v>
      </c>
      <c r="E3035" s="0">
        <f>1/COUNTIFS($D$6:$D$15532,D3035,$F$6:$F$15532,1)</f>
      </c>
      <c r="F3035" s="0">
        <f>IF(SUBTOTAL(103,D3035) = 1, 1, 0)</f>
      </c>
      <c r="G3035" t="n" s="3">
        <v>45586.380891203706</v>
      </c>
      <c r="H3035" t="s" s="0">
        <v>27</v>
      </c>
      <c r="I3035" t="s" s="0">
        <v>28</v>
      </c>
      <c r="J3035" t="s" s="0">
        <v>42</v>
      </c>
      <c r="K3035" t="s" s="0">
        <v>43</v>
      </c>
      <c r="L3035" t="s" s="0">
        <v>44</v>
      </c>
      <c r="M3035" t="s" s="0">
        <v>45</v>
      </c>
      <c r="N3035" t="n" s="0">
        <v>2024.0</v>
      </c>
      <c r="O3035" t="s" s="0">
        <v>33</v>
      </c>
      <c r="P3035" t="s" s="0">
        <v>73</v>
      </c>
      <c r="Q3035" t="s" s="0">
        <v>113</v>
      </c>
      <c r="R3035" t="s" s="0">
        <v>342</v>
      </c>
      <c r="S3035" t="n" s="0">
        <v>558854.0</v>
      </c>
      <c r="T3035" t="s" s="0">
        <v>49</v>
      </c>
      <c r="U3035" t="n" s="0">
        <v>24.0</v>
      </c>
      <c r="V3035" t="s" s="0">
        <v>38</v>
      </c>
      <c r="W3035" t="s" s="0">
        <v>441</v>
      </c>
      <c r="X3035" t="s" s="0">
        <v>40</v>
      </c>
      <c r="Y3035" t="s" s="0">
        <v>40</v>
      </c>
      <c r="Z3035" t="s" s="0">
        <v>41</v>
      </c>
      <c r="AA3035" t="s" s="0">
        <v>344</v>
      </c>
    </row>
    <row r="3036">
      <c r="A3036" t="n" s="0">
        <v>772841.0</v>
      </c>
      <c r="B3036" s="0">
        <f>1/COUNTIFS($A$6:$A$15532,A3036,$C$6:$C$15532,1)</f>
      </c>
      <c r="C3036" s="0">
        <f>IF(SUBTOTAL(103,A3036) = 1, 1, 0)</f>
      </c>
      <c r="D3036" t="n" s="0">
        <v>304123.0</v>
      </c>
      <c r="E3036" s="0">
        <f>1/COUNTIFS($D$6:$D$15532,D3036,$F$6:$F$15532,1)</f>
      </c>
      <c r="F3036" s="0">
        <f>IF(SUBTOTAL(103,D3036) = 1, 1, 0)</f>
      </c>
      <c r="G3036" t="n" s="3">
        <v>45586.38590277778</v>
      </c>
      <c r="H3036" t="s" s="0">
        <v>27</v>
      </c>
      <c r="I3036" t="s" s="0">
        <v>28</v>
      </c>
      <c r="J3036" t="s" s="0">
        <v>29</v>
      </c>
      <c r="K3036" t="s" s="0">
        <v>30</v>
      </c>
      <c r="L3036" t="s" s="0">
        <v>41</v>
      </c>
      <c r="M3036" t="s" s="0">
        <v>247</v>
      </c>
      <c r="N3036" t="n" s="0">
        <v>2024.0</v>
      </c>
      <c r="O3036" t="s" s="0">
        <v>33</v>
      </c>
      <c r="P3036" t="s" s="0">
        <v>112</v>
      </c>
      <c r="Q3036" t="s" s="0">
        <v>88</v>
      </c>
      <c r="R3036" t="s" s="0">
        <v>114</v>
      </c>
      <c r="S3036" t="n" s="0">
        <v>772841.0</v>
      </c>
      <c r="T3036" t="s" s="0">
        <v>49</v>
      </c>
      <c r="U3036" t="n" s="0">
        <v>21.0</v>
      </c>
      <c r="V3036" t="s" s="0">
        <v>38</v>
      </c>
      <c r="W3036" t="s" s="0">
        <v>60</v>
      </c>
      <c r="X3036" t="s" s="0">
        <v>40</v>
      </c>
      <c r="Y3036" t="s" s="0">
        <v>40</v>
      </c>
      <c r="Z3036" t="s" s="0">
        <v>41</v>
      </c>
      <c r="AA3036" t="s" s="0">
        <v>41</v>
      </c>
    </row>
    <row r="3037">
      <c r="A3037" t="n" s="0">
        <v>700094.0</v>
      </c>
      <c r="B3037" s="0">
        <f>1/COUNTIFS($A$6:$A$15532,A3037,$C$6:$C$15532,1)</f>
      </c>
      <c r="C3037" s="0">
        <f>IF(SUBTOTAL(103,A3037) = 1, 1, 0)</f>
      </c>
      <c r="D3037" t="n" s="0">
        <v>304124.0</v>
      </c>
      <c r="E3037" s="0">
        <f>1/COUNTIFS($D$6:$D$15532,D3037,$F$6:$F$15532,1)</f>
      </c>
      <c r="F3037" s="0">
        <f>IF(SUBTOTAL(103,D3037) = 1, 1, 0)</f>
      </c>
      <c r="G3037" t="n" s="3">
        <v>45586.38607638889</v>
      </c>
      <c r="H3037" t="s" s="0">
        <v>27</v>
      </c>
      <c r="I3037" t="s" s="0">
        <v>28</v>
      </c>
      <c r="J3037" t="s" s="0">
        <v>29</v>
      </c>
      <c r="K3037" t="s" s="0">
        <v>43</v>
      </c>
      <c r="L3037" t="s" s="0">
        <v>71</v>
      </c>
      <c r="M3037" t="s" s="0">
        <v>249</v>
      </c>
      <c r="N3037" t="n" s="0">
        <v>2024.0</v>
      </c>
      <c r="O3037" t="s" s="0">
        <v>33</v>
      </c>
      <c r="P3037" t="s" s="0">
        <v>73</v>
      </c>
      <c r="Q3037" t="s" s="0">
        <v>64</v>
      </c>
      <c r="R3037" t="s" s="0">
        <v>75</v>
      </c>
      <c r="S3037" t="n" s="0">
        <v>700094.0</v>
      </c>
      <c r="T3037" t="s" s="0">
        <v>37</v>
      </c>
      <c r="U3037" t="n" s="0">
        <v>22.0</v>
      </c>
      <c r="V3037" t="s" s="0">
        <v>38</v>
      </c>
      <c r="W3037" t="s" s="0">
        <v>273</v>
      </c>
      <c r="X3037" t="s" s="0">
        <v>40</v>
      </c>
      <c r="Y3037" t="s" s="0">
        <v>40</v>
      </c>
      <c r="Z3037" t="s" s="0">
        <v>41</v>
      </c>
      <c r="AA3037" t="s" s="0">
        <v>41</v>
      </c>
    </row>
    <row r="3038">
      <c r="A3038" t="n" s="0">
        <v>937227.0</v>
      </c>
      <c r="B3038" s="0">
        <f>1/COUNTIFS($A$6:$A$15532,A3038,$C$6:$C$15532,1)</f>
      </c>
      <c r="C3038" s="0">
        <f>IF(SUBTOTAL(103,A3038) = 1, 1, 0)</f>
      </c>
      <c r="D3038" t="n" s="0">
        <v>304125.0</v>
      </c>
      <c r="E3038" s="0">
        <f>1/COUNTIFS($D$6:$D$15532,D3038,$F$6:$F$15532,1)</f>
      </c>
      <c r="F3038" s="0">
        <f>IF(SUBTOTAL(103,D3038) = 1, 1, 0)</f>
      </c>
      <c r="G3038" t="n" s="3">
        <v>45586.38815972222</v>
      </c>
      <c r="H3038" t="s" s="0">
        <v>27</v>
      </c>
      <c r="I3038" t="s" s="0">
        <v>28</v>
      </c>
      <c r="J3038" t="s" s="0">
        <v>29</v>
      </c>
      <c r="K3038" t="s" s="0">
        <v>30</v>
      </c>
      <c r="L3038" t="s" s="0">
        <v>31</v>
      </c>
      <c r="M3038" t="s" s="0">
        <v>247</v>
      </c>
      <c r="N3038" t="n" s="0">
        <v>2024.0</v>
      </c>
      <c r="O3038" t="s" s="0">
        <v>33</v>
      </c>
      <c r="P3038" t="s" s="0">
        <v>46</v>
      </c>
      <c r="Q3038" t="s" s="0">
        <v>47</v>
      </c>
      <c r="R3038" t="s" s="0">
        <v>48</v>
      </c>
      <c r="S3038" t="n" s="0">
        <v>937227.0</v>
      </c>
      <c r="T3038" t="s" s="0">
        <v>49</v>
      </c>
      <c r="U3038" t="n" s="0">
        <v>21.0</v>
      </c>
      <c r="V3038" t="s" s="0">
        <v>38</v>
      </c>
      <c r="W3038" t="s" s="0">
        <v>60</v>
      </c>
      <c r="X3038" t="s" s="0">
        <v>40</v>
      </c>
      <c r="Y3038" t="s" s="0">
        <v>40</v>
      </c>
      <c r="Z3038" t="s" s="0">
        <v>41</v>
      </c>
      <c r="AA3038" t="s" s="0">
        <v>41</v>
      </c>
    </row>
    <row r="3039">
      <c r="A3039" t="n" s="0">
        <v>933976.0</v>
      </c>
      <c r="B3039" s="0">
        <f>1/COUNTIFS($A$6:$A$15532,A3039,$C$6:$C$15532,1)</f>
      </c>
      <c r="C3039" s="0">
        <f>IF(SUBTOTAL(103,A3039) = 1, 1, 0)</f>
      </c>
      <c r="D3039" t="n" s="0">
        <v>304128.0</v>
      </c>
      <c r="E3039" s="0">
        <f>1/COUNTIFS($D$6:$D$15532,D3039,$F$6:$F$15532,1)</f>
      </c>
      <c r="F3039" s="0">
        <f>IF(SUBTOTAL(103,D3039) = 1, 1, 0)</f>
      </c>
      <c r="G3039" t="n" s="3">
        <v>45586.39098379629</v>
      </c>
      <c r="H3039" t="s" s="0">
        <v>27</v>
      </c>
      <c r="I3039" t="s" s="0">
        <v>28</v>
      </c>
      <c r="J3039" t="s" s="0">
        <v>29</v>
      </c>
      <c r="K3039" t="s" s="0">
        <v>43</v>
      </c>
      <c r="L3039" t="s" s="0">
        <v>51</v>
      </c>
      <c r="M3039" t="s" s="0">
        <v>72</v>
      </c>
      <c r="N3039" t="n" s="0">
        <v>2024.0</v>
      </c>
      <c r="O3039" t="s" s="0">
        <v>33</v>
      </c>
      <c r="P3039" t="s" s="0">
        <v>34</v>
      </c>
      <c r="Q3039" t="s" s="0">
        <v>47</v>
      </c>
      <c r="R3039" t="s" s="0">
        <v>183</v>
      </c>
      <c r="S3039" t="n" s="0">
        <v>933976.0</v>
      </c>
      <c r="T3039" t="s" s="0">
        <v>49</v>
      </c>
      <c r="U3039" t="n" s="0">
        <v>20.0</v>
      </c>
      <c r="V3039" t="s" s="0">
        <v>38</v>
      </c>
      <c r="W3039" t="s" s="0">
        <v>916</v>
      </c>
      <c r="X3039" t="s" s="0">
        <v>40</v>
      </c>
      <c r="Y3039" t="s" s="0">
        <v>40</v>
      </c>
      <c r="Z3039" t="s" s="0">
        <v>41</v>
      </c>
      <c r="AA3039" t="s" s="0">
        <v>41</v>
      </c>
    </row>
    <row r="3040">
      <c r="A3040" t="n" s="0">
        <v>786597.0</v>
      </c>
      <c r="B3040" s="0">
        <f>1/COUNTIFS($A$6:$A$15532,A3040,$C$6:$C$15532,1)</f>
      </c>
      <c r="C3040" s="0">
        <f>IF(SUBTOTAL(103,A3040) = 1, 1, 0)</f>
      </c>
      <c r="D3040" t="n" s="0">
        <v>304130.0</v>
      </c>
      <c r="E3040" s="0">
        <f>1/COUNTIFS($D$6:$D$15532,D3040,$F$6:$F$15532,1)</f>
      </c>
      <c r="F3040" s="0">
        <f>IF(SUBTOTAL(103,D3040) = 1, 1, 0)</f>
      </c>
      <c r="G3040" t="n" s="3">
        <v>45586.39457175926</v>
      </c>
      <c r="H3040" t="s" s="0">
        <v>27</v>
      </c>
      <c r="I3040" t="s" s="0">
        <v>28</v>
      </c>
      <c r="J3040" t="s" s="0">
        <v>29</v>
      </c>
      <c r="K3040" t="s" s="0">
        <v>61</v>
      </c>
      <c r="L3040" t="s" s="0">
        <v>41</v>
      </c>
      <c r="M3040" t="s" s="0">
        <v>111</v>
      </c>
      <c r="N3040" t="n" s="0">
        <v>2024.0</v>
      </c>
      <c r="O3040" t="s" s="0">
        <v>33</v>
      </c>
      <c r="P3040" t="s" s="0">
        <v>73</v>
      </c>
      <c r="Q3040" t="s" s="0">
        <v>64</v>
      </c>
      <c r="R3040" t="s" s="0">
        <v>298</v>
      </c>
      <c r="S3040" t="n" s="0">
        <v>786597.0</v>
      </c>
      <c r="T3040" t="s" s="0">
        <v>49</v>
      </c>
      <c r="U3040" t="n" s="0">
        <v>22.0</v>
      </c>
      <c r="V3040" t="s" s="0">
        <v>38</v>
      </c>
      <c r="W3040" t="s" s="0">
        <v>331</v>
      </c>
      <c r="X3040" t="s" s="0">
        <v>40</v>
      </c>
      <c r="Y3040" t="s" s="0">
        <v>40</v>
      </c>
      <c r="Z3040" t="s" s="0">
        <v>41</v>
      </c>
      <c r="AA3040" t="s" s="0">
        <v>41</v>
      </c>
    </row>
    <row r="3041">
      <c r="A3041" t="n" s="0">
        <v>925298.0</v>
      </c>
      <c r="B3041" s="0">
        <f>1/COUNTIFS($A$6:$A$15532,A3041,$C$6:$C$15532,1)</f>
      </c>
      <c r="C3041" s="0">
        <f>IF(SUBTOTAL(103,A3041) = 1, 1, 0)</f>
      </c>
      <c r="D3041" t="n" s="0">
        <v>304133.0</v>
      </c>
      <c r="E3041" s="0">
        <f>1/COUNTIFS($D$6:$D$15532,D3041,$F$6:$F$15532,1)</f>
      </c>
      <c r="F3041" s="0">
        <f>IF(SUBTOTAL(103,D3041) = 1, 1, 0)</f>
      </c>
      <c r="G3041" t="n" s="3">
        <v>45586.397569444445</v>
      </c>
      <c r="H3041" t="s" s="0">
        <v>27</v>
      </c>
      <c r="I3041" t="s" s="0">
        <v>28</v>
      </c>
      <c r="J3041" t="s" s="0">
        <v>42</v>
      </c>
      <c r="K3041" t="s" s="0">
        <v>43</v>
      </c>
      <c r="L3041" t="s" s="0">
        <v>44</v>
      </c>
      <c r="M3041" t="s" s="0">
        <v>45</v>
      </c>
      <c r="N3041" t="n" s="0">
        <v>2024.0</v>
      </c>
      <c r="O3041" t="s" s="0">
        <v>33</v>
      </c>
      <c r="P3041" t="s" s="0">
        <v>271</v>
      </c>
      <c r="Q3041" t="s" s="0">
        <v>47</v>
      </c>
      <c r="R3041" t="s" s="0">
        <v>222</v>
      </c>
      <c r="S3041" t="n" s="0">
        <v>925298.0</v>
      </c>
      <c r="T3041" t="s" s="0">
        <v>49</v>
      </c>
      <c r="U3041" t="n" s="0">
        <v>19.0</v>
      </c>
      <c r="V3041" t="s" s="0">
        <v>38</v>
      </c>
      <c r="W3041" t="s" s="0">
        <v>202</v>
      </c>
      <c r="X3041" t="s" s="0">
        <v>40</v>
      </c>
      <c r="Y3041" t="s" s="0">
        <v>40</v>
      </c>
      <c r="Z3041" t="s" s="0">
        <v>41</v>
      </c>
      <c r="AA3041" t="s" s="0">
        <v>41</v>
      </c>
    </row>
    <row r="3042">
      <c r="A3042" t="n" s="0">
        <v>936890.0</v>
      </c>
      <c r="B3042" s="0">
        <f>1/COUNTIFS($A$6:$A$15532,A3042,$C$6:$C$15532,1)</f>
      </c>
      <c r="C3042" s="0">
        <f>IF(SUBTOTAL(103,A3042) = 1, 1, 0)</f>
      </c>
      <c r="D3042" t="n" s="0">
        <v>304135.0</v>
      </c>
      <c r="E3042" s="0">
        <f>1/COUNTIFS($D$6:$D$15532,D3042,$F$6:$F$15532,1)</f>
      </c>
      <c r="F3042" s="0">
        <f>IF(SUBTOTAL(103,D3042) = 1, 1, 0)</f>
      </c>
      <c r="G3042" t="n" s="3">
        <v>45586.40232638889</v>
      </c>
      <c r="H3042" t="s" s="0">
        <v>27</v>
      </c>
      <c r="I3042" t="s" s="0">
        <v>28</v>
      </c>
      <c r="J3042" t="s" s="0">
        <v>42</v>
      </c>
      <c r="K3042" t="s" s="0">
        <v>43</v>
      </c>
      <c r="L3042" t="s" s="0">
        <v>44</v>
      </c>
      <c r="M3042" t="s" s="0">
        <v>45</v>
      </c>
      <c r="N3042" t="n" s="0">
        <v>2024.0</v>
      </c>
      <c r="O3042" t="s" s="0">
        <v>33</v>
      </c>
      <c r="P3042" t="s" s="0">
        <v>271</v>
      </c>
      <c r="Q3042" t="s" s="0">
        <v>47</v>
      </c>
      <c r="R3042" t="s" s="0">
        <v>917</v>
      </c>
      <c r="S3042" t="n" s="0">
        <v>936890.0</v>
      </c>
      <c r="T3042" t="s" s="0">
        <v>49</v>
      </c>
      <c r="U3042" t="n" s="0">
        <v>24.0</v>
      </c>
      <c r="V3042" t="s" s="0">
        <v>739</v>
      </c>
      <c r="W3042" t="s" s="0">
        <v>792</v>
      </c>
      <c r="X3042" t="s" s="0">
        <v>40</v>
      </c>
      <c r="Y3042" t="s" s="0">
        <v>40</v>
      </c>
      <c r="Z3042" t="s" s="0">
        <v>41</v>
      </c>
      <c r="AA3042" t="s" s="0">
        <v>41</v>
      </c>
    </row>
    <row r="3043">
      <c r="A3043" t="n" s="0">
        <v>811300.0</v>
      </c>
      <c r="B3043" s="0">
        <f>1/COUNTIFS($A$6:$A$15532,A3043,$C$6:$C$15532,1)</f>
      </c>
      <c r="C3043" s="0">
        <f>IF(SUBTOTAL(103,A3043) = 1, 1, 0)</f>
      </c>
      <c r="D3043" t="n" s="0">
        <v>304137.0</v>
      </c>
      <c r="E3043" s="0">
        <f>1/COUNTIFS($D$6:$D$15532,D3043,$F$6:$F$15532,1)</f>
      </c>
      <c r="F3043" s="0">
        <f>IF(SUBTOTAL(103,D3043) = 1, 1, 0)</f>
      </c>
      <c r="G3043" t="n" s="3">
        <v>45586.41013888889</v>
      </c>
      <c r="H3043" t="s" s="0">
        <v>27</v>
      </c>
      <c r="I3043" t="s" s="0">
        <v>28</v>
      </c>
      <c r="J3043" t="s" s="0">
        <v>29</v>
      </c>
      <c r="K3043" t="s" s="0">
        <v>43</v>
      </c>
      <c r="L3043" t="s" s="0">
        <v>51</v>
      </c>
      <c r="M3043" t="s" s="0">
        <v>249</v>
      </c>
      <c r="N3043" t="n" s="0">
        <v>2024.0</v>
      </c>
      <c r="O3043" t="s" s="0">
        <v>63</v>
      </c>
      <c r="P3043" t="s" s="0">
        <v>63</v>
      </c>
      <c r="Q3043" t="s" s="0">
        <v>64</v>
      </c>
      <c r="R3043" t="s" s="0">
        <v>65</v>
      </c>
      <c r="S3043" t="n" s="0">
        <v>811300.0</v>
      </c>
      <c r="T3043" t="s" s="0">
        <v>49</v>
      </c>
      <c r="U3043" t="n" s="0">
        <v>48.0</v>
      </c>
      <c r="V3043" t="s" s="0">
        <v>38</v>
      </c>
      <c r="W3043" t="s" s="0">
        <v>41</v>
      </c>
      <c r="X3043" t="s" s="0">
        <v>40</v>
      </c>
      <c r="Y3043" t="s" s="0">
        <v>40</v>
      </c>
      <c r="Z3043" t="s" s="0">
        <v>41</v>
      </c>
      <c r="AA3043" t="s" s="0">
        <v>41</v>
      </c>
    </row>
    <row r="3044">
      <c r="A3044" t="n" s="0">
        <v>949295.0</v>
      </c>
      <c r="B3044" s="0">
        <f>1/COUNTIFS($A$6:$A$15532,A3044,$C$6:$C$15532,1)</f>
      </c>
      <c r="C3044" s="0">
        <f>IF(SUBTOTAL(103,A3044) = 1, 1, 0)</f>
      </c>
      <c r="D3044" t="n" s="0">
        <v>304138.0</v>
      </c>
      <c r="E3044" s="0">
        <f>1/COUNTIFS($D$6:$D$15532,D3044,$F$6:$F$15532,1)</f>
      </c>
      <c r="F3044" s="0">
        <f>IF(SUBTOTAL(103,D3044) = 1, 1, 0)</f>
      </c>
      <c r="G3044" t="n" s="3">
        <v>45586.41091435185</v>
      </c>
      <c r="H3044" t="s" s="0">
        <v>27</v>
      </c>
      <c r="I3044" t="s" s="0">
        <v>28</v>
      </c>
      <c r="J3044" t="s" s="0">
        <v>42</v>
      </c>
      <c r="K3044" t="s" s="0">
        <v>43</v>
      </c>
      <c r="L3044" t="s" s="0">
        <v>71</v>
      </c>
      <c r="M3044" t="s" s="0">
        <v>45</v>
      </c>
      <c r="N3044" t="n" s="0">
        <v>2024.0</v>
      </c>
      <c r="O3044" t="s" s="0">
        <v>33</v>
      </c>
      <c r="P3044" t="s" s="0">
        <v>34</v>
      </c>
      <c r="Q3044" t="s" s="0">
        <v>88</v>
      </c>
      <c r="R3044" t="s" s="0">
        <v>524</v>
      </c>
      <c r="S3044" t="n" s="0">
        <v>949295.0</v>
      </c>
      <c r="T3044" t="s" s="0">
        <v>49</v>
      </c>
      <c r="U3044" t="n" s="0">
        <v>28.0</v>
      </c>
      <c r="V3044" t="s" s="0">
        <v>323</v>
      </c>
      <c r="W3044" t="s" s="0">
        <v>50</v>
      </c>
      <c r="X3044" t="s" s="0">
        <v>66</v>
      </c>
      <c r="Y3044" t="s" s="0">
        <v>66</v>
      </c>
      <c r="Z3044" t="s" s="0">
        <v>41</v>
      </c>
      <c r="AA3044" t="s" s="0">
        <v>41</v>
      </c>
    </row>
    <row r="3045">
      <c r="A3045" t="n" s="0">
        <v>840235.0</v>
      </c>
      <c r="B3045" s="0">
        <f>1/COUNTIFS($A$6:$A$15532,A3045,$C$6:$C$15532,1)</f>
      </c>
      <c r="C3045" s="0">
        <f>IF(SUBTOTAL(103,A3045) = 1, 1, 0)</f>
      </c>
      <c r="D3045" t="n" s="0">
        <v>304143.0</v>
      </c>
      <c r="E3045" s="0">
        <f>1/COUNTIFS($D$6:$D$15532,D3045,$F$6:$F$15532,1)</f>
      </c>
      <c r="F3045" s="0">
        <f>IF(SUBTOTAL(103,D3045) = 1, 1, 0)</f>
      </c>
      <c r="G3045" t="n" s="3">
        <v>45586.41556712963</v>
      </c>
      <c r="H3045" t="s" s="0">
        <v>27</v>
      </c>
      <c r="I3045" t="s" s="0">
        <v>28</v>
      </c>
      <c r="J3045" t="s" s="0">
        <v>29</v>
      </c>
      <c r="K3045" t="s" s="0">
        <v>43</v>
      </c>
      <c r="L3045" t="s" s="0">
        <v>71</v>
      </c>
      <c r="M3045" t="s" s="0">
        <v>72</v>
      </c>
      <c r="N3045" t="n" s="0">
        <v>2024.0</v>
      </c>
      <c r="O3045" t="s" s="0">
        <v>33</v>
      </c>
      <c r="P3045" t="s" s="0">
        <v>82</v>
      </c>
      <c r="Q3045" t="s" s="0">
        <v>58</v>
      </c>
      <c r="R3045" t="s" s="0">
        <v>178</v>
      </c>
      <c r="S3045" t="n" s="0">
        <v>840235.0</v>
      </c>
      <c r="T3045" t="s" s="0">
        <v>49</v>
      </c>
      <c r="U3045" t="n" s="0">
        <v>20.0</v>
      </c>
      <c r="V3045" t="s" s="0">
        <v>38</v>
      </c>
      <c r="W3045" t="s" s="0">
        <v>675</v>
      </c>
      <c r="X3045" t="s" s="0">
        <v>40</v>
      </c>
      <c r="Y3045" t="s" s="0">
        <v>66</v>
      </c>
      <c r="Z3045" t="s" s="0">
        <v>41</v>
      </c>
      <c r="AA3045" t="s" s="0">
        <v>41</v>
      </c>
    </row>
    <row r="3046">
      <c r="A3046" t="n" s="0">
        <v>575287.0</v>
      </c>
      <c r="B3046" s="0">
        <f>1/COUNTIFS($A$6:$A$15532,A3046,$C$6:$C$15532,1)</f>
      </c>
      <c r="C3046" s="0">
        <f>IF(SUBTOTAL(103,A3046) = 1, 1, 0)</f>
      </c>
      <c r="D3046" t="n" s="0">
        <v>304144.0</v>
      </c>
      <c r="E3046" s="0">
        <f>1/COUNTIFS($D$6:$D$15532,D3046,$F$6:$F$15532,1)</f>
      </c>
      <c r="F3046" s="0">
        <f>IF(SUBTOTAL(103,D3046) = 1, 1, 0)</f>
      </c>
      <c r="G3046" t="n" s="3">
        <v>45586.41799768519</v>
      </c>
      <c r="H3046" t="s" s="0">
        <v>27</v>
      </c>
      <c r="I3046" t="s" s="0">
        <v>28</v>
      </c>
      <c r="J3046" t="s" s="0">
        <v>93</v>
      </c>
      <c r="K3046" t="s" s="0">
        <v>94</v>
      </c>
      <c r="L3046" t="s" s="0">
        <v>377</v>
      </c>
      <c r="M3046" t="s" s="0">
        <v>45</v>
      </c>
      <c r="N3046" t="n" s="0">
        <v>2024.0</v>
      </c>
      <c r="O3046" t="s" s="0">
        <v>33</v>
      </c>
      <c r="P3046" t="s" s="0">
        <v>34</v>
      </c>
      <c r="Q3046" t="s" s="0">
        <v>167</v>
      </c>
      <c r="R3046" t="s" s="0">
        <v>59</v>
      </c>
      <c r="S3046" t="n" s="0">
        <v>575287.0</v>
      </c>
      <c r="T3046" t="s" s="0">
        <v>37</v>
      </c>
      <c r="U3046" t="n" s="0">
        <v>24.0</v>
      </c>
      <c r="V3046" t="s" s="0">
        <v>38</v>
      </c>
      <c r="W3046" t="s" s="0">
        <v>319</v>
      </c>
      <c r="X3046" t="s" s="0">
        <v>66</v>
      </c>
      <c r="Y3046" t="s" s="0">
        <v>40</v>
      </c>
      <c r="Z3046" t="s" s="0">
        <v>41</v>
      </c>
      <c r="AA3046" t="s" s="0">
        <v>41</v>
      </c>
    </row>
    <row r="3047">
      <c r="A3047" t="n" s="0">
        <v>661887.0</v>
      </c>
      <c r="B3047" s="0">
        <f>1/COUNTIFS($A$6:$A$15532,A3047,$C$6:$C$15532,1)</f>
      </c>
      <c r="C3047" s="0">
        <f>IF(SUBTOTAL(103,A3047) = 1, 1, 0)</f>
      </c>
      <c r="D3047" t="n" s="0">
        <v>304146.0</v>
      </c>
      <c r="E3047" s="0">
        <f>1/COUNTIFS($D$6:$D$15532,D3047,$F$6:$F$15532,1)</f>
      </c>
      <c r="F3047" s="0">
        <f>IF(SUBTOTAL(103,D3047) = 1, 1, 0)</f>
      </c>
      <c r="G3047" t="n" s="3">
        <v>45586.421805555554</v>
      </c>
      <c r="H3047" t="s" s="0">
        <v>27</v>
      </c>
      <c r="I3047" t="s" s="0">
        <v>28</v>
      </c>
      <c r="J3047" t="s" s="0">
        <v>29</v>
      </c>
      <c r="K3047" t="s" s="0">
        <v>30</v>
      </c>
      <c r="L3047" t="s" s="0">
        <v>31</v>
      </c>
      <c r="M3047" t="s" s="0">
        <v>86</v>
      </c>
      <c r="N3047" t="n" s="0">
        <v>2024.0</v>
      </c>
      <c r="O3047" t="s" s="0">
        <v>33</v>
      </c>
      <c r="P3047" t="s" s="0">
        <v>73</v>
      </c>
      <c r="Q3047" t="s" s="0">
        <v>113</v>
      </c>
      <c r="R3047" t="s" s="0">
        <v>321</v>
      </c>
      <c r="S3047" t="n" s="0">
        <v>661887.0</v>
      </c>
      <c r="T3047" t="s" s="0">
        <v>49</v>
      </c>
      <c r="U3047" t="n" s="0">
        <v>24.0</v>
      </c>
      <c r="V3047" t="s" s="0">
        <v>510</v>
      </c>
      <c r="W3047" t="s" s="0">
        <v>60</v>
      </c>
      <c r="X3047" t="s" s="0">
        <v>40</v>
      </c>
      <c r="Y3047" t="s" s="0">
        <v>40</v>
      </c>
      <c r="Z3047" t="s" s="0">
        <v>41</v>
      </c>
      <c r="AA3047" t="s" s="0">
        <v>41</v>
      </c>
    </row>
    <row r="3048">
      <c r="A3048" t="n" s="0">
        <v>915431.0</v>
      </c>
      <c r="B3048" s="0">
        <f>1/COUNTIFS($A$6:$A$15532,A3048,$C$6:$C$15532,1)</f>
      </c>
      <c r="C3048" s="0">
        <f>IF(SUBTOTAL(103,A3048) = 1, 1, 0)</f>
      </c>
      <c r="D3048" t="n" s="0">
        <v>304147.0</v>
      </c>
      <c r="E3048" s="0">
        <f>1/COUNTIFS($D$6:$D$15532,D3048,$F$6:$F$15532,1)</f>
      </c>
      <c r="F3048" s="0">
        <f>IF(SUBTOTAL(103,D3048) = 1, 1, 0)</f>
      </c>
      <c r="G3048" t="n" s="3">
        <v>45586.4219212963</v>
      </c>
      <c r="H3048" t="s" s="0">
        <v>27</v>
      </c>
      <c r="I3048" t="s" s="0">
        <v>28</v>
      </c>
      <c r="J3048" t="s" s="0">
        <v>29</v>
      </c>
      <c r="K3048" t="s" s="0">
        <v>30</v>
      </c>
      <c r="L3048" t="s" s="0">
        <v>31</v>
      </c>
      <c r="M3048" t="s" s="0">
        <v>247</v>
      </c>
      <c r="N3048" t="n" s="0">
        <v>2024.0</v>
      </c>
      <c r="O3048" t="s" s="0">
        <v>33</v>
      </c>
      <c r="P3048" t="s" s="0">
        <v>46</v>
      </c>
      <c r="Q3048" t="s" s="0">
        <v>47</v>
      </c>
      <c r="R3048" t="s" s="0">
        <v>48</v>
      </c>
      <c r="S3048" t="n" s="0">
        <v>915431.0</v>
      </c>
      <c r="T3048" t="s" s="0">
        <v>49</v>
      </c>
      <c r="U3048" t="n" s="0">
        <v>19.0</v>
      </c>
      <c r="V3048" t="s" s="0">
        <v>38</v>
      </c>
      <c r="W3048" t="s" s="0">
        <v>50</v>
      </c>
      <c r="X3048" t="s" s="0">
        <v>40</v>
      </c>
      <c r="Y3048" t="s" s="0">
        <v>40</v>
      </c>
      <c r="Z3048" t="s" s="0">
        <v>41</v>
      </c>
      <c r="AA3048" t="s" s="0">
        <v>41</v>
      </c>
    </row>
    <row r="3049">
      <c r="A3049" t="n" s="0">
        <v>935065.0</v>
      </c>
      <c r="B3049" s="0">
        <f>1/COUNTIFS($A$6:$A$15532,A3049,$C$6:$C$15532,1)</f>
      </c>
      <c r="C3049" s="0">
        <f>IF(SUBTOTAL(103,A3049) = 1, 1, 0)</f>
      </c>
      <c r="D3049" t="n" s="0">
        <v>304148.0</v>
      </c>
      <c r="E3049" s="0">
        <f>1/COUNTIFS($D$6:$D$15532,D3049,$F$6:$F$15532,1)</f>
      </c>
      <c r="F3049" s="0">
        <f>IF(SUBTOTAL(103,D3049) = 1, 1, 0)</f>
      </c>
      <c r="G3049" t="n" s="3">
        <v>45586.425532407404</v>
      </c>
      <c r="H3049" t="s" s="0">
        <v>27</v>
      </c>
      <c r="I3049" t="s" s="0">
        <v>67</v>
      </c>
      <c r="J3049" t="s" s="0">
        <v>29</v>
      </c>
      <c r="K3049" t="s" s="0">
        <v>43</v>
      </c>
      <c r="L3049" t="s" s="0">
        <v>51</v>
      </c>
      <c r="M3049" t="s" s="0">
        <v>45</v>
      </c>
      <c r="N3049" t="n" s="0">
        <v>2024.0</v>
      </c>
      <c r="O3049" t="s" s="0">
        <v>33</v>
      </c>
      <c r="P3049" t="s" s="0">
        <v>271</v>
      </c>
      <c r="Q3049" t="s" s="0">
        <v>47</v>
      </c>
      <c r="R3049" t="s" s="0">
        <v>661</v>
      </c>
      <c r="S3049" t="n" s="0">
        <v>935065.0</v>
      </c>
      <c r="T3049" t="s" s="0">
        <v>49</v>
      </c>
      <c r="U3049" t="n" s="0">
        <v>25.0</v>
      </c>
      <c r="V3049" t="s" s="0">
        <v>38</v>
      </c>
      <c r="W3049" t="s" s="0">
        <v>50</v>
      </c>
      <c r="X3049" t="s" s="0">
        <v>40</v>
      </c>
      <c r="Y3049" t="s" s="0">
        <v>40</v>
      </c>
      <c r="Z3049" t="s" s="0">
        <v>41</v>
      </c>
      <c r="AA3049" t="s" s="0">
        <v>41</v>
      </c>
    </row>
    <row r="3050">
      <c r="A3050" t="n" s="0">
        <v>697814.0</v>
      </c>
      <c r="B3050" s="0">
        <f>1/COUNTIFS($A$6:$A$15532,A3050,$C$6:$C$15532,1)</f>
      </c>
      <c r="C3050" s="0">
        <f>IF(SUBTOTAL(103,A3050) = 1, 1, 0)</f>
      </c>
      <c r="D3050" t="n" s="0">
        <v>304151.0</v>
      </c>
      <c r="E3050" s="0">
        <f>1/COUNTIFS($D$6:$D$15532,D3050,$F$6:$F$15532,1)</f>
      </c>
      <c r="F3050" s="0">
        <f>IF(SUBTOTAL(103,D3050) = 1, 1, 0)</f>
      </c>
      <c r="G3050" t="n" s="3">
        <v>45586.42775462963</v>
      </c>
      <c r="H3050" t="s" s="0">
        <v>27</v>
      </c>
      <c r="I3050" t="s" s="0">
        <v>28</v>
      </c>
      <c r="J3050" t="s" s="0">
        <v>29</v>
      </c>
      <c r="K3050" t="s" s="0">
        <v>30</v>
      </c>
      <c r="L3050" t="s" s="0">
        <v>31</v>
      </c>
      <c r="M3050" t="s" s="0">
        <v>57</v>
      </c>
      <c r="N3050" t="n" s="0">
        <v>2024.0</v>
      </c>
      <c r="O3050" t="s" s="0">
        <v>33</v>
      </c>
      <c r="P3050" t="s" s="0">
        <v>34</v>
      </c>
      <c r="Q3050" t="s" s="0">
        <v>88</v>
      </c>
      <c r="R3050" t="s" s="0">
        <v>89</v>
      </c>
      <c r="S3050" t="n" s="0">
        <v>697814.0</v>
      </c>
      <c r="T3050" t="s" s="0">
        <v>37</v>
      </c>
      <c r="U3050" t="n" s="0">
        <v>25.0</v>
      </c>
      <c r="V3050" t="s" s="0">
        <v>38</v>
      </c>
      <c r="W3050" t="s" s="0">
        <v>50</v>
      </c>
      <c r="X3050" t="s" s="0">
        <v>40</v>
      </c>
      <c r="Y3050" t="s" s="0">
        <v>40</v>
      </c>
      <c r="Z3050" t="s" s="0">
        <v>41</v>
      </c>
      <c r="AA3050" t="s" s="0">
        <v>41</v>
      </c>
    </row>
    <row r="3051">
      <c r="A3051" t="n" s="0">
        <v>871557.0</v>
      </c>
      <c r="B3051" s="0">
        <f>1/COUNTIFS($A$6:$A$15532,A3051,$C$6:$C$15532,1)</f>
      </c>
      <c r="C3051" s="0">
        <f>IF(SUBTOTAL(103,A3051) = 1, 1, 0)</f>
      </c>
      <c r="D3051" t="n" s="0">
        <v>304153.0</v>
      </c>
      <c r="E3051" s="0">
        <f>1/COUNTIFS($D$6:$D$15532,D3051,$F$6:$F$15532,1)</f>
      </c>
      <c r="F3051" s="0">
        <f>IF(SUBTOTAL(103,D3051) = 1, 1, 0)</f>
      </c>
      <c r="G3051" t="n" s="3">
        <v>45586.42952546296</v>
      </c>
      <c r="H3051" t="s" s="0">
        <v>27</v>
      </c>
      <c r="I3051" t="s" s="0">
        <v>28</v>
      </c>
      <c r="J3051" t="s" s="0">
        <v>29</v>
      </c>
      <c r="K3051" t="s" s="0">
        <v>61</v>
      </c>
      <c r="L3051" t="s" s="0">
        <v>41</v>
      </c>
      <c r="M3051" t="s" s="0">
        <v>263</v>
      </c>
      <c r="N3051" t="n" s="0">
        <v>2024.0</v>
      </c>
      <c r="O3051" t="s" s="0">
        <v>33</v>
      </c>
      <c r="P3051" t="s" s="0">
        <v>33</v>
      </c>
      <c r="Q3051" t="s" s="0">
        <v>58</v>
      </c>
      <c r="R3051" t="s" s="0">
        <v>181</v>
      </c>
      <c r="S3051" t="n" s="0">
        <v>871557.0</v>
      </c>
      <c r="T3051" t="s" s="0">
        <v>49</v>
      </c>
      <c r="U3051" t="n" s="0">
        <v>20.0</v>
      </c>
      <c r="V3051" t="s" s="0">
        <v>464</v>
      </c>
      <c r="W3051" t="s" s="0">
        <v>50</v>
      </c>
      <c r="X3051" t="s" s="0">
        <v>40</v>
      </c>
      <c r="Y3051" t="s" s="0">
        <v>40</v>
      </c>
      <c r="Z3051" t="s" s="0">
        <v>41</v>
      </c>
      <c r="AA3051" t="s" s="0">
        <v>41</v>
      </c>
    </row>
    <row r="3052">
      <c r="A3052" t="n" s="0">
        <v>705461.0</v>
      </c>
      <c r="B3052" s="0">
        <f>1/COUNTIFS($A$6:$A$15532,A3052,$C$6:$C$15532,1)</f>
      </c>
      <c r="C3052" s="0">
        <f>IF(SUBTOTAL(103,A3052) = 1, 1, 0)</f>
      </c>
      <c r="D3052" t="n" s="0">
        <v>304156.0</v>
      </c>
      <c r="E3052" s="0">
        <f>1/COUNTIFS($D$6:$D$15532,D3052,$F$6:$F$15532,1)</f>
      </c>
      <c r="F3052" s="0">
        <f>IF(SUBTOTAL(103,D3052) = 1, 1, 0)</f>
      </c>
      <c r="G3052" t="n" s="3">
        <v>45586.43052083333</v>
      </c>
      <c r="H3052" t="s" s="0">
        <v>27</v>
      </c>
      <c r="I3052" t="s" s="0">
        <v>28</v>
      </c>
      <c r="J3052" t="s" s="0">
        <v>29</v>
      </c>
      <c r="K3052" t="s" s="0">
        <v>30</v>
      </c>
      <c r="L3052" t="s" s="0">
        <v>41</v>
      </c>
      <c r="M3052" t="s" s="0">
        <v>402</v>
      </c>
      <c r="N3052" t="n" s="0">
        <v>2024.0</v>
      </c>
      <c r="O3052" t="s" s="0">
        <v>33</v>
      </c>
      <c r="P3052" t="s" s="0">
        <v>34</v>
      </c>
      <c r="Q3052" t="s" s="0">
        <v>88</v>
      </c>
      <c r="R3052" t="s" s="0">
        <v>89</v>
      </c>
      <c r="S3052" t="n" s="0">
        <v>705461.0</v>
      </c>
      <c r="T3052" t="s" s="0">
        <v>37</v>
      </c>
      <c r="U3052" t="n" s="0">
        <v>23.0</v>
      </c>
      <c r="V3052" t="s" s="0">
        <v>38</v>
      </c>
      <c r="W3052" t="s" s="0">
        <v>50</v>
      </c>
      <c r="X3052" t="s" s="0">
        <v>40</v>
      </c>
      <c r="Y3052" t="s" s="0">
        <v>40</v>
      </c>
      <c r="Z3052" t="s" s="0">
        <v>41</v>
      </c>
      <c r="AA3052" t="s" s="0">
        <v>41</v>
      </c>
    </row>
    <row r="3053">
      <c r="A3053" t="n" s="0">
        <v>845946.0</v>
      </c>
      <c r="B3053" s="0">
        <f>1/COUNTIFS($A$6:$A$15532,A3053,$C$6:$C$15532,1)</f>
      </c>
      <c r="C3053" s="0">
        <f>IF(SUBTOTAL(103,A3053) = 1, 1, 0)</f>
      </c>
      <c r="D3053" t="n" s="0">
        <v>304158.0</v>
      </c>
      <c r="E3053" s="0">
        <f>1/COUNTIFS($D$6:$D$15532,D3053,$F$6:$F$15532,1)</f>
      </c>
      <c r="F3053" s="0">
        <f>IF(SUBTOTAL(103,D3053) = 1, 1, 0)</f>
      </c>
      <c r="G3053" t="n" s="3">
        <v>45586.43344907407</v>
      </c>
      <c r="H3053" t="s" s="0">
        <v>27</v>
      </c>
      <c r="I3053" t="s" s="0">
        <v>28</v>
      </c>
      <c r="J3053" t="s" s="0">
        <v>29</v>
      </c>
      <c r="K3053" t="s" s="0">
        <v>30</v>
      </c>
      <c r="L3053" t="s" s="0">
        <v>41</v>
      </c>
      <c r="M3053" t="s" s="0">
        <v>57</v>
      </c>
      <c r="N3053" t="n" s="0">
        <v>2024.0</v>
      </c>
      <c r="O3053" t="s" s="0">
        <v>33</v>
      </c>
      <c r="P3053" t="s" s="0">
        <v>34</v>
      </c>
      <c r="Q3053" t="s" s="0">
        <v>58</v>
      </c>
      <c r="R3053" t="s" s="0">
        <v>123</v>
      </c>
      <c r="S3053" t="n" s="0">
        <v>845946.0</v>
      </c>
      <c r="T3053" t="s" s="0">
        <v>49</v>
      </c>
      <c r="U3053" t="n" s="0">
        <v>22.0</v>
      </c>
      <c r="V3053" t="s" s="0">
        <v>38</v>
      </c>
      <c r="W3053" t="s" s="0">
        <v>918</v>
      </c>
      <c r="X3053" t="s" s="0">
        <v>40</v>
      </c>
      <c r="Y3053" t="s" s="0">
        <v>40</v>
      </c>
      <c r="Z3053" t="s" s="0">
        <v>41</v>
      </c>
      <c r="AA3053" t="s" s="0">
        <v>41</v>
      </c>
    </row>
    <row r="3054">
      <c r="A3054" t="n" s="0">
        <v>924631.0</v>
      </c>
      <c r="B3054" s="0">
        <f>1/COUNTIFS($A$6:$A$15532,A3054,$C$6:$C$15532,1)</f>
      </c>
      <c r="C3054" s="0">
        <f>IF(SUBTOTAL(103,A3054) = 1, 1, 0)</f>
      </c>
      <c r="D3054" t="n" s="0">
        <v>304160.0</v>
      </c>
      <c r="E3054" s="0">
        <f>1/COUNTIFS($D$6:$D$15532,D3054,$F$6:$F$15532,1)</f>
      </c>
      <c r="F3054" s="0">
        <f>IF(SUBTOTAL(103,D3054) = 1, 1, 0)</f>
      </c>
      <c r="G3054" t="n" s="3">
        <v>45586.43561342593</v>
      </c>
      <c r="H3054" t="s" s="0">
        <v>27</v>
      </c>
      <c r="I3054" t="s" s="0">
        <v>28</v>
      </c>
      <c r="J3054" t="s" s="0">
        <v>93</v>
      </c>
      <c r="K3054" t="s" s="0">
        <v>94</v>
      </c>
      <c r="L3054" t="s" s="0">
        <v>41</v>
      </c>
      <c r="M3054" t="s" s="0">
        <v>111</v>
      </c>
      <c r="N3054" t="n" s="0">
        <v>2024.0</v>
      </c>
      <c r="O3054" t="s" s="0">
        <v>754</v>
      </c>
      <c r="P3054" t="s" s="0">
        <v>755</v>
      </c>
      <c r="Q3054" t="s" s="0">
        <v>47</v>
      </c>
      <c r="R3054" t="s" s="0">
        <v>756</v>
      </c>
      <c r="S3054" t="n" s="0">
        <v>924631.0</v>
      </c>
      <c r="T3054" t="s" s="0">
        <v>49</v>
      </c>
      <c r="U3054" t="n" s="0">
        <v>22.0</v>
      </c>
      <c r="V3054" t="s" s="0">
        <v>38</v>
      </c>
      <c r="W3054" t="s" s="0">
        <v>195</v>
      </c>
      <c r="X3054" t="s" s="0">
        <v>66</v>
      </c>
      <c r="Y3054" t="s" s="0">
        <v>40</v>
      </c>
      <c r="Z3054" t="s" s="0">
        <v>41</v>
      </c>
      <c r="AA3054" t="s" s="0">
        <v>41</v>
      </c>
    </row>
    <row r="3055">
      <c r="A3055" t="n" s="0">
        <v>690726.0</v>
      </c>
      <c r="B3055" s="0">
        <f>1/COUNTIFS($A$6:$A$15532,A3055,$C$6:$C$15532,1)</f>
      </c>
      <c r="C3055" s="0">
        <f>IF(SUBTOTAL(103,A3055) = 1, 1, 0)</f>
      </c>
      <c r="D3055" t="n" s="0">
        <v>304163.0</v>
      </c>
      <c r="E3055" s="0">
        <f>1/COUNTIFS($D$6:$D$15532,D3055,$F$6:$F$15532,1)</f>
      </c>
      <c r="F3055" s="0">
        <f>IF(SUBTOTAL(103,D3055) = 1, 1, 0)</f>
      </c>
      <c r="G3055" t="n" s="3">
        <v>45586.43938657407</v>
      </c>
      <c r="H3055" t="s" s="0">
        <v>27</v>
      </c>
      <c r="I3055" t="s" s="0">
        <v>28</v>
      </c>
      <c r="J3055" t="s" s="0">
        <v>93</v>
      </c>
      <c r="K3055" t="s" s="0">
        <v>43</v>
      </c>
      <c r="L3055" t="s" s="0">
        <v>71</v>
      </c>
      <c r="M3055" t="s" s="0">
        <v>72</v>
      </c>
      <c r="N3055" t="n" s="0">
        <v>2024.0</v>
      </c>
      <c r="O3055" t="s" s="0">
        <v>33</v>
      </c>
      <c r="P3055" t="s" s="0">
        <v>116</v>
      </c>
      <c r="Q3055" t="s" s="0">
        <v>64</v>
      </c>
      <c r="R3055" t="s" s="0">
        <v>166</v>
      </c>
      <c r="S3055" t="n" s="0">
        <v>690726.0</v>
      </c>
      <c r="T3055" t="s" s="0">
        <v>49</v>
      </c>
      <c r="U3055" t="n" s="0">
        <v>23.0</v>
      </c>
      <c r="V3055" t="s" s="0">
        <v>38</v>
      </c>
      <c r="W3055" t="s" s="0">
        <v>60</v>
      </c>
      <c r="X3055" t="s" s="0">
        <v>40</v>
      </c>
      <c r="Y3055" t="s" s="0">
        <v>40</v>
      </c>
      <c r="Z3055" t="s" s="0">
        <v>41</v>
      </c>
      <c r="AA3055" t="s" s="0">
        <v>41</v>
      </c>
    </row>
    <row r="3056">
      <c r="A3056" t="n" s="0">
        <v>791788.0</v>
      </c>
      <c r="B3056" s="0">
        <f>1/COUNTIFS($A$6:$A$15532,A3056,$C$6:$C$15532,1)</f>
      </c>
      <c r="C3056" s="0">
        <f>IF(SUBTOTAL(103,A3056) = 1, 1, 0)</f>
      </c>
      <c r="D3056" t="n" s="0">
        <v>304165.0</v>
      </c>
      <c r="E3056" s="0">
        <f>1/COUNTIFS($D$6:$D$15532,D3056,$F$6:$F$15532,1)</f>
      </c>
      <c r="F3056" s="0">
        <f>IF(SUBTOTAL(103,D3056) = 1, 1, 0)</f>
      </c>
      <c r="G3056" t="n" s="3">
        <v>45586.44268518518</v>
      </c>
      <c r="H3056" t="s" s="0">
        <v>27</v>
      </c>
      <c r="I3056" t="s" s="0">
        <v>28</v>
      </c>
      <c r="J3056" t="s" s="0">
        <v>29</v>
      </c>
      <c r="K3056" t="s" s="0">
        <v>30</v>
      </c>
      <c r="L3056" t="s" s="0">
        <v>31</v>
      </c>
      <c r="M3056" t="s" s="0">
        <v>32</v>
      </c>
      <c r="N3056" t="n" s="0">
        <v>2024.0</v>
      </c>
      <c r="O3056" t="s" s="0">
        <v>33</v>
      </c>
      <c r="P3056" t="s" s="0">
        <v>116</v>
      </c>
      <c r="Q3056" t="s" s="0">
        <v>64</v>
      </c>
      <c r="R3056" t="s" s="0">
        <v>222</v>
      </c>
      <c r="S3056" t="n" s="0">
        <v>791788.0</v>
      </c>
      <c r="T3056" t="s" s="0">
        <v>49</v>
      </c>
      <c r="U3056" t="n" s="0">
        <v>23.0</v>
      </c>
      <c r="V3056" t="s" s="0">
        <v>38</v>
      </c>
      <c r="W3056" t="s" s="0">
        <v>133</v>
      </c>
      <c r="X3056" t="s" s="0">
        <v>40</v>
      </c>
      <c r="Y3056" t="s" s="0">
        <v>40</v>
      </c>
      <c r="Z3056" t="s" s="0">
        <v>41</v>
      </c>
      <c r="AA3056" t="s" s="0">
        <v>41</v>
      </c>
    </row>
    <row r="3057">
      <c r="A3057" t="n" s="0">
        <v>947962.0</v>
      </c>
      <c r="B3057" s="0">
        <f>1/COUNTIFS($A$6:$A$15532,A3057,$C$6:$C$15532,1)</f>
      </c>
      <c r="C3057" s="0">
        <f>IF(SUBTOTAL(103,A3057) = 1, 1, 0)</f>
      </c>
      <c r="D3057" t="n" s="0">
        <v>304166.0</v>
      </c>
      <c r="E3057" s="0">
        <f>1/COUNTIFS($D$6:$D$15532,D3057,$F$6:$F$15532,1)</f>
      </c>
      <c r="F3057" s="0">
        <f>IF(SUBTOTAL(103,D3057) = 1, 1, 0)</f>
      </c>
      <c r="G3057" t="n" s="3">
        <v>45586.44278935185</v>
      </c>
      <c r="H3057" t="s" s="0">
        <v>27</v>
      </c>
      <c r="I3057" t="s" s="0">
        <v>28</v>
      </c>
      <c r="J3057" t="s" s="0">
        <v>93</v>
      </c>
      <c r="K3057" t="s" s="0">
        <v>94</v>
      </c>
      <c r="L3057" t="s" s="0">
        <v>41</v>
      </c>
      <c r="M3057" t="s" s="0">
        <v>62</v>
      </c>
      <c r="N3057" t="n" s="0">
        <v>2024.0</v>
      </c>
      <c r="O3057" t="s" s="0">
        <v>754</v>
      </c>
      <c r="P3057" t="s" s="0">
        <v>755</v>
      </c>
      <c r="Q3057" t="s" s="0">
        <v>47</v>
      </c>
      <c r="R3057" t="s" s="0">
        <v>756</v>
      </c>
      <c r="S3057" t="n" s="0">
        <v>947962.0</v>
      </c>
      <c r="T3057" t="s" s="0">
        <v>37</v>
      </c>
      <c r="U3057" t="n" s="0">
        <v>20.0</v>
      </c>
      <c r="V3057" t="s" s="0">
        <v>38</v>
      </c>
      <c r="W3057" t="s" s="0">
        <v>41</v>
      </c>
      <c r="X3057" t="s" s="0">
        <v>66</v>
      </c>
      <c r="Y3057" t="s" s="0">
        <v>66</v>
      </c>
      <c r="Z3057" t="s" s="0">
        <v>41</v>
      </c>
      <c r="AA3057" t="s" s="0">
        <v>41</v>
      </c>
    </row>
    <row r="3058">
      <c r="A3058" t="n" s="0">
        <v>854652.0</v>
      </c>
      <c r="B3058" s="0">
        <f>1/COUNTIFS($A$6:$A$15532,A3058,$C$6:$C$15532,1)</f>
      </c>
      <c r="C3058" s="0">
        <f>IF(SUBTOTAL(103,A3058) = 1, 1, 0)</f>
      </c>
      <c r="D3058" t="n" s="0">
        <v>304167.0</v>
      </c>
      <c r="E3058" s="0">
        <f>1/COUNTIFS($D$6:$D$15532,D3058,$F$6:$F$15532,1)</f>
      </c>
      <c r="F3058" s="0">
        <f>IF(SUBTOTAL(103,D3058) = 1, 1, 0)</f>
      </c>
      <c r="G3058" t="n" s="3">
        <v>45586.44287037037</v>
      </c>
      <c r="H3058" t="s" s="0">
        <v>27</v>
      </c>
      <c r="I3058" t="s" s="0">
        <v>28</v>
      </c>
      <c r="J3058" t="s" s="0">
        <v>29</v>
      </c>
      <c r="K3058" t="s" s="0">
        <v>30</v>
      </c>
      <c r="L3058" t="s" s="0">
        <v>41</v>
      </c>
      <c r="M3058" t="s" s="0">
        <v>402</v>
      </c>
      <c r="N3058" t="n" s="0">
        <v>2024.0</v>
      </c>
      <c r="O3058" t="s" s="0">
        <v>33</v>
      </c>
      <c r="P3058" t="s" s="0">
        <v>73</v>
      </c>
      <c r="Q3058" t="s" s="0">
        <v>58</v>
      </c>
      <c r="R3058" t="s" s="0">
        <v>75</v>
      </c>
      <c r="S3058" t="n" s="0">
        <v>854652.0</v>
      </c>
      <c r="T3058" t="s" s="0">
        <v>37</v>
      </c>
      <c r="U3058" t="n" s="0">
        <v>20.0</v>
      </c>
      <c r="V3058" t="s" s="0">
        <v>38</v>
      </c>
      <c r="W3058" t="s" s="0">
        <v>431</v>
      </c>
      <c r="X3058" t="s" s="0">
        <v>66</v>
      </c>
      <c r="Y3058" t="s" s="0">
        <v>66</v>
      </c>
      <c r="Z3058" t="s" s="0">
        <v>41</v>
      </c>
      <c r="AA3058" t="s" s="0">
        <v>41</v>
      </c>
    </row>
    <row r="3059">
      <c r="A3059" t="n" s="0">
        <v>827613.0</v>
      </c>
      <c r="B3059" s="0">
        <f>1/COUNTIFS($A$6:$A$15532,A3059,$C$6:$C$15532,1)</f>
      </c>
      <c r="C3059" s="0">
        <f>IF(SUBTOTAL(103,A3059) = 1, 1, 0)</f>
      </c>
      <c r="D3059" t="n" s="0">
        <v>304168.0</v>
      </c>
      <c r="E3059" s="0">
        <f>1/COUNTIFS($D$6:$D$15532,D3059,$F$6:$F$15532,1)</f>
      </c>
      <c r="F3059" s="0">
        <f>IF(SUBTOTAL(103,D3059) = 1, 1, 0)</f>
      </c>
      <c r="G3059" t="n" s="3">
        <v>45586.443703703706</v>
      </c>
      <c r="H3059" t="s" s="0">
        <v>27</v>
      </c>
      <c r="I3059" t="s" s="0">
        <v>28</v>
      </c>
      <c r="J3059" t="s" s="0">
        <v>29</v>
      </c>
      <c r="K3059" t="s" s="0">
        <v>61</v>
      </c>
      <c r="L3059" t="s" s="0">
        <v>41</v>
      </c>
      <c r="M3059" t="s" s="0">
        <v>192</v>
      </c>
      <c r="N3059" t="n" s="0">
        <v>2024.0</v>
      </c>
      <c r="O3059" t="s" s="0">
        <v>33</v>
      </c>
      <c r="P3059" t="s" s="0">
        <v>73</v>
      </c>
      <c r="Q3059" t="s" s="0">
        <v>113</v>
      </c>
      <c r="R3059" t="s" s="0">
        <v>176</v>
      </c>
      <c r="S3059" t="n" s="0">
        <v>827613.0</v>
      </c>
      <c r="T3059" t="s" s="0">
        <v>49</v>
      </c>
      <c r="U3059" t="n" s="0">
        <v>23.0</v>
      </c>
      <c r="V3059" t="s" s="0">
        <v>38</v>
      </c>
      <c r="W3059" t="s" s="0">
        <v>919</v>
      </c>
      <c r="X3059" t="s" s="0">
        <v>40</v>
      </c>
      <c r="Y3059" t="s" s="0">
        <v>66</v>
      </c>
      <c r="Z3059" t="s" s="0">
        <v>41</v>
      </c>
      <c r="AA3059" t="s" s="0">
        <v>41</v>
      </c>
    </row>
    <row r="3060">
      <c r="A3060" t="n" s="0">
        <v>954563.0</v>
      </c>
      <c r="B3060" s="0">
        <f>1/COUNTIFS($A$6:$A$15532,A3060,$C$6:$C$15532,1)</f>
      </c>
      <c r="C3060" s="0">
        <f>IF(SUBTOTAL(103,A3060) = 1, 1, 0)</f>
      </c>
      <c r="D3060" t="n" s="0">
        <v>304170.0</v>
      </c>
      <c r="E3060" s="0">
        <f>1/COUNTIFS($D$6:$D$15532,D3060,$F$6:$F$15532,1)</f>
      </c>
      <c r="F3060" s="0">
        <f>IF(SUBTOTAL(103,D3060) = 1, 1, 0)</f>
      </c>
      <c r="G3060" t="n" s="3">
        <v>45586.44758101852</v>
      </c>
      <c r="H3060" t="s" s="0">
        <v>27</v>
      </c>
      <c r="I3060" t="s" s="0">
        <v>28</v>
      </c>
      <c r="J3060" t="s" s="0">
        <v>29</v>
      </c>
      <c r="K3060" t="s" s="0">
        <v>43</v>
      </c>
      <c r="L3060" t="s" s="0">
        <v>51</v>
      </c>
      <c r="M3060" t="s" s="0">
        <v>249</v>
      </c>
      <c r="N3060" t="n" s="0">
        <v>2024.0</v>
      </c>
      <c r="O3060" t="s" s="0">
        <v>33</v>
      </c>
      <c r="P3060" t="s" s="0">
        <v>73</v>
      </c>
      <c r="Q3060" t="s" s="0">
        <v>47</v>
      </c>
      <c r="R3060" t="s" s="0">
        <v>710</v>
      </c>
      <c r="S3060" t="n" s="0">
        <v>954563.0</v>
      </c>
      <c r="T3060" t="s" s="0">
        <v>37</v>
      </c>
      <c r="U3060" t="n" s="0">
        <v>23.0</v>
      </c>
      <c r="V3060" t="s" s="0">
        <v>38</v>
      </c>
      <c r="W3060" t="s" s="0">
        <v>920</v>
      </c>
      <c r="X3060" t="s" s="0">
        <v>40</v>
      </c>
      <c r="Y3060" t="s" s="0">
        <v>40</v>
      </c>
      <c r="Z3060" t="s" s="0">
        <v>41</v>
      </c>
      <c r="AA3060" t="s" s="0">
        <v>41</v>
      </c>
    </row>
    <row r="3061">
      <c r="A3061" t="n" s="0">
        <v>935481.0</v>
      </c>
      <c r="B3061" s="0">
        <f>1/COUNTIFS($A$6:$A$15532,A3061,$C$6:$C$15532,1)</f>
      </c>
      <c r="C3061" s="0">
        <f>IF(SUBTOTAL(103,A3061) = 1, 1, 0)</f>
      </c>
      <c r="D3061" t="n" s="0">
        <v>304171.0</v>
      </c>
      <c r="E3061" s="0">
        <f>1/COUNTIFS($D$6:$D$15532,D3061,$F$6:$F$15532,1)</f>
      </c>
      <c r="F3061" s="0">
        <f>IF(SUBTOTAL(103,D3061) = 1, 1, 0)</f>
      </c>
      <c r="G3061" t="n" s="3">
        <v>45586.44846064815</v>
      </c>
      <c r="H3061" t="s" s="0">
        <v>27</v>
      </c>
      <c r="I3061" t="s" s="0">
        <v>28</v>
      </c>
      <c r="J3061" t="s" s="0">
        <v>93</v>
      </c>
      <c r="K3061" t="s" s="0">
        <v>43</v>
      </c>
      <c r="L3061" t="s" s="0">
        <v>41</v>
      </c>
      <c r="M3061" t="s" s="0">
        <v>72</v>
      </c>
      <c r="N3061" t="n" s="0">
        <v>2024.0</v>
      </c>
      <c r="O3061" t="s" s="0">
        <v>33</v>
      </c>
      <c r="P3061" t="s" s="0">
        <v>271</v>
      </c>
      <c r="Q3061" t="s" s="0">
        <v>47</v>
      </c>
      <c r="R3061" t="s" s="0">
        <v>921</v>
      </c>
      <c r="S3061" t="n" s="0">
        <v>935481.0</v>
      </c>
      <c r="T3061" t="s" s="0">
        <v>49</v>
      </c>
      <c r="U3061" t="n" s="0">
        <v>23.0</v>
      </c>
      <c r="V3061" t="s" s="0">
        <v>38</v>
      </c>
      <c r="W3061" t="s" s="0">
        <v>272</v>
      </c>
      <c r="X3061" t="s" s="0">
        <v>40</v>
      </c>
      <c r="Y3061" t="s" s="0">
        <v>40</v>
      </c>
      <c r="Z3061" t="s" s="0">
        <v>41</v>
      </c>
      <c r="AA3061" t="s" s="0">
        <v>41</v>
      </c>
    </row>
    <row r="3062">
      <c r="A3062" t="n" s="0">
        <v>842711.0</v>
      </c>
      <c r="B3062" s="0">
        <f>1/COUNTIFS($A$6:$A$15532,A3062,$C$6:$C$15532,1)</f>
      </c>
      <c r="C3062" s="0">
        <f>IF(SUBTOTAL(103,A3062) = 1, 1, 0)</f>
      </c>
      <c r="D3062" t="n" s="0">
        <v>304172.0</v>
      </c>
      <c r="E3062" s="0">
        <f>1/COUNTIFS($D$6:$D$15532,D3062,$F$6:$F$15532,1)</f>
      </c>
      <c r="F3062" s="0">
        <f>IF(SUBTOTAL(103,D3062) = 1, 1, 0)</f>
      </c>
      <c r="G3062" t="n" s="3">
        <v>45586.45244212963</v>
      </c>
      <c r="H3062" t="s" s="0">
        <v>27</v>
      </c>
      <c r="I3062" t="s" s="0">
        <v>28</v>
      </c>
      <c r="J3062" t="s" s="0">
        <v>29</v>
      </c>
      <c r="K3062" t="s" s="0">
        <v>43</v>
      </c>
      <c r="L3062" t="s" s="0">
        <v>71</v>
      </c>
      <c r="M3062" t="s" s="0">
        <v>45</v>
      </c>
      <c r="N3062" t="n" s="0">
        <v>2024.0</v>
      </c>
      <c r="O3062" t="s" s="0">
        <v>33</v>
      </c>
      <c r="P3062" t="s" s="0">
        <v>34</v>
      </c>
      <c r="Q3062" t="s" s="0">
        <v>58</v>
      </c>
      <c r="R3062" t="s" s="0">
        <v>207</v>
      </c>
      <c r="S3062" t="n" s="0">
        <v>842711.0</v>
      </c>
      <c r="T3062" t="s" s="0">
        <v>37</v>
      </c>
      <c r="U3062" t="n" s="0">
        <v>20.0</v>
      </c>
      <c r="V3062" t="s" s="0">
        <v>38</v>
      </c>
      <c r="W3062" t="s" s="0">
        <v>668</v>
      </c>
      <c r="X3062" t="s" s="0">
        <v>40</v>
      </c>
      <c r="Y3062" t="s" s="0">
        <v>40</v>
      </c>
      <c r="Z3062" t="s" s="0">
        <v>41</v>
      </c>
      <c r="AA3062" t="s" s="0">
        <v>41</v>
      </c>
    </row>
    <row r="3063">
      <c r="A3063" t="n" s="0">
        <v>699321.0</v>
      </c>
      <c r="B3063" s="0">
        <f>1/COUNTIFS($A$6:$A$15532,A3063,$C$6:$C$15532,1)</f>
      </c>
      <c r="C3063" s="0">
        <f>IF(SUBTOTAL(103,A3063) = 1, 1, 0)</f>
      </c>
      <c r="D3063" t="n" s="0">
        <v>304173.0</v>
      </c>
      <c r="E3063" s="0">
        <f>1/COUNTIFS($D$6:$D$15532,D3063,$F$6:$F$15532,1)</f>
      </c>
      <c r="F3063" s="0">
        <f>IF(SUBTOTAL(103,D3063) = 1, 1, 0)</f>
      </c>
      <c r="G3063" t="n" s="3">
        <v>45586.45369212963</v>
      </c>
      <c r="H3063" t="s" s="0">
        <v>27</v>
      </c>
      <c r="I3063" t="s" s="0">
        <v>28</v>
      </c>
      <c r="J3063" t="s" s="0">
        <v>29</v>
      </c>
      <c r="K3063" t="s" s="0">
        <v>30</v>
      </c>
      <c r="L3063" t="s" s="0">
        <v>31</v>
      </c>
      <c r="M3063" t="s" s="0">
        <v>86</v>
      </c>
      <c r="N3063" t="n" s="0">
        <v>2024.0</v>
      </c>
      <c r="O3063" t="s" s="0">
        <v>33</v>
      </c>
      <c r="P3063" t="s" s="0">
        <v>34</v>
      </c>
      <c r="Q3063" t="s" s="0">
        <v>88</v>
      </c>
      <c r="R3063" t="s" s="0">
        <v>125</v>
      </c>
      <c r="S3063" t="n" s="0">
        <v>699321.0</v>
      </c>
      <c r="T3063" t="s" s="0">
        <v>49</v>
      </c>
      <c r="U3063" t="n" s="0">
        <v>23.0</v>
      </c>
      <c r="V3063" t="s" s="0">
        <v>38</v>
      </c>
      <c r="W3063" t="s" s="0">
        <v>232</v>
      </c>
      <c r="X3063" t="s" s="0">
        <v>40</v>
      </c>
      <c r="Y3063" t="s" s="0">
        <v>40</v>
      </c>
      <c r="Z3063" t="s" s="0">
        <v>41</v>
      </c>
      <c r="AA3063" t="s" s="0">
        <v>41</v>
      </c>
    </row>
    <row r="3064">
      <c r="A3064" t="n" s="0">
        <v>713056.0</v>
      </c>
      <c r="B3064" s="0">
        <f>1/COUNTIFS($A$6:$A$15532,A3064,$C$6:$C$15532,1)</f>
      </c>
      <c r="C3064" s="0">
        <f>IF(SUBTOTAL(103,A3064) = 1, 1, 0)</f>
      </c>
      <c r="D3064" t="n" s="0">
        <v>304174.0</v>
      </c>
      <c r="E3064" s="0">
        <f>1/COUNTIFS($D$6:$D$15532,D3064,$F$6:$F$15532,1)</f>
      </c>
      <c r="F3064" s="0">
        <f>IF(SUBTOTAL(103,D3064) = 1, 1, 0)</f>
      </c>
      <c r="G3064" t="n" s="3">
        <v>45586.456770833334</v>
      </c>
      <c r="H3064" t="s" s="0">
        <v>27</v>
      </c>
      <c r="I3064" t="s" s="0">
        <v>28</v>
      </c>
      <c r="J3064" t="s" s="0">
        <v>29</v>
      </c>
      <c r="K3064" t="s" s="0">
        <v>43</v>
      </c>
      <c r="L3064" t="s" s="0">
        <v>71</v>
      </c>
      <c r="M3064" t="s" s="0">
        <v>72</v>
      </c>
      <c r="N3064" t="n" s="0">
        <v>2024.0</v>
      </c>
      <c r="O3064" t="s" s="0">
        <v>33</v>
      </c>
      <c r="P3064" t="s" s="0">
        <v>587</v>
      </c>
      <c r="Q3064" t="s" s="0">
        <v>117</v>
      </c>
      <c r="R3064" t="s" s="0">
        <v>132</v>
      </c>
      <c r="S3064" t="n" s="0">
        <v>713056.0</v>
      </c>
      <c r="T3064" t="s" s="0">
        <v>49</v>
      </c>
      <c r="U3064" t="n" s="0">
        <v>22.0</v>
      </c>
      <c r="V3064" t="s" s="0">
        <v>38</v>
      </c>
      <c r="W3064" t="s" s="0">
        <v>60</v>
      </c>
      <c r="X3064" t="s" s="0">
        <v>40</v>
      </c>
      <c r="Y3064" t="s" s="0">
        <v>40</v>
      </c>
      <c r="Z3064" t="s" s="0">
        <v>41</v>
      </c>
      <c r="AA3064" t="s" s="0">
        <v>41</v>
      </c>
    </row>
    <row r="3065">
      <c r="A3065" t="n" s="0">
        <v>851782.0</v>
      </c>
      <c r="B3065" s="0">
        <f>1/COUNTIFS($A$6:$A$15532,A3065,$C$6:$C$15532,1)</f>
      </c>
      <c r="C3065" s="0">
        <f>IF(SUBTOTAL(103,A3065) = 1, 1, 0)</f>
      </c>
      <c r="D3065" t="n" s="0">
        <v>304175.0</v>
      </c>
      <c r="E3065" s="0">
        <f>1/COUNTIFS($D$6:$D$15532,D3065,$F$6:$F$15532,1)</f>
      </c>
      <c r="F3065" s="0">
        <f>IF(SUBTOTAL(103,D3065) = 1, 1, 0)</f>
      </c>
      <c r="G3065" t="n" s="3">
        <v>45586.45936342593</v>
      </c>
      <c r="H3065" t="s" s="0">
        <v>27</v>
      </c>
      <c r="I3065" t="s" s="0">
        <v>28</v>
      </c>
      <c r="J3065" t="s" s="0">
        <v>29</v>
      </c>
      <c r="K3065" t="s" s="0">
        <v>43</v>
      </c>
      <c r="L3065" t="s" s="0">
        <v>71</v>
      </c>
      <c r="M3065" t="s" s="0">
        <v>249</v>
      </c>
      <c r="N3065" t="n" s="0">
        <v>2024.0</v>
      </c>
      <c r="O3065" t="s" s="0">
        <v>33</v>
      </c>
      <c r="P3065" t="s" s="0">
        <v>73</v>
      </c>
      <c r="Q3065" t="s" s="0">
        <v>58</v>
      </c>
      <c r="R3065" t="s" s="0">
        <v>75</v>
      </c>
      <c r="S3065" t="n" s="0">
        <v>851782.0</v>
      </c>
      <c r="T3065" t="s" s="0">
        <v>49</v>
      </c>
      <c r="U3065" t="n" s="0">
        <v>20.0</v>
      </c>
      <c r="V3065" t="s" s="0">
        <v>38</v>
      </c>
      <c r="W3065" t="s" s="0">
        <v>577</v>
      </c>
      <c r="X3065" t="s" s="0">
        <v>40</v>
      </c>
      <c r="Y3065" t="s" s="0">
        <v>40</v>
      </c>
      <c r="Z3065" t="s" s="0">
        <v>41</v>
      </c>
      <c r="AA3065" t="s" s="0">
        <v>41</v>
      </c>
    </row>
    <row r="3066">
      <c r="A3066" t="n" s="0">
        <v>772069.0</v>
      </c>
      <c r="B3066" s="0">
        <f>1/COUNTIFS($A$6:$A$15532,A3066,$C$6:$C$15532,1)</f>
      </c>
      <c r="C3066" s="0">
        <f>IF(SUBTOTAL(103,A3066) = 1, 1, 0)</f>
      </c>
      <c r="D3066" t="n" s="0">
        <v>304178.0</v>
      </c>
      <c r="E3066" s="0">
        <f>1/COUNTIFS($D$6:$D$15532,D3066,$F$6:$F$15532,1)</f>
      </c>
      <c r="F3066" s="0">
        <f>IF(SUBTOTAL(103,D3066) = 1, 1, 0)</f>
      </c>
      <c r="G3066" t="n" s="3">
        <v>45586.46335648148</v>
      </c>
      <c r="H3066" t="s" s="0">
        <v>27</v>
      </c>
      <c r="I3066" t="s" s="0">
        <v>28</v>
      </c>
      <c r="J3066" t="s" s="0">
        <v>93</v>
      </c>
      <c r="K3066" t="s" s="0">
        <v>94</v>
      </c>
      <c r="L3066" t="s" s="0">
        <v>41</v>
      </c>
      <c r="M3066" t="s" s="0">
        <v>263</v>
      </c>
      <c r="N3066" t="n" s="0">
        <v>2024.0</v>
      </c>
      <c r="O3066" t="s" s="0">
        <v>33</v>
      </c>
      <c r="P3066" t="s" s="0">
        <v>82</v>
      </c>
      <c r="Q3066" t="s" s="0">
        <v>64</v>
      </c>
      <c r="R3066" t="s" s="0">
        <v>178</v>
      </c>
      <c r="S3066" t="n" s="0">
        <v>772069.0</v>
      </c>
      <c r="T3066" t="s" s="0">
        <v>49</v>
      </c>
      <c r="U3066" t="n" s="0">
        <v>21.0</v>
      </c>
      <c r="V3066" t="s" s="0">
        <v>38</v>
      </c>
      <c r="W3066" t="s" s="0">
        <v>153</v>
      </c>
      <c r="X3066" t="s" s="0">
        <v>66</v>
      </c>
      <c r="Y3066" t="s" s="0">
        <v>66</v>
      </c>
      <c r="Z3066" t="s" s="0">
        <v>41</v>
      </c>
      <c r="AA3066" t="s" s="0">
        <v>41</v>
      </c>
    </row>
    <row r="3067">
      <c r="A3067" t="n" s="0">
        <v>935481.0</v>
      </c>
      <c r="B3067" s="0">
        <f>1/COUNTIFS($A$6:$A$15532,A3067,$C$6:$C$15532,1)</f>
      </c>
      <c r="C3067" s="0">
        <f>IF(SUBTOTAL(103,A3067) = 1, 1, 0)</f>
      </c>
      <c r="D3067" t="n" s="0">
        <v>304179.0</v>
      </c>
      <c r="E3067" s="0">
        <f>1/COUNTIFS($D$6:$D$15532,D3067,$F$6:$F$15532,1)</f>
      </c>
      <c r="F3067" s="0">
        <f>IF(SUBTOTAL(103,D3067) = 1, 1, 0)</f>
      </c>
      <c r="G3067" t="n" s="3">
        <v>45586.46506944444</v>
      </c>
      <c r="H3067" t="s" s="0">
        <v>27</v>
      </c>
      <c r="I3067" t="s" s="0">
        <v>28</v>
      </c>
      <c r="J3067" t="s" s="0">
        <v>93</v>
      </c>
      <c r="K3067" t="s" s="0">
        <v>43</v>
      </c>
      <c r="L3067" t="s" s="0">
        <v>44</v>
      </c>
      <c r="M3067" t="s" s="0">
        <v>72</v>
      </c>
      <c r="N3067" t="n" s="0">
        <v>2024.0</v>
      </c>
      <c r="O3067" t="s" s="0">
        <v>33</v>
      </c>
      <c r="P3067" t="s" s="0">
        <v>271</v>
      </c>
      <c r="Q3067" t="s" s="0">
        <v>47</v>
      </c>
      <c r="R3067" t="s" s="0">
        <v>921</v>
      </c>
      <c r="S3067" t="n" s="0">
        <v>935481.0</v>
      </c>
      <c r="T3067" t="s" s="0">
        <v>49</v>
      </c>
      <c r="U3067" t="n" s="0">
        <v>23.0</v>
      </c>
      <c r="V3067" t="s" s="0">
        <v>38</v>
      </c>
      <c r="W3067" t="s" s="0">
        <v>272</v>
      </c>
      <c r="X3067" t="s" s="0">
        <v>40</v>
      </c>
      <c r="Y3067" t="s" s="0">
        <v>40</v>
      </c>
      <c r="Z3067" t="s" s="0">
        <v>41</v>
      </c>
      <c r="AA3067" t="s" s="0">
        <v>41</v>
      </c>
    </row>
    <row r="3068">
      <c r="A3068" t="n" s="0">
        <v>928064.0</v>
      </c>
      <c r="B3068" s="0">
        <f>1/COUNTIFS($A$6:$A$15532,A3068,$C$6:$C$15532,1)</f>
      </c>
      <c r="C3068" s="0">
        <f>IF(SUBTOTAL(103,A3068) = 1, 1, 0)</f>
      </c>
      <c r="D3068" t="n" s="0">
        <v>304180.0</v>
      </c>
      <c r="E3068" s="0">
        <f>1/COUNTIFS($D$6:$D$15532,D3068,$F$6:$F$15532,1)</f>
      </c>
      <c r="F3068" s="0">
        <f>IF(SUBTOTAL(103,D3068) = 1, 1, 0)</f>
      </c>
      <c r="G3068" t="n" s="3">
        <v>45586.465208333335</v>
      </c>
      <c r="H3068" t="s" s="0">
        <v>27</v>
      </c>
      <c r="I3068" t="s" s="0">
        <v>28</v>
      </c>
      <c r="J3068" t="s" s="0">
        <v>29</v>
      </c>
      <c r="K3068" t="s" s="0">
        <v>43</v>
      </c>
      <c r="L3068" t="s" s="0">
        <v>44</v>
      </c>
      <c r="M3068" t="s" s="0">
        <v>45</v>
      </c>
      <c r="N3068" t="n" s="0">
        <v>2024.0</v>
      </c>
      <c r="O3068" t="s" s="0">
        <v>33</v>
      </c>
      <c r="P3068" t="s" s="0">
        <v>34</v>
      </c>
      <c r="Q3068" t="s" s="0">
        <v>47</v>
      </c>
      <c r="R3068" t="s" s="0">
        <v>59</v>
      </c>
      <c r="S3068" t="n" s="0">
        <v>928064.0</v>
      </c>
      <c r="T3068" t="s" s="0">
        <v>49</v>
      </c>
      <c r="U3068" t="n" s="0">
        <v>19.0</v>
      </c>
      <c r="V3068" t="s" s="0">
        <v>38</v>
      </c>
      <c r="W3068" t="s" s="0">
        <v>922</v>
      </c>
      <c r="X3068" t="s" s="0">
        <v>40</v>
      </c>
      <c r="Y3068" t="s" s="0">
        <v>40</v>
      </c>
      <c r="Z3068" t="s" s="0">
        <v>41</v>
      </c>
      <c r="AA3068" t="s" s="0">
        <v>41</v>
      </c>
    </row>
    <row r="3069">
      <c r="A3069" t="n" s="0">
        <v>931073.0</v>
      </c>
      <c r="B3069" s="0">
        <f>1/COUNTIFS($A$6:$A$15532,A3069,$C$6:$C$15532,1)</f>
      </c>
      <c r="C3069" s="0">
        <f>IF(SUBTOTAL(103,A3069) = 1, 1, 0)</f>
      </c>
      <c r="D3069" t="n" s="0">
        <v>304182.0</v>
      </c>
      <c r="E3069" s="0">
        <f>1/COUNTIFS($D$6:$D$15532,D3069,$F$6:$F$15532,1)</f>
      </c>
      <c r="F3069" s="0">
        <f>IF(SUBTOTAL(103,D3069) = 1, 1, 0)</f>
      </c>
      <c r="G3069" t="n" s="3">
        <v>45586.46942129629</v>
      </c>
      <c r="H3069" t="s" s="0">
        <v>27</v>
      </c>
      <c r="I3069" t="s" s="0">
        <v>67</v>
      </c>
      <c r="J3069" t="s" s="0">
        <v>29</v>
      </c>
      <c r="K3069" t="s" s="0">
        <v>43</v>
      </c>
      <c r="L3069" t="s" s="0">
        <v>44</v>
      </c>
      <c r="M3069" t="s" s="0">
        <v>124</v>
      </c>
      <c r="N3069" t="n" s="0">
        <v>2024.0</v>
      </c>
      <c r="O3069" t="s" s="0">
        <v>33</v>
      </c>
      <c r="P3069" t="s" s="0">
        <v>271</v>
      </c>
      <c r="Q3069" t="s" s="0">
        <v>47</v>
      </c>
      <c r="R3069" t="s" s="0">
        <v>923</v>
      </c>
      <c r="S3069" t="n" s="0">
        <v>931073.0</v>
      </c>
      <c r="T3069" t="s" s="0">
        <v>37</v>
      </c>
      <c r="U3069" t="n" s="0">
        <v>22.0</v>
      </c>
      <c r="V3069" t="s" s="0">
        <v>38</v>
      </c>
      <c r="W3069" t="s" s="0">
        <v>565</v>
      </c>
      <c r="X3069" t="s" s="0">
        <v>40</v>
      </c>
      <c r="Y3069" t="s" s="0">
        <v>40</v>
      </c>
      <c r="Z3069" t="s" s="0">
        <v>41</v>
      </c>
      <c r="AA3069" t="s" s="0">
        <v>41</v>
      </c>
    </row>
    <row r="3070">
      <c r="A3070" t="n" s="0">
        <v>911163.0</v>
      </c>
      <c r="B3070" s="0">
        <f>1/COUNTIFS($A$6:$A$15532,A3070,$C$6:$C$15532,1)</f>
      </c>
      <c r="C3070" s="0">
        <f>IF(SUBTOTAL(103,A3070) = 1, 1, 0)</f>
      </c>
      <c r="D3070" t="n" s="0">
        <v>304183.0</v>
      </c>
      <c r="E3070" s="0">
        <f>1/COUNTIFS($D$6:$D$15532,D3070,$F$6:$F$15532,1)</f>
      </c>
      <c r="F3070" s="0">
        <f>IF(SUBTOTAL(103,D3070) = 1, 1, 0)</f>
      </c>
      <c r="G3070" t="n" s="3">
        <v>45586.46986111111</v>
      </c>
      <c r="H3070" t="s" s="0">
        <v>27</v>
      </c>
      <c r="I3070" t="s" s="0">
        <v>67</v>
      </c>
      <c r="J3070" t="s" s="0">
        <v>29</v>
      </c>
      <c r="K3070" t="s" s="0">
        <v>43</v>
      </c>
      <c r="L3070" t="s" s="0">
        <v>44</v>
      </c>
      <c r="M3070" t="s" s="0">
        <v>124</v>
      </c>
      <c r="N3070" t="n" s="0">
        <v>2024.0</v>
      </c>
      <c r="O3070" t="s" s="0">
        <v>33</v>
      </c>
      <c r="P3070" t="s" s="0">
        <v>271</v>
      </c>
      <c r="Q3070" t="s" s="0">
        <v>47</v>
      </c>
      <c r="R3070" t="s" s="0">
        <v>752</v>
      </c>
      <c r="S3070" t="n" s="0">
        <v>911163.0</v>
      </c>
      <c r="T3070" t="s" s="0">
        <v>49</v>
      </c>
      <c r="U3070" t="n" s="0">
        <v>19.0</v>
      </c>
      <c r="V3070" t="s" s="0">
        <v>38</v>
      </c>
      <c r="W3070" t="s" s="0">
        <v>924</v>
      </c>
      <c r="X3070" t="s" s="0">
        <v>40</v>
      </c>
      <c r="Y3070" t="s" s="0">
        <v>40</v>
      </c>
      <c r="Z3070" t="s" s="0">
        <v>41</v>
      </c>
      <c r="AA3070" t="s" s="0">
        <v>41</v>
      </c>
    </row>
    <row r="3071">
      <c r="A3071" t="n" s="0">
        <v>839878.0</v>
      </c>
      <c r="B3071" s="0">
        <f>1/COUNTIFS($A$6:$A$15532,A3071,$C$6:$C$15532,1)</f>
      </c>
      <c r="C3071" s="0">
        <f>IF(SUBTOTAL(103,A3071) = 1, 1, 0)</f>
      </c>
      <c r="D3071" t="n" s="0">
        <v>304191.0</v>
      </c>
      <c r="E3071" s="0">
        <f>1/COUNTIFS($D$6:$D$15532,D3071,$F$6:$F$15532,1)</f>
      </c>
      <c r="F3071" s="0">
        <f>IF(SUBTOTAL(103,D3071) = 1, 1, 0)</f>
      </c>
      <c r="G3071" t="n" s="3">
        <v>45586.480104166665</v>
      </c>
      <c r="H3071" t="s" s="0">
        <v>27</v>
      </c>
      <c r="I3071" t="s" s="0">
        <v>28</v>
      </c>
      <c r="J3071" t="s" s="0">
        <v>93</v>
      </c>
      <c r="K3071" t="s" s="0">
        <v>94</v>
      </c>
      <c r="L3071" t="s" s="0">
        <v>41</v>
      </c>
      <c r="M3071" t="s" s="0">
        <v>111</v>
      </c>
      <c r="N3071" t="n" s="0">
        <v>2024.0</v>
      </c>
      <c r="O3071" t="s" s="0">
        <v>33</v>
      </c>
      <c r="P3071" t="s" s="0">
        <v>107</v>
      </c>
      <c r="Q3071" t="s" s="0">
        <v>58</v>
      </c>
      <c r="R3071" t="s" s="0">
        <v>253</v>
      </c>
      <c r="S3071" t="n" s="0">
        <v>839878.0</v>
      </c>
      <c r="T3071" t="s" s="0">
        <v>37</v>
      </c>
      <c r="U3071" t="n" s="0">
        <v>20.0</v>
      </c>
      <c r="V3071" t="s" s="0">
        <v>38</v>
      </c>
      <c r="W3071" t="s" s="0">
        <v>60</v>
      </c>
      <c r="X3071" t="s" s="0">
        <v>66</v>
      </c>
      <c r="Y3071" t="s" s="0">
        <v>66</v>
      </c>
      <c r="Z3071" t="s" s="0">
        <v>41</v>
      </c>
      <c r="AA3071" t="s" s="0">
        <v>41</v>
      </c>
    </row>
    <row r="3072">
      <c r="A3072" t="n" s="0">
        <v>781680.0</v>
      </c>
      <c r="B3072" s="0">
        <f>1/COUNTIFS($A$6:$A$15532,A3072,$C$6:$C$15532,1)</f>
      </c>
      <c r="C3072" s="0">
        <f>IF(SUBTOTAL(103,A3072) = 1, 1, 0)</f>
      </c>
      <c r="D3072" t="n" s="0">
        <v>304195.0</v>
      </c>
      <c r="E3072" s="0">
        <f>1/COUNTIFS($D$6:$D$15532,D3072,$F$6:$F$15532,1)</f>
      </c>
      <c r="F3072" s="0">
        <f>IF(SUBTOTAL(103,D3072) = 1, 1, 0)</f>
      </c>
      <c r="G3072" t="n" s="3">
        <v>45586.481886574074</v>
      </c>
      <c r="H3072" t="s" s="0">
        <v>27</v>
      </c>
      <c r="I3072" t="s" s="0">
        <v>28</v>
      </c>
      <c r="J3072" t="s" s="0">
        <v>29</v>
      </c>
      <c r="K3072" t="s" s="0">
        <v>30</v>
      </c>
      <c r="L3072" t="s" s="0">
        <v>31</v>
      </c>
      <c r="M3072" t="s" s="0">
        <v>247</v>
      </c>
      <c r="N3072" t="n" s="0">
        <v>2024.0</v>
      </c>
      <c r="O3072" t="s" s="0">
        <v>33</v>
      </c>
      <c r="P3072" t="s" s="0">
        <v>82</v>
      </c>
      <c r="Q3072" t="s" s="0">
        <v>64</v>
      </c>
      <c r="R3072" t="s" s="0">
        <v>178</v>
      </c>
      <c r="S3072" t="n" s="0">
        <v>781680.0</v>
      </c>
      <c r="T3072" t="s" s="0">
        <v>49</v>
      </c>
      <c r="U3072" t="n" s="0">
        <v>21.0</v>
      </c>
      <c r="V3072" t="s" s="0">
        <v>38</v>
      </c>
      <c r="W3072" t="s" s="0">
        <v>60</v>
      </c>
      <c r="X3072" t="s" s="0">
        <v>66</v>
      </c>
      <c r="Y3072" t="s" s="0">
        <v>66</v>
      </c>
      <c r="Z3072" t="s" s="0">
        <v>41</v>
      </c>
      <c r="AA3072" t="s" s="0">
        <v>41</v>
      </c>
    </row>
    <row r="3073">
      <c r="A3073" t="n" s="0">
        <v>762151.0</v>
      </c>
      <c r="B3073" s="0">
        <f>1/COUNTIFS($A$6:$A$15532,A3073,$C$6:$C$15532,1)</f>
      </c>
      <c r="C3073" s="0">
        <f>IF(SUBTOTAL(103,A3073) = 1, 1, 0)</f>
      </c>
      <c r="D3073" t="n" s="0">
        <v>304196.0</v>
      </c>
      <c r="E3073" s="0">
        <f>1/COUNTIFS($D$6:$D$15532,D3073,$F$6:$F$15532,1)</f>
      </c>
      <c r="F3073" s="0">
        <f>IF(SUBTOTAL(103,D3073) = 1, 1, 0)</f>
      </c>
      <c r="G3073" t="n" s="3">
        <v>45586.482083333336</v>
      </c>
      <c r="H3073" t="s" s="0">
        <v>27</v>
      </c>
      <c r="I3073" t="s" s="0">
        <v>28</v>
      </c>
      <c r="J3073" t="s" s="0">
        <v>29</v>
      </c>
      <c r="K3073" t="s" s="0">
        <v>43</v>
      </c>
      <c r="L3073" t="s" s="0">
        <v>925</v>
      </c>
      <c r="M3073" t="s" s="0">
        <v>72</v>
      </c>
      <c r="N3073" t="n" s="0">
        <v>2021.0</v>
      </c>
      <c r="O3073" t="s" s="0">
        <v>139</v>
      </c>
      <c r="P3073" t="s" s="0">
        <v>140</v>
      </c>
      <c r="Q3073" t="s" s="0">
        <v>47</v>
      </c>
      <c r="R3073" t="s" s="0">
        <v>926</v>
      </c>
      <c r="S3073" t="n" s="0">
        <v>762151.0</v>
      </c>
      <c r="T3073" t="s" s="0">
        <v>49</v>
      </c>
      <c r="U3073" t="n" s="0">
        <v>22.0</v>
      </c>
      <c r="V3073" t="s" s="0">
        <v>38</v>
      </c>
      <c r="W3073" t="s" s="0">
        <v>41</v>
      </c>
      <c r="X3073" t="s" s="0">
        <v>40</v>
      </c>
      <c r="Y3073" t="s" s="0">
        <v>66</v>
      </c>
      <c r="Z3073" t="s" s="0">
        <v>41</v>
      </c>
      <c r="AA3073" t="s" s="0">
        <v>41</v>
      </c>
    </row>
    <row r="3074">
      <c r="A3074" t="n" s="0">
        <v>846625.0</v>
      </c>
      <c r="B3074" s="0">
        <f>1/COUNTIFS($A$6:$A$15532,A3074,$C$6:$C$15532,1)</f>
      </c>
      <c r="C3074" s="0">
        <f>IF(SUBTOTAL(103,A3074) = 1, 1, 0)</f>
      </c>
      <c r="D3074" t="n" s="0">
        <v>304197.0</v>
      </c>
      <c r="E3074" s="0">
        <f>1/COUNTIFS($D$6:$D$15532,D3074,$F$6:$F$15532,1)</f>
      </c>
      <c r="F3074" s="0">
        <f>IF(SUBTOTAL(103,D3074) = 1, 1, 0)</f>
      </c>
      <c r="G3074" t="n" s="3">
        <v>45586.482511574075</v>
      </c>
      <c r="H3074" t="s" s="0">
        <v>27</v>
      </c>
      <c r="I3074" t="s" s="0">
        <v>28</v>
      </c>
      <c r="J3074" t="s" s="0">
        <v>29</v>
      </c>
      <c r="K3074" t="s" s="0">
        <v>30</v>
      </c>
      <c r="L3074" t="s" s="0">
        <v>31</v>
      </c>
      <c r="M3074" t="s" s="0">
        <v>86</v>
      </c>
      <c r="N3074" t="n" s="0">
        <v>2024.0</v>
      </c>
      <c r="O3074" t="s" s="0">
        <v>33</v>
      </c>
      <c r="P3074" t="s" s="0">
        <v>73</v>
      </c>
      <c r="Q3074" t="s" s="0">
        <v>58</v>
      </c>
      <c r="R3074" t="s" s="0">
        <v>287</v>
      </c>
      <c r="S3074" t="n" s="0">
        <v>846625.0</v>
      </c>
      <c r="T3074" t="s" s="0">
        <v>49</v>
      </c>
      <c r="U3074" t="n" s="0">
        <v>20.0</v>
      </c>
      <c r="V3074" t="s" s="0">
        <v>38</v>
      </c>
      <c r="W3074" t="s" s="0">
        <v>50</v>
      </c>
      <c r="X3074" t="s" s="0">
        <v>40</v>
      </c>
      <c r="Y3074" t="s" s="0">
        <v>40</v>
      </c>
      <c r="Z3074" t="s" s="0">
        <v>41</v>
      </c>
      <c r="AA3074" t="s" s="0">
        <v>41</v>
      </c>
    </row>
    <row r="3075">
      <c r="A3075" t="n" s="0">
        <v>931842.0</v>
      </c>
      <c r="B3075" s="0">
        <f>1/COUNTIFS($A$6:$A$15532,A3075,$C$6:$C$15532,1)</f>
      </c>
      <c r="C3075" s="0">
        <f>IF(SUBTOTAL(103,A3075) = 1, 1, 0)</f>
      </c>
      <c r="D3075" t="n" s="0">
        <v>304199.0</v>
      </c>
      <c r="E3075" s="0">
        <f>1/COUNTIFS($D$6:$D$15532,D3075,$F$6:$F$15532,1)</f>
      </c>
      <c r="F3075" s="0">
        <f>IF(SUBTOTAL(103,D3075) = 1, 1, 0)</f>
      </c>
      <c r="G3075" t="n" s="3">
        <v>45586.48300925926</v>
      </c>
      <c r="H3075" t="s" s="0">
        <v>27</v>
      </c>
      <c r="I3075" t="s" s="0">
        <v>28</v>
      </c>
      <c r="J3075" t="s" s="0">
        <v>29</v>
      </c>
      <c r="K3075" t="s" s="0">
        <v>43</v>
      </c>
      <c r="L3075" t="s" s="0">
        <v>71</v>
      </c>
      <c r="M3075" t="s" s="0">
        <v>249</v>
      </c>
      <c r="N3075" t="n" s="0">
        <v>2024.0</v>
      </c>
      <c r="O3075" t="s" s="0">
        <v>33</v>
      </c>
      <c r="P3075" t="s" s="0">
        <v>112</v>
      </c>
      <c r="Q3075" t="s" s="0">
        <v>47</v>
      </c>
      <c r="R3075" t="s" s="0">
        <v>231</v>
      </c>
      <c r="S3075" t="n" s="0">
        <v>931842.0</v>
      </c>
      <c r="T3075" t="s" s="0">
        <v>37</v>
      </c>
      <c r="U3075" t="n" s="0">
        <v>19.0</v>
      </c>
      <c r="V3075" t="s" s="0">
        <v>38</v>
      </c>
      <c r="W3075" t="s" s="0">
        <v>795</v>
      </c>
      <c r="X3075" t="s" s="0">
        <v>40</v>
      </c>
      <c r="Y3075" t="s" s="0">
        <v>40</v>
      </c>
      <c r="Z3075" t="s" s="0">
        <v>41</v>
      </c>
      <c r="AA3075" t="s" s="0">
        <v>41</v>
      </c>
    </row>
    <row r="3076">
      <c r="A3076" t="n" s="0">
        <v>712696.0</v>
      </c>
      <c r="B3076" s="0">
        <f>1/COUNTIFS($A$6:$A$15532,A3076,$C$6:$C$15532,1)</f>
      </c>
      <c r="C3076" s="0">
        <f>IF(SUBTOTAL(103,A3076) = 1, 1, 0)</f>
      </c>
      <c r="D3076" t="n" s="0">
        <v>304212.0</v>
      </c>
      <c r="E3076" s="0">
        <f>1/COUNTIFS($D$6:$D$15532,D3076,$F$6:$F$15532,1)</f>
      </c>
      <c r="F3076" s="0">
        <f>IF(SUBTOTAL(103,D3076) = 1, 1, 0)</f>
      </c>
      <c r="G3076" t="n" s="3">
        <v>45586.500868055555</v>
      </c>
      <c r="H3076" t="s" s="0">
        <v>27</v>
      </c>
      <c r="I3076" t="s" s="0">
        <v>28</v>
      </c>
      <c r="J3076" t="s" s="0">
        <v>29</v>
      </c>
      <c r="K3076" t="s" s="0">
        <v>43</v>
      </c>
      <c r="L3076" t="s" s="0">
        <v>71</v>
      </c>
      <c r="M3076" t="s" s="0">
        <v>72</v>
      </c>
      <c r="N3076" t="n" s="0">
        <v>2024.0</v>
      </c>
      <c r="O3076" t="s" s="0">
        <v>33</v>
      </c>
      <c r="P3076" t="s" s="0">
        <v>34</v>
      </c>
      <c r="Q3076" t="s" s="0">
        <v>117</v>
      </c>
      <c r="R3076" t="s" s="0">
        <v>123</v>
      </c>
      <c r="S3076" t="n" s="0">
        <v>712696.0</v>
      </c>
      <c r="T3076" t="s" s="0">
        <v>49</v>
      </c>
      <c r="U3076" t="n" s="0">
        <v>22.0</v>
      </c>
      <c r="V3076" t="s" s="0">
        <v>615</v>
      </c>
      <c r="W3076" t="s" s="0">
        <v>50</v>
      </c>
      <c r="X3076" t="s" s="0">
        <v>40</v>
      </c>
      <c r="Y3076" t="s" s="0">
        <v>40</v>
      </c>
      <c r="Z3076" t="s" s="0">
        <v>41</v>
      </c>
      <c r="AA3076" t="s" s="0">
        <v>41</v>
      </c>
    </row>
    <row r="3077">
      <c r="A3077" t="n" s="0">
        <v>870678.0</v>
      </c>
      <c r="B3077" s="0">
        <f>1/COUNTIFS($A$6:$A$15532,A3077,$C$6:$C$15532,1)</f>
      </c>
      <c r="C3077" s="0">
        <f>IF(SUBTOTAL(103,A3077) = 1, 1, 0)</f>
      </c>
      <c r="D3077" t="n" s="0">
        <v>304213.0</v>
      </c>
      <c r="E3077" s="0">
        <f>1/COUNTIFS($D$6:$D$15532,D3077,$F$6:$F$15532,1)</f>
      </c>
      <c r="F3077" s="0">
        <f>IF(SUBTOTAL(103,D3077) = 1, 1, 0)</f>
      </c>
      <c r="G3077" t="n" s="3">
        <v>45586.50119212963</v>
      </c>
      <c r="H3077" t="s" s="0">
        <v>27</v>
      </c>
      <c r="I3077" t="s" s="0">
        <v>28</v>
      </c>
      <c r="J3077" t="s" s="0">
        <v>29</v>
      </c>
      <c r="K3077" t="s" s="0">
        <v>30</v>
      </c>
      <c r="L3077" t="s" s="0">
        <v>31</v>
      </c>
      <c r="M3077" t="s" s="0">
        <v>57</v>
      </c>
      <c r="N3077" t="n" s="0">
        <v>2024.0</v>
      </c>
      <c r="O3077" t="s" s="0">
        <v>33</v>
      </c>
      <c r="P3077" t="s" s="0">
        <v>73</v>
      </c>
      <c r="Q3077" t="s" s="0">
        <v>113</v>
      </c>
      <c r="R3077" t="s" s="0">
        <v>176</v>
      </c>
      <c r="S3077" t="n" s="0">
        <v>870678.0</v>
      </c>
      <c r="T3077" t="s" s="0">
        <v>49</v>
      </c>
      <c r="U3077" t="n" s="0">
        <v>24.0</v>
      </c>
      <c r="V3077" t="s" s="0">
        <v>38</v>
      </c>
      <c r="W3077" t="s" s="0">
        <v>177</v>
      </c>
      <c r="X3077" t="s" s="0">
        <v>40</v>
      </c>
      <c r="Y3077" t="s" s="0">
        <v>40</v>
      </c>
      <c r="Z3077" t="s" s="0">
        <v>41</v>
      </c>
      <c r="AA3077" t="s" s="0">
        <v>41</v>
      </c>
    </row>
    <row r="3078">
      <c r="A3078" t="n" s="0">
        <v>946403.0</v>
      </c>
      <c r="B3078" s="0">
        <f>1/COUNTIFS($A$6:$A$15532,A3078,$C$6:$C$15532,1)</f>
      </c>
      <c r="C3078" s="0">
        <f>IF(SUBTOTAL(103,A3078) = 1, 1, 0)</f>
      </c>
      <c r="D3078" t="n" s="0">
        <v>304217.0</v>
      </c>
      <c r="E3078" s="0">
        <f>1/COUNTIFS($D$6:$D$15532,D3078,$F$6:$F$15532,1)</f>
      </c>
      <c r="F3078" s="0">
        <f>IF(SUBTOTAL(103,D3078) = 1, 1, 0)</f>
      </c>
      <c r="G3078" t="n" s="3">
        <v>45586.50586805555</v>
      </c>
      <c r="H3078" t="s" s="0">
        <v>27</v>
      </c>
      <c r="I3078" t="s" s="0">
        <v>67</v>
      </c>
      <c r="J3078" t="s" s="0">
        <v>93</v>
      </c>
      <c r="K3078" t="s" s="0">
        <v>61</v>
      </c>
      <c r="L3078" t="s" s="0">
        <v>41</v>
      </c>
      <c r="M3078" t="s" s="0">
        <v>192</v>
      </c>
      <c r="N3078" t="n" s="0">
        <v>2024.0</v>
      </c>
      <c r="O3078" t="s" s="0">
        <v>175</v>
      </c>
      <c r="P3078" t="s" s="0">
        <v>175</v>
      </c>
      <c r="Q3078" t="s" s="0">
        <v>47</v>
      </c>
      <c r="R3078" t="s" s="0">
        <v>41</v>
      </c>
      <c r="S3078" t="n" s="0">
        <v>946403.0</v>
      </c>
      <c r="T3078" t="s" s="0">
        <v>49</v>
      </c>
      <c r="U3078" t="n" s="0">
        <v>19.0</v>
      </c>
      <c r="V3078" t="s" s="0">
        <v>38</v>
      </c>
      <c r="W3078" t="s" s="0">
        <v>41</v>
      </c>
      <c r="X3078" t="s" s="0">
        <v>66</v>
      </c>
      <c r="Y3078" t="s" s="0">
        <v>66</v>
      </c>
      <c r="Z3078" t="s" s="0">
        <v>41</v>
      </c>
      <c r="AA3078" t="s" s="0">
        <v>41</v>
      </c>
    </row>
    <row r="3079">
      <c r="A3079" t="n" s="0">
        <v>864493.0</v>
      </c>
      <c r="B3079" s="0">
        <f>1/COUNTIFS($A$6:$A$15532,A3079,$C$6:$C$15532,1)</f>
      </c>
      <c r="C3079" s="0">
        <f>IF(SUBTOTAL(103,A3079) = 1, 1, 0)</f>
      </c>
      <c r="D3079" t="n" s="0">
        <v>304224.0</v>
      </c>
      <c r="E3079" s="0">
        <f>1/COUNTIFS($D$6:$D$15532,D3079,$F$6:$F$15532,1)</f>
      </c>
      <c r="F3079" s="0">
        <f>IF(SUBTOTAL(103,D3079) = 1, 1, 0)</f>
      </c>
      <c r="G3079" t="n" s="3">
        <v>45586.5112037037</v>
      </c>
      <c r="H3079" t="s" s="0">
        <v>27</v>
      </c>
      <c r="I3079" t="s" s="0">
        <v>28</v>
      </c>
      <c r="J3079" t="s" s="0">
        <v>42</v>
      </c>
      <c r="K3079" t="s" s="0">
        <v>43</v>
      </c>
      <c r="L3079" t="s" s="0">
        <v>333</v>
      </c>
      <c r="M3079" t="s" s="0">
        <v>45</v>
      </c>
      <c r="N3079" t="n" s="0">
        <v>2024.0</v>
      </c>
      <c r="O3079" t="s" s="0">
        <v>33</v>
      </c>
      <c r="P3079" t="s" s="0">
        <v>34</v>
      </c>
      <c r="Q3079" t="s" s="0">
        <v>58</v>
      </c>
      <c r="R3079" t="s" s="0">
        <v>152</v>
      </c>
      <c r="S3079" t="n" s="0">
        <v>864493.0</v>
      </c>
      <c r="T3079" t="s" s="0">
        <v>49</v>
      </c>
      <c r="U3079" t="n" s="0">
        <v>20.0</v>
      </c>
      <c r="V3079" t="s" s="0">
        <v>38</v>
      </c>
      <c r="W3079" t="s" s="0">
        <v>60</v>
      </c>
      <c r="X3079" t="s" s="0">
        <v>40</v>
      </c>
      <c r="Y3079" t="s" s="0">
        <v>40</v>
      </c>
      <c r="Z3079" t="s" s="0">
        <v>41</v>
      </c>
      <c r="AA3079" t="s" s="0">
        <v>41</v>
      </c>
    </row>
    <row r="3080">
      <c r="A3080" t="n" s="0">
        <v>772552.0</v>
      </c>
      <c r="B3080" s="0">
        <f>1/COUNTIFS($A$6:$A$15532,A3080,$C$6:$C$15532,1)</f>
      </c>
      <c r="C3080" s="0">
        <f>IF(SUBTOTAL(103,A3080) = 1, 1, 0)</f>
      </c>
      <c r="D3080" t="n" s="0">
        <v>304226.0</v>
      </c>
      <c r="E3080" s="0">
        <f>1/COUNTIFS($D$6:$D$15532,D3080,$F$6:$F$15532,1)</f>
      </c>
      <c r="F3080" s="0">
        <f>IF(SUBTOTAL(103,D3080) = 1, 1, 0)</f>
      </c>
      <c r="G3080" t="n" s="3">
        <v>45586.51358796296</v>
      </c>
      <c r="H3080" t="s" s="0">
        <v>27</v>
      </c>
      <c r="I3080" t="s" s="0">
        <v>28</v>
      </c>
      <c r="J3080" t="s" s="0">
        <v>29</v>
      </c>
      <c r="K3080" t="s" s="0">
        <v>30</v>
      </c>
      <c r="L3080" t="s" s="0">
        <v>41</v>
      </c>
      <c r="M3080" t="s" s="0">
        <v>402</v>
      </c>
      <c r="N3080" t="n" s="0">
        <v>2024.0</v>
      </c>
      <c r="O3080" t="s" s="0">
        <v>33</v>
      </c>
      <c r="P3080" t="s" s="0">
        <v>34</v>
      </c>
      <c r="Q3080" t="s" s="0">
        <v>64</v>
      </c>
      <c r="R3080" t="s" s="0">
        <v>59</v>
      </c>
      <c r="S3080" t="n" s="0">
        <v>772552.0</v>
      </c>
      <c r="T3080" t="s" s="0">
        <v>49</v>
      </c>
      <c r="U3080" t="n" s="0">
        <v>22.0</v>
      </c>
      <c r="V3080" t="s" s="0">
        <v>38</v>
      </c>
      <c r="W3080" t="s" s="0">
        <v>355</v>
      </c>
      <c r="X3080" t="s" s="0">
        <v>40</v>
      </c>
      <c r="Y3080" t="s" s="0">
        <v>40</v>
      </c>
      <c r="Z3080" t="s" s="0">
        <v>41</v>
      </c>
      <c r="AA3080" t="s" s="0">
        <v>41</v>
      </c>
    </row>
    <row r="3081">
      <c r="A3081" t="n" s="0">
        <v>939227.0</v>
      </c>
      <c r="B3081" s="0">
        <f>1/COUNTIFS($A$6:$A$15532,A3081,$C$6:$C$15532,1)</f>
      </c>
      <c r="C3081" s="0">
        <f>IF(SUBTOTAL(103,A3081) = 1, 1, 0)</f>
      </c>
      <c r="D3081" t="n" s="0">
        <v>304228.0</v>
      </c>
      <c r="E3081" s="0">
        <f>1/COUNTIFS($D$6:$D$15532,D3081,$F$6:$F$15532,1)</f>
      </c>
      <c r="F3081" s="0">
        <f>IF(SUBTOTAL(103,D3081) = 1, 1, 0)</f>
      </c>
      <c r="G3081" t="n" s="3">
        <v>45586.51799768519</v>
      </c>
      <c r="H3081" t="s" s="0">
        <v>27</v>
      </c>
      <c r="I3081" t="s" s="0">
        <v>28</v>
      </c>
      <c r="J3081" t="s" s="0">
        <v>29</v>
      </c>
      <c r="K3081" t="s" s="0">
        <v>43</v>
      </c>
      <c r="L3081" t="s" s="0">
        <v>925</v>
      </c>
      <c r="M3081" t="s" s="0">
        <v>72</v>
      </c>
      <c r="N3081" t="n" s="0">
        <v>2024.0</v>
      </c>
      <c r="O3081" t="s" s="0">
        <v>33</v>
      </c>
      <c r="P3081" t="s" s="0">
        <v>73</v>
      </c>
      <c r="Q3081" t="s" s="0">
        <v>47</v>
      </c>
      <c r="R3081" t="s" s="0">
        <v>298</v>
      </c>
      <c r="S3081" t="n" s="0">
        <v>939227.0</v>
      </c>
      <c r="T3081" t="s" s="0">
        <v>37</v>
      </c>
      <c r="U3081" t="n" s="0">
        <v>24.0</v>
      </c>
      <c r="V3081" t="s" s="0">
        <v>615</v>
      </c>
      <c r="W3081" t="s" s="0">
        <v>41</v>
      </c>
      <c r="X3081" t="s" s="0">
        <v>40</v>
      </c>
      <c r="Y3081" t="s" s="0">
        <v>40</v>
      </c>
      <c r="Z3081" t="s" s="0">
        <v>41</v>
      </c>
      <c r="AA3081" t="s" s="0">
        <v>41</v>
      </c>
    </row>
    <row r="3082">
      <c r="A3082" t="n" s="0">
        <v>693090.0</v>
      </c>
      <c r="B3082" s="0">
        <f>1/COUNTIFS($A$6:$A$15532,A3082,$C$6:$C$15532,1)</f>
      </c>
      <c r="C3082" s="0">
        <f>IF(SUBTOTAL(103,A3082) = 1, 1, 0)</f>
      </c>
      <c r="D3082" t="n" s="0">
        <v>304231.0</v>
      </c>
      <c r="E3082" s="0">
        <f>1/COUNTIFS($D$6:$D$15532,D3082,$F$6:$F$15532,1)</f>
      </c>
      <c r="F3082" s="0">
        <f>IF(SUBTOTAL(103,D3082) = 1, 1, 0)</f>
      </c>
      <c r="G3082" t="n" s="3">
        <v>45586.52627314815</v>
      </c>
      <c r="H3082" t="s" s="0">
        <v>27</v>
      </c>
      <c r="I3082" t="s" s="0">
        <v>28</v>
      </c>
      <c r="J3082" t="s" s="0">
        <v>29</v>
      </c>
      <c r="K3082" t="s" s="0">
        <v>30</v>
      </c>
      <c r="L3082" t="s" s="0">
        <v>31</v>
      </c>
      <c r="M3082" t="s" s="0">
        <v>86</v>
      </c>
      <c r="N3082" t="n" s="0">
        <v>2024.0</v>
      </c>
      <c r="O3082" t="s" s="0">
        <v>33</v>
      </c>
      <c r="P3082" t="s" s="0">
        <v>34</v>
      </c>
      <c r="Q3082" t="s" s="0">
        <v>117</v>
      </c>
      <c r="R3082" t="s" s="0">
        <v>207</v>
      </c>
      <c r="S3082" t="n" s="0">
        <v>693090.0</v>
      </c>
      <c r="T3082" t="s" s="0">
        <v>49</v>
      </c>
      <c r="U3082" t="n" s="0">
        <v>23.0</v>
      </c>
      <c r="V3082" t="s" s="0">
        <v>38</v>
      </c>
      <c r="W3082" t="s" s="0">
        <v>60</v>
      </c>
      <c r="X3082" t="s" s="0">
        <v>40</v>
      </c>
      <c r="Y3082" t="s" s="0">
        <v>40</v>
      </c>
      <c r="Z3082" t="s" s="0">
        <v>41</v>
      </c>
      <c r="AA3082" t="s" s="0">
        <v>41</v>
      </c>
    </row>
    <row r="3083">
      <c r="A3083" t="n" s="0">
        <v>847987.0</v>
      </c>
      <c r="B3083" s="0">
        <f>1/COUNTIFS($A$6:$A$15532,A3083,$C$6:$C$15532,1)</f>
      </c>
      <c r="C3083" s="0">
        <f>IF(SUBTOTAL(103,A3083) = 1, 1, 0)</f>
      </c>
      <c r="D3083" t="n" s="0">
        <v>304234.0</v>
      </c>
      <c r="E3083" s="0">
        <f>1/COUNTIFS($D$6:$D$15532,D3083,$F$6:$F$15532,1)</f>
      </c>
      <c r="F3083" s="0">
        <f>IF(SUBTOTAL(103,D3083) = 1, 1, 0)</f>
      </c>
      <c r="G3083" t="n" s="3">
        <v>45586.54337962963</v>
      </c>
      <c r="H3083" t="s" s="0">
        <v>27</v>
      </c>
      <c r="I3083" t="s" s="0">
        <v>28</v>
      </c>
      <c r="J3083" t="s" s="0">
        <v>29</v>
      </c>
      <c r="K3083" t="s" s="0">
        <v>43</v>
      </c>
      <c r="L3083" t="s" s="0">
        <v>51</v>
      </c>
      <c r="M3083" t="s" s="0">
        <v>249</v>
      </c>
      <c r="N3083" t="n" s="0">
        <v>2024.0</v>
      </c>
      <c r="O3083" t="s" s="0">
        <v>33</v>
      </c>
      <c r="P3083" t="s" s="0">
        <v>34</v>
      </c>
      <c r="Q3083" t="s" s="0">
        <v>58</v>
      </c>
      <c r="R3083" t="s" s="0">
        <v>123</v>
      </c>
      <c r="S3083" t="n" s="0">
        <v>847987.0</v>
      </c>
      <c r="T3083" t="s" s="0">
        <v>49</v>
      </c>
      <c r="U3083" t="n" s="0">
        <v>20.0</v>
      </c>
      <c r="V3083" t="s" s="0">
        <v>38</v>
      </c>
      <c r="W3083" t="s" s="0">
        <v>272</v>
      </c>
      <c r="X3083" t="s" s="0">
        <v>40</v>
      </c>
      <c r="Y3083" t="s" s="0">
        <v>40</v>
      </c>
      <c r="Z3083" t="s" s="0">
        <v>41</v>
      </c>
      <c r="AA3083" t="s" s="0">
        <v>41</v>
      </c>
    </row>
    <row r="3084">
      <c r="A3084" t="n" s="0">
        <v>816526.0</v>
      </c>
      <c r="B3084" s="0">
        <f>1/COUNTIFS($A$6:$A$15532,A3084,$C$6:$C$15532,1)</f>
      </c>
      <c r="C3084" s="0">
        <f>IF(SUBTOTAL(103,A3084) = 1, 1, 0)</f>
      </c>
      <c r="D3084" t="n" s="0">
        <v>304235.0</v>
      </c>
      <c r="E3084" s="0">
        <f>1/COUNTIFS($D$6:$D$15532,D3084,$F$6:$F$15532,1)</f>
      </c>
      <c r="F3084" s="0">
        <f>IF(SUBTOTAL(103,D3084) = 1, 1, 0)</f>
      </c>
      <c r="G3084" t="n" s="3">
        <v>45586.543645833335</v>
      </c>
      <c r="H3084" t="s" s="0">
        <v>27</v>
      </c>
      <c r="I3084" t="s" s="0">
        <v>28</v>
      </c>
      <c r="J3084" t="s" s="0">
        <v>29</v>
      </c>
      <c r="K3084" t="s" s="0">
        <v>43</v>
      </c>
      <c r="L3084" t="s" s="0">
        <v>254</v>
      </c>
      <c r="M3084" t="s" s="0">
        <v>124</v>
      </c>
      <c r="N3084" t="n" s="0">
        <v>2024.0</v>
      </c>
      <c r="O3084" t="s" s="0">
        <v>33</v>
      </c>
      <c r="P3084" t="s" s="0">
        <v>34</v>
      </c>
      <c r="Q3084" t="s" s="0">
        <v>58</v>
      </c>
      <c r="R3084" t="s" s="0">
        <v>59</v>
      </c>
      <c r="S3084" t="n" s="0">
        <v>816526.0</v>
      </c>
      <c r="T3084" t="s" s="0">
        <v>49</v>
      </c>
      <c r="U3084" t="n" s="0">
        <v>21.0</v>
      </c>
      <c r="V3084" t="s" s="0">
        <v>38</v>
      </c>
      <c r="W3084" t="s" s="0">
        <v>426</v>
      </c>
      <c r="X3084" t="s" s="0">
        <v>40</v>
      </c>
      <c r="Y3084" t="s" s="0">
        <v>40</v>
      </c>
      <c r="Z3084" t="s" s="0">
        <v>41</v>
      </c>
      <c r="AA3084" t="s" s="0">
        <v>137</v>
      </c>
    </row>
    <row r="3085">
      <c r="A3085" t="n" s="0">
        <v>817462.0</v>
      </c>
      <c r="B3085" s="0">
        <f>1/COUNTIFS($A$6:$A$15532,A3085,$C$6:$C$15532,1)</f>
      </c>
      <c r="C3085" s="0">
        <f>IF(SUBTOTAL(103,A3085) = 1, 1, 0)</f>
      </c>
      <c r="D3085" t="n" s="0">
        <v>304236.0</v>
      </c>
      <c r="E3085" s="0">
        <f>1/COUNTIFS($D$6:$D$15532,D3085,$F$6:$F$15532,1)</f>
      </c>
      <c r="F3085" s="0">
        <f>IF(SUBTOTAL(103,D3085) = 1, 1, 0)</f>
      </c>
      <c r="G3085" t="n" s="3">
        <v>45586.54431712963</v>
      </c>
      <c r="H3085" t="s" s="0">
        <v>27</v>
      </c>
      <c r="I3085" t="s" s="0">
        <v>28</v>
      </c>
      <c r="J3085" t="s" s="0">
        <v>29</v>
      </c>
      <c r="K3085" t="s" s="0">
        <v>30</v>
      </c>
      <c r="L3085" t="s" s="0">
        <v>651</v>
      </c>
      <c r="M3085" t="s" s="0">
        <v>32</v>
      </c>
      <c r="N3085" t="n" s="0">
        <v>2024.0</v>
      </c>
      <c r="O3085" t="s" s="0">
        <v>63</v>
      </c>
      <c r="P3085" t="s" s="0">
        <v>63</v>
      </c>
      <c r="Q3085" t="s" s="0">
        <v>64</v>
      </c>
      <c r="R3085" t="s" s="0">
        <v>310</v>
      </c>
      <c r="S3085" t="n" s="0">
        <v>817462.0</v>
      </c>
      <c r="T3085" t="s" s="0">
        <v>49</v>
      </c>
      <c r="U3085" t="n" s="0">
        <v>21.0</v>
      </c>
      <c r="V3085" t="s" s="0">
        <v>38</v>
      </c>
      <c r="W3085" t="s" s="0">
        <v>406</v>
      </c>
      <c r="X3085" t="s" s="0">
        <v>40</v>
      </c>
      <c r="Y3085" t="s" s="0">
        <v>40</v>
      </c>
      <c r="Z3085" t="s" s="0">
        <v>41</v>
      </c>
      <c r="AA3085" t="s" s="0">
        <v>41</v>
      </c>
    </row>
    <row r="3086">
      <c r="A3086" t="n" s="0">
        <v>825468.0</v>
      </c>
      <c r="B3086" s="0">
        <f>1/COUNTIFS($A$6:$A$15532,A3086,$C$6:$C$15532,1)</f>
      </c>
      <c r="C3086" s="0">
        <f>IF(SUBTOTAL(103,A3086) = 1, 1, 0)</f>
      </c>
      <c r="D3086" t="n" s="0">
        <v>304237.0</v>
      </c>
      <c r="E3086" s="0">
        <f>1/COUNTIFS($D$6:$D$15532,D3086,$F$6:$F$15532,1)</f>
      </c>
      <c r="F3086" s="0">
        <f>IF(SUBTOTAL(103,D3086) = 1, 1, 0)</f>
      </c>
      <c r="G3086" t="n" s="3">
        <v>45586.54603009259</v>
      </c>
      <c r="H3086" t="s" s="0">
        <v>27</v>
      </c>
      <c r="I3086" t="s" s="0">
        <v>28</v>
      </c>
      <c r="J3086" t="s" s="0">
        <v>93</v>
      </c>
      <c r="K3086" t="s" s="0">
        <v>94</v>
      </c>
      <c r="L3086" t="s" s="0">
        <v>41</v>
      </c>
      <c r="M3086" t="s" s="0">
        <v>62</v>
      </c>
      <c r="N3086" t="n" s="0">
        <v>2024.0</v>
      </c>
      <c r="O3086" t="s" s="0">
        <v>33</v>
      </c>
      <c r="P3086" t="s" s="0">
        <v>107</v>
      </c>
      <c r="Q3086" t="s" s="0">
        <v>64</v>
      </c>
      <c r="R3086" t="s" s="0">
        <v>253</v>
      </c>
      <c r="S3086" t="n" s="0">
        <v>825468.0</v>
      </c>
      <c r="T3086" t="s" s="0">
        <v>49</v>
      </c>
      <c r="U3086" t="n" s="0">
        <v>22.0</v>
      </c>
      <c r="V3086" t="s" s="0">
        <v>38</v>
      </c>
      <c r="W3086" t="s" s="0">
        <v>274</v>
      </c>
      <c r="X3086" t="s" s="0">
        <v>66</v>
      </c>
      <c r="Y3086" t="s" s="0">
        <v>66</v>
      </c>
      <c r="Z3086" t="s" s="0">
        <v>41</v>
      </c>
      <c r="AA3086" t="s" s="0">
        <v>41</v>
      </c>
    </row>
    <row r="3087">
      <c r="A3087" t="n" s="0">
        <v>780717.0</v>
      </c>
      <c r="B3087" s="0">
        <f>1/COUNTIFS($A$6:$A$15532,A3087,$C$6:$C$15532,1)</f>
      </c>
      <c r="C3087" s="0">
        <f>IF(SUBTOTAL(103,A3087) = 1, 1, 0)</f>
      </c>
      <c r="D3087" t="n" s="0">
        <v>304239.0</v>
      </c>
      <c r="E3087" s="0">
        <f>1/COUNTIFS($D$6:$D$15532,D3087,$F$6:$F$15532,1)</f>
      </c>
      <c r="F3087" s="0">
        <f>IF(SUBTOTAL(103,D3087) = 1, 1, 0)</f>
      </c>
      <c r="G3087" t="n" s="3">
        <v>45586.5509375</v>
      </c>
      <c r="H3087" t="s" s="0">
        <v>27</v>
      </c>
      <c r="I3087" t="s" s="0">
        <v>28</v>
      </c>
      <c r="J3087" t="s" s="0">
        <v>29</v>
      </c>
      <c r="K3087" t="s" s="0">
        <v>43</v>
      </c>
      <c r="L3087" t="s" s="0">
        <v>71</v>
      </c>
      <c r="M3087" t="s" s="0">
        <v>124</v>
      </c>
      <c r="N3087" t="n" s="0">
        <v>2024.0</v>
      </c>
      <c r="O3087" t="s" s="0">
        <v>33</v>
      </c>
      <c r="P3087" t="s" s="0">
        <v>73</v>
      </c>
      <c r="Q3087" t="s" s="0">
        <v>64</v>
      </c>
      <c r="R3087" t="s" s="0">
        <v>75</v>
      </c>
      <c r="S3087" t="n" s="0">
        <v>780717.0</v>
      </c>
      <c r="T3087" t="s" s="0">
        <v>37</v>
      </c>
      <c r="U3087" t="n" s="0">
        <v>21.0</v>
      </c>
      <c r="V3087" t="s" s="0">
        <v>38</v>
      </c>
      <c r="W3087" t="s" s="0">
        <v>60</v>
      </c>
      <c r="X3087" t="s" s="0">
        <v>40</v>
      </c>
      <c r="Y3087" t="s" s="0">
        <v>40</v>
      </c>
      <c r="Z3087" t="s" s="0">
        <v>41</v>
      </c>
      <c r="AA3087" t="s" s="0">
        <v>56</v>
      </c>
    </row>
    <row r="3088">
      <c r="A3088" t="n" s="0">
        <v>816526.0</v>
      </c>
      <c r="B3088" s="0">
        <f>1/COUNTIFS($A$6:$A$15532,A3088,$C$6:$C$15532,1)</f>
      </c>
      <c r="C3088" s="0">
        <f>IF(SUBTOTAL(103,A3088) = 1, 1, 0)</f>
      </c>
      <c r="D3088" t="n" s="0">
        <v>304247.0</v>
      </c>
      <c r="E3088" s="0">
        <f>1/COUNTIFS($D$6:$D$15532,D3088,$F$6:$F$15532,1)</f>
      </c>
      <c r="F3088" s="0">
        <f>IF(SUBTOTAL(103,D3088) = 1, 1, 0)</f>
      </c>
      <c r="G3088" t="n" s="3">
        <v>45586.56605324074</v>
      </c>
      <c r="H3088" t="s" s="0">
        <v>27</v>
      </c>
      <c r="I3088" t="s" s="0">
        <v>28</v>
      </c>
      <c r="J3088" t="s" s="0">
        <v>200</v>
      </c>
      <c r="K3088" t="s" s="0">
        <v>43</v>
      </c>
      <c r="L3088" t="s" s="0">
        <v>254</v>
      </c>
      <c r="M3088" t="s" s="0">
        <v>124</v>
      </c>
      <c r="N3088" t="n" s="0">
        <v>2024.0</v>
      </c>
      <c r="O3088" t="s" s="0">
        <v>33</v>
      </c>
      <c r="P3088" t="s" s="0">
        <v>34</v>
      </c>
      <c r="Q3088" t="s" s="0">
        <v>58</v>
      </c>
      <c r="R3088" t="s" s="0">
        <v>59</v>
      </c>
      <c r="S3088" t="n" s="0">
        <v>816526.0</v>
      </c>
      <c r="T3088" t="s" s="0">
        <v>49</v>
      </c>
      <c r="U3088" t="n" s="0">
        <v>21.0</v>
      </c>
      <c r="V3088" t="s" s="0">
        <v>38</v>
      </c>
      <c r="W3088" t="s" s="0">
        <v>426</v>
      </c>
      <c r="X3088" t="s" s="0">
        <v>40</v>
      </c>
      <c r="Y3088" t="s" s="0">
        <v>40</v>
      </c>
      <c r="Z3088" t="s" s="0">
        <v>41</v>
      </c>
      <c r="AA3088" t="s" s="0">
        <v>137</v>
      </c>
    </row>
    <row r="3089">
      <c r="A3089" t="n" s="0">
        <v>675517.0</v>
      </c>
      <c r="B3089" s="0">
        <f>1/COUNTIFS($A$6:$A$15532,A3089,$C$6:$C$15532,1)</f>
      </c>
      <c r="C3089" s="0">
        <f>IF(SUBTOTAL(103,A3089) = 1, 1, 0)</f>
      </c>
      <c r="D3089" t="n" s="0">
        <v>304248.0</v>
      </c>
      <c r="E3089" s="0">
        <f>1/COUNTIFS($D$6:$D$15532,D3089,$F$6:$F$15532,1)</f>
      </c>
      <c r="F3089" s="0">
        <f>IF(SUBTOTAL(103,D3089) = 1, 1, 0)</f>
      </c>
      <c r="G3089" t="n" s="3">
        <v>45586.56847222222</v>
      </c>
      <c r="H3089" t="s" s="0">
        <v>27</v>
      </c>
      <c r="I3089" t="s" s="0">
        <v>67</v>
      </c>
      <c r="J3089" t="s" s="0">
        <v>29</v>
      </c>
      <c r="K3089" t="s" s="0">
        <v>61</v>
      </c>
      <c r="L3089" t="s" s="0">
        <v>41</v>
      </c>
      <c r="M3089" t="s" s="0">
        <v>192</v>
      </c>
      <c r="N3089" t="n" s="0">
        <v>2024.0</v>
      </c>
      <c r="O3089" t="s" s="0">
        <v>33</v>
      </c>
      <c r="P3089" t="s" s="0">
        <v>34</v>
      </c>
      <c r="Q3089" t="s" s="0">
        <v>113</v>
      </c>
      <c r="R3089" t="s" s="0">
        <v>36</v>
      </c>
      <c r="S3089" t="n" s="0">
        <v>675517.0</v>
      </c>
      <c r="T3089" t="s" s="0">
        <v>49</v>
      </c>
      <c r="U3089" t="n" s="0">
        <v>24.0</v>
      </c>
      <c r="V3089" t="s" s="0">
        <v>38</v>
      </c>
      <c r="W3089" t="s" s="0">
        <v>703</v>
      </c>
      <c r="X3089" t="s" s="0">
        <v>40</v>
      </c>
      <c r="Y3089" t="s" s="0">
        <v>40</v>
      </c>
      <c r="Z3089" t="s" s="0">
        <v>41</v>
      </c>
      <c r="AA3089" t="s" s="0">
        <v>41</v>
      </c>
    </row>
    <row r="3090">
      <c r="A3090" t="n" s="0">
        <v>912702.0</v>
      </c>
      <c r="B3090" s="0">
        <f>1/COUNTIFS($A$6:$A$15532,A3090,$C$6:$C$15532,1)</f>
      </c>
      <c r="C3090" s="0">
        <f>IF(SUBTOTAL(103,A3090) = 1, 1, 0)</f>
      </c>
      <c r="D3090" t="n" s="0">
        <v>304249.0</v>
      </c>
      <c r="E3090" s="0">
        <f>1/COUNTIFS($D$6:$D$15532,D3090,$F$6:$F$15532,1)</f>
      </c>
      <c r="F3090" s="0">
        <f>IF(SUBTOTAL(103,D3090) = 1, 1, 0)</f>
      </c>
      <c r="G3090" t="n" s="3">
        <v>45586.570069444446</v>
      </c>
      <c r="H3090" t="s" s="0">
        <v>27</v>
      </c>
      <c r="I3090" t="s" s="0">
        <v>28</v>
      </c>
      <c r="J3090" t="s" s="0">
        <v>93</v>
      </c>
      <c r="K3090" t="s" s="0">
        <v>94</v>
      </c>
      <c r="L3090" t="s" s="0">
        <v>41</v>
      </c>
      <c r="M3090" t="s" s="0">
        <v>263</v>
      </c>
      <c r="N3090" t="n" s="0">
        <v>2024.0</v>
      </c>
      <c r="O3090" t="s" s="0">
        <v>33</v>
      </c>
      <c r="P3090" t="s" s="0">
        <v>52</v>
      </c>
      <c r="Q3090" t="s" s="0">
        <v>47</v>
      </c>
      <c r="R3090" t="s" s="0">
        <v>91</v>
      </c>
      <c r="S3090" t="n" s="0">
        <v>912702.0</v>
      </c>
      <c r="T3090" t="s" s="0">
        <v>49</v>
      </c>
      <c r="U3090" t="n" s="0">
        <v>19.0</v>
      </c>
      <c r="V3090" t="s" s="0">
        <v>38</v>
      </c>
      <c r="W3090" t="s" s="0">
        <v>371</v>
      </c>
      <c r="X3090" t="s" s="0">
        <v>66</v>
      </c>
      <c r="Y3090" t="s" s="0">
        <v>66</v>
      </c>
      <c r="Z3090" t="s" s="0">
        <v>41</v>
      </c>
      <c r="AA3090" t="s" s="0">
        <v>41</v>
      </c>
    </row>
    <row r="3091">
      <c r="A3091" t="n" s="0">
        <v>887670.0</v>
      </c>
      <c r="B3091" s="0">
        <f>1/COUNTIFS($A$6:$A$15532,A3091,$C$6:$C$15532,1)</f>
      </c>
      <c r="C3091" s="0">
        <f>IF(SUBTOTAL(103,A3091) = 1, 1, 0)</f>
      </c>
      <c r="D3091" t="n" s="0">
        <v>304251.0</v>
      </c>
      <c r="E3091" s="0">
        <f>1/COUNTIFS($D$6:$D$15532,D3091,$F$6:$F$15532,1)</f>
      </c>
      <c r="F3091" s="0">
        <f>IF(SUBTOTAL(103,D3091) = 1, 1, 0)</f>
      </c>
      <c r="G3091" t="n" s="3">
        <v>45586.5730787037</v>
      </c>
      <c r="H3091" t="s" s="0">
        <v>27</v>
      </c>
      <c r="I3091" t="s" s="0">
        <v>28</v>
      </c>
      <c r="J3091" t="s" s="0">
        <v>29</v>
      </c>
      <c r="K3091" t="s" s="0">
        <v>43</v>
      </c>
      <c r="L3091" t="s" s="0">
        <v>51</v>
      </c>
      <c r="M3091" t="s" s="0">
        <v>45</v>
      </c>
      <c r="N3091" t="n" s="0">
        <v>2024.0</v>
      </c>
      <c r="O3091" t="s" s="0">
        <v>33</v>
      </c>
      <c r="P3091" t="s" s="0">
        <v>34</v>
      </c>
      <c r="Q3091" t="s" s="0">
        <v>58</v>
      </c>
      <c r="R3091" t="s" s="0">
        <v>59</v>
      </c>
      <c r="S3091" t="n" s="0">
        <v>887670.0</v>
      </c>
      <c r="T3091" t="s" s="0">
        <v>49</v>
      </c>
      <c r="U3091" t="n" s="0">
        <v>20.0</v>
      </c>
      <c r="V3091" t="s" s="0">
        <v>38</v>
      </c>
      <c r="W3091" t="s" s="0">
        <v>80</v>
      </c>
      <c r="X3091" t="s" s="0">
        <v>40</v>
      </c>
      <c r="Y3091" t="s" s="0">
        <v>40</v>
      </c>
      <c r="Z3091" t="s" s="0">
        <v>41</v>
      </c>
      <c r="AA3091" t="s" s="0">
        <v>41</v>
      </c>
    </row>
    <row r="3092">
      <c r="A3092" t="n" s="0">
        <v>711032.0</v>
      </c>
      <c r="B3092" s="0">
        <f>1/COUNTIFS($A$6:$A$15532,A3092,$C$6:$C$15532,1)</f>
      </c>
      <c r="C3092" s="0">
        <f>IF(SUBTOTAL(103,A3092) = 1, 1, 0)</f>
      </c>
      <c r="D3092" t="n" s="0">
        <v>304254.0</v>
      </c>
      <c r="E3092" s="0">
        <f>1/COUNTIFS($D$6:$D$15532,D3092,$F$6:$F$15532,1)</f>
      </c>
      <c r="F3092" s="0">
        <f>IF(SUBTOTAL(103,D3092) = 1, 1, 0)</f>
      </c>
      <c r="G3092" t="n" s="3">
        <v>45586.5759375</v>
      </c>
      <c r="H3092" t="s" s="0">
        <v>27</v>
      </c>
      <c r="I3092" t="s" s="0">
        <v>28</v>
      </c>
      <c r="J3092" t="s" s="0">
        <v>29</v>
      </c>
      <c r="K3092" t="s" s="0">
        <v>30</v>
      </c>
      <c r="L3092" t="s" s="0">
        <v>31</v>
      </c>
      <c r="M3092" t="s" s="0">
        <v>32</v>
      </c>
      <c r="N3092" t="n" s="0">
        <v>2024.0</v>
      </c>
      <c r="O3092" t="s" s="0">
        <v>33</v>
      </c>
      <c r="P3092" t="s" s="0">
        <v>116</v>
      </c>
      <c r="Q3092" t="s" s="0">
        <v>117</v>
      </c>
      <c r="R3092" t="s" s="0">
        <v>118</v>
      </c>
      <c r="S3092" t="n" s="0">
        <v>711032.0</v>
      </c>
      <c r="T3092" t="s" s="0">
        <v>49</v>
      </c>
      <c r="U3092" t="n" s="0">
        <v>24.0</v>
      </c>
      <c r="V3092" t="s" s="0">
        <v>38</v>
      </c>
      <c r="W3092" t="s" s="0">
        <v>60</v>
      </c>
      <c r="X3092" t="s" s="0">
        <v>40</v>
      </c>
      <c r="Y3092" t="s" s="0">
        <v>40</v>
      </c>
      <c r="Z3092" t="s" s="0">
        <v>41</v>
      </c>
      <c r="AA3092" t="s" s="0">
        <v>41</v>
      </c>
    </row>
    <row r="3093">
      <c r="A3093" t="n" s="0">
        <v>837137.0</v>
      </c>
      <c r="B3093" s="0">
        <f>1/COUNTIFS($A$6:$A$15532,A3093,$C$6:$C$15532,1)</f>
      </c>
      <c r="C3093" s="0">
        <f>IF(SUBTOTAL(103,A3093) = 1, 1, 0)</f>
      </c>
      <c r="D3093" t="n" s="0">
        <v>304255.0</v>
      </c>
      <c r="E3093" s="0">
        <f>1/COUNTIFS($D$6:$D$15532,D3093,$F$6:$F$15532,1)</f>
      </c>
      <c r="F3093" s="0">
        <f>IF(SUBTOTAL(103,D3093) = 1, 1, 0)</f>
      </c>
      <c r="G3093" t="n" s="3">
        <v>45586.57645833334</v>
      </c>
      <c r="H3093" t="s" s="0">
        <v>27</v>
      </c>
      <c r="I3093" t="s" s="0">
        <v>28</v>
      </c>
      <c r="J3093" t="s" s="0">
        <v>29</v>
      </c>
      <c r="K3093" t="s" s="0">
        <v>98</v>
      </c>
      <c r="L3093" t="s" s="0">
        <v>568</v>
      </c>
      <c r="M3093" t="s" s="0">
        <v>100</v>
      </c>
      <c r="N3093" t="n" s="0">
        <v>2024.0</v>
      </c>
      <c r="O3093" t="s" s="0">
        <v>33</v>
      </c>
      <c r="P3093" t="s" s="0">
        <v>112</v>
      </c>
      <c r="Q3093" t="s" s="0">
        <v>58</v>
      </c>
      <c r="R3093" t="s" s="0">
        <v>231</v>
      </c>
      <c r="S3093" t="n" s="0">
        <v>837137.0</v>
      </c>
      <c r="T3093" t="s" s="0">
        <v>49</v>
      </c>
      <c r="U3093" t="n" s="0">
        <v>21.0</v>
      </c>
      <c r="V3093" t="s" s="0">
        <v>38</v>
      </c>
      <c r="W3093" t="s" s="0">
        <v>60</v>
      </c>
      <c r="X3093" t="s" s="0">
        <v>66</v>
      </c>
      <c r="Y3093" t="s" s="0">
        <v>66</v>
      </c>
      <c r="Z3093" t="s" s="0">
        <v>41</v>
      </c>
      <c r="AA3093" t="s" s="0">
        <v>41</v>
      </c>
    </row>
    <row r="3094">
      <c r="A3094" t="n" s="0">
        <v>912829.0</v>
      </c>
      <c r="B3094" s="0">
        <f>1/COUNTIFS($A$6:$A$15532,A3094,$C$6:$C$15532,1)</f>
      </c>
      <c r="C3094" s="0">
        <f>IF(SUBTOTAL(103,A3094) = 1, 1, 0)</f>
      </c>
      <c r="D3094" t="n" s="0">
        <v>304256.0</v>
      </c>
      <c r="E3094" s="0">
        <f>1/COUNTIFS($D$6:$D$15532,D3094,$F$6:$F$15532,1)</f>
      </c>
      <c r="F3094" s="0">
        <f>IF(SUBTOTAL(103,D3094) = 1, 1, 0)</f>
      </c>
      <c r="G3094" t="n" s="3">
        <v>45586.578888888886</v>
      </c>
      <c r="H3094" t="s" s="0">
        <v>27</v>
      </c>
      <c r="I3094" t="s" s="0">
        <v>28</v>
      </c>
      <c r="J3094" t="s" s="0">
        <v>93</v>
      </c>
      <c r="K3094" t="s" s="0">
        <v>94</v>
      </c>
      <c r="L3094" t="s" s="0">
        <v>41</v>
      </c>
      <c r="M3094" t="s" s="0">
        <v>62</v>
      </c>
      <c r="N3094" t="n" s="0">
        <v>2024.0</v>
      </c>
      <c r="O3094" t="s" s="0">
        <v>33</v>
      </c>
      <c r="P3094" t="s" s="0">
        <v>52</v>
      </c>
      <c r="Q3094" t="s" s="0">
        <v>47</v>
      </c>
      <c r="R3094" t="s" s="0">
        <v>91</v>
      </c>
      <c r="S3094" t="n" s="0">
        <v>912829.0</v>
      </c>
      <c r="T3094" t="s" s="0">
        <v>49</v>
      </c>
      <c r="U3094" t="n" s="0">
        <v>20.0</v>
      </c>
      <c r="V3094" t="s" s="0">
        <v>38</v>
      </c>
      <c r="W3094" t="s" s="0">
        <v>927</v>
      </c>
      <c r="X3094" t="s" s="0">
        <v>66</v>
      </c>
      <c r="Y3094" t="s" s="0">
        <v>40</v>
      </c>
      <c r="Z3094" t="s" s="0">
        <v>41</v>
      </c>
      <c r="AA3094" t="s" s="0">
        <v>41</v>
      </c>
    </row>
    <row r="3095">
      <c r="A3095" t="n" s="0">
        <v>956307.0</v>
      </c>
      <c r="B3095" s="0">
        <f>1/COUNTIFS($A$6:$A$15532,A3095,$C$6:$C$15532,1)</f>
      </c>
      <c r="C3095" s="0">
        <f>IF(SUBTOTAL(103,A3095) = 1, 1, 0)</f>
      </c>
      <c r="D3095" t="n" s="0">
        <v>304259.0</v>
      </c>
      <c r="E3095" s="0">
        <f>1/COUNTIFS($D$6:$D$15532,D3095,$F$6:$F$15532,1)</f>
      </c>
      <c r="F3095" s="0">
        <f>IF(SUBTOTAL(103,D3095) = 1, 1, 0)</f>
      </c>
      <c r="G3095" t="n" s="3">
        <v>45586.58107638889</v>
      </c>
      <c r="H3095" t="s" s="0">
        <v>27</v>
      </c>
      <c r="I3095" t="s" s="0">
        <v>28</v>
      </c>
      <c r="J3095" t="s" s="0">
        <v>29</v>
      </c>
      <c r="K3095" t="s" s="0">
        <v>43</v>
      </c>
      <c r="L3095" t="s" s="0">
        <v>44</v>
      </c>
      <c r="M3095" t="s" s="0">
        <v>124</v>
      </c>
      <c r="N3095" t="n" s="0">
        <v>2024.0</v>
      </c>
      <c r="O3095" t="s" s="0">
        <v>33</v>
      </c>
      <c r="P3095" t="s" s="0">
        <v>34</v>
      </c>
      <c r="Q3095" t="s" s="0">
        <v>47</v>
      </c>
      <c r="R3095" t="s" s="0">
        <v>59</v>
      </c>
      <c r="S3095" t="n" s="0">
        <v>956307.0</v>
      </c>
      <c r="T3095" t="s" s="0">
        <v>49</v>
      </c>
      <c r="U3095" t="n" s="0">
        <v>19.0</v>
      </c>
      <c r="V3095" t="s" s="0">
        <v>38</v>
      </c>
      <c r="W3095" t="s" s="0">
        <v>598</v>
      </c>
      <c r="X3095" t="s" s="0">
        <v>66</v>
      </c>
      <c r="Y3095" t="s" s="0">
        <v>66</v>
      </c>
      <c r="Z3095" t="s" s="0">
        <v>41</v>
      </c>
      <c r="AA3095" t="s" s="0">
        <v>41</v>
      </c>
    </row>
    <row r="3096">
      <c r="A3096" t="n" s="0">
        <v>914309.0</v>
      </c>
      <c r="B3096" s="0">
        <f>1/COUNTIFS($A$6:$A$15532,A3096,$C$6:$C$15532,1)</f>
      </c>
      <c r="C3096" s="0">
        <f>IF(SUBTOTAL(103,A3096) = 1, 1, 0)</f>
      </c>
      <c r="D3096" t="n" s="0">
        <v>304261.0</v>
      </c>
      <c r="E3096" s="0">
        <f>1/COUNTIFS($D$6:$D$15532,D3096,$F$6:$F$15532,1)</f>
      </c>
      <c r="F3096" s="0">
        <f>IF(SUBTOTAL(103,D3096) = 1, 1, 0)</f>
      </c>
      <c r="G3096" t="n" s="3">
        <v>45586.58259259259</v>
      </c>
      <c r="H3096" t="s" s="0">
        <v>27</v>
      </c>
      <c r="I3096" t="s" s="0">
        <v>28</v>
      </c>
      <c r="J3096" t="s" s="0">
        <v>29</v>
      </c>
      <c r="K3096" t="s" s="0">
        <v>43</v>
      </c>
      <c r="L3096" t="s" s="0">
        <v>928</v>
      </c>
      <c r="M3096" t="s" s="0">
        <v>249</v>
      </c>
      <c r="N3096" t="n" s="0">
        <v>2024.0</v>
      </c>
      <c r="O3096" t="s" s="0">
        <v>33</v>
      </c>
      <c r="P3096" t="s" s="0">
        <v>34</v>
      </c>
      <c r="Q3096" t="s" s="0">
        <v>47</v>
      </c>
      <c r="R3096" t="s" s="0">
        <v>59</v>
      </c>
      <c r="S3096" t="n" s="0">
        <v>914309.0</v>
      </c>
      <c r="T3096" t="s" s="0">
        <v>49</v>
      </c>
      <c r="U3096" t="n" s="0">
        <v>19.0</v>
      </c>
      <c r="V3096" t="s" s="0">
        <v>38</v>
      </c>
      <c r="W3096" t="s" s="0">
        <v>60</v>
      </c>
      <c r="X3096" t="s" s="0">
        <v>40</v>
      </c>
      <c r="Y3096" t="s" s="0">
        <v>40</v>
      </c>
      <c r="Z3096" t="s" s="0">
        <v>41</v>
      </c>
      <c r="AA3096" t="s" s="0">
        <v>41</v>
      </c>
    </row>
    <row r="3097">
      <c r="A3097" t="n" s="0">
        <v>955567.0</v>
      </c>
      <c r="B3097" s="0">
        <f>1/COUNTIFS($A$6:$A$15532,A3097,$C$6:$C$15532,1)</f>
      </c>
      <c r="C3097" s="0">
        <f>IF(SUBTOTAL(103,A3097) = 1, 1, 0)</f>
      </c>
      <c r="D3097" t="n" s="0">
        <v>304262.0</v>
      </c>
      <c r="E3097" s="0">
        <f>1/COUNTIFS($D$6:$D$15532,D3097,$F$6:$F$15532,1)</f>
      </c>
      <c r="F3097" s="0">
        <f>IF(SUBTOTAL(103,D3097) = 1, 1, 0)</f>
      </c>
      <c r="G3097" t="n" s="3">
        <v>45586.584131944444</v>
      </c>
      <c r="H3097" t="s" s="0">
        <v>27</v>
      </c>
      <c r="I3097" t="s" s="0">
        <v>28</v>
      </c>
      <c r="J3097" t="s" s="0">
        <v>29</v>
      </c>
      <c r="K3097" t="s" s="0">
        <v>43</v>
      </c>
      <c r="L3097" t="s" s="0">
        <v>51</v>
      </c>
      <c r="M3097" t="s" s="0">
        <v>72</v>
      </c>
      <c r="N3097" t="n" s="0">
        <v>2024.0</v>
      </c>
      <c r="O3097" t="s" s="0">
        <v>33</v>
      </c>
      <c r="P3097" t="s" s="0">
        <v>78</v>
      </c>
      <c r="Q3097" t="s" s="0">
        <v>47</v>
      </c>
      <c r="R3097" t="s" s="0">
        <v>79</v>
      </c>
      <c r="S3097" t="n" s="0">
        <v>955567.0</v>
      </c>
      <c r="T3097" t="s" s="0">
        <v>49</v>
      </c>
      <c r="U3097" t="n" s="0">
        <v>19.0</v>
      </c>
      <c r="V3097" t="s" s="0">
        <v>38</v>
      </c>
      <c r="W3097" t="s" s="0">
        <v>929</v>
      </c>
      <c r="X3097" t="s" s="0">
        <v>40</v>
      </c>
      <c r="Y3097" t="s" s="0">
        <v>40</v>
      </c>
      <c r="Z3097" t="s" s="0">
        <v>41</v>
      </c>
      <c r="AA3097" t="s" s="0">
        <v>41</v>
      </c>
    </row>
    <row r="3098">
      <c r="A3098" t="n" s="0">
        <v>938327.0</v>
      </c>
      <c r="B3098" s="0">
        <f>1/COUNTIFS($A$6:$A$15532,A3098,$C$6:$C$15532,1)</f>
      </c>
      <c r="C3098" s="0">
        <f>IF(SUBTOTAL(103,A3098) = 1, 1, 0)</f>
      </c>
      <c r="D3098" t="n" s="0">
        <v>304263.0</v>
      </c>
      <c r="E3098" s="0">
        <f>1/COUNTIFS($D$6:$D$15532,D3098,$F$6:$F$15532,1)</f>
      </c>
      <c r="F3098" s="0">
        <f>IF(SUBTOTAL(103,D3098) = 1, 1, 0)</f>
      </c>
      <c r="G3098" t="n" s="3">
        <v>45586.58461805555</v>
      </c>
      <c r="H3098" t="s" s="0">
        <v>27</v>
      </c>
      <c r="I3098" t="s" s="0">
        <v>28</v>
      </c>
      <c r="J3098" t="s" s="0">
        <v>29</v>
      </c>
      <c r="K3098" t="s" s="0">
        <v>61</v>
      </c>
      <c r="L3098" t="s" s="0">
        <v>41</v>
      </c>
      <c r="M3098" t="s" s="0">
        <v>192</v>
      </c>
      <c r="N3098" t="n" s="0">
        <v>2024.0</v>
      </c>
      <c r="O3098" t="s" s="0">
        <v>33</v>
      </c>
      <c r="P3098" t="s" s="0">
        <v>34</v>
      </c>
      <c r="Q3098" t="s" s="0">
        <v>47</v>
      </c>
      <c r="R3098" t="s" s="0">
        <v>59</v>
      </c>
      <c r="S3098" t="n" s="0">
        <v>938327.0</v>
      </c>
      <c r="T3098" t="s" s="0">
        <v>49</v>
      </c>
      <c r="U3098" t="n" s="0">
        <v>20.0</v>
      </c>
      <c r="V3098" t="s" s="0">
        <v>38</v>
      </c>
      <c r="W3098" t="s" s="0">
        <v>520</v>
      </c>
      <c r="X3098" t="s" s="0">
        <v>40</v>
      </c>
      <c r="Y3098" t="s" s="0">
        <v>40</v>
      </c>
      <c r="Z3098" t="s" s="0">
        <v>41</v>
      </c>
      <c r="AA3098" t="s" s="0">
        <v>41</v>
      </c>
    </row>
    <row r="3099">
      <c r="A3099" t="n" s="0">
        <v>579733.0</v>
      </c>
      <c r="B3099" s="0">
        <f>1/COUNTIFS($A$6:$A$15532,A3099,$C$6:$C$15532,1)</f>
      </c>
      <c r="C3099" s="0">
        <f>IF(SUBTOTAL(103,A3099) = 1, 1, 0)</f>
      </c>
      <c r="D3099" t="n" s="0">
        <v>304267.0</v>
      </c>
      <c r="E3099" s="0">
        <f>1/COUNTIFS($D$6:$D$15532,D3099,$F$6:$F$15532,1)</f>
      </c>
      <c r="F3099" s="0">
        <f>IF(SUBTOTAL(103,D3099) = 1, 1, 0)</f>
      </c>
      <c r="G3099" t="n" s="3">
        <v>45586.5916087963</v>
      </c>
      <c r="H3099" t="s" s="0">
        <v>27</v>
      </c>
      <c r="I3099" t="s" s="0">
        <v>28</v>
      </c>
      <c r="J3099" t="s" s="0">
        <v>29</v>
      </c>
      <c r="K3099" t="s" s="0">
        <v>43</v>
      </c>
      <c r="L3099" t="s" s="0">
        <v>71</v>
      </c>
      <c r="M3099" t="s" s="0">
        <v>45</v>
      </c>
      <c r="N3099" t="n" s="0">
        <v>2024.0</v>
      </c>
      <c r="O3099" t="s" s="0">
        <v>33</v>
      </c>
      <c r="P3099" t="s" s="0">
        <v>34</v>
      </c>
      <c r="Q3099" t="s" s="0">
        <v>101</v>
      </c>
      <c r="R3099" t="s" s="0">
        <v>125</v>
      </c>
      <c r="S3099" t="n" s="0">
        <v>579733.0</v>
      </c>
      <c r="T3099" t="s" s="0">
        <v>49</v>
      </c>
      <c r="U3099" t="n" s="0">
        <v>24.0</v>
      </c>
      <c r="V3099" t="s" s="0">
        <v>38</v>
      </c>
      <c r="W3099" t="s" s="0">
        <v>134</v>
      </c>
      <c r="X3099" t="s" s="0">
        <v>40</v>
      </c>
      <c r="Y3099" t="s" s="0">
        <v>40</v>
      </c>
      <c r="Z3099" t="s" s="0">
        <v>41</v>
      </c>
      <c r="AA3099" t="s" s="0">
        <v>41</v>
      </c>
    </row>
    <row r="3100">
      <c r="A3100" t="n" s="0">
        <v>913833.0</v>
      </c>
      <c r="B3100" s="0">
        <f>1/COUNTIFS($A$6:$A$15532,A3100,$C$6:$C$15532,1)</f>
      </c>
      <c r="C3100" s="0">
        <f>IF(SUBTOTAL(103,A3100) = 1, 1, 0)</f>
      </c>
      <c r="D3100" t="n" s="0">
        <v>304269.0</v>
      </c>
      <c r="E3100" s="0">
        <f>1/COUNTIFS($D$6:$D$15532,D3100,$F$6:$F$15532,1)</f>
      </c>
      <c r="F3100" s="0">
        <f>IF(SUBTOTAL(103,D3100) = 1, 1, 0)</f>
      </c>
      <c r="G3100" t="n" s="3">
        <v>45586.59336805555</v>
      </c>
      <c r="H3100" t="s" s="0">
        <v>27</v>
      </c>
      <c r="I3100" t="s" s="0">
        <v>28</v>
      </c>
      <c r="J3100" t="s" s="0">
        <v>29</v>
      </c>
      <c r="K3100" t="s" s="0">
        <v>30</v>
      </c>
      <c r="L3100" t="s" s="0">
        <v>31</v>
      </c>
      <c r="M3100" t="s" s="0">
        <v>247</v>
      </c>
      <c r="N3100" t="n" s="0">
        <v>2024.0</v>
      </c>
      <c r="O3100" t="s" s="0">
        <v>33</v>
      </c>
      <c r="P3100" t="s" s="0">
        <v>116</v>
      </c>
      <c r="Q3100" t="s" s="0">
        <v>88</v>
      </c>
      <c r="R3100" t="s" s="0">
        <v>69</v>
      </c>
      <c r="S3100" t="n" s="0">
        <v>913833.0</v>
      </c>
      <c r="T3100" t="s" s="0">
        <v>37</v>
      </c>
      <c r="U3100" t="n" s="0">
        <v>24.0</v>
      </c>
      <c r="V3100" t="s" s="0">
        <v>38</v>
      </c>
      <c r="W3100" t="s" s="0">
        <v>381</v>
      </c>
      <c r="X3100" t="s" s="0">
        <v>40</v>
      </c>
      <c r="Y3100" t="s" s="0">
        <v>40</v>
      </c>
      <c r="Z3100" t="s" s="0">
        <v>41</v>
      </c>
      <c r="AA3100" t="s" s="0">
        <v>41</v>
      </c>
    </row>
    <row r="3101">
      <c r="A3101" t="n" s="0">
        <v>850157.0</v>
      </c>
      <c r="B3101" s="0">
        <f>1/COUNTIFS($A$6:$A$15532,A3101,$C$6:$C$15532,1)</f>
      </c>
      <c r="C3101" s="0">
        <f>IF(SUBTOTAL(103,A3101) = 1, 1, 0)</f>
      </c>
      <c r="D3101" t="n" s="0">
        <v>304270.0</v>
      </c>
      <c r="E3101" s="0">
        <f>1/COUNTIFS($D$6:$D$15532,D3101,$F$6:$F$15532,1)</f>
      </c>
      <c r="F3101" s="0">
        <f>IF(SUBTOTAL(103,D3101) = 1, 1, 0)</f>
      </c>
      <c r="G3101" t="n" s="3">
        <v>45586.5940625</v>
      </c>
      <c r="H3101" t="s" s="0">
        <v>27</v>
      </c>
      <c r="I3101" t="s" s="0">
        <v>28</v>
      </c>
      <c r="J3101" t="s" s="0">
        <v>29</v>
      </c>
      <c r="K3101" t="s" s="0">
        <v>98</v>
      </c>
      <c r="L3101" t="s" s="0">
        <v>99</v>
      </c>
      <c r="M3101" t="s" s="0">
        <v>100</v>
      </c>
      <c r="N3101" t="n" s="0">
        <v>2024.0</v>
      </c>
      <c r="O3101" t="s" s="0">
        <v>33</v>
      </c>
      <c r="P3101" t="s" s="0">
        <v>34</v>
      </c>
      <c r="Q3101" t="s" s="0">
        <v>58</v>
      </c>
      <c r="R3101" t="s" s="0">
        <v>59</v>
      </c>
      <c r="S3101" t="n" s="0">
        <v>850157.0</v>
      </c>
      <c r="T3101" t="s" s="0">
        <v>49</v>
      </c>
      <c r="U3101" t="n" s="0">
        <v>21.0</v>
      </c>
      <c r="V3101" t="s" s="0">
        <v>38</v>
      </c>
      <c r="W3101" t="s" s="0">
        <v>50</v>
      </c>
      <c r="X3101" t="s" s="0">
        <v>40</v>
      </c>
      <c r="Y3101" t="s" s="0">
        <v>40</v>
      </c>
      <c r="Z3101" t="s" s="0">
        <v>41</v>
      </c>
      <c r="AA3101" t="s" s="0">
        <v>41</v>
      </c>
    </row>
    <row r="3102">
      <c r="A3102" t="n" s="0">
        <v>689709.0</v>
      </c>
      <c r="B3102" s="0">
        <f>1/COUNTIFS($A$6:$A$15532,A3102,$C$6:$C$15532,1)</f>
      </c>
      <c r="C3102" s="0">
        <f>IF(SUBTOTAL(103,A3102) = 1, 1, 0)</f>
      </c>
      <c r="D3102" t="n" s="0">
        <v>304276.0</v>
      </c>
      <c r="E3102" s="0">
        <f>1/COUNTIFS($D$6:$D$15532,D3102,$F$6:$F$15532,1)</f>
      </c>
      <c r="F3102" s="0">
        <f>IF(SUBTOTAL(103,D3102) = 1, 1, 0)</f>
      </c>
      <c r="G3102" t="n" s="3">
        <v>45586.60197916667</v>
      </c>
      <c r="H3102" t="s" s="0">
        <v>27</v>
      </c>
      <c r="I3102" t="s" s="0">
        <v>28</v>
      </c>
      <c r="J3102" t="s" s="0">
        <v>29</v>
      </c>
      <c r="K3102" t="s" s="0">
        <v>43</v>
      </c>
      <c r="L3102" t="s" s="0">
        <v>71</v>
      </c>
      <c r="M3102" t="s" s="0">
        <v>249</v>
      </c>
      <c r="N3102" t="n" s="0">
        <v>2024.0</v>
      </c>
      <c r="O3102" t="s" s="0">
        <v>33</v>
      </c>
      <c r="P3102" t="s" s="0">
        <v>34</v>
      </c>
      <c r="Q3102" t="s" s="0">
        <v>117</v>
      </c>
      <c r="R3102" t="s" s="0">
        <v>59</v>
      </c>
      <c r="S3102" t="n" s="0">
        <v>689709.0</v>
      </c>
      <c r="T3102" t="s" s="0">
        <v>49</v>
      </c>
      <c r="U3102" t="n" s="0">
        <v>22.0</v>
      </c>
      <c r="V3102" t="s" s="0">
        <v>38</v>
      </c>
      <c r="W3102" t="s" s="0">
        <v>50</v>
      </c>
      <c r="X3102" t="s" s="0">
        <v>40</v>
      </c>
      <c r="Y3102" t="s" s="0">
        <v>40</v>
      </c>
      <c r="Z3102" t="s" s="0">
        <v>41</v>
      </c>
      <c r="AA3102" t="s" s="0">
        <v>41</v>
      </c>
    </row>
    <row r="3103">
      <c r="A3103" t="n" s="0">
        <v>819959.0</v>
      </c>
      <c r="B3103" s="0">
        <f>1/COUNTIFS($A$6:$A$15532,A3103,$C$6:$C$15532,1)</f>
      </c>
      <c r="C3103" s="0">
        <f>IF(SUBTOTAL(103,A3103) = 1, 1, 0)</f>
      </c>
      <c r="D3103" t="n" s="0">
        <v>304277.0</v>
      </c>
      <c r="E3103" s="0">
        <f>1/COUNTIFS($D$6:$D$15532,D3103,$F$6:$F$15532,1)</f>
      </c>
      <c r="F3103" s="0">
        <f>IF(SUBTOTAL(103,D3103) = 1, 1, 0)</f>
      </c>
      <c r="G3103" t="n" s="3">
        <v>45586.60283564815</v>
      </c>
      <c r="H3103" t="s" s="0">
        <v>27</v>
      </c>
      <c r="I3103" t="s" s="0">
        <v>67</v>
      </c>
      <c r="J3103" t="s" s="0">
        <v>42</v>
      </c>
      <c r="K3103" t="s" s="0">
        <v>43</v>
      </c>
      <c r="L3103" t="s" s="0">
        <v>71</v>
      </c>
      <c r="M3103" t="s" s="0">
        <v>124</v>
      </c>
      <c r="N3103" t="n" s="0">
        <v>2021.0</v>
      </c>
      <c r="O3103" t="s" s="0">
        <v>343</v>
      </c>
      <c r="P3103" t="s" s="0">
        <v>343</v>
      </c>
      <c r="Q3103" t="s" s="0">
        <v>47</v>
      </c>
      <c r="R3103" t="s" s="0">
        <v>41</v>
      </c>
      <c r="S3103" t="n" s="0">
        <v>819959.0</v>
      </c>
      <c r="T3103" t="s" s="0">
        <v>49</v>
      </c>
      <c r="U3103" t="n" s="0">
        <v>22.0</v>
      </c>
      <c r="V3103" t="s" s="0">
        <v>38</v>
      </c>
      <c r="W3103" t="s" s="0">
        <v>41</v>
      </c>
      <c r="X3103" t="s" s="0">
        <v>40</v>
      </c>
      <c r="Y3103" t="s" s="0">
        <v>66</v>
      </c>
      <c r="Z3103" t="s" s="0">
        <v>41</v>
      </c>
      <c r="AA3103" t="s" s="0">
        <v>41</v>
      </c>
    </row>
    <row r="3104">
      <c r="A3104" t="n" s="0">
        <v>579733.0</v>
      </c>
      <c r="B3104" s="0">
        <f>1/COUNTIFS($A$6:$A$15532,A3104,$C$6:$C$15532,1)</f>
      </c>
      <c r="C3104" s="0">
        <f>IF(SUBTOTAL(103,A3104) = 1, 1, 0)</f>
      </c>
      <c r="D3104" t="n" s="0">
        <v>304282.0</v>
      </c>
      <c r="E3104" s="0">
        <f>1/COUNTIFS($D$6:$D$15532,D3104,$F$6:$F$15532,1)</f>
      </c>
      <c r="F3104" s="0">
        <f>IF(SUBTOTAL(103,D3104) = 1, 1, 0)</f>
      </c>
      <c r="G3104" t="n" s="3">
        <v>45586.613125</v>
      </c>
      <c r="H3104" t="s" s="0">
        <v>27</v>
      </c>
      <c r="I3104" t="s" s="0">
        <v>28</v>
      </c>
      <c r="J3104" t="s" s="0">
        <v>200</v>
      </c>
      <c r="K3104" t="s" s="0">
        <v>61</v>
      </c>
      <c r="L3104" t="s" s="0">
        <v>41</v>
      </c>
      <c r="M3104" t="s" s="0">
        <v>263</v>
      </c>
      <c r="N3104" t="n" s="0">
        <v>2024.0</v>
      </c>
      <c r="O3104" t="s" s="0">
        <v>33</v>
      </c>
      <c r="P3104" t="s" s="0">
        <v>34</v>
      </c>
      <c r="Q3104" t="s" s="0">
        <v>101</v>
      </c>
      <c r="R3104" t="s" s="0">
        <v>125</v>
      </c>
      <c r="S3104" t="n" s="0">
        <v>579733.0</v>
      </c>
      <c r="T3104" t="s" s="0">
        <v>49</v>
      </c>
      <c r="U3104" t="n" s="0">
        <v>24.0</v>
      </c>
      <c r="V3104" t="s" s="0">
        <v>38</v>
      </c>
      <c r="W3104" t="s" s="0">
        <v>134</v>
      </c>
      <c r="X3104" t="s" s="0">
        <v>40</v>
      </c>
      <c r="Y3104" t="s" s="0">
        <v>40</v>
      </c>
      <c r="Z3104" t="s" s="0">
        <v>41</v>
      </c>
      <c r="AA3104" t="s" s="0">
        <v>41</v>
      </c>
    </row>
    <row r="3105">
      <c r="A3105" t="n" s="0">
        <v>877494.0</v>
      </c>
      <c r="B3105" s="0">
        <f>1/COUNTIFS($A$6:$A$15532,A3105,$C$6:$C$15532,1)</f>
      </c>
      <c r="C3105" s="0">
        <f>IF(SUBTOTAL(103,A3105) = 1, 1, 0)</f>
      </c>
      <c r="D3105" t="n" s="0">
        <v>304283.0</v>
      </c>
      <c r="E3105" s="0">
        <f>1/COUNTIFS($D$6:$D$15532,D3105,$F$6:$F$15532,1)</f>
      </c>
      <c r="F3105" s="0">
        <f>IF(SUBTOTAL(103,D3105) = 1, 1, 0)</f>
      </c>
      <c r="G3105" t="n" s="3">
        <v>45586.61479166667</v>
      </c>
      <c r="H3105" t="s" s="0">
        <v>27</v>
      </c>
      <c r="I3105" t="s" s="0">
        <v>28</v>
      </c>
      <c r="J3105" t="s" s="0">
        <v>29</v>
      </c>
      <c r="K3105" t="s" s="0">
        <v>61</v>
      </c>
      <c r="L3105" t="s" s="0">
        <v>41</v>
      </c>
      <c r="M3105" t="s" s="0">
        <v>111</v>
      </c>
      <c r="N3105" t="n" s="0">
        <v>2024.0</v>
      </c>
      <c r="O3105" t="s" s="0">
        <v>33</v>
      </c>
      <c r="P3105" t="s" s="0">
        <v>34</v>
      </c>
      <c r="Q3105" t="s" s="0">
        <v>58</v>
      </c>
      <c r="R3105" t="s" s="0">
        <v>59</v>
      </c>
      <c r="S3105" t="n" s="0">
        <v>877494.0</v>
      </c>
      <c r="T3105" t="s" s="0">
        <v>37</v>
      </c>
      <c r="U3105" t="n" s="0">
        <v>20.0</v>
      </c>
      <c r="V3105" t="s" s="0">
        <v>38</v>
      </c>
      <c r="W3105" t="s" s="0">
        <v>149</v>
      </c>
      <c r="X3105" t="s" s="0">
        <v>40</v>
      </c>
      <c r="Y3105" t="s" s="0">
        <v>40</v>
      </c>
      <c r="Z3105" t="s" s="0">
        <v>41</v>
      </c>
      <c r="AA3105" t="s" s="0">
        <v>41</v>
      </c>
    </row>
    <row r="3106">
      <c r="A3106" t="n" s="0">
        <v>889851.0</v>
      </c>
      <c r="B3106" s="0">
        <f>1/COUNTIFS($A$6:$A$15532,A3106,$C$6:$C$15532,1)</f>
      </c>
      <c r="C3106" s="0">
        <f>IF(SUBTOTAL(103,A3106) = 1, 1, 0)</f>
      </c>
      <c r="D3106" t="n" s="0">
        <v>304286.0</v>
      </c>
      <c r="E3106" s="0">
        <f>1/COUNTIFS($D$6:$D$15532,D3106,$F$6:$F$15532,1)</f>
      </c>
      <c r="F3106" s="0">
        <f>IF(SUBTOTAL(103,D3106) = 1, 1, 0)</f>
      </c>
      <c r="G3106" t="n" s="3">
        <v>45586.61796296296</v>
      </c>
      <c r="H3106" t="s" s="0">
        <v>27</v>
      </c>
      <c r="I3106" t="s" s="0">
        <v>28</v>
      </c>
      <c r="J3106" t="s" s="0">
        <v>29</v>
      </c>
      <c r="K3106" t="s" s="0">
        <v>30</v>
      </c>
      <c r="L3106" t="s" s="0">
        <v>31</v>
      </c>
      <c r="M3106" t="s" s="0">
        <v>32</v>
      </c>
      <c r="N3106" t="n" s="0">
        <v>2023.0</v>
      </c>
      <c r="O3106" t="s" s="0">
        <v>146</v>
      </c>
      <c r="P3106" t="s" s="0">
        <v>146</v>
      </c>
      <c r="Q3106" t="s" s="0">
        <v>47</v>
      </c>
      <c r="R3106" t="s" s="0">
        <v>147</v>
      </c>
      <c r="S3106" t="n" s="0">
        <v>889851.0</v>
      </c>
      <c r="T3106" t="s" s="0">
        <v>37</v>
      </c>
      <c r="U3106" t="n" s="0">
        <v>22.0</v>
      </c>
      <c r="V3106" t="s" s="0">
        <v>38</v>
      </c>
      <c r="W3106" t="s" s="0">
        <v>41</v>
      </c>
      <c r="X3106" t="s" s="0">
        <v>40</v>
      </c>
      <c r="Y3106" t="s" s="0">
        <v>40</v>
      </c>
      <c r="Z3106" t="s" s="0">
        <v>41</v>
      </c>
      <c r="AA3106" t="s" s="0">
        <v>41</v>
      </c>
    </row>
    <row r="3107">
      <c r="A3107" t="n" s="0">
        <v>777935.0</v>
      </c>
      <c r="B3107" s="0">
        <f>1/COUNTIFS($A$6:$A$15532,A3107,$C$6:$C$15532,1)</f>
      </c>
      <c r="C3107" s="0">
        <f>IF(SUBTOTAL(103,A3107) = 1, 1, 0)</f>
      </c>
      <c r="D3107" t="n" s="0">
        <v>304287.0</v>
      </c>
      <c r="E3107" s="0">
        <f>1/COUNTIFS($D$6:$D$15532,D3107,$F$6:$F$15532,1)</f>
      </c>
      <c r="F3107" s="0">
        <f>IF(SUBTOTAL(103,D3107) = 1, 1, 0)</f>
      </c>
      <c r="G3107" t="n" s="3">
        <v>45586.61866898148</v>
      </c>
      <c r="H3107" t="s" s="0">
        <v>27</v>
      </c>
      <c r="I3107" t="s" s="0">
        <v>28</v>
      </c>
      <c r="J3107" t="s" s="0">
        <v>29</v>
      </c>
      <c r="K3107" t="s" s="0">
        <v>98</v>
      </c>
      <c r="L3107" t="s" s="0">
        <v>380</v>
      </c>
      <c r="M3107" t="s" s="0">
        <v>100</v>
      </c>
      <c r="N3107" t="n" s="0">
        <v>2024.0</v>
      </c>
      <c r="O3107" t="s" s="0">
        <v>33</v>
      </c>
      <c r="P3107" t="s" s="0">
        <v>34</v>
      </c>
      <c r="Q3107" t="s" s="0">
        <v>64</v>
      </c>
      <c r="R3107" t="s" s="0">
        <v>110</v>
      </c>
      <c r="S3107" t="n" s="0">
        <v>777935.0</v>
      </c>
      <c r="T3107" t="s" s="0">
        <v>49</v>
      </c>
      <c r="U3107" t="n" s="0">
        <v>22.0</v>
      </c>
      <c r="V3107" t="s" s="0">
        <v>38</v>
      </c>
      <c r="W3107" t="s" s="0">
        <v>419</v>
      </c>
      <c r="X3107" t="s" s="0">
        <v>66</v>
      </c>
      <c r="Y3107" t="s" s="0">
        <v>40</v>
      </c>
      <c r="Z3107" t="s" s="0">
        <v>41</v>
      </c>
      <c r="AA3107" t="s" s="0">
        <v>41</v>
      </c>
    </row>
    <row r="3108">
      <c r="A3108" t="n" s="0">
        <v>935261.0</v>
      </c>
      <c r="B3108" s="0">
        <f>1/COUNTIFS($A$6:$A$15532,A3108,$C$6:$C$15532,1)</f>
      </c>
      <c r="C3108" s="0">
        <f>IF(SUBTOTAL(103,A3108) = 1, 1, 0)</f>
      </c>
      <c r="D3108" t="n" s="0">
        <v>304288.0</v>
      </c>
      <c r="E3108" s="0">
        <f>1/COUNTIFS($D$6:$D$15532,D3108,$F$6:$F$15532,1)</f>
      </c>
      <c r="F3108" s="0">
        <f>IF(SUBTOTAL(103,D3108) = 1, 1, 0)</f>
      </c>
      <c r="G3108" t="n" s="3">
        <v>45586.620300925926</v>
      </c>
      <c r="H3108" t="s" s="0">
        <v>27</v>
      </c>
      <c r="I3108" t="s" s="0">
        <v>28</v>
      </c>
      <c r="J3108" t="s" s="0">
        <v>93</v>
      </c>
      <c r="K3108" t="s" s="0">
        <v>94</v>
      </c>
      <c r="L3108" t="s" s="0">
        <v>41</v>
      </c>
      <c r="M3108" t="s" s="0">
        <v>192</v>
      </c>
      <c r="N3108" t="n" s="0">
        <v>2024.0</v>
      </c>
      <c r="O3108" t="s" s="0">
        <v>33</v>
      </c>
      <c r="P3108" t="s" s="0">
        <v>52</v>
      </c>
      <c r="Q3108" t="s" s="0">
        <v>47</v>
      </c>
      <c r="R3108" t="s" s="0">
        <v>91</v>
      </c>
      <c r="S3108" t="n" s="0">
        <v>935261.0</v>
      </c>
      <c r="T3108" t="s" s="0">
        <v>49</v>
      </c>
      <c r="U3108" t="n" s="0">
        <v>19.0</v>
      </c>
      <c r="V3108" t="s" s="0">
        <v>930</v>
      </c>
      <c r="W3108" t="s" s="0">
        <v>376</v>
      </c>
      <c r="X3108" t="s" s="0">
        <v>40</v>
      </c>
      <c r="Y3108" t="s" s="0">
        <v>40</v>
      </c>
      <c r="Z3108" t="s" s="0">
        <v>41</v>
      </c>
      <c r="AA3108" t="s" s="0">
        <v>41</v>
      </c>
    </row>
    <row r="3109">
      <c r="A3109" t="n" s="0">
        <v>952226.0</v>
      </c>
      <c r="B3109" s="0">
        <f>1/COUNTIFS($A$6:$A$15532,A3109,$C$6:$C$15532,1)</f>
      </c>
      <c r="C3109" s="0">
        <f>IF(SUBTOTAL(103,A3109) = 1, 1, 0)</f>
      </c>
      <c r="D3109" t="n" s="0">
        <v>304289.0</v>
      </c>
      <c r="E3109" s="0">
        <f>1/COUNTIFS($D$6:$D$15532,D3109,$F$6:$F$15532,1)</f>
      </c>
      <c r="F3109" s="0">
        <f>IF(SUBTOTAL(103,D3109) = 1, 1, 0)</f>
      </c>
      <c r="G3109" t="n" s="3">
        <v>45586.6205787037</v>
      </c>
      <c r="H3109" t="s" s="0">
        <v>27</v>
      </c>
      <c r="I3109" t="s" s="0">
        <v>67</v>
      </c>
      <c r="J3109" t="s" s="0">
        <v>42</v>
      </c>
      <c r="K3109" t="s" s="0">
        <v>43</v>
      </c>
      <c r="L3109" t="s" s="0">
        <v>44</v>
      </c>
      <c r="M3109" t="s" s="0">
        <v>249</v>
      </c>
      <c r="N3109" t="n" s="0">
        <v>2024.0</v>
      </c>
      <c r="O3109" t="s" s="0">
        <v>33</v>
      </c>
      <c r="P3109" t="s" s="0">
        <v>880</v>
      </c>
      <c r="Q3109" t="s" s="0">
        <v>885</v>
      </c>
      <c r="R3109" t="s" s="0">
        <v>931</v>
      </c>
      <c r="S3109" t="n" s="0">
        <v>952226.0</v>
      </c>
      <c r="T3109" t="s" s="0">
        <v>49</v>
      </c>
      <c r="U3109" t="n" s="0">
        <v>49.0</v>
      </c>
      <c r="V3109" t="s" s="0">
        <v>38</v>
      </c>
      <c r="W3109" t="s" s="0">
        <v>853</v>
      </c>
      <c r="X3109" t="s" s="0">
        <v>40</v>
      </c>
      <c r="Y3109" t="s" s="0">
        <v>40</v>
      </c>
      <c r="Z3109" t="s" s="0">
        <v>41</v>
      </c>
      <c r="AA3109" t="s" s="0">
        <v>41</v>
      </c>
    </row>
    <row r="3110">
      <c r="A3110" t="n" s="0">
        <v>794798.0</v>
      </c>
      <c r="B3110" s="0">
        <f>1/COUNTIFS($A$6:$A$15532,A3110,$C$6:$C$15532,1)</f>
      </c>
      <c r="C3110" s="0">
        <f>IF(SUBTOTAL(103,A3110) = 1, 1, 0)</f>
      </c>
      <c r="D3110" t="n" s="0">
        <v>304291.0</v>
      </c>
      <c r="E3110" s="0">
        <f>1/COUNTIFS($D$6:$D$15532,D3110,$F$6:$F$15532,1)</f>
      </c>
      <c r="F3110" s="0">
        <f>IF(SUBTOTAL(103,D3110) = 1, 1, 0)</f>
      </c>
      <c r="G3110" t="n" s="3">
        <v>45586.62556712963</v>
      </c>
      <c r="H3110" t="s" s="0">
        <v>27</v>
      </c>
      <c r="I3110" t="s" s="0">
        <v>28</v>
      </c>
      <c r="J3110" t="s" s="0">
        <v>29</v>
      </c>
      <c r="K3110" t="s" s="0">
        <v>43</v>
      </c>
      <c r="L3110" t="s" s="0">
        <v>142</v>
      </c>
      <c r="M3110" t="s" s="0">
        <v>124</v>
      </c>
      <c r="N3110" t="n" s="0">
        <v>2024.0</v>
      </c>
      <c r="O3110" t="s" s="0">
        <v>33</v>
      </c>
      <c r="P3110" t="s" s="0">
        <v>34</v>
      </c>
      <c r="Q3110" t="s" s="0">
        <v>64</v>
      </c>
      <c r="R3110" t="s" s="0">
        <v>59</v>
      </c>
      <c r="S3110" t="n" s="0">
        <v>794798.0</v>
      </c>
      <c r="T3110" t="s" s="0">
        <v>49</v>
      </c>
      <c r="U3110" t="n" s="0">
        <v>21.0</v>
      </c>
      <c r="V3110" t="s" s="0">
        <v>38</v>
      </c>
      <c r="W3110" t="s" s="0">
        <v>913</v>
      </c>
      <c r="X3110" t="s" s="0">
        <v>40</v>
      </c>
      <c r="Y3110" t="s" s="0">
        <v>40</v>
      </c>
      <c r="Z3110" t="s" s="0">
        <v>41</v>
      </c>
      <c r="AA3110" t="s" s="0">
        <v>41</v>
      </c>
    </row>
    <row r="3111">
      <c r="A3111" t="n" s="0">
        <v>953628.0</v>
      </c>
      <c r="B3111" s="0">
        <f>1/COUNTIFS($A$6:$A$15532,A3111,$C$6:$C$15532,1)</f>
      </c>
      <c r="C3111" s="0">
        <f>IF(SUBTOTAL(103,A3111) = 1, 1, 0)</f>
      </c>
      <c r="D3111" t="n" s="0">
        <v>304292.0</v>
      </c>
      <c r="E3111" s="0">
        <f>1/COUNTIFS($D$6:$D$15532,D3111,$F$6:$F$15532,1)</f>
      </c>
      <c r="F3111" s="0">
        <f>IF(SUBTOTAL(103,D3111) = 1, 1, 0)</f>
      </c>
      <c r="G3111" t="n" s="3">
        <v>45586.62637731482</v>
      </c>
      <c r="H3111" t="s" s="0">
        <v>27</v>
      </c>
      <c r="I3111" t="s" s="0">
        <v>28</v>
      </c>
      <c r="J3111" t="s" s="0">
        <v>42</v>
      </c>
      <c r="K3111" t="s" s="0">
        <v>43</v>
      </c>
      <c r="L3111" t="s" s="0">
        <v>51</v>
      </c>
      <c r="M3111" t="s" s="0">
        <v>45</v>
      </c>
      <c r="N3111" t="n" s="0">
        <v>2024.0</v>
      </c>
      <c r="O3111" t="s" s="0">
        <v>33</v>
      </c>
      <c r="P3111" t="s" s="0">
        <v>34</v>
      </c>
      <c r="Q3111" t="s" s="0">
        <v>47</v>
      </c>
      <c r="R3111" t="s" s="0">
        <v>152</v>
      </c>
      <c r="S3111" t="n" s="0">
        <v>953628.0</v>
      </c>
      <c r="T3111" t="s" s="0">
        <v>49</v>
      </c>
      <c r="U3111" t="n" s="0">
        <v>20.0</v>
      </c>
      <c r="V3111" t="s" s="0">
        <v>38</v>
      </c>
      <c r="W3111" t="s" s="0">
        <v>806</v>
      </c>
      <c r="X3111" t="s" s="0">
        <v>40</v>
      </c>
      <c r="Y3111" t="s" s="0">
        <v>40</v>
      </c>
      <c r="Z3111" t="s" s="0">
        <v>41</v>
      </c>
      <c r="AA3111" t="s" s="0">
        <v>41</v>
      </c>
    </row>
    <row r="3112">
      <c r="A3112" t="n" s="0">
        <v>925278.0</v>
      </c>
      <c r="B3112" s="0">
        <f>1/COUNTIFS($A$6:$A$15532,A3112,$C$6:$C$15532,1)</f>
      </c>
      <c r="C3112" s="0">
        <f>IF(SUBTOTAL(103,A3112) = 1, 1, 0)</f>
      </c>
      <c r="D3112" t="n" s="0">
        <v>304293.0</v>
      </c>
      <c r="E3112" s="0">
        <f>1/COUNTIFS($D$6:$D$15532,D3112,$F$6:$F$15532,1)</f>
      </c>
      <c r="F3112" s="0">
        <f>IF(SUBTOTAL(103,D3112) = 1, 1, 0)</f>
      </c>
      <c r="G3112" t="n" s="3">
        <v>45586.62700231482</v>
      </c>
      <c r="H3112" t="s" s="0">
        <v>27</v>
      </c>
      <c r="I3112" t="s" s="0">
        <v>28</v>
      </c>
      <c r="J3112" t="s" s="0">
        <v>29</v>
      </c>
      <c r="K3112" t="s" s="0">
        <v>30</v>
      </c>
      <c r="L3112" t="s" s="0">
        <v>31</v>
      </c>
      <c r="M3112" t="s" s="0">
        <v>86</v>
      </c>
      <c r="N3112" t="n" s="0">
        <v>2024.0</v>
      </c>
      <c r="O3112" t="s" s="0">
        <v>33</v>
      </c>
      <c r="P3112" t="s" s="0">
        <v>34</v>
      </c>
      <c r="Q3112" t="s" s="0">
        <v>88</v>
      </c>
      <c r="R3112" t="s" s="0">
        <v>122</v>
      </c>
      <c r="S3112" t="n" s="0">
        <v>925278.0</v>
      </c>
      <c r="T3112" t="s" s="0">
        <v>49</v>
      </c>
      <c r="U3112" t="n" s="0">
        <v>23.0</v>
      </c>
      <c r="V3112" t="s" s="0">
        <v>38</v>
      </c>
      <c r="W3112" t="s" s="0">
        <v>60</v>
      </c>
      <c r="X3112" t="s" s="0">
        <v>40</v>
      </c>
      <c r="Y3112" t="s" s="0">
        <v>40</v>
      </c>
      <c r="Z3112" t="s" s="0">
        <v>41</v>
      </c>
      <c r="AA3112" t="s" s="0">
        <v>41</v>
      </c>
    </row>
    <row r="3113">
      <c r="A3113" t="n" s="0">
        <v>961495.0</v>
      </c>
      <c r="B3113" s="0">
        <f>1/COUNTIFS($A$6:$A$15532,A3113,$C$6:$C$15532,1)</f>
      </c>
      <c r="C3113" s="0">
        <f>IF(SUBTOTAL(103,A3113) = 1, 1, 0)</f>
      </c>
      <c r="D3113" t="n" s="0">
        <v>304302.0</v>
      </c>
      <c r="E3113" s="0">
        <f>1/COUNTIFS($D$6:$D$15532,D3113,$F$6:$F$15532,1)</f>
      </c>
      <c r="F3113" s="0">
        <f>IF(SUBTOTAL(103,D3113) = 1, 1, 0)</f>
      </c>
      <c r="G3113" t="n" s="3">
        <v>45586.63527777778</v>
      </c>
      <c r="H3113" t="s" s="0">
        <v>27</v>
      </c>
      <c r="I3113" t="s" s="0">
        <v>28</v>
      </c>
      <c r="J3113" t="s" s="0">
        <v>29</v>
      </c>
      <c r="K3113" t="s" s="0">
        <v>98</v>
      </c>
      <c r="L3113" t="s" s="0">
        <v>99</v>
      </c>
      <c r="M3113" t="s" s="0">
        <v>100</v>
      </c>
      <c r="N3113" t="n" s="0">
        <v>2024.0</v>
      </c>
      <c r="O3113" t="s" s="0">
        <v>173</v>
      </c>
      <c r="P3113" t="s" s="0">
        <v>173</v>
      </c>
      <c r="Q3113" t="s" s="0">
        <v>105</v>
      </c>
      <c r="R3113" t="s" s="0">
        <v>41</v>
      </c>
      <c r="S3113" t="n" s="0">
        <v>961495.0</v>
      </c>
      <c r="T3113" t="s" s="0">
        <v>49</v>
      </c>
      <c r="U3113" t="n" s="0">
        <v>19.0</v>
      </c>
      <c r="V3113" t="s" s="0">
        <v>38</v>
      </c>
      <c r="W3113" t="s" s="0">
        <v>41</v>
      </c>
      <c r="X3113" t="s" s="0">
        <v>40</v>
      </c>
      <c r="Y3113" t="s" s="0">
        <v>40</v>
      </c>
      <c r="Z3113" t="s" s="0">
        <v>41</v>
      </c>
      <c r="AA3113" t="s" s="0">
        <v>41</v>
      </c>
    </row>
    <row r="3114">
      <c r="A3114" t="n" s="0">
        <v>837471.0</v>
      </c>
      <c r="B3114" s="0">
        <f>1/COUNTIFS($A$6:$A$15532,A3114,$C$6:$C$15532,1)</f>
      </c>
      <c r="C3114" s="0">
        <f>IF(SUBTOTAL(103,A3114) = 1, 1, 0)</f>
      </c>
      <c r="D3114" t="n" s="0">
        <v>304305.0</v>
      </c>
      <c r="E3114" s="0">
        <f>1/COUNTIFS($D$6:$D$15532,D3114,$F$6:$F$15532,1)</f>
      </c>
      <c r="F3114" s="0">
        <f>IF(SUBTOTAL(103,D3114) = 1, 1, 0)</f>
      </c>
      <c r="G3114" t="n" s="3">
        <v>45586.63728009259</v>
      </c>
      <c r="H3114" t="s" s="0">
        <v>27</v>
      </c>
      <c r="I3114" t="s" s="0">
        <v>28</v>
      </c>
      <c r="J3114" t="s" s="0">
        <v>42</v>
      </c>
      <c r="K3114" t="s" s="0">
        <v>43</v>
      </c>
      <c r="L3114" t="s" s="0">
        <v>51</v>
      </c>
      <c r="M3114" t="s" s="0">
        <v>249</v>
      </c>
      <c r="N3114" t="n" s="0">
        <v>2024.0</v>
      </c>
      <c r="O3114" t="s" s="0">
        <v>33</v>
      </c>
      <c r="P3114" t="s" s="0">
        <v>73</v>
      </c>
      <c r="Q3114" t="s" s="0">
        <v>58</v>
      </c>
      <c r="R3114" t="s" s="0">
        <v>75</v>
      </c>
      <c r="S3114" t="n" s="0">
        <v>837471.0</v>
      </c>
      <c r="T3114" t="s" s="0">
        <v>49</v>
      </c>
      <c r="U3114" t="n" s="0">
        <v>23.0</v>
      </c>
      <c r="V3114" t="s" s="0">
        <v>724</v>
      </c>
      <c r="W3114" t="s" s="0">
        <v>725</v>
      </c>
      <c r="X3114" t="s" s="0">
        <v>40</v>
      </c>
      <c r="Y3114" t="s" s="0">
        <v>40</v>
      </c>
      <c r="Z3114" t="s" s="0">
        <v>41</v>
      </c>
      <c r="AA3114" t="s" s="0">
        <v>41</v>
      </c>
    </row>
    <row r="3115">
      <c r="A3115" t="n" s="0">
        <v>845818.0</v>
      </c>
      <c r="B3115" s="0">
        <f>1/COUNTIFS($A$6:$A$15532,A3115,$C$6:$C$15532,1)</f>
      </c>
      <c r="C3115" s="0">
        <f>IF(SUBTOTAL(103,A3115) = 1, 1, 0)</f>
      </c>
      <c r="D3115" t="n" s="0">
        <v>304308.0</v>
      </c>
      <c r="E3115" s="0">
        <f>1/COUNTIFS($D$6:$D$15532,D3115,$F$6:$F$15532,1)</f>
      </c>
      <c r="F3115" s="0">
        <f>IF(SUBTOTAL(103,D3115) = 1, 1, 0)</f>
      </c>
      <c r="G3115" t="n" s="3">
        <v>45586.64194444445</v>
      </c>
      <c r="H3115" t="s" s="0">
        <v>27</v>
      </c>
      <c r="I3115" t="s" s="0">
        <v>28</v>
      </c>
      <c r="J3115" t="s" s="0">
        <v>29</v>
      </c>
      <c r="K3115" t="s" s="0">
        <v>43</v>
      </c>
      <c r="L3115" t="s" s="0">
        <v>743</v>
      </c>
      <c r="M3115" t="s" s="0">
        <v>72</v>
      </c>
      <c r="N3115" t="n" s="0">
        <v>2024.0</v>
      </c>
      <c r="O3115" t="s" s="0">
        <v>33</v>
      </c>
      <c r="P3115" t="s" s="0">
        <v>34</v>
      </c>
      <c r="Q3115" t="s" s="0">
        <v>58</v>
      </c>
      <c r="R3115" t="s" s="0">
        <v>59</v>
      </c>
      <c r="S3115" t="n" s="0">
        <v>845818.0</v>
      </c>
      <c r="T3115" t="s" s="0">
        <v>49</v>
      </c>
      <c r="U3115" t="n" s="0">
        <v>25.0</v>
      </c>
      <c r="V3115" t="s" s="0">
        <v>38</v>
      </c>
      <c r="W3115" t="s" s="0">
        <v>50</v>
      </c>
      <c r="X3115" t="s" s="0">
        <v>40</v>
      </c>
      <c r="Y3115" t="s" s="0">
        <v>40</v>
      </c>
      <c r="Z3115" t="s" s="0">
        <v>41</v>
      </c>
      <c r="AA3115" t="s" s="0">
        <v>41</v>
      </c>
    </row>
    <row r="3116">
      <c r="A3116" t="n" s="0">
        <v>871112.0</v>
      </c>
      <c r="B3116" s="0">
        <f>1/COUNTIFS($A$6:$A$15532,A3116,$C$6:$C$15532,1)</f>
      </c>
      <c r="C3116" s="0">
        <f>IF(SUBTOTAL(103,A3116) = 1, 1, 0)</f>
      </c>
      <c r="D3116" t="n" s="0">
        <v>304309.0</v>
      </c>
      <c r="E3116" s="0">
        <f>1/COUNTIFS($D$6:$D$15532,D3116,$F$6:$F$15532,1)</f>
      </c>
      <c r="F3116" s="0">
        <f>IF(SUBTOTAL(103,D3116) = 1, 1, 0)</f>
      </c>
      <c r="G3116" t="n" s="3">
        <v>45586.642534722225</v>
      </c>
      <c r="H3116" t="s" s="0">
        <v>27</v>
      </c>
      <c r="I3116" t="s" s="0">
        <v>28</v>
      </c>
      <c r="J3116" t="s" s="0">
        <v>29</v>
      </c>
      <c r="K3116" t="s" s="0">
        <v>43</v>
      </c>
      <c r="L3116" t="s" s="0">
        <v>71</v>
      </c>
      <c r="M3116" t="s" s="0">
        <v>45</v>
      </c>
      <c r="N3116" t="n" s="0">
        <v>2024.0</v>
      </c>
      <c r="O3116" t="s" s="0">
        <v>33</v>
      </c>
      <c r="P3116" t="s" s="0">
        <v>107</v>
      </c>
      <c r="Q3116" t="s" s="0">
        <v>58</v>
      </c>
      <c r="R3116" t="s" s="0">
        <v>128</v>
      </c>
      <c r="S3116" t="n" s="0">
        <v>871112.0</v>
      </c>
      <c r="T3116" t="s" s="0">
        <v>49</v>
      </c>
      <c r="U3116" t="n" s="0">
        <v>20.0</v>
      </c>
      <c r="V3116" t="s" s="0">
        <v>38</v>
      </c>
      <c r="W3116" t="s" s="0">
        <v>60</v>
      </c>
      <c r="X3116" t="s" s="0">
        <v>40</v>
      </c>
      <c r="Y3116" t="s" s="0">
        <v>40</v>
      </c>
      <c r="Z3116" t="s" s="0">
        <v>41</v>
      </c>
      <c r="AA3116" t="s" s="0">
        <v>41</v>
      </c>
    </row>
    <row r="3117">
      <c r="A3117" t="n" s="0">
        <v>917074.0</v>
      </c>
      <c r="B3117" s="0">
        <f>1/COUNTIFS($A$6:$A$15532,A3117,$C$6:$C$15532,1)</f>
      </c>
      <c r="C3117" s="0">
        <f>IF(SUBTOTAL(103,A3117) = 1, 1, 0)</f>
      </c>
      <c r="D3117" t="n" s="0">
        <v>304313.0</v>
      </c>
      <c r="E3117" s="0">
        <f>1/COUNTIFS($D$6:$D$15532,D3117,$F$6:$F$15532,1)</f>
      </c>
      <c r="F3117" s="0">
        <f>IF(SUBTOTAL(103,D3117) = 1, 1, 0)</f>
      </c>
      <c r="G3117" t="n" s="3">
        <v>45586.64849537037</v>
      </c>
      <c r="H3117" t="s" s="0">
        <v>27</v>
      </c>
      <c r="I3117" t="s" s="0">
        <v>28</v>
      </c>
      <c r="J3117" t="s" s="0">
        <v>29</v>
      </c>
      <c r="K3117" t="s" s="0">
        <v>43</v>
      </c>
      <c r="L3117" t="s" s="0">
        <v>51</v>
      </c>
      <c r="M3117" t="s" s="0">
        <v>249</v>
      </c>
      <c r="N3117" t="n" s="0">
        <v>2024.0</v>
      </c>
      <c r="O3117" t="s" s="0">
        <v>33</v>
      </c>
      <c r="P3117" t="s" s="0">
        <v>116</v>
      </c>
      <c r="Q3117" t="s" s="0">
        <v>88</v>
      </c>
      <c r="R3117" t="s" s="0">
        <v>69</v>
      </c>
      <c r="S3117" t="n" s="0">
        <v>917074.0</v>
      </c>
      <c r="T3117" t="s" s="0">
        <v>49</v>
      </c>
      <c r="U3117" t="n" s="0">
        <v>25.0</v>
      </c>
      <c r="V3117" t="s" s="0">
        <v>38</v>
      </c>
      <c r="W3117" t="s" s="0">
        <v>50</v>
      </c>
      <c r="X3117" t="s" s="0">
        <v>40</v>
      </c>
      <c r="Y3117" t="s" s="0">
        <v>40</v>
      </c>
      <c r="Z3117" t="s" s="0">
        <v>41</v>
      </c>
      <c r="AA3117" t="s" s="0">
        <v>41</v>
      </c>
    </row>
    <row r="3118">
      <c r="A3118" t="n" s="0">
        <v>806276.0</v>
      </c>
      <c r="B3118" s="0">
        <f>1/COUNTIFS($A$6:$A$15532,A3118,$C$6:$C$15532,1)</f>
      </c>
      <c r="C3118" s="0">
        <f>IF(SUBTOTAL(103,A3118) = 1, 1, 0)</f>
      </c>
      <c r="D3118" t="n" s="0">
        <v>304314.0</v>
      </c>
      <c r="E3118" s="0">
        <f>1/COUNTIFS($D$6:$D$15532,D3118,$F$6:$F$15532,1)</f>
      </c>
      <c r="F3118" s="0">
        <f>IF(SUBTOTAL(103,D3118) = 1, 1, 0)</f>
      </c>
      <c r="G3118" t="n" s="3">
        <v>45586.64895833333</v>
      </c>
      <c r="H3118" t="s" s="0">
        <v>27</v>
      </c>
      <c r="I3118" t="s" s="0">
        <v>28</v>
      </c>
      <c r="J3118" t="s" s="0">
        <v>29</v>
      </c>
      <c r="K3118" t="s" s="0">
        <v>30</v>
      </c>
      <c r="L3118" t="s" s="0">
        <v>31</v>
      </c>
      <c r="M3118" t="s" s="0">
        <v>402</v>
      </c>
      <c r="N3118" t="n" s="0">
        <v>2024.0</v>
      </c>
      <c r="O3118" t="s" s="0">
        <v>33</v>
      </c>
      <c r="P3118" t="s" s="0">
        <v>73</v>
      </c>
      <c r="Q3118" t="s" s="0">
        <v>168</v>
      </c>
      <c r="R3118" t="s" s="0">
        <v>862</v>
      </c>
      <c r="S3118" t="n" s="0">
        <v>806276.0</v>
      </c>
      <c r="T3118" t="s" s="0">
        <v>49</v>
      </c>
      <c r="U3118" t="n" s="0">
        <v>26.0</v>
      </c>
      <c r="V3118" t="s" s="0">
        <v>38</v>
      </c>
      <c r="W3118" t="s" s="0">
        <v>60</v>
      </c>
      <c r="X3118" t="s" s="0">
        <v>40</v>
      </c>
      <c r="Y3118" t="s" s="0">
        <v>40</v>
      </c>
      <c r="Z3118" t="s" s="0">
        <v>41</v>
      </c>
      <c r="AA3118" t="s" s="0">
        <v>41</v>
      </c>
    </row>
    <row r="3119">
      <c r="A3119" t="n" s="0">
        <v>845219.0</v>
      </c>
      <c r="B3119" s="0">
        <f>1/COUNTIFS($A$6:$A$15532,A3119,$C$6:$C$15532,1)</f>
      </c>
      <c r="C3119" s="0">
        <f>IF(SUBTOTAL(103,A3119) = 1, 1, 0)</f>
      </c>
      <c r="D3119" t="n" s="0">
        <v>304316.0</v>
      </c>
      <c r="E3119" s="0">
        <f>1/COUNTIFS($D$6:$D$15532,D3119,$F$6:$F$15532,1)</f>
      </c>
      <c r="F3119" s="0">
        <f>IF(SUBTOTAL(103,D3119) = 1, 1, 0)</f>
      </c>
      <c r="G3119" t="n" s="3">
        <v>45586.65068287037</v>
      </c>
      <c r="H3119" t="s" s="0">
        <v>27</v>
      </c>
      <c r="I3119" t="s" s="0">
        <v>28</v>
      </c>
      <c r="J3119" t="s" s="0">
        <v>29</v>
      </c>
      <c r="K3119" t="s" s="0">
        <v>98</v>
      </c>
      <c r="L3119" t="s" s="0">
        <v>99</v>
      </c>
      <c r="M3119" t="s" s="0">
        <v>100</v>
      </c>
      <c r="N3119" t="n" s="0">
        <v>2024.0</v>
      </c>
      <c r="O3119" t="s" s="0">
        <v>33</v>
      </c>
      <c r="P3119" t="s" s="0">
        <v>34</v>
      </c>
      <c r="Q3119" t="s" s="0">
        <v>58</v>
      </c>
      <c r="R3119" t="s" s="0">
        <v>59</v>
      </c>
      <c r="S3119" t="n" s="0">
        <v>845219.0</v>
      </c>
      <c r="T3119" t="s" s="0">
        <v>49</v>
      </c>
      <c r="U3119" t="n" s="0">
        <v>20.0</v>
      </c>
      <c r="V3119" t="s" s="0">
        <v>38</v>
      </c>
      <c r="W3119" t="s" s="0">
        <v>932</v>
      </c>
      <c r="X3119" t="s" s="0">
        <v>40</v>
      </c>
      <c r="Y3119" t="s" s="0">
        <v>40</v>
      </c>
      <c r="Z3119" t="s" s="0">
        <v>41</v>
      </c>
      <c r="AA3119" t="s" s="0">
        <v>41</v>
      </c>
    </row>
    <row r="3120">
      <c r="A3120" t="n" s="0">
        <v>766408.0</v>
      </c>
      <c r="B3120" s="0">
        <f>1/COUNTIFS($A$6:$A$15532,A3120,$C$6:$C$15532,1)</f>
      </c>
      <c r="C3120" s="0">
        <f>IF(SUBTOTAL(103,A3120) = 1, 1, 0)</f>
      </c>
      <c r="D3120" t="n" s="0">
        <v>304317.0</v>
      </c>
      <c r="E3120" s="0">
        <f>1/COUNTIFS($D$6:$D$15532,D3120,$F$6:$F$15532,1)</f>
      </c>
      <c r="F3120" s="0">
        <f>IF(SUBTOTAL(103,D3120) = 1, 1, 0)</f>
      </c>
      <c r="G3120" t="n" s="3">
        <v>45586.65081018519</v>
      </c>
      <c r="H3120" t="s" s="0">
        <v>27</v>
      </c>
      <c r="I3120" t="s" s="0">
        <v>28</v>
      </c>
      <c r="J3120" t="s" s="0">
        <v>29</v>
      </c>
      <c r="K3120" t="s" s="0">
        <v>61</v>
      </c>
      <c r="L3120" t="s" s="0">
        <v>41</v>
      </c>
      <c r="M3120" t="s" s="0">
        <v>192</v>
      </c>
      <c r="N3120" t="n" s="0">
        <v>2024.0</v>
      </c>
      <c r="O3120" t="s" s="0">
        <v>33</v>
      </c>
      <c r="P3120" t="s" s="0">
        <v>34</v>
      </c>
      <c r="Q3120" t="s" s="0">
        <v>64</v>
      </c>
      <c r="R3120" t="s" s="0">
        <v>123</v>
      </c>
      <c r="S3120" t="n" s="0">
        <v>766408.0</v>
      </c>
      <c r="T3120" t="s" s="0">
        <v>49</v>
      </c>
      <c r="U3120" t="n" s="0">
        <v>21.0</v>
      </c>
      <c r="V3120" t="s" s="0">
        <v>38</v>
      </c>
      <c r="W3120" t="s" s="0">
        <v>50</v>
      </c>
      <c r="X3120" t="s" s="0">
        <v>66</v>
      </c>
      <c r="Y3120" t="s" s="0">
        <v>66</v>
      </c>
      <c r="Z3120" t="s" s="0">
        <v>41</v>
      </c>
      <c r="AA3120" t="s" s="0">
        <v>41</v>
      </c>
    </row>
    <row r="3121">
      <c r="A3121" t="n" s="0">
        <v>646720.0</v>
      </c>
      <c r="B3121" s="0">
        <f>1/COUNTIFS($A$6:$A$15532,A3121,$C$6:$C$15532,1)</f>
      </c>
      <c r="C3121" s="0">
        <f>IF(SUBTOTAL(103,A3121) = 1, 1, 0)</f>
      </c>
      <c r="D3121" t="n" s="0">
        <v>304318.0</v>
      </c>
      <c r="E3121" s="0">
        <f>1/COUNTIFS($D$6:$D$15532,D3121,$F$6:$F$15532,1)</f>
      </c>
      <c r="F3121" s="0">
        <f>IF(SUBTOTAL(103,D3121) = 1, 1, 0)</f>
      </c>
      <c r="G3121" t="n" s="3">
        <v>45586.651458333334</v>
      </c>
      <c r="H3121" t="s" s="0">
        <v>27</v>
      </c>
      <c r="I3121" t="s" s="0">
        <v>28</v>
      </c>
      <c r="J3121" t="s" s="0">
        <v>29</v>
      </c>
      <c r="K3121" t="s" s="0">
        <v>43</v>
      </c>
      <c r="L3121" t="s" s="0">
        <v>71</v>
      </c>
      <c r="M3121" t="s" s="0">
        <v>124</v>
      </c>
      <c r="N3121" t="n" s="0">
        <v>2024.0</v>
      </c>
      <c r="O3121" t="s" s="0">
        <v>33</v>
      </c>
      <c r="P3121" t="s" s="0">
        <v>34</v>
      </c>
      <c r="Q3121" t="s" s="0">
        <v>113</v>
      </c>
      <c r="R3121" t="s" s="0">
        <v>257</v>
      </c>
      <c r="S3121" t="n" s="0">
        <v>646720.0</v>
      </c>
      <c r="T3121" t="s" s="0">
        <v>49</v>
      </c>
      <c r="U3121" t="n" s="0">
        <v>24.0</v>
      </c>
      <c r="V3121" t="s" s="0">
        <v>38</v>
      </c>
      <c r="W3121" t="s" s="0">
        <v>364</v>
      </c>
      <c r="X3121" t="s" s="0">
        <v>40</v>
      </c>
      <c r="Y3121" t="s" s="0">
        <v>40</v>
      </c>
      <c r="Z3121" t="s" s="0">
        <v>41</v>
      </c>
      <c r="AA3121" t="s" s="0">
        <v>41</v>
      </c>
    </row>
    <row r="3122">
      <c r="A3122" t="n" s="0">
        <v>872867.0</v>
      </c>
      <c r="B3122" s="0">
        <f>1/COUNTIFS($A$6:$A$15532,A3122,$C$6:$C$15532,1)</f>
      </c>
      <c r="C3122" s="0">
        <f>IF(SUBTOTAL(103,A3122) = 1, 1, 0)</f>
      </c>
      <c r="D3122" t="n" s="0">
        <v>304319.0</v>
      </c>
      <c r="E3122" s="0">
        <f>1/COUNTIFS($D$6:$D$15532,D3122,$F$6:$F$15532,1)</f>
      </c>
      <c r="F3122" s="0">
        <f>IF(SUBTOTAL(103,D3122) = 1, 1, 0)</f>
      </c>
      <c r="G3122" t="n" s="3">
        <v>45586.655069444445</v>
      </c>
      <c r="H3122" t="s" s="0">
        <v>27</v>
      </c>
      <c r="I3122" t="s" s="0">
        <v>28</v>
      </c>
      <c r="J3122" t="s" s="0">
        <v>29</v>
      </c>
      <c r="K3122" t="s" s="0">
        <v>30</v>
      </c>
      <c r="L3122" t="s" s="0">
        <v>31</v>
      </c>
      <c r="M3122" t="s" s="0">
        <v>86</v>
      </c>
      <c r="N3122" t="n" s="0">
        <v>2024.0</v>
      </c>
      <c r="O3122" t="s" s="0">
        <v>33</v>
      </c>
      <c r="P3122" t="s" s="0">
        <v>34</v>
      </c>
      <c r="Q3122" t="s" s="0">
        <v>58</v>
      </c>
      <c r="R3122" t="s" s="0">
        <v>123</v>
      </c>
      <c r="S3122" t="n" s="0">
        <v>872867.0</v>
      </c>
      <c r="T3122" t="s" s="0">
        <v>49</v>
      </c>
      <c r="U3122" t="n" s="0">
        <v>23.0</v>
      </c>
      <c r="V3122" t="s" s="0">
        <v>179</v>
      </c>
      <c r="W3122" t="s" s="0">
        <v>60</v>
      </c>
      <c r="X3122" t="s" s="0">
        <v>40</v>
      </c>
      <c r="Y3122" t="s" s="0">
        <v>40</v>
      </c>
      <c r="Z3122" t="s" s="0">
        <v>41</v>
      </c>
      <c r="AA3122" t="s" s="0">
        <v>41</v>
      </c>
    </row>
    <row r="3123">
      <c r="A3123" t="n" s="0">
        <v>913006.0</v>
      </c>
      <c r="B3123" s="0">
        <f>1/COUNTIFS($A$6:$A$15532,A3123,$C$6:$C$15532,1)</f>
      </c>
      <c r="C3123" s="0">
        <f>IF(SUBTOTAL(103,A3123) = 1, 1, 0)</f>
      </c>
      <c r="D3123" t="n" s="0">
        <v>304321.0</v>
      </c>
      <c r="E3123" s="0">
        <f>1/COUNTIFS($D$6:$D$15532,D3123,$F$6:$F$15532,1)</f>
      </c>
      <c r="F3123" s="0">
        <f>IF(SUBTOTAL(103,D3123) = 1, 1, 0)</f>
      </c>
      <c r="G3123" t="n" s="3">
        <v>45586.65907407407</v>
      </c>
      <c r="H3123" t="s" s="0">
        <v>27</v>
      </c>
      <c r="I3123" t="s" s="0">
        <v>28</v>
      </c>
      <c r="J3123" t="s" s="0">
        <v>93</v>
      </c>
      <c r="K3123" t="s" s="0">
        <v>94</v>
      </c>
      <c r="L3123" t="s" s="0">
        <v>41</v>
      </c>
      <c r="M3123" t="s" s="0">
        <v>263</v>
      </c>
      <c r="N3123" t="n" s="0">
        <v>2024.0</v>
      </c>
      <c r="O3123" t="s" s="0">
        <v>33</v>
      </c>
      <c r="P3123" t="s" s="0">
        <v>52</v>
      </c>
      <c r="Q3123" t="s" s="0">
        <v>47</v>
      </c>
      <c r="R3123" t="s" s="0">
        <v>91</v>
      </c>
      <c r="S3123" t="n" s="0">
        <v>913006.0</v>
      </c>
      <c r="T3123" t="s" s="0">
        <v>49</v>
      </c>
      <c r="U3123" t="n" s="0">
        <v>21.0</v>
      </c>
      <c r="V3123" t="s" s="0">
        <v>38</v>
      </c>
      <c r="W3123" t="s" s="0">
        <v>438</v>
      </c>
      <c r="X3123" t="s" s="0">
        <v>66</v>
      </c>
      <c r="Y3123" t="s" s="0">
        <v>40</v>
      </c>
      <c r="Z3123" t="s" s="0">
        <v>41</v>
      </c>
      <c r="AA3123" t="s" s="0">
        <v>41</v>
      </c>
    </row>
    <row r="3124">
      <c r="A3124" t="n" s="0">
        <v>696681.0</v>
      </c>
      <c r="B3124" s="0">
        <f>1/COUNTIFS($A$6:$A$15532,A3124,$C$6:$C$15532,1)</f>
      </c>
      <c r="C3124" s="0">
        <f>IF(SUBTOTAL(103,A3124) = 1, 1, 0)</f>
      </c>
      <c r="D3124" t="n" s="0">
        <v>304322.0</v>
      </c>
      <c r="E3124" s="0">
        <f>1/COUNTIFS($D$6:$D$15532,D3124,$F$6:$F$15532,1)</f>
      </c>
      <c r="F3124" s="0">
        <f>IF(SUBTOTAL(103,D3124) = 1, 1, 0)</f>
      </c>
      <c r="G3124" t="n" s="3">
        <v>45586.660578703704</v>
      </c>
      <c r="H3124" t="s" s="0">
        <v>27</v>
      </c>
      <c r="I3124" t="s" s="0">
        <v>28</v>
      </c>
      <c r="J3124" t="s" s="0">
        <v>29</v>
      </c>
      <c r="K3124" t="s" s="0">
        <v>98</v>
      </c>
      <c r="L3124" t="s" s="0">
        <v>99</v>
      </c>
      <c r="M3124" t="s" s="0">
        <v>100</v>
      </c>
      <c r="N3124" t="n" s="0">
        <v>2024.0</v>
      </c>
      <c r="O3124" t="s" s="0">
        <v>33</v>
      </c>
      <c r="P3124" t="s" s="0">
        <v>73</v>
      </c>
      <c r="Q3124" t="s" s="0">
        <v>88</v>
      </c>
      <c r="R3124" t="s" s="0">
        <v>148</v>
      </c>
      <c r="S3124" t="n" s="0">
        <v>696681.0</v>
      </c>
      <c r="T3124" t="s" s="0">
        <v>49</v>
      </c>
      <c r="U3124" t="n" s="0">
        <v>22.0</v>
      </c>
      <c r="V3124" t="s" s="0">
        <v>38</v>
      </c>
      <c r="W3124" t="s" s="0">
        <v>559</v>
      </c>
      <c r="X3124" t="s" s="0">
        <v>40</v>
      </c>
      <c r="Y3124" t="s" s="0">
        <v>40</v>
      </c>
      <c r="Z3124" t="s" s="0">
        <v>41</v>
      </c>
      <c r="AA3124" t="s" s="0">
        <v>41</v>
      </c>
    </row>
    <row r="3125">
      <c r="A3125" t="n" s="0">
        <v>922094.0</v>
      </c>
      <c r="B3125" s="0">
        <f>1/COUNTIFS($A$6:$A$15532,A3125,$C$6:$C$15532,1)</f>
      </c>
      <c r="C3125" s="0">
        <f>IF(SUBTOTAL(103,A3125) = 1, 1, 0)</f>
      </c>
      <c r="D3125" t="n" s="0">
        <v>304326.0</v>
      </c>
      <c r="E3125" s="0">
        <f>1/COUNTIFS($D$6:$D$15532,D3125,$F$6:$F$15532,1)</f>
      </c>
      <c r="F3125" s="0">
        <f>IF(SUBTOTAL(103,D3125) = 1, 1, 0)</f>
      </c>
      <c r="G3125" t="n" s="3">
        <v>45586.66490740741</v>
      </c>
      <c r="H3125" t="s" s="0">
        <v>27</v>
      </c>
      <c r="I3125" t="s" s="0">
        <v>28</v>
      </c>
      <c r="J3125" t="s" s="0">
        <v>93</v>
      </c>
      <c r="K3125" t="s" s="0">
        <v>94</v>
      </c>
      <c r="L3125" t="s" s="0">
        <v>41</v>
      </c>
      <c r="M3125" t="s" s="0">
        <v>111</v>
      </c>
      <c r="N3125" t="n" s="0">
        <v>2024.0</v>
      </c>
      <c r="O3125" t="s" s="0">
        <v>33</v>
      </c>
      <c r="P3125" t="s" s="0">
        <v>52</v>
      </c>
      <c r="Q3125" t="s" s="0">
        <v>47</v>
      </c>
      <c r="R3125" t="s" s="0">
        <v>91</v>
      </c>
      <c r="S3125" t="n" s="0">
        <v>922094.0</v>
      </c>
      <c r="T3125" t="s" s="0">
        <v>49</v>
      </c>
      <c r="U3125" t="n" s="0">
        <v>19.0</v>
      </c>
      <c r="V3125" t="s" s="0">
        <v>38</v>
      </c>
      <c r="W3125" t="s" s="0">
        <v>596</v>
      </c>
      <c r="X3125" t="s" s="0">
        <v>66</v>
      </c>
      <c r="Y3125" t="s" s="0">
        <v>66</v>
      </c>
      <c r="Z3125" t="s" s="0">
        <v>41</v>
      </c>
      <c r="AA3125" t="s" s="0">
        <v>41</v>
      </c>
    </row>
    <row r="3126">
      <c r="A3126" t="n" s="0">
        <v>935261.0</v>
      </c>
      <c r="B3126" s="0">
        <f>1/COUNTIFS($A$6:$A$15532,A3126,$C$6:$C$15532,1)</f>
      </c>
      <c r="C3126" s="0">
        <f>IF(SUBTOTAL(103,A3126) = 1, 1, 0)</f>
      </c>
      <c r="D3126" t="n" s="0">
        <v>304327.0</v>
      </c>
      <c r="E3126" s="0">
        <f>1/COUNTIFS($D$6:$D$15532,D3126,$F$6:$F$15532,1)</f>
      </c>
      <c r="F3126" s="0">
        <f>IF(SUBTOTAL(103,D3126) = 1, 1, 0)</f>
      </c>
      <c r="G3126" t="n" s="3">
        <v>45586.664976851855</v>
      </c>
      <c r="H3126" t="s" s="0">
        <v>27</v>
      </c>
      <c r="I3126" t="s" s="0">
        <v>28</v>
      </c>
      <c r="J3126" t="s" s="0">
        <v>29</v>
      </c>
      <c r="K3126" t="s" s="0">
        <v>43</v>
      </c>
      <c r="L3126" t="s" s="0">
        <v>71</v>
      </c>
      <c r="M3126" t="s" s="0">
        <v>45</v>
      </c>
      <c r="N3126" t="n" s="0">
        <v>2024.0</v>
      </c>
      <c r="O3126" t="s" s="0">
        <v>33</v>
      </c>
      <c r="P3126" t="s" s="0">
        <v>52</v>
      </c>
      <c r="Q3126" t="s" s="0">
        <v>47</v>
      </c>
      <c r="R3126" t="s" s="0">
        <v>91</v>
      </c>
      <c r="S3126" t="n" s="0">
        <v>935261.0</v>
      </c>
      <c r="T3126" t="s" s="0">
        <v>49</v>
      </c>
      <c r="U3126" t="n" s="0">
        <v>19.0</v>
      </c>
      <c r="V3126" t="s" s="0">
        <v>930</v>
      </c>
      <c r="W3126" t="s" s="0">
        <v>376</v>
      </c>
      <c r="X3126" t="s" s="0">
        <v>40</v>
      </c>
      <c r="Y3126" t="s" s="0">
        <v>40</v>
      </c>
      <c r="Z3126" t="s" s="0">
        <v>41</v>
      </c>
      <c r="AA3126" t="s" s="0">
        <v>41</v>
      </c>
    </row>
    <row r="3127">
      <c r="A3127" t="n" s="0">
        <v>932813.0</v>
      </c>
      <c r="B3127" s="0">
        <f>1/COUNTIFS($A$6:$A$15532,A3127,$C$6:$C$15532,1)</f>
      </c>
      <c r="C3127" s="0">
        <f>IF(SUBTOTAL(103,A3127) = 1, 1, 0)</f>
      </c>
      <c r="D3127" t="n" s="0">
        <v>304329.0</v>
      </c>
      <c r="E3127" s="0">
        <f>1/COUNTIFS($D$6:$D$15532,D3127,$F$6:$F$15532,1)</f>
      </c>
      <c r="F3127" s="0">
        <f>IF(SUBTOTAL(103,D3127) = 1, 1, 0)</f>
      </c>
      <c r="G3127" t="n" s="3">
        <v>45586.665358796294</v>
      </c>
      <c r="H3127" t="s" s="0">
        <v>27</v>
      </c>
      <c r="I3127" t="s" s="0">
        <v>67</v>
      </c>
      <c r="J3127" t="s" s="0">
        <v>42</v>
      </c>
      <c r="K3127" t="s" s="0">
        <v>43</v>
      </c>
      <c r="L3127" t="s" s="0">
        <v>71</v>
      </c>
      <c r="M3127" t="s" s="0">
        <v>45</v>
      </c>
      <c r="N3127" t="n" s="0">
        <v>2024.0</v>
      </c>
      <c r="O3127" t="s" s="0">
        <v>33</v>
      </c>
      <c r="P3127" t="s" s="0">
        <v>271</v>
      </c>
      <c r="Q3127" t="s" s="0">
        <v>47</v>
      </c>
      <c r="R3127" t="s" s="0">
        <v>752</v>
      </c>
      <c r="S3127" t="n" s="0">
        <v>932813.0</v>
      </c>
      <c r="T3127" t="s" s="0">
        <v>49</v>
      </c>
      <c r="U3127" t="n" s="0">
        <v>19.0</v>
      </c>
      <c r="V3127" t="s" s="0">
        <v>38</v>
      </c>
      <c r="W3127" t="s" s="0">
        <v>933</v>
      </c>
      <c r="X3127" t="s" s="0">
        <v>66</v>
      </c>
      <c r="Y3127" t="s" s="0">
        <v>66</v>
      </c>
      <c r="Z3127" t="s" s="0">
        <v>41</v>
      </c>
      <c r="AA3127" t="s" s="0">
        <v>41</v>
      </c>
    </row>
    <row r="3128">
      <c r="A3128" t="n" s="0">
        <v>851477.0</v>
      </c>
      <c r="B3128" s="0">
        <f>1/COUNTIFS($A$6:$A$15532,A3128,$C$6:$C$15532,1)</f>
      </c>
      <c r="C3128" s="0">
        <f>IF(SUBTOTAL(103,A3128) = 1, 1, 0)</f>
      </c>
      <c r="D3128" t="n" s="0">
        <v>304330.0</v>
      </c>
      <c r="E3128" s="0">
        <f>1/COUNTIFS($D$6:$D$15532,D3128,$F$6:$F$15532,1)</f>
      </c>
      <c r="F3128" s="0">
        <f>IF(SUBTOTAL(103,D3128) = 1, 1, 0)</f>
      </c>
      <c r="G3128" t="n" s="3">
        <v>45586.66547453704</v>
      </c>
      <c r="H3128" t="s" s="0">
        <v>27</v>
      </c>
      <c r="I3128" t="s" s="0">
        <v>28</v>
      </c>
      <c r="J3128" t="s" s="0">
        <v>29</v>
      </c>
      <c r="K3128" t="s" s="0">
        <v>30</v>
      </c>
      <c r="L3128" t="s" s="0">
        <v>31</v>
      </c>
      <c r="M3128" t="s" s="0">
        <v>86</v>
      </c>
      <c r="N3128" t="n" s="0">
        <v>2024.0</v>
      </c>
      <c r="O3128" t="s" s="0">
        <v>33</v>
      </c>
      <c r="P3128" t="s" s="0">
        <v>34</v>
      </c>
      <c r="Q3128" t="s" s="0">
        <v>58</v>
      </c>
      <c r="R3128" t="s" s="0">
        <v>59</v>
      </c>
      <c r="S3128" t="n" s="0">
        <v>851477.0</v>
      </c>
      <c r="T3128" t="s" s="0">
        <v>49</v>
      </c>
      <c r="U3128" t="n" s="0">
        <v>20.0</v>
      </c>
      <c r="V3128" t="s" s="0">
        <v>38</v>
      </c>
      <c r="W3128" t="s" s="0">
        <v>268</v>
      </c>
      <c r="X3128" t="s" s="0">
        <v>40</v>
      </c>
      <c r="Y3128" t="s" s="0">
        <v>40</v>
      </c>
      <c r="Z3128" t="s" s="0">
        <v>41</v>
      </c>
      <c r="AA3128" t="s" s="0">
        <v>41</v>
      </c>
    </row>
    <row r="3129">
      <c r="A3129" t="n" s="0">
        <v>965897.0</v>
      </c>
      <c r="B3129" s="0">
        <f>1/COUNTIFS($A$6:$A$15532,A3129,$C$6:$C$15532,1)</f>
      </c>
      <c r="C3129" s="0">
        <f>IF(SUBTOTAL(103,A3129) = 1, 1, 0)</f>
      </c>
      <c r="D3129" t="n" s="0">
        <v>304334.0</v>
      </c>
      <c r="E3129" s="0">
        <f>1/COUNTIFS($D$6:$D$15532,D3129,$F$6:$F$15532,1)</f>
      </c>
      <c r="F3129" s="0">
        <f>IF(SUBTOTAL(103,D3129) = 1, 1, 0)</f>
      </c>
      <c r="G3129" t="n" s="3">
        <v>45586.666597222225</v>
      </c>
      <c r="H3129" t="s" s="0">
        <v>27</v>
      </c>
      <c r="I3129" t="s" s="0">
        <v>28</v>
      </c>
      <c r="J3129" t="s" s="0">
        <v>29</v>
      </c>
      <c r="K3129" t="s" s="0">
        <v>43</v>
      </c>
      <c r="L3129" t="s" s="0">
        <v>71</v>
      </c>
      <c r="M3129" t="s" s="0">
        <v>124</v>
      </c>
      <c r="N3129" t="n" s="0">
        <v>2024.0</v>
      </c>
      <c r="O3129" t="s" s="0">
        <v>104</v>
      </c>
      <c r="P3129" t="s" s="0">
        <v>104</v>
      </c>
      <c r="Q3129" t="s" s="0">
        <v>934</v>
      </c>
      <c r="R3129" t="s" s="0">
        <v>41</v>
      </c>
      <c r="S3129" t="n" s="0">
        <v>965897.0</v>
      </c>
      <c r="T3129" t="s" s="0">
        <v>49</v>
      </c>
      <c r="U3129" t="n" s="0">
        <v>20.0</v>
      </c>
      <c r="V3129" t="s" s="0">
        <v>38</v>
      </c>
      <c r="W3129" t="s" s="0">
        <v>41</v>
      </c>
      <c r="X3129" t="s" s="0">
        <v>40</v>
      </c>
      <c r="Y3129" t="s" s="0">
        <v>40</v>
      </c>
      <c r="Z3129" t="s" s="0">
        <v>41</v>
      </c>
      <c r="AA3129" t="s" s="0">
        <v>41</v>
      </c>
    </row>
    <row r="3130">
      <c r="A3130" t="n" s="0">
        <v>954563.0</v>
      </c>
      <c r="B3130" s="0">
        <f>1/COUNTIFS($A$6:$A$15532,A3130,$C$6:$C$15532,1)</f>
      </c>
      <c r="C3130" s="0">
        <f>IF(SUBTOTAL(103,A3130) = 1, 1, 0)</f>
      </c>
      <c r="D3130" t="n" s="0">
        <v>304335.0</v>
      </c>
      <c r="E3130" s="0">
        <f>1/COUNTIFS($D$6:$D$15532,D3130,$F$6:$F$15532,1)</f>
      </c>
      <c r="F3130" s="0">
        <f>IF(SUBTOTAL(103,D3130) = 1, 1, 0)</f>
      </c>
      <c r="G3130" t="n" s="3">
        <v>45586.667974537035</v>
      </c>
      <c r="H3130" t="s" s="0">
        <v>27</v>
      </c>
      <c r="I3130" t="s" s="0">
        <v>28</v>
      </c>
      <c r="J3130" t="s" s="0">
        <v>29</v>
      </c>
      <c r="K3130" t="s" s="0">
        <v>61</v>
      </c>
      <c r="L3130" t="s" s="0">
        <v>41</v>
      </c>
      <c r="M3130" t="s" s="0">
        <v>62</v>
      </c>
      <c r="N3130" t="n" s="0">
        <v>2024.0</v>
      </c>
      <c r="O3130" t="s" s="0">
        <v>33</v>
      </c>
      <c r="P3130" t="s" s="0">
        <v>73</v>
      </c>
      <c r="Q3130" t="s" s="0">
        <v>47</v>
      </c>
      <c r="R3130" t="s" s="0">
        <v>710</v>
      </c>
      <c r="S3130" t="n" s="0">
        <v>954563.0</v>
      </c>
      <c r="T3130" t="s" s="0">
        <v>37</v>
      </c>
      <c r="U3130" t="n" s="0">
        <v>23.0</v>
      </c>
      <c r="V3130" t="s" s="0">
        <v>38</v>
      </c>
      <c r="W3130" t="s" s="0">
        <v>920</v>
      </c>
      <c r="X3130" t="s" s="0">
        <v>40</v>
      </c>
      <c r="Y3130" t="s" s="0">
        <v>40</v>
      </c>
      <c r="Z3130" t="s" s="0">
        <v>41</v>
      </c>
      <c r="AA3130" t="s" s="0">
        <v>41</v>
      </c>
    </row>
    <row r="3131">
      <c r="A3131" t="n" s="0">
        <v>777462.0</v>
      </c>
      <c r="B3131" s="0">
        <f>1/COUNTIFS($A$6:$A$15532,A3131,$C$6:$C$15532,1)</f>
      </c>
      <c r="C3131" s="0">
        <f>IF(SUBTOTAL(103,A3131) = 1, 1, 0)</f>
      </c>
      <c r="D3131" t="n" s="0">
        <v>304336.0</v>
      </c>
      <c r="E3131" s="0">
        <f>1/COUNTIFS($D$6:$D$15532,D3131,$F$6:$F$15532,1)</f>
      </c>
      <c r="F3131" s="0">
        <f>IF(SUBTOTAL(103,D3131) = 1, 1, 0)</f>
      </c>
      <c r="G3131" t="n" s="3">
        <v>45586.66986111111</v>
      </c>
      <c r="H3131" t="s" s="0">
        <v>27</v>
      </c>
      <c r="I3131" t="s" s="0">
        <v>28</v>
      </c>
      <c r="J3131" t="s" s="0">
        <v>29</v>
      </c>
      <c r="K3131" t="s" s="0">
        <v>43</v>
      </c>
      <c r="L3131" t="s" s="0">
        <v>244</v>
      </c>
      <c r="M3131" t="s" s="0">
        <v>45</v>
      </c>
      <c r="N3131" t="n" s="0">
        <v>2024.0</v>
      </c>
      <c r="O3131" t="s" s="0">
        <v>33</v>
      </c>
      <c r="P3131" t="s" s="0">
        <v>107</v>
      </c>
      <c r="Q3131" t="s" s="0">
        <v>64</v>
      </c>
      <c r="R3131" t="s" s="0">
        <v>253</v>
      </c>
      <c r="S3131" t="n" s="0">
        <v>777462.0</v>
      </c>
      <c r="T3131" t="s" s="0">
        <v>49</v>
      </c>
      <c r="U3131" t="n" s="0">
        <v>21.0</v>
      </c>
      <c r="V3131" t="s" s="0">
        <v>38</v>
      </c>
      <c r="W3131" t="s" s="0">
        <v>455</v>
      </c>
      <c r="X3131" t="s" s="0">
        <v>66</v>
      </c>
      <c r="Y3131" t="s" s="0">
        <v>66</v>
      </c>
      <c r="Z3131" t="s" s="0">
        <v>41</v>
      </c>
      <c r="AA3131" t="s" s="0">
        <v>41</v>
      </c>
    </row>
    <row r="3132">
      <c r="A3132" t="n" s="0">
        <v>925103.0</v>
      </c>
      <c r="B3132" s="0">
        <f>1/COUNTIFS($A$6:$A$15532,A3132,$C$6:$C$15532,1)</f>
      </c>
      <c r="C3132" s="0">
        <f>IF(SUBTOTAL(103,A3132) = 1, 1, 0)</f>
      </c>
      <c r="D3132" t="n" s="0">
        <v>304337.0</v>
      </c>
      <c r="E3132" s="0">
        <f>1/COUNTIFS($D$6:$D$15532,D3132,$F$6:$F$15532,1)</f>
      </c>
      <c r="F3132" s="0">
        <f>IF(SUBTOTAL(103,D3132) = 1, 1, 0)</f>
      </c>
      <c r="G3132" t="n" s="3">
        <v>45586.67145833333</v>
      </c>
      <c r="H3132" t="s" s="0">
        <v>27</v>
      </c>
      <c r="I3132" t="s" s="0">
        <v>28</v>
      </c>
      <c r="J3132" t="s" s="0">
        <v>29</v>
      </c>
      <c r="K3132" t="s" s="0">
        <v>98</v>
      </c>
      <c r="L3132" t="s" s="0">
        <v>509</v>
      </c>
      <c r="M3132" t="s" s="0">
        <v>100</v>
      </c>
      <c r="N3132" t="n" s="0">
        <v>2024.0</v>
      </c>
      <c r="O3132" t="s" s="0">
        <v>33</v>
      </c>
      <c r="P3132" t="s" s="0">
        <v>73</v>
      </c>
      <c r="Q3132" t="s" s="0">
        <v>47</v>
      </c>
      <c r="R3132" t="s" s="0">
        <v>75</v>
      </c>
      <c r="S3132" t="n" s="0">
        <v>925103.0</v>
      </c>
      <c r="T3132" t="s" s="0">
        <v>49</v>
      </c>
      <c r="U3132" t="n" s="0">
        <v>19.0</v>
      </c>
      <c r="V3132" t="s" s="0">
        <v>38</v>
      </c>
      <c r="W3132" t="s" s="0">
        <v>60</v>
      </c>
      <c r="X3132" t="s" s="0">
        <v>40</v>
      </c>
      <c r="Y3132" t="s" s="0">
        <v>40</v>
      </c>
      <c r="Z3132" t="s" s="0">
        <v>41</v>
      </c>
      <c r="AA3132" t="s" s="0">
        <v>41</v>
      </c>
    </row>
    <row r="3133">
      <c r="A3133" t="n" s="0">
        <v>766408.0</v>
      </c>
      <c r="B3133" s="0">
        <f>1/COUNTIFS($A$6:$A$15532,A3133,$C$6:$C$15532,1)</f>
      </c>
      <c r="C3133" s="0">
        <f>IF(SUBTOTAL(103,A3133) = 1, 1, 0)</f>
      </c>
      <c r="D3133" t="n" s="0">
        <v>304339.0</v>
      </c>
      <c r="E3133" s="0">
        <f>1/COUNTIFS($D$6:$D$15532,D3133,$F$6:$F$15532,1)</f>
      </c>
      <c r="F3133" s="0">
        <f>IF(SUBTOTAL(103,D3133) = 1, 1, 0)</f>
      </c>
      <c r="G3133" t="n" s="3">
        <v>45586.67831018518</v>
      </c>
      <c r="H3133" t="s" s="0">
        <v>27</v>
      </c>
      <c r="I3133" t="s" s="0">
        <v>28</v>
      </c>
      <c r="J3133" t="s" s="0">
        <v>29</v>
      </c>
      <c r="K3133" t="s" s="0">
        <v>43</v>
      </c>
      <c r="L3133" t="s" s="0">
        <v>71</v>
      </c>
      <c r="M3133" t="s" s="0">
        <v>124</v>
      </c>
      <c r="N3133" t="n" s="0">
        <v>2024.0</v>
      </c>
      <c r="O3133" t="s" s="0">
        <v>33</v>
      </c>
      <c r="P3133" t="s" s="0">
        <v>34</v>
      </c>
      <c r="Q3133" t="s" s="0">
        <v>64</v>
      </c>
      <c r="R3133" t="s" s="0">
        <v>123</v>
      </c>
      <c r="S3133" t="n" s="0">
        <v>766408.0</v>
      </c>
      <c r="T3133" t="s" s="0">
        <v>49</v>
      </c>
      <c r="U3133" t="n" s="0">
        <v>21.0</v>
      </c>
      <c r="V3133" t="s" s="0">
        <v>38</v>
      </c>
      <c r="W3133" t="s" s="0">
        <v>50</v>
      </c>
      <c r="X3133" t="s" s="0">
        <v>66</v>
      </c>
      <c r="Y3133" t="s" s="0">
        <v>66</v>
      </c>
      <c r="Z3133" t="s" s="0">
        <v>41</v>
      </c>
      <c r="AA3133" t="s" s="0">
        <v>41</v>
      </c>
    </row>
    <row r="3134">
      <c r="A3134" t="n" s="0">
        <v>957218.0</v>
      </c>
      <c r="B3134" s="0">
        <f>1/COUNTIFS($A$6:$A$15532,A3134,$C$6:$C$15532,1)</f>
      </c>
      <c r="C3134" s="0">
        <f>IF(SUBTOTAL(103,A3134) = 1, 1, 0)</f>
      </c>
      <c r="D3134" t="n" s="0">
        <v>304341.0</v>
      </c>
      <c r="E3134" s="0">
        <f>1/COUNTIFS($D$6:$D$15532,D3134,$F$6:$F$15532,1)</f>
      </c>
      <c r="F3134" s="0">
        <f>IF(SUBTOTAL(103,D3134) = 1, 1, 0)</f>
      </c>
      <c r="G3134" t="n" s="3">
        <v>45586.68094907407</v>
      </c>
      <c r="H3134" t="s" s="0">
        <v>27</v>
      </c>
      <c r="I3134" t="s" s="0">
        <v>28</v>
      </c>
      <c r="J3134" t="s" s="0">
        <v>29</v>
      </c>
      <c r="K3134" t="s" s="0">
        <v>43</v>
      </c>
      <c r="L3134" t="s" s="0">
        <v>71</v>
      </c>
      <c r="M3134" t="s" s="0">
        <v>249</v>
      </c>
      <c r="N3134" t="n" s="0">
        <v>2024.0</v>
      </c>
      <c r="O3134" t="s" s="0">
        <v>139</v>
      </c>
      <c r="P3134" t="s" s="0">
        <v>140</v>
      </c>
      <c r="Q3134" t="s" s="0">
        <v>64</v>
      </c>
      <c r="R3134" t="s" s="0">
        <v>41</v>
      </c>
      <c r="S3134" t="n" s="0">
        <v>957218.0</v>
      </c>
      <c r="T3134" t="s" s="0">
        <v>49</v>
      </c>
      <c r="U3134" t="n" s="0">
        <v>22.0</v>
      </c>
      <c r="V3134" t="s" s="0">
        <v>38</v>
      </c>
      <c r="W3134" t="s" s="0">
        <v>41</v>
      </c>
      <c r="X3134" t="s" s="0">
        <v>40</v>
      </c>
      <c r="Y3134" t="s" s="0">
        <v>40</v>
      </c>
      <c r="Z3134" t="s" s="0">
        <v>41</v>
      </c>
      <c r="AA3134" t="s" s="0">
        <v>41</v>
      </c>
    </row>
    <row r="3135">
      <c r="A3135" t="n" s="0">
        <v>433267.0</v>
      </c>
      <c r="B3135" s="0">
        <f>1/COUNTIFS($A$6:$A$15532,A3135,$C$6:$C$15532,1)</f>
      </c>
      <c r="C3135" s="0">
        <f>IF(SUBTOTAL(103,A3135) = 1, 1, 0)</f>
      </c>
      <c r="D3135" t="n" s="0">
        <v>304342.0</v>
      </c>
      <c r="E3135" s="0">
        <f>1/COUNTIFS($D$6:$D$15532,D3135,$F$6:$F$15532,1)</f>
      </c>
      <c r="F3135" s="0">
        <f>IF(SUBTOTAL(103,D3135) = 1, 1, 0)</f>
      </c>
      <c r="G3135" t="n" s="3">
        <v>45586.68194444444</v>
      </c>
      <c r="H3135" t="s" s="0">
        <v>27</v>
      </c>
      <c r="I3135" t="s" s="0">
        <v>28</v>
      </c>
      <c r="J3135" t="s" s="0">
        <v>29</v>
      </c>
      <c r="K3135" t="s" s="0">
        <v>30</v>
      </c>
      <c r="L3135" t="s" s="0">
        <v>31</v>
      </c>
      <c r="M3135" t="s" s="0">
        <v>402</v>
      </c>
      <c r="N3135" t="n" s="0">
        <v>2024.0</v>
      </c>
      <c r="O3135" t="s" s="0">
        <v>33</v>
      </c>
      <c r="P3135" t="s" s="0">
        <v>34</v>
      </c>
      <c r="Q3135" t="s" s="0">
        <v>167</v>
      </c>
      <c r="R3135" t="s" s="0">
        <v>123</v>
      </c>
      <c r="S3135" t="n" s="0">
        <v>433267.0</v>
      </c>
      <c r="T3135" t="s" s="0">
        <v>49</v>
      </c>
      <c r="U3135" t="n" s="0">
        <v>26.0</v>
      </c>
      <c r="V3135" t="s" s="0">
        <v>38</v>
      </c>
      <c r="W3135" t="s" s="0">
        <v>273</v>
      </c>
      <c r="X3135" t="s" s="0">
        <v>40</v>
      </c>
      <c r="Y3135" t="s" s="0">
        <v>40</v>
      </c>
      <c r="Z3135" t="s" s="0">
        <v>41</v>
      </c>
      <c r="AA3135" t="s" s="0">
        <v>103</v>
      </c>
    </row>
    <row r="3136">
      <c r="A3136" t="n" s="0">
        <v>788670.0</v>
      </c>
      <c r="B3136" s="0">
        <f>1/COUNTIFS($A$6:$A$15532,A3136,$C$6:$C$15532,1)</f>
      </c>
      <c r="C3136" s="0">
        <f>IF(SUBTOTAL(103,A3136) = 1, 1, 0)</f>
      </c>
      <c r="D3136" t="n" s="0">
        <v>304343.0</v>
      </c>
      <c r="E3136" s="0">
        <f>1/COUNTIFS($D$6:$D$15532,D3136,$F$6:$F$15532,1)</f>
      </c>
      <c r="F3136" s="0">
        <f>IF(SUBTOTAL(103,D3136) = 1, 1, 0)</f>
      </c>
      <c r="G3136" t="n" s="3">
        <v>45586.682905092595</v>
      </c>
      <c r="H3136" t="s" s="0">
        <v>27</v>
      </c>
      <c r="I3136" t="s" s="0">
        <v>28</v>
      </c>
      <c r="J3136" t="s" s="0">
        <v>29</v>
      </c>
      <c r="K3136" t="s" s="0">
        <v>30</v>
      </c>
      <c r="L3136" t="s" s="0">
        <v>31</v>
      </c>
      <c r="M3136" t="s" s="0">
        <v>402</v>
      </c>
      <c r="N3136" t="n" s="0">
        <v>2024.0</v>
      </c>
      <c r="O3136" t="s" s="0">
        <v>33</v>
      </c>
      <c r="P3136" t="s" s="0">
        <v>34</v>
      </c>
      <c r="Q3136" t="s" s="0">
        <v>64</v>
      </c>
      <c r="R3136" t="s" s="0">
        <v>183</v>
      </c>
      <c r="S3136" t="n" s="0">
        <v>788670.0</v>
      </c>
      <c r="T3136" t="s" s="0">
        <v>49</v>
      </c>
      <c r="U3136" t="n" s="0">
        <v>21.0</v>
      </c>
      <c r="V3136" t="s" s="0">
        <v>38</v>
      </c>
      <c r="W3136" t="s" s="0">
        <v>452</v>
      </c>
      <c r="X3136" t="s" s="0">
        <v>66</v>
      </c>
      <c r="Y3136" t="s" s="0">
        <v>66</v>
      </c>
      <c r="Z3136" t="s" s="0">
        <v>41</v>
      </c>
      <c r="AA3136" t="s" s="0">
        <v>41</v>
      </c>
    </row>
    <row r="3137">
      <c r="A3137" t="n" s="0">
        <v>864493.0</v>
      </c>
      <c r="B3137" s="0">
        <f>1/COUNTIFS($A$6:$A$15532,A3137,$C$6:$C$15532,1)</f>
      </c>
      <c r="C3137" s="0">
        <f>IF(SUBTOTAL(103,A3137) = 1, 1, 0)</f>
      </c>
      <c r="D3137" t="n" s="0">
        <v>304346.0</v>
      </c>
      <c r="E3137" s="0">
        <f>1/COUNTIFS($D$6:$D$15532,D3137,$F$6:$F$15532,1)</f>
      </c>
      <c r="F3137" s="0">
        <f>IF(SUBTOTAL(103,D3137) = 1, 1, 0)</f>
      </c>
      <c r="G3137" t="n" s="3">
        <v>45586.69306712963</v>
      </c>
      <c r="H3137" t="s" s="0">
        <v>27</v>
      </c>
      <c r="I3137" t="s" s="0">
        <v>28</v>
      </c>
      <c r="J3137" t="s" s="0">
        <v>42</v>
      </c>
      <c r="K3137" t="s" s="0">
        <v>43</v>
      </c>
      <c r="L3137" t="s" s="0">
        <v>99</v>
      </c>
      <c r="M3137" t="s" s="0">
        <v>100</v>
      </c>
      <c r="N3137" t="n" s="0">
        <v>2024.0</v>
      </c>
      <c r="O3137" t="s" s="0">
        <v>33</v>
      </c>
      <c r="P3137" t="s" s="0">
        <v>34</v>
      </c>
      <c r="Q3137" t="s" s="0">
        <v>58</v>
      </c>
      <c r="R3137" t="s" s="0">
        <v>152</v>
      </c>
      <c r="S3137" t="n" s="0">
        <v>864493.0</v>
      </c>
      <c r="T3137" t="s" s="0">
        <v>49</v>
      </c>
      <c r="U3137" t="n" s="0">
        <v>20.0</v>
      </c>
      <c r="V3137" t="s" s="0">
        <v>38</v>
      </c>
      <c r="W3137" t="s" s="0">
        <v>60</v>
      </c>
      <c r="X3137" t="s" s="0">
        <v>40</v>
      </c>
      <c r="Y3137" t="s" s="0">
        <v>40</v>
      </c>
      <c r="Z3137" t="s" s="0">
        <v>41</v>
      </c>
      <c r="AA3137" t="s" s="0">
        <v>41</v>
      </c>
    </row>
    <row r="3138">
      <c r="A3138" t="n" s="0">
        <v>948015.0</v>
      </c>
      <c r="B3138" s="0">
        <f>1/COUNTIFS($A$6:$A$15532,A3138,$C$6:$C$15532,1)</f>
      </c>
      <c r="C3138" s="0">
        <f>IF(SUBTOTAL(103,A3138) = 1, 1, 0)</f>
      </c>
      <c r="D3138" t="n" s="0">
        <v>304348.0</v>
      </c>
      <c r="E3138" s="0">
        <f>1/COUNTIFS($D$6:$D$15532,D3138,$F$6:$F$15532,1)</f>
      </c>
      <c r="F3138" s="0">
        <f>IF(SUBTOTAL(103,D3138) = 1, 1, 0)</f>
      </c>
      <c r="G3138" t="n" s="3">
        <v>45586.6947337963</v>
      </c>
      <c r="H3138" t="s" s="0">
        <v>27</v>
      </c>
      <c r="I3138" t="s" s="0">
        <v>28</v>
      </c>
      <c r="J3138" t="s" s="0">
        <v>29</v>
      </c>
      <c r="K3138" t="s" s="0">
        <v>61</v>
      </c>
      <c r="L3138" t="s" s="0">
        <v>41</v>
      </c>
      <c r="M3138" t="s" s="0">
        <v>263</v>
      </c>
      <c r="N3138" t="n" s="0">
        <v>2024.0</v>
      </c>
      <c r="O3138" t="s" s="0">
        <v>754</v>
      </c>
      <c r="P3138" t="s" s="0">
        <v>755</v>
      </c>
      <c r="Q3138" t="s" s="0">
        <v>47</v>
      </c>
      <c r="R3138" t="s" s="0">
        <v>756</v>
      </c>
      <c r="S3138" t="n" s="0">
        <v>948015.0</v>
      </c>
      <c r="T3138" t="s" s="0">
        <v>49</v>
      </c>
      <c r="U3138" t="n" s="0">
        <v>24.0</v>
      </c>
      <c r="V3138" t="s" s="0">
        <v>264</v>
      </c>
      <c r="W3138" t="s" s="0">
        <v>41</v>
      </c>
      <c r="X3138" t="s" s="0">
        <v>66</v>
      </c>
      <c r="Y3138" t="s" s="0">
        <v>40</v>
      </c>
      <c r="Z3138" t="s" s="0">
        <v>41</v>
      </c>
      <c r="AA3138" t="s" s="0">
        <v>41</v>
      </c>
    </row>
    <row r="3139">
      <c r="A3139" t="n" s="0">
        <v>955753.0</v>
      </c>
      <c r="B3139" s="0">
        <f>1/COUNTIFS($A$6:$A$15532,A3139,$C$6:$C$15532,1)</f>
      </c>
      <c r="C3139" s="0">
        <f>IF(SUBTOTAL(103,A3139) = 1, 1, 0)</f>
      </c>
      <c r="D3139" t="n" s="0">
        <v>304350.0</v>
      </c>
      <c r="E3139" s="0">
        <f>1/COUNTIFS($D$6:$D$15532,D3139,$F$6:$F$15532,1)</f>
      </c>
      <c r="F3139" s="0">
        <f>IF(SUBTOTAL(103,D3139) = 1, 1, 0)</f>
      </c>
      <c r="G3139" t="n" s="3">
        <v>45586.69598379629</v>
      </c>
      <c r="H3139" t="s" s="0">
        <v>27</v>
      </c>
      <c r="I3139" t="s" s="0">
        <v>28</v>
      </c>
      <c r="J3139" t="s" s="0">
        <v>29</v>
      </c>
      <c r="K3139" t="s" s="0">
        <v>43</v>
      </c>
      <c r="L3139" t="s" s="0">
        <v>51</v>
      </c>
      <c r="M3139" t="s" s="0">
        <v>124</v>
      </c>
      <c r="N3139" t="n" s="0">
        <v>2024.0</v>
      </c>
      <c r="O3139" t="s" s="0">
        <v>104</v>
      </c>
      <c r="P3139" t="s" s="0">
        <v>104</v>
      </c>
      <c r="Q3139" t="s" s="0">
        <v>64</v>
      </c>
      <c r="R3139" t="s" s="0">
        <v>41</v>
      </c>
      <c r="S3139" t="n" s="0">
        <v>955753.0</v>
      </c>
      <c r="T3139" t="s" s="0">
        <v>37</v>
      </c>
      <c r="U3139" t="n" s="0">
        <v>22.0</v>
      </c>
      <c r="V3139" t="s" s="0">
        <v>38</v>
      </c>
      <c r="W3139" t="s" s="0">
        <v>41</v>
      </c>
      <c r="X3139" t="s" s="0">
        <v>40</v>
      </c>
      <c r="Y3139" t="s" s="0">
        <v>40</v>
      </c>
      <c r="Z3139" t="s" s="0">
        <v>41</v>
      </c>
      <c r="AA3139" t="s" s="0">
        <v>41</v>
      </c>
    </row>
    <row r="3140">
      <c r="A3140" t="n" s="0">
        <v>640130.0</v>
      </c>
      <c r="B3140" s="0">
        <f>1/COUNTIFS($A$6:$A$15532,A3140,$C$6:$C$15532,1)</f>
      </c>
      <c r="C3140" s="0">
        <f>IF(SUBTOTAL(103,A3140) = 1, 1, 0)</f>
      </c>
      <c r="D3140" t="n" s="0">
        <v>304352.0</v>
      </c>
      <c r="E3140" s="0">
        <f>1/COUNTIFS($D$6:$D$15532,D3140,$F$6:$F$15532,1)</f>
      </c>
      <c r="F3140" s="0">
        <f>IF(SUBTOTAL(103,D3140) = 1, 1, 0)</f>
      </c>
      <c r="G3140" t="n" s="3">
        <v>45586.69650462963</v>
      </c>
      <c r="H3140" t="s" s="0">
        <v>27</v>
      </c>
      <c r="I3140" t="s" s="0">
        <v>28</v>
      </c>
      <c r="J3140" t="s" s="0">
        <v>29</v>
      </c>
      <c r="K3140" t="s" s="0">
        <v>30</v>
      </c>
      <c r="L3140" t="s" s="0">
        <v>41</v>
      </c>
      <c r="M3140" t="s" s="0">
        <v>247</v>
      </c>
      <c r="N3140" t="n" s="0">
        <v>2024.0</v>
      </c>
      <c r="O3140" t="s" s="0">
        <v>33</v>
      </c>
      <c r="P3140" t="s" s="0">
        <v>107</v>
      </c>
      <c r="Q3140" t="s" s="0">
        <v>35</v>
      </c>
      <c r="R3140" t="s" s="0">
        <v>108</v>
      </c>
      <c r="S3140" t="n" s="0">
        <v>640130.0</v>
      </c>
      <c r="T3140" t="s" s="0">
        <v>49</v>
      </c>
      <c r="U3140" t="n" s="0">
        <v>25.0</v>
      </c>
      <c r="V3140" t="s" s="0">
        <v>38</v>
      </c>
      <c r="W3140" t="s" s="0">
        <v>189</v>
      </c>
      <c r="X3140" t="s" s="0">
        <v>66</v>
      </c>
      <c r="Y3140" t="s" s="0">
        <v>40</v>
      </c>
      <c r="Z3140" t="s" s="0">
        <v>41</v>
      </c>
      <c r="AA3140" t="s" s="0">
        <v>41</v>
      </c>
    </row>
    <row r="3141">
      <c r="A3141" t="n" s="0">
        <v>871558.0</v>
      </c>
      <c r="B3141" s="0">
        <f>1/COUNTIFS($A$6:$A$15532,A3141,$C$6:$C$15532,1)</f>
      </c>
      <c r="C3141" s="0">
        <f>IF(SUBTOTAL(103,A3141) = 1, 1, 0)</f>
      </c>
      <c r="D3141" t="n" s="0">
        <v>304354.0</v>
      </c>
      <c r="E3141" s="0">
        <f>1/COUNTIFS($D$6:$D$15532,D3141,$F$6:$F$15532,1)</f>
      </c>
      <c r="F3141" s="0">
        <f>IF(SUBTOTAL(103,D3141) = 1, 1, 0)</f>
      </c>
      <c r="G3141" t="n" s="3">
        <v>45586.69778935185</v>
      </c>
      <c r="H3141" t="s" s="0">
        <v>27</v>
      </c>
      <c r="I3141" t="s" s="0">
        <v>28</v>
      </c>
      <c r="J3141" t="s" s="0">
        <v>29</v>
      </c>
      <c r="K3141" t="s" s="0">
        <v>30</v>
      </c>
      <c r="L3141" t="s" s="0">
        <v>31</v>
      </c>
      <c r="M3141" t="s" s="0">
        <v>247</v>
      </c>
      <c r="N3141" t="n" s="0">
        <v>2024.0</v>
      </c>
      <c r="O3141" t="s" s="0">
        <v>33</v>
      </c>
      <c r="P3141" t="s" s="0">
        <v>107</v>
      </c>
      <c r="Q3141" t="s" s="0">
        <v>58</v>
      </c>
      <c r="R3141" t="s" s="0">
        <v>253</v>
      </c>
      <c r="S3141" t="n" s="0">
        <v>871558.0</v>
      </c>
      <c r="T3141" t="s" s="0">
        <v>49</v>
      </c>
      <c r="U3141" t="n" s="0">
        <v>26.0</v>
      </c>
      <c r="V3141" t="s" s="0">
        <v>38</v>
      </c>
      <c r="W3141" t="s" s="0">
        <v>483</v>
      </c>
      <c r="X3141" t="s" s="0">
        <v>40</v>
      </c>
      <c r="Y3141" t="s" s="0">
        <v>66</v>
      </c>
      <c r="Z3141" t="s" s="0">
        <v>41</v>
      </c>
      <c r="AA3141" t="s" s="0">
        <v>41</v>
      </c>
    </row>
    <row r="3142">
      <c r="A3142" t="n" s="0">
        <v>772552.0</v>
      </c>
      <c r="B3142" s="0">
        <f>1/COUNTIFS($A$6:$A$15532,A3142,$C$6:$C$15532,1)</f>
      </c>
      <c r="C3142" s="0">
        <f>IF(SUBTOTAL(103,A3142) = 1, 1, 0)</f>
      </c>
      <c r="D3142" t="n" s="0">
        <v>304355.0</v>
      </c>
      <c r="E3142" s="0">
        <f>1/COUNTIFS($D$6:$D$15532,D3142,$F$6:$F$15532,1)</f>
      </c>
      <c r="F3142" s="0">
        <f>IF(SUBTOTAL(103,D3142) = 1, 1, 0)</f>
      </c>
      <c r="G3142" t="n" s="3">
        <v>45586.5</v>
      </c>
      <c r="H3142" t="s" s="0">
        <v>27</v>
      </c>
      <c r="I3142" t="s" s="0">
        <v>41</v>
      </c>
      <c r="J3142" t="s" s="0">
        <v>29</v>
      </c>
      <c r="K3142" t="s" s="0">
        <v>30</v>
      </c>
      <c r="L3142" t="s" s="0">
        <v>31</v>
      </c>
      <c r="M3142" t="s" s="0">
        <v>402</v>
      </c>
      <c r="N3142" t="n" s="0">
        <v>2024.0</v>
      </c>
      <c r="O3142" t="s" s="0">
        <v>33</v>
      </c>
      <c r="P3142" t="s" s="0">
        <v>34</v>
      </c>
      <c r="Q3142" t="s" s="0">
        <v>64</v>
      </c>
      <c r="R3142" t="s" s="0">
        <v>59</v>
      </c>
      <c r="S3142" t="n" s="0">
        <v>772552.0</v>
      </c>
      <c r="T3142" t="s" s="0">
        <v>49</v>
      </c>
      <c r="U3142" t="n" s="0">
        <v>22.0</v>
      </c>
      <c r="V3142" t="s" s="0">
        <v>38</v>
      </c>
      <c r="W3142" t="s" s="0">
        <v>355</v>
      </c>
      <c r="X3142" t="s" s="0">
        <v>40</v>
      </c>
      <c r="Y3142" t="s" s="0">
        <v>40</v>
      </c>
      <c r="Z3142" t="s" s="0">
        <v>41</v>
      </c>
      <c r="AA3142" t="s" s="0">
        <v>41</v>
      </c>
    </row>
    <row r="3143">
      <c r="A3143" t="n" s="0">
        <v>952680.0</v>
      </c>
      <c r="B3143" s="0">
        <f>1/COUNTIFS($A$6:$A$15532,A3143,$C$6:$C$15532,1)</f>
      </c>
      <c r="C3143" s="0">
        <f>IF(SUBTOTAL(103,A3143) = 1, 1, 0)</f>
      </c>
      <c r="D3143" t="n" s="0">
        <v>304356.0</v>
      </c>
      <c r="E3143" s="0">
        <f>1/COUNTIFS($D$6:$D$15532,D3143,$F$6:$F$15532,1)</f>
      </c>
      <c r="F3143" s="0">
        <f>IF(SUBTOTAL(103,D3143) = 1, 1, 0)</f>
      </c>
      <c r="G3143" t="n" s="3">
        <v>45586.69886574074</v>
      </c>
      <c r="H3143" t="s" s="0">
        <v>27</v>
      </c>
      <c r="I3143" t="s" s="0">
        <v>28</v>
      </c>
      <c r="J3143" t="s" s="0">
        <v>29</v>
      </c>
      <c r="K3143" t="s" s="0">
        <v>61</v>
      </c>
      <c r="L3143" t="s" s="0">
        <v>41</v>
      </c>
      <c r="M3143" t="s" s="0">
        <v>111</v>
      </c>
      <c r="N3143" t="n" s="0">
        <v>2024.0</v>
      </c>
      <c r="O3143" t="s" s="0">
        <v>343</v>
      </c>
      <c r="P3143" t="s" s="0">
        <v>343</v>
      </c>
      <c r="Q3143" t="s" s="0">
        <v>821</v>
      </c>
      <c r="R3143" t="s" s="0">
        <v>822</v>
      </c>
      <c r="S3143" t="n" s="0">
        <v>952680.0</v>
      </c>
      <c r="T3143" t="s" s="0">
        <v>49</v>
      </c>
      <c r="U3143" t="n" s="0">
        <v>19.0</v>
      </c>
      <c r="V3143" t="s" s="0">
        <v>38</v>
      </c>
      <c r="W3143" t="s" s="0">
        <v>935</v>
      </c>
      <c r="X3143" t="s" s="0">
        <v>66</v>
      </c>
      <c r="Y3143" t="s" s="0">
        <v>66</v>
      </c>
      <c r="Z3143" t="s" s="0">
        <v>41</v>
      </c>
      <c r="AA3143" t="s" s="0">
        <v>41</v>
      </c>
    </row>
    <row r="3144">
      <c r="A3144" t="n" s="0">
        <v>854652.0</v>
      </c>
      <c r="B3144" s="0">
        <f>1/COUNTIFS($A$6:$A$15532,A3144,$C$6:$C$15532,1)</f>
      </c>
      <c r="C3144" s="0">
        <f>IF(SUBTOTAL(103,A3144) = 1, 1, 0)</f>
      </c>
      <c r="D3144" t="n" s="0">
        <v>304357.0</v>
      </c>
      <c r="E3144" s="0">
        <f>1/COUNTIFS($D$6:$D$15532,D3144,$F$6:$F$15532,1)</f>
      </c>
      <c r="F3144" s="0">
        <f>IF(SUBTOTAL(103,D3144) = 1, 1, 0)</f>
      </c>
      <c r="G3144" t="n" s="3">
        <v>45586.40625</v>
      </c>
      <c r="H3144" t="s" s="0">
        <v>27</v>
      </c>
      <c r="I3144" t="s" s="0">
        <v>41</v>
      </c>
      <c r="J3144" t="s" s="0">
        <v>29</v>
      </c>
      <c r="K3144" t="s" s="0">
        <v>30</v>
      </c>
      <c r="L3144" t="s" s="0">
        <v>31</v>
      </c>
      <c r="M3144" t="s" s="0">
        <v>402</v>
      </c>
      <c r="N3144" t="n" s="0">
        <v>2024.0</v>
      </c>
      <c r="O3144" t="s" s="0">
        <v>33</v>
      </c>
      <c r="P3144" t="s" s="0">
        <v>73</v>
      </c>
      <c r="Q3144" t="s" s="0">
        <v>58</v>
      </c>
      <c r="R3144" t="s" s="0">
        <v>75</v>
      </c>
      <c r="S3144" t="n" s="0">
        <v>854652.0</v>
      </c>
      <c r="T3144" t="s" s="0">
        <v>37</v>
      </c>
      <c r="U3144" t="n" s="0">
        <v>20.0</v>
      </c>
      <c r="V3144" t="s" s="0">
        <v>38</v>
      </c>
      <c r="W3144" t="s" s="0">
        <v>431</v>
      </c>
      <c r="X3144" t="s" s="0">
        <v>66</v>
      </c>
      <c r="Y3144" t="s" s="0">
        <v>66</v>
      </c>
      <c r="Z3144" t="s" s="0">
        <v>41</v>
      </c>
      <c r="AA3144" t="s" s="0">
        <v>41</v>
      </c>
    </row>
    <row r="3145">
      <c r="A3145" t="n" s="0">
        <v>705461.0</v>
      </c>
      <c r="B3145" s="0">
        <f>1/COUNTIFS($A$6:$A$15532,A3145,$C$6:$C$15532,1)</f>
      </c>
      <c r="C3145" s="0">
        <f>IF(SUBTOTAL(103,A3145) = 1, 1, 0)</f>
      </c>
      <c r="D3145" t="n" s="0">
        <v>304360.0</v>
      </c>
      <c r="E3145" s="0">
        <f>1/COUNTIFS($D$6:$D$15532,D3145,$F$6:$F$15532,1)</f>
      </c>
      <c r="F3145" s="0">
        <f>IF(SUBTOTAL(103,D3145) = 1, 1, 0)</f>
      </c>
      <c r="G3145" t="n" s="3">
        <v>45586.375</v>
      </c>
      <c r="H3145" t="s" s="0">
        <v>27</v>
      </c>
      <c r="I3145" t="s" s="0">
        <v>41</v>
      </c>
      <c r="J3145" t="s" s="0">
        <v>29</v>
      </c>
      <c r="K3145" t="s" s="0">
        <v>30</v>
      </c>
      <c r="L3145" t="s" s="0">
        <v>31</v>
      </c>
      <c r="M3145" t="s" s="0">
        <v>402</v>
      </c>
      <c r="N3145" t="n" s="0">
        <v>2024.0</v>
      </c>
      <c r="O3145" t="s" s="0">
        <v>33</v>
      </c>
      <c r="P3145" t="s" s="0">
        <v>34</v>
      </c>
      <c r="Q3145" t="s" s="0">
        <v>88</v>
      </c>
      <c r="R3145" t="s" s="0">
        <v>89</v>
      </c>
      <c r="S3145" t="n" s="0">
        <v>705461.0</v>
      </c>
      <c r="T3145" t="s" s="0">
        <v>37</v>
      </c>
      <c r="U3145" t="n" s="0">
        <v>23.0</v>
      </c>
      <c r="V3145" t="s" s="0">
        <v>38</v>
      </c>
      <c r="W3145" t="s" s="0">
        <v>50</v>
      </c>
      <c r="X3145" t="s" s="0">
        <v>40</v>
      </c>
      <c r="Y3145" t="s" s="0">
        <v>40</v>
      </c>
      <c r="Z3145" t="s" s="0">
        <v>41</v>
      </c>
      <c r="AA3145" t="s" s="0">
        <v>41</v>
      </c>
    </row>
    <row r="3146">
      <c r="A3146" t="n" s="0">
        <v>697735.0</v>
      </c>
      <c r="B3146" s="0">
        <f>1/COUNTIFS($A$6:$A$15532,A3146,$C$6:$C$15532,1)</f>
      </c>
      <c r="C3146" s="0">
        <f>IF(SUBTOTAL(103,A3146) = 1, 1, 0)</f>
      </c>
      <c r="D3146" t="n" s="0">
        <v>304365.0</v>
      </c>
      <c r="E3146" s="0">
        <f>1/COUNTIFS($D$6:$D$15532,D3146,$F$6:$F$15532,1)</f>
      </c>
      <c r="F3146" s="0">
        <f>IF(SUBTOTAL(103,D3146) = 1, 1, 0)</f>
      </c>
      <c r="G3146" t="n" s="3">
        <v>45586.708449074074</v>
      </c>
      <c r="H3146" t="s" s="0">
        <v>27</v>
      </c>
      <c r="I3146" t="s" s="0">
        <v>28</v>
      </c>
      <c r="J3146" t="s" s="0">
        <v>29</v>
      </c>
      <c r="K3146" t="s" s="0">
        <v>43</v>
      </c>
      <c r="L3146" t="s" s="0">
        <v>415</v>
      </c>
      <c r="M3146" t="s" s="0">
        <v>124</v>
      </c>
      <c r="N3146" t="n" s="0">
        <v>2024.0</v>
      </c>
      <c r="O3146" t="s" s="0">
        <v>33</v>
      </c>
      <c r="P3146" t="s" s="0">
        <v>107</v>
      </c>
      <c r="Q3146" t="s" s="0">
        <v>117</v>
      </c>
      <c r="R3146" t="s" s="0">
        <v>253</v>
      </c>
      <c r="S3146" t="n" s="0">
        <v>697735.0</v>
      </c>
      <c r="T3146" t="s" s="0">
        <v>37</v>
      </c>
      <c r="U3146" t="n" s="0">
        <v>23.0</v>
      </c>
      <c r="V3146" t="s" s="0">
        <v>38</v>
      </c>
      <c r="W3146" t="s" s="0">
        <v>134</v>
      </c>
      <c r="X3146" t="s" s="0">
        <v>66</v>
      </c>
      <c r="Y3146" t="s" s="0">
        <v>66</v>
      </c>
      <c r="Z3146" t="s" s="0">
        <v>41</v>
      </c>
      <c r="AA3146" t="s" s="0">
        <v>41</v>
      </c>
    </row>
    <row r="3147">
      <c r="A3147" t="n" s="0">
        <v>955504.0</v>
      </c>
      <c r="B3147" s="0">
        <f>1/COUNTIFS($A$6:$A$15532,A3147,$C$6:$C$15532,1)</f>
      </c>
      <c r="C3147" s="0">
        <f>IF(SUBTOTAL(103,A3147) = 1, 1, 0)</f>
      </c>
      <c r="D3147" t="n" s="0">
        <v>304366.0</v>
      </c>
      <c r="E3147" s="0">
        <f>1/COUNTIFS($D$6:$D$15532,D3147,$F$6:$F$15532,1)</f>
      </c>
      <c r="F3147" s="0">
        <f>IF(SUBTOTAL(103,D3147) = 1, 1, 0)</f>
      </c>
      <c r="G3147" t="n" s="3">
        <v>45586.71052083333</v>
      </c>
      <c r="H3147" t="s" s="0">
        <v>27</v>
      </c>
      <c r="I3147" t="s" s="0">
        <v>28</v>
      </c>
      <c r="J3147" t="s" s="0">
        <v>93</v>
      </c>
      <c r="K3147" t="s" s="0">
        <v>94</v>
      </c>
      <c r="L3147" t="s" s="0">
        <v>51</v>
      </c>
      <c r="M3147" t="s" s="0">
        <v>45</v>
      </c>
      <c r="N3147" t="n" s="0">
        <v>2024.0</v>
      </c>
      <c r="O3147" t="s" s="0">
        <v>33</v>
      </c>
      <c r="P3147" t="s" s="0">
        <v>34</v>
      </c>
      <c r="Q3147" t="s" s="0">
        <v>88</v>
      </c>
      <c r="R3147" t="s" s="0">
        <v>439</v>
      </c>
      <c r="S3147" t="n" s="0">
        <v>955504.0</v>
      </c>
      <c r="T3147" t="s" s="0">
        <v>49</v>
      </c>
      <c r="U3147" t="n" s="0">
        <v>22.0</v>
      </c>
      <c r="V3147" t="s" s="0">
        <v>38</v>
      </c>
      <c r="W3147" t="s" s="0">
        <v>936</v>
      </c>
      <c r="X3147" t="s" s="0">
        <v>40</v>
      </c>
      <c r="Y3147" t="s" s="0">
        <v>40</v>
      </c>
      <c r="Z3147" t="s" s="0">
        <v>41</v>
      </c>
      <c r="AA3147" t="s" s="0">
        <v>41</v>
      </c>
    </row>
    <row r="3148">
      <c r="A3148" t="n" s="0">
        <v>889940.0</v>
      </c>
      <c r="B3148" s="0">
        <f>1/COUNTIFS($A$6:$A$15532,A3148,$C$6:$C$15532,1)</f>
      </c>
      <c r="C3148" s="0">
        <f>IF(SUBTOTAL(103,A3148) = 1, 1, 0)</f>
      </c>
      <c r="D3148" t="n" s="0">
        <v>304371.0</v>
      </c>
      <c r="E3148" s="0">
        <f>1/COUNTIFS($D$6:$D$15532,D3148,$F$6:$F$15532,1)</f>
      </c>
      <c r="F3148" s="0">
        <f>IF(SUBTOTAL(103,D3148) = 1, 1, 0)</f>
      </c>
      <c r="G3148" t="n" s="3">
        <v>45586.7196412037</v>
      </c>
      <c r="H3148" t="s" s="0">
        <v>27</v>
      </c>
      <c r="I3148" t="s" s="0">
        <v>28</v>
      </c>
      <c r="J3148" t="s" s="0">
        <v>29</v>
      </c>
      <c r="K3148" t="s" s="0">
        <v>61</v>
      </c>
      <c r="L3148" t="s" s="0">
        <v>41</v>
      </c>
      <c r="M3148" t="s" s="0">
        <v>62</v>
      </c>
      <c r="N3148" t="n" s="0">
        <v>2023.0</v>
      </c>
      <c r="O3148" t="s" s="0">
        <v>146</v>
      </c>
      <c r="P3148" t="s" s="0">
        <v>146</v>
      </c>
      <c r="Q3148" t="s" s="0">
        <v>47</v>
      </c>
      <c r="R3148" t="s" s="0">
        <v>147</v>
      </c>
      <c r="S3148" t="n" s="0">
        <v>889940.0</v>
      </c>
      <c r="T3148" t="s" s="0">
        <v>49</v>
      </c>
      <c r="U3148" t="n" s="0">
        <v>21.0</v>
      </c>
      <c r="V3148" t="s" s="0">
        <v>38</v>
      </c>
      <c r="W3148" t="s" s="0">
        <v>41</v>
      </c>
      <c r="X3148" t="s" s="0">
        <v>66</v>
      </c>
      <c r="Y3148" t="s" s="0">
        <v>66</v>
      </c>
      <c r="Z3148" t="s" s="0">
        <v>41</v>
      </c>
      <c r="AA3148" t="s" s="0">
        <v>41</v>
      </c>
    </row>
    <row r="3149">
      <c r="A3149" t="n" s="0">
        <v>915774.0</v>
      </c>
      <c r="B3149" s="0">
        <f>1/COUNTIFS($A$6:$A$15532,A3149,$C$6:$C$15532,1)</f>
      </c>
      <c r="C3149" s="0">
        <f>IF(SUBTOTAL(103,A3149) = 1, 1, 0)</f>
      </c>
      <c r="D3149" t="n" s="0">
        <v>304372.0</v>
      </c>
      <c r="E3149" s="0">
        <f>1/COUNTIFS($D$6:$D$15532,D3149,$F$6:$F$15532,1)</f>
      </c>
      <c r="F3149" s="0">
        <f>IF(SUBTOTAL(103,D3149) = 1, 1, 0)</f>
      </c>
      <c r="G3149" t="n" s="3">
        <v>45586.71975694445</v>
      </c>
      <c r="H3149" t="s" s="0">
        <v>27</v>
      </c>
      <c r="I3149" t="s" s="0">
        <v>28</v>
      </c>
      <c r="J3149" t="s" s="0">
        <v>93</v>
      </c>
      <c r="K3149" t="s" s="0">
        <v>61</v>
      </c>
      <c r="L3149" t="s" s="0">
        <v>41</v>
      </c>
      <c r="M3149" t="s" s="0">
        <v>263</v>
      </c>
      <c r="N3149" t="n" s="0">
        <v>2024.0</v>
      </c>
      <c r="O3149" t="s" s="0">
        <v>33</v>
      </c>
      <c r="P3149" t="s" s="0">
        <v>46</v>
      </c>
      <c r="Q3149" t="s" s="0">
        <v>47</v>
      </c>
      <c r="R3149" t="s" s="0">
        <v>48</v>
      </c>
      <c r="S3149" t="n" s="0">
        <v>915774.0</v>
      </c>
      <c r="T3149" t="s" s="0">
        <v>49</v>
      </c>
      <c r="U3149" t="n" s="0">
        <v>19.0</v>
      </c>
      <c r="V3149" t="s" s="0">
        <v>38</v>
      </c>
      <c r="W3149" t="s" s="0">
        <v>50</v>
      </c>
      <c r="X3149" t="s" s="0">
        <v>40</v>
      </c>
      <c r="Y3149" t="s" s="0">
        <v>40</v>
      </c>
      <c r="Z3149" t="s" s="0">
        <v>41</v>
      </c>
      <c r="AA3149" t="s" s="0">
        <v>41</v>
      </c>
    </row>
    <row r="3150">
      <c r="A3150" t="n" s="0">
        <v>864493.0</v>
      </c>
      <c r="B3150" s="0">
        <f>1/COUNTIFS($A$6:$A$15532,A3150,$C$6:$C$15532,1)</f>
      </c>
      <c r="C3150" s="0">
        <f>IF(SUBTOTAL(103,A3150) = 1, 1, 0)</f>
      </c>
      <c r="D3150" t="n" s="0">
        <v>304373.0</v>
      </c>
      <c r="E3150" s="0">
        <f>1/COUNTIFS($D$6:$D$15532,D3150,$F$6:$F$15532,1)</f>
      </c>
      <c r="F3150" s="0">
        <f>IF(SUBTOTAL(103,D3150) = 1, 1, 0)</f>
      </c>
      <c r="G3150" t="n" s="3">
        <v>45586.72225694444</v>
      </c>
      <c r="H3150" t="s" s="0">
        <v>27</v>
      </c>
      <c r="I3150" t="s" s="0">
        <v>28</v>
      </c>
      <c r="J3150" t="s" s="0">
        <v>29</v>
      </c>
      <c r="K3150" t="s" s="0">
        <v>98</v>
      </c>
      <c r="L3150" t="s" s="0">
        <v>229</v>
      </c>
      <c r="M3150" t="s" s="0">
        <v>100</v>
      </c>
      <c r="N3150" t="n" s="0">
        <v>2024.0</v>
      </c>
      <c r="O3150" t="s" s="0">
        <v>33</v>
      </c>
      <c r="P3150" t="s" s="0">
        <v>34</v>
      </c>
      <c r="Q3150" t="s" s="0">
        <v>58</v>
      </c>
      <c r="R3150" t="s" s="0">
        <v>152</v>
      </c>
      <c r="S3150" t="n" s="0">
        <v>864493.0</v>
      </c>
      <c r="T3150" t="s" s="0">
        <v>49</v>
      </c>
      <c r="U3150" t="n" s="0">
        <v>20.0</v>
      </c>
      <c r="V3150" t="s" s="0">
        <v>38</v>
      </c>
      <c r="W3150" t="s" s="0">
        <v>60</v>
      </c>
      <c r="X3150" t="s" s="0">
        <v>40</v>
      </c>
      <c r="Y3150" t="s" s="0">
        <v>40</v>
      </c>
      <c r="Z3150" t="s" s="0">
        <v>41</v>
      </c>
      <c r="AA3150" t="s" s="0">
        <v>41</v>
      </c>
    </row>
    <row r="3151">
      <c r="A3151" t="n" s="0">
        <v>911163.0</v>
      </c>
      <c r="B3151" s="0">
        <f>1/COUNTIFS($A$6:$A$15532,A3151,$C$6:$C$15532,1)</f>
      </c>
      <c r="C3151" s="0">
        <f>IF(SUBTOTAL(103,A3151) = 1, 1, 0)</f>
      </c>
      <c r="D3151" t="n" s="0">
        <v>304376.0</v>
      </c>
      <c r="E3151" s="0">
        <f>1/COUNTIFS($D$6:$D$15532,D3151,$F$6:$F$15532,1)</f>
      </c>
      <c r="F3151" s="0">
        <f>IF(SUBTOTAL(103,D3151) = 1, 1, 0)</f>
      </c>
      <c r="G3151" t="n" s="3">
        <v>45586.728101851855</v>
      </c>
      <c r="H3151" t="s" s="0">
        <v>27</v>
      </c>
      <c r="I3151" t="s" s="0">
        <v>67</v>
      </c>
      <c r="J3151" t="s" s="0">
        <v>29</v>
      </c>
      <c r="K3151" t="s" s="0">
        <v>43</v>
      </c>
      <c r="L3151" t="s" s="0">
        <v>44</v>
      </c>
      <c r="M3151" t="s" s="0">
        <v>124</v>
      </c>
      <c r="N3151" t="n" s="0">
        <v>2024.0</v>
      </c>
      <c r="O3151" t="s" s="0">
        <v>33</v>
      </c>
      <c r="P3151" t="s" s="0">
        <v>271</v>
      </c>
      <c r="Q3151" t="s" s="0">
        <v>47</v>
      </c>
      <c r="R3151" t="s" s="0">
        <v>752</v>
      </c>
      <c r="S3151" t="n" s="0">
        <v>911163.0</v>
      </c>
      <c r="T3151" t="s" s="0">
        <v>49</v>
      </c>
      <c r="U3151" t="n" s="0">
        <v>19.0</v>
      </c>
      <c r="V3151" t="s" s="0">
        <v>38</v>
      </c>
      <c r="W3151" t="s" s="0">
        <v>924</v>
      </c>
      <c r="X3151" t="s" s="0">
        <v>40</v>
      </c>
      <c r="Y3151" t="s" s="0">
        <v>40</v>
      </c>
      <c r="Z3151" t="s" s="0">
        <v>41</v>
      </c>
      <c r="AA3151" t="s" s="0">
        <v>41</v>
      </c>
    </row>
    <row r="3152">
      <c r="A3152" t="n" s="0">
        <v>834744.0</v>
      </c>
      <c r="B3152" s="0">
        <f>1/COUNTIFS($A$6:$A$15532,A3152,$C$6:$C$15532,1)</f>
      </c>
      <c r="C3152" s="0">
        <f>IF(SUBTOTAL(103,A3152) = 1, 1, 0)</f>
      </c>
      <c r="D3152" t="n" s="0">
        <v>304377.0</v>
      </c>
      <c r="E3152" s="0">
        <f>1/COUNTIFS($D$6:$D$15532,D3152,$F$6:$F$15532,1)</f>
      </c>
      <c r="F3152" s="0">
        <f>IF(SUBTOTAL(103,D3152) = 1, 1, 0)</f>
      </c>
      <c r="G3152" t="n" s="3">
        <v>45586.72840277778</v>
      </c>
      <c r="H3152" t="s" s="0">
        <v>27</v>
      </c>
      <c r="I3152" t="s" s="0">
        <v>28</v>
      </c>
      <c r="J3152" t="s" s="0">
        <v>29</v>
      </c>
      <c r="K3152" t="s" s="0">
        <v>30</v>
      </c>
      <c r="L3152" t="s" s="0">
        <v>31</v>
      </c>
      <c r="M3152" t="s" s="0">
        <v>32</v>
      </c>
      <c r="N3152" t="n" s="0">
        <v>2024.0</v>
      </c>
      <c r="O3152" t="s" s="0">
        <v>63</v>
      </c>
      <c r="P3152" t="s" s="0">
        <v>63</v>
      </c>
      <c r="Q3152" t="s" s="0">
        <v>64</v>
      </c>
      <c r="R3152" t="s" s="0">
        <v>310</v>
      </c>
      <c r="S3152" t="n" s="0">
        <v>834744.0</v>
      </c>
      <c r="T3152" t="s" s="0">
        <v>49</v>
      </c>
      <c r="U3152" t="n" s="0">
        <v>22.0</v>
      </c>
      <c r="V3152" t="s" s="0">
        <v>38</v>
      </c>
      <c r="W3152" t="s" s="0">
        <v>41</v>
      </c>
      <c r="X3152" t="s" s="0">
        <v>66</v>
      </c>
      <c r="Y3152" t="s" s="0">
        <v>66</v>
      </c>
      <c r="Z3152" t="s" s="0">
        <v>41</v>
      </c>
      <c r="AA3152" t="s" s="0">
        <v>41</v>
      </c>
    </row>
    <row r="3153">
      <c r="A3153" t="n" s="0">
        <v>895447.0</v>
      </c>
      <c r="B3153" s="0">
        <f>1/COUNTIFS($A$6:$A$15532,A3153,$C$6:$C$15532,1)</f>
      </c>
      <c r="C3153" s="0">
        <f>IF(SUBTOTAL(103,A3153) = 1, 1, 0)</f>
      </c>
      <c r="D3153" t="n" s="0">
        <v>304393.0</v>
      </c>
      <c r="E3153" s="0">
        <f>1/COUNTIFS($D$6:$D$15532,D3153,$F$6:$F$15532,1)</f>
      </c>
      <c r="F3153" s="0">
        <f>IF(SUBTOTAL(103,D3153) = 1, 1, 0)</f>
      </c>
      <c r="G3153" t="n" s="3">
        <v>45587.36832175926</v>
      </c>
      <c r="H3153" t="s" s="0">
        <v>27</v>
      </c>
      <c r="I3153" t="s" s="0">
        <v>28</v>
      </c>
      <c r="J3153" t="s" s="0">
        <v>29</v>
      </c>
      <c r="K3153" t="s" s="0">
        <v>43</v>
      </c>
      <c r="L3153" t="s" s="0">
        <v>51</v>
      </c>
      <c r="M3153" t="s" s="0">
        <v>45</v>
      </c>
      <c r="N3153" t="n" s="0">
        <v>2023.0</v>
      </c>
      <c r="O3153" t="s" s="0">
        <v>173</v>
      </c>
      <c r="P3153" t="s" s="0">
        <v>173</v>
      </c>
      <c r="Q3153" t="s" s="0">
        <v>58</v>
      </c>
      <c r="R3153" t="s" s="0">
        <v>937</v>
      </c>
      <c r="S3153" t="n" s="0">
        <v>895447.0</v>
      </c>
      <c r="T3153" t="s" s="0">
        <v>49</v>
      </c>
      <c r="U3153" t="n" s="0">
        <v>22.0</v>
      </c>
      <c r="V3153" t="s" s="0">
        <v>38</v>
      </c>
      <c r="W3153" t="s" s="0">
        <v>41</v>
      </c>
      <c r="X3153" t="s" s="0">
        <v>40</v>
      </c>
      <c r="Y3153" t="s" s="0">
        <v>40</v>
      </c>
      <c r="Z3153" t="s" s="0">
        <v>41</v>
      </c>
      <c r="AA3153" t="s" s="0">
        <v>41</v>
      </c>
    </row>
    <row r="3154">
      <c r="A3154" t="n" s="0">
        <v>864958.0</v>
      </c>
      <c r="B3154" s="0">
        <f>1/COUNTIFS($A$6:$A$15532,A3154,$C$6:$C$15532,1)</f>
      </c>
      <c r="C3154" s="0">
        <f>IF(SUBTOTAL(103,A3154) = 1, 1, 0)</f>
      </c>
      <c r="D3154" t="n" s="0">
        <v>304395.0</v>
      </c>
      <c r="E3154" s="0">
        <f>1/COUNTIFS($D$6:$D$15532,D3154,$F$6:$F$15532,1)</f>
      </c>
      <c r="F3154" s="0">
        <f>IF(SUBTOTAL(103,D3154) = 1, 1, 0)</f>
      </c>
      <c r="G3154" t="n" s="3">
        <v>45587.37766203703</v>
      </c>
      <c r="H3154" t="s" s="0">
        <v>27</v>
      </c>
      <c r="I3154" t="s" s="0">
        <v>28</v>
      </c>
      <c r="J3154" t="s" s="0">
        <v>29</v>
      </c>
      <c r="K3154" t="s" s="0">
        <v>30</v>
      </c>
      <c r="L3154" t="s" s="0">
        <v>31</v>
      </c>
      <c r="M3154" t="s" s="0">
        <v>32</v>
      </c>
      <c r="N3154" t="n" s="0">
        <v>2024.0</v>
      </c>
      <c r="O3154" t="s" s="0">
        <v>33</v>
      </c>
      <c r="P3154" t="s" s="0">
        <v>78</v>
      </c>
      <c r="Q3154" t="s" s="0">
        <v>58</v>
      </c>
      <c r="R3154" t="s" s="0">
        <v>132</v>
      </c>
      <c r="S3154" t="n" s="0">
        <v>864958.0</v>
      </c>
      <c r="T3154" t="s" s="0">
        <v>37</v>
      </c>
      <c r="U3154" t="n" s="0">
        <v>26.0</v>
      </c>
      <c r="V3154" t="s" s="0">
        <v>262</v>
      </c>
      <c r="W3154" t="s" s="0">
        <v>60</v>
      </c>
      <c r="X3154" t="s" s="0">
        <v>40</v>
      </c>
      <c r="Y3154" t="s" s="0">
        <v>40</v>
      </c>
      <c r="Z3154" t="s" s="0">
        <v>41</v>
      </c>
      <c r="AA3154" t="s" s="0">
        <v>41</v>
      </c>
    </row>
    <row r="3155">
      <c r="A3155" t="n" s="0">
        <v>928064.0</v>
      </c>
      <c r="B3155" s="0">
        <f>1/COUNTIFS($A$6:$A$15532,A3155,$C$6:$C$15532,1)</f>
      </c>
      <c r="C3155" s="0">
        <f>IF(SUBTOTAL(103,A3155) = 1, 1, 0)</f>
      </c>
      <c r="D3155" t="n" s="0">
        <v>304396.0</v>
      </c>
      <c r="E3155" s="0">
        <f>1/COUNTIFS($D$6:$D$15532,D3155,$F$6:$F$15532,1)</f>
      </c>
      <c r="F3155" s="0">
        <f>IF(SUBTOTAL(103,D3155) = 1, 1, 0)</f>
      </c>
      <c r="G3155" t="n" s="3">
        <v>45587.37978009259</v>
      </c>
      <c r="H3155" t="s" s="0">
        <v>27</v>
      </c>
      <c r="I3155" t="s" s="0">
        <v>28</v>
      </c>
      <c r="J3155" t="s" s="0">
        <v>42</v>
      </c>
      <c r="K3155" t="s" s="0">
        <v>43</v>
      </c>
      <c r="L3155" t="s" s="0">
        <v>51</v>
      </c>
      <c r="M3155" t="s" s="0">
        <v>45</v>
      </c>
      <c r="N3155" t="n" s="0">
        <v>2024.0</v>
      </c>
      <c r="O3155" t="s" s="0">
        <v>33</v>
      </c>
      <c r="P3155" t="s" s="0">
        <v>34</v>
      </c>
      <c r="Q3155" t="s" s="0">
        <v>47</v>
      </c>
      <c r="R3155" t="s" s="0">
        <v>59</v>
      </c>
      <c r="S3155" t="n" s="0">
        <v>928064.0</v>
      </c>
      <c r="T3155" t="s" s="0">
        <v>49</v>
      </c>
      <c r="U3155" t="n" s="0">
        <v>19.0</v>
      </c>
      <c r="V3155" t="s" s="0">
        <v>38</v>
      </c>
      <c r="W3155" t="s" s="0">
        <v>922</v>
      </c>
      <c r="X3155" t="s" s="0">
        <v>40</v>
      </c>
      <c r="Y3155" t="s" s="0">
        <v>40</v>
      </c>
      <c r="Z3155" t="s" s="0">
        <v>41</v>
      </c>
      <c r="AA3155" t="s" s="0">
        <v>41</v>
      </c>
    </row>
    <row r="3156">
      <c r="A3156" t="n" s="0">
        <v>953163.0</v>
      </c>
      <c r="B3156" s="0">
        <f>1/COUNTIFS($A$6:$A$15532,A3156,$C$6:$C$15532,1)</f>
      </c>
      <c r="C3156" s="0">
        <f>IF(SUBTOTAL(103,A3156) = 1, 1, 0)</f>
      </c>
      <c r="D3156" t="n" s="0">
        <v>304399.0</v>
      </c>
      <c r="E3156" s="0">
        <f>1/COUNTIFS($D$6:$D$15532,D3156,$F$6:$F$15532,1)</f>
      </c>
      <c r="F3156" s="0">
        <f>IF(SUBTOTAL(103,D3156) = 1, 1, 0)</f>
      </c>
      <c r="G3156" t="n" s="3">
        <v>45587.38542824074</v>
      </c>
      <c r="H3156" t="s" s="0">
        <v>27</v>
      </c>
      <c r="I3156" t="s" s="0">
        <v>28</v>
      </c>
      <c r="J3156" t="s" s="0">
        <v>29</v>
      </c>
      <c r="K3156" t="s" s="0">
        <v>43</v>
      </c>
      <c r="L3156" t="s" s="0">
        <v>51</v>
      </c>
      <c r="M3156" t="s" s="0">
        <v>45</v>
      </c>
      <c r="N3156" t="n" s="0">
        <v>2024.0</v>
      </c>
      <c r="O3156" t="s" s="0">
        <v>173</v>
      </c>
      <c r="P3156" t="s" s="0">
        <v>173</v>
      </c>
      <c r="Q3156" t="s" s="0">
        <v>88</v>
      </c>
      <c r="R3156" t="s" s="0">
        <v>938</v>
      </c>
      <c r="S3156" t="n" s="0">
        <v>953163.0</v>
      </c>
      <c r="T3156" t="s" s="0">
        <v>49</v>
      </c>
      <c r="U3156" t="n" s="0">
        <v>23.0</v>
      </c>
      <c r="V3156" t="s" s="0">
        <v>38</v>
      </c>
      <c r="W3156" t="s" s="0">
        <v>41</v>
      </c>
      <c r="X3156" t="s" s="0">
        <v>40</v>
      </c>
      <c r="Y3156" t="s" s="0">
        <v>40</v>
      </c>
      <c r="Z3156" t="s" s="0">
        <v>41</v>
      </c>
      <c r="AA3156" t="s" s="0">
        <v>41</v>
      </c>
    </row>
    <row r="3157">
      <c r="A3157" t="n" s="0">
        <v>858168.0</v>
      </c>
      <c r="B3157" s="0">
        <f>1/COUNTIFS($A$6:$A$15532,A3157,$C$6:$C$15532,1)</f>
      </c>
      <c r="C3157" s="0">
        <f>IF(SUBTOTAL(103,A3157) = 1, 1, 0)</f>
      </c>
      <c r="D3157" t="n" s="0">
        <v>304400.0</v>
      </c>
      <c r="E3157" s="0">
        <f>1/COUNTIFS($D$6:$D$15532,D3157,$F$6:$F$15532,1)</f>
      </c>
      <c r="F3157" s="0">
        <f>IF(SUBTOTAL(103,D3157) = 1, 1, 0)</f>
      </c>
      <c r="G3157" t="n" s="3">
        <v>45587.38701388889</v>
      </c>
      <c r="H3157" t="s" s="0">
        <v>27</v>
      </c>
      <c r="I3157" t="s" s="0">
        <v>28</v>
      </c>
      <c r="J3157" t="s" s="0">
        <v>29</v>
      </c>
      <c r="K3157" t="s" s="0">
        <v>30</v>
      </c>
      <c r="L3157" t="s" s="0">
        <v>41</v>
      </c>
      <c r="M3157" t="s" s="0">
        <v>57</v>
      </c>
      <c r="N3157" t="n" s="0">
        <v>2024.0</v>
      </c>
      <c r="O3157" t="s" s="0">
        <v>33</v>
      </c>
      <c r="P3157" t="s" s="0">
        <v>34</v>
      </c>
      <c r="Q3157" t="s" s="0">
        <v>113</v>
      </c>
      <c r="R3157" t="s" s="0">
        <v>143</v>
      </c>
      <c r="S3157" t="n" s="0">
        <v>858168.0</v>
      </c>
      <c r="T3157" t="s" s="0">
        <v>49</v>
      </c>
      <c r="U3157" t="n" s="0">
        <v>23.0</v>
      </c>
      <c r="V3157" t="s" s="0">
        <v>38</v>
      </c>
      <c r="W3157" t="s" s="0">
        <v>144</v>
      </c>
      <c r="X3157" t="s" s="0">
        <v>40</v>
      </c>
      <c r="Y3157" t="s" s="0">
        <v>40</v>
      </c>
      <c r="Z3157" t="s" s="0">
        <v>41</v>
      </c>
      <c r="AA3157" t="s" s="0">
        <v>41</v>
      </c>
    </row>
    <row r="3158">
      <c r="A3158" t="n" s="0">
        <v>889913.0</v>
      </c>
      <c r="B3158" s="0">
        <f>1/COUNTIFS($A$6:$A$15532,A3158,$C$6:$C$15532,1)</f>
      </c>
      <c r="C3158" s="0">
        <f>IF(SUBTOTAL(103,A3158) = 1, 1, 0)</f>
      </c>
      <c r="D3158" t="n" s="0">
        <v>304403.0</v>
      </c>
      <c r="E3158" s="0">
        <f>1/COUNTIFS($D$6:$D$15532,D3158,$F$6:$F$15532,1)</f>
      </c>
      <c r="F3158" s="0">
        <f>IF(SUBTOTAL(103,D3158) = 1, 1, 0)</f>
      </c>
      <c r="G3158" t="n" s="3">
        <v>45587.39475694444</v>
      </c>
      <c r="H3158" t="s" s="0">
        <v>27</v>
      </c>
      <c r="I3158" t="s" s="0">
        <v>28</v>
      </c>
      <c r="J3158" t="s" s="0">
        <v>29</v>
      </c>
      <c r="K3158" t="s" s="0">
        <v>61</v>
      </c>
      <c r="L3158" t="s" s="0">
        <v>41</v>
      </c>
      <c r="M3158" t="s" s="0">
        <v>111</v>
      </c>
      <c r="N3158" t="n" s="0">
        <v>2023.0</v>
      </c>
      <c r="O3158" t="s" s="0">
        <v>146</v>
      </c>
      <c r="P3158" t="s" s="0">
        <v>146</v>
      </c>
      <c r="Q3158" t="s" s="0">
        <v>58</v>
      </c>
      <c r="R3158" t="s" s="0">
        <v>147</v>
      </c>
      <c r="S3158" t="n" s="0">
        <v>889913.0</v>
      </c>
      <c r="T3158" t="s" s="0">
        <v>49</v>
      </c>
      <c r="U3158" t="n" s="0">
        <v>20.0</v>
      </c>
      <c r="V3158" t="s" s="0">
        <v>38</v>
      </c>
      <c r="W3158" t="s" s="0">
        <v>41</v>
      </c>
      <c r="X3158" t="s" s="0">
        <v>40</v>
      </c>
      <c r="Y3158" t="s" s="0">
        <v>40</v>
      </c>
      <c r="Z3158" t="s" s="0">
        <v>41</v>
      </c>
      <c r="AA3158" t="s" s="0">
        <v>41</v>
      </c>
    </row>
    <row r="3159">
      <c r="A3159" t="n" s="0">
        <v>712274.0</v>
      </c>
      <c r="B3159" s="0">
        <f>1/COUNTIFS($A$6:$A$15532,A3159,$C$6:$C$15532,1)</f>
      </c>
      <c r="C3159" s="0">
        <f>IF(SUBTOTAL(103,A3159) = 1, 1, 0)</f>
      </c>
      <c r="D3159" t="n" s="0">
        <v>304404.0</v>
      </c>
      <c r="E3159" s="0">
        <f>1/COUNTIFS($D$6:$D$15532,D3159,$F$6:$F$15532,1)</f>
      </c>
      <c r="F3159" s="0">
        <f>IF(SUBTOTAL(103,D3159) = 1, 1, 0)</f>
      </c>
      <c r="G3159" t="n" s="3">
        <v>45587.399675925924</v>
      </c>
      <c r="H3159" t="s" s="0">
        <v>27</v>
      </c>
      <c r="I3159" t="s" s="0">
        <v>28</v>
      </c>
      <c r="J3159" t="s" s="0">
        <v>93</v>
      </c>
      <c r="K3159" t="s" s="0">
        <v>94</v>
      </c>
      <c r="L3159" t="s" s="0">
        <v>41</v>
      </c>
      <c r="M3159" t="s" s="0">
        <v>62</v>
      </c>
      <c r="N3159" t="n" s="0">
        <v>2024.0</v>
      </c>
      <c r="O3159" t="s" s="0">
        <v>343</v>
      </c>
      <c r="P3159" t="s" s="0">
        <v>343</v>
      </c>
      <c r="Q3159" t="s" s="0">
        <v>603</v>
      </c>
      <c r="R3159" t="s" s="0">
        <v>604</v>
      </c>
      <c r="S3159" t="n" s="0">
        <v>712274.0</v>
      </c>
      <c r="T3159" t="s" s="0">
        <v>37</v>
      </c>
      <c r="U3159" t="n" s="0">
        <v>23.0</v>
      </c>
      <c r="V3159" t="s" s="0">
        <v>38</v>
      </c>
      <c r="W3159" t="s" s="0">
        <v>50</v>
      </c>
      <c r="X3159" t="s" s="0">
        <v>66</v>
      </c>
      <c r="Y3159" t="s" s="0">
        <v>40</v>
      </c>
      <c r="Z3159" t="s" s="0">
        <v>41</v>
      </c>
      <c r="AA3159" t="s" s="0">
        <v>41</v>
      </c>
    </row>
    <row r="3160">
      <c r="A3160" t="n" s="0">
        <v>954631.0</v>
      </c>
      <c r="B3160" s="0">
        <f>1/COUNTIFS($A$6:$A$15532,A3160,$C$6:$C$15532,1)</f>
      </c>
      <c r="C3160" s="0">
        <f>IF(SUBTOTAL(103,A3160) = 1, 1, 0)</f>
      </c>
      <c r="D3160" t="n" s="0">
        <v>304405.0</v>
      </c>
      <c r="E3160" s="0">
        <f>1/COUNTIFS($D$6:$D$15532,D3160,$F$6:$F$15532,1)</f>
      </c>
      <c r="F3160" s="0">
        <f>IF(SUBTOTAL(103,D3160) = 1, 1, 0)</f>
      </c>
      <c r="G3160" t="n" s="3">
        <v>45587.400416666664</v>
      </c>
      <c r="H3160" t="s" s="0">
        <v>27</v>
      </c>
      <c r="I3160" t="s" s="0">
        <v>28</v>
      </c>
      <c r="J3160" t="s" s="0">
        <v>29</v>
      </c>
      <c r="K3160" t="s" s="0">
        <v>43</v>
      </c>
      <c r="L3160" t="s" s="0">
        <v>51</v>
      </c>
      <c r="M3160" t="s" s="0">
        <v>45</v>
      </c>
      <c r="N3160" t="n" s="0">
        <v>2024.0</v>
      </c>
      <c r="O3160" t="s" s="0">
        <v>173</v>
      </c>
      <c r="P3160" t="s" s="0">
        <v>173</v>
      </c>
      <c r="Q3160" t="s" s="0">
        <v>492</v>
      </c>
      <c r="R3160" t="s" s="0">
        <v>939</v>
      </c>
      <c r="S3160" t="n" s="0">
        <v>954631.0</v>
      </c>
      <c r="T3160" t="s" s="0">
        <v>49</v>
      </c>
      <c r="U3160" t="n" s="0">
        <v>22.0</v>
      </c>
      <c r="V3160" t="s" s="0">
        <v>38</v>
      </c>
      <c r="W3160" t="s" s="0">
        <v>41</v>
      </c>
      <c r="X3160" t="s" s="0">
        <v>40</v>
      </c>
      <c r="Y3160" t="s" s="0">
        <v>40</v>
      </c>
      <c r="Z3160" t="s" s="0">
        <v>41</v>
      </c>
      <c r="AA3160" t="s" s="0">
        <v>41</v>
      </c>
    </row>
    <row r="3161">
      <c r="A3161" t="n" s="0">
        <v>944175.0</v>
      </c>
      <c r="B3161" s="0">
        <f>1/COUNTIFS($A$6:$A$15532,A3161,$C$6:$C$15532,1)</f>
      </c>
      <c r="C3161" s="0">
        <f>IF(SUBTOTAL(103,A3161) = 1, 1, 0)</f>
      </c>
      <c r="D3161" t="n" s="0">
        <v>304406.0</v>
      </c>
      <c r="E3161" s="0">
        <f>1/COUNTIFS($D$6:$D$15532,D3161,$F$6:$F$15532,1)</f>
      </c>
      <c r="F3161" s="0">
        <f>IF(SUBTOTAL(103,D3161) = 1, 1, 0)</f>
      </c>
      <c r="G3161" t="n" s="3">
        <v>45587.40059027778</v>
      </c>
      <c r="H3161" t="s" s="0">
        <v>27</v>
      </c>
      <c r="I3161" t="s" s="0">
        <v>28</v>
      </c>
      <c r="J3161" t="s" s="0">
        <v>29</v>
      </c>
      <c r="K3161" t="s" s="0">
        <v>43</v>
      </c>
      <c r="L3161" t="s" s="0">
        <v>71</v>
      </c>
      <c r="M3161" t="s" s="0">
        <v>72</v>
      </c>
      <c r="N3161" t="n" s="0">
        <v>2024.0</v>
      </c>
      <c r="O3161" t="s" s="0">
        <v>33</v>
      </c>
      <c r="P3161" t="s" s="0">
        <v>73</v>
      </c>
      <c r="Q3161" t="s" s="0">
        <v>47</v>
      </c>
      <c r="R3161" t="s" s="0">
        <v>75</v>
      </c>
      <c r="S3161" t="n" s="0">
        <v>944175.0</v>
      </c>
      <c r="T3161" t="s" s="0">
        <v>37</v>
      </c>
      <c r="U3161" t="n" s="0">
        <v>21.0</v>
      </c>
      <c r="V3161" t="s" s="0">
        <v>38</v>
      </c>
      <c r="W3161" t="s" s="0">
        <v>41</v>
      </c>
      <c r="X3161" t="s" s="0">
        <v>40</v>
      </c>
      <c r="Y3161" t="s" s="0">
        <v>40</v>
      </c>
      <c r="Z3161" t="s" s="0">
        <v>41</v>
      </c>
      <c r="AA3161" t="s" s="0">
        <v>41</v>
      </c>
    </row>
    <row r="3162">
      <c r="A3162" t="n" s="0">
        <v>775167.0</v>
      </c>
      <c r="B3162" s="0">
        <f>1/COUNTIFS($A$6:$A$15532,A3162,$C$6:$C$15532,1)</f>
      </c>
      <c r="C3162" s="0">
        <f>IF(SUBTOTAL(103,A3162) = 1, 1, 0)</f>
      </c>
      <c r="D3162" t="n" s="0">
        <v>304408.0</v>
      </c>
      <c r="E3162" s="0">
        <f>1/COUNTIFS($D$6:$D$15532,D3162,$F$6:$F$15532,1)</f>
      </c>
      <c r="F3162" s="0">
        <f>IF(SUBTOTAL(103,D3162) = 1, 1, 0)</f>
      </c>
      <c r="G3162" t="n" s="3">
        <v>45587.40293981481</v>
      </c>
      <c r="H3162" t="s" s="0">
        <v>27</v>
      </c>
      <c r="I3162" t="s" s="0">
        <v>28</v>
      </c>
      <c r="J3162" t="s" s="0">
        <v>93</v>
      </c>
      <c r="K3162" t="s" s="0">
        <v>94</v>
      </c>
      <c r="L3162" t="s" s="0">
        <v>254</v>
      </c>
      <c r="M3162" t="s" s="0">
        <v>249</v>
      </c>
      <c r="N3162" t="n" s="0">
        <v>2024.0</v>
      </c>
      <c r="O3162" t="s" s="0">
        <v>33</v>
      </c>
      <c r="P3162" t="s" s="0">
        <v>34</v>
      </c>
      <c r="Q3162" t="s" s="0">
        <v>64</v>
      </c>
      <c r="R3162" t="s" s="0">
        <v>183</v>
      </c>
      <c r="S3162" t="n" s="0">
        <v>775167.0</v>
      </c>
      <c r="T3162" t="s" s="0">
        <v>49</v>
      </c>
      <c r="U3162" t="n" s="0">
        <v>22.0</v>
      </c>
      <c r="V3162" t="s" s="0">
        <v>38</v>
      </c>
      <c r="W3162" t="s" s="0">
        <v>239</v>
      </c>
      <c r="X3162" t="s" s="0">
        <v>40</v>
      </c>
      <c r="Y3162" t="s" s="0">
        <v>40</v>
      </c>
      <c r="Z3162" t="s" s="0">
        <v>41</v>
      </c>
      <c r="AA3162" t="s" s="0">
        <v>41</v>
      </c>
    </row>
    <row r="3163">
      <c r="A3163" t="n" s="0">
        <v>703110.0</v>
      </c>
      <c r="B3163" s="0">
        <f>1/COUNTIFS($A$6:$A$15532,A3163,$C$6:$C$15532,1)</f>
      </c>
      <c r="C3163" s="0">
        <f>IF(SUBTOTAL(103,A3163) = 1, 1, 0)</f>
      </c>
      <c r="D3163" t="n" s="0">
        <v>304409.0</v>
      </c>
      <c r="E3163" s="0">
        <f>1/COUNTIFS($D$6:$D$15532,D3163,$F$6:$F$15532,1)</f>
      </c>
      <c r="F3163" s="0">
        <f>IF(SUBTOTAL(103,D3163) = 1, 1, 0)</f>
      </c>
      <c r="G3163" t="n" s="3">
        <v>45587.40513888889</v>
      </c>
      <c r="H3163" t="s" s="0">
        <v>27</v>
      </c>
      <c r="I3163" t="s" s="0">
        <v>28</v>
      </c>
      <c r="J3163" t="s" s="0">
        <v>29</v>
      </c>
      <c r="K3163" t="s" s="0">
        <v>30</v>
      </c>
      <c r="L3163" t="s" s="0">
        <v>41</v>
      </c>
      <c r="M3163" t="s" s="0">
        <v>402</v>
      </c>
      <c r="N3163" t="n" s="0">
        <v>2024.0</v>
      </c>
      <c r="O3163" t="s" s="0">
        <v>33</v>
      </c>
      <c r="P3163" t="s" s="0">
        <v>73</v>
      </c>
      <c r="Q3163" t="s" s="0">
        <v>117</v>
      </c>
      <c r="R3163" t="s" s="0">
        <v>75</v>
      </c>
      <c r="S3163" t="n" s="0">
        <v>703110.0</v>
      </c>
      <c r="T3163" t="s" s="0">
        <v>49</v>
      </c>
      <c r="U3163" t="n" s="0">
        <v>23.0</v>
      </c>
      <c r="V3163" t="s" s="0">
        <v>38</v>
      </c>
      <c r="W3163" t="s" s="0">
        <v>528</v>
      </c>
      <c r="X3163" t="s" s="0">
        <v>40</v>
      </c>
      <c r="Y3163" t="s" s="0">
        <v>40</v>
      </c>
      <c r="Z3163" t="s" s="0">
        <v>41</v>
      </c>
      <c r="AA3163" t="s" s="0">
        <v>41</v>
      </c>
    </row>
    <row r="3164">
      <c r="A3164" t="n" s="0">
        <v>879711.0</v>
      </c>
      <c r="B3164" s="0">
        <f>1/COUNTIFS($A$6:$A$15532,A3164,$C$6:$C$15532,1)</f>
      </c>
      <c r="C3164" s="0">
        <f>IF(SUBTOTAL(103,A3164) = 1, 1, 0)</f>
      </c>
      <c r="D3164" t="n" s="0">
        <v>304411.0</v>
      </c>
      <c r="E3164" s="0">
        <f>1/COUNTIFS($D$6:$D$15532,D3164,$F$6:$F$15532,1)</f>
      </c>
      <c r="F3164" s="0">
        <f>IF(SUBTOTAL(103,D3164) = 1, 1, 0)</f>
      </c>
      <c r="G3164" t="n" s="3">
        <v>45587.4119212963</v>
      </c>
      <c r="H3164" t="s" s="0">
        <v>27</v>
      </c>
      <c r="I3164" t="s" s="0">
        <v>28</v>
      </c>
      <c r="J3164" t="s" s="0">
        <v>29</v>
      </c>
      <c r="K3164" t="s" s="0">
        <v>43</v>
      </c>
      <c r="L3164" t="s" s="0">
        <v>254</v>
      </c>
      <c r="M3164" t="s" s="0">
        <v>45</v>
      </c>
      <c r="N3164" t="n" s="0">
        <v>2023.0</v>
      </c>
      <c r="O3164" t="s" s="0">
        <v>173</v>
      </c>
      <c r="P3164" t="s" s="0">
        <v>173</v>
      </c>
      <c r="Q3164" t="s" s="0">
        <v>47</v>
      </c>
      <c r="R3164" t="s" s="0">
        <v>408</v>
      </c>
      <c r="S3164" t="n" s="0">
        <v>879711.0</v>
      </c>
      <c r="T3164" t="s" s="0">
        <v>37</v>
      </c>
      <c r="U3164" t="n" s="0">
        <v>21.0</v>
      </c>
      <c r="V3164" t="s" s="0">
        <v>38</v>
      </c>
      <c r="W3164" t="s" s="0">
        <v>41</v>
      </c>
      <c r="X3164" t="s" s="0">
        <v>40</v>
      </c>
      <c r="Y3164" t="s" s="0">
        <v>40</v>
      </c>
      <c r="Z3164" t="s" s="0">
        <v>41</v>
      </c>
      <c r="AA3164" t="s" s="0">
        <v>41</v>
      </c>
    </row>
    <row r="3165">
      <c r="A3165" t="n" s="0">
        <v>951766.0</v>
      </c>
      <c r="B3165" s="0">
        <f>1/COUNTIFS($A$6:$A$15532,A3165,$C$6:$C$15532,1)</f>
      </c>
      <c r="C3165" s="0">
        <f>IF(SUBTOTAL(103,A3165) = 1, 1, 0)</f>
      </c>
      <c r="D3165" t="n" s="0">
        <v>304414.0</v>
      </c>
      <c r="E3165" s="0">
        <f>1/COUNTIFS($D$6:$D$15532,D3165,$F$6:$F$15532,1)</f>
      </c>
      <c r="F3165" s="0">
        <f>IF(SUBTOTAL(103,D3165) = 1, 1, 0)</f>
      </c>
      <c r="G3165" t="n" s="3">
        <v>45587.41574074074</v>
      </c>
      <c r="H3165" t="s" s="0">
        <v>27</v>
      </c>
      <c r="I3165" t="s" s="0">
        <v>28</v>
      </c>
      <c r="J3165" t="s" s="0">
        <v>93</v>
      </c>
      <c r="K3165" t="s" s="0">
        <v>43</v>
      </c>
      <c r="L3165" t="s" s="0">
        <v>254</v>
      </c>
      <c r="M3165" t="s" s="0">
        <v>72</v>
      </c>
      <c r="N3165" t="n" s="0">
        <v>2024.0</v>
      </c>
      <c r="O3165" t="s" s="0">
        <v>33</v>
      </c>
      <c r="P3165" t="s" s="0">
        <v>34</v>
      </c>
      <c r="Q3165" t="s" s="0">
        <v>47</v>
      </c>
      <c r="R3165" t="s" s="0">
        <v>123</v>
      </c>
      <c r="S3165" t="n" s="0">
        <v>951766.0</v>
      </c>
      <c r="T3165" t="s" s="0">
        <v>49</v>
      </c>
      <c r="U3165" t="n" s="0">
        <v>19.0</v>
      </c>
      <c r="V3165" t="s" s="0">
        <v>38</v>
      </c>
      <c r="W3165" t="s" s="0">
        <v>628</v>
      </c>
      <c r="X3165" t="s" s="0">
        <v>40</v>
      </c>
      <c r="Y3165" t="s" s="0">
        <v>40</v>
      </c>
      <c r="Z3165" t="s" s="0">
        <v>41</v>
      </c>
      <c r="AA3165" t="s" s="0">
        <v>41</v>
      </c>
    </row>
    <row r="3166">
      <c r="A3166" t="n" s="0">
        <v>846602.0</v>
      </c>
      <c r="B3166" s="0">
        <f>1/COUNTIFS($A$6:$A$15532,A3166,$C$6:$C$15532,1)</f>
      </c>
      <c r="C3166" s="0">
        <f>IF(SUBTOTAL(103,A3166) = 1, 1, 0)</f>
      </c>
      <c r="D3166" t="n" s="0">
        <v>304419.0</v>
      </c>
      <c r="E3166" s="0">
        <f>1/COUNTIFS($D$6:$D$15532,D3166,$F$6:$F$15532,1)</f>
      </c>
      <c r="F3166" s="0">
        <f>IF(SUBTOTAL(103,D3166) = 1, 1, 0)</f>
      </c>
      <c r="G3166" t="n" s="3">
        <v>45587.42859953704</v>
      </c>
      <c r="H3166" t="s" s="0">
        <v>27</v>
      </c>
      <c r="I3166" t="s" s="0">
        <v>28</v>
      </c>
      <c r="J3166" t="s" s="0">
        <v>93</v>
      </c>
      <c r="K3166" t="s" s="0">
        <v>43</v>
      </c>
      <c r="L3166" t="s" s="0">
        <v>254</v>
      </c>
      <c r="M3166" t="s" s="0">
        <v>249</v>
      </c>
      <c r="N3166" t="n" s="0">
        <v>2024.0</v>
      </c>
      <c r="O3166" t="s" s="0">
        <v>33</v>
      </c>
      <c r="P3166" t="s" s="0">
        <v>52</v>
      </c>
      <c r="Q3166" t="s" s="0">
        <v>58</v>
      </c>
      <c r="R3166" t="s" s="0">
        <v>91</v>
      </c>
      <c r="S3166" t="n" s="0">
        <v>846602.0</v>
      </c>
      <c r="T3166" t="s" s="0">
        <v>49</v>
      </c>
      <c r="U3166" t="n" s="0">
        <v>20.0</v>
      </c>
      <c r="V3166" t="s" s="0">
        <v>38</v>
      </c>
      <c r="W3166" t="s" s="0">
        <v>85</v>
      </c>
      <c r="X3166" t="s" s="0">
        <v>40</v>
      </c>
      <c r="Y3166" t="s" s="0">
        <v>40</v>
      </c>
      <c r="Z3166" t="s" s="0">
        <v>41</v>
      </c>
      <c r="AA3166" t="s" s="0">
        <v>41</v>
      </c>
    </row>
    <row r="3167">
      <c r="A3167" t="n" s="0">
        <v>889860.0</v>
      </c>
      <c r="B3167" s="0">
        <f>1/COUNTIFS($A$6:$A$15532,A3167,$C$6:$C$15532,1)</f>
      </c>
      <c r="C3167" s="0">
        <f>IF(SUBTOTAL(103,A3167) = 1, 1, 0)</f>
      </c>
      <c r="D3167" t="n" s="0">
        <v>304420.0</v>
      </c>
      <c r="E3167" s="0">
        <f>1/COUNTIFS($D$6:$D$15532,D3167,$F$6:$F$15532,1)</f>
      </c>
      <c r="F3167" s="0">
        <f>IF(SUBTOTAL(103,D3167) = 1, 1, 0)</f>
      </c>
      <c r="G3167" t="n" s="3">
        <v>45587.42978009259</v>
      </c>
      <c r="H3167" t="s" s="0">
        <v>27</v>
      </c>
      <c r="I3167" t="s" s="0">
        <v>28</v>
      </c>
      <c r="J3167" t="s" s="0">
        <v>29</v>
      </c>
      <c r="K3167" t="s" s="0">
        <v>30</v>
      </c>
      <c r="L3167" t="s" s="0">
        <v>41</v>
      </c>
      <c r="M3167" t="s" s="0">
        <v>402</v>
      </c>
      <c r="N3167" t="n" s="0">
        <v>2023.0</v>
      </c>
      <c r="O3167" t="s" s="0">
        <v>146</v>
      </c>
      <c r="P3167" t="s" s="0">
        <v>146</v>
      </c>
      <c r="Q3167" t="s" s="0">
        <v>47</v>
      </c>
      <c r="R3167" t="s" s="0">
        <v>147</v>
      </c>
      <c r="S3167" t="n" s="0">
        <v>889860.0</v>
      </c>
      <c r="T3167" t="s" s="0">
        <v>49</v>
      </c>
      <c r="U3167" t="n" s="0">
        <v>20.0</v>
      </c>
      <c r="V3167" t="s" s="0">
        <v>38</v>
      </c>
      <c r="W3167" t="s" s="0">
        <v>41</v>
      </c>
      <c r="X3167" t="s" s="0">
        <v>40</v>
      </c>
      <c r="Y3167" t="s" s="0">
        <v>66</v>
      </c>
      <c r="Z3167" t="s" s="0">
        <v>41</v>
      </c>
      <c r="AA3167" t="s" s="0">
        <v>41</v>
      </c>
    </row>
    <row r="3168">
      <c r="A3168" t="n" s="0">
        <v>842005.0</v>
      </c>
      <c r="B3168" s="0">
        <f>1/COUNTIFS($A$6:$A$15532,A3168,$C$6:$C$15532,1)</f>
      </c>
      <c r="C3168" s="0">
        <f>IF(SUBTOTAL(103,A3168) = 1, 1, 0)</f>
      </c>
      <c r="D3168" t="n" s="0">
        <v>304423.0</v>
      </c>
      <c r="E3168" s="0">
        <f>1/COUNTIFS($D$6:$D$15532,D3168,$F$6:$F$15532,1)</f>
      </c>
      <c r="F3168" s="0">
        <f>IF(SUBTOTAL(103,D3168) = 1, 1, 0)</f>
      </c>
      <c r="G3168" t="n" s="3">
        <v>45587.43560185185</v>
      </c>
      <c r="H3168" t="s" s="0">
        <v>27</v>
      </c>
      <c r="I3168" t="s" s="0">
        <v>28</v>
      </c>
      <c r="J3168" t="s" s="0">
        <v>29</v>
      </c>
      <c r="K3168" t="s" s="0">
        <v>43</v>
      </c>
      <c r="L3168" t="s" s="0">
        <v>254</v>
      </c>
      <c r="M3168" t="s" s="0">
        <v>72</v>
      </c>
      <c r="N3168" t="n" s="0">
        <v>2024.0</v>
      </c>
      <c r="O3168" t="s" s="0">
        <v>33</v>
      </c>
      <c r="P3168" t="s" s="0">
        <v>107</v>
      </c>
      <c r="Q3168" t="s" s="0">
        <v>58</v>
      </c>
      <c r="R3168" t="s" s="0">
        <v>130</v>
      </c>
      <c r="S3168" t="n" s="0">
        <v>842005.0</v>
      </c>
      <c r="T3168" t="s" s="0">
        <v>49</v>
      </c>
      <c r="U3168" t="n" s="0">
        <v>20.0</v>
      </c>
      <c r="V3168" t="s" s="0">
        <v>38</v>
      </c>
      <c r="W3168" t="s" s="0">
        <v>155</v>
      </c>
      <c r="X3168" t="s" s="0">
        <v>66</v>
      </c>
      <c r="Y3168" t="s" s="0">
        <v>66</v>
      </c>
      <c r="Z3168" t="s" s="0">
        <v>41</v>
      </c>
      <c r="AA3168" t="s" s="0">
        <v>41</v>
      </c>
    </row>
    <row r="3169">
      <c r="A3169" t="n" s="0">
        <v>966705.0</v>
      </c>
      <c r="B3169" s="0">
        <f>1/COUNTIFS($A$6:$A$15532,A3169,$C$6:$C$15532,1)</f>
      </c>
      <c r="C3169" s="0">
        <f>IF(SUBTOTAL(103,A3169) = 1, 1, 0)</f>
      </c>
      <c r="D3169" t="n" s="0">
        <v>304424.0</v>
      </c>
      <c r="E3169" s="0">
        <f>1/COUNTIFS($D$6:$D$15532,D3169,$F$6:$F$15532,1)</f>
      </c>
      <c r="F3169" s="0">
        <f>IF(SUBTOTAL(103,D3169) = 1, 1, 0)</f>
      </c>
      <c r="G3169" t="n" s="3">
        <v>45587.436319444445</v>
      </c>
      <c r="H3169" t="s" s="0">
        <v>27</v>
      </c>
      <c r="I3169" t="s" s="0">
        <v>28</v>
      </c>
      <c r="J3169" t="s" s="0">
        <v>29</v>
      </c>
      <c r="K3169" t="s" s="0">
        <v>43</v>
      </c>
      <c r="L3169" t="s" s="0">
        <v>51</v>
      </c>
      <c r="M3169" t="s" s="0">
        <v>45</v>
      </c>
      <c r="N3169" t="n" s="0">
        <v>2024.0</v>
      </c>
      <c r="O3169" t="s" s="0">
        <v>173</v>
      </c>
      <c r="P3169" t="s" s="0">
        <v>173</v>
      </c>
      <c r="Q3169" t="s" s="0">
        <v>105</v>
      </c>
      <c r="R3169" t="s" s="0">
        <v>41</v>
      </c>
      <c r="S3169" t="n" s="0">
        <v>966705.0</v>
      </c>
      <c r="T3169" t="s" s="0">
        <v>49</v>
      </c>
      <c r="U3169" t="n" s="0">
        <v>20.0</v>
      </c>
      <c r="V3169" t="s" s="0">
        <v>38</v>
      </c>
      <c r="W3169" t="s" s="0">
        <v>41</v>
      </c>
      <c r="X3169" t="s" s="0">
        <v>40</v>
      </c>
      <c r="Y3169" t="s" s="0">
        <v>40</v>
      </c>
      <c r="Z3169" t="s" s="0">
        <v>41</v>
      </c>
      <c r="AA3169" t="s" s="0">
        <v>41</v>
      </c>
    </row>
    <row r="3170">
      <c r="A3170" t="n" s="0">
        <v>782501.0</v>
      </c>
      <c r="B3170" s="0">
        <f>1/COUNTIFS($A$6:$A$15532,A3170,$C$6:$C$15532,1)</f>
      </c>
      <c r="C3170" s="0">
        <f>IF(SUBTOTAL(103,A3170) = 1, 1, 0)</f>
      </c>
      <c r="D3170" t="n" s="0">
        <v>304427.0</v>
      </c>
      <c r="E3170" s="0">
        <f>1/COUNTIFS($D$6:$D$15532,D3170,$F$6:$F$15532,1)</f>
      </c>
      <c r="F3170" s="0">
        <f>IF(SUBTOTAL(103,D3170) = 1, 1, 0)</f>
      </c>
      <c r="G3170" t="n" s="3">
        <v>45587.444814814815</v>
      </c>
      <c r="H3170" t="s" s="0">
        <v>27</v>
      </c>
      <c r="I3170" t="s" s="0">
        <v>28</v>
      </c>
      <c r="J3170" t="s" s="0">
        <v>29</v>
      </c>
      <c r="K3170" t="s" s="0">
        <v>98</v>
      </c>
      <c r="L3170" t="s" s="0">
        <v>99</v>
      </c>
      <c r="M3170" t="s" s="0">
        <v>100</v>
      </c>
      <c r="N3170" t="n" s="0">
        <v>2024.0</v>
      </c>
      <c r="O3170" t="s" s="0">
        <v>33</v>
      </c>
      <c r="P3170" t="s" s="0">
        <v>34</v>
      </c>
      <c r="Q3170" t="s" s="0">
        <v>64</v>
      </c>
      <c r="R3170" t="s" s="0">
        <v>123</v>
      </c>
      <c r="S3170" t="n" s="0">
        <v>782501.0</v>
      </c>
      <c r="T3170" t="s" s="0">
        <v>49</v>
      </c>
      <c r="U3170" t="n" s="0">
        <v>22.0</v>
      </c>
      <c r="V3170" t="s" s="0">
        <v>38</v>
      </c>
      <c r="W3170" t="s" s="0">
        <v>50</v>
      </c>
      <c r="X3170" t="s" s="0">
        <v>40</v>
      </c>
      <c r="Y3170" t="s" s="0">
        <v>40</v>
      </c>
      <c r="Z3170" t="s" s="0">
        <v>41</v>
      </c>
      <c r="AA3170" t="s" s="0">
        <v>41</v>
      </c>
    </row>
    <row r="3171">
      <c r="A3171" t="n" s="0">
        <v>424755.0</v>
      </c>
      <c r="B3171" s="0">
        <f>1/COUNTIFS($A$6:$A$15532,A3171,$C$6:$C$15532,1)</f>
      </c>
      <c r="C3171" s="0">
        <f>IF(SUBTOTAL(103,A3171) = 1, 1, 0)</f>
      </c>
      <c r="D3171" t="n" s="0">
        <v>304430.0</v>
      </c>
      <c r="E3171" s="0">
        <f>1/COUNTIFS($D$6:$D$15532,D3171,$F$6:$F$15532,1)</f>
      </c>
      <c r="F3171" s="0">
        <f>IF(SUBTOTAL(103,D3171) = 1, 1, 0)</f>
      </c>
      <c r="G3171" t="n" s="3">
        <v>45587.44666666666</v>
      </c>
      <c r="H3171" t="s" s="0">
        <v>27</v>
      </c>
      <c r="I3171" t="s" s="0">
        <v>28</v>
      </c>
      <c r="J3171" t="s" s="0">
        <v>29</v>
      </c>
      <c r="K3171" t="s" s="0">
        <v>43</v>
      </c>
      <c r="L3171" t="s" s="0">
        <v>71</v>
      </c>
      <c r="M3171" t="s" s="0">
        <v>249</v>
      </c>
      <c r="N3171" t="n" s="0">
        <v>2024.0</v>
      </c>
      <c r="O3171" t="s" s="0">
        <v>33</v>
      </c>
      <c r="P3171" t="s" s="0">
        <v>107</v>
      </c>
      <c r="Q3171" t="s" s="0">
        <v>225</v>
      </c>
      <c r="R3171" t="s" s="0">
        <v>940</v>
      </c>
      <c r="S3171" t="n" s="0">
        <v>424755.0</v>
      </c>
      <c r="T3171" t="s" s="0">
        <v>37</v>
      </c>
      <c r="U3171" t="n" s="0">
        <v>26.0</v>
      </c>
      <c r="V3171" t="s" s="0">
        <v>38</v>
      </c>
      <c r="W3171" t="s" s="0">
        <v>50</v>
      </c>
      <c r="X3171" t="s" s="0">
        <v>40</v>
      </c>
      <c r="Y3171" t="s" s="0">
        <v>40</v>
      </c>
      <c r="Z3171" t="s" s="0">
        <v>41</v>
      </c>
      <c r="AA3171" t="s" s="0">
        <v>41</v>
      </c>
    </row>
    <row r="3172">
      <c r="A3172" t="n" s="0">
        <v>914309.0</v>
      </c>
      <c r="B3172" s="0">
        <f>1/COUNTIFS($A$6:$A$15532,A3172,$C$6:$C$15532,1)</f>
      </c>
      <c r="C3172" s="0">
        <f>IF(SUBTOTAL(103,A3172) = 1, 1, 0)</f>
      </c>
      <c r="D3172" t="n" s="0">
        <v>304431.0</v>
      </c>
      <c r="E3172" s="0">
        <f>1/COUNTIFS($D$6:$D$15532,D3172,$F$6:$F$15532,1)</f>
      </c>
      <c r="F3172" s="0">
        <f>IF(SUBTOTAL(103,D3172) = 1, 1, 0)</f>
      </c>
      <c r="G3172" t="n" s="3">
        <v>45587.4496875</v>
      </c>
      <c r="H3172" t="s" s="0">
        <v>27</v>
      </c>
      <c r="I3172" t="s" s="0">
        <v>28</v>
      </c>
      <c r="J3172" t="s" s="0">
        <v>93</v>
      </c>
      <c r="K3172" t="s" s="0">
        <v>61</v>
      </c>
      <c r="L3172" t="s" s="0">
        <v>41</v>
      </c>
      <c r="M3172" t="s" s="0">
        <v>111</v>
      </c>
      <c r="N3172" t="n" s="0">
        <v>2024.0</v>
      </c>
      <c r="O3172" t="s" s="0">
        <v>33</v>
      </c>
      <c r="P3172" t="s" s="0">
        <v>34</v>
      </c>
      <c r="Q3172" t="s" s="0">
        <v>47</v>
      </c>
      <c r="R3172" t="s" s="0">
        <v>59</v>
      </c>
      <c r="S3172" t="n" s="0">
        <v>914309.0</v>
      </c>
      <c r="T3172" t="s" s="0">
        <v>49</v>
      </c>
      <c r="U3172" t="n" s="0">
        <v>19.0</v>
      </c>
      <c r="V3172" t="s" s="0">
        <v>38</v>
      </c>
      <c r="W3172" t="s" s="0">
        <v>60</v>
      </c>
      <c r="X3172" t="s" s="0">
        <v>40</v>
      </c>
      <c r="Y3172" t="s" s="0">
        <v>40</v>
      </c>
      <c r="Z3172" t="s" s="0">
        <v>41</v>
      </c>
      <c r="AA3172" t="s" s="0">
        <v>41</v>
      </c>
    </row>
    <row r="3173">
      <c r="A3173" t="n" s="0">
        <v>947204.0</v>
      </c>
      <c r="B3173" s="0">
        <f>1/COUNTIFS($A$6:$A$15532,A3173,$C$6:$C$15532,1)</f>
      </c>
      <c r="C3173" s="0">
        <f>IF(SUBTOTAL(103,A3173) = 1, 1, 0)</f>
      </c>
      <c r="D3173" t="n" s="0">
        <v>304432.0</v>
      </c>
      <c r="E3173" s="0">
        <f>1/COUNTIFS($D$6:$D$15532,D3173,$F$6:$F$15532,1)</f>
      </c>
      <c r="F3173" s="0">
        <f>IF(SUBTOTAL(103,D3173) = 1, 1, 0)</f>
      </c>
      <c r="G3173" t="n" s="3">
        <v>45587.45207175926</v>
      </c>
      <c r="H3173" t="s" s="0">
        <v>27</v>
      </c>
      <c r="I3173" t="s" s="0">
        <v>28</v>
      </c>
      <c r="J3173" t="s" s="0">
        <v>29</v>
      </c>
      <c r="K3173" t="s" s="0">
        <v>43</v>
      </c>
      <c r="L3173" t="s" s="0">
        <v>51</v>
      </c>
      <c r="M3173" t="s" s="0">
        <v>45</v>
      </c>
      <c r="N3173" t="n" s="0">
        <v>2024.0</v>
      </c>
      <c r="O3173" t="s" s="0">
        <v>33</v>
      </c>
      <c r="P3173" t="s" s="0">
        <v>116</v>
      </c>
      <c r="Q3173" t="s" s="0">
        <v>47</v>
      </c>
      <c r="R3173" t="s" s="0">
        <v>222</v>
      </c>
      <c r="S3173" t="n" s="0">
        <v>947204.0</v>
      </c>
      <c r="T3173" t="s" s="0">
        <v>49</v>
      </c>
      <c r="U3173" t="n" s="0">
        <v>20.0</v>
      </c>
      <c r="V3173" t="s" s="0">
        <v>38</v>
      </c>
      <c r="W3173" t="s" s="0">
        <v>941</v>
      </c>
      <c r="X3173" t="s" s="0">
        <v>40</v>
      </c>
      <c r="Y3173" t="s" s="0">
        <v>40</v>
      </c>
      <c r="Z3173" t="s" s="0">
        <v>41</v>
      </c>
      <c r="AA3173" t="s" s="0">
        <v>41</v>
      </c>
    </row>
    <row r="3174">
      <c r="A3174" t="n" s="0">
        <v>862332.0</v>
      </c>
      <c r="B3174" s="0">
        <f>1/COUNTIFS($A$6:$A$15532,A3174,$C$6:$C$15532,1)</f>
      </c>
      <c r="C3174" s="0">
        <f>IF(SUBTOTAL(103,A3174) = 1, 1, 0)</f>
      </c>
      <c r="D3174" t="n" s="0">
        <v>304433.0</v>
      </c>
      <c r="E3174" s="0">
        <f>1/COUNTIFS($D$6:$D$15532,D3174,$F$6:$F$15532,1)</f>
      </c>
      <c r="F3174" s="0">
        <f>IF(SUBTOTAL(103,D3174) = 1, 1, 0)</f>
      </c>
      <c r="G3174" t="n" s="3">
        <v>45587.45780092593</v>
      </c>
      <c r="H3174" t="s" s="0">
        <v>27</v>
      </c>
      <c r="I3174" t="s" s="0">
        <v>28</v>
      </c>
      <c r="J3174" t="s" s="0">
        <v>93</v>
      </c>
      <c r="K3174" t="s" s="0">
        <v>94</v>
      </c>
      <c r="L3174" t="s" s="0">
        <v>41</v>
      </c>
      <c r="M3174" t="s" s="0">
        <v>263</v>
      </c>
      <c r="N3174" t="n" s="0">
        <v>2024.0</v>
      </c>
      <c r="O3174" t="s" s="0">
        <v>33</v>
      </c>
      <c r="P3174" t="s" s="0">
        <v>82</v>
      </c>
      <c r="Q3174" t="s" s="0">
        <v>58</v>
      </c>
      <c r="R3174" t="s" s="0">
        <v>178</v>
      </c>
      <c r="S3174" t="n" s="0">
        <v>862332.0</v>
      </c>
      <c r="T3174" t="s" s="0">
        <v>37</v>
      </c>
      <c r="U3174" t="n" s="0">
        <v>23.0</v>
      </c>
      <c r="V3174" t="s" s="0">
        <v>613</v>
      </c>
      <c r="W3174" t="s" s="0">
        <v>942</v>
      </c>
      <c r="X3174" t="s" s="0">
        <v>66</v>
      </c>
      <c r="Y3174" t="s" s="0">
        <v>66</v>
      </c>
      <c r="Z3174" t="s" s="0">
        <v>41</v>
      </c>
      <c r="AA3174" t="s" s="0">
        <v>41</v>
      </c>
    </row>
    <row r="3175">
      <c r="A3175" t="n" s="0">
        <v>839553.0</v>
      </c>
      <c r="B3175" s="0">
        <f>1/COUNTIFS($A$6:$A$15532,A3175,$C$6:$C$15532,1)</f>
      </c>
      <c r="C3175" s="0">
        <f>IF(SUBTOTAL(103,A3175) = 1, 1, 0)</f>
      </c>
      <c r="D3175" t="n" s="0">
        <v>304434.0</v>
      </c>
      <c r="E3175" s="0">
        <f>1/COUNTIFS($D$6:$D$15532,D3175,$F$6:$F$15532,1)</f>
      </c>
      <c r="F3175" s="0">
        <f>IF(SUBTOTAL(103,D3175) = 1, 1, 0)</f>
      </c>
      <c r="G3175" t="n" s="3">
        <v>45587.45997685185</v>
      </c>
      <c r="H3175" t="s" s="0">
        <v>27</v>
      </c>
      <c r="I3175" t="s" s="0">
        <v>28</v>
      </c>
      <c r="J3175" t="s" s="0">
        <v>29</v>
      </c>
      <c r="K3175" t="s" s="0">
        <v>30</v>
      </c>
      <c r="L3175" t="s" s="0">
        <v>31</v>
      </c>
      <c r="M3175" t="s" s="0">
        <v>57</v>
      </c>
      <c r="N3175" t="n" s="0">
        <v>2024.0</v>
      </c>
      <c r="O3175" t="s" s="0">
        <v>33</v>
      </c>
      <c r="P3175" t="s" s="0">
        <v>34</v>
      </c>
      <c r="Q3175" t="s" s="0">
        <v>58</v>
      </c>
      <c r="R3175" t="s" s="0">
        <v>183</v>
      </c>
      <c r="S3175" t="n" s="0">
        <v>839553.0</v>
      </c>
      <c r="T3175" t="s" s="0">
        <v>49</v>
      </c>
      <c r="U3175" t="n" s="0">
        <v>21.0</v>
      </c>
      <c r="V3175" t="s" s="0">
        <v>38</v>
      </c>
      <c r="W3175" t="s" s="0">
        <v>863</v>
      </c>
      <c r="X3175" t="s" s="0">
        <v>40</v>
      </c>
      <c r="Y3175" t="s" s="0">
        <v>40</v>
      </c>
      <c r="Z3175" t="s" s="0">
        <v>41</v>
      </c>
      <c r="AA3175" t="s" s="0">
        <v>41</v>
      </c>
    </row>
    <row r="3176">
      <c r="A3176" t="n" s="0">
        <v>939041.0</v>
      </c>
      <c r="B3176" s="0">
        <f>1/COUNTIFS($A$6:$A$15532,A3176,$C$6:$C$15532,1)</f>
      </c>
      <c r="C3176" s="0">
        <f>IF(SUBTOTAL(103,A3176) = 1, 1, 0)</f>
      </c>
      <c r="D3176" t="n" s="0">
        <v>304435.0</v>
      </c>
      <c r="E3176" s="0">
        <f>1/COUNTIFS($D$6:$D$15532,D3176,$F$6:$F$15532,1)</f>
      </c>
      <c r="F3176" s="0">
        <f>IF(SUBTOTAL(103,D3176) = 1, 1, 0)</f>
      </c>
      <c r="G3176" t="n" s="3">
        <v>45587.46314814815</v>
      </c>
      <c r="H3176" t="s" s="0">
        <v>27</v>
      </c>
      <c r="I3176" t="s" s="0">
        <v>28</v>
      </c>
      <c r="J3176" t="s" s="0">
        <v>29</v>
      </c>
      <c r="K3176" t="s" s="0">
        <v>61</v>
      </c>
      <c r="L3176" t="s" s="0">
        <v>41</v>
      </c>
      <c r="M3176" t="s" s="0">
        <v>62</v>
      </c>
      <c r="N3176" t="n" s="0">
        <v>2024.0</v>
      </c>
      <c r="O3176" t="s" s="0">
        <v>33</v>
      </c>
      <c r="P3176" t="s" s="0">
        <v>34</v>
      </c>
      <c r="Q3176" t="s" s="0">
        <v>47</v>
      </c>
      <c r="R3176" t="s" s="0">
        <v>183</v>
      </c>
      <c r="S3176" t="n" s="0">
        <v>939041.0</v>
      </c>
      <c r="T3176" t="s" s="0">
        <v>49</v>
      </c>
      <c r="U3176" t="n" s="0">
        <v>19.0</v>
      </c>
      <c r="V3176" t="s" s="0">
        <v>38</v>
      </c>
      <c r="W3176" t="s" s="0">
        <v>394</v>
      </c>
      <c r="X3176" t="s" s="0">
        <v>40</v>
      </c>
      <c r="Y3176" t="s" s="0">
        <v>40</v>
      </c>
      <c r="Z3176" t="s" s="0">
        <v>41</v>
      </c>
      <c r="AA3176" t="s" s="0">
        <v>41</v>
      </c>
    </row>
    <row r="3177">
      <c r="A3177" t="n" s="0">
        <v>625797.0</v>
      </c>
      <c r="B3177" s="0">
        <f>1/COUNTIFS($A$6:$A$15532,A3177,$C$6:$C$15532,1)</f>
      </c>
      <c r="C3177" s="0">
        <f>IF(SUBTOTAL(103,A3177) = 1, 1, 0)</f>
      </c>
      <c r="D3177" t="n" s="0">
        <v>304436.0</v>
      </c>
      <c r="E3177" s="0">
        <f>1/COUNTIFS($D$6:$D$15532,D3177,$F$6:$F$15532,1)</f>
      </c>
      <c r="F3177" s="0">
        <f>IF(SUBTOTAL(103,D3177) = 1, 1, 0)</f>
      </c>
      <c r="G3177" t="n" s="3">
        <v>45587.46324074074</v>
      </c>
      <c r="H3177" t="s" s="0">
        <v>27</v>
      </c>
      <c r="I3177" t="s" s="0">
        <v>28</v>
      </c>
      <c r="J3177" t="s" s="0">
        <v>29</v>
      </c>
      <c r="K3177" t="s" s="0">
        <v>98</v>
      </c>
      <c r="L3177" t="s" s="0">
        <v>229</v>
      </c>
      <c r="M3177" t="s" s="0">
        <v>100</v>
      </c>
      <c r="N3177" t="n" s="0">
        <v>2024.0</v>
      </c>
      <c r="O3177" t="s" s="0">
        <v>33</v>
      </c>
      <c r="P3177" t="s" s="0">
        <v>116</v>
      </c>
      <c r="Q3177" t="s" s="0">
        <v>113</v>
      </c>
      <c r="R3177" t="s" s="0">
        <v>341</v>
      </c>
      <c r="S3177" t="n" s="0">
        <v>625797.0</v>
      </c>
      <c r="T3177" t="s" s="0">
        <v>49</v>
      </c>
      <c r="U3177" t="n" s="0">
        <v>24.0</v>
      </c>
      <c r="V3177" t="s" s="0">
        <v>38</v>
      </c>
      <c r="W3177" t="s" s="0">
        <v>106</v>
      </c>
      <c r="X3177" t="s" s="0">
        <v>40</v>
      </c>
      <c r="Y3177" t="s" s="0">
        <v>40</v>
      </c>
      <c r="Z3177" t="s" s="0">
        <v>41</v>
      </c>
      <c r="AA3177" t="s" s="0">
        <v>137</v>
      </c>
    </row>
    <row r="3178">
      <c r="A3178" t="n" s="0">
        <v>949712.0</v>
      </c>
      <c r="B3178" s="0">
        <f>1/COUNTIFS($A$6:$A$15532,A3178,$C$6:$C$15532,1)</f>
      </c>
      <c r="C3178" s="0">
        <f>IF(SUBTOTAL(103,A3178) = 1, 1, 0)</f>
      </c>
      <c r="D3178" t="n" s="0">
        <v>304437.0</v>
      </c>
      <c r="E3178" s="0">
        <f>1/COUNTIFS($D$6:$D$15532,D3178,$F$6:$F$15532,1)</f>
      </c>
      <c r="F3178" s="0">
        <f>IF(SUBTOTAL(103,D3178) = 1, 1, 0)</f>
      </c>
      <c r="G3178" t="n" s="3">
        <v>45587.46413194444</v>
      </c>
      <c r="H3178" t="s" s="0">
        <v>27</v>
      </c>
      <c r="I3178" t="s" s="0">
        <v>28</v>
      </c>
      <c r="J3178" t="s" s="0">
        <v>29</v>
      </c>
      <c r="K3178" t="s" s="0">
        <v>43</v>
      </c>
      <c r="L3178" t="s" s="0">
        <v>51</v>
      </c>
      <c r="M3178" t="s" s="0">
        <v>45</v>
      </c>
      <c r="N3178" t="n" s="0">
        <v>2024.0</v>
      </c>
      <c r="O3178" t="s" s="0">
        <v>33</v>
      </c>
      <c r="P3178" t="s" s="0">
        <v>116</v>
      </c>
      <c r="Q3178" t="s" s="0">
        <v>47</v>
      </c>
      <c r="R3178" t="s" s="0">
        <v>222</v>
      </c>
      <c r="S3178" t="n" s="0">
        <v>949712.0</v>
      </c>
      <c r="T3178" t="s" s="0">
        <v>49</v>
      </c>
      <c r="U3178" t="n" s="0">
        <v>19.0</v>
      </c>
      <c r="V3178" t="s" s="0">
        <v>38</v>
      </c>
      <c r="W3178" t="s" s="0">
        <v>236</v>
      </c>
      <c r="X3178" t="s" s="0">
        <v>40</v>
      </c>
      <c r="Y3178" t="s" s="0">
        <v>40</v>
      </c>
      <c r="Z3178" t="s" s="0">
        <v>41</v>
      </c>
      <c r="AA3178" t="s" s="0">
        <v>41</v>
      </c>
    </row>
    <row r="3179">
      <c r="A3179" t="n" s="0">
        <v>835884.0</v>
      </c>
      <c r="B3179" s="0">
        <f>1/COUNTIFS($A$6:$A$15532,A3179,$C$6:$C$15532,1)</f>
      </c>
      <c r="C3179" s="0">
        <f>IF(SUBTOTAL(103,A3179) = 1, 1, 0)</f>
      </c>
      <c r="D3179" t="n" s="0">
        <v>304438.0</v>
      </c>
      <c r="E3179" s="0">
        <f>1/COUNTIFS($D$6:$D$15532,D3179,$F$6:$F$15532,1)</f>
      </c>
      <c r="F3179" s="0">
        <f>IF(SUBTOTAL(103,D3179) = 1, 1, 0)</f>
      </c>
      <c r="G3179" t="n" s="3">
        <v>45587.46539351852</v>
      </c>
      <c r="H3179" t="s" s="0">
        <v>27</v>
      </c>
      <c r="I3179" t="s" s="0">
        <v>28</v>
      </c>
      <c r="J3179" t="s" s="0">
        <v>93</v>
      </c>
      <c r="K3179" t="s" s="0">
        <v>61</v>
      </c>
      <c r="L3179" t="s" s="0">
        <v>41</v>
      </c>
      <c r="M3179" t="s" s="0">
        <v>192</v>
      </c>
      <c r="N3179" t="n" s="0">
        <v>2024.0</v>
      </c>
      <c r="O3179" t="s" s="0">
        <v>33</v>
      </c>
      <c r="P3179" t="s" s="0">
        <v>34</v>
      </c>
      <c r="Q3179" t="s" s="0">
        <v>58</v>
      </c>
      <c r="R3179" t="s" s="0">
        <v>183</v>
      </c>
      <c r="S3179" t="n" s="0">
        <v>835884.0</v>
      </c>
      <c r="T3179" t="s" s="0">
        <v>49</v>
      </c>
      <c r="U3179" t="n" s="0">
        <v>20.0</v>
      </c>
      <c r="V3179" t="s" s="0">
        <v>38</v>
      </c>
      <c r="W3179" t="s" s="0">
        <v>248</v>
      </c>
      <c r="X3179" t="s" s="0">
        <v>40</v>
      </c>
      <c r="Y3179" t="s" s="0">
        <v>40</v>
      </c>
      <c r="Z3179" t="s" s="0">
        <v>41</v>
      </c>
      <c r="AA3179" t="s" s="0">
        <v>41</v>
      </c>
    </row>
    <row r="3180">
      <c r="A3180" t="n" s="0">
        <v>736340.0</v>
      </c>
      <c r="B3180" s="0">
        <f>1/COUNTIFS($A$6:$A$15532,A3180,$C$6:$C$15532,1)</f>
      </c>
      <c r="C3180" s="0">
        <f>IF(SUBTOTAL(103,A3180) = 1, 1, 0)</f>
      </c>
      <c r="D3180" t="n" s="0">
        <v>304444.0</v>
      </c>
      <c r="E3180" s="0">
        <f>1/COUNTIFS($D$6:$D$15532,D3180,$F$6:$F$15532,1)</f>
      </c>
      <c r="F3180" s="0">
        <f>IF(SUBTOTAL(103,D3180) = 1, 1, 0)</f>
      </c>
      <c r="G3180" t="n" s="3">
        <v>45587.47608796296</v>
      </c>
      <c r="H3180" t="s" s="0">
        <v>27</v>
      </c>
      <c r="I3180" t="s" s="0">
        <v>28</v>
      </c>
      <c r="J3180" t="s" s="0">
        <v>29</v>
      </c>
      <c r="K3180" t="s" s="0">
        <v>98</v>
      </c>
      <c r="L3180" t="s" s="0">
        <v>99</v>
      </c>
      <c r="M3180" t="s" s="0">
        <v>100</v>
      </c>
      <c r="N3180" t="n" s="0">
        <v>2024.0</v>
      </c>
      <c r="O3180" t="s" s="0">
        <v>33</v>
      </c>
      <c r="P3180" t="s" s="0">
        <v>78</v>
      </c>
      <c r="Q3180" t="s" s="0">
        <v>117</v>
      </c>
      <c r="R3180" t="s" s="0">
        <v>132</v>
      </c>
      <c r="S3180" t="n" s="0">
        <v>736340.0</v>
      </c>
      <c r="T3180" t="s" s="0">
        <v>49</v>
      </c>
      <c r="U3180" t="n" s="0">
        <v>23.0</v>
      </c>
      <c r="V3180" t="s" s="0">
        <v>943</v>
      </c>
      <c r="W3180" t="s" s="0">
        <v>60</v>
      </c>
      <c r="X3180" t="s" s="0">
        <v>40</v>
      </c>
      <c r="Y3180" t="s" s="0">
        <v>40</v>
      </c>
      <c r="Z3180" t="s" s="0">
        <v>41</v>
      </c>
      <c r="AA3180" t="s" s="0">
        <v>41</v>
      </c>
    </row>
    <row r="3181">
      <c r="A3181" t="n" s="0">
        <v>964720.0</v>
      </c>
      <c r="B3181" s="0">
        <f>1/COUNTIFS($A$6:$A$15532,A3181,$C$6:$C$15532,1)</f>
      </c>
      <c r="C3181" s="0">
        <f>IF(SUBTOTAL(103,A3181) = 1, 1, 0)</f>
      </c>
      <c r="D3181" t="n" s="0">
        <v>304446.0</v>
      </c>
      <c r="E3181" s="0">
        <f>1/COUNTIFS($D$6:$D$15532,D3181,$F$6:$F$15532,1)</f>
      </c>
      <c r="F3181" s="0">
        <f>IF(SUBTOTAL(103,D3181) = 1, 1, 0)</f>
      </c>
      <c r="G3181" t="n" s="3">
        <v>45587.47857638889</v>
      </c>
      <c r="H3181" t="s" s="0">
        <v>27</v>
      </c>
      <c r="I3181" t="s" s="0">
        <v>28</v>
      </c>
      <c r="J3181" t="s" s="0">
        <v>29</v>
      </c>
      <c r="K3181" t="s" s="0">
        <v>43</v>
      </c>
      <c r="L3181" t="s" s="0">
        <v>51</v>
      </c>
      <c r="M3181" t="s" s="0">
        <v>45</v>
      </c>
      <c r="N3181" t="n" s="0">
        <v>2024.0</v>
      </c>
      <c r="O3181" t="s" s="0">
        <v>33</v>
      </c>
      <c r="P3181" t="s" s="0">
        <v>34</v>
      </c>
      <c r="Q3181" t="s" s="0">
        <v>47</v>
      </c>
      <c r="R3181" t="s" s="0">
        <v>123</v>
      </c>
      <c r="S3181" t="n" s="0">
        <v>964720.0</v>
      </c>
      <c r="T3181" t="s" s="0">
        <v>49</v>
      </c>
      <c r="U3181" t="n" s="0">
        <v>20.0</v>
      </c>
      <c r="V3181" t="s" s="0">
        <v>38</v>
      </c>
      <c r="W3181" t="s" s="0">
        <v>705</v>
      </c>
      <c r="X3181" t="s" s="0">
        <v>40</v>
      </c>
      <c r="Y3181" t="s" s="0">
        <v>40</v>
      </c>
      <c r="Z3181" t="s" s="0">
        <v>41</v>
      </c>
      <c r="AA3181" t="s" s="0">
        <v>41</v>
      </c>
    </row>
    <row r="3182">
      <c r="A3182" t="n" s="0">
        <v>864958.0</v>
      </c>
      <c r="B3182" s="0">
        <f>1/COUNTIFS($A$6:$A$15532,A3182,$C$6:$C$15532,1)</f>
      </c>
      <c r="C3182" s="0">
        <f>IF(SUBTOTAL(103,A3182) = 1, 1, 0)</f>
      </c>
      <c r="D3182" t="n" s="0">
        <v>304447.0</v>
      </c>
      <c r="E3182" s="0">
        <f>1/COUNTIFS($D$6:$D$15532,D3182,$F$6:$F$15532,1)</f>
      </c>
      <c r="F3182" s="0">
        <f>IF(SUBTOTAL(103,D3182) = 1, 1, 0)</f>
      </c>
      <c r="G3182" t="n" s="3">
        <v>45587.48064814815</v>
      </c>
      <c r="H3182" t="s" s="0">
        <v>27</v>
      </c>
      <c r="I3182" t="s" s="0">
        <v>28</v>
      </c>
      <c r="J3182" t="s" s="0">
        <v>42</v>
      </c>
      <c r="K3182" t="s" s="0">
        <v>43</v>
      </c>
      <c r="L3182" t="s" s="0">
        <v>51</v>
      </c>
      <c r="M3182" t="s" s="0">
        <v>249</v>
      </c>
      <c r="N3182" t="n" s="0">
        <v>2024.0</v>
      </c>
      <c r="O3182" t="s" s="0">
        <v>33</v>
      </c>
      <c r="P3182" t="s" s="0">
        <v>78</v>
      </c>
      <c r="Q3182" t="s" s="0">
        <v>58</v>
      </c>
      <c r="R3182" t="s" s="0">
        <v>132</v>
      </c>
      <c r="S3182" t="n" s="0">
        <v>864958.0</v>
      </c>
      <c r="T3182" t="s" s="0">
        <v>37</v>
      </c>
      <c r="U3182" t="n" s="0">
        <v>26.0</v>
      </c>
      <c r="V3182" t="s" s="0">
        <v>262</v>
      </c>
      <c r="W3182" t="s" s="0">
        <v>60</v>
      </c>
      <c r="X3182" t="s" s="0">
        <v>40</v>
      </c>
      <c r="Y3182" t="s" s="0">
        <v>40</v>
      </c>
      <c r="Z3182" t="s" s="0">
        <v>41</v>
      </c>
      <c r="AA3182" t="s" s="0">
        <v>41</v>
      </c>
    </row>
    <row r="3183">
      <c r="A3183" t="n" s="0">
        <v>761799.0</v>
      </c>
      <c r="B3183" s="0">
        <f>1/COUNTIFS($A$6:$A$15532,A3183,$C$6:$C$15532,1)</f>
      </c>
      <c r="C3183" s="0">
        <f>IF(SUBTOTAL(103,A3183) = 1, 1, 0)</f>
      </c>
      <c r="D3183" t="n" s="0">
        <v>304450.0</v>
      </c>
      <c r="E3183" s="0">
        <f>1/COUNTIFS($D$6:$D$15532,D3183,$F$6:$F$15532,1)</f>
      </c>
      <c r="F3183" s="0">
        <f>IF(SUBTOTAL(103,D3183) = 1, 1, 0)</f>
      </c>
      <c r="G3183" t="n" s="3">
        <v>45587.49048611111</v>
      </c>
      <c r="H3183" t="s" s="0">
        <v>27</v>
      </c>
      <c r="I3183" t="s" s="0">
        <v>28</v>
      </c>
      <c r="J3183" t="s" s="0">
        <v>29</v>
      </c>
      <c r="K3183" t="s" s="0">
        <v>98</v>
      </c>
      <c r="L3183" t="s" s="0">
        <v>99</v>
      </c>
      <c r="M3183" t="s" s="0">
        <v>100</v>
      </c>
      <c r="N3183" t="n" s="0">
        <v>2021.0</v>
      </c>
      <c r="O3183" t="s" s="0">
        <v>139</v>
      </c>
      <c r="P3183" t="s" s="0">
        <v>140</v>
      </c>
      <c r="Q3183" t="s" s="0">
        <v>47</v>
      </c>
      <c r="R3183" t="s" s="0">
        <v>41</v>
      </c>
      <c r="S3183" t="n" s="0">
        <v>761799.0</v>
      </c>
      <c r="T3183" t="s" s="0">
        <v>49</v>
      </c>
      <c r="U3183" t="n" s="0">
        <v>23.0</v>
      </c>
      <c r="V3183" t="s" s="0">
        <v>38</v>
      </c>
      <c r="W3183" t="s" s="0">
        <v>41</v>
      </c>
      <c r="X3183" t="s" s="0">
        <v>66</v>
      </c>
      <c r="Y3183" t="s" s="0">
        <v>40</v>
      </c>
      <c r="Z3183" t="s" s="0">
        <v>41</v>
      </c>
      <c r="AA3183" t="s" s="0">
        <v>41</v>
      </c>
    </row>
    <row r="3184">
      <c r="A3184" t="n" s="0">
        <v>963298.0</v>
      </c>
      <c r="B3184" s="0">
        <f>1/COUNTIFS($A$6:$A$15532,A3184,$C$6:$C$15532,1)</f>
      </c>
      <c r="C3184" s="0">
        <f>IF(SUBTOTAL(103,A3184) = 1, 1, 0)</f>
      </c>
      <c r="D3184" t="n" s="0">
        <v>304451.0</v>
      </c>
      <c r="E3184" s="0">
        <f>1/COUNTIFS($D$6:$D$15532,D3184,$F$6:$F$15532,1)</f>
      </c>
      <c r="F3184" s="0">
        <f>IF(SUBTOTAL(103,D3184) = 1, 1, 0)</f>
      </c>
      <c r="G3184" t="n" s="3">
        <v>45587.49084490741</v>
      </c>
      <c r="H3184" t="s" s="0">
        <v>27</v>
      </c>
      <c r="I3184" t="s" s="0">
        <v>28</v>
      </c>
      <c r="J3184" t="s" s="0">
        <v>29</v>
      </c>
      <c r="K3184" t="s" s="0">
        <v>43</v>
      </c>
      <c r="L3184" t="s" s="0">
        <v>51</v>
      </c>
      <c r="M3184" t="s" s="0">
        <v>45</v>
      </c>
      <c r="N3184" t="n" s="0">
        <v>2024.0</v>
      </c>
      <c r="O3184" t="s" s="0">
        <v>173</v>
      </c>
      <c r="P3184" t="s" s="0">
        <v>173</v>
      </c>
      <c r="Q3184" t="s" s="0">
        <v>174</v>
      </c>
      <c r="R3184" t="s" s="0">
        <v>944</v>
      </c>
      <c r="S3184" t="n" s="0">
        <v>963298.0</v>
      </c>
      <c r="T3184" t="s" s="0">
        <v>49</v>
      </c>
      <c r="U3184" t="n" s="0">
        <v>19.0</v>
      </c>
      <c r="V3184" t="s" s="0">
        <v>38</v>
      </c>
      <c r="W3184" t="s" s="0">
        <v>41</v>
      </c>
      <c r="X3184" t="s" s="0">
        <v>40</v>
      </c>
      <c r="Y3184" t="s" s="0">
        <v>40</v>
      </c>
      <c r="Z3184" t="s" s="0">
        <v>41</v>
      </c>
      <c r="AA3184" t="s" s="0">
        <v>41</v>
      </c>
    </row>
    <row r="3185">
      <c r="A3185" t="n" s="0">
        <v>805863.0</v>
      </c>
      <c r="B3185" s="0">
        <f>1/COUNTIFS($A$6:$A$15532,A3185,$C$6:$C$15532,1)</f>
      </c>
      <c r="C3185" s="0">
        <f>IF(SUBTOTAL(103,A3185) = 1, 1, 0)</f>
      </c>
      <c r="D3185" t="n" s="0">
        <v>304453.0</v>
      </c>
      <c r="E3185" s="0">
        <f>1/COUNTIFS($D$6:$D$15532,D3185,$F$6:$F$15532,1)</f>
      </c>
      <c r="F3185" s="0">
        <f>IF(SUBTOTAL(103,D3185) = 1, 1, 0)</f>
      </c>
      <c r="G3185" t="n" s="3">
        <v>45587.491736111115</v>
      </c>
      <c r="H3185" t="s" s="0">
        <v>27</v>
      </c>
      <c r="I3185" t="s" s="0">
        <v>28</v>
      </c>
      <c r="J3185" t="s" s="0">
        <v>29</v>
      </c>
      <c r="K3185" t="s" s="0">
        <v>61</v>
      </c>
      <c r="L3185" t="s" s="0">
        <v>41</v>
      </c>
      <c r="M3185" t="s" s="0">
        <v>263</v>
      </c>
      <c r="N3185" t="n" s="0">
        <v>2024.0</v>
      </c>
      <c r="O3185" t="s" s="0">
        <v>33</v>
      </c>
      <c r="P3185" t="s" s="0">
        <v>73</v>
      </c>
      <c r="Q3185" t="s" s="0">
        <v>64</v>
      </c>
      <c r="R3185" t="s" s="0">
        <v>157</v>
      </c>
      <c r="S3185" t="n" s="0">
        <v>805863.0</v>
      </c>
      <c r="T3185" t="s" s="0">
        <v>37</v>
      </c>
      <c r="U3185" t="n" s="0">
        <v>24.0</v>
      </c>
      <c r="V3185" t="s" s="0">
        <v>413</v>
      </c>
      <c r="W3185" t="s" s="0">
        <v>50</v>
      </c>
      <c r="X3185" t="s" s="0">
        <v>66</v>
      </c>
      <c r="Y3185" t="s" s="0">
        <v>66</v>
      </c>
      <c r="Z3185" t="s" s="0">
        <v>41</v>
      </c>
      <c r="AA3185" t="s" s="0">
        <v>41</v>
      </c>
    </row>
    <row r="3186">
      <c r="A3186" t="n" s="0">
        <v>876785.0</v>
      </c>
      <c r="B3186" s="0">
        <f>1/COUNTIFS($A$6:$A$15532,A3186,$C$6:$C$15532,1)</f>
      </c>
      <c r="C3186" s="0">
        <f>IF(SUBTOTAL(103,A3186) = 1, 1, 0)</f>
      </c>
      <c r="D3186" t="n" s="0">
        <v>304455.0</v>
      </c>
      <c r="E3186" s="0">
        <f>1/COUNTIFS($D$6:$D$15532,D3186,$F$6:$F$15532,1)</f>
      </c>
      <c r="F3186" s="0">
        <f>IF(SUBTOTAL(103,D3186) = 1, 1, 0)</f>
      </c>
      <c r="G3186" t="n" s="3">
        <v>45587.49805555555</v>
      </c>
      <c r="H3186" t="s" s="0">
        <v>27</v>
      </c>
      <c r="I3186" t="s" s="0">
        <v>28</v>
      </c>
      <c r="J3186" t="s" s="0">
        <v>29</v>
      </c>
      <c r="K3186" t="s" s="0">
        <v>61</v>
      </c>
      <c r="L3186" t="s" s="0">
        <v>41</v>
      </c>
      <c r="M3186" t="s" s="0">
        <v>62</v>
      </c>
      <c r="N3186" t="n" s="0">
        <v>2024.0</v>
      </c>
      <c r="O3186" t="s" s="0">
        <v>33</v>
      </c>
      <c r="P3186" t="s" s="0">
        <v>78</v>
      </c>
      <c r="Q3186" t="s" s="0">
        <v>58</v>
      </c>
      <c r="R3186" t="s" s="0">
        <v>132</v>
      </c>
      <c r="S3186" t="n" s="0">
        <v>876785.0</v>
      </c>
      <c r="T3186" t="s" s="0">
        <v>49</v>
      </c>
      <c r="U3186" t="n" s="0">
        <v>21.0</v>
      </c>
      <c r="V3186" t="s" s="0">
        <v>412</v>
      </c>
      <c r="W3186" t="s" s="0">
        <v>50</v>
      </c>
      <c r="X3186" t="s" s="0">
        <v>40</v>
      </c>
      <c r="Y3186" t="s" s="0">
        <v>66</v>
      </c>
      <c r="Z3186" t="s" s="0">
        <v>41</v>
      </c>
      <c r="AA3186" t="s" s="0">
        <v>41</v>
      </c>
    </row>
    <row r="3187">
      <c r="A3187" t="n" s="0">
        <v>792185.0</v>
      </c>
      <c r="B3187" s="0">
        <f>1/COUNTIFS($A$6:$A$15532,A3187,$C$6:$C$15532,1)</f>
      </c>
      <c r="C3187" s="0">
        <f>IF(SUBTOTAL(103,A3187) = 1, 1, 0)</f>
      </c>
      <c r="D3187" t="n" s="0">
        <v>304456.0</v>
      </c>
      <c r="E3187" s="0">
        <f>1/COUNTIFS($D$6:$D$15532,D3187,$F$6:$F$15532,1)</f>
      </c>
      <c r="F3187" s="0">
        <f>IF(SUBTOTAL(103,D3187) = 1, 1, 0)</f>
      </c>
      <c r="G3187" t="n" s="3">
        <v>45587.498344907406</v>
      </c>
      <c r="H3187" t="s" s="0">
        <v>27</v>
      </c>
      <c r="I3187" t="s" s="0">
        <v>28</v>
      </c>
      <c r="J3187" t="s" s="0">
        <v>29</v>
      </c>
      <c r="K3187" t="s" s="0">
        <v>43</v>
      </c>
      <c r="L3187" t="s" s="0">
        <v>51</v>
      </c>
      <c r="M3187" t="s" s="0">
        <v>72</v>
      </c>
      <c r="N3187" t="n" s="0">
        <v>2024.0</v>
      </c>
      <c r="O3187" t="s" s="0">
        <v>33</v>
      </c>
      <c r="P3187" t="s" s="0">
        <v>73</v>
      </c>
      <c r="Q3187" t="s" s="0">
        <v>64</v>
      </c>
      <c r="R3187" t="s" s="0">
        <v>75</v>
      </c>
      <c r="S3187" t="n" s="0">
        <v>792185.0</v>
      </c>
      <c r="T3187" t="s" s="0">
        <v>49</v>
      </c>
      <c r="U3187" t="n" s="0">
        <v>21.0</v>
      </c>
      <c r="V3187" t="s" s="0">
        <v>38</v>
      </c>
      <c r="W3187" t="s" s="0">
        <v>60</v>
      </c>
      <c r="X3187" t="s" s="0">
        <v>40</v>
      </c>
      <c r="Y3187" t="s" s="0">
        <v>40</v>
      </c>
      <c r="Z3187" t="s" s="0">
        <v>41</v>
      </c>
      <c r="AA3187" t="s" s="0">
        <v>41</v>
      </c>
    </row>
    <row r="3188">
      <c r="A3188" t="n" s="0">
        <v>841008.0</v>
      </c>
      <c r="B3188" s="0">
        <f>1/COUNTIFS($A$6:$A$15532,A3188,$C$6:$C$15532,1)</f>
      </c>
      <c r="C3188" s="0">
        <f>IF(SUBTOTAL(103,A3188) = 1, 1, 0)</f>
      </c>
      <c r="D3188" t="n" s="0">
        <v>304457.0</v>
      </c>
      <c r="E3188" s="0">
        <f>1/COUNTIFS($D$6:$D$15532,D3188,$F$6:$F$15532,1)</f>
      </c>
      <c r="F3188" s="0">
        <f>IF(SUBTOTAL(103,D3188) = 1, 1, 0)</f>
      </c>
      <c r="G3188" t="n" s="3">
        <v>45587.499444444446</v>
      </c>
      <c r="H3188" t="s" s="0">
        <v>27</v>
      </c>
      <c r="I3188" t="s" s="0">
        <v>28</v>
      </c>
      <c r="J3188" t="s" s="0">
        <v>29</v>
      </c>
      <c r="K3188" t="s" s="0">
        <v>61</v>
      </c>
      <c r="L3188" t="s" s="0">
        <v>41</v>
      </c>
      <c r="M3188" t="s" s="0">
        <v>192</v>
      </c>
      <c r="N3188" t="n" s="0">
        <v>2024.0</v>
      </c>
      <c r="O3188" t="s" s="0">
        <v>33</v>
      </c>
      <c r="P3188" t="s" s="0">
        <v>107</v>
      </c>
      <c r="Q3188" t="s" s="0">
        <v>58</v>
      </c>
      <c r="R3188" t="s" s="0">
        <v>253</v>
      </c>
      <c r="S3188" t="n" s="0">
        <v>841008.0</v>
      </c>
      <c r="T3188" t="s" s="0">
        <v>49</v>
      </c>
      <c r="U3188" t="n" s="0">
        <v>20.0</v>
      </c>
      <c r="V3188" t="s" s="0">
        <v>38</v>
      </c>
      <c r="W3188" t="s" s="0">
        <v>50</v>
      </c>
      <c r="X3188" t="s" s="0">
        <v>66</v>
      </c>
      <c r="Y3188" t="s" s="0">
        <v>66</v>
      </c>
      <c r="Z3188" t="s" s="0">
        <v>41</v>
      </c>
      <c r="AA3188" t="s" s="0">
        <v>41</v>
      </c>
    </row>
    <row r="3189">
      <c r="A3189" t="n" s="0">
        <v>568284.0</v>
      </c>
      <c r="B3189" s="0">
        <f>1/COUNTIFS($A$6:$A$15532,A3189,$C$6:$C$15532,1)</f>
      </c>
      <c r="C3189" s="0">
        <f>IF(SUBTOTAL(103,A3189) = 1, 1, 0)</f>
      </c>
      <c r="D3189" t="n" s="0">
        <v>304458.0</v>
      </c>
      <c r="E3189" s="0">
        <f>1/COUNTIFS($D$6:$D$15532,D3189,$F$6:$F$15532,1)</f>
      </c>
      <c r="F3189" s="0">
        <f>IF(SUBTOTAL(103,D3189) = 1, 1, 0)</f>
      </c>
      <c r="G3189" t="n" s="3">
        <v>45587.50011574074</v>
      </c>
      <c r="H3189" t="s" s="0">
        <v>27</v>
      </c>
      <c r="I3189" t="s" s="0">
        <v>28</v>
      </c>
      <c r="J3189" t="s" s="0">
        <v>93</v>
      </c>
      <c r="K3189" t="s" s="0">
        <v>43</v>
      </c>
      <c r="L3189" t="s" s="0">
        <v>945</v>
      </c>
      <c r="M3189" t="s" s="0">
        <v>249</v>
      </c>
      <c r="N3189" t="n" s="0">
        <v>2021.0</v>
      </c>
      <c r="O3189" t="s" s="0">
        <v>146</v>
      </c>
      <c r="P3189" t="s" s="0">
        <v>146</v>
      </c>
      <c r="Q3189" t="s" s="0">
        <v>47</v>
      </c>
      <c r="R3189" t="s" s="0">
        <v>41</v>
      </c>
      <c r="S3189" t="n" s="0">
        <v>568284.0</v>
      </c>
      <c r="T3189" t="s" s="0">
        <v>49</v>
      </c>
      <c r="U3189" t="n" s="0">
        <v>25.0</v>
      </c>
      <c r="V3189" t="s" s="0">
        <v>38</v>
      </c>
      <c r="W3189" t="s" s="0">
        <v>660</v>
      </c>
      <c r="X3189" t="s" s="0">
        <v>40</v>
      </c>
      <c r="Y3189" t="s" s="0">
        <v>40</v>
      </c>
      <c r="Z3189" t="s" s="0">
        <v>41</v>
      </c>
      <c r="AA3189" t="s" s="0">
        <v>41</v>
      </c>
    </row>
    <row r="3190">
      <c r="A3190" t="n" s="0">
        <v>838840.0</v>
      </c>
      <c r="B3190" s="0">
        <f>1/COUNTIFS($A$6:$A$15532,A3190,$C$6:$C$15532,1)</f>
      </c>
      <c r="C3190" s="0">
        <f>IF(SUBTOTAL(103,A3190) = 1, 1, 0)</f>
      </c>
      <c r="D3190" t="n" s="0">
        <v>304461.0</v>
      </c>
      <c r="E3190" s="0">
        <f>1/COUNTIFS($D$6:$D$15532,D3190,$F$6:$F$15532,1)</f>
      </c>
      <c r="F3190" s="0">
        <f>IF(SUBTOTAL(103,D3190) = 1, 1, 0)</f>
      </c>
      <c r="G3190" t="n" s="3">
        <v>45587.504953703705</v>
      </c>
      <c r="H3190" t="s" s="0">
        <v>27</v>
      </c>
      <c r="I3190" t="s" s="0">
        <v>28</v>
      </c>
      <c r="J3190" t="s" s="0">
        <v>29</v>
      </c>
      <c r="K3190" t="s" s="0">
        <v>98</v>
      </c>
      <c r="L3190" t="s" s="0">
        <v>99</v>
      </c>
      <c r="M3190" t="s" s="0">
        <v>100</v>
      </c>
      <c r="N3190" t="n" s="0">
        <v>2024.0</v>
      </c>
      <c r="O3190" t="s" s="0">
        <v>33</v>
      </c>
      <c r="P3190" t="s" s="0">
        <v>78</v>
      </c>
      <c r="Q3190" t="s" s="0">
        <v>58</v>
      </c>
      <c r="R3190" t="s" s="0">
        <v>132</v>
      </c>
      <c r="S3190" t="n" s="0">
        <v>838840.0</v>
      </c>
      <c r="T3190" t="s" s="0">
        <v>49</v>
      </c>
      <c r="U3190" t="n" s="0">
        <v>20.0</v>
      </c>
      <c r="V3190" t="s" s="0">
        <v>38</v>
      </c>
      <c r="W3190" t="s" s="0">
        <v>512</v>
      </c>
      <c r="X3190" t="s" s="0">
        <v>40</v>
      </c>
      <c r="Y3190" t="s" s="0">
        <v>40</v>
      </c>
      <c r="Z3190" t="s" s="0">
        <v>41</v>
      </c>
      <c r="AA3190" t="s" s="0">
        <v>41</v>
      </c>
    </row>
    <row r="3191">
      <c r="A3191" t="n" s="0">
        <v>726566.0</v>
      </c>
      <c r="B3191" s="0">
        <f>1/COUNTIFS($A$6:$A$15532,A3191,$C$6:$C$15532,1)</f>
      </c>
      <c r="C3191" s="0">
        <f>IF(SUBTOTAL(103,A3191) = 1, 1, 0)</f>
      </c>
      <c r="D3191" t="n" s="0">
        <v>304463.0</v>
      </c>
      <c r="E3191" s="0">
        <f>1/COUNTIFS($D$6:$D$15532,D3191,$F$6:$F$15532,1)</f>
      </c>
      <c r="F3191" s="0">
        <f>IF(SUBTOTAL(103,D3191) = 1, 1, 0)</f>
      </c>
      <c r="G3191" t="n" s="3">
        <v>45587.51322916667</v>
      </c>
      <c r="H3191" t="s" s="0">
        <v>27</v>
      </c>
      <c r="I3191" t="s" s="0">
        <v>28</v>
      </c>
      <c r="J3191" t="s" s="0">
        <v>29</v>
      </c>
      <c r="K3191" t="s" s="0">
        <v>43</v>
      </c>
      <c r="L3191" t="s" s="0">
        <v>44</v>
      </c>
      <c r="M3191" t="s" s="0">
        <v>72</v>
      </c>
      <c r="N3191" t="n" s="0">
        <v>2024.0</v>
      </c>
      <c r="O3191" t="s" s="0">
        <v>33</v>
      </c>
      <c r="P3191" t="s" s="0">
        <v>880</v>
      </c>
      <c r="Q3191" t="s" s="0">
        <v>946</v>
      </c>
      <c r="R3191" t="s" s="0">
        <v>882</v>
      </c>
      <c r="S3191" t="n" s="0">
        <v>726566.0</v>
      </c>
      <c r="T3191" t="s" s="0">
        <v>49</v>
      </c>
      <c r="U3191" t="n" s="0">
        <v>27.0</v>
      </c>
      <c r="V3191" t="s" s="0">
        <v>38</v>
      </c>
      <c r="W3191" t="s" s="0">
        <v>272</v>
      </c>
      <c r="X3191" t="s" s="0">
        <v>40</v>
      </c>
      <c r="Y3191" t="s" s="0">
        <v>40</v>
      </c>
      <c r="Z3191" t="s" s="0">
        <v>41</v>
      </c>
      <c r="AA3191" t="s" s="0">
        <v>103</v>
      </c>
    </row>
    <row r="3192">
      <c r="A3192" t="n" s="0">
        <v>824389.0</v>
      </c>
      <c r="B3192" s="0">
        <f>1/COUNTIFS($A$6:$A$15532,A3192,$C$6:$C$15532,1)</f>
      </c>
      <c r="C3192" s="0">
        <f>IF(SUBTOTAL(103,A3192) = 1, 1, 0)</f>
      </c>
      <c r="D3192" t="n" s="0">
        <v>304464.0</v>
      </c>
      <c r="E3192" s="0">
        <f>1/COUNTIFS($D$6:$D$15532,D3192,$F$6:$F$15532,1)</f>
      </c>
      <c r="F3192" s="0">
        <f>IF(SUBTOTAL(103,D3192) = 1, 1, 0)</f>
      </c>
      <c r="G3192" t="n" s="3">
        <v>45587.51673611111</v>
      </c>
      <c r="H3192" t="s" s="0">
        <v>27</v>
      </c>
      <c r="I3192" t="s" s="0">
        <v>28</v>
      </c>
      <c r="J3192" t="s" s="0">
        <v>29</v>
      </c>
      <c r="K3192" t="s" s="0">
        <v>43</v>
      </c>
      <c r="L3192" t="s" s="0">
        <v>51</v>
      </c>
      <c r="M3192" t="s" s="0">
        <v>45</v>
      </c>
      <c r="N3192" t="n" s="0">
        <v>2024.0</v>
      </c>
      <c r="O3192" t="s" s="0">
        <v>33</v>
      </c>
      <c r="P3192" t="s" s="0">
        <v>73</v>
      </c>
      <c r="Q3192" t="s" s="0">
        <v>64</v>
      </c>
      <c r="R3192" t="s" s="0">
        <v>75</v>
      </c>
      <c r="S3192" t="n" s="0">
        <v>824389.0</v>
      </c>
      <c r="T3192" t="s" s="0">
        <v>49</v>
      </c>
      <c r="U3192" t="n" s="0">
        <v>22.0</v>
      </c>
      <c r="V3192" t="s" s="0">
        <v>38</v>
      </c>
      <c r="W3192" t="s" s="0">
        <v>364</v>
      </c>
      <c r="X3192" t="s" s="0">
        <v>40</v>
      </c>
      <c r="Y3192" t="s" s="0">
        <v>40</v>
      </c>
      <c r="Z3192" t="s" s="0">
        <v>41</v>
      </c>
      <c r="AA3192" t="s" s="0">
        <v>103</v>
      </c>
    </row>
    <row r="3193">
      <c r="A3193" t="n" s="0">
        <v>806320.0</v>
      </c>
      <c r="B3193" s="0">
        <f>1/COUNTIFS($A$6:$A$15532,A3193,$C$6:$C$15532,1)</f>
      </c>
      <c r="C3193" s="0">
        <f>IF(SUBTOTAL(103,A3193) = 1, 1, 0)</f>
      </c>
      <c r="D3193" t="n" s="0">
        <v>304465.0</v>
      </c>
      <c r="E3193" s="0">
        <f>1/COUNTIFS($D$6:$D$15532,D3193,$F$6:$F$15532,1)</f>
      </c>
      <c r="F3193" s="0">
        <f>IF(SUBTOTAL(103,D3193) = 1, 1, 0)</f>
      </c>
      <c r="G3193" t="n" s="3">
        <v>45587.51741898148</v>
      </c>
      <c r="H3193" t="s" s="0">
        <v>27</v>
      </c>
      <c r="I3193" t="s" s="0">
        <v>67</v>
      </c>
      <c r="J3193" t="s" s="0">
        <v>42</v>
      </c>
      <c r="K3193" t="s" s="0">
        <v>98</v>
      </c>
      <c r="L3193" t="s" s="0">
        <v>229</v>
      </c>
      <c r="M3193" t="s" s="0">
        <v>100</v>
      </c>
      <c r="N3193" t="n" s="0">
        <v>2023.0</v>
      </c>
      <c r="O3193" t="s" s="0">
        <v>33</v>
      </c>
      <c r="P3193" t="s" s="0">
        <v>73</v>
      </c>
      <c r="Q3193" t="s" s="0">
        <v>58</v>
      </c>
      <c r="R3193" t="s" s="0">
        <v>287</v>
      </c>
      <c r="S3193" t="n" s="0">
        <v>806320.0</v>
      </c>
      <c r="T3193" t="s" s="0">
        <v>49</v>
      </c>
      <c r="U3193" t="n" s="0">
        <v>22.0</v>
      </c>
      <c r="V3193" t="s" s="0">
        <v>217</v>
      </c>
      <c r="W3193" t="s" s="0">
        <v>60</v>
      </c>
      <c r="X3193" t="s" s="0">
        <v>66</v>
      </c>
      <c r="Y3193" t="s" s="0">
        <v>40</v>
      </c>
      <c r="Z3193" t="s" s="0">
        <v>41</v>
      </c>
      <c r="AA3193" t="s" s="0">
        <v>41</v>
      </c>
    </row>
    <row r="3194">
      <c r="A3194" t="n" s="0">
        <v>766659.0</v>
      </c>
      <c r="B3194" s="0">
        <f>1/COUNTIFS($A$6:$A$15532,A3194,$C$6:$C$15532,1)</f>
      </c>
      <c r="C3194" s="0">
        <f>IF(SUBTOTAL(103,A3194) = 1, 1, 0)</f>
      </c>
      <c r="D3194" t="n" s="0">
        <v>304477.0</v>
      </c>
      <c r="E3194" s="0">
        <f>1/COUNTIFS($D$6:$D$15532,D3194,$F$6:$F$15532,1)</f>
      </c>
      <c r="F3194" s="0">
        <f>IF(SUBTOTAL(103,D3194) = 1, 1, 0)</f>
      </c>
      <c r="G3194" t="n" s="3">
        <v>45587.537881944445</v>
      </c>
      <c r="H3194" t="s" s="0">
        <v>27</v>
      </c>
      <c r="I3194" t="s" s="0">
        <v>67</v>
      </c>
      <c r="J3194" t="s" s="0">
        <v>42</v>
      </c>
      <c r="K3194" t="s" s="0">
        <v>43</v>
      </c>
      <c r="L3194" t="s" s="0">
        <v>71</v>
      </c>
      <c r="M3194" t="s" s="0">
        <v>249</v>
      </c>
      <c r="N3194" t="n" s="0">
        <v>2024.0</v>
      </c>
      <c r="O3194" t="s" s="0">
        <v>33</v>
      </c>
      <c r="P3194" t="s" s="0">
        <v>52</v>
      </c>
      <c r="Q3194" t="s" s="0">
        <v>64</v>
      </c>
      <c r="R3194" t="s" s="0">
        <v>373</v>
      </c>
      <c r="S3194" t="n" s="0">
        <v>766659.0</v>
      </c>
      <c r="T3194" t="s" s="0">
        <v>37</v>
      </c>
      <c r="U3194" t="n" s="0">
        <v>21.0</v>
      </c>
      <c r="V3194" t="s" s="0">
        <v>38</v>
      </c>
      <c r="W3194" t="s" s="0">
        <v>434</v>
      </c>
      <c r="X3194" t="s" s="0">
        <v>40</v>
      </c>
      <c r="Y3194" t="s" s="0">
        <v>40</v>
      </c>
      <c r="Z3194" t="s" s="0">
        <v>41</v>
      </c>
      <c r="AA3194" t="s" s="0">
        <v>41</v>
      </c>
    </row>
    <row r="3195">
      <c r="A3195" t="n" s="0">
        <v>952501.0</v>
      </c>
      <c r="B3195" s="0">
        <f>1/COUNTIFS($A$6:$A$15532,A3195,$C$6:$C$15532,1)</f>
      </c>
      <c r="C3195" s="0">
        <f>IF(SUBTOTAL(103,A3195) = 1, 1, 0)</f>
      </c>
      <c r="D3195" t="n" s="0">
        <v>304481.0</v>
      </c>
      <c r="E3195" s="0">
        <f>1/COUNTIFS($D$6:$D$15532,D3195,$F$6:$F$15532,1)</f>
      </c>
      <c r="F3195" s="0">
        <f>IF(SUBTOTAL(103,D3195) = 1, 1, 0)</f>
      </c>
      <c r="G3195" t="n" s="3">
        <v>45587.55384259259</v>
      </c>
      <c r="H3195" t="s" s="0">
        <v>27</v>
      </c>
      <c r="I3195" t="s" s="0">
        <v>28</v>
      </c>
      <c r="J3195" t="s" s="0">
        <v>93</v>
      </c>
      <c r="K3195" t="s" s="0">
        <v>94</v>
      </c>
      <c r="L3195" t="s" s="0">
        <v>41</v>
      </c>
      <c r="M3195" t="s" s="0">
        <v>111</v>
      </c>
      <c r="N3195" t="n" s="0">
        <v>2024.0</v>
      </c>
      <c r="O3195" t="s" s="0">
        <v>343</v>
      </c>
      <c r="P3195" t="s" s="0">
        <v>343</v>
      </c>
      <c r="Q3195" t="s" s="0">
        <v>603</v>
      </c>
      <c r="R3195" t="s" s="0">
        <v>604</v>
      </c>
      <c r="S3195" t="n" s="0">
        <v>952501.0</v>
      </c>
      <c r="T3195" t="s" s="0">
        <v>37</v>
      </c>
      <c r="U3195" t="n" s="0">
        <v>21.0</v>
      </c>
      <c r="V3195" t="s" s="0">
        <v>38</v>
      </c>
      <c r="W3195" t="s" s="0">
        <v>236</v>
      </c>
      <c r="X3195" t="s" s="0">
        <v>66</v>
      </c>
      <c r="Y3195" t="s" s="0">
        <v>66</v>
      </c>
      <c r="Z3195" t="s" s="0">
        <v>41</v>
      </c>
      <c r="AA3195" t="s" s="0">
        <v>41</v>
      </c>
    </row>
    <row r="3196">
      <c r="A3196" t="n" s="0">
        <v>531510.0</v>
      </c>
      <c r="B3196" s="0">
        <f>1/COUNTIFS($A$6:$A$15532,A3196,$C$6:$C$15532,1)</f>
      </c>
      <c r="C3196" s="0">
        <f>IF(SUBTOTAL(103,A3196) = 1, 1, 0)</f>
      </c>
      <c r="D3196" t="n" s="0">
        <v>304483.0</v>
      </c>
      <c r="E3196" s="0">
        <f>1/COUNTIFS($D$6:$D$15532,D3196,$F$6:$F$15532,1)</f>
      </c>
      <c r="F3196" s="0">
        <f>IF(SUBTOTAL(103,D3196) = 1, 1, 0)</f>
      </c>
      <c r="G3196" t="n" s="3">
        <v>45587.559016203704</v>
      </c>
      <c r="H3196" t="s" s="0">
        <v>27</v>
      </c>
      <c r="I3196" t="s" s="0">
        <v>28</v>
      </c>
      <c r="J3196" t="s" s="0">
        <v>93</v>
      </c>
      <c r="K3196" t="s" s="0">
        <v>43</v>
      </c>
      <c r="L3196" t="s" s="0">
        <v>71</v>
      </c>
      <c r="M3196" t="s" s="0">
        <v>124</v>
      </c>
      <c r="N3196" t="n" s="0">
        <v>2024.0</v>
      </c>
      <c r="O3196" t="s" s="0">
        <v>33</v>
      </c>
      <c r="P3196" t="s" s="0">
        <v>78</v>
      </c>
      <c r="Q3196" t="s" s="0">
        <v>53</v>
      </c>
      <c r="R3196" t="s" s="0">
        <v>689</v>
      </c>
      <c r="S3196" t="n" s="0">
        <v>531510.0</v>
      </c>
      <c r="T3196" t="s" s="0">
        <v>49</v>
      </c>
      <c r="U3196" t="n" s="0">
        <v>26.0</v>
      </c>
      <c r="V3196" t="s" s="0">
        <v>115</v>
      </c>
      <c r="W3196" t="s" s="0">
        <v>690</v>
      </c>
      <c r="X3196" t="s" s="0">
        <v>40</v>
      </c>
      <c r="Y3196" t="s" s="0">
        <v>40</v>
      </c>
      <c r="Z3196" t="s" s="0">
        <v>41</v>
      </c>
      <c r="AA3196" t="s" s="0">
        <v>41</v>
      </c>
    </row>
    <row r="3197">
      <c r="A3197" t="n" s="0">
        <v>857935.0</v>
      </c>
      <c r="B3197" s="0">
        <f>1/COUNTIFS($A$6:$A$15532,A3197,$C$6:$C$15532,1)</f>
      </c>
      <c r="C3197" s="0">
        <f>IF(SUBTOTAL(103,A3197) = 1, 1, 0)</f>
      </c>
      <c r="D3197" t="n" s="0">
        <v>304485.0</v>
      </c>
      <c r="E3197" s="0">
        <f>1/COUNTIFS($D$6:$D$15532,D3197,$F$6:$F$15532,1)</f>
      </c>
      <c r="F3197" s="0">
        <f>IF(SUBTOTAL(103,D3197) = 1, 1, 0)</f>
      </c>
      <c r="G3197" t="n" s="3">
        <v>45587.58111111111</v>
      </c>
      <c r="H3197" t="s" s="0">
        <v>27</v>
      </c>
      <c r="I3197" t="s" s="0">
        <v>28</v>
      </c>
      <c r="J3197" t="s" s="0">
        <v>29</v>
      </c>
      <c r="K3197" t="s" s="0">
        <v>30</v>
      </c>
      <c r="L3197" t="s" s="0">
        <v>31</v>
      </c>
      <c r="M3197" t="s" s="0">
        <v>119</v>
      </c>
      <c r="N3197" t="n" s="0">
        <v>2024.0</v>
      </c>
      <c r="O3197" t="s" s="0">
        <v>33</v>
      </c>
      <c r="P3197" t="s" s="0">
        <v>34</v>
      </c>
      <c r="Q3197" t="s" s="0">
        <v>58</v>
      </c>
      <c r="R3197" t="s" s="0">
        <v>59</v>
      </c>
      <c r="S3197" t="n" s="0">
        <v>857935.0</v>
      </c>
      <c r="T3197" t="s" s="0">
        <v>49</v>
      </c>
      <c r="U3197" t="n" s="0">
        <v>20.0</v>
      </c>
      <c r="V3197" t="s" s="0">
        <v>38</v>
      </c>
      <c r="W3197" t="s" s="0">
        <v>324</v>
      </c>
      <c r="X3197" t="s" s="0">
        <v>40</v>
      </c>
      <c r="Y3197" t="s" s="0">
        <v>40</v>
      </c>
      <c r="Z3197" t="s" s="0">
        <v>41</v>
      </c>
      <c r="AA3197" t="s" s="0">
        <v>41</v>
      </c>
    </row>
    <row r="3198">
      <c r="A3198" t="n" s="0">
        <v>946871.0</v>
      </c>
      <c r="B3198" s="0">
        <f>1/COUNTIFS($A$6:$A$15532,A3198,$C$6:$C$15532,1)</f>
      </c>
      <c r="C3198" s="0">
        <f>IF(SUBTOTAL(103,A3198) = 1, 1, 0)</f>
      </c>
      <c r="D3198" t="n" s="0">
        <v>304488.0</v>
      </c>
      <c r="E3198" s="0">
        <f>1/COUNTIFS($D$6:$D$15532,D3198,$F$6:$F$15532,1)</f>
      </c>
      <c r="F3198" s="0">
        <f>IF(SUBTOTAL(103,D3198) = 1, 1, 0)</f>
      </c>
      <c r="G3198" t="n" s="3">
        <v>45587.59994212963</v>
      </c>
      <c r="H3198" t="s" s="0">
        <v>27</v>
      </c>
      <c r="I3198" t="s" s="0">
        <v>28</v>
      </c>
      <c r="J3198" t="s" s="0">
        <v>93</v>
      </c>
      <c r="K3198" t="s" s="0">
        <v>43</v>
      </c>
      <c r="L3198" t="s" s="0">
        <v>71</v>
      </c>
      <c r="M3198" t="s" s="0">
        <v>124</v>
      </c>
      <c r="N3198" t="n" s="0">
        <v>2024.0</v>
      </c>
      <c r="O3198" t="s" s="0">
        <v>33</v>
      </c>
      <c r="P3198" t="s" s="0">
        <v>34</v>
      </c>
      <c r="Q3198" t="s" s="0">
        <v>47</v>
      </c>
      <c r="R3198" t="s" s="0">
        <v>110</v>
      </c>
      <c r="S3198" t="n" s="0">
        <v>946871.0</v>
      </c>
      <c r="T3198" t="s" s="0">
        <v>37</v>
      </c>
      <c r="U3198" t="n" s="0">
        <v>22.0</v>
      </c>
      <c r="V3198" t="s" s="0">
        <v>38</v>
      </c>
      <c r="W3198" t="s" s="0">
        <v>60</v>
      </c>
      <c r="X3198" t="s" s="0">
        <v>40</v>
      </c>
      <c r="Y3198" t="s" s="0">
        <v>40</v>
      </c>
      <c r="Z3198" t="s" s="0">
        <v>41</v>
      </c>
      <c r="AA3198" t="s" s="0">
        <v>41</v>
      </c>
    </row>
    <row r="3199">
      <c r="A3199" t="n" s="0">
        <v>703110.0</v>
      </c>
      <c r="B3199" s="0">
        <f>1/COUNTIFS($A$6:$A$15532,A3199,$C$6:$C$15532,1)</f>
      </c>
      <c r="C3199" s="0">
        <f>IF(SUBTOTAL(103,A3199) = 1, 1, 0)</f>
      </c>
      <c r="D3199" t="n" s="0">
        <v>304489.0</v>
      </c>
      <c r="E3199" s="0">
        <f>1/COUNTIFS($D$6:$D$15532,D3199,$F$6:$F$15532,1)</f>
      </c>
      <c r="F3199" s="0">
        <f>IF(SUBTOTAL(103,D3199) = 1, 1, 0)</f>
      </c>
      <c r="G3199" t="n" s="3">
        <v>45587.40625</v>
      </c>
      <c r="H3199" t="s" s="0">
        <v>27</v>
      </c>
      <c r="I3199" t="s" s="0">
        <v>41</v>
      </c>
      <c r="J3199" t="s" s="0">
        <v>29</v>
      </c>
      <c r="K3199" t="s" s="0">
        <v>30</v>
      </c>
      <c r="L3199" t="s" s="0">
        <v>31</v>
      </c>
      <c r="M3199" t="s" s="0">
        <v>402</v>
      </c>
      <c r="N3199" t="n" s="0">
        <v>2024.0</v>
      </c>
      <c r="O3199" t="s" s="0">
        <v>33</v>
      </c>
      <c r="P3199" t="s" s="0">
        <v>73</v>
      </c>
      <c r="Q3199" t="s" s="0">
        <v>117</v>
      </c>
      <c r="R3199" t="s" s="0">
        <v>75</v>
      </c>
      <c r="S3199" t="n" s="0">
        <v>703110.0</v>
      </c>
      <c r="T3199" t="s" s="0">
        <v>49</v>
      </c>
      <c r="U3199" t="n" s="0">
        <v>23.0</v>
      </c>
      <c r="V3199" t="s" s="0">
        <v>38</v>
      </c>
      <c r="W3199" t="s" s="0">
        <v>528</v>
      </c>
      <c r="X3199" t="s" s="0">
        <v>40</v>
      </c>
      <c r="Y3199" t="s" s="0">
        <v>40</v>
      </c>
      <c r="Z3199" t="s" s="0">
        <v>41</v>
      </c>
      <c r="AA3199" t="s" s="0">
        <v>41</v>
      </c>
    </row>
    <row r="3200">
      <c r="A3200" t="n" s="0">
        <v>889860.0</v>
      </c>
      <c r="B3200" s="0">
        <f>1/COUNTIFS($A$6:$A$15532,A3200,$C$6:$C$15532,1)</f>
      </c>
      <c r="C3200" s="0">
        <f>IF(SUBTOTAL(103,A3200) = 1, 1, 0)</f>
      </c>
      <c r="D3200" t="n" s="0">
        <v>304491.0</v>
      </c>
      <c r="E3200" s="0">
        <f>1/COUNTIFS($D$6:$D$15532,D3200,$F$6:$F$15532,1)</f>
      </c>
      <c r="F3200" s="0">
        <f>IF(SUBTOTAL(103,D3200) = 1, 1, 0)</f>
      </c>
      <c r="G3200" t="n" s="3">
        <v>45587.427083333336</v>
      </c>
      <c r="H3200" t="s" s="0">
        <v>27</v>
      </c>
      <c r="I3200" t="s" s="0">
        <v>41</v>
      </c>
      <c r="J3200" t="s" s="0">
        <v>29</v>
      </c>
      <c r="K3200" t="s" s="0">
        <v>30</v>
      </c>
      <c r="L3200" t="s" s="0">
        <v>31</v>
      </c>
      <c r="M3200" t="s" s="0">
        <v>402</v>
      </c>
      <c r="N3200" t="n" s="0">
        <v>2023.0</v>
      </c>
      <c r="O3200" t="s" s="0">
        <v>146</v>
      </c>
      <c r="P3200" t="s" s="0">
        <v>146</v>
      </c>
      <c r="Q3200" t="s" s="0">
        <v>47</v>
      </c>
      <c r="R3200" t="s" s="0">
        <v>147</v>
      </c>
      <c r="S3200" t="n" s="0">
        <v>889860.0</v>
      </c>
      <c r="T3200" t="s" s="0">
        <v>49</v>
      </c>
      <c r="U3200" t="n" s="0">
        <v>20.0</v>
      </c>
      <c r="V3200" t="s" s="0">
        <v>38</v>
      </c>
      <c r="W3200" t="s" s="0">
        <v>41</v>
      </c>
      <c r="X3200" t="s" s="0">
        <v>40</v>
      </c>
      <c r="Y3200" t="s" s="0">
        <v>66</v>
      </c>
      <c r="Z3200" t="s" s="0">
        <v>41</v>
      </c>
      <c r="AA3200" t="s" s="0">
        <v>41</v>
      </c>
    </row>
    <row r="3201">
      <c r="A3201" t="n" s="0">
        <v>931493.0</v>
      </c>
      <c r="B3201" s="0">
        <f>1/COUNTIFS($A$6:$A$15532,A3201,$C$6:$C$15532,1)</f>
      </c>
      <c r="C3201" s="0">
        <f>IF(SUBTOTAL(103,A3201) = 1, 1, 0)</f>
      </c>
      <c r="D3201" t="n" s="0">
        <v>304492.0</v>
      </c>
      <c r="E3201" s="0">
        <f>1/COUNTIFS($D$6:$D$15532,D3201,$F$6:$F$15532,1)</f>
      </c>
      <c r="F3201" s="0">
        <f>IF(SUBTOTAL(103,D3201) = 1, 1, 0)</f>
      </c>
      <c r="G3201" t="n" s="3">
        <v>45587.611296296294</v>
      </c>
      <c r="H3201" t="s" s="0">
        <v>27</v>
      </c>
      <c r="I3201" t="s" s="0">
        <v>28</v>
      </c>
      <c r="J3201" t="s" s="0">
        <v>29</v>
      </c>
      <c r="K3201" t="s" s="0">
        <v>30</v>
      </c>
      <c r="L3201" t="s" s="0">
        <v>31</v>
      </c>
      <c r="M3201" t="s" s="0">
        <v>119</v>
      </c>
      <c r="N3201" t="n" s="0">
        <v>2024.0</v>
      </c>
      <c r="O3201" t="s" s="0">
        <v>33</v>
      </c>
      <c r="P3201" t="s" s="0">
        <v>34</v>
      </c>
      <c r="Q3201" t="s" s="0">
        <v>47</v>
      </c>
      <c r="R3201" t="s" s="0">
        <v>59</v>
      </c>
      <c r="S3201" t="n" s="0">
        <v>931493.0</v>
      </c>
      <c r="T3201" t="s" s="0">
        <v>37</v>
      </c>
      <c r="U3201" t="n" s="0">
        <v>18.0</v>
      </c>
      <c r="V3201" t="s" s="0">
        <v>38</v>
      </c>
      <c r="W3201" t="s" s="0">
        <v>60</v>
      </c>
      <c r="X3201" t="s" s="0">
        <v>40</v>
      </c>
      <c r="Y3201" t="s" s="0">
        <v>40</v>
      </c>
      <c r="Z3201" t="s" s="0">
        <v>41</v>
      </c>
      <c r="AA3201" t="s" s="0">
        <v>41</v>
      </c>
    </row>
    <row r="3202">
      <c r="A3202" t="n" s="0">
        <v>851824.0</v>
      </c>
      <c r="B3202" s="0">
        <f>1/COUNTIFS($A$6:$A$15532,A3202,$C$6:$C$15532,1)</f>
      </c>
      <c r="C3202" s="0">
        <f>IF(SUBTOTAL(103,A3202) = 1, 1, 0)</f>
      </c>
      <c r="D3202" t="n" s="0">
        <v>304493.0</v>
      </c>
      <c r="E3202" s="0">
        <f>1/COUNTIFS($D$6:$D$15532,D3202,$F$6:$F$15532,1)</f>
      </c>
      <c r="F3202" s="0">
        <f>IF(SUBTOTAL(103,D3202) = 1, 1, 0)</f>
      </c>
      <c r="G3202" t="n" s="3">
        <v>45587.61452546297</v>
      </c>
      <c r="H3202" t="s" s="0">
        <v>27</v>
      </c>
      <c r="I3202" t="s" s="0">
        <v>28</v>
      </c>
      <c r="J3202" t="s" s="0">
        <v>29</v>
      </c>
      <c r="K3202" t="s" s="0">
        <v>30</v>
      </c>
      <c r="L3202" t="s" s="0">
        <v>41</v>
      </c>
      <c r="M3202" t="s" s="0">
        <v>402</v>
      </c>
      <c r="N3202" t="n" s="0">
        <v>2024.0</v>
      </c>
      <c r="O3202" t="s" s="0">
        <v>33</v>
      </c>
      <c r="P3202" t="s" s="0">
        <v>34</v>
      </c>
      <c r="Q3202" t="s" s="0">
        <v>58</v>
      </c>
      <c r="R3202" t="s" s="0">
        <v>110</v>
      </c>
      <c r="S3202" t="n" s="0">
        <v>851824.0</v>
      </c>
      <c r="T3202" t="s" s="0">
        <v>49</v>
      </c>
      <c r="U3202" t="n" s="0">
        <v>21.0</v>
      </c>
      <c r="V3202" t="s" s="0">
        <v>38</v>
      </c>
      <c r="W3202" t="s" s="0">
        <v>640</v>
      </c>
      <c r="X3202" t="s" s="0">
        <v>40</v>
      </c>
      <c r="Y3202" t="s" s="0">
        <v>40</v>
      </c>
      <c r="Z3202" t="s" s="0">
        <v>41</v>
      </c>
      <c r="AA3202" t="s" s="0">
        <v>41</v>
      </c>
    </row>
    <row r="3203">
      <c r="A3203" t="n" s="0">
        <v>937581.0</v>
      </c>
      <c r="B3203" s="0">
        <f>1/COUNTIFS($A$6:$A$15532,A3203,$C$6:$C$15532,1)</f>
      </c>
      <c r="C3203" s="0">
        <f>IF(SUBTOTAL(103,A3203) = 1, 1, 0)</f>
      </c>
      <c r="D3203" t="n" s="0">
        <v>304495.0</v>
      </c>
      <c r="E3203" s="0">
        <f>1/COUNTIFS($D$6:$D$15532,D3203,$F$6:$F$15532,1)</f>
      </c>
      <c r="F3203" s="0">
        <f>IF(SUBTOTAL(103,D3203) = 1, 1, 0)</f>
      </c>
      <c r="G3203" t="n" s="3">
        <v>45587.62287037037</v>
      </c>
      <c r="H3203" t="s" s="0">
        <v>27</v>
      </c>
      <c r="I3203" t="s" s="0">
        <v>28</v>
      </c>
      <c r="J3203" t="s" s="0">
        <v>29</v>
      </c>
      <c r="K3203" t="s" s="0">
        <v>43</v>
      </c>
      <c r="L3203" t="s" s="0">
        <v>71</v>
      </c>
      <c r="M3203" t="s" s="0">
        <v>124</v>
      </c>
      <c r="N3203" t="n" s="0">
        <v>2024.0</v>
      </c>
      <c r="O3203" t="s" s="0">
        <v>33</v>
      </c>
      <c r="P3203" t="s" s="0">
        <v>112</v>
      </c>
      <c r="Q3203" t="s" s="0">
        <v>88</v>
      </c>
      <c r="R3203" t="s" s="0">
        <v>644</v>
      </c>
      <c r="S3203" t="n" s="0">
        <v>937581.0</v>
      </c>
      <c r="T3203" t="s" s="0">
        <v>49</v>
      </c>
      <c r="U3203" t="n" s="0">
        <v>23.0</v>
      </c>
      <c r="V3203" t="s" s="0">
        <v>158</v>
      </c>
      <c r="W3203" t="s" s="0">
        <v>41</v>
      </c>
      <c r="X3203" t="s" s="0">
        <v>40</v>
      </c>
      <c r="Y3203" t="s" s="0">
        <v>40</v>
      </c>
      <c r="Z3203" t="s" s="0">
        <v>41</v>
      </c>
      <c r="AA3203" t="s" s="0">
        <v>41</v>
      </c>
    </row>
    <row r="3204">
      <c r="A3204" t="n" s="0">
        <v>864977.0</v>
      </c>
      <c r="B3204" s="0">
        <f>1/COUNTIFS($A$6:$A$15532,A3204,$C$6:$C$15532,1)</f>
      </c>
      <c r="C3204" s="0">
        <f>IF(SUBTOTAL(103,A3204) = 1, 1, 0)</f>
      </c>
      <c r="D3204" t="n" s="0">
        <v>304498.0</v>
      </c>
      <c r="E3204" s="0">
        <f>1/COUNTIFS($D$6:$D$15532,D3204,$F$6:$F$15532,1)</f>
      </c>
      <c r="F3204" s="0">
        <f>IF(SUBTOTAL(103,D3204) = 1, 1, 0)</f>
      </c>
      <c r="G3204" t="n" s="3">
        <v>45587.64596064815</v>
      </c>
      <c r="H3204" t="s" s="0">
        <v>27</v>
      </c>
      <c r="I3204" t="s" s="0">
        <v>28</v>
      </c>
      <c r="J3204" t="s" s="0">
        <v>29</v>
      </c>
      <c r="K3204" t="s" s="0">
        <v>43</v>
      </c>
      <c r="L3204" t="s" s="0">
        <v>51</v>
      </c>
      <c r="M3204" t="s" s="0">
        <v>100</v>
      </c>
      <c r="N3204" t="n" s="0">
        <v>2024.0</v>
      </c>
      <c r="O3204" t="s" s="0">
        <v>33</v>
      </c>
      <c r="P3204" t="s" s="0">
        <v>34</v>
      </c>
      <c r="Q3204" t="s" s="0">
        <v>58</v>
      </c>
      <c r="R3204" t="s" s="0">
        <v>123</v>
      </c>
      <c r="S3204" t="n" s="0">
        <v>864977.0</v>
      </c>
      <c r="T3204" t="s" s="0">
        <v>49</v>
      </c>
      <c r="U3204" t="n" s="0">
        <v>21.0</v>
      </c>
      <c r="V3204" t="s" s="0">
        <v>38</v>
      </c>
      <c r="W3204" t="s" s="0">
        <v>893</v>
      </c>
      <c r="X3204" t="s" s="0">
        <v>40</v>
      </c>
      <c r="Y3204" t="s" s="0">
        <v>40</v>
      </c>
      <c r="Z3204" t="s" s="0">
        <v>41</v>
      </c>
      <c r="AA3204" t="s" s="0">
        <v>41</v>
      </c>
    </row>
    <row r="3205">
      <c r="A3205" t="n" s="0">
        <v>697569.0</v>
      </c>
      <c r="B3205" s="0">
        <f>1/COUNTIFS($A$6:$A$15532,A3205,$C$6:$C$15532,1)</f>
      </c>
      <c r="C3205" s="0">
        <f>IF(SUBTOTAL(103,A3205) = 1, 1, 0)</f>
      </c>
      <c r="D3205" t="n" s="0">
        <v>304500.0</v>
      </c>
      <c r="E3205" s="0">
        <f>1/COUNTIFS($D$6:$D$15532,D3205,$F$6:$F$15532,1)</f>
      </c>
      <c r="F3205" s="0">
        <f>IF(SUBTOTAL(103,D3205) = 1, 1, 0)</f>
      </c>
      <c r="G3205" t="n" s="3">
        <v>45587.64869212963</v>
      </c>
      <c r="H3205" t="s" s="0">
        <v>27</v>
      </c>
      <c r="I3205" t="s" s="0">
        <v>28</v>
      </c>
      <c r="J3205" t="s" s="0">
        <v>29</v>
      </c>
      <c r="K3205" t="s" s="0">
        <v>30</v>
      </c>
      <c r="L3205" t="s" s="0">
        <v>31</v>
      </c>
      <c r="M3205" t="s" s="0">
        <v>119</v>
      </c>
      <c r="N3205" t="n" s="0">
        <v>2024.0</v>
      </c>
      <c r="O3205" t="s" s="0">
        <v>33</v>
      </c>
      <c r="P3205" t="s" s="0">
        <v>73</v>
      </c>
      <c r="Q3205" t="s" s="0">
        <v>117</v>
      </c>
      <c r="R3205" t="s" s="0">
        <v>287</v>
      </c>
      <c r="S3205" t="n" s="0">
        <v>697569.0</v>
      </c>
      <c r="T3205" t="s" s="0">
        <v>49</v>
      </c>
      <c r="U3205" t="n" s="0">
        <v>23.0</v>
      </c>
      <c r="V3205" t="s" s="0">
        <v>38</v>
      </c>
      <c r="W3205" t="s" s="0">
        <v>129</v>
      </c>
      <c r="X3205" t="s" s="0">
        <v>40</v>
      </c>
      <c r="Y3205" t="s" s="0">
        <v>40</v>
      </c>
      <c r="Z3205" t="s" s="0">
        <v>41</v>
      </c>
      <c r="AA3205" t="s" s="0">
        <v>41</v>
      </c>
    </row>
    <row r="3206">
      <c r="A3206" t="n" s="0">
        <v>1057792.0</v>
      </c>
      <c r="B3206" s="0">
        <f>1/COUNTIFS($A$6:$A$15532,A3206,$C$6:$C$15532,1)</f>
      </c>
      <c r="C3206" s="0">
        <f>IF(SUBTOTAL(103,A3206) = 1, 1, 0)</f>
      </c>
      <c r="D3206" t="n" s="0">
        <v>304501.0</v>
      </c>
      <c r="E3206" s="0">
        <f>1/COUNTIFS($D$6:$D$15532,D3206,$F$6:$F$15532,1)</f>
      </c>
      <c r="F3206" s="0">
        <f>IF(SUBTOTAL(103,D3206) = 1, 1, 0)</f>
      </c>
      <c r="G3206" t="n" s="3">
        <v>45587.64902777778</v>
      </c>
      <c r="H3206" t="s" s="0">
        <v>27</v>
      </c>
      <c r="I3206" t="s" s="0">
        <v>28</v>
      </c>
      <c r="J3206" t="s" s="0">
        <v>93</v>
      </c>
      <c r="K3206" t="s" s="0">
        <v>30</v>
      </c>
      <c r="L3206" t="s" s="0">
        <v>41</v>
      </c>
      <c r="M3206" t="s" s="0">
        <v>402</v>
      </c>
      <c r="N3206" t="n" s="0">
        <v>2025.0</v>
      </c>
      <c r="O3206" t="s" s="0">
        <v>33</v>
      </c>
      <c r="P3206" t="s" s="0">
        <v>73</v>
      </c>
      <c r="Q3206" t="s" s="0">
        <v>225</v>
      </c>
      <c r="R3206" t="s" s="0">
        <v>947</v>
      </c>
      <c r="S3206" t="n" s="0">
        <v>1057792.0</v>
      </c>
      <c r="T3206" t="s" s="0">
        <v>37</v>
      </c>
      <c r="U3206" t="n" s="0">
        <v>28.0</v>
      </c>
      <c r="V3206" t="s" s="0">
        <v>900</v>
      </c>
      <c r="W3206" t="s" s="0">
        <v>60</v>
      </c>
      <c r="X3206" t="s" s="0">
        <v>40</v>
      </c>
      <c r="Y3206" t="s" s="0">
        <v>40</v>
      </c>
      <c r="Z3206" t="s" s="0">
        <v>41</v>
      </c>
      <c r="AA3206" t="s" s="0">
        <v>41</v>
      </c>
    </row>
    <row r="3207">
      <c r="A3207" t="n" s="0">
        <v>728618.0</v>
      </c>
      <c r="B3207" s="0">
        <f>1/COUNTIFS($A$6:$A$15532,A3207,$C$6:$C$15532,1)</f>
      </c>
      <c r="C3207" s="0">
        <f>IF(SUBTOTAL(103,A3207) = 1, 1, 0)</f>
      </c>
      <c r="D3207" t="n" s="0">
        <v>304504.0</v>
      </c>
      <c r="E3207" s="0">
        <f>1/COUNTIFS($D$6:$D$15532,D3207,$F$6:$F$15532,1)</f>
      </c>
      <c r="F3207" s="0">
        <f>IF(SUBTOTAL(103,D3207) = 1, 1, 0)</f>
      </c>
      <c r="G3207" t="n" s="3">
        <v>45587.65190972222</v>
      </c>
      <c r="H3207" t="s" s="0">
        <v>27</v>
      </c>
      <c r="I3207" t="s" s="0">
        <v>28</v>
      </c>
      <c r="J3207" t="s" s="0">
        <v>29</v>
      </c>
      <c r="K3207" t="s" s="0">
        <v>61</v>
      </c>
      <c r="L3207" t="s" s="0">
        <v>41</v>
      </c>
      <c r="M3207" t="s" s="0">
        <v>111</v>
      </c>
      <c r="N3207" t="n" s="0">
        <v>2024.0</v>
      </c>
      <c r="O3207" t="s" s="0">
        <v>33</v>
      </c>
      <c r="P3207" t="s" s="0">
        <v>107</v>
      </c>
      <c r="Q3207" t="s" s="0">
        <v>64</v>
      </c>
      <c r="R3207" t="s" s="0">
        <v>128</v>
      </c>
      <c r="S3207" t="n" s="0">
        <v>728618.0</v>
      </c>
      <c r="T3207" t="s" s="0">
        <v>49</v>
      </c>
      <c r="U3207" t="n" s="0">
        <v>0.0</v>
      </c>
      <c r="V3207" t="s" s="0">
        <v>38</v>
      </c>
      <c r="W3207" t="s" s="0">
        <v>269</v>
      </c>
      <c r="X3207" t="s" s="0">
        <v>40</v>
      </c>
      <c r="Y3207" t="s" s="0">
        <v>40</v>
      </c>
      <c r="Z3207" t="s" s="0">
        <v>41</v>
      </c>
      <c r="AA3207" t="s" s="0">
        <v>41</v>
      </c>
    </row>
    <row r="3208">
      <c r="A3208" t="n" s="0">
        <v>931577.0</v>
      </c>
      <c r="B3208" s="0">
        <f>1/COUNTIFS($A$6:$A$15532,A3208,$C$6:$C$15532,1)</f>
      </c>
      <c r="C3208" s="0">
        <f>IF(SUBTOTAL(103,A3208) = 1, 1, 0)</f>
      </c>
      <c r="D3208" t="n" s="0">
        <v>304505.0</v>
      </c>
      <c r="E3208" s="0">
        <f>1/COUNTIFS($D$6:$D$15532,D3208,$F$6:$F$15532,1)</f>
      </c>
      <c r="F3208" s="0">
        <f>IF(SUBTOTAL(103,D3208) = 1, 1, 0)</f>
      </c>
      <c r="G3208" t="n" s="3">
        <v>45587.651979166665</v>
      </c>
      <c r="H3208" t="s" s="0">
        <v>27</v>
      </c>
      <c r="I3208" t="s" s="0">
        <v>28</v>
      </c>
      <c r="J3208" t="s" s="0">
        <v>29</v>
      </c>
      <c r="K3208" t="s" s="0">
        <v>61</v>
      </c>
      <c r="L3208" t="s" s="0">
        <v>41</v>
      </c>
      <c r="M3208" t="s" s="0">
        <v>263</v>
      </c>
      <c r="N3208" t="n" s="0">
        <v>2024.0</v>
      </c>
      <c r="O3208" t="s" s="0">
        <v>33</v>
      </c>
      <c r="P3208" t="s" s="0">
        <v>52</v>
      </c>
      <c r="Q3208" t="s" s="0">
        <v>47</v>
      </c>
      <c r="R3208" t="s" s="0">
        <v>221</v>
      </c>
      <c r="S3208" t="n" s="0">
        <v>931577.0</v>
      </c>
      <c r="T3208" t="s" s="0">
        <v>49</v>
      </c>
      <c r="U3208" t="n" s="0">
        <v>19.0</v>
      </c>
      <c r="V3208" t="s" s="0">
        <v>38</v>
      </c>
      <c r="W3208" t="s" s="0">
        <v>236</v>
      </c>
      <c r="X3208" t="s" s="0">
        <v>40</v>
      </c>
      <c r="Y3208" t="s" s="0">
        <v>40</v>
      </c>
      <c r="Z3208" t="s" s="0">
        <v>41</v>
      </c>
      <c r="AA3208" t="s" s="0">
        <v>41</v>
      </c>
    </row>
    <row r="3209">
      <c r="A3209" t="n" s="0">
        <v>883071.0</v>
      </c>
      <c r="B3209" s="0">
        <f>1/COUNTIFS($A$6:$A$15532,A3209,$C$6:$C$15532,1)</f>
      </c>
      <c r="C3209" s="0">
        <f>IF(SUBTOTAL(103,A3209) = 1, 1, 0)</f>
      </c>
      <c r="D3209" t="n" s="0">
        <v>304506.0</v>
      </c>
      <c r="E3209" s="0">
        <f>1/COUNTIFS($D$6:$D$15532,D3209,$F$6:$F$15532,1)</f>
      </c>
      <c r="F3209" s="0">
        <f>IF(SUBTOTAL(103,D3209) = 1, 1, 0)</f>
      </c>
      <c r="G3209" t="n" s="3">
        <v>45587.652037037034</v>
      </c>
      <c r="H3209" t="s" s="0">
        <v>27</v>
      </c>
      <c r="I3209" t="s" s="0">
        <v>28</v>
      </c>
      <c r="J3209" t="s" s="0">
        <v>93</v>
      </c>
      <c r="K3209" t="s" s="0">
        <v>94</v>
      </c>
      <c r="L3209" t="s" s="0">
        <v>41</v>
      </c>
      <c r="M3209" t="s" s="0">
        <v>62</v>
      </c>
      <c r="N3209" t="n" s="0">
        <v>2024.0</v>
      </c>
      <c r="O3209" t="s" s="0">
        <v>33</v>
      </c>
      <c r="P3209" t="s" s="0">
        <v>82</v>
      </c>
      <c r="Q3209" t="s" s="0">
        <v>58</v>
      </c>
      <c r="R3209" t="s" s="0">
        <v>178</v>
      </c>
      <c r="S3209" t="n" s="0">
        <v>883071.0</v>
      </c>
      <c r="T3209" t="s" s="0">
        <v>37</v>
      </c>
      <c r="U3209" t="n" s="0">
        <v>20.0</v>
      </c>
      <c r="V3209" t="s" s="0">
        <v>38</v>
      </c>
      <c r="W3209" t="s" s="0">
        <v>696</v>
      </c>
      <c r="X3209" t="s" s="0">
        <v>66</v>
      </c>
      <c r="Y3209" t="s" s="0">
        <v>40</v>
      </c>
      <c r="Z3209" t="s" s="0">
        <v>41</v>
      </c>
      <c r="AA3209" t="s" s="0">
        <v>41</v>
      </c>
    </row>
    <row r="3210">
      <c r="A3210" t="n" s="0">
        <v>842108.0</v>
      </c>
      <c r="B3210" s="0">
        <f>1/COUNTIFS($A$6:$A$15532,A3210,$C$6:$C$15532,1)</f>
      </c>
      <c r="C3210" s="0">
        <f>IF(SUBTOTAL(103,A3210) = 1, 1, 0)</f>
      </c>
      <c r="D3210" t="n" s="0">
        <v>304507.0</v>
      </c>
      <c r="E3210" s="0">
        <f>1/COUNTIFS($D$6:$D$15532,D3210,$F$6:$F$15532,1)</f>
      </c>
      <c r="F3210" s="0">
        <f>IF(SUBTOTAL(103,D3210) = 1, 1, 0)</f>
      </c>
      <c r="G3210" t="n" s="3">
        <v>45587.65899305556</v>
      </c>
      <c r="H3210" t="s" s="0">
        <v>27</v>
      </c>
      <c r="I3210" t="s" s="0">
        <v>28</v>
      </c>
      <c r="J3210" t="s" s="0">
        <v>29</v>
      </c>
      <c r="K3210" t="s" s="0">
        <v>43</v>
      </c>
      <c r="L3210" t="s" s="0">
        <v>71</v>
      </c>
      <c r="M3210" t="s" s="0">
        <v>72</v>
      </c>
      <c r="N3210" t="n" s="0">
        <v>2024.0</v>
      </c>
      <c r="O3210" t="s" s="0">
        <v>33</v>
      </c>
      <c r="P3210" t="s" s="0">
        <v>34</v>
      </c>
      <c r="Q3210" t="s" s="0">
        <v>58</v>
      </c>
      <c r="R3210" t="s" s="0">
        <v>123</v>
      </c>
      <c r="S3210" t="n" s="0">
        <v>842108.0</v>
      </c>
      <c r="T3210" t="s" s="0">
        <v>49</v>
      </c>
      <c r="U3210" t="n" s="0">
        <v>20.0</v>
      </c>
      <c r="V3210" t="s" s="0">
        <v>38</v>
      </c>
      <c r="W3210" t="s" s="0">
        <v>577</v>
      </c>
      <c r="X3210" t="s" s="0">
        <v>40</v>
      </c>
      <c r="Y3210" t="s" s="0">
        <v>40</v>
      </c>
      <c r="Z3210" t="s" s="0">
        <v>41</v>
      </c>
      <c r="AA3210" t="s" s="0">
        <v>41</v>
      </c>
    </row>
    <row r="3211">
      <c r="A3211" t="n" s="0">
        <v>873069.0</v>
      </c>
      <c r="B3211" s="0">
        <f>1/COUNTIFS($A$6:$A$15532,A3211,$C$6:$C$15532,1)</f>
      </c>
      <c r="C3211" s="0">
        <f>IF(SUBTOTAL(103,A3211) = 1, 1, 0)</f>
      </c>
      <c r="D3211" t="n" s="0">
        <v>304508.0</v>
      </c>
      <c r="E3211" s="0">
        <f>1/COUNTIFS($D$6:$D$15532,D3211,$F$6:$F$15532,1)</f>
      </c>
      <c r="F3211" s="0">
        <f>IF(SUBTOTAL(103,D3211) = 1, 1, 0)</f>
      </c>
      <c r="G3211" t="n" s="3">
        <v>45587.65971064815</v>
      </c>
      <c r="H3211" t="s" s="0">
        <v>27</v>
      </c>
      <c r="I3211" t="s" s="0">
        <v>28</v>
      </c>
      <c r="J3211" t="s" s="0">
        <v>29</v>
      </c>
      <c r="K3211" t="s" s="0">
        <v>163</v>
      </c>
      <c r="L3211" t="s" s="0">
        <v>164</v>
      </c>
      <c r="M3211" t="s" s="0">
        <v>337</v>
      </c>
      <c r="N3211" t="n" s="0">
        <v>2023.0</v>
      </c>
      <c r="O3211" t="s" s="0">
        <v>173</v>
      </c>
      <c r="P3211" t="s" s="0">
        <v>173</v>
      </c>
      <c r="Q3211" t="s" s="0">
        <v>47</v>
      </c>
      <c r="R3211" t="s" s="0">
        <v>41</v>
      </c>
      <c r="S3211" t="n" s="0">
        <v>873069.0</v>
      </c>
      <c r="T3211" t="s" s="0">
        <v>37</v>
      </c>
      <c r="U3211" t="n" s="0">
        <v>20.0</v>
      </c>
      <c r="V3211" t="s" s="0">
        <v>38</v>
      </c>
      <c r="W3211" t="s" s="0">
        <v>41</v>
      </c>
      <c r="X3211" t="s" s="0">
        <v>40</v>
      </c>
      <c r="Y3211" t="s" s="0">
        <v>40</v>
      </c>
      <c r="Z3211" t="s" s="0">
        <v>41</v>
      </c>
      <c r="AA3211" t="s" s="0">
        <v>41</v>
      </c>
    </row>
    <row r="3212">
      <c r="A3212" t="n" s="0">
        <v>923492.0</v>
      </c>
      <c r="B3212" s="0">
        <f>1/COUNTIFS($A$6:$A$15532,A3212,$C$6:$C$15532,1)</f>
      </c>
      <c r="C3212" s="0">
        <f>IF(SUBTOTAL(103,A3212) = 1, 1, 0)</f>
      </c>
      <c r="D3212" t="n" s="0">
        <v>304509.0</v>
      </c>
      <c r="E3212" s="0">
        <f>1/COUNTIFS($D$6:$D$15532,D3212,$F$6:$F$15532,1)</f>
      </c>
      <c r="F3212" s="0">
        <f>IF(SUBTOTAL(103,D3212) = 1, 1, 0)</f>
      </c>
      <c r="G3212" t="n" s="3">
        <v>45587.66685185185</v>
      </c>
      <c r="H3212" t="s" s="0">
        <v>27</v>
      </c>
      <c r="I3212" t="s" s="0">
        <v>28</v>
      </c>
      <c r="J3212" t="s" s="0">
        <v>93</v>
      </c>
      <c r="K3212" t="s" s="0">
        <v>43</v>
      </c>
      <c r="L3212" t="s" s="0">
        <v>41</v>
      </c>
      <c r="M3212" t="s" s="0">
        <v>72</v>
      </c>
      <c r="N3212" t="n" s="0">
        <v>2024.0</v>
      </c>
      <c r="O3212" t="s" s="0">
        <v>33</v>
      </c>
      <c r="P3212" t="s" s="0">
        <v>34</v>
      </c>
      <c r="Q3212" t="s" s="0">
        <v>47</v>
      </c>
      <c r="R3212" t="s" s="0">
        <v>123</v>
      </c>
      <c r="S3212" t="n" s="0">
        <v>923492.0</v>
      </c>
      <c r="T3212" t="s" s="0">
        <v>49</v>
      </c>
      <c r="U3212" t="n" s="0">
        <v>19.0</v>
      </c>
      <c r="V3212" t="s" s="0">
        <v>38</v>
      </c>
      <c r="W3212" t="s" s="0">
        <v>145</v>
      </c>
      <c r="X3212" t="s" s="0">
        <v>40</v>
      </c>
      <c r="Y3212" t="s" s="0">
        <v>40</v>
      </c>
      <c r="Z3212" t="s" s="0">
        <v>41</v>
      </c>
      <c r="AA3212" t="s" s="0">
        <v>41</v>
      </c>
    </row>
    <row r="3213">
      <c r="A3213" t="n" s="0">
        <v>923492.0</v>
      </c>
      <c r="B3213" s="0">
        <f>1/COUNTIFS($A$6:$A$15532,A3213,$C$6:$C$15532,1)</f>
      </c>
      <c r="C3213" s="0">
        <f>IF(SUBTOTAL(103,A3213) = 1, 1, 0)</f>
      </c>
      <c r="D3213" t="n" s="0">
        <v>304512.0</v>
      </c>
      <c r="E3213" s="0">
        <f>1/COUNTIFS($D$6:$D$15532,D3213,$F$6:$F$15532,1)</f>
      </c>
      <c r="F3213" s="0">
        <f>IF(SUBTOTAL(103,D3213) = 1, 1, 0)</f>
      </c>
      <c r="G3213" t="n" s="3">
        <v>45587.67052083334</v>
      </c>
      <c r="H3213" t="s" s="0">
        <v>27</v>
      </c>
      <c r="I3213" t="s" s="0">
        <v>28</v>
      </c>
      <c r="J3213" t="s" s="0">
        <v>29</v>
      </c>
      <c r="K3213" t="s" s="0">
        <v>43</v>
      </c>
      <c r="L3213" t="s" s="0">
        <v>71</v>
      </c>
      <c r="M3213" t="s" s="0">
        <v>124</v>
      </c>
      <c r="N3213" t="n" s="0">
        <v>2024.0</v>
      </c>
      <c r="O3213" t="s" s="0">
        <v>33</v>
      </c>
      <c r="P3213" t="s" s="0">
        <v>34</v>
      </c>
      <c r="Q3213" t="s" s="0">
        <v>47</v>
      </c>
      <c r="R3213" t="s" s="0">
        <v>123</v>
      </c>
      <c r="S3213" t="n" s="0">
        <v>923492.0</v>
      </c>
      <c r="T3213" t="s" s="0">
        <v>49</v>
      </c>
      <c r="U3213" t="n" s="0">
        <v>19.0</v>
      </c>
      <c r="V3213" t="s" s="0">
        <v>38</v>
      </c>
      <c r="W3213" t="s" s="0">
        <v>145</v>
      </c>
      <c r="X3213" t="s" s="0">
        <v>40</v>
      </c>
      <c r="Y3213" t="s" s="0">
        <v>40</v>
      </c>
      <c r="Z3213" t="s" s="0">
        <v>41</v>
      </c>
      <c r="AA3213" t="s" s="0">
        <v>41</v>
      </c>
    </row>
    <row r="3214">
      <c r="A3214" t="n" s="0">
        <v>939710.0</v>
      </c>
      <c r="B3214" s="0">
        <f>1/COUNTIFS($A$6:$A$15532,A3214,$C$6:$C$15532,1)</f>
      </c>
      <c r="C3214" s="0">
        <f>IF(SUBTOTAL(103,A3214) = 1, 1, 0)</f>
      </c>
      <c r="D3214" t="n" s="0">
        <v>304513.0</v>
      </c>
      <c r="E3214" s="0">
        <f>1/COUNTIFS($D$6:$D$15532,D3214,$F$6:$F$15532,1)</f>
      </c>
      <c r="F3214" s="0">
        <f>IF(SUBTOTAL(103,D3214) = 1, 1, 0)</f>
      </c>
      <c r="G3214" t="n" s="3">
        <v>45587.6728125</v>
      </c>
      <c r="H3214" t="s" s="0">
        <v>27</v>
      </c>
      <c r="I3214" t="s" s="0">
        <v>28</v>
      </c>
      <c r="J3214" t="s" s="0">
        <v>29</v>
      </c>
      <c r="K3214" t="s" s="0">
        <v>43</v>
      </c>
      <c r="L3214" t="s" s="0">
        <v>340</v>
      </c>
      <c r="M3214" t="s" s="0">
        <v>72</v>
      </c>
      <c r="N3214" t="n" s="0">
        <v>2024.0</v>
      </c>
      <c r="O3214" t="s" s="0">
        <v>33</v>
      </c>
      <c r="P3214" t="s" s="0">
        <v>46</v>
      </c>
      <c r="Q3214" t="s" s="0">
        <v>47</v>
      </c>
      <c r="R3214" t="s" s="0">
        <v>48</v>
      </c>
      <c r="S3214" t="n" s="0">
        <v>939710.0</v>
      </c>
      <c r="T3214" t="s" s="0">
        <v>49</v>
      </c>
      <c r="U3214" t="n" s="0">
        <v>23.0</v>
      </c>
      <c r="V3214" t="s" s="0">
        <v>38</v>
      </c>
      <c r="W3214" t="s" s="0">
        <v>272</v>
      </c>
      <c r="X3214" t="s" s="0">
        <v>40</v>
      </c>
      <c r="Y3214" t="s" s="0">
        <v>40</v>
      </c>
      <c r="Z3214" t="s" s="0">
        <v>41</v>
      </c>
      <c r="AA3214" t="s" s="0">
        <v>41</v>
      </c>
    </row>
    <row r="3215">
      <c r="A3215" t="n" s="0">
        <v>555593.0</v>
      </c>
      <c r="B3215" s="0">
        <f>1/COUNTIFS($A$6:$A$15532,A3215,$C$6:$C$15532,1)</f>
      </c>
      <c r="C3215" s="0">
        <f>IF(SUBTOTAL(103,A3215) = 1, 1, 0)</f>
      </c>
      <c r="D3215" t="n" s="0">
        <v>304514.0</v>
      </c>
      <c r="E3215" s="0">
        <f>1/COUNTIFS($D$6:$D$15532,D3215,$F$6:$F$15532,1)</f>
      </c>
      <c r="F3215" s="0">
        <f>IF(SUBTOTAL(103,D3215) = 1, 1, 0)</f>
      </c>
      <c r="G3215" t="n" s="3">
        <v>45587.6784375</v>
      </c>
      <c r="H3215" t="s" s="0">
        <v>27</v>
      </c>
      <c r="I3215" t="s" s="0">
        <v>28</v>
      </c>
      <c r="J3215" t="s" s="0">
        <v>29</v>
      </c>
      <c r="K3215" t="s" s="0">
        <v>30</v>
      </c>
      <c r="L3215" t="s" s="0">
        <v>31</v>
      </c>
      <c r="M3215" t="s" s="0">
        <v>119</v>
      </c>
      <c r="N3215" t="n" s="0">
        <v>2024.0</v>
      </c>
      <c r="O3215" t="s" s="0">
        <v>33</v>
      </c>
      <c r="P3215" t="s" s="0">
        <v>34</v>
      </c>
      <c r="Q3215" t="s" s="0">
        <v>113</v>
      </c>
      <c r="R3215" t="s" s="0">
        <v>213</v>
      </c>
      <c r="S3215" t="n" s="0">
        <v>555593.0</v>
      </c>
      <c r="T3215" t="s" s="0">
        <v>49</v>
      </c>
      <c r="U3215" t="n" s="0">
        <v>23.0</v>
      </c>
      <c r="V3215" t="s" s="0">
        <v>38</v>
      </c>
      <c r="W3215" t="s" s="0">
        <v>364</v>
      </c>
      <c r="X3215" t="s" s="0">
        <v>66</v>
      </c>
      <c r="Y3215" t="s" s="0">
        <v>66</v>
      </c>
      <c r="Z3215" t="s" s="0">
        <v>41</v>
      </c>
      <c r="AA3215" t="s" s="0">
        <v>41</v>
      </c>
    </row>
    <row r="3216">
      <c r="A3216" t="n" s="0">
        <v>557037.0</v>
      </c>
      <c r="B3216" s="0">
        <f>1/COUNTIFS($A$6:$A$15532,A3216,$C$6:$C$15532,1)</f>
      </c>
      <c r="C3216" s="0">
        <f>IF(SUBTOTAL(103,A3216) = 1, 1, 0)</f>
      </c>
      <c r="D3216" t="n" s="0">
        <v>304515.0</v>
      </c>
      <c r="E3216" s="0">
        <f>1/COUNTIFS($D$6:$D$15532,D3216,$F$6:$F$15532,1)</f>
      </c>
      <c r="F3216" s="0">
        <f>IF(SUBTOTAL(103,D3216) = 1, 1, 0)</f>
      </c>
      <c r="G3216" t="n" s="3">
        <v>45587.68027777778</v>
      </c>
      <c r="H3216" t="s" s="0">
        <v>27</v>
      </c>
      <c r="I3216" t="s" s="0">
        <v>28</v>
      </c>
      <c r="J3216" t="s" s="0">
        <v>29</v>
      </c>
      <c r="K3216" t="s" s="0">
        <v>43</v>
      </c>
      <c r="L3216" t="s" s="0">
        <v>51</v>
      </c>
      <c r="M3216" t="s" s="0">
        <v>100</v>
      </c>
      <c r="N3216" t="n" s="0">
        <v>2024.0</v>
      </c>
      <c r="O3216" t="s" s="0">
        <v>33</v>
      </c>
      <c r="P3216" t="s" s="0">
        <v>78</v>
      </c>
      <c r="Q3216" t="s" s="0">
        <v>167</v>
      </c>
      <c r="R3216" t="s" s="0">
        <v>79</v>
      </c>
      <c r="S3216" t="n" s="0">
        <v>557037.0</v>
      </c>
      <c r="T3216" t="s" s="0">
        <v>49</v>
      </c>
      <c r="U3216" t="n" s="0">
        <v>22.0</v>
      </c>
      <c r="V3216" t="s" s="0">
        <v>38</v>
      </c>
      <c r="W3216" t="s" s="0">
        <v>268</v>
      </c>
      <c r="X3216" t="s" s="0">
        <v>40</v>
      </c>
      <c r="Y3216" t="s" s="0">
        <v>40</v>
      </c>
      <c r="Z3216" t="s" s="0">
        <v>41</v>
      </c>
      <c r="AA3216" t="s" s="0">
        <v>41</v>
      </c>
    </row>
    <row r="3217">
      <c r="A3217" t="n" s="0">
        <v>568104.0</v>
      </c>
      <c r="B3217" s="0">
        <f>1/COUNTIFS($A$6:$A$15532,A3217,$C$6:$C$15532,1)</f>
      </c>
      <c r="C3217" s="0">
        <f>IF(SUBTOTAL(103,A3217) = 1, 1, 0)</f>
      </c>
      <c r="D3217" t="n" s="0">
        <v>304517.0</v>
      </c>
      <c r="E3217" s="0">
        <f>1/COUNTIFS($D$6:$D$15532,D3217,$F$6:$F$15532,1)</f>
      </c>
      <c r="F3217" s="0">
        <f>IF(SUBTOTAL(103,D3217) = 1, 1, 0)</f>
      </c>
      <c r="G3217" t="n" s="3">
        <v>45587.68670138889</v>
      </c>
      <c r="H3217" t="s" s="0">
        <v>27</v>
      </c>
      <c r="I3217" t="s" s="0">
        <v>28</v>
      </c>
      <c r="J3217" t="s" s="0">
        <v>29</v>
      </c>
      <c r="K3217" t="s" s="0">
        <v>30</v>
      </c>
      <c r="L3217" t="s" s="0">
        <v>41</v>
      </c>
      <c r="M3217" t="s" s="0">
        <v>402</v>
      </c>
      <c r="N3217" t="n" s="0">
        <v>2024.0</v>
      </c>
      <c r="O3217" t="s" s="0">
        <v>33</v>
      </c>
      <c r="P3217" t="s" s="0">
        <v>34</v>
      </c>
      <c r="Q3217" t="s" s="0">
        <v>113</v>
      </c>
      <c r="R3217" t="s" s="0">
        <v>257</v>
      </c>
      <c r="S3217" t="n" s="0">
        <v>568104.0</v>
      </c>
      <c r="T3217" t="s" s="0">
        <v>37</v>
      </c>
      <c r="U3217" t="n" s="0">
        <v>24.0</v>
      </c>
      <c r="V3217" t="s" s="0">
        <v>38</v>
      </c>
      <c r="W3217" t="s" s="0">
        <v>731</v>
      </c>
      <c r="X3217" t="s" s="0">
        <v>40</v>
      </c>
      <c r="Y3217" t="s" s="0">
        <v>40</v>
      </c>
      <c r="Z3217" t="s" s="0">
        <v>41</v>
      </c>
      <c r="AA3217" t="s" s="0">
        <v>41</v>
      </c>
    </row>
    <row r="3218">
      <c r="A3218" t="n" s="0">
        <v>952511.0</v>
      </c>
      <c r="B3218" s="0">
        <f>1/COUNTIFS($A$6:$A$15532,A3218,$C$6:$C$15532,1)</f>
      </c>
      <c r="C3218" s="0">
        <f>IF(SUBTOTAL(103,A3218) = 1, 1, 0)</f>
      </c>
      <c r="D3218" t="n" s="0">
        <v>304519.0</v>
      </c>
      <c r="E3218" s="0">
        <f>1/COUNTIFS($D$6:$D$15532,D3218,$F$6:$F$15532,1)</f>
      </c>
      <c r="F3218" s="0">
        <f>IF(SUBTOTAL(103,D3218) = 1, 1, 0)</f>
      </c>
      <c r="G3218" t="n" s="3">
        <v>45587.69038194444</v>
      </c>
      <c r="H3218" t="s" s="0">
        <v>27</v>
      </c>
      <c r="I3218" t="s" s="0">
        <v>28</v>
      </c>
      <c r="J3218" t="s" s="0">
        <v>93</v>
      </c>
      <c r="K3218" t="s" s="0">
        <v>94</v>
      </c>
      <c r="L3218" t="s" s="0">
        <v>41</v>
      </c>
      <c r="M3218" t="s" s="0">
        <v>263</v>
      </c>
      <c r="N3218" t="n" s="0">
        <v>2024.0</v>
      </c>
      <c r="O3218" t="s" s="0">
        <v>343</v>
      </c>
      <c r="P3218" t="s" s="0">
        <v>343</v>
      </c>
      <c r="Q3218" t="s" s="0">
        <v>603</v>
      </c>
      <c r="R3218" t="s" s="0">
        <v>604</v>
      </c>
      <c r="S3218" t="n" s="0">
        <v>952511.0</v>
      </c>
      <c r="T3218" t="s" s="0">
        <v>49</v>
      </c>
      <c r="U3218" t="n" s="0">
        <v>21.0</v>
      </c>
      <c r="V3218" t="s" s="0">
        <v>38</v>
      </c>
      <c r="W3218" t="s" s="0">
        <v>948</v>
      </c>
      <c r="X3218" t="s" s="0">
        <v>66</v>
      </c>
      <c r="Y3218" t="s" s="0">
        <v>66</v>
      </c>
      <c r="Z3218" t="s" s="0">
        <v>41</v>
      </c>
      <c r="AA3218" t="s" s="0">
        <v>41</v>
      </c>
    </row>
    <row r="3219">
      <c r="A3219" t="n" s="0">
        <v>944358.0</v>
      </c>
      <c r="B3219" s="0">
        <f>1/COUNTIFS($A$6:$A$15532,A3219,$C$6:$C$15532,1)</f>
      </c>
      <c r="C3219" s="0">
        <f>IF(SUBTOTAL(103,A3219) = 1, 1, 0)</f>
      </c>
      <c r="D3219" t="n" s="0">
        <v>304520.0</v>
      </c>
      <c r="E3219" s="0">
        <f>1/COUNTIFS($D$6:$D$15532,D3219,$F$6:$F$15532,1)</f>
      </c>
      <c r="F3219" s="0">
        <f>IF(SUBTOTAL(103,D3219) = 1, 1, 0)</f>
      </c>
      <c r="G3219" t="n" s="3">
        <v>45587.69164351852</v>
      </c>
      <c r="H3219" t="s" s="0">
        <v>27</v>
      </c>
      <c r="I3219" t="s" s="0">
        <v>28</v>
      </c>
      <c r="J3219" t="s" s="0">
        <v>29</v>
      </c>
      <c r="K3219" t="s" s="0">
        <v>43</v>
      </c>
      <c r="L3219" t="s" s="0">
        <v>254</v>
      </c>
      <c r="M3219" t="s" s="0">
        <v>124</v>
      </c>
      <c r="N3219" t="n" s="0">
        <v>2024.0</v>
      </c>
      <c r="O3219" t="s" s="0">
        <v>33</v>
      </c>
      <c r="P3219" t="s" s="0">
        <v>78</v>
      </c>
      <c r="Q3219" t="s" s="0">
        <v>88</v>
      </c>
      <c r="R3219" t="s" s="0">
        <v>416</v>
      </c>
      <c r="S3219" t="n" s="0">
        <v>944358.0</v>
      </c>
      <c r="T3219" t="s" s="0">
        <v>49</v>
      </c>
      <c r="U3219" t="n" s="0">
        <v>27.0</v>
      </c>
      <c r="V3219" t="s" s="0">
        <v>109</v>
      </c>
      <c r="W3219" t="s" s="0">
        <v>41</v>
      </c>
      <c r="X3219" t="s" s="0">
        <v>40</v>
      </c>
      <c r="Y3219" t="s" s="0">
        <v>40</v>
      </c>
      <c r="Z3219" t="s" s="0">
        <v>41</v>
      </c>
      <c r="AA3219" t="s" s="0">
        <v>41</v>
      </c>
    </row>
    <row r="3220">
      <c r="A3220" t="n" s="0">
        <v>942273.0</v>
      </c>
      <c r="B3220" s="0">
        <f>1/COUNTIFS($A$6:$A$15532,A3220,$C$6:$C$15532,1)</f>
      </c>
      <c r="C3220" s="0">
        <f>IF(SUBTOTAL(103,A3220) = 1, 1, 0)</f>
      </c>
      <c r="D3220" t="n" s="0">
        <v>304521.0</v>
      </c>
      <c r="E3220" s="0">
        <f>1/COUNTIFS($D$6:$D$15532,D3220,$F$6:$F$15532,1)</f>
      </c>
      <c r="F3220" s="0">
        <f>IF(SUBTOTAL(103,D3220) = 1, 1, 0)</f>
      </c>
      <c r="G3220" t="n" s="3">
        <v>45587.691770833335</v>
      </c>
      <c r="H3220" t="s" s="0">
        <v>27</v>
      </c>
      <c r="I3220" t="s" s="0">
        <v>28</v>
      </c>
      <c r="J3220" t="s" s="0">
        <v>29</v>
      </c>
      <c r="K3220" t="s" s="0">
        <v>30</v>
      </c>
      <c r="L3220" t="s" s="0">
        <v>31</v>
      </c>
      <c r="M3220" t="s" s="0">
        <v>32</v>
      </c>
      <c r="N3220" t="n" s="0">
        <v>2024.0</v>
      </c>
      <c r="O3220" t="s" s="0">
        <v>33</v>
      </c>
      <c r="P3220" t="s" s="0">
        <v>52</v>
      </c>
      <c r="Q3220" t="s" s="0">
        <v>47</v>
      </c>
      <c r="R3220" t="s" s="0">
        <v>91</v>
      </c>
      <c r="S3220" t="n" s="0">
        <v>942273.0</v>
      </c>
      <c r="T3220" t="s" s="0">
        <v>37</v>
      </c>
      <c r="U3220" t="n" s="0">
        <v>19.0</v>
      </c>
      <c r="V3220" t="s" s="0">
        <v>38</v>
      </c>
      <c r="W3220" t="s" s="0">
        <v>517</v>
      </c>
      <c r="X3220" t="s" s="0">
        <v>40</v>
      </c>
      <c r="Y3220" t="s" s="0">
        <v>40</v>
      </c>
      <c r="Z3220" t="s" s="0">
        <v>41</v>
      </c>
      <c r="AA3220" t="s" s="0">
        <v>41</v>
      </c>
    </row>
    <row r="3221">
      <c r="A3221" t="n" s="0">
        <v>914771.0</v>
      </c>
      <c r="B3221" s="0">
        <f>1/COUNTIFS($A$6:$A$15532,A3221,$C$6:$C$15532,1)</f>
      </c>
      <c r="C3221" s="0">
        <f>IF(SUBTOTAL(103,A3221) = 1, 1, 0)</f>
      </c>
      <c r="D3221" t="n" s="0">
        <v>304522.0</v>
      </c>
      <c r="E3221" s="0">
        <f>1/COUNTIFS($D$6:$D$15532,D3221,$F$6:$F$15532,1)</f>
      </c>
      <c r="F3221" s="0">
        <f>IF(SUBTOTAL(103,D3221) = 1, 1, 0)</f>
      </c>
      <c r="G3221" t="n" s="3">
        <v>45587.694861111115</v>
      </c>
      <c r="H3221" t="s" s="0">
        <v>27</v>
      </c>
      <c r="I3221" t="s" s="0">
        <v>28</v>
      </c>
      <c r="J3221" t="s" s="0">
        <v>93</v>
      </c>
      <c r="K3221" t="s" s="0">
        <v>61</v>
      </c>
      <c r="L3221" t="s" s="0">
        <v>41</v>
      </c>
      <c r="M3221" t="s" s="0">
        <v>62</v>
      </c>
      <c r="N3221" t="n" s="0">
        <v>2024.0</v>
      </c>
      <c r="O3221" t="s" s="0">
        <v>33</v>
      </c>
      <c r="P3221" t="s" s="0">
        <v>34</v>
      </c>
      <c r="Q3221" t="s" s="0">
        <v>47</v>
      </c>
      <c r="R3221" t="s" s="0">
        <v>110</v>
      </c>
      <c r="S3221" t="n" s="0">
        <v>914771.0</v>
      </c>
      <c r="T3221" t="s" s="0">
        <v>49</v>
      </c>
      <c r="U3221" t="n" s="0">
        <v>21.0</v>
      </c>
      <c r="V3221" t="s" s="0">
        <v>38</v>
      </c>
      <c r="W3221" t="s" s="0">
        <v>50</v>
      </c>
      <c r="X3221" t="s" s="0">
        <v>40</v>
      </c>
      <c r="Y3221" t="s" s="0">
        <v>40</v>
      </c>
      <c r="Z3221" t="s" s="0">
        <v>41</v>
      </c>
      <c r="AA3221" t="s" s="0">
        <v>41</v>
      </c>
    </row>
    <row r="3222">
      <c r="A3222" t="n" s="0">
        <v>948097.0</v>
      </c>
      <c r="B3222" s="0">
        <f>1/COUNTIFS($A$6:$A$15532,A3222,$C$6:$C$15532,1)</f>
      </c>
      <c r="C3222" s="0">
        <f>IF(SUBTOTAL(103,A3222) = 1, 1, 0)</f>
      </c>
      <c r="D3222" t="n" s="0">
        <v>304523.0</v>
      </c>
      <c r="E3222" s="0">
        <f>1/COUNTIFS($D$6:$D$15532,D3222,$F$6:$F$15532,1)</f>
      </c>
      <c r="F3222" s="0">
        <f>IF(SUBTOTAL(103,D3222) = 1, 1, 0)</f>
      </c>
      <c r="G3222" t="n" s="3">
        <v>45587.69548611111</v>
      </c>
      <c r="H3222" t="s" s="0">
        <v>27</v>
      </c>
      <c r="I3222" t="s" s="0">
        <v>28</v>
      </c>
      <c r="J3222" t="s" s="0">
        <v>93</v>
      </c>
      <c r="K3222" t="s" s="0">
        <v>94</v>
      </c>
      <c r="L3222" t="s" s="0">
        <v>41</v>
      </c>
      <c r="M3222" t="s" s="0">
        <v>111</v>
      </c>
      <c r="N3222" t="n" s="0">
        <v>2024.0</v>
      </c>
      <c r="O3222" t="s" s="0">
        <v>754</v>
      </c>
      <c r="P3222" t="s" s="0">
        <v>755</v>
      </c>
      <c r="Q3222" t="s" s="0">
        <v>47</v>
      </c>
      <c r="R3222" t="s" s="0">
        <v>855</v>
      </c>
      <c r="S3222" t="n" s="0">
        <v>948097.0</v>
      </c>
      <c r="T3222" t="s" s="0">
        <v>37</v>
      </c>
      <c r="U3222" t="n" s="0">
        <v>20.0</v>
      </c>
      <c r="V3222" t="s" s="0">
        <v>38</v>
      </c>
      <c r="W3222" t="s" s="0">
        <v>41</v>
      </c>
      <c r="X3222" t="s" s="0">
        <v>66</v>
      </c>
      <c r="Y3222" t="s" s="0">
        <v>66</v>
      </c>
      <c r="Z3222" t="s" s="0">
        <v>41</v>
      </c>
      <c r="AA3222" t="s" s="0">
        <v>41</v>
      </c>
    </row>
    <row r="3223">
      <c r="A3223" t="n" s="0">
        <v>869778.0</v>
      </c>
      <c r="B3223" s="0">
        <f>1/COUNTIFS($A$6:$A$15532,A3223,$C$6:$C$15532,1)</f>
      </c>
      <c r="C3223" s="0">
        <f>IF(SUBTOTAL(103,A3223) = 1, 1, 0)</f>
      </c>
      <c r="D3223" t="n" s="0">
        <v>304524.0</v>
      </c>
      <c r="E3223" s="0">
        <f>1/COUNTIFS($D$6:$D$15532,D3223,$F$6:$F$15532,1)</f>
      </c>
      <c r="F3223" s="0">
        <f>IF(SUBTOTAL(103,D3223) = 1, 1, 0)</f>
      </c>
      <c r="G3223" t="n" s="3">
        <v>45587.69770833333</v>
      </c>
      <c r="H3223" t="s" s="0">
        <v>27</v>
      </c>
      <c r="I3223" t="s" s="0">
        <v>28</v>
      </c>
      <c r="J3223" t="s" s="0">
        <v>29</v>
      </c>
      <c r="K3223" t="s" s="0">
        <v>43</v>
      </c>
      <c r="L3223" t="s" s="0">
        <v>51</v>
      </c>
      <c r="M3223" t="s" s="0">
        <v>100</v>
      </c>
      <c r="N3223" t="n" s="0">
        <v>2024.0</v>
      </c>
      <c r="O3223" t="s" s="0">
        <v>33</v>
      </c>
      <c r="P3223" t="s" s="0">
        <v>34</v>
      </c>
      <c r="Q3223" t="s" s="0">
        <v>88</v>
      </c>
      <c r="R3223" t="s" s="0">
        <v>125</v>
      </c>
      <c r="S3223" t="n" s="0">
        <v>869778.0</v>
      </c>
      <c r="T3223" t="s" s="0">
        <v>49</v>
      </c>
      <c r="U3223" t="n" s="0">
        <v>27.0</v>
      </c>
      <c r="V3223" t="s" s="0">
        <v>38</v>
      </c>
      <c r="W3223" t="s" s="0">
        <v>160</v>
      </c>
      <c r="X3223" t="s" s="0">
        <v>40</v>
      </c>
      <c r="Y3223" t="s" s="0">
        <v>40</v>
      </c>
      <c r="Z3223" t="s" s="0">
        <v>41</v>
      </c>
      <c r="AA3223" t="s" s="0">
        <v>41</v>
      </c>
    </row>
    <row r="3224">
      <c r="A3224" t="n" s="0">
        <v>929719.0</v>
      </c>
      <c r="B3224" s="0">
        <f>1/COUNTIFS($A$6:$A$15532,A3224,$C$6:$C$15532,1)</f>
      </c>
      <c r="C3224" s="0">
        <f>IF(SUBTOTAL(103,A3224) = 1, 1, 0)</f>
      </c>
      <c r="D3224" t="n" s="0">
        <v>304525.0</v>
      </c>
      <c r="E3224" s="0">
        <f>1/COUNTIFS($D$6:$D$15532,D3224,$F$6:$F$15532,1)</f>
      </c>
      <c r="F3224" s="0">
        <f>IF(SUBTOTAL(103,D3224) = 1, 1, 0)</f>
      </c>
      <c r="G3224" t="n" s="3">
        <v>45587.69818287037</v>
      </c>
      <c r="H3224" t="s" s="0">
        <v>27</v>
      </c>
      <c r="I3224" t="s" s="0">
        <v>28</v>
      </c>
      <c r="J3224" t="s" s="0">
        <v>29</v>
      </c>
      <c r="K3224" t="s" s="0">
        <v>43</v>
      </c>
      <c r="L3224" t="s" s="0">
        <v>51</v>
      </c>
      <c r="M3224" t="s" s="0">
        <v>72</v>
      </c>
      <c r="N3224" t="n" s="0">
        <v>2024.0</v>
      </c>
      <c r="O3224" t="s" s="0">
        <v>33</v>
      </c>
      <c r="P3224" t="s" s="0">
        <v>52</v>
      </c>
      <c r="Q3224" t="s" s="0">
        <v>47</v>
      </c>
      <c r="R3224" t="s" s="0">
        <v>397</v>
      </c>
      <c r="S3224" t="n" s="0">
        <v>929719.0</v>
      </c>
      <c r="T3224" t="s" s="0">
        <v>49</v>
      </c>
      <c r="U3224" t="n" s="0">
        <v>20.0</v>
      </c>
      <c r="V3224" t="s" s="0">
        <v>38</v>
      </c>
      <c r="W3224" t="s" s="0">
        <v>949</v>
      </c>
      <c r="X3224" t="s" s="0">
        <v>40</v>
      </c>
      <c r="Y3224" t="s" s="0">
        <v>40</v>
      </c>
      <c r="Z3224" t="s" s="0">
        <v>41</v>
      </c>
      <c r="AA3224" t="s" s="0">
        <v>41</v>
      </c>
    </row>
    <row r="3225">
      <c r="A3225" t="n" s="0">
        <v>853324.0</v>
      </c>
      <c r="B3225" s="0">
        <f>1/COUNTIFS($A$6:$A$15532,A3225,$C$6:$C$15532,1)</f>
      </c>
      <c r="C3225" s="0">
        <f>IF(SUBTOTAL(103,A3225) = 1, 1, 0)</f>
      </c>
      <c r="D3225" t="n" s="0">
        <v>304528.0</v>
      </c>
      <c r="E3225" s="0">
        <f>1/COUNTIFS($D$6:$D$15532,D3225,$F$6:$F$15532,1)</f>
      </c>
      <c r="F3225" s="0">
        <f>IF(SUBTOTAL(103,D3225) = 1, 1, 0)</f>
      </c>
      <c r="G3225" t="n" s="3">
        <v>45587.713541666664</v>
      </c>
      <c r="H3225" t="s" s="0">
        <v>27</v>
      </c>
      <c r="I3225" t="s" s="0">
        <v>28</v>
      </c>
      <c r="J3225" t="s" s="0">
        <v>29</v>
      </c>
      <c r="K3225" t="s" s="0">
        <v>30</v>
      </c>
      <c r="L3225" t="s" s="0">
        <v>41</v>
      </c>
      <c r="M3225" t="s" s="0">
        <v>402</v>
      </c>
      <c r="N3225" t="n" s="0">
        <v>2024.0</v>
      </c>
      <c r="O3225" t="s" s="0">
        <v>33</v>
      </c>
      <c r="P3225" t="s" s="0">
        <v>34</v>
      </c>
      <c r="Q3225" t="s" s="0">
        <v>47</v>
      </c>
      <c r="R3225" t="s" s="0">
        <v>59</v>
      </c>
      <c r="S3225" t="n" s="0">
        <v>853324.0</v>
      </c>
      <c r="T3225" t="s" s="0">
        <v>49</v>
      </c>
      <c r="U3225" t="n" s="0">
        <v>22.0</v>
      </c>
      <c r="V3225" t="s" s="0">
        <v>38</v>
      </c>
      <c r="W3225" t="s" s="0">
        <v>50</v>
      </c>
      <c r="X3225" t="s" s="0">
        <v>40</v>
      </c>
      <c r="Y3225" t="s" s="0">
        <v>40</v>
      </c>
      <c r="Z3225" t="s" s="0">
        <v>41</v>
      </c>
      <c r="AA3225" t="s" s="0">
        <v>41</v>
      </c>
    </row>
    <row r="3226">
      <c r="A3226" t="n" s="0">
        <v>570061.0</v>
      </c>
      <c r="B3226" s="0">
        <f>1/COUNTIFS($A$6:$A$15532,A3226,$C$6:$C$15532,1)</f>
      </c>
      <c r="C3226" s="0">
        <f>IF(SUBTOTAL(103,A3226) = 1, 1, 0)</f>
      </c>
      <c r="D3226" t="n" s="0">
        <v>304530.0</v>
      </c>
      <c r="E3226" s="0">
        <f>1/COUNTIFS($D$6:$D$15532,D3226,$F$6:$F$15532,1)</f>
      </c>
      <c r="F3226" s="0">
        <f>IF(SUBTOTAL(103,D3226) = 1, 1, 0)</f>
      </c>
      <c r="G3226" t="n" s="3">
        <v>45587.718125</v>
      </c>
      <c r="H3226" t="s" s="0">
        <v>27</v>
      </c>
      <c r="I3226" t="s" s="0">
        <v>28</v>
      </c>
      <c r="J3226" t="s" s="0">
        <v>29</v>
      </c>
      <c r="K3226" t="s" s="0">
        <v>43</v>
      </c>
      <c r="L3226" t="s" s="0">
        <v>71</v>
      </c>
      <c r="M3226" t="s" s="0">
        <v>100</v>
      </c>
      <c r="N3226" t="n" s="0">
        <v>2024.0</v>
      </c>
      <c r="O3226" t="s" s="0">
        <v>33</v>
      </c>
      <c r="P3226" t="s" s="0">
        <v>107</v>
      </c>
      <c r="Q3226" t="s" s="0">
        <v>35</v>
      </c>
      <c r="R3226" t="s" s="0">
        <v>108</v>
      </c>
      <c r="S3226" t="n" s="0">
        <v>570061.0</v>
      </c>
      <c r="T3226" t="s" s="0">
        <v>49</v>
      </c>
      <c r="U3226" t="n" s="0">
        <v>25.0</v>
      </c>
      <c r="V3226" t="s" s="0">
        <v>38</v>
      </c>
      <c r="W3226" t="s" s="0">
        <v>762</v>
      </c>
      <c r="X3226" t="s" s="0">
        <v>66</v>
      </c>
      <c r="Y3226" t="s" s="0">
        <v>40</v>
      </c>
      <c r="Z3226" t="s" s="0">
        <v>41</v>
      </c>
      <c r="AA3226" t="s" s="0">
        <v>41</v>
      </c>
    </row>
    <row r="3227">
      <c r="A3227" t="n" s="0">
        <v>912347.0</v>
      </c>
      <c r="B3227" s="0">
        <f>1/COUNTIFS($A$6:$A$15532,A3227,$C$6:$C$15532,1)</f>
      </c>
      <c r="C3227" s="0">
        <f>IF(SUBTOTAL(103,A3227) = 1, 1, 0)</f>
      </c>
      <c r="D3227" t="n" s="0">
        <v>304532.0</v>
      </c>
      <c r="E3227" s="0">
        <f>1/COUNTIFS($D$6:$D$15532,D3227,$F$6:$F$15532,1)</f>
      </c>
      <c r="F3227" s="0">
        <f>IF(SUBTOTAL(103,D3227) = 1, 1, 0)</f>
      </c>
      <c r="G3227" t="n" s="3">
        <v>45587.718819444446</v>
      </c>
      <c r="H3227" t="s" s="0">
        <v>27</v>
      </c>
      <c r="I3227" t="s" s="0">
        <v>28</v>
      </c>
      <c r="J3227" t="s" s="0">
        <v>29</v>
      </c>
      <c r="K3227" t="s" s="0">
        <v>30</v>
      </c>
      <c r="L3227" t="s" s="0">
        <v>31</v>
      </c>
      <c r="M3227" t="s" s="0">
        <v>119</v>
      </c>
      <c r="N3227" t="n" s="0">
        <v>2024.0</v>
      </c>
      <c r="O3227" t="s" s="0">
        <v>33</v>
      </c>
      <c r="P3227" t="s" s="0">
        <v>78</v>
      </c>
      <c r="Q3227" t="s" s="0">
        <v>47</v>
      </c>
      <c r="R3227" t="s" s="0">
        <v>79</v>
      </c>
      <c r="S3227" t="n" s="0">
        <v>912347.0</v>
      </c>
      <c r="T3227" t="s" s="0">
        <v>49</v>
      </c>
      <c r="U3227" t="n" s="0">
        <v>19.0</v>
      </c>
      <c r="V3227" t="s" s="0">
        <v>38</v>
      </c>
      <c r="W3227" t="s" s="0">
        <v>903</v>
      </c>
      <c r="X3227" t="s" s="0">
        <v>40</v>
      </c>
      <c r="Y3227" t="s" s="0">
        <v>40</v>
      </c>
      <c r="Z3227" t="s" s="0">
        <v>41</v>
      </c>
      <c r="AA3227" t="s" s="0">
        <v>41</v>
      </c>
    </row>
    <row r="3228">
      <c r="A3228" t="n" s="0">
        <v>917563.0</v>
      </c>
      <c r="B3228" s="0">
        <f>1/COUNTIFS($A$6:$A$15532,A3228,$C$6:$C$15532,1)</f>
      </c>
      <c r="C3228" s="0">
        <f>IF(SUBTOTAL(103,A3228) = 1, 1, 0)</f>
      </c>
      <c r="D3228" t="n" s="0">
        <v>304533.0</v>
      </c>
      <c r="E3228" s="0">
        <f>1/COUNTIFS($D$6:$D$15532,D3228,$F$6:$F$15532,1)</f>
      </c>
      <c r="F3228" s="0">
        <f>IF(SUBTOTAL(103,D3228) = 1, 1, 0)</f>
      </c>
      <c r="G3228" t="n" s="3">
        <v>45587.71894675926</v>
      </c>
      <c r="H3228" t="s" s="0">
        <v>27</v>
      </c>
      <c r="I3228" t="s" s="0">
        <v>28</v>
      </c>
      <c r="J3228" t="s" s="0">
        <v>29</v>
      </c>
      <c r="K3228" t="s" s="0">
        <v>61</v>
      </c>
      <c r="L3228" t="s" s="0">
        <v>41</v>
      </c>
      <c r="M3228" t="s" s="0">
        <v>263</v>
      </c>
      <c r="N3228" t="n" s="0">
        <v>2024.0</v>
      </c>
      <c r="O3228" t="s" s="0">
        <v>33</v>
      </c>
      <c r="P3228" t="s" s="0">
        <v>52</v>
      </c>
      <c r="Q3228" t="s" s="0">
        <v>47</v>
      </c>
      <c r="R3228" t="s" s="0">
        <v>91</v>
      </c>
      <c r="S3228" t="n" s="0">
        <v>917563.0</v>
      </c>
      <c r="T3228" t="s" s="0">
        <v>37</v>
      </c>
      <c r="U3228" t="n" s="0">
        <v>20.0</v>
      </c>
      <c r="V3228" t="s" s="0">
        <v>38</v>
      </c>
      <c r="W3228" t="s" s="0">
        <v>60</v>
      </c>
      <c r="X3228" t="s" s="0">
        <v>40</v>
      </c>
      <c r="Y3228" t="s" s="0">
        <v>66</v>
      </c>
      <c r="Z3228" t="s" s="0">
        <v>41</v>
      </c>
      <c r="AA3228" t="s" s="0">
        <v>41</v>
      </c>
    </row>
    <row r="3229">
      <c r="A3229" t="n" s="0">
        <v>945913.0</v>
      </c>
      <c r="B3229" s="0">
        <f>1/COUNTIFS($A$6:$A$15532,A3229,$C$6:$C$15532,1)</f>
      </c>
      <c r="C3229" s="0">
        <f>IF(SUBTOTAL(103,A3229) = 1, 1, 0)</f>
      </c>
      <c r="D3229" t="n" s="0">
        <v>304534.0</v>
      </c>
      <c r="E3229" s="0">
        <f>1/COUNTIFS($D$6:$D$15532,D3229,$F$6:$F$15532,1)</f>
      </c>
      <c r="F3229" s="0">
        <f>IF(SUBTOTAL(103,D3229) = 1, 1, 0)</f>
      </c>
      <c r="G3229" t="n" s="3">
        <v>45587.7190625</v>
      </c>
      <c r="H3229" t="s" s="0">
        <v>27</v>
      </c>
      <c r="I3229" t="s" s="0">
        <v>28</v>
      </c>
      <c r="J3229" t="s" s="0">
        <v>29</v>
      </c>
      <c r="K3229" t="s" s="0">
        <v>61</v>
      </c>
      <c r="L3229" t="s" s="0">
        <v>41</v>
      </c>
      <c r="M3229" t="s" s="0">
        <v>111</v>
      </c>
      <c r="N3229" t="n" s="0">
        <v>2024.0</v>
      </c>
      <c r="O3229" t="s" s="0">
        <v>33</v>
      </c>
      <c r="P3229" t="s" s="0">
        <v>73</v>
      </c>
      <c r="Q3229" t="s" s="0">
        <v>47</v>
      </c>
      <c r="R3229" t="s" s="0">
        <v>75</v>
      </c>
      <c r="S3229" t="n" s="0">
        <v>945913.0</v>
      </c>
      <c r="T3229" t="s" s="0">
        <v>37</v>
      </c>
      <c r="U3229" t="n" s="0">
        <v>20.0</v>
      </c>
      <c r="V3229" t="s" s="0">
        <v>158</v>
      </c>
      <c r="W3229" t="s" s="0">
        <v>50</v>
      </c>
      <c r="X3229" t="s" s="0">
        <v>40</v>
      </c>
      <c r="Y3229" t="s" s="0">
        <v>40</v>
      </c>
      <c r="Z3229" t="s" s="0">
        <v>41</v>
      </c>
      <c r="AA3229" t="s" s="0">
        <v>41</v>
      </c>
    </row>
    <row r="3230">
      <c r="A3230" t="n" s="0">
        <v>954635.0</v>
      </c>
      <c r="B3230" s="0">
        <f>1/COUNTIFS($A$6:$A$15532,A3230,$C$6:$C$15532,1)</f>
      </c>
      <c r="C3230" s="0">
        <f>IF(SUBTOTAL(103,A3230) = 1, 1, 0)</f>
      </c>
      <c r="D3230" t="n" s="0">
        <v>304538.0</v>
      </c>
      <c r="E3230" s="0">
        <f>1/COUNTIFS($D$6:$D$15532,D3230,$F$6:$F$15532,1)</f>
      </c>
      <c r="F3230" s="0">
        <f>IF(SUBTOTAL(103,D3230) = 1, 1, 0)</f>
      </c>
      <c r="G3230" t="n" s="3">
        <v>45587.72578703704</v>
      </c>
      <c r="H3230" t="s" s="0">
        <v>27</v>
      </c>
      <c r="I3230" t="s" s="0">
        <v>28</v>
      </c>
      <c r="J3230" t="s" s="0">
        <v>29</v>
      </c>
      <c r="K3230" t="s" s="0">
        <v>30</v>
      </c>
      <c r="L3230" t="s" s="0">
        <v>31</v>
      </c>
      <c r="M3230" t="s" s="0">
        <v>32</v>
      </c>
      <c r="N3230" t="n" s="0">
        <v>2024.0</v>
      </c>
      <c r="O3230" t="s" s="0">
        <v>63</v>
      </c>
      <c r="P3230" t="s" s="0">
        <v>63</v>
      </c>
      <c r="Q3230" t="s" s="0">
        <v>47</v>
      </c>
      <c r="R3230" t="s" s="0">
        <v>358</v>
      </c>
      <c r="S3230" t="n" s="0">
        <v>954635.0</v>
      </c>
      <c r="T3230" t="s" s="0">
        <v>49</v>
      </c>
      <c r="U3230" t="n" s="0">
        <v>23.0</v>
      </c>
      <c r="V3230" t="s" s="0">
        <v>38</v>
      </c>
      <c r="W3230" t="s" s="0">
        <v>41</v>
      </c>
      <c r="X3230" t="s" s="0">
        <v>40</v>
      </c>
      <c r="Y3230" t="s" s="0">
        <v>40</v>
      </c>
      <c r="Z3230" t="s" s="0">
        <v>41</v>
      </c>
      <c r="AA3230" t="s" s="0">
        <v>41</v>
      </c>
    </row>
    <row r="3231">
      <c r="A3231" t="n" s="0">
        <v>955567.0</v>
      </c>
      <c r="B3231" s="0">
        <f>1/COUNTIFS($A$6:$A$15532,A3231,$C$6:$C$15532,1)</f>
      </c>
      <c r="C3231" s="0">
        <f>IF(SUBTOTAL(103,A3231) = 1, 1, 0)</f>
      </c>
      <c r="D3231" t="n" s="0">
        <v>304539.0</v>
      </c>
      <c r="E3231" s="0">
        <f>1/COUNTIFS($D$6:$D$15532,D3231,$F$6:$F$15532,1)</f>
      </c>
      <c r="F3231" s="0">
        <f>IF(SUBTOTAL(103,D3231) = 1, 1, 0)</f>
      </c>
      <c r="G3231" t="n" s="3">
        <v>45587.72589120371</v>
      </c>
      <c r="H3231" t="s" s="0">
        <v>27</v>
      </c>
      <c r="I3231" t="s" s="0">
        <v>28</v>
      </c>
      <c r="J3231" t="s" s="0">
        <v>42</v>
      </c>
      <c r="K3231" t="s" s="0">
        <v>43</v>
      </c>
      <c r="L3231" t="s" s="0">
        <v>377</v>
      </c>
      <c r="M3231" t="s" s="0">
        <v>72</v>
      </c>
      <c r="N3231" t="n" s="0">
        <v>2024.0</v>
      </c>
      <c r="O3231" t="s" s="0">
        <v>33</v>
      </c>
      <c r="P3231" t="s" s="0">
        <v>78</v>
      </c>
      <c r="Q3231" t="s" s="0">
        <v>47</v>
      </c>
      <c r="R3231" t="s" s="0">
        <v>79</v>
      </c>
      <c r="S3231" t="n" s="0">
        <v>955567.0</v>
      </c>
      <c r="T3231" t="s" s="0">
        <v>49</v>
      </c>
      <c r="U3231" t="n" s="0">
        <v>19.0</v>
      </c>
      <c r="V3231" t="s" s="0">
        <v>38</v>
      </c>
      <c r="W3231" t="s" s="0">
        <v>929</v>
      </c>
      <c r="X3231" t="s" s="0">
        <v>40</v>
      </c>
      <c r="Y3231" t="s" s="0">
        <v>40</v>
      </c>
      <c r="Z3231" t="s" s="0">
        <v>41</v>
      </c>
      <c r="AA3231" t="s" s="0">
        <v>41</v>
      </c>
    </row>
    <row r="3232">
      <c r="A3232" t="n" s="0">
        <v>704665.0</v>
      </c>
      <c r="B3232" s="0">
        <f>1/COUNTIFS($A$6:$A$15532,A3232,$C$6:$C$15532,1)</f>
      </c>
      <c r="C3232" s="0">
        <f>IF(SUBTOTAL(103,A3232) = 1, 1, 0)</f>
      </c>
      <c r="D3232" t="n" s="0">
        <v>304541.0</v>
      </c>
      <c r="E3232" s="0">
        <f>1/COUNTIFS($D$6:$D$15532,D3232,$F$6:$F$15532,1)</f>
      </c>
      <c r="F3232" s="0">
        <f>IF(SUBTOTAL(103,D3232) = 1, 1, 0)</f>
      </c>
      <c r="G3232" t="n" s="3">
        <v>45587.73259259259</v>
      </c>
      <c r="H3232" t="s" s="0">
        <v>27</v>
      </c>
      <c r="I3232" t="s" s="0">
        <v>28</v>
      </c>
      <c r="J3232" t="s" s="0">
        <v>29</v>
      </c>
      <c r="K3232" t="s" s="0">
        <v>163</v>
      </c>
      <c r="L3232" t="s" s="0">
        <v>164</v>
      </c>
      <c r="M3232" t="s" s="0">
        <v>337</v>
      </c>
      <c r="N3232" t="n" s="0">
        <v>2022.0</v>
      </c>
      <c r="O3232" t="s" s="0">
        <v>33</v>
      </c>
      <c r="P3232" t="s" s="0">
        <v>78</v>
      </c>
      <c r="Q3232" t="s" s="0">
        <v>58</v>
      </c>
      <c r="R3232" t="s" s="0">
        <v>449</v>
      </c>
      <c r="S3232" t="n" s="0">
        <v>704665.0</v>
      </c>
      <c r="T3232" t="s" s="0">
        <v>49</v>
      </c>
      <c r="U3232" t="n" s="0">
        <v>23.0</v>
      </c>
      <c r="V3232" t="s" s="0">
        <v>38</v>
      </c>
      <c r="W3232" t="s" s="0">
        <v>237</v>
      </c>
      <c r="X3232" t="s" s="0">
        <v>40</v>
      </c>
      <c r="Y3232" t="s" s="0">
        <v>40</v>
      </c>
      <c r="Z3232" t="s" s="0">
        <v>41</v>
      </c>
      <c r="AA3232" t="s" s="0">
        <v>103</v>
      </c>
    </row>
    <row r="3233">
      <c r="A3233" t="n" s="0">
        <v>689460.0</v>
      </c>
      <c r="B3233" s="0">
        <f>1/COUNTIFS($A$6:$A$15532,A3233,$C$6:$C$15532,1)</f>
      </c>
      <c r="C3233" s="0">
        <f>IF(SUBTOTAL(103,A3233) = 1, 1, 0)</f>
      </c>
      <c r="D3233" t="n" s="0">
        <v>304553.0</v>
      </c>
      <c r="E3233" s="0">
        <f>1/COUNTIFS($D$6:$D$15532,D3233,$F$6:$F$15532,1)</f>
      </c>
      <c r="F3233" s="0">
        <f>IF(SUBTOTAL(103,D3233) = 1, 1, 0)</f>
      </c>
      <c r="G3233" t="n" s="3">
        <v>45588.36240740741</v>
      </c>
      <c r="H3233" t="s" s="0">
        <v>27</v>
      </c>
      <c r="I3233" t="s" s="0">
        <v>28</v>
      </c>
      <c r="J3233" t="s" s="0">
        <v>29</v>
      </c>
      <c r="K3233" t="s" s="0">
        <v>43</v>
      </c>
      <c r="L3233" t="s" s="0">
        <v>254</v>
      </c>
      <c r="M3233" t="s" s="0">
        <v>124</v>
      </c>
      <c r="N3233" t="n" s="0">
        <v>2024.0</v>
      </c>
      <c r="O3233" t="s" s="0">
        <v>33</v>
      </c>
      <c r="P3233" t="s" s="0">
        <v>34</v>
      </c>
      <c r="Q3233" t="s" s="0">
        <v>117</v>
      </c>
      <c r="R3233" t="s" s="0">
        <v>59</v>
      </c>
      <c r="S3233" t="n" s="0">
        <v>689460.0</v>
      </c>
      <c r="T3233" t="s" s="0">
        <v>49</v>
      </c>
      <c r="U3233" t="n" s="0">
        <v>22.0</v>
      </c>
      <c r="V3233" t="s" s="0">
        <v>38</v>
      </c>
      <c r="W3233" t="s" s="0">
        <v>234</v>
      </c>
      <c r="X3233" t="s" s="0">
        <v>40</v>
      </c>
      <c r="Y3233" t="s" s="0">
        <v>40</v>
      </c>
      <c r="Z3233" t="s" s="0">
        <v>41</v>
      </c>
      <c r="AA3233" t="s" s="0">
        <v>41</v>
      </c>
    </row>
    <row r="3234">
      <c r="A3234" t="n" s="0">
        <v>932485.0</v>
      </c>
      <c r="B3234" s="0">
        <f>1/COUNTIFS($A$6:$A$15532,A3234,$C$6:$C$15532,1)</f>
      </c>
      <c r="C3234" s="0">
        <f>IF(SUBTOTAL(103,A3234) = 1, 1, 0)</f>
      </c>
      <c r="D3234" t="n" s="0">
        <v>304555.0</v>
      </c>
      <c r="E3234" s="0">
        <f>1/COUNTIFS($D$6:$D$15532,D3234,$F$6:$F$15532,1)</f>
      </c>
      <c r="F3234" s="0">
        <f>IF(SUBTOTAL(103,D3234) = 1, 1, 0)</f>
      </c>
      <c r="G3234" t="n" s="3">
        <v>45588.36400462963</v>
      </c>
      <c r="H3234" t="s" s="0">
        <v>27</v>
      </c>
      <c r="I3234" t="s" s="0">
        <v>67</v>
      </c>
      <c r="J3234" t="s" s="0">
        <v>42</v>
      </c>
      <c r="K3234" t="s" s="0">
        <v>43</v>
      </c>
      <c r="L3234" t="s" s="0">
        <v>164</v>
      </c>
      <c r="M3234" t="s" s="0">
        <v>100</v>
      </c>
      <c r="N3234" t="n" s="0">
        <v>2024.0</v>
      </c>
      <c r="O3234" t="s" s="0">
        <v>33</v>
      </c>
      <c r="P3234" t="s" s="0">
        <v>34</v>
      </c>
      <c r="Q3234" t="s" s="0">
        <v>47</v>
      </c>
      <c r="R3234" t="s" s="0">
        <v>123</v>
      </c>
      <c r="S3234" t="n" s="0">
        <v>932485.0</v>
      </c>
      <c r="T3234" t="s" s="0">
        <v>37</v>
      </c>
      <c r="U3234" t="n" s="0">
        <v>20.0</v>
      </c>
      <c r="V3234" t="s" s="0">
        <v>179</v>
      </c>
      <c r="W3234" t="s" s="0">
        <v>189</v>
      </c>
      <c r="X3234" t="s" s="0">
        <v>40</v>
      </c>
      <c r="Y3234" t="s" s="0">
        <v>40</v>
      </c>
      <c r="Z3234" t="s" s="0">
        <v>41</v>
      </c>
      <c r="AA3234" t="s" s="0">
        <v>41</v>
      </c>
    </row>
    <row r="3235">
      <c r="A3235" t="n" s="0">
        <v>701152.0</v>
      </c>
      <c r="B3235" s="0">
        <f>1/COUNTIFS($A$6:$A$15532,A3235,$C$6:$C$15532,1)</f>
      </c>
      <c r="C3235" s="0">
        <f>IF(SUBTOTAL(103,A3235) = 1, 1, 0)</f>
      </c>
      <c r="D3235" t="n" s="0">
        <v>304557.0</v>
      </c>
      <c r="E3235" s="0">
        <f>1/COUNTIFS($D$6:$D$15532,D3235,$F$6:$F$15532,1)</f>
      </c>
      <c r="F3235" s="0">
        <f>IF(SUBTOTAL(103,D3235) = 1, 1, 0)</f>
      </c>
      <c r="G3235" t="n" s="3">
        <v>45588.365266203706</v>
      </c>
      <c r="H3235" t="s" s="0">
        <v>27</v>
      </c>
      <c r="I3235" t="s" s="0">
        <v>28</v>
      </c>
      <c r="J3235" t="s" s="0">
        <v>93</v>
      </c>
      <c r="K3235" t="s" s="0">
        <v>94</v>
      </c>
      <c r="L3235" t="s" s="0">
        <v>41</v>
      </c>
      <c r="M3235" t="s" s="0">
        <v>62</v>
      </c>
      <c r="N3235" t="n" s="0">
        <v>2024.0</v>
      </c>
      <c r="O3235" t="s" s="0">
        <v>33</v>
      </c>
      <c r="P3235" t="s" s="0">
        <v>82</v>
      </c>
      <c r="Q3235" t="s" s="0">
        <v>117</v>
      </c>
      <c r="R3235" t="s" s="0">
        <v>178</v>
      </c>
      <c r="S3235" t="n" s="0">
        <v>701152.0</v>
      </c>
      <c r="T3235" t="s" s="0">
        <v>49</v>
      </c>
      <c r="U3235" t="n" s="0">
        <v>23.0</v>
      </c>
      <c r="V3235" t="s" s="0">
        <v>597</v>
      </c>
      <c r="W3235" t="s" s="0">
        <v>446</v>
      </c>
      <c r="X3235" t="s" s="0">
        <v>66</v>
      </c>
      <c r="Y3235" t="s" s="0">
        <v>66</v>
      </c>
      <c r="Z3235" t="s" s="0">
        <v>41</v>
      </c>
      <c r="AA3235" t="s" s="0">
        <v>41</v>
      </c>
    </row>
    <row r="3236">
      <c r="A3236" t="n" s="0">
        <v>916685.0</v>
      </c>
      <c r="B3236" s="0">
        <f>1/COUNTIFS($A$6:$A$15532,A3236,$C$6:$C$15532,1)</f>
      </c>
      <c r="C3236" s="0">
        <f>IF(SUBTOTAL(103,A3236) = 1, 1, 0)</f>
      </c>
      <c r="D3236" t="n" s="0">
        <v>304560.0</v>
      </c>
      <c r="E3236" s="0">
        <f>1/COUNTIFS($D$6:$D$15532,D3236,$F$6:$F$15532,1)</f>
      </c>
      <c r="F3236" s="0">
        <f>IF(SUBTOTAL(103,D3236) = 1, 1, 0)</f>
      </c>
      <c r="G3236" t="n" s="3">
        <v>45588.36792824074</v>
      </c>
      <c r="H3236" t="s" s="0">
        <v>27</v>
      </c>
      <c r="I3236" t="s" s="0">
        <v>28</v>
      </c>
      <c r="J3236" t="s" s="0">
        <v>29</v>
      </c>
      <c r="K3236" t="s" s="0">
        <v>43</v>
      </c>
      <c r="L3236" t="s" s="0">
        <v>51</v>
      </c>
      <c r="M3236" t="s" s="0">
        <v>45</v>
      </c>
      <c r="N3236" t="n" s="0">
        <v>2024.0</v>
      </c>
      <c r="O3236" t="s" s="0">
        <v>33</v>
      </c>
      <c r="P3236" t="s" s="0">
        <v>52</v>
      </c>
      <c r="Q3236" t="s" s="0">
        <v>47</v>
      </c>
      <c r="R3236" t="s" s="0">
        <v>373</v>
      </c>
      <c r="S3236" t="n" s="0">
        <v>916685.0</v>
      </c>
      <c r="T3236" t="s" s="0">
        <v>49</v>
      </c>
      <c r="U3236" t="n" s="0">
        <v>19.0</v>
      </c>
      <c r="V3236" t="s" s="0">
        <v>38</v>
      </c>
      <c r="W3236" t="s" s="0">
        <v>293</v>
      </c>
      <c r="X3236" t="s" s="0">
        <v>40</v>
      </c>
      <c r="Y3236" t="s" s="0">
        <v>40</v>
      </c>
      <c r="Z3236" t="s" s="0">
        <v>41</v>
      </c>
      <c r="AA3236" t="s" s="0">
        <v>41</v>
      </c>
    </row>
    <row r="3237">
      <c r="A3237" t="n" s="0">
        <v>948019.0</v>
      </c>
      <c r="B3237" s="0">
        <f>1/COUNTIFS($A$6:$A$15532,A3237,$C$6:$C$15532,1)</f>
      </c>
      <c r="C3237" s="0">
        <f>IF(SUBTOTAL(103,A3237) = 1, 1, 0)</f>
      </c>
      <c r="D3237" t="n" s="0">
        <v>304561.0</v>
      </c>
      <c r="E3237" s="0">
        <f>1/COUNTIFS($D$6:$D$15532,D3237,$F$6:$F$15532,1)</f>
      </c>
      <c r="F3237" s="0">
        <f>IF(SUBTOTAL(103,D3237) = 1, 1, 0)</f>
      </c>
      <c r="G3237" t="n" s="3">
        <v>45588.36928240741</v>
      </c>
      <c r="H3237" t="s" s="0">
        <v>27</v>
      </c>
      <c r="I3237" t="s" s="0">
        <v>28</v>
      </c>
      <c r="J3237" t="s" s="0">
        <v>29</v>
      </c>
      <c r="K3237" t="s" s="0">
        <v>61</v>
      </c>
      <c r="L3237" t="s" s="0">
        <v>41</v>
      </c>
      <c r="M3237" t="s" s="0">
        <v>111</v>
      </c>
      <c r="N3237" t="n" s="0">
        <v>2024.0</v>
      </c>
      <c r="O3237" t="s" s="0">
        <v>754</v>
      </c>
      <c r="P3237" t="s" s="0">
        <v>755</v>
      </c>
      <c r="Q3237" t="s" s="0">
        <v>47</v>
      </c>
      <c r="R3237" t="s" s="0">
        <v>756</v>
      </c>
      <c r="S3237" t="n" s="0">
        <v>948019.0</v>
      </c>
      <c r="T3237" t="s" s="0">
        <v>49</v>
      </c>
      <c r="U3237" t="n" s="0">
        <v>20.0</v>
      </c>
      <c r="V3237" t="s" s="0">
        <v>264</v>
      </c>
      <c r="W3237" t="s" s="0">
        <v>41</v>
      </c>
      <c r="X3237" t="s" s="0">
        <v>40</v>
      </c>
      <c r="Y3237" t="s" s="0">
        <v>66</v>
      </c>
      <c r="Z3237" t="s" s="0">
        <v>41</v>
      </c>
      <c r="AA3237" t="s" s="0">
        <v>41</v>
      </c>
    </row>
    <row r="3238">
      <c r="A3238" t="n" s="0">
        <v>956929.0</v>
      </c>
      <c r="B3238" s="0">
        <f>1/COUNTIFS($A$6:$A$15532,A3238,$C$6:$C$15532,1)</f>
      </c>
      <c r="C3238" s="0">
        <f>IF(SUBTOTAL(103,A3238) = 1, 1, 0)</f>
      </c>
      <c r="D3238" t="n" s="0">
        <v>304565.0</v>
      </c>
      <c r="E3238" s="0">
        <f>1/COUNTIFS($D$6:$D$15532,D3238,$F$6:$F$15532,1)</f>
      </c>
      <c r="F3238" s="0">
        <f>IF(SUBTOTAL(103,D3238) = 1, 1, 0)</f>
      </c>
      <c r="G3238" t="n" s="3">
        <v>45588.37362268518</v>
      </c>
      <c r="H3238" t="s" s="0">
        <v>27</v>
      </c>
      <c r="I3238" t="s" s="0">
        <v>28</v>
      </c>
      <c r="J3238" t="s" s="0">
        <v>29</v>
      </c>
      <c r="K3238" t="s" s="0">
        <v>98</v>
      </c>
      <c r="L3238" t="s" s="0">
        <v>229</v>
      </c>
      <c r="M3238" t="s" s="0">
        <v>100</v>
      </c>
      <c r="N3238" t="n" s="0">
        <v>2024.0</v>
      </c>
      <c r="O3238" t="s" s="0">
        <v>139</v>
      </c>
      <c r="P3238" t="s" s="0">
        <v>140</v>
      </c>
      <c r="Q3238" t="s" s="0">
        <v>47</v>
      </c>
      <c r="R3238" t="s" s="0">
        <v>41</v>
      </c>
      <c r="S3238" t="n" s="0">
        <v>956929.0</v>
      </c>
      <c r="T3238" t="s" s="0">
        <v>49</v>
      </c>
      <c r="U3238" t="n" s="0">
        <v>19.0</v>
      </c>
      <c r="V3238" t="s" s="0">
        <v>38</v>
      </c>
      <c r="W3238" t="s" s="0">
        <v>41</v>
      </c>
      <c r="X3238" t="s" s="0">
        <v>40</v>
      </c>
      <c r="Y3238" t="s" s="0">
        <v>40</v>
      </c>
      <c r="Z3238" t="s" s="0">
        <v>41</v>
      </c>
      <c r="AA3238" t="s" s="0">
        <v>41</v>
      </c>
    </row>
    <row r="3239">
      <c r="A3239" t="n" s="0">
        <v>957126.0</v>
      </c>
      <c r="B3239" s="0">
        <f>1/COUNTIFS($A$6:$A$15532,A3239,$C$6:$C$15532,1)</f>
      </c>
      <c r="C3239" s="0">
        <f>IF(SUBTOTAL(103,A3239) = 1, 1, 0)</f>
      </c>
      <c r="D3239" t="n" s="0">
        <v>304568.0</v>
      </c>
      <c r="E3239" s="0">
        <f>1/COUNTIFS($D$6:$D$15532,D3239,$F$6:$F$15532,1)</f>
      </c>
      <c r="F3239" s="0">
        <f>IF(SUBTOTAL(103,D3239) = 1, 1, 0)</f>
      </c>
      <c r="G3239" t="n" s="3">
        <v>45588.37793981482</v>
      </c>
      <c r="H3239" t="s" s="0">
        <v>27</v>
      </c>
      <c r="I3239" t="s" s="0">
        <v>28</v>
      </c>
      <c r="J3239" t="s" s="0">
        <v>29</v>
      </c>
      <c r="K3239" t="s" s="0">
        <v>30</v>
      </c>
      <c r="L3239" t="s" s="0">
        <v>651</v>
      </c>
      <c r="M3239" t="s" s="0">
        <v>32</v>
      </c>
      <c r="N3239" t="n" s="0">
        <v>2024.0</v>
      </c>
      <c r="O3239" t="s" s="0">
        <v>139</v>
      </c>
      <c r="P3239" t="s" s="0">
        <v>140</v>
      </c>
      <c r="Q3239" t="s" s="0">
        <v>64</v>
      </c>
      <c r="R3239" t="s" s="0">
        <v>41</v>
      </c>
      <c r="S3239" t="n" s="0">
        <v>957126.0</v>
      </c>
      <c r="T3239" t="s" s="0">
        <v>49</v>
      </c>
      <c r="U3239" t="n" s="0">
        <v>22.0</v>
      </c>
      <c r="V3239" t="s" s="0">
        <v>38</v>
      </c>
      <c r="W3239" t="s" s="0">
        <v>41</v>
      </c>
      <c r="X3239" t="s" s="0">
        <v>66</v>
      </c>
      <c r="Y3239" t="s" s="0">
        <v>40</v>
      </c>
      <c r="Z3239" t="s" s="0">
        <v>41</v>
      </c>
      <c r="AA3239" t="s" s="0">
        <v>41</v>
      </c>
    </row>
    <row r="3240">
      <c r="A3240" t="n" s="0">
        <v>377168.0</v>
      </c>
      <c r="B3240" s="0">
        <f>1/COUNTIFS($A$6:$A$15532,A3240,$C$6:$C$15532,1)</f>
      </c>
      <c r="C3240" s="0">
        <f>IF(SUBTOTAL(103,A3240) = 1, 1, 0)</f>
      </c>
      <c r="D3240" t="n" s="0">
        <v>304571.0</v>
      </c>
      <c r="E3240" s="0">
        <f>1/COUNTIFS($D$6:$D$15532,D3240,$F$6:$F$15532,1)</f>
      </c>
      <c r="F3240" s="0">
        <f>IF(SUBTOTAL(103,D3240) = 1, 1, 0)</f>
      </c>
      <c r="G3240" t="n" s="3">
        <v>45588.38201388889</v>
      </c>
      <c r="H3240" t="s" s="0">
        <v>27</v>
      </c>
      <c r="I3240" t="s" s="0">
        <v>28</v>
      </c>
      <c r="J3240" t="s" s="0">
        <v>29</v>
      </c>
      <c r="K3240" t="s" s="0">
        <v>163</v>
      </c>
      <c r="L3240" t="s" s="0">
        <v>164</v>
      </c>
      <c r="M3240" t="s" s="0">
        <v>165</v>
      </c>
      <c r="N3240" t="n" s="0">
        <v>2023.0</v>
      </c>
      <c r="O3240" t="s" s="0">
        <v>33</v>
      </c>
      <c r="P3240" t="s" s="0">
        <v>112</v>
      </c>
      <c r="Q3240" t="s" s="0">
        <v>168</v>
      </c>
      <c r="R3240" t="s" s="0">
        <v>169</v>
      </c>
      <c r="S3240" t="n" s="0">
        <v>377168.0</v>
      </c>
      <c r="T3240" t="s" s="0">
        <v>37</v>
      </c>
      <c r="U3240" t="n" s="0">
        <v>26.0</v>
      </c>
      <c r="V3240" t="s" s="0">
        <v>38</v>
      </c>
      <c r="W3240" t="s" s="0">
        <v>60</v>
      </c>
      <c r="X3240" t="s" s="0">
        <v>40</v>
      </c>
      <c r="Y3240" t="s" s="0">
        <v>66</v>
      </c>
      <c r="Z3240" t="s" s="0">
        <v>41</v>
      </c>
      <c r="AA3240" t="s" s="0">
        <v>41</v>
      </c>
    </row>
    <row r="3241">
      <c r="A3241" t="n" s="0">
        <v>766283.0</v>
      </c>
      <c r="B3241" s="0">
        <f>1/COUNTIFS($A$6:$A$15532,A3241,$C$6:$C$15532,1)</f>
      </c>
      <c r="C3241" s="0">
        <f>IF(SUBTOTAL(103,A3241) = 1, 1, 0)</f>
      </c>
      <c r="D3241" t="n" s="0">
        <v>304572.0</v>
      </c>
      <c r="E3241" s="0">
        <f>1/COUNTIFS($D$6:$D$15532,D3241,$F$6:$F$15532,1)</f>
      </c>
      <c r="F3241" s="0">
        <f>IF(SUBTOTAL(103,D3241) = 1, 1, 0)</f>
      </c>
      <c r="G3241" t="n" s="3">
        <v>45588.38458333333</v>
      </c>
      <c r="H3241" t="s" s="0">
        <v>27</v>
      </c>
      <c r="I3241" t="s" s="0">
        <v>28</v>
      </c>
      <c r="J3241" t="s" s="0">
        <v>29</v>
      </c>
      <c r="K3241" t="s" s="0">
        <v>43</v>
      </c>
      <c r="L3241" t="s" s="0">
        <v>71</v>
      </c>
      <c r="M3241" t="s" s="0">
        <v>45</v>
      </c>
      <c r="N3241" t="n" s="0">
        <v>2024.0</v>
      </c>
      <c r="O3241" t="s" s="0">
        <v>33</v>
      </c>
      <c r="P3241" t="s" s="0">
        <v>34</v>
      </c>
      <c r="Q3241" t="s" s="0">
        <v>64</v>
      </c>
      <c r="R3241" t="s" s="0">
        <v>123</v>
      </c>
      <c r="S3241" t="n" s="0">
        <v>766283.0</v>
      </c>
      <c r="T3241" t="s" s="0">
        <v>49</v>
      </c>
      <c r="U3241" t="n" s="0">
        <v>22.0</v>
      </c>
      <c r="V3241" t="s" s="0">
        <v>38</v>
      </c>
      <c r="W3241" t="s" s="0">
        <v>950</v>
      </c>
      <c r="X3241" t="s" s="0">
        <v>40</v>
      </c>
      <c r="Y3241" t="s" s="0">
        <v>40</v>
      </c>
      <c r="Z3241" t="s" s="0">
        <v>41</v>
      </c>
      <c r="AA3241" t="s" s="0">
        <v>41</v>
      </c>
    </row>
    <row r="3242">
      <c r="A3242" t="n" s="0">
        <v>934116.0</v>
      </c>
      <c r="B3242" s="0">
        <f>1/COUNTIFS($A$6:$A$15532,A3242,$C$6:$C$15532,1)</f>
      </c>
      <c r="C3242" s="0">
        <f>IF(SUBTOTAL(103,A3242) = 1, 1, 0)</f>
      </c>
      <c r="D3242" t="n" s="0">
        <v>304574.0</v>
      </c>
      <c r="E3242" s="0">
        <f>1/COUNTIFS($D$6:$D$15532,D3242,$F$6:$F$15532,1)</f>
      </c>
      <c r="F3242" s="0">
        <f>IF(SUBTOTAL(103,D3242) = 1, 1, 0)</f>
      </c>
      <c r="G3242" t="n" s="3">
        <v>45588.39225694445</v>
      </c>
      <c r="H3242" t="s" s="0">
        <v>27</v>
      </c>
      <c r="I3242" t="s" s="0">
        <v>28</v>
      </c>
      <c r="J3242" t="s" s="0">
        <v>29</v>
      </c>
      <c r="K3242" t="s" s="0">
        <v>98</v>
      </c>
      <c r="L3242" t="s" s="0">
        <v>99</v>
      </c>
      <c r="M3242" t="s" s="0">
        <v>100</v>
      </c>
      <c r="N3242" t="n" s="0">
        <v>2024.0</v>
      </c>
      <c r="O3242" t="s" s="0">
        <v>33</v>
      </c>
      <c r="P3242" t="s" s="0">
        <v>52</v>
      </c>
      <c r="Q3242" t="s" s="0">
        <v>47</v>
      </c>
      <c r="R3242" t="s" s="0">
        <v>91</v>
      </c>
      <c r="S3242" t="n" s="0">
        <v>934116.0</v>
      </c>
      <c r="T3242" t="s" s="0">
        <v>49</v>
      </c>
      <c r="U3242" t="n" s="0">
        <v>21.0</v>
      </c>
      <c r="V3242" t="s" s="0">
        <v>38</v>
      </c>
      <c r="W3242" t="s" s="0">
        <v>951</v>
      </c>
      <c r="X3242" t="s" s="0">
        <v>40</v>
      </c>
      <c r="Y3242" t="s" s="0">
        <v>40</v>
      </c>
      <c r="Z3242" t="s" s="0">
        <v>41</v>
      </c>
      <c r="AA3242" t="s" s="0">
        <v>41</v>
      </c>
    </row>
    <row r="3243">
      <c r="A3243" t="n" s="0">
        <v>916970.0</v>
      </c>
      <c r="B3243" s="0">
        <f>1/COUNTIFS($A$6:$A$15532,A3243,$C$6:$C$15532,1)</f>
      </c>
      <c r="C3243" s="0">
        <f>IF(SUBTOTAL(103,A3243) = 1, 1, 0)</f>
      </c>
      <c r="D3243" t="n" s="0">
        <v>304576.0</v>
      </c>
      <c r="E3243" s="0">
        <f>1/COUNTIFS($D$6:$D$15532,D3243,$F$6:$F$15532,1)</f>
      </c>
      <c r="F3243" s="0">
        <f>IF(SUBTOTAL(103,D3243) = 1, 1, 0)</f>
      </c>
      <c r="G3243" t="n" s="3">
        <v>45588.399930555555</v>
      </c>
      <c r="H3243" t="s" s="0">
        <v>27</v>
      </c>
      <c r="I3243" t="s" s="0">
        <v>28</v>
      </c>
      <c r="J3243" t="s" s="0">
        <v>29</v>
      </c>
      <c r="K3243" t="s" s="0">
        <v>61</v>
      </c>
      <c r="L3243" t="s" s="0">
        <v>41</v>
      </c>
      <c r="M3243" t="s" s="0">
        <v>842</v>
      </c>
      <c r="N3243" t="n" s="0">
        <v>2024.0</v>
      </c>
      <c r="O3243" t="s" s="0">
        <v>33</v>
      </c>
      <c r="P3243" t="s" s="0">
        <v>112</v>
      </c>
      <c r="Q3243" t="s" s="0">
        <v>88</v>
      </c>
      <c r="R3243" t="s" s="0">
        <v>114</v>
      </c>
      <c r="S3243" t="n" s="0">
        <v>916970.0</v>
      </c>
      <c r="T3243" t="s" s="0">
        <v>49</v>
      </c>
      <c r="U3243" t="n" s="0">
        <v>23.0</v>
      </c>
      <c r="V3243" t="s" s="0">
        <v>158</v>
      </c>
      <c r="W3243" t="s" s="0">
        <v>41</v>
      </c>
      <c r="X3243" t="s" s="0">
        <v>66</v>
      </c>
      <c r="Y3243" t="s" s="0">
        <v>40</v>
      </c>
      <c r="Z3243" t="s" s="0">
        <v>41</v>
      </c>
      <c r="AA3243" t="s" s="0">
        <v>41</v>
      </c>
    </row>
    <row r="3244">
      <c r="A3244" t="n" s="0">
        <v>957357.0</v>
      </c>
      <c r="B3244" s="0">
        <f>1/COUNTIFS($A$6:$A$15532,A3244,$C$6:$C$15532,1)</f>
      </c>
      <c r="C3244" s="0">
        <f>IF(SUBTOTAL(103,A3244) = 1, 1, 0)</f>
      </c>
      <c r="D3244" t="n" s="0">
        <v>304577.0</v>
      </c>
      <c r="E3244" s="0">
        <f>1/COUNTIFS($D$6:$D$15532,D3244,$F$6:$F$15532,1)</f>
      </c>
      <c r="F3244" s="0">
        <f>IF(SUBTOTAL(103,D3244) = 1, 1, 0)</f>
      </c>
      <c r="G3244" t="n" s="3">
        <v>45588.400416666664</v>
      </c>
      <c r="H3244" t="s" s="0">
        <v>27</v>
      </c>
      <c r="I3244" t="s" s="0">
        <v>28</v>
      </c>
      <c r="J3244" t="s" s="0">
        <v>93</v>
      </c>
      <c r="K3244" t="s" s="0">
        <v>43</v>
      </c>
      <c r="L3244" t="s" s="0">
        <v>51</v>
      </c>
      <c r="M3244" t="s" s="0">
        <v>124</v>
      </c>
      <c r="N3244" t="n" s="0">
        <v>2024.0</v>
      </c>
      <c r="O3244" t="s" s="0">
        <v>33</v>
      </c>
      <c r="P3244" t="s" s="0">
        <v>34</v>
      </c>
      <c r="Q3244" t="s" s="0">
        <v>47</v>
      </c>
      <c r="R3244" t="s" s="0">
        <v>241</v>
      </c>
      <c r="S3244" t="n" s="0">
        <v>957357.0</v>
      </c>
      <c r="T3244" t="s" s="0">
        <v>37</v>
      </c>
      <c r="U3244" t="n" s="0">
        <v>21.0</v>
      </c>
      <c r="V3244" t="s" s="0">
        <v>38</v>
      </c>
      <c r="W3244" t="s" s="0">
        <v>444</v>
      </c>
      <c r="X3244" t="s" s="0">
        <v>40</v>
      </c>
      <c r="Y3244" t="s" s="0">
        <v>40</v>
      </c>
      <c r="Z3244" t="s" s="0">
        <v>41</v>
      </c>
      <c r="AA3244" t="s" s="0">
        <v>41</v>
      </c>
    </row>
    <row r="3245">
      <c r="A3245" t="n" s="0">
        <v>942915.0</v>
      </c>
      <c r="B3245" s="0">
        <f>1/COUNTIFS($A$6:$A$15532,A3245,$C$6:$C$15532,1)</f>
      </c>
      <c r="C3245" s="0">
        <f>IF(SUBTOTAL(103,A3245) = 1, 1, 0)</f>
      </c>
      <c r="D3245" t="n" s="0">
        <v>304578.0</v>
      </c>
      <c r="E3245" s="0">
        <f>1/COUNTIFS($D$6:$D$15532,D3245,$F$6:$F$15532,1)</f>
      </c>
      <c r="F3245" s="0">
        <f>IF(SUBTOTAL(103,D3245) = 1, 1, 0)</f>
      </c>
      <c r="G3245" t="n" s="3">
        <v>45588.40146990741</v>
      </c>
      <c r="H3245" t="s" s="0">
        <v>27</v>
      </c>
      <c r="I3245" t="s" s="0">
        <v>28</v>
      </c>
      <c r="J3245" t="s" s="0">
        <v>29</v>
      </c>
      <c r="K3245" t="s" s="0">
        <v>61</v>
      </c>
      <c r="L3245" t="s" s="0">
        <v>41</v>
      </c>
      <c r="M3245" t="s" s="0">
        <v>263</v>
      </c>
      <c r="N3245" t="n" s="0">
        <v>2024.0</v>
      </c>
      <c r="O3245" t="s" s="0">
        <v>33</v>
      </c>
      <c r="P3245" t="s" s="0">
        <v>73</v>
      </c>
      <c r="Q3245" t="s" s="0">
        <v>47</v>
      </c>
      <c r="R3245" t="s" s="0">
        <v>379</v>
      </c>
      <c r="S3245" t="n" s="0">
        <v>942915.0</v>
      </c>
      <c r="T3245" t="s" s="0">
        <v>37</v>
      </c>
      <c r="U3245" t="n" s="0">
        <v>21.0</v>
      </c>
      <c r="V3245" t="s" s="0">
        <v>38</v>
      </c>
      <c r="W3245" t="s" s="0">
        <v>189</v>
      </c>
      <c r="X3245" t="s" s="0">
        <v>40</v>
      </c>
      <c r="Y3245" t="s" s="0">
        <v>40</v>
      </c>
      <c r="Z3245" t="s" s="0">
        <v>41</v>
      </c>
      <c r="AA3245" t="s" s="0">
        <v>41</v>
      </c>
    </row>
    <row r="3246">
      <c r="A3246" t="n" s="0">
        <v>920205.0</v>
      </c>
      <c r="B3246" s="0">
        <f>1/COUNTIFS($A$6:$A$15532,A3246,$C$6:$C$15532,1)</f>
      </c>
      <c r="C3246" s="0">
        <f>IF(SUBTOTAL(103,A3246) = 1, 1, 0)</f>
      </c>
      <c r="D3246" t="n" s="0">
        <v>304580.0</v>
      </c>
      <c r="E3246" s="0">
        <f>1/COUNTIFS($D$6:$D$15532,D3246,$F$6:$F$15532,1)</f>
      </c>
      <c r="F3246" s="0">
        <f>IF(SUBTOTAL(103,D3246) = 1, 1, 0)</f>
      </c>
      <c r="G3246" t="n" s="3">
        <v>45588.40408564815</v>
      </c>
      <c r="H3246" t="s" s="0">
        <v>27</v>
      </c>
      <c r="I3246" t="s" s="0">
        <v>28</v>
      </c>
      <c r="J3246" t="s" s="0">
        <v>29</v>
      </c>
      <c r="K3246" t="s" s="0">
        <v>163</v>
      </c>
      <c r="L3246" t="s" s="0">
        <v>164</v>
      </c>
      <c r="M3246" t="s" s="0">
        <v>165</v>
      </c>
      <c r="N3246" t="n" s="0">
        <v>2024.0</v>
      </c>
      <c r="O3246" t="s" s="0">
        <v>33</v>
      </c>
      <c r="P3246" t="s" s="0">
        <v>46</v>
      </c>
      <c r="Q3246" t="s" s="0">
        <v>47</v>
      </c>
      <c r="R3246" t="s" s="0">
        <v>48</v>
      </c>
      <c r="S3246" t="n" s="0">
        <v>920205.0</v>
      </c>
      <c r="T3246" t="s" s="0">
        <v>49</v>
      </c>
      <c r="U3246" t="n" s="0">
        <v>19.0</v>
      </c>
      <c r="V3246" t="s" s="0">
        <v>217</v>
      </c>
      <c r="W3246" t="s" s="0">
        <v>60</v>
      </c>
      <c r="X3246" t="s" s="0">
        <v>40</v>
      </c>
      <c r="Y3246" t="s" s="0">
        <v>40</v>
      </c>
      <c r="Z3246" t="s" s="0">
        <v>41</v>
      </c>
      <c r="AA3246" t="s" s="0">
        <v>41</v>
      </c>
    </row>
    <row r="3247">
      <c r="A3247" t="n" s="0">
        <v>952548.0</v>
      </c>
      <c r="B3247" s="0">
        <f>1/COUNTIFS($A$6:$A$15532,A3247,$C$6:$C$15532,1)</f>
      </c>
      <c r="C3247" s="0">
        <f>IF(SUBTOTAL(103,A3247) = 1, 1, 0)</f>
      </c>
      <c r="D3247" t="n" s="0">
        <v>304581.0</v>
      </c>
      <c r="E3247" s="0">
        <f>1/COUNTIFS($D$6:$D$15532,D3247,$F$6:$F$15532,1)</f>
      </c>
      <c r="F3247" s="0">
        <f>IF(SUBTOTAL(103,D3247) = 1, 1, 0)</f>
      </c>
      <c r="G3247" t="n" s="3">
        <v>45588.411782407406</v>
      </c>
      <c r="H3247" t="s" s="0">
        <v>27</v>
      </c>
      <c r="I3247" t="s" s="0">
        <v>28</v>
      </c>
      <c r="J3247" t="s" s="0">
        <v>93</v>
      </c>
      <c r="K3247" t="s" s="0">
        <v>94</v>
      </c>
      <c r="L3247" t="s" s="0">
        <v>41</v>
      </c>
      <c r="M3247" t="s" s="0">
        <v>111</v>
      </c>
      <c r="N3247" t="n" s="0">
        <v>2024.0</v>
      </c>
      <c r="O3247" t="s" s="0">
        <v>343</v>
      </c>
      <c r="P3247" t="s" s="0">
        <v>343</v>
      </c>
      <c r="Q3247" t="s" s="0">
        <v>603</v>
      </c>
      <c r="R3247" t="s" s="0">
        <v>604</v>
      </c>
      <c r="S3247" t="n" s="0">
        <v>952548.0</v>
      </c>
      <c r="T3247" t="s" s="0">
        <v>37</v>
      </c>
      <c r="U3247" t="n" s="0">
        <v>21.0</v>
      </c>
      <c r="V3247" t="s" s="0">
        <v>38</v>
      </c>
      <c r="W3247" t="s" s="0">
        <v>539</v>
      </c>
      <c r="X3247" t="s" s="0">
        <v>40</v>
      </c>
      <c r="Y3247" t="s" s="0">
        <v>66</v>
      </c>
      <c r="Z3247" t="s" s="0">
        <v>41</v>
      </c>
      <c r="AA3247" t="s" s="0">
        <v>41</v>
      </c>
    </row>
    <row r="3248">
      <c r="A3248" t="n" s="0">
        <v>949847.0</v>
      </c>
      <c r="B3248" s="0">
        <f>1/COUNTIFS($A$6:$A$15532,A3248,$C$6:$C$15532,1)</f>
      </c>
      <c r="C3248" s="0">
        <f>IF(SUBTOTAL(103,A3248) = 1, 1, 0)</f>
      </c>
      <c r="D3248" t="n" s="0">
        <v>304583.0</v>
      </c>
      <c r="E3248" s="0">
        <f>1/COUNTIFS($D$6:$D$15532,D3248,$F$6:$F$15532,1)</f>
      </c>
      <c r="F3248" s="0">
        <f>IF(SUBTOTAL(103,D3248) = 1, 1, 0)</f>
      </c>
      <c r="G3248" t="n" s="3">
        <v>45588.41478009259</v>
      </c>
      <c r="H3248" t="s" s="0">
        <v>27</v>
      </c>
      <c r="I3248" t="s" s="0">
        <v>28</v>
      </c>
      <c r="J3248" t="s" s="0">
        <v>29</v>
      </c>
      <c r="K3248" t="s" s="0">
        <v>98</v>
      </c>
      <c r="L3248" t="s" s="0">
        <v>229</v>
      </c>
      <c r="M3248" t="s" s="0">
        <v>100</v>
      </c>
      <c r="N3248" t="n" s="0">
        <v>2024.0</v>
      </c>
      <c r="O3248" t="s" s="0">
        <v>33</v>
      </c>
      <c r="P3248" t="s" s="0">
        <v>73</v>
      </c>
      <c r="Q3248" t="s" s="0">
        <v>47</v>
      </c>
      <c r="R3248" t="s" s="0">
        <v>75</v>
      </c>
      <c r="S3248" t="n" s="0">
        <v>949847.0</v>
      </c>
      <c r="T3248" t="s" s="0">
        <v>49</v>
      </c>
      <c r="U3248" t="n" s="0">
        <v>25.0</v>
      </c>
      <c r="V3248" t="s" s="0">
        <v>87</v>
      </c>
      <c r="W3248" t="s" s="0">
        <v>890</v>
      </c>
      <c r="X3248" t="s" s="0">
        <v>40</v>
      </c>
      <c r="Y3248" t="s" s="0">
        <v>40</v>
      </c>
      <c r="Z3248" t="s" s="0">
        <v>41</v>
      </c>
      <c r="AA3248" t="s" s="0">
        <v>41</v>
      </c>
    </row>
    <row r="3249">
      <c r="A3249" t="n" s="0">
        <v>961269.0</v>
      </c>
      <c r="B3249" s="0">
        <f>1/COUNTIFS($A$6:$A$15532,A3249,$C$6:$C$15532,1)</f>
      </c>
      <c r="C3249" s="0">
        <f>IF(SUBTOTAL(103,A3249) = 1, 1, 0)</f>
      </c>
      <c r="D3249" t="n" s="0">
        <v>304584.0</v>
      </c>
      <c r="E3249" s="0">
        <f>1/COUNTIFS($D$6:$D$15532,D3249,$F$6:$F$15532,1)</f>
      </c>
      <c r="F3249" s="0">
        <f>IF(SUBTOTAL(103,D3249) = 1, 1, 0)</f>
      </c>
      <c r="G3249" t="n" s="3">
        <v>45588.41631944444</v>
      </c>
      <c r="H3249" t="s" s="0">
        <v>27</v>
      </c>
      <c r="I3249" t="s" s="0">
        <v>28</v>
      </c>
      <c r="J3249" t="s" s="0">
        <v>29</v>
      </c>
      <c r="K3249" t="s" s="0">
        <v>43</v>
      </c>
      <c r="L3249" t="s" s="0">
        <v>71</v>
      </c>
      <c r="M3249" t="s" s="0">
        <v>124</v>
      </c>
      <c r="N3249" t="n" s="0">
        <v>2024.0</v>
      </c>
      <c r="O3249" t="s" s="0">
        <v>315</v>
      </c>
      <c r="P3249" t="s" s="0">
        <v>316</v>
      </c>
      <c r="Q3249" t="s" s="0">
        <v>335</v>
      </c>
      <c r="R3249" t="s" s="0">
        <v>336</v>
      </c>
      <c r="S3249" t="n" s="0">
        <v>961269.0</v>
      </c>
      <c r="T3249" t="s" s="0">
        <v>37</v>
      </c>
      <c r="U3249" t="n" s="0">
        <v>22.0</v>
      </c>
      <c r="V3249" t="s" s="0">
        <v>38</v>
      </c>
      <c r="W3249" t="s" s="0">
        <v>41</v>
      </c>
      <c r="X3249" t="s" s="0">
        <v>66</v>
      </c>
      <c r="Y3249" t="s" s="0">
        <v>40</v>
      </c>
      <c r="Z3249" t="s" s="0">
        <v>41</v>
      </c>
      <c r="AA3249" t="s" s="0">
        <v>41</v>
      </c>
    </row>
    <row r="3250">
      <c r="A3250" t="n" s="0">
        <v>934906.0</v>
      </c>
      <c r="B3250" s="0">
        <f>1/COUNTIFS($A$6:$A$15532,A3250,$C$6:$C$15532,1)</f>
      </c>
      <c r="C3250" s="0">
        <f>IF(SUBTOTAL(103,A3250) = 1, 1, 0)</f>
      </c>
      <c r="D3250" t="n" s="0">
        <v>304585.0</v>
      </c>
      <c r="E3250" s="0">
        <f>1/COUNTIFS($D$6:$D$15532,D3250,$F$6:$F$15532,1)</f>
      </c>
      <c r="F3250" s="0">
        <f>IF(SUBTOTAL(103,D3250) = 1, 1, 0)</f>
      </c>
      <c r="G3250" t="n" s="3">
        <v>45588.426932870374</v>
      </c>
      <c r="H3250" t="s" s="0">
        <v>27</v>
      </c>
      <c r="I3250" t="s" s="0">
        <v>28</v>
      </c>
      <c r="J3250" t="s" s="0">
        <v>29</v>
      </c>
      <c r="K3250" t="s" s="0">
        <v>30</v>
      </c>
      <c r="L3250" t="s" s="0">
        <v>41</v>
      </c>
      <c r="M3250" t="s" s="0">
        <v>32</v>
      </c>
      <c r="N3250" t="n" s="0">
        <v>2024.0</v>
      </c>
      <c r="O3250" t="s" s="0">
        <v>33</v>
      </c>
      <c r="P3250" t="s" s="0">
        <v>34</v>
      </c>
      <c r="Q3250" t="s" s="0">
        <v>47</v>
      </c>
      <c r="R3250" t="s" s="0">
        <v>152</v>
      </c>
      <c r="S3250" t="n" s="0">
        <v>934906.0</v>
      </c>
      <c r="T3250" t="s" s="0">
        <v>49</v>
      </c>
      <c r="U3250" t="n" s="0">
        <v>19.0</v>
      </c>
      <c r="V3250" t="s" s="0">
        <v>38</v>
      </c>
      <c r="W3250" t="s" s="0">
        <v>952</v>
      </c>
      <c r="X3250" t="s" s="0">
        <v>40</v>
      </c>
      <c r="Y3250" t="s" s="0">
        <v>40</v>
      </c>
      <c r="Z3250" t="s" s="0">
        <v>41</v>
      </c>
      <c r="AA3250" t="s" s="0">
        <v>41</v>
      </c>
    </row>
    <row r="3251">
      <c r="A3251" t="n" s="0">
        <v>767481.0</v>
      </c>
      <c r="B3251" s="0">
        <f>1/COUNTIFS($A$6:$A$15532,A3251,$C$6:$C$15532,1)</f>
      </c>
      <c r="C3251" s="0">
        <f>IF(SUBTOTAL(103,A3251) = 1, 1, 0)</f>
      </c>
      <c r="D3251" t="n" s="0">
        <v>304586.0</v>
      </c>
      <c r="E3251" s="0">
        <f>1/COUNTIFS($D$6:$D$15532,D3251,$F$6:$F$15532,1)</f>
      </c>
      <c r="F3251" s="0">
        <f>IF(SUBTOTAL(103,D3251) = 1, 1, 0)</f>
      </c>
      <c r="G3251" t="n" s="3">
        <v>45588.42775462963</v>
      </c>
      <c r="H3251" t="s" s="0">
        <v>27</v>
      </c>
      <c r="I3251" t="s" s="0">
        <v>28</v>
      </c>
      <c r="J3251" t="s" s="0">
        <v>29</v>
      </c>
      <c r="K3251" t="s" s="0">
        <v>43</v>
      </c>
      <c r="L3251" t="s" s="0">
        <v>44</v>
      </c>
      <c r="M3251" t="s" s="0">
        <v>45</v>
      </c>
      <c r="N3251" t="n" s="0">
        <v>2024.0</v>
      </c>
      <c r="O3251" t="s" s="0">
        <v>33</v>
      </c>
      <c r="P3251" t="s" s="0">
        <v>73</v>
      </c>
      <c r="Q3251" t="s" s="0">
        <v>64</v>
      </c>
      <c r="R3251" t="s" s="0">
        <v>75</v>
      </c>
      <c r="S3251" t="n" s="0">
        <v>767481.0</v>
      </c>
      <c r="T3251" t="s" s="0">
        <v>37</v>
      </c>
      <c r="U3251" t="n" s="0">
        <v>21.0</v>
      </c>
      <c r="V3251" t="s" s="0">
        <v>38</v>
      </c>
      <c r="W3251" t="s" s="0">
        <v>895</v>
      </c>
      <c r="X3251" t="s" s="0">
        <v>40</v>
      </c>
      <c r="Y3251" t="s" s="0">
        <v>40</v>
      </c>
      <c r="Z3251" t="s" s="0">
        <v>41</v>
      </c>
      <c r="AA3251" t="s" s="0">
        <v>41</v>
      </c>
    </row>
    <row r="3252">
      <c r="A3252" t="n" s="0">
        <v>702538.0</v>
      </c>
      <c r="B3252" s="0">
        <f>1/COUNTIFS($A$6:$A$15532,A3252,$C$6:$C$15532,1)</f>
      </c>
      <c r="C3252" s="0">
        <f>IF(SUBTOTAL(103,A3252) = 1, 1, 0)</f>
      </c>
      <c r="D3252" t="n" s="0">
        <v>304588.0</v>
      </c>
      <c r="E3252" s="0">
        <f>1/COUNTIFS($D$6:$D$15532,D3252,$F$6:$F$15532,1)</f>
      </c>
      <c r="F3252" s="0">
        <f>IF(SUBTOTAL(103,D3252) = 1, 1, 0)</f>
      </c>
      <c r="G3252" t="n" s="3">
        <v>45588.42891203704</v>
      </c>
      <c r="H3252" t="s" s="0">
        <v>27</v>
      </c>
      <c r="I3252" t="s" s="0">
        <v>28</v>
      </c>
      <c r="J3252" t="s" s="0">
        <v>42</v>
      </c>
      <c r="K3252" t="s" s="0">
        <v>43</v>
      </c>
      <c r="L3252" t="s" s="0">
        <v>44</v>
      </c>
      <c r="M3252" t="s" s="0">
        <v>124</v>
      </c>
      <c r="N3252" t="n" s="0">
        <v>2024.0</v>
      </c>
      <c r="O3252" t="s" s="0">
        <v>33</v>
      </c>
      <c r="P3252" t="s" s="0">
        <v>34</v>
      </c>
      <c r="Q3252" t="s" s="0">
        <v>117</v>
      </c>
      <c r="R3252" t="s" s="0">
        <v>59</v>
      </c>
      <c r="S3252" t="n" s="0">
        <v>702538.0</v>
      </c>
      <c r="T3252" t="s" s="0">
        <v>49</v>
      </c>
      <c r="U3252" t="n" s="0">
        <v>22.0</v>
      </c>
      <c r="V3252" t="s" s="0">
        <v>38</v>
      </c>
      <c r="W3252" t="s" s="0">
        <v>134</v>
      </c>
      <c r="X3252" t="s" s="0">
        <v>40</v>
      </c>
      <c r="Y3252" t="s" s="0">
        <v>40</v>
      </c>
      <c r="Z3252" t="s" s="0">
        <v>41</v>
      </c>
      <c r="AA3252" t="s" s="0">
        <v>103</v>
      </c>
    </row>
    <row r="3253">
      <c r="A3253" t="n" s="0">
        <v>671995.0</v>
      </c>
      <c r="B3253" s="0">
        <f>1/COUNTIFS($A$6:$A$15532,A3253,$C$6:$C$15532,1)</f>
      </c>
      <c r="C3253" s="0">
        <f>IF(SUBTOTAL(103,A3253) = 1, 1, 0)</f>
      </c>
      <c r="D3253" t="n" s="0">
        <v>304589.0</v>
      </c>
      <c r="E3253" s="0">
        <f>1/COUNTIFS($D$6:$D$15532,D3253,$F$6:$F$15532,1)</f>
      </c>
      <c r="F3253" s="0">
        <f>IF(SUBTOTAL(103,D3253) = 1, 1, 0)</f>
      </c>
      <c r="G3253" t="n" s="3">
        <v>45588.429756944446</v>
      </c>
      <c r="H3253" t="s" s="0">
        <v>27</v>
      </c>
      <c r="I3253" t="s" s="0">
        <v>28</v>
      </c>
      <c r="J3253" t="s" s="0">
        <v>29</v>
      </c>
      <c r="K3253" t="s" s="0">
        <v>61</v>
      </c>
      <c r="L3253" t="s" s="0">
        <v>41</v>
      </c>
      <c r="M3253" t="s" s="0">
        <v>62</v>
      </c>
      <c r="N3253" t="n" s="0">
        <v>2024.0</v>
      </c>
      <c r="O3253" t="s" s="0">
        <v>33</v>
      </c>
      <c r="P3253" t="s" s="0">
        <v>73</v>
      </c>
      <c r="Q3253" t="s" s="0">
        <v>113</v>
      </c>
      <c r="R3253" t="s" s="0">
        <v>342</v>
      </c>
      <c r="S3253" t="n" s="0">
        <v>671995.0</v>
      </c>
      <c r="T3253" t="s" s="0">
        <v>37</v>
      </c>
      <c r="U3253" t="n" s="0">
        <v>24.0</v>
      </c>
      <c r="V3253" t="s" s="0">
        <v>38</v>
      </c>
      <c r="W3253" t="s" s="0">
        <v>50</v>
      </c>
      <c r="X3253" t="s" s="0">
        <v>40</v>
      </c>
      <c r="Y3253" t="s" s="0">
        <v>40</v>
      </c>
      <c r="Z3253" t="s" s="0">
        <v>41</v>
      </c>
      <c r="AA3253" t="s" s="0">
        <v>41</v>
      </c>
    </row>
    <row r="3254">
      <c r="A3254" t="n" s="0">
        <v>767332.0</v>
      </c>
      <c r="B3254" s="0">
        <f>1/COUNTIFS($A$6:$A$15532,A3254,$C$6:$C$15532,1)</f>
      </c>
      <c r="C3254" s="0">
        <f>IF(SUBTOTAL(103,A3254) = 1, 1, 0)</f>
      </c>
      <c r="D3254" t="n" s="0">
        <v>304590.0</v>
      </c>
      <c r="E3254" s="0">
        <f>1/COUNTIFS($D$6:$D$15532,D3254,$F$6:$F$15532,1)</f>
      </c>
      <c r="F3254" s="0">
        <f>IF(SUBTOTAL(103,D3254) = 1, 1, 0)</f>
      </c>
      <c r="G3254" t="n" s="3">
        <v>45588.43001157408</v>
      </c>
      <c r="H3254" t="s" s="0">
        <v>27</v>
      </c>
      <c r="I3254" t="s" s="0">
        <v>28</v>
      </c>
      <c r="J3254" t="s" s="0">
        <v>29</v>
      </c>
      <c r="K3254" t="s" s="0">
        <v>30</v>
      </c>
      <c r="L3254" t="s" s="0">
        <v>41</v>
      </c>
      <c r="M3254" t="s" s="0">
        <v>585</v>
      </c>
      <c r="N3254" t="n" s="0">
        <v>2024.0</v>
      </c>
      <c r="O3254" t="s" s="0">
        <v>33</v>
      </c>
      <c r="P3254" t="s" s="0">
        <v>34</v>
      </c>
      <c r="Q3254" t="s" s="0">
        <v>64</v>
      </c>
      <c r="R3254" t="s" s="0">
        <v>183</v>
      </c>
      <c r="S3254" t="n" s="0">
        <v>767332.0</v>
      </c>
      <c r="T3254" t="s" s="0">
        <v>49</v>
      </c>
      <c r="U3254" t="n" s="0">
        <v>22.0</v>
      </c>
      <c r="V3254" t="s" s="0">
        <v>38</v>
      </c>
      <c r="W3254" t="s" s="0">
        <v>60</v>
      </c>
      <c r="X3254" t="s" s="0">
        <v>40</v>
      </c>
      <c r="Y3254" t="s" s="0">
        <v>40</v>
      </c>
      <c r="Z3254" t="s" s="0">
        <v>41</v>
      </c>
      <c r="AA3254" t="s" s="0">
        <v>41</v>
      </c>
    </row>
    <row r="3255">
      <c r="A3255" t="n" s="0">
        <v>846625.0</v>
      </c>
      <c r="B3255" s="0">
        <f>1/COUNTIFS($A$6:$A$15532,A3255,$C$6:$C$15532,1)</f>
      </c>
      <c r="C3255" s="0">
        <f>IF(SUBTOTAL(103,A3255) = 1, 1, 0)</f>
      </c>
      <c r="D3255" t="n" s="0">
        <v>304592.0</v>
      </c>
      <c r="E3255" s="0">
        <f>1/COUNTIFS($D$6:$D$15532,D3255,$F$6:$F$15532,1)</f>
      </c>
      <c r="F3255" s="0">
        <f>IF(SUBTOTAL(103,D3255) = 1, 1, 0)</f>
      </c>
      <c r="G3255" t="n" s="3">
        <v>45588.43487268518</v>
      </c>
      <c r="H3255" t="s" s="0">
        <v>27</v>
      </c>
      <c r="I3255" t="s" s="0">
        <v>28</v>
      </c>
      <c r="J3255" t="s" s="0">
        <v>29</v>
      </c>
      <c r="K3255" t="s" s="0">
        <v>163</v>
      </c>
      <c r="L3255" t="s" s="0">
        <v>164</v>
      </c>
      <c r="M3255" t="s" s="0">
        <v>165</v>
      </c>
      <c r="N3255" t="n" s="0">
        <v>2024.0</v>
      </c>
      <c r="O3255" t="s" s="0">
        <v>33</v>
      </c>
      <c r="P3255" t="s" s="0">
        <v>73</v>
      </c>
      <c r="Q3255" t="s" s="0">
        <v>58</v>
      </c>
      <c r="R3255" t="s" s="0">
        <v>287</v>
      </c>
      <c r="S3255" t="n" s="0">
        <v>846625.0</v>
      </c>
      <c r="T3255" t="s" s="0">
        <v>49</v>
      </c>
      <c r="U3255" t="n" s="0">
        <v>20.0</v>
      </c>
      <c r="V3255" t="s" s="0">
        <v>38</v>
      </c>
      <c r="W3255" t="s" s="0">
        <v>50</v>
      </c>
      <c r="X3255" t="s" s="0">
        <v>40</v>
      </c>
      <c r="Y3255" t="s" s="0">
        <v>40</v>
      </c>
      <c r="Z3255" t="s" s="0">
        <v>41</v>
      </c>
      <c r="AA3255" t="s" s="0">
        <v>41</v>
      </c>
    </row>
    <row r="3256">
      <c r="A3256" t="n" s="0">
        <v>702538.0</v>
      </c>
      <c r="B3256" s="0">
        <f>1/COUNTIFS($A$6:$A$15532,A3256,$C$6:$C$15532,1)</f>
      </c>
      <c r="C3256" s="0">
        <f>IF(SUBTOTAL(103,A3256) = 1, 1, 0)</f>
      </c>
      <c r="D3256" t="n" s="0">
        <v>304593.0</v>
      </c>
      <c r="E3256" s="0">
        <f>1/COUNTIFS($D$6:$D$15532,D3256,$F$6:$F$15532,1)</f>
      </c>
      <c r="F3256" s="0">
        <f>IF(SUBTOTAL(103,D3256) = 1, 1, 0)</f>
      </c>
      <c r="G3256" t="n" s="3">
        <v>45588.43519675926</v>
      </c>
      <c r="H3256" t="s" s="0">
        <v>27</v>
      </c>
      <c r="I3256" t="s" s="0">
        <v>67</v>
      </c>
      <c r="J3256" t="s" s="0">
        <v>29</v>
      </c>
      <c r="K3256" t="s" s="0">
        <v>43</v>
      </c>
      <c r="L3256" t="s" s="0">
        <v>377</v>
      </c>
      <c r="M3256" t="s" s="0">
        <v>124</v>
      </c>
      <c r="N3256" t="n" s="0">
        <v>2024.0</v>
      </c>
      <c r="O3256" t="s" s="0">
        <v>33</v>
      </c>
      <c r="P3256" t="s" s="0">
        <v>34</v>
      </c>
      <c r="Q3256" t="s" s="0">
        <v>117</v>
      </c>
      <c r="R3256" t="s" s="0">
        <v>59</v>
      </c>
      <c r="S3256" t="n" s="0">
        <v>702538.0</v>
      </c>
      <c r="T3256" t="s" s="0">
        <v>49</v>
      </c>
      <c r="U3256" t="n" s="0">
        <v>22.0</v>
      </c>
      <c r="V3256" t="s" s="0">
        <v>38</v>
      </c>
      <c r="W3256" t="s" s="0">
        <v>134</v>
      </c>
      <c r="X3256" t="s" s="0">
        <v>40</v>
      </c>
      <c r="Y3256" t="s" s="0">
        <v>40</v>
      </c>
      <c r="Z3256" t="s" s="0">
        <v>41</v>
      </c>
      <c r="AA3256" t="s" s="0">
        <v>103</v>
      </c>
    </row>
    <row r="3257">
      <c r="A3257" t="n" s="0">
        <v>880612.0</v>
      </c>
      <c r="B3257" s="0">
        <f>1/COUNTIFS($A$6:$A$15532,A3257,$C$6:$C$15532,1)</f>
      </c>
      <c r="C3257" s="0">
        <f>IF(SUBTOTAL(103,A3257) = 1, 1, 0)</f>
      </c>
      <c r="D3257" t="n" s="0">
        <v>304594.0</v>
      </c>
      <c r="E3257" s="0">
        <f>1/COUNTIFS($D$6:$D$15532,D3257,$F$6:$F$15532,1)</f>
      </c>
      <c r="F3257" s="0">
        <f>IF(SUBTOTAL(103,D3257) = 1, 1, 0)</f>
      </c>
      <c r="G3257" t="n" s="3">
        <v>45588.4375</v>
      </c>
      <c r="H3257" t="s" s="0">
        <v>27</v>
      </c>
      <c r="I3257" t="s" s="0">
        <v>28</v>
      </c>
      <c r="J3257" t="s" s="0">
        <v>29</v>
      </c>
      <c r="K3257" t="s" s="0">
        <v>98</v>
      </c>
      <c r="L3257" t="s" s="0">
        <v>953</v>
      </c>
      <c r="M3257" t="s" s="0">
        <v>100</v>
      </c>
      <c r="N3257" t="n" s="0">
        <v>2023.0</v>
      </c>
      <c r="O3257" t="s" s="0">
        <v>139</v>
      </c>
      <c r="P3257" t="s" s="0">
        <v>140</v>
      </c>
      <c r="Q3257" t="s" s="0">
        <v>88</v>
      </c>
      <c r="R3257" t="s" s="0">
        <v>41</v>
      </c>
      <c r="S3257" t="n" s="0">
        <v>880612.0</v>
      </c>
      <c r="T3257" t="s" s="0">
        <v>49</v>
      </c>
      <c r="U3257" t="n" s="0">
        <v>33.0</v>
      </c>
      <c r="V3257" t="s" s="0">
        <v>38</v>
      </c>
      <c r="W3257" t="s" s="0">
        <v>41</v>
      </c>
      <c r="X3257" t="s" s="0">
        <v>40</v>
      </c>
      <c r="Y3257" t="s" s="0">
        <v>40</v>
      </c>
      <c r="Z3257" t="s" s="0">
        <v>41</v>
      </c>
      <c r="AA3257" t="s" s="0">
        <v>41</v>
      </c>
    </row>
    <row r="3258">
      <c r="A3258" t="n" s="0">
        <v>841612.0</v>
      </c>
      <c r="B3258" s="0">
        <f>1/COUNTIFS($A$6:$A$15532,A3258,$C$6:$C$15532,1)</f>
      </c>
      <c r="C3258" s="0">
        <f>IF(SUBTOTAL(103,A3258) = 1, 1, 0)</f>
      </c>
      <c r="D3258" t="n" s="0">
        <v>304597.0</v>
      </c>
      <c r="E3258" s="0">
        <f>1/COUNTIFS($D$6:$D$15532,D3258,$F$6:$F$15532,1)</f>
      </c>
      <c r="F3258" s="0">
        <f>IF(SUBTOTAL(103,D3258) = 1, 1, 0)</f>
      </c>
      <c r="G3258" t="n" s="3">
        <v>45588.44310185185</v>
      </c>
      <c r="H3258" t="s" s="0">
        <v>27</v>
      </c>
      <c r="I3258" t="s" s="0">
        <v>28</v>
      </c>
      <c r="J3258" t="s" s="0">
        <v>29</v>
      </c>
      <c r="K3258" t="s" s="0">
        <v>43</v>
      </c>
      <c r="L3258" t="s" s="0">
        <v>71</v>
      </c>
      <c r="M3258" t="s" s="0">
        <v>45</v>
      </c>
      <c r="N3258" t="n" s="0">
        <v>2024.0</v>
      </c>
      <c r="O3258" t="s" s="0">
        <v>33</v>
      </c>
      <c r="P3258" t="s" s="0">
        <v>34</v>
      </c>
      <c r="Q3258" t="s" s="0">
        <v>58</v>
      </c>
      <c r="R3258" t="s" s="0">
        <v>123</v>
      </c>
      <c r="S3258" t="n" s="0">
        <v>841612.0</v>
      </c>
      <c r="T3258" t="s" s="0">
        <v>49</v>
      </c>
      <c r="U3258" t="n" s="0">
        <v>21.0</v>
      </c>
      <c r="V3258" t="s" s="0">
        <v>38</v>
      </c>
      <c r="W3258" t="s" s="0">
        <v>954</v>
      </c>
      <c r="X3258" t="s" s="0">
        <v>40</v>
      </c>
      <c r="Y3258" t="s" s="0">
        <v>40</v>
      </c>
      <c r="Z3258" t="s" s="0">
        <v>41</v>
      </c>
      <c r="AA3258" t="s" s="0">
        <v>41</v>
      </c>
    </row>
    <row r="3259">
      <c r="A3259" t="n" s="0">
        <v>889756.0</v>
      </c>
      <c r="B3259" s="0">
        <f>1/COUNTIFS($A$6:$A$15532,A3259,$C$6:$C$15532,1)</f>
      </c>
      <c r="C3259" s="0">
        <f>IF(SUBTOTAL(103,A3259) = 1, 1, 0)</f>
      </c>
      <c r="D3259" t="n" s="0">
        <v>304602.0</v>
      </c>
      <c r="E3259" s="0">
        <f>1/COUNTIFS($D$6:$D$15532,D3259,$F$6:$F$15532,1)</f>
      </c>
      <c r="F3259" s="0">
        <f>IF(SUBTOTAL(103,D3259) = 1, 1, 0)</f>
      </c>
      <c r="G3259" t="n" s="3">
        <v>45588.44755787037</v>
      </c>
      <c r="H3259" t="s" s="0">
        <v>27</v>
      </c>
      <c r="I3259" t="s" s="0">
        <v>28</v>
      </c>
      <c r="J3259" t="s" s="0">
        <v>29</v>
      </c>
      <c r="K3259" t="s" s="0">
        <v>43</v>
      </c>
      <c r="L3259" t="s" s="0">
        <v>44</v>
      </c>
      <c r="M3259" t="s" s="0">
        <v>124</v>
      </c>
      <c r="N3259" t="n" s="0">
        <v>2024.0</v>
      </c>
      <c r="O3259" t="s" s="0">
        <v>63</v>
      </c>
      <c r="P3259" t="s" s="0">
        <v>63</v>
      </c>
      <c r="Q3259" t="s" s="0">
        <v>58</v>
      </c>
      <c r="R3259" t="s" s="0">
        <v>138</v>
      </c>
      <c r="S3259" t="n" s="0">
        <v>889756.0</v>
      </c>
      <c r="T3259" t="s" s="0">
        <v>49</v>
      </c>
      <c r="U3259" t="n" s="0">
        <v>28.0</v>
      </c>
      <c r="V3259" t="s" s="0">
        <v>38</v>
      </c>
      <c r="W3259" t="s" s="0">
        <v>41</v>
      </c>
      <c r="X3259" t="s" s="0">
        <v>40</v>
      </c>
      <c r="Y3259" t="s" s="0">
        <v>40</v>
      </c>
      <c r="Z3259" t="s" s="0">
        <v>41</v>
      </c>
      <c r="AA3259" t="s" s="0">
        <v>41</v>
      </c>
    </row>
    <row r="3260">
      <c r="A3260" t="n" s="0">
        <v>841612.0</v>
      </c>
      <c r="B3260" s="0">
        <f>1/COUNTIFS($A$6:$A$15532,A3260,$C$6:$C$15532,1)</f>
      </c>
      <c r="C3260" s="0">
        <f>IF(SUBTOTAL(103,A3260) = 1, 1, 0)</f>
      </c>
      <c r="D3260" t="n" s="0">
        <v>304606.0</v>
      </c>
      <c r="E3260" s="0">
        <f>1/COUNTIFS($D$6:$D$15532,D3260,$F$6:$F$15532,1)</f>
      </c>
      <c r="F3260" s="0">
        <f>IF(SUBTOTAL(103,D3260) = 1, 1, 0)</f>
      </c>
      <c r="G3260" t="n" s="3">
        <v>45588.45413194445</v>
      </c>
      <c r="H3260" t="s" s="0">
        <v>27</v>
      </c>
      <c r="I3260" t="s" s="0">
        <v>28</v>
      </c>
      <c r="J3260" t="s" s="0">
        <v>200</v>
      </c>
      <c r="K3260" t="s" s="0">
        <v>61</v>
      </c>
      <c r="L3260" t="s" s="0">
        <v>41</v>
      </c>
      <c r="M3260" t="s" s="0">
        <v>192</v>
      </c>
      <c r="N3260" t="n" s="0">
        <v>2024.0</v>
      </c>
      <c r="O3260" t="s" s="0">
        <v>33</v>
      </c>
      <c r="P3260" t="s" s="0">
        <v>34</v>
      </c>
      <c r="Q3260" t="s" s="0">
        <v>58</v>
      </c>
      <c r="R3260" t="s" s="0">
        <v>123</v>
      </c>
      <c r="S3260" t="n" s="0">
        <v>841612.0</v>
      </c>
      <c r="T3260" t="s" s="0">
        <v>49</v>
      </c>
      <c r="U3260" t="n" s="0">
        <v>21.0</v>
      </c>
      <c r="V3260" t="s" s="0">
        <v>38</v>
      </c>
      <c r="W3260" t="s" s="0">
        <v>954</v>
      </c>
      <c r="X3260" t="s" s="0">
        <v>40</v>
      </c>
      <c r="Y3260" t="s" s="0">
        <v>40</v>
      </c>
      <c r="Z3260" t="s" s="0">
        <v>41</v>
      </c>
      <c r="AA3260" t="s" s="0">
        <v>41</v>
      </c>
    </row>
    <row r="3261">
      <c r="A3261" t="n" s="0">
        <v>948117.0</v>
      </c>
      <c r="B3261" s="0">
        <f>1/COUNTIFS($A$6:$A$15532,A3261,$C$6:$C$15532,1)</f>
      </c>
      <c r="C3261" s="0">
        <f>IF(SUBTOTAL(103,A3261) = 1, 1, 0)</f>
      </c>
      <c r="D3261" t="n" s="0">
        <v>304607.0</v>
      </c>
      <c r="E3261" s="0">
        <f>1/COUNTIFS($D$6:$D$15532,D3261,$F$6:$F$15532,1)</f>
      </c>
      <c r="F3261" s="0">
        <f>IF(SUBTOTAL(103,D3261) = 1, 1, 0)</f>
      </c>
      <c r="G3261" t="n" s="3">
        <v>45588.45428240741</v>
      </c>
      <c r="H3261" t="s" s="0">
        <v>27</v>
      </c>
      <c r="I3261" t="s" s="0">
        <v>28</v>
      </c>
      <c r="J3261" t="s" s="0">
        <v>93</v>
      </c>
      <c r="K3261" t="s" s="0">
        <v>94</v>
      </c>
      <c r="L3261" t="s" s="0">
        <v>41</v>
      </c>
      <c r="M3261" t="s" s="0">
        <v>263</v>
      </c>
      <c r="N3261" t="n" s="0">
        <v>2024.0</v>
      </c>
      <c r="O3261" t="s" s="0">
        <v>754</v>
      </c>
      <c r="P3261" t="s" s="0">
        <v>755</v>
      </c>
      <c r="Q3261" t="s" s="0">
        <v>47</v>
      </c>
      <c r="R3261" t="s" s="0">
        <v>855</v>
      </c>
      <c r="S3261" t="n" s="0">
        <v>948117.0</v>
      </c>
      <c r="T3261" t="s" s="0">
        <v>37</v>
      </c>
      <c r="U3261" t="n" s="0">
        <v>34.0</v>
      </c>
      <c r="V3261" t="s" s="0">
        <v>38</v>
      </c>
      <c r="W3261" t="s" s="0">
        <v>41</v>
      </c>
      <c r="X3261" t="s" s="0">
        <v>66</v>
      </c>
      <c r="Y3261" t="s" s="0">
        <v>40</v>
      </c>
      <c r="Z3261" t="s" s="0">
        <v>41</v>
      </c>
      <c r="AA3261" t="s" s="0">
        <v>41</v>
      </c>
    </row>
    <row r="3262">
      <c r="A3262" t="n" s="0">
        <v>907151.0</v>
      </c>
      <c r="B3262" s="0">
        <f>1/COUNTIFS($A$6:$A$15532,A3262,$C$6:$C$15532,1)</f>
      </c>
      <c r="C3262" s="0">
        <f>IF(SUBTOTAL(103,A3262) = 1, 1, 0)</f>
      </c>
      <c r="D3262" t="n" s="0">
        <v>304608.0</v>
      </c>
      <c r="E3262" s="0">
        <f>1/COUNTIFS($D$6:$D$15532,D3262,$F$6:$F$15532,1)</f>
      </c>
      <c r="F3262" s="0">
        <f>IF(SUBTOTAL(103,D3262) = 1, 1, 0)</f>
      </c>
      <c r="G3262" t="n" s="3">
        <v>45588.454409722224</v>
      </c>
      <c r="H3262" t="s" s="0">
        <v>27</v>
      </c>
      <c r="I3262" t="s" s="0">
        <v>28</v>
      </c>
      <c r="J3262" t="s" s="0">
        <v>29</v>
      </c>
      <c r="K3262" t="s" s="0">
        <v>98</v>
      </c>
      <c r="L3262" t="s" s="0">
        <v>617</v>
      </c>
      <c r="M3262" t="s" s="0">
        <v>100</v>
      </c>
      <c r="N3262" t="n" s="0">
        <v>2024.0</v>
      </c>
      <c r="O3262" t="s" s="0">
        <v>33</v>
      </c>
      <c r="P3262" t="s" s="0">
        <v>82</v>
      </c>
      <c r="Q3262" t="s" s="0">
        <v>58</v>
      </c>
      <c r="R3262" t="s" s="0">
        <v>178</v>
      </c>
      <c r="S3262" t="n" s="0">
        <v>907151.0</v>
      </c>
      <c r="T3262" t="s" s="0">
        <v>49</v>
      </c>
      <c r="U3262" t="n" s="0">
        <v>20.0</v>
      </c>
      <c r="V3262" t="s" s="0">
        <v>38</v>
      </c>
      <c r="W3262" t="s" s="0">
        <v>149</v>
      </c>
      <c r="X3262" t="s" s="0">
        <v>66</v>
      </c>
      <c r="Y3262" t="s" s="0">
        <v>66</v>
      </c>
      <c r="Z3262" t="s" s="0">
        <v>41</v>
      </c>
      <c r="AA3262" t="s" s="0">
        <v>41</v>
      </c>
    </row>
    <row r="3263">
      <c r="A3263" t="n" s="0">
        <v>650739.0</v>
      </c>
      <c r="B3263" s="0">
        <f>1/COUNTIFS($A$6:$A$15532,A3263,$C$6:$C$15532,1)</f>
      </c>
      <c r="C3263" s="0">
        <f>IF(SUBTOTAL(103,A3263) = 1, 1, 0)</f>
      </c>
      <c r="D3263" t="n" s="0">
        <v>304609.0</v>
      </c>
      <c r="E3263" s="0">
        <f>1/COUNTIFS($D$6:$D$15532,D3263,$F$6:$F$15532,1)</f>
      </c>
      <c r="F3263" s="0">
        <f>IF(SUBTOTAL(103,D3263) = 1, 1, 0)</f>
      </c>
      <c r="G3263" t="n" s="3">
        <v>45588.45916666667</v>
      </c>
      <c r="H3263" t="s" s="0">
        <v>27</v>
      </c>
      <c r="I3263" t="s" s="0">
        <v>28</v>
      </c>
      <c r="J3263" t="s" s="0">
        <v>29</v>
      </c>
      <c r="K3263" t="s" s="0">
        <v>61</v>
      </c>
      <c r="L3263" t="s" s="0">
        <v>41</v>
      </c>
      <c r="M3263" t="s" s="0">
        <v>111</v>
      </c>
      <c r="N3263" t="n" s="0">
        <v>2024.0</v>
      </c>
      <c r="O3263" t="s" s="0">
        <v>33</v>
      </c>
      <c r="P3263" t="s" s="0">
        <v>34</v>
      </c>
      <c r="Q3263" t="s" s="0">
        <v>117</v>
      </c>
      <c r="R3263" t="s" s="0">
        <v>123</v>
      </c>
      <c r="S3263" t="n" s="0">
        <v>650739.0</v>
      </c>
      <c r="T3263" t="s" s="0">
        <v>49</v>
      </c>
      <c r="U3263" t="n" s="0">
        <v>23.0</v>
      </c>
      <c r="V3263" t="s" s="0">
        <v>38</v>
      </c>
      <c r="W3263" t="s" s="0">
        <v>60</v>
      </c>
      <c r="X3263" t="s" s="0">
        <v>40</v>
      </c>
      <c r="Y3263" t="s" s="0">
        <v>40</v>
      </c>
      <c r="Z3263" t="s" s="0">
        <v>41</v>
      </c>
      <c r="AA3263" t="s" s="0">
        <v>41</v>
      </c>
    </row>
    <row r="3264">
      <c r="A3264" t="n" s="0">
        <v>922295.0</v>
      </c>
      <c r="B3264" s="0">
        <f>1/COUNTIFS($A$6:$A$15532,A3264,$C$6:$C$15532,1)</f>
      </c>
      <c r="C3264" s="0">
        <f>IF(SUBTOTAL(103,A3264) = 1, 1, 0)</f>
      </c>
      <c r="D3264" t="n" s="0">
        <v>304610.0</v>
      </c>
      <c r="E3264" s="0">
        <f>1/COUNTIFS($D$6:$D$15532,D3264,$F$6:$F$15532,1)</f>
      </c>
      <c r="F3264" s="0">
        <f>IF(SUBTOTAL(103,D3264) = 1, 1, 0)</f>
      </c>
      <c r="G3264" t="n" s="3">
        <v>45588.46028935185</v>
      </c>
      <c r="H3264" t="s" s="0">
        <v>27</v>
      </c>
      <c r="I3264" t="s" s="0">
        <v>28</v>
      </c>
      <c r="J3264" t="s" s="0">
        <v>29</v>
      </c>
      <c r="K3264" t="s" s="0">
        <v>43</v>
      </c>
      <c r="L3264" t="s" s="0">
        <v>51</v>
      </c>
      <c r="M3264" t="s" s="0">
        <v>45</v>
      </c>
      <c r="N3264" t="n" s="0">
        <v>2024.0</v>
      </c>
      <c r="O3264" t="s" s="0">
        <v>33</v>
      </c>
      <c r="P3264" t="s" s="0">
        <v>880</v>
      </c>
      <c r="Q3264" t="s" s="0">
        <v>885</v>
      </c>
      <c r="R3264" t="s" s="0">
        <v>931</v>
      </c>
      <c r="S3264" t="n" s="0">
        <v>922295.0</v>
      </c>
      <c r="T3264" t="s" s="0">
        <v>37</v>
      </c>
      <c r="U3264" t="n" s="0">
        <v>23.0</v>
      </c>
      <c r="V3264" t="s" s="0">
        <v>38</v>
      </c>
      <c r="W3264" t="s" s="0">
        <v>153</v>
      </c>
      <c r="X3264" t="s" s="0">
        <v>40</v>
      </c>
      <c r="Y3264" t="s" s="0">
        <v>40</v>
      </c>
      <c r="Z3264" t="s" s="0">
        <v>41</v>
      </c>
      <c r="AA3264" t="s" s="0">
        <v>41</v>
      </c>
    </row>
    <row r="3265">
      <c r="A3265" t="n" s="0">
        <v>941226.0</v>
      </c>
      <c r="B3265" s="0">
        <f>1/COUNTIFS($A$6:$A$15532,A3265,$C$6:$C$15532,1)</f>
      </c>
      <c r="C3265" s="0">
        <f>IF(SUBTOTAL(103,A3265) = 1, 1, 0)</f>
      </c>
      <c r="D3265" t="n" s="0">
        <v>304611.0</v>
      </c>
      <c r="E3265" s="0">
        <f>1/COUNTIFS($D$6:$D$15532,D3265,$F$6:$F$15532,1)</f>
      </c>
      <c r="F3265" s="0">
        <f>IF(SUBTOTAL(103,D3265) = 1, 1, 0)</f>
      </c>
      <c r="G3265" t="n" s="3">
        <v>45588.46219907407</v>
      </c>
      <c r="H3265" t="s" s="0">
        <v>27</v>
      </c>
      <c r="I3265" t="s" s="0">
        <v>28</v>
      </c>
      <c r="J3265" t="s" s="0">
        <v>29</v>
      </c>
      <c r="K3265" t="s" s="0">
        <v>61</v>
      </c>
      <c r="L3265" t="s" s="0">
        <v>41</v>
      </c>
      <c r="M3265" t="s" s="0">
        <v>192</v>
      </c>
      <c r="N3265" t="n" s="0">
        <v>2024.0</v>
      </c>
      <c r="O3265" t="s" s="0">
        <v>33</v>
      </c>
      <c r="P3265" t="s" s="0">
        <v>34</v>
      </c>
      <c r="Q3265" t="s" s="0">
        <v>47</v>
      </c>
      <c r="R3265" t="s" s="0">
        <v>152</v>
      </c>
      <c r="S3265" t="n" s="0">
        <v>941226.0</v>
      </c>
      <c r="T3265" t="s" s="0">
        <v>37</v>
      </c>
      <c r="U3265" t="n" s="0">
        <v>20.0</v>
      </c>
      <c r="V3265" t="s" s="0">
        <v>38</v>
      </c>
      <c r="W3265" t="s" s="0">
        <v>955</v>
      </c>
      <c r="X3265" t="s" s="0">
        <v>40</v>
      </c>
      <c r="Y3265" t="s" s="0">
        <v>40</v>
      </c>
      <c r="Z3265" t="s" s="0">
        <v>41</v>
      </c>
      <c r="AA3265" t="s" s="0">
        <v>41</v>
      </c>
    </row>
    <row r="3266">
      <c r="A3266" t="n" s="0">
        <v>921278.0</v>
      </c>
      <c r="B3266" s="0">
        <f>1/COUNTIFS($A$6:$A$15532,A3266,$C$6:$C$15532,1)</f>
      </c>
      <c r="C3266" s="0">
        <f>IF(SUBTOTAL(103,A3266) = 1, 1, 0)</f>
      </c>
      <c r="D3266" t="n" s="0">
        <v>304613.0</v>
      </c>
      <c r="E3266" s="0">
        <f>1/COUNTIFS($D$6:$D$15532,D3266,$F$6:$F$15532,1)</f>
      </c>
      <c r="F3266" s="0">
        <f>IF(SUBTOTAL(103,D3266) = 1, 1, 0)</f>
      </c>
      <c r="G3266" t="n" s="3">
        <v>45588.46337962963</v>
      </c>
      <c r="H3266" t="s" s="0">
        <v>27</v>
      </c>
      <c r="I3266" t="s" s="0">
        <v>28</v>
      </c>
      <c r="J3266" t="s" s="0">
        <v>29</v>
      </c>
      <c r="K3266" t="s" s="0">
        <v>43</v>
      </c>
      <c r="L3266" t="s" s="0">
        <v>44</v>
      </c>
      <c r="M3266" t="s" s="0">
        <v>124</v>
      </c>
      <c r="N3266" t="n" s="0">
        <v>2024.0</v>
      </c>
      <c r="O3266" t="s" s="0">
        <v>33</v>
      </c>
      <c r="P3266" t="s" s="0">
        <v>880</v>
      </c>
      <c r="Q3266" t="s" s="0">
        <v>885</v>
      </c>
      <c r="R3266" t="s" s="0">
        <v>882</v>
      </c>
      <c r="S3266" t="n" s="0">
        <v>921278.0</v>
      </c>
      <c r="T3266" t="s" s="0">
        <v>37</v>
      </c>
      <c r="U3266" t="n" s="0">
        <v>21.0</v>
      </c>
      <c r="V3266" t="s" s="0">
        <v>38</v>
      </c>
      <c r="W3266" t="s" s="0">
        <v>60</v>
      </c>
      <c r="X3266" t="s" s="0">
        <v>40</v>
      </c>
      <c r="Y3266" t="s" s="0">
        <v>40</v>
      </c>
      <c r="Z3266" t="s" s="0">
        <v>41</v>
      </c>
      <c r="AA3266" t="s" s="0">
        <v>41</v>
      </c>
    </row>
    <row r="3267">
      <c r="A3267" t="n" s="0">
        <v>938169.0</v>
      </c>
      <c r="B3267" s="0">
        <f>1/COUNTIFS($A$6:$A$15532,A3267,$C$6:$C$15532,1)</f>
      </c>
      <c r="C3267" s="0">
        <f>IF(SUBTOTAL(103,A3267) = 1, 1, 0)</f>
      </c>
      <c r="D3267" t="n" s="0">
        <v>304614.0</v>
      </c>
      <c r="E3267" s="0">
        <f>1/COUNTIFS($D$6:$D$15532,D3267,$F$6:$F$15532,1)</f>
      </c>
      <c r="F3267" s="0">
        <f>IF(SUBTOTAL(103,D3267) = 1, 1, 0)</f>
      </c>
      <c r="G3267" t="n" s="3">
        <v>45588.46435185185</v>
      </c>
      <c r="H3267" t="s" s="0">
        <v>27</v>
      </c>
      <c r="I3267" t="s" s="0">
        <v>28</v>
      </c>
      <c r="J3267" t="s" s="0">
        <v>29</v>
      </c>
      <c r="K3267" t="s" s="0">
        <v>61</v>
      </c>
      <c r="L3267" t="s" s="0">
        <v>41</v>
      </c>
      <c r="M3267" t="s" s="0">
        <v>62</v>
      </c>
      <c r="N3267" t="n" s="0">
        <v>2024.0</v>
      </c>
      <c r="O3267" t="s" s="0">
        <v>33</v>
      </c>
      <c r="P3267" t="s" s="0">
        <v>73</v>
      </c>
      <c r="Q3267" t="s" s="0">
        <v>47</v>
      </c>
      <c r="R3267" t="s" s="0">
        <v>379</v>
      </c>
      <c r="S3267" t="n" s="0">
        <v>938169.0</v>
      </c>
      <c r="T3267" t="s" s="0">
        <v>49</v>
      </c>
      <c r="U3267" t="n" s="0">
        <v>19.0</v>
      </c>
      <c r="V3267" t="s" s="0">
        <v>38</v>
      </c>
      <c r="W3267" t="s" s="0">
        <v>906</v>
      </c>
      <c r="X3267" t="s" s="0">
        <v>40</v>
      </c>
      <c r="Y3267" t="s" s="0">
        <v>40</v>
      </c>
      <c r="Z3267" t="s" s="0">
        <v>41</v>
      </c>
      <c r="AA3267" t="s" s="0">
        <v>41</v>
      </c>
    </row>
    <row r="3268">
      <c r="A3268" t="n" s="0">
        <v>851953.0</v>
      </c>
      <c r="B3268" s="0">
        <f>1/COUNTIFS($A$6:$A$15532,A3268,$C$6:$C$15532,1)</f>
      </c>
      <c r="C3268" s="0">
        <f>IF(SUBTOTAL(103,A3268) = 1, 1, 0)</f>
      </c>
      <c r="D3268" t="n" s="0">
        <v>304616.0</v>
      </c>
      <c r="E3268" s="0">
        <f>1/COUNTIFS($D$6:$D$15532,D3268,$F$6:$F$15532,1)</f>
      </c>
      <c r="F3268" s="0">
        <f>IF(SUBTOTAL(103,D3268) = 1, 1, 0)</f>
      </c>
      <c r="G3268" t="n" s="3">
        <v>45588.46710648148</v>
      </c>
      <c r="H3268" t="s" s="0">
        <v>27</v>
      </c>
      <c r="I3268" t="s" s="0">
        <v>28</v>
      </c>
      <c r="J3268" t="s" s="0">
        <v>29</v>
      </c>
      <c r="K3268" t="s" s="0">
        <v>30</v>
      </c>
      <c r="L3268" t="s" s="0">
        <v>41</v>
      </c>
      <c r="M3268" t="s" s="0">
        <v>585</v>
      </c>
      <c r="N3268" t="n" s="0">
        <v>2024.0</v>
      </c>
      <c r="O3268" t="s" s="0">
        <v>33</v>
      </c>
      <c r="P3268" t="s" s="0">
        <v>34</v>
      </c>
      <c r="Q3268" t="s" s="0">
        <v>58</v>
      </c>
      <c r="R3268" t="s" s="0">
        <v>110</v>
      </c>
      <c r="S3268" t="n" s="0">
        <v>851953.0</v>
      </c>
      <c r="T3268" t="s" s="0">
        <v>37</v>
      </c>
      <c r="U3268" t="n" s="0">
        <v>25.0</v>
      </c>
      <c r="V3268" t="s" s="0">
        <v>76</v>
      </c>
      <c r="W3268" t="s" s="0">
        <v>572</v>
      </c>
      <c r="X3268" t="s" s="0">
        <v>40</v>
      </c>
      <c r="Y3268" t="s" s="0">
        <v>66</v>
      </c>
      <c r="Z3268" t="s" s="0">
        <v>41</v>
      </c>
      <c r="AA3268" t="s" s="0">
        <v>41</v>
      </c>
    </row>
    <row r="3269">
      <c r="A3269" t="n" s="0">
        <v>988501.0</v>
      </c>
      <c r="B3269" s="0">
        <f>1/COUNTIFS($A$6:$A$15532,A3269,$C$6:$C$15532,1)</f>
      </c>
      <c r="C3269" s="0">
        <f>IF(SUBTOTAL(103,A3269) = 1, 1, 0)</f>
      </c>
      <c r="D3269" t="n" s="0">
        <v>304619.0</v>
      </c>
      <c r="E3269" s="0">
        <f>1/COUNTIFS($D$6:$D$15532,D3269,$F$6:$F$15532,1)</f>
      </c>
      <c r="F3269" s="0">
        <f>IF(SUBTOTAL(103,D3269) = 1, 1, 0)</f>
      </c>
      <c r="G3269" t="n" s="3">
        <v>45588.47420138889</v>
      </c>
      <c r="H3269" t="s" s="0">
        <v>27</v>
      </c>
      <c r="I3269" t="s" s="0">
        <v>28</v>
      </c>
      <c r="J3269" t="s" s="0">
        <v>29</v>
      </c>
      <c r="K3269" t="s" s="0">
        <v>98</v>
      </c>
      <c r="L3269" t="s" s="0">
        <v>229</v>
      </c>
      <c r="M3269" t="s" s="0">
        <v>100</v>
      </c>
      <c r="N3269" t="n" s="0">
        <v>2024.0</v>
      </c>
      <c r="O3269" t="s" s="0">
        <v>33</v>
      </c>
      <c r="P3269" t="s" s="0">
        <v>73</v>
      </c>
      <c r="Q3269" t="s" s="0">
        <v>88</v>
      </c>
      <c r="R3269" t="s" s="0">
        <v>411</v>
      </c>
      <c r="S3269" t="n" s="0">
        <v>988501.0</v>
      </c>
      <c r="T3269" t="s" s="0">
        <v>49</v>
      </c>
      <c r="U3269" t="n" s="0">
        <v>29.0</v>
      </c>
      <c r="V3269" t="s" s="0">
        <v>262</v>
      </c>
      <c r="W3269" t="s" s="0">
        <v>838</v>
      </c>
      <c r="X3269" t="s" s="0">
        <v>40</v>
      </c>
      <c r="Y3269" t="s" s="0">
        <v>40</v>
      </c>
      <c r="Z3269" t="s" s="0">
        <v>41</v>
      </c>
      <c r="AA3269" t="s" s="0">
        <v>41</v>
      </c>
    </row>
    <row r="3270">
      <c r="A3270" t="n" s="0">
        <v>699217.0</v>
      </c>
      <c r="B3270" s="0">
        <f>1/COUNTIFS($A$6:$A$15532,A3270,$C$6:$C$15532,1)</f>
      </c>
      <c r="C3270" s="0">
        <f>IF(SUBTOTAL(103,A3270) = 1, 1, 0)</f>
      </c>
      <c r="D3270" t="n" s="0">
        <v>304620.0</v>
      </c>
      <c r="E3270" s="0">
        <f>1/COUNTIFS($D$6:$D$15532,D3270,$F$6:$F$15532,1)</f>
      </c>
      <c r="F3270" s="0">
        <f>IF(SUBTOTAL(103,D3270) = 1, 1, 0)</f>
      </c>
      <c r="G3270" t="n" s="3">
        <v>45588.477314814816</v>
      </c>
      <c r="H3270" t="s" s="0">
        <v>27</v>
      </c>
      <c r="I3270" t="s" s="0">
        <v>28</v>
      </c>
      <c r="J3270" t="s" s="0">
        <v>29</v>
      </c>
      <c r="K3270" t="s" s="0">
        <v>163</v>
      </c>
      <c r="L3270" t="s" s="0">
        <v>164</v>
      </c>
      <c r="M3270" t="s" s="0">
        <v>165</v>
      </c>
      <c r="N3270" t="n" s="0">
        <v>2023.0</v>
      </c>
      <c r="O3270" t="s" s="0">
        <v>33</v>
      </c>
      <c r="P3270" t="s" s="0">
        <v>34</v>
      </c>
      <c r="Q3270" t="s" s="0">
        <v>64</v>
      </c>
      <c r="R3270" t="s" s="0">
        <v>207</v>
      </c>
      <c r="S3270" t="n" s="0">
        <v>699217.0</v>
      </c>
      <c r="T3270" t="s" s="0">
        <v>49</v>
      </c>
      <c r="U3270" t="n" s="0">
        <v>26.0</v>
      </c>
      <c r="V3270" t="s" s="0">
        <v>38</v>
      </c>
      <c r="W3270" t="s" s="0">
        <v>60</v>
      </c>
      <c r="X3270" t="s" s="0">
        <v>40</v>
      </c>
      <c r="Y3270" t="s" s="0">
        <v>40</v>
      </c>
      <c r="Z3270" t="s" s="0">
        <v>41</v>
      </c>
      <c r="AA3270" t="s" s="0">
        <v>41</v>
      </c>
    </row>
    <row r="3271">
      <c r="A3271" t="n" s="0">
        <v>716904.0</v>
      </c>
      <c r="B3271" s="0">
        <f>1/COUNTIFS($A$6:$A$15532,A3271,$C$6:$C$15532,1)</f>
      </c>
      <c r="C3271" s="0">
        <f>IF(SUBTOTAL(103,A3271) = 1, 1, 0)</f>
      </c>
      <c r="D3271" t="n" s="0">
        <v>304621.0</v>
      </c>
      <c r="E3271" s="0">
        <f>1/COUNTIFS($D$6:$D$15532,D3271,$F$6:$F$15532,1)</f>
      </c>
      <c r="F3271" s="0">
        <f>IF(SUBTOTAL(103,D3271) = 1, 1, 0)</f>
      </c>
      <c r="G3271" t="n" s="3">
        <v>45588.478368055556</v>
      </c>
      <c r="H3271" t="s" s="0">
        <v>27</v>
      </c>
      <c r="I3271" t="s" s="0">
        <v>28</v>
      </c>
      <c r="J3271" t="s" s="0">
        <v>29</v>
      </c>
      <c r="K3271" t="s" s="0">
        <v>30</v>
      </c>
      <c r="L3271" t="s" s="0">
        <v>651</v>
      </c>
      <c r="M3271" t="s" s="0">
        <v>32</v>
      </c>
      <c r="N3271" t="n" s="0">
        <v>2024.0</v>
      </c>
      <c r="O3271" t="s" s="0">
        <v>33</v>
      </c>
      <c r="P3271" t="s" s="0">
        <v>107</v>
      </c>
      <c r="Q3271" t="s" s="0">
        <v>74</v>
      </c>
      <c r="R3271" t="s" s="0">
        <v>253</v>
      </c>
      <c r="S3271" t="n" s="0">
        <v>716904.0</v>
      </c>
      <c r="T3271" t="s" s="0">
        <v>49</v>
      </c>
      <c r="U3271" t="n" s="0">
        <v>24.0</v>
      </c>
      <c r="V3271" t="s" s="0">
        <v>813</v>
      </c>
      <c r="W3271" t="s" s="0">
        <v>60</v>
      </c>
      <c r="X3271" t="s" s="0">
        <v>66</v>
      </c>
      <c r="Y3271" t="s" s="0">
        <v>66</v>
      </c>
      <c r="Z3271" t="s" s="0">
        <v>41</v>
      </c>
      <c r="AA3271" t="s" s="0">
        <v>41</v>
      </c>
    </row>
    <row r="3272">
      <c r="A3272" t="n" s="0">
        <v>948220.0</v>
      </c>
      <c r="B3272" s="0">
        <f>1/COUNTIFS($A$6:$A$15532,A3272,$C$6:$C$15532,1)</f>
      </c>
      <c r="C3272" s="0">
        <f>IF(SUBTOTAL(103,A3272) = 1, 1, 0)</f>
      </c>
      <c r="D3272" t="n" s="0">
        <v>304626.0</v>
      </c>
      <c r="E3272" s="0">
        <f>1/COUNTIFS($D$6:$D$15532,D3272,$F$6:$F$15532,1)</f>
      </c>
      <c r="F3272" s="0">
        <f>IF(SUBTOTAL(103,D3272) = 1, 1, 0)</f>
      </c>
      <c r="G3272" t="n" s="3">
        <v>45588.48488425926</v>
      </c>
      <c r="H3272" t="s" s="0">
        <v>27</v>
      </c>
      <c r="I3272" t="s" s="0">
        <v>28</v>
      </c>
      <c r="J3272" t="s" s="0">
        <v>29</v>
      </c>
      <c r="K3272" t="s" s="0">
        <v>61</v>
      </c>
      <c r="L3272" t="s" s="0">
        <v>41</v>
      </c>
      <c r="M3272" t="s" s="0">
        <v>263</v>
      </c>
      <c r="N3272" t="n" s="0">
        <v>2024.0</v>
      </c>
      <c r="O3272" t="s" s="0">
        <v>33</v>
      </c>
      <c r="P3272" t="s" s="0">
        <v>78</v>
      </c>
      <c r="Q3272" t="s" s="0">
        <v>88</v>
      </c>
      <c r="R3272" t="s" s="0">
        <v>282</v>
      </c>
      <c r="S3272" t="n" s="0">
        <v>948220.0</v>
      </c>
      <c r="T3272" t="s" s="0">
        <v>49</v>
      </c>
      <c r="U3272" t="n" s="0">
        <v>25.0</v>
      </c>
      <c r="V3272" t="s" s="0">
        <v>197</v>
      </c>
      <c r="W3272" t="s" s="0">
        <v>50</v>
      </c>
      <c r="X3272" t="s" s="0">
        <v>40</v>
      </c>
      <c r="Y3272" t="s" s="0">
        <v>40</v>
      </c>
      <c r="Z3272" t="s" s="0">
        <v>41</v>
      </c>
      <c r="AA3272" t="s" s="0">
        <v>41</v>
      </c>
    </row>
    <row r="3273">
      <c r="A3273" t="n" s="0">
        <v>841612.0</v>
      </c>
      <c r="B3273" s="0">
        <f>1/COUNTIFS($A$6:$A$15532,A3273,$C$6:$C$15532,1)</f>
      </c>
      <c r="C3273" s="0">
        <f>IF(SUBTOTAL(103,A3273) = 1, 1, 0)</f>
      </c>
      <c r="D3273" t="n" s="0">
        <v>304628.0</v>
      </c>
      <c r="E3273" s="0">
        <f>1/COUNTIFS($D$6:$D$15532,D3273,$F$6:$F$15532,1)</f>
      </c>
      <c r="F3273" s="0">
        <f>IF(SUBTOTAL(103,D3273) = 1, 1, 0)</f>
      </c>
      <c r="G3273" t="n" s="3">
        <v>45588.4874537037</v>
      </c>
      <c r="H3273" t="s" s="0">
        <v>27</v>
      </c>
      <c r="I3273" t="s" s="0">
        <v>28</v>
      </c>
      <c r="J3273" t="s" s="0">
        <v>200</v>
      </c>
      <c r="K3273" t="s" s="0">
        <v>43</v>
      </c>
      <c r="L3273" t="s" s="0">
        <v>71</v>
      </c>
      <c r="M3273" t="s" s="0">
        <v>45</v>
      </c>
      <c r="N3273" t="n" s="0">
        <v>2024.0</v>
      </c>
      <c r="O3273" t="s" s="0">
        <v>33</v>
      </c>
      <c r="P3273" t="s" s="0">
        <v>34</v>
      </c>
      <c r="Q3273" t="s" s="0">
        <v>58</v>
      </c>
      <c r="R3273" t="s" s="0">
        <v>123</v>
      </c>
      <c r="S3273" t="n" s="0">
        <v>841612.0</v>
      </c>
      <c r="T3273" t="s" s="0">
        <v>49</v>
      </c>
      <c r="U3273" t="n" s="0">
        <v>21.0</v>
      </c>
      <c r="V3273" t="s" s="0">
        <v>38</v>
      </c>
      <c r="W3273" t="s" s="0">
        <v>954</v>
      </c>
      <c r="X3273" t="s" s="0">
        <v>40</v>
      </c>
      <c r="Y3273" t="s" s="0">
        <v>40</v>
      </c>
      <c r="Z3273" t="s" s="0">
        <v>41</v>
      </c>
      <c r="AA3273" t="s" s="0">
        <v>41</v>
      </c>
    </row>
    <row r="3274">
      <c r="A3274" t="n" s="0">
        <v>762151.0</v>
      </c>
      <c r="B3274" s="0">
        <f>1/COUNTIFS($A$6:$A$15532,A3274,$C$6:$C$15532,1)</f>
      </c>
      <c r="C3274" s="0">
        <f>IF(SUBTOTAL(103,A3274) = 1, 1, 0)</f>
      </c>
      <c r="D3274" t="n" s="0">
        <v>304629.0</v>
      </c>
      <c r="E3274" s="0">
        <f>1/COUNTIFS($D$6:$D$15532,D3274,$F$6:$F$15532,1)</f>
      </c>
      <c r="F3274" s="0">
        <f>IF(SUBTOTAL(103,D3274) = 1, 1, 0)</f>
      </c>
      <c r="G3274" t="n" s="3">
        <v>45588.48908564815</v>
      </c>
      <c r="H3274" t="s" s="0">
        <v>27</v>
      </c>
      <c r="I3274" t="s" s="0">
        <v>28</v>
      </c>
      <c r="J3274" t="s" s="0">
        <v>29</v>
      </c>
      <c r="K3274" t="s" s="0">
        <v>61</v>
      </c>
      <c r="L3274" t="s" s="0">
        <v>41</v>
      </c>
      <c r="M3274" t="s" s="0">
        <v>111</v>
      </c>
      <c r="N3274" t="n" s="0">
        <v>2021.0</v>
      </c>
      <c r="O3274" t="s" s="0">
        <v>139</v>
      </c>
      <c r="P3274" t="s" s="0">
        <v>140</v>
      </c>
      <c r="Q3274" t="s" s="0">
        <v>47</v>
      </c>
      <c r="R3274" t="s" s="0">
        <v>926</v>
      </c>
      <c r="S3274" t="n" s="0">
        <v>762151.0</v>
      </c>
      <c r="T3274" t="s" s="0">
        <v>49</v>
      </c>
      <c r="U3274" t="n" s="0">
        <v>22.0</v>
      </c>
      <c r="V3274" t="s" s="0">
        <v>38</v>
      </c>
      <c r="W3274" t="s" s="0">
        <v>41</v>
      </c>
      <c r="X3274" t="s" s="0">
        <v>40</v>
      </c>
      <c r="Y3274" t="s" s="0">
        <v>66</v>
      </c>
      <c r="Z3274" t="s" s="0">
        <v>41</v>
      </c>
      <c r="AA3274" t="s" s="0">
        <v>41</v>
      </c>
    </row>
    <row r="3275">
      <c r="A3275" t="n" s="0">
        <v>857469.0</v>
      </c>
      <c r="B3275" s="0">
        <f>1/COUNTIFS($A$6:$A$15532,A3275,$C$6:$C$15532,1)</f>
      </c>
      <c r="C3275" s="0">
        <f>IF(SUBTOTAL(103,A3275) = 1, 1, 0)</f>
      </c>
      <c r="D3275" t="n" s="0">
        <v>304631.0</v>
      </c>
      <c r="E3275" s="0">
        <f>1/COUNTIFS($D$6:$D$15532,D3275,$F$6:$F$15532,1)</f>
      </c>
      <c r="F3275" s="0">
        <f>IF(SUBTOTAL(103,D3275) = 1, 1, 0)</f>
      </c>
      <c r="G3275" t="n" s="3">
        <v>45588.490011574075</v>
      </c>
      <c r="H3275" t="s" s="0">
        <v>27</v>
      </c>
      <c r="I3275" t="s" s="0">
        <v>28</v>
      </c>
      <c r="J3275" t="s" s="0">
        <v>29</v>
      </c>
      <c r="K3275" t="s" s="0">
        <v>43</v>
      </c>
      <c r="L3275" t="s" s="0">
        <v>44</v>
      </c>
      <c r="M3275" t="s" s="0">
        <v>45</v>
      </c>
      <c r="N3275" t="n" s="0">
        <v>2024.0</v>
      </c>
      <c r="O3275" t="s" s="0">
        <v>33</v>
      </c>
      <c r="P3275" t="s" s="0">
        <v>78</v>
      </c>
      <c r="Q3275" t="s" s="0">
        <v>58</v>
      </c>
      <c r="R3275" t="s" s="0">
        <v>132</v>
      </c>
      <c r="S3275" t="n" s="0">
        <v>857469.0</v>
      </c>
      <c r="T3275" t="s" s="0">
        <v>37</v>
      </c>
      <c r="U3275" t="n" s="0">
        <v>20.0</v>
      </c>
      <c r="V3275" t="s" s="0">
        <v>38</v>
      </c>
      <c r="W3275" t="s" s="0">
        <v>281</v>
      </c>
      <c r="X3275" t="s" s="0">
        <v>40</v>
      </c>
      <c r="Y3275" t="s" s="0">
        <v>40</v>
      </c>
      <c r="Z3275" t="s" s="0">
        <v>41</v>
      </c>
      <c r="AA3275" t="s" s="0">
        <v>41</v>
      </c>
    </row>
    <row r="3276">
      <c r="A3276" t="n" s="0">
        <v>430475.0</v>
      </c>
      <c r="B3276" s="0">
        <f>1/COUNTIFS($A$6:$A$15532,A3276,$C$6:$C$15532,1)</f>
      </c>
      <c r="C3276" s="0">
        <f>IF(SUBTOTAL(103,A3276) = 1, 1, 0)</f>
      </c>
      <c r="D3276" t="n" s="0">
        <v>304635.0</v>
      </c>
      <c r="E3276" s="0">
        <f>1/COUNTIFS($D$6:$D$15532,D3276,$F$6:$F$15532,1)</f>
      </c>
      <c r="F3276" s="0">
        <f>IF(SUBTOTAL(103,D3276) = 1, 1, 0)</f>
      </c>
      <c r="G3276" t="n" s="3">
        <v>45588.4991087963</v>
      </c>
      <c r="H3276" t="s" s="0">
        <v>27</v>
      </c>
      <c r="I3276" t="s" s="0">
        <v>28</v>
      </c>
      <c r="J3276" t="s" s="0">
        <v>29</v>
      </c>
      <c r="K3276" t="s" s="0">
        <v>163</v>
      </c>
      <c r="L3276" t="s" s="0">
        <v>164</v>
      </c>
      <c r="M3276" t="s" s="0">
        <v>165</v>
      </c>
      <c r="N3276" t="n" s="0">
        <v>2023.0</v>
      </c>
      <c r="O3276" t="s" s="0">
        <v>33</v>
      </c>
      <c r="P3276" t="s" s="0">
        <v>34</v>
      </c>
      <c r="Q3276" t="s" s="0">
        <v>101</v>
      </c>
      <c r="R3276" t="s" s="0">
        <v>188</v>
      </c>
      <c r="S3276" t="n" s="0">
        <v>430475.0</v>
      </c>
      <c r="T3276" t="s" s="0">
        <v>49</v>
      </c>
      <c r="U3276" t="n" s="0">
        <v>27.0</v>
      </c>
      <c r="V3276" t="s" s="0">
        <v>38</v>
      </c>
      <c r="W3276" t="s" s="0">
        <v>189</v>
      </c>
      <c r="X3276" t="s" s="0">
        <v>40</v>
      </c>
      <c r="Y3276" t="s" s="0">
        <v>40</v>
      </c>
      <c r="Z3276" t="s" s="0">
        <v>41</v>
      </c>
      <c r="AA3276" t="s" s="0">
        <v>41</v>
      </c>
    </row>
    <row r="3277">
      <c r="A3277" t="n" s="0">
        <v>851174.0</v>
      </c>
      <c r="B3277" s="0">
        <f>1/COUNTIFS($A$6:$A$15532,A3277,$C$6:$C$15532,1)</f>
      </c>
      <c r="C3277" s="0">
        <f>IF(SUBTOTAL(103,A3277) = 1, 1, 0)</f>
      </c>
      <c r="D3277" t="n" s="0">
        <v>304647.0</v>
      </c>
      <c r="E3277" s="0">
        <f>1/COUNTIFS($D$6:$D$15532,D3277,$F$6:$F$15532,1)</f>
      </c>
      <c r="F3277" s="0">
        <f>IF(SUBTOTAL(103,D3277) = 1, 1, 0)</f>
      </c>
      <c r="G3277" t="n" s="3">
        <v>45588.522361111114</v>
      </c>
      <c r="H3277" t="s" s="0">
        <v>27</v>
      </c>
      <c r="I3277" t="s" s="0">
        <v>67</v>
      </c>
      <c r="J3277" t="s" s="0">
        <v>42</v>
      </c>
      <c r="K3277" t="s" s="0">
        <v>43</v>
      </c>
      <c r="L3277" t="s" s="0">
        <v>71</v>
      </c>
      <c r="M3277" t="s" s="0">
        <v>45</v>
      </c>
      <c r="N3277" t="n" s="0">
        <v>2024.0</v>
      </c>
      <c r="O3277" t="s" s="0">
        <v>33</v>
      </c>
      <c r="P3277" t="s" s="0">
        <v>112</v>
      </c>
      <c r="Q3277" t="s" s="0">
        <v>58</v>
      </c>
      <c r="R3277" t="s" s="0">
        <v>231</v>
      </c>
      <c r="S3277" t="n" s="0">
        <v>851174.0</v>
      </c>
      <c r="T3277" t="s" s="0">
        <v>49</v>
      </c>
      <c r="U3277" t="n" s="0">
        <v>20.0</v>
      </c>
      <c r="V3277" t="s" s="0">
        <v>38</v>
      </c>
      <c r="W3277" t="s" s="0">
        <v>235</v>
      </c>
      <c r="X3277" t="s" s="0">
        <v>66</v>
      </c>
      <c r="Y3277" t="s" s="0">
        <v>66</v>
      </c>
      <c r="Z3277" t="s" s="0">
        <v>41</v>
      </c>
      <c r="AA3277" t="s" s="0">
        <v>41</v>
      </c>
    </row>
    <row r="3278">
      <c r="A3278" t="n" s="0">
        <v>689834.0</v>
      </c>
      <c r="B3278" s="0">
        <f>1/COUNTIFS($A$6:$A$15532,A3278,$C$6:$C$15532,1)</f>
      </c>
      <c r="C3278" s="0">
        <f>IF(SUBTOTAL(103,A3278) = 1, 1, 0)</f>
      </c>
      <c r="D3278" t="n" s="0">
        <v>304648.0</v>
      </c>
      <c r="E3278" s="0">
        <f>1/COUNTIFS($D$6:$D$15532,D3278,$F$6:$F$15532,1)</f>
      </c>
      <c r="F3278" s="0">
        <f>IF(SUBTOTAL(103,D3278) = 1, 1, 0)</f>
      </c>
      <c r="G3278" t="n" s="3">
        <v>45588.53771990741</v>
      </c>
      <c r="H3278" t="s" s="0">
        <v>27</v>
      </c>
      <c r="I3278" t="s" s="0">
        <v>28</v>
      </c>
      <c r="J3278" t="s" s="0">
        <v>29</v>
      </c>
      <c r="K3278" t="s" s="0">
        <v>43</v>
      </c>
      <c r="L3278" t="s" s="0">
        <v>71</v>
      </c>
      <c r="M3278" t="s" s="0">
        <v>45</v>
      </c>
      <c r="N3278" t="n" s="0">
        <v>2024.0</v>
      </c>
      <c r="O3278" t="s" s="0">
        <v>33</v>
      </c>
      <c r="P3278" t="s" s="0">
        <v>107</v>
      </c>
      <c r="Q3278" t="s" s="0">
        <v>101</v>
      </c>
      <c r="R3278" t="s" s="0">
        <v>108</v>
      </c>
      <c r="S3278" t="n" s="0">
        <v>689834.0</v>
      </c>
      <c r="T3278" t="s" s="0">
        <v>49</v>
      </c>
      <c r="U3278" t="n" s="0">
        <v>23.0</v>
      </c>
      <c r="V3278" t="s" s="0">
        <v>38</v>
      </c>
      <c r="W3278" t="s" s="0">
        <v>60</v>
      </c>
      <c r="X3278" t="s" s="0">
        <v>40</v>
      </c>
      <c r="Y3278" t="s" s="0">
        <v>40</v>
      </c>
      <c r="Z3278" t="s" s="0">
        <v>41</v>
      </c>
      <c r="AA3278" t="s" s="0">
        <v>41</v>
      </c>
    </row>
    <row r="3279">
      <c r="A3279" t="n" s="0">
        <v>768430.0</v>
      </c>
      <c r="B3279" s="0">
        <f>1/COUNTIFS($A$6:$A$15532,A3279,$C$6:$C$15532,1)</f>
      </c>
      <c r="C3279" s="0">
        <f>IF(SUBTOTAL(103,A3279) = 1, 1, 0)</f>
      </c>
      <c r="D3279" t="n" s="0">
        <v>304651.0</v>
      </c>
      <c r="E3279" s="0">
        <f>1/COUNTIFS($D$6:$D$15532,D3279,$F$6:$F$15532,1)</f>
      </c>
      <c r="F3279" s="0">
        <f>IF(SUBTOTAL(103,D3279) = 1, 1, 0)</f>
      </c>
      <c r="G3279" t="n" s="3">
        <v>45588.546377314815</v>
      </c>
      <c r="H3279" t="s" s="0">
        <v>27</v>
      </c>
      <c r="I3279" t="s" s="0">
        <v>28</v>
      </c>
      <c r="J3279" t="s" s="0">
        <v>29</v>
      </c>
      <c r="K3279" t="s" s="0">
        <v>43</v>
      </c>
      <c r="L3279" t="s" s="0">
        <v>333</v>
      </c>
      <c r="M3279" t="s" s="0">
        <v>100</v>
      </c>
      <c r="N3279" t="n" s="0">
        <v>2024.0</v>
      </c>
      <c r="O3279" t="s" s="0">
        <v>33</v>
      </c>
      <c r="P3279" t="s" s="0">
        <v>34</v>
      </c>
      <c r="Q3279" t="s" s="0">
        <v>64</v>
      </c>
      <c r="R3279" t="s" s="0">
        <v>123</v>
      </c>
      <c r="S3279" t="n" s="0">
        <v>768430.0</v>
      </c>
      <c r="T3279" t="s" s="0">
        <v>49</v>
      </c>
      <c r="U3279" t="n" s="0">
        <v>22.0</v>
      </c>
      <c r="V3279" t="s" s="0">
        <v>38</v>
      </c>
      <c r="W3279" t="s" s="0">
        <v>956</v>
      </c>
      <c r="X3279" t="s" s="0">
        <v>66</v>
      </c>
      <c r="Y3279" t="s" s="0">
        <v>66</v>
      </c>
      <c r="Z3279" t="s" s="0">
        <v>41</v>
      </c>
      <c r="AA3279" t="s" s="0">
        <v>41</v>
      </c>
    </row>
    <row r="3280">
      <c r="A3280" t="n" s="0">
        <v>947492.0</v>
      </c>
      <c r="B3280" s="0">
        <f>1/COUNTIFS($A$6:$A$15532,A3280,$C$6:$C$15532,1)</f>
      </c>
      <c r="C3280" s="0">
        <f>IF(SUBTOTAL(103,A3280) = 1, 1, 0)</f>
      </c>
      <c r="D3280" t="n" s="0">
        <v>304652.0</v>
      </c>
      <c r="E3280" s="0">
        <f>1/COUNTIFS($D$6:$D$15532,D3280,$F$6:$F$15532,1)</f>
      </c>
      <c r="F3280" s="0">
        <f>IF(SUBTOTAL(103,D3280) = 1, 1, 0)</f>
      </c>
      <c r="G3280" t="n" s="3">
        <v>45588.54697916667</v>
      </c>
      <c r="H3280" t="s" s="0">
        <v>27</v>
      </c>
      <c r="I3280" t="s" s="0">
        <v>28</v>
      </c>
      <c r="J3280" t="s" s="0">
        <v>93</v>
      </c>
      <c r="K3280" t="s" s="0">
        <v>43</v>
      </c>
      <c r="L3280" t="s" s="0">
        <v>886</v>
      </c>
      <c r="M3280" t="s" s="0">
        <v>124</v>
      </c>
      <c r="N3280" t="n" s="0">
        <v>2024.0</v>
      </c>
      <c r="O3280" t="s" s="0">
        <v>33</v>
      </c>
      <c r="P3280" t="s" s="0">
        <v>116</v>
      </c>
      <c r="Q3280" t="s" s="0">
        <v>88</v>
      </c>
      <c r="R3280" t="s" s="0">
        <v>341</v>
      </c>
      <c r="S3280" t="n" s="0">
        <v>947492.0</v>
      </c>
      <c r="T3280" t="s" s="0">
        <v>37</v>
      </c>
      <c r="U3280" t="n" s="0">
        <v>37.0</v>
      </c>
      <c r="V3280" t="s" s="0">
        <v>197</v>
      </c>
      <c r="W3280" t="s" s="0">
        <v>60</v>
      </c>
      <c r="X3280" t="s" s="0">
        <v>40</v>
      </c>
      <c r="Y3280" t="s" s="0">
        <v>40</v>
      </c>
      <c r="Z3280" t="s" s="0">
        <v>41</v>
      </c>
      <c r="AA3280" t="s" s="0">
        <v>41</v>
      </c>
    </row>
    <row r="3281">
      <c r="A3281" t="n" s="0">
        <v>697677.0</v>
      </c>
      <c r="B3281" s="0">
        <f>1/COUNTIFS($A$6:$A$15532,A3281,$C$6:$C$15532,1)</f>
      </c>
      <c r="C3281" s="0">
        <f>IF(SUBTOTAL(103,A3281) = 1, 1, 0)</f>
      </c>
      <c r="D3281" t="n" s="0">
        <v>304653.0</v>
      </c>
      <c r="E3281" s="0">
        <f>1/COUNTIFS($D$6:$D$15532,D3281,$F$6:$F$15532,1)</f>
      </c>
      <c r="F3281" s="0">
        <f>IF(SUBTOTAL(103,D3281) = 1, 1, 0)</f>
      </c>
      <c r="G3281" t="n" s="3">
        <v>45588.55196759259</v>
      </c>
      <c r="H3281" t="s" s="0">
        <v>27</v>
      </c>
      <c r="I3281" t="s" s="0">
        <v>28</v>
      </c>
      <c r="J3281" t="s" s="0">
        <v>29</v>
      </c>
      <c r="K3281" t="s" s="0">
        <v>30</v>
      </c>
      <c r="L3281" t="s" s="0">
        <v>41</v>
      </c>
      <c r="M3281" t="s" s="0">
        <v>32</v>
      </c>
      <c r="N3281" t="n" s="0">
        <v>2024.0</v>
      </c>
      <c r="O3281" t="s" s="0">
        <v>33</v>
      </c>
      <c r="P3281" t="s" s="0">
        <v>73</v>
      </c>
      <c r="Q3281" t="s" s="0">
        <v>88</v>
      </c>
      <c r="R3281" t="s" s="0">
        <v>321</v>
      </c>
      <c r="S3281" t="n" s="0">
        <v>697677.0</v>
      </c>
      <c r="T3281" t="s" s="0">
        <v>49</v>
      </c>
      <c r="U3281" t="n" s="0">
        <v>23.0</v>
      </c>
      <c r="V3281" t="s" s="0">
        <v>38</v>
      </c>
      <c r="W3281" t="s" s="0">
        <v>60</v>
      </c>
      <c r="X3281" t="s" s="0">
        <v>66</v>
      </c>
      <c r="Y3281" t="s" s="0">
        <v>66</v>
      </c>
      <c r="Z3281" t="s" s="0">
        <v>41</v>
      </c>
      <c r="AA3281" t="s" s="0">
        <v>41</v>
      </c>
    </row>
    <row r="3282">
      <c r="A3282" t="n" s="0">
        <v>861053.0</v>
      </c>
      <c r="B3282" s="0">
        <f>1/COUNTIFS($A$6:$A$15532,A3282,$C$6:$C$15532,1)</f>
      </c>
      <c r="C3282" s="0">
        <f>IF(SUBTOTAL(103,A3282) = 1, 1, 0)</f>
      </c>
      <c r="D3282" t="n" s="0">
        <v>304654.0</v>
      </c>
      <c r="E3282" s="0">
        <f>1/COUNTIFS($D$6:$D$15532,D3282,$F$6:$F$15532,1)</f>
      </c>
      <c r="F3282" s="0">
        <f>IF(SUBTOTAL(103,D3282) = 1, 1, 0)</f>
      </c>
      <c r="G3282" t="n" s="3">
        <v>45588.55981481481</v>
      </c>
      <c r="H3282" t="s" s="0">
        <v>27</v>
      </c>
      <c r="I3282" t="s" s="0">
        <v>28</v>
      </c>
      <c r="J3282" t="s" s="0">
        <v>29</v>
      </c>
      <c r="K3282" t="s" s="0">
        <v>43</v>
      </c>
      <c r="L3282" t="s" s="0">
        <v>340</v>
      </c>
      <c r="M3282" t="s" s="0">
        <v>100</v>
      </c>
      <c r="N3282" t="n" s="0">
        <v>2024.0</v>
      </c>
      <c r="O3282" t="s" s="0">
        <v>33</v>
      </c>
      <c r="P3282" t="s" s="0">
        <v>34</v>
      </c>
      <c r="Q3282" t="s" s="0">
        <v>113</v>
      </c>
      <c r="R3282" t="s" s="0">
        <v>327</v>
      </c>
      <c r="S3282" t="n" s="0">
        <v>861053.0</v>
      </c>
      <c r="T3282" t="s" s="0">
        <v>49</v>
      </c>
      <c r="U3282" t="n" s="0">
        <v>24.0</v>
      </c>
      <c r="V3282" t="s" s="0">
        <v>38</v>
      </c>
      <c r="W3282" t="s" s="0">
        <v>738</v>
      </c>
      <c r="X3282" t="s" s="0">
        <v>40</v>
      </c>
      <c r="Y3282" t="s" s="0">
        <v>40</v>
      </c>
      <c r="Z3282" t="s" s="0">
        <v>41</v>
      </c>
      <c r="AA3282" t="s" s="0">
        <v>41</v>
      </c>
    </row>
    <row r="3283">
      <c r="A3283" t="n" s="0">
        <v>866393.0</v>
      </c>
      <c r="B3283" s="0">
        <f>1/COUNTIFS($A$6:$A$15532,A3283,$C$6:$C$15532,1)</f>
      </c>
      <c r="C3283" s="0">
        <f>IF(SUBTOTAL(103,A3283) = 1, 1, 0)</f>
      </c>
      <c r="D3283" t="n" s="0">
        <v>304655.0</v>
      </c>
      <c r="E3283" s="0">
        <f>1/COUNTIFS($D$6:$D$15532,D3283,$F$6:$F$15532,1)</f>
      </c>
      <c r="F3283" s="0">
        <f>IF(SUBTOTAL(103,D3283) = 1, 1, 0)</f>
      </c>
      <c r="G3283" t="n" s="3">
        <v>45588.56350694445</v>
      </c>
      <c r="H3283" t="s" s="0">
        <v>27</v>
      </c>
      <c r="I3283" t="s" s="0">
        <v>28</v>
      </c>
      <c r="J3283" t="s" s="0">
        <v>29</v>
      </c>
      <c r="K3283" t="s" s="0">
        <v>163</v>
      </c>
      <c r="L3283" t="s" s="0">
        <v>164</v>
      </c>
      <c r="M3283" t="s" s="0">
        <v>165</v>
      </c>
      <c r="N3283" t="n" s="0">
        <v>2024.0</v>
      </c>
      <c r="O3283" t="s" s="0">
        <v>33</v>
      </c>
      <c r="P3283" t="s" s="0">
        <v>73</v>
      </c>
      <c r="Q3283" t="s" s="0">
        <v>88</v>
      </c>
      <c r="R3283" t="s" s="0">
        <v>176</v>
      </c>
      <c r="S3283" t="n" s="0">
        <v>866393.0</v>
      </c>
      <c r="T3283" t="s" s="0">
        <v>37</v>
      </c>
      <c r="U3283" t="n" s="0">
        <v>23.0</v>
      </c>
      <c r="V3283" t="s" s="0">
        <v>38</v>
      </c>
      <c r="W3283" t="s" s="0">
        <v>50</v>
      </c>
      <c r="X3283" t="s" s="0">
        <v>40</v>
      </c>
      <c r="Y3283" t="s" s="0">
        <v>40</v>
      </c>
      <c r="Z3283" t="s" s="0">
        <v>41</v>
      </c>
      <c r="AA3283" t="s" s="0">
        <v>41</v>
      </c>
    </row>
    <row r="3284">
      <c r="A3284" t="n" s="0">
        <v>770690.0</v>
      </c>
      <c r="B3284" s="0">
        <f>1/COUNTIFS($A$6:$A$15532,A3284,$C$6:$C$15532,1)</f>
      </c>
      <c r="C3284" s="0">
        <f>IF(SUBTOTAL(103,A3284) = 1, 1, 0)</f>
      </c>
      <c r="D3284" t="n" s="0">
        <v>304656.0</v>
      </c>
      <c r="E3284" s="0">
        <f>1/COUNTIFS($D$6:$D$15532,D3284,$F$6:$F$15532,1)</f>
      </c>
      <c r="F3284" s="0">
        <f>IF(SUBTOTAL(103,D3284) = 1, 1, 0)</f>
      </c>
      <c r="G3284" t="n" s="3">
        <v>45588.565347222226</v>
      </c>
      <c r="H3284" t="s" s="0">
        <v>27</v>
      </c>
      <c r="I3284" t="s" s="0">
        <v>28</v>
      </c>
      <c r="J3284" t="s" s="0">
        <v>93</v>
      </c>
      <c r="K3284" t="s" s="0">
        <v>43</v>
      </c>
      <c r="L3284" t="s" s="0">
        <v>71</v>
      </c>
      <c r="M3284" t="s" s="0">
        <v>124</v>
      </c>
      <c r="N3284" t="n" s="0">
        <v>2024.0</v>
      </c>
      <c r="O3284" t="s" s="0">
        <v>33</v>
      </c>
      <c r="P3284" t="s" s="0">
        <v>52</v>
      </c>
      <c r="Q3284" t="s" s="0">
        <v>64</v>
      </c>
      <c r="R3284" t="s" s="0">
        <v>397</v>
      </c>
      <c r="S3284" t="n" s="0">
        <v>770690.0</v>
      </c>
      <c r="T3284" t="s" s="0">
        <v>49</v>
      </c>
      <c r="U3284" t="n" s="0">
        <v>22.0</v>
      </c>
      <c r="V3284" t="s" s="0">
        <v>38</v>
      </c>
      <c r="W3284" t="s" s="0">
        <v>957</v>
      </c>
      <c r="X3284" t="s" s="0">
        <v>40</v>
      </c>
      <c r="Y3284" t="s" s="0">
        <v>40</v>
      </c>
      <c r="Z3284" t="s" s="0">
        <v>41</v>
      </c>
      <c r="AA3284" t="s" s="0">
        <v>727</v>
      </c>
    </row>
    <row r="3285">
      <c r="A3285" t="n" s="0">
        <v>918145.0</v>
      </c>
      <c r="B3285" s="0">
        <f>1/COUNTIFS($A$6:$A$15532,A3285,$C$6:$C$15532,1)</f>
      </c>
      <c r="C3285" s="0">
        <f>IF(SUBTOTAL(103,A3285) = 1, 1, 0)</f>
      </c>
      <c r="D3285" t="n" s="0">
        <v>304659.0</v>
      </c>
      <c r="E3285" s="0">
        <f>1/COUNTIFS($D$6:$D$15532,D3285,$F$6:$F$15532,1)</f>
      </c>
      <c r="F3285" s="0">
        <f>IF(SUBTOTAL(103,D3285) = 1, 1, 0)</f>
      </c>
      <c r="G3285" t="n" s="3">
        <v>45588.58378472222</v>
      </c>
      <c r="H3285" t="s" s="0">
        <v>27</v>
      </c>
      <c r="I3285" t="s" s="0">
        <v>28</v>
      </c>
      <c r="J3285" t="s" s="0">
        <v>29</v>
      </c>
      <c r="K3285" t="s" s="0">
        <v>61</v>
      </c>
      <c r="L3285" t="s" s="0">
        <v>41</v>
      </c>
      <c r="M3285" t="s" s="0">
        <v>192</v>
      </c>
      <c r="N3285" t="n" s="0">
        <v>2024.0</v>
      </c>
      <c r="O3285" t="s" s="0">
        <v>33</v>
      </c>
      <c r="P3285" t="s" s="0">
        <v>78</v>
      </c>
      <c r="Q3285" t="s" s="0">
        <v>47</v>
      </c>
      <c r="R3285" t="s" s="0">
        <v>132</v>
      </c>
      <c r="S3285" t="n" s="0">
        <v>918145.0</v>
      </c>
      <c r="T3285" t="s" s="0">
        <v>37</v>
      </c>
      <c r="U3285" t="n" s="0">
        <v>20.0</v>
      </c>
      <c r="V3285" t="s" s="0">
        <v>38</v>
      </c>
      <c r="W3285" t="s" s="0">
        <v>586</v>
      </c>
      <c r="X3285" t="s" s="0">
        <v>40</v>
      </c>
      <c r="Y3285" t="s" s="0">
        <v>40</v>
      </c>
      <c r="Z3285" t="s" s="0">
        <v>41</v>
      </c>
      <c r="AA3285" t="s" s="0">
        <v>41</v>
      </c>
    </row>
    <row r="3286">
      <c r="A3286" t="n" s="0">
        <v>771012.0</v>
      </c>
      <c r="B3286" s="0">
        <f>1/COUNTIFS($A$6:$A$15532,A3286,$C$6:$C$15532,1)</f>
      </c>
      <c r="C3286" s="0">
        <f>IF(SUBTOTAL(103,A3286) = 1, 1, 0)</f>
      </c>
      <c r="D3286" t="n" s="0">
        <v>304660.0</v>
      </c>
      <c r="E3286" s="0">
        <f>1/COUNTIFS($D$6:$D$15532,D3286,$F$6:$F$15532,1)</f>
      </c>
      <c r="F3286" s="0">
        <f>IF(SUBTOTAL(103,D3286) = 1, 1, 0)</f>
      </c>
      <c r="G3286" t="n" s="3">
        <v>45588.584016203706</v>
      </c>
      <c r="H3286" t="s" s="0">
        <v>27</v>
      </c>
      <c r="I3286" t="s" s="0">
        <v>28</v>
      </c>
      <c r="J3286" t="s" s="0">
        <v>93</v>
      </c>
      <c r="K3286" t="s" s="0">
        <v>43</v>
      </c>
      <c r="L3286" t="s" s="0">
        <v>506</v>
      </c>
      <c r="M3286" t="s" s="0">
        <v>124</v>
      </c>
      <c r="N3286" t="n" s="0">
        <v>2024.0</v>
      </c>
      <c r="O3286" t="s" s="0">
        <v>33</v>
      </c>
      <c r="P3286" t="s" s="0">
        <v>52</v>
      </c>
      <c r="Q3286" t="s" s="0">
        <v>64</v>
      </c>
      <c r="R3286" t="s" s="0">
        <v>373</v>
      </c>
      <c r="S3286" t="n" s="0">
        <v>771012.0</v>
      </c>
      <c r="T3286" t="s" s="0">
        <v>37</v>
      </c>
      <c r="U3286" t="n" s="0">
        <v>22.0</v>
      </c>
      <c r="V3286" t="s" s="0">
        <v>38</v>
      </c>
      <c r="W3286" t="s" s="0">
        <v>134</v>
      </c>
      <c r="X3286" t="s" s="0">
        <v>66</v>
      </c>
      <c r="Y3286" t="s" s="0">
        <v>40</v>
      </c>
      <c r="Z3286" t="s" s="0">
        <v>41</v>
      </c>
      <c r="AA3286" t="s" s="0">
        <v>41</v>
      </c>
    </row>
    <row r="3287">
      <c r="A3287" t="n" s="0">
        <v>840734.0</v>
      </c>
      <c r="B3287" s="0">
        <f>1/COUNTIFS($A$6:$A$15532,A3287,$C$6:$C$15532,1)</f>
      </c>
      <c r="C3287" s="0">
        <f>IF(SUBTOTAL(103,A3287) = 1, 1, 0)</f>
      </c>
      <c r="D3287" t="n" s="0">
        <v>304661.0</v>
      </c>
      <c r="E3287" s="0">
        <f>1/COUNTIFS($D$6:$D$15532,D3287,$F$6:$F$15532,1)</f>
      </c>
      <c r="F3287" s="0">
        <f>IF(SUBTOTAL(103,D3287) = 1, 1, 0)</f>
      </c>
      <c r="G3287" t="n" s="3">
        <v>45588.584710648145</v>
      </c>
      <c r="H3287" t="s" s="0">
        <v>27</v>
      </c>
      <c r="I3287" t="s" s="0">
        <v>28</v>
      </c>
      <c r="J3287" t="s" s="0">
        <v>29</v>
      </c>
      <c r="K3287" t="s" s="0">
        <v>163</v>
      </c>
      <c r="L3287" t="s" s="0">
        <v>164</v>
      </c>
      <c r="M3287" t="s" s="0">
        <v>165</v>
      </c>
      <c r="N3287" t="n" s="0">
        <v>2024.0</v>
      </c>
      <c r="O3287" t="s" s="0">
        <v>33</v>
      </c>
      <c r="P3287" t="s" s="0">
        <v>73</v>
      </c>
      <c r="Q3287" t="s" s="0">
        <v>58</v>
      </c>
      <c r="R3287" t="s" s="0">
        <v>75</v>
      </c>
      <c r="S3287" t="n" s="0">
        <v>840734.0</v>
      </c>
      <c r="T3287" t="s" s="0">
        <v>49</v>
      </c>
      <c r="U3287" t="n" s="0">
        <v>21.0</v>
      </c>
      <c r="V3287" t="s" s="0">
        <v>38</v>
      </c>
      <c r="W3287" t="s" s="0">
        <v>60</v>
      </c>
      <c r="X3287" t="s" s="0">
        <v>40</v>
      </c>
      <c r="Y3287" t="s" s="0">
        <v>40</v>
      </c>
      <c r="Z3287" t="s" s="0">
        <v>41</v>
      </c>
      <c r="AA3287" t="s" s="0">
        <v>41</v>
      </c>
    </row>
    <row r="3288">
      <c r="A3288" t="n" s="0">
        <v>961504.0</v>
      </c>
      <c r="B3288" s="0">
        <f>1/COUNTIFS($A$6:$A$15532,A3288,$C$6:$C$15532,1)</f>
      </c>
      <c r="C3288" s="0">
        <f>IF(SUBTOTAL(103,A3288) = 1, 1, 0)</f>
      </c>
      <c r="D3288" t="n" s="0">
        <v>304662.0</v>
      </c>
      <c r="E3288" s="0">
        <f>1/COUNTIFS($D$6:$D$15532,D3288,$F$6:$F$15532,1)</f>
      </c>
      <c r="F3288" s="0">
        <f>IF(SUBTOTAL(103,D3288) = 1, 1, 0)</f>
      </c>
      <c r="G3288" t="n" s="3">
        <v>45588.58684027778</v>
      </c>
      <c r="H3288" t="s" s="0">
        <v>27</v>
      </c>
      <c r="I3288" t="s" s="0">
        <v>28</v>
      </c>
      <c r="J3288" t="s" s="0">
        <v>93</v>
      </c>
      <c r="K3288" t="s" s="0">
        <v>43</v>
      </c>
      <c r="L3288" t="s" s="0">
        <v>51</v>
      </c>
      <c r="M3288" t="s" s="0">
        <v>45</v>
      </c>
      <c r="N3288" t="n" s="0">
        <v>2024.0</v>
      </c>
      <c r="O3288" t="s" s="0">
        <v>33</v>
      </c>
      <c r="P3288" t="s" s="0">
        <v>34</v>
      </c>
      <c r="Q3288" t="s" s="0">
        <v>47</v>
      </c>
      <c r="R3288" t="s" s="0">
        <v>59</v>
      </c>
      <c r="S3288" t="n" s="0">
        <v>961504.0</v>
      </c>
      <c r="T3288" t="s" s="0">
        <v>49</v>
      </c>
      <c r="U3288" t="n" s="0">
        <v>20.0</v>
      </c>
      <c r="V3288" t="s" s="0">
        <v>38</v>
      </c>
      <c r="W3288" t="s" s="0">
        <v>958</v>
      </c>
      <c r="X3288" t="s" s="0">
        <v>40</v>
      </c>
      <c r="Y3288" t="s" s="0">
        <v>40</v>
      </c>
      <c r="Z3288" t="s" s="0">
        <v>41</v>
      </c>
      <c r="AA3288" t="s" s="0">
        <v>41</v>
      </c>
    </row>
    <row r="3289">
      <c r="A3289" t="n" s="0">
        <v>947765.0</v>
      </c>
      <c r="B3289" s="0">
        <f>1/COUNTIFS($A$6:$A$15532,A3289,$C$6:$C$15532,1)</f>
      </c>
      <c r="C3289" s="0">
        <f>IF(SUBTOTAL(103,A3289) = 1, 1, 0)</f>
      </c>
      <c r="D3289" t="n" s="0">
        <v>304663.0</v>
      </c>
      <c r="E3289" s="0">
        <f>1/COUNTIFS($D$6:$D$15532,D3289,$F$6:$F$15532,1)</f>
      </c>
      <c r="F3289" s="0">
        <f>IF(SUBTOTAL(103,D3289) = 1, 1, 0)</f>
      </c>
      <c r="G3289" t="n" s="3">
        <v>45588.587175925924</v>
      </c>
      <c r="H3289" t="s" s="0">
        <v>27</v>
      </c>
      <c r="I3289" t="s" s="0">
        <v>28</v>
      </c>
      <c r="J3289" t="s" s="0">
        <v>29</v>
      </c>
      <c r="K3289" t="s" s="0">
        <v>163</v>
      </c>
      <c r="L3289" t="s" s="0">
        <v>164</v>
      </c>
      <c r="M3289" t="s" s="0">
        <v>337</v>
      </c>
      <c r="N3289" t="n" s="0">
        <v>2024.0</v>
      </c>
      <c r="O3289" t="s" s="0">
        <v>33</v>
      </c>
      <c r="P3289" t="s" s="0">
        <v>34</v>
      </c>
      <c r="Q3289" t="s" s="0">
        <v>47</v>
      </c>
      <c r="R3289" t="s" s="0">
        <v>59</v>
      </c>
      <c r="S3289" t="n" s="0">
        <v>947765.0</v>
      </c>
      <c r="T3289" t="s" s="0">
        <v>49</v>
      </c>
      <c r="U3289" t="n" s="0">
        <v>21.0</v>
      </c>
      <c r="V3289" t="s" s="0">
        <v>38</v>
      </c>
      <c r="W3289" t="s" s="0">
        <v>60</v>
      </c>
      <c r="X3289" t="s" s="0">
        <v>40</v>
      </c>
      <c r="Y3289" t="s" s="0">
        <v>40</v>
      </c>
      <c r="Z3289" t="s" s="0">
        <v>41</v>
      </c>
      <c r="AA3289" t="s" s="0">
        <v>41</v>
      </c>
    </row>
    <row r="3290">
      <c r="A3290" t="n" s="0">
        <v>956963.0</v>
      </c>
      <c r="B3290" s="0">
        <f>1/COUNTIFS($A$6:$A$15532,A3290,$C$6:$C$15532,1)</f>
      </c>
      <c r="C3290" s="0">
        <f>IF(SUBTOTAL(103,A3290) = 1, 1, 0)</f>
      </c>
      <c r="D3290" t="n" s="0">
        <v>304664.0</v>
      </c>
      <c r="E3290" s="0">
        <f>1/COUNTIFS($D$6:$D$15532,D3290,$F$6:$F$15532,1)</f>
      </c>
      <c r="F3290" s="0">
        <f>IF(SUBTOTAL(103,D3290) = 1, 1, 0)</f>
      </c>
      <c r="G3290" t="n" s="3">
        <v>45588.59048611111</v>
      </c>
      <c r="H3290" t="s" s="0">
        <v>27</v>
      </c>
      <c r="I3290" t="s" s="0">
        <v>28</v>
      </c>
      <c r="J3290" t="s" s="0">
        <v>29</v>
      </c>
      <c r="K3290" t="s" s="0">
        <v>61</v>
      </c>
      <c r="L3290" t="s" s="0">
        <v>41</v>
      </c>
      <c r="M3290" t="s" s="0">
        <v>263</v>
      </c>
      <c r="N3290" t="n" s="0">
        <v>2024.0</v>
      </c>
      <c r="O3290" t="s" s="0">
        <v>139</v>
      </c>
      <c r="P3290" t="s" s="0">
        <v>140</v>
      </c>
      <c r="Q3290" t="s" s="0">
        <v>64</v>
      </c>
      <c r="R3290" t="s" s="0">
        <v>41</v>
      </c>
      <c r="S3290" t="n" s="0">
        <v>956963.0</v>
      </c>
      <c r="T3290" t="s" s="0">
        <v>49</v>
      </c>
      <c r="U3290" t="n" s="0">
        <v>21.0</v>
      </c>
      <c r="V3290" t="s" s="0">
        <v>38</v>
      </c>
      <c r="W3290" t="s" s="0">
        <v>41</v>
      </c>
      <c r="X3290" t="s" s="0">
        <v>40</v>
      </c>
      <c r="Y3290" t="s" s="0">
        <v>40</v>
      </c>
      <c r="Z3290" t="s" s="0">
        <v>41</v>
      </c>
      <c r="AA3290" t="s" s="0">
        <v>41</v>
      </c>
    </row>
    <row r="3291">
      <c r="A3291" t="n" s="0">
        <v>596692.0</v>
      </c>
      <c r="B3291" s="0">
        <f>1/COUNTIFS($A$6:$A$15532,A3291,$C$6:$C$15532,1)</f>
      </c>
      <c r="C3291" s="0">
        <f>IF(SUBTOTAL(103,A3291) = 1, 1, 0)</f>
      </c>
      <c r="D3291" t="n" s="0">
        <v>304666.0</v>
      </c>
      <c r="E3291" s="0">
        <f>1/COUNTIFS($D$6:$D$15532,D3291,$F$6:$F$15532,1)</f>
      </c>
      <c r="F3291" s="0">
        <f>IF(SUBTOTAL(103,D3291) = 1, 1, 0)</f>
      </c>
      <c r="G3291" t="n" s="3">
        <v>45588.594814814816</v>
      </c>
      <c r="H3291" t="s" s="0">
        <v>27</v>
      </c>
      <c r="I3291" t="s" s="0">
        <v>28</v>
      </c>
      <c r="J3291" t="s" s="0">
        <v>93</v>
      </c>
      <c r="K3291" t="s" s="0">
        <v>43</v>
      </c>
      <c r="L3291" t="s" s="0">
        <v>44</v>
      </c>
      <c r="M3291" t="s" s="0">
        <v>124</v>
      </c>
      <c r="N3291" t="n" s="0">
        <v>2019.0</v>
      </c>
      <c r="O3291" t="s" s="0">
        <v>139</v>
      </c>
      <c r="P3291" t="s" s="0">
        <v>140</v>
      </c>
      <c r="Q3291" t="s" s="0">
        <v>105</v>
      </c>
      <c r="R3291" t="s" s="0">
        <v>41</v>
      </c>
      <c r="S3291" t="n" s="0">
        <v>596692.0</v>
      </c>
      <c r="T3291" t="s" s="0">
        <v>37</v>
      </c>
      <c r="U3291" t="n" s="0">
        <v>27.0</v>
      </c>
      <c r="V3291" t="s" s="0">
        <v>38</v>
      </c>
      <c r="W3291" t="s" s="0">
        <v>41</v>
      </c>
      <c r="X3291" t="s" s="0">
        <v>66</v>
      </c>
      <c r="Y3291" t="s" s="0">
        <v>66</v>
      </c>
      <c r="Z3291" t="s" s="0">
        <v>41</v>
      </c>
      <c r="AA3291" t="s" s="0">
        <v>41</v>
      </c>
    </row>
    <row r="3292">
      <c r="A3292" t="n" s="0">
        <v>944588.0</v>
      </c>
      <c r="B3292" s="0">
        <f>1/COUNTIFS($A$6:$A$15532,A3292,$C$6:$C$15532,1)</f>
      </c>
      <c r="C3292" s="0">
        <f>IF(SUBTOTAL(103,A3292) = 1, 1, 0)</f>
      </c>
      <c r="D3292" t="n" s="0">
        <v>304667.0</v>
      </c>
      <c r="E3292" s="0">
        <f>1/COUNTIFS($D$6:$D$15532,D3292,$F$6:$F$15532,1)</f>
      </c>
      <c r="F3292" s="0">
        <f>IF(SUBTOTAL(103,D3292) = 1, 1, 0)</f>
      </c>
      <c r="G3292" t="n" s="3">
        <v>45588.59888888889</v>
      </c>
      <c r="H3292" t="s" s="0">
        <v>27</v>
      </c>
      <c r="I3292" t="s" s="0">
        <v>28</v>
      </c>
      <c r="J3292" t="s" s="0">
        <v>93</v>
      </c>
      <c r="K3292" t="s" s="0">
        <v>94</v>
      </c>
      <c r="L3292" t="s" s="0">
        <v>201</v>
      </c>
      <c r="M3292" t="s" s="0">
        <v>100</v>
      </c>
      <c r="N3292" t="n" s="0">
        <v>2024.0</v>
      </c>
      <c r="O3292" t="s" s="0">
        <v>33</v>
      </c>
      <c r="P3292" t="s" s="0">
        <v>116</v>
      </c>
      <c r="Q3292" t="s" s="0">
        <v>88</v>
      </c>
      <c r="R3292" t="s" s="0">
        <v>69</v>
      </c>
      <c r="S3292" t="n" s="0">
        <v>944588.0</v>
      </c>
      <c r="T3292" t="s" s="0">
        <v>49</v>
      </c>
      <c r="U3292" t="n" s="0">
        <v>26.0</v>
      </c>
      <c r="V3292" t="s" s="0">
        <v>179</v>
      </c>
      <c r="W3292" t="s" s="0">
        <v>60</v>
      </c>
      <c r="X3292" t="s" s="0">
        <v>40</v>
      </c>
      <c r="Y3292" t="s" s="0">
        <v>40</v>
      </c>
      <c r="Z3292" t="s" s="0">
        <v>41</v>
      </c>
      <c r="AA3292" t="s" s="0">
        <v>41</v>
      </c>
    </row>
    <row r="3293">
      <c r="A3293" t="n" s="0">
        <v>967254.0</v>
      </c>
      <c r="B3293" s="0">
        <f>1/COUNTIFS($A$6:$A$15532,A3293,$C$6:$C$15532,1)</f>
      </c>
      <c r="C3293" s="0">
        <f>IF(SUBTOTAL(103,A3293) = 1, 1, 0)</f>
      </c>
      <c r="D3293" t="n" s="0">
        <v>304669.0</v>
      </c>
      <c r="E3293" s="0">
        <f>1/COUNTIFS($D$6:$D$15532,D3293,$F$6:$F$15532,1)</f>
      </c>
      <c r="F3293" s="0">
        <f>IF(SUBTOTAL(103,D3293) = 1, 1, 0)</f>
      </c>
      <c r="G3293" t="n" s="3">
        <v>45588.61268518519</v>
      </c>
      <c r="H3293" t="s" s="0">
        <v>27</v>
      </c>
      <c r="I3293" t="s" s="0">
        <v>28</v>
      </c>
      <c r="J3293" t="s" s="0">
        <v>384</v>
      </c>
      <c r="K3293" t="s" s="0">
        <v>43</v>
      </c>
      <c r="L3293" t="s" s="0">
        <v>51</v>
      </c>
      <c r="M3293" t="s" s="0">
        <v>45</v>
      </c>
      <c r="N3293" t="n" s="0">
        <v>2024.0</v>
      </c>
      <c r="O3293" t="s" s="0">
        <v>173</v>
      </c>
      <c r="P3293" t="s" s="0">
        <v>173</v>
      </c>
      <c r="Q3293" t="s" s="0">
        <v>58</v>
      </c>
      <c r="R3293" t="s" s="0">
        <v>959</v>
      </c>
      <c r="S3293" t="n" s="0">
        <v>967254.0</v>
      </c>
      <c r="T3293" t="s" s="0">
        <v>37</v>
      </c>
      <c r="U3293" t="n" s="0">
        <v>21.0</v>
      </c>
      <c r="V3293" t="s" s="0">
        <v>38</v>
      </c>
      <c r="W3293" t="s" s="0">
        <v>41</v>
      </c>
      <c r="X3293" t="s" s="0">
        <v>40</v>
      </c>
      <c r="Y3293" t="s" s="0">
        <v>40</v>
      </c>
      <c r="Z3293" t="s" s="0">
        <v>41</v>
      </c>
      <c r="AA3293" t="s" s="0">
        <v>41</v>
      </c>
    </row>
    <row r="3294">
      <c r="A3294" t="n" s="0">
        <v>513866.0</v>
      </c>
      <c r="B3294" s="0">
        <f>1/COUNTIFS($A$6:$A$15532,A3294,$C$6:$C$15532,1)</f>
      </c>
      <c r="C3294" s="0">
        <f>IF(SUBTOTAL(103,A3294) = 1, 1, 0)</f>
      </c>
      <c r="D3294" t="n" s="0">
        <v>304670.0</v>
      </c>
      <c r="E3294" s="0">
        <f>1/COUNTIFS($D$6:$D$15532,D3294,$F$6:$F$15532,1)</f>
      </c>
      <c r="F3294" s="0">
        <f>IF(SUBTOTAL(103,D3294) = 1, 1, 0)</f>
      </c>
      <c r="G3294" t="n" s="3">
        <v>45588.61386574074</v>
      </c>
      <c r="H3294" t="s" s="0">
        <v>27</v>
      </c>
      <c r="I3294" t="s" s="0">
        <v>28</v>
      </c>
      <c r="J3294" t="s" s="0">
        <v>29</v>
      </c>
      <c r="K3294" t="s" s="0">
        <v>30</v>
      </c>
      <c r="L3294" t="s" s="0">
        <v>31</v>
      </c>
      <c r="M3294" t="s" s="0">
        <v>32</v>
      </c>
      <c r="N3294" t="n" s="0">
        <v>2024.0</v>
      </c>
      <c r="O3294" t="s" s="0">
        <v>33</v>
      </c>
      <c r="P3294" t="s" s="0">
        <v>34</v>
      </c>
      <c r="Q3294" t="s" s="0">
        <v>101</v>
      </c>
      <c r="R3294" t="s" s="0">
        <v>125</v>
      </c>
      <c r="S3294" t="n" s="0">
        <v>513866.0</v>
      </c>
      <c r="T3294" t="s" s="0">
        <v>37</v>
      </c>
      <c r="U3294" t="n" s="0">
        <v>24.0</v>
      </c>
      <c r="V3294" t="s" s="0">
        <v>38</v>
      </c>
      <c r="W3294" t="s" s="0">
        <v>202</v>
      </c>
      <c r="X3294" t="s" s="0">
        <v>40</v>
      </c>
      <c r="Y3294" t="s" s="0">
        <v>40</v>
      </c>
      <c r="Z3294" t="s" s="0">
        <v>41</v>
      </c>
      <c r="AA3294" t="s" s="0">
        <v>41</v>
      </c>
    </row>
    <row r="3295">
      <c r="A3295" t="n" s="0">
        <v>852869.0</v>
      </c>
      <c r="B3295" s="0">
        <f>1/COUNTIFS($A$6:$A$15532,A3295,$C$6:$C$15532,1)</f>
      </c>
      <c r="C3295" s="0">
        <f>IF(SUBTOTAL(103,A3295) = 1, 1, 0)</f>
      </c>
      <c r="D3295" t="n" s="0">
        <v>304671.0</v>
      </c>
      <c r="E3295" s="0">
        <f>1/COUNTIFS($D$6:$D$15532,D3295,$F$6:$F$15532,1)</f>
      </c>
      <c r="F3295" s="0">
        <f>IF(SUBTOTAL(103,D3295) = 1, 1, 0)</f>
      </c>
      <c r="G3295" t="n" s="3">
        <v>45588.61435185185</v>
      </c>
      <c r="H3295" t="s" s="0">
        <v>27</v>
      </c>
      <c r="I3295" t="s" s="0">
        <v>28</v>
      </c>
      <c r="J3295" t="s" s="0">
        <v>29</v>
      </c>
      <c r="K3295" t="s" s="0">
        <v>30</v>
      </c>
      <c r="L3295" t="s" s="0">
        <v>960</v>
      </c>
      <c r="M3295" t="s" s="0">
        <v>57</v>
      </c>
      <c r="N3295" t="n" s="0">
        <v>2024.0</v>
      </c>
      <c r="O3295" t="s" s="0">
        <v>33</v>
      </c>
      <c r="P3295" t="s" s="0">
        <v>34</v>
      </c>
      <c r="Q3295" t="s" s="0">
        <v>58</v>
      </c>
      <c r="R3295" t="s" s="0">
        <v>123</v>
      </c>
      <c r="S3295" t="n" s="0">
        <v>852869.0</v>
      </c>
      <c r="T3295" t="s" s="0">
        <v>49</v>
      </c>
      <c r="U3295" t="n" s="0">
        <v>20.0</v>
      </c>
      <c r="V3295" t="s" s="0">
        <v>38</v>
      </c>
      <c r="W3295" t="s" s="0">
        <v>803</v>
      </c>
      <c r="X3295" t="s" s="0">
        <v>40</v>
      </c>
      <c r="Y3295" t="s" s="0">
        <v>40</v>
      </c>
      <c r="Z3295" t="s" s="0">
        <v>41</v>
      </c>
      <c r="AA3295" t="s" s="0">
        <v>41</v>
      </c>
    </row>
    <row r="3296">
      <c r="A3296" t="n" s="0">
        <v>934859.0</v>
      </c>
      <c r="B3296" s="0">
        <f>1/COUNTIFS($A$6:$A$15532,A3296,$C$6:$C$15532,1)</f>
      </c>
      <c r="C3296" s="0">
        <f>IF(SUBTOTAL(103,A3296) = 1, 1, 0)</f>
      </c>
      <c r="D3296" t="n" s="0">
        <v>304672.0</v>
      </c>
      <c r="E3296" s="0">
        <f>1/COUNTIFS($D$6:$D$15532,D3296,$F$6:$F$15532,1)</f>
      </c>
      <c r="F3296" s="0">
        <f>IF(SUBTOTAL(103,D3296) = 1, 1, 0)</f>
      </c>
      <c r="G3296" t="n" s="3">
        <v>45588.618796296294</v>
      </c>
      <c r="H3296" t="s" s="0">
        <v>27</v>
      </c>
      <c r="I3296" t="s" s="0">
        <v>28</v>
      </c>
      <c r="J3296" t="s" s="0">
        <v>29</v>
      </c>
      <c r="K3296" t="s" s="0">
        <v>43</v>
      </c>
      <c r="L3296" t="s" s="0">
        <v>71</v>
      </c>
      <c r="M3296" t="s" s="0">
        <v>100</v>
      </c>
      <c r="N3296" t="n" s="0">
        <v>2024.0</v>
      </c>
      <c r="O3296" t="s" s="0">
        <v>33</v>
      </c>
      <c r="P3296" t="s" s="0">
        <v>34</v>
      </c>
      <c r="Q3296" t="s" s="0">
        <v>47</v>
      </c>
      <c r="R3296" t="s" s="0">
        <v>123</v>
      </c>
      <c r="S3296" t="n" s="0">
        <v>934859.0</v>
      </c>
      <c r="T3296" t="s" s="0">
        <v>49</v>
      </c>
      <c r="U3296" t="n" s="0">
        <v>20.0</v>
      </c>
      <c r="V3296" t="s" s="0">
        <v>38</v>
      </c>
      <c r="W3296" t="s" s="0">
        <v>60</v>
      </c>
      <c r="X3296" t="s" s="0">
        <v>40</v>
      </c>
      <c r="Y3296" t="s" s="0">
        <v>40</v>
      </c>
      <c r="Z3296" t="s" s="0">
        <v>41</v>
      </c>
      <c r="AA3296" t="s" s="0">
        <v>41</v>
      </c>
    </row>
    <row r="3297">
      <c r="A3297" t="n" s="0">
        <v>749952.0</v>
      </c>
      <c r="B3297" s="0">
        <f>1/COUNTIFS($A$6:$A$15532,A3297,$C$6:$C$15532,1)</f>
      </c>
      <c r="C3297" s="0">
        <f>IF(SUBTOTAL(103,A3297) = 1, 1, 0)</f>
      </c>
      <c r="D3297" t="n" s="0">
        <v>304673.0</v>
      </c>
      <c r="E3297" s="0">
        <f>1/COUNTIFS($D$6:$D$15532,D3297,$F$6:$F$15532,1)</f>
      </c>
      <c r="F3297" s="0">
        <f>IF(SUBTOTAL(103,D3297) = 1, 1, 0)</f>
      </c>
      <c r="G3297" t="n" s="3">
        <v>45588.62023148148</v>
      </c>
      <c r="H3297" t="s" s="0">
        <v>27</v>
      </c>
      <c r="I3297" t="s" s="0">
        <v>28</v>
      </c>
      <c r="J3297" t="s" s="0">
        <v>29</v>
      </c>
      <c r="K3297" t="s" s="0">
        <v>43</v>
      </c>
      <c r="L3297" t="s" s="0">
        <v>961</v>
      </c>
      <c r="M3297" t="s" s="0">
        <v>124</v>
      </c>
      <c r="N3297" t="n" s="0">
        <v>2023.0</v>
      </c>
      <c r="O3297" t="s" s="0">
        <v>33</v>
      </c>
      <c r="P3297" t="s" s="0">
        <v>34</v>
      </c>
      <c r="Q3297" t="s" s="0">
        <v>64</v>
      </c>
      <c r="R3297" t="s" s="0">
        <v>276</v>
      </c>
      <c r="S3297" t="n" s="0">
        <v>749952.0</v>
      </c>
      <c r="T3297" t="s" s="0">
        <v>49</v>
      </c>
      <c r="U3297" t="n" s="0">
        <v>22.0</v>
      </c>
      <c r="V3297" t="s" s="0">
        <v>38</v>
      </c>
      <c r="W3297" t="s" s="0">
        <v>50</v>
      </c>
      <c r="X3297" t="s" s="0">
        <v>40</v>
      </c>
      <c r="Y3297" t="s" s="0">
        <v>40</v>
      </c>
      <c r="Z3297" t="s" s="0">
        <v>41</v>
      </c>
      <c r="AA3297" t="s" s="0">
        <v>41</v>
      </c>
    </row>
    <row r="3298">
      <c r="A3298" t="n" s="0">
        <v>932813.0</v>
      </c>
      <c r="B3298" s="0">
        <f>1/COUNTIFS($A$6:$A$15532,A3298,$C$6:$C$15532,1)</f>
      </c>
      <c r="C3298" s="0">
        <f>IF(SUBTOTAL(103,A3298) = 1, 1, 0)</f>
      </c>
      <c r="D3298" t="n" s="0">
        <v>304675.0</v>
      </c>
      <c r="E3298" s="0">
        <f>1/COUNTIFS($D$6:$D$15532,D3298,$F$6:$F$15532,1)</f>
      </c>
      <c r="F3298" s="0">
        <f>IF(SUBTOTAL(103,D3298) = 1, 1, 0)</f>
      </c>
      <c r="G3298" t="n" s="3">
        <v>45588.622719907406</v>
      </c>
      <c r="H3298" t="s" s="0">
        <v>27</v>
      </c>
      <c r="I3298" t="s" s="0">
        <v>67</v>
      </c>
      <c r="J3298" t="s" s="0">
        <v>42</v>
      </c>
      <c r="K3298" t="s" s="0">
        <v>43</v>
      </c>
      <c r="L3298" t="s" s="0">
        <v>51</v>
      </c>
      <c r="M3298" t="s" s="0">
        <v>45</v>
      </c>
      <c r="N3298" t="n" s="0">
        <v>2024.0</v>
      </c>
      <c r="O3298" t="s" s="0">
        <v>33</v>
      </c>
      <c r="P3298" t="s" s="0">
        <v>271</v>
      </c>
      <c r="Q3298" t="s" s="0">
        <v>47</v>
      </c>
      <c r="R3298" t="s" s="0">
        <v>752</v>
      </c>
      <c r="S3298" t="n" s="0">
        <v>932813.0</v>
      </c>
      <c r="T3298" t="s" s="0">
        <v>49</v>
      </c>
      <c r="U3298" t="n" s="0">
        <v>19.0</v>
      </c>
      <c r="V3298" t="s" s="0">
        <v>38</v>
      </c>
      <c r="W3298" t="s" s="0">
        <v>933</v>
      </c>
      <c r="X3298" t="s" s="0">
        <v>66</v>
      </c>
      <c r="Y3298" t="s" s="0">
        <v>66</v>
      </c>
      <c r="Z3298" t="s" s="0">
        <v>41</v>
      </c>
      <c r="AA3298" t="s" s="0">
        <v>41</v>
      </c>
    </row>
    <row r="3299">
      <c r="A3299" t="n" s="0">
        <v>951796.0</v>
      </c>
      <c r="B3299" s="0">
        <f>1/COUNTIFS($A$6:$A$15532,A3299,$C$6:$C$15532,1)</f>
      </c>
      <c r="C3299" s="0">
        <f>IF(SUBTOTAL(103,A3299) = 1, 1, 0)</f>
      </c>
      <c r="D3299" t="n" s="0">
        <v>304676.0</v>
      </c>
      <c r="E3299" s="0">
        <f>1/COUNTIFS($D$6:$D$15532,D3299,$F$6:$F$15532,1)</f>
      </c>
      <c r="F3299" s="0">
        <f>IF(SUBTOTAL(103,D3299) = 1, 1, 0)</f>
      </c>
      <c r="G3299" t="n" s="3">
        <v>45588.631006944444</v>
      </c>
      <c r="H3299" t="s" s="0">
        <v>27</v>
      </c>
      <c r="I3299" t="s" s="0">
        <v>28</v>
      </c>
      <c r="J3299" t="s" s="0">
        <v>29</v>
      </c>
      <c r="K3299" t="s" s="0">
        <v>43</v>
      </c>
      <c r="L3299" t="s" s="0">
        <v>71</v>
      </c>
      <c r="M3299" t="s" s="0">
        <v>45</v>
      </c>
      <c r="N3299" t="n" s="0">
        <v>2024.0</v>
      </c>
      <c r="O3299" t="s" s="0">
        <v>343</v>
      </c>
      <c r="P3299" t="s" s="0">
        <v>343</v>
      </c>
      <c r="Q3299" t="s" s="0">
        <v>113</v>
      </c>
      <c r="R3299" t="s" s="0">
        <v>41</v>
      </c>
      <c r="S3299" t="n" s="0">
        <v>951796.0</v>
      </c>
      <c r="T3299" t="s" s="0">
        <v>37</v>
      </c>
      <c r="U3299" t="n" s="0">
        <v>26.0</v>
      </c>
      <c r="V3299" t="s" s="0">
        <v>193</v>
      </c>
      <c r="W3299" t="s" s="0">
        <v>41</v>
      </c>
      <c r="X3299" t="s" s="0">
        <v>40</v>
      </c>
      <c r="Y3299" t="s" s="0">
        <v>40</v>
      </c>
      <c r="Z3299" t="s" s="0">
        <v>41</v>
      </c>
      <c r="AA3299" t="s" s="0">
        <v>41</v>
      </c>
    </row>
    <row r="3300">
      <c r="A3300" t="n" s="0">
        <v>917463.0</v>
      </c>
      <c r="B3300" s="0">
        <f>1/COUNTIFS($A$6:$A$15532,A3300,$C$6:$C$15532,1)</f>
      </c>
      <c r="C3300" s="0">
        <f>IF(SUBTOTAL(103,A3300) = 1, 1, 0)</f>
      </c>
      <c r="D3300" t="n" s="0">
        <v>304677.0</v>
      </c>
      <c r="E3300" s="0">
        <f>1/COUNTIFS($D$6:$D$15532,D3300,$F$6:$F$15532,1)</f>
      </c>
      <c r="F3300" s="0">
        <f>IF(SUBTOTAL(103,D3300) = 1, 1, 0)</f>
      </c>
      <c r="G3300" t="n" s="3">
        <v>45588.631261574075</v>
      </c>
      <c r="H3300" t="s" s="0">
        <v>27</v>
      </c>
      <c r="I3300" t="s" s="0">
        <v>28</v>
      </c>
      <c r="J3300" t="s" s="0">
        <v>29</v>
      </c>
      <c r="K3300" t="s" s="0">
        <v>61</v>
      </c>
      <c r="L3300" t="s" s="0">
        <v>41</v>
      </c>
      <c r="M3300" t="s" s="0">
        <v>62</v>
      </c>
      <c r="N3300" t="n" s="0">
        <v>2024.0</v>
      </c>
      <c r="O3300" t="s" s="0">
        <v>33</v>
      </c>
      <c r="P3300" t="s" s="0">
        <v>34</v>
      </c>
      <c r="Q3300" t="s" s="0">
        <v>47</v>
      </c>
      <c r="R3300" t="s" s="0">
        <v>183</v>
      </c>
      <c r="S3300" t="n" s="0">
        <v>917463.0</v>
      </c>
      <c r="T3300" t="s" s="0">
        <v>49</v>
      </c>
      <c r="U3300" t="n" s="0">
        <v>20.0</v>
      </c>
      <c r="V3300" t="s" s="0">
        <v>38</v>
      </c>
      <c r="W3300" t="s" s="0">
        <v>293</v>
      </c>
      <c r="X3300" t="s" s="0">
        <v>40</v>
      </c>
      <c r="Y3300" t="s" s="0">
        <v>40</v>
      </c>
      <c r="Z3300" t="s" s="0">
        <v>41</v>
      </c>
      <c r="AA3300" t="s" s="0">
        <v>41</v>
      </c>
    </row>
    <row r="3301">
      <c r="A3301" t="n" s="0">
        <v>947492.0</v>
      </c>
      <c r="B3301" s="0">
        <f>1/COUNTIFS($A$6:$A$15532,A3301,$C$6:$C$15532,1)</f>
      </c>
      <c r="C3301" s="0">
        <f>IF(SUBTOTAL(103,A3301) = 1, 1, 0)</f>
      </c>
      <c r="D3301" t="n" s="0">
        <v>304678.0</v>
      </c>
      <c r="E3301" s="0">
        <f>1/COUNTIFS($D$6:$D$15532,D3301,$F$6:$F$15532,1)</f>
      </c>
      <c r="F3301" s="0">
        <f>IF(SUBTOTAL(103,D3301) = 1, 1, 0)</f>
      </c>
      <c r="G3301" t="n" s="3">
        <v>45588.6322337963</v>
      </c>
      <c r="H3301" t="s" s="0">
        <v>27</v>
      </c>
      <c r="I3301" t="s" s="0">
        <v>28</v>
      </c>
      <c r="J3301" t="s" s="0">
        <v>29</v>
      </c>
      <c r="K3301" t="s" s="0">
        <v>43</v>
      </c>
      <c r="L3301" t="s" s="0">
        <v>51</v>
      </c>
      <c r="M3301" t="s" s="0">
        <v>124</v>
      </c>
      <c r="N3301" t="n" s="0">
        <v>2024.0</v>
      </c>
      <c r="O3301" t="s" s="0">
        <v>33</v>
      </c>
      <c r="P3301" t="s" s="0">
        <v>116</v>
      </c>
      <c r="Q3301" t="s" s="0">
        <v>88</v>
      </c>
      <c r="R3301" t="s" s="0">
        <v>341</v>
      </c>
      <c r="S3301" t="n" s="0">
        <v>947492.0</v>
      </c>
      <c r="T3301" t="s" s="0">
        <v>37</v>
      </c>
      <c r="U3301" t="n" s="0">
        <v>37.0</v>
      </c>
      <c r="V3301" t="s" s="0">
        <v>197</v>
      </c>
      <c r="W3301" t="s" s="0">
        <v>60</v>
      </c>
      <c r="X3301" t="s" s="0">
        <v>40</v>
      </c>
      <c r="Y3301" t="s" s="0">
        <v>40</v>
      </c>
      <c r="Z3301" t="s" s="0">
        <v>41</v>
      </c>
      <c r="AA3301" t="s" s="0">
        <v>41</v>
      </c>
    </row>
    <row r="3302">
      <c r="A3302" t="n" s="0">
        <v>885525.0</v>
      </c>
      <c r="B3302" s="0">
        <f>1/COUNTIFS($A$6:$A$15532,A3302,$C$6:$C$15532,1)</f>
      </c>
      <c r="C3302" s="0">
        <f>IF(SUBTOTAL(103,A3302) = 1, 1, 0)</f>
      </c>
      <c r="D3302" t="n" s="0">
        <v>304679.0</v>
      </c>
      <c r="E3302" s="0">
        <f>1/COUNTIFS($D$6:$D$15532,D3302,$F$6:$F$15532,1)</f>
      </c>
      <c r="F3302" s="0">
        <f>IF(SUBTOTAL(103,D3302) = 1, 1, 0)</f>
      </c>
      <c r="G3302" t="n" s="3">
        <v>45588.63549768519</v>
      </c>
      <c r="H3302" t="s" s="0">
        <v>27</v>
      </c>
      <c r="I3302" t="s" s="0">
        <v>28</v>
      </c>
      <c r="J3302" t="s" s="0">
        <v>29</v>
      </c>
      <c r="K3302" t="s" s="0">
        <v>163</v>
      </c>
      <c r="L3302" t="s" s="0">
        <v>164</v>
      </c>
      <c r="M3302" t="s" s="0">
        <v>165</v>
      </c>
      <c r="N3302" t="n" s="0">
        <v>2023.0</v>
      </c>
      <c r="O3302" t="s" s="0">
        <v>146</v>
      </c>
      <c r="P3302" t="s" s="0">
        <v>146</v>
      </c>
      <c r="Q3302" t="s" s="0">
        <v>58</v>
      </c>
      <c r="R3302" t="s" s="0">
        <v>41</v>
      </c>
      <c r="S3302" t="n" s="0">
        <v>885525.0</v>
      </c>
      <c r="T3302" t="s" s="0">
        <v>49</v>
      </c>
      <c r="U3302" t="n" s="0">
        <v>25.0</v>
      </c>
      <c r="V3302" t="s" s="0">
        <v>38</v>
      </c>
      <c r="W3302" t="s" s="0">
        <v>41</v>
      </c>
      <c r="X3302" t="s" s="0">
        <v>40</v>
      </c>
      <c r="Y3302" t="s" s="0">
        <v>40</v>
      </c>
      <c r="Z3302" t="s" s="0">
        <v>41</v>
      </c>
      <c r="AA3302" t="s" s="0">
        <v>41</v>
      </c>
    </row>
    <row r="3303">
      <c r="A3303" t="n" s="0">
        <v>935887.0</v>
      </c>
      <c r="B3303" s="0">
        <f>1/COUNTIFS($A$6:$A$15532,A3303,$C$6:$C$15532,1)</f>
      </c>
      <c r="C3303" s="0">
        <f>IF(SUBTOTAL(103,A3303) = 1, 1, 0)</f>
      </c>
      <c r="D3303" t="n" s="0">
        <v>304681.0</v>
      </c>
      <c r="E3303" s="0">
        <f>1/COUNTIFS($D$6:$D$15532,D3303,$F$6:$F$15532,1)</f>
      </c>
      <c r="F3303" s="0">
        <f>IF(SUBTOTAL(103,D3303) = 1, 1, 0)</f>
      </c>
      <c r="G3303" t="n" s="3">
        <v>45588.64313657407</v>
      </c>
      <c r="H3303" t="s" s="0">
        <v>27</v>
      </c>
      <c r="I3303" t="s" s="0">
        <v>28</v>
      </c>
      <c r="J3303" t="s" s="0">
        <v>29</v>
      </c>
      <c r="K3303" t="s" s="0">
        <v>163</v>
      </c>
      <c r="L3303" t="s" s="0">
        <v>164</v>
      </c>
      <c r="M3303" t="s" s="0">
        <v>337</v>
      </c>
      <c r="N3303" t="n" s="0">
        <v>2024.0</v>
      </c>
      <c r="O3303" t="s" s="0">
        <v>33</v>
      </c>
      <c r="P3303" t="s" s="0">
        <v>78</v>
      </c>
      <c r="Q3303" t="s" s="0">
        <v>47</v>
      </c>
      <c r="R3303" t="s" s="0">
        <v>132</v>
      </c>
      <c r="S3303" t="n" s="0">
        <v>935887.0</v>
      </c>
      <c r="T3303" t="s" s="0">
        <v>49</v>
      </c>
      <c r="U3303" t="n" s="0">
        <v>24.0</v>
      </c>
      <c r="V3303" t="s" s="0">
        <v>292</v>
      </c>
      <c r="W3303" t="s" s="0">
        <v>489</v>
      </c>
      <c r="X3303" t="s" s="0">
        <v>40</v>
      </c>
      <c r="Y3303" t="s" s="0">
        <v>40</v>
      </c>
      <c r="Z3303" t="s" s="0">
        <v>41</v>
      </c>
      <c r="AA3303" t="s" s="0">
        <v>41</v>
      </c>
    </row>
    <row r="3304">
      <c r="A3304" t="n" s="0">
        <v>953169.0</v>
      </c>
      <c r="B3304" s="0">
        <f>1/COUNTIFS($A$6:$A$15532,A3304,$C$6:$C$15532,1)</f>
      </c>
      <c r="C3304" s="0">
        <f>IF(SUBTOTAL(103,A3304) = 1, 1, 0)</f>
      </c>
      <c r="D3304" t="n" s="0">
        <v>304685.0</v>
      </c>
      <c r="E3304" s="0">
        <f>1/COUNTIFS($D$6:$D$15532,D3304,$F$6:$F$15532,1)</f>
      </c>
      <c r="F3304" s="0">
        <f>IF(SUBTOTAL(103,D3304) = 1, 1, 0)</f>
      </c>
      <c r="G3304" t="n" s="3">
        <v>45588.647997685184</v>
      </c>
      <c r="H3304" t="s" s="0">
        <v>27</v>
      </c>
      <c r="I3304" t="s" s="0">
        <v>28</v>
      </c>
      <c r="J3304" t="s" s="0">
        <v>29</v>
      </c>
      <c r="K3304" t="s" s="0">
        <v>43</v>
      </c>
      <c r="L3304" t="s" s="0">
        <v>51</v>
      </c>
      <c r="M3304" t="s" s="0">
        <v>100</v>
      </c>
      <c r="N3304" t="n" s="0">
        <v>2024.0</v>
      </c>
      <c r="O3304" t="s" s="0">
        <v>33</v>
      </c>
      <c r="P3304" t="s" s="0">
        <v>34</v>
      </c>
      <c r="Q3304" t="s" s="0">
        <v>47</v>
      </c>
      <c r="R3304" t="s" s="0">
        <v>962</v>
      </c>
      <c r="S3304" t="n" s="0">
        <v>953169.0</v>
      </c>
      <c r="T3304" t="s" s="0">
        <v>49</v>
      </c>
      <c r="U3304" t="n" s="0">
        <v>20.0</v>
      </c>
      <c r="V3304" t="s" s="0">
        <v>38</v>
      </c>
      <c r="W3304" t="s" s="0">
        <v>469</v>
      </c>
      <c r="X3304" t="s" s="0">
        <v>40</v>
      </c>
      <c r="Y3304" t="s" s="0">
        <v>40</v>
      </c>
      <c r="Z3304" t="s" s="0">
        <v>41</v>
      </c>
      <c r="AA3304" t="s" s="0">
        <v>41</v>
      </c>
    </row>
    <row r="3305">
      <c r="A3305" t="n" s="0">
        <v>945703.0</v>
      </c>
      <c r="B3305" s="0">
        <f>1/COUNTIFS($A$6:$A$15532,A3305,$C$6:$C$15532,1)</f>
      </c>
      <c r="C3305" s="0">
        <f>IF(SUBTOTAL(103,A3305) = 1, 1, 0)</f>
      </c>
      <c r="D3305" t="n" s="0">
        <v>304686.0</v>
      </c>
      <c r="E3305" s="0">
        <f>1/COUNTIFS($D$6:$D$15532,D3305,$F$6:$F$15532,1)</f>
      </c>
      <c r="F3305" s="0">
        <f>IF(SUBTOTAL(103,D3305) = 1, 1, 0)</f>
      </c>
      <c r="G3305" t="n" s="3">
        <v>45588.649375</v>
      </c>
      <c r="H3305" t="s" s="0">
        <v>27</v>
      </c>
      <c r="I3305" t="s" s="0">
        <v>28</v>
      </c>
      <c r="J3305" t="s" s="0">
        <v>93</v>
      </c>
      <c r="K3305" t="s" s="0">
        <v>94</v>
      </c>
      <c r="L3305" t="s" s="0">
        <v>41</v>
      </c>
      <c r="M3305" t="s" s="0">
        <v>192</v>
      </c>
      <c r="N3305" t="n" s="0">
        <v>2024.0</v>
      </c>
      <c r="O3305" t="s" s="0">
        <v>33</v>
      </c>
      <c r="P3305" t="s" s="0">
        <v>52</v>
      </c>
      <c r="Q3305" t="s" s="0">
        <v>47</v>
      </c>
      <c r="R3305" t="s" s="0">
        <v>91</v>
      </c>
      <c r="S3305" t="n" s="0">
        <v>945703.0</v>
      </c>
      <c r="T3305" t="s" s="0">
        <v>49</v>
      </c>
      <c r="U3305" t="n" s="0">
        <v>19.0</v>
      </c>
      <c r="V3305" t="s" s="0">
        <v>158</v>
      </c>
      <c r="W3305" t="s" s="0">
        <v>41</v>
      </c>
      <c r="X3305" t="s" s="0">
        <v>40</v>
      </c>
      <c r="Y3305" t="s" s="0">
        <v>40</v>
      </c>
      <c r="Z3305" t="s" s="0">
        <v>41</v>
      </c>
      <c r="AA3305" t="s" s="0">
        <v>41</v>
      </c>
    </row>
    <row r="3306">
      <c r="A3306" t="n" s="0">
        <v>945180.0</v>
      </c>
      <c r="B3306" s="0">
        <f>1/COUNTIFS($A$6:$A$15532,A3306,$C$6:$C$15532,1)</f>
      </c>
      <c r="C3306" s="0">
        <f>IF(SUBTOTAL(103,A3306) = 1, 1, 0)</f>
      </c>
      <c r="D3306" t="n" s="0">
        <v>304687.0</v>
      </c>
      <c r="E3306" s="0">
        <f>1/COUNTIFS($D$6:$D$15532,D3306,$F$6:$F$15532,1)</f>
      </c>
      <c r="F3306" s="0">
        <f>IF(SUBTOTAL(103,D3306) = 1, 1, 0)</f>
      </c>
      <c r="G3306" t="n" s="3">
        <v>45588.649409722224</v>
      </c>
      <c r="H3306" t="s" s="0">
        <v>27</v>
      </c>
      <c r="I3306" t="s" s="0">
        <v>28</v>
      </c>
      <c r="J3306" t="s" s="0">
        <v>29</v>
      </c>
      <c r="K3306" t="s" s="0">
        <v>43</v>
      </c>
      <c r="L3306" t="s" s="0">
        <v>71</v>
      </c>
      <c r="M3306" t="s" s="0">
        <v>124</v>
      </c>
      <c r="N3306" t="n" s="0">
        <v>2024.0</v>
      </c>
      <c r="O3306" t="s" s="0">
        <v>33</v>
      </c>
      <c r="P3306" t="s" s="0">
        <v>116</v>
      </c>
      <c r="Q3306" t="s" s="0">
        <v>88</v>
      </c>
      <c r="R3306" t="s" s="0">
        <v>341</v>
      </c>
      <c r="S3306" t="n" s="0">
        <v>945180.0</v>
      </c>
      <c r="T3306" t="s" s="0">
        <v>49</v>
      </c>
      <c r="U3306" t="n" s="0">
        <v>24.0</v>
      </c>
      <c r="V3306" t="s" s="0">
        <v>412</v>
      </c>
      <c r="W3306" t="s" s="0">
        <v>60</v>
      </c>
      <c r="X3306" t="s" s="0">
        <v>40</v>
      </c>
      <c r="Y3306" t="s" s="0">
        <v>40</v>
      </c>
      <c r="Z3306" t="s" s="0">
        <v>41</v>
      </c>
      <c r="AA3306" t="s" s="0">
        <v>41</v>
      </c>
    </row>
    <row r="3307">
      <c r="A3307" t="n" s="0">
        <v>792703.0</v>
      </c>
      <c r="B3307" s="0">
        <f>1/COUNTIFS($A$6:$A$15532,A3307,$C$6:$C$15532,1)</f>
      </c>
      <c r="C3307" s="0">
        <f>IF(SUBTOTAL(103,A3307) = 1, 1, 0)</f>
      </c>
      <c r="D3307" t="n" s="0">
        <v>304688.0</v>
      </c>
      <c r="E3307" s="0">
        <f>1/COUNTIFS($D$6:$D$15532,D3307,$F$6:$F$15532,1)</f>
      </c>
      <c r="F3307" s="0">
        <f>IF(SUBTOTAL(103,D3307) = 1, 1, 0)</f>
      </c>
      <c r="G3307" t="n" s="3">
        <v>45588.65101851852</v>
      </c>
      <c r="H3307" t="s" s="0">
        <v>27</v>
      </c>
      <c r="I3307" t="s" s="0">
        <v>28</v>
      </c>
      <c r="J3307" t="s" s="0">
        <v>29</v>
      </c>
      <c r="K3307" t="s" s="0">
        <v>30</v>
      </c>
      <c r="L3307" t="s" s="0">
        <v>31</v>
      </c>
      <c r="M3307" t="s" s="0">
        <v>57</v>
      </c>
      <c r="N3307" t="n" s="0">
        <v>2024.0</v>
      </c>
      <c r="O3307" t="s" s="0">
        <v>33</v>
      </c>
      <c r="P3307" t="s" s="0">
        <v>34</v>
      </c>
      <c r="Q3307" t="s" s="0">
        <v>64</v>
      </c>
      <c r="R3307" t="s" s="0">
        <v>123</v>
      </c>
      <c r="S3307" t="n" s="0">
        <v>792703.0</v>
      </c>
      <c r="T3307" t="s" s="0">
        <v>49</v>
      </c>
      <c r="U3307" t="n" s="0">
        <v>23.0</v>
      </c>
      <c r="V3307" t="s" s="0">
        <v>38</v>
      </c>
      <c r="W3307" t="s" s="0">
        <v>60</v>
      </c>
      <c r="X3307" t="s" s="0">
        <v>40</v>
      </c>
      <c r="Y3307" t="s" s="0">
        <v>40</v>
      </c>
      <c r="Z3307" t="s" s="0">
        <v>41</v>
      </c>
      <c r="AA3307" t="s" s="0">
        <v>56</v>
      </c>
    </row>
    <row r="3308">
      <c r="A3308" t="n" s="0">
        <v>858914.0</v>
      </c>
      <c r="B3308" s="0">
        <f>1/COUNTIFS($A$6:$A$15532,A3308,$C$6:$C$15532,1)</f>
      </c>
      <c r="C3308" s="0">
        <f>IF(SUBTOTAL(103,A3308) = 1, 1, 0)</f>
      </c>
      <c r="D3308" t="n" s="0">
        <v>304689.0</v>
      </c>
      <c r="E3308" s="0">
        <f>1/COUNTIFS($D$6:$D$15532,D3308,$F$6:$F$15532,1)</f>
      </c>
      <c r="F3308" s="0">
        <f>IF(SUBTOTAL(103,D3308) = 1, 1, 0)</f>
      </c>
      <c r="G3308" t="n" s="3">
        <v>45588.652395833335</v>
      </c>
      <c r="H3308" t="s" s="0">
        <v>27</v>
      </c>
      <c r="I3308" t="s" s="0">
        <v>28</v>
      </c>
      <c r="J3308" t="s" s="0">
        <v>29</v>
      </c>
      <c r="K3308" t="s" s="0">
        <v>43</v>
      </c>
      <c r="L3308" t="s" s="0">
        <v>254</v>
      </c>
      <c r="M3308" t="s" s="0">
        <v>45</v>
      </c>
      <c r="N3308" t="n" s="0">
        <v>2024.0</v>
      </c>
      <c r="O3308" t="s" s="0">
        <v>33</v>
      </c>
      <c r="P3308" t="s" s="0">
        <v>78</v>
      </c>
      <c r="Q3308" t="s" s="0">
        <v>58</v>
      </c>
      <c r="R3308" t="s" s="0">
        <v>79</v>
      </c>
      <c r="S3308" t="n" s="0">
        <v>858914.0</v>
      </c>
      <c r="T3308" t="s" s="0">
        <v>37</v>
      </c>
      <c r="U3308" t="n" s="0">
        <v>20.0</v>
      </c>
      <c r="V3308" t="s" s="0">
        <v>38</v>
      </c>
      <c r="W3308" t="s" s="0">
        <v>521</v>
      </c>
      <c r="X3308" t="s" s="0">
        <v>40</v>
      </c>
      <c r="Y3308" t="s" s="0">
        <v>40</v>
      </c>
      <c r="Z3308" t="s" s="0">
        <v>41</v>
      </c>
      <c r="AA3308" t="s" s="0">
        <v>41</v>
      </c>
    </row>
    <row r="3309">
      <c r="A3309" t="n" s="0">
        <v>925753.0</v>
      </c>
      <c r="B3309" s="0">
        <f>1/COUNTIFS($A$6:$A$15532,A3309,$C$6:$C$15532,1)</f>
      </c>
      <c r="C3309" s="0">
        <f>IF(SUBTOTAL(103,A3309) = 1, 1, 0)</f>
      </c>
      <c r="D3309" t="n" s="0">
        <v>304690.0</v>
      </c>
      <c r="E3309" s="0">
        <f>1/COUNTIFS($D$6:$D$15532,D3309,$F$6:$F$15532,1)</f>
      </c>
      <c r="F3309" s="0">
        <f>IF(SUBTOTAL(103,D3309) = 1, 1, 0)</f>
      </c>
      <c r="G3309" t="n" s="3">
        <v>45588.655439814815</v>
      </c>
      <c r="H3309" t="s" s="0">
        <v>27</v>
      </c>
      <c r="I3309" t="s" s="0">
        <v>28</v>
      </c>
      <c r="J3309" t="s" s="0">
        <v>93</v>
      </c>
      <c r="K3309" t="s" s="0">
        <v>94</v>
      </c>
      <c r="L3309" t="s" s="0">
        <v>41</v>
      </c>
      <c r="M3309" t="s" s="0">
        <v>62</v>
      </c>
      <c r="N3309" t="n" s="0">
        <v>2024.0</v>
      </c>
      <c r="O3309" t="s" s="0">
        <v>33</v>
      </c>
      <c r="P3309" t="s" s="0">
        <v>52</v>
      </c>
      <c r="Q3309" t="s" s="0">
        <v>47</v>
      </c>
      <c r="R3309" t="s" s="0">
        <v>91</v>
      </c>
      <c r="S3309" t="n" s="0">
        <v>925753.0</v>
      </c>
      <c r="T3309" t="s" s="0">
        <v>49</v>
      </c>
      <c r="U3309" t="n" s="0">
        <v>20.0</v>
      </c>
      <c r="V3309" t="s" s="0">
        <v>38</v>
      </c>
      <c r="W3309" t="s" s="0">
        <v>55</v>
      </c>
      <c r="X3309" t="s" s="0">
        <v>66</v>
      </c>
      <c r="Y3309" t="s" s="0">
        <v>40</v>
      </c>
      <c r="Z3309" t="s" s="0">
        <v>41</v>
      </c>
      <c r="AA3309" t="s" s="0">
        <v>41</v>
      </c>
    </row>
    <row r="3310">
      <c r="A3310" t="n" s="0">
        <v>943444.0</v>
      </c>
      <c r="B3310" s="0">
        <f>1/COUNTIFS($A$6:$A$15532,A3310,$C$6:$C$15532,1)</f>
      </c>
      <c r="C3310" s="0">
        <f>IF(SUBTOTAL(103,A3310) = 1, 1, 0)</f>
      </c>
      <c r="D3310" t="n" s="0">
        <v>304691.0</v>
      </c>
      <c r="E3310" s="0">
        <f>1/COUNTIFS($D$6:$D$15532,D3310,$F$6:$F$15532,1)</f>
      </c>
      <c r="F3310" s="0">
        <f>IF(SUBTOTAL(103,D3310) = 1, 1, 0)</f>
      </c>
      <c r="G3310" t="n" s="3">
        <v>45588.65829861111</v>
      </c>
      <c r="H3310" t="s" s="0">
        <v>27</v>
      </c>
      <c r="I3310" t="s" s="0">
        <v>28</v>
      </c>
      <c r="J3310" t="s" s="0">
        <v>93</v>
      </c>
      <c r="K3310" t="s" s="0">
        <v>94</v>
      </c>
      <c r="L3310" t="s" s="0">
        <v>41</v>
      </c>
      <c r="M3310" t="s" s="0">
        <v>263</v>
      </c>
      <c r="N3310" t="n" s="0">
        <v>2024.0</v>
      </c>
      <c r="O3310" t="s" s="0">
        <v>33</v>
      </c>
      <c r="P3310" t="s" s="0">
        <v>52</v>
      </c>
      <c r="Q3310" t="s" s="0">
        <v>47</v>
      </c>
      <c r="R3310" t="s" s="0">
        <v>91</v>
      </c>
      <c r="S3310" t="n" s="0">
        <v>943444.0</v>
      </c>
      <c r="T3310" t="s" s="0">
        <v>49</v>
      </c>
      <c r="U3310" t="n" s="0">
        <v>20.0</v>
      </c>
      <c r="V3310" t="s" s="0">
        <v>38</v>
      </c>
      <c r="W3310" t="s" s="0">
        <v>963</v>
      </c>
      <c r="X3310" t="s" s="0">
        <v>66</v>
      </c>
      <c r="Y3310" t="s" s="0">
        <v>66</v>
      </c>
      <c r="Z3310" t="s" s="0">
        <v>41</v>
      </c>
      <c r="AA3310" t="s" s="0">
        <v>41</v>
      </c>
    </row>
    <row r="3311">
      <c r="A3311" t="n" s="0">
        <v>675517.0</v>
      </c>
      <c r="B3311" s="0">
        <f>1/COUNTIFS($A$6:$A$15532,A3311,$C$6:$C$15532,1)</f>
      </c>
      <c r="C3311" s="0">
        <f>IF(SUBTOTAL(103,A3311) = 1, 1, 0)</f>
      </c>
      <c r="D3311" t="n" s="0">
        <v>304692.0</v>
      </c>
      <c r="E3311" s="0">
        <f>1/COUNTIFS($D$6:$D$15532,D3311,$F$6:$F$15532,1)</f>
      </c>
      <c r="F3311" s="0">
        <f>IF(SUBTOTAL(103,D3311) = 1, 1, 0)</f>
      </c>
      <c r="G3311" t="n" s="3">
        <v>45588.65928240741</v>
      </c>
      <c r="H3311" t="s" s="0">
        <v>27</v>
      </c>
      <c r="I3311" t="s" s="0">
        <v>28</v>
      </c>
      <c r="J3311" t="s" s="0">
        <v>29</v>
      </c>
      <c r="K3311" t="s" s="0">
        <v>30</v>
      </c>
      <c r="L3311" t="s" s="0">
        <v>31</v>
      </c>
      <c r="M3311" t="s" s="0">
        <v>32</v>
      </c>
      <c r="N3311" t="n" s="0">
        <v>2024.0</v>
      </c>
      <c r="O3311" t="s" s="0">
        <v>33</v>
      </c>
      <c r="P3311" t="s" s="0">
        <v>34</v>
      </c>
      <c r="Q3311" t="s" s="0">
        <v>113</v>
      </c>
      <c r="R3311" t="s" s="0">
        <v>36</v>
      </c>
      <c r="S3311" t="n" s="0">
        <v>675517.0</v>
      </c>
      <c r="T3311" t="s" s="0">
        <v>49</v>
      </c>
      <c r="U3311" t="n" s="0">
        <v>24.0</v>
      </c>
      <c r="V3311" t="s" s="0">
        <v>38</v>
      </c>
      <c r="W3311" t="s" s="0">
        <v>703</v>
      </c>
      <c r="X3311" t="s" s="0">
        <v>40</v>
      </c>
      <c r="Y3311" t="s" s="0">
        <v>40</v>
      </c>
      <c r="Z3311" t="s" s="0">
        <v>41</v>
      </c>
      <c r="AA3311" t="s" s="0">
        <v>41</v>
      </c>
    </row>
    <row r="3312">
      <c r="A3312" t="n" s="0">
        <v>941249.0</v>
      </c>
      <c r="B3312" s="0">
        <f>1/COUNTIFS($A$6:$A$15532,A3312,$C$6:$C$15532,1)</f>
      </c>
      <c r="C3312" s="0">
        <f>IF(SUBTOTAL(103,A3312) = 1, 1, 0)</f>
      </c>
      <c r="D3312" t="n" s="0">
        <v>304694.0</v>
      </c>
      <c r="E3312" s="0">
        <f>1/COUNTIFS($D$6:$D$15532,D3312,$F$6:$F$15532,1)</f>
      </c>
      <c r="F3312" s="0">
        <f>IF(SUBTOTAL(103,D3312) = 1, 1, 0)</f>
      </c>
      <c r="G3312" t="n" s="3">
        <v>45588.66228009259</v>
      </c>
      <c r="H3312" t="s" s="0">
        <v>27</v>
      </c>
      <c r="I3312" t="s" s="0">
        <v>28</v>
      </c>
      <c r="J3312" t="s" s="0">
        <v>29</v>
      </c>
      <c r="K3312" t="s" s="0">
        <v>43</v>
      </c>
      <c r="L3312" t="s" s="0">
        <v>44</v>
      </c>
      <c r="M3312" t="s" s="0">
        <v>124</v>
      </c>
      <c r="N3312" t="n" s="0">
        <v>2024.0</v>
      </c>
      <c r="O3312" t="s" s="0">
        <v>33</v>
      </c>
      <c r="P3312" t="s" s="0">
        <v>52</v>
      </c>
      <c r="Q3312" t="s" s="0">
        <v>47</v>
      </c>
      <c r="R3312" t="s" s="0">
        <v>221</v>
      </c>
      <c r="S3312" t="n" s="0">
        <v>941249.0</v>
      </c>
      <c r="T3312" t="s" s="0">
        <v>49</v>
      </c>
      <c r="U3312" t="n" s="0">
        <v>19.0</v>
      </c>
      <c r="V3312" t="s" s="0">
        <v>38</v>
      </c>
      <c r="W3312" t="s" s="0">
        <v>964</v>
      </c>
      <c r="X3312" t="s" s="0">
        <v>40</v>
      </c>
      <c r="Y3312" t="s" s="0">
        <v>40</v>
      </c>
      <c r="Z3312" t="s" s="0">
        <v>41</v>
      </c>
      <c r="AA3312" t="s" s="0">
        <v>41</v>
      </c>
    </row>
    <row r="3313">
      <c r="A3313" t="n" s="0">
        <v>767481.0</v>
      </c>
      <c r="B3313" s="0">
        <f>1/COUNTIFS($A$6:$A$15532,A3313,$C$6:$C$15532,1)</f>
      </c>
      <c r="C3313" s="0">
        <f>IF(SUBTOTAL(103,A3313) = 1, 1, 0)</f>
      </c>
      <c r="D3313" t="n" s="0">
        <v>304700.0</v>
      </c>
      <c r="E3313" s="0">
        <f>1/COUNTIFS($D$6:$D$15532,D3313,$F$6:$F$15532,1)</f>
      </c>
      <c r="F3313" s="0">
        <f>IF(SUBTOTAL(103,D3313) = 1, 1, 0)</f>
      </c>
      <c r="G3313" t="n" s="3">
        <v>45588.67010416667</v>
      </c>
      <c r="H3313" t="s" s="0">
        <v>27</v>
      </c>
      <c r="I3313" t="s" s="0">
        <v>28</v>
      </c>
      <c r="J3313" t="s" s="0">
        <v>29</v>
      </c>
      <c r="K3313" t="s" s="0">
        <v>43</v>
      </c>
      <c r="L3313" t="s" s="0">
        <v>51</v>
      </c>
      <c r="M3313" t="s" s="0">
        <v>45</v>
      </c>
      <c r="N3313" t="n" s="0">
        <v>2024.0</v>
      </c>
      <c r="O3313" t="s" s="0">
        <v>33</v>
      </c>
      <c r="P3313" t="s" s="0">
        <v>73</v>
      </c>
      <c r="Q3313" t="s" s="0">
        <v>64</v>
      </c>
      <c r="R3313" t="s" s="0">
        <v>75</v>
      </c>
      <c r="S3313" t="n" s="0">
        <v>767481.0</v>
      </c>
      <c r="T3313" t="s" s="0">
        <v>37</v>
      </c>
      <c r="U3313" t="n" s="0">
        <v>21.0</v>
      </c>
      <c r="V3313" t="s" s="0">
        <v>38</v>
      </c>
      <c r="W3313" t="s" s="0">
        <v>895</v>
      </c>
      <c r="X3313" t="s" s="0">
        <v>40</v>
      </c>
      <c r="Y3313" t="s" s="0">
        <v>40</v>
      </c>
      <c r="Z3313" t="s" s="0">
        <v>41</v>
      </c>
      <c r="AA3313" t="s" s="0">
        <v>41</v>
      </c>
    </row>
    <row r="3314">
      <c r="A3314" t="n" s="0">
        <v>835274.0</v>
      </c>
      <c r="B3314" s="0">
        <f>1/COUNTIFS($A$6:$A$15532,A3314,$C$6:$C$15532,1)</f>
      </c>
      <c r="C3314" s="0">
        <f>IF(SUBTOTAL(103,A3314) = 1, 1, 0)</f>
      </c>
      <c r="D3314" t="n" s="0">
        <v>304701.0</v>
      </c>
      <c r="E3314" s="0">
        <f>1/COUNTIFS($D$6:$D$15532,D3314,$F$6:$F$15532,1)</f>
      </c>
      <c r="F3314" s="0">
        <f>IF(SUBTOTAL(103,D3314) = 1, 1, 0)</f>
      </c>
      <c r="G3314" t="n" s="3">
        <v>45588.672488425924</v>
      </c>
      <c r="H3314" t="s" s="0">
        <v>27</v>
      </c>
      <c r="I3314" t="s" s="0">
        <v>28</v>
      </c>
      <c r="J3314" t="s" s="0">
        <v>29</v>
      </c>
      <c r="K3314" t="s" s="0">
        <v>163</v>
      </c>
      <c r="L3314" t="s" s="0">
        <v>164</v>
      </c>
      <c r="M3314" t="s" s="0">
        <v>337</v>
      </c>
      <c r="N3314" t="n" s="0">
        <v>2024.0</v>
      </c>
      <c r="O3314" t="s" s="0">
        <v>33</v>
      </c>
      <c r="P3314" t="s" s="0">
        <v>78</v>
      </c>
      <c r="Q3314" t="s" s="0">
        <v>58</v>
      </c>
      <c r="R3314" t="s" s="0">
        <v>132</v>
      </c>
      <c r="S3314" t="n" s="0">
        <v>835274.0</v>
      </c>
      <c r="T3314" t="s" s="0">
        <v>49</v>
      </c>
      <c r="U3314" t="n" s="0">
        <v>22.0</v>
      </c>
      <c r="V3314" t="s" s="0">
        <v>38</v>
      </c>
      <c r="W3314" t="s" s="0">
        <v>479</v>
      </c>
      <c r="X3314" t="s" s="0">
        <v>40</v>
      </c>
      <c r="Y3314" t="s" s="0">
        <v>40</v>
      </c>
      <c r="Z3314" t="s" s="0">
        <v>41</v>
      </c>
      <c r="AA3314" t="s" s="0">
        <v>41</v>
      </c>
    </row>
    <row r="3315">
      <c r="A3315" t="n" s="0">
        <v>947765.0</v>
      </c>
      <c r="B3315" s="0">
        <f>1/COUNTIFS($A$6:$A$15532,A3315,$C$6:$C$15532,1)</f>
      </c>
      <c r="C3315" s="0">
        <f>IF(SUBTOTAL(103,A3315) = 1, 1, 0)</f>
      </c>
      <c r="D3315" t="n" s="0">
        <v>304702.0</v>
      </c>
      <c r="E3315" s="0">
        <f>1/COUNTIFS($D$6:$D$15532,D3315,$F$6:$F$15532,1)</f>
      </c>
      <c r="F3315" s="0">
        <f>IF(SUBTOTAL(103,D3315) = 1, 1, 0)</f>
      </c>
      <c r="G3315" t="n" s="3">
        <v>45588.67636574074</v>
      </c>
      <c r="H3315" t="s" s="0">
        <v>27</v>
      </c>
      <c r="I3315" t="s" s="0">
        <v>28</v>
      </c>
      <c r="J3315" t="s" s="0">
        <v>29</v>
      </c>
      <c r="K3315" t="s" s="0">
        <v>43</v>
      </c>
      <c r="L3315" t="s" s="0">
        <v>71</v>
      </c>
      <c r="M3315" t="s" s="0">
        <v>45</v>
      </c>
      <c r="N3315" t="n" s="0">
        <v>2024.0</v>
      </c>
      <c r="O3315" t="s" s="0">
        <v>33</v>
      </c>
      <c r="P3315" t="s" s="0">
        <v>34</v>
      </c>
      <c r="Q3315" t="s" s="0">
        <v>47</v>
      </c>
      <c r="R3315" t="s" s="0">
        <v>59</v>
      </c>
      <c r="S3315" t="n" s="0">
        <v>947765.0</v>
      </c>
      <c r="T3315" t="s" s="0">
        <v>49</v>
      </c>
      <c r="U3315" t="n" s="0">
        <v>21.0</v>
      </c>
      <c r="V3315" t="s" s="0">
        <v>38</v>
      </c>
      <c r="W3315" t="s" s="0">
        <v>60</v>
      </c>
      <c r="X3315" t="s" s="0">
        <v>40</v>
      </c>
      <c r="Y3315" t="s" s="0">
        <v>40</v>
      </c>
      <c r="Z3315" t="s" s="0">
        <v>41</v>
      </c>
      <c r="AA3315" t="s" s="0">
        <v>41</v>
      </c>
    </row>
    <row r="3316">
      <c r="A3316" t="n" s="0">
        <v>872947.0</v>
      </c>
      <c r="B3316" s="0">
        <f>1/COUNTIFS($A$6:$A$15532,A3316,$C$6:$C$15532,1)</f>
      </c>
      <c r="C3316" s="0">
        <f>IF(SUBTOTAL(103,A3316) = 1, 1, 0)</f>
      </c>
      <c r="D3316" t="n" s="0">
        <v>304703.0</v>
      </c>
      <c r="E3316" s="0">
        <f>1/COUNTIFS($D$6:$D$15532,D3316,$F$6:$F$15532,1)</f>
      </c>
      <c r="F3316" s="0">
        <f>IF(SUBTOTAL(103,D3316) = 1, 1, 0)</f>
      </c>
      <c r="G3316" t="n" s="3">
        <v>45588.67863425926</v>
      </c>
      <c r="H3316" t="s" s="0">
        <v>27</v>
      </c>
      <c r="I3316" t="s" s="0">
        <v>28</v>
      </c>
      <c r="J3316" t="s" s="0">
        <v>29</v>
      </c>
      <c r="K3316" t="s" s="0">
        <v>61</v>
      </c>
      <c r="L3316" t="s" s="0">
        <v>41</v>
      </c>
      <c r="M3316" t="s" s="0">
        <v>192</v>
      </c>
      <c r="N3316" t="n" s="0">
        <v>2024.0</v>
      </c>
      <c r="O3316" t="s" s="0">
        <v>33</v>
      </c>
      <c r="P3316" t="s" s="0">
        <v>73</v>
      </c>
      <c r="Q3316" t="s" s="0">
        <v>58</v>
      </c>
      <c r="R3316" t="s" s="0">
        <v>75</v>
      </c>
      <c r="S3316" t="n" s="0">
        <v>872947.0</v>
      </c>
      <c r="T3316" t="s" s="0">
        <v>37</v>
      </c>
      <c r="U3316" t="n" s="0">
        <v>24.0</v>
      </c>
      <c r="V3316" t="s" s="0">
        <v>76</v>
      </c>
      <c r="W3316" t="s" s="0">
        <v>50</v>
      </c>
      <c r="X3316" t="s" s="0">
        <v>40</v>
      </c>
      <c r="Y3316" t="s" s="0">
        <v>40</v>
      </c>
      <c r="Z3316" t="s" s="0">
        <v>41</v>
      </c>
      <c r="AA3316" t="s" s="0">
        <v>41</v>
      </c>
    </row>
    <row r="3317">
      <c r="A3317" t="n" s="0">
        <v>857469.0</v>
      </c>
      <c r="B3317" s="0">
        <f>1/COUNTIFS($A$6:$A$15532,A3317,$C$6:$C$15532,1)</f>
      </c>
      <c r="C3317" s="0">
        <f>IF(SUBTOTAL(103,A3317) = 1, 1, 0)</f>
      </c>
      <c r="D3317" t="n" s="0">
        <v>304706.0</v>
      </c>
      <c r="E3317" s="0">
        <f>1/COUNTIFS($D$6:$D$15532,D3317,$F$6:$F$15532,1)</f>
      </c>
      <c r="F3317" s="0">
        <f>IF(SUBTOTAL(103,D3317) = 1, 1, 0)</f>
      </c>
      <c r="G3317" t="n" s="3">
        <v>45588.6821875</v>
      </c>
      <c r="H3317" t="s" s="0">
        <v>27</v>
      </c>
      <c r="I3317" t="s" s="0">
        <v>28</v>
      </c>
      <c r="J3317" t="s" s="0">
        <v>42</v>
      </c>
      <c r="K3317" t="s" s="0">
        <v>43</v>
      </c>
      <c r="L3317" t="s" s="0">
        <v>51</v>
      </c>
      <c r="M3317" t="s" s="0">
        <v>45</v>
      </c>
      <c r="N3317" t="n" s="0">
        <v>2024.0</v>
      </c>
      <c r="O3317" t="s" s="0">
        <v>33</v>
      </c>
      <c r="P3317" t="s" s="0">
        <v>78</v>
      </c>
      <c r="Q3317" t="s" s="0">
        <v>58</v>
      </c>
      <c r="R3317" t="s" s="0">
        <v>132</v>
      </c>
      <c r="S3317" t="n" s="0">
        <v>857469.0</v>
      </c>
      <c r="T3317" t="s" s="0">
        <v>37</v>
      </c>
      <c r="U3317" t="n" s="0">
        <v>20.0</v>
      </c>
      <c r="V3317" t="s" s="0">
        <v>38</v>
      </c>
      <c r="W3317" t="s" s="0">
        <v>281</v>
      </c>
      <c r="X3317" t="s" s="0">
        <v>40</v>
      </c>
      <c r="Y3317" t="s" s="0">
        <v>40</v>
      </c>
      <c r="Z3317" t="s" s="0">
        <v>41</v>
      </c>
      <c r="AA3317" t="s" s="0">
        <v>41</v>
      </c>
    </row>
    <row r="3318">
      <c r="A3318" t="n" s="0">
        <v>798736.0</v>
      </c>
      <c r="B3318" s="0">
        <f>1/COUNTIFS($A$6:$A$15532,A3318,$C$6:$C$15532,1)</f>
      </c>
      <c r="C3318" s="0">
        <f>IF(SUBTOTAL(103,A3318) = 1, 1, 0)</f>
      </c>
      <c r="D3318" t="n" s="0">
        <v>304708.0</v>
      </c>
      <c r="E3318" s="0">
        <f>1/COUNTIFS($D$6:$D$15532,D3318,$F$6:$F$15532,1)</f>
      </c>
      <c r="F3318" s="0">
        <f>IF(SUBTOTAL(103,D3318) = 1, 1, 0)</f>
      </c>
      <c r="G3318" t="n" s="3">
        <v>45588.68615740741</v>
      </c>
      <c r="H3318" t="s" s="0">
        <v>27</v>
      </c>
      <c r="I3318" t="s" s="0">
        <v>28</v>
      </c>
      <c r="J3318" t="s" s="0">
        <v>93</v>
      </c>
      <c r="K3318" t="s" s="0">
        <v>94</v>
      </c>
      <c r="L3318" t="s" s="0">
        <v>41</v>
      </c>
      <c r="M3318" t="s" s="0">
        <v>62</v>
      </c>
      <c r="N3318" t="n" s="0">
        <v>2024.0</v>
      </c>
      <c r="O3318" t="s" s="0">
        <v>33</v>
      </c>
      <c r="P3318" t="s" s="0">
        <v>52</v>
      </c>
      <c r="Q3318" t="s" s="0">
        <v>58</v>
      </c>
      <c r="R3318" t="s" s="0">
        <v>91</v>
      </c>
      <c r="S3318" t="n" s="0">
        <v>798736.0</v>
      </c>
      <c r="T3318" t="s" s="0">
        <v>49</v>
      </c>
      <c r="U3318" t="n" s="0">
        <v>21.0</v>
      </c>
      <c r="V3318" t="s" s="0">
        <v>38</v>
      </c>
      <c r="W3318" t="s" s="0">
        <v>236</v>
      </c>
      <c r="X3318" t="s" s="0">
        <v>66</v>
      </c>
      <c r="Y3318" t="s" s="0">
        <v>40</v>
      </c>
      <c r="Z3318" t="s" s="0">
        <v>41</v>
      </c>
      <c r="AA3318" t="s" s="0">
        <v>41</v>
      </c>
    </row>
    <row r="3319">
      <c r="A3319" t="n" s="0">
        <v>955514.0</v>
      </c>
      <c r="B3319" s="0">
        <f>1/COUNTIFS($A$6:$A$15532,A3319,$C$6:$C$15532,1)</f>
      </c>
      <c r="C3319" s="0">
        <f>IF(SUBTOTAL(103,A3319) = 1, 1, 0)</f>
      </c>
      <c r="D3319" t="n" s="0">
        <v>304709.0</v>
      </c>
      <c r="E3319" s="0">
        <f>1/COUNTIFS($D$6:$D$15532,D3319,$F$6:$F$15532,1)</f>
      </c>
      <c r="F3319" s="0">
        <f>IF(SUBTOTAL(103,D3319) = 1, 1, 0)</f>
      </c>
      <c r="G3319" t="n" s="3">
        <v>45588.686840277776</v>
      </c>
      <c r="H3319" t="s" s="0">
        <v>27</v>
      </c>
      <c r="I3319" t="s" s="0">
        <v>28</v>
      </c>
      <c r="J3319" t="s" s="0">
        <v>29</v>
      </c>
      <c r="K3319" t="s" s="0">
        <v>43</v>
      </c>
      <c r="L3319" t="s" s="0">
        <v>51</v>
      </c>
      <c r="M3319" t="s" s="0">
        <v>100</v>
      </c>
      <c r="N3319" t="n" s="0">
        <v>2024.0</v>
      </c>
      <c r="O3319" t="s" s="0">
        <v>173</v>
      </c>
      <c r="P3319" t="s" s="0">
        <v>173</v>
      </c>
      <c r="Q3319" t="s" s="0">
        <v>174</v>
      </c>
      <c r="R3319" t="s" s="0">
        <v>965</v>
      </c>
      <c r="S3319" t="n" s="0">
        <v>955514.0</v>
      </c>
      <c r="T3319" t="s" s="0">
        <v>37</v>
      </c>
      <c r="U3319" t="n" s="0">
        <v>20.0</v>
      </c>
      <c r="V3319" t="s" s="0">
        <v>38</v>
      </c>
      <c r="W3319" t="s" s="0">
        <v>41</v>
      </c>
      <c r="X3319" t="s" s="0">
        <v>40</v>
      </c>
      <c r="Y3319" t="s" s="0">
        <v>40</v>
      </c>
      <c r="Z3319" t="s" s="0">
        <v>41</v>
      </c>
      <c r="AA3319" t="s" s="0">
        <v>41</v>
      </c>
    </row>
    <row r="3320">
      <c r="A3320" t="n" s="0">
        <v>942905.0</v>
      </c>
      <c r="B3320" s="0">
        <f>1/COUNTIFS($A$6:$A$15532,A3320,$C$6:$C$15532,1)</f>
      </c>
      <c r="C3320" s="0">
        <f>IF(SUBTOTAL(103,A3320) = 1, 1, 0)</f>
      </c>
      <c r="D3320" t="n" s="0">
        <v>304710.0</v>
      </c>
      <c r="E3320" s="0">
        <f>1/COUNTIFS($D$6:$D$15532,D3320,$F$6:$F$15532,1)</f>
      </c>
      <c r="F3320" s="0">
        <f>IF(SUBTOTAL(103,D3320) = 1, 1, 0)</f>
      </c>
      <c r="G3320" t="n" s="3">
        <v>45588.686886574076</v>
      </c>
      <c r="H3320" t="s" s="0">
        <v>27</v>
      </c>
      <c r="I3320" t="s" s="0">
        <v>28</v>
      </c>
      <c r="J3320" t="s" s="0">
        <v>29</v>
      </c>
      <c r="K3320" t="s" s="0">
        <v>61</v>
      </c>
      <c r="L3320" t="s" s="0">
        <v>41</v>
      </c>
      <c r="M3320" t="s" s="0">
        <v>263</v>
      </c>
      <c r="N3320" t="n" s="0">
        <v>2024.0</v>
      </c>
      <c r="O3320" t="s" s="0">
        <v>33</v>
      </c>
      <c r="P3320" t="s" s="0">
        <v>73</v>
      </c>
      <c r="Q3320" t="s" s="0">
        <v>47</v>
      </c>
      <c r="R3320" t="s" s="0">
        <v>379</v>
      </c>
      <c r="S3320" t="n" s="0">
        <v>942905.0</v>
      </c>
      <c r="T3320" t="s" s="0">
        <v>49</v>
      </c>
      <c r="U3320" t="n" s="0">
        <v>19.0</v>
      </c>
      <c r="V3320" t="s" s="0">
        <v>38</v>
      </c>
      <c r="W3320" t="s" s="0">
        <v>156</v>
      </c>
      <c r="X3320" t="s" s="0">
        <v>40</v>
      </c>
      <c r="Y3320" t="s" s="0">
        <v>66</v>
      </c>
      <c r="Z3320" t="s" s="0">
        <v>41</v>
      </c>
      <c r="AA3320" t="s" s="0">
        <v>41</v>
      </c>
    </row>
    <row r="3321">
      <c r="A3321" t="n" s="0">
        <v>857013.0</v>
      </c>
      <c r="B3321" s="0">
        <f>1/COUNTIFS($A$6:$A$15532,A3321,$C$6:$C$15532,1)</f>
      </c>
      <c r="C3321" s="0">
        <f>IF(SUBTOTAL(103,A3321) = 1, 1, 0)</f>
      </c>
      <c r="D3321" t="n" s="0">
        <v>304712.0</v>
      </c>
      <c r="E3321" s="0">
        <f>1/COUNTIFS($D$6:$D$15532,D3321,$F$6:$F$15532,1)</f>
      </c>
      <c r="F3321" s="0">
        <f>IF(SUBTOTAL(103,D3321) = 1, 1, 0)</f>
      </c>
      <c r="G3321" t="n" s="3">
        <v>45588.68791666667</v>
      </c>
      <c r="H3321" t="s" s="0">
        <v>27</v>
      </c>
      <c r="I3321" t="s" s="0">
        <v>28</v>
      </c>
      <c r="J3321" t="s" s="0">
        <v>29</v>
      </c>
      <c r="K3321" t="s" s="0">
        <v>43</v>
      </c>
      <c r="L3321" t="s" s="0">
        <v>254</v>
      </c>
      <c r="M3321" t="s" s="0">
        <v>45</v>
      </c>
      <c r="N3321" t="n" s="0">
        <v>2024.0</v>
      </c>
      <c r="O3321" t="s" s="0">
        <v>33</v>
      </c>
      <c r="P3321" t="s" s="0">
        <v>34</v>
      </c>
      <c r="Q3321" t="s" s="0">
        <v>113</v>
      </c>
      <c r="R3321" t="s" s="0">
        <v>122</v>
      </c>
      <c r="S3321" t="n" s="0">
        <v>857013.0</v>
      </c>
      <c r="T3321" t="s" s="0">
        <v>49</v>
      </c>
      <c r="U3321" t="n" s="0">
        <v>25.0</v>
      </c>
      <c r="V3321" t="s" s="0">
        <v>38</v>
      </c>
      <c r="W3321" t="s" s="0">
        <v>365</v>
      </c>
      <c r="X3321" t="s" s="0">
        <v>40</v>
      </c>
      <c r="Y3321" t="s" s="0">
        <v>40</v>
      </c>
      <c r="Z3321" t="s" s="0">
        <v>41</v>
      </c>
      <c r="AA3321" t="s" s="0">
        <v>41</v>
      </c>
    </row>
    <row r="3322">
      <c r="A3322" t="n" s="0">
        <v>870257.0</v>
      </c>
      <c r="B3322" s="0">
        <f>1/COUNTIFS($A$6:$A$15532,A3322,$C$6:$C$15532,1)</f>
      </c>
      <c r="C3322" s="0">
        <f>IF(SUBTOTAL(103,A3322) = 1, 1, 0)</f>
      </c>
      <c r="D3322" t="n" s="0">
        <v>304715.0</v>
      </c>
      <c r="E3322" s="0">
        <f>1/COUNTIFS($D$6:$D$15532,D3322,$F$6:$F$15532,1)</f>
      </c>
      <c r="F3322" s="0">
        <f>IF(SUBTOTAL(103,D3322) = 1, 1, 0)</f>
      </c>
      <c r="G3322" t="n" s="3">
        <v>45588.69328703704</v>
      </c>
      <c r="H3322" t="s" s="0">
        <v>27</v>
      </c>
      <c r="I3322" t="s" s="0">
        <v>28</v>
      </c>
      <c r="J3322" t="s" s="0">
        <v>29</v>
      </c>
      <c r="K3322" t="s" s="0">
        <v>163</v>
      </c>
      <c r="L3322" t="s" s="0">
        <v>164</v>
      </c>
      <c r="M3322" t="s" s="0">
        <v>165</v>
      </c>
      <c r="N3322" t="n" s="0">
        <v>2024.0</v>
      </c>
      <c r="O3322" t="s" s="0">
        <v>33</v>
      </c>
      <c r="P3322" t="s" s="0">
        <v>112</v>
      </c>
      <c r="Q3322" t="s" s="0">
        <v>113</v>
      </c>
      <c r="R3322" t="s" s="0">
        <v>114</v>
      </c>
      <c r="S3322" t="n" s="0">
        <v>870257.0</v>
      </c>
      <c r="T3322" t="s" s="0">
        <v>49</v>
      </c>
      <c r="U3322" t="n" s="0">
        <v>25.0</v>
      </c>
      <c r="V3322" t="s" s="0">
        <v>38</v>
      </c>
      <c r="W3322" t="s" s="0">
        <v>669</v>
      </c>
      <c r="X3322" t="s" s="0">
        <v>40</v>
      </c>
      <c r="Y3322" t="s" s="0">
        <v>40</v>
      </c>
      <c r="Z3322" t="s" s="0">
        <v>41</v>
      </c>
      <c r="AA3322" t="s" s="0">
        <v>41</v>
      </c>
    </row>
    <row r="3323">
      <c r="A3323" t="n" s="0">
        <v>855609.0</v>
      </c>
      <c r="B3323" s="0">
        <f>1/COUNTIFS($A$6:$A$15532,A3323,$C$6:$C$15532,1)</f>
      </c>
      <c r="C3323" s="0">
        <f>IF(SUBTOTAL(103,A3323) = 1, 1, 0)</f>
      </c>
      <c r="D3323" t="n" s="0">
        <v>304716.0</v>
      </c>
      <c r="E3323" s="0">
        <f>1/COUNTIFS($D$6:$D$15532,D3323,$F$6:$F$15532,1)</f>
      </c>
      <c r="F3323" s="0">
        <f>IF(SUBTOTAL(103,D3323) = 1, 1, 0)</f>
      </c>
      <c r="G3323" t="n" s="3">
        <v>45588.69443287037</v>
      </c>
      <c r="H3323" t="s" s="0">
        <v>27</v>
      </c>
      <c r="I3323" t="s" s="0">
        <v>28</v>
      </c>
      <c r="J3323" t="s" s="0">
        <v>29</v>
      </c>
      <c r="K3323" t="s" s="0">
        <v>43</v>
      </c>
      <c r="L3323" t="s" s="0">
        <v>333</v>
      </c>
      <c r="M3323" t="s" s="0">
        <v>124</v>
      </c>
      <c r="N3323" t="n" s="0">
        <v>2024.0</v>
      </c>
      <c r="O3323" t="s" s="0">
        <v>33</v>
      </c>
      <c r="P3323" t="s" s="0">
        <v>34</v>
      </c>
      <c r="Q3323" t="s" s="0">
        <v>58</v>
      </c>
      <c r="R3323" t="s" s="0">
        <v>59</v>
      </c>
      <c r="S3323" t="n" s="0">
        <v>855609.0</v>
      </c>
      <c r="T3323" t="s" s="0">
        <v>49</v>
      </c>
      <c r="U3323" t="n" s="0">
        <v>20.0</v>
      </c>
      <c r="V3323" t="s" s="0">
        <v>38</v>
      </c>
      <c r="W3323" t="s" s="0">
        <v>60</v>
      </c>
      <c r="X3323" t="s" s="0">
        <v>40</v>
      </c>
      <c r="Y3323" t="s" s="0">
        <v>40</v>
      </c>
      <c r="Z3323" t="s" s="0">
        <v>41</v>
      </c>
      <c r="AA3323" t="s" s="0">
        <v>41</v>
      </c>
    </row>
    <row r="3324">
      <c r="A3324" t="n" s="0">
        <v>904890.0</v>
      </c>
      <c r="B3324" s="0">
        <f>1/COUNTIFS($A$6:$A$15532,A3324,$C$6:$C$15532,1)</f>
      </c>
      <c r="C3324" s="0">
        <f>IF(SUBTOTAL(103,A3324) = 1, 1, 0)</f>
      </c>
      <c r="D3324" t="n" s="0">
        <v>304718.0</v>
      </c>
      <c r="E3324" s="0">
        <f>1/COUNTIFS($D$6:$D$15532,D3324,$F$6:$F$15532,1)</f>
      </c>
      <c r="F3324" s="0">
        <f>IF(SUBTOTAL(103,D3324) = 1, 1, 0)</f>
      </c>
      <c r="G3324" t="n" s="3">
        <v>45588.696875</v>
      </c>
      <c r="H3324" t="s" s="0">
        <v>27</v>
      </c>
      <c r="I3324" t="s" s="0">
        <v>28</v>
      </c>
      <c r="J3324" t="s" s="0">
        <v>29</v>
      </c>
      <c r="K3324" t="s" s="0">
        <v>30</v>
      </c>
      <c r="L3324" t="s" s="0">
        <v>31</v>
      </c>
      <c r="M3324" t="s" s="0">
        <v>32</v>
      </c>
      <c r="N3324" t="n" s="0">
        <v>2024.0</v>
      </c>
      <c r="O3324" t="s" s="0">
        <v>33</v>
      </c>
      <c r="P3324" t="s" s="0">
        <v>34</v>
      </c>
      <c r="Q3324" t="s" s="0">
        <v>113</v>
      </c>
      <c r="R3324" t="s" s="0">
        <v>122</v>
      </c>
      <c r="S3324" t="n" s="0">
        <v>904890.0</v>
      </c>
      <c r="T3324" t="s" s="0">
        <v>37</v>
      </c>
      <c r="U3324" t="n" s="0">
        <v>24.0</v>
      </c>
      <c r="V3324" t="s" s="0">
        <v>38</v>
      </c>
      <c r="W3324" t="s" s="0">
        <v>50</v>
      </c>
      <c r="X3324" t="s" s="0">
        <v>40</v>
      </c>
      <c r="Y3324" t="s" s="0">
        <v>40</v>
      </c>
      <c r="Z3324" t="s" s="0">
        <v>41</v>
      </c>
      <c r="AA3324" t="s" s="0">
        <v>41</v>
      </c>
    </row>
    <row r="3325">
      <c r="A3325" t="n" s="0">
        <v>693974.0</v>
      </c>
      <c r="B3325" s="0">
        <f>1/COUNTIFS($A$6:$A$15532,A3325,$C$6:$C$15532,1)</f>
      </c>
      <c r="C3325" s="0">
        <f>IF(SUBTOTAL(103,A3325) = 1, 1, 0)</f>
      </c>
      <c r="D3325" t="n" s="0">
        <v>304719.0</v>
      </c>
      <c r="E3325" s="0">
        <f>1/COUNTIFS($D$6:$D$15532,D3325,$F$6:$F$15532,1)</f>
      </c>
      <c r="F3325" s="0">
        <f>IF(SUBTOTAL(103,D3325) = 1, 1, 0)</f>
      </c>
      <c r="G3325" t="n" s="3">
        <v>45588.6977662037</v>
      </c>
      <c r="H3325" t="s" s="0">
        <v>27</v>
      </c>
      <c r="I3325" t="s" s="0">
        <v>28</v>
      </c>
      <c r="J3325" t="s" s="0">
        <v>29</v>
      </c>
      <c r="K3325" t="s" s="0">
        <v>30</v>
      </c>
      <c r="L3325" t="s" s="0">
        <v>31</v>
      </c>
      <c r="M3325" t="s" s="0">
        <v>57</v>
      </c>
      <c r="N3325" t="n" s="0">
        <v>2024.0</v>
      </c>
      <c r="O3325" t="s" s="0">
        <v>33</v>
      </c>
      <c r="P3325" t="s" s="0">
        <v>73</v>
      </c>
      <c r="Q3325" t="s" s="0">
        <v>88</v>
      </c>
      <c r="R3325" t="s" s="0">
        <v>458</v>
      </c>
      <c r="S3325" t="n" s="0">
        <v>693974.0</v>
      </c>
      <c r="T3325" t="s" s="0">
        <v>37</v>
      </c>
      <c r="U3325" t="n" s="0">
        <v>23.0</v>
      </c>
      <c r="V3325" t="s" s="0">
        <v>38</v>
      </c>
      <c r="W3325" t="s" s="0">
        <v>400</v>
      </c>
      <c r="X3325" t="s" s="0">
        <v>40</v>
      </c>
      <c r="Y3325" t="s" s="0">
        <v>66</v>
      </c>
      <c r="Z3325" t="s" s="0">
        <v>41</v>
      </c>
      <c r="AA3325" t="s" s="0">
        <v>41</v>
      </c>
    </row>
    <row r="3326">
      <c r="A3326" t="n" s="0">
        <v>952572.0</v>
      </c>
      <c r="B3326" s="0">
        <f>1/COUNTIFS($A$6:$A$15532,A3326,$C$6:$C$15532,1)</f>
      </c>
      <c r="C3326" s="0">
        <f>IF(SUBTOTAL(103,A3326) = 1, 1, 0)</f>
      </c>
      <c r="D3326" t="n" s="0">
        <v>304722.0</v>
      </c>
      <c r="E3326" s="0">
        <f>1/COUNTIFS($D$6:$D$15532,D3326,$F$6:$F$15532,1)</f>
      </c>
      <c r="F3326" s="0">
        <f>IF(SUBTOTAL(103,D3326) = 1, 1, 0)</f>
      </c>
      <c r="G3326" t="n" s="3">
        <v>45588.70350694445</v>
      </c>
      <c r="H3326" t="s" s="0">
        <v>27</v>
      </c>
      <c r="I3326" t="s" s="0">
        <v>28</v>
      </c>
      <c r="J3326" t="s" s="0">
        <v>93</v>
      </c>
      <c r="K3326" t="s" s="0">
        <v>94</v>
      </c>
      <c r="L3326" t="s" s="0">
        <v>201</v>
      </c>
      <c r="M3326" t="s" s="0">
        <v>100</v>
      </c>
      <c r="N3326" t="n" s="0">
        <v>2024.0</v>
      </c>
      <c r="O3326" t="s" s="0">
        <v>343</v>
      </c>
      <c r="P3326" t="s" s="0">
        <v>343</v>
      </c>
      <c r="Q3326" t="s" s="0">
        <v>821</v>
      </c>
      <c r="R3326" t="s" s="0">
        <v>822</v>
      </c>
      <c r="S3326" t="n" s="0">
        <v>952572.0</v>
      </c>
      <c r="T3326" t="s" s="0">
        <v>37</v>
      </c>
      <c r="U3326" t="n" s="0">
        <v>19.0</v>
      </c>
      <c r="V3326" t="s" s="0">
        <v>349</v>
      </c>
      <c r="W3326" t="s" s="0">
        <v>966</v>
      </c>
      <c r="X3326" t="s" s="0">
        <v>40</v>
      </c>
      <c r="Y3326" t="s" s="0">
        <v>40</v>
      </c>
      <c r="Z3326" t="s" s="0">
        <v>41</v>
      </c>
      <c r="AA3326" t="s" s="0">
        <v>41</v>
      </c>
    </row>
    <row r="3327">
      <c r="A3327" t="n" s="0">
        <v>656559.0</v>
      </c>
      <c r="B3327" s="0">
        <f>1/COUNTIFS($A$6:$A$15532,A3327,$C$6:$C$15532,1)</f>
      </c>
      <c r="C3327" s="0">
        <f>IF(SUBTOTAL(103,A3327) = 1, 1, 0)</f>
      </c>
      <c r="D3327" t="n" s="0">
        <v>304723.0</v>
      </c>
      <c r="E3327" s="0">
        <f>1/COUNTIFS($D$6:$D$15532,D3327,$F$6:$F$15532,1)</f>
      </c>
      <c r="F3327" s="0">
        <f>IF(SUBTOTAL(103,D3327) = 1, 1, 0)</f>
      </c>
      <c r="G3327" t="n" s="3">
        <v>45588.703726851854</v>
      </c>
      <c r="H3327" t="s" s="0">
        <v>27</v>
      </c>
      <c r="I3327" t="s" s="0">
        <v>28</v>
      </c>
      <c r="J3327" t="s" s="0">
        <v>29</v>
      </c>
      <c r="K3327" t="s" s="0">
        <v>43</v>
      </c>
      <c r="L3327" t="s" s="0">
        <v>44</v>
      </c>
      <c r="M3327" t="s" s="0">
        <v>45</v>
      </c>
      <c r="N3327" t="n" s="0">
        <v>2024.0</v>
      </c>
      <c r="O3327" t="s" s="0">
        <v>33</v>
      </c>
      <c r="P3327" t="s" s="0">
        <v>107</v>
      </c>
      <c r="Q3327" t="s" s="0">
        <v>35</v>
      </c>
      <c r="R3327" t="s" s="0">
        <v>108</v>
      </c>
      <c r="S3327" t="n" s="0">
        <v>656559.0</v>
      </c>
      <c r="T3327" t="s" s="0">
        <v>49</v>
      </c>
      <c r="U3327" t="n" s="0">
        <v>23.0</v>
      </c>
      <c r="V3327" t="s" s="0">
        <v>38</v>
      </c>
      <c r="W3327" t="s" s="0">
        <v>798</v>
      </c>
      <c r="X3327" t="s" s="0">
        <v>66</v>
      </c>
      <c r="Y3327" t="s" s="0">
        <v>66</v>
      </c>
      <c r="Z3327" t="s" s="0">
        <v>41</v>
      </c>
      <c r="AA3327" t="s" s="0">
        <v>56</v>
      </c>
    </row>
    <row r="3328">
      <c r="A3328" t="n" s="0">
        <v>911177.0</v>
      </c>
      <c r="B3328" s="0">
        <f>1/COUNTIFS($A$6:$A$15532,A3328,$C$6:$C$15532,1)</f>
      </c>
      <c r="C3328" s="0">
        <f>IF(SUBTOTAL(103,A3328) = 1, 1, 0)</f>
      </c>
      <c r="D3328" t="n" s="0">
        <v>304728.0</v>
      </c>
      <c r="E3328" s="0">
        <f>1/COUNTIFS($D$6:$D$15532,D3328,$F$6:$F$15532,1)</f>
      </c>
      <c r="F3328" s="0">
        <f>IF(SUBTOTAL(103,D3328) = 1, 1, 0)</f>
      </c>
      <c r="G3328" t="n" s="3">
        <v>45588.71163194445</v>
      </c>
      <c r="H3328" t="s" s="0">
        <v>27</v>
      </c>
      <c r="I3328" t="s" s="0">
        <v>28</v>
      </c>
      <c r="J3328" t="s" s="0">
        <v>29</v>
      </c>
      <c r="K3328" t="s" s="0">
        <v>43</v>
      </c>
      <c r="L3328" t="s" s="0">
        <v>51</v>
      </c>
      <c r="M3328" t="s" s="0">
        <v>124</v>
      </c>
      <c r="N3328" t="n" s="0">
        <v>2024.0</v>
      </c>
      <c r="O3328" t="s" s="0">
        <v>33</v>
      </c>
      <c r="P3328" t="s" s="0">
        <v>78</v>
      </c>
      <c r="Q3328" t="s" s="0">
        <v>88</v>
      </c>
      <c r="R3328" t="s" s="0">
        <v>416</v>
      </c>
      <c r="S3328" t="n" s="0">
        <v>911177.0</v>
      </c>
      <c r="T3328" t="s" s="0">
        <v>37</v>
      </c>
      <c r="U3328" t="n" s="0">
        <v>26.0</v>
      </c>
      <c r="V3328" t="s" s="0">
        <v>109</v>
      </c>
      <c r="W3328" t="s" s="0">
        <v>41</v>
      </c>
      <c r="X3328" t="s" s="0">
        <v>40</v>
      </c>
      <c r="Y3328" t="s" s="0">
        <v>40</v>
      </c>
      <c r="Z3328" t="s" s="0">
        <v>41</v>
      </c>
      <c r="AA3328" t="s" s="0">
        <v>41</v>
      </c>
    </row>
    <row r="3329">
      <c r="A3329" t="n" s="0">
        <v>915431.0</v>
      </c>
      <c r="B3329" s="0">
        <f>1/COUNTIFS($A$6:$A$15532,A3329,$C$6:$C$15532,1)</f>
      </c>
      <c r="C3329" s="0">
        <f>IF(SUBTOTAL(103,A3329) = 1, 1, 0)</f>
      </c>
      <c r="D3329" t="n" s="0">
        <v>304731.0</v>
      </c>
      <c r="E3329" s="0">
        <f>1/COUNTIFS($D$6:$D$15532,D3329,$F$6:$F$15532,1)</f>
      </c>
      <c r="F3329" s="0">
        <f>IF(SUBTOTAL(103,D3329) = 1, 1, 0)</f>
      </c>
      <c r="G3329" t="n" s="3">
        <v>45588.71681712963</v>
      </c>
      <c r="H3329" t="s" s="0">
        <v>27</v>
      </c>
      <c r="I3329" t="s" s="0">
        <v>28</v>
      </c>
      <c r="J3329" t="s" s="0">
        <v>29</v>
      </c>
      <c r="K3329" t="s" s="0">
        <v>43</v>
      </c>
      <c r="L3329" t="s" s="0">
        <v>254</v>
      </c>
      <c r="M3329" t="s" s="0">
        <v>45</v>
      </c>
      <c r="N3329" t="n" s="0">
        <v>2024.0</v>
      </c>
      <c r="O3329" t="s" s="0">
        <v>33</v>
      </c>
      <c r="P3329" t="s" s="0">
        <v>46</v>
      </c>
      <c r="Q3329" t="s" s="0">
        <v>47</v>
      </c>
      <c r="R3329" t="s" s="0">
        <v>48</v>
      </c>
      <c r="S3329" t="n" s="0">
        <v>915431.0</v>
      </c>
      <c r="T3329" t="s" s="0">
        <v>49</v>
      </c>
      <c r="U3329" t="n" s="0">
        <v>19.0</v>
      </c>
      <c r="V3329" t="s" s="0">
        <v>38</v>
      </c>
      <c r="W3329" t="s" s="0">
        <v>50</v>
      </c>
      <c r="X3329" t="s" s="0">
        <v>40</v>
      </c>
      <c r="Y3329" t="s" s="0">
        <v>40</v>
      </c>
      <c r="Z3329" t="s" s="0">
        <v>41</v>
      </c>
      <c r="AA3329" t="s" s="0">
        <v>41</v>
      </c>
    </row>
    <row r="3330">
      <c r="A3330" t="n" s="0">
        <v>638586.0</v>
      </c>
      <c r="B3330" s="0">
        <f>1/COUNTIFS($A$6:$A$15532,A3330,$C$6:$C$15532,1)</f>
      </c>
      <c r="C3330" s="0">
        <f>IF(SUBTOTAL(103,A3330) = 1, 1, 0)</f>
      </c>
      <c r="D3330" t="n" s="0">
        <v>304732.0</v>
      </c>
      <c r="E3330" s="0">
        <f>1/COUNTIFS($D$6:$D$15532,D3330,$F$6:$F$15532,1)</f>
      </c>
      <c r="F3330" s="0">
        <f>IF(SUBTOTAL(103,D3330) = 1, 1, 0)</f>
      </c>
      <c r="G3330" t="n" s="3">
        <v>45588.71748842593</v>
      </c>
      <c r="H3330" t="s" s="0">
        <v>27</v>
      </c>
      <c r="I3330" t="s" s="0">
        <v>28</v>
      </c>
      <c r="J3330" t="s" s="0">
        <v>29</v>
      </c>
      <c r="K3330" t="s" s="0">
        <v>61</v>
      </c>
      <c r="L3330" t="s" s="0">
        <v>41</v>
      </c>
      <c r="M3330" t="s" s="0">
        <v>62</v>
      </c>
      <c r="N3330" t="n" s="0">
        <v>2024.0</v>
      </c>
      <c r="O3330" t="s" s="0">
        <v>33</v>
      </c>
      <c r="P3330" t="s" s="0">
        <v>73</v>
      </c>
      <c r="Q3330" t="s" s="0">
        <v>113</v>
      </c>
      <c r="R3330" t="s" s="0">
        <v>321</v>
      </c>
      <c r="S3330" t="n" s="0">
        <v>638586.0</v>
      </c>
      <c r="T3330" t="s" s="0">
        <v>37</v>
      </c>
      <c r="U3330" t="n" s="0">
        <v>23.0</v>
      </c>
      <c r="V3330" t="s" s="0">
        <v>38</v>
      </c>
      <c r="W3330" t="s" s="0">
        <v>407</v>
      </c>
      <c r="X3330" t="s" s="0">
        <v>40</v>
      </c>
      <c r="Y3330" t="s" s="0">
        <v>40</v>
      </c>
      <c r="Z3330" t="s" s="0">
        <v>41</v>
      </c>
      <c r="AA3330" t="s" s="0">
        <v>41</v>
      </c>
    </row>
    <row r="3331">
      <c r="A3331" t="n" s="0">
        <v>870678.0</v>
      </c>
      <c r="B3331" s="0">
        <f>1/COUNTIFS($A$6:$A$15532,A3331,$C$6:$C$15532,1)</f>
      </c>
      <c r="C3331" s="0">
        <f>IF(SUBTOTAL(103,A3331) = 1, 1, 0)</f>
      </c>
      <c r="D3331" t="n" s="0">
        <v>304734.0</v>
      </c>
      <c r="E3331" s="0">
        <f>1/COUNTIFS($D$6:$D$15532,D3331,$F$6:$F$15532,1)</f>
      </c>
      <c r="F3331" s="0">
        <f>IF(SUBTOTAL(103,D3331) = 1, 1, 0)</f>
      </c>
      <c r="G3331" t="n" s="3">
        <v>45588.71944444445</v>
      </c>
      <c r="H3331" t="s" s="0">
        <v>27</v>
      </c>
      <c r="I3331" t="s" s="0">
        <v>28</v>
      </c>
      <c r="J3331" t="s" s="0">
        <v>29</v>
      </c>
      <c r="K3331" t="s" s="0">
        <v>163</v>
      </c>
      <c r="L3331" t="s" s="0">
        <v>164</v>
      </c>
      <c r="M3331" t="s" s="0">
        <v>165</v>
      </c>
      <c r="N3331" t="n" s="0">
        <v>2024.0</v>
      </c>
      <c r="O3331" t="s" s="0">
        <v>33</v>
      </c>
      <c r="P3331" t="s" s="0">
        <v>73</v>
      </c>
      <c r="Q3331" t="s" s="0">
        <v>113</v>
      </c>
      <c r="R3331" t="s" s="0">
        <v>176</v>
      </c>
      <c r="S3331" t="n" s="0">
        <v>870678.0</v>
      </c>
      <c r="T3331" t="s" s="0">
        <v>49</v>
      </c>
      <c r="U3331" t="n" s="0">
        <v>24.0</v>
      </c>
      <c r="V3331" t="s" s="0">
        <v>38</v>
      </c>
      <c r="W3331" t="s" s="0">
        <v>177</v>
      </c>
      <c r="X3331" t="s" s="0">
        <v>40</v>
      </c>
      <c r="Y3331" t="s" s="0">
        <v>40</v>
      </c>
      <c r="Z3331" t="s" s="0">
        <v>41</v>
      </c>
      <c r="AA3331" t="s" s="0">
        <v>41</v>
      </c>
    </row>
    <row r="3332">
      <c r="A3332" t="n" s="0">
        <v>872555.0</v>
      </c>
      <c r="B3332" s="0">
        <f>1/COUNTIFS($A$6:$A$15532,A3332,$C$6:$C$15532,1)</f>
      </c>
      <c r="C3332" s="0">
        <f>IF(SUBTOTAL(103,A3332) = 1, 1, 0)</f>
      </c>
      <c r="D3332" t="n" s="0">
        <v>304741.0</v>
      </c>
      <c r="E3332" s="0">
        <f>1/COUNTIFS($D$6:$D$15532,D3332,$F$6:$F$15532,1)</f>
      </c>
      <c r="F3332" s="0">
        <f>IF(SUBTOTAL(103,D3332) = 1, 1, 0)</f>
      </c>
      <c r="G3332" t="n" s="3">
        <v>45588.734305555554</v>
      </c>
      <c r="H3332" t="s" s="0">
        <v>27</v>
      </c>
      <c r="I3332" t="s" s="0">
        <v>28</v>
      </c>
      <c r="J3332" t="s" s="0">
        <v>29</v>
      </c>
      <c r="K3332" t="s" s="0">
        <v>30</v>
      </c>
      <c r="L3332" t="s" s="0">
        <v>31</v>
      </c>
      <c r="M3332" t="s" s="0">
        <v>57</v>
      </c>
      <c r="N3332" t="n" s="0">
        <v>2024.0</v>
      </c>
      <c r="O3332" t="s" s="0">
        <v>33</v>
      </c>
      <c r="P3332" t="s" s="0">
        <v>34</v>
      </c>
      <c r="Q3332" t="s" s="0">
        <v>58</v>
      </c>
      <c r="R3332" t="s" s="0">
        <v>59</v>
      </c>
      <c r="S3332" t="n" s="0">
        <v>872555.0</v>
      </c>
      <c r="T3332" t="s" s="0">
        <v>49</v>
      </c>
      <c r="U3332" t="n" s="0">
        <v>29.0</v>
      </c>
      <c r="V3332" t="s" s="0">
        <v>38</v>
      </c>
      <c r="W3332" t="s" s="0">
        <v>60</v>
      </c>
      <c r="X3332" t="s" s="0">
        <v>40</v>
      </c>
      <c r="Y3332" t="s" s="0">
        <v>40</v>
      </c>
      <c r="Z3332" t="s" s="0">
        <v>41</v>
      </c>
      <c r="AA3332" t="s" s="0">
        <v>41</v>
      </c>
    </row>
    <row r="3333">
      <c r="A3333" t="n" s="0">
        <v>638586.0</v>
      </c>
      <c r="B3333" s="0">
        <f>1/COUNTIFS($A$6:$A$15532,A3333,$C$6:$C$15532,1)</f>
      </c>
      <c r="C3333" s="0">
        <f>IF(SUBTOTAL(103,A3333) = 1, 1, 0)</f>
      </c>
      <c r="D3333" t="n" s="0">
        <v>304742.0</v>
      </c>
      <c r="E3333" s="0">
        <f>1/COUNTIFS($D$6:$D$15532,D3333,$F$6:$F$15532,1)</f>
      </c>
      <c r="F3333" s="0">
        <f>IF(SUBTOTAL(103,D3333) = 1, 1, 0)</f>
      </c>
      <c r="G3333" t="n" s="3">
        <v>45588.736342592594</v>
      </c>
      <c r="H3333" t="s" s="0">
        <v>27</v>
      </c>
      <c r="I3333" t="s" s="0">
        <v>28</v>
      </c>
      <c r="J3333" t="s" s="0">
        <v>200</v>
      </c>
      <c r="K3333" t="s" s="0">
        <v>43</v>
      </c>
      <c r="L3333" t="s" s="0">
        <v>71</v>
      </c>
      <c r="M3333" t="s" s="0">
        <v>124</v>
      </c>
      <c r="N3333" t="n" s="0">
        <v>2024.0</v>
      </c>
      <c r="O3333" t="s" s="0">
        <v>33</v>
      </c>
      <c r="P3333" t="s" s="0">
        <v>73</v>
      </c>
      <c r="Q3333" t="s" s="0">
        <v>113</v>
      </c>
      <c r="R3333" t="s" s="0">
        <v>321</v>
      </c>
      <c r="S3333" t="n" s="0">
        <v>638586.0</v>
      </c>
      <c r="T3333" t="s" s="0">
        <v>37</v>
      </c>
      <c r="U3333" t="n" s="0">
        <v>23.0</v>
      </c>
      <c r="V3333" t="s" s="0">
        <v>38</v>
      </c>
      <c r="W3333" t="s" s="0">
        <v>407</v>
      </c>
      <c r="X3333" t="s" s="0">
        <v>40</v>
      </c>
      <c r="Y3333" t="s" s="0">
        <v>40</v>
      </c>
      <c r="Z3333" t="s" s="0">
        <v>41</v>
      </c>
      <c r="AA3333" t="s" s="0">
        <v>41</v>
      </c>
    </row>
    <row r="3334">
      <c r="A3334" t="n" s="0">
        <v>734594.0</v>
      </c>
      <c r="B3334" s="0">
        <f>1/COUNTIFS($A$6:$A$15532,A3334,$C$6:$C$15532,1)</f>
      </c>
      <c r="C3334" s="0">
        <f>IF(SUBTOTAL(103,A3334) = 1, 1, 0)</f>
      </c>
      <c r="D3334" t="n" s="0">
        <v>304744.0</v>
      </c>
      <c r="E3334" s="0">
        <f>1/COUNTIFS($D$6:$D$15532,D3334,$F$6:$F$15532,1)</f>
      </c>
      <c r="F3334" s="0">
        <f>IF(SUBTOTAL(103,D3334) = 1, 1, 0)</f>
      </c>
      <c r="G3334" t="n" s="3">
        <v>45588.73978009259</v>
      </c>
      <c r="H3334" t="s" s="0">
        <v>27</v>
      </c>
      <c r="I3334" t="s" s="0">
        <v>28</v>
      </c>
      <c r="J3334" t="s" s="0">
        <v>29</v>
      </c>
      <c r="K3334" t="s" s="0">
        <v>163</v>
      </c>
      <c r="L3334" t="s" s="0">
        <v>164</v>
      </c>
      <c r="M3334" t="s" s="0">
        <v>337</v>
      </c>
      <c r="N3334" t="n" s="0">
        <v>2021.0</v>
      </c>
      <c r="O3334" t="s" s="0">
        <v>173</v>
      </c>
      <c r="P3334" t="s" s="0">
        <v>173</v>
      </c>
      <c r="Q3334" t="s" s="0">
        <v>58</v>
      </c>
      <c r="R3334" t="s" s="0">
        <v>959</v>
      </c>
      <c r="S3334" t="n" s="0">
        <v>734594.0</v>
      </c>
      <c r="T3334" t="s" s="0">
        <v>49</v>
      </c>
      <c r="U3334" t="n" s="0">
        <v>24.0</v>
      </c>
      <c r="V3334" t="s" s="0">
        <v>38</v>
      </c>
      <c r="W3334" t="s" s="0">
        <v>41</v>
      </c>
      <c r="X3334" t="s" s="0">
        <v>40</v>
      </c>
      <c r="Y3334" t="s" s="0">
        <v>40</v>
      </c>
      <c r="Z3334" t="s" s="0">
        <v>41</v>
      </c>
      <c r="AA3334" t="s" s="0">
        <v>41</v>
      </c>
    </row>
    <row r="3335">
      <c r="A3335" t="n" s="0">
        <v>930886.0</v>
      </c>
      <c r="B3335" s="0">
        <f>1/COUNTIFS($A$6:$A$15532,A3335,$C$6:$C$15532,1)</f>
      </c>
      <c r="C3335" s="0">
        <f>IF(SUBTOTAL(103,A3335) = 1, 1, 0)</f>
      </c>
      <c r="D3335" t="n" s="0">
        <v>304753.0</v>
      </c>
      <c r="E3335" s="0">
        <f>1/COUNTIFS($D$6:$D$15532,D3335,$F$6:$F$15532,1)</f>
      </c>
      <c r="F3335" s="0">
        <f>IF(SUBTOTAL(103,D3335) = 1, 1, 0)</f>
      </c>
      <c r="G3335" t="n" s="3">
        <v>45589.36447916667</v>
      </c>
      <c r="H3335" t="s" s="0">
        <v>27</v>
      </c>
      <c r="I3335" t="s" s="0">
        <v>28</v>
      </c>
      <c r="J3335" t="s" s="0">
        <v>29</v>
      </c>
      <c r="K3335" t="s" s="0">
        <v>43</v>
      </c>
      <c r="L3335" t="s" s="0">
        <v>51</v>
      </c>
      <c r="M3335" t="s" s="0">
        <v>72</v>
      </c>
      <c r="N3335" t="n" s="0">
        <v>2024.0</v>
      </c>
      <c r="O3335" t="s" s="0">
        <v>33</v>
      </c>
      <c r="P3335" t="s" s="0">
        <v>107</v>
      </c>
      <c r="Q3335" t="s" s="0">
        <v>47</v>
      </c>
      <c r="R3335" t="s" s="0">
        <v>128</v>
      </c>
      <c r="S3335" t="n" s="0">
        <v>930886.0</v>
      </c>
      <c r="T3335" t="s" s="0">
        <v>49</v>
      </c>
      <c r="U3335" t="n" s="0">
        <v>20.0</v>
      </c>
      <c r="V3335" t="s" s="0">
        <v>38</v>
      </c>
      <c r="W3335" t="s" s="0">
        <v>967</v>
      </c>
      <c r="X3335" t="s" s="0">
        <v>40</v>
      </c>
      <c r="Y3335" t="s" s="0">
        <v>40</v>
      </c>
      <c r="Z3335" t="s" s="0">
        <v>41</v>
      </c>
      <c r="AA3335" t="s" s="0">
        <v>41</v>
      </c>
    </row>
    <row r="3336">
      <c r="A3336" t="n" s="0">
        <v>928556.0</v>
      </c>
      <c r="B3336" s="0">
        <f>1/COUNTIFS($A$6:$A$15532,A3336,$C$6:$C$15532,1)</f>
      </c>
      <c r="C3336" s="0">
        <f>IF(SUBTOTAL(103,A3336) = 1, 1, 0)</f>
      </c>
      <c r="D3336" t="n" s="0">
        <v>304755.0</v>
      </c>
      <c r="E3336" s="0">
        <f>1/COUNTIFS($D$6:$D$15532,D3336,$F$6:$F$15532,1)</f>
      </c>
      <c r="F3336" s="0">
        <f>IF(SUBTOTAL(103,D3336) = 1, 1, 0)</f>
      </c>
      <c r="G3336" t="n" s="3">
        <v>45589.36895833333</v>
      </c>
      <c r="H3336" t="s" s="0">
        <v>27</v>
      </c>
      <c r="I3336" t="s" s="0">
        <v>28</v>
      </c>
      <c r="J3336" t="s" s="0">
        <v>29</v>
      </c>
      <c r="K3336" t="s" s="0">
        <v>61</v>
      </c>
      <c r="L3336" t="s" s="0">
        <v>41</v>
      </c>
      <c r="M3336" t="s" s="0">
        <v>111</v>
      </c>
      <c r="N3336" t="n" s="0">
        <v>2024.0</v>
      </c>
      <c r="O3336" t="s" s="0">
        <v>33</v>
      </c>
      <c r="P3336" t="s" s="0">
        <v>116</v>
      </c>
      <c r="Q3336" t="s" s="0">
        <v>47</v>
      </c>
      <c r="R3336" t="s" s="0">
        <v>118</v>
      </c>
      <c r="S3336" t="n" s="0">
        <v>928556.0</v>
      </c>
      <c r="T3336" t="s" s="0">
        <v>37</v>
      </c>
      <c r="U3336" t="n" s="0">
        <v>19.0</v>
      </c>
      <c r="V3336" t="s" s="0">
        <v>38</v>
      </c>
      <c r="W3336" t="s" s="0">
        <v>60</v>
      </c>
      <c r="X3336" t="s" s="0">
        <v>40</v>
      </c>
      <c r="Y3336" t="s" s="0">
        <v>40</v>
      </c>
      <c r="Z3336" t="s" s="0">
        <v>41</v>
      </c>
      <c r="AA3336" t="s" s="0">
        <v>41</v>
      </c>
    </row>
    <row r="3337">
      <c r="A3337" t="n" s="0">
        <v>944203.0</v>
      </c>
      <c r="B3337" s="0">
        <f>1/COUNTIFS($A$6:$A$15532,A3337,$C$6:$C$15532,1)</f>
      </c>
      <c r="C3337" s="0">
        <f>IF(SUBTOTAL(103,A3337) = 1, 1, 0)</f>
      </c>
      <c r="D3337" t="n" s="0">
        <v>304756.0</v>
      </c>
      <c r="E3337" s="0">
        <f>1/COUNTIFS($D$6:$D$15532,D3337,$F$6:$F$15532,1)</f>
      </c>
      <c r="F3337" s="0">
        <f>IF(SUBTOTAL(103,D3337) = 1, 1, 0)</f>
      </c>
      <c r="G3337" t="n" s="3">
        <v>45589.36920138889</v>
      </c>
      <c r="H3337" t="s" s="0">
        <v>27</v>
      </c>
      <c r="I3337" t="s" s="0">
        <v>28</v>
      </c>
      <c r="J3337" t="s" s="0">
        <v>93</v>
      </c>
      <c r="K3337" t="s" s="0">
        <v>94</v>
      </c>
      <c r="L3337" t="s" s="0">
        <v>201</v>
      </c>
      <c r="M3337" t="s" s="0">
        <v>249</v>
      </c>
      <c r="N3337" t="n" s="0">
        <v>2024.0</v>
      </c>
      <c r="O3337" t="s" s="0">
        <v>33</v>
      </c>
      <c r="P3337" t="s" s="0">
        <v>112</v>
      </c>
      <c r="Q3337" t="s" s="0">
        <v>88</v>
      </c>
      <c r="R3337" t="s" s="0">
        <v>114</v>
      </c>
      <c r="S3337" t="n" s="0">
        <v>944203.0</v>
      </c>
      <c r="T3337" t="s" s="0">
        <v>49</v>
      </c>
      <c r="U3337" t="n" s="0">
        <v>24.0</v>
      </c>
      <c r="V3337" t="s" s="0">
        <v>158</v>
      </c>
      <c r="W3337" t="s" s="0">
        <v>50</v>
      </c>
      <c r="X3337" t="s" s="0">
        <v>40</v>
      </c>
      <c r="Y3337" t="s" s="0">
        <v>40</v>
      </c>
      <c r="Z3337" t="s" s="0">
        <v>41</v>
      </c>
      <c r="AA3337" t="s" s="0">
        <v>41</v>
      </c>
    </row>
    <row r="3338">
      <c r="A3338" t="n" s="0">
        <v>947798.0</v>
      </c>
      <c r="B3338" s="0">
        <f>1/COUNTIFS($A$6:$A$15532,A3338,$C$6:$C$15532,1)</f>
      </c>
      <c r="C3338" s="0">
        <f>IF(SUBTOTAL(103,A3338) = 1, 1, 0)</f>
      </c>
      <c r="D3338" t="n" s="0">
        <v>304757.0</v>
      </c>
      <c r="E3338" s="0">
        <f>1/COUNTIFS($D$6:$D$15532,D3338,$F$6:$F$15532,1)</f>
      </c>
      <c r="F3338" s="0">
        <f>IF(SUBTOTAL(103,D3338) = 1, 1, 0)</f>
      </c>
      <c r="G3338" t="n" s="3">
        <v>45589.372083333335</v>
      </c>
      <c r="H3338" t="s" s="0">
        <v>27</v>
      </c>
      <c r="I3338" t="s" s="0">
        <v>28</v>
      </c>
      <c r="J3338" t="s" s="0">
        <v>93</v>
      </c>
      <c r="K3338" t="s" s="0">
        <v>94</v>
      </c>
      <c r="L3338" t="s" s="0">
        <v>41</v>
      </c>
      <c r="M3338" t="s" s="0">
        <v>192</v>
      </c>
      <c r="N3338" t="n" s="0">
        <v>2024.0</v>
      </c>
      <c r="O3338" t="s" s="0">
        <v>754</v>
      </c>
      <c r="P3338" t="s" s="0">
        <v>755</v>
      </c>
      <c r="Q3338" t="s" s="0">
        <v>47</v>
      </c>
      <c r="R3338" t="s" s="0">
        <v>756</v>
      </c>
      <c r="S3338" t="n" s="0">
        <v>947798.0</v>
      </c>
      <c r="T3338" t="s" s="0">
        <v>49</v>
      </c>
      <c r="U3338" t="n" s="0">
        <v>21.0</v>
      </c>
      <c r="V3338" t="s" s="0">
        <v>264</v>
      </c>
      <c r="W3338" t="s" s="0">
        <v>41</v>
      </c>
      <c r="X3338" t="s" s="0">
        <v>66</v>
      </c>
      <c r="Y3338" t="s" s="0">
        <v>66</v>
      </c>
      <c r="Z3338" t="s" s="0">
        <v>41</v>
      </c>
      <c r="AA3338" t="s" s="0">
        <v>41</v>
      </c>
    </row>
    <row r="3339">
      <c r="A3339" t="n" s="0">
        <v>860846.0</v>
      </c>
      <c r="B3339" s="0">
        <f>1/COUNTIFS($A$6:$A$15532,A3339,$C$6:$C$15532,1)</f>
      </c>
      <c r="C3339" s="0">
        <f>IF(SUBTOTAL(103,A3339) = 1, 1, 0)</f>
      </c>
      <c r="D3339" t="n" s="0">
        <v>304760.0</v>
      </c>
      <c r="E3339" s="0">
        <f>1/COUNTIFS($D$6:$D$15532,D3339,$F$6:$F$15532,1)</f>
      </c>
      <c r="F3339" s="0">
        <f>IF(SUBTOTAL(103,D3339) = 1, 1, 0)</f>
      </c>
      <c r="G3339" t="n" s="3">
        <v>45589.37585648148</v>
      </c>
      <c r="H3339" t="s" s="0">
        <v>27</v>
      </c>
      <c r="I3339" t="s" s="0">
        <v>28</v>
      </c>
      <c r="J3339" t="s" s="0">
        <v>29</v>
      </c>
      <c r="K3339" t="s" s="0">
        <v>30</v>
      </c>
      <c r="L3339" t="s" s="0">
        <v>31</v>
      </c>
      <c r="M3339" t="s" s="0">
        <v>119</v>
      </c>
      <c r="N3339" t="n" s="0">
        <v>2024.0</v>
      </c>
      <c r="O3339" t="s" s="0">
        <v>33</v>
      </c>
      <c r="P3339" t="s" s="0">
        <v>34</v>
      </c>
      <c r="Q3339" t="s" s="0">
        <v>113</v>
      </c>
      <c r="R3339" t="s" s="0">
        <v>122</v>
      </c>
      <c r="S3339" t="n" s="0">
        <v>860846.0</v>
      </c>
      <c r="T3339" t="s" s="0">
        <v>49</v>
      </c>
      <c r="U3339" t="n" s="0">
        <v>23.0</v>
      </c>
      <c r="V3339" t="s" s="0">
        <v>38</v>
      </c>
      <c r="W3339" t="s" s="0">
        <v>50</v>
      </c>
      <c r="X3339" t="s" s="0">
        <v>40</v>
      </c>
      <c r="Y3339" t="s" s="0">
        <v>40</v>
      </c>
      <c r="Z3339" t="s" s="0">
        <v>41</v>
      </c>
      <c r="AA3339" t="s" s="0">
        <v>41</v>
      </c>
    </row>
    <row r="3340">
      <c r="A3340" t="n" s="0">
        <v>795411.0</v>
      </c>
      <c r="B3340" s="0">
        <f>1/COUNTIFS($A$6:$A$15532,A3340,$C$6:$C$15532,1)</f>
      </c>
      <c r="C3340" s="0">
        <f>IF(SUBTOTAL(103,A3340) = 1, 1, 0)</f>
      </c>
      <c r="D3340" t="n" s="0">
        <v>304762.0</v>
      </c>
      <c r="E3340" s="0">
        <f>1/COUNTIFS($D$6:$D$15532,D3340,$F$6:$F$15532,1)</f>
      </c>
      <c r="F3340" s="0">
        <f>IF(SUBTOTAL(103,D3340) = 1, 1, 0)</f>
      </c>
      <c r="G3340" t="n" s="3">
        <v>45589.379525462966</v>
      </c>
      <c r="H3340" t="s" s="0">
        <v>27</v>
      </c>
      <c r="I3340" t="s" s="0">
        <v>28</v>
      </c>
      <c r="J3340" t="s" s="0">
        <v>29</v>
      </c>
      <c r="K3340" t="s" s="0">
        <v>43</v>
      </c>
      <c r="L3340" t="s" s="0">
        <v>71</v>
      </c>
      <c r="M3340" t="s" s="0">
        <v>72</v>
      </c>
      <c r="N3340" t="n" s="0">
        <v>2024.0</v>
      </c>
      <c r="O3340" t="s" s="0">
        <v>33</v>
      </c>
      <c r="P3340" t="s" s="0">
        <v>34</v>
      </c>
      <c r="Q3340" t="s" s="0">
        <v>64</v>
      </c>
      <c r="R3340" t="s" s="0">
        <v>59</v>
      </c>
      <c r="S3340" t="n" s="0">
        <v>795411.0</v>
      </c>
      <c r="T3340" t="s" s="0">
        <v>49</v>
      </c>
      <c r="U3340" t="n" s="0">
        <v>23.0</v>
      </c>
      <c r="V3340" t="s" s="0">
        <v>264</v>
      </c>
      <c r="W3340" t="s" s="0">
        <v>50</v>
      </c>
      <c r="X3340" t="s" s="0">
        <v>40</v>
      </c>
      <c r="Y3340" t="s" s="0">
        <v>66</v>
      </c>
      <c r="Z3340" t="s" s="0">
        <v>41</v>
      </c>
      <c r="AA3340" t="s" s="0">
        <v>41</v>
      </c>
    </row>
    <row r="3341">
      <c r="A3341" t="n" s="0">
        <v>930956.0</v>
      </c>
      <c r="B3341" s="0">
        <f>1/COUNTIFS($A$6:$A$15532,A3341,$C$6:$C$15532,1)</f>
      </c>
      <c r="C3341" s="0">
        <f>IF(SUBTOTAL(103,A3341) = 1, 1, 0)</f>
      </c>
      <c r="D3341" t="n" s="0">
        <v>304764.0</v>
      </c>
      <c r="E3341" s="0">
        <f>1/COUNTIFS($D$6:$D$15532,D3341,$F$6:$F$15532,1)</f>
      </c>
      <c r="F3341" s="0">
        <f>IF(SUBTOTAL(103,D3341) = 1, 1, 0)</f>
      </c>
      <c r="G3341" t="n" s="3">
        <v>45589.386770833335</v>
      </c>
      <c r="H3341" t="s" s="0">
        <v>27</v>
      </c>
      <c r="I3341" t="s" s="0">
        <v>28</v>
      </c>
      <c r="J3341" t="s" s="0">
        <v>29</v>
      </c>
      <c r="K3341" t="s" s="0">
        <v>30</v>
      </c>
      <c r="L3341" t="s" s="0">
        <v>31</v>
      </c>
      <c r="M3341" t="s" s="0">
        <v>247</v>
      </c>
      <c r="N3341" t="n" s="0">
        <v>2024.0</v>
      </c>
      <c r="O3341" t="s" s="0">
        <v>33</v>
      </c>
      <c r="P3341" t="s" s="0">
        <v>34</v>
      </c>
      <c r="Q3341" t="s" s="0">
        <v>47</v>
      </c>
      <c r="R3341" t="s" s="0">
        <v>59</v>
      </c>
      <c r="S3341" t="n" s="0">
        <v>930956.0</v>
      </c>
      <c r="T3341" t="s" s="0">
        <v>49</v>
      </c>
      <c r="U3341" t="n" s="0">
        <v>20.0</v>
      </c>
      <c r="V3341" t="s" s="0">
        <v>38</v>
      </c>
      <c r="W3341" t="s" s="0">
        <v>135</v>
      </c>
      <c r="X3341" t="s" s="0">
        <v>40</v>
      </c>
      <c r="Y3341" t="s" s="0">
        <v>40</v>
      </c>
      <c r="Z3341" t="s" s="0">
        <v>41</v>
      </c>
      <c r="AA3341" t="s" s="0">
        <v>41</v>
      </c>
    </row>
    <row r="3342">
      <c r="A3342" t="n" s="0">
        <v>878528.0</v>
      </c>
      <c r="B3342" s="0">
        <f>1/COUNTIFS($A$6:$A$15532,A3342,$C$6:$C$15532,1)</f>
      </c>
      <c r="C3342" s="0">
        <f>IF(SUBTOTAL(103,A3342) = 1, 1, 0)</f>
      </c>
      <c r="D3342" t="n" s="0">
        <v>304768.0</v>
      </c>
      <c r="E3342" s="0">
        <f>1/COUNTIFS($D$6:$D$15532,D3342,$F$6:$F$15532,1)</f>
      </c>
      <c r="F3342" s="0">
        <f>IF(SUBTOTAL(103,D3342) = 1, 1, 0)</f>
      </c>
      <c r="G3342" t="n" s="3">
        <v>45589.39619212963</v>
      </c>
      <c r="H3342" t="s" s="0">
        <v>27</v>
      </c>
      <c r="I3342" t="s" s="0">
        <v>28</v>
      </c>
      <c r="J3342" t="s" s="0">
        <v>29</v>
      </c>
      <c r="K3342" t="s" s="0">
        <v>43</v>
      </c>
      <c r="L3342" t="s" s="0">
        <v>71</v>
      </c>
      <c r="M3342" t="s" s="0">
        <v>249</v>
      </c>
      <c r="N3342" t="n" s="0">
        <v>2024.0</v>
      </c>
      <c r="O3342" t="s" s="0">
        <v>33</v>
      </c>
      <c r="P3342" t="s" s="0">
        <v>73</v>
      </c>
      <c r="Q3342" t="s" s="0">
        <v>58</v>
      </c>
      <c r="R3342" t="s" s="0">
        <v>287</v>
      </c>
      <c r="S3342" t="n" s="0">
        <v>878528.0</v>
      </c>
      <c r="T3342" t="s" s="0">
        <v>49</v>
      </c>
      <c r="U3342" t="n" s="0">
        <v>21.0</v>
      </c>
      <c r="V3342" t="s" s="0">
        <v>179</v>
      </c>
      <c r="W3342" t="s" s="0">
        <v>50</v>
      </c>
      <c r="X3342" t="s" s="0">
        <v>40</v>
      </c>
      <c r="Y3342" t="s" s="0">
        <v>40</v>
      </c>
      <c r="Z3342" t="s" s="0">
        <v>41</v>
      </c>
      <c r="AA3342" t="s" s="0">
        <v>41</v>
      </c>
    </row>
    <row r="3343">
      <c r="A3343" t="n" s="0">
        <v>796176.0</v>
      </c>
      <c r="B3343" s="0">
        <f>1/COUNTIFS($A$6:$A$15532,A3343,$C$6:$C$15532,1)</f>
      </c>
      <c r="C3343" s="0">
        <f>IF(SUBTOTAL(103,A3343) = 1, 1, 0)</f>
      </c>
      <c r="D3343" t="n" s="0">
        <v>304774.0</v>
      </c>
      <c r="E3343" s="0">
        <f>1/COUNTIFS($D$6:$D$15532,D3343,$F$6:$F$15532,1)</f>
      </c>
      <c r="F3343" s="0">
        <f>IF(SUBTOTAL(103,D3343) = 1, 1, 0)</f>
      </c>
      <c r="G3343" t="n" s="3">
        <v>45589.40571759259</v>
      </c>
      <c r="H3343" t="s" s="0">
        <v>27</v>
      </c>
      <c r="I3343" t="s" s="0">
        <v>28</v>
      </c>
      <c r="J3343" t="s" s="0">
        <v>29</v>
      </c>
      <c r="K3343" t="s" s="0">
        <v>350</v>
      </c>
      <c r="L3343" t="s" s="0">
        <v>496</v>
      </c>
      <c r="M3343" t="s" s="0">
        <v>352</v>
      </c>
      <c r="N3343" t="n" s="0">
        <v>2024.0</v>
      </c>
      <c r="O3343" t="s" s="0">
        <v>33</v>
      </c>
      <c r="P3343" t="s" s="0">
        <v>112</v>
      </c>
      <c r="Q3343" t="s" s="0">
        <v>101</v>
      </c>
      <c r="R3343" t="s" s="0">
        <v>114</v>
      </c>
      <c r="S3343" t="n" s="0">
        <v>796176.0</v>
      </c>
      <c r="T3343" t="s" s="0">
        <v>49</v>
      </c>
      <c r="U3343" t="n" s="0">
        <v>23.0</v>
      </c>
      <c r="V3343" t="s" s="0">
        <v>38</v>
      </c>
      <c r="W3343" t="s" s="0">
        <v>968</v>
      </c>
      <c r="X3343" t="s" s="0">
        <v>40</v>
      </c>
      <c r="Y3343" t="s" s="0">
        <v>40</v>
      </c>
      <c r="Z3343" t="s" s="0">
        <v>41</v>
      </c>
      <c r="AA3343" t="s" s="0">
        <v>41</v>
      </c>
    </row>
    <row r="3344">
      <c r="A3344" t="n" s="0">
        <v>963869.0</v>
      </c>
      <c r="B3344" s="0">
        <f>1/COUNTIFS($A$6:$A$15532,A3344,$C$6:$C$15532,1)</f>
      </c>
      <c r="C3344" s="0">
        <f>IF(SUBTOTAL(103,A3344) = 1, 1, 0)</f>
      </c>
      <c r="D3344" t="n" s="0">
        <v>304776.0</v>
      </c>
      <c r="E3344" s="0">
        <f>1/COUNTIFS($D$6:$D$15532,D3344,$F$6:$F$15532,1)</f>
      </c>
      <c r="F3344" s="0">
        <f>IF(SUBTOTAL(103,D3344) = 1, 1, 0)</f>
      </c>
      <c r="G3344" t="n" s="3">
        <v>45589.40692129629</v>
      </c>
      <c r="H3344" t="s" s="0">
        <v>27</v>
      </c>
      <c r="I3344" t="s" s="0">
        <v>28</v>
      </c>
      <c r="J3344" t="s" s="0">
        <v>29</v>
      </c>
      <c r="K3344" t="s" s="0">
        <v>43</v>
      </c>
      <c r="L3344" t="s" s="0">
        <v>333</v>
      </c>
      <c r="M3344" t="s" s="0">
        <v>72</v>
      </c>
      <c r="N3344" t="n" s="0">
        <v>2024.0</v>
      </c>
      <c r="O3344" t="s" s="0">
        <v>315</v>
      </c>
      <c r="P3344" t="s" s="0">
        <v>316</v>
      </c>
      <c r="Q3344" t="s" s="0">
        <v>299</v>
      </c>
      <c r="R3344" t="s" s="0">
        <v>41</v>
      </c>
      <c r="S3344" t="n" s="0">
        <v>963869.0</v>
      </c>
      <c r="T3344" t="s" s="0">
        <v>49</v>
      </c>
      <c r="U3344" t="n" s="0">
        <v>26.0</v>
      </c>
      <c r="V3344" t="s" s="0">
        <v>38</v>
      </c>
      <c r="W3344" t="s" s="0">
        <v>41</v>
      </c>
      <c r="X3344" t="s" s="0">
        <v>40</v>
      </c>
      <c r="Y3344" t="s" s="0">
        <v>40</v>
      </c>
      <c r="Z3344" t="s" s="0">
        <v>41</v>
      </c>
      <c r="AA3344" t="s" s="0">
        <v>41</v>
      </c>
    </row>
    <row r="3345">
      <c r="A3345" t="n" s="0">
        <v>769147.0</v>
      </c>
      <c r="B3345" s="0">
        <f>1/COUNTIFS($A$6:$A$15532,A3345,$C$6:$C$15532,1)</f>
      </c>
      <c r="C3345" s="0">
        <f>IF(SUBTOTAL(103,A3345) = 1, 1, 0)</f>
      </c>
      <c r="D3345" t="n" s="0">
        <v>304779.0</v>
      </c>
      <c r="E3345" s="0">
        <f>1/COUNTIFS($D$6:$D$15532,D3345,$F$6:$F$15532,1)</f>
      </c>
      <c r="F3345" s="0">
        <f>IF(SUBTOTAL(103,D3345) = 1, 1, 0)</f>
      </c>
      <c r="G3345" t="n" s="3">
        <v>45589.40802083333</v>
      </c>
      <c r="H3345" t="s" s="0">
        <v>27</v>
      </c>
      <c r="I3345" t="s" s="0">
        <v>28</v>
      </c>
      <c r="J3345" t="s" s="0">
        <v>29</v>
      </c>
      <c r="K3345" t="s" s="0">
        <v>30</v>
      </c>
      <c r="L3345" t="s" s="0">
        <v>31</v>
      </c>
      <c r="M3345" t="s" s="0">
        <v>119</v>
      </c>
      <c r="N3345" t="n" s="0">
        <v>2024.0</v>
      </c>
      <c r="O3345" t="s" s="0">
        <v>33</v>
      </c>
      <c r="P3345" t="s" s="0">
        <v>34</v>
      </c>
      <c r="Q3345" t="s" s="0">
        <v>64</v>
      </c>
      <c r="R3345" t="s" s="0">
        <v>183</v>
      </c>
      <c r="S3345" t="n" s="0">
        <v>769147.0</v>
      </c>
      <c r="T3345" t="s" s="0">
        <v>49</v>
      </c>
      <c r="U3345" t="n" s="0">
        <v>21.0</v>
      </c>
      <c r="V3345" t="s" s="0">
        <v>38</v>
      </c>
      <c r="W3345" t="s" s="0">
        <v>60</v>
      </c>
      <c r="X3345" t="s" s="0">
        <v>40</v>
      </c>
      <c r="Y3345" t="s" s="0">
        <v>40</v>
      </c>
      <c r="Z3345" t="s" s="0">
        <v>41</v>
      </c>
      <c r="AA3345" t="s" s="0">
        <v>41</v>
      </c>
    </row>
    <row r="3346">
      <c r="A3346" t="n" s="0">
        <v>778417.0</v>
      </c>
      <c r="B3346" s="0">
        <f>1/COUNTIFS($A$6:$A$15532,A3346,$C$6:$C$15532,1)</f>
      </c>
      <c r="C3346" s="0">
        <f>IF(SUBTOTAL(103,A3346) = 1, 1, 0)</f>
      </c>
      <c r="D3346" t="n" s="0">
        <v>304788.0</v>
      </c>
      <c r="E3346" s="0">
        <f>1/COUNTIFS($D$6:$D$15532,D3346,$F$6:$F$15532,1)</f>
      </c>
      <c r="F3346" s="0">
        <f>IF(SUBTOTAL(103,D3346) = 1, 1, 0)</f>
      </c>
      <c r="G3346" t="n" s="3">
        <v>45589.41914351852</v>
      </c>
      <c r="H3346" t="s" s="0">
        <v>27</v>
      </c>
      <c r="I3346" t="s" s="0">
        <v>28</v>
      </c>
      <c r="J3346" t="s" s="0">
        <v>93</v>
      </c>
      <c r="K3346" t="s" s="0">
        <v>94</v>
      </c>
      <c r="L3346" t="s" s="0">
        <v>41</v>
      </c>
      <c r="M3346" t="s" s="0">
        <v>111</v>
      </c>
      <c r="N3346" t="n" s="0">
        <v>2024.0</v>
      </c>
      <c r="O3346" t="s" s="0">
        <v>33</v>
      </c>
      <c r="P3346" t="s" s="0">
        <v>82</v>
      </c>
      <c r="Q3346" t="s" s="0">
        <v>64</v>
      </c>
      <c r="R3346" t="s" s="0">
        <v>178</v>
      </c>
      <c r="S3346" t="n" s="0">
        <v>778417.0</v>
      </c>
      <c r="T3346" t="s" s="0">
        <v>49</v>
      </c>
      <c r="U3346" t="n" s="0">
        <v>22.0</v>
      </c>
      <c r="V3346" t="s" s="0">
        <v>38</v>
      </c>
      <c r="W3346" t="s" s="0">
        <v>639</v>
      </c>
      <c r="X3346" t="s" s="0">
        <v>66</v>
      </c>
      <c r="Y3346" t="s" s="0">
        <v>66</v>
      </c>
      <c r="Z3346" t="s" s="0">
        <v>41</v>
      </c>
      <c r="AA3346" t="s" s="0">
        <v>41</v>
      </c>
    </row>
    <row r="3347">
      <c r="A3347" t="n" s="0">
        <v>935526.0</v>
      </c>
      <c r="B3347" s="0">
        <f>1/COUNTIFS($A$6:$A$15532,A3347,$C$6:$C$15532,1)</f>
      </c>
      <c r="C3347" s="0">
        <f>IF(SUBTOTAL(103,A3347) = 1, 1, 0)</f>
      </c>
      <c r="D3347" t="n" s="0">
        <v>304789.0</v>
      </c>
      <c r="E3347" s="0">
        <f>1/COUNTIFS($D$6:$D$15532,D3347,$F$6:$F$15532,1)</f>
      </c>
      <c r="F3347" s="0">
        <f>IF(SUBTOTAL(103,D3347) = 1, 1, 0)</f>
      </c>
      <c r="G3347" t="n" s="3">
        <v>45589.4194212963</v>
      </c>
      <c r="H3347" t="s" s="0">
        <v>27</v>
      </c>
      <c r="I3347" t="s" s="0">
        <v>28</v>
      </c>
      <c r="J3347" t="s" s="0">
        <v>29</v>
      </c>
      <c r="K3347" t="s" s="0">
        <v>61</v>
      </c>
      <c r="L3347" t="s" s="0">
        <v>41</v>
      </c>
      <c r="M3347" t="s" s="0">
        <v>192</v>
      </c>
      <c r="N3347" t="n" s="0">
        <v>2024.0</v>
      </c>
      <c r="O3347" t="s" s="0">
        <v>33</v>
      </c>
      <c r="P3347" t="s" s="0">
        <v>52</v>
      </c>
      <c r="Q3347" t="s" s="0">
        <v>47</v>
      </c>
      <c r="R3347" t="s" s="0">
        <v>221</v>
      </c>
      <c r="S3347" t="n" s="0">
        <v>935526.0</v>
      </c>
      <c r="T3347" t="s" s="0">
        <v>49</v>
      </c>
      <c r="U3347" t="n" s="0">
        <v>19.0</v>
      </c>
      <c r="V3347" t="s" s="0">
        <v>38</v>
      </c>
      <c r="W3347" t="s" s="0">
        <v>817</v>
      </c>
      <c r="X3347" t="s" s="0">
        <v>40</v>
      </c>
      <c r="Y3347" t="s" s="0">
        <v>40</v>
      </c>
      <c r="Z3347" t="s" s="0">
        <v>41</v>
      </c>
      <c r="AA3347" t="s" s="0">
        <v>41</v>
      </c>
    </row>
    <row r="3348">
      <c r="A3348" t="n" s="0">
        <v>921504.0</v>
      </c>
      <c r="B3348" s="0">
        <f>1/COUNTIFS($A$6:$A$15532,A3348,$C$6:$C$15532,1)</f>
      </c>
      <c r="C3348" s="0">
        <f>IF(SUBTOTAL(103,A3348) = 1, 1, 0)</f>
      </c>
      <c r="D3348" t="n" s="0">
        <v>304794.0</v>
      </c>
      <c r="E3348" s="0">
        <f>1/COUNTIFS($D$6:$D$15532,D3348,$F$6:$F$15532,1)</f>
      </c>
      <c r="F3348" s="0">
        <f>IF(SUBTOTAL(103,D3348) = 1, 1, 0)</f>
      </c>
      <c r="G3348" t="n" s="3">
        <v>45589.42586805556</v>
      </c>
      <c r="H3348" t="s" s="0">
        <v>27</v>
      </c>
      <c r="I3348" t="s" s="0">
        <v>28</v>
      </c>
      <c r="J3348" t="s" s="0">
        <v>29</v>
      </c>
      <c r="K3348" t="s" s="0">
        <v>30</v>
      </c>
      <c r="L3348" t="s" s="0">
        <v>31</v>
      </c>
      <c r="M3348" t="s" s="0">
        <v>247</v>
      </c>
      <c r="N3348" t="n" s="0">
        <v>2024.0</v>
      </c>
      <c r="O3348" t="s" s="0">
        <v>33</v>
      </c>
      <c r="P3348" t="s" s="0">
        <v>34</v>
      </c>
      <c r="Q3348" t="s" s="0">
        <v>47</v>
      </c>
      <c r="R3348" t="s" s="0">
        <v>123</v>
      </c>
      <c r="S3348" t="n" s="0">
        <v>921504.0</v>
      </c>
      <c r="T3348" t="s" s="0">
        <v>49</v>
      </c>
      <c r="U3348" t="n" s="0">
        <v>19.0</v>
      </c>
      <c r="V3348" t="s" s="0">
        <v>38</v>
      </c>
      <c r="W3348" t="s" s="0">
        <v>60</v>
      </c>
      <c r="X3348" t="s" s="0">
        <v>40</v>
      </c>
      <c r="Y3348" t="s" s="0">
        <v>40</v>
      </c>
      <c r="Z3348" t="s" s="0">
        <v>41</v>
      </c>
      <c r="AA3348" t="s" s="0">
        <v>41</v>
      </c>
    </row>
    <row r="3349">
      <c r="A3349" t="n" s="0">
        <v>913350.0</v>
      </c>
      <c r="B3349" s="0">
        <f>1/COUNTIFS($A$6:$A$15532,A3349,$C$6:$C$15532,1)</f>
      </c>
      <c r="C3349" s="0">
        <f>IF(SUBTOTAL(103,A3349) = 1, 1, 0)</f>
      </c>
      <c r="D3349" t="n" s="0">
        <v>304795.0</v>
      </c>
      <c r="E3349" s="0">
        <f>1/COUNTIFS($D$6:$D$15532,D3349,$F$6:$F$15532,1)</f>
      </c>
      <c r="F3349" s="0">
        <f>IF(SUBTOTAL(103,D3349) = 1, 1, 0)</f>
      </c>
      <c r="G3349" t="n" s="3">
        <v>45589.42736111111</v>
      </c>
      <c r="H3349" t="s" s="0">
        <v>27</v>
      </c>
      <c r="I3349" t="s" s="0">
        <v>28</v>
      </c>
      <c r="J3349" t="s" s="0">
        <v>29</v>
      </c>
      <c r="K3349" t="s" s="0">
        <v>30</v>
      </c>
      <c r="L3349" t="s" s="0">
        <v>31</v>
      </c>
      <c r="M3349" t="s" s="0">
        <v>214</v>
      </c>
      <c r="N3349" t="n" s="0">
        <v>2024.0</v>
      </c>
      <c r="O3349" t="s" s="0">
        <v>33</v>
      </c>
      <c r="P3349" t="s" s="0">
        <v>78</v>
      </c>
      <c r="Q3349" t="s" s="0">
        <v>47</v>
      </c>
      <c r="R3349" t="s" s="0">
        <v>79</v>
      </c>
      <c r="S3349" t="n" s="0">
        <v>913350.0</v>
      </c>
      <c r="T3349" t="s" s="0">
        <v>49</v>
      </c>
      <c r="U3349" t="n" s="0">
        <v>19.0</v>
      </c>
      <c r="V3349" t="s" s="0">
        <v>38</v>
      </c>
      <c r="W3349" t="s" s="0">
        <v>609</v>
      </c>
      <c r="X3349" t="s" s="0">
        <v>40</v>
      </c>
      <c r="Y3349" t="s" s="0">
        <v>40</v>
      </c>
      <c r="Z3349" t="s" s="0">
        <v>41</v>
      </c>
      <c r="AA3349" t="s" s="0">
        <v>41</v>
      </c>
    </row>
    <row r="3350">
      <c r="A3350" t="n" s="0">
        <v>950558.0</v>
      </c>
      <c r="B3350" s="0">
        <f>1/COUNTIFS($A$6:$A$15532,A3350,$C$6:$C$15532,1)</f>
      </c>
      <c r="C3350" s="0">
        <f>IF(SUBTOTAL(103,A3350) = 1, 1, 0)</f>
      </c>
      <c r="D3350" t="n" s="0">
        <v>304796.0</v>
      </c>
      <c r="E3350" s="0">
        <f>1/COUNTIFS($D$6:$D$15532,D3350,$F$6:$F$15532,1)</f>
      </c>
      <c r="F3350" s="0">
        <f>IF(SUBTOTAL(103,D3350) = 1, 1, 0)</f>
      </c>
      <c r="G3350" t="n" s="3">
        <v>45589.42818287037</v>
      </c>
      <c r="H3350" t="s" s="0">
        <v>27</v>
      </c>
      <c r="I3350" t="s" s="0">
        <v>28</v>
      </c>
      <c r="J3350" t="s" s="0">
        <v>93</v>
      </c>
      <c r="K3350" t="s" s="0">
        <v>94</v>
      </c>
      <c r="L3350" t="s" s="0">
        <v>41</v>
      </c>
      <c r="M3350" t="s" s="0">
        <v>62</v>
      </c>
      <c r="N3350" t="n" s="0">
        <v>2024.0</v>
      </c>
      <c r="O3350" t="s" s="0">
        <v>146</v>
      </c>
      <c r="P3350" t="s" s="0">
        <v>146</v>
      </c>
      <c r="Q3350" t="s" s="0">
        <v>47</v>
      </c>
      <c r="R3350" t="s" s="0">
        <v>758</v>
      </c>
      <c r="S3350" t="n" s="0">
        <v>950558.0</v>
      </c>
      <c r="T3350" t="s" s="0">
        <v>49</v>
      </c>
      <c r="U3350" t="n" s="0">
        <v>19.0</v>
      </c>
      <c r="V3350" t="s" s="0">
        <v>38</v>
      </c>
      <c r="W3350" t="s" s="0">
        <v>41</v>
      </c>
      <c r="X3350" t="s" s="0">
        <v>66</v>
      </c>
      <c r="Y3350" t="s" s="0">
        <v>40</v>
      </c>
      <c r="Z3350" t="s" s="0">
        <v>41</v>
      </c>
      <c r="AA3350" t="s" s="0">
        <v>41</v>
      </c>
    </row>
    <row r="3351">
      <c r="A3351" t="n" s="0">
        <v>844497.0</v>
      </c>
      <c r="B3351" s="0">
        <f>1/COUNTIFS($A$6:$A$15532,A3351,$C$6:$C$15532,1)</f>
      </c>
      <c r="C3351" s="0">
        <f>IF(SUBTOTAL(103,A3351) = 1, 1, 0)</f>
      </c>
      <c r="D3351" t="n" s="0">
        <v>304797.0</v>
      </c>
      <c r="E3351" s="0">
        <f>1/COUNTIFS($D$6:$D$15532,D3351,$F$6:$F$15532,1)</f>
      </c>
      <c r="F3351" s="0">
        <f>IF(SUBTOTAL(103,D3351) = 1, 1, 0)</f>
      </c>
      <c r="G3351" t="n" s="3">
        <v>45589.42900462963</v>
      </c>
      <c r="H3351" t="s" s="0">
        <v>27</v>
      </c>
      <c r="I3351" t="s" s="0">
        <v>28</v>
      </c>
      <c r="J3351" t="s" s="0">
        <v>93</v>
      </c>
      <c r="K3351" t="s" s="0">
        <v>94</v>
      </c>
      <c r="L3351" t="s" s="0">
        <v>41</v>
      </c>
      <c r="M3351" t="s" s="0">
        <v>263</v>
      </c>
      <c r="N3351" t="n" s="0">
        <v>2024.0</v>
      </c>
      <c r="O3351" t="s" s="0">
        <v>33</v>
      </c>
      <c r="P3351" t="s" s="0">
        <v>82</v>
      </c>
      <c r="Q3351" t="s" s="0">
        <v>58</v>
      </c>
      <c r="R3351" t="s" s="0">
        <v>178</v>
      </c>
      <c r="S3351" t="n" s="0">
        <v>844497.0</v>
      </c>
      <c r="T3351" t="s" s="0">
        <v>49</v>
      </c>
      <c r="U3351" t="n" s="0">
        <v>20.0</v>
      </c>
      <c r="V3351" t="s" s="0">
        <v>38</v>
      </c>
      <c r="W3351" t="s" s="0">
        <v>548</v>
      </c>
      <c r="X3351" t="s" s="0">
        <v>66</v>
      </c>
      <c r="Y3351" t="s" s="0">
        <v>40</v>
      </c>
      <c r="Z3351" t="s" s="0">
        <v>41</v>
      </c>
      <c r="AA3351" t="s" s="0">
        <v>41</v>
      </c>
    </row>
    <row r="3352">
      <c r="A3352" t="n" s="0">
        <v>726768.0</v>
      </c>
      <c r="B3352" s="0">
        <f>1/COUNTIFS($A$6:$A$15532,A3352,$C$6:$C$15532,1)</f>
      </c>
      <c r="C3352" s="0">
        <f>IF(SUBTOTAL(103,A3352) = 1, 1, 0)</f>
      </c>
      <c r="D3352" t="n" s="0">
        <v>304802.0</v>
      </c>
      <c r="E3352" s="0">
        <f>1/COUNTIFS($D$6:$D$15532,D3352,$F$6:$F$15532,1)</f>
      </c>
      <c r="F3352" s="0">
        <f>IF(SUBTOTAL(103,D3352) = 1, 1, 0)</f>
      </c>
      <c r="G3352" t="n" s="3">
        <v>45589.43892361111</v>
      </c>
      <c r="H3352" t="s" s="0">
        <v>27</v>
      </c>
      <c r="I3352" t="s" s="0">
        <v>28</v>
      </c>
      <c r="J3352" t="s" s="0">
        <v>93</v>
      </c>
      <c r="K3352" t="s" s="0">
        <v>43</v>
      </c>
      <c r="L3352" t="s" s="0">
        <v>71</v>
      </c>
      <c r="M3352" t="s" s="0">
        <v>249</v>
      </c>
      <c r="N3352" t="n" s="0">
        <v>2024.0</v>
      </c>
      <c r="O3352" t="s" s="0">
        <v>33</v>
      </c>
      <c r="P3352" t="s" s="0">
        <v>78</v>
      </c>
      <c r="Q3352" t="s" s="0">
        <v>117</v>
      </c>
      <c r="R3352" t="s" s="0">
        <v>132</v>
      </c>
      <c r="S3352" t="n" s="0">
        <v>726768.0</v>
      </c>
      <c r="T3352" t="s" s="0">
        <v>49</v>
      </c>
      <c r="U3352" t="n" s="0">
        <v>22.0</v>
      </c>
      <c r="V3352" t="s" s="0">
        <v>197</v>
      </c>
      <c r="W3352" t="s" s="0">
        <v>50</v>
      </c>
      <c r="X3352" t="s" s="0">
        <v>40</v>
      </c>
      <c r="Y3352" t="s" s="0">
        <v>40</v>
      </c>
      <c r="Z3352" t="s" s="0">
        <v>41</v>
      </c>
      <c r="AA3352" t="s" s="0">
        <v>41</v>
      </c>
    </row>
    <row r="3353">
      <c r="A3353" t="n" s="0">
        <v>637520.0</v>
      </c>
      <c r="B3353" s="0">
        <f>1/COUNTIFS($A$6:$A$15532,A3353,$C$6:$C$15532,1)</f>
      </c>
      <c r="C3353" s="0">
        <f>IF(SUBTOTAL(103,A3353) = 1, 1, 0)</f>
      </c>
      <c r="D3353" t="n" s="0">
        <v>304803.0</v>
      </c>
      <c r="E3353" s="0">
        <f>1/COUNTIFS($D$6:$D$15532,D3353,$F$6:$F$15532,1)</f>
      </c>
      <c r="F3353" s="0">
        <f>IF(SUBTOTAL(103,D3353) = 1, 1, 0)</f>
      </c>
      <c r="G3353" t="n" s="3">
        <v>45589.44243055556</v>
      </c>
      <c r="H3353" t="s" s="0">
        <v>27</v>
      </c>
      <c r="I3353" t="s" s="0">
        <v>28</v>
      </c>
      <c r="J3353" t="s" s="0">
        <v>29</v>
      </c>
      <c r="K3353" t="s" s="0">
        <v>30</v>
      </c>
      <c r="L3353" t="s" s="0">
        <v>31</v>
      </c>
      <c r="M3353" t="s" s="0">
        <v>119</v>
      </c>
      <c r="N3353" t="n" s="0">
        <v>2024.0</v>
      </c>
      <c r="O3353" t="s" s="0">
        <v>33</v>
      </c>
      <c r="P3353" t="s" s="0">
        <v>73</v>
      </c>
      <c r="Q3353" t="s" s="0">
        <v>113</v>
      </c>
      <c r="R3353" t="s" s="0">
        <v>196</v>
      </c>
      <c r="S3353" t="n" s="0">
        <v>637520.0</v>
      </c>
      <c r="T3353" t="s" s="0">
        <v>37</v>
      </c>
      <c r="U3353" t="n" s="0">
        <v>24.0</v>
      </c>
      <c r="V3353" t="s" s="0">
        <v>38</v>
      </c>
      <c r="W3353" t="s" s="0">
        <v>486</v>
      </c>
      <c r="X3353" t="s" s="0">
        <v>40</v>
      </c>
      <c r="Y3353" t="s" s="0">
        <v>40</v>
      </c>
      <c r="Z3353" t="s" s="0">
        <v>41</v>
      </c>
      <c r="AA3353" t="s" s="0">
        <v>41</v>
      </c>
    </row>
    <row r="3354">
      <c r="A3354" t="n" s="0">
        <v>706773.0</v>
      </c>
      <c r="B3354" s="0">
        <f>1/COUNTIFS($A$6:$A$15532,A3354,$C$6:$C$15532,1)</f>
      </c>
      <c r="C3354" s="0">
        <f>IF(SUBTOTAL(103,A3354) = 1, 1, 0)</f>
      </c>
      <c r="D3354" t="n" s="0">
        <v>304806.0</v>
      </c>
      <c r="E3354" s="0">
        <f>1/COUNTIFS($D$6:$D$15532,D3354,$F$6:$F$15532,1)</f>
      </c>
      <c r="F3354" s="0">
        <f>IF(SUBTOTAL(103,D3354) = 1, 1, 0)</f>
      </c>
      <c r="G3354" t="n" s="3">
        <v>45589.45245370371</v>
      </c>
      <c r="H3354" t="s" s="0">
        <v>27</v>
      </c>
      <c r="I3354" t="s" s="0">
        <v>28</v>
      </c>
      <c r="J3354" t="s" s="0">
        <v>29</v>
      </c>
      <c r="K3354" t="s" s="0">
        <v>43</v>
      </c>
      <c r="L3354" t="s" s="0">
        <v>71</v>
      </c>
      <c r="M3354" t="s" s="0">
        <v>72</v>
      </c>
      <c r="N3354" t="n" s="0">
        <v>2024.0</v>
      </c>
      <c r="O3354" t="s" s="0">
        <v>33</v>
      </c>
      <c r="P3354" t="s" s="0">
        <v>73</v>
      </c>
      <c r="Q3354" t="s" s="0">
        <v>117</v>
      </c>
      <c r="R3354" t="s" s="0">
        <v>75</v>
      </c>
      <c r="S3354" t="n" s="0">
        <v>706773.0</v>
      </c>
      <c r="T3354" t="s" s="0">
        <v>49</v>
      </c>
      <c r="U3354" t="n" s="0">
        <v>23.0</v>
      </c>
      <c r="V3354" t="s" s="0">
        <v>38</v>
      </c>
      <c r="W3354" t="s" s="0">
        <v>50</v>
      </c>
      <c r="X3354" t="s" s="0">
        <v>40</v>
      </c>
      <c r="Y3354" t="s" s="0">
        <v>40</v>
      </c>
      <c r="Z3354" t="s" s="0">
        <v>41</v>
      </c>
      <c r="AA3354" t="s" s="0">
        <v>41</v>
      </c>
    </row>
    <row r="3355">
      <c r="A3355" t="n" s="0">
        <v>739557.0</v>
      </c>
      <c r="B3355" s="0">
        <f>1/COUNTIFS($A$6:$A$15532,A3355,$C$6:$C$15532,1)</f>
      </c>
      <c r="C3355" s="0">
        <f>IF(SUBTOTAL(103,A3355) = 1, 1, 0)</f>
      </c>
      <c r="D3355" t="n" s="0">
        <v>304809.0</v>
      </c>
      <c r="E3355" s="0">
        <f>1/COUNTIFS($D$6:$D$15532,D3355,$F$6:$F$15532,1)</f>
      </c>
      <c r="F3355" s="0">
        <f>IF(SUBTOTAL(103,D3355) = 1, 1, 0)</f>
      </c>
      <c r="G3355" t="n" s="3">
        <v>45589.45681712963</v>
      </c>
      <c r="H3355" t="s" s="0">
        <v>27</v>
      </c>
      <c r="I3355" t="s" s="0">
        <v>28</v>
      </c>
      <c r="J3355" t="s" s="0">
        <v>29</v>
      </c>
      <c r="K3355" t="s" s="0">
        <v>30</v>
      </c>
      <c r="L3355" t="s" s="0">
        <v>31</v>
      </c>
      <c r="M3355" t="s" s="0">
        <v>247</v>
      </c>
      <c r="N3355" t="n" s="0">
        <v>2024.0</v>
      </c>
      <c r="O3355" t="s" s="0">
        <v>33</v>
      </c>
      <c r="P3355" t="s" s="0">
        <v>107</v>
      </c>
      <c r="Q3355" t="s" s="0">
        <v>117</v>
      </c>
      <c r="R3355" t="s" s="0">
        <v>253</v>
      </c>
      <c r="S3355" t="n" s="0">
        <v>739557.0</v>
      </c>
      <c r="T3355" t="s" s="0">
        <v>49</v>
      </c>
      <c r="U3355" t="n" s="0">
        <v>26.0</v>
      </c>
      <c r="V3355" t="s" s="0">
        <v>38</v>
      </c>
      <c r="W3355" t="s" s="0">
        <v>60</v>
      </c>
      <c r="X3355" t="s" s="0">
        <v>40</v>
      </c>
      <c r="Y3355" t="s" s="0">
        <v>40</v>
      </c>
      <c r="Z3355" t="s" s="0">
        <v>41</v>
      </c>
      <c r="AA3355" t="s" s="0">
        <v>41</v>
      </c>
    </row>
    <row r="3356">
      <c r="A3356" t="n" s="0">
        <v>950184.0</v>
      </c>
      <c r="B3356" s="0">
        <f>1/COUNTIFS($A$6:$A$15532,A3356,$C$6:$C$15532,1)</f>
      </c>
      <c r="C3356" s="0">
        <f>IF(SUBTOTAL(103,A3356) = 1, 1, 0)</f>
      </c>
      <c r="D3356" t="n" s="0">
        <v>304810.0</v>
      </c>
      <c r="E3356" s="0">
        <f>1/COUNTIFS($D$6:$D$15532,D3356,$F$6:$F$15532,1)</f>
      </c>
      <c r="F3356" s="0">
        <f>IF(SUBTOTAL(103,D3356) = 1, 1, 0)</f>
      </c>
      <c r="G3356" t="n" s="3">
        <v>45589.45873842593</v>
      </c>
      <c r="H3356" t="s" s="0">
        <v>27</v>
      </c>
      <c r="I3356" t="s" s="0">
        <v>28</v>
      </c>
      <c r="J3356" t="s" s="0">
        <v>93</v>
      </c>
      <c r="K3356" t="s" s="0">
        <v>94</v>
      </c>
      <c r="L3356" t="s" s="0">
        <v>201</v>
      </c>
      <c r="M3356" t="s" s="0">
        <v>249</v>
      </c>
      <c r="N3356" t="n" s="0">
        <v>2024.0</v>
      </c>
      <c r="O3356" t="s" s="0">
        <v>33</v>
      </c>
      <c r="P3356" t="s" s="0">
        <v>73</v>
      </c>
      <c r="Q3356" t="s" s="0">
        <v>47</v>
      </c>
      <c r="R3356" t="s" s="0">
        <v>379</v>
      </c>
      <c r="S3356" t="n" s="0">
        <v>950184.0</v>
      </c>
      <c r="T3356" t="s" s="0">
        <v>49</v>
      </c>
      <c r="U3356" t="n" s="0">
        <v>18.0</v>
      </c>
      <c r="V3356" t="s" s="0">
        <v>551</v>
      </c>
      <c r="W3356" t="s" s="0">
        <v>50</v>
      </c>
      <c r="X3356" t="s" s="0">
        <v>40</v>
      </c>
      <c r="Y3356" t="s" s="0">
        <v>40</v>
      </c>
      <c r="Z3356" t="s" s="0">
        <v>41</v>
      </c>
      <c r="AA3356" t="s" s="0">
        <v>41</v>
      </c>
    </row>
    <row r="3357">
      <c r="A3357" t="n" s="0">
        <v>950677.0</v>
      </c>
      <c r="B3357" s="0">
        <f>1/COUNTIFS($A$6:$A$15532,A3357,$C$6:$C$15532,1)</f>
      </c>
      <c r="C3357" s="0">
        <f>IF(SUBTOTAL(103,A3357) = 1, 1, 0)</f>
      </c>
      <c r="D3357" t="n" s="0">
        <v>304812.0</v>
      </c>
      <c r="E3357" s="0">
        <f>1/COUNTIFS($D$6:$D$15532,D3357,$F$6:$F$15532,1)</f>
      </c>
      <c r="F3357" s="0">
        <f>IF(SUBTOTAL(103,D3357) = 1, 1, 0)</f>
      </c>
      <c r="G3357" t="n" s="3">
        <v>45589.468298611115</v>
      </c>
      <c r="H3357" t="s" s="0">
        <v>27</v>
      </c>
      <c r="I3357" t="s" s="0">
        <v>28</v>
      </c>
      <c r="J3357" t="s" s="0">
        <v>93</v>
      </c>
      <c r="K3357" t="s" s="0">
        <v>94</v>
      </c>
      <c r="L3357" t="s" s="0">
        <v>41</v>
      </c>
      <c r="M3357" t="s" s="0">
        <v>62</v>
      </c>
      <c r="N3357" t="n" s="0">
        <v>2024.0</v>
      </c>
      <c r="O3357" t="s" s="0">
        <v>146</v>
      </c>
      <c r="P3357" t="s" s="0">
        <v>146</v>
      </c>
      <c r="Q3357" t="s" s="0">
        <v>47</v>
      </c>
      <c r="R3357" t="s" s="0">
        <v>758</v>
      </c>
      <c r="S3357" t="n" s="0">
        <v>950677.0</v>
      </c>
      <c r="T3357" t="s" s="0">
        <v>49</v>
      </c>
      <c r="U3357" t="n" s="0">
        <v>19.0</v>
      </c>
      <c r="V3357" t="s" s="0">
        <v>38</v>
      </c>
      <c r="W3357" t="s" s="0">
        <v>41</v>
      </c>
      <c r="X3357" t="s" s="0">
        <v>66</v>
      </c>
      <c r="Y3357" t="s" s="0">
        <v>40</v>
      </c>
      <c r="Z3357" t="s" s="0">
        <v>41</v>
      </c>
      <c r="AA3357" t="s" s="0">
        <v>41</v>
      </c>
    </row>
    <row r="3358">
      <c r="A3358" t="n" s="0">
        <v>960174.0</v>
      </c>
      <c r="B3358" s="0">
        <f>1/COUNTIFS($A$6:$A$15532,A3358,$C$6:$C$15532,1)</f>
      </c>
      <c r="C3358" s="0">
        <f>IF(SUBTOTAL(103,A3358) = 1, 1, 0)</f>
      </c>
      <c r="D3358" t="n" s="0">
        <v>304816.0</v>
      </c>
      <c r="E3358" s="0">
        <f>1/COUNTIFS($D$6:$D$15532,D3358,$F$6:$F$15532,1)</f>
      </c>
      <c r="F3358" s="0">
        <f>IF(SUBTOTAL(103,D3358) = 1, 1, 0)</f>
      </c>
      <c r="G3358" t="n" s="3">
        <v>45589.474814814814</v>
      </c>
      <c r="H3358" t="s" s="0">
        <v>27</v>
      </c>
      <c r="I3358" t="s" s="0">
        <v>28</v>
      </c>
      <c r="J3358" t="s" s="0">
        <v>29</v>
      </c>
      <c r="K3358" t="s" s="0">
        <v>43</v>
      </c>
      <c r="L3358" t="s" s="0">
        <v>51</v>
      </c>
      <c r="M3358" t="s" s="0">
        <v>72</v>
      </c>
      <c r="N3358" t="n" s="0">
        <v>2024.0</v>
      </c>
      <c r="O3358" t="s" s="0">
        <v>175</v>
      </c>
      <c r="P3358" t="s" s="0">
        <v>175</v>
      </c>
      <c r="Q3358" t="s" s="0">
        <v>105</v>
      </c>
      <c r="R3358" t="s" s="0">
        <v>41</v>
      </c>
      <c r="S3358" t="n" s="0">
        <v>960174.0</v>
      </c>
      <c r="T3358" t="s" s="0">
        <v>49</v>
      </c>
      <c r="U3358" t="n" s="0">
        <v>27.0</v>
      </c>
      <c r="V3358" t="s" s="0">
        <v>38</v>
      </c>
      <c r="W3358" t="s" s="0">
        <v>41</v>
      </c>
      <c r="X3358" t="s" s="0">
        <v>40</v>
      </c>
      <c r="Y3358" t="s" s="0">
        <v>40</v>
      </c>
      <c r="Z3358" t="s" s="0">
        <v>41</v>
      </c>
      <c r="AA3358" t="s" s="0">
        <v>41</v>
      </c>
    </row>
    <row r="3359">
      <c r="A3359" t="n" s="0">
        <v>811195.0</v>
      </c>
      <c r="B3359" s="0">
        <f>1/COUNTIFS($A$6:$A$15532,A3359,$C$6:$C$15532,1)</f>
      </c>
      <c r="C3359" s="0">
        <f>IF(SUBTOTAL(103,A3359) = 1, 1, 0)</f>
      </c>
      <c r="D3359" t="n" s="0">
        <v>304817.0</v>
      </c>
      <c r="E3359" s="0">
        <f>1/COUNTIFS($D$6:$D$15532,D3359,$F$6:$F$15532,1)</f>
      </c>
      <c r="F3359" s="0">
        <f>IF(SUBTOTAL(103,D3359) = 1, 1, 0)</f>
      </c>
      <c r="G3359" t="n" s="3">
        <v>45589.47539351852</v>
      </c>
      <c r="H3359" t="s" s="0">
        <v>27</v>
      </c>
      <c r="I3359" t="s" s="0">
        <v>28</v>
      </c>
      <c r="J3359" t="s" s="0">
        <v>29</v>
      </c>
      <c r="K3359" t="s" s="0">
        <v>30</v>
      </c>
      <c r="L3359" t="s" s="0">
        <v>31</v>
      </c>
      <c r="M3359" t="s" s="0">
        <v>214</v>
      </c>
      <c r="N3359" t="n" s="0">
        <v>2021.0</v>
      </c>
      <c r="O3359" t="s" s="0">
        <v>146</v>
      </c>
      <c r="P3359" t="s" s="0">
        <v>146</v>
      </c>
      <c r="Q3359" t="s" s="0">
        <v>47</v>
      </c>
      <c r="R3359" t="s" s="0">
        <v>41</v>
      </c>
      <c r="S3359" t="n" s="0">
        <v>811195.0</v>
      </c>
      <c r="T3359" t="s" s="0">
        <v>49</v>
      </c>
      <c r="U3359" t="n" s="0">
        <v>28.0</v>
      </c>
      <c r="V3359" t="s" s="0">
        <v>38</v>
      </c>
      <c r="W3359" t="s" s="0">
        <v>41</v>
      </c>
      <c r="X3359" t="s" s="0">
        <v>40</v>
      </c>
      <c r="Y3359" t="s" s="0">
        <v>40</v>
      </c>
      <c r="Z3359" t="s" s="0">
        <v>41</v>
      </c>
      <c r="AA3359" t="s" s="0">
        <v>41</v>
      </c>
    </row>
    <row r="3360">
      <c r="A3360" t="n" s="0">
        <v>728618.0</v>
      </c>
      <c r="B3360" s="0">
        <f>1/COUNTIFS($A$6:$A$15532,A3360,$C$6:$C$15532,1)</f>
      </c>
      <c r="C3360" s="0">
        <f>IF(SUBTOTAL(103,A3360) = 1, 1, 0)</f>
      </c>
      <c r="D3360" t="n" s="0">
        <v>304820.0</v>
      </c>
      <c r="E3360" s="0">
        <f>1/COUNTIFS($D$6:$D$15532,D3360,$F$6:$F$15532,1)</f>
      </c>
      <c r="F3360" s="0">
        <f>IF(SUBTOTAL(103,D3360) = 1, 1, 0)</f>
      </c>
      <c r="G3360" t="n" s="3">
        <v>45587.65138888889</v>
      </c>
      <c r="H3360" t="s" s="0">
        <v>27</v>
      </c>
      <c r="I3360" t="s" s="0">
        <v>28</v>
      </c>
      <c r="J3360" t="s" s="0">
        <v>29</v>
      </c>
      <c r="K3360" t="s" s="0">
        <v>61</v>
      </c>
      <c r="L3360" t="s" s="0">
        <v>41</v>
      </c>
      <c r="M3360" t="s" s="0">
        <v>111</v>
      </c>
      <c r="N3360" t="n" s="0">
        <v>2024.0</v>
      </c>
      <c r="O3360" t="s" s="0">
        <v>33</v>
      </c>
      <c r="P3360" t="s" s="0">
        <v>107</v>
      </c>
      <c r="Q3360" t="s" s="0">
        <v>64</v>
      </c>
      <c r="R3360" t="s" s="0">
        <v>128</v>
      </c>
      <c r="S3360" t="n" s="0">
        <v>728618.0</v>
      </c>
      <c r="T3360" t="s" s="0">
        <v>49</v>
      </c>
      <c r="U3360" t="n" s="0">
        <v>0.0</v>
      </c>
      <c r="V3360" t="s" s="0">
        <v>38</v>
      </c>
      <c r="W3360" t="s" s="0">
        <v>269</v>
      </c>
      <c r="X3360" t="s" s="0">
        <v>40</v>
      </c>
      <c r="Y3360" t="s" s="0">
        <v>40</v>
      </c>
      <c r="Z3360" t="s" s="0">
        <v>41</v>
      </c>
      <c r="AA3360" t="s" s="0">
        <v>41</v>
      </c>
    </row>
    <row r="3361">
      <c r="A3361" t="n" s="0">
        <v>911285.0</v>
      </c>
      <c r="B3361" s="0">
        <f>1/COUNTIFS($A$6:$A$15532,A3361,$C$6:$C$15532,1)</f>
      </c>
      <c r="C3361" s="0">
        <f>IF(SUBTOTAL(103,A3361) = 1, 1, 0)</f>
      </c>
      <c r="D3361" t="n" s="0">
        <v>304829.0</v>
      </c>
      <c r="E3361" s="0">
        <f>1/COUNTIFS($D$6:$D$15532,D3361,$F$6:$F$15532,1)</f>
      </c>
      <c r="F3361" s="0">
        <f>IF(SUBTOTAL(103,D3361) = 1, 1, 0)</f>
      </c>
      <c r="G3361" t="n" s="3">
        <v>45589.48902777778</v>
      </c>
      <c r="H3361" t="s" s="0">
        <v>27</v>
      </c>
      <c r="I3361" t="s" s="0">
        <v>28</v>
      </c>
      <c r="J3361" t="s" s="0">
        <v>93</v>
      </c>
      <c r="K3361" t="s" s="0">
        <v>43</v>
      </c>
      <c r="L3361" t="s" s="0">
        <v>254</v>
      </c>
      <c r="M3361" t="s" s="0">
        <v>249</v>
      </c>
      <c r="N3361" t="n" s="0">
        <v>2024.0</v>
      </c>
      <c r="O3361" t="s" s="0">
        <v>33</v>
      </c>
      <c r="P3361" t="s" s="0">
        <v>73</v>
      </c>
      <c r="Q3361" t="s" s="0">
        <v>47</v>
      </c>
      <c r="R3361" t="s" s="0">
        <v>75</v>
      </c>
      <c r="S3361" t="n" s="0">
        <v>911285.0</v>
      </c>
      <c r="T3361" t="s" s="0">
        <v>49</v>
      </c>
      <c r="U3361" t="n" s="0">
        <v>20.0</v>
      </c>
      <c r="V3361" t="s" s="0">
        <v>38</v>
      </c>
      <c r="W3361" t="s" s="0">
        <v>50</v>
      </c>
      <c r="X3361" t="s" s="0">
        <v>40</v>
      </c>
      <c r="Y3361" t="s" s="0">
        <v>40</v>
      </c>
      <c r="Z3361" t="s" s="0">
        <v>41</v>
      </c>
      <c r="AA3361" t="s" s="0">
        <v>41</v>
      </c>
    </row>
    <row r="3362">
      <c r="A3362" t="n" s="0">
        <v>700528.0</v>
      </c>
      <c r="B3362" s="0">
        <f>1/COUNTIFS($A$6:$A$15532,A3362,$C$6:$C$15532,1)</f>
      </c>
      <c r="C3362" s="0">
        <f>IF(SUBTOTAL(103,A3362) = 1, 1, 0)</f>
      </c>
      <c r="D3362" t="n" s="0">
        <v>304833.0</v>
      </c>
      <c r="E3362" s="0">
        <f>1/COUNTIFS($D$6:$D$15532,D3362,$F$6:$F$15532,1)</f>
      </c>
      <c r="F3362" s="0">
        <f>IF(SUBTOTAL(103,D3362) = 1, 1, 0)</f>
      </c>
      <c r="G3362" t="n" s="3">
        <v>45589.49212962963</v>
      </c>
      <c r="H3362" t="s" s="0">
        <v>27</v>
      </c>
      <c r="I3362" t="s" s="0">
        <v>28</v>
      </c>
      <c r="J3362" t="s" s="0">
        <v>29</v>
      </c>
      <c r="K3362" t="s" s="0">
        <v>30</v>
      </c>
      <c r="L3362" t="s" s="0">
        <v>31</v>
      </c>
      <c r="M3362" t="s" s="0">
        <v>119</v>
      </c>
      <c r="N3362" t="n" s="0">
        <v>2024.0</v>
      </c>
      <c r="O3362" t="s" s="0">
        <v>33</v>
      </c>
      <c r="P3362" t="s" s="0">
        <v>34</v>
      </c>
      <c r="Q3362" t="s" s="0">
        <v>117</v>
      </c>
      <c r="R3362" t="s" s="0">
        <v>59</v>
      </c>
      <c r="S3362" t="n" s="0">
        <v>700528.0</v>
      </c>
      <c r="T3362" t="s" s="0">
        <v>49</v>
      </c>
      <c r="U3362" t="n" s="0">
        <v>22.0</v>
      </c>
      <c r="V3362" t="s" s="0">
        <v>38</v>
      </c>
      <c r="W3362" t="s" s="0">
        <v>156</v>
      </c>
      <c r="X3362" t="s" s="0">
        <v>40</v>
      </c>
      <c r="Y3362" t="s" s="0">
        <v>40</v>
      </c>
      <c r="Z3362" t="s" s="0">
        <v>41</v>
      </c>
      <c r="AA3362" t="s" s="0">
        <v>41</v>
      </c>
    </row>
    <row r="3363">
      <c r="A3363" t="n" s="0">
        <v>837222.0</v>
      </c>
      <c r="B3363" s="0">
        <f>1/COUNTIFS($A$6:$A$15532,A3363,$C$6:$C$15532,1)</f>
      </c>
      <c r="C3363" s="0">
        <f>IF(SUBTOTAL(103,A3363) = 1, 1, 0)</f>
      </c>
      <c r="D3363" t="n" s="0">
        <v>304834.0</v>
      </c>
      <c r="E3363" s="0">
        <f>1/COUNTIFS($D$6:$D$15532,D3363,$F$6:$F$15532,1)</f>
      </c>
      <c r="F3363" s="0">
        <f>IF(SUBTOTAL(103,D3363) = 1, 1, 0)</f>
      </c>
      <c r="G3363" t="n" s="3">
        <v>45589.494791666664</v>
      </c>
      <c r="H3363" t="s" s="0">
        <v>27</v>
      </c>
      <c r="I3363" t="s" s="0">
        <v>28</v>
      </c>
      <c r="J3363" t="s" s="0">
        <v>29</v>
      </c>
      <c r="K3363" t="s" s="0">
        <v>43</v>
      </c>
      <c r="L3363" t="s" s="0">
        <v>71</v>
      </c>
      <c r="M3363" t="s" s="0">
        <v>72</v>
      </c>
      <c r="N3363" t="n" s="0">
        <v>2024.0</v>
      </c>
      <c r="O3363" t="s" s="0">
        <v>33</v>
      </c>
      <c r="P3363" t="s" s="0">
        <v>52</v>
      </c>
      <c r="Q3363" t="s" s="0">
        <v>58</v>
      </c>
      <c r="R3363" t="s" s="0">
        <v>373</v>
      </c>
      <c r="S3363" t="n" s="0">
        <v>837222.0</v>
      </c>
      <c r="T3363" t="s" s="0">
        <v>37</v>
      </c>
      <c r="U3363" t="n" s="0">
        <v>20.0</v>
      </c>
      <c r="V3363" t="s" s="0">
        <v>38</v>
      </c>
      <c r="W3363" t="s" s="0">
        <v>50</v>
      </c>
      <c r="X3363" t="s" s="0">
        <v>40</v>
      </c>
      <c r="Y3363" t="s" s="0">
        <v>40</v>
      </c>
      <c r="Z3363" t="s" s="0">
        <v>41</v>
      </c>
      <c r="AA3363" t="s" s="0">
        <v>41</v>
      </c>
    </row>
    <row r="3364">
      <c r="A3364" t="n" s="0">
        <v>918145.0</v>
      </c>
      <c r="B3364" s="0">
        <f>1/COUNTIFS($A$6:$A$15532,A3364,$C$6:$C$15532,1)</f>
      </c>
      <c r="C3364" s="0">
        <f>IF(SUBTOTAL(103,A3364) = 1, 1, 0)</f>
      </c>
      <c r="D3364" t="n" s="0">
        <v>304837.0</v>
      </c>
      <c r="E3364" s="0">
        <f>1/COUNTIFS($D$6:$D$15532,D3364,$F$6:$F$15532,1)</f>
      </c>
      <c r="F3364" s="0">
        <f>IF(SUBTOTAL(103,D3364) = 1, 1, 0)</f>
      </c>
      <c r="G3364" t="n" s="3">
        <v>45588.583333333336</v>
      </c>
      <c r="H3364" t="s" s="0">
        <v>27</v>
      </c>
      <c r="I3364" t="s" s="0">
        <v>28</v>
      </c>
      <c r="J3364" t="s" s="0">
        <v>29</v>
      </c>
      <c r="K3364" t="s" s="0">
        <v>61</v>
      </c>
      <c r="L3364" t="s" s="0">
        <v>41</v>
      </c>
      <c r="M3364" t="s" s="0">
        <v>192</v>
      </c>
      <c r="N3364" t="n" s="0">
        <v>2024.0</v>
      </c>
      <c r="O3364" t="s" s="0">
        <v>33</v>
      </c>
      <c r="P3364" t="s" s="0">
        <v>78</v>
      </c>
      <c r="Q3364" t="s" s="0">
        <v>47</v>
      </c>
      <c r="R3364" t="s" s="0">
        <v>132</v>
      </c>
      <c r="S3364" t="n" s="0">
        <v>918145.0</v>
      </c>
      <c r="T3364" t="s" s="0">
        <v>37</v>
      </c>
      <c r="U3364" t="n" s="0">
        <v>20.0</v>
      </c>
      <c r="V3364" t="s" s="0">
        <v>38</v>
      </c>
      <c r="W3364" t="s" s="0">
        <v>586</v>
      </c>
      <c r="X3364" t="s" s="0">
        <v>40</v>
      </c>
      <c r="Y3364" t="s" s="0">
        <v>40</v>
      </c>
      <c r="Z3364" t="s" s="0">
        <v>41</v>
      </c>
      <c r="AA3364" t="s" s="0">
        <v>41</v>
      </c>
    </row>
    <row r="3365">
      <c r="A3365" t="n" s="0">
        <v>793246.0</v>
      </c>
      <c r="B3365" s="0">
        <f>1/COUNTIFS($A$6:$A$15532,A3365,$C$6:$C$15532,1)</f>
      </c>
      <c r="C3365" s="0">
        <f>IF(SUBTOTAL(103,A3365) = 1, 1, 0)</f>
      </c>
      <c r="D3365" t="n" s="0">
        <v>304842.0</v>
      </c>
      <c r="E3365" s="0">
        <f>1/COUNTIFS($D$6:$D$15532,D3365,$F$6:$F$15532,1)</f>
      </c>
      <c r="F3365" s="0">
        <f>IF(SUBTOTAL(103,D3365) = 1, 1, 0)</f>
      </c>
      <c r="G3365" t="n" s="3">
        <v>45589.50634259259</v>
      </c>
      <c r="H3365" t="s" s="0">
        <v>27</v>
      </c>
      <c r="I3365" t="s" s="0">
        <v>28</v>
      </c>
      <c r="J3365" t="s" s="0">
        <v>29</v>
      </c>
      <c r="K3365" t="s" s="0">
        <v>43</v>
      </c>
      <c r="L3365" t="s" s="0">
        <v>142</v>
      </c>
      <c r="M3365" t="s" s="0">
        <v>249</v>
      </c>
      <c r="N3365" t="n" s="0">
        <v>2024.0</v>
      </c>
      <c r="O3365" t="s" s="0">
        <v>33</v>
      </c>
      <c r="P3365" t="s" s="0">
        <v>34</v>
      </c>
      <c r="Q3365" t="s" s="0">
        <v>64</v>
      </c>
      <c r="R3365" t="s" s="0">
        <v>59</v>
      </c>
      <c r="S3365" t="n" s="0">
        <v>793246.0</v>
      </c>
      <c r="T3365" t="s" s="0">
        <v>49</v>
      </c>
      <c r="U3365" t="n" s="0">
        <v>22.0</v>
      </c>
      <c r="V3365" t="s" s="0">
        <v>38</v>
      </c>
      <c r="W3365" t="s" s="0">
        <v>60</v>
      </c>
      <c r="X3365" t="s" s="0">
        <v>40</v>
      </c>
      <c r="Y3365" t="s" s="0">
        <v>40</v>
      </c>
      <c r="Z3365" t="s" s="0">
        <v>41</v>
      </c>
      <c r="AA3365" t="s" s="0">
        <v>41</v>
      </c>
    </row>
    <row r="3366">
      <c r="A3366" t="n" s="0">
        <v>646720.0</v>
      </c>
      <c r="B3366" s="0">
        <f>1/COUNTIFS($A$6:$A$15532,A3366,$C$6:$C$15532,1)</f>
      </c>
      <c r="C3366" s="0">
        <f>IF(SUBTOTAL(103,A3366) = 1, 1, 0)</f>
      </c>
      <c r="D3366" t="n" s="0">
        <v>304850.0</v>
      </c>
      <c r="E3366" s="0">
        <f>1/COUNTIFS($D$6:$D$15532,D3366,$F$6:$F$15532,1)</f>
      </c>
      <c r="F3366" s="0">
        <f>IF(SUBTOTAL(103,D3366) = 1, 1, 0)</f>
      </c>
      <c r="G3366" t="n" s="3">
        <v>45589.510729166665</v>
      </c>
      <c r="H3366" t="s" s="0">
        <v>27</v>
      </c>
      <c r="I3366" t="s" s="0">
        <v>28</v>
      </c>
      <c r="J3366" t="s" s="0">
        <v>29</v>
      </c>
      <c r="K3366" t="s" s="0">
        <v>30</v>
      </c>
      <c r="L3366" t="s" s="0">
        <v>31</v>
      </c>
      <c r="M3366" t="s" s="0">
        <v>247</v>
      </c>
      <c r="N3366" t="n" s="0">
        <v>2024.0</v>
      </c>
      <c r="O3366" t="s" s="0">
        <v>33</v>
      </c>
      <c r="P3366" t="s" s="0">
        <v>34</v>
      </c>
      <c r="Q3366" t="s" s="0">
        <v>113</v>
      </c>
      <c r="R3366" t="s" s="0">
        <v>257</v>
      </c>
      <c r="S3366" t="n" s="0">
        <v>646720.0</v>
      </c>
      <c r="T3366" t="s" s="0">
        <v>49</v>
      </c>
      <c r="U3366" t="n" s="0">
        <v>24.0</v>
      </c>
      <c r="V3366" t="s" s="0">
        <v>38</v>
      </c>
      <c r="W3366" t="s" s="0">
        <v>364</v>
      </c>
      <c r="X3366" t="s" s="0">
        <v>40</v>
      </c>
      <c r="Y3366" t="s" s="0">
        <v>40</v>
      </c>
      <c r="Z3366" t="s" s="0">
        <v>41</v>
      </c>
      <c r="AA3366" t="s" s="0">
        <v>41</v>
      </c>
    </row>
    <row r="3367">
      <c r="A3367" t="n" s="0">
        <v>835884.0</v>
      </c>
      <c r="B3367" s="0">
        <f>1/COUNTIFS($A$6:$A$15532,A3367,$C$6:$C$15532,1)</f>
      </c>
      <c r="C3367" s="0">
        <f>IF(SUBTOTAL(103,A3367) = 1, 1, 0)</f>
      </c>
      <c r="D3367" t="n" s="0">
        <v>304851.0</v>
      </c>
      <c r="E3367" s="0">
        <f>1/COUNTIFS($D$6:$D$15532,D3367,$F$6:$F$15532,1)</f>
      </c>
      <c r="F3367" s="0">
        <f>IF(SUBTOTAL(103,D3367) = 1, 1, 0)</f>
      </c>
      <c r="G3367" t="n" s="3">
        <v>45587.458333333336</v>
      </c>
      <c r="H3367" t="s" s="0">
        <v>27</v>
      </c>
      <c r="I3367" t="s" s="0">
        <v>28</v>
      </c>
      <c r="J3367" t="s" s="0">
        <v>29</v>
      </c>
      <c r="K3367" t="s" s="0">
        <v>61</v>
      </c>
      <c r="L3367" t="s" s="0">
        <v>41</v>
      </c>
      <c r="M3367" t="s" s="0">
        <v>192</v>
      </c>
      <c r="N3367" t="n" s="0">
        <v>2024.0</v>
      </c>
      <c r="O3367" t="s" s="0">
        <v>33</v>
      </c>
      <c r="P3367" t="s" s="0">
        <v>34</v>
      </c>
      <c r="Q3367" t="s" s="0">
        <v>58</v>
      </c>
      <c r="R3367" t="s" s="0">
        <v>183</v>
      </c>
      <c r="S3367" t="n" s="0">
        <v>835884.0</v>
      </c>
      <c r="T3367" t="s" s="0">
        <v>49</v>
      </c>
      <c r="U3367" t="n" s="0">
        <v>20.0</v>
      </c>
      <c r="V3367" t="s" s="0">
        <v>38</v>
      </c>
      <c r="W3367" t="s" s="0">
        <v>248</v>
      </c>
      <c r="X3367" t="s" s="0">
        <v>40</v>
      </c>
      <c r="Y3367" t="s" s="0">
        <v>40</v>
      </c>
      <c r="Z3367" t="s" s="0">
        <v>41</v>
      </c>
      <c r="AA3367" t="s" s="0">
        <v>41</v>
      </c>
    </row>
    <row r="3368">
      <c r="A3368" t="n" s="0">
        <v>863891.0</v>
      </c>
      <c r="B3368" s="0">
        <f>1/COUNTIFS($A$6:$A$15532,A3368,$C$6:$C$15532,1)</f>
      </c>
      <c r="C3368" s="0">
        <f>IF(SUBTOTAL(103,A3368) = 1, 1, 0)</f>
      </c>
      <c r="D3368" t="n" s="0">
        <v>304861.0</v>
      </c>
      <c r="E3368" s="0">
        <f>1/COUNTIFS($D$6:$D$15532,D3368,$F$6:$F$15532,1)</f>
      </c>
      <c r="F3368" s="0">
        <f>IF(SUBTOTAL(103,D3368) = 1, 1, 0)</f>
      </c>
      <c r="G3368" t="n" s="3">
        <v>45589.53603009259</v>
      </c>
      <c r="H3368" t="s" s="0">
        <v>27</v>
      </c>
      <c r="I3368" t="s" s="0">
        <v>28</v>
      </c>
      <c r="J3368" t="s" s="0">
        <v>29</v>
      </c>
      <c r="K3368" t="s" s="0">
        <v>30</v>
      </c>
      <c r="L3368" t="s" s="0">
        <v>31</v>
      </c>
      <c r="M3368" t="s" s="0">
        <v>214</v>
      </c>
      <c r="N3368" t="n" s="0">
        <v>2024.0</v>
      </c>
      <c r="O3368" t="s" s="0">
        <v>33</v>
      </c>
      <c r="P3368" t="s" s="0">
        <v>34</v>
      </c>
      <c r="Q3368" t="s" s="0">
        <v>58</v>
      </c>
      <c r="R3368" t="s" s="0">
        <v>123</v>
      </c>
      <c r="S3368" t="n" s="0">
        <v>863891.0</v>
      </c>
      <c r="T3368" t="s" s="0">
        <v>49</v>
      </c>
      <c r="U3368" t="n" s="0">
        <v>23.0</v>
      </c>
      <c r="V3368" t="s" s="0">
        <v>38</v>
      </c>
      <c r="W3368" t="s" s="0">
        <v>220</v>
      </c>
      <c r="X3368" t="s" s="0">
        <v>40</v>
      </c>
      <c r="Y3368" t="s" s="0">
        <v>40</v>
      </c>
      <c r="Z3368" t="s" s="0">
        <v>41</v>
      </c>
      <c r="AA3368" t="s" s="0">
        <v>41</v>
      </c>
    </row>
    <row r="3369">
      <c r="A3369" t="n" s="0">
        <v>956779.0</v>
      </c>
      <c r="B3369" s="0">
        <f>1/COUNTIFS($A$6:$A$15532,A3369,$C$6:$C$15532,1)</f>
      </c>
      <c r="C3369" s="0">
        <f>IF(SUBTOTAL(103,A3369) = 1, 1, 0)</f>
      </c>
      <c r="D3369" t="n" s="0">
        <v>304871.0</v>
      </c>
      <c r="E3369" s="0">
        <f>1/COUNTIFS($D$6:$D$15532,D3369,$F$6:$F$15532,1)</f>
      </c>
      <c r="F3369" s="0">
        <f>IF(SUBTOTAL(103,D3369) = 1, 1, 0)</f>
      </c>
      <c r="G3369" t="n" s="3">
        <v>45589.546319444446</v>
      </c>
      <c r="H3369" t="s" s="0">
        <v>27</v>
      </c>
      <c r="I3369" t="s" s="0">
        <v>28</v>
      </c>
      <c r="J3369" t="s" s="0">
        <v>93</v>
      </c>
      <c r="K3369" t="s" s="0">
        <v>94</v>
      </c>
      <c r="L3369" t="s" s="0">
        <v>41</v>
      </c>
      <c r="M3369" t="s" s="0">
        <v>62</v>
      </c>
      <c r="N3369" t="n" s="0">
        <v>2024.0</v>
      </c>
      <c r="O3369" t="s" s="0">
        <v>139</v>
      </c>
      <c r="P3369" t="s" s="0">
        <v>140</v>
      </c>
      <c r="Q3369" t="s" s="0">
        <v>64</v>
      </c>
      <c r="R3369" t="s" s="0">
        <v>41</v>
      </c>
      <c r="S3369" t="n" s="0">
        <v>956779.0</v>
      </c>
      <c r="T3369" t="s" s="0">
        <v>49</v>
      </c>
      <c r="U3369" t="n" s="0">
        <v>21.0</v>
      </c>
      <c r="V3369" t="s" s="0">
        <v>38</v>
      </c>
      <c r="W3369" t="s" s="0">
        <v>41</v>
      </c>
      <c r="X3369" t="s" s="0">
        <v>66</v>
      </c>
      <c r="Y3369" t="s" s="0">
        <v>66</v>
      </c>
      <c r="Z3369" t="s" s="0">
        <v>41</v>
      </c>
      <c r="AA3369" t="s" s="0">
        <v>41</v>
      </c>
    </row>
    <row r="3370">
      <c r="A3370" t="n" s="0">
        <v>956781.0</v>
      </c>
      <c r="B3370" s="0">
        <f>1/COUNTIFS($A$6:$A$15532,A3370,$C$6:$C$15532,1)</f>
      </c>
      <c r="C3370" s="0">
        <f>IF(SUBTOTAL(103,A3370) = 1, 1, 0)</f>
      </c>
      <c r="D3370" t="n" s="0">
        <v>304872.0</v>
      </c>
      <c r="E3370" s="0">
        <f>1/COUNTIFS($D$6:$D$15532,D3370,$F$6:$F$15532,1)</f>
      </c>
      <c r="F3370" s="0">
        <f>IF(SUBTOTAL(103,D3370) = 1, 1, 0)</f>
      </c>
      <c r="G3370" t="n" s="3">
        <v>45589.556435185186</v>
      </c>
      <c r="H3370" t="s" s="0">
        <v>27</v>
      </c>
      <c r="I3370" t="s" s="0">
        <v>28</v>
      </c>
      <c r="J3370" t="s" s="0">
        <v>93</v>
      </c>
      <c r="K3370" t="s" s="0">
        <v>94</v>
      </c>
      <c r="L3370" t="s" s="0">
        <v>41</v>
      </c>
      <c r="M3370" t="s" s="0">
        <v>263</v>
      </c>
      <c r="N3370" t="n" s="0">
        <v>2024.0</v>
      </c>
      <c r="O3370" t="s" s="0">
        <v>139</v>
      </c>
      <c r="P3370" t="s" s="0">
        <v>140</v>
      </c>
      <c r="Q3370" t="s" s="0">
        <v>47</v>
      </c>
      <c r="R3370" t="s" s="0">
        <v>41</v>
      </c>
      <c r="S3370" t="n" s="0">
        <v>956781.0</v>
      </c>
      <c r="T3370" t="s" s="0">
        <v>37</v>
      </c>
      <c r="U3370" t="n" s="0">
        <v>19.0</v>
      </c>
      <c r="V3370" t="s" s="0">
        <v>38</v>
      </c>
      <c r="W3370" t="s" s="0">
        <v>41</v>
      </c>
      <c r="X3370" t="s" s="0">
        <v>66</v>
      </c>
      <c r="Y3370" t="s" s="0">
        <v>40</v>
      </c>
      <c r="Z3370" t="s" s="0">
        <v>41</v>
      </c>
      <c r="AA3370" t="s" s="0">
        <v>41</v>
      </c>
    </row>
    <row r="3371">
      <c r="A3371" t="n" s="0">
        <v>923178.0</v>
      </c>
      <c r="B3371" s="0">
        <f>1/COUNTIFS($A$6:$A$15532,A3371,$C$6:$C$15532,1)</f>
      </c>
      <c r="C3371" s="0">
        <f>IF(SUBTOTAL(103,A3371) = 1, 1, 0)</f>
      </c>
      <c r="D3371" t="n" s="0">
        <v>304873.0</v>
      </c>
      <c r="E3371" s="0">
        <f>1/COUNTIFS($D$6:$D$15532,D3371,$F$6:$F$15532,1)</f>
      </c>
      <c r="F3371" s="0">
        <f>IF(SUBTOTAL(103,D3371) = 1, 1, 0)</f>
      </c>
      <c r="G3371" t="n" s="3">
        <v>45589.560428240744</v>
      </c>
      <c r="H3371" t="s" s="0">
        <v>27</v>
      </c>
      <c r="I3371" t="s" s="0">
        <v>28</v>
      </c>
      <c r="J3371" t="s" s="0">
        <v>29</v>
      </c>
      <c r="K3371" t="s" s="0">
        <v>43</v>
      </c>
      <c r="L3371" t="s" s="0">
        <v>44</v>
      </c>
      <c r="M3371" t="s" s="0">
        <v>72</v>
      </c>
      <c r="N3371" t="n" s="0">
        <v>2024.0</v>
      </c>
      <c r="O3371" t="s" s="0">
        <v>33</v>
      </c>
      <c r="P3371" t="s" s="0">
        <v>34</v>
      </c>
      <c r="Q3371" t="s" s="0">
        <v>47</v>
      </c>
      <c r="R3371" t="s" s="0">
        <v>123</v>
      </c>
      <c r="S3371" t="n" s="0">
        <v>923178.0</v>
      </c>
      <c r="T3371" t="s" s="0">
        <v>37</v>
      </c>
      <c r="U3371" t="n" s="0">
        <v>20.0</v>
      </c>
      <c r="V3371" t="s" s="0">
        <v>38</v>
      </c>
      <c r="W3371" t="s" s="0">
        <v>527</v>
      </c>
      <c r="X3371" t="s" s="0">
        <v>40</v>
      </c>
      <c r="Y3371" t="s" s="0">
        <v>40</v>
      </c>
      <c r="Z3371" t="s" s="0">
        <v>41</v>
      </c>
      <c r="AA3371" t="s" s="0">
        <v>41</v>
      </c>
    </row>
    <row r="3372">
      <c r="A3372" t="n" s="0">
        <v>956784.0</v>
      </c>
      <c r="B3372" s="0">
        <f>1/COUNTIFS($A$6:$A$15532,A3372,$C$6:$C$15532,1)</f>
      </c>
      <c r="C3372" s="0">
        <f>IF(SUBTOTAL(103,A3372) = 1, 1, 0)</f>
      </c>
      <c r="D3372" t="n" s="0">
        <v>304875.0</v>
      </c>
      <c r="E3372" s="0">
        <f>1/COUNTIFS($D$6:$D$15532,D3372,$F$6:$F$15532,1)</f>
      </c>
      <c r="F3372" s="0">
        <f>IF(SUBTOTAL(103,D3372) = 1, 1, 0)</f>
      </c>
      <c r="G3372" t="n" s="3">
        <v>45589.577685185184</v>
      </c>
      <c r="H3372" t="s" s="0">
        <v>27</v>
      </c>
      <c r="I3372" t="s" s="0">
        <v>28</v>
      </c>
      <c r="J3372" t="s" s="0">
        <v>93</v>
      </c>
      <c r="K3372" t="s" s="0">
        <v>94</v>
      </c>
      <c r="L3372" t="s" s="0">
        <v>41</v>
      </c>
      <c r="M3372" t="s" s="0">
        <v>62</v>
      </c>
      <c r="N3372" t="n" s="0">
        <v>2024.0</v>
      </c>
      <c r="O3372" t="s" s="0">
        <v>139</v>
      </c>
      <c r="P3372" t="s" s="0">
        <v>140</v>
      </c>
      <c r="Q3372" t="s" s="0">
        <v>64</v>
      </c>
      <c r="R3372" t="s" s="0">
        <v>41</v>
      </c>
      <c r="S3372" t="n" s="0">
        <v>956784.0</v>
      </c>
      <c r="T3372" t="s" s="0">
        <v>49</v>
      </c>
      <c r="U3372" t="n" s="0">
        <v>22.0</v>
      </c>
      <c r="V3372" t="s" s="0">
        <v>38</v>
      </c>
      <c r="W3372" t="s" s="0">
        <v>41</v>
      </c>
      <c r="X3372" t="s" s="0">
        <v>66</v>
      </c>
      <c r="Y3372" t="s" s="0">
        <v>66</v>
      </c>
      <c r="Z3372" t="s" s="0">
        <v>41</v>
      </c>
      <c r="AA3372" t="s" s="0">
        <v>41</v>
      </c>
    </row>
    <row r="3373">
      <c r="A3373" t="n" s="0">
        <v>775515.0</v>
      </c>
      <c r="B3373" s="0">
        <f>1/COUNTIFS($A$6:$A$15532,A3373,$C$6:$C$15532,1)</f>
      </c>
      <c r="C3373" s="0">
        <f>IF(SUBTOTAL(103,A3373) = 1, 1, 0)</f>
      </c>
      <c r="D3373" t="n" s="0">
        <v>304876.0</v>
      </c>
      <c r="E3373" s="0">
        <f>1/COUNTIFS($D$6:$D$15532,D3373,$F$6:$F$15532,1)</f>
      </c>
      <c r="F3373" s="0">
        <f>IF(SUBTOTAL(103,D3373) = 1, 1, 0)</f>
      </c>
      <c r="G3373" t="n" s="3">
        <v>45589.58083333333</v>
      </c>
      <c r="H3373" t="s" s="0">
        <v>27</v>
      </c>
      <c r="I3373" t="s" s="0">
        <v>28</v>
      </c>
      <c r="J3373" t="s" s="0">
        <v>29</v>
      </c>
      <c r="K3373" t="s" s="0">
        <v>43</v>
      </c>
      <c r="L3373" t="s" s="0">
        <v>71</v>
      </c>
      <c r="M3373" t="s" s="0">
        <v>72</v>
      </c>
      <c r="N3373" t="n" s="0">
        <v>2024.0</v>
      </c>
      <c r="O3373" t="s" s="0">
        <v>33</v>
      </c>
      <c r="P3373" t="s" s="0">
        <v>107</v>
      </c>
      <c r="Q3373" t="s" s="0">
        <v>64</v>
      </c>
      <c r="R3373" t="s" s="0">
        <v>253</v>
      </c>
      <c r="S3373" t="n" s="0">
        <v>775515.0</v>
      </c>
      <c r="T3373" t="s" s="0">
        <v>37</v>
      </c>
      <c r="U3373" t="n" s="0">
        <v>21.0</v>
      </c>
      <c r="V3373" t="s" s="0">
        <v>76</v>
      </c>
      <c r="W3373" t="s" s="0">
        <v>50</v>
      </c>
      <c r="X3373" t="s" s="0">
        <v>66</v>
      </c>
      <c r="Y3373" t="s" s="0">
        <v>66</v>
      </c>
      <c r="Z3373" t="s" s="0">
        <v>41</v>
      </c>
      <c r="AA3373" t="s" s="0">
        <v>41</v>
      </c>
    </row>
    <row r="3374">
      <c r="A3374" t="n" s="0">
        <v>800881.0</v>
      </c>
      <c r="B3374" s="0">
        <f>1/COUNTIFS($A$6:$A$15532,A3374,$C$6:$C$15532,1)</f>
      </c>
      <c r="C3374" s="0">
        <f>IF(SUBTOTAL(103,A3374) = 1, 1, 0)</f>
      </c>
      <c r="D3374" t="n" s="0">
        <v>304877.0</v>
      </c>
      <c r="E3374" s="0">
        <f>1/COUNTIFS($D$6:$D$15532,D3374,$F$6:$F$15532,1)</f>
      </c>
      <c r="F3374" s="0">
        <f>IF(SUBTOTAL(103,D3374) = 1, 1, 0)</f>
      </c>
      <c r="G3374" t="n" s="3">
        <v>45589.58491898148</v>
      </c>
      <c r="H3374" t="s" s="0">
        <v>27</v>
      </c>
      <c r="I3374" t="s" s="0">
        <v>28</v>
      </c>
      <c r="J3374" t="s" s="0">
        <v>93</v>
      </c>
      <c r="K3374" t="s" s="0">
        <v>43</v>
      </c>
      <c r="L3374" t="s" s="0">
        <v>142</v>
      </c>
      <c r="M3374" t="s" s="0">
        <v>249</v>
      </c>
      <c r="N3374" t="n" s="0">
        <v>2024.0</v>
      </c>
      <c r="O3374" t="s" s="0">
        <v>33</v>
      </c>
      <c r="P3374" t="s" s="0">
        <v>78</v>
      </c>
      <c r="Q3374" t="s" s="0">
        <v>64</v>
      </c>
      <c r="R3374" t="s" s="0">
        <v>132</v>
      </c>
      <c r="S3374" t="n" s="0">
        <v>800881.0</v>
      </c>
      <c r="T3374" t="s" s="0">
        <v>37</v>
      </c>
      <c r="U3374" t="n" s="0">
        <v>23.0</v>
      </c>
      <c r="V3374" t="s" s="0">
        <v>115</v>
      </c>
      <c r="W3374" t="s" s="0">
        <v>60</v>
      </c>
      <c r="X3374" t="s" s="0">
        <v>40</v>
      </c>
      <c r="Y3374" t="s" s="0">
        <v>40</v>
      </c>
      <c r="Z3374" t="s" s="0">
        <v>41</v>
      </c>
      <c r="AA3374" t="s" s="0">
        <v>41</v>
      </c>
    </row>
    <row r="3375">
      <c r="A3375" t="n" s="0">
        <v>956796.0</v>
      </c>
      <c r="B3375" s="0">
        <f>1/COUNTIFS($A$6:$A$15532,A3375,$C$6:$C$15532,1)</f>
      </c>
      <c r="C3375" s="0">
        <f>IF(SUBTOTAL(103,A3375) = 1, 1, 0)</f>
      </c>
      <c r="D3375" t="n" s="0">
        <v>304884.0</v>
      </c>
      <c r="E3375" s="0">
        <f>1/COUNTIFS($D$6:$D$15532,D3375,$F$6:$F$15532,1)</f>
      </c>
      <c r="F3375" s="0">
        <f>IF(SUBTOTAL(103,D3375) = 1, 1, 0)</f>
      </c>
      <c r="G3375" t="n" s="3">
        <v>45589.59564814815</v>
      </c>
      <c r="H3375" t="s" s="0">
        <v>27</v>
      </c>
      <c r="I3375" t="s" s="0">
        <v>28</v>
      </c>
      <c r="J3375" t="s" s="0">
        <v>93</v>
      </c>
      <c r="K3375" t="s" s="0">
        <v>94</v>
      </c>
      <c r="L3375" t="s" s="0">
        <v>41</v>
      </c>
      <c r="M3375" t="s" s="0">
        <v>192</v>
      </c>
      <c r="N3375" t="n" s="0">
        <v>2024.0</v>
      </c>
      <c r="O3375" t="s" s="0">
        <v>139</v>
      </c>
      <c r="P3375" t="s" s="0">
        <v>140</v>
      </c>
      <c r="Q3375" t="s" s="0">
        <v>64</v>
      </c>
      <c r="R3375" t="s" s="0">
        <v>41</v>
      </c>
      <c r="S3375" t="n" s="0">
        <v>956796.0</v>
      </c>
      <c r="T3375" t="s" s="0">
        <v>49</v>
      </c>
      <c r="U3375" t="n" s="0">
        <v>21.0</v>
      </c>
      <c r="V3375" t="s" s="0">
        <v>38</v>
      </c>
      <c r="W3375" t="s" s="0">
        <v>41</v>
      </c>
      <c r="X3375" t="s" s="0">
        <v>66</v>
      </c>
      <c r="Y3375" t="s" s="0">
        <v>66</v>
      </c>
      <c r="Z3375" t="s" s="0">
        <v>41</v>
      </c>
      <c r="AA3375" t="s" s="0">
        <v>41</v>
      </c>
    </row>
    <row r="3376">
      <c r="A3376" t="n" s="0">
        <v>558680.0</v>
      </c>
      <c r="B3376" s="0">
        <f>1/COUNTIFS($A$6:$A$15532,A3376,$C$6:$C$15532,1)</f>
      </c>
      <c r="C3376" s="0">
        <f>IF(SUBTOTAL(103,A3376) = 1, 1, 0)</f>
      </c>
      <c r="D3376" t="n" s="0">
        <v>304886.0</v>
      </c>
      <c r="E3376" s="0">
        <f>1/COUNTIFS($D$6:$D$15532,D3376,$F$6:$F$15532,1)</f>
      </c>
      <c r="F3376" s="0">
        <f>IF(SUBTOTAL(103,D3376) = 1, 1, 0)</f>
      </c>
      <c r="G3376" t="n" s="3">
        <v>45589.59940972222</v>
      </c>
      <c r="H3376" t="s" s="0">
        <v>27</v>
      </c>
      <c r="I3376" t="s" s="0">
        <v>28</v>
      </c>
      <c r="J3376" t="s" s="0">
        <v>29</v>
      </c>
      <c r="K3376" t="s" s="0">
        <v>43</v>
      </c>
      <c r="L3376" t="s" s="0">
        <v>71</v>
      </c>
      <c r="M3376" t="s" s="0">
        <v>249</v>
      </c>
      <c r="N3376" t="n" s="0">
        <v>2024.0</v>
      </c>
      <c r="O3376" t="s" s="0">
        <v>33</v>
      </c>
      <c r="P3376" t="s" s="0">
        <v>34</v>
      </c>
      <c r="Q3376" t="s" s="0">
        <v>167</v>
      </c>
      <c r="R3376" t="s" s="0">
        <v>123</v>
      </c>
      <c r="S3376" t="n" s="0">
        <v>558680.0</v>
      </c>
      <c r="T3376" t="s" s="0">
        <v>49</v>
      </c>
      <c r="U3376" t="n" s="0">
        <v>24.0</v>
      </c>
      <c r="V3376" t="s" s="0">
        <v>38</v>
      </c>
      <c r="W3376" t="s" s="0">
        <v>233</v>
      </c>
      <c r="X3376" t="s" s="0">
        <v>40</v>
      </c>
      <c r="Y3376" t="s" s="0">
        <v>40</v>
      </c>
      <c r="Z3376" t="s" s="0">
        <v>41</v>
      </c>
      <c r="AA3376" t="s" s="0">
        <v>103</v>
      </c>
    </row>
    <row r="3377">
      <c r="A3377" t="n" s="0">
        <v>848038.0</v>
      </c>
      <c r="B3377" s="0">
        <f>1/COUNTIFS($A$6:$A$15532,A3377,$C$6:$C$15532,1)</f>
      </c>
      <c r="C3377" s="0">
        <f>IF(SUBTOTAL(103,A3377) = 1, 1, 0)</f>
      </c>
      <c r="D3377" t="n" s="0">
        <v>304887.0</v>
      </c>
      <c r="E3377" s="0">
        <f>1/COUNTIFS($D$6:$D$15532,D3377,$F$6:$F$15532,1)</f>
      </c>
      <c r="F3377" s="0">
        <f>IF(SUBTOTAL(103,D3377) = 1, 1, 0)</f>
      </c>
      <c r="G3377" t="n" s="3">
        <v>45589.59940972222</v>
      </c>
      <c r="H3377" t="s" s="0">
        <v>27</v>
      </c>
      <c r="I3377" t="s" s="0">
        <v>28</v>
      </c>
      <c r="J3377" t="s" s="0">
        <v>29</v>
      </c>
      <c r="K3377" t="s" s="0">
        <v>30</v>
      </c>
      <c r="L3377" t="s" s="0">
        <v>31</v>
      </c>
      <c r="M3377" t="s" s="0">
        <v>247</v>
      </c>
      <c r="N3377" t="n" s="0">
        <v>2024.0</v>
      </c>
      <c r="O3377" t="s" s="0">
        <v>33</v>
      </c>
      <c r="P3377" t="s" s="0">
        <v>107</v>
      </c>
      <c r="Q3377" t="s" s="0">
        <v>58</v>
      </c>
      <c r="R3377" t="s" s="0">
        <v>253</v>
      </c>
      <c r="S3377" t="n" s="0">
        <v>848038.0</v>
      </c>
      <c r="T3377" t="s" s="0">
        <v>49</v>
      </c>
      <c r="U3377" t="n" s="0">
        <v>20.0</v>
      </c>
      <c r="V3377" t="s" s="0">
        <v>38</v>
      </c>
      <c r="W3377" t="s" s="0">
        <v>636</v>
      </c>
      <c r="X3377" t="s" s="0">
        <v>66</v>
      </c>
      <c r="Y3377" t="s" s="0">
        <v>66</v>
      </c>
      <c r="Z3377" t="s" s="0">
        <v>41</v>
      </c>
      <c r="AA3377" t="s" s="0">
        <v>41</v>
      </c>
    </row>
    <row r="3378">
      <c r="A3378" t="n" s="0">
        <v>866184.0</v>
      </c>
      <c r="B3378" s="0">
        <f>1/COUNTIFS($A$6:$A$15532,A3378,$C$6:$C$15532,1)</f>
      </c>
      <c r="C3378" s="0">
        <f>IF(SUBTOTAL(103,A3378) = 1, 1, 0)</f>
      </c>
      <c r="D3378" t="n" s="0">
        <v>304890.0</v>
      </c>
      <c r="E3378" s="0">
        <f>1/COUNTIFS($D$6:$D$15532,D3378,$F$6:$F$15532,1)</f>
      </c>
      <c r="F3378" s="0">
        <f>IF(SUBTOTAL(103,D3378) = 1, 1, 0)</f>
      </c>
      <c r="G3378" t="n" s="3">
        <v>45589.60439814815</v>
      </c>
      <c r="H3378" t="s" s="0">
        <v>27</v>
      </c>
      <c r="I3378" t="s" s="0">
        <v>28</v>
      </c>
      <c r="J3378" t="s" s="0">
        <v>29</v>
      </c>
      <c r="K3378" t="s" s="0">
        <v>61</v>
      </c>
      <c r="L3378" t="s" s="0">
        <v>41</v>
      </c>
      <c r="M3378" t="s" s="0">
        <v>111</v>
      </c>
      <c r="N3378" t="n" s="0">
        <v>2024.0</v>
      </c>
      <c r="O3378" t="s" s="0">
        <v>33</v>
      </c>
      <c r="P3378" t="s" s="0">
        <v>116</v>
      </c>
      <c r="Q3378" t="s" s="0">
        <v>113</v>
      </c>
      <c r="R3378" t="s" s="0">
        <v>303</v>
      </c>
      <c r="S3378" t="n" s="0">
        <v>866184.0</v>
      </c>
      <c r="T3378" t="s" s="0">
        <v>49</v>
      </c>
      <c r="U3378" t="n" s="0">
        <v>24.0</v>
      </c>
      <c r="V3378" t="s" s="0">
        <v>38</v>
      </c>
      <c r="W3378" t="s" s="0">
        <v>969</v>
      </c>
      <c r="X3378" t="s" s="0">
        <v>40</v>
      </c>
      <c r="Y3378" t="s" s="0">
        <v>40</v>
      </c>
      <c r="Z3378" t="s" s="0">
        <v>41</v>
      </c>
      <c r="AA3378" t="s" s="0">
        <v>41</v>
      </c>
    </row>
    <row r="3379">
      <c r="A3379" t="n" s="0">
        <v>702765.0</v>
      </c>
      <c r="B3379" s="0">
        <f>1/COUNTIFS($A$6:$A$15532,A3379,$C$6:$C$15532,1)</f>
      </c>
      <c r="C3379" s="0">
        <f>IF(SUBTOTAL(103,A3379) = 1, 1, 0)</f>
      </c>
      <c r="D3379" t="n" s="0">
        <v>304891.0</v>
      </c>
      <c r="E3379" s="0">
        <f>1/COUNTIFS($D$6:$D$15532,D3379,$F$6:$F$15532,1)</f>
      </c>
      <c r="F3379" s="0">
        <f>IF(SUBTOTAL(103,D3379) = 1, 1, 0)</f>
      </c>
      <c r="G3379" t="n" s="3">
        <v>45589.605891203704</v>
      </c>
      <c r="H3379" t="s" s="0">
        <v>27</v>
      </c>
      <c r="I3379" t="s" s="0">
        <v>28</v>
      </c>
      <c r="J3379" t="s" s="0">
        <v>29</v>
      </c>
      <c r="K3379" t="s" s="0">
        <v>43</v>
      </c>
      <c r="L3379" t="s" s="0">
        <v>71</v>
      </c>
      <c r="M3379" t="s" s="0">
        <v>72</v>
      </c>
      <c r="N3379" t="n" s="0">
        <v>2024.0</v>
      </c>
      <c r="O3379" t="s" s="0">
        <v>33</v>
      </c>
      <c r="P3379" t="s" s="0">
        <v>34</v>
      </c>
      <c r="Q3379" t="s" s="0">
        <v>117</v>
      </c>
      <c r="R3379" t="s" s="0">
        <v>152</v>
      </c>
      <c r="S3379" t="n" s="0">
        <v>702765.0</v>
      </c>
      <c r="T3379" t="s" s="0">
        <v>49</v>
      </c>
      <c r="U3379" t="n" s="0">
        <v>22.0</v>
      </c>
      <c r="V3379" t="s" s="0">
        <v>38</v>
      </c>
      <c r="W3379" t="s" s="0">
        <v>60</v>
      </c>
      <c r="X3379" t="s" s="0">
        <v>40</v>
      </c>
      <c r="Y3379" t="s" s="0">
        <v>40</v>
      </c>
      <c r="Z3379" t="s" s="0">
        <v>41</v>
      </c>
      <c r="AA3379" t="s" s="0">
        <v>41</v>
      </c>
    </row>
    <row r="3380">
      <c r="A3380" t="n" s="0">
        <v>940094.0</v>
      </c>
      <c r="B3380" s="0">
        <f>1/COUNTIFS($A$6:$A$15532,A3380,$C$6:$C$15532,1)</f>
      </c>
      <c r="C3380" s="0">
        <f>IF(SUBTOTAL(103,A3380) = 1, 1, 0)</f>
      </c>
      <c r="D3380" t="n" s="0">
        <v>304892.0</v>
      </c>
      <c r="E3380" s="0">
        <f>1/COUNTIFS($D$6:$D$15532,D3380,$F$6:$F$15532,1)</f>
      </c>
      <c r="F3380" s="0">
        <f>IF(SUBTOTAL(103,D3380) = 1, 1, 0)</f>
      </c>
      <c r="G3380" t="n" s="3">
        <v>45589.60789351852</v>
      </c>
      <c r="H3380" t="s" s="0">
        <v>27</v>
      </c>
      <c r="I3380" t="s" s="0">
        <v>28</v>
      </c>
      <c r="J3380" t="s" s="0">
        <v>29</v>
      </c>
      <c r="K3380" t="s" s="0">
        <v>61</v>
      </c>
      <c r="L3380" t="s" s="0">
        <v>41</v>
      </c>
      <c r="M3380" t="s" s="0">
        <v>62</v>
      </c>
      <c r="N3380" t="n" s="0">
        <v>2024.0</v>
      </c>
      <c r="O3380" t="s" s="0">
        <v>33</v>
      </c>
      <c r="P3380" t="s" s="0">
        <v>34</v>
      </c>
      <c r="Q3380" t="s" s="0">
        <v>47</v>
      </c>
      <c r="R3380" t="s" s="0">
        <v>207</v>
      </c>
      <c r="S3380" t="n" s="0">
        <v>940094.0</v>
      </c>
      <c r="T3380" t="s" s="0">
        <v>37</v>
      </c>
      <c r="U3380" t="n" s="0">
        <v>19.0</v>
      </c>
      <c r="V3380" t="s" s="0">
        <v>38</v>
      </c>
      <c r="W3380" t="s" s="0">
        <v>970</v>
      </c>
      <c r="X3380" t="s" s="0">
        <v>40</v>
      </c>
      <c r="Y3380" t="s" s="0">
        <v>40</v>
      </c>
      <c r="Z3380" t="s" s="0">
        <v>41</v>
      </c>
      <c r="AA3380" t="s" s="0">
        <v>41</v>
      </c>
    </row>
    <row r="3381">
      <c r="A3381" t="n" s="0">
        <v>693085.0</v>
      </c>
      <c r="B3381" s="0">
        <f>1/COUNTIFS($A$6:$A$15532,A3381,$C$6:$C$15532,1)</f>
      </c>
      <c r="C3381" s="0">
        <f>IF(SUBTOTAL(103,A3381) = 1, 1, 0)</f>
      </c>
      <c r="D3381" t="n" s="0">
        <v>304893.0</v>
      </c>
      <c r="E3381" s="0">
        <f>1/COUNTIFS($D$6:$D$15532,D3381,$F$6:$F$15532,1)</f>
      </c>
      <c r="F3381" s="0">
        <f>IF(SUBTOTAL(103,D3381) = 1, 1, 0)</f>
      </c>
      <c r="G3381" t="n" s="3">
        <v>45589.61355324074</v>
      </c>
      <c r="H3381" t="s" s="0">
        <v>27</v>
      </c>
      <c r="I3381" t="s" s="0">
        <v>28</v>
      </c>
      <c r="J3381" t="s" s="0">
        <v>29</v>
      </c>
      <c r="K3381" t="s" s="0">
        <v>43</v>
      </c>
      <c r="L3381" t="s" s="0">
        <v>71</v>
      </c>
      <c r="M3381" t="s" s="0">
        <v>72</v>
      </c>
      <c r="N3381" t="n" s="0">
        <v>2024.0</v>
      </c>
      <c r="O3381" t="s" s="0">
        <v>33</v>
      </c>
      <c r="P3381" t="s" s="0">
        <v>34</v>
      </c>
      <c r="Q3381" t="s" s="0">
        <v>117</v>
      </c>
      <c r="R3381" t="s" s="0">
        <v>152</v>
      </c>
      <c r="S3381" t="n" s="0">
        <v>693085.0</v>
      </c>
      <c r="T3381" t="s" s="0">
        <v>49</v>
      </c>
      <c r="U3381" t="n" s="0">
        <v>23.0</v>
      </c>
      <c r="V3381" t="s" s="0">
        <v>38</v>
      </c>
      <c r="W3381" t="s" s="0">
        <v>50</v>
      </c>
      <c r="X3381" t="s" s="0">
        <v>66</v>
      </c>
      <c r="Y3381" t="s" s="0">
        <v>66</v>
      </c>
      <c r="Z3381" t="s" s="0">
        <v>41</v>
      </c>
      <c r="AA3381" t="s" s="0">
        <v>41</v>
      </c>
    </row>
    <row r="3382">
      <c r="A3382" t="n" s="0">
        <v>732080.0</v>
      </c>
      <c r="B3382" s="0">
        <f>1/COUNTIFS($A$6:$A$15532,A3382,$C$6:$C$15532,1)</f>
      </c>
      <c r="C3382" s="0">
        <f>IF(SUBTOTAL(103,A3382) = 1, 1, 0)</f>
      </c>
      <c r="D3382" t="n" s="0">
        <v>304894.0</v>
      </c>
      <c r="E3382" s="0">
        <f>1/COUNTIFS($D$6:$D$15532,D3382,$F$6:$F$15532,1)</f>
      </c>
      <c r="F3382" s="0">
        <f>IF(SUBTOTAL(103,D3382) = 1, 1, 0)</f>
      </c>
      <c r="G3382" t="n" s="3">
        <v>45589.61516203704</v>
      </c>
      <c r="H3382" t="s" s="0">
        <v>27</v>
      </c>
      <c r="I3382" t="s" s="0">
        <v>28</v>
      </c>
      <c r="J3382" t="s" s="0">
        <v>29</v>
      </c>
      <c r="K3382" t="s" s="0">
        <v>30</v>
      </c>
      <c r="L3382" t="s" s="0">
        <v>41</v>
      </c>
      <c r="M3382" t="s" s="0">
        <v>214</v>
      </c>
      <c r="N3382" t="n" s="0">
        <v>2024.0</v>
      </c>
      <c r="O3382" t="s" s="0">
        <v>33</v>
      </c>
      <c r="P3382" t="s" s="0">
        <v>116</v>
      </c>
      <c r="Q3382" t="s" s="0">
        <v>74</v>
      </c>
      <c r="R3382" t="s" s="0">
        <v>166</v>
      </c>
      <c r="S3382" t="n" s="0">
        <v>732080.0</v>
      </c>
      <c r="T3382" t="s" s="0">
        <v>49</v>
      </c>
      <c r="U3382" t="n" s="0">
        <v>24.0</v>
      </c>
      <c r="V3382" t="s" s="0">
        <v>541</v>
      </c>
      <c r="W3382" t="s" s="0">
        <v>50</v>
      </c>
      <c r="X3382" t="s" s="0">
        <v>40</v>
      </c>
      <c r="Y3382" t="s" s="0">
        <v>40</v>
      </c>
      <c r="Z3382" t="s" s="0">
        <v>41</v>
      </c>
      <c r="AA3382" t="s" s="0">
        <v>41</v>
      </c>
    </row>
    <row r="3383">
      <c r="A3383" t="n" s="0">
        <v>874791.0</v>
      </c>
      <c r="B3383" s="0">
        <f>1/COUNTIFS($A$6:$A$15532,A3383,$C$6:$C$15532,1)</f>
      </c>
      <c r="C3383" s="0">
        <f>IF(SUBTOTAL(103,A3383) = 1, 1, 0)</f>
      </c>
      <c r="D3383" t="n" s="0">
        <v>304895.0</v>
      </c>
      <c r="E3383" s="0">
        <f>1/COUNTIFS($D$6:$D$15532,D3383,$F$6:$F$15532,1)</f>
      </c>
      <c r="F3383" s="0">
        <f>IF(SUBTOTAL(103,D3383) = 1, 1, 0)</f>
      </c>
      <c r="G3383" t="n" s="3">
        <v>45589.61783564815</v>
      </c>
      <c r="H3383" t="s" s="0">
        <v>27</v>
      </c>
      <c r="I3383" t="s" s="0">
        <v>28</v>
      </c>
      <c r="J3383" t="s" s="0">
        <v>29</v>
      </c>
      <c r="K3383" t="s" s="0">
        <v>30</v>
      </c>
      <c r="L3383" t="s" s="0">
        <v>31</v>
      </c>
      <c r="M3383" t="s" s="0">
        <v>214</v>
      </c>
      <c r="N3383" t="n" s="0">
        <v>2024.0</v>
      </c>
      <c r="O3383" t="s" s="0">
        <v>33</v>
      </c>
      <c r="P3383" t="s" s="0">
        <v>34</v>
      </c>
      <c r="Q3383" t="s" s="0">
        <v>58</v>
      </c>
      <c r="R3383" t="s" s="0">
        <v>123</v>
      </c>
      <c r="S3383" t="n" s="0">
        <v>874791.0</v>
      </c>
      <c r="T3383" t="s" s="0">
        <v>49</v>
      </c>
      <c r="U3383" t="n" s="0">
        <v>24.0</v>
      </c>
      <c r="V3383" t="s" s="0">
        <v>76</v>
      </c>
      <c r="W3383" t="s" s="0">
        <v>60</v>
      </c>
      <c r="X3383" t="s" s="0">
        <v>40</v>
      </c>
      <c r="Y3383" t="s" s="0">
        <v>40</v>
      </c>
      <c r="Z3383" t="s" s="0">
        <v>41</v>
      </c>
      <c r="AA3383" t="s" s="0">
        <v>41</v>
      </c>
    </row>
    <row r="3384">
      <c r="A3384" t="n" s="0">
        <v>782584.0</v>
      </c>
      <c r="B3384" s="0">
        <f>1/COUNTIFS($A$6:$A$15532,A3384,$C$6:$C$15532,1)</f>
      </c>
      <c r="C3384" s="0">
        <f>IF(SUBTOTAL(103,A3384) = 1, 1, 0)</f>
      </c>
      <c r="D3384" t="n" s="0">
        <v>304896.0</v>
      </c>
      <c r="E3384" s="0">
        <f>1/COUNTIFS($D$6:$D$15532,D3384,$F$6:$F$15532,1)</f>
      </c>
      <c r="F3384" s="0">
        <f>IF(SUBTOTAL(103,D3384) = 1, 1, 0)</f>
      </c>
      <c r="G3384" t="n" s="3">
        <v>45589.619571759256</v>
      </c>
      <c r="H3384" t="s" s="0">
        <v>27</v>
      </c>
      <c r="I3384" t="s" s="0">
        <v>28</v>
      </c>
      <c r="J3384" t="s" s="0">
        <v>29</v>
      </c>
      <c r="K3384" t="s" s="0">
        <v>61</v>
      </c>
      <c r="L3384" t="s" s="0">
        <v>41</v>
      </c>
      <c r="M3384" t="s" s="0">
        <v>263</v>
      </c>
      <c r="N3384" t="n" s="0">
        <v>2024.0</v>
      </c>
      <c r="O3384" t="s" s="0">
        <v>33</v>
      </c>
      <c r="P3384" t="s" s="0">
        <v>116</v>
      </c>
      <c r="Q3384" t="s" s="0">
        <v>113</v>
      </c>
      <c r="R3384" t="s" s="0">
        <v>341</v>
      </c>
      <c r="S3384" t="n" s="0">
        <v>782584.0</v>
      </c>
      <c r="T3384" t="s" s="0">
        <v>37</v>
      </c>
      <c r="U3384" t="n" s="0">
        <v>25.0</v>
      </c>
      <c r="V3384" t="s" s="0">
        <v>38</v>
      </c>
      <c r="W3384" t="s" s="0">
        <v>60</v>
      </c>
      <c r="X3384" t="s" s="0">
        <v>40</v>
      </c>
      <c r="Y3384" t="s" s="0">
        <v>40</v>
      </c>
      <c r="Z3384" t="s" s="0">
        <v>41</v>
      </c>
      <c r="AA3384" t="s" s="0">
        <v>41</v>
      </c>
    </row>
    <row r="3385">
      <c r="A3385" t="n" s="0">
        <v>793246.0</v>
      </c>
      <c r="B3385" s="0">
        <f>1/COUNTIFS($A$6:$A$15532,A3385,$C$6:$C$15532,1)</f>
      </c>
      <c r="C3385" s="0">
        <f>IF(SUBTOTAL(103,A3385) = 1, 1, 0)</f>
      </c>
      <c r="D3385" t="n" s="0">
        <v>304897.0</v>
      </c>
      <c r="E3385" s="0">
        <f>1/COUNTIFS($D$6:$D$15532,D3385,$F$6:$F$15532,1)</f>
      </c>
      <c r="F3385" s="0">
        <f>IF(SUBTOTAL(103,D3385) = 1, 1, 0)</f>
      </c>
      <c r="G3385" t="n" s="3">
        <v>45589.62263888889</v>
      </c>
      <c r="H3385" t="s" s="0">
        <v>27</v>
      </c>
      <c r="I3385" t="s" s="0">
        <v>28</v>
      </c>
      <c r="J3385" t="s" s="0">
        <v>29</v>
      </c>
      <c r="K3385" t="s" s="0">
        <v>30</v>
      </c>
      <c r="L3385" t="s" s="0">
        <v>31</v>
      </c>
      <c r="M3385" t="s" s="0">
        <v>119</v>
      </c>
      <c r="N3385" t="n" s="0">
        <v>2024.0</v>
      </c>
      <c r="O3385" t="s" s="0">
        <v>33</v>
      </c>
      <c r="P3385" t="s" s="0">
        <v>34</v>
      </c>
      <c r="Q3385" t="s" s="0">
        <v>64</v>
      </c>
      <c r="R3385" t="s" s="0">
        <v>59</v>
      </c>
      <c r="S3385" t="n" s="0">
        <v>793246.0</v>
      </c>
      <c r="T3385" t="s" s="0">
        <v>49</v>
      </c>
      <c r="U3385" t="n" s="0">
        <v>22.0</v>
      </c>
      <c r="V3385" t="s" s="0">
        <v>38</v>
      </c>
      <c r="W3385" t="s" s="0">
        <v>60</v>
      </c>
      <c r="X3385" t="s" s="0">
        <v>40</v>
      </c>
      <c r="Y3385" t="s" s="0">
        <v>40</v>
      </c>
      <c r="Z3385" t="s" s="0">
        <v>41</v>
      </c>
      <c r="AA3385" t="s" s="0">
        <v>41</v>
      </c>
    </row>
    <row r="3386">
      <c r="A3386" t="n" s="0">
        <v>848027.0</v>
      </c>
      <c r="B3386" s="0">
        <f>1/COUNTIFS($A$6:$A$15532,A3386,$C$6:$C$15532,1)</f>
      </c>
      <c r="C3386" s="0">
        <f>IF(SUBTOTAL(103,A3386) = 1, 1, 0)</f>
      </c>
      <c r="D3386" t="n" s="0">
        <v>304898.0</v>
      </c>
      <c r="E3386" s="0">
        <f>1/COUNTIFS($D$6:$D$15532,D3386,$F$6:$F$15532,1)</f>
      </c>
      <c r="F3386" s="0">
        <f>IF(SUBTOTAL(103,D3386) = 1, 1, 0)</f>
      </c>
      <c r="G3386" t="n" s="3">
        <v>45589.62311342593</v>
      </c>
      <c r="H3386" t="s" s="0">
        <v>27</v>
      </c>
      <c r="I3386" t="s" s="0">
        <v>28</v>
      </c>
      <c r="J3386" t="s" s="0">
        <v>29</v>
      </c>
      <c r="K3386" t="s" s="0">
        <v>43</v>
      </c>
      <c r="L3386" t="s" s="0">
        <v>44</v>
      </c>
      <c r="M3386" t="s" s="0">
        <v>72</v>
      </c>
      <c r="N3386" t="n" s="0">
        <v>2024.0</v>
      </c>
      <c r="O3386" t="s" s="0">
        <v>33</v>
      </c>
      <c r="P3386" t="s" s="0">
        <v>34</v>
      </c>
      <c r="Q3386" t="s" s="0">
        <v>58</v>
      </c>
      <c r="R3386" t="s" s="0">
        <v>123</v>
      </c>
      <c r="S3386" t="n" s="0">
        <v>848027.0</v>
      </c>
      <c r="T3386" t="s" s="0">
        <v>49</v>
      </c>
      <c r="U3386" t="n" s="0">
        <v>20.0</v>
      </c>
      <c r="V3386" t="s" s="0">
        <v>38</v>
      </c>
      <c r="W3386" t="s" s="0">
        <v>272</v>
      </c>
      <c r="X3386" t="s" s="0">
        <v>40</v>
      </c>
      <c r="Y3386" t="s" s="0">
        <v>40</v>
      </c>
      <c r="Z3386" t="s" s="0">
        <v>41</v>
      </c>
      <c r="AA3386" t="s" s="0">
        <v>41</v>
      </c>
    </row>
    <row r="3387">
      <c r="A3387" t="n" s="0">
        <v>732080.0</v>
      </c>
      <c r="B3387" s="0">
        <f>1/COUNTIFS($A$6:$A$15532,A3387,$C$6:$C$15532,1)</f>
      </c>
      <c r="C3387" s="0">
        <f>IF(SUBTOTAL(103,A3387) = 1, 1, 0)</f>
      </c>
      <c r="D3387" t="n" s="0">
        <v>304899.0</v>
      </c>
      <c r="E3387" s="0">
        <f>1/COUNTIFS($D$6:$D$15532,D3387,$F$6:$F$15532,1)</f>
      </c>
      <c r="F3387" s="0">
        <f>IF(SUBTOTAL(103,D3387) = 1, 1, 0)</f>
      </c>
      <c r="G3387" t="n" s="3">
        <v>45589.62871527778</v>
      </c>
      <c r="H3387" t="s" s="0">
        <v>27</v>
      </c>
      <c r="I3387" t="s" s="0">
        <v>28</v>
      </c>
      <c r="J3387" t="s" s="0">
        <v>29</v>
      </c>
      <c r="K3387" t="s" s="0">
        <v>30</v>
      </c>
      <c r="L3387" t="s" s="0">
        <v>31</v>
      </c>
      <c r="M3387" t="s" s="0">
        <v>57</v>
      </c>
      <c r="N3387" t="n" s="0">
        <v>2024.0</v>
      </c>
      <c r="O3387" t="s" s="0">
        <v>33</v>
      </c>
      <c r="P3387" t="s" s="0">
        <v>116</v>
      </c>
      <c r="Q3387" t="s" s="0">
        <v>74</v>
      </c>
      <c r="R3387" t="s" s="0">
        <v>166</v>
      </c>
      <c r="S3387" t="n" s="0">
        <v>732080.0</v>
      </c>
      <c r="T3387" t="s" s="0">
        <v>49</v>
      </c>
      <c r="U3387" t="n" s="0">
        <v>24.0</v>
      </c>
      <c r="V3387" t="s" s="0">
        <v>541</v>
      </c>
      <c r="W3387" t="s" s="0">
        <v>50</v>
      </c>
      <c r="X3387" t="s" s="0">
        <v>40</v>
      </c>
      <c r="Y3387" t="s" s="0">
        <v>40</v>
      </c>
      <c r="Z3387" t="s" s="0">
        <v>41</v>
      </c>
      <c r="AA3387" t="s" s="0">
        <v>41</v>
      </c>
    </row>
    <row r="3388">
      <c r="A3388" t="n" s="0">
        <v>842352.0</v>
      </c>
      <c r="B3388" s="0">
        <f>1/COUNTIFS($A$6:$A$15532,A3388,$C$6:$C$15532,1)</f>
      </c>
      <c r="C3388" s="0">
        <f>IF(SUBTOTAL(103,A3388) = 1, 1, 0)</f>
      </c>
      <c r="D3388" t="n" s="0">
        <v>304900.0</v>
      </c>
      <c r="E3388" s="0">
        <f>1/COUNTIFS($D$6:$D$15532,D3388,$F$6:$F$15532,1)</f>
      </c>
      <c r="F3388" s="0">
        <f>IF(SUBTOTAL(103,D3388) = 1, 1, 0)</f>
      </c>
      <c r="G3388" t="n" s="3">
        <v>45589.63101851852</v>
      </c>
      <c r="H3388" t="s" s="0">
        <v>27</v>
      </c>
      <c r="I3388" t="s" s="0">
        <v>28</v>
      </c>
      <c r="J3388" t="s" s="0">
        <v>29</v>
      </c>
      <c r="K3388" t="s" s="0">
        <v>61</v>
      </c>
      <c r="L3388" t="s" s="0">
        <v>41</v>
      </c>
      <c r="M3388" t="s" s="0">
        <v>192</v>
      </c>
      <c r="N3388" t="n" s="0">
        <v>2024.0</v>
      </c>
      <c r="O3388" t="s" s="0">
        <v>33</v>
      </c>
      <c r="P3388" t="s" s="0">
        <v>34</v>
      </c>
      <c r="Q3388" t="s" s="0">
        <v>58</v>
      </c>
      <c r="R3388" t="s" s="0">
        <v>152</v>
      </c>
      <c r="S3388" t="n" s="0">
        <v>842352.0</v>
      </c>
      <c r="T3388" t="s" s="0">
        <v>49</v>
      </c>
      <c r="U3388" t="n" s="0">
        <v>20.0</v>
      </c>
      <c r="V3388" t="s" s="0">
        <v>38</v>
      </c>
      <c r="W3388" t="s" s="0">
        <v>970</v>
      </c>
      <c r="X3388" t="s" s="0">
        <v>40</v>
      </c>
      <c r="Y3388" t="s" s="0">
        <v>40</v>
      </c>
      <c r="Z3388" t="s" s="0">
        <v>41</v>
      </c>
      <c r="AA3388" t="s" s="0">
        <v>41</v>
      </c>
    </row>
    <row r="3389">
      <c r="A3389" t="n" s="0">
        <v>811716.0</v>
      </c>
      <c r="B3389" s="0">
        <f>1/COUNTIFS($A$6:$A$15532,A3389,$C$6:$C$15532,1)</f>
      </c>
      <c r="C3389" s="0">
        <f>IF(SUBTOTAL(103,A3389) = 1, 1, 0)</f>
      </c>
      <c r="D3389" t="n" s="0">
        <v>304902.0</v>
      </c>
      <c r="E3389" s="0">
        <f>1/COUNTIFS($D$6:$D$15532,D3389,$F$6:$F$15532,1)</f>
      </c>
      <c r="F3389" s="0">
        <f>IF(SUBTOTAL(103,D3389) = 1, 1, 0)</f>
      </c>
      <c r="G3389" t="n" s="3">
        <v>45589.64131944445</v>
      </c>
      <c r="H3389" t="s" s="0">
        <v>27</v>
      </c>
      <c r="I3389" t="s" s="0">
        <v>28</v>
      </c>
      <c r="J3389" t="s" s="0">
        <v>29</v>
      </c>
      <c r="K3389" t="s" s="0">
        <v>30</v>
      </c>
      <c r="L3389" t="s" s="0">
        <v>31</v>
      </c>
      <c r="M3389" t="s" s="0">
        <v>214</v>
      </c>
      <c r="N3389" t="n" s="0">
        <v>2021.0</v>
      </c>
      <c r="O3389" t="s" s="0">
        <v>146</v>
      </c>
      <c r="P3389" t="s" s="0">
        <v>146</v>
      </c>
      <c r="Q3389" t="s" s="0">
        <v>47</v>
      </c>
      <c r="R3389" t="s" s="0">
        <v>41</v>
      </c>
      <c r="S3389" t="n" s="0">
        <v>811716.0</v>
      </c>
      <c r="T3389" t="s" s="0">
        <v>49</v>
      </c>
      <c r="U3389" t="n" s="0">
        <v>24.0</v>
      </c>
      <c r="V3389" t="s" s="0">
        <v>38</v>
      </c>
      <c r="W3389" t="s" s="0">
        <v>41</v>
      </c>
      <c r="X3389" t="s" s="0">
        <v>40</v>
      </c>
      <c r="Y3389" t="s" s="0">
        <v>40</v>
      </c>
      <c r="Z3389" t="s" s="0">
        <v>41</v>
      </c>
      <c r="AA3389" t="s" s="0">
        <v>41</v>
      </c>
    </row>
    <row r="3390">
      <c r="A3390" t="n" s="0">
        <v>693085.0</v>
      </c>
      <c r="B3390" s="0">
        <f>1/COUNTIFS($A$6:$A$15532,A3390,$C$6:$C$15532,1)</f>
      </c>
      <c r="C3390" s="0">
        <f>IF(SUBTOTAL(103,A3390) = 1, 1, 0)</f>
      </c>
      <c r="D3390" t="n" s="0">
        <v>304907.0</v>
      </c>
      <c r="E3390" s="0">
        <f>1/COUNTIFS($D$6:$D$15532,D3390,$F$6:$F$15532,1)</f>
      </c>
      <c r="F3390" s="0">
        <f>IF(SUBTOTAL(103,D3390) = 1, 1, 0)</f>
      </c>
      <c r="G3390" t="n" s="3">
        <v>45589.64511574074</v>
      </c>
      <c r="H3390" t="s" s="0">
        <v>27</v>
      </c>
      <c r="I3390" t="s" s="0">
        <v>28</v>
      </c>
      <c r="J3390" t="s" s="0">
        <v>93</v>
      </c>
      <c r="K3390" t="s" s="0">
        <v>43</v>
      </c>
      <c r="L3390" t="s" s="0">
        <v>71</v>
      </c>
      <c r="M3390" t="s" s="0">
        <v>72</v>
      </c>
      <c r="N3390" t="n" s="0">
        <v>2024.0</v>
      </c>
      <c r="O3390" t="s" s="0">
        <v>33</v>
      </c>
      <c r="P3390" t="s" s="0">
        <v>34</v>
      </c>
      <c r="Q3390" t="s" s="0">
        <v>117</v>
      </c>
      <c r="R3390" t="s" s="0">
        <v>152</v>
      </c>
      <c r="S3390" t="n" s="0">
        <v>693085.0</v>
      </c>
      <c r="T3390" t="s" s="0">
        <v>49</v>
      </c>
      <c r="U3390" t="n" s="0">
        <v>23.0</v>
      </c>
      <c r="V3390" t="s" s="0">
        <v>38</v>
      </c>
      <c r="W3390" t="s" s="0">
        <v>50</v>
      </c>
      <c r="X3390" t="s" s="0">
        <v>66</v>
      </c>
      <c r="Y3390" t="s" s="0">
        <v>66</v>
      </c>
      <c r="Z3390" t="s" s="0">
        <v>41</v>
      </c>
      <c r="AA3390" t="s" s="0">
        <v>41</v>
      </c>
    </row>
    <row r="3391">
      <c r="A3391" t="n" s="0">
        <v>490562.0</v>
      </c>
      <c r="B3391" s="0">
        <f>1/COUNTIFS($A$6:$A$15532,A3391,$C$6:$C$15532,1)</f>
      </c>
      <c r="C3391" s="0">
        <f>IF(SUBTOTAL(103,A3391) = 1, 1, 0)</f>
      </c>
      <c r="D3391" t="n" s="0">
        <v>304909.0</v>
      </c>
      <c r="E3391" s="0">
        <f>1/COUNTIFS($D$6:$D$15532,D3391,$F$6:$F$15532,1)</f>
      </c>
      <c r="F3391" s="0">
        <f>IF(SUBTOTAL(103,D3391) = 1, 1, 0)</f>
      </c>
      <c r="G3391" t="n" s="3">
        <v>45589.65049768519</v>
      </c>
      <c r="H3391" t="s" s="0">
        <v>27</v>
      </c>
      <c r="I3391" t="s" s="0">
        <v>28</v>
      </c>
      <c r="J3391" t="s" s="0">
        <v>29</v>
      </c>
      <c r="K3391" t="s" s="0">
        <v>30</v>
      </c>
      <c r="L3391" t="s" s="0">
        <v>31</v>
      </c>
      <c r="M3391" t="s" s="0">
        <v>214</v>
      </c>
      <c r="N3391" t="n" s="0">
        <v>2024.0</v>
      </c>
      <c r="O3391" t="s" s="0">
        <v>33</v>
      </c>
      <c r="P3391" t="s" s="0">
        <v>73</v>
      </c>
      <c r="Q3391" t="s" s="0">
        <v>391</v>
      </c>
      <c r="R3391" t="s" s="0">
        <v>157</v>
      </c>
      <c r="S3391" t="n" s="0">
        <v>490562.0</v>
      </c>
      <c r="T3391" t="s" s="0">
        <v>49</v>
      </c>
      <c r="U3391" t="n" s="0">
        <v>25.0</v>
      </c>
      <c r="V3391" t="s" s="0">
        <v>38</v>
      </c>
      <c r="W3391" t="s" s="0">
        <v>392</v>
      </c>
      <c r="X3391" t="s" s="0">
        <v>40</v>
      </c>
      <c r="Y3391" t="s" s="0">
        <v>40</v>
      </c>
      <c r="Z3391" t="s" s="0">
        <v>41</v>
      </c>
      <c r="AA3391" t="s" s="0">
        <v>41</v>
      </c>
    </row>
    <row r="3392">
      <c r="A3392" t="n" s="0">
        <v>847399.0</v>
      </c>
      <c r="B3392" s="0">
        <f>1/COUNTIFS($A$6:$A$15532,A3392,$C$6:$C$15532,1)</f>
      </c>
      <c r="C3392" s="0">
        <f>IF(SUBTOTAL(103,A3392) = 1, 1, 0)</f>
      </c>
      <c r="D3392" t="n" s="0">
        <v>304910.0</v>
      </c>
      <c r="E3392" s="0">
        <f>1/COUNTIFS($D$6:$D$15532,D3392,$F$6:$F$15532,1)</f>
      </c>
      <c r="F3392" s="0">
        <f>IF(SUBTOTAL(103,D3392) = 1, 1, 0)</f>
      </c>
      <c r="G3392" t="n" s="3">
        <v>45589.65306712963</v>
      </c>
      <c r="H3392" t="s" s="0">
        <v>27</v>
      </c>
      <c r="I3392" t="s" s="0">
        <v>28</v>
      </c>
      <c r="J3392" t="s" s="0">
        <v>29</v>
      </c>
      <c r="K3392" t="s" s="0">
        <v>30</v>
      </c>
      <c r="L3392" t="s" s="0">
        <v>31</v>
      </c>
      <c r="M3392" t="s" s="0">
        <v>119</v>
      </c>
      <c r="N3392" t="n" s="0">
        <v>2024.0</v>
      </c>
      <c r="O3392" t="s" s="0">
        <v>33</v>
      </c>
      <c r="P3392" t="s" s="0">
        <v>34</v>
      </c>
      <c r="Q3392" t="s" s="0">
        <v>58</v>
      </c>
      <c r="R3392" t="s" s="0">
        <v>59</v>
      </c>
      <c r="S3392" t="n" s="0">
        <v>847399.0</v>
      </c>
      <c r="T3392" t="s" s="0">
        <v>49</v>
      </c>
      <c r="U3392" t="n" s="0">
        <v>20.0</v>
      </c>
      <c r="V3392" t="s" s="0">
        <v>38</v>
      </c>
      <c r="W3392" t="s" s="0">
        <v>50</v>
      </c>
      <c r="X3392" t="s" s="0">
        <v>40</v>
      </c>
      <c r="Y3392" t="s" s="0">
        <v>40</v>
      </c>
      <c r="Z3392" t="s" s="0">
        <v>41</v>
      </c>
      <c r="AA3392" t="s" s="0">
        <v>41</v>
      </c>
    </row>
    <row r="3393">
      <c r="A3393" t="n" s="0">
        <v>624687.0</v>
      </c>
      <c r="B3393" s="0">
        <f>1/COUNTIFS($A$6:$A$15532,A3393,$C$6:$C$15532,1)</f>
      </c>
      <c r="C3393" s="0">
        <f>IF(SUBTOTAL(103,A3393) = 1, 1, 0)</f>
      </c>
      <c r="D3393" t="n" s="0">
        <v>304913.0</v>
      </c>
      <c r="E3393" s="0">
        <f>1/COUNTIFS($D$6:$D$15532,D3393,$F$6:$F$15532,1)</f>
      </c>
      <c r="F3393" s="0">
        <f>IF(SUBTOTAL(103,D3393) = 1, 1, 0)</f>
      </c>
      <c r="G3393" t="n" s="3">
        <v>45589.6568287037</v>
      </c>
      <c r="H3393" t="s" s="0">
        <v>27</v>
      </c>
      <c r="I3393" t="s" s="0">
        <v>28</v>
      </c>
      <c r="J3393" t="s" s="0">
        <v>29</v>
      </c>
      <c r="K3393" t="s" s="0">
        <v>30</v>
      </c>
      <c r="L3393" t="s" s="0">
        <v>31</v>
      </c>
      <c r="M3393" t="s" s="0">
        <v>247</v>
      </c>
      <c r="N3393" t="n" s="0">
        <v>2024.0</v>
      </c>
      <c r="O3393" t="s" s="0">
        <v>33</v>
      </c>
      <c r="P3393" t="s" s="0">
        <v>73</v>
      </c>
      <c r="Q3393" t="s" s="0">
        <v>113</v>
      </c>
      <c r="R3393" t="s" s="0">
        <v>176</v>
      </c>
      <c r="S3393" t="n" s="0">
        <v>624687.0</v>
      </c>
      <c r="T3393" t="s" s="0">
        <v>37</v>
      </c>
      <c r="U3393" t="n" s="0">
        <v>26.0</v>
      </c>
      <c r="V3393" t="s" s="0">
        <v>38</v>
      </c>
      <c r="W3393" t="s" s="0">
        <v>364</v>
      </c>
      <c r="X3393" t="s" s="0">
        <v>40</v>
      </c>
      <c r="Y3393" t="s" s="0">
        <v>40</v>
      </c>
      <c r="Z3393" t="s" s="0">
        <v>41</v>
      </c>
      <c r="AA3393" t="s" s="0">
        <v>41</v>
      </c>
    </row>
    <row r="3394">
      <c r="A3394" t="n" s="0">
        <v>712696.0</v>
      </c>
      <c r="B3394" s="0">
        <f>1/COUNTIFS($A$6:$A$15532,A3394,$C$6:$C$15532,1)</f>
      </c>
      <c r="C3394" s="0">
        <f>IF(SUBTOTAL(103,A3394) = 1, 1, 0)</f>
      </c>
      <c r="D3394" t="n" s="0">
        <v>304917.0</v>
      </c>
      <c r="E3394" s="0">
        <f>1/COUNTIFS($D$6:$D$15532,D3394,$F$6:$F$15532,1)</f>
      </c>
      <c r="F3394" s="0">
        <f>IF(SUBTOTAL(103,D3394) = 1, 1, 0)</f>
      </c>
      <c r="G3394" t="n" s="3">
        <v>45589.66056712963</v>
      </c>
      <c r="H3394" t="s" s="0">
        <v>27</v>
      </c>
      <c r="I3394" t="s" s="0">
        <v>28</v>
      </c>
      <c r="J3394" t="s" s="0">
        <v>29</v>
      </c>
      <c r="K3394" t="s" s="0">
        <v>61</v>
      </c>
      <c r="L3394" t="s" s="0">
        <v>41</v>
      </c>
      <c r="M3394" t="s" s="0">
        <v>111</v>
      </c>
      <c r="N3394" t="n" s="0">
        <v>2024.0</v>
      </c>
      <c r="O3394" t="s" s="0">
        <v>33</v>
      </c>
      <c r="P3394" t="s" s="0">
        <v>34</v>
      </c>
      <c r="Q3394" t="s" s="0">
        <v>117</v>
      </c>
      <c r="R3394" t="s" s="0">
        <v>123</v>
      </c>
      <c r="S3394" t="n" s="0">
        <v>712696.0</v>
      </c>
      <c r="T3394" t="s" s="0">
        <v>49</v>
      </c>
      <c r="U3394" t="n" s="0">
        <v>22.0</v>
      </c>
      <c r="V3394" t="s" s="0">
        <v>615</v>
      </c>
      <c r="W3394" t="s" s="0">
        <v>50</v>
      </c>
      <c r="X3394" t="s" s="0">
        <v>40</v>
      </c>
      <c r="Y3394" t="s" s="0">
        <v>40</v>
      </c>
      <c r="Z3394" t="s" s="0">
        <v>41</v>
      </c>
      <c r="AA3394" t="s" s="0">
        <v>41</v>
      </c>
    </row>
    <row r="3395">
      <c r="A3395" t="n" s="0">
        <v>882168.0</v>
      </c>
      <c r="B3395" s="0">
        <f>1/COUNTIFS($A$6:$A$15532,A3395,$C$6:$C$15532,1)</f>
      </c>
      <c r="C3395" s="0">
        <f>IF(SUBTOTAL(103,A3395) = 1, 1, 0)</f>
      </c>
      <c r="D3395" t="n" s="0">
        <v>304932.0</v>
      </c>
      <c r="E3395" s="0">
        <f>1/COUNTIFS($D$6:$D$15532,D3395,$F$6:$F$15532,1)</f>
      </c>
      <c r="F3395" s="0">
        <f>IF(SUBTOTAL(103,D3395) = 1, 1, 0)</f>
      </c>
      <c r="G3395" t="n" s="3">
        <v>45589.672800925924</v>
      </c>
      <c r="H3395" t="s" s="0">
        <v>27</v>
      </c>
      <c r="I3395" t="s" s="0">
        <v>28</v>
      </c>
      <c r="J3395" t="s" s="0">
        <v>29</v>
      </c>
      <c r="K3395" t="s" s="0">
        <v>43</v>
      </c>
      <c r="L3395" t="s" s="0">
        <v>51</v>
      </c>
      <c r="M3395" t="s" s="0">
        <v>72</v>
      </c>
      <c r="N3395" t="n" s="0">
        <v>2023.0</v>
      </c>
      <c r="O3395" t="s" s="0">
        <v>104</v>
      </c>
      <c r="P3395" t="s" s="0">
        <v>104</v>
      </c>
      <c r="Q3395" t="s" s="0">
        <v>105</v>
      </c>
      <c r="R3395" t="s" s="0">
        <v>41</v>
      </c>
      <c r="S3395" t="n" s="0">
        <v>882168.0</v>
      </c>
      <c r="T3395" t="s" s="0">
        <v>49</v>
      </c>
      <c r="U3395" t="n" s="0">
        <v>21.0</v>
      </c>
      <c r="V3395" t="s" s="0">
        <v>38</v>
      </c>
      <c r="W3395" t="s" s="0">
        <v>41</v>
      </c>
      <c r="X3395" t="s" s="0">
        <v>40</v>
      </c>
      <c r="Y3395" t="s" s="0">
        <v>40</v>
      </c>
      <c r="Z3395" t="s" s="0">
        <v>41</v>
      </c>
      <c r="AA3395" t="s" s="0">
        <v>41</v>
      </c>
    </row>
    <row r="3396">
      <c r="A3396" t="n" s="0">
        <v>926477.0</v>
      </c>
      <c r="B3396" s="0">
        <f>1/COUNTIFS($A$6:$A$15532,A3396,$C$6:$C$15532,1)</f>
      </c>
      <c r="C3396" s="0">
        <f>IF(SUBTOTAL(103,A3396) = 1, 1, 0)</f>
      </c>
      <c r="D3396" t="n" s="0">
        <v>304933.0</v>
      </c>
      <c r="E3396" s="0">
        <f>1/COUNTIFS($D$6:$D$15532,D3396,$F$6:$F$15532,1)</f>
      </c>
      <c r="F3396" s="0">
        <f>IF(SUBTOTAL(103,D3396) = 1, 1, 0)</f>
      </c>
      <c r="G3396" t="n" s="3">
        <v>45589.67611111111</v>
      </c>
      <c r="H3396" t="s" s="0">
        <v>27</v>
      </c>
      <c r="I3396" t="s" s="0">
        <v>28</v>
      </c>
      <c r="J3396" t="s" s="0">
        <v>29</v>
      </c>
      <c r="K3396" t="s" s="0">
        <v>43</v>
      </c>
      <c r="L3396" t="s" s="0">
        <v>51</v>
      </c>
      <c r="M3396" t="s" s="0">
        <v>249</v>
      </c>
      <c r="N3396" t="n" s="0">
        <v>2024.0</v>
      </c>
      <c r="O3396" t="s" s="0">
        <v>33</v>
      </c>
      <c r="P3396" t="s" s="0">
        <v>52</v>
      </c>
      <c r="Q3396" t="s" s="0">
        <v>47</v>
      </c>
      <c r="R3396" t="s" s="0">
        <v>373</v>
      </c>
      <c r="S3396" t="n" s="0">
        <v>926477.0</v>
      </c>
      <c r="T3396" t="s" s="0">
        <v>37</v>
      </c>
      <c r="U3396" t="n" s="0">
        <v>19.0</v>
      </c>
      <c r="V3396" t="s" s="0">
        <v>38</v>
      </c>
      <c r="W3396" t="s" s="0">
        <v>692</v>
      </c>
      <c r="X3396" t="s" s="0">
        <v>40</v>
      </c>
      <c r="Y3396" t="s" s="0">
        <v>40</v>
      </c>
      <c r="Z3396" t="s" s="0">
        <v>41</v>
      </c>
      <c r="AA3396" t="s" s="0">
        <v>41</v>
      </c>
    </row>
    <row r="3397">
      <c r="A3397" t="n" s="0">
        <v>956818.0</v>
      </c>
      <c r="B3397" s="0">
        <f>1/COUNTIFS($A$6:$A$15532,A3397,$C$6:$C$15532,1)</f>
      </c>
      <c r="C3397" s="0">
        <f>IF(SUBTOTAL(103,A3397) = 1, 1, 0)</f>
      </c>
      <c r="D3397" t="n" s="0">
        <v>304935.0</v>
      </c>
      <c r="E3397" s="0">
        <f>1/COUNTIFS($D$6:$D$15532,D3397,$F$6:$F$15532,1)</f>
      </c>
      <c r="F3397" s="0">
        <f>IF(SUBTOTAL(103,D3397) = 1, 1, 0)</f>
      </c>
      <c r="G3397" t="n" s="3">
        <v>45589.67996527778</v>
      </c>
      <c r="H3397" t="s" s="0">
        <v>27</v>
      </c>
      <c r="I3397" t="s" s="0">
        <v>28</v>
      </c>
      <c r="J3397" t="s" s="0">
        <v>93</v>
      </c>
      <c r="K3397" t="s" s="0">
        <v>94</v>
      </c>
      <c r="L3397" t="s" s="0">
        <v>41</v>
      </c>
      <c r="M3397" t="s" s="0">
        <v>62</v>
      </c>
      <c r="N3397" t="n" s="0">
        <v>2024.0</v>
      </c>
      <c r="O3397" t="s" s="0">
        <v>139</v>
      </c>
      <c r="P3397" t="s" s="0">
        <v>140</v>
      </c>
      <c r="Q3397" t="s" s="0">
        <v>47</v>
      </c>
      <c r="R3397" t="s" s="0">
        <v>41</v>
      </c>
      <c r="S3397" t="n" s="0">
        <v>956818.0</v>
      </c>
      <c r="T3397" t="s" s="0">
        <v>37</v>
      </c>
      <c r="U3397" t="n" s="0">
        <v>20.0</v>
      </c>
      <c r="V3397" t="s" s="0">
        <v>38</v>
      </c>
      <c r="W3397" t="s" s="0">
        <v>41</v>
      </c>
      <c r="X3397" t="s" s="0">
        <v>66</v>
      </c>
      <c r="Y3397" t="s" s="0">
        <v>40</v>
      </c>
      <c r="Z3397" t="s" s="0">
        <v>41</v>
      </c>
      <c r="AA3397" t="s" s="0">
        <v>41</v>
      </c>
    </row>
    <row r="3398">
      <c r="A3398" t="n" s="0">
        <v>956819.0</v>
      </c>
      <c r="B3398" s="0">
        <f>1/COUNTIFS($A$6:$A$15532,A3398,$C$6:$C$15532,1)</f>
      </c>
      <c r="C3398" s="0">
        <f>IF(SUBTOTAL(103,A3398) = 1, 1, 0)</f>
      </c>
      <c r="D3398" t="n" s="0">
        <v>304937.0</v>
      </c>
      <c r="E3398" s="0">
        <f>1/COUNTIFS($D$6:$D$15532,D3398,$F$6:$F$15532,1)</f>
      </c>
      <c r="F3398" s="0">
        <f>IF(SUBTOTAL(103,D3398) = 1, 1, 0)</f>
      </c>
      <c r="G3398" t="n" s="3">
        <v>45589.68185185185</v>
      </c>
      <c r="H3398" t="s" s="0">
        <v>27</v>
      </c>
      <c r="I3398" t="s" s="0">
        <v>28</v>
      </c>
      <c r="J3398" t="s" s="0">
        <v>93</v>
      </c>
      <c r="K3398" t="s" s="0">
        <v>94</v>
      </c>
      <c r="L3398" t="s" s="0">
        <v>41</v>
      </c>
      <c r="M3398" t="s" s="0">
        <v>263</v>
      </c>
      <c r="N3398" t="n" s="0">
        <v>2024.0</v>
      </c>
      <c r="O3398" t="s" s="0">
        <v>139</v>
      </c>
      <c r="P3398" t="s" s="0">
        <v>140</v>
      </c>
      <c r="Q3398" t="s" s="0">
        <v>64</v>
      </c>
      <c r="R3398" t="s" s="0">
        <v>41</v>
      </c>
      <c r="S3398" t="n" s="0">
        <v>956819.0</v>
      </c>
      <c r="T3398" t="s" s="0">
        <v>49</v>
      </c>
      <c r="U3398" t="n" s="0">
        <v>21.0</v>
      </c>
      <c r="V3398" t="s" s="0">
        <v>38</v>
      </c>
      <c r="W3398" t="s" s="0">
        <v>41</v>
      </c>
      <c r="X3398" t="s" s="0">
        <v>40</v>
      </c>
      <c r="Y3398" t="s" s="0">
        <v>40</v>
      </c>
      <c r="Z3398" t="s" s="0">
        <v>41</v>
      </c>
      <c r="AA3398" t="s" s="0">
        <v>41</v>
      </c>
    </row>
    <row r="3399">
      <c r="A3399" t="n" s="0">
        <v>883516.0</v>
      </c>
      <c r="B3399" s="0">
        <f>1/COUNTIFS($A$6:$A$15532,A3399,$C$6:$C$15532,1)</f>
      </c>
      <c r="C3399" s="0">
        <f>IF(SUBTOTAL(103,A3399) = 1, 1, 0)</f>
      </c>
      <c r="D3399" t="n" s="0">
        <v>304940.0</v>
      </c>
      <c r="E3399" s="0">
        <f>1/COUNTIFS($D$6:$D$15532,D3399,$F$6:$F$15532,1)</f>
      </c>
      <c r="F3399" s="0">
        <f>IF(SUBTOTAL(103,D3399) = 1, 1, 0)</f>
      </c>
      <c r="G3399" t="n" s="3">
        <v>45589.68719907408</v>
      </c>
      <c r="H3399" t="s" s="0">
        <v>27</v>
      </c>
      <c r="I3399" t="s" s="0">
        <v>28</v>
      </c>
      <c r="J3399" t="s" s="0">
        <v>29</v>
      </c>
      <c r="K3399" t="s" s="0">
        <v>43</v>
      </c>
      <c r="L3399" t="s" s="0">
        <v>51</v>
      </c>
      <c r="M3399" t="s" s="0">
        <v>249</v>
      </c>
      <c r="N3399" t="n" s="0">
        <v>2023.0</v>
      </c>
      <c r="O3399" t="s" s="0">
        <v>104</v>
      </c>
      <c r="P3399" t="s" s="0">
        <v>104</v>
      </c>
      <c r="Q3399" t="s" s="0">
        <v>47</v>
      </c>
      <c r="R3399" t="s" s="0">
        <v>41</v>
      </c>
      <c r="S3399" t="n" s="0">
        <v>883516.0</v>
      </c>
      <c r="T3399" t="s" s="0">
        <v>37</v>
      </c>
      <c r="U3399" t="n" s="0">
        <v>20.0</v>
      </c>
      <c r="V3399" t="s" s="0">
        <v>38</v>
      </c>
      <c r="W3399" t="s" s="0">
        <v>41</v>
      </c>
      <c r="X3399" t="s" s="0">
        <v>40</v>
      </c>
      <c r="Y3399" t="s" s="0">
        <v>40</v>
      </c>
      <c r="Z3399" t="s" s="0">
        <v>41</v>
      </c>
      <c r="AA3399" t="s" s="0">
        <v>41</v>
      </c>
    </row>
    <row r="3400">
      <c r="A3400" t="n" s="0">
        <v>956825.0</v>
      </c>
      <c r="B3400" s="0">
        <f>1/COUNTIFS($A$6:$A$15532,A3400,$C$6:$C$15532,1)</f>
      </c>
      <c r="C3400" s="0">
        <f>IF(SUBTOTAL(103,A3400) = 1, 1, 0)</f>
      </c>
      <c r="D3400" t="n" s="0">
        <v>304941.0</v>
      </c>
      <c r="E3400" s="0">
        <f>1/COUNTIFS($D$6:$D$15532,D3400,$F$6:$F$15532,1)</f>
      </c>
      <c r="F3400" s="0">
        <f>IF(SUBTOTAL(103,D3400) = 1, 1, 0)</f>
      </c>
      <c r="G3400" t="n" s="3">
        <v>45589.68724537037</v>
      </c>
      <c r="H3400" t="s" s="0">
        <v>27</v>
      </c>
      <c r="I3400" t="s" s="0">
        <v>28</v>
      </c>
      <c r="J3400" t="s" s="0">
        <v>93</v>
      </c>
      <c r="K3400" t="s" s="0">
        <v>94</v>
      </c>
      <c r="L3400" t="s" s="0">
        <v>41</v>
      </c>
      <c r="M3400" t="s" s="0">
        <v>111</v>
      </c>
      <c r="N3400" t="n" s="0">
        <v>2024.0</v>
      </c>
      <c r="O3400" t="s" s="0">
        <v>139</v>
      </c>
      <c r="P3400" t="s" s="0">
        <v>140</v>
      </c>
      <c r="Q3400" t="s" s="0">
        <v>47</v>
      </c>
      <c r="R3400" t="s" s="0">
        <v>41</v>
      </c>
      <c r="S3400" t="n" s="0">
        <v>956825.0</v>
      </c>
      <c r="T3400" t="s" s="0">
        <v>49</v>
      </c>
      <c r="U3400" t="n" s="0">
        <v>20.0</v>
      </c>
      <c r="V3400" t="s" s="0">
        <v>38</v>
      </c>
      <c r="W3400" t="s" s="0">
        <v>971</v>
      </c>
      <c r="X3400" t="s" s="0">
        <v>66</v>
      </c>
      <c r="Y3400" t="s" s="0">
        <v>66</v>
      </c>
      <c r="Z3400" t="s" s="0">
        <v>41</v>
      </c>
      <c r="AA3400" t="s" s="0">
        <v>41</v>
      </c>
    </row>
    <row r="3401">
      <c r="A3401" t="n" s="0">
        <v>735704.0</v>
      </c>
      <c r="B3401" s="0">
        <f>1/COUNTIFS($A$6:$A$15532,A3401,$C$6:$C$15532,1)</f>
      </c>
      <c r="C3401" s="0">
        <f>IF(SUBTOTAL(103,A3401) = 1, 1, 0)</f>
      </c>
      <c r="D3401" t="n" s="0">
        <v>304942.0</v>
      </c>
      <c r="E3401" s="0">
        <f>1/COUNTIFS($D$6:$D$15532,D3401,$F$6:$F$15532,1)</f>
      </c>
      <c r="F3401" s="0">
        <f>IF(SUBTOTAL(103,D3401) = 1, 1, 0)</f>
      </c>
      <c r="G3401" t="n" s="3">
        <v>45589.68869212963</v>
      </c>
      <c r="H3401" t="s" s="0">
        <v>27</v>
      </c>
      <c r="I3401" t="s" s="0">
        <v>28</v>
      </c>
      <c r="J3401" t="s" s="0">
        <v>29</v>
      </c>
      <c r="K3401" t="s" s="0">
        <v>43</v>
      </c>
      <c r="L3401" t="s" s="0">
        <v>51</v>
      </c>
      <c r="M3401" t="s" s="0">
        <v>100</v>
      </c>
      <c r="N3401" t="n" s="0">
        <v>2021.0</v>
      </c>
      <c r="O3401" t="s" s="0">
        <v>173</v>
      </c>
      <c r="P3401" t="s" s="0">
        <v>173</v>
      </c>
      <c r="Q3401" t="s" s="0">
        <v>58</v>
      </c>
      <c r="R3401" t="s" s="0">
        <v>41</v>
      </c>
      <c r="S3401" t="n" s="0">
        <v>735704.0</v>
      </c>
      <c r="T3401" t="s" s="0">
        <v>49</v>
      </c>
      <c r="U3401" t="n" s="0">
        <v>24.0</v>
      </c>
      <c r="V3401" t="s" s="0">
        <v>38</v>
      </c>
      <c r="W3401" t="s" s="0">
        <v>41</v>
      </c>
      <c r="X3401" t="s" s="0">
        <v>40</v>
      </c>
      <c r="Y3401" t="s" s="0">
        <v>40</v>
      </c>
      <c r="Z3401" t="s" s="0">
        <v>41</v>
      </c>
      <c r="AA3401" t="s" s="0">
        <v>41</v>
      </c>
    </row>
    <row r="3402">
      <c r="A3402" t="n" s="0">
        <v>782743.0</v>
      </c>
      <c r="B3402" s="0">
        <f>1/COUNTIFS($A$6:$A$15532,A3402,$C$6:$C$15532,1)</f>
      </c>
      <c r="C3402" s="0">
        <f>IF(SUBTOTAL(103,A3402) = 1, 1, 0)</f>
      </c>
      <c r="D3402" t="n" s="0">
        <v>304943.0</v>
      </c>
      <c r="E3402" s="0">
        <f>1/COUNTIFS($D$6:$D$15532,D3402,$F$6:$F$15532,1)</f>
      </c>
      <c r="F3402" s="0">
        <f>IF(SUBTOTAL(103,D3402) = 1, 1, 0)</f>
      </c>
      <c r="G3402" t="n" s="3">
        <v>45589.68954861111</v>
      </c>
      <c r="H3402" t="s" s="0">
        <v>27</v>
      </c>
      <c r="I3402" t="s" s="0">
        <v>28</v>
      </c>
      <c r="J3402" t="s" s="0">
        <v>29</v>
      </c>
      <c r="K3402" t="s" s="0">
        <v>30</v>
      </c>
      <c r="L3402" t="s" s="0">
        <v>31</v>
      </c>
      <c r="M3402" t="s" s="0">
        <v>57</v>
      </c>
      <c r="N3402" t="n" s="0">
        <v>2024.0</v>
      </c>
      <c r="O3402" t="s" s="0">
        <v>33</v>
      </c>
      <c r="P3402" t="s" s="0">
        <v>34</v>
      </c>
      <c r="Q3402" t="s" s="0">
        <v>64</v>
      </c>
      <c r="R3402" t="s" s="0">
        <v>59</v>
      </c>
      <c r="S3402" t="n" s="0">
        <v>782743.0</v>
      </c>
      <c r="T3402" t="s" s="0">
        <v>49</v>
      </c>
      <c r="U3402" t="n" s="0">
        <v>23.0</v>
      </c>
      <c r="V3402" t="s" s="0">
        <v>38</v>
      </c>
      <c r="W3402" t="s" s="0">
        <v>614</v>
      </c>
      <c r="X3402" t="s" s="0">
        <v>40</v>
      </c>
      <c r="Y3402" t="s" s="0">
        <v>40</v>
      </c>
      <c r="Z3402" t="s" s="0">
        <v>41</v>
      </c>
      <c r="AA3402" t="s" s="0">
        <v>41</v>
      </c>
    </row>
    <row r="3403">
      <c r="A3403" t="n" s="0">
        <v>965671.0</v>
      </c>
      <c r="B3403" s="0">
        <f>1/COUNTIFS($A$6:$A$15532,A3403,$C$6:$C$15532,1)</f>
      </c>
      <c r="C3403" s="0">
        <f>IF(SUBTOTAL(103,A3403) = 1, 1, 0)</f>
      </c>
      <c r="D3403" t="n" s="0">
        <v>304944.0</v>
      </c>
      <c r="E3403" s="0">
        <f>1/COUNTIFS($D$6:$D$15532,D3403,$F$6:$F$15532,1)</f>
      </c>
      <c r="F3403" s="0">
        <f>IF(SUBTOTAL(103,D3403) = 1, 1, 0)</f>
      </c>
      <c r="G3403" t="n" s="3">
        <v>45589.69331018518</v>
      </c>
      <c r="H3403" t="s" s="0">
        <v>27</v>
      </c>
      <c r="I3403" t="s" s="0">
        <v>28</v>
      </c>
      <c r="J3403" t="s" s="0">
        <v>29</v>
      </c>
      <c r="K3403" t="s" s="0">
        <v>43</v>
      </c>
      <c r="L3403" t="s" s="0">
        <v>51</v>
      </c>
      <c r="M3403" t="s" s="0">
        <v>100</v>
      </c>
      <c r="N3403" t="n" s="0">
        <v>2024.0</v>
      </c>
      <c r="O3403" t="s" s="0">
        <v>33</v>
      </c>
      <c r="P3403" t="s" s="0">
        <v>116</v>
      </c>
      <c r="Q3403" t="s" s="0">
        <v>47</v>
      </c>
      <c r="R3403" t="s" s="0">
        <v>222</v>
      </c>
      <c r="S3403" t="n" s="0">
        <v>965671.0</v>
      </c>
      <c r="T3403" t="s" s="0">
        <v>49</v>
      </c>
      <c r="U3403" t="n" s="0">
        <v>22.0</v>
      </c>
      <c r="V3403" t="s" s="0">
        <v>38</v>
      </c>
      <c r="W3403" t="s" s="0">
        <v>577</v>
      </c>
      <c r="X3403" t="s" s="0">
        <v>40</v>
      </c>
      <c r="Y3403" t="s" s="0">
        <v>40</v>
      </c>
      <c r="Z3403" t="s" s="0">
        <v>41</v>
      </c>
      <c r="AA3403" t="s" s="0">
        <v>41</v>
      </c>
    </row>
    <row r="3404">
      <c r="A3404" t="n" s="0">
        <v>857375.0</v>
      </c>
      <c r="B3404" s="0">
        <f>1/COUNTIFS($A$6:$A$15532,A3404,$C$6:$C$15532,1)</f>
      </c>
      <c r="C3404" s="0">
        <f>IF(SUBTOTAL(103,A3404) = 1, 1, 0)</f>
      </c>
      <c r="D3404" t="n" s="0">
        <v>304945.0</v>
      </c>
      <c r="E3404" s="0">
        <f>1/COUNTIFS($D$6:$D$15532,D3404,$F$6:$F$15532,1)</f>
      </c>
      <c r="F3404" s="0">
        <f>IF(SUBTOTAL(103,D3404) = 1, 1, 0)</f>
      </c>
      <c r="G3404" t="n" s="3">
        <v>45589.69359953704</v>
      </c>
      <c r="H3404" t="s" s="0">
        <v>27</v>
      </c>
      <c r="I3404" t="s" s="0">
        <v>28</v>
      </c>
      <c r="J3404" t="s" s="0">
        <v>29</v>
      </c>
      <c r="K3404" t="s" s="0">
        <v>30</v>
      </c>
      <c r="L3404" t="s" s="0">
        <v>31</v>
      </c>
      <c r="M3404" t="s" s="0">
        <v>119</v>
      </c>
      <c r="N3404" t="n" s="0">
        <v>2024.0</v>
      </c>
      <c r="O3404" t="s" s="0">
        <v>33</v>
      </c>
      <c r="P3404" t="s" s="0">
        <v>116</v>
      </c>
      <c r="Q3404" t="s" s="0">
        <v>113</v>
      </c>
      <c r="R3404" t="s" s="0">
        <v>303</v>
      </c>
      <c r="S3404" t="n" s="0">
        <v>857375.0</v>
      </c>
      <c r="T3404" t="s" s="0">
        <v>49</v>
      </c>
      <c r="U3404" t="n" s="0">
        <v>26.0</v>
      </c>
      <c r="V3404" t="s" s="0">
        <v>38</v>
      </c>
      <c r="W3404" t="s" s="0">
        <v>688</v>
      </c>
      <c r="X3404" t="s" s="0">
        <v>40</v>
      </c>
      <c r="Y3404" t="s" s="0">
        <v>40</v>
      </c>
      <c r="Z3404" t="s" s="0">
        <v>41</v>
      </c>
      <c r="AA3404" t="s" s="0">
        <v>41</v>
      </c>
    </row>
    <row r="3405">
      <c r="A3405" t="n" s="0">
        <v>835326.0</v>
      </c>
      <c r="B3405" s="0">
        <f>1/COUNTIFS($A$6:$A$15532,A3405,$C$6:$C$15532,1)</f>
      </c>
      <c r="C3405" s="0">
        <f>IF(SUBTOTAL(103,A3405) = 1, 1, 0)</f>
      </c>
      <c r="D3405" t="n" s="0">
        <v>304947.0</v>
      </c>
      <c r="E3405" s="0">
        <f>1/COUNTIFS($D$6:$D$15532,D3405,$F$6:$F$15532,1)</f>
      </c>
      <c r="F3405" s="0">
        <f>IF(SUBTOTAL(103,D3405) = 1, 1, 0)</f>
      </c>
      <c r="G3405" t="n" s="3">
        <v>45589.69804398148</v>
      </c>
      <c r="H3405" t="s" s="0">
        <v>27</v>
      </c>
      <c r="I3405" t="s" s="0">
        <v>28</v>
      </c>
      <c r="J3405" t="s" s="0">
        <v>29</v>
      </c>
      <c r="K3405" t="s" s="0">
        <v>43</v>
      </c>
      <c r="L3405" t="s" s="0">
        <v>71</v>
      </c>
      <c r="M3405" t="s" s="0">
        <v>72</v>
      </c>
      <c r="N3405" t="n" s="0">
        <v>2024.0</v>
      </c>
      <c r="O3405" t="s" s="0">
        <v>33</v>
      </c>
      <c r="P3405" t="s" s="0">
        <v>34</v>
      </c>
      <c r="Q3405" t="s" s="0">
        <v>58</v>
      </c>
      <c r="R3405" t="s" s="0">
        <v>59</v>
      </c>
      <c r="S3405" t="n" s="0">
        <v>835326.0</v>
      </c>
      <c r="T3405" t="s" s="0">
        <v>37</v>
      </c>
      <c r="U3405" t="n" s="0">
        <v>21.0</v>
      </c>
      <c r="V3405" t="s" s="0">
        <v>96</v>
      </c>
      <c r="W3405" t="s" s="0">
        <v>97</v>
      </c>
      <c r="X3405" t="s" s="0">
        <v>40</v>
      </c>
      <c r="Y3405" t="s" s="0">
        <v>40</v>
      </c>
      <c r="Z3405" t="s" s="0">
        <v>41</v>
      </c>
      <c r="AA3405" t="s" s="0">
        <v>41</v>
      </c>
    </row>
    <row r="3406">
      <c r="A3406" t="n" s="0">
        <v>667597.0</v>
      </c>
      <c r="B3406" s="0">
        <f>1/COUNTIFS($A$6:$A$15532,A3406,$C$6:$C$15532,1)</f>
      </c>
      <c r="C3406" s="0">
        <f>IF(SUBTOTAL(103,A3406) = 1, 1, 0)</f>
      </c>
      <c r="D3406" t="n" s="0">
        <v>304948.0</v>
      </c>
      <c r="E3406" s="0">
        <f>1/COUNTIFS($D$6:$D$15532,D3406,$F$6:$F$15532,1)</f>
      </c>
      <c r="F3406" s="0">
        <f>IF(SUBTOTAL(103,D3406) = 1, 1, 0)</f>
      </c>
      <c r="G3406" t="n" s="3">
        <v>45589.70165509259</v>
      </c>
      <c r="H3406" t="s" s="0">
        <v>27</v>
      </c>
      <c r="I3406" t="s" s="0">
        <v>28</v>
      </c>
      <c r="J3406" t="s" s="0">
        <v>29</v>
      </c>
      <c r="K3406" t="s" s="0">
        <v>43</v>
      </c>
      <c r="L3406" t="s" s="0">
        <v>51</v>
      </c>
      <c r="M3406" t="s" s="0">
        <v>100</v>
      </c>
      <c r="N3406" t="n" s="0">
        <v>2024.0</v>
      </c>
      <c r="O3406" t="s" s="0">
        <v>33</v>
      </c>
      <c r="P3406" t="s" s="0">
        <v>34</v>
      </c>
      <c r="Q3406" t="s" s="0">
        <v>88</v>
      </c>
      <c r="R3406" t="s" s="0">
        <v>257</v>
      </c>
      <c r="S3406" t="n" s="0">
        <v>667597.0</v>
      </c>
      <c r="T3406" t="s" s="0">
        <v>49</v>
      </c>
      <c r="U3406" t="n" s="0">
        <v>26.0</v>
      </c>
      <c r="V3406" t="s" s="0">
        <v>38</v>
      </c>
      <c r="W3406" t="s" s="0">
        <v>60</v>
      </c>
      <c r="X3406" t="s" s="0">
        <v>40</v>
      </c>
      <c r="Y3406" t="s" s="0">
        <v>40</v>
      </c>
      <c r="Z3406" t="s" s="0">
        <v>41</v>
      </c>
      <c r="AA3406" t="s" s="0">
        <v>41</v>
      </c>
    </row>
    <row r="3407">
      <c r="A3407" t="n" s="0">
        <v>773977.0</v>
      </c>
      <c r="B3407" s="0">
        <f>1/COUNTIFS($A$6:$A$15532,A3407,$C$6:$C$15532,1)</f>
      </c>
      <c r="C3407" s="0">
        <f>IF(SUBTOTAL(103,A3407) = 1, 1, 0)</f>
      </c>
      <c r="D3407" t="n" s="0">
        <v>304949.0</v>
      </c>
      <c r="E3407" s="0">
        <f>1/COUNTIFS($D$6:$D$15532,D3407,$F$6:$F$15532,1)</f>
      </c>
      <c r="F3407" s="0">
        <f>IF(SUBTOTAL(103,D3407) = 1, 1, 0)</f>
      </c>
      <c r="G3407" t="n" s="3">
        <v>45589.705300925925</v>
      </c>
      <c r="H3407" t="s" s="0">
        <v>27</v>
      </c>
      <c r="I3407" t="s" s="0">
        <v>28</v>
      </c>
      <c r="J3407" t="s" s="0">
        <v>29</v>
      </c>
      <c r="K3407" t="s" s="0">
        <v>30</v>
      </c>
      <c r="L3407" t="s" s="0">
        <v>31</v>
      </c>
      <c r="M3407" t="s" s="0">
        <v>214</v>
      </c>
      <c r="N3407" t="n" s="0">
        <v>2024.0</v>
      </c>
      <c r="O3407" t="s" s="0">
        <v>33</v>
      </c>
      <c r="P3407" t="s" s="0">
        <v>34</v>
      </c>
      <c r="Q3407" t="s" s="0">
        <v>64</v>
      </c>
      <c r="R3407" t="s" s="0">
        <v>59</v>
      </c>
      <c r="S3407" t="n" s="0">
        <v>773977.0</v>
      </c>
      <c r="T3407" t="s" s="0">
        <v>49</v>
      </c>
      <c r="U3407" t="n" s="0">
        <v>21.0</v>
      </c>
      <c r="V3407" t="s" s="0">
        <v>38</v>
      </c>
      <c r="W3407" t="s" s="0">
        <v>50</v>
      </c>
      <c r="X3407" t="s" s="0">
        <v>40</v>
      </c>
      <c r="Y3407" t="s" s="0">
        <v>40</v>
      </c>
      <c r="Z3407" t="s" s="0">
        <v>41</v>
      </c>
      <c r="AA3407" t="s" s="0">
        <v>127</v>
      </c>
    </row>
    <row r="3408">
      <c r="A3408" t="n" s="0">
        <v>962223.0</v>
      </c>
      <c r="B3408" s="0">
        <f>1/COUNTIFS($A$6:$A$15532,A3408,$C$6:$C$15532,1)</f>
      </c>
      <c r="C3408" s="0">
        <f>IF(SUBTOTAL(103,A3408) = 1, 1, 0)</f>
      </c>
      <c r="D3408" t="n" s="0">
        <v>304950.0</v>
      </c>
      <c r="E3408" s="0">
        <f>1/COUNTIFS($D$6:$D$15532,D3408,$F$6:$F$15532,1)</f>
      </c>
      <c r="F3408" s="0">
        <f>IF(SUBTOTAL(103,D3408) = 1, 1, 0)</f>
      </c>
      <c r="G3408" t="n" s="3">
        <v>45589.70613425926</v>
      </c>
      <c r="H3408" t="s" s="0">
        <v>27</v>
      </c>
      <c r="I3408" t="s" s="0">
        <v>28</v>
      </c>
      <c r="J3408" t="s" s="0">
        <v>29</v>
      </c>
      <c r="K3408" t="s" s="0">
        <v>43</v>
      </c>
      <c r="L3408" t="s" s="0">
        <v>51</v>
      </c>
      <c r="M3408" t="s" s="0">
        <v>100</v>
      </c>
      <c r="N3408" t="n" s="0">
        <v>2024.0</v>
      </c>
      <c r="O3408" t="s" s="0">
        <v>173</v>
      </c>
      <c r="P3408" t="s" s="0">
        <v>173</v>
      </c>
      <c r="Q3408" t="s" s="0">
        <v>105</v>
      </c>
      <c r="R3408" t="s" s="0">
        <v>972</v>
      </c>
      <c r="S3408" t="n" s="0">
        <v>962223.0</v>
      </c>
      <c r="T3408" t="s" s="0">
        <v>49</v>
      </c>
      <c r="U3408" t="n" s="0">
        <v>31.0</v>
      </c>
      <c r="V3408" t="s" s="0">
        <v>38</v>
      </c>
      <c r="W3408" t="s" s="0">
        <v>41</v>
      </c>
      <c r="X3408" t="s" s="0">
        <v>40</v>
      </c>
      <c r="Y3408" t="s" s="0">
        <v>40</v>
      </c>
      <c r="Z3408" t="s" s="0">
        <v>41</v>
      </c>
      <c r="AA3408" t="s" s="0">
        <v>41</v>
      </c>
    </row>
    <row r="3409">
      <c r="A3409" t="n" s="0">
        <v>879081.0</v>
      </c>
      <c r="B3409" s="0">
        <f>1/COUNTIFS($A$6:$A$15532,A3409,$C$6:$C$15532,1)</f>
      </c>
      <c r="C3409" s="0">
        <f>IF(SUBTOTAL(103,A3409) = 1, 1, 0)</f>
      </c>
      <c r="D3409" t="n" s="0">
        <v>304953.0</v>
      </c>
      <c r="E3409" s="0">
        <f>1/COUNTIFS($D$6:$D$15532,D3409,$F$6:$F$15532,1)</f>
      </c>
      <c r="F3409" s="0">
        <f>IF(SUBTOTAL(103,D3409) = 1, 1, 0)</f>
      </c>
      <c r="G3409" t="n" s="3">
        <v>45589.71181712963</v>
      </c>
      <c r="H3409" t="s" s="0">
        <v>27</v>
      </c>
      <c r="I3409" t="s" s="0">
        <v>28</v>
      </c>
      <c r="J3409" t="s" s="0">
        <v>29</v>
      </c>
      <c r="K3409" t="s" s="0">
        <v>43</v>
      </c>
      <c r="L3409" t="s" s="0">
        <v>51</v>
      </c>
      <c r="M3409" t="s" s="0">
        <v>100</v>
      </c>
      <c r="N3409" t="n" s="0">
        <v>2024.0</v>
      </c>
      <c r="O3409" t="s" s="0">
        <v>33</v>
      </c>
      <c r="P3409" t="s" s="0">
        <v>34</v>
      </c>
      <c r="Q3409" t="s" s="0">
        <v>58</v>
      </c>
      <c r="R3409" t="s" s="0">
        <v>207</v>
      </c>
      <c r="S3409" t="n" s="0">
        <v>879081.0</v>
      </c>
      <c r="T3409" t="s" s="0">
        <v>37</v>
      </c>
      <c r="U3409" t="n" s="0">
        <v>22.0</v>
      </c>
      <c r="V3409" t="s" s="0">
        <v>38</v>
      </c>
      <c r="W3409" t="s" s="0">
        <v>973</v>
      </c>
      <c r="X3409" t="s" s="0">
        <v>40</v>
      </c>
      <c r="Y3409" t="s" s="0">
        <v>40</v>
      </c>
      <c r="Z3409" t="s" s="0">
        <v>41</v>
      </c>
      <c r="AA3409" t="s" s="0">
        <v>41</v>
      </c>
    </row>
    <row r="3410">
      <c r="A3410" t="n" s="0">
        <v>882776.0</v>
      </c>
      <c r="B3410" s="0">
        <f>1/COUNTIFS($A$6:$A$15532,A3410,$C$6:$C$15532,1)</f>
      </c>
      <c r="C3410" s="0">
        <f>IF(SUBTOTAL(103,A3410) = 1, 1, 0)</f>
      </c>
      <c r="D3410" t="n" s="0">
        <v>304955.0</v>
      </c>
      <c r="E3410" s="0">
        <f>1/COUNTIFS($D$6:$D$15532,D3410,$F$6:$F$15532,1)</f>
      </c>
      <c r="F3410" s="0">
        <f>IF(SUBTOTAL(103,D3410) = 1, 1, 0)</f>
      </c>
      <c r="G3410" t="n" s="3">
        <v>45589.713368055556</v>
      </c>
      <c r="H3410" t="s" s="0">
        <v>27</v>
      </c>
      <c r="I3410" t="s" s="0">
        <v>28</v>
      </c>
      <c r="J3410" t="s" s="0">
        <v>29</v>
      </c>
      <c r="K3410" t="s" s="0">
        <v>61</v>
      </c>
      <c r="L3410" t="s" s="0">
        <v>41</v>
      </c>
      <c r="M3410" t="s" s="0">
        <v>111</v>
      </c>
      <c r="N3410" t="n" s="0">
        <v>2023.0</v>
      </c>
      <c r="O3410" t="s" s="0">
        <v>343</v>
      </c>
      <c r="P3410" t="s" s="0">
        <v>343</v>
      </c>
      <c r="Q3410" t="s" s="0">
        <v>105</v>
      </c>
      <c r="R3410" t="s" s="0">
        <v>41</v>
      </c>
      <c r="S3410" t="n" s="0">
        <v>882776.0</v>
      </c>
      <c r="T3410" t="s" s="0">
        <v>49</v>
      </c>
      <c r="U3410" t="n" s="0">
        <v>23.0</v>
      </c>
      <c r="V3410" t="s" s="0">
        <v>38</v>
      </c>
      <c r="W3410" t="s" s="0">
        <v>41</v>
      </c>
      <c r="X3410" t="s" s="0">
        <v>40</v>
      </c>
      <c r="Y3410" t="s" s="0">
        <v>66</v>
      </c>
      <c r="Z3410" t="s" s="0">
        <v>41</v>
      </c>
      <c r="AA3410" t="s" s="0">
        <v>41</v>
      </c>
    </row>
    <row r="3411">
      <c r="A3411" t="n" s="0">
        <v>805863.0</v>
      </c>
      <c r="B3411" s="0">
        <f>1/COUNTIFS($A$6:$A$15532,A3411,$C$6:$C$15532,1)</f>
      </c>
      <c r="C3411" s="0">
        <f>IF(SUBTOTAL(103,A3411) = 1, 1, 0)</f>
      </c>
      <c r="D3411" t="n" s="0">
        <v>304957.0</v>
      </c>
      <c r="E3411" s="0">
        <f>1/COUNTIFS($D$6:$D$15532,D3411,$F$6:$F$15532,1)</f>
      </c>
      <c r="F3411" s="0">
        <f>IF(SUBTOTAL(103,D3411) = 1, 1, 0)</f>
      </c>
      <c r="G3411" t="n" s="3">
        <v>45589.718090277776</v>
      </c>
      <c r="H3411" t="s" s="0">
        <v>27</v>
      </c>
      <c r="I3411" t="s" s="0">
        <v>28</v>
      </c>
      <c r="J3411" t="s" s="0">
        <v>29</v>
      </c>
      <c r="K3411" t="s" s="0">
        <v>61</v>
      </c>
      <c r="L3411" t="s" s="0">
        <v>41</v>
      </c>
      <c r="M3411" t="s" s="0">
        <v>263</v>
      </c>
      <c r="N3411" t="n" s="0">
        <v>2024.0</v>
      </c>
      <c r="O3411" t="s" s="0">
        <v>33</v>
      </c>
      <c r="P3411" t="s" s="0">
        <v>73</v>
      </c>
      <c r="Q3411" t="s" s="0">
        <v>64</v>
      </c>
      <c r="R3411" t="s" s="0">
        <v>157</v>
      </c>
      <c r="S3411" t="n" s="0">
        <v>805863.0</v>
      </c>
      <c r="T3411" t="s" s="0">
        <v>37</v>
      </c>
      <c r="U3411" t="n" s="0">
        <v>24.0</v>
      </c>
      <c r="V3411" t="s" s="0">
        <v>413</v>
      </c>
      <c r="W3411" t="s" s="0">
        <v>50</v>
      </c>
      <c r="X3411" t="s" s="0">
        <v>66</v>
      </c>
      <c r="Y3411" t="s" s="0">
        <v>66</v>
      </c>
      <c r="Z3411" t="s" s="0">
        <v>41</v>
      </c>
      <c r="AA3411" t="s" s="0">
        <v>41</v>
      </c>
    </row>
    <row r="3412">
      <c r="A3412" t="n" s="0">
        <v>955518.0</v>
      </c>
      <c r="B3412" s="0">
        <f>1/COUNTIFS($A$6:$A$15532,A3412,$C$6:$C$15532,1)</f>
      </c>
      <c r="C3412" s="0">
        <f>IF(SUBTOTAL(103,A3412) = 1, 1, 0)</f>
      </c>
      <c r="D3412" t="n" s="0">
        <v>304958.0</v>
      </c>
      <c r="E3412" s="0">
        <f>1/COUNTIFS($D$6:$D$15532,D3412,$F$6:$F$15532,1)</f>
      </c>
      <c r="F3412" s="0">
        <f>IF(SUBTOTAL(103,D3412) = 1, 1, 0)</f>
      </c>
      <c r="G3412" t="n" s="3">
        <v>45589.718136574076</v>
      </c>
      <c r="H3412" t="s" s="0">
        <v>27</v>
      </c>
      <c r="I3412" t="s" s="0">
        <v>28</v>
      </c>
      <c r="J3412" t="s" s="0">
        <v>29</v>
      </c>
      <c r="K3412" t="s" s="0">
        <v>43</v>
      </c>
      <c r="L3412" t="s" s="0">
        <v>51</v>
      </c>
      <c r="M3412" t="s" s="0">
        <v>100</v>
      </c>
      <c r="N3412" t="n" s="0">
        <v>2024.0</v>
      </c>
      <c r="O3412" t="s" s="0">
        <v>173</v>
      </c>
      <c r="P3412" t="s" s="0">
        <v>173</v>
      </c>
      <c r="Q3412" t="s" s="0">
        <v>47</v>
      </c>
      <c r="R3412" t="s" s="0">
        <v>41</v>
      </c>
      <c r="S3412" t="n" s="0">
        <v>955518.0</v>
      </c>
      <c r="T3412" t="s" s="0">
        <v>37</v>
      </c>
      <c r="U3412" t="n" s="0">
        <v>20.0</v>
      </c>
      <c r="V3412" t="s" s="0">
        <v>38</v>
      </c>
      <c r="W3412" t="s" s="0">
        <v>41</v>
      </c>
      <c r="X3412" t="s" s="0">
        <v>40</v>
      </c>
      <c r="Y3412" t="s" s="0">
        <v>40</v>
      </c>
      <c r="Z3412" t="s" s="0">
        <v>41</v>
      </c>
      <c r="AA3412" t="s" s="0">
        <v>41</v>
      </c>
    </row>
    <row r="3413">
      <c r="A3413" t="n" s="0">
        <v>891844.0</v>
      </c>
      <c r="B3413" s="0">
        <f>1/COUNTIFS($A$6:$A$15532,A3413,$C$6:$C$15532,1)</f>
      </c>
      <c r="C3413" s="0">
        <f>IF(SUBTOTAL(103,A3413) = 1, 1, 0)</f>
      </c>
      <c r="D3413" t="n" s="0">
        <v>304959.0</v>
      </c>
      <c r="E3413" s="0">
        <f>1/COUNTIFS($D$6:$D$15532,D3413,$F$6:$F$15532,1)</f>
      </c>
      <c r="F3413" s="0">
        <f>IF(SUBTOTAL(103,D3413) = 1, 1, 0)</f>
      </c>
      <c r="G3413" t="n" s="3">
        <v>45589.72268518519</v>
      </c>
      <c r="H3413" t="s" s="0">
        <v>27</v>
      </c>
      <c r="I3413" t="s" s="0">
        <v>28</v>
      </c>
      <c r="J3413" t="s" s="0">
        <v>29</v>
      </c>
      <c r="K3413" t="s" s="0">
        <v>43</v>
      </c>
      <c r="L3413" t="s" s="0">
        <v>51</v>
      </c>
      <c r="M3413" t="s" s="0">
        <v>100</v>
      </c>
      <c r="N3413" t="n" s="0">
        <v>2023.0</v>
      </c>
      <c r="O3413" t="s" s="0">
        <v>173</v>
      </c>
      <c r="P3413" t="s" s="0">
        <v>173</v>
      </c>
      <c r="Q3413" t="s" s="0">
        <v>64</v>
      </c>
      <c r="R3413" t="s" s="0">
        <v>974</v>
      </c>
      <c r="S3413" t="n" s="0">
        <v>891844.0</v>
      </c>
      <c r="T3413" t="s" s="0">
        <v>49</v>
      </c>
      <c r="U3413" t="n" s="0">
        <v>21.0</v>
      </c>
      <c r="V3413" t="s" s="0">
        <v>38</v>
      </c>
      <c r="W3413" t="s" s="0">
        <v>41</v>
      </c>
      <c r="X3413" t="s" s="0">
        <v>40</v>
      </c>
      <c r="Y3413" t="s" s="0">
        <v>40</v>
      </c>
      <c r="Z3413" t="s" s="0">
        <v>41</v>
      </c>
      <c r="AA3413" t="s" s="0">
        <v>41</v>
      </c>
    </row>
    <row r="3414">
      <c r="A3414" t="n" s="0">
        <v>827232.0</v>
      </c>
      <c r="B3414" s="0">
        <f>1/COUNTIFS($A$6:$A$15532,A3414,$C$6:$C$15532,1)</f>
      </c>
      <c r="C3414" s="0">
        <f>IF(SUBTOTAL(103,A3414) = 1, 1, 0)</f>
      </c>
      <c r="D3414" t="n" s="0">
        <v>304960.0</v>
      </c>
      <c r="E3414" s="0">
        <f>1/COUNTIFS($D$6:$D$15532,D3414,$F$6:$F$15532,1)</f>
      </c>
      <c r="F3414" s="0">
        <f>IF(SUBTOTAL(103,D3414) = 1, 1, 0)</f>
      </c>
      <c r="G3414" t="n" s="3">
        <v>45589.72591435185</v>
      </c>
      <c r="H3414" t="s" s="0">
        <v>27</v>
      </c>
      <c r="I3414" t="s" s="0">
        <v>28</v>
      </c>
      <c r="J3414" t="s" s="0">
        <v>29</v>
      </c>
      <c r="K3414" t="s" s="0">
        <v>30</v>
      </c>
      <c r="L3414" t="s" s="0">
        <v>960</v>
      </c>
      <c r="M3414" t="s" s="0">
        <v>119</v>
      </c>
      <c r="N3414" t="n" s="0">
        <v>2021.0</v>
      </c>
      <c r="O3414" t="s" s="0">
        <v>343</v>
      </c>
      <c r="P3414" t="s" s="0">
        <v>343</v>
      </c>
      <c r="Q3414" t="s" s="0">
        <v>35</v>
      </c>
      <c r="R3414" t="s" s="0">
        <v>41</v>
      </c>
      <c r="S3414" t="n" s="0">
        <v>827232.0</v>
      </c>
      <c r="T3414" t="s" s="0">
        <v>49</v>
      </c>
      <c r="U3414" t="n" s="0">
        <v>27.0</v>
      </c>
      <c r="V3414" t="s" s="0">
        <v>38</v>
      </c>
      <c r="W3414" t="s" s="0">
        <v>41</v>
      </c>
      <c r="X3414" t="s" s="0">
        <v>40</v>
      </c>
      <c r="Y3414" t="s" s="0">
        <v>40</v>
      </c>
      <c r="Z3414" t="s" s="0">
        <v>41</v>
      </c>
      <c r="AA3414" t="s" s="0">
        <v>56</v>
      </c>
    </row>
    <row r="3415">
      <c r="A3415" t="n" s="0">
        <v>943056.0</v>
      </c>
      <c r="B3415" s="0">
        <f>1/COUNTIFS($A$6:$A$15532,A3415,$C$6:$C$15532,1)</f>
      </c>
      <c r="C3415" s="0">
        <f>IF(SUBTOTAL(103,A3415) = 1, 1, 0)</f>
      </c>
      <c r="D3415" t="n" s="0">
        <v>304965.0</v>
      </c>
      <c r="E3415" s="0">
        <f>1/COUNTIFS($D$6:$D$15532,D3415,$F$6:$F$15532,1)</f>
      </c>
      <c r="F3415" s="0">
        <f>IF(SUBTOTAL(103,D3415) = 1, 1, 0)</f>
      </c>
      <c r="G3415" t="n" s="3">
        <v>45590.364652777775</v>
      </c>
      <c r="H3415" t="s" s="0">
        <v>27</v>
      </c>
      <c r="I3415" t="s" s="0">
        <v>28</v>
      </c>
      <c r="J3415" t="s" s="0">
        <v>29</v>
      </c>
      <c r="K3415" t="s" s="0">
        <v>43</v>
      </c>
      <c r="L3415" t="s" s="0">
        <v>51</v>
      </c>
      <c r="M3415" t="s" s="0">
        <v>45</v>
      </c>
      <c r="N3415" t="n" s="0">
        <v>2024.0</v>
      </c>
      <c r="O3415" t="s" s="0">
        <v>33</v>
      </c>
      <c r="P3415" t="s" s="0">
        <v>34</v>
      </c>
      <c r="Q3415" t="s" s="0">
        <v>47</v>
      </c>
      <c r="R3415" t="s" s="0">
        <v>59</v>
      </c>
      <c r="S3415" t="n" s="0">
        <v>943056.0</v>
      </c>
      <c r="T3415" t="s" s="0">
        <v>49</v>
      </c>
      <c r="U3415" t="n" s="0">
        <v>20.0</v>
      </c>
      <c r="V3415" t="s" s="0">
        <v>38</v>
      </c>
      <c r="W3415" t="s" s="0">
        <v>420</v>
      </c>
      <c r="X3415" t="s" s="0">
        <v>40</v>
      </c>
      <c r="Y3415" t="s" s="0">
        <v>40</v>
      </c>
      <c r="Z3415" t="s" s="0">
        <v>41</v>
      </c>
      <c r="AA3415" t="s" s="0">
        <v>41</v>
      </c>
    </row>
    <row r="3416">
      <c r="A3416" t="n" s="0">
        <v>835874.0</v>
      </c>
      <c r="B3416" s="0">
        <f>1/COUNTIFS($A$6:$A$15532,A3416,$C$6:$C$15532,1)</f>
      </c>
      <c r="C3416" s="0">
        <f>IF(SUBTOTAL(103,A3416) = 1, 1, 0)</f>
      </c>
      <c r="D3416" t="n" s="0">
        <v>304967.0</v>
      </c>
      <c r="E3416" s="0">
        <f>1/COUNTIFS($D$6:$D$15532,D3416,$F$6:$F$15532,1)</f>
      </c>
      <c r="F3416" s="0">
        <f>IF(SUBTOTAL(103,D3416) = 1, 1, 0)</f>
      </c>
      <c r="G3416" t="n" s="3">
        <v>45590.3671412037</v>
      </c>
      <c r="H3416" t="s" s="0">
        <v>27</v>
      </c>
      <c r="I3416" t="s" s="0">
        <v>28</v>
      </c>
      <c r="J3416" t="s" s="0">
        <v>29</v>
      </c>
      <c r="K3416" t="s" s="0">
        <v>98</v>
      </c>
      <c r="L3416" t="s" s="0">
        <v>229</v>
      </c>
      <c r="M3416" t="s" s="0">
        <v>100</v>
      </c>
      <c r="N3416" t="n" s="0">
        <v>2024.0</v>
      </c>
      <c r="O3416" t="s" s="0">
        <v>33</v>
      </c>
      <c r="P3416" t="s" s="0">
        <v>107</v>
      </c>
      <c r="Q3416" t="s" s="0">
        <v>58</v>
      </c>
      <c r="R3416" t="s" s="0">
        <v>253</v>
      </c>
      <c r="S3416" t="n" s="0">
        <v>835874.0</v>
      </c>
      <c r="T3416" t="s" s="0">
        <v>49</v>
      </c>
      <c r="U3416" t="n" s="0">
        <v>20.0</v>
      </c>
      <c r="V3416" t="s" s="0">
        <v>38</v>
      </c>
      <c r="W3416" t="s" s="0">
        <v>232</v>
      </c>
      <c r="X3416" t="s" s="0">
        <v>66</v>
      </c>
      <c r="Y3416" t="s" s="0">
        <v>40</v>
      </c>
      <c r="Z3416" t="s" s="0">
        <v>41</v>
      </c>
      <c r="AA3416" t="s" s="0">
        <v>41</v>
      </c>
    </row>
    <row r="3417">
      <c r="A3417" t="n" s="0">
        <v>930472.0</v>
      </c>
      <c r="B3417" s="0">
        <f>1/COUNTIFS($A$6:$A$15532,A3417,$C$6:$C$15532,1)</f>
      </c>
      <c r="C3417" s="0">
        <f>IF(SUBTOTAL(103,A3417) = 1, 1, 0)</f>
      </c>
      <c r="D3417" t="n" s="0">
        <v>304968.0</v>
      </c>
      <c r="E3417" s="0">
        <f>1/COUNTIFS($D$6:$D$15532,D3417,$F$6:$F$15532,1)</f>
      </c>
      <c r="F3417" s="0">
        <f>IF(SUBTOTAL(103,D3417) = 1, 1, 0)</f>
      </c>
      <c r="G3417" t="n" s="3">
        <v>45590.370092592595</v>
      </c>
      <c r="H3417" t="s" s="0">
        <v>27</v>
      </c>
      <c r="I3417" t="s" s="0">
        <v>28</v>
      </c>
      <c r="J3417" t="s" s="0">
        <v>29</v>
      </c>
      <c r="K3417" t="s" s="0">
        <v>43</v>
      </c>
      <c r="L3417" t="s" s="0">
        <v>71</v>
      </c>
      <c r="M3417" t="s" s="0">
        <v>249</v>
      </c>
      <c r="N3417" t="n" s="0">
        <v>2024.0</v>
      </c>
      <c r="O3417" t="s" s="0">
        <v>33</v>
      </c>
      <c r="P3417" t="s" s="0">
        <v>73</v>
      </c>
      <c r="Q3417" t="s" s="0">
        <v>47</v>
      </c>
      <c r="R3417" t="s" s="0">
        <v>75</v>
      </c>
      <c r="S3417" t="n" s="0">
        <v>930472.0</v>
      </c>
      <c r="T3417" t="s" s="0">
        <v>49</v>
      </c>
      <c r="U3417" t="n" s="0">
        <v>20.0</v>
      </c>
      <c r="V3417" t="s" s="0">
        <v>38</v>
      </c>
      <c r="W3417" t="s" s="0">
        <v>60</v>
      </c>
      <c r="X3417" t="s" s="0">
        <v>40</v>
      </c>
      <c r="Y3417" t="s" s="0">
        <v>40</v>
      </c>
      <c r="Z3417" t="s" s="0">
        <v>41</v>
      </c>
      <c r="AA3417" t="s" s="0">
        <v>41</v>
      </c>
    </row>
    <row r="3418">
      <c r="A3418" t="n" s="0">
        <v>851356.0</v>
      </c>
      <c r="B3418" s="0">
        <f>1/COUNTIFS($A$6:$A$15532,A3418,$C$6:$C$15532,1)</f>
      </c>
      <c r="C3418" s="0">
        <f>IF(SUBTOTAL(103,A3418) = 1, 1, 0)</f>
      </c>
      <c r="D3418" t="n" s="0">
        <v>304969.0</v>
      </c>
      <c r="E3418" s="0">
        <f>1/COUNTIFS($D$6:$D$15532,D3418,$F$6:$F$15532,1)</f>
      </c>
      <c r="F3418" s="0">
        <f>IF(SUBTOTAL(103,D3418) = 1, 1, 0)</f>
      </c>
      <c r="G3418" t="n" s="3">
        <v>45590.37162037037</v>
      </c>
      <c r="H3418" t="s" s="0">
        <v>27</v>
      </c>
      <c r="I3418" t="s" s="0">
        <v>28</v>
      </c>
      <c r="J3418" t="s" s="0">
        <v>93</v>
      </c>
      <c r="K3418" t="s" s="0">
        <v>94</v>
      </c>
      <c r="L3418" t="s" s="0">
        <v>41</v>
      </c>
      <c r="M3418" t="s" s="0">
        <v>111</v>
      </c>
      <c r="N3418" t="n" s="0">
        <v>2024.0</v>
      </c>
      <c r="O3418" t="s" s="0">
        <v>33</v>
      </c>
      <c r="P3418" t="s" s="0">
        <v>82</v>
      </c>
      <c r="Q3418" t="s" s="0">
        <v>58</v>
      </c>
      <c r="R3418" t="s" s="0">
        <v>178</v>
      </c>
      <c r="S3418" t="n" s="0">
        <v>851356.0</v>
      </c>
      <c r="T3418" t="s" s="0">
        <v>37</v>
      </c>
      <c r="U3418" t="n" s="0">
        <v>20.0</v>
      </c>
      <c r="V3418" t="s" s="0">
        <v>38</v>
      </c>
      <c r="W3418" t="s" s="0">
        <v>60</v>
      </c>
      <c r="X3418" t="s" s="0">
        <v>66</v>
      </c>
      <c r="Y3418" t="s" s="0">
        <v>66</v>
      </c>
      <c r="Z3418" t="s" s="0">
        <v>41</v>
      </c>
      <c r="AA3418" t="s" s="0">
        <v>41</v>
      </c>
    </row>
    <row r="3419">
      <c r="A3419" t="n" s="0">
        <v>923170.0</v>
      </c>
      <c r="B3419" s="0">
        <f>1/COUNTIFS($A$6:$A$15532,A3419,$C$6:$C$15532,1)</f>
      </c>
      <c r="C3419" s="0">
        <f>IF(SUBTOTAL(103,A3419) = 1, 1, 0)</f>
      </c>
      <c r="D3419" t="n" s="0">
        <v>304970.0</v>
      </c>
      <c r="E3419" s="0">
        <f>1/COUNTIFS($D$6:$D$15532,D3419,$F$6:$F$15532,1)</f>
      </c>
      <c r="F3419" s="0">
        <f>IF(SUBTOTAL(103,D3419) = 1, 1, 0)</f>
      </c>
      <c r="G3419" t="n" s="3">
        <v>45590.37207175926</v>
      </c>
      <c r="H3419" t="s" s="0">
        <v>27</v>
      </c>
      <c r="I3419" t="s" s="0">
        <v>28</v>
      </c>
      <c r="J3419" t="s" s="0">
        <v>29</v>
      </c>
      <c r="K3419" t="s" s="0">
        <v>61</v>
      </c>
      <c r="L3419" t="s" s="0">
        <v>41</v>
      </c>
      <c r="M3419" t="s" s="0">
        <v>263</v>
      </c>
      <c r="N3419" t="n" s="0">
        <v>2024.0</v>
      </c>
      <c r="O3419" t="s" s="0">
        <v>33</v>
      </c>
      <c r="P3419" t="s" s="0">
        <v>34</v>
      </c>
      <c r="Q3419" t="s" s="0">
        <v>47</v>
      </c>
      <c r="R3419" t="s" s="0">
        <v>152</v>
      </c>
      <c r="S3419" t="n" s="0">
        <v>923170.0</v>
      </c>
      <c r="T3419" t="s" s="0">
        <v>49</v>
      </c>
      <c r="U3419" t="n" s="0">
        <v>18.0</v>
      </c>
      <c r="V3419" t="s" s="0">
        <v>38</v>
      </c>
      <c r="W3419" t="s" s="0">
        <v>785</v>
      </c>
      <c r="X3419" t="s" s="0">
        <v>40</v>
      </c>
      <c r="Y3419" t="s" s="0">
        <v>40</v>
      </c>
      <c r="Z3419" t="s" s="0">
        <v>41</v>
      </c>
      <c r="AA3419" t="s" s="0">
        <v>41</v>
      </c>
    </row>
    <row r="3420">
      <c r="A3420" t="n" s="0">
        <v>572408.0</v>
      </c>
      <c r="B3420" s="0">
        <f>1/COUNTIFS($A$6:$A$15532,A3420,$C$6:$C$15532,1)</f>
      </c>
      <c r="C3420" s="0">
        <f>IF(SUBTOTAL(103,A3420) = 1, 1, 0)</f>
      </c>
      <c r="D3420" t="n" s="0">
        <v>304972.0</v>
      </c>
      <c r="E3420" s="0">
        <f>1/COUNTIFS($D$6:$D$15532,D3420,$F$6:$F$15532,1)</f>
      </c>
      <c r="F3420" s="0">
        <f>IF(SUBTOTAL(103,D3420) = 1, 1, 0)</f>
      </c>
      <c r="G3420" t="n" s="3">
        <v>45590.376064814816</v>
      </c>
      <c r="H3420" t="s" s="0">
        <v>27</v>
      </c>
      <c r="I3420" t="s" s="0">
        <v>28</v>
      </c>
      <c r="J3420" t="s" s="0">
        <v>29</v>
      </c>
      <c r="K3420" t="s" s="0">
        <v>30</v>
      </c>
      <c r="L3420" t="s" s="0">
        <v>31</v>
      </c>
      <c r="M3420" t="s" s="0">
        <v>32</v>
      </c>
      <c r="N3420" t="n" s="0">
        <v>2024.0</v>
      </c>
      <c r="O3420" t="s" s="0">
        <v>33</v>
      </c>
      <c r="P3420" t="s" s="0">
        <v>34</v>
      </c>
      <c r="Q3420" t="s" s="0">
        <v>167</v>
      </c>
      <c r="R3420" t="s" s="0">
        <v>207</v>
      </c>
      <c r="S3420" t="n" s="0">
        <v>572408.0</v>
      </c>
      <c r="T3420" t="s" s="0">
        <v>37</v>
      </c>
      <c r="U3420" t="n" s="0">
        <v>24.0</v>
      </c>
      <c r="V3420" t="s" s="0">
        <v>38</v>
      </c>
      <c r="W3420" t="s" s="0">
        <v>60</v>
      </c>
      <c r="X3420" t="s" s="0">
        <v>66</v>
      </c>
      <c r="Y3420" t="s" s="0">
        <v>40</v>
      </c>
      <c r="Z3420" t="s" s="0">
        <v>41</v>
      </c>
      <c r="AA3420" t="s" s="0">
        <v>41</v>
      </c>
    </row>
    <row r="3421">
      <c r="A3421" t="n" s="0">
        <v>792920.0</v>
      </c>
      <c r="B3421" s="0">
        <f>1/COUNTIFS($A$6:$A$15532,A3421,$C$6:$C$15532,1)</f>
      </c>
      <c r="C3421" s="0">
        <f>IF(SUBTOTAL(103,A3421) = 1, 1, 0)</f>
      </c>
      <c r="D3421" t="n" s="0">
        <v>304974.0</v>
      </c>
      <c r="E3421" s="0">
        <f>1/COUNTIFS($D$6:$D$15532,D3421,$F$6:$F$15532,1)</f>
      </c>
      <c r="F3421" s="0">
        <f>IF(SUBTOTAL(103,D3421) = 1, 1, 0)</f>
      </c>
      <c r="G3421" t="n" s="3">
        <v>45590.37887731481</v>
      </c>
      <c r="H3421" t="s" s="0">
        <v>27</v>
      </c>
      <c r="I3421" t="s" s="0">
        <v>28</v>
      </c>
      <c r="J3421" t="s" s="0">
        <v>29</v>
      </c>
      <c r="K3421" t="s" s="0">
        <v>98</v>
      </c>
      <c r="L3421" t="s" s="0">
        <v>560</v>
      </c>
      <c r="M3421" t="s" s="0">
        <v>100</v>
      </c>
      <c r="N3421" t="n" s="0">
        <v>2024.0</v>
      </c>
      <c r="O3421" t="s" s="0">
        <v>33</v>
      </c>
      <c r="P3421" t="s" s="0">
        <v>34</v>
      </c>
      <c r="Q3421" t="s" s="0">
        <v>64</v>
      </c>
      <c r="R3421" t="s" s="0">
        <v>59</v>
      </c>
      <c r="S3421" t="n" s="0">
        <v>792920.0</v>
      </c>
      <c r="T3421" t="s" s="0">
        <v>49</v>
      </c>
      <c r="U3421" t="n" s="0">
        <v>22.0</v>
      </c>
      <c r="V3421" t="s" s="0">
        <v>38</v>
      </c>
      <c r="W3421" t="s" s="0">
        <v>50</v>
      </c>
      <c r="X3421" t="s" s="0">
        <v>40</v>
      </c>
      <c r="Y3421" t="s" s="0">
        <v>40</v>
      </c>
      <c r="Z3421" t="s" s="0">
        <v>41</v>
      </c>
      <c r="AA3421" t="s" s="0">
        <v>41</v>
      </c>
    </row>
    <row r="3422">
      <c r="A3422" t="n" s="0">
        <v>800418.0</v>
      </c>
      <c r="B3422" s="0">
        <f>1/COUNTIFS($A$6:$A$15532,A3422,$C$6:$C$15532,1)</f>
      </c>
      <c r="C3422" s="0">
        <f>IF(SUBTOTAL(103,A3422) = 1, 1, 0)</f>
      </c>
      <c r="D3422" t="n" s="0">
        <v>304976.0</v>
      </c>
      <c r="E3422" s="0">
        <f>1/COUNTIFS($D$6:$D$15532,D3422,$F$6:$F$15532,1)</f>
      </c>
      <c r="F3422" s="0">
        <f>IF(SUBTOTAL(103,D3422) = 1, 1, 0)</f>
      </c>
      <c r="G3422" t="n" s="3">
        <v>45590.3827662037</v>
      </c>
      <c r="H3422" t="s" s="0">
        <v>27</v>
      </c>
      <c r="I3422" t="s" s="0">
        <v>28</v>
      </c>
      <c r="J3422" t="s" s="0">
        <v>29</v>
      </c>
      <c r="K3422" t="s" s="0">
        <v>43</v>
      </c>
      <c r="L3422" t="s" s="0">
        <v>142</v>
      </c>
      <c r="M3422" t="s" s="0">
        <v>249</v>
      </c>
      <c r="N3422" t="n" s="0">
        <v>2024.0</v>
      </c>
      <c r="O3422" t="s" s="0">
        <v>33</v>
      </c>
      <c r="P3422" t="s" s="0">
        <v>107</v>
      </c>
      <c r="Q3422" t="s" s="0">
        <v>64</v>
      </c>
      <c r="R3422" t="s" s="0">
        <v>128</v>
      </c>
      <c r="S3422" t="n" s="0">
        <v>800418.0</v>
      </c>
      <c r="T3422" t="s" s="0">
        <v>49</v>
      </c>
      <c r="U3422" t="n" s="0">
        <v>21.0</v>
      </c>
      <c r="V3422" t="s" s="0">
        <v>38</v>
      </c>
      <c r="W3422" t="s" s="0">
        <v>50</v>
      </c>
      <c r="X3422" t="s" s="0">
        <v>40</v>
      </c>
      <c r="Y3422" t="s" s="0">
        <v>40</v>
      </c>
      <c r="Z3422" t="s" s="0">
        <v>41</v>
      </c>
      <c r="AA3422" t="s" s="0">
        <v>41</v>
      </c>
    </row>
    <row r="3423">
      <c r="A3423" t="n" s="0">
        <v>955206.0</v>
      </c>
      <c r="B3423" s="0">
        <f>1/COUNTIFS($A$6:$A$15532,A3423,$C$6:$C$15532,1)</f>
      </c>
      <c r="C3423" s="0">
        <f>IF(SUBTOTAL(103,A3423) = 1, 1, 0)</f>
      </c>
      <c r="D3423" t="n" s="0">
        <v>304978.0</v>
      </c>
      <c r="E3423" s="0">
        <f>1/COUNTIFS($D$6:$D$15532,D3423,$F$6:$F$15532,1)</f>
      </c>
      <c r="F3423" s="0">
        <f>IF(SUBTOTAL(103,D3423) = 1, 1, 0)</f>
      </c>
      <c r="G3423" t="n" s="3">
        <v>45590.38835648148</v>
      </c>
      <c r="H3423" t="s" s="0">
        <v>27</v>
      </c>
      <c r="I3423" t="s" s="0">
        <v>28</v>
      </c>
      <c r="J3423" t="s" s="0">
        <v>29</v>
      </c>
      <c r="K3423" t="s" s="0">
        <v>43</v>
      </c>
      <c r="L3423" t="s" s="0">
        <v>51</v>
      </c>
      <c r="M3423" t="s" s="0">
        <v>45</v>
      </c>
      <c r="N3423" t="n" s="0">
        <v>2024.0</v>
      </c>
      <c r="O3423" t="s" s="0">
        <v>173</v>
      </c>
      <c r="P3423" t="s" s="0">
        <v>173</v>
      </c>
      <c r="Q3423" t="s" s="0">
        <v>47</v>
      </c>
      <c r="R3423" t="s" s="0">
        <v>41</v>
      </c>
      <c r="S3423" t="n" s="0">
        <v>955206.0</v>
      </c>
      <c r="T3423" t="s" s="0">
        <v>49</v>
      </c>
      <c r="U3423" t="n" s="0">
        <v>19.0</v>
      </c>
      <c r="V3423" t="s" s="0">
        <v>38</v>
      </c>
      <c r="W3423" t="s" s="0">
        <v>41</v>
      </c>
      <c r="X3423" t="s" s="0">
        <v>40</v>
      </c>
      <c r="Y3423" t="s" s="0">
        <v>40</v>
      </c>
      <c r="Z3423" t="s" s="0">
        <v>41</v>
      </c>
      <c r="AA3423" t="s" s="0">
        <v>41</v>
      </c>
    </row>
    <row r="3424">
      <c r="A3424" t="n" s="0">
        <v>860830.0</v>
      </c>
      <c r="B3424" s="0">
        <f>1/COUNTIFS($A$6:$A$15532,A3424,$C$6:$C$15532,1)</f>
      </c>
      <c r="C3424" s="0">
        <f>IF(SUBTOTAL(103,A3424) = 1, 1, 0)</f>
      </c>
      <c r="D3424" t="n" s="0">
        <v>304979.0</v>
      </c>
      <c r="E3424" s="0">
        <f>1/COUNTIFS($D$6:$D$15532,D3424,$F$6:$F$15532,1)</f>
      </c>
      <c r="F3424" s="0">
        <f>IF(SUBTOTAL(103,D3424) = 1, 1, 0)</f>
      </c>
      <c r="G3424" t="n" s="3">
        <v>45590.39408564815</v>
      </c>
      <c r="H3424" t="s" s="0">
        <v>27</v>
      </c>
      <c r="I3424" t="s" s="0">
        <v>28</v>
      </c>
      <c r="J3424" t="s" s="0">
        <v>29</v>
      </c>
      <c r="K3424" t="s" s="0">
        <v>98</v>
      </c>
      <c r="L3424" t="s" s="0">
        <v>617</v>
      </c>
      <c r="M3424" t="s" s="0">
        <v>100</v>
      </c>
      <c r="N3424" t="n" s="0">
        <v>2024.0</v>
      </c>
      <c r="O3424" t="s" s="0">
        <v>33</v>
      </c>
      <c r="P3424" t="s" s="0">
        <v>34</v>
      </c>
      <c r="Q3424" t="s" s="0">
        <v>58</v>
      </c>
      <c r="R3424" t="s" s="0">
        <v>59</v>
      </c>
      <c r="S3424" t="n" s="0">
        <v>860830.0</v>
      </c>
      <c r="T3424" t="s" s="0">
        <v>49</v>
      </c>
      <c r="U3424" t="n" s="0">
        <v>20.0</v>
      </c>
      <c r="V3424" t="s" s="0">
        <v>38</v>
      </c>
      <c r="W3424" t="s" s="0">
        <v>639</v>
      </c>
      <c r="X3424" t="s" s="0">
        <v>40</v>
      </c>
      <c r="Y3424" t="s" s="0">
        <v>40</v>
      </c>
      <c r="Z3424" t="s" s="0">
        <v>41</v>
      </c>
      <c r="AA3424" t="s" s="0">
        <v>41</v>
      </c>
    </row>
    <row r="3425">
      <c r="A3425" t="n" s="0">
        <v>423938.0</v>
      </c>
      <c r="B3425" s="0">
        <f>1/COUNTIFS($A$6:$A$15532,A3425,$C$6:$C$15532,1)</f>
      </c>
      <c r="C3425" s="0">
        <f>IF(SUBTOTAL(103,A3425) = 1, 1, 0)</f>
      </c>
      <c r="D3425" t="n" s="0">
        <v>304980.0</v>
      </c>
      <c r="E3425" s="0">
        <f>1/COUNTIFS($D$6:$D$15532,D3425,$F$6:$F$15532,1)</f>
      </c>
      <c r="F3425" s="0">
        <f>IF(SUBTOTAL(103,D3425) = 1, 1, 0)</f>
      </c>
      <c r="G3425" t="n" s="3">
        <v>45590.39792824074</v>
      </c>
      <c r="H3425" t="s" s="0">
        <v>27</v>
      </c>
      <c r="I3425" t="s" s="0">
        <v>28</v>
      </c>
      <c r="J3425" t="s" s="0">
        <v>29</v>
      </c>
      <c r="K3425" t="s" s="0">
        <v>43</v>
      </c>
      <c r="L3425" t="s" s="0">
        <v>254</v>
      </c>
      <c r="M3425" t="s" s="0">
        <v>45</v>
      </c>
      <c r="N3425" t="n" s="0">
        <v>2024.0</v>
      </c>
      <c r="O3425" t="s" s="0">
        <v>33</v>
      </c>
      <c r="P3425" t="s" s="0">
        <v>107</v>
      </c>
      <c r="Q3425" t="s" s="0">
        <v>168</v>
      </c>
      <c r="R3425" t="s" s="0">
        <v>191</v>
      </c>
      <c r="S3425" t="n" s="0">
        <v>423938.0</v>
      </c>
      <c r="T3425" t="s" s="0">
        <v>49</v>
      </c>
      <c r="U3425" t="n" s="0">
        <v>27.0</v>
      </c>
      <c r="V3425" t="s" s="0">
        <v>38</v>
      </c>
      <c r="W3425" t="s" s="0">
        <v>50</v>
      </c>
      <c r="X3425" t="s" s="0">
        <v>40</v>
      </c>
      <c r="Y3425" t="s" s="0">
        <v>40</v>
      </c>
      <c r="Z3425" t="s" s="0">
        <v>41</v>
      </c>
      <c r="AA3425" t="s" s="0">
        <v>41</v>
      </c>
    </row>
    <row r="3426">
      <c r="A3426" t="n" s="0">
        <v>950490.0</v>
      </c>
      <c r="B3426" s="0">
        <f>1/COUNTIFS($A$6:$A$15532,A3426,$C$6:$C$15532,1)</f>
      </c>
      <c r="C3426" s="0">
        <f>IF(SUBTOTAL(103,A3426) = 1, 1, 0)</f>
      </c>
      <c r="D3426" t="n" s="0">
        <v>304981.0</v>
      </c>
      <c r="E3426" s="0">
        <f>1/COUNTIFS($D$6:$D$15532,D3426,$F$6:$F$15532,1)</f>
      </c>
      <c r="F3426" s="0">
        <f>IF(SUBTOTAL(103,D3426) = 1, 1, 0)</f>
      </c>
      <c r="G3426" t="n" s="3">
        <v>45590.399675925924</v>
      </c>
      <c r="H3426" t="s" s="0">
        <v>27</v>
      </c>
      <c r="I3426" t="s" s="0">
        <v>28</v>
      </c>
      <c r="J3426" t="s" s="0">
        <v>93</v>
      </c>
      <c r="K3426" t="s" s="0">
        <v>94</v>
      </c>
      <c r="L3426" t="s" s="0">
        <v>41</v>
      </c>
      <c r="M3426" t="s" s="0">
        <v>263</v>
      </c>
      <c r="N3426" t="n" s="0">
        <v>2024.0</v>
      </c>
      <c r="O3426" t="s" s="0">
        <v>146</v>
      </c>
      <c r="P3426" t="s" s="0">
        <v>146</v>
      </c>
      <c r="Q3426" t="s" s="0">
        <v>47</v>
      </c>
      <c r="R3426" t="s" s="0">
        <v>758</v>
      </c>
      <c r="S3426" t="n" s="0">
        <v>950490.0</v>
      </c>
      <c r="T3426" t="s" s="0">
        <v>49</v>
      </c>
      <c r="U3426" t="n" s="0">
        <v>19.0</v>
      </c>
      <c r="V3426" t="s" s="0">
        <v>38</v>
      </c>
      <c r="W3426" t="s" s="0">
        <v>41</v>
      </c>
      <c r="X3426" t="s" s="0">
        <v>66</v>
      </c>
      <c r="Y3426" t="s" s="0">
        <v>66</v>
      </c>
      <c r="Z3426" t="s" s="0">
        <v>41</v>
      </c>
      <c r="AA3426" t="s" s="0">
        <v>41</v>
      </c>
    </row>
    <row r="3427">
      <c r="A3427" t="n" s="0">
        <v>766025.0</v>
      </c>
      <c r="B3427" s="0">
        <f>1/COUNTIFS($A$6:$A$15532,A3427,$C$6:$C$15532,1)</f>
      </c>
      <c r="C3427" s="0">
        <f>IF(SUBTOTAL(103,A3427) = 1, 1, 0)</f>
      </c>
      <c r="D3427" t="n" s="0">
        <v>304982.0</v>
      </c>
      <c r="E3427" s="0">
        <f>1/COUNTIFS($D$6:$D$15532,D3427,$F$6:$F$15532,1)</f>
      </c>
      <c r="F3427" s="0">
        <f>IF(SUBTOTAL(103,D3427) = 1, 1, 0)</f>
      </c>
      <c r="G3427" t="n" s="3">
        <v>45590.399826388886</v>
      </c>
      <c r="H3427" t="s" s="0">
        <v>27</v>
      </c>
      <c r="I3427" t="s" s="0">
        <v>28</v>
      </c>
      <c r="J3427" t="s" s="0">
        <v>29</v>
      </c>
      <c r="K3427" t="s" s="0">
        <v>61</v>
      </c>
      <c r="L3427" t="s" s="0">
        <v>41</v>
      </c>
      <c r="M3427" t="s" s="0">
        <v>111</v>
      </c>
      <c r="N3427" t="n" s="0">
        <v>2024.0</v>
      </c>
      <c r="O3427" t="s" s="0">
        <v>33</v>
      </c>
      <c r="P3427" t="s" s="0">
        <v>116</v>
      </c>
      <c r="Q3427" t="s" s="0">
        <v>64</v>
      </c>
      <c r="R3427" t="s" s="0">
        <v>222</v>
      </c>
      <c r="S3427" t="n" s="0">
        <v>766025.0</v>
      </c>
      <c r="T3427" t="s" s="0">
        <v>49</v>
      </c>
      <c r="U3427" t="n" s="0">
        <v>25.0</v>
      </c>
      <c r="V3427" t="s" s="0">
        <v>38</v>
      </c>
      <c r="W3427" t="s" s="0">
        <v>237</v>
      </c>
      <c r="X3427" t="s" s="0">
        <v>40</v>
      </c>
      <c r="Y3427" t="s" s="0">
        <v>40</v>
      </c>
      <c r="Z3427" t="s" s="0">
        <v>41</v>
      </c>
      <c r="AA3427" t="s" s="0">
        <v>41</v>
      </c>
    </row>
    <row r="3428">
      <c r="A3428" t="n" s="0">
        <v>434478.0</v>
      </c>
      <c r="B3428" s="0">
        <f>1/COUNTIFS($A$6:$A$15532,A3428,$C$6:$C$15532,1)</f>
      </c>
      <c r="C3428" s="0">
        <f>IF(SUBTOTAL(103,A3428) = 1, 1, 0)</f>
      </c>
      <c r="D3428" t="n" s="0">
        <v>304984.0</v>
      </c>
      <c r="E3428" s="0">
        <f>1/COUNTIFS($D$6:$D$15532,D3428,$F$6:$F$15532,1)</f>
      </c>
      <c r="F3428" s="0">
        <f>IF(SUBTOTAL(103,D3428) = 1, 1, 0)</f>
      </c>
      <c r="G3428" t="n" s="3">
        <v>45590.408854166664</v>
      </c>
      <c r="H3428" t="s" s="0">
        <v>27</v>
      </c>
      <c r="I3428" t="s" s="0">
        <v>28</v>
      </c>
      <c r="J3428" t="s" s="0">
        <v>29</v>
      </c>
      <c r="K3428" t="s" s="0">
        <v>30</v>
      </c>
      <c r="L3428" t="s" s="0">
        <v>31</v>
      </c>
      <c r="M3428" t="s" s="0">
        <v>32</v>
      </c>
      <c r="N3428" t="n" s="0">
        <v>2024.0</v>
      </c>
      <c r="O3428" t="s" s="0">
        <v>33</v>
      </c>
      <c r="P3428" t="s" s="0">
        <v>34</v>
      </c>
      <c r="Q3428" t="s" s="0">
        <v>64</v>
      </c>
      <c r="R3428" t="s" s="0">
        <v>59</v>
      </c>
      <c r="S3428" t="n" s="0">
        <v>434478.0</v>
      </c>
      <c r="T3428" t="s" s="0">
        <v>49</v>
      </c>
      <c r="U3428" t="n" s="0">
        <v>27.0</v>
      </c>
      <c r="V3428" t="s" s="0">
        <v>38</v>
      </c>
      <c r="W3428" t="s" s="0">
        <v>50</v>
      </c>
      <c r="X3428" t="s" s="0">
        <v>40</v>
      </c>
      <c r="Y3428" t="s" s="0">
        <v>40</v>
      </c>
      <c r="Z3428" t="s" s="0">
        <v>41</v>
      </c>
      <c r="AA3428" t="s" s="0">
        <v>41</v>
      </c>
    </row>
    <row r="3429">
      <c r="A3429" t="n" s="0">
        <v>579733.0</v>
      </c>
      <c r="B3429" s="0">
        <f>1/COUNTIFS($A$6:$A$15532,A3429,$C$6:$C$15532,1)</f>
      </c>
      <c r="C3429" s="0">
        <f>IF(SUBTOTAL(103,A3429) = 1, 1, 0)</f>
      </c>
      <c r="D3429" t="n" s="0">
        <v>304985.0</v>
      </c>
      <c r="E3429" s="0">
        <f>1/COUNTIFS($D$6:$D$15532,D3429,$F$6:$F$15532,1)</f>
      </c>
      <c r="F3429" s="0">
        <f>IF(SUBTOTAL(103,D3429) = 1, 1, 0)</f>
      </c>
      <c r="G3429" t="n" s="3">
        <v>45590.409375</v>
      </c>
      <c r="H3429" t="s" s="0">
        <v>27</v>
      </c>
      <c r="I3429" t="s" s="0">
        <v>28</v>
      </c>
      <c r="J3429" t="s" s="0">
        <v>42</v>
      </c>
      <c r="K3429" t="s" s="0">
        <v>43</v>
      </c>
      <c r="L3429" t="s" s="0">
        <v>71</v>
      </c>
      <c r="M3429" t="s" s="0">
        <v>45</v>
      </c>
      <c r="N3429" t="n" s="0">
        <v>2024.0</v>
      </c>
      <c r="O3429" t="s" s="0">
        <v>33</v>
      </c>
      <c r="P3429" t="s" s="0">
        <v>34</v>
      </c>
      <c r="Q3429" t="s" s="0">
        <v>101</v>
      </c>
      <c r="R3429" t="s" s="0">
        <v>125</v>
      </c>
      <c r="S3429" t="n" s="0">
        <v>579733.0</v>
      </c>
      <c r="T3429" t="s" s="0">
        <v>49</v>
      </c>
      <c r="U3429" t="n" s="0">
        <v>24.0</v>
      </c>
      <c r="V3429" t="s" s="0">
        <v>38</v>
      </c>
      <c r="W3429" t="s" s="0">
        <v>134</v>
      </c>
      <c r="X3429" t="s" s="0">
        <v>40</v>
      </c>
      <c r="Y3429" t="s" s="0">
        <v>40</v>
      </c>
      <c r="Z3429" t="s" s="0">
        <v>41</v>
      </c>
      <c r="AA3429" t="s" s="0">
        <v>41</v>
      </c>
    </row>
    <row r="3430">
      <c r="A3430" t="n" s="0">
        <v>941205.0</v>
      </c>
      <c r="B3430" s="0">
        <f>1/COUNTIFS($A$6:$A$15532,A3430,$C$6:$C$15532,1)</f>
      </c>
      <c r="C3430" s="0">
        <f>IF(SUBTOTAL(103,A3430) = 1, 1, 0)</f>
      </c>
      <c r="D3430" t="n" s="0">
        <v>304986.0</v>
      </c>
      <c r="E3430" s="0">
        <f>1/COUNTIFS($D$6:$D$15532,D3430,$F$6:$F$15532,1)</f>
      </c>
      <c r="F3430" s="0">
        <f>IF(SUBTOTAL(103,D3430) = 1, 1, 0)</f>
      </c>
      <c r="G3430" t="n" s="3">
        <v>45590.4140162037</v>
      </c>
      <c r="H3430" t="s" s="0">
        <v>27</v>
      </c>
      <c r="I3430" t="s" s="0">
        <v>28</v>
      </c>
      <c r="J3430" t="s" s="0">
        <v>29</v>
      </c>
      <c r="K3430" t="s" s="0">
        <v>30</v>
      </c>
      <c r="L3430" t="s" s="0">
        <v>31</v>
      </c>
      <c r="M3430" t="s" s="0">
        <v>247</v>
      </c>
      <c r="N3430" t="n" s="0">
        <v>2024.0</v>
      </c>
      <c r="O3430" t="s" s="0">
        <v>33</v>
      </c>
      <c r="P3430" t="s" s="0">
        <v>34</v>
      </c>
      <c r="Q3430" t="s" s="0">
        <v>47</v>
      </c>
      <c r="R3430" t="s" s="0">
        <v>183</v>
      </c>
      <c r="S3430" t="n" s="0">
        <v>941205.0</v>
      </c>
      <c r="T3430" t="s" s="0">
        <v>37</v>
      </c>
      <c r="U3430" t="n" s="0">
        <v>19.0</v>
      </c>
      <c r="V3430" t="s" s="0">
        <v>38</v>
      </c>
      <c r="W3430" t="s" s="0">
        <v>156</v>
      </c>
      <c r="X3430" t="s" s="0">
        <v>40</v>
      </c>
      <c r="Y3430" t="s" s="0">
        <v>40</v>
      </c>
      <c r="Z3430" t="s" s="0">
        <v>41</v>
      </c>
      <c r="AA3430" t="s" s="0">
        <v>41</v>
      </c>
    </row>
    <row r="3431">
      <c r="A3431" t="n" s="0">
        <v>683945.0</v>
      </c>
      <c r="B3431" s="0">
        <f>1/COUNTIFS($A$6:$A$15532,A3431,$C$6:$C$15532,1)</f>
      </c>
      <c r="C3431" s="0">
        <f>IF(SUBTOTAL(103,A3431) = 1, 1, 0)</f>
      </c>
      <c r="D3431" t="n" s="0">
        <v>304987.0</v>
      </c>
      <c r="E3431" s="0">
        <f>1/COUNTIFS($D$6:$D$15532,D3431,$F$6:$F$15532,1)</f>
      </c>
      <c r="F3431" s="0">
        <f>IF(SUBTOTAL(103,D3431) = 1, 1, 0)</f>
      </c>
      <c r="G3431" t="n" s="3">
        <v>45590.42289351852</v>
      </c>
      <c r="H3431" t="s" s="0">
        <v>27</v>
      </c>
      <c r="I3431" t="s" s="0">
        <v>28</v>
      </c>
      <c r="J3431" t="s" s="0">
        <v>29</v>
      </c>
      <c r="K3431" t="s" s="0">
        <v>43</v>
      </c>
      <c r="L3431" t="s" s="0">
        <v>71</v>
      </c>
      <c r="M3431" t="s" s="0">
        <v>45</v>
      </c>
      <c r="N3431" t="n" s="0">
        <v>2024.0</v>
      </c>
      <c r="O3431" t="s" s="0">
        <v>33</v>
      </c>
      <c r="P3431" t="s" s="0">
        <v>73</v>
      </c>
      <c r="Q3431" t="s" s="0">
        <v>113</v>
      </c>
      <c r="R3431" t="s" s="0">
        <v>494</v>
      </c>
      <c r="S3431" t="n" s="0">
        <v>683945.0</v>
      </c>
      <c r="T3431" t="s" s="0">
        <v>49</v>
      </c>
      <c r="U3431" t="n" s="0">
        <v>24.0</v>
      </c>
      <c r="V3431" t="s" s="0">
        <v>197</v>
      </c>
      <c r="W3431" t="s" s="0">
        <v>60</v>
      </c>
      <c r="X3431" t="s" s="0">
        <v>40</v>
      </c>
      <c r="Y3431" t="s" s="0">
        <v>40</v>
      </c>
      <c r="Z3431" t="s" s="0">
        <v>41</v>
      </c>
      <c r="AA3431" t="s" s="0">
        <v>41</v>
      </c>
    </row>
    <row r="3432">
      <c r="A3432" t="n" s="0">
        <v>844179.0</v>
      </c>
      <c r="B3432" s="0">
        <f>1/COUNTIFS($A$6:$A$15532,A3432,$C$6:$C$15532,1)</f>
      </c>
      <c r="C3432" s="0">
        <f>IF(SUBTOTAL(103,A3432) = 1, 1, 0)</f>
      </c>
      <c r="D3432" t="n" s="0">
        <v>304988.0</v>
      </c>
      <c r="E3432" s="0">
        <f>1/COUNTIFS($D$6:$D$15532,D3432,$F$6:$F$15532,1)</f>
      </c>
      <c r="F3432" s="0">
        <f>IF(SUBTOTAL(103,D3432) = 1, 1, 0)</f>
      </c>
      <c r="G3432" t="n" s="3">
        <v>45590.42753472222</v>
      </c>
      <c r="H3432" t="s" s="0">
        <v>27</v>
      </c>
      <c r="I3432" t="s" s="0">
        <v>28</v>
      </c>
      <c r="J3432" t="s" s="0">
        <v>29</v>
      </c>
      <c r="K3432" t="s" s="0">
        <v>61</v>
      </c>
      <c r="L3432" t="s" s="0">
        <v>41</v>
      </c>
      <c r="M3432" t="s" s="0">
        <v>263</v>
      </c>
      <c r="N3432" t="n" s="0">
        <v>2024.0</v>
      </c>
      <c r="O3432" t="s" s="0">
        <v>33</v>
      </c>
      <c r="P3432" t="s" s="0">
        <v>34</v>
      </c>
      <c r="Q3432" t="s" s="0">
        <v>58</v>
      </c>
      <c r="R3432" t="s" s="0">
        <v>59</v>
      </c>
      <c r="S3432" t="n" s="0">
        <v>844179.0</v>
      </c>
      <c r="T3432" t="s" s="0">
        <v>49</v>
      </c>
      <c r="U3432" t="n" s="0">
        <v>21.0</v>
      </c>
      <c r="V3432" t="s" s="0">
        <v>38</v>
      </c>
      <c r="W3432" t="s" s="0">
        <v>544</v>
      </c>
      <c r="X3432" t="s" s="0">
        <v>40</v>
      </c>
      <c r="Y3432" t="s" s="0">
        <v>40</v>
      </c>
      <c r="Z3432" t="s" s="0">
        <v>41</v>
      </c>
      <c r="AA3432" t="s" s="0">
        <v>41</v>
      </c>
    </row>
    <row r="3433">
      <c r="A3433" t="n" s="0">
        <v>716377.0</v>
      </c>
      <c r="B3433" s="0">
        <f>1/COUNTIFS($A$6:$A$15532,A3433,$C$6:$C$15532,1)</f>
      </c>
      <c r="C3433" s="0">
        <f>IF(SUBTOTAL(103,A3433) = 1, 1, 0)</f>
      </c>
      <c r="D3433" t="n" s="0">
        <v>304989.0</v>
      </c>
      <c r="E3433" s="0">
        <f>1/COUNTIFS($D$6:$D$15532,D3433,$F$6:$F$15532,1)</f>
      </c>
      <c r="F3433" s="0">
        <f>IF(SUBTOTAL(103,D3433) = 1, 1, 0)</f>
      </c>
      <c r="G3433" t="n" s="3">
        <v>45590.42894675926</v>
      </c>
      <c r="H3433" t="s" s="0">
        <v>27</v>
      </c>
      <c r="I3433" t="s" s="0">
        <v>28</v>
      </c>
      <c r="J3433" t="s" s="0">
        <v>29</v>
      </c>
      <c r="K3433" t="s" s="0">
        <v>43</v>
      </c>
      <c r="L3433" t="s" s="0">
        <v>51</v>
      </c>
      <c r="M3433" t="s" s="0">
        <v>249</v>
      </c>
      <c r="N3433" t="n" s="0">
        <v>2024.0</v>
      </c>
      <c r="O3433" t="s" s="0">
        <v>33</v>
      </c>
      <c r="P3433" t="s" s="0">
        <v>34</v>
      </c>
      <c r="Q3433" t="s" s="0">
        <v>117</v>
      </c>
      <c r="R3433" t="s" s="0">
        <v>59</v>
      </c>
      <c r="S3433" t="n" s="0">
        <v>716377.0</v>
      </c>
      <c r="T3433" t="s" s="0">
        <v>49</v>
      </c>
      <c r="U3433" t="n" s="0">
        <v>22.0</v>
      </c>
      <c r="V3433" t="s" s="0">
        <v>38</v>
      </c>
      <c r="W3433" t="s" s="0">
        <v>50</v>
      </c>
      <c r="X3433" t="s" s="0">
        <v>40</v>
      </c>
      <c r="Y3433" t="s" s="0">
        <v>40</v>
      </c>
      <c r="Z3433" t="s" s="0">
        <v>41</v>
      </c>
      <c r="AA3433" t="s" s="0">
        <v>41</v>
      </c>
    </row>
    <row r="3434">
      <c r="A3434" t="n" s="0">
        <v>950663.0</v>
      </c>
      <c r="B3434" s="0">
        <f>1/COUNTIFS($A$6:$A$15532,A3434,$C$6:$C$15532,1)</f>
      </c>
      <c r="C3434" s="0">
        <f>IF(SUBTOTAL(103,A3434) = 1, 1, 0)</f>
      </c>
      <c r="D3434" t="n" s="0">
        <v>304990.0</v>
      </c>
      <c r="E3434" s="0">
        <f>1/COUNTIFS($D$6:$D$15532,D3434,$F$6:$F$15532,1)</f>
      </c>
      <c r="F3434" s="0">
        <f>IF(SUBTOTAL(103,D3434) = 1, 1, 0)</f>
      </c>
      <c r="G3434" t="n" s="3">
        <v>45590.42896990741</v>
      </c>
      <c r="H3434" t="s" s="0">
        <v>27</v>
      </c>
      <c r="I3434" t="s" s="0">
        <v>28</v>
      </c>
      <c r="J3434" t="s" s="0">
        <v>93</v>
      </c>
      <c r="K3434" t="s" s="0">
        <v>94</v>
      </c>
      <c r="L3434" t="s" s="0">
        <v>41</v>
      </c>
      <c r="M3434" t="s" s="0">
        <v>111</v>
      </c>
      <c r="N3434" t="n" s="0">
        <v>2024.0</v>
      </c>
      <c r="O3434" t="s" s="0">
        <v>146</v>
      </c>
      <c r="P3434" t="s" s="0">
        <v>146</v>
      </c>
      <c r="Q3434" t="s" s="0">
        <v>47</v>
      </c>
      <c r="R3434" t="s" s="0">
        <v>758</v>
      </c>
      <c r="S3434" t="n" s="0">
        <v>950663.0</v>
      </c>
      <c r="T3434" t="s" s="0">
        <v>49</v>
      </c>
      <c r="U3434" t="n" s="0">
        <v>20.0</v>
      </c>
      <c r="V3434" t="s" s="0">
        <v>38</v>
      </c>
      <c r="W3434" t="s" s="0">
        <v>41</v>
      </c>
      <c r="X3434" t="s" s="0">
        <v>66</v>
      </c>
      <c r="Y3434" t="s" s="0">
        <v>40</v>
      </c>
      <c r="Z3434" t="s" s="0">
        <v>41</v>
      </c>
      <c r="AA3434" t="s" s="0">
        <v>41</v>
      </c>
    </row>
    <row r="3435">
      <c r="A3435" t="n" s="0">
        <v>777316.0</v>
      </c>
      <c r="B3435" s="0">
        <f>1/COUNTIFS($A$6:$A$15532,A3435,$C$6:$C$15532,1)</f>
      </c>
      <c r="C3435" s="0">
        <f>IF(SUBTOTAL(103,A3435) = 1, 1, 0)</f>
      </c>
      <c r="D3435" t="n" s="0">
        <v>304991.0</v>
      </c>
      <c r="E3435" s="0">
        <f>1/COUNTIFS($D$6:$D$15532,D3435,$F$6:$F$15532,1)</f>
      </c>
      <c r="F3435" s="0">
        <f>IF(SUBTOTAL(103,D3435) = 1, 1, 0)</f>
      </c>
      <c r="G3435" t="n" s="3">
        <v>45590.429444444446</v>
      </c>
      <c r="H3435" t="s" s="0">
        <v>27</v>
      </c>
      <c r="I3435" t="s" s="0">
        <v>28</v>
      </c>
      <c r="J3435" t="s" s="0">
        <v>29</v>
      </c>
      <c r="K3435" t="s" s="0">
        <v>98</v>
      </c>
      <c r="L3435" t="s" s="0">
        <v>99</v>
      </c>
      <c r="M3435" t="s" s="0">
        <v>100</v>
      </c>
      <c r="N3435" t="n" s="0">
        <v>2024.0</v>
      </c>
      <c r="O3435" t="s" s="0">
        <v>33</v>
      </c>
      <c r="P3435" t="s" s="0">
        <v>52</v>
      </c>
      <c r="Q3435" t="s" s="0">
        <v>64</v>
      </c>
      <c r="R3435" t="s" s="0">
        <v>91</v>
      </c>
      <c r="S3435" t="n" s="0">
        <v>777316.0</v>
      </c>
      <c r="T3435" t="s" s="0">
        <v>49</v>
      </c>
      <c r="U3435" t="n" s="0">
        <v>21.0</v>
      </c>
      <c r="V3435" t="s" s="0">
        <v>38</v>
      </c>
      <c r="W3435" t="s" s="0">
        <v>50</v>
      </c>
      <c r="X3435" t="s" s="0">
        <v>40</v>
      </c>
      <c r="Y3435" t="s" s="0">
        <v>40</v>
      </c>
      <c r="Z3435" t="s" s="0">
        <v>41</v>
      </c>
      <c r="AA3435" t="s" s="0">
        <v>41</v>
      </c>
    </row>
    <row r="3436">
      <c r="A3436" t="n" s="0">
        <v>794810.0</v>
      </c>
      <c r="B3436" s="0">
        <f>1/COUNTIFS($A$6:$A$15532,A3436,$C$6:$C$15532,1)</f>
      </c>
      <c r="C3436" s="0">
        <f>IF(SUBTOTAL(103,A3436) = 1, 1, 0)</f>
      </c>
      <c r="D3436" t="n" s="0">
        <v>304992.0</v>
      </c>
      <c r="E3436" s="0">
        <f>1/COUNTIFS($D$6:$D$15532,D3436,$F$6:$F$15532,1)</f>
      </c>
      <c r="F3436" s="0">
        <f>IF(SUBTOTAL(103,D3436) = 1, 1, 0)</f>
      </c>
      <c r="G3436" t="n" s="3">
        <v>45590.429872685185</v>
      </c>
      <c r="H3436" t="s" s="0">
        <v>27</v>
      </c>
      <c r="I3436" t="s" s="0">
        <v>28</v>
      </c>
      <c r="J3436" t="s" s="0">
        <v>29</v>
      </c>
      <c r="K3436" t="s" s="0">
        <v>61</v>
      </c>
      <c r="L3436" t="s" s="0">
        <v>41</v>
      </c>
      <c r="M3436" t="s" s="0">
        <v>842</v>
      </c>
      <c r="N3436" t="n" s="0">
        <v>2024.0</v>
      </c>
      <c r="O3436" t="s" s="0">
        <v>33</v>
      </c>
      <c r="P3436" t="s" s="0">
        <v>34</v>
      </c>
      <c r="Q3436" t="s" s="0">
        <v>64</v>
      </c>
      <c r="R3436" t="s" s="0">
        <v>123</v>
      </c>
      <c r="S3436" t="n" s="0">
        <v>794810.0</v>
      </c>
      <c r="T3436" t="s" s="0">
        <v>49</v>
      </c>
      <c r="U3436" t="n" s="0">
        <v>21.0</v>
      </c>
      <c r="V3436" t="s" s="0">
        <v>38</v>
      </c>
      <c r="W3436" t="s" s="0">
        <v>410</v>
      </c>
      <c r="X3436" t="s" s="0">
        <v>40</v>
      </c>
      <c r="Y3436" t="s" s="0">
        <v>40</v>
      </c>
      <c r="Z3436" t="s" s="0">
        <v>41</v>
      </c>
      <c r="AA3436" t="s" s="0">
        <v>41</v>
      </c>
    </row>
    <row r="3437">
      <c r="A3437" t="n" s="0">
        <v>863697.0</v>
      </c>
      <c r="B3437" s="0">
        <f>1/COUNTIFS($A$6:$A$15532,A3437,$C$6:$C$15532,1)</f>
      </c>
      <c r="C3437" s="0">
        <f>IF(SUBTOTAL(103,A3437) = 1, 1, 0)</f>
      </c>
      <c r="D3437" t="n" s="0">
        <v>304993.0</v>
      </c>
      <c r="E3437" s="0">
        <f>1/COUNTIFS($D$6:$D$15532,D3437,$F$6:$F$15532,1)</f>
      </c>
      <c r="F3437" s="0">
        <f>IF(SUBTOTAL(103,D3437) = 1, 1, 0)</f>
      </c>
      <c r="G3437" t="n" s="3">
        <v>45590.431909722225</v>
      </c>
      <c r="H3437" t="s" s="0">
        <v>27</v>
      </c>
      <c r="I3437" t="s" s="0">
        <v>28</v>
      </c>
      <c r="J3437" t="s" s="0">
        <v>29</v>
      </c>
      <c r="K3437" t="s" s="0">
        <v>61</v>
      </c>
      <c r="L3437" t="s" s="0">
        <v>41</v>
      </c>
      <c r="M3437" t="s" s="0">
        <v>842</v>
      </c>
      <c r="N3437" t="n" s="0">
        <v>2024.0</v>
      </c>
      <c r="O3437" t="s" s="0">
        <v>33</v>
      </c>
      <c r="P3437" t="s" s="0">
        <v>34</v>
      </c>
      <c r="Q3437" t="s" s="0">
        <v>58</v>
      </c>
      <c r="R3437" t="s" s="0">
        <v>59</v>
      </c>
      <c r="S3437" t="n" s="0">
        <v>863697.0</v>
      </c>
      <c r="T3437" t="s" s="0">
        <v>49</v>
      </c>
      <c r="U3437" t="n" s="0">
        <v>20.0</v>
      </c>
      <c r="V3437" t="s" s="0">
        <v>38</v>
      </c>
      <c r="W3437" t="s" s="0">
        <v>272</v>
      </c>
      <c r="X3437" t="s" s="0">
        <v>40</v>
      </c>
      <c r="Y3437" t="s" s="0">
        <v>40</v>
      </c>
      <c r="Z3437" t="s" s="0">
        <v>41</v>
      </c>
      <c r="AA3437" t="s" s="0">
        <v>41</v>
      </c>
    </row>
    <row r="3438">
      <c r="A3438" t="n" s="0">
        <v>930956.0</v>
      </c>
      <c r="B3438" s="0">
        <f>1/COUNTIFS($A$6:$A$15532,A3438,$C$6:$C$15532,1)</f>
      </c>
      <c r="C3438" s="0">
        <f>IF(SUBTOTAL(103,A3438) = 1, 1, 0)</f>
      </c>
      <c r="D3438" t="n" s="0">
        <v>304994.0</v>
      </c>
      <c r="E3438" s="0">
        <f>1/COUNTIFS($D$6:$D$15532,D3438,$F$6:$F$15532,1)</f>
      </c>
      <c r="F3438" s="0">
        <f>IF(SUBTOTAL(103,D3438) = 1, 1, 0)</f>
      </c>
      <c r="G3438" t="n" s="3">
        <v>45590.43405092593</v>
      </c>
      <c r="H3438" t="s" s="0">
        <v>27</v>
      </c>
      <c r="I3438" t="s" s="0">
        <v>28</v>
      </c>
      <c r="J3438" t="s" s="0">
        <v>29</v>
      </c>
      <c r="K3438" t="s" s="0">
        <v>61</v>
      </c>
      <c r="L3438" t="s" s="0">
        <v>41</v>
      </c>
      <c r="M3438" t="s" s="0">
        <v>842</v>
      </c>
      <c r="N3438" t="n" s="0">
        <v>2024.0</v>
      </c>
      <c r="O3438" t="s" s="0">
        <v>33</v>
      </c>
      <c r="P3438" t="s" s="0">
        <v>34</v>
      </c>
      <c r="Q3438" t="s" s="0">
        <v>47</v>
      </c>
      <c r="R3438" t="s" s="0">
        <v>59</v>
      </c>
      <c r="S3438" t="n" s="0">
        <v>930956.0</v>
      </c>
      <c r="T3438" t="s" s="0">
        <v>49</v>
      </c>
      <c r="U3438" t="n" s="0">
        <v>20.0</v>
      </c>
      <c r="V3438" t="s" s="0">
        <v>38</v>
      </c>
      <c r="W3438" t="s" s="0">
        <v>135</v>
      </c>
      <c r="X3438" t="s" s="0">
        <v>40</v>
      </c>
      <c r="Y3438" t="s" s="0">
        <v>40</v>
      </c>
      <c r="Z3438" t="s" s="0">
        <v>41</v>
      </c>
      <c r="AA3438" t="s" s="0">
        <v>41</v>
      </c>
    </row>
    <row r="3439">
      <c r="A3439" t="n" s="0">
        <v>798832.0</v>
      </c>
      <c r="B3439" s="0">
        <f>1/COUNTIFS($A$6:$A$15532,A3439,$C$6:$C$15532,1)</f>
      </c>
      <c r="C3439" s="0">
        <f>IF(SUBTOTAL(103,A3439) = 1, 1, 0)</f>
      </c>
      <c r="D3439" t="n" s="0">
        <v>304995.0</v>
      </c>
      <c r="E3439" s="0">
        <f>1/COUNTIFS($D$6:$D$15532,D3439,$F$6:$F$15532,1)</f>
      </c>
      <c r="F3439" s="0">
        <f>IF(SUBTOTAL(103,D3439) = 1, 1, 0)</f>
      </c>
      <c r="G3439" t="n" s="3">
        <v>45590.43922453704</v>
      </c>
      <c r="H3439" t="s" s="0">
        <v>27</v>
      </c>
      <c r="I3439" t="s" s="0">
        <v>28</v>
      </c>
      <c r="J3439" t="s" s="0">
        <v>29</v>
      </c>
      <c r="K3439" t="s" s="0">
        <v>43</v>
      </c>
      <c r="L3439" t="s" s="0">
        <v>142</v>
      </c>
      <c r="M3439" t="s" s="0">
        <v>45</v>
      </c>
      <c r="N3439" t="n" s="0">
        <v>2024.0</v>
      </c>
      <c r="O3439" t="s" s="0">
        <v>33</v>
      </c>
      <c r="P3439" t="s" s="0">
        <v>107</v>
      </c>
      <c r="Q3439" t="s" s="0">
        <v>64</v>
      </c>
      <c r="R3439" t="s" s="0">
        <v>128</v>
      </c>
      <c r="S3439" t="n" s="0">
        <v>798832.0</v>
      </c>
      <c r="T3439" t="s" s="0">
        <v>49</v>
      </c>
      <c r="U3439" t="n" s="0">
        <v>21.0</v>
      </c>
      <c r="V3439" t="s" s="0">
        <v>38</v>
      </c>
      <c r="W3439" t="s" s="0">
        <v>97</v>
      </c>
      <c r="X3439" t="s" s="0">
        <v>40</v>
      </c>
      <c r="Y3439" t="s" s="0">
        <v>40</v>
      </c>
      <c r="Z3439" t="s" s="0">
        <v>41</v>
      </c>
      <c r="AA3439" t="s" s="0">
        <v>41</v>
      </c>
    </row>
    <row r="3440">
      <c r="A3440" t="n" s="0">
        <v>919183.0</v>
      </c>
      <c r="B3440" s="0">
        <f>1/COUNTIFS($A$6:$A$15532,A3440,$C$6:$C$15532,1)</f>
      </c>
      <c r="C3440" s="0">
        <f>IF(SUBTOTAL(103,A3440) = 1, 1, 0)</f>
      </c>
      <c r="D3440" t="n" s="0">
        <v>304996.0</v>
      </c>
      <c r="E3440" s="0">
        <f>1/COUNTIFS($D$6:$D$15532,D3440,$F$6:$F$15532,1)</f>
      </c>
      <c r="F3440" s="0">
        <f>IF(SUBTOTAL(103,D3440) = 1, 1, 0)</f>
      </c>
      <c r="G3440" t="n" s="3">
        <v>45590.44012731482</v>
      </c>
      <c r="H3440" t="s" s="0">
        <v>27</v>
      </c>
      <c r="I3440" t="s" s="0">
        <v>28</v>
      </c>
      <c r="J3440" t="s" s="0">
        <v>29</v>
      </c>
      <c r="K3440" t="s" s="0">
        <v>43</v>
      </c>
      <c r="L3440" t="s" s="0">
        <v>71</v>
      </c>
      <c r="M3440" t="s" s="0">
        <v>249</v>
      </c>
      <c r="N3440" t="n" s="0">
        <v>2024.0</v>
      </c>
      <c r="O3440" t="s" s="0">
        <v>33</v>
      </c>
      <c r="P3440" t="s" s="0">
        <v>78</v>
      </c>
      <c r="Q3440" t="s" s="0">
        <v>47</v>
      </c>
      <c r="R3440" t="s" s="0">
        <v>132</v>
      </c>
      <c r="S3440" t="n" s="0">
        <v>919183.0</v>
      </c>
      <c r="T3440" t="s" s="0">
        <v>49</v>
      </c>
      <c r="U3440" t="n" s="0">
        <v>19.0</v>
      </c>
      <c r="V3440" t="s" s="0">
        <v>264</v>
      </c>
      <c r="W3440" t="s" s="0">
        <v>60</v>
      </c>
      <c r="X3440" t="s" s="0">
        <v>40</v>
      </c>
      <c r="Y3440" t="s" s="0">
        <v>40</v>
      </c>
      <c r="Z3440" t="s" s="0">
        <v>41</v>
      </c>
      <c r="AA3440" t="s" s="0">
        <v>41</v>
      </c>
    </row>
    <row r="3441">
      <c r="A3441" t="n" s="0">
        <v>779172.0</v>
      </c>
      <c r="B3441" s="0">
        <f>1/COUNTIFS($A$6:$A$15532,A3441,$C$6:$C$15532,1)</f>
      </c>
      <c r="C3441" s="0">
        <f>IF(SUBTOTAL(103,A3441) = 1, 1, 0)</f>
      </c>
      <c r="D3441" t="n" s="0">
        <v>304997.0</v>
      </c>
      <c r="E3441" s="0">
        <f>1/COUNTIFS($D$6:$D$15532,D3441,$F$6:$F$15532,1)</f>
      </c>
      <c r="F3441" s="0">
        <f>IF(SUBTOTAL(103,D3441) = 1, 1, 0)</f>
      </c>
      <c r="G3441" t="n" s="3">
        <v>45590.44996527778</v>
      </c>
      <c r="H3441" t="s" s="0">
        <v>27</v>
      </c>
      <c r="I3441" t="s" s="0">
        <v>28</v>
      </c>
      <c r="J3441" t="s" s="0">
        <v>29</v>
      </c>
      <c r="K3441" t="s" s="0">
        <v>30</v>
      </c>
      <c r="L3441" t="s" s="0">
        <v>31</v>
      </c>
      <c r="M3441" t="s" s="0">
        <v>32</v>
      </c>
      <c r="N3441" t="n" s="0">
        <v>2024.0</v>
      </c>
      <c r="O3441" t="s" s="0">
        <v>33</v>
      </c>
      <c r="P3441" t="s" s="0">
        <v>34</v>
      </c>
      <c r="Q3441" t="s" s="0">
        <v>64</v>
      </c>
      <c r="R3441" t="s" s="0">
        <v>59</v>
      </c>
      <c r="S3441" t="n" s="0">
        <v>779172.0</v>
      </c>
      <c r="T3441" t="s" s="0">
        <v>49</v>
      </c>
      <c r="U3441" t="n" s="0">
        <v>21.0</v>
      </c>
      <c r="V3441" t="s" s="0">
        <v>38</v>
      </c>
      <c r="W3441" t="s" s="0">
        <v>281</v>
      </c>
      <c r="X3441" t="s" s="0">
        <v>40</v>
      </c>
      <c r="Y3441" t="s" s="0">
        <v>40</v>
      </c>
      <c r="Z3441" t="s" s="0">
        <v>41</v>
      </c>
      <c r="AA3441" t="s" s="0">
        <v>41</v>
      </c>
    </row>
    <row r="3442">
      <c r="A3442" t="n" s="0">
        <v>836704.0</v>
      </c>
      <c r="B3442" s="0">
        <f>1/COUNTIFS($A$6:$A$15532,A3442,$C$6:$C$15532,1)</f>
      </c>
      <c r="C3442" s="0">
        <f>IF(SUBTOTAL(103,A3442) = 1, 1, 0)</f>
      </c>
      <c r="D3442" t="n" s="0">
        <v>304998.0</v>
      </c>
      <c r="E3442" s="0">
        <f>1/COUNTIFS($D$6:$D$15532,D3442,$F$6:$F$15532,1)</f>
      </c>
      <c r="F3442" s="0">
        <f>IF(SUBTOTAL(103,D3442) = 1, 1, 0)</f>
      </c>
      <c r="G3442" t="n" s="3">
        <v>45590.451319444444</v>
      </c>
      <c r="H3442" t="s" s="0">
        <v>27</v>
      </c>
      <c r="I3442" t="s" s="0">
        <v>28</v>
      </c>
      <c r="J3442" t="s" s="0">
        <v>29</v>
      </c>
      <c r="K3442" t="s" s="0">
        <v>43</v>
      </c>
      <c r="L3442" t="s" s="0">
        <v>71</v>
      </c>
      <c r="M3442" t="s" s="0">
        <v>249</v>
      </c>
      <c r="N3442" t="n" s="0">
        <v>2024.0</v>
      </c>
      <c r="O3442" t="s" s="0">
        <v>33</v>
      </c>
      <c r="P3442" t="s" s="0">
        <v>78</v>
      </c>
      <c r="Q3442" t="s" s="0">
        <v>58</v>
      </c>
      <c r="R3442" t="s" s="0">
        <v>79</v>
      </c>
      <c r="S3442" t="n" s="0">
        <v>836704.0</v>
      </c>
      <c r="T3442" t="s" s="0">
        <v>37</v>
      </c>
      <c r="U3442" t="n" s="0">
        <v>21.0</v>
      </c>
      <c r="V3442" t="s" s="0">
        <v>38</v>
      </c>
      <c r="W3442" t="s" s="0">
        <v>540</v>
      </c>
      <c r="X3442" t="s" s="0">
        <v>40</v>
      </c>
      <c r="Y3442" t="s" s="0">
        <v>40</v>
      </c>
      <c r="Z3442" t="s" s="0">
        <v>41</v>
      </c>
      <c r="AA3442" t="s" s="0">
        <v>41</v>
      </c>
    </row>
    <row r="3443">
      <c r="A3443" t="n" s="0">
        <v>837471.0</v>
      </c>
      <c r="B3443" s="0">
        <f>1/COUNTIFS($A$6:$A$15532,A3443,$C$6:$C$15532,1)</f>
      </c>
      <c r="C3443" s="0">
        <f>IF(SUBTOTAL(103,A3443) = 1, 1, 0)</f>
      </c>
      <c r="D3443" t="n" s="0">
        <v>304999.0</v>
      </c>
      <c r="E3443" s="0">
        <f>1/COUNTIFS($D$6:$D$15532,D3443,$F$6:$F$15532,1)</f>
      </c>
      <c r="F3443" s="0">
        <f>IF(SUBTOTAL(103,D3443) = 1, 1, 0)</f>
      </c>
      <c r="G3443" t="n" s="3">
        <v>45590.455671296295</v>
      </c>
      <c r="H3443" t="s" s="0">
        <v>27</v>
      </c>
      <c r="I3443" t="s" s="0">
        <v>28</v>
      </c>
      <c r="J3443" t="s" s="0">
        <v>29</v>
      </c>
      <c r="K3443" t="s" s="0">
        <v>30</v>
      </c>
      <c r="L3443" t="s" s="0">
        <v>31</v>
      </c>
      <c r="M3443" t="s" s="0">
        <v>247</v>
      </c>
      <c r="N3443" t="n" s="0">
        <v>2024.0</v>
      </c>
      <c r="O3443" t="s" s="0">
        <v>33</v>
      </c>
      <c r="P3443" t="s" s="0">
        <v>73</v>
      </c>
      <c r="Q3443" t="s" s="0">
        <v>58</v>
      </c>
      <c r="R3443" t="s" s="0">
        <v>75</v>
      </c>
      <c r="S3443" t="n" s="0">
        <v>837471.0</v>
      </c>
      <c r="T3443" t="s" s="0">
        <v>49</v>
      </c>
      <c r="U3443" t="n" s="0">
        <v>23.0</v>
      </c>
      <c r="V3443" t="s" s="0">
        <v>724</v>
      </c>
      <c r="W3443" t="s" s="0">
        <v>725</v>
      </c>
      <c r="X3443" t="s" s="0">
        <v>40</v>
      </c>
      <c r="Y3443" t="s" s="0">
        <v>40</v>
      </c>
      <c r="Z3443" t="s" s="0">
        <v>41</v>
      </c>
      <c r="AA3443" t="s" s="0">
        <v>41</v>
      </c>
    </row>
    <row r="3444">
      <c r="A3444" t="n" s="0">
        <v>950670.0</v>
      </c>
      <c r="B3444" s="0">
        <f>1/COUNTIFS($A$6:$A$15532,A3444,$C$6:$C$15532,1)</f>
      </c>
      <c r="C3444" s="0">
        <f>IF(SUBTOTAL(103,A3444) = 1, 1, 0)</f>
      </c>
      <c r="D3444" t="n" s="0">
        <v>305001.0</v>
      </c>
      <c r="E3444" s="0">
        <f>1/COUNTIFS($D$6:$D$15532,D3444,$F$6:$F$15532,1)</f>
      </c>
      <c r="F3444" s="0">
        <f>IF(SUBTOTAL(103,D3444) = 1, 1, 0)</f>
      </c>
      <c r="G3444" t="n" s="3">
        <v>45590.4584837963</v>
      </c>
      <c r="H3444" t="s" s="0">
        <v>27</v>
      </c>
      <c r="I3444" t="s" s="0">
        <v>28</v>
      </c>
      <c r="J3444" t="s" s="0">
        <v>93</v>
      </c>
      <c r="K3444" t="s" s="0">
        <v>94</v>
      </c>
      <c r="L3444" t="s" s="0">
        <v>41</v>
      </c>
      <c r="M3444" t="s" s="0">
        <v>263</v>
      </c>
      <c r="N3444" t="n" s="0">
        <v>2024.0</v>
      </c>
      <c r="O3444" t="s" s="0">
        <v>146</v>
      </c>
      <c r="P3444" t="s" s="0">
        <v>146</v>
      </c>
      <c r="Q3444" t="s" s="0">
        <v>47</v>
      </c>
      <c r="R3444" t="s" s="0">
        <v>758</v>
      </c>
      <c r="S3444" t="n" s="0">
        <v>950670.0</v>
      </c>
      <c r="T3444" t="s" s="0">
        <v>49</v>
      </c>
      <c r="U3444" t="n" s="0">
        <v>20.0</v>
      </c>
      <c r="V3444" t="s" s="0">
        <v>38</v>
      </c>
      <c r="W3444" t="s" s="0">
        <v>41</v>
      </c>
      <c r="X3444" t="s" s="0">
        <v>66</v>
      </c>
      <c r="Y3444" t="s" s="0">
        <v>40</v>
      </c>
      <c r="Z3444" t="s" s="0">
        <v>41</v>
      </c>
      <c r="AA3444" t="s" s="0">
        <v>41</v>
      </c>
    </row>
    <row r="3445">
      <c r="A3445" t="n" s="0">
        <v>760342.0</v>
      </c>
      <c r="B3445" s="0">
        <f>1/COUNTIFS($A$6:$A$15532,A3445,$C$6:$C$15532,1)</f>
      </c>
      <c r="C3445" s="0">
        <f>IF(SUBTOTAL(103,A3445) = 1, 1, 0)</f>
      </c>
      <c r="D3445" t="n" s="0">
        <v>305002.0</v>
      </c>
      <c r="E3445" s="0">
        <f>1/COUNTIFS($D$6:$D$15532,D3445,$F$6:$F$15532,1)</f>
      </c>
      <c r="F3445" s="0">
        <f>IF(SUBTOTAL(103,D3445) = 1, 1, 0)</f>
      </c>
      <c r="G3445" t="n" s="3">
        <v>45590.458599537036</v>
      </c>
      <c r="H3445" t="s" s="0">
        <v>27</v>
      </c>
      <c r="I3445" t="s" s="0">
        <v>28</v>
      </c>
      <c r="J3445" t="s" s="0">
        <v>29</v>
      </c>
      <c r="K3445" t="s" s="0">
        <v>98</v>
      </c>
      <c r="L3445" t="s" s="0">
        <v>560</v>
      </c>
      <c r="M3445" t="s" s="0">
        <v>100</v>
      </c>
      <c r="N3445" t="n" s="0">
        <v>2023.0</v>
      </c>
      <c r="O3445" t="s" s="0">
        <v>33</v>
      </c>
      <c r="P3445" t="s" s="0">
        <v>34</v>
      </c>
      <c r="Q3445" t="s" s="0">
        <v>47</v>
      </c>
      <c r="R3445" t="s" s="0">
        <v>59</v>
      </c>
      <c r="S3445" t="n" s="0">
        <v>760342.0</v>
      </c>
      <c r="T3445" t="s" s="0">
        <v>49</v>
      </c>
      <c r="U3445" t="n" s="0">
        <v>23.0</v>
      </c>
      <c r="V3445" t="s" s="0">
        <v>38</v>
      </c>
      <c r="W3445" t="s" s="0">
        <v>441</v>
      </c>
      <c r="X3445" t="s" s="0">
        <v>40</v>
      </c>
      <c r="Y3445" t="s" s="0">
        <v>40</v>
      </c>
      <c r="Z3445" t="s" s="0">
        <v>41</v>
      </c>
      <c r="AA3445" t="s" s="0">
        <v>41</v>
      </c>
    </row>
    <row r="3446">
      <c r="A3446" t="n" s="0">
        <v>960374.0</v>
      </c>
      <c r="B3446" s="0">
        <f>1/COUNTIFS($A$6:$A$15532,A3446,$C$6:$C$15532,1)</f>
      </c>
      <c r="C3446" s="0">
        <f>IF(SUBTOTAL(103,A3446) = 1, 1, 0)</f>
      </c>
      <c r="D3446" t="n" s="0">
        <v>305004.0</v>
      </c>
      <c r="E3446" s="0">
        <f>1/COUNTIFS($D$6:$D$15532,D3446,$F$6:$F$15532,1)</f>
      </c>
      <c r="F3446" s="0">
        <f>IF(SUBTOTAL(103,D3446) = 1, 1, 0)</f>
      </c>
      <c r="G3446" t="n" s="3">
        <v>45590.46659722222</v>
      </c>
      <c r="H3446" t="s" s="0">
        <v>27</v>
      </c>
      <c r="I3446" t="s" s="0">
        <v>28</v>
      </c>
      <c r="J3446" t="s" s="0">
        <v>29</v>
      </c>
      <c r="K3446" t="s" s="0">
        <v>43</v>
      </c>
      <c r="L3446" t="s" s="0">
        <v>51</v>
      </c>
      <c r="M3446" t="s" s="0">
        <v>249</v>
      </c>
      <c r="N3446" t="n" s="0">
        <v>2024.0</v>
      </c>
      <c r="O3446" t="s" s="0">
        <v>104</v>
      </c>
      <c r="P3446" t="s" s="0">
        <v>104</v>
      </c>
      <c r="Q3446" t="s" s="0">
        <v>88</v>
      </c>
      <c r="R3446" t="s" s="0">
        <v>41</v>
      </c>
      <c r="S3446" t="n" s="0">
        <v>960374.0</v>
      </c>
      <c r="T3446" t="s" s="0">
        <v>37</v>
      </c>
      <c r="U3446" t="n" s="0">
        <v>25.0</v>
      </c>
      <c r="V3446" t="s" s="0">
        <v>38</v>
      </c>
      <c r="W3446" t="s" s="0">
        <v>41</v>
      </c>
      <c r="X3446" t="s" s="0">
        <v>40</v>
      </c>
      <c r="Y3446" t="s" s="0">
        <v>40</v>
      </c>
      <c r="Z3446" t="s" s="0">
        <v>41</v>
      </c>
      <c r="AA3446" t="s" s="0">
        <v>41</v>
      </c>
    </row>
    <row r="3447">
      <c r="A3447" t="n" s="0">
        <v>940868.0</v>
      </c>
      <c r="B3447" s="0">
        <f>1/COUNTIFS($A$6:$A$15532,A3447,$C$6:$C$15532,1)</f>
      </c>
      <c r="C3447" s="0">
        <f>IF(SUBTOTAL(103,A3447) = 1, 1, 0)</f>
      </c>
      <c r="D3447" t="n" s="0">
        <v>305005.0</v>
      </c>
      <c r="E3447" s="0">
        <f>1/COUNTIFS($D$6:$D$15532,D3447,$F$6:$F$15532,1)</f>
      </c>
      <c r="F3447" s="0">
        <f>IF(SUBTOTAL(103,D3447) = 1, 1, 0)</f>
      </c>
      <c r="G3447" t="n" s="3">
        <v>45590.47217592593</v>
      </c>
      <c r="H3447" t="s" s="0">
        <v>27</v>
      </c>
      <c r="I3447" t="s" s="0">
        <v>28</v>
      </c>
      <c r="J3447" t="s" s="0">
        <v>29</v>
      </c>
      <c r="K3447" t="s" s="0">
        <v>98</v>
      </c>
      <c r="L3447" t="s" s="0">
        <v>142</v>
      </c>
      <c r="M3447" t="s" s="0">
        <v>100</v>
      </c>
      <c r="N3447" t="n" s="0">
        <v>2024.0</v>
      </c>
      <c r="O3447" t="s" s="0">
        <v>33</v>
      </c>
      <c r="P3447" t="s" s="0">
        <v>73</v>
      </c>
      <c r="Q3447" t="s" s="0">
        <v>47</v>
      </c>
      <c r="R3447" t="s" s="0">
        <v>379</v>
      </c>
      <c r="S3447" t="n" s="0">
        <v>940868.0</v>
      </c>
      <c r="T3447" t="s" s="0">
        <v>37</v>
      </c>
      <c r="U3447" t="n" s="0">
        <v>24.0</v>
      </c>
      <c r="V3447" t="s" s="0">
        <v>38</v>
      </c>
      <c r="W3447" t="s" s="0">
        <v>942</v>
      </c>
      <c r="X3447" t="s" s="0">
        <v>40</v>
      </c>
      <c r="Y3447" t="s" s="0">
        <v>40</v>
      </c>
      <c r="Z3447" t="s" s="0">
        <v>41</v>
      </c>
      <c r="AA3447" t="s" s="0">
        <v>41</v>
      </c>
    </row>
    <row r="3448">
      <c r="A3448" t="n" s="0">
        <v>887236.0</v>
      </c>
      <c r="B3448" s="0">
        <f>1/COUNTIFS($A$6:$A$15532,A3448,$C$6:$C$15532,1)</f>
      </c>
      <c r="C3448" s="0">
        <f>IF(SUBTOTAL(103,A3448) = 1, 1, 0)</f>
      </c>
      <c r="D3448" t="n" s="0">
        <v>305007.0</v>
      </c>
      <c r="E3448" s="0">
        <f>1/COUNTIFS($D$6:$D$15532,D3448,$F$6:$F$15532,1)</f>
      </c>
      <c r="F3448" s="0">
        <f>IF(SUBTOTAL(103,D3448) = 1, 1, 0)</f>
      </c>
      <c r="G3448" t="n" s="3">
        <v>45590.47787037037</v>
      </c>
      <c r="H3448" t="s" s="0">
        <v>27</v>
      </c>
      <c r="I3448" t="s" s="0">
        <v>28</v>
      </c>
      <c r="J3448" t="s" s="0">
        <v>29</v>
      </c>
      <c r="K3448" t="s" s="0">
        <v>43</v>
      </c>
      <c r="L3448" t="s" s="0">
        <v>51</v>
      </c>
      <c r="M3448" t="s" s="0">
        <v>45</v>
      </c>
      <c r="N3448" t="n" s="0">
        <v>2024.0</v>
      </c>
      <c r="O3448" t="s" s="0">
        <v>33</v>
      </c>
      <c r="P3448" t="s" s="0">
        <v>34</v>
      </c>
      <c r="Q3448" t="s" s="0">
        <v>47</v>
      </c>
      <c r="R3448" t="s" s="0">
        <v>207</v>
      </c>
      <c r="S3448" t="n" s="0">
        <v>887236.0</v>
      </c>
      <c r="T3448" t="s" s="0">
        <v>37</v>
      </c>
      <c r="U3448" t="n" s="0">
        <v>20.0</v>
      </c>
      <c r="V3448" t="s" s="0">
        <v>38</v>
      </c>
      <c r="W3448" t="s" s="0">
        <v>55</v>
      </c>
      <c r="X3448" t="s" s="0">
        <v>40</v>
      </c>
      <c r="Y3448" t="s" s="0">
        <v>40</v>
      </c>
      <c r="Z3448" t="s" s="0">
        <v>41</v>
      </c>
      <c r="AA3448" t="s" s="0">
        <v>41</v>
      </c>
    </row>
    <row r="3449">
      <c r="A3449" t="n" s="0">
        <v>697402.0</v>
      </c>
      <c r="B3449" s="0">
        <f>1/COUNTIFS($A$6:$A$15532,A3449,$C$6:$C$15532,1)</f>
      </c>
      <c r="C3449" s="0">
        <f>IF(SUBTOTAL(103,A3449) = 1, 1, 0)</f>
      </c>
      <c r="D3449" t="n" s="0">
        <v>305008.0</v>
      </c>
      <c r="E3449" s="0">
        <f>1/COUNTIFS($D$6:$D$15532,D3449,$F$6:$F$15532,1)</f>
      </c>
      <c r="F3449" s="0">
        <f>IF(SUBTOTAL(103,D3449) = 1, 1, 0)</f>
      </c>
      <c r="G3449" t="n" s="3">
        <v>45590.485289351855</v>
      </c>
      <c r="H3449" t="s" s="0">
        <v>27</v>
      </c>
      <c r="I3449" t="s" s="0">
        <v>28</v>
      </c>
      <c r="J3449" t="s" s="0">
        <v>29</v>
      </c>
      <c r="K3449" t="s" s="0">
        <v>30</v>
      </c>
      <c r="L3449" t="s" s="0">
        <v>31</v>
      </c>
      <c r="M3449" t="s" s="0">
        <v>247</v>
      </c>
      <c r="N3449" t="n" s="0">
        <v>2024.0</v>
      </c>
      <c r="O3449" t="s" s="0">
        <v>33</v>
      </c>
      <c r="P3449" t="s" s="0">
        <v>73</v>
      </c>
      <c r="Q3449" t="s" s="0">
        <v>88</v>
      </c>
      <c r="R3449" t="s" s="0">
        <v>148</v>
      </c>
      <c r="S3449" t="n" s="0">
        <v>697402.0</v>
      </c>
      <c r="T3449" t="s" s="0">
        <v>49</v>
      </c>
      <c r="U3449" t="n" s="0">
        <v>22.0</v>
      </c>
      <c r="V3449" t="s" s="0">
        <v>38</v>
      </c>
      <c r="W3449" t="s" s="0">
        <v>363</v>
      </c>
      <c r="X3449" t="s" s="0">
        <v>66</v>
      </c>
      <c r="Y3449" t="s" s="0">
        <v>66</v>
      </c>
      <c r="Z3449" t="s" s="0">
        <v>41</v>
      </c>
      <c r="AA3449" t="s" s="0">
        <v>41</v>
      </c>
    </row>
    <row r="3450">
      <c r="A3450" t="n" s="0">
        <v>883979.0</v>
      </c>
      <c r="B3450" s="0">
        <f>1/COUNTIFS($A$6:$A$15532,A3450,$C$6:$C$15532,1)</f>
      </c>
      <c r="C3450" s="0">
        <f>IF(SUBTOTAL(103,A3450) = 1, 1, 0)</f>
      </c>
      <c r="D3450" t="n" s="0">
        <v>305009.0</v>
      </c>
      <c r="E3450" s="0">
        <f>1/COUNTIFS($D$6:$D$15532,D3450,$F$6:$F$15532,1)</f>
      </c>
      <c r="F3450" s="0">
        <f>IF(SUBTOTAL(103,D3450) = 1, 1, 0)</f>
      </c>
      <c r="G3450" t="n" s="3">
        <v>45590.48670138889</v>
      </c>
      <c r="H3450" t="s" s="0">
        <v>27</v>
      </c>
      <c r="I3450" t="s" s="0">
        <v>28</v>
      </c>
      <c r="J3450" t="s" s="0">
        <v>29</v>
      </c>
      <c r="K3450" t="s" s="0">
        <v>43</v>
      </c>
      <c r="L3450" t="s" s="0">
        <v>71</v>
      </c>
      <c r="M3450" t="s" s="0">
        <v>45</v>
      </c>
      <c r="N3450" t="n" s="0">
        <v>2023.0</v>
      </c>
      <c r="O3450" t="s" s="0">
        <v>139</v>
      </c>
      <c r="P3450" t="s" s="0">
        <v>140</v>
      </c>
      <c r="Q3450" t="s" s="0">
        <v>64</v>
      </c>
      <c r="R3450" t="s" s="0">
        <v>41</v>
      </c>
      <c r="S3450" t="n" s="0">
        <v>883979.0</v>
      </c>
      <c r="T3450" t="s" s="0">
        <v>37</v>
      </c>
      <c r="U3450" t="n" s="0">
        <v>24.0</v>
      </c>
      <c r="V3450" t="s" s="0">
        <v>38</v>
      </c>
      <c r="W3450" t="s" s="0">
        <v>41</v>
      </c>
      <c r="X3450" t="s" s="0">
        <v>66</v>
      </c>
      <c r="Y3450" t="s" s="0">
        <v>40</v>
      </c>
      <c r="Z3450" t="s" s="0">
        <v>41</v>
      </c>
      <c r="AA3450" t="s" s="0">
        <v>41</v>
      </c>
    </row>
    <row r="3451">
      <c r="A3451" t="n" s="0">
        <v>863880.0</v>
      </c>
      <c r="B3451" s="0">
        <f>1/COUNTIFS($A$6:$A$15532,A3451,$C$6:$C$15532,1)</f>
      </c>
      <c r="C3451" s="0">
        <f>IF(SUBTOTAL(103,A3451) = 1, 1, 0)</f>
      </c>
      <c r="D3451" t="n" s="0">
        <v>305011.0</v>
      </c>
      <c r="E3451" s="0">
        <f>1/COUNTIFS($D$6:$D$15532,D3451,$F$6:$F$15532,1)</f>
      </c>
      <c r="F3451" s="0">
        <f>IF(SUBTOTAL(103,D3451) = 1, 1, 0)</f>
      </c>
      <c r="G3451" t="n" s="3">
        <v>45590.493622685186</v>
      </c>
      <c r="H3451" t="s" s="0">
        <v>27</v>
      </c>
      <c r="I3451" t="s" s="0">
        <v>28</v>
      </c>
      <c r="J3451" t="s" s="0">
        <v>29</v>
      </c>
      <c r="K3451" t="s" s="0">
        <v>98</v>
      </c>
      <c r="L3451" t="s" s="0">
        <v>99</v>
      </c>
      <c r="M3451" t="s" s="0">
        <v>100</v>
      </c>
      <c r="N3451" t="n" s="0">
        <v>2024.0</v>
      </c>
      <c r="O3451" t="s" s="0">
        <v>33</v>
      </c>
      <c r="P3451" t="s" s="0">
        <v>116</v>
      </c>
      <c r="Q3451" t="s" s="0">
        <v>113</v>
      </c>
      <c r="R3451" t="s" s="0">
        <v>69</v>
      </c>
      <c r="S3451" t="n" s="0">
        <v>863880.0</v>
      </c>
      <c r="T3451" t="s" s="0">
        <v>49</v>
      </c>
      <c r="U3451" t="n" s="0">
        <v>35.0</v>
      </c>
      <c r="V3451" t="s" s="0">
        <v>637</v>
      </c>
      <c r="W3451" t="s" s="0">
        <v>60</v>
      </c>
      <c r="X3451" t="s" s="0">
        <v>40</v>
      </c>
      <c r="Y3451" t="s" s="0">
        <v>40</v>
      </c>
      <c r="Z3451" t="s" s="0">
        <v>41</v>
      </c>
      <c r="AA3451" t="s" s="0">
        <v>41</v>
      </c>
    </row>
    <row r="3452">
      <c r="A3452" t="n" s="0">
        <v>868429.0</v>
      </c>
      <c r="B3452" s="0">
        <f>1/COUNTIFS($A$6:$A$15532,A3452,$C$6:$C$15532,1)</f>
      </c>
      <c r="C3452" s="0">
        <f>IF(SUBTOTAL(103,A3452) = 1, 1, 0)</f>
      </c>
      <c r="D3452" t="n" s="0">
        <v>305014.0</v>
      </c>
      <c r="E3452" s="0">
        <f>1/COUNTIFS($D$6:$D$15532,D3452,$F$6:$F$15532,1)</f>
      </c>
      <c r="F3452" s="0">
        <f>IF(SUBTOTAL(103,D3452) = 1, 1, 0)</f>
      </c>
      <c r="G3452" t="n" s="3">
        <v>45590.49594907407</v>
      </c>
      <c r="H3452" t="s" s="0">
        <v>27</v>
      </c>
      <c r="I3452" t="s" s="0">
        <v>67</v>
      </c>
      <c r="J3452" t="s" s="0">
        <v>42</v>
      </c>
      <c r="K3452" t="s" s="0">
        <v>43</v>
      </c>
      <c r="L3452" t="s" s="0">
        <v>51</v>
      </c>
      <c r="M3452" t="s" s="0">
        <v>249</v>
      </c>
      <c r="N3452" t="n" s="0">
        <v>2024.0</v>
      </c>
      <c r="O3452" t="s" s="0">
        <v>33</v>
      </c>
      <c r="P3452" t="s" s="0">
        <v>587</v>
      </c>
      <c r="Q3452" t="s" s="0">
        <v>88</v>
      </c>
      <c r="R3452" t="s" s="0">
        <v>975</v>
      </c>
      <c r="S3452" t="n" s="0">
        <v>868429.0</v>
      </c>
      <c r="T3452" t="s" s="0">
        <v>49</v>
      </c>
      <c r="U3452" t="n" s="0">
        <v>45.0</v>
      </c>
      <c r="V3452" t="s" s="0">
        <v>909</v>
      </c>
      <c r="W3452" t="s" s="0">
        <v>189</v>
      </c>
      <c r="X3452" t="s" s="0">
        <v>40</v>
      </c>
      <c r="Y3452" t="s" s="0">
        <v>40</v>
      </c>
      <c r="Z3452" t="s" s="0">
        <v>41</v>
      </c>
      <c r="AA3452" t="s" s="0">
        <v>41</v>
      </c>
    </row>
    <row r="3453">
      <c r="A3453" t="n" s="0">
        <v>884032.0</v>
      </c>
      <c r="B3453" s="0">
        <f>1/COUNTIFS($A$6:$A$15532,A3453,$C$6:$C$15532,1)</f>
      </c>
      <c r="C3453" s="0">
        <f>IF(SUBTOTAL(103,A3453) = 1, 1, 0)</f>
      </c>
      <c r="D3453" t="n" s="0">
        <v>305015.0</v>
      </c>
      <c r="E3453" s="0">
        <f>1/COUNTIFS($D$6:$D$15532,D3453,$F$6:$F$15532,1)</f>
      </c>
      <c r="F3453" s="0">
        <f>IF(SUBTOTAL(103,D3453) = 1, 1, 0)</f>
      </c>
      <c r="G3453" t="n" s="3">
        <v>45590.49642361111</v>
      </c>
      <c r="H3453" t="s" s="0">
        <v>27</v>
      </c>
      <c r="I3453" t="s" s="0">
        <v>28</v>
      </c>
      <c r="J3453" t="s" s="0">
        <v>29</v>
      </c>
      <c r="K3453" t="s" s="0">
        <v>61</v>
      </c>
      <c r="L3453" t="s" s="0">
        <v>41</v>
      </c>
      <c r="M3453" t="s" s="0">
        <v>111</v>
      </c>
      <c r="N3453" t="n" s="0">
        <v>2023.0</v>
      </c>
      <c r="O3453" t="s" s="0">
        <v>139</v>
      </c>
      <c r="P3453" t="s" s="0">
        <v>140</v>
      </c>
      <c r="Q3453" t="s" s="0">
        <v>58</v>
      </c>
      <c r="R3453" t="s" s="0">
        <v>41</v>
      </c>
      <c r="S3453" t="n" s="0">
        <v>884032.0</v>
      </c>
      <c r="T3453" t="s" s="0">
        <v>49</v>
      </c>
      <c r="U3453" t="n" s="0">
        <v>23.0</v>
      </c>
      <c r="V3453" t="s" s="0">
        <v>38</v>
      </c>
      <c r="W3453" t="s" s="0">
        <v>41</v>
      </c>
      <c r="X3453" t="s" s="0">
        <v>40</v>
      </c>
      <c r="Y3453" t="s" s="0">
        <v>66</v>
      </c>
      <c r="Z3453" t="s" s="0">
        <v>41</v>
      </c>
      <c r="AA3453" t="s" s="0">
        <v>41</v>
      </c>
    </row>
    <row r="3454">
      <c r="A3454" t="n" s="0">
        <v>887063.0</v>
      </c>
      <c r="B3454" s="0">
        <f>1/COUNTIFS($A$6:$A$15532,A3454,$C$6:$C$15532,1)</f>
      </c>
      <c r="C3454" s="0">
        <f>IF(SUBTOTAL(103,A3454) = 1, 1, 0)</f>
      </c>
      <c r="D3454" t="n" s="0">
        <v>305023.0</v>
      </c>
      <c r="E3454" s="0">
        <f>1/COUNTIFS($D$6:$D$15532,D3454,$F$6:$F$15532,1)</f>
      </c>
      <c r="F3454" s="0">
        <f>IF(SUBTOTAL(103,D3454) = 1, 1, 0)</f>
      </c>
      <c r="G3454" t="n" s="3">
        <v>45590.517430555556</v>
      </c>
      <c r="H3454" t="s" s="0">
        <v>27</v>
      </c>
      <c r="I3454" t="s" s="0">
        <v>28</v>
      </c>
      <c r="J3454" t="s" s="0">
        <v>29</v>
      </c>
      <c r="K3454" t="s" s="0">
        <v>98</v>
      </c>
      <c r="L3454" t="s" s="0">
        <v>229</v>
      </c>
      <c r="M3454" t="s" s="0">
        <v>100</v>
      </c>
      <c r="N3454" t="n" s="0">
        <v>2024.0</v>
      </c>
      <c r="O3454" t="s" s="0">
        <v>33</v>
      </c>
      <c r="P3454" t="s" s="0">
        <v>73</v>
      </c>
      <c r="Q3454" t="s" s="0">
        <v>53</v>
      </c>
      <c r="R3454" t="s" s="0">
        <v>216</v>
      </c>
      <c r="S3454" t="n" s="0">
        <v>887063.0</v>
      </c>
      <c r="T3454" t="s" s="0">
        <v>49</v>
      </c>
      <c r="U3454" t="n" s="0">
        <v>25.0</v>
      </c>
      <c r="V3454" t="s" s="0">
        <v>217</v>
      </c>
      <c r="W3454" t="s" s="0">
        <v>60</v>
      </c>
      <c r="X3454" t="s" s="0">
        <v>40</v>
      </c>
      <c r="Y3454" t="s" s="0">
        <v>66</v>
      </c>
      <c r="Z3454" t="s" s="0">
        <v>41</v>
      </c>
      <c r="AA3454" t="s" s="0">
        <v>41</v>
      </c>
    </row>
    <row r="3455">
      <c r="A3455" t="n" s="0">
        <v>936890.0</v>
      </c>
      <c r="B3455" s="0">
        <f>1/COUNTIFS($A$6:$A$15532,A3455,$C$6:$C$15532,1)</f>
      </c>
      <c r="C3455" s="0">
        <f>IF(SUBTOTAL(103,A3455) = 1, 1, 0)</f>
      </c>
      <c r="D3455" t="n" s="0">
        <v>305027.0</v>
      </c>
      <c r="E3455" s="0">
        <f>1/COUNTIFS($D$6:$D$15532,D3455,$F$6:$F$15532,1)</f>
      </c>
      <c r="F3455" s="0">
        <f>IF(SUBTOTAL(103,D3455) = 1, 1, 0)</f>
      </c>
      <c r="G3455" t="n" s="3">
        <v>45590.546747685185</v>
      </c>
      <c r="H3455" t="s" s="0">
        <v>27</v>
      </c>
      <c r="I3455" t="s" s="0">
        <v>28</v>
      </c>
      <c r="J3455" t="s" s="0">
        <v>29</v>
      </c>
      <c r="K3455" t="s" s="0">
        <v>43</v>
      </c>
      <c r="L3455" t="s" s="0">
        <v>51</v>
      </c>
      <c r="M3455" t="s" s="0">
        <v>45</v>
      </c>
      <c r="N3455" t="n" s="0">
        <v>2024.0</v>
      </c>
      <c r="O3455" t="s" s="0">
        <v>33</v>
      </c>
      <c r="P3455" t="s" s="0">
        <v>271</v>
      </c>
      <c r="Q3455" t="s" s="0">
        <v>47</v>
      </c>
      <c r="R3455" t="s" s="0">
        <v>917</v>
      </c>
      <c r="S3455" t="n" s="0">
        <v>936890.0</v>
      </c>
      <c r="T3455" t="s" s="0">
        <v>49</v>
      </c>
      <c r="U3455" t="n" s="0">
        <v>24.0</v>
      </c>
      <c r="V3455" t="s" s="0">
        <v>739</v>
      </c>
      <c r="W3455" t="s" s="0">
        <v>792</v>
      </c>
      <c r="X3455" t="s" s="0">
        <v>40</v>
      </c>
      <c r="Y3455" t="s" s="0">
        <v>40</v>
      </c>
      <c r="Z3455" t="s" s="0">
        <v>41</v>
      </c>
      <c r="AA3455" t="s" s="0">
        <v>41</v>
      </c>
    </row>
    <row r="3456">
      <c r="A3456" t="n" s="0">
        <v>694650.0</v>
      </c>
      <c r="B3456" s="0">
        <f>1/COUNTIFS($A$6:$A$15532,A3456,$C$6:$C$15532,1)</f>
      </c>
      <c r="C3456" s="0">
        <f>IF(SUBTOTAL(103,A3456) = 1, 1, 0)</f>
      </c>
      <c r="D3456" t="n" s="0">
        <v>305028.0</v>
      </c>
      <c r="E3456" s="0">
        <f>1/COUNTIFS($D$6:$D$15532,D3456,$F$6:$F$15532,1)</f>
      </c>
      <c r="F3456" s="0">
        <f>IF(SUBTOTAL(103,D3456) = 1, 1, 0)</f>
      </c>
      <c r="G3456" t="n" s="3">
        <v>45590.5468287037</v>
      </c>
      <c r="H3456" t="s" s="0">
        <v>27</v>
      </c>
      <c r="I3456" t="s" s="0">
        <v>28</v>
      </c>
      <c r="J3456" t="s" s="0">
        <v>29</v>
      </c>
      <c r="K3456" t="s" s="0">
        <v>30</v>
      </c>
      <c r="L3456" t="s" s="0">
        <v>31</v>
      </c>
      <c r="M3456" t="s" s="0">
        <v>32</v>
      </c>
      <c r="N3456" t="n" s="0">
        <v>2024.0</v>
      </c>
      <c r="O3456" t="s" s="0">
        <v>33</v>
      </c>
      <c r="P3456" t="s" s="0">
        <v>34</v>
      </c>
      <c r="Q3456" t="s" s="0">
        <v>88</v>
      </c>
      <c r="R3456" t="s" s="0">
        <v>257</v>
      </c>
      <c r="S3456" t="n" s="0">
        <v>694650.0</v>
      </c>
      <c r="T3456" t="s" s="0">
        <v>49</v>
      </c>
      <c r="U3456" t="n" s="0">
        <v>22.0</v>
      </c>
      <c r="V3456" t="s" s="0">
        <v>38</v>
      </c>
      <c r="W3456" t="s" s="0">
        <v>60</v>
      </c>
      <c r="X3456" t="s" s="0">
        <v>40</v>
      </c>
      <c r="Y3456" t="s" s="0">
        <v>40</v>
      </c>
      <c r="Z3456" t="s" s="0">
        <v>41</v>
      </c>
      <c r="AA3456" t="s" s="0">
        <v>41</v>
      </c>
    </row>
    <row r="3457">
      <c r="A3457" t="n" s="0">
        <v>774637.0</v>
      </c>
      <c r="B3457" s="0">
        <f>1/COUNTIFS($A$6:$A$15532,A3457,$C$6:$C$15532,1)</f>
      </c>
      <c r="C3457" s="0">
        <f>IF(SUBTOTAL(103,A3457) = 1, 1, 0)</f>
      </c>
      <c r="D3457" t="n" s="0">
        <v>305030.0</v>
      </c>
      <c r="E3457" s="0">
        <f>1/COUNTIFS($D$6:$D$15532,D3457,$F$6:$F$15532,1)</f>
      </c>
      <c r="F3457" s="0">
        <f>IF(SUBTOTAL(103,D3457) = 1, 1, 0)</f>
      </c>
      <c r="G3457" t="n" s="3">
        <v>45590.56314814815</v>
      </c>
      <c r="H3457" t="s" s="0">
        <v>27</v>
      </c>
      <c r="I3457" t="s" s="0">
        <v>28</v>
      </c>
      <c r="J3457" t="s" s="0">
        <v>29</v>
      </c>
      <c r="K3457" t="s" s="0">
        <v>43</v>
      </c>
      <c r="L3457" t="s" s="0">
        <v>71</v>
      </c>
      <c r="M3457" t="s" s="0">
        <v>249</v>
      </c>
      <c r="N3457" t="n" s="0">
        <v>2024.0</v>
      </c>
      <c r="O3457" t="s" s="0">
        <v>33</v>
      </c>
      <c r="P3457" t="s" s="0">
        <v>73</v>
      </c>
      <c r="Q3457" t="s" s="0">
        <v>64</v>
      </c>
      <c r="R3457" t="s" s="0">
        <v>157</v>
      </c>
      <c r="S3457" t="n" s="0">
        <v>774637.0</v>
      </c>
      <c r="T3457" t="s" s="0">
        <v>37</v>
      </c>
      <c r="U3457" t="n" s="0">
        <v>20.0</v>
      </c>
      <c r="V3457" t="s" s="0">
        <v>38</v>
      </c>
      <c r="W3457" t="s" s="0">
        <v>160</v>
      </c>
      <c r="X3457" t="s" s="0">
        <v>40</v>
      </c>
      <c r="Y3457" t="s" s="0">
        <v>40</v>
      </c>
      <c r="Z3457" t="s" s="0">
        <v>41</v>
      </c>
      <c r="AA3457" t="s" s="0">
        <v>41</v>
      </c>
    </row>
    <row r="3458">
      <c r="A3458" t="n" s="0">
        <v>852803.0</v>
      </c>
      <c r="B3458" s="0">
        <f>1/COUNTIFS($A$6:$A$15532,A3458,$C$6:$C$15532,1)</f>
      </c>
      <c r="C3458" s="0">
        <f>IF(SUBTOTAL(103,A3458) = 1, 1, 0)</f>
      </c>
      <c r="D3458" t="n" s="0">
        <v>305031.0</v>
      </c>
      <c r="E3458" s="0">
        <f>1/COUNTIFS($D$6:$D$15532,D3458,$F$6:$F$15532,1)</f>
      </c>
      <c r="F3458" s="0">
        <f>IF(SUBTOTAL(103,D3458) = 1, 1, 0)</f>
      </c>
      <c r="G3458" t="n" s="3">
        <v>45590.563425925924</v>
      </c>
      <c r="H3458" t="s" s="0">
        <v>27</v>
      </c>
      <c r="I3458" t="s" s="0">
        <v>28</v>
      </c>
      <c r="J3458" t="s" s="0">
        <v>93</v>
      </c>
      <c r="K3458" t="s" s="0">
        <v>94</v>
      </c>
      <c r="L3458" t="s" s="0">
        <v>41</v>
      </c>
      <c r="M3458" t="s" s="0">
        <v>263</v>
      </c>
      <c r="N3458" t="n" s="0">
        <v>2024.0</v>
      </c>
      <c r="O3458" t="s" s="0">
        <v>146</v>
      </c>
      <c r="P3458" t="s" s="0">
        <v>146</v>
      </c>
      <c r="Q3458" t="s" s="0">
        <v>47</v>
      </c>
      <c r="R3458" t="s" s="0">
        <v>758</v>
      </c>
      <c r="S3458" t="n" s="0">
        <v>852803.0</v>
      </c>
      <c r="T3458" t="s" s="0">
        <v>37</v>
      </c>
      <c r="U3458" t="n" s="0">
        <v>21.0</v>
      </c>
      <c r="V3458" t="s" s="0">
        <v>38</v>
      </c>
      <c r="W3458" t="s" s="0">
        <v>156</v>
      </c>
      <c r="X3458" t="s" s="0">
        <v>40</v>
      </c>
      <c r="Y3458" t="s" s="0">
        <v>66</v>
      </c>
      <c r="Z3458" t="s" s="0">
        <v>41</v>
      </c>
      <c r="AA3458" t="s" s="0">
        <v>41</v>
      </c>
    </row>
    <row r="3459">
      <c r="A3459" t="n" s="0">
        <v>746985.0</v>
      </c>
      <c r="B3459" s="0">
        <f>1/COUNTIFS($A$6:$A$15532,A3459,$C$6:$C$15532,1)</f>
      </c>
      <c r="C3459" s="0">
        <f>IF(SUBTOTAL(103,A3459) = 1, 1, 0)</f>
      </c>
      <c r="D3459" t="n" s="0">
        <v>305032.0</v>
      </c>
      <c r="E3459" s="0">
        <f>1/COUNTIFS($D$6:$D$15532,D3459,$F$6:$F$15532,1)</f>
      </c>
      <c r="F3459" s="0">
        <f>IF(SUBTOTAL(103,D3459) = 1, 1, 0)</f>
      </c>
      <c r="G3459" t="n" s="3">
        <v>45590.56476851852</v>
      </c>
      <c r="H3459" t="s" s="0">
        <v>27</v>
      </c>
      <c r="I3459" t="s" s="0">
        <v>28</v>
      </c>
      <c r="J3459" t="s" s="0">
        <v>29</v>
      </c>
      <c r="K3459" t="s" s="0">
        <v>43</v>
      </c>
      <c r="L3459" t="s" s="0">
        <v>51</v>
      </c>
      <c r="M3459" t="s" s="0">
        <v>45</v>
      </c>
      <c r="N3459" t="n" s="0">
        <v>2021.0</v>
      </c>
      <c r="O3459" t="s" s="0">
        <v>173</v>
      </c>
      <c r="P3459" t="s" s="0">
        <v>173</v>
      </c>
      <c r="Q3459" t="s" s="0">
        <v>47</v>
      </c>
      <c r="R3459" t="s" s="0">
        <v>976</v>
      </c>
      <c r="S3459" t="n" s="0">
        <v>746985.0</v>
      </c>
      <c r="T3459" t="s" s="0">
        <v>37</v>
      </c>
      <c r="U3459" t="n" s="0">
        <v>23.0</v>
      </c>
      <c r="V3459" t="s" s="0">
        <v>38</v>
      </c>
      <c r="W3459" t="s" s="0">
        <v>499</v>
      </c>
      <c r="X3459" t="s" s="0">
        <v>66</v>
      </c>
      <c r="Y3459" t="s" s="0">
        <v>40</v>
      </c>
      <c r="Z3459" t="s" s="0">
        <v>41</v>
      </c>
      <c r="AA3459" t="s" s="0">
        <v>41</v>
      </c>
    </row>
    <row r="3460">
      <c r="A3460" t="n" s="0">
        <v>765839.0</v>
      </c>
      <c r="B3460" s="0">
        <f>1/COUNTIFS($A$6:$A$15532,A3460,$C$6:$C$15532,1)</f>
      </c>
      <c r="C3460" s="0">
        <f>IF(SUBTOTAL(103,A3460) = 1, 1, 0)</f>
      </c>
      <c r="D3460" t="n" s="0">
        <v>305034.0</v>
      </c>
      <c r="E3460" s="0">
        <f>1/COUNTIFS($D$6:$D$15532,D3460,$F$6:$F$15532,1)</f>
      </c>
      <c r="F3460" s="0">
        <f>IF(SUBTOTAL(103,D3460) = 1, 1, 0)</f>
      </c>
      <c r="G3460" t="n" s="3">
        <v>45590.58039351852</v>
      </c>
      <c r="H3460" t="s" s="0">
        <v>27</v>
      </c>
      <c r="I3460" t="s" s="0">
        <v>28</v>
      </c>
      <c r="J3460" t="s" s="0">
        <v>29</v>
      </c>
      <c r="K3460" t="s" s="0">
        <v>30</v>
      </c>
      <c r="L3460" t="s" s="0">
        <v>31</v>
      </c>
      <c r="M3460" t="s" s="0">
        <v>32</v>
      </c>
      <c r="N3460" t="n" s="0">
        <v>2021.0</v>
      </c>
      <c r="O3460" t="s" s="0">
        <v>343</v>
      </c>
      <c r="P3460" t="s" s="0">
        <v>343</v>
      </c>
      <c r="Q3460" t="s" s="0">
        <v>64</v>
      </c>
      <c r="R3460" t="s" s="0">
        <v>41</v>
      </c>
      <c r="S3460" t="n" s="0">
        <v>765839.0</v>
      </c>
      <c r="T3460" t="s" s="0">
        <v>37</v>
      </c>
      <c r="U3460" t="n" s="0">
        <v>24.0</v>
      </c>
      <c r="V3460" t="s" s="0">
        <v>38</v>
      </c>
      <c r="W3460" t="s" s="0">
        <v>41</v>
      </c>
      <c r="X3460" t="s" s="0">
        <v>40</v>
      </c>
      <c r="Y3460" t="s" s="0">
        <v>40</v>
      </c>
      <c r="Z3460" t="s" s="0">
        <v>41</v>
      </c>
      <c r="AA3460" t="s" s="0">
        <v>41</v>
      </c>
    </row>
    <row r="3461">
      <c r="A3461" t="n" s="0">
        <v>777732.0</v>
      </c>
      <c r="B3461" s="0">
        <f>1/COUNTIFS($A$6:$A$15532,A3461,$C$6:$C$15532,1)</f>
      </c>
      <c r="C3461" s="0">
        <f>IF(SUBTOTAL(103,A3461) = 1, 1, 0)</f>
      </c>
      <c r="D3461" t="n" s="0">
        <v>305037.0</v>
      </c>
      <c r="E3461" s="0">
        <f>1/COUNTIFS($D$6:$D$15532,D3461,$F$6:$F$15532,1)</f>
      </c>
      <c r="F3461" s="0">
        <f>IF(SUBTOTAL(103,D3461) = 1, 1, 0)</f>
      </c>
      <c r="G3461" t="n" s="3">
        <v>45590.58116898148</v>
      </c>
      <c r="H3461" t="s" s="0">
        <v>27</v>
      </c>
      <c r="I3461" t="s" s="0">
        <v>28</v>
      </c>
      <c r="J3461" t="s" s="0">
        <v>29</v>
      </c>
      <c r="K3461" t="s" s="0">
        <v>43</v>
      </c>
      <c r="L3461" t="s" s="0">
        <v>51</v>
      </c>
      <c r="M3461" t="s" s="0">
        <v>249</v>
      </c>
      <c r="N3461" t="n" s="0">
        <v>2024.0</v>
      </c>
      <c r="O3461" t="s" s="0">
        <v>33</v>
      </c>
      <c r="P3461" t="s" s="0">
        <v>34</v>
      </c>
      <c r="Q3461" t="s" s="0">
        <v>64</v>
      </c>
      <c r="R3461" t="s" s="0">
        <v>59</v>
      </c>
      <c r="S3461" t="n" s="0">
        <v>777732.0</v>
      </c>
      <c r="T3461" t="s" s="0">
        <v>49</v>
      </c>
      <c r="U3461" t="n" s="0">
        <v>21.0</v>
      </c>
      <c r="V3461" t="s" s="0">
        <v>38</v>
      </c>
      <c r="W3461" t="s" s="0">
        <v>977</v>
      </c>
      <c r="X3461" t="s" s="0">
        <v>40</v>
      </c>
      <c r="Y3461" t="s" s="0">
        <v>40</v>
      </c>
      <c r="Z3461" t="s" s="0">
        <v>41</v>
      </c>
      <c r="AA3461" t="s" s="0">
        <v>41</v>
      </c>
    </row>
    <row r="3462">
      <c r="A3462" t="n" s="0">
        <v>955766.0</v>
      </c>
      <c r="B3462" s="0">
        <f>1/COUNTIFS($A$6:$A$15532,A3462,$C$6:$C$15532,1)</f>
      </c>
      <c r="C3462" s="0">
        <f>IF(SUBTOTAL(103,A3462) = 1, 1, 0)</f>
      </c>
      <c r="D3462" t="n" s="0">
        <v>305039.0</v>
      </c>
      <c r="E3462" s="0">
        <f>1/COUNTIFS($D$6:$D$15532,D3462,$F$6:$F$15532,1)</f>
      </c>
      <c r="F3462" s="0">
        <f>IF(SUBTOTAL(103,D3462) = 1, 1, 0)</f>
      </c>
      <c r="G3462" t="n" s="3">
        <v>45590.583344907405</v>
      </c>
      <c r="H3462" t="s" s="0">
        <v>27</v>
      </c>
      <c r="I3462" t="s" s="0">
        <v>28</v>
      </c>
      <c r="J3462" t="s" s="0">
        <v>29</v>
      </c>
      <c r="K3462" t="s" s="0">
        <v>43</v>
      </c>
      <c r="L3462" t="s" s="0">
        <v>51</v>
      </c>
      <c r="M3462" t="s" s="0">
        <v>45</v>
      </c>
      <c r="N3462" t="n" s="0">
        <v>2024.0</v>
      </c>
      <c r="O3462" t="s" s="0">
        <v>173</v>
      </c>
      <c r="P3462" t="s" s="0">
        <v>173</v>
      </c>
      <c r="Q3462" t="s" s="0">
        <v>105</v>
      </c>
      <c r="R3462" t="s" s="0">
        <v>41</v>
      </c>
      <c r="S3462" t="n" s="0">
        <v>955766.0</v>
      </c>
      <c r="T3462" t="s" s="0">
        <v>49</v>
      </c>
      <c r="U3462" t="n" s="0">
        <v>19.0</v>
      </c>
      <c r="V3462" t="s" s="0">
        <v>38</v>
      </c>
      <c r="W3462" t="s" s="0">
        <v>41</v>
      </c>
      <c r="X3462" t="s" s="0">
        <v>40</v>
      </c>
      <c r="Y3462" t="s" s="0">
        <v>40</v>
      </c>
      <c r="Z3462" t="s" s="0">
        <v>41</v>
      </c>
      <c r="AA3462" t="s" s="0">
        <v>41</v>
      </c>
    </row>
    <row r="3463">
      <c r="A3463" t="n" s="0">
        <v>919361.0</v>
      </c>
      <c r="B3463" s="0">
        <f>1/COUNTIFS($A$6:$A$15532,A3463,$C$6:$C$15532,1)</f>
      </c>
      <c r="C3463" s="0">
        <f>IF(SUBTOTAL(103,A3463) = 1, 1, 0)</f>
      </c>
      <c r="D3463" t="n" s="0">
        <v>305041.0</v>
      </c>
      <c r="E3463" s="0">
        <f>1/COUNTIFS($D$6:$D$15532,D3463,$F$6:$F$15532,1)</f>
      </c>
      <c r="F3463" s="0">
        <f>IF(SUBTOTAL(103,D3463) = 1, 1, 0)</f>
      </c>
      <c r="G3463" t="n" s="3">
        <v>45590.585011574076</v>
      </c>
      <c r="H3463" t="s" s="0">
        <v>27</v>
      </c>
      <c r="I3463" t="s" s="0">
        <v>28</v>
      </c>
      <c r="J3463" t="s" s="0">
        <v>93</v>
      </c>
      <c r="K3463" t="s" s="0">
        <v>94</v>
      </c>
      <c r="L3463" t="s" s="0">
        <v>71</v>
      </c>
      <c r="M3463" t="s" s="0">
        <v>100</v>
      </c>
      <c r="N3463" t="n" s="0">
        <v>2024.0</v>
      </c>
      <c r="O3463" t="s" s="0">
        <v>33</v>
      </c>
      <c r="P3463" t="s" s="0">
        <v>73</v>
      </c>
      <c r="Q3463" t="s" s="0">
        <v>47</v>
      </c>
      <c r="R3463" t="s" s="0">
        <v>379</v>
      </c>
      <c r="S3463" t="n" s="0">
        <v>919361.0</v>
      </c>
      <c r="T3463" t="s" s="0">
        <v>37</v>
      </c>
      <c r="U3463" t="n" s="0">
        <v>19.0</v>
      </c>
      <c r="V3463" t="s" s="0">
        <v>38</v>
      </c>
      <c r="W3463" t="s" s="0">
        <v>265</v>
      </c>
      <c r="X3463" t="s" s="0">
        <v>40</v>
      </c>
      <c r="Y3463" t="s" s="0">
        <v>40</v>
      </c>
      <c r="Z3463" t="s" s="0">
        <v>41</v>
      </c>
      <c r="AA3463" t="s" s="0">
        <v>41</v>
      </c>
    </row>
    <row r="3464">
      <c r="A3464" t="n" s="0">
        <v>925278.0</v>
      </c>
      <c r="B3464" s="0">
        <f>1/COUNTIFS($A$6:$A$15532,A3464,$C$6:$C$15532,1)</f>
      </c>
      <c r="C3464" s="0">
        <f>IF(SUBTOTAL(103,A3464) = 1, 1, 0)</f>
      </c>
      <c r="D3464" t="n" s="0">
        <v>305043.0</v>
      </c>
      <c r="E3464" s="0">
        <f>1/COUNTIFS($D$6:$D$15532,D3464,$F$6:$F$15532,1)</f>
      </c>
      <c r="F3464" s="0">
        <f>IF(SUBTOTAL(103,D3464) = 1, 1, 0)</f>
      </c>
      <c r="G3464" t="n" s="3">
        <v>45590.58841435185</v>
      </c>
      <c r="H3464" t="s" s="0">
        <v>27</v>
      </c>
      <c r="I3464" t="s" s="0">
        <v>28</v>
      </c>
      <c r="J3464" t="s" s="0">
        <v>29</v>
      </c>
      <c r="K3464" t="s" s="0">
        <v>43</v>
      </c>
      <c r="L3464" t="s" s="0">
        <v>254</v>
      </c>
      <c r="M3464" t="s" s="0">
        <v>100</v>
      </c>
      <c r="N3464" t="n" s="0">
        <v>2024.0</v>
      </c>
      <c r="O3464" t="s" s="0">
        <v>33</v>
      </c>
      <c r="P3464" t="s" s="0">
        <v>34</v>
      </c>
      <c r="Q3464" t="s" s="0">
        <v>88</v>
      </c>
      <c r="R3464" t="s" s="0">
        <v>122</v>
      </c>
      <c r="S3464" t="n" s="0">
        <v>925278.0</v>
      </c>
      <c r="T3464" t="s" s="0">
        <v>49</v>
      </c>
      <c r="U3464" t="n" s="0">
        <v>23.0</v>
      </c>
      <c r="V3464" t="s" s="0">
        <v>38</v>
      </c>
      <c r="W3464" t="s" s="0">
        <v>60</v>
      </c>
      <c r="X3464" t="s" s="0">
        <v>40</v>
      </c>
      <c r="Y3464" t="s" s="0">
        <v>40</v>
      </c>
      <c r="Z3464" t="s" s="0">
        <v>41</v>
      </c>
      <c r="AA3464" t="s" s="0">
        <v>41</v>
      </c>
    </row>
    <row r="3465">
      <c r="A3465" t="n" s="0">
        <v>950680.0</v>
      </c>
      <c r="B3465" s="0">
        <f>1/COUNTIFS($A$6:$A$15532,A3465,$C$6:$C$15532,1)</f>
      </c>
      <c r="C3465" s="0">
        <f>IF(SUBTOTAL(103,A3465) = 1, 1, 0)</f>
      </c>
      <c r="D3465" t="n" s="0">
        <v>305044.0</v>
      </c>
      <c r="E3465" s="0">
        <f>1/COUNTIFS($D$6:$D$15532,D3465,$F$6:$F$15532,1)</f>
      </c>
      <c r="F3465" s="0">
        <f>IF(SUBTOTAL(103,D3465) = 1, 1, 0)</f>
      </c>
      <c r="G3465" t="n" s="3">
        <v>45590.593125</v>
      </c>
      <c r="H3465" t="s" s="0">
        <v>27</v>
      </c>
      <c r="I3465" t="s" s="0">
        <v>28</v>
      </c>
      <c r="J3465" t="s" s="0">
        <v>93</v>
      </c>
      <c r="K3465" t="s" s="0">
        <v>94</v>
      </c>
      <c r="L3465" t="s" s="0">
        <v>41</v>
      </c>
      <c r="M3465" t="s" s="0">
        <v>111</v>
      </c>
      <c r="N3465" t="n" s="0">
        <v>2024.0</v>
      </c>
      <c r="O3465" t="s" s="0">
        <v>146</v>
      </c>
      <c r="P3465" t="s" s="0">
        <v>146</v>
      </c>
      <c r="Q3465" t="s" s="0">
        <v>47</v>
      </c>
      <c r="R3465" t="s" s="0">
        <v>758</v>
      </c>
      <c r="S3465" t="n" s="0">
        <v>950680.0</v>
      </c>
      <c r="T3465" t="s" s="0">
        <v>37</v>
      </c>
      <c r="U3465" t="n" s="0">
        <v>19.0</v>
      </c>
      <c r="V3465" t="s" s="0">
        <v>38</v>
      </c>
      <c r="W3465" t="s" s="0">
        <v>41</v>
      </c>
      <c r="X3465" t="s" s="0">
        <v>66</v>
      </c>
      <c r="Y3465" t="s" s="0">
        <v>40</v>
      </c>
      <c r="Z3465" t="s" s="0">
        <v>41</v>
      </c>
      <c r="AA3465" t="s" s="0">
        <v>41</v>
      </c>
    </row>
    <row r="3466">
      <c r="A3466" t="n" s="0">
        <v>919361.0</v>
      </c>
      <c r="B3466" s="0">
        <f>1/COUNTIFS($A$6:$A$15532,A3466,$C$6:$C$15532,1)</f>
      </c>
      <c r="C3466" s="0">
        <f>IF(SUBTOTAL(103,A3466) = 1, 1, 0)</f>
      </c>
      <c r="D3466" t="n" s="0">
        <v>305045.0</v>
      </c>
      <c r="E3466" s="0">
        <f>1/COUNTIFS($D$6:$D$15532,D3466,$F$6:$F$15532,1)</f>
      </c>
      <c r="F3466" s="0">
        <f>IF(SUBTOTAL(103,D3466) = 1, 1, 0)</f>
      </c>
      <c r="G3466" t="n" s="3">
        <v>45590.59545138889</v>
      </c>
      <c r="H3466" t="s" s="0">
        <v>27</v>
      </c>
      <c r="I3466" t="s" s="0">
        <v>28</v>
      </c>
      <c r="J3466" t="s" s="0">
        <v>29</v>
      </c>
      <c r="K3466" t="s" s="0">
        <v>43</v>
      </c>
      <c r="L3466" t="s" s="0">
        <v>71</v>
      </c>
      <c r="M3466" t="s" s="0">
        <v>249</v>
      </c>
      <c r="N3466" t="n" s="0">
        <v>2024.0</v>
      </c>
      <c r="O3466" t="s" s="0">
        <v>33</v>
      </c>
      <c r="P3466" t="s" s="0">
        <v>73</v>
      </c>
      <c r="Q3466" t="s" s="0">
        <v>47</v>
      </c>
      <c r="R3466" t="s" s="0">
        <v>379</v>
      </c>
      <c r="S3466" t="n" s="0">
        <v>919361.0</v>
      </c>
      <c r="T3466" t="s" s="0">
        <v>37</v>
      </c>
      <c r="U3466" t="n" s="0">
        <v>19.0</v>
      </c>
      <c r="V3466" t="s" s="0">
        <v>38</v>
      </c>
      <c r="W3466" t="s" s="0">
        <v>265</v>
      </c>
      <c r="X3466" t="s" s="0">
        <v>40</v>
      </c>
      <c r="Y3466" t="s" s="0">
        <v>40</v>
      </c>
      <c r="Z3466" t="s" s="0">
        <v>41</v>
      </c>
      <c r="AA3466" t="s" s="0">
        <v>41</v>
      </c>
    </row>
    <row r="3467">
      <c r="A3467" t="n" s="0">
        <v>960387.0</v>
      </c>
      <c r="B3467" s="0">
        <f>1/COUNTIFS($A$6:$A$15532,A3467,$C$6:$C$15532,1)</f>
      </c>
      <c r="C3467" s="0">
        <f>IF(SUBTOTAL(103,A3467) = 1, 1, 0)</f>
      </c>
      <c r="D3467" t="n" s="0">
        <v>305047.0</v>
      </c>
      <c r="E3467" s="0">
        <f>1/COUNTIFS($D$6:$D$15532,D3467,$F$6:$F$15532,1)</f>
      </c>
      <c r="F3467" s="0">
        <f>IF(SUBTOTAL(103,D3467) = 1, 1, 0)</f>
      </c>
      <c r="G3467" t="n" s="3">
        <v>45590.6028125</v>
      </c>
      <c r="H3467" t="s" s="0">
        <v>27</v>
      </c>
      <c r="I3467" t="s" s="0">
        <v>28</v>
      </c>
      <c r="J3467" t="s" s="0">
        <v>29</v>
      </c>
      <c r="K3467" t="s" s="0">
        <v>43</v>
      </c>
      <c r="L3467" t="s" s="0">
        <v>51</v>
      </c>
      <c r="M3467" t="s" s="0">
        <v>45</v>
      </c>
      <c r="N3467" t="n" s="0">
        <v>2024.0</v>
      </c>
      <c r="O3467" t="s" s="0">
        <v>173</v>
      </c>
      <c r="P3467" t="s" s="0">
        <v>173</v>
      </c>
      <c r="Q3467" t="s" s="0">
        <v>105</v>
      </c>
      <c r="R3467" t="s" s="0">
        <v>978</v>
      </c>
      <c r="S3467" t="n" s="0">
        <v>960387.0</v>
      </c>
      <c r="T3467" t="s" s="0">
        <v>49</v>
      </c>
      <c r="U3467" t="n" s="0">
        <v>20.0</v>
      </c>
      <c r="V3467" t="s" s="0">
        <v>38</v>
      </c>
      <c r="W3467" t="s" s="0">
        <v>979</v>
      </c>
      <c r="X3467" t="s" s="0">
        <v>40</v>
      </c>
      <c r="Y3467" t="s" s="0">
        <v>40</v>
      </c>
      <c r="Z3467" t="s" s="0">
        <v>41</v>
      </c>
      <c r="AA3467" t="s" s="0">
        <v>41</v>
      </c>
    </row>
    <row r="3468">
      <c r="A3468" t="n" s="0">
        <v>857695.0</v>
      </c>
      <c r="B3468" s="0">
        <f>1/COUNTIFS($A$6:$A$15532,A3468,$C$6:$C$15532,1)</f>
      </c>
      <c r="C3468" s="0">
        <f>IF(SUBTOTAL(103,A3468) = 1, 1, 0)</f>
      </c>
      <c r="D3468" t="n" s="0">
        <v>305049.0</v>
      </c>
      <c r="E3468" s="0">
        <f>1/COUNTIFS($D$6:$D$15532,D3468,$F$6:$F$15532,1)</f>
      </c>
      <c r="F3468" s="0">
        <f>IF(SUBTOTAL(103,D3468) = 1, 1, 0)</f>
      </c>
      <c r="G3468" t="n" s="3">
        <v>45590.61219907407</v>
      </c>
      <c r="H3468" t="s" s="0">
        <v>27</v>
      </c>
      <c r="I3468" t="s" s="0">
        <v>28</v>
      </c>
      <c r="J3468" t="s" s="0">
        <v>29</v>
      </c>
      <c r="K3468" t="s" s="0">
        <v>43</v>
      </c>
      <c r="L3468" t="s" s="0">
        <v>142</v>
      </c>
      <c r="M3468" t="s" s="0">
        <v>100</v>
      </c>
      <c r="N3468" t="n" s="0">
        <v>2024.0</v>
      </c>
      <c r="O3468" t="s" s="0">
        <v>33</v>
      </c>
      <c r="P3468" t="s" s="0">
        <v>116</v>
      </c>
      <c r="Q3468" t="s" s="0">
        <v>113</v>
      </c>
      <c r="R3468" t="s" s="0">
        <v>69</v>
      </c>
      <c r="S3468" t="n" s="0">
        <v>857695.0</v>
      </c>
      <c r="T3468" t="s" s="0">
        <v>37</v>
      </c>
      <c r="U3468" t="n" s="0">
        <v>25.0</v>
      </c>
      <c r="V3468" t="s" s="0">
        <v>38</v>
      </c>
      <c r="W3468" t="s" s="0">
        <v>980</v>
      </c>
      <c r="X3468" t="s" s="0">
        <v>40</v>
      </c>
      <c r="Y3468" t="s" s="0">
        <v>40</v>
      </c>
      <c r="Z3468" t="s" s="0">
        <v>41</v>
      </c>
      <c r="AA3468" t="s" s="0">
        <v>41</v>
      </c>
    </row>
    <row r="3469">
      <c r="A3469" t="n" s="0">
        <v>626437.0</v>
      </c>
      <c r="B3469" s="0">
        <f>1/COUNTIFS($A$6:$A$15532,A3469,$C$6:$C$15532,1)</f>
      </c>
      <c r="C3469" s="0">
        <f>IF(SUBTOTAL(103,A3469) = 1, 1, 0)</f>
      </c>
      <c r="D3469" t="n" s="0">
        <v>305055.0</v>
      </c>
      <c r="E3469" s="0">
        <f>1/COUNTIFS($D$6:$D$15532,D3469,$F$6:$F$15532,1)</f>
      </c>
      <c r="F3469" s="0">
        <f>IF(SUBTOTAL(103,D3469) = 1, 1, 0)</f>
      </c>
      <c r="G3469" t="n" s="3">
        <v>45590.61960648148</v>
      </c>
      <c r="H3469" t="s" s="0">
        <v>27</v>
      </c>
      <c r="I3469" t="s" s="0">
        <v>28</v>
      </c>
      <c r="J3469" t="s" s="0">
        <v>29</v>
      </c>
      <c r="K3469" t="s" s="0">
        <v>30</v>
      </c>
      <c r="L3469" t="s" s="0">
        <v>31</v>
      </c>
      <c r="M3469" t="s" s="0">
        <v>32</v>
      </c>
      <c r="N3469" t="n" s="0">
        <v>2024.0</v>
      </c>
      <c r="O3469" t="s" s="0">
        <v>33</v>
      </c>
      <c r="P3469" t="s" s="0">
        <v>73</v>
      </c>
      <c r="Q3469" t="s" s="0">
        <v>113</v>
      </c>
      <c r="R3469" t="s" s="0">
        <v>321</v>
      </c>
      <c r="S3469" t="n" s="0">
        <v>626437.0</v>
      </c>
      <c r="T3469" t="s" s="0">
        <v>37</v>
      </c>
      <c r="U3469" t="n" s="0">
        <v>21.0</v>
      </c>
      <c r="V3469" t="s" s="0">
        <v>38</v>
      </c>
      <c r="W3469" t="s" s="0">
        <v>153</v>
      </c>
      <c r="X3469" t="s" s="0">
        <v>40</v>
      </c>
      <c r="Y3469" t="s" s="0">
        <v>40</v>
      </c>
      <c r="Z3469" t="s" s="0">
        <v>41</v>
      </c>
      <c r="AA3469" t="s" s="0">
        <v>41</v>
      </c>
    </row>
    <row r="3470">
      <c r="A3470" t="n" s="0">
        <v>771118.0</v>
      </c>
      <c r="B3470" s="0">
        <f>1/COUNTIFS($A$6:$A$15532,A3470,$C$6:$C$15532,1)</f>
      </c>
      <c r="C3470" s="0">
        <f>IF(SUBTOTAL(103,A3470) = 1, 1, 0)</f>
      </c>
      <c r="D3470" t="n" s="0">
        <v>305057.0</v>
      </c>
      <c r="E3470" s="0">
        <f>1/COUNTIFS($D$6:$D$15532,D3470,$F$6:$F$15532,1)</f>
      </c>
      <c r="F3470" s="0">
        <f>IF(SUBTOTAL(103,D3470) = 1, 1, 0)</f>
      </c>
      <c r="G3470" t="n" s="3">
        <v>45590.62703703704</v>
      </c>
      <c r="H3470" t="s" s="0">
        <v>27</v>
      </c>
      <c r="I3470" t="s" s="0">
        <v>28</v>
      </c>
      <c r="J3470" t="s" s="0">
        <v>29</v>
      </c>
      <c r="K3470" t="s" s="0">
        <v>61</v>
      </c>
      <c r="L3470" t="s" s="0">
        <v>41</v>
      </c>
      <c r="M3470" t="s" s="0">
        <v>111</v>
      </c>
      <c r="N3470" t="n" s="0">
        <v>2024.0</v>
      </c>
      <c r="O3470" t="s" s="0">
        <v>33</v>
      </c>
      <c r="P3470" t="s" s="0">
        <v>52</v>
      </c>
      <c r="Q3470" t="s" s="0">
        <v>64</v>
      </c>
      <c r="R3470" t="s" s="0">
        <v>373</v>
      </c>
      <c r="S3470" t="n" s="0">
        <v>771118.0</v>
      </c>
      <c r="T3470" t="s" s="0">
        <v>37</v>
      </c>
      <c r="U3470" t="n" s="0">
        <v>21.0</v>
      </c>
      <c r="V3470" t="s" s="0">
        <v>38</v>
      </c>
      <c r="W3470" t="s" s="0">
        <v>50</v>
      </c>
      <c r="X3470" t="s" s="0">
        <v>40</v>
      </c>
      <c r="Y3470" t="s" s="0">
        <v>40</v>
      </c>
      <c r="Z3470" t="s" s="0">
        <v>41</v>
      </c>
      <c r="AA3470" t="s" s="0">
        <v>41</v>
      </c>
    </row>
    <row r="3471">
      <c r="A3471" t="n" s="0">
        <v>756847.0</v>
      </c>
      <c r="B3471" s="0">
        <f>1/COUNTIFS($A$6:$A$15532,A3471,$C$6:$C$15532,1)</f>
      </c>
      <c r="C3471" s="0">
        <f>IF(SUBTOTAL(103,A3471) = 1, 1, 0)</f>
      </c>
      <c r="D3471" t="n" s="0">
        <v>305059.0</v>
      </c>
      <c r="E3471" s="0">
        <f>1/COUNTIFS($D$6:$D$15532,D3471,$F$6:$F$15532,1)</f>
      </c>
      <c r="F3471" s="0">
        <f>IF(SUBTOTAL(103,D3471) = 1, 1, 0)</f>
      </c>
      <c r="G3471" t="n" s="3">
        <v>45590.63576388889</v>
      </c>
      <c r="H3471" t="s" s="0">
        <v>27</v>
      </c>
      <c r="I3471" t="s" s="0">
        <v>28</v>
      </c>
      <c r="J3471" t="s" s="0">
        <v>29</v>
      </c>
      <c r="K3471" t="s" s="0">
        <v>43</v>
      </c>
      <c r="L3471" t="s" s="0">
        <v>333</v>
      </c>
      <c r="M3471" t="s" s="0">
        <v>249</v>
      </c>
      <c r="N3471" t="n" s="0">
        <v>2021.0</v>
      </c>
      <c r="O3471" t="s" s="0">
        <v>146</v>
      </c>
      <c r="P3471" t="s" s="0">
        <v>146</v>
      </c>
      <c r="Q3471" t="s" s="0">
        <v>58</v>
      </c>
      <c r="R3471" t="s" s="0">
        <v>41</v>
      </c>
      <c r="S3471" t="n" s="0">
        <v>756847.0</v>
      </c>
      <c r="T3471" t="s" s="0">
        <v>49</v>
      </c>
      <c r="U3471" t="n" s="0">
        <v>26.0</v>
      </c>
      <c r="V3471" t="s" s="0">
        <v>38</v>
      </c>
      <c r="W3471" t="s" s="0">
        <v>41</v>
      </c>
      <c r="X3471" t="s" s="0">
        <v>40</v>
      </c>
      <c r="Y3471" t="s" s="0">
        <v>40</v>
      </c>
      <c r="Z3471" t="s" s="0">
        <v>41</v>
      </c>
      <c r="AA3471" t="s" s="0">
        <v>41</v>
      </c>
    </row>
    <row r="3472">
      <c r="A3472" t="n" s="0">
        <v>912478.0</v>
      </c>
      <c r="B3472" s="0">
        <f>1/COUNTIFS($A$6:$A$15532,A3472,$C$6:$C$15532,1)</f>
      </c>
      <c r="C3472" s="0">
        <f>IF(SUBTOTAL(103,A3472) = 1, 1, 0)</f>
      </c>
      <c r="D3472" t="n" s="0">
        <v>305060.0</v>
      </c>
      <c r="E3472" s="0">
        <f>1/COUNTIFS($D$6:$D$15532,D3472,$F$6:$F$15532,1)</f>
      </c>
      <c r="F3472" s="0">
        <f>IF(SUBTOTAL(103,D3472) = 1, 1, 0)</f>
      </c>
      <c r="G3472" t="n" s="3">
        <v>45590.63827546296</v>
      </c>
      <c r="H3472" t="s" s="0">
        <v>27</v>
      </c>
      <c r="I3472" t="s" s="0">
        <v>28</v>
      </c>
      <c r="J3472" t="s" s="0">
        <v>93</v>
      </c>
      <c r="K3472" t="s" s="0">
        <v>94</v>
      </c>
      <c r="L3472" t="s" s="0">
        <v>41</v>
      </c>
      <c r="M3472" t="s" s="0">
        <v>263</v>
      </c>
      <c r="N3472" t="n" s="0">
        <v>2024.0</v>
      </c>
      <c r="O3472" t="s" s="0">
        <v>33</v>
      </c>
      <c r="P3472" t="s" s="0">
        <v>52</v>
      </c>
      <c r="Q3472" t="s" s="0">
        <v>47</v>
      </c>
      <c r="R3472" t="s" s="0">
        <v>91</v>
      </c>
      <c r="S3472" t="n" s="0">
        <v>912478.0</v>
      </c>
      <c r="T3472" t="s" s="0">
        <v>49</v>
      </c>
      <c r="U3472" t="n" s="0">
        <v>19.0</v>
      </c>
      <c r="V3472" t="s" s="0">
        <v>38</v>
      </c>
      <c r="W3472" t="s" s="0">
        <v>573</v>
      </c>
      <c r="X3472" t="s" s="0">
        <v>66</v>
      </c>
      <c r="Y3472" t="s" s="0">
        <v>40</v>
      </c>
      <c r="Z3472" t="s" s="0">
        <v>41</v>
      </c>
      <c r="AA3472" t="s" s="0">
        <v>41</v>
      </c>
    </row>
    <row r="3473">
      <c r="A3473" t="n" s="0">
        <v>763156.0</v>
      </c>
      <c r="B3473" s="0">
        <f>1/COUNTIFS($A$6:$A$15532,A3473,$C$6:$C$15532,1)</f>
      </c>
      <c r="C3473" s="0">
        <f>IF(SUBTOTAL(103,A3473) = 1, 1, 0)</f>
      </c>
      <c r="D3473" t="n" s="0">
        <v>305061.0</v>
      </c>
      <c r="E3473" s="0">
        <f>1/COUNTIFS($D$6:$D$15532,D3473,$F$6:$F$15532,1)</f>
      </c>
      <c r="F3473" s="0">
        <f>IF(SUBTOTAL(103,D3473) = 1, 1, 0)</f>
      </c>
      <c r="G3473" t="n" s="3">
        <v>45590.64350694444</v>
      </c>
      <c r="H3473" t="s" s="0">
        <v>27</v>
      </c>
      <c r="I3473" t="s" s="0">
        <v>28</v>
      </c>
      <c r="J3473" t="s" s="0">
        <v>29</v>
      </c>
      <c r="K3473" t="s" s="0">
        <v>43</v>
      </c>
      <c r="L3473" t="s" s="0">
        <v>142</v>
      </c>
      <c r="M3473" t="s" s="0">
        <v>45</v>
      </c>
      <c r="N3473" t="n" s="0">
        <v>2021.0</v>
      </c>
      <c r="O3473" t="s" s="0">
        <v>315</v>
      </c>
      <c r="P3473" t="s" s="0">
        <v>316</v>
      </c>
      <c r="Q3473" t="s" s="0">
        <v>47</v>
      </c>
      <c r="R3473" t="s" s="0">
        <v>41</v>
      </c>
      <c r="S3473" t="n" s="0">
        <v>763156.0</v>
      </c>
      <c r="T3473" t="s" s="0">
        <v>37</v>
      </c>
      <c r="U3473" t="n" s="0">
        <v>24.0</v>
      </c>
      <c r="V3473" t="s" s="0">
        <v>38</v>
      </c>
      <c r="W3473" t="s" s="0">
        <v>981</v>
      </c>
      <c r="X3473" t="s" s="0">
        <v>66</v>
      </c>
      <c r="Y3473" t="s" s="0">
        <v>40</v>
      </c>
      <c r="Z3473" t="s" s="0">
        <v>41</v>
      </c>
      <c r="AA3473" t="s" s="0">
        <v>41</v>
      </c>
    </row>
    <row r="3474">
      <c r="A3474" t="n" s="0">
        <v>908978.0</v>
      </c>
      <c r="B3474" s="0">
        <f>1/COUNTIFS($A$6:$A$15532,A3474,$C$6:$C$15532,1)</f>
      </c>
      <c r="C3474" s="0">
        <f>IF(SUBTOTAL(103,A3474) = 1, 1, 0)</f>
      </c>
      <c r="D3474" t="n" s="0">
        <v>305062.0</v>
      </c>
      <c r="E3474" s="0">
        <f>1/COUNTIFS($D$6:$D$15532,D3474,$F$6:$F$15532,1)</f>
      </c>
      <c r="F3474" s="0">
        <f>IF(SUBTOTAL(103,D3474) = 1, 1, 0)</f>
      </c>
      <c r="G3474" t="n" s="3">
        <v>45590.651967592596</v>
      </c>
      <c r="H3474" t="s" s="0">
        <v>27</v>
      </c>
      <c r="I3474" t="s" s="0">
        <v>28</v>
      </c>
      <c r="J3474" t="s" s="0">
        <v>93</v>
      </c>
      <c r="K3474" t="s" s="0">
        <v>43</v>
      </c>
      <c r="L3474" t="s" s="0">
        <v>377</v>
      </c>
      <c r="M3474" t="s" s="0">
        <v>249</v>
      </c>
      <c r="N3474" t="n" s="0">
        <v>2024.0</v>
      </c>
      <c r="O3474" t="s" s="0">
        <v>33</v>
      </c>
      <c r="P3474" t="s" s="0">
        <v>73</v>
      </c>
      <c r="Q3474" t="s" s="0">
        <v>47</v>
      </c>
      <c r="R3474" t="s" s="0">
        <v>75</v>
      </c>
      <c r="S3474" t="n" s="0">
        <v>908978.0</v>
      </c>
      <c r="T3474" t="s" s="0">
        <v>49</v>
      </c>
      <c r="U3474" t="n" s="0">
        <v>19.0</v>
      </c>
      <c r="V3474" t="s" s="0">
        <v>38</v>
      </c>
      <c r="W3474" t="s" s="0">
        <v>866</v>
      </c>
      <c r="X3474" t="s" s="0">
        <v>40</v>
      </c>
      <c r="Y3474" t="s" s="0">
        <v>40</v>
      </c>
      <c r="Z3474" t="s" s="0">
        <v>41</v>
      </c>
      <c r="AA3474" t="s" s="0">
        <v>41</v>
      </c>
    </row>
    <row r="3475">
      <c r="A3475" t="n" s="0">
        <v>968160.0</v>
      </c>
      <c r="B3475" s="0">
        <f>1/COUNTIFS($A$6:$A$15532,A3475,$C$6:$C$15532,1)</f>
      </c>
      <c r="C3475" s="0">
        <f>IF(SUBTOTAL(103,A3475) = 1, 1, 0)</f>
      </c>
      <c r="D3475" t="n" s="0">
        <v>305063.0</v>
      </c>
      <c r="E3475" s="0">
        <f>1/COUNTIFS($D$6:$D$15532,D3475,$F$6:$F$15532,1)</f>
      </c>
      <c r="F3475" s="0">
        <f>IF(SUBTOTAL(103,D3475) = 1, 1, 0)</f>
      </c>
      <c r="G3475" t="n" s="3">
        <v>45590.6528125</v>
      </c>
      <c r="H3475" t="s" s="0">
        <v>27</v>
      </c>
      <c r="I3475" t="s" s="0">
        <v>28</v>
      </c>
      <c r="J3475" t="s" s="0">
        <v>42</v>
      </c>
      <c r="K3475" t="s" s="0">
        <v>43</v>
      </c>
      <c r="L3475" t="s" s="0">
        <v>71</v>
      </c>
      <c r="M3475" t="s" s="0">
        <v>100</v>
      </c>
      <c r="N3475" t="n" s="0">
        <v>2024.0</v>
      </c>
      <c r="O3475" t="s" s="0">
        <v>173</v>
      </c>
      <c r="P3475" t="s" s="0">
        <v>173</v>
      </c>
      <c r="Q3475" t="s" s="0">
        <v>47</v>
      </c>
      <c r="R3475" t="s" s="0">
        <v>41</v>
      </c>
      <c r="S3475" t="n" s="0">
        <v>968160.0</v>
      </c>
      <c r="T3475" t="s" s="0">
        <v>49</v>
      </c>
      <c r="U3475" t="n" s="0">
        <v>20.0</v>
      </c>
      <c r="V3475" t="s" s="0">
        <v>38</v>
      </c>
      <c r="W3475" t="s" s="0">
        <v>41</v>
      </c>
      <c r="X3475" t="s" s="0">
        <v>40</v>
      </c>
      <c r="Y3475" t="s" s="0">
        <v>40</v>
      </c>
      <c r="Z3475" t="s" s="0">
        <v>41</v>
      </c>
      <c r="AA3475" t="s" s="0">
        <v>41</v>
      </c>
    </row>
    <row r="3476">
      <c r="A3476" t="n" s="0">
        <v>960406.0</v>
      </c>
      <c r="B3476" s="0">
        <f>1/COUNTIFS($A$6:$A$15532,A3476,$C$6:$C$15532,1)</f>
      </c>
      <c r="C3476" s="0">
        <f>IF(SUBTOTAL(103,A3476) = 1, 1, 0)</f>
      </c>
      <c r="D3476" t="n" s="0">
        <v>305064.0</v>
      </c>
      <c r="E3476" s="0">
        <f>1/COUNTIFS($D$6:$D$15532,D3476,$F$6:$F$15532,1)</f>
      </c>
      <c r="F3476" s="0">
        <f>IF(SUBTOTAL(103,D3476) = 1, 1, 0)</f>
      </c>
      <c r="G3476" t="n" s="3">
        <v>45590.66616898148</v>
      </c>
      <c r="H3476" t="s" s="0">
        <v>27</v>
      </c>
      <c r="I3476" t="s" s="0">
        <v>28</v>
      </c>
      <c r="J3476" t="s" s="0">
        <v>29</v>
      </c>
      <c r="K3476" t="s" s="0">
        <v>43</v>
      </c>
      <c r="L3476" t="s" s="0">
        <v>51</v>
      </c>
      <c r="M3476" t="s" s="0">
        <v>100</v>
      </c>
      <c r="N3476" t="n" s="0">
        <v>2024.0</v>
      </c>
      <c r="O3476" t="s" s="0">
        <v>33</v>
      </c>
      <c r="P3476" t="s" s="0">
        <v>116</v>
      </c>
      <c r="Q3476" t="s" s="0">
        <v>47</v>
      </c>
      <c r="R3476" t="s" s="0">
        <v>222</v>
      </c>
      <c r="S3476" t="n" s="0">
        <v>960406.0</v>
      </c>
      <c r="T3476" t="s" s="0">
        <v>49</v>
      </c>
      <c r="U3476" t="n" s="0">
        <v>19.0</v>
      </c>
      <c r="V3476" t="s" s="0">
        <v>38</v>
      </c>
      <c r="W3476" t="s" s="0">
        <v>982</v>
      </c>
      <c r="X3476" t="s" s="0">
        <v>40</v>
      </c>
      <c r="Y3476" t="s" s="0">
        <v>40</v>
      </c>
      <c r="Z3476" t="s" s="0">
        <v>41</v>
      </c>
      <c r="AA3476" t="s" s="0">
        <v>41</v>
      </c>
    </row>
    <row r="3477">
      <c r="A3477" t="n" s="0">
        <v>967686.0</v>
      </c>
      <c r="B3477" s="0">
        <f>1/COUNTIFS($A$6:$A$15532,A3477,$C$6:$C$15532,1)</f>
      </c>
      <c r="C3477" s="0">
        <f>IF(SUBTOTAL(103,A3477) = 1, 1, 0)</f>
      </c>
      <c r="D3477" t="n" s="0">
        <v>305065.0</v>
      </c>
      <c r="E3477" s="0">
        <f>1/COUNTIFS($D$6:$D$15532,D3477,$F$6:$F$15532,1)</f>
      </c>
      <c r="F3477" s="0">
        <f>IF(SUBTOTAL(103,D3477) = 1, 1, 0)</f>
      </c>
      <c r="G3477" t="n" s="3">
        <v>45590.66758101852</v>
      </c>
      <c r="H3477" t="s" s="0">
        <v>27</v>
      </c>
      <c r="I3477" t="s" s="0">
        <v>67</v>
      </c>
      <c r="J3477" t="s" s="0">
        <v>42</v>
      </c>
      <c r="K3477" t="s" s="0">
        <v>43</v>
      </c>
      <c r="L3477" t="s" s="0">
        <v>44</v>
      </c>
      <c r="M3477" t="s" s="0">
        <v>249</v>
      </c>
      <c r="N3477" t="n" s="0">
        <v>2024.0</v>
      </c>
      <c r="O3477" t="s" s="0">
        <v>33</v>
      </c>
      <c r="P3477" t="s" s="0">
        <v>82</v>
      </c>
      <c r="Q3477" t="s" s="0">
        <v>47</v>
      </c>
      <c r="R3477" t="s" s="0">
        <v>171</v>
      </c>
      <c r="S3477" t="n" s="0">
        <v>967686.0</v>
      </c>
      <c r="T3477" t="s" s="0">
        <v>37</v>
      </c>
      <c r="U3477" t="n" s="0">
        <v>21.0</v>
      </c>
      <c r="V3477" t="s" s="0">
        <v>38</v>
      </c>
      <c r="W3477" t="s" s="0">
        <v>667</v>
      </c>
      <c r="X3477" t="s" s="0">
        <v>40</v>
      </c>
      <c r="Y3477" t="s" s="0">
        <v>40</v>
      </c>
      <c r="Z3477" t="s" s="0">
        <v>41</v>
      </c>
      <c r="AA3477" t="s" s="0">
        <v>41</v>
      </c>
    </row>
    <row r="3478">
      <c r="A3478" t="n" s="0">
        <v>835010.0</v>
      </c>
      <c r="B3478" s="0">
        <f>1/COUNTIFS($A$6:$A$15532,A3478,$C$6:$C$15532,1)</f>
      </c>
      <c r="C3478" s="0">
        <f>IF(SUBTOTAL(103,A3478) = 1, 1, 0)</f>
      </c>
      <c r="D3478" t="n" s="0">
        <v>305066.0</v>
      </c>
      <c r="E3478" s="0">
        <f>1/COUNTIFS($D$6:$D$15532,D3478,$F$6:$F$15532,1)</f>
      </c>
      <c r="F3478" s="0">
        <f>IF(SUBTOTAL(103,D3478) = 1, 1, 0)</f>
      </c>
      <c r="G3478" t="n" s="3">
        <v>45590.67015046296</v>
      </c>
      <c r="H3478" t="s" s="0">
        <v>27</v>
      </c>
      <c r="I3478" t="s" s="0">
        <v>28</v>
      </c>
      <c r="J3478" t="s" s="0">
        <v>29</v>
      </c>
      <c r="K3478" t="s" s="0">
        <v>43</v>
      </c>
      <c r="L3478" t="s" s="0">
        <v>44</v>
      </c>
      <c r="M3478" t="s" s="0">
        <v>45</v>
      </c>
      <c r="N3478" t="n" s="0">
        <v>2024.0</v>
      </c>
      <c r="O3478" t="s" s="0">
        <v>33</v>
      </c>
      <c r="P3478" t="s" s="0">
        <v>880</v>
      </c>
      <c r="Q3478" t="s" s="0">
        <v>881</v>
      </c>
      <c r="R3478" t="s" s="0">
        <v>931</v>
      </c>
      <c r="S3478" t="n" s="0">
        <v>835010.0</v>
      </c>
      <c r="T3478" t="s" s="0">
        <v>37</v>
      </c>
      <c r="U3478" t="n" s="0">
        <v>43.0</v>
      </c>
      <c r="V3478" t="s" s="0">
        <v>38</v>
      </c>
      <c r="W3478" t="s" s="0">
        <v>136</v>
      </c>
      <c r="X3478" t="s" s="0">
        <v>40</v>
      </c>
      <c r="Y3478" t="s" s="0">
        <v>40</v>
      </c>
      <c r="Z3478" t="s" s="0">
        <v>41</v>
      </c>
      <c r="AA3478" t="s" s="0">
        <v>41</v>
      </c>
    </row>
    <row r="3479">
      <c r="A3479" t="n" s="0">
        <v>898548.0</v>
      </c>
      <c r="B3479" s="0">
        <f>1/COUNTIFS($A$6:$A$15532,A3479,$C$6:$C$15532,1)</f>
      </c>
      <c r="C3479" s="0">
        <f>IF(SUBTOTAL(103,A3479) = 1, 1, 0)</f>
      </c>
      <c r="D3479" t="n" s="0">
        <v>305070.0</v>
      </c>
      <c r="E3479" s="0">
        <f>1/COUNTIFS($D$6:$D$15532,D3479,$F$6:$F$15532,1)</f>
      </c>
      <c r="F3479" s="0">
        <f>IF(SUBTOTAL(103,D3479) = 1, 1, 0)</f>
      </c>
      <c r="G3479" t="n" s="3">
        <v>45590.68200231482</v>
      </c>
      <c r="H3479" t="s" s="0">
        <v>27</v>
      </c>
      <c r="I3479" t="s" s="0">
        <v>28</v>
      </c>
      <c r="J3479" t="s" s="0">
        <v>29</v>
      </c>
      <c r="K3479" t="s" s="0">
        <v>43</v>
      </c>
      <c r="L3479" t="s" s="0">
        <v>51</v>
      </c>
      <c r="M3479" t="s" s="0">
        <v>100</v>
      </c>
      <c r="N3479" t="n" s="0">
        <v>2024.0</v>
      </c>
      <c r="O3479" t="s" s="0">
        <v>33</v>
      </c>
      <c r="P3479" t="s" s="0">
        <v>73</v>
      </c>
      <c r="Q3479" t="s" s="0">
        <v>58</v>
      </c>
      <c r="R3479" t="s" s="0">
        <v>75</v>
      </c>
      <c r="S3479" t="n" s="0">
        <v>898548.0</v>
      </c>
      <c r="T3479" t="s" s="0">
        <v>49</v>
      </c>
      <c r="U3479" t="n" s="0">
        <v>21.0</v>
      </c>
      <c r="V3479" t="s" s="0">
        <v>38</v>
      </c>
      <c r="W3479" t="s" s="0">
        <v>983</v>
      </c>
      <c r="X3479" t="s" s="0">
        <v>40</v>
      </c>
      <c r="Y3479" t="s" s="0">
        <v>40</v>
      </c>
      <c r="Z3479" t="s" s="0">
        <v>41</v>
      </c>
      <c r="AA3479" t="s" s="0">
        <v>41</v>
      </c>
    </row>
    <row r="3480">
      <c r="A3480" t="n" s="0">
        <v>784087.0</v>
      </c>
      <c r="B3480" s="0">
        <f>1/COUNTIFS($A$6:$A$15532,A3480,$C$6:$C$15532,1)</f>
      </c>
      <c r="C3480" s="0">
        <f>IF(SUBTOTAL(103,A3480) = 1, 1, 0)</f>
      </c>
      <c r="D3480" t="n" s="0">
        <v>305073.0</v>
      </c>
      <c r="E3480" s="0">
        <f>1/COUNTIFS($D$6:$D$15532,D3480,$F$6:$F$15532,1)</f>
      </c>
      <c r="F3480" s="0">
        <f>IF(SUBTOTAL(103,D3480) = 1, 1, 0)</f>
      </c>
      <c r="G3480" t="n" s="3">
        <v>45590.68675925926</v>
      </c>
      <c r="H3480" t="s" s="0">
        <v>27</v>
      </c>
      <c r="I3480" t="s" s="0">
        <v>67</v>
      </c>
      <c r="J3480" t="s" s="0">
        <v>42</v>
      </c>
      <c r="K3480" t="s" s="0">
        <v>43</v>
      </c>
      <c r="L3480" t="s" s="0">
        <v>51</v>
      </c>
      <c r="M3480" t="s" s="0">
        <v>45</v>
      </c>
      <c r="N3480" t="n" s="0">
        <v>2024.0</v>
      </c>
      <c r="O3480" t="s" s="0">
        <v>33</v>
      </c>
      <c r="P3480" t="s" s="0">
        <v>52</v>
      </c>
      <c r="Q3480" t="s" s="0">
        <v>64</v>
      </c>
      <c r="R3480" t="s" s="0">
        <v>397</v>
      </c>
      <c r="S3480" t="n" s="0">
        <v>784087.0</v>
      </c>
      <c r="T3480" t="s" s="0">
        <v>37</v>
      </c>
      <c r="U3480" t="n" s="0">
        <v>22.0</v>
      </c>
      <c r="V3480" t="s" s="0">
        <v>38</v>
      </c>
      <c r="W3480" t="s" s="0">
        <v>313</v>
      </c>
      <c r="X3480" t="s" s="0">
        <v>66</v>
      </c>
      <c r="Y3480" t="s" s="0">
        <v>66</v>
      </c>
      <c r="Z3480" t="s" s="0">
        <v>41</v>
      </c>
      <c r="AA3480" t="s" s="0">
        <v>56</v>
      </c>
    </row>
    <row r="3481">
      <c r="A3481" t="n" s="0">
        <v>711032.0</v>
      </c>
      <c r="B3481" s="0">
        <f>1/COUNTIFS($A$6:$A$15532,A3481,$C$6:$C$15532,1)</f>
      </c>
      <c r="C3481" s="0">
        <f>IF(SUBTOTAL(103,A3481) = 1, 1, 0)</f>
      </c>
      <c r="D3481" t="n" s="0">
        <v>305074.0</v>
      </c>
      <c r="E3481" s="0">
        <f>1/COUNTIFS($D$6:$D$15532,D3481,$F$6:$F$15532,1)</f>
      </c>
      <c r="F3481" s="0">
        <f>IF(SUBTOTAL(103,D3481) = 1, 1, 0)</f>
      </c>
      <c r="G3481" t="n" s="3">
        <v>45590.694861111115</v>
      </c>
      <c r="H3481" t="s" s="0">
        <v>27</v>
      </c>
      <c r="I3481" t="s" s="0">
        <v>28</v>
      </c>
      <c r="J3481" t="s" s="0">
        <v>29</v>
      </c>
      <c r="K3481" t="s" s="0">
        <v>30</v>
      </c>
      <c r="L3481" t="s" s="0">
        <v>41</v>
      </c>
      <c r="M3481" t="s" s="0">
        <v>32</v>
      </c>
      <c r="N3481" t="n" s="0">
        <v>2024.0</v>
      </c>
      <c r="O3481" t="s" s="0">
        <v>33</v>
      </c>
      <c r="P3481" t="s" s="0">
        <v>116</v>
      </c>
      <c r="Q3481" t="s" s="0">
        <v>117</v>
      </c>
      <c r="R3481" t="s" s="0">
        <v>118</v>
      </c>
      <c r="S3481" t="n" s="0">
        <v>711032.0</v>
      </c>
      <c r="T3481" t="s" s="0">
        <v>49</v>
      </c>
      <c r="U3481" t="n" s="0">
        <v>24.0</v>
      </c>
      <c r="V3481" t="s" s="0">
        <v>38</v>
      </c>
      <c r="W3481" t="s" s="0">
        <v>60</v>
      </c>
      <c r="X3481" t="s" s="0">
        <v>40</v>
      </c>
      <c r="Y3481" t="s" s="0">
        <v>40</v>
      </c>
      <c r="Z3481" t="s" s="0">
        <v>41</v>
      </c>
      <c r="AA3481" t="s" s="0">
        <v>41</v>
      </c>
    </row>
    <row r="3482">
      <c r="A3482" t="n" s="0">
        <v>911119.0</v>
      </c>
      <c r="B3482" s="0">
        <f>1/COUNTIFS($A$6:$A$15532,A3482,$C$6:$C$15532,1)</f>
      </c>
      <c r="C3482" s="0">
        <f>IF(SUBTOTAL(103,A3482) = 1, 1, 0)</f>
      </c>
      <c r="D3482" t="n" s="0">
        <v>305077.0</v>
      </c>
      <c r="E3482" s="0">
        <f>1/COUNTIFS($D$6:$D$15532,D3482,$F$6:$F$15532,1)</f>
      </c>
      <c r="F3482" s="0">
        <f>IF(SUBTOTAL(103,D3482) = 1, 1, 0)</f>
      </c>
      <c r="G3482" t="n" s="3">
        <v>45590.715520833335</v>
      </c>
      <c r="H3482" t="s" s="0">
        <v>27</v>
      </c>
      <c r="I3482" t="s" s="0">
        <v>28</v>
      </c>
      <c r="J3482" t="s" s="0">
        <v>29</v>
      </c>
      <c r="K3482" t="s" s="0">
        <v>43</v>
      </c>
      <c r="L3482" t="s" s="0">
        <v>201</v>
      </c>
      <c r="M3482" t="s" s="0">
        <v>45</v>
      </c>
      <c r="N3482" t="n" s="0">
        <v>2024.0</v>
      </c>
      <c r="O3482" t="s" s="0">
        <v>33</v>
      </c>
      <c r="P3482" t="s" s="0">
        <v>112</v>
      </c>
      <c r="Q3482" t="s" s="0">
        <v>88</v>
      </c>
      <c r="R3482" t="s" s="0">
        <v>644</v>
      </c>
      <c r="S3482" t="n" s="0">
        <v>911119.0</v>
      </c>
      <c r="T3482" t="s" s="0">
        <v>49</v>
      </c>
      <c r="U3482" t="n" s="0">
        <v>23.0</v>
      </c>
      <c r="V3482" t="s" s="0">
        <v>158</v>
      </c>
      <c r="W3482" t="s" s="0">
        <v>41</v>
      </c>
      <c r="X3482" t="s" s="0">
        <v>40</v>
      </c>
      <c r="Y3482" t="s" s="0">
        <v>40</v>
      </c>
      <c r="Z3482" t="s" s="0">
        <v>41</v>
      </c>
      <c r="AA3482" t="s" s="0">
        <v>41</v>
      </c>
    </row>
    <row r="3483">
      <c r="A3483" t="n" s="0">
        <v>872947.0</v>
      </c>
      <c r="B3483" s="0">
        <f>1/COUNTIFS($A$6:$A$15532,A3483,$C$6:$C$15532,1)</f>
      </c>
      <c r="C3483" s="0">
        <f>IF(SUBTOTAL(103,A3483) = 1, 1, 0)</f>
      </c>
      <c r="D3483" t="n" s="0">
        <v>305078.0</v>
      </c>
      <c r="E3483" s="0">
        <f>1/COUNTIFS($D$6:$D$15532,D3483,$F$6:$F$15532,1)</f>
      </c>
      <c r="F3483" s="0">
        <f>IF(SUBTOTAL(103,D3483) = 1, 1, 0)</f>
      </c>
      <c r="G3483" t="n" s="3">
        <v>45590.71693287037</v>
      </c>
      <c r="H3483" t="s" s="0">
        <v>27</v>
      </c>
      <c r="I3483" t="s" s="0">
        <v>28</v>
      </c>
      <c r="J3483" t="s" s="0">
        <v>29</v>
      </c>
      <c r="K3483" t="s" s="0">
        <v>61</v>
      </c>
      <c r="L3483" t="s" s="0">
        <v>41</v>
      </c>
      <c r="M3483" t="s" s="0">
        <v>263</v>
      </c>
      <c r="N3483" t="n" s="0">
        <v>2024.0</v>
      </c>
      <c r="O3483" t="s" s="0">
        <v>33</v>
      </c>
      <c r="P3483" t="s" s="0">
        <v>73</v>
      </c>
      <c r="Q3483" t="s" s="0">
        <v>58</v>
      </c>
      <c r="R3483" t="s" s="0">
        <v>75</v>
      </c>
      <c r="S3483" t="n" s="0">
        <v>872947.0</v>
      </c>
      <c r="T3483" t="s" s="0">
        <v>37</v>
      </c>
      <c r="U3483" t="n" s="0">
        <v>24.0</v>
      </c>
      <c r="V3483" t="s" s="0">
        <v>76</v>
      </c>
      <c r="W3483" t="s" s="0">
        <v>50</v>
      </c>
      <c r="X3483" t="s" s="0">
        <v>40</v>
      </c>
      <c r="Y3483" t="s" s="0">
        <v>40</v>
      </c>
      <c r="Z3483" t="s" s="0">
        <v>41</v>
      </c>
      <c r="AA3483" t="s" s="0">
        <v>41</v>
      </c>
    </row>
    <row r="3484">
      <c r="A3484" t="n" s="0">
        <v>953915.0</v>
      </c>
      <c r="B3484" s="0">
        <f>1/COUNTIFS($A$6:$A$15532,A3484,$C$6:$C$15532,1)</f>
      </c>
      <c r="C3484" s="0">
        <f>IF(SUBTOTAL(103,A3484) = 1, 1, 0)</f>
      </c>
      <c r="D3484" t="n" s="0">
        <v>305084.0</v>
      </c>
      <c r="E3484" s="0">
        <f>1/COUNTIFS($D$6:$D$15532,D3484,$F$6:$F$15532,1)</f>
      </c>
      <c r="F3484" s="0">
        <f>IF(SUBTOTAL(103,D3484) = 1, 1, 0)</f>
      </c>
      <c r="G3484" t="n" s="3">
        <v>45593.364212962966</v>
      </c>
      <c r="H3484" t="s" s="0">
        <v>27</v>
      </c>
      <c r="I3484" t="s" s="0">
        <v>28</v>
      </c>
      <c r="J3484" t="s" s="0">
        <v>29</v>
      </c>
      <c r="K3484" t="s" s="0">
        <v>43</v>
      </c>
      <c r="L3484" t="s" s="0">
        <v>51</v>
      </c>
      <c r="M3484" t="s" s="0">
        <v>72</v>
      </c>
      <c r="N3484" t="n" s="0">
        <v>2024.0</v>
      </c>
      <c r="O3484" t="s" s="0">
        <v>63</v>
      </c>
      <c r="P3484" t="s" s="0">
        <v>63</v>
      </c>
      <c r="Q3484" t="s" s="0">
        <v>47</v>
      </c>
      <c r="R3484" t="s" s="0">
        <v>907</v>
      </c>
      <c r="S3484" t="n" s="0">
        <v>953915.0</v>
      </c>
      <c r="T3484" t="s" s="0">
        <v>49</v>
      </c>
      <c r="U3484" t="n" s="0">
        <v>24.0</v>
      </c>
      <c r="V3484" t="s" s="0">
        <v>38</v>
      </c>
      <c r="W3484" t="s" s="0">
        <v>41</v>
      </c>
      <c r="X3484" t="s" s="0">
        <v>40</v>
      </c>
      <c r="Y3484" t="s" s="0">
        <v>40</v>
      </c>
      <c r="Z3484" t="s" s="0">
        <v>41</v>
      </c>
      <c r="AA3484" t="s" s="0">
        <v>41</v>
      </c>
    </row>
    <row r="3485">
      <c r="A3485" t="n" s="0">
        <v>957433.0</v>
      </c>
      <c r="B3485" s="0">
        <f>1/COUNTIFS($A$6:$A$15532,A3485,$C$6:$C$15532,1)</f>
      </c>
      <c r="C3485" s="0">
        <f>IF(SUBTOTAL(103,A3485) = 1, 1, 0)</f>
      </c>
      <c r="D3485" t="n" s="0">
        <v>305085.0</v>
      </c>
      <c r="E3485" s="0">
        <f>1/COUNTIFS($D$6:$D$15532,D3485,$F$6:$F$15532,1)</f>
      </c>
      <c r="F3485" s="0">
        <f>IF(SUBTOTAL(103,D3485) = 1, 1, 0)</f>
      </c>
      <c r="G3485" t="n" s="3">
        <v>45593.36583333334</v>
      </c>
      <c r="H3485" t="s" s="0">
        <v>27</v>
      </c>
      <c r="I3485" t="s" s="0">
        <v>28</v>
      </c>
      <c r="J3485" t="s" s="0">
        <v>93</v>
      </c>
      <c r="K3485" t="s" s="0">
        <v>61</v>
      </c>
      <c r="L3485" t="s" s="0">
        <v>41</v>
      </c>
      <c r="M3485" t="s" s="0">
        <v>62</v>
      </c>
      <c r="N3485" t="n" s="0">
        <v>2024.0</v>
      </c>
      <c r="O3485" t="s" s="0">
        <v>33</v>
      </c>
      <c r="P3485" t="s" s="0">
        <v>73</v>
      </c>
      <c r="Q3485" t="s" s="0">
        <v>47</v>
      </c>
      <c r="R3485" t="s" s="0">
        <v>298</v>
      </c>
      <c r="S3485" t="n" s="0">
        <v>957433.0</v>
      </c>
      <c r="T3485" t="s" s="0">
        <v>37</v>
      </c>
      <c r="U3485" t="n" s="0">
        <v>33.0</v>
      </c>
      <c r="V3485" t="s" s="0">
        <v>412</v>
      </c>
      <c r="W3485" t="s" s="0">
        <v>50</v>
      </c>
      <c r="X3485" t="s" s="0">
        <v>40</v>
      </c>
      <c r="Y3485" t="s" s="0">
        <v>40</v>
      </c>
      <c r="Z3485" t="s" s="0">
        <v>41</v>
      </c>
      <c r="AA3485" t="s" s="0">
        <v>41</v>
      </c>
    </row>
    <row r="3486">
      <c r="A3486" t="n" s="0">
        <v>705461.0</v>
      </c>
      <c r="B3486" s="0">
        <f>1/COUNTIFS($A$6:$A$15532,A3486,$C$6:$C$15532,1)</f>
      </c>
      <c r="C3486" s="0">
        <f>IF(SUBTOTAL(103,A3486) = 1, 1, 0)</f>
      </c>
      <c r="D3486" t="n" s="0">
        <v>305090.0</v>
      </c>
      <c r="E3486" s="0">
        <f>1/COUNTIFS($D$6:$D$15532,D3486,$F$6:$F$15532,1)</f>
      </c>
      <c r="F3486" s="0">
        <f>IF(SUBTOTAL(103,D3486) = 1, 1, 0)</f>
      </c>
      <c r="G3486" t="n" s="3">
        <v>45593.40353009259</v>
      </c>
      <c r="H3486" t="s" s="0">
        <v>27</v>
      </c>
      <c r="I3486" t="s" s="0">
        <v>28</v>
      </c>
      <c r="J3486" t="s" s="0">
        <v>29</v>
      </c>
      <c r="K3486" t="s" s="0">
        <v>30</v>
      </c>
      <c r="L3486" t="s" s="0">
        <v>31</v>
      </c>
      <c r="M3486" t="s" s="0">
        <v>402</v>
      </c>
      <c r="N3486" t="n" s="0">
        <v>2024.0</v>
      </c>
      <c r="O3486" t="s" s="0">
        <v>33</v>
      </c>
      <c r="P3486" t="s" s="0">
        <v>34</v>
      </c>
      <c r="Q3486" t="s" s="0">
        <v>88</v>
      </c>
      <c r="R3486" t="s" s="0">
        <v>89</v>
      </c>
      <c r="S3486" t="n" s="0">
        <v>705461.0</v>
      </c>
      <c r="T3486" t="s" s="0">
        <v>37</v>
      </c>
      <c r="U3486" t="n" s="0">
        <v>23.0</v>
      </c>
      <c r="V3486" t="s" s="0">
        <v>38</v>
      </c>
      <c r="W3486" t="s" s="0">
        <v>50</v>
      </c>
      <c r="X3486" t="s" s="0">
        <v>40</v>
      </c>
      <c r="Y3486" t="s" s="0">
        <v>40</v>
      </c>
      <c r="Z3486" t="s" s="0">
        <v>41</v>
      </c>
      <c r="AA3486" t="s" s="0">
        <v>41</v>
      </c>
    </row>
    <row r="3487">
      <c r="A3487" t="n" s="0">
        <v>918953.0</v>
      </c>
      <c r="B3487" s="0">
        <f>1/COUNTIFS($A$6:$A$15532,A3487,$C$6:$C$15532,1)</f>
      </c>
      <c r="C3487" s="0">
        <f>IF(SUBTOTAL(103,A3487) = 1, 1, 0)</f>
      </c>
      <c r="D3487" t="n" s="0">
        <v>305092.0</v>
      </c>
      <c r="E3487" s="0">
        <f>1/COUNTIFS($D$6:$D$15532,D3487,$F$6:$F$15532,1)</f>
      </c>
      <c r="F3487" s="0">
        <f>IF(SUBTOTAL(103,D3487) = 1, 1, 0)</f>
      </c>
      <c r="G3487" t="n" s="3">
        <v>45593.40813657407</v>
      </c>
      <c r="H3487" t="s" s="0">
        <v>27</v>
      </c>
      <c r="I3487" t="s" s="0">
        <v>28</v>
      </c>
      <c r="J3487" t="s" s="0">
        <v>93</v>
      </c>
      <c r="K3487" t="s" s="0">
        <v>94</v>
      </c>
      <c r="L3487" t="s" s="0">
        <v>201</v>
      </c>
      <c r="M3487" t="s" s="0">
        <v>72</v>
      </c>
      <c r="N3487" t="n" s="0">
        <v>2024.0</v>
      </c>
      <c r="O3487" t="s" s="0">
        <v>33</v>
      </c>
      <c r="P3487" t="s" s="0">
        <v>116</v>
      </c>
      <c r="Q3487" t="s" s="0">
        <v>47</v>
      </c>
      <c r="R3487" t="s" s="0">
        <v>118</v>
      </c>
      <c r="S3487" t="n" s="0">
        <v>918953.0</v>
      </c>
      <c r="T3487" t="s" s="0">
        <v>49</v>
      </c>
      <c r="U3487" t="n" s="0">
        <v>19.0</v>
      </c>
      <c r="V3487" t="s" s="0">
        <v>38</v>
      </c>
      <c r="W3487" t="s" s="0">
        <v>60</v>
      </c>
      <c r="X3487" t="s" s="0">
        <v>40</v>
      </c>
      <c r="Y3487" t="s" s="0">
        <v>40</v>
      </c>
      <c r="Z3487" t="s" s="0">
        <v>41</v>
      </c>
      <c r="AA3487" t="s" s="0">
        <v>41</v>
      </c>
    </row>
    <row r="3488">
      <c r="A3488" t="n" s="0">
        <v>968534.0</v>
      </c>
      <c r="B3488" s="0">
        <f>1/COUNTIFS($A$6:$A$15532,A3488,$C$6:$C$15532,1)</f>
      </c>
      <c r="C3488" s="0">
        <f>IF(SUBTOTAL(103,A3488) = 1, 1, 0)</f>
      </c>
      <c r="D3488" t="n" s="0">
        <v>305094.0</v>
      </c>
      <c r="E3488" s="0">
        <f>1/COUNTIFS($D$6:$D$15532,D3488,$F$6:$F$15532,1)</f>
      </c>
      <c r="F3488" s="0">
        <f>IF(SUBTOTAL(103,D3488) = 1, 1, 0)</f>
      </c>
      <c r="G3488" t="n" s="3">
        <v>45593.421944444446</v>
      </c>
      <c r="H3488" t="s" s="0">
        <v>27</v>
      </c>
      <c r="I3488" t="s" s="0">
        <v>28</v>
      </c>
      <c r="J3488" t="s" s="0">
        <v>29</v>
      </c>
      <c r="K3488" t="s" s="0">
        <v>94</v>
      </c>
      <c r="L3488" t="s" s="0">
        <v>201</v>
      </c>
      <c r="M3488" t="s" s="0">
        <v>45</v>
      </c>
      <c r="N3488" t="n" s="0">
        <v>2024.0</v>
      </c>
      <c r="O3488" t="s" s="0">
        <v>445</v>
      </c>
      <c r="P3488" t="s" s="0">
        <v>445</v>
      </c>
      <c r="Q3488" t="s" s="0">
        <v>576</v>
      </c>
      <c r="R3488" t="s" s="0">
        <v>41</v>
      </c>
      <c r="S3488" t="n" s="0">
        <v>968534.0</v>
      </c>
      <c r="T3488" t="s" s="0">
        <v>37</v>
      </c>
      <c r="U3488" t="n" s="0">
        <v>22.0</v>
      </c>
      <c r="V3488" t="s" s="0">
        <v>38</v>
      </c>
      <c r="W3488" t="s" s="0">
        <v>41</v>
      </c>
      <c r="X3488" t="s" s="0">
        <v>66</v>
      </c>
      <c r="Y3488" t="s" s="0">
        <v>40</v>
      </c>
      <c r="Z3488" t="s" s="0">
        <v>41</v>
      </c>
      <c r="AA3488" t="s" s="0">
        <v>41</v>
      </c>
    </row>
    <row r="3489">
      <c r="A3489" t="n" s="0">
        <v>1039354.0</v>
      </c>
      <c r="B3489" s="0">
        <f>1/COUNTIFS($A$6:$A$15532,A3489,$C$6:$C$15532,1)</f>
      </c>
      <c r="C3489" s="0">
        <f>IF(SUBTOTAL(103,A3489) = 1, 1, 0)</f>
      </c>
      <c r="D3489" t="n" s="0">
        <v>305095.0</v>
      </c>
      <c r="E3489" s="0">
        <f>1/COUNTIFS($D$6:$D$15532,D3489,$F$6:$F$15532,1)</f>
      </c>
      <c r="F3489" s="0">
        <f>IF(SUBTOTAL(103,D3489) = 1, 1, 0)</f>
      </c>
      <c r="G3489" t="n" s="3">
        <v>45593.430555555555</v>
      </c>
      <c r="H3489" t="s" s="0">
        <v>27</v>
      </c>
      <c r="I3489" t="s" s="0">
        <v>28</v>
      </c>
      <c r="J3489" t="s" s="0">
        <v>93</v>
      </c>
      <c r="K3489" t="s" s="0">
        <v>94</v>
      </c>
      <c r="L3489" t="s" s="0">
        <v>41</v>
      </c>
      <c r="M3489" t="s" s="0">
        <v>62</v>
      </c>
      <c r="N3489" t="n" s="0">
        <v>2025.0</v>
      </c>
      <c r="O3489" t="s" s="0">
        <v>146</v>
      </c>
      <c r="P3489" t="s" s="0">
        <v>146</v>
      </c>
      <c r="Q3489" t="s" s="0">
        <v>47</v>
      </c>
      <c r="R3489" t="s" s="0">
        <v>147</v>
      </c>
      <c r="S3489" t="n" s="0">
        <v>1039354.0</v>
      </c>
      <c r="T3489" t="s" s="0">
        <v>49</v>
      </c>
      <c r="U3489" t="n" s="0">
        <v>23.0</v>
      </c>
      <c r="V3489" t="s" s="0">
        <v>38</v>
      </c>
      <c r="W3489" t="s" s="0">
        <v>41</v>
      </c>
      <c r="X3489" t="s" s="0">
        <v>40</v>
      </c>
      <c r="Y3489" t="s" s="0">
        <v>40</v>
      </c>
      <c r="Z3489" t="s" s="0">
        <v>41</v>
      </c>
      <c r="AA3489" t="s" s="0">
        <v>41</v>
      </c>
    </row>
    <row r="3490">
      <c r="A3490" t="n" s="0">
        <v>778746.0</v>
      </c>
      <c r="B3490" s="0">
        <f>1/COUNTIFS($A$6:$A$15532,A3490,$C$6:$C$15532,1)</f>
      </c>
      <c r="C3490" s="0">
        <f>IF(SUBTOTAL(103,A3490) = 1, 1, 0)</f>
      </c>
      <c r="D3490" t="n" s="0">
        <v>305097.0</v>
      </c>
      <c r="E3490" s="0">
        <f>1/COUNTIFS($D$6:$D$15532,D3490,$F$6:$F$15532,1)</f>
      </c>
      <c r="F3490" s="0">
        <f>IF(SUBTOTAL(103,D3490) = 1, 1, 0)</f>
      </c>
      <c r="G3490" t="n" s="3">
        <v>45593.43283564815</v>
      </c>
      <c r="H3490" t="s" s="0">
        <v>27</v>
      </c>
      <c r="I3490" t="s" s="0">
        <v>28</v>
      </c>
      <c r="J3490" t="s" s="0">
        <v>29</v>
      </c>
      <c r="K3490" t="s" s="0">
        <v>30</v>
      </c>
      <c r="L3490" t="s" s="0">
        <v>31</v>
      </c>
      <c r="M3490" t="s" s="0">
        <v>57</v>
      </c>
      <c r="N3490" t="n" s="0">
        <v>2024.0</v>
      </c>
      <c r="O3490" t="s" s="0">
        <v>33</v>
      </c>
      <c r="P3490" t="s" s="0">
        <v>34</v>
      </c>
      <c r="Q3490" t="s" s="0">
        <v>64</v>
      </c>
      <c r="R3490" t="s" s="0">
        <v>59</v>
      </c>
      <c r="S3490" t="n" s="0">
        <v>778746.0</v>
      </c>
      <c r="T3490" t="s" s="0">
        <v>49</v>
      </c>
      <c r="U3490" t="n" s="0">
        <v>22.0</v>
      </c>
      <c r="V3490" t="s" s="0">
        <v>38</v>
      </c>
      <c r="W3490" t="s" s="0">
        <v>50</v>
      </c>
      <c r="X3490" t="s" s="0">
        <v>40</v>
      </c>
      <c r="Y3490" t="s" s="0">
        <v>40</v>
      </c>
      <c r="Z3490" t="s" s="0">
        <v>41</v>
      </c>
      <c r="AA3490" t="s" s="0">
        <v>41</v>
      </c>
    </row>
    <row r="3491">
      <c r="A3491" t="n" s="0">
        <v>646631.0</v>
      </c>
      <c r="B3491" s="0">
        <f>1/COUNTIFS($A$6:$A$15532,A3491,$C$6:$C$15532,1)</f>
      </c>
      <c r="C3491" s="0">
        <f>IF(SUBTOTAL(103,A3491) = 1, 1, 0)</f>
      </c>
      <c r="D3491" t="n" s="0">
        <v>305100.0</v>
      </c>
      <c r="E3491" s="0">
        <f>1/COUNTIFS($D$6:$D$15532,D3491,$F$6:$F$15532,1)</f>
      </c>
      <c r="F3491" s="0">
        <f>IF(SUBTOTAL(103,D3491) = 1, 1, 0)</f>
      </c>
      <c r="G3491" t="n" s="3">
        <v>45593.437997685185</v>
      </c>
      <c r="H3491" t="s" s="0">
        <v>27</v>
      </c>
      <c r="I3491" t="s" s="0">
        <v>28</v>
      </c>
      <c r="J3491" t="s" s="0">
        <v>29</v>
      </c>
      <c r="K3491" t="s" s="0">
        <v>30</v>
      </c>
      <c r="L3491" t="s" s="0">
        <v>31</v>
      </c>
      <c r="M3491" t="s" s="0">
        <v>402</v>
      </c>
      <c r="N3491" t="n" s="0">
        <v>2024.0</v>
      </c>
      <c r="O3491" t="s" s="0">
        <v>33</v>
      </c>
      <c r="P3491" t="s" s="0">
        <v>34</v>
      </c>
      <c r="Q3491" t="s" s="0">
        <v>74</v>
      </c>
      <c r="R3491" t="s" s="0">
        <v>59</v>
      </c>
      <c r="S3491" t="n" s="0">
        <v>646631.0</v>
      </c>
      <c r="T3491" t="s" s="0">
        <v>49</v>
      </c>
      <c r="U3491" t="n" s="0">
        <v>23.0</v>
      </c>
      <c r="V3491" t="s" s="0">
        <v>38</v>
      </c>
      <c r="W3491" t="s" s="0">
        <v>50</v>
      </c>
      <c r="X3491" t="s" s="0">
        <v>40</v>
      </c>
      <c r="Y3491" t="s" s="0">
        <v>40</v>
      </c>
      <c r="Z3491" t="s" s="0">
        <v>41</v>
      </c>
      <c r="AA3491" t="s" s="0">
        <v>127</v>
      </c>
    </row>
    <row r="3492">
      <c r="A3492" t="n" s="0">
        <v>950996.0</v>
      </c>
      <c r="B3492" s="0">
        <f>1/COUNTIFS($A$6:$A$15532,A3492,$C$6:$C$15532,1)</f>
      </c>
      <c r="C3492" s="0">
        <f>IF(SUBTOTAL(103,A3492) = 1, 1, 0)</f>
      </c>
      <c r="D3492" t="n" s="0">
        <v>305102.0</v>
      </c>
      <c r="E3492" s="0">
        <f>1/COUNTIFS($D$6:$D$15532,D3492,$F$6:$F$15532,1)</f>
      </c>
      <c r="F3492" s="0">
        <f>IF(SUBTOTAL(103,D3492) = 1, 1, 0)</f>
      </c>
      <c r="G3492" t="n" s="3">
        <v>45593.449270833335</v>
      </c>
      <c r="H3492" t="s" s="0">
        <v>27</v>
      </c>
      <c r="I3492" t="s" s="0">
        <v>67</v>
      </c>
      <c r="J3492" t="s" s="0">
        <v>42</v>
      </c>
      <c r="K3492" t="s" s="0">
        <v>43</v>
      </c>
      <c r="L3492" t="s" s="0">
        <v>41</v>
      </c>
      <c r="M3492" t="s" s="0">
        <v>72</v>
      </c>
      <c r="N3492" t="n" s="0">
        <v>2024.0</v>
      </c>
      <c r="O3492" t="s" s="0">
        <v>104</v>
      </c>
      <c r="P3492" t="s" s="0">
        <v>104</v>
      </c>
      <c r="Q3492" t="s" s="0">
        <v>299</v>
      </c>
      <c r="R3492" t="s" s="0">
        <v>41</v>
      </c>
      <c r="S3492" t="n" s="0">
        <v>950996.0</v>
      </c>
      <c r="T3492" t="s" s="0">
        <v>49</v>
      </c>
      <c r="U3492" t="n" s="0">
        <v>22.0</v>
      </c>
      <c r="V3492" t="s" s="0">
        <v>38</v>
      </c>
      <c r="W3492" t="s" s="0">
        <v>41</v>
      </c>
      <c r="X3492" t="s" s="0">
        <v>40</v>
      </c>
      <c r="Y3492" t="s" s="0">
        <v>40</v>
      </c>
      <c r="Z3492" t="s" s="0">
        <v>41</v>
      </c>
      <c r="AA3492" t="s" s="0">
        <v>41</v>
      </c>
    </row>
    <row r="3493">
      <c r="A3493" t="n" s="0">
        <v>952445.0</v>
      </c>
      <c r="B3493" s="0">
        <f>1/COUNTIFS($A$6:$A$15532,A3493,$C$6:$C$15532,1)</f>
      </c>
      <c r="C3493" s="0">
        <f>IF(SUBTOTAL(103,A3493) = 1, 1, 0)</f>
      </c>
      <c r="D3493" t="n" s="0">
        <v>305104.0</v>
      </c>
      <c r="E3493" s="0">
        <f>1/COUNTIFS($D$6:$D$15532,D3493,$F$6:$F$15532,1)</f>
      </c>
      <c r="F3493" s="0">
        <f>IF(SUBTOTAL(103,D3493) = 1, 1, 0)</f>
      </c>
      <c r="G3493" t="n" s="3">
        <v>45593.45260416667</v>
      </c>
      <c r="H3493" t="s" s="0">
        <v>27</v>
      </c>
      <c r="I3493" t="s" s="0">
        <v>28</v>
      </c>
      <c r="J3493" t="s" s="0">
        <v>93</v>
      </c>
      <c r="K3493" t="s" s="0">
        <v>94</v>
      </c>
      <c r="L3493" t="s" s="0">
        <v>984</v>
      </c>
      <c r="M3493" t="s" s="0">
        <v>72</v>
      </c>
      <c r="N3493" t="n" s="0">
        <v>2024.0</v>
      </c>
      <c r="O3493" t="s" s="0">
        <v>343</v>
      </c>
      <c r="P3493" t="s" s="0">
        <v>343</v>
      </c>
      <c r="Q3493" t="s" s="0">
        <v>603</v>
      </c>
      <c r="R3493" t="s" s="0">
        <v>604</v>
      </c>
      <c r="S3493" t="n" s="0">
        <v>952445.0</v>
      </c>
      <c r="T3493" t="s" s="0">
        <v>49</v>
      </c>
      <c r="U3493" t="n" s="0">
        <v>20.0</v>
      </c>
      <c r="V3493" t="s" s="0">
        <v>413</v>
      </c>
      <c r="W3493" t="s" s="0">
        <v>41</v>
      </c>
      <c r="X3493" t="s" s="0">
        <v>40</v>
      </c>
      <c r="Y3493" t="s" s="0">
        <v>66</v>
      </c>
      <c r="Z3493" t="s" s="0">
        <v>41</v>
      </c>
      <c r="AA3493" t="s" s="0">
        <v>41</v>
      </c>
    </row>
    <row r="3494">
      <c r="A3494" t="n" s="0">
        <v>950996.0</v>
      </c>
      <c r="B3494" s="0">
        <f>1/COUNTIFS($A$6:$A$15532,A3494,$C$6:$C$15532,1)</f>
      </c>
      <c r="C3494" s="0">
        <f>IF(SUBTOTAL(103,A3494) = 1, 1, 0)</f>
      </c>
      <c r="D3494" t="n" s="0">
        <v>305105.0</v>
      </c>
      <c r="E3494" s="0">
        <f>1/COUNTIFS($D$6:$D$15532,D3494,$F$6:$F$15532,1)</f>
      </c>
      <c r="F3494" s="0">
        <f>IF(SUBTOTAL(103,D3494) = 1, 1, 0)</f>
      </c>
      <c r="G3494" t="n" s="3">
        <v>45593.45460648148</v>
      </c>
      <c r="H3494" t="s" s="0">
        <v>27</v>
      </c>
      <c r="I3494" t="s" s="0">
        <v>28</v>
      </c>
      <c r="J3494" t="s" s="0">
        <v>93</v>
      </c>
      <c r="K3494" t="s" s="0">
        <v>43</v>
      </c>
      <c r="L3494" t="s" s="0">
        <v>51</v>
      </c>
      <c r="M3494" t="s" s="0">
        <v>45</v>
      </c>
      <c r="N3494" t="n" s="0">
        <v>2024.0</v>
      </c>
      <c r="O3494" t="s" s="0">
        <v>104</v>
      </c>
      <c r="P3494" t="s" s="0">
        <v>104</v>
      </c>
      <c r="Q3494" t="s" s="0">
        <v>299</v>
      </c>
      <c r="R3494" t="s" s="0">
        <v>41</v>
      </c>
      <c r="S3494" t="n" s="0">
        <v>950996.0</v>
      </c>
      <c r="T3494" t="s" s="0">
        <v>49</v>
      </c>
      <c r="U3494" t="n" s="0">
        <v>22.0</v>
      </c>
      <c r="V3494" t="s" s="0">
        <v>38</v>
      </c>
      <c r="W3494" t="s" s="0">
        <v>41</v>
      </c>
      <c r="X3494" t="s" s="0">
        <v>40</v>
      </c>
      <c r="Y3494" t="s" s="0">
        <v>40</v>
      </c>
      <c r="Z3494" t="s" s="0">
        <v>41</v>
      </c>
      <c r="AA3494" t="s" s="0">
        <v>41</v>
      </c>
    </row>
    <row r="3495">
      <c r="A3495" t="n" s="0">
        <v>878834.0</v>
      </c>
      <c r="B3495" s="0">
        <f>1/COUNTIFS($A$6:$A$15532,A3495,$C$6:$C$15532,1)</f>
      </c>
      <c r="C3495" s="0">
        <f>IF(SUBTOTAL(103,A3495) = 1, 1, 0)</f>
      </c>
      <c r="D3495" t="n" s="0">
        <v>305106.0</v>
      </c>
      <c r="E3495" s="0">
        <f>1/COUNTIFS($D$6:$D$15532,D3495,$F$6:$F$15532,1)</f>
      </c>
      <c r="F3495" s="0">
        <f>IF(SUBTOTAL(103,D3495) = 1, 1, 0)</f>
      </c>
      <c r="G3495" t="n" s="3">
        <v>45593.46690972222</v>
      </c>
      <c r="H3495" t="s" s="0">
        <v>27</v>
      </c>
      <c r="I3495" t="s" s="0">
        <v>28</v>
      </c>
      <c r="J3495" t="s" s="0">
        <v>29</v>
      </c>
      <c r="K3495" t="s" s="0">
        <v>30</v>
      </c>
      <c r="L3495" t="s" s="0">
        <v>41</v>
      </c>
      <c r="M3495" t="s" s="0">
        <v>57</v>
      </c>
      <c r="N3495" t="n" s="0">
        <v>2024.0</v>
      </c>
      <c r="O3495" t="s" s="0">
        <v>33</v>
      </c>
      <c r="P3495" t="s" s="0">
        <v>73</v>
      </c>
      <c r="Q3495" t="s" s="0">
        <v>53</v>
      </c>
      <c r="R3495" t="s" s="0">
        <v>728</v>
      </c>
      <c r="S3495" t="n" s="0">
        <v>878834.0</v>
      </c>
      <c r="T3495" t="s" s="0">
        <v>49</v>
      </c>
      <c r="U3495" t="n" s="0">
        <v>26.0</v>
      </c>
      <c r="V3495" t="s" s="0">
        <v>38</v>
      </c>
      <c r="W3495" t="s" s="0">
        <v>50</v>
      </c>
      <c r="X3495" t="s" s="0">
        <v>40</v>
      </c>
      <c r="Y3495" t="s" s="0">
        <v>40</v>
      </c>
      <c r="Z3495" t="s" s="0">
        <v>41</v>
      </c>
      <c r="AA3495" t="s" s="0">
        <v>41</v>
      </c>
    </row>
    <row r="3496">
      <c r="A3496" t="n" s="0">
        <v>944358.0</v>
      </c>
      <c r="B3496" s="0">
        <f>1/COUNTIFS($A$6:$A$15532,A3496,$C$6:$C$15532,1)</f>
      </c>
      <c r="C3496" s="0">
        <f>IF(SUBTOTAL(103,A3496) = 1, 1, 0)</f>
      </c>
      <c r="D3496" t="n" s="0">
        <v>305107.0</v>
      </c>
      <c r="E3496" s="0">
        <f>1/COUNTIFS($D$6:$D$15532,D3496,$F$6:$F$15532,1)</f>
      </c>
      <c r="F3496" s="0">
        <f>IF(SUBTOTAL(103,D3496) = 1, 1, 0)</f>
      </c>
      <c r="G3496" t="n" s="3">
        <v>45593.468298611115</v>
      </c>
      <c r="H3496" t="s" s="0">
        <v>27</v>
      </c>
      <c r="I3496" t="s" s="0">
        <v>28</v>
      </c>
      <c r="J3496" t="s" s="0">
        <v>29</v>
      </c>
      <c r="K3496" t="s" s="0">
        <v>30</v>
      </c>
      <c r="L3496" t="s" s="0">
        <v>31</v>
      </c>
      <c r="M3496" t="s" s="0">
        <v>402</v>
      </c>
      <c r="N3496" t="n" s="0">
        <v>2024.0</v>
      </c>
      <c r="O3496" t="s" s="0">
        <v>33</v>
      </c>
      <c r="P3496" t="s" s="0">
        <v>78</v>
      </c>
      <c r="Q3496" t="s" s="0">
        <v>88</v>
      </c>
      <c r="R3496" t="s" s="0">
        <v>416</v>
      </c>
      <c r="S3496" t="n" s="0">
        <v>944358.0</v>
      </c>
      <c r="T3496" t="s" s="0">
        <v>49</v>
      </c>
      <c r="U3496" t="n" s="0">
        <v>27.0</v>
      </c>
      <c r="V3496" t="s" s="0">
        <v>109</v>
      </c>
      <c r="W3496" t="s" s="0">
        <v>41</v>
      </c>
      <c r="X3496" t="s" s="0">
        <v>40</v>
      </c>
      <c r="Y3496" t="s" s="0">
        <v>40</v>
      </c>
      <c r="Z3496" t="s" s="0">
        <v>41</v>
      </c>
      <c r="AA3496" t="s" s="0">
        <v>41</v>
      </c>
    </row>
    <row r="3497">
      <c r="A3497" t="n" s="0">
        <v>847046.0</v>
      </c>
      <c r="B3497" s="0">
        <f>1/COUNTIFS($A$6:$A$15532,A3497,$C$6:$C$15532,1)</f>
      </c>
      <c r="C3497" s="0">
        <f>IF(SUBTOTAL(103,A3497) = 1, 1, 0)</f>
      </c>
      <c r="D3497" t="n" s="0">
        <v>305108.0</v>
      </c>
      <c r="E3497" s="0">
        <f>1/COUNTIFS($D$6:$D$15532,D3497,$F$6:$F$15532,1)</f>
      </c>
      <c r="F3497" s="0">
        <f>IF(SUBTOTAL(103,D3497) = 1, 1, 0)</f>
      </c>
      <c r="G3497" t="n" s="3">
        <v>45593.471817129626</v>
      </c>
      <c r="H3497" t="s" s="0">
        <v>27</v>
      </c>
      <c r="I3497" t="s" s="0">
        <v>28</v>
      </c>
      <c r="J3497" t="s" s="0">
        <v>29</v>
      </c>
      <c r="K3497" t="s" s="0">
        <v>61</v>
      </c>
      <c r="L3497" t="s" s="0">
        <v>41</v>
      </c>
      <c r="M3497" t="s" s="0">
        <v>62</v>
      </c>
      <c r="N3497" t="n" s="0">
        <v>2024.0</v>
      </c>
      <c r="O3497" t="s" s="0">
        <v>33</v>
      </c>
      <c r="P3497" t="s" s="0">
        <v>52</v>
      </c>
      <c r="Q3497" t="s" s="0">
        <v>58</v>
      </c>
      <c r="R3497" t="s" s="0">
        <v>373</v>
      </c>
      <c r="S3497" t="n" s="0">
        <v>847046.0</v>
      </c>
      <c r="T3497" t="s" s="0">
        <v>37</v>
      </c>
      <c r="U3497" t="n" s="0">
        <v>21.0</v>
      </c>
      <c r="V3497" t="s" s="0">
        <v>38</v>
      </c>
      <c r="W3497" t="s" s="0">
        <v>721</v>
      </c>
      <c r="X3497" t="s" s="0">
        <v>66</v>
      </c>
      <c r="Y3497" t="s" s="0">
        <v>66</v>
      </c>
      <c r="Z3497" t="s" s="0">
        <v>41</v>
      </c>
      <c r="AA3497" t="s" s="0">
        <v>41</v>
      </c>
    </row>
    <row r="3498">
      <c r="A3498" t="n" s="0">
        <v>955525.0</v>
      </c>
      <c r="B3498" s="0">
        <f>1/COUNTIFS($A$6:$A$15532,A3498,$C$6:$C$15532,1)</f>
      </c>
      <c r="C3498" s="0">
        <f>IF(SUBTOTAL(103,A3498) = 1, 1, 0)</f>
      </c>
      <c r="D3498" t="n" s="0">
        <v>305109.0</v>
      </c>
      <c r="E3498" s="0">
        <f>1/COUNTIFS($D$6:$D$15532,D3498,$F$6:$F$15532,1)</f>
      </c>
      <c r="F3498" s="0">
        <f>IF(SUBTOTAL(103,D3498) = 1, 1, 0)</f>
      </c>
      <c r="G3498" t="n" s="3">
        <v>45593.4750462963</v>
      </c>
      <c r="H3498" t="s" s="0">
        <v>27</v>
      </c>
      <c r="I3498" t="s" s="0">
        <v>28</v>
      </c>
      <c r="J3498" t="s" s="0">
        <v>29</v>
      </c>
      <c r="K3498" t="s" s="0">
        <v>43</v>
      </c>
      <c r="L3498" t="s" s="0">
        <v>51</v>
      </c>
      <c r="M3498" t="s" s="0">
        <v>45</v>
      </c>
      <c r="N3498" t="n" s="0">
        <v>2024.0</v>
      </c>
      <c r="O3498" t="s" s="0">
        <v>173</v>
      </c>
      <c r="P3498" t="s" s="0">
        <v>173</v>
      </c>
      <c r="Q3498" t="s" s="0">
        <v>174</v>
      </c>
      <c r="R3498" t="s" s="0">
        <v>41</v>
      </c>
      <c r="S3498" t="n" s="0">
        <v>955525.0</v>
      </c>
      <c r="T3498" t="s" s="0">
        <v>37</v>
      </c>
      <c r="U3498" t="n" s="0">
        <v>19.0</v>
      </c>
      <c r="V3498" t="s" s="0">
        <v>38</v>
      </c>
      <c r="W3498" t="s" s="0">
        <v>41</v>
      </c>
      <c r="X3498" t="s" s="0">
        <v>40</v>
      </c>
      <c r="Y3498" t="s" s="0">
        <v>40</v>
      </c>
      <c r="Z3498" t="s" s="0">
        <v>41</v>
      </c>
      <c r="AA3498" t="s" s="0">
        <v>41</v>
      </c>
    </row>
    <row r="3499">
      <c r="A3499" t="n" s="0">
        <v>870206.0</v>
      </c>
      <c r="B3499" s="0">
        <f>1/COUNTIFS($A$6:$A$15532,A3499,$C$6:$C$15532,1)</f>
      </c>
      <c r="C3499" s="0">
        <f>IF(SUBTOTAL(103,A3499) = 1, 1, 0)</f>
      </c>
      <c r="D3499" t="n" s="0">
        <v>305115.0</v>
      </c>
      <c r="E3499" s="0">
        <f>1/COUNTIFS($D$6:$D$15532,D3499,$F$6:$F$15532,1)</f>
      </c>
      <c r="F3499" s="0">
        <f>IF(SUBTOTAL(103,D3499) = 1, 1, 0)</f>
      </c>
      <c r="G3499" t="n" s="3">
        <v>45593.495844907404</v>
      </c>
      <c r="H3499" t="s" s="0">
        <v>27</v>
      </c>
      <c r="I3499" t="s" s="0">
        <v>67</v>
      </c>
      <c r="J3499" t="s" s="0">
        <v>42</v>
      </c>
      <c r="K3499" t="s" s="0">
        <v>43</v>
      </c>
      <c r="L3499" t="s" s="0">
        <v>44</v>
      </c>
      <c r="M3499" t="s" s="0">
        <v>45</v>
      </c>
      <c r="N3499" t="n" s="0">
        <v>2024.0</v>
      </c>
      <c r="O3499" t="s" s="0">
        <v>33</v>
      </c>
      <c r="P3499" t="s" s="0">
        <v>73</v>
      </c>
      <c r="Q3499" t="s" s="0">
        <v>58</v>
      </c>
      <c r="R3499" t="s" s="0">
        <v>287</v>
      </c>
      <c r="S3499" t="n" s="0">
        <v>870206.0</v>
      </c>
      <c r="T3499" t="s" s="0">
        <v>49</v>
      </c>
      <c r="U3499" t="n" s="0">
        <v>25.0</v>
      </c>
      <c r="V3499" t="s" s="0">
        <v>38</v>
      </c>
      <c r="W3499" t="s" s="0">
        <v>738</v>
      </c>
      <c r="X3499" t="s" s="0">
        <v>40</v>
      </c>
      <c r="Y3499" t="s" s="0">
        <v>40</v>
      </c>
      <c r="Z3499" t="s" s="0">
        <v>41</v>
      </c>
      <c r="AA3499" t="s" s="0">
        <v>41</v>
      </c>
    </row>
    <row r="3500">
      <c r="A3500" t="n" s="0">
        <v>802565.0</v>
      </c>
      <c r="B3500" s="0">
        <f>1/COUNTIFS($A$6:$A$15532,A3500,$C$6:$C$15532,1)</f>
      </c>
      <c r="C3500" s="0">
        <f>IF(SUBTOTAL(103,A3500) = 1, 1, 0)</f>
      </c>
      <c r="D3500" t="n" s="0">
        <v>305121.0</v>
      </c>
      <c r="E3500" s="0">
        <f>1/COUNTIFS($D$6:$D$15532,D3500,$F$6:$F$15532,1)</f>
      </c>
      <c r="F3500" s="0">
        <f>IF(SUBTOTAL(103,D3500) = 1, 1, 0)</f>
      </c>
      <c r="G3500" t="n" s="3">
        <v>45593.504537037035</v>
      </c>
      <c r="H3500" t="s" s="0">
        <v>27</v>
      </c>
      <c r="I3500" t="s" s="0">
        <v>28</v>
      </c>
      <c r="J3500" t="s" s="0">
        <v>29</v>
      </c>
      <c r="K3500" t="s" s="0">
        <v>43</v>
      </c>
      <c r="L3500" t="s" s="0">
        <v>71</v>
      </c>
      <c r="M3500" t="s" s="0">
        <v>72</v>
      </c>
      <c r="N3500" t="n" s="0">
        <v>2021.0</v>
      </c>
      <c r="O3500" t="s" s="0">
        <v>175</v>
      </c>
      <c r="P3500" t="s" s="0">
        <v>175</v>
      </c>
      <c r="Q3500" t="s" s="0">
        <v>47</v>
      </c>
      <c r="R3500" t="s" s="0">
        <v>41</v>
      </c>
      <c r="S3500" t="n" s="0">
        <v>802565.0</v>
      </c>
      <c r="T3500" t="s" s="0">
        <v>49</v>
      </c>
      <c r="U3500" t="n" s="0">
        <v>23.0</v>
      </c>
      <c r="V3500" t="s" s="0">
        <v>38</v>
      </c>
      <c r="W3500" t="s" s="0">
        <v>41</v>
      </c>
      <c r="X3500" t="s" s="0">
        <v>66</v>
      </c>
      <c r="Y3500" t="s" s="0">
        <v>66</v>
      </c>
      <c r="Z3500" t="s" s="0">
        <v>41</v>
      </c>
      <c r="AA3500" t="s" s="0">
        <v>56</v>
      </c>
    </row>
    <row r="3501">
      <c r="A3501" t="n" s="0">
        <v>521648.0</v>
      </c>
      <c r="B3501" s="0">
        <f>1/COUNTIFS($A$6:$A$15532,A3501,$C$6:$C$15532,1)</f>
      </c>
      <c r="C3501" s="0">
        <f>IF(SUBTOTAL(103,A3501) = 1, 1, 0)</f>
      </c>
      <c r="D3501" t="n" s="0">
        <v>305124.0</v>
      </c>
      <c r="E3501" s="0">
        <f>1/COUNTIFS($D$6:$D$15532,D3501,$F$6:$F$15532,1)</f>
      </c>
      <c r="F3501" s="0">
        <f>IF(SUBTOTAL(103,D3501) = 1, 1, 0)</f>
      </c>
      <c r="G3501" t="n" s="3">
        <v>45593.51532407408</v>
      </c>
      <c r="H3501" t="s" s="0">
        <v>27</v>
      </c>
      <c r="I3501" t="s" s="0">
        <v>28</v>
      </c>
      <c r="J3501" t="s" s="0">
        <v>29</v>
      </c>
      <c r="K3501" t="s" s="0">
        <v>43</v>
      </c>
      <c r="L3501" t="s" s="0">
        <v>71</v>
      </c>
      <c r="M3501" t="s" s="0">
        <v>72</v>
      </c>
      <c r="N3501" t="n" s="0">
        <v>2024.0</v>
      </c>
      <c r="O3501" t="s" s="0">
        <v>33</v>
      </c>
      <c r="P3501" t="s" s="0">
        <v>107</v>
      </c>
      <c r="Q3501" t="s" s="0">
        <v>391</v>
      </c>
      <c r="R3501" t="s" s="0">
        <v>128</v>
      </c>
      <c r="S3501" t="n" s="0">
        <v>521648.0</v>
      </c>
      <c r="T3501" t="s" s="0">
        <v>49</v>
      </c>
      <c r="U3501" t="n" s="0">
        <v>25.0</v>
      </c>
      <c r="V3501" t="s" s="0">
        <v>179</v>
      </c>
      <c r="W3501" t="s" s="0">
        <v>60</v>
      </c>
      <c r="X3501" t="s" s="0">
        <v>40</v>
      </c>
      <c r="Y3501" t="s" s="0">
        <v>40</v>
      </c>
      <c r="Z3501" t="s" s="0">
        <v>41</v>
      </c>
      <c r="AA3501" t="s" s="0">
        <v>41</v>
      </c>
    </row>
    <row r="3502">
      <c r="A3502" t="n" s="0">
        <v>945636.0</v>
      </c>
      <c r="B3502" s="0">
        <f>1/COUNTIFS($A$6:$A$15532,A3502,$C$6:$C$15532,1)</f>
      </c>
      <c r="C3502" s="0">
        <f>IF(SUBTOTAL(103,A3502) = 1, 1, 0)</f>
      </c>
      <c r="D3502" t="n" s="0">
        <v>305133.0</v>
      </c>
      <c r="E3502" s="0">
        <f>1/COUNTIFS($D$6:$D$15532,D3502,$F$6:$F$15532,1)</f>
      </c>
      <c r="F3502" s="0">
        <f>IF(SUBTOTAL(103,D3502) = 1, 1, 0)</f>
      </c>
      <c r="G3502" t="n" s="3">
        <v>45593.555763888886</v>
      </c>
      <c r="H3502" t="s" s="0">
        <v>27</v>
      </c>
      <c r="I3502" t="s" s="0">
        <v>28</v>
      </c>
      <c r="J3502" t="s" s="0">
        <v>29</v>
      </c>
      <c r="K3502" t="s" s="0">
        <v>43</v>
      </c>
      <c r="L3502" t="s" s="0">
        <v>506</v>
      </c>
      <c r="M3502" t="s" s="0">
        <v>124</v>
      </c>
      <c r="N3502" t="n" s="0">
        <v>2024.0</v>
      </c>
      <c r="O3502" t="s" s="0">
        <v>33</v>
      </c>
      <c r="P3502" t="s" s="0">
        <v>78</v>
      </c>
      <c r="Q3502" t="s" s="0">
        <v>47</v>
      </c>
      <c r="R3502" t="s" s="0">
        <v>132</v>
      </c>
      <c r="S3502" t="n" s="0">
        <v>945636.0</v>
      </c>
      <c r="T3502" t="s" s="0">
        <v>49</v>
      </c>
      <c r="U3502" t="n" s="0">
        <v>23.0</v>
      </c>
      <c r="V3502" t="s" s="0">
        <v>205</v>
      </c>
      <c r="W3502" t="s" s="0">
        <v>60</v>
      </c>
      <c r="X3502" t="s" s="0">
        <v>40</v>
      </c>
      <c r="Y3502" t="s" s="0">
        <v>40</v>
      </c>
      <c r="Z3502" t="s" s="0">
        <v>41</v>
      </c>
      <c r="AA3502" t="s" s="0">
        <v>41</v>
      </c>
    </row>
    <row r="3503">
      <c r="A3503" t="n" s="0">
        <v>718699.0</v>
      </c>
      <c r="B3503" s="0">
        <f>1/COUNTIFS($A$6:$A$15532,A3503,$C$6:$C$15532,1)</f>
      </c>
      <c r="C3503" s="0">
        <f>IF(SUBTOTAL(103,A3503) = 1, 1, 0)</f>
      </c>
      <c r="D3503" t="n" s="0">
        <v>305134.0</v>
      </c>
      <c r="E3503" s="0">
        <f>1/COUNTIFS($D$6:$D$15532,D3503,$F$6:$F$15532,1)</f>
      </c>
      <c r="F3503" s="0">
        <f>IF(SUBTOTAL(103,D3503) = 1, 1, 0)</f>
      </c>
      <c r="G3503" t="n" s="3">
        <v>45593.557662037034</v>
      </c>
      <c r="H3503" t="s" s="0">
        <v>27</v>
      </c>
      <c r="I3503" t="s" s="0">
        <v>28</v>
      </c>
      <c r="J3503" t="s" s="0">
        <v>93</v>
      </c>
      <c r="K3503" t="s" s="0">
        <v>61</v>
      </c>
      <c r="L3503" t="s" s="0">
        <v>41</v>
      </c>
      <c r="M3503" t="s" s="0">
        <v>62</v>
      </c>
      <c r="N3503" t="n" s="0">
        <v>2024.0</v>
      </c>
      <c r="O3503" t="s" s="0">
        <v>33</v>
      </c>
      <c r="P3503" t="s" s="0">
        <v>73</v>
      </c>
      <c r="Q3503" t="s" s="0">
        <v>117</v>
      </c>
      <c r="R3503" t="s" s="0">
        <v>75</v>
      </c>
      <c r="S3503" t="n" s="0">
        <v>718699.0</v>
      </c>
      <c r="T3503" t="s" s="0">
        <v>37</v>
      </c>
      <c r="U3503" t="n" s="0">
        <v>23.0</v>
      </c>
      <c r="V3503" t="s" s="0">
        <v>414</v>
      </c>
      <c r="W3503" t="s" s="0">
        <v>50</v>
      </c>
      <c r="X3503" t="s" s="0">
        <v>40</v>
      </c>
      <c r="Y3503" t="s" s="0">
        <v>66</v>
      </c>
      <c r="Z3503" t="s" s="0">
        <v>41</v>
      </c>
      <c r="AA3503" t="s" s="0">
        <v>41</v>
      </c>
    </row>
    <row r="3504">
      <c r="A3504" t="n" s="0">
        <v>865116.0</v>
      </c>
      <c r="B3504" s="0">
        <f>1/COUNTIFS($A$6:$A$15532,A3504,$C$6:$C$15532,1)</f>
      </c>
      <c r="C3504" s="0">
        <f>IF(SUBTOTAL(103,A3504) = 1, 1, 0)</f>
      </c>
      <c r="D3504" t="n" s="0">
        <v>305141.0</v>
      </c>
      <c r="E3504" s="0">
        <f>1/COUNTIFS($D$6:$D$15532,D3504,$F$6:$F$15532,1)</f>
      </c>
      <c r="F3504" s="0">
        <f>IF(SUBTOTAL(103,D3504) = 1, 1, 0)</f>
      </c>
      <c r="G3504" t="n" s="3">
        <v>45593.57240740741</v>
      </c>
      <c r="H3504" t="s" s="0">
        <v>27</v>
      </c>
      <c r="I3504" t="s" s="0">
        <v>28</v>
      </c>
      <c r="J3504" t="s" s="0">
        <v>29</v>
      </c>
      <c r="K3504" t="s" s="0">
        <v>98</v>
      </c>
      <c r="L3504" t="s" s="0">
        <v>99</v>
      </c>
      <c r="M3504" t="s" s="0">
        <v>100</v>
      </c>
      <c r="N3504" t="n" s="0">
        <v>2024.0</v>
      </c>
      <c r="O3504" t="s" s="0">
        <v>33</v>
      </c>
      <c r="P3504" t="s" s="0">
        <v>82</v>
      </c>
      <c r="Q3504" t="s" s="0">
        <v>58</v>
      </c>
      <c r="R3504" t="s" s="0">
        <v>171</v>
      </c>
      <c r="S3504" t="n" s="0">
        <v>865116.0</v>
      </c>
      <c r="T3504" t="s" s="0">
        <v>49</v>
      </c>
      <c r="U3504" t="n" s="0">
        <v>20.0</v>
      </c>
      <c r="V3504" t="s" s="0">
        <v>38</v>
      </c>
      <c r="W3504" t="s" s="0">
        <v>293</v>
      </c>
      <c r="X3504" t="s" s="0">
        <v>40</v>
      </c>
      <c r="Y3504" t="s" s="0">
        <v>40</v>
      </c>
      <c r="Z3504" t="s" s="0">
        <v>41</v>
      </c>
      <c r="AA3504" t="s" s="0">
        <v>41</v>
      </c>
    </row>
    <row r="3505">
      <c r="A3505" t="n" s="0">
        <v>847046.0</v>
      </c>
      <c r="B3505" s="0">
        <f>1/COUNTIFS($A$6:$A$15532,A3505,$C$6:$C$15532,1)</f>
      </c>
      <c r="C3505" s="0">
        <f>IF(SUBTOTAL(103,A3505) = 1, 1, 0)</f>
      </c>
      <c r="D3505" t="n" s="0">
        <v>305142.0</v>
      </c>
      <c r="E3505" s="0">
        <f>1/COUNTIFS($D$6:$D$15532,D3505,$F$6:$F$15532,1)</f>
      </c>
      <c r="F3505" s="0">
        <f>IF(SUBTOTAL(103,D3505) = 1, 1, 0)</f>
      </c>
      <c r="G3505" t="n" s="3">
        <v>45593.573287037034</v>
      </c>
      <c r="H3505" t="s" s="0">
        <v>27</v>
      </c>
      <c r="I3505" t="s" s="0">
        <v>28</v>
      </c>
      <c r="J3505" t="s" s="0">
        <v>29</v>
      </c>
      <c r="K3505" t="s" s="0">
        <v>43</v>
      </c>
      <c r="L3505" t="s" s="0">
        <v>71</v>
      </c>
      <c r="M3505" t="s" s="0">
        <v>45</v>
      </c>
      <c r="N3505" t="n" s="0">
        <v>2024.0</v>
      </c>
      <c r="O3505" t="s" s="0">
        <v>33</v>
      </c>
      <c r="P3505" t="s" s="0">
        <v>52</v>
      </c>
      <c r="Q3505" t="s" s="0">
        <v>58</v>
      </c>
      <c r="R3505" t="s" s="0">
        <v>373</v>
      </c>
      <c r="S3505" t="n" s="0">
        <v>847046.0</v>
      </c>
      <c r="T3505" t="s" s="0">
        <v>37</v>
      </c>
      <c r="U3505" t="n" s="0">
        <v>21.0</v>
      </c>
      <c r="V3505" t="s" s="0">
        <v>38</v>
      </c>
      <c r="W3505" t="s" s="0">
        <v>721</v>
      </c>
      <c r="X3505" t="s" s="0">
        <v>66</v>
      </c>
      <c r="Y3505" t="s" s="0">
        <v>66</v>
      </c>
      <c r="Z3505" t="s" s="0">
        <v>41</v>
      </c>
      <c r="AA3505" t="s" s="0">
        <v>41</v>
      </c>
    </row>
    <row r="3506">
      <c r="A3506" t="n" s="0">
        <v>947375.0</v>
      </c>
      <c r="B3506" s="0">
        <f>1/COUNTIFS($A$6:$A$15532,A3506,$C$6:$C$15532,1)</f>
      </c>
      <c r="C3506" s="0">
        <f>IF(SUBTOTAL(103,A3506) = 1, 1, 0)</f>
      </c>
      <c r="D3506" t="n" s="0">
        <v>305143.0</v>
      </c>
      <c r="E3506" s="0">
        <f>1/COUNTIFS($D$6:$D$15532,D3506,$F$6:$F$15532,1)</f>
      </c>
      <c r="F3506" s="0">
        <f>IF(SUBTOTAL(103,D3506) = 1, 1, 0)</f>
      </c>
      <c r="G3506" t="n" s="3">
        <v>45593.57423611111</v>
      </c>
      <c r="H3506" t="s" s="0">
        <v>27</v>
      </c>
      <c r="I3506" t="s" s="0">
        <v>28</v>
      </c>
      <c r="J3506" t="s" s="0">
        <v>29</v>
      </c>
      <c r="K3506" t="s" s="0">
        <v>43</v>
      </c>
      <c r="L3506" t="s" s="0">
        <v>71</v>
      </c>
      <c r="M3506" t="s" s="0">
        <v>124</v>
      </c>
      <c r="N3506" t="n" s="0">
        <v>2024.0</v>
      </c>
      <c r="O3506" t="s" s="0">
        <v>33</v>
      </c>
      <c r="P3506" t="s" s="0">
        <v>34</v>
      </c>
      <c r="Q3506" t="s" s="0">
        <v>47</v>
      </c>
      <c r="R3506" t="s" s="0">
        <v>110</v>
      </c>
      <c r="S3506" t="n" s="0">
        <v>947375.0</v>
      </c>
      <c r="T3506" t="s" s="0">
        <v>37</v>
      </c>
      <c r="U3506" t="n" s="0">
        <v>25.0</v>
      </c>
      <c r="V3506" t="s" s="0">
        <v>76</v>
      </c>
      <c r="W3506" t="s" s="0">
        <v>60</v>
      </c>
      <c r="X3506" t="s" s="0">
        <v>40</v>
      </c>
      <c r="Y3506" t="s" s="0">
        <v>66</v>
      </c>
      <c r="Z3506" t="s" s="0">
        <v>41</v>
      </c>
      <c r="AA3506" t="s" s="0">
        <v>41</v>
      </c>
    </row>
    <row r="3507">
      <c r="A3507" t="n" s="0">
        <v>936267.0</v>
      </c>
      <c r="B3507" s="0">
        <f>1/COUNTIFS($A$6:$A$15532,A3507,$C$6:$C$15532,1)</f>
      </c>
      <c r="C3507" s="0">
        <f>IF(SUBTOTAL(103,A3507) = 1, 1, 0)</f>
      </c>
      <c r="D3507" t="n" s="0">
        <v>305146.0</v>
      </c>
      <c r="E3507" s="0">
        <f>1/COUNTIFS($D$6:$D$15532,D3507,$F$6:$F$15532,1)</f>
      </c>
      <c r="F3507" s="0">
        <f>IF(SUBTOTAL(103,D3507) = 1, 1, 0)</f>
      </c>
      <c r="G3507" t="n" s="3">
        <v>45593.58368055556</v>
      </c>
      <c r="H3507" t="s" s="0">
        <v>27</v>
      </c>
      <c r="I3507" t="s" s="0">
        <v>28</v>
      </c>
      <c r="J3507" t="s" s="0">
        <v>29</v>
      </c>
      <c r="K3507" t="s" s="0">
        <v>43</v>
      </c>
      <c r="L3507" t="s" s="0">
        <v>51</v>
      </c>
      <c r="M3507" t="s" s="0">
        <v>124</v>
      </c>
      <c r="N3507" t="n" s="0">
        <v>2024.0</v>
      </c>
      <c r="O3507" t="s" s="0">
        <v>33</v>
      </c>
      <c r="P3507" t="s" s="0">
        <v>107</v>
      </c>
      <c r="Q3507" t="s" s="0">
        <v>47</v>
      </c>
      <c r="R3507" t="s" s="0">
        <v>128</v>
      </c>
      <c r="S3507" t="n" s="0">
        <v>936267.0</v>
      </c>
      <c r="T3507" t="s" s="0">
        <v>37</v>
      </c>
      <c r="U3507" t="n" s="0">
        <v>20.0</v>
      </c>
      <c r="V3507" t="s" s="0">
        <v>38</v>
      </c>
      <c r="W3507" t="s" s="0">
        <v>985</v>
      </c>
      <c r="X3507" t="s" s="0">
        <v>40</v>
      </c>
      <c r="Y3507" t="s" s="0">
        <v>40</v>
      </c>
      <c r="Z3507" t="s" s="0">
        <v>41</v>
      </c>
      <c r="AA3507" t="s" s="0">
        <v>41</v>
      </c>
    </row>
    <row r="3508">
      <c r="A3508" t="n" s="0">
        <v>784087.0</v>
      </c>
      <c r="B3508" s="0">
        <f>1/COUNTIFS($A$6:$A$15532,A3508,$C$6:$C$15532,1)</f>
      </c>
      <c r="C3508" s="0">
        <f>IF(SUBTOTAL(103,A3508) = 1, 1, 0)</f>
      </c>
      <c r="D3508" t="n" s="0">
        <v>305147.0</v>
      </c>
      <c r="E3508" s="0">
        <f>1/COUNTIFS($D$6:$D$15532,D3508,$F$6:$F$15532,1)</f>
      </c>
      <c r="F3508" s="0">
        <f>IF(SUBTOTAL(103,D3508) = 1, 1, 0)</f>
      </c>
      <c r="G3508" t="n" s="3">
        <v>45593.58373842593</v>
      </c>
      <c r="H3508" t="s" s="0">
        <v>27</v>
      </c>
      <c r="I3508" t="s" s="0">
        <v>28</v>
      </c>
      <c r="J3508" t="s" s="0">
        <v>29</v>
      </c>
      <c r="K3508" t="s" s="0">
        <v>43</v>
      </c>
      <c r="L3508" t="s" s="0">
        <v>51</v>
      </c>
      <c r="M3508" t="s" s="0">
        <v>45</v>
      </c>
      <c r="N3508" t="n" s="0">
        <v>2024.0</v>
      </c>
      <c r="O3508" t="s" s="0">
        <v>33</v>
      </c>
      <c r="P3508" t="s" s="0">
        <v>52</v>
      </c>
      <c r="Q3508" t="s" s="0">
        <v>64</v>
      </c>
      <c r="R3508" t="s" s="0">
        <v>397</v>
      </c>
      <c r="S3508" t="n" s="0">
        <v>784087.0</v>
      </c>
      <c r="T3508" t="s" s="0">
        <v>37</v>
      </c>
      <c r="U3508" t="n" s="0">
        <v>22.0</v>
      </c>
      <c r="V3508" t="s" s="0">
        <v>38</v>
      </c>
      <c r="W3508" t="s" s="0">
        <v>313</v>
      </c>
      <c r="X3508" t="s" s="0">
        <v>66</v>
      </c>
      <c r="Y3508" t="s" s="0">
        <v>66</v>
      </c>
      <c r="Z3508" t="s" s="0">
        <v>41</v>
      </c>
      <c r="AA3508" t="s" s="0">
        <v>56</v>
      </c>
    </row>
    <row r="3509">
      <c r="A3509" t="n" s="0">
        <v>718699.0</v>
      </c>
      <c r="B3509" s="0">
        <f>1/COUNTIFS($A$6:$A$15532,A3509,$C$6:$C$15532,1)</f>
      </c>
      <c r="C3509" s="0">
        <f>IF(SUBTOTAL(103,A3509) = 1, 1, 0)</f>
      </c>
      <c r="D3509" t="n" s="0">
        <v>305149.0</v>
      </c>
      <c r="E3509" s="0">
        <f>1/COUNTIFS($D$6:$D$15532,D3509,$F$6:$F$15532,1)</f>
      </c>
      <c r="F3509" s="0">
        <f>IF(SUBTOTAL(103,D3509) = 1, 1, 0)</f>
      </c>
      <c r="G3509" t="n" s="3">
        <v>45593.584502314814</v>
      </c>
      <c r="H3509" t="s" s="0">
        <v>27</v>
      </c>
      <c r="I3509" t="s" s="0">
        <v>28</v>
      </c>
      <c r="J3509" t="s" s="0">
        <v>200</v>
      </c>
      <c r="K3509" t="s" s="0">
        <v>43</v>
      </c>
      <c r="L3509" t="s" s="0">
        <v>71</v>
      </c>
      <c r="M3509" t="s" s="0">
        <v>72</v>
      </c>
      <c r="N3509" t="n" s="0">
        <v>2024.0</v>
      </c>
      <c r="O3509" t="s" s="0">
        <v>33</v>
      </c>
      <c r="P3509" t="s" s="0">
        <v>73</v>
      </c>
      <c r="Q3509" t="s" s="0">
        <v>117</v>
      </c>
      <c r="R3509" t="s" s="0">
        <v>75</v>
      </c>
      <c r="S3509" t="n" s="0">
        <v>718699.0</v>
      </c>
      <c r="T3509" t="s" s="0">
        <v>37</v>
      </c>
      <c r="U3509" t="n" s="0">
        <v>23.0</v>
      </c>
      <c r="V3509" t="s" s="0">
        <v>414</v>
      </c>
      <c r="W3509" t="s" s="0">
        <v>50</v>
      </c>
      <c r="X3509" t="s" s="0">
        <v>40</v>
      </c>
      <c r="Y3509" t="s" s="0">
        <v>66</v>
      </c>
      <c r="Z3509" t="s" s="0">
        <v>41</v>
      </c>
      <c r="AA3509" t="s" s="0">
        <v>41</v>
      </c>
    </row>
    <row r="3510">
      <c r="A3510" t="n" s="0">
        <v>774381.0</v>
      </c>
      <c r="B3510" s="0">
        <f>1/COUNTIFS($A$6:$A$15532,A3510,$C$6:$C$15532,1)</f>
      </c>
      <c r="C3510" s="0">
        <f>IF(SUBTOTAL(103,A3510) = 1, 1, 0)</f>
      </c>
      <c r="D3510" t="n" s="0">
        <v>305150.0</v>
      </c>
      <c r="E3510" s="0">
        <f>1/COUNTIFS($D$6:$D$15532,D3510,$F$6:$F$15532,1)</f>
      </c>
      <c r="F3510" s="0">
        <f>IF(SUBTOTAL(103,D3510) = 1, 1, 0)</f>
      </c>
      <c r="G3510" t="n" s="3">
        <v>45593.586805555555</v>
      </c>
      <c r="H3510" t="s" s="0">
        <v>27</v>
      </c>
      <c r="I3510" t="s" s="0">
        <v>28</v>
      </c>
      <c r="J3510" t="s" s="0">
        <v>93</v>
      </c>
      <c r="K3510" t="s" s="0">
        <v>94</v>
      </c>
      <c r="L3510" t="s" s="0">
        <v>41</v>
      </c>
      <c r="M3510" t="s" s="0">
        <v>62</v>
      </c>
      <c r="N3510" t="n" s="0">
        <v>2024.0</v>
      </c>
      <c r="O3510" t="s" s="0">
        <v>33</v>
      </c>
      <c r="P3510" t="s" s="0">
        <v>107</v>
      </c>
      <c r="Q3510" t="s" s="0">
        <v>64</v>
      </c>
      <c r="R3510" t="s" s="0">
        <v>253</v>
      </c>
      <c r="S3510" t="n" s="0">
        <v>774381.0</v>
      </c>
      <c r="T3510" t="s" s="0">
        <v>49</v>
      </c>
      <c r="U3510" t="n" s="0">
        <v>21.0</v>
      </c>
      <c r="V3510" t="s" s="0">
        <v>38</v>
      </c>
      <c r="W3510" t="s" s="0">
        <v>153</v>
      </c>
      <c r="X3510" t="s" s="0">
        <v>66</v>
      </c>
      <c r="Y3510" t="s" s="0">
        <v>66</v>
      </c>
      <c r="Z3510" t="s" s="0">
        <v>41</v>
      </c>
      <c r="AA3510" t="s" s="0">
        <v>41</v>
      </c>
    </row>
    <row r="3511">
      <c r="A3511" t="n" s="0">
        <v>637548.0</v>
      </c>
      <c r="B3511" s="0">
        <f>1/COUNTIFS($A$6:$A$15532,A3511,$C$6:$C$15532,1)</f>
      </c>
      <c r="C3511" s="0">
        <f>IF(SUBTOTAL(103,A3511) = 1, 1, 0)</f>
      </c>
      <c r="D3511" t="n" s="0">
        <v>305152.0</v>
      </c>
      <c r="E3511" s="0">
        <f>1/COUNTIFS($D$6:$D$15532,D3511,$F$6:$F$15532,1)</f>
      </c>
      <c r="F3511" s="0">
        <f>IF(SUBTOTAL(103,D3511) = 1, 1, 0)</f>
      </c>
      <c r="G3511" t="n" s="3">
        <v>45593.59038194444</v>
      </c>
      <c r="H3511" t="s" s="0">
        <v>27</v>
      </c>
      <c r="I3511" t="s" s="0">
        <v>28</v>
      </c>
      <c r="J3511" t="s" s="0">
        <v>29</v>
      </c>
      <c r="K3511" t="s" s="0">
        <v>98</v>
      </c>
      <c r="L3511" t="s" s="0">
        <v>99</v>
      </c>
      <c r="M3511" t="s" s="0">
        <v>100</v>
      </c>
      <c r="N3511" t="n" s="0">
        <v>2024.0</v>
      </c>
      <c r="O3511" t="s" s="0">
        <v>33</v>
      </c>
      <c r="P3511" t="s" s="0">
        <v>73</v>
      </c>
      <c r="Q3511" t="s" s="0">
        <v>113</v>
      </c>
      <c r="R3511" t="s" s="0">
        <v>321</v>
      </c>
      <c r="S3511" t="n" s="0">
        <v>637548.0</v>
      </c>
      <c r="T3511" t="s" s="0">
        <v>49</v>
      </c>
      <c r="U3511" t="n" s="0">
        <v>23.0</v>
      </c>
      <c r="V3511" t="s" s="0">
        <v>38</v>
      </c>
      <c r="W3511" t="s" s="0">
        <v>189</v>
      </c>
      <c r="X3511" t="s" s="0">
        <v>40</v>
      </c>
      <c r="Y3511" t="s" s="0">
        <v>40</v>
      </c>
      <c r="Z3511" t="s" s="0">
        <v>41</v>
      </c>
      <c r="AA3511" t="s" s="0">
        <v>41</v>
      </c>
    </row>
    <row r="3512">
      <c r="A3512" t="n" s="0">
        <v>912384.0</v>
      </c>
      <c r="B3512" s="0">
        <f>1/COUNTIFS($A$6:$A$15532,A3512,$C$6:$C$15532,1)</f>
      </c>
      <c r="C3512" s="0">
        <f>IF(SUBTOTAL(103,A3512) = 1, 1, 0)</f>
      </c>
      <c r="D3512" t="n" s="0">
        <v>305154.0</v>
      </c>
      <c r="E3512" s="0">
        <f>1/COUNTIFS($D$6:$D$15532,D3512,$F$6:$F$15532,1)</f>
      </c>
      <c r="F3512" s="0">
        <f>IF(SUBTOTAL(103,D3512) = 1, 1, 0)</f>
      </c>
      <c r="G3512" t="n" s="3">
        <v>45593.59207175926</v>
      </c>
      <c r="H3512" t="s" s="0">
        <v>27</v>
      </c>
      <c r="I3512" t="s" s="0">
        <v>67</v>
      </c>
      <c r="J3512" t="s" s="0">
        <v>42</v>
      </c>
      <c r="K3512" t="s" s="0">
        <v>43</v>
      </c>
      <c r="L3512" t="s" s="0">
        <v>51</v>
      </c>
      <c r="M3512" t="s" s="0">
        <v>45</v>
      </c>
      <c r="N3512" t="n" s="0">
        <v>2024.0</v>
      </c>
      <c r="O3512" t="s" s="0">
        <v>33</v>
      </c>
      <c r="P3512" t="s" s="0">
        <v>112</v>
      </c>
      <c r="Q3512" t="s" s="0">
        <v>47</v>
      </c>
      <c r="R3512" t="s" s="0">
        <v>231</v>
      </c>
      <c r="S3512" t="n" s="0">
        <v>912384.0</v>
      </c>
      <c r="T3512" t="s" s="0">
        <v>37</v>
      </c>
      <c r="U3512" t="n" s="0">
        <v>19.0</v>
      </c>
      <c r="V3512" t="s" s="0">
        <v>38</v>
      </c>
      <c r="W3512" t="s" s="0">
        <v>389</v>
      </c>
      <c r="X3512" t="s" s="0">
        <v>40</v>
      </c>
      <c r="Y3512" t="s" s="0">
        <v>40</v>
      </c>
      <c r="Z3512" t="s" s="0">
        <v>41</v>
      </c>
      <c r="AA3512" t="s" s="0">
        <v>41</v>
      </c>
    </row>
    <row r="3513">
      <c r="A3513" t="n" s="0">
        <v>694148.0</v>
      </c>
      <c r="B3513" s="0">
        <f>1/COUNTIFS($A$6:$A$15532,A3513,$C$6:$C$15532,1)</f>
      </c>
      <c r="C3513" s="0">
        <f>IF(SUBTOTAL(103,A3513) = 1, 1, 0)</f>
      </c>
      <c r="D3513" t="n" s="0">
        <v>305155.0</v>
      </c>
      <c r="E3513" s="0">
        <f>1/COUNTIFS($D$6:$D$15532,D3513,$F$6:$F$15532,1)</f>
      </c>
      <c r="F3513" s="0">
        <f>IF(SUBTOTAL(103,D3513) = 1, 1, 0)</f>
      </c>
      <c r="G3513" t="n" s="3">
        <v>45593.59712962963</v>
      </c>
      <c r="H3513" t="s" s="0">
        <v>27</v>
      </c>
      <c r="I3513" t="s" s="0">
        <v>28</v>
      </c>
      <c r="J3513" t="s" s="0">
        <v>93</v>
      </c>
      <c r="K3513" t="s" s="0">
        <v>43</v>
      </c>
      <c r="L3513" t="s" s="0">
        <v>254</v>
      </c>
      <c r="M3513" t="s" s="0">
        <v>124</v>
      </c>
      <c r="N3513" t="n" s="0">
        <v>2024.0</v>
      </c>
      <c r="O3513" t="s" s="0">
        <v>33</v>
      </c>
      <c r="P3513" t="s" s="0">
        <v>34</v>
      </c>
      <c r="Q3513" t="s" s="0">
        <v>117</v>
      </c>
      <c r="R3513" t="s" s="0">
        <v>123</v>
      </c>
      <c r="S3513" t="n" s="0">
        <v>694148.0</v>
      </c>
      <c r="T3513" t="s" s="0">
        <v>37</v>
      </c>
      <c r="U3513" t="n" s="0">
        <v>22.0</v>
      </c>
      <c r="V3513" t="s" s="0">
        <v>38</v>
      </c>
      <c r="W3513" t="s" s="0">
        <v>60</v>
      </c>
      <c r="X3513" t="s" s="0">
        <v>40</v>
      </c>
      <c r="Y3513" t="s" s="0">
        <v>40</v>
      </c>
      <c r="Z3513" t="s" s="0">
        <v>41</v>
      </c>
      <c r="AA3513" t="s" s="0">
        <v>41</v>
      </c>
    </row>
    <row r="3514">
      <c r="A3514" t="n" s="0">
        <v>951416.0</v>
      </c>
      <c r="B3514" s="0">
        <f>1/COUNTIFS($A$6:$A$15532,A3514,$C$6:$C$15532,1)</f>
      </c>
      <c r="C3514" s="0">
        <f>IF(SUBTOTAL(103,A3514) = 1, 1, 0)</f>
      </c>
      <c r="D3514" t="n" s="0">
        <v>305156.0</v>
      </c>
      <c r="E3514" s="0">
        <f>1/COUNTIFS($D$6:$D$15532,D3514,$F$6:$F$15532,1)</f>
      </c>
      <c r="F3514" s="0">
        <f>IF(SUBTOTAL(103,D3514) = 1, 1, 0)</f>
      </c>
      <c r="G3514" t="n" s="3">
        <v>45593.610300925924</v>
      </c>
      <c r="H3514" t="s" s="0">
        <v>27</v>
      </c>
      <c r="I3514" t="s" s="0">
        <v>28</v>
      </c>
      <c r="J3514" t="s" s="0">
        <v>29</v>
      </c>
      <c r="K3514" t="s" s="0">
        <v>43</v>
      </c>
      <c r="L3514" t="s" s="0">
        <v>71</v>
      </c>
      <c r="M3514" t="s" s="0">
        <v>72</v>
      </c>
      <c r="N3514" t="n" s="0">
        <v>2024.0</v>
      </c>
      <c r="O3514" t="s" s="0">
        <v>33</v>
      </c>
      <c r="P3514" t="s" s="0">
        <v>116</v>
      </c>
      <c r="Q3514" t="s" s="0">
        <v>88</v>
      </c>
      <c r="R3514" t="s" s="0">
        <v>341</v>
      </c>
      <c r="S3514" t="n" s="0">
        <v>951416.0</v>
      </c>
      <c r="T3514" t="s" s="0">
        <v>49</v>
      </c>
      <c r="U3514" t="n" s="0">
        <v>24.0</v>
      </c>
      <c r="V3514" t="s" s="0">
        <v>323</v>
      </c>
      <c r="W3514" t="s" s="0">
        <v>269</v>
      </c>
      <c r="X3514" t="s" s="0">
        <v>40</v>
      </c>
      <c r="Y3514" t="s" s="0">
        <v>40</v>
      </c>
      <c r="Z3514" t="s" s="0">
        <v>41</v>
      </c>
      <c r="AA3514" t="s" s="0">
        <v>41</v>
      </c>
    </row>
    <row r="3515">
      <c r="A3515" t="n" s="0">
        <v>961512.0</v>
      </c>
      <c r="B3515" s="0">
        <f>1/COUNTIFS($A$6:$A$15532,A3515,$C$6:$C$15532,1)</f>
      </c>
      <c r="C3515" s="0">
        <f>IF(SUBTOTAL(103,A3515) = 1, 1, 0)</f>
      </c>
      <c r="D3515" t="n" s="0">
        <v>305157.0</v>
      </c>
      <c r="E3515" s="0">
        <f>1/COUNTIFS($D$6:$D$15532,D3515,$F$6:$F$15532,1)</f>
      </c>
      <c r="F3515" s="0">
        <f>IF(SUBTOTAL(103,D3515) = 1, 1, 0)</f>
      </c>
      <c r="G3515" t="n" s="3">
        <v>45593.612025462964</v>
      </c>
      <c r="H3515" t="s" s="0">
        <v>27</v>
      </c>
      <c r="I3515" t="s" s="0">
        <v>28</v>
      </c>
      <c r="J3515" t="s" s="0">
        <v>29</v>
      </c>
      <c r="K3515" t="s" s="0">
        <v>43</v>
      </c>
      <c r="L3515" t="s" s="0">
        <v>51</v>
      </c>
      <c r="M3515" t="s" s="0">
        <v>45</v>
      </c>
      <c r="N3515" t="n" s="0">
        <v>2024.0</v>
      </c>
      <c r="O3515" t="s" s="0">
        <v>33</v>
      </c>
      <c r="P3515" t="s" s="0">
        <v>34</v>
      </c>
      <c r="Q3515" t="s" s="0">
        <v>88</v>
      </c>
      <c r="R3515" t="s" s="0">
        <v>439</v>
      </c>
      <c r="S3515" t="n" s="0">
        <v>961512.0</v>
      </c>
      <c r="T3515" t="s" s="0">
        <v>49</v>
      </c>
      <c r="U3515" t="n" s="0">
        <v>23.0</v>
      </c>
      <c r="V3515" t="s" s="0">
        <v>38</v>
      </c>
      <c r="W3515" t="s" s="0">
        <v>528</v>
      </c>
      <c r="X3515" t="s" s="0">
        <v>40</v>
      </c>
      <c r="Y3515" t="s" s="0">
        <v>40</v>
      </c>
      <c r="Z3515" t="s" s="0">
        <v>41</v>
      </c>
      <c r="AA3515" t="s" s="0">
        <v>41</v>
      </c>
    </row>
    <row r="3516">
      <c r="A3516" t="n" s="0">
        <v>625685.0</v>
      </c>
      <c r="B3516" s="0">
        <f>1/COUNTIFS($A$6:$A$15532,A3516,$C$6:$C$15532,1)</f>
      </c>
      <c r="C3516" s="0">
        <f>IF(SUBTOTAL(103,A3516) = 1, 1, 0)</f>
      </c>
      <c r="D3516" t="n" s="0">
        <v>305158.0</v>
      </c>
      <c r="E3516" s="0">
        <f>1/COUNTIFS($D$6:$D$15532,D3516,$F$6:$F$15532,1)</f>
      </c>
      <c r="F3516" s="0">
        <f>IF(SUBTOTAL(103,D3516) = 1, 1, 0)</f>
      </c>
      <c r="G3516" t="n" s="3">
        <v>45593.6137962963</v>
      </c>
      <c r="H3516" t="s" s="0">
        <v>27</v>
      </c>
      <c r="I3516" t="s" s="0">
        <v>28</v>
      </c>
      <c r="J3516" t="s" s="0">
        <v>29</v>
      </c>
      <c r="K3516" t="s" s="0">
        <v>98</v>
      </c>
      <c r="L3516" t="s" s="0">
        <v>99</v>
      </c>
      <c r="M3516" t="s" s="0">
        <v>100</v>
      </c>
      <c r="N3516" t="n" s="0">
        <v>2024.0</v>
      </c>
      <c r="O3516" t="s" s="0">
        <v>33</v>
      </c>
      <c r="P3516" t="s" s="0">
        <v>107</v>
      </c>
      <c r="Q3516" t="s" s="0">
        <v>35</v>
      </c>
      <c r="R3516" t="s" s="0">
        <v>108</v>
      </c>
      <c r="S3516" t="n" s="0">
        <v>625685.0</v>
      </c>
      <c r="T3516" t="s" s="0">
        <v>49</v>
      </c>
      <c r="U3516" t="n" s="0">
        <v>25.0</v>
      </c>
      <c r="V3516" t="s" s="0">
        <v>38</v>
      </c>
      <c r="W3516" t="s" s="0">
        <v>156</v>
      </c>
      <c r="X3516" t="s" s="0">
        <v>66</v>
      </c>
      <c r="Y3516" t="s" s="0">
        <v>66</v>
      </c>
      <c r="Z3516" t="s" s="0">
        <v>41</v>
      </c>
      <c r="AA3516" t="s" s="0">
        <v>41</v>
      </c>
    </row>
    <row r="3517">
      <c r="A3517" t="n" s="0">
        <v>855988.0</v>
      </c>
      <c r="B3517" s="0">
        <f>1/COUNTIFS($A$6:$A$15532,A3517,$C$6:$C$15532,1)</f>
      </c>
      <c r="C3517" s="0">
        <f>IF(SUBTOTAL(103,A3517) = 1, 1, 0)</f>
      </c>
      <c r="D3517" t="n" s="0">
        <v>305160.0</v>
      </c>
      <c r="E3517" s="0">
        <f>1/COUNTIFS($D$6:$D$15532,D3517,$F$6:$F$15532,1)</f>
      </c>
      <c r="F3517" s="0">
        <f>IF(SUBTOTAL(103,D3517) = 1, 1, 0)</f>
      </c>
      <c r="G3517" t="n" s="3">
        <v>45593.62484953704</v>
      </c>
      <c r="H3517" t="s" s="0">
        <v>27</v>
      </c>
      <c r="I3517" t="s" s="0">
        <v>28</v>
      </c>
      <c r="J3517" t="s" s="0">
        <v>29</v>
      </c>
      <c r="K3517" t="s" s="0">
        <v>43</v>
      </c>
      <c r="L3517" t="s" s="0">
        <v>51</v>
      </c>
      <c r="M3517" t="s" s="0">
        <v>124</v>
      </c>
      <c r="N3517" t="n" s="0">
        <v>2024.0</v>
      </c>
      <c r="O3517" t="s" s="0">
        <v>33</v>
      </c>
      <c r="P3517" t="s" s="0">
        <v>34</v>
      </c>
      <c r="Q3517" t="s" s="0">
        <v>58</v>
      </c>
      <c r="R3517" t="s" s="0">
        <v>59</v>
      </c>
      <c r="S3517" t="n" s="0">
        <v>855988.0</v>
      </c>
      <c r="T3517" t="s" s="0">
        <v>49</v>
      </c>
      <c r="U3517" t="n" s="0">
        <v>21.0</v>
      </c>
      <c r="V3517" t="s" s="0">
        <v>38</v>
      </c>
      <c r="W3517" t="s" s="0">
        <v>60</v>
      </c>
      <c r="X3517" t="s" s="0">
        <v>40</v>
      </c>
      <c r="Y3517" t="s" s="0">
        <v>40</v>
      </c>
      <c r="Z3517" t="s" s="0">
        <v>41</v>
      </c>
      <c r="AA3517" t="s" s="0">
        <v>41</v>
      </c>
    </row>
    <row r="3518">
      <c r="A3518" t="n" s="0">
        <v>879166.0</v>
      </c>
      <c r="B3518" s="0">
        <f>1/COUNTIFS($A$6:$A$15532,A3518,$C$6:$C$15532,1)</f>
      </c>
      <c r="C3518" s="0">
        <f>IF(SUBTOTAL(103,A3518) = 1, 1, 0)</f>
      </c>
      <c r="D3518" t="n" s="0">
        <v>305164.0</v>
      </c>
      <c r="E3518" s="0">
        <f>1/COUNTIFS($D$6:$D$15532,D3518,$F$6:$F$15532,1)</f>
      </c>
      <c r="F3518" s="0">
        <f>IF(SUBTOTAL(103,D3518) = 1, 1, 0)</f>
      </c>
      <c r="G3518" t="n" s="3">
        <v>45593.635092592594</v>
      </c>
      <c r="H3518" t="s" s="0">
        <v>27</v>
      </c>
      <c r="I3518" t="s" s="0">
        <v>28</v>
      </c>
      <c r="J3518" t="s" s="0">
        <v>29</v>
      </c>
      <c r="K3518" t="s" s="0">
        <v>43</v>
      </c>
      <c r="L3518" t="s" s="0">
        <v>51</v>
      </c>
      <c r="M3518" t="s" s="0">
        <v>124</v>
      </c>
      <c r="N3518" t="n" s="0">
        <v>2024.0</v>
      </c>
      <c r="O3518" t="s" s="0">
        <v>63</v>
      </c>
      <c r="P3518" t="s" s="0">
        <v>63</v>
      </c>
      <c r="Q3518" t="s" s="0">
        <v>47</v>
      </c>
      <c r="R3518" t="s" s="0">
        <v>907</v>
      </c>
      <c r="S3518" t="n" s="0">
        <v>879166.0</v>
      </c>
      <c r="T3518" t="s" s="0">
        <v>49</v>
      </c>
      <c r="U3518" t="n" s="0">
        <v>24.0</v>
      </c>
      <c r="V3518" t="s" s="0">
        <v>38</v>
      </c>
      <c r="W3518" t="s" s="0">
        <v>634</v>
      </c>
      <c r="X3518" t="s" s="0">
        <v>40</v>
      </c>
      <c r="Y3518" t="s" s="0">
        <v>40</v>
      </c>
      <c r="Z3518" t="s" s="0">
        <v>41</v>
      </c>
      <c r="AA3518" t="s" s="0">
        <v>41</v>
      </c>
    </row>
    <row r="3519">
      <c r="A3519" t="n" s="0">
        <v>924949.0</v>
      </c>
      <c r="B3519" s="0">
        <f>1/COUNTIFS($A$6:$A$15532,A3519,$C$6:$C$15532,1)</f>
      </c>
      <c r="C3519" s="0">
        <f>IF(SUBTOTAL(103,A3519) = 1, 1, 0)</f>
      </c>
      <c r="D3519" t="n" s="0">
        <v>305165.0</v>
      </c>
      <c r="E3519" s="0">
        <f>1/COUNTIFS($D$6:$D$15532,D3519,$F$6:$F$15532,1)</f>
      </c>
      <c r="F3519" s="0">
        <f>IF(SUBTOTAL(103,D3519) = 1, 1, 0)</f>
      </c>
      <c r="G3519" t="n" s="3">
        <v>45593.63674768519</v>
      </c>
      <c r="H3519" t="s" s="0">
        <v>27</v>
      </c>
      <c r="I3519" t="s" s="0">
        <v>28</v>
      </c>
      <c r="J3519" t="s" s="0">
        <v>29</v>
      </c>
      <c r="K3519" t="s" s="0">
        <v>43</v>
      </c>
      <c r="L3519" t="s" s="0">
        <v>44</v>
      </c>
      <c r="M3519" t="s" s="0">
        <v>72</v>
      </c>
      <c r="N3519" t="n" s="0">
        <v>2024.0</v>
      </c>
      <c r="O3519" t="s" s="0">
        <v>33</v>
      </c>
      <c r="P3519" t="s" s="0">
        <v>116</v>
      </c>
      <c r="Q3519" t="s" s="0">
        <v>47</v>
      </c>
      <c r="R3519" t="s" s="0">
        <v>118</v>
      </c>
      <c r="S3519" t="n" s="0">
        <v>924949.0</v>
      </c>
      <c r="T3519" t="s" s="0">
        <v>37</v>
      </c>
      <c r="U3519" t="n" s="0">
        <v>20.0</v>
      </c>
      <c r="V3519" t="s" s="0">
        <v>38</v>
      </c>
      <c r="W3519" t="s" s="0">
        <v>55</v>
      </c>
      <c r="X3519" t="s" s="0">
        <v>40</v>
      </c>
      <c r="Y3519" t="s" s="0">
        <v>40</v>
      </c>
      <c r="Z3519" t="s" s="0">
        <v>41</v>
      </c>
      <c r="AA3519" t="s" s="0">
        <v>41</v>
      </c>
    </row>
    <row r="3520">
      <c r="A3520" t="n" s="0">
        <v>835010.0</v>
      </c>
      <c r="B3520" s="0">
        <f>1/COUNTIFS($A$6:$A$15532,A3520,$C$6:$C$15532,1)</f>
      </c>
      <c r="C3520" s="0">
        <f>IF(SUBTOTAL(103,A3520) = 1, 1, 0)</f>
      </c>
      <c r="D3520" t="n" s="0">
        <v>305166.0</v>
      </c>
      <c r="E3520" s="0">
        <f>1/COUNTIFS($D$6:$D$15532,D3520,$F$6:$F$15532,1)</f>
      </c>
      <c r="F3520" s="0">
        <f>IF(SUBTOTAL(103,D3520) = 1, 1, 0)</f>
      </c>
      <c r="G3520" t="n" s="3">
        <v>45593.63899305555</v>
      </c>
      <c r="H3520" t="s" s="0">
        <v>27</v>
      </c>
      <c r="I3520" t="s" s="0">
        <v>28</v>
      </c>
      <c r="J3520" t="s" s="0">
        <v>29</v>
      </c>
      <c r="K3520" t="s" s="0">
        <v>43</v>
      </c>
      <c r="L3520" t="s" s="0">
        <v>51</v>
      </c>
      <c r="M3520" t="s" s="0">
        <v>45</v>
      </c>
      <c r="N3520" t="n" s="0">
        <v>2024.0</v>
      </c>
      <c r="O3520" t="s" s="0">
        <v>33</v>
      </c>
      <c r="P3520" t="s" s="0">
        <v>880</v>
      </c>
      <c r="Q3520" t="s" s="0">
        <v>881</v>
      </c>
      <c r="R3520" t="s" s="0">
        <v>931</v>
      </c>
      <c r="S3520" t="n" s="0">
        <v>835010.0</v>
      </c>
      <c r="T3520" t="s" s="0">
        <v>37</v>
      </c>
      <c r="U3520" t="n" s="0">
        <v>43.0</v>
      </c>
      <c r="V3520" t="s" s="0">
        <v>38</v>
      </c>
      <c r="W3520" t="s" s="0">
        <v>136</v>
      </c>
      <c r="X3520" t="s" s="0">
        <v>40</v>
      </c>
      <c r="Y3520" t="s" s="0">
        <v>40</v>
      </c>
      <c r="Z3520" t="s" s="0">
        <v>41</v>
      </c>
      <c r="AA3520" t="s" s="0">
        <v>41</v>
      </c>
    </row>
    <row r="3521">
      <c r="A3521" t="n" s="0">
        <v>562663.0</v>
      </c>
      <c r="B3521" s="0">
        <f>1/COUNTIFS($A$6:$A$15532,A3521,$C$6:$C$15532,1)</f>
      </c>
      <c r="C3521" s="0">
        <f>IF(SUBTOTAL(103,A3521) = 1, 1, 0)</f>
      </c>
      <c r="D3521" t="n" s="0">
        <v>305167.0</v>
      </c>
      <c r="E3521" s="0">
        <f>1/COUNTIFS($D$6:$D$15532,D3521,$F$6:$F$15532,1)</f>
      </c>
      <c r="F3521" s="0">
        <f>IF(SUBTOTAL(103,D3521) = 1, 1, 0)</f>
      </c>
      <c r="G3521" t="n" s="3">
        <v>45593.64087962963</v>
      </c>
      <c r="H3521" t="s" s="0">
        <v>27</v>
      </c>
      <c r="I3521" t="s" s="0">
        <v>28</v>
      </c>
      <c r="J3521" t="s" s="0">
        <v>29</v>
      </c>
      <c r="K3521" t="s" s="0">
        <v>98</v>
      </c>
      <c r="L3521" t="s" s="0">
        <v>380</v>
      </c>
      <c r="M3521" t="s" s="0">
        <v>100</v>
      </c>
      <c r="N3521" t="n" s="0">
        <v>2024.0</v>
      </c>
      <c r="O3521" t="s" s="0">
        <v>33</v>
      </c>
      <c r="P3521" t="s" s="0">
        <v>107</v>
      </c>
      <c r="Q3521" t="s" s="0">
        <v>35</v>
      </c>
      <c r="R3521" t="s" s="0">
        <v>108</v>
      </c>
      <c r="S3521" t="n" s="0">
        <v>562663.0</v>
      </c>
      <c r="T3521" t="s" s="0">
        <v>49</v>
      </c>
      <c r="U3521" t="n" s="0">
        <v>24.0</v>
      </c>
      <c r="V3521" t="s" s="0">
        <v>38</v>
      </c>
      <c r="W3521" t="s" s="0">
        <v>272</v>
      </c>
      <c r="X3521" t="s" s="0">
        <v>40</v>
      </c>
      <c r="Y3521" t="s" s="0">
        <v>40</v>
      </c>
      <c r="Z3521" t="s" s="0">
        <v>41</v>
      </c>
      <c r="AA3521" t="s" s="0">
        <v>41</v>
      </c>
    </row>
    <row r="3522">
      <c r="A3522" t="n" s="0">
        <v>860956.0</v>
      </c>
      <c r="B3522" s="0">
        <f>1/COUNTIFS($A$6:$A$15532,A3522,$C$6:$C$15532,1)</f>
      </c>
      <c r="C3522" s="0">
        <f>IF(SUBTOTAL(103,A3522) = 1, 1, 0)</f>
      </c>
      <c r="D3522" t="n" s="0">
        <v>305168.0</v>
      </c>
      <c r="E3522" s="0">
        <f>1/COUNTIFS($D$6:$D$15532,D3522,$F$6:$F$15532,1)</f>
      </c>
      <c r="F3522" s="0">
        <f>IF(SUBTOTAL(103,D3522) = 1, 1, 0)</f>
      </c>
      <c r="G3522" t="n" s="3">
        <v>45593.642488425925</v>
      </c>
      <c r="H3522" t="s" s="0">
        <v>27</v>
      </c>
      <c r="I3522" t="s" s="0">
        <v>67</v>
      </c>
      <c r="J3522" t="s" s="0">
        <v>42</v>
      </c>
      <c r="K3522" t="s" s="0">
        <v>43</v>
      </c>
      <c r="L3522" t="s" s="0">
        <v>254</v>
      </c>
      <c r="M3522" t="s" s="0">
        <v>124</v>
      </c>
      <c r="N3522" t="n" s="0">
        <v>2024.0</v>
      </c>
      <c r="O3522" t="s" s="0">
        <v>33</v>
      </c>
      <c r="P3522" t="s" s="0">
        <v>34</v>
      </c>
      <c r="Q3522" t="s" s="0">
        <v>113</v>
      </c>
      <c r="R3522" t="s" s="0">
        <v>102</v>
      </c>
      <c r="S3522" t="n" s="0">
        <v>860956.0</v>
      </c>
      <c r="T3522" t="s" s="0">
        <v>49</v>
      </c>
      <c r="U3522" t="n" s="0">
        <v>26.0</v>
      </c>
      <c r="V3522" t="s" s="0">
        <v>38</v>
      </c>
      <c r="W3522" t="s" s="0">
        <v>577</v>
      </c>
      <c r="X3522" t="s" s="0">
        <v>40</v>
      </c>
      <c r="Y3522" t="s" s="0">
        <v>40</v>
      </c>
      <c r="Z3522" t="s" s="0">
        <v>41</v>
      </c>
      <c r="AA3522" t="s" s="0">
        <v>41</v>
      </c>
    </row>
    <row r="3523">
      <c r="A3523" t="n" s="0">
        <v>945709.0</v>
      </c>
      <c r="B3523" s="0">
        <f>1/COUNTIFS($A$6:$A$15532,A3523,$C$6:$C$15532,1)</f>
      </c>
      <c r="C3523" s="0">
        <f>IF(SUBTOTAL(103,A3523) = 1, 1, 0)</f>
      </c>
      <c r="D3523" t="n" s="0">
        <v>305171.0</v>
      </c>
      <c r="E3523" s="0">
        <f>1/COUNTIFS($D$6:$D$15532,D3523,$F$6:$F$15532,1)</f>
      </c>
      <c r="F3523" s="0">
        <f>IF(SUBTOTAL(103,D3523) = 1, 1, 0)</f>
      </c>
      <c r="G3523" t="n" s="3">
        <v>45593.65107638889</v>
      </c>
      <c r="H3523" t="s" s="0">
        <v>27</v>
      </c>
      <c r="I3523" t="s" s="0">
        <v>28</v>
      </c>
      <c r="J3523" t="s" s="0">
        <v>93</v>
      </c>
      <c r="K3523" t="s" s="0">
        <v>94</v>
      </c>
      <c r="L3523" t="s" s="0">
        <v>201</v>
      </c>
      <c r="M3523" t="s" s="0">
        <v>45</v>
      </c>
      <c r="N3523" t="n" s="0">
        <v>2024.0</v>
      </c>
      <c r="O3523" t="s" s="0">
        <v>33</v>
      </c>
      <c r="P3523" t="s" s="0">
        <v>587</v>
      </c>
      <c r="Q3523" t="s" s="0">
        <v>88</v>
      </c>
      <c r="R3523" t="s" s="0">
        <v>986</v>
      </c>
      <c r="S3523" t="n" s="0">
        <v>945709.0</v>
      </c>
      <c r="T3523" t="s" s="0">
        <v>37</v>
      </c>
      <c r="U3523" t="n" s="0">
        <v>28.0</v>
      </c>
      <c r="V3523" t="s" s="0">
        <v>987</v>
      </c>
      <c r="W3523" t="s" s="0">
        <v>41</v>
      </c>
      <c r="X3523" t="s" s="0">
        <v>40</v>
      </c>
      <c r="Y3523" t="s" s="0">
        <v>40</v>
      </c>
      <c r="Z3523" t="s" s="0">
        <v>41</v>
      </c>
      <c r="AA3523" t="s" s="0">
        <v>41</v>
      </c>
    </row>
    <row r="3524">
      <c r="A3524" t="n" s="0">
        <v>667915.0</v>
      </c>
      <c r="B3524" s="0">
        <f>1/COUNTIFS($A$6:$A$15532,A3524,$C$6:$C$15532,1)</f>
      </c>
      <c r="C3524" s="0">
        <f>IF(SUBTOTAL(103,A3524) = 1, 1, 0)</f>
      </c>
      <c r="D3524" t="n" s="0">
        <v>305176.0</v>
      </c>
      <c r="E3524" s="0">
        <f>1/COUNTIFS($D$6:$D$15532,D3524,$F$6:$F$15532,1)</f>
      </c>
      <c r="F3524" s="0">
        <f>IF(SUBTOTAL(103,D3524) = 1, 1, 0)</f>
      </c>
      <c r="G3524" t="n" s="3">
        <v>45593.673171296294</v>
      </c>
      <c r="H3524" t="s" s="0">
        <v>27</v>
      </c>
      <c r="I3524" t="s" s="0">
        <v>28</v>
      </c>
      <c r="J3524" t="s" s="0">
        <v>29</v>
      </c>
      <c r="K3524" t="s" s="0">
        <v>61</v>
      </c>
      <c r="L3524" t="s" s="0">
        <v>41</v>
      </c>
      <c r="M3524" t="s" s="0">
        <v>62</v>
      </c>
      <c r="N3524" t="n" s="0">
        <v>2024.0</v>
      </c>
      <c r="O3524" t="s" s="0">
        <v>33</v>
      </c>
      <c r="P3524" t="s" s="0">
        <v>34</v>
      </c>
      <c r="Q3524" t="s" s="0">
        <v>113</v>
      </c>
      <c r="R3524" t="s" s="0">
        <v>102</v>
      </c>
      <c r="S3524" t="n" s="0">
        <v>667915.0</v>
      </c>
      <c r="T3524" t="s" s="0">
        <v>49</v>
      </c>
      <c r="U3524" t="n" s="0">
        <v>24.0</v>
      </c>
      <c r="V3524" t="s" s="0">
        <v>38</v>
      </c>
      <c r="W3524" t="s" s="0">
        <v>97</v>
      </c>
      <c r="X3524" t="s" s="0">
        <v>40</v>
      </c>
      <c r="Y3524" t="s" s="0">
        <v>40</v>
      </c>
      <c r="Z3524" t="s" s="0">
        <v>41</v>
      </c>
      <c r="AA3524" t="s" s="0">
        <v>41</v>
      </c>
    </row>
    <row r="3525">
      <c r="A3525" t="n" s="0">
        <v>871916.0</v>
      </c>
      <c r="B3525" s="0">
        <f>1/COUNTIFS($A$6:$A$15532,A3525,$C$6:$C$15532,1)</f>
      </c>
      <c r="C3525" s="0">
        <f>IF(SUBTOTAL(103,A3525) = 1, 1, 0)</f>
      </c>
      <c r="D3525" t="n" s="0">
        <v>305180.0</v>
      </c>
      <c r="E3525" s="0">
        <f>1/COUNTIFS($D$6:$D$15532,D3525,$F$6:$F$15532,1)</f>
      </c>
      <c r="F3525" s="0">
        <f>IF(SUBTOTAL(103,D3525) = 1, 1, 0)</f>
      </c>
      <c r="G3525" t="n" s="3">
        <v>45593.69274305556</v>
      </c>
      <c r="H3525" t="s" s="0">
        <v>27</v>
      </c>
      <c r="I3525" t="s" s="0">
        <v>28</v>
      </c>
      <c r="J3525" t="s" s="0">
        <v>29</v>
      </c>
      <c r="K3525" t="s" s="0">
        <v>98</v>
      </c>
      <c r="L3525" t="s" s="0">
        <v>229</v>
      </c>
      <c r="M3525" t="s" s="0">
        <v>100</v>
      </c>
      <c r="N3525" t="n" s="0">
        <v>2024.0</v>
      </c>
      <c r="O3525" t="s" s="0">
        <v>33</v>
      </c>
      <c r="P3525" t="s" s="0">
        <v>107</v>
      </c>
      <c r="Q3525" t="s" s="0">
        <v>58</v>
      </c>
      <c r="R3525" t="s" s="0">
        <v>128</v>
      </c>
      <c r="S3525" t="n" s="0">
        <v>871916.0</v>
      </c>
      <c r="T3525" t="s" s="0">
        <v>49</v>
      </c>
      <c r="U3525" t="n" s="0">
        <v>23.0</v>
      </c>
      <c r="V3525" t="s" s="0">
        <v>38</v>
      </c>
      <c r="W3525" t="s" s="0">
        <v>185</v>
      </c>
      <c r="X3525" t="s" s="0">
        <v>40</v>
      </c>
      <c r="Y3525" t="s" s="0">
        <v>40</v>
      </c>
      <c r="Z3525" t="s" s="0">
        <v>41</v>
      </c>
      <c r="AA3525" t="s" s="0">
        <v>41</v>
      </c>
    </row>
    <row r="3526">
      <c r="A3526" t="n" s="0">
        <v>952539.0</v>
      </c>
      <c r="B3526" s="0">
        <f>1/COUNTIFS($A$6:$A$15532,A3526,$C$6:$C$15532,1)</f>
      </c>
      <c r="C3526" s="0">
        <f>IF(SUBTOTAL(103,A3526) = 1, 1, 0)</f>
      </c>
      <c r="D3526" t="n" s="0">
        <v>305181.0</v>
      </c>
      <c r="E3526" s="0">
        <f>1/COUNTIFS($D$6:$D$15532,D3526,$F$6:$F$15532,1)</f>
      </c>
      <c r="F3526" s="0">
        <f>IF(SUBTOTAL(103,D3526) = 1, 1, 0)</f>
      </c>
      <c r="G3526" t="n" s="3">
        <v>45593.69421296296</v>
      </c>
      <c r="H3526" t="s" s="0">
        <v>27</v>
      </c>
      <c r="I3526" t="s" s="0">
        <v>28</v>
      </c>
      <c r="J3526" t="s" s="0">
        <v>93</v>
      </c>
      <c r="K3526" t="s" s="0">
        <v>94</v>
      </c>
      <c r="L3526" t="s" s="0">
        <v>201</v>
      </c>
      <c r="M3526" t="s" s="0">
        <v>45</v>
      </c>
      <c r="N3526" t="n" s="0">
        <v>2024.0</v>
      </c>
      <c r="O3526" t="s" s="0">
        <v>343</v>
      </c>
      <c r="P3526" t="s" s="0">
        <v>343</v>
      </c>
      <c r="Q3526" t="s" s="0">
        <v>603</v>
      </c>
      <c r="R3526" t="s" s="0">
        <v>604</v>
      </c>
      <c r="S3526" t="n" s="0">
        <v>952539.0</v>
      </c>
      <c r="T3526" t="s" s="0">
        <v>37</v>
      </c>
      <c r="U3526" t="n" s="0">
        <v>26.0</v>
      </c>
      <c r="V3526" t="s" s="0">
        <v>193</v>
      </c>
      <c r="W3526" t="s" s="0">
        <v>41</v>
      </c>
      <c r="X3526" t="s" s="0">
        <v>66</v>
      </c>
      <c r="Y3526" t="s" s="0">
        <v>66</v>
      </c>
      <c r="Z3526" t="s" s="0">
        <v>41</v>
      </c>
      <c r="AA3526" t="s" s="0">
        <v>41</v>
      </c>
    </row>
    <row r="3527">
      <c r="A3527" t="n" s="0">
        <v>950799.0</v>
      </c>
      <c r="B3527" s="0">
        <f>1/COUNTIFS($A$6:$A$15532,A3527,$C$6:$C$15532,1)</f>
      </c>
      <c r="C3527" s="0">
        <f>IF(SUBTOTAL(103,A3527) = 1, 1, 0)</f>
      </c>
      <c r="D3527" t="n" s="0">
        <v>305191.0</v>
      </c>
      <c r="E3527" s="0">
        <f>1/COUNTIFS($D$6:$D$15532,D3527,$F$6:$F$15532,1)</f>
      </c>
      <c r="F3527" s="0">
        <f>IF(SUBTOTAL(103,D3527) = 1, 1, 0)</f>
      </c>
      <c r="G3527" t="n" s="3">
        <v>45593.70998842592</v>
      </c>
      <c r="H3527" t="s" s="0">
        <v>27</v>
      </c>
      <c r="I3527" t="s" s="0">
        <v>28</v>
      </c>
      <c r="J3527" t="s" s="0">
        <v>93</v>
      </c>
      <c r="K3527" t="s" s="0">
        <v>94</v>
      </c>
      <c r="L3527" t="s" s="0">
        <v>201</v>
      </c>
      <c r="M3527" t="s" s="0">
        <v>45</v>
      </c>
      <c r="N3527" t="n" s="0">
        <v>2024.0</v>
      </c>
      <c r="O3527" t="s" s="0">
        <v>33</v>
      </c>
      <c r="P3527" t="s" s="0">
        <v>73</v>
      </c>
      <c r="Q3527" t="s" s="0">
        <v>88</v>
      </c>
      <c r="R3527" t="s" s="0">
        <v>148</v>
      </c>
      <c r="S3527" t="n" s="0">
        <v>950799.0</v>
      </c>
      <c r="T3527" t="s" s="0">
        <v>37</v>
      </c>
      <c r="U3527" t="n" s="0">
        <v>28.0</v>
      </c>
      <c r="V3527" t="s" s="0">
        <v>262</v>
      </c>
      <c r="W3527" t="s" s="0">
        <v>50</v>
      </c>
      <c r="X3527" t="s" s="0">
        <v>66</v>
      </c>
      <c r="Y3527" t="s" s="0">
        <v>66</v>
      </c>
      <c r="Z3527" t="s" s="0">
        <v>41</v>
      </c>
      <c r="AA3527" t="s" s="0">
        <v>41</v>
      </c>
    </row>
    <row r="3528">
      <c r="A3528" t="n" s="0">
        <v>943149.0</v>
      </c>
      <c r="B3528" s="0">
        <f>1/COUNTIFS($A$6:$A$15532,A3528,$C$6:$C$15532,1)</f>
      </c>
      <c r="C3528" s="0">
        <f>IF(SUBTOTAL(103,A3528) = 1, 1, 0)</f>
      </c>
      <c r="D3528" t="n" s="0">
        <v>305196.0</v>
      </c>
      <c r="E3528" s="0">
        <f>1/COUNTIFS($D$6:$D$15532,D3528,$F$6:$F$15532,1)</f>
      </c>
      <c r="F3528" s="0">
        <f>IF(SUBTOTAL(103,D3528) = 1, 1, 0)</f>
      </c>
      <c r="G3528" t="n" s="3">
        <v>45593.71680555555</v>
      </c>
      <c r="H3528" t="s" s="0">
        <v>27</v>
      </c>
      <c r="I3528" t="s" s="0">
        <v>28</v>
      </c>
      <c r="J3528" t="s" s="0">
        <v>29</v>
      </c>
      <c r="K3528" t="s" s="0">
        <v>61</v>
      </c>
      <c r="L3528" t="s" s="0">
        <v>41</v>
      </c>
      <c r="M3528" t="s" s="0">
        <v>62</v>
      </c>
      <c r="N3528" t="n" s="0">
        <v>2024.0</v>
      </c>
      <c r="O3528" t="s" s="0">
        <v>33</v>
      </c>
      <c r="P3528" t="s" s="0">
        <v>73</v>
      </c>
      <c r="Q3528" t="s" s="0">
        <v>47</v>
      </c>
      <c r="R3528" t="s" s="0">
        <v>379</v>
      </c>
      <c r="S3528" t="n" s="0">
        <v>943149.0</v>
      </c>
      <c r="T3528" t="s" s="0">
        <v>49</v>
      </c>
      <c r="U3528" t="n" s="0">
        <v>21.0</v>
      </c>
      <c r="V3528" t="s" s="0">
        <v>179</v>
      </c>
      <c r="W3528" t="s" s="0">
        <v>60</v>
      </c>
      <c r="X3528" t="s" s="0">
        <v>66</v>
      </c>
      <c r="Y3528" t="s" s="0">
        <v>40</v>
      </c>
      <c r="Z3528" t="s" s="0">
        <v>41</v>
      </c>
      <c r="AA3528" t="s" s="0">
        <v>41</v>
      </c>
    </row>
    <row r="3529">
      <c r="A3529" t="n" s="0">
        <v>762041.0</v>
      </c>
      <c r="B3529" s="0">
        <f>1/COUNTIFS($A$6:$A$15532,A3529,$C$6:$C$15532,1)</f>
      </c>
      <c r="C3529" s="0">
        <f>IF(SUBTOTAL(103,A3529) = 1, 1, 0)</f>
      </c>
      <c r="D3529" t="n" s="0">
        <v>305199.0</v>
      </c>
      <c r="E3529" s="0">
        <f>1/COUNTIFS($D$6:$D$15532,D3529,$F$6:$F$15532,1)</f>
      </c>
      <c r="F3529" s="0">
        <f>IF(SUBTOTAL(103,D3529) = 1, 1, 0)</f>
      </c>
      <c r="G3529" t="n" s="3">
        <v>45593.73237268518</v>
      </c>
      <c r="H3529" t="s" s="0">
        <v>27</v>
      </c>
      <c r="I3529" t="s" s="0">
        <v>28</v>
      </c>
      <c r="J3529" t="s" s="0">
        <v>29</v>
      </c>
      <c r="K3529" t="s" s="0">
        <v>98</v>
      </c>
      <c r="L3529" t="s" s="0">
        <v>41</v>
      </c>
      <c r="M3529" t="s" s="0">
        <v>100</v>
      </c>
      <c r="N3529" t="n" s="0">
        <v>2021.0</v>
      </c>
      <c r="O3529" t="s" s="0">
        <v>139</v>
      </c>
      <c r="P3529" t="s" s="0">
        <v>140</v>
      </c>
      <c r="Q3529" t="s" s="0">
        <v>64</v>
      </c>
      <c r="R3529" t="s" s="0">
        <v>41</v>
      </c>
      <c r="S3529" t="n" s="0">
        <v>762041.0</v>
      </c>
      <c r="T3529" t="s" s="0">
        <v>49</v>
      </c>
      <c r="U3529" t="n" s="0">
        <v>24.0</v>
      </c>
      <c r="V3529" t="s" s="0">
        <v>38</v>
      </c>
      <c r="W3529" t="s" s="0">
        <v>41</v>
      </c>
      <c r="X3529" t="s" s="0">
        <v>66</v>
      </c>
      <c r="Y3529" t="s" s="0">
        <v>40</v>
      </c>
      <c r="Z3529" t="s" s="0">
        <v>41</v>
      </c>
      <c r="AA3529" t="s" s="0">
        <v>41</v>
      </c>
    </row>
    <row r="3530">
      <c r="A3530" t="n" s="0">
        <v>943149.0</v>
      </c>
      <c r="B3530" s="0">
        <f>1/COUNTIFS($A$6:$A$15532,A3530,$C$6:$C$15532,1)</f>
      </c>
      <c r="C3530" s="0">
        <f>IF(SUBTOTAL(103,A3530) = 1, 1, 0)</f>
      </c>
      <c r="D3530" t="n" s="0">
        <v>305202.0</v>
      </c>
      <c r="E3530" s="0">
        <f>1/COUNTIFS($D$6:$D$15532,D3530,$F$6:$F$15532,1)</f>
      </c>
      <c r="F3530" s="0">
        <f>IF(SUBTOTAL(103,D3530) = 1, 1, 0)</f>
      </c>
      <c r="G3530" t="n" s="3">
        <v>45593.73552083333</v>
      </c>
      <c r="H3530" t="s" s="0">
        <v>27</v>
      </c>
      <c r="I3530" t="s" s="0">
        <v>28</v>
      </c>
      <c r="J3530" t="s" s="0">
        <v>29</v>
      </c>
      <c r="K3530" t="s" s="0">
        <v>43</v>
      </c>
      <c r="L3530" t="s" s="0">
        <v>71</v>
      </c>
      <c r="M3530" t="s" s="0">
        <v>124</v>
      </c>
      <c r="N3530" t="n" s="0">
        <v>2024.0</v>
      </c>
      <c r="O3530" t="s" s="0">
        <v>33</v>
      </c>
      <c r="P3530" t="s" s="0">
        <v>73</v>
      </c>
      <c r="Q3530" t="s" s="0">
        <v>47</v>
      </c>
      <c r="R3530" t="s" s="0">
        <v>379</v>
      </c>
      <c r="S3530" t="n" s="0">
        <v>943149.0</v>
      </c>
      <c r="T3530" t="s" s="0">
        <v>49</v>
      </c>
      <c r="U3530" t="n" s="0">
        <v>21.0</v>
      </c>
      <c r="V3530" t="s" s="0">
        <v>179</v>
      </c>
      <c r="W3530" t="s" s="0">
        <v>60</v>
      </c>
      <c r="X3530" t="s" s="0">
        <v>66</v>
      </c>
      <c r="Y3530" t="s" s="0">
        <v>40</v>
      </c>
      <c r="Z3530" t="s" s="0">
        <v>41</v>
      </c>
      <c r="AA3530" t="s" s="0">
        <v>41</v>
      </c>
    </row>
    <row r="3531">
      <c r="A3531" t="n" s="0">
        <v>776137.0</v>
      </c>
      <c r="B3531" s="0">
        <f>1/COUNTIFS($A$6:$A$15532,A3531,$C$6:$C$15532,1)</f>
      </c>
      <c r="C3531" s="0">
        <f>IF(SUBTOTAL(103,A3531) = 1, 1, 0)</f>
      </c>
      <c r="D3531" t="n" s="0">
        <v>305218.0</v>
      </c>
      <c r="E3531" s="0">
        <f>1/COUNTIFS($D$6:$D$15532,D3531,$F$6:$F$15532,1)</f>
      </c>
      <c r="F3531" s="0">
        <f>IF(SUBTOTAL(103,D3531) = 1, 1, 0)</f>
      </c>
      <c r="G3531" t="n" s="3">
        <v>45594.40021990741</v>
      </c>
      <c r="H3531" t="s" s="0">
        <v>27</v>
      </c>
      <c r="I3531" t="s" s="0">
        <v>28</v>
      </c>
      <c r="J3531" t="s" s="0">
        <v>93</v>
      </c>
      <c r="K3531" t="s" s="0">
        <v>94</v>
      </c>
      <c r="L3531" t="s" s="0">
        <v>41</v>
      </c>
      <c r="M3531" t="s" s="0">
        <v>62</v>
      </c>
      <c r="N3531" t="n" s="0">
        <v>2024.0</v>
      </c>
      <c r="O3531" t="s" s="0">
        <v>33</v>
      </c>
      <c r="P3531" t="s" s="0">
        <v>82</v>
      </c>
      <c r="Q3531" t="s" s="0">
        <v>64</v>
      </c>
      <c r="R3531" t="s" s="0">
        <v>178</v>
      </c>
      <c r="S3531" t="n" s="0">
        <v>776137.0</v>
      </c>
      <c r="T3531" t="s" s="0">
        <v>49</v>
      </c>
      <c r="U3531" t="n" s="0">
        <v>22.0</v>
      </c>
      <c r="V3531" t="s" s="0">
        <v>38</v>
      </c>
      <c r="W3531" t="s" s="0">
        <v>60</v>
      </c>
      <c r="X3531" t="s" s="0">
        <v>66</v>
      </c>
      <c r="Y3531" t="s" s="0">
        <v>66</v>
      </c>
      <c r="Z3531" t="s" s="0">
        <v>41</v>
      </c>
      <c r="AA3531" t="s" s="0">
        <v>41</v>
      </c>
    </row>
    <row r="3532">
      <c r="A3532" t="n" s="0">
        <v>958253.0</v>
      </c>
      <c r="B3532" s="0">
        <f>1/COUNTIFS($A$6:$A$15532,A3532,$C$6:$C$15532,1)</f>
      </c>
      <c r="C3532" s="0">
        <f>IF(SUBTOTAL(103,A3532) = 1, 1, 0)</f>
      </c>
      <c r="D3532" t="n" s="0">
        <v>305219.0</v>
      </c>
      <c r="E3532" s="0">
        <f>1/COUNTIFS($D$6:$D$15532,D3532,$F$6:$F$15532,1)</f>
      </c>
      <c r="F3532" s="0">
        <f>IF(SUBTOTAL(103,D3532) = 1, 1, 0)</f>
      </c>
      <c r="G3532" t="n" s="3">
        <v>45594.40557870371</v>
      </c>
      <c r="H3532" t="s" s="0">
        <v>27</v>
      </c>
      <c r="I3532" t="s" s="0">
        <v>28</v>
      </c>
      <c r="J3532" t="s" s="0">
        <v>93</v>
      </c>
      <c r="K3532" t="s" s="0">
        <v>43</v>
      </c>
      <c r="L3532" t="s" s="0">
        <v>71</v>
      </c>
      <c r="M3532" t="s" s="0">
        <v>72</v>
      </c>
      <c r="N3532" t="n" s="0">
        <v>2024.0</v>
      </c>
      <c r="O3532" t="s" s="0">
        <v>33</v>
      </c>
      <c r="P3532" t="s" s="0">
        <v>112</v>
      </c>
      <c r="Q3532" t="s" s="0">
        <v>88</v>
      </c>
      <c r="R3532" t="s" s="0">
        <v>114</v>
      </c>
      <c r="S3532" t="n" s="0">
        <v>958253.0</v>
      </c>
      <c r="T3532" t="s" s="0">
        <v>49</v>
      </c>
      <c r="U3532" t="n" s="0">
        <v>25.0</v>
      </c>
      <c r="V3532" t="s" s="0">
        <v>115</v>
      </c>
      <c r="W3532" t="s" s="0">
        <v>41</v>
      </c>
      <c r="X3532" t="s" s="0">
        <v>40</v>
      </c>
      <c r="Y3532" t="s" s="0">
        <v>40</v>
      </c>
      <c r="Z3532" t="s" s="0">
        <v>41</v>
      </c>
      <c r="AA3532" t="s" s="0">
        <v>41</v>
      </c>
    </row>
    <row r="3533">
      <c r="A3533" t="n" s="0">
        <v>434478.0</v>
      </c>
      <c r="B3533" s="0">
        <f>1/COUNTIFS($A$6:$A$15532,A3533,$C$6:$C$15532,1)</f>
      </c>
      <c r="C3533" s="0">
        <f>IF(SUBTOTAL(103,A3533) = 1, 1, 0)</f>
      </c>
      <c r="D3533" t="n" s="0">
        <v>305220.0</v>
      </c>
      <c r="E3533" s="0">
        <f>1/COUNTIFS($D$6:$D$15532,D3533,$F$6:$F$15532,1)</f>
      </c>
      <c r="F3533" s="0">
        <f>IF(SUBTOTAL(103,D3533) = 1, 1, 0)</f>
      </c>
      <c r="G3533" t="n" s="3">
        <v>45594.40887731482</v>
      </c>
      <c r="H3533" t="s" s="0">
        <v>27</v>
      </c>
      <c r="I3533" t="s" s="0">
        <v>28</v>
      </c>
      <c r="J3533" t="s" s="0">
        <v>93</v>
      </c>
      <c r="K3533" t="s" s="0">
        <v>94</v>
      </c>
      <c r="L3533" t="s" s="0">
        <v>254</v>
      </c>
      <c r="M3533" t="s" s="0">
        <v>77</v>
      </c>
      <c r="N3533" t="n" s="0">
        <v>2024.0</v>
      </c>
      <c r="O3533" t="s" s="0">
        <v>33</v>
      </c>
      <c r="P3533" t="s" s="0">
        <v>34</v>
      </c>
      <c r="Q3533" t="s" s="0">
        <v>64</v>
      </c>
      <c r="R3533" t="s" s="0">
        <v>59</v>
      </c>
      <c r="S3533" t="n" s="0">
        <v>434478.0</v>
      </c>
      <c r="T3533" t="s" s="0">
        <v>49</v>
      </c>
      <c r="U3533" t="n" s="0">
        <v>27.0</v>
      </c>
      <c r="V3533" t="s" s="0">
        <v>38</v>
      </c>
      <c r="W3533" t="s" s="0">
        <v>50</v>
      </c>
      <c r="X3533" t="s" s="0">
        <v>40</v>
      </c>
      <c r="Y3533" t="s" s="0">
        <v>40</v>
      </c>
      <c r="Z3533" t="s" s="0">
        <v>41</v>
      </c>
      <c r="AA3533" t="s" s="0">
        <v>41</v>
      </c>
    </row>
    <row r="3534">
      <c r="A3534" t="n" s="0">
        <v>634899.0</v>
      </c>
      <c r="B3534" s="0">
        <f>1/COUNTIFS($A$6:$A$15532,A3534,$C$6:$C$15532,1)</f>
      </c>
      <c r="C3534" s="0">
        <f>IF(SUBTOTAL(103,A3534) = 1, 1, 0)</f>
      </c>
      <c r="D3534" t="n" s="0">
        <v>305221.0</v>
      </c>
      <c r="E3534" s="0">
        <f>1/COUNTIFS($D$6:$D$15532,D3534,$F$6:$F$15532,1)</f>
      </c>
      <c r="F3534" s="0">
        <f>IF(SUBTOTAL(103,D3534) = 1, 1, 0)</f>
      </c>
      <c r="G3534" t="n" s="3">
        <v>45594.41752314815</v>
      </c>
      <c r="H3534" t="s" s="0">
        <v>27</v>
      </c>
      <c r="I3534" t="s" s="0">
        <v>28</v>
      </c>
      <c r="J3534" t="s" s="0">
        <v>29</v>
      </c>
      <c r="K3534" t="s" s="0">
        <v>30</v>
      </c>
      <c r="L3534" t="s" s="0">
        <v>31</v>
      </c>
      <c r="M3534" t="s" s="0">
        <v>119</v>
      </c>
      <c r="N3534" t="n" s="0">
        <v>2024.0</v>
      </c>
      <c r="O3534" t="s" s="0">
        <v>33</v>
      </c>
      <c r="P3534" t="s" s="0">
        <v>34</v>
      </c>
      <c r="Q3534" t="s" s="0">
        <v>113</v>
      </c>
      <c r="R3534" t="s" s="0">
        <v>89</v>
      </c>
      <c r="S3534" t="n" s="0">
        <v>634899.0</v>
      </c>
      <c r="T3534" t="s" s="0">
        <v>49</v>
      </c>
      <c r="U3534" t="n" s="0">
        <v>24.0</v>
      </c>
      <c r="V3534" t="s" s="0">
        <v>38</v>
      </c>
      <c r="W3534" t="s" s="0">
        <v>136</v>
      </c>
      <c r="X3534" t="s" s="0">
        <v>40</v>
      </c>
      <c r="Y3534" t="s" s="0">
        <v>40</v>
      </c>
      <c r="Z3534" t="s" s="0">
        <v>41</v>
      </c>
      <c r="AA3534" t="s" s="0">
        <v>137</v>
      </c>
    </row>
    <row r="3535">
      <c r="A3535" t="n" s="0">
        <v>938473.0</v>
      </c>
      <c r="B3535" s="0">
        <f>1/COUNTIFS($A$6:$A$15532,A3535,$C$6:$C$15532,1)</f>
      </c>
      <c r="C3535" s="0">
        <f>IF(SUBTOTAL(103,A3535) = 1, 1, 0)</f>
      </c>
      <c r="D3535" t="n" s="0">
        <v>305222.0</v>
      </c>
      <c r="E3535" s="0">
        <f>1/COUNTIFS($D$6:$D$15532,D3535,$F$6:$F$15532,1)</f>
      </c>
      <c r="F3535" s="0">
        <f>IF(SUBTOTAL(103,D3535) = 1, 1, 0)</f>
      </c>
      <c r="G3535" t="n" s="3">
        <v>45594.41851851852</v>
      </c>
      <c r="H3535" t="s" s="0">
        <v>27</v>
      </c>
      <c r="I3535" t="s" s="0">
        <v>28</v>
      </c>
      <c r="J3535" t="s" s="0">
        <v>29</v>
      </c>
      <c r="K3535" t="s" s="0">
        <v>98</v>
      </c>
      <c r="L3535" t="s" s="0">
        <v>229</v>
      </c>
      <c r="M3535" t="s" s="0">
        <v>100</v>
      </c>
      <c r="N3535" t="n" s="0">
        <v>2024.0</v>
      </c>
      <c r="O3535" t="s" s="0">
        <v>33</v>
      </c>
      <c r="P3535" t="s" s="0">
        <v>46</v>
      </c>
      <c r="Q3535" t="s" s="0">
        <v>47</v>
      </c>
      <c r="R3535" t="s" s="0">
        <v>48</v>
      </c>
      <c r="S3535" t="n" s="0">
        <v>938473.0</v>
      </c>
      <c r="T3535" t="s" s="0">
        <v>49</v>
      </c>
      <c r="U3535" t="n" s="0">
        <v>19.0</v>
      </c>
      <c r="V3535" t="s" s="0">
        <v>38</v>
      </c>
      <c r="W3535" t="s" s="0">
        <v>237</v>
      </c>
      <c r="X3535" t="s" s="0">
        <v>40</v>
      </c>
      <c r="Y3535" t="s" s="0">
        <v>40</v>
      </c>
      <c r="Z3535" t="s" s="0">
        <v>41</v>
      </c>
      <c r="AA3535" t="s" s="0">
        <v>41</v>
      </c>
    </row>
    <row r="3536">
      <c r="A3536" t="n" s="0">
        <v>950628.0</v>
      </c>
      <c r="B3536" s="0">
        <f>1/COUNTIFS($A$6:$A$15532,A3536,$C$6:$C$15532,1)</f>
      </c>
      <c r="C3536" s="0">
        <f>IF(SUBTOTAL(103,A3536) = 1, 1, 0)</f>
      </c>
      <c r="D3536" t="n" s="0">
        <v>305229.0</v>
      </c>
      <c r="E3536" s="0">
        <f>1/COUNTIFS($D$6:$D$15532,D3536,$F$6:$F$15532,1)</f>
      </c>
      <c r="F3536" s="0">
        <f>IF(SUBTOTAL(103,D3536) = 1, 1, 0)</f>
      </c>
      <c r="G3536" t="n" s="3">
        <v>45594.432905092595</v>
      </c>
      <c r="H3536" t="s" s="0">
        <v>27</v>
      </c>
      <c r="I3536" t="s" s="0">
        <v>28</v>
      </c>
      <c r="J3536" t="s" s="0">
        <v>93</v>
      </c>
      <c r="K3536" t="s" s="0">
        <v>98</v>
      </c>
      <c r="L3536" t="s" s="0">
        <v>229</v>
      </c>
      <c r="M3536" t="s" s="0">
        <v>100</v>
      </c>
      <c r="N3536" t="n" s="0">
        <v>2024.0</v>
      </c>
      <c r="O3536" t="s" s="0">
        <v>146</v>
      </c>
      <c r="P3536" t="s" s="0">
        <v>146</v>
      </c>
      <c r="Q3536" t="s" s="0">
        <v>47</v>
      </c>
      <c r="R3536" t="s" s="0">
        <v>758</v>
      </c>
      <c r="S3536" t="n" s="0">
        <v>950628.0</v>
      </c>
      <c r="T3536" t="s" s="0">
        <v>49</v>
      </c>
      <c r="U3536" t="n" s="0">
        <v>19.0</v>
      </c>
      <c r="V3536" t="s" s="0">
        <v>38</v>
      </c>
      <c r="W3536" t="s" s="0">
        <v>41</v>
      </c>
      <c r="X3536" t="s" s="0">
        <v>66</v>
      </c>
      <c r="Y3536" t="s" s="0">
        <v>40</v>
      </c>
      <c r="Z3536" t="s" s="0">
        <v>41</v>
      </c>
      <c r="AA3536" t="s" s="0">
        <v>41</v>
      </c>
    </row>
    <row r="3537">
      <c r="A3537" t="n" s="0">
        <v>866118.0</v>
      </c>
      <c r="B3537" s="0">
        <f>1/COUNTIFS($A$6:$A$15532,A3537,$C$6:$C$15532,1)</f>
      </c>
      <c r="C3537" s="0">
        <f>IF(SUBTOTAL(103,A3537) = 1, 1, 0)</f>
      </c>
      <c r="D3537" t="n" s="0">
        <v>305234.0</v>
      </c>
      <c r="E3537" s="0">
        <f>1/COUNTIFS($D$6:$D$15532,D3537,$F$6:$F$15532,1)</f>
      </c>
      <c r="F3537" s="0">
        <f>IF(SUBTOTAL(103,D3537) = 1, 1, 0)</f>
      </c>
      <c r="G3537" t="n" s="3">
        <v>45594.443136574075</v>
      </c>
      <c r="H3537" t="s" s="0">
        <v>27</v>
      </c>
      <c r="I3537" t="s" s="0">
        <v>28</v>
      </c>
      <c r="J3537" t="s" s="0">
        <v>29</v>
      </c>
      <c r="K3537" t="s" s="0">
        <v>30</v>
      </c>
      <c r="L3537" t="s" s="0">
        <v>31</v>
      </c>
      <c r="M3537" t="s" s="0">
        <v>119</v>
      </c>
      <c r="N3537" t="n" s="0">
        <v>2024.0</v>
      </c>
      <c r="O3537" t="s" s="0">
        <v>33</v>
      </c>
      <c r="P3537" t="s" s="0">
        <v>73</v>
      </c>
      <c r="Q3537" t="s" s="0">
        <v>58</v>
      </c>
      <c r="R3537" t="s" s="0">
        <v>75</v>
      </c>
      <c r="S3537" t="n" s="0">
        <v>866118.0</v>
      </c>
      <c r="T3537" t="s" s="0">
        <v>37</v>
      </c>
      <c r="U3537" t="n" s="0">
        <v>21.0</v>
      </c>
      <c r="V3537" t="s" s="0">
        <v>38</v>
      </c>
      <c r="W3537" t="s" s="0">
        <v>60</v>
      </c>
      <c r="X3537" t="s" s="0">
        <v>66</v>
      </c>
      <c r="Y3537" t="s" s="0">
        <v>66</v>
      </c>
      <c r="Z3537" t="s" s="0">
        <v>41</v>
      </c>
      <c r="AA3537" t="s" s="0">
        <v>41</v>
      </c>
    </row>
    <row r="3538">
      <c r="A3538" t="n" s="0">
        <v>793369.0</v>
      </c>
      <c r="B3538" s="0">
        <f>1/COUNTIFS($A$6:$A$15532,A3538,$C$6:$C$15532,1)</f>
      </c>
      <c r="C3538" s="0">
        <f>IF(SUBTOTAL(103,A3538) = 1, 1, 0)</f>
      </c>
      <c r="D3538" t="n" s="0">
        <v>305236.0</v>
      </c>
      <c r="E3538" s="0">
        <f>1/COUNTIFS($D$6:$D$15532,D3538,$F$6:$F$15532,1)</f>
      </c>
      <c r="F3538" s="0">
        <f>IF(SUBTOTAL(103,D3538) = 1, 1, 0)</f>
      </c>
      <c r="G3538" t="n" s="3">
        <v>45594.44489583333</v>
      </c>
      <c r="H3538" t="s" s="0">
        <v>27</v>
      </c>
      <c r="I3538" t="s" s="0">
        <v>28</v>
      </c>
      <c r="J3538" t="s" s="0">
        <v>93</v>
      </c>
      <c r="K3538" t="s" s="0">
        <v>94</v>
      </c>
      <c r="L3538" t="s" s="0">
        <v>41</v>
      </c>
      <c r="M3538" t="s" s="0">
        <v>62</v>
      </c>
      <c r="N3538" t="n" s="0">
        <v>2024.0</v>
      </c>
      <c r="O3538" t="s" s="0">
        <v>33</v>
      </c>
      <c r="P3538" t="s" s="0">
        <v>82</v>
      </c>
      <c r="Q3538" t="s" s="0">
        <v>64</v>
      </c>
      <c r="R3538" t="s" s="0">
        <v>178</v>
      </c>
      <c r="S3538" t="n" s="0">
        <v>793369.0</v>
      </c>
      <c r="T3538" t="s" s="0">
        <v>37</v>
      </c>
      <c r="U3538" t="n" s="0">
        <v>22.0</v>
      </c>
      <c r="V3538" t="s" s="0">
        <v>38</v>
      </c>
      <c r="W3538" t="s" s="0">
        <v>60</v>
      </c>
      <c r="X3538" t="s" s="0">
        <v>66</v>
      </c>
      <c r="Y3538" t="s" s="0">
        <v>66</v>
      </c>
      <c r="Z3538" t="s" s="0">
        <v>41</v>
      </c>
      <c r="AA3538" t="s" s="0">
        <v>41</v>
      </c>
    </row>
    <row r="3539">
      <c r="A3539" t="n" s="0">
        <v>566909.0</v>
      </c>
      <c r="B3539" s="0">
        <f>1/COUNTIFS($A$6:$A$15532,A3539,$C$6:$C$15532,1)</f>
      </c>
      <c r="C3539" s="0">
        <f>IF(SUBTOTAL(103,A3539) = 1, 1, 0)</f>
      </c>
      <c r="D3539" t="n" s="0">
        <v>305237.0</v>
      </c>
      <c r="E3539" s="0">
        <f>1/COUNTIFS($D$6:$D$15532,D3539,$F$6:$F$15532,1)</f>
      </c>
      <c r="F3539" s="0">
        <f>IF(SUBTOTAL(103,D3539) = 1, 1, 0)</f>
      </c>
      <c r="G3539" t="n" s="3">
        <v>45594.44634259259</v>
      </c>
      <c r="H3539" t="s" s="0">
        <v>27</v>
      </c>
      <c r="I3539" t="s" s="0">
        <v>28</v>
      </c>
      <c r="J3539" t="s" s="0">
        <v>29</v>
      </c>
      <c r="K3539" t="s" s="0">
        <v>43</v>
      </c>
      <c r="L3539" t="s" s="0">
        <v>254</v>
      </c>
      <c r="M3539" t="s" s="0">
        <v>72</v>
      </c>
      <c r="N3539" t="n" s="0">
        <v>2024.0</v>
      </c>
      <c r="O3539" t="s" s="0">
        <v>33</v>
      </c>
      <c r="P3539" t="s" s="0">
        <v>107</v>
      </c>
      <c r="Q3539" t="s" s="0">
        <v>382</v>
      </c>
      <c r="R3539" t="s" s="0">
        <v>108</v>
      </c>
      <c r="S3539" t="n" s="0">
        <v>566909.0</v>
      </c>
      <c r="T3539" t="s" s="0">
        <v>49</v>
      </c>
      <c r="U3539" t="n" s="0">
        <v>25.0</v>
      </c>
      <c r="V3539" t="s" s="0">
        <v>38</v>
      </c>
      <c r="W3539" t="s" s="0">
        <v>988</v>
      </c>
      <c r="X3539" t="s" s="0">
        <v>40</v>
      </c>
      <c r="Y3539" t="s" s="0">
        <v>66</v>
      </c>
      <c r="Z3539" t="s" s="0">
        <v>41</v>
      </c>
      <c r="AA3539" t="s" s="0">
        <v>41</v>
      </c>
    </row>
    <row r="3540">
      <c r="A3540" t="n" s="0">
        <v>776060.0</v>
      </c>
      <c r="B3540" s="0">
        <f>1/COUNTIFS($A$6:$A$15532,A3540,$C$6:$C$15532,1)</f>
      </c>
      <c r="C3540" s="0">
        <f>IF(SUBTOTAL(103,A3540) = 1, 1, 0)</f>
      </c>
      <c r="D3540" t="n" s="0">
        <v>305242.0</v>
      </c>
      <c r="E3540" s="0">
        <f>1/COUNTIFS($D$6:$D$15532,D3540,$F$6:$F$15532,1)</f>
      </c>
      <c r="F3540" s="0">
        <f>IF(SUBTOTAL(103,D3540) = 1, 1, 0)</f>
      </c>
      <c r="G3540" t="n" s="3">
        <v>45594.45416666667</v>
      </c>
      <c r="H3540" t="s" s="0">
        <v>27</v>
      </c>
      <c r="I3540" t="s" s="0">
        <v>28</v>
      </c>
      <c r="J3540" t="s" s="0">
        <v>29</v>
      </c>
      <c r="K3540" t="s" s="0">
        <v>30</v>
      </c>
      <c r="L3540" t="s" s="0">
        <v>31</v>
      </c>
      <c r="M3540" t="s" s="0">
        <v>57</v>
      </c>
      <c r="N3540" t="n" s="0">
        <v>2024.0</v>
      </c>
      <c r="O3540" t="s" s="0">
        <v>33</v>
      </c>
      <c r="P3540" t="s" s="0">
        <v>73</v>
      </c>
      <c r="Q3540" t="s" s="0">
        <v>101</v>
      </c>
      <c r="R3540" t="s" s="0">
        <v>148</v>
      </c>
      <c r="S3540" t="n" s="0">
        <v>776060.0</v>
      </c>
      <c r="T3540" t="s" s="0">
        <v>49</v>
      </c>
      <c r="U3540" t="n" s="0">
        <v>24.0</v>
      </c>
      <c r="V3540" t="s" s="0">
        <v>38</v>
      </c>
      <c r="W3540" t="s" s="0">
        <v>149</v>
      </c>
      <c r="X3540" t="s" s="0">
        <v>40</v>
      </c>
      <c r="Y3540" t="s" s="0">
        <v>40</v>
      </c>
      <c r="Z3540" t="s" s="0">
        <v>41</v>
      </c>
      <c r="AA3540" t="s" s="0">
        <v>103</v>
      </c>
    </row>
    <row r="3541">
      <c r="A3541" t="n" s="0">
        <v>955224.0</v>
      </c>
      <c r="B3541" s="0">
        <f>1/COUNTIFS($A$6:$A$15532,A3541,$C$6:$C$15532,1)</f>
      </c>
      <c r="C3541" s="0">
        <f>IF(SUBTOTAL(103,A3541) = 1, 1, 0)</f>
      </c>
      <c r="D3541" t="n" s="0">
        <v>305246.0</v>
      </c>
      <c r="E3541" s="0">
        <f>1/COUNTIFS($D$6:$D$15532,D3541,$F$6:$F$15532,1)</f>
      </c>
      <c r="F3541" s="0">
        <f>IF(SUBTOTAL(103,D3541) = 1, 1, 0)</f>
      </c>
      <c r="G3541" t="n" s="3">
        <v>45594.461539351854</v>
      </c>
      <c r="H3541" t="s" s="0">
        <v>27</v>
      </c>
      <c r="I3541" t="s" s="0">
        <v>28</v>
      </c>
      <c r="J3541" t="s" s="0">
        <v>42</v>
      </c>
      <c r="K3541" t="s" s="0">
        <v>94</v>
      </c>
      <c r="L3541" t="s" s="0">
        <v>51</v>
      </c>
      <c r="M3541" t="s" s="0">
        <v>77</v>
      </c>
      <c r="N3541" t="n" s="0">
        <v>2024.0</v>
      </c>
      <c r="O3541" t="s" s="0">
        <v>33</v>
      </c>
      <c r="P3541" t="s" s="0">
        <v>787</v>
      </c>
      <c r="Q3541" t="s" s="0">
        <v>225</v>
      </c>
      <c r="R3541" t="s" s="0">
        <v>825</v>
      </c>
      <c r="S3541" t="n" s="0">
        <v>955224.0</v>
      </c>
      <c r="T3541" t="s" s="0">
        <v>49</v>
      </c>
      <c r="U3541" t="n" s="0">
        <v>56.0</v>
      </c>
      <c r="V3541" t="s" s="0">
        <v>38</v>
      </c>
      <c r="W3541" t="s" s="0">
        <v>692</v>
      </c>
      <c r="X3541" t="s" s="0">
        <v>40</v>
      </c>
      <c r="Y3541" t="s" s="0">
        <v>40</v>
      </c>
      <c r="Z3541" t="s" s="0">
        <v>41</v>
      </c>
      <c r="AA3541" t="s" s="0">
        <v>41</v>
      </c>
    </row>
    <row r="3542">
      <c r="A3542" t="n" s="0">
        <v>938074.0</v>
      </c>
      <c r="B3542" s="0">
        <f>1/COUNTIFS($A$6:$A$15532,A3542,$C$6:$C$15532,1)</f>
      </c>
      <c r="C3542" s="0">
        <f>IF(SUBTOTAL(103,A3542) = 1, 1, 0)</f>
      </c>
      <c r="D3542" t="n" s="0">
        <v>305247.0</v>
      </c>
      <c r="E3542" s="0">
        <f>1/COUNTIFS($D$6:$D$15532,D3542,$F$6:$F$15532,1)</f>
      </c>
      <c r="F3542" s="0">
        <f>IF(SUBTOTAL(103,D3542) = 1, 1, 0)</f>
      </c>
      <c r="G3542" t="n" s="3">
        <v>45594.46335648148</v>
      </c>
      <c r="H3542" t="s" s="0">
        <v>27</v>
      </c>
      <c r="I3542" t="s" s="0">
        <v>28</v>
      </c>
      <c r="J3542" t="s" s="0">
        <v>29</v>
      </c>
      <c r="K3542" t="s" s="0">
        <v>98</v>
      </c>
      <c r="L3542" t="s" s="0">
        <v>989</v>
      </c>
      <c r="M3542" t="s" s="0">
        <v>100</v>
      </c>
      <c r="N3542" t="n" s="0">
        <v>2024.0</v>
      </c>
      <c r="O3542" t="s" s="0">
        <v>33</v>
      </c>
      <c r="P3542" t="s" s="0">
        <v>34</v>
      </c>
      <c r="Q3542" t="s" s="0">
        <v>47</v>
      </c>
      <c r="R3542" t="s" s="0">
        <v>123</v>
      </c>
      <c r="S3542" t="n" s="0">
        <v>938074.0</v>
      </c>
      <c r="T3542" t="s" s="0">
        <v>49</v>
      </c>
      <c r="U3542" t="n" s="0">
        <v>19.0</v>
      </c>
      <c r="V3542" t="s" s="0">
        <v>38</v>
      </c>
      <c r="W3542" t="s" s="0">
        <v>543</v>
      </c>
      <c r="X3542" t="s" s="0">
        <v>40</v>
      </c>
      <c r="Y3542" t="s" s="0">
        <v>40</v>
      </c>
      <c r="Z3542" t="s" s="0">
        <v>41</v>
      </c>
      <c r="AA3542" t="s" s="0">
        <v>41</v>
      </c>
    </row>
    <row r="3543">
      <c r="A3543" t="n" s="0">
        <v>870465.0</v>
      </c>
      <c r="B3543" s="0">
        <f>1/COUNTIFS($A$6:$A$15532,A3543,$C$6:$C$15532,1)</f>
      </c>
      <c r="C3543" s="0">
        <f>IF(SUBTOTAL(103,A3543) = 1, 1, 0)</f>
      </c>
      <c r="D3543" t="n" s="0">
        <v>305249.0</v>
      </c>
      <c r="E3543" s="0">
        <f>1/COUNTIFS($D$6:$D$15532,D3543,$F$6:$F$15532,1)</f>
      </c>
      <c r="F3543" s="0">
        <f>IF(SUBTOTAL(103,D3543) = 1, 1, 0)</f>
      </c>
      <c r="G3543" t="n" s="3">
        <v>45594.47002314815</v>
      </c>
      <c r="H3543" t="s" s="0">
        <v>27</v>
      </c>
      <c r="I3543" t="s" s="0">
        <v>28</v>
      </c>
      <c r="J3543" t="s" s="0">
        <v>29</v>
      </c>
      <c r="K3543" t="s" s="0">
        <v>43</v>
      </c>
      <c r="L3543" t="s" s="0">
        <v>51</v>
      </c>
      <c r="M3543" t="s" s="0">
        <v>77</v>
      </c>
      <c r="N3543" t="n" s="0">
        <v>2024.0</v>
      </c>
      <c r="O3543" t="s" s="0">
        <v>33</v>
      </c>
      <c r="P3543" t="s" s="0">
        <v>34</v>
      </c>
      <c r="Q3543" t="s" s="0">
        <v>58</v>
      </c>
      <c r="R3543" t="s" s="0">
        <v>207</v>
      </c>
      <c r="S3543" t="n" s="0">
        <v>870465.0</v>
      </c>
      <c r="T3543" t="s" s="0">
        <v>49</v>
      </c>
      <c r="U3543" t="n" s="0">
        <v>21.0</v>
      </c>
      <c r="V3543" t="s" s="0">
        <v>38</v>
      </c>
      <c r="W3543" t="s" s="0">
        <v>60</v>
      </c>
      <c r="X3543" t="s" s="0">
        <v>40</v>
      </c>
      <c r="Y3543" t="s" s="0">
        <v>40</v>
      </c>
      <c r="Z3543" t="s" s="0">
        <v>41</v>
      </c>
      <c r="AA3543" t="s" s="0">
        <v>41</v>
      </c>
    </row>
    <row r="3544">
      <c r="A3544" t="n" s="0">
        <v>949929.0</v>
      </c>
      <c r="B3544" s="0">
        <f>1/COUNTIFS($A$6:$A$15532,A3544,$C$6:$C$15532,1)</f>
      </c>
      <c r="C3544" s="0">
        <f>IF(SUBTOTAL(103,A3544) = 1, 1, 0)</f>
      </c>
      <c r="D3544" t="n" s="0">
        <v>305250.0</v>
      </c>
      <c r="E3544" s="0">
        <f>1/COUNTIFS($D$6:$D$15532,D3544,$F$6:$F$15532,1)</f>
      </c>
      <c r="F3544" s="0">
        <f>IF(SUBTOTAL(103,D3544) = 1, 1, 0)</f>
      </c>
      <c r="G3544" t="n" s="3">
        <v>45594.474375</v>
      </c>
      <c r="H3544" t="s" s="0">
        <v>27</v>
      </c>
      <c r="I3544" t="s" s="0">
        <v>28</v>
      </c>
      <c r="J3544" t="s" s="0">
        <v>93</v>
      </c>
      <c r="K3544" t="s" s="0">
        <v>94</v>
      </c>
      <c r="L3544" t="s" s="0">
        <v>71</v>
      </c>
      <c r="M3544" t="s" s="0">
        <v>45</v>
      </c>
      <c r="N3544" t="n" s="0">
        <v>2024.0</v>
      </c>
      <c r="O3544" t="s" s="0">
        <v>33</v>
      </c>
      <c r="P3544" t="s" s="0">
        <v>112</v>
      </c>
      <c r="Q3544" t="s" s="0">
        <v>88</v>
      </c>
      <c r="R3544" t="s" s="0">
        <v>114</v>
      </c>
      <c r="S3544" t="n" s="0">
        <v>949929.0</v>
      </c>
      <c r="T3544" t="s" s="0">
        <v>49</v>
      </c>
      <c r="U3544" t="n" s="0">
        <v>24.0</v>
      </c>
      <c r="V3544" t="s" s="0">
        <v>158</v>
      </c>
      <c r="W3544" t="s" s="0">
        <v>41</v>
      </c>
      <c r="X3544" t="s" s="0">
        <v>40</v>
      </c>
      <c r="Y3544" t="s" s="0">
        <v>40</v>
      </c>
      <c r="Z3544" t="s" s="0">
        <v>41</v>
      </c>
      <c r="AA3544" t="s" s="0">
        <v>41</v>
      </c>
    </row>
    <row r="3545">
      <c r="A3545" t="n" s="0">
        <v>854857.0</v>
      </c>
      <c r="B3545" s="0">
        <f>1/COUNTIFS($A$6:$A$15532,A3545,$C$6:$C$15532,1)</f>
      </c>
      <c r="C3545" s="0">
        <f>IF(SUBTOTAL(103,A3545) = 1, 1, 0)</f>
      </c>
      <c r="D3545" t="n" s="0">
        <v>305251.0</v>
      </c>
      <c r="E3545" s="0">
        <f>1/COUNTIFS($D$6:$D$15532,D3545,$F$6:$F$15532,1)</f>
      </c>
      <c r="F3545" s="0">
        <f>IF(SUBTOTAL(103,D3545) = 1, 1, 0)</f>
      </c>
      <c r="G3545" t="n" s="3">
        <v>45594.475497685184</v>
      </c>
      <c r="H3545" t="s" s="0">
        <v>27</v>
      </c>
      <c r="I3545" t="s" s="0">
        <v>28</v>
      </c>
      <c r="J3545" t="s" s="0">
        <v>29</v>
      </c>
      <c r="K3545" t="s" s="0">
        <v>61</v>
      </c>
      <c r="L3545" t="s" s="0">
        <v>41</v>
      </c>
      <c r="M3545" t="s" s="0">
        <v>62</v>
      </c>
      <c r="N3545" t="n" s="0">
        <v>2024.0</v>
      </c>
      <c r="O3545" t="s" s="0">
        <v>33</v>
      </c>
      <c r="P3545" t="s" s="0">
        <v>34</v>
      </c>
      <c r="Q3545" t="s" s="0">
        <v>58</v>
      </c>
      <c r="R3545" t="s" s="0">
        <v>207</v>
      </c>
      <c r="S3545" t="n" s="0">
        <v>854857.0</v>
      </c>
      <c r="T3545" t="s" s="0">
        <v>37</v>
      </c>
      <c r="U3545" t="n" s="0">
        <v>20.0</v>
      </c>
      <c r="V3545" t="s" s="0">
        <v>38</v>
      </c>
      <c r="W3545" t="s" s="0">
        <v>990</v>
      </c>
      <c r="X3545" t="s" s="0">
        <v>40</v>
      </c>
      <c r="Y3545" t="s" s="0">
        <v>40</v>
      </c>
      <c r="Z3545" t="s" s="0">
        <v>41</v>
      </c>
      <c r="AA3545" t="s" s="0">
        <v>41</v>
      </c>
    </row>
    <row r="3546">
      <c r="A3546" t="n" s="0">
        <v>756847.0</v>
      </c>
      <c r="B3546" s="0">
        <f>1/COUNTIFS($A$6:$A$15532,A3546,$C$6:$C$15532,1)</f>
      </c>
      <c r="C3546" s="0">
        <f>IF(SUBTOTAL(103,A3546) = 1, 1, 0)</f>
      </c>
      <c r="D3546" t="n" s="0">
        <v>305253.0</v>
      </c>
      <c r="E3546" s="0">
        <f>1/COUNTIFS($D$6:$D$15532,D3546,$F$6:$F$15532,1)</f>
      </c>
      <c r="F3546" s="0">
        <f>IF(SUBTOTAL(103,D3546) = 1, 1, 0)</f>
      </c>
      <c r="G3546" t="n" s="3">
        <v>45594.481469907405</v>
      </c>
      <c r="H3546" t="s" s="0">
        <v>27</v>
      </c>
      <c r="I3546" t="s" s="0">
        <v>28</v>
      </c>
      <c r="J3546" t="s" s="0">
        <v>29</v>
      </c>
      <c r="K3546" t="s" s="0">
        <v>98</v>
      </c>
      <c r="L3546" t="s" s="0">
        <v>991</v>
      </c>
      <c r="M3546" t="s" s="0">
        <v>100</v>
      </c>
      <c r="N3546" t="n" s="0">
        <v>2021.0</v>
      </c>
      <c r="O3546" t="s" s="0">
        <v>146</v>
      </c>
      <c r="P3546" t="s" s="0">
        <v>146</v>
      </c>
      <c r="Q3546" t="s" s="0">
        <v>58</v>
      </c>
      <c r="R3546" t="s" s="0">
        <v>41</v>
      </c>
      <c r="S3546" t="n" s="0">
        <v>756847.0</v>
      </c>
      <c r="T3546" t="s" s="0">
        <v>49</v>
      </c>
      <c r="U3546" t="n" s="0">
        <v>26.0</v>
      </c>
      <c r="V3546" t="s" s="0">
        <v>38</v>
      </c>
      <c r="W3546" t="s" s="0">
        <v>41</v>
      </c>
      <c r="X3546" t="s" s="0">
        <v>40</v>
      </c>
      <c r="Y3546" t="s" s="0">
        <v>40</v>
      </c>
      <c r="Z3546" t="s" s="0">
        <v>41</v>
      </c>
      <c r="AA3546" t="s" s="0">
        <v>41</v>
      </c>
    </row>
    <row r="3547">
      <c r="A3547" t="n" s="0">
        <v>955688.0</v>
      </c>
      <c r="B3547" s="0">
        <f>1/COUNTIFS($A$6:$A$15532,A3547,$C$6:$C$15532,1)</f>
      </c>
      <c r="C3547" s="0">
        <f>IF(SUBTOTAL(103,A3547) = 1, 1, 0)</f>
      </c>
      <c r="D3547" t="n" s="0">
        <v>305254.0</v>
      </c>
      <c r="E3547" s="0">
        <f>1/COUNTIFS($D$6:$D$15532,D3547,$F$6:$F$15532,1)</f>
      </c>
      <c r="F3547" s="0">
        <f>IF(SUBTOTAL(103,D3547) = 1, 1, 0)</f>
      </c>
      <c r="G3547" t="n" s="3">
        <v>45594.48318287037</v>
      </c>
      <c r="H3547" t="s" s="0">
        <v>27</v>
      </c>
      <c r="I3547" t="s" s="0">
        <v>28</v>
      </c>
      <c r="J3547" t="s" s="0">
        <v>29</v>
      </c>
      <c r="K3547" t="s" s="0">
        <v>43</v>
      </c>
      <c r="L3547" t="s" s="0">
        <v>51</v>
      </c>
      <c r="M3547" t="s" s="0">
        <v>45</v>
      </c>
      <c r="N3547" t="n" s="0">
        <v>2024.0</v>
      </c>
      <c r="O3547" t="s" s="0">
        <v>33</v>
      </c>
      <c r="P3547" t="s" s="0">
        <v>78</v>
      </c>
      <c r="Q3547" t="s" s="0">
        <v>885</v>
      </c>
      <c r="R3547" t="s" s="0">
        <v>992</v>
      </c>
      <c r="S3547" t="n" s="0">
        <v>955688.0</v>
      </c>
      <c r="T3547" t="s" s="0">
        <v>49</v>
      </c>
      <c r="U3547" t="n" s="0">
        <v>25.0</v>
      </c>
      <c r="V3547" t="s" s="0">
        <v>38</v>
      </c>
      <c r="W3547" t="s" s="0">
        <v>993</v>
      </c>
      <c r="X3547" t="s" s="0">
        <v>40</v>
      </c>
      <c r="Y3547" t="s" s="0">
        <v>40</v>
      </c>
      <c r="Z3547" t="s" s="0">
        <v>41</v>
      </c>
      <c r="AA3547" t="s" s="0">
        <v>41</v>
      </c>
    </row>
    <row r="3548">
      <c r="A3548" t="n" s="0">
        <v>449326.0</v>
      </c>
      <c r="B3548" s="0">
        <f>1/COUNTIFS($A$6:$A$15532,A3548,$C$6:$C$15532,1)</f>
      </c>
      <c r="C3548" s="0">
        <f>IF(SUBTOTAL(103,A3548) = 1, 1, 0)</f>
      </c>
      <c r="D3548" t="n" s="0">
        <v>305257.0</v>
      </c>
      <c r="E3548" s="0">
        <f>1/COUNTIFS($D$6:$D$15532,D3548,$F$6:$F$15532,1)</f>
      </c>
      <c r="F3548" s="0">
        <f>IF(SUBTOTAL(103,D3548) = 1, 1, 0)</f>
      </c>
      <c r="G3548" t="n" s="3">
        <v>45594.486550925925</v>
      </c>
      <c r="H3548" t="s" s="0">
        <v>27</v>
      </c>
      <c r="I3548" t="s" s="0">
        <v>28</v>
      </c>
      <c r="J3548" t="s" s="0">
        <v>29</v>
      </c>
      <c r="K3548" t="s" s="0">
        <v>30</v>
      </c>
      <c r="L3548" t="s" s="0">
        <v>31</v>
      </c>
      <c r="M3548" t="s" s="0">
        <v>119</v>
      </c>
      <c r="N3548" t="n" s="0">
        <v>2024.0</v>
      </c>
      <c r="O3548" t="s" s="0">
        <v>33</v>
      </c>
      <c r="P3548" t="s" s="0">
        <v>34</v>
      </c>
      <c r="Q3548" t="s" s="0">
        <v>101</v>
      </c>
      <c r="R3548" t="s" s="0">
        <v>102</v>
      </c>
      <c r="S3548" t="n" s="0">
        <v>449326.0</v>
      </c>
      <c r="T3548" t="s" s="0">
        <v>49</v>
      </c>
      <c r="U3548" t="n" s="0">
        <v>28.0</v>
      </c>
      <c r="V3548" t="s" s="0">
        <v>38</v>
      </c>
      <c r="W3548" t="s" s="0">
        <v>60</v>
      </c>
      <c r="X3548" t="s" s="0">
        <v>40</v>
      </c>
      <c r="Y3548" t="s" s="0">
        <v>40</v>
      </c>
      <c r="Z3548" t="s" s="0">
        <v>41</v>
      </c>
      <c r="AA3548" t="s" s="0">
        <v>103</v>
      </c>
    </row>
    <row r="3549">
      <c r="A3549" t="n" s="0">
        <v>831347.0</v>
      </c>
      <c r="B3549" s="0">
        <f>1/COUNTIFS($A$6:$A$15532,A3549,$C$6:$C$15532,1)</f>
      </c>
      <c r="C3549" s="0">
        <f>IF(SUBTOTAL(103,A3549) = 1, 1, 0)</f>
      </c>
      <c r="D3549" t="n" s="0">
        <v>305261.0</v>
      </c>
      <c r="E3549" s="0">
        <f>1/COUNTIFS($D$6:$D$15532,D3549,$F$6:$F$15532,1)</f>
      </c>
      <c r="F3549" s="0">
        <f>IF(SUBTOTAL(103,D3549) = 1, 1, 0)</f>
      </c>
      <c r="G3549" t="n" s="3">
        <v>45594.489849537036</v>
      </c>
      <c r="H3549" t="s" s="0">
        <v>27</v>
      </c>
      <c r="I3549" t="s" s="0">
        <v>28</v>
      </c>
      <c r="J3549" t="s" s="0">
        <v>29</v>
      </c>
      <c r="K3549" t="s" s="0">
        <v>43</v>
      </c>
      <c r="L3549" t="s" s="0">
        <v>71</v>
      </c>
      <c r="M3549" t="s" s="0">
        <v>77</v>
      </c>
      <c r="N3549" t="n" s="0">
        <v>2021.0</v>
      </c>
      <c r="O3549" t="s" s="0">
        <v>173</v>
      </c>
      <c r="P3549" t="s" s="0">
        <v>173</v>
      </c>
      <c r="Q3549" t="s" s="0">
        <v>47</v>
      </c>
      <c r="R3549" t="s" s="0">
        <v>937</v>
      </c>
      <c r="S3549" t="n" s="0">
        <v>831347.0</v>
      </c>
      <c r="T3549" t="s" s="0">
        <v>49</v>
      </c>
      <c r="U3549" t="n" s="0">
        <v>21.0</v>
      </c>
      <c r="V3549" t="s" s="0">
        <v>38</v>
      </c>
      <c r="W3549" t="s" s="0">
        <v>41</v>
      </c>
      <c r="X3549" t="s" s="0">
        <v>40</v>
      </c>
      <c r="Y3549" t="s" s="0">
        <v>40</v>
      </c>
      <c r="Z3549" t="s" s="0">
        <v>41</v>
      </c>
      <c r="AA3549" t="s" s="0">
        <v>41</v>
      </c>
    </row>
    <row r="3550">
      <c r="A3550" t="n" s="0">
        <v>765988.0</v>
      </c>
      <c r="B3550" s="0">
        <f>1/COUNTIFS($A$6:$A$15532,A3550,$C$6:$C$15532,1)</f>
      </c>
      <c r="C3550" s="0">
        <f>IF(SUBTOTAL(103,A3550) = 1, 1, 0)</f>
      </c>
      <c r="D3550" t="n" s="0">
        <v>305262.0</v>
      </c>
      <c r="E3550" s="0">
        <f>1/COUNTIFS($D$6:$D$15532,D3550,$F$6:$F$15532,1)</f>
      </c>
      <c r="F3550" s="0">
        <f>IF(SUBTOTAL(103,D3550) = 1, 1, 0)</f>
      </c>
      <c r="G3550" t="n" s="3">
        <v>45594.490532407406</v>
      </c>
      <c r="H3550" t="s" s="0">
        <v>27</v>
      </c>
      <c r="I3550" t="s" s="0">
        <v>28</v>
      </c>
      <c r="J3550" t="s" s="0">
        <v>29</v>
      </c>
      <c r="K3550" t="s" s="0">
        <v>43</v>
      </c>
      <c r="L3550" t="s" s="0">
        <v>71</v>
      </c>
      <c r="M3550" t="s" s="0">
        <v>72</v>
      </c>
      <c r="N3550" t="n" s="0">
        <v>2024.0</v>
      </c>
      <c r="O3550" t="s" s="0">
        <v>33</v>
      </c>
      <c r="P3550" t="s" s="0">
        <v>78</v>
      </c>
      <c r="Q3550" t="s" s="0">
        <v>101</v>
      </c>
      <c r="R3550" t="s" s="0">
        <v>275</v>
      </c>
      <c r="S3550" t="n" s="0">
        <v>765988.0</v>
      </c>
      <c r="T3550" t="s" s="0">
        <v>37</v>
      </c>
      <c r="U3550" t="n" s="0">
        <v>25.0</v>
      </c>
      <c r="V3550" t="s" s="0">
        <v>38</v>
      </c>
      <c r="W3550" t="s" s="0">
        <v>199</v>
      </c>
      <c r="X3550" t="s" s="0">
        <v>40</v>
      </c>
      <c r="Y3550" t="s" s="0">
        <v>40</v>
      </c>
      <c r="Z3550" t="s" s="0">
        <v>41</v>
      </c>
      <c r="AA3550" t="s" s="0">
        <v>41</v>
      </c>
    </row>
    <row r="3551">
      <c r="A3551" t="n" s="0">
        <v>689834.0</v>
      </c>
      <c r="B3551" s="0">
        <f>1/COUNTIFS($A$6:$A$15532,A3551,$C$6:$C$15532,1)</f>
      </c>
      <c r="C3551" s="0">
        <f>IF(SUBTOTAL(103,A3551) = 1, 1, 0)</f>
      </c>
      <c r="D3551" t="n" s="0">
        <v>305263.0</v>
      </c>
      <c r="E3551" s="0">
        <f>1/COUNTIFS($D$6:$D$15532,D3551,$F$6:$F$15532,1)</f>
      </c>
      <c r="F3551" s="0">
        <f>IF(SUBTOTAL(103,D3551) = 1, 1, 0)</f>
      </c>
      <c r="G3551" t="n" s="3">
        <v>45594.50305555556</v>
      </c>
      <c r="H3551" t="s" s="0">
        <v>27</v>
      </c>
      <c r="I3551" t="s" s="0">
        <v>28</v>
      </c>
      <c r="J3551" t="s" s="0">
        <v>29</v>
      </c>
      <c r="K3551" t="s" s="0">
        <v>43</v>
      </c>
      <c r="L3551" t="s" s="0">
        <v>71</v>
      </c>
      <c r="M3551" t="s" s="0">
        <v>45</v>
      </c>
      <c r="N3551" t="n" s="0">
        <v>2024.0</v>
      </c>
      <c r="O3551" t="s" s="0">
        <v>33</v>
      </c>
      <c r="P3551" t="s" s="0">
        <v>107</v>
      </c>
      <c r="Q3551" t="s" s="0">
        <v>101</v>
      </c>
      <c r="R3551" t="s" s="0">
        <v>108</v>
      </c>
      <c r="S3551" t="n" s="0">
        <v>689834.0</v>
      </c>
      <c r="T3551" t="s" s="0">
        <v>49</v>
      </c>
      <c r="U3551" t="n" s="0">
        <v>23.0</v>
      </c>
      <c r="V3551" t="s" s="0">
        <v>38</v>
      </c>
      <c r="W3551" t="s" s="0">
        <v>60</v>
      </c>
      <c r="X3551" t="s" s="0">
        <v>40</v>
      </c>
      <c r="Y3551" t="s" s="0">
        <v>40</v>
      </c>
      <c r="Z3551" t="s" s="0">
        <v>41</v>
      </c>
      <c r="AA3551" t="s" s="0">
        <v>41</v>
      </c>
    </row>
    <row r="3552">
      <c r="A3552" t="n" s="0">
        <v>960397.0</v>
      </c>
      <c r="B3552" s="0">
        <f>1/COUNTIFS($A$6:$A$15532,A3552,$C$6:$C$15532,1)</f>
      </c>
      <c r="C3552" s="0">
        <f>IF(SUBTOTAL(103,A3552) = 1, 1, 0)</f>
      </c>
      <c r="D3552" t="n" s="0">
        <v>305264.0</v>
      </c>
      <c r="E3552" s="0">
        <f>1/COUNTIFS($D$6:$D$15532,D3552,$F$6:$F$15532,1)</f>
      </c>
      <c r="F3552" s="0">
        <f>IF(SUBTOTAL(103,D3552) = 1, 1, 0)</f>
      </c>
      <c r="G3552" t="n" s="3">
        <v>45594.50371527778</v>
      </c>
      <c r="H3552" t="s" s="0">
        <v>27</v>
      </c>
      <c r="I3552" t="s" s="0">
        <v>28</v>
      </c>
      <c r="J3552" t="s" s="0">
        <v>29</v>
      </c>
      <c r="K3552" t="s" s="0">
        <v>61</v>
      </c>
      <c r="L3552" t="s" s="0">
        <v>41</v>
      </c>
      <c r="M3552" t="s" s="0">
        <v>62</v>
      </c>
      <c r="N3552" t="n" s="0">
        <v>2024.0</v>
      </c>
      <c r="O3552" t="s" s="0">
        <v>315</v>
      </c>
      <c r="P3552" t="s" s="0">
        <v>316</v>
      </c>
      <c r="Q3552" t="s" s="0">
        <v>335</v>
      </c>
      <c r="R3552" t="s" s="0">
        <v>336</v>
      </c>
      <c r="S3552" t="n" s="0">
        <v>960397.0</v>
      </c>
      <c r="T3552" t="s" s="0">
        <v>37</v>
      </c>
      <c r="U3552" t="n" s="0">
        <v>22.0</v>
      </c>
      <c r="V3552" t="s" s="0">
        <v>38</v>
      </c>
      <c r="W3552" t="s" s="0">
        <v>41</v>
      </c>
      <c r="X3552" t="s" s="0">
        <v>66</v>
      </c>
      <c r="Y3552" t="s" s="0">
        <v>40</v>
      </c>
      <c r="Z3552" t="s" s="0">
        <v>41</v>
      </c>
      <c r="AA3552" t="s" s="0">
        <v>41</v>
      </c>
    </row>
    <row r="3553">
      <c r="A3553" t="n" s="0">
        <v>732080.0</v>
      </c>
      <c r="B3553" s="0">
        <f>1/COUNTIFS($A$6:$A$15532,A3553,$C$6:$C$15532,1)</f>
      </c>
      <c r="C3553" s="0">
        <f>IF(SUBTOTAL(103,A3553) = 1, 1, 0)</f>
      </c>
      <c r="D3553" t="n" s="0">
        <v>305266.0</v>
      </c>
      <c r="E3553" s="0">
        <f>1/COUNTIFS($D$6:$D$15532,D3553,$F$6:$F$15532,1)</f>
      </c>
      <c r="F3553" s="0">
        <f>IF(SUBTOTAL(103,D3553) = 1, 1, 0)</f>
      </c>
      <c r="G3553" t="n" s="3">
        <v>45594.50486111111</v>
      </c>
      <c r="H3553" t="s" s="0">
        <v>27</v>
      </c>
      <c r="I3553" t="s" s="0">
        <v>28</v>
      </c>
      <c r="J3553" t="s" s="0">
        <v>29</v>
      </c>
      <c r="K3553" t="s" s="0">
        <v>30</v>
      </c>
      <c r="L3553" t="s" s="0">
        <v>31</v>
      </c>
      <c r="M3553" t="s" s="0">
        <v>57</v>
      </c>
      <c r="N3553" t="n" s="0">
        <v>2024.0</v>
      </c>
      <c r="O3553" t="s" s="0">
        <v>33</v>
      </c>
      <c r="P3553" t="s" s="0">
        <v>116</v>
      </c>
      <c r="Q3553" t="s" s="0">
        <v>74</v>
      </c>
      <c r="R3553" t="s" s="0">
        <v>166</v>
      </c>
      <c r="S3553" t="n" s="0">
        <v>732080.0</v>
      </c>
      <c r="T3553" t="s" s="0">
        <v>49</v>
      </c>
      <c r="U3553" t="n" s="0">
        <v>24.0</v>
      </c>
      <c r="V3553" t="s" s="0">
        <v>541</v>
      </c>
      <c r="W3553" t="s" s="0">
        <v>50</v>
      </c>
      <c r="X3553" t="s" s="0">
        <v>40</v>
      </c>
      <c r="Y3553" t="s" s="0">
        <v>40</v>
      </c>
      <c r="Z3553" t="s" s="0">
        <v>41</v>
      </c>
      <c r="AA3553" t="s" s="0">
        <v>41</v>
      </c>
    </row>
    <row r="3554">
      <c r="A3554" t="n" s="0">
        <v>957326.0</v>
      </c>
      <c r="B3554" s="0">
        <f>1/COUNTIFS($A$6:$A$15532,A3554,$C$6:$C$15532,1)</f>
      </c>
      <c r="C3554" s="0">
        <f>IF(SUBTOTAL(103,A3554) = 1, 1, 0)</f>
      </c>
      <c r="D3554" t="n" s="0">
        <v>305270.0</v>
      </c>
      <c r="E3554" s="0">
        <f>1/COUNTIFS($D$6:$D$15532,D3554,$F$6:$F$15532,1)</f>
      </c>
      <c r="F3554" s="0">
        <f>IF(SUBTOTAL(103,D3554) = 1, 1, 0)</f>
      </c>
      <c r="G3554" t="n" s="3">
        <v>45594.51074074074</v>
      </c>
      <c r="H3554" t="s" s="0">
        <v>27</v>
      </c>
      <c r="I3554" t="s" s="0">
        <v>67</v>
      </c>
      <c r="J3554" t="s" s="0">
        <v>42</v>
      </c>
      <c r="K3554" t="s" s="0">
        <v>43</v>
      </c>
      <c r="L3554" t="s" s="0">
        <v>51</v>
      </c>
      <c r="M3554" t="s" s="0">
        <v>77</v>
      </c>
      <c r="N3554" t="n" s="0">
        <v>2024.0</v>
      </c>
      <c r="O3554" t="s" s="0">
        <v>33</v>
      </c>
      <c r="P3554" t="s" s="0">
        <v>34</v>
      </c>
      <c r="Q3554" t="s" s="0">
        <v>88</v>
      </c>
      <c r="R3554" t="s" s="0">
        <v>102</v>
      </c>
      <c r="S3554" t="n" s="0">
        <v>957326.0</v>
      </c>
      <c r="T3554" t="s" s="0">
        <v>49</v>
      </c>
      <c r="U3554" t="n" s="0">
        <v>27.0</v>
      </c>
      <c r="V3554" t="s" s="0">
        <v>38</v>
      </c>
      <c r="W3554" t="s" s="0">
        <v>967</v>
      </c>
      <c r="X3554" t="s" s="0">
        <v>40</v>
      </c>
      <c r="Y3554" t="s" s="0">
        <v>40</v>
      </c>
      <c r="Z3554" t="s" s="0">
        <v>41</v>
      </c>
      <c r="AA3554" t="s" s="0">
        <v>41</v>
      </c>
    </row>
    <row r="3555">
      <c r="A3555" t="n" s="0">
        <v>960397.0</v>
      </c>
      <c r="B3555" s="0">
        <f>1/COUNTIFS($A$6:$A$15532,A3555,$C$6:$C$15532,1)</f>
      </c>
      <c r="C3555" s="0">
        <f>IF(SUBTOTAL(103,A3555) = 1, 1, 0)</f>
      </c>
      <c r="D3555" t="n" s="0">
        <v>305271.0</v>
      </c>
      <c r="E3555" s="0">
        <f>1/COUNTIFS($D$6:$D$15532,D3555,$F$6:$F$15532,1)</f>
      </c>
      <c r="F3555" s="0">
        <f>IF(SUBTOTAL(103,D3555) = 1, 1, 0)</f>
      </c>
      <c r="G3555" t="n" s="3">
        <v>45594.515127314815</v>
      </c>
      <c r="H3555" t="s" s="0">
        <v>27</v>
      </c>
      <c r="I3555" t="s" s="0">
        <v>28</v>
      </c>
      <c r="J3555" t="s" s="0">
        <v>29</v>
      </c>
      <c r="K3555" t="s" s="0">
        <v>43</v>
      </c>
      <c r="L3555" t="s" s="0">
        <v>776</v>
      </c>
      <c r="M3555" t="s" s="0">
        <v>72</v>
      </c>
      <c r="N3555" t="n" s="0">
        <v>2024.0</v>
      </c>
      <c r="O3555" t="s" s="0">
        <v>315</v>
      </c>
      <c r="P3555" t="s" s="0">
        <v>316</v>
      </c>
      <c r="Q3555" t="s" s="0">
        <v>335</v>
      </c>
      <c r="R3555" t="s" s="0">
        <v>336</v>
      </c>
      <c r="S3555" t="n" s="0">
        <v>960397.0</v>
      </c>
      <c r="T3555" t="s" s="0">
        <v>37</v>
      </c>
      <c r="U3555" t="n" s="0">
        <v>22.0</v>
      </c>
      <c r="V3555" t="s" s="0">
        <v>38</v>
      </c>
      <c r="W3555" t="s" s="0">
        <v>41</v>
      </c>
      <c r="X3555" t="s" s="0">
        <v>66</v>
      </c>
      <c r="Y3555" t="s" s="0">
        <v>40</v>
      </c>
      <c r="Z3555" t="s" s="0">
        <v>41</v>
      </c>
      <c r="AA3555" t="s" s="0">
        <v>41</v>
      </c>
    </row>
    <row r="3556">
      <c r="A3556" t="n" s="0">
        <v>948050.0</v>
      </c>
      <c r="B3556" s="0">
        <f>1/COUNTIFS($A$6:$A$15532,A3556,$C$6:$C$15532,1)</f>
      </c>
      <c r="C3556" s="0">
        <f>IF(SUBTOTAL(103,A3556) = 1, 1, 0)</f>
      </c>
      <c r="D3556" t="n" s="0">
        <v>305274.0</v>
      </c>
      <c r="E3556" s="0">
        <f>1/COUNTIFS($D$6:$D$15532,D3556,$F$6:$F$15532,1)</f>
      </c>
      <c r="F3556" s="0">
        <f>IF(SUBTOTAL(103,D3556) = 1, 1, 0)</f>
      </c>
      <c r="G3556" t="n" s="3">
        <v>45594.52</v>
      </c>
      <c r="H3556" t="s" s="0">
        <v>27</v>
      </c>
      <c r="I3556" t="s" s="0">
        <v>28</v>
      </c>
      <c r="J3556" t="s" s="0">
        <v>29</v>
      </c>
      <c r="K3556" t="s" s="0">
        <v>98</v>
      </c>
      <c r="L3556" t="s" s="0">
        <v>989</v>
      </c>
      <c r="M3556" t="s" s="0">
        <v>100</v>
      </c>
      <c r="N3556" t="n" s="0">
        <v>2024.0</v>
      </c>
      <c r="O3556" t="s" s="0">
        <v>754</v>
      </c>
      <c r="P3556" t="s" s="0">
        <v>755</v>
      </c>
      <c r="Q3556" t="s" s="0">
        <v>47</v>
      </c>
      <c r="R3556" t="s" s="0">
        <v>756</v>
      </c>
      <c r="S3556" t="n" s="0">
        <v>948050.0</v>
      </c>
      <c r="T3556" t="s" s="0">
        <v>49</v>
      </c>
      <c r="U3556" t="n" s="0">
        <v>20.0</v>
      </c>
      <c r="V3556" t="s" s="0">
        <v>613</v>
      </c>
      <c r="W3556" t="s" s="0">
        <v>41</v>
      </c>
      <c r="X3556" t="s" s="0">
        <v>66</v>
      </c>
      <c r="Y3556" t="s" s="0">
        <v>66</v>
      </c>
      <c r="Z3556" t="s" s="0">
        <v>41</v>
      </c>
      <c r="AA3556" t="s" s="0">
        <v>41</v>
      </c>
    </row>
    <row r="3557">
      <c r="A3557" t="n" s="0">
        <v>873867.0</v>
      </c>
      <c r="B3557" s="0">
        <f>1/COUNTIFS($A$6:$A$15532,A3557,$C$6:$C$15532,1)</f>
      </c>
      <c r="C3557" s="0">
        <f>IF(SUBTOTAL(103,A3557) = 1, 1, 0)</f>
      </c>
      <c r="D3557" t="n" s="0">
        <v>305276.0</v>
      </c>
      <c r="E3557" s="0">
        <f>1/COUNTIFS($D$6:$D$15532,D3557,$F$6:$F$15532,1)</f>
      </c>
      <c r="F3557" s="0">
        <f>IF(SUBTOTAL(103,D3557) = 1, 1, 0)</f>
      </c>
      <c r="G3557" t="n" s="3">
        <v>45594.529178240744</v>
      </c>
      <c r="H3557" t="s" s="0">
        <v>27</v>
      </c>
      <c r="I3557" t="s" s="0">
        <v>67</v>
      </c>
      <c r="J3557" t="s" s="0">
        <v>42</v>
      </c>
      <c r="K3557" t="s" s="0">
        <v>43</v>
      </c>
      <c r="L3557" t="s" s="0">
        <v>377</v>
      </c>
      <c r="M3557" t="s" s="0">
        <v>45</v>
      </c>
      <c r="N3557" t="n" s="0">
        <v>2023.0</v>
      </c>
      <c r="O3557" t="s" s="0">
        <v>173</v>
      </c>
      <c r="P3557" t="s" s="0">
        <v>173</v>
      </c>
      <c r="Q3557" t="s" s="0">
        <v>47</v>
      </c>
      <c r="R3557" t="s" s="0">
        <v>994</v>
      </c>
      <c r="S3557" t="n" s="0">
        <v>873867.0</v>
      </c>
      <c r="T3557" t="s" s="0">
        <v>49</v>
      </c>
      <c r="U3557" t="n" s="0">
        <v>20.0</v>
      </c>
      <c r="V3557" t="s" s="0">
        <v>38</v>
      </c>
      <c r="W3557" t="s" s="0">
        <v>41</v>
      </c>
      <c r="X3557" t="s" s="0">
        <v>40</v>
      </c>
      <c r="Y3557" t="s" s="0">
        <v>40</v>
      </c>
      <c r="Z3557" t="s" s="0">
        <v>41</v>
      </c>
      <c r="AA3557" t="s" s="0">
        <v>41</v>
      </c>
    </row>
    <row r="3558">
      <c r="A3558" t="n" s="0">
        <v>882776.0</v>
      </c>
      <c r="B3558" s="0">
        <f>1/COUNTIFS($A$6:$A$15532,A3558,$C$6:$C$15532,1)</f>
      </c>
      <c r="C3558" s="0">
        <f>IF(SUBTOTAL(103,A3558) = 1, 1, 0)</f>
      </c>
      <c r="D3558" t="n" s="0">
        <v>305278.0</v>
      </c>
      <c r="E3558" s="0">
        <f>1/COUNTIFS($D$6:$D$15532,D3558,$F$6:$F$15532,1)</f>
      </c>
      <c r="F3558" s="0">
        <f>IF(SUBTOTAL(103,D3558) = 1, 1, 0)</f>
      </c>
      <c r="G3558" t="n" s="3">
        <v>45594.53135416667</v>
      </c>
      <c r="H3558" t="s" s="0">
        <v>27</v>
      </c>
      <c r="I3558" t="s" s="0">
        <v>28</v>
      </c>
      <c r="J3558" t="s" s="0">
        <v>29</v>
      </c>
      <c r="K3558" t="s" s="0">
        <v>98</v>
      </c>
      <c r="L3558" t="s" s="0">
        <v>617</v>
      </c>
      <c r="M3558" t="s" s="0">
        <v>100</v>
      </c>
      <c r="N3558" t="n" s="0">
        <v>2023.0</v>
      </c>
      <c r="O3558" t="s" s="0">
        <v>343</v>
      </c>
      <c r="P3558" t="s" s="0">
        <v>343</v>
      </c>
      <c r="Q3558" t="s" s="0">
        <v>105</v>
      </c>
      <c r="R3558" t="s" s="0">
        <v>41</v>
      </c>
      <c r="S3558" t="n" s="0">
        <v>882776.0</v>
      </c>
      <c r="T3558" t="s" s="0">
        <v>49</v>
      </c>
      <c r="U3558" t="n" s="0">
        <v>23.0</v>
      </c>
      <c r="V3558" t="s" s="0">
        <v>38</v>
      </c>
      <c r="W3558" t="s" s="0">
        <v>41</v>
      </c>
      <c r="X3558" t="s" s="0">
        <v>40</v>
      </c>
      <c r="Y3558" t="s" s="0">
        <v>66</v>
      </c>
      <c r="Z3558" t="s" s="0">
        <v>41</v>
      </c>
      <c r="AA3558" t="s" s="0">
        <v>41</v>
      </c>
    </row>
    <row r="3559">
      <c r="A3559" t="n" s="0">
        <v>840123.0</v>
      </c>
      <c r="B3559" s="0">
        <f>1/COUNTIFS($A$6:$A$15532,A3559,$C$6:$C$15532,1)</f>
      </c>
      <c r="C3559" s="0">
        <f>IF(SUBTOTAL(103,A3559) = 1, 1, 0)</f>
      </c>
      <c r="D3559" t="n" s="0">
        <v>305280.0</v>
      </c>
      <c r="E3559" s="0">
        <f>1/COUNTIFS($D$6:$D$15532,D3559,$F$6:$F$15532,1)</f>
      </c>
      <c r="F3559" s="0">
        <f>IF(SUBTOTAL(103,D3559) = 1, 1, 0)</f>
      </c>
      <c r="G3559" t="n" s="3">
        <v>45594.56211805555</v>
      </c>
      <c r="H3559" t="s" s="0">
        <v>27</v>
      </c>
      <c r="I3559" t="s" s="0">
        <v>28</v>
      </c>
      <c r="J3559" t="s" s="0">
        <v>93</v>
      </c>
      <c r="K3559" t="s" s="0">
        <v>43</v>
      </c>
      <c r="L3559" t="s" s="0">
        <v>71</v>
      </c>
      <c r="M3559" t="s" s="0">
        <v>124</v>
      </c>
      <c r="N3559" t="n" s="0">
        <v>2024.0</v>
      </c>
      <c r="O3559" t="s" s="0">
        <v>33</v>
      </c>
      <c r="P3559" t="s" s="0">
        <v>34</v>
      </c>
      <c r="Q3559" t="s" s="0">
        <v>58</v>
      </c>
      <c r="R3559" t="s" s="0">
        <v>207</v>
      </c>
      <c r="S3559" t="n" s="0">
        <v>840123.0</v>
      </c>
      <c r="T3559" t="s" s="0">
        <v>49</v>
      </c>
      <c r="U3559" t="n" s="0">
        <v>21.0</v>
      </c>
      <c r="V3559" t="s" s="0">
        <v>38</v>
      </c>
      <c r="W3559" t="s" s="0">
        <v>60</v>
      </c>
      <c r="X3559" t="s" s="0">
        <v>40</v>
      </c>
      <c r="Y3559" t="s" s="0">
        <v>40</v>
      </c>
      <c r="Z3559" t="s" s="0">
        <v>41</v>
      </c>
      <c r="AA3559" t="s" s="0">
        <v>41</v>
      </c>
    </row>
    <row r="3560">
      <c r="A3560" t="n" s="0">
        <v>781717.0</v>
      </c>
      <c r="B3560" s="0">
        <f>1/COUNTIFS($A$6:$A$15532,A3560,$C$6:$C$15532,1)</f>
      </c>
      <c r="C3560" s="0">
        <f>IF(SUBTOTAL(103,A3560) = 1, 1, 0)</f>
      </c>
      <c r="D3560" t="n" s="0">
        <v>305281.0</v>
      </c>
      <c r="E3560" s="0">
        <f>1/COUNTIFS($D$6:$D$15532,D3560,$F$6:$F$15532,1)</f>
      </c>
      <c r="F3560" s="0">
        <f>IF(SUBTOTAL(103,D3560) = 1, 1, 0)</f>
      </c>
      <c r="G3560" t="n" s="3">
        <v>45594.570810185185</v>
      </c>
      <c r="H3560" t="s" s="0">
        <v>27</v>
      </c>
      <c r="I3560" t="s" s="0">
        <v>28</v>
      </c>
      <c r="J3560" t="s" s="0">
        <v>93</v>
      </c>
      <c r="K3560" t="s" s="0">
        <v>94</v>
      </c>
      <c r="L3560" t="s" s="0">
        <v>41</v>
      </c>
      <c r="M3560" t="s" s="0">
        <v>62</v>
      </c>
      <c r="N3560" t="n" s="0">
        <v>2024.0</v>
      </c>
      <c r="O3560" t="s" s="0">
        <v>33</v>
      </c>
      <c r="P3560" t="s" s="0">
        <v>82</v>
      </c>
      <c r="Q3560" t="s" s="0">
        <v>64</v>
      </c>
      <c r="R3560" t="s" s="0">
        <v>178</v>
      </c>
      <c r="S3560" t="n" s="0">
        <v>781717.0</v>
      </c>
      <c r="T3560" t="s" s="0">
        <v>37</v>
      </c>
      <c r="U3560" t="n" s="0">
        <v>21.0</v>
      </c>
      <c r="V3560" t="s" s="0">
        <v>38</v>
      </c>
      <c r="W3560" t="s" s="0">
        <v>60</v>
      </c>
      <c r="X3560" t="s" s="0">
        <v>66</v>
      </c>
      <c r="Y3560" t="s" s="0">
        <v>66</v>
      </c>
      <c r="Z3560" t="s" s="0">
        <v>41</v>
      </c>
      <c r="AA3560" t="s" s="0">
        <v>41</v>
      </c>
    </row>
    <row r="3561">
      <c r="A3561" t="n" s="0">
        <v>905768.0</v>
      </c>
      <c r="B3561" s="0">
        <f>1/COUNTIFS($A$6:$A$15532,A3561,$C$6:$C$15532,1)</f>
      </c>
      <c r="C3561" s="0">
        <f>IF(SUBTOTAL(103,A3561) = 1, 1, 0)</f>
      </c>
      <c r="D3561" t="n" s="0">
        <v>305282.0</v>
      </c>
      <c r="E3561" s="0">
        <f>1/COUNTIFS($D$6:$D$15532,D3561,$F$6:$F$15532,1)</f>
      </c>
      <c r="F3561" s="0">
        <f>IF(SUBTOTAL(103,D3561) = 1, 1, 0)</f>
      </c>
      <c r="G3561" t="n" s="3">
        <v>45594.5746875</v>
      </c>
      <c r="H3561" t="s" s="0">
        <v>27</v>
      </c>
      <c r="I3561" t="s" s="0">
        <v>28</v>
      </c>
      <c r="J3561" t="s" s="0">
        <v>29</v>
      </c>
      <c r="K3561" t="s" s="0">
        <v>30</v>
      </c>
      <c r="L3561" t="s" s="0">
        <v>31</v>
      </c>
      <c r="M3561" t="s" s="0">
        <v>119</v>
      </c>
      <c r="N3561" t="n" s="0">
        <v>2024.0</v>
      </c>
      <c r="O3561" t="s" s="0">
        <v>33</v>
      </c>
      <c r="P3561" t="s" s="0">
        <v>34</v>
      </c>
      <c r="Q3561" t="s" s="0">
        <v>113</v>
      </c>
      <c r="R3561" t="s" s="0">
        <v>186</v>
      </c>
      <c r="S3561" t="n" s="0">
        <v>905768.0</v>
      </c>
      <c r="T3561" t="s" s="0">
        <v>49</v>
      </c>
      <c r="U3561" t="n" s="0">
        <v>23.0</v>
      </c>
      <c r="V3561" t="s" s="0">
        <v>38</v>
      </c>
      <c r="W3561" t="s" s="0">
        <v>505</v>
      </c>
      <c r="X3561" t="s" s="0">
        <v>40</v>
      </c>
      <c r="Y3561" t="s" s="0">
        <v>40</v>
      </c>
      <c r="Z3561" t="s" s="0">
        <v>41</v>
      </c>
      <c r="AA3561" t="s" s="0">
        <v>41</v>
      </c>
    </row>
    <row r="3562">
      <c r="A3562" t="n" s="0">
        <v>955471.0</v>
      </c>
      <c r="B3562" s="0">
        <f>1/COUNTIFS($A$6:$A$15532,A3562,$C$6:$C$15532,1)</f>
      </c>
      <c r="C3562" s="0">
        <f>IF(SUBTOTAL(103,A3562) = 1, 1, 0)</f>
      </c>
      <c r="D3562" t="n" s="0">
        <v>305283.0</v>
      </c>
      <c r="E3562" s="0">
        <f>1/COUNTIFS($D$6:$D$15532,D3562,$F$6:$F$15532,1)</f>
      </c>
      <c r="F3562" s="0">
        <f>IF(SUBTOTAL(103,D3562) = 1, 1, 0)</f>
      </c>
      <c r="G3562" t="n" s="3">
        <v>45594.58219907407</v>
      </c>
      <c r="H3562" t="s" s="0">
        <v>27</v>
      </c>
      <c r="I3562" t="s" s="0">
        <v>28</v>
      </c>
      <c r="J3562" t="s" s="0">
        <v>29</v>
      </c>
      <c r="K3562" t="s" s="0">
        <v>43</v>
      </c>
      <c r="L3562" t="s" s="0">
        <v>201</v>
      </c>
      <c r="M3562" t="s" s="0">
        <v>72</v>
      </c>
      <c r="N3562" t="n" s="0">
        <v>2024.0</v>
      </c>
      <c r="O3562" t="s" s="0">
        <v>33</v>
      </c>
      <c r="P3562" t="s" s="0">
        <v>78</v>
      </c>
      <c r="Q3562" t="s" s="0">
        <v>47</v>
      </c>
      <c r="R3562" t="s" s="0">
        <v>79</v>
      </c>
      <c r="S3562" t="n" s="0">
        <v>955471.0</v>
      </c>
      <c r="T3562" t="s" s="0">
        <v>37</v>
      </c>
      <c r="U3562" t="n" s="0">
        <v>27.0</v>
      </c>
      <c r="V3562" t="s" s="0">
        <v>859</v>
      </c>
      <c r="W3562" t="s" s="0">
        <v>526</v>
      </c>
      <c r="X3562" t="s" s="0">
        <v>66</v>
      </c>
      <c r="Y3562" t="s" s="0">
        <v>66</v>
      </c>
      <c r="Z3562" t="s" s="0">
        <v>41</v>
      </c>
      <c r="AA3562" t="s" s="0">
        <v>41</v>
      </c>
    </row>
    <row r="3563">
      <c r="A3563" t="n" s="0">
        <v>961525.0</v>
      </c>
      <c r="B3563" s="0">
        <f>1/COUNTIFS($A$6:$A$15532,A3563,$C$6:$C$15532,1)</f>
      </c>
      <c r="C3563" s="0">
        <f>IF(SUBTOTAL(103,A3563) = 1, 1, 0)</f>
      </c>
      <c r="D3563" t="n" s="0">
        <v>305285.0</v>
      </c>
      <c r="E3563" s="0">
        <f>1/COUNTIFS($D$6:$D$15532,D3563,$F$6:$F$15532,1)</f>
      </c>
      <c r="F3563" s="0">
        <f>IF(SUBTOTAL(103,D3563) = 1, 1, 0)</f>
      </c>
      <c r="G3563" t="n" s="3">
        <v>45594.59425925926</v>
      </c>
      <c r="H3563" t="s" s="0">
        <v>27</v>
      </c>
      <c r="I3563" t="s" s="0">
        <v>67</v>
      </c>
      <c r="J3563" t="s" s="0">
        <v>42</v>
      </c>
      <c r="K3563" t="s" s="0">
        <v>43</v>
      </c>
      <c r="L3563" t="s" s="0">
        <v>44</v>
      </c>
      <c r="M3563" t="s" s="0">
        <v>100</v>
      </c>
      <c r="N3563" t="n" s="0">
        <v>2024.0</v>
      </c>
      <c r="O3563" t="s" s="0">
        <v>33</v>
      </c>
      <c r="P3563" t="s" s="0">
        <v>34</v>
      </c>
      <c r="Q3563" t="s" s="0">
        <v>88</v>
      </c>
      <c r="R3563" t="s" s="0">
        <v>257</v>
      </c>
      <c r="S3563" t="n" s="0">
        <v>961525.0</v>
      </c>
      <c r="T3563" t="s" s="0">
        <v>49</v>
      </c>
      <c r="U3563" t="n" s="0">
        <v>26.0</v>
      </c>
      <c r="V3563" t="s" s="0">
        <v>38</v>
      </c>
      <c r="W3563" t="s" s="0">
        <v>995</v>
      </c>
      <c r="X3563" t="s" s="0">
        <v>40</v>
      </c>
      <c r="Y3563" t="s" s="0">
        <v>40</v>
      </c>
      <c r="Z3563" t="s" s="0">
        <v>41</v>
      </c>
      <c r="AA3563" t="s" s="0">
        <v>41</v>
      </c>
    </row>
    <row r="3564">
      <c r="A3564" t="n" s="0">
        <v>624918.0</v>
      </c>
      <c r="B3564" s="0">
        <f>1/COUNTIFS($A$6:$A$15532,A3564,$C$6:$C$15532,1)</f>
      </c>
      <c r="C3564" s="0">
        <f>IF(SUBTOTAL(103,A3564) = 1, 1, 0)</f>
      </c>
      <c r="D3564" t="n" s="0">
        <v>305286.0</v>
      </c>
      <c r="E3564" s="0">
        <f>1/COUNTIFS($D$6:$D$15532,D3564,$F$6:$F$15532,1)</f>
      </c>
      <c r="F3564" s="0">
        <f>IF(SUBTOTAL(103,D3564) = 1, 1, 0)</f>
      </c>
      <c r="G3564" t="n" s="3">
        <v>45594.59706018519</v>
      </c>
      <c r="H3564" t="s" s="0">
        <v>27</v>
      </c>
      <c r="I3564" t="s" s="0">
        <v>28</v>
      </c>
      <c r="J3564" t="s" s="0">
        <v>29</v>
      </c>
      <c r="K3564" t="s" s="0">
        <v>43</v>
      </c>
      <c r="L3564" t="s" s="0">
        <v>71</v>
      </c>
      <c r="M3564" t="s" s="0">
        <v>124</v>
      </c>
      <c r="N3564" t="n" s="0">
        <v>2024.0</v>
      </c>
      <c r="O3564" t="s" s="0">
        <v>33</v>
      </c>
      <c r="P3564" t="s" s="0">
        <v>82</v>
      </c>
      <c r="Q3564" t="s" s="0">
        <v>88</v>
      </c>
      <c r="R3564" t="s" s="0">
        <v>84</v>
      </c>
      <c r="S3564" t="n" s="0">
        <v>624918.0</v>
      </c>
      <c r="T3564" t="s" s="0">
        <v>49</v>
      </c>
      <c r="U3564" t="n" s="0">
        <v>23.0</v>
      </c>
      <c r="V3564" t="s" s="0">
        <v>38</v>
      </c>
      <c r="W3564" t="s" s="0">
        <v>273</v>
      </c>
      <c r="X3564" t="s" s="0">
        <v>66</v>
      </c>
      <c r="Y3564" t="s" s="0">
        <v>66</v>
      </c>
      <c r="Z3564" t="s" s="0">
        <v>41</v>
      </c>
      <c r="AA3564" t="s" s="0">
        <v>41</v>
      </c>
    </row>
    <row r="3565">
      <c r="A3565" t="n" s="0">
        <v>955471.0</v>
      </c>
      <c r="B3565" s="0">
        <f>1/COUNTIFS($A$6:$A$15532,A3565,$C$6:$C$15532,1)</f>
      </c>
      <c r="C3565" s="0">
        <f>IF(SUBTOTAL(103,A3565) = 1, 1, 0)</f>
      </c>
      <c r="D3565" t="n" s="0">
        <v>305289.0</v>
      </c>
      <c r="E3565" s="0">
        <f>1/COUNTIFS($D$6:$D$15532,D3565,$F$6:$F$15532,1)</f>
      </c>
      <c r="F3565" s="0">
        <f>IF(SUBTOTAL(103,D3565) = 1, 1, 0)</f>
      </c>
      <c r="G3565" t="n" s="3">
        <v>45594.60561342593</v>
      </c>
      <c r="H3565" t="s" s="0">
        <v>27</v>
      </c>
      <c r="I3565" t="s" s="0">
        <v>28</v>
      </c>
      <c r="J3565" t="s" s="0">
        <v>93</v>
      </c>
      <c r="K3565" t="s" s="0">
        <v>61</v>
      </c>
      <c r="L3565" t="s" s="0">
        <v>41</v>
      </c>
      <c r="M3565" t="s" s="0">
        <v>62</v>
      </c>
      <c r="N3565" t="n" s="0">
        <v>2024.0</v>
      </c>
      <c r="O3565" t="s" s="0">
        <v>33</v>
      </c>
      <c r="P3565" t="s" s="0">
        <v>78</v>
      </c>
      <c r="Q3565" t="s" s="0">
        <v>47</v>
      </c>
      <c r="R3565" t="s" s="0">
        <v>79</v>
      </c>
      <c r="S3565" t="n" s="0">
        <v>955471.0</v>
      </c>
      <c r="T3565" t="s" s="0">
        <v>37</v>
      </c>
      <c r="U3565" t="n" s="0">
        <v>27.0</v>
      </c>
      <c r="V3565" t="s" s="0">
        <v>859</v>
      </c>
      <c r="W3565" t="s" s="0">
        <v>526</v>
      </c>
      <c r="X3565" t="s" s="0">
        <v>66</v>
      </c>
      <c r="Y3565" t="s" s="0">
        <v>66</v>
      </c>
      <c r="Z3565" t="s" s="0">
        <v>41</v>
      </c>
      <c r="AA3565" t="s" s="0">
        <v>41</v>
      </c>
    </row>
    <row r="3566">
      <c r="A3566" t="n" s="0">
        <v>569698.0</v>
      </c>
      <c r="B3566" s="0">
        <f>1/COUNTIFS($A$6:$A$15532,A3566,$C$6:$C$15532,1)</f>
      </c>
      <c r="C3566" s="0">
        <f>IF(SUBTOTAL(103,A3566) = 1, 1, 0)</f>
      </c>
      <c r="D3566" t="n" s="0">
        <v>305290.0</v>
      </c>
      <c r="E3566" s="0">
        <f>1/COUNTIFS($D$6:$D$15532,D3566,$F$6:$F$15532,1)</f>
      </c>
      <c r="F3566" s="0">
        <f>IF(SUBTOTAL(103,D3566) = 1, 1, 0)</f>
      </c>
      <c r="G3566" t="n" s="3">
        <v>45594.61572916667</v>
      </c>
      <c r="H3566" t="s" s="0">
        <v>27</v>
      </c>
      <c r="I3566" t="s" s="0">
        <v>28</v>
      </c>
      <c r="J3566" t="s" s="0">
        <v>29</v>
      </c>
      <c r="K3566" t="s" s="0">
        <v>30</v>
      </c>
      <c r="L3566" t="s" s="0">
        <v>31</v>
      </c>
      <c r="M3566" t="s" s="0">
        <v>86</v>
      </c>
      <c r="N3566" t="n" s="0">
        <v>2024.0</v>
      </c>
      <c r="O3566" t="s" s="0">
        <v>33</v>
      </c>
      <c r="P3566" t="s" s="0">
        <v>78</v>
      </c>
      <c r="Q3566" t="s" s="0">
        <v>113</v>
      </c>
      <c r="R3566" t="s" s="0">
        <v>230</v>
      </c>
      <c r="S3566" t="n" s="0">
        <v>569698.0</v>
      </c>
      <c r="T3566" t="s" s="0">
        <v>49</v>
      </c>
      <c r="U3566" t="n" s="0">
        <v>25.0</v>
      </c>
      <c r="V3566" t="s" s="0">
        <v>38</v>
      </c>
      <c r="W3566" t="s" s="0">
        <v>237</v>
      </c>
      <c r="X3566" t="s" s="0">
        <v>40</v>
      </c>
      <c r="Y3566" t="s" s="0">
        <v>40</v>
      </c>
      <c r="Z3566" t="s" s="0">
        <v>41</v>
      </c>
      <c r="AA3566" t="s" s="0">
        <v>41</v>
      </c>
    </row>
    <row r="3567">
      <c r="A3567" t="n" s="0">
        <v>897381.0</v>
      </c>
      <c r="B3567" s="0">
        <f>1/COUNTIFS($A$6:$A$15532,A3567,$C$6:$C$15532,1)</f>
      </c>
      <c r="C3567" s="0">
        <f>IF(SUBTOTAL(103,A3567) = 1, 1, 0)</f>
      </c>
      <c r="D3567" t="n" s="0">
        <v>305291.0</v>
      </c>
      <c r="E3567" s="0">
        <f>1/COUNTIFS($D$6:$D$15532,D3567,$F$6:$F$15532,1)</f>
      </c>
      <c r="F3567" s="0">
        <f>IF(SUBTOTAL(103,D3567) = 1, 1, 0)</f>
      </c>
      <c r="G3567" t="n" s="3">
        <v>45594.6187037037</v>
      </c>
      <c r="H3567" t="s" s="0">
        <v>27</v>
      </c>
      <c r="I3567" t="s" s="0">
        <v>28</v>
      </c>
      <c r="J3567" t="s" s="0">
        <v>29</v>
      </c>
      <c r="K3567" t="s" s="0">
        <v>43</v>
      </c>
      <c r="L3567" t="s" s="0">
        <v>51</v>
      </c>
      <c r="M3567" t="s" s="0">
        <v>100</v>
      </c>
      <c r="N3567" t="n" s="0">
        <v>2024.0</v>
      </c>
      <c r="O3567" t="s" s="0">
        <v>33</v>
      </c>
      <c r="P3567" t="s" s="0">
        <v>34</v>
      </c>
      <c r="Q3567" t="s" s="0">
        <v>58</v>
      </c>
      <c r="R3567" t="s" s="0">
        <v>123</v>
      </c>
      <c r="S3567" t="n" s="0">
        <v>897381.0</v>
      </c>
      <c r="T3567" t="s" s="0">
        <v>49</v>
      </c>
      <c r="U3567" t="n" s="0">
        <v>24.0</v>
      </c>
      <c r="V3567" t="s" s="0">
        <v>38</v>
      </c>
      <c r="W3567" t="s" s="0">
        <v>268</v>
      </c>
      <c r="X3567" t="s" s="0">
        <v>40</v>
      </c>
      <c r="Y3567" t="s" s="0">
        <v>40</v>
      </c>
      <c r="Z3567" t="s" s="0">
        <v>41</v>
      </c>
      <c r="AA3567" t="s" s="0">
        <v>41</v>
      </c>
    </row>
    <row r="3568">
      <c r="A3568" t="n" s="0">
        <v>947765.0</v>
      </c>
      <c r="B3568" s="0">
        <f>1/COUNTIFS($A$6:$A$15532,A3568,$C$6:$C$15532,1)</f>
      </c>
      <c r="C3568" s="0">
        <f>IF(SUBTOTAL(103,A3568) = 1, 1, 0)</f>
      </c>
      <c r="D3568" t="n" s="0">
        <v>305292.0</v>
      </c>
      <c r="E3568" s="0">
        <f>1/COUNTIFS($D$6:$D$15532,D3568,$F$6:$F$15532,1)</f>
      </c>
      <c r="F3568" s="0">
        <f>IF(SUBTOTAL(103,D3568) = 1, 1, 0)</f>
      </c>
      <c r="G3568" t="n" s="3">
        <v>45594.62579861111</v>
      </c>
      <c r="H3568" t="s" s="0">
        <v>27</v>
      </c>
      <c r="I3568" t="s" s="0">
        <v>28</v>
      </c>
      <c r="J3568" t="s" s="0">
        <v>29</v>
      </c>
      <c r="K3568" t="s" s="0">
        <v>43</v>
      </c>
      <c r="L3568" t="s" s="0">
        <v>71</v>
      </c>
      <c r="M3568" t="s" s="0">
        <v>124</v>
      </c>
      <c r="N3568" t="n" s="0">
        <v>2024.0</v>
      </c>
      <c r="O3568" t="s" s="0">
        <v>33</v>
      </c>
      <c r="P3568" t="s" s="0">
        <v>34</v>
      </c>
      <c r="Q3568" t="s" s="0">
        <v>47</v>
      </c>
      <c r="R3568" t="s" s="0">
        <v>59</v>
      </c>
      <c r="S3568" t="n" s="0">
        <v>947765.0</v>
      </c>
      <c r="T3568" t="s" s="0">
        <v>49</v>
      </c>
      <c r="U3568" t="n" s="0">
        <v>21.0</v>
      </c>
      <c r="V3568" t="s" s="0">
        <v>38</v>
      </c>
      <c r="W3568" t="s" s="0">
        <v>60</v>
      </c>
      <c r="X3568" t="s" s="0">
        <v>40</v>
      </c>
      <c r="Y3568" t="s" s="0">
        <v>40</v>
      </c>
      <c r="Z3568" t="s" s="0">
        <v>41</v>
      </c>
      <c r="AA3568" t="s" s="0">
        <v>41</v>
      </c>
    </row>
    <row r="3569">
      <c r="A3569" t="n" s="0">
        <v>952373.0</v>
      </c>
      <c r="B3569" s="0">
        <f>1/COUNTIFS($A$6:$A$15532,A3569,$C$6:$C$15532,1)</f>
      </c>
      <c r="C3569" s="0">
        <f>IF(SUBTOTAL(103,A3569) = 1, 1, 0)</f>
      </c>
      <c r="D3569" t="n" s="0">
        <v>305293.0</v>
      </c>
      <c r="E3569" s="0">
        <f>1/COUNTIFS($D$6:$D$15532,D3569,$F$6:$F$15532,1)</f>
      </c>
      <c r="F3569" s="0">
        <f>IF(SUBTOTAL(103,D3569) = 1, 1, 0)</f>
      </c>
      <c r="G3569" t="n" s="3">
        <v>45594.62877314815</v>
      </c>
      <c r="H3569" t="s" s="0">
        <v>27</v>
      </c>
      <c r="I3569" t="s" s="0">
        <v>28</v>
      </c>
      <c r="J3569" t="s" s="0">
        <v>29</v>
      </c>
      <c r="K3569" t="s" s="0">
        <v>43</v>
      </c>
      <c r="L3569" t="s" s="0">
        <v>71</v>
      </c>
      <c r="M3569" t="s" s="0">
        <v>72</v>
      </c>
      <c r="N3569" t="n" s="0">
        <v>2024.0</v>
      </c>
      <c r="O3569" t="s" s="0">
        <v>343</v>
      </c>
      <c r="P3569" t="s" s="0">
        <v>343</v>
      </c>
      <c r="Q3569" t="s" s="0">
        <v>603</v>
      </c>
      <c r="R3569" t="s" s="0">
        <v>604</v>
      </c>
      <c r="S3569" t="n" s="0">
        <v>952373.0</v>
      </c>
      <c r="T3569" t="s" s="0">
        <v>49</v>
      </c>
      <c r="U3569" t="n" s="0">
        <v>24.0</v>
      </c>
      <c r="V3569" t="s" s="0">
        <v>197</v>
      </c>
      <c r="W3569" t="s" s="0">
        <v>816</v>
      </c>
      <c r="X3569" t="s" s="0">
        <v>66</v>
      </c>
      <c r="Y3569" t="s" s="0">
        <v>66</v>
      </c>
      <c r="Z3569" t="s" s="0">
        <v>41</v>
      </c>
      <c r="AA3569" t="s" s="0">
        <v>41</v>
      </c>
    </row>
    <row r="3570">
      <c r="A3570" t="n" s="0">
        <v>943176.0</v>
      </c>
      <c r="B3570" s="0">
        <f>1/COUNTIFS($A$6:$A$15532,A3570,$C$6:$C$15532,1)</f>
      </c>
      <c r="C3570" s="0">
        <f>IF(SUBTOTAL(103,A3570) = 1, 1, 0)</f>
      </c>
      <c r="D3570" t="n" s="0">
        <v>305295.0</v>
      </c>
      <c r="E3570" s="0">
        <f>1/COUNTIFS($D$6:$D$15532,D3570,$F$6:$F$15532,1)</f>
      </c>
      <c r="F3570" s="0">
        <f>IF(SUBTOTAL(103,D3570) = 1, 1, 0)</f>
      </c>
      <c r="G3570" t="n" s="3">
        <v>45594.632743055554</v>
      </c>
      <c r="H3570" t="s" s="0">
        <v>27</v>
      </c>
      <c r="I3570" t="s" s="0">
        <v>28</v>
      </c>
      <c r="J3570" t="s" s="0">
        <v>29</v>
      </c>
      <c r="K3570" t="s" s="0">
        <v>43</v>
      </c>
      <c r="L3570" t="s" s="0">
        <v>142</v>
      </c>
      <c r="M3570" t="s" s="0">
        <v>100</v>
      </c>
      <c r="N3570" t="n" s="0">
        <v>2024.0</v>
      </c>
      <c r="O3570" t="s" s="0">
        <v>33</v>
      </c>
      <c r="P3570" t="s" s="0">
        <v>34</v>
      </c>
      <c r="Q3570" t="s" s="0">
        <v>47</v>
      </c>
      <c r="R3570" t="s" s="0">
        <v>59</v>
      </c>
      <c r="S3570" t="n" s="0">
        <v>943176.0</v>
      </c>
      <c r="T3570" t="s" s="0">
        <v>37</v>
      </c>
      <c r="U3570" t="n" s="0">
        <v>25.0</v>
      </c>
      <c r="V3570" t="s" s="0">
        <v>38</v>
      </c>
      <c r="W3570" t="s" s="0">
        <v>85</v>
      </c>
      <c r="X3570" t="s" s="0">
        <v>40</v>
      </c>
      <c r="Y3570" t="s" s="0">
        <v>40</v>
      </c>
      <c r="Z3570" t="s" s="0">
        <v>41</v>
      </c>
      <c r="AA3570" t="s" s="0">
        <v>41</v>
      </c>
    </row>
    <row r="3571">
      <c r="A3571" t="n" s="0">
        <v>939434.0</v>
      </c>
      <c r="B3571" s="0">
        <f>1/COUNTIFS($A$6:$A$15532,A3571,$C$6:$C$15532,1)</f>
      </c>
      <c r="C3571" s="0">
        <f>IF(SUBTOTAL(103,A3571) = 1, 1, 0)</f>
      </c>
      <c r="D3571" t="n" s="0">
        <v>305296.0</v>
      </c>
      <c r="E3571" s="0">
        <f>1/COUNTIFS($D$6:$D$15532,D3571,$F$6:$F$15532,1)</f>
      </c>
      <c r="F3571" s="0">
        <f>IF(SUBTOTAL(103,D3571) = 1, 1, 0)</f>
      </c>
      <c r="G3571" t="n" s="3">
        <v>45594.633738425924</v>
      </c>
      <c r="H3571" t="s" s="0">
        <v>27</v>
      </c>
      <c r="I3571" t="s" s="0">
        <v>28</v>
      </c>
      <c r="J3571" t="s" s="0">
        <v>29</v>
      </c>
      <c r="K3571" t="s" s="0">
        <v>61</v>
      </c>
      <c r="L3571" t="s" s="0">
        <v>41</v>
      </c>
      <c r="M3571" t="s" s="0">
        <v>62</v>
      </c>
      <c r="N3571" t="n" s="0">
        <v>2024.0</v>
      </c>
      <c r="O3571" t="s" s="0">
        <v>33</v>
      </c>
      <c r="P3571" t="s" s="0">
        <v>34</v>
      </c>
      <c r="Q3571" t="s" s="0">
        <v>47</v>
      </c>
      <c r="R3571" t="s" s="0">
        <v>207</v>
      </c>
      <c r="S3571" t="n" s="0">
        <v>939434.0</v>
      </c>
      <c r="T3571" t="s" s="0">
        <v>49</v>
      </c>
      <c r="U3571" t="n" s="0">
        <v>19.0</v>
      </c>
      <c r="V3571" t="s" s="0">
        <v>38</v>
      </c>
      <c r="W3571" t="s" s="0">
        <v>60</v>
      </c>
      <c r="X3571" t="s" s="0">
        <v>40</v>
      </c>
      <c r="Y3571" t="s" s="0">
        <v>40</v>
      </c>
      <c r="Z3571" t="s" s="0">
        <v>41</v>
      </c>
      <c r="AA3571" t="s" s="0">
        <v>41</v>
      </c>
    </row>
    <row r="3572">
      <c r="A3572" t="n" s="0">
        <v>703352.0</v>
      </c>
      <c r="B3572" s="0">
        <f>1/COUNTIFS($A$6:$A$15532,A3572,$C$6:$C$15532,1)</f>
      </c>
      <c r="C3572" s="0">
        <f>IF(SUBTOTAL(103,A3572) = 1, 1, 0)</f>
      </c>
      <c r="D3572" t="n" s="0">
        <v>305298.0</v>
      </c>
      <c r="E3572" s="0">
        <f>1/COUNTIFS($D$6:$D$15532,D3572,$F$6:$F$15532,1)</f>
      </c>
      <c r="F3572" s="0">
        <f>IF(SUBTOTAL(103,D3572) = 1, 1, 0)</f>
      </c>
      <c r="G3572" t="n" s="3">
        <v>45594.64622685185</v>
      </c>
      <c r="H3572" t="s" s="0">
        <v>27</v>
      </c>
      <c r="I3572" t="s" s="0">
        <v>28</v>
      </c>
      <c r="J3572" t="s" s="0">
        <v>29</v>
      </c>
      <c r="K3572" t="s" s="0">
        <v>30</v>
      </c>
      <c r="L3572" t="s" s="0">
        <v>31</v>
      </c>
      <c r="M3572" t="s" s="0">
        <v>86</v>
      </c>
      <c r="N3572" t="n" s="0">
        <v>2024.0</v>
      </c>
      <c r="O3572" t="s" s="0">
        <v>33</v>
      </c>
      <c r="P3572" t="s" s="0">
        <v>34</v>
      </c>
      <c r="Q3572" t="s" s="0">
        <v>117</v>
      </c>
      <c r="R3572" t="s" s="0">
        <v>59</v>
      </c>
      <c r="S3572" t="n" s="0">
        <v>703352.0</v>
      </c>
      <c r="T3572" t="s" s="0">
        <v>49</v>
      </c>
      <c r="U3572" t="n" s="0">
        <v>22.0</v>
      </c>
      <c r="V3572" t="s" s="0">
        <v>38</v>
      </c>
      <c r="W3572" t="s" s="0">
        <v>60</v>
      </c>
      <c r="X3572" t="s" s="0">
        <v>40</v>
      </c>
      <c r="Y3572" t="s" s="0">
        <v>40</v>
      </c>
      <c r="Z3572" t="s" s="0">
        <v>41</v>
      </c>
      <c r="AA3572" t="s" s="0">
        <v>41</v>
      </c>
    </row>
    <row r="3573">
      <c r="A3573" t="n" s="0">
        <v>655979.0</v>
      </c>
      <c r="B3573" s="0">
        <f>1/COUNTIFS($A$6:$A$15532,A3573,$C$6:$C$15532,1)</f>
      </c>
      <c r="C3573" s="0">
        <f>IF(SUBTOTAL(103,A3573) = 1, 1, 0)</f>
      </c>
      <c r="D3573" t="n" s="0">
        <v>305300.0</v>
      </c>
      <c r="E3573" s="0">
        <f>1/COUNTIFS($D$6:$D$15532,D3573,$F$6:$F$15532,1)</f>
      </c>
      <c r="F3573" s="0">
        <f>IF(SUBTOTAL(103,D3573) = 1, 1, 0)</f>
      </c>
      <c r="G3573" t="n" s="3">
        <v>45594.648310185185</v>
      </c>
      <c r="H3573" t="s" s="0">
        <v>27</v>
      </c>
      <c r="I3573" t="s" s="0">
        <v>28</v>
      </c>
      <c r="J3573" t="s" s="0">
        <v>29</v>
      </c>
      <c r="K3573" t="s" s="0">
        <v>43</v>
      </c>
      <c r="L3573" t="s" s="0">
        <v>71</v>
      </c>
      <c r="M3573" t="s" s="0">
        <v>124</v>
      </c>
      <c r="N3573" t="n" s="0">
        <v>2024.0</v>
      </c>
      <c r="O3573" t="s" s="0">
        <v>33</v>
      </c>
      <c r="P3573" t="s" s="0">
        <v>78</v>
      </c>
      <c r="Q3573" t="s" s="0">
        <v>88</v>
      </c>
      <c r="R3573" t="s" s="0">
        <v>996</v>
      </c>
      <c r="S3573" t="n" s="0">
        <v>655979.0</v>
      </c>
      <c r="T3573" t="s" s="0">
        <v>49</v>
      </c>
      <c r="U3573" t="n" s="0">
        <v>24.0</v>
      </c>
      <c r="V3573" t="s" s="0">
        <v>38</v>
      </c>
      <c r="W3573" t="s" s="0">
        <v>512</v>
      </c>
      <c r="X3573" t="s" s="0">
        <v>40</v>
      </c>
      <c r="Y3573" t="s" s="0">
        <v>40</v>
      </c>
      <c r="Z3573" t="s" s="0">
        <v>41</v>
      </c>
      <c r="AA3573" t="s" s="0">
        <v>41</v>
      </c>
    </row>
    <row r="3574">
      <c r="A3574" t="n" s="0">
        <v>799120.0</v>
      </c>
      <c r="B3574" s="0">
        <f>1/COUNTIFS($A$6:$A$15532,A3574,$C$6:$C$15532,1)</f>
      </c>
      <c r="C3574" s="0">
        <f>IF(SUBTOTAL(103,A3574) = 1, 1, 0)</f>
      </c>
      <c r="D3574" t="n" s="0">
        <v>305303.0</v>
      </c>
      <c r="E3574" s="0">
        <f>1/COUNTIFS($D$6:$D$15532,D3574,$F$6:$F$15532,1)</f>
      </c>
      <c r="F3574" s="0">
        <f>IF(SUBTOTAL(103,D3574) = 1, 1, 0)</f>
      </c>
      <c r="G3574" t="n" s="3">
        <v>45594.65614583333</v>
      </c>
      <c r="H3574" t="s" s="0">
        <v>27</v>
      </c>
      <c r="I3574" t="s" s="0">
        <v>28</v>
      </c>
      <c r="J3574" t="s" s="0">
        <v>29</v>
      </c>
      <c r="K3574" t="s" s="0">
        <v>30</v>
      </c>
      <c r="L3574" t="s" s="0">
        <v>31</v>
      </c>
      <c r="M3574" t="s" s="0">
        <v>119</v>
      </c>
      <c r="N3574" t="n" s="0">
        <v>2024.0</v>
      </c>
      <c r="O3574" t="s" s="0">
        <v>33</v>
      </c>
      <c r="P3574" t="s" s="0">
        <v>107</v>
      </c>
      <c r="Q3574" t="s" s="0">
        <v>64</v>
      </c>
      <c r="R3574" t="s" s="0">
        <v>128</v>
      </c>
      <c r="S3574" t="n" s="0">
        <v>799120.0</v>
      </c>
      <c r="T3574" t="s" s="0">
        <v>49</v>
      </c>
      <c r="U3574" t="n" s="0">
        <v>23.0</v>
      </c>
      <c r="V3574" t="s" s="0">
        <v>38</v>
      </c>
      <c r="W3574" t="s" s="0">
        <v>293</v>
      </c>
      <c r="X3574" t="s" s="0">
        <v>40</v>
      </c>
      <c r="Y3574" t="s" s="0">
        <v>40</v>
      </c>
      <c r="Z3574" t="s" s="0">
        <v>41</v>
      </c>
      <c r="AA3574" t="s" s="0">
        <v>41</v>
      </c>
    </row>
    <row r="3575">
      <c r="A3575" t="n" s="0">
        <v>655979.0</v>
      </c>
      <c r="B3575" s="0">
        <f>1/COUNTIFS($A$6:$A$15532,A3575,$C$6:$C$15532,1)</f>
      </c>
      <c r="C3575" s="0">
        <f>IF(SUBTOTAL(103,A3575) = 1, 1, 0)</f>
      </c>
      <c r="D3575" t="n" s="0">
        <v>305304.0</v>
      </c>
      <c r="E3575" s="0">
        <f>1/COUNTIFS($D$6:$D$15532,D3575,$F$6:$F$15532,1)</f>
      </c>
      <c r="F3575" s="0">
        <f>IF(SUBTOTAL(103,D3575) = 1, 1, 0)</f>
      </c>
      <c r="G3575" t="n" s="3">
        <v>45594.65739583333</v>
      </c>
      <c r="H3575" t="s" s="0">
        <v>27</v>
      </c>
      <c r="I3575" t="s" s="0">
        <v>28</v>
      </c>
      <c r="J3575" t="s" s="0">
        <v>29</v>
      </c>
      <c r="K3575" t="s" s="0">
        <v>43</v>
      </c>
      <c r="L3575" t="s" s="0">
        <v>71</v>
      </c>
      <c r="M3575" t="s" s="0">
        <v>124</v>
      </c>
      <c r="N3575" t="n" s="0">
        <v>2024.0</v>
      </c>
      <c r="O3575" t="s" s="0">
        <v>33</v>
      </c>
      <c r="P3575" t="s" s="0">
        <v>78</v>
      </c>
      <c r="Q3575" t="s" s="0">
        <v>88</v>
      </c>
      <c r="R3575" t="s" s="0">
        <v>996</v>
      </c>
      <c r="S3575" t="n" s="0">
        <v>655979.0</v>
      </c>
      <c r="T3575" t="s" s="0">
        <v>49</v>
      </c>
      <c r="U3575" t="n" s="0">
        <v>24.0</v>
      </c>
      <c r="V3575" t="s" s="0">
        <v>38</v>
      </c>
      <c r="W3575" t="s" s="0">
        <v>512</v>
      </c>
      <c r="X3575" t="s" s="0">
        <v>40</v>
      </c>
      <c r="Y3575" t="s" s="0">
        <v>40</v>
      </c>
      <c r="Z3575" t="s" s="0">
        <v>41</v>
      </c>
      <c r="AA3575" t="s" s="0">
        <v>41</v>
      </c>
    </row>
    <row r="3576">
      <c r="A3576" t="n" s="0">
        <v>876695.0</v>
      </c>
      <c r="B3576" s="0">
        <f>1/COUNTIFS($A$6:$A$15532,A3576,$C$6:$C$15532,1)</f>
      </c>
      <c r="C3576" s="0">
        <f>IF(SUBTOTAL(103,A3576) = 1, 1, 0)</f>
      </c>
      <c r="D3576" t="n" s="0">
        <v>305305.0</v>
      </c>
      <c r="E3576" s="0">
        <f>1/COUNTIFS($D$6:$D$15532,D3576,$F$6:$F$15532,1)</f>
      </c>
      <c r="F3576" s="0">
        <f>IF(SUBTOTAL(103,D3576) = 1, 1, 0)</f>
      </c>
      <c r="G3576" t="n" s="3">
        <v>45594.674108796295</v>
      </c>
      <c r="H3576" t="s" s="0">
        <v>27</v>
      </c>
      <c r="I3576" t="s" s="0">
        <v>67</v>
      </c>
      <c r="J3576" t="s" s="0">
        <v>42</v>
      </c>
      <c r="K3576" t="s" s="0">
        <v>43</v>
      </c>
      <c r="L3576" t="s" s="0">
        <v>51</v>
      </c>
      <c r="M3576" t="s" s="0">
        <v>100</v>
      </c>
      <c r="N3576" t="n" s="0">
        <v>2024.0</v>
      </c>
      <c r="O3576" t="s" s="0">
        <v>33</v>
      </c>
      <c r="P3576" t="s" s="0">
        <v>34</v>
      </c>
      <c r="Q3576" t="s" s="0">
        <v>58</v>
      </c>
      <c r="R3576" t="s" s="0">
        <v>59</v>
      </c>
      <c r="S3576" t="n" s="0">
        <v>876695.0</v>
      </c>
      <c r="T3576" t="s" s="0">
        <v>49</v>
      </c>
      <c r="U3576" t="n" s="0">
        <v>24.0</v>
      </c>
      <c r="V3576" t="s" s="0">
        <v>38</v>
      </c>
      <c r="W3576" t="s" s="0">
        <v>997</v>
      </c>
      <c r="X3576" t="s" s="0">
        <v>40</v>
      </c>
      <c r="Y3576" t="s" s="0">
        <v>40</v>
      </c>
      <c r="Z3576" t="s" s="0">
        <v>41</v>
      </c>
      <c r="AA3576" t="s" s="0">
        <v>41</v>
      </c>
    </row>
    <row r="3577">
      <c r="A3577" t="n" s="0">
        <v>871136.0</v>
      </c>
      <c r="B3577" s="0">
        <f>1/COUNTIFS($A$6:$A$15532,A3577,$C$6:$C$15532,1)</f>
      </c>
      <c r="C3577" s="0">
        <f>IF(SUBTOTAL(103,A3577) = 1, 1, 0)</f>
      </c>
      <c r="D3577" t="n" s="0">
        <v>305306.0</v>
      </c>
      <c r="E3577" s="0">
        <f>1/COUNTIFS($D$6:$D$15532,D3577,$F$6:$F$15532,1)</f>
      </c>
      <c r="F3577" s="0">
        <f>IF(SUBTOTAL(103,D3577) = 1, 1, 0)</f>
      </c>
      <c r="G3577" t="n" s="3">
        <v>45594.676458333335</v>
      </c>
      <c r="H3577" t="s" s="0">
        <v>27</v>
      </c>
      <c r="I3577" t="s" s="0">
        <v>28</v>
      </c>
      <c r="J3577" t="s" s="0">
        <v>29</v>
      </c>
      <c r="K3577" t="s" s="0">
        <v>43</v>
      </c>
      <c r="L3577" t="s" s="0">
        <v>747</v>
      </c>
      <c r="M3577" t="s" s="0">
        <v>72</v>
      </c>
      <c r="N3577" t="n" s="0">
        <v>2024.0</v>
      </c>
      <c r="O3577" t="s" s="0">
        <v>33</v>
      </c>
      <c r="P3577" t="s" s="0">
        <v>34</v>
      </c>
      <c r="Q3577" t="s" s="0">
        <v>58</v>
      </c>
      <c r="R3577" t="s" s="0">
        <v>123</v>
      </c>
      <c r="S3577" t="n" s="0">
        <v>871136.0</v>
      </c>
      <c r="T3577" t="s" s="0">
        <v>49</v>
      </c>
      <c r="U3577" t="n" s="0">
        <v>24.0</v>
      </c>
      <c r="V3577" t="s" s="0">
        <v>179</v>
      </c>
      <c r="W3577" t="s" s="0">
        <v>60</v>
      </c>
      <c r="X3577" t="s" s="0">
        <v>40</v>
      </c>
      <c r="Y3577" t="s" s="0">
        <v>40</v>
      </c>
      <c r="Z3577" t="s" s="0">
        <v>41</v>
      </c>
      <c r="AA3577" t="s" s="0">
        <v>41</v>
      </c>
    </row>
    <row r="3578">
      <c r="A3578" t="n" s="0">
        <v>911285.0</v>
      </c>
      <c r="B3578" s="0">
        <f>1/COUNTIFS($A$6:$A$15532,A3578,$C$6:$C$15532,1)</f>
      </c>
      <c r="C3578" s="0">
        <f>IF(SUBTOTAL(103,A3578) = 1, 1, 0)</f>
      </c>
      <c r="D3578" t="n" s="0">
        <v>305307.0</v>
      </c>
      <c r="E3578" s="0">
        <f>1/COUNTIFS($D$6:$D$15532,D3578,$F$6:$F$15532,1)</f>
      </c>
      <c r="F3578" s="0">
        <f>IF(SUBTOTAL(103,D3578) = 1, 1, 0)</f>
      </c>
      <c r="G3578" t="n" s="3">
        <v>45594.68902777778</v>
      </c>
      <c r="H3578" t="s" s="0">
        <v>27</v>
      </c>
      <c r="I3578" t="s" s="0">
        <v>28</v>
      </c>
      <c r="J3578" t="s" s="0">
        <v>29</v>
      </c>
      <c r="K3578" t="s" s="0">
        <v>30</v>
      </c>
      <c r="L3578" t="s" s="0">
        <v>31</v>
      </c>
      <c r="M3578" t="s" s="0">
        <v>86</v>
      </c>
      <c r="N3578" t="n" s="0">
        <v>2024.0</v>
      </c>
      <c r="O3578" t="s" s="0">
        <v>33</v>
      </c>
      <c r="P3578" t="s" s="0">
        <v>73</v>
      </c>
      <c r="Q3578" t="s" s="0">
        <v>47</v>
      </c>
      <c r="R3578" t="s" s="0">
        <v>75</v>
      </c>
      <c r="S3578" t="n" s="0">
        <v>911285.0</v>
      </c>
      <c r="T3578" t="s" s="0">
        <v>49</v>
      </c>
      <c r="U3578" t="n" s="0">
        <v>20.0</v>
      </c>
      <c r="V3578" t="s" s="0">
        <v>38</v>
      </c>
      <c r="W3578" t="s" s="0">
        <v>50</v>
      </c>
      <c r="X3578" t="s" s="0">
        <v>40</v>
      </c>
      <c r="Y3578" t="s" s="0">
        <v>40</v>
      </c>
      <c r="Z3578" t="s" s="0">
        <v>41</v>
      </c>
      <c r="AA3578" t="s" s="0">
        <v>41</v>
      </c>
    </row>
    <row r="3579">
      <c r="A3579" t="n" s="0">
        <v>899466.0</v>
      </c>
      <c r="B3579" s="0">
        <f>1/COUNTIFS($A$6:$A$15532,A3579,$C$6:$C$15532,1)</f>
      </c>
      <c r="C3579" s="0">
        <f>IF(SUBTOTAL(103,A3579) = 1, 1, 0)</f>
      </c>
      <c r="D3579" t="n" s="0">
        <v>305308.0</v>
      </c>
      <c r="E3579" s="0">
        <f>1/COUNTIFS($D$6:$D$15532,D3579,$F$6:$F$15532,1)</f>
      </c>
      <c r="F3579" s="0">
        <f>IF(SUBTOTAL(103,D3579) = 1, 1, 0)</f>
      </c>
      <c r="G3579" t="n" s="3">
        <v>45594.69260416667</v>
      </c>
      <c r="H3579" t="s" s="0">
        <v>27</v>
      </c>
      <c r="I3579" t="s" s="0">
        <v>67</v>
      </c>
      <c r="J3579" t="s" s="0">
        <v>42</v>
      </c>
      <c r="K3579" t="s" s="0">
        <v>43</v>
      </c>
      <c r="L3579" t="s" s="0">
        <v>51</v>
      </c>
      <c r="M3579" t="s" s="0">
        <v>100</v>
      </c>
      <c r="N3579" t="n" s="0">
        <v>2024.0</v>
      </c>
      <c r="O3579" t="s" s="0">
        <v>33</v>
      </c>
      <c r="P3579" t="s" s="0">
        <v>34</v>
      </c>
      <c r="Q3579" t="s" s="0">
        <v>58</v>
      </c>
      <c r="R3579" t="s" s="0">
        <v>59</v>
      </c>
      <c r="S3579" t="n" s="0">
        <v>899466.0</v>
      </c>
      <c r="T3579" t="s" s="0">
        <v>49</v>
      </c>
      <c r="U3579" t="n" s="0">
        <v>22.0</v>
      </c>
      <c r="V3579" t="s" s="0">
        <v>38</v>
      </c>
      <c r="W3579" t="s" s="0">
        <v>998</v>
      </c>
      <c r="X3579" t="s" s="0">
        <v>40</v>
      </c>
      <c r="Y3579" t="s" s="0">
        <v>40</v>
      </c>
      <c r="Z3579" t="s" s="0">
        <v>41</v>
      </c>
      <c r="AA3579" t="s" s="0">
        <v>41</v>
      </c>
    </row>
    <row r="3580">
      <c r="A3580" t="n" s="0">
        <v>555593.0</v>
      </c>
      <c r="B3580" s="0">
        <f>1/COUNTIFS($A$6:$A$15532,A3580,$C$6:$C$15532,1)</f>
      </c>
      <c r="C3580" s="0">
        <f>IF(SUBTOTAL(103,A3580) = 1, 1, 0)</f>
      </c>
      <c r="D3580" t="n" s="0">
        <v>305309.0</v>
      </c>
      <c r="E3580" s="0">
        <f>1/COUNTIFS($D$6:$D$15532,D3580,$F$6:$F$15532,1)</f>
      </c>
      <c r="F3580" s="0">
        <f>IF(SUBTOTAL(103,D3580) = 1, 1, 0)</f>
      </c>
      <c r="G3580" t="n" s="3">
        <v>45594.692662037036</v>
      </c>
      <c r="H3580" t="s" s="0">
        <v>27</v>
      </c>
      <c r="I3580" t="s" s="0">
        <v>28</v>
      </c>
      <c r="J3580" t="s" s="0">
        <v>29</v>
      </c>
      <c r="K3580" t="s" s="0">
        <v>30</v>
      </c>
      <c r="L3580" t="s" s="0">
        <v>31</v>
      </c>
      <c r="M3580" t="s" s="0">
        <v>119</v>
      </c>
      <c r="N3580" t="n" s="0">
        <v>2024.0</v>
      </c>
      <c r="O3580" t="s" s="0">
        <v>33</v>
      </c>
      <c r="P3580" t="s" s="0">
        <v>34</v>
      </c>
      <c r="Q3580" t="s" s="0">
        <v>113</v>
      </c>
      <c r="R3580" t="s" s="0">
        <v>213</v>
      </c>
      <c r="S3580" t="n" s="0">
        <v>555593.0</v>
      </c>
      <c r="T3580" t="s" s="0">
        <v>49</v>
      </c>
      <c r="U3580" t="n" s="0">
        <v>23.0</v>
      </c>
      <c r="V3580" t="s" s="0">
        <v>38</v>
      </c>
      <c r="W3580" t="s" s="0">
        <v>364</v>
      </c>
      <c r="X3580" t="s" s="0">
        <v>66</v>
      </c>
      <c r="Y3580" t="s" s="0">
        <v>66</v>
      </c>
      <c r="Z3580" t="s" s="0">
        <v>41</v>
      </c>
      <c r="AA3580" t="s" s="0">
        <v>41</v>
      </c>
    </row>
    <row r="3581">
      <c r="A3581" t="n" s="0">
        <v>898377.0</v>
      </c>
      <c r="B3581" s="0">
        <f>1/COUNTIFS($A$6:$A$15532,A3581,$C$6:$C$15532,1)</f>
      </c>
      <c r="C3581" s="0">
        <f>IF(SUBTOTAL(103,A3581) = 1, 1, 0)</f>
      </c>
      <c r="D3581" t="n" s="0">
        <v>305310.0</v>
      </c>
      <c r="E3581" s="0">
        <f>1/COUNTIFS($D$6:$D$15532,D3581,$F$6:$F$15532,1)</f>
      </c>
      <c r="F3581" s="0">
        <f>IF(SUBTOTAL(103,D3581) = 1, 1, 0)</f>
      </c>
      <c r="G3581" t="n" s="3">
        <v>45594.70008101852</v>
      </c>
      <c r="H3581" t="s" s="0">
        <v>27</v>
      </c>
      <c r="I3581" t="s" s="0">
        <v>28</v>
      </c>
      <c r="J3581" t="s" s="0">
        <v>29</v>
      </c>
      <c r="K3581" t="s" s="0">
        <v>43</v>
      </c>
      <c r="L3581" t="s" s="0">
        <v>71</v>
      </c>
      <c r="M3581" t="s" s="0">
        <v>72</v>
      </c>
      <c r="N3581" t="n" s="0">
        <v>2024.0</v>
      </c>
      <c r="O3581" t="s" s="0">
        <v>33</v>
      </c>
      <c r="P3581" t="s" s="0">
        <v>112</v>
      </c>
      <c r="Q3581" t="s" s="0">
        <v>53</v>
      </c>
      <c r="R3581" t="s" s="0">
        <v>999</v>
      </c>
      <c r="S3581" t="n" s="0">
        <v>898377.0</v>
      </c>
      <c r="T3581" t="s" s="0">
        <v>49</v>
      </c>
      <c r="U3581" t="n" s="0">
        <v>32.0</v>
      </c>
      <c r="V3581" t="s" s="0">
        <v>115</v>
      </c>
      <c r="W3581" t="s" s="0">
        <v>60</v>
      </c>
      <c r="X3581" t="s" s="0">
        <v>40</v>
      </c>
      <c r="Y3581" t="s" s="0">
        <v>40</v>
      </c>
      <c r="Z3581" t="s" s="0">
        <v>41</v>
      </c>
      <c r="AA3581" t="s" s="0">
        <v>41</v>
      </c>
    </row>
    <row r="3582">
      <c r="A3582" t="n" s="0">
        <v>955247.0</v>
      </c>
      <c r="B3582" s="0">
        <f>1/COUNTIFS($A$6:$A$15532,A3582,$C$6:$C$15532,1)</f>
      </c>
      <c r="C3582" s="0">
        <f>IF(SUBTOTAL(103,A3582) = 1, 1, 0)</f>
      </c>
      <c r="D3582" t="n" s="0">
        <v>305314.0</v>
      </c>
      <c r="E3582" s="0">
        <f>1/COUNTIFS($D$6:$D$15532,D3582,$F$6:$F$15532,1)</f>
      </c>
      <c r="F3582" s="0">
        <f>IF(SUBTOTAL(103,D3582) = 1, 1, 0)</f>
      </c>
      <c r="G3582" t="n" s="3">
        <v>45594.713055555556</v>
      </c>
      <c r="H3582" t="s" s="0">
        <v>27</v>
      </c>
      <c r="I3582" t="s" s="0">
        <v>28</v>
      </c>
      <c r="J3582" t="s" s="0">
        <v>29</v>
      </c>
      <c r="K3582" t="s" s="0">
        <v>43</v>
      </c>
      <c r="L3582" t="s" s="0">
        <v>51</v>
      </c>
      <c r="M3582" t="s" s="0">
        <v>72</v>
      </c>
      <c r="N3582" t="n" s="0">
        <v>2024.0</v>
      </c>
      <c r="O3582" t="s" s="0">
        <v>33</v>
      </c>
      <c r="P3582" t="s" s="0">
        <v>116</v>
      </c>
      <c r="Q3582" t="s" s="0">
        <v>47</v>
      </c>
      <c r="R3582" t="s" s="0">
        <v>1000</v>
      </c>
      <c r="S3582" t="n" s="0">
        <v>955247.0</v>
      </c>
      <c r="T3582" t="s" s="0">
        <v>37</v>
      </c>
      <c r="U3582" t="n" s="0">
        <v>22.0</v>
      </c>
      <c r="V3582" t="s" s="0">
        <v>38</v>
      </c>
      <c r="W3582" t="s" s="0">
        <v>1001</v>
      </c>
      <c r="X3582" t="s" s="0">
        <v>40</v>
      </c>
      <c r="Y3582" t="s" s="0">
        <v>40</v>
      </c>
      <c r="Z3582" t="s" s="0">
        <v>41</v>
      </c>
      <c r="AA3582" t="s" s="0">
        <v>41</v>
      </c>
    </row>
    <row r="3583">
      <c r="A3583" t="n" s="0">
        <v>846602.0</v>
      </c>
      <c r="B3583" s="0">
        <f>1/COUNTIFS($A$6:$A$15532,A3583,$C$6:$C$15532,1)</f>
      </c>
      <c r="C3583" s="0">
        <f>IF(SUBTOTAL(103,A3583) = 1, 1, 0)</f>
      </c>
      <c r="D3583" t="n" s="0">
        <v>305321.0</v>
      </c>
      <c r="E3583" s="0">
        <f>1/COUNTIFS($D$6:$D$15532,D3583,$F$6:$F$15532,1)</f>
      </c>
      <c r="F3583" s="0">
        <f>IF(SUBTOTAL(103,D3583) = 1, 1, 0)</f>
      </c>
      <c r="G3583" t="n" s="3">
        <v>45594.7403125</v>
      </c>
      <c r="H3583" t="s" s="0">
        <v>27</v>
      </c>
      <c r="I3583" t="s" s="0">
        <v>28</v>
      </c>
      <c r="J3583" t="s" s="0">
        <v>29</v>
      </c>
      <c r="K3583" t="s" s="0">
        <v>30</v>
      </c>
      <c r="L3583" t="s" s="0">
        <v>31</v>
      </c>
      <c r="M3583" t="s" s="0">
        <v>86</v>
      </c>
      <c r="N3583" t="n" s="0">
        <v>2024.0</v>
      </c>
      <c r="O3583" t="s" s="0">
        <v>33</v>
      </c>
      <c r="P3583" t="s" s="0">
        <v>52</v>
      </c>
      <c r="Q3583" t="s" s="0">
        <v>58</v>
      </c>
      <c r="R3583" t="s" s="0">
        <v>91</v>
      </c>
      <c r="S3583" t="n" s="0">
        <v>846602.0</v>
      </c>
      <c r="T3583" t="s" s="0">
        <v>49</v>
      </c>
      <c r="U3583" t="n" s="0">
        <v>20.0</v>
      </c>
      <c r="V3583" t="s" s="0">
        <v>38</v>
      </c>
      <c r="W3583" t="s" s="0">
        <v>85</v>
      </c>
      <c r="X3583" t="s" s="0">
        <v>40</v>
      </c>
      <c r="Y3583" t="s" s="0">
        <v>40</v>
      </c>
      <c r="Z3583" t="s" s="0">
        <v>41</v>
      </c>
      <c r="AA3583" t="s" s="0">
        <v>41</v>
      </c>
    </row>
    <row r="3584">
      <c r="A3584" t="n" s="0">
        <v>930472.0</v>
      </c>
      <c r="B3584" s="0">
        <f>1/COUNTIFS($A$6:$A$15532,A3584,$C$6:$C$15532,1)</f>
      </c>
      <c r="C3584" s="0">
        <f>IF(SUBTOTAL(103,A3584) = 1, 1, 0)</f>
      </c>
      <c r="D3584" t="n" s="0">
        <v>305324.0</v>
      </c>
      <c r="E3584" s="0">
        <f>1/COUNTIFS($D$6:$D$15532,D3584,$F$6:$F$15532,1)</f>
      </c>
      <c r="F3584" s="0">
        <f>IF(SUBTOTAL(103,D3584) = 1, 1, 0)</f>
      </c>
      <c r="G3584" t="n" s="3">
        <v>45594.747928240744</v>
      </c>
      <c r="H3584" t="s" s="0">
        <v>27</v>
      </c>
      <c r="I3584" t="s" s="0">
        <v>28</v>
      </c>
      <c r="J3584" t="s" s="0">
        <v>29</v>
      </c>
      <c r="K3584" t="s" s="0">
        <v>30</v>
      </c>
      <c r="L3584" t="s" s="0">
        <v>31</v>
      </c>
      <c r="M3584" t="s" s="0">
        <v>119</v>
      </c>
      <c r="N3584" t="n" s="0">
        <v>2024.0</v>
      </c>
      <c r="O3584" t="s" s="0">
        <v>33</v>
      </c>
      <c r="P3584" t="s" s="0">
        <v>73</v>
      </c>
      <c r="Q3584" t="s" s="0">
        <v>47</v>
      </c>
      <c r="R3584" t="s" s="0">
        <v>75</v>
      </c>
      <c r="S3584" t="n" s="0">
        <v>930472.0</v>
      </c>
      <c r="T3584" t="s" s="0">
        <v>49</v>
      </c>
      <c r="U3584" t="n" s="0">
        <v>20.0</v>
      </c>
      <c r="V3584" t="s" s="0">
        <v>38</v>
      </c>
      <c r="W3584" t="s" s="0">
        <v>60</v>
      </c>
      <c r="X3584" t="s" s="0">
        <v>40</v>
      </c>
      <c r="Y3584" t="s" s="0">
        <v>40</v>
      </c>
      <c r="Z3584" t="s" s="0">
        <v>41</v>
      </c>
      <c r="AA3584" t="s" s="0">
        <v>41</v>
      </c>
    </row>
    <row r="3585">
      <c r="A3585" t="n" s="0">
        <v>887063.0</v>
      </c>
      <c r="B3585" s="0">
        <f>1/COUNTIFS($A$6:$A$15532,A3585,$C$6:$C$15532,1)</f>
      </c>
      <c r="C3585" s="0">
        <f>IF(SUBTOTAL(103,A3585) = 1, 1, 0)</f>
      </c>
      <c r="D3585" t="n" s="0">
        <v>305326.0</v>
      </c>
      <c r="E3585" s="0">
        <f>1/COUNTIFS($D$6:$D$15532,D3585,$F$6:$F$15532,1)</f>
      </c>
      <c r="F3585" s="0">
        <f>IF(SUBTOTAL(103,D3585) = 1, 1, 0)</f>
      </c>
      <c r="G3585" t="n" s="3">
        <v>45594.76016203704</v>
      </c>
      <c r="H3585" t="s" s="0">
        <v>27</v>
      </c>
      <c r="I3585" t="s" s="0">
        <v>28</v>
      </c>
      <c r="J3585" t="s" s="0">
        <v>200</v>
      </c>
      <c r="K3585" t="s" s="0">
        <v>43</v>
      </c>
      <c r="L3585" t="s" s="0">
        <v>71</v>
      </c>
      <c r="M3585" t="s" s="0">
        <v>100</v>
      </c>
      <c r="N3585" t="n" s="0">
        <v>2024.0</v>
      </c>
      <c r="O3585" t="s" s="0">
        <v>33</v>
      </c>
      <c r="P3585" t="s" s="0">
        <v>73</v>
      </c>
      <c r="Q3585" t="s" s="0">
        <v>53</v>
      </c>
      <c r="R3585" t="s" s="0">
        <v>216</v>
      </c>
      <c r="S3585" t="n" s="0">
        <v>887063.0</v>
      </c>
      <c r="T3585" t="s" s="0">
        <v>49</v>
      </c>
      <c r="U3585" t="n" s="0">
        <v>25.0</v>
      </c>
      <c r="V3585" t="s" s="0">
        <v>217</v>
      </c>
      <c r="W3585" t="s" s="0">
        <v>60</v>
      </c>
      <c r="X3585" t="s" s="0">
        <v>40</v>
      </c>
      <c r="Y3585" t="s" s="0">
        <v>66</v>
      </c>
      <c r="Z3585" t="s" s="0">
        <v>41</v>
      </c>
      <c r="AA3585" t="s" s="0">
        <v>41</v>
      </c>
    </row>
    <row r="3586">
      <c r="A3586" t="n" s="0">
        <v>968160.0</v>
      </c>
      <c r="B3586" s="0">
        <f>1/COUNTIFS($A$6:$A$15532,A3586,$C$6:$C$15532,1)</f>
      </c>
      <c r="C3586" s="0">
        <f>IF(SUBTOTAL(103,A3586) = 1, 1, 0)</f>
      </c>
      <c r="D3586" t="n" s="0">
        <v>305328.0</v>
      </c>
      <c r="E3586" s="0">
        <f>1/COUNTIFS($D$6:$D$15532,D3586,$F$6:$F$15532,1)</f>
      </c>
      <c r="F3586" s="0">
        <f>IF(SUBTOTAL(103,D3586) = 1, 1, 0)</f>
      </c>
      <c r="G3586" t="n" s="3">
        <v>45594.7653125</v>
      </c>
      <c r="H3586" t="s" s="0">
        <v>27</v>
      </c>
      <c r="I3586" t="s" s="0">
        <v>28</v>
      </c>
      <c r="J3586" t="s" s="0">
        <v>200</v>
      </c>
      <c r="K3586" t="s" s="0">
        <v>43</v>
      </c>
      <c r="L3586" t="s" s="0">
        <v>71</v>
      </c>
      <c r="M3586" t="s" s="0">
        <v>100</v>
      </c>
      <c r="N3586" t="n" s="0">
        <v>2024.0</v>
      </c>
      <c r="O3586" t="s" s="0">
        <v>173</v>
      </c>
      <c r="P3586" t="s" s="0">
        <v>173</v>
      </c>
      <c r="Q3586" t="s" s="0">
        <v>47</v>
      </c>
      <c r="R3586" t="s" s="0">
        <v>41</v>
      </c>
      <c r="S3586" t="n" s="0">
        <v>968160.0</v>
      </c>
      <c r="T3586" t="s" s="0">
        <v>49</v>
      </c>
      <c r="U3586" t="n" s="0">
        <v>20.0</v>
      </c>
      <c r="V3586" t="s" s="0">
        <v>38</v>
      </c>
      <c r="W3586" t="s" s="0">
        <v>41</v>
      </c>
      <c r="X3586" t="s" s="0">
        <v>40</v>
      </c>
      <c r="Y3586" t="s" s="0">
        <v>40</v>
      </c>
      <c r="Z3586" t="s" s="0">
        <v>41</v>
      </c>
      <c r="AA3586" t="s" s="0">
        <v>41</v>
      </c>
    </row>
    <row r="3587">
      <c r="A3587" t="n" s="0">
        <v>936251.0</v>
      </c>
      <c r="B3587" s="0">
        <f>1/COUNTIFS($A$6:$A$15532,A3587,$C$6:$C$15532,1)</f>
      </c>
      <c r="C3587" s="0">
        <f>IF(SUBTOTAL(103,A3587) = 1, 1, 0)</f>
      </c>
      <c r="D3587" t="n" s="0">
        <v>305330.0</v>
      </c>
      <c r="E3587" s="0">
        <f>1/COUNTIFS($D$6:$D$15532,D3587,$F$6:$F$15532,1)</f>
      </c>
      <c r="F3587" s="0">
        <f>IF(SUBTOTAL(103,D3587) = 1, 1, 0)</f>
      </c>
      <c r="G3587" t="n" s="3">
        <v>45595.36115740741</v>
      </c>
      <c r="H3587" t="s" s="0">
        <v>27</v>
      </c>
      <c r="I3587" t="s" s="0">
        <v>67</v>
      </c>
      <c r="J3587" t="s" s="0">
        <v>42</v>
      </c>
      <c r="K3587" t="s" s="0">
        <v>43</v>
      </c>
      <c r="L3587" t="s" s="0">
        <v>51</v>
      </c>
      <c r="M3587" t="s" s="0">
        <v>72</v>
      </c>
      <c r="N3587" t="n" s="0">
        <v>2024.0</v>
      </c>
      <c r="O3587" t="s" s="0">
        <v>33</v>
      </c>
      <c r="P3587" t="s" s="0">
        <v>107</v>
      </c>
      <c r="Q3587" t="s" s="0">
        <v>47</v>
      </c>
      <c r="R3587" t="s" s="0">
        <v>128</v>
      </c>
      <c r="S3587" t="n" s="0">
        <v>936251.0</v>
      </c>
      <c r="T3587" t="s" s="0">
        <v>49</v>
      </c>
      <c r="U3587" t="n" s="0">
        <v>19.0</v>
      </c>
      <c r="V3587" t="s" s="0">
        <v>38</v>
      </c>
      <c r="W3587" t="s" s="0">
        <v>133</v>
      </c>
      <c r="X3587" t="s" s="0">
        <v>40</v>
      </c>
      <c r="Y3587" t="s" s="0">
        <v>40</v>
      </c>
      <c r="Z3587" t="s" s="0">
        <v>41</v>
      </c>
      <c r="AA3587" t="s" s="0">
        <v>41</v>
      </c>
    </row>
    <row r="3588">
      <c r="A3588" t="n" s="0">
        <v>628041.0</v>
      </c>
      <c r="B3588" s="0">
        <f>1/COUNTIFS($A$6:$A$15532,A3588,$C$6:$C$15532,1)</f>
      </c>
      <c r="C3588" s="0">
        <f>IF(SUBTOTAL(103,A3588) = 1, 1, 0)</f>
      </c>
      <c r="D3588" t="n" s="0">
        <v>305331.0</v>
      </c>
      <c r="E3588" s="0">
        <f>1/COUNTIFS($D$6:$D$15532,D3588,$F$6:$F$15532,1)</f>
      </c>
      <c r="F3588" s="0">
        <f>IF(SUBTOTAL(103,D3588) = 1, 1, 0)</f>
      </c>
      <c r="G3588" t="n" s="3">
        <v>45595.37704861111</v>
      </c>
      <c r="H3588" t="s" s="0">
        <v>27</v>
      </c>
      <c r="I3588" t="s" s="0">
        <v>28</v>
      </c>
      <c r="J3588" t="s" s="0">
        <v>29</v>
      </c>
      <c r="K3588" t="s" s="0">
        <v>43</v>
      </c>
      <c r="L3588" t="s" s="0">
        <v>71</v>
      </c>
      <c r="M3588" t="s" s="0">
        <v>72</v>
      </c>
      <c r="N3588" t="n" s="0">
        <v>2024.0</v>
      </c>
      <c r="O3588" t="s" s="0">
        <v>33</v>
      </c>
      <c r="P3588" t="s" s="0">
        <v>46</v>
      </c>
      <c r="Q3588" t="s" s="0">
        <v>117</v>
      </c>
      <c r="R3588" t="s" s="0">
        <v>48</v>
      </c>
      <c r="S3588" t="n" s="0">
        <v>628041.0</v>
      </c>
      <c r="T3588" t="s" s="0">
        <v>49</v>
      </c>
      <c r="U3588" t="n" s="0">
        <v>23.0</v>
      </c>
      <c r="V3588" t="s" s="0">
        <v>38</v>
      </c>
      <c r="W3588" t="s" s="0">
        <v>145</v>
      </c>
      <c r="X3588" t="s" s="0">
        <v>40</v>
      </c>
      <c r="Y3588" t="s" s="0">
        <v>40</v>
      </c>
      <c r="Z3588" t="s" s="0">
        <v>41</v>
      </c>
      <c r="AA3588" t="s" s="0">
        <v>41</v>
      </c>
    </row>
    <row r="3589">
      <c r="A3589" t="n" s="0">
        <v>950228.0</v>
      </c>
      <c r="B3589" s="0">
        <f>1/COUNTIFS($A$6:$A$15532,A3589,$C$6:$C$15532,1)</f>
      </c>
      <c r="C3589" s="0">
        <f>IF(SUBTOTAL(103,A3589) = 1, 1, 0)</f>
      </c>
      <c r="D3589" t="n" s="0">
        <v>305332.0</v>
      </c>
      <c r="E3589" s="0">
        <f>1/COUNTIFS($D$6:$D$15532,D3589,$F$6:$F$15532,1)</f>
      </c>
      <c r="F3589" s="0">
        <f>IF(SUBTOTAL(103,D3589) = 1, 1, 0)</f>
      </c>
      <c r="G3589" t="n" s="3">
        <v>45595.38055555556</v>
      </c>
      <c r="H3589" t="s" s="0">
        <v>27</v>
      </c>
      <c r="I3589" t="s" s="0">
        <v>28</v>
      </c>
      <c r="J3589" t="s" s="0">
        <v>29</v>
      </c>
      <c r="K3589" t="s" s="0">
        <v>43</v>
      </c>
      <c r="L3589" t="s" s="0">
        <v>71</v>
      </c>
      <c r="M3589" t="s" s="0">
        <v>124</v>
      </c>
      <c r="N3589" t="n" s="0">
        <v>2024.0</v>
      </c>
      <c r="O3589" t="s" s="0">
        <v>33</v>
      </c>
      <c r="P3589" t="s" s="0">
        <v>78</v>
      </c>
      <c r="Q3589" t="s" s="0">
        <v>47</v>
      </c>
      <c r="R3589" t="s" s="0">
        <v>132</v>
      </c>
      <c r="S3589" t="n" s="0">
        <v>950228.0</v>
      </c>
      <c r="T3589" t="s" s="0">
        <v>49</v>
      </c>
      <c r="U3589" t="n" s="0">
        <v>22.0</v>
      </c>
      <c r="V3589" t="s" s="0">
        <v>193</v>
      </c>
      <c r="W3589" t="s" s="0">
        <v>50</v>
      </c>
      <c r="X3589" t="s" s="0">
        <v>40</v>
      </c>
      <c r="Y3589" t="s" s="0">
        <v>40</v>
      </c>
      <c r="Z3589" t="s" s="0">
        <v>41</v>
      </c>
      <c r="AA3589" t="s" s="0">
        <v>41</v>
      </c>
    </row>
    <row r="3590">
      <c r="A3590" t="n" s="0">
        <v>555021.0</v>
      </c>
      <c r="B3590" s="0">
        <f>1/COUNTIFS($A$6:$A$15532,A3590,$C$6:$C$15532,1)</f>
      </c>
      <c r="C3590" s="0">
        <f>IF(SUBTOTAL(103,A3590) = 1, 1, 0)</f>
      </c>
      <c r="D3590" t="n" s="0">
        <v>305333.0</v>
      </c>
      <c r="E3590" s="0">
        <f>1/COUNTIFS($D$6:$D$15532,D3590,$F$6:$F$15532,1)</f>
      </c>
      <c r="F3590" s="0">
        <f>IF(SUBTOTAL(103,D3590) = 1, 1, 0)</f>
      </c>
      <c r="G3590" t="n" s="3">
        <v>45595.38159722222</v>
      </c>
      <c r="H3590" t="s" s="0">
        <v>27</v>
      </c>
      <c r="I3590" t="s" s="0">
        <v>67</v>
      </c>
      <c r="J3590" t="s" s="0">
        <v>93</v>
      </c>
      <c r="K3590" t="s" s="0">
        <v>94</v>
      </c>
      <c r="L3590" t="s" s="0">
        <v>51</v>
      </c>
      <c r="M3590" t="s" s="0">
        <v>100</v>
      </c>
      <c r="N3590" t="n" s="0">
        <v>2024.0</v>
      </c>
      <c r="O3590" t="s" s="0">
        <v>33</v>
      </c>
      <c r="P3590" t="s" s="0">
        <v>82</v>
      </c>
      <c r="Q3590" t="s" s="0">
        <v>225</v>
      </c>
      <c r="R3590" t="s" s="0">
        <v>712</v>
      </c>
      <c r="S3590" t="n" s="0">
        <v>555021.0</v>
      </c>
      <c r="T3590" t="s" s="0">
        <v>49</v>
      </c>
      <c r="U3590" t="n" s="0">
        <v>25.0</v>
      </c>
      <c r="V3590" t="s" s="0">
        <v>38</v>
      </c>
      <c r="W3590" t="s" s="0">
        <v>60</v>
      </c>
      <c r="X3590" t="s" s="0">
        <v>40</v>
      </c>
      <c r="Y3590" t="s" s="0">
        <v>40</v>
      </c>
      <c r="Z3590" t="s" s="0">
        <v>41</v>
      </c>
      <c r="AA3590" t="s" s="0">
        <v>41</v>
      </c>
    </row>
    <row r="3591">
      <c r="A3591" t="n" s="0">
        <v>889800.0</v>
      </c>
      <c r="B3591" s="0">
        <f>1/COUNTIFS($A$6:$A$15532,A3591,$C$6:$C$15532,1)</f>
      </c>
      <c r="C3591" s="0">
        <f>IF(SUBTOTAL(103,A3591) = 1, 1, 0)</f>
      </c>
      <c r="D3591" t="n" s="0">
        <v>305334.0</v>
      </c>
      <c r="E3591" s="0">
        <f>1/COUNTIFS($D$6:$D$15532,D3591,$F$6:$F$15532,1)</f>
      </c>
      <c r="F3591" s="0">
        <f>IF(SUBTOTAL(103,D3591) = 1, 1, 0)</f>
      </c>
      <c r="G3591" t="n" s="3">
        <v>45595.39533564815</v>
      </c>
      <c r="H3591" t="s" s="0">
        <v>27</v>
      </c>
      <c r="I3591" t="s" s="0">
        <v>28</v>
      </c>
      <c r="J3591" t="s" s="0">
        <v>29</v>
      </c>
      <c r="K3591" t="s" s="0">
        <v>43</v>
      </c>
      <c r="L3591" t="s" s="0">
        <v>776</v>
      </c>
      <c r="M3591" t="s" s="0">
        <v>72</v>
      </c>
      <c r="N3591" t="n" s="0">
        <v>2023.0</v>
      </c>
      <c r="O3591" t="s" s="0">
        <v>146</v>
      </c>
      <c r="P3591" t="s" s="0">
        <v>146</v>
      </c>
      <c r="Q3591" t="s" s="0">
        <v>47</v>
      </c>
      <c r="R3591" t="s" s="0">
        <v>147</v>
      </c>
      <c r="S3591" t="n" s="0">
        <v>889800.0</v>
      </c>
      <c r="T3591" t="s" s="0">
        <v>49</v>
      </c>
      <c r="U3591" t="n" s="0">
        <v>21.0</v>
      </c>
      <c r="V3591" t="s" s="0">
        <v>38</v>
      </c>
      <c r="W3591" t="s" s="0">
        <v>41</v>
      </c>
      <c r="X3591" t="s" s="0">
        <v>40</v>
      </c>
      <c r="Y3591" t="s" s="0">
        <v>40</v>
      </c>
      <c r="Z3591" t="s" s="0">
        <v>41</v>
      </c>
      <c r="AA3591" t="s" s="0">
        <v>41</v>
      </c>
    </row>
    <row r="3592">
      <c r="A3592" t="n" s="0">
        <v>883458.0</v>
      </c>
      <c r="B3592" s="0">
        <f>1/COUNTIFS($A$6:$A$15532,A3592,$C$6:$C$15532,1)</f>
      </c>
      <c r="C3592" s="0">
        <f>IF(SUBTOTAL(103,A3592) = 1, 1, 0)</f>
      </c>
      <c r="D3592" t="n" s="0">
        <v>305335.0</v>
      </c>
      <c r="E3592" s="0">
        <f>1/COUNTIFS($D$6:$D$15532,D3592,$F$6:$F$15532,1)</f>
      </c>
      <c r="F3592" s="0">
        <f>IF(SUBTOTAL(103,D3592) = 1, 1, 0)</f>
      </c>
      <c r="G3592" t="n" s="3">
        <v>45595.39591435185</v>
      </c>
      <c r="H3592" t="s" s="0">
        <v>27</v>
      </c>
      <c r="I3592" t="s" s="0">
        <v>28</v>
      </c>
      <c r="J3592" t="s" s="0">
        <v>29</v>
      </c>
      <c r="K3592" t="s" s="0">
        <v>43</v>
      </c>
      <c r="L3592" t="s" s="0">
        <v>71</v>
      </c>
      <c r="M3592" t="s" s="0">
        <v>100</v>
      </c>
      <c r="N3592" t="n" s="0">
        <v>2023.0</v>
      </c>
      <c r="O3592" t="s" s="0">
        <v>343</v>
      </c>
      <c r="P3592" t="s" s="0">
        <v>343</v>
      </c>
      <c r="Q3592" t="s" s="0">
        <v>64</v>
      </c>
      <c r="R3592" t="s" s="0">
        <v>41</v>
      </c>
      <c r="S3592" t="n" s="0">
        <v>883458.0</v>
      </c>
      <c r="T3592" t="s" s="0">
        <v>49</v>
      </c>
      <c r="U3592" t="n" s="0">
        <v>33.0</v>
      </c>
      <c r="V3592" t="s" s="0">
        <v>193</v>
      </c>
      <c r="W3592" t="s" s="0">
        <v>41</v>
      </c>
      <c r="X3592" t="s" s="0">
        <v>40</v>
      </c>
      <c r="Y3592" t="s" s="0">
        <v>40</v>
      </c>
      <c r="Z3592" t="s" s="0">
        <v>41</v>
      </c>
      <c r="AA3592" t="s" s="0">
        <v>41</v>
      </c>
    </row>
    <row r="3593">
      <c r="A3593" t="n" s="0">
        <v>841719.0</v>
      </c>
      <c r="B3593" s="0">
        <f>1/COUNTIFS($A$6:$A$15532,A3593,$C$6:$C$15532,1)</f>
      </c>
      <c r="C3593" s="0">
        <f>IF(SUBTOTAL(103,A3593) = 1, 1, 0)</f>
      </c>
      <c r="D3593" t="n" s="0">
        <v>305336.0</v>
      </c>
      <c r="E3593" s="0">
        <f>1/COUNTIFS($D$6:$D$15532,D3593,$F$6:$F$15532,1)</f>
      </c>
      <c r="F3593" s="0">
        <f>IF(SUBTOTAL(103,D3593) = 1, 1, 0)</f>
      </c>
      <c r="G3593" t="n" s="3">
        <v>45595.39902777778</v>
      </c>
      <c r="H3593" t="s" s="0">
        <v>27</v>
      </c>
      <c r="I3593" t="s" s="0">
        <v>28</v>
      </c>
      <c r="J3593" t="s" s="0">
        <v>93</v>
      </c>
      <c r="K3593" t="s" s="0">
        <v>94</v>
      </c>
      <c r="L3593" t="s" s="0">
        <v>41</v>
      </c>
      <c r="M3593" t="s" s="0">
        <v>62</v>
      </c>
      <c r="N3593" t="n" s="0">
        <v>2024.0</v>
      </c>
      <c r="O3593" t="s" s="0">
        <v>33</v>
      </c>
      <c r="P3593" t="s" s="0">
        <v>82</v>
      </c>
      <c r="Q3593" t="s" s="0">
        <v>58</v>
      </c>
      <c r="R3593" t="s" s="0">
        <v>178</v>
      </c>
      <c r="S3593" t="n" s="0">
        <v>841719.0</v>
      </c>
      <c r="T3593" t="s" s="0">
        <v>49</v>
      </c>
      <c r="U3593" t="n" s="0">
        <v>19.0</v>
      </c>
      <c r="V3593" t="s" s="0">
        <v>38</v>
      </c>
      <c r="W3593" t="s" s="0">
        <v>542</v>
      </c>
      <c r="X3593" t="s" s="0">
        <v>66</v>
      </c>
      <c r="Y3593" t="s" s="0">
        <v>66</v>
      </c>
      <c r="Z3593" t="s" s="0">
        <v>41</v>
      </c>
      <c r="AA3593" t="s" s="0">
        <v>41</v>
      </c>
    </row>
    <row r="3594">
      <c r="A3594" t="n" s="0">
        <v>850908.0</v>
      </c>
      <c r="B3594" s="0">
        <f>1/COUNTIFS($A$6:$A$15532,A3594,$C$6:$C$15532,1)</f>
      </c>
      <c r="C3594" s="0">
        <f>IF(SUBTOTAL(103,A3594) = 1, 1, 0)</f>
      </c>
      <c r="D3594" t="n" s="0">
        <v>305339.0</v>
      </c>
      <c r="E3594" s="0">
        <f>1/COUNTIFS($D$6:$D$15532,D3594,$F$6:$F$15532,1)</f>
      </c>
      <c r="F3594" s="0">
        <f>IF(SUBTOTAL(103,D3594) = 1, 1, 0)</f>
      </c>
      <c r="G3594" t="n" s="3">
        <v>45595.40739583333</v>
      </c>
      <c r="H3594" t="s" s="0">
        <v>27</v>
      </c>
      <c r="I3594" t="s" s="0">
        <v>28</v>
      </c>
      <c r="J3594" t="s" s="0">
        <v>29</v>
      </c>
      <c r="K3594" t="s" s="0">
        <v>43</v>
      </c>
      <c r="L3594" t="s" s="0">
        <v>71</v>
      </c>
      <c r="M3594" t="s" s="0">
        <v>124</v>
      </c>
      <c r="N3594" t="n" s="0">
        <v>2024.0</v>
      </c>
      <c r="O3594" t="s" s="0">
        <v>33</v>
      </c>
      <c r="P3594" t="s" s="0">
        <v>34</v>
      </c>
      <c r="Q3594" t="s" s="0">
        <v>58</v>
      </c>
      <c r="R3594" t="s" s="0">
        <v>59</v>
      </c>
      <c r="S3594" t="n" s="0">
        <v>850908.0</v>
      </c>
      <c r="T3594" t="s" s="0">
        <v>49</v>
      </c>
      <c r="U3594" t="n" s="0">
        <v>20.0</v>
      </c>
      <c r="V3594" t="s" s="0">
        <v>38</v>
      </c>
      <c r="W3594" t="s" s="0">
        <v>60</v>
      </c>
      <c r="X3594" t="s" s="0">
        <v>40</v>
      </c>
      <c r="Y3594" t="s" s="0">
        <v>66</v>
      </c>
      <c r="Z3594" t="s" s="0">
        <v>41</v>
      </c>
      <c r="AA3594" t="s" s="0">
        <v>41</v>
      </c>
    </row>
    <row r="3595">
      <c r="A3595" t="n" s="0">
        <v>961531.0</v>
      </c>
      <c r="B3595" s="0">
        <f>1/COUNTIFS($A$6:$A$15532,A3595,$C$6:$C$15532,1)</f>
      </c>
      <c r="C3595" s="0">
        <f>IF(SUBTOTAL(103,A3595) = 1, 1, 0)</f>
      </c>
      <c r="D3595" t="n" s="0">
        <v>305340.0</v>
      </c>
      <c r="E3595" s="0">
        <f>1/COUNTIFS($D$6:$D$15532,D3595,$F$6:$F$15532,1)</f>
      </c>
      <c r="F3595" s="0">
        <f>IF(SUBTOTAL(103,D3595) = 1, 1, 0)</f>
      </c>
      <c r="G3595" t="n" s="3">
        <v>45595.4109837963</v>
      </c>
      <c r="H3595" t="s" s="0">
        <v>27</v>
      </c>
      <c r="I3595" t="s" s="0">
        <v>67</v>
      </c>
      <c r="J3595" t="s" s="0">
        <v>42</v>
      </c>
      <c r="K3595" t="s" s="0">
        <v>43</v>
      </c>
      <c r="L3595" t="s" s="0">
        <v>51</v>
      </c>
      <c r="M3595" t="s" s="0">
        <v>100</v>
      </c>
      <c r="N3595" t="n" s="0">
        <v>2024.0</v>
      </c>
      <c r="O3595" t="s" s="0">
        <v>33</v>
      </c>
      <c r="P3595" t="s" s="0">
        <v>34</v>
      </c>
      <c r="Q3595" t="s" s="0">
        <v>88</v>
      </c>
      <c r="R3595" t="s" s="0">
        <v>102</v>
      </c>
      <c r="S3595" t="n" s="0">
        <v>961531.0</v>
      </c>
      <c r="T3595" t="s" s="0">
        <v>49</v>
      </c>
      <c r="U3595" t="n" s="0">
        <v>23.0</v>
      </c>
      <c r="V3595" t="s" s="0">
        <v>38</v>
      </c>
      <c r="W3595" t="s" s="0">
        <v>505</v>
      </c>
      <c r="X3595" t="s" s="0">
        <v>40</v>
      </c>
      <c r="Y3595" t="s" s="0">
        <v>40</v>
      </c>
      <c r="Z3595" t="s" s="0">
        <v>41</v>
      </c>
      <c r="AA3595" t="s" s="0">
        <v>41</v>
      </c>
    </row>
    <row r="3596">
      <c r="A3596" t="n" s="0">
        <v>662494.0</v>
      </c>
      <c r="B3596" s="0">
        <f>1/COUNTIFS($A$6:$A$15532,A3596,$C$6:$C$15532,1)</f>
      </c>
      <c r="C3596" s="0">
        <f>IF(SUBTOTAL(103,A3596) = 1, 1, 0)</f>
      </c>
      <c r="D3596" t="n" s="0">
        <v>305341.0</v>
      </c>
      <c r="E3596" s="0">
        <f>1/COUNTIFS($D$6:$D$15532,D3596,$F$6:$F$15532,1)</f>
      </c>
      <c r="F3596" s="0">
        <f>IF(SUBTOTAL(103,D3596) = 1, 1, 0)</f>
      </c>
      <c r="G3596" t="n" s="3">
        <v>45595.41111111111</v>
      </c>
      <c r="H3596" t="s" s="0">
        <v>27</v>
      </c>
      <c r="I3596" t="s" s="0">
        <v>28</v>
      </c>
      <c r="J3596" t="s" s="0">
        <v>29</v>
      </c>
      <c r="K3596" t="s" s="0">
        <v>43</v>
      </c>
      <c r="L3596" t="s" s="0">
        <v>44</v>
      </c>
      <c r="M3596" t="s" s="0">
        <v>72</v>
      </c>
      <c r="N3596" t="n" s="0">
        <v>2024.0</v>
      </c>
      <c r="O3596" t="s" s="0">
        <v>33</v>
      </c>
      <c r="P3596" t="s" s="0">
        <v>107</v>
      </c>
      <c r="Q3596" t="s" s="0">
        <v>74</v>
      </c>
      <c r="R3596" t="s" s="0">
        <v>1002</v>
      </c>
      <c r="S3596" t="n" s="0">
        <v>662494.0</v>
      </c>
      <c r="T3596" t="s" s="0">
        <v>49</v>
      </c>
      <c r="U3596" t="n" s="0">
        <v>23.0</v>
      </c>
      <c r="V3596" t="s" s="0">
        <v>38</v>
      </c>
      <c r="W3596" t="s" s="0">
        <v>50</v>
      </c>
      <c r="X3596" t="s" s="0">
        <v>40</v>
      </c>
      <c r="Y3596" t="s" s="0">
        <v>40</v>
      </c>
      <c r="Z3596" t="s" s="0">
        <v>41</v>
      </c>
      <c r="AA3596" t="s" s="0">
        <v>41</v>
      </c>
    </row>
    <row r="3597">
      <c r="A3597" t="n" s="0">
        <v>947492.0</v>
      </c>
      <c r="B3597" s="0">
        <f>1/COUNTIFS($A$6:$A$15532,A3597,$C$6:$C$15532,1)</f>
      </c>
      <c r="C3597" s="0">
        <f>IF(SUBTOTAL(103,A3597) = 1, 1, 0)</f>
      </c>
      <c r="D3597" t="n" s="0">
        <v>305345.0</v>
      </c>
      <c r="E3597" s="0">
        <f>1/COUNTIFS($D$6:$D$15532,D3597,$F$6:$F$15532,1)</f>
      </c>
      <c r="F3597" s="0">
        <f>IF(SUBTOTAL(103,D3597) = 1, 1, 0)</f>
      </c>
      <c r="G3597" t="n" s="3">
        <v>45595.4221875</v>
      </c>
      <c r="H3597" t="s" s="0">
        <v>27</v>
      </c>
      <c r="I3597" t="s" s="0">
        <v>28</v>
      </c>
      <c r="J3597" t="s" s="0">
        <v>29</v>
      </c>
      <c r="K3597" t="s" s="0">
        <v>43</v>
      </c>
      <c r="L3597" t="s" s="0">
        <v>71</v>
      </c>
      <c r="M3597" t="s" s="0">
        <v>124</v>
      </c>
      <c r="N3597" t="n" s="0">
        <v>2024.0</v>
      </c>
      <c r="O3597" t="s" s="0">
        <v>33</v>
      </c>
      <c r="P3597" t="s" s="0">
        <v>116</v>
      </c>
      <c r="Q3597" t="s" s="0">
        <v>88</v>
      </c>
      <c r="R3597" t="s" s="0">
        <v>341</v>
      </c>
      <c r="S3597" t="n" s="0">
        <v>947492.0</v>
      </c>
      <c r="T3597" t="s" s="0">
        <v>37</v>
      </c>
      <c r="U3597" t="n" s="0">
        <v>37.0</v>
      </c>
      <c r="V3597" t="s" s="0">
        <v>197</v>
      </c>
      <c r="W3597" t="s" s="0">
        <v>60</v>
      </c>
      <c r="X3597" t="s" s="0">
        <v>40</v>
      </c>
      <c r="Y3597" t="s" s="0">
        <v>40</v>
      </c>
      <c r="Z3597" t="s" s="0">
        <v>41</v>
      </c>
      <c r="AA3597" t="s" s="0">
        <v>41</v>
      </c>
    </row>
    <row r="3598">
      <c r="A3598" t="n" s="0">
        <v>689460.0</v>
      </c>
      <c r="B3598" s="0">
        <f>1/COUNTIFS($A$6:$A$15532,A3598,$C$6:$C$15532,1)</f>
      </c>
      <c r="C3598" s="0">
        <f>IF(SUBTOTAL(103,A3598) = 1, 1, 0)</f>
      </c>
      <c r="D3598" t="n" s="0">
        <v>305346.0</v>
      </c>
      <c r="E3598" s="0">
        <f>1/COUNTIFS($D$6:$D$15532,D3598,$F$6:$F$15532,1)</f>
      </c>
      <c r="F3598" s="0">
        <f>IF(SUBTOTAL(103,D3598) = 1, 1, 0)</f>
      </c>
      <c r="G3598" t="n" s="3">
        <v>45595.42288194445</v>
      </c>
      <c r="H3598" t="s" s="0">
        <v>27</v>
      </c>
      <c r="I3598" t="s" s="0">
        <v>28</v>
      </c>
      <c r="J3598" t="s" s="0">
        <v>29</v>
      </c>
      <c r="K3598" t="s" s="0">
        <v>30</v>
      </c>
      <c r="L3598" t="s" s="0">
        <v>31</v>
      </c>
      <c r="M3598" t="s" s="0">
        <v>86</v>
      </c>
      <c r="N3598" t="n" s="0">
        <v>2024.0</v>
      </c>
      <c r="O3598" t="s" s="0">
        <v>33</v>
      </c>
      <c r="P3598" t="s" s="0">
        <v>34</v>
      </c>
      <c r="Q3598" t="s" s="0">
        <v>117</v>
      </c>
      <c r="R3598" t="s" s="0">
        <v>59</v>
      </c>
      <c r="S3598" t="n" s="0">
        <v>689460.0</v>
      </c>
      <c r="T3598" t="s" s="0">
        <v>49</v>
      </c>
      <c r="U3598" t="n" s="0">
        <v>22.0</v>
      </c>
      <c r="V3598" t="s" s="0">
        <v>38</v>
      </c>
      <c r="W3598" t="s" s="0">
        <v>234</v>
      </c>
      <c r="X3598" t="s" s="0">
        <v>40</v>
      </c>
      <c r="Y3598" t="s" s="0">
        <v>40</v>
      </c>
      <c r="Z3598" t="s" s="0">
        <v>41</v>
      </c>
      <c r="AA3598" t="s" s="0">
        <v>41</v>
      </c>
    </row>
    <row r="3599">
      <c r="A3599" t="n" s="0">
        <v>712943.0</v>
      </c>
      <c r="B3599" s="0">
        <f>1/COUNTIFS($A$6:$A$15532,A3599,$C$6:$C$15532,1)</f>
      </c>
      <c r="C3599" s="0">
        <f>IF(SUBTOTAL(103,A3599) = 1, 1, 0)</f>
      </c>
      <c r="D3599" t="n" s="0">
        <v>305347.0</v>
      </c>
      <c r="E3599" s="0">
        <f>1/COUNTIFS($D$6:$D$15532,D3599,$F$6:$F$15532,1)</f>
      </c>
      <c r="F3599" s="0">
        <f>IF(SUBTOTAL(103,D3599) = 1, 1, 0)</f>
      </c>
      <c r="G3599" t="n" s="3">
        <v>45595.42774305555</v>
      </c>
      <c r="H3599" t="s" s="0">
        <v>27</v>
      </c>
      <c r="I3599" t="s" s="0">
        <v>28</v>
      </c>
      <c r="J3599" t="s" s="0">
        <v>29</v>
      </c>
      <c r="K3599" t="s" s="0">
        <v>163</v>
      </c>
      <c r="L3599" t="s" s="0">
        <v>164</v>
      </c>
      <c r="M3599" t="s" s="0">
        <v>165</v>
      </c>
      <c r="N3599" t="n" s="0">
        <v>2024.0</v>
      </c>
      <c r="O3599" t="s" s="0">
        <v>33</v>
      </c>
      <c r="P3599" t="s" s="0">
        <v>73</v>
      </c>
      <c r="Q3599" t="s" s="0">
        <v>117</v>
      </c>
      <c r="R3599" t="s" s="0">
        <v>75</v>
      </c>
      <c r="S3599" t="n" s="0">
        <v>712943.0</v>
      </c>
      <c r="T3599" t="s" s="0">
        <v>49</v>
      </c>
      <c r="U3599" t="n" s="0">
        <v>23.0</v>
      </c>
      <c r="V3599" t="s" s="0">
        <v>38</v>
      </c>
      <c r="W3599" t="s" s="0">
        <v>50</v>
      </c>
      <c r="X3599" t="s" s="0">
        <v>40</v>
      </c>
      <c r="Y3599" t="s" s="0">
        <v>40</v>
      </c>
      <c r="Z3599" t="s" s="0">
        <v>41</v>
      </c>
      <c r="AA3599" t="s" s="0">
        <v>103</v>
      </c>
    </row>
    <row r="3600">
      <c r="A3600" t="n" s="0">
        <v>858879.0</v>
      </c>
      <c r="B3600" s="0">
        <f>1/COUNTIFS($A$6:$A$15532,A3600,$C$6:$C$15532,1)</f>
      </c>
      <c r="C3600" s="0">
        <f>IF(SUBTOTAL(103,A3600) = 1, 1, 0)</f>
      </c>
      <c r="D3600" t="n" s="0">
        <v>305348.0</v>
      </c>
      <c r="E3600" s="0">
        <f>1/COUNTIFS($D$6:$D$15532,D3600,$F$6:$F$15532,1)</f>
      </c>
      <c r="F3600" s="0">
        <f>IF(SUBTOTAL(103,D3600) = 1, 1, 0)</f>
      </c>
      <c r="G3600" t="n" s="3">
        <v>45595.43640046296</v>
      </c>
      <c r="H3600" t="s" s="0">
        <v>27</v>
      </c>
      <c r="I3600" t="s" s="0">
        <v>28</v>
      </c>
      <c r="J3600" t="s" s="0">
        <v>29</v>
      </c>
      <c r="K3600" t="s" s="0">
        <v>61</v>
      </c>
      <c r="L3600" t="s" s="0">
        <v>41</v>
      </c>
      <c r="M3600" t="s" s="0">
        <v>62</v>
      </c>
      <c r="N3600" t="n" s="0">
        <v>2024.0</v>
      </c>
      <c r="O3600" t="s" s="0">
        <v>33</v>
      </c>
      <c r="P3600" t="s" s="0">
        <v>116</v>
      </c>
      <c r="Q3600" t="s" s="0">
        <v>58</v>
      </c>
      <c r="R3600" t="s" s="0">
        <v>118</v>
      </c>
      <c r="S3600" t="n" s="0">
        <v>858879.0</v>
      </c>
      <c r="T3600" t="s" s="0">
        <v>49</v>
      </c>
      <c r="U3600" t="n" s="0">
        <v>20.0</v>
      </c>
      <c r="V3600" t="s" s="0">
        <v>38</v>
      </c>
      <c r="W3600" t="s" s="0">
        <v>272</v>
      </c>
      <c r="X3600" t="s" s="0">
        <v>40</v>
      </c>
      <c r="Y3600" t="s" s="0">
        <v>40</v>
      </c>
      <c r="Z3600" t="s" s="0">
        <v>41</v>
      </c>
      <c r="AA3600" t="s" s="0">
        <v>41</v>
      </c>
    </row>
    <row r="3601">
      <c r="A3601" t="n" s="0">
        <v>921988.0</v>
      </c>
      <c r="B3601" s="0">
        <f>1/COUNTIFS($A$6:$A$15532,A3601,$C$6:$C$15532,1)</f>
      </c>
      <c r="C3601" s="0">
        <f>IF(SUBTOTAL(103,A3601) = 1, 1, 0)</f>
      </c>
      <c r="D3601" t="n" s="0">
        <v>305350.0</v>
      </c>
      <c r="E3601" s="0">
        <f>1/COUNTIFS($D$6:$D$15532,D3601,$F$6:$F$15532,1)</f>
      </c>
      <c r="F3601" s="0">
        <f>IF(SUBTOTAL(103,D3601) = 1, 1, 0)</f>
      </c>
      <c r="G3601" t="n" s="3">
        <v>45595.441608796296</v>
      </c>
      <c r="H3601" t="s" s="0">
        <v>27</v>
      </c>
      <c r="I3601" t="s" s="0">
        <v>28</v>
      </c>
      <c r="J3601" t="s" s="0">
        <v>29</v>
      </c>
      <c r="K3601" t="s" s="0">
        <v>43</v>
      </c>
      <c r="L3601" t="s" s="0">
        <v>71</v>
      </c>
      <c r="M3601" t="s" s="0">
        <v>124</v>
      </c>
      <c r="N3601" t="n" s="0">
        <v>2024.0</v>
      </c>
      <c r="O3601" t="s" s="0">
        <v>33</v>
      </c>
      <c r="P3601" t="s" s="0">
        <v>46</v>
      </c>
      <c r="Q3601" t="s" s="0">
        <v>47</v>
      </c>
      <c r="R3601" t="s" s="0">
        <v>48</v>
      </c>
      <c r="S3601" t="n" s="0">
        <v>921988.0</v>
      </c>
      <c r="T3601" t="s" s="0">
        <v>49</v>
      </c>
      <c r="U3601" t="n" s="0">
        <v>19.0</v>
      </c>
      <c r="V3601" t="s" s="0">
        <v>413</v>
      </c>
      <c r="W3601" t="s" s="0">
        <v>41</v>
      </c>
      <c r="X3601" t="s" s="0">
        <v>40</v>
      </c>
      <c r="Y3601" t="s" s="0">
        <v>66</v>
      </c>
      <c r="Z3601" t="s" s="0">
        <v>41</v>
      </c>
      <c r="AA3601" t="s" s="0">
        <v>41</v>
      </c>
    </row>
    <row r="3602">
      <c r="A3602" t="n" s="0">
        <v>625496.0</v>
      </c>
      <c r="B3602" s="0">
        <f>1/COUNTIFS($A$6:$A$15532,A3602,$C$6:$C$15532,1)</f>
      </c>
      <c r="C3602" s="0">
        <f>IF(SUBTOTAL(103,A3602) = 1, 1, 0)</f>
      </c>
      <c r="D3602" t="n" s="0">
        <v>305352.0</v>
      </c>
      <c r="E3602" s="0">
        <f>1/COUNTIFS($D$6:$D$15532,D3602,$F$6:$F$15532,1)</f>
      </c>
      <c r="F3602" s="0">
        <f>IF(SUBTOTAL(103,D3602) = 1, 1, 0)</f>
      </c>
      <c r="G3602" t="n" s="3">
        <v>45595.447164351855</v>
      </c>
      <c r="H3602" t="s" s="0">
        <v>27</v>
      </c>
      <c r="I3602" t="s" s="0">
        <v>28</v>
      </c>
      <c r="J3602" t="s" s="0">
        <v>29</v>
      </c>
      <c r="K3602" t="s" s="0">
        <v>163</v>
      </c>
      <c r="L3602" t="s" s="0">
        <v>164</v>
      </c>
      <c r="M3602" t="s" s="0">
        <v>165</v>
      </c>
      <c r="N3602" t="n" s="0">
        <v>2024.0</v>
      </c>
      <c r="O3602" t="s" s="0">
        <v>33</v>
      </c>
      <c r="P3602" t="s" s="0">
        <v>34</v>
      </c>
      <c r="Q3602" t="s" s="0">
        <v>88</v>
      </c>
      <c r="R3602" t="s" s="0">
        <v>186</v>
      </c>
      <c r="S3602" t="n" s="0">
        <v>625496.0</v>
      </c>
      <c r="T3602" t="s" s="0">
        <v>49</v>
      </c>
      <c r="U3602" t="n" s="0">
        <v>23.0</v>
      </c>
      <c r="V3602" t="s" s="0">
        <v>38</v>
      </c>
      <c r="W3602" t="s" s="0">
        <v>187</v>
      </c>
      <c r="X3602" t="s" s="0">
        <v>40</v>
      </c>
      <c r="Y3602" t="s" s="0">
        <v>40</v>
      </c>
      <c r="Z3602" t="s" s="0">
        <v>41</v>
      </c>
      <c r="AA3602" t="s" s="0">
        <v>137</v>
      </c>
    </row>
    <row r="3603">
      <c r="A3603" t="n" s="0">
        <v>697500.0</v>
      </c>
      <c r="B3603" s="0">
        <f>1/COUNTIFS($A$6:$A$15532,A3603,$C$6:$C$15532,1)</f>
      </c>
      <c r="C3603" s="0">
        <f>IF(SUBTOTAL(103,A3603) = 1, 1, 0)</f>
      </c>
      <c r="D3603" t="n" s="0">
        <v>305354.0</v>
      </c>
      <c r="E3603" s="0">
        <f>1/COUNTIFS($D$6:$D$15532,D3603,$F$6:$F$15532,1)</f>
      </c>
      <c r="F3603" s="0">
        <f>IF(SUBTOTAL(103,D3603) = 1, 1, 0)</f>
      </c>
      <c r="G3603" t="n" s="3">
        <v>45595.454976851855</v>
      </c>
      <c r="H3603" t="s" s="0">
        <v>27</v>
      </c>
      <c r="I3603" t="s" s="0">
        <v>28</v>
      </c>
      <c r="J3603" t="s" s="0">
        <v>29</v>
      </c>
      <c r="K3603" t="s" s="0">
        <v>43</v>
      </c>
      <c r="L3603" t="s" s="0">
        <v>71</v>
      </c>
      <c r="M3603" t="s" s="0">
        <v>100</v>
      </c>
      <c r="N3603" t="n" s="0">
        <v>2024.0</v>
      </c>
      <c r="O3603" t="s" s="0">
        <v>33</v>
      </c>
      <c r="P3603" t="s" s="0">
        <v>107</v>
      </c>
      <c r="Q3603" t="s" s="0">
        <v>88</v>
      </c>
      <c r="R3603" t="s" s="0">
        <v>204</v>
      </c>
      <c r="S3603" t="n" s="0">
        <v>697500.0</v>
      </c>
      <c r="T3603" t="s" s="0">
        <v>49</v>
      </c>
      <c r="U3603" t="n" s="0">
        <v>22.0</v>
      </c>
      <c r="V3603" t="s" s="0">
        <v>38</v>
      </c>
      <c r="W3603" t="s" s="0">
        <v>274</v>
      </c>
      <c r="X3603" t="s" s="0">
        <v>40</v>
      </c>
      <c r="Y3603" t="s" s="0">
        <v>40</v>
      </c>
      <c r="Z3603" t="s" s="0">
        <v>41</v>
      </c>
      <c r="AA3603" t="s" s="0">
        <v>41</v>
      </c>
    </row>
    <row r="3604">
      <c r="A3604" t="n" s="0">
        <v>880061.0</v>
      </c>
      <c r="B3604" s="0">
        <f>1/COUNTIFS($A$6:$A$15532,A3604,$C$6:$C$15532,1)</f>
      </c>
      <c r="C3604" s="0">
        <f>IF(SUBTOTAL(103,A3604) = 1, 1, 0)</f>
      </c>
      <c r="D3604" t="n" s="0">
        <v>305360.0</v>
      </c>
      <c r="E3604" s="0">
        <f>1/COUNTIFS($D$6:$D$15532,D3604,$F$6:$F$15532,1)</f>
      </c>
      <c r="F3604" s="0">
        <f>IF(SUBTOTAL(103,D3604) = 1, 1, 0)</f>
      </c>
      <c r="G3604" t="n" s="3">
        <v>45595.465578703705</v>
      </c>
      <c r="H3604" t="s" s="0">
        <v>27</v>
      </c>
      <c r="I3604" t="s" s="0">
        <v>67</v>
      </c>
      <c r="J3604" t="s" s="0">
        <v>42</v>
      </c>
      <c r="K3604" t="s" s="0">
        <v>43</v>
      </c>
      <c r="L3604" t="s" s="0">
        <v>44</v>
      </c>
      <c r="M3604" t="s" s="0">
        <v>72</v>
      </c>
      <c r="N3604" t="n" s="0">
        <v>2024.0</v>
      </c>
      <c r="O3604" t="s" s="0">
        <v>33</v>
      </c>
      <c r="P3604" t="s" s="0">
        <v>82</v>
      </c>
      <c r="Q3604" t="s" s="0">
        <v>58</v>
      </c>
      <c r="R3604" t="s" s="0">
        <v>171</v>
      </c>
      <c r="S3604" t="n" s="0">
        <v>880061.0</v>
      </c>
      <c r="T3604" t="s" s="0">
        <v>49</v>
      </c>
      <c r="U3604" t="n" s="0">
        <v>24.0</v>
      </c>
      <c r="V3604" t="s" s="0">
        <v>38</v>
      </c>
      <c r="W3604" t="s" s="0">
        <v>639</v>
      </c>
      <c r="X3604" t="s" s="0">
        <v>40</v>
      </c>
      <c r="Y3604" t="s" s="0">
        <v>40</v>
      </c>
      <c r="Z3604" t="s" s="0">
        <v>41</v>
      </c>
      <c r="AA3604" t="s" s="0">
        <v>41</v>
      </c>
    </row>
    <row r="3605">
      <c r="A3605" t="n" s="0">
        <v>853220.0</v>
      </c>
      <c r="B3605" s="0">
        <f>1/COUNTIFS($A$6:$A$15532,A3605,$C$6:$C$15532,1)</f>
      </c>
      <c r="C3605" s="0">
        <f>IF(SUBTOTAL(103,A3605) = 1, 1, 0)</f>
      </c>
      <c r="D3605" t="n" s="0">
        <v>305361.0</v>
      </c>
      <c r="E3605" s="0">
        <f>1/COUNTIFS($D$6:$D$15532,D3605,$F$6:$F$15532,1)</f>
      </c>
      <c r="F3605" s="0">
        <f>IF(SUBTOTAL(103,D3605) = 1, 1, 0)</f>
      </c>
      <c r="G3605" t="n" s="3">
        <v>45595.469722222224</v>
      </c>
      <c r="H3605" t="s" s="0">
        <v>27</v>
      </c>
      <c r="I3605" t="s" s="0">
        <v>28</v>
      </c>
      <c r="J3605" t="s" s="0">
        <v>29</v>
      </c>
      <c r="K3605" t="s" s="0">
        <v>43</v>
      </c>
      <c r="L3605" t="s" s="0">
        <v>254</v>
      </c>
      <c r="M3605" t="s" s="0">
        <v>100</v>
      </c>
      <c r="N3605" t="n" s="0">
        <v>2024.0</v>
      </c>
      <c r="O3605" t="s" s="0">
        <v>33</v>
      </c>
      <c r="P3605" t="s" s="0">
        <v>34</v>
      </c>
      <c r="Q3605" t="s" s="0">
        <v>58</v>
      </c>
      <c r="R3605" t="s" s="0">
        <v>59</v>
      </c>
      <c r="S3605" t="n" s="0">
        <v>853220.0</v>
      </c>
      <c r="T3605" t="s" s="0">
        <v>49</v>
      </c>
      <c r="U3605" t="n" s="0">
        <v>21.0</v>
      </c>
      <c r="V3605" t="s" s="0">
        <v>264</v>
      </c>
      <c r="W3605" t="s" s="0">
        <v>50</v>
      </c>
      <c r="X3605" t="s" s="0">
        <v>40</v>
      </c>
      <c r="Y3605" t="s" s="0">
        <v>66</v>
      </c>
      <c r="Z3605" t="s" s="0">
        <v>41</v>
      </c>
      <c r="AA3605" t="s" s="0">
        <v>41</v>
      </c>
    </row>
    <row r="3606">
      <c r="A3606" t="n" s="0">
        <v>877611.0</v>
      </c>
      <c r="B3606" s="0">
        <f>1/COUNTIFS($A$6:$A$15532,A3606,$C$6:$C$15532,1)</f>
      </c>
      <c r="C3606" s="0">
        <f>IF(SUBTOTAL(103,A3606) = 1, 1, 0)</f>
      </c>
      <c r="D3606" t="n" s="0">
        <v>305362.0</v>
      </c>
      <c r="E3606" s="0">
        <f>1/COUNTIFS($D$6:$D$15532,D3606,$F$6:$F$15532,1)</f>
      </c>
      <c r="F3606" s="0">
        <f>IF(SUBTOTAL(103,D3606) = 1, 1, 0)</f>
      </c>
      <c r="G3606" t="n" s="3">
        <v>45595.47083333333</v>
      </c>
      <c r="H3606" t="s" s="0">
        <v>27</v>
      </c>
      <c r="I3606" t="s" s="0">
        <v>28</v>
      </c>
      <c r="J3606" t="s" s="0">
        <v>29</v>
      </c>
      <c r="K3606" t="s" s="0">
        <v>163</v>
      </c>
      <c r="L3606" t="s" s="0">
        <v>164</v>
      </c>
      <c r="M3606" t="s" s="0">
        <v>165</v>
      </c>
      <c r="N3606" t="n" s="0">
        <v>2024.0</v>
      </c>
      <c r="O3606" t="s" s="0">
        <v>33</v>
      </c>
      <c r="P3606" t="s" s="0">
        <v>34</v>
      </c>
      <c r="Q3606" t="s" s="0">
        <v>58</v>
      </c>
      <c r="R3606" t="s" s="0">
        <v>59</v>
      </c>
      <c r="S3606" t="n" s="0">
        <v>877611.0</v>
      </c>
      <c r="T3606" t="s" s="0">
        <v>49</v>
      </c>
      <c r="U3606" t="n" s="0">
        <v>21.0</v>
      </c>
      <c r="V3606" t="s" s="0">
        <v>38</v>
      </c>
      <c r="W3606" t="s" s="0">
        <v>198</v>
      </c>
      <c r="X3606" t="s" s="0">
        <v>40</v>
      </c>
      <c r="Y3606" t="s" s="0">
        <v>40</v>
      </c>
      <c r="Z3606" t="s" s="0">
        <v>41</v>
      </c>
      <c r="AA3606" t="s" s="0">
        <v>41</v>
      </c>
    </row>
    <row r="3607">
      <c r="A3607" t="n" s="0">
        <v>694582.0</v>
      </c>
      <c r="B3607" s="0">
        <f>1/COUNTIFS($A$6:$A$15532,A3607,$C$6:$C$15532,1)</f>
      </c>
      <c r="C3607" s="0">
        <f>IF(SUBTOTAL(103,A3607) = 1, 1, 0)</f>
      </c>
      <c r="D3607" t="n" s="0">
        <v>305363.0</v>
      </c>
      <c r="E3607" s="0">
        <f>1/COUNTIFS($D$6:$D$15532,D3607,$F$6:$F$15532,1)</f>
      </c>
      <c r="F3607" s="0">
        <f>IF(SUBTOTAL(103,D3607) = 1, 1, 0)</f>
      </c>
      <c r="G3607" t="n" s="3">
        <v>45595.478310185186</v>
      </c>
      <c r="H3607" t="s" s="0">
        <v>27</v>
      </c>
      <c r="I3607" t="s" s="0">
        <v>28</v>
      </c>
      <c r="J3607" t="s" s="0">
        <v>29</v>
      </c>
      <c r="K3607" t="s" s="0">
        <v>30</v>
      </c>
      <c r="L3607" t="s" s="0">
        <v>31</v>
      </c>
      <c r="M3607" t="s" s="0">
        <v>86</v>
      </c>
      <c r="N3607" t="n" s="0">
        <v>2024.0</v>
      </c>
      <c r="O3607" t="s" s="0">
        <v>33</v>
      </c>
      <c r="P3607" t="s" s="0">
        <v>34</v>
      </c>
      <c r="Q3607" t="s" s="0">
        <v>88</v>
      </c>
      <c r="R3607" t="s" s="0">
        <v>257</v>
      </c>
      <c r="S3607" t="n" s="0">
        <v>694582.0</v>
      </c>
      <c r="T3607" t="s" s="0">
        <v>49</v>
      </c>
      <c r="U3607" t="n" s="0">
        <v>24.0</v>
      </c>
      <c r="V3607" t="s" s="0">
        <v>258</v>
      </c>
      <c r="W3607" t="s" s="0">
        <v>50</v>
      </c>
      <c r="X3607" t="s" s="0">
        <v>40</v>
      </c>
      <c r="Y3607" t="s" s="0">
        <v>40</v>
      </c>
      <c r="Z3607" t="s" s="0">
        <v>41</v>
      </c>
      <c r="AA3607" t="s" s="0">
        <v>41</v>
      </c>
    </row>
    <row r="3608">
      <c r="A3608" t="n" s="0">
        <v>849781.0</v>
      </c>
      <c r="B3608" s="0">
        <f>1/COUNTIFS($A$6:$A$15532,A3608,$C$6:$C$15532,1)</f>
      </c>
      <c r="C3608" s="0">
        <f>IF(SUBTOTAL(103,A3608) = 1, 1, 0)</f>
      </c>
      <c r="D3608" t="n" s="0">
        <v>305365.0</v>
      </c>
      <c r="E3608" s="0">
        <f>1/COUNTIFS($D$6:$D$15532,D3608,$F$6:$F$15532,1)</f>
      </c>
      <c r="F3608" s="0">
        <f>IF(SUBTOTAL(103,D3608) = 1, 1, 0)</f>
      </c>
      <c r="G3608" t="n" s="3">
        <v>45595.49261574074</v>
      </c>
      <c r="H3608" t="s" s="0">
        <v>27</v>
      </c>
      <c r="I3608" t="s" s="0">
        <v>28</v>
      </c>
      <c r="J3608" t="s" s="0">
        <v>29</v>
      </c>
      <c r="K3608" t="s" s="0">
        <v>43</v>
      </c>
      <c r="L3608" t="s" s="0">
        <v>81</v>
      </c>
      <c r="M3608" t="s" s="0">
        <v>72</v>
      </c>
      <c r="N3608" t="n" s="0">
        <v>2024.0</v>
      </c>
      <c r="O3608" t="s" s="0">
        <v>33</v>
      </c>
      <c r="P3608" t="s" s="0">
        <v>82</v>
      </c>
      <c r="Q3608" t="s" s="0">
        <v>58</v>
      </c>
      <c r="R3608" t="s" s="0">
        <v>178</v>
      </c>
      <c r="S3608" t="n" s="0">
        <v>849781.0</v>
      </c>
      <c r="T3608" t="s" s="0">
        <v>49</v>
      </c>
      <c r="U3608" t="n" s="0">
        <v>20.0</v>
      </c>
      <c r="V3608" t="s" s="0">
        <v>38</v>
      </c>
      <c r="W3608" t="s" s="0">
        <v>60</v>
      </c>
      <c r="X3608" t="s" s="0">
        <v>40</v>
      </c>
      <c r="Y3608" t="s" s="0">
        <v>66</v>
      </c>
      <c r="Z3608" t="s" s="0">
        <v>41</v>
      </c>
      <c r="AA3608" t="s" s="0">
        <v>41</v>
      </c>
    </row>
    <row r="3609">
      <c r="A3609" t="n" s="0">
        <v>925278.0</v>
      </c>
      <c r="B3609" s="0">
        <f>1/COUNTIFS($A$6:$A$15532,A3609,$C$6:$C$15532,1)</f>
      </c>
      <c r="C3609" s="0">
        <f>IF(SUBTOTAL(103,A3609) = 1, 1, 0)</f>
      </c>
      <c r="D3609" t="n" s="0">
        <v>305368.0</v>
      </c>
      <c r="E3609" s="0">
        <f>1/COUNTIFS($D$6:$D$15532,D3609,$F$6:$F$15532,1)</f>
      </c>
      <c r="F3609" s="0">
        <f>IF(SUBTOTAL(103,D3609) = 1, 1, 0)</f>
      </c>
      <c r="G3609" t="n" s="3">
        <v>45595.50224537037</v>
      </c>
      <c r="H3609" t="s" s="0">
        <v>27</v>
      </c>
      <c r="I3609" t="s" s="0">
        <v>28</v>
      </c>
      <c r="J3609" t="s" s="0">
        <v>29</v>
      </c>
      <c r="K3609" t="s" s="0">
        <v>163</v>
      </c>
      <c r="L3609" t="s" s="0">
        <v>164</v>
      </c>
      <c r="M3609" t="s" s="0">
        <v>165</v>
      </c>
      <c r="N3609" t="n" s="0">
        <v>2024.0</v>
      </c>
      <c r="O3609" t="s" s="0">
        <v>33</v>
      </c>
      <c r="P3609" t="s" s="0">
        <v>34</v>
      </c>
      <c r="Q3609" t="s" s="0">
        <v>88</v>
      </c>
      <c r="R3609" t="s" s="0">
        <v>122</v>
      </c>
      <c r="S3609" t="n" s="0">
        <v>925278.0</v>
      </c>
      <c r="T3609" t="s" s="0">
        <v>49</v>
      </c>
      <c r="U3609" t="n" s="0">
        <v>23.0</v>
      </c>
      <c r="V3609" t="s" s="0">
        <v>38</v>
      </c>
      <c r="W3609" t="s" s="0">
        <v>60</v>
      </c>
      <c r="X3609" t="s" s="0">
        <v>40</v>
      </c>
      <c r="Y3609" t="s" s="0">
        <v>40</v>
      </c>
      <c r="Z3609" t="s" s="0">
        <v>41</v>
      </c>
      <c r="AA3609" t="s" s="0">
        <v>41</v>
      </c>
    </row>
    <row r="3610">
      <c r="A3610" t="n" s="0">
        <v>961707.0</v>
      </c>
      <c r="B3610" s="0">
        <f>1/COUNTIFS($A$6:$A$15532,A3610,$C$6:$C$15532,1)</f>
      </c>
      <c r="C3610" s="0">
        <f>IF(SUBTOTAL(103,A3610) = 1, 1, 0)</f>
      </c>
      <c r="D3610" t="n" s="0">
        <v>305369.0</v>
      </c>
      <c r="E3610" s="0">
        <f>1/COUNTIFS($D$6:$D$15532,D3610,$F$6:$F$15532,1)</f>
      </c>
      <c r="F3610" s="0">
        <f>IF(SUBTOTAL(103,D3610) = 1, 1, 0)</f>
      </c>
      <c r="G3610" t="n" s="3">
        <v>45595.50541666667</v>
      </c>
      <c r="H3610" t="s" s="0">
        <v>27</v>
      </c>
      <c r="I3610" t="s" s="0">
        <v>67</v>
      </c>
      <c r="J3610" t="s" s="0">
        <v>42</v>
      </c>
      <c r="K3610" t="s" s="0">
        <v>43</v>
      </c>
      <c r="L3610" t="s" s="0">
        <v>51</v>
      </c>
      <c r="M3610" t="s" s="0">
        <v>100</v>
      </c>
      <c r="N3610" t="n" s="0">
        <v>2024.0</v>
      </c>
      <c r="O3610" t="s" s="0">
        <v>173</v>
      </c>
      <c r="P3610" t="s" s="0">
        <v>173</v>
      </c>
      <c r="Q3610" t="s" s="0">
        <v>64</v>
      </c>
      <c r="R3610" t="s" s="0">
        <v>1003</v>
      </c>
      <c r="S3610" t="n" s="0">
        <v>961707.0</v>
      </c>
      <c r="T3610" t="s" s="0">
        <v>49</v>
      </c>
      <c r="U3610" t="n" s="0">
        <v>22.0</v>
      </c>
      <c r="V3610" t="s" s="0">
        <v>38</v>
      </c>
      <c r="W3610" t="s" s="0">
        <v>41</v>
      </c>
      <c r="X3610" t="s" s="0">
        <v>40</v>
      </c>
      <c r="Y3610" t="s" s="0">
        <v>40</v>
      </c>
      <c r="Z3610" t="s" s="0">
        <v>41</v>
      </c>
      <c r="AA3610" t="s" s="0">
        <v>41</v>
      </c>
    </row>
    <row r="3611">
      <c r="A3611" t="n" s="0">
        <v>949978.0</v>
      </c>
      <c r="B3611" s="0">
        <f>1/COUNTIFS($A$6:$A$15532,A3611,$C$6:$C$15532,1)</f>
      </c>
      <c r="C3611" s="0">
        <f>IF(SUBTOTAL(103,A3611) = 1, 1, 0)</f>
      </c>
      <c r="D3611" t="n" s="0">
        <v>305372.0</v>
      </c>
      <c r="E3611" s="0">
        <f>1/COUNTIFS($D$6:$D$15532,D3611,$F$6:$F$15532,1)</f>
      </c>
      <c r="F3611" s="0">
        <f>IF(SUBTOTAL(103,D3611) = 1, 1, 0)</f>
      </c>
      <c r="G3611" t="n" s="3">
        <v>45595.52023148148</v>
      </c>
      <c r="H3611" t="s" s="0">
        <v>27</v>
      </c>
      <c r="I3611" t="s" s="0">
        <v>28</v>
      </c>
      <c r="J3611" t="s" s="0">
        <v>29</v>
      </c>
      <c r="K3611" t="s" s="0">
        <v>43</v>
      </c>
      <c r="L3611" t="s" s="0">
        <v>1004</v>
      </c>
      <c r="M3611" t="s" s="0">
        <v>72</v>
      </c>
      <c r="N3611" t="n" s="0">
        <v>2024.0</v>
      </c>
      <c r="O3611" t="s" s="0">
        <v>33</v>
      </c>
      <c r="P3611" t="s" s="0">
        <v>112</v>
      </c>
      <c r="Q3611" t="s" s="0">
        <v>88</v>
      </c>
      <c r="R3611" t="s" s="0">
        <v>114</v>
      </c>
      <c r="S3611" t="n" s="0">
        <v>949978.0</v>
      </c>
      <c r="T3611" t="s" s="0">
        <v>37</v>
      </c>
      <c r="U3611" t="n" s="0">
        <v>25.0</v>
      </c>
      <c r="V3611" t="s" s="0">
        <v>115</v>
      </c>
      <c r="W3611" t="s" s="0">
        <v>1005</v>
      </c>
      <c r="X3611" t="s" s="0">
        <v>40</v>
      </c>
      <c r="Y3611" t="s" s="0">
        <v>40</v>
      </c>
      <c r="Z3611" t="s" s="0">
        <v>41</v>
      </c>
      <c r="AA3611" t="s" s="0">
        <v>41</v>
      </c>
    </row>
    <row r="3612">
      <c r="A3612" t="n" s="0">
        <v>833762.0</v>
      </c>
      <c r="B3612" s="0">
        <f>1/COUNTIFS($A$6:$A$15532,A3612,$C$6:$C$15532,1)</f>
      </c>
      <c r="C3612" s="0">
        <f>IF(SUBTOTAL(103,A3612) = 1, 1, 0)</f>
      </c>
      <c r="D3612" t="n" s="0">
        <v>305386.0</v>
      </c>
      <c r="E3612" s="0">
        <f>1/COUNTIFS($D$6:$D$15532,D3612,$F$6:$F$15532,1)</f>
      </c>
      <c r="F3612" s="0">
        <f>IF(SUBTOTAL(103,D3612) = 1, 1, 0)</f>
      </c>
      <c r="G3612" t="n" s="3">
        <v>45595.54530092593</v>
      </c>
      <c r="H3612" t="s" s="0">
        <v>27</v>
      </c>
      <c r="I3612" t="s" s="0">
        <v>28</v>
      </c>
      <c r="J3612" t="s" s="0">
        <v>29</v>
      </c>
      <c r="K3612" t="s" s="0">
        <v>43</v>
      </c>
      <c r="L3612" t="s" s="0">
        <v>71</v>
      </c>
      <c r="M3612" t="s" s="0">
        <v>124</v>
      </c>
      <c r="N3612" t="n" s="0">
        <v>2022.0</v>
      </c>
      <c r="O3612" t="s" s="0">
        <v>343</v>
      </c>
      <c r="P3612" t="s" s="0">
        <v>343</v>
      </c>
      <c r="Q3612" t="s" s="0">
        <v>64</v>
      </c>
      <c r="R3612" t="s" s="0">
        <v>41</v>
      </c>
      <c r="S3612" t="n" s="0">
        <v>833762.0</v>
      </c>
      <c r="T3612" t="s" s="0">
        <v>37</v>
      </c>
      <c r="U3612" t="n" s="0">
        <v>25.0</v>
      </c>
      <c r="V3612" t="s" s="0">
        <v>206</v>
      </c>
      <c r="W3612" t="s" s="0">
        <v>41</v>
      </c>
      <c r="X3612" t="s" s="0">
        <v>40</v>
      </c>
      <c r="Y3612" t="s" s="0">
        <v>40</v>
      </c>
      <c r="Z3612" t="s" s="0">
        <v>41</v>
      </c>
      <c r="AA3612" t="s" s="0">
        <v>41</v>
      </c>
    </row>
    <row r="3613">
      <c r="A3613" t="n" s="0">
        <v>934263.0</v>
      </c>
      <c r="B3613" s="0">
        <f>1/COUNTIFS($A$6:$A$15532,A3613,$C$6:$C$15532,1)</f>
      </c>
      <c r="C3613" s="0">
        <f>IF(SUBTOTAL(103,A3613) = 1, 1, 0)</f>
      </c>
      <c r="D3613" t="n" s="0">
        <v>305389.0</v>
      </c>
      <c r="E3613" s="0">
        <f>1/COUNTIFS($D$6:$D$15532,D3613,$F$6:$F$15532,1)</f>
      </c>
      <c r="F3613" s="0">
        <f>IF(SUBTOTAL(103,D3613) = 1, 1, 0)</f>
      </c>
      <c r="G3613" t="n" s="3">
        <v>45595.54923611111</v>
      </c>
      <c r="H3613" t="s" s="0">
        <v>27</v>
      </c>
      <c r="I3613" t="s" s="0">
        <v>28</v>
      </c>
      <c r="J3613" t="s" s="0">
        <v>29</v>
      </c>
      <c r="K3613" t="s" s="0">
        <v>43</v>
      </c>
      <c r="L3613" t="s" s="0">
        <v>333</v>
      </c>
      <c r="M3613" t="s" s="0">
        <v>100</v>
      </c>
      <c r="N3613" t="n" s="0">
        <v>2024.0</v>
      </c>
      <c r="O3613" t="s" s="0">
        <v>33</v>
      </c>
      <c r="P3613" t="s" s="0">
        <v>34</v>
      </c>
      <c r="Q3613" t="s" s="0">
        <v>47</v>
      </c>
      <c r="R3613" t="s" s="0">
        <v>123</v>
      </c>
      <c r="S3613" t="n" s="0">
        <v>934263.0</v>
      </c>
      <c r="T3613" t="s" s="0">
        <v>49</v>
      </c>
      <c r="U3613" t="n" s="0">
        <v>21.0</v>
      </c>
      <c r="V3613" t="s" s="0">
        <v>38</v>
      </c>
      <c r="W3613" t="s" s="0">
        <v>319</v>
      </c>
      <c r="X3613" t="s" s="0">
        <v>40</v>
      </c>
      <c r="Y3613" t="s" s="0">
        <v>40</v>
      </c>
      <c r="Z3613" t="s" s="0">
        <v>41</v>
      </c>
      <c r="AA3613" t="s" s="0">
        <v>41</v>
      </c>
    </row>
    <row r="3614">
      <c r="A3614" t="n" s="0">
        <v>947765.0</v>
      </c>
      <c r="B3614" s="0">
        <f>1/COUNTIFS($A$6:$A$15532,A3614,$C$6:$C$15532,1)</f>
      </c>
      <c r="C3614" s="0">
        <f>IF(SUBTOTAL(103,A3614) = 1, 1, 0)</f>
      </c>
      <c r="D3614" t="n" s="0">
        <v>305393.0</v>
      </c>
      <c r="E3614" s="0">
        <f>1/COUNTIFS($D$6:$D$15532,D3614,$F$6:$F$15532,1)</f>
      </c>
      <c r="F3614" s="0">
        <f>IF(SUBTOTAL(103,D3614) = 1, 1, 0)</f>
      </c>
      <c r="G3614" t="n" s="3">
        <v>45595.57543981481</v>
      </c>
      <c r="H3614" t="s" s="0">
        <v>27</v>
      </c>
      <c r="I3614" t="s" s="0">
        <v>28</v>
      </c>
      <c r="J3614" t="s" s="0">
        <v>29</v>
      </c>
      <c r="K3614" t="s" s="0">
        <v>30</v>
      </c>
      <c r="L3614" t="s" s="0">
        <v>31</v>
      </c>
      <c r="M3614" t="s" s="0">
        <v>57</v>
      </c>
      <c r="N3614" t="n" s="0">
        <v>2024.0</v>
      </c>
      <c r="O3614" t="s" s="0">
        <v>33</v>
      </c>
      <c r="P3614" t="s" s="0">
        <v>34</v>
      </c>
      <c r="Q3614" t="s" s="0">
        <v>47</v>
      </c>
      <c r="R3614" t="s" s="0">
        <v>59</v>
      </c>
      <c r="S3614" t="n" s="0">
        <v>947765.0</v>
      </c>
      <c r="T3614" t="s" s="0">
        <v>49</v>
      </c>
      <c r="U3614" t="n" s="0">
        <v>21.0</v>
      </c>
      <c r="V3614" t="s" s="0">
        <v>38</v>
      </c>
      <c r="W3614" t="s" s="0">
        <v>60</v>
      </c>
      <c r="X3614" t="s" s="0">
        <v>40</v>
      </c>
      <c r="Y3614" t="s" s="0">
        <v>40</v>
      </c>
      <c r="Z3614" t="s" s="0">
        <v>41</v>
      </c>
      <c r="AA3614" t="s" s="0">
        <v>41</v>
      </c>
    </row>
    <row r="3615">
      <c r="A3615" t="n" s="0">
        <v>571181.0</v>
      </c>
      <c r="B3615" s="0">
        <f>1/COUNTIFS($A$6:$A$15532,A3615,$C$6:$C$15532,1)</f>
      </c>
      <c r="C3615" s="0">
        <f>IF(SUBTOTAL(103,A3615) = 1, 1, 0)</f>
      </c>
      <c r="D3615" t="n" s="0">
        <v>305420.0</v>
      </c>
      <c r="E3615" s="0">
        <f>1/COUNTIFS($D$6:$D$15532,D3615,$F$6:$F$15532,1)</f>
      </c>
      <c r="F3615" s="0">
        <f>IF(SUBTOTAL(103,D3615) = 1, 1, 0)</f>
      </c>
      <c r="G3615" t="n" s="3">
        <v>45595.62930555556</v>
      </c>
      <c r="H3615" t="s" s="0">
        <v>27</v>
      </c>
      <c r="I3615" t="s" s="0">
        <v>28</v>
      </c>
      <c r="J3615" t="s" s="0">
        <v>29</v>
      </c>
      <c r="K3615" t="s" s="0">
        <v>163</v>
      </c>
      <c r="L3615" t="s" s="0">
        <v>164</v>
      </c>
      <c r="M3615" t="s" s="0">
        <v>165</v>
      </c>
      <c r="N3615" t="n" s="0">
        <v>2024.0</v>
      </c>
      <c r="O3615" t="s" s="0">
        <v>33</v>
      </c>
      <c r="P3615" t="s" s="0">
        <v>78</v>
      </c>
      <c r="Q3615" t="s" s="0">
        <v>167</v>
      </c>
      <c r="R3615" t="s" s="0">
        <v>132</v>
      </c>
      <c r="S3615" t="n" s="0">
        <v>571181.0</v>
      </c>
      <c r="T3615" t="s" s="0">
        <v>49</v>
      </c>
      <c r="U3615" t="n" s="0">
        <v>24.0</v>
      </c>
      <c r="V3615" t="s" s="0">
        <v>38</v>
      </c>
      <c r="W3615" t="s" s="0">
        <v>50</v>
      </c>
      <c r="X3615" t="s" s="0">
        <v>66</v>
      </c>
      <c r="Y3615" t="s" s="0">
        <v>40</v>
      </c>
      <c r="Z3615" t="s" s="0">
        <v>41</v>
      </c>
      <c r="AA3615" t="s" s="0">
        <v>41</v>
      </c>
    </row>
    <row r="3616">
      <c r="A3616" t="n" s="0">
        <v>653505.0</v>
      </c>
      <c r="B3616" s="0">
        <f>1/COUNTIFS($A$6:$A$15532,A3616,$C$6:$C$15532,1)</f>
      </c>
      <c r="C3616" s="0">
        <f>IF(SUBTOTAL(103,A3616) = 1, 1, 0)</f>
      </c>
      <c r="D3616" t="n" s="0">
        <v>305423.0</v>
      </c>
      <c r="E3616" s="0">
        <f>1/COUNTIFS($D$6:$D$15532,D3616,$F$6:$F$15532,1)</f>
      </c>
      <c r="F3616" s="0">
        <f>IF(SUBTOTAL(103,D3616) = 1, 1, 0)</f>
      </c>
      <c r="G3616" t="n" s="3">
        <v>45595.631944444445</v>
      </c>
      <c r="H3616" t="s" s="0">
        <v>27</v>
      </c>
      <c r="I3616" t="s" s="0">
        <v>28</v>
      </c>
      <c r="J3616" t="s" s="0">
        <v>29</v>
      </c>
      <c r="K3616" t="s" s="0">
        <v>61</v>
      </c>
      <c r="L3616" t="s" s="0">
        <v>41</v>
      </c>
      <c r="M3616" t="s" s="0">
        <v>62</v>
      </c>
      <c r="N3616" t="n" s="0">
        <v>2024.0</v>
      </c>
      <c r="O3616" t="s" s="0">
        <v>33</v>
      </c>
      <c r="P3616" t="s" s="0">
        <v>107</v>
      </c>
      <c r="Q3616" t="s" s="0">
        <v>101</v>
      </c>
      <c r="R3616" t="s" s="0">
        <v>108</v>
      </c>
      <c r="S3616" t="n" s="0">
        <v>653505.0</v>
      </c>
      <c r="T3616" t="s" s="0">
        <v>37</v>
      </c>
      <c r="U3616" t="n" s="0">
        <v>24.0</v>
      </c>
      <c r="V3616" t="s" s="0">
        <v>38</v>
      </c>
      <c r="W3616" t="s" s="0">
        <v>60</v>
      </c>
      <c r="X3616" t="s" s="0">
        <v>66</v>
      </c>
      <c r="Y3616" t="s" s="0">
        <v>40</v>
      </c>
      <c r="Z3616" t="s" s="0">
        <v>41</v>
      </c>
      <c r="AA3616" t="s" s="0">
        <v>41</v>
      </c>
    </row>
    <row r="3617">
      <c r="A3617" t="n" s="0">
        <v>854521.0</v>
      </c>
      <c r="B3617" s="0">
        <f>1/COUNTIFS($A$6:$A$15532,A3617,$C$6:$C$15532,1)</f>
      </c>
      <c r="C3617" s="0">
        <f>IF(SUBTOTAL(103,A3617) = 1, 1, 0)</f>
      </c>
      <c r="D3617" t="n" s="0">
        <v>305424.0</v>
      </c>
      <c r="E3617" s="0">
        <f>1/COUNTIFS($D$6:$D$15532,D3617,$F$6:$F$15532,1)</f>
      </c>
      <c r="F3617" s="0">
        <f>IF(SUBTOTAL(103,D3617) = 1, 1, 0)</f>
      </c>
      <c r="G3617" t="n" s="3">
        <v>45595.63298611111</v>
      </c>
      <c r="H3617" t="s" s="0">
        <v>27</v>
      </c>
      <c r="I3617" t="s" s="0">
        <v>28</v>
      </c>
      <c r="J3617" t="s" s="0">
        <v>29</v>
      </c>
      <c r="K3617" t="s" s="0">
        <v>43</v>
      </c>
      <c r="L3617" t="s" s="0">
        <v>142</v>
      </c>
      <c r="M3617" t="s" s="0">
        <v>124</v>
      </c>
      <c r="N3617" t="n" s="0">
        <v>2024.0</v>
      </c>
      <c r="O3617" t="s" s="0">
        <v>33</v>
      </c>
      <c r="P3617" t="s" s="0">
        <v>34</v>
      </c>
      <c r="Q3617" t="s" s="0">
        <v>58</v>
      </c>
      <c r="R3617" t="s" s="0">
        <v>207</v>
      </c>
      <c r="S3617" t="n" s="0">
        <v>854521.0</v>
      </c>
      <c r="T3617" t="s" s="0">
        <v>37</v>
      </c>
      <c r="U3617" t="n" s="0">
        <v>21.0</v>
      </c>
      <c r="V3617" t="s" s="0">
        <v>38</v>
      </c>
      <c r="W3617" t="s" s="0">
        <v>50</v>
      </c>
      <c r="X3617" t="s" s="0">
        <v>40</v>
      </c>
      <c r="Y3617" t="s" s="0">
        <v>40</v>
      </c>
      <c r="Z3617" t="s" s="0">
        <v>41</v>
      </c>
      <c r="AA3617" t="s" s="0">
        <v>41</v>
      </c>
    </row>
    <row r="3618">
      <c r="A3618" t="n" s="0">
        <v>916171.0</v>
      </c>
      <c r="B3618" s="0">
        <f>1/COUNTIFS($A$6:$A$15532,A3618,$C$6:$C$15532,1)</f>
      </c>
      <c r="C3618" s="0">
        <f>IF(SUBTOTAL(103,A3618) = 1, 1, 0)</f>
      </c>
      <c r="D3618" t="n" s="0">
        <v>305427.0</v>
      </c>
      <c r="E3618" s="0">
        <f>1/COUNTIFS($D$6:$D$15532,D3618,$F$6:$F$15532,1)</f>
      </c>
      <c r="F3618" s="0">
        <f>IF(SUBTOTAL(103,D3618) = 1, 1, 0)</f>
      </c>
      <c r="G3618" t="n" s="3">
        <v>45595.638078703705</v>
      </c>
      <c r="H3618" t="s" s="0">
        <v>27</v>
      </c>
      <c r="I3618" t="s" s="0">
        <v>28</v>
      </c>
      <c r="J3618" t="s" s="0">
        <v>93</v>
      </c>
      <c r="K3618" t="s" s="0">
        <v>94</v>
      </c>
      <c r="L3618" t="s" s="0">
        <v>1006</v>
      </c>
      <c r="M3618" t="s" s="0">
        <v>100</v>
      </c>
      <c r="N3618" t="n" s="0">
        <v>2024.0</v>
      </c>
      <c r="O3618" t="s" s="0">
        <v>33</v>
      </c>
      <c r="P3618" t="s" s="0">
        <v>78</v>
      </c>
      <c r="Q3618" t="s" s="0">
        <v>47</v>
      </c>
      <c r="R3618" t="s" s="0">
        <v>79</v>
      </c>
      <c r="S3618" t="n" s="0">
        <v>916171.0</v>
      </c>
      <c r="T3618" t="s" s="0">
        <v>49</v>
      </c>
      <c r="U3618" t="n" s="0">
        <v>22.0</v>
      </c>
      <c r="V3618" t="s" s="0">
        <v>38</v>
      </c>
      <c r="W3618" t="s" s="0">
        <v>60</v>
      </c>
      <c r="X3618" t="s" s="0">
        <v>40</v>
      </c>
      <c r="Y3618" t="s" s="0">
        <v>40</v>
      </c>
      <c r="Z3618" t="s" s="0">
        <v>41</v>
      </c>
      <c r="AA3618" t="s" s="0">
        <v>41</v>
      </c>
    </row>
    <row r="3619">
      <c r="A3619" t="n" s="0">
        <v>893475.0</v>
      </c>
      <c r="B3619" s="0">
        <f>1/COUNTIFS($A$6:$A$15532,A3619,$C$6:$C$15532,1)</f>
      </c>
      <c r="C3619" s="0">
        <f>IF(SUBTOTAL(103,A3619) = 1, 1, 0)</f>
      </c>
      <c r="D3619" t="n" s="0">
        <v>305436.0</v>
      </c>
      <c r="E3619" s="0">
        <f>1/COUNTIFS($D$6:$D$15532,D3619,$F$6:$F$15532,1)</f>
      </c>
      <c r="F3619" s="0">
        <f>IF(SUBTOTAL(103,D3619) = 1, 1, 0)</f>
      </c>
      <c r="G3619" t="n" s="3">
        <v>45595.64695601852</v>
      </c>
      <c r="H3619" t="s" s="0">
        <v>27</v>
      </c>
      <c r="I3619" t="s" s="0">
        <v>28</v>
      </c>
      <c r="J3619" t="s" s="0">
        <v>29</v>
      </c>
      <c r="K3619" t="s" s="0">
        <v>163</v>
      </c>
      <c r="L3619" t="s" s="0">
        <v>164</v>
      </c>
      <c r="M3619" t="s" s="0">
        <v>165</v>
      </c>
      <c r="N3619" t="n" s="0">
        <v>2023.0</v>
      </c>
      <c r="O3619" t="s" s="0">
        <v>173</v>
      </c>
      <c r="P3619" t="s" s="0">
        <v>173</v>
      </c>
      <c r="Q3619" t="s" s="0">
        <v>105</v>
      </c>
      <c r="R3619" t="s" s="0">
        <v>180</v>
      </c>
      <c r="S3619" t="n" s="0">
        <v>893475.0</v>
      </c>
      <c r="T3619" t="s" s="0">
        <v>49</v>
      </c>
      <c r="U3619" t="n" s="0">
        <v>21.0</v>
      </c>
      <c r="V3619" t="s" s="0">
        <v>38</v>
      </c>
      <c r="W3619" t="s" s="0">
        <v>41</v>
      </c>
      <c r="X3619" t="s" s="0">
        <v>40</v>
      </c>
      <c r="Y3619" t="s" s="0">
        <v>40</v>
      </c>
      <c r="Z3619" t="s" s="0">
        <v>41</v>
      </c>
      <c r="AA3619" t="s" s="0">
        <v>41</v>
      </c>
    </row>
    <row r="3620">
      <c r="A3620" t="n" s="0">
        <v>947912.0</v>
      </c>
      <c r="B3620" s="0">
        <f>1/COUNTIFS($A$6:$A$15532,A3620,$C$6:$C$15532,1)</f>
      </c>
      <c r="C3620" s="0">
        <f>IF(SUBTOTAL(103,A3620) = 1, 1, 0)</f>
      </c>
      <c r="D3620" t="n" s="0">
        <v>305437.0</v>
      </c>
      <c r="E3620" s="0">
        <f>1/COUNTIFS($D$6:$D$15532,D3620,$F$6:$F$15532,1)</f>
      </c>
      <c r="F3620" s="0">
        <f>IF(SUBTOTAL(103,D3620) = 1, 1, 0)</f>
      </c>
      <c r="G3620" t="n" s="3">
        <v>45595.64891203704</v>
      </c>
      <c r="H3620" t="s" s="0">
        <v>27</v>
      </c>
      <c r="I3620" t="s" s="0">
        <v>28</v>
      </c>
      <c r="J3620" t="s" s="0">
        <v>93</v>
      </c>
      <c r="K3620" t="s" s="0">
        <v>94</v>
      </c>
      <c r="L3620" t="s" s="0">
        <v>71</v>
      </c>
      <c r="M3620" t="s" s="0">
        <v>100</v>
      </c>
      <c r="N3620" t="n" s="0">
        <v>2024.0</v>
      </c>
      <c r="O3620" t="s" s="0">
        <v>754</v>
      </c>
      <c r="P3620" t="s" s="0">
        <v>755</v>
      </c>
      <c r="Q3620" t="s" s="0">
        <v>47</v>
      </c>
      <c r="R3620" t="s" s="0">
        <v>756</v>
      </c>
      <c r="S3620" t="n" s="0">
        <v>947912.0</v>
      </c>
      <c r="T3620" t="s" s="0">
        <v>37</v>
      </c>
      <c r="U3620" t="n" s="0">
        <v>21.0</v>
      </c>
      <c r="V3620" t="s" s="0">
        <v>38</v>
      </c>
      <c r="W3620" t="s" s="0">
        <v>41</v>
      </c>
      <c r="X3620" t="s" s="0">
        <v>66</v>
      </c>
      <c r="Y3620" t="s" s="0">
        <v>40</v>
      </c>
      <c r="Z3620" t="s" s="0">
        <v>41</v>
      </c>
      <c r="AA3620" t="s" s="0">
        <v>41</v>
      </c>
    </row>
    <row r="3621">
      <c r="A3621" t="n" s="0">
        <v>628941.0</v>
      </c>
      <c r="B3621" s="0">
        <f>1/COUNTIFS($A$6:$A$15532,A3621,$C$6:$C$15532,1)</f>
      </c>
      <c r="C3621" s="0">
        <f>IF(SUBTOTAL(103,A3621) = 1, 1, 0)</f>
      </c>
      <c r="D3621" t="n" s="0">
        <v>305441.0</v>
      </c>
      <c r="E3621" s="0">
        <f>1/COUNTIFS($D$6:$D$15532,D3621,$F$6:$F$15532,1)</f>
      </c>
      <c r="F3621" s="0">
        <f>IF(SUBTOTAL(103,D3621) = 1, 1, 0)</f>
      </c>
      <c r="G3621" t="n" s="3">
        <v>45595.65594907408</v>
      </c>
      <c r="H3621" t="s" s="0">
        <v>27</v>
      </c>
      <c r="I3621" t="s" s="0">
        <v>28</v>
      </c>
      <c r="J3621" t="s" s="0">
        <v>29</v>
      </c>
      <c r="K3621" t="s" s="0">
        <v>43</v>
      </c>
      <c r="L3621" t="s" s="0">
        <v>51</v>
      </c>
      <c r="M3621" t="s" s="0">
        <v>45</v>
      </c>
      <c r="N3621" t="n" s="0">
        <v>2024.0</v>
      </c>
      <c r="O3621" t="s" s="0">
        <v>33</v>
      </c>
      <c r="P3621" t="s" s="0">
        <v>46</v>
      </c>
      <c r="Q3621" t="s" s="0">
        <v>58</v>
      </c>
      <c r="R3621" t="s" s="0">
        <v>48</v>
      </c>
      <c r="S3621" t="n" s="0">
        <v>628941.0</v>
      </c>
      <c r="T3621" t="s" s="0">
        <v>37</v>
      </c>
      <c r="U3621" t="n" s="0">
        <v>24.0</v>
      </c>
      <c r="V3621" t="s" s="0">
        <v>38</v>
      </c>
      <c r="W3621" t="s" s="0">
        <v>60</v>
      </c>
      <c r="X3621" t="s" s="0">
        <v>40</v>
      </c>
      <c r="Y3621" t="s" s="0">
        <v>40</v>
      </c>
      <c r="Z3621" t="s" s="0">
        <v>41</v>
      </c>
      <c r="AA3621" t="s" s="0">
        <v>41</v>
      </c>
    </row>
    <row r="3622">
      <c r="A3622" t="n" s="0">
        <v>504290.0</v>
      </c>
      <c r="B3622" s="0">
        <f>1/COUNTIFS($A$6:$A$15532,A3622,$C$6:$C$15532,1)</f>
      </c>
      <c r="C3622" s="0">
        <f>IF(SUBTOTAL(103,A3622) = 1, 1, 0)</f>
      </c>
      <c r="D3622" t="n" s="0">
        <v>305442.0</v>
      </c>
      <c r="E3622" s="0">
        <f>1/COUNTIFS($D$6:$D$15532,D3622,$F$6:$F$15532,1)</f>
      </c>
      <c r="F3622" s="0">
        <f>IF(SUBTOTAL(103,D3622) = 1, 1, 0)</f>
      </c>
      <c r="G3622" t="n" s="3">
        <v>45595.65956018519</v>
      </c>
      <c r="H3622" t="s" s="0">
        <v>27</v>
      </c>
      <c r="I3622" t="s" s="0">
        <v>28</v>
      </c>
      <c r="J3622" t="s" s="0">
        <v>29</v>
      </c>
      <c r="K3622" t="s" s="0">
        <v>30</v>
      </c>
      <c r="L3622" t="s" s="0">
        <v>31</v>
      </c>
      <c r="M3622" t="s" s="0">
        <v>57</v>
      </c>
      <c r="N3622" t="n" s="0">
        <v>2024.0</v>
      </c>
      <c r="O3622" t="s" s="0">
        <v>33</v>
      </c>
      <c r="P3622" t="s" s="0">
        <v>34</v>
      </c>
      <c r="Q3622" t="s" s="0">
        <v>74</v>
      </c>
      <c r="R3622" t="s" s="0">
        <v>183</v>
      </c>
      <c r="S3622" t="n" s="0">
        <v>504290.0</v>
      </c>
      <c r="T3622" t="s" s="0">
        <v>49</v>
      </c>
      <c r="U3622" t="n" s="0">
        <v>24.0</v>
      </c>
      <c r="V3622" t="s" s="0">
        <v>38</v>
      </c>
      <c r="W3622" t="s" s="0">
        <v>233</v>
      </c>
      <c r="X3622" t="s" s="0">
        <v>40</v>
      </c>
      <c r="Y3622" t="s" s="0">
        <v>40</v>
      </c>
      <c r="Z3622" t="s" s="0">
        <v>41</v>
      </c>
      <c r="AA3622" t="s" s="0">
        <v>41</v>
      </c>
    </row>
    <row r="3623">
      <c r="A3623" t="n" s="0">
        <v>159961.0</v>
      </c>
      <c r="B3623" s="0">
        <f>1/COUNTIFS($A$6:$A$15532,A3623,$C$6:$C$15532,1)</f>
      </c>
      <c r="C3623" s="0">
        <f>IF(SUBTOTAL(103,A3623) = 1, 1, 0)</f>
      </c>
      <c r="D3623" t="n" s="0">
        <v>305444.0</v>
      </c>
      <c r="E3623" s="0">
        <f>1/COUNTIFS($D$6:$D$15532,D3623,$F$6:$F$15532,1)</f>
      </c>
      <c r="F3623" s="0">
        <f>IF(SUBTOTAL(103,D3623) = 1, 1, 0)</f>
      </c>
      <c r="G3623" t="n" s="3">
        <v>45595.666342592594</v>
      </c>
      <c r="H3623" t="s" s="0">
        <v>27</v>
      </c>
      <c r="I3623" t="s" s="0">
        <v>28</v>
      </c>
      <c r="J3623" t="s" s="0">
        <v>29</v>
      </c>
      <c r="K3623" t="s" s="0">
        <v>30</v>
      </c>
      <c r="L3623" t="s" s="0">
        <v>31</v>
      </c>
      <c r="M3623" t="s" s="0">
        <v>86</v>
      </c>
      <c r="N3623" t="n" s="0">
        <v>2024.0</v>
      </c>
      <c r="O3623" t="s" s="0">
        <v>33</v>
      </c>
      <c r="P3623" t="s" s="0">
        <v>34</v>
      </c>
      <c r="Q3623" t="s" s="0">
        <v>288</v>
      </c>
      <c r="R3623" t="s" s="0">
        <v>485</v>
      </c>
      <c r="S3623" t="n" s="0">
        <v>159961.0</v>
      </c>
      <c r="T3623" t="s" s="0">
        <v>49</v>
      </c>
      <c r="U3623" t="n" s="0">
        <v>37.0</v>
      </c>
      <c r="V3623" t="s" s="0">
        <v>38</v>
      </c>
      <c r="W3623" t="s" s="0">
        <v>134</v>
      </c>
      <c r="X3623" t="s" s="0">
        <v>40</v>
      </c>
      <c r="Y3623" t="s" s="0">
        <v>40</v>
      </c>
      <c r="Z3623" t="s" s="0">
        <v>41</v>
      </c>
      <c r="AA3623" t="s" s="0">
        <v>41</v>
      </c>
    </row>
    <row r="3624">
      <c r="A3624" t="n" s="0">
        <v>578254.0</v>
      </c>
      <c r="B3624" s="0">
        <f>1/COUNTIFS($A$6:$A$15532,A3624,$C$6:$C$15532,1)</f>
      </c>
      <c r="C3624" s="0">
        <f>IF(SUBTOTAL(103,A3624) = 1, 1, 0)</f>
      </c>
      <c r="D3624" t="n" s="0">
        <v>305445.0</v>
      </c>
      <c r="E3624" s="0">
        <f>1/COUNTIFS($D$6:$D$15532,D3624,$F$6:$F$15532,1)</f>
      </c>
      <c r="F3624" s="0">
        <f>IF(SUBTOTAL(103,D3624) = 1, 1, 0)</f>
      </c>
      <c r="G3624" t="n" s="3">
        <v>45595.666909722226</v>
      </c>
      <c r="H3624" t="s" s="0">
        <v>27</v>
      </c>
      <c r="I3624" t="s" s="0">
        <v>28</v>
      </c>
      <c r="J3624" t="s" s="0">
        <v>29</v>
      </c>
      <c r="K3624" t="s" s="0">
        <v>43</v>
      </c>
      <c r="L3624" t="s" s="0">
        <v>1007</v>
      </c>
      <c r="M3624" t="s" s="0">
        <v>124</v>
      </c>
      <c r="N3624" t="n" s="0">
        <v>2024.0</v>
      </c>
      <c r="O3624" t="s" s="0">
        <v>33</v>
      </c>
      <c r="P3624" t="s" s="0">
        <v>82</v>
      </c>
      <c r="Q3624" t="s" s="0">
        <v>113</v>
      </c>
      <c r="R3624" t="s" s="0">
        <v>84</v>
      </c>
      <c r="S3624" t="n" s="0">
        <v>578254.0</v>
      </c>
      <c r="T3624" t="s" s="0">
        <v>49</v>
      </c>
      <c r="U3624" t="n" s="0">
        <v>24.0</v>
      </c>
      <c r="V3624" t="s" s="0">
        <v>38</v>
      </c>
      <c r="W3624" t="s" s="0">
        <v>50</v>
      </c>
      <c r="X3624" t="s" s="0">
        <v>40</v>
      </c>
      <c r="Y3624" t="s" s="0">
        <v>40</v>
      </c>
      <c r="Z3624" t="s" s="0">
        <v>41</v>
      </c>
      <c r="AA3624" t="s" s="0">
        <v>41</v>
      </c>
    </row>
    <row r="3625">
      <c r="A3625" t="n" s="0">
        <v>798508.0</v>
      </c>
      <c r="B3625" s="0">
        <f>1/COUNTIFS($A$6:$A$15532,A3625,$C$6:$C$15532,1)</f>
      </c>
      <c r="C3625" s="0">
        <f>IF(SUBTOTAL(103,A3625) = 1, 1, 0)</f>
      </c>
      <c r="D3625" t="n" s="0">
        <v>305450.0</v>
      </c>
      <c r="E3625" s="0">
        <f>1/COUNTIFS($D$6:$D$15532,D3625,$F$6:$F$15532,1)</f>
      </c>
      <c r="F3625" s="0">
        <f>IF(SUBTOTAL(103,D3625) = 1, 1, 0)</f>
      </c>
      <c r="G3625" t="n" s="3">
        <v>45595.67574074074</v>
      </c>
      <c r="H3625" t="s" s="0">
        <v>27</v>
      </c>
      <c r="I3625" t="s" s="0">
        <v>28</v>
      </c>
      <c r="J3625" t="s" s="0">
        <v>29</v>
      </c>
      <c r="K3625" t="s" s="0">
        <v>43</v>
      </c>
      <c r="L3625" t="s" s="0">
        <v>254</v>
      </c>
      <c r="M3625" t="s" s="0">
        <v>100</v>
      </c>
      <c r="N3625" t="n" s="0">
        <v>2024.0</v>
      </c>
      <c r="O3625" t="s" s="0">
        <v>33</v>
      </c>
      <c r="P3625" t="s" s="0">
        <v>73</v>
      </c>
      <c r="Q3625" t="s" s="0">
        <v>64</v>
      </c>
      <c r="R3625" t="s" s="0">
        <v>75</v>
      </c>
      <c r="S3625" t="n" s="0">
        <v>798508.0</v>
      </c>
      <c r="T3625" t="s" s="0">
        <v>37</v>
      </c>
      <c r="U3625" t="n" s="0">
        <v>29.0</v>
      </c>
      <c r="V3625" t="s" s="0">
        <v>158</v>
      </c>
      <c r="W3625" t="s" s="0">
        <v>526</v>
      </c>
      <c r="X3625" t="s" s="0">
        <v>40</v>
      </c>
      <c r="Y3625" t="s" s="0">
        <v>66</v>
      </c>
      <c r="Z3625" t="s" s="0">
        <v>41</v>
      </c>
      <c r="AA3625" t="s" s="0">
        <v>41</v>
      </c>
    </row>
    <row r="3626">
      <c r="A3626" t="n" s="0">
        <v>836302.0</v>
      </c>
      <c r="B3626" s="0">
        <f>1/COUNTIFS($A$6:$A$15532,A3626,$C$6:$C$15532,1)</f>
      </c>
      <c r="C3626" s="0">
        <f>IF(SUBTOTAL(103,A3626) = 1, 1, 0)</f>
      </c>
      <c r="D3626" t="n" s="0">
        <v>305458.0</v>
      </c>
      <c r="E3626" s="0">
        <f>1/COUNTIFS($D$6:$D$15532,D3626,$F$6:$F$15532,1)</f>
      </c>
      <c r="F3626" s="0">
        <f>IF(SUBTOTAL(103,D3626) = 1, 1, 0)</f>
      </c>
      <c r="G3626" t="n" s="3">
        <v>45595.6844212963</v>
      </c>
      <c r="H3626" t="s" s="0">
        <v>27</v>
      </c>
      <c r="I3626" t="s" s="0">
        <v>28</v>
      </c>
      <c r="J3626" t="s" s="0">
        <v>93</v>
      </c>
      <c r="K3626" t="s" s="0">
        <v>94</v>
      </c>
      <c r="L3626" t="s" s="0">
        <v>41</v>
      </c>
      <c r="M3626" t="s" s="0">
        <v>62</v>
      </c>
      <c r="N3626" t="n" s="0">
        <v>2024.0</v>
      </c>
      <c r="O3626" t="s" s="0">
        <v>33</v>
      </c>
      <c r="P3626" t="s" s="0">
        <v>107</v>
      </c>
      <c r="Q3626" t="s" s="0">
        <v>58</v>
      </c>
      <c r="R3626" t="s" s="0">
        <v>253</v>
      </c>
      <c r="S3626" t="n" s="0">
        <v>836302.0</v>
      </c>
      <c r="T3626" t="s" s="0">
        <v>37</v>
      </c>
      <c r="U3626" t="n" s="0">
        <v>20.0</v>
      </c>
      <c r="V3626" t="s" s="0">
        <v>38</v>
      </c>
      <c r="W3626" t="s" s="0">
        <v>60</v>
      </c>
      <c r="X3626" t="s" s="0">
        <v>66</v>
      </c>
      <c r="Y3626" t="s" s="0">
        <v>66</v>
      </c>
      <c r="Z3626" t="s" s="0">
        <v>41</v>
      </c>
      <c r="AA3626" t="s" s="0">
        <v>41</v>
      </c>
    </row>
    <row r="3627">
      <c r="A3627" t="n" s="0">
        <v>950628.0</v>
      </c>
      <c r="B3627" s="0">
        <f>1/COUNTIFS($A$6:$A$15532,A3627,$C$6:$C$15532,1)</f>
      </c>
      <c r="C3627" s="0">
        <f>IF(SUBTOTAL(103,A3627) = 1, 1, 0)</f>
      </c>
      <c r="D3627" t="n" s="0">
        <v>305460.0</v>
      </c>
      <c r="E3627" s="0">
        <f>1/COUNTIFS($D$6:$D$15532,D3627,$F$6:$F$15532,1)</f>
      </c>
      <c r="F3627" s="0">
        <f>IF(SUBTOTAL(103,D3627) = 1, 1, 0)</f>
      </c>
      <c r="G3627" t="n" s="3">
        <v>45595.68734953704</v>
      </c>
      <c r="H3627" t="s" s="0">
        <v>27</v>
      </c>
      <c r="I3627" t="s" s="0">
        <v>28</v>
      </c>
      <c r="J3627" t="s" s="0">
        <v>29</v>
      </c>
      <c r="K3627" t="s" s="0">
        <v>43</v>
      </c>
      <c r="L3627" t="s" s="0">
        <v>44</v>
      </c>
      <c r="M3627" t="s" s="0">
        <v>124</v>
      </c>
      <c r="N3627" t="n" s="0">
        <v>2024.0</v>
      </c>
      <c r="O3627" t="s" s="0">
        <v>146</v>
      </c>
      <c r="P3627" t="s" s="0">
        <v>146</v>
      </c>
      <c r="Q3627" t="s" s="0">
        <v>47</v>
      </c>
      <c r="R3627" t="s" s="0">
        <v>758</v>
      </c>
      <c r="S3627" t="n" s="0">
        <v>950628.0</v>
      </c>
      <c r="T3627" t="s" s="0">
        <v>49</v>
      </c>
      <c r="U3627" t="n" s="0">
        <v>19.0</v>
      </c>
      <c r="V3627" t="s" s="0">
        <v>38</v>
      </c>
      <c r="W3627" t="s" s="0">
        <v>41</v>
      </c>
      <c r="X3627" t="s" s="0">
        <v>66</v>
      </c>
      <c r="Y3627" t="s" s="0">
        <v>40</v>
      </c>
      <c r="Z3627" t="s" s="0">
        <v>41</v>
      </c>
      <c r="AA3627" t="s" s="0">
        <v>41</v>
      </c>
    </row>
    <row r="3628">
      <c r="A3628" t="n" s="0">
        <v>942065.0</v>
      </c>
      <c r="B3628" s="0">
        <f>1/COUNTIFS($A$6:$A$15532,A3628,$C$6:$C$15532,1)</f>
      </c>
      <c r="C3628" s="0">
        <f>IF(SUBTOTAL(103,A3628) = 1, 1, 0)</f>
      </c>
      <c r="D3628" t="n" s="0">
        <v>305461.0</v>
      </c>
      <c r="E3628" s="0">
        <f>1/COUNTIFS($D$6:$D$15532,D3628,$F$6:$F$15532,1)</f>
      </c>
      <c r="F3628" s="0">
        <f>IF(SUBTOTAL(103,D3628) = 1, 1, 0)</f>
      </c>
      <c r="G3628" t="n" s="3">
        <v>45595.69028935185</v>
      </c>
      <c r="H3628" t="s" s="0">
        <v>27</v>
      </c>
      <c r="I3628" t="s" s="0">
        <v>28</v>
      </c>
      <c r="J3628" t="s" s="0">
        <v>29</v>
      </c>
      <c r="K3628" t="s" s="0">
        <v>43</v>
      </c>
      <c r="L3628" t="s" s="0">
        <v>71</v>
      </c>
      <c r="M3628" t="s" s="0">
        <v>100</v>
      </c>
      <c r="N3628" t="n" s="0">
        <v>2024.0</v>
      </c>
      <c r="O3628" t="s" s="0">
        <v>33</v>
      </c>
      <c r="P3628" t="s" s="0">
        <v>73</v>
      </c>
      <c r="Q3628" t="s" s="0">
        <v>47</v>
      </c>
      <c r="R3628" t="s" s="0">
        <v>75</v>
      </c>
      <c r="S3628" t="n" s="0">
        <v>942065.0</v>
      </c>
      <c r="T3628" t="s" s="0">
        <v>37</v>
      </c>
      <c r="U3628" t="n" s="0">
        <v>23.0</v>
      </c>
      <c r="V3628" t="s" s="0">
        <v>70</v>
      </c>
      <c r="W3628" t="s" s="0">
        <v>50</v>
      </c>
      <c r="X3628" t="s" s="0">
        <v>40</v>
      </c>
      <c r="Y3628" t="s" s="0">
        <v>66</v>
      </c>
      <c r="Z3628" t="s" s="0">
        <v>41</v>
      </c>
      <c r="AA3628" t="s" s="0">
        <v>41</v>
      </c>
    </row>
    <row r="3629">
      <c r="A3629" t="n" s="0">
        <v>921980.0</v>
      </c>
      <c r="B3629" s="0">
        <f>1/COUNTIFS($A$6:$A$15532,A3629,$C$6:$C$15532,1)</f>
      </c>
      <c r="C3629" s="0">
        <f>IF(SUBTOTAL(103,A3629) = 1, 1, 0)</f>
      </c>
      <c r="D3629" t="n" s="0">
        <v>305462.0</v>
      </c>
      <c r="E3629" s="0">
        <f>1/COUNTIFS($D$6:$D$15532,D3629,$F$6:$F$15532,1)</f>
      </c>
      <c r="F3629" s="0">
        <f>IF(SUBTOTAL(103,D3629) = 1, 1, 0)</f>
      </c>
      <c r="G3629" t="n" s="3">
        <v>45595.69049768519</v>
      </c>
      <c r="H3629" t="s" s="0">
        <v>27</v>
      </c>
      <c r="I3629" t="s" s="0">
        <v>28</v>
      </c>
      <c r="J3629" t="s" s="0">
        <v>42</v>
      </c>
      <c r="K3629" t="s" s="0">
        <v>43</v>
      </c>
      <c r="L3629" t="s" s="0">
        <v>44</v>
      </c>
      <c r="M3629" t="s" s="0">
        <v>77</v>
      </c>
      <c r="N3629" t="n" s="0">
        <v>2024.0</v>
      </c>
      <c r="O3629" t="s" s="0">
        <v>33</v>
      </c>
      <c r="P3629" t="s" s="0">
        <v>82</v>
      </c>
      <c r="Q3629" t="s" s="0">
        <v>88</v>
      </c>
      <c r="R3629" t="s" s="0">
        <v>896</v>
      </c>
      <c r="S3629" t="n" s="0">
        <v>921980.0</v>
      </c>
      <c r="T3629" t="s" s="0">
        <v>49</v>
      </c>
      <c r="U3629" t="n" s="0">
        <v>25.0</v>
      </c>
      <c r="V3629" t="s" s="0">
        <v>38</v>
      </c>
      <c r="W3629" t="s" s="0">
        <v>897</v>
      </c>
      <c r="X3629" t="s" s="0">
        <v>40</v>
      </c>
      <c r="Y3629" t="s" s="0">
        <v>40</v>
      </c>
      <c r="Z3629" t="s" s="0">
        <v>41</v>
      </c>
      <c r="AA3629" t="s" s="0">
        <v>41</v>
      </c>
    </row>
    <row r="3630">
      <c r="A3630" t="n" s="0">
        <v>651359.0</v>
      </c>
      <c r="B3630" s="0">
        <f>1/COUNTIFS($A$6:$A$15532,A3630,$C$6:$C$15532,1)</f>
      </c>
      <c r="C3630" s="0">
        <f>IF(SUBTOTAL(103,A3630) = 1, 1, 0)</f>
      </c>
      <c r="D3630" t="n" s="0">
        <v>305463.0</v>
      </c>
      <c r="E3630" s="0">
        <f>1/COUNTIFS($D$6:$D$15532,D3630,$F$6:$F$15532,1)</f>
      </c>
      <c r="F3630" s="0">
        <f>IF(SUBTOTAL(103,D3630) = 1, 1, 0)</f>
      </c>
      <c r="G3630" t="n" s="3">
        <v>45595.692025462966</v>
      </c>
      <c r="H3630" t="s" s="0">
        <v>27</v>
      </c>
      <c r="I3630" t="s" s="0">
        <v>28</v>
      </c>
      <c r="J3630" t="s" s="0">
        <v>29</v>
      </c>
      <c r="K3630" t="s" s="0">
        <v>163</v>
      </c>
      <c r="L3630" t="s" s="0">
        <v>164</v>
      </c>
      <c r="M3630" t="s" s="0">
        <v>165</v>
      </c>
      <c r="N3630" t="n" s="0">
        <v>2024.0</v>
      </c>
      <c r="O3630" t="s" s="0">
        <v>33</v>
      </c>
      <c r="P3630" t="s" s="0">
        <v>34</v>
      </c>
      <c r="Q3630" t="s" s="0">
        <v>113</v>
      </c>
      <c r="R3630" t="s" s="0">
        <v>125</v>
      </c>
      <c r="S3630" t="n" s="0">
        <v>651359.0</v>
      </c>
      <c r="T3630" t="s" s="0">
        <v>37</v>
      </c>
      <c r="U3630" t="n" s="0">
        <v>25.0</v>
      </c>
      <c r="V3630" t="s" s="0">
        <v>38</v>
      </c>
      <c r="W3630" t="s" s="0">
        <v>50</v>
      </c>
      <c r="X3630" t="s" s="0">
        <v>40</v>
      </c>
      <c r="Y3630" t="s" s="0">
        <v>40</v>
      </c>
      <c r="Z3630" t="s" s="0">
        <v>41</v>
      </c>
      <c r="AA3630" t="s" s="0">
        <v>41</v>
      </c>
    </row>
    <row r="3631">
      <c r="A3631" t="n" s="0">
        <v>961718.0</v>
      </c>
      <c r="B3631" s="0">
        <f>1/COUNTIFS($A$6:$A$15532,A3631,$C$6:$C$15532,1)</f>
      </c>
      <c r="C3631" s="0">
        <f>IF(SUBTOTAL(103,A3631) = 1, 1, 0)</f>
      </c>
      <c r="D3631" t="n" s="0">
        <v>305464.0</v>
      </c>
      <c r="E3631" s="0">
        <f>1/COUNTIFS($D$6:$D$15532,D3631,$F$6:$F$15532,1)</f>
      </c>
      <c r="F3631" s="0">
        <f>IF(SUBTOTAL(103,D3631) = 1, 1, 0)</f>
      </c>
      <c r="G3631" t="n" s="3">
        <v>45595.694652777776</v>
      </c>
      <c r="H3631" t="s" s="0">
        <v>27</v>
      </c>
      <c r="I3631" t="s" s="0">
        <v>28</v>
      </c>
      <c r="J3631" t="s" s="0">
        <v>29</v>
      </c>
      <c r="K3631" t="s" s="0">
        <v>43</v>
      </c>
      <c r="L3631" t="s" s="0">
        <v>71</v>
      </c>
      <c r="M3631" t="s" s="0">
        <v>45</v>
      </c>
      <c r="N3631" t="n" s="0">
        <v>2024.0</v>
      </c>
      <c r="O3631" t="s" s="0">
        <v>33</v>
      </c>
      <c r="P3631" t="s" s="0">
        <v>34</v>
      </c>
      <c r="Q3631" t="s" s="0">
        <v>47</v>
      </c>
      <c r="R3631" t="s" s="0">
        <v>183</v>
      </c>
      <c r="S3631" t="n" s="0">
        <v>961718.0</v>
      </c>
      <c r="T3631" t="s" s="0">
        <v>49</v>
      </c>
      <c r="U3631" t="n" s="0">
        <v>19.0</v>
      </c>
      <c r="V3631" t="s" s="0">
        <v>38</v>
      </c>
      <c r="W3631" t="s" s="0">
        <v>1008</v>
      </c>
      <c r="X3631" t="s" s="0">
        <v>40</v>
      </c>
      <c r="Y3631" t="s" s="0">
        <v>40</v>
      </c>
      <c r="Z3631" t="s" s="0">
        <v>41</v>
      </c>
      <c r="AA3631" t="s" s="0">
        <v>41</v>
      </c>
    </row>
    <row r="3632">
      <c r="A3632" t="n" s="0">
        <v>932299.0</v>
      </c>
      <c r="B3632" s="0">
        <f>1/COUNTIFS($A$6:$A$15532,A3632,$C$6:$C$15532,1)</f>
      </c>
      <c r="C3632" s="0">
        <f>IF(SUBTOTAL(103,A3632) = 1, 1, 0)</f>
      </c>
      <c r="D3632" t="n" s="0">
        <v>305467.0</v>
      </c>
      <c r="E3632" s="0">
        <f>1/COUNTIFS($D$6:$D$15532,D3632,$F$6:$F$15532,1)</f>
      </c>
      <c r="F3632" s="0">
        <f>IF(SUBTOTAL(103,D3632) = 1, 1, 0)</f>
      </c>
      <c r="G3632" t="n" s="3">
        <v>45595.71408564815</v>
      </c>
      <c r="H3632" t="s" s="0">
        <v>27</v>
      </c>
      <c r="I3632" t="s" s="0">
        <v>28</v>
      </c>
      <c r="J3632" t="s" s="0">
        <v>29</v>
      </c>
      <c r="K3632" t="s" s="0">
        <v>61</v>
      </c>
      <c r="L3632" t="s" s="0">
        <v>41</v>
      </c>
      <c r="M3632" t="s" s="0">
        <v>62</v>
      </c>
      <c r="N3632" t="n" s="0">
        <v>2024.0</v>
      </c>
      <c r="O3632" t="s" s="0">
        <v>33</v>
      </c>
      <c r="P3632" t="s" s="0">
        <v>34</v>
      </c>
      <c r="Q3632" t="s" s="0">
        <v>47</v>
      </c>
      <c r="R3632" t="s" s="0">
        <v>110</v>
      </c>
      <c r="S3632" t="n" s="0">
        <v>932299.0</v>
      </c>
      <c r="T3632" t="s" s="0">
        <v>37</v>
      </c>
      <c r="U3632" t="n" s="0">
        <v>21.0</v>
      </c>
      <c r="V3632" t="s" s="0">
        <v>412</v>
      </c>
      <c r="W3632" t="s" s="0">
        <v>60</v>
      </c>
      <c r="X3632" t="s" s="0">
        <v>40</v>
      </c>
      <c r="Y3632" t="s" s="0">
        <v>66</v>
      </c>
      <c r="Z3632" t="s" s="0">
        <v>41</v>
      </c>
      <c r="AA3632" t="s" s="0">
        <v>41</v>
      </c>
    </row>
    <row r="3633">
      <c r="A3633" t="n" s="0">
        <v>579128.0</v>
      </c>
      <c r="B3633" s="0">
        <f>1/COUNTIFS($A$6:$A$15532,A3633,$C$6:$C$15532,1)</f>
      </c>
      <c r="C3633" s="0">
        <f>IF(SUBTOTAL(103,A3633) = 1, 1, 0)</f>
      </c>
      <c r="D3633" t="n" s="0">
        <v>305469.0</v>
      </c>
      <c r="E3633" s="0">
        <f>1/COUNTIFS($D$6:$D$15532,D3633,$F$6:$F$15532,1)</f>
      </c>
      <c r="F3633" s="0">
        <f>IF(SUBTOTAL(103,D3633) = 1, 1, 0)</f>
      </c>
      <c r="G3633" t="n" s="3">
        <v>45595.715416666666</v>
      </c>
      <c r="H3633" t="s" s="0">
        <v>27</v>
      </c>
      <c r="I3633" t="s" s="0">
        <v>28</v>
      </c>
      <c r="J3633" t="s" s="0">
        <v>42</v>
      </c>
      <c r="K3633" t="s" s="0">
        <v>43</v>
      </c>
      <c r="L3633" t="s" s="0">
        <v>44</v>
      </c>
      <c r="M3633" t="s" s="0">
        <v>77</v>
      </c>
      <c r="N3633" t="n" s="0">
        <v>2024.0</v>
      </c>
      <c r="O3633" t="s" s="0">
        <v>33</v>
      </c>
      <c r="P3633" t="s" s="0">
        <v>34</v>
      </c>
      <c r="Q3633" t="s" s="0">
        <v>167</v>
      </c>
      <c r="R3633" t="s" s="0">
        <v>123</v>
      </c>
      <c r="S3633" t="n" s="0">
        <v>579128.0</v>
      </c>
      <c r="T3633" t="s" s="0">
        <v>37</v>
      </c>
      <c r="U3633" t="n" s="0">
        <v>27.0</v>
      </c>
      <c r="V3633" t="s" s="0">
        <v>38</v>
      </c>
      <c r="W3633" t="s" s="0">
        <v>50</v>
      </c>
      <c r="X3633" t="s" s="0">
        <v>40</v>
      </c>
      <c r="Y3633" t="s" s="0">
        <v>40</v>
      </c>
      <c r="Z3633" t="s" s="0">
        <v>41</v>
      </c>
      <c r="AA3633" t="s" s="0">
        <v>127</v>
      </c>
    </row>
    <row r="3634">
      <c r="A3634" t="n" s="0">
        <v>937227.0</v>
      </c>
      <c r="B3634" s="0">
        <f>1/COUNTIFS($A$6:$A$15532,A3634,$C$6:$C$15532,1)</f>
      </c>
      <c r="C3634" s="0">
        <f>IF(SUBTOTAL(103,A3634) = 1, 1, 0)</f>
      </c>
      <c r="D3634" t="n" s="0">
        <v>305471.0</v>
      </c>
      <c r="E3634" s="0">
        <f>1/COUNTIFS($D$6:$D$15532,D3634,$F$6:$F$15532,1)</f>
      </c>
      <c r="F3634" s="0">
        <f>IF(SUBTOTAL(103,D3634) = 1, 1, 0)</f>
      </c>
      <c r="G3634" t="n" s="3">
        <v>45595.718252314815</v>
      </c>
      <c r="H3634" t="s" s="0">
        <v>27</v>
      </c>
      <c r="I3634" t="s" s="0">
        <v>28</v>
      </c>
      <c r="J3634" t="s" s="0">
        <v>29</v>
      </c>
      <c r="K3634" t="s" s="0">
        <v>163</v>
      </c>
      <c r="L3634" t="s" s="0">
        <v>164</v>
      </c>
      <c r="M3634" t="s" s="0">
        <v>165</v>
      </c>
      <c r="N3634" t="n" s="0">
        <v>2024.0</v>
      </c>
      <c r="O3634" t="s" s="0">
        <v>33</v>
      </c>
      <c r="P3634" t="s" s="0">
        <v>46</v>
      </c>
      <c r="Q3634" t="s" s="0">
        <v>47</v>
      </c>
      <c r="R3634" t="s" s="0">
        <v>48</v>
      </c>
      <c r="S3634" t="n" s="0">
        <v>937227.0</v>
      </c>
      <c r="T3634" t="s" s="0">
        <v>49</v>
      </c>
      <c r="U3634" t="n" s="0">
        <v>21.0</v>
      </c>
      <c r="V3634" t="s" s="0">
        <v>38</v>
      </c>
      <c r="W3634" t="s" s="0">
        <v>60</v>
      </c>
      <c r="X3634" t="s" s="0">
        <v>40</v>
      </c>
      <c r="Y3634" t="s" s="0">
        <v>40</v>
      </c>
      <c r="Z3634" t="s" s="0">
        <v>41</v>
      </c>
      <c r="AA3634" t="s" s="0">
        <v>41</v>
      </c>
    </row>
    <row r="3635">
      <c r="A3635" t="n" s="0">
        <v>932299.0</v>
      </c>
      <c r="B3635" s="0">
        <f>1/COUNTIFS($A$6:$A$15532,A3635,$C$6:$C$15532,1)</f>
      </c>
      <c r="C3635" s="0">
        <f>IF(SUBTOTAL(103,A3635) = 1, 1, 0)</f>
      </c>
      <c r="D3635" t="n" s="0">
        <v>305481.0</v>
      </c>
      <c r="E3635" s="0">
        <f>1/COUNTIFS($D$6:$D$15532,D3635,$F$6:$F$15532,1)</f>
      </c>
      <c r="F3635" s="0">
        <f>IF(SUBTOTAL(103,D3635) = 1, 1, 0)</f>
      </c>
      <c r="G3635" t="n" s="3">
        <v>45595.73122685185</v>
      </c>
      <c r="H3635" t="s" s="0">
        <v>27</v>
      </c>
      <c r="I3635" t="s" s="0">
        <v>28</v>
      </c>
      <c r="J3635" t="s" s="0">
        <v>29</v>
      </c>
      <c r="K3635" t="s" s="0">
        <v>43</v>
      </c>
      <c r="L3635" t="s" s="0">
        <v>71</v>
      </c>
      <c r="M3635" t="s" s="0">
        <v>124</v>
      </c>
      <c r="N3635" t="n" s="0">
        <v>2024.0</v>
      </c>
      <c r="O3635" t="s" s="0">
        <v>33</v>
      </c>
      <c r="P3635" t="s" s="0">
        <v>34</v>
      </c>
      <c r="Q3635" t="s" s="0">
        <v>47</v>
      </c>
      <c r="R3635" t="s" s="0">
        <v>110</v>
      </c>
      <c r="S3635" t="n" s="0">
        <v>932299.0</v>
      </c>
      <c r="T3635" t="s" s="0">
        <v>37</v>
      </c>
      <c r="U3635" t="n" s="0">
        <v>21.0</v>
      </c>
      <c r="V3635" t="s" s="0">
        <v>412</v>
      </c>
      <c r="W3635" t="s" s="0">
        <v>60</v>
      </c>
      <c r="X3635" t="s" s="0">
        <v>40</v>
      </c>
      <c r="Y3635" t="s" s="0">
        <v>66</v>
      </c>
      <c r="Z3635" t="s" s="0">
        <v>41</v>
      </c>
      <c r="AA3635" t="s" s="0">
        <v>41</v>
      </c>
    </row>
    <row r="3636">
      <c r="A3636" t="n" s="0">
        <v>932299.0</v>
      </c>
      <c r="B3636" s="0">
        <f>1/COUNTIFS($A$6:$A$15532,A3636,$C$6:$C$15532,1)</f>
      </c>
      <c r="C3636" s="0">
        <f>IF(SUBTOTAL(103,A3636) = 1, 1, 0)</f>
      </c>
      <c r="D3636" t="n" s="0">
        <v>305482.0</v>
      </c>
      <c r="E3636" s="0">
        <f>1/COUNTIFS($D$6:$D$15532,D3636,$F$6:$F$15532,1)</f>
      </c>
      <c r="F3636" s="0">
        <f>IF(SUBTOTAL(103,D3636) = 1, 1, 0)</f>
      </c>
      <c r="G3636" t="n" s="3">
        <v>45595.740219907406</v>
      </c>
      <c r="H3636" t="s" s="0">
        <v>27</v>
      </c>
      <c r="I3636" t="s" s="0">
        <v>28</v>
      </c>
      <c r="J3636" t="s" s="0">
        <v>200</v>
      </c>
      <c r="K3636" t="s" s="0">
        <v>61</v>
      </c>
      <c r="L3636" t="s" s="0">
        <v>41</v>
      </c>
      <c r="M3636" t="s" s="0">
        <v>62</v>
      </c>
      <c r="N3636" t="n" s="0">
        <v>2024.0</v>
      </c>
      <c r="O3636" t="s" s="0">
        <v>33</v>
      </c>
      <c r="P3636" t="s" s="0">
        <v>34</v>
      </c>
      <c r="Q3636" t="s" s="0">
        <v>47</v>
      </c>
      <c r="R3636" t="s" s="0">
        <v>110</v>
      </c>
      <c r="S3636" t="n" s="0">
        <v>932299.0</v>
      </c>
      <c r="T3636" t="s" s="0">
        <v>37</v>
      </c>
      <c r="U3636" t="n" s="0">
        <v>21.0</v>
      </c>
      <c r="V3636" t="s" s="0">
        <v>412</v>
      </c>
      <c r="W3636" t="s" s="0">
        <v>60</v>
      </c>
      <c r="X3636" t="s" s="0">
        <v>40</v>
      </c>
      <c r="Y3636" t="s" s="0">
        <v>66</v>
      </c>
      <c r="Z3636" t="s" s="0">
        <v>41</v>
      </c>
      <c r="AA3636" t="s" s="0">
        <v>41</v>
      </c>
    </row>
    <row r="3637">
      <c r="A3637" t="n" s="0">
        <v>932299.0</v>
      </c>
      <c r="B3637" s="0">
        <f>1/COUNTIFS($A$6:$A$15532,A3637,$C$6:$C$15532,1)</f>
      </c>
      <c r="C3637" s="0">
        <f>IF(SUBTOTAL(103,A3637) = 1, 1, 0)</f>
      </c>
      <c r="D3637" t="n" s="0">
        <v>305485.0</v>
      </c>
      <c r="E3637" s="0">
        <f>1/COUNTIFS($D$6:$D$15532,D3637,$F$6:$F$15532,1)</f>
      </c>
      <c r="F3637" s="0">
        <f>IF(SUBTOTAL(103,D3637) = 1, 1, 0)</f>
      </c>
      <c r="G3637" t="n" s="3">
        <v>45595.75664351852</v>
      </c>
      <c r="H3637" t="s" s="0">
        <v>27</v>
      </c>
      <c r="I3637" t="s" s="0">
        <v>28</v>
      </c>
      <c r="J3637" t="s" s="0">
        <v>200</v>
      </c>
      <c r="K3637" t="s" s="0">
        <v>43</v>
      </c>
      <c r="L3637" t="s" s="0">
        <v>71</v>
      </c>
      <c r="M3637" t="s" s="0">
        <v>124</v>
      </c>
      <c r="N3637" t="n" s="0">
        <v>2024.0</v>
      </c>
      <c r="O3637" t="s" s="0">
        <v>33</v>
      </c>
      <c r="P3637" t="s" s="0">
        <v>34</v>
      </c>
      <c r="Q3637" t="s" s="0">
        <v>47</v>
      </c>
      <c r="R3637" t="s" s="0">
        <v>110</v>
      </c>
      <c r="S3637" t="n" s="0">
        <v>932299.0</v>
      </c>
      <c r="T3637" t="s" s="0">
        <v>37</v>
      </c>
      <c r="U3637" t="n" s="0">
        <v>21.0</v>
      </c>
      <c r="V3637" t="s" s="0">
        <v>412</v>
      </c>
      <c r="W3637" t="s" s="0">
        <v>60</v>
      </c>
      <c r="X3637" t="s" s="0">
        <v>40</v>
      </c>
      <c r="Y3637" t="s" s="0">
        <v>66</v>
      </c>
      <c r="Z3637" t="s" s="0">
        <v>41</v>
      </c>
      <c r="AA3637" t="s" s="0">
        <v>41</v>
      </c>
    </row>
    <row r="3638">
      <c r="A3638" t="n" s="0">
        <v>898377.0</v>
      </c>
      <c r="B3638" s="0">
        <f>1/COUNTIFS($A$6:$A$15532,A3638,$C$6:$C$15532,1)</f>
      </c>
      <c r="C3638" s="0">
        <f>IF(SUBTOTAL(103,A3638) = 1, 1, 0)</f>
      </c>
      <c r="D3638" t="n" s="0">
        <v>305488.0</v>
      </c>
      <c r="E3638" s="0">
        <f>1/COUNTIFS($D$6:$D$15532,D3638,$F$6:$F$15532,1)</f>
      </c>
      <c r="F3638" s="0">
        <f>IF(SUBTOTAL(103,D3638) = 1, 1, 0)</f>
      </c>
      <c r="G3638" t="n" s="3">
        <v>45596.36304398148</v>
      </c>
      <c r="H3638" t="s" s="0">
        <v>27</v>
      </c>
      <c r="I3638" t="s" s="0">
        <v>28</v>
      </c>
      <c r="J3638" t="s" s="0">
        <v>29</v>
      </c>
      <c r="K3638" t="s" s="0">
        <v>43</v>
      </c>
      <c r="L3638" t="s" s="0">
        <v>71</v>
      </c>
      <c r="M3638" t="s" s="0">
        <v>72</v>
      </c>
      <c r="N3638" t="n" s="0">
        <v>2024.0</v>
      </c>
      <c r="O3638" t="s" s="0">
        <v>33</v>
      </c>
      <c r="P3638" t="s" s="0">
        <v>112</v>
      </c>
      <c r="Q3638" t="s" s="0">
        <v>53</v>
      </c>
      <c r="R3638" t="s" s="0">
        <v>999</v>
      </c>
      <c r="S3638" t="n" s="0">
        <v>898377.0</v>
      </c>
      <c r="T3638" t="s" s="0">
        <v>49</v>
      </c>
      <c r="U3638" t="n" s="0">
        <v>32.0</v>
      </c>
      <c r="V3638" t="s" s="0">
        <v>115</v>
      </c>
      <c r="W3638" t="s" s="0">
        <v>60</v>
      </c>
      <c r="X3638" t="s" s="0">
        <v>40</v>
      </c>
      <c r="Y3638" t="s" s="0">
        <v>40</v>
      </c>
      <c r="Z3638" t="s" s="0">
        <v>41</v>
      </c>
      <c r="AA3638" t="s" s="0">
        <v>41</v>
      </c>
    </row>
    <row r="3639">
      <c r="A3639" t="n" s="0">
        <v>772256.0</v>
      </c>
      <c r="B3639" s="0">
        <f>1/COUNTIFS($A$6:$A$15532,A3639,$C$6:$C$15532,1)</f>
      </c>
      <c r="C3639" s="0">
        <f>IF(SUBTOTAL(103,A3639) = 1, 1, 0)</f>
      </c>
      <c r="D3639" t="n" s="0">
        <v>305495.0</v>
      </c>
      <c r="E3639" s="0">
        <f>1/COUNTIFS($D$6:$D$15532,D3639,$F$6:$F$15532,1)</f>
      </c>
      <c r="F3639" s="0">
        <f>IF(SUBTOTAL(103,D3639) = 1, 1, 0)</f>
      </c>
      <c r="G3639" t="n" s="3">
        <v>45596.376851851855</v>
      </c>
      <c r="H3639" t="s" s="0">
        <v>27</v>
      </c>
      <c r="I3639" t="s" s="0">
        <v>28</v>
      </c>
      <c r="J3639" t="s" s="0">
        <v>29</v>
      </c>
      <c r="K3639" t="s" s="0">
        <v>43</v>
      </c>
      <c r="L3639" t="s" s="0">
        <v>71</v>
      </c>
      <c r="M3639" t="s" s="0">
        <v>77</v>
      </c>
      <c r="N3639" t="n" s="0">
        <v>2024.0</v>
      </c>
      <c r="O3639" t="s" s="0">
        <v>33</v>
      </c>
      <c r="P3639" t="s" s="0">
        <v>73</v>
      </c>
      <c r="Q3639" t="s" s="0">
        <v>64</v>
      </c>
      <c r="R3639" t="s" s="0">
        <v>75</v>
      </c>
      <c r="S3639" t="n" s="0">
        <v>772256.0</v>
      </c>
      <c r="T3639" t="s" s="0">
        <v>49</v>
      </c>
      <c r="U3639" t="n" s="0">
        <v>21.0</v>
      </c>
      <c r="V3639" t="s" s="0">
        <v>38</v>
      </c>
      <c r="W3639" t="s" s="0">
        <v>60</v>
      </c>
      <c r="X3639" t="s" s="0">
        <v>40</v>
      </c>
      <c r="Y3639" t="s" s="0">
        <v>40</v>
      </c>
      <c r="Z3639" t="s" s="0">
        <v>41</v>
      </c>
      <c r="AA3639" t="s" s="0">
        <v>41</v>
      </c>
    </row>
    <row r="3640">
      <c r="A3640" t="n" s="0">
        <v>952192.0</v>
      </c>
      <c r="B3640" s="0">
        <f>1/COUNTIFS($A$6:$A$15532,A3640,$C$6:$C$15532,1)</f>
      </c>
      <c r="C3640" s="0">
        <f>IF(SUBTOTAL(103,A3640) = 1, 1, 0)</f>
      </c>
      <c r="D3640" t="n" s="0">
        <v>305500.0</v>
      </c>
      <c r="E3640" s="0">
        <f>1/COUNTIFS($D$6:$D$15532,D3640,$F$6:$F$15532,1)</f>
      </c>
      <c r="F3640" s="0">
        <f>IF(SUBTOTAL(103,D3640) = 1, 1, 0)</f>
      </c>
      <c r="G3640" t="n" s="3">
        <v>45596.39555555556</v>
      </c>
      <c r="H3640" t="s" s="0">
        <v>27</v>
      </c>
      <c r="I3640" t="s" s="0">
        <v>28</v>
      </c>
      <c r="J3640" t="s" s="0">
        <v>29</v>
      </c>
      <c r="K3640" t="s" s="0">
        <v>43</v>
      </c>
      <c r="L3640" t="s" s="0">
        <v>254</v>
      </c>
      <c r="M3640" t="s" s="0">
        <v>77</v>
      </c>
      <c r="N3640" t="n" s="0">
        <v>2024.0</v>
      </c>
      <c r="O3640" t="s" s="0">
        <v>33</v>
      </c>
      <c r="P3640" t="s" s="0">
        <v>116</v>
      </c>
      <c r="Q3640" t="s" s="0">
        <v>88</v>
      </c>
      <c r="R3640" t="s" s="0">
        <v>303</v>
      </c>
      <c r="S3640" t="n" s="0">
        <v>952192.0</v>
      </c>
      <c r="T3640" t="s" s="0">
        <v>49</v>
      </c>
      <c r="U3640" t="n" s="0">
        <v>30.0</v>
      </c>
      <c r="V3640" t="s" s="0">
        <v>38</v>
      </c>
      <c r="W3640" t="s" s="0">
        <v>434</v>
      </c>
      <c r="X3640" t="s" s="0">
        <v>40</v>
      </c>
      <c r="Y3640" t="s" s="0">
        <v>40</v>
      </c>
      <c r="Z3640" t="s" s="0">
        <v>41</v>
      </c>
      <c r="AA3640" t="s" s="0">
        <v>41</v>
      </c>
    </row>
    <row r="3641">
      <c r="A3641" t="n" s="0">
        <v>802112.0</v>
      </c>
      <c r="B3641" s="0">
        <f>1/COUNTIFS($A$6:$A$15532,A3641,$C$6:$C$15532,1)</f>
      </c>
      <c r="C3641" s="0">
        <f>IF(SUBTOTAL(103,A3641) = 1, 1, 0)</f>
      </c>
      <c r="D3641" t="n" s="0">
        <v>305501.0</v>
      </c>
      <c r="E3641" s="0">
        <f>1/COUNTIFS($D$6:$D$15532,D3641,$F$6:$F$15532,1)</f>
      </c>
      <c r="F3641" s="0">
        <f>IF(SUBTOTAL(103,D3641) = 1, 1, 0)</f>
      </c>
      <c r="G3641" t="n" s="3">
        <v>45596.40335648148</v>
      </c>
      <c r="H3641" t="s" s="0">
        <v>27</v>
      </c>
      <c r="I3641" t="s" s="0">
        <v>67</v>
      </c>
      <c r="J3641" t="s" s="0">
        <v>42</v>
      </c>
      <c r="K3641" t="s" s="0">
        <v>43</v>
      </c>
      <c r="L3641" t="s" s="0">
        <v>44</v>
      </c>
      <c r="M3641" t="s" s="0">
        <v>72</v>
      </c>
      <c r="N3641" t="n" s="0">
        <v>2024.0</v>
      </c>
      <c r="O3641" t="s" s="0">
        <v>33</v>
      </c>
      <c r="P3641" t="s" s="0">
        <v>112</v>
      </c>
      <c r="Q3641" t="s" s="0">
        <v>101</v>
      </c>
      <c r="R3641" t="s" s="0">
        <v>114</v>
      </c>
      <c r="S3641" t="n" s="0">
        <v>802112.0</v>
      </c>
      <c r="T3641" t="s" s="0">
        <v>49</v>
      </c>
      <c r="U3641" t="n" s="0">
        <v>23.0</v>
      </c>
      <c r="V3641" t="s" s="0">
        <v>38</v>
      </c>
      <c r="W3641" t="s" s="0">
        <v>395</v>
      </c>
      <c r="X3641" t="s" s="0">
        <v>40</v>
      </c>
      <c r="Y3641" t="s" s="0">
        <v>40</v>
      </c>
      <c r="Z3641" t="s" s="0">
        <v>41</v>
      </c>
      <c r="AA3641" t="s" s="0">
        <v>103</v>
      </c>
    </row>
    <row r="3642">
      <c r="A3642" t="n" s="0">
        <v>938171.0</v>
      </c>
      <c r="B3642" s="0">
        <f>1/COUNTIFS($A$6:$A$15532,A3642,$C$6:$C$15532,1)</f>
      </c>
      <c r="C3642" s="0">
        <f>IF(SUBTOTAL(103,A3642) = 1, 1, 0)</f>
      </c>
      <c r="D3642" t="n" s="0">
        <v>305502.0</v>
      </c>
      <c r="E3642" s="0">
        <f>1/COUNTIFS($D$6:$D$15532,D3642,$F$6:$F$15532,1)</f>
      </c>
      <c r="F3642" s="0">
        <f>IF(SUBTOTAL(103,D3642) = 1, 1, 0)</f>
      </c>
      <c r="G3642" t="n" s="3">
        <v>45596.4059375</v>
      </c>
      <c r="H3642" t="s" s="0">
        <v>27</v>
      </c>
      <c r="I3642" t="s" s="0">
        <v>28</v>
      </c>
      <c r="J3642" t="s" s="0">
        <v>29</v>
      </c>
      <c r="K3642" t="s" s="0">
        <v>350</v>
      </c>
      <c r="L3642" t="s" s="0">
        <v>496</v>
      </c>
      <c r="M3642" t="s" s="0">
        <v>352</v>
      </c>
      <c r="N3642" t="n" s="0">
        <v>2024.0</v>
      </c>
      <c r="O3642" t="s" s="0">
        <v>33</v>
      </c>
      <c r="P3642" t="s" s="0">
        <v>34</v>
      </c>
      <c r="Q3642" t="s" s="0">
        <v>47</v>
      </c>
      <c r="R3642" t="s" s="0">
        <v>207</v>
      </c>
      <c r="S3642" t="n" s="0">
        <v>938171.0</v>
      </c>
      <c r="T3642" t="s" s="0">
        <v>49</v>
      </c>
      <c r="U3642" t="n" s="0">
        <v>21.0</v>
      </c>
      <c r="V3642" t="s" s="0">
        <v>38</v>
      </c>
      <c r="W3642" t="s" s="0">
        <v>50</v>
      </c>
      <c r="X3642" t="s" s="0">
        <v>40</v>
      </c>
      <c r="Y3642" t="s" s="0">
        <v>40</v>
      </c>
      <c r="Z3642" t="s" s="0">
        <v>41</v>
      </c>
      <c r="AA3642" t="s" s="0">
        <v>41</v>
      </c>
    </row>
    <row r="3643">
      <c r="A3643" t="n" s="0">
        <v>880061.0</v>
      </c>
      <c r="B3643" s="0">
        <f>1/COUNTIFS($A$6:$A$15532,A3643,$C$6:$C$15532,1)</f>
      </c>
      <c r="C3643" s="0">
        <f>IF(SUBTOTAL(103,A3643) = 1, 1, 0)</f>
      </c>
      <c r="D3643" t="n" s="0">
        <v>305516.0</v>
      </c>
      <c r="E3643" s="0">
        <f>1/COUNTIFS($D$6:$D$15532,D3643,$F$6:$F$15532,1)</f>
      </c>
      <c r="F3643" s="0">
        <f>IF(SUBTOTAL(103,D3643) = 1, 1, 0)</f>
      </c>
      <c r="G3643" t="n" s="3">
        <v>45596.43545138889</v>
      </c>
      <c r="H3643" t="s" s="0">
        <v>27</v>
      </c>
      <c r="I3643" t="s" s="0">
        <v>28</v>
      </c>
      <c r="J3643" t="s" s="0">
        <v>93</v>
      </c>
      <c r="K3643" t="s" s="0">
        <v>43</v>
      </c>
      <c r="L3643" t="s" s="0">
        <v>51</v>
      </c>
      <c r="M3643" t="s" s="0">
        <v>72</v>
      </c>
      <c r="N3643" t="n" s="0">
        <v>2024.0</v>
      </c>
      <c r="O3643" t="s" s="0">
        <v>33</v>
      </c>
      <c r="P3643" t="s" s="0">
        <v>82</v>
      </c>
      <c r="Q3643" t="s" s="0">
        <v>58</v>
      </c>
      <c r="R3643" t="s" s="0">
        <v>171</v>
      </c>
      <c r="S3643" t="n" s="0">
        <v>880061.0</v>
      </c>
      <c r="T3643" t="s" s="0">
        <v>49</v>
      </c>
      <c r="U3643" t="n" s="0">
        <v>24.0</v>
      </c>
      <c r="V3643" t="s" s="0">
        <v>38</v>
      </c>
      <c r="W3643" t="s" s="0">
        <v>639</v>
      </c>
      <c r="X3643" t="s" s="0">
        <v>40</v>
      </c>
      <c r="Y3643" t="s" s="0">
        <v>40</v>
      </c>
      <c r="Z3643" t="s" s="0">
        <v>41</v>
      </c>
      <c r="AA3643" t="s" s="0">
        <v>41</v>
      </c>
    </row>
    <row r="3644">
      <c r="A3644" t="n" s="0">
        <v>883404.0</v>
      </c>
      <c r="B3644" s="0">
        <f>1/COUNTIFS($A$6:$A$15532,A3644,$C$6:$C$15532,1)</f>
      </c>
      <c r="C3644" s="0">
        <f>IF(SUBTOTAL(103,A3644) = 1, 1, 0)</f>
      </c>
      <c r="D3644" t="n" s="0">
        <v>305534.0</v>
      </c>
      <c r="E3644" s="0">
        <f>1/COUNTIFS($D$6:$D$15532,D3644,$F$6:$F$15532,1)</f>
      </c>
      <c r="F3644" s="0">
        <f>IF(SUBTOTAL(103,D3644) = 1, 1, 0)</f>
      </c>
      <c r="G3644" t="n" s="3">
        <v>45596.454039351855</v>
      </c>
      <c r="H3644" t="s" s="0">
        <v>27</v>
      </c>
      <c r="I3644" t="s" s="0">
        <v>28</v>
      </c>
      <c r="J3644" t="s" s="0">
        <v>29</v>
      </c>
      <c r="K3644" t="s" s="0">
        <v>43</v>
      </c>
      <c r="L3644" t="s" s="0">
        <v>71</v>
      </c>
      <c r="M3644" t="s" s="0">
        <v>77</v>
      </c>
      <c r="N3644" t="n" s="0">
        <v>2023.0</v>
      </c>
      <c r="O3644" t="s" s="0">
        <v>343</v>
      </c>
      <c r="P3644" t="s" s="0">
        <v>343</v>
      </c>
      <c r="Q3644" t="s" s="0">
        <v>64</v>
      </c>
      <c r="R3644" t="s" s="0">
        <v>41</v>
      </c>
      <c r="S3644" t="n" s="0">
        <v>883404.0</v>
      </c>
      <c r="T3644" t="s" s="0">
        <v>49</v>
      </c>
      <c r="U3644" t="n" s="0">
        <v>23.0</v>
      </c>
      <c r="V3644" t="s" s="0">
        <v>38</v>
      </c>
      <c r="W3644" t="s" s="0">
        <v>1009</v>
      </c>
      <c r="X3644" t="s" s="0">
        <v>40</v>
      </c>
      <c r="Y3644" t="s" s="0">
        <v>40</v>
      </c>
      <c r="Z3644" t="s" s="0">
        <v>41</v>
      </c>
      <c r="AA3644" t="s" s="0">
        <v>41</v>
      </c>
    </row>
    <row r="3645">
      <c r="A3645" t="n" s="0">
        <v>821726.0</v>
      </c>
      <c r="B3645" s="0">
        <f>1/COUNTIFS($A$6:$A$15532,A3645,$C$6:$C$15532,1)</f>
      </c>
      <c r="C3645" s="0">
        <f>IF(SUBTOTAL(103,A3645) = 1, 1, 0)</f>
      </c>
      <c r="D3645" t="n" s="0">
        <v>305539.0</v>
      </c>
      <c r="E3645" s="0">
        <f>1/COUNTIFS($D$6:$D$15532,D3645,$F$6:$F$15532,1)</f>
      </c>
      <c r="F3645" s="0">
        <f>IF(SUBTOTAL(103,D3645) = 1, 1, 0)</f>
      </c>
      <c r="G3645" t="n" s="3">
        <v>45596.465625</v>
      </c>
      <c r="H3645" t="s" s="0">
        <v>27</v>
      </c>
      <c r="I3645" t="s" s="0">
        <v>28</v>
      </c>
      <c r="J3645" t="s" s="0">
        <v>29</v>
      </c>
      <c r="K3645" t="s" s="0">
        <v>43</v>
      </c>
      <c r="L3645" t="s" s="0">
        <v>71</v>
      </c>
      <c r="M3645" t="s" s="0">
        <v>72</v>
      </c>
      <c r="N3645" t="n" s="0">
        <v>2021.0</v>
      </c>
      <c r="O3645" t="s" s="0">
        <v>343</v>
      </c>
      <c r="P3645" t="s" s="0">
        <v>343</v>
      </c>
      <c r="Q3645" t="s" s="0">
        <v>58</v>
      </c>
      <c r="R3645" t="s" s="0">
        <v>41</v>
      </c>
      <c r="S3645" t="n" s="0">
        <v>821726.0</v>
      </c>
      <c r="T3645" t="s" s="0">
        <v>49</v>
      </c>
      <c r="U3645" t="n" s="0">
        <v>23.0</v>
      </c>
      <c r="V3645" t="s" s="0">
        <v>38</v>
      </c>
      <c r="W3645" t="s" s="0">
        <v>41</v>
      </c>
      <c r="X3645" t="s" s="0">
        <v>40</v>
      </c>
      <c r="Y3645" t="s" s="0">
        <v>40</v>
      </c>
      <c r="Z3645" t="s" s="0">
        <v>41</v>
      </c>
      <c r="AA3645" t="s" s="0">
        <v>41</v>
      </c>
    </row>
    <row r="3646">
      <c r="A3646" t="n" s="0">
        <v>914771.0</v>
      </c>
      <c r="B3646" s="0">
        <f>1/COUNTIFS($A$6:$A$15532,A3646,$C$6:$C$15532,1)</f>
      </c>
      <c r="C3646" s="0">
        <f>IF(SUBTOTAL(103,A3646) = 1, 1, 0)</f>
      </c>
      <c r="D3646" t="n" s="0">
        <v>305544.0</v>
      </c>
      <c r="E3646" s="0">
        <f>1/COUNTIFS($D$6:$D$15532,D3646,$F$6:$F$15532,1)</f>
      </c>
      <c r="F3646" s="0">
        <f>IF(SUBTOTAL(103,D3646) = 1, 1, 0)</f>
      </c>
      <c r="G3646" t="n" s="3">
        <v>45596.47760416667</v>
      </c>
      <c r="H3646" t="s" s="0">
        <v>27</v>
      </c>
      <c r="I3646" t="s" s="0">
        <v>28</v>
      </c>
      <c r="J3646" t="s" s="0">
        <v>42</v>
      </c>
      <c r="K3646" t="s" s="0">
        <v>43</v>
      </c>
      <c r="L3646" t="s" s="0">
        <v>71</v>
      </c>
      <c r="M3646" t="s" s="0">
        <v>77</v>
      </c>
      <c r="N3646" t="n" s="0">
        <v>2024.0</v>
      </c>
      <c r="O3646" t="s" s="0">
        <v>33</v>
      </c>
      <c r="P3646" t="s" s="0">
        <v>34</v>
      </c>
      <c r="Q3646" t="s" s="0">
        <v>47</v>
      </c>
      <c r="R3646" t="s" s="0">
        <v>110</v>
      </c>
      <c r="S3646" t="n" s="0">
        <v>914771.0</v>
      </c>
      <c r="T3646" t="s" s="0">
        <v>49</v>
      </c>
      <c r="U3646" t="n" s="0">
        <v>21.0</v>
      </c>
      <c r="V3646" t="s" s="0">
        <v>38</v>
      </c>
      <c r="W3646" t="s" s="0">
        <v>50</v>
      </c>
      <c r="X3646" t="s" s="0">
        <v>40</v>
      </c>
      <c r="Y3646" t="s" s="0">
        <v>40</v>
      </c>
      <c r="Z3646" t="s" s="0">
        <v>41</v>
      </c>
      <c r="AA3646" t="s" s="0">
        <v>41</v>
      </c>
    </row>
    <row r="3647">
      <c r="A3647" t="n" s="0">
        <v>920138.0</v>
      </c>
      <c r="B3647" s="0">
        <f>1/COUNTIFS($A$6:$A$15532,A3647,$C$6:$C$15532,1)</f>
      </c>
      <c r="C3647" s="0">
        <f>IF(SUBTOTAL(103,A3647) = 1, 1, 0)</f>
      </c>
      <c r="D3647" t="n" s="0">
        <v>305545.0</v>
      </c>
      <c r="E3647" s="0">
        <f>1/COUNTIFS($D$6:$D$15532,D3647,$F$6:$F$15532,1)</f>
      </c>
      <c r="F3647" s="0">
        <f>IF(SUBTOTAL(103,D3647) = 1, 1, 0)</f>
      </c>
      <c r="G3647" t="n" s="3">
        <v>45596.4777662037</v>
      </c>
      <c r="H3647" t="s" s="0">
        <v>27</v>
      </c>
      <c r="I3647" t="s" s="0">
        <v>28</v>
      </c>
      <c r="J3647" t="s" s="0">
        <v>29</v>
      </c>
      <c r="K3647" t="s" s="0">
        <v>43</v>
      </c>
      <c r="L3647" t="s" s="0">
        <v>71</v>
      </c>
      <c r="M3647" t="s" s="0">
        <v>77</v>
      </c>
      <c r="N3647" t="n" s="0">
        <v>2024.0</v>
      </c>
      <c r="O3647" t="s" s="0">
        <v>33</v>
      </c>
      <c r="P3647" t="s" s="0">
        <v>34</v>
      </c>
      <c r="Q3647" t="s" s="0">
        <v>47</v>
      </c>
      <c r="R3647" t="s" s="0">
        <v>152</v>
      </c>
      <c r="S3647" t="n" s="0">
        <v>920138.0</v>
      </c>
      <c r="T3647" t="s" s="0">
        <v>49</v>
      </c>
      <c r="U3647" t="n" s="0">
        <v>20.0</v>
      </c>
      <c r="V3647" t="s" s="0">
        <v>206</v>
      </c>
      <c r="W3647" t="s" s="0">
        <v>446</v>
      </c>
      <c r="X3647" t="s" s="0">
        <v>66</v>
      </c>
      <c r="Y3647" t="s" s="0">
        <v>66</v>
      </c>
      <c r="Z3647" t="s" s="0">
        <v>41</v>
      </c>
      <c r="AA3647" t="s" s="0">
        <v>41</v>
      </c>
    </row>
    <row r="3648">
      <c r="A3648" t="n" s="0">
        <v>706773.0</v>
      </c>
      <c r="B3648" s="0">
        <f>1/COUNTIFS($A$6:$A$15532,A3648,$C$6:$C$15532,1)</f>
      </c>
      <c r="C3648" s="0">
        <f>IF(SUBTOTAL(103,A3648) = 1, 1, 0)</f>
      </c>
      <c r="D3648" t="n" s="0">
        <v>305548.0</v>
      </c>
      <c r="E3648" s="0">
        <f>1/COUNTIFS($D$6:$D$15532,D3648,$F$6:$F$15532,1)</f>
      </c>
      <c r="F3648" s="0">
        <f>IF(SUBTOTAL(103,D3648) = 1, 1, 0)</f>
      </c>
      <c r="G3648" t="n" s="3">
        <v>45596.47934027778</v>
      </c>
      <c r="H3648" t="s" s="0">
        <v>27</v>
      </c>
      <c r="I3648" t="s" s="0">
        <v>28</v>
      </c>
      <c r="J3648" t="s" s="0">
        <v>29</v>
      </c>
      <c r="K3648" t="s" s="0">
        <v>43</v>
      </c>
      <c r="L3648" t="s" s="0">
        <v>71</v>
      </c>
      <c r="M3648" t="s" s="0">
        <v>72</v>
      </c>
      <c r="N3648" t="n" s="0">
        <v>2024.0</v>
      </c>
      <c r="O3648" t="s" s="0">
        <v>33</v>
      </c>
      <c r="P3648" t="s" s="0">
        <v>73</v>
      </c>
      <c r="Q3648" t="s" s="0">
        <v>117</v>
      </c>
      <c r="R3648" t="s" s="0">
        <v>75</v>
      </c>
      <c r="S3648" t="n" s="0">
        <v>706773.0</v>
      </c>
      <c r="T3648" t="s" s="0">
        <v>49</v>
      </c>
      <c r="U3648" t="n" s="0">
        <v>23.0</v>
      </c>
      <c r="V3648" t="s" s="0">
        <v>38</v>
      </c>
      <c r="W3648" t="s" s="0">
        <v>50</v>
      </c>
      <c r="X3648" t="s" s="0">
        <v>40</v>
      </c>
      <c r="Y3648" t="s" s="0">
        <v>40</v>
      </c>
      <c r="Z3648" t="s" s="0">
        <v>41</v>
      </c>
      <c r="AA3648" t="s" s="0">
        <v>41</v>
      </c>
    </row>
    <row r="3649">
      <c r="A3649" t="n" s="0">
        <v>838730.0</v>
      </c>
      <c r="B3649" s="0">
        <f>1/COUNTIFS($A$6:$A$15532,A3649,$C$6:$C$15532,1)</f>
      </c>
      <c r="C3649" s="0">
        <f>IF(SUBTOTAL(103,A3649) = 1, 1, 0)</f>
      </c>
      <c r="D3649" t="n" s="0">
        <v>305557.0</v>
      </c>
      <c r="E3649" s="0">
        <f>1/COUNTIFS($D$6:$D$15532,D3649,$F$6:$F$15532,1)</f>
      </c>
      <c r="F3649" s="0">
        <f>IF(SUBTOTAL(103,D3649) = 1, 1, 0)</f>
      </c>
      <c r="G3649" t="n" s="3">
        <v>45596.55134259259</v>
      </c>
      <c r="H3649" t="s" s="0">
        <v>27</v>
      </c>
      <c r="I3649" t="s" s="0">
        <v>28</v>
      </c>
      <c r="J3649" t="s" s="0">
        <v>93</v>
      </c>
      <c r="K3649" t="s" s="0">
        <v>94</v>
      </c>
      <c r="L3649" t="s" s="0">
        <v>41</v>
      </c>
      <c r="M3649" t="s" s="0">
        <v>62</v>
      </c>
      <c r="N3649" t="n" s="0">
        <v>2024.0</v>
      </c>
      <c r="O3649" t="s" s="0">
        <v>33</v>
      </c>
      <c r="P3649" t="s" s="0">
        <v>107</v>
      </c>
      <c r="Q3649" t="s" s="0">
        <v>58</v>
      </c>
      <c r="R3649" t="s" s="0">
        <v>253</v>
      </c>
      <c r="S3649" t="n" s="0">
        <v>838730.0</v>
      </c>
      <c r="T3649" t="s" s="0">
        <v>49</v>
      </c>
      <c r="U3649" t="n" s="0">
        <v>21.0</v>
      </c>
      <c r="V3649" t="s" s="0">
        <v>38</v>
      </c>
      <c r="W3649" t="s" s="0">
        <v>355</v>
      </c>
      <c r="X3649" t="s" s="0">
        <v>66</v>
      </c>
      <c r="Y3649" t="s" s="0">
        <v>66</v>
      </c>
      <c r="Z3649" t="s" s="0">
        <v>41</v>
      </c>
      <c r="AA3649" t="s" s="0">
        <v>41</v>
      </c>
    </row>
    <row r="3650">
      <c r="A3650" t="n" s="0">
        <v>836675.0</v>
      </c>
      <c r="B3650" s="0">
        <f>1/COUNTIFS($A$6:$A$15532,A3650,$C$6:$C$15532,1)</f>
      </c>
      <c r="C3650" s="0">
        <f>IF(SUBTOTAL(103,A3650) = 1, 1, 0)</f>
      </c>
      <c r="D3650" t="n" s="0">
        <v>305560.0</v>
      </c>
      <c r="E3650" s="0">
        <f>1/COUNTIFS($D$6:$D$15532,D3650,$F$6:$F$15532,1)</f>
      </c>
      <c r="F3650" s="0">
        <f>IF(SUBTOTAL(103,D3650) = 1, 1, 0)</f>
      </c>
      <c r="G3650" t="n" s="3">
        <v>45596.55462962963</v>
      </c>
      <c r="H3650" t="s" s="0">
        <v>27</v>
      </c>
      <c r="I3650" t="s" s="0">
        <v>28</v>
      </c>
      <c r="J3650" t="s" s="0">
        <v>29</v>
      </c>
      <c r="K3650" t="s" s="0">
        <v>43</v>
      </c>
      <c r="L3650" t="s" s="0">
        <v>71</v>
      </c>
      <c r="M3650" t="s" s="0">
        <v>124</v>
      </c>
      <c r="N3650" t="n" s="0">
        <v>2024.0</v>
      </c>
      <c r="O3650" t="s" s="0">
        <v>33</v>
      </c>
      <c r="P3650" t="s" s="0">
        <v>52</v>
      </c>
      <c r="Q3650" t="s" s="0">
        <v>58</v>
      </c>
      <c r="R3650" t="s" s="0">
        <v>793</v>
      </c>
      <c r="S3650" t="n" s="0">
        <v>836675.0</v>
      </c>
      <c r="T3650" t="s" s="0">
        <v>37</v>
      </c>
      <c r="U3650" t="n" s="0">
        <v>21.0</v>
      </c>
      <c r="V3650" t="s" s="0">
        <v>38</v>
      </c>
      <c r="W3650" t="s" s="0">
        <v>187</v>
      </c>
      <c r="X3650" t="s" s="0">
        <v>66</v>
      </c>
      <c r="Y3650" t="s" s="0">
        <v>66</v>
      </c>
      <c r="Z3650" t="s" s="0">
        <v>41</v>
      </c>
      <c r="AA3650" t="s" s="0">
        <v>41</v>
      </c>
    </row>
    <row r="3651">
      <c r="A3651" t="n" s="0">
        <v>955548.0</v>
      </c>
      <c r="B3651" s="0">
        <f>1/COUNTIFS($A$6:$A$15532,A3651,$C$6:$C$15532,1)</f>
      </c>
      <c r="C3651" s="0">
        <f>IF(SUBTOTAL(103,A3651) = 1, 1, 0)</f>
      </c>
      <c r="D3651" t="n" s="0">
        <v>305565.0</v>
      </c>
      <c r="E3651" s="0">
        <f>1/COUNTIFS($D$6:$D$15532,D3651,$F$6:$F$15532,1)</f>
      </c>
      <c r="F3651" s="0">
        <f>IF(SUBTOTAL(103,D3651) = 1, 1, 0)</f>
      </c>
      <c r="G3651" t="n" s="3">
        <v>45596.58045138889</v>
      </c>
      <c r="H3651" t="s" s="0">
        <v>27</v>
      </c>
      <c r="I3651" t="s" s="0">
        <v>28</v>
      </c>
      <c r="J3651" t="s" s="0">
        <v>93</v>
      </c>
      <c r="K3651" t="s" s="0">
        <v>43</v>
      </c>
      <c r="L3651" t="s" s="0">
        <v>71</v>
      </c>
      <c r="M3651" t="s" s="0">
        <v>124</v>
      </c>
      <c r="N3651" t="n" s="0">
        <v>2024.0</v>
      </c>
      <c r="O3651" t="s" s="0">
        <v>33</v>
      </c>
      <c r="P3651" t="s" s="0">
        <v>112</v>
      </c>
      <c r="Q3651" t="s" s="0">
        <v>88</v>
      </c>
      <c r="R3651" t="s" s="0">
        <v>644</v>
      </c>
      <c r="S3651" t="n" s="0">
        <v>955548.0</v>
      </c>
      <c r="T3651" t="s" s="0">
        <v>49</v>
      </c>
      <c r="U3651" t="n" s="0">
        <v>23.0</v>
      </c>
      <c r="V3651" t="s" s="0">
        <v>158</v>
      </c>
      <c r="W3651" t="s" s="0">
        <v>41</v>
      </c>
      <c r="X3651" t="s" s="0">
        <v>40</v>
      </c>
      <c r="Y3651" t="s" s="0">
        <v>40</v>
      </c>
      <c r="Z3651" t="s" s="0">
        <v>41</v>
      </c>
      <c r="AA3651" t="s" s="0">
        <v>41</v>
      </c>
    </row>
    <row r="3652">
      <c r="A3652" t="n" s="0">
        <v>952418.0</v>
      </c>
      <c r="B3652" s="0">
        <f>1/COUNTIFS($A$6:$A$15532,A3652,$C$6:$C$15532,1)</f>
      </c>
      <c r="C3652" s="0">
        <f>IF(SUBTOTAL(103,A3652) = 1, 1, 0)</f>
      </c>
      <c r="D3652" t="n" s="0">
        <v>305566.0</v>
      </c>
      <c r="E3652" s="0">
        <f>1/COUNTIFS($D$6:$D$15532,D3652,$F$6:$F$15532,1)</f>
      </c>
      <c r="F3652" s="0">
        <f>IF(SUBTOTAL(103,D3652) = 1, 1, 0)</f>
      </c>
      <c r="G3652" t="n" s="3">
        <v>45596.58306712963</v>
      </c>
      <c r="H3652" t="s" s="0">
        <v>27</v>
      </c>
      <c r="I3652" t="s" s="0">
        <v>28</v>
      </c>
      <c r="J3652" t="s" s="0">
        <v>93</v>
      </c>
      <c r="K3652" t="s" s="0">
        <v>94</v>
      </c>
      <c r="L3652" t="s" s="0">
        <v>201</v>
      </c>
      <c r="M3652" t="s" s="0">
        <v>72</v>
      </c>
      <c r="N3652" t="n" s="0">
        <v>2024.0</v>
      </c>
      <c r="O3652" t="s" s="0">
        <v>343</v>
      </c>
      <c r="P3652" t="s" s="0">
        <v>343</v>
      </c>
      <c r="Q3652" t="s" s="0">
        <v>603</v>
      </c>
      <c r="R3652" t="s" s="0">
        <v>604</v>
      </c>
      <c r="S3652" t="n" s="0">
        <v>952418.0</v>
      </c>
      <c r="T3652" t="s" s="0">
        <v>49</v>
      </c>
      <c r="U3652" t="n" s="0">
        <v>24.0</v>
      </c>
      <c r="V3652" t="s" s="0">
        <v>413</v>
      </c>
      <c r="W3652" t="s" s="0">
        <v>41</v>
      </c>
      <c r="X3652" t="s" s="0">
        <v>40</v>
      </c>
      <c r="Y3652" t="s" s="0">
        <v>66</v>
      </c>
      <c r="Z3652" t="s" s="0">
        <v>41</v>
      </c>
      <c r="AA3652" t="s" s="0">
        <v>41</v>
      </c>
    </row>
    <row r="3653">
      <c r="A3653" t="n" s="0">
        <v>787051.0</v>
      </c>
      <c r="B3653" s="0">
        <f>1/COUNTIFS($A$6:$A$15532,A3653,$C$6:$C$15532,1)</f>
      </c>
      <c r="C3653" s="0">
        <f>IF(SUBTOTAL(103,A3653) = 1, 1, 0)</f>
      </c>
      <c r="D3653" t="n" s="0">
        <v>305567.0</v>
      </c>
      <c r="E3653" s="0">
        <f>1/COUNTIFS($D$6:$D$15532,D3653,$F$6:$F$15532,1)</f>
      </c>
      <c r="F3653" s="0">
        <f>IF(SUBTOTAL(103,D3653) = 1, 1, 0)</f>
      </c>
      <c r="G3653" t="n" s="3">
        <v>45596.58351851852</v>
      </c>
      <c r="H3653" t="s" s="0">
        <v>27</v>
      </c>
      <c r="I3653" t="s" s="0">
        <v>28</v>
      </c>
      <c r="J3653" t="s" s="0">
        <v>93</v>
      </c>
      <c r="K3653" t="s" s="0">
        <v>94</v>
      </c>
      <c r="L3653" t="s" s="0">
        <v>41</v>
      </c>
      <c r="M3653" t="s" s="0">
        <v>62</v>
      </c>
      <c r="N3653" t="n" s="0">
        <v>2024.0</v>
      </c>
      <c r="O3653" t="s" s="0">
        <v>33</v>
      </c>
      <c r="P3653" t="s" s="0">
        <v>107</v>
      </c>
      <c r="Q3653" t="s" s="0">
        <v>64</v>
      </c>
      <c r="R3653" t="s" s="0">
        <v>253</v>
      </c>
      <c r="S3653" t="n" s="0">
        <v>787051.0</v>
      </c>
      <c r="T3653" t="s" s="0">
        <v>49</v>
      </c>
      <c r="U3653" t="n" s="0">
        <v>21.0</v>
      </c>
      <c r="V3653" t="s" s="0">
        <v>38</v>
      </c>
      <c r="W3653" t="s" s="0">
        <v>1010</v>
      </c>
      <c r="X3653" t="s" s="0">
        <v>66</v>
      </c>
      <c r="Y3653" t="s" s="0">
        <v>66</v>
      </c>
      <c r="Z3653" t="s" s="0">
        <v>41</v>
      </c>
      <c r="AA3653" t="s" s="0">
        <v>41</v>
      </c>
    </row>
    <row r="3654">
      <c r="A3654" t="n" s="0">
        <v>693085.0</v>
      </c>
      <c r="B3654" s="0">
        <f>1/COUNTIFS($A$6:$A$15532,A3654,$C$6:$C$15532,1)</f>
      </c>
      <c r="C3654" s="0">
        <f>IF(SUBTOTAL(103,A3654) = 1, 1, 0)</f>
      </c>
      <c r="D3654" t="n" s="0">
        <v>305569.0</v>
      </c>
      <c r="E3654" s="0">
        <f>1/COUNTIFS($D$6:$D$15532,D3654,$F$6:$F$15532,1)</f>
      </c>
      <c r="F3654" s="0">
        <f>IF(SUBTOTAL(103,D3654) = 1, 1, 0)</f>
      </c>
      <c r="G3654" t="n" s="3">
        <v>45596.60868055555</v>
      </c>
      <c r="H3654" t="s" s="0">
        <v>27</v>
      </c>
      <c r="I3654" t="s" s="0">
        <v>28</v>
      </c>
      <c r="J3654" t="s" s="0">
        <v>93</v>
      </c>
      <c r="K3654" t="s" s="0">
        <v>61</v>
      </c>
      <c r="L3654" t="s" s="0">
        <v>41</v>
      </c>
      <c r="M3654" t="s" s="0">
        <v>62</v>
      </c>
      <c r="N3654" t="n" s="0">
        <v>2024.0</v>
      </c>
      <c r="O3654" t="s" s="0">
        <v>33</v>
      </c>
      <c r="P3654" t="s" s="0">
        <v>34</v>
      </c>
      <c r="Q3654" t="s" s="0">
        <v>117</v>
      </c>
      <c r="R3654" t="s" s="0">
        <v>152</v>
      </c>
      <c r="S3654" t="n" s="0">
        <v>693085.0</v>
      </c>
      <c r="T3654" t="s" s="0">
        <v>49</v>
      </c>
      <c r="U3654" t="n" s="0">
        <v>23.0</v>
      </c>
      <c r="V3654" t="s" s="0">
        <v>38</v>
      </c>
      <c r="W3654" t="s" s="0">
        <v>50</v>
      </c>
      <c r="X3654" t="s" s="0">
        <v>66</v>
      </c>
      <c r="Y3654" t="s" s="0">
        <v>66</v>
      </c>
      <c r="Z3654" t="s" s="0">
        <v>41</v>
      </c>
      <c r="AA3654" t="s" s="0">
        <v>41</v>
      </c>
    </row>
    <row r="3655">
      <c r="A3655" t="n" s="0">
        <v>957787.0</v>
      </c>
      <c r="B3655" s="0">
        <f>1/COUNTIFS($A$6:$A$15532,A3655,$C$6:$C$15532,1)</f>
      </c>
      <c r="C3655" s="0">
        <f>IF(SUBTOTAL(103,A3655) = 1, 1, 0)</f>
      </c>
      <c r="D3655" t="n" s="0">
        <v>305574.0</v>
      </c>
      <c r="E3655" s="0">
        <f>1/COUNTIFS($D$6:$D$15532,D3655,$F$6:$F$15532,1)</f>
      </c>
      <c r="F3655" s="0">
        <f>IF(SUBTOTAL(103,D3655) = 1, 1, 0)</f>
      </c>
      <c r="G3655" t="n" s="3">
        <v>45596.624756944446</v>
      </c>
      <c r="H3655" t="s" s="0">
        <v>27</v>
      </c>
      <c r="I3655" t="s" s="0">
        <v>28</v>
      </c>
      <c r="J3655" t="s" s="0">
        <v>29</v>
      </c>
      <c r="K3655" t="s" s="0">
        <v>43</v>
      </c>
      <c r="L3655" t="s" s="0">
        <v>44</v>
      </c>
      <c r="M3655" t="s" s="0">
        <v>124</v>
      </c>
      <c r="N3655" t="n" s="0">
        <v>2024.0</v>
      </c>
      <c r="O3655" t="s" s="0">
        <v>33</v>
      </c>
      <c r="P3655" t="s" s="0">
        <v>880</v>
      </c>
      <c r="Q3655" t="s" s="0">
        <v>885</v>
      </c>
      <c r="R3655" t="s" s="0">
        <v>882</v>
      </c>
      <c r="S3655" t="n" s="0">
        <v>957787.0</v>
      </c>
      <c r="T3655" t="s" s="0">
        <v>37</v>
      </c>
      <c r="U3655" t="n" s="0">
        <v>41.0</v>
      </c>
      <c r="V3655" t="s" s="0">
        <v>38</v>
      </c>
      <c r="W3655" t="s" s="0">
        <v>446</v>
      </c>
      <c r="X3655" t="s" s="0">
        <v>40</v>
      </c>
      <c r="Y3655" t="s" s="0">
        <v>40</v>
      </c>
      <c r="Z3655" t="s" s="0">
        <v>41</v>
      </c>
      <c r="AA3655" t="s" s="0">
        <v>41</v>
      </c>
    </row>
    <row r="3656">
      <c r="A3656" t="n" s="0">
        <v>955730.0</v>
      </c>
      <c r="B3656" s="0">
        <f>1/COUNTIFS($A$6:$A$15532,A3656,$C$6:$C$15532,1)</f>
      </c>
      <c r="C3656" s="0">
        <f>IF(SUBTOTAL(103,A3656) = 1, 1, 0)</f>
      </c>
      <c r="D3656" t="n" s="0">
        <v>305578.0</v>
      </c>
      <c r="E3656" s="0">
        <f>1/COUNTIFS($D$6:$D$15532,D3656,$F$6:$F$15532,1)</f>
      </c>
      <c r="F3656" s="0">
        <f>IF(SUBTOTAL(103,D3656) = 1, 1, 0)</f>
      </c>
      <c r="G3656" t="n" s="3">
        <v>45596.644537037035</v>
      </c>
      <c r="H3656" t="s" s="0">
        <v>27</v>
      </c>
      <c r="I3656" t="s" s="0">
        <v>28</v>
      </c>
      <c r="J3656" t="s" s="0">
        <v>93</v>
      </c>
      <c r="K3656" t="s" s="0">
        <v>94</v>
      </c>
      <c r="L3656" t="s" s="0">
        <v>201</v>
      </c>
      <c r="M3656" t="s" s="0">
        <v>77</v>
      </c>
      <c r="N3656" t="n" s="0">
        <v>2024.0</v>
      </c>
      <c r="O3656" t="s" s="0">
        <v>33</v>
      </c>
      <c r="P3656" t="s" s="0">
        <v>78</v>
      </c>
      <c r="Q3656" t="s" s="0">
        <v>47</v>
      </c>
      <c r="R3656" t="s" s="0">
        <v>132</v>
      </c>
      <c r="S3656" t="n" s="0">
        <v>955730.0</v>
      </c>
      <c r="T3656" t="s" s="0">
        <v>37</v>
      </c>
      <c r="U3656" t="n" s="0">
        <v>24.0</v>
      </c>
      <c r="V3656" t="s" s="0">
        <v>197</v>
      </c>
      <c r="W3656" t="s" s="0">
        <v>50</v>
      </c>
      <c r="X3656" t="s" s="0">
        <v>66</v>
      </c>
      <c r="Y3656" t="s" s="0">
        <v>66</v>
      </c>
      <c r="Z3656" t="s" s="0">
        <v>41</v>
      </c>
      <c r="AA3656" t="s" s="0">
        <v>41</v>
      </c>
    </row>
    <row r="3657">
      <c r="A3657" t="n" s="0">
        <v>917080.0</v>
      </c>
      <c r="B3657" s="0">
        <f>1/COUNTIFS($A$6:$A$15532,A3657,$C$6:$C$15532,1)</f>
      </c>
      <c r="C3657" s="0">
        <f>IF(SUBTOTAL(103,A3657) = 1, 1, 0)</f>
      </c>
      <c r="D3657" t="n" s="0">
        <v>305582.0</v>
      </c>
      <c r="E3657" s="0">
        <f>1/COUNTIFS($D$6:$D$15532,D3657,$F$6:$F$15532,1)</f>
      </c>
      <c r="F3657" s="0">
        <f>IF(SUBTOTAL(103,D3657) = 1, 1, 0)</f>
      </c>
      <c r="G3657" t="n" s="3">
        <v>45596.65207175926</v>
      </c>
      <c r="H3657" t="s" s="0">
        <v>27</v>
      </c>
      <c r="I3657" t="s" s="0">
        <v>28</v>
      </c>
      <c r="J3657" t="s" s="0">
        <v>29</v>
      </c>
      <c r="K3657" t="s" s="0">
        <v>43</v>
      </c>
      <c r="L3657" t="s" s="0">
        <v>51</v>
      </c>
      <c r="M3657" t="s" s="0">
        <v>72</v>
      </c>
      <c r="N3657" t="n" s="0">
        <v>2024.0</v>
      </c>
      <c r="O3657" t="s" s="0">
        <v>33</v>
      </c>
      <c r="P3657" t="s" s="0">
        <v>107</v>
      </c>
      <c r="Q3657" t="s" s="0">
        <v>47</v>
      </c>
      <c r="R3657" t="s" s="0">
        <v>128</v>
      </c>
      <c r="S3657" t="n" s="0">
        <v>917080.0</v>
      </c>
      <c r="T3657" t="s" s="0">
        <v>49</v>
      </c>
      <c r="U3657" t="n" s="0">
        <v>20.0</v>
      </c>
      <c r="V3657" t="s" s="0">
        <v>38</v>
      </c>
      <c r="W3657" t="s" s="0">
        <v>60</v>
      </c>
      <c r="X3657" t="s" s="0">
        <v>40</v>
      </c>
      <c r="Y3657" t="s" s="0">
        <v>40</v>
      </c>
      <c r="Z3657" t="s" s="0">
        <v>41</v>
      </c>
      <c r="AA3657" t="s" s="0">
        <v>41</v>
      </c>
    </row>
    <row r="3658">
      <c r="A3658" t="n" s="0">
        <v>927084.0</v>
      </c>
      <c r="B3658" s="0">
        <f>1/COUNTIFS($A$6:$A$15532,A3658,$C$6:$C$15532,1)</f>
      </c>
      <c r="C3658" s="0">
        <f>IF(SUBTOTAL(103,A3658) = 1, 1, 0)</f>
      </c>
      <c r="D3658" t="n" s="0">
        <v>305587.0</v>
      </c>
      <c r="E3658" s="0">
        <f>1/COUNTIFS($D$6:$D$15532,D3658,$F$6:$F$15532,1)</f>
      </c>
      <c r="F3658" s="0">
        <f>IF(SUBTOTAL(103,D3658) = 1, 1, 0)</f>
      </c>
      <c r="G3658" t="n" s="3">
        <v>45596.65918981482</v>
      </c>
      <c r="H3658" t="s" s="0">
        <v>27</v>
      </c>
      <c r="I3658" t="s" s="0">
        <v>28</v>
      </c>
      <c r="J3658" t="s" s="0">
        <v>29</v>
      </c>
      <c r="K3658" t="s" s="0">
        <v>43</v>
      </c>
      <c r="L3658" t="s" s="0">
        <v>51</v>
      </c>
      <c r="M3658" t="s" s="0">
        <v>77</v>
      </c>
      <c r="N3658" t="n" s="0">
        <v>2024.0</v>
      </c>
      <c r="O3658" t="s" s="0">
        <v>33</v>
      </c>
      <c r="P3658" t="s" s="0">
        <v>107</v>
      </c>
      <c r="Q3658" t="s" s="0">
        <v>47</v>
      </c>
      <c r="R3658" t="s" s="0">
        <v>128</v>
      </c>
      <c r="S3658" t="n" s="0">
        <v>927084.0</v>
      </c>
      <c r="T3658" t="s" s="0">
        <v>49</v>
      </c>
      <c r="U3658" t="n" s="0">
        <v>22.0</v>
      </c>
      <c r="V3658" t="s" s="0">
        <v>38</v>
      </c>
      <c r="W3658" t="s" s="0">
        <v>60</v>
      </c>
      <c r="X3658" t="s" s="0">
        <v>40</v>
      </c>
      <c r="Y3658" t="s" s="0">
        <v>40</v>
      </c>
      <c r="Z3658" t="s" s="0">
        <v>41</v>
      </c>
      <c r="AA3658" t="s" s="0">
        <v>41</v>
      </c>
    </row>
    <row r="3659">
      <c r="A3659" t="n" s="0">
        <v>957433.0</v>
      </c>
      <c r="B3659" s="0">
        <f>1/COUNTIFS($A$6:$A$15532,A3659,$C$6:$C$15532,1)</f>
      </c>
      <c r="C3659" s="0">
        <f>IF(SUBTOTAL(103,A3659) = 1, 1, 0)</f>
      </c>
      <c r="D3659" t="n" s="0">
        <v>305589.0</v>
      </c>
      <c r="E3659" s="0">
        <f>1/COUNTIFS($D$6:$D$15532,D3659,$F$6:$F$15532,1)</f>
      </c>
      <c r="F3659" s="0">
        <f>IF(SUBTOTAL(103,D3659) = 1, 1, 0)</f>
      </c>
      <c r="G3659" t="n" s="3">
        <v>45596.66475694445</v>
      </c>
      <c r="H3659" t="s" s="0">
        <v>27</v>
      </c>
      <c r="I3659" t="s" s="0">
        <v>28</v>
      </c>
      <c r="J3659" t="s" s="0">
        <v>29</v>
      </c>
      <c r="K3659" t="s" s="0">
        <v>43</v>
      </c>
      <c r="L3659" t="s" s="0">
        <v>71</v>
      </c>
      <c r="M3659" t="s" s="0">
        <v>124</v>
      </c>
      <c r="N3659" t="n" s="0">
        <v>2024.0</v>
      </c>
      <c r="O3659" t="s" s="0">
        <v>33</v>
      </c>
      <c r="P3659" t="s" s="0">
        <v>73</v>
      </c>
      <c r="Q3659" t="s" s="0">
        <v>47</v>
      </c>
      <c r="R3659" t="s" s="0">
        <v>298</v>
      </c>
      <c r="S3659" t="n" s="0">
        <v>957433.0</v>
      </c>
      <c r="T3659" t="s" s="0">
        <v>37</v>
      </c>
      <c r="U3659" t="n" s="0">
        <v>33.0</v>
      </c>
      <c r="V3659" t="s" s="0">
        <v>412</v>
      </c>
      <c r="W3659" t="s" s="0">
        <v>50</v>
      </c>
      <c r="X3659" t="s" s="0">
        <v>40</v>
      </c>
      <c r="Y3659" t="s" s="0">
        <v>40</v>
      </c>
      <c r="Z3659" t="s" s="0">
        <v>41</v>
      </c>
      <c r="AA3659" t="s" s="0">
        <v>41</v>
      </c>
    </row>
    <row r="3660">
      <c r="A3660" t="n" s="0">
        <v>948015.0</v>
      </c>
      <c r="B3660" s="0">
        <f>1/COUNTIFS($A$6:$A$15532,A3660,$C$6:$C$15532,1)</f>
      </c>
      <c r="C3660" s="0">
        <f>IF(SUBTOTAL(103,A3660) = 1, 1, 0)</f>
      </c>
      <c r="D3660" t="n" s="0">
        <v>305591.0</v>
      </c>
      <c r="E3660" s="0">
        <f>1/COUNTIFS($D$6:$D$15532,D3660,$F$6:$F$15532,1)</f>
      </c>
      <c r="F3660" s="0">
        <f>IF(SUBTOTAL(103,D3660) = 1, 1, 0)</f>
      </c>
      <c r="G3660" t="n" s="3">
        <v>45596.70239583333</v>
      </c>
      <c r="H3660" t="s" s="0">
        <v>27</v>
      </c>
      <c r="I3660" t="s" s="0">
        <v>28</v>
      </c>
      <c r="J3660" t="s" s="0">
        <v>29</v>
      </c>
      <c r="K3660" t="s" s="0">
        <v>43</v>
      </c>
      <c r="L3660" t="s" s="0">
        <v>71</v>
      </c>
      <c r="M3660" t="s" s="0">
        <v>124</v>
      </c>
      <c r="N3660" t="n" s="0">
        <v>2024.0</v>
      </c>
      <c r="O3660" t="s" s="0">
        <v>754</v>
      </c>
      <c r="P3660" t="s" s="0">
        <v>755</v>
      </c>
      <c r="Q3660" t="s" s="0">
        <v>47</v>
      </c>
      <c r="R3660" t="s" s="0">
        <v>756</v>
      </c>
      <c r="S3660" t="n" s="0">
        <v>948015.0</v>
      </c>
      <c r="T3660" t="s" s="0">
        <v>49</v>
      </c>
      <c r="U3660" t="n" s="0">
        <v>24.0</v>
      </c>
      <c r="V3660" t="s" s="0">
        <v>264</v>
      </c>
      <c r="W3660" t="s" s="0">
        <v>41</v>
      </c>
      <c r="X3660" t="s" s="0">
        <v>66</v>
      </c>
      <c r="Y3660" t="s" s="0">
        <v>40</v>
      </c>
      <c r="Z3660" t="s" s="0">
        <v>41</v>
      </c>
      <c r="AA3660" t="s" s="0">
        <v>41</v>
      </c>
    </row>
    <row r="3661">
      <c r="A3661" t="n" s="0">
        <v>753742.0</v>
      </c>
      <c r="B3661" s="0">
        <f>1/COUNTIFS($A$6:$A$15532,A3661,$C$6:$C$15532,1)</f>
      </c>
      <c r="C3661" s="0">
        <f>IF(SUBTOTAL(103,A3661) = 1, 1, 0)</f>
      </c>
      <c r="D3661" t="n" s="0">
        <v>305592.0</v>
      </c>
      <c r="E3661" s="0">
        <f>1/COUNTIFS($D$6:$D$15532,D3661,$F$6:$F$15532,1)</f>
      </c>
      <c r="F3661" s="0">
        <f>IF(SUBTOTAL(103,D3661) = 1, 1, 0)</f>
      </c>
      <c r="G3661" t="n" s="3">
        <v>45596.7034375</v>
      </c>
      <c r="H3661" t="s" s="0">
        <v>27</v>
      </c>
      <c r="I3661" t="s" s="0">
        <v>28</v>
      </c>
      <c r="J3661" t="s" s="0">
        <v>93</v>
      </c>
      <c r="K3661" t="s" s="0">
        <v>43</v>
      </c>
      <c r="L3661" t="s" s="0">
        <v>254</v>
      </c>
      <c r="M3661" t="s" s="0">
        <v>72</v>
      </c>
      <c r="N3661" t="n" s="0">
        <v>2021.0</v>
      </c>
      <c r="O3661" t="s" s="0">
        <v>343</v>
      </c>
      <c r="P3661" t="s" s="0">
        <v>343</v>
      </c>
      <c r="Q3661" t="s" s="0">
        <v>47</v>
      </c>
      <c r="R3661" t="s" s="0">
        <v>41</v>
      </c>
      <c r="S3661" t="n" s="0">
        <v>753742.0</v>
      </c>
      <c r="T3661" t="s" s="0">
        <v>37</v>
      </c>
      <c r="U3661" t="n" s="0">
        <v>28.0</v>
      </c>
      <c r="V3661" t="s" s="0">
        <v>38</v>
      </c>
      <c r="W3661" t="s" s="0">
        <v>1011</v>
      </c>
      <c r="X3661" t="s" s="0">
        <v>66</v>
      </c>
      <c r="Y3661" t="s" s="0">
        <v>40</v>
      </c>
      <c r="Z3661" t="s" s="0">
        <v>41</v>
      </c>
      <c r="AA3661" t="s" s="0">
        <v>41</v>
      </c>
    </row>
    <row r="3662">
      <c r="A3662" t="n" s="0">
        <v>961970.0</v>
      </c>
      <c r="B3662" s="0">
        <f>1/COUNTIFS($A$6:$A$15532,A3662,$C$6:$C$15532,1)</f>
      </c>
      <c r="C3662" s="0">
        <f>IF(SUBTOTAL(103,A3662) = 1, 1, 0)</f>
      </c>
      <c r="D3662" t="n" s="0">
        <v>305593.0</v>
      </c>
      <c r="E3662" s="0">
        <f>1/COUNTIFS($D$6:$D$15532,D3662,$F$6:$F$15532,1)</f>
      </c>
      <c r="F3662" s="0">
        <f>IF(SUBTOTAL(103,D3662) = 1, 1, 0)</f>
      </c>
      <c r="G3662" t="n" s="3">
        <v>45596.71111111111</v>
      </c>
      <c r="H3662" t="s" s="0">
        <v>27</v>
      </c>
      <c r="I3662" t="s" s="0">
        <v>28</v>
      </c>
      <c r="J3662" t="s" s="0">
        <v>29</v>
      </c>
      <c r="K3662" t="s" s="0">
        <v>43</v>
      </c>
      <c r="L3662" t="s" s="0">
        <v>852</v>
      </c>
      <c r="M3662" t="s" s="0">
        <v>124</v>
      </c>
      <c r="N3662" t="n" s="0">
        <v>2024.0</v>
      </c>
      <c r="O3662" t="s" s="0">
        <v>63</v>
      </c>
      <c r="P3662" t="s" s="0">
        <v>63</v>
      </c>
      <c r="Q3662" t="s" s="0">
        <v>47</v>
      </c>
      <c r="R3662" t="s" s="0">
        <v>818</v>
      </c>
      <c r="S3662" t="n" s="0">
        <v>961970.0</v>
      </c>
      <c r="T3662" t="s" s="0">
        <v>49</v>
      </c>
      <c r="U3662" t="n" s="0">
        <v>19.0</v>
      </c>
      <c r="V3662" t="s" s="0">
        <v>38</v>
      </c>
      <c r="W3662" t="s" s="0">
        <v>41</v>
      </c>
      <c r="X3662" t="s" s="0">
        <v>40</v>
      </c>
      <c r="Y3662" t="s" s="0">
        <v>40</v>
      </c>
      <c r="Z3662" t="s" s="0">
        <v>41</v>
      </c>
      <c r="AA3662" t="s" s="0">
        <v>41</v>
      </c>
    </row>
    <row r="3663">
      <c r="A3663" t="n" s="0">
        <v>572184.0</v>
      </c>
      <c r="B3663" s="0">
        <f>1/COUNTIFS($A$6:$A$15532,A3663,$C$6:$C$15532,1)</f>
      </c>
      <c r="C3663" s="0">
        <f>IF(SUBTOTAL(103,A3663) = 1, 1, 0)</f>
      </c>
      <c r="D3663" t="n" s="0">
        <v>305594.0</v>
      </c>
      <c r="E3663" s="0">
        <f>1/COUNTIFS($D$6:$D$15532,D3663,$F$6:$F$15532,1)</f>
      </c>
      <c r="F3663" s="0">
        <f>IF(SUBTOTAL(103,D3663) = 1, 1, 0)</f>
      </c>
      <c r="G3663" t="n" s="3">
        <v>45596.71915509259</v>
      </c>
      <c r="H3663" t="s" s="0">
        <v>27</v>
      </c>
      <c r="I3663" t="s" s="0">
        <v>28</v>
      </c>
      <c r="J3663" t="s" s="0">
        <v>29</v>
      </c>
      <c r="K3663" t="s" s="0">
        <v>43</v>
      </c>
      <c r="L3663" t="s" s="0">
        <v>1012</v>
      </c>
      <c r="M3663" t="s" s="0">
        <v>72</v>
      </c>
      <c r="N3663" t="n" s="0">
        <v>2024.0</v>
      </c>
      <c r="O3663" t="s" s="0">
        <v>33</v>
      </c>
      <c r="P3663" t="s" s="0">
        <v>34</v>
      </c>
      <c r="Q3663" t="s" s="0">
        <v>167</v>
      </c>
      <c r="R3663" t="s" s="0">
        <v>152</v>
      </c>
      <c r="S3663" t="n" s="0">
        <v>572184.0</v>
      </c>
      <c r="T3663" t="s" s="0">
        <v>49</v>
      </c>
      <c r="U3663" t="n" s="0">
        <v>24.0</v>
      </c>
      <c r="V3663" t="s" s="0">
        <v>38</v>
      </c>
      <c r="W3663" t="s" s="0">
        <v>990</v>
      </c>
      <c r="X3663" t="s" s="0">
        <v>40</v>
      </c>
      <c r="Y3663" t="s" s="0">
        <v>66</v>
      </c>
      <c r="Z3663" t="s" s="0">
        <v>41</v>
      </c>
      <c r="AA3663" t="s" s="0">
        <v>41</v>
      </c>
    </row>
    <row r="3664">
      <c r="A3664" t="n" s="0">
        <v>640929.0</v>
      </c>
      <c r="B3664" s="0">
        <f>1/COUNTIFS($A$6:$A$15532,A3664,$C$6:$C$15532,1)</f>
      </c>
      <c r="C3664" s="0">
        <f>IF(SUBTOTAL(103,A3664) = 1, 1, 0)</f>
      </c>
      <c r="D3664" t="n" s="0">
        <v>305601.0</v>
      </c>
      <c r="E3664" s="0">
        <f>1/COUNTIFS($D$6:$D$15532,D3664,$F$6:$F$15532,1)</f>
      </c>
      <c r="F3664" s="0">
        <f>IF(SUBTOTAL(103,D3664) = 1, 1, 0)</f>
      </c>
      <c r="G3664" t="n" s="3">
        <v>45600.35803240741</v>
      </c>
      <c r="H3664" t="s" s="0">
        <v>27</v>
      </c>
      <c r="I3664" t="s" s="0">
        <v>28</v>
      </c>
      <c r="J3664" t="s" s="0">
        <v>29</v>
      </c>
      <c r="K3664" t="s" s="0">
        <v>30</v>
      </c>
      <c r="L3664" t="s" s="0">
        <v>31</v>
      </c>
      <c r="M3664" t="s" s="0">
        <v>247</v>
      </c>
      <c r="N3664" t="n" s="0">
        <v>2024.0</v>
      </c>
      <c r="O3664" t="s" s="0">
        <v>33</v>
      </c>
      <c r="P3664" t="s" s="0">
        <v>78</v>
      </c>
      <c r="Q3664" t="s" s="0">
        <v>74</v>
      </c>
      <c r="R3664" t="s" s="0">
        <v>79</v>
      </c>
      <c r="S3664" t="n" s="0">
        <v>640929.0</v>
      </c>
      <c r="T3664" t="s" s="0">
        <v>49</v>
      </c>
      <c r="U3664" t="n" s="0">
        <v>23.0</v>
      </c>
      <c r="V3664" t="s" s="0">
        <v>38</v>
      </c>
      <c r="W3664" t="s" s="0">
        <v>598</v>
      </c>
      <c r="X3664" t="s" s="0">
        <v>40</v>
      </c>
      <c r="Y3664" t="s" s="0">
        <v>40</v>
      </c>
      <c r="Z3664" t="s" s="0">
        <v>41</v>
      </c>
      <c r="AA3664" t="s" s="0">
        <v>41</v>
      </c>
    </row>
    <row r="3665">
      <c r="A3665" t="n" s="0">
        <v>923096.0</v>
      </c>
      <c r="B3665" s="0">
        <f>1/COUNTIFS($A$6:$A$15532,A3665,$C$6:$C$15532,1)</f>
      </c>
      <c r="C3665" s="0">
        <f>IF(SUBTOTAL(103,A3665) = 1, 1, 0)</f>
      </c>
      <c r="D3665" t="n" s="0">
        <v>305603.0</v>
      </c>
      <c r="E3665" s="0">
        <f>1/COUNTIFS($D$6:$D$15532,D3665,$F$6:$F$15532,1)</f>
      </c>
      <c r="F3665" s="0">
        <f>IF(SUBTOTAL(103,D3665) = 1, 1, 0)</f>
      </c>
      <c r="G3665" t="n" s="3">
        <v>45600.36802083333</v>
      </c>
      <c r="H3665" t="s" s="0">
        <v>27</v>
      </c>
      <c r="I3665" t="s" s="0">
        <v>28</v>
      </c>
      <c r="J3665" t="s" s="0">
        <v>29</v>
      </c>
      <c r="K3665" t="s" s="0">
        <v>43</v>
      </c>
      <c r="L3665" t="s" s="0">
        <v>44</v>
      </c>
      <c r="M3665" t="s" s="0">
        <v>72</v>
      </c>
      <c r="N3665" t="n" s="0">
        <v>2024.0</v>
      </c>
      <c r="O3665" t="s" s="0">
        <v>33</v>
      </c>
      <c r="P3665" t="s" s="0">
        <v>34</v>
      </c>
      <c r="Q3665" t="s" s="0">
        <v>47</v>
      </c>
      <c r="R3665" t="s" s="0">
        <v>207</v>
      </c>
      <c r="S3665" t="n" s="0">
        <v>923096.0</v>
      </c>
      <c r="T3665" t="s" s="0">
        <v>49</v>
      </c>
      <c r="U3665" t="n" s="0">
        <v>19.0</v>
      </c>
      <c r="V3665" t="s" s="0">
        <v>38</v>
      </c>
      <c r="W3665" t="s" s="0">
        <v>60</v>
      </c>
      <c r="X3665" t="s" s="0">
        <v>40</v>
      </c>
      <c r="Y3665" t="s" s="0">
        <v>40</v>
      </c>
      <c r="Z3665" t="s" s="0">
        <v>41</v>
      </c>
      <c r="AA3665" t="s" s="0">
        <v>41</v>
      </c>
    </row>
    <row r="3666">
      <c r="A3666" t="n" s="0">
        <v>951796.0</v>
      </c>
      <c r="B3666" s="0">
        <f>1/COUNTIFS($A$6:$A$15532,A3666,$C$6:$C$15532,1)</f>
      </c>
      <c r="C3666" s="0">
        <f>IF(SUBTOTAL(103,A3666) = 1, 1, 0)</f>
      </c>
      <c r="D3666" t="n" s="0">
        <v>305605.0</v>
      </c>
      <c r="E3666" s="0">
        <f>1/COUNTIFS($D$6:$D$15532,D3666,$F$6:$F$15532,1)</f>
      </c>
      <c r="F3666" s="0">
        <f>IF(SUBTOTAL(103,D3666) = 1, 1, 0)</f>
      </c>
      <c r="G3666" t="n" s="3">
        <v>45600.371712962966</v>
      </c>
      <c r="H3666" t="s" s="0">
        <v>27</v>
      </c>
      <c r="I3666" t="s" s="0">
        <v>28</v>
      </c>
      <c r="J3666" t="s" s="0">
        <v>93</v>
      </c>
      <c r="K3666" t="s" s="0">
        <v>94</v>
      </c>
      <c r="L3666" t="s" s="0">
        <v>201</v>
      </c>
      <c r="M3666" t="s" s="0">
        <v>45</v>
      </c>
      <c r="N3666" t="n" s="0">
        <v>2024.0</v>
      </c>
      <c r="O3666" t="s" s="0">
        <v>343</v>
      </c>
      <c r="P3666" t="s" s="0">
        <v>343</v>
      </c>
      <c r="Q3666" t="s" s="0">
        <v>113</v>
      </c>
      <c r="R3666" t="s" s="0">
        <v>41</v>
      </c>
      <c r="S3666" t="n" s="0">
        <v>951796.0</v>
      </c>
      <c r="T3666" t="s" s="0">
        <v>37</v>
      </c>
      <c r="U3666" t="n" s="0">
        <v>26.0</v>
      </c>
      <c r="V3666" t="s" s="0">
        <v>193</v>
      </c>
      <c r="W3666" t="s" s="0">
        <v>41</v>
      </c>
      <c r="X3666" t="s" s="0">
        <v>40</v>
      </c>
      <c r="Y3666" t="s" s="0">
        <v>40</v>
      </c>
      <c r="Z3666" t="s" s="0">
        <v>41</v>
      </c>
      <c r="AA3666" t="s" s="0">
        <v>41</v>
      </c>
    </row>
    <row r="3667">
      <c r="A3667" t="n" s="0">
        <v>439998.0</v>
      </c>
      <c r="B3667" s="0">
        <f>1/COUNTIFS($A$6:$A$15532,A3667,$C$6:$C$15532,1)</f>
      </c>
      <c r="C3667" s="0">
        <f>IF(SUBTOTAL(103,A3667) = 1, 1, 0)</f>
      </c>
      <c r="D3667" t="n" s="0">
        <v>305611.0</v>
      </c>
      <c r="E3667" s="0">
        <f>1/COUNTIFS($D$6:$D$15532,D3667,$F$6:$F$15532,1)</f>
      </c>
      <c r="F3667" s="0">
        <f>IF(SUBTOTAL(103,D3667) = 1, 1, 0)</f>
      </c>
      <c r="G3667" t="n" s="3">
        <v>45600.37793981482</v>
      </c>
      <c r="H3667" t="s" s="0">
        <v>27</v>
      </c>
      <c r="I3667" t="s" s="0">
        <v>28</v>
      </c>
      <c r="J3667" t="s" s="0">
        <v>29</v>
      </c>
      <c r="K3667" t="s" s="0">
        <v>30</v>
      </c>
      <c r="L3667" t="s" s="0">
        <v>31</v>
      </c>
      <c r="M3667" t="s" s="0">
        <v>32</v>
      </c>
      <c r="N3667" t="n" s="0">
        <v>2024.0</v>
      </c>
      <c r="O3667" t="s" s="0">
        <v>33</v>
      </c>
      <c r="P3667" t="s" s="0">
        <v>34</v>
      </c>
      <c r="Q3667" t="s" s="0">
        <v>35</v>
      </c>
      <c r="R3667" t="s" s="0">
        <v>36</v>
      </c>
      <c r="S3667" t="n" s="0">
        <v>439998.0</v>
      </c>
      <c r="T3667" t="s" s="0">
        <v>37</v>
      </c>
      <c r="U3667" t="n" s="0">
        <v>34.0</v>
      </c>
      <c r="V3667" t="s" s="0">
        <v>38</v>
      </c>
      <c r="W3667" t="s" s="0">
        <v>39</v>
      </c>
      <c r="X3667" t="s" s="0">
        <v>40</v>
      </c>
      <c r="Y3667" t="s" s="0">
        <v>40</v>
      </c>
      <c r="Z3667" t="s" s="0">
        <v>41</v>
      </c>
      <c r="AA3667" t="s" s="0">
        <v>41</v>
      </c>
    </row>
    <row r="3668">
      <c r="A3668" t="n" s="0">
        <v>952226.0</v>
      </c>
      <c r="B3668" s="0">
        <f>1/COUNTIFS($A$6:$A$15532,A3668,$C$6:$C$15532,1)</f>
      </c>
      <c r="C3668" s="0">
        <f>IF(SUBTOTAL(103,A3668) = 1, 1, 0)</f>
      </c>
      <c r="D3668" t="n" s="0">
        <v>305614.0</v>
      </c>
      <c r="E3668" s="0">
        <f>1/COUNTIFS($D$6:$D$15532,D3668,$F$6:$F$15532,1)</f>
      </c>
      <c r="F3668" s="0">
        <f>IF(SUBTOTAL(103,D3668) = 1, 1, 0)</f>
      </c>
      <c r="G3668" t="n" s="3">
        <v>45600.38377314815</v>
      </c>
      <c r="H3668" t="s" s="0">
        <v>27</v>
      </c>
      <c r="I3668" t="s" s="0">
        <v>28</v>
      </c>
      <c r="J3668" t="s" s="0">
        <v>42</v>
      </c>
      <c r="K3668" t="s" s="0">
        <v>43</v>
      </c>
      <c r="L3668" t="s" s="0">
        <v>51</v>
      </c>
      <c r="M3668" t="s" s="0">
        <v>249</v>
      </c>
      <c r="N3668" t="n" s="0">
        <v>2024.0</v>
      </c>
      <c r="O3668" t="s" s="0">
        <v>33</v>
      </c>
      <c r="P3668" t="s" s="0">
        <v>880</v>
      </c>
      <c r="Q3668" t="s" s="0">
        <v>885</v>
      </c>
      <c r="R3668" t="s" s="0">
        <v>931</v>
      </c>
      <c r="S3668" t="n" s="0">
        <v>952226.0</v>
      </c>
      <c r="T3668" t="s" s="0">
        <v>49</v>
      </c>
      <c r="U3668" t="n" s="0">
        <v>49.0</v>
      </c>
      <c r="V3668" t="s" s="0">
        <v>38</v>
      </c>
      <c r="W3668" t="s" s="0">
        <v>853</v>
      </c>
      <c r="X3668" t="s" s="0">
        <v>40</v>
      </c>
      <c r="Y3668" t="s" s="0">
        <v>40</v>
      </c>
      <c r="Z3668" t="s" s="0">
        <v>41</v>
      </c>
      <c r="AA3668" t="s" s="0">
        <v>41</v>
      </c>
    </row>
    <row r="3669">
      <c r="A3669" t="n" s="0">
        <v>842108.0</v>
      </c>
      <c r="B3669" s="0">
        <f>1/COUNTIFS($A$6:$A$15532,A3669,$C$6:$C$15532,1)</f>
      </c>
      <c r="C3669" s="0">
        <f>IF(SUBTOTAL(103,A3669) = 1, 1, 0)</f>
      </c>
      <c r="D3669" t="n" s="0">
        <v>305615.0</v>
      </c>
      <c r="E3669" s="0">
        <f>1/COUNTIFS($D$6:$D$15532,D3669,$F$6:$F$15532,1)</f>
      </c>
      <c r="F3669" s="0">
        <f>IF(SUBTOTAL(103,D3669) = 1, 1, 0)</f>
      </c>
      <c r="G3669" t="n" s="3">
        <v>45600.388090277775</v>
      </c>
      <c r="H3669" t="s" s="0">
        <v>27</v>
      </c>
      <c r="I3669" t="s" s="0">
        <v>28</v>
      </c>
      <c r="J3669" t="s" s="0">
        <v>29</v>
      </c>
      <c r="K3669" t="s" s="0">
        <v>43</v>
      </c>
      <c r="L3669" t="s" s="0">
        <v>297</v>
      </c>
      <c r="M3669" t="s" s="0">
        <v>72</v>
      </c>
      <c r="N3669" t="n" s="0">
        <v>2024.0</v>
      </c>
      <c r="O3669" t="s" s="0">
        <v>33</v>
      </c>
      <c r="P3669" t="s" s="0">
        <v>34</v>
      </c>
      <c r="Q3669" t="s" s="0">
        <v>58</v>
      </c>
      <c r="R3669" t="s" s="0">
        <v>123</v>
      </c>
      <c r="S3669" t="n" s="0">
        <v>842108.0</v>
      </c>
      <c r="T3669" t="s" s="0">
        <v>49</v>
      </c>
      <c r="U3669" t="n" s="0">
        <v>20.0</v>
      </c>
      <c r="V3669" t="s" s="0">
        <v>38</v>
      </c>
      <c r="W3669" t="s" s="0">
        <v>577</v>
      </c>
      <c r="X3669" t="s" s="0">
        <v>40</v>
      </c>
      <c r="Y3669" t="s" s="0">
        <v>40</v>
      </c>
      <c r="Z3669" t="s" s="0">
        <v>41</v>
      </c>
      <c r="AA3669" t="s" s="0">
        <v>41</v>
      </c>
    </row>
    <row r="3670">
      <c r="A3670" t="n" s="0">
        <v>739557.0</v>
      </c>
      <c r="B3670" s="0">
        <f>1/COUNTIFS($A$6:$A$15532,A3670,$C$6:$C$15532,1)</f>
      </c>
      <c r="C3670" s="0">
        <f>IF(SUBTOTAL(103,A3670) = 1, 1, 0)</f>
      </c>
      <c r="D3670" t="n" s="0">
        <v>305618.0</v>
      </c>
      <c r="E3670" s="0">
        <f>1/COUNTIFS($D$6:$D$15532,D3670,$F$6:$F$15532,1)</f>
      </c>
      <c r="F3670" s="0">
        <f>IF(SUBTOTAL(103,D3670) = 1, 1, 0)</f>
      </c>
      <c r="G3670" t="n" s="3">
        <v>45600.391076388885</v>
      </c>
      <c r="H3670" t="s" s="0">
        <v>27</v>
      </c>
      <c r="I3670" t="s" s="0">
        <v>28</v>
      </c>
      <c r="J3670" t="s" s="0">
        <v>29</v>
      </c>
      <c r="K3670" t="s" s="0">
        <v>30</v>
      </c>
      <c r="L3670" t="s" s="0">
        <v>31</v>
      </c>
      <c r="M3670" t="s" s="0">
        <v>247</v>
      </c>
      <c r="N3670" t="n" s="0">
        <v>2024.0</v>
      </c>
      <c r="O3670" t="s" s="0">
        <v>33</v>
      </c>
      <c r="P3670" t="s" s="0">
        <v>107</v>
      </c>
      <c r="Q3670" t="s" s="0">
        <v>117</v>
      </c>
      <c r="R3670" t="s" s="0">
        <v>253</v>
      </c>
      <c r="S3670" t="n" s="0">
        <v>739557.0</v>
      </c>
      <c r="T3670" t="s" s="0">
        <v>49</v>
      </c>
      <c r="U3670" t="n" s="0">
        <v>26.0</v>
      </c>
      <c r="V3670" t="s" s="0">
        <v>38</v>
      </c>
      <c r="W3670" t="s" s="0">
        <v>60</v>
      </c>
      <c r="X3670" t="s" s="0">
        <v>40</v>
      </c>
      <c r="Y3670" t="s" s="0">
        <v>40</v>
      </c>
      <c r="Z3670" t="s" s="0">
        <v>41</v>
      </c>
      <c r="AA3670" t="s" s="0">
        <v>41</v>
      </c>
    </row>
    <row r="3671">
      <c r="A3671" t="n" s="0">
        <v>840225.0</v>
      </c>
      <c r="B3671" s="0">
        <f>1/COUNTIFS($A$6:$A$15532,A3671,$C$6:$C$15532,1)</f>
      </c>
      <c r="C3671" s="0">
        <f>IF(SUBTOTAL(103,A3671) = 1, 1, 0)</f>
      </c>
      <c r="D3671" t="n" s="0">
        <v>305619.0</v>
      </c>
      <c r="E3671" s="0">
        <f>1/COUNTIFS($D$6:$D$15532,D3671,$F$6:$F$15532,1)</f>
      </c>
      <c r="F3671" s="0">
        <f>IF(SUBTOTAL(103,D3671) = 1, 1, 0)</f>
      </c>
      <c r="G3671" t="n" s="3">
        <v>45600.39635416667</v>
      </c>
      <c r="H3671" t="s" s="0">
        <v>27</v>
      </c>
      <c r="I3671" t="s" s="0">
        <v>28</v>
      </c>
      <c r="J3671" t="s" s="0">
        <v>200</v>
      </c>
      <c r="K3671" t="s" s="0">
        <v>43</v>
      </c>
      <c r="L3671" t="s" s="0">
        <v>71</v>
      </c>
      <c r="M3671" t="s" s="0">
        <v>249</v>
      </c>
      <c r="N3671" t="n" s="0">
        <v>2024.0</v>
      </c>
      <c r="O3671" t="s" s="0">
        <v>33</v>
      </c>
      <c r="P3671" t="s" s="0">
        <v>34</v>
      </c>
      <c r="Q3671" t="s" s="0">
        <v>58</v>
      </c>
      <c r="R3671" t="s" s="0">
        <v>123</v>
      </c>
      <c r="S3671" t="n" s="0">
        <v>840225.0</v>
      </c>
      <c r="T3671" t="s" s="0">
        <v>49</v>
      </c>
      <c r="U3671" t="n" s="0">
        <v>21.0</v>
      </c>
      <c r="V3671" t="s" s="0">
        <v>38</v>
      </c>
      <c r="W3671" t="s" s="0">
        <v>134</v>
      </c>
      <c r="X3671" t="s" s="0">
        <v>40</v>
      </c>
      <c r="Y3671" t="s" s="0">
        <v>40</v>
      </c>
      <c r="Z3671" t="s" s="0">
        <v>41</v>
      </c>
      <c r="AA3671" t="s" s="0">
        <v>41</v>
      </c>
    </row>
    <row r="3672">
      <c r="A3672" t="n" s="0">
        <v>945504.0</v>
      </c>
      <c r="B3672" s="0">
        <f>1/COUNTIFS($A$6:$A$15532,A3672,$C$6:$C$15532,1)</f>
      </c>
      <c r="C3672" s="0">
        <f>IF(SUBTOTAL(103,A3672) = 1, 1, 0)</f>
      </c>
      <c r="D3672" t="n" s="0">
        <v>305622.0</v>
      </c>
      <c r="E3672" s="0">
        <f>1/COUNTIFS($D$6:$D$15532,D3672,$F$6:$F$15532,1)</f>
      </c>
      <c r="F3672" s="0">
        <f>IF(SUBTOTAL(103,D3672) = 1, 1, 0)</f>
      </c>
      <c r="G3672" t="n" s="3">
        <v>45600.39962962963</v>
      </c>
      <c r="H3672" t="s" s="0">
        <v>27</v>
      </c>
      <c r="I3672" t="s" s="0">
        <v>28</v>
      </c>
      <c r="J3672" t="s" s="0">
        <v>93</v>
      </c>
      <c r="K3672" t="s" s="0">
        <v>94</v>
      </c>
      <c r="L3672" t="s" s="0">
        <v>201</v>
      </c>
      <c r="M3672" t="s" s="0">
        <v>72</v>
      </c>
      <c r="N3672" t="n" s="0">
        <v>2024.0</v>
      </c>
      <c r="O3672" t="s" s="0">
        <v>33</v>
      </c>
      <c r="P3672" t="s" s="0">
        <v>116</v>
      </c>
      <c r="Q3672" t="s" s="0">
        <v>47</v>
      </c>
      <c r="R3672" t="s" s="0">
        <v>166</v>
      </c>
      <c r="S3672" t="n" s="0">
        <v>945504.0</v>
      </c>
      <c r="T3672" t="s" s="0">
        <v>49</v>
      </c>
      <c r="U3672" t="n" s="0">
        <v>22.0</v>
      </c>
      <c r="V3672" t="s" s="0">
        <v>626</v>
      </c>
      <c r="W3672" t="s" s="0">
        <v>60</v>
      </c>
      <c r="X3672" t="s" s="0">
        <v>40</v>
      </c>
      <c r="Y3672" t="s" s="0">
        <v>40</v>
      </c>
      <c r="Z3672" t="s" s="0">
        <v>41</v>
      </c>
      <c r="AA3672" t="s" s="0">
        <v>41</v>
      </c>
    </row>
    <row r="3673">
      <c r="A3673" t="n" s="0">
        <v>700340.0</v>
      </c>
      <c r="B3673" s="0">
        <f>1/COUNTIFS($A$6:$A$15532,A3673,$C$6:$C$15532,1)</f>
      </c>
      <c r="C3673" s="0">
        <f>IF(SUBTOTAL(103,A3673) = 1, 1, 0)</f>
      </c>
      <c r="D3673" t="n" s="0">
        <v>305624.0</v>
      </c>
      <c r="E3673" s="0">
        <f>1/COUNTIFS($D$6:$D$15532,D3673,$F$6:$F$15532,1)</f>
      </c>
      <c r="F3673" s="0">
        <f>IF(SUBTOTAL(103,D3673) = 1, 1, 0)</f>
      </c>
      <c r="G3673" t="n" s="3">
        <v>45600.40188657407</v>
      </c>
      <c r="H3673" t="s" s="0">
        <v>27</v>
      </c>
      <c r="I3673" t="s" s="0">
        <v>28</v>
      </c>
      <c r="J3673" t="s" s="0">
        <v>29</v>
      </c>
      <c r="K3673" t="s" s="0">
        <v>43</v>
      </c>
      <c r="L3673" t="s" s="0">
        <v>71</v>
      </c>
      <c r="M3673" t="s" s="0">
        <v>45</v>
      </c>
      <c r="N3673" t="n" s="0">
        <v>2024.0</v>
      </c>
      <c r="O3673" t="s" s="0">
        <v>33</v>
      </c>
      <c r="P3673" t="s" s="0">
        <v>107</v>
      </c>
      <c r="Q3673" t="s" s="0">
        <v>117</v>
      </c>
      <c r="R3673" t="s" s="0">
        <v>128</v>
      </c>
      <c r="S3673" t="n" s="0">
        <v>700340.0</v>
      </c>
      <c r="T3673" t="s" s="0">
        <v>49</v>
      </c>
      <c r="U3673" t="n" s="0">
        <v>22.0</v>
      </c>
      <c r="V3673" t="s" s="0">
        <v>38</v>
      </c>
      <c r="W3673" t="s" s="0">
        <v>60</v>
      </c>
      <c r="X3673" t="s" s="0">
        <v>66</v>
      </c>
      <c r="Y3673" t="s" s="0">
        <v>40</v>
      </c>
      <c r="Z3673" t="s" s="0">
        <v>41</v>
      </c>
      <c r="AA3673" t="s" s="0">
        <v>41</v>
      </c>
    </row>
    <row r="3674">
      <c r="A3674" t="n" s="0">
        <v>908988.0</v>
      </c>
      <c r="B3674" s="0">
        <f>1/COUNTIFS($A$6:$A$15532,A3674,$C$6:$C$15532,1)</f>
      </c>
      <c r="C3674" s="0">
        <f>IF(SUBTOTAL(103,A3674) = 1, 1, 0)</f>
      </c>
      <c r="D3674" t="n" s="0">
        <v>305629.0</v>
      </c>
      <c r="E3674" s="0">
        <f>1/COUNTIFS($D$6:$D$15532,D3674,$F$6:$F$15532,1)</f>
      </c>
      <c r="F3674" s="0">
        <f>IF(SUBTOTAL(103,D3674) = 1, 1, 0)</f>
      </c>
      <c r="G3674" t="n" s="3">
        <v>45600.41179398148</v>
      </c>
      <c r="H3674" t="s" s="0">
        <v>27</v>
      </c>
      <c r="I3674" t="s" s="0">
        <v>28</v>
      </c>
      <c r="J3674" t="s" s="0">
        <v>29</v>
      </c>
      <c r="K3674" t="s" s="0">
        <v>43</v>
      </c>
      <c r="L3674" t="s" s="0">
        <v>71</v>
      </c>
      <c r="M3674" t="s" s="0">
        <v>249</v>
      </c>
      <c r="N3674" t="n" s="0">
        <v>2024.0</v>
      </c>
      <c r="O3674" t="s" s="0">
        <v>33</v>
      </c>
      <c r="P3674" t="s" s="0">
        <v>52</v>
      </c>
      <c r="Q3674" t="s" s="0">
        <v>47</v>
      </c>
      <c r="R3674" t="s" s="0">
        <v>91</v>
      </c>
      <c r="S3674" t="n" s="0">
        <v>908988.0</v>
      </c>
      <c r="T3674" t="s" s="0">
        <v>49</v>
      </c>
      <c r="U3674" t="n" s="0">
        <v>19.0</v>
      </c>
      <c r="V3674" t="s" s="0">
        <v>38</v>
      </c>
      <c r="W3674" t="s" s="0">
        <v>215</v>
      </c>
      <c r="X3674" t="s" s="0">
        <v>40</v>
      </c>
      <c r="Y3674" t="s" s="0">
        <v>66</v>
      </c>
      <c r="Z3674" t="s" s="0">
        <v>41</v>
      </c>
      <c r="AA3674" t="s" s="0">
        <v>41</v>
      </c>
    </row>
    <row r="3675">
      <c r="A3675" t="n" s="0">
        <v>772597.0</v>
      </c>
      <c r="B3675" s="0">
        <f>1/COUNTIFS($A$6:$A$15532,A3675,$C$6:$C$15532,1)</f>
      </c>
      <c r="C3675" s="0">
        <f>IF(SUBTOTAL(103,A3675) = 1, 1, 0)</f>
      </c>
      <c r="D3675" t="n" s="0">
        <v>305631.0</v>
      </c>
      <c r="E3675" s="0">
        <f>1/COUNTIFS($D$6:$D$15532,D3675,$F$6:$F$15532,1)</f>
      </c>
      <c r="F3675" s="0">
        <f>IF(SUBTOTAL(103,D3675) = 1, 1, 0)</f>
      </c>
      <c r="G3675" t="n" s="3">
        <v>45600.41744212963</v>
      </c>
      <c r="H3675" t="s" s="0">
        <v>27</v>
      </c>
      <c r="I3675" t="s" s="0">
        <v>28</v>
      </c>
      <c r="J3675" t="s" s="0">
        <v>29</v>
      </c>
      <c r="K3675" t="s" s="0">
        <v>30</v>
      </c>
      <c r="L3675" t="s" s="0">
        <v>31</v>
      </c>
      <c r="M3675" t="s" s="0">
        <v>86</v>
      </c>
      <c r="N3675" t="n" s="0">
        <v>2024.0</v>
      </c>
      <c r="O3675" t="s" s="0">
        <v>33</v>
      </c>
      <c r="P3675" t="s" s="0">
        <v>34</v>
      </c>
      <c r="Q3675" t="s" s="0">
        <v>64</v>
      </c>
      <c r="R3675" t="s" s="0">
        <v>183</v>
      </c>
      <c r="S3675" t="n" s="0">
        <v>772597.0</v>
      </c>
      <c r="T3675" t="s" s="0">
        <v>49</v>
      </c>
      <c r="U3675" t="n" s="0">
        <v>21.0</v>
      </c>
      <c r="V3675" t="s" s="0">
        <v>38</v>
      </c>
      <c r="W3675" t="s" s="0">
        <v>50</v>
      </c>
      <c r="X3675" t="s" s="0">
        <v>40</v>
      </c>
      <c r="Y3675" t="s" s="0">
        <v>40</v>
      </c>
      <c r="Z3675" t="s" s="0">
        <v>41</v>
      </c>
      <c r="AA3675" t="s" s="0">
        <v>41</v>
      </c>
    </row>
    <row r="3676">
      <c r="A3676" t="n" s="0">
        <v>842005.0</v>
      </c>
      <c r="B3676" s="0">
        <f>1/COUNTIFS($A$6:$A$15532,A3676,$C$6:$C$15532,1)</f>
      </c>
      <c r="C3676" s="0">
        <f>IF(SUBTOTAL(103,A3676) = 1, 1, 0)</f>
      </c>
      <c r="D3676" t="n" s="0">
        <v>305636.0</v>
      </c>
      <c r="E3676" s="0">
        <f>1/COUNTIFS($D$6:$D$15532,D3676,$F$6:$F$15532,1)</f>
      </c>
      <c r="F3676" s="0">
        <f>IF(SUBTOTAL(103,D3676) = 1, 1, 0)</f>
      </c>
      <c r="G3676" t="n" s="3">
        <v>45600.429456018515</v>
      </c>
      <c r="H3676" t="s" s="0">
        <v>27</v>
      </c>
      <c r="I3676" t="s" s="0">
        <v>28</v>
      </c>
      <c r="J3676" t="s" s="0">
        <v>29</v>
      </c>
      <c r="K3676" t="s" s="0">
        <v>43</v>
      </c>
      <c r="L3676" t="s" s="0">
        <v>254</v>
      </c>
      <c r="M3676" t="s" s="0">
        <v>72</v>
      </c>
      <c r="N3676" t="n" s="0">
        <v>2024.0</v>
      </c>
      <c r="O3676" t="s" s="0">
        <v>33</v>
      </c>
      <c r="P3676" t="s" s="0">
        <v>107</v>
      </c>
      <c r="Q3676" t="s" s="0">
        <v>58</v>
      </c>
      <c r="R3676" t="s" s="0">
        <v>130</v>
      </c>
      <c r="S3676" t="n" s="0">
        <v>842005.0</v>
      </c>
      <c r="T3676" t="s" s="0">
        <v>49</v>
      </c>
      <c r="U3676" t="n" s="0">
        <v>20.0</v>
      </c>
      <c r="V3676" t="s" s="0">
        <v>38</v>
      </c>
      <c r="W3676" t="s" s="0">
        <v>155</v>
      </c>
      <c r="X3676" t="s" s="0">
        <v>66</v>
      </c>
      <c r="Y3676" t="s" s="0">
        <v>66</v>
      </c>
      <c r="Z3676" t="s" s="0">
        <v>41</v>
      </c>
      <c r="AA3676" t="s" s="0">
        <v>41</v>
      </c>
    </row>
    <row r="3677">
      <c r="A3677" t="n" s="0">
        <v>720838.0</v>
      </c>
      <c r="B3677" s="0">
        <f>1/COUNTIFS($A$6:$A$15532,A3677,$C$6:$C$15532,1)</f>
      </c>
      <c r="C3677" s="0">
        <f>IF(SUBTOTAL(103,A3677) = 1, 1, 0)</f>
      </c>
      <c r="D3677" t="n" s="0">
        <v>305637.0</v>
      </c>
      <c r="E3677" s="0">
        <f>1/COUNTIFS($D$6:$D$15532,D3677,$F$6:$F$15532,1)</f>
      </c>
      <c r="F3677" s="0">
        <f>IF(SUBTOTAL(103,D3677) = 1, 1, 0)</f>
      </c>
      <c r="G3677" t="n" s="3">
        <v>45600.43096064815</v>
      </c>
      <c r="H3677" t="s" s="0">
        <v>27</v>
      </c>
      <c r="I3677" t="s" s="0">
        <v>67</v>
      </c>
      <c r="J3677" t="s" s="0">
        <v>42</v>
      </c>
      <c r="K3677" t="s" s="0">
        <v>43</v>
      </c>
      <c r="L3677" t="s" s="0">
        <v>51</v>
      </c>
      <c r="M3677" t="s" s="0">
        <v>249</v>
      </c>
      <c r="N3677" t="n" s="0">
        <v>2024.0</v>
      </c>
      <c r="O3677" t="s" s="0">
        <v>33</v>
      </c>
      <c r="P3677" t="s" s="0">
        <v>73</v>
      </c>
      <c r="Q3677" t="s" s="0">
        <v>117</v>
      </c>
      <c r="R3677" t="s" s="0">
        <v>287</v>
      </c>
      <c r="S3677" t="n" s="0">
        <v>720838.0</v>
      </c>
      <c r="T3677" t="s" s="0">
        <v>37</v>
      </c>
      <c r="U3677" t="n" s="0">
        <v>53.0</v>
      </c>
      <c r="V3677" t="s" s="0">
        <v>38</v>
      </c>
      <c r="W3677" t="s" s="0">
        <v>313</v>
      </c>
      <c r="X3677" t="s" s="0">
        <v>40</v>
      </c>
      <c r="Y3677" t="s" s="0">
        <v>40</v>
      </c>
      <c r="Z3677" t="s" s="0">
        <v>41</v>
      </c>
      <c r="AA3677" t="s" s="0">
        <v>41</v>
      </c>
    </row>
    <row r="3678">
      <c r="A3678" t="n" s="0">
        <v>680380.0</v>
      </c>
      <c r="B3678" s="0">
        <f>1/COUNTIFS($A$6:$A$15532,A3678,$C$6:$C$15532,1)</f>
      </c>
      <c r="C3678" s="0">
        <f>IF(SUBTOTAL(103,A3678) = 1, 1, 0)</f>
      </c>
      <c r="D3678" t="n" s="0">
        <v>305638.0</v>
      </c>
      <c r="E3678" s="0">
        <f>1/COUNTIFS($D$6:$D$15532,D3678,$F$6:$F$15532,1)</f>
      </c>
      <c r="F3678" s="0">
        <f>IF(SUBTOTAL(103,D3678) = 1, 1, 0)</f>
      </c>
      <c r="G3678" t="n" s="3">
        <v>45600.43788194445</v>
      </c>
      <c r="H3678" t="s" s="0">
        <v>27</v>
      </c>
      <c r="I3678" t="s" s="0">
        <v>28</v>
      </c>
      <c r="J3678" t="s" s="0">
        <v>29</v>
      </c>
      <c r="K3678" t="s" s="0">
        <v>43</v>
      </c>
      <c r="L3678" t="s" s="0">
        <v>71</v>
      </c>
      <c r="M3678" t="s" s="0">
        <v>45</v>
      </c>
      <c r="N3678" t="n" s="0">
        <v>2024.0</v>
      </c>
      <c r="O3678" t="s" s="0">
        <v>33</v>
      </c>
      <c r="P3678" t="s" s="0">
        <v>73</v>
      </c>
      <c r="Q3678" t="s" s="0">
        <v>88</v>
      </c>
      <c r="R3678" t="s" s="0">
        <v>458</v>
      </c>
      <c r="S3678" t="n" s="0">
        <v>680380.0</v>
      </c>
      <c r="T3678" t="s" s="0">
        <v>37</v>
      </c>
      <c r="U3678" t="n" s="0">
        <v>24.0</v>
      </c>
      <c r="V3678" t="s" s="0">
        <v>38</v>
      </c>
      <c r="W3678" t="s" s="0">
        <v>60</v>
      </c>
      <c r="X3678" t="s" s="0">
        <v>40</v>
      </c>
      <c r="Y3678" t="s" s="0">
        <v>40</v>
      </c>
      <c r="Z3678" t="s" s="0">
        <v>41</v>
      </c>
      <c r="AA3678" t="s" s="0">
        <v>41</v>
      </c>
    </row>
    <row r="3679">
      <c r="A3679" t="n" s="0">
        <v>934627.0</v>
      </c>
      <c r="B3679" s="0">
        <f>1/COUNTIFS($A$6:$A$15532,A3679,$C$6:$C$15532,1)</f>
      </c>
      <c r="C3679" s="0">
        <f>IF(SUBTOTAL(103,A3679) = 1, 1, 0)</f>
      </c>
      <c r="D3679" t="n" s="0">
        <v>305641.0</v>
      </c>
      <c r="E3679" s="0">
        <f>1/COUNTIFS($D$6:$D$15532,D3679,$F$6:$F$15532,1)</f>
      </c>
      <c r="F3679" s="0">
        <f>IF(SUBTOTAL(103,D3679) = 1, 1, 0)</f>
      </c>
      <c r="G3679" t="n" s="3">
        <v>45600.442881944444</v>
      </c>
      <c r="H3679" t="s" s="0">
        <v>27</v>
      </c>
      <c r="I3679" t="s" s="0">
        <v>28</v>
      </c>
      <c r="J3679" t="s" s="0">
        <v>29</v>
      </c>
      <c r="K3679" t="s" s="0">
        <v>43</v>
      </c>
      <c r="L3679" t="s" s="0">
        <v>51</v>
      </c>
      <c r="M3679" t="s" s="0">
        <v>249</v>
      </c>
      <c r="N3679" t="n" s="0">
        <v>2024.0</v>
      </c>
      <c r="O3679" t="s" s="0">
        <v>33</v>
      </c>
      <c r="P3679" t="s" s="0">
        <v>73</v>
      </c>
      <c r="Q3679" t="s" s="0">
        <v>47</v>
      </c>
      <c r="R3679" t="s" s="0">
        <v>379</v>
      </c>
      <c r="S3679" t="n" s="0">
        <v>934627.0</v>
      </c>
      <c r="T3679" t="s" s="0">
        <v>49</v>
      </c>
      <c r="U3679" t="n" s="0">
        <v>18.0</v>
      </c>
      <c r="V3679" t="s" s="0">
        <v>38</v>
      </c>
      <c r="W3679" t="s" s="0">
        <v>134</v>
      </c>
      <c r="X3679" t="s" s="0">
        <v>66</v>
      </c>
      <c r="Y3679" t="s" s="0">
        <v>40</v>
      </c>
      <c r="Z3679" t="s" s="0">
        <v>41</v>
      </c>
      <c r="AA3679" t="s" s="0">
        <v>41</v>
      </c>
    </row>
    <row r="3680">
      <c r="A3680" t="n" s="0">
        <v>870465.0</v>
      </c>
      <c r="B3680" s="0">
        <f>1/COUNTIFS($A$6:$A$15532,A3680,$C$6:$C$15532,1)</f>
      </c>
      <c r="C3680" s="0">
        <f>IF(SUBTOTAL(103,A3680) = 1, 1, 0)</f>
      </c>
      <c r="D3680" t="n" s="0">
        <v>305642.0</v>
      </c>
      <c r="E3680" s="0">
        <f>1/COUNTIFS($D$6:$D$15532,D3680,$F$6:$F$15532,1)</f>
      </c>
      <c r="F3680" s="0">
        <f>IF(SUBTOTAL(103,D3680) = 1, 1, 0)</f>
      </c>
      <c r="G3680" t="n" s="3">
        <v>45600.443564814814</v>
      </c>
      <c r="H3680" t="s" s="0">
        <v>27</v>
      </c>
      <c r="I3680" t="s" s="0">
        <v>28</v>
      </c>
      <c r="J3680" t="s" s="0">
        <v>29</v>
      </c>
      <c r="K3680" t="s" s="0">
        <v>30</v>
      </c>
      <c r="L3680" t="s" s="0">
        <v>31</v>
      </c>
      <c r="M3680" t="s" s="0">
        <v>32</v>
      </c>
      <c r="N3680" t="n" s="0">
        <v>2024.0</v>
      </c>
      <c r="O3680" t="s" s="0">
        <v>33</v>
      </c>
      <c r="P3680" t="s" s="0">
        <v>34</v>
      </c>
      <c r="Q3680" t="s" s="0">
        <v>58</v>
      </c>
      <c r="R3680" t="s" s="0">
        <v>207</v>
      </c>
      <c r="S3680" t="n" s="0">
        <v>870465.0</v>
      </c>
      <c r="T3680" t="s" s="0">
        <v>49</v>
      </c>
      <c r="U3680" t="n" s="0">
        <v>21.0</v>
      </c>
      <c r="V3680" t="s" s="0">
        <v>38</v>
      </c>
      <c r="W3680" t="s" s="0">
        <v>60</v>
      </c>
      <c r="X3680" t="s" s="0">
        <v>40</v>
      </c>
      <c r="Y3680" t="s" s="0">
        <v>40</v>
      </c>
      <c r="Z3680" t="s" s="0">
        <v>41</v>
      </c>
      <c r="AA3680" t="s" s="0">
        <v>41</v>
      </c>
    </row>
    <row r="3681">
      <c r="A3681" t="n" s="0">
        <v>866184.0</v>
      </c>
      <c r="B3681" s="0">
        <f>1/COUNTIFS($A$6:$A$15532,A3681,$C$6:$C$15532,1)</f>
      </c>
      <c r="C3681" s="0">
        <f>IF(SUBTOTAL(103,A3681) = 1, 1, 0)</f>
      </c>
      <c r="D3681" t="n" s="0">
        <v>305645.0</v>
      </c>
      <c r="E3681" s="0">
        <f>1/COUNTIFS($D$6:$D$15532,D3681,$F$6:$F$15532,1)</f>
      </c>
      <c r="F3681" s="0">
        <f>IF(SUBTOTAL(103,D3681) = 1, 1, 0)</f>
      </c>
      <c r="G3681" t="n" s="3">
        <v>45600.4496875</v>
      </c>
      <c r="H3681" t="s" s="0">
        <v>27</v>
      </c>
      <c r="I3681" t="s" s="0">
        <v>28</v>
      </c>
      <c r="J3681" t="s" s="0">
        <v>29</v>
      </c>
      <c r="K3681" t="s" s="0">
        <v>43</v>
      </c>
      <c r="L3681" t="s" s="0">
        <v>254</v>
      </c>
      <c r="M3681" t="s" s="0">
        <v>45</v>
      </c>
      <c r="N3681" t="n" s="0">
        <v>2024.0</v>
      </c>
      <c r="O3681" t="s" s="0">
        <v>33</v>
      </c>
      <c r="P3681" t="s" s="0">
        <v>116</v>
      </c>
      <c r="Q3681" t="s" s="0">
        <v>113</v>
      </c>
      <c r="R3681" t="s" s="0">
        <v>303</v>
      </c>
      <c r="S3681" t="n" s="0">
        <v>866184.0</v>
      </c>
      <c r="T3681" t="s" s="0">
        <v>49</v>
      </c>
      <c r="U3681" t="n" s="0">
        <v>24.0</v>
      </c>
      <c r="V3681" t="s" s="0">
        <v>38</v>
      </c>
      <c r="W3681" t="s" s="0">
        <v>969</v>
      </c>
      <c r="X3681" t="s" s="0">
        <v>40</v>
      </c>
      <c r="Y3681" t="s" s="0">
        <v>40</v>
      </c>
      <c r="Z3681" t="s" s="0">
        <v>41</v>
      </c>
      <c r="AA3681" t="s" s="0">
        <v>41</v>
      </c>
    </row>
    <row r="3682">
      <c r="A3682" t="n" s="0">
        <v>857962.0</v>
      </c>
      <c r="B3682" s="0">
        <f>1/COUNTIFS($A$6:$A$15532,A3682,$C$6:$C$15532,1)</f>
      </c>
      <c r="C3682" s="0">
        <f>IF(SUBTOTAL(103,A3682) = 1, 1, 0)</f>
      </c>
      <c r="D3682" t="n" s="0">
        <v>305648.0</v>
      </c>
      <c r="E3682" s="0">
        <f>1/COUNTIFS($D$6:$D$15532,D3682,$F$6:$F$15532,1)</f>
      </c>
      <c r="F3682" s="0">
        <f>IF(SUBTOTAL(103,D3682) = 1, 1, 0)</f>
      </c>
      <c r="G3682" t="n" s="3">
        <v>45600.464837962965</v>
      </c>
      <c r="H3682" t="s" s="0">
        <v>27</v>
      </c>
      <c r="I3682" t="s" s="0">
        <v>28</v>
      </c>
      <c r="J3682" t="s" s="0">
        <v>29</v>
      </c>
      <c r="K3682" t="s" s="0">
        <v>43</v>
      </c>
      <c r="L3682" t="s" s="0">
        <v>71</v>
      </c>
      <c r="M3682" t="s" s="0">
        <v>249</v>
      </c>
      <c r="N3682" t="n" s="0">
        <v>2024.0</v>
      </c>
      <c r="O3682" t="s" s="0">
        <v>33</v>
      </c>
      <c r="P3682" t="s" s="0">
        <v>52</v>
      </c>
      <c r="Q3682" t="s" s="0">
        <v>58</v>
      </c>
      <c r="R3682" t="s" s="0">
        <v>373</v>
      </c>
      <c r="S3682" t="n" s="0">
        <v>857962.0</v>
      </c>
      <c r="T3682" t="s" s="0">
        <v>37</v>
      </c>
      <c r="U3682" t="n" s="0">
        <v>21.0</v>
      </c>
      <c r="V3682" t="s" s="0">
        <v>38</v>
      </c>
      <c r="W3682" t="s" s="0">
        <v>775</v>
      </c>
      <c r="X3682" t="s" s="0">
        <v>40</v>
      </c>
      <c r="Y3682" t="s" s="0">
        <v>40</v>
      </c>
      <c r="Z3682" t="s" s="0">
        <v>41</v>
      </c>
      <c r="AA3682" t="s" s="0">
        <v>41</v>
      </c>
    </row>
    <row r="3683">
      <c r="A3683" t="n" s="0">
        <v>956672.0</v>
      </c>
      <c r="B3683" s="0">
        <f>1/COUNTIFS($A$6:$A$15532,A3683,$C$6:$C$15532,1)</f>
      </c>
      <c r="C3683" s="0">
        <f>IF(SUBTOTAL(103,A3683) = 1, 1, 0)</f>
      </c>
      <c r="D3683" t="n" s="0">
        <v>305650.0</v>
      </c>
      <c r="E3683" s="0">
        <f>1/COUNTIFS($D$6:$D$15532,D3683,$F$6:$F$15532,1)</f>
      </c>
      <c r="F3683" s="0">
        <f>IF(SUBTOTAL(103,D3683) = 1, 1, 0)</f>
      </c>
      <c r="G3683" t="n" s="3">
        <v>45600.468981481485</v>
      </c>
      <c r="H3683" t="s" s="0">
        <v>27</v>
      </c>
      <c r="I3683" t="s" s="0">
        <v>28</v>
      </c>
      <c r="J3683" t="s" s="0">
        <v>93</v>
      </c>
      <c r="K3683" t="s" s="0">
        <v>94</v>
      </c>
      <c r="L3683" t="s" s="0">
        <v>41</v>
      </c>
      <c r="M3683" t="s" s="0">
        <v>263</v>
      </c>
      <c r="N3683" t="n" s="0">
        <v>2024.0</v>
      </c>
      <c r="O3683" t="s" s="0">
        <v>1013</v>
      </c>
      <c r="P3683" t="s" s="0">
        <v>1013</v>
      </c>
      <c r="Q3683" t="s" s="0">
        <v>1014</v>
      </c>
      <c r="R3683" t="s" s="0">
        <v>1015</v>
      </c>
      <c r="S3683" t="n" s="0">
        <v>956672.0</v>
      </c>
      <c r="T3683" t="s" s="0">
        <v>37</v>
      </c>
      <c r="U3683" t="n" s="0">
        <v>19.0</v>
      </c>
      <c r="V3683" t="s" s="0">
        <v>38</v>
      </c>
      <c r="W3683" t="s" s="0">
        <v>268</v>
      </c>
      <c r="X3683" t="s" s="0">
        <v>66</v>
      </c>
      <c r="Y3683" t="s" s="0">
        <v>40</v>
      </c>
      <c r="Z3683" t="s" s="0">
        <v>41</v>
      </c>
      <c r="AA3683" t="s" s="0">
        <v>41</v>
      </c>
    </row>
    <row r="3684">
      <c r="A3684" t="n" s="0">
        <v>956667.0</v>
      </c>
      <c r="B3684" s="0">
        <f>1/COUNTIFS($A$6:$A$15532,A3684,$C$6:$C$15532,1)</f>
      </c>
      <c r="C3684" s="0">
        <f>IF(SUBTOTAL(103,A3684) = 1, 1, 0)</f>
      </c>
      <c r="D3684" t="n" s="0">
        <v>305651.0</v>
      </c>
      <c r="E3684" s="0">
        <f>1/COUNTIFS($D$6:$D$15532,D3684,$F$6:$F$15532,1)</f>
      </c>
      <c r="F3684" s="0">
        <f>IF(SUBTOTAL(103,D3684) = 1, 1, 0)</f>
      </c>
      <c r="G3684" t="n" s="3">
        <v>45600.46944444445</v>
      </c>
      <c r="H3684" t="s" s="0">
        <v>27</v>
      </c>
      <c r="I3684" t="s" s="0">
        <v>28</v>
      </c>
      <c r="J3684" t="s" s="0">
        <v>93</v>
      </c>
      <c r="K3684" t="s" s="0">
        <v>94</v>
      </c>
      <c r="L3684" t="s" s="0">
        <v>41</v>
      </c>
      <c r="M3684" t="s" s="0">
        <v>111</v>
      </c>
      <c r="N3684" t="n" s="0">
        <v>2024.0</v>
      </c>
      <c r="O3684" t="s" s="0">
        <v>1013</v>
      </c>
      <c r="P3684" t="s" s="0">
        <v>1013</v>
      </c>
      <c r="Q3684" t="s" s="0">
        <v>1014</v>
      </c>
      <c r="R3684" t="s" s="0">
        <v>1015</v>
      </c>
      <c r="S3684" t="n" s="0">
        <v>956667.0</v>
      </c>
      <c r="T3684" t="s" s="0">
        <v>49</v>
      </c>
      <c r="U3684" t="n" s="0">
        <v>19.0</v>
      </c>
      <c r="V3684" t="s" s="0">
        <v>38</v>
      </c>
      <c r="W3684" t="s" s="0">
        <v>80</v>
      </c>
      <c r="X3684" t="s" s="0">
        <v>66</v>
      </c>
      <c r="Y3684" t="s" s="0">
        <v>66</v>
      </c>
      <c r="Z3684" t="s" s="0">
        <v>41</v>
      </c>
      <c r="AA3684" t="s" s="0">
        <v>41</v>
      </c>
    </row>
    <row r="3685">
      <c r="A3685" t="n" s="0">
        <v>841759.0</v>
      </c>
      <c r="B3685" s="0">
        <f>1/COUNTIFS($A$6:$A$15532,A3685,$C$6:$C$15532,1)</f>
      </c>
      <c r="C3685" s="0">
        <f>IF(SUBTOTAL(103,A3685) = 1, 1, 0)</f>
      </c>
      <c r="D3685" t="n" s="0">
        <v>305652.0</v>
      </c>
      <c r="E3685" s="0">
        <f>1/COUNTIFS($D$6:$D$15532,D3685,$F$6:$F$15532,1)</f>
      </c>
      <c r="F3685" s="0">
        <f>IF(SUBTOTAL(103,D3685) = 1, 1, 0)</f>
      </c>
      <c r="G3685" t="n" s="3">
        <v>45600.46960648148</v>
      </c>
      <c r="H3685" t="s" s="0">
        <v>27</v>
      </c>
      <c r="I3685" t="s" s="0">
        <v>28</v>
      </c>
      <c r="J3685" t="s" s="0">
        <v>29</v>
      </c>
      <c r="K3685" t="s" s="0">
        <v>61</v>
      </c>
      <c r="L3685" t="s" s="0">
        <v>41</v>
      </c>
      <c r="M3685" t="s" s="0">
        <v>192</v>
      </c>
      <c r="N3685" t="n" s="0">
        <v>2024.0</v>
      </c>
      <c r="O3685" t="s" s="0">
        <v>33</v>
      </c>
      <c r="P3685" t="s" s="0">
        <v>73</v>
      </c>
      <c r="Q3685" t="s" s="0">
        <v>58</v>
      </c>
      <c r="R3685" t="s" s="0">
        <v>75</v>
      </c>
      <c r="S3685" t="n" s="0">
        <v>841759.0</v>
      </c>
      <c r="T3685" t="s" s="0">
        <v>37</v>
      </c>
      <c r="U3685" t="n" s="0">
        <v>20.0</v>
      </c>
      <c r="V3685" t="s" s="0">
        <v>38</v>
      </c>
      <c r="W3685" t="s" s="0">
        <v>1016</v>
      </c>
      <c r="X3685" t="s" s="0">
        <v>40</v>
      </c>
      <c r="Y3685" t="s" s="0">
        <v>40</v>
      </c>
      <c r="Z3685" t="s" s="0">
        <v>41</v>
      </c>
      <c r="AA3685" t="s" s="0">
        <v>41</v>
      </c>
    </row>
    <row r="3686">
      <c r="A3686" t="n" s="0">
        <v>943950.0</v>
      </c>
      <c r="B3686" s="0">
        <f>1/COUNTIFS($A$6:$A$15532,A3686,$C$6:$C$15532,1)</f>
      </c>
      <c r="C3686" s="0">
        <f>IF(SUBTOTAL(103,A3686) = 1, 1, 0)</f>
      </c>
      <c r="D3686" t="n" s="0">
        <v>305653.0</v>
      </c>
      <c r="E3686" s="0">
        <f>1/COUNTIFS($D$6:$D$15532,D3686,$F$6:$F$15532,1)</f>
      </c>
      <c r="F3686" s="0">
        <f>IF(SUBTOTAL(103,D3686) = 1, 1, 0)</f>
      </c>
      <c r="G3686" t="n" s="3">
        <v>45600.469930555555</v>
      </c>
      <c r="H3686" t="s" s="0">
        <v>27</v>
      </c>
      <c r="I3686" t="s" s="0">
        <v>28</v>
      </c>
      <c r="J3686" t="s" s="0">
        <v>29</v>
      </c>
      <c r="K3686" t="s" s="0">
        <v>61</v>
      </c>
      <c r="L3686" t="s" s="0">
        <v>41</v>
      </c>
      <c r="M3686" t="s" s="0">
        <v>62</v>
      </c>
      <c r="N3686" t="n" s="0">
        <v>2024.0</v>
      </c>
      <c r="O3686" t="s" s="0">
        <v>33</v>
      </c>
      <c r="P3686" t="s" s="0">
        <v>73</v>
      </c>
      <c r="Q3686" t="s" s="0">
        <v>47</v>
      </c>
      <c r="R3686" t="s" s="0">
        <v>75</v>
      </c>
      <c r="S3686" t="n" s="0">
        <v>943950.0</v>
      </c>
      <c r="T3686" t="s" s="0">
        <v>49</v>
      </c>
      <c r="U3686" t="n" s="0">
        <v>19.0</v>
      </c>
      <c r="V3686" t="s" s="0">
        <v>38</v>
      </c>
      <c r="W3686" t="s" s="0">
        <v>285</v>
      </c>
      <c r="X3686" t="s" s="0">
        <v>66</v>
      </c>
      <c r="Y3686" t="s" s="0">
        <v>66</v>
      </c>
      <c r="Z3686" t="s" s="0">
        <v>41</v>
      </c>
      <c r="AA3686" t="s" s="0">
        <v>41</v>
      </c>
    </row>
    <row r="3687">
      <c r="A3687" t="n" s="0">
        <v>911285.0</v>
      </c>
      <c r="B3687" s="0">
        <f>1/COUNTIFS($A$6:$A$15532,A3687,$C$6:$C$15532,1)</f>
      </c>
      <c r="C3687" s="0">
        <f>IF(SUBTOTAL(103,A3687) = 1, 1, 0)</f>
      </c>
      <c r="D3687" t="n" s="0">
        <v>305656.0</v>
      </c>
      <c r="E3687" s="0">
        <f>1/COUNTIFS($D$6:$D$15532,D3687,$F$6:$F$15532,1)</f>
      </c>
      <c r="F3687" s="0">
        <f>IF(SUBTOTAL(103,D3687) = 1, 1, 0)</f>
      </c>
      <c r="G3687" t="n" s="3">
        <v>45600.479317129626</v>
      </c>
      <c r="H3687" t="s" s="0">
        <v>27</v>
      </c>
      <c r="I3687" t="s" s="0">
        <v>28</v>
      </c>
      <c r="J3687" t="s" s="0">
        <v>29</v>
      </c>
      <c r="K3687" t="s" s="0">
        <v>30</v>
      </c>
      <c r="L3687" t="s" s="0">
        <v>31</v>
      </c>
      <c r="M3687" t="s" s="0">
        <v>86</v>
      </c>
      <c r="N3687" t="n" s="0">
        <v>2024.0</v>
      </c>
      <c r="O3687" t="s" s="0">
        <v>33</v>
      </c>
      <c r="P3687" t="s" s="0">
        <v>73</v>
      </c>
      <c r="Q3687" t="s" s="0">
        <v>47</v>
      </c>
      <c r="R3687" t="s" s="0">
        <v>75</v>
      </c>
      <c r="S3687" t="n" s="0">
        <v>911285.0</v>
      </c>
      <c r="T3687" t="s" s="0">
        <v>49</v>
      </c>
      <c r="U3687" t="n" s="0">
        <v>20.0</v>
      </c>
      <c r="V3687" t="s" s="0">
        <v>38</v>
      </c>
      <c r="W3687" t="s" s="0">
        <v>50</v>
      </c>
      <c r="X3687" t="s" s="0">
        <v>40</v>
      </c>
      <c r="Y3687" t="s" s="0">
        <v>40</v>
      </c>
      <c r="Z3687" t="s" s="0">
        <v>41</v>
      </c>
      <c r="AA3687" t="s" s="0">
        <v>41</v>
      </c>
    </row>
    <row r="3688">
      <c r="A3688" t="n" s="0">
        <v>954635.0</v>
      </c>
      <c r="B3688" s="0">
        <f>1/COUNTIFS($A$6:$A$15532,A3688,$C$6:$C$15532,1)</f>
      </c>
      <c r="C3688" s="0">
        <f>IF(SUBTOTAL(103,A3688) = 1, 1, 0)</f>
      </c>
      <c r="D3688" t="n" s="0">
        <v>305657.0</v>
      </c>
      <c r="E3688" s="0">
        <f>1/COUNTIFS($D$6:$D$15532,D3688,$F$6:$F$15532,1)</f>
      </c>
      <c r="F3688" s="0">
        <f>IF(SUBTOTAL(103,D3688) = 1, 1, 0)</f>
      </c>
      <c r="G3688" t="n" s="3">
        <v>45600.48125</v>
      </c>
      <c r="H3688" t="s" s="0">
        <v>27</v>
      </c>
      <c r="I3688" t="s" s="0">
        <v>28</v>
      </c>
      <c r="J3688" t="s" s="0">
        <v>29</v>
      </c>
      <c r="K3688" t="s" s="0">
        <v>30</v>
      </c>
      <c r="L3688" t="s" s="0">
        <v>31</v>
      </c>
      <c r="M3688" t="s" s="0">
        <v>32</v>
      </c>
      <c r="N3688" t="n" s="0">
        <v>2024.0</v>
      </c>
      <c r="O3688" t="s" s="0">
        <v>63</v>
      </c>
      <c r="P3688" t="s" s="0">
        <v>63</v>
      </c>
      <c r="Q3688" t="s" s="0">
        <v>47</v>
      </c>
      <c r="R3688" t="s" s="0">
        <v>358</v>
      </c>
      <c r="S3688" t="n" s="0">
        <v>954635.0</v>
      </c>
      <c r="T3688" t="s" s="0">
        <v>49</v>
      </c>
      <c r="U3688" t="n" s="0">
        <v>23.0</v>
      </c>
      <c r="V3688" t="s" s="0">
        <v>38</v>
      </c>
      <c r="W3688" t="s" s="0">
        <v>41</v>
      </c>
      <c r="X3688" t="s" s="0">
        <v>40</v>
      </c>
      <c r="Y3688" t="s" s="0">
        <v>40</v>
      </c>
      <c r="Z3688" t="s" s="0">
        <v>41</v>
      </c>
      <c r="AA3688" t="s" s="0">
        <v>41</v>
      </c>
    </row>
    <row r="3689">
      <c r="A3689" t="n" s="0">
        <v>851562.0</v>
      </c>
      <c r="B3689" s="0">
        <f>1/COUNTIFS($A$6:$A$15532,A3689,$C$6:$C$15532,1)</f>
      </c>
      <c r="C3689" s="0">
        <f>IF(SUBTOTAL(103,A3689) = 1, 1, 0)</f>
      </c>
      <c r="D3689" t="n" s="0">
        <v>305659.0</v>
      </c>
      <c r="E3689" s="0">
        <f>1/COUNTIFS($D$6:$D$15532,D3689,$F$6:$F$15532,1)</f>
      </c>
      <c r="F3689" s="0">
        <f>IF(SUBTOTAL(103,D3689) = 1, 1, 0)</f>
      </c>
      <c r="G3689" t="n" s="3">
        <v>45600.488391203704</v>
      </c>
      <c r="H3689" t="s" s="0">
        <v>27</v>
      </c>
      <c r="I3689" t="s" s="0">
        <v>28</v>
      </c>
      <c r="J3689" t="s" s="0">
        <v>29</v>
      </c>
      <c r="K3689" t="s" s="0">
        <v>43</v>
      </c>
      <c r="L3689" t="s" s="0">
        <v>142</v>
      </c>
      <c r="M3689" t="s" s="0">
        <v>72</v>
      </c>
      <c r="N3689" t="n" s="0">
        <v>2024.0</v>
      </c>
      <c r="O3689" t="s" s="0">
        <v>33</v>
      </c>
      <c r="P3689" t="s" s="0">
        <v>73</v>
      </c>
      <c r="Q3689" t="s" s="0">
        <v>58</v>
      </c>
      <c r="R3689" t="s" s="0">
        <v>75</v>
      </c>
      <c r="S3689" t="n" s="0">
        <v>851562.0</v>
      </c>
      <c r="T3689" t="s" s="0">
        <v>49</v>
      </c>
      <c r="U3689" t="n" s="0">
        <v>21.0</v>
      </c>
      <c r="V3689" t="s" s="0">
        <v>38</v>
      </c>
      <c r="W3689" t="s" s="0">
        <v>50</v>
      </c>
      <c r="X3689" t="s" s="0">
        <v>66</v>
      </c>
      <c r="Y3689" t="s" s="0">
        <v>66</v>
      </c>
      <c r="Z3689" t="s" s="0">
        <v>41</v>
      </c>
      <c r="AA3689" t="s" s="0">
        <v>41</v>
      </c>
    </row>
    <row r="3690">
      <c r="A3690" t="n" s="0">
        <v>949032.0</v>
      </c>
      <c r="B3690" s="0">
        <f>1/COUNTIFS($A$6:$A$15532,A3690,$C$6:$C$15532,1)</f>
      </c>
      <c r="C3690" s="0">
        <f>IF(SUBTOTAL(103,A3690) = 1, 1, 0)</f>
      </c>
      <c r="D3690" t="n" s="0">
        <v>305660.0</v>
      </c>
      <c r="E3690" s="0">
        <f>1/COUNTIFS($D$6:$D$15532,D3690,$F$6:$F$15532,1)</f>
      </c>
      <c r="F3690" s="0">
        <f>IF(SUBTOTAL(103,D3690) = 1, 1, 0)</f>
      </c>
      <c r="G3690" t="n" s="3">
        <v>45600.488541666666</v>
      </c>
      <c r="H3690" t="s" s="0">
        <v>27</v>
      </c>
      <c r="I3690" t="s" s="0">
        <v>28</v>
      </c>
      <c r="J3690" t="s" s="0">
        <v>29</v>
      </c>
      <c r="K3690" t="s" s="0">
        <v>43</v>
      </c>
      <c r="L3690" t="s" s="0">
        <v>71</v>
      </c>
      <c r="M3690" t="s" s="0">
        <v>45</v>
      </c>
      <c r="N3690" t="n" s="0">
        <v>2024.0</v>
      </c>
      <c r="O3690" t="s" s="0">
        <v>33</v>
      </c>
      <c r="P3690" t="s" s="0">
        <v>73</v>
      </c>
      <c r="Q3690" t="s" s="0">
        <v>88</v>
      </c>
      <c r="R3690" t="s" s="0">
        <v>196</v>
      </c>
      <c r="S3690" t="n" s="0">
        <v>949032.0</v>
      </c>
      <c r="T3690" t="s" s="0">
        <v>37</v>
      </c>
      <c r="U3690" t="n" s="0">
        <v>25.0</v>
      </c>
      <c r="V3690" t="s" s="0">
        <v>412</v>
      </c>
      <c r="W3690" t="s" s="0">
        <v>41</v>
      </c>
      <c r="X3690" t="s" s="0">
        <v>40</v>
      </c>
      <c r="Y3690" t="s" s="0">
        <v>40</v>
      </c>
      <c r="Z3690" t="s" s="0">
        <v>41</v>
      </c>
      <c r="AA3690" t="s" s="0">
        <v>41</v>
      </c>
    </row>
    <row r="3691">
      <c r="A3691" t="n" s="0">
        <v>847336.0</v>
      </c>
      <c r="B3691" s="0">
        <f>1/COUNTIFS($A$6:$A$15532,A3691,$C$6:$C$15532,1)</f>
      </c>
      <c r="C3691" s="0">
        <f>IF(SUBTOTAL(103,A3691) = 1, 1, 0)</f>
      </c>
      <c r="D3691" t="n" s="0">
        <v>305664.0</v>
      </c>
      <c r="E3691" s="0">
        <f>1/COUNTIFS($D$6:$D$15532,D3691,$F$6:$F$15532,1)</f>
      </c>
      <c r="F3691" s="0">
        <f>IF(SUBTOTAL(103,D3691) = 1, 1, 0)</f>
      </c>
      <c r="G3691" t="n" s="3">
        <v>45600.49711805556</v>
      </c>
      <c r="H3691" t="s" s="0">
        <v>27</v>
      </c>
      <c r="I3691" t="s" s="0">
        <v>28</v>
      </c>
      <c r="J3691" t="s" s="0">
        <v>29</v>
      </c>
      <c r="K3691" t="s" s="0">
        <v>61</v>
      </c>
      <c r="L3691" t="s" s="0">
        <v>41</v>
      </c>
      <c r="M3691" t="s" s="0">
        <v>263</v>
      </c>
      <c r="N3691" t="n" s="0">
        <v>2024.0</v>
      </c>
      <c r="O3691" t="s" s="0">
        <v>33</v>
      </c>
      <c r="P3691" t="s" s="0">
        <v>52</v>
      </c>
      <c r="Q3691" t="s" s="0">
        <v>58</v>
      </c>
      <c r="R3691" t="s" s="0">
        <v>373</v>
      </c>
      <c r="S3691" t="n" s="0">
        <v>847336.0</v>
      </c>
      <c r="T3691" t="s" s="0">
        <v>37</v>
      </c>
      <c r="U3691" t="n" s="0">
        <v>21.0</v>
      </c>
      <c r="V3691" t="s" s="0">
        <v>38</v>
      </c>
      <c r="W3691" t="s" s="0">
        <v>135</v>
      </c>
      <c r="X3691" t="s" s="0">
        <v>40</v>
      </c>
      <c r="Y3691" t="s" s="0">
        <v>40</v>
      </c>
      <c r="Z3691" t="s" s="0">
        <v>41</v>
      </c>
      <c r="AA3691" t="s" s="0">
        <v>41</v>
      </c>
    </row>
    <row r="3692">
      <c r="A3692" t="n" s="0">
        <v>696526.0</v>
      </c>
      <c r="B3692" s="0">
        <f>1/COUNTIFS($A$6:$A$15532,A3692,$C$6:$C$15532,1)</f>
      </c>
      <c r="C3692" s="0">
        <f>IF(SUBTOTAL(103,A3692) = 1, 1, 0)</f>
      </c>
      <c r="D3692" t="n" s="0">
        <v>305668.0</v>
      </c>
      <c r="E3692" s="0">
        <f>1/COUNTIFS($D$6:$D$15532,D3692,$F$6:$F$15532,1)</f>
      </c>
      <c r="F3692" s="0">
        <f>IF(SUBTOTAL(103,D3692) = 1, 1, 0)</f>
      </c>
      <c r="G3692" t="n" s="3">
        <v>45600.50148148148</v>
      </c>
      <c r="H3692" t="s" s="0">
        <v>27</v>
      </c>
      <c r="I3692" t="s" s="0">
        <v>28</v>
      </c>
      <c r="J3692" t="s" s="0">
        <v>29</v>
      </c>
      <c r="K3692" t="s" s="0">
        <v>43</v>
      </c>
      <c r="L3692" t="s" s="0">
        <v>71</v>
      </c>
      <c r="M3692" t="s" s="0">
        <v>72</v>
      </c>
      <c r="N3692" t="n" s="0">
        <v>2024.0</v>
      </c>
      <c r="O3692" t="s" s="0">
        <v>33</v>
      </c>
      <c r="P3692" t="s" s="0">
        <v>73</v>
      </c>
      <c r="Q3692" t="s" s="0">
        <v>117</v>
      </c>
      <c r="R3692" t="s" s="0">
        <v>75</v>
      </c>
      <c r="S3692" t="n" s="0">
        <v>696526.0</v>
      </c>
      <c r="T3692" t="s" s="0">
        <v>49</v>
      </c>
      <c r="U3692" t="n" s="0">
        <v>22.0</v>
      </c>
      <c r="V3692" t="s" s="0">
        <v>38</v>
      </c>
      <c r="W3692" t="s" s="0">
        <v>517</v>
      </c>
      <c r="X3692" t="s" s="0">
        <v>40</v>
      </c>
      <c r="Y3692" t="s" s="0">
        <v>40</v>
      </c>
      <c r="Z3692" t="s" s="0">
        <v>41</v>
      </c>
      <c r="AA3692" t="s" s="0">
        <v>41</v>
      </c>
    </row>
    <row r="3693">
      <c r="A3693" t="n" s="0">
        <v>941911.0</v>
      </c>
      <c r="B3693" s="0">
        <f>1/COUNTIFS($A$6:$A$15532,A3693,$C$6:$C$15532,1)</f>
      </c>
      <c r="C3693" s="0">
        <f>IF(SUBTOTAL(103,A3693) = 1, 1, 0)</f>
      </c>
      <c r="D3693" t="n" s="0">
        <v>305672.0</v>
      </c>
      <c r="E3693" s="0">
        <f>1/COUNTIFS($D$6:$D$15532,D3693,$F$6:$F$15532,1)</f>
      </c>
      <c r="F3693" s="0">
        <f>IF(SUBTOTAL(103,D3693) = 1, 1, 0)</f>
      </c>
      <c r="G3693" t="n" s="3">
        <v>45600.50938657407</v>
      </c>
      <c r="H3693" t="s" s="0">
        <v>27</v>
      </c>
      <c r="I3693" t="s" s="0">
        <v>28</v>
      </c>
      <c r="J3693" t="s" s="0">
        <v>29</v>
      </c>
      <c r="K3693" t="s" s="0">
        <v>43</v>
      </c>
      <c r="L3693" t="s" s="0">
        <v>71</v>
      </c>
      <c r="M3693" t="s" s="0">
        <v>72</v>
      </c>
      <c r="N3693" t="n" s="0">
        <v>2024.0</v>
      </c>
      <c r="O3693" t="s" s="0">
        <v>33</v>
      </c>
      <c r="P3693" t="s" s="0">
        <v>34</v>
      </c>
      <c r="Q3693" t="s" s="0">
        <v>47</v>
      </c>
      <c r="R3693" t="s" s="0">
        <v>59</v>
      </c>
      <c r="S3693" t="n" s="0">
        <v>941911.0</v>
      </c>
      <c r="T3693" t="s" s="0">
        <v>49</v>
      </c>
      <c r="U3693" t="n" s="0">
        <v>19.0</v>
      </c>
      <c r="V3693" t="s" s="0">
        <v>38</v>
      </c>
      <c r="W3693" t="s" s="0">
        <v>55</v>
      </c>
      <c r="X3693" t="s" s="0">
        <v>40</v>
      </c>
      <c r="Y3693" t="s" s="0">
        <v>40</v>
      </c>
      <c r="Z3693" t="s" s="0">
        <v>41</v>
      </c>
      <c r="AA3693" t="s" s="0">
        <v>41</v>
      </c>
    </row>
    <row r="3694">
      <c r="A3694" t="n" s="0">
        <v>793923.0</v>
      </c>
      <c r="B3694" s="0">
        <f>1/COUNTIFS($A$6:$A$15532,A3694,$C$6:$C$15532,1)</f>
      </c>
      <c r="C3694" s="0">
        <f>IF(SUBTOTAL(103,A3694) = 1, 1, 0)</f>
      </c>
      <c r="D3694" t="n" s="0">
        <v>305673.0</v>
      </c>
      <c r="E3694" s="0">
        <f>1/COUNTIFS($D$6:$D$15532,D3694,$F$6:$F$15532,1)</f>
      </c>
      <c r="F3694" s="0">
        <f>IF(SUBTOTAL(103,D3694) = 1, 1, 0)</f>
      </c>
      <c r="G3694" t="n" s="3">
        <v>45600.509884259256</v>
      </c>
      <c r="H3694" t="s" s="0">
        <v>27</v>
      </c>
      <c r="I3694" t="s" s="0">
        <v>28</v>
      </c>
      <c r="J3694" t="s" s="0">
        <v>29</v>
      </c>
      <c r="K3694" t="s" s="0">
        <v>43</v>
      </c>
      <c r="L3694" t="s" s="0">
        <v>71</v>
      </c>
      <c r="M3694" t="s" s="0">
        <v>45</v>
      </c>
      <c r="N3694" t="n" s="0">
        <v>2024.0</v>
      </c>
      <c r="O3694" t="s" s="0">
        <v>33</v>
      </c>
      <c r="P3694" t="s" s="0">
        <v>34</v>
      </c>
      <c r="Q3694" t="s" s="0">
        <v>64</v>
      </c>
      <c r="R3694" t="s" s="0">
        <v>59</v>
      </c>
      <c r="S3694" t="n" s="0">
        <v>793923.0</v>
      </c>
      <c r="T3694" t="s" s="0">
        <v>49</v>
      </c>
      <c r="U3694" t="n" s="0">
        <v>21.0</v>
      </c>
      <c r="V3694" t="s" s="0">
        <v>38</v>
      </c>
      <c r="W3694" t="s" s="0">
        <v>465</v>
      </c>
      <c r="X3694" t="s" s="0">
        <v>40</v>
      </c>
      <c r="Y3694" t="s" s="0">
        <v>40</v>
      </c>
      <c r="Z3694" t="s" s="0">
        <v>41</v>
      </c>
      <c r="AA3694" t="s" s="0">
        <v>41</v>
      </c>
    </row>
    <row r="3695">
      <c r="A3695" t="n" s="0">
        <v>816526.0</v>
      </c>
      <c r="B3695" s="0">
        <f>1/COUNTIFS($A$6:$A$15532,A3695,$C$6:$C$15532,1)</f>
      </c>
      <c r="C3695" s="0">
        <f>IF(SUBTOTAL(103,A3695) = 1, 1, 0)</f>
      </c>
      <c r="D3695" t="n" s="0">
        <v>305676.0</v>
      </c>
      <c r="E3695" s="0">
        <f>1/COUNTIFS($D$6:$D$15532,D3695,$F$6:$F$15532,1)</f>
      </c>
      <c r="F3695" s="0">
        <f>IF(SUBTOTAL(103,D3695) = 1, 1, 0)</f>
      </c>
      <c r="G3695" t="n" s="3">
        <v>45600.51390046296</v>
      </c>
      <c r="H3695" t="s" s="0">
        <v>27</v>
      </c>
      <c r="I3695" t="s" s="0">
        <v>28</v>
      </c>
      <c r="J3695" t="s" s="0">
        <v>29</v>
      </c>
      <c r="K3695" t="s" s="0">
        <v>30</v>
      </c>
      <c r="L3695" t="s" s="0">
        <v>651</v>
      </c>
      <c r="M3695" t="s" s="0">
        <v>86</v>
      </c>
      <c r="N3695" t="n" s="0">
        <v>2024.0</v>
      </c>
      <c r="O3695" t="s" s="0">
        <v>33</v>
      </c>
      <c r="P3695" t="s" s="0">
        <v>34</v>
      </c>
      <c r="Q3695" t="s" s="0">
        <v>58</v>
      </c>
      <c r="R3695" t="s" s="0">
        <v>59</v>
      </c>
      <c r="S3695" t="n" s="0">
        <v>816526.0</v>
      </c>
      <c r="T3695" t="s" s="0">
        <v>49</v>
      </c>
      <c r="U3695" t="n" s="0">
        <v>21.0</v>
      </c>
      <c r="V3695" t="s" s="0">
        <v>38</v>
      </c>
      <c r="W3695" t="s" s="0">
        <v>426</v>
      </c>
      <c r="X3695" t="s" s="0">
        <v>40</v>
      </c>
      <c r="Y3695" t="s" s="0">
        <v>40</v>
      </c>
      <c r="Z3695" t="s" s="0">
        <v>41</v>
      </c>
      <c r="AA3695" t="s" s="0">
        <v>137</v>
      </c>
    </row>
    <row r="3696">
      <c r="A3696" t="n" s="0">
        <v>871558.0</v>
      </c>
      <c r="B3696" s="0">
        <f>1/COUNTIFS($A$6:$A$15532,A3696,$C$6:$C$15532,1)</f>
      </c>
      <c r="C3696" s="0">
        <f>IF(SUBTOTAL(103,A3696) = 1, 1, 0)</f>
      </c>
      <c r="D3696" t="n" s="0">
        <v>305677.0</v>
      </c>
      <c r="E3696" s="0">
        <f>1/COUNTIFS($D$6:$D$15532,D3696,$F$6:$F$15532,1)</f>
      </c>
      <c r="F3696" s="0">
        <f>IF(SUBTOTAL(103,D3696) = 1, 1, 0)</f>
      </c>
      <c r="G3696" t="n" s="3">
        <v>45600.514444444445</v>
      </c>
      <c r="H3696" t="s" s="0">
        <v>27</v>
      </c>
      <c r="I3696" t="s" s="0">
        <v>28</v>
      </c>
      <c r="J3696" t="s" s="0">
        <v>29</v>
      </c>
      <c r="K3696" t="s" s="0">
        <v>30</v>
      </c>
      <c r="L3696" t="s" s="0">
        <v>31</v>
      </c>
      <c r="M3696" t="s" s="0">
        <v>247</v>
      </c>
      <c r="N3696" t="n" s="0">
        <v>2024.0</v>
      </c>
      <c r="O3696" t="s" s="0">
        <v>33</v>
      </c>
      <c r="P3696" t="s" s="0">
        <v>107</v>
      </c>
      <c r="Q3696" t="s" s="0">
        <v>58</v>
      </c>
      <c r="R3696" t="s" s="0">
        <v>253</v>
      </c>
      <c r="S3696" t="n" s="0">
        <v>871558.0</v>
      </c>
      <c r="T3696" t="s" s="0">
        <v>49</v>
      </c>
      <c r="U3696" t="n" s="0">
        <v>26.0</v>
      </c>
      <c r="V3696" t="s" s="0">
        <v>38</v>
      </c>
      <c r="W3696" t="s" s="0">
        <v>483</v>
      </c>
      <c r="X3696" t="s" s="0">
        <v>40</v>
      </c>
      <c r="Y3696" t="s" s="0">
        <v>66</v>
      </c>
      <c r="Z3696" t="s" s="0">
        <v>41</v>
      </c>
      <c r="AA3696" t="s" s="0">
        <v>41</v>
      </c>
    </row>
    <row r="3697">
      <c r="A3697" t="n" s="0">
        <v>846815.0</v>
      </c>
      <c r="B3697" s="0">
        <f>1/COUNTIFS($A$6:$A$15532,A3697,$C$6:$C$15532,1)</f>
      </c>
      <c r="C3697" s="0">
        <f>IF(SUBTOTAL(103,A3697) = 1, 1, 0)</f>
      </c>
      <c r="D3697" t="n" s="0">
        <v>305680.0</v>
      </c>
      <c r="E3697" s="0">
        <f>1/COUNTIFS($D$6:$D$15532,D3697,$F$6:$F$15532,1)</f>
      </c>
      <c r="F3697" s="0">
        <f>IF(SUBTOTAL(103,D3697) = 1, 1, 0)</f>
      </c>
      <c r="G3697" t="n" s="3">
        <v>45600.54336805556</v>
      </c>
      <c r="H3697" t="s" s="0">
        <v>27</v>
      </c>
      <c r="I3697" t="s" s="0">
        <v>28</v>
      </c>
      <c r="J3697" t="s" s="0">
        <v>93</v>
      </c>
      <c r="K3697" t="s" s="0">
        <v>94</v>
      </c>
      <c r="L3697" t="s" s="0">
        <v>254</v>
      </c>
      <c r="M3697" t="s" s="0">
        <v>249</v>
      </c>
      <c r="N3697" t="n" s="0">
        <v>2024.0</v>
      </c>
      <c r="O3697" t="s" s="0">
        <v>33</v>
      </c>
      <c r="P3697" t="s" s="0">
        <v>34</v>
      </c>
      <c r="Q3697" t="s" s="0">
        <v>58</v>
      </c>
      <c r="R3697" t="s" s="0">
        <v>59</v>
      </c>
      <c r="S3697" t="n" s="0">
        <v>846815.0</v>
      </c>
      <c r="T3697" t="s" s="0">
        <v>49</v>
      </c>
      <c r="U3697" t="n" s="0">
        <v>23.0</v>
      </c>
      <c r="V3697" t="s" s="0">
        <v>38</v>
      </c>
      <c r="W3697" t="s" s="0">
        <v>156</v>
      </c>
      <c r="X3697" t="s" s="0">
        <v>40</v>
      </c>
      <c r="Y3697" t="s" s="0">
        <v>40</v>
      </c>
      <c r="Z3697" t="s" s="0">
        <v>41</v>
      </c>
      <c r="AA3697" t="s" s="0">
        <v>41</v>
      </c>
    </row>
    <row r="3698">
      <c r="A3698" t="n" s="0">
        <v>956673.0</v>
      </c>
      <c r="B3698" s="0">
        <f>1/COUNTIFS($A$6:$A$15532,A3698,$C$6:$C$15532,1)</f>
      </c>
      <c r="C3698" s="0">
        <f>IF(SUBTOTAL(103,A3698) = 1, 1, 0)</f>
      </c>
      <c r="D3698" t="n" s="0">
        <v>305683.0</v>
      </c>
      <c r="E3698" s="0">
        <f>1/COUNTIFS($D$6:$D$15532,D3698,$F$6:$F$15532,1)</f>
      </c>
      <c r="F3698" s="0">
        <f>IF(SUBTOTAL(103,D3698) = 1, 1, 0)</f>
      </c>
      <c r="G3698" t="n" s="3">
        <v>45600.557962962965</v>
      </c>
      <c r="H3698" t="s" s="0">
        <v>27</v>
      </c>
      <c r="I3698" t="s" s="0">
        <v>28</v>
      </c>
      <c r="J3698" t="s" s="0">
        <v>93</v>
      </c>
      <c r="K3698" t="s" s="0">
        <v>94</v>
      </c>
      <c r="L3698" t="s" s="0">
        <v>41</v>
      </c>
      <c r="M3698" t="s" s="0">
        <v>62</v>
      </c>
      <c r="N3698" t="n" s="0">
        <v>2024.0</v>
      </c>
      <c r="O3698" t="s" s="0">
        <v>1013</v>
      </c>
      <c r="P3698" t="s" s="0">
        <v>1013</v>
      </c>
      <c r="Q3698" t="s" s="0">
        <v>1014</v>
      </c>
      <c r="R3698" t="s" s="0">
        <v>1015</v>
      </c>
      <c r="S3698" t="n" s="0">
        <v>956673.0</v>
      </c>
      <c r="T3698" t="s" s="0">
        <v>37</v>
      </c>
      <c r="U3698" t="n" s="0">
        <v>19.0</v>
      </c>
      <c r="V3698" t="s" s="0">
        <v>38</v>
      </c>
      <c r="W3698" t="s" s="0">
        <v>1017</v>
      </c>
      <c r="X3698" t="s" s="0">
        <v>66</v>
      </c>
      <c r="Y3698" t="s" s="0">
        <v>40</v>
      </c>
      <c r="Z3698" t="s" s="0">
        <v>41</v>
      </c>
      <c r="AA3698" t="s" s="0">
        <v>41</v>
      </c>
    </row>
    <row r="3699">
      <c r="A3699" t="n" s="0">
        <v>956677.0</v>
      </c>
      <c r="B3699" s="0">
        <f>1/COUNTIFS($A$6:$A$15532,A3699,$C$6:$C$15532,1)</f>
      </c>
      <c r="C3699" s="0">
        <f>IF(SUBTOTAL(103,A3699) = 1, 1, 0)</f>
      </c>
      <c r="D3699" t="n" s="0">
        <v>305684.0</v>
      </c>
      <c r="E3699" s="0">
        <f>1/COUNTIFS($D$6:$D$15532,D3699,$F$6:$F$15532,1)</f>
      </c>
      <c r="F3699" s="0">
        <f>IF(SUBTOTAL(103,D3699) = 1, 1, 0)</f>
      </c>
      <c r="G3699" t="n" s="3">
        <v>45600.55837962963</v>
      </c>
      <c r="H3699" t="s" s="0">
        <v>27</v>
      </c>
      <c r="I3699" t="s" s="0">
        <v>28</v>
      </c>
      <c r="J3699" t="s" s="0">
        <v>93</v>
      </c>
      <c r="K3699" t="s" s="0">
        <v>94</v>
      </c>
      <c r="L3699" t="s" s="0">
        <v>41</v>
      </c>
      <c r="M3699" t="s" s="0">
        <v>192</v>
      </c>
      <c r="N3699" t="n" s="0">
        <v>2024.0</v>
      </c>
      <c r="O3699" t="s" s="0">
        <v>1013</v>
      </c>
      <c r="P3699" t="s" s="0">
        <v>1013</v>
      </c>
      <c r="Q3699" t="s" s="0">
        <v>1014</v>
      </c>
      <c r="R3699" t="s" s="0">
        <v>1015</v>
      </c>
      <c r="S3699" t="n" s="0">
        <v>956677.0</v>
      </c>
      <c r="T3699" t="s" s="0">
        <v>37</v>
      </c>
      <c r="U3699" t="n" s="0">
        <v>19.0</v>
      </c>
      <c r="V3699" t="s" s="0">
        <v>38</v>
      </c>
      <c r="W3699" t="s" s="0">
        <v>1018</v>
      </c>
      <c r="X3699" t="s" s="0">
        <v>66</v>
      </c>
      <c r="Y3699" t="s" s="0">
        <v>66</v>
      </c>
      <c r="Z3699" t="s" s="0">
        <v>41</v>
      </c>
      <c r="AA3699" t="s" s="0">
        <v>41</v>
      </c>
    </row>
    <row r="3700">
      <c r="A3700" t="n" s="0">
        <v>793923.0</v>
      </c>
      <c r="B3700" s="0">
        <f>1/COUNTIFS($A$6:$A$15532,A3700,$C$6:$C$15532,1)</f>
      </c>
      <c r="C3700" s="0">
        <f>IF(SUBTOTAL(103,A3700) = 1, 1, 0)</f>
      </c>
      <c r="D3700" t="n" s="0">
        <v>305685.0</v>
      </c>
      <c r="E3700" s="0">
        <f>1/COUNTIFS($D$6:$D$15532,D3700,$F$6:$F$15532,1)</f>
      </c>
      <c r="F3700" s="0">
        <f>IF(SUBTOTAL(103,D3700) = 1, 1, 0)</f>
      </c>
      <c r="G3700" t="n" s="3">
        <v>45600.561736111114</v>
      </c>
      <c r="H3700" t="s" s="0">
        <v>27</v>
      </c>
      <c r="I3700" t="s" s="0">
        <v>28</v>
      </c>
      <c r="J3700" t="s" s="0">
        <v>200</v>
      </c>
      <c r="K3700" t="s" s="0">
        <v>61</v>
      </c>
      <c r="L3700" t="s" s="0">
        <v>41</v>
      </c>
      <c r="M3700" t="s" s="0">
        <v>263</v>
      </c>
      <c r="N3700" t="n" s="0">
        <v>2024.0</v>
      </c>
      <c r="O3700" t="s" s="0">
        <v>33</v>
      </c>
      <c r="P3700" t="s" s="0">
        <v>34</v>
      </c>
      <c r="Q3700" t="s" s="0">
        <v>64</v>
      </c>
      <c r="R3700" t="s" s="0">
        <v>59</v>
      </c>
      <c r="S3700" t="n" s="0">
        <v>793923.0</v>
      </c>
      <c r="T3700" t="s" s="0">
        <v>49</v>
      </c>
      <c r="U3700" t="n" s="0">
        <v>21.0</v>
      </c>
      <c r="V3700" t="s" s="0">
        <v>38</v>
      </c>
      <c r="W3700" t="s" s="0">
        <v>465</v>
      </c>
      <c r="X3700" t="s" s="0">
        <v>40</v>
      </c>
      <c r="Y3700" t="s" s="0">
        <v>40</v>
      </c>
      <c r="Z3700" t="s" s="0">
        <v>41</v>
      </c>
      <c r="AA3700" t="s" s="0">
        <v>41</v>
      </c>
    </row>
    <row r="3701">
      <c r="A3701" t="n" s="0">
        <v>889851.0</v>
      </c>
      <c r="B3701" s="0">
        <f>1/COUNTIFS($A$6:$A$15532,A3701,$C$6:$C$15532,1)</f>
      </c>
      <c r="C3701" s="0">
        <f>IF(SUBTOTAL(103,A3701) = 1, 1, 0)</f>
      </c>
      <c r="D3701" t="n" s="0">
        <v>305686.0</v>
      </c>
      <c r="E3701" s="0">
        <f>1/COUNTIFS($D$6:$D$15532,D3701,$F$6:$F$15532,1)</f>
      </c>
      <c r="F3701" s="0">
        <f>IF(SUBTOTAL(103,D3701) = 1, 1, 0)</f>
      </c>
      <c r="G3701" t="n" s="3">
        <v>45600.56366898148</v>
      </c>
      <c r="H3701" t="s" s="0">
        <v>27</v>
      </c>
      <c r="I3701" t="s" s="0">
        <v>67</v>
      </c>
      <c r="J3701" t="s" s="0">
        <v>29</v>
      </c>
      <c r="K3701" t="s" s="0">
        <v>30</v>
      </c>
      <c r="L3701" t="s" s="0">
        <v>31</v>
      </c>
      <c r="M3701" t="s" s="0">
        <v>32</v>
      </c>
      <c r="N3701" t="n" s="0">
        <v>2023.0</v>
      </c>
      <c r="O3701" t="s" s="0">
        <v>146</v>
      </c>
      <c r="P3701" t="s" s="0">
        <v>146</v>
      </c>
      <c r="Q3701" t="s" s="0">
        <v>47</v>
      </c>
      <c r="R3701" t="s" s="0">
        <v>147</v>
      </c>
      <c r="S3701" t="n" s="0">
        <v>889851.0</v>
      </c>
      <c r="T3701" t="s" s="0">
        <v>37</v>
      </c>
      <c r="U3701" t="n" s="0">
        <v>22.0</v>
      </c>
      <c r="V3701" t="s" s="0">
        <v>38</v>
      </c>
      <c r="W3701" t="s" s="0">
        <v>41</v>
      </c>
      <c r="X3701" t="s" s="0">
        <v>40</v>
      </c>
      <c r="Y3701" t="s" s="0">
        <v>40</v>
      </c>
      <c r="Z3701" t="s" s="0">
        <v>41</v>
      </c>
      <c r="AA3701" t="s" s="0">
        <v>41</v>
      </c>
    </row>
    <row r="3702">
      <c r="A3702" t="n" s="0">
        <v>956684.0</v>
      </c>
      <c r="B3702" s="0">
        <f>1/COUNTIFS($A$6:$A$15532,A3702,$C$6:$C$15532,1)</f>
      </c>
      <c r="C3702" s="0">
        <f>IF(SUBTOTAL(103,A3702) = 1, 1, 0)</f>
      </c>
      <c r="D3702" t="n" s="0">
        <v>305688.0</v>
      </c>
      <c r="E3702" s="0">
        <f>1/COUNTIFS($D$6:$D$15532,D3702,$F$6:$F$15532,1)</f>
      </c>
      <c r="F3702" s="0">
        <f>IF(SUBTOTAL(103,D3702) = 1, 1, 0)</f>
      </c>
      <c r="G3702" t="n" s="3">
        <v>45600.564618055556</v>
      </c>
      <c r="H3702" t="s" s="0">
        <v>27</v>
      </c>
      <c r="I3702" t="s" s="0">
        <v>28</v>
      </c>
      <c r="J3702" t="s" s="0">
        <v>93</v>
      </c>
      <c r="K3702" t="s" s="0">
        <v>94</v>
      </c>
      <c r="L3702" t="s" s="0">
        <v>41</v>
      </c>
      <c r="M3702" t="s" s="0">
        <v>263</v>
      </c>
      <c r="N3702" t="n" s="0">
        <v>2024.0</v>
      </c>
      <c r="O3702" t="s" s="0">
        <v>1013</v>
      </c>
      <c r="P3702" t="s" s="0">
        <v>1013</v>
      </c>
      <c r="Q3702" t="s" s="0">
        <v>1014</v>
      </c>
      <c r="R3702" t="s" s="0">
        <v>1015</v>
      </c>
      <c r="S3702" t="n" s="0">
        <v>956684.0</v>
      </c>
      <c r="T3702" t="s" s="0">
        <v>37</v>
      </c>
      <c r="U3702" t="n" s="0">
        <v>20.0</v>
      </c>
      <c r="V3702" t="s" s="0">
        <v>38</v>
      </c>
      <c r="W3702" t="s" s="0">
        <v>916</v>
      </c>
      <c r="X3702" t="s" s="0">
        <v>66</v>
      </c>
      <c r="Y3702" t="s" s="0">
        <v>66</v>
      </c>
      <c r="Z3702" t="s" s="0">
        <v>41</v>
      </c>
      <c r="AA3702" t="s" s="0">
        <v>41</v>
      </c>
    </row>
    <row r="3703">
      <c r="A3703" t="n" s="0">
        <v>671995.0</v>
      </c>
      <c r="B3703" s="0">
        <f>1/COUNTIFS($A$6:$A$15532,A3703,$C$6:$C$15532,1)</f>
      </c>
      <c r="C3703" s="0">
        <f>IF(SUBTOTAL(103,A3703) = 1, 1, 0)</f>
      </c>
      <c r="D3703" t="n" s="0">
        <v>305690.0</v>
      </c>
      <c r="E3703" s="0">
        <f>1/COUNTIFS($D$6:$D$15532,D3703,$F$6:$F$15532,1)</f>
      </c>
      <c r="F3703" s="0">
        <f>IF(SUBTOTAL(103,D3703) = 1, 1, 0)</f>
      </c>
      <c r="G3703" t="n" s="3">
        <v>45600.56800925926</v>
      </c>
      <c r="H3703" t="s" s="0">
        <v>27</v>
      </c>
      <c r="I3703" t="s" s="0">
        <v>28</v>
      </c>
      <c r="J3703" t="s" s="0">
        <v>93</v>
      </c>
      <c r="K3703" t="s" s="0">
        <v>43</v>
      </c>
      <c r="L3703" t="s" s="0">
        <v>254</v>
      </c>
      <c r="M3703" t="s" s="0">
        <v>249</v>
      </c>
      <c r="N3703" t="n" s="0">
        <v>2024.0</v>
      </c>
      <c r="O3703" t="s" s="0">
        <v>33</v>
      </c>
      <c r="P3703" t="s" s="0">
        <v>73</v>
      </c>
      <c r="Q3703" t="s" s="0">
        <v>113</v>
      </c>
      <c r="R3703" t="s" s="0">
        <v>342</v>
      </c>
      <c r="S3703" t="n" s="0">
        <v>671995.0</v>
      </c>
      <c r="T3703" t="s" s="0">
        <v>37</v>
      </c>
      <c r="U3703" t="n" s="0">
        <v>24.0</v>
      </c>
      <c r="V3703" t="s" s="0">
        <v>38</v>
      </c>
      <c r="W3703" t="s" s="0">
        <v>50</v>
      </c>
      <c r="X3703" t="s" s="0">
        <v>40</v>
      </c>
      <c r="Y3703" t="s" s="0">
        <v>40</v>
      </c>
      <c r="Z3703" t="s" s="0">
        <v>41</v>
      </c>
      <c r="AA3703" t="s" s="0">
        <v>41</v>
      </c>
    </row>
    <row r="3704">
      <c r="A3704" t="n" s="0">
        <v>961976.0</v>
      </c>
      <c r="B3704" s="0">
        <f>1/COUNTIFS($A$6:$A$15532,A3704,$C$6:$C$15532,1)</f>
      </c>
      <c r="C3704" s="0">
        <f>IF(SUBTOTAL(103,A3704) = 1, 1, 0)</f>
      </c>
      <c r="D3704" t="n" s="0">
        <v>305691.0</v>
      </c>
      <c r="E3704" s="0">
        <f>1/COUNTIFS($D$6:$D$15532,D3704,$F$6:$F$15532,1)</f>
      </c>
      <c r="F3704" s="0">
        <f>IF(SUBTOTAL(103,D3704) = 1, 1, 0)</f>
      </c>
      <c r="G3704" t="n" s="3">
        <v>45600.56920138889</v>
      </c>
      <c r="H3704" t="s" s="0">
        <v>27</v>
      </c>
      <c r="I3704" t="s" s="0">
        <v>67</v>
      </c>
      <c r="J3704" t="s" s="0">
        <v>42</v>
      </c>
      <c r="K3704" t="s" s="0">
        <v>43</v>
      </c>
      <c r="L3704" t="s" s="0">
        <v>51</v>
      </c>
      <c r="M3704" t="s" s="0">
        <v>45</v>
      </c>
      <c r="N3704" t="n" s="0">
        <v>2024.0</v>
      </c>
      <c r="O3704" t="s" s="0">
        <v>33</v>
      </c>
      <c r="P3704" t="s" s="0">
        <v>34</v>
      </c>
      <c r="Q3704" t="s" s="0">
        <v>88</v>
      </c>
      <c r="R3704" t="s" s="0">
        <v>102</v>
      </c>
      <c r="S3704" t="n" s="0">
        <v>961976.0</v>
      </c>
      <c r="T3704" t="s" s="0">
        <v>49</v>
      </c>
      <c r="U3704" t="n" s="0">
        <v>27.0</v>
      </c>
      <c r="V3704" t="s" s="0">
        <v>38</v>
      </c>
      <c r="W3704" t="s" s="0">
        <v>1019</v>
      </c>
      <c r="X3704" t="s" s="0">
        <v>40</v>
      </c>
      <c r="Y3704" t="s" s="0">
        <v>40</v>
      </c>
      <c r="Z3704" t="s" s="0">
        <v>41</v>
      </c>
      <c r="AA3704" t="s" s="0">
        <v>41</v>
      </c>
    </row>
    <row r="3705">
      <c r="A3705" t="n" s="0">
        <v>765035.0</v>
      </c>
      <c r="B3705" s="0">
        <f>1/COUNTIFS($A$6:$A$15532,A3705,$C$6:$C$15532,1)</f>
      </c>
      <c r="C3705" s="0">
        <f>IF(SUBTOTAL(103,A3705) = 1, 1, 0)</f>
      </c>
      <c r="D3705" t="n" s="0">
        <v>305694.0</v>
      </c>
      <c r="E3705" s="0">
        <f>1/COUNTIFS($D$6:$D$15532,D3705,$F$6:$F$15532,1)</f>
      </c>
      <c r="F3705" s="0">
        <f>IF(SUBTOTAL(103,D3705) = 1, 1, 0)</f>
      </c>
      <c r="G3705" t="n" s="3">
        <v>45600.576875</v>
      </c>
      <c r="H3705" t="s" s="0">
        <v>27</v>
      </c>
      <c r="I3705" t="s" s="0">
        <v>28</v>
      </c>
      <c r="J3705" t="s" s="0">
        <v>29</v>
      </c>
      <c r="K3705" t="s" s="0">
        <v>98</v>
      </c>
      <c r="L3705" t="s" s="0">
        <v>229</v>
      </c>
      <c r="M3705" t="s" s="0">
        <v>100</v>
      </c>
      <c r="N3705" t="n" s="0">
        <v>2024.0</v>
      </c>
      <c r="O3705" t="s" s="0">
        <v>33</v>
      </c>
      <c r="P3705" t="s" s="0">
        <v>52</v>
      </c>
      <c r="Q3705" t="s" s="0">
        <v>117</v>
      </c>
      <c r="R3705" t="s" s="0">
        <v>373</v>
      </c>
      <c r="S3705" t="n" s="0">
        <v>765035.0</v>
      </c>
      <c r="T3705" t="s" s="0">
        <v>37</v>
      </c>
      <c r="U3705" t="n" s="0">
        <v>27.0</v>
      </c>
      <c r="V3705" t="s" s="0">
        <v>158</v>
      </c>
      <c r="W3705" t="s" s="0">
        <v>50</v>
      </c>
      <c r="X3705" t="s" s="0">
        <v>40</v>
      </c>
      <c r="Y3705" t="s" s="0">
        <v>40</v>
      </c>
      <c r="Z3705" t="s" s="0">
        <v>41</v>
      </c>
      <c r="AA3705" t="s" s="0">
        <v>41</v>
      </c>
    </row>
    <row r="3706">
      <c r="A3706" t="n" s="0">
        <v>956694.0</v>
      </c>
      <c r="B3706" s="0">
        <f>1/COUNTIFS($A$6:$A$15532,A3706,$C$6:$C$15532,1)</f>
      </c>
      <c r="C3706" s="0">
        <f>IF(SUBTOTAL(103,A3706) = 1, 1, 0)</f>
      </c>
      <c r="D3706" t="n" s="0">
        <v>305695.0</v>
      </c>
      <c r="E3706" s="0">
        <f>1/COUNTIFS($D$6:$D$15532,D3706,$F$6:$F$15532,1)</f>
      </c>
      <c r="F3706" s="0">
        <f>IF(SUBTOTAL(103,D3706) = 1, 1, 0)</f>
      </c>
      <c r="G3706" t="n" s="3">
        <v>45600.57821759259</v>
      </c>
      <c r="H3706" t="s" s="0">
        <v>27</v>
      </c>
      <c r="I3706" t="s" s="0">
        <v>28</v>
      </c>
      <c r="J3706" t="s" s="0">
        <v>93</v>
      </c>
      <c r="K3706" t="s" s="0">
        <v>94</v>
      </c>
      <c r="L3706" t="s" s="0">
        <v>41</v>
      </c>
      <c r="M3706" t="s" s="0">
        <v>62</v>
      </c>
      <c r="N3706" t="n" s="0">
        <v>2024.0</v>
      </c>
      <c r="O3706" t="s" s="0">
        <v>1013</v>
      </c>
      <c r="P3706" t="s" s="0">
        <v>1013</v>
      </c>
      <c r="Q3706" t="s" s="0">
        <v>1014</v>
      </c>
      <c r="R3706" t="s" s="0">
        <v>1015</v>
      </c>
      <c r="S3706" t="n" s="0">
        <v>956694.0</v>
      </c>
      <c r="T3706" t="s" s="0">
        <v>37</v>
      </c>
      <c r="U3706" t="n" s="0">
        <v>19.0</v>
      </c>
      <c r="V3706" t="s" s="0">
        <v>38</v>
      </c>
      <c r="W3706" t="s" s="0">
        <v>1018</v>
      </c>
      <c r="X3706" t="s" s="0">
        <v>66</v>
      </c>
      <c r="Y3706" t="s" s="0">
        <v>40</v>
      </c>
      <c r="Z3706" t="s" s="0">
        <v>41</v>
      </c>
      <c r="AA3706" t="s" s="0">
        <v>41</v>
      </c>
    </row>
    <row r="3707">
      <c r="A3707" t="n" s="0">
        <v>870465.0</v>
      </c>
      <c r="B3707" s="0">
        <f>1/COUNTIFS($A$6:$A$15532,A3707,$C$6:$C$15532,1)</f>
      </c>
      <c r="C3707" s="0">
        <f>IF(SUBTOTAL(103,A3707) = 1, 1, 0)</f>
      </c>
      <c r="D3707" t="n" s="0">
        <v>305697.0</v>
      </c>
      <c r="E3707" s="0">
        <f>1/COUNTIFS($D$6:$D$15532,D3707,$F$6:$F$15532,1)</f>
      </c>
      <c r="F3707" s="0">
        <f>IF(SUBTOTAL(103,D3707) = 1, 1, 0)</f>
      </c>
      <c r="G3707" t="n" s="3">
        <v>45600.58368055556</v>
      </c>
      <c r="H3707" t="s" s="0">
        <v>27</v>
      </c>
      <c r="I3707" t="s" s="0">
        <v>28</v>
      </c>
      <c r="J3707" t="s" s="0">
        <v>29</v>
      </c>
      <c r="K3707" t="s" s="0">
        <v>43</v>
      </c>
      <c r="L3707" t="s" s="0">
        <v>244</v>
      </c>
      <c r="M3707" t="s" s="0">
        <v>45</v>
      </c>
      <c r="N3707" t="n" s="0">
        <v>2024.0</v>
      </c>
      <c r="O3707" t="s" s="0">
        <v>33</v>
      </c>
      <c r="P3707" t="s" s="0">
        <v>34</v>
      </c>
      <c r="Q3707" t="s" s="0">
        <v>58</v>
      </c>
      <c r="R3707" t="s" s="0">
        <v>207</v>
      </c>
      <c r="S3707" t="n" s="0">
        <v>870465.0</v>
      </c>
      <c r="T3707" t="s" s="0">
        <v>49</v>
      </c>
      <c r="U3707" t="n" s="0">
        <v>21.0</v>
      </c>
      <c r="V3707" t="s" s="0">
        <v>38</v>
      </c>
      <c r="W3707" t="s" s="0">
        <v>60</v>
      </c>
      <c r="X3707" t="s" s="0">
        <v>40</v>
      </c>
      <c r="Y3707" t="s" s="0">
        <v>40</v>
      </c>
      <c r="Z3707" t="s" s="0">
        <v>41</v>
      </c>
      <c r="AA3707" t="s" s="0">
        <v>41</v>
      </c>
    </row>
    <row r="3708">
      <c r="A3708" t="n" s="0">
        <v>633531.0</v>
      </c>
      <c r="B3708" s="0">
        <f>1/COUNTIFS($A$6:$A$15532,A3708,$C$6:$C$15532,1)</f>
      </c>
      <c r="C3708" s="0">
        <f>IF(SUBTOTAL(103,A3708) = 1, 1, 0)</f>
      </c>
      <c r="D3708" t="n" s="0">
        <v>305699.0</v>
      </c>
      <c r="E3708" s="0">
        <f>1/COUNTIFS($D$6:$D$15532,D3708,$F$6:$F$15532,1)</f>
      </c>
      <c r="F3708" s="0">
        <f>IF(SUBTOTAL(103,D3708) = 1, 1, 0)</f>
      </c>
      <c r="G3708" t="n" s="3">
        <v>45600.585324074076</v>
      </c>
      <c r="H3708" t="s" s="0">
        <v>27</v>
      </c>
      <c r="I3708" t="s" s="0">
        <v>28</v>
      </c>
      <c r="J3708" t="s" s="0">
        <v>29</v>
      </c>
      <c r="K3708" t="s" s="0">
        <v>43</v>
      </c>
      <c r="L3708" t="s" s="0">
        <v>44</v>
      </c>
      <c r="M3708" t="s" s="0">
        <v>72</v>
      </c>
      <c r="N3708" t="n" s="0">
        <v>2024.0</v>
      </c>
      <c r="O3708" t="s" s="0">
        <v>33</v>
      </c>
      <c r="P3708" t="s" s="0">
        <v>34</v>
      </c>
      <c r="Q3708" t="s" s="0">
        <v>74</v>
      </c>
      <c r="R3708" t="s" s="0">
        <v>123</v>
      </c>
      <c r="S3708" t="n" s="0">
        <v>633531.0</v>
      </c>
      <c r="T3708" t="s" s="0">
        <v>49</v>
      </c>
      <c r="U3708" t="n" s="0">
        <v>24.0</v>
      </c>
      <c r="V3708" t="s" s="0">
        <v>38</v>
      </c>
      <c r="W3708" t="s" s="0">
        <v>272</v>
      </c>
      <c r="X3708" t="s" s="0">
        <v>40</v>
      </c>
      <c r="Y3708" t="s" s="0">
        <v>40</v>
      </c>
      <c r="Z3708" t="s" s="0">
        <v>41</v>
      </c>
      <c r="AA3708" t="s" s="0">
        <v>41</v>
      </c>
    </row>
    <row r="3709">
      <c r="A3709" t="n" s="0">
        <v>941133.0</v>
      </c>
      <c r="B3709" s="0">
        <f>1/COUNTIFS($A$6:$A$15532,A3709,$C$6:$C$15532,1)</f>
      </c>
      <c r="C3709" s="0">
        <f>IF(SUBTOTAL(103,A3709) = 1, 1, 0)</f>
      </c>
      <c r="D3709" t="n" s="0">
        <v>305700.0</v>
      </c>
      <c r="E3709" s="0">
        <f>1/COUNTIFS($D$6:$D$15532,D3709,$F$6:$F$15532,1)</f>
      </c>
      <c r="F3709" s="0">
        <f>IF(SUBTOTAL(103,D3709) = 1, 1, 0)</f>
      </c>
      <c r="G3709" t="n" s="3">
        <v>45600.589791666665</v>
      </c>
      <c r="H3709" t="s" s="0">
        <v>27</v>
      </c>
      <c r="I3709" t="s" s="0">
        <v>28</v>
      </c>
      <c r="J3709" t="s" s="0">
        <v>29</v>
      </c>
      <c r="K3709" t="s" s="0">
        <v>61</v>
      </c>
      <c r="L3709" t="s" s="0">
        <v>41</v>
      </c>
      <c r="M3709" t="s" s="0">
        <v>192</v>
      </c>
      <c r="N3709" t="n" s="0">
        <v>2024.0</v>
      </c>
      <c r="O3709" t="s" s="0">
        <v>33</v>
      </c>
      <c r="P3709" t="s" s="0">
        <v>52</v>
      </c>
      <c r="Q3709" t="s" s="0">
        <v>47</v>
      </c>
      <c r="R3709" t="s" s="0">
        <v>397</v>
      </c>
      <c r="S3709" t="n" s="0">
        <v>941133.0</v>
      </c>
      <c r="T3709" t="s" s="0">
        <v>49</v>
      </c>
      <c r="U3709" t="n" s="0">
        <v>19.0</v>
      </c>
      <c r="V3709" t="s" s="0">
        <v>38</v>
      </c>
      <c r="W3709" t="s" s="0">
        <v>398</v>
      </c>
      <c r="X3709" t="s" s="0">
        <v>66</v>
      </c>
      <c r="Y3709" t="s" s="0">
        <v>66</v>
      </c>
      <c r="Z3709" t="s" s="0">
        <v>41</v>
      </c>
      <c r="AA3709" t="s" s="0">
        <v>41</v>
      </c>
    </row>
    <row r="3710">
      <c r="A3710" t="n" s="0">
        <v>956704.0</v>
      </c>
      <c r="B3710" s="0">
        <f>1/COUNTIFS($A$6:$A$15532,A3710,$C$6:$C$15532,1)</f>
      </c>
      <c r="C3710" s="0">
        <f>IF(SUBTOTAL(103,A3710) = 1, 1, 0)</f>
      </c>
      <c r="D3710" t="n" s="0">
        <v>305702.0</v>
      </c>
      <c r="E3710" s="0">
        <f>1/COUNTIFS($D$6:$D$15532,D3710,$F$6:$F$15532,1)</f>
      </c>
      <c r="F3710" s="0">
        <f>IF(SUBTOTAL(103,D3710) = 1, 1, 0)</f>
      </c>
      <c r="G3710" t="n" s="3">
        <v>45600.59454861111</v>
      </c>
      <c r="H3710" t="s" s="0">
        <v>27</v>
      </c>
      <c r="I3710" t="s" s="0">
        <v>28</v>
      </c>
      <c r="J3710" t="s" s="0">
        <v>93</v>
      </c>
      <c r="K3710" t="s" s="0">
        <v>94</v>
      </c>
      <c r="L3710" t="s" s="0">
        <v>41</v>
      </c>
      <c r="M3710" t="s" s="0">
        <v>111</v>
      </c>
      <c r="N3710" t="n" s="0">
        <v>2024.0</v>
      </c>
      <c r="O3710" t="s" s="0">
        <v>1013</v>
      </c>
      <c r="P3710" t="s" s="0">
        <v>1013</v>
      </c>
      <c r="Q3710" t="s" s="0">
        <v>1014</v>
      </c>
      <c r="R3710" t="s" s="0">
        <v>1015</v>
      </c>
      <c r="S3710" t="n" s="0">
        <v>956704.0</v>
      </c>
      <c r="T3710" t="s" s="0">
        <v>37</v>
      </c>
      <c r="U3710" t="n" s="0">
        <v>20.0</v>
      </c>
      <c r="V3710" t="s" s="0">
        <v>38</v>
      </c>
      <c r="W3710" t="s" s="0">
        <v>1020</v>
      </c>
      <c r="X3710" t="s" s="0">
        <v>66</v>
      </c>
      <c r="Y3710" t="s" s="0">
        <v>66</v>
      </c>
      <c r="Z3710" t="s" s="0">
        <v>41</v>
      </c>
      <c r="AA3710" t="s" s="0">
        <v>41</v>
      </c>
    </row>
    <row r="3711">
      <c r="A3711" t="n" s="0">
        <v>883775.0</v>
      </c>
      <c r="B3711" s="0">
        <f>1/COUNTIFS($A$6:$A$15532,A3711,$C$6:$C$15532,1)</f>
      </c>
      <c r="C3711" s="0">
        <f>IF(SUBTOTAL(103,A3711) = 1, 1, 0)</f>
      </c>
      <c r="D3711" t="n" s="0">
        <v>305704.0</v>
      </c>
      <c r="E3711" s="0">
        <f>1/COUNTIFS($D$6:$D$15532,D3711,$F$6:$F$15532,1)</f>
      </c>
      <c r="F3711" s="0">
        <f>IF(SUBTOTAL(103,D3711) = 1, 1, 0)</f>
      </c>
      <c r="G3711" t="n" s="3">
        <v>45600.597719907404</v>
      </c>
      <c r="H3711" t="s" s="0">
        <v>27</v>
      </c>
      <c r="I3711" t="s" s="0">
        <v>28</v>
      </c>
      <c r="J3711" t="s" s="0">
        <v>29</v>
      </c>
      <c r="K3711" t="s" s="0">
        <v>98</v>
      </c>
      <c r="L3711" t="s" s="0">
        <v>568</v>
      </c>
      <c r="M3711" t="s" s="0">
        <v>100</v>
      </c>
      <c r="N3711" t="n" s="0">
        <v>2023.0</v>
      </c>
      <c r="O3711" t="s" s="0">
        <v>139</v>
      </c>
      <c r="P3711" t="s" s="0">
        <v>140</v>
      </c>
      <c r="Q3711" t="s" s="0">
        <v>64</v>
      </c>
      <c r="R3711" t="s" s="0">
        <v>41</v>
      </c>
      <c r="S3711" t="n" s="0">
        <v>883775.0</v>
      </c>
      <c r="T3711" t="s" s="0">
        <v>49</v>
      </c>
      <c r="U3711" t="n" s="0">
        <v>22.0</v>
      </c>
      <c r="V3711" t="s" s="0">
        <v>38</v>
      </c>
      <c r="W3711" t="s" s="0">
        <v>41</v>
      </c>
      <c r="X3711" t="s" s="0">
        <v>66</v>
      </c>
      <c r="Y3711" t="s" s="0">
        <v>40</v>
      </c>
      <c r="Z3711" t="s" s="0">
        <v>41</v>
      </c>
      <c r="AA3711" t="s" s="0">
        <v>41</v>
      </c>
    </row>
    <row r="3712">
      <c r="A3712" t="n" s="0">
        <v>843005.0</v>
      </c>
      <c r="B3712" s="0">
        <f>1/COUNTIFS($A$6:$A$15532,A3712,$C$6:$C$15532,1)</f>
      </c>
      <c r="C3712" s="0">
        <f>IF(SUBTOTAL(103,A3712) = 1, 1, 0)</f>
      </c>
      <c r="D3712" t="n" s="0">
        <v>305705.0</v>
      </c>
      <c r="E3712" s="0">
        <f>1/COUNTIFS($D$6:$D$15532,D3712,$F$6:$F$15532,1)</f>
      </c>
      <c r="F3712" s="0">
        <f>IF(SUBTOTAL(103,D3712) = 1, 1, 0)</f>
      </c>
      <c r="G3712" t="n" s="3">
        <v>45600.598032407404</v>
      </c>
      <c r="H3712" t="s" s="0">
        <v>27</v>
      </c>
      <c r="I3712" t="s" s="0">
        <v>28</v>
      </c>
      <c r="J3712" t="s" s="0">
        <v>29</v>
      </c>
      <c r="K3712" t="s" s="0">
        <v>43</v>
      </c>
      <c r="L3712" t="s" s="0">
        <v>44</v>
      </c>
      <c r="M3712" t="s" s="0">
        <v>72</v>
      </c>
      <c r="N3712" t="n" s="0">
        <v>2024.0</v>
      </c>
      <c r="O3712" t="s" s="0">
        <v>33</v>
      </c>
      <c r="P3712" t="s" s="0">
        <v>34</v>
      </c>
      <c r="Q3712" t="s" s="0">
        <v>58</v>
      </c>
      <c r="R3712" t="s" s="0">
        <v>183</v>
      </c>
      <c r="S3712" t="n" s="0">
        <v>843005.0</v>
      </c>
      <c r="T3712" t="s" s="0">
        <v>49</v>
      </c>
      <c r="U3712" t="n" s="0">
        <v>21.0</v>
      </c>
      <c r="V3712" t="s" s="0">
        <v>38</v>
      </c>
      <c r="W3712" t="s" s="0">
        <v>50</v>
      </c>
      <c r="X3712" t="s" s="0">
        <v>40</v>
      </c>
      <c r="Y3712" t="s" s="0">
        <v>40</v>
      </c>
      <c r="Z3712" t="s" s="0">
        <v>41</v>
      </c>
      <c r="AA3712" t="s" s="0">
        <v>41</v>
      </c>
    </row>
    <row r="3713">
      <c r="A3713" t="n" s="0">
        <v>847336.0</v>
      </c>
      <c r="B3713" s="0">
        <f>1/COUNTIFS($A$6:$A$15532,A3713,$C$6:$C$15532,1)</f>
      </c>
      <c r="C3713" s="0">
        <f>IF(SUBTOTAL(103,A3713) = 1, 1, 0)</f>
      </c>
      <c r="D3713" t="n" s="0">
        <v>305708.0</v>
      </c>
      <c r="E3713" s="0">
        <f>1/COUNTIFS($D$6:$D$15532,D3713,$F$6:$F$15532,1)</f>
      </c>
      <c r="F3713" s="0">
        <f>IF(SUBTOTAL(103,D3713) = 1, 1, 0)</f>
      </c>
      <c r="G3713" t="n" s="3">
        <v>45600.604421296295</v>
      </c>
      <c r="H3713" t="s" s="0">
        <v>27</v>
      </c>
      <c r="I3713" t="s" s="0">
        <v>28</v>
      </c>
      <c r="J3713" t="s" s="0">
        <v>29</v>
      </c>
      <c r="K3713" t="s" s="0">
        <v>43</v>
      </c>
      <c r="L3713" t="s" s="0">
        <v>71</v>
      </c>
      <c r="M3713" t="s" s="0">
        <v>72</v>
      </c>
      <c r="N3713" t="n" s="0">
        <v>2024.0</v>
      </c>
      <c r="O3713" t="s" s="0">
        <v>33</v>
      </c>
      <c r="P3713" t="s" s="0">
        <v>52</v>
      </c>
      <c r="Q3713" t="s" s="0">
        <v>58</v>
      </c>
      <c r="R3713" t="s" s="0">
        <v>373</v>
      </c>
      <c r="S3713" t="n" s="0">
        <v>847336.0</v>
      </c>
      <c r="T3713" t="s" s="0">
        <v>37</v>
      </c>
      <c r="U3713" t="n" s="0">
        <v>21.0</v>
      </c>
      <c r="V3713" t="s" s="0">
        <v>38</v>
      </c>
      <c r="W3713" t="s" s="0">
        <v>135</v>
      </c>
      <c r="X3713" t="s" s="0">
        <v>40</v>
      </c>
      <c r="Y3713" t="s" s="0">
        <v>40</v>
      </c>
      <c r="Z3713" t="s" s="0">
        <v>41</v>
      </c>
      <c r="AA3713" t="s" s="0">
        <v>41</v>
      </c>
    </row>
    <row r="3714">
      <c r="A3714" t="n" s="0">
        <v>558680.0</v>
      </c>
      <c r="B3714" s="0">
        <f>1/COUNTIFS($A$6:$A$15532,A3714,$C$6:$C$15532,1)</f>
      </c>
      <c r="C3714" s="0">
        <f>IF(SUBTOTAL(103,A3714) = 1, 1, 0)</f>
      </c>
      <c r="D3714" t="n" s="0">
        <v>305710.0</v>
      </c>
      <c r="E3714" s="0">
        <f>1/COUNTIFS($D$6:$D$15532,D3714,$F$6:$F$15532,1)</f>
      </c>
      <c r="F3714" s="0">
        <f>IF(SUBTOTAL(103,D3714) = 1, 1, 0)</f>
      </c>
      <c r="G3714" t="n" s="3">
        <v>45600.60971064815</v>
      </c>
      <c r="H3714" t="s" s="0">
        <v>27</v>
      </c>
      <c r="I3714" t="s" s="0">
        <v>28</v>
      </c>
      <c r="J3714" t="s" s="0">
        <v>29</v>
      </c>
      <c r="K3714" t="s" s="0">
        <v>61</v>
      </c>
      <c r="L3714" t="s" s="0">
        <v>41</v>
      </c>
      <c r="M3714" t="s" s="0">
        <v>62</v>
      </c>
      <c r="N3714" t="n" s="0">
        <v>2024.0</v>
      </c>
      <c r="O3714" t="s" s="0">
        <v>33</v>
      </c>
      <c r="P3714" t="s" s="0">
        <v>34</v>
      </c>
      <c r="Q3714" t="s" s="0">
        <v>167</v>
      </c>
      <c r="R3714" t="s" s="0">
        <v>123</v>
      </c>
      <c r="S3714" t="n" s="0">
        <v>558680.0</v>
      </c>
      <c r="T3714" t="s" s="0">
        <v>49</v>
      </c>
      <c r="U3714" t="n" s="0">
        <v>24.0</v>
      </c>
      <c r="V3714" t="s" s="0">
        <v>38</v>
      </c>
      <c r="W3714" t="s" s="0">
        <v>233</v>
      </c>
      <c r="X3714" t="s" s="0">
        <v>40</v>
      </c>
      <c r="Y3714" t="s" s="0">
        <v>40</v>
      </c>
      <c r="Z3714" t="s" s="0">
        <v>41</v>
      </c>
      <c r="AA3714" t="s" s="0">
        <v>103</v>
      </c>
    </row>
    <row r="3715">
      <c r="A3715" t="n" s="0">
        <v>911285.0</v>
      </c>
      <c r="B3715" s="0">
        <f>1/COUNTIFS($A$6:$A$15532,A3715,$C$6:$C$15532,1)</f>
      </c>
      <c r="C3715" s="0">
        <f>IF(SUBTOTAL(103,A3715) = 1, 1, 0)</f>
      </c>
      <c r="D3715" t="n" s="0">
        <v>305711.0</v>
      </c>
      <c r="E3715" s="0">
        <f>1/COUNTIFS($D$6:$D$15532,D3715,$F$6:$F$15532,1)</f>
      </c>
      <c r="F3715" s="0">
        <f>IF(SUBTOTAL(103,D3715) = 1, 1, 0)</f>
      </c>
      <c r="G3715" t="n" s="3">
        <v>45600.609826388885</v>
      </c>
      <c r="H3715" t="s" s="0">
        <v>27</v>
      </c>
      <c r="I3715" t="s" s="0">
        <v>28</v>
      </c>
      <c r="J3715" t="s" s="0">
        <v>93</v>
      </c>
      <c r="K3715" t="s" s="0">
        <v>43</v>
      </c>
      <c r="L3715" t="s" s="0">
        <v>254</v>
      </c>
      <c r="M3715" t="s" s="0">
        <v>249</v>
      </c>
      <c r="N3715" t="n" s="0">
        <v>2024.0</v>
      </c>
      <c r="O3715" t="s" s="0">
        <v>33</v>
      </c>
      <c r="P3715" t="s" s="0">
        <v>73</v>
      </c>
      <c r="Q3715" t="s" s="0">
        <v>47</v>
      </c>
      <c r="R3715" t="s" s="0">
        <v>75</v>
      </c>
      <c r="S3715" t="n" s="0">
        <v>911285.0</v>
      </c>
      <c r="T3715" t="s" s="0">
        <v>49</v>
      </c>
      <c r="U3715" t="n" s="0">
        <v>20.0</v>
      </c>
      <c r="V3715" t="s" s="0">
        <v>38</v>
      </c>
      <c r="W3715" t="s" s="0">
        <v>50</v>
      </c>
      <c r="X3715" t="s" s="0">
        <v>40</v>
      </c>
      <c r="Y3715" t="s" s="0">
        <v>40</v>
      </c>
      <c r="Z3715" t="s" s="0">
        <v>41</v>
      </c>
      <c r="AA3715" t="s" s="0">
        <v>41</v>
      </c>
    </row>
    <row r="3716">
      <c r="A3716" t="n" s="0">
        <v>956700.0</v>
      </c>
      <c r="B3716" s="0">
        <f>1/COUNTIFS($A$6:$A$15532,A3716,$C$6:$C$15532,1)</f>
      </c>
      <c r="C3716" s="0">
        <f>IF(SUBTOTAL(103,A3716) = 1, 1, 0)</f>
      </c>
      <c r="D3716" t="n" s="0">
        <v>305713.0</v>
      </c>
      <c r="E3716" s="0">
        <f>1/COUNTIFS($D$6:$D$15532,D3716,$F$6:$F$15532,1)</f>
      </c>
      <c r="F3716" s="0">
        <f>IF(SUBTOTAL(103,D3716) = 1, 1, 0)</f>
      </c>
      <c r="G3716" t="n" s="3">
        <v>45600.611875</v>
      </c>
      <c r="H3716" t="s" s="0">
        <v>27</v>
      </c>
      <c r="I3716" t="s" s="0">
        <v>28</v>
      </c>
      <c r="J3716" t="s" s="0">
        <v>93</v>
      </c>
      <c r="K3716" t="s" s="0">
        <v>94</v>
      </c>
      <c r="L3716" t="s" s="0">
        <v>41</v>
      </c>
      <c r="M3716" t="s" s="0">
        <v>263</v>
      </c>
      <c r="N3716" t="n" s="0">
        <v>2024.0</v>
      </c>
      <c r="O3716" t="s" s="0">
        <v>1013</v>
      </c>
      <c r="P3716" t="s" s="0">
        <v>1013</v>
      </c>
      <c r="Q3716" t="s" s="0">
        <v>1014</v>
      </c>
      <c r="R3716" t="s" s="0">
        <v>1015</v>
      </c>
      <c r="S3716" t="n" s="0">
        <v>956700.0</v>
      </c>
      <c r="T3716" t="s" s="0">
        <v>37</v>
      </c>
      <c r="U3716" t="n" s="0">
        <v>19.0</v>
      </c>
      <c r="V3716" t="s" s="0">
        <v>38</v>
      </c>
      <c r="W3716" t="s" s="0">
        <v>1021</v>
      </c>
      <c r="X3716" t="s" s="0">
        <v>66</v>
      </c>
      <c r="Y3716" t="s" s="0">
        <v>66</v>
      </c>
      <c r="Z3716" t="s" s="0">
        <v>41</v>
      </c>
      <c r="AA3716" t="s" s="0">
        <v>41</v>
      </c>
    </row>
    <row r="3717">
      <c r="A3717" t="n" s="0">
        <v>956711.0</v>
      </c>
      <c r="B3717" s="0">
        <f>1/COUNTIFS($A$6:$A$15532,A3717,$C$6:$C$15532,1)</f>
      </c>
      <c r="C3717" s="0">
        <f>IF(SUBTOTAL(103,A3717) = 1, 1, 0)</f>
      </c>
      <c r="D3717" t="n" s="0">
        <v>305717.0</v>
      </c>
      <c r="E3717" s="0">
        <f>1/COUNTIFS($D$6:$D$15532,D3717,$F$6:$F$15532,1)</f>
      </c>
      <c r="F3717" s="0">
        <f>IF(SUBTOTAL(103,D3717) = 1, 1, 0)</f>
      </c>
      <c r="G3717" t="n" s="3">
        <v>45600.61474537037</v>
      </c>
      <c r="H3717" t="s" s="0">
        <v>27</v>
      </c>
      <c r="I3717" t="s" s="0">
        <v>28</v>
      </c>
      <c r="J3717" t="s" s="0">
        <v>93</v>
      </c>
      <c r="K3717" t="s" s="0">
        <v>94</v>
      </c>
      <c r="L3717" t="s" s="0">
        <v>41</v>
      </c>
      <c r="M3717" t="s" s="0">
        <v>192</v>
      </c>
      <c r="N3717" t="n" s="0">
        <v>2024.0</v>
      </c>
      <c r="O3717" t="s" s="0">
        <v>1013</v>
      </c>
      <c r="P3717" t="s" s="0">
        <v>1013</v>
      </c>
      <c r="Q3717" t="s" s="0">
        <v>1014</v>
      </c>
      <c r="R3717" t="s" s="0">
        <v>1015</v>
      </c>
      <c r="S3717" t="n" s="0">
        <v>956711.0</v>
      </c>
      <c r="T3717" t="s" s="0">
        <v>37</v>
      </c>
      <c r="U3717" t="n" s="0">
        <v>19.0</v>
      </c>
      <c r="V3717" t="s" s="0">
        <v>38</v>
      </c>
      <c r="W3717" t="s" s="0">
        <v>1022</v>
      </c>
      <c r="X3717" t="s" s="0">
        <v>66</v>
      </c>
      <c r="Y3717" t="s" s="0">
        <v>66</v>
      </c>
      <c r="Z3717" t="s" s="0">
        <v>41</v>
      </c>
      <c r="AA3717" t="s" s="0">
        <v>41</v>
      </c>
    </row>
    <row r="3718">
      <c r="A3718" t="n" s="0">
        <v>884705.0</v>
      </c>
      <c r="B3718" s="0">
        <f>1/COUNTIFS($A$6:$A$15532,A3718,$C$6:$C$15532,1)</f>
      </c>
      <c r="C3718" s="0">
        <f>IF(SUBTOTAL(103,A3718) = 1, 1, 0)</f>
      </c>
      <c r="D3718" t="n" s="0">
        <v>305722.0</v>
      </c>
      <c r="E3718" s="0">
        <f>1/COUNTIFS($D$6:$D$15532,D3718,$F$6:$F$15532,1)</f>
      </c>
      <c r="F3718" s="0">
        <f>IF(SUBTOTAL(103,D3718) = 1, 1, 0)</f>
      </c>
      <c r="G3718" t="n" s="3">
        <v>45600.61712962963</v>
      </c>
      <c r="H3718" t="s" s="0">
        <v>27</v>
      </c>
      <c r="I3718" t="s" s="0">
        <v>28</v>
      </c>
      <c r="J3718" t="s" s="0">
        <v>29</v>
      </c>
      <c r="K3718" t="s" s="0">
        <v>98</v>
      </c>
      <c r="L3718" t="s" s="0">
        <v>443</v>
      </c>
      <c r="M3718" t="s" s="0">
        <v>100</v>
      </c>
      <c r="N3718" t="n" s="0">
        <v>2024.0</v>
      </c>
      <c r="O3718" t="s" s="0">
        <v>754</v>
      </c>
      <c r="P3718" t="s" s="0">
        <v>755</v>
      </c>
      <c r="Q3718" t="s" s="0">
        <v>47</v>
      </c>
      <c r="R3718" t="s" s="0">
        <v>756</v>
      </c>
      <c r="S3718" t="n" s="0">
        <v>884705.0</v>
      </c>
      <c r="T3718" t="s" s="0">
        <v>49</v>
      </c>
      <c r="U3718" t="n" s="0">
        <v>20.0</v>
      </c>
      <c r="V3718" t="s" s="0">
        <v>413</v>
      </c>
      <c r="W3718" t="s" s="0">
        <v>41</v>
      </c>
      <c r="X3718" t="s" s="0">
        <v>40</v>
      </c>
      <c r="Y3718" t="s" s="0">
        <v>40</v>
      </c>
      <c r="Z3718" t="s" s="0">
        <v>41</v>
      </c>
      <c r="AA3718" t="s" s="0">
        <v>41</v>
      </c>
    </row>
    <row r="3719">
      <c r="A3719" t="n" s="0">
        <v>837098.0</v>
      </c>
      <c r="B3719" s="0">
        <f>1/COUNTIFS($A$6:$A$15532,A3719,$C$6:$C$15532,1)</f>
      </c>
      <c r="C3719" s="0">
        <f>IF(SUBTOTAL(103,A3719) = 1, 1, 0)</f>
      </c>
      <c r="D3719" t="n" s="0">
        <v>305724.0</v>
      </c>
      <c r="E3719" s="0">
        <f>1/COUNTIFS($D$6:$D$15532,D3719,$F$6:$F$15532,1)</f>
      </c>
      <c r="F3719" s="0">
        <f>IF(SUBTOTAL(103,D3719) = 1, 1, 0)</f>
      </c>
      <c r="G3719" t="n" s="3">
        <v>45600.61849537037</v>
      </c>
      <c r="H3719" t="s" s="0">
        <v>27</v>
      </c>
      <c r="I3719" t="s" s="0">
        <v>28</v>
      </c>
      <c r="J3719" t="s" s="0">
        <v>29</v>
      </c>
      <c r="K3719" t="s" s="0">
        <v>30</v>
      </c>
      <c r="L3719" t="s" s="0">
        <v>31</v>
      </c>
      <c r="M3719" t="s" s="0">
        <v>86</v>
      </c>
      <c r="N3719" t="n" s="0">
        <v>2024.0</v>
      </c>
      <c r="O3719" t="s" s="0">
        <v>33</v>
      </c>
      <c r="P3719" t="s" s="0">
        <v>52</v>
      </c>
      <c r="Q3719" t="s" s="0">
        <v>58</v>
      </c>
      <c r="R3719" t="s" s="0">
        <v>91</v>
      </c>
      <c r="S3719" t="n" s="0">
        <v>837098.0</v>
      </c>
      <c r="T3719" t="s" s="0">
        <v>49</v>
      </c>
      <c r="U3719" t="n" s="0">
        <v>21.0</v>
      </c>
      <c r="V3719" t="s" s="0">
        <v>38</v>
      </c>
      <c r="W3719" t="s" s="0">
        <v>390</v>
      </c>
      <c r="X3719" t="s" s="0">
        <v>40</v>
      </c>
      <c r="Y3719" t="s" s="0">
        <v>40</v>
      </c>
      <c r="Z3719" t="s" s="0">
        <v>41</v>
      </c>
      <c r="AA3719" t="s" s="0">
        <v>41</v>
      </c>
    </row>
    <row r="3720">
      <c r="A3720" t="n" s="0">
        <v>772961.0</v>
      </c>
      <c r="B3720" s="0">
        <f>1/COUNTIFS($A$6:$A$15532,A3720,$C$6:$C$15532,1)</f>
      </c>
      <c r="C3720" s="0">
        <f>IF(SUBTOTAL(103,A3720) = 1, 1, 0)</f>
      </c>
      <c r="D3720" t="n" s="0">
        <v>305727.0</v>
      </c>
      <c r="E3720" s="0">
        <f>1/COUNTIFS($D$6:$D$15532,D3720,$F$6:$F$15532,1)</f>
      </c>
      <c r="F3720" s="0">
        <f>IF(SUBTOTAL(103,D3720) = 1, 1, 0)</f>
      </c>
      <c r="G3720" t="n" s="3">
        <v>45600.627534722225</v>
      </c>
      <c r="H3720" t="s" s="0">
        <v>27</v>
      </c>
      <c r="I3720" t="s" s="0">
        <v>28</v>
      </c>
      <c r="J3720" t="s" s="0">
        <v>29</v>
      </c>
      <c r="K3720" t="s" s="0">
        <v>61</v>
      </c>
      <c r="L3720" t="s" s="0">
        <v>41</v>
      </c>
      <c r="M3720" t="s" s="0">
        <v>111</v>
      </c>
      <c r="N3720" t="n" s="0">
        <v>2024.0</v>
      </c>
      <c r="O3720" t="s" s="0">
        <v>33</v>
      </c>
      <c r="P3720" t="s" s="0">
        <v>34</v>
      </c>
      <c r="Q3720" t="s" s="0">
        <v>64</v>
      </c>
      <c r="R3720" t="s" s="0">
        <v>123</v>
      </c>
      <c r="S3720" t="n" s="0">
        <v>772961.0</v>
      </c>
      <c r="T3720" t="s" s="0">
        <v>49</v>
      </c>
      <c r="U3720" t="n" s="0">
        <v>22.0</v>
      </c>
      <c r="V3720" t="s" s="0">
        <v>38</v>
      </c>
      <c r="W3720" t="s" s="0">
        <v>269</v>
      </c>
      <c r="X3720" t="s" s="0">
        <v>40</v>
      </c>
      <c r="Y3720" t="s" s="0">
        <v>40</v>
      </c>
      <c r="Z3720" t="s" s="0">
        <v>41</v>
      </c>
      <c r="AA3720" t="s" s="0">
        <v>41</v>
      </c>
    </row>
    <row r="3721">
      <c r="A3721" t="n" s="0">
        <v>937227.0</v>
      </c>
      <c r="B3721" s="0">
        <f>1/COUNTIFS($A$6:$A$15532,A3721,$C$6:$C$15532,1)</f>
      </c>
      <c r="C3721" s="0">
        <f>IF(SUBTOTAL(103,A3721) = 1, 1, 0)</f>
      </c>
      <c r="D3721" t="n" s="0">
        <v>305728.0</v>
      </c>
      <c r="E3721" s="0">
        <f>1/COUNTIFS($D$6:$D$15532,D3721,$F$6:$F$15532,1)</f>
      </c>
      <c r="F3721" s="0">
        <f>IF(SUBTOTAL(103,D3721) = 1, 1, 0)</f>
      </c>
      <c r="G3721" t="n" s="3">
        <v>45600.62768518519</v>
      </c>
      <c r="H3721" t="s" s="0">
        <v>27</v>
      </c>
      <c r="I3721" t="s" s="0">
        <v>28</v>
      </c>
      <c r="J3721" t="s" s="0">
        <v>29</v>
      </c>
      <c r="K3721" t="s" s="0">
        <v>30</v>
      </c>
      <c r="L3721" t="s" s="0">
        <v>31</v>
      </c>
      <c r="M3721" t="s" s="0">
        <v>247</v>
      </c>
      <c r="N3721" t="n" s="0">
        <v>2024.0</v>
      </c>
      <c r="O3721" t="s" s="0">
        <v>33</v>
      </c>
      <c r="P3721" t="s" s="0">
        <v>46</v>
      </c>
      <c r="Q3721" t="s" s="0">
        <v>47</v>
      </c>
      <c r="R3721" t="s" s="0">
        <v>48</v>
      </c>
      <c r="S3721" t="n" s="0">
        <v>937227.0</v>
      </c>
      <c r="T3721" t="s" s="0">
        <v>49</v>
      </c>
      <c r="U3721" t="n" s="0">
        <v>21.0</v>
      </c>
      <c r="V3721" t="s" s="0">
        <v>38</v>
      </c>
      <c r="W3721" t="s" s="0">
        <v>60</v>
      </c>
      <c r="X3721" t="s" s="0">
        <v>40</v>
      </c>
      <c r="Y3721" t="s" s="0">
        <v>40</v>
      </c>
      <c r="Z3721" t="s" s="0">
        <v>41</v>
      </c>
      <c r="AA3721" t="s" s="0">
        <v>41</v>
      </c>
    </row>
    <row r="3722">
      <c r="A3722" t="n" s="0">
        <v>952372.0</v>
      </c>
      <c r="B3722" s="0">
        <f>1/COUNTIFS($A$6:$A$15532,A3722,$C$6:$C$15532,1)</f>
      </c>
      <c r="C3722" s="0">
        <f>IF(SUBTOTAL(103,A3722) = 1, 1, 0)</f>
      </c>
      <c r="D3722" t="n" s="0">
        <v>305729.0</v>
      </c>
      <c r="E3722" s="0">
        <f>1/COUNTIFS($D$6:$D$15532,D3722,$F$6:$F$15532,1)</f>
      </c>
      <c r="F3722" s="0">
        <f>IF(SUBTOTAL(103,D3722) = 1, 1, 0)</f>
      </c>
      <c r="G3722" t="n" s="3">
        <v>45600.631319444445</v>
      </c>
      <c r="H3722" t="s" s="0">
        <v>27</v>
      </c>
      <c r="I3722" t="s" s="0">
        <v>28</v>
      </c>
      <c r="J3722" t="s" s="0">
        <v>29</v>
      </c>
      <c r="K3722" t="s" s="0">
        <v>61</v>
      </c>
      <c r="L3722" t="s" s="0">
        <v>41</v>
      </c>
      <c r="M3722" t="s" s="0">
        <v>263</v>
      </c>
      <c r="N3722" t="n" s="0">
        <v>2024.0</v>
      </c>
      <c r="O3722" t="s" s="0">
        <v>139</v>
      </c>
      <c r="P3722" t="s" s="0">
        <v>140</v>
      </c>
      <c r="Q3722" t="s" s="0">
        <v>64</v>
      </c>
      <c r="R3722" t="s" s="0">
        <v>41</v>
      </c>
      <c r="S3722" t="n" s="0">
        <v>952372.0</v>
      </c>
      <c r="T3722" t="s" s="0">
        <v>49</v>
      </c>
      <c r="U3722" t="n" s="0">
        <v>21.0</v>
      </c>
      <c r="V3722" t="s" s="0">
        <v>38</v>
      </c>
      <c r="W3722" t="s" s="0">
        <v>41</v>
      </c>
      <c r="X3722" t="s" s="0">
        <v>40</v>
      </c>
      <c r="Y3722" t="s" s="0">
        <v>40</v>
      </c>
      <c r="Z3722" t="s" s="0">
        <v>41</v>
      </c>
      <c r="AA3722" t="s" s="0">
        <v>41</v>
      </c>
    </row>
    <row r="3723">
      <c r="A3723" t="n" s="0">
        <v>839966.0</v>
      </c>
      <c r="B3723" s="0">
        <f>1/COUNTIFS($A$6:$A$15532,A3723,$C$6:$C$15532,1)</f>
      </c>
      <c r="C3723" s="0">
        <f>IF(SUBTOTAL(103,A3723) = 1, 1, 0)</f>
      </c>
      <c r="D3723" t="n" s="0">
        <v>305731.0</v>
      </c>
      <c r="E3723" s="0">
        <f>1/COUNTIFS($D$6:$D$15532,D3723,$F$6:$F$15532,1)</f>
      </c>
      <c r="F3723" s="0">
        <f>IF(SUBTOTAL(103,D3723) = 1, 1, 0)</f>
      </c>
      <c r="G3723" t="n" s="3">
        <v>45600.63880787037</v>
      </c>
      <c r="H3723" t="s" s="0">
        <v>27</v>
      </c>
      <c r="I3723" t="s" s="0">
        <v>28</v>
      </c>
      <c r="J3723" t="s" s="0">
        <v>29</v>
      </c>
      <c r="K3723" t="s" s="0">
        <v>43</v>
      </c>
      <c r="L3723" t="s" s="0">
        <v>51</v>
      </c>
      <c r="M3723" t="s" s="0">
        <v>249</v>
      </c>
      <c r="N3723" t="n" s="0">
        <v>2024.0</v>
      </c>
      <c r="O3723" t="s" s="0">
        <v>33</v>
      </c>
      <c r="P3723" t="s" s="0">
        <v>107</v>
      </c>
      <c r="Q3723" t="s" s="0">
        <v>58</v>
      </c>
      <c r="R3723" t="s" s="0">
        <v>253</v>
      </c>
      <c r="S3723" t="n" s="0">
        <v>839966.0</v>
      </c>
      <c r="T3723" t="s" s="0">
        <v>49</v>
      </c>
      <c r="U3723" t="n" s="0">
        <v>21.0</v>
      </c>
      <c r="V3723" t="s" s="0">
        <v>38</v>
      </c>
      <c r="W3723" t="s" s="0">
        <v>60</v>
      </c>
      <c r="X3723" t="s" s="0">
        <v>40</v>
      </c>
      <c r="Y3723" t="s" s="0">
        <v>40</v>
      </c>
      <c r="Z3723" t="s" s="0">
        <v>41</v>
      </c>
      <c r="AA3723" t="s" s="0">
        <v>41</v>
      </c>
    </row>
    <row r="3724">
      <c r="A3724" t="n" s="0">
        <v>956726.0</v>
      </c>
      <c r="B3724" s="0">
        <f>1/COUNTIFS($A$6:$A$15532,A3724,$C$6:$C$15532,1)</f>
      </c>
      <c r="C3724" s="0">
        <f>IF(SUBTOTAL(103,A3724) = 1, 1, 0)</f>
      </c>
      <c r="D3724" t="n" s="0">
        <v>305732.0</v>
      </c>
      <c r="E3724" s="0">
        <f>1/COUNTIFS($D$6:$D$15532,D3724,$F$6:$F$15532,1)</f>
      </c>
      <c r="F3724" s="0">
        <f>IF(SUBTOTAL(103,D3724) = 1, 1, 0)</f>
      </c>
      <c r="G3724" t="n" s="3">
        <v>45600.63974537037</v>
      </c>
      <c r="H3724" t="s" s="0">
        <v>27</v>
      </c>
      <c r="I3724" t="s" s="0">
        <v>28</v>
      </c>
      <c r="J3724" t="s" s="0">
        <v>93</v>
      </c>
      <c r="K3724" t="s" s="0">
        <v>94</v>
      </c>
      <c r="L3724" t="s" s="0">
        <v>41</v>
      </c>
      <c r="M3724" t="s" s="0">
        <v>62</v>
      </c>
      <c r="N3724" t="n" s="0">
        <v>2024.0</v>
      </c>
      <c r="O3724" t="s" s="0">
        <v>1013</v>
      </c>
      <c r="P3724" t="s" s="0">
        <v>1013</v>
      </c>
      <c r="Q3724" t="s" s="0">
        <v>1014</v>
      </c>
      <c r="R3724" t="s" s="0">
        <v>1015</v>
      </c>
      <c r="S3724" t="n" s="0">
        <v>956726.0</v>
      </c>
      <c r="T3724" t="s" s="0">
        <v>49</v>
      </c>
      <c r="U3724" t="n" s="0">
        <v>21.0</v>
      </c>
      <c r="V3724" t="s" s="0">
        <v>693</v>
      </c>
      <c r="W3724" t="s" s="0">
        <v>1023</v>
      </c>
      <c r="X3724" t="s" s="0">
        <v>66</v>
      </c>
      <c r="Y3724" t="s" s="0">
        <v>66</v>
      </c>
      <c r="Z3724" t="s" s="0">
        <v>41</v>
      </c>
      <c r="AA3724" t="s" s="0">
        <v>41</v>
      </c>
    </row>
    <row r="3725">
      <c r="A3725" t="n" s="0">
        <v>852940.0</v>
      </c>
      <c r="B3725" s="0">
        <f>1/COUNTIFS($A$6:$A$15532,A3725,$C$6:$C$15532,1)</f>
      </c>
      <c r="C3725" s="0">
        <f>IF(SUBTOTAL(103,A3725) = 1, 1, 0)</f>
      </c>
      <c r="D3725" t="n" s="0">
        <v>305735.0</v>
      </c>
      <c r="E3725" s="0">
        <f>1/COUNTIFS($D$6:$D$15532,D3725,$F$6:$F$15532,1)</f>
      </c>
      <c r="F3725" s="0">
        <f>IF(SUBTOTAL(103,D3725) = 1, 1, 0)</f>
      </c>
      <c r="G3725" t="n" s="3">
        <v>45600.64618055556</v>
      </c>
      <c r="H3725" t="s" s="0">
        <v>27</v>
      </c>
      <c r="I3725" t="s" s="0">
        <v>28</v>
      </c>
      <c r="J3725" t="s" s="0">
        <v>29</v>
      </c>
      <c r="K3725" t="s" s="0">
        <v>98</v>
      </c>
      <c r="L3725" t="s" s="0">
        <v>509</v>
      </c>
      <c r="M3725" t="s" s="0">
        <v>100</v>
      </c>
      <c r="N3725" t="n" s="0">
        <v>2024.0</v>
      </c>
      <c r="O3725" t="s" s="0">
        <v>33</v>
      </c>
      <c r="P3725" t="s" s="0">
        <v>34</v>
      </c>
      <c r="Q3725" t="s" s="0">
        <v>58</v>
      </c>
      <c r="R3725" t="s" s="0">
        <v>59</v>
      </c>
      <c r="S3725" t="n" s="0">
        <v>852940.0</v>
      </c>
      <c r="T3725" t="s" s="0">
        <v>49</v>
      </c>
      <c r="U3725" t="n" s="0">
        <v>20.0</v>
      </c>
      <c r="V3725" t="s" s="0">
        <v>38</v>
      </c>
      <c r="W3725" t="s" s="0">
        <v>1024</v>
      </c>
      <c r="X3725" t="s" s="0">
        <v>40</v>
      </c>
      <c r="Y3725" t="s" s="0">
        <v>40</v>
      </c>
      <c r="Z3725" t="s" s="0">
        <v>41</v>
      </c>
      <c r="AA3725" t="s" s="0">
        <v>41</v>
      </c>
    </row>
    <row r="3726">
      <c r="A3726" t="n" s="0">
        <v>912044.0</v>
      </c>
      <c r="B3726" s="0">
        <f>1/COUNTIFS($A$6:$A$15532,A3726,$C$6:$C$15532,1)</f>
      </c>
      <c r="C3726" s="0">
        <f>IF(SUBTOTAL(103,A3726) = 1, 1, 0)</f>
      </c>
      <c r="D3726" t="n" s="0">
        <v>305736.0</v>
      </c>
      <c r="E3726" s="0">
        <f>1/COUNTIFS($D$6:$D$15532,D3726,$F$6:$F$15532,1)</f>
      </c>
      <c r="F3726" s="0">
        <f>IF(SUBTOTAL(103,D3726) = 1, 1, 0)</f>
      </c>
      <c r="G3726" t="n" s="3">
        <v>45600.64699074074</v>
      </c>
      <c r="H3726" t="s" s="0">
        <v>27</v>
      </c>
      <c r="I3726" t="s" s="0">
        <v>67</v>
      </c>
      <c r="J3726" t="s" s="0">
        <v>42</v>
      </c>
      <c r="K3726" t="s" s="0">
        <v>43</v>
      </c>
      <c r="L3726" t="s" s="0">
        <v>51</v>
      </c>
      <c r="M3726" t="s" s="0">
        <v>72</v>
      </c>
      <c r="N3726" t="n" s="0">
        <v>2024.0</v>
      </c>
      <c r="O3726" t="s" s="0">
        <v>33</v>
      </c>
      <c r="P3726" t="s" s="0">
        <v>271</v>
      </c>
      <c r="Q3726" t="s" s="0">
        <v>47</v>
      </c>
      <c r="R3726" t="s" s="0">
        <v>917</v>
      </c>
      <c r="S3726" t="n" s="0">
        <v>912044.0</v>
      </c>
      <c r="T3726" t="s" s="0">
        <v>49</v>
      </c>
      <c r="U3726" t="n" s="0">
        <v>22.0</v>
      </c>
      <c r="V3726" t="s" s="0">
        <v>38</v>
      </c>
      <c r="W3726" t="s" s="0">
        <v>1025</v>
      </c>
      <c r="X3726" t="s" s="0">
        <v>40</v>
      </c>
      <c r="Y3726" t="s" s="0">
        <v>40</v>
      </c>
      <c r="Z3726" t="s" s="0">
        <v>41</v>
      </c>
      <c r="AA3726" t="s" s="0">
        <v>41</v>
      </c>
    </row>
    <row r="3727">
      <c r="A3727" t="n" s="0">
        <v>950799.0</v>
      </c>
      <c r="B3727" s="0">
        <f>1/COUNTIFS($A$6:$A$15532,A3727,$C$6:$C$15532,1)</f>
      </c>
      <c r="C3727" s="0">
        <f>IF(SUBTOTAL(103,A3727) = 1, 1, 0)</f>
      </c>
      <c r="D3727" t="n" s="0">
        <v>305737.0</v>
      </c>
      <c r="E3727" s="0">
        <f>1/COUNTIFS($D$6:$D$15532,D3727,$F$6:$F$15532,1)</f>
      </c>
      <c r="F3727" s="0">
        <f>IF(SUBTOTAL(103,D3727) = 1, 1, 0)</f>
      </c>
      <c r="G3727" t="n" s="3">
        <v>45600.64792824074</v>
      </c>
      <c r="H3727" t="s" s="0">
        <v>27</v>
      </c>
      <c r="I3727" t="s" s="0">
        <v>28</v>
      </c>
      <c r="J3727" t="s" s="0">
        <v>200</v>
      </c>
      <c r="K3727" t="s" s="0">
        <v>43</v>
      </c>
      <c r="L3727" t="s" s="0">
        <v>71</v>
      </c>
      <c r="M3727" t="s" s="0">
        <v>45</v>
      </c>
      <c r="N3727" t="n" s="0">
        <v>2024.0</v>
      </c>
      <c r="O3727" t="s" s="0">
        <v>33</v>
      </c>
      <c r="P3727" t="s" s="0">
        <v>73</v>
      </c>
      <c r="Q3727" t="s" s="0">
        <v>88</v>
      </c>
      <c r="R3727" t="s" s="0">
        <v>148</v>
      </c>
      <c r="S3727" t="n" s="0">
        <v>950799.0</v>
      </c>
      <c r="T3727" t="s" s="0">
        <v>37</v>
      </c>
      <c r="U3727" t="n" s="0">
        <v>28.0</v>
      </c>
      <c r="V3727" t="s" s="0">
        <v>262</v>
      </c>
      <c r="W3727" t="s" s="0">
        <v>50</v>
      </c>
      <c r="X3727" t="s" s="0">
        <v>66</v>
      </c>
      <c r="Y3727" t="s" s="0">
        <v>66</v>
      </c>
      <c r="Z3727" t="s" s="0">
        <v>41</v>
      </c>
      <c r="AA3727" t="s" s="0">
        <v>41</v>
      </c>
    </row>
    <row r="3728">
      <c r="A3728" t="n" s="0">
        <v>952445.0</v>
      </c>
      <c r="B3728" s="0">
        <f>1/COUNTIFS($A$6:$A$15532,A3728,$C$6:$C$15532,1)</f>
      </c>
      <c r="C3728" s="0">
        <f>IF(SUBTOTAL(103,A3728) = 1, 1, 0)</f>
      </c>
      <c r="D3728" t="n" s="0">
        <v>305738.0</v>
      </c>
      <c r="E3728" s="0">
        <f>1/COUNTIFS($D$6:$D$15532,D3728,$F$6:$F$15532,1)</f>
      </c>
      <c r="F3728" s="0">
        <f>IF(SUBTOTAL(103,D3728) = 1, 1, 0)</f>
      </c>
      <c r="G3728" t="n" s="3">
        <v>45600.65101851852</v>
      </c>
      <c r="H3728" t="s" s="0">
        <v>27</v>
      </c>
      <c r="I3728" t="s" s="0">
        <v>28</v>
      </c>
      <c r="J3728" t="s" s="0">
        <v>29</v>
      </c>
      <c r="K3728" t="s" s="0">
        <v>61</v>
      </c>
      <c r="L3728" t="s" s="0">
        <v>41</v>
      </c>
      <c r="M3728" t="s" s="0">
        <v>192</v>
      </c>
      <c r="N3728" t="n" s="0">
        <v>2024.0</v>
      </c>
      <c r="O3728" t="s" s="0">
        <v>343</v>
      </c>
      <c r="P3728" t="s" s="0">
        <v>343</v>
      </c>
      <c r="Q3728" t="s" s="0">
        <v>603</v>
      </c>
      <c r="R3728" t="s" s="0">
        <v>604</v>
      </c>
      <c r="S3728" t="n" s="0">
        <v>952445.0</v>
      </c>
      <c r="T3728" t="s" s="0">
        <v>49</v>
      </c>
      <c r="U3728" t="n" s="0">
        <v>20.0</v>
      </c>
      <c r="V3728" t="s" s="0">
        <v>413</v>
      </c>
      <c r="W3728" t="s" s="0">
        <v>41</v>
      </c>
      <c r="X3728" t="s" s="0">
        <v>40</v>
      </c>
      <c r="Y3728" t="s" s="0">
        <v>66</v>
      </c>
      <c r="Z3728" t="s" s="0">
        <v>41</v>
      </c>
      <c r="AA3728" t="s" s="0">
        <v>41</v>
      </c>
    </row>
    <row r="3729">
      <c r="A3729" t="n" s="0">
        <v>947666.0</v>
      </c>
      <c r="B3729" s="0">
        <f>1/COUNTIFS($A$6:$A$15532,A3729,$C$6:$C$15532,1)</f>
      </c>
      <c r="C3729" s="0">
        <f>IF(SUBTOTAL(103,A3729) = 1, 1, 0)</f>
      </c>
      <c r="D3729" t="n" s="0">
        <v>305739.0</v>
      </c>
      <c r="E3729" s="0">
        <f>1/COUNTIFS($D$6:$D$15532,D3729,$F$6:$F$15532,1)</f>
      </c>
      <c r="F3729" s="0">
        <f>IF(SUBTOTAL(103,D3729) = 1, 1, 0)</f>
      </c>
      <c r="G3729" t="n" s="3">
        <v>45600.65325231481</v>
      </c>
      <c r="H3729" t="s" s="0">
        <v>27</v>
      </c>
      <c r="I3729" t="s" s="0">
        <v>28</v>
      </c>
      <c r="J3729" t="s" s="0">
        <v>29</v>
      </c>
      <c r="K3729" t="s" s="0">
        <v>43</v>
      </c>
      <c r="L3729" t="s" s="0">
        <v>71</v>
      </c>
      <c r="M3729" t="s" s="0">
        <v>45</v>
      </c>
      <c r="N3729" t="n" s="0">
        <v>2024.0</v>
      </c>
      <c r="O3729" t="s" s="0">
        <v>33</v>
      </c>
      <c r="P3729" t="s" s="0">
        <v>116</v>
      </c>
      <c r="Q3729" t="s" s="0">
        <v>88</v>
      </c>
      <c r="R3729" t="s" s="0">
        <v>341</v>
      </c>
      <c r="S3729" t="n" s="0">
        <v>947666.0</v>
      </c>
      <c r="T3729" t="s" s="0">
        <v>49</v>
      </c>
      <c r="U3729" t="n" s="0">
        <v>22.0</v>
      </c>
      <c r="V3729" t="s" s="0">
        <v>615</v>
      </c>
      <c r="W3729" t="s" s="0">
        <v>41</v>
      </c>
      <c r="X3729" t="s" s="0">
        <v>40</v>
      </c>
      <c r="Y3729" t="s" s="0">
        <v>40</v>
      </c>
      <c r="Z3729" t="s" s="0">
        <v>41</v>
      </c>
      <c r="AA3729" t="s" s="0">
        <v>41</v>
      </c>
    </row>
    <row r="3730">
      <c r="A3730" t="n" s="0">
        <v>948045.0</v>
      </c>
      <c r="B3730" s="0">
        <f>1/COUNTIFS($A$6:$A$15532,A3730,$C$6:$C$15532,1)</f>
      </c>
      <c r="C3730" s="0">
        <f>IF(SUBTOTAL(103,A3730) = 1, 1, 0)</f>
      </c>
      <c r="D3730" t="n" s="0">
        <v>305741.0</v>
      </c>
      <c r="E3730" s="0">
        <f>1/COUNTIFS($D$6:$D$15532,D3730,$F$6:$F$15532,1)</f>
      </c>
      <c r="F3730" s="0">
        <f>IF(SUBTOTAL(103,D3730) = 1, 1, 0)</f>
      </c>
      <c r="G3730" t="n" s="3">
        <v>45600.659733796296</v>
      </c>
      <c r="H3730" t="s" s="0">
        <v>27</v>
      </c>
      <c r="I3730" t="s" s="0">
        <v>28</v>
      </c>
      <c r="J3730" t="s" s="0">
        <v>93</v>
      </c>
      <c r="K3730" t="s" s="0">
        <v>94</v>
      </c>
      <c r="L3730" t="s" s="0">
        <v>41</v>
      </c>
      <c r="M3730" t="s" s="0">
        <v>263</v>
      </c>
      <c r="N3730" t="n" s="0">
        <v>2024.0</v>
      </c>
      <c r="O3730" t="s" s="0">
        <v>754</v>
      </c>
      <c r="P3730" t="s" s="0">
        <v>755</v>
      </c>
      <c r="Q3730" t="s" s="0">
        <v>47</v>
      </c>
      <c r="R3730" t="s" s="0">
        <v>756</v>
      </c>
      <c r="S3730" t="n" s="0">
        <v>948045.0</v>
      </c>
      <c r="T3730" t="s" s="0">
        <v>49</v>
      </c>
      <c r="U3730" t="n" s="0">
        <v>20.0</v>
      </c>
      <c r="V3730" t="s" s="0">
        <v>38</v>
      </c>
      <c r="W3730" t="s" s="0">
        <v>41</v>
      </c>
      <c r="X3730" t="s" s="0">
        <v>66</v>
      </c>
      <c r="Y3730" t="s" s="0">
        <v>40</v>
      </c>
      <c r="Z3730" t="s" s="0">
        <v>41</v>
      </c>
      <c r="AA3730" t="s" s="0">
        <v>41</v>
      </c>
    </row>
    <row r="3731">
      <c r="A3731" t="n" s="0">
        <v>564270.0</v>
      </c>
      <c r="B3731" s="0">
        <f>1/COUNTIFS($A$6:$A$15532,A3731,$C$6:$C$15532,1)</f>
      </c>
      <c r="C3731" s="0">
        <f>IF(SUBTOTAL(103,A3731) = 1, 1, 0)</f>
      </c>
      <c r="D3731" t="n" s="0">
        <v>305742.0</v>
      </c>
      <c r="E3731" s="0">
        <f>1/COUNTIFS($D$6:$D$15532,D3731,$F$6:$F$15532,1)</f>
      </c>
      <c r="F3731" s="0">
        <f>IF(SUBTOTAL(103,D3731) = 1, 1, 0)</f>
      </c>
      <c r="G3731" t="n" s="3">
        <v>45600.65993055556</v>
      </c>
      <c r="H3731" t="s" s="0">
        <v>27</v>
      </c>
      <c r="I3731" t="s" s="0">
        <v>28</v>
      </c>
      <c r="J3731" t="s" s="0">
        <v>29</v>
      </c>
      <c r="K3731" t="s" s="0">
        <v>30</v>
      </c>
      <c r="L3731" t="s" s="0">
        <v>31</v>
      </c>
      <c r="M3731" t="s" s="0">
        <v>32</v>
      </c>
      <c r="N3731" t="n" s="0">
        <v>2024.0</v>
      </c>
      <c r="O3731" t="s" s="0">
        <v>33</v>
      </c>
      <c r="P3731" t="s" s="0">
        <v>34</v>
      </c>
      <c r="Q3731" t="s" s="0">
        <v>113</v>
      </c>
      <c r="R3731" t="s" s="0">
        <v>102</v>
      </c>
      <c r="S3731" t="n" s="0">
        <v>564270.0</v>
      </c>
      <c r="T3731" t="s" s="0">
        <v>37</v>
      </c>
      <c r="U3731" t="n" s="0">
        <v>25.0</v>
      </c>
      <c r="V3731" t="s" s="0">
        <v>38</v>
      </c>
      <c r="W3731" t="s" s="0">
        <v>50</v>
      </c>
      <c r="X3731" t="s" s="0">
        <v>40</v>
      </c>
      <c r="Y3731" t="s" s="0">
        <v>40</v>
      </c>
      <c r="Z3731" t="s" s="0">
        <v>41</v>
      </c>
      <c r="AA3731" t="s" s="0">
        <v>41</v>
      </c>
    </row>
    <row r="3732">
      <c r="A3732" t="n" s="0">
        <v>967614.0</v>
      </c>
      <c r="B3732" s="0">
        <f>1/COUNTIFS($A$6:$A$15532,A3732,$C$6:$C$15532,1)</f>
      </c>
      <c r="C3732" s="0">
        <f>IF(SUBTOTAL(103,A3732) = 1, 1, 0)</f>
      </c>
      <c r="D3732" t="n" s="0">
        <v>305743.0</v>
      </c>
      <c r="E3732" s="0">
        <f>1/COUNTIFS($D$6:$D$15532,D3732,$F$6:$F$15532,1)</f>
      </c>
      <c r="F3732" s="0">
        <f>IF(SUBTOTAL(103,D3732) = 1, 1, 0)</f>
      </c>
      <c r="G3732" t="n" s="3">
        <v>45600.6603125</v>
      </c>
      <c r="H3732" t="s" s="0">
        <v>27</v>
      </c>
      <c r="I3732" t="s" s="0">
        <v>28</v>
      </c>
      <c r="J3732" t="s" s="0">
        <v>29</v>
      </c>
      <c r="K3732" t="s" s="0">
        <v>43</v>
      </c>
      <c r="L3732" t="s" s="0">
        <v>71</v>
      </c>
      <c r="M3732" t="s" s="0">
        <v>45</v>
      </c>
      <c r="N3732" t="n" s="0">
        <v>2024.0</v>
      </c>
      <c r="O3732" t="s" s="0">
        <v>33</v>
      </c>
      <c r="P3732" t="s" s="0">
        <v>73</v>
      </c>
      <c r="Q3732" t="s" s="0">
        <v>47</v>
      </c>
      <c r="R3732" t="s" s="0">
        <v>75</v>
      </c>
      <c r="S3732" t="n" s="0">
        <v>967614.0</v>
      </c>
      <c r="T3732" t="s" s="0">
        <v>37</v>
      </c>
      <c r="U3732" t="n" s="0">
        <v>21.0</v>
      </c>
      <c r="V3732" t="s" s="0">
        <v>581</v>
      </c>
      <c r="W3732" t="s" s="0">
        <v>60</v>
      </c>
      <c r="X3732" t="s" s="0">
        <v>40</v>
      </c>
      <c r="Y3732" t="s" s="0">
        <v>40</v>
      </c>
      <c r="Z3732" t="s" s="0">
        <v>41</v>
      </c>
      <c r="AA3732" t="s" s="0">
        <v>41</v>
      </c>
    </row>
    <row r="3733">
      <c r="A3733" t="n" s="0">
        <v>938643.0</v>
      </c>
      <c r="B3733" s="0">
        <f>1/COUNTIFS($A$6:$A$15532,A3733,$C$6:$C$15532,1)</f>
      </c>
      <c r="C3733" s="0">
        <f>IF(SUBTOTAL(103,A3733) = 1, 1, 0)</f>
      </c>
      <c r="D3733" t="n" s="0">
        <v>305745.0</v>
      </c>
      <c r="E3733" s="0">
        <f>1/COUNTIFS($D$6:$D$15532,D3733,$F$6:$F$15532,1)</f>
      </c>
      <c r="F3733" s="0">
        <f>IF(SUBTOTAL(103,D3733) = 1, 1, 0)</f>
      </c>
      <c r="G3733" t="n" s="3">
        <v>45600.66211805555</v>
      </c>
      <c r="H3733" t="s" s="0">
        <v>27</v>
      </c>
      <c r="I3733" t="s" s="0">
        <v>28</v>
      </c>
      <c r="J3733" t="s" s="0">
        <v>93</v>
      </c>
      <c r="K3733" t="s" s="0">
        <v>94</v>
      </c>
      <c r="L3733" t="s" s="0">
        <v>201</v>
      </c>
      <c r="M3733" t="s" s="0">
        <v>249</v>
      </c>
      <c r="N3733" t="n" s="0">
        <v>2024.0</v>
      </c>
      <c r="O3733" t="s" s="0">
        <v>33</v>
      </c>
      <c r="P3733" t="s" s="0">
        <v>34</v>
      </c>
      <c r="Q3733" t="s" s="0">
        <v>47</v>
      </c>
      <c r="R3733" t="s" s="0">
        <v>152</v>
      </c>
      <c r="S3733" t="n" s="0">
        <v>938643.0</v>
      </c>
      <c r="T3733" t="s" s="0">
        <v>49</v>
      </c>
      <c r="U3733" t="n" s="0">
        <v>23.0</v>
      </c>
      <c r="V3733" t="s" s="0">
        <v>987</v>
      </c>
      <c r="W3733" t="s" s="0">
        <v>1026</v>
      </c>
      <c r="X3733" t="s" s="0">
        <v>40</v>
      </c>
      <c r="Y3733" t="s" s="0">
        <v>40</v>
      </c>
      <c r="Z3733" t="s" s="0">
        <v>41</v>
      </c>
      <c r="AA3733" t="s" s="0">
        <v>41</v>
      </c>
    </row>
    <row r="3734">
      <c r="A3734" t="n" s="0">
        <v>640130.0</v>
      </c>
      <c r="B3734" s="0">
        <f>1/COUNTIFS($A$6:$A$15532,A3734,$C$6:$C$15532,1)</f>
      </c>
      <c r="C3734" s="0">
        <f>IF(SUBTOTAL(103,A3734) = 1, 1, 0)</f>
      </c>
      <c r="D3734" t="n" s="0">
        <v>305746.0</v>
      </c>
      <c r="E3734" s="0">
        <f>1/COUNTIFS($D$6:$D$15532,D3734,$F$6:$F$15532,1)</f>
      </c>
      <c r="F3734" s="0">
        <f>IF(SUBTOTAL(103,D3734) = 1, 1, 0)</f>
      </c>
      <c r="G3734" t="n" s="3">
        <v>45600.66302083333</v>
      </c>
      <c r="H3734" t="s" s="0">
        <v>27</v>
      </c>
      <c r="I3734" t="s" s="0">
        <v>28</v>
      </c>
      <c r="J3734" t="s" s="0">
        <v>29</v>
      </c>
      <c r="K3734" t="s" s="0">
        <v>30</v>
      </c>
      <c r="L3734" t="s" s="0">
        <v>31</v>
      </c>
      <c r="M3734" t="s" s="0">
        <v>247</v>
      </c>
      <c r="N3734" t="n" s="0">
        <v>2024.0</v>
      </c>
      <c r="O3734" t="s" s="0">
        <v>33</v>
      </c>
      <c r="P3734" t="s" s="0">
        <v>107</v>
      </c>
      <c r="Q3734" t="s" s="0">
        <v>35</v>
      </c>
      <c r="R3734" t="s" s="0">
        <v>108</v>
      </c>
      <c r="S3734" t="n" s="0">
        <v>640130.0</v>
      </c>
      <c r="T3734" t="s" s="0">
        <v>49</v>
      </c>
      <c r="U3734" t="n" s="0">
        <v>25.0</v>
      </c>
      <c r="V3734" t="s" s="0">
        <v>38</v>
      </c>
      <c r="W3734" t="s" s="0">
        <v>189</v>
      </c>
      <c r="X3734" t="s" s="0">
        <v>66</v>
      </c>
      <c r="Y3734" t="s" s="0">
        <v>40</v>
      </c>
      <c r="Z3734" t="s" s="0">
        <v>41</v>
      </c>
      <c r="AA3734" t="s" s="0">
        <v>41</v>
      </c>
    </row>
    <row r="3735">
      <c r="A3735" t="n" s="0">
        <v>640130.0</v>
      </c>
      <c r="B3735" s="0">
        <f>1/COUNTIFS($A$6:$A$15532,A3735,$C$6:$C$15532,1)</f>
      </c>
      <c r="C3735" s="0">
        <f>IF(SUBTOTAL(103,A3735) = 1, 1, 0)</f>
      </c>
      <c r="D3735" t="n" s="0">
        <v>305747.0</v>
      </c>
      <c r="E3735" s="0">
        <f>1/COUNTIFS($D$6:$D$15532,D3735,$F$6:$F$15532,1)</f>
      </c>
      <c r="F3735" s="0">
        <f>IF(SUBTOTAL(103,D3735) = 1, 1, 0)</f>
      </c>
      <c r="G3735" t="n" s="3">
        <v>45586.625</v>
      </c>
      <c r="H3735" t="s" s="0">
        <v>27</v>
      </c>
      <c r="I3735" t="s" s="0">
        <v>41</v>
      </c>
      <c r="J3735" t="s" s="0">
        <v>29</v>
      </c>
      <c r="K3735" t="s" s="0">
        <v>30</v>
      </c>
      <c r="L3735" t="s" s="0">
        <v>31</v>
      </c>
      <c r="M3735" t="s" s="0">
        <v>247</v>
      </c>
      <c r="N3735" t="n" s="0">
        <v>2024.0</v>
      </c>
      <c r="O3735" t="s" s="0">
        <v>33</v>
      </c>
      <c r="P3735" t="s" s="0">
        <v>107</v>
      </c>
      <c r="Q3735" t="s" s="0">
        <v>35</v>
      </c>
      <c r="R3735" t="s" s="0">
        <v>108</v>
      </c>
      <c r="S3735" t="n" s="0">
        <v>640130.0</v>
      </c>
      <c r="T3735" t="s" s="0">
        <v>49</v>
      </c>
      <c r="U3735" t="n" s="0">
        <v>25.0</v>
      </c>
      <c r="V3735" t="s" s="0">
        <v>38</v>
      </c>
      <c r="W3735" t="s" s="0">
        <v>189</v>
      </c>
      <c r="X3735" t="s" s="0">
        <v>66</v>
      </c>
      <c r="Y3735" t="s" s="0">
        <v>40</v>
      </c>
      <c r="Z3735" t="s" s="0">
        <v>41</v>
      </c>
      <c r="AA3735" t="s" s="0">
        <v>41</v>
      </c>
    </row>
    <row r="3736">
      <c r="A3736" t="n" s="0">
        <v>956720.0</v>
      </c>
      <c r="B3736" s="0">
        <f>1/COUNTIFS($A$6:$A$15532,A3736,$C$6:$C$15532,1)</f>
      </c>
      <c r="C3736" s="0">
        <f>IF(SUBTOTAL(103,A3736) = 1, 1, 0)</f>
      </c>
      <c r="D3736" t="n" s="0">
        <v>305750.0</v>
      </c>
      <c r="E3736" s="0">
        <f>1/COUNTIFS($D$6:$D$15532,D3736,$F$6:$F$15532,1)</f>
      </c>
      <c r="F3736" s="0">
        <f>IF(SUBTOTAL(103,D3736) = 1, 1, 0)</f>
      </c>
      <c r="G3736" t="n" s="3">
        <v>45600.66699074074</v>
      </c>
      <c r="H3736" t="s" s="0">
        <v>27</v>
      </c>
      <c r="I3736" t="s" s="0">
        <v>28</v>
      </c>
      <c r="J3736" t="s" s="0">
        <v>93</v>
      </c>
      <c r="K3736" t="s" s="0">
        <v>94</v>
      </c>
      <c r="L3736" t="s" s="0">
        <v>41</v>
      </c>
      <c r="M3736" t="s" s="0">
        <v>111</v>
      </c>
      <c r="N3736" t="n" s="0">
        <v>2024.0</v>
      </c>
      <c r="O3736" t="s" s="0">
        <v>1013</v>
      </c>
      <c r="P3736" t="s" s="0">
        <v>1013</v>
      </c>
      <c r="Q3736" t="s" s="0">
        <v>1014</v>
      </c>
      <c r="R3736" t="s" s="0">
        <v>1015</v>
      </c>
      <c r="S3736" t="n" s="0">
        <v>956720.0</v>
      </c>
      <c r="T3736" t="s" s="0">
        <v>37</v>
      </c>
      <c r="U3736" t="n" s="0">
        <v>21.0</v>
      </c>
      <c r="V3736" t="s" s="0">
        <v>38</v>
      </c>
      <c r="W3736" t="s" s="0">
        <v>419</v>
      </c>
      <c r="X3736" t="s" s="0">
        <v>66</v>
      </c>
      <c r="Y3736" t="s" s="0">
        <v>40</v>
      </c>
      <c r="Z3736" t="s" s="0">
        <v>41</v>
      </c>
      <c r="AA3736" t="s" s="0">
        <v>41</v>
      </c>
    </row>
    <row r="3737">
      <c r="A3737" t="n" s="0">
        <v>950102.0</v>
      </c>
      <c r="B3737" s="0">
        <f>1/COUNTIFS($A$6:$A$15532,A3737,$C$6:$C$15532,1)</f>
      </c>
      <c r="C3737" s="0">
        <f>IF(SUBTOTAL(103,A3737) = 1, 1, 0)</f>
      </c>
      <c r="D3737" t="n" s="0">
        <v>305751.0</v>
      </c>
      <c r="E3737" s="0">
        <f>1/COUNTIFS($D$6:$D$15532,D3737,$F$6:$F$15532,1)</f>
      </c>
      <c r="F3737" s="0">
        <f>IF(SUBTOTAL(103,D3737) = 1, 1, 0)</f>
      </c>
      <c r="G3737" t="n" s="3">
        <v>45600.67135416667</v>
      </c>
      <c r="H3737" t="s" s="0">
        <v>27</v>
      </c>
      <c r="I3737" t="s" s="0">
        <v>28</v>
      </c>
      <c r="J3737" t="s" s="0">
        <v>29</v>
      </c>
      <c r="K3737" t="s" s="0">
        <v>98</v>
      </c>
      <c r="L3737" t="s" s="0">
        <v>229</v>
      </c>
      <c r="M3737" t="s" s="0">
        <v>100</v>
      </c>
      <c r="N3737" t="n" s="0">
        <v>2024.0</v>
      </c>
      <c r="O3737" t="s" s="0">
        <v>33</v>
      </c>
      <c r="P3737" t="s" s="0">
        <v>78</v>
      </c>
      <c r="Q3737" t="s" s="0">
        <v>47</v>
      </c>
      <c r="R3737" t="s" s="0">
        <v>132</v>
      </c>
      <c r="S3737" t="n" s="0">
        <v>950102.0</v>
      </c>
      <c r="T3737" t="s" s="0">
        <v>49</v>
      </c>
      <c r="U3737" t="n" s="0">
        <v>24.0</v>
      </c>
      <c r="V3737" t="s" s="0">
        <v>158</v>
      </c>
      <c r="W3737" t="s" s="0">
        <v>60</v>
      </c>
      <c r="X3737" t="s" s="0">
        <v>40</v>
      </c>
      <c r="Y3737" t="s" s="0">
        <v>40</v>
      </c>
      <c r="Z3737" t="s" s="0">
        <v>41</v>
      </c>
      <c r="AA3737" t="s" s="0">
        <v>41</v>
      </c>
    </row>
    <row r="3738">
      <c r="A3738" t="n" s="0">
        <v>850698.0</v>
      </c>
      <c r="B3738" s="0">
        <f>1/COUNTIFS($A$6:$A$15532,A3738,$C$6:$C$15532,1)</f>
      </c>
      <c r="C3738" s="0">
        <f>IF(SUBTOTAL(103,A3738) = 1, 1, 0)</f>
      </c>
      <c r="D3738" t="n" s="0">
        <v>305752.0</v>
      </c>
      <c r="E3738" s="0">
        <f>1/COUNTIFS($D$6:$D$15532,D3738,$F$6:$F$15532,1)</f>
      </c>
      <c r="F3738" s="0">
        <f>IF(SUBTOTAL(103,D3738) = 1, 1, 0)</f>
      </c>
      <c r="G3738" t="n" s="3">
        <v>45600.671631944446</v>
      </c>
      <c r="H3738" t="s" s="0">
        <v>27</v>
      </c>
      <c r="I3738" t="s" s="0">
        <v>28</v>
      </c>
      <c r="J3738" t="s" s="0">
        <v>29</v>
      </c>
      <c r="K3738" t="s" s="0">
        <v>43</v>
      </c>
      <c r="L3738" t="s" s="0">
        <v>71</v>
      </c>
      <c r="M3738" t="s" s="0">
        <v>45</v>
      </c>
      <c r="N3738" t="n" s="0">
        <v>2024.0</v>
      </c>
      <c r="O3738" t="s" s="0">
        <v>33</v>
      </c>
      <c r="P3738" t="s" s="0">
        <v>34</v>
      </c>
      <c r="Q3738" t="s" s="0">
        <v>113</v>
      </c>
      <c r="R3738" t="s" s="0">
        <v>36</v>
      </c>
      <c r="S3738" t="n" s="0">
        <v>850698.0</v>
      </c>
      <c r="T3738" t="s" s="0">
        <v>37</v>
      </c>
      <c r="U3738" t="n" s="0">
        <v>26.0</v>
      </c>
      <c r="V3738" t="s" s="0">
        <v>38</v>
      </c>
      <c r="W3738" t="s" s="0">
        <v>1027</v>
      </c>
      <c r="X3738" t="s" s="0">
        <v>40</v>
      </c>
      <c r="Y3738" t="s" s="0">
        <v>40</v>
      </c>
      <c r="Z3738" t="s" s="0">
        <v>41</v>
      </c>
      <c r="AA3738" t="s" s="0">
        <v>41</v>
      </c>
    </row>
    <row r="3739">
      <c r="A3739" t="n" s="0">
        <v>916435.0</v>
      </c>
      <c r="B3739" s="0">
        <f>1/COUNTIFS($A$6:$A$15532,A3739,$C$6:$C$15532,1)</f>
      </c>
      <c r="C3739" s="0">
        <f>IF(SUBTOTAL(103,A3739) = 1, 1, 0)</f>
      </c>
      <c r="D3739" t="n" s="0">
        <v>305753.0</v>
      </c>
      <c r="E3739" s="0">
        <f>1/COUNTIFS($D$6:$D$15532,D3739,$F$6:$F$15532,1)</f>
      </c>
      <c r="F3739" s="0">
        <f>IF(SUBTOTAL(103,D3739) = 1, 1, 0)</f>
      </c>
      <c r="G3739" t="n" s="3">
        <v>45600.67181712963</v>
      </c>
      <c r="H3739" t="s" s="0">
        <v>27</v>
      </c>
      <c r="I3739" t="s" s="0">
        <v>28</v>
      </c>
      <c r="J3739" t="s" s="0">
        <v>29</v>
      </c>
      <c r="K3739" t="s" s="0">
        <v>61</v>
      </c>
      <c r="L3739" t="s" s="0">
        <v>41</v>
      </c>
      <c r="M3739" t="s" s="0">
        <v>62</v>
      </c>
      <c r="N3739" t="n" s="0">
        <v>2024.0</v>
      </c>
      <c r="O3739" t="s" s="0">
        <v>33</v>
      </c>
      <c r="P3739" t="s" s="0">
        <v>34</v>
      </c>
      <c r="Q3739" t="s" s="0">
        <v>88</v>
      </c>
      <c r="R3739" t="s" s="0">
        <v>256</v>
      </c>
      <c r="S3739" t="n" s="0">
        <v>916435.0</v>
      </c>
      <c r="T3739" t="s" s="0">
        <v>49</v>
      </c>
      <c r="U3739" t="n" s="0">
        <v>23.0</v>
      </c>
      <c r="V3739" t="s" s="0">
        <v>38</v>
      </c>
      <c r="W3739" t="s" s="0">
        <v>1028</v>
      </c>
      <c r="X3739" t="s" s="0">
        <v>40</v>
      </c>
      <c r="Y3739" t="s" s="0">
        <v>40</v>
      </c>
      <c r="Z3739" t="s" s="0">
        <v>41</v>
      </c>
      <c r="AA3739" t="s" s="0">
        <v>41</v>
      </c>
    </row>
    <row r="3740">
      <c r="A3740" t="n" s="0">
        <v>947897.0</v>
      </c>
      <c r="B3740" s="0">
        <f>1/COUNTIFS($A$6:$A$15532,A3740,$C$6:$C$15532,1)</f>
      </c>
      <c r="C3740" s="0">
        <f>IF(SUBTOTAL(103,A3740) = 1, 1, 0)</f>
      </c>
      <c r="D3740" t="n" s="0">
        <v>305755.0</v>
      </c>
      <c r="E3740" s="0">
        <f>1/COUNTIFS($D$6:$D$15532,D3740,$F$6:$F$15532,1)</f>
      </c>
      <c r="F3740" s="0">
        <f>IF(SUBTOTAL(103,D3740) = 1, 1, 0)</f>
      </c>
      <c r="G3740" t="n" s="3">
        <v>45600.682650462964</v>
      </c>
      <c r="H3740" t="s" s="0">
        <v>27</v>
      </c>
      <c r="I3740" t="s" s="0">
        <v>28</v>
      </c>
      <c r="J3740" t="s" s="0">
        <v>93</v>
      </c>
      <c r="K3740" t="s" s="0">
        <v>94</v>
      </c>
      <c r="L3740" t="s" s="0">
        <v>41</v>
      </c>
      <c r="M3740" t="s" s="0">
        <v>111</v>
      </c>
      <c r="N3740" t="n" s="0">
        <v>2024.0</v>
      </c>
      <c r="O3740" t="s" s="0">
        <v>754</v>
      </c>
      <c r="P3740" t="s" s="0">
        <v>755</v>
      </c>
      <c r="Q3740" t="s" s="0">
        <v>47</v>
      </c>
      <c r="R3740" t="s" s="0">
        <v>756</v>
      </c>
      <c r="S3740" t="n" s="0">
        <v>947897.0</v>
      </c>
      <c r="T3740" t="s" s="0">
        <v>49</v>
      </c>
      <c r="U3740" t="n" s="0">
        <v>19.0</v>
      </c>
      <c r="V3740" t="s" s="0">
        <v>38</v>
      </c>
      <c r="W3740" t="s" s="0">
        <v>41</v>
      </c>
      <c r="X3740" t="s" s="0">
        <v>66</v>
      </c>
      <c r="Y3740" t="s" s="0">
        <v>66</v>
      </c>
      <c r="Z3740" t="s" s="0">
        <v>41</v>
      </c>
      <c r="AA3740" t="s" s="0">
        <v>41</v>
      </c>
    </row>
    <row r="3741">
      <c r="A3741" t="n" s="0">
        <v>850460.0</v>
      </c>
      <c r="B3741" s="0">
        <f>1/COUNTIFS($A$6:$A$15532,A3741,$C$6:$C$15532,1)</f>
      </c>
      <c r="C3741" s="0">
        <f>IF(SUBTOTAL(103,A3741) = 1, 1, 0)</f>
      </c>
      <c r="D3741" t="n" s="0">
        <v>305765.0</v>
      </c>
      <c r="E3741" s="0">
        <f>1/COUNTIFS($D$6:$D$15532,D3741,$F$6:$F$15532,1)</f>
      </c>
      <c r="F3741" s="0">
        <f>IF(SUBTOTAL(103,D3741) = 1, 1, 0)</f>
      </c>
      <c r="G3741" t="n" s="3">
        <v>45600.69262731481</v>
      </c>
      <c r="H3741" t="s" s="0">
        <v>27</v>
      </c>
      <c r="I3741" t="s" s="0">
        <v>28</v>
      </c>
      <c r="J3741" t="s" s="0">
        <v>29</v>
      </c>
      <c r="K3741" t="s" s="0">
        <v>30</v>
      </c>
      <c r="L3741" t="s" s="0">
        <v>31</v>
      </c>
      <c r="M3741" t="s" s="0">
        <v>247</v>
      </c>
      <c r="N3741" t="n" s="0">
        <v>2024.0</v>
      </c>
      <c r="O3741" t="s" s="0">
        <v>33</v>
      </c>
      <c r="P3741" t="s" s="0">
        <v>107</v>
      </c>
      <c r="Q3741" t="s" s="0">
        <v>58</v>
      </c>
      <c r="R3741" t="s" s="0">
        <v>128</v>
      </c>
      <c r="S3741" t="n" s="0">
        <v>850460.0</v>
      </c>
      <c r="T3741" t="s" s="0">
        <v>49</v>
      </c>
      <c r="U3741" t="n" s="0">
        <v>21.0</v>
      </c>
      <c r="V3741" t="s" s="0">
        <v>578</v>
      </c>
      <c r="W3741" t="s" s="0">
        <v>41</v>
      </c>
      <c r="X3741" t="s" s="0">
        <v>40</v>
      </c>
      <c r="Y3741" t="s" s="0">
        <v>40</v>
      </c>
      <c r="Z3741" t="s" s="0">
        <v>41</v>
      </c>
      <c r="AA3741" t="s" s="0">
        <v>41</v>
      </c>
    </row>
    <row r="3742">
      <c r="A3742" t="n" s="0">
        <v>953238.0</v>
      </c>
      <c r="B3742" s="0">
        <f>1/COUNTIFS($A$6:$A$15532,A3742,$C$6:$C$15532,1)</f>
      </c>
      <c r="C3742" s="0">
        <f>IF(SUBTOTAL(103,A3742) = 1, 1, 0)</f>
      </c>
      <c r="D3742" t="n" s="0">
        <v>305766.0</v>
      </c>
      <c r="E3742" s="0">
        <f>1/COUNTIFS($D$6:$D$15532,D3742,$F$6:$F$15532,1)</f>
      </c>
      <c r="F3742" s="0">
        <f>IF(SUBTOTAL(103,D3742) = 1, 1, 0)</f>
      </c>
      <c r="G3742" t="n" s="3">
        <v>45600.69305555556</v>
      </c>
      <c r="H3742" t="s" s="0">
        <v>27</v>
      </c>
      <c r="I3742" t="s" s="0">
        <v>28</v>
      </c>
      <c r="J3742" t="s" s="0">
        <v>93</v>
      </c>
      <c r="K3742" t="s" s="0">
        <v>94</v>
      </c>
      <c r="L3742" t="s" s="0">
        <v>201</v>
      </c>
      <c r="M3742" t="s" s="0">
        <v>45</v>
      </c>
      <c r="N3742" t="n" s="0">
        <v>2024.0</v>
      </c>
      <c r="O3742" t="s" s="0">
        <v>33</v>
      </c>
      <c r="P3742" t="s" s="0">
        <v>73</v>
      </c>
      <c r="Q3742" t="s" s="0">
        <v>88</v>
      </c>
      <c r="R3742" t="s" s="0">
        <v>494</v>
      </c>
      <c r="S3742" t="n" s="0">
        <v>953238.0</v>
      </c>
      <c r="T3742" t="s" s="0">
        <v>37</v>
      </c>
      <c r="U3742" t="n" s="0">
        <v>25.0</v>
      </c>
      <c r="V3742" t="s" s="0">
        <v>197</v>
      </c>
      <c r="W3742" t="s" s="0">
        <v>50</v>
      </c>
      <c r="X3742" t="s" s="0">
        <v>66</v>
      </c>
      <c r="Y3742" t="s" s="0">
        <v>66</v>
      </c>
      <c r="Z3742" t="s" s="0">
        <v>41</v>
      </c>
      <c r="AA3742" t="s" s="0">
        <v>41</v>
      </c>
    </row>
    <row r="3743">
      <c r="A3743" t="n" s="0">
        <v>950576.0</v>
      </c>
      <c r="B3743" s="0">
        <f>1/COUNTIFS($A$6:$A$15532,A3743,$C$6:$C$15532,1)</f>
      </c>
      <c r="C3743" s="0">
        <f>IF(SUBTOTAL(103,A3743) = 1, 1, 0)</f>
      </c>
      <c r="D3743" t="n" s="0">
        <v>305767.0</v>
      </c>
      <c r="E3743" s="0">
        <f>1/COUNTIFS($D$6:$D$15532,D3743,$F$6:$F$15532,1)</f>
      </c>
      <c r="F3743" s="0">
        <f>IF(SUBTOTAL(103,D3743) = 1, 1, 0)</f>
      </c>
      <c r="G3743" t="n" s="3">
        <v>45600.69409722222</v>
      </c>
      <c r="H3743" t="s" s="0">
        <v>27</v>
      </c>
      <c r="I3743" t="s" s="0">
        <v>28</v>
      </c>
      <c r="J3743" t="s" s="0">
        <v>29</v>
      </c>
      <c r="K3743" t="s" s="0">
        <v>61</v>
      </c>
      <c r="L3743" t="s" s="0">
        <v>41</v>
      </c>
      <c r="M3743" t="s" s="0">
        <v>263</v>
      </c>
      <c r="N3743" t="n" s="0">
        <v>2024.0</v>
      </c>
      <c r="O3743" t="s" s="0">
        <v>146</v>
      </c>
      <c r="P3743" t="s" s="0">
        <v>146</v>
      </c>
      <c r="Q3743" t="s" s="0">
        <v>47</v>
      </c>
      <c r="R3743" t="s" s="0">
        <v>758</v>
      </c>
      <c r="S3743" t="n" s="0">
        <v>950576.0</v>
      </c>
      <c r="T3743" t="s" s="0">
        <v>49</v>
      </c>
      <c r="U3743" t="n" s="0">
        <v>20.0</v>
      </c>
      <c r="V3743" t="s" s="0">
        <v>38</v>
      </c>
      <c r="W3743" t="s" s="0">
        <v>41</v>
      </c>
      <c r="X3743" t="s" s="0">
        <v>66</v>
      </c>
      <c r="Y3743" t="s" s="0">
        <v>40</v>
      </c>
      <c r="Z3743" t="s" s="0">
        <v>41</v>
      </c>
      <c r="AA3743" t="s" s="0">
        <v>41</v>
      </c>
    </row>
    <row r="3744">
      <c r="A3744" t="n" s="0">
        <v>749952.0</v>
      </c>
      <c r="B3744" s="0">
        <f>1/COUNTIFS($A$6:$A$15532,A3744,$C$6:$C$15532,1)</f>
      </c>
      <c r="C3744" s="0">
        <f>IF(SUBTOTAL(103,A3744) = 1, 1, 0)</f>
      </c>
      <c r="D3744" t="n" s="0">
        <v>305768.0</v>
      </c>
      <c r="E3744" s="0">
        <f>1/COUNTIFS($D$6:$D$15532,D3744,$F$6:$F$15532,1)</f>
      </c>
      <c r="F3744" s="0">
        <f>IF(SUBTOTAL(103,D3744) = 1, 1, 0)</f>
      </c>
      <c r="G3744" t="n" s="3">
        <v>45600.69484953704</v>
      </c>
      <c r="H3744" t="s" s="0">
        <v>27</v>
      </c>
      <c r="I3744" t="s" s="0">
        <v>28</v>
      </c>
      <c r="J3744" t="s" s="0">
        <v>29</v>
      </c>
      <c r="K3744" t="s" s="0">
        <v>30</v>
      </c>
      <c r="L3744" t="s" s="0">
        <v>31</v>
      </c>
      <c r="M3744" t="s" s="0">
        <v>86</v>
      </c>
      <c r="N3744" t="n" s="0">
        <v>2023.0</v>
      </c>
      <c r="O3744" t="s" s="0">
        <v>33</v>
      </c>
      <c r="P3744" t="s" s="0">
        <v>34</v>
      </c>
      <c r="Q3744" t="s" s="0">
        <v>64</v>
      </c>
      <c r="R3744" t="s" s="0">
        <v>276</v>
      </c>
      <c r="S3744" t="n" s="0">
        <v>749952.0</v>
      </c>
      <c r="T3744" t="s" s="0">
        <v>49</v>
      </c>
      <c r="U3744" t="n" s="0">
        <v>22.0</v>
      </c>
      <c r="V3744" t="s" s="0">
        <v>38</v>
      </c>
      <c r="W3744" t="s" s="0">
        <v>50</v>
      </c>
      <c r="X3744" t="s" s="0">
        <v>40</v>
      </c>
      <c r="Y3744" t="s" s="0">
        <v>40</v>
      </c>
      <c r="Z3744" t="s" s="0">
        <v>41</v>
      </c>
      <c r="AA3744" t="s" s="0">
        <v>41</v>
      </c>
    </row>
    <row r="3745">
      <c r="A3745" t="n" s="0">
        <v>946518.0</v>
      </c>
      <c r="B3745" s="0">
        <f>1/COUNTIFS($A$6:$A$15532,A3745,$C$6:$C$15532,1)</f>
      </c>
      <c r="C3745" s="0">
        <f>IF(SUBTOTAL(103,A3745) = 1, 1, 0)</f>
      </c>
      <c r="D3745" t="n" s="0">
        <v>305769.0</v>
      </c>
      <c r="E3745" s="0">
        <f>1/COUNTIFS($D$6:$D$15532,D3745,$F$6:$F$15532,1)</f>
      </c>
      <c r="F3745" s="0">
        <f>IF(SUBTOTAL(103,D3745) = 1, 1, 0)</f>
      </c>
      <c r="G3745" t="n" s="3">
        <v>45600.695081018515</v>
      </c>
      <c r="H3745" t="s" s="0">
        <v>27</v>
      </c>
      <c r="I3745" t="s" s="0">
        <v>28</v>
      </c>
      <c r="J3745" t="s" s="0">
        <v>29</v>
      </c>
      <c r="K3745" t="s" s="0">
        <v>98</v>
      </c>
      <c r="L3745" t="s" s="0">
        <v>229</v>
      </c>
      <c r="M3745" t="s" s="0">
        <v>100</v>
      </c>
      <c r="N3745" t="n" s="0">
        <v>2024.0</v>
      </c>
      <c r="O3745" t="s" s="0">
        <v>175</v>
      </c>
      <c r="P3745" t="s" s="0">
        <v>175</v>
      </c>
      <c r="Q3745" t="s" s="0">
        <v>47</v>
      </c>
      <c r="R3745" t="s" s="0">
        <v>41</v>
      </c>
      <c r="S3745" t="n" s="0">
        <v>946518.0</v>
      </c>
      <c r="T3745" t="s" s="0">
        <v>49</v>
      </c>
      <c r="U3745" t="n" s="0">
        <v>19.0</v>
      </c>
      <c r="V3745" t="s" s="0">
        <v>264</v>
      </c>
      <c r="W3745" t="s" s="0">
        <v>41</v>
      </c>
      <c r="X3745" t="s" s="0">
        <v>40</v>
      </c>
      <c r="Y3745" t="s" s="0">
        <v>40</v>
      </c>
      <c r="Z3745" t="s" s="0">
        <v>41</v>
      </c>
      <c r="AA3745" t="s" s="0">
        <v>41</v>
      </c>
    </row>
    <row r="3746">
      <c r="A3746" t="n" s="0">
        <v>956648.0</v>
      </c>
      <c r="B3746" s="0">
        <f>1/COUNTIFS($A$6:$A$15532,A3746,$C$6:$C$15532,1)</f>
      </c>
      <c r="C3746" s="0">
        <f>IF(SUBTOTAL(103,A3746) = 1, 1, 0)</f>
      </c>
      <c r="D3746" t="n" s="0">
        <v>305772.0</v>
      </c>
      <c r="E3746" s="0">
        <f>1/COUNTIFS($D$6:$D$15532,D3746,$F$6:$F$15532,1)</f>
      </c>
      <c r="F3746" s="0">
        <f>IF(SUBTOTAL(103,D3746) = 1, 1, 0)</f>
      </c>
      <c r="G3746" t="n" s="3">
        <v>45600.708958333336</v>
      </c>
      <c r="H3746" t="s" s="0">
        <v>27</v>
      </c>
      <c r="I3746" t="s" s="0">
        <v>28</v>
      </c>
      <c r="J3746" t="s" s="0">
        <v>29</v>
      </c>
      <c r="K3746" t="s" s="0">
        <v>94</v>
      </c>
      <c r="L3746" t="s" s="0">
        <v>41</v>
      </c>
      <c r="M3746" t="s" s="0">
        <v>62</v>
      </c>
      <c r="N3746" t="n" s="0">
        <v>2024.0</v>
      </c>
      <c r="O3746" t="s" s="0">
        <v>1013</v>
      </c>
      <c r="P3746" t="s" s="0">
        <v>1013</v>
      </c>
      <c r="Q3746" t="s" s="0">
        <v>1014</v>
      </c>
      <c r="R3746" t="s" s="0">
        <v>1015</v>
      </c>
      <c r="S3746" t="n" s="0">
        <v>956648.0</v>
      </c>
      <c r="T3746" t="s" s="0">
        <v>37</v>
      </c>
      <c r="U3746" t="n" s="0">
        <v>19.0</v>
      </c>
      <c r="V3746" t="s" s="0">
        <v>38</v>
      </c>
      <c r="W3746" t="s" s="0">
        <v>634</v>
      </c>
      <c r="X3746" t="s" s="0">
        <v>40</v>
      </c>
      <c r="Y3746" t="s" s="0">
        <v>66</v>
      </c>
      <c r="Z3746" t="s" s="0">
        <v>41</v>
      </c>
      <c r="AA3746" t="s" s="0">
        <v>41</v>
      </c>
    </row>
    <row r="3747">
      <c r="A3747" t="n" s="0">
        <v>733701.0</v>
      </c>
      <c r="B3747" s="0">
        <f>1/COUNTIFS($A$6:$A$15532,A3747,$C$6:$C$15532,1)</f>
      </c>
      <c r="C3747" s="0">
        <f>IF(SUBTOTAL(103,A3747) = 1, 1, 0)</f>
      </c>
      <c r="D3747" t="n" s="0">
        <v>305773.0</v>
      </c>
      <c r="E3747" s="0">
        <f>1/COUNTIFS($D$6:$D$15532,D3747,$F$6:$F$15532,1)</f>
      </c>
      <c r="F3747" s="0">
        <f>IF(SUBTOTAL(103,D3747) = 1, 1, 0)</f>
      </c>
      <c r="G3747" t="n" s="3">
        <v>45600.71021990741</v>
      </c>
      <c r="H3747" t="s" s="0">
        <v>27</v>
      </c>
      <c r="I3747" t="s" s="0">
        <v>28</v>
      </c>
      <c r="J3747" t="s" s="0">
        <v>29</v>
      </c>
      <c r="K3747" t="s" s="0">
        <v>30</v>
      </c>
      <c r="L3747" t="s" s="0">
        <v>31</v>
      </c>
      <c r="M3747" t="s" s="0">
        <v>32</v>
      </c>
      <c r="N3747" t="n" s="0">
        <v>2021.0</v>
      </c>
      <c r="O3747" t="s" s="0">
        <v>104</v>
      </c>
      <c r="P3747" t="s" s="0">
        <v>104</v>
      </c>
      <c r="Q3747" t="s" s="0">
        <v>58</v>
      </c>
      <c r="R3747" t="s" s="0">
        <v>632</v>
      </c>
      <c r="S3747" t="n" s="0">
        <v>733701.0</v>
      </c>
      <c r="T3747" t="s" s="0">
        <v>49</v>
      </c>
      <c r="U3747" t="n" s="0">
        <v>23.0</v>
      </c>
      <c r="V3747" t="s" s="0">
        <v>38</v>
      </c>
      <c r="W3747" t="s" s="0">
        <v>41</v>
      </c>
      <c r="X3747" t="s" s="0">
        <v>40</v>
      </c>
      <c r="Y3747" t="s" s="0">
        <v>40</v>
      </c>
      <c r="Z3747" t="s" s="0">
        <v>41</v>
      </c>
      <c r="AA3747" t="s" s="0">
        <v>41</v>
      </c>
    </row>
    <row r="3748">
      <c r="A3748" t="n" s="0">
        <v>881309.0</v>
      </c>
      <c r="B3748" s="0">
        <f>1/COUNTIFS($A$6:$A$15532,A3748,$C$6:$C$15532,1)</f>
      </c>
      <c r="C3748" s="0">
        <f>IF(SUBTOTAL(103,A3748) = 1, 1, 0)</f>
      </c>
      <c r="D3748" t="n" s="0">
        <v>305778.0</v>
      </c>
      <c r="E3748" s="0">
        <f>1/COUNTIFS($D$6:$D$15532,D3748,$F$6:$F$15532,1)</f>
      </c>
      <c r="F3748" s="0">
        <f>IF(SUBTOTAL(103,D3748) = 1, 1, 0)</f>
      </c>
      <c r="G3748" t="n" s="3">
        <v>45600.71784722222</v>
      </c>
      <c r="H3748" t="s" s="0">
        <v>27</v>
      </c>
      <c r="I3748" t="s" s="0">
        <v>28</v>
      </c>
      <c r="J3748" t="s" s="0">
        <v>29</v>
      </c>
      <c r="K3748" t="s" s="0">
        <v>98</v>
      </c>
      <c r="L3748" t="s" s="0">
        <v>229</v>
      </c>
      <c r="M3748" t="s" s="0">
        <v>100</v>
      </c>
      <c r="N3748" t="n" s="0">
        <v>2024.0</v>
      </c>
      <c r="O3748" t="s" s="0">
        <v>33</v>
      </c>
      <c r="P3748" t="s" s="0">
        <v>34</v>
      </c>
      <c r="Q3748" t="s" s="0">
        <v>58</v>
      </c>
      <c r="R3748" t="s" s="0">
        <v>207</v>
      </c>
      <c r="S3748" t="n" s="0">
        <v>881309.0</v>
      </c>
      <c r="T3748" t="s" s="0">
        <v>49</v>
      </c>
      <c r="U3748" t="n" s="0">
        <v>21.0</v>
      </c>
      <c r="V3748" t="s" s="0">
        <v>38</v>
      </c>
      <c r="W3748" t="s" s="0">
        <v>60</v>
      </c>
      <c r="X3748" t="s" s="0">
        <v>40</v>
      </c>
      <c r="Y3748" t="s" s="0">
        <v>40</v>
      </c>
      <c r="Z3748" t="s" s="0">
        <v>41</v>
      </c>
      <c r="AA3748" t="s" s="0">
        <v>41</v>
      </c>
    </row>
    <row r="3749">
      <c r="A3749" t="n" s="0">
        <v>953238.0</v>
      </c>
      <c r="B3749" s="0">
        <f>1/COUNTIFS($A$6:$A$15532,A3749,$C$6:$C$15532,1)</f>
      </c>
      <c r="C3749" s="0">
        <f>IF(SUBTOTAL(103,A3749) = 1, 1, 0)</f>
      </c>
      <c r="D3749" t="n" s="0">
        <v>305779.0</v>
      </c>
      <c r="E3749" s="0">
        <f>1/COUNTIFS($D$6:$D$15532,D3749,$F$6:$F$15532,1)</f>
      </c>
      <c r="F3749" s="0">
        <f>IF(SUBTOTAL(103,D3749) = 1, 1, 0)</f>
      </c>
      <c r="G3749" t="n" s="3">
        <v>45600.71841435185</v>
      </c>
      <c r="H3749" t="s" s="0">
        <v>27</v>
      </c>
      <c r="I3749" t="s" s="0">
        <v>28</v>
      </c>
      <c r="J3749" t="s" s="0">
        <v>200</v>
      </c>
      <c r="K3749" t="s" s="0">
        <v>61</v>
      </c>
      <c r="L3749" t="s" s="0">
        <v>41</v>
      </c>
      <c r="M3749" t="s" s="0">
        <v>263</v>
      </c>
      <c r="N3749" t="n" s="0">
        <v>2024.0</v>
      </c>
      <c r="O3749" t="s" s="0">
        <v>33</v>
      </c>
      <c r="P3749" t="s" s="0">
        <v>73</v>
      </c>
      <c r="Q3749" t="s" s="0">
        <v>88</v>
      </c>
      <c r="R3749" t="s" s="0">
        <v>494</v>
      </c>
      <c r="S3749" t="n" s="0">
        <v>953238.0</v>
      </c>
      <c r="T3749" t="s" s="0">
        <v>37</v>
      </c>
      <c r="U3749" t="n" s="0">
        <v>25.0</v>
      </c>
      <c r="V3749" t="s" s="0">
        <v>197</v>
      </c>
      <c r="W3749" t="s" s="0">
        <v>50</v>
      </c>
      <c r="X3749" t="s" s="0">
        <v>66</v>
      </c>
      <c r="Y3749" t="s" s="0">
        <v>66</v>
      </c>
      <c r="Z3749" t="s" s="0">
        <v>41</v>
      </c>
      <c r="AA3749" t="s" s="0">
        <v>41</v>
      </c>
    </row>
    <row r="3750">
      <c r="A3750" t="n" s="0">
        <v>948019.0</v>
      </c>
      <c r="B3750" s="0">
        <f>1/COUNTIFS($A$6:$A$15532,A3750,$C$6:$C$15532,1)</f>
      </c>
      <c r="C3750" s="0">
        <f>IF(SUBTOTAL(103,A3750) = 1, 1, 0)</f>
      </c>
      <c r="D3750" t="n" s="0">
        <v>305780.0</v>
      </c>
      <c r="E3750" s="0">
        <f>1/COUNTIFS($D$6:$D$15532,D3750,$F$6:$F$15532,1)</f>
      </c>
      <c r="F3750" s="0">
        <f>IF(SUBTOTAL(103,D3750) = 1, 1, 0)</f>
      </c>
      <c r="G3750" t="n" s="3">
        <v>45600.71861111111</v>
      </c>
      <c r="H3750" t="s" s="0">
        <v>27</v>
      </c>
      <c r="I3750" t="s" s="0">
        <v>28</v>
      </c>
      <c r="J3750" t="s" s="0">
        <v>29</v>
      </c>
      <c r="K3750" t="s" s="0">
        <v>61</v>
      </c>
      <c r="L3750" t="s" s="0">
        <v>41</v>
      </c>
      <c r="M3750" t="s" s="0">
        <v>111</v>
      </c>
      <c r="N3750" t="n" s="0">
        <v>2024.0</v>
      </c>
      <c r="O3750" t="s" s="0">
        <v>754</v>
      </c>
      <c r="P3750" t="s" s="0">
        <v>755</v>
      </c>
      <c r="Q3750" t="s" s="0">
        <v>47</v>
      </c>
      <c r="R3750" t="s" s="0">
        <v>756</v>
      </c>
      <c r="S3750" t="n" s="0">
        <v>948019.0</v>
      </c>
      <c r="T3750" t="s" s="0">
        <v>49</v>
      </c>
      <c r="U3750" t="n" s="0">
        <v>20.0</v>
      </c>
      <c r="V3750" t="s" s="0">
        <v>264</v>
      </c>
      <c r="W3750" t="s" s="0">
        <v>41</v>
      </c>
      <c r="X3750" t="s" s="0">
        <v>40</v>
      </c>
      <c r="Y3750" t="s" s="0">
        <v>66</v>
      </c>
      <c r="Z3750" t="s" s="0">
        <v>41</v>
      </c>
      <c r="AA3750" t="s" s="0">
        <v>41</v>
      </c>
    </row>
    <row r="3751">
      <c r="A3751" t="n" s="0">
        <v>661887.0</v>
      </c>
      <c r="B3751" s="0">
        <f>1/COUNTIFS($A$6:$A$15532,A3751,$C$6:$C$15532,1)</f>
      </c>
      <c r="C3751" s="0">
        <f>IF(SUBTOTAL(103,A3751) = 1, 1, 0)</f>
      </c>
      <c r="D3751" t="n" s="0">
        <v>305781.0</v>
      </c>
      <c r="E3751" s="0">
        <f>1/COUNTIFS($D$6:$D$15532,D3751,$F$6:$F$15532,1)</f>
      </c>
      <c r="F3751" s="0">
        <f>IF(SUBTOTAL(103,D3751) = 1, 1, 0)</f>
      </c>
      <c r="G3751" t="n" s="3">
        <v>45600.72032407407</v>
      </c>
      <c r="H3751" t="s" s="0">
        <v>27</v>
      </c>
      <c r="I3751" t="s" s="0">
        <v>28</v>
      </c>
      <c r="J3751" t="s" s="0">
        <v>29</v>
      </c>
      <c r="K3751" t="s" s="0">
        <v>30</v>
      </c>
      <c r="L3751" t="s" s="0">
        <v>31</v>
      </c>
      <c r="M3751" t="s" s="0">
        <v>86</v>
      </c>
      <c r="N3751" t="n" s="0">
        <v>2024.0</v>
      </c>
      <c r="O3751" t="s" s="0">
        <v>33</v>
      </c>
      <c r="P3751" t="s" s="0">
        <v>73</v>
      </c>
      <c r="Q3751" t="s" s="0">
        <v>113</v>
      </c>
      <c r="R3751" t="s" s="0">
        <v>321</v>
      </c>
      <c r="S3751" t="n" s="0">
        <v>661887.0</v>
      </c>
      <c r="T3751" t="s" s="0">
        <v>49</v>
      </c>
      <c r="U3751" t="n" s="0">
        <v>24.0</v>
      </c>
      <c r="V3751" t="s" s="0">
        <v>510</v>
      </c>
      <c r="W3751" t="s" s="0">
        <v>60</v>
      </c>
      <c r="X3751" t="s" s="0">
        <v>40</v>
      </c>
      <c r="Y3751" t="s" s="0">
        <v>40</v>
      </c>
      <c r="Z3751" t="s" s="0">
        <v>41</v>
      </c>
      <c r="AA3751" t="s" s="0">
        <v>41</v>
      </c>
    </row>
    <row r="3752">
      <c r="A3752" t="n" s="0">
        <v>952373.0</v>
      </c>
      <c r="B3752" s="0">
        <f>1/COUNTIFS($A$6:$A$15532,A3752,$C$6:$C$15532,1)</f>
      </c>
      <c r="C3752" s="0">
        <f>IF(SUBTOTAL(103,A3752) = 1, 1, 0)</f>
      </c>
      <c r="D3752" t="n" s="0">
        <v>305787.0</v>
      </c>
      <c r="E3752" s="0">
        <f>1/COUNTIFS($D$6:$D$15532,D3752,$F$6:$F$15532,1)</f>
      </c>
      <c r="F3752" s="0">
        <f>IF(SUBTOTAL(103,D3752) = 1, 1, 0)</f>
      </c>
      <c r="G3752" t="n" s="3">
        <v>45600.73857638889</v>
      </c>
      <c r="H3752" t="s" s="0">
        <v>27</v>
      </c>
      <c r="I3752" t="s" s="0">
        <v>28</v>
      </c>
      <c r="J3752" t="s" s="0">
        <v>29</v>
      </c>
      <c r="K3752" t="s" s="0">
        <v>98</v>
      </c>
      <c r="L3752" t="s" s="0">
        <v>229</v>
      </c>
      <c r="M3752" t="s" s="0">
        <v>100</v>
      </c>
      <c r="N3752" t="n" s="0">
        <v>2024.0</v>
      </c>
      <c r="O3752" t="s" s="0">
        <v>343</v>
      </c>
      <c r="P3752" t="s" s="0">
        <v>343</v>
      </c>
      <c r="Q3752" t="s" s="0">
        <v>603</v>
      </c>
      <c r="R3752" t="s" s="0">
        <v>604</v>
      </c>
      <c r="S3752" t="n" s="0">
        <v>952373.0</v>
      </c>
      <c r="T3752" t="s" s="0">
        <v>49</v>
      </c>
      <c r="U3752" t="n" s="0">
        <v>24.0</v>
      </c>
      <c r="V3752" t="s" s="0">
        <v>197</v>
      </c>
      <c r="W3752" t="s" s="0">
        <v>816</v>
      </c>
      <c r="X3752" t="s" s="0">
        <v>66</v>
      </c>
      <c r="Y3752" t="s" s="0">
        <v>66</v>
      </c>
      <c r="Z3752" t="s" s="0">
        <v>41</v>
      </c>
      <c r="AA3752" t="s" s="0">
        <v>41</v>
      </c>
    </row>
    <row r="3753">
      <c r="A3753" t="n" s="0">
        <v>908988.0</v>
      </c>
      <c r="B3753" s="0">
        <f>1/COUNTIFS($A$6:$A$15532,A3753,$C$6:$C$15532,1)</f>
      </c>
      <c r="C3753" s="0">
        <f>IF(SUBTOTAL(103,A3753) = 1, 1, 0)</f>
      </c>
      <c r="D3753" t="n" s="0">
        <v>305794.0</v>
      </c>
      <c r="E3753" s="0">
        <f>1/COUNTIFS($D$6:$D$15532,D3753,$F$6:$F$15532,1)</f>
      </c>
      <c r="F3753" s="0">
        <f>IF(SUBTOTAL(103,D3753) = 1, 1, 0)</f>
      </c>
      <c r="G3753" t="n" s="3">
        <v>45601.381585648145</v>
      </c>
      <c r="H3753" t="s" s="0">
        <v>27</v>
      </c>
      <c r="I3753" t="s" s="0">
        <v>28</v>
      </c>
      <c r="J3753" t="s" s="0">
        <v>42</v>
      </c>
      <c r="K3753" t="s" s="0">
        <v>43</v>
      </c>
      <c r="L3753" t="s" s="0">
        <v>71</v>
      </c>
      <c r="M3753" t="s" s="0">
        <v>249</v>
      </c>
      <c r="N3753" t="n" s="0">
        <v>2024.0</v>
      </c>
      <c r="O3753" t="s" s="0">
        <v>33</v>
      </c>
      <c r="P3753" t="s" s="0">
        <v>52</v>
      </c>
      <c r="Q3753" t="s" s="0">
        <v>47</v>
      </c>
      <c r="R3753" t="s" s="0">
        <v>91</v>
      </c>
      <c r="S3753" t="n" s="0">
        <v>908988.0</v>
      </c>
      <c r="T3753" t="s" s="0">
        <v>49</v>
      </c>
      <c r="U3753" t="n" s="0">
        <v>19.0</v>
      </c>
      <c r="V3753" t="s" s="0">
        <v>38</v>
      </c>
      <c r="W3753" t="s" s="0">
        <v>215</v>
      </c>
      <c r="X3753" t="s" s="0">
        <v>40</v>
      </c>
      <c r="Y3753" t="s" s="0">
        <v>66</v>
      </c>
      <c r="Z3753" t="s" s="0">
        <v>41</v>
      </c>
      <c r="AA3753" t="s" s="0">
        <v>41</v>
      </c>
    </row>
    <row r="3754">
      <c r="A3754" t="n" s="0">
        <v>838171.0</v>
      </c>
      <c r="B3754" s="0">
        <f>1/COUNTIFS($A$6:$A$15532,A3754,$C$6:$C$15532,1)</f>
      </c>
      <c r="C3754" s="0">
        <f>IF(SUBTOTAL(103,A3754) = 1, 1, 0)</f>
      </c>
      <c r="D3754" t="n" s="0">
        <v>305795.0</v>
      </c>
      <c r="E3754" s="0">
        <f>1/COUNTIFS($D$6:$D$15532,D3754,$F$6:$F$15532,1)</f>
      </c>
      <c r="F3754" s="0">
        <f>IF(SUBTOTAL(103,D3754) = 1, 1, 0)</f>
      </c>
      <c r="G3754" t="n" s="3">
        <v>45601.39560185185</v>
      </c>
      <c r="H3754" t="s" s="0">
        <v>27</v>
      </c>
      <c r="I3754" t="s" s="0">
        <v>28</v>
      </c>
      <c r="J3754" t="s" s="0">
        <v>29</v>
      </c>
      <c r="K3754" t="s" s="0">
        <v>61</v>
      </c>
      <c r="L3754" t="s" s="0">
        <v>41</v>
      </c>
      <c r="M3754" t="s" s="0">
        <v>263</v>
      </c>
      <c r="N3754" t="n" s="0">
        <v>2024.0</v>
      </c>
      <c r="O3754" t="s" s="0">
        <v>33</v>
      </c>
      <c r="P3754" t="s" s="0">
        <v>73</v>
      </c>
      <c r="Q3754" t="s" s="0">
        <v>58</v>
      </c>
      <c r="R3754" t="s" s="0">
        <v>75</v>
      </c>
      <c r="S3754" t="n" s="0">
        <v>838171.0</v>
      </c>
      <c r="T3754" t="s" s="0">
        <v>37</v>
      </c>
      <c r="U3754" t="n" s="0">
        <v>22.0</v>
      </c>
      <c r="V3754" t="s" s="0">
        <v>38</v>
      </c>
      <c r="W3754" t="s" s="0">
        <v>154</v>
      </c>
      <c r="X3754" t="s" s="0">
        <v>40</v>
      </c>
      <c r="Y3754" t="s" s="0">
        <v>40</v>
      </c>
      <c r="Z3754" t="s" s="0">
        <v>41</v>
      </c>
      <c r="AA3754" t="s" s="0">
        <v>41</v>
      </c>
    </row>
    <row r="3755">
      <c r="A3755" t="n" s="0">
        <v>956735.0</v>
      </c>
      <c r="B3755" s="0">
        <f>1/COUNTIFS($A$6:$A$15532,A3755,$C$6:$C$15532,1)</f>
      </c>
      <c r="C3755" s="0">
        <f>IF(SUBTOTAL(103,A3755) = 1, 1, 0)</f>
      </c>
      <c r="D3755" t="n" s="0">
        <v>305803.0</v>
      </c>
      <c r="E3755" s="0">
        <f>1/COUNTIFS($D$6:$D$15532,D3755,$F$6:$F$15532,1)</f>
      </c>
      <c r="F3755" s="0">
        <f>IF(SUBTOTAL(103,D3755) = 1, 1, 0)</f>
      </c>
      <c r="G3755" t="n" s="3">
        <v>45601.40091435185</v>
      </c>
      <c r="H3755" t="s" s="0">
        <v>27</v>
      </c>
      <c r="I3755" t="s" s="0">
        <v>28</v>
      </c>
      <c r="J3755" t="s" s="0">
        <v>93</v>
      </c>
      <c r="K3755" t="s" s="0">
        <v>94</v>
      </c>
      <c r="L3755" t="s" s="0">
        <v>41</v>
      </c>
      <c r="M3755" t="s" s="0">
        <v>192</v>
      </c>
      <c r="N3755" t="n" s="0">
        <v>2024.0</v>
      </c>
      <c r="O3755" t="s" s="0">
        <v>1013</v>
      </c>
      <c r="P3755" t="s" s="0">
        <v>1013</v>
      </c>
      <c r="Q3755" t="s" s="0">
        <v>1014</v>
      </c>
      <c r="R3755" t="s" s="0">
        <v>1029</v>
      </c>
      <c r="S3755" t="n" s="0">
        <v>956735.0</v>
      </c>
      <c r="T3755" t="s" s="0">
        <v>37</v>
      </c>
      <c r="U3755" t="n" s="0">
        <v>20.0</v>
      </c>
      <c r="V3755" t="s" s="0">
        <v>38</v>
      </c>
      <c r="W3755" t="s" s="0">
        <v>762</v>
      </c>
      <c r="X3755" t="s" s="0">
        <v>66</v>
      </c>
      <c r="Y3755" t="s" s="0">
        <v>66</v>
      </c>
      <c r="Z3755" t="s" s="0">
        <v>41</v>
      </c>
      <c r="AA3755" t="s" s="0">
        <v>41</v>
      </c>
    </row>
    <row r="3756">
      <c r="A3756" t="n" s="0">
        <v>846602.0</v>
      </c>
      <c r="B3756" s="0">
        <f>1/COUNTIFS($A$6:$A$15532,A3756,$C$6:$C$15532,1)</f>
      </c>
      <c r="C3756" s="0">
        <f>IF(SUBTOTAL(103,A3756) = 1, 1, 0)</f>
      </c>
      <c r="D3756" t="n" s="0">
        <v>305805.0</v>
      </c>
      <c r="E3756" s="0">
        <f>1/COUNTIFS($D$6:$D$15532,D3756,$F$6:$F$15532,1)</f>
      </c>
      <c r="F3756" s="0">
        <f>IF(SUBTOTAL(103,D3756) = 1, 1, 0)</f>
      </c>
      <c r="G3756" t="n" s="3">
        <v>45601.40261574074</v>
      </c>
      <c r="H3756" t="s" s="0">
        <v>27</v>
      </c>
      <c r="I3756" t="s" s="0">
        <v>28</v>
      </c>
      <c r="J3756" t="s" s="0">
        <v>93</v>
      </c>
      <c r="K3756" t="s" s="0">
        <v>43</v>
      </c>
      <c r="L3756" t="s" s="0">
        <v>254</v>
      </c>
      <c r="M3756" t="s" s="0">
        <v>249</v>
      </c>
      <c r="N3756" t="n" s="0">
        <v>2024.0</v>
      </c>
      <c r="O3756" t="s" s="0">
        <v>33</v>
      </c>
      <c r="P3756" t="s" s="0">
        <v>52</v>
      </c>
      <c r="Q3756" t="s" s="0">
        <v>58</v>
      </c>
      <c r="R3756" t="s" s="0">
        <v>91</v>
      </c>
      <c r="S3756" t="n" s="0">
        <v>846602.0</v>
      </c>
      <c r="T3756" t="s" s="0">
        <v>49</v>
      </c>
      <c r="U3756" t="n" s="0">
        <v>20.0</v>
      </c>
      <c r="V3756" t="s" s="0">
        <v>38</v>
      </c>
      <c r="W3756" t="s" s="0">
        <v>85</v>
      </c>
      <c r="X3756" t="s" s="0">
        <v>40</v>
      </c>
      <c r="Y3756" t="s" s="0">
        <v>40</v>
      </c>
      <c r="Z3756" t="s" s="0">
        <v>41</v>
      </c>
      <c r="AA3756" t="s" s="0">
        <v>41</v>
      </c>
    </row>
    <row r="3757">
      <c r="A3757" t="n" s="0">
        <v>812860.0</v>
      </c>
      <c r="B3757" s="0">
        <f>1/COUNTIFS($A$6:$A$15532,A3757,$C$6:$C$15532,1)</f>
      </c>
      <c r="C3757" s="0">
        <f>IF(SUBTOTAL(103,A3757) = 1, 1, 0)</f>
      </c>
      <c r="D3757" t="n" s="0">
        <v>305808.0</v>
      </c>
      <c r="E3757" s="0">
        <f>1/COUNTIFS($D$6:$D$15532,D3757,$F$6:$F$15532,1)</f>
      </c>
      <c r="F3757" s="0">
        <f>IF(SUBTOTAL(103,D3757) = 1, 1, 0)</f>
      </c>
      <c r="G3757" t="n" s="3">
        <v>45601.40488425926</v>
      </c>
      <c r="H3757" t="s" s="0">
        <v>27</v>
      </c>
      <c r="I3757" t="s" s="0">
        <v>28</v>
      </c>
      <c r="J3757" t="s" s="0">
        <v>29</v>
      </c>
      <c r="K3757" t="s" s="0">
        <v>30</v>
      </c>
      <c r="L3757" t="s" s="0">
        <v>641</v>
      </c>
      <c r="M3757" t="s" s="0">
        <v>286</v>
      </c>
      <c r="N3757" t="n" s="0">
        <v>2024.0</v>
      </c>
      <c r="O3757" t="s" s="0">
        <v>33</v>
      </c>
      <c r="P3757" t="s" s="0">
        <v>107</v>
      </c>
      <c r="Q3757" t="s" s="0">
        <v>64</v>
      </c>
      <c r="R3757" t="s" s="0">
        <v>253</v>
      </c>
      <c r="S3757" t="n" s="0">
        <v>812860.0</v>
      </c>
      <c r="T3757" t="s" s="0">
        <v>49</v>
      </c>
      <c r="U3757" t="n" s="0">
        <v>22.0</v>
      </c>
      <c r="V3757" t="s" s="0">
        <v>38</v>
      </c>
      <c r="W3757" t="s" s="0">
        <v>723</v>
      </c>
      <c r="X3757" t="s" s="0">
        <v>40</v>
      </c>
      <c r="Y3757" t="s" s="0">
        <v>40</v>
      </c>
      <c r="Z3757" t="s" s="0">
        <v>41</v>
      </c>
      <c r="AA3757" t="s" s="0">
        <v>41</v>
      </c>
    </row>
    <row r="3758">
      <c r="A3758" t="n" s="0">
        <v>913272.0</v>
      </c>
      <c r="B3758" s="0">
        <f>1/COUNTIFS($A$6:$A$15532,A3758,$C$6:$C$15532,1)</f>
      </c>
      <c r="C3758" s="0">
        <f>IF(SUBTOTAL(103,A3758) = 1, 1, 0)</f>
      </c>
      <c r="D3758" t="n" s="0">
        <v>305811.0</v>
      </c>
      <c r="E3758" s="0">
        <f>1/COUNTIFS($D$6:$D$15532,D3758,$F$6:$F$15532,1)</f>
      </c>
      <c r="F3758" s="0">
        <f>IF(SUBTOTAL(103,D3758) = 1, 1, 0)</f>
      </c>
      <c r="G3758" t="n" s="3">
        <v>45601.40791666666</v>
      </c>
      <c r="H3758" t="s" s="0">
        <v>27</v>
      </c>
      <c r="I3758" t="s" s="0">
        <v>28</v>
      </c>
      <c r="J3758" t="s" s="0">
        <v>29</v>
      </c>
      <c r="K3758" t="s" s="0">
        <v>43</v>
      </c>
      <c r="L3758" t="s" s="0">
        <v>71</v>
      </c>
      <c r="M3758" t="s" s="0">
        <v>77</v>
      </c>
      <c r="N3758" t="n" s="0">
        <v>2024.0</v>
      </c>
      <c r="O3758" t="s" s="0">
        <v>33</v>
      </c>
      <c r="P3758" t="s" s="0">
        <v>73</v>
      </c>
      <c r="Q3758" t="s" s="0">
        <v>47</v>
      </c>
      <c r="R3758" t="s" s="0">
        <v>75</v>
      </c>
      <c r="S3758" t="n" s="0">
        <v>913272.0</v>
      </c>
      <c r="T3758" t="s" s="0">
        <v>37</v>
      </c>
      <c r="U3758" t="n" s="0">
        <v>26.0</v>
      </c>
      <c r="V3758" t="s" s="0">
        <v>87</v>
      </c>
      <c r="W3758" t="s" s="0">
        <v>50</v>
      </c>
      <c r="X3758" t="s" s="0">
        <v>40</v>
      </c>
      <c r="Y3758" t="s" s="0">
        <v>66</v>
      </c>
      <c r="Z3758" t="s" s="0">
        <v>41</v>
      </c>
      <c r="AA3758" t="s" s="0">
        <v>41</v>
      </c>
    </row>
    <row r="3759">
      <c r="A3759" t="n" s="0">
        <v>951766.0</v>
      </c>
      <c r="B3759" s="0">
        <f>1/COUNTIFS($A$6:$A$15532,A3759,$C$6:$C$15532,1)</f>
      </c>
      <c r="C3759" s="0">
        <f>IF(SUBTOTAL(103,A3759) = 1, 1, 0)</f>
      </c>
      <c r="D3759" t="n" s="0">
        <v>305812.0</v>
      </c>
      <c r="E3759" s="0">
        <f>1/COUNTIFS($D$6:$D$15532,D3759,$F$6:$F$15532,1)</f>
      </c>
      <c r="F3759" s="0">
        <f>IF(SUBTOTAL(103,D3759) = 1, 1, 0)</f>
      </c>
      <c r="G3759" t="n" s="3">
        <v>45601.40869212963</v>
      </c>
      <c r="H3759" t="s" s="0">
        <v>27</v>
      </c>
      <c r="I3759" t="s" s="0">
        <v>28</v>
      </c>
      <c r="J3759" t="s" s="0">
        <v>93</v>
      </c>
      <c r="K3759" t="s" s="0">
        <v>43</v>
      </c>
      <c r="L3759" t="s" s="0">
        <v>254</v>
      </c>
      <c r="M3759" t="s" s="0">
        <v>72</v>
      </c>
      <c r="N3759" t="n" s="0">
        <v>2024.0</v>
      </c>
      <c r="O3759" t="s" s="0">
        <v>33</v>
      </c>
      <c r="P3759" t="s" s="0">
        <v>34</v>
      </c>
      <c r="Q3759" t="s" s="0">
        <v>47</v>
      </c>
      <c r="R3759" t="s" s="0">
        <v>123</v>
      </c>
      <c r="S3759" t="n" s="0">
        <v>951766.0</v>
      </c>
      <c r="T3759" t="s" s="0">
        <v>49</v>
      </c>
      <c r="U3759" t="n" s="0">
        <v>19.0</v>
      </c>
      <c r="V3759" t="s" s="0">
        <v>38</v>
      </c>
      <c r="W3759" t="s" s="0">
        <v>628</v>
      </c>
      <c r="X3759" t="s" s="0">
        <v>40</v>
      </c>
      <c r="Y3759" t="s" s="0">
        <v>40</v>
      </c>
      <c r="Z3759" t="s" s="0">
        <v>41</v>
      </c>
      <c r="AA3759" t="s" s="0">
        <v>41</v>
      </c>
    </row>
    <row r="3760">
      <c r="A3760" t="n" s="0">
        <v>959497.0</v>
      </c>
      <c r="B3760" s="0">
        <f>1/COUNTIFS($A$6:$A$15532,A3760,$C$6:$C$15532,1)</f>
      </c>
      <c r="C3760" s="0">
        <f>IF(SUBTOTAL(103,A3760) = 1, 1, 0)</f>
      </c>
      <c r="D3760" t="n" s="0">
        <v>305814.0</v>
      </c>
      <c r="E3760" s="0">
        <f>1/COUNTIFS($D$6:$D$15532,D3760,$F$6:$F$15532,1)</f>
      </c>
      <c r="F3760" s="0">
        <f>IF(SUBTOTAL(103,D3760) = 1, 1, 0)</f>
      </c>
      <c r="G3760" t="n" s="3">
        <v>45601.41006944444</v>
      </c>
      <c r="H3760" t="s" s="0">
        <v>27</v>
      </c>
      <c r="I3760" t="s" s="0">
        <v>28</v>
      </c>
      <c r="J3760" t="s" s="0">
        <v>29</v>
      </c>
      <c r="K3760" t="s" s="0">
        <v>43</v>
      </c>
      <c r="L3760" t="s" s="0">
        <v>51</v>
      </c>
      <c r="M3760" t="s" s="0">
        <v>45</v>
      </c>
      <c r="N3760" t="n" s="0">
        <v>2024.0</v>
      </c>
      <c r="O3760" t="s" s="0">
        <v>33</v>
      </c>
      <c r="P3760" t="s" s="0">
        <v>34</v>
      </c>
      <c r="Q3760" t="s" s="0">
        <v>47</v>
      </c>
      <c r="R3760" t="s" s="0">
        <v>110</v>
      </c>
      <c r="S3760" t="n" s="0">
        <v>959497.0</v>
      </c>
      <c r="T3760" t="s" s="0">
        <v>37</v>
      </c>
      <c r="U3760" t="n" s="0">
        <v>20.0</v>
      </c>
      <c r="V3760" t="s" s="0">
        <v>38</v>
      </c>
      <c r="W3760" t="s" s="0">
        <v>133</v>
      </c>
      <c r="X3760" t="s" s="0">
        <v>40</v>
      </c>
      <c r="Y3760" t="s" s="0">
        <v>40</v>
      </c>
      <c r="Z3760" t="s" s="0">
        <v>41</v>
      </c>
      <c r="AA3760" t="s" s="0">
        <v>41</v>
      </c>
    </row>
    <row r="3761">
      <c r="A3761" t="n" s="0">
        <v>913272.0</v>
      </c>
      <c r="B3761" s="0">
        <f>1/COUNTIFS($A$6:$A$15532,A3761,$C$6:$C$15532,1)</f>
      </c>
      <c r="C3761" s="0">
        <f>IF(SUBTOTAL(103,A3761) = 1, 1, 0)</f>
      </c>
      <c r="D3761" t="n" s="0">
        <v>305815.0</v>
      </c>
      <c r="E3761" s="0">
        <f>1/COUNTIFS($D$6:$D$15532,D3761,$F$6:$F$15532,1)</f>
      </c>
      <c r="F3761" s="0">
        <f>IF(SUBTOTAL(103,D3761) = 1, 1, 0)</f>
      </c>
      <c r="G3761" t="n" s="3">
        <v>45601.4116087963</v>
      </c>
      <c r="H3761" t="s" s="0">
        <v>27</v>
      </c>
      <c r="I3761" t="s" s="0">
        <v>28</v>
      </c>
      <c r="J3761" t="s" s="0">
        <v>93</v>
      </c>
      <c r="K3761" t="s" s="0">
        <v>94</v>
      </c>
      <c r="L3761" t="s" s="0">
        <v>71</v>
      </c>
      <c r="M3761" t="s" s="0">
        <v>77</v>
      </c>
      <c r="N3761" t="n" s="0">
        <v>2024.0</v>
      </c>
      <c r="O3761" t="s" s="0">
        <v>33</v>
      </c>
      <c r="P3761" t="s" s="0">
        <v>73</v>
      </c>
      <c r="Q3761" t="s" s="0">
        <v>47</v>
      </c>
      <c r="R3761" t="s" s="0">
        <v>75</v>
      </c>
      <c r="S3761" t="n" s="0">
        <v>913272.0</v>
      </c>
      <c r="T3761" t="s" s="0">
        <v>37</v>
      </c>
      <c r="U3761" t="n" s="0">
        <v>26.0</v>
      </c>
      <c r="V3761" t="s" s="0">
        <v>87</v>
      </c>
      <c r="W3761" t="s" s="0">
        <v>50</v>
      </c>
      <c r="X3761" t="s" s="0">
        <v>40</v>
      </c>
      <c r="Y3761" t="s" s="0">
        <v>66</v>
      </c>
      <c r="Z3761" t="s" s="0">
        <v>41</v>
      </c>
      <c r="AA3761" t="s" s="0">
        <v>41</v>
      </c>
    </row>
    <row r="3762">
      <c r="A3762" t="n" s="0">
        <v>706816.0</v>
      </c>
      <c r="B3762" s="0">
        <f>1/COUNTIFS($A$6:$A$15532,A3762,$C$6:$C$15532,1)</f>
      </c>
      <c r="C3762" s="0">
        <f>IF(SUBTOTAL(103,A3762) = 1, 1, 0)</f>
      </c>
      <c r="D3762" t="n" s="0">
        <v>305817.0</v>
      </c>
      <c r="E3762" s="0">
        <f>1/COUNTIFS($D$6:$D$15532,D3762,$F$6:$F$15532,1)</f>
      </c>
      <c r="F3762" s="0">
        <f>IF(SUBTOTAL(103,D3762) = 1, 1, 0)</f>
      </c>
      <c r="G3762" t="n" s="3">
        <v>45601.41258101852</v>
      </c>
      <c r="H3762" t="s" s="0">
        <v>27</v>
      </c>
      <c r="I3762" t="s" s="0">
        <v>28</v>
      </c>
      <c r="J3762" t="s" s="0">
        <v>29</v>
      </c>
      <c r="K3762" t="s" s="0">
        <v>98</v>
      </c>
      <c r="L3762" t="s" s="0">
        <v>99</v>
      </c>
      <c r="M3762" t="s" s="0">
        <v>100</v>
      </c>
      <c r="N3762" t="n" s="0">
        <v>2024.0</v>
      </c>
      <c r="O3762" t="s" s="0">
        <v>33</v>
      </c>
      <c r="P3762" t="s" s="0">
        <v>107</v>
      </c>
      <c r="Q3762" t="s" s="0">
        <v>117</v>
      </c>
      <c r="R3762" t="s" s="0">
        <v>253</v>
      </c>
      <c r="S3762" t="n" s="0">
        <v>706816.0</v>
      </c>
      <c r="T3762" t="s" s="0">
        <v>49</v>
      </c>
      <c r="U3762" t="n" s="0">
        <v>23.0</v>
      </c>
      <c r="V3762" t="s" s="0">
        <v>38</v>
      </c>
      <c r="W3762" t="s" s="0">
        <v>434</v>
      </c>
      <c r="X3762" t="s" s="0">
        <v>66</v>
      </c>
      <c r="Y3762" t="s" s="0">
        <v>66</v>
      </c>
      <c r="Z3762" t="s" s="0">
        <v>41</v>
      </c>
      <c r="AA3762" t="s" s="0">
        <v>41</v>
      </c>
    </row>
    <row r="3763">
      <c r="A3763" t="n" s="0">
        <v>842191.0</v>
      </c>
      <c r="B3763" s="0">
        <f>1/COUNTIFS($A$6:$A$15532,A3763,$C$6:$C$15532,1)</f>
      </c>
      <c r="C3763" s="0">
        <f>IF(SUBTOTAL(103,A3763) = 1, 1, 0)</f>
      </c>
      <c r="D3763" t="n" s="0">
        <v>305819.0</v>
      </c>
      <c r="E3763" s="0">
        <f>1/COUNTIFS($D$6:$D$15532,D3763,$F$6:$F$15532,1)</f>
      </c>
      <c r="F3763" s="0">
        <f>IF(SUBTOTAL(103,D3763) = 1, 1, 0)</f>
      </c>
      <c r="G3763" t="n" s="3">
        <v>45601.41523148148</v>
      </c>
      <c r="H3763" t="s" s="0">
        <v>27</v>
      </c>
      <c r="I3763" t="s" s="0">
        <v>28</v>
      </c>
      <c r="J3763" t="s" s="0">
        <v>29</v>
      </c>
      <c r="K3763" t="s" s="0">
        <v>61</v>
      </c>
      <c r="L3763" t="s" s="0">
        <v>41</v>
      </c>
      <c r="M3763" t="s" s="0">
        <v>111</v>
      </c>
      <c r="N3763" t="n" s="0">
        <v>2024.0</v>
      </c>
      <c r="O3763" t="s" s="0">
        <v>33</v>
      </c>
      <c r="P3763" t="s" s="0">
        <v>34</v>
      </c>
      <c r="Q3763" t="s" s="0">
        <v>58</v>
      </c>
      <c r="R3763" t="s" s="0">
        <v>59</v>
      </c>
      <c r="S3763" t="n" s="0">
        <v>842191.0</v>
      </c>
      <c r="T3763" t="s" s="0">
        <v>49</v>
      </c>
      <c r="U3763" t="n" s="0">
        <v>19.0</v>
      </c>
      <c r="V3763" t="s" s="0">
        <v>38</v>
      </c>
      <c r="W3763" t="s" s="0">
        <v>1030</v>
      </c>
      <c r="X3763" t="s" s="0">
        <v>40</v>
      </c>
      <c r="Y3763" t="s" s="0">
        <v>40</v>
      </c>
      <c r="Z3763" t="s" s="0">
        <v>41</v>
      </c>
      <c r="AA3763" t="s" s="0">
        <v>41</v>
      </c>
    </row>
    <row r="3764">
      <c r="A3764" t="n" s="0">
        <v>925082.0</v>
      </c>
      <c r="B3764" s="0">
        <f>1/COUNTIFS($A$6:$A$15532,A3764,$C$6:$C$15532,1)</f>
      </c>
      <c r="C3764" s="0">
        <f>IF(SUBTOTAL(103,A3764) = 1, 1, 0)</f>
      </c>
      <c r="D3764" t="n" s="0">
        <v>305826.0</v>
      </c>
      <c r="E3764" s="0">
        <f>1/COUNTIFS($D$6:$D$15532,D3764,$F$6:$F$15532,1)</f>
      </c>
      <c r="F3764" s="0">
        <f>IF(SUBTOTAL(103,D3764) = 1, 1, 0)</f>
      </c>
      <c r="G3764" t="n" s="3">
        <v>45601.42539351852</v>
      </c>
      <c r="H3764" t="s" s="0">
        <v>27</v>
      </c>
      <c r="I3764" t="s" s="0">
        <v>28</v>
      </c>
      <c r="J3764" t="s" s="0">
        <v>93</v>
      </c>
      <c r="K3764" t="s" s="0">
        <v>94</v>
      </c>
      <c r="L3764" t="s" s="0">
        <v>201</v>
      </c>
      <c r="M3764" t="s" s="0">
        <v>249</v>
      </c>
      <c r="N3764" t="n" s="0">
        <v>2024.0</v>
      </c>
      <c r="O3764" t="s" s="0">
        <v>33</v>
      </c>
      <c r="P3764" t="s" s="0">
        <v>116</v>
      </c>
      <c r="Q3764" t="s" s="0">
        <v>88</v>
      </c>
      <c r="R3764" t="s" s="0">
        <v>341</v>
      </c>
      <c r="S3764" t="n" s="0">
        <v>925082.0</v>
      </c>
      <c r="T3764" t="s" s="0">
        <v>49</v>
      </c>
      <c r="U3764" t="n" s="0">
        <v>27.0</v>
      </c>
      <c r="V3764" t="s" s="0">
        <v>1031</v>
      </c>
      <c r="W3764" t="s" s="0">
        <v>60</v>
      </c>
      <c r="X3764" t="s" s="0">
        <v>40</v>
      </c>
      <c r="Y3764" t="s" s="0">
        <v>66</v>
      </c>
      <c r="Z3764" t="s" s="0">
        <v>41</v>
      </c>
      <c r="AA3764" t="s" s="0">
        <v>41</v>
      </c>
    </row>
    <row r="3765">
      <c r="A3765" t="n" s="0">
        <v>889878.0</v>
      </c>
      <c r="B3765" s="0">
        <f>1/COUNTIFS($A$6:$A$15532,A3765,$C$6:$C$15532,1)</f>
      </c>
      <c r="C3765" s="0">
        <f>IF(SUBTOTAL(103,A3765) = 1, 1, 0)</f>
      </c>
      <c r="D3765" t="n" s="0">
        <v>305827.0</v>
      </c>
      <c r="E3765" s="0">
        <f>1/COUNTIFS($D$6:$D$15532,D3765,$F$6:$F$15532,1)</f>
      </c>
      <c r="F3765" s="0">
        <f>IF(SUBTOTAL(103,D3765) = 1, 1, 0)</f>
      </c>
      <c r="G3765" t="n" s="3">
        <v>45601.426516203705</v>
      </c>
      <c r="H3765" t="s" s="0">
        <v>27</v>
      </c>
      <c r="I3765" t="s" s="0">
        <v>28</v>
      </c>
      <c r="J3765" t="s" s="0">
        <v>93</v>
      </c>
      <c r="K3765" t="s" s="0">
        <v>94</v>
      </c>
      <c r="L3765" t="s" s="0">
        <v>71</v>
      </c>
      <c r="M3765" t="s" s="0">
        <v>45</v>
      </c>
      <c r="N3765" t="n" s="0">
        <v>2023.0</v>
      </c>
      <c r="O3765" t="s" s="0">
        <v>146</v>
      </c>
      <c r="P3765" t="s" s="0">
        <v>146</v>
      </c>
      <c r="Q3765" t="s" s="0">
        <v>47</v>
      </c>
      <c r="R3765" t="s" s="0">
        <v>147</v>
      </c>
      <c r="S3765" t="n" s="0">
        <v>889878.0</v>
      </c>
      <c r="T3765" t="s" s="0">
        <v>49</v>
      </c>
      <c r="U3765" t="n" s="0">
        <v>22.0</v>
      </c>
      <c r="V3765" t="s" s="0">
        <v>38</v>
      </c>
      <c r="W3765" t="s" s="0">
        <v>41</v>
      </c>
      <c r="X3765" t="s" s="0">
        <v>40</v>
      </c>
      <c r="Y3765" t="s" s="0">
        <v>40</v>
      </c>
      <c r="Z3765" t="s" s="0">
        <v>41</v>
      </c>
      <c r="AA3765" t="s" s="0">
        <v>41</v>
      </c>
    </row>
    <row r="3766">
      <c r="A3766" t="n" s="0">
        <v>956754.0</v>
      </c>
      <c r="B3766" s="0">
        <f>1/COUNTIFS($A$6:$A$15532,A3766,$C$6:$C$15532,1)</f>
      </c>
      <c r="C3766" s="0">
        <f>IF(SUBTOTAL(103,A3766) = 1, 1, 0)</f>
      </c>
      <c r="D3766" t="n" s="0">
        <v>305829.0</v>
      </c>
      <c r="E3766" s="0">
        <f>1/COUNTIFS($D$6:$D$15532,D3766,$F$6:$F$15532,1)</f>
      </c>
      <c r="F3766" s="0">
        <f>IF(SUBTOTAL(103,D3766) = 1, 1, 0)</f>
      </c>
      <c r="G3766" t="n" s="3">
        <v>45601.429930555554</v>
      </c>
      <c r="H3766" t="s" s="0">
        <v>27</v>
      </c>
      <c r="I3766" t="s" s="0">
        <v>28</v>
      </c>
      <c r="J3766" t="s" s="0">
        <v>93</v>
      </c>
      <c r="K3766" t="s" s="0">
        <v>94</v>
      </c>
      <c r="L3766" t="s" s="0">
        <v>41</v>
      </c>
      <c r="M3766" t="s" s="0">
        <v>263</v>
      </c>
      <c r="N3766" t="n" s="0">
        <v>2024.0</v>
      </c>
      <c r="O3766" t="s" s="0">
        <v>1013</v>
      </c>
      <c r="P3766" t="s" s="0">
        <v>1013</v>
      </c>
      <c r="Q3766" t="s" s="0">
        <v>1014</v>
      </c>
      <c r="R3766" t="s" s="0">
        <v>1029</v>
      </c>
      <c r="S3766" t="n" s="0">
        <v>956754.0</v>
      </c>
      <c r="T3766" t="s" s="0">
        <v>49</v>
      </c>
      <c r="U3766" t="n" s="0">
        <v>20.0</v>
      </c>
      <c r="V3766" t="s" s="0">
        <v>38</v>
      </c>
      <c r="W3766" t="s" s="0">
        <v>614</v>
      </c>
      <c r="X3766" t="s" s="0">
        <v>66</v>
      </c>
      <c r="Y3766" t="s" s="0">
        <v>66</v>
      </c>
      <c r="Z3766" t="s" s="0">
        <v>41</v>
      </c>
      <c r="AA3766" t="s" s="0">
        <v>41</v>
      </c>
    </row>
    <row r="3767">
      <c r="A3767" t="n" s="0">
        <v>777869.0</v>
      </c>
      <c r="B3767" s="0">
        <f>1/COUNTIFS($A$6:$A$15532,A3767,$C$6:$C$15532,1)</f>
      </c>
      <c r="C3767" s="0">
        <f>IF(SUBTOTAL(103,A3767) = 1, 1, 0)</f>
      </c>
      <c r="D3767" t="n" s="0">
        <v>305830.0</v>
      </c>
      <c r="E3767" s="0">
        <f>1/COUNTIFS($D$6:$D$15532,D3767,$F$6:$F$15532,1)</f>
      </c>
      <c r="F3767" s="0">
        <f>IF(SUBTOTAL(103,D3767) = 1, 1, 0)</f>
      </c>
      <c r="G3767" t="n" s="3">
        <v>45601.43355324074</v>
      </c>
      <c r="H3767" t="s" s="0">
        <v>27</v>
      </c>
      <c r="I3767" t="s" s="0">
        <v>28</v>
      </c>
      <c r="J3767" t="s" s="0">
        <v>29</v>
      </c>
      <c r="K3767" t="s" s="0">
        <v>43</v>
      </c>
      <c r="L3767" t="s" s="0">
        <v>254</v>
      </c>
      <c r="M3767" t="s" s="0">
        <v>72</v>
      </c>
      <c r="N3767" t="n" s="0">
        <v>2024.0</v>
      </c>
      <c r="O3767" t="s" s="0">
        <v>33</v>
      </c>
      <c r="P3767" t="s" s="0">
        <v>78</v>
      </c>
      <c r="Q3767" t="s" s="0">
        <v>64</v>
      </c>
      <c r="R3767" t="s" s="0">
        <v>79</v>
      </c>
      <c r="S3767" t="n" s="0">
        <v>777869.0</v>
      </c>
      <c r="T3767" t="s" s="0">
        <v>37</v>
      </c>
      <c r="U3767" t="n" s="0">
        <v>21.0</v>
      </c>
      <c r="V3767" t="s" s="0">
        <v>38</v>
      </c>
      <c r="W3767" t="s" s="0">
        <v>265</v>
      </c>
      <c r="X3767" t="s" s="0">
        <v>40</v>
      </c>
      <c r="Y3767" t="s" s="0">
        <v>40</v>
      </c>
      <c r="Z3767" t="s" s="0">
        <v>41</v>
      </c>
      <c r="AA3767" t="s" s="0">
        <v>41</v>
      </c>
    </row>
    <row r="3768">
      <c r="A3768" t="n" s="0">
        <v>921980.0</v>
      </c>
      <c r="B3768" s="0">
        <f>1/COUNTIFS($A$6:$A$15532,A3768,$C$6:$C$15532,1)</f>
      </c>
      <c r="C3768" s="0">
        <f>IF(SUBTOTAL(103,A3768) = 1, 1, 0)</f>
      </c>
      <c r="D3768" t="n" s="0">
        <v>305831.0</v>
      </c>
      <c r="E3768" s="0">
        <f>1/COUNTIFS($D$6:$D$15532,D3768,$F$6:$F$15532,1)</f>
      </c>
      <c r="F3768" s="0">
        <f>IF(SUBTOTAL(103,D3768) = 1, 1, 0)</f>
      </c>
      <c r="G3768" t="n" s="3">
        <v>45601.43497685185</v>
      </c>
      <c r="H3768" t="s" s="0">
        <v>27</v>
      </c>
      <c r="I3768" t="s" s="0">
        <v>28</v>
      </c>
      <c r="J3768" t="s" s="0">
        <v>42</v>
      </c>
      <c r="K3768" t="s" s="0">
        <v>43</v>
      </c>
      <c r="L3768" t="s" s="0">
        <v>51</v>
      </c>
      <c r="M3768" t="s" s="0">
        <v>77</v>
      </c>
      <c r="N3768" t="n" s="0">
        <v>2024.0</v>
      </c>
      <c r="O3768" t="s" s="0">
        <v>33</v>
      </c>
      <c r="P3768" t="s" s="0">
        <v>82</v>
      </c>
      <c r="Q3768" t="s" s="0">
        <v>88</v>
      </c>
      <c r="R3768" t="s" s="0">
        <v>896</v>
      </c>
      <c r="S3768" t="n" s="0">
        <v>921980.0</v>
      </c>
      <c r="T3768" t="s" s="0">
        <v>49</v>
      </c>
      <c r="U3768" t="n" s="0">
        <v>25.0</v>
      </c>
      <c r="V3768" t="s" s="0">
        <v>38</v>
      </c>
      <c r="W3768" t="s" s="0">
        <v>897</v>
      </c>
      <c r="X3768" t="s" s="0">
        <v>40</v>
      </c>
      <c r="Y3768" t="s" s="0">
        <v>40</v>
      </c>
      <c r="Z3768" t="s" s="0">
        <v>41</v>
      </c>
      <c r="AA3768" t="s" s="0">
        <v>41</v>
      </c>
    </row>
    <row r="3769">
      <c r="A3769" t="n" s="0">
        <v>962216.0</v>
      </c>
      <c r="B3769" s="0">
        <f>1/COUNTIFS($A$6:$A$15532,A3769,$C$6:$C$15532,1)</f>
      </c>
      <c r="C3769" s="0">
        <f>IF(SUBTOTAL(103,A3769) = 1, 1, 0)</f>
      </c>
      <c r="D3769" t="n" s="0">
        <v>305832.0</v>
      </c>
      <c r="E3769" s="0">
        <f>1/COUNTIFS($D$6:$D$15532,D3769,$F$6:$F$15532,1)</f>
      </c>
      <c r="F3769" s="0">
        <f>IF(SUBTOTAL(103,D3769) = 1, 1, 0)</f>
      </c>
      <c r="G3769" t="n" s="3">
        <v>45601.437256944446</v>
      </c>
      <c r="H3769" t="s" s="0">
        <v>27</v>
      </c>
      <c r="I3769" t="s" s="0">
        <v>28</v>
      </c>
      <c r="J3769" t="s" s="0">
        <v>93</v>
      </c>
      <c r="K3769" t="s" s="0">
        <v>94</v>
      </c>
      <c r="L3769" t="s" s="0">
        <v>201</v>
      </c>
      <c r="M3769" t="s" s="0">
        <v>77</v>
      </c>
      <c r="N3769" t="n" s="0">
        <v>2024.0</v>
      </c>
      <c r="O3769" t="s" s="0">
        <v>173</v>
      </c>
      <c r="P3769" t="s" s="0">
        <v>173</v>
      </c>
      <c r="Q3769" t="s" s="0">
        <v>174</v>
      </c>
      <c r="R3769" t="s" s="0">
        <v>41</v>
      </c>
      <c r="S3769" t="n" s="0">
        <v>962216.0</v>
      </c>
      <c r="T3769" t="s" s="0">
        <v>49</v>
      </c>
      <c r="U3769" t="n" s="0">
        <v>19.0</v>
      </c>
      <c r="V3769" t="s" s="0">
        <v>87</v>
      </c>
      <c r="W3769" t="s" s="0">
        <v>41</v>
      </c>
      <c r="X3769" t="s" s="0">
        <v>66</v>
      </c>
      <c r="Y3769" t="s" s="0">
        <v>40</v>
      </c>
      <c r="Z3769" t="s" s="0">
        <v>41</v>
      </c>
      <c r="AA3769" t="s" s="0">
        <v>41</v>
      </c>
    </row>
    <row r="3770">
      <c r="A3770" t="n" s="0">
        <v>884145.0</v>
      </c>
      <c r="B3770" s="0">
        <f>1/COUNTIFS($A$6:$A$15532,A3770,$C$6:$C$15532,1)</f>
      </c>
      <c r="C3770" s="0">
        <f>IF(SUBTOTAL(103,A3770) = 1, 1, 0)</f>
      </c>
      <c r="D3770" t="n" s="0">
        <v>305834.0</v>
      </c>
      <c r="E3770" s="0">
        <f>1/COUNTIFS($D$6:$D$15532,D3770,$F$6:$F$15532,1)</f>
      </c>
      <c r="F3770" s="0">
        <f>IF(SUBTOTAL(103,D3770) = 1, 1, 0)</f>
      </c>
      <c r="G3770" t="n" s="3">
        <v>45601.442928240744</v>
      </c>
      <c r="H3770" t="s" s="0">
        <v>27</v>
      </c>
      <c r="I3770" t="s" s="0">
        <v>28</v>
      </c>
      <c r="J3770" t="s" s="0">
        <v>29</v>
      </c>
      <c r="K3770" t="s" s="0">
        <v>98</v>
      </c>
      <c r="L3770" t="s" s="0">
        <v>99</v>
      </c>
      <c r="M3770" t="s" s="0">
        <v>100</v>
      </c>
      <c r="N3770" t="n" s="0">
        <v>2024.0</v>
      </c>
      <c r="O3770" t="s" s="0">
        <v>175</v>
      </c>
      <c r="P3770" t="s" s="0">
        <v>175</v>
      </c>
      <c r="Q3770" t="s" s="0">
        <v>58</v>
      </c>
      <c r="R3770" t="s" s="0">
        <v>41</v>
      </c>
      <c r="S3770" t="n" s="0">
        <v>884145.0</v>
      </c>
      <c r="T3770" t="s" s="0">
        <v>49</v>
      </c>
      <c r="U3770" t="n" s="0">
        <v>22.0</v>
      </c>
      <c r="V3770" t="s" s="0">
        <v>38</v>
      </c>
      <c r="W3770" t="s" s="0">
        <v>430</v>
      </c>
      <c r="X3770" t="s" s="0">
        <v>66</v>
      </c>
      <c r="Y3770" t="s" s="0">
        <v>40</v>
      </c>
      <c r="Z3770" t="s" s="0">
        <v>41</v>
      </c>
      <c r="AA3770" t="s" s="0">
        <v>41</v>
      </c>
    </row>
    <row r="3771">
      <c r="A3771" t="n" s="0">
        <v>772552.0</v>
      </c>
      <c r="B3771" s="0">
        <f>1/COUNTIFS($A$6:$A$15532,A3771,$C$6:$C$15532,1)</f>
      </c>
      <c r="C3771" s="0">
        <f>IF(SUBTOTAL(103,A3771) = 1, 1, 0)</f>
      </c>
      <c r="D3771" t="n" s="0">
        <v>305835.0</v>
      </c>
      <c r="E3771" s="0">
        <f>1/COUNTIFS($D$6:$D$15532,D3771,$F$6:$F$15532,1)</f>
      </c>
      <c r="F3771" s="0">
        <f>IF(SUBTOTAL(103,D3771) = 1, 1, 0)</f>
      </c>
      <c r="G3771" t="n" s="3">
        <v>45601.44372685185</v>
      </c>
      <c r="H3771" t="s" s="0">
        <v>27</v>
      </c>
      <c r="I3771" t="s" s="0">
        <v>28</v>
      </c>
      <c r="J3771" t="s" s="0">
        <v>29</v>
      </c>
      <c r="K3771" t="s" s="0">
        <v>30</v>
      </c>
      <c r="L3771" t="s" s="0">
        <v>31</v>
      </c>
      <c r="M3771" t="s" s="0">
        <v>402</v>
      </c>
      <c r="N3771" t="n" s="0">
        <v>2024.0</v>
      </c>
      <c r="O3771" t="s" s="0">
        <v>33</v>
      </c>
      <c r="P3771" t="s" s="0">
        <v>34</v>
      </c>
      <c r="Q3771" t="s" s="0">
        <v>64</v>
      </c>
      <c r="R3771" t="s" s="0">
        <v>59</v>
      </c>
      <c r="S3771" t="n" s="0">
        <v>772552.0</v>
      </c>
      <c r="T3771" t="s" s="0">
        <v>49</v>
      </c>
      <c r="U3771" t="n" s="0">
        <v>22.0</v>
      </c>
      <c r="V3771" t="s" s="0">
        <v>38</v>
      </c>
      <c r="W3771" t="s" s="0">
        <v>355</v>
      </c>
      <c r="X3771" t="s" s="0">
        <v>40</v>
      </c>
      <c r="Y3771" t="s" s="0">
        <v>40</v>
      </c>
      <c r="Z3771" t="s" s="0">
        <v>41</v>
      </c>
      <c r="AA3771" t="s" s="0">
        <v>41</v>
      </c>
    </row>
    <row r="3772">
      <c r="A3772" t="n" s="0">
        <v>847399.0</v>
      </c>
      <c r="B3772" s="0">
        <f>1/COUNTIFS($A$6:$A$15532,A3772,$C$6:$C$15532,1)</f>
      </c>
      <c r="C3772" s="0">
        <f>IF(SUBTOTAL(103,A3772) = 1, 1, 0)</f>
      </c>
      <c r="D3772" t="n" s="0">
        <v>305836.0</v>
      </c>
      <c r="E3772" s="0">
        <f>1/COUNTIFS($D$6:$D$15532,D3772,$F$6:$F$15532,1)</f>
      </c>
      <c r="F3772" s="0">
        <f>IF(SUBTOTAL(103,D3772) = 1, 1, 0)</f>
      </c>
      <c r="G3772" t="n" s="3">
        <v>45601.445439814815</v>
      </c>
      <c r="H3772" t="s" s="0">
        <v>27</v>
      </c>
      <c r="I3772" t="s" s="0">
        <v>28</v>
      </c>
      <c r="J3772" t="s" s="0">
        <v>29</v>
      </c>
      <c r="K3772" t="s" s="0">
        <v>30</v>
      </c>
      <c r="L3772" t="s" s="0">
        <v>31</v>
      </c>
      <c r="M3772" t="s" s="0">
        <v>119</v>
      </c>
      <c r="N3772" t="n" s="0">
        <v>2024.0</v>
      </c>
      <c r="O3772" t="s" s="0">
        <v>33</v>
      </c>
      <c r="P3772" t="s" s="0">
        <v>34</v>
      </c>
      <c r="Q3772" t="s" s="0">
        <v>58</v>
      </c>
      <c r="R3772" t="s" s="0">
        <v>59</v>
      </c>
      <c r="S3772" t="n" s="0">
        <v>847399.0</v>
      </c>
      <c r="T3772" t="s" s="0">
        <v>49</v>
      </c>
      <c r="U3772" t="n" s="0">
        <v>20.0</v>
      </c>
      <c r="V3772" t="s" s="0">
        <v>38</v>
      </c>
      <c r="W3772" t="s" s="0">
        <v>50</v>
      </c>
      <c r="X3772" t="s" s="0">
        <v>40</v>
      </c>
      <c r="Y3772" t="s" s="0">
        <v>40</v>
      </c>
      <c r="Z3772" t="s" s="0">
        <v>41</v>
      </c>
      <c r="AA3772" t="s" s="0">
        <v>41</v>
      </c>
    </row>
    <row r="3773">
      <c r="A3773" t="n" s="0">
        <v>837516.0</v>
      </c>
      <c r="B3773" s="0">
        <f>1/COUNTIFS($A$6:$A$15532,A3773,$C$6:$C$15532,1)</f>
      </c>
      <c r="C3773" s="0">
        <f>IF(SUBTOTAL(103,A3773) = 1, 1, 0)</f>
      </c>
      <c r="D3773" t="n" s="0">
        <v>305837.0</v>
      </c>
      <c r="E3773" s="0">
        <f>1/COUNTIFS($D$6:$D$15532,D3773,$F$6:$F$15532,1)</f>
      </c>
      <c r="F3773" s="0">
        <f>IF(SUBTOTAL(103,D3773) = 1, 1, 0)</f>
      </c>
      <c r="G3773" t="n" s="3">
        <v>45601.44561342592</v>
      </c>
      <c r="H3773" t="s" s="0">
        <v>27</v>
      </c>
      <c r="I3773" t="s" s="0">
        <v>28</v>
      </c>
      <c r="J3773" t="s" s="0">
        <v>29</v>
      </c>
      <c r="K3773" t="s" s="0">
        <v>94</v>
      </c>
      <c r="L3773" t="s" s="0">
        <v>1032</v>
      </c>
      <c r="M3773" t="s" s="0">
        <v>45</v>
      </c>
      <c r="N3773" t="n" s="0">
        <v>2024.0</v>
      </c>
      <c r="O3773" t="s" s="0">
        <v>33</v>
      </c>
      <c r="P3773" t="s" s="0">
        <v>34</v>
      </c>
      <c r="Q3773" t="s" s="0">
        <v>58</v>
      </c>
      <c r="R3773" t="s" s="0">
        <v>152</v>
      </c>
      <c r="S3773" t="n" s="0">
        <v>837516.0</v>
      </c>
      <c r="T3773" t="s" s="0">
        <v>49</v>
      </c>
      <c r="U3773" t="n" s="0">
        <v>20.0</v>
      </c>
      <c r="V3773" t="s" s="0">
        <v>38</v>
      </c>
      <c r="W3773" t="s" s="0">
        <v>60</v>
      </c>
      <c r="X3773" t="s" s="0">
        <v>66</v>
      </c>
      <c r="Y3773" t="s" s="0">
        <v>40</v>
      </c>
      <c r="Z3773" t="s" s="0">
        <v>41</v>
      </c>
      <c r="AA3773" t="s" s="0">
        <v>41</v>
      </c>
    </row>
    <row r="3774">
      <c r="A3774" t="n" s="0">
        <v>913272.0</v>
      </c>
      <c r="B3774" s="0">
        <f>1/COUNTIFS($A$6:$A$15532,A3774,$C$6:$C$15532,1)</f>
      </c>
      <c r="C3774" s="0">
        <f>IF(SUBTOTAL(103,A3774) = 1, 1, 0)</f>
      </c>
      <c r="D3774" t="n" s="0">
        <v>305838.0</v>
      </c>
      <c r="E3774" s="0">
        <f>1/COUNTIFS($D$6:$D$15532,D3774,$F$6:$F$15532,1)</f>
      </c>
      <c r="F3774" s="0">
        <f>IF(SUBTOTAL(103,D3774) = 1, 1, 0)</f>
      </c>
      <c r="G3774" t="n" s="3">
        <v>45601.44850694444</v>
      </c>
      <c r="H3774" t="s" s="0">
        <v>27</v>
      </c>
      <c r="I3774" t="s" s="0">
        <v>28</v>
      </c>
      <c r="J3774" t="s" s="0">
        <v>200</v>
      </c>
      <c r="K3774" t="s" s="0">
        <v>61</v>
      </c>
      <c r="L3774" t="s" s="0">
        <v>41</v>
      </c>
      <c r="M3774" t="s" s="0">
        <v>111</v>
      </c>
      <c r="N3774" t="n" s="0">
        <v>2024.0</v>
      </c>
      <c r="O3774" t="s" s="0">
        <v>33</v>
      </c>
      <c r="P3774" t="s" s="0">
        <v>73</v>
      </c>
      <c r="Q3774" t="s" s="0">
        <v>47</v>
      </c>
      <c r="R3774" t="s" s="0">
        <v>75</v>
      </c>
      <c r="S3774" t="n" s="0">
        <v>913272.0</v>
      </c>
      <c r="T3774" t="s" s="0">
        <v>37</v>
      </c>
      <c r="U3774" t="n" s="0">
        <v>26.0</v>
      </c>
      <c r="V3774" t="s" s="0">
        <v>87</v>
      </c>
      <c r="W3774" t="s" s="0">
        <v>50</v>
      </c>
      <c r="X3774" t="s" s="0">
        <v>40</v>
      </c>
      <c r="Y3774" t="s" s="0">
        <v>66</v>
      </c>
      <c r="Z3774" t="s" s="0">
        <v>41</v>
      </c>
      <c r="AA3774" t="s" s="0">
        <v>41</v>
      </c>
    </row>
    <row r="3775">
      <c r="A3775" t="n" s="0">
        <v>945504.0</v>
      </c>
      <c r="B3775" s="0">
        <f>1/COUNTIFS($A$6:$A$15532,A3775,$C$6:$C$15532,1)</f>
      </c>
      <c r="C3775" s="0">
        <f>IF(SUBTOTAL(103,A3775) = 1, 1, 0)</f>
      </c>
      <c r="D3775" t="n" s="0">
        <v>305840.0</v>
      </c>
      <c r="E3775" s="0">
        <f>1/COUNTIFS($D$6:$D$15532,D3775,$F$6:$F$15532,1)</f>
      </c>
      <c r="F3775" s="0">
        <f>IF(SUBTOTAL(103,D3775) = 1, 1, 0)</f>
      </c>
      <c r="G3775" t="n" s="3">
        <v>45601.45</v>
      </c>
      <c r="H3775" t="s" s="0">
        <v>27</v>
      </c>
      <c r="I3775" t="s" s="0">
        <v>28</v>
      </c>
      <c r="J3775" t="s" s="0">
        <v>93</v>
      </c>
      <c r="K3775" t="s" s="0">
        <v>43</v>
      </c>
      <c r="L3775" t="s" s="0">
        <v>71</v>
      </c>
      <c r="M3775" t="s" s="0">
        <v>72</v>
      </c>
      <c r="N3775" t="n" s="0">
        <v>2024.0</v>
      </c>
      <c r="O3775" t="s" s="0">
        <v>33</v>
      </c>
      <c r="P3775" t="s" s="0">
        <v>116</v>
      </c>
      <c r="Q3775" t="s" s="0">
        <v>47</v>
      </c>
      <c r="R3775" t="s" s="0">
        <v>166</v>
      </c>
      <c r="S3775" t="n" s="0">
        <v>945504.0</v>
      </c>
      <c r="T3775" t="s" s="0">
        <v>49</v>
      </c>
      <c r="U3775" t="n" s="0">
        <v>22.0</v>
      </c>
      <c r="V3775" t="s" s="0">
        <v>626</v>
      </c>
      <c r="W3775" t="s" s="0">
        <v>60</v>
      </c>
      <c r="X3775" t="s" s="0">
        <v>40</v>
      </c>
      <c r="Y3775" t="s" s="0">
        <v>40</v>
      </c>
      <c r="Z3775" t="s" s="0">
        <v>41</v>
      </c>
      <c r="AA3775" t="s" s="0">
        <v>41</v>
      </c>
    </row>
    <row r="3776">
      <c r="A3776" t="n" s="0">
        <v>565389.0</v>
      </c>
      <c r="B3776" s="0">
        <f>1/COUNTIFS($A$6:$A$15532,A3776,$C$6:$C$15532,1)</f>
      </c>
      <c r="C3776" s="0">
        <f>IF(SUBTOTAL(103,A3776) = 1, 1, 0)</f>
      </c>
      <c r="D3776" t="n" s="0">
        <v>305841.0</v>
      </c>
      <c r="E3776" s="0">
        <f>1/COUNTIFS($D$6:$D$15532,D3776,$F$6:$F$15532,1)</f>
      </c>
      <c r="F3776" s="0">
        <f>IF(SUBTOTAL(103,D3776) = 1, 1, 0)</f>
      </c>
      <c r="G3776" t="n" s="3">
        <v>45601.4565625</v>
      </c>
      <c r="H3776" t="s" s="0">
        <v>27</v>
      </c>
      <c r="I3776" t="s" s="0">
        <v>28</v>
      </c>
      <c r="J3776" t="s" s="0">
        <v>29</v>
      </c>
      <c r="K3776" t="s" s="0">
        <v>98</v>
      </c>
      <c r="L3776" t="s" s="0">
        <v>380</v>
      </c>
      <c r="M3776" t="s" s="0">
        <v>100</v>
      </c>
      <c r="N3776" t="n" s="0">
        <v>2024.0</v>
      </c>
      <c r="O3776" t="s" s="0">
        <v>33</v>
      </c>
      <c r="P3776" t="s" s="0">
        <v>34</v>
      </c>
      <c r="Q3776" t="s" s="0">
        <v>64</v>
      </c>
      <c r="R3776" t="s" s="0">
        <v>59</v>
      </c>
      <c r="S3776" t="n" s="0">
        <v>565389.0</v>
      </c>
      <c r="T3776" t="s" s="0">
        <v>49</v>
      </c>
      <c r="U3776" t="n" s="0">
        <v>25.0</v>
      </c>
      <c r="V3776" t="s" s="0">
        <v>38</v>
      </c>
      <c r="W3776" t="s" s="0">
        <v>718</v>
      </c>
      <c r="X3776" t="s" s="0">
        <v>40</v>
      </c>
      <c r="Y3776" t="s" s="0">
        <v>40</v>
      </c>
      <c r="Z3776" t="s" s="0">
        <v>41</v>
      </c>
      <c r="AA3776" t="s" s="0">
        <v>41</v>
      </c>
    </row>
    <row r="3777">
      <c r="A3777" t="n" s="0">
        <v>956770.0</v>
      </c>
      <c r="B3777" s="0">
        <f>1/COUNTIFS($A$6:$A$15532,A3777,$C$6:$C$15532,1)</f>
      </c>
      <c r="C3777" s="0">
        <f>IF(SUBTOTAL(103,A3777) = 1, 1, 0)</f>
      </c>
      <c r="D3777" t="n" s="0">
        <v>305843.0</v>
      </c>
      <c r="E3777" s="0">
        <f>1/COUNTIFS($D$6:$D$15532,D3777,$F$6:$F$15532,1)</f>
      </c>
      <c r="F3777" s="0">
        <f>IF(SUBTOTAL(103,D3777) = 1, 1, 0)</f>
      </c>
      <c r="G3777" t="n" s="3">
        <v>45601.45790509259</v>
      </c>
      <c r="H3777" t="s" s="0">
        <v>27</v>
      </c>
      <c r="I3777" t="s" s="0">
        <v>28</v>
      </c>
      <c r="J3777" t="s" s="0">
        <v>93</v>
      </c>
      <c r="K3777" t="s" s="0">
        <v>94</v>
      </c>
      <c r="L3777" t="s" s="0">
        <v>41</v>
      </c>
      <c r="M3777" t="s" s="0">
        <v>111</v>
      </c>
      <c r="N3777" t="n" s="0">
        <v>2024.0</v>
      </c>
      <c r="O3777" t="s" s="0">
        <v>1013</v>
      </c>
      <c r="P3777" t="s" s="0">
        <v>1013</v>
      </c>
      <c r="Q3777" t="s" s="0">
        <v>1014</v>
      </c>
      <c r="R3777" t="s" s="0">
        <v>1029</v>
      </c>
      <c r="S3777" t="n" s="0">
        <v>956770.0</v>
      </c>
      <c r="T3777" t="s" s="0">
        <v>37</v>
      </c>
      <c r="U3777" t="n" s="0">
        <v>20.0</v>
      </c>
      <c r="V3777" t="s" s="0">
        <v>38</v>
      </c>
      <c r="W3777" t="s" s="0">
        <v>570</v>
      </c>
      <c r="X3777" t="s" s="0">
        <v>66</v>
      </c>
      <c r="Y3777" t="s" s="0">
        <v>66</v>
      </c>
      <c r="Z3777" t="s" s="0">
        <v>41</v>
      </c>
      <c r="AA3777" t="s" s="0">
        <v>41</v>
      </c>
    </row>
    <row r="3778">
      <c r="A3778" t="n" s="0">
        <v>626349.0</v>
      </c>
      <c r="B3778" s="0">
        <f>1/COUNTIFS($A$6:$A$15532,A3778,$C$6:$C$15532,1)</f>
      </c>
      <c r="C3778" s="0">
        <f>IF(SUBTOTAL(103,A3778) = 1, 1, 0)</f>
      </c>
      <c r="D3778" t="n" s="0">
        <v>305844.0</v>
      </c>
      <c r="E3778" s="0">
        <f>1/COUNTIFS($D$6:$D$15532,D3778,$F$6:$F$15532,1)</f>
      </c>
      <c r="F3778" s="0">
        <f>IF(SUBTOTAL(103,D3778) = 1, 1, 0)</f>
      </c>
      <c r="G3778" t="n" s="3">
        <v>45601.457962962966</v>
      </c>
      <c r="H3778" t="s" s="0">
        <v>27</v>
      </c>
      <c r="I3778" t="s" s="0">
        <v>28</v>
      </c>
      <c r="J3778" t="s" s="0">
        <v>29</v>
      </c>
      <c r="K3778" t="s" s="0">
        <v>43</v>
      </c>
      <c r="L3778" t="s" s="0">
        <v>71</v>
      </c>
      <c r="M3778" t="s" s="0">
        <v>72</v>
      </c>
      <c r="N3778" t="n" s="0">
        <v>2024.0</v>
      </c>
      <c r="O3778" t="s" s="0">
        <v>33</v>
      </c>
      <c r="P3778" t="s" s="0">
        <v>107</v>
      </c>
      <c r="Q3778" t="s" s="0">
        <v>101</v>
      </c>
      <c r="R3778" t="s" s="0">
        <v>108</v>
      </c>
      <c r="S3778" t="n" s="0">
        <v>626349.0</v>
      </c>
      <c r="T3778" t="s" s="0">
        <v>49</v>
      </c>
      <c r="U3778" t="n" s="0">
        <v>23.0</v>
      </c>
      <c r="V3778" t="s" s="0">
        <v>38</v>
      </c>
      <c r="W3778" t="s" s="0">
        <v>540</v>
      </c>
      <c r="X3778" t="s" s="0">
        <v>66</v>
      </c>
      <c r="Y3778" t="s" s="0">
        <v>66</v>
      </c>
      <c r="Z3778" t="s" s="0">
        <v>41</v>
      </c>
      <c r="AA3778" t="s" s="0">
        <v>41</v>
      </c>
    </row>
    <row r="3779">
      <c r="A3779" t="n" s="0">
        <v>924594.0</v>
      </c>
      <c r="B3779" s="0">
        <f>1/COUNTIFS($A$6:$A$15532,A3779,$C$6:$C$15532,1)</f>
      </c>
      <c r="C3779" s="0">
        <f>IF(SUBTOTAL(103,A3779) = 1, 1, 0)</f>
      </c>
      <c r="D3779" t="n" s="0">
        <v>305846.0</v>
      </c>
      <c r="E3779" s="0">
        <f>1/COUNTIFS($D$6:$D$15532,D3779,$F$6:$F$15532,1)</f>
      </c>
      <c r="F3779" s="0">
        <f>IF(SUBTOTAL(103,D3779) = 1, 1, 0)</f>
      </c>
      <c r="G3779" t="n" s="3">
        <v>45601.462476851855</v>
      </c>
      <c r="H3779" t="s" s="0">
        <v>27</v>
      </c>
      <c r="I3779" t="s" s="0">
        <v>28</v>
      </c>
      <c r="J3779" t="s" s="0">
        <v>29</v>
      </c>
      <c r="K3779" t="s" s="0">
        <v>43</v>
      </c>
      <c r="L3779" t="s" s="0">
        <v>254</v>
      </c>
      <c r="M3779" t="s" s="0">
        <v>77</v>
      </c>
      <c r="N3779" t="n" s="0">
        <v>2024.0</v>
      </c>
      <c r="O3779" t="s" s="0">
        <v>33</v>
      </c>
      <c r="P3779" t="s" s="0">
        <v>34</v>
      </c>
      <c r="Q3779" t="s" s="0">
        <v>88</v>
      </c>
      <c r="R3779" t="s" s="0">
        <v>102</v>
      </c>
      <c r="S3779" t="n" s="0">
        <v>924594.0</v>
      </c>
      <c r="T3779" t="s" s="0">
        <v>49</v>
      </c>
      <c r="U3779" t="n" s="0">
        <v>26.0</v>
      </c>
      <c r="V3779" t="s" s="0">
        <v>38</v>
      </c>
      <c r="W3779" t="s" s="0">
        <v>50</v>
      </c>
      <c r="X3779" t="s" s="0">
        <v>40</v>
      </c>
      <c r="Y3779" t="s" s="0">
        <v>40</v>
      </c>
      <c r="Z3779" t="s" s="0">
        <v>41</v>
      </c>
      <c r="AA3779" t="s" s="0">
        <v>41</v>
      </c>
    </row>
    <row r="3780">
      <c r="A3780" t="n" s="0">
        <v>869512.0</v>
      </c>
      <c r="B3780" s="0">
        <f>1/COUNTIFS($A$6:$A$15532,A3780,$C$6:$C$15532,1)</f>
      </c>
      <c r="C3780" s="0">
        <f>IF(SUBTOTAL(103,A3780) = 1, 1, 0)</f>
      </c>
      <c r="D3780" t="n" s="0">
        <v>305850.0</v>
      </c>
      <c r="E3780" s="0">
        <f>1/COUNTIFS($D$6:$D$15532,D3780,$F$6:$F$15532,1)</f>
      </c>
      <c r="F3780" s="0">
        <f>IF(SUBTOTAL(103,D3780) = 1, 1, 0)</f>
      </c>
      <c r="G3780" t="n" s="3">
        <v>45601.46784722222</v>
      </c>
      <c r="H3780" t="s" s="0">
        <v>27</v>
      </c>
      <c r="I3780" t="s" s="0">
        <v>28</v>
      </c>
      <c r="J3780" t="s" s="0">
        <v>29</v>
      </c>
      <c r="K3780" t="s" s="0">
        <v>61</v>
      </c>
      <c r="L3780" t="s" s="0">
        <v>41</v>
      </c>
      <c r="M3780" t="s" s="0">
        <v>263</v>
      </c>
      <c r="N3780" t="n" s="0">
        <v>2024.0</v>
      </c>
      <c r="O3780" t="s" s="0">
        <v>33</v>
      </c>
      <c r="P3780" t="s" s="0">
        <v>116</v>
      </c>
      <c r="Q3780" t="s" s="0">
        <v>113</v>
      </c>
      <c r="R3780" t="s" s="0">
        <v>341</v>
      </c>
      <c r="S3780" t="n" s="0">
        <v>869512.0</v>
      </c>
      <c r="T3780" t="s" s="0">
        <v>37</v>
      </c>
      <c r="U3780" t="n" s="0">
        <v>27.0</v>
      </c>
      <c r="V3780" t="s" s="0">
        <v>38</v>
      </c>
      <c r="W3780" t="s" s="0">
        <v>1033</v>
      </c>
      <c r="X3780" t="s" s="0">
        <v>40</v>
      </c>
      <c r="Y3780" t="s" s="0">
        <v>40</v>
      </c>
      <c r="Z3780" t="s" s="0">
        <v>41</v>
      </c>
      <c r="AA3780" t="s" s="0">
        <v>41</v>
      </c>
    </row>
    <row r="3781">
      <c r="A3781" t="n" s="0">
        <v>926813.0</v>
      </c>
      <c r="B3781" s="0">
        <f>1/COUNTIFS($A$6:$A$15532,A3781,$C$6:$C$15532,1)</f>
      </c>
      <c r="C3781" s="0">
        <f>IF(SUBTOTAL(103,A3781) = 1, 1, 0)</f>
      </c>
      <c r="D3781" t="n" s="0">
        <v>305855.0</v>
      </c>
      <c r="E3781" s="0">
        <f>1/COUNTIFS($D$6:$D$15532,D3781,$F$6:$F$15532,1)</f>
      </c>
      <c r="F3781" s="0">
        <f>IF(SUBTOTAL(103,D3781) = 1, 1, 0)</f>
      </c>
      <c r="G3781" t="n" s="3">
        <v>45601.48002314815</v>
      </c>
      <c r="H3781" t="s" s="0">
        <v>27</v>
      </c>
      <c r="I3781" t="s" s="0">
        <v>28</v>
      </c>
      <c r="J3781" t="s" s="0">
        <v>93</v>
      </c>
      <c r="K3781" t="s" s="0">
        <v>94</v>
      </c>
      <c r="L3781" t="s" s="0">
        <v>201</v>
      </c>
      <c r="M3781" t="s" s="0">
        <v>45</v>
      </c>
      <c r="N3781" t="n" s="0">
        <v>2024.0</v>
      </c>
      <c r="O3781" t="s" s="0">
        <v>33</v>
      </c>
      <c r="P3781" t="s" s="0">
        <v>587</v>
      </c>
      <c r="Q3781" t="s" s="0">
        <v>88</v>
      </c>
      <c r="R3781" t="s" s="0">
        <v>588</v>
      </c>
      <c r="S3781" t="n" s="0">
        <v>926813.0</v>
      </c>
      <c r="T3781" t="s" s="0">
        <v>37</v>
      </c>
      <c r="U3781" t="n" s="0">
        <v>30.0</v>
      </c>
      <c r="V3781" t="s" s="0">
        <v>70</v>
      </c>
      <c r="W3781" t="s" s="0">
        <v>41</v>
      </c>
      <c r="X3781" t="s" s="0">
        <v>66</v>
      </c>
      <c r="Y3781" t="s" s="0">
        <v>40</v>
      </c>
      <c r="Z3781" t="s" s="0">
        <v>41</v>
      </c>
      <c r="AA3781" t="s" s="0">
        <v>41</v>
      </c>
    </row>
    <row r="3782">
      <c r="A3782" t="n" s="0">
        <v>595225.0</v>
      </c>
      <c r="B3782" s="0">
        <f>1/COUNTIFS($A$6:$A$15532,A3782,$C$6:$C$15532,1)</f>
      </c>
      <c r="C3782" s="0">
        <f>IF(SUBTOTAL(103,A3782) = 1, 1, 0)</f>
      </c>
      <c r="D3782" t="n" s="0">
        <v>305860.0</v>
      </c>
      <c r="E3782" s="0">
        <f>1/COUNTIFS($D$6:$D$15532,D3782,$F$6:$F$15532,1)</f>
      </c>
      <c r="F3782" s="0">
        <f>IF(SUBTOTAL(103,D3782) = 1, 1, 0)</f>
      </c>
      <c r="G3782" t="n" s="3">
        <v>45601.486030092594</v>
      </c>
      <c r="H3782" t="s" s="0">
        <v>27</v>
      </c>
      <c r="I3782" t="s" s="0">
        <v>28</v>
      </c>
      <c r="J3782" t="s" s="0">
        <v>29</v>
      </c>
      <c r="K3782" t="s" s="0">
        <v>30</v>
      </c>
      <c r="L3782" t="s" s="0">
        <v>31</v>
      </c>
      <c r="M3782" t="s" s="0">
        <v>286</v>
      </c>
      <c r="N3782" t="n" s="0">
        <v>2024.0</v>
      </c>
      <c r="O3782" t="s" s="0">
        <v>33</v>
      </c>
      <c r="P3782" t="s" s="0">
        <v>73</v>
      </c>
      <c r="Q3782" t="s" s="0">
        <v>167</v>
      </c>
      <c r="R3782" t="s" s="0">
        <v>287</v>
      </c>
      <c r="S3782" t="n" s="0">
        <v>595225.0</v>
      </c>
      <c r="T3782" t="s" s="0">
        <v>49</v>
      </c>
      <c r="U3782" t="n" s="0">
        <v>24.0</v>
      </c>
      <c r="V3782" t="s" s="0">
        <v>38</v>
      </c>
      <c r="W3782" t="s" s="0">
        <v>136</v>
      </c>
      <c r="X3782" t="s" s="0">
        <v>40</v>
      </c>
      <c r="Y3782" t="s" s="0">
        <v>40</v>
      </c>
      <c r="Z3782" t="s" s="0">
        <v>41</v>
      </c>
      <c r="AA3782" t="s" s="0">
        <v>137</v>
      </c>
    </row>
    <row r="3783">
      <c r="A3783" t="n" s="0">
        <v>703110.0</v>
      </c>
      <c r="B3783" s="0">
        <f>1/COUNTIFS($A$6:$A$15532,A3783,$C$6:$C$15532,1)</f>
      </c>
      <c r="C3783" s="0">
        <f>IF(SUBTOTAL(103,A3783) = 1, 1, 0)</f>
      </c>
      <c r="D3783" t="n" s="0">
        <v>305870.0</v>
      </c>
      <c r="E3783" s="0">
        <f>1/COUNTIFS($D$6:$D$15532,D3783,$F$6:$F$15532,1)</f>
      </c>
      <c r="F3783" s="0">
        <f>IF(SUBTOTAL(103,D3783) = 1, 1, 0)</f>
      </c>
      <c r="G3783" t="n" s="3">
        <v>45601.49730324074</v>
      </c>
      <c r="H3783" t="s" s="0">
        <v>27</v>
      </c>
      <c r="I3783" t="s" s="0">
        <v>28</v>
      </c>
      <c r="J3783" t="s" s="0">
        <v>29</v>
      </c>
      <c r="K3783" t="s" s="0">
        <v>30</v>
      </c>
      <c r="L3783" t="s" s="0">
        <v>31</v>
      </c>
      <c r="M3783" t="s" s="0">
        <v>402</v>
      </c>
      <c r="N3783" t="n" s="0">
        <v>2024.0</v>
      </c>
      <c r="O3783" t="s" s="0">
        <v>33</v>
      </c>
      <c r="P3783" t="s" s="0">
        <v>73</v>
      </c>
      <c r="Q3783" t="s" s="0">
        <v>117</v>
      </c>
      <c r="R3783" t="s" s="0">
        <v>75</v>
      </c>
      <c r="S3783" t="n" s="0">
        <v>703110.0</v>
      </c>
      <c r="T3783" t="s" s="0">
        <v>49</v>
      </c>
      <c r="U3783" t="n" s="0">
        <v>23.0</v>
      </c>
      <c r="V3783" t="s" s="0">
        <v>38</v>
      </c>
      <c r="W3783" t="s" s="0">
        <v>528</v>
      </c>
      <c r="X3783" t="s" s="0">
        <v>40</v>
      </c>
      <c r="Y3783" t="s" s="0">
        <v>40</v>
      </c>
      <c r="Z3783" t="s" s="0">
        <v>41</v>
      </c>
      <c r="AA3783" t="s" s="0">
        <v>41</v>
      </c>
    </row>
    <row r="3784">
      <c r="A3784" t="n" s="0">
        <v>869396.0</v>
      </c>
      <c r="B3784" s="0">
        <f>1/COUNTIFS($A$6:$A$15532,A3784,$C$6:$C$15532,1)</f>
      </c>
      <c r="C3784" s="0">
        <f>IF(SUBTOTAL(103,A3784) = 1, 1, 0)</f>
      </c>
      <c r="D3784" t="n" s="0">
        <v>305873.0</v>
      </c>
      <c r="E3784" s="0">
        <f>1/COUNTIFS($D$6:$D$15532,D3784,$F$6:$F$15532,1)</f>
      </c>
      <c r="F3784" s="0">
        <f>IF(SUBTOTAL(103,D3784) = 1, 1, 0)</f>
      </c>
      <c r="G3784" t="n" s="3">
        <v>45601.499444444446</v>
      </c>
      <c r="H3784" t="s" s="0">
        <v>27</v>
      </c>
      <c r="I3784" t="s" s="0">
        <v>28</v>
      </c>
      <c r="J3784" t="s" s="0">
        <v>29</v>
      </c>
      <c r="K3784" t="s" s="0">
        <v>98</v>
      </c>
      <c r="L3784" t="s" s="0">
        <v>229</v>
      </c>
      <c r="M3784" t="s" s="0">
        <v>100</v>
      </c>
      <c r="N3784" t="n" s="0">
        <v>2023.0</v>
      </c>
      <c r="O3784" t="s" s="0">
        <v>315</v>
      </c>
      <c r="P3784" t="s" s="0">
        <v>316</v>
      </c>
      <c r="Q3784" t="s" s="0">
        <v>47</v>
      </c>
      <c r="R3784" t="s" s="0">
        <v>41</v>
      </c>
      <c r="S3784" t="n" s="0">
        <v>869396.0</v>
      </c>
      <c r="T3784" t="s" s="0">
        <v>37</v>
      </c>
      <c r="U3784" t="n" s="0">
        <v>23.0</v>
      </c>
      <c r="V3784" t="s" s="0">
        <v>38</v>
      </c>
      <c r="W3784" t="s" s="0">
        <v>41</v>
      </c>
      <c r="X3784" t="s" s="0">
        <v>40</v>
      </c>
      <c r="Y3784" t="s" s="0">
        <v>40</v>
      </c>
      <c r="Z3784" t="s" s="0">
        <v>41</v>
      </c>
      <c r="AA3784" t="s" s="0">
        <v>41</v>
      </c>
    </row>
    <row r="3785">
      <c r="A3785" t="n" s="0">
        <v>926813.0</v>
      </c>
      <c r="B3785" s="0">
        <f>1/COUNTIFS($A$6:$A$15532,A3785,$C$6:$C$15532,1)</f>
      </c>
      <c r="C3785" s="0">
        <f>IF(SUBTOTAL(103,A3785) = 1, 1, 0)</f>
      </c>
      <c r="D3785" t="n" s="0">
        <v>305880.0</v>
      </c>
      <c r="E3785" s="0">
        <f>1/COUNTIFS($D$6:$D$15532,D3785,$F$6:$F$15532,1)</f>
      </c>
      <c r="F3785" s="0">
        <f>IF(SUBTOTAL(103,D3785) = 1, 1, 0)</f>
      </c>
      <c r="G3785" t="n" s="3">
        <v>45601.53487268519</v>
      </c>
      <c r="H3785" t="s" s="0">
        <v>27</v>
      </c>
      <c r="I3785" t="s" s="0">
        <v>28</v>
      </c>
      <c r="J3785" t="s" s="0">
        <v>200</v>
      </c>
      <c r="K3785" t="s" s="0">
        <v>61</v>
      </c>
      <c r="L3785" t="s" s="0">
        <v>41</v>
      </c>
      <c r="M3785" t="s" s="0">
        <v>263</v>
      </c>
      <c r="N3785" t="n" s="0">
        <v>2024.0</v>
      </c>
      <c r="O3785" t="s" s="0">
        <v>33</v>
      </c>
      <c r="P3785" t="s" s="0">
        <v>587</v>
      </c>
      <c r="Q3785" t="s" s="0">
        <v>88</v>
      </c>
      <c r="R3785" t="s" s="0">
        <v>588</v>
      </c>
      <c r="S3785" t="n" s="0">
        <v>926813.0</v>
      </c>
      <c r="T3785" t="s" s="0">
        <v>37</v>
      </c>
      <c r="U3785" t="n" s="0">
        <v>30.0</v>
      </c>
      <c r="V3785" t="s" s="0">
        <v>70</v>
      </c>
      <c r="W3785" t="s" s="0">
        <v>41</v>
      </c>
      <c r="X3785" t="s" s="0">
        <v>66</v>
      </c>
      <c r="Y3785" t="s" s="0">
        <v>40</v>
      </c>
      <c r="Z3785" t="s" s="0">
        <v>41</v>
      </c>
      <c r="AA3785" t="s" s="0">
        <v>41</v>
      </c>
    </row>
    <row r="3786">
      <c r="A3786" t="n" s="0">
        <v>948038.0</v>
      </c>
      <c r="B3786" s="0">
        <f>1/COUNTIFS($A$6:$A$15532,A3786,$C$6:$C$15532,1)</f>
      </c>
      <c r="C3786" s="0">
        <f>IF(SUBTOTAL(103,A3786) = 1, 1, 0)</f>
      </c>
      <c r="D3786" t="n" s="0">
        <v>305882.0</v>
      </c>
      <c r="E3786" s="0">
        <f>1/COUNTIFS($D$6:$D$15532,D3786,$F$6:$F$15532,1)</f>
      </c>
      <c r="F3786" s="0">
        <f>IF(SUBTOTAL(103,D3786) = 1, 1, 0)</f>
      </c>
      <c r="G3786" t="n" s="3">
        <v>45601.56952546296</v>
      </c>
      <c r="H3786" t="s" s="0">
        <v>27</v>
      </c>
      <c r="I3786" t="s" s="0">
        <v>28</v>
      </c>
      <c r="J3786" t="s" s="0">
        <v>93</v>
      </c>
      <c r="K3786" t="s" s="0">
        <v>94</v>
      </c>
      <c r="L3786" t="s" s="0">
        <v>41</v>
      </c>
      <c r="M3786" t="s" s="0">
        <v>111</v>
      </c>
      <c r="N3786" t="n" s="0">
        <v>2024.0</v>
      </c>
      <c r="O3786" t="s" s="0">
        <v>754</v>
      </c>
      <c r="P3786" t="s" s="0">
        <v>755</v>
      </c>
      <c r="Q3786" t="s" s="0">
        <v>47</v>
      </c>
      <c r="R3786" t="s" s="0">
        <v>756</v>
      </c>
      <c r="S3786" t="n" s="0">
        <v>948038.0</v>
      </c>
      <c r="T3786" t="s" s="0">
        <v>37</v>
      </c>
      <c r="U3786" t="n" s="0">
        <v>20.0</v>
      </c>
      <c r="V3786" t="s" s="0">
        <v>38</v>
      </c>
      <c r="W3786" t="s" s="0">
        <v>41</v>
      </c>
      <c r="X3786" t="s" s="0">
        <v>66</v>
      </c>
      <c r="Y3786" t="s" s="0">
        <v>66</v>
      </c>
      <c r="Z3786" t="s" s="0">
        <v>41</v>
      </c>
      <c r="AA3786" t="s" s="0">
        <v>41</v>
      </c>
    </row>
    <row r="3787">
      <c r="A3787" t="n" s="0">
        <v>877503.0</v>
      </c>
      <c r="B3787" s="0">
        <f>1/COUNTIFS($A$6:$A$15532,A3787,$C$6:$C$15532,1)</f>
      </c>
      <c r="C3787" s="0">
        <f>IF(SUBTOTAL(103,A3787) = 1, 1, 0)</f>
      </c>
      <c r="D3787" t="n" s="0">
        <v>305888.0</v>
      </c>
      <c r="E3787" s="0">
        <f>1/COUNTIFS($D$6:$D$15532,D3787,$F$6:$F$15532,1)</f>
      </c>
      <c r="F3787" s="0">
        <f>IF(SUBTOTAL(103,D3787) = 1, 1, 0)</f>
      </c>
      <c r="G3787" t="n" s="3">
        <v>45601.582083333335</v>
      </c>
      <c r="H3787" t="s" s="0">
        <v>27</v>
      </c>
      <c r="I3787" t="s" s="0">
        <v>28</v>
      </c>
      <c r="J3787" t="s" s="0">
        <v>29</v>
      </c>
      <c r="K3787" t="s" s="0">
        <v>30</v>
      </c>
      <c r="L3787" t="s" s="0">
        <v>41</v>
      </c>
      <c r="M3787" t="s" s="0">
        <v>402</v>
      </c>
      <c r="N3787" t="n" s="0">
        <v>2024.0</v>
      </c>
      <c r="O3787" t="s" s="0">
        <v>33</v>
      </c>
      <c r="P3787" t="s" s="0">
        <v>52</v>
      </c>
      <c r="Q3787" t="s" s="0">
        <v>58</v>
      </c>
      <c r="R3787" t="s" s="0">
        <v>91</v>
      </c>
      <c r="S3787" t="n" s="0">
        <v>877503.0</v>
      </c>
      <c r="T3787" t="s" s="0">
        <v>49</v>
      </c>
      <c r="U3787" t="n" s="0">
        <v>21.0</v>
      </c>
      <c r="V3787" t="s" s="0">
        <v>38</v>
      </c>
      <c r="W3787" t="s" s="0">
        <v>586</v>
      </c>
      <c r="X3787" t="s" s="0">
        <v>40</v>
      </c>
      <c r="Y3787" t="s" s="0">
        <v>40</v>
      </c>
      <c r="Z3787" t="s" s="0">
        <v>41</v>
      </c>
      <c r="AA3787" t="s" s="0">
        <v>41</v>
      </c>
    </row>
    <row r="3788">
      <c r="A3788" t="n" s="0">
        <v>930472.0</v>
      </c>
      <c r="B3788" s="0">
        <f>1/COUNTIFS($A$6:$A$15532,A3788,$C$6:$C$15532,1)</f>
      </c>
      <c r="C3788" s="0">
        <f>IF(SUBTOTAL(103,A3788) = 1, 1, 0)</f>
      </c>
      <c r="D3788" t="n" s="0">
        <v>305891.0</v>
      </c>
      <c r="E3788" s="0">
        <f>1/COUNTIFS($D$6:$D$15532,D3788,$F$6:$F$15532,1)</f>
      </c>
      <c r="F3788" s="0">
        <f>IF(SUBTOTAL(103,D3788) = 1, 1, 0)</f>
      </c>
      <c r="G3788" t="n" s="3">
        <v>45601.59473379629</v>
      </c>
      <c r="H3788" t="s" s="0">
        <v>27</v>
      </c>
      <c r="I3788" t="s" s="0">
        <v>28</v>
      </c>
      <c r="J3788" t="s" s="0">
        <v>29</v>
      </c>
      <c r="K3788" t="s" s="0">
        <v>30</v>
      </c>
      <c r="L3788" t="s" s="0">
        <v>31</v>
      </c>
      <c r="M3788" t="s" s="0">
        <v>119</v>
      </c>
      <c r="N3788" t="n" s="0">
        <v>2024.0</v>
      </c>
      <c r="O3788" t="s" s="0">
        <v>33</v>
      </c>
      <c r="P3788" t="s" s="0">
        <v>73</v>
      </c>
      <c r="Q3788" t="s" s="0">
        <v>47</v>
      </c>
      <c r="R3788" t="s" s="0">
        <v>75</v>
      </c>
      <c r="S3788" t="n" s="0">
        <v>930472.0</v>
      </c>
      <c r="T3788" t="s" s="0">
        <v>49</v>
      </c>
      <c r="U3788" t="n" s="0">
        <v>20.0</v>
      </c>
      <c r="V3788" t="s" s="0">
        <v>38</v>
      </c>
      <c r="W3788" t="s" s="0">
        <v>60</v>
      </c>
      <c r="X3788" t="s" s="0">
        <v>40</v>
      </c>
      <c r="Y3788" t="s" s="0">
        <v>40</v>
      </c>
      <c r="Z3788" t="s" s="0">
        <v>41</v>
      </c>
      <c r="AA3788" t="s" s="0">
        <v>41</v>
      </c>
    </row>
    <row r="3789">
      <c r="A3789" t="n" s="0">
        <v>616928.0</v>
      </c>
      <c r="B3789" s="0">
        <f>1/COUNTIFS($A$6:$A$15532,A3789,$C$6:$C$15532,1)</f>
      </c>
      <c r="C3789" s="0">
        <f>IF(SUBTOTAL(103,A3789) = 1, 1, 0)</f>
      </c>
      <c r="D3789" t="n" s="0">
        <v>305892.0</v>
      </c>
      <c r="E3789" s="0">
        <f>1/COUNTIFS($D$6:$D$15532,D3789,$F$6:$F$15532,1)</f>
      </c>
      <c r="F3789" s="0">
        <f>IF(SUBTOTAL(103,D3789) = 1, 1, 0)</f>
      </c>
      <c r="G3789" t="n" s="3">
        <v>45595.708333333336</v>
      </c>
      <c r="H3789" t="s" s="0">
        <v>27</v>
      </c>
      <c r="I3789" t="s" s="0">
        <v>41</v>
      </c>
      <c r="J3789" t="s" s="0">
        <v>29</v>
      </c>
      <c r="K3789" t="s" s="0">
        <v>163</v>
      </c>
      <c r="L3789" t="s" s="0">
        <v>164</v>
      </c>
      <c r="M3789" t="s" s="0">
        <v>337</v>
      </c>
      <c r="N3789" t="n" s="0">
        <v>2022.0</v>
      </c>
      <c r="O3789" t="s" s="0">
        <v>33</v>
      </c>
      <c r="P3789" t="s" s="0">
        <v>116</v>
      </c>
      <c r="Q3789" t="s" s="0">
        <v>35</v>
      </c>
      <c r="R3789" t="s" s="0">
        <v>490</v>
      </c>
      <c r="S3789" t="n" s="0">
        <v>616928.0</v>
      </c>
      <c r="T3789" t="s" s="0">
        <v>37</v>
      </c>
      <c r="U3789" t="n" s="0">
        <v>36.0</v>
      </c>
      <c r="V3789" t="s" s="0">
        <v>158</v>
      </c>
      <c r="W3789" t="s" s="0">
        <v>50</v>
      </c>
      <c r="X3789" t="s" s="0">
        <v>40</v>
      </c>
      <c r="Y3789" t="s" s="0">
        <v>40</v>
      </c>
      <c r="Z3789" t="s" s="0">
        <v>41</v>
      </c>
      <c r="AA3789" t="s" s="0">
        <v>41</v>
      </c>
    </row>
    <row r="3790">
      <c r="A3790" t="n" s="0">
        <v>781693.0</v>
      </c>
      <c r="B3790" s="0">
        <f>1/COUNTIFS($A$6:$A$15532,A3790,$C$6:$C$15532,1)</f>
      </c>
      <c r="C3790" s="0">
        <f>IF(SUBTOTAL(103,A3790) = 1, 1, 0)</f>
      </c>
      <c r="D3790" t="n" s="0">
        <v>305893.0</v>
      </c>
      <c r="E3790" s="0">
        <f>1/COUNTIFS($D$6:$D$15532,D3790,$F$6:$F$15532,1)</f>
      </c>
      <c r="F3790" s="0">
        <f>IF(SUBTOTAL(103,D3790) = 1, 1, 0)</f>
      </c>
      <c r="G3790" t="n" s="3">
        <v>45601.60601851852</v>
      </c>
      <c r="H3790" t="s" s="0">
        <v>27</v>
      </c>
      <c r="I3790" t="s" s="0">
        <v>28</v>
      </c>
      <c r="J3790" t="s" s="0">
        <v>200</v>
      </c>
      <c r="K3790" t="s" s="0">
        <v>43</v>
      </c>
      <c r="L3790" t="s" s="0">
        <v>71</v>
      </c>
      <c r="M3790" t="s" s="0">
        <v>77</v>
      </c>
      <c r="N3790" t="n" s="0">
        <v>2024.0</v>
      </c>
      <c r="O3790" t="s" s="0">
        <v>33</v>
      </c>
      <c r="P3790" t="s" s="0">
        <v>34</v>
      </c>
      <c r="Q3790" t="s" s="0">
        <v>64</v>
      </c>
      <c r="R3790" t="s" s="0">
        <v>59</v>
      </c>
      <c r="S3790" t="n" s="0">
        <v>781693.0</v>
      </c>
      <c r="T3790" t="s" s="0">
        <v>49</v>
      </c>
      <c r="U3790" t="n" s="0">
        <v>21.0</v>
      </c>
      <c r="V3790" t="s" s="0">
        <v>38</v>
      </c>
      <c r="W3790" t="s" s="0">
        <v>50</v>
      </c>
      <c r="X3790" t="s" s="0">
        <v>40</v>
      </c>
      <c r="Y3790" t="s" s="0">
        <v>40</v>
      </c>
      <c r="Z3790" t="s" s="0">
        <v>41</v>
      </c>
      <c r="AA3790" t="s" s="0">
        <v>41</v>
      </c>
    </row>
    <row r="3791">
      <c r="A3791" t="n" s="0">
        <v>637520.0</v>
      </c>
      <c r="B3791" s="0">
        <f>1/COUNTIFS($A$6:$A$15532,A3791,$C$6:$C$15532,1)</f>
      </c>
      <c r="C3791" s="0">
        <f>IF(SUBTOTAL(103,A3791) = 1, 1, 0)</f>
      </c>
      <c r="D3791" t="n" s="0">
        <v>305896.0</v>
      </c>
      <c r="E3791" s="0">
        <f>1/COUNTIFS($D$6:$D$15532,D3791,$F$6:$F$15532,1)</f>
      </c>
      <c r="F3791" s="0">
        <f>IF(SUBTOTAL(103,D3791) = 1, 1, 0)</f>
      </c>
      <c r="G3791" t="n" s="3">
        <v>45595.677083333336</v>
      </c>
      <c r="H3791" t="s" s="0">
        <v>27</v>
      </c>
      <c r="I3791" t="s" s="0">
        <v>41</v>
      </c>
      <c r="J3791" t="s" s="0">
        <v>29</v>
      </c>
      <c r="K3791" t="s" s="0">
        <v>163</v>
      </c>
      <c r="L3791" t="s" s="0">
        <v>164</v>
      </c>
      <c r="M3791" t="s" s="0">
        <v>337</v>
      </c>
      <c r="N3791" t="n" s="0">
        <v>2024.0</v>
      </c>
      <c r="O3791" t="s" s="0">
        <v>33</v>
      </c>
      <c r="P3791" t="s" s="0">
        <v>73</v>
      </c>
      <c r="Q3791" t="s" s="0">
        <v>113</v>
      </c>
      <c r="R3791" t="s" s="0">
        <v>196</v>
      </c>
      <c r="S3791" t="n" s="0">
        <v>637520.0</v>
      </c>
      <c r="T3791" t="s" s="0">
        <v>37</v>
      </c>
      <c r="U3791" t="n" s="0">
        <v>24.0</v>
      </c>
      <c r="V3791" t="s" s="0">
        <v>38</v>
      </c>
      <c r="W3791" t="s" s="0">
        <v>486</v>
      </c>
      <c r="X3791" t="s" s="0">
        <v>40</v>
      </c>
      <c r="Y3791" t="s" s="0">
        <v>40</v>
      </c>
      <c r="Z3791" t="s" s="0">
        <v>41</v>
      </c>
      <c r="AA3791" t="s" s="0">
        <v>41</v>
      </c>
    </row>
    <row r="3792">
      <c r="A3792" t="n" s="0">
        <v>843837.0</v>
      </c>
      <c r="B3792" s="0">
        <f>1/COUNTIFS($A$6:$A$15532,A3792,$C$6:$C$15532,1)</f>
      </c>
      <c r="C3792" s="0">
        <f>IF(SUBTOTAL(103,A3792) = 1, 1, 0)</f>
      </c>
      <c r="D3792" t="n" s="0">
        <v>305898.0</v>
      </c>
      <c r="E3792" s="0">
        <f>1/COUNTIFS($D$6:$D$15532,D3792,$F$6:$F$15532,1)</f>
      </c>
      <c r="F3792" s="0">
        <f>IF(SUBTOTAL(103,D3792) = 1, 1, 0)</f>
      </c>
      <c r="G3792" t="n" s="3">
        <v>45601.61645833333</v>
      </c>
      <c r="H3792" t="s" s="0">
        <v>27</v>
      </c>
      <c r="I3792" t="s" s="0">
        <v>28</v>
      </c>
      <c r="J3792" t="s" s="0">
        <v>29</v>
      </c>
      <c r="K3792" t="s" s="0">
        <v>30</v>
      </c>
      <c r="L3792" t="s" s="0">
        <v>31</v>
      </c>
      <c r="M3792" t="s" s="0">
        <v>86</v>
      </c>
      <c r="N3792" t="n" s="0">
        <v>2024.0</v>
      </c>
      <c r="O3792" t="s" s="0">
        <v>33</v>
      </c>
      <c r="P3792" t="s" s="0">
        <v>34</v>
      </c>
      <c r="Q3792" t="s" s="0">
        <v>58</v>
      </c>
      <c r="R3792" t="s" s="0">
        <v>59</v>
      </c>
      <c r="S3792" t="n" s="0">
        <v>843837.0</v>
      </c>
      <c r="T3792" t="s" s="0">
        <v>49</v>
      </c>
      <c r="U3792" t="n" s="0">
        <v>21.0</v>
      </c>
      <c r="V3792" t="s" s="0">
        <v>38</v>
      </c>
      <c r="W3792" t="s" s="0">
        <v>60</v>
      </c>
      <c r="X3792" t="s" s="0">
        <v>40</v>
      </c>
      <c r="Y3792" t="s" s="0">
        <v>40</v>
      </c>
      <c r="Z3792" t="s" s="0">
        <v>41</v>
      </c>
      <c r="AA3792" t="s" s="0">
        <v>41</v>
      </c>
    </row>
    <row r="3793">
      <c r="A3793" t="n" s="0">
        <v>851824.0</v>
      </c>
      <c r="B3793" s="0">
        <f>1/COUNTIFS($A$6:$A$15532,A3793,$C$6:$C$15532,1)</f>
      </c>
      <c r="C3793" s="0">
        <f>IF(SUBTOTAL(103,A3793) = 1, 1, 0)</f>
      </c>
      <c r="D3793" t="n" s="0">
        <v>305900.0</v>
      </c>
      <c r="E3793" s="0">
        <f>1/COUNTIFS($D$6:$D$15532,D3793,$F$6:$F$15532,1)</f>
      </c>
      <c r="F3793" s="0">
        <f>IF(SUBTOTAL(103,D3793) = 1, 1, 0)</f>
      </c>
      <c r="G3793" t="n" s="3">
        <v>45601.619942129626</v>
      </c>
      <c r="H3793" t="s" s="0">
        <v>27</v>
      </c>
      <c r="I3793" t="s" s="0">
        <v>28</v>
      </c>
      <c r="J3793" t="s" s="0">
        <v>29</v>
      </c>
      <c r="K3793" t="s" s="0">
        <v>30</v>
      </c>
      <c r="L3793" t="s" s="0">
        <v>41</v>
      </c>
      <c r="M3793" t="s" s="0">
        <v>402</v>
      </c>
      <c r="N3793" t="n" s="0">
        <v>2024.0</v>
      </c>
      <c r="O3793" t="s" s="0">
        <v>33</v>
      </c>
      <c r="P3793" t="s" s="0">
        <v>34</v>
      </c>
      <c r="Q3793" t="s" s="0">
        <v>58</v>
      </c>
      <c r="R3793" t="s" s="0">
        <v>110</v>
      </c>
      <c r="S3793" t="n" s="0">
        <v>851824.0</v>
      </c>
      <c r="T3793" t="s" s="0">
        <v>49</v>
      </c>
      <c r="U3793" t="n" s="0">
        <v>21.0</v>
      </c>
      <c r="V3793" t="s" s="0">
        <v>38</v>
      </c>
      <c r="W3793" t="s" s="0">
        <v>640</v>
      </c>
      <c r="X3793" t="s" s="0">
        <v>40</v>
      </c>
      <c r="Y3793" t="s" s="0">
        <v>40</v>
      </c>
      <c r="Z3793" t="s" s="0">
        <v>41</v>
      </c>
      <c r="AA3793" t="s" s="0">
        <v>41</v>
      </c>
    </row>
    <row r="3794">
      <c r="A3794" t="n" s="0">
        <v>931493.0</v>
      </c>
      <c r="B3794" s="0">
        <f>1/COUNTIFS($A$6:$A$15532,A3794,$C$6:$C$15532,1)</f>
      </c>
      <c r="C3794" s="0">
        <f>IF(SUBTOTAL(103,A3794) = 1, 1, 0)</f>
      </c>
      <c r="D3794" t="n" s="0">
        <v>305902.0</v>
      </c>
      <c r="E3794" s="0">
        <f>1/COUNTIFS($D$6:$D$15532,D3794,$F$6:$F$15532,1)</f>
      </c>
      <c r="F3794" s="0">
        <f>IF(SUBTOTAL(103,D3794) = 1, 1, 0)</f>
      </c>
      <c r="G3794" t="n" s="3">
        <v>45601.62540509259</v>
      </c>
      <c r="H3794" t="s" s="0">
        <v>27</v>
      </c>
      <c r="I3794" t="s" s="0">
        <v>28</v>
      </c>
      <c r="J3794" t="s" s="0">
        <v>29</v>
      </c>
      <c r="K3794" t="s" s="0">
        <v>30</v>
      </c>
      <c r="L3794" t="s" s="0">
        <v>31</v>
      </c>
      <c r="M3794" t="s" s="0">
        <v>119</v>
      </c>
      <c r="N3794" t="n" s="0">
        <v>2024.0</v>
      </c>
      <c r="O3794" t="s" s="0">
        <v>33</v>
      </c>
      <c r="P3794" t="s" s="0">
        <v>34</v>
      </c>
      <c r="Q3794" t="s" s="0">
        <v>47</v>
      </c>
      <c r="R3794" t="s" s="0">
        <v>59</v>
      </c>
      <c r="S3794" t="n" s="0">
        <v>931493.0</v>
      </c>
      <c r="T3794" t="s" s="0">
        <v>37</v>
      </c>
      <c r="U3794" t="n" s="0">
        <v>18.0</v>
      </c>
      <c r="V3794" t="s" s="0">
        <v>38</v>
      </c>
      <c r="W3794" t="s" s="0">
        <v>60</v>
      </c>
      <c r="X3794" t="s" s="0">
        <v>40</v>
      </c>
      <c r="Y3794" t="s" s="0">
        <v>40</v>
      </c>
      <c r="Z3794" t="s" s="0">
        <v>41</v>
      </c>
      <c r="AA3794" t="s" s="0">
        <v>41</v>
      </c>
    </row>
    <row r="3795">
      <c r="A3795" t="n" s="0">
        <v>793246.0</v>
      </c>
      <c r="B3795" s="0">
        <f>1/COUNTIFS($A$6:$A$15532,A3795,$C$6:$C$15532,1)</f>
      </c>
      <c r="C3795" s="0">
        <f>IF(SUBTOTAL(103,A3795) = 1, 1, 0)</f>
      </c>
      <c r="D3795" t="n" s="0">
        <v>305906.0</v>
      </c>
      <c r="E3795" s="0">
        <f>1/COUNTIFS($D$6:$D$15532,D3795,$F$6:$F$15532,1)</f>
      </c>
      <c r="F3795" s="0">
        <f>IF(SUBTOTAL(103,D3795) = 1, 1, 0)</f>
      </c>
      <c r="G3795" t="n" s="3">
        <v>45601.62627314815</v>
      </c>
      <c r="H3795" t="s" s="0">
        <v>27</v>
      </c>
      <c r="I3795" t="s" s="0">
        <v>28</v>
      </c>
      <c r="J3795" t="s" s="0">
        <v>29</v>
      </c>
      <c r="K3795" t="s" s="0">
        <v>43</v>
      </c>
      <c r="L3795" t="s" s="0">
        <v>71</v>
      </c>
      <c r="M3795" t="s" s="0">
        <v>72</v>
      </c>
      <c r="N3795" t="n" s="0">
        <v>2024.0</v>
      </c>
      <c r="O3795" t="s" s="0">
        <v>33</v>
      </c>
      <c r="P3795" t="s" s="0">
        <v>34</v>
      </c>
      <c r="Q3795" t="s" s="0">
        <v>64</v>
      </c>
      <c r="R3795" t="s" s="0">
        <v>59</v>
      </c>
      <c r="S3795" t="n" s="0">
        <v>793246.0</v>
      </c>
      <c r="T3795" t="s" s="0">
        <v>49</v>
      </c>
      <c r="U3795" t="n" s="0">
        <v>22.0</v>
      </c>
      <c r="V3795" t="s" s="0">
        <v>38</v>
      </c>
      <c r="W3795" t="s" s="0">
        <v>60</v>
      </c>
      <c r="X3795" t="s" s="0">
        <v>40</v>
      </c>
      <c r="Y3795" t="s" s="0">
        <v>40</v>
      </c>
      <c r="Z3795" t="s" s="0">
        <v>41</v>
      </c>
      <c r="AA3795" t="s" s="0">
        <v>41</v>
      </c>
    </row>
    <row r="3796">
      <c r="A3796" t="n" s="0">
        <v>958576.0</v>
      </c>
      <c r="B3796" s="0">
        <f>1/COUNTIFS($A$6:$A$15532,A3796,$C$6:$C$15532,1)</f>
      </c>
      <c r="C3796" s="0">
        <f>IF(SUBTOTAL(103,A3796) = 1, 1, 0)</f>
      </c>
      <c r="D3796" t="n" s="0">
        <v>305907.0</v>
      </c>
      <c r="E3796" s="0">
        <f>1/COUNTIFS($D$6:$D$15532,D3796,$F$6:$F$15532,1)</f>
      </c>
      <c r="F3796" s="0">
        <f>IF(SUBTOTAL(103,D3796) = 1, 1, 0)</f>
      </c>
      <c r="G3796" t="n" s="3">
        <v>45601.628217592595</v>
      </c>
      <c r="H3796" t="s" s="0">
        <v>27</v>
      </c>
      <c r="I3796" t="s" s="0">
        <v>28</v>
      </c>
      <c r="J3796" t="s" s="0">
        <v>29</v>
      </c>
      <c r="K3796" t="s" s="0">
        <v>43</v>
      </c>
      <c r="L3796" t="s" s="0">
        <v>71</v>
      </c>
      <c r="M3796" t="s" s="0">
        <v>77</v>
      </c>
      <c r="N3796" t="n" s="0">
        <v>2024.0</v>
      </c>
      <c r="O3796" t="s" s="0">
        <v>33</v>
      </c>
      <c r="P3796" t="s" s="0">
        <v>46</v>
      </c>
      <c r="Q3796" t="s" s="0">
        <v>47</v>
      </c>
      <c r="R3796" t="s" s="0">
        <v>48</v>
      </c>
      <c r="S3796" t="n" s="0">
        <v>958576.0</v>
      </c>
      <c r="T3796" t="s" s="0">
        <v>49</v>
      </c>
      <c r="U3796" t="n" s="0">
        <v>20.0</v>
      </c>
      <c r="V3796" t="s" s="0">
        <v>38</v>
      </c>
      <c r="W3796" t="s" s="0">
        <v>60</v>
      </c>
      <c r="X3796" t="s" s="0">
        <v>40</v>
      </c>
      <c r="Y3796" t="s" s="0">
        <v>40</v>
      </c>
      <c r="Z3796" t="s" s="0">
        <v>41</v>
      </c>
      <c r="AA3796" t="s" s="0">
        <v>41</v>
      </c>
    </row>
    <row r="3797">
      <c r="A3797" t="n" s="0">
        <v>947093.0</v>
      </c>
      <c r="B3797" s="0">
        <f>1/COUNTIFS($A$6:$A$15532,A3797,$C$6:$C$15532,1)</f>
      </c>
      <c r="C3797" s="0">
        <f>IF(SUBTOTAL(103,A3797) = 1, 1, 0)</f>
      </c>
      <c r="D3797" t="n" s="0">
        <v>305909.0</v>
      </c>
      <c r="E3797" s="0">
        <f>1/COUNTIFS($D$6:$D$15532,D3797,$F$6:$F$15532,1)</f>
      </c>
      <c r="F3797" s="0">
        <f>IF(SUBTOTAL(103,D3797) = 1, 1, 0)</f>
      </c>
      <c r="G3797" t="n" s="3">
        <v>45601.629375</v>
      </c>
      <c r="H3797" t="s" s="0">
        <v>27</v>
      </c>
      <c r="I3797" t="s" s="0">
        <v>28</v>
      </c>
      <c r="J3797" t="s" s="0">
        <v>93</v>
      </c>
      <c r="K3797" t="s" s="0">
        <v>163</v>
      </c>
      <c r="L3797" t="s" s="0">
        <v>164</v>
      </c>
      <c r="M3797" t="s" s="0">
        <v>337</v>
      </c>
      <c r="N3797" t="n" s="0">
        <v>2024.0</v>
      </c>
      <c r="O3797" t="s" s="0">
        <v>33</v>
      </c>
      <c r="P3797" t="s" s="0">
        <v>34</v>
      </c>
      <c r="Q3797" t="s" s="0">
        <v>47</v>
      </c>
      <c r="R3797" t="s" s="0">
        <v>207</v>
      </c>
      <c r="S3797" t="n" s="0">
        <v>947093.0</v>
      </c>
      <c r="T3797" t="s" s="0">
        <v>49</v>
      </c>
      <c r="U3797" t="n" s="0">
        <v>24.0</v>
      </c>
      <c r="V3797" t="s" s="0">
        <v>38</v>
      </c>
      <c r="W3797" t="s" s="0">
        <v>736</v>
      </c>
      <c r="X3797" t="s" s="0">
        <v>40</v>
      </c>
      <c r="Y3797" t="s" s="0">
        <v>40</v>
      </c>
      <c r="Z3797" t="s" s="0">
        <v>41</v>
      </c>
      <c r="AA3797" t="s" s="0">
        <v>41</v>
      </c>
    </row>
    <row r="3798">
      <c r="A3798" t="n" s="0">
        <v>565252.0</v>
      </c>
      <c r="B3798" s="0">
        <f>1/COUNTIFS($A$6:$A$15532,A3798,$C$6:$C$15532,1)</f>
      </c>
      <c r="C3798" s="0">
        <f>IF(SUBTOTAL(103,A3798) = 1, 1, 0)</f>
      </c>
      <c r="D3798" t="n" s="0">
        <v>305910.0</v>
      </c>
      <c r="E3798" s="0">
        <f>1/COUNTIFS($D$6:$D$15532,D3798,$F$6:$F$15532,1)</f>
      </c>
      <c r="F3798" s="0">
        <f>IF(SUBTOTAL(103,D3798) = 1, 1, 0)</f>
      </c>
      <c r="G3798" t="n" s="3">
        <v>45601.63216435185</v>
      </c>
      <c r="H3798" t="s" s="0">
        <v>27</v>
      </c>
      <c r="I3798" t="s" s="0">
        <v>28</v>
      </c>
      <c r="J3798" t="s" s="0">
        <v>93</v>
      </c>
      <c r="K3798" t="s" s="0">
        <v>163</v>
      </c>
      <c r="L3798" t="s" s="0">
        <v>164</v>
      </c>
      <c r="M3798" t="s" s="0">
        <v>337</v>
      </c>
      <c r="N3798" t="n" s="0">
        <v>2023.0</v>
      </c>
      <c r="O3798" t="s" s="0">
        <v>33</v>
      </c>
      <c r="P3798" t="s" s="0">
        <v>34</v>
      </c>
      <c r="Q3798" t="s" s="0">
        <v>113</v>
      </c>
      <c r="R3798" t="s" s="0">
        <v>186</v>
      </c>
      <c r="S3798" t="n" s="0">
        <v>565252.0</v>
      </c>
      <c r="T3798" t="s" s="0">
        <v>49</v>
      </c>
      <c r="U3798" t="n" s="0">
        <v>25.0</v>
      </c>
      <c r="V3798" t="s" s="0">
        <v>38</v>
      </c>
      <c r="W3798" t="s" s="0">
        <v>60</v>
      </c>
      <c r="X3798" t="s" s="0">
        <v>40</v>
      </c>
      <c r="Y3798" t="s" s="0">
        <v>40</v>
      </c>
      <c r="Z3798" t="s" s="0">
        <v>41</v>
      </c>
      <c r="AA3798" t="s" s="0">
        <v>41</v>
      </c>
    </row>
    <row r="3799">
      <c r="A3799" t="n" s="0">
        <v>907154.0</v>
      </c>
      <c r="B3799" s="0">
        <f>1/COUNTIFS($A$6:$A$15532,A3799,$C$6:$C$15532,1)</f>
      </c>
      <c r="C3799" s="0">
        <f>IF(SUBTOTAL(103,A3799) = 1, 1, 0)</f>
      </c>
      <c r="D3799" t="n" s="0">
        <v>305911.0</v>
      </c>
      <c r="E3799" s="0">
        <f>1/COUNTIFS($D$6:$D$15532,D3799,$F$6:$F$15532,1)</f>
      </c>
      <c r="F3799" s="0">
        <f>IF(SUBTOTAL(103,D3799) = 1, 1, 0)</f>
      </c>
      <c r="G3799" t="n" s="3">
        <v>45601.63684027778</v>
      </c>
      <c r="H3799" t="s" s="0">
        <v>27</v>
      </c>
      <c r="I3799" t="s" s="0">
        <v>28</v>
      </c>
      <c r="J3799" t="s" s="0">
        <v>29</v>
      </c>
      <c r="K3799" t="s" s="0">
        <v>43</v>
      </c>
      <c r="L3799" t="s" s="0">
        <v>71</v>
      </c>
      <c r="M3799" t="s" s="0">
        <v>100</v>
      </c>
      <c r="N3799" t="n" s="0">
        <v>2023.0</v>
      </c>
      <c r="O3799" t="s" s="0">
        <v>173</v>
      </c>
      <c r="P3799" t="s" s="0">
        <v>173</v>
      </c>
      <c r="Q3799" t="s" s="0">
        <v>47</v>
      </c>
      <c r="R3799" t="s" s="0">
        <v>1034</v>
      </c>
      <c r="S3799" t="n" s="0">
        <v>907154.0</v>
      </c>
      <c r="T3799" t="s" s="0">
        <v>49</v>
      </c>
      <c r="U3799" t="n" s="0">
        <v>20.0</v>
      </c>
      <c r="V3799" t="s" s="0">
        <v>38</v>
      </c>
      <c r="W3799" t="s" s="0">
        <v>41</v>
      </c>
      <c r="X3799" t="s" s="0">
        <v>66</v>
      </c>
      <c r="Y3799" t="s" s="0">
        <v>40</v>
      </c>
      <c r="Z3799" t="s" s="0">
        <v>41</v>
      </c>
      <c r="AA3799" t="s" s="0">
        <v>41</v>
      </c>
    </row>
    <row r="3800">
      <c r="A3800" t="n" s="0">
        <v>693085.0</v>
      </c>
      <c r="B3800" s="0">
        <f>1/COUNTIFS($A$6:$A$15532,A3800,$C$6:$C$15532,1)</f>
      </c>
      <c r="C3800" s="0">
        <f>IF(SUBTOTAL(103,A3800) = 1, 1, 0)</f>
      </c>
      <c r="D3800" t="n" s="0">
        <v>305913.0</v>
      </c>
      <c r="E3800" s="0">
        <f>1/COUNTIFS($D$6:$D$15532,D3800,$F$6:$F$15532,1)</f>
      </c>
      <c r="F3800" s="0">
        <f>IF(SUBTOTAL(103,D3800) = 1, 1, 0)</f>
      </c>
      <c r="G3800" t="n" s="3">
        <v>45601.64256944445</v>
      </c>
      <c r="H3800" t="s" s="0">
        <v>27</v>
      </c>
      <c r="I3800" t="s" s="0">
        <v>28</v>
      </c>
      <c r="J3800" t="s" s="0">
        <v>42</v>
      </c>
      <c r="K3800" t="s" s="0">
        <v>43</v>
      </c>
      <c r="L3800" t="s" s="0">
        <v>71</v>
      </c>
      <c r="M3800" t="s" s="0">
        <v>72</v>
      </c>
      <c r="N3800" t="n" s="0">
        <v>2024.0</v>
      </c>
      <c r="O3800" t="s" s="0">
        <v>33</v>
      </c>
      <c r="P3800" t="s" s="0">
        <v>34</v>
      </c>
      <c r="Q3800" t="s" s="0">
        <v>117</v>
      </c>
      <c r="R3800" t="s" s="0">
        <v>152</v>
      </c>
      <c r="S3800" t="n" s="0">
        <v>693085.0</v>
      </c>
      <c r="T3800" t="s" s="0">
        <v>49</v>
      </c>
      <c r="U3800" t="n" s="0">
        <v>23.0</v>
      </c>
      <c r="V3800" t="s" s="0">
        <v>38</v>
      </c>
      <c r="W3800" t="s" s="0">
        <v>50</v>
      </c>
      <c r="X3800" t="s" s="0">
        <v>66</v>
      </c>
      <c r="Y3800" t="s" s="0">
        <v>66</v>
      </c>
      <c r="Z3800" t="s" s="0">
        <v>41</v>
      </c>
      <c r="AA3800" t="s" s="0">
        <v>41</v>
      </c>
    </row>
    <row r="3801">
      <c r="A3801" t="n" s="0">
        <v>434478.0</v>
      </c>
      <c r="B3801" s="0">
        <f>1/COUNTIFS($A$6:$A$15532,A3801,$C$6:$C$15532,1)</f>
      </c>
      <c r="C3801" s="0">
        <f>IF(SUBTOTAL(103,A3801) = 1, 1, 0)</f>
      </c>
      <c r="D3801" t="n" s="0">
        <v>305914.0</v>
      </c>
      <c r="E3801" s="0">
        <f>1/COUNTIFS($D$6:$D$15532,D3801,$F$6:$F$15532,1)</f>
      </c>
      <c r="F3801" s="0">
        <f>IF(SUBTOTAL(103,D3801) = 1, 1, 0)</f>
      </c>
      <c r="G3801" t="n" s="3">
        <v>45601.64450231481</v>
      </c>
      <c r="H3801" t="s" s="0">
        <v>27</v>
      </c>
      <c r="I3801" t="s" s="0">
        <v>28</v>
      </c>
      <c r="J3801" t="s" s="0">
        <v>93</v>
      </c>
      <c r="K3801" t="s" s="0">
        <v>94</v>
      </c>
      <c r="L3801" t="s" s="0">
        <v>254</v>
      </c>
      <c r="M3801" t="s" s="0">
        <v>77</v>
      </c>
      <c r="N3801" t="n" s="0">
        <v>2024.0</v>
      </c>
      <c r="O3801" t="s" s="0">
        <v>33</v>
      </c>
      <c r="P3801" t="s" s="0">
        <v>34</v>
      </c>
      <c r="Q3801" t="s" s="0">
        <v>64</v>
      </c>
      <c r="R3801" t="s" s="0">
        <v>59</v>
      </c>
      <c r="S3801" t="n" s="0">
        <v>434478.0</v>
      </c>
      <c r="T3801" t="s" s="0">
        <v>49</v>
      </c>
      <c r="U3801" t="n" s="0">
        <v>27.0</v>
      </c>
      <c r="V3801" t="s" s="0">
        <v>38</v>
      </c>
      <c r="W3801" t="s" s="0">
        <v>50</v>
      </c>
      <c r="X3801" t="s" s="0">
        <v>40</v>
      </c>
      <c r="Y3801" t="s" s="0">
        <v>40</v>
      </c>
      <c r="Z3801" t="s" s="0">
        <v>41</v>
      </c>
      <c r="AA3801" t="s" s="0">
        <v>41</v>
      </c>
    </row>
    <row r="3802">
      <c r="A3802" t="n" s="0">
        <v>958576.0</v>
      </c>
      <c r="B3802" s="0">
        <f>1/COUNTIFS($A$6:$A$15532,A3802,$C$6:$C$15532,1)</f>
      </c>
      <c r="C3802" s="0">
        <f>IF(SUBTOTAL(103,A3802) = 1, 1, 0)</f>
      </c>
      <c r="D3802" t="n" s="0">
        <v>305915.0</v>
      </c>
      <c r="E3802" s="0">
        <f>1/COUNTIFS($D$6:$D$15532,D3802,$F$6:$F$15532,1)</f>
      </c>
      <c r="F3802" s="0">
        <f>IF(SUBTOTAL(103,D3802) = 1, 1, 0)</f>
      </c>
      <c r="G3802" t="n" s="3">
        <v>45601.644780092596</v>
      </c>
      <c r="H3802" t="s" s="0">
        <v>27</v>
      </c>
      <c r="I3802" t="s" s="0">
        <v>28</v>
      </c>
      <c r="J3802" t="s" s="0">
        <v>93</v>
      </c>
      <c r="K3802" t="s" s="0">
        <v>61</v>
      </c>
      <c r="L3802" t="s" s="0">
        <v>41</v>
      </c>
      <c r="M3802" t="s" s="0">
        <v>263</v>
      </c>
      <c r="N3802" t="n" s="0">
        <v>2024.0</v>
      </c>
      <c r="O3802" t="s" s="0">
        <v>33</v>
      </c>
      <c r="P3802" t="s" s="0">
        <v>46</v>
      </c>
      <c r="Q3802" t="s" s="0">
        <v>47</v>
      </c>
      <c r="R3802" t="s" s="0">
        <v>48</v>
      </c>
      <c r="S3802" t="n" s="0">
        <v>958576.0</v>
      </c>
      <c r="T3802" t="s" s="0">
        <v>49</v>
      </c>
      <c r="U3802" t="n" s="0">
        <v>20.0</v>
      </c>
      <c r="V3802" t="s" s="0">
        <v>38</v>
      </c>
      <c r="W3802" t="s" s="0">
        <v>60</v>
      </c>
      <c r="X3802" t="s" s="0">
        <v>40</v>
      </c>
      <c r="Y3802" t="s" s="0">
        <v>40</v>
      </c>
      <c r="Z3802" t="s" s="0">
        <v>41</v>
      </c>
      <c r="AA3802" t="s" s="0">
        <v>41</v>
      </c>
    </row>
    <row r="3803">
      <c r="A3803" t="n" s="0">
        <v>772685.0</v>
      </c>
      <c r="B3803" s="0">
        <f>1/COUNTIFS($A$6:$A$15532,A3803,$C$6:$C$15532,1)</f>
      </c>
      <c r="C3803" s="0">
        <f>IF(SUBTOTAL(103,A3803) = 1, 1, 0)</f>
      </c>
      <c r="D3803" t="n" s="0">
        <v>305916.0</v>
      </c>
      <c r="E3803" s="0">
        <f>1/COUNTIFS($D$6:$D$15532,D3803,$F$6:$F$15532,1)</f>
      </c>
      <c r="F3803" s="0">
        <f>IF(SUBTOTAL(103,D3803) = 1, 1, 0)</f>
      </c>
      <c r="G3803" t="n" s="3">
        <v>45601.650775462964</v>
      </c>
      <c r="H3803" t="s" s="0">
        <v>27</v>
      </c>
      <c r="I3803" t="s" s="0">
        <v>28</v>
      </c>
      <c r="J3803" t="s" s="0">
        <v>29</v>
      </c>
      <c r="K3803" t="s" s="0">
        <v>30</v>
      </c>
      <c r="L3803" t="s" s="0">
        <v>31</v>
      </c>
      <c r="M3803" t="s" s="0">
        <v>86</v>
      </c>
      <c r="N3803" t="n" s="0">
        <v>2024.0</v>
      </c>
      <c r="O3803" t="s" s="0">
        <v>33</v>
      </c>
      <c r="P3803" t="s" s="0">
        <v>34</v>
      </c>
      <c r="Q3803" t="s" s="0">
        <v>64</v>
      </c>
      <c r="R3803" t="s" s="0">
        <v>123</v>
      </c>
      <c r="S3803" t="n" s="0">
        <v>772685.0</v>
      </c>
      <c r="T3803" t="s" s="0">
        <v>49</v>
      </c>
      <c r="U3803" t="n" s="0">
        <v>22.0</v>
      </c>
      <c r="V3803" t="s" s="0">
        <v>38</v>
      </c>
      <c r="W3803" t="s" s="0">
        <v>156</v>
      </c>
      <c r="X3803" t="s" s="0">
        <v>40</v>
      </c>
      <c r="Y3803" t="s" s="0">
        <v>40</v>
      </c>
      <c r="Z3803" t="s" s="0">
        <v>41</v>
      </c>
      <c r="AA3803" t="s" s="0">
        <v>41</v>
      </c>
    </row>
    <row r="3804">
      <c r="A3804" t="n" s="0">
        <v>767962.0</v>
      </c>
      <c r="B3804" s="0">
        <f>1/COUNTIFS($A$6:$A$15532,A3804,$C$6:$C$15532,1)</f>
      </c>
      <c r="C3804" s="0">
        <f>IF(SUBTOTAL(103,A3804) = 1, 1, 0)</f>
      </c>
      <c r="D3804" t="n" s="0">
        <v>305917.0</v>
      </c>
      <c r="E3804" s="0">
        <f>1/COUNTIFS($D$6:$D$15532,D3804,$F$6:$F$15532,1)</f>
      </c>
      <c r="F3804" s="0">
        <f>IF(SUBTOTAL(103,D3804) = 1, 1, 0)</f>
      </c>
      <c r="G3804" t="n" s="3">
        <v>45601.65121527778</v>
      </c>
      <c r="H3804" t="s" s="0">
        <v>27</v>
      </c>
      <c r="I3804" t="s" s="0">
        <v>28</v>
      </c>
      <c r="J3804" t="s" s="0">
        <v>29</v>
      </c>
      <c r="K3804" t="s" s="0">
        <v>30</v>
      </c>
      <c r="L3804" t="s" s="0">
        <v>31</v>
      </c>
      <c r="M3804" t="s" s="0">
        <v>402</v>
      </c>
      <c r="N3804" t="n" s="0">
        <v>2024.0</v>
      </c>
      <c r="O3804" t="s" s="0">
        <v>33</v>
      </c>
      <c r="P3804" t="s" s="0">
        <v>34</v>
      </c>
      <c r="Q3804" t="s" s="0">
        <v>64</v>
      </c>
      <c r="R3804" t="s" s="0">
        <v>59</v>
      </c>
      <c r="S3804" t="n" s="0">
        <v>767962.0</v>
      </c>
      <c r="T3804" t="s" s="0">
        <v>49</v>
      </c>
      <c r="U3804" t="n" s="0">
        <v>21.0</v>
      </c>
      <c r="V3804" t="s" s="0">
        <v>158</v>
      </c>
      <c r="W3804" t="s" s="0">
        <v>50</v>
      </c>
      <c r="X3804" t="s" s="0">
        <v>40</v>
      </c>
      <c r="Y3804" t="s" s="0">
        <v>40</v>
      </c>
      <c r="Z3804" t="s" s="0">
        <v>41</v>
      </c>
      <c r="AA3804" t="s" s="0">
        <v>41</v>
      </c>
    </row>
    <row r="3805">
      <c r="A3805" t="n" s="0">
        <v>945913.0</v>
      </c>
      <c r="B3805" s="0">
        <f>1/COUNTIFS($A$6:$A$15532,A3805,$C$6:$C$15532,1)</f>
      </c>
      <c r="C3805" s="0">
        <f>IF(SUBTOTAL(103,A3805) = 1, 1, 0)</f>
      </c>
      <c r="D3805" t="n" s="0">
        <v>305918.0</v>
      </c>
      <c r="E3805" s="0">
        <f>1/COUNTIFS($D$6:$D$15532,D3805,$F$6:$F$15532,1)</f>
      </c>
      <c r="F3805" s="0">
        <f>IF(SUBTOTAL(103,D3805) = 1, 1, 0)</f>
      </c>
      <c r="G3805" t="n" s="3">
        <v>45601.65179398148</v>
      </c>
      <c r="H3805" t="s" s="0">
        <v>27</v>
      </c>
      <c r="I3805" t="s" s="0">
        <v>28</v>
      </c>
      <c r="J3805" t="s" s="0">
        <v>93</v>
      </c>
      <c r="K3805" t="s" s="0">
        <v>94</v>
      </c>
      <c r="L3805" t="s" s="0">
        <v>71</v>
      </c>
      <c r="M3805" t="s" s="0">
        <v>72</v>
      </c>
      <c r="N3805" t="n" s="0">
        <v>2024.0</v>
      </c>
      <c r="O3805" t="s" s="0">
        <v>33</v>
      </c>
      <c r="P3805" t="s" s="0">
        <v>73</v>
      </c>
      <c r="Q3805" t="s" s="0">
        <v>47</v>
      </c>
      <c r="R3805" t="s" s="0">
        <v>75</v>
      </c>
      <c r="S3805" t="n" s="0">
        <v>945913.0</v>
      </c>
      <c r="T3805" t="s" s="0">
        <v>37</v>
      </c>
      <c r="U3805" t="n" s="0">
        <v>20.0</v>
      </c>
      <c r="V3805" t="s" s="0">
        <v>158</v>
      </c>
      <c r="W3805" t="s" s="0">
        <v>50</v>
      </c>
      <c r="X3805" t="s" s="0">
        <v>40</v>
      </c>
      <c r="Y3805" t="s" s="0">
        <v>40</v>
      </c>
      <c r="Z3805" t="s" s="0">
        <v>41</v>
      </c>
      <c r="AA3805" t="s" s="0">
        <v>41</v>
      </c>
    </row>
    <row r="3806">
      <c r="A3806" t="n" s="0">
        <v>810678.0</v>
      </c>
      <c r="B3806" s="0">
        <f>1/COUNTIFS($A$6:$A$15532,A3806,$C$6:$C$15532,1)</f>
      </c>
      <c r="C3806" s="0">
        <f>IF(SUBTOTAL(103,A3806) = 1, 1, 0)</f>
      </c>
      <c r="D3806" t="n" s="0">
        <v>305919.0</v>
      </c>
      <c r="E3806" s="0">
        <f>1/COUNTIFS($D$6:$D$15532,D3806,$F$6:$F$15532,1)</f>
      </c>
      <c r="F3806" s="0">
        <f>IF(SUBTOTAL(103,D3806) = 1, 1, 0)</f>
      </c>
      <c r="G3806" t="n" s="3">
        <v>45601.65309027778</v>
      </c>
      <c r="H3806" t="s" s="0">
        <v>27</v>
      </c>
      <c r="I3806" t="s" s="0">
        <v>28</v>
      </c>
      <c r="J3806" t="s" s="0">
        <v>29</v>
      </c>
      <c r="K3806" t="s" s="0">
        <v>163</v>
      </c>
      <c r="L3806" t="s" s="0">
        <v>164</v>
      </c>
      <c r="M3806" t="s" s="0">
        <v>337</v>
      </c>
      <c r="N3806" t="n" s="0">
        <v>2021.0</v>
      </c>
      <c r="O3806" t="s" s="0">
        <v>173</v>
      </c>
      <c r="P3806" t="s" s="0">
        <v>173</v>
      </c>
      <c r="Q3806" t="s" s="0">
        <v>105</v>
      </c>
      <c r="R3806" t="s" s="0">
        <v>41</v>
      </c>
      <c r="S3806" t="n" s="0">
        <v>810678.0</v>
      </c>
      <c r="T3806" t="s" s="0">
        <v>49</v>
      </c>
      <c r="U3806" t="n" s="0">
        <v>23.0</v>
      </c>
      <c r="V3806" t="s" s="0">
        <v>38</v>
      </c>
      <c r="W3806" t="s" s="0">
        <v>41</v>
      </c>
      <c r="X3806" t="s" s="0">
        <v>40</v>
      </c>
      <c r="Y3806" t="s" s="0">
        <v>40</v>
      </c>
      <c r="Z3806" t="s" s="0">
        <v>41</v>
      </c>
      <c r="AA3806" t="s" s="0">
        <v>41</v>
      </c>
    </row>
    <row r="3807">
      <c r="A3807" t="n" s="0">
        <v>787701.0</v>
      </c>
      <c r="B3807" s="0">
        <f>1/COUNTIFS($A$6:$A$15532,A3807,$C$6:$C$15532,1)</f>
      </c>
      <c r="C3807" s="0">
        <f>IF(SUBTOTAL(103,A3807) = 1, 1, 0)</f>
      </c>
      <c r="D3807" t="n" s="0">
        <v>305922.0</v>
      </c>
      <c r="E3807" s="0">
        <f>1/COUNTIFS($D$6:$D$15532,D3807,$F$6:$F$15532,1)</f>
      </c>
      <c r="F3807" s="0">
        <f>IF(SUBTOTAL(103,D3807) = 1, 1, 0)</f>
      </c>
      <c r="G3807" t="n" s="3">
        <v>45601.65494212963</v>
      </c>
      <c r="H3807" t="s" s="0">
        <v>27</v>
      </c>
      <c r="I3807" t="s" s="0">
        <v>28</v>
      </c>
      <c r="J3807" t="s" s="0">
        <v>29</v>
      </c>
      <c r="K3807" t="s" s="0">
        <v>61</v>
      </c>
      <c r="L3807" t="s" s="0">
        <v>41</v>
      </c>
      <c r="M3807" t="s" s="0">
        <v>263</v>
      </c>
      <c r="N3807" t="n" s="0">
        <v>2024.0</v>
      </c>
      <c r="O3807" t="s" s="0">
        <v>33</v>
      </c>
      <c r="P3807" t="s" s="0">
        <v>73</v>
      </c>
      <c r="Q3807" t="s" s="0">
        <v>64</v>
      </c>
      <c r="R3807" t="s" s="0">
        <v>298</v>
      </c>
      <c r="S3807" t="n" s="0">
        <v>787701.0</v>
      </c>
      <c r="T3807" t="s" s="0">
        <v>49</v>
      </c>
      <c r="U3807" t="n" s="0">
        <v>21.0</v>
      </c>
      <c r="V3807" t="s" s="0">
        <v>38</v>
      </c>
      <c r="W3807" t="s" s="0">
        <v>1035</v>
      </c>
      <c r="X3807" t="s" s="0">
        <v>66</v>
      </c>
      <c r="Y3807" t="s" s="0">
        <v>66</v>
      </c>
      <c r="Z3807" t="s" s="0">
        <v>41</v>
      </c>
      <c r="AA3807" t="s" s="0">
        <v>41</v>
      </c>
    </row>
    <row r="3808">
      <c r="A3808" t="n" s="0">
        <v>958576.0</v>
      </c>
      <c r="B3808" s="0">
        <f>1/COUNTIFS($A$6:$A$15532,A3808,$C$6:$C$15532,1)</f>
      </c>
      <c r="C3808" s="0">
        <f>IF(SUBTOTAL(103,A3808) = 1, 1, 0)</f>
      </c>
      <c r="D3808" t="n" s="0">
        <v>305924.0</v>
      </c>
      <c r="E3808" s="0">
        <f>1/COUNTIFS($D$6:$D$15532,D3808,$F$6:$F$15532,1)</f>
      </c>
      <c r="F3808" s="0">
        <f>IF(SUBTOTAL(103,D3808) = 1, 1, 0)</f>
      </c>
      <c r="G3808" t="n" s="3">
        <v>45601.657685185186</v>
      </c>
      <c r="H3808" t="s" s="0">
        <v>27</v>
      </c>
      <c r="I3808" t="s" s="0">
        <v>28</v>
      </c>
      <c r="J3808" t="s" s="0">
        <v>200</v>
      </c>
      <c r="K3808" t="s" s="0">
        <v>43</v>
      </c>
      <c r="L3808" t="s" s="0">
        <v>71</v>
      </c>
      <c r="M3808" t="s" s="0">
        <v>77</v>
      </c>
      <c r="N3808" t="n" s="0">
        <v>2024.0</v>
      </c>
      <c r="O3808" t="s" s="0">
        <v>33</v>
      </c>
      <c r="P3808" t="s" s="0">
        <v>46</v>
      </c>
      <c r="Q3808" t="s" s="0">
        <v>47</v>
      </c>
      <c r="R3808" t="s" s="0">
        <v>48</v>
      </c>
      <c r="S3808" t="n" s="0">
        <v>958576.0</v>
      </c>
      <c r="T3808" t="s" s="0">
        <v>49</v>
      </c>
      <c r="U3808" t="n" s="0">
        <v>20.0</v>
      </c>
      <c r="V3808" t="s" s="0">
        <v>38</v>
      </c>
      <c r="W3808" t="s" s="0">
        <v>60</v>
      </c>
      <c r="X3808" t="s" s="0">
        <v>40</v>
      </c>
      <c r="Y3808" t="s" s="0">
        <v>40</v>
      </c>
      <c r="Z3808" t="s" s="0">
        <v>41</v>
      </c>
      <c r="AA3808" t="s" s="0">
        <v>41</v>
      </c>
    </row>
    <row r="3809">
      <c r="A3809" t="n" s="0">
        <v>934829.0</v>
      </c>
      <c r="B3809" s="0">
        <f>1/COUNTIFS($A$6:$A$15532,A3809,$C$6:$C$15532,1)</f>
      </c>
      <c r="C3809" s="0">
        <f>IF(SUBTOTAL(103,A3809) = 1, 1, 0)</f>
      </c>
      <c r="D3809" t="n" s="0">
        <v>305925.0</v>
      </c>
      <c r="E3809" s="0">
        <f>1/COUNTIFS($D$6:$D$15532,D3809,$F$6:$F$15532,1)</f>
      </c>
      <c r="F3809" s="0">
        <f>IF(SUBTOTAL(103,D3809) = 1, 1, 0)</f>
      </c>
      <c r="G3809" t="n" s="3">
        <v>45601.6584375</v>
      </c>
      <c r="H3809" t="s" s="0">
        <v>27</v>
      </c>
      <c r="I3809" t="s" s="0">
        <v>28</v>
      </c>
      <c r="J3809" t="s" s="0">
        <v>93</v>
      </c>
      <c r="K3809" t="s" s="0">
        <v>43</v>
      </c>
      <c r="L3809" t="s" s="0">
        <v>254</v>
      </c>
      <c r="M3809" t="s" s="0">
        <v>77</v>
      </c>
      <c r="N3809" t="n" s="0">
        <v>2024.0</v>
      </c>
      <c r="O3809" t="s" s="0">
        <v>33</v>
      </c>
      <c r="P3809" t="s" s="0">
        <v>34</v>
      </c>
      <c r="Q3809" t="s" s="0">
        <v>47</v>
      </c>
      <c r="R3809" t="s" s="0">
        <v>152</v>
      </c>
      <c r="S3809" t="n" s="0">
        <v>934829.0</v>
      </c>
      <c r="T3809" t="s" s="0">
        <v>49</v>
      </c>
      <c r="U3809" t="n" s="0">
        <v>22.0</v>
      </c>
      <c r="V3809" t="s" s="0">
        <v>38</v>
      </c>
      <c r="W3809" t="s" s="0">
        <v>50</v>
      </c>
      <c r="X3809" t="s" s="0">
        <v>40</v>
      </c>
      <c r="Y3809" t="s" s="0">
        <v>40</v>
      </c>
      <c r="Z3809" t="s" s="0">
        <v>41</v>
      </c>
      <c r="AA3809" t="s" s="0">
        <v>41</v>
      </c>
    </row>
    <row r="3810">
      <c r="A3810" t="n" s="0">
        <v>806511.0</v>
      </c>
      <c r="B3810" s="0">
        <f>1/COUNTIFS($A$6:$A$15532,A3810,$C$6:$C$15532,1)</f>
      </c>
      <c r="C3810" s="0">
        <f>IF(SUBTOTAL(103,A3810) = 1, 1, 0)</f>
      </c>
      <c r="D3810" t="n" s="0">
        <v>305926.0</v>
      </c>
      <c r="E3810" s="0">
        <f>1/COUNTIFS($D$6:$D$15532,D3810,$F$6:$F$15532,1)</f>
      </c>
      <c r="F3810" s="0">
        <f>IF(SUBTOTAL(103,D3810) = 1, 1, 0)</f>
      </c>
      <c r="G3810" t="n" s="3">
        <v>45601.659050925926</v>
      </c>
      <c r="H3810" t="s" s="0">
        <v>27</v>
      </c>
      <c r="I3810" t="s" s="0">
        <v>28</v>
      </c>
      <c r="J3810" t="s" s="0">
        <v>29</v>
      </c>
      <c r="K3810" t="s" s="0">
        <v>30</v>
      </c>
      <c r="L3810" t="s" s="0">
        <v>31</v>
      </c>
      <c r="M3810" t="s" s="0">
        <v>119</v>
      </c>
      <c r="N3810" t="n" s="0">
        <v>2021.0</v>
      </c>
      <c r="O3810" t="s" s="0">
        <v>139</v>
      </c>
      <c r="P3810" t="s" s="0">
        <v>140</v>
      </c>
      <c r="Q3810" t="s" s="0">
        <v>1036</v>
      </c>
      <c r="R3810" t="s" s="0">
        <v>1037</v>
      </c>
      <c r="S3810" t="n" s="0">
        <v>806511.0</v>
      </c>
      <c r="T3810" t="s" s="0">
        <v>49</v>
      </c>
      <c r="U3810" t="n" s="0">
        <v>26.0</v>
      </c>
      <c r="V3810" t="s" s="0">
        <v>38</v>
      </c>
      <c r="W3810" t="s" s="0">
        <v>41</v>
      </c>
      <c r="X3810" t="s" s="0">
        <v>66</v>
      </c>
      <c r="Y3810" t="s" s="0">
        <v>40</v>
      </c>
      <c r="Z3810" t="s" s="0">
        <v>41</v>
      </c>
      <c r="AA3810" t="s" s="0">
        <v>41</v>
      </c>
    </row>
    <row r="3811">
      <c r="A3811" t="n" s="0">
        <v>885154.0</v>
      </c>
      <c r="B3811" s="0">
        <f>1/COUNTIFS($A$6:$A$15532,A3811,$C$6:$C$15532,1)</f>
      </c>
      <c r="C3811" s="0">
        <f>IF(SUBTOTAL(103,A3811) = 1, 1, 0)</f>
      </c>
      <c r="D3811" t="n" s="0">
        <v>305929.0</v>
      </c>
      <c r="E3811" s="0">
        <f>1/COUNTIFS($D$6:$D$15532,D3811,$F$6:$F$15532,1)</f>
      </c>
      <c r="F3811" s="0">
        <f>IF(SUBTOTAL(103,D3811) = 1, 1, 0)</f>
      </c>
      <c r="G3811" t="n" s="3">
        <v>45601.66884259259</v>
      </c>
      <c r="H3811" t="s" s="0">
        <v>27</v>
      </c>
      <c r="I3811" t="s" s="0">
        <v>28</v>
      </c>
      <c r="J3811" t="s" s="0">
        <v>93</v>
      </c>
      <c r="K3811" t="s" s="0">
        <v>94</v>
      </c>
      <c r="L3811" t="s" s="0">
        <v>142</v>
      </c>
      <c r="M3811" t="s" s="0">
        <v>100</v>
      </c>
      <c r="N3811" t="n" s="0">
        <v>2023.0</v>
      </c>
      <c r="O3811" t="s" s="0">
        <v>315</v>
      </c>
      <c r="P3811" t="s" s="0">
        <v>316</v>
      </c>
      <c r="Q3811" t="s" s="0">
        <v>335</v>
      </c>
      <c r="R3811" t="s" s="0">
        <v>336</v>
      </c>
      <c r="S3811" t="n" s="0">
        <v>885154.0</v>
      </c>
      <c r="T3811" t="s" s="0">
        <v>37</v>
      </c>
      <c r="U3811" t="n" s="0">
        <v>22.0</v>
      </c>
      <c r="V3811" t="s" s="0">
        <v>38</v>
      </c>
      <c r="W3811" t="s" s="0">
        <v>41</v>
      </c>
      <c r="X3811" t="s" s="0">
        <v>40</v>
      </c>
      <c r="Y3811" t="s" s="0">
        <v>40</v>
      </c>
      <c r="Z3811" t="s" s="0">
        <v>41</v>
      </c>
      <c r="AA3811" t="s" s="0">
        <v>41</v>
      </c>
    </row>
    <row r="3812">
      <c r="A3812" t="n" s="0">
        <v>889913.0</v>
      </c>
      <c r="B3812" s="0">
        <f>1/COUNTIFS($A$6:$A$15532,A3812,$C$6:$C$15532,1)</f>
      </c>
      <c r="C3812" s="0">
        <f>IF(SUBTOTAL(103,A3812) = 1, 1, 0)</f>
      </c>
      <c r="D3812" t="n" s="0">
        <v>305930.0</v>
      </c>
      <c r="E3812" s="0">
        <f>1/COUNTIFS($D$6:$D$15532,D3812,$F$6:$F$15532,1)</f>
      </c>
      <c r="F3812" s="0">
        <f>IF(SUBTOTAL(103,D3812) = 1, 1, 0)</f>
      </c>
      <c r="G3812" t="n" s="3">
        <v>45601.67082175926</v>
      </c>
      <c r="H3812" t="s" s="0">
        <v>27</v>
      </c>
      <c r="I3812" t="s" s="0">
        <v>28</v>
      </c>
      <c r="J3812" t="s" s="0">
        <v>29</v>
      </c>
      <c r="K3812" t="s" s="0">
        <v>30</v>
      </c>
      <c r="L3812" t="s" s="0">
        <v>41</v>
      </c>
      <c r="M3812" t="s" s="0">
        <v>402</v>
      </c>
      <c r="N3812" t="n" s="0">
        <v>2023.0</v>
      </c>
      <c r="O3812" t="s" s="0">
        <v>146</v>
      </c>
      <c r="P3812" t="s" s="0">
        <v>146</v>
      </c>
      <c r="Q3812" t="s" s="0">
        <v>58</v>
      </c>
      <c r="R3812" t="s" s="0">
        <v>147</v>
      </c>
      <c r="S3812" t="n" s="0">
        <v>889913.0</v>
      </c>
      <c r="T3812" t="s" s="0">
        <v>49</v>
      </c>
      <c r="U3812" t="n" s="0">
        <v>20.0</v>
      </c>
      <c r="V3812" t="s" s="0">
        <v>38</v>
      </c>
      <c r="W3812" t="s" s="0">
        <v>41</v>
      </c>
      <c r="X3812" t="s" s="0">
        <v>40</v>
      </c>
      <c r="Y3812" t="s" s="0">
        <v>40</v>
      </c>
      <c r="Z3812" t="s" s="0">
        <v>41</v>
      </c>
      <c r="AA3812" t="s" s="0">
        <v>41</v>
      </c>
    </row>
    <row r="3813">
      <c r="A3813" t="n" s="0">
        <v>781693.0</v>
      </c>
      <c r="B3813" s="0">
        <f>1/COUNTIFS($A$6:$A$15532,A3813,$C$6:$C$15532,1)</f>
      </c>
      <c r="C3813" s="0">
        <f>IF(SUBTOTAL(103,A3813) = 1, 1, 0)</f>
      </c>
      <c r="D3813" t="n" s="0">
        <v>305932.0</v>
      </c>
      <c r="E3813" s="0">
        <f>1/COUNTIFS($D$6:$D$15532,D3813,$F$6:$F$15532,1)</f>
      </c>
      <c r="F3813" s="0">
        <f>IF(SUBTOTAL(103,D3813) = 1, 1, 0)</f>
      </c>
      <c r="G3813" t="n" s="3">
        <v>45601.673472222225</v>
      </c>
      <c r="H3813" t="s" s="0">
        <v>27</v>
      </c>
      <c r="I3813" t="s" s="0">
        <v>28</v>
      </c>
      <c r="J3813" t="s" s="0">
        <v>93</v>
      </c>
      <c r="K3813" t="s" s="0">
        <v>94</v>
      </c>
      <c r="L3813" t="s" s="0">
        <v>71</v>
      </c>
      <c r="M3813" t="s" s="0">
        <v>77</v>
      </c>
      <c r="N3813" t="n" s="0">
        <v>2024.0</v>
      </c>
      <c r="O3813" t="s" s="0">
        <v>33</v>
      </c>
      <c r="P3813" t="s" s="0">
        <v>34</v>
      </c>
      <c r="Q3813" t="s" s="0">
        <v>64</v>
      </c>
      <c r="R3813" t="s" s="0">
        <v>59</v>
      </c>
      <c r="S3813" t="n" s="0">
        <v>781693.0</v>
      </c>
      <c r="T3813" t="s" s="0">
        <v>49</v>
      </c>
      <c r="U3813" t="n" s="0">
        <v>21.0</v>
      </c>
      <c r="V3813" t="s" s="0">
        <v>38</v>
      </c>
      <c r="W3813" t="s" s="0">
        <v>50</v>
      </c>
      <c r="X3813" t="s" s="0">
        <v>40</v>
      </c>
      <c r="Y3813" t="s" s="0">
        <v>40</v>
      </c>
      <c r="Z3813" t="s" s="0">
        <v>41</v>
      </c>
      <c r="AA3813" t="s" s="0">
        <v>41</v>
      </c>
    </row>
    <row r="3814">
      <c r="A3814" t="n" s="0">
        <v>802951.0</v>
      </c>
      <c r="B3814" s="0">
        <f>1/COUNTIFS($A$6:$A$15532,A3814,$C$6:$C$15532,1)</f>
      </c>
      <c r="C3814" s="0">
        <f>IF(SUBTOTAL(103,A3814) = 1, 1, 0)</f>
      </c>
      <c r="D3814" t="n" s="0">
        <v>305933.0</v>
      </c>
      <c r="E3814" s="0">
        <f>1/COUNTIFS($D$6:$D$15532,D3814,$F$6:$F$15532,1)</f>
      </c>
      <c r="F3814" s="0">
        <f>IF(SUBTOTAL(103,D3814) = 1, 1, 0)</f>
      </c>
      <c r="G3814" t="n" s="3">
        <v>45601.67560185185</v>
      </c>
      <c r="H3814" t="s" s="0">
        <v>27</v>
      </c>
      <c r="I3814" t="s" s="0">
        <v>28</v>
      </c>
      <c r="J3814" t="s" s="0">
        <v>29</v>
      </c>
      <c r="K3814" t="s" s="0">
        <v>43</v>
      </c>
      <c r="L3814" t="s" s="0">
        <v>41</v>
      </c>
      <c r="M3814" t="s" s="0">
        <v>72</v>
      </c>
      <c r="N3814" t="n" s="0">
        <v>2024.0</v>
      </c>
      <c r="O3814" t="s" s="0">
        <v>33</v>
      </c>
      <c r="P3814" t="s" s="0">
        <v>107</v>
      </c>
      <c r="Q3814" t="s" s="0">
        <v>58</v>
      </c>
      <c r="R3814" t="s" s="0">
        <v>128</v>
      </c>
      <c r="S3814" t="n" s="0">
        <v>802951.0</v>
      </c>
      <c r="T3814" t="s" s="0">
        <v>49</v>
      </c>
      <c r="U3814" t="n" s="0">
        <v>29.0</v>
      </c>
      <c r="V3814" t="s" s="0">
        <v>413</v>
      </c>
      <c r="W3814" t="s" s="0">
        <v>272</v>
      </c>
      <c r="X3814" t="s" s="0">
        <v>40</v>
      </c>
      <c r="Y3814" t="s" s="0">
        <v>40</v>
      </c>
      <c r="Z3814" t="s" s="0">
        <v>41</v>
      </c>
      <c r="AA3814" t="s" s="0">
        <v>41</v>
      </c>
    </row>
    <row r="3815">
      <c r="A3815" t="n" s="0">
        <v>775752.0</v>
      </c>
      <c r="B3815" s="0">
        <f>1/COUNTIFS($A$6:$A$15532,A3815,$C$6:$C$15532,1)</f>
      </c>
      <c r="C3815" s="0">
        <f>IF(SUBTOTAL(103,A3815) = 1, 1, 0)</f>
      </c>
      <c r="D3815" t="n" s="0">
        <v>305935.0</v>
      </c>
      <c r="E3815" s="0">
        <f>1/COUNTIFS($D$6:$D$15532,D3815,$F$6:$F$15532,1)</f>
      </c>
      <c r="F3815" s="0">
        <f>IF(SUBTOTAL(103,D3815) = 1, 1, 0)</f>
      </c>
      <c r="G3815" t="n" s="3">
        <v>45601.682962962965</v>
      </c>
      <c r="H3815" t="s" s="0">
        <v>27</v>
      </c>
      <c r="I3815" t="s" s="0">
        <v>28</v>
      </c>
      <c r="J3815" t="s" s="0">
        <v>93</v>
      </c>
      <c r="K3815" t="s" s="0">
        <v>43</v>
      </c>
      <c r="L3815" t="s" s="0">
        <v>81</v>
      </c>
      <c r="M3815" t="s" s="0">
        <v>72</v>
      </c>
      <c r="N3815" t="n" s="0">
        <v>2024.0</v>
      </c>
      <c r="O3815" t="s" s="0">
        <v>33</v>
      </c>
      <c r="P3815" t="s" s="0">
        <v>34</v>
      </c>
      <c r="Q3815" t="s" s="0">
        <v>64</v>
      </c>
      <c r="R3815" t="s" s="0">
        <v>110</v>
      </c>
      <c r="S3815" t="n" s="0">
        <v>775752.0</v>
      </c>
      <c r="T3815" t="s" s="0">
        <v>37</v>
      </c>
      <c r="U3815" t="n" s="0">
        <v>21.0</v>
      </c>
      <c r="V3815" t="s" s="0">
        <v>38</v>
      </c>
      <c r="W3815" t="s" s="0">
        <v>189</v>
      </c>
      <c r="X3815" t="s" s="0">
        <v>40</v>
      </c>
      <c r="Y3815" t="s" s="0">
        <v>40</v>
      </c>
      <c r="Z3815" t="s" s="0">
        <v>41</v>
      </c>
      <c r="AA3815" t="s" s="0">
        <v>41</v>
      </c>
    </row>
    <row r="3816">
      <c r="A3816" t="n" s="0">
        <v>802951.0</v>
      </c>
      <c r="B3816" s="0">
        <f>1/COUNTIFS($A$6:$A$15532,A3816,$C$6:$C$15532,1)</f>
      </c>
      <c r="C3816" s="0">
        <f>IF(SUBTOTAL(103,A3816) = 1, 1, 0)</f>
      </c>
      <c r="D3816" t="n" s="0">
        <v>305943.0</v>
      </c>
      <c r="E3816" s="0">
        <f>1/COUNTIFS($D$6:$D$15532,D3816,$F$6:$F$15532,1)</f>
      </c>
      <c r="F3816" s="0">
        <f>IF(SUBTOTAL(103,D3816) = 1, 1, 0)</f>
      </c>
      <c r="G3816" t="n" s="3">
        <v>45601.69123842593</v>
      </c>
      <c r="H3816" t="s" s="0">
        <v>27</v>
      </c>
      <c r="I3816" t="s" s="0">
        <v>28</v>
      </c>
      <c r="J3816" t="s" s="0">
        <v>93</v>
      </c>
      <c r="K3816" t="s" s="0">
        <v>43</v>
      </c>
      <c r="L3816" t="s" s="0">
        <v>333</v>
      </c>
      <c r="M3816" t="s" s="0">
        <v>100</v>
      </c>
      <c r="N3816" t="n" s="0">
        <v>2024.0</v>
      </c>
      <c r="O3816" t="s" s="0">
        <v>33</v>
      </c>
      <c r="P3816" t="s" s="0">
        <v>107</v>
      </c>
      <c r="Q3816" t="s" s="0">
        <v>58</v>
      </c>
      <c r="R3816" t="s" s="0">
        <v>128</v>
      </c>
      <c r="S3816" t="n" s="0">
        <v>802951.0</v>
      </c>
      <c r="T3816" t="s" s="0">
        <v>49</v>
      </c>
      <c r="U3816" t="n" s="0">
        <v>29.0</v>
      </c>
      <c r="V3816" t="s" s="0">
        <v>413</v>
      </c>
      <c r="W3816" t="s" s="0">
        <v>272</v>
      </c>
      <c r="X3816" t="s" s="0">
        <v>40</v>
      </c>
      <c r="Y3816" t="s" s="0">
        <v>40</v>
      </c>
      <c r="Z3816" t="s" s="0">
        <v>41</v>
      </c>
      <c r="AA3816" t="s" s="0">
        <v>41</v>
      </c>
    </row>
    <row r="3817">
      <c r="A3817" t="n" s="0">
        <v>956773.0</v>
      </c>
      <c r="B3817" s="0">
        <f>1/COUNTIFS($A$6:$A$15532,A3817,$C$6:$C$15532,1)</f>
      </c>
      <c r="C3817" s="0">
        <f>IF(SUBTOTAL(103,A3817) = 1, 1, 0)</f>
      </c>
      <c r="D3817" t="n" s="0">
        <v>305945.0</v>
      </c>
      <c r="E3817" s="0">
        <f>1/COUNTIFS($D$6:$D$15532,D3817,$F$6:$F$15532,1)</f>
      </c>
      <c r="F3817" s="0">
        <f>IF(SUBTOTAL(103,D3817) = 1, 1, 0)</f>
      </c>
      <c r="G3817" t="n" s="3">
        <v>45601.692083333335</v>
      </c>
      <c r="H3817" t="s" s="0">
        <v>27</v>
      </c>
      <c r="I3817" t="s" s="0">
        <v>28</v>
      </c>
      <c r="J3817" t="s" s="0">
        <v>93</v>
      </c>
      <c r="K3817" t="s" s="0">
        <v>94</v>
      </c>
      <c r="L3817" t="s" s="0">
        <v>41</v>
      </c>
      <c r="M3817" t="s" s="0">
        <v>263</v>
      </c>
      <c r="N3817" t="n" s="0">
        <v>2024.0</v>
      </c>
      <c r="O3817" t="s" s="0">
        <v>1013</v>
      </c>
      <c r="P3817" t="s" s="0">
        <v>1013</v>
      </c>
      <c r="Q3817" t="s" s="0">
        <v>1014</v>
      </c>
      <c r="R3817" t="s" s="0">
        <v>1029</v>
      </c>
      <c r="S3817" t="n" s="0">
        <v>956773.0</v>
      </c>
      <c r="T3817" t="s" s="0">
        <v>49</v>
      </c>
      <c r="U3817" t="n" s="0">
        <v>19.0</v>
      </c>
      <c r="V3817" t="s" s="0">
        <v>38</v>
      </c>
      <c r="W3817" t="s" s="0">
        <v>1038</v>
      </c>
      <c r="X3817" t="s" s="0">
        <v>66</v>
      </c>
      <c r="Y3817" t="s" s="0">
        <v>66</v>
      </c>
      <c r="Z3817" t="s" s="0">
        <v>41</v>
      </c>
      <c r="AA3817" t="s" s="0">
        <v>41</v>
      </c>
    </row>
    <row r="3818">
      <c r="A3818" t="n" s="0">
        <v>697569.0</v>
      </c>
      <c r="B3818" s="0">
        <f>1/COUNTIFS($A$6:$A$15532,A3818,$C$6:$C$15532,1)</f>
      </c>
      <c r="C3818" s="0">
        <f>IF(SUBTOTAL(103,A3818) = 1, 1, 0)</f>
      </c>
      <c r="D3818" t="n" s="0">
        <v>305948.0</v>
      </c>
      <c r="E3818" s="0">
        <f>1/COUNTIFS($D$6:$D$15532,D3818,$F$6:$F$15532,1)</f>
      </c>
      <c r="F3818" s="0">
        <f>IF(SUBTOTAL(103,D3818) = 1, 1, 0)</f>
      </c>
      <c r="G3818" t="n" s="3">
        <v>45601.69493055555</v>
      </c>
      <c r="H3818" t="s" s="0">
        <v>27</v>
      </c>
      <c r="I3818" t="s" s="0">
        <v>28</v>
      </c>
      <c r="J3818" t="s" s="0">
        <v>29</v>
      </c>
      <c r="K3818" t="s" s="0">
        <v>30</v>
      </c>
      <c r="L3818" t="s" s="0">
        <v>31</v>
      </c>
      <c r="M3818" t="s" s="0">
        <v>119</v>
      </c>
      <c r="N3818" t="n" s="0">
        <v>2024.0</v>
      </c>
      <c r="O3818" t="s" s="0">
        <v>33</v>
      </c>
      <c r="P3818" t="s" s="0">
        <v>73</v>
      </c>
      <c r="Q3818" t="s" s="0">
        <v>117</v>
      </c>
      <c r="R3818" t="s" s="0">
        <v>287</v>
      </c>
      <c r="S3818" t="n" s="0">
        <v>697569.0</v>
      </c>
      <c r="T3818" t="s" s="0">
        <v>49</v>
      </c>
      <c r="U3818" t="n" s="0">
        <v>23.0</v>
      </c>
      <c r="V3818" t="s" s="0">
        <v>38</v>
      </c>
      <c r="W3818" t="s" s="0">
        <v>129</v>
      </c>
      <c r="X3818" t="s" s="0">
        <v>40</v>
      </c>
      <c r="Y3818" t="s" s="0">
        <v>40</v>
      </c>
      <c r="Z3818" t="s" s="0">
        <v>41</v>
      </c>
      <c r="AA3818" t="s" s="0">
        <v>41</v>
      </c>
    </row>
    <row r="3819">
      <c r="A3819" t="n" s="0">
        <v>930193.0</v>
      </c>
      <c r="B3819" s="0">
        <f>1/COUNTIFS($A$6:$A$15532,A3819,$C$6:$C$15532,1)</f>
      </c>
      <c r="C3819" s="0">
        <f>IF(SUBTOTAL(103,A3819) = 1, 1, 0)</f>
      </c>
      <c r="D3819" t="n" s="0">
        <v>305951.0</v>
      </c>
      <c r="E3819" s="0">
        <f>1/COUNTIFS($D$6:$D$15532,D3819,$F$6:$F$15532,1)</f>
      </c>
      <c r="F3819" s="0">
        <f>IF(SUBTOTAL(103,D3819) = 1, 1, 0)</f>
      </c>
      <c r="G3819" t="n" s="3">
        <v>45601.6975</v>
      </c>
      <c r="H3819" t="s" s="0">
        <v>27</v>
      </c>
      <c r="I3819" t="s" s="0">
        <v>28</v>
      </c>
      <c r="J3819" t="s" s="0">
        <v>29</v>
      </c>
      <c r="K3819" t="s" s="0">
        <v>30</v>
      </c>
      <c r="L3819" t="s" s="0">
        <v>31</v>
      </c>
      <c r="M3819" t="s" s="0">
        <v>86</v>
      </c>
      <c r="N3819" t="n" s="0">
        <v>2024.0</v>
      </c>
      <c r="O3819" t="s" s="0">
        <v>33</v>
      </c>
      <c r="P3819" t="s" s="0">
        <v>116</v>
      </c>
      <c r="Q3819" t="s" s="0">
        <v>88</v>
      </c>
      <c r="R3819" t="s" s="0">
        <v>69</v>
      </c>
      <c r="S3819" t="n" s="0">
        <v>930193.0</v>
      </c>
      <c r="T3819" t="s" s="0">
        <v>49</v>
      </c>
      <c r="U3819" t="n" s="0">
        <v>24.0</v>
      </c>
      <c r="V3819" t="s" s="0">
        <v>38</v>
      </c>
      <c r="W3819" t="s" s="0">
        <v>60</v>
      </c>
      <c r="X3819" t="s" s="0">
        <v>40</v>
      </c>
      <c r="Y3819" t="s" s="0">
        <v>40</v>
      </c>
      <c r="Z3819" t="s" s="0">
        <v>41</v>
      </c>
      <c r="AA3819" t="s" s="0">
        <v>41</v>
      </c>
    </row>
    <row r="3820">
      <c r="A3820" t="n" s="0">
        <v>957326.0</v>
      </c>
      <c r="B3820" s="0">
        <f>1/COUNTIFS($A$6:$A$15532,A3820,$C$6:$C$15532,1)</f>
      </c>
      <c r="C3820" s="0">
        <f>IF(SUBTOTAL(103,A3820) = 1, 1, 0)</f>
      </c>
      <c r="D3820" t="n" s="0">
        <v>305952.0</v>
      </c>
      <c r="E3820" s="0">
        <f>1/COUNTIFS($D$6:$D$15532,D3820,$F$6:$F$15532,1)</f>
      </c>
      <c r="F3820" s="0">
        <f>IF(SUBTOTAL(103,D3820) = 1, 1, 0)</f>
      </c>
      <c r="G3820" t="n" s="3">
        <v>45601.69851851852</v>
      </c>
      <c r="H3820" t="s" s="0">
        <v>27</v>
      </c>
      <c r="I3820" t="s" s="0">
        <v>28</v>
      </c>
      <c r="J3820" t="s" s="0">
        <v>42</v>
      </c>
      <c r="K3820" t="s" s="0">
        <v>43</v>
      </c>
      <c r="L3820" t="s" s="0">
        <v>377</v>
      </c>
      <c r="M3820" t="s" s="0">
        <v>77</v>
      </c>
      <c r="N3820" t="n" s="0">
        <v>2024.0</v>
      </c>
      <c r="O3820" t="s" s="0">
        <v>33</v>
      </c>
      <c r="P3820" t="s" s="0">
        <v>34</v>
      </c>
      <c r="Q3820" t="s" s="0">
        <v>88</v>
      </c>
      <c r="R3820" t="s" s="0">
        <v>102</v>
      </c>
      <c r="S3820" t="n" s="0">
        <v>957326.0</v>
      </c>
      <c r="T3820" t="s" s="0">
        <v>49</v>
      </c>
      <c r="U3820" t="n" s="0">
        <v>27.0</v>
      </c>
      <c r="V3820" t="s" s="0">
        <v>38</v>
      </c>
      <c r="W3820" t="s" s="0">
        <v>967</v>
      </c>
      <c r="X3820" t="s" s="0">
        <v>40</v>
      </c>
      <c r="Y3820" t="s" s="0">
        <v>40</v>
      </c>
      <c r="Z3820" t="s" s="0">
        <v>41</v>
      </c>
      <c r="AA3820" t="s" s="0">
        <v>41</v>
      </c>
    </row>
    <row r="3821">
      <c r="A3821" t="n" s="0">
        <v>883640.0</v>
      </c>
      <c r="B3821" s="0">
        <f>1/COUNTIFS($A$6:$A$15532,A3821,$C$6:$C$15532,1)</f>
      </c>
      <c r="C3821" s="0">
        <f>IF(SUBTOTAL(103,A3821) = 1, 1, 0)</f>
      </c>
      <c r="D3821" t="n" s="0">
        <v>305953.0</v>
      </c>
      <c r="E3821" s="0">
        <f>1/COUNTIFS($D$6:$D$15532,D3821,$F$6:$F$15532,1)</f>
      </c>
      <c r="F3821" s="0">
        <f>IF(SUBTOTAL(103,D3821) = 1, 1, 0)</f>
      </c>
      <c r="G3821" t="n" s="3">
        <v>45601.69935185185</v>
      </c>
      <c r="H3821" t="s" s="0">
        <v>27</v>
      </c>
      <c r="I3821" t="s" s="0">
        <v>28</v>
      </c>
      <c r="J3821" t="s" s="0">
        <v>29</v>
      </c>
      <c r="K3821" t="s" s="0">
        <v>43</v>
      </c>
      <c r="L3821" t="s" s="0">
        <v>1039</v>
      </c>
      <c r="M3821" t="s" s="0">
        <v>72</v>
      </c>
      <c r="N3821" t="n" s="0">
        <v>2023.0</v>
      </c>
      <c r="O3821" t="s" s="0">
        <v>139</v>
      </c>
      <c r="P3821" t="s" s="0">
        <v>140</v>
      </c>
      <c r="Q3821" t="s" s="0">
        <v>64</v>
      </c>
      <c r="R3821" t="s" s="0">
        <v>41</v>
      </c>
      <c r="S3821" t="n" s="0">
        <v>883640.0</v>
      </c>
      <c r="T3821" t="s" s="0">
        <v>49</v>
      </c>
      <c r="U3821" t="n" s="0">
        <v>23.0</v>
      </c>
      <c r="V3821" t="s" s="0">
        <v>38</v>
      </c>
      <c r="W3821" t="s" s="0">
        <v>41</v>
      </c>
      <c r="X3821" t="s" s="0">
        <v>66</v>
      </c>
      <c r="Y3821" t="s" s="0">
        <v>40</v>
      </c>
      <c r="Z3821" t="s" s="0">
        <v>41</v>
      </c>
      <c r="AA3821" t="s" s="0">
        <v>41</v>
      </c>
    </row>
    <row r="3822">
      <c r="A3822" t="n" s="0">
        <v>961299.0</v>
      </c>
      <c r="B3822" s="0">
        <f>1/COUNTIFS($A$6:$A$15532,A3822,$C$6:$C$15532,1)</f>
      </c>
      <c r="C3822" s="0">
        <f>IF(SUBTOTAL(103,A3822) = 1, 1, 0)</f>
      </c>
      <c r="D3822" t="n" s="0">
        <v>305955.0</v>
      </c>
      <c r="E3822" s="0">
        <f>1/COUNTIFS($D$6:$D$15532,D3822,$F$6:$F$15532,1)</f>
      </c>
      <c r="F3822" s="0">
        <f>IF(SUBTOTAL(103,D3822) = 1, 1, 0)</f>
      </c>
      <c r="G3822" t="n" s="3">
        <v>45601.70282407408</v>
      </c>
      <c r="H3822" t="s" s="0">
        <v>27</v>
      </c>
      <c r="I3822" t="s" s="0">
        <v>28</v>
      </c>
      <c r="J3822" t="s" s="0">
        <v>29</v>
      </c>
      <c r="K3822" t="s" s="0">
        <v>43</v>
      </c>
      <c r="L3822" t="s" s="0">
        <v>51</v>
      </c>
      <c r="M3822" t="s" s="0">
        <v>100</v>
      </c>
      <c r="N3822" t="n" s="0">
        <v>2024.0</v>
      </c>
      <c r="O3822" t="s" s="0">
        <v>173</v>
      </c>
      <c r="P3822" t="s" s="0">
        <v>173</v>
      </c>
      <c r="Q3822" t="s" s="0">
        <v>47</v>
      </c>
      <c r="R3822" t="s" s="0">
        <v>1040</v>
      </c>
      <c r="S3822" t="n" s="0">
        <v>961299.0</v>
      </c>
      <c r="T3822" t="s" s="0">
        <v>37</v>
      </c>
      <c r="U3822" t="n" s="0">
        <v>19.0</v>
      </c>
      <c r="V3822" t="s" s="0">
        <v>38</v>
      </c>
      <c r="W3822" t="s" s="0">
        <v>41</v>
      </c>
      <c r="X3822" t="s" s="0">
        <v>40</v>
      </c>
      <c r="Y3822" t="s" s="0">
        <v>40</v>
      </c>
      <c r="Z3822" t="s" s="0">
        <v>41</v>
      </c>
      <c r="AA3822" t="s" s="0">
        <v>41</v>
      </c>
    </row>
    <row r="3823">
      <c r="A3823" t="n" s="0">
        <v>956317.0</v>
      </c>
      <c r="B3823" s="0">
        <f>1/COUNTIFS($A$6:$A$15532,A3823,$C$6:$C$15532,1)</f>
      </c>
      <c r="C3823" s="0">
        <f>IF(SUBTOTAL(103,A3823) = 1, 1, 0)</f>
      </c>
      <c r="D3823" t="n" s="0">
        <v>305957.0</v>
      </c>
      <c r="E3823" s="0">
        <f>1/COUNTIFS($D$6:$D$15532,D3823,$F$6:$F$15532,1)</f>
      </c>
      <c r="F3823" s="0">
        <f>IF(SUBTOTAL(103,D3823) = 1, 1, 0)</f>
      </c>
      <c r="G3823" t="n" s="3">
        <v>45601.703622685185</v>
      </c>
      <c r="H3823" t="s" s="0">
        <v>27</v>
      </c>
      <c r="I3823" t="s" s="0">
        <v>28</v>
      </c>
      <c r="J3823" t="s" s="0">
        <v>93</v>
      </c>
      <c r="K3823" t="s" s="0">
        <v>94</v>
      </c>
      <c r="L3823" t="s" s="0">
        <v>41</v>
      </c>
      <c r="M3823" t="s" s="0">
        <v>111</v>
      </c>
      <c r="N3823" t="n" s="0">
        <v>2024.0</v>
      </c>
      <c r="O3823" t="s" s="0">
        <v>1013</v>
      </c>
      <c r="P3823" t="s" s="0">
        <v>1013</v>
      </c>
      <c r="Q3823" t="s" s="0">
        <v>1014</v>
      </c>
      <c r="R3823" t="s" s="0">
        <v>1029</v>
      </c>
      <c r="S3823" t="n" s="0">
        <v>956317.0</v>
      </c>
      <c r="T3823" t="s" s="0">
        <v>49</v>
      </c>
      <c r="U3823" t="n" s="0">
        <v>20.0</v>
      </c>
      <c r="V3823" t="s" s="0">
        <v>38</v>
      </c>
      <c r="W3823" t="s" s="0">
        <v>156</v>
      </c>
      <c r="X3823" t="s" s="0">
        <v>66</v>
      </c>
      <c r="Y3823" t="s" s="0">
        <v>40</v>
      </c>
      <c r="Z3823" t="s" s="0">
        <v>41</v>
      </c>
      <c r="AA3823" t="s" s="0">
        <v>41</v>
      </c>
    </row>
    <row r="3824">
      <c r="A3824" t="n" s="0">
        <v>839398.0</v>
      </c>
      <c r="B3824" s="0">
        <f>1/COUNTIFS($A$6:$A$15532,A3824,$C$6:$C$15532,1)</f>
      </c>
      <c r="C3824" s="0">
        <f>IF(SUBTOTAL(103,A3824) = 1, 1, 0)</f>
      </c>
      <c r="D3824" t="n" s="0">
        <v>305960.0</v>
      </c>
      <c r="E3824" s="0">
        <f>1/COUNTIFS($D$6:$D$15532,D3824,$F$6:$F$15532,1)</f>
      </c>
      <c r="F3824" s="0">
        <f>IF(SUBTOTAL(103,D3824) = 1, 1, 0)</f>
      </c>
      <c r="G3824" t="n" s="3">
        <v>45601.7065162037</v>
      </c>
      <c r="H3824" t="s" s="0">
        <v>27</v>
      </c>
      <c r="I3824" t="s" s="0">
        <v>28</v>
      </c>
      <c r="J3824" t="s" s="0">
        <v>29</v>
      </c>
      <c r="K3824" t="s" s="0">
        <v>43</v>
      </c>
      <c r="L3824" t="s" s="0">
        <v>71</v>
      </c>
      <c r="M3824" t="s" s="0">
        <v>77</v>
      </c>
      <c r="N3824" t="n" s="0">
        <v>2024.0</v>
      </c>
      <c r="O3824" t="s" s="0">
        <v>33</v>
      </c>
      <c r="P3824" t="s" s="0">
        <v>112</v>
      </c>
      <c r="Q3824" t="s" s="0">
        <v>58</v>
      </c>
      <c r="R3824" t="s" s="0">
        <v>231</v>
      </c>
      <c r="S3824" t="n" s="0">
        <v>839398.0</v>
      </c>
      <c r="T3824" t="s" s="0">
        <v>49</v>
      </c>
      <c r="U3824" t="n" s="0">
        <v>20.0</v>
      </c>
      <c r="V3824" t="s" s="0">
        <v>38</v>
      </c>
      <c r="W3824" t="s" s="0">
        <v>364</v>
      </c>
      <c r="X3824" t="s" s="0">
        <v>66</v>
      </c>
      <c r="Y3824" t="s" s="0">
        <v>40</v>
      </c>
      <c r="Z3824" t="s" s="0">
        <v>41</v>
      </c>
      <c r="AA3824" t="s" s="0">
        <v>41</v>
      </c>
    </row>
    <row r="3825">
      <c r="A3825" t="n" s="0">
        <v>854652.0</v>
      </c>
      <c r="B3825" s="0">
        <f>1/COUNTIFS($A$6:$A$15532,A3825,$C$6:$C$15532,1)</f>
      </c>
      <c r="C3825" s="0">
        <f>IF(SUBTOTAL(103,A3825) = 1, 1, 0)</f>
      </c>
      <c r="D3825" t="n" s="0">
        <v>305961.0</v>
      </c>
      <c r="E3825" s="0">
        <f>1/COUNTIFS($D$6:$D$15532,D3825,$F$6:$F$15532,1)</f>
      </c>
      <c r="F3825" s="0">
        <f>IF(SUBTOTAL(103,D3825) = 1, 1, 0)</f>
      </c>
      <c r="G3825" t="n" s="3">
        <v>45601.71125</v>
      </c>
      <c r="H3825" t="s" s="0">
        <v>27</v>
      </c>
      <c r="I3825" t="s" s="0">
        <v>28</v>
      </c>
      <c r="J3825" t="s" s="0">
        <v>29</v>
      </c>
      <c r="K3825" t="s" s="0">
        <v>30</v>
      </c>
      <c r="L3825" t="s" s="0">
        <v>31</v>
      </c>
      <c r="M3825" t="s" s="0">
        <v>402</v>
      </c>
      <c r="N3825" t="n" s="0">
        <v>2024.0</v>
      </c>
      <c r="O3825" t="s" s="0">
        <v>33</v>
      </c>
      <c r="P3825" t="s" s="0">
        <v>73</v>
      </c>
      <c r="Q3825" t="s" s="0">
        <v>58</v>
      </c>
      <c r="R3825" t="s" s="0">
        <v>75</v>
      </c>
      <c r="S3825" t="n" s="0">
        <v>854652.0</v>
      </c>
      <c r="T3825" t="s" s="0">
        <v>37</v>
      </c>
      <c r="U3825" t="n" s="0">
        <v>20.0</v>
      </c>
      <c r="V3825" t="s" s="0">
        <v>38</v>
      </c>
      <c r="W3825" t="s" s="0">
        <v>431</v>
      </c>
      <c r="X3825" t="s" s="0">
        <v>66</v>
      </c>
      <c r="Y3825" t="s" s="0">
        <v>66</v>
      </c>
      <c r="Z3825" t="s" s="0">
        <v>41</v>
      </c>
      <c r="AA3825" t="s" s="0">
        <v>41</v>
      </c>
    </row>
    <row r="3826">
      <c r="A3826" t="n" s="0">
        <v>954563.0</v>
      </c>
      <c r="B3826" s="0">
        <f>1/COUNTIFS($A$6:$A$15532,A3826,$C$6:$C$15532,1)</f>
      </c>
      <c r="C3826" s="0">
        <f>IF(SUBTOTAL(103,A3826) = 1, 1, 0)</f>
      </c>
      <c r="D3826" t="n" s="0">
        <v>305963.0</v>
      </c>
      <c r="E3826" s="0">
        <f>1/COUNTIFS($D$6:$D$15532,D3826,$F$6:$F$15532,1)</f>
      </c>
      <c r="F3826" s="0">
        <f>IF(SUBTOTAL(103,D3826) = 1, 1, 0)</f>
      </c>
      <c r="G3826" t="n" s="3">
        <v>45601.71878472222</v>
      </c>
      <c r="H3826" t="s" s="0">
        <v>27</v>
      </c>
      <c r="I3826" t="s" s="0">
        <v>28</v>
      </c>
      <c r="J3826" t="s" s="0">
        <v>29</v>
      </c>
      <c r="K3826" t="s" s="0">
        <v>43</v>
      </c>
      <c r="L3826" t="s" s="0">
        <v>71</v>
      </c>
      <c r="M3826" t="s" s="0">
        <v>100</v>
      </c>
      <c r="N3826" t="n" s="0">
        <v>2024.0</v>
      </c>
      <c r="O3826" t="s" s="0">
        <v>33</v>
      </c>
      <c r="P3826" t="s" s="0">
        <v>73</v>
      </c>
      <c r="Q3826" t="s" s="0">
        <v>47</v>
      </c>
      <c r="R3826" t="s" s="0">
        <v>710</v>
      </c>
      <c r="S3826" t="n" s="0">
        <v>954563.0</v>
      </c>
      <c r="T3826" t="s" s="0">
        <v>37</v>
      </c>
      <c r="U3826" t="n" s="0">
        <v>23.0</v>
      </c>
      <c r="V3826" t="s" s="0">
        <v>38</v>
      </c>
      <c r="W3826" t="s" s="0">
        <v>920</v>
      </c>
      <c r="X3826" t="s" s="0">
        <v>40</v>
      </c>
      <c r="Y3826" t="s" s="0">
        <v>40</v>
      </c>
      <c r="Z3826" t="s" s="0">
        <v>41</v>
      </c>
      <c r="AA3826" t="s" s="0">
        <v>41</v>
      </c>
    </row>
    <row r="3827">
      <c r="A3827" t="n" s="0">
        <v>799120.0</v>
      </c>
      <c r="B3827" s="0">
        <f>1/COUNTIFS($A$6:$A$15532,A3827,$C$6:$C$15532,1)</f>
      </c>
      <c r="C3827" s="0">
        <f>IF(SUBTOTAL(103,A3827) = 1, 1, 0)</f>
      </c>
      <c r="D3827" t="n" s="0">
        <v>305964.0</v>
      </c>
      <c r="E3827" s="0">
        <f>1/COUNTIFS($D$6:$D$15532,D3827,$F$6:$F$15532,1)</f>
      </c>
      <c r="F3827" s="0">
        <f>IF(SUBTOTAL(103,D3827) = 1, 1, 0)</f>
      </c>
      <c r="G3827" t="n" s="3">
        <v>45601.71958333333</v>
      </c>
      <c r="H3827" t="s" s="0">
        <v>27</v>
      </c>
      <c r="I3827" t="s" s="0">
        <v>28</v>
      </c>
      <c r="J3827" t="s" s="0">
        <v>29</v>
      </c>
      <c r="K3827" t="s" s="0">
        <v>30</v>
      </c>
      <c r="L3827" t="s" s="0">
        <v>31</v>
      </c>
      <c r="M3827" t="s" s="0">
        <v>119</v>
      </c>
      <c r="N3827" t="n" s="0">
        <v>2024.0</v>
      </c>
      <c r="O3827" t="s" s="0">
        <v>33</v>
      </c>
      <c r="P3827" t="s" s="0">
        <v>107</v>
      </c>
      <c r="Q3827" t="s" s="0">
        <v>64</v>
      </c>
      <c r="R3827" t="s" s="0">
        <v>128</v>
      </c>
      <c r="S3827" t="n" s="0">
        <v>799120.0</v>
      </c>
      <c r="T3827" t="s" s="0">
        <v>49</v>
      </c>
      <c r="U3827" t="n" s="0">
        <v>23.0</v>
      </c>
      <c r="V3827" t="s" s="0">
        <v>38</v>
      </c>
      <c r="W3827" t="s" s="0">
        <v>293</v>
      </c>
      <c r="X3827" t="s" s="0">
        <v>40</v>
      </c>
      <c r="Y3827" t="s" s="0">
        <v>40</v>
      </c>
      <c r="Z3827" t="s" s="0">
        <v>41</v>
      </c>
      <c r="AA3827" t="s" s="0">
        <v>41</v>
      </c>
    </row>
    <row r="3828">
      <c r="A3828" t="n" s="0">
        <v>853324.0</v>
      </c>
      <c r="B3828" s="0">
        <f>1/COUNTIFS($A$6:$A$15532,A3828,$C$6:$C$15532,1)</f>
      </c>
      <c r="C3828" s="0">
        <f>IF(SUBTOTAL(103,A3828) = 1, 1, 0)</f>
      </c>
      <c r="D3828" t="n" s="0">
        <v>305967.0</v>
      </c>
      <c r="E3828" s="0">
        <f>1/COUNTIFS($D$6:$D$15532,D3828,$F$6:$F$15532,1)</f>
      </c>
      <c r="F3828" s="0">
        <f>IF(SUBTOTAL(103,D3828) = 1, 1, 0)</f>
      </c>
      <c r="G3828" t="n" s="3">
        <v>45601.72436342593</v>
      </c>
      <c r="H3828" t="s" s="0">
        <v>27</v>
      </c>
      <c r="I3828" t="s" s="0">
        <v>28</v>
      </c>
      <c r="J3828" t="s" s="0">
        <v>29</v>
      </c>
      <c r="K3828" t="s" s="0">
        <v>163</v>
      </c>
      <c r="L3828" t="s" s="0">
        <v>164</v>
      </c>
      <c r="M3828" t="s" s="0">
        <v>337</v>
      </c>
      <c r="N3828" t="n" s="0">
        <v>2024.0</v>
      </c>
      <c r="O3828" t="s" s="0">
        <v>33</v>
      </c>
      <c r="P3828" t="s" s="0">
        <v>34</v>
      </c>
      <c r="Q3828" t="s" s="0">
        <v>47</v>
      </c>
      <c r="R3828" t="s" s="0">
        <v>59</v>
      </c>
      <c r="S3828" t="n" s="0">
        <v>853324.0</v>
      </c>
      <c r="T3828" t="s" s="0">
        <v>49</v>
      </c>
      <c r="U3828" t="n" s="0">
        <v>22.0</v>
      </c>
      <c r="V3828" t="s" s="0">
        <v>38</v>
      </c>
      <c r="W3828" t="s" s="0">
        <v>50</v>
      </c>
      <c r="X3828" t="s" s="0">
        <v>40</v>
      </c>
      <c r="Y3828" t="s" s="0">
        <v>40</v>
      </c>
      <c r="Z3828" t="s" s="0">
        <v>41</v>
      </c>
      <c r="AA3828" t="s" s="0">
        <v>41</v>
      </c>
    </row>
    <row r="3829">
      <c r="A3829" t="n" s="0">
        <v>883915.0</v>
      </c>
      <c r="B3829" s="0">
        <f>1/COUNTIFS($A$6:$A$15532,A3829,$C$6:$C$15532,1)</f>
      </c>
      <c r="C3829" s="0">
        <f>IF(SUBTOTAL(103,A3829) = 1, 1, 0)</f>
      </c>
      <c r="D3829" t="n" s="0">
        <v>305968.0</v>
      </c>
      <c r="E3829" s="0">
        <f>1/COUNTIFS($D$6:$D$15532,D3829,$F$6:$F$15532,1)</f>
      </c>
      <c r="F3829" s="0">
        <f>IF(SUBTOTAL(103,D3829) = 1, 1, 0)</f>
      </c>
      <c r="G3829" t="n" s="3">
        <v>45601.72577546296</v>
      </c>
      <c r="H3829" t="s" s="0">
        <v>27</v>
      </c>
      <c r="I3829" t="s" s="0">
        <v>28</v>
      </c>
      <c r="J3829" t="s" s="0">
        <v>29</v>
      </c>
      <c r="K3829" t="s" s="0">
        <v>30</v>
      </c>
      <c r="L3829" t="s" s="0">
        <v>31</v>
      </c>
      <c r="M3829" t="s" s="0">
        <v>86</v>
      </c>
      <c r="N3829" t="n" s="0">
        <v>2023.0</v>
      </c>
      <c r="O3829" t="s" s="0">
        <v>139</v>
      </c>
      <c r="P3829" t="s" s="0">
        <v>140</v>
      </c>
      <c r="Q3829" t="s" s="0">
        <v>64</v>
      </c>
      <c r="R3829" t="s" s="0">
        <v>41</v>
      </c>
      <c r="S3829" t="n" s="0">
        <v>883915.0</v>
      </c>
      <c r="T3829" t="s" s="0">
        <v>49</v>
      </c>
      <c r="U3829" t="n" s="0">
        <v>22.0</v>
      </c>
      <c r="V3829" t="s" s="0">
        <v>38</v>
      </c>
      <c r="W3829" t="s" s="0">
        <v>41</v>
      </c>
      <c r="X3829" t="s" s="0">
        <v>66</v>
      </c>
      <c r="Y3829" t="s" s="0">
        <v>40</v>
      </c>
      <c r="Z3829" t="s" s="0">
        <v>41</v>
      </c>
      <c r="AA3829" t="s" s="0">
        <v>41</v>
      </c>
    </row>
    <row r="3830">
      <c r="A3830" t="n" s="0">
        <v>889913.0</v>
      </c>
      <c r="B3830" s="0">
        <f>1/COUNTIFS($A$6:$A$15532,A3830,$C$6:$C$15532,1)</f>
      </c>
      <c r="C3830" s="0">
        <f>IF(SUBTOTAL(103,A3830) = 1, 1, 0)</f>
      </c>
      <c r="D3830" t="n" s="0">
        <v>305972.0</v>
      </c>
      <c r="E3830" s="0">
        <f>1/COUNTIFS($D$6:$D$15532,D3830,$F$6:$F$15532,1)</f>
      </c>
      <c r="F3830" s="0">
        <f>IF(SUBTOTAL(103,D3830) = 1, 1, 0)</f>
      </c>
      <c r="G3830" t="n" s="3">
        <v>45601.645833333336</v>
      </c>
      <c r="H3830" t="s" s="0">
        <v>27</v>
      </c>
      <c r="I3830" t="s" s="0">
        <v>41</v>
      </c>
      <c r="J3830" t="s" s="0">
        <v>200</v>
      </c>
      <c r="K3830" t="s" s="0">
        <v>30</v>
      </c>
      <c r="L3830" t="s" s="0">
        <v>31</v>
      </c>
      <c r="M3830" t="s" s="0">
        <v>402</v>
      </c>
      <c r="N3830" t="n" s="0">
        <v>2023.0</v>
      </c>
      <c r="O3830" t="s" s="0">
        <v>146</v>
      </c>
      <c r="P3830" t="s" s="0">
        <v>146</v>
      </c>
      <c r="Q3830" t="s" s="0">
        <v>58</v>
      </c>
      <c r="R3830" t="s" s="0">
        <v>147</v>
      </c>
      <c r="S3830" t="n" s="0">
        <v>889913.0</v>
      </c>
      <c r="T3830" t="s" s="0">
        <v>49</v>
      </c>
      <c r="U3830" t="n" s="0">
        <v>20.0</v>
      </c>
      <c r="V3830" t="s" s="0">
        <v>38</v>
      </c>
      <c r="W3830" t="s" s="0">
        <v>41</v>
      </c>
      <c r="X3830" t="s" s="0">
        <v>40</v>
      </c>
      <c r="Y3830" t="s" s="0">
        <v>40</v>
      </c>
      <c r="Z3830" t="s" s="0">
        <v>41</v>
      </c>
      <c r="AA3830" t="s" s="0">
        <v>41</v>
      </c>
    </row>
    <row r="3831">
      <c r="A3831" t="n" s="0">
        <v>853086.0</v>
      </c>
      <c r="B3831" s="0">
        <f>1/COUNTIFS($A$6:$A$15532,A3831,$C$6:$C$15532,1)</f>
      </c>
      <c r="C3831" s="0">
        <f>IF(SUBTOTAL(103,A3831) = 1, 1, 0)</f>
      </c>
      <c r="D3831" t="n" s="0">
        <v>305974.0</v>
      </c>
      <c r="E3831" s="0">
        <f>1/COUNTIFS($D$6:$D$15532,D3831,$F$6:$F$15532,1)</f>
      </c>
      <c r="F3831" s="0">
        <f>IF(SUBTOTAL(103,D3831) = 1, 1, 0)</f>
      </c>
      <c r="G3831" t="n" s="3">
        <v>45602.36170138889</v>
      </c>
      <c r="H3831" t="s" s="0">
        <v>27</v>
      </c>
      <c r="I3831" t="s" s="0">
        <v>28</v>
      </c>
      <c r="J3831" t="s" s="0">
        <v>29</v>
      </c>
      <c r="K3831" t="s" s="0">
        <v>43</v>
      </c>
      <c r="L3831" t="s" s="0">
        <v>142</v>
      </c>
      <c r="M3831" t="s" s="0">
        <v>77</v>
      </c>
      <c r="N3831" t="n" s="0">
        <v>2024.0</v>
      </c>
      <c r="O3831" t="s" s="0">
        <v>33</v>
      </c>
      <c r="P3831" t="s" s="0">
        <v>34</v>
      </c>
      <c r="Q3831" t="s" s="0">
        <v>58</v>
      </c>
      <c r="R3831" t="s" s="0">
        <v>123</v>
      </c>
      <c r="S3831" t="n" s="0">
        <v>853086.0</v>
      </c>
      <c r="T3831" t="s" s="0">
        <v>37</v>
      </c>
      <c r="U3831" t="n" s="0">
        <v>20.0</v>
      </c>
      <c r="V3831" t="s" s="0">
        <v>38</v>
      </c>
      <c r="W3831" t="s" s="0">
        <v>929</v>
      </c>
      <c r="X3831" t="s" s="0">
        <v>40</v>
      </c>
      <c r="Y3831" t="s" s="0">
        <v>40</v>
      </c>
      <c r="Z3831" t="s" s="0">
        <v>41</v>
      </c>
      <c r="AA3831" t="s" s="0">
        <v>41</v>
      </c>
    </row>
    <row r="3832">
      <c r="A3832" t="n" s="0">
        <v>956658.0</v>
      </c>
      <c r="B3832" s="0">
        <f>1/COUNTIFS($A$6:$A$15532,A3832,$C$6:$C$15532,1)</f>
      </c>
      <c r="C3832" s="0">
        <f>IF(SUBTOTAL(103,A3832) = 1, 1, 0)</f>
      </c>
      <c r="D3832" t="n" s="0">
        <v>305976.0</v>
      </c>
      <c r="E3832" s="0">
        <f>1/COUNTIFS($D$6:$D$15532,D3832,$F$6:$F$15532,1)</f>
      </c>
      <c r="F3832" s="0">
        <f>IF(SUBTOTAL(103,D3832) = 1, 1, 0)</f>
      </c>
      <c r="G3832" t="n" s="3">
        <v>45602.3666087963</v>
      </c>
      <c r="H3832" t="s" s="0">
        <v>27</v>
      </c>
      <c r="I3832" t="s" s="0">
        <v>28</v>
      </c>
      <c r="J3832" t="s" s="0">
        <v>93</v>
      </c>
      <c r="K3832" t="s" s="0">
        <v>94</v>
      </c>
      <c r="L3832" t="s" s="0">
        <v>41</v>
      </c>
      <c r="M3832" t="s" s="0">
        <v>263</v>
      </c>
      <c r="N3832" t="n" s="0">
        <v>2024.0</v>
      </c>
      <c r="O3832" t="s" s="0">
        <v>1013</v>
      </c>
      <c r="P3832" t="s" s="0">
        <v>1013</v>
      </c>
      <c r="Q3832" t="s" s="0">
        <v>1014</v>
      </c>
      <c r="R3832" t="s" s="0">
        <v>1015</v>
      </c>
      <c r="S3832" t="n" s="0">
        <v>956658.0</v>
      </c>
      <c r="T3832" t="s" s="0">
        <v>37</v>
      </c>
      <c r="U3832" t="n" s="0">
        <v>19.0</v>
      </c>
      <c r="V3832" t="s" s="0">
        <v>38</v>
      </c>
      <c r="W3832" t="s" s="0">
        <v>1018</v>
      </c>
      <c r="X3832" t="s" s="0">
        <v>66</v>
      </c>
      <c r="Y3832" t="s" s="0">
        <v>40</v>
      </c>
      <c r="Z3832" t="s" s="0">
        <v>41</v>
      </c>
      <c r="AA3832" t="s" s="0">
        <v>41</v>
      </c>
    </row>
    <row r="3833">
      <c r="A3833" t="n" s="0">
        <v>956752.0</v>
      </c>
      <c r="B3833" s="0">
        <f>1/COUNTIFS($A$6:$A$15532,A3833,$C$6:$C$15532,1)</f>
      </c>
      <c r="C3833" s="0">
        <f>IF(SUBTOTAL(103,A3833) = 1, 1, 0)</f>
      </c>
      <c r="D3833" t="n" s="0">
        <v>305977.0</v>
      </c>
      <c r="E3833" s="0">
        <f>1/COUNTIFS($D$6:$D$15532,D3833,$F$6:$F$15532,1)</f>
      </c>
      <c r="F3833" s="0">
        <f>IF(SUBTOTAL(103,D3833) = 1, 1, 0)</f>
      </c>
      <c r="G3833" t="n" s="3">
        <v>45602.366875</v>
      </c>
      <c r="H3833" t="s" s="0">
        <v>27</v>
      </c>
      <c r="I3833" t="s" s="0">
        <v>28</v>
      </c>
      <c r="J3833" t="s" s="0">
        <v>93</v>
      </c>
      <c r="K3833" t="s" s="0">
        <v>94</v>
      </c>
      <c r="L3833" t="s" s="0">
        <v>41</v>
      </c>
      <c r="M3833" t="s" s="0">
        <v>62</v>
      </c>
      <c r="N3833" t="n" s="0">
        <v>2024.0</v>
      </c>
      <c r="O3833" t="s" s="0">
        <v>1013</v>
      </c>
      <c r="P3833" t="s" s="0">
        <v>1013</v>
      </c>
      <c r="Q3833" t="s" s="0">
        <v>1014</v>
      </c>
      <c r="R3833" t="s" s="0">
        <v>1029</v>
      </c>
      <c r="S3833" t="n" s="0">
        <v>956752.0</v>
      </c>
      <c r="T3833" t="s" s="0">
        <v>37</v>
      </c>
      <c r="U3833" t="n" s="0">
        <v>19.0</v>
      </c>
      <c r="V3833" t="s" s="0">
        <v>38</v>
      </c>
      <c r="W3833" t="s" s="0">
        <v>273</v>
      </c>
      <c r="X3833" t="s" s="0">
        <v>66</v>
      </c>
      <c r="Y3833" t="s" s="0">
        <v>66</v>
      </c>
      <c r="Z3833" t="s" s="0">
        <v>41</v>
      </c>
      <c r="AA3833" t="s" s="0">
        <v>41</v>
      </c>
    </row>
    <row r="3834">
      <c r="A3834" t="n" s="0">
        <v>627645.0</v>
      </c>
      <c r="B3834" s="0">
        <f>1/COUNTIFS($A$6:$A$15532,A3834,$C$6:$C$15532,1)</f>
      </c>
      <c r="C3834" s="0">
        <f>IF(SUBTOTAL(103,A3834) = 1, 1, 0)</f>
      </c>
      <c r="D3834" t="n" s="0">
        <v>305978.0</v>
      </c>
      <c r="E3834" s="0">
        <f>1/COUNTIFS($D$6:$D$15532,D3834,$F$6:$F$15532,1)</f>
      </c>
      <c r="F3834" s="0">
        <f>IF(SUBTOTAL(103,D3834) = 1, 1, 0)</f>
      </c>
      <c r="G3834" t="n" s="3">
        <v>45602.36851851852</v>
      </c>
      <c r="H3834" t="s" s="0">
        <v>27</v>
      </c>
      <c r="I3834" t="s" s="0">
        <v>28</v>
      </c>
      <c r="J3834" t="s" s="0">
        <v>29</v>
      </c>
      <c r="K3834" t="s" s="0">
        <v>43</v>
      </c>
      <c r="L3834" t="s" s="0">
        <v>71</v>
      </c>
      <c r="M3834" t="s" s="0">
        <v>45</v>
      </c>
      <c r="N3834" t="n" s="0">
        <v>2024.0</v>
      </c>
      <c r="O3834" t="s" s="0">
        <v>33</v>
      </c>
      <c r="P3834" t="s" s="0">
        <v>34</v>
      </c>
      <c r="Q3834" t="s" s="0">
        <v>113</v>
      </c>
      <c r="R3834" t="s" s="0">
        <v>213</v>
      </c>
      <c r="S3834" t="n" s="0">
        <v>627645.0</v>
      </c>
      <c r="T3834" t="s" s="0">
        <v>37</v>
      </c>
      <c r="U3834" t="n" s="0">
        <v>26.0</v>
      </c>
      <c r="V3834" t="s" s="0">
        <v>38</v>
      </c>
      <c r="W3834" t="s" s="0">
        <v>1041</v>
      </c>
      <c r="X3834" t="s" s="0">
        <v>40</v>
      </c>
      <c r="Y3834" t="s" s="0">
        <v>40</v>
      </c>
      <c r="Z3834" t="s" s="0">
        <v>41</v>
      </c>
      <c r="AA3834" t="s" s="0">
        <v>41</v>
      </c>
    </row>
    <row r="3835">
      <c r="A3835" t="n" s="0">
        <v>848950.0</v>
      </c>
      <c r="B3835" s="0">
        <f>1/COUNTIFS($A$6:$A$15532,A3835,$C$6:$C$15532,1)</f>
      </c>
      <c r="C3835" s="0">
        <f>IF(SUBTOTAL(103,A3835) = 1, 1, 0)</f>
      </c>
      <c r="D3835" t="n" s="0">
        <v>305982.0</v>
      </c>
      <c r="E3835" s="0">
        <f>1/COUNTIFS($D$6:$D$15532,D3835,$F$6:$F$15532,1)</f>
      </c>
      <c r="F3835" s="0">
        <f>IF(SUBTOTAL(103,D3835) = 1, 1, 0)</f>
      </c>
      <c r="G3835" t="n" s="3">
        <v>45602.38104166667</v>
      </c>
      <c r="H3835" t="s" s="0">
        <v>27</v>
      </c>
      <c r="I3835" t="s" s="0">
        <v>28</v>
      </c>
      <c r="J3835" t="s" s="0">
        <v>29</v>
      </c>
      <c r="K3835" t="s" s="0">
        <v>163</v>
      </c>
      <c r="L3835" t="s" s="0">
        <v>164</v>
      </c>
      <c r="M3835" t="s" s="0">
        <v>165</v>
      </c>
      <c r="N3835" t="n" s="0">
        <v>2024.0</v>
      </c>
      <c r="O3835" t="s" s="0">
        <v>33</v>
      </c>
      <c r="P3835" t="s" s="0">
        <v>34</v>
      </c>
      <c r="Q3835" t="s" s="0">
        <v>58</v>
      </c>
      <c r="R3835" t="s" s="0">
        <v>59</v>
      </c>
      <c r="S3835" t="n" s="0">
        <v>848950.0</v>
      </c>
      <c r="T3835" t="s" s="0">
        <v>49</v>
      </c>
      <c r="U3835" t="n" s="0">
        <v>21.0</v>
      </c>
      <c r="V3835" t="s" s="0">
        <v>38</v>
      </c>
      <c r="W3835" t="s" s="0">
        <v>60</v>
      </c>
      <c r="X3835" t="s" s="0">
        <v>66</v>
      </c>
      <c r="Y3835" t="s" s="0">
        <v>40</v>
      </c>
      <c r="Z3835" t="s" s="0">
        <v>41</v>
      </c>
      <c r="AA3835" t="s" s="0">
        <v>56</v>
      </c>
    </row>
    <row r="3836">
      <c r="A3836" t="n" s="0">
        <v>837324.0</v>
      </c>
      <c r="B3836" s="0">
        <f>1/COUNTIFS($A$6:$A$15532,A3836,$C$6:$C$15532,1)</f>
      </c>
      <c r="C3836" s="0">
        <f>IF(SUBTOTAL(103,A3836) = 1, 1, 0)</f>
      </c>
      <c r="D3836" t="n" s="0">
        <v>305984.0</v>
      </c>
      <c r="E3836" s="0">
        <f>1/COUNTIFS($D$6:$D$15532,D3836,$F$6:$F$15532,1)</f>
      </c>
      <c r="F3836" s="0">
        <f>IF(SUBTOTAL(103,D3836) = 1, 1, 0)</f>
      </c>
      <c r="G3836" t="n" s="3">
        <v>45602.38202546296</v>
      </c>
      <c r="H3836" t="s" s="0">
        <v>27</v>
      </c>
      <c r="I3836" t="s" s="0">
        <v>28</v>
      </c>
      <c r="J3836" t="s" s="0">
        <v>29</v>
      </c>
      <c r="K3836" t="s" s="0">
        <v>43</v>
      </c>
      <c r="L3836" t="s" s="0">
        <v>51</v>
      </c>
      <c r="M3836" t="s" s="0">
        <v>45</v>
      </c>
      <c r="N3836" t="n" s="0">
        <v>2024.0</v>
      </c>
      <c r="O3836" t="s" s="0">
        <v>33</v>
      </c>
      <c r="P3836" t="s" s="0">
        <v>34</v>
      </c>
      <c r="Q3836" t="s" s="0">
        <v>58</v>
      </c>
      <c r="R3836" t="s" s="0">
        <v>152</v>
      </c>
      <c r="S3836" t="n" s="0">
        <v>837324.0</v>
      </c>
      <c r="T3836" t="s" s="0">
        <v>49</v>
      </c>
      <c r="U3836" t="n" s="0">
        <v>19.0</v>
      </c>
      <c r="V3836" t="s" s="0">
        <v>38</v>
      </c>
      <c r="W3836" t="s" s="0">
        <v>60</v>
      </c>
      <c r="X3836" t="s" s="0">
        <v>66</v>
      </c>
      <c r="Y3836" t="s" s="0">
        <v>66</v>
      </c>
      <c r="Z3836" t="s" s="0">
        <v>41</v>
      </c>
      <c r="AA3836" t="s" s="0">
        <v>41</v>
      </c>
    </row>
    <row r="3837">
      <c r="A3837" t="n" s="0">
        <v>532860.0</v>
      </c>
      <c r="B3837" s="0">
        <f>1/COUNTIFS($A$6:$A$15532,A3837,$C$6:$C$15532,1)</f>
      </c>
      <c r="C3837" s="0">
        <f>IF(SUBTOTAL(103,A3837) = 1, 1, 0)</f>
      </c>
      <c r="D3837" t="n" s="0">
        <v>305985.0</v>
      </c>
      <c r="E3837" s="0">
        <f>1/COUNTIFS($D$6:$D$15532,D3837,$F$6:$F$15532,1)</f>
      </c>
      <c r="F3837" s="0">
        <f>IF(SUBTOTAL(103,D3837) = 1, 1, 0)</f>
      </c>
      <c r="G3837" t="n" s="3">
        <v>45602.38302083333</v>
      </c>
      <c r="H3837" t="s" s="0">
        <v>27</v>
      </c>
      <c r="I3837" t="s" s="0">
        <v>28</v>
      </c>
      <c r="J3837" t="s" s="0">
        <v>29</v>
      </c>
      <c r="K3837" t="s" s="0">
        <v>30</v>
      </c>
      <c r="L3837" t="s" s="0">
        <v>31</v>
      </c>
      <c r="M3837" t="s" s="0">
        <v>32</v>
      </c>
      <c r="N3837" t="n" s="0">
        <v>2024.0</v>
      </c>
      <c r="O3837" t="s" s="0">
        <v>33</v>
      </c>
      <c r="P3837" t="s" s="0">
        <v>78</v>
      </c>
      <c r="Q3837" t="s" s="0">
        <v>113</v>
      </c>
      <c r="R3837" t="s" s="0">
        <v>416</v>
      </c>
      <c r="S3837" t="n" s="0">
        <v>532860.0</v>
      </c>
      <c r="T3837" t="s" s="0">
        <v>37</v>
      </c>
      <c r="U3837" t="n" s="0">
        <v>25.0</v>
      </c>
      <c r="V3837" t="s" s="0">
        <v>38</v>
      </c>
      <c r="W3837" t="s" s="0">
        <v>50</v>
      </c>
      <c r="X3837" t="s" s="0">
        <v>40</v>
      </c>
      <c r="Y3837" t="s" s="0">
        <v>40</v>
      </c>
      <c r="Z3837" t="s" s="0">
        <v>41</v>
      </c>
      <c r="AA3837" t="s" s="0">
        <v>41</v>
      </c>
    </row>
    <row r="3838">
      <c r="A3838" t="n" s="0">
        <v>929986.0</v>
      </c>
      <c r="B3838" s="0">
        <f>1/COUNTIFS($A$6:$A$15532,A3838,$C$6:$C$15532,1)</f>
      </c>
      <c r="C3838" s="0">
        <f>IF(SUBTOTAL(103,A3838) = 1, 1, 0)</f>
      </c>
      <c r="D3838" t="n" s="0">
        <v>305988.0</v>
      </c>
      <c r="E3838" s="0">
        <f>1/COUNTIFS($D$6:$D$15532,D3838,$F$6:$F$15532,1)</f>
      </c>
      <c r="F3838" s="0">
        <f>IF(SUBTOTAL(103,D3838) = 1, 1, 0)</f>
      </c>
      <c r="G3838" t="n" s="3">
        <v>45602.390601851854</v>
      </c>
      <c r="H3838" t="s" s="0">
        <v>27</v>
      </c>
      <c r="I3838" t="s" s="0">
        <v>28</v>
      </c>
      <c r="J3838" t="s" s="0">
        <v>29</v>
      </c>
      <c r="K3838" t="s" s="0">
        <v>43</v>
      </c>
      <c r="L3838" t="s" s="0">
        <v>71</v>
      </c>
      <c r="M3838" t="s" s="0">
        <v>77</v>
      </c>
      <c r="N3838" t="n" s="0">
        <v>2024.0</v>
      </c>
      <c r="O3838" t="s" s="0">
        <v>33</v>
      </c>
      <c r="P3838" t="s" s="0">
        <v>34</v>
      </c>
      <c r="Q3838" t="s" s="0">
        <v>47</v>
      </c>
      <c r="R3838" t="s" s="0">
        <v>152</v>
      </c>
      <c r="S3838" t="n" s="0">
        <v>929986.0</v>
      </c>
      <c r="T3838" t="s" s="0">
        <v>37</v>
      </c>
      <c r="U3838" t="n" s="0">
        <v>20.0</v>
      </c>
      <c r="V3838" t="s" s="0">
        <v>1042</v>
      </c>
      <c r="W3838" t="s" s="0">
        <v>50</v>
      </c>
      <c r="X3838" t="s" s="0">
        <v>40</v>
      </c>
      <c r="Y3838" t="s" s="0">
        <v>40</v>
      </c>
      <c r="Z3838" t="s" s="0">
        <v>41</v>
      </c>
      <c r="AA3838" t="s" s="0">
        <v>41</v>
      </c>
    </row>
    <row r="3839">
      <c r="A3839" t="n" s="0">
        <v>948030.0</v>
      </c>
      <c r="B3839" s="0">
        <f>1/COUNTIFS($A$6:$A$15532,A3839,$C$6:$C$15532,1)</f>
      </c>
      <c r="C3839" s="0">
        <f>IF(SUBTOTAL(103,A3839) = 1, 1, 0)</f>
      </c>
      <c r="D3839" t="n" s="0">
        <v>305989.0</v>
      </c>
      <c r="E3839" s="0">
        <f>1/COUNTIFS($D$6:$D$15532,D3839,$F$6:$F$15532,1)</f>
      </c>
      <c r="F3839" s="0">
        <f>IF(SUBTOTAL(103,D3839) = 1, 1, 0)</f>
      </c>
      <c r="G3839" t="n" s="3">
        <v>45602.39576388889</v>
      </c>
      <c r="H3839" t="s" s="0">
        <v>27</v>
      </c>
      <c r="I3839" t="s" s="0">
        <v>28</v>
      </c>
      <c r="J3839" t="s" s="0">
        <v>29</v>
      </c>
      <c r="K3839" t="s" s="0">
        <v>61</v>
      </c>
      <c r="L3839" t="s" s="0">
        <v>41</v>
      </c>
      <c r="M3839" t="s" s="0">
        <v>263</v>
      </c>
      <c r="N3839" t="n" s="0">
        <v>2024.0</v>
      </c>
      <c r="O3839" t="s" s="0">
        <v>754</v>
      </c>
      <c r="P3839" t="s" s="0">
        <v>755</v>
      </c>
      <c r="Q3839" t="s" s="0">
        <v>47</v>
      </c>
      <c r="R3839" t="s" s="0">
        <v>756</v>
      </c>
      <c r="S3839" t="n" s="0">
        <v>948030.0</v>
      </c>
      <c r="T3839" t="s" s="0">
        <v>37</v>
      </c>
      <c r="U3839" t="n" s="0">
        <v>20.0</v>
      </c>
      <c r="V3839" t="s" s="0">
        <v>38</v>
      </c>
      <c r="W3839" t="s" s="0">
        <v>41</v>
      </c>
      <c r="X3839" t="s" s="0">
        <v>66</v>
      </c>
      <c r="Y3839" t="s" s="0">
        <v>66</v>
      </c>
      <c r="Z3839" t="s" s="0">
        <v>41</v>
      </c>
      <c r="AA3839" t="s" s="0">
        <v>41</v>
      </c>
    </row>
    <row r="3840">
      <c r="A3840" t="n" s="0">
        <v>962204.0</v>
      </c>
      <c r="B3840" s="0">
        <f>1/COUNTIFS($A$6:$A$15532,A3840,$C$6:$C$15532,1)</f>
      </c>
      <c r="C3840" s="0">
        <f>IF(SUBTOTAL(103,A3840) = 1, 1, 0)</f>
      </c>
      <c r="D3840" t="n" s="0">
        <v>305990.0</v>
      </c>
      <c r="E3840" s="0">
        <f>1/COUNTIFS($D$6:$D$15532,D3840,$F$6:$F$15532,1)</f>
      </c>
      <c r="F3840" s="0">
        <f>IF(SUBTOTAL(103,D3840) = 1, 1, 0)</f>
      </c>
      <c r="G3840" t="n" s="3">
        <v>45602.39648148148</v>
      </c>
      <c r="H3840" t="s" s="0">
        <v>27</v>
      </c>
      <c r="I3840" t="s" s="0">
        <v>28</v>
      </c>
      <c r="J3840" t="s" s="0">
        <v>29</v>
      </c>
      <c r="K3840" t="s" s="0">
        <v>43</v>
      </c>
      <c r="L3840" t="s" s="0">
        <v>51</v>
      </c>
      <c r="M3840" t="s" s="0">
        <v>45</v>
      </c>
      <c r="N3840" t="n" s="0">
        <v>2024.0</v>
      </c>
      <c r="O3840" t="s" s="0">
        <v>33</v>
      </c>
      <c r="P3840" t="s" s="0">
        <v>73</v>
      </c>
      <c r="Q3840" t="s" s="0">
        <v>47</v>
      </c>
      <c r="R3840" t="s" s="0">
        <v>409</v>
      </c>
      <c r="S3840" t="n" s="0">
        <v>962204.0</v>
      </c>
      <c r="T3840" t="s" s="0">
        <v>49</v>
      </c>
      <c r="U3840" t="n" s="0">
        <v>21.0</v>
      </c>
      <c r="V3840" t="s" s="0">
        <v>38</v>
      </c>
      <c r="W3840" t="s" s="0">
        <v>1043</v>
      </c>
      <c r="X3840" t="s" s="0">
        <v>40</v>
      </c>
      <c r="Y3840" t="s" s="0">
        <v>40</v>
      </c>
      <c r="Z3840" t="s" s="0">
        <v>41</v>
      </c>
      <c r="AA3840" t="s" s="0">
        <v>41</v>
      </c>
    </row>
    <row r="3841">
      <c r="A3841" t="n" s="0">
        <v>956766.0</v>
      </c>
      <c r="B3841" s="0">
        <f>1/COUNTIFS($A$6:$A$15532,A3841,$C$6:$C$15532,1)</f>
      </c>
      <c r="C3841" s="0">
        <f>IF(SUBTOTAL(103,A3841) = 1, 1, 0)</f>
      </c>
      <c r="D3841" t="n" s="0">
        <v>305991.0</v>
      </c>
      <c r="E3841" s="0">
        <f>1/COUNTIFS($D$6:$D$15532,D3841,$F$6:$F$15532,1)</f>
      </c>
      <c r="F3841" s="0">
        <f>IF(SUBTOTAL(103,D3841) = 1, 1, 0)</f>
      </c>
      <c r="G3841" t="n" s="3">
        <v>45602.40010416666</v>
      </c>
      <c r="H3841" t="s" s="0">
        <v>27</v>
      </c>
      <c r="I3841" t="s" s="0">
        <v>28</v>
      </c>
      <c r="J3841" t="s" s="0">
        <v>93</v>
      </c>
      <c r="K3841" t="s" s="0">
        <v>94</v>
      </c>
      <c r="L3841" t="s" s="0">
        <v>41</v>
      </c>
      <c r="M3841" t="s" s="0">
        <v>62</v>
      </c>
      <c r="N3841" t="n" s="0">
        <v>2024.0</v>
      </c>
      <c r="O3841" t="s" s="0">
        <v>1013</v>
      </c>
      <c r="P3841" t="s" s="0">
        <v>1013</v>
      </c>
      <c r="Q3841" t="s" s="0">
        <v>1014</v>
      </c>
      <c r="R3841" t="s" s="0">
        <v>1029</v>
      </c>
      <c r="S3841" t="n" s="0">
        <v>956766.0</v>
      </c>
      <c r="T3841" t="s" s="0">
        <v>37</v>
      </c>
      <c r="U3841" t="n" s="0">
        <v>19.0</v>
      </c>
      <c r="V3841" t="s" s="0">
        <v>38</v>
      </c>
      <c r="W3841" t="s" s="0">
        <v>762</v>
      </c>
      <c r="X3841" t="s" s="0">
        <v>66</v>
      </c>
      <c r="Y3841" t="s" s="0">
        <v>40</v>
      </c>
      <c r="Z3841" t="s" s="0">
        <v>41</v>
      </c>
      <c r="AA3841" t="s" s="0">
        <v>41</v>
      </c>
    </row>
    <row r="3842">
      <c r="A3842" t="n" s="0">
        <v>785895.0</v>
      </c>
      <c r="B3842" s="0">
        <f>1/COUNTIFS($A$6:$A$15532,A3842,$C$6:$C$15532,1)</f>
      </c>
      <c r="C3842" s="0">
        <f>IF(SUBTOTAL(103,A3842) = 1, 1, 0)</f>
      </c>
      <c r="D3842" t="n" s="0">
        <v>305992.0</v>
      </c>
      <c r="E3842" s="0">
        <f>1/COUNTIFS($D$6:$D$15532,D3842,$F$6:$F$15532,1)</f>
      </c>
      <c r="F3842" s="0">
        <f>IF(SUBTOTAL(103,D3842) = 1, 1, 0)</f>
      </c>
      <c r="G3842" t="n" s="3">
        <v>45602.403136574074</v>
      </c>
      <c r="H3842" t="s" s="0">
        <v>27</v>
      </c>
      <c r="I3842" t="s" s="0">
        <v>28</v>
      </c>
      <c r="J3842" t="s" s="0">
        <v>29</v>
      </c>
      <c r="K3842" t="s" s="0">
        <v>43</v>
      </c>
      <c r="L3842" t="s" s="0">
        <v>71</v>
      </c>
      <c r="M3842" t="s" s="0">
        <v>77</v>
      </c>
      <c r="N3842" t="n" s="0">
        <v>2024.0</v>
      </c>
      <c r="O3842" t="s" s="0">
        <v>33</v>
      </c>
      <c r="P3842" t="s" s="0">
        <v>73</v>
      </c>
      <c r="Q3842" t="s" s="0">
        <v>64</v>
      </c>
      <c r="R3842" t="s" s="0">
        <v>75</v>
      </c>
      <c r="S3842" t="n" s="0">
        <v>785895.0</v>
      </c>
      <c r="T3842" t="s" s="0">
        <v>49</v>
      </c>
      <c r="U3842" t="n" s="0">
        <v>21.0</v>
      </c>
      <c r="V3842" t="s" s="0">
        <v>38</v>
      </c>
      <c r="W3842" t="s" s="0">
        <v>60</v>
      </c>
      <c r="X3842" t="s" s="0">
        <v>40</v>
      </c>
      <c r="Y3842" t="s" s="0">
        <v>40</v>
      </c>
      <c r="Z3842" t="s" s="0">
        <v>41</v>
      </c>
      <c r="AA3842" t="s" s="0">
        <v>137</v>
      </c>
    </row>
    <row r="3843">
      <c r="A3843" t="n" s="0">
        <v>946986.0</v>
      </c>
      <c r="B3843" s="0">
        <f>1/COUNTIFS($A$6:$A$15532,A3843,$C$6:$C$15532,1)</f>
      </c>
      <c r="C3843" s="0">
        <f>IF(SUBTOTAL(103,A3843) = 1, 1, 0)</f>
      </c>
      <c r="D3843" t="n" s="0">
        <v>305993.0</v>
      </c>
      <c r="E3843" s="0">
        <f>1/COUNTIFS($D$6:$D$15532,D3843,$F$6:$F$15532,1)</f>
      </c>
      <c r="F3843" s="0">
        <f>IF(SUBTOTAL(103,D3843) = 1, 1, 0)</f>
      </c>
      <c r="G3843" t="n" s="3">
        <v>45602.406226851854</v>
      </c>
      <c r="H3843" t="s" s="0">
        <v>27</v>
      </c>
      <c r="I3843" t="s" s="0">
        <v>28</v>
      </c>
      <c r="J3843" t="s" s="0">
        <v>29</v>
      </c>
      <c r="K3843" t="s" s="0">
        <v>30</v>
      </c>
      <c r="L3843" t="s" s="0">
        <v>41</v>
      </c>
      <c r="M3843" t="s" s="0">
        <v>585</v>
      </c>
      <c r="N3843" t="n" s="0">
        <v>2024.0</v>
      </c>
      <c r="O3843" t="s" s="0">
        <v>33</v>
      </c>
      <c r="P3843" t="s" s="0">
        <v>73</v>
      </c>
      <c r="Q3843" t="s" s="0">
        <v>88</v>
      </c>
      <c r="R3843" t="s" s="0">
        <v>148</v>
      </c>
      <c r="S3843" t="n" s="0">
        <v>946986.0</v>
      </c>
      <c r="T3843" t="s" s="0">
        <v>37</v>
      </c>
      <c r="U3843" t="n" s="0">
        <v>23.0</v>
      </c>
      <c r="V3843" t="s" s="0">
        <v>38</v>
      </c>
      <c r="W3843" t="s" s="0">
        <v>537</v>
      </c>
      <c r="X3843" t="s" s="0">
        <v>40</v>
      </c>
      <c r="Y3843" t="s" s="0">
        <v>40</v>
      </c>
      <c r="Z3843" t="s" s="0">
        <v>41</v>
      </c>
      <c r="AA3843" t="s" s="0">
        <v>41</v>
      </c>
    </row>
    <row r="3844">
      <c r="A3844" t="n" s="0">
        <v>780697.0</v>
      </c>
      <c r="B3844" s="0">
        <f>1/COUNTIFS($A$6:$A$15532,A3844,$C$6:$C$15532,1)</f>
      </c>
      <c r="C3844" s="0">
        <f>IF(SUBTOTAL(103,A3844) = 1, 1, 0)</f>
      </c>
      <c r="D3844" t="n" s="0">
        <v>305994.0</v>
      </c>
      <c r="E3844" s="0">
        <f>1/COUNTIFS($D$6:$D$15532,D3844,$F$6:$F$15532,1)</f>
      </c>
      <c r="F3844" s="0">
        <f>IF(SUBTOTAL(103,D3844) = 1, 1, 0)</f>
      </c>
      <c r="G3844" t="n" s="3">
        <v>45602.41373842592</v>
      </c>
      <c r="H3844" t="s" s="0">
        <v>27</v>
      </c>
      <c r="I3844" t="s" s="0">
        <v>28</v>
      </c>
      <c r="J3844" t="s" s="0">
        <v>29</v>
      </c>
      <c r="K3844" t="s" s="0">
        <v>30</v>
      </c>
      <c r="L3844" t="s" s="0">
        <v>31</v>
      </c>
      <c r="M3844" t="s" s="0">
        <v>86</v>
      </c>
      <c r="N3844" t="n" s="0">
        <v>2024.0</v>
      </c>
      <c r="O3844" t="s" s="0">
        <v>33</v>
      </c>
      <c r="P3844" t="s" s="0">
        <v>34</v>
      </c>
      <c r="Q3844" t="s" s="0">
        <v>64</v>
      </c>
      <c r="R3844" t="s" s="0">
        <v>59</v>
      </c>
      <c r="S3844" t="n" s="0">
        <v>780697.0</v>
      </c>
      <c r="T3844" t="s" s="0">
        <v>49</v>
      </c>
      <c r="U3844" t="n" s="0">
        <v>22.0</v>
      </c>
      <c r="V3844" t="s" s="0">
        <v>38</v>
      </c>
      <c r="W3844" t="s" s="0">
        <v>355</v>
      </c>
      <c r="X3844" t="s" s="0">
        <v>40</v>
      </c>
      <c r="Y3844" t="s" s="0">
        <v>40</v>
      </c>
      <c r="Z3844" t="s" s="0">
        <v>41</v>
      </c>
      <c r="AA3844" t="s" s="0">
        <v>41</v>
      </c>
    </row>
    <row r="3845">
      <c r="A3845" t="n" s="0">
        <v>439998.0</v>
      </c>
      <c r="B3845" s="0">
        <f>1/COUNTIFS($A$6:$A$15532,A3845,$C$6:$C$15532,1)</f>
      </c>
      <c r="C3845" s="0">
        <f>IF(SUBTOTAL(103,A3845) = 1, 1, 0)</f>
      </c>
      <c r="D3845" t="n" s="0">
        <v>305999.0</v>
      </c>
      <c r="E3845" s="0">
        <f>1/COUNTIFS($D$6:$D$15532,D3845,$F$6:$F$15532,1)</f>
      </c>
      <c r="F3845" s="0">
        <f>IF(SUBTOTAL(103,D3845) = 1, 1, 0)</f>
      </c>
      <c r="G3845" t="n" s="3">
        <v>45602.423854166664</v>
      </c>
      <c r="H3845" t="s" s="0">
        <v>27</v>
      </c>
      <c r="I3845" t="s" s="0">
        <v>28</v>
      </c>
      <c r="J3845" t="s" s="0">
        <v>29</v>
      </c>
      <c r="K3845" t="s" s="0">
        <v>163</v>
      </c>
      <c r="L3845" t="s" s="0">
        <v>164</v>
      </c>
      <c r="M3845" t="s" s="0">
        <v>165</v>
      </c>
      <c r="N3845" t="n" s="0">
        <v>2024.0</v>
      </c>
      <c r="O3845" t="s" s="0">
        <v>33</v>
      </c>
      <c r="P3845" t="s" s="0">
        <v>34</v>
      </c>
      <c r="Q3845" t="s" s="0">
        <v>35</v>
      </c>
      <c r="R3845" t="s" s="0">
        <v>36</v>
      </c>
      <c r="S3845" t="n" s="0">
        <v>439998.0</v>
      </c>
      <c r="T3845" t="s" s="0">
        <v>37</v>
      </c>
      <c r="U3845" t="n" s="0">
        <v>34.0</v>
      </c>
      <c r="V3845" t="s" s="0">
        <v>38</v>
      </c>
      <c r="W3845" t="s" s="0">
        <v>39</v>
      </c>
      <c r="X3845" t="s" s="0">
        <v>40</v>
      </c>
      <c r="Y3845" t="s" s="0">
        <v>40</v>
      </c>
      <c r="Z3845" t="s" s="0">
        <v>41</v>
      </c>
      <c r="AA3845" t="s" s="0">
        <v>41</v>
      </c>
    </row>
    <row r="3846">
      <c r="A3846" t="n" s="0">
        <v>712134.0</v>
      </c>
      <c r="B3846" s="0">
        <f>1/COUNTIFS($A$6:$A$15532,A3846,$C$6:$C$15532,1)</f>
      </c>
      <c r="C3846" s="0">
        <f>IF(SUBTOTAL(103,A3846) = 1, 1, 0)</f>
      </c>
      <c r="D3846" t="n" s="0">
        <v>306000.0</v>
      </c>
      <c r="E3846" s="0">
        <f>1/COUNTIFS($D$6:$D$15532,D3846,$F$6:$F$15532,1)</f>
      </c>
      <c r="F3846" s="0">
        <f>IF(SUBTOTAL(103,D3846) = 1, 1, 0)</f>
      </c>
      <c r="G3846" t="n" s="3">
        <v>45602.4340625</v>
      </c>
      <c r="H3846" t="s" s="0">
        <v>27</v>
      </c>
      <c r="I3846" t="s" s="0">
        <v>28</v>
      </c>
      <c r="J3846" t="s" s="0">
        <v>29</v>
      </c>
      <c r="K3846" t="s" s="0">
        <v>61</v>
      </c>
      <c r="L3846" t="s" s="0">
        <v>41</v>
      </c>
      <c r="M3846" t="s" s="0">
        <v>62</v>
      </c>
      <c r="N3846" t="n" s="0">
        <v>2024.0</v>
      </c>
      <c r="O3846" t="s" s="0">
        <v>33</v>
      </c>
      <c r="P3846" t="s" s="0">
        <v>34</v>
      </c>
      <c r="Q3846" t="s" s="0">
        <v>64</v>
      </c>
      <c r="R3846" t="s" s="0">
        <v>59</v>
      </c>
      <c r="S3846" t="n" s="0">
        <v>712134.0</v>
      </c>
      <c r="T3846" t="s" s="0">
        <v>49</v>
      </c>
      <c r="U3846" t="n" s="0">
        <v>23.0</v>
      </c>
      <c r="V3846" t="s" s="0">
        <v>38</v>
      </c>
      <c r="W3846" t="s" s="0">
        <v>50</v>
      </c>
      <c r="X3846" t="s" s="0">
        <v>40</v>
      </c>
      <c r="Y3846" t="s" s="0">
        <v>40</v>
      </c>
      <c r="Z3846" t="s" s="0">
        <v>41</v>
      </c>
      <c r="AA3846" t="s" s="0">
        <v>41</v>
      </c>
    </row>
    <row r="3847">
      <c r="A3847" t="n" s="0">
        <v>767332.0</v>
      </c>
      <c r="B3847" s="0">
        <f>1/COUNTIFS($A$6:$A$15532,A3847,$C$6:$C$15532,1)</f>
      </c>
      <c r="C3847" s="0">
        <f>IF(SUBTOTAL(103,A3847) = 1, 1, 0)</f>
      </c>
      <c r="D3847" t="n" s="0">
        <v>306001.0</v>
      </c>
      <c r="E3847" s="0">
        <f>1/COUNTIFS($D$6:$D$15532,D3847,$F$6:$F$15532,1)</f>
      </c>
      <c r="F3847" s="0">
        <f>IF(SUBTOTAL(103,D3847) = 1, 1, 0)</f>
      </c>
      <c r="G3847" t="n" s="3">
        <v>45602.43413194444</v>
      </c>
      <c r="H3847" t="s" s="0">
        <v>27</v>
      </c>
      <c r="I3847" t="s" s="0">
        <v>28</v>
      </c>
      <c r="J3847" t="s" s="0">
        <v>29</v>
      </c>
      <c r="K3847" t="s" s="0">
        <v>30</v>
      </c>
      <c r="L3847" t="s" s="0">
        <v>41</v>
      </c>
      <c r="M3847" t="s" s="0">
        <v>585</v>
      </c>
      <c r="N3847" t="n" s="0">
        <v>2024.0</v>
      </c>
      <c r="O3847" t="s" s="0">
        <v>33</v>
      </c>
      <c r="P3847" t="s" s="0">
        <v>34</v>
      </c>
      <c r="Q3847" t="s" s="0">
        <v>64</v>
      </c>
      <c r="R3847" t="s" s="0">
        <v>183</v>
      </c>
      <c r="S3847" t="n" s="0">
        <v>767332.0</v>
      </c>
      <c r="T3847" t="s" s="0">
        <v>49</v>
      </c>
      <c r="U3847" t="n" s="0">
        <v>22.0</v>
      </c>
      <c r="V3847" t="s" s="0">
        <v>38</v>
      </c>
      <c r="W3847" t="s" s="0">
        <v>60</v>
      </c>
      <c r="X3847" t="s" s="0">
        <v>40</v>
      </c>
      <c r="Y3847" t="s" s="0">
        <v>40</v>
      </c>
      <c r="Z3847" t="s" s="0">
        <v>41</v>
      </c>
      <c r="AA3847" t="s" s="0">
        <v>41</v>
      </c>
    </row>
    <row r="3848">
      <c r="A3848" t="n" s="0">
        <v>965304.0</v>
      </c>
      <c r="B3848" s="0">
        <f>1/COUNTIFS($A$6:$A$15532,A3848,$C$6:$C$15532,1)</f>
      </c>
      <c r="C3848" s="0">
        <f>IF(SUBTOTAL(103,A3848) = 1, 1, 0)</f>
      </c>
      <c r="D3848" t="n" s="0">
        <v>306002.0</v>
      </c>
      <c r="E3848" s="0">
        <f>1/COUNTIFS($D$6:$D$15532,D3848,$F$6:$F$15532,1)</f>
      </c>
      <c r="F3848" s="0">
        <f>IF(SUBTOTAL(103,D3848) = 1, 1, 0)</f>
      </c>
      <c r="G3848" t="n" s="3">
        <v>45602.43451388889</v>
      </c>
      <c r="H3848" t="s" s="0">
        <v>27</v>
      </c>
      <c r="I3848" t="s" s="0">
        <v>28</v>
      </c>
      <c r="J3848" t="s" s="0">
        <v>93</v>
      </c>
      <c r="K3848" t="s" s="0">
        <v>94</v>
      </c>
      <c r="L3848" t="s" s="0">
        <v>41</v>
      </c>
      <c r="M3848" t="s" s="0">
        <v>263</v>
      </c>
      <c r="N3848" t="n" s="0">
        <v>2024.0</v>
      </c>
      <c r="O3848" t="s" s="0">
        <v>343</v>
      </c>
      <c r="P3848" t="s" s="0">
        <v>343</v>
      </c>
      <c r="Q3848" t="s" s="0">
        <v>174</v>
      </c>
      <c r="R3848" t="s" s="0">
        <v>41</v>
      </c>
      <c r="S3848" t="n" s="0">
        <v>965304.0</v>
      </c>
      <c r="T3848" t="s" s="0">
        <v>49</v>
      </c>
      <c r="U3848" t="n" s="0">
        <v>22.0</v>
      </c>
      <c r="V3848" t="s" s="0">
        <v>38</v>
      </c>
      <c r="W3848" t="s" s="0">
        <v>41</v>
      </c>
      <c r="X3848" t="s" s="0">
        <v>66</v>
      </c>
      <c r="Y3848" t="s" s="0">
        <v>40</v>
      </c>
      <c r="Z3848" t="s" s="0">
        <v>41</v>
      </c>
      <c r="AA3848" t="s" s="0">
        <v>41</v>
      </c>
    </row>
    <row r="3849">
      <c r="A3849" t="n" s="0">
        <v>962550.0</v>
      </c>
      <c r="B3849" s="0">
        <f>1/COUNTIFS($A$6:$A$15532,A3849,$C$6:$C$15532,1)</f>
      </c>
      <c r="C3849" s="0">
        <f>IF(SUBTOTAL(103,A3849) = 1, 1, 0)</f>
      </c>
      <c r="D3849" t="n" s="0">
        <v>306003.0</v>
      </c>
      <c r="E3849" s="0">
        <f>1/COUNTIFS($D$6:$D$15532,D3849,$F$6:$F$15532,1)</f>
      </c>
      <c r="F3849" s="0">
        <f>IF(SUBTOTAL(103,D3849) = 1, 1, 0)</f>
      </c>
      <c r="G3849" t="n" s="3">
        <v>45602.43612268518</v>
      </c>
      <c r="H3849" t="s" s="0">
        <v>27</v>
      </c>
      <c r="I3849" t="s" s="0">
        <v>28</v>
      </c>
      <c r="J3849" t="s" s="0">
        <v>29</v>
      </c>
      <c r="K3849" t="s" s="0">
        <v>43</v>
      </c>
      <c r="L3849" t="s" s="0">
        <v>51</v>
      </c>
      <c r="M3849" t="s" s="0">
        <v>77</v>
      </c>
      <c r="N3849" t="n" s="0">
        <v>2024.0</v>
      </c>
      <c r="O3849" t="s" s="0">
        <v>173</v>
      </c>
      <c r="P3849" t="s" s="0">
        <v>173</v>
      </c>
      <c r="Q3849" t="s" s="0">
        <v>47</v>
      </c>
      <c r="R3849" t="s" s="0">
        <v>915</v>
      </c>
      <c r="S3849" t="n" s="0">
        <v>962550.0</v>
      </c>
      <c r="T3849" t="s" s="0">
        <v>49</v>
      </c>
      <c r="U3849" t="n" s="0">
        <v>20.0</v>
      </c>
      <c r="V3849" t="s" s="0">
        <v>38</v>
      </c>
      <c r="W3849" t="s" s="0">
        <v>272</v>
      </c>
      <c r="X3849" t="s" s="0">
        <v>40</v>
      </c>
      <c r="Y3849" t="s" s="0">
        <v>40</v>
      </c>
      <c r="Z3849" t="s" s="0">
        <v>41</v>
      </c>
      <c r="AA3849" t="s" s="0">
        <v>41</v>
      </c>
    </row>
    <row r="3850">
      <c r="A3850" t="n" s="0">
        <v>957077.0</v>
      </c>
      <c r="B3850" s="0">
        <f>1/COUNTIFS($A$6:$A$15532,A3850,$C$6:$C$15532,1)</f>
      </c>
      <c r="C3850" s="0">
        <f>IF(SUBTOTAL(103,A3850) = 1, 1, 0)</f>
      </c>
      <c r="D3850" t="n" s="0">
        <v>306004.0</v>
      </c>
      <c r="E3850" s="0">
        <f>1/COUNTIFS($D$6:$D$15532,D3850,$F$6:$F$15532,1)</f>
      </c>
      <c r="F3850" s="0">
        <f>IF(SUBTOTAL(103,D3850) = 1, 1, 0)</f>
      </c>
      <c r="G3850" t="n" s="3">
        <v>45602.436215277776</v>
      </c>
      <c r="H3850" t="s" s="0">
        <v>27</v>
      </c>
      <c r="I3850" t="s" s="0">
        <v>28</v>
      </c>
      <c r="J3850" t="s" s="0">
        <v>29</v>
      </c>
      <c r="K3850" t="s" s="0">
        <v>43</v>
      </c>
      <c r="L3850" t="s" s="0">
        <v>71</v>
      </c>
      <c r="M3850" t="s" s="0">
        <v>45</v>
      </c>
      <c r="N3850" t="n" s="0">
        <v>2024.0</v>
      </c>
      <c r="O3850" t="s" s="0">
        <v>139</v>
      </c>
      <c r="P3850" t="s" s="0">
        <v>140</v>
      </c>
      <c r="Q3850" t="s" s="0">
        <v>47</v>
      </c>
      <c r="R3850" t="s" s="0">
        <v>41</v>
      </c>
      <c r="S3850" t="n" s="0">
        <v>957077.0</v>
      </c>
      <c r="T3850" t="s" s="0">
        <v>37</v>
      </c>
      <c r="U3850" t="n" s="0">
        <v>18.0</v>
      </c>
      <c r="V3850" t="s" s="0">
        <v>38</v>
      </c>
      <c r="W3850" t="s" s="0">
        <v>41</v>
      </c>
      <c r="X3850" t="s" s="0">
        <v>40</v>
      </c>
      <c r="Y3850" t="s" s="0">
        <v>40</v>
      </c>
      <c r="Z3850" t="s" s="0">
        <v>41</v>
      </c>
      <c r="AA3850" t="s" s="0">
        <v>41</v>
      </c>
    </row>
    <row r="3851">
      <c r="A3851" t="n" s="0">
        <v>842352.0</v>
      </c>
      <c r="B3851" s="0">
        <f>1/COUNTIFS($A$6:$A$15532,A3851,$C$6:$C$15532,1)</f>
      </c>
      <c r="C3851" s="0">
        <f>IF(SUBTOTAL(103,A3851) = 1, 1, 0)</f>
      </c>
      <c r="D3851" t="n" s="0">
        <v>306006.0</v>
      </c>
      <c r="E3851" s="0">
        <f>1/COUNTIFS($D$6:$D$15532,D3851,$F$6:$F$15532,1)</f>
      </c>
      <c r="F3851" s="0">
        <f>IF(SUBTOTAL(103,D3851) = 1, 1, 0)</f>
      </c>
      <c r="G3851" t="n" s="3">
        <v>45602.43681712963</v>
      </c>
      <c r="H3851" t="s" s="0">
        <v>27</v>
      </c>
      <c r="I3851" t="s" s="0">
        <v>28</v>
      </c>
      <c r="J3851" t="s" s="0">
        <v>29</v>
      </c>
      <c r="K3851" t="s" s="0">
        <v>30</v>
      </c>
      <c r="L3851" t="s" s="0">
        <v>651</v>
      </c>
      <c r="M3851" t="s" s="0">
        <v>32</v>
      </c>
      <c r="N3851" t="n" s="0">
        <v>2024.0</v>
      </c>
      <c r="O3851" t="s" s="0">
        <v>33</v>
      </c>
      <c r="P3851" t="s" s="0">
        <v>34</v>
      </c>
      <c r="Q3851" t="s" s="0">
        <v>58</v>
      </c>
      <c r="R3851" t="s" s="0">
        <v>152</v>
      </c>
      <c r="S3851" t="n" s="0">
        <v>842352.0</v>
      </c>
      <c r="T3851" t="s" s="0">
        <v>49</v>
      </c>
      <c r="U3851" t="n" s="0">
        <v>20.0</v>
      </c>
      <c r="V3851" t="s" s="0">
        <v>38</v>
      </c>
      <c r="W3851" t="s" s="0">
        <v>970</v>
      </c>
      <c r="X3851" t="s" s="0">
        <v>40</v>
      </c>
      <c r="Y3851" t="s" s="0">
        <v>40</v>
      </c>
      <c r="Z3851" t="s" s="0">
        <v>41</v>
      </c>
      <c r="AA3851" t="s" s="0">
        <v>41</v>
      </c>
    </row>
    <row r="3852">
      <c r="A3852" t="n" s="0">
        <v>867122.0</v>
      </c>
      <c r="B3852" s="0">
        <f>1/COUNTIFS($A$6:$A$15532,A3852,$C$6:$C$15532,1)</f>
      </c>
      <c r="C3852" s="0">
        <f>IF(SUBTOTAL(103,A3852) = 1, 1, 0)</f>
      </c>
      <c r="D3852" t="n" s="0">
        <v>306010.0</v>
      </c>
      <c r="E3852" s="0">
        <f>1/COUNTIFS($D$6:$D$15532,D3852,$F$6:$F$15532,1)</f>
      </c>
      <c r="F3852" s="0">
        <f>IF(SUBTOTAL(103,D3852) = 1, 1, 0)</f>
      </c>
      <c r="G3852" t="n" s="3">
        <v>45602.450162037036</v>
      </c>
      <c r="H3852" t="s" s="0">
        <v>27</v>
      </c>
      <c r="I3852" t="s" s="0">
        <v>28</v>
      </c>
      <c r="J3852" t="s" s="0">
        <v>29</v>
      </c>
      <c r="K3852" t="s" s="0">
        <v>163</v>
      </c>
      <c r="L3852" t="s" s="0">
        <v>164</v>
      </c>
      <c r="M3852" t="s" s="0">
        <v>165</v>
      </c>
      <c r="N3852" t="n" s="0">
        <v>2024.0</v>
      </c>
      <c r="O3852" t="s" s="0">
        <v>33</v>
      </c>
      <c r="P3852" t="s" s="0">
        <v>34</v>
      </c>
      <c r="Q3852" t="s" s="0">
        <v>58</v>
      </c>
      <c r="R3852" t="s" s="0">
        <v>183</v>
      </c>
      <c r="S3852" t="n" s="0">
        <v>867122.0</v>
      </c>
      <c r="T3852" t="s" s="0">
        <v>49</v>
      </c>
      <c r="U3852" t="n" s="0">
        <v>23.0</v>
      </c>
      <c r="V3852" t="s" s="0">
        <v>38</v>
      </c>
      <c r="W3852" t="s" s="0">
        <v>184</v>
      </c>
      <c r="X3852" t="s" s="0">
        <v>40</v>
      </c>
      <c r="Y3852" t="s" s="0">
        <v>40</v>
      </c>
      <c r="Z3852" t="s" s="0">
        <v>41</v>
      </c>
      <c r="AA3852" t="s" s="0">
        <v>41</v>
      </c>
    </row>
    <row r="3853">
      <c r="A3853" t="n" s="0">
        <v>712134.0</v>
      </c>
      <c r="B3853" s="0">
        <f>1/COUNTIFS($A$6:$A$15532,A3853,$C$6:$C$15532,1)</f>
      </c>
      <c r="C3853" s="0">
        <f>IF(SUBTOTAL(103,A3853) = 1, 1, 0)</f>
      </c>
      <c r="D3853" t="n" s="0">
        <v>306011.0</v>
      </c>
      <c r="E3853" s="0">
        <f>1/COUNTIFS($D$6:$D$15532,D3853,$F$6:$F$15532,1)</f>
      </c>
      <c r="F3853" s="0">
        <f>IF(SUBTOTAL(103,D3853) = 1, 1, 0)</f>
      </c>
      <c r="G3853" t="n" s="3">
        <v>45602.45199074074</v>
      </c>
      <c r="H3853" t="s" s="0">
        <v>27</v>
      </c>
      <c r="I3853" t="s" s="0">
        <v>28</v>
      </c>
      <c r="J3853" t="s" s="0">
        <v>200</v>
      </c>
      <c r="K3853" t="s" s="0">
        <v>43</v>
      </c>
      <c r="L3853" t="s" s="0">
        <v>142</v>
      </c>
      <c r="M3853" t="s" s="0">
        <v>45</v>
      </c>
      <c r="N3853" t="n" s="0">
        <v>2024.0</v>
      </c>
      <c r="O3853" t="s" s="0">
        <v>33</v>
      </c>
      <c r="P3853" t="s" s="0">
        <v>34</v>
      </c>
      <c r="Q3853" t="s" s="0">
        <v>64</v>
      </c>
      <c r="R3853" t="s" s="0">
        <v>59</v>
      </c>
      <c r="S3853" t="n" s="0">
        <v>712134.0</v>
      </c>
      <c r="T3853" t="s" s="0">
        <v>49</v>
      </c>
      <c r="U3853" t="n" s="0">
        <v>23.0</v>
      </c>
      <c r="V3853" t="s" s="0">
        <v>38</v>
      </c>
      <c r="W3853" t="s" s="0">
        <v>50</v>
      </c>
      <c r="X3853" t="s" s="0">
        <v>40</v>
      </c>
      <c r="Y3853" t="s" s="0">
        <v>40</v>
      </c>
      <c r="Z3853" t="s" s="0">
        <v>41</v>
      </c>
      <c r="AA3853" t="s" s="0">
        <v>41</v>
      </c>
    </row>
    <row r="3854">
      <c r="A3854" t="n" s="0">
        <v>863880.0</v>
      </c>
      <c r="B3854" s="0">
        <f>1/COUNTIFS($A$6:$A$15532,A3854,$C$6:$C$15532,1)</f>
      </c>
      <c r="C3854" s="0">
        <f>IF(SUBTOTAL(103,A3854) = 1, 1, 0)</f>
      </c>
      <c r="D3854" t="n" s="0">
        <v>306012.0</v>
      </c>
      <c r="E3854" s="0">
        <f>1/COUNTIFS($D$6:$D$15532,D3854,$F$6:$F$15532,1)</f>
      </c>
      <c r="F3854" s="0">
        <f>IF(SUBTOTAL(103,D3854) = 1, 1, 0)</f>
      </c>
      <c r="G3854" t="n" s="3">
        <v>45602.45434027778</v>
      </c>
      <c r="H3854" t="s" s="0">
        <v>27</v>
      </c>
      <c r="I3854" t="s" s="0">
        <v>28</v>
      </c>
      <c r="J3854" t="s" s="0">
        <v>29</v>
      </c>
      <c r="K3854" t="s" s="0">
        <v>43</v>
      </c>
      <c r="L3854" t="s" s="0">
        <v>71</v>
      </c>
      <c r="M3854" t="s" s="0">
        <v>77</v>
      </c>
      <c r="N3854" t="n" s="0">
        <v>2024.0</v>
      </c>
      <c r="O3854" t="s" s="0">
        <v>33</v>
      </c>
      <c r="P3854" t="s" s="0">
        <v>116</v>
      </c>
      <c r="Q3854" t="s" s="0">
        <v>113</v>
      </c>
      <c r="R3854" t="s" s="0">
        <v>69</v>
      </c>
      <c r="S3854" t="n" s="0">
        <v>863880.0</v>
      </c>
      <c r="T3854" t="s" s="0">
        <v>49</v>
      </c>
      <c r="U3854" t="n" s="0">
        <v>35.0</v>
      </c>
      <c r="V3854" t="s" s="0">
        <v>637</v>
      </c>
      <c r="W3854" t="s" s="0">
        <v>60</v>
      </c>
      <c r="X3854" t="s" s="0">
        <v>40</v>
      </c>
      <c r="Y3854" t="s" s="0">
        <v>40</v>
      </c>
      <c r="Z3854" t="s" s="0">
        <v>41</v>
      </c>
      <c r="AA3854" t="s" s="0">
        <v>41</v>
      </c>
    </row>
    <row r="3855">
      <c r="A3855" t="n" s="0">
        <v>691793.0</v>
      </c>
      <c r="B3855" s="0">
        <f>1/COUNTIFS($A$6:$A$15532,A3855,$C$6:$C$15532,1)</f>
      </c>
      <c r="C3855" s="0">
        <f>IF(SUBTOTAL(103,A3855) = 1, 1, 0)</f>
      </c>
      <c r="D3855" t="n" s="0">
        <v>306013.0</v>
      </c>
      <c r="E3855" s="0">
        <f>1/COUNTIFS($D$6:$D$15532,D3855,$F$6:$F$15532,1)</f>
      </c>
      <c r="F3855" s="0">
        <f>IF(SUBTOTAL(103,D3855) = 1, 1, 0)</f>
      </c>
      <c r="G3855" t="n" s="3">
        <v>45602.45459490741</v>
      </c>
      <c r="H3855" t="s" s="0">
        <v>27</v>
      </c>
      <c r="I3855" t="s" s="0">
        <v>28</v>
      </c>
      <c r="J3855" t="s" s="0">
        <v>29</v>
      </c>
      <c r="K3855" t="s" s="0">
        <v>30</v>
      </c>
      <c r="L3855" t="s" s="0">
        <v>31</v>
      </c>
      <c r="M3855" t="s" s="0">
        <v>86</v>
      </c>
      <c r="N3855" t="n" s="0">
        <v>2024.0</v>
      </c>
      <c r="O3855" t="s" s="0">
        <v>33</v>
      </c>
      <c r="P3855" t="s" s="0">
        <v>34</v>
      </c>
      <c r="Q3855" t="s" s="0">
        <v>117</v>
      </c>
      <c r="R3855" t="s" s="0">
        <v>183</v>
      </c>
      <c r="S3855" t="n" s="0">
        <v>691793.0</v>
      </c>
      <c r="T3855" t="s" s="0">
        <v>49</v>
      </c>
      <c r="U3855" t="n" s="0">
        <v>23.0</v>
      </c>
      <c r="V3855" t="s" s="0">
        <v>38</v>
      </c>
      <c r="W3855" t="s" s="0">
        <v>50</v>
      </c>
      <c r="X3855" t="s" s="0">
        <v>40</v>
      </c>
      <c r="Y3855" t="s" s="0">
        <v>40</v>
      </c>
      <c r="Z3855" t="s" s="0">
        <v>41</v>
      </c>
      <c r="AA3855" t="s" s="0">
        <v>41</v>
      </c>
    </row>
    <row r="3856">
      <c r="A3856" t="n" s="0">
        <v>920238.0</v>
      </c>
      <c r="B3856" s="0">
        <f>1/COUNTIFS($A$6:$A$15532,A3856,$C$6:$C$15532,1)</f>
      </c>
      <c r="C3856" s="0">
        <f>IF(SUBTOTAL(103,A3856) = 1, 1, 0)</f>
      </c>
      <c r="D3856" t="n" s="0">
        <v>306019.0</v>
      </c>
      <c r="E3856" s="0">
        <f>1/COUNTIFS($D$6:$D$15532,D3856,$F$6:$F$15532,1)</f>
      </c>
      <c r="F3856" s="0">
        <f>IF(SUBTOTAL(103,D3856) = 1, 1, 0)</f>
      </c>
      <c r="G3856" t="n" s="3">
        <v>45602.47310185185</v>
      </c>
      <c r="H3856" t="s" s="0">
        <v>27</v>
      </c>
      <c r="I3856" t="s" s="0">
        <v>28</v>
      </c>
      <c r="J3856" t="s" s="0">
        <v>93</v>
      </c>
      <c r="K3856" t="s" s="0">
        <v>94</v>
      </c>
      <c r="L3856" t="s" s="0">
        <v>201</v>
      </c>
      <c r="M3856" t="s" s="0">
        <v>77</v>
      </c>
      <c r="N3856" t="n" s="0">
        <v>2024.0</v>
      </c>
      <c r="O3856" t="s" s="0">
        <v>33</v>
      </c>
      <c r="P3856" t="s" s="0">
        <v>112</v>
      </c>
      <c r="Q3856" t="s" s="0">
        <v>88</v>
      </c>
      <c r="R3856" t="s" s="0">
        <v>644</v>
      </c>
      <c r="S3856" t="n" s="0">
        <v>920238.0</v>
      </c>
      <c r="T3856" t="s" s="0">
        <v>37</v>
      </c>
      <c r="U3856" t="n" s="0">
        <v>25.0</v>
      </c>
      <c r="V3856" t="s" s="0">
        <v>158</v>
      </c>
      <c r="W3856" t="s" s="0">
        <v>41</v>
      </c>
      <c r="X3856" t="s" s="0">
        <v>66</v>
      </c>
      <c r="Y3856" t="s" s="0">
        <v>40</v>
      </c>
      <c r="Z3856" t="s" s="0">
        <v>41</v>
      </c>
      <c r="AA3856" t="s" s="0">
        <v>41</v>
      </c>
    </row>
    <row r="3857">
      <c r="A3857" t="n" s="0">
        <v>846625.0</v>
      </c>
      <c r="B3857" s="0">
        <f>1/COUNTIFS($A$6:$A$15532,A3857,$C$6:$C$15532,1)</f>
      </c>
      <c r="C3857" s="0">
        <f>IF(SUBTOTAL(103,A3857) = 1, 1, 0)</f>
      </c>
      <c r="D3857" t="n" s="0">
        <v>306024.0</v>
      </c>
      <c r="E3857" s="0">
        <f>1/COUNTIFS($D$6:$D$15532,D3857,$F$6:$F$15532,1)</f>
      </c>
      <c r="F3857" s="0">
        <f>IF(SUBTOTAL(103,D3857) = 1, 1, 0)</f>
      </c>
      <c r="G3857" t="n" s="3">
        <v>45602.47756944445</v>
      </c>
      <c r="H3857" t="s" s="0">
        <v>27</v>
      </c>
      <c r="I3857" t="s" s="0">
        <v>28</v>
      </c>
      <c r="J3857" t="s" s="0">
        <v>29</v>
      </c>
      <c r="K3857" t="s" s="0">
        <v>30</v>
      </c>
      <c r="L3857" t="s" s="0">
        <v>31</v>
      </c>
      <c r="M3857" t="s" s="0">
        <v>86</v>
      </c>
      <c r="N3857" t="n" s="0">
        <v>2024.0</v>
      </c>
      <c r="O3857" t="s" s="0">
        <v>33</v>
      </c>
      <c r="P3857" t="s" s="0">
        <v>73</v>
      </c>
      <c r="Q3857" t="s" s="0">
        <v>58</v>
      </c>
      <c r="R3857" t="s" s="0">
        <v>287</v>
      </c>
      <c r="S3857" t="n" s="0">
        <v>846625.0</v>
      </c>
      <c r="T3857" t="s" s="0">
        <v>49</v>
      </c>
      <c r="U3857" t="n" s="0">
        <v>20.0</v>
      </c>
      <c r="V3857" t="s" s="0">
        <v>38</v>
      </c>
      <c r="W3857" t="s" s="0">
        <v>50</v>
      </c>
      <c r="X3857" t="s" s="0">
        <v>40</v>
      </c>
      <c r="Y3857" t="s" s="0">
        <v>40</v>
      </c>
      <c r="Z3857" t="s" s="0">
        <v>41</v>
      </c>
      <c r="AA3857" t="s" s="0">
        <v>41</v>
      </c>
    </row>
    <row r="3858">
      <c r="A3858" t="n" s="0">
        <v>877503.0</v>
      </c>
      <c r="B3858" s="0">
        <f>1/COUNTIFS($A$6:$A$15532,A3858,$C$6:$C$15532,1)</f>
      </c>
      <c r="C3858" s="0">
        <f>IF(SUBTOTAL(103,A3858) = 1, 1, 0)</f>
      </c>
      <c r="D3858" t="n" s="0">
        <v>306025.0</v>
      </c>
      <c r="E3858" s="0">
        <f>1/COUNTIFS($D$6:$D$15532,D3858,$F$6:$F$15532,1)</f>
      </c>
      <c r="F3858" s="0">
        <f>IF(SUBTOTAL(103,D3858) = 1, 1, 0)</f>
      </c>
      <c r="G3858" t="n" s="3">
        <v>45601.583333333336</v>
      </c>
      <c r="H3858" t="s" s="0">
        <v>27</v>
      </c>
      <c r="I3858" t="s" s="0">
        <v>41</v>
      </c>
      <c r="J3858" t="s" s="0">
        <v>29</v>
      </c>
      <c r="K3858" t="s" s="0">
        <v>30</v>
      </c>
      <c r="L3858" t="s" s="0">
        <v>41</v>
      </c>
      <c r="M3858" t="s" s="0">
        <v>402</v>
      </c>
      <c r="N3858" t="n" s="0">
        <v>2024.0</v>
      </c>
      <c r="O3858" t="s" s="0">
        <v>33</v>
      </c>
      <c r="P3858" t="s" s="0">
        <v>52</v>
      </c>
      <c r="Q3858" t="s" s="0">
        <v>58</v>
      </c>
      <c r="R3858" t="s" s="0">
        <v>91</v>
      </c>
      <c r="S3858" t="n" s="0">
        <v>877503.0</v>
      </c>
      <c r="T3858" t="s" s="0">
        <v>49</v>
      </c>
      <c r="U3858" t="n" s="0">
        <v>21.0</v>
      </c>
      <c r="V3858" t="s" s="0">
        <v>38</v>
      </c>
      <c r="W3858" t="s" s="0">
        <v>586</v>
      </c>
      <c r="X3858" t="s" s="0">
        <v>40</v>
      </c>
      <c r="Y3858" t="s" s="0">
        <v>40</v>
      </c>
      <c r="Z3858" t="s" s="0">
        <v>41</v>
      </c>
      <c r="AA3858" t="s" s="0">
        <v>41</v>
      </c>
    </row>
    <row r="3859">
      <c r="A3859" t="n" s="0">
        <v>877503.0</v>
      </c>
      <c r="B3859" s="0">
        <f>1/COUNTIFS($A$6:$A$15532,A3859,$C$6:$C$15532,1)</f>
      </c>
      <c r="C3859" s="0">
        <f>IF(SUBTOTAL(103,A3859) = 1, 1, 0)</f>
      </c>
      <c r="D3859" t="n" s="0">
        <v>306026.0</v>
      </c>
      <c r="E3859" s="0">
        <f>1/COUNTIFS($D$6:$D$15532,D3859,$F$6:$F$15532,1)</f>
      </c>
      <c r="F3859" s="0">
        <f>IF(SUBTOTAL(103,D3859) = 1, 1, 0)</f>
      </c>
      <c r="G3859" t="n" s="3">
        <v>45580.583333333336</v>
      </c>
      <c r="H3859" t="s" s="0">
        <v>27</v>
      </c>
      <c r="I3859" t="s" s="0">
        <v>41</v>
      </c>
      <c r="J3859" t="s" s="0">
        <v>29</v>
      </c>
      <c r="K3859" t="s" s="0">
        <v>30</v>
      </c>
      <c r="L3859" t="s" s="0">
        <v>960</v>
      </c>
      <c r="M3859" t="s" s="0">
        <v>402</v>
      </c>
      <c r="N3859" t="n" s="0">
        <v>2024.0</v>
      </c>
      <c r="O3859" t="s" s="0">
        <v>33</v>
      </c>
      <c r="P3859" t="s" s="0">
        <v>52</v>
      </c>
      <c r="Q3859" t="s" s="0">
        <v>58</v>
      </c>
      <c r="R3859" t="s" s="0">
        <v>91</v>
      </c>
      <c r="S3859" t="n" s="0">
        <v>877503.0</v>
      </c>
      <c r="T3859" t="s" s="0">
        <v>49</v>
      </c>
      <c r="U3859" t="n" s="0">
        <v>21.0</v>
      </c>
      <c r="V3859" t="s" s="0">
        <v>38</v>
      </c>
      <c r="W3859" t="s" s="0">
        <v>586</v>
      </c>
      <c r="X3859" t="s" s="0">
        <v>40</v>
      </c>
      <c r="Y3859" t="s" s="0">
        <v>40</v>
      </c>
      <c r="Z3859" t="s" s="0">
        <v>41</v>
      </c>
      <c r="AA3859" t="s" s="0">
        <v>41</v>
      </c>
    </row>
    <row r="3860">
      <c r="A3860" t="n" s="0">
        <v>954563.0</v>
      </c>
      <c r="B3860" s="0">
        <f>1/COUNTIFS($A$6:$A$15532,A3860,$C$6:$C$15532,1)</f>
      </c>
      <c r="C3860" s="0">
        <f>IF(SUBTOTAL(103,A3860) = 1, 1, 0)</f>
      </c>
      <c r="D3860" t="n" s="0">
        <v>306027.0</v>
      </c>
      <c r="E3860" s="0">
        <f>1/COUNTIFS($D$6:$D$15532,D3860,$F$6:$F$15532,1)</f>
      </c>
      <c r="F3860" s="0">
        <f>IF(SUBTOTAL(103,D3860) = 1, 1, 0)</f>
      </c>
      <c r="G3860" t="n" s="3">
        <v>45602.478946759256</v>
      </c>
      <c r="H3860" t="s" s="0">
        <v>27</v>
      </c>
      <c r="I3860" t="s" s="0">
        <v>28</v>
      </c>
      <c r="J3860" t="s" s="0">
        <v>29</v>
      </c>
      <c r="K3860" t="s" s="0">
        <v>30</v>
      </c>
      <c r="L3860" t="s" s="0">
        <v>651</v>
      </c>
      <c r="M3860" t="s" s="0">
        <v>32</v>
      </c>
      <c r="N3860" t="n" s="0">
        <v>2024.0</v>
      </c>
      <c r="O3860" t="s" s="0">
        <v>33</v>
      </c>
      <c r="P3860" t="s" s="0">
        <v>73</v>
      </c>
      <c r="Q3860" t="s" s="0">
        <v>47</v>
      </c>
      <c r="R3860" t="s" s="0">
        <v>710</v>
      </c>
      <c r="S3860" t="n" s="0">
        <v>954563.0</v>
      </c>
      <c r="T3860" t="s" s="0">
        <v>37</v>
      </c>
      <c r="U3860" t="n" s="0">
        <v>23.0</v>
      </c>
      <c r="V3860" t="s" s="0">
        <v>38</v>
      </c>
      <c r="W3860" t="s" s="0">
        <v>920</v>
      </c>
      <c r="X3860" t="s" s="0">
        <v>40</v>
      </c>
      <c r="Y3860" t="s" s="0">
        <v>40</v>
      </c>
      <c r="Z3860" t="s" s="0">
        <v>41</v>
      </c>
      <c r="AA3860" t="s" s="0">
        <v>41</v>
      </c>
    </row>
    <row r="3861">
      <c r="A3861" t="n" s="0">
        <v>851824.0</v>
      </c>
      <c r="B3861" s="0">
        <f>1/COUNTIFS($A$6:$A$15532,A3861,$C$6:$C$15532,1)</f>
      </c>
      <c r="C3861" s="0">
        <f>IF(SUBTOTAL(103,A3861) = 1, 1, 0)</f>
      </c>
      <c r="D3861" t="n" s="0">
        <v>306029.0</v>
      </c>
      <c r="E3861" s="0">
        <f>1/COUNTIFS($D$6:$D$15532,D3861,$F$6:$F$15532,1)</f>
      </c>
      <c r="F3861" s="0">
        <f>IF(SUBTOTAL(103,D3861) = 1, 1, 0)</f>
      </c>
      <c r="G3861" t="n" s="3">
        <v>45601.614583333336</v>
      </c>
      <c r="H3861" t="s" s="0">
        <v>27</v>
      </c>
      <c r="I3861" t="s" s="0">
        <v>41</v>
      </c>
      <c r="J3861" t="s" s="0">
        <v>29</v>
      </c>
      <c r="K3861" t="s" s="0">
        <v>30</v>
      </c>
      <c r="L3861" t="s" s="0">
        <v>31</v>
      </c>
      <c r="M3861" t="s" s="0">
        <v>402</v>
      </c>
      <c r="N3861" t="n" s="0">
        <v>2024.0</v>
      </c>
      <c r="O3861" t="s" s="0">
        <v>33</v>
      </c>
      <c r="P3861" t="s" s="0">
        <v>34</v>
      </c>
      <c r="Q3861" t="s" s="0">
        <v>58</v>
      </c>
      <c r="R3861" t="s" s="0">
        <v>110</v>
      </c>
      <c r="S3861" t="n" s="0">
        <v>851824.0</v>
      </c>
      <c r="T3861" t="s" s="0">
        <v>49</v>
      </c>
      <c r="U3861" t="n" s="0">
        <v>21.0</v>
      </c>
      <c r="V3861" t="s" s="0">
        <v>38</v>
      </c>
      <c r="W3861" t="s" s="0">
        <v>640</v>
      </c>
      <c r="X3861" t="s" s="0">
        <v>40</v>
      </c>
      <c r="Y3861" t="s" s="0">
        <v>40</v>
      </c>
      <c r="Z3861" t="s" s="0">
        <v>41</v>
      </c>
      <c r="AA3861" t="s" s="0">
        <v>41</v>
      </c>
    </row>
    <row r="3862">
      <c r="A3862" t="n" s="0">
        <v>767962.0</v>
      </c>
      <c r="B3862" s="0">
        <f>1/COUNTIFS($A$6:$A$15532,A3862,$C$6:$C$15532,1)</f>
      </c>
      <c r="C3862" s="0">
        <f>IF(SUBTOTAL(103,A3862) = 1, 1, 0)</f>
      </c>
      <c r="D3862" t="n" s="0">
        <v>306030.0</v>
      </c>
      <c r="E3862" s="0">
        <f>1/COUNTIFS($D$6:$D$15532,D3862,$F$6:$F$15532,1)</f>
      </c>
      <c r="F3862" s="0">
        <f>IF(SUBTOTAL(103,D3862) = 1, 1, 0)</f>
      </c>
      <c r="G3862" t="n" s="3">
        <v>45601.625</v>
      </c>
      <c r="H3862" t="s" s="0">
        <v>27</v>
      </c>
      <c r="I3862" t="s" s="0">
        <v>41</v>
      </c>
      <c r="J3862" t="s" s="0">
        <v>29</v>
      </c>
      <c r="K3862" t="s" s="0">
        <v>30</v>
      </c>
      <c r="L3862" t="s" s="0">
        <v>41</v>
      </c>
      <c r="M3862" t="s" s="0">
        <v>402</v>
      </c>
      <c r="N3862" t="n" s="0">
        <v>2024.0</v>
      </c>
      <c r="O3862" t="s" s="0">
        <v>33</v>
      </c>
      <c r="P3862" t="s" s="0">
        <v>34</v>
      </c>
      <c r="Q3862" t="s" s="0">
        <v>64</v>
      </c>
      <c r="R3862" t="s" s="0">
        <v>59</v>
      </c>
      <c r="S3862" t="n" s="0">
        <v>767962.0</v>
      </c>
      <c r="T3862" t="s" s="0">
        <v>49</v>
      </c>
      <c r="U3862" t="n" s="0">
        <v>21.0</v>
      </c>
      <c r="V3862" t="s" s="0">
        <v>158</v>
      </c>
      <c r="W3862" t="s" s="0">
        <v>50</v>
      </c>
      <c r="X3862" t="s" s="0">
        <v>40</v>
      </c>
      <c r="Y3862" t="s" s="0">
        <v>40</v>
      </c>
      <c r="Z3862" t="s" s="0">
        <v>41</v>
      </c>
      <c r="AA3862" t="s" s="0">
        <v>41</v>
      </c>
    </row>
    <row r="3863">
      <c r="A3863" t="n" s="0">
        <v>687854.0</v>
      </c>
      <c r="B3863" s="0">
        <f>1/COUNTIFS($A$6:$A$15532,A3863,$C$6:$C$15532,1)</f>
      </c>
      <c r="C3863" s="0">
        <f>IF(SUBTOTAL(103,A3863) = 1, 1, 0)</f>
      </c>
      <c r="D3863" t="n" s="0">
        <v>306031.0</v>
      </c>
      <c r="E3863" s="0">
        <f>1/COUNTIFS($D$6:$D$15532,D3863,$F$6:$F$15532,1)</f>
      </c>
      <c r="F3863" s="0">
        <f>IF(SUBTOTAL(103,D3863) = 1, 1, 0)</f>
      </c>
      <c r="G3863" t="n" s="3">
        <v>45602.482407407406</v>
      </c>
      <c r="H3863" t="s" s="0">
        <v>27</v>
      </c>
      <c r="I3863" t="s" s="0">
        <v>28</v>
      </c>
      <c r="J3863" t="s" s="0">
        <v>29</v>
      </c>
      <c r="K3863" t="s" s="0">
        <v>163</v>
      </c>
      <c r="L3863" t="s" s="0">
        <v>164</v>
      </c>
      <c r="M3863" t="s" s="0">
        <v>165</v>
      </c>
      <c r="N3863" t="n" s="0">
        <v>2020.0</v>
      </c>
      <c r="O3863" t="s" s="0">
        <v>146</v>
      </c>
      <c r="P3863" t="s" s="0">
        <v>146</v>
      </c>
      <c r="Q3863" t="s" s="0">
        <v>47</v>
      </c>
      <c r="R3863" t="s" s="0">
        <v>41</v>
      </c>
      <c r="S3863" t="n" s="0">
        <v>687854.0</v>
      </c>
      <c r="T3863" t="s" s="0">
        <v>49</v>
      </c>
      <c r="U3863" t="n" s="0">
        <v>24.0</v>
      </c>
      <c r="V3863" t="s" s="0">
        <v>38</v>
      </c>
      <c r="W3863" t="s" s="0">
        <v>41</v>
      </c>
      <c r="X3863" t="s" s="0">
        <v>40</v>
      </c>
      <c r="Y3863" t="s" s="0">
        <v>40</v>
      </c>
      <c r="Z3863" t="s" s="0">
        <v>41</v>
      </c>
      <c r="AA3863" t="s" s="0">
        <v>41</v>
      </c>
    </row>
    <row r="3864">
      <c r="A3864" t="n" s="0">
        <v>565389.0</v>
      </c>
      <c r="B3864" s="0">
        <f>1/COUNTIFS($A$6:$A$15532,A3864,$C$6:$C$15532,1)</f>
      </c>
      <c r="C3864" s="0">
        <f>IF(SUBTOTAL(103,A3864) = 1, 1, 0)</f>
      </c>
      <c r="D3864" t="n" s="0">
        <v>306033.0</v>
      </c>
      <c r="E3864" s="0">
        <f>1/COUNTIFS($D$6:$D$15532,D3864,$F$6:$F$15532,1)</f>
      </c>
      <c r="F3864" s="0">
        <f>IF(SUBTOTAL(103,D3864) = 1, 1, 0)</f>
      </c>
      <c r="G3864" t="n" s="3">
        <v>45602.49238425926</v>
      </c>
      <c r="H3864" t="s" s="0">
        <v>27</v>
      </c>
      <c r="I3864" t="s" s="0">
        <v>28</v>
      </c>
      <c r="J3864" t="s" s="0">
        <v>29</v>
      </c>
      <c r="K3864" t="s" s="0">
        <v>43</v>
      </c>
      <c r="L3864" t="s" s="0">
        <v>71</v>
      </c>
      <c r="M3864" t="s" s="0">
        <v>45</v>
      </c>
      <c r="N3864" t="n" s="0">
        <v>2024.0</v>
      </c>
      <c r="O3864" t="s" s="0">
        <v>33</v>
      </c>
      <c r="P3864" t="s" s="0">
        <v>34</v>
      </c>
      <c r="Q3864" t="s" s="0">
        <v>64</v>
      </c>
      <c r="R3864" t="s" s="0">
        <v>59</v>
      </c>
      <c r="S3864" t="n" s="0">
        <v>565389.0</v>
      </c>
      <c r="T3864" t="s" s="0">
        <v>49</v>
      </c>
      <c r="U3864" t="n" s="0">
        <v>25.0</v>
      </c>
      <c r="V3864" t="s" s="0">
        <v>38</v>
      </c>
      <c r="W3864" t="s" s="0">
        <v>718</v>
      </c>
      <c r="X3864" t="s" s="0">
        <v>40</v>
      </c>
      <c r="Y3864" t="s" s="0">
        <v>40</v>
      </c>
      <c r="Z3864" t="s" s="0">
        <v>41</v>
      </c>
      <c r="AA3864" t="s" s="0">
        <v>41</v>
      </c>
    </row>
    <row r="3865">
      <c r="A3865" t="n" s="0">
        <v>863697.0</v>
      </c>
      <c r="B3865" s="0">
        <f>1/COUNTIFS($A$6:$A$15532,A3865,$C$6:$C$15532,1)</f>
      </c>
      <c r="C3865" s="0">
        <f>IF(SUBTOTAL(103,A3865) = 1, 1, 0)</f>
      </c>
      <c r="D3865" t="n" s="0">
        <v>306035.0</v>
      </c>
      <c r="E3865" s="0">
        <f>1/COUNTIFS($D$6:$D$15532,D3865,$F$6:$F$15532,1)</f>
      </c>
      <c r="F3865" s="0">
        <f>IF(SUBTOTAL(103,D3865) = 1, 1, 0)</f>
      </c>
      <c r="G3865" t="n" s="3">
        <v>45602.49704861111</v>
      </c>
      <c r="H3865" t="s" s="0">
        <v>27</v>
      </c>
      <c r="I3865" t="s" s="0">
        <v>28</v>
      </c>
      <c r="J3865" t="s" s="0">
        <v>29</v>
      </c>
      <c r="K3865" t="s" s="0">
        <v>30</v>
      </c>
      <c r="L3865" t="s" s="0">
        <v>41</v>
      </c>
      <c r="M3865" t="s" s="0">
        <v>585</v>
      </c>
      <c r="N3865" t="n" s="0">
        <v>2024.0</v>
      </c>
      <c r="O3865" t="s" s="0">
        <v>33</v>
      </c>
      <c r="P3865" t="s" s="0">
        <v>34</v>
      </c>
      <c r="Q3865" t="s" s="0">
        <v>58</v>
      </c>
      <c r="R3865" t="s" s="0">
        <v>59</v>
      </c>
      <c r="S3865" t="n" s="0">
        <v>863697.0</v>
      </c>
      <c r="T3865" t="s" s="0">
        <v>49</v>
      </c>
      <c r="U3865" t="n" s="0">
        <v>20.0</v>
      </c>
      <c r="V3865" t="s" s="0">
        <v>38</v>
      </c>
      <c r="W3865" t="s" s="0">
        <v>272</v>
      </c>
      <c r="X3865" t="s" s="0">
        <v>40</v>
      </c>
      <c r="Y3865" t="s" s="0">
        <v>40</v>
      </c>
      <c r="Z3865" t="s" s="0">
        <v>41</v>
      </c>
      <c r="AA3865" t="s" s="0">
        <v>41</v>
      </c>
    </row>
    <row r="3866">
      <c r="A3866" t="n" s="0">
        <v>490177.0</v>
      </c>
      <c r="B3866" s="0">
        <f>1/COUNTIFS($A$6:$A$15532,A3866,$C$6:$C$15532,1)</f>
      </c>
      <c r="C3866" s="0">
        <f>IF(SUBTOTAL(103,A3866) = 1, 1, 0)</f>
      </c>
      <c r="D3866" t="n" s="0">
        <v>306037.0</v>
      </c>
      <c r="E3866" s="0">
        <f>1/COUNTIFS($D$6:$D$15532,D3866,$F$6:$F$15532,1)</f>
      </c>
      <c r="F3866" s="0">
        <f>IF(SUBTOTAL(103,D3866) = 1, 1, 0)</f>
      </c>
      <c r="G3866" t="n" s="3">
        <v>45602.499386574076</v>
      </c>
      <c r="H3866" t="s" s="0">
        <v>27</v>
      </c>
      <c r="I3866" t="s" s="0">
        <v>28</v>
      </c>
      <c r="J3866" t="s" s="0">
        <v>42</v>
      </c>
      <c r="K3866" t="s" s="0">
        <v>43</v>
      </c>
      <c r="L3866" t="s" s="0">
        <v>254</v>
      </c>
      <c r="M3866" t="s" s="0">
        <v>77</v>
      </c>
      <c r="N3866" t="n" s="0">
        <v>2024.0</v>
      </c>
      <c r="O3866" t="s" s="0">
        <v>33</v>
      </c>
      <c r="P3866" t="s" s="0">
        <v>73</v>
      </c>
      <c r="Q3866" t="s" s="0">
        <v>113</v>
      </c>
      <c r="R3866" t="s" s="0">
        <v>321</v>
      </c>
      <c r="S3866" t="n" s="0">
        <v>490177.0</v>
      </c>
      <c r="T3866" t="s" s="0">
        <v>49</v>
      </c>
      <c r="U3866" t="n" s="0">
        <v>26.0</v>
      </c>
      <c r="V3866" t="s" s="0">
        <v>38</v>
      </c>
      <c r="W3866" t="s" s="0">
        <v>85</v>
      </c>
      <c r="X3866" t="s" s="0">
        <v>40</v>
      </c>
      <c r="Y3866" t="s" s="0">
        <v>40</v>
      </c>
      <c r="Z3866" t="s" s="0">
        <v>41</v>
      </c>
      <c r="AA3866" t="s" s="0">
        <v>41</v>
      </c>
    </row>
    <row r="3867">
      <c r="A3867" t="n" s="0">
        <v>572408.0</v>
      </c>
      <c r="B3867" s="0">
        <f>1/COUNTIFS($A$6:$A$15532,A3867,$C$6:$C$15532,1)</f>
      </c>
      <c r="C3867" s="0">
        <f>IF(SUBTOTAL(103,A3867) = 1, 1, 0)</f>
      </c>
      <c r="D3867" t="n" s="0">
        <v>306038.0</v>
      </c>
      <c r="E3867" s="0">
        <f>1/COUNTIFS($D$6:$D$15532,D3867,$F$6:$F$15532,1)</f>
      </c>
      <c r="F3867" s="0">
        <f>IF(SUBTOTAL(103,D3867) = 1, 1, 0)</f>
      </c>
      <c r="G3867" t="n" s="3">
        <v>45602.50201388889</v>
      </c>
      <c r="H3867" t="s" s="0">
        <v>27</v>
      </c>
      <c r="I3867" t="s" s="0">
        <v>28</v>
      </c>
      <c r="J3867" t="s" s="0">
        <v>29</v>
      </c>
      <c r="K3867" t="s" s="0">
        <v>163</v>
      </c>
      <c r="L3867" t="s" s="0">
        <v>164</v>
      </c>
      <c r="M3867" t="s" s="0">
        <v>165</v>
      </c>
      <c r="N3867" t="n" s="0">
        <v>2024.0</v>
      </c>
      <c r="O3867" t="s" s="0">
        <v>33</v>
      </c>
      <c r="P3867" t="s" s="0">
        <v>34</v>
      </c>
      <c r="Q3867" t="s" s="0">
        <v>167</v>
      </c>
      <c r="R3867" t="s" s="0">
        <v>207</v>
      </c>
      <c r="S3867" t="n" s="0">
        <v>572408.0</v>
      </c>
      <c r="T3867" t="s" s="0">
        <v>37</v>
      </c>
      <c r="U3867" t="n" s="0">
        <v>24.0</v>
      </c>
      <c r="V3867" t="s" s="0">
        <v>38</v>
      </c>
      <c r="W3867" t="s" s="0">
        <v>60</v>
      </c>
      <c r="X3867" t="s" s="0">
        <v>66</v>
      </c>
      <c r="Y3867" t="s" s="0">
        <v>40</v>
      </c>
      <c r="Z3867" t="s" s="0">
        <v>41</v>
      </c>
      <c r="AA3867" t="s" s="0">
        <v>41</v>
      </c>
    </row>
    <row r="3868">
      <c r="A3868" t="n" s="0">
        <v>964356.0</v>
      </c>
      <c r="B3868" s="0">
        <f>1/COUNTIFS($A$6:$A$15532,A3868,$C$6:$C$15532,1)</f>
      </c>
      <c r="C3868" s="0">
        <f>IF(SUBTOTAL(103,A3868) = 1, 1, 0)</f>
      </c>
      <c r="D3868" t="n" s="0">
        <v>306040.0</v>
      </c>
      <c r="E3868" s="0">
        <f>1/COUNTIFS($D$6:$D$15532,D3868,$F$6:$F$15532,1)</f>
      </c>
      <c r="F3868" s="0">
        <f>IF(SUBTOTAL(103,D3868) = 1, 1, 0)</f>
      </c>
      <c r="G3868" t="n" s="3">
        <v>45602.50491898148</v>
      </c>
      <c r="H3868" t="s" s="0">
        <v>27</v>
      </c>
      <c r="I3868" t="s" s="0">
        <v>28</v>
      </c>
      <c r="J3868" t="s" s="0">
        <v>29</v>
      </c>
      <c r="K3868" t="s" s="0">
        <v>43</v>
      </c>
      <c r="L3868" t="s" s="0">
        <v>51</v>
      </c>
      <c r="M3868" t="s" s="0">
        <v>45</v>
      </c>
      <c r="N3868" t="n" s="0">
        <v>2024.0</v>
      </c>
      <c r="O3868" t="s" s="0">
        <v>173</v>
      </c>
      <c r="P3868" t="s" s="0">
        <v>173</v>
      </c>
      <c r="Q3868" t="s" s="0">
        <v>174</v>
      </c>
      <c r="R3868" t="s" s="0">
        <v>41</v>
      </c>
      <c r="S3868" t="n" s="0">
        <v>964356.0</v>
      </c>
      <c r="T3868" t="s" s="0">
        <v>49</v>
      </c>
      <c r="U3868" t="n" s="0">
        <v>22.0</v>
      </c>
      <c r="V3868" t="s" s="0">
        <v>38</v>
      </c>
      <c r="W3868" t="s" s="0">
        <v>41</v>
      </c>
      <c r="X3868" t="s" s="0">
        <v>40</v>
      </c>
      <c r="Y3868" t="s" s="0">
        <v>40</v>
      </c>
      <c r="Z3868" t="s" s="0">
        <v>41</v>
      </c>
      <c r="AA3868" t="s" s="0">
        <v>41</v>
      </c>
    </row>
    <row r="3869">
      <c r="A3869" t="n" s="0">
        <v>947489.0</v>
      </c>
      <c r="B3869" s="0">
        <f>1/COUNTIFS($A$6:$A$15532,A3869,$C$6:$C$15532,1)</f>
      </c>
      <c r="C3869" s="0">
        <f>IF(SUBTOTAL(103,A3869) = 1, 1, 0)</f>
      </c>
      <c r="D3869" t="n" s="0">
        <v>306047.0</v>
      </c>
      <c r="E3869" s="0">
        <f>1/COUNTIFS($D$6:$D$15532,D3869,$F$6:$F$15532,1)</f>
      </c>
      <c r="F3869" s="0">
        <f>IF(SUBTOTAL(103,D3869) = 1, 1, 0)</f>
      </c>
      <c r="G3869" t="n" s="3">
        <v>45602.51042824074</v>
      </c>
      <c r="H3869" t="s" s="0">
        <v>27</v>
      </c>
      <c r="I3869" t="s" s="0">
        <v>28</v>
      </c>
      <c r="J3869" t="s" s="0">
        <v>42</v>
      </c>
      <c r="K3869" t="s" s="0">
        <v>43</v>
      </c>
      <c r="L3869" t="s" s="0">
        <v>44</v>
      </c>
      <c r="M3869" t="s" s="0">
        <v>77</v>
      </c>
      <c r="N3869" t="n" s="0">
        <v>2024.0</v>
      </c>
      <c r="O3869" t="s" s="0">
        <v>33</v>
      </c>
      <c r="P3869" t="s" s="0">
        <v>34</v>
      </c>
      <c r="Q3869" t="s" s="0">
        <v>47</v>
      </c>
      <c r="R3869" t="s" s="0">
        <v>59</v>
      </c>
      <c r="S3869" t="n" s="0">
        <v>947489.0</v>
      </c>
      <c r="T3869" t="s" s="0">
        <v>49</v>
      </c>
      <c r="U3869" t="n" s="0">
        <v>43.0</v>
      </c>
      <c r="V3869" t="s" s="0">
        <v>38</v>
      </c>
      <c r="W3869" t="s" s="0">
        <v>399</v>
      </c>
      <c r="X3869" t="s" s="0">
        <v>40</v>
      </c>
      <c r="Y3869" t="s" s="0">
        <v>40</v>
      </c>
      <c r="Z3869" t="s" s="0">
        <v>41</v>
      </c>
      <c r="AA3869" t="s" s="0">
        <v>41</v>
      </c>
    </row>
    <row r="3870">
      <c r="A3870" t="n" s="0">
        <v>828367.0</v>
      </c>
      <c r="B3870" s="0">
        <f>1/COUNTIFS($A$6:$A$15532,A3870,$C$6:$C$15532,1)</f>
      </c>
      <c r="C3870" s="0">
        <f>IF(SUBTOTAL(103,A3870) = 1, 1, 0)</f>
      </c>
      <c r="D3870" t="n" s="0">
        <v>306055.0</v>
      </c>
      <c r="E3870" s="0">
        <f>1/COUNTIFS($D$6:$D$15532,D3870,$F$6:$F$15532,1)</f>
      </c>
      <c r="F3870" s="0">
        <f>IF(SUBTOTAL(103,D3870) = 1, 1, 0)</f>
      </c>
      <c r="G3870" t="n" s="3">
        <v>45602.51689814815</v>
      </c>
      <c r="H3870" t="s" s="0">
        <v>27</v>
      </c>
      <c r="I3870" t="s" s="0">
        <v>28</v>
      </c>
      <c r="J3870" t="s" s="0">
        <v>29</v>
      </c>
      <c r="K3870" t="s" s="0">
        <v>43</v>
      </c>
      <c r="L3870" t="s" s="0">
        <v>71</v>
      </c>
      <c r="M3870" t="s" s="0">
        <v>45</v>
      </c>
      <c r="N3870" t="n" s="0">
        <v>2024.0</v>
      </c>
      <c r="O3870" t="s" s="0">
        <v>33</v>
      </c>
      <c r="P3870" t="s" s="0">
        <v>34</v>
      </c>
      <c r="Q3870" t="s" s="0">
        <v>64</v>
      </c>
      <c r="R3870" t="s" s="0">
        <v>59</v>
      </c>
      <c r="S3870" t="n" s="0">
        <v>828367.0</v>
      </c>
      <c r="T3870" t="s" s="0">
        <v>37</v>
      </c>
      <c r="U3870" t="n" s="0">
        <v>21.0</v>
      </c>
      <c r="V3870" t="s" s="0">
        <v>38</v>
      </c>
      <c r="W3870" t="s" s="0">
        <v>1044</v>
      </c>
      <c r="X3870" t="s" s="0">
        <v>40</v>
      </c>
      <c r="Y3870" t="s" s="0">
        <v>40</v>
      </c>
      <c r="Z3870" t="s" s="0">
        <v>41</v>
      </c>
      <c r="AA3870" t="s" s="0">
        <v>41</v>
      </c>
    </row>
    <row r="3871">
      <c r="A3871" t="n" s="0">
        <v>710582.0</v>
      </c>
      <c r="B3871" s="0">
        <f>1/COUNTIFS($A$6:$A$15532,A3871,$C$6:$C$15532,1)</f>
      </c>
      <c r="C3871" s="0">
        <f>IF(SUBTOTAL(103,A3871) = 1, 1, 0)</f>
      </c>
      <c r="D3871" t="n" s="0">
        <v>306063.0</v>
      </c>
      <c r="E3871" s="0">
        <f>1/COUNTIFS($D$6:$D$15532,D3871,$F$6:$F$15532,1)</f>
      </c>
      <c r="F3871" s="0">
        <f>IF(SUBTOTAL(103,D3871) = 1, 1, 0)</f>
      </c>
      <c r="G3871" t="n" s="3">
        <v>45602.524050925924</v>
      </c>
      <c r="H3871" t="s" s="0">
        <v>27</v>
      </c>
      <c r="I3871" t="s" s="0">
        <v>28</v>
      </c>
      <c r="J3871" t="s" s="0">
        <v>29</v>
      </c>
      <c r="K3871" t="s" s="0">
        <v>43</v>
      </c>
      <c r="L3871" t="s" s="0">
        <v>71</v>
      </c>
      <c r="M3871" t="s" s="0">
        <v>45</v>
      </c>
      <c r="N3871" t="n" s="0">
        <v>2024.0</v>
      </c>
      <c r="O3871" t="s" s="0">
        <v>33</v>
      </c>
      <c r="P3871" t="s" s="0">
        <v>78</v>
      </c>
      <c r="Q3871" t="s" s="0">
        <v>117</v>
      </c>
      <c r="R3871" t="s" s="0">
        <v>79</v>
      </c>
      <c r="S3871" t="n" s="0">
        <v>710582.0</v>
      </c>
      <c r="T3871" t="s" s="0">
        <v>49</v>
      </c>
      <c r="U3871" t="n" s="0">
        <v>22.0</v>
      </c>
      <c r="V3871" t="s" s="0">
        <v>38</v>
      </c>
      <c r="W3871" t="s" s="0">
        <v>60</v>
      </c>
      <c r="X3871" t="s" s="0">
        <v>40</v>
      </c>
      <c r="Y3871" t="s" s="0">
        <v>40</v>
      </c>
      <c r="Z3871" t="s" s="0">
        <v>41</v>
      </c>
      <c r="AA3871" t="s" s="0">
        <v>41</v>
      </c>
    </row>
    <row r="3872">
      <c r="A3872" t="n" s="0">
        <v>866393.0</v>
      </c>
      <c r="B3872" s="0">
        <f>1/COUNTIFS($A$6:$A$15532,A3872,$C$6:$C$15532,1)</f>
      </c>
      <c r="C3872" s="0">
        <f>IF(SUBTOTAL(103,A3872) = 1, 1, 0)</f>
      </c>
      <c r="D3872" t="n" s="0">
        <v>306065.0</v>
      </c>
      <c r="E3872" s="0">
        <f>1/COUNTIFS($D$6:$D$15532,D3872,$F$6:$F$15532,1)</f>
      </c>
      <c r="F3872" s="0">
        <f>IF(SUBTOTAL(103,D3872) = 1, 1, 0)</f>
      </c>
      <c r="G3872" t="n" s="3">
        <v>45602.52439814815</v>
      </c>
      <c r="H3872" t="s" s="0">
        <v>27</v>
      </c>
      <c r="I3872" t="s" s="0">
        <v>28</v>
      </c>
      <c r="J3872" t="s" s="0">
        <v>29</v>
      </c>
      <c r="K3872" t="s" s="0">
        <v>30</v>
      </c>
      <c r="L3872" t="s" s="0">
        <v>31</v>
      </c>
      <c r="M3872" t="s" s="0">
        <v>86</v>
      </c>
      <c r="N3872" t="n" s="0">
        <v>2024.0</v>
      </c>
      <c r="O3872" t="s" s="0">
        <v>33</v>
      </c>
      <c r="P3872" t="s" s="0">
        <v>73</v>
      </c>
      <c r="Q3872" t="s" s="0">
        <v>88</v>
      </c>
      <c r="R3872" t="s" s="0">
        <v>176</v>
      </c>
      <c r="S3872" t="n" s="0">
        <v>866393.0</v>
      </c>
      <c r="T3872" t="s" s="0">
        <v>37</v>
      </c>
      <c r="U3872" t="n" s="0">
        <v>23.0</v>
      </c>
      <c r="V3872" t="s" s="0">
        <v>38</v>
      </c>
      <c r="W3872" t="s" s="0">
        <v>50</v>
      </c>
      <c r="X3872" t="s" s="0">
        <v>40</v>
      </c>
      <c r="Y3872" t="s" s="0">
        <v>40</v>
      </c>
      <c r="Z3872" t="s" s="0">
        <v>41</v>
      </c>
      <c r="AA3872" t="s" s="0">
        <v>41</v>
      </c>
    </row>
    <row r="3873">
      <c r="A3873" t="n" s="0">
        <v>908844.0</v>
      </c>
      <c r="B3873" s="0">
        <f>1/COUNTIFS($A$6:$A$15532,A3873,$C$6:$C$15532,1)</f>
      </c>
      <c r="C3873" s="0">
        <f>IF(SUBTOTAL(103,A3873) = 1, 1, 0)</f>
      </c>
      <c r="D3873" t="n" s="0">
        <v>306070.0</v>
      </c>
      <c r="E3873" s="0">
        <f>1/COUNTIFS($D$6:$D$15532,D3873,$F$6:$F$15532,1)</f>
      </c>
      <c r="F3873" s="0">
        <f>IF(SUBTOTAL(103,D3873) = 1, 1, 0)</f>
      </c>
      <c r="G3873" t="n" s="3">
        <v>45602.5291087963</v>
      </c>
      <c r="H3873" t="s" s="0">
        <v>27</v>
      </c>
      <c r="I3873" t="s" s="0">
        <v>28</v>
      </c>
      <c r="J3873" t="s" s="0">
        <v>29</v>
      </c>
      <c r="K3873" t="s" s="0">
        <v>163</v>
      </c>
      <c r="L3873" t="s" s="0">
        <v>164</v>
      </c>
      <c r="M3873" t="s" s="0">
        <v>165</v>
      </c>
      <c r="N3873" t="n" s="0">
        <v>2024.0</v>
      </c>
      <c r="O3873" t="s" s="0">
        <v>33</v>
      </c>
      <c r="P3873" t="s" s="0">
        <v>46</v>
      </c>
      <c r="Q3873" t="s" s="0">
        <v>47</v>
      </c>
      <c r="R3873" t="s" s="0">
        <v>48</v>
      </c>
      <c r="S3873" t="n" s="0">
        <v>908844.0</v>
      </c>
      <c r="T3873" t="s" s="0">
        <v>49</v>
      </c>
      <c r="U3873" t="n" s="0">
        <v>20.0</v>
      </c>
      <c r="V3873" t="s" s="0">
        <v>38</v>
      </c>
      <c r="W3873" t="s" s="0">
        <v>233</v>
      </c>
      <c r="X3873" t="s" s="0">
        <v>40</v>
      </c>
      <c r="Y3873" t="s" s="0">
        <v>40</v>
      </c>
      <c r="Z3873" t="s" s="0">
        <v>41</v>
      </c>
      <c r="AA3873" t="s" s="0">
        <v>41</v>
      </c>
    </row>
    <row r="3874">
      <c r="A3874" t="n" s="0">
        <v>697677.0</v>
      </c>
      <c r="B3874" s="0">
        <f>1/COUNTIFS($A$6:$A$15532,A3874,$C$6:$C$15532,1)</f>
      </c>
      <c r="C3874" s="0">
        <f>IF(SUBTOTAL(103,A3874) = 1, 1, 0)</f>
      </c>
      <c r="D3874" t="n" s="0">
        <v>306076.0</v>
      </c>
      <c r="E3874" s="0">
        <f>1/COUNTIFS($D$6:$D$15532,D3874,$F$6:$F$15532,1)</f>
      </c>
      <c r="F3874" s="0">
        <f>IF(SUBTOTAL(103,D3874) = 1, 1, 0)</f>
      </c>
      <c r="G3874" t="n" s="3">
        <v>45602.57554398148</v>
      </c>
      <c r="H3874" t="s" s="0">
        <v>27</v>
      </c>
      <c r="I3874" t="s" s="0">
        <v>28</v>
      </c>
      <c r="J3874" t="s" s="0">
        <v>29</v>
      </c>
      <c r="K3874" t="s" s="0">
        <v>30</v>
      </c>
      <c r="L3874" t="s" s="0">
        <v>31</v>
      </c>
      <c r="M3874" t="s" s="0">
        <v>32</v>
      </c>
      <c r="N3874" t="n" s="0">
        <v>2024.0</v>
      </c>
      <c r="O3874" t="s" s="0">
        <v>33</v>
      </c>
      <c r="P3874" t="s" s="0">
        <v>73</v>
      </c>
      <c r="Q3874" t="s" s="0">
        <v>88</v>
      </c>
      <c r="R3874" t="s" s="0">
        <v>321</v>
      </c>
      <c r="S3874" t="n" s="0">
        <v>697677.0</v>
      </c>
      <c r="T3874" t="s" s="0">
        <v>49</v>
      </c>
      <c r="U3874" t="n" s="0">
        <v>23.0</v>
      </c>
      <c r="V3874" t="s" s="0">
        <v>38</v>
      </c>
      <c r="W3874" t="s" s="0">
        <v>60</v>
      </c>
      <c r="X3874" t="s" s="0">
        <v>66</v>
      </c>
      <c r="Y3874" t="s" s="0">
        <v>66</v>
      </c>
      <c r="Z3874" t="s" s="0">
        <v>41</v>
      </c>
      <c r="AA3874" t="s" s="0">
        <v>41</v>
      </c>
    </row>
    <row r="3875">
      <c r="A3875" t="n" s="0">
        <v>850377.0</v>
      </c>
      <c r="B3875" s="0">
        <f>1/COUNTIFS($A$6:$A$15532,A3875,$C$6:$C$15532,1)</f>
      </c>
      <c r="C3875" s="0">
        <f>IF(SUBTOTAL(103,A3875) = 1, 1, 0)</f>
      </c>
      <c r="D3875" t="n" s="0">
        <v>306079.0</v>
      </c>
      <c r="E3875" s="0">
        <f>1/COUNTIFS($D$6:$D$15532,D3875,$F$6:$F$15532,1)</f>
      </c>
      <c r="F3875" s="0">
        <f>IF(SUBTOTAL(103,D3875) = 1, 1, 0)</f>
      </c>
      <c r="G3875" t="n" s="3">
        <v>45602.58493055555</v>
      </c>
      <c r="H3875" t="s" s="0">
        <v>27</v>
      </c>
      <c r="I3875" t="s" s="0">
        <v>28</v>
      </c>
      <c r="J3875" t="s" s="0">
        <v>29</v>
      </c>
      <c r="K3875" t="s" s="0">
        <v>163</v>
      </c>
      <c r="L3875" t="s" s="0">
        <v>164</v>
      </c>
      <c r="M3875" t="s" s="0">
        <v>165</v>
      </c>
      <c r="N3875" t="n" s="0">
        <v>2024.0</v>
      </c>
      <c r="O3875" t="s" s="0">
        <v>33</v>
      </c>
      <c r="P3875" t="s" s="0">
        <v>73</v>
      </c>
      <c r="Q3875" t="s" s="0">
        <v>113</v>
      </c>
      <c r="R3875" t="s" s="0">
        <v>196</v>
      </c>
      <c r="S3875" t="n" s="0">
        <v>850377.0</v>
      </c>
      <c r="T3875" t="s" s="0">
        <v>37</v>
      </c>
      <c r="U3875" t="n" s="0">
        <v>28.0</v>
      </c>
      <c r="V3875" t="s" s="0">
        <v>38</v>
      </c>
      <c r="W3875" t="s" s="0">
        <v>757</v>
      </c>
      <c r="X3875" t="s" s="0">
        <v>40</v>
      </c>
      <c r="Y3875" t="s" s="0">
        <v>40</v>
      </c>
      <c r="Z3875" t="s" s="0">
        <v>41</v>
      </c>
      <c r="AA3875" t="s" s="0">
        <v>41</v>
      </c>
    </row>
    <row r="3876">
      <c r="A3876" t="n" s="0">
        <v>861836.0</v>
      </c>
      <c r="B3876" s="0">
        <f>1/COUNTIFS($A$6:$A$15532,A3876,$C$6:$C$15532,1)</f>
      </c>
      <c r="C3876" s="0">
        <f>IF(SUBTOTAL(103,A3876) = 1, 1, 0)</f>
      </c>
      <c r="D3876" t="n" s="0">
        <v>306081.0</v>
      </c>
      <c r="E3876" s="0">
        <f>1/COUNTIFS($D$6:$D$15532,D3876,$F$6:$F$15532,1)</f>
      </c>
      <c r="F3876" s="0">
        <f>IF(SUBTOTAL(103,D3876) = 1, 1, 0)</f>
      </c>
      <c r="G3876" t="n" s="3">
        <v>45602.58818287037</v>
      </c>
      <c r="H3876" t="s" s="0">
        <v>27</v>
      </c>
      <c r="I3876" t="s" s="0">
        <v>28</v>
      </c>
      <c r="J3876" t="s" s="0">
        <v>29</v>
      </c>
      <c r="K3876" t="s" s="0">
        <v>43</v>
      </c>
      <c r="L3876" t="s" s="0">
        <v>51</v>
      </c>
      <c r="M3876" t="s" s="0">
        <v>77</v>
      </c>
      <c r="N3876" t="n" s="0">
        <v>2024.0</v>
      </c>
      <c r="O3876" t="s" s="0">
        <v>33</v>
      </c>
      <c r="P3876" t="s" s="0">
        <v>116</v>
      </c>
      <c r="Q3876" t="s" s="0">
        <v>58</v>
      </c>
      <c r="R3876" t="s" s="0">
        <v>118</v>
      </c>
      <c r="S3876" t="n" s="0">
        <v>861836.0</v>
      </c>
      <c r="T3876" t="s" s="0">
        <v>49</v>
      </c>
      <c r="U3876" t="n" s="0">
        <v>21.0</v>
      </c>
      <c r="V3876" t="s" s="0">
        <v>38</v>
      </c>
      <c r="W3876" t="s" s="0">
        <v>1045</v>
      </c>
      <c r="X3876" t="s" s="0">
        <v>40</v>
      </c>
      <c r="Y3876" t="s" s="0">
        <v>40</v>
      </c>
      <c r="Z3876" t="s" s="0">
        <v>41</v>
      </c>
      <c r="AA3876" t="s" s="0">
        <v>41</v>
      </c>
    </row>
    <row r="3877">
      <c r="A3877" t="n" s="0">
        <v>860956.0</v>
      </c>
      <c r="B3877" s="0">
        <f>1/COUNTIFS($A$6:$A$15532,A3877,$C$6:$C$15532,1)</f>
      </c>
      <c r="C3877" s="0">
        <f>IF(SUBTOTAL(103,A3877) = 1, 1, 0)</f>
      </c>
      <c r="D3877" t="n" s="0">
        <v>306082.0</v>
      </c>
      <c r="E3877" s="0">
        <f>1/COUNTIFS($D$6:$D$15532,D3877,$F$6:$F$15532,1)</f>
      </c>
      <c r="F3877" s="0">
        <f>IF(SUBTOTAL(103,D3877) = 1, 1, 0)</f>
      </c>
      <c r="G3877" t="n" s="3">
        <v>45602.59318287037</v>
      </c>
      <c r="H3877" t="s" s="0">
        <v>27</v>
      </c>
      <c r="I3877" t="s" s="0">
        <v>28</v>
      </c>
      <c r="J3877" t="s" s="0">
        <v>93</v>
      </c>
      <c r="K3877" t="s" s="0">
        <v>94</v>
      </c>
      <c r="L3877" t="s" s="0">
        <v>71</v>
      </c>
      <c r="M3877" t="s" s="0">
        <v>45</v>
      </c>
      <c r="N3877" t="n" s="0">
        <v>2024.0</v>
      </c>
      <c r="O3877" t="s" s="0">
        <v>33</v>
      </c>
      <c r="P3877" t="s" s="0">
        <v>34</v>
      </c>
      <c r="Q3877" t="s" s="0">
        <v>113</v>
      </c>
      <c r="R3877" t="s" s="0">
        <v>102</v>
      </c>
      <c r="S3877" t="n" s="0">
        <v>860956.0</v>
      </c>
      <c r="T3877" t="s" s="0">
        <v>49</v>
      </c>
      <c r="U3877" t="n" s="0">
        <v>26.0</v>
      </c>
      <c r="V3877" t="s" s="0">
        <v>38</v>
      </c>
      <c r="W3877" t="s" s="0">
        <v>577</v>
      </c>
      <c r="X3877" t="s" s="0">
        <v>40</v>
      </c>
      <c r="Y3877" t="s" s="0">
        <v>40</v>
      </c>
      <c r="Z3877" t="s" s="0">
        <v>41</v>
      </c>
      <c r="AA3877" t="s" s="0">
        <v>41</v>
      </c>
    </row>
    <row r="3878">
      <c r="A3878" t="n" s="0">
        <v>671995.0</v>
      </c>
      <c r="B3878" s="0">
        <f>1/COUNTIFS($A$6:$A$15532,A3878,$C$6:$C$15532,1)</f>
      </c>
      <c r="C3878" s="0">
        <f>IF(SUBTOTAL(103,A3878) = 1, 1, 0)</f>
      </c>
      <c r="D3878" t="n" s="0">
        <v>306083.0</v>
      </c>
      <c r="E3878" s="0">
        <f>1/COUNTIFS($D$6:$D$15532,D3878,$F$6:$F$15532,1)</f>
      </c>
      <c r="F3878" s="0">
        <f>IF(SUBTOTAL(103,D3878) = 1, 1, 0)</f>
      </c>
      <c r="G3878" t="n" s="3">
        <v>45602.59638888889</v>
      </c>
      <c r="H3878" t="s" s="0">
        <v>27</v>
      </c>
      <c r="I3878" t="s" s="0">
        <v>28</v>
      </c>
      <c r="J3878" t="s" s="0">
        <v>29</v>
      </c>
      <c r="K3878" t="s" s="0">
        <v>30</v>
      </c>
      <c r="L3878" t="s" s="0">
        <v>31</v>
      </c>
      <c r="M3878" t="s" s="0">
        <v>86</v>
      </c>
      <c r="N3878" t="n" s="0">
        <v>2024.0</v>
      </c>
      <c r="O3878" t="s" s="0">
        <v>33</v>
      </c>
      <c r="P3878" t="s" s="0">
        <v>73</v>
      </c>
      <c r="Q3878" t="s" s="0">
        <v>113</v>
      </c>
      <c r="R3878" t="s" s="0">
        <v>342</v>
      </c>
      <c r="S3878" t="n" s="0">
        <v>671995.0</v>
      </c>
      <c r="T3878" t="s" s="0">
        <v>37</v>
      </c>
      <c r="U3878" t="n" s="0">
        <v>24.0</v>
      </c>
      <c r="V3878" t="s" s="0">
        <v>38</v>
      </c>
      <c r="W3878" t="s" s="0">
        <v>50</v>
      </c>
      <c r="X3878" t="s" s="0">
        <v>40</v>
      </c>
      <c r="Y3878" t="s" s="0">
        <v>40</v>
      </c>
      <c r="Z3878" t="s" s="0">
        <v>41</v>
      </c>
      <c r="AA3878" t="s" s="0">
        <v>41</v>
      </c>
    </row>
    <row r="3879">
      <c r="A3879" t="n" s="0">
        <v>689219.0</v>
      </c>
      <c r="B3879" s="0">
        <f>1/COUNTIFS($A$6:$A$15532,A3879,$C$6:$C$15532,1)</f>
      </c>
      <c r="C3879" s="0">
        <f>IF(SUBTOTAL(103,A3879) = 1, 1, 0)</f>
      </c>
      <c r="D3879" t="n" s="0">
        <v>306085.0</v>
      </c>
      <c r="E3879" s="0">
        <f>1/COUNTIFS($D$6:$D$15532,D3879,$F$6:$F$15532,1)</f>
      </c>
      <c r="F3879" s="0">
        <f>IF(SUBTOTAL(103,D3879) = 1, 1, 0)</f>
      </c>
      <c r="G3879" t="n" s="3">
        <v>45602.59853009259</v>
      </c>
      <c r="H3879" t="s" s="0">
        <v>27</v>
      </c>
      <c r="I3879" t="s" s="0">
        <v>28</v>
      </c>
      <c r="J3879" t="s" s="0">
        <v>29</v>
      </c>
      <c r="K3879" t="s" s="0">
        <v>163</v>
      </c>
      <c r="L3879" t="s" s="0">
        <v>164</v>
      </c>
      <c r="M3879" t="s" s="0">
        <v>337</v>
      </c>
      <c r="N3879" t="n" s="0">
        <v>2024.0</v>
      </c>
      <c r="O3879" t="s" s="0">
        <v>33</v>
      </c>
      <c r="P3879" t="s" s="0">
        <v>107</v>
      </c>
      <c r="Q3879" t="s" s="0">
        <v>117</v>
      </c>
      <c r="R3879" t="s" s="0">
        <v>253</v>
      </c>
      <c r="S3879" t="n" s="0">
        <v>689219.0</v>
      </c>
      <c r="T3879" t="s" s="0">
        <v>49</v>
      </c>
      <c r="U3879" t="n" s="0">
        <v>22.0</v>
      </c>
      <c r="V3879" t="s" s="0">
        <v>38</v>
      </c>
      <c r="W3879" t="s" s="0">
        <v>60</v>
      </c>
      <c r="X3879" t="s" s="0">
        <v>66</v>
      </c>
      <c r="Y3879" t="s" s="0">
        <v>66</v>
      </c>
      <c r="Z3879" t="s" s="0">
        <v>41</v>
      </c>
      <c r="AA3879" t="s" s="0">
        <v>41</v>
      </c>
    </row>
    <row r="3880">
      <c r="A3880" t="n" s="0">
        <v>806553.0</v>
      </c>
      <c r="B3880" s="0">
        <f>1/COUNTIFS($A$6:$A$15532,A3880,$C$6:$C$15532,1)</f>
      </c>
      <c r="C3880" s="0">
        <f>IF(SUBTOTAL(103,A3880) = 1, 1, 0)</f>
      </c>
      <c r="D3880" t="n" s="0">
        <v>306087.0</v>
      </c>
      <c r="E3880" s="0">
        <f>1/COUNTIFS($D$6:$D$15532,D3880,$F$6:$F$15532,1)</f>
      </c>
      <c r="F3880" s="0">
        <f>IF(SUBTOTAL(103,D3880) = 1, 1, 0)</f>
      </c>
      <c r="G3880" t="n" s="3">
        <v>45602.60488425926</v>
      </c>
      <c r="H3880" t="s" s="0">
        <v>27</v>
      </c>
      <c r="I3880" t="s" s="0">
        <v>28</v>
      </c>
      <c r="J3880" t="s" s="0">
        <v>29</v>
      </c>
      <c r="K3880" t="s" s="0">
        <v>61</v>
      </c>
      <c r="L3880" t="s" s="0">
        <v>41</v>
      </c>
      <c r="M3880" t="s" s="0">
        <v>192</v>
      </c>
      <c r="N3880" t="n" s="0">
        <v>2024.0</v>
      </c>
      <c r="O3880" t="s" s="0">
        <v>33</v>
      </c>
      <c r="P3880" t="s" s="0">
        <v>73</v>
      </c>
      <c r="Q3880" t="s" s="0">
        <v>64</v>
      </c>
      <c r="R3880" t="s" s="0">
        <v>298</v>
      </c>
      <c r="S3880" t="n" s="0">
        <v>806553.0</v>
      </c>
      <c r="T3880" t="s" s="0">
        <v>37</v>
      </c>
      <c r="U3880" t="n" s="0">
        <v>22.0</v>
      </c>
      <c r="V3880" t="s" s="0">
        <v>158</v>
      </c>
      <c r="W3880" t="s" s="0">
        <v>50</v>
      </c>
      <c r="X3880" t="s" s="0">
        <v>40</v>
      </c>
      <c r="Y3880" t="s" s="0">
        <v>40</v>
      </c>
      <c r="Z3880" t="s" s="0">
        <v>41</v>
      </c>
      <c r="AA3880" t="s" s="0">
        <v>41</v>
      </c>
    </row>
    <row r="3881">
      <c r="A3881" t="n" s="0">
        <v>838171.0</v>
      </c>
      <c r="B3881" s="0">
        <f>1/COUNTIFS($A$6:$A$15532,A3881,$C$6:$C$15532,1)</f>
      </c>
      <c r="C3881" s="0">
        <f>IF(SUBTOTAL(103,A3881) = 1, 1, 0)</f>
      </c>
      <c r="D3881" t="n" s="0">
        <v>306088.0</v>
      </c>
      <c r="E3881" s="0">
        <f>1/COUNTIFS($D$6:$D$15532,D3881,$F$6:$F$15532,1)</f>
      </c>
      <c r="F3881" s="0">
        <f>IF(SUBTOTAL(103,D3881) = 1, 1, 0)</f>
      </c>
      <c r="G3881" t="n" s="3">
        <v>45602.61486111111</v>
      </c>
      <c r="H3881" t="s" s="0">
        <v>27</v>
      </c>
      <c r="I3881" t="s" s="0">
        <v>28</v>
      </c>
      <c r="J3881" t="s" s="0">
        <v>29</v>
      </c>
      <c r="K3881" t="s" s="0">
        <v>43</v>
      </c>
      <c r="L3881" t="s" s="0">
        <v>142</v>
      </c>
      <c r="M3881" t="s" s="0">
        <v>77</v>
      </c>
      <c r="N3881" t="n" s="0">
        <v>2024.0</v>
      </c>
      <c r="O3881" t="s" s="0">
        <v>33</v>
      </c>
      <c r="P3881" t="s" s="0">
        <v>73</v>
      </c>
      <c r="Q3881" t="s" s="0">
        <v>58</v>
      </c>
      <c r="R3881" t="s" s="0">
        <v>75</v>
      </c>
      <c r="S3881" t="n" s="0">
        <v>838171.0</v>
      </c>
      <c r="T3881" t="s" s="0">
        <v>37</v>
      </c>
      <c r="U3881" t="n" s="0">
        <v>22.0</v>
      </c>
      <c r="V3881" t="s" s="0">
        <v>38</v>
      </c>
      <c r="W3881" t="s" s="0">
        <v>154</v>
      </c>
      <c r="X3881" t="s" s="0">
        <v>40</v>
      </c>
      <c r="Y3881" t="s" s="0">
        <v>40</v>
      </c>
      <c r="Z3881" t="s" s="0">
        <v>41</v>
      </c>
      <c r="AA3881" t="s" s="0">
        <v>41</v>
      </c>
    </row>
    <row r="3882">
      <c r="A3882" t="n" s="0">
        <v>961978.0</v>
      </c>
      <c r="B3882" s="0">
        <f>1/COUNTIFS($A$6:$A$15532,A3882,$C$6:$C$15532,1)</f>
      </c>
      <c r="C3882" s="0">
        <f>IF(SUBTOTAL(103,A3882) = 1, 1, 0)</f>
      </c>
      <c r="D3882" t="n" s="0">
        <v>306089.0</v>
      </c>
      <c r="E3882" s="0">
        <f>1/COUNTIFS($D$6:$D$15532,D3882,$F$6:$F$15532,1)</f>
      </c>
      <c r="F3882" s="0">
        <f>IF(SUBTOTAL(103,D3882) = 1, 1, 0)</f>
      </c>
      <c r="G3882" t="n" s="3">
        <v>45602.61644675926</v>
      </c>
      <c r="H3882" t="s" s="0">
        <v>27</v>
      </c>
      <c r="I3882" t="s" s="0">
        <v>28</v>
      </c>
      <c r="J3882" t="s" s="0">
        <v>29</v>
      </c>
      <c r="K3882" t="s" s="0">
        <v>43</v>
      </c>
      <c r="L3882" t="s" s="0">
        <v>51</v>
      </c>
      <c r="M3882" t="s" s="0">
        <v>45</v>
      </c>
      <c r="N3882" t="n" s="0">
        <v>2024.0</v>
      </c>
      <c r="O3882" t="s" s="0">
        <v>63</v>
      </c>
      <c r="P3882" t="s" s="0">
        <v>63</v>
      </c>
      <c r="Q3882" t="s" s="0">
        <v>64</v>
      </c>
      <c r="R3882" t="s" s="0">
        <v>65</v>
      </c>
      <c r="S3882" t="n" s="0">
        <v>961978.0</v>
      </c>
      <c r="T3882" t="s" s="0">
        <v>49</v>
      </c>
      <c r="U3882" t="n" s="0">
        <v>24.0</v>
      </c>
      <c r="V3882" t="s" s="0">
        <v>38</v>
      </c>
      <c r="W3882" t="s" s="0">
        <v>41</v>
      </c>
      <c r="X3882" t="s" s="0">
        <v>40</v>
      </c>
      <c r="Y3882" t="s" s="0">
        <v>40</v>
      </c>
      <c r="Z3882" t="s" s="0">
        <v>41</v>
      </c>
      <c r="AA3882" t="s" s="0">
        <v>41</v>
      </c>
    </row>
    <row r="3883">
      <c r="A3883" t="n" s="0">
        <v>513866.0</v>
      </c>
      <c r="B3883" s="0">
        <f>1/COUNTIFS($A$6:$A$15532,A3883,$C$6:$C$15532,1)</f>
      </c>
      <c r="C3883" s="0">
        <f>IF(SUBTOTAL(103,A3883) = 1, 1, 0)</f>
      </c>
      <c r="D3883" t="n" s="0">
        <v>306090.0</v>
      </c>
      <c r="E3883" s="0">
        <f>1/COUNTIFS($D$6:$D$15532,D3883,$F$6:$F$15532,1)</f>
      </c>
      <c r="F3883" s="0">
        <f>IF(SUBTOTAL(103,D3883) = 1, 1, 0)</f>
      </c>
      <c r="G3883" t="n" s="3">
        <v>45602.62232638889</v>
      </c>
      <c r="H3883" t="s" s="0">
        <v>27</v>
      </c>
      <c r="I3883" t="s" s="0">
        <v>28</v>
      </c>
      <c r="J3883" t="s" s="0">
        <v>29</v>
      </c>
      <c r="K3883" t="s" s="0">
        <v>30</v>
      </c>
      <c r="L3883" t="s" s="0">
        <v>31</v>
      </c>
      <c r="M3883" t="s" s="0">
        <v>32</v>
      </c>
      <c r="N3883" t="n" s="0">
        <v>2024.0</v>
      </c>
      <c r="O3883" t="s" s="0">
        <v>33</v>
      </c>
      <c r="P3883" t="s" s="0">
        <v>34</v>
      </c>
      <c r="Q3883" t="s" s="0">
        <v>101</v>
      </c>
      <c r="R3883" t="s" s="0">
        <v>125</v>
      </c>
      <c r="S3883" t="n" s="0">
        <v>513866.0</v>
      </c>
      <c r="T3883" t="s" s="0">
        <v>37</v>
      </c>
      <c r="U3883" t="n" s="0">
        <v>24.0</v>
      </c>
      <c r="V3883" t="s" s="0">
        <v>38</v>
      </c>
      <c r="W3883" t="s" s="0">
        <v>202</v>
      </c>
      <c r="X3883" t="s" s="0">
        <v>40</v>
      </c>
      <c r="Y3883" t="s" s="0">
        <v>40</v>
      </c>
      <c r="Z3883" t="s" s="0">
        <v>41</v>
      </c>
      <c r="AA3883" t="s" s="0">
        <v>41</v>
      </c>
    </row>
    <row r="3884">
      <c r="A3884" t="n" s="0">
        <v>788670.0</v>
      </c>
      <c r="B3884" s="0">
        <f>1/COUNTIFS($A$6:$A$15532,A3884,$C$6:$C$15532,1)</f>
      </c>
      <c r="C3884" s="0">
        <f>IF(SUBTOTAL(103,A3884) = 1, 1, 0)</f>
      </c>
      <c r="D3884" t="n" s="0">
        <v>306094.0</v>
      </c>
      <c r="E3884" s="0">
        <f>1/COUNTIFS($D$6:$D$15532,D3884,$F$6:$F$15532,1)</f>
      </c>
      <c r="F3884" s="0">
        <f>IF(SUBTOTAL(103,D3884) = 1, 1, 0)</f>
      </c>
      <c r="G3884" t="n" s="3">
        <v>45602.63024305556</v>
      </c>
      <c r="H3884" t="s" s="0">
        <v>27</v>
      </c>
      <c r="I3884" t="s" s="0">
        <v>28</v>
      </c>
      <c r="J3884" t="s" s="0">
        <v>29</v>
      </c>
      <c r="K3884" t="s" s="0">
        <v>163</v>
      </c>
      <c r="L3884" t="s" s="0">
        <v>164</v>
      </c>
      <c r="M3884" t="s" s="0">
        <v>337</v>
      </c>
      <c r="N3884" t="n" s="0">
        <v>2024.0</v>
      </c>
      <c r="O3884" t="s" s="0">
        <v>33</v>
      </c>
      <c r="P3884" t="s" s="0">
        <v>34</v>
      </c>
      <c r="Q3884" t="s" s="0">
        <v>64</v>
      </c>
      <c r="R3884" t="s" s="0">
        <v>183</v>
      </c>
      <c r="S3884" t="n" s="0">
        <v>788670.0</v>
      </c>
      <c r="T3884" t="s" s="0">
        <v>49</v>
      </c>
      <c r="U3884" t="n" s="0">
        <v>21.0</v>
      </c>
      <c r="V3884" t="s" s="0">
        <v>38</v>
      </c>
      <c r="W3884" t="s" s="0">
        <v>452</v>
      </c>
      <c r="X3884" t="s" s="0">
        <v>66</v>
      </c>
      <c r="Y3884" t="s" s="0">
        <v>66</v>
      </c>
      <c r="Z3884" t="s" s="0">
        <v>41</v>
      </c>
      <c r="AA3884" t="s" s="0">
        <v>41</v>
      </c>
    </row>
    <row r="3885">
      <c r="A3885" t="n" s="0">
        <v>889851.0</v>
      </c>
      <c r="B3885" s="0">
        <f>1/COUNTIFS($A$6:$A$15532,A3885,$C$6:$C$15532,1)</f>
      </c>
      <c r="C3885" s="0">
        <f>IF(SUBTOTAL(103,A3885) = 1, 1, 0)</f>
      </c>
      <c r="D3885" t="n" s="0">
        <v>306095.0</v>
      </c>
      <c r="E3885" s="0">
        <f>1/COUNTIFS($D$6:$D$15532,D3885,$F$6:$F$15532,1)</f>
      </c>
      <c r="F3885" s="0">
        <f>IF(SUBTOTAL(103,D3885) = 1, 1, 0)</f>
      </c>
      <c r="G3885" t="n" s="3">
        <v>45602.63033564815</v>
      </c>
      <c r="H3885" t="s" s="0">
        <v>27</v>
      </c>
      <c r="I3885" t="s" s="0">
        <v>28</v>
      </c>
      <c r="J3885" t="s" s="0">
        <v>29</v>
      </c>
      <c r="K3885" t="s" s="0">
        <v>163</v>
      </c>
      <c r="L3885" t="s" s="0">
        <v>164</v>
      </c>
      <c r="M3885" t="s" s="0">
        <v>165</v>
      </c>
      <c r="N3885" t="n" s="0">
        <v>2023.0</v>
      </c>
      <c r="O3885" t="s" s="0">
        <v>146</v>
      </c>
      <c r="P3885" t="s" s="0">
        <v>146</v>
      </c>
      <c r="Q3885" t="s" s="0">
        <v>47</v>
      </c>
      <c r="R3885" t="s" s="0">
        <v>147</v>
      </c>
      <c r="S3885" t="n" s="0">
        <v>889851.0</v>
      </c>
      <c r="T3885" t="s" s="0">
        <v>37</v>
      </c>
      <c r="U3885" t="n" s="0">
        <v>22.0</v>
      </c>
      <c r="V3885" t="s" s="0">
        <v>38</v>
      </c>
      <c r="W3885" t="s" s="0">
        <v>41</v>
      </c>
      <c r="X3885" t="s" s="0">
        <v>40</v>
      </c>
      <c r="Y3885" t="s" s="0">
        <v>40</v>
      </c>
      <c r="Z3885" t="s" s="0">
        <v>41</v>
      </c>
      <c r="AA3885" t="s" s="0">
        <v>41</v>
      </c>
    </row>
    <row r="3886">
      <c r="A3886" t="n" s="0">
        <v>486012.0</v>
      </c>
      <c r="B3886" s="0">
        <f>1/COUNTIFS($A$6:$A$15532,A3886,$C$6:$C$15532,1)</f>
      </c>
      <c r="C3886" s="0">
        <f>IF(SUBTOTAL(103,A3886) = 1, 1, 0)</f>
      </c>
      <c r="D3886" t="n" s="0">
        <v>306096.0</v>
      </c>
      <c r="E3886" s="0">
        <f>1/COUNTIFS($D$6:$D$15532,D3886,$F$6:$F$15532,1)</f>
      </c>
      <c r="F3886" s="0">
        <f>IF(SUBTOTAL(103,D3886) = 1, 1, 0)</f>
      </c>
      <c r="G3886" t="n" s="3">
        <v>45602.634097222224</v>
      </c>
      <c r="H3886" t="s" s="0">
        <v>27</v>
      </c>
      <c r="I3886" t="s" s="0">
        <v>28</v>
      </c>
      <c r="J3886" t="s" s="0">
        <v>29</v>
      </c>
      <c r="K3886" t="s" s="0">
        <v>43</v>
      </c>
      <c r="L3886" t="s" s="0">
        <v>44</v>
      </c>
      <c r="M3886" t="s" s="0">
        <v>77</v>
      </c>
      <c r="N3886" t="n" s="0">
        <v>2024.0</v>
      </c>
      <c r="O3886" t="s" s="0">
        <v>33</v>
      </c>
      <c r="P3886" t="s" s="0">
        <v>73</v>
      </c>
      <c r="Q3886" t="s" s="0">
        <v>374</v>
      </c>
      <c r="R3886" t="s" s="0">
        <v>157</v>
      </c>
      <c r="S3886" t="n" s="0">
        <v>486012.0</v>
      </c>
      <c r="T3886" t="s" s="0">
        <v>37</v>
      </c>
      <c r="U3886" t="n" s="0">
        <v>26.0</v>
      </c>
      <c r="V3886" t="s" s="0">
        <v>70</v>
      </c>
      <c r="W3886" t="s" s="0">
        <v>60</v>
      </c>
      <c r="X3886" t="s" s="0">
        <v>40</v>
      </c>
      <c r="Y3886" t="s" s="0">
        <v>66</v>
      </c>
      <c r="Z3886" t="s" s="0">
        <v>41</v>
      </c>
      <c r="AA3886" t="s" s="0">
        <v>41</v>
      </c>
    </row>
    <row r="3887">
      <c r="A3887" t="n" s="0">
        <v>924002.0</v>
      </c>
      <c r="B3887" s="0">
        <f>1/COUNTIFS($A$6:$A$15532,A3887,$C$6:$C$15532,1)</f>
      </c>
      <c r="C3887" s="0">
        <f>IF(SUBTOTAL(103,A3887) = 1, 1, 0)</f>
      </c>
      <c r="D3887" t="n" s="0">
        <v>306097.0</v>
      </c>
      <c r="E3887" s="0">
        <f>1/COUNTIFS($D$6:$D$15532,D3887,$F$6:$F$15532,1)</f>
      </c>
      <c r="F3887" s="0">
        <f>IF(SUBTOTAL(103,D3887) = 1, 1, 0)</f>
      </c>
      <c r="G3887" t="n" s="3">
        <v>45602.64032407408</v>
      </c>
      <c r="H3887" t="s" s="0">
        <v>27</v>
      </c>
      <c r="I3887" t="s" s="0">
        <v>28</v>
      </c>
      <c r="J3887" t="s" s="0">
        <v>29</v>
      </c>
      <c r="K3887" t="s" s="0">
        <v>43</v>
      </c>
      <c r="L3887" t="s" s="0">
        <v>71</v>
      </c>
      <c r="M3887" t="s" s="0">
        <v>45</v>
      </c>
      <c r="N3887" t="n" s="0">
        <v>2024.0</v>
      </c>
      <c r="O3887" t="s" s="0">
        <v>33</v>
      </c>
      <c r="P3887" t="s" s="0">
        <v>34</v>
      </c>
      <c r="Q3887" t="s" s="0">
        <v>47</v>
      </c>
      <c r="R3887" t="s" s="0">
        <v>207</v>
      </c>
      <c r="S3887" t="n" s="0">
        <v>924002.0</v>
      </c>
      <c r="T3887" t="s" s="0">
        <v>49</v>
      </c>
      <c r="U3887" t="n" s="0">
        <v>20.0</v>
      </c>
      <c r="V3887" t="s" s="0">
        <v>38</v>
      </c>
      <c r="W3887" t="s" s="0">
        <v>1046</v>
      </c>
      <c r="X3887" t="s" s="0">
        <v>40</v>
      </c>
      <c r="Y3887" t="s" s="0">
        <v>40</v>
      </c>
      <c r="Z3887" t="s" s="0">
        <v>41</v>
      </c>
      <c r="AA3887" t="s" s="0">
        <v>41</v>
      </c>
    </row>
    <row r="3888">
      <c r="A3888" t="n" s="0">
        <v>937809.0</v>
      </c>
      <c r="B3888" s="0">
        <f>1/COUNTIFS($A$6:$A$15532,A3888,$C$6:$C$15532,1)</f>
      </c>
      <c r="C3888" s="0">
        <f>IF(SUBTOTAL(103,A3888) = 1, 1, 0)</f>
      </c>
      <c r="D3888" t="n" s="0">
        <v>306098.0</v>
      </c>
      <c r="E3888" s="0">
        <f>1/COUNTIFS($D$6:$D$15532,D3888,$F$6:$F$15532,1)</f>
      </c>
      <c r="F3888" s="0">
        <f>IF(SUBTOTAL(103,D3888) = 1, 1, 0)</f>
      </c>
      <c r="G3888" t="n" s="3">
        <v>45602.64105324074</v>
      </c>
      <c r="H3888" t="s" s="0">
        <v>27</v>
      </c>
      <c r="I3888" t="s" s="0">
        <v>28</v>
      </c>
      <c r="J3888" t="s" s="0">
        <v>29</v>
      </c>
      <c r="K3888" t="s" s="0">
        <v>61</v>
      </c>
      <c r="L3888" t="s" s="0">
        <v>41</v>
      </c>
      <c r="M3888" t="s" s="0">
        <v>192</v>
      </c>
      <c r="N3888" t="n" s="0">
        <v>2024.0</v>
      </c>
      <c r="O3888" t="s" s="0">
        <v>33</v>
      </c>
      <c r="P3888" t="s" s="0">
        <v>73</v>
      </c>
      <c r="Q3888" t="s" s="0">
        <v>47</v>
      </c>
      <c r="R3888" t="s" s="0">
        <v>379</v>
      </c>
      <c r="S3888" t="n" s="0">
        <v>937809.0</v>
      </c>
      <c r="T3888" t="s" s="0">
        <v>49</v>
      </c>
      <c r="U3888" t="n" s="0">
        <v>19.0</v>
      </c>
      <c r="V3888" t="s" s="0">
        <v>38</v>
      </c>
      <c r="W3888" t="s" s="0">
        <v>1047</v>
      </c>
      <c r="X3888" t="s" s="0">
        <v>40</v>
      </c>
      <c r="Y3888" t="s" s="0">
        <v>40</v>
      </c>
      <c r="Z3888" t="s" s="0">
        <v>41</v>
      </c>
      <c r="AA3888" t="s" s="0">
        <v>41</v>
      </c>
    </row>
    <row r="3889">
      <c r="A3889" t="n" s="0">
        <v>693090.0</v>
      </c>
      <c r="B3889" s="0">
        <f>1/COUNTIFS($A$6:$A$15532,A3889,$C$6:$C$15532,1)</f>
      </c>
      <c r="C3889" s="0">
        <f>IF(SUBTOTAL(103,A3889) = 1, 1, 0)</f>
      </c>
      <c r="D3889" t="n" s="0">
        <v>306100.0</v>
      </c>
      <c r="E3889" s="0">
        <f>1/COUNTIFS($D$6:$D$15532,D3889,$F$6:$F$15532,1)</f>
      </c>
      <c r="F3889" s="0">
        <f>IF(SUBTOTAL(103,D3889) = 1, 1, 0)</f>
      </c>
      <c r="G3889" t="n" s="3">
        <v>45602.64582175926</v>
      </c>
      <c r="H3889" t="s" s="0">
        <v>27</v>
      </c>
      <c r="I3889" t="s" s="0">
        <v>28</v>
      </c>
      <c r="J3889" t="s" s="0">
        <v>29</v>
      </c>
      <c r="K3889" t="s" s="0">
        <v>30</v>
      </c>
      <c r="L3889" t="s" s="0">
        <v>31</v>
      </c>
      <c r="M3889" t="s" s="0">
        <v>86</v>
      </c>
      <c r="N3889" t="n" s="0">
        <v>2024.0</v>
      </c>
      <c r="O3889" t="s" s="0">
        <v>33</v>
      </c>
      <c r="P3889" t="s" s="0">
        <v>34</v>
      </c>
      <c r="Q3889" t="s" s="0">
        <v>117</v>
      </c>
      <c r="R3889" t="s" s="0">
        <v>207</v>
      </c>
      <c r="S3889" t="n" s="0">
        <v>693090.0</v>
      </c>
      <c r="T3889" t="s" s="0">
        <v>49</v>
      </c>
      <c r="U3889" t="n" s="0">
        <v>23.0</v>
      </c>
      <c r="V3889" t="s" s="0">
        <v>38</v>
      </c>
      <c r="W3889" t="s" s="0">
        <v>60</v>
      </c>
      <c r="X3889" t="s" s="0">
        <v>40</v>
      </c>
      <c r="Y3889" t="s" s="0">
        <v>40</v>
      </c>
      <c r="Z3889" t="s" s="0">
        <v>41</v>
      </c>
      <c r="AA3889" t="s" s="0">
        <v>41</v>
      </c>
    </row>
    <row r="3890">
      <c r="A3890" t="n" s="0">
        <v>844179.0</v>
      </c>
      <c r="B3890" s="0">
        <f>1/COUNTIFS($A$6:$A$15532,A3890,$C$6:$C$15532,1)</f>
      </c>
      <c r="C3890" s="0">
        <f>IF(SUBTOTAL(103,A3890) = 1, 1, 0)</f>
      </c>
      <c r="D3890" t="n" s="0">
        <v>306104.0</v>
      </c>
      <c r="E3890" s="0">
        <f>1/COUNTIFS($D$6:$D$15532,D3890,$F$6:$F$15532,1)</f>
      </c>
      <c r="F3890" s="0">
        <f>IF(SUBTOTAL(103,D3890) = 1, 1, 0)</f>
      </c>
      <c r="G3890" t="n" s="3">
        <v>45602.649733796294</v>
      </c>
      <c r="H3890" t="s" s="0">
        <v>27</v>
      </c>
      <c r="I3890" t="s" s="0">
        <v>28</v>
      </c>
      <c r="J3890" t="s" s="0">
        <v>29</v>
      </c>
      <c r="K3890" t="s" s="0">
        <v>43</v>
      </c>
      <c r="L3890" t="s" s="0">
        <v>142</v>
      </c>
      <c r="M3890" t="s" s="0">
        <v>77</v>
      </c>
      <c r="N3890" t="n" s="0">
        <v>2024.0</v>
      </c>
      <c r="O3890" t="s" s="0">
        <v>33</v>
      </c>
      <c r="P3890" t="s" s="0">
        <v>34</v>
      </c>
      <c r="Q3890" t="s" s="0">
        <v>58</v>
      </c>
      <c r="R3890" t="s" s="0">
        <v>59</v>
      </c>
      <c r="S3890" t="n" s="0">
        <v>844179.0</v>
      </c>
      <c r="T3890" t="s" s="0">
        <v>49</v>
      </c>
      <c r="U3890" t="n" s="0">
        <v>21.0</v>
      </c>
      <c r="V3890" t="s" s="0">
        <v>38</v>
      </c>
      <c r="W3890" t="s" s="0">
        <v>544</v>
      </c>
      <c r="X3890" t="s" s="0">
        <v>40</v>
      </c>
      <c r="Y3890" t="s" s="0">
        <v>40</v>
      </c>
      <c r="Z3890" t="s" s="0">
        <v>41</v>
      </c>
      <c r="AA3890" t="s" s="0">
        <v>41</v>
      </c>
    </row>
    <row r="3891">
      <c r="A3891" t="n" s="0">
        <v>939012.0</v>
      </c>
      <c r="B3891" s="0">
        <f>1/COUNTIFS($A$6:$A$15532,A3891,$C$6:$C$15532,1)</f>
      </c>
      <c r="C3891" s="0">
        <f>IF(SUBTOTAL(103,A3891) = 1, 1, 0)</f>
      </c>
      <c r="D3891" t="n" s="0">
        <v>306118.0</v>
      </c>
      <c r="E3891" s="0">
        <f>1/COUNTIFS($D$6:$D$15532,D3891,$F$6:$F$15532,1)</f>
      </c>
      <c r="F3891" s="0">
        <f>IF(SUBTOTAL(103,D3891) = 1, 1, 0)</f>
      </c>
      <c r="G3891" t="n" s="3">
        <v>45602.65557870371</v>
      </c>
      <c r="H3891" t="s" s="0">
        <v>27</v>
      </c>
      <c r="I3891" t="s" s="0">
        <v>28</v>
      </c>
      <c r="J3891" t="s" s="0">
        <v>29</v>
      </c>
      <c r="K3891" t="s" s="0">
        <v>43</v>
      </c>
      <c r="L3891" t="s" s="0">
        <v>51</v>
      </c>
      <c r="M3891" t="s" s="0">
        <v>45</v>
      </c>
      <c r="N3891" t="n" s="0">
        <v>2024.0</v>
      </c>
      <c r="O3891" t="s" s="0">
        <v>33</v>
      </c>
      <c r="P3891" t="s" s="0">
        <v>34</v>
      </c>
      <c r="Q3891" t="s" s="0">
        <v>47</v>
      </c>
      <c r="R3891" t="s" s="0">
        <v>59</v>
      </c>
      <c r="S3891" t="n" s="0">
        <v>939012.0</v>
      </c>
      <c r="T3891" t="s" s="0">
        <v>49</v>
      </c>
      <c r="U3891" t="n" s="0">
        <v>20.0</v>
      </c>
      <c r="V3891" t="s" s="0">
        <v>38</v>
      </c>
      <c r="W3891" t="s" s="0">
        <v>394</v>
      </c>
      <c r="X3891" t="s" s="0">
        <v>66</v>
      </c>
      <c r="Y3891" t="s" s="0">
        <v>66</v>
      </c>
      <c r="Z3891" t="s" s="0">
        <v>41</v>
      </c>
      <c r="AA3891" t="s" s="0">
        <v>41</v>
      </c>
    </row>
    <row r="3892">
      <c r="A3892" t="n" s="0">
        <v>947860.0</v>
      </c>
      <c r="B3892" s="0">
        <f>1/COUNTIFS($A$6:$A$15532,A3892,$C$6:$C$15532,1)</f>
      </c>
      <c r="C3892" s="0">
        <f>IF(SUBTOTAL(103,A3892) = 1, 1, 0)</f>
      </c>
      <c r="D3892" t="n" s="0">
        <v>306121.0</v>
      </c>
      <c r="E3892" s="0">
        <f>1/COUNTIFS($D$6:$D$15532,D3892,$F$6:$F$15532,1)</f>
      </c>
      <c r="F3892" s="0">
        <f>IF(SUBTOTAL(103,D3892) = 1, 1, 0)</f>
      </c>
      <c r="G3892" t="n" s="3">
        <v>45602.658055555556</v>
      </c>
      <c r="H3892" t="s" s="0">
        <v>27</v>
      </c>
      <c r="I3892" t="s" s="0">
        <v>28</v>
      </c>
      <c r="J3892" t="s" s="0">
        <v>93</v>
      </c>
      <c r="K3892" t="s" s="0">
        <v>94</v>
      </c>
      <c r="L3892" t="s" s="0">
        <v>41</v>
      </c>
      <c r="M3892" t="s" s="0">
        <v>192</v>
      </c>
      <c r="N3892" t="n" s="0">
        <v>2024.0</v>
      </c>
      <c r="O3892" t="s" s="0">
        <v>754</v>
      </c>
      <c r="P3892" t="s" s="0">
        <v>755</v>
      </c>
      <c r="Q3892" t="s" s="0">
        <v>47</v>
      </c>
      <c r="R3892" t="s" s="0">
        <v>756</v>
      </c>
      <c r="S3892" t="n" s="0">
        <v>947860.0</v>
      </c>
      <c r="T3892" t="s" s="0">
        <v>37</v>
      </c>
      <c r="U3892" t="n" s="0">
        <v>20.0</v>
      </c>
      <c r="V3892" t="s" s="0">
        <v>38</v>
      </c>
      <c r="W3892" t="s" s="0">
        <v>41</v>
      </c>
      <c r="X3892" t="s" s="0">
        <v>66</v>
      </c>
      <c r="Y3892" t="s" s="0">
        <v>66</v>
      </c>
      <c r="Z3892" t="s" s="0">
        <v>41</v>
      </c>
      <c r="AA3892" t="s" s="0">
        <v>41</v>
      </c>
    </row>
    <row r="3893">
      <c r="A3893" t="n" s="0">
        <v>957167.0</v>
      </c>
      <c r="B3893" s="0">
        <f>1/COUNTIFS($A$6:$A$15532,A3893,$C$6:$C$15532,1)</f>
      </c>
      <c r="C3893" s="0">
        <f>IF(SUBTOTAL(103,A3893) = 1, 1, 0)</f>
      </c>
      <c r="D3893" t="n" s="0">
        <v>306122.0</v>
      </c>
      <c r="E3893" s="0">
        <f>1/COUNTIFS($D$6:$D$15532,D3893,$F$6:$F$15532,1)</f>
      </c>
      <c r="F3893" s="0">
        <f>IF(SUBTOTAL(103,D3893) = 1, 1, 0)</f>
      </c>
      <c r="G3893" t="n" s="3">
        <v>45602.66342592592</v>
      </c>
      <c r="H3893" t="s" s="0">
        <v>27</v>
      </c>
      <c r="I3893" t="s" s="0">
        <v>28</v>
      </c>
      <c r="J3893" t="s" s="0">
        <v>29</v>
      </c>
      <c r="K3893" t="s" s="0">
        <v>43</v>
      </c>
      <c r="L3893" t="s" s="0">
        <v>71</v>
      </c>
      <c r="M3893" t="s" s="0">
        <v>45</v>
      </c>
      <c r="N3893" t="n" s="0">
        <v>2024.0</v>
      </c>
      <c r="O3893" t="s" s="0">
        <v>139</v>
      </c>
      <c r="P3893" t="s" s="0">
        <v>140</v>
      </c>
      <c r="Q3893" t="s" s="0">
        <v>64</v>
      </c>
      <c r="R3893" t="s" s="0">
        <v>41</v>
      </c>
      <c r="S3893" t="n" s="0">
        <v>957167.0</v>
      </c>
      <c r="T3893" t="s" s="0">
        <v>49</v>
      </c>
      <c r="U3893" t="n" s="0">
        <v>21.0</v>
      </c>
      <c r="V3893" t="s" s="0">
        <v>38</v>
      </c>
      <c r="W3893" t="s" s="0">
        <v>41</v>
      </c>
      <c r="X3893" t="s" s="0">
        <v>66</v>
      </c>
      <c r="Y3893" t="s" s="0">
        <v>66</v>
      </c>
      <c r="Z3893" t="s" s="0">
        <v>41</v>
      </c>
      <c r="AA3893" t="s" s="0">
        <v>41</v>
      </c>
    </row>
    <row r="3894">
      <c r="A3894" t="n" s="0">
        <v>880632.0</v>
      </c>
      <c r="B3894" s="0">
        <f>1/COUNTIFS($A$6:$A$15532,A3894,$C$6:$C$15532,1)</f>
      </c>
      <c r="C3894" s="0">
        <f>IF(SUBTOTAL(103,A3894) = 1, 1, 0)</f>
      </c>
      <c r="D3894" t="n" s="0">
        <v>306128.0</v>
      </c>
      <c r="E3894" s="0">
        <f>1/COUNTIFS($D$6:$D$15532,D3894,$F$6:$F$15532,1)</f>
      </c>
      <c r="F3894" s="0">
        <f>IF(SUBTOTAL(103,D3894) = 1, 1, 0)</f>
      </c>
      <c r="G3894" t="n" s="3">
        <v>45602.66788194444</v>
      </c>
      <c r="H3894" t="s" s="0">
        <v>27</v>
      </c>
      <c r="I3894" t="s" s="0">
        <v>28</v>
      </c>
      <c r="J3894" t="s" s="0">
        <v>29</v>
      </c>
      <c r="K3894" t="s" s="0">
        <v>163</v>
      </c>
      <c r="L3894" t="s" s="0">
        <v>164</v>
      </c>
      <c r="M3894" t="s" s="0">
        <v>165</v>
      </c>
      <c r="N3894" t="n" s="0">
        <v>2023.0</v>
      </c>
      <c r="O3894" t="s" s="0">
        <v>173</v>
      </c>
      <c r="P3894" t="s" s="0">
        <v>173</v>
      </c>
      <c r="Q3894" t="s" s="0">
        <v>299</v>
      </c>
      <c r="R3894" t="s" s="0">
        <v>41</v>
      </c>
      <c r="S3894" t="n" s="0">
        <v>880632.0</v>
      </c>
      <c r="T3894" t="s" s="0">
        <v>49</v>
      </c>
      <c r="U3894" t="n" s="0">
        <v>22.0</v>
      </c>
      <c r="V3894" t="s" s="0">
        <v>38</v>
      </c>
      <c r="W3894" t="s" s="0">
        <v>41</v>
      </c>
      <c r="X3894" t="s" s="0">
        <v>40</v>
      </c>
      <c r="Y3894" t="s" s="0">
        <v>40</v>
      </c>
      <c r="Z3894" t="s" s="0">
        <v>41</v>
      </c>
      <c r="AA3894" t="s" s="0">
        <v>41</v>
      </c>
    </row>
    <row r="3895">
      <c r="A3895" t="n" s="0">
        <v>903585.0</v>
      </c>
      <c r="B3895" s="0">
        <f>1/COUNTIFS($A$6:$A$15532,A3895,$C$6:$C$15532,1)</f>
      </c>
      <c r="C3895" s="0">
        <f>IF(SUBTOTAL(103,A3895) = 1, 1, 0)</f>
      </c>
      <c r="D3895" t="n" s="0">
        <v>306131.0</v>
      </c>
      <c r="E3895" s="0">
        <f>1/COUNTIFS($D$6:$D$15532,D3895,$F$6:$F$15532,1)</f>
      </c>
      <c r="F3895" s="0">
        <f>IF(SUBTOTAL(103,D3895) = 1, 1, 0)</f>
      </c>
      <c r="G3895" t="n" s="3">
        <v>45602.67607638889</v>
      </c>
      <c r="H3895" t="s" s="0">
        <v>27</v>
      </c>
      <c r="I3895" t="s" s="0">
        <v>28</v>
      </c>
      <c r="J3895" t="s" s="0">
        <v>29</v>
      </c>
      <c r="K3895" t="s" s="0">
        <v>163</v>
      </c>
      <c r="L3895" t="s" s="0">
        <v>164</v>
      </c>
      <c r="M3895" t="s" s="0">
        <v>337</v>
      </c>
      <c r="N3895" t="n" s="0">
        <v>2024.0</v>
      </c>
      <c r="O3895" t="s" s="0">
        <v>33</v>
      </c>
      <c r="P3895" t="s" s="0">
        <v>34</v>
      </c>
      <c r="Q3895" t="s" s="0">
        <v>58</v>
      </c>
      <c r="R3895" t="s" s="0">
        <v>59</v>
      </c>
      <c r="S3895" t="n" s="0">
        <v>903585.0</v>
      </c>
      <c r="T3895" t="s" s="0">
        <v>49</v>
      </c>
      <c r="U3895" t="n" s="0">
        <v>20.0</v>
      </c>
      <c r="V3895" t="s" s="0">
        <v>38</v>
      </c>
      <c r="W3895" t="s" s="0">
        <v>654</v>
      </c>
      <c r="X3895" t="s" s="0">
        <v>40</v>
      </c>
      <c r="Y3895" t="s" s="0">
        <v>40</v>
      </c>
      <c r="Z3895" t="s" s="0">
        <v>41</v>
      </c>
      <c r="AA3895" t="s" s="0">
        <v>41</v>
      </c>
    </row>
    <row r="3896">
      <c r="A3896" t="n" s="0">
        <v>908998.0</v>
      </c>
      <c r="B3896" s="0">
        <f>1/COUNTIFS($A$6:$A$15532,A3896,$C$6:$C$15532,1)</f>
      </c>
      <c r="C3896" s="0">
        <f>IF(SUBTOTAL(103,A3896) = 1, 1, 0)</f>
      </c>
      <c r="D3896" t="n" s="0">
        <v>306137.0</v>
      </c>
      <c r="E3896" s="0">
        <f>1/COUNTIFS($D$6:$D$15532,D3896,$F$6:$F$15532,1)</f>
      </c>
      <c r="F3896" s="0">
        <f>IF(SUBTOTAL(103,D3896) = 1, 1, 0)</f>
      </c>
      <c r="G3896" t="n" s="3">
        <v>45602.68246527778</v>
      </c>
      <c r="H3896" t="s" s="0">
        <v>27</v>
      </c>
      <c r="I3896" t="s" s="0">
        <v>28</v>
      </c>
      <c r="J3896" t="s" s="0">
        <v>29</v>
      </c>
      <c r="K3896" t="s" s="0">
        <v>43</v>
      </c>
      <c r="L3896" t="s" s="0">
        <v>254</v>
      </c>
      <c r="M3896" t="s" s="0">
        <v>45</v>
      </c>
      <c r="N3896" t="n" s="0">
        <v>2024.0</v>
      </c>
      <c r="O3896" t="s" s="0">
        <v>33</v>
      </c>
      <c r="P3896" t="s" s="0">
        <v>46</v>
      </c>
      <c r="Q3896" t="s" s="0">
        <v>47</v>
      </c>
      <c r="R3896" t="s" s="0">
        <v>48</v>
      </c>
      <c r="S3896" t="n" s="0">
        <v>908998.0</v>
      </c>
      <c r="T3896" t="s" s="0">
        <v>49</v>
      </c>
      <c r="U3896" t="n" s="0">
        <v>22.0</v>
      </c>
      <c r="V3896" t="s" s="0">
        <v>38</v>
      </c>
      <c r="W3896" t="s" s="0">
        <v>97</v>
      </c>
      <c r="X3896" t="s" s="0">
        <v>40</v>
      </c>
      <c r="Y3896" t="s" s="0">
        <v>40</v>
      </c>
      <c r="Z3896" t="s" s="0">
        <v>41</v>
      </c>
      <c r="AA3896" t="s" s="0">
        <v>41</v>
      </c>
    </row>
    <row r="3897">
      <c r="A3897" t="n" s="0">
        <v>835884.0</v>
      </c>
      <c r="B3897" s="0">
        <f>1/COUNTIFS($A$6:$A$15532,A3897,$C$6:$C$15532,1)</f>
      </c>
      <c r="C3897" s="0">
        <f>IF(SUBTOTAL(103,A3897) = 1, 1, 0)</f>
      </c>
      <c r="D3897" t="n" s="0">
        <v>306139.0</v>
      </c>
      <c r="E3897" s="0">
        <f>1/COUNTIFS($D$6:$D$15532,D3897,$F$6:$F$15532,1)</f>
      </c>
      <c r="F3897" s="0">
        <f>IF(SUBTOTAL(103,D3897) = 1, 1, 0)</f>
      </c>
      <c r="G3897" t="n" s="3">
        <v>45602.6846875</v>
      </c>
      <c r="H3897" t="s" s="0">
        <v>27</v>
      </c>
      <c r="I3897" t="s" s="0">
        <v>28</v>
      </c>
      <c r="J3897" t="s" s="0">
        <v>29</v>
      </c>
      <c r="K3897" t="s" s="0">
        <v>30</v>
      </c>
      <c r="L3897" t="s" s="0">
        <v>31</v>
      </c>
      <c r="M3897" t="s" s="0">
        <v>86</v>
      </c>
      <c r="N3897" t="n" s="0">
        <v>2024.0</v>
      </c>
      <c r="O3897" t="s" s="0">
        <v>33</v>
      </c>
      <c r="P3897" t="s" s="0">
        <v>34</v>
      </c>
      <c r="Q3897" t="s" s="0">
        <v>58</v>
      </c>
      <c r="R3897" t="s" s="0">
        <v>183</v>
      </c>
      <c r="S3897" t="n" s="0">
        <v>835884.0</v>
      </c>
      <c r="T3897" t="s" s="0">
        <v>49</v>
      </c>
      <c r="U3897" t="n" s="0">
        <v>20.0</v>
      </c>
      <c r="V3897" t="s" s="0">
        <v>38</v>
      </c>
      <c r="W3897" t="s" s="0">
        <v>248</v>
      </c>
      <c r="X3897" t="s" s="0">
        <v>40</v>
      </c>
      <c r="Y3897" t="s" s="0">
        <v>40</v>
      </c>
      <c r="Z3897" t="s" s="0">
        <v>41</v>
      </c>
      <c r="AA3897" t="s" s="0">
        <v>41</v>
      </c>
    </row>
    <row r="3898">
      <c r="A3898" t="n" s="0">
        <v>952373.0</v>
      </c>
      <c r="B3898" s="0">
        <f>1/COUNTIFS($A$6:$A$15532,A3898,$C$6:$C$15532,1)</f>
      </c>
      <c r="C3898" s="0">
        <f>IF(SUBTOTAL(103,A3898) = 1, 1, 0)</f>
      </c>
      <c r="D3898" t="n" s="0">
        <v>306140.0</v>
      </c>
      <c r="E3898" s="0">
        <f>1/COUNTIFS($D$6:$D$15532,D3898,$F$6:$F$15532,1)</f>
      </c>
      <c r="F3898" s="0">
        <f>IF(SUBTOTAL(103,D3898) = 1, 1, 0)</f>
      </c>
      <c r="G3898" t="n" s="3">
        <v>45602.68530092593</v>
      </c>
      <c r="H3898" t="s" s="0">
        <v>27</v>
      </c>
      <c r="I3898" t="s" s="0">
        <v>28</v>
      </c>
      <c r="J3898" t="s" s="0">
        <v>29</v>
      </c>
      <c r="K3898" t="s" s="0">
        <v>43</v>
      </c>
      <c r="L3898" t="s" s="0">
        <v>71</v>
      </c>
      <c r="M3898" t="s" s="0">
        <v>77</v>
      </c>
      <c r="N3898" t="n" s="0">
        <v>2024.0</v>
      </c>
      <c r="O3898" t="s" s="0">
        <v>343</v>
      </c>
      <c r="P3898" t="s" s="0">
        <v>343</v>
      </c>
      <c r="Q3898" t="s" s="0">
        <v>603</v>
      </c>
      <c r="R3898" t="s" s="0">
        <v>604</v>
      </c>
      <c r="S3898" t="n" s="0">
        <v>952373.0</v>
      </c>
      <c r="T3898" t="s" s="0">
        <v>49</v>
      </c>
      <c r="U3898" t="n" s="0">
        <v>24.0</v>
      </c>
      <c r="V3898" t="s" s="0">
        <v>197</v>
      </c>
      <c r="W3898" t="s" s="0">
        <v>816</v>
      </c>
      <c r="X3898" t="s" s="0">
        <v>66</v>
      </c>
      <c r="Y3898" t="s" s="0">
        <v>66</v>
      </c>
      <c r="Z3898" t="s" s="0">
        <v>41</v>
      </c>
      <c r="AA3898" t="s" s="0">
        <v>41</v>
      </c>
    </row>
    <row r="3899">
      <c r="A3899" t="n" s="0">
        <v>840734.0</v>
      </c>
      <c r="B3899" s="0">
        <f>1/COUNTIFS($A$6:$A$15532,A3899,$C$6:$C$15532,1)</f>
      </c>
      <c r="C3899" s="0">
        <f>IF(SUBTOTAL(103,A3899) = 1, 1, 0)</f>
      </c>
      <c r="D3899" t="n" s="0">
        <v>306141.0</v>
      </c>
      <c r="E3899" s="0">
        <f>1/COUNTIFS($D$6:$D$15532,D3899,$F$6:$F$15532,1)</f>
      </c>
      <c r="F3899" s="0">
        <f>IF(SUBTOTAL(103,D3899) = 1, 1, 0)</f>
      </c>
      <c r="G3899" t="n" s="3">
        <v>45602.68586805555</v>
      </c>
      <c r="H3899" t="s" s="0">
        <v>27</v>
      </c>
      <c r="I3899" t="s" s="0">
        <v>28</v>
      </c>
      <c r="J3899" t="s" s="0">
        <v>29</v>
      </c>
      <c r="K3899" t="s" s="0">
        <v>43</v>
      </c>
      <c r="L3899" t="s" s="0">
        <v>254</v>
      </c>
      <c r="M3899" t="s" s="0">
        <v>77</v>
      </c>
      <c r="N3899" t="n" s="0">
        <v>2024.0</v>
      </c>
      <c r="O3899" t="s" s="0">
        <v>33</v>
      </c>
      <c r="P3899" t="s" s="0">
        <v>73</v>
      </c>
      <c r="Q3899" t="s" s="0">
        <v>58</v>
      </c>
      <c r="R3899" t="s" s="0">
        <v>75</v>
      </c>
      <c r="S3899" t="n" s="0">
        <v>840734.0</v>
      </c>
      <c r="T3899" t="s" s="0">
        <v>49</v>
      </c>
      <c r="U3899" t="n" s="0">
        <v>21.0</v>
      </c>
      <c r="V3899" t="s" s="0">
        <v>38</v>
      </c>
      <c r="W3899" t="s" s="0">
        <v>60</v>
      </c>
      <c r="X3899" t="s" s="0">
        <v>40</v>
      </c>
      <c r="Y3899" t="s" s="0">
        <v>40</v>
      </c>
      <c r="Z3899" t="s" s="0">
        <v>41</v>
      </c>
      <c r="AA3899" t="s" s="0">
        <v>41</v>
      </c>
    </row>
    <row r="3900">
      <c r="A3900" t="n" s="0">
        <v>937809.0</v>
      </c>
      <c r="B3900" s="0">
        <f>1/COUNTIFS($A$6:$A$15532,A3900,$C$6:$C$15532,1)</f>
      </c>
      <c r="C3900" s="0">
        <f>IF(SUBTOTAL(103,A3900) = 1, 1, 0)</f>
      </c>
      <c r="D3900" t="n" s="0">
        <v>306144.0</v>
      </c>
      <c r="E3900" s="0">
        <f>1/COUNTIFS($D$6:$D$15532,D3900,$F$6:$F$15532,1)</f>
      </c>
      <c r="F3900" s="0">
        <f>IF(SUBTOTAL(103,D3900) = 1, 1, 0)</f>
      </c>
      <c r="G3900" t="n" s="3">
        <v>45602.68913194445</v>
      </c>
      <c r="H3900" t="s" s="0">
        <v>27</v>
      </c>
      <c r="I3900" t="s" s="0">
        <v>28</v>
      </c>
      <c r="J3900" t="s" s="0">
        <v>29</v>
      </c>
      <c r="K3900" t="s" s="0">
        <v>43</v>
      </c>
      <c r="L3900" t="s" s="0">
        <v>71</v>
      </c>
      <c r="M3900" t="s" s="0">
        <v>100</v>
      </c>
      <c r="N3900" t="n" s="0">
        <v>2024.0</v>
      </c>
      <c r="O3900" t="s" s="0">
        <v>33</v>
      </c>
      <c r="P3900" t="s" s="0">
        <v>73</v>
      </c>
      <c r="Q3900" t="s" s="0">
        <v>47</v>
      </c>
      <c r="R3900" t="s" s="0">
        <v>379</v>
      </c>
      <c r="S3900" t="n" s="0">
        <v>937809.0</v>
      </c>
      <c r="T3900" t="s" s="0">
        <v>49</v>
      </c>
      <c r="U3900" t="n" s="0">
        <v>19.0</v>
      </c>
      <c r="V3900" t="s" s="0">
        <v>38</v>
      </c>
      <c r="W3900" t="s" s="0">
        <v>1047</v>
      </c>
      <c r="X3900" t="s" s="0">
        <v>40</v>
      </c>
      <c r="Y3900" t="s" s="0">
        <v>40</v>
      </c>
      <c r="Z3900" t="s" s="0">
        <v>41</v>
      </c>
      <c r="AA3900" t="s" s="0">
        <v>41</v>
      </c>
    </row>
    <row r="3901">
      <c r="A3901" t="n" s="0">
        <v>952373.0</v>
      </c>
      <c r="B3901" s="0">
        <f>1/COUNTIFS($A$6:$A$15532,A3901,$C$6:$C$15532,1)</f>
      </c>
      <c r="C3901" s="0">
        <f>IF(SUBTOTAL(103,A3901) = 1, 1, 0)</f>
      </c>
      <c r="D3901" t="n" s="0">
        <v>306152.0</v>
      </c>
      <c r="E3901" s="0">
        <f>1/COUNTIFS($D$6:$D$15532,D3901,$F$6:$F$15532,1)</f>
      </c>
      <c r="F3901" s="0">
        <f>IF(SUBTOTAL(103,D3901) = 1, 1, 0)</f>
      </c>
      <c r="G3901" t="n" s="3">
        <v>45602.7016087963</v>
      </c>
      <c r="H3901" t="s" s="0">
        <v>27</v>
      </c>
      <c r="I3901" t="s" s="0">
        <v>28</v>
      </c>
      <c r="J3901" t="s" s="0">
        <v>93</v>
      </c>
      <c r="K3901" t="s" s="0">
        <v>94</v>
      </c>
      <c r="L3901" t="s" s="0">
        <v>71</v>
      </c>
      <c r="M3901" t="s" s="0">
        <v>100</v>
      </c>
      <c r="N3901" t="n" s="0">
        <v>2024.0</v>
      </c>
      <c r="O3901" t="s" s="0">
        <v>343</v>
      </c>
      <c r="P3901" t="s" s="0">
        <v>343</v>
      </c>
      <c r="Q3901" t="s" s="0">
        <v>603</v>
      </c>
      <c r="R3901" t="s" s="0">
        <v>604</v>
      </c>
      <c r="S3901" t="n" s="0">
        <v>952373.0</v>
      </c>
      <c r="T3901" t="s" s="0">
        <v>49</v>
      </c>
      <c r="U3901" t="n" s="0">
        <v>24.0</v>
      </c>
      <c r="V3901" t="s" s="0">
        <v>197</v>
      </c>
      <c r="W3901" t="s" s="0">
        <v>816</v>
      </c>
      <c r="X3901" t="s" s="0">
        <v>66</v>
      </c>
      <c r="Y3901" t="s" s="0">
        <v>66</v>
      </c>
      <c r="Z3901" t="s" s="0">
        <v>41</v>
      </c>
      <c r="AA3901" t="s" s="0">
        <v>41</v>
      </c>
    </row>
    <row r="3902">
      <c r="A3902" t="n" s="0">
        <v>827232.0</v>
      </c>
      <c r="B3902" s="0">
        <f>1/COUNTIFS($A$6:$A$15532,A3902,$C$6:$C$15532,1)</f>
      </c>
      <c r="C3902" s="0">
        <f>IF(SUBTOTAL(103,A3902) = 1, 1, 0)</f>
      </c>
      <c r="D3902" t="n" s="0">
        <v>306154.0</v>
      </c>
      <c r="E3902" s="0">
        <f>1/COUNTIFS($D$6:$D$15532,D3902,$F$6:$F$15532,1)</f>
      </c>
      <c r="F3902" s="0">
        <f>IF(SUBTOTAL(103,D3902) = 1, 1, 0)</f>
      </c>
      <c r="G3902" t="n" s="3">
        <v>45602.70452546296</v>
      </c>
      <c r="H3902" t="s" s="0">
        <v>27</v>
      </c>
      <c r="I3902" t="s" s="0">
        <v>28</v>
      </c>
      <c r="J3902" t="s" s="0">
        <v>29</v>
      </c>
      <c r="K3902" t="s" s="0">
        <v>43</v>
      </c>
      <c r="L3902" t="s" s="0">
        <v>71</v>
      </c>
      <c r="M3902" t="s" s="0">
        <v>45</v>
      </c>
      <c r="N3902" t="n" s="0">
        <v>2021.0</v>
      </c>
      <c r="O3902" t="s" s="0">
        <v>343</v>
      </c>
      <c r="P3902" t="s" s="0">
        <v>343</v>
      </c>
      <c r="Q3902" t="s" s="0">
        <v>35</v>
      </c>
      <c r="R3902" t="s" s="0">
        <v>41</v>
      </c>
      <c r="S3902" t="n" s="0">
        <v>827232.0</v>
      </c>
      <c r="T3902" t="s" s="0">
        <v>49</v>
      </c>
      <c r="U3902" t="n" s="0">
        <v>27.0</v>
      </c>
      <c r="V3902" t="s" s="0">
        <v>38</v>
      </c>
      <c r="W3902" t="s" s="0">
        <v>41</v>
      </c>
      <c r="X3902" t="s" s="0">
        <v>40</v>
      </c>
      <c r="Y3902" t="s" s="0">
        <v>40</v>
      </c>
      <c r="Z3902" t="s" s="0">
        <v>41</v>
      </c>
      <c r="AA3902" t="s" s="0">
        <v>56</v>
      </c>
    </row>
    <row r="3903">
      <c r="A3903" t="n" s="0">
        <v>712597.0</v>
      </c>
      <c r="B3903" s="0">
        <f>1/COUNTIFS($A$6:$A$15532,A3903,$C$6:$C$15532,1)</f>
      </c>
      <c r="C3903" s="0">
        <f>IF(SUBTOTAL(103,A3903) = 1, 1, 0)</f>
      </c>
      <c r="D3903" t="n" s="0">
        <v>306155.0</v>
      </c>
      <c r="E3903" s="0">
        <f>1/COUNTIFS($D$6:$D$15532,D3903,$F$6:$F$15532,1)</f>
      </c>
      <c r="F3903" s="0">
        <f>IF(SUBTOTAL(103,D3903) = 1, 1, 0)</f>
      </c>
      <c r="G3903" t="n" s="3">
        <v>45602.70486111111</v>
      </c>
      <c r="H3903" t="s" s="0">
        <v>27</v>
      </c>
      <c r="I3903" t="s" s="0">
        <v>28</v>
      </c>
      <c r="J3903" t="s" s="0">
        <v>29</v>
      </c>
      <c r="K3903" t="s" s="0">
        <v>43</v>
      </c>
      <c r="L3903" t="s" s="0">
        <v>71</v>
      </c>
      <c r="M3903" t="s" s="0">
        <v>77</v>
      </c>
      <c r="N3903" t="n" s="0">
        <v>2024.0</v>
      </c>
      <c r="O3903" t="s" s="0">
        <v>33</v>
      </c>
      <c r="P3903" t="s" s="0">
        <v>78</v>
      </c>
      <c r="Q3903" t="s" s="0">
        <v>117</v>
      </c>
      <c r="R3903" t="s" s="0">
        <v>79</v>
      </c>
      <c r="S3903" t="n" s="0">
        <v>712597.0</v>
      </c>
      <c r="T3903" t="s" s="0">
        <v>49</v>
      </c>
      <c r="U3903" t="n" s="0">
        <v>23.0</v>
      </c>
      <c r="V3903" t="s" s="0">
        <v>38</v>
      </c>
      <c r="W3903" t="s" s="0">
        <v>60</v>
      </c>
      <c r="X3903" t="s" s="0">
        <v>40</v>
      </c>
      <c r="Y3903" t="s" s="0">
        <v>40</v>
      </c>
      <c r="Z3903" t="s" s="0">
        <v>41</v>
      </c>
      <c r="AA3903" t="s" s="0">
        <v>41</v>
      </c>
    </row>
    <row r="3904">
      <c r="A3904" t="n" s="0">
        <v>943942.0</v>
      </c>
      <c r="B3904" s="0">
        <f>1/COUNTIFS($A$6:$A$15532,A3904,$C$6:$C$15532,1)</f>
      </c>
      <c r="C3904" s="0">
        <f>IF(SUBTOTAL(103,A3904) = 1, 1, 0)</f>
      </c>
      <c r="D3904" t="n" s="0">
        <v>306159.0</v>
      </c>
      <c r="E3904" s="0">
        <f>1/COUNTIFS($D$6:$D$15532,D3904,$F$6:$F$15532,1)</f>
      </c>
      <c r="F3904" s="0">
        <f>IF(SUBTOTAL(103,D3904) = 1, 1, 0)</f>
      </c>
      <c r="G3904" t="n" s="3">
        <v>45602.70989583333</v>
      </c>
      <c r="H3904" t="s" s="0">
        <v>27</v>
      </c>
      <c r="I3904" t="s" s="0">
        <v>28</v>
      </c>
      <c r="J3904" t="s" s="0">
        <v>29</v>
      </c>
      <c r="K3904" t="s" s="0">
        <v>163</v>
      </c>
      <c r="L3904" t="s" s="0">
        <v>164</v>
      </c>
      <c r="M3904" t="s" s="0">
        <v>165</v>
      </c>
      <c r="N3904" t="n" s="0">
        <v>2024.0</v>
      </c>
      <c r="O3904" t="s" s="0">
        <v>33</v>
      </c>
      <c r="P3904" t="s" s="0">
        <v>34</v>
      </c>
      <c r="Q3904" t="s" s="0">
        <v>47</v>
      </c>
      <c r="R3904" t="s" s="0">
        <v>183</v>
      </c>
      <c r="S3904" t="n" s="0">
        <v>943942.0</v>
      </c>
      <c r="T3904" t="s" s="0">
        <v>49</v>
      </c>
      <c r="U3904" t="n" s="0">
        <v>19.0</v>
      </c>
      <c r="V3904" t="s" s="0">
        <v>38</v>
      </c>
      <c r="W3904" t="s" s="0">
        <v>60</v>
      </c>
      <c r="X3904" t="s" s="0">
        <v>40</v>
      </c>
      <c r="Y3904" t="s" s="0">
        <v>40</v>
      </c>
      <c r="Z3904" t="s" s="0">
        <v>41</v>
      </c>
      <c r="AA3904" t="s" s="0">
        <v>41</v>
      </c>
    </row>
    <row r="3905">
      <c r="A3905" t="n" s="0">
        <v>953150.0</v>
      </c>
      <c r="B3905" s="0">
        <f>1/COUNTIFS($A$6:$A$15532,A3905,$C$6:$C$15532,1)</f>
      </c>
      <c r="C3905" s="0">
        <f>IF(SUBTOTAL(103,A3905) = 1, 1, 0)</f>
      </c>
      <c r="D3905" t="n" s="0">
        <v>306160.0</v>
      </c>
      <c r="E3905" s="0">
        <f>1/COUNTIFS($D$6:$D$15532,D3905,$F$6:$F$15532,1)</f>
      </c>
      <c r="F3905" s="0">
        <f>IF(SUBTOTAL(103,D3905) = 1, 1, 0)</f>
      </c>
      <c r="G3905" t="n" s="3">
        <v>45602.711643518516</v>
      </c>
      <c r="H3905" t="s" s="0">
        <v>27</v>
      </c>
      <c r="I3905" t="s" s="0">
        <v>28</v>
      </c>
      <c r="J3905" t="s" s="0">
        <v>29</v>
      </c>
      <c r="K3905" t="s" s="0">
        <v>163</v>
      </c>
      <c r="L3905" t="s" s="0">
        <v>164</v>
      </c>
      <c r="M3905" t="s" s="0">
        <v>337</v>
      </c>
      <c r="N3905" t="n" s="0">
        <v>2024.0</v>
      </c>
      <c r="O3905" t="s" s="0">
        <v>173</v>
      </c>
      <c r="P3905" t="s" s="0">
        <v>173</v>
      </c>
      <c r="Q3905" t="s" s="0">
        <v>58</v>
      </c>
      <c r="R3905" t="s" s="0">
        <v>874</v>
      </c>
      <c r="S3905" t="n" s="0">
        <v>953150.0</v>
      </c>
      <c r="T3905" t="s" s="0">
        <v>49</v>
      </c>
      <c r="U3905" t="n" s="0">
        <v>20.0</v>
      </c>
      <c r="V3905" t="s" s="0">
        <v>38</v>
      </c>
      <c r="W3905" t="s" s="0">
        <v>41</v>
      </c>
      <c r="X3905" t="s" s="0">
        <v>40</v>
      </c>
      <c r="Y3905" t="s" s="0">
        <v>40</v>
      </c>
      <c r="Z3905" t="s" s="0">
        <v>41</v>
      </c>
      <c r="AA3905" t="s" s="0">
        <v>41</v>
      </c>
    </row>
    <row r="3906">
      <c r="A3906" t="n" s="0">
        <v>925278.0</v>
      </c>
      <c r="B3906" s="0">
        <f>1/COUNTIFS($A$6:$A$15532,A3906,$C$6:$C$15532,1)</f>
      </c>
      <c r="C3906" s="0">
        <f>IF(SUBTOTAL(103,A3906) = 1, 1, 0)</f>
      </c>
      <c r="D3906" t="n" s="0">
        <v>306165.0</v>
      </c>
      <c r="E3906" s="0">
        <f>1/COUNTIFS($D$6:$D$15532,D3906,$F$6:$F$15532,1)</f>
      </c>
      <c r="F3906" s="0">
        <f>IF(SUBTOTAL(103,D3906) = 1, 1, 0)</f>
      </c>
      <c r="G3906" t="n" s="3">
        <v>45602.723912037036</v>
      </c>
      <c r="H3906" t="s" s="0">
        <v>27</v>
      </c>
      <c r="I3906" t="s" s="0">
        <v>28</v>
      </c>
      <c r="J3906" t="s" s="0">
        <v>29</v>
      </c>
      <c r="K3906" t="s" s="0">
        <v>30</v>
      </c>
      <c r="L3906" t="s" s="0">
        <v>31</v>
      </c>
      <c r="M3906" t="s" s="0">
        <v>86</v>
      </c>
      <c r="N3906" t="n" s="0">
        <v>2024.0</v>
      </c>
      <c r="O3906" t="s" s="0">
        <v>33</v>
      </c>
      <c r="P3906" t="s" s="0">
        <v>34</v>
      </c>
      <c r="Q3906" t="s" s="0">
        <v>88</v>
      </c>
      <c r="R3906" t="s" s="0">
        <v>122</v>
      </c>
      <c r="S3906" t="n" s="0">
        <v>925278.0</v>
      </c>
      <c r="T3906" t="s" s="0">
        <v>49</v>
      </c>
      <c r="U3906" t="n" s="0">
        <v>23.0</v>
      </c>
      <c r="V3906" t="s" s="0">
        <v>38</v>
      </c>
      <c r="W3906" t="s" s="0">
        <v>60</v>
      </c>
      <c r="X3906" t="s" s="0">
        <v>40</v>
      </c>
      <c r="Y3906" t="s" s="0">
        <v>40</v>
      </c>
      <c r="Z3906" t="s" s="0">
        <v>41</v>
      </c>
      <c r="AA3906" t="s" s="0">
        <v>41</v>
      </c>
    </row>
    <row r="3907">
      <c r="A3907" t="n" s="0">
        <v>793923.0</v>
      </c>
      <c r="B3907" s="0">
        <f>1/COUNTIFS($A$6:$A$15532,A3907,$C$6:$C$15532,1)</f>
      </c>
      <c r="C3907" s="0">
        <f>IF(SUBTOTAL(103,A3907) = 1, 1, 0)</f>
      </c>
      <c r="D3907" t="n" s="0">
        <v>306168.0</v>
      </c>
      <c r="E3907" s="0">
        <f>1/COUNTIFS($D$6:$D$15532,D3907,$F$6:$F$15532,1)</f>
      </c>
      <c r="F3907" s="0">
        <f>IF(SUBTOTAL(103,D3907) = 1, 1, 0)</f>
      </c>
      <c r="G3907" t="n" s="3">
        <v>45602.73059027778</v>
      </c>
      <c r="H3907" t="s" s="0">
        <v>27</v>
      </c>
      <c r="I3907" t="s" s="0">
        <v>28</v>
      </c>
      <c r="J3907" t="s" s="0">
        <v>29</v>
      </c>
      <c r="K3907" t="s" s="0">
        <v>43</v>
      </c>
      <c r="L3907" t="s" s="0">
        <v>71</v>
      </c>
      <c r="M3907" t="s" s="0">
        <v>45</v>
      </c>
      <c r="N3907" t="n" s="0">
        <v>2024.0</v>
      </c>
      <c r="O3907" t="s" s="0">
        <v>33</v>
      </c>
      <c r="P3907" t="s" s="0">
        <v>34</v>
      </c>
      <c r="Q3907" t="s" s="0">
        <v>64</v>
      </c>
      <c r="R3907" t="s" s="0">
        <v>59</v>
      </c>
      <c r="S3907" t="n" s="0">
        <v>793923.0</v>
      </c>
      <c r="T3907" t="s" s="0">
        <v>49</v>
      </c>
      <c r="U3907" t="n" s="0">
        <v>21.0</v>
      </c>
      <c r="V3907" t="s" s="0">
        <v>38</v>
      </c>
      <c r="W3907" t="s" s="0">
        <v>465</v>
      </c>
      <c r="X3907" t="s" s="0">
        <v>40</v>
      </c>
      <c r="Y3907" t="s" s="0">
        <v>40</v>
      </c>
      <c r="Z3907" t="s" s="0">
        <v>41</v>
      </c>
      <c r="AA3907" t="s" s="0">
        <v>41</v>
      </c>
    </row>
    <row r="3908">
      <c r="A3908" t="n" s="0">
        <v>756847.0</v>
      </c>
      <c r="B3908" s="0">
        <f>1/COUNTIFS($A$6:$A$15532,A3908,$C$6:$C$15532,1)</f>
      </c>
      <c r="C3908" s="0">
        <f>IF(SUBTOTAL(103,A3908) = 1, 1, 0)</f>
      </c>
      <c r="D3908" t="n" s="0">
        <v>306169.0</v>
      </c>
      <c r="E3908" s="0">
        <f>1/COUNTIFS($D$6:$D$15532,D3908,$F$6:$F$15532,1)</f>
      </c>
      <c r="F3908" s="0">
        <f>IF(SUBTOTAL(103,D3908) = 1, 1, 0)</f>
      </c>
      <c r="G3908" t="n" s="3">
        <v>45602.730625</v>
      </c>
      <c r="H3908" t="s" s="0">
        <v>27</v>
      </c>
      <c r="I3908" t="s" s="0">
        <v>28</v>
      </c>
      <c r="J3908" t="s" s="0">
        <v>29</v>
      </c>
      <c r="K3908" t="s" s="0">
        <v>98</v>
      </c>
      <c r="L3908" t="s" s="0">
        <v>844</v>
      </c>
      <c r="M3908" t="s" s="0">
        <v>100</v>
      </c>
      <c r="N3908" t="n" s="0">
        <v>2021.0</v>
      </c>
      <c r="O3908" t="s" s="0">
        <v>146</v>
      </c>
      <c r="P3908" t="s" s="0">
        <v>146</v>
      </c>
      <c r="Q3908" t="s" s="0">
        <v>58</v>
      </c>
      <c r="R3908" t="s" s="0">
        <v>41</v>
      </c>
      <c r="S3908" t="n" s="0">
        <v>756847.0</v>
      </c>
      <c r="T3908" t="s" s="0">
        <v>49</v>
      </c>
      <c r="U3908" t="n" s="0">
        <v>26.0</v>
      </c>
      <c r="V3908" t="s" s="0">
        <v>38</v>
      </c>
      <c r="W3908" t="s" s="0">
        <v>41</v>
      </c>
      <c r="X3908" t="s" s="0">
        <v>40</v>
      </c>
      <c r="Y3908" t="s" s="0">
        <v>40</v>
      </c>
      <c r="Z3908" t="s" s="0">
        <v>41</v>
      </c>
      <c r="AA3908" t="s" s="0">
        <v>41</v>
      </c>
    </row>
    <row r="3909">
      <c r="A3909" t="n" s="0">
        <v>763156.0</v>
      </c>
      <c r="B3909" s="0">
        <f>1/COUNTIFS($A$6:$A$15532,A3909,$C$6:$C$15532,1)</f>
      </c>
      <c r="C3909" s="0">
        <f>IF(SUBTOTAL(103,A3909) = 1, 1, 0)</f>
      </c>
      <c r="D3909" t="n" s="0">
        <v>306181.0</v>
      </c>
      <c r="E3909" s="0">
        <f>1/COUNTIFS($D$6:$D$15532,D3909,$F$6:$F$15532,1)</f>
      </c>
      <c r="F3909" s="0">
        <f>IF(SUBTOTAL(103,D3909) = 1, 1, 0)</f>
      </c>
      <c r="G3909" t="n" s="3">
        <v>45602.7534375</v>
      </c>
      <c r="H3909" t="s" s="0">
        <v>27</v>
      </c>
      <c r="I3909" t="s" s="0">
        <v>28</v>
      </c>
      <c r="J3909" t="s" s="0">
        <v>42</v>
      </c>
      <c r="K3909" t="s" s="0">
        <v>43</v>
      </c>
      <c r="L3909" t="s" s="0">
        <v>71</v>
      </c>
      <c r="M3909" t="s" s="0">
        <v>45</v>
      </c>
      <c r="N3909" t="n" s="0">
        <v>2021.0</v>
      </c>
      <c r="O3909" t="s" s="0">
        <v>315</v>
      </c>
      <c r="P3909" t="s" s="0">
        <v>316</v>
      </c>
      <c r="Q3909" t="s" s="0">
        <v>47</v>
      </c>
      <c r="R3909" t="s" s="0">
        <v>41</v>
      </c>
      <c r="S3909" t="n" s="0">
        <v>763156.0</v>
      </c>
      <c r="T3909" t="s" s="0">
        <v>37</v>
      </c>
      <c r="U3909" t="n" s="0">
        <v>24.0</v>
      </c>
      <c r="V3909" t="s" s="0">
        <v>38</v>
      </c>
      <c r="W3909" t="s" s="0">
        <v>981</v>
      </c>
      <c r="X3909" t="s" s="0">
        <v>66</v>
      </c>
      <c r="Y3909" t="s" s="0">
        <v>40</v>
      </c>
      <c r="Z3909" t="s" s="0">
        <v>41</v>
      </c>
      <c r="AA3909" t="s" s="0">
        <v>41</v>
      </c>
    </row>
    <row r="3910">
      <c r="A3910" t="n" s="0">
        <v>846725.0</v>
      </c>
      <c r="B3910" s="0">
        <f>1/COUNTIFS($A$6:$A$15532,A3910,$C$6:$C$15532,1)</f>
      </c>
      <c r="C3910" s="0">
        <f>IF(SUBTOTAL(103,A3910) = 1, 1, 0)</f>
      </c>
      <c r="D3910" t="n" s="0">
        <v>306182.0</v>
      </c>
      <c r="E3910" s="0">
        <f>1/COUNTIFS($D$6:$D$15532,D3910,$F$6:$F$15532,1)</f>
      </c>
      <c r="F3910" s="0">
        <f>IF(SUBTOTAL(103,D3910) = 1, 1, 0)</f>
      </c>
      <c r="G3910" t="n" s="3">
        <v>45602.89863425926</v>
      </c>
      <c r="H3910" t="s" s="0">
        <v>27</v>
      </c>
      <c r="I3910" t="s" s="0">
        <v>28</v>
      </c>
      <c r="J3910" t="s" s="0">
        <v>29</v>
      </c>
      <c r="K3910" t="s" s="0">
        <v>98</v>
      </c>
      <c r="L3910" t="s" s="0">
        <v>867</v>
      </c>
      <c r="M3910" t="s" s="0">
        <v>100</v>
      </c>
      <c r="N3910" t="n" s="0">
        <v>2024.0</v>
      </c>
      <c r="O3910" t="s" s="0">
        <v>33</v>
      </c>
      <c r="P3910" t="s" s="0">
        <v>73</v>
      </c>
      <c r="Q3910" t="s" s="0">
        <v>58</v>
      </c>
      <c r="R3910" t="s" s="0">
        <v>75</v>
      </c>
      <c r="S3910" t="n" s="0">
        <v>846725.0</v>
      </c>
      <c r="T3910" t="s" s="0">
        <v>37</v>
      </c>
      <c r="U3910" t="n" s="0">
        <v>20.0</v>
      </c>
      <c r="V3910" t="s" s="0">
        <v>38</v>
      </c>
      <c r="W3910" t="s" s="0">
        <v>60</v>
      </c>
      <c r="X3910" t="s" s="0">
        <v>66</v>
      </c>
      <c r="Y3910" t="s" s="0">
        <v>66</v>
      </c>
      <c r="Z3910" t="s" s="0">
        <v>41</v>
      </c>
      <c r="AA3910" t="s" s="0">
        <v>41</v>
      </c>
    </row>
    <row r="3911">
      <c r="A3911" t="n" s="0">
        <v>636221.0</v>
      </c>
      <c r="B3911" s="0">
        <f>1/COUNTIFS($A$6:$A$15532,A3911,$C$6:$C$15532,1)</f>
      </c>
      <c r="C3911" s="0">
        <f>IF(SUBTOTAL(103,A3911) = 1, 1, 0)</f>
      </c>
      <c r="D3911" t="n" s="0">
        <v>306183.0</v>
      </c>
      <c r="E3911" s="0">
        <f>1/COUNTIFS($D$6:$D$15532,D3911,$F$6:$F$15532,1)</f>
      </c>
      <c r="F3911" s="0">
        <f>IF(SUBTOTAL(103,D3911) = 1, 1, 0)</f>
      </c>
      <c r="G3911" t="n" s="3">
        <v>45602.90021990741</v>
      </c>
      <c r="H3911" t="s" s="0">
        <v>27</v>
      </c>
      <c r="I3911" t="s" s="0">
        <v>28</v>
      </c>
      <c r="J3911" t="s" s="0">
        <v>29</v>
      </c>
      <c r="K3911" t="s" s="0">
        <v>98</v>
      </c>
      <c r="L3911" t="s" s="0">
        <v>867</v>
      </c>
      <c r="M3911" t="s" s="0">
        <v>100</v>
      </c>
      <c r="N3911" t="n" s="0">
        <v>2024.0</v>
      </c>
      <c r="O3911" t="s" s="0">
        <v>33</v>
      </c>
      <c r="P3911" t="s" s="0">
        <v>34</v>
      </c>
      <c r="Q3911" t="s" s="0">
        <v>74</v>
      </c>
      <c r="R3911" t="s" s="0">
        <v>59</v>
      </c>
      <c r="S3911" t="n" s="0">
        <v>636221.0</v>
      </c>
      <c r="T3911" t="s" s="0">
        <v>49</v>
      </c>
      <c r="U3911" t="n" s="0">
        <v>24.0</v>
      </c>
      <c r="V3911" t="s" s="0">
        <v>38</v>
      </c>
      <c r="W3911" t="s" s="0">
        <v>555</v>
      </c>
      <c r="X3911" t="s" s="0">
        <v>40</v>
      </c>
      <c r="Y3911" t="s" s="0">
        <v>66</v>
      </c>
      <c r="Z3911" t="s" s="0">
        <v>41</v>
      </c>
      <c r="AA3911" t="s" s="0">
        <v>41</v>
      </c>
    </row>
    <row r="3912">
      <c r="A3912" t="n" s="0">
        <v>624687.0</v>
      </c>
      <c r="B3912" s="0">
        <f>1/COUNTIFS($A$6:$A$15532,A3912,$C$6:$C$15532,1)</f>
      </c>
      <c r="C3912" s="0">
        <f>IF(SUBTOTAL(103,A3912) = 1, 1, 0)</f>
      </c>
      <c r="D3912" t="n" s="0">
        <v>306184.0</v>
      </c>
      <c r="E3912" s="0">
        <f>1/COUNTIFS($D$6:$D$15532,D3912,$F$6:$F$15532,1)</f>
      </c>
      <c r="F3912" s="0">
        <f>IF(SUBTOTAL(103,D3912) = 1, 1, 0)</f>
      </c>
      <c r="G3912" t="n" s="3">
        <v>45602.902291666665</v>
      </c>
      <c r="H3912" t="s" s="0">
        <v>27</v>
      </c>
      <c r="I3912" t="s" s="0">
        <v>28</v>
      </c>
      <c r="J3912" t="s" s="0">
        <v>29</v>
      </c>
      <c r="K3912" t="s" s="0">
        <v>98</v>
      </c>
      <c r="L3912" t="s" s="0">
        <v>867</v>
      </c>
      <c r="M3912" t="s" s="0">
        <v>100</v>
      </c>
      <c r="N3912" t="n" s="0">
        <v>2024.0</v>
      </c>
      <c r="O3912" t="s" s="0">
        <v>33</v>
      </c>
      <c r="P3912" t="s" s="0">
        <v>73</v>
      </c>
      <c r="Q3912" t="s" s="0">
        <v>113</v>
      </c>
      <c r="R3912" t="s" s="0">
        <v>176</v>
      </c>
      <c r="S3912" t="n" s="0">
        <v>624687.0</v>
      </c>
      <c r="T3912" t="s" s="0">
        <v>37</v>
      </c>
      <c r="U3912" t="n" s="0">
        <v>26.0</v>
      </c>
      <c r="V3912" t="s" s="0">
        <v>38</v>
      </c>
      <c r="W3912" t="s" s="0">
        <v>364</v>
      </c>
      <c r="X3912" t="s" s="0">
        <v>40</v>
      </c>
      <c r="Y3912" t="s" s="0">
        <v>40</v>
      </c>
      <c r="Z3912" t="s" s="0">
        <v>41</v>
      </c>
      <c r="AA3912" t="s" s="0">
        <v>41</v>
      </c>
    </row>
    <row r="3913">
      <c r="A3913" t="n" s="0">
        <v>837342.0</v>
      </c>
      <c r="B3913" s="0">
        <f>1/COUNTIFS($A$6:$A$15532,A3913,$C$6:$C$15532,1)</f>
      </c>
      <c r="C3913" s="0">
        <f>IF(SUBTOTAL(103,A3913) = 1, 1, 0)</f>
      </c>
      <c r="D3913" t="n" s="0">
        <v>306185.0</v>
      </c>
      <c r="E3913" s="0">
        <f>1/COUNTIFS($D$6:$D$15532,D3913,$F$6:$F$15532,1)</f>
      </c>
      <c r="F3913" s="0">
        <f>IF(SUBTOTAL(103,D3913) = 1, 1, 0)</f>
      </c>
      <c r="G3913" t="n" s="3">
        <v>45602.90373842593</v>
      </c>
      <c r="H3913" t="s" s="0">
        <v>27</v>
      </c>
      <c r="I3913" t="s" s="0">
        <v>28</v>
      </c>
      <c r="J3913" t="s" s="0">
        <v>29</v>
      </c>
      <c r="K3913" t="s" s="0">
        <v>98</v>
      </c>
      <c r="L3913" t="s" s="0">
        <v>867</v>
      </c>
      <c r="M3913" t="s" s="0">
        <v>100</v>
      </c>
      <c r="N3913" t="n" s="0">
        <v>2024.0</v>
      </c>
      <c r="O3913" t="s" s="0">
        <v>33</v>
      </c>
      <c r="P3913" t="s" s="0">
        <v>73</v>
      </c>
      <c r="Q3913" t="s" s="0">
        <v>58</v>
      </c>
      <c r="R3913" t="s" s="0">
        <v>287</v>
      </c>
      <c r="S3913" t="n" s="0">
        <v>837342.0</v>
      </c>
      <c r="T3913" t="s" s="0">
        <v>37</v>
      </c>
      <c r="U3913" t="n" s="0">
        <v>19.0</v>
      </c>
      <c r="V3913" t="s" s="0">
        <v>38</v>
      </c>
      <c r="W3913" t="s" s="0">
        <v>910</v>
      </c>
      <c r="X3913" t="s" s="0">
        <v>40</v>
      </c>
      <c r="Y3913" t="s" s="0">
        <v>40</v>
      </c>
      <c r="Z3913" t="s" s="0">
        <v>41</v>
      </c>
      <c r="AA3913" t="s" s="0">
        <v>41</v>
      </c>
    </row>
    <row r="3914">
      <c r="A3914" t="n" s="0">
        <v>849360.0</v>
      </c>
      <c r="B3914" s="0">
        <f>1/COUNTIFS($A$6:$A$15532,A3914,$C$6:$C$15532,1)</f>
      </c>
      <c r="C3914" s="0">
        <f>IF(SUBTOTAL(103,A3914) = 1, 1, 0)</f>
      </c>
      <c r="D3914" t="n" s="0">
        <v>306186.0</v>
      </c>
      <c r="E3914" s="0">
        <f>1/COUNTIFS($D$6:$D$15532,D3914,$F$6:$F$15532,1)</f>
      </c>
      <c r="F3914" s="0">
        <f>IF(SUBTOTAL(103,D3914) = 1, 1, 0)</f>
      </c>
      <c r="G3914" t="n" s="3">
        <v>45602.90526620371</v>
      </c>
      <c r="H3914" t="s" s="0">
        <v>27</v>
      </c>
      <c r="I3914" t="s" s="0">
        <v>28</v>
      </c>
      <c r="J3914" t="s" s="0">
        <v>29</v>
      </c>
      <c r="K3914" t="s" s="0">
        <v>98</v>
      </c>
      <c r="L3914" t="s" s="0">
        <v>867</v>
      </c>
      <c r="M3914" t="s" s="0">
        <v>100</v>
      </c>
      <c r="N3914" t="n" s="0">
        <v>2024.0</v>
      </c>
      <c r="O3914" t="s" s="0">
        <v>33</v>
      </c>
      <c r="P3914" t="s" s="0">
        <v>73</v>
      </c>
      <c r="Q3914" t="s" s="0">
        <v>58</v>
      </c>
      <c r="R3914" t="s" s="0">
        <v>75</v>
      </c>
      <c r="S3914" t="n" s="0">
        <v>849360.0</v>
      </c>
      <c r="T3914" t="s" s="0">
        <v>37</v>
      </c>
      <c r="U3914" t="n" s="0">
        <v>21.0</v>
      </c>
      <c r="V3914" t="s" s="0">
        <v>38</v>
      </c>
      <c r="W3914" t="s" s="0">
        <v>151</v>
      </c>
      <c r="X3914" t="s" s="0">
        <v>40</v>
      </c>
      <c r="Y3914" t="s" s="0">
        <v>40</v>
      </c>
      <c r="Z3914" t="s" s="0">
        <v>41</v>
      </c>
      <c r="AA3914" t="s" s="0">
        <v>41</v>
      </c>
    </row>
    <row r="3915">
      <c r="A3915" t="n" s="0">
        <v>848790.0</v>
      </c>
      <c r="B3915" s="0">
        <f>1/COUNTIFS($A$6:$A$15532,A3915,$C$6:$C$15532,1)</f>
      </c>
      <c r="C3915" s="0">
        <f>IF(SUBTOTAL(103,A3915) = 1, 1, 0)</f>
      </c>
      <c r="D3915" t="n" s="0">
        <v>306187.0</v>
      </c>
      <c r="E3915" s="0">
        <f>1/COUNTIFS($D$6:$D$15532,D3915,$F$6:$F$15532,1)</f>
      </c>
      <c r="F3915" s="0">
        <f>IF(SUBTOTAL(103,D3915) = 1, 1, 0)</f>
      </c>
      <c r="G3915" t="n" s="3">
        <v>45602.90760416666</v>
      </c>
      <c r="H3915" t="s" s="0">
        <v>27</v>
      </c>
      <c r="I3915" t="s" s="0">
        <v>28</v>
      </c>
      <c r="J3915" t="s" s="0">
        <v>29</v>
      </c>
      <c r="K3915" t="s" s="0">
        <v>98</v>
      </c>
      <c r="L3915" t="s" s="0">
        <v>867</v>
      </c>
      <c r="M3915" t="s" s="0">
        <v>100</v>
      </c>
      <c r="N3915" t="n" s="0">
        <v>2024.0</v>
      </c>
      <c r="O3915" t="s" s="0">
        <v>33</v>
      </c>
      <c r="P3915" t="s" s="0">
        <v>73</v>
      </c>
      <c r="Q3915" t="s" s="0">
        <v>58</v>
      </c>
      <c r="R3915" t="s" s="0">
        <v>298</v>
      </c>
      <c r="S3915" t="n" s="0">
        <v>848790.0</v>
      </c>
      <c r="T3915" t="s" s="0">
        <v>37</v>
      </c>
      <c r="U3915" t="n" s="0">
        <v>21.0</v>
      </c>
      <c r="V3915" t="s" s="0">
        <v>38</v>
      </c>
      <c r="W3915" t="s" s="0">
        <v>419</v>
      </c>
      <c r="X3915" t="s" s="0">
        <v>66</v>
      </c>
      <c r="Y3915" t="s" s="0">
        <v>66</v>
      </c>
      <c r="Z3915" t="s" s="0">
        <v>41</v>
      </c>
      <c r="AA3915" t="s" s="0">
        <v>41</v>
      </c>
    </row>
    <row r="3916">
      <c r="A3916" t="n" s="0">
        <v>850967.0</v>
      </c>
      <c r="B3916" s="0">
        <f>1/COUNTIFS($A$6:$A$15532,A3916,$C$6:$C$15532,1)</f>
      </c>
      <c r="C3916" s="0">
        <f>IF(SUBTOTAL(103,A3916) = 1, 1, 0)</f>
      </c>
      <c r="D3916" t="n" s="0">
        <v>306188.0</v>
      </c>
      <c r="E3916" s="0">
        <f>1/COUNTIFS($D$6:$D$15532,D3916,$F$6:$F$15532,1)</f>
      </c>
      <c r="F3916" s="0">
        <f>IF(SUBTOTAL(103,D3916) = 1, 1, 0)</f>
      </c>
      <c r="G3916" t="n" s="3">
        <v>45602.91028935185</v>
      </c>
      <c r="H3916" t="s" s="0">
        <v>27</v>
      </c>
      <c r="I3916" t="s" s="0">
        <v>28</v>
      </c>
      <c r="J3916" t="s" s="0">
        <v>29</v>
      </c>
      <c r="K3916" t="s" s="0">
        <v>98</v>
      </c>
      <c r="L3916" t="s" s="0">
        <v>867</v>
      </c>
      <c r="M3916" t="s" s="0">
        <v>100</v>
      </c>
      <c r="N3916" t="n" s="0">
        <v>2024.0</v>
      </c>
      <c r="O3916" t="s" s="0">
        <v>33</v>
      </c>
      <c r="P3916" t="s" s="0">
        <v>73</v>
      </c>
      <c r="Q3916" t="s" s="0">
        <v>58</v>
      </c>
      <c r="R3916" t="s" s="0">
        <v>75</v>
      </c>
      <c r="S3916" t="n" s="0">
        <v>850967.0</v>
      </c>
      <c r="T3916" t="s" s="0">
        <v>49</v>
      </c>
      <c r="U3916" t="n" s="0">
        <v>21.0</v>
      </c>
      <c r="V3916" t="s" s="0">
        <v>38</v>
      </c>
      <c r="W3916" t="s" s="0">
        <v>85</v>
      </c>
      <c r="X3916" t="s" s="0">
        <v>40</v>
      </c>
      <c r="Y3916" t="s" s="0">
        <v>40</v>
      </c>
      <c r="Z3916" t="s" s="0">
        <v>41</v>
      </c>
      <c r="AA3916" t="s" s="0">
        <v>41</v>
      </c>
    </row>
    <row r="3917">
      <c r="A3917" t="n" s="0">
        <v>689573.0</v>
      </c>
      <c r="B3917" s="0">
        <f>1/COUNTIFS($A$6:$A$15532,A3917,$C$6:$C$15532,1)</f>
      </c>
      <c r="C3917" s="0">
        <f>IF(SUBTOTAL(103,A3917) = 1, 1, 0)</f>
      </c>
      <c r="D3917" t="n" s="0">
        <v>306189.0</v>
      </c>
      <c r="E3917" s="0">
        <f>1/COUNTIFS($D$6:$D$15532,D3917,$F$6:$F$15532,1)</f>
      </c>
      <c r="F3917" s="0">
        <f>IF(SUBTOTAL(103,D3917) = 1, 1, 0)</f>
      </c>
      <c r="G3917" t="n" s="3">
        <v>45602.91358796296</v>
      </c>
      <c r="H3917" t="s" s="0">
        <v>27</v>
      </c>
      <c r="I3917" t="s" s="0">
        <v>28</v>
      </c>
      <c r="J3917" t="s" s="0">
        <v>29</v>
      </c>
      <c r="K3917" t="s" s="0">
        <v>98</v>
      </c>
      <c r="L3917" t="s" s="0">
        <v>867</v>
      </c>
      <c r="M3917" t="s" s="0">
        <v>100</v>
      </c>
      <c r="N3917" t="n" s="0">
        <v>2024.0</v>
      </c>
      <c r="O3917" t="s" s="0">
        <v>33</v>
      </c>
      <c r="P3917" t="s" s="0">
        <v>73</v>
      </c>
      <c r="Q3917" t="s" s="0">
        <v>88</v>
      </c>
      <c r="R3917" t="s" s="0">
        <v>321</v>
      </c>
      <c r="S3917" t="n" s="0">
        <v>689573.0</v>
      </c>
      <c r="T3917" t="s" s="0">
        <v>37</v>
      </c>
      <c r="U3917" t="n" s="0">
        <v>24.0</v>
      </c>
      <c r="V3917" t="s" s="0">
        <v>38</v>
      </c>
      <c r="W3917" t="s" s="0">
        <v>50</v>
      </c>
      <c r="X3917" t="s" s="0">
        <v>40</v>
      </c>
      <c r="Y3917" t="s" s="0">
        <v>40</v>
      </c>
      <c r="Z3917" t="s" s="0">
        <v>41</v>
      </c>
      <c r="AA3917" t="s" s="0">
        <v>56</v>
      </c>
    </row>
    <row r="3918">
      <c r="A3918" t="n" s="0">
        <v>958323.0</v>
      </c>
      <c r="B3918" s="0">
        <f>1/COUNTIFS($A$6:$A$15532,A3918,$C$6:$C$15532,1)</f>
      </c>
      <c r="C3918" s="0">
        <f>IF(SUBTOTAL(103,A3918) = 1, 1, 0)</f>
      </c>
      <c r="D3918" t="n" s="0">
        <v>306190.0</v>
      </c>
      <c r="E3918" s="0">
        <f>1/COUNTIFS($D$6:$D$15532,D3918,$F$6:$F$15532,1)</f>
      </c>
      <c r="F3918" s="0">
        <f>IF(SUBTOTAL(103,D3918) = 1, 1, 0)</f>
      </c>
      <c r="G3918" t="n" s="3">
        <v>45602.915289351855</v>
      </c>
      <c r="H3918" t="s" s="0">
        <v>27</v>
      </c>
      <c r="I3918" t="s" s="0">
        <v>28</v>
      </c>
      <c r="J3918" t="s" s="0">
        <v>29</v>
      </c>
      <c r="K3918" t="s" s="0">
        <v>98</v>
      </c>
      <c r="L3918" t="s" s="0">
        <v>867</v>
      </c>
      <c r="M3918" t="s" s="0">
        <v>100</v>
      </c>
      <c r="N3918" t="n" s="0">
        <v>2024.0</v>
      </c>
      <c r="O3918" t="s" s="0">
        <v>33</v>
      </c>
      <c r="P3918" t="s" s="0">
        <v>73</v>
      </c>
      <c r="Q3918" t="s" s="0">
        <v>88</v>
      </c>
      <c r="R3918" t="s" s="0">
        <v>176</v>
      </c>
      <c r="S3918" t="n" s="0">
        <v>958323.0</v>
      </c>
      <c r="T3918" t="s" s="0">
        <v>37</v>
      </c>
      <c r="U3918" t="n" s="0">
        <v>27.0</v>
      </c>
      <c r="V3918" t="s" s="0">
        <v>38</v>
      </c>
      <c r="W3918" t="s" s="0">
        <v>1048</v>
      </c>
      <c r="X3918" t="s" s="0">
        <v>40</v>
      </c>
      <c r="Y3918" t="s" s="0">
        <v>40</v>
      </c>
      <c r="Z3918" t="s" s="0">
        <v>41</v>
      </c>
      <c r="AA3918" t="s" s="0">
        <v>41</v>
      </c>
    </row>
    <row r="3919">
      <c r="A3919" t="n" s="0">
        <v>876526.0</v>
      </c>
      <c r="B3919" s="0">
        <f>1/COUNTIFS($A$6:$A$15532,A3919,$C$6:$C$15532,1)</f>
      </c>
      <c r="C3919" s="0">
        <f>IF(SUBTOTAL(103,A3919) = 1, 1, 0)</f>
      </c>
      <c r="D3919" t="n" s="0">
        <v>306191.0</v>
      </c>
      <c r="E3919" s="0">
        <f>1/COUNTIFS($D$6:$D$15532,D3919,$F$6:$F$15532,1)</f>
      </c>
      <c r="F3919" s="0">
        <f>IF(SUBTOTAL(103,D3919) = 1, 1, 0)</f>
      </c>
      <c r="G3919" t="n" s="3">
        <v>45602.916597222225</v>
      </c>
      <c r="H3919" t="s" s="0">
        <v>27</v>
      </c>
      <c r="I3919" t="s" s="0">
        <v>28</v>
      </c>
      <c r="J3919" t="s" s="0">
        <v>29</v>
      </c>
      <c r="K3919" t="s" s="0">
        <v>98</v>
      </c>
      <c r="L3919" t="s" s="0">
        <v>867</v>
      </c>
      <c r="M3919" t="s" s="0">
        <v>100</v>
      </c>
      <c r="N3919" t="n" s="0">
        <v>2024.0</v>
      </c>
      <c r="O3919" t="s" s="0">
        <v>33</v>
      </c>
      <c r="P3919" t="s" s="0">
        <v>73</v>
      </c>
      <c r="Q3919" t="s" s="0">
        <v>58</v>
      </c>
      <c r="R3919" t="s" s="0">
        <v>75</v>
      </c>
      <c r="S3919" t="n" s="0">
        <v>876526.0</v>
      </c>
      <c r="T3919" t="s" s="0">
        <v>37</v>
      </c>
      <c r="U3919" t="n" s="0">
        <v>25.0</v>
      </c>
      <c r="V3919" t="s" s="0">
        <v>76</v>
      </c>
      <c r="W3919" t="s" s="0">
        <v>60</v>
      </c>
      <c r="X3919" t="s" s="0">
        <v>40</v>
      </c>
      <c r="Y3919" t="s" s="0">
        <v>66</v>
      </c>
      <c r="Z3919" t="s" s="0">
        <v>41</v>
      </c>
      <c r="AA3919" t="s" s="0">
        <v>41</v>
      </c>
    </row>
    <row r="3920">
      <c r="A3920" t="n" s="0">
        <v>935000.0</v>
      </c>
      <c r="B3920" s="0">
        <f>1/COUNTIFS($A$6:$A$15532,A3920,$C$6:$C$15532,1)</f>
      </c>
      <c r="C3920" s="0">
        <f>IF(SUBTOTAL(103,A3920) = 1, 1, 0)</f>
      </c>
      <c r="D3920" t="n" s="0">
        <v>306192.0</v>
      </c>
      <c r="E3920" s="0">
        <f>1/COUNTIFS($D$6:$D$15532,D3920,$F$6:$F$15532,1)</f>
      </c>
      <c r="F3920" s="0">
        <f>IF(SUBTOTAL(103,D3920) = 1, 1, 0)</f>
      </c>
      <c r="G3920" t="n" s="3">
        <v>45602.91788194444</v>
      </c>
      <c r="H3920" t="s" s="0">
        <v>27</v>
      </c>
      <c r="I3920" t="s" s="0">
        <v>28</v>
      </c>
      <c r="J3920" t="s" s="0">
        <v>29</v>
      </c>
      <c r="K3920" t="s" s="0">
        <v>98</v>
      </c>
      <c r="L3920" t="s" s="0">
        <v>867</v>
      </c>
      <c r="M3920" t="s" s="0">
        <v>100</v>
      </c>
      <c r="N3920" t="n" s="0">
        <v>2024.0</v>
      </c>
      <c r="O3920" t="s" s="0">
        <v>33</v>
      </c>
      <c r="P3920" t="s" s="0">
        <v>46</v>
      </c>
      <c r="Q3920" t="s" s="0">
        <v>47</v>
      </c>
      <c r="R3920" t="s" s="0">
        <v>48</v>
      </c>
      <c r="S3920" t="n" s="0">
        <v>935000.0</v>
      </c>
      <c r="T3920" t="s" s="0">
        <v>37</v>
      </c>
      <c r="U3920" t="n" s="0">
        <v>19.0</v>
      </c>
      <c r="V3920" t="s" s="0">
        <v>38</v>
      </c>
      <c r="W3920" t="s" s="0">
        <v>1024</v>
      </c>
      <c r="X3920" t="s" s="0">
        <v>40</v>
      </c>
      <c r="Y3920" t="s" s="0">
        <v>40</v>
      </c>
      <c r="Z3920" t="s" s="0">
        <v>41</v>
      </c>
      <c r="AA3920" t="s" s="0">
        <v>41</v>
      </c>
    </row>
    <row r="3921">
      <c r="A3921" t="n" s="0">
        <v>851782.0</v>
      </c>
      <c r="B3921" s="0">
        <f>1/COUNTIFS($A$6:$A$15532,A3921,$C$6:$C$15532,1)</f>
      </c>
      <c r="C3921" s="0">
        <f>IF(SUBTOTAL(103,A3921) = 1, 1, 0)</f>
      </c>
      <c r="D3921" t="n" s="0">
        <v>306193.0</v>
      </c>
      <c r="E3921" s="0">
        <f>1/COUNTIFS($D$6:$D$15532,D3921,$F$6:$F$15532,1)</f>
      </c>
      <c r="F3921" s="0">
        <f>IF(SUBTOTAL(103,D3921) = 1, 1, 0)</f>
      </c>
      <c r="G3921" t="n" s="3">
        <v>45602.919537037036</v>
      </c>
      <c r="H3921" t="s" s="0">
        <v>27</v>
      </c>
      <c r="I3921" t="s" s="0">
        <v>28</v>
      </c>
      <c r="J3921" t="s" s="0">
        <v>29</v>
      </c>
      <c r="K3921" t="s" s="0">
        <v>98</v>
      </c>
      <c r="L3921" t="s" s="0">
        <v>867</v>
      </c>
      <c r="M3921" t="s" s="0">
        <v>100</v>
      </c>
      <c r="N3921" t="n" s="0">
        <v>2024.0</v>
      </c>
      <c r="O3921" t="s" s="0">
        <v>33</v>
      </c>
      <c r="P3921" t="s" s="0">
        <v>73</v>
      </c>
      <c r="Q3921" t="s" s="0">
        <v>58</v>
      </c>
      <c r="R3921" t="s" s="0">
        <v>75</v>
      </c>
      <c r="S3921" t="n" s="0">
        <v>851782.0</v>
      </c>
      <c r="T3921" t="s" s="0">
        <v>49</v>
      </c>
      <c r="U3921" t="n" s="0">
        <v>20.0</v>
      </c>
      <c r="V3921" t="s" s="0">
        <v>38</v>
      </c>
      <c r="W3921" t="s" s="0">
        <v>577</v>
      </c>
      <c r="X3921" t="s" s="0">
        <v>40</v>
      </c>
      <c r="Y3921" t="s" s="0">
        <v>40</v>
      </c>
      <c r="Z3921" t="s" s="0">
        <v>41</v>
      </c>
      <c r="AA3921" t="s" s="0">
        <v>41</v>
      </c>
    </row>
    <row r="3922">
      <c r="A3922" t="n" s="0">
        <v>921328.0</v>
      </c>
      <c r="B3922" s="0">
        <f>1/COUNTIFS($A$6:$A$15532,A3922,$C$6:$C$15532,1)</f>
      </c>
      <c r="C3922" s="0">
        <f>IF(SUBTOTAL(103,A3922) = 1, 1, 0)</f>
      </c>
      <c r="D3922" t="n" s="0">
        <v>306194.0</v>
      </c>
      <c r="E3922" s="0">
        <f>1/COUNTIFS($D$6:$D$15532,D3922,$F$6:$F$15532,1)</f>
      </c>
      <c r="F3922" s="0">
        <f>IF(SUBTOTAL(103,D3922) = 1, 1, 0)</f>
      </c>
      <c r="G3922" t="n" s="3">
        <v>45602.920949074076</v>
      </c>
      <c r="H3922" t="s" s="0">
        <v>27</v>
      </c>
      <c r="I3922" t="s" s="0">
        <v>28</v>
      </c>
      <c r="J3922" t="s" s="0">
        <v>29</v>
      </c>
      <c r="K3922" t="s" s="0">
        <v>98</v>
      </c>
      <c r="L3922" t="s" s="0">
        <v>867</v>
      </c>
      <c r="M3922" t="s" s="0">
        <v>100</v>
      </c>
      <c r="N3922" t="n" s="0">
        <v>2024.0</v>
      </c>
      <c r="O3922" t="s" s="0">
        <v>33</v>
      </c>
      <c r="P3922" t="s" s="0">
        <v>73</v>
      </c>
      <c r="Q3922" t="s" s="0">
        <v>47</v>
      </c>
      <c r="R3922" t="s" s="0">
        <v>379</v>
      </c>
      <c r="S3922" t="n" s="0">
        <v>921328.0</v>
      </c>
      <c r="T3922" t="s" s="0">
        <v>37</v>
      </c>
      <c r="U3922" t="n" s="0">
        <v>19.0</v>
      </c>
      <c r="V3922" t="s" s="0">
        <v>38</v>
      </c>
      <c r="W3922" t="s" s="0">
        <v>189</v>
      </c>
      <c r="X3922" t="s" s="0">
        <v>40</v>
      </c>
      <c r="Y3922" t="s" s="0">
        <v>40</v>
      </c>
      <c r="Z3922" t="s" s="0">
        <v>41</v>
      </c>
      <c r="AA3922" t="s" s="0">
        <v>41</v>
      </c>
    </row>
    <row r="3923">
      <c r="A3923" t="n" s="0">
        <v>959822.0</v>
      </c>
      <c r="B3923" s="0">
        <f>1/COUNTIFS($A$6:$A$15532,A3923,$C$6:$C$15532,1)</f>
      </c>
      <c r="C3923" s="0">
        <f>IF(SUBTOTAL(103,A3923) = 1, 1, 0)</f>
      </c>
      <c r="D3923" t="n" s="0">
        <v>306195.0</v>
      </c>
      <c r="E3923" s="0">
        <f>1/COUNTIFS($D$6:$D$15532,D3923,$F$6:$F$15532,1)</f>
      </c>
      <c r="F3923" s="0">
        <f>IF(SUBTOTAL(103,D3923) = 1, 1, 0)</f>
      </c>
      <c r="G3923" t="n" s="3">
        <v>45602.922430555554</v>
      </c>
      <c r="H3923" t="s" s="0">
        <v>27</v>
      </c>
      <c r="I3923" t="s" s="0">
        <v>28</v>
      </c>
      <c r="J3923" t="s" s="0">
        <v>29</v>
      </c>
      <c r="K3923" t="s" s="0">
        <v>98</v>
      </c>
      <c r="L3923" t="s" s="0">
        <v>867</v>
      </c>
      <c r="M3923" t="s" s="0">
        <v>100</v>
      </c>
      <c r="N3923" t="n" s="0">
        <v>2024.0</v>
      </c>
      <c r="O3923" t="s" s="0">
        <v>33</v>
      </c>
      <c r="P3923" t="s" s="0">
        <v>73</v>
      </c>
      <c r="Q3923" t="s" s="0">
        <v>47</v>
      </c>
      <c r="R3923" t="s" s="0">
        <v>663</v>
      </c>
      <c r="S3923" t="n" s="0">
        <v>959822.0</v>
      </c>
      <c r="T3923" t="s" s="0">
        <v>37</v>
      </c>
      <c r="U3923" t="n" s="0">
        <v>25.0</v>
      </c>
      <c r="V3923" t="s" s="0">
        <v>412</v>
      </c>
      <c r="W3923" t="s" s="0">
        <v>50</v>
      </c>
      <c r="X3923" t="s" s="0">
        <v>40</v>
      </c>
      <c r="Y3923" t="s" s="0">
        <v>40</v>
      </c>
      <c r="Z3923" t="s" s="0">
        <v>41</v>
      </c>
      <c r="AA3923" t="s" s="0">
        <v>41</v>
      </c>
    </row>
    <row r="3924">
      <c r="A3924" t="n" s="0">
        <v>858431.0</v>
      </c>
      <c r="B3924" s="0">
        <f>1/COUNTIFS($A$6:$A$15532,A3924,$C$6:$C$15532,1)</f>
      </c>
      <c r="C3924" s="0">
        <f>IF(SUBTOTAL(103,A3924) = 1, 1, 0)</f>
      </c>
      <c r="D3924" t="n" s="0">
        <v>306196.0</v>
      </c>
      <c r="E3924" s="0">
        <f>1/COUNTIFS($D$6:$D$15532,D3924,$F$6:$F$15532,1)</f>
      </c>
      <c r="F3924" s="0">
        <f>IF(SUBTOTAL(103,D3924) = 1, 1, 0)</f>
      </c>
      <c r="G3924" t="n" s="3">
        <v>45602.92493055556</v>
      </c>
      <c r="H3924" t="s" s="0">
        <v>27</v>
      </c>
      <c r="I3924" t="s" s="0">
        <v>28</v>
      </c>
      <c r="J3924" t="s" s="0">
        <v>29</v>
      </c>
      <c r="K3924" t="s" s="0">
        <v>98</v>
      </c>
      <c r="L3924" t="s" s="0">
        <v>867</v>
      </c>
      <c r="M3924" t="s" s="0">
        <v>100</v>
      </c>
      <c r="N3924" t="n" s="0">
        <v>2024.0</v>
      </c>
      <c r="O3924" t="s" s="0">
        <v>33</v>
      </c>
      <c r="P3924" t="s" s="0">
        <v>73</v>
      </c>
      <c r="Q3924" t="s" s="0">
        <v>58</v>
      </c>
      <c r="R3924" t="s" s="0">
        <v>75</v>
      </c>
      <c r="S3924" t="n" s="0">
        <v>858431.0</v>
      </c>
      <c r="T3924" t="s" s="0">
        <v>49</v>
      </c>
      <c r="U3924" t="n" s="0">
        <v>21.0</v>
      </c>
      <c r="V3924" t="s" s="0">
        <v>38</v>
      </c>
      <c r="W3924" t="s" s="0">
        <v>60</v>
      </c>
      <c r="X3924" t="s" s="0">
        <v>40</v>
      </c>
      <c r="Y3924" t="s" s="0">
        <v>40</v>
      </c>
      <c r="Z3924" t="s" s="0">
        <v>41</v>
      </c>
      <c r="AA3924" t="s" s="0">
        <v>41</v>
      </c>
    </row>
    <row r="3925">
      <c r="A3925" t="n" s="0">
        <v>937809.0</v>
      </c>
      <c r="B3925" s="0">
        <f>1/COUNTIFS($A$6:$A$15532,A3925,$C$6:$C$15532,1)</f>
      </c>
      <c r="C3925" s="0">
        <f>IF(SUBTOTAL(103,A3925) = 1, 1, 0)</f>
      </c>
      <c r="D3925" t="n" s="0">
        <v>306197.0</v>
      </c>
      <c r="E3925" s="0">
        <f>1/COUNTIFS($D$6:$D$15532,D3925,$F$6:$F$15532,1)</f>
      </c>
      <c r="F3925" s="0">
        <f>IF(SUBTOTAL(103,D3925) = 1, 1, 0)</f>
      </c>
      <c r="G3925" t="n" s="3">
        <v>45602.92623842593</v>
      </c>
      <c r="H3925" t="s" s="0">
        <v>27</v>
      </c>
      <c r="I3925" t="s" s="0">
        <v>28</v>
      </c>
      <c r="J3925" t="s" s="0">
        <v>29</v>
      </c>
      <c r="K3925" t="s" s="0">
        <v>98</v>
      </c>
      <c r="L3925" t="s" s="0">
        <v>867</v>
      </c>
      <c r="M3925" t="s" s="0">
        <v>100</v>
      </c>
      <c r="N3925" t="n" s="0">
        <v>2024.0</v>
      </c>
      <c r="O3925" t="s" s="0">
        <v>33</v>
      </c>
      <c r="P3925" t="s" s="0">
        <v>73</v>
      </c>
      <c r="Q3925" t="s" s="0">
        <v>47</v>
      </c>
      <c r="R3925" t="s" s="0">
        <v>379</v>
      </c>
      <c r="S3925" t="n" s="0">
        <v>937809.0</v>
      </c>
      <c r="T3925" t="s" s="0">
        <v>49</v>
      </c>
      <c r="U3925" t="n" s="0">
        <v>19.0</v>
      </c>
      <c r="V3925" t="s" s="0">
        <v>38</v>
      </c>
      <c r="W3925" t="s" s="0">
        <v>1047</v>
      </c>
      <c r="X3925" t="s" s="0">
        <v>40</v>
      </c>
      <c r="Y3925" t="s" s="0">
        <v>40</v>
      </c>
      <c r="Z3925" t="s" s="0">
        <v>41</v>
      </c>
      <c r="AA3925" t="s" s="0">
        <v>41</v>
      </c>
    </row>
    <row r="3926">
      <c r="A3926" t="n" s="0">
        <v>791805.0</v>
      </c>
      <c r="B3926" s="0">
        <f>1/COUNTIFS($A$6:$A$15532,A3926,$C$6:$C$15532,1)</f>
      </c>
      <c r="C3926" s="0">
        <f>IF(SUBTOTAL(103,A3926) = 1, 1, 0)</f>
      </c>
      <c r="D3926" t="n" s="0">
        <v>306198.0</v>
      </c>
      <c r="E3926" s="0">
        <f>1/COUNTIFS($D$6:$D$15532,D3926,$F$6:$F$15532,1)</f>
      </c>
      <c r="F3926" s="0">
        <f>IF(SUBTOTAL(103,D3926) = 1, 1, 0)</f>
      </c>
      <c r="G3926" t="n" s="3">
        <v>45602.928402777776</v>
      </c>
      <c r="H3926" t="s" s="0">
        <v>27</v>
      </c>
      <c r="I3926" t="s" s="0">
        <v>28</v>
      </c>
      <c r="J3926" t="s" s="0">
        <v>29</v>
      </c>
      <c r="K3926" t="s" s="0">
        <v>98</v>
      </c>
      <c r="L3926" t="s" s="0">
        <v>867</v>
      </c>
      <c r="M3926" t="s" s="0">
        <v>100</v>
      </c>
      <c r="N3926" t="n" s="0">
        <v>2024.0</v>
      </c>
      <c r="O3926" t="s" s="0">
        <v>33</v>
      </c>
      <c r="P3926" t="s" s="0">
        <v>73</v>
      </c>
      <c r="Q3926" t="s" s="0">
        <v>64</v>
      </c>
      <c r="R3926" t="s" s="0">
        <v>75</v>
      </c>
      <c r="S3926" t="n" s="0">
        <v>791805.0</v>
      </c>
      <c r="T3926" t="s" s="0">
        <v>37</v>
      </c>
      <c r="U3926" t="n" s="0">
        <v>22.0</v>
      </c>
      <c r="V3926" t="s" s="0">
        <v>38</v>
      </c>
      <c r="W3926" t="s" s="0">
        <v>60</v>
      </c>
      <c r="X3926" t="s" s="0">
        <v>66</v>
      </c>
      <c r="Y3926" t="s" s="0">
        <v>40</v>
      </c>
      <c r="Z3926" t="s" s="0">
        <v>41</v>
      </c>
      <c r="AA3926" t="s" s="0">
        <v>41</v>
      </c>
    </row>
    <row r="3927">
      <c r="A3927" t="n" s="0">
        <v>696487.0</v>
      </c>
      <c r="B3927" s="0">
        <f>1/COUNTIFS($A$6:$A$15532,A3927,$C$6:$C$15532,1)</f>
      </c>
      <c r="C3927" s="0">
        <f>IF(SUBTOTAL(103,A3927) = 1, 1, 0)</f>
      </c>
      <c r="D3927" t="n" s="0">
        <v>306199.0</v>
      </c>
      <c r="E3927" s="0">
        <f>1/COUNTIFS($D$6:$D$15532,D3927,$F$6:$F$15532,1)</f>
      </c>
      <c r="F3927" s="0">
        <f>IF(SUBTOTAL(103,D3927) = 1, 1, 0)</f>
      </c>
      <c r="G3927" t="n" s="3">
        <v>45602.92965277778</v>
      </c>
      <c r="H3927" t="s" s="0">
        <v>27</v>
      </c>
      <c r="I3927" t="s" s="0">
        <v>28</v>
      </c>
      <c r="J3927" t="s" s="0">
        <v>29</v>
      </c>
      <c r="K3927" t="s" s="0">
        <v>98</v>
      </c>
      <c r="L3927" t="s" s="0">
        <v>867</v>
      </c>
      <c r="M3927" t="s" s="0">
        <v>100</v>
      </c>
      <c r="N3927" t="n" s="0">
        <v>2024.0</v>
      </c>
      <c r="O3927" t="s" s="0">
        <v>33</v>
      </c>
      <c r="P3927" t="s" s="0">
        <v>73</v>
      </c>
      <c r="Q3927" t="s" s="0">
        <v>117</v>
      </c>
      <c r="R3927" t="s" s="0">
        <v>75</v>
      </c>
      <c r="S3927" t="n" s="0">
        <v>696487.0</v>
      </c>
      <c r="T3927" t="s" s="0">
        <v>37</v>
      </c>
      <c r="U3927" t="n" s="0">
        <v>23.0</v>
      </c>
      <c r="V3927" t="s" s="0">
        <v>38</v>
      </c>
      <c r="W3927" t="s" s="0">
        <v>135</v>
      </c>
      <c r="X3927" t="s" s="0">
        <v>66</v>
      </c>
      <c r="Y3927" t="s" s="0">
        <v>40</v>
      </c>
      <c r="Z3927" t="s" s="0">
        <v>41</v>
      </c>
      <c r="AA3927" t="s" s="0">
        <v>41</v>
      </c>
    </row>
    <row r="3928">
      <c r="A3928" t="n" s="0">
        <v>855180.0</v>
      </c>
      <c r="B3928" s="0">
        <f>1/COUNTIFS($A$6:$A$15532,A3928,$C$6:$C$15532,1)</f>
      </c>
      <c r="C3928" s="0">
        <f>IF(SUBTOTAL(103,A3928) = 1, 1, 0)</f>
      </c>
      <c r="D3928" t="n" s="0">
        <v>306201.0</v>
      </c>
      <c r="E3928" s="0">
        <f>1/COUNTIFS($D$6:$D$15532,D3928,$F$6:$F$15532,1)</f>
      </c>
      <c r="F3928" s="0">
        <f>IF(SUBTOTAL(103,D3928) = 1, 1, 0)</f>
      </c>
      <c r="G3928" t="n" s="3">
        <v>45602.931863425925</v>
      </c>
      <c r="H3928" t="s" s="0">
        <v>27</v>
      </c>
      <c r="I3928" t="s" s="0">
        <v>28</v>
      </c>
      <c r="J3928" t="s" s="0">
        <v>29</v>
      </c>
      <c r="K3928" t="s" s="0">
        <v>98</v>
      </c>
      <c r="L3928" t="s" s="0">
        <v>867</v>
      </c>
      <c r="M3928" t="s" s="0">
        <v>100</v>
      </c>
      <c r="N3928" t="n" s="0">
        <v>2024.0</v>
      </c>
      <c r="O3928" t="s" s="0">
        <v>33</v>
      </c>
      <c r="P3928" t="s" s="0">
        <v>52</v>
      </c>
      <c r="Q3928" t="s" s="0">
        <v>58</v>
      </c>
      <c r="R3928" t="s" s="0">
        <v>397</v>
      </c>
      <c r="S3928" t="n" s="0">
        <v>855180.0</v>
      </c>
      <c r="T3928" t="s" s="0">
        <v>49</v>
      </c>
      <c r="U3928" t="n" s="0">
        <v>20.0</v>
      </c>
      <c r="V3928" t="s" s="0">
        <v>38</v>
      </c>
      <c r="W3928" t="s" s="0">
        <v>55</v>
      </c>
      <c r="X3928" t="s" s="0">
        <v>40</v>
      </c>
      <c r="Y3928" t="s" s="0">
        <v>40</v>
      </c>
      <c r="Z3928" t="s" s="0">
        <v>41</v>
      </c>
      <c r="AA3928" t="s" s="0">
        <v>41</v>
      </c>
    </row>
    <row r="3929">
      <c r="A3929" t="n" s="0">
        <v>850049.0</v>
      </c>
      <c r="B3929" s="0">
        <f>1/COUNTIFS($A$6:$A$15532,A3929,$C$6:$C$15532,1)</f>
      </c>
      <c r="C3929" s="0">
        <f>IF(SUBTOTAL(103,A3929) = 1, 1, 0)</f>
      </c>
      <c r="D3929" t="n" s="0">
        <v>306202.0</v>
      </c>
      <c r="E3929" s="0">
        <f>1/COUNTIFS($D$6:$D$15532,D3929,$F$6:$F$15532,1)</f>
      </c>
      <c r="F3929" s="0">
        <f>IF(SUBTOTAL(103,D3929) = 1, 1, 0)</f>
      </c>
      <c r="G3929" t="n" s="3">
        <v>45602.93324074074</v>
      </c>
      <c r="H3929" t="s" s="0">
        <v>27</v>
      </c>
      <c r="I3929" t="s" s="0">
        <v>28</v>
      </c>
      <c r="J3929" t="s" s="0">
        <v>29</v>
      </c>
      <c r="K3929" t="s" s="0">
        <v>98</v>
      </c>
      <c r="L3929" t="s" s="0">
        <v>867</v>
      </c>
      <c r="M3929" t="s" s="0">
        <v>100</v>
      </c>
      <c r="N3929" t="n" s="0">
        <v>2024.0</v>
      </c>
      <c r="O3929" t="s" s="0">
        <v>33</v>
      </c>
      <c r="P3929" t="s" s="0">
        <v>52</v>
      </c>
      <c r="Q3929" t="s" s="0">
        <v>58</v>
      </c>
      <c r="R3929" t="s" s="0">
        <v>397</v>
      </c>
      <c r="S3929" t="n" s="0">
        <v>850049.0</v>
      </c>
      <c r="T3929" t="s" s="0">
        <v>49</v>
      </c>
      <c r="U3929" t="n" s="0">
        <v>20.0</v>
      </c>
      <c r="V3929" t="s" s="0">
        <v>38</v>
      </c>
      <c r="W3929" t="s" s="0">
        <v>512</v>
      </c>
      <c r="X3929" t="s" s="0">
        <v>40</v>
      </c>
      <c r="Y3929" t="s" s="0">
        <v>40</v>
      </c>
      <c r="Z3929" t="s" s="0">
        <v>41</v>
      </c>
      <c r="AA3929" t="s" s="0">
        <v>41</v>
      </c>
    </row>
    <row r="3930">
      <c r="A3930" t="n" s="0">
        <v>923170.0</v>
      </c>
      <c r="B3930" s="0">
        <f>1/COUNTIFS($A$6:$A$15532,A3930,$C$6:$C$15532,1)</f>
      </c>
      <c r="C3930" s="0">
        <f>IF(SUBTOTAL(103,A3930) = 1, 1, 0)</f>
      </c>
      <c r="D3930" t="n" s="0">
        <v>306209.0</v>
      </c>
      <c r="E3930" s="0">
        <f>1/COUNTIFS($D$6:$D$15532,D3930,$F$6:$F$15532,1)</f>
      </c>
      <c r="F3930" s="0">
        <f>IF(SUBTOTAL(103,D3930) = 1, 1, 0)</f>
      </c>
      <c r="G3930" t="n" s="3">
        <v>45603.36685185185</v>
      </c>
      <c r="H3930" t="s" s="0">
        <v>27</v>
      </c>
      <c r="I3930" t="s" s="0">
        <v>28</v>
      </c>
      <c r="J3930" t="s" s="0">
        <v>29</v>
      </c>
      <c r="K3930" t="s" s="0">
        <v>61</v>
      </c>
      <c r="L3930" t="s" s="0">
        <v>41</v>
      </c>
      <c r="M3930" t="s" s="0">
        <v>62</v>
      </c>
      <c r="N3930" t="n" s="0">
        <v>2024.0</v>
      </c>
      <c r="O3930" t="s" s="0">
        <v>33</v>
      </c>
      <c r="P3930" t="s" s="0">
        <v>34</v>
      </c>
      <c r="Q3930" t="s" s="0">
        <v>47</v>
      </c>
      <c r="R3930" t="s" s="0">
        <v>152</v>
      </c>
      <c r="S3930" t="n" s="0">
        <v>923170.0</v>
      </c>
      <c r="T3930" t="s" s="0">
        <v>49</v>
      </c>
      <c r="U3930" t="n" s="0">
        <v>18.0</v>
      </c>
      <c r="V3930" t="s" s="0">
        <v>38</v>
      </c>
      <c r="W3930" t="s" s="0">
        <v>785</v>
      </c>
      <c r="X3930" t="s" s="0">
        <v>40</v>
      </c>
      <c r="Y3930" t="s" s="0">
        <v>40</v>
      </c>
      <c r="Z3930" t="s" s="0">
        <v>41</v>
      </c>
      <c r="AA3930" t="s" s="0">
        <v>41</v>
      </c>
    </row>
    <row r="3931">
      <c r="A3931" t="n" s="0">
        <v>881631.0</v>
      </c>
      <c r="B3931" s="0">
        <f>1/COUNTIFS($A$6:$A$15532,A3931,$C$6:$C$15532,1)</f>
      </c>
      <c r="C3931" s="0">
        <f>IF(SUBTOTAL(103,A3931) = 1, 1, 0)</f>
      </c>
      <c r="D3931" t="n" s="0">
        <v>306210.0</v>
      </c>
      <c r="E3931" s="0">
        <f>1/COUNTIFS($D$6:$D$15532,D3931,$F$6:$F$15532,1)</f>
      </c>
      <c r="F3931" s="0">
        <f>IF(SUBTOTAL(103,D3931) = 1, 1, 0)</f>
      </c>
      <c r="G3931" t="n" s="3">
        <v>45603.367060185185</v>
      </c>
      <c r="H3931" t="s" s="0">
        <v>27</v>
      </c>
      <c r="I3931" t="s" s="0">
        <v>28</v>
      </c>
      <c r="J3931" t="s" s="0">
        <v>29</v>
      </c>
      <c r="K3931" t="s" s="0">
        <v>350</v>
      </c>
      <c r="L3931" t="s" s="0">
        <v>351</v>
      </c>
      <c r="M3931" t="s" s="0">
        <v>352</v>
      </c>
      <c r="N3931" t="n" s="0">
        <v>2024.0</v>
      </c>
      <c r="O3931" t="s" s="0">
        <v>33</v>
      </c>
      <c r="P3931" t="s" s="0">
        <v>73</v>
      </c>
      <c r="Q3931" t="s" s="0">
        <v>58</v>
      </c>
      <c r="R3931" t="s" s="0">
        <v>157</v>
      </c>
      <c r="S3931" t="n" s="0">
        <v>881631.0</v>
      </c>
      <c r="T3931" t="s" s="0">
        <v>49</v>
      </c>
      <c r="U3931" t="n" s="0">
        <v>22.0</v>
      </c>
      <c r="V3931" t="s" s="0">
        <v>179</v>
      </c>
      <c r="W3931" t="s" s="0">
        <v>60</v>
      </c>
      <c r="X3931" t="s" s="0">
        <v>40</v>
      </c>
      <c r="Y3931" t="s" s="0">
        <v>40</v>
      </c>
      <c r="Z3931" t="s" s="0">
        <v>41</v>
      </c>
      <c r="AA3931" t="s" s="0">
        <v>41</v>
      </c>
    </row>
    <row r="3932">
      <c r="A3932" t="n" s="0">
        <v>934471.0</v>
      </c>
      <c r="B3932" s="0">
        <f>1/COUNTIFS($A$6:$A$15532,A3932,$C$6:$C$15532,1)</f>
      </c>
      <c r="C3932" s="0">
        <f>IF(SUBTOTAL(103,A3932) = 1, 1, 0)</f>
      </c>
      <c r="D3932" t="n" s="0">
        <v>306211.0</v>
      </c>
      <c r="E3932" s="0">
        <f>1/COUNTIFS($D$6:$D$15532,D3932,$F$6:$F$15532,1)</f>
      </c>
      <c r="F3932" s="0">
        <f>IF(SUBTOTAL(103,D3932) = 1, 1, 0)</f>
      </c>
      <c r="G3932" t="n" s="3">
        <v>45603.36871527778</v>
      </c>
      <c r="H3932" t="s" s="0">
        <v>27</v>
      </c>
      <c r="I3932" t="s" s="0">
        <v>28</v>
      </c>
      <c r="J3932" t="s" s="0">
        <v>93</v>
      </c>
      <c r="K3932" t="s" s="0">
        <v>94</v>
      </c>
      <c r="L3932" t="s" s="0">
        <v>41</v>
      </c>
      <c r="M3932" t="s" s="0">
        <v>192</v>
      </c>
      <c r="N3932" t="n" s="0">
        <v>2024.0</v>
      </c>
      <c r="O3932" t="s" s="0">
        <v>33</v>
      </c>
      <c r="P3932" t="s" s="0">
        <v>52</v>
      </c>
      <c r="Q3932" t="s" s="0">
        <v>47</v>
      </c>
      <c r="R3932" t="s" s="0">
        <v>91</v>
      </c>
      <c r="S3932" t="n" s="0">
        <v>934471.0</v>
      </c>
      <c r="T3932" t="s" s="0">
        <v>37</v>
      </c>
      <c r="U3932" t="n" s="0">
        <v>19.0</v>
      </c>
      <c r="V3932" t="s" s="0">
        <v>38</v>
      </c>
      <c r="W3932" t="s" s="0">
        <v>498</v>
      </c>
      <c r="X3932" t="s" s="0">
        <v>66</v>
      </c>
      <c r="Y3932" t="s" s="0">
        <v>66</v>
      </c>
      <c r="Z3932" t="s" s="0">
        <v>41</v>
      </c>
      <c r="AA3932" t="s" s="0">
        <v>41</v>
      </c>
    </row>
    <row r="3933">
      <c r="A3933" t="n" s="0">
        <v>800994.0</v>
      </c>
      <c r="B3933" s="0">
        <f>1/COUNTIFS($A$6:$A$15532,A3933,$C$6:$C$15532,1)</f>
      </c>
      <c r="C3933" s="0">
        <f>IF(SUBTOTAL(103,A3933) = 1, 1, 0)</f>
      </c>
      <c r="D3933" t="n" s="0">
        <v>306213.0</v>
      </c>
      <c r="E3933" s="0">
        <f>1/COUNTIFS($D$6:$D$15532,D3933,$F$6:$F$15532,1)</f>
      </c>
      <c r="F3933" s="0">
        <f>IF(SUBTOTAL(103,D3933) = 1, 1, 0)</f>
      </c>
      <c r="G3933" t="n" s="3">
        <v>45603.373391203706</v>
      </c>
      <c r="H3933" t="s" s="0">
        <v>27</v>
      </c>
      <c r="I3933" t="s" s="0">
        <v>28</v>
      </c>
      <c r="J3933" t="s" s="0">
        <v>29</v>
      </c>
      <c r="K3933" t="s" s="0">
        <v>30</v>
      </c>
      <c r="L3933" t="s" s="0">
        <v>31</v>
      </c>
      <c r="M3933" t="s" s="0">
        <v>119</v>
      </c>
      <c r="N3933" t="n" s="0">
        <v>2024.0</v>
      </c>
      <c r="O3933" t="s" s="0">
        <v>33</v>
      </c>
      <c r="P3933" t="s" s="0">
        <v>73</v>
      </c>
      <c r="Q3933" t="s" s="0">
        <v>88</v>
      </c>
      <c r="R3933" t="s" s="0">
        <v>245</v>
      </c>
      <c r="S3933" t="n" s="0">
        <v>800994.0</v>
      </c>
      <c r="T3933" t="s" s="0">
        <v>37</v>
      </c>
      <c r="U3933" t="n" s="0">
        <v>23.0</v>
      </c>
      <c r="V3933" t="s" s="0">
        <v>38</v>
      </c>
      <c r="W3933" t="s" s="0">
        <v>246</v>
      </c>
      <c r="X3933" t="s" s="0">
        <v>40</v>
      </c>
      <c r="Y3933" t="s" s="0">
        <v>40</v>
      </c>
      <c r="Z3933" t="s" s="0">
        <v>41</v>
      </c>
      <c r="AA3933" t="s" s="0">
        <v>41</v>
      </c>
    </row>
    <row r="3934">
      <c r="A3934" t="n" s="0">
        <v>887005.0</v>
      </c>
      <c r="B3934" s="0">
        <f>1/COUNTIFS($A$6:$A$15532,A3934,$C$6:$C$15532,1)</f>
      </c>
      <c r="C3934" s="0">
        <f>IF(SUBTOTAL(103,A3934) = 1, 1, 0)</f>
      </c>
      <c r="D3934" t="n" s="0">
        <v>306215.0</v>
      </c>
      <c r="E3934" s="0">
        <f>1/COUNTIFS($D$6:$D$15532,D3934,$F$6:$F$15532,1)</f>
      </c>
      <c r="F3934" s="0">
        <f>IF(SUBTOTAL(103,D3934) = 1, 1, 0)</f>
      </c>
      <c r="G3934" t="n" s="3">
        <v>45603.374548611115</v>
      </c>
      <c r="H3934" t="s" s="0">
        <v>27</v>
      </c>
      <c r="I3934" t="s" s="0">
        <v>28</v>
      </c>
      <c r="J3934" t="s" s="0">
        <v>29</v>
      </c>
      <c r="K3934" t="s" s="0">
        <v>43</v>
      </c>
      <c r="L3934" t="s" s="0">
        <v>51</v>
      </c>
      <c r="M3934" t="s" s="0">
        <v>100</v>
      </c>
      <c r="N3934" t="n" s="0">
        <v>2023.0</v>
      </c>
      <c r="O3934" t="s" s="0">
        <v>173</v>
      </c>
      <c r="P3934" t="s" s="0">
        <v>173</v>
      </c>
      <c r="Q3934" t="s" s="0">
        <v>105</v>
      </c>
      <c r="R3934" t="s" s="0">
        <v>41</v>
      </c>
      <c r="S3934" t="n" s="0">
        <v>887005.0</v>
      </c>
      <c r="T3934" t="s" s="0">
        <v>49</v>
      </c>
      <c r="U3934" t="n" s="0">
        <v>21.0</v>
      </c>
      <c r="V3934" t="s" s="0">
        <v>38</v>
      </c>
      <c r="W3934" t="s" s="0">
        <v>41</v>
      </c>
      <c r="X3934" t="s" s="0">
        <v>40</v>
      </c>
      <c r="Y3934" t="s" s="0">
        <v>40</v>
      </c>
      <c r="Z3934" t="s" s="0">
        <v>41</v>
      </c>
      <c r="AA3934" t="s" s="0">
        <v>41</v>
      </c>
    </row>
    <row r="3935">
      <c r="A3935" t="n" s="0">
        <v>877611.0</v>
      </c>
      <c r="B3935" s="0">
        <f>1/COUNTIFS($A$6:$A$15532,A3935,$C$6:$C$15532,1)</f>
      </c>
      <c r="C3935" s="0">
        <f>IF(SUBTOTAL(103,A3935) = 1, 1, 0)</f>
      </c>
      <c r="D3935" t="n" s="0">
        <v>306218.0</v>
      </c>
      <c r="E3935" s="0">
        <f>1/COUNTIFS($D$6:$D$15532,D3935,$F$6:$F$15532,1)</f>
      </c>
      <c r="F3935" s="0">
        <f>IF(SUBTOTAL(103,D3935) = 1, 1, 0)</f>
      </c>
      <c r="G3935" t="n" s="3">
        <v>45603.378333333334</v>
      </c>
      <c r="H3935" t="s" s="0">
        <v>27</v>
      </c>
      <c r="I3935" t="s" s="0">
        <v>28</v>
      </c>
      <c r="J3935" t="s" s="0">
        <v>29</v>
      </c>
      <c r="K3935" t="s" s="0">
        <v>30</v>
      </c>
      <c r="L3935" t="s" s="0">
        <v>31</v>
      </c>
      <c r="M3935" t="s" s="0">
        <v>214</v>
      </c>
      <c r="N3935" t="n" s="0">
        <v>2024.0</v>
      </c>
      <c r="O3935" t="s" s="0">
        <v>33</v>
      </c>
      <c r="P3935" t="s" s="0">
        <v>34</v>
      </c>
      <c r="Q3935" t="s" s="0">
        <v>58</v>
      </c>
      <c r="R3935" t="s" s="0">
        <v>59</v>
      </c>
      <c r="S3935" t="n" s="0">
        <v>877611.0</v>
      </c>
      <c r="T3935" t="s" s="0">
        <v>49</v>
      </c>
      <c r="U3935" t="n" s="0">
        <v>21.0</v>
      </c>
      <c r="V3935" t="s" s="0">
        <v>38</v>
      </c>
      <c r="W3935" t="s" s="0">
        <v>198</v>
      </c>
      <c r="X3935" t="s" s="0">
        <v>40</v>
      </c>
      <c r="Y3935" t="s" s="0">
        <v>40</v>
      </c>
      <c r="Z3935" t="s" s="0">
        <v>41</v>
      </c>
      <c r="AA3935" t="s" s="0">
        <v>41</v>
      </c>
    </row>
    <row r="3936">
      <c r="A3936" t="n" s="0">
        <v>626995.0</v>
      </c>
      <c r="B3936" s="0">
        <f>1/COUNTIFS($A$6:$A$15532,A3936,$C$6:$C$15532,1)</f>
      </c>
      <c r="C3936" s="0">
        <f>IF(SUBTOTAL(103,A3936) = 1, 1, 0)</f>
      </c>
      <c r="D3936" t="n" s="0">
        <v>306223.0</v>
      </c>
      <c r="E3936" s="0">
        <f>1/COUNTIFS($D$6:$D$15532,D3936,$F$6:$F$15532,1)</f>
      </c>
      <c r="F3936" s="0">
        <f>IF(SUBTOTAL(103,D3936) = 1, 1, 0)</f>
      </c>
      <c r="G3936" t="n" s="3">
        <v>45603.38489583333</v>
      </c>
      <c r="H3936" t="s" s="0">
        <v>27</v>
      </c>
      <c r="I3936" t="s" s="0">
        <v>28</v>
      </c>
      <c r="J3936" t="s" s="0">
        <v>29</v>
      </c>
      <c r="K3936" t="s" s="0">
        <v>43</v>
      </c>
      <c r="L3936" t="s" s="0">
        <v>71</v>
      </c>
      <c r="M3936" t="s" s="0">
        <v>249</v>
      </c>
      <c r="N3936" t="n" s="0">
        <v>2024.0</v>
      </c>
      <c r="O3936" t="s" s="0">
        <v>33</v>
      </c>
      <c r="P3936" t="s" s="0">
        <v>34</v>
      </c>
      <c r="Q3936" t="s" s="0">
        <v>113</v>
      </c>
      <c r="R3936" t="s" s="0">
        <v>102</v>
      </c>
      <c r="S3936" t="n" s="0">
        <v>626995.0</v>
      </c>
      <c r="T3936" t="s" s="0">
        <v>49</v>
      </c>
      <c r="U3936" t="n" s="0">
        <v>24.0</v>
      </c>
      <c r="V3936" t="s" s="0">
        <v>38</v>
      </c>
      <c r="W3936" t="s" s="0">
        <v>129</v>
      </c>
      <c r="X3936" t="s" s="0">
        <v>40</v>
      </c>
      <c r="Y3936" t="s" s="0">
        <v>40</v>
      </c>
      <c r="Z3936" t="s" s="0">
        <v>41</v>
      </c>
      <c r="AA3936" t="s" s="0">
        <v>41</v>
      </c>
    </row>
    <row r="3937">
      <c r="A3937" t="n" s="0">
        <v>930956.0</v>
      </c>
      <c r="B3937" s="0">
        <f>1/COUNTIFS($A$6:$A$15532,A3937,$C$6:$C$15532,1)</f>
      </c>
      <c r="C3937" s="0">
        <f>IF(SUBTOTAL(103,A3937) = 1, 1, 0)</f>
      </c>
      <c r="D3937" t="n" s="0">
        <v>306226.0</v>
      </c>
      <c r="E3937" s="0">
        <f>1/COUNTIFS($D$6:$D$15532,D3937,$F$6:$F$15532,1)</f>
      </c>
      <c r="F3937" s="0">
        <f>IF(SUBTOTAL(103,D3937) = 1, 1, 0)</f>
      </c>
      <c r="G3937" t="n" s="3">
        <v>45603.38935185185</v>
      </c>
      <c r="H3937" t="s" s="0">
        <v>27</v>
      </c>
      <c r="I3937" t="s" s="0">
        <v>28</v>
      </c>
      <c r="J3937" t="s" s="0">
        <v>29</v>
      </c>
      <c r="K3937" t="s" s="0">
        <v>30</v>
      </c>
      <c r="L3937" t="s" s="0">
        <v>31</v>
      </c>
      <c r="M3937" t="s" s="0">
        <v>247</v>
      </c>
      <c r="N3937" t="n" s="0">
        <v>2024.0</v>
      </c>
      <c r="O3937" t="s" s="0">
        <v>33</v>
      </c>
      <c r="P3937" t="s" s="0">
        <v>34</v>
      </c>
      <c r="Q3937" t="s" s="0">
        <v>47</v>
      </c>
      <c r="R3937" t="s" s="0">
        <v>59</v>
      </c>
      <c r="S3937" t="n" s="0">
        <v>930956.0</v>
      </c>
      <c r="T3937" t="s" s="0">
        <v>49</v>
      </c>
      <c r="U3937" t="n" s="0">
        <v>20.0</v>
      </c>
      <c r="V3937" t="s" s="0">
        <v>38</v>
      </c>
      <c r="W3937" t="s" s="0">
        <v>135</v>
      </c>
      <c r="X3937" t="s" s="0">
        <v>40</v>
      </c>
      <c r="Y3937" t="s" s="0">
        <v>40</v>
      </c>
      <c r="Z3937" t="s" s="0">
        <v>41</v>
      </c>
      <c r="AA3937" t="s" s="0">
        <v>41</v>
      </c>
    </row>
    <row r="3938">
      <c r="A3938" t="n" s="0">
        <v>900952.0</v>
      </c>
      <c r="B3938" s="0">
        <f>1/COUNTIFS($A$6:$A$15532,A3938,$C$6:$C$15532,1)</f>
      </c>
      <c r="C3938" s="0">
        <f>IF(SUBTOTAL(103,A3938) = 1, 1, 0)</f>
      </c>
      <c r="D3938" t="n" s="0">
        <v>306227.0</v>
      </c>
      <c r="E3938" s="0">
        <f>1/COUNTIFS($D$6:$D$15532,D3938,$F$6:$F$15532,1)</f>
      </c>
      <c r="F3938" s="0">
        <f>IF(SUBTOTAL(103,D3938) = 1, 1, 0)</f>
      </c>
      <c r="G3938" t="n" s="3">
        <v>45603.395370370374</v>
      </c>
      <c r="H3938" t="s" s="0">
        <v>27</v>
      </c>
      <c r="I3938" t="s" s="0">
        <v>28</v>
      </c>
      <c r="J3938" t="s" s="0">
        <v>29</v>
      </c>
      <c r="K3938" t="s" s="0">
        <v>61</v>
      </c>
      <c r="L3938" t="s" s="0">
        <v>41</v>
      </c>
      <c r="M3938" t="s" s="0">
        <v>192</v>
      </c>
      <c r="N3938" t="n" s="0">
        <v>2024.0</v>
      </c>
      <c r="O3938" t="s" s="0">
        <v>33</v>
      </c>
      <c r="P3938" t="s" s="0">
        <v>34</v>
      </c>
      <c r="Q3938" t="s" s="0">
        <v>58</v>
      </c>
      <c r="R3938" t="s" s="0">
        <v>59</v>
      </c>
      <c r="S3938" t="n" s="0">
        <v>900952.0</v>
      </c>
      <c r="T3938" t="s" s="0">
        <v>49</v>
      </c>
      <c r="U3938" t="n" s="0">
        <v>20.0</v>
      </c>
      <c r="V3938" t="s" s="0">
        <v>38</v>
      </c>
      <c r="W3938" t="s" s="0">
        <v>293</v>
      </c>
      <c r="X3938" t="s" s="0">
        <v>40</v>
      </c>
      <c r="Y3938" t="s" s="0">
        <v>40</v>
      </c>
      <c r="Z3938" t="s" s="0">
        <v>41</v>
      </c>
      <c r="AA3938" t="s" s="0">
        <v>41</v>
      </c>
    </row>
    <row r="3939">
      <c r="A3939" t="n" s="0">
        <v>956741.0</v>
      </c>
      <c r="B3939" s="0">
        <f>1/COUNTIFS($A$6:$A$15532,A3939,$C$6:$C$15532,1)</f>
      </c>
      <c r="C3939" s="0">
        <f>IF(SUBTOTAL(103,A3939) = 1, 1, 0)</f>
      </c>
      <c r="D3939" t="n" s="0">
        <v>306229.0</v>
      </c>
      <c r="E3939" s="0">
        <f>1/COUNTIFS($D$6:$D$15532,D3939,$F$6:$F$15532,1)</f>
      </c>
      <c r="F3939" s="0">
        <f>IF(SUBTOTAL(103,D3939) = 1, 1, 0)</f>
      </c>
      <c r="G3939" t="n" s="3">
        <v>45603.39832175926</v>
      </c>
      <c r="H3939" t="s" s="0">
        <v>27</v>
      </c>
      <c r="I3939" t="s" s="0">
        <v>28</v>
      </c>
      <c r="J3939" t="s" s="0">
        <v>93</v>
      </c>
      <c r="K3939" t="s" s="0">
        <v>94</v>
      </c>
      <c r="L3939" t="s" s="0">
        <v>41</v>
      </c>
      <c r="M3939" t="s" s="0">
        <v>111</v>
      </c>
      <c r="N3939" t="n" s="0">
        <v>2024.0</v>
      </c>
      <c r="O3939" t="s" s="0">
        <v>1013</v>
      </c>
      <c r="P3939" t="s" s="0">
        <v>1013</v>
      </c>
      <c r="Q3939" t="s" s="0">
        <v>1014</v>
      </c>
      <c r="R3939" t="s" s="0">
        <v>1029</v>
      </c>
      <c r="S3939" t="n" s="0">
        <v>956741.0</v>
      </c>
      <c r="T3939" t="s" s="0">
        <v>37</v>
      </c>
      <c r="U3939" t="n" s="0">
        <v>19.0</v>
      </c>
      <c r="V3939" t="s" s="0">
        <v>38</v>
      </c>
      <c r="W3939" t="s" s="0">
        <v>1049</v>
      </c>
      <c r="X3939" t="s" s="0">
        <v>66</v>
      </c>
      <c r="Y3939" t="s" s="0">
        <v>40</v>
      </c>
      <c r="Z3939" t="s" s="0">
        <v>41</v>
      </c>
      <c r="AA3939" t="s" s="0">
        <v>41</v>
      </c>
    </row>
    <row r="3940">
      <c r="A3940" t="n" s="0">
        <v>947850.0</v>
      </c>
      <c r="B3940" s="0">
        <f>1/COUNTIFS($A$6:$A$15532,A3940,$C$6:$C$15532,1)</f>
      </c>
      <c r="C3940" s="0">
        <f>IF(SUBTOTAL(103,A3940) = 1, 1, 0)</f>
      </c>
      <c r="D3940" t="n" s="0">
        <v>306230.0</v>
      </c>
      <c r="E3940" s="0">
        <f>1/COUNTIFS($D$6:$D$15532,D3940,$F$6:$F$15532,1)</f>
      </c>
      <c r="F3940" s="0">
        <f>IF(SUBTOTAL(103,D3940) = 1, 1, 0)</f>
      </c>
      <c r="G3940" t="n" s="3">
        <v>45603.39871527778</v>
      </c>
      <c r="H3940" t="s" s="0">
        <v>27</v>
      </c>
      <c r="I3940" t="s" s="0">
        <v>28</v>
      </c>
      <c r="J3940" t="s" s="0">
        <v>93</v>
      </c>
      <c r="K3940" t="s" s="0">
        <v>94</v>
      </c>
      <c r="L3940" t="s" s="0">
        <v>41</v>
      </c>
      <c r="M3940" t="s" s="0">
        <v>62</v>
      </c>
      <c r="N3940" t="n" s="0">
        <v>2024.0</v>
      </c>
      <c r="O3940" t="s" s="0">
        <v>754</v>
      </c>
      <c r="P3940" t="s" s="0">
        <v>755</v>
      </c>
      <c r="Q3940" t="s" s="0">
        <v>47</v>
      </c>
      <c r="R3940" t="s" s="0">
        <v>756</v>
      </c>
      <c r="S3940" t="n" s="0">
        <v>947850.0</v>
      </c>
      <c r="T3940" t="s" s="0">
        <v>49</v>
      </c>
      <c r="U3940" t="n" s="0">
        <v>20.0</v>
      </c>
      <c r="V3940" t="s" s="0">
        <v>38</v>
      </c>
      <c r="W3940" t="s" s="0">
        <v>41</v>
      </c>
      <c r="X3940" t="s" s="0">
        <v>66</v>
      </c>
      <c r="Y3940" t="s" s="0">
        <v>66</v>
      </c>
      <c r="Z3940" t="s" s="0">
        <v>41</v>
      </c>
      <c r="AA3940" t="s" s="0">
        <v>41</v>
      </c>
    </row>
    <row r="3941">
      <c r="A3941" t="n" s="0">
        <v>765707.0</v>
      </c>
      <c r="B3941" s="0">
        <f>1/COUNTIFS($A$6:$A$15532,A3941,$C$6:$C$15532,1)</f>
      </c>
      <c r="C3941" s="0">
        <f>IF(SUBTOTAL(103,A3941) = 1, 1, 0)</f>
      </c>
      <c r="D3941" t="n" s="0">
        <v>306231.0</v>
      </c>
      <c r="E3941" s="0">
        <f>1/COUNTIFS($D$6:$D$15532,D3941,$F$6:$F$15532,1)</f>
      </c>
      <c r="F3941" s="0">
        <f>IF(SUBTOTAL(103,D3941) = 1, 1, 0)</f>
      </c>
      <c r="G3941" t="n" s="3">
        <v>45603.40002314815</v>
      </c>
      <c r="H3941" t="s" s="0">
        <v>27</v>
      </c>
      <c r="I3941" t="s" s="0">
        <v>28</v>
      </c>
      <c r="J3941" t="s" s="0">
        <v>29</v>
      </c>
      <c r="K3941" t="s" s="0">
        <v>30</v>
      </c>
      <c r="L3941" t="s" s="0">
        <v>31</v>
      </c>
      <c r="M3941" t="s" s="0">
        <v>119</v>
      </c>
      <c r="N3941" t="n" s="0">
        <v>2024.0</v>
      </c>
      <c r="O3941" t="s" s="0">
        <v>33</v>
      </c>
      <c r="P3941" t="s" s="0">
        <v>73</v>
      </c>
      <c r="Q3941" t="s" s="0">
        <v>64</v>
      </c>
      <c r="R3941" t="s" s="0">
        <v>157</v>
      </c>
      <c r="S3941" t="n" s="0">
        <v>765707.0</v>
      </c>
      <c r="T3941" t="s" s="0">
        <v>37</v>
      </c>
      <c r="U3941" t="n" s="0">
        <v>22.0</v>
      </c>
      <c r="V3941" t="s" s="0">
        <v>38</v>
      </c>
      <c r="W3941" t="s" s="0">
        <v>60</v>
      </c>
      <c r="X3941" t="s" s="0">
        <v>40</v>
      </c>
      <c r="Y3941" t="s" s="0">
        <v>66</v>
      </c>
      <c r="Z3941" t="s" s="0">
        <v>41</v>
      </c>
      <c r="AA3941" t="s" s="0">
        <v>56</v>
      </c>
    </row>
    <row r="3942">
      <c r="A3942" t="n" s="0">
        <v>877098.0</v>
      </c>
      <c r="B3942" s="0">
        <f>1/COUNTIFS($A$6:$A$15532,A3942,$C$6:$C$15532,1)</f>
      </c>
      <c r="C3942" s="0">
        <f>IF(SUBTOTAL(103,A3942) = 1, 1, 0)</f>
      </c>
      <c r="D3942" t="n" s="0">
        <v>306232.0</v>
      </c>
      <c r="E3942" s="0">
        <f>1/COUNTIFS($D$6:$D$15532,D3942,$F$6:$F$15532,1)</f>
      </c>
      <c r="F3942" s="0">
        <f>IF(SUBTOTAL(103,D3942) = 1, 1, 0)</f>
      </c>
      <c r="G3942" t="n" s="3">
        <v>45603.40090277778</v>
      </c>
      <c r="H3942" t="s" s="0">
        <v>27</v>
      </c>
      <c r="I3942" t="s" s="0">
        <v>67</v>
      </c>
      <c r="J3942" t="s" s="0">
        <v>42</v>
      </c>
      <c r="K3942" t="s" s="0">
        <v>43</v>
      </c>
      <c r="L3942" t="s" s="0">
        <v>44</v>
      </c>
      <c r="M3942" t="s" s="0">
        <v>100</v>
      </c>
      <c r="N3942" t="n" s="0">
        <v>2024.0</v>
      </c>
      <c r="O3942" t="s" s="0">
        <v>33</v>
      </c>
      <c r="P3942" t="s" s="0">
        <v>82</v>
      </c>
      <c r="Q3942" t="s" s="0">
        <v>58</v>
      </c>
      <c r="R3942" t="s" s="0">
        <v>171</v>
      </c>
      <c r="S3942" t="n" s="0">
        <v>877098.0</v>
      </c>
      <c r="T3942" t="s" s="0">
        <v>49</v>
      </c>
      <c r="U3942" t="n" s="0">
        <v>27.0</v>
      </c>
      <c r="V3942" t="s" s="0">
        <v>38</v>
      </c>
      <c r="W3942" t="s" s="0">
        <v>1050</v>
      </c>
      <c r="X3942" t="s" s="0">
        <v>40</v>
      </c>
      <c r="Y3942" t="s" s="0">
        <v>40</v>
      </c>
      <c r="Z3942" t="s" s="0">
        <v>41</v>
      </c>
      <c r="AA3942" t="s" s="0">
        <v>41</v>
      </c>
    </row>
    <row r="3943">
      <c r="A3943" t="n" s="0">
        <v>693085.0</v>
      </c>
      <c r="B3943" s="0">
        <f>1/COUNTIFS($A$6:$A$15532,A3943,$C$6:$C$15532,1)</f>
      </c>
      <c r="C3943" s="0">
        <f>IF(SUBTOTAL(103,A3943) = 1, 1, 0)</f>
      </c>
      <c r="D3943" t="n" s="0">
        <v>306235.0</v>
      </c>
      <c r="E3943" s="0">
        <f>1/COUNTIFS($D$6:$D$15532,D3943,$F$6:$F$15532,1)</f>
      </c>
      <c r="F3943" s="0">
        <f>IF(SUBTOTAL(103,D3943) = 1, 1, 0)</f>
      </c>
      <c r="G3943" t="n" s="3">
        <v>45603.40368055556</v>
      </c>
      <c r="H3943" t="s" s="0">
        <v>27</v>
      </c>
      <c r="I3943" t="s" s="0">
        <v>28</v>
      </c>
      <c r="J3943" t="s" s="0">
        <v>29</v>
      </c>
      <c r="K3943" t="s" s="0">
        <v>61</v>
      </c>
      <c r="L3943" t="s" s="0">
        <v>41</v>
      </c>
      <c r="M3943" t="s" s="0">
        <v>263</v>
      </c>
      <c r="N3943" t="n" s="0">
        <v>2024.0</v>
      </c>
      <c r="O3943" t="s" s="0">
        <v>33</v>
      </c>
      <c r="P3943" t="s" s="0">
        <v>34</v>
      </c>
      <c r="Q3943" t="s" s="0">
        <v>117</v>
      </c>
      <c r="R3943" t="s" s="0">
        <v>152</v>
      </c>
      <c r="S3943" t="n" s="0">
        <v>693085.0</v>
      </c>
      <c r="T3943" t="s" s="0">
        <v>49</v>
      </c>
      <c r="U3943" t="n" s="0">
        <v>23.0</v>
      </c>
      <c r="V3943" t="s" s="0">
        <v>38</v>
      </c>
      <c r="W3943" t="s" s="0">
        <v>50</v>
      </c>
      <c r="X3943" t="s" s="0">
        <v>66</v>
      </c>
      <c r="Y3943" t="s" s="0">
        <v>66</v>
      </c>
      <c r="Z3943" t="s" s="0">
        <v>41</v>
      </c>
      <c r="AA3943" t="s" s="0">
        <v>41</v>
      </c>
    </row>
    <row r="3944">
      <c r="A3944" t="n" s="0">
        <v>800418.0</v>
      </c>
      <c r="B3944" s="0">
        <f>1/COUNTIFS($A$6:$A$15532,A3944,$C$6:$C$15532,1)</f>
      </c>
      <c r="C3944" s="0">
        <f>IF(SUBTOTAL(103,A3944) = 1, 1, 0)</f>
      </c>
      <c r="D3944" t="n" s="0">
        <v>306238.0</v>
      </c>
      <c r="E3944" s="0">
        <f>1/COUNTIFS($D$6:$D$15532,D3944,$F$6:$F$15532,1)</f>
      </c>
      <c r="F3944" s="0">
        <f>IF(SUBTOTAL(103,D3944) = 1, 1, 0)</f>
      </c>
      <c r="G3944" t="n" s="3">
        <v>45603.408171296294</v>
      </c>
      <c r="H3944" t="s" s="0">
        <v>27</v>
      </c>
      <c r="I3944" t="s" s="0">
        <v>28</v>
      </c>
      <c r="J3944" t="s" s="0">
        <v>29</v>
      </c>
      <c r="K3944" t="s" s="0">
        <v>43</v>
      </c>
      <c r="L3944" t="s" s="0">
        <v>254</v>
      </c>
      <c r="M3944" t="s" s="0">
        <v>249</v>
      </c>
      <c r="N3944" t="n" s="0">
        <v>2024.0</v>
      </c>
      <c r="O3944" t="s" s="0">
        <v>33</v>
      </c>
      <c r="P3944" t="s" s="0">
        <v>107</v>
      </c>
      <c r="Q3944" t="s" s="0">
        <v>64</v>
      </c>
      <c r="R3944" t="s" s="0">
        <v>128</v>
      </c>
      <c r="S3944" t="n" s="0">
        <v>800418.0</v>
      </c>
      <c r="T3944" t="s" s="0">
        <v>49</v>
      </c>
      <c r="U3944" t="n" s="0">
        <v>21.0</v>
      </c>
      <c r="V3944" t="s" s="0">
        <v>38</v>
      </c>
      <c r="W3944" t="s" s="0">
        <v>50</v>
      </c>
      <c r="X3944" t="s" s="0">
        <v>40</v>
      </c>
      <c r="Y3944" t="s" s="0">
        <v>40</v>
      </c>
      <c r="Z3944" t="s" s="0">
        <v>41</v>
      </c>
      <c r="AA3944" t="s" s="0">
        <v>41</v>
      </c>
    </row>
    <row r="3945">
      <c r="A3945" t="n" s="0">
        <v>947886.0</v>
      </c>
      <c r="B3945" s="0">
        <f>1/COUNTIFS($A$6:$A$15532,A3945,$C$6:$C$15532,1)</f>
      </c>
      <c r="C3945" s="0">
        <f>IF(SUBTOTAL(103,A3945) = 1, 1, 0)</f>
      </c>
      <c r="D3945" t="n" s="0">
        <v>306241.0</v>
      </c>
      <c r="E3945" s="0">
        <f>1/COUNTIFS($D$6:$D$15532,D3945,$F$6:$F$15532,1)</f>
      </c>
      <c r="F3945" s="0">
        <f>IF(SUBTOTAL(103,D3945) = 1, 1, 0)</f>
      </c>
      <c r="G3945" t="n" s="3">
        <v>45603.4122337963</v>
      </c>
      <c r="H3945" t="s" s="0">
        <v>27</v>
      </c>
      <c r="I3945" t="s" s="0">
        <v>28</v>
      </c>
      <c r="J3945" t="s" s="0">
        <v>93</v>
      </c>
      <c r="K3945" t="s" s="0">
        <v>94</v>
      </c>
      <c r="L3945" t="s" s="0">
        <v>41</v>
      </c>
      <c r="M3945" t="s" s="0">
        <v>192</v>
      </c>
      <c r="N3945" t="n" s="0">
        <v>2024.0</v>
      </c>
      <c r="O3945" t="s" s="0">
        <v>754</v>
      </c>
      <c r="P3945" t="s" s="0">
        <v>755</v>
      </c>
      <c r="Q3945" t="s" s="0">
        <v>47</v>
      </c>
      <c r="R3945" t="s" s="0">
        <v>756</v>
      </c>
      <c r="S3945" t="n" s="0">
        <v>947886.0</v>
      </c>
      <c r="T3945" t="s" s="0">
        <v>49</v>
      </c>
      <c r="U3945" t="n" s="0">
        <v>19.0</v>
      </c>
      <c r="V3945" t="s" s="0">
        <v>38</v>
      </c>
      <c r="W3945" t="s" s="0">
        <v>41</v>
      </c>
      <c r="X3945" t="s" s="0">
        <v>66</v>
      </c>
      <c r="Y3945" t="s" s="0">
        <v>66</v>
      </c>
      <c r="Z3945" t="s" s="0">
        <v>41</v>
      </c>
      <c r="AA3945" t="s" s="0">
        <v>41</v>
      </c>
    </row>
    <row r="3946">
      <c r="A3946" t="n" s="0">
        <v>883847.0</v>
      </c>
      <c r="B3946" s="0">
        <f>1/COUNTIFS($A$6:$A$15532,A3946,$C$6:$C$15532,1)</f>
      </c>
      <c r="C3946" s="0">
        <f>IF(SUBTOTAL(103,A3946) = 1, 1, 0)</f>
      </c>
      <c r="D3946" t="n" s="0">
        <v>306246.0</v>
      </c>
      <c r="E3946" s="0">
        <f>1/COUNTIFS($D$6:$D$15532,D3946,$F$6:$F$15532,1)</f>
      </c>
      <c r="F3946" s="0">
        <f>IF(SUBTOTAL(103,D3946) = 1, 1, 0)</f>
      </c>
      <c r="G3946" t="n" s="3">
        <v>45603.41805555556</v>
      </c>
      <c r="H3946" t="s" s="0">
        <v>27</v>
      </c>
      <c r="I3946" t="s" s="0">
        <v>28</v>
      </c>
      <c r="J3946" t="s" s="0">
        <v>29</v>
      </c>
      <c r="K3946" t="s" s="0">
        <v>30</v>
      </c>
      <c r="L3946" t="s" s="0">
        <v>31</v>
      </c>
      <c r="M3946" t="s" s="0">
        <v>247</v>
      </c>
      <c r="N3946" t="n" s="0">
        <v>2024.0</v>
      </c>
      <c r="O3946" t="s" s="0">
        <v>139</v>
      </c>
      <c r="P3946" t="s" s="0">
        <v>140</v>
      </c>
      <c r="Q3946" t="s" s="0">
        <v>64</v>
      </c>
      <c r="R3946" t="s" s="0">
        <v>41</v>
      </c>
      <c r="S3946" t="n" s="0">
        <v>883847.0</v>
      </c>
      <c r="T3946" t="s" s="0">
        <v>49</v>
      </c>
      <c r="U3946" t="n" s="0">
        <v>23.0</v>
      </c>
      <c r="V3946" t="s" s="0">
        <v>38</v>
      </c>
      <c r="W3946" t="s" s="0">
        <v>41</v>
      </c>
      <c r="X3946" t="s" s="0">
        <v>40</v>
      </c>
      <c r="Y3946" t="s" s="0">
        <v>40</v>
      </c>
      <c r="Z3946" t="s" s="0">
        <v>41</v>
      </c>
      <c r="AA3946" t="s" s="0">
        <v>41</v>
      </c>
    </row>
    <row r="3947">
      <c r="A3947" t="n" s="0">
        <v>947074.0</v>
      </c>
      <c r="B3947" s="0">
        <f>1/COUNTIFS($A$6:$A$15532,A3947,$C$6:$C$15532,1)</f>
      </c>
      <c r="C3947" s="0">
        <f>IF(SUBTOTAL(103,A3947) = 1, 1, 0)</f>
      </c>
      <c r="D3947" t="n" s="0">
        <v>306247.0</v>
      </c>
      <c r="E3947" s="0">
        <f>1/COUNTIFS($D$6:$D$15532,D3947,$F$6:$F$15532,1)</f>
      </c>
      <c r="F3947" s="0">
        <f>IF(SUBTOTAL(103,D3947) = 1, 1, 0)</f>
      </c>
      <c r="G3947" t="n" s="3">
        <v>45603.422372685185</v>
      </c>
      <c r="H3947" t="s" s="0">
        <v>27</v>
      </c>
      <c r="I3947" t="s" s="0">
        <v>28</v>
      </c>
      <c r="J3947" t="s" s="0">
        <v>93</v>
      </c>
      <c r="K3947" t="s" s="0">
        <v>94</v>
      </c>
      <c r="L3947" t="s" s="0">
        <v>201</v>
      </c>
      <c r="M3947" t="s" s="0">
        <v>77</v>
      </c>
      <c r="N3947" t="n" s="0">
        <v>2024.0</v>
      </c>
      <c r="O3947" t="s" s="0">
        <v>33</v>
      </c>
      <c r="P3947" t="s" s="0">
        <v>34</v>
      </c>
      <c r="Q3947" t="s" s="0">
        <v>475</v>
      </c>
      <c r="R3947" t="s" s="0">
        <v>476</v>
      </c>
      <c r="S3947" t="n" s="0">
        <v>947074.0</v>
      </c>
      <c r="T3947" t="s" s="0">
        <v>49</v>
      </c>
      <c r="U3947" t="n" s="0">
        <v>22.0</v>
      </c>
      <c r="V3947" t="s" s="0">
        <v>578</v>
      </c>
      <c r="W3947" t="s" s="0">
        <v>41</v>
      </c>
      <c r="X3947" t="s" s="0">
        <v>66</v>
      </c>
      <c r="Y3947" t="s" s="0">
        <v>40</v>
      </c>
      <c r="Z3947" t="s" s="0">
        <v>41</v>
      </c>
      <c r="AA3947" t="s" s="0">
        <v>41</v>
      </c>
    </row>
    <row r="3948">
      <c r="A3948" t="n" s="0">
        <v>949788.0</v>
      </c>
      <c r="B3948" s="0">
        <f>1/COUNTIFS($A$6:$A$15532,A3948,$C$6:$C$15532,1)</f>
      </c>
      <c r="C3948" s="0">
        <f>IF(SUBTOTAL(103,A3948) = 1, 1, 0)</f>
      </c>
      <c r="D3948" t="n" s="0">
        <v>306249.0</v>
      </c>
      <c r="E3948" s="0">
        <f>1/COUNTIFS($D$6:$D$15532,D3948,$F$6:$F$15532,1)</f>
      </c>
      <c r="F3948" s="0">
        <f>IF(SUBTOTAL(103,D3948) = 1, 1, 0)</f>
      </c>
      <c r="G3948" t="n" s="3">
        <v>45603.42650462963</v>
      </c>
      <c r="H3948" t="s" s="0">
        <v>27</v>
      </c>
      <c r="I3948" t="s" s="0">
        <v>28</v>
      </c>
      <c r="J3948" t="s" s="0">
        <v>29</v>
      </c>
      <c r="K3948" t="s" s="0">
        <v>43</v>
      </c>
      <c r="L3948" t="s" s="0">
        <v>71</v>
      </c>
      <c r="M3948" t="s" s="0">
        <v>249</v>
      </c>
      <c r="N3948" t="n" s="0">
        <v>2024.0</v>
      </c>
      <c r="O3948" t="s" s="0">
        <v>33</v>
      </c>
      <c r="P3948" t="s" s="0">
        <v>112</v>
      </c>
      <c r="Q3948" t="s" s="0">
        <v>88</v>
      </c>
      <c r="R3948" t="s" s="0">
        <v>114</v>
      </c>
      <c r="S3948" t="n" s="0">
        <v>949788.0</v>
      </c>
      <c r="T3948" t="s" s="0">
        <v>49</v>
      </c>
      <c r="U3948" t="n" s="0">
        <v>24.0</v>
      </c>
      <c r="V3948" t="s" s="0">
        <v>115</v>
      </c>
      <c r="W3948" t="s" s="0">
        <v>41</v>
      </c>
      <c r="X3948" t="s" s="0">
        <v>40</v>
      </c>
      <c r="Y3948" t="s" s="0">
        <v>40</v>
      </c>
      <c r="Z3948" t="s" s="0">
        <v>41</v>
      </c>
      <c r="AA3948" t="s" s="0">
        <v>41</v>
      </c>
    </row>
    <row r="3949">
      <c r="A3949" t="n" s="0">
        <v>913350.0</v>
      </c>
      <c r="B3949" s="0">
        <f>1/COUNTIFS($A$6:$A$15532,A3949,$C$6:$C$15532,1)</f>
      </c>
      <c r="C3949" s="0">
        <f>IF(SUBTOTAL(103,A3949) = 1, 1, 0)</f>
      </c>
      <c r="D3949" t="n" s="0">
        <v>306252.0</v>
      </c>
      <c r="E3949" s="0">
        <f>1/COUNTIFS($D$6:$D$15532,D3949,$F$6:$F$15532,1)</f>
      </c>
      <c r="F3949" s="0">
        <f>IF(SUBTOTAL(103,D3949) = 1, 1, 0)</f>
      </c>
      <c r="G3949" t="n" s="3">
        <v>45603.42791666667</v>
      </c>
      <c r="H3949" t="s" s="0">
        <v>27</v>
      </c>
      <c r="I3949" t="s" s="0">
        <v>28</v>
      </c>
      <c r="J3949" t="s" s="0">
        <v>29</v>
      </c>
      <c r="K3949" t="s" s="0">
        <v>30</v>
      </c>
      <c r="L3949" t="s" s="0">
        <v>31</v>
      </c>
      <c r="M3949" t="s" s="0">
        <v>214</v>
      </c>
      <c r="N3949" t="n" s="0">
        <v>2024.0</v>
      </c>
      <c r="O3949" t="s" s="0">
        <v>33</v>
      </c>
      <c r="P3949" t="s" s="0">
        <v>78</v>
      </c>
      <c r="Q3949" t="s" s="0">
        <v>47</v>
      </c>
      <c r="R3949" t="s" s="0">
        <v>79</v>
      </c>
      <c r="S3949" t="n" s="0">
        <v>913350.0</v>
      </c>
      <c r="T3949" t="s" s="0">
        <v>49</v>
      </c>
      <c r="U3949" t="n" s="0">
        <v>19.0</v>
      </c>
      <c r="V3949" t="s" s="0">
        <v>38</v>
      </c>
      <c r="W3949" t="s" s="0">
        <v>609</v>
      </c>
      <c r="X3949" t="s" s="0">
        <v>40</v>
      </c>
      <c r="Y3949" t="s" s="0">
        <v>40</v>
      </c>
      <c r="Z3949" t="s" s="0">
        <v>41</v>
      </c>
      <c r="AA3949" t="s" s="0">
        <v>41</v>
      </c>
    </row>
    <row r="3950">
      <c r="A3950" t="n" s="0">
        <v>768431.0</v>
      </c>
      <c r="B3950" s="0">
        <f>1/COUNTIFS($A$6:$A$15532,A3950,$C$6:$C$15532,1)</f>
      </c>
      <c r="C3950" s="0">
        <f>IF(SUBTOTAL(103,A3950) = 1, 1, 0)</f>
      </c>
      <c r="D3950" t="n" s="0">
        <v>306253.0</v>
      </c>
      <c r="E3950" s="0">
        <f>1/COUNTIFS($D$6:$D$15532,D3950,$F$6:$F$15532,1)</f>
      </c>
      <c r="F3950" s="0">
        <f>IF(SUBTOTAL(103,D3950) = 1, 1, 0)</f>
      </c>
      <c r="G3950" t="n" s="3">
        <v>45603.429027777776</v>
      </c>
      <c r="H3950" t="s" s="0">
        <v>27</v>
      </c>
      <c r="I3950" t="s" s="0">
        <v>28</v>
      </c>
      <c r="J3950" t="s" s="0">
        <v>29</v>
      </c>
      <c r="K3950" t="s" s="0">
        <v>61</v>
      </c>
      <c r="L3950" t="s" s="0">
        <v>41</v>
      </c>
      <c r="M3950" t="s" s="0">
        <v>62</v>
      </c>
      <c r="N3950" t="n" s="0">
        <v>2024.0</v>
      </c>
      <c r="O3950" t="s" s="0">
        <v>33</v>
      </c>
      <c r="P3950" t="s" s="0">
        <v>34</v>
      </c>
      <c r="Q3950" t="s" s="0">
        <v>64</v>
      </c>
      <c r="R3950" t="s" s="0">
        <v>152</v>
      </c>
      <c r="S3950" t="n" s="0">
        <v>768431.0</v>
      </c>
      <c r="T3950" t="s" s="0">
        <v>49</v>
      </c>
      <c r="U3950" t="n" s="0">
        <v>23.0</v>
      </c>
      <c r="V3950" t="s" s="0">
        <v>38</v>
      </c>
      <c r="W3950" t="s" s="0">
        <v>721</v>
      </c>
      <c r="X3950" t="s" s="0">
        <v>66</v>
      </c>
      <c r="Y3950" t="s" s="0">
        <v>66</v>
      </c>
      <c r="Z3950" t="s" s="0">
        <v>41</v>
      </c>
      <c r="AA3950" t="s" s="0">
        <v>41</v>
      </c>
    </row>
    <row r="3951">
      <c r="A3951" t="n" s="0">
        <v>940868.0</v>
      </c>
      <c r="B3951" s="0">
        <f>1/COUNTIFS($A$6:$A$15532,A3951,$C$6:$C$15532,1)</f>
      </c>
      <c r="C3951" s="0">
        <f>IF(SUBTOTAL(103,A3951) = 1, 1, 0)</f>
      </c>
      <c r="D3951" t="n" s="0">
        <v>306256.0</v>
      </c>
      <c r="E3951" s="0">
        <f>1/COUNTIFS($D$6:$D$15532,D3951,$F$6:$F$15532,1)</f>
      </c>
      <c r="F3951" s="0">
        <f>IF(SUBTOTAL(103,D3951) = 1, 1, 0)</f>
      </c>
      <c r="G3951" t="n" s="3">
        <v>45603.43048611111</v>
      </c>
      <c r="H3951" t="s" s="0">
        <v>27</v>
      </c>
      <c r="I3951" t="s" s="0">
        <v>28</v>
      </c>
      <c r="J3951" t="s" s="0">
        <v>29</v>
      </c>
      <c r="K3951" t="s" s="0">
        <v>43</v>
      </c>
      <c r="L3951" t="s" s="0">
        <v>254</v>
      </c>
      <c r="M3951" t="s" s="0">
        <v>100</v>
      </c>
      <c r="N3951" t="n" s="0">
        <v>2024.0</v>
      </c>
      <c r="O3951" t="s" s="0">
        <v>33</v>
      </c>
      <c r="P3951" t="s" s="0">
        <v>73</v>
      </c>
      <c r="Q3951" t="s" s="0">
        <v>47</v>
      </c>
      <c r="R3951" t="s" s="0">
        <v>379</v>
      </c>
      <c r="S3951" t="n" s="0">
        <v>940868.0</v>
      </c>
      <c r="T3951" t="s" s="0">
        <v>37</v>
      </c>
      <c r="U3951" t="n" s="0">
        <v>24.0</v>
      </c>
      <c r="V3951" t="s" s="0">
        <v>38</v>
      </c>
      <c r="W3951" t="s" s="0">
        <v>942</v>
      </c>
      <c r="X3951" t="s" s="0">
        <v>40</v>
      </c>
      <c r="Y3951" t="s" s="0">
        <v>40</v>
      </c>
      <c r="Z3951" t="s" s="0">
        <v>41</v>
      </c>
      <c r="AA3951" t="s" s="0">
        <v>41</v>
      </c>
    </row>
    <row r="3952">
      <c r="A3952" t="n" s="0">
        <v>937809.0</v>
      </c>
      <c r="B3952" s="0">
        <f>1/COUNTIFS($A$6:$A$15532,A3952,$C$6:$C$15532,1)</f>
      </c>
      <c r="C3952" s="0">
        <f>IF(SUBTOTAL(103,A3952) = 1, 1, 0)</f>
      </c>
      <c r="D3952" t="n" s="0">
        <v>306257.0</v>
      </c>
      <c r="E3952" s="0">
        <f>1/COUNTIFS($D$6:$D$15532,D3952,$F$6:$F$15532,1)</f>
      </c>
      <c r="F3952" s="0">
        <f>IF(SUBTOTAL(103,D3952) = 1, 1, 0)</f>
      </c>
      <c r="G3952" t="n" s="3">
        <v>45603.43295138889</v>
      </c>
      <c r="H3952" t="s" s="0">
        <v>27</v>
      </c>
      <c r="I3952" t="s" s="0">
        <v>28</v>
      </c>
      <c r="J3952" t="s" s="0">
        <v>93</v>
      </c>
      <c r="K3952" t="s" s="0">
        <v>94</v>
      </c>
      <c r="L3952" t="s" s="0">
        <v>41</v>
      </c>
      <c r="M3952" t="s" s="0">
        <v>263</v>
      </c>
      <c r="N3952" t="n" s="0">
        <v>2024.0</v>
      </c>
      <c r="O3952" t="s" s="0">
        <v>33</v>
      </c>
      <c r="P3952" t="s" s="0">
        <v>73</v>
      </c>
      <c r="Q3952" t="s" s="0">
        <v>47</v>
      </c>
      <c r="R3952" t="s" s="0">
        <v>379</v>
      </c>
      <c r="S3952" t="n" s="0">
        <v>937809.0</v>
      </c>
      <c r="T3952" t="s" s="0">
        <v>49</v>
      </c>
      <c r="U3952" t="n" s="0">
        <v>19.0</v>
      </c>
      <c r="V3952" t="s" s="0">
        <v>38</v>
      </c>
      <c r="W3952" t="s" s="0">
        <v>1047</v>
      </c>
      <c r="X3952" t="s" s="0">
        <v>40</v>
      </c>
      <c r="Y3952" t="s" s="0">
        <v>40</v>
      </c>
      <c r="Z3952" t="s" s="0">
        <v>41</v>
      </c>
      <c r="AA3952" t="s" s="0">
        <v>41</v>
      </c>
    </row>
    <row r="3953">
      <c r="A3953" t="n" s="0">
        <v>857935.0</v>
      </c>
      <c r="B3953" s="0">
        <f>1/COUNTIFS($A$6:$A$15532,A3953,$C$6:$C$15532,1)</f>
      </c>
      <c r="C3953" s="0">
        <f>IF(SUBTOTAL(103,A3953) = 1, 1, 0)</f>
      </c>
      <c r="D3953" t="n" s="0">
        <v>306260.0</v>
      </c>
      <c r="E3953" s="0">
        <f>1/COUNTIFS($D$6:$D$15532,D3953,$F$6:$F$15532,1)</f>
      </c>
      <c r="F3953" s="0">
        <f>IF(SUBTOTAL(103,D3953) = 1, 1, 0)</f>
      </c>
      <c r="G3953" t="n" s="3">
        <v>45603.438680555555</v>
      </c>
      <c r="H3953" t="s" s="0">
        <v>27</v>
      </c>
      <c r="I3953" t="s" s="0">
        <v>28</v>
      </c>
      <c r="J3953" t="s" s="0">
        <v>29</v>
      </c>
      <c r="K3953" t="s" s="0">
        <v>30</v>
      </c>
      <c r="L3953" t="s" s="0">
        <v>31</v>
      </c>
      <c r="M3953" t="s" s="0">
        <v>119</v>
      </c>
      <c r="N3953" t="n" s="0">
        <v>2024.0</v>
      </c>
      <c r="O3953" t="s" s="0">
        <v>33</v>
      </c>
      <c r="P3953" t="s" s="0">
        <v>34</v>
      </c>
      <c r="Q3953" t="s" s="0">
        <v>58</v>
      </c>
      <c r="R3953" t="s" s="0">
        <v>59</v>
      </c>
      <c r="S3953" t="n" s="0">
        <v>857935.0</v>
      </c>
      <c r="T3953" t="s" s="0">
        <v>49</v>
      </c>
      <c r="U3953" t="n" s="0">
        <v>20.0</v>
      </c>
      <c r="V3953" t="s" s="0">
        <v>38</v>
      </c>
      <c r="W3953" t="s" s="0">
        <v>324</v>
      </c>
      <c r="X3953" t="s" s="0">
        <v>40</v>
      </c>
      <c r="Y3953" t="s" s="0">
        <v>40</v>
      </c>
      <c r="Z3953" t="s" s="0">
        <v>41</v>
      </c>
      <c r="AA3953" t="s" s="0">
        <v>41</v>
      </c>
    </row>
    <row r="3954">
      <c r="A3954" t="n" s="0">
        <v>783297.0</v>
      </c>
      <c r="B3954" s="0">
        <f>1/COUNTIFS($A$6:$A$15532,A3954,$C$6:$C$15532,1)</f>
      </c>
      <c r="C3954" s="0">
        <f>IF(SUBTOTAL(103,A3954) = 1, 1, 0)</f>
      </c>
      <c r="D3954" t="n" s="0">
        <v>306262.0</v>
      </c>
      <c r="E3954" s="0">
        <f>1/COUNTIFS($D$6:$D$15532,D3954,$F$6:$F$15532,1)</f>
      </c>
      <c r="F3954" s="0">
        <f>IF(SUBTOTAL(103,D3954) = 1, 1, 0)</f>
      </c>
      <c r="G3954" t="n" s="3">
        <v>45603.44605324074</v>
      </c>
      <c r="H3954" t="s" s="0">
        <v>27</v>
      </c>
      <c r="I3954" t="s" s="0">
        <v>28</v>
      </c>
      <c r="J3954" t="s" s="0">
        <v>42</v>
      </c>
      <c r="K3954" t="s" s="0">
        <v>43</v>
      </c>
      <c r="L3954" t="s" s="0">
        <v>71</v>
      </c>
      <c r="M3954" t="s" s="0">
        <v>249</v>
      </c>
      <c r="N3954" t="n" s="0">
        <v>2024.0</v>
      </c>
      <c r="O3954" t="s" s="0">
        <v>33</v>
      </c>
      <c r="P3954" t="s" s="0">
        <v>52</v>
      </c>
      <c r="Q3954" t="s" s="0">
        <v>64</v>
      </c>
      <c r="R3954" t="s" s="0">
        <v>397</v>
      </c>
      <c r="S3954" t="n" s="0">
        <v>783297.0</v>
      </c>
      <c r="T3954" t="s" s="0">
        <v>49</v>
      </c>
      <c r="U3954" t="n" s="0">
        <v>21.0</v>
      </c>
      <c r="V3954" t="s" s="0">
        <v>38</v>
      </c>
      <c r="W3954" t="s" s="0">
        <v>272</v>
      </c>
      <c r="X3954" t="s" s="0">
        <v>40</v>
      </c>
      <c r="Y3954" t="s" s="0">
        <v>40</v>
      </c>
      <c r="Z3954" t="s" s="0">
        <v>41</v>
      </c>
      <c r="AA3954" t="s" s="0">
        <v>41</v>
      </c>
    </row>
    <row r="3955">
      <c r="A3955" t="n" s="0">
        <v>693090.0</v>
      </c>
      <c r="B3955" s="0">
        <f>1/COUNTIFS($A$6:$A$15532,A3955,$C$6:$C$15532,1)</f>
      </c>
      <c r="C3955" s="0">
        <f>IF(SUBTOTAL(103,A3955) = 1, 1, 0)</f>
      </c>
      <c r="D3955" t="n" s="0">
        <v>306272.0</v>
      </c>
      <c r="E3955" s="0">
        <f>1/COUNTIFS($D$6:$D$15532,D3955,$F$6:$F$15532,1)</f>
      </c>
      <c r="F3955" s="0">
        <f>IF(SUBTOTAL(103,D3955) = 1, 1, 0)</f>
      </c>
      <c r="G3955" t="n" s="3">
        <v>45603.45462962963</v>
      </c>
      <c r="H3955" t="s" s="0">
        <v>27</v>
      </c>
      <c r="I3955" t="s" s="0">
        <v>28</v>
      </c>
      <c r="J3955" t="s" s="0">
        <v>29</v>
      </c>
      <c r="K3955" t="s" s="0">
        <v>43</v>
      </c>
      <c r="L3955" t="s" s="0">
        <v>254</v>
      </c>
      <c r="M3955" t="s" s="0">
        <v>77</v>
      </c>
      <c r="N3955" t="n" s="0">
        <v>2024.0</v>
      </c>
      <c r="O3955" t="s" s="0">
        <v>33</v>
      </c>
      <c r="P3955" t="s" s="0">
        <v>34</v>
      </c>
      <c r="Q3955" t="s" s="0">
        <v>117</v>
      </c>
      <c r="R3955" t="s" s="0">
        <v>207</v>
      </c>
      <c r="S3955" t="n" s="0">
        <v>693090.0</v>
      </c>
      <c r="T3955" t="s" s="0">
        <v>49</v>
      </c>
      <c r="U3955" t="n" s="0">
        <v>23.0</v>
      </c>
      <c r="V3955" t="s" s="0">
        <v>38</v>
      </c>
      <c r="W3955" t="s" s="0">
        <v>60</v>
      </c>
      <c r="X3955" t="s" s="0">
        <v>40</v>
      </c>
      <c r="Y3955" t="s" s="0">
        <v>40</v>
      </c>
      <c r="Z3955" t="s" s="0">
        <v>41</v>
      </c>
      <c r="AA3955" t="s" s="0">
        <v>41</v>
      </c>
    </row>
    <row r="3956">
      <c r="A3956" t="n" s="0">
        <v>946759.0</v>
      </c>
      <c r="B3956" s="0">
        <f>1/COUNTIFS($A$6:$A$15532,A3956,$C$6:$C$15532,1)</f>
      </c>
      <c r="C3956" s="0">
        <f>IF(SUBTOTAL(103,A3956) = 1, 1, 0)</f>
      </c>
      <c r="D3956" t="n" s="0">
        <v>306273.0</v>
      </c>
      <c r="E3956" s="0">
        <f>1/COUNTIFS($D$6:$D$15532,D3956,$F$6:$F$15532,1)</f>
      </c>
      <c r="F3956" s="0">
        <f>IF(SUBTOTAL(103,D3956) = 1, 1, 0)</f>
      </c>
      <c r="G3956" t="n" s="3">
        <v>45603.457025462965</v>
      </c>
      <c r="H3956" t="s" s="0">
        <v>27</v>
      </c>
      <c r="I3956" t="s" s="0">
        <v>28</v>
      </c>
      <c r="J3956" t="s" s="0">
        <v>93</v>
      </c>
      <c r="K3956" t="s" s="0">
        <v>94</v>
      </c>
      <c r="L3956" t="s" s="0">
        <v>201</v>
      </c>
      <c r="M3956" t="s" s="0">
        <v>249</v>
      </c>
      <c r="N3956" t="n" s="0">
        <v>2024.0</v>
      </c>
      <c r="O3956" t="s" s="0">
        <v>33</v>
      </c>
      <c r="P3956" t="s" s="0">
        <v>112</v>
      </c>
      <c r="Q3956" t="s" s="0">
        <v>88</v>
      </c>
      <c r="R3956" t="s" s="0">
        <v>644</v>
      </c>
      <c r="S3956" t="n" s="0">
        <v>946759.0</v>
      </c>
      <c r="T3956" t="s" s="0">
        <v>37</v>
      </c>
      <c r="U3956" t="n" s="0">
        <v>27.0</v>
      </c>
      <c r="V3956" t="s" s="0">
        <v>158</v>
      </c>
      <c r="W3956" t="s" s="0">
        <v>41</v>
      </c>
      <c r="X3956" t="s" s="0">
        <v>40</v>
      </c>
      <c r="Y3956" t="s" s="0">
        <v>40</v>
      </c>
      <c r="Z3956" t="s" s="0">
        <v>41</v>
      </c>
      <c r="AA3956" t="s" s="0">
        <v>41</v>
      </c>
    </row>
    <row r="3957">
      <c r="A3957" t="n" s="0">
        <v>844077.0</v>
      </c>
      <c r="B3957" s="0">
        <f>1/COUNTIFS($A$6:$A$15532,A3957,$C$6:$C$15532,1)</f>
      </c>
      <c r="C3957" s="0">
        <f>IF(SUBTOTAL(103,A3957) = 1, 1, 0)</f>
      </c>
      <c r="D3957" t="n" s="0">
        <v>306275.0</v>
      </c>
      <c r="E3957" s="0">
        <f>1/COUNTIFS($D$6:$D$15532,D3957,$F$6:$F$15532,1)</f>
      </c>
      <c r="F3957" s="0">
        <f>IF(SUBTOTAL(103,D3957) = 1, 1, 0)</f>
      </c>
      <c r="G3957" t="n" s="3">
        <v>45603.46606481481</v>
      </c>
      <c r="H3957" t="s" s="0">
        <v>27</v>
      </c>
      <c r="I3957" t="s" s="0">
        <v>28</v>
      </c>
      <c r="J3957" t="s" s="0">
        <v>29</v>
      </c>
      <c r="K3957" t="s" s="0">
        <v>30</v>
      </c>
      <c r="L3957" t="s" s="0">
        <v>31</v>
      </c>
      <c r="M3957" t="s" s="0">
        <v>501</v>
      </c>
      <c r="N3957" t="n" s="0">
        <v>2024.0</v>
      </c>
      <c r="O3957" t="s" s="0">
        <v>33</v>
      </c>
      <c r="P3957" t="s" s="0">
        <v>78</v>
      </c>
      <c r="Q3957" t="s" s="0">
        <v>58</v>
      </c>
      <c r="R3957" t="s" s="0">
        <v>79</v>
      </c>
      <c r="S3957" t="n" s="0">
        <v>844077.0</v>
      </c>
      <c r="T3957" t="s" s="0">
        <v>49</v>
      </c>
      <c r="U3957" t="n" s="0">
        <v>20.0</v>
      </c>
      <c r="V3957" t="s" s="0">
        <v>38</v>
      </c>
      <c r="W3957" t="s" s="0">
        <v>223</v>
      </c>
      <c r="X3957" t="s" s="0">
        <v>40</v>
      </c>
      <c r="Y3957" t="s" s="0">
        <v>40</v>
      </c>
      <c r="Z3957" t="s" s="0">
        <v>41</v>
      </c>
      <c r="AA3957" t="s" s="0">
        <v>41</v>
      </c>
    </row>
    <row r="3958">
      <c r="A3958" t="n" s="0">
        <v>921527.0</v>
      </c>
      <c r="B3958" s="0">
        <f>1/COUNTIFS($A$6:$A$15532,A3958,$C$6:$C$15532,1)</f>
      </c>
      <c r="C3958" s="0">
        <f>IF(SUBTOTAL(103,A3958) = 1, 1, 0)</f>
      </c>
      <c r="D3958" t="n" s="0">
        <v>306276.0</v>
      </c>
      <c r="E3958" s="0">
        <f>1/COUNTIFS($D$6:$D$15532,D3958,$F$6:$F$15532,1)</f>
      </c>
      <c r="F3958" s="0">
        <f>IF(SUBTOTAL(103,D3958) = 1, 1, 0)</f>
      </c>
      <c r="G3958" t="n" s="3">
        <v>45603.46648148148</v>
      </c>
      <c r="H3958" t="s" s="0">
        <v>27</v>
      </c>
      <c r="I3958" t="s" s="0">
        <v>28</v>
      </c>
      <c r="J3958" t="s" s="0">
        <v>29</v>
      </c>
      <c r="K3958" t="s" s="0">
        <v>61</v>
      </c>
      <c r="L3958" t="s" s="0">
        <v>41</v>
      </c>
      <c r="M3958" t="s" s="0">
        <v>111</v>
      </c>
      <c r="N3958" t="n" s="0">
        <v>2024.0</v>
      </c>
      <c r="O3958" t="s" s="0">
        <v>33</v>
      </c>
      <c r="P3958" t="s" s="0">
        <v>52</v>
      </c>
      <c r="Q3958" t="s" s="0">
        <v>47</v>
      </c>
      <c r="R3958" t="s" s="0">
        <v>221</v>
      </c>
      <c r="S3958" t="n" s="0">
        <v>921527.0</v>
      </c>
      <c r="T3958" t="s" s="0">
        <v>37</v>
      </c>
      <c r="U3958" t="n" s="0">
        <v>20.0</v>
      </c>
      <c r="V3958" t="s" s="0">
        <v>38</v>
      </c>
      <c r="W3958" t="s" s="0">
        <v>489</v>
      </c>
      <c r="X3958" t="s" s="0">
        <v>40</v>
      </c>
      <c r="Y3958" t="s" s="0">
        <v>66</v>
      </c>
      <c r="Z3958" t="s" s="0">
        <v>41</v>
      </c>
      <c r="AA3958" t="s" s="0">
        <v>41</v>
      </c>
    </row>
    <row r="3959">
      <c r="A3959" t="n" s="0">
        <v>925400.0</v>
      </c>
      <c r="B3959" s="0">
        <f>1/COUNTIFS($A$6:$A$15532,A3959,$C$6:$C$15532,1)</f>
      </c>
      <c r="C3959" s="0">
        <f>IF(SUBTOTAL(103,A3959) = 1, 1, 0)</f>
      </c>
      <c r="D3959" t="n" s="0">
        <v>306277.0</v>
      </c>
      <c r="E3959" s="0">
        <f>1/COUNTIFS($D$6:$D$15532,D3959,$F$6:$F$15532,1)</f>
      </c>
      <c r="F3959" s="0">
        <f>IF(SUBTOTAL(103,D3959) = 1, 1, 0)</f>
      </c>
      <c r="G3959" t="n" s="3">
        <v>45603.46722222222</v>
      </c>
      <c r="H3959" t="s" s="0">
        <v>27</v>
      </c>
      <c r="I3959" t="s" s="0">
        <v>28</v>
      </c>
      <c r="J3959" t="s" s="0">
        <v>93</v>
      </c>
      <c r="K3959" t="s" s="0">
        <v>94</v>
      </c>
      <c r="L3959" t="s" s="0">
        <v>41</v>
      </c>
      <c r="M3959" t="s" s="0">
        <v>192</v>
      </c>
      <c r="N3959" t="n" s="0">
        <v>2024.0</v>
      </c>
      <c r="O3959" t="s" s="0">
        <v>33</v>
      </c>
      <c r="P3959" t="s" s="0">
        <v>73</v>
      </c>
      <c r="Q3959" t="s" s="0">
        <v>47</v>
      </c>
      <c r="R3959" t="s" s="0">
        <v>379</v>
      </c>
      <c r="S3959" t="n" s="0">
        <v>925400.0</v>
      </c>
      <c r="T3959" t="s" s="0">
        <v>49</v>
      </c>
      <c r="U3959" t="n" s="0">
        <v>19.0</v>
      </c>
      <c r="V3959" t="s" s="0">
        <v>38</v>
      </c>
      <c r="W3959" t="s" s="0">
        <v>151</v>
      </c>
      <c r="X3959" t="s" s="0">
        <v>66</v>
      </c>
      <c r="Y3959" t="s" s="0">
        <v>40</v>
      </c>
      <c r="Z3959" t="s" s="0">
        <v>41</v>
      </c>
      <c r="AA3959" t="s" s="0">
        <v>41</v>
      </c>
    </row>
    <row r="3960">
      <c r="A3960" t="n" s="0">
        <v>920809.0</v>
      </c>
      <c r="B3960" s="0">
        <f>1/COUNTIFS($A$6:$A$15532,A3960,$C$6:$C$15532,1)</f>
      </c>
      <c r="C3960" s="0">
        <f>IF(SUBTOTAL(103,A3960) = 1, 1, 0)</f>
      </c>
      <c r="D3960" t="n" s="0">
        <v>306279.0</v>
      </c>
      <c r="E3960" s="0">
        <f>1/COUNTIFS($D$6:$D$15532,D3960,$F$6:$F$15532,1)</f>
      </c>
      <c r="F3960" s="0">
        <f>IF(SUBTOTAL(103,D3960) = 1, 1, 0)</f>
      </c>
      <c r="G3960" t="n" s="3">
        <v>45603.467986111114</v>
      </c>
      <c r="H3960" t="s" s="0">
        <v>27</v>
      </c>
      <c r="I3960" t="s" s="0">
        <v>28</v>
      </c>
      <c r="J3960" t="s" s="0">
        <v>93</v>
      </c>
      <c r="K3960" t="s" s="0">
        <v>94</v>
      </c>
      <c r="L3960" t="s" s="0">
        <v>41</v>
      </c>
      <c r="M3960" t="s" s="0">
        <v>62</v>
      </c>
      <c r="N3960" t="n" s="0">
        <v>2024.0</v>
      </c>
      <c r="O3960" t="s" s="0">
        <v>33</v>
      </c>
      <c r="P3960" t="s" s="0">
        <v>73</v>
      </c>
      <c r="Q3960" t="s" s="0">
        <v>47</v>
      </c>
      <c r="R3960" t="s" s="0">
        <v>379</v>
      </c>
      <c r="S3960" t="n" s="0">
        <v>920809.0</v>
      </c>
      <c r="T3960" t="s" s="0">
        <v>49</v>
      </c>
      <c r="U3960" t="n" s="0">
        <v>19.0</v>
      </c>
      <c r="V3960" t="s" s="0">
        <v>38</v>
      </c>
      <c r="W3960" t="s" s="0">
        <v>1051</v>
      </c>
      <c r="X3960" t="s" s="0">
        <v>66</v>
      </c>
      <c r="Y3960" t="s" s="0">
        <v>40</v>
      </c>
      <c r="Z3960" t="s" s="0">
        <v>41</v>
      </c>
      <c r="AA3960" t="s" s="0">
        <v>41</v>
      </c>
    </row>
    <row r="3961">
      <c r="A3961" t="n" s="0">
        <v>785115.0</v>
      </c>
      <c r="B3961" s="0">
        <f>1/COUNTIFS($A$6:$A$15532,A3961,$C$6:$C$15532,1)</f>
      </c>
      <c r="C3961" s="0">
        <f>IF(SUBTOTAL(103,A3961) = 1, 1, 0)</f>
      </c>
      <c r="D3961" t="n" s="0">
        <v>306280.0</v>
      </c>
      <c r="E3961" s="0">
        <f>1/COUNTIFS($D$6:$D$15532,D3961,$F$6:$F$15532,1)</f>
      </c>
      <c r="F3961" s="0">
        <f>IF(SUBTOTAL(103,D3961) = 1, 1, 0)</f>
      </c>
      <c r="G3961" t="n" s="3">
        <v>45603.46832175926</v>
      </c>
      <c r="H3961" t="s" s="0">
        <v>27</v>
      </c>
      <c r="I3961" t="s" s="0">
        <v>28</v>
      </c>
      <c r="J3961" t="s" s="0">
        <v>29</v>
      </c>
      <c r="K3961" t="s" s="0">
        <v>30</v>
      </c>
      <c r="L3961" t="s" s="0">
        <v>31</v>
      </c>
      <c r="M3961" t="s" s="0">
        <v>214</v>
      </c>
      <c r="N3961" t="n" s="0">
        <v>2023.0</v>
      </c>
      <c r="O3961" t="s" s="0">
        <v>33</v>
      </c>
      <c r="P3961" t="s" s="0">
        <v>73</v>
      </c>
      <c r="Q3961" t="s" s="0">
        <v>47</v>
      </c>
      <c r="R3961" t="s" s="0">
        <v>75</v>
      </c>
      <c r="S3961" t="n" s="0">
        <v>785115.0</v>
      </c>
      <c r="T3961" t="s" s="0">
        <v>49</v>
      </c>
      <c r="U3961" t="n" s="0">
        <v>22.0</v>
      </c>
      <c r="V3961" t="s" s="0">
        <v>613</v>
      </c>
      <c r="W3961" t="s" s="0">
        <v>60</v>
      </c>
      <c r="X3961" t="s" s="0">
        <v>40</v>
      </c>
      <c r="Y3961" t="s" s="0">
        <v>40</v>
      </c>
      <c r="Z3961" t="s" s="0">
        <v>41</v>
      </c>
      <c r="AA3961" t="s" s="0">
        <v>56</v>
      </c>
    </row>
    <row r="3962">
      <c r="A3962" t="n" s="0">
        <v>962224.0</v>
      </c>
      <c r="B3962" s="0">
        <f>1/COUNTIFS($A$6:$A$15532,A3962,$C$6:$C$15532,1)</f>
      </c>
      <c r="C3962" s="0">
        <f>IF(SUBTOTAL(103,A3962) = 1, 1, 0)</f>
      </c>
      <c r="D3962" t="n" s="0">
        <v>306284.0</v>
      </c>
      <c r="E3962" s="0">
        <f>1/COUNTIFS($D$6:$D$15532,D3962,$F$6:$F$15532,1)</f>
      </c>
      <c r="F3962" s="0">
        <f>IF(SUBTOTAL(103,D3962) = 1, 1, 0)</f>
      </c>
      <c r="G3962" t="n" s="3">
        <v>45603.471655092595</v>
      </c>
      <c r="H3962" t="s" s="0">
        <v>27</v>
      </c>
      <c r="I3962" t="s" s="0">
        <v>28</v>
      </c>
      <c r="J3962" t="s" s="0">
        <v>29</v>
      </c>
      <c r="K3962" t="s" s="0">
        <v>43</v>
      </c>
      <c r="L3962" t="s" s="0">
        <v>51</v>
      </c>
      <c r="M3962" t="s" s="0">
        <v>100</v>
      </c>
      <c r="N3962" t="n" s="0">
        <v>2024.0</v>
      </c>
      <c r="O3962" t="s" s="0">
        <v>33</v>
      </c>
      <c r="P3962" t="s" s="0">
        <v>73</v>
      </c>
      <c r="Q3962" t="s" s="0">
        <v>88</v>
      </c>
      <c r="R3962" t="s" s="0">
        <v>427</v>
      </c>
      <c r="S3962" t="n" s="0">
        <v>962224.0</v>
      </c>
      <c r="T3962" t="s" s="0">
        <v>49</v>
      </c>
      <c r="U3962" t="n" s="0">
        <v>26.0</v>
      </c>
      <c r="V3962" t="s" s="0">
        <v>38</v>
      </c>
      <c r="W3962" t="s" s="0">
        <v>967</v>
      </c>
      <c r="X3962" t="s" s="0">
        <v>40</v>
      </c>
      <c r="Y3962" t="s" s="0">
        <v>40</v>
      </c>
      <c r="Z3962" t="s" s="0">
        <v>41</v>
      </c>
      <c r="AA3962" t="s" s="0">
        <v>41</v>
      </c>
    </row>
    <row r="3963">
      <c r="A3963" t="n" s="0">
        <v>955217.0</v>
      </c>
      <c r="B3963" s="0">
        <f>1/COUNTIFS($A$6:$A$15532,A3963,$C$6:$C$15532,1)</f>
      </c>
      <c r="C3963" s="0">
        <f>IF(SUBTOTAL(103,A3963) = 1, 1, 0)</f>
      </c>
      <c r="D3963" t="n" s="0">
        <v>306285.0</v>
      </c>
      <c r="E3963" s="0">
        <f>1/COUNTIFS($D$6:$D$15532,D3963,$F$6:$F$15532,1)</f>
      </c>
      <c r="F3963" s="0">
        <f>IF(SUBTOTAL(103,D3963) = 1, 1, 0)</f>
      </c>
      <c r="G3963" t="n" s="3">
        <v>45603.47174768519</v>
      </c>
      <c r="H3963" t="s" s="0">
        <v>27</v>
      </c>
      <c r="I3963" t="s" s="0">
        <v>28</v>
      </c>
      <c r="J3963" t="s" s="0">
        <v>29</v>
      </c>
      <c r="K3963" t="s" s="0">
        <v>43</v>
      </c>
      <c r="L3963" t="s" s="0">
        <v>51</v>
      </c>
      <c r="M3963" t="s" s="0">
        <v>77</v>
      </c>
      <c r="N3963" t="n" s="0">
        <v>2024.0</v>
      </c>
      <c r="O3963" t="s" s="0">
        <v>33</v>
      </c>
      <c r="P3963" t="s" s="0">
        <v>52</v>
      </c>
      <c r="Q3963" t="s" s="0">
        <v>47</v>
      </c>
      <c r="R3963" t="s" s="0">
        <v>1052</v>
      </c>
      <c r="S3963" t="n" s="0">
        <v>955217.0</v>
      </c>
      <c r="T3963" t="s" s="0">
        <v>37</v>
      </c>
      <c r="U3963" t="n" s="0">
        <v>22.0</v>
      </c>
      <c r="V3963" t="s" s="0">
        <v>38</v>
      </c>
      <c r="W3963" t="s" s="0">
        <v>1053</v>
      </c>
      <c r="X3963" t="s" s="0">
        <v>40</v>
      </c>
      <c r="Y3963" t="s" s="0">
        <v>40</v>
      </c>
      <c r="Z3963" t="s" s="0">
        <v>41</v>
      </c>
      <c r="AA3963" t="s" s="0">
        <v>41</v>
      </c>
    </row>
    <row r="3964">
      <c r="A3964" t="n" s="0">
        <v>928110.0</v>
      </c>
      <c r="B3964" s="0">
        <f>1/COUNTIFS($A$6:$A$15532,A3964,$C$6:$C$15532,1)</f>
      </c>
      <c r="C3964" s="0">
        <f>IF(SUBTOTAL(103,A3964) = 1, 1, 0)</f>
      </c>
      <c r="D3964" t="n" s="0">
        <v>306288.0</v>
      </c>
      <c r="E3964" s="0">
        <f>1/COUNTIFS($D$6:$D$15532,D3964,$F$6:$F$15532,1)</f>
      </c>
      <c r="F3964" s="0">
        <f>IF(SUBTOTAL(103,D3964) = 1, 1, 0)</f>
      </c>
      <c r="G3964" t="n" s="3">
        <v>45603.47261574074</v>
      </c>
      <c r="H3964" t="s" s="0">
        <v>27</v>
      </c>
      <c r="I3964" t="s" s="0">
        <v>28</v>
      </c>
      <c r="J3964" t="s" s="0">
        <v>29</v>
      </c>
      <c r="K3964" t="s" s="0">
        <v>61</v>
      </c>
      <c r="L3964" t="s" s="0">
        <v>41</v>
      </c>
      <c r="M3964" t="s" s="0">
        <v>263</v>
      </c>
      <c r="N3964" t="n" s="0">
        <v>2024.0</v>
      </c>
      <c r="O3964" t="s" s="0">
        <v>33</v>
      </c>
      <c r="P3964" t="s" s="0">
        <v>34</v>
      </c>
      <c r="Q3964" t="s" s="0">
        <v>47</v>
      </c>
      <c r="R3964" t="s" s="0">
        <v>152</v>
      </c>
      <c r="S3964" t="n" s="0">
        <v>928110.0</v>
      </c>
      <c r="T3964" t="s" s="0">
        <v>37</v>
      </c>
      <c r="U3964" t="n" s="0">
        <v>23.0</v>
      </c>
      <c r="V3964" t="s" s="0">
        <v>264</v>
      </c>
      <c r="W3964" t="s" s="0">
        <v>41</v>
      </c>
      <c r="X3964" t="s" s="0">
        <v>66</v>
      </c>
      <c r="Y3964" t="s" s="0">
        <v>66</v>
      </c>
      <c r="Z3964" t="s" s="0">
        <v>41</v>
      </c>
      <c r="AA3964" t="s" s="0">
        <v>41</v>
      </c>
    </row>
    <row r="3965">
      <c r="A3965" t="n" s="0">
        <v>700528.0</v>
      </c>
      <c r="B3965" s="0">
        <f>1/COUNTIFS($A$6:$A$15532,A3965,$C$6:$C$15532,1)</f>
      </c>
      <c r="C3965" s="0">
        <f>IF(SUBTOTAL(103,A3965) = 1, 1, 0)</f>
      </c>
      <c r="D3965" t="n" s="0">
        <v>306292.0</v>
      </c>
      <c r="E3965" s="0">
        <f>1/COUNTIFS($D$6:$D$15532,D3965,$F$6:$F$15532,1)</f>
      </c>
      <c r="F3965" s="0">
        <f>IF(SUBTOTAL(103,D3965) = 1, 1, 0)</f>
      </c>
      <c r="G3965" t="n" s="3">
        <v>45603.48407407408</v>
      </c>
      <c r="H3965" t="s" s="0">
        <v>27</v>
      </c>
      <c r="I3965" t="s" s="0">
        <v>28</v>
      </c>
      <c r="J3965" t="s" s="0">
        <v>29</v>
      </c>
      <c r="K3965" t="s" s="0">
        <v>30</v>
      </c>
      <c r="L3965" t="s" s="0">
        <v>31</v>
      </c>
      <c r="M3965" t="s" s="0">
        <v>119</v>
      </c>
      <c r="N3965" t="n" s="0">
        <v>2024.0</v>
      </c>
      <c r="O3965" t="s" s="0">
        <v>33</v>
      </c>
      <c r="P3965" t="s" s="0">
        <v>34</v>
      </c>
      <c r="Q3965" t="s" s="0">
        <v>117</v>
      </c>
      <c r="R3965" t="s" s="0">
        <v>59</v>
      </c>
      <c r="S3965" t="n" s="0">
        <v>700528.0</v>
      </c>
      <c r="T3965" t="s" s="0">
        <v>49</v>
      </c>
      <c r="U3965" t="n" s="0">
        <v>22.0</v>
      </c>
      <c r="V3965" t="s" s="0">
        <v>38</v>
      </c>
      <c r="W3965" t="s" s="0">
        <v>156</v>
      </c>
      <c r="X3965" t="s" s="0">
        <v>40</v>
      </c>
      <c r="Y3965" t="s" s="0">
        <v>40</v>
      </c>
      <c r="Z3965" t="s" s="0">
        <v>41</v>
      </c>
      <c r="AA3965" t="s" s="0">
        <v>41</v>
      </c>
    </row>
    <row r="3966">
      <c r="A3966" t="n" s="0">
        <v>921527.0</v>
      </c>
      <c r="B3966" s="0">
        <f>1/COUNTIFS($A$6:$A$15532,A3966,$C$6:$C$15532,1)</f>
      </c>
      <c r="C3966" s="0">
        <f>IF(SUBTOTAL(103,A3966) = 1, 1, 0)</f>
      </c>
      <c r="D3966" t="n" s="0">
        <v>306294.0</v>
      </c>
      <c r="E3966" s="0">
        <f>1/COUNTIFS($D$6:$D$15532,D3966,$F$6:$F$15532,1)</f>
      </c>
      <c r="F3966" s="0">
        <f>IF(SUBTOTAL(103,D3966) = 1, 1, 0)</f>
      </c>
      <c r="G3966" t="n" s="3">
        <v>45603.4859375</v>
      </c>
      <c r="H3966" t="s" s="0">
        <v>27</v>
      </c>
      <c r="I3966" t="s" s="0">
        <v>28</v>
      </c>
      <c r="J3966" t="s" s="0">
        <v>93</v>
      </c>
      <c r="K3966" t="s" s="0">
        <v>43</v>
      </c>
      <c r="L3966" t="s" s="0">
        <v>71</v>
      </c>
      <c r="M3966" t="s" s="0">
        <v>77</v>
      </c>
      <c r="N3966" t="n" s="0">
        <v>2024.0</v>
      </c>
      <c r="O3966" t="s" s="0">
        <v>33</v>
      </c>
      <c r="P3966" t="s" s="0">
        <v>52</v>
      </c>
      <c r="Q3966" t="s" s="0">
        <v>47</v>
      </c>
      <c r="R3966" t="s" s="0">
        <v>221</v>
      </c>
      <c r="S3966" t="n" s="0">
        <v>921527.0</v>
      </c>
      <c r="T3966" t="s" s="0">
        <v>37</v>
      </c>
      <c r="U3966" t="n" s="0">
        <v>20.0</v>
      </c>
      <c r="V3966" t="s" s="0">
        <v>38</v>
      </c>
      <c r="W3966" t="s" s="0">
        <v>489</v>
      </c>
      <c r="X3966" t="s" s="0">
        <v>40</v>
      </c>
      <c r="Y3966" t="s" s="0">
        <v>66</v>
      </c>
      <c r="Z3966" t="s" s="0">
        <v>41</v>
      </c>
      <c r="AA3966" t="s" s="0">
        <v>41</v>
      </c>
    </row>
    <row r="3967">
      <c r="A3967" t="n" s="0">
        <v>898377.0</v>
      </c>
      <c r="B3967" s="0">
        <f>1/COUNTIFS($A$6:$A$15532,A3967,$C$6:$C$15532,1)</f>
      </c>
      <c r="C3967" s="0">
        <f>IF(SUBTOTAL(103,A3967) = 1, 1, 0)</f>
      </c>
      <c r="D3967" t="n" s="0">
        <v>306299.0</v>
      </c>
      <c r="E3967" s="0">
        <f>1/COUNTIFS($D$6:$D$15532,D3967,$F$6:$F$15532,1)</f>
      </c>
      <c r="F3967" s="0">
        <f>IF(SUBTOTAL(103,D3967) = 1, 1, 0)</f>
      </c>
      <c r="G3967" t="n" s="3">
        <v>45603.49107638889</v>
      </c>
      <c r="H3967" t="s" s="0">
        <v>27</v>
      </c>
      <c r="I3967" t="s" s="0">
        <v>28</v>
      </c>
      <c r="J3967" t="s" s="0">
        <v>29</v>
      </c>
      <c r="K3967" t="s" s="0">
        <v>43</v>
      </c>
      <c r="L3967" t="s" s="0">
        <v>71</v>
      </c>
      <c r="M3967" t="s" s="0">
        <v>72</v>
      </c>
      <c r="N3967" t="n" s="0">
        <v>2024.0</v>
      </c>
      <c r="O3967" t="s" s="0">
        <v>33</v>
      </c>
      <c r="P3967" t="s" s="0">
        <v>112</v>
      </c>
      <c r="Q3967" t="s" s="0">
        <v>53</v>
      </c>
      <c r="R3967" t="s" s="0">
        <v>999</v>
      </c>
      <c r="S3967" t="n" s="0">
        <v>898377.0</v>
      </c>
      <c r="T3967" t="s" s="0">
        <v>49</v>
      </c>
      <c r="U3967" t="n" s="0">
        <v>32.0</v>
      </c>
      <c r="V3967" t="s" s="0">
        <v>115</v>
      </c>
      <c r="W3967" t="s" s="0">
        <v>60</v>
      </c>
      <c r="X3967" t="s" s="0">
        <v>40</v>
      </c>
      <c r="Y3967" t="s" s="0">
        <v>40</v>
      </c>
      <c r="Z3967" t="s" s="0">
        <v>41</v>
      </c>
      <c r="AA3967" t="s" s="0">
        <v>41</v>
      </c>
    </row>
    <row r="3968">
      <c r="A3968" t="n" s="0">
        <v>693085.0</v>
      </c>
      <c r="B3968" s="0">
        <f>1/COUNTIFS($A$6:$A$15532,A3968,$C$6:$C$15532,1)</f>
      </c>
      <c r="C3968" s="0">
        <f>IF(SUBTOTAL(103,A3968) = 1, 1, 0)</f>
      </c>
      <c r="D3968" t="n" s="0">
        <v>306301.0</v>
      </c>
      <c r="E3968" s="0">
        <f>1/COUNTIFS($D$6:$D$15532,D3968,$F$6:$F$15532,1)</f>
      </c>
      <c r="F3968" s="0">
        <f>IF(SUBTOTAL(103,D3968) = 1, 1, 0)</f>
      </c>
      <c r="G3968" t="n" s="3">
        <v>45603.49261574074</v>
      </c>
      <c r="H3968" t="s" s="0">
        <v>27</v>
      </c>
      <c r="I3968" t="s" s="0">
        <v>28</v>
      </c>
      <c r="J3968" t="s" s="0">
        <v>29</v>
      </c>
      <c r="K3968" t="s" s="0">
        <v>30</v>
      </c>
      <c r="L3968" t="s" s="0">
        <v>31</v>
      </c>
      <c r="M3968" t="s" s="0">
        <v>214</v>
      </c>
      <c r="N3968" t="n" s="0">
        <v>2024.0</v>
      </c>
      <c r="O3968" t="s" s="0">
        <v>33</v>
      </c>
      <c r="P3968" t="s" s="0">
        <v>34</v>
      </c>
      <c r="Q3968" t="s" s="0">
        <v>117</v>
      </c>
      <c r="R3968" t="s" s="0">
        <v>152</v>
      </c>
      <c r="S3968" t="n" s="0">
        <v>693085.0</v>
      </c>
      <c r="T3968" t="s" s="0">
        <v>49</v>
      </c>
      <c r="U3968" t="n" s="0">
        <v>23.0</v>
      </c>
      <c r="V3968" t="s" s="0">
        <v>38</v>
      </c>
      <c r="W3968" t="s" s="0">
        <v>50</v>
      </c>
      <c r="X3968" t="s" s="0">
        <v>66</v>
      </c>
      <c r="Y3968" t="s" s="0">
        <v>66</v>
      </c>
      <c r="Z3968" t="s" s="0">
        <v>41</v>
      </c>
      <c r="AA3968" t="s" s="0">
        <v>41</v>
      </c>
    </row>
    <row r="3969">
      <c r="A3969" t="n" s="0">
        <v>786759.0</v>
      </c>
      <c r="B3969" s="0">
        <f>1/COUNTIFS($A$6:$A$15532,A3969,$C$6:$C$15532,1)</f>
      </c>
      <c r="C3969" s="0">
        <f>IF(SUBTOTAL(103,A3969) = 1, 1, 0)</f>
      </c>
      <c r="D3969" t="n" s="0">
        <v>306302.0</v>
      </c>
      <c r="E3969" s="0">
        <f>1/COUNTIFS($D$6:$D$15532,D3969,$F$6:$F$15532,1)</f>
      </c>
      <c r="F3969" s="0">
        <f>IF(SUBTOTAL(103,D3969) = 1, 1, 0)</f>
      </c>
      <c r="G3969" t="n" s="3">
        <v>45603.49402777778</v>
      </c>
      <c r="H3969" t="s" s="0">
        <v>27</v>
      </c>
      <c r="I3969" t="s" s="0">
        <v>28</v>
      </c>
      <c r="J3969" t="s" s="0">
        <v>29</v>
      </c>
      <c r="K3969" t="s" s="0">
        <v>30</v>
      </c>
      <c r="L3969" t="s" s="0">
        <v>31</v>
      </c>
      <c r="M3969" t="s" s="0">
        <v>501</v>
      </c>
      <c r="N3969" t="n" s="0">
        <v>2024.0</v>
      </c>
      <c r="O3969" t="s" s="0">
        <v>33</v>
      </c>
      <c r="P3969" t="s" s="0">
        <v>73</v>
      </c>
      <c r="Q3969" t="s" s="0">
        <v>64</v>
      </c>
      <c r="R3969" t="s" s="0">
        <v>287</v>
      </c>
      <c r="S3969" t="n" s="0">
        <v>786759.0</v>
      </c>
      <c r="T3969" t="s" s="0">
        <v>49</v>
      </c>
      <c r="U3969" t="n" s="0">
        <v>21.0</v>
      </c>
      <c r="V3969" t="s" s="0">
        <v>38</v>
      </c>
      <c r="W3969" t="s" s="0">
        <v>419</v>
      </c>
      <c r="X3969" t="s" s="0">
        <v>40</v>
      </c>
      <c r="Y3969" t="s" s="0">
        <v>40</v>
      </c>
      <c r="Z3969" t="s" s="0">
        <v>41</v>
      </c>
      <c r="AA3969" t="s" s="0">
        <v>41</v>
      </c>
    </row>
    <row r="3970">
      <c r="A3970" t="n" s="0">
        <v>911285.0</v>
      </c>
      <c r="B3970" s="0">
        <f>1/COUNTIFS($A$6:$A$15532,A3970,$C$6:$C$15532,1)</f>
      </c>
      <c r="C3970" s="0">
        <f>IF(SUBTOTAL(103,A3970) = 1, 1, 0)</f>
      </c>
      <c r="D3970" t="n" s="0">
        <v>306304.0</v>
      </c>
      <c r="E3970" s="0">
        <f>1/COUNTIFS($D$6:$D$15532,D3970,$F$6:$F$15532,1)</f>
      </c>
      <c r="F3970" s="0">
        <f>IF(SUBTOTAL(103,D3970) = 1, 1, 0)</f>
      </c>
      <c r="G3970" t="n" s="3">
        <v>45603.49543981482</v>
      </c>
      <c r="H3970" t="s" s="0">
        <v>27</v>
      </c>
      <c r="I3970" t="s" s="0">
        <v>28</v>
      </c>
      <c r="J3970" t="s" s="0">
        <v>29</v>
      </c>
      <c r="K3970" t="s" s="0">
        <v>43</v>
      </c>
      <c r="L3970" t="s" s="0">
        <v>254</v>
      </c>
      <c r="M3970" t="s" s="0">
        <v>249</v>
      </c>
      <c r="N3970" t="n" s="0">
        <v>2024.0</v>
      </c>
      <c r="O3970" t="s" s="0">
        <v>33</v>
      </c>
      <c r="P3970" t="s" s="0">
        <v>73</v>
      </c>
      <c r="Q3970" t="s" s="0">
        <v>47</v>
      </c>
      <c r="R3970" t="s" s="0">
        <v>75</v>
      </c>
      <c r="S3970" t="n" s="0">
        <v>911285.0</v>
      </c>
      <c r="T3970" t="s" s="0">
        <v>49</v>
      </c>
      <c r="U3970" t="n" s="0">
        <v>20.0</v>
      </c>
      <c r="V3970" t="s" s="0">
        <v>38</v>
      </c>
      <c r="W3970" t="s" s="0">
        <v>50</v>
      </c>
      <c r="X3970" t="s" s="0">
        <v>40</v>
      </c>
      <c r="Y3970" t="s" s="0">
        <v>40</v>
      </c>
      <c r="Z3970" t="s" s="0">
        <v>41</v>
      </c>
      <c r="AA3970" t="s" s="0">
        <v>41</v>
      </c>
    </row>
    <row r="3971">
      <c r="A3971" t="n" s="0">
        <v>884792.0</v>
      </c>
      <c r="B3971" s="0">
        <f>1/COUNTIFS($A$6:$A$15532,A3971,$C$6:$C$15532,1)</f>
      </c>
      <c r="C3971" s="0">
        <f>IF(SUBTOTAL(103,A3971) = 1, 1, 0)</f>
      </c>
      <c r="D3971" t="n" s="0">
        <v>306305.0</v>
      </c>
      <c r="E3971" s="0">
        <f>1/COUNTIFS($D$6:$D$15532,D3971,$F$6:$F$15532,1)</f>
      </c>
      <c r="F3971" s="0">
        <f>IF(SUBTOTAL(103,D3971) = 1, 1, 0)</f>
      </c>
      <c r="G3971" t="n" s="3">
        <v>45603.49585648148</v>
      </c>
      <c r="H3971" t="s" s="0">
        <v>27</v>
      </c>
      <c r="I3971" t="s" s="0">
        <v>28</v>
      </c>
      <c r="J3971" t="s" s="0">
        <v>29</v>
      </c>
      <c r="K3971" t="s" s="0">
        <v>43</v>
      </c>
      <c r="L3971" t="s" s="0">
        <v>71</v>
      </c>
      <c r="M3971" t="s" s="0">
        <v>100</v>
      </c>
      <c r="N3971" t="n" s="0">
        <v>2024.0</v>
      </c>
      <c r="O3971" t="s" s="0">
        <v>33</v>
      </c>
      <c r="P3971" t="s" s="0">
        <v>78</v>
      </c>
      <c r="Q3971" t="s" s="0">
        <v>58</v>
      </c>
      <c r="R3971" t="s" s="0">
        <v>132</v>
      </c>
      <c r="S3971" t="n" s="0">
        <v>884792.0</v>
      </c>
      <c r="T3971" t="s" s="0">
        <v>49</v>
      </c>
      <c r="U3971" t="n" s="0">
        <v>27.0</v>
      </c>
      <c r="V3971" t="s" s="0">
        <v>87</v>
      </c>
      <c r="W3971" t="s" s="0">
        <v>60</v>
      </c>
      <c r="X3971" t="s" s="0">
        <v>40</v>
      </c>
      <c r="Y3971" t="s" s="0">
        <v>40</v>
      </c>
      <c r="Z3971" t="s" s="0">
        <v>41</v>
      </c>
      <c r="AA3971" t="s" s="0">
        <v>41</v>
      </c>
    </row>
    <row r="3972">
      <c r="A3972" t="n" s="0">
        <v>917563.0</v>
      </c>
      <c r="B3972" s="0">
        <f>1/COUNTIFS($A$6:$A$15532,A3972,$C$6:$C$15532,1)</f>
      </c>
      <c r="C3972" s="0">
        <f>IF(SUBTOTAL(103,A3972) = 1, 1, 0)</f>
      </c>
      <c r="D3972" t="n" s="0">
        <v>306309.0</v>
      </c>
      <c r="E3972" s="0">
        <f>1/COUNTIFS($D$6:$D$15532,D3972,$F$6:$F$15532,1)</f>
      </c>
      <c r="F3972" s="0">
        <f>IF(SUBTOTAL(103,D3972) = 1, 1, 0)</f>
      </c>
      <c r="G3972" t="n" s="3">
        <v>45603.505011574074</v>
      </c>
      <c r="H3972" t="s" s="0">
        <v>27</v>
      </c>
      <c r="I3972" t="s" s="0">
        <v>28</v>
      </c>
      <c r="J3972" t="s" s="0">
        <v>29</v>
      </c>
      <c r="K3972" t="s" s="0">
        <v>61</v>
      </c>
      <c r="L3972" t="s" s="0">
        <v>41</v>
      </c>
      <c r="M3972" t="s" s="0">
        <v>192</v>
      </c>
      <c r="N3972" t="n" s="0">
        <v>2024.0</v>
      </c>
      <c r="O3972" t="s" s="0">
        <v>33</v>
      </c>
      <c r="P3972" t="s" s="0">
        <v>52</v>
      </c>
      <c r="Q3972" t="s" s="0">
        <v>47</v>
      </c>
      <c r="R3972" t="s" s="0">
        <v>91</v>
      </c>
      <c r="S3972" t="n" s="0">
        <v>917563.0</v>
      </c>
      <c r="T3972" t="s" s="0">
        <v>37</v>
      </c>
      <c r="U3972" t="n" s="0">
        <v>20.0</v>
      </c>
      <c r="V3972" t="s" s="0">
        <v>38</v>
      </c>
      <c r="W3972" t="s" s="0">
        <v>60</v>
      </c>
      <c r="X3972" t="s" s="0">
        <v>40</v>
      </c>
      <c r="Y3972" t="s" s="0">
        <v>66</v>
      </c>
      <c r="Z3972" t="s" s="0">
        <v>41</v>
      </c>
      <c r="AA3972" t="s" s="0">
        <v>41</v>
      </c>
    </row>
    <row r="3973">
      <c r="A3973" t="n" s="0">
        <v>772961.0</v>
      </c>
      <c r="B3973" s="0">
        <f>1/COUNTIFS($A$6:$A$15532,A3973,$C$6:$C$15532,1)</f>
      </c>
      <c r="C3973" s="0">
        <f>IF(SUBTOTAL(103,A3973) = 1, 1, 0)</f>
      </c>
      <c r="D3973" t="n" s="0">
        <v>306313.0</v>
      </c>
      <c r="E3973" s="0">
        <f>1/COUNTIFS($D$6:$D$15532,D3973,$F$6:$F$15532,1)</f>
      </c>
      <c r="F3973" s="0">
        <f>IF(SUBTOTAL(103,D3973) = 1, 1, 0)</f>
      </c>
      <c r="G3973" t="n" s="3">
        <v>45600.62152777778</v>
      </c>
      <c r="H3973" t="s" s="0">
        <v>27</v>
      </c>
      <c r="I3973" t="s" s="0">
        <v>28</v>
      </c>
      <c r="J3973" t="s" s="0">
        <v>29</v>
      </c>
      <c r="K3973" t="s" s="0">
        <v>61</v>
      </c>
      <c r="L3973" t="s" s="0">
        <v>41</v>
      </c>
      <c r="M3973" t="s" s="0">
        <v>111</v>
      </c>
      <c r="N3973" t="n" s="0">
        <v>2024.0</v>
      </c>
      <c r="O3973" t="s" s="0">
        <v>33</v>
      </c>
      <c r="P3973" t="s" s="0">
        <v>34</v>
      </c>
      <c r="Q3973" t="s" s="0">
        <v>64</v>
      </c>
      <c r="R3973" t="s" s="0">
        <v>123</v>
      </c>
      <c r="S3973" t="n" s="0">
        <v>772961.0</v>
      </c>
      <c r="T3973" t="s" s="0">
        <v>49</v>
      </c>
      <c r="U3973" t="n" s="0">
        <v>22.0</v>
      </c>
      <c r="V3973" t="s" s="0">
        <v>38</v>
      </c>
      <c r="W3973" t="s" s="0">
        <v>269</v>
      </c>
      <c r="X3973" t="s" s="0">
        <v>40</v>
      </c>
      <c r="Y3973" t="s" s="0">
        <v>40</v>
      </c>
      <c r="Z3973" t="s" s="0">
        <v>41</v>
      </c>
      <c r="AA3973" t="s" s="0">
        <v>41</v>
      </c>
    </row>
    <row r="3974">
      <c r="A3974" t="n" s="0">
        <v>878528.0</v>
      </c>
      <c r="B3974" s="0">
        <f>1/COUNTIFS($A$6:$A$15532,A3974,$C$6:$C$15532,1)</f>
      </c>
      <c r="C3974" s="0">
        <f>IF(SUBTOTAL(103,A3974) = 1, 1, 0)</f>
      </c>
      <c r="D3974" t="n" s="0">
        <v>306315.0</v>
      </c>
      <c r="E3974" s="0">
        <f>1/COUNTIFS($D$6:$D$15532,D3974,$F$6:$F$15532,1)</f>
      </c>
      <c r="F3974" s="0">
        <f>IF(SUBTOTAL(103,D3974) = 1, 1, 0)</f>
      </c>
      <c r="G3974" t="n" s="3">
        <v>45603.51596064815</v>
      </c>
      <c r="H3974" t="s" s="0">
        <v>27</v>
      </c>
      <c r="I3974" t="s" s="0">
        <v>28</v>
      </c>
      <c r="J3974" t="s" s="0">
        <v>29</v>
      </c>
      <c r="K3974" t="s" s="0">
        <v>43</v>
      </c>
      <c r="L3974" t="s" s="0">
        <v>71</v>
      </c>
      <c r="M3974" t="s" s="0">
        <v>249</v>
      </c>
      <c r="N3974" t="n" s="0">
        <v>2024.0</v>
      </c>
      <c r="O3974" t="s" s="0">
        <v>33</v>
      </c>
      <c r="P3974" t="s" s="0">
        <v>73</v>
      </c>
      <c r="Q3974" t="s" s="0">
        <v>58</v>
      </c>
      <c r="R3974" t="s" s="0">
        <v>287</v>
      </c>
      <c r="S3974" t="n" s="0">
        <v>878528.0</v>
      </c>
      <c r="T3974" t="s" s="0">
        <v>49</v>
      </c>
      <c r="U3974" t="n" s="0">
        <v>21.0</v>
      </c>
      <c r="V3974" t="s" s="0">
        <v>179</v>
      </c>
      <c r="W3974" t="s" s="0">
        <v>50</v>
      </c>
      <c r="X3974" t="s" s="0">
        <v>40</v>
      </c>
      <c r="Y3974" t="s" s="0">
        <v>40</v>
      </c>
      <c r="Z3974" t="s" s="0">
        <v>41</v>
      </c>
      <c r="AA3974" t="s" s="0">
        <v>41</v>
      </c>
    </row>
    <row r="3975">
      <c r="A3975" t="n" s="0">
        <v>953150.0</v>
      </c>
      <c r="B3975" s="0">
        <f>1/COUNTIFS($A$6:$A$15532,A3975,$C$6:$C$15532,1)</f>
      </c>
      <c r="C3975" s="0">
        <f>IF(SUBTOTAL(103,A3975) = 1, 1, 0)</f>
      </c>
      <c r="D3975" t="n" s="0">
        <v>306320.0</v>
      </c>
      <c r="E3975" s="0">
        <f>1/COUNTIFS($D$6:$D$15532,D3975,$F$6:$F$15532,1)</f>
      </c>
      <c r="F3975" s="0">
        <f>IF(SUBTOTAL(103,D3975) = 1, 1, 0)</f>
      </c>
      <c r="G3975" t="n" s="3">
        <v>45603.52756944444</v>
      </c>
      <c r="H3975" t="s" s="0">
        <v>27</v>
      </c>
      <c r="I3975" t="s" s="0">
        <v>28</v>
      </c>
      <c r="J3975" t="s" s="0">
        <v>200</v>
      </c>
      <c r="K3975" t="s" s="0">
        <v>43</v>
      </c>
      <c r="L3975" t="s" s="0">
        <v>44</v>
      </c>
      <c r="M3975" t="s" s="0">
        <v>100</v>
      </c>
      <c r="N3975" t="n" s="0">
        <v>2024.0</v>
      </c>
      <c r="O3975" t="s" s="0">
        <v>173</v>
      </c>
      <c r="P3975" t="s" s="0">
        <v>173</v>
      </c>
      <c r="Q3975" t="s" s="0">
        <v>58</v>
      </c>
      <c r="R3975" t="s" s="0">
        <v>874</v>
      </c>
      <c r="S3975" t="n" s="0">
        <v>953150.0</v>
      </c>
      <c r="T3975" t="s" s="0">
        <v>49</v>
      </c>
      <c r="U3975" t="n" s="0">
        <v>20.0</v>
      </c>
      <c r="V3975" t="s" s="0">
        <v>38</v>
      </c>
      <c r="W3975" t="s" s="0">
        <v>41</v>
      </c>
      <c r="X3975" t="s" s="0">
        <v>40</v>
      </c>
      <c r="Y3975" t="s" s="0">
        <v>40</v>
      </c>
      <c r="Z3975" t="s" s="0">
        <v>41</v>
      </c>
      <c r="AA3975" t="s" s="0">
        <v>41</v>
      </c>
    </row>
    <row r="3976">
      <c r="A3976" t="n" s="0">
        <v>846602.0</v>
      </c>
      <c r="B3976" s="0">
        <f>1/COUNTIFS($A$6:$A$15532,A3976,$C$6:$C$15532,1)</f>
      </c>
      <c r="C3976" s="0">
        <f>IF(SUBTOTAL(103,A3976) = 1, 1, 0)</f>
      </c>
      <c r="D3976" t="n" s="0">
        <v>306323.0</v>
      </c>
      <c r="E3976" s="0">
        <f>1/COUNTIFS($D$6:$D$15532,D3976,$F$6:$F$15532,1)</f>
      </c>
      <c r="F3976" s="0">
        <f>IF(SUBTOTAL(103,D3976) = 1, 1, 0)</f>
      </c>
      <c r="G3976" t="n" s="3">
        <v>45603.52967592593</v>
      </c>
      <c r="H3976" t="s" s="0">
        <v>27</v>
      </c>
      <c r="I3976" t="s" s="0">
        <v>28</v>
      </c>
      <c r="J3976" t="s" s="0">
        <v>42</v>
      </c>
      <c r="K3976" t="s" s="0">
        <v>43</v>
      </c>
      <c r="L3976" t="s" s="0">
        <v>51</v>
      </c>
      <c r="M3976" t="s" s="0">
        <v>249</v>
      </c>
      <c r="N3976" t="n" s="0">
        <v>2024.0</v>
      </c>
      <c r="O3976" t="s" s="0">
        <v>33</v>
      </c>
      <c r="P3976" t="s" s="0">
        <v>52</v>
      </c>
      <c r="Q3976" t="s" s="0">
        <v>58</v>
      </c>
      <c r="R3976" t="s" s="0">
        <v>91</v>
      </c>
      <c r="S3976" t="n" s="0">
        <v>846602.0</v>
      </c>
      <c r="T3976" t="s" s="0">
        <v>49</v>
      </c>
      <c r="U3976" t="n" s="0">
        <v>20.0</v>
      </c>
      <c r="V3976" t="s" s="0">
        <v>38</v>
      </c>
      <c r="W3976" t="s" s="0">
        <v>85</v>
      </c>
      <c r="X3976" t="s" s="0">
        <v>40</v>
      </c>
      <c r="Y3976" t="s" s="0">
        <v>40</v>
      </c>
      <c r="Z3976" t="s" s="0">
        <v>41</v>
      </c>
      <c r="AA3976" t="s" s="0">
        <v>41</v>
      </c>
    </row>
    <row r="3977">
      <c r="A3977" t="n" s="0">
        <v>643927.0</v>
      </c>
      <c r="B3977" s="0">
        <f>1/COUNTIFS($A$6:$A$15532,A3977,$C$6:$C$15532,1)</f>
      </c>
      <c r="C3977" s="0">
        <f>IF(SUBTOTAL(103,A3977) = 1, 1, 0)</f>
      </c>
      <c r="D3977" t="n" s="0">
        <v>306337.0</v>
      </c>
      <c r="E3977" s="0">
        <f>1/COUNTIFS($D$6:$D$15532,D3977,$F$6:$F$15532,1)</f>
      </c>
      <c r="F3977" s="0">
        <f>IF(SUBTOTAL(103,D3977) = 1, 1, 0)</f>
      </c>
      <c r="G3977" t="n" s="3">
        <v>45603.54435185185</v>
      </c>
      <c r="H3977" t="s" s="0">
        <v>27</v>
      </c>
      <c r="I3977" t="s" s="0">
        <v>28</v>
      </c>
      <c r="J3977" t="s" s="0">
        <v>29</v>
      </c>
      <c r="K3977" t="s" s="0">
        <v>43</v>
      </c>
      <c r="L3977" t="s" s="0">
        <v>71</v>
      </c>
      <c r="M3977" t="s" s="0">
        <v>100</v>
      </c>
      <c r="N3977" t="n" s="0">
        <v>2024.0</v>
      </c>
      <c r="O3977" t="s" s="0">
        <v>33</v>
      </c>
      <c r="P3977" t="s" s="0">
        <v>116</v>
      </c>
      <c r="Q3977" t="s" s="0">
        <v>113</v>
      </c>
      <c r="R3977" t="s" s="0">
        <v>341</v>
      </c>
      <c r="S3977" t="n" s="0">
        <v>643927.0</v>
      </c>
      <c r="T3977" t="s" s="0">
        <v>49</v>
      </c>
      <c r="U3977" t="n" s="0">
        <v>23.0</v>
      </c>
      <c r="V3977" t="s" s="0">
        <v>38</v>
      </c>
      <c r="W3977" t="s" s="0">
        <v>799</v>
      </c>
      <c r="X3977" t="s" s="0">
        <v>40</v>
      </c>
      <c r="Y3977" t="s" s="0">
        <v>40</v>
      </c>
      <c r="Z3977" t="s" s="0">
        <v>41</v>
      </c>
      <c r="AA3977" t="s" s="0">
        <v>137</v>
      </c>
    </row>
    <row r="3978">
      <c r="A3978" t="n" s="0">
        <v>852010.0</v>
      </c>
      <c r="B3978" s="0">
        <f>1/COUNTIFS($A$6:$A$15532,A3978,$C$6:$C$15532,1)</f>
      </c>
      <c r="C3978" s="0">
        <f>IF(SUBTOTAL(103,A3978) = 1, 1, 0)</f>
      </c>
      <c r="D3978" t="n" s="0">
        <v>306342.0</v>
      </c>
      <c r="E3978" s="0">
        <f>1/COUNTIFS($D$6:$D$15532,D3978,$F$6:$F$15532,1)</f>
      </c>
      <c r="F3978" s="0">
        <f>IF(SUBTOTAL(103,D3978) = 1, 1, 0)</f>
      </c>
      <c r="G3978" t="n" s="3">
        <v>45603.5558912037</v>
      </c>
      <c r="H3978" t="s" s="0">
        <v>27</v>
      </c>
      <c r="I3978" t="s" s="0">
        <v>28</v>
      </c>
      <c r="J3978" t="s" s="0">
        <v>93</v>
      </c>
      <c r="K3978" t="s" s="0">
        <v>43</v>
      </c>
      <c r="L3978" t="s" s="0">
        <v>71</v>
      </c>
      <c r="M3978" t="s" s="0">
        <v>100</v>
      </c>
      <c r="N3978" t="n" s="0">
        <v>2024.0</v>
      </c>
      <c r="O3978" t="s" s="0">
        <v>33</v>
      </c>
      <c r="P3978" t="s" s="0">
        <v>34</v>
      </c>
      <c r="Q3978" t="s" s="0">
        <v>58</v>
      </c>
      <c r="R3978" t="s" s="0">
        <v>59</v>
      </c>
      <c r="S3978" t="n" s="0">
        <v>852010.0</v>
      </c>
      <c r="T3978" t="s" s="0">
        <v>49</v>
      </c>
      <c r="U3978" t="n" s="0">
        <v>20.0</v>
      </c>
      <c r="V3978" t="s" s="0">
        <v>38</v>
      </c>
      <c r="W3978" t="s" s="0">
        <v>941</v>
      </c>
      <c r="X3978" t="s" s="0">
        <v>40</v>
      </c>
      <c r="Y3978" t="s" s="0">
        <v>40</v>
      </c>
      <c r="Z3978" t="s" s="0">
        <v>41</v>
      </c>
      <c r="AA3978" t="s" s="0">
        <v>41</v>
      </c>
    </row>
    <row r="3979">
      <c r="A3979" t="n" s="0">
        <v>793246.0</v>
      </c>
      <c r="B3979" s="0">
        <f>1/COUNTIFS($A$6:$A$15532,A3979,$C$6:$C$15532,1)</f>
      </c>
      <c r="C3979" s="0">
        <f>IF(SUBTOTAL(103,A3979) = 1, 1, 0)</f>
      </c>
      <c r="D3979" t="n" s="0">
        <v>306348.0</v>
      </c>
      <c r="E3979" s="0">
        <f>1/COUNTIFS($D$6:$D$15532,D3979,$F$6:$F$15532,1)</f>
      </c>
      <c r="F3979" s="0">
        <f>IF(SUBTOTAL(103,D3979) = 1, 1, 0)</f>
      </c>
      <c r="G3979" t="n" s="3">
        <v>45603.56591435185</v>
      </c>
      <c r="H3979" t="s" s="0">
        <v>27</v>
      </c>
      <c r="I3979" t="s" s="0">
        <v>28</v>
      </c>
      <c r="J3979" t="s" s="0">
        <v>29</v>
      </c>
      <c r="K3979" t="s" s="0">
        <v>30</v>
      </c>
      <c r="L3979" t="s" s="0">
        <v>31</v>
      </c>
      <c r="M3979" t="s" s="0">
        <v>119</v>
      </c>
      <c r="N3979" t="n" s="0">
        <v>2024.0</v>
      </c>
      <c r="O3979" t="s" s="0">
        <v>33</v>
      </c>
      <c r="P3979" t="s" s="0">
        <v>34</v>
      </c>
      <c r="Q3979" t="s" s="0">
        <v>64</v>
      </c>
      <c r="R3979" t="s" s="0">
        <v>59</v>
      </c>
      <c r="S3979" t="n" s="0">
        <v>793246.0</v>
      </c>
      <c r="T3979" t="s" s="0">
        <v>49</v>
      </c>
      <c r="U3979" t="n" s="0">
        <v>22.0</v>
      </c>
      <c r="V3979" t="s" s="0">
        <v>38</v>
      </c>
      <c r="W3979" t="s" s="0">
        <v>60</v>
      </c>
      <c r="X3979" t="s" s="0">
        <v>40</v>
      </c>
      <c r="Y3979" t="s" s="0">
        <v>40</v>
      </c>
      <c r="Z3979" t="s" s="0">
        <v>41</v>
      </c>
      <c r="AA3979" t="s" s="0">
        <v>41</v>
      </c>
    </row>
    <row r="3980">
      <c r="A3980" t="n" s="0">
        <v>819532.0</v>
      </c>
      <c r="B3980" s="0">
        <f>1/COUNTIFS($A$6:$A$15532,A3980,$C$6:$C$15532,1)</f>
      </c>
      <c r="C3980" s="0">
        <f>IF(SUBTOTAL(103,A3980) = 1, 1, 0)</f>
      </c>
      <c r="D3980" t="n" s="0">
        <v>306353.0</v>
      </c>
      <c r="E3980" s="0">
        <f>1/COUNTIFS($D$6:$D$15532,D3980,$F$6:$F$15532,1)</f>
      </c>
      <c r="F3980" s="0">
        <f>IF(SUBTOTAL(103,D3980) = 1, 1, 0)</f>
      </c>
      <c r="G3980" t="n" s="3">
        <v>45603.57318287037</v>
      </c>
      <c r="H3980" t="s" s="0">
        <v>27</v>
      </c>
      <c r="I3980" t="s" s="0">
        <v>28</v>
      </c>
      <c r="J3980" t="s" s="0">
        <v>29</v>
      </c>
      <c r="K3980" t="s" s="0">
        <v>43</v>
      </c>
      <c r="L3980" t="s" s="0">
        <v>142</v>
      </c>
      <c r="M3980" t="s" s="0">
        <v>72</v>
      </c>
      <c r="N3980" t="n" s="0">
        <v>2021.0</v>
      </c>
      <c r="O3980" t="s" s="0">
        <v>315</v>
      </c>
      <c r="P3980" t="s" s="0">
        <v>316</v>
      </c>
      <c r="Q3980" t="s" s="0">
        <v>58</v>
      </c>
      <c r="R3980" t="s" s="0">
        <v>41</v>
      </c>
      <c r="S3980" t="n" s="0">
        <v>819532.0</v>
      </c>
      <c r="T3980" t="s" s="0">
        <v>49</v>
      </c>
      <c r="U3980" t="n" s="0">
        <v>25.0</v>
      </c>
      <c r="V3980" t="s" s="0">
        <v>38</v>
      </c>
      <c r="W3980" t="s" s="0">
        <v>41</v>
      </c>
      <c r="X3980" t="s" s="0">
        <v>40</v>
      </c>
      <c r="Y3980" t="s" s="0">
        <v>40</v>
      </c>
      <c r="Z3980" t="s" s="0">
        <v>41</v>
      </c>
      <c r="AA3980" t="s" s="0">
        <v>41</v>
      </c>
    </row>
    <row r="3981">
      <c r="A3981" t="n" s="0">
        <v>956840.0</v>
      </c>
      <c r="B3981" s="0">
        <f>1/COUNTIFS($A$6:$A$15532,A3981,$C$6:$C$15532,1)</f>
      </c>
      <c r="C3981" s="0">
        <f>IF(SUBTOTAL(103,A3981) = 1, 1, 0)</f>
      </c>
      <c r="D3981" t="n" s="0">
        <v>306357.0</v>
      </c>
      <c r="E3981" s="0">
        <f>1/COUNTIFS($D$6:$D$15532,D3981,$F$6:$F$15532,1)</f>
      </c>
      <c r="F3981" s="0">
        <f>IF(SUBTOTAL(103,D3981) = 1, 1, 0)</f>
      </c>
      <c r="G3981" t="n" s="3">
        <v>45603.58121527778</v>
      </c>
      <c r="H3981" t="s" s="0">
        <v>27</v>
      </c>
      <c r="I3981" t="s" s="0">
        <v>28</v>
      </c>
      <c r="J3981" t="s" s="0">
        <v>93</v>
      </c>
      <c r="K3981" t="s" s="0">
        <v>94</v>
      </c>
      <c r="L3981" t="s" s="0">
        <v>41</v>
      </c>
      <c r="M3981" t="s" s="0">
        <v>62</v>
      </c>
      <c r="N3981" t="n" s="0">
        <v>2024.0</v>
      </c>
      <c r="O3981" t="s" s="0">
        <v>139</v>
      </c>
      <c r="P3981" t="s" s="0">
        <v>140</v>
      </c>
      <c r="Q3981" t="s" s="0">
        <v>47</v>
      </c>
      <c r="R3981" t="s" s="0">
        <v>41</v>
      </c>
      <c r="S3981" t="n" s="0">
        <v>956840.0</v>
      </c>
      <c r="T3981" t="s" s="0">
        <v>49</v>
      </c>
      <c r="U3981" t="n" s="0">
        <v>20.0</v>
      </c>
      <c r="V3981" t="s" s="0">
        <v>38</v>
      </c>
      <c r="W3981" t="s" s="0">
        <v>41</v>
      </c>
      <c r="X3981" t="s" s="0">
        <v>66</v>
      </c>
      <c r="Y3981" t="s" s="0">
        <v>40</v>
      </c>
      <c r="Z3981" t="s" s="0">
        <v>41</v>
      </c>
      <c r="AA3981" t="s" s="0">
        <v>41</v>
      </c>
    </row>
    <row r="3982">
      <c r="A3982" t="n" s="0">
        <v>911615.0</v>
      </c>
      <c r="B3982" s="0">
        <f>1/COUNTIFS($A$6:$A$15532,A3982,$C$6:$C$15532,1)</f>
      </c>
      <c r="C3982" s="0">
        <f>IF(SUBTOTAL(103,A3982) = 1, 1, 0)</f>
      </c>
      <c r="D3982" t="n" s="0">
        <v>306360.0</v>
      </c>
      <c r="E3982" s="0">
        <f>1/COUNTIFS($D$6:$D$15532,D3982,$F$6:$F$15532,1)</f>
      </c>
      <c r="F3982" s="0">
        <f>IF(SUBTOTAL(103,D3982) = 1, 1, 0)</f>
      </c>
      <c r="G3982" t="n" s="3">
        <v>45603.58635416667</v>
      </c>
      <c r="H3982" t="s" s="0">
        <v>27</v>
      </c>
      <c r="I3982" t="s" s="0">
        <v>28</v>
      </c>
      <c r="J3982" t="s" s="0">
        <v>29</v>
      </c>
      <c r="K3982" t="s" s="0">
        <v>30</v>
      </c>
      <c r="L3982" t="s" s="0">
        <v>31</v>
      </c>
      <c r="M3982" t="s" s="0">
        <v>119</v>
      </c>
      <c r="N3982" t="n" s="0">
        <v>2024.0</v>
      </c>
      <c r="O3982" t="s" s="0">
        <v>33</v>
      </c>
      <c r="P3982" t="s" s="0">
        <v>52</v>
      </c>
      <c r="Q3982" t="s" s="0">
        <v>47</v>
      </c>
      <c r="R3982" t="s" s="0">
        <v>373</v>
      </c>
      <c r="S3982" t="n" s="0">
        <v>911615.0</v>
      </c>
      <c r="T3982" t="s" s="0">
        <v>37</v>
      </c>
      <c r="U3982" t="n" s="0">
        <v>20.0</v>
      </c>
      <c r="V3982" t="s" s="0">
        <v>38</v>
      </c>
      <c r="W3982" t="s" s="0">
        <v>50</v>
      </c>
      <c r="X3982" t="s" s="0">
        <v>40</v>
      </c>
      <c r="Y3982" t="s" s="0">
        <v>40</v>
      </c>
      <c r="Z3982" t="s" s="0">
        <v>41</v>
      </c>
      <c r="AA3982" t="s" s="0">
        <v>41</v>
      </c>
    </row>
    <row r="3983">
      <c r="A3983" t="n" s="0">
        <v>848200.0</v>
      </c>
      <c r="B3983" s="0">
        <f>1/COUNTIFS($A$6:$A$15532,A3983,$C$6:$C$15532,1)</f>
      </c>
      <c r="C3983" s="0">
        <f>IF(SUBTOTAL(103,A3983) = 1, 1, 0)</f>
      </c>
      <c r="D3983" t="n" s="0">
        <v>306362.0</v>
      </c>
      <c r="E3983" s="0">
        <f>1/COUNTIFS($D$6:$D$15532,D3983,$F$6:$F$15532,1)</f>
      </c>
      <c r="F3983" s="0">
        <f>IF(SUBTOTAL(103,D3983) = 1, 1, 0)</f>
      </c>
      <c r="G3983" t="n" s="3">
        <v>45603.59018518519</v>
      </c>
      <c r="H3983" t="s" s="0">
        <v>27</v>
      </c>
      <c r="I3983" t="s" s="0">
        <v>28</v>
      </c>
      <c r="J3983" t="s" s="0">
        <v>29</v>
      </c>
      <c r="K3983" t="s" s="0">
        <v>43</v>
      </c>
      <c r="L3983" t="s" s="0">
        <v>71</v>
      </c>
      <c r="M3983" t="s" s="0">
        <v>249</v>
      </c>
      <c r="N3983" t="n" s="0">
        <v>2024.0</v>
      </c>
      <c r="O3983" t="s" s="0">
        <v>33</v>
      </c>
      <c r="P3983" t="s" s="0">
        <v>73</v>
      </c>
      <c r="Q3983" t="s" s="0">
        <v>113</v>
      </c>
      <c r="R3983" t="s" s="0">
        <v>321</v>
      </c>
      <c r="S3983" t="n" s="0">
        <v>848200.0</v>
      </c>
      <c r="T3983" t="s" s="0">
        <v>49</v>
      </c>
      <c r="U3983" t="n" s="0">
        <v>23.0</v>
      </c>
      <c r="V3983" t="s" s="0">
        <v>38</v>
      </c>
      <c r="W3983" t="s" s="0">
        <v>841</v>
      </c>
      <c r="X3983" t="s" s="0">
        <v>40</v>
      </c>
      <c r="Y3983" t="s" s="0">
        <v>40</v>
      </c>
      <c r="Z3983" t="s" s="0">
        <v>41</v>
      </c>
      <c r="AA3983" t="s" s="0">
        <v>41</v>
      </c>
    </row>
    <row r="3984">
      <c r="A3984" t="n" s="0">
        <v>956857.0</v>
      </c>
      <c r="B3984" s="0">
        <f>1/COUNTIFS($A$6:$A$15532,A3984,$C$6:$C$15532,1)</f>
      </c>
      <c r="C3984" s="0">
        <f>IF(SUBTOTAL(103,A3984) = 1, 1, 0)</f>
      </c>
      <c r="D3984" t="n" s="0">
        <v>306363.0</v>
      </c>
      <c r="E3984" s="0">
        <f>1/COUNTIFS($D$6:$D$15532,D3984,$F$6:$F$15532,1)</f>
      </c>
      <c r="F3984" s="0">
        <f>IF(SUBTOTAL(103,D3984) = 1, 1, 0)</f>
      </c>
      <c r="G3984" t="n" s="3">
        <v>45603.590416666666</v>
      </c>
      <c r="H3984" t="s" s="0">
        <v>27</v>
      </c>
      <c r="I3984" t="s" s="0">
        <v>28</v>
      </c>
      <c r="J3984" t="s" s="0">
        <v>93</v>
      </c>
      <c r="K3984" t="s" s="0">
        <v>94</v>
      </c>
      <c r="L3984" t="s" s="0">
        <v>41</v>
      </c>
      <c r="M3984" t="s" s="0">
        <v>111</v>
      </c>
      <c r="N3984" t="n" s="0">
        <v>2024.0</v>
      </c>
      <c r="O3984" t="s" s="0">
        <v>139</v>
      </c>
      <c r="P3984" t="s" s="0">
        <v>140</v>
      </c>
      <c r="Q3984" t="s" s="0">
        <v>47</v>
      </c>
      <c r="R3984" t="s" s="0">
        <v>41</v>
      </c>
      <c r="S3984" t="n" s="0">
        <v>956857.0</v>
      </c>
      <c r="T3984" t="s" s="0">
        <v>37</v>
      </c>
      <c r="U3984" t="n" s="0">
        <v>19.0</v>
      </c>
      <c r="V3984" t="s" s="0">
        <v>38</v>
      </c>
      <c r="W3984" t="s" s="0">
        <v>507</v>
      </c>
      <c r="X3984" t="s" s="0">
        <v>66</v>
      </c>
      <c r="Y3984" t="s" s="0">
        <v>40</v>
      </c>
      <c r="Z3984" t="s" s="0">
        <v>41</v>
      </c>
      <c r="AA3984" t="s" s="0">
        <v>41</v>
      </c>
    </row>
    <row r="3985">
      <c r="A3985" t="n" s="0">
        <v>883847.0</v>
      </c>
      <c r="B3985" s="0">
        <f>1/COUNTIFS($A$6:$A$15532,A3985,$C$6:$C$15532,1)</f>
      </c>
      <c r="C3985" s="0">
        <f>IF(SUBTOTAL(103,A3985) = 1, 1, 0)</f>
      </c>
      <c r="D3985" t="n" s="0">
        <v>306367.0</v>
      </c>
      <c r="E3985" s="0">
        <f>1/COUNTIFS($D$6:$D$15532,D3985,$F$6:$F$15532,1)</f>
      </c>
      <c r="F3985" s="0">
        <f>IF(SUBTOTAL(103,D3985) = 1, 1, 0)</f>
      </c>
      <c r="G3985" t="n" s="3">
        <v>45603.59774305556</v>
      </c>
      <c r="H3985" t="s" s="0">
        <v>27</v>
      </c>
      <c r="I3985" t="s" s="0">
        <v>28</v>
      </c>
      <c r="J3985" t="s" s="0">
        <v>93</v>
      </c>
      <c r="K3985" t="s" s="0">
        <v>43</v>
      </c>
      <c r="L3985" t="s" s="0">
        <v>142</v>
      </c>
      <c r="M3985" t="s" s="0">
        <v>77</v>
      </c>
      <c r="N3985" t="n" s="0">
        <v>2024.0</v>
      </c>
      <c r="O3985" t="s" s="0">
        <v>139</v>
      </c>
      <c r="P3985" t="s" s="0">
        <v>140</v>
      </c>
      <c r="Q3985" t="s" s="0">
        <v>64</v>
      </c>
      <c r="R3985" t="s" s="0">
        <v>41</v>
      </c>
      <c r="S3985" t="n" s="0">
        <v>883847.0</v>
      </c>
      <c r="T3985" t="s" s="0">
        <v>49</v>
      </c>
      <c r="U3985" t="n" s="0">
        <v>23.0</v>
      </c>
      <c r="V3985" t="s" s="0">
        <v>38</v>
      </c>
      <c r="W3985" t="s" s="0">
        <v>41</v>
      </c>
      <c r="X3985" t="s" s="0">
        <v>40</v>
      </c>
      <c r="Y3985" t="s" s="0">
        <v>40</v>
      </c>
      <c r="Z3985" t="s" s="0">
        <v>41</v>
      </c>
      <c r="AA3985" t="s" s="0">
        <v>41</v>
      </c>
    </row>
    <row r="3986">
      <c r="A3986" t="n" s="0">
        <v>852010.0</v>
      </c>
      <c r="B3986" s="0">
        <f>1/COUNTIFS($A$6:$A$15532,A3986,$C$6:$C$15532,1)</f>
      </c>
      <c r="C3986" s="0">
        <f>IF(SUBTOTAL(103,A3986) = 1, 1, 0)</f>
      </c>
      <c r="D3986" t="n" s="0">
        <v>306368.0</v>
      </c>
      <c r="E3986" s="0">
        <f>1/COUNTIFS($D$6:$D$15532,D3986,$F$6:$F$15532,1)</f>
      </c>
      <c r="F3986" s="0">
        <f>IF(SUBTOTAL(103,D3986) = 1, 1, 0)</f>
      </c>
      <c r="G3986" t="n" s="3">
        <v>45603.59893518518</v>
      </c>
      <c r="H3986" t="s" s="0">
        <v>27</v>
      </c>
      <c r="I3986" t="s" s="0">
        <v>28</v>
      </c>
      <c r="J3986" t="s" s="0">
        <v>200</v>
      </c>
      <c r="K3986" t="s" s="0">
        <v>43</v>
      </c>
      <c r="L3986" t="s" s="0">
        <v>71</v>
      </c>
      <c r="M3986" t="s" s="0">
        <v>72</v>
      </c>
      <c r="N3986" t="n" s="0">
        <v>2024.0</v>
      </c>
      <c r="O3986" t="s" s="0">
        <v>33</v>
      </c>
      <c r="P3986" t="s" s="0">
        <v>34</v>
      </c>
      <c r="Q3986" t="s" s="0">
        <v>58</v>
      </c>
      <c r="R3986" t="s" s="0">
        <v>59</v>
      </c>
      <c r="S3986" t="n" s="0">
        <v>852010.0</v>
      </c>
      <c r="T3986" t="s" s="0">
        <v>49</v>
      </c>
      <c r="U3986" t="n" s="0">
        <v>20.0</v>
      </c>
      <c r="V3986" t="s" s="0">
        <v>38</v>
      </c>
      <c r="W3986" t="s" s="0">
        <v>941</v>
      </c>
      <c r="X3986" t="s" s="0">
        <v>40</v>
      </c>
      <c r="Y3986" t="s" s="0">
        <v>40</v>
      </c>
      <c r="Z3986" t="s" s="0">
        <v>41</v>
      </c>
      <c r="AA3986" t="s" s="0">
        <v>41</v>
      </c>
    </row>
    <row r="3987">
      <c r="A3987" t="n" s="0">
        <v>933810.0</v>
      </c>
      <c r="B3987" s="0">
        <f>1/COUNTIFS($A$6:$A$15532,A3987,$C$6:$C$15532,1)</f>
      </c>
      <c r="C3987" s="0">
        <f>IF(SUBTOTAL(103,A3987) = 1, 1, 0)</f>
      </c>
      <c r="D3987" t="n" s="0">
        <v>306369.0</v>
      </c>
      <c r="E3987" s="0">
        <f>1/COUNTIFS($D$6:$D$15532,D3987,$F$6:$F$15532,1)</f>
      </c>
      <c r="F3987" s="0">
        <f>IF(SUBTOTAL(103,D3987) = 1, 1, 0)</f>
      </c>
      <c r="G3987" t="n" s="3">
        <v>45603.603900462964</v>
      </c>
      <c r="H3987" t="s" s="0">
        <v>27</v>
      </c>
      <c r="I3987" t="s" s="0">
        <v>28</v>
      </c>
      <c r="J3987" t="s" s="0">
        <v>93</v>
      </c>
      <c r="K3987" t="s" s="0">
        <v>43</v>
      </c>
      <c r="L3987" t="s" s="0">
        <v>1054</v>
      </c>
      <c r="M3987" t="s" s="0">
        <v>72</v>
      </c>
      <c r="N3987" t="n" s="0">
        <v>2024.0</v>
      </c>
      <c r="O3987" t="s" s="0">
        <v>33</v>
      </c>
      <c r="P3987" t="s" s="0">
        <v>52</v>
      </c>
      <c r="Q3987" t="s" s="0">
        <v>47</v>
      </c>
      <c r="R3987" t="s" s="0">
        <v>91</v>
      </c>
      <c r="S3987" t="n" s="0">
        <v>933810.0</v>
      </c>
      <c r="T3987" t="s" s="0">
        <v>49</v>
      </c>
      <c r="U3987" t="n" s="0">
        <v>20.0</v>
      </c>
      <c r="V3987" t="s" s="0">
        <v>38</v>
      </c>
      <c r="W3987" t="s" s="0">
        <v>830</v>
      </c>
      <c r="X3987" t="s" s="0">
        <v>40</v>
      </c>
      <c r="Y3987" t="s" s="0">
        <v>40</v>
      </c>
      <c r="Z3987" t="s" s="0">
        <v>41</v>
      </c>
      <c r="AA3987" t="s" s="0">
        <v>41</v>
      </c>
    </row>
    <row r="3988">
      <c r="A3988" t="n" s="0">
        <v>885140.0</v>
      </c>
      <c r="B3988" s="0">
        <f>1/COUNTIFS($A$6:$A$15532,A3988,$C$6:$C$15532,1)</f>
      </c>
      <c r="C3988" s="0">
        <f>IF(SUBTOTAL(103,A3988) = 1, 1, 0)</f>
      </c>
      <c r="D3988" t="n" s="0">
        <v>306373.0</v>
      </c>
      <c r="E3988" s="0">
        <f>1/COUNTIFS($D$6:$D$15532,D3988,$F$6:$F$15532,1)</f>
      </c>
      <c r="F3988" s="0">
        <f>IF(SUBTOTAL(103,D3988) = 1, 1, 0)</f>
      </c>
      <c r="G3988" t="n" s="3">
        <v>45603.609444444446</v>
      </c>
      <c r="H3988" t="s" s="0">
        <v>27</v>
      </c>
      <c r="I3988" t="s" s="0">
        <v>28</v>
      </c>
      <c r="J3988" t="s" s="0">
        <v>29</v>
      </c>
      <c r="K3988" t="s" s="0">
        <v>43</v>
      </c>
      <c r="L3988" t="s" s="0">
        <v>71</v>
      </c>
      <c r="M3988" t="s" s="0">
        <v>249</v>
      </c>
      <c r="N3988" t="n" s="0">
        <v>2023.0</v>
      </c>
      <c r="O3988" t="s" s="0">
        <v>315</v>
      </c>
      <c r="P3988" t="s" s="0">
        <v>316</v>
      </c>
      <c r="Q3988" t="s" s="0">
        <v>335</v>
      </c>
      <c r="R3988" t="s" s="0">
        <v>336</v>
      </c>
      <c r="S3988" t="n" s="0">
        <v>885140.0</v>
      </c>
      <c r="T3988" t="s" s="0">
        <v>37</v>
      </c>
      <c r="U3988" t="n" s="0">
        <v>23.0</v>
      </c>
      <c r="V3988" t="s" s="0">
        <v>38</v>
      </c>
      <c r="W3988" t="s" s="0">
        <v>41</v>
      </c>
      <c r="X3988" t="s" s="0">
        <v>40</v>
      </c>
      <c r="Y3988" t="s" s="0">
        <v>40</v>
      </c>
      <c r="Z3988" t="s" s="0">
        <v>41</v>
      </c>
      <c r="AA3988" t="s" s="0">
        <v>41</v>
      </c>
    </row>
    <row r="3989">
      <c r="A3989" t="n" s="0">
        <v>922747.0</v>
      </c>
      <c r="B3989" s="0">
        <f>1/COUNTIFS($A$6:$A$15532,A3989,$C$6:$C$15532,1)</f>
      </c>
      <c r="C3989" s="0">
        <f>IF(SUBTOTAL(103,A3989) = 1, 1, 0)</f>
      </c>
      <c r="D3989" t="n" s="0">
        <v>306374.0</v>
      </c>
      <c r="E3989" s="0">
        <f>1/COUNTIFS($D$6:$D$15532,D3989,$F$6:$F$15532,1)</f>
      </c>
      <c r="F3989" s="0">
        <f>IF(SUBTOTAL(103,D3989) = 1, 1, 0)</f>
      </c>
      <c r="G3989" t="n" s="3">
        <v>45603.613344907404</v>
      </c>
      <c r="H3989" t="s" s="0">
        <v>27</v>
      </c>
      <c r="I3989" t="s" s="0">
        <v>28</v>
      </c>
      <c r="J3989" t="s" s="0">
        <v>29</v>
      </c>
      <c r="K3989" t="s" s="0">
        <v>61</v>
      </c>
      <c r="L3989" t="s" s="0">
        <v>41</v>
      </c>
      <c r="M3989" t="s" s="0">
        <v>263</v>
      </c>
      <c r="N3989" t="n" s="0">
        <v>2024.0</v>
      </c>
      <c r="O3989" t="s" s="0">
        <v>33</v>
      </c>
      <c r="P3989" t="s" s="0">
        <v>34</v>
      </c>
      <c r="Q3989" t="s" s="0">
        <v>47</v>
      </c>
      <c r="R3989" t="s" s="0">
        <v>59</v>
      </c>
      <c r="S3989" t="n" s="0">
        <v>922747.0</v>
      </c>
      <c r="T3989" t="s" s="0">
        <v>49</v>
      </c>
      <c r="U3989" t="n" s="0">
        <v>20.0</v>
      </c>
      <c r="V3989" t="s" s="0">
        <v>38</v>
      </c>
      <c r="W3989" t="s" s="0">
        <v>516</v>
      </c>
      <c r="X3989" t="s" s="0">
        <v>40</v>
      </c>
      <c r="Y3989" t="s" s="0">
        <v>66</v>
      </c>
      <c r="Z3989" t="s" s="0">
        <v>41</v>
      </c>
      <c r="AA3989" t="s" s="0">
        <v>41</v>
      </c>
    </row>
    <row r="3990">
      <c r="A3990" t="n" s="0">
        <v>647164.0</v>
      </c>
      <c r="B3990" s="0">
        <f>1/COUNTIFS($A$6:$A$15532,A3990,$C$6:$C$15532,1)</f>
      </c>
      <c r="C3990" s="0">
        <f>IF(SUBTOTAL(103,A3990) = 1, 1, 0)</f>
      </c>
      <c r="D3990" t="n" s="0">
        <v>306375.0</v>
      </c>
      <c r="E3990" s="0">
        <f>1/COUNTIFS($D$6:$D$15532,D3990,$F$6:$F$15532,1)</f>
      </c>
      <c r="F3990" s="0">
        <f>IF(SUBTOTAL(103,D3990) = 1, 1, 0)</f>
      </c>
      <c r="G3990" t="n" s="3">
        <v>45603.61540509259</v>
      </c>
      <c r="H3990" t="s" s="0">
        <v>27</v>
      </c>
      <c r="I3990" t="s" s="0">
        <v>28</v>
      </c>
      <c r="J3990" t="s" s="0">
        <v>29</v>
      </c>
      <c r="K3990" t="s" s="0">
        <v>61</v>
      </c>
      <c r="L3990" t="s" s="0">
        <v>41</v>
      </c>
      <c r="M3990" t="s" s="0">
        <v>192</v>
      </c>
      <c r="N3990" t="n" s="0">
        <v>2024.0</v>
      </c>
      <c r="O3990" t="s" s="0">
        <v>33</v>
      </c>
      <c r="P3990" t="s" s="0">
        <v>34</v>
      </c>
      <c r="Q3990" t="s" s="0">
        <v>74</v>
      </c>
      <c r="R3990" t="s" s="0">
        <v>152</v>
      </c>
      <c r="S3990" t="n" s="0">
        <v>647164.0</v>
      </c>
      <c r="T3990" t="s" s="0">
        <v>49</v>
      </c>
      <c r="U3990" t="n" s="0">
        <v>23.0</v>
      </c>
      <c r="V3990" t="s" s="0">
        <v>38</v>
      </c>
      <c r="W3990" t="s" s="0">
        <v>195</v>
      </c>
      <c r="X3990" t="s" s="0">
        <v>40</v>
      </c>
      <c r="Y3990" t="s" s="0">
        <v>40</v>
      </c>
      <c r="Z3990" t="s" s="0">
        <v>41</v>
      </c>
      <c r="AA3990" t="s" s="0">
        <v>41</v>
      </c>
    </row>
    <row r="3991">
      <c r="A3991" t="n" s="0">
        <v>863891.0</v>
      </c>
      <c r="B3991" s="0">
        <f>1/COUNTIFS($A$6:$A$15532,A3991,$C$6:$C$15532,1)</f>
      </c>
      <c r="C3991" s="0">
        <f>IF(SUBTOTAL(103,A3991) = 1, 1, 0)</f>
      </c>
      <c r="D3991" t="n" s="0">
        <v>306376.0</v>
      </c>
      <c r="E3991" s="0">
        <f>1/COUNTIFS($D$6:$D$15532,D3991,$F$6:$F$15532,1)</f>
      </c>
      <c r="F3991" s="0">
        <f>IF(SUBTOTAL(103,D3991) = 1, 1, 0)</f>
      </c>
      <c r="G3991" t="n" s="3">
        <v>45603.616273148145</v>
      </c>
      <c r="H3991" t="s" s="0">
        <v>27</v>
      </c>
      <c r="I3991" t="s" s="0">
        <v>28</v>
      </c>
      <c r="J3991" t="s" s="0">
        <v>29</v>
      </c>
      <c r="K3991" t="s" s="0">
        <v>30</v>
      </c>
      <c r="L3991" t="s" s="0">
        <v>31</v>
      </c>
      <c r="M3991" t="s" s="0">
        <v>214</v>
      </c>
      <c r="N3991" t="n" s="0">
        <v>2024.0</v>
      </c>
      <c r="O3991" t="s" s="0">
        <v>33</v>
      </c>
      <c r="P3991" t="s" s="0">
        <v>34</v>
      </c>
      <c r="Q3991" t="s" s="0">
        <v>58</v>
      </c>
      <c r="R3991" t="s" s="0">
        <v>123</v>
      </c>
      <c r="S3991" t="n" s="0">
        <v>863891.0</v>
      </c>
      <c r="T3991" t="s" s="0">
        <v>49</v>
      </c>
      <c r="U3991" t="n" s="0">
        <v>23.0</v>
      </c>
      <c r="V3991" t="s" s="0">
        <v>38</v>
      </c>
      <c r="W3991" t="s" s="0">
        <v>220</v>
      </c>
      <c r="X3991" t="s" s="0">
        <v>40</v>
      </c>
      <c r="Y3991" t="s" s="0">
        <v>40</v>
      </c>
      <c r="Z3991" t="s" s="0">
        <v>41</v>
      </c>
      <c r="AA3991" t="s" s="0">
        <v>41</v>
      </c>
    </row>
    <row r="3992">
      <c r="A3992" t="n" s="0">
        <v>577643.0</v>
      </c>
      <c r="B3992" s="0">
        <f>1/COUNTIFS($A$6:$A$15532,A3992,$C$6:$C$15532,1)</f>
      </c>
      <c r="C3992" s="0">
        <f>IF(SUBTOTAL(103,A3992) = 1, 1, 0)</f>
      </c>
      <c r="D3992" t="n" s="0">
        <v>306377.0</v>
      </c>
      <c r="E3992" s="0">
        <f>1/COUNTIFS($D$6:$D$15532,D3992,$F$6:$F$15532,1)</f>
      </c>
      <c r="F3992" s="0">
        <f>IF(SUBTOTAL(103,D3992) = 1, 1, 0)</f>
      </c>
      <c r="G3992" t="n" s="3">
        <v>45603.616643518515</v>
      </c>
      <c r="H3992" t="s" s="0">
        <v>27</v>
      </c>
      <c r="I3992" t="s" s="0">
        <v>28</v>
      </c>
      <c r="J3992" t="s" s="0">
        <v>29</v>
      </c>
      <c r="K3992" t="s" s="0">
        <v>30</v>
      </c>
      <c r="L3992" t="s" s="0">
        <v>31</v>
      </c>
      <c r="M3992" t="s" s="0">
        <v>214</v>
      </c>
      <c r="N3992" t="n" s="0">
        <v>2025.0</v>
      </c>
      <c r="O3992" t="s" s="0">
        <v>33</v>
      </c>
      <c r="P3992" t="s" s="0">
        <v>73</v>
      </c>
      <c r="Q3992" t="s" s="0">
        <v>225</v>
      </c>
      <c r="R3992" t="s" s="0">
        <v>226</v>
      </c>
      <c r="S3992" t="n" s="0">
        <v>577643.0</v>
      </c>
      <c r="T3992" t="s" s="0">
        <v>37</v>
      </c>
      <c r="U3992" t="n" s="0">
        <v>29.0</v>
      </c>
      <c r="V3992" t="s" s="0">
        <v>227</v>
      </c>
      <c r="W3992" t="s" s="0">
        <v>50</v>
      </c>
      <c r="X3992" t="s" s="0">
        <v>40</v>
      </c>
      <c r="Y3992" t="s" s="0">
        <v>40</v>
      </c>
      <c r="Z3992" t="s" s="0">
        <v>41</v>
      </c>
      <c r="AA3992" t="s" s="0">
        <v>41</v>
      </c>
    </row>
    <row r="3993">
      <c r="A3993" t="n" s="0">
        <v>929054.0</v>
      </c>
      <c r="B3993" s="0">
        <f>1/COUNTIFS($A$6:$A$15532,A3993,$C$6:$C$15532,1)</f>
      </c>
      <c r="C3993" s="0">
        <f>IF(SUBTOTAL(103,A3993) = 1, 1, 0)</f>
      </c>
      <c r="D3993" t="n" s="0">
        <v>306378.0</v>
      </c>
      <c r="E3993" s="0">
        <f>1/COUNTIFS($D$6:$D$15532,D3993,$F$6:$F$15532,1)</f>
      </c>
      <c r="F3993" s="0">
        <f>IF(SUBTOTAL(103,D3993) = 1, 1, 0)</f>
      </c>
      <c r="G3993" t="n" s="3">
        <v>45603.62060185185</v>
      </c>
      <c r="H3993" t="s" s="0">
        <v>27</v>
      </c>
      <c r="I3993" t="s" s="0">
        <v>28</v>
      </c>
      <c r="J3993" t="s" s="0">
        <v>93</v>
      </c>
      <c r="K3993" t="s" s="0">
        <v>94</v>
      </c>
      <c r="L3993" t="s" s="0">
        <v>71</v>
      </c>
      <c r="M3993" t="s" s="0">
        <v>249</v>
      </c>
      <c r="N3993" t="n" s="0">
        <v>2024.0</v>
      </c>
      <c r="O3993" t="s" s="0">
        <v>33</v>
      </c>
      <c r="P3993" t="s" s="0">
        <v>78</v>
      </c>
      <c r="Q3993" t="s" s="0">
        <v>475</v>
      </c>
      <c r="R3993" t="s" s="0">
        <v>662</v>
      </c>
      <c r="S3993" t="n" s="0">
        <v>929054.0</v>
      </c>
      <c r="T3993" t="s" s="0">
        <v>49</v>
      </c>
      <c r="U3993" t="n" s="0">
        <v>23.0</v>
      </c>
      <c r="V3993" t="s" s="0">
        <v>158</v>
      </c>
      <c r="W3993" t="s" s="0">
        <v>41</v>
      </c>
      <c r="X3993" t="s" s="0">
        <v>40</v>
      </c>
      <c r="Y3993" t="s" s="0">
        <v>40</v>
      </c>
      <c r="Z3993" t="s" s="0">
        <v>41</v>
      </c>
      <c r="AA3993" t="s" s="0">
        <v>41</v>
      </c>
    </row>
    <row r="3994">
      <c r="A3994" t="n" s="0">
        <v>811195.0</v>
      </c>
      <c r="B3994" s="0">
        <f>1/COUNTIFS($A$6:$A$15532,A3994,$C$6:$C$15532,1)</f>
      </c>
      <c r="C3994" s="0">
        <f>IF(SUBTOTAL(103,A3994) = 1, 1, 0)</f>
      </c>
      <c r="D3994" t="n" s="0">
        <v>306383.0</v>
      </c>
      <c r="E3994" s="0">
        <f>1/COUNTIFS($D$6:$D$15532,D3994,$F$6:$F$15532,1)</f>
      </c>
      <c r="F3994" s="0">
        <f>IF(SUBTOTAL(103,D3994) = 1, 1, 0)</f>
      </c>
      <c r="G3994" t="n" s="3">
        <v>45603.623877314814</v>
      </c>
      <c r="H3994" t="s" s="0">
        <v>27</v>
      </c>
      <c r="I3994" t="s" s="0">
        <v>28</v>
      </c>
      <c r="J3994" t="s" s="0">
        <v>29</v>
      </c>
      <c r="K3994" t="s" s="0">
        <v>30</v>
      </c>
      <c r="L3994" t="s" s="0">
        <v>31</v>
      </c>
      <c r="M3994" t="s" s="0">
        <v>214</v>
      </c>
      <c r="N3994" t="n" s="0">
        <v>2021.0</v>
      </c>
      <c r="O3994" t="s" s="0">
        <v>146</v>
      </c>
      <c r="P3994" t="s" s="0">
        <v>146</v>
      </c>
      <c r="Q3994" t="s" s="0">
        <v>47</v>
      </c>
      <c r="R3994" t="s" s="0">
        <v>41</v>
      </c>
      <c r="S3994" t="n" s="0">
        <v>811195.0</v>
      </c>
      <c r="T3994" t="s" s="0">
        <v>49</v>
      </c>
      <c r="U3994" t="n" s="0">
        <v>28.0</v>
      </c>
      <c r="V3994" t="s" s="0">
        <v>38</v>
      </c>
      <c r="W3994" t="s" s="0">
        <v>41</v>
      </c>
      <c r="X3994" t="s" s="0">
        <v>40</v>
      </c>
      <c r="Y3994" t="s" s="0">
        <v>40</v>
      </c>
      <c r="Z3994" t="s" s="0">
        <v>41</v>
      </c>
      <c r="AA3994" t="s" s="0">
        <v>41</v>
      </c>
    </row>
    <row r="3995">
      <c r="A3995" t="n" s="0">
        <v>624687.0</v>
      </c>
      <c r="B3995" s="0">
        <f>1/COUNTIFS($A$6:$A$15532,A3995,$C$6:$C$15532,1)</f>
      </c>
      <c r="C3995" s="0">
        <f>IF(SUBTOTAL(103,A3995) = 1, 1, 0)</f>
      </c>
      <c r="D3995" t="n" s="0">
        <v>306384.0</v>
      </c>
      <c r="E3995" s="0">
        <f>1/COUNTIFS($D$6:$D$15532,D3995,$F$6:$F$15532,1)</f>
      </c>
      <c r="F3995" s="0">
        <f>IF(SUBTOTAL(103,D3995) = 1, 1, 0)</f>
      </c>
      <c r="G3995" t="n" s="3">
        <v>45603.62630787037</v>
      </c>
      <c r="H3995" t="s" s="0">
        <v>27</v>
      </c>
      <c r="I3995" t="s" s="0">
        <v>28</v>
      </c>
      <c r="J3995" t="s" s="0">
        <v>29</v>
      </c>
      <c r="K3995" t="s" s="0">
        <v>30</v>
      </c>
      <c r="L3995" t="s" s="0">
        <v>31</v>
      </c>
      <c r="M3995" t="s" s="0">
        <v>247</v>
      </c>
      <c r="N3995" t="n" s="0">
        <v>2024.0</v>
      </c>
      <c r="O3995" t="s" s="0">
        <v>33</v>
      </c>
      <c r="P3995" t="s" s="0">
        <v>73</v>
      </c>
      <c r="Q3995" t="s" s="0">
        <v>113</v>
      </c>
      <c r="R3995" t="s" s="0">
        <v>176</v>
      </c>
      <c r="S3995" t="n" s="0">
        <v>624687.0</v>
      </c>
      <c r="T3995" t="s" s="0">
        <v>37</v>
      </c>
      <c r="U3995" t="n" s="0">
        <v>26.0</v>
      </c>
      <c r="V3995" t="s" s="0">
        <v>38</v>
      </c>
      <c r="W3995" t="s" s="0">
        <v>364</v>
      </c>
      <c r="X3995" t="s" s="0">
        <v>40</v>
      </c>
      <c r="Y3995" t="s" s="0">
        <v>40</v>
      </c>
      <c r="Z3995" t="s" s="0">
        <v>41</v>
      </c>
      <c r="AA3995" t="s" s="0">
        <v>41</v>
      </c>
    </row>
    <row r="3996">
      <c r="A3996" t="n" s="0">
        <v>860846.0</v>
      </c>
      <c r="B3996" s="0">
        <f>1/COUNTIFS($A$6:$A$15532,A3996,$C$6:$C$15532,1)</f>
      </c>
      <c r="C3996" s="0">
        <f>IF(SUBTOTAL(103,A3996) = 1, 1, 0)</f>
      </c>
      <c r="D3996" t="n" s="0">
        <v>306385.0</v>
      </c>
      <c r="E3996" s="0">
        <f>1/COUNTIFS($D$6:$D$15532,D3996,$F$6:$F$15532,1)</f>
      </c>
      <c r="F3996" s="0">
        <f>IF(SUBTOTAL(103,D3996) = 1, 1, 0)</f>
      </c>
      <c r="G3996" t="n" s="3">
        <v>45603.6271412037</v>
      </c>
      <c r="H3996" t="s" s="0">
        <v>27</v>
      </c>
      <c r="I3996" t="s" s="0">
        <v>28</v>
      </c>
      <c r="J3996" t="s" s="0">
        <v>29</v>
      </c>
      <c r="K3996" t="s" s="0">
        <v>30</v>
      </c>
      <c r="L3996" t="s" s="0">
        <v>31</v>
      </c>
      <c r="M3996" t="s" s="0">
        <v>119</v>
      </c>
      <c r="N3996" t="n" s="0">
        <v>2024.0</v>
      </c>
      <c r="O3996" t="s" s="0">
        <v>33</v>
      </c>
      <c r="P3996" t="s" s="0">
        <v>34</v>
      </c>
      <c r="Q3996" t="s" s="0">
        <v>113</v>
      </c>
      <c r="R3996" t="s" s="0">
        <v>122</v>
      </c>
      <c r="S3996" t="n" s="0">
        <v>860846.0</v>
      </c>
      <c r="T3996" t="s" s="0">
        <v>49</v>
      </c>
      <c r="U3996" t="n" s="0">
        <v>23.0</v>
      </c>
      <c r="V3996" t="s" s="0">
        <v>38</v>
      </c>
      <c r="W3996" t="s" s="0">
        <v>50</v>
      </c>
      <c r="X3996" t="s" s="0">
        <v>40</v>
      </c>
      <c r="Y3996" t="s" s="0">
        <v>40</v>
      </c>
      <c r="Z3996" t="s" s="0">
        <v>41</v>
      </c>
      <c r="AA3996" t="s" s="0">
        <v>41</v>
      </c>
    </row>
    <row r="3997">
      <c r="A3997" t="n" s="0">
        <v>865914.0</v>
      </c>
      <c r="B3997" s="0">
        <f>1/COUNTIFS($A$6:$A$15532,A3997,$C$6:$C$15532,1)</f>
      </c>
      <c r="C3997" s="0">
        <f>IF(SUBTOTAL(103,A3997) = 1, 1, 0)</f>
      </c>
      <c r="D3997" t="n" s="0">
        <v>306386.0</v>
      </c>
      <c r="E3997" s="0">
        <f>1/COUNTIFS($D$6:$D$15532,D3997,$F$6:$F$15532,1)</f>
      </c>
      <c r="F3997" s="0">
        <f>IF(SUBTOTAL(103,D3997) = 1, 1, 0)</f>
      </c>
      <c r="G3997" t="n" s="3">
        <v>45603.627916666665</v>
      </c>
      <c r="H3997" t="s" s="0">
        <v>27</v>
      </c>
      <c r="I3997" t="s" s="0">
        <v>28</v>
      </c>
      <c r="J3997" t="s" s="0">
        <v>29</v>
      </c>
      <c r="K3997" t="s" s="0">
        <v>61</v>
      </c>
      <c r="L3997" t="s" s="0">
        <v>41</v>
      </c>
      <c r="M3997" t="s" s="0">
        <v>62</v>
      </c>
      <c r="N3997" t="n" s="0">
        <v>2024.0</v>
      </c>
      <c r="O3997" t="s" s="0">
        <v>33</v>
      </c>
      <c r="P3997" t="s" s="0">
        <v>34</v>
      </c>
      <c r="Q3997" t="s" s="0">
        <v>58</v>
      </c>
      <c r="R3997" t="s" s="0">
        <v>152</v>
      </c>
      <c r="S3997" t="n" s="0">
        <v>865914.0</v>
      </c>
      <c r="T3997" t="s" s="0">
        <v>49</v>
      </c>
      <c r="U3997" t="n" s="0">
        <v>21.0</v>
      </c>
      <c r="V3997" t="s" s="0">
        <v>38</v>
      </c>
      <c r="W3997" t="s" s="0">
        <v>273</v>
      </c>
      <c r="X3997" t="s" s="0">
        <v>40</v>
      </c>
      <c r="Y3997" t="s" s="0">
        <v>40</v>
      </c>
      <c r="Z3997" t="s" s="0">
        <v>41</v>
      </c>
      <c r="AA3997" t="s" s="0">
        <v>41</v>
      </c>
    </row>
    <row r="3998">
      <c r="A3998" t="n" s="0">
        <v>923170.0</v>
      </c>
      <c r="B3998" s="0">
        <f>1/COUNTIFS($A$6:$A$15532,A3998,$C$6:$C$15532,1)</f>
      </c>
      <c r="C3998" s="0">
        <f>IF(SUBTOTAL(103,A3998) = 1, 1, 0)</f>
      </c>
      <c r="D3998" t="n" s="0">
        <v>306387.0</v>
      </c>
      <c r="E3998" s="0">
        <f>1/COUNTIFS($D$6:$D$15532,D3998,$F$6:$F$15532,1)</f>
      </c>
      <c r="F3998" s="0">
        <f>IF(SUBTOTAL(103,D3998) = 1, 1, 0)</f>
      </c>
      <c r="G3998" t="n" s="3">
        <v>45603.63179398148</v>
      </c>
      <c r="H3998" t="s" s="0">
        <v>27</v>
      </c>
      <c r="I3998" t="s" s="0">
        <v>28</v>
      </c>
      <c r="J3998" t="s" s="0">
        <v>29</v>
      </c>
      <c r="K3998" t="s" s="0">
        <v>43</v>
      </c>
      <c r="L3998" t="s" s="0">
        <v>254</v>
      </c>
      <c r="M3998" t="s" s="0">
        <v>77</v>
      </c>
      <c r="N3998" t="n" s="0">
        <v>2024.0</v>
      </c>
      <c r="O3998" t="s" s="0">
        <v>33</v>
      </c>
      <c r="P3998" t="s" s="0">
        <v>34</v>
      </c>
      <c r="Q3998" t="s" s="0">
        <v>47</v>
      </c>
      <c r="R3998" t="s" s="0">
        <v>152</v>
      </c>
      <c r="S3998" t="n" s="0">
        <v>923170.0</v>
      </c>
      <c r="T3998" t="s" s="0">
        <v>49</v>
      </c>
      <c r="U3998" t="n" s="0">
        <v>18.0</v>
      </c>
      <c r="V3998" t="s" s="0">
        <v>38</v>
      </c>
      <c r="W3998" t="s" s="0">
        <v>785</v>
      </c>
      <c r="X3998" t="s" s="0">
        <v>40</v>
      </c>
      <c r="Y3998" t="s" s="0">
        <v>40</v>
      </c>
      <c r="Z3998" t="s" s="0">
        <v>41</v>
      </c>
      <c r="AA3998" t="s" s="0">
        <v>41</v>
      </c>
    </row>
    <row r="3999">
      <c r="A3999" t="n" s="0">
        <v>956883.0</v>
      </c>
      <c r="B3999" s="0">
        <f>1/COUNTIFS($A$6:$A$15532,A3999,$C$6:$C$15532,1)</f>
      </c>
      <c r="C3999" s="0">
        <f>IF(SUBTOTAL(103,A3999) = 1, 1, 0)</f>
      </c>
      <c r="D3999" t="n" s="0">
        <v>306392.0</v>
      </c>
      <c r="E3999" s="0">
        <f>1/COUNTIFS($D$6:$D$15532,D3999,$F$6:$F$15532,1)</f>
      </c>
      <c r="F3999" s="0">
        <f>IF(SUBTOTAL(103,D3999) = 1, 1, 0)</f>
      </c>
      <c r="G3999" t="n" s="3">
        <v>45603.64225694445</v>
      </c>
      <c r="H3999" t="s" s="0">
        <v>27</v>
      </c>
      <c r="I3999" t="s" s="0">
        <v>28</v>
      </c>
      <c r="J3999" t="s" s="0">
        <v>93</v>
      </c>
      <c r="K3999" t="s" s="0">
        <v>94</v>
      </c>
      <c r="L3999" t="s" s="0">
        <v>41</v>
      </c>
      <c r="M3999" t="s" s="0">
        <v>111</v>
      </c>
      <c r="N3999" t="n" s="0">
        <v>2024.0</v>
      </c>
      <c r="O3999" t="s" s="0">
        <v>139</v>
      </c>
      <c r="P3999" t="s" s="0">
        <v>140</v>
      </c>
      <c r="Q3999" t="s" s="0">
        <v>64</v>
      </c>
      <c r="R3999" t="s" s="0">
        <v>41</v>
      </c>
      <c r="S3999" t="n" s="0">
        <v>956883.0</v>
      </c>
      <c r="T3999" t="s" s="0">
        <v>49</v>
      </c>
      <c r="U3999" t="n" s="0">
        <v>21.0</v>
      </c>
      <c r="V3999" t="s" s="0">
        <v>38</v>
      </c>
      <c r="W3999" t="s" s="0">
        <v>993</v>
      </c>
      <c r="X3999" t="s" s="0">
        <v>66</v>
      </c>
      <c r="Y3999" t="s" s="0">
        <v>66</v>
      </c>
      <c r="Z3999" t="s" s="0">
        <v>41</v>
      </c>
      <c r="AA3999" t="s" s="0">
        <v>41</v>
      </c>
    </row>
    <row r="4000">
      <c r="A4000" t="n" s="0">
        <v>952823.0</v>
      </c>
      <c r="B4000" s="0">
        <f>1/COUNTIFS($A$6:$A$15532,A4000,$C$6:$C$15532,1)</f>
      </c>
      <c r="C4000" s="0">
        <f>IF(SUBTOTAL(103,A4000) = 1, 1, 0)</f>
      </c>
      <c r="D4000" t="n" s="0">
        <v>306393.0</v>
      </c>
      <c r="E4000" s="0">
        <f>1/COUNTIFS($D$6:$D$15532,D4000,$F$6:$F$15532,1)</f>
      </c>
      <c r="F4000" s="0">
        <f>IF(SUBTOTAL(103,D4000) = 1, 1, 0)</f>
      </c>
      <c r="G4000" t="n" s="3">
        <v>45603.64527777778</v>
      </c>
      <c r="H4000" t="s" s="0">
        <v>27</v>
      </c>
      <c r="I4000" t="s" s="0">
        <v>28</v>
      </c>
      <c r="J4000" t="s" s="0">
        <v>93</v>
      </c>
      <c r="K4000" t="s" s="0">
        <v>94</v>
      </c>
      <c r="L4000" t="s" s="0">
        <v>201</v>
      </c>
      <c r="M4000" t="s" s="0">
        <v>249</v>
      </c>
      <c r="N4000" t="n" s="0">
        <v>2024.0</v>
      </c>
      <c r="O4000" t="s" s="0">
        <v>343</v>
      </c>
      <c r="P4000" t="s" s="0">
        <v>343</v>
      </c>
      <c r="Q4000" t="s" s="0">
        <v>603</v>
      </c>
      <c r="R4000" t="s" s="0">
        <v>604</v>
      </c>
      <c r="S4000" t="n" s="0">
        <v>952823.0</v>
      </c>
      <c r="T4000" t="s" s="0">
        <v>49</v>
      </c>
      <c r="U4000" t="n" s="0">
        <v>24.0</v>
      </c>
      <c r="V4000" t="s" s="0">
        <v>193</v>
      </c>
      <c r="W4000" t="s" s="0">
        <v>41</v>
      </c>
      <c r="X4000" t="s" s="0">
        <v>40</v>
      </c>
      <c r="Y4000" t="s" s="0">
        <v>40</v>
      </c>
      <c r="Z4000" t="s" s="0">
        <v>41</v>
      </c>
      <c r="AA4000" t="s" s="0">
        <v>41</v>
      </c>
    </row>
    <row r="4001">
      <c r="A4001" t="n" s="0">
        <v>868553.0</v>
      </c>
      <c r="B4001" s="0">
        <f>1/COUNTIFS($A$6:$A$15532,A4001,$C$6:$C$15532,1)</f>
      </c>
      <c r="C4001" s="0">
        <f>IF(SUBTOTAL(103,A4001) = 1, 1, 0)</f>
      </c>
      <c r="D4001" t="n" s="0">
        <v>306394.0</v>
      </c>
      <c r="E4001" s="0">
        <f>1/COUNTIFS($D$6:$D$15532,D4001,$F$6:$F$15532,1)</f>
      </c>
      <c r="F4001" s="0">
        <f>IF(SUBTOTAL(103,D4001) = 1, 1, 0)</f>
      </c>
      <c r="G4001" t="n" s="3">
        <v>45603.64642361111</v>
      </c>
      <c r="H4001" t="s" s="0">
        <v>27</v>
      </c>
      <c r="I4001" t="s" s="0">
        <v>67</v>
      </c>
      <c r="J4001" t="s" s="0">
        <v>42</v>
      </c>
      <c r="K4001" t="s" s="0">
        <v>43</v>
      </c>
      <c r="L4001" t="s" s="0">
        <v>51</v>
      </c>
      <c r="M4001" t="s" s="0">
        <v>72</v>
      </c>
      <c r="N4001" t="n" s="0">
        <v>2024.0</v>
      </c>
      <c r="O4001" t="s" s="0">
        <v>33</v>
      </c>
      <c r="P4001" t="s" s="0">
        <v>116</v>
      </c>
      <c r="Q4001" t="s" s="0">
        <v>113</v>
      </c>
      <c r="R4001" t="s" s="0">
        <v>341</v>
      </c>
      <c r="S4001" t="n" s="0">
        <v>868553.0</v>
      </c>
      <c r="T4001" t="s" s="0">
        <v>37</v>
      </c>
      <c r="U4001" t="n" s="0">
        <v>26.0</v>
      </c>
      <c r="V4001" t="s" s="0">
        <v>115</v>
      </c>
      <c r="W4001" t="s" s="0">
        <v>41</v>
      </c>
      <c r="X4001" t="s" s="0">
        <v>40</v>
      </c>
      <c r="Y4001" t="s" s="0">
        <v>40</v>
      </c>
      <c r="Z4001" t="s" s="0">
        <v>41</v>
      </c>
      <c r="AA4001" t="s" s="0">
        <v>41</v>
      </c>
    </row>
    <row r="4002">
      <c r="A4002" t="n" s="0">
        <v>490562.0</v>
      </c>
      <c r="B4002" s="0">
        <f>1/COUNTIFS($A$6:$A$15532,A4002,$C$6:$C$15532,1)</f>
      </c>
      <c r="C4002" s="0">
        <f>IF(SUBTOTAL(103,A4002) = 1, 1, 0)</f>
      </c>
      <c r="D4002" t="n" s="0">
        <v>306395.0</v>
      </c>
      <c r="E4002" s="0">
        <f>1/COUNTIFS($D$6:$D$15532,D4002,$F$6:$F$15532,1)</f>
      </c>
      <c r="F4002" s="0">
        <f>IF(SUBTOTAL(103,D4002) = 1, 1, 0)</f>
      </c>
      <c r="G4002" t="n" s="3">
        <v>45603.64770833333</v>
      </c>
      <c r="H4002" t="s" s="0">
        <v>27</v>
      </c>
      <c r="I4002" t="s" s="0">
        <v>28</v>
      </c>
      <c r="J4002" t="s" s="0">
        <v>29</v>
      </c>
      <c r="K4002" t="s" s="0">
        <v>30</v>
      </c>
      <c r="L4002" t="s" s="0">
        <v>31</v>
      </c>
      <c r="M4002" t="s" s="0">
        <v>214</v>
      </c>
      <c r="N4002" t="n" s="0">
        <v>2024.0</v>
      </c>
      <c r="O4002" t="s" s="0">
        <v>33</v>
      </c>
      <c r="P4002" t="s" s="0">
        <v>73</v>
      </c>
      <c r="Q4002" t="s" s="0">
        <v>391</v>
      </c>
      <c r="R4002" t="s" s="0">
        <v>157</v>
      </c>
      <c r="S4002" t="n" s="0">
        <v>490562.0</v>
      </c>
      <c r="T4002" t="s" s="0">
        <v>49</v>
      </c>
      <c r="U4002" t="n" s="0">
        <v>25.0</v>
      </c>
      <c r="V4002" t="s" s="0">
        <v>38</v>
      </c>
      <c r="W4002" t="s" s="0">
        <v>392</v>
      </c>
      <c r="X4002" t="s" s="0">
        <v>40</v>
      </c>
      <c r="Y4002" t="s" s="0">
        <v>40</v>
      </c>
      <c r="Z4002" t="s" s="0">
        <v>41</v>
      </c>
      <c r="AA4002" t="s" s="0">
        <v>41</v>
      </c>
    </row>
    <row r="4003">
      <c r="A4003" t="n" s="0">
        <v>956877.0</v>
      </c>
      <c r="B4003" s="0">
        <f>1/COUNTIFS($A$6:$A$15532,A4003,$C$6:$C$15532,1)</f>
      </c>
      <c r="C4003" s="0">
        <f>IF(SUBTOTAL(103,A4003) = 1, 1, 0)</f>
      </c>
      <c r="D4003" t="n" s="0">
        <v>306397.0</v>
      </c>
      <c r="E4003" s="0">
        <f>1/COUNTIFS($D$6:$D$15532,D4003,$F$6:$F$15532,1)</f>
      </c>
      <c r="F4003" s="0">
        <f>IF(SUBTOTAL(103,D4003) = 1, 1, 0)</f>
      </c>
      <c r="G4003" t="n" s="3">
        <v>45603.64828703704</v>
      </c>
      <c r="H4003" t="s" s="0">
        <v>27</v>
      </c>
      <c r="I4003" t="s" s="0">
        <v>28</v>
      </c>
      <c r="J4003" t="s" s="0">
        <v>93</v>
      </c>
      <c r="K4003" t="s" s="0">
        <v>94</v>
      </c>
      <c r="L4003" t="s" s="0">
        <v>41</v>
      </c>
      <c r="M4003" t="s" s="0">
        <v>263</v>
      </c>
      <c r="N4003" t="n" s="0">
        <v>2024.0</v>
      </c>
      <c r="O4003" t="s" s="0">
        <v>139</v>
      </c>
      <c r="P4003" t="s" s="0">
        <v>140</v>
      </c>
      <c r="Q4003" t="s" s="0">
        <v>64</v>
      </c>
      <c r="R4003" t="s" s="0">
        <v>41</v>
      </c>
      <c r="S4003" t="n" s="0">
        <v>956877.0</v>
      </c>
      <c r="T4003" t="s" s="0">
        <v>37</v>
      </c>
      <c r="U4003" t="n" s="0">
        <v>21.0</v>
      </c>
      <c r="V4003" t="s" s="0">
        <v>38</v>
      </c>
      <c r="W4003" t="s" s="0">
        <v>41</v>
      </c>
      <c r="X4003" t="s" s="0">
        <v>66</v>
      </c>
      <c r="Y4003" t="s" s="0">
        <v>66</v>
      </c>
      <c r="Z4003" t="s" s="0">
        <v>41</v>
      </c>
      <c r="AA4003" t="s" s="0">
        <v>41</v>
      </c>
    </row>
    <row r="4004">
      <c r="A4004" t="n" s="0">
        <v>846625.0</v>
      </c>
      <c r="B4004" s="0">
        <f>1/COUNTIFS($A$6:$A$15532,A4004,$C$6:$C$15532,1)</f>
      </c>
      <c r="C4004" s="0">
        <f>IF(SUBTOTAL(103,A4004) = 1, 1, 0)</f>
      </c>
      <c r="D4004" t="n" s="0">
        <v>306398.0</v>
      </c>
      <c r="E4004" s="0">
        <f>1/COUNTIFS($D$6:$D$15532,D4004,$F$6:$F$15532,1)</f>
      </c>
      <c r="F4004" s="0">
        <f>IF(SUBTOTAL(103,D4004) = 1, 1, 0)</f>
      </c>
      <c r="G4004" t="n" s="3">
        <v>45603.64890046296</v>
      </c>
      <c r="H4004" t="s" s="0">
        <v>27</v>
      </c>
      <c r="I4004" t="s" s="0">
        <v>28</v>
      </c>
      <c r="J4004" t="s" s="0">
        <v>93</v>
      </c>
      <c r="K4004" t="s" s="0">
        <v>94</v>
      </c>
      <c r="L4004" t="s" s="0">
        <v>254</v>
      </c>
      <c r="M4004" t="s" s="0">
        <v>77</v>
      </c>
      <c r="N4004" t="n" s="0">
        <v>2024.0</v>
      </c>
      <c r="O4004" t="s" s="0">
        <v>33</v>
      </c>
      <c r="P4004" t="s" s="0">
        <v>73</v>
      </c>
      <c r="Q4004" t="s" s="0">
        <v>58</v>
      </c>
      <c r="R4004" t="s" s="0">
        <v>287</v>
      </c>
      <c r="S4004" t="n" s="0">
        <v>846625.0</v>
      </c>
      <c r="T4004" t="s" s="0">
        <v>49</v>
      </c>
      <c r="U4004" t="n" s="0">
        <v>20.0</v>
      </c>
      <c r="V4004" t="s" s="0">
        <v>38</v>
      </c>
      <c r="W4004" t="s" s="0">
        <v>50</v>
      </c>
      <c r="X4004" t="s" s="0">
        <v>40</v>
      </c>
      <c r="Y4004" t="s" s="0">
        <v>40</v>
      </c>
      <c r="Z4004" t="s" s="0">
        <v>41</v>
      </c>
      <c r="AA4004" t="s" s="0">
        <v>41</v>
      </c>
    </row>
    <row r="4005">
      <c r="A4005" t="n" s="0">
        <v>953919.0</v>
      </c>
      <c r="B4005" s="0">
        <f>1/COUNTIFS($A$6:$A$15532,A4005,$C$6:$C$15532,1)</f>
      </c>
      <c r="C4005" s="0">
        <f>IF(SUBTOTAL(103,A4005) = 1, 1, 0)</f>
      </c>
      <c r="D4005" t="n" s="0">
        <v>306399.0</v>
      </c>
      <c r="E4005" s="0">
        <f>1/COUNTIFS($D$6:$D$15532,D4005,$F$6:$F$15532,1)</f>
      </c>
      <c r="F4005" s="0">
        <f>IF(SUBTOTAL(103,D4005) = 1, 1, 0)</f>
      </c>
      <c r="G4005" t="n" s="3">
        <v>45603.65064814815</v>
      </c>
      <c r="H4005" t="s" s="0">
        <v>27</v>
      </c>
      <c r="I4005" t="s" s="0">
        <v>28</v>
      </c>
      <c r="J4005" t="s" s="0">
        <v>29</v>
      </c>
      <c r="K4005" t="s" s="0">
        <v>61</v>
      </c>
      <c r="L4005" t="s" s="0">
        <v>41</v>
      </c>
      <c r="M4005" t="s" s="0">
        <v>192</v>
      </c>
      <c r="N4005" t="n" s="0">
        <v>2024.0</v>
      </c>
      <c r="O4005" t="s" s="0">
        <v>104</v>
      </c>
      <c r="P4005" t="s" s="0">
        <v>104</v>
      </c>
      <c r="Q4005" t="s" s="0">
        <v>105</v>
      </c>
      <c r="R4005" t="s" s="0">
        <v>41</v>
      </c>
      <c r="S4005" t="n" s="0">
        <v>953919.0</v>
      </c>
      <c r="T4005" t="s" s="0">
        <v>37</v>
      </c>
      <c r="U4005" t="n" s="0">
        <v>20.0</v>
      </c>
      <c r="V4005" t="s" s="0">
        <v>38</v>
      </c>
      <c r="W4005" t="s" s="0">
        <v>41</v>
      </c>
      <c r="X4005" t="s" s="0">
        <v>40</v>
      </c>
      <c r="Y4005" t="s" s="0">
        <v>40</v>
      </c>
      <c r="Z4005" t="s" s="0">
        <v>41</v>
      </c>
      <c r="AA4005" t="s" s="0">
        <v>41</v>
      </c>
    </row>
    <row r="4006">
      <c r="A4006" t="n" s="0">
        <v>956867.0</v>
      </c>
      <c r="B4006" s="0">
        <f>1/COUNTIFS($A$6:$A$15532,A4006,$C$6:$C$15532,1)</f>
      </c>
      <c r="C4006" s="0">
        <f>IF(SUBTOTAL(103,A4006) = 1, 1, 0)</f>
      </c>
      <c r="D4006" t="n" s="0">
        <v>306400.0</v>
      </c>
      <c r="E4006" s="0">
        <f>1/COUNTIFS($D$6:$D$15532,D4006,$F$6:$F$15532,1)</f>
      </c>
      <c r="F4006" s="0">
        <f>IF(SUBTOTAL(103,D4006) = 1, 1, 0)</f>
      </c>
      <c r="G4006" t="n" s="3">
        <v>45603.65189814815</v>
      </c>
      <c r="H4006" t="s" s="0">
        <v>27</v>
      </c>
      <c r="I4006" t="s" s="0">
        <v>28</v>
      </c>
      <c r="J4006" t="s" s="0">
        <v>93</v>
      </c>
      <c r="K4006" t="s" s="0">
        <v>94</v>
      </c>
      <c r="L4006" t="s" s="0">
        <v>41</v>
      </c>
      <c r="M4006" t="s" s="0">
        <v>62</v>
      </c>
      <c r="N4006" t="n" s="0">
        <v>2024.0</v>
      </c>
      <c r="O4006" t="s" s="0">
        <v>139</v>
      </c>
      <c r="P4006" t="s" s="0">
        <v>140</v>
      </c>
      <c r="Q4006" t="s" s="0">
        <v>47</v>
      </c>
      <c r="R4006" t="s" s="0">
        <v>41</v>
      </c>
      <c r="S4006" t="n" s="0">
        <v>956867.0</v>
      </c>
      <c r="T4006" t="s" s="0">
        <v>37</v>
      </c>
      <c r="U4006" t="n" s="0">
        <v>19.0</v>
      </c>
      <c r="V4006" t="s" s="0">
        <v>38</v>
      </c>
      <c r="W4006" t="s" s="0">
        <v>41</v>
      </c>
      <c r="X4006" t="s" s="0">
        <v>66</v>
      </c>
      <c r="Y4006" t="s" s="0">
        <v>66</v>
      </c>
      <c r="Z4006" t="s" s="0">
        <v>41</v>
      </c>
      <c r="AA4006" t="s" s="0">
        <v>41</v>
      </c>
    </row>
    <row r="4007">
      <c r="A4007" t="n" s="0">
        <v>793166.0</v>
      </c>
      <c r="B4007" s="0">
        <f>1/COUNTIFS($A$6:$A$15532,A4007,$C$6:$C$15532,1)</f>
      </c>
      <c r="C4007" s="0">
        <f>IF(SUBTOTAL(103,A4007) = 1, 1, 0)</f>
      </c>
      <c r="D4007" t="n" s="0">
        <v>306401.0</v>
      </c>
      <c r="E4007" s="0">
        <f>1/COUNTIFS($D$6:$D$15532,D4007,$F$6:$F$15532,1)</f>
      </c>
      <c r="F4007" s="0">
        <f>IF(SUBTOTAL(103,D4007) = 1, 1, 0)</f>
      </c>
      <c r="G4007" t="n" s="3">
        <v>45603.65903935185</v>
      </c>
      <c r="H4007" t="s" s="0">
        <v>27</v>
      </c>
      <c r="I4007" t="s" s="0">
        <v>28</v>
      </c>
      <c r="J4007" t="s" s="0">
        <v>29</v>
      </c>
      <c r="K4007" t="s" s="0">
        <v>30</v>
      </c>
      <c r="L4007" t="s" s="0">
        <v>31</v>
      </c>
      <c r="M4007" t="s" s="0">
        <v>119</v>
      </c>
      <c r="N4007" t="n" s="0">
        <v>2024.0</v>
      </c>
      <c r="O4007" t="s" s="0">
        <v>33</v>
      </c>
      <c r="P4007" t="s" s="0">
        <v>34</v>
      </c>
      <c r="Q4007" t="s" s="0">
        <v>64</v>
      </c>
      <c r="R4007" t="s" s="0">
        <v>59</v>
      </c>
      <c r="S4007" t="n" s="0">
        <v>793166.0</v>
      </c>
      <c r="T4007" t="s" s="0">
        <v>37</v>
      </c>
      <c r="U4007" t="n" s="0">
        <v>27.0</v>
      </c>
      <c r="V4007" t="s" s="0">
        <v>158</v>
      </c>
      <c r="W4007" t="s" s="0">
        <v>50</v>
      </c>
      <c r="X4007" t="s" s="0">
        <v>40</v>
      </c>
      <c r="Y4007" t="s" s="0">
        <v>40</v>
      </c>
      <c r="Z4007" t="s" s="0">
        <v>41</v>
      </c>
      <c r="AA4007" t="s" s="0">
        <v>41</v>
      </c>
    </row>
    <row r="4008">
      <c r="A4008" t="n" s="0">
        <v>837471.0</v>
      </c>
      <c r="B4008" s="0">
        <f>1/COUNTIFS($A$6:$A$15532,A4008,$C$6:$C$15532,1)</f>
      </c>
      <c r="C4008" s="0">
        <f>IF(SUBTOTAL(103,A4008) = 1, 1, 0)</f>
      </c>
      <c r="D4008" t="n" s="0">
        <v>306402.0</v>
      </c>
      <c r="E4008" s="0">
        <f>1/COUNTIFS($D$6:$D$15532,D4008,$F$6:$F$15532,1)</f>
      </c>
      <c r="F4008" s="0">
        <f>IF(SUBTOTAL(103,D4008) = 1, 1, 0)</f>
      </c>
      <c r="G4008" t="n" s="3">
        <v>45603.659108796295</v>
      </c>
      <c r="H4008" t="s" s="0">
        <v>27</v>
      </c>
      <c r="I4008" t="s" s="0">
        <v>28</v>
      </c>
      <c r="J4008" t="s" s="0">
        <v>29</v>
      </c>
      <c r="K4008" t="s" s="0">
        <v>30</v>
      </c>
      <c r="L4008" t="s" s="0">
        <v>31</v>
      </c>
      <c r="M4008" t="s" s="0">
        <v>247</v>
      </c>
      <c r="N4008" t="n" s="0">
        <v>2024.0</v>
      </c>
      <c r="O4008" t="s" s="0">
        <v>33</v>
      </c>
      <c r="P4008" t="s" s="0">
        <v>73</v>
      </c>
      <c r="Q4008" t="s" s="0">
        <v>58</v>
      </c>
      <c r="R4008" t="s" s="0">
        <v>75</v>
      </c>
      <c r="S4008" t="n" s="0">
        <v>837471.0</v>
      </c>
      <c r="T4008" t="s" s="0">
        <v>49</v>
      </c>
      <c r="U4008" t="n" s="0">
        <v>23.0</v>
      </c>
      <c r="V4008" t="s" s="0">
        <v>724</v>
      </c>
      <c r="W4008" t="s" s="0">
        <v>725</v>
      </c>
      <c r="X4008" t="s" s="0">
        <v>40</v>
      </c>
      <c r="Y4008" t="s" s="0">
        <v>40</v>
      </c>
      <c r="Z4008" t="s" s="0">
        <v>41</v>
      </c>
      <c r="AA4008" t="s" s="0">
        <v>41</v>
      </c>
    </row>
    <row r="4009">
      <c r="A4009" t="n" s="0">
        <v>822445.0</v>
      </c>
      <c r="B4009" s="0">
        <f>1/COUNTIFS($A$6:$A$15532,A4009,$C$6:$C$15532,1)</f>
      </c>
      <c r="C4009" s="0">
        <f>IF(SUBTOTAL(103,A4009) = 1, 1, 0)</f>
      </c>
      <c r="D4009" t="n" s="0">
        <v>306405.0</v>
      </c>
      <c r="E4009" s="0">
        <f>1/COUNTIFS($D$6:$D$15532,D4009,$F$6:$F$15532,1)</f>
      </c>
      <c r="F4009" s="0">
        <f>IF(SUBTOTAL(103,D4009) = 1, 1, 0)</f>
      </c>
      <c r="G4009" t="n" s="3">
        <v>45603.66677083333</v>
      </c>
      <c r="H4009" t="s" s="0">
        <v>27</v>
      </c>
      <c r="I4009" t="s" s="0">
        <v>28</v>
      </c>
      <c r="J4009" t="s" s="0">
        <v>29</v>
      </c>
      <c r="K4009" t="s" s="0">
        <v>43</v>
      </c>
      <c r="L4009" t="s" s="0">
        <v>71</v>
      </c>
      <c r="M4009" t="s" s="0">
        <v>72</v>
      </c>
      <c r="N4009" t="n" s="0">
        <v>2021.0</v>
      </c>
      <c r="O4009" t="s" s="0">
        <v>139</v>
      </c>
      <c r="P4009" t="s" s="0">
        <v>140</v>
      </c>
      <c r="Q4009" t="s" s="0">
        <v>47</v>
      </c>
      <c r="R4009" t="s" s="0">
        <v>368</v>
      </c>
      <c r="S4009" t="n" s="0">
        <v>822445.0</v>
      </c>
      <c r="T4009" t="s" s="0">
        <v>37</v>
      </c>
      <c r="U4009" t="n" s="0">
        <v>21.0</v>
      </c>
      <c r="V4009" t="s" s="0">
        <v>38</v>
      </c>
      <c r="W4009" t="s" s="0">
        <v>41</v>
      </c>
      <c r="X4009" t="s" s="0">
        <v>66</v>
      </c>
      <c r="Y4009" t="s" s="0">
        <v>40</v>
      </c>
      <c r="Z4009" t="s" s="0">
        <v>41</v>
      </c>
      <c r="AA4009" t="s" s="0">
        <v>41</v>
      </c>
    </row>
    <row r="4010">
      <c r="A4010" t="n" s="0">
        <v>956885.0</v>
      </c>
      <c r="B4010" s="0">
        <f>1/COUNTIFS($A$6:$A$15532,A4010,$C$6:$C$15532,1)</f>
      </c>
      <c r="C4010" s="0">
        <f>IF(SUBTOTAL(103,A4010) = 1, 1, 0)</f>
      </c>
      <c r="D4010" t="n" s="0">
        <v>306408.0</v>
      </c>
      <c r="E4010" s="0">
        <f>1/COUNTIFS($D$6:$D$15532,D4010,$F$6:$F$15532,1)</f>
      </c>
      <c r="F4010" s="0">
        <f>IF(SUBTOTAL(103,D4010) = 1, 1, 0)</f>
      </c>
      <c r="G4010" t="n" s="3">
        <v>45603.67319444445</v>
      </c>
      <c r="H4010" t="s" s="0">
        <v>27</v>
      </c>
      <c r="I4010" t="s" s="0">
        <v>28</v>
      </c>
      <c r="J4010" t="s" s="0">
        <v>93</v>
      </c>
      <c r="K4010" t="s" s="0">
        <v>94</v>
      </c>
      <c r="L4010" t="s" s="0">
        <v>41</v>
      </c>
      <c r="M4010" t="s" s="0">
        <v>62</v>
      </c>
      <c r="N4010" t="n" s="0">
        <v>2024.0</v>
      </c>
      <c r="O4010" t="s" s="0">
        <v>139</v>
      </c>
      <c r="P4010" t="s" s="0">
        <v>140</v>
      </c>
      <c r="Q4010" t="s" s="0">
        <v>47</v>
      </c>
      <c r="R4010" t="s" s="0">
        <v>41</v>
      </c>
      <c r="S4010" t="n" s="0">
        <v>956885.0</v>
      </c>
      <c r="T4010" t="s" s="0">
        <v>49</v>
      </c>
      <c r="U4010" t="n" s="0">
        <v>19.0</v>
      </c>
      <c r="V4010" t="s" s="0">
        <v>38</v>
      </c>
      <c r="W4010" t="s" s="0">
        <v>41</v>
      </c>
      <c r="X4010" t="s" s="0">
        <v>66</v>
      </c>
      <c r="Y4010" t="s" s="0">
        <v>40</v>
      </c>
      <c r="Z4010" t="s" s="0">
        <v>41</v>
      </c>
      <c r="AA4010" t="s" s="0">
        <v>41</v>
      </c>
    </row>
    <row r="4011">
      <c r="A4011" t="n" s="0">
        <v>647644.0</v>
      </c>
      <c r="B4011" s="0">
        <f>1/COUNTIFS($A$6:$A$15532,A4011,$C$6:$C$15532,1)</f>
      </c>
      <c r="C4011" s="0">
        <f>IF(SUBTOTAL(103,A4011) = 1, 1, 0)</f>
      </c>
      <c r="D4011" t="n" s="0">
        <v>306412.0</v>
      </c>
      <c r="E4011" s="0">
        <f>1/COUNTIFS($D$6:$D$15532,D4011,$F$6:$F$15532,1)</f>
      </c>
      <c r="F4011" s="0">
        <f>IF(SUBTOTAL(103,D4011) = 1, 1, 0)</f>
      </c>
      <c r="G4011" t="n" s="3">
        <v>45603.67920138889</v>
      </c>
      <c r="H4011" t="s" s="0">
        <v>27</v>
      </c>
      <c r="I4011" t="s" s="0">
        <v>28</v>
      </c>
      <c r="J4011" t="s" s="0">
        <v>29</v>
      </c>
      <c r="K4011" t="s" s="0">
        <v>30</v>
      </c>
      <c r="L4011" t="s" s="0">
        <v>31</v>
      </c>
      <c r="M4011" t="s" s="0">
        <v>214</v>
      </c>
      <c r="N4011" t="n" s="0">
        <v>2024.0</v>
      </c>
      <c r="O4011" t="s" s="0">
        <v>33</v>
      </c>
      <c r="P4011" t="s" s="0">
        <v>34</v>
      </c>
      <c r="Q4011" t="s" s="0">
        <v>113</v>
      </c>
      <c r="R4011" t="s" s="0">
        <v>188</v>
      </c>
      <c r="S4011" t="n" s="0">
        <v>647644.0</v>
      </c>
      <c r="T4011" t="s" s="0">
        <v>37</v>
      </c>
      <c r="U4011" t="n" s="0">
        <v>27.0</v>
      </c>
      <c r="V4011" t="s" s="0">
        <v>38</v>
      </c>
      <c r="W4011" t="s" s="0">
        <v>189</v>
      </c>
      <c r="X4011" t="s" s="0">
        <v>40</v>
      </c>
      <c r="Y4011" t="s" s="0">
        <v>40</v>
      </c>
      <c r="Z4011" t="s" s="0">
        <v>41</v>
      </c>
      <c r="AA4011" t="s" s="0">
        <v>41</v>
      </c>
    </row>
    <row r="4012">
      <c r="A4012" t="n" s="0">
        <v>953919.0</v>
      </c>
      <c r="B4012" s="0">
        <f>1/COUNTIFS($A$6:$A$15532,A4012,$C$6:$C$15532,1)</f>
      </c>
      <c r="C4012" s="0">
        <f>IF(SUBTOTAL(103,A4012) = 1, 1, 0)</f>
      </c>
      <c r="D4012" t="n" s="0">
        <v>306420.0</v>
      </c>
      <c r="E4012" s="0">
        <f>1/COUNTIFS($D$6:$D$15532,D4012,$F$6:$F$15532,1)</f>
      </c>
      <c r="F4012" s="0">
        <f>IF(SUBTOTAL(103,D4012) = 1, 1, 0)</f>
      </c>
      <c r="G4012" t="n" s="3">
        <v>45603.68771990741</v>
      </c>
      <c r="H4012" t="s" s="0">
        <v>27</v>
      </c>
      <c r="I4012" t="s" s="0">
        <v>28</v>
      </c>
      <c r="J4012" t="s" s="0">
        <v>29</v>
      </c>
      <c r="K4012" t="s" s="0">
        <v>43</v>
      </c>
      <c r="L4012" t="s" s="0">
        <v>71</v>
      </c>
      <c r="M4012" t="s" s="0">
        <v>72</v>
      </c>
      <c r="N4012" t="n" s="0">
        <v>2024.0</v>
      </c>
      <c r="O4012" t="s" s="0">
        <v>104</v>
      </c>
      <c r="P4012" t="s" s="0">
        <v>104</v>
      </c>
      <c r="Q4012" t="s" s="0">
        <v>105</v>
      </c>
      <c r="R4012" t="s" s="0">
        <v>41</v>
      </c>
      <c r="S4012" t="n" s="0">
        <v>953919.0</v>
      </c>
      <c r="T4012" t="s" s="0">
        <v>37</v>
      </c>
      <c r="U4012" t="n" s="0">
        <v>20.0</v>
      </c>
      <c r="V4012" t="s" s="0">
        <v>38</v>
      </c>
      <c r="W4012" t="s" s="0">
        <v>41</v>
      </c>
      <c r="X4012" t="s" s="0">
        <v>40</v>
      </c>
      <c r="Y4012" t="s" s="0">
        <v>40</v>
      </c>
      <c r="Z4012" t="s" s="0">
        <v>41</v>
      </c>
      <c r="AA4012" t="s" s="0">
        <v>41</v>
      </c>
    </row>
    <row r="4013">
      <c r="A4013" t="n" s="0">
        <v>836675.0</v>
      </c>
      <c r="B4013" s="0">
        <f>1/COUNTIFS($A$6:$A$15532,A4013,$C$6:$C$15532,1)</f>
      </c>
      <c r="C4013" s="0">
        <f>IF(SUBTOTAL(103,A4013) = 1, 1, 0)</f>
      </c>
      <c r="D4013" t="n" s="0">
        <v>306425.0</v>
      </c>
      <c r="E4013" s="0">
        <f>1/COUNTIFS($D$6:$D$15532,D4013,$F$6:$F$15532,1)</f>
      </c>
      <c r="F4013" s="0">
        <f>IF(SUBTOTAL(103,D4013) = 1, 1, 0)</f>
      </c>
      <c r="G4013" t="n" s="3">
        <v>45603.69604166667</v>
      </c>
      <c r="H4013" t="s" s="0">
        <v>27</v>
      </c>
      <c r="I4013" t="s" s="0">
        <v>28</v>
      </c>
      <c r="J4013" t="s" s="0">
        <v>29</v>
      </c>
      <c r="K4013" t="s" s="0">
        <v>61</v>
      </c>
      <c r="L4013" t="s" s="0">
        <v>41</v>
      </c>
      <c r="M4013" t="s" s="0">
        <v>62</v>
      </c>
      <c r="N4013" t="n" s="0">
        <v>2024.0</v>
      </c>
      <c r="O4013" t="s" s="0">
        <v>33</v>
      </c>
      <c r="P4013" t="s" s="0">
        <v>52</v>
      </c>
      <c r="Q4013" t="s" s="0">
        <v>58</v>
      </c>
      <c r="R4013" t="s" s="0">
        <v>793</v>
      </c>
      <c r="S4013" t="n" s="0">
        <v>836675.0</v>
      </c>
      <c r="T4013" t="s" s="0">
        <v>37</v>
      </c>
      <c r="U4013" t="n" s="0">
        <v>21.0</v>
      </c>
      <c r="V4013" t="s" s="0">
        <v>38</v>
      </c>
      <c r="W4013" t="s" s="0">
        <v>187</v>
      </c>
      <c r="X4013" t="s" s="0">
        <v>66</v>
      </c>
      <c r="Y4013" t="s" s="0">
        <v>66</v>
      </c>
      <c r="Z4013" t="s" s="0">
        <v>41</v>
      </c>
      <c r="AA4013" t="s" s="0">
        <v>41</v>
      </c>
    </row>
    <row r="4014">
      <c r="A4014" t="n" s="0">
        <v>627645.0</v>
      </c>
      <c r="B4014" s="0">
        <f>1/COUNTIFS($A$6:$A$15532,A4014,$C$6:$C$15532,1)</f>
      </c>
      <c r="C4014" s="0">
        <f>IF(SUBTOTAL(103,A4014) = 1, 1, 0)</f>
      </c>
      <c r="D4014" t="n" s="0">
        <v>306430.0</v>
      </c>
      <c r="E4014" s="0">
        <f>1/COUNTIFS($D$6:$D$15532,D4014,$F$6:$F$15532,1)</f>
      </c>
      <c r="F4014" s="0">
        <f>IF(SUBTOTAL(103,D4014) = 1, 1, 0)</f>
      </c>
      <c r="G4014" t="n" s="3">
        <v>45603.69797453703</v>
      </c>
      <c r="H4014" t="s" s="0">
        <v>27</v>
      </c>
      <c r="I4014" t="s" s="0">
        <v>28</v>
      </c>
      <c r="J4014" t="s" s="0">
        <v>29</v>
      </c>
      <c r="K4014" t="s" s="0">
        <v>30</v>
      </c>
      <c r="L4014" t="s" s="0">
        <v>31</v>
      </c>
      <c r="M4014" t="s" s="0">
        <v>247</v>
      </c>
      <c r="N4014" t="n" s="0">
        <v>2024.0</v>
      </c>
      <c r="O4014" t="s" s="0">
        <v>33</v>
      </c>
      <c r="P4014" t="s" s="0">
        <v>34</v>
      </c>
      <c r="Q4014" t="s" s="0">
        <v>113</v>
      </c>
      <c r="R4014" t="s" s="0">
        <v>213</v>
      </c>
      <c r="S4014" t="n" s="0">
        <v>627645.0</v>
      </c>
      <c r="T4014" t="s" s="0">
        <v>37</v>
      </c>
      <c r="U4014" t="n" s="0">
        <v>26.0</v>
      </c>
      <c r="V4014" t="s" s="0">
        <v>38</v>
      </c>
      <c r="W4014" t="s" s="0">
        <v>1041</v>
      </c>
      <c r="X4014" t="s" s="0">
        <v>40</v>
      </c>
      <c r="Y4014" t="s" s="0">
        <v>40</v>
      </c>
      <c r="Z4014" t="s" s="0">
        <v>41</v>
      </c>
      <c r="AA4014" t="s" s="0">
        <v>41</v>
      </c>
    </row>
    <row r="4015">
      <c r="A4015" t="n" s="0">
        <v>806553.0</v>
      </c>
      <c r="B4015" s="0">
        <f>1/COUNTIFS($A$6:$A$15532,A4015,$C$6:$C$15532,1)</f>
      </c>
      <c r="C4015" s="0">
        <f>IF(SUBTOTAL(103,A4015) = 1, 1, 0)</f>
      </c>
      <c r="D4015" t="n" s="0">
        <v>306439.0</v>
      </c>
      <c r="E4015" s="0">
        <f>1/COUNTIFS($D$6:$D$15532,D4015,$F$6:$F$15532,1)</f>
      </c>
      <c r="F4015" s="0">
        <f>IF(SUBTOTAL(103,D4015) = 1, 1, 0)</f>
      </c>
      <c r="G4015" t="n" s="3">
        <v>45603.707650462966</v>
      </c>
      <c r="H4015" t="s" s="0">
        <v>27</v>
      </c>
      <c r="I4015" t="s" s="0">
        <v>28</v>
      </c>
      <c r="J4015" t="s" s="0">
        <v>29</v>
      </c>
      <c r="K4015" t="s" s="0">
        <v>61</v>
      </c>
      <c r="L4015" t="s" s="0">
        <v>41</v>
      </c>
      <c r="M4015" t="s" s="0">
        <v>111</v>
      </c>
      <c r="N4015" t="n" s="0">
        <v>2024.0</v>
      </c>
      <c r="O4015" t="s" s="0">
        <v>33</v>
      </c>
      <c r="P4015" t="s" s="0">
        <v>73</v>
      </c>
      <c r="Q4015" t="s" s="0">
        <v>64</v>
      </c>
      <c r="R4015" t="s" s="0">
        <v>298</v>
      </c>
      <c r="S4015" t="n" s="0">
        <v>806553.0</v>
      </c>
      <c r="T4015" t="s" s="0">
        <v>37</v>
      </c>
      <c r="U4015" t="n" s="0">
        <v>22.0</v>
      </c>
      <c r="V4015" t="s" s="0">
        <v>158</v>
      </c>
      <c r="W4015" t="s" s="0">
        <v>50</v>
      </c>
      <c r="X4015" t="s" s="0">
        <v>40</v>
      </c>
      <c r="Y4015" t="s" s="0">
        <v>40</v>
      </c>
      <c r="Z4015" t="s" s="0">
        <v>41</v>
      </c>
      <c r="AA4015" t="s" s="0">
        <v>41</v>
      </c>
    </row>
    <row r="4016">
      <c r="A4016" t="n" s="0">
        <v>836675.0</v>
      </c>
      <c r="B4016" s="0">
        <f>1/COUNTIFS($A$6:$A$15532,A4016,$C$6:$C$15532,1)</f>
      </c>
      <c r="C4016" s="0">
        <f>IF(SUBTOTAL(103,A4016) = 1, 1, 0)</f>
      </c>
      <c r="D4016" t="n" s="0">
        <v>306440.0</v>
      </c>
      <c r="E4016" s="0">
        <f>1/COUNTIFS($D$6:$D$15532,D4016,$F$6:$F$15532,1)</f>
      </c>
      <c r="F4016" s="0">
        <f>IF(SUBTOTAL(103,D4016) = 1, 1, 0)</f>
      </c>
      <c r="G4016" t="n" s="3">
        <v>45603.70875</v>
      </c>
      <c r="H4016" t="s" s="0">
        <v>27</v>
      </c>
      <c r="I4016" t="s" s="0">
        <v>28</v>
      </c>
      <c r="J4016" t="s" s="0">
        <v>29</v>
      </c>
      <c r="K4016" t="s" s="0">
        <v>43</v>
      </c>
      <c r="L4016" t="s" s="0">
        <v>71</v>
      </c>
      <c r="M4016" t="s" s="0">
        <v>72</v>
      </c>
      <c r="N4016" t="n" s="0">
        <v>2024.0</v>
      </c>
      <c r="O4016" t="s" s="0">
        <v>33</v>
      </c>
      <c r="P4016" t="s" s="0">
        <v>52</v>
      </c>
      <c r="Q4016" t="s" s="0">
        <v>58</v>
      </c>
      <c r="R4016" t="s" s="0">
        <v>793</v>
      </c>
      <c r="S4016" t="n" s="0">
        <v>836675.0</v>
      </c>
      <c r="T4016" t="s" s="0">
        <v>37</v>
      </c>
      <c r="U4016" t="n" s="0">
        <v>21.0</v>
      </c>
      <c r="V4016" t="s" s="0">
        <v>38</v>
      </c>
      <c r="W4016" t="s" s="0">
        <v>187</v>
      </c>
      <c r="X4016" t="s" s="0">
        <v>66</v>
      </c>
      <c r="Y4016" t="s" s="0">
        <v>66</v>
      </c>
      <c r="Z4016" t="s" s="0">
        <v>41</v>
      </c>
      <c r="AA4016" t="s" s="0">
        <v>41</v>
      </c>
    </row>
    <row r="4017">
      <c r="A4017" t="n" s="0">
        <v>938169.0</v>
      </c>
      <c r="B4017" s="0">
        <f>1/COUNTIFS($A$6:$A$15532,A4017,$C$6:$C$15532,1)</f>
      </c>
      <c r="C4017" s="0">
        <f>IF(SUBTOTAL(103,A4017) = 1, 1, 0)</f>
      </c>
      <c r="D4017" t="n" s="0">
        <v>306442.0</v>
      </c>
      <c r="E4017" s="0">
        <f>1/COUNTIFS($D$6:$D$15532,D4017,$F$6:$F$15532,1)</f>
      </c>
      <c r="F4017" s="0">
        <f>IF(SUBTOTAL(103,D4017) = 1, 1, 0)</f>
      </c>
      <c r="G4017" t="n" s="3">
        <v>45603.71275462963</v>
      </c>
      <c r="H4017" t="s" s="0">
        <v>27</v>
      </c>
      <c r="I4017" t="s" s="0">
        <v>28</v>
      </c>
      <c r="J4017" t="s" s="0">
        <v>29</v>
      </c>
      <c r="K4017" t="s" s="0">
        <v>61</v>
      </c>
      <c r="L4017" t="s" s="0">
        <v>41</v>
      </c>
      <c r="M4017" t="s" s="0">
        <v>263</v>
      </c>
      <c r="N4017" t="n" s="0">
        <v>2024.0</v>
      </c>
      <c r="O4017" t="s" s="0">
        <v>33</v>
      </c>
      <c r="P4017" t="s" s="0">
        <v>73</v>
      </c>
      <c r="Q4017" t="s" s="0">
        <v>47</v>
      </c>
      <c r="R4017" t="s" s="0">
        <v>379</v>
      </c>
      <c r="S4017" t="n" s="0">
        <v>938169.0</v>
      </c>
      <c r="T4017" t="s" s="0">
        <v>49</v>
      </c>
      <c r="U4017" t="n" s="0">
        <v>19.0</v>
      </c>
      <c r="V4017" t="s" s="0">
        <v>38</v>
      </c>
      <c r="W4017" t="s" s="0">
        <v>906</v>
      </c>
      <c r="X4017" t="s" s="0">
        <v>40</v>
      </c>
      <c r="Y4017" t="s" s="0">
        <v>40</v>
      </c>
      <c r="Z4017" t="s" s="0">
        <v>41</v>
      </c>
      <c r="AA4017" t="s" s="0">
        <v>41</v>
      </c>
    </row>
    <row r="4018">
      <c r="A4018" t="n" s="0">
        <v>838250.0</v>
      </c>
      <c r="B4018" s="0">
        <f>1/COUNTIFS($A$6:$A$15532,A4018,$C$6:$C$15532,1)</f>
      </c>
      <c r="C4018" s="0">
        <f>IF(SUBTOTAL(103,A4018) = 1, 1, 0)</f>
      </c>
      <c r="D4018" t="n" s="0">
        <v>306444.0</v>
      </c>
      <c r="E4018" s="0">
        <f>1/COUNTIFS($D$6:$D$15532,D4018,$F$6:$F$15532,1)</f>
      </c>
      <c r="F4018" s="0">
        <f>IF(SUBTOTAL(103,D4018) = 1, 1, 0)</f>
      </c>
      <c r="G4018" t="n" s="3">
        <v>45603.71383101852</v>
      </c>
      <c r="H4018" t="s" s="0">
        <v>27</v>
      </c>
      <c r="I4018" t="s" s="0">
        <v>28</v>
      </c>
      <c r="J4018" t="s" s="0">
        <v>29</v>
      </c>
      <c r="K4018" t="s" s="0">
        <v>43</v>
      </c>
      <c r="L4018" t="s" s="0">
        <v>51</v>
      </c>
      <c r="M4018" t="s" s="0">
        <v>72</v>
      </c>
      <c r="N4018" t="n" s="0">
        <v>2024.0</v>
      </c>
      <c r="O4018" t="s" s="0">
        <v>33</v>
      </c>
      <c r="P4018" t="s" s="0">
        <v>52</v>
      </c>
      <c r="Q4018" t="s" s="0">
        <v>58</v>
      </c>
      <c r="R4018" t="s" s="0">
        <v>373</v>
      </c>
      <c r="S4018" t="n" s="0">
        <v>838250.0</v>
      </c>
      <c r="T4018" t="s" s="0">
        <v>37</v>
      </c>
      <c r="U4018" t="n" s="0">
        <v>21.0</v>
      </c>
      <c r="V4018" t="s" s="0">
        <v>38</v>
      </c>
      <c r="W4018" t="s" s="0">
        <v>60</v>
      </c>
      <c r="X4018" t="s" s="0">
        <v>66</v>
      </c>
      <c r="Y4018" t="s" s="0">
        <v>66</v>
      </c>
      <c r="Z4018" t="s" s="0">
        <v>41</v>
      </c>
      <c r="AA4018" t="s" s="0">
        <v>41</v>
      </c>
    </row>
    <row r="4019">
      <c r="A4019" t="n" s="0">
        <v>827232.0</v>
      </c>
      <c r="B4019" s="0">
        <f>1/COUNTIFS($A$6:$A$15532,A4019,$C$6:$C$15532,1)</f>
      </c>
      <c r="C4019" s="0">
        <f>IF(SUBTOTAL(103,A4019) = 1, 1, 0)</f>
      </c>
      <c r="D4019" t="n" s="0">
        <v>306449.0</v>
      </c>
      <c r="E4019" s="0">
        <f>1/COUNTIFS($D$6:$D$15532,D4019,$F$6:$F$15532,1)</f>
      </c>
      <c r="F4019" s="0">
        <f>IF(SUBTOTAL(103,D4019) = 1, 1, 0)</f>
      </c>
      <c r="G4019" t="n" s="3">
        <v>45603.72796296296</v>
      </c>
      <c r="H4019" t="s" s="0">
        <v>27</v>
      </c>
      <c r="I4019" t="s" s="0">
        <v>28</v>
      </c>
      <c r="J4019" t="s" s="0">
        <v>29</v>
      </c>
      <c r="K4019" t="s" s="0">
        <v>30</v>
      </c>
      <c r="L4019" t="s" s="0">
        <v>31</v>
      </c>
      <c r="M4019" t="s" s="0">
        <v>119</v>
      </c>
      <c r="N4019" t="n" s="0">
        <v>2021.0</v>
      </c>
      <c r="O4019" t="s" s="0">
        <v>343</v>
      </c>
      <c r="P4019" t="s" s="0">
        <v>343</v>
      </c>
      <c r="Q4019" t="s" s="0">
        <v>35</v>
      </c>
      <c r="R4019" t="s" s="0">
        <v>41</v>
      </c>
      <c r="S4019" t="n" s="0">
        <v>827232.0</v>
      </c>
      <c r="T4019" t="s" s="0">
        <v>49</v>
      </c>
      <c r="U4019" t="n" s="0">
        <v>27.0</v>
      </c>
      <c r="V4019" t="s" s="0">
        <v>38</v>
      </c>
      <c r="W4019" t="s" s="0">
        <v>41</v>
      </c>
      <c r="X4019" t="s" s="0">
        <v>40</v>
      </c>
      <c r="Y4019" t="s" s="0">
        <v>40</v>
      </c>
      <c r="Z4019" t="s" s="0">
        <v>41</v>
      </c>
      <c r="AA4019" t="s" s="0">
        <v>56</v>
      </c>
    </row>
    <row r="4020">
      <c r="A4020" t="n" s="0">
        <v>931842.0</v>
      </c>
      <c r="B4020" s="0">
        <f>1/COUNTIFS($A$6:$A$15532,A4020,$C$6:$C$15532,1)</f>
      </c>
      <c r="C4020" s="0">
        <f>IF(SUBTOTAL(103,A4020) = 1, 1, 0)</f>
      </c>
      <c r="D4020" t="n" s="0">
        <v>306462.0</v>
      </c>
      <c r="E4020" s="0">
        <f>1/COUNTIFS($D$6:$D$15532,D4020,$F$6:$F$15532,1)</f>
      </c>
      <c r="F4020" s="0">
        <f>IF(SUBTOTAL(103,D4020) = 1, 1, 0)</f>
      </c>
      <c r="G4020" t="n" s="3">
        <v>45604.367256944446</v>
      </c>
      <c r="H4020" t="s" s="0">
        <v>27</v>
      </c>
      <c r="I4020" t="s" s="0">
        <v>28</v>
      </c>
      <c r="J4020" t="s" s="0">
        <v>29</v>
      </c>
      <c r="K4020" t="s" s="0">
        <v>43</v>
      </c>
      <c r="L4020" t="s" s="0">
        <v>71</v>
      </c>
      <c r="M4020" t="s" s="0">
        <v>249</v>
      </c>
      <c r="N4020" t="n" s="0">
        <v>2024.0</v>
      </c>
      <c r="O4020" t="s" s="0">
        <v>33</v>
      </c>
      <c r="P4020" t="s" s="0">
        <v>112</v>
      </c>
      <c r="Q4020" t="s" s="0">
        <v>47</v>
      </c>
      <c r="R4020" t="s" s="0">
        <v>231</v>
      </c>
      <c r="S4020" t="n" s="0">
        <v>931842.0</v>
      </c>
      <c r="T4020" t="s" s="0">
        <v>37</v>
      </c>
      <c r="U4020" t="n" s="0">
        <v>19.0</v>
      </c>
      <c r="V4020" t="s" s="0">
        <v>38</v>
      </c>
      <c r="W4020" t="s" s="0">
        <v>795</v>
      </c>
      <c r="X4020" t="s" s="0">
        <v>40</v>
      </c>
      <c r="Y4020" t="s" s="0">
        <v>40</v>
      </c>
      <c r="Z4020" t="s" s="0">
        <v>41</v>
      </c>
      <c r="AA4020" t="s" s="0">
        <v>41</v>
      </c>
    </row>
    <row r="4021">
      <c r="A4021" t="n" s="0">
        <v>932299.0</v>
      </c>
      <c r="B4021" s="0">
        <f>1/COUNTIFS($A$6:$A$15532,A4021,$C$6:$C$15532,1)</f>
      </c>
      <c r="C4021" s="0">
        <f>IF(SUBTOTAL(103,A4021) = 1, 1, 0)</f>
      </c>
      <c r="D4021" t="n" s="0">
        <v>306463.0</v>
      </c>
      <c r="E4021" s="0">
        <f>1/COUNTIFS($D$6:$D$15532,D4021,$F$6:$F$15532,1)</f>
      </c>
      <c r="F4021" s="0">
        <f>IF(SUBTOTAL(103,D4021) = 1, 1, 0)</f>
      </c>
      <c r="G4021" t="n" s="3">
        <v>45604.36744212963</v>
      </c>
      <c r="H4021" t="s" s="0">
        <v>27</v>
      </c>
      <c r="I4021" t="s" s="0">
        <v>28</v>
      </c>
      <c r="J4021" t="s" s="0">
        <v>29</v>
      </c>
      <c r="K4021" t="s" s="0">
        <v>61</v>
      </c>
      <c r="L4021" t="s" s="0">
        <v>41</v>
      </c>
      <c r="M4021" t="s" s="0">
        <v>263</v>
      </c>
      <c r="N4021" t="n" s="0">
        <v>2024.0</v>
      </c>
      <c r="O4021" t="s" s="0">
        <v>33</v>
      </c>
      <c r="P4021" t="s" s="0">
        <v>34</v>
      </c>
      <c r="Q4021" t="s" s="0">
        <v>47</v>
      </c>
      <c r="R4021" t="s" s="0">
        <v>110</v>
      </c>
      <c r="S4021" t="n" s="0">
        <v>932299.0</v>
      </c>
      <c r="T4021" t="s" s="0">
        <v>37</v>
      </c>
      <c r="U4021" t="n" s="0">
        <v>21.0</v>
      </c>
      <c r="V4021" t="s" s="0">
        <v>412</v>
      </c>
      <c r="W4021" t="s" s="0">
        <v>60</v>
      </c>
      <c r="X4021" t="s" s="0">
        <v>40</v>
      </c>
      <c r="Y4021" t="s" s="0">
        <v>66</v>
      </c>
      <c r="Z4021" t="s" s="0">
        <v>41</v>
      </c>
      <c r="AA4021" t="s" s="0">
        <v>41</v>
      </c>
    </row>
    <row r="4022">
      <c r="A4022" t="n" s="0">
        <v>937457.0</v>
      </c>
      <c r="B4022" s="0">
        <f>1/COUNTIFS($A$6:$A$15532,A4022,$C$6:$C$15532,1)</f>
      </c>
      <c r="C4022" s="0">
        <f>IF(SUBTOTAL(103,A4022) = 1, 1, 0)</f>
      </c>
      <c r="D4022" t="n" s="0">
        <v>306467.0</v>
      </c>
      <c r="E4022" s="0">
        <f>1/COUNTIFS($D$6:$D$15532,D4022,$F$6:$F$15532,1)</f>
      </c>
      <c r="F4022" s="0">
        <f>IF(SUBTOTAL(103,D4022) = 1, 1, 0)</f>
      </c>
      <c r="G4022" t="n" s="3">
        <v>45604.36956018519</v>
      </c>
      <c r="H4022" t="s" s="0">
        <v>27</v>
      </c>
      <c r="I4022" t="s" s="0">
        <v>28</v>
      </c>
      <c r="J4022" t="s" s="0">
        <v>29</v>
      </c>
      <c r="K4022" t="s" s="0">
        <v>43</v>
      </c>
      <c r="L4022" t="s" s="0">
        <v>244</v>
      </c>
      <c r="M4022" t="s" s="0">
        <v>45</v>
      </c>
      <c r="N4022" t="n" s="0">
        <v>2024.0</v>
      </c>
      <c r="O4022" t="s" s="0">
        <v>33</v>
      </c>
      <c r="P4022" t="s" s="0">
        <v>116</v>
      </c>
      <c r="Q4022" t="s" s="0">
        <v>47</v>
      </c>
      <c r="R4022" t="s" s="0">
        <v>118</v>
      </c>
      <c r="S4022" t="n" s="0">
        <v>937457.0</v>
      </c>
      <c r="T4022" t="s" s="0">
        <v>49</v>
      </c>
      <c r="U4022" t="n" s="0">
        <v>20.0</v>
      </c>
      <c r="V4022" t="s" s="0">
        <v>38</v>
      </c>
      <c r="W4022" t="s" s="0">
        <v>731</v>
      </c>
      <c r="X4022" t="s" s="0">
        <v>40</v>
      </c>
      <c r="Y4022" t="s" s="0">
        <v>40</v>
      </c>
      <c r="Z4022" t="s" s="0">
        <v>41</v>
      </c>
      <c r="AA4022" t="s" s="0">
        <v>41</v>
      </c>
    </row>
    <row r="4023">
      <c r="A4023" t="n" s="0">
        <v>848412.0</v>
      </c>
      <c r="B4023" s="0">
        <f>1/COUNTIFS($A$6:$A$15532,A4023,$C$6:$C$15532,1)</f>
      </c>
      <c r="C4023" s="0">
        <f>IF(SUBTOTAL(103,A4023) = 1, 1, 0)</f>
      </c>
      <c r="D4023" t="n" s="0">
        <v>306469.0</v>
      </c>
      <c r="E4023" s="0">
        <f>1/COUNTIFS($D$6:$D$15532,D4023,$F$6:$F$15532,1)</f>
      </c>
      <c r="F4023" s="0">
        <f>IF(SUBTOTAL(103,D4023) = 1, 1, 0)</f>
      </c>
      <c r="G4023" t="n" s="3">
        <v>45604.37358796296</v>
      </c>
      <c r="H4023" t="s" s="0">
        <v>27</v>
      </c>
      <c r="I4023" t="s" s="0">
        <v>28</v>
      </c>
      <c r="J4023" t="s" s="0">
        <v>42</v>
      </c>
      <c r="K4023" t="s" s="0">
        <v>43</v>
      </c>
      <c r="L4023" t="s" s="0">
        <v>71</v>
      </c>
      <c r="M4023" t="s" s="0">
        <v>249</v>
      </c>
      <c r="N4023" t="n" s="0">
        <v>2024.0</v>
      </c>
      <c r="O4023" t="s" s="0">
        <v>33</v>
      </c>
      <c r="P4023" t="s" s="0">
        <v>34</v>
      </c>
      <c r="Q4023" t="s" s="0">
        <v>58</v>
      </c>
      <c r="R4023" t="s" s="0">
        <v>59</v>
      </c>
      <c r="S4023" t="n" s="0">
        <v>848412.0</v>
      </c>
      <c r="T4023" t="s" s="0">
        <v>49</v>
      </c>
      <c r="U4023" t="n" s="0">
        <v>20.0</v>
      </c>
      <c r="V4023" t="s" s="0">
        <v>38</v>
      </c>
      <c r="W4023" t="s" s="0">
        <v>195</v>
      </c>
      <c r="X4023" t="s" s="0">
        <v>40</v>
      </c>
      <c r="Y4023" t="s" s="0">
        <v>40</v>
      </c>
      <c r="Z4023" t="s" s="0">
        <v>41</v>
      </c>
      <c r="AA4023" t="s" s="0">
        <v>41</v>
      </c>
    </row>
    <row r="4024">
      <c r="A4024" t="n" s="0">
        <v>960374.0</v>
      </c>
      <c r="B4024" s="0">
        <f>1/COUNTIFS($A$6:$A$15532,A4024,$C$6:$C$15532,1)</f>
      </c>
      <c r="C4024" s="0">
        <f>IF(SUBTOTAL(103,A4024) = 1, 1, 0)</f>
      </c>
      <c r="D4024" t="n" s="0">
        <v>306475.0</v>
      </c>
      <c r="E4024" s="0">
        <f>1/COUNTIFS($D$6:$D$15532,D4024,$F$6:$F$15532,1)</f>
      </c>
      <c r="F4024" s="0">
        <f>IF(SUBTOTAL(103,D4024) = 1, 1, 0)</f>
      </c>
      <c r="G4024" t="n" s="3">
        <v>45604.38538194444</v>
      </c>
      <c r="H4024" t="s" s="0">
        <v>27</v>
      </c>
      <c r="I4024" t="s" s="0">
        <v>28</v>
      </c>
      <c r="J4024" t="s" s="0">
        <v>29</v>
      </c>
      <c r="K4024" t="s" s="0">
        <v>43</v>
      </c>
      <c r="L4024" t="s" s="0">
        <v>71</v>
      </c>
      <c r="M4024" t="s" s="0">
        <v>249</v>
      </c>
      <c r="N4024" t="n" s="0">
        <v>2024.0</v>
      </c>
      <c r="O4024" t="s" s="0">
        <v>104</v>
      </c>
      <c r="P4024" t="s" s="0">
        <v>104</v>
      </c>
      <c r="Q4024" t="s" s="0">
        <v>88</v>
      </c>
      <c r="R4024" t="s" s="0">
        <v>41</v>
      </c>
      <c r="S4024" t="n" s="0">
        <v>960374.0</v>
      </c>
      <c r="T4024" t="s" s="0">
        <v>37</v>
      </c>
      <c r="U4024" t="n" s="0">
        <v>25.0</v>
      </c>
      <c r="V4024" t="s" s="0">
        <v>38</v>
      </c>
      <c r="W4024" t="s" s="0">
        <v>41</v>
      </c>
      <c r="X4024" t="s" s="0">
        <v>40</v>
      </c>
      <c r="Y4024" t="s" s="0">
        <v>40</v>
      </c>
      <c r="Z4024" t="s" s="0">
        <v>41</v>
      </c>
      <c r="AA4024" t="s" s="0">
        <v>41</v>
      </c>
    </row>
    <row r="4025">
      <c r="A4025" t="n" s="0">
        <v>766682.0</v>
      </c>
      <c r="B4025" s="0">
        <f>1/COUNTIFS($A$6:$A$15532,A4025,$C$6:$C$15532,1)</f>
      </c>
      <c r="C4025" s="0">
        <f>IF(SUBTOTAL(103,A4025) = 1, 1, 0)</f>
      </c>
      <c r="D4025" t="n" s="0">
        <v>306477.0</v>
      </c>
      <c r="E4025" s="0">
        <f>1/COUNTIFS($D$6:$D$15532,D4025,$F$6:$F$15532,1)</f>
      </c>
      <c r="F4025" s="0">
        <f>IF(SUBTOTAL(103,D4025) = 1, 1, 0)</f>
      </c>
      <c r="G4025" t="n" s="3">
        <v>45604.39881944445</v>
      </c>
      <c r="H4025" t="s" s="0">
        <v>27</v>
      </c>
      <c r="I4025" t="s" s="0">
        <v>28</v>
      </c>
      <c r="J4025" t="s" s="0">
        <v>29</v>
      </c>
      <c r="K4025" t="s" s="0">
        <v>30</v>
      </c>
      <c r="L4025" t="s" s="0">
        <v>31</v>
      </c>
      <c r="M4025" t="s" s="0">
        <v>247</v>
      </c>
      <c r="N4025" t="n" s="0">
        <v>2024.0</v>
      </c>
      <c r="O4025" t="s" s="0">
        <v>33</v>
      </c>
      <c r="P4025" t="s" s="0">
        <v>34</v>
      </c>
      <c r="Q4025" t="s" s="0">
        <v>64</v>
      </c>
      <c r="R4025" t="s" s="0">
        <v>123</v>
      </c>
      <c r="S4025" t="n" s="0">
        <v>766682.0</v>
      </c>
      <c r="T4025" t="s" s="0">
        <v>49</v>
      </c>
      <c r="U4025" t="n" s="0">
        <v>22.0</v>
      </c>
      <c r="V4025" t="s" s="0">
        <v>38</v>
      </c>
      <c r="W4025" t="s" s="0">
        <v>50</v>
      </c>
      <c r="X4025" t="s" s="0">
        <v>40</v>
      </c>
      <c r="Y4025" t="s" s="0">
        <v>40</v>
      </c>
      <c r="Z4025" t="s" s="0">
        <v>41</v>
      </c>
      <c r="AA4025" t="s" s="0">
        <v>41</v>
      </c>
    </row>
    <row r="4026">
      <c r="A4026" t="n" s="0">
        <v>928243.0</v>
      </c>
      <c r="B4026" s="0">
        <f>1/COUNTIFS($A$6:$A$15532,A4026,$C$6:$C$15532,1)</f>
      </c>
      <c r="C4026" s="0">
        <f>IF(SUBTOTAL(103,A4026) = 1, 1, 0)</f>
      </c>
      <c r="D4026" t="n" s="0">
        <v>306481.0</v>
      </c>
      <c r="E4026" s="0">
        <f>1/COUNTIFS($D$6:$D$15532,D4026,$F$6:$F$15532,1)</f>
      </c>
      <c r="F4026" s="0">
        <f>IF(SUBTOTAL(103,D4026) = 1, 1, 0)</f>
      </c>
      <c r="G4026" t="n" s="3">
        <v>45604.40068287037</v>
      </c>
      <c r="H4026" t="s" s="0">
        <v>27</v>
      </c>
      <c r="I4026" t="s" s="0">
        <v>67</v>
      </c>
      <c r="J4026" t="s" s="0">
        <v>42</v>
      </c>
      <c r="K4026" t="s" s="0">
        <v>43</v>
      </c>
      <c r="L4026" t="s" s="0">
        <v>44</v>
      </c>
      <c r="M4026" t="s" s="0">
        <v>77</v>
      </c>
      <c r="N4026" t="n" s="0">
        <v>2024.0</v>
      </c>
      <c r="O4026" t="s" s="0">
        <v>33</v>
      </c>
      <c r="P4026" t="s" s="0">
        <v>46</v>
      </c>
      <c r="Q4026" t="s" s="0">
        <v>47</v>
      </c>
      <c r="R4026" t="s" s="0">
        <v>48</v>
      </c>
      <c r="S4026" t="n" s="0">
        <v>928243.0</v>
      </c>
      <c r="T4026" t="s" s="0">
        <v>49</v>
      </c>
      <c r="U4026" t="n" s="0">
        <v>20.0</v>
      </c>
      <c r="V4026" t="s" s="0">
        <v>38</v>
      </c>
      <c r="W4026" t="s" s="0">
        <v>50</v>
      </c>
      <c r="X4026" t="s" s="0">
        <v>40</v>
      </c>
      <c r="Y4026" t="s" s="0">
        <v>40</v>
      </c>
      <c r="Z4026" t="s" s="0">
        <v>41</v>
      </c>
      <c r="AA4026" t="s" s="0">
        <v>41</v>
      </c>
    </row>
    <row r="4027">
      <c r="A4027" t="n" s="0">
        <v>934045.0</v>
      </c>
      <c r="B4027" s="0">
        <f>1/COUNTIFS($A$6:$A$15532,A4027,$C$6:$C$15532,1)</f>
      </c>
      <c r="C4027" s="0">
        <f>IF(SUBTOTAL(103,A4027) = 1, 1, 0)</f>
      </c>
      <c r="D4027" t="n" s="0">
        <v>306483.0</v>
      </c>
      <c r="E4027" s="0">
        <f>1/COUNTIFS($D$6:$D$15532,D4027,$F$6:$F$15532,1)</f>
      </c>
      <c r="F4027" s="0">
        <f>IF(SUBTOTAL(103,D4027) = 1, 1, 0)</f>
      </c>
      <c r="G4027" t="n" s="3">
        <v>45604.40483796296</v>
      </c>
      <c r="H4027" t="s" s="0">
        <v>27</v>
      </c>
      <c r="I4027" t="s" s="0">
        <v>28</v>
      </c>
      <c r="J4027" t="s" s="0">
        <v>29</v>
      </c>
      <c r="K4027" t="s" s="0">
        <v>43</v>
      </c>
      <c r="L4027" t="s" s="0">
        <v>71</v>
      </c>
      <c r="M4027" t="s" s="0">
        <v>249</v>
      </c>
      <c r="N4027" t="n" s="0">
        <v>2024.0</v>
      </c>
      <c r="O4027" t="s" s="0">
        <v>33</v>
      </c>
      <c r="P4027" t="s" s="0">
        <v>46</v>
      </c>
      <c r="Q4027" t="s" s="0">
        <v>47</v>
      </c>
      <c r="R4027" t="s" s="0">
        <v>48</v>
      </c>
      <c r="S4027" t="n" s="0">
        <v>934045.0</v>
      </c>
      <c r="T4027" t="s" s="0">
        <v>49</v>
      </c>
      <c r="U4027" t="n" s="0">
        <v>19.0</v>
      </c>
      <c r="V4027" t="s" s="0">
        <v>38</v>
      </c>
      <c r="W4027" t="s" s="0">
        <v>189</v>
      </c>
      <c r="X4027" t="s" s="0">
        <v>40</v>
      </c>
      <c r="Y4027" t="s" s="0">
        <v>66</v>
      </c>
      <c r="Z4027" t="s" s="0">
        <v>41</v>
      </c>
      <c r="AA4027" t="s" s="0">
        <v>41</v>
      </c>
    </row>
    <row r="4028">
      <c r="A4028" t="n" s="0">
        <v>434478.0</v>
      </c>
      <c r="B4028" s="0">
        <f>1/COUNTIFS($A$6:$A$15532,A4028,$C$6:$C$15532,1)</f>
      </c>
      <c r="C4028" s="0">
        <f>IF(SUBTOTAL(103,A4028) = 1, 1, 0)</f>
      </c>
      <c r="D4028" t="n" s="0">
        <v>306485.0</v>
      </c>
      <c r="E4028" s="0">
        <f>1/COUNTIFS($D$6:$D$15532,D4028,$F$6:$F$15532,1)</f>
      </c>
      <c r="F4028" s="0">
        <f>IF(SUBTOTAL(103,D4028) = 1, 1, 0)</f>
      </c>
      <c r="G4028" t="n" s="3">
        <v>45604.41174768518</v>
      </c>
      <c r="H4028" t="s" s="0">
        <v>27</v>
      </c>
      <c r="I4028" t="s" s="0">
        <v>28</v>
      </c>
      <c r="J4028" t="s" s="0">
        <v>29</v>
      </c>
      <c r="K4028" t="s" s="0">
        <v>30</v>
      </c>
      <c r="L4028" t="s" s="0">
        <v>31</v>
      </c>
      <c r="M4028" t="s" s="0">
        <v>32</v>
      </c>
      <c r="N4028" t="n" s="0">
        <v>2024.0</v>
      </c>
      <c r="O4028" t="s" s="0">
        <v>33</v>
      </c>
      <c r="P4028" t="s" s="0">
        <v>34</v>
      </c>
      <c r="Q4028" t="s" s="0">
        <v>64</v>
      </c>
      <c r="R4028" t="s" s="0">
        <v>59</v>
      </c>
      <c r="S4028" t="n" s="0">
        <v>434478.0</v>
      </c>
      <c r="T4028" t="s" s="0">
        <v>49</v>
      </c>
      <c r="U4028" t="n" s="0">
        <v>27.0</v>
      </c>
      <c r="V4028" t="s" s="0">
        <v>38</v>
      </c>
      <c r="W4028" t="s" s="0">
        <v>50</v>
      </c>
      <c r="X4028" t="s" s="0">
        <v>40</v>
      </c>
      <c r="Y4028" t="s" s="0">
        <v>40</v>
      </c>
      <c r="Z4028" t="s" s="0">
        <v>41</v>
      </c>
      <c r="AA4028" t="s" s="0">
        <v>41</v>
      </c>
    </row>
    <row r="4029">
      <c r="A4029" t="n" s="0">
        <v>778830.0</v>
      </c>
      <c r="B4029" s="0">
        <f>1/COUNTIFS($A$6:$A$15532,A4029,$C$6:$C$15532,1)</f>
      </c>
      <c r="C4029" s="0">
        <f>IF(SUBTOTAL(103,A4029) = 1, 1, 0)</f>
      </c>
      <c r="D4029" t="n" s="0">
        <v>306487.0</v>
      </c>
      <c r="E4029" s="0">
        <f>1/COUNTIFS($D$6:$D$15532,D4029,$F$6:$F$15532,1)</f>
      </c>
      <c r="F4029" s="0">
        <f>IF(SUBTOTAL(103,D4029) = 1, 1, 0)</f>
      </c>
      <c r="G4029" t="n" s="3">
        <v>45604.413611111115</v>
      </c>
      <c r="H4029" t="s" s="0">
        <v>27</v>
      </c>
      <c r="I4029" t="s" s="0">
        <v>28</v>
      </c>
      <c r="J4029" t="s" s="0">
        <v>29</v>
      </c>
      <c r="K4029" t="s" s="0">
        <v>43</v>
      </c>
      <c r="L4029" t="s" s="0">
        <v>71</v>
      </c>
      <c r="M4029" t="s" s="0">
        <v>45</v>
      </c>
      <c r="N4029" t="n" s="0">
        <v>2024.0</v>
      </c>
      <c r="O4029" t="s" s="0">
        <v>33</v>
      </c>
      <c r="P4029" t="s" s="0">
        <v>52</v>
      </c>
      <c r="Q4029" t="s" s="0">
        <v>64</v>
      </c>
      <c r="R4029" t="s" s="0">
        <v>91</v>
      </c>
      <c r="S4029" t="n" s="0">
        <v>778830.0</v>
      </c>
      <c r="T4029" t="s" s="0">
        <v>49</v>
      </c>
      <c r="U4029" t="n" s="0">
        <v>21.0</v>
      </c>
      <c r="V4029" t="s" s="0">
        <v>38</v>
      </c>
      <c r="W4029" t="s" s="0">
        <v>469</v>
      </c>
      <c r="X4029" t="s" s="0">
        <v>40</v>
      </c>
      <c r="Y4029" t="s" s="0">
        <v>66</v>
      </c>
      <c r="Z4029" t="s" s="0">
        <v>41</v>
      </c>
      <c r="AA4029" t="s" s="0">
        <v>56</v>
      </c>
    </row>
    <row r="4030">
      <c r="A4030" t="n" s="0">
        <v>787701.0</v>
      </c>
      <c r="B4030" s="0">
        <f>1/COUNTIFS($A$6:$A$15532,A4030,$C$6:$C$15532,1)</f>
      </c>
      <c r="C4030" s="0">
        <f>IF(SUBTOTAL(103,A4030) = 1, 1, 0)</f>
      </c>
      <c r="D4030" t="n" s="0">
        <v>306489.0</v>
      </c>
      <c r="E4030" s="0">
        <f>1/COUNTIFS($D$6:$D$15532,D4030,$F$6:$F$15532,1)</f>
      </c>
      <c r="F4030" s="0">
        <f>IF(SUBTOTAL(103,D4030) = 1, 1, 0)</f>
      </c>
      <c r="G4030" t="n" s="3">
        <v>45604.41737268519</v>
      </c>
      <c r="H4030" t="s" s="0">
        <v>27</v>
      </c>
      <c r="I4030" t="s" s="0">
        <v>28</v>
      </c>
      <c r="J4030" t="s" s="0">
        <v>29</v>
      </c>
      <c r="K4030" t="s" s="0">
        <v>61</v>
      </c>
      <c r="L4030" t="s" s="0">
        <v>41</v>
      </c>
      <c r="M4030" t="s" s="0">
        <v>842</v>
      </c>
      <c r="N4030" t="n" s="0">
        <v>2024.0</v>
      </c>
      <c r="O4030" t="s" s="0">
        <v>33</v>
      </c>
      <c r="P4030" t="s" s="0">
        <v>73</v>
      </c>
      <c r="Q4030" t="s" s="0">
        <v>64</v>
      </c>
      <c r="R4030" t="s" s="0">
        <v>298</v>
      </c>
      <c r="S4030" t="n" s="0">
        <v>787701.0</v>
      </c>
      <c r="T4030" t="s" s="0">
        <v>49</v>
      </c>
      <c r="U4030" t="n" s="0">
        <v>21.0</v>
      </c>
      <c r="V4030" t="s" s="0">
        <v>38</v>
      </c>
      <c r="W4030" t="s" s="0">
        <v>1035</v>
      </c>
      <c r="X4030" t="s" s="0">
        <v>66</v>
      </c>
      <c r="Y4030" t="s" s="0">
        <v>66</v>
      </c>
      <c r="Z4030" t="s" s="0">
        <v>41</v>
      </c>
      <c r="AA4030" t="s" s="0">
        <v>41</v>
      </c>
    </row>
    <row r="4031">
      <c r="A4031" t="n" s="0">
        <v>850063.0</v>
      </c>
      <c r="B4031" s="0">
        <f>1/COUNTIFS($A$6:$A$15532,A4031,$C$6:$C$15532,1)</f>
      </c>
      <c r="C4031" s="0">
        <f>IF(SUBTOTAL(103,A4031) = 1, 1, 0)</f>
      </c>
      <c r="D4031" t="n" s="0">
        <v>306490.0</v>
      </c>
      <c r="E4031" s="0">
        <f>1/COUNTIFS($D$6:$D$15532,D4031,$F$6:$F$15532,1)</f>
      </c>
      <c r="F4031" s="0">
        <f>IF(SUBTOTAL(103,D4031) = 1, 1, 0)</f>
      </c>
      <c r="G4031" t="n" s="3">
        <v>45604.42013888889</v>
      </c>
      <c r="H4031" t="s" s="0">
        <v>27</v>
      </c>
      <c r="I4031" t="s" s="0">
        <v>28</v>
      </c>
      <c r="J4031" t="s" s="0">
        <v>29</v>
      </c>
      <c r="K4031" t="s" s="0">
        <v>61</v>
      </c>
      <c r="L4031" t="s" s="0">
        <v>41</v>
      </c>
      <c r="M4031" t="s" s="0">
        <v>842</v>
      </c>
      <c r="N4031" t="n" s="0">
        <v>2024.0</v>
      </c>
      <c r="O4031" t="s" s="0">
        <v>33</v>
      </c>
      <c r="P4031" t="s" s="0">
        <v>34</v>
      </c>
      <c r="Q4031" t="s" s="0">
        <v>58</v>
      </c>
      <c r="R4031" t="s" s="0">
        <v>207</v>
      </c>
      <c r="S4031" t="n" s="0">
        <v>850063.0</v>
      </c>
      <c r="T4031" t="s" s="0">
        <v>49</v>
      </c>
      <c r="U4031" t="n" s="0">
        <v>21.0</v>
      </c>
      <c r="V4031" t="s" s="0">
        <v>38</v>
      </c>
      <c r="W4031" t="s" s="0">
        <v>50</v>
      </c>
      <c r="X4031" t="s" s="0">
        <v>40</v>
      </c>
      <c r="Y4031" t="s" s="0">
        <v>40</v>
      </c>
      <c r="Z4031" t="s" s="0">
        <v>41</v>
      </c>
      <c r="AA4031" t="s" s="0">
        <v>41</v>
      </c>
    </row>
    <row r="4032">
      <c r="A4032" t="n" s="0">
        <v>836340.0</v>
      </c>
      <c r="B4032" s="0">
        <f>1/COUNTIFS($A$6:$A$15532,A4032,$C$6:$C$15532,1)</f>
      </c>
      <c r="C4032" s="0">
        <f>IF(SUBTOTAL(103,A4032) = 1, 1, 0)</f>
      </c>
      <c r="D4032" t="n" s="0">
        <v>306491.0</v>
      </c>
      <c r="E4032" s="0">
        <f>1/COUNTIFS($D$6:$D$15532,D4032,$F$6:$F$15532,1)</f>
      </c>
      <c r="F4032" s="0">
        <f>IF(SUBTOTAL(103,D4032) = 1, 1, 0)</f>
      </c>
      <c r="G4032" t="n" s="3">
        <v>45604.42170138889</v>
      </c>
      <c r="H4032" t="s" s="0">
        <v>27</v>
      </c>
      <c r="I4032" t="s" s="0">
        <v>28</v>
      </c>
      <c r="J4032" t="s" s="0">
        <v>29</v>
      </c>
      <c r="K4032" t="s" s="0">
        <v>61</v>
      </c>
      <c r="L4032" t="s" s="0">
        <v>41</v>
      </c>
      <c r="M4032" t="s" s="0">
        <v>842</v>
      </c>
      <c r="N4032" t="n" s="0">
        <v>2024.0</v>
      </c>
      <c r="O4032" t="s" s="0">
        <v>33</v>
      </c>
      <c r="P4032" t="s" s="0">
        <v>78</v>
      </c>
      <c r="Q4032" t="s" s="0">
        <v>58</v>
      </c>
      <c r="R4032" t="s" s="0">
        <v>132</v>
      </c>
      <c r="S4032" t="n" s="0">
        <v>836340.0</v>
      </c>
      <c r="T4032" t="s" s="0">
        <v>49</v>
      </c>
      <c r="U4032" t="n" s="0">
        <v>20.0</v>
      </c>
      <c r="V4032" t="s" s="0">
        <v>38</v>
      </c>
      <c r="W4032" t="s" s="0">
        <v>363</v>
      </c>
      <c r="X4032" t="s" s="0">
        <v>40</v>
      </c>
      <c r="Y4032" t="s" s="0">
        <v>40</v>
      </c>
      <c r="Z4032" t="s" s="0">
        <v>41</v>
      </c>
      <c r="AA4032" t="s" s="0">
        <v>41</v>
      </c>
    </row>
    <row r="4033">
      <c r="A4033" t="n" s="0">
        <v>869512.0</v>
      </c>
      <c r="B4033" s="0">
        <f>1/COUNTIFS($A$6:$A$15532,A4033,$C$6:$C$15532,1)</f>
      </c>
      <c r="C4033" s="0">
        <f>IF(SUBTOTAL(103,A4033) = 1, 1, 0)</f>
      </c>
      <c r="D4033" t="n" s="0">
        <v>306492.0</v>
      </c>
      <c r="E4033" s="0">
        <f>1/COUNTIFS($D$6:$D$15532,D4033,$F$6:$F$15532,1)</f>
      </c>
      <c r="F4033" s="0">
        <f>IF(SUBTOTAL(103,D4033) = 1, 1, 0)</f>
      </c>
      <c r="G4033" t="n" s="3">
        <v>45604.423171296294</v>
      </c>
      <c r="H4033" t="s" s="0">
        <v>27</v>
      </c>
      <c r="I4033" t="s" s="0">
        <v>28</v>
      </c>
      <c r="J4033" t="s" s="0">
        <v>29</v>
      </c>
      <c r="K4033" t="s" s="0">
        <v>61</v>
      </c>
      <c r="L4033" t="s" s="0">
        <v>41</v>
      </c>
      <c r="M4033" t="s" s="0">
        <v>842</v>
      </c>
      <c r="N4033" t="n" s="0">
        <v>2024.0</v>
      </c>
      <c r="O4033" t="s" s="0">
        <v>33</v>
      </c>
      <c r="P4033" t="s" s="0">
        <v>116</v>
      </c>
      <c r="Q4033" t="s" s="0">
        <v>113</v>
      </c>
      <c r="R4033" t="s" s="0">
        <v>341</v>
      </c>
      <c r="S4033" t="n" s="0">
        <v>869512.0</v>
      </c>
      <c r="T4033" t="s" s="0">
        <v>37</v>
      </c>
      <c r="U4033" t="n" s="0">
        <v>27.0</v>
      </c>
      <c r="V4033" t="s" s="0">
        <v>38</v>
      </c>
      <c r="W4033" t="s" s="0">
        <v>1033</v>
      </c>
      <c r="X4033" t="s" s="0">
        <v>40</v>
      </c>
      <c r="Y4033" t="s" s="0">
        <v>40</v>
      </c>
      <c r="Z4033" t="s" s="0">
        <v>41</v>
      </c>
      <c r="AA4033" t="s" s="0">
        <v>41</v>
      </c>
    </row>
    <row r="4034">
      <c r="A4034" t="n" s="0">
        <v>567758.0</v>
      </c>
      <c r="B4034" s="0">
        <f>1/COUNTIFS($A$6:$A$15532,A4034,$C$6:$C$15532,1)</f>
      </c>
      <c r="C4034" s="0">
        <f>IF(SUBTOTAL(103,A4034) = 1, 1, 0)</f>
      </c>
      <c r="D4034" t="n" s="0">
        <v>306493.0</v>
      </c>
      <c r="E4034" s="0">
        <f>1/COUNTIFS($D$6:$D$15532,D4034,$F$6:$F$15532,1)</f>
      </c>
      <c r="F4034" s="0">
        <f>IF(SUBTOTAL(103,D4034) = 1, 1, 0)</f>
      </c>
      <c r="G4034" t="n" s="3">
        <v>45604.42891203704</v>
      </c>
      <c r="H4034" t="s" s="0">
        <v>27</v>
      </c>
      <c r="I4034" t="s" s="0">
        <v>28</v>
      </c>
      <c r="J4034" t="s" s="0">
        <v>29</v>
      </c>
      <c r="K4034" t="s" s="0">
        <v>61</v>
      </c>
      <c r="L4034" t="s" s="0">
        <v>41</v>
      </c>
      <c r="M4034" t="s" s="0">
        <v>263</v>
      </c>
      <c r="N4034" t="n" s="0">
        <v>2024.0</v>
      </c>
      <c r="O4034" t="s" s="0">
        <v>33</v>
      </c>
      <c r="P4034" t="s" s="0">
        <v>116</v>
      </c>
      <c r="Q4034" t="s" s="0">
        <v>88</v>
      </c>
      <c r="R4034" t="s" s="0">
        <v>69</v>
      </c>
      <c r="S4034" t="n" s="0">
        <v>567758.0</v>
      </c>
      <c r="T4034" t="s" s="0">
        <v>37</v>
      </c>
      <c r="U4034" t="n" s="0">
        <v>24.0</v>
      </c>
      <c r="V4034" t="s" s="0">
        <v>38</v>
      </c>
      <c r="W4034" t="s" s="0">
        <v>293</v>
      </c>
      <c r="X4034" t="s" s="0">
        <v>40</v>
      </c>
      <c r="Y4034" t="s" s="0">
        <v>40</v>
      </c>
      <c r="Z4034" t="s" s="0">
        <v>41</v>
      </c>
      <c r="AA4034" t="s" s="0">
        <v>41</v>
      </c>
    </row>
    <row r="4035">
      <c r="A4035" t="n" s="0">
        <v>838120.0</v>
      </c>
      <c r="B4035" s="0">
        <f>1/COUNTIFS($A$6:$A$15532,A4035,$C$6:$C$15532,1)</f>
      </c>
      <c r="C4035" s="0">
        <f>IF(SUBTOTAL(103,A4035) = 1, 1, 0)</f>
      </c>
      <c r="D4035" t="n" s="0">
        <v>306494.0</v>
      </c>
      <c r="E4035" s="0">
        <f>1/COUNTIFS($D$6:$D$15532,D4035,$F$6:$F$15532,1)</f>
      </c>
      <c r="F4035" s="0">
        <f>IF(SUBTOTAL(103,D4035) = 1, 1, 0)</f>
      </c>
      <c r="G4035" t="n" s="3">
        <v>45604.43555555555</v>
      </c>
      <c r="H4035" t="s" s="0">
        <v>27</v>
      </c>
      <c r="I4035" t="s" s="0">
        <v>28</v>
      </c>
      <c r="J4035" t="s" s="0">
        <v>29</v>
      </c>
      <c r="K4035" t="s" s="0">
        <v>43</v>
      </c>
      <c r="L4035" t="s" s="0">
        <v>142</v>
      </c>
      <c r="M4035" t="s" s="0">
        <v>45</v>
      </c>
      <c r="N4035" t="n" s="0">
        <v>2024.0</v>
      </c>
      <c r="O4035" t="s" s="0">
        <v>33</v>
      </c>
      <c r="P4035" t="s" s="0">
        <v>34</v>
      </c>
      <c r="Q4035" t="s" s="0">
        <v>58</v>
      </c>
      <c r="R4035" t="s" s="0">
        <v>207</v>
      </c>
      <c r="S4035" t="n" s="0">
        <v>838120.0</v>
      </c>
      <c r="T4035" t="s" s="0">
        <v>37</v>
      </c>
      <c r="U4035" t="n" s="0">
        <v>20.0</v>
      </c>
      <c r="V4035" t="s" s="0">
        <v>38</v>
      </c>
      <c r="W4035" t="s" s="0">
        <v>853</v>
      </c>
      <c r="X4035" t="s" s="0">
        <v>40</v>
      </c>
      <c r="Y4035" t="s" s="0">
        <v>40</v>
      </c>
      <c r="Z4035" t="s" s="0">
        <v>41</v>
      </c>
      <c r="AA4035" t="s" s="0">
        <v>41</v>
      </c>
    </row>
    <row r="4036">
      <c r="A4036" t="n" s="0">
        <v>898282.0</v>
      </c>
      <c r="B4036" s="0">
        <f>1/COUNTIFS($A$6:$A$15532,A4036,$C$6:$C$15532,1)</f>
      </c>
      <c r="C4036" s="0">
        <f>IF(SUBTOTAL(103,A4036) = 1, 1, 0)</f>
      </c>
      <c r="D4036" t="n" s="0">
        <v>306495.0</v>
      </c>
      <c r="E4036" s="0">
        <f>1/COUNTIFS($D$6:$D$15532,D4036,$F$6:$F$15532,1)</f>
      </c>
      <c r="F4036" s="0">
        <f>IF(SUBTOTAL(103,D4036) = 1, 1, 0)</f>
      </c>
      <c r="G4036" t="n" s="3">
        <v>45604.43561342593</v>
      </c>
      <c r="H4036" t="s" s="0">
        <v>27</v>
      </c>
      <c r="I4036" t="s" s="0">
        <v>67</v>
      </c>
      <c r="J4036" t="s" s="0">
        <v>42</v>
      </c>
      <c r="K4036" t="s" s="0">
        <v>43</v>
      </c>
      <c r="L4036" t="s" s="0">
        <v>254</v>
      </c>
      <c r="M4036" t="s" s="0">
        <v>249</v>
      </c>
      <c r="N4036" t="n" s="0">
        <v>2023.0</v>
      </c>
      <c r="O4036" t="s" s="0">
        <v>173</v>
      </c>
      <c r="P4036" t="s" s="0">
        <v>173</v>
      </c>
      <c r="Q4036" t="s" s="0">
        <v>47</v>
      </c>
      <c r="R4036" t="s" s="0">
        <v>41</v>
      </c>
      <c r="S4036" t="n" s="0">
        <v>898282.0</v>
      </c>
      <c r="T4036" t="s" s="0">
        <v>49</v>
      </c>
      <c r="U4036" t="n" s="0">
        <v>22.0</v>
      </c>
      <c r="V4036" t="s" s="0">
        <v>38</v>
      </c>
      <c r="W4036" t="s" s="0">
        <v>41</v>
      </c>
      <c r="X4036" t="s" s="0">
        <v>40</v>
      </c>
      <c r="Y4036" t="s" s="0">
        <v>40</v>
      </c>
      <c r="Z4036" t="s" s="0">
        <v>41</v>
      </c>
      <c r="AA4036" t="s" s="0">
        <v>41</v>
      </c>
    </row>
    <row r="4037">
      <c r="A4037" t="n" s="0">
        <v>702756.0</v>
      </c>
      <c r="B4037" s="0">
        <f>1/COUNTIFS($A$6:$A$15532,A4037,$C$6:$C$15532,1)</f>
      </c>
      <c r="C4037" s="0">
        <f>IF(SUBTOTAL(103,A4037) = 1, 1, 0)</f>
      </c>
      <c r="D4037" t="n" s="0">
        <v>306496.0</v>
      </c>
      <c r="E4037" s="0">
        <f>1/COUNTIFS($D$6:$D$15532,D4037,$F$6:$F$15532,1)</f>
      </c>
      <c r="F4037" s="0">
        <f>IF(SUBTOTAL(103,D4037) = 1, 1, 0)</f>
      </c>
      <c r="G4037" t="n" s="3">
        <v>45604.43939814815</v>
      </c>
      <c r="H4037" t="s" s="0">
        <v>27</v>
      </c>
      <c r="I4037" t="s" s="0">
        <v>28</v>
      </c>
      <c r="J4037" t="s" s="0">
        <v>29</v>
      </c>
      <c r="K4037" t="s" s="0">
        <v>98</v>
      </c>
      <c r="L4037" t="s" s="0">
        <v>844</v>
      </c>
      <c r="M4037" t="s" s="0">
        <v>100</v>
      </c>
      <c r="N4037" t="n" s="0">
        <v>2024.0</v>
      </c>
      <c r="O4037" t="s" s="0">
        <v>33</v>
      </c>
      <c r="P4037" t="s" s="0">
        <v>34</v>
      </c>
      <c r="Q4037" t="s" s="0">
        <v>117</v>
      </c>
      <c r="R4037" t="s" s="0">
        <v>59</v>
      </c>
      <c r="S4037" t="n" s="0">
        <v>702756.0</v>
      </c>
      <c r="T4037" t="s" s="0">
        <v>49</v>
      </c>
      <c r="U4037" t="n" s="0">
        <v>23.0</v>
      </c>
      <c r="V4037" t="s" s="0">
        <v>38</v>
      </c>
      <c r="W4037" t="s" s="0">
        <v>189</v>
      </c>
      <c r="X4037" t="s" s="0">
        <v>40</v>
      </c>
      <c r="Y4037" t="s" s="0">
        <v>40</v>
      </c>
      <c r="Z4037" t="s" s="0">
        <v>41</v>
      </c>
      <c r="AA4037" t="s" s="0">
        <v>41</v>
      </c>
    </row>
    <row r="4038">
      <c r="A4038" t="n" s="0">
        <v>770229.0</v>
      </c>
      <c r="B4038" s="0">
        <f>1/COUNTIFS($A$6:$A$15532,A4038,$C$6:$C$15532,1)</f>
      </c>
      <c r="C4038" s="0">
        <f>IF(SUBTOTAL(103,A4038) = 1, 1, 0)</f>
      </c>
      <c r="D4038" t="n" s="0">
        <v>306497.0</v>
      </c>
      <c r="E4038" s="0">
        <f>1/COUNTIFS($D$6:$D$15532,D4038,$F$6:$F$15532,1)</f>
      </c>
      <c r="F4038" s="0">
        <f>IF(SUBTOTAL(103,D4038) = 1, 1, 0)</f>
      </c>
      <c r="G4038" t="n" s="3">
        <v>45604.44228009259</v>
      </c>
      <c r="H4038" t="s" s="0">
        <v>27</v>
      </c>
      <c r="I4038" t="s" s="0">
        <v>28</v>
      </c>
      <c r="J4038" t="s" s="0">
        <v>29</v>
      </c>
      <c r="K4038" t="s" s="0">
        <v>30</v>
      </c>
      <c r="L4038" t="s" s="0">
        <v>31</v>
      </c>
      <c r="M4038" t="s" s="0">
        <v>86</v>
      </c>
      <c r="N4038" t="n" s="0">
        <v>2024.0</v>
      </c>
      <c r="O4038" t="s" s="0">
        <v>33</v>
      </c>
      <c r="P4038" t="s" s="0">
        <v>34</v>
      </c>
      <c r="Q4038" t="s" s="0">
        <v>64</v>
      </c>
      <c r="R4038" t="s" s="0">
        <v>59</v>
      </c>
      <c r="S4038" t="n" s="0">
        <v>770229.0</v>
      </c>
      <c r="T4038" t="s" s="0">
        <v>49</v>
      </c>
      <c r="U4038" t="n" s="0">
        <v>22.0</v>
      </c>
      <c r="V4038" t="s" s="0">
        <v>38</v>
      </c>
      <c r="W4038" t="s" s="0">
        <v>692</v>
      </c>
      <c r="X4038" t="s" s="0">
        <v>40</v>
      </c>
      <c r="Y4038" t="s" s="0">
        <v>40</v>
      </c>
      <c r="Z4038" t="s" s="0">
        <v>41</v>
      </c>
      <c r="AA4038" t="s" s="0">
        <v>41</v>
      </c>
    </row>
    <row r="4039">
      <c r="A4039" t="n" s="0">
        <v>699321.0</v>
      </c>
      <c r="B4039" s="0">
        <f>1/COUNTIFS($A$6:$A$15532,A4039,$C$6:$C$15532,1)</f>
      </c>
      <c r="C4039" s="0">
        <f>IF(SUBTOTAL(103,A4039) = 1, 1, 0)</f>
      </c>
      <c r="D4039" t="n" s="0">
        <v>306498.0</v>
      </c>
      <c r="E4039" s="0">
        <f>1/COUNTIFS($D$6:$D$15532,D4039,$F$6:$F$15532,1)</f>
      </c>
      <c r="F4039" s="0">
        <f>IF(SUBTOTAL(103,D4039) = 1, 1, 0)</f>
      </c>
      <c r="G4039" t="n" s="3">
        <v>45604.442719907405</v>
      </c>
      <c r="H4039" t="s" s="0">
        <v>27</v>
      </c>
      <c r="I4039" t="s" s="0">
        <v>28</v>
      </c>
      <c r="J4039" t="s" s="0">
        <v>29</v>
      </c>
      <c r="K4039" t="s" s="0">
        <v>30</v>
      </c>
      <c r="L4039" t="s" s="0">
        <v>31</v>
      </c>
      <c r="M4039" t="s" s="0">
        <v>86</v>
      </c>
      <c r="N4039" t="n" s="0">
        <v>2024.0</v>
      </c>
      <c r="O4039" t="s" s="0">
        <v>33</v>
      </c>
      <c r="P4039" t="s" s="0">
        <v>34</v>
      </c>
      <c r="Q4039" t="s" s="0">
        <v>88</v>
      </c>
      <c r="R4039" t="s" s="0">
        <v>125</v>
      </c>
      <c r="S4039" t="n" s="0">
        <v>699321.0</v>
      </c>
      <c r="T4039" t="s" s="0">
        <v>49</v>
      </c>
      <c r="U4039" t="n" s="0">
        <v>23.0</v>
      </c>
      <c r="V4039" t="s" s="0">
        <v>38</v>
      </c>
      <c r="W4039" t="s" s="0">
        <v>232</v>
      </c>
      <c r="X4039" t="s" s="0">
        <v>40</v>
      </c>
      <c r="Y4039" t="s" s="0">
        <v>40</v>
      </c>
      <c r="Z4039" t="s" s="0">
        <v>41</v>
      </c>
      <c r="AA4039" t="s" s="0">
        <v>41</v>
      </c>
    </row>
    <row r="4040">
      <c r="A4040" t="n" s="0">
        <v>693974.0</v>
      </c>
      <c r="B4040" s="0">
        <f>1/COUNTIFS($A$6:$A$15532,A4040,$C$6:$C$15532,1)</f>
      </c>
      <c r="C4040" s="0">
        <f>IF(SUBTOTAL(103,A4040) = 1, 1, 0)</f>
      </c>
      <c r="D4040" t="n" s="0">
        <v>306505.0</v>
      </c>
      <c r="E4040" s="0">
        <f>1/COUNTIFS($D$6:$D$15532,D4040,$F$6:$F$15532,1)</f>
      </c>
      <c r="F4040" s="0">
        <f>IF(SUBTOTAL(103,D4040) = 1, 1, 0)</f>
      </c>
      <c r="G4040" t="n" s="3">
        <v>45604.453356481485</v>
      </c>
      <c r="H4040" t="s" s="0">
        <v>27</v>
      </c>
      <c r="I4040" t="s" s="0">
        <v>28</v>
      </c>
      <c r="J4040" t="s" s="0">
        <v>29</v>
      </c>
      <c r="K4040" t="s" s="0">
        <v>43</v>
      </c>
      <c r="L4040" t="s" s="0">
        <v>254</v>
      </c>
      <c r="M4040" t="s" s="0">
        <v>77</v>
      </c>
      <c r="N4040" t="n" s="0">
        <v>2024.0</v>
      </c>
      <c r="O4040" t="s" s="0">
        <v>33</v>
      </c>
      <c r="P4040" t="s" s="0">
        <v>73</v>
      </c>
      <c r="Q4040" t="s" s="0">
        <v>88</v>
      </c>
      <c r="R4040" t="s" s="0">
        <v>458</v>
      </c>
      <c r="S4040" t="n" s="0">
        <v>693974.0</v>
      </c>
      <c r="T4040" t="s" s="0">
        <v>37</v>
      </c>
      <c r="U4040" t="n" s="0">
        <v>23.0</v>
      </c>
      <c r="V4040" t="s" s="0">
        <v>38</v>
      </c>
      <c r="W4040" t="s" s="0">
        <v>400</v>
      </c>
      <c r="X4040" t="s" s="0">
        <v>40</v>
      </c>
      <c r="Y4040" t="s" s="0">
        <v>66</v>
      </c>
      <c r="Z4040" t="s" s="0">
        <v>41</v>
      </c>
      <c r="AA4040" t="s" s="0">
        <v>41</v>
      </c>
    </row>
    <row r="4041">
      <c r="A4041" t="n" s="0">
        <v>909529.0</v>
      </c>
      <c r="B4041" s="0">
        <f>1/COUNTIFS($A$6:$A$15532,A4041,$C$6:$C$15532,1)</f>
      </c>
      <c r="C4041" s="0">
        <f>IF(SUBTOTAL(103,A4041) = 1, 1, 0)</f>
      </c>
      <c r="D4041" t="n" s="0">
        <v>306512.0</v>
      </c>
      <c r="E4041" s="0">
        <f>1/COUNTIFS($D$6:$D$15532,D4041,$F$6:$F$15532,1)</f>
      </c>
      <c r="F4041" s="0">
        <f>IF(SUBTOTAL(103,D4041) = 1, 1, 0)</f>
      </c>
      <c r="G4041" t="n" s="3">
        <v>45604.45945601852</v>
      </c>
      <c r="H4041" t="s" s="0">
        <v>27</v>
      </c>
      <c r="I4041" t="s" s="0">
        <v>28</v>
      </c>
      <c r="J4041" t="s" s="0">
        <v>93</v>
      </c>
      <c r="K4041" t="s" s="0">
        <v>94</v>
      </c>
      <c r="L4041" t="s" s="0">
        <v>41</v>
      </c>
      <c r="M4041" t="s" s="0">
        <v>111</v>
      </c>
      <c r="N4041" t="n" s="0">
        <v>2024.0</v>
      </c>
      <c r="O4041" t="s" s="0">
        <v>33</v>
      </c>
      <c r="P4041" t="s" s="0">
        <v>73</v>
      </c>
      <c r="Q4041" t="s" s="0">
        <v>47</v>
      </c>
      <c r="R4041" t="s" s="0">
        <v>75</v>
      </c>
      <c r="S4041" t="n" s="0">
        <v>909529.0</v>
      </c>
      <c r="T4041" t="s" s="0">
        <v>49</v>
      </c>
      <c r="U4041" t="n" s="0">
        <v>20.0</v>
      </c>
      <c r="V4041" t="s" s="0">
        <v>38</v>
      </c>
      <c r="W4041" t="s" s="0">
        <v>378</v>
      </c>
      <c r="X4041" t="s" s="0">
        <v>40</v>
      </c>
      <c r="Y4041" t="s" s="0">
        <v>40</v>
      </c>
      <c r="Z4041" t="s" s="0">
        <v>41</v>
      </c>
      <c r="AA4041" t="s" s="0">
        <v>41</v>
      </c>
    </row>
    <row r="4042">
      <c r="A4042" t="n" s="0">
        <v>667980.0</v>
      </c>
      <c r="B4042" s="0">
        <f>1/COUNTIFS($A$6:$A$15532,A4042,$C$6:$C$15532,1)</f>
      </c>
      <c r="C4042" s="0">
        <f>IF(SUBTOTAL(103,A4042) = 1, 1, 0)</f>
      </c>
      <c r="D4042" t="n" s="0">
        <v>306517.0</v>
      </c>
      <c r="E4042" s="0">
        <f>1/COUNTIFS($D$6:$D$15532,D4042,$F$6:$F$15532,1)</f>
      </c>
      <c r="F4042" s="0">
        <f>IF(SUBTOTAL(103,D4042) = 1, 1, 0)</f>
      </c>
      <c r="G4042" t="n" s="3">
        <v>45604.46375</v>
      </c>
      <c r="H4042" t="s" s="0">
        <v>27</v>
      </c>
      <c r="I4042" t="s" s="0">
        <v>28</v>
      </c>
      <c r="J4042" t="s" s="0">
        <v>29</v>
      </c>
      <c r="K4042" t="s" s="0">
        <v>43</v>
      </c>
      <c r="L4042" t="s" s="0">
        <v>51</v>
      </c>
      <c r="M4042" t="s" s="0">
        <v>249</v>
      </c>
      <c r="N4042" t="n" s="0">
        <v>2024.0</v>
      </c>
      <c r="O4042" t="s" s="0">
        <v>33</v>
      </c>
      <c r="P4042" t="s" s="0">
        <v>34</v>
      </c>
      <c r="Q4042" t="s" s="0">
        <v>113</v>
      </c>
      <c r="R4042" t="s" s="0">
        <v>256</v>
      </c>
      <c r="S4042" t="n" s="0">
        <v>667980.0</v>
      </c>
      <c r="T4042" t="s" s="0">
        <v>37</v>
      </c>
      <c r="U4042" t="n" s="0">
        <v>24.0</v>
      </c>
      <c r="V4042" t="s" s="0">
        <v>38</v>
      </c>
      <c r="W4042" t="s" s="0">
        <v>50</v>
      </c>
      <c r="X4042" t="s" s="0">
        <v>40</v>
      </c>
      <c r="Y4042" t="s" s="0">
        <v>40</v>
      </c>
      <c r="Z4042" t="s" s="0">
        <v>41</v>
      </c>
      <c r="AA4042" t="s" s="0">
        <v>137</v>
      </c>
    </row>
    <row r="4043">
      <c r="A4043" t="n" s="0">
        <v>869002.0</v>
      </c>
      <c r="B4043" s="0">
        <f>1/COUNTIFS($A$6:$A$15532,A4043,$C$6:$C$15532,1)</f>
      </c>
      <c r="C4043" s="0">
        <f>IF(SUBTOTAL(103,A4043) = 1, 1, 0)</f>
      </c>
      <c r="D4043" t="n" s="0">
        <v>306519.0</v>
      </c>
      <c r="E4043" s="0">
        <f>1/COUNTIFS($D$6:$D$15532,D4043,$F$6:$F$15532,1)</f>
      </c>
      <c r="F4043" s="0">
        <f>IF(SUBTOTAL(103,D4043) = 1, 1, 0)</f>
      </c>
      <c r="G4043" t="n" s="3">
        <v>45604.46662037037</v>
      </c>
      <c r="H4043" t="s" s="0">
        <v>27</v>
      </c>
      <c r="I4043" t="s" s="0">
        <v>28</v>
      </c>
      <c r="J4043" t="s" s="0">
        <v>29</v>
      </c>
      <c r="K4043" t="s" s="0">
        <v>98</v>
      </c>
      <c r="L4043" t="s" s="0">
        <v>99</v>
      </c>
      <c r="M4043" t="s" s="0">
        <v>100</v>
      </c>
      <c r="N4043" t="n" s="0">
        <v>2024.0</v>
      </c>
      <c r="O4043" t="s" s="0">
        <v>33</v>
      </c>
      <c r="P4043" t="s" s="0">
        <v>116</v>
      </c>
      <c r="Q4043" t="s" s="0">
        <v>113</v>
      </c>
      <c r="R4043" t="s" s="0">
        <v>69</v>
      </c>
      <c r="S4043" t="n" s="0">
        <v>869002.0</v>
      </c>
      <c r="T4043" t="s" s="0">
        <v>49</v>
      </c>
      <c r="U4043" t="n" s="0">
        <v>26.0</v>
      </c>
      <c r="V4043" t="s" s="0">
        <v>38</v>
      </c>
      <c r="W4043" t="s" s="0">
        <v>649</v>
      </c>
      <c r="X4043" t="s" s="0">
        <v>40</v>
      </c>
      <c r="Y4043" t="s" s="0">
        <v>40</v>
      </c>
      <c r="Z4043" t="s" s="0">
        <v>41</v>
      </c>
      <c r="AA4043" t="s" s="0">
        <v>41</v>
      </c>
    </row>
    <row r="4044">
      <c r="A4044" t="n" s="0">
        <v>867122.0</v>
      </c>
      <c r="B4044" s="0">
        <f>1/COUNTIFS($A$6:$A$15532,A4044,$C$6:$C$15532,1)</f>
      </c>
      <c r="C4044" s="0">
        <f>IF(SUBTOTAL(103,A4044) = 1, 1, 0)</f>
      </c>
      <c r="D4044" t="n" s="0">
        <v>306520.0</v>
      </c>
      <c r="E4044" s="0">
        <f>1/COUNTIFS($D$6:$D$15532,D4044,$F$6:$F$15532,1)</f>
      </c>
      <c r="F4044" s="0">
        <f>IF(SUBTOTAL(103,D4044) = 1, 1, 0)</f>
      </c>
      <c r="G4044" t="n" s="3">
        <v>45604.47173611111</v>
      </c>
      <c r="H4044" t="s" s="0">
        <v>27</v>
      </c>
      <c r="I4044" t="s" s="0">
        <v>28</v>
      </c>
      <c r="J4044" t="s" s="0">
        <v>29</v>
      </c>
      <c r="K4044" t="s" s="0">
        <v>30</v>
      </c>
      <c r="L4044" t="s" s="0">
        <v>31</v>
      </c>
      <c r="M4044" t="s" s="0">
        <v>86</v>
      </c>
      <c r="N4044" t="n" s="0">
        <v>2024.0</v>
      </c>
      <c r="O4044" t="s" s="0">
        <v>33</v>
      </c>
      <c r="P4044" t="s" s="0">
        <v>34</v>
      </c>
      <c r="Q4044" t="s" s="0">
        <v>58</v>
      </c>
      <c r="R4044" t="s" s="0">
        <v>183</v>
      </c>
      <c r="S4044" t="n" s="0">
        <v>867122.0</v>
      </c>
      <c r="T4044" t="s" s="0">
        <v>49</v>
      </c>
      <c r="U4044" t="n" s="0">
        <v>23.0</v>
      </c>
      <c r="V4044" t="s" s="0">
        <v>38</v>
      </c>
      <c r="W4044" t="s" s="0">
        <v>184</v>
      </c>
      <c r="X4044" t="s" s="0">
        <v>40</v>
      </c>
      <c r="Y4044" t="s" s="0">
        <v>40</v>
      </c>
      <c r="Z4044" t="s" s="0">
        <v>41</v>
      </c>
      <c r="AA4044" t="s" s="0">
        <v>41</v>
      </c>
    </row>
    <row r="4045">
      <c r="A4045" t="n" s="0">
        <v>957271.0</v>
      </c>
      <c r="B4045" s="0">
        <f>1/COUNTIFS($A$6:$A$15532,A4045,$C$6:$C$15532,1)</f>
      </c>
      <c r="C4045" s="0">
        <f>IF(SUBTOTAL(103,A4045) = 1, 1, 0)</f>
      </c>
      <c r="D4045" t="n" s="0">
        <v>306521.0</v>
      </c>
      <c r="E4045" s="0">
        <f>1/COUNTIFS($D$6:$D$15532,D4045,$F$6:$F$15532,1)</f>
      </c>
      <c r="F4045" s="0">
        <f>IF(SUBTOTAL(103,D4045) = 1, 1, 0)</f>
      </c>
      <c r="G4045" t="n" s="3">
        <v>45604.47309027778</v>
      </c>
      <c r="H4045" t="s" s="0">
        <v>27</v>
      </c>
      <c r="I4045" t="s" s="0">
        <v>28</v>
      </c>
      <c r="J4045" t="s" s="0">
        <v>29</v>
      </c>
      <c r="K4045" t="s" s="0">
        <v>43</v>
      </c>
      <c r="L4045" t="s" s="0">
        <v>71</v>
      </c>
      <c r="M4045" t="s" s="0">
        <v>249</v>
      </c>
      <c r="N4045" t="n" s="0">
        <v>2024.0</v>
      </c>
      <c r="O4045" t="s" s="0">
        <v>139</v>
      </c>
      <c r="P4045" t="s" s="0">
        <v>140</v>
      </c>
      <c r="Q4045" t="s" s="0">
        <v>64</v>
      </c>
      <c r="R4045" t="s" s="0">
        <v>41</v>
      </c>
      <c r="S4045" t="n" s="0">
        <v>957271.0</v>
      </c>
      <c r="T4045" t="s" s="0">
        <v>49</v>
      </c>
      <c r="U4045" t="n" s="0">
        <v>21.0</v>
      </c>
      <c r="V4045" t="s" s="0">
        <v>38</v>
      </c>
      <c r="W4045" t="s" s="0">
        <v>41</v>
      </c>
      <c r="X4045" t="s" s="0">
        <v>66</v>
      </c>
      <c r="Y4045" t="s" s="0">
        <v>66</v>
      </c>
      <c r="Z4045" t="s" s="0">
        <v>41</v>
      </c>
      <c r="AA4045" t="s" s="0">
        <v>41</v>
      </c>
    </row>
    <row r="4046">
      <c r="A4046" t="n" s="0">
        <v>913177.0</v>
      </c>
      <c r="B4046" s="0">
        <f>1/COUNTIFS($A$6:$A$15532,A4046,$C$6:$C$15532,1)</f>
      </c>
      <c r="C4046" s="0">
        <f>IF(SUBTOTAL(103,A4046) = 1, 1, 0)</f>
      </c>
      <c r="D4046" t="n" s="0">
        <v>306522.0</v>
      </c>
      <c r="E4046" s="0">
        <f>1/COUNTIFS($D$6:$D$15532,D4046,$F$6:$F$15532,1)</f>
      </c>
      <c r="F4046" s="0">
        <f>IF(SUBTOTAL(103,D4046) = 1, 1, 0)</f>
      </c>
      <c r="G4046" t="n" s="3">
        <v>45604.473344907405</v>
      </c>
      <c r="H4046" t="s" s="0">
        <v>27</v>
      </c>
      <c r="I4046" t="s" s="0">
        <v>28</v>
      </c>
      <c r="J4046" t="s" s="0">
        <v>29</v>
      </c>
      <c r="K4046" t="s" s="0">
        <v>43</v>
      </c>
      <c r="L4046" t="s" s="0">
        <v>1055</v>
      </c>
      <c r="M4046" t="s" s="0">
        <v>45</v>
      </c>
      <c r="N4046" t="n" s="0">
        <v>2024.0</v>
      </c>
      <c r="O4046" t="s" s="0">
        <v>33</v>
      </c>
      <c r="P4046" t="s" s="0">
        <v>34</v>
      </c>
      <c r="Q4046" t="s" s="0">
        <v>47</v>
      </c>
      <c r="R4046" t="s" s="0">
        <v>59</v>
      </c>
      <c r="S4046" t="n" s="0">
        <v>913177.0</v>
      </c>
      <c r="T4046" t="s" s="0">
        <v>49</v>
      </c>
      <c r="U4046" t="n" s="0">
        <v>19.0</v>
      </c>
      <c r="V4046" t="s" s="0">
        <v>38</v>
      </c>
      <c r="W4046" t="s" s="0">
        <v>812</v>
      </c>
      <c r="X4046" t="s" s="0">
        <v>40</v>
      </c>
      <c r="Y4046" t="s" s="0">
        <v>40</v>
      </c>
      <c r="Z4046" t="s" s="0">
        <v>41</v>
      </c>
      <c r="AA4046" t="s" s="0">
        <v>41</v>
      </c>
    </row>
    <row r="4047">
      <c r="A4047" t="n" s="0">
        <v>872819.0</v>
      </c>
      <c r="B4047" s="0">
        <f>1/COUNTIFS($A$6:$A$15532,A4047,$C$6:$C$15532,1)</f>
      </c>
      <c r="C4047" s="0">
        <f>IF(SUBTOTAL(103,A4047) = 1, 1, 0)</f>
      </c>
      <c r="D4047" t="n" s="0">
        <v>306527.0</v>
      </c>
      <c r="E4047" s="0">
        <f>1/COUNTIFS($D$6:$D$15532,D4047,$F$6:$F$15532,1)</f>
      </c>
      <c r="F4047" s="0">
        <f>IF(SUBTOTAL(103,D4047) = 1, 1, 0)</f>
      </c>
      <c r="G4047" t="n" s="3">
        <v>45604.48318287037</v>
      </c>
      <c r="H4047" t="s" s="0">
        <v>27</v>
      </c>
      <c r="I4047" t="s" s="0">
        <v>28</v>
      </c>
      <c r="J4047" t="s" s="0">
        <v>29</v>
      </c>
      <c r="K4047" t="s" s="0">
        <v>43</v>
      </c>
      <c r="L4047" t="s" s="0">
        <v>254</v>
      </c>
      <c r="M4047" t="s" s="0">
        <v>249</v>
      </c>
      <c r="N4047" t="n" s="0">
        <v>2024.0</v>
      </c>
      <c r="O4047" t="s" s="0">
        <v>33</v>
      </c>
      <c r="P4047" t="s" s="0">
        <v>34</v>
      </c>
      <c r="Q4047" t="s" s="0">
        <v>58</v>
      </c>
      <c r="R4047" t="s" s="0">
        <v>183</v>
      </c>
      <c r="S4047" t="n" s="0">
        <v>872819.0</v>
      </c>
      <c r="T4047" t="s" s="0">
        <v>49</v>
      </c>
      <c r="U4047" t="n" s="0">
        <v>26.0</v>
      </c>
      <c r="V4047" t="s" s="0">
        <v>659</v>
      </c>
      <c r="W4047" t="s" s="0">
        <v>50</v>
      </c>
      <c r="X4047" t="s" s="0">
        <v>40</v>
      </c>
      <c r="Y4047" t="s" s="0">
        <v>40</v>
      </c>
      <c r="Z4047" t="s" s="0">
        <v>41</v>
      </c>
      <c r="AA4047" t="s" s="0">
        <v>41</v>
      </c>
    </row>
    <row r="4048">
      <c r="A4048" t="n" s="0">
        <v>922747.0</v>
      </c>
      <c r="B4048" s="0">
        <f>1/COUNTIFS($A$6:$A$15532,A4048,$C$6:$C$15532,1)</f>
      </c>
      <c r="C4048" s="0">
        <f>IF(SUBTOTAL(103,A4048) = 1, 1, 0)</f>
      </c>
      <c r="D4048" t="n" s="0">
        <v>306528.0</v>
      </c>
      <c r="E4048" s="0">
        <f>1/COUNTIFS($D$6:$D$15532,D4048,$F$6:$F$15532,1)</f>
      </c>
      <c r="F4048" s="0">
        <f>IF(SUBTOTAL(103,D4048) = 1, 1, 0)</f>
      </c>
      <c r="G4048" t="n" s="3">
        <v>45604.484664351854</v>
      </c>
      <c r="H4048" t="s" s="0">
        <v>27</v>
      </c>
      <c r="I4048" t="s" s="0">
        <v>28</v>
      </c>
      <c r="J4048" t="s" s="0">
        <v>29</v>
      </c>
      <c r="K4048" t="s" s="0">
        <v>61</v>
      </c>
      <c r="L4048" t="s" s="0">
        <v>41</v>
      </c>
      <c r="M4048" t="s" s="0">
        <v>842</v>
      </c>
      <c r="N4048" t="n" s="0">
        <v>2024.0</v>
      </c>
      <c r="O4048" t="s" s="0">
        <v>33</v>
      </c>
      <c r="P4048" t="s" s="0">
        <v>34</v>
      </c>
      <c r="Q4048" t="s" s="0">
        <v>47</v>
      </c>
      <c r="R4048" t="s" s="0">
        <v>59</v>
      </c>
      <c r="S4048" t="n" s="0">
        <v>922747.0</v>
      </c>
      <c r="T4048" t="s" s="0">
        <v>49</v>
      </c>
      <c r="U4048" t="n" s="0">
        <v>20.0</v>
      </c>
      <c r="V4048" t="s" s="0">
        <v>38</v>
      </c>
      <c r="W4048" t="s" s="0">
        <v>516</v>
      </c>
      <c r="X4048" t="s" s="0">
        <v>40</v>
      </c>
      <c r="Y4048" t="s" s="0">
        <v>66</v>
      </c>
      <c r="Z4048" t="s" s="0">
        <v>41</v>
      </c>
      <c r="AA4048" t="s" s="0">
        <v>41</v>
      </c>
    </row>
    <row r="4049">
      <c r="A4049" t="n" s="0">
        <v>931689.0</v>
      </c>
      <c r="B4049" s="0">
        <f>1/COUNTIFS($A$6:$A$15532,A4049,$C$6:$C$15532,1)</f>
      </c>
      <c r="C4049" s="0">
        <f>IF(SUBTOTAL(103,A4049) = 1, 1, 0)</f>
      </c>
      <c r="D4049" t="n" s="0">
        <v>306529.0</v>
      </c>
      <c r="E4049" s="0">
        <f>1/COUNTIFS($D$6:$D$15532,D4049,$F$6:$F$15532,1)</f>
      </c>
      <c r="F4049" s="0">
        <f>IF(SUBTOTAL(103,D4049) = 1, 1, 0)</f>
      </c>
      <c r="G4049" t="n" s="3">
        <v>45604.48472222222</v>
      </c>
      <c r="H4049" t="s" s="0">
        <v>27</v>
      </c>
      <c r="I4049" t="s" s="0">
        <v>28</v>
      </c>
      <c r="J4049" t="s" s="0">
        <v>29</v>
      </c>
      <c r="K4049" t="s" s="0">
        <v>98</v>
      </c>
      <c r="L4049" t="s" s="0">
        <v>380</v>
      </c>
      <c r="M4049" t="s" s="0">
        <v>100</v>
      </c>
      <c r="N4049" t="n" s="0">
        <v>2024.0</v>
      </c>
      <c r="O4049" t="s" s="0">
        <v>33</v>
      </c>
      <c r="P4049" t="s" s="0">
        <v>34</v>
      </c>
      <c r="Q4049" t="s" s="0">
        <v>47</v>
      </c>
      <c r="R4049" t="s" s="0">
        <v>59</v>
      </c>
      <c r="S4049" t="n" s="0">
        <v>931689.0</v>
      </c>
      <c r="T4049" t="s" s="0">
        <v>49</v>
      </c>
      <c r="U4049" t="n" s="0">
        <v>19.0</v>
      </c>
      <c r="V4049" t="s" s="0">
        <v>38</v>
      </c>
      <c r="W4049" t="s" s="0">
        <v>60</v>
      </c>
      <c r="X4049" t="s" s="0">
        <v>40</v>
      </c>
      <c r="Y4049" t="s" s="0">
        <v>66</v>
      </c>
      <c r="Z4049" t="s" s="0">
        <v>41</v>
      </c>
      <c r="AA4049" t="s" s="0">
        <v>41</v>
      </c>
    </row>
    <row r="4050">
      <c r="A4050" t="n" s="0">
        <v>956963.0</v>
      </c>
      <c r="B4050" s="0">
        <f>1/COUNTIFS($A$6:$A$15532,A4050,$C$6:$C$15532,1)</f>
      </c>
      <c r="C4050" s="0">
        <f>IF(SUBTOTAL(103,A4050) = 1, 1, 0)</f>
      </c>
      <c r="D4050" t="n" s="0">
        <v>306530.0</v>
      </c>
      <c r="E4050" s="0">
        <f>1/COUNTIFS($D$6:$D$15532,D4050,$F$6:$F$15532,1)</f>
      </c>
      <c r="F4050" s="0">
        <f>IF(SUBTOTAL(103,D4050) = 1, 1, 0)</f>
      </c>
      <c r="G4050" t="n" s="3">
        <v>45604.48767361111</v>
      </c>
      <c r="H4050" t="s" s="0">
        <v>27</v>
      </c>
      <c r="I4050" t="s" s="0">
        <v>28</v>
      </c>
      <c r="J4050" t="s" s="0">
        <v>29</v>
      </c>
      <c r="K4050" t="s" s="0">
        <v>61</v>
      </c>
      <c r="L4050" t="s" s="0">
        <v>41</v>
      </c>
      <c r="M4050" t="s" s="0">
        <v>842</v>
      </c>
      <c r="N4050" t="n" s="0">
        <v>2024.0</v>
      </c>
      <c r="O4050" t="s" s="0">
        <v>139</v>
      </c>
      <c r="P4050" t="s" s="0">
        <v>140</v>
      </c>
      <c r="Q4050" t="s" s="0">
        <v>64</v>
      </c>
      <c r="R4050" t="s" s="0">
        <v>41</v>
      </c>
      <c r="S4050" t="n" s="0">
        <v>956963.0</v>
      </c>
      <c r="T4050" t="s" s="0">
        <v>49</v>
      </c>
      <c r="U4050" t="n" s="0">
        <v>21.0</v>
      </c>
      <c r="V4050" t="s" s="0">
        <v>38</v>
      </c>
      <c r="W4050" t="s" s="0">
        <v>41</v>
      </c>
      <c r="X4050" t="s" s="0">
        <v>40</v>
      </c>
      <c r="Y4050" t="s" s="0">
        <v>40</v>
      </c>
      <c r="Z4050" t="s" s="0">
        <v>41</v>
      </c>
      <c r="AA4050" t="s" s="0">
        <v>41</v>
      </c>
    </row>
    <row r="4051">
      <c r="A4051" t="n" s="0">
        <v>761799.0</v>
      </c>
      <c r="B4051" s="0">
        <f>1/COUNTIFS($A$6:$A$15532,A4051,$C$6:$C$15532,1)</f>
      </c>
      <c r="C4051" s="0">
        <f>IF(SUBTOTAL(103,A4051) = 1, 1, 0)</f>
      </c>
      <c r="D4051" t="n" s="0">
        <v>306534.0</v>
      </c>
      <c r="E4051" s="0">
        <f>1/COUNTIFS($D$6:$D$15532,D4051,$F$6:$F$15532,1)</f>
      </c>
      <c r="F4051" s="0">
        <f>IF(SUBTOTAL(103,D4051) = 1, 1, 0)</f>
      </c>
      <c r="G4051" t="n" s="3">
        <v>45604.50814814815</v>
      </c>
      <c r="H4051" t="s" s="0">
        <v>27</v>
      </c>
      <c r="I4051" t="s" s="0">
        <v>28</v>
      </c>
      <c r="J4051" t="s" s="0">
        <v>29</v>
      </c>
      <c r="K4051" t="s" s="0">
        <v>98</v>
      </c>
      <c r="L4051" t="s" s="0">
        <v>99</v>
      </c>
      <c r="M4051" t="s" s="0">
        <v>100</v>
      </c>
      <c r="N4051" t="n" s="0">
        <v>2021.0</v>
      </c>
      <c r="O4051" t="s" s="0">
        <v>139</v>
      </c>
      <c r="P4051" t="s" s="0">
        <v>140</v>
      </c>
      <c r="Q4051" t="s" s="0">
        <v>47</v>
      </c>
      <c r="R4051" t="s" s="0">
        <v>41</v>
      </c>
      <c r="S4051" t="n" s="0">
        <v>761799.0</v>
      </c>
      <c r="T4051" t="s" s="0">
        <v>49</v>
      </c>
      <c r="U4051" t="n" s="0">
        <v>23.0</v>
      </c>
      <c r="V4051" t="s" s="0">
        <v>38</v>
      </c>
      <c r="W4051" t="s" s="0">
        <v>41</v>
      </c>
      <c r="X4051" t="s" s="0">
        <v>66</v>
      </c>
      <c r="Y4051" t="s" s="0">
        <v>40</v>
      </c>
      <c r="Z4051" t="s" s="0">
        <v>41</v>
      </c>
      <c r="AA4051" t="s" s="0">
        <v>41</v>
      </c>
    </row>
    <row r="4052">
      <c r="A4052" t="n" s="0">
        <v>846602.0</v>
      </c>
      <c r="B4052" s="0">
        <f>1/COUNTIFS($A$6:$A$15532,A4052,$C$6:$C$15532,1)</f>
      </c>
      <c r="C4052" s="0">
        <f>IF(SUBTOTAL(103,A4052) = 1, 1, 0)</f>
      </c>
      <c r="D4052" t="n" s="0">
        <v>306539.0</v>
      </c>
      <c r="E4052" s="0">
        <f>1/COUNTIFS($D$6:$D$15532,D4052,$F$6:$F$15532,1)</f>
      </c>
      <c r="F4052" s="0">
        <f>IF(SUBTOTAL(103,D4052) = 1, 1, 0)</f>
      </c>
      <c r="G4052" t="n" s="3">
        <v>45604.521458333336</v>
      </c>
      <c r="H4052" t="s" s="0">
        <v>27</v>
      </c>
      <c r="I4052" t="s" s="0">
        <v>28</v>
      </c>
      <c r="J4052" t="s" s="0">
        <v>29</v>
      </c>
      <c r="K4052" t="s" s="0">
        <v>30</v>
      </c>
      <c r="L4052" t="s" s="0">
        <v>31</v>
      </c>
      <c r="M4052" t="s" s="0">
        <v>86</v>
      </c>
      <c r="N4052" t="n" s="0">
        <v>2024.0</v>
      </c>
      <c r="O4052" t="s" s="0">
        <v>33</v>
      </c>
      <c r="P4052" t="s" s="0">
        <v>52</v>
      </c>
      <c r="Q4052" t="s" s="0">
        <v>58</v>
      </c>
      <c r="R4052" t="s" s="0">
        <v>91</v>
      </c>
      <c r="S4052" t="n" s="0">
        <v>846602.0</v>
      </c>
      <c r="T4052" t="s" s="0">
        <v>49</v>
      </c>
      <c r="U4052" t="n" s="0">
        <v>20.0</v>
      </c>
      <c r="V4052" t="s" s="0">
        <v>38</v>
      </c>
      <c r="W4052" t="s" s="0">
        <v>85</v>
      </c>
      <c r="X4052" t="s" s="0">
        <v>40</v>
      </c>
      <c r="Y4052" t="s" s="0">
        <v>40</v>
      </c>
      <c r="Z4052" t="s" s="0">
        <v>41</v>
      </c>
      <c r="AA4052" t="s" s="0">
        <v>41</v>
      </c>
    </row>
    <row r="4053">
      <c r="A4053" t="n" s="0">
        <v>501471.0</v>
      </c>
      <c r="B4053" s="0">
        <f>1/COUNTIFS($A$6:$A$15532,A4053,$C$6:$C$15532,1)</f>
      </c>
      <c r="C4053" s="0">
        <f>IF(SUBTOTAL(103,A4053) = 1, 1, 0)</f>
      </c>
      <c r="D4053" t="n" s="0">
        <v>306542.0</v>
      </c>
      <c r="E4053" s="0">
        <f>1/COUNTIFS($D$6:$D$15532,D4053,$F$6:$F$15532,1)</f>
      </c>
      <c r="F4053" s="0">
        <f>IF(SUBTOTAL(103,D4053) = 1, 1, 0)</f>
      </c>
      <c r="G4053" t="n" s="3">
        <v>45604.53456018519</v>
      </c>
      <c r="H4053" t="s" s="0">
        <v>27</v>
      </c>
      <c r="I4053" t="s" s="0">
        <v>28</v>
      </c>
      <c r="J4053" t="s" s="0">
        <v>29</v>
      </c>
      <c r="K4053" t="s" s="0">
        <v>30</v>
      </c>
      <c r="L4053" t="s" s="0">
        <v>31</v>
      </c>
      <c r="M4053" t="s" s="0">
        <v>214</v>
      </c>
      <c r="N4053" t="n" s="0">
        <v>2024.0</v>
      </c>
      <c r="O4053" t="s" s="0">
        <v>33</v>
      </c>
      <c r="P4053" t="s" s="0">
        <v>34</v>
      </c>
      <c r="Q4053" t="s" s="0">
        <v>35</v>
      </c>
      <c r="R4053" t="s" s="0">
        <v>125</v>
      </c>
      <c r="S4053" t="n" s="0">
        <v>501471.0</v>
      </c>
      <c r="T4053" t="s" s="0">
        <v>49</v>
      </c>
      <c r="U4053" t="n" s="0">
        <v>25.0</v>
      </c>
      <c r="V4053" t="s" s="0">
        <v>38</v>
      </c>
      <c r="W4053" t="s" s="0">
        <v>60</v>
      </c>
      <c r="X4053" t="s" s="0">
        <v>40</v>
      </c>
      <c r="Y4053" t="s" s="0">
        <v>40</v>
      </c>
      <c r="Z4053" t="s" s="0">
        <v>41</v>
      </c>
      <c r="AA4053" t="s" s="0">
        <v>41</v>
      </c>
    </row>
    <row r="4054">
      <c r="A4054" t="n" s="0">
        <v>761787.0</v>
      </c>
      <c r="B4054" s="0">
        <f>1/COUNTIFS($A$6:$A$15532,A4054,$C$6:$C$15532,1)</f>
      </c>
      <c r="C4054" s="0">
        <f>IF(SUBTOTAL(103,A4054) = 1, 1, 0)</f>
      </c>
      <c r="D4054" t="n" s="0">
        <v>306546.0</v>
      </c>
      <c r="E4054" s="0">
        <f>1/COUNTIFS($D$6:$D$15532,D4054,$F$6:$F$15532,1)</f>
      </c>
      <c r="F4054" s="0">
        <f>IF(SUBTOTAL(103,D4054) = 1, 1, 0)</f>
      </c>
      <c r="G4054" t="n" s="3">
        <v>45604.55087962963</v>
      </c>
      <c r="H4054" t="s" s="0">
        <v>27</v>
      </c>
      <c r="I4054" t="s" s="0">
        <v>28</v>
      </c>
      <c r="J4054" t="s" s="0">
        <v>93</v>
      </c>
      <c r="K4054" t="s" s="0">
        <v>61</v>
      </c>
      <c r="L4054" t="s" s="0">
        <v>41</v>
      </c>
      <c r="M4054" t="s" s="0">
        <v>263</v>
      </c>
      <c r="N4054" t="n" s="0">
        <v>2021.0</v>
      </c>
      <c r="O4054" t="s" s="0">
        <v>139</v>
      </c>
      <c r="P4054" t="s" s="0">
        <v>140</v>
      </c>
      <c r="Q4054" t="s" s="0">
        <v>47</v>
      </c>
      <c r="R4054" t="s" s="0">
        <v>41</v>
      </c>
      <c r="S4054" t="n" s="0">
        <v>761787.0</v>
      </c>
      <c r="T4054" t="s" s="0">
        <v>37</v>
      </c>
      <c r="U4054" t="n" s="0">
        <v>23.0</v>
      </c>
      <c r="V4054" t="s" s="0">
        <v>38</v>
      </c>
      <c r="W4054" t="s" s="0">
        <v>746</v>
      </c>
      <c r="X4054" t="s" s="0">
        <v>40</v>
      </c>
      <c r="Y4054" t="s" s="0">
        <v>66</v>
      </c>
      <c r="Z4054" t="s" s="0">
        <v>41</v>
      </c>
      <c r="AA4054" t="s" s="0">
        <v>41</v>
      </c>
    </row>
    <row r="4055">
      <c r="A4055" t="n" s="0">
        <v>962872.0</v>
      </c>
      <c r="B4055" s="0">
        <f>1/COUNTIFS($A$6:$A$15532,A4055,$C$6:$C$15532,1)</f>
      </c>
      <c r="C4055" s="0">
        <f>IF(SUBTOTAL(103,A4055) = 1, 1, 0)</f>
      </c>
      <c r="D4055" t="n" s="0">
        <v>306549.0</v>
      </c>
      <c r="E4055" s="0">
        <f>1/COUNTIFS($D$6:$D$15532,D4055,$F$6:$F$15532,1)</f>
      </c>
      <c r="F4055" s="0">
        <f>IF(SUBTOTAL(103,D4055) = 1, 1, 0)</f>
      </c>
      <c r="G4055" t="n" s="3">
        <v>45604.556608796294</v>
      </c>
      <c r="H4055" t="s" s="0">
        <v>27</v>
      </c>
      <c r="I4055" t="s" s="0">
        <v>28</v>
      </c>
      <c r="J4055" t="s" s="0">
        <v>29</v>
      </c>
      <c r="K4055" t="s" s="0">
        <v>43</v>
      </c>
      <c r="L4055" t="s" s="0">
        <v>51</v>
      </c>
      <c r="M4055" t="s" s="0">
        <v>45</v>
      </c>
      <c r="N4055" t="n" s="0">
        <v>2024.0</v>
      </c>
      <c r="O4055" t="s" s="0">
        <v>173</v>
      </c>
      <c r="P4055" t="s" s="0">
        <v>173</v>
      </c>
      <c r="Q4055" t="s" s="0">
        <v>58</v>
      </c>
      <c r="R4055" t="s" s="0">
        <v>1056</v>
      </c>
      <c r="S4055" t="n" s="0">
        <v>962872.0</v>
      </c>
      <c r="T4055" t="s" s="0">
        <v>49</v>
      </c>
      <c r="U4055" t="n" s="0">
        <v>21.0</v>
      </c>
      <c r="V4055" t="s" s="0">
        <v>38</v>
      </c>
      <c r="W4055" t="s" s="0">
        <v>41</v>
      </c>
      <c r="X4055" t="s" s="0">
        <v>40</v>
      </c>
      <c r="Y4055" t="s" s="0">
        <v>40</v>
      </c>
      <c r="Z4055" t="s" s="0">
        <v>41</v>
      </c>
      <c r="AA4055" t="s" s="0">
        <v>41</v>
      </c>
    </row>
    <row r="4056">
      <c r="A4056" t="n" s="0">
        <v>805226.0</v>
      </c>
      <c r="B4056" s="0">
        <f>1/COUNTIFS($A$6:$A$15532,A4056,$C$6:$C$15532,1)</f>
      </c>
      <c r="C4056" s="0">
        <f>IF(SUBTOTAL(103,A4056) = 1, 1, 0)</f>
      </c>
      <c r="D4056" t="n" s="0">
        <v>306551.0</v>
      </c>
      <c r="E4056" s="0">
        <f>1/COUNTIFS($D$6:$D$15532,D4056,$F$6:$F$15532,1)</f>
      </c>
      <c r="F4056" s="0">
        <f>IF(SUBTOTAL(103,D4056) = 1, 1, 0)</f>
      </c>
      <c r="G4056" t="n" s="3">
        <v>45604.57126157408</v>
      </c>
      <c r="H4056" t="s" s="0">
        <v>27</v>
      </c>
      <c r="I4056" t="s" s="0">
        <v>28</v>
      </c>
      <c r="J4056" t="s" s="0">
        <v>29</v>
      </c>
      <c r="K4056" t="s" s="0">
        <v>43</v>
      </c>
      <c r="L4056" t="s" s="0">
        <v>377</v>
      </c>
      <c r="M4056" t="s" s="0">
        <v>45</v>
      </c>
      <c r="N4056" t="n" s="0">
        <v>2021.0</v>
      </c>
      <c r="O4056" t="s" s="0">
        <v>173</v>
      </c>
      <c r="P4056" t="s" s="0">
        <v>173</v>
      </c>
      <c r="Q4056" t="s" s="0">
        <v>105</v>
      </c>
      <c r="R4056" t="s" s="0">
        <v>1057</v>
      </c>
      <c r="S4056" t="n" s="0">
        <v>805226.0</v>
      </c>
      <c r="T4056" t="s" s="0">
        <v>49</v>
      </c>
      <c r="U4056" t="n" s="0">
        <v>21.0</v>
      </c>
      <c r="V4056" t="s" s="0">
        <v>38</v>
      </c>
      <c r="W4056" t="s" s="0">
        <v>41</v>
      </c>
      <c r="X4056" t="s" s="0">
        <v>40</v>
      </c>
      <c r="Y4056" t="s" s="0">
        <v>40</v>
      </c>
      <c r="Z4056" t="s" s="0">
        <v>41</v>
      </c>
      <c r="AA4056" t="s" s="0">
        <v>103</v>
      </c>
    </row>
    <row r="4057">
      <c r="A4057" t="n" s="0">
        <v>911839.0</v>
      </c>
      <c r="B4057" s="0">
        <f>1/COUNTIFS($A$6:$A$15532,A4057,$C$6:$C$15532,1)</f>
      </c>
      <c r="C4057" s="0">
        <f>IF(SUBTOTAL(103,A4057) = 1, 1, 0)</f>
      </c>
      <c r="D4057" t="n" s="0">
        <v>306552.0</v>
      </c>
      <c r="E4057" s="0">
        <f>1/COUNTIFS($D$6:$D$15532,D4057,$F$6:$F$15532,1)</f>
      </c>
      <c r="F4057" s="0">
        <f>IF(SUBTOTAL(103,D4057) = 1, 1, 0)</f>
      </c>
      <c r="G4057" t="n" s="3">
        <v>45604.5746875</v>
      </c>
      <c r="H4057" t="s" s="0">
        <v>27</v>
      </c>
      <c r="I4057" t="s" s="0">
        <v>28</v>
      </c>
      <c r="J4057" t="s" s="0">
        <v>29</v>
      </c>
      <c r="K4057" t="s" s="0">
        <v>43</v>
      </c>
      <c r="L4057" t="s" s="0">
        <v>71</v>
      </c>
      <c r="M4057" t="s" s="0">
        <v>249</v>
      </c>
      <c r="N4057" t="n" s="0">
        <v>2024.0</v>
      </c>
      <c r="O4057" t="s" s="0">
        <v>33</v>
      </c>
      <c r="P4057" t="s" s="0">
        <v>73</v>
      </c>
      <c r="Q4057" t="s" s="0">
        <v>88</v>
      </c>
      <c r="R4057" t="s" s="0">
        <v>245</v>
      </c>
      <c r="S4057" t="n" s="0">
        <v>911839.0</v>
      </c>
      <c r="T4057" t="s" s="0">
        <v>49</v>
      </c>
      <c r="U4057" t="n" s="0">
        <v>23.0</v>
      </c>
      <c r="V4057" t="s" s="0">
        <v>38</v>
      </c>
      <c r="W4057" t="s" s="0">
        <v>477</v>
      </c>
      <c r="X4057" t="s" s="0">
        <v>40</v>
      </c>
      <c r="Y4057" t="s" s="0">
        <v>40</v>
      </c>
      <c r="Z4057" t="s" s="0">
        <v>41</v>
      </c>
      <c r="AA4057" t="s" s="0">
        <v>41</v>
      </c>
    </row>
    <row r="4058">
      <c r="A4058" t="n" s="0">
        <v>872819.0</v>
      </c>
      <c r="B4058" s="0">
        <f>1/COUNTIFS($A$6:$A$15532,A4058,$C$6:$C$15532,1)</f>
      </c>
      <c r="C4058" s="0">
        <f>IF(SUBTOTAL(103,A4058) = 1, 1, 0)</f>
      </c>
      <c r="D4058" t="n" s="0">
        <v>306553.0</v>
      </c>
      <c r="E4058" s="0">
        <f>1/COUNTIFS($D$6:$D$15532,D4058,$F$6:$F$15532,1)</f>
      </c>
      <c r="F4058" s="0">
        <f>IF(SUBTOTAL(103,D4058) = 1, 1, 0)</f>
      </c>
      <c r="G4058" t="n" s="3">
        <v>45604.57666666667</v>
      </c>
      <c r="H4058" t="s" s="0">
        <v>27</v>
      </c>
      <c r="I4058" t="s" s="0">
        <v>28</v>
      </c>
      <c r="J4058" t="s" s="0">
        <v>29</v>
      </c>
      <c r="K4058" t="s" s="0">
        <v>30</v>
      </c>
      <c r="L4058" t="s" s="0">
        <v>31</v>
      </c>
      <c r="M4058" t="s" s="0">
        <v>32</v>
      </c>
      <c r="N4058" t="n" s="0">
        <v>2024.0</v>
      </c>
      <c r="O4058" t="s" s="0">
        <v>33</v>
      </c>
      <c r="P4058" t="s" s="0">
        <v>34</v>
      </c>
      <c r="Q4058" t="s" s="0">
        <v>58</v>
      </c>
      <c r="R4058" t="s" s="0">
        <v>183</v>
      </c>
      <c r="S4058" t="n" s="0">
        <v>872819.0</v>
      </c>
      <c r="T4058" t="s" s="0">
        <v>49</v>
      </c>
      <c r="U4058" t="n" s="0">
        <v>26.0</v>
      </c>
      <c r="V4058" t="s" s="0">
        <v>659</v>
      </c>
      <c r="W4058" t="s" s="0">
        <v>50</v>
      </c>
      <c r="X4058" t="s" s="0">
        <v>40</v>
      </c>
      <c r="Y4058" t="s" s="0">
        <v>40</v>
      </c>
      <c r="Z4058" t="s" s="0">
        <v>41</v>
      </c>
      <c r="AA4058" t="s" s="0">
        <v>41</v>
      </c>
    </row>
    <row r="4059">
      <c r="A4059" t="n" s="0">
        <v>712134.0</v>
      </c>
      <c r="B4059" s="0">
        <f>1/COUNTIFS($A$6:$A$15532,A4059,$C$6:$C$15532,1)</f>
      </c>
      <c r="C4059" s="0">
        <f>IF(SUBTOTAL(103,A4059) = 1, 1, 0)</f>
      </c>
      <c r="D4059" t="n" s="0">
        <v>306554.0</v>
      </c>
      <c r="E4059" s="0">
        <f>1/COUNTIFS($D$6:$D$15532,D4059,$F$6:$F$15532,1)</f>
      </c>
      <c r="F4059" s="0">
        <f>IF(SUBTOTAL(103,D4059) = 1, 1, 0)</f>
      </c>
      <c r="G4059" t="n" s="3">
        <v>45604.57670138889</v>
      </c>
      <c r="H4059" t="s" s="0">
        <v>27</v>
      </c>
      <c r="I4059" t="s" s="0">
        <v>28</v>
      </c>
      <c r="J4059" t="s" s="0">
        <v>29</v>
      </c>
      <c r="K4059" t="s" s="0">
        <v>43</v>
      </c>
      <c r="L4059" t="s" s="0">
        <v>254</v>
      </c>
      <c r="M4059" t="s" s="0">
        <v>45</v>
      </c>
      <c r="N4059" t="n" s="0">
        <v>2024.0</v>
      </c>
      <c r="O4059" t="s" s="0">
        <v>33</v>
      </c>
      <c r="P4059" t="s" s="0">
        <v>34</v>
      </c>
      <c r="Q4059" t="s" s="0">
        <v>64</v>
      </c>
      <c r="R4059" t="s" s="0">
        <v>59</v>
      </c>
      <c r="S4059" t="n" s="0">
        <v>712134.0</v>
      </c>
      <c r="T4059" t="s" s="0">
        <v>49</v>
      </c>
      <c r="U4059" t="n" s="0">
        <v>23.0</v>
      </c>
      <c r="V4059" t="s" s="0">
        <v>38</v>
      </c>
      <c r="W4059" t="s" s="0">
        <v>50</v>
      </c>
      <c r="X4059" t="s" s="0">
        <v>40</v>
      </c>
      <c r="Y4059" t="s" s="0">
        <v>40</v>
      </c>
      <c r="Z4059" t="s" s="0">
        <v>41</v>
      </c>
      <c r="AA4059" t="s" s="0">
        <v>41</v>
      </c>
    </row>
    <row r="4060">
      <c r="A4060" t="n" s="0">
        <v>952517.0</v>
      </c>
      <c r="B4060" s="0">
        <f>1/COUNTIFS($A$6:$A$15532,A4060,$C$6:$C$15532,1)</f>
      </c>
      <c r="C4060" s="0">
        <f>IF(SUBTOTAL(103,A4060) = 1, 1, 0)</f>
      </c>
      <c r="D4060" t="n" s="0">
        <v>306555.0</v>
      </c>
      <c r="E4060" s="0">
        <f>1/COUNTIFS($D$6:$D$15532,D4060,$F$6:$F$15532,1)</f>
      </c>
      <c r="F4060" s="0">
        <f>IF(SUBTOTAL(103,D4060) = 1, 1, 0)</f>
      </c>
      <c r="G4060" t="n" s="3">
        <v>45604.576875</v>
      </c>
      <c r="H4060" t="s" s="0">
        <v>27</v>
      </c>
      <c r="I4060" t="s" s="0">
        <v>28</v>
      </c>
      <c r="J4060" t="s" s="0">
        <v>93</v>
      </c>
      <c r="K4060" t="s" s="0">
        <v>94</v>
      </c>
      <c r="L4060" t="s" s="0">
        <v>41</v>
      </c>
      <c r="M4060" t="s" s="0">
        <v>263</v>
      </c>
      <c r="N4060" t="n" s="0">
        <v>2024.0</v>
      </c>
      <c r="O4060" t="s" s="0">
        <v>343</v>
      </c>
      <c r="P4060" t="s" s="0">
        <v>343</v>
      </c>
      <c r="Q4060" t="s" s="0">
        <v>603</v>
      </c>
      <c r="R4060" t="s" s="0">
        <v>604</v>
      </c>
      <c r="S4060" t="n" s="0">
        <v>952517.0</v>
      </c>
      <c r="T4060" t="s" s="0">
        <v>37</v>
      </c>
      <c r="U4060" t="n" s="0">
        <v>22.0</v>
      </c>
      <c r="V4060" t="s" s="0">
        <v>38</v>
      </c>
      <c r="W4060" t="s" s="0">
        <v>1058</v>
      </c>
      <c r="X4060" t="s" s="0">
        <v>66</v>
      </c>
      <c r="Y4060" t="s" s="0">
        <v>66</v>
      </c>
      <c r="Z4060" t="s" s="0">
        <v>41</v>
      </c>
      <c r="AA4060" t="s" s="0">
        <v>41</v>
      </c>
    </row>
    <row r="4061">
      <c r="A4061" t="n" s="0">
        <v>703110.0</v>
      </c>
      <c r="B4061" s="0">
        <f>1/COUNTIFS($A$6:$A$15532,A4061,$C$6:$C$15532,1)</f>
      </c>
      <c r="C4061" s="0">
        <f>IF(SUBTOTAL(103,A4061) = 1, 1, 0)</f>
      </c>
      <c r="D4061" t="n" s="0">
        <v>306558.0</v>
      </c>
      <c r="E4061" s="0">
        <f>1/COUNTIFS($D$6:$D$15532,D4061,$F$6:$F$15532,1)</f>
      </c>
      <c r="F4061" s="0">
        <f>IF(SUBTOTAL(103,D4061) = 1, 1, 0)</f>
      </c>
      <c r="G4061" t="n" s="3">
        <v>45604.584178240744</v>
      </c>
      <c r="H4061" t="s" s="0">
        <v>27</v>
      </c>
      <c r="I4061" t="s" s="0">
        <v>28</v>
      </c>
      <c r="J4061" t="s" s="0">
        <v>29</v>
      </c>
      <c r="K4061" t="s" s="0">
        <v>43</v>
      </c>
      <c r="L4061" t="s" s="0">
        <v>71</v>
      </c>
      <c r="M4061" t="s" s="0">
        <v>100</v>
      </c>
      <c r="N4061" t="n" s="0">
        <v>2024.0</v>
      </c>
      <c r="O4061" t="s" s="0">
        <v>33</v>
      </c>
      <c r="P4061" t="s" s="0">
        <v>73</v>
      </c>
      <c r="Q4061" t="s" s="0">
        <v>117</v>
      </c>
      <c r="R4061" t="s" s="0">
        <v>75</v>
      </c>
      <c r="S4061" t="n" s="0">
        <v>703110.0</v>
      </c>
      <c r="T4061" t="s" s="0">
        <v>49</v>
      </c>
      <c r="U4061" t="n" s="0">
        <v>23.0</v>
      </c>
      <c r="V4061" t="s" s="0">
        <v>38</v>
      </c>
      <c r="W4061" t="s" s="0">
        <v>528</v>
      </c>
      <c r="X4061" t="s" s="0">
        <v>40</v>
      </c>
      <c r="Y4061" t="s" s="0">
        <v>40</v>
      </c>
      <c r="Z4061" t="s" s="0">
        <v>41</v>
      </c>
      <c r="AA4061" t="s" s="0">
        <v>41</v>
      </c>
    </row>
    <row r="4062">
      <c r="A4062" t="n" s="0">
        <v>709159.0</v>
      </c>
      <c r="B4062" s="0">
        <f>1/COUNTIFS($A$6:$A$15532,A4062,$C$6:$C$15532,1)</f>
      </c>
      <c r="C4062" s="0">
        <f>IF(SUBTOTAL(103,A4062) = 1, 1, 0)</f>
      </c>
      <c r="D4062" t="n" s="0">
        <v>306559.0</v>
      </c>
      <c r="E4062" s="0">
        <f>1/COUNTIFS($D$6:$D$15532,D4062,$F$6:$F$15532,1)</f>
      </c>
      <c r="F4062" s="0">
        <f>IF(SUBTOTAL(103,D4062) = 1, 1, 0)</f>
      </c>
      <c r="G4062" t="n" s="3">
        <v>45604.58996527778</v>
      </c>
      <c r="H4062" t="s" s="0">
        <v>27</v>
      </c>
      <c r="I4062" t="s" s="0">
        <v>28</v>
      </c>
      <c r="J4062" t="s" s="0">
        <v>29</v>
      </c>
      <c r="K4062" t="s" s="0">
        <v>43</v>
      </c>
      <c r="L4062" t="s" s="0">
        <v>71</v>
      </c>
      <c r="M4062" t="s" s="0">
        <v>45</v>
      </c>
      <c r="N4062" t="n" s="0">
        <v>2024.0</v>
      </c>
      <c r="O4062" t="s" s="0">
        <v>33</v>
      </c>
      <c r="P4062" t="s" s="0">
        <v>34</v>
      </c>
      <c r="Q4062" t="s" s="0">
        <v>117</v>
      </c>
      <c r="R4062" t="s" s="0">
        <v>152</v>
      </c>
      <c r="S4062" t="n" s="0">
        <v>709159.0</v>
      </c>
      <c r="T4062" t="s" s="0">
        <v>49</v>
      </c>
      <c r="U4062" t="n" s="0">
        <v>22.0</v>
      </c>
      <c r="V4062" t="s" s="0">
        <v>38</v>
      </c>
      <c r="W4062" t="s" s="0">
        <v>273</v>
      </c>
      <c r="X4062" t="s" s="0">
        <v>40</v>
      </c>
      <c r="Y4062" t="s" s="0">
        <v>40</v>
      </c>
      <c r="Z4062" t="s" s="0">
        <v>41</v>
      </c>
      <c r="AA4062" t="s" s="0">
        <v>41</v>
      </c>
    </row>
    <row r="4063">
      <c r="A4063" t="n" s="0">
        <v>854977.0</v>
      </c>
      <c r="B4063" s="0">
        <f>1/COUNTIFS($A$6:$A$15532,A4063,$C$6:$C$15532,1)</f>
      </c>
      <c r="C4063" s="0">
        <f>IF(SUBTOTAL(103,A4063) = 1, 1, 0)</f>
      </c>
      <c r="D4063" t="n" s="0">
        <v>306560.0</v>
      </c>
      <c r="E4063" s="0">
        <f>1/COUNTIFS($D$6:$D$15532,D4063,$F$6:$F$15532,1)</f>
      </c>
      <c r="F4063" s="0">
        <f>IF(SUBTOTAL(103,D4063) = 1, 1, 0)</f>
      </c>
      <c r="G4063" t="n" s="3">
        <v>45604.59394675926</v>
      </c>
      <c r="H4063" t="s" s="0">
        <v>27</v>
      </c>
      <c r="I4063" t="s" s="0">
        <v>28</v>
      </c>
      <c r="J4063" t="s" s="0">
        <v>29</v>
      </c>
      <c r="K4063" t="s" s="0">
        <v>43</v>
      </c>
      <c r="L4063" t="s" s="0">
        <v>71</v>
      </c>
      <c r="M4063" t="s" s="0">
        <v>249</v>
      </c>
      <c r="N4063" t="n" s="0">
        <v>2024.0</v>
      </c>
      <c r="O4063" t="s" s="0">
        <v>33</v>
      </c>
      <c r="P4063" t="s" s="0">
        <v>116</v>
      </c>
      <c r="Q4063" t="s" s="0">
        <v>113</v>
      </c>
      <c r="R4063" t="s" s="0">
        <v>303</v>
      </c>
      <c r="S4063" t="n" s="0">
        <v>854977.0</v>
      </c>
      <c r="T4063" t="s" s="0">
        <v>49</v>
      </c>
      <c r="U4063" t="n" s="0">
        <v>23.0</v>
      </c>
      <c r="V4063" t="s" s="0">
        <v>38</v>
      </c>
      <c r="W4063" t="s" s="0">
        <v>498</v>
      </c>
      <c r="X4063" t="s" s="0">
        <v>40</v>
      </c>
      <c r="Y4063" t="s" s="0">
        <v>40</v>
      </c>
      <c r="Z4063" t="s" s="0">
        <v>41</v>
      </c>
      <c r="AA4063" t="s" s="0">
        <v>41</v>
      </c>
    </row>
    <row r="4064">
      <c r="A4064" t="n" s="0">
        <v>946095.0</v>
      </c>
      <c r="B4064" s="0">
        <f>1/COUNTIFS($A$6:$A$15532,A4064,$C$6:$C$15532,1)</f>
      </c>
      <c r="C4064" s="0">
        <f>IF(SUBTOTAL(103,A4064) = 1, 1, 0)</f>
      </c>
      <c r="D4064" t="n" s="0">
        <v>306561.0</v>
      </c>
      <c r="E4064" s="0">
        <f>1/COUNTIFS($D$6:$D$15532,D4064,$F$6:$F$15532,1)</f>
      </c>
      <c r="F4064" s="0">
        <f>IF(SUBTOTAL(103,D4064) = 1, 1, 0)</f>
      </c>
      <c r="G4064" t="n" s="3">
        <v>45604.59532407407</v>
      </c>
      <c r="H4064" t="s" s="0">
        <v>27</v>
      </c>
      <c r="I4064" t="s" s="0">
        <v>28</v>
      </c>
      <c r="J4064" t="s" s="0">
        <v>29</v>
      </c>
      <c r="K4064" t="s" s="0">
        <v>61</v>
      </c>
      <c r="L4064" t="s" s="0">
        <v>41</v>
      </c>
      <c r="M4064" t="s" s="0">
        <v>111</v>
      </c>
      <c r="N4064" t="n" s="0">
        <v>2024.0</v>
      </c>
      <c r="O4064" t="s" s="0">
        <v>33</v>
      </c>
      <c r="P4064" t="s" s="0">
        <v>34</v>
      </c>
      <c r="Q4064" t="s" s="0">
        <v>47</v>
      </c>
      <c r="R4064" t="s" s="0">
        <v>59</v>
      </c>
      <c r="S4064" t="n" s="0">
        <v>946095.0</v>
      </c>
      <c r="T4064" t="s" s="0">
        <v>49</v>
      </c>
      <c r="U4064" t="n" s="0">
        <v>23.0</v>
      </c>
      <c r="V4064" t="s" s="0">
        <v>179</v>
      </c>
      <c r="W4064" t="s" s="0">
        <v>60</v>
      </c>
      <c r="X4064" t="s" s="0">
        <v>40</v>
      </c>
      <c r="Y4064" t="s" s="0">
        <v>40</v>
      </c>
      <c r="Z4064" t="s" s="0">
        <v>41</v>
      </c>
      <c r="AA4064" t="s" s="0">
        <v>41</v>
      </c>
    </row>
    <row r="4065">
      <c r="A4065" t="n" s="0">
        <v>955766.0</v>
      </c>
      <c r="B4065" s="0">
        <f>1/COUNTIFS($A$6:$A$15532,A4065,$C$6:$C$15532,1)</f>
      </c>
      <c r="C4065" s="0">
        <f>IF(SUBTOTAL(103,A4065) = 1, 1, 0)</f>
      </c>
      <c r="D4065" t="n" s="0">
        <v>306562.0</v>
      </c>
      <c r="E4065" s="0">
        <f>1/COUNTIFS($D$6:$D$15532,D4065,$F$6:$F$15532,1)</f>
      </c>
      <c r="F4065" s="0">
        <f>IF(SUBTOTAL(103,D4065) = 1, 1, 0)</f>
      </c>
      <c r="G4065" t="n" s="3">
        <v>45604.6027662037</v>
      </c>
      <c r="H4065" t="s" s="0">
        <v>27</v>
      </c>
      <c r="I4065" t="s" s="0">
        <v>28</v>
      </c>
      <c r="J4065" t="s" s="0">
        <v>29</v>
      </c>
      <c r="K4065" t="s" s="0">
        <v>43</v>
      </c>
      <c r="L4065" t="s" s="0">
        <v>377</v>
      </c>
      <c r="M4065" t="s" s="0">
        <v>45</v>
      </c>
      <c r="N4065" t="n" s="0">
        <v>2024.0</v>
      </c>
      <c r="O4065" t="s" s="0">
        <v>173</v>
      </c>
      <c r="P4065" t="s" s="0">
        <v>173</v>
      </c>
      <c r="Q4065" t="s" s="0">
        <v>105</v>
      </c>
      <c r="R4065" t="s" s="0">
        <v>41</v>
      </c>
      <c r="S4065" t="n" s="0">
        <v>955766.0</v>
      </c>
      <c r="T4065" t="s" s="0">
        <v>49</v>
      </c>
      <c r="U4065" t="n" s="0">
        <v>19.0</v>
      </c>
      <c r="V4065" t="s" s="0">
        <v>38</v>
      </c>
      <c r="W4065" t="s" s="0">
        <v>41</v>
      </c>
      <c r="X4065" t="s" s="0">
        <v>40</v>
      </c>
      <c r="Y4065" t="s" s="0">
        <v>40</v>
      </c>
      <c r="Z4065" t="s" s="0">
        <v>41</v>
      </c>
      <c r="AA4065" t="s" s="0">
        <v>41</v>
      </c>
    </row>
    <row r="4066">
      <c r="A4066" t="n" s="0">
        <v>934258.0</v>
      </c>
      <c r="B4066" s="0">
        <f>1/COUNTIFS($A$6:$A$15532,A4066,$C$6:$C$15532,1)</f>
      </c>
      <c r="C4066" s="0">
        <f>IF(SUBTOTAL(103,A4066) = 1, 1, 0)</f>
      </c>
      <c r="D4066" t="n" s="0">
        <v>306563.0</v>
      </c>
      <c r="E4066" s="0">
        <f>1/COUNTIFS($D$6:$D$15532,D4066,$F$6:$F$15532,1)</f>
      </c>
      <c r="F4066" s="0">
        <f>IF(SUBTOTAL(103,D4066) = 1, 1, 0)</f>
      </c>
      <c r="G4066" t="n" s="3">
        <v>45604.60628472222</v>
      </c>
      <c r="H4066" t="s" s="0">
        <v>27</v>
      </c>
      <c r="I4066" t="s" s="0">
        <v>28</v>
      </c>
      <c r="J4066" t="s" s="0">
        <v>29</v>
      </c>
      <c r="K4066" t="s" s="0">
        <v>61</v>
      </c>
      <c r="L4066" t="s" s="0">
        <v>41</v>
      </c>
      <c r="M4066" t="s" s="0">
        <v>263</v>
      </c>
      <c r="N4066" t="n" s="0">
        <v>2024.0</v>
      </c>
      <c r="O4066" t="s" s="0">
        <v>33</v>
      </c>
      <c r="P4066" t="s" s="0">
        <v>34</v>
      </c>
      <c r="Q4066" t="s" s="0">
        <v>47</v>
      </c>
      <c r="R4066" t="s" s="0">
        <v>183</v>
      </c>
      <c r="S4066" t="n" s="0">
        <v>934258.0</v>
      </c>
      <c r="T4066" t="s" s="0">
        <v>49</v>
      </c>
      <c r="U4066" t="n" s="0">
        <v>20.0</v>
      </c>
      <c r="V4066" t="s" s="0">
        <v>38</v>
      </c>
      <c r="W4066" t="s" s="0">
        <v>50</v>
      </c>
      <c r="X4066" t="s" s="0">
        <v>40</v>
      </c>
      <c r="Y4066" t="s" s="0">
        <v>40</v>
      </c>
      <c r="Z4066" t="s" s="0">
        <v>41</v>
      </c>
      <c r="AA4066" t="s" s="0">
        <v>41</v>
      </c>
    </row>
    <row r="4067">
      <c r="A4067" t="n" s="0">
        <v>935677.0</v>
      </c>
      <c r="B4067" s="0">
        <f>1/COUNTIFS($A$6:$A$15532,A4067,$C$6:$C$15532,1)</f>
      </c>
      <c r="C4067" s="0">
        <f>IF(SUBTOTAL(103,A4067) = 1, 1, 0)</f>
      </c>
      <c r="D4067" t="n" s="0">
        <v>306566.0</v>
      </c>
      <c r="E4067" s="0">
        <f>1/COUNTIFS($D$6:$D$15532,D4067,$F$6:$F$15532,1)</f>
      </c>
      <c r="F4067" s="0">
        <f>IF(SUBTOTAL(103,D4067) = 1, 1, 0)</f>
      </c>
      <c r="G4067" t="n" s="3">
        <v>45604.60836805555</v>
      </c>
      <c r="H4067" t="s" s="0">
        <v>27</v>
      </c>
      <c r="I4067" t="s" s="0">
        <v>28</v>
      </c>
      <c r="J4067" t="s" s="0">
        <v>29</v>
      </c>
      <c r="K4067" t="s" s="0">
        <v>43</v>
      </c>
      <c r="L4067" t="s" s="0">
        <v>44</v>
      </c>
      <c r="M4067" t="s" s="0">
        <v>77</v>
      </c>
      <c r="N4067" t="n" s="0">
        <v>2024.0</v>
      </c>
      <c r="O4067" t="s" s="0">
        <v>33</v>
      </c>
      <c r="P4067" t="s" s="0">
        <v>34</v>
      </c>
      <c r="Q4067" t="s" s="0">
        <v>47</v>
      </c>
      <c r="R4067" t="s" s="0">
        <v>123</v>
      </c>
      <c r="S4067" t="n" s="0">
        <v>935677.0</v>
      </c>
      <c r="T4067" t="s" s="0">
        <v>49</v>
      </c>
      <c r="U4067" t="n" s="0">
        <v>19.0</v>
      </c>
      <c r="V4067" t="s" s="0">
        <v>38</v>
      </c>
      <c r="W4067" t="s" s="0">
        <v>160</v>
      </c>
      <c r="X4067" t="s" s="0">
        <v>40</v>
      </c>
      <c r="Y4067" t="s" s="0">
        <v>40</v>
      </c>
      <c r="Z4067" t="s" s="0">
        <v>41</v>
      </c>
      <c r="AA4067" t="s" s="0">
        <v>41</v>
      </c>
    </row>
    <row r="4068">
      <c r="A4068" t="n" s="0">
        <v>765839.0</v>
      </c>
      <c r="B4068" s="0">
        <f>1/COUNTIFS($A$6:$A$15532,A4068,$C$6:$C$15532,1)</f>
      </c>
      <c r="C4068" s="0">
        <f>IF(SUBTOTAL(103,A4068) = 1, 1, 0)</f>
      </c>
      <c r="D4068" t="n" s="0">
        <v>306569.0</v>
      </c>
      <c r="E4068" s="0">
        <f>1/COUNTIFS($D$6:$D$15532,D4068,$F$6:$F$15532,1)</f>
      </c>
      <c r="F4068" s="0">
        <f>IF(SUBTOTAL(103,D4068) = 1, 1, 0)</f>
      </c>
      <c r="G4068" t="n" s="3">
        <v>45604.62189814815</v>
      </c>
      <c r="H4068" t="s" s="0">
        <v>27</v>
      </c>
      <c r="I4068" t="s" s="0">
        <v>28</v>
      </c>
      <c r="J4068" t="s" s="0">
        <v>29</v>
      </c>
      <c r="K4068" t="s" s="0">
        <v>30</v>
      </c>
      <c r="L4068" t="s" s="0">
        <v>31</v>
      </c>
      <c r="M4068" t="s" s="0">
        <v>32</v>
      </c>
      <c r="N4068" t="n" s="0">
        <v>2021.0</v>
      </c>
      <c r="O4068" t="s" s="0">
        <v>343</v>
      </c>
      <c r="P4068" t="s" s="0">
        <v>343</v>
      </c>
      <c r="Q4068" t="s" s="0">
        <v>64</v>
      </c>
      <c r="R4068" t="s" s="0">
        <v>41</v>
      </c>
      <c r="S4068" t="n" s="0">
        <v>765839.0</v>
      </c>
      <c r="T4068" t="s" s="0">
        <v>37</v>
      </c>
      <c r="U4068" t="n" s="0">
        <v>24.0</v>
      </c>
      <c r="V4068" t="s" s="0">
        <v>38</v>
      </c>
      <c r="W4068" t="s" s="0">
        <v>41</v>
      </c>
      <c r="X4068" t="s" s="0">
        <v>40</v>
      </c>
      <c r="Y4068" t="s" s="0">
        <v>40</v>
      </c>
      <c r="Z4068" t="s" s="0">
        <v>41</v>
      </c>
      <c r="AA4068" t="s" s="0">
        <v>41</v>
      </c>
    </row>
    <row r="4069">
      <c r="A4069" t="n" s="0">
        <v>872459.0</v>
      </c>
      <c r="B4069" s="0">
        <f>1/COUNTIFS($A$6:$A$15532,A4069,$C$6:$C$15532,1)</f>
      </c>
      <c r="C4069" s="0">
        <f>IF(SUBTOTAL(103,A4069) = 1, 1, 0)</f>
      </c>
      <c r="D4069" t="n" s="0">
        <v>306578.0</v>
      </c>
      <c r="E4069" s="0">
        <f>1/COUNTIFS($D$6:$D$15532,D4069,$F$6:$F$15532,1)</f>
      </c>
      <c r="F4069" s="0">
        <f>IF(SUBTOTAL(103,D4069) = 1, 1, 0)</f>
      </c>
      <c r="G4069" t="n" s="3">
        <v>45604.629965277774</v>
      </c>
      <c r="H4069" t="s" s="0">
        <v>27</v>
      </c>
      <c r="I4069" t="s" s="0">
        <v>67</v>
      </c>
      <c r="J4069" t="s" s="0">
        <v>42</v>
      </c>
      <c r="K4069" t="s" s="0">
        <v>43</v>
      </c>
      <c r="L4069" t="s" s="0">
        <v>377</v>
      </c>
      <c r="M4069" t="s" s="0">
        <v>45</v>
      </c>
      <c r="N4069" t="n" s="0">
        <v>2023.0</v>
      </c>
      <c r="O4069" t="s" s="0">
        <v>173</v>
      </c>
      <c r="P4069" t="s" s="0">
        <v>173</v>
      </c>
      <c r="Q4069" t="s" s="0">
        <v>47</v>
      </c>
      <c r="R4069" t="s" s="0">
        <v>41</v>
      </c>
      <c r="S4069" t="n" s="0">
        <v>872459.0</v>
      </c>
      <c r="T4069" t="s" s="0">
        <v>37</v>
      </c>
      <c r="U4069" t="n" s="0">
        <v>22.0</v>
      </c>
      <c r="V4069" t="s" s="0">
        <v>38</v>
      </c>
      <c r="W4069" t="s" s="0">
        <v>41</v>
      </c>
      <c r="X4069" t="s" s="0">
        <v>40</v>
      </c>
      <c r="Y4069" t="s" s="0">
        <v>40</v>
      </c>
      <c r="Z4069" t="s" s="0">
        <v>41</v>
      </c>
      <c r="AA4069" t="s" s="0">
        <v>41</v>
      </c>
    </row>
    <row r="4070">
      <c r="A4070" t="n" s="0">
        <v>937809.0</v>
      </c>
      <c r="B4070" s="0">
        <f>1/COUNTIFS($A$6:$A$15532,A4070,$C$6:$C$15532,1)</f>
      </c>
      <c r="C4070" s="0">
        <f>IF(SUBTOTAL(103,A4070) = 1, 1, 0)</f>
      </c>
      <c r="D4070" t="n" s="0">
        <v>306581.0</v>
      </c>
      <c r="E4070" s="0">
        <f>1/COUNTIFS($D$6:$D$15532,D4070,$F$6:$F$15532,1)</f>
      </c>
      <c r="F4070" s="0">
        <f>IF(SUBTOTAL(103,D4070) = 1, 1, 0)</f>
      </c>
      <c r="G4070" t="n" s="3">
        <v>45604.63238425926</v>
      </c>
      <c r="H4070" t="s" s="0">
        <v>27</v>
      </c>
      <c r="I4070" t="s" s="0">
        <v>28</v>
      </c>
      <c r="J4070" t="s" s="0">
        <v>200</v>
      </c>
      <c r="K4070" t="s" s="0">
        <v>43</v>
      </c>
      <c r="L4070" t="s" s="0">
        <v>71</v>
      </c>
      <c r="M4070" t="s" s="0">
        <v>100</v>
      </c>
      <c r="N4070" t="n" s="0">
        <v>2024.0</v>
      </c>
      <c r="O4070" t="s" s="0">
        <v>33</v>
      </c>
      <c r="P4070" t="s" s="0">
        <v>73</v>
      </c>
      <c r="Q4070" t="s" s="0">
        <v>47</v>
      </c>
      <c r="R4070" t="s" s="0">
        <v>379</v>
      </c>
      <c r="S4070" t="n" s="0">
        <v>937809.0</v>
      </c>
      <c r="T4070" t="s" s="0">
        <v>49</v>
      </c>
      <c r="U4070" t="n" s="0">
        <v>19.0</v>
      </c>
      <c r="V4070" t="s" s="0">
        <v>38</v>
      </c>
      <c r="W4070" t="s" s="0">
        <v>1047</v>
      </c>
      <c r="X4070" t="s" s="0">
        <v>40</v>
      </c>
      <c r="Y4070" t="s" s="0">
        <v>40</v>
      </c>
      <c r="Z4070" t="s" s="0">
        <v>41</v>
      </c>
      <c r="AA4070" t="s" s="0">
        <v>41</v>
      </c>
    </row>
    <row r="4071">
      <c r="A4071" t="n" s="0">
        <v>698424.0</v>
      </c>
      <c r="B4071" s="0">
        <f>1/COUNTIFS($A$6:$A$15532,A4071,$C$6:$C$15532,1)</f>
      </c>
      <c r="C4071" s="0">
        <f>IF(SUBTOTAL(103,A4071) = 1, 1, 0)</f>
      </c>
      <c r="D4071" t="n" s="0">
        <v>306584.0</v>
      </c>
      <c r="E4071" s="0">
        <f>1/COUNTIFS($D$6:$D$15532,D4071,$F$6:$F$15532,1)</f>
      </c>
      <c r="F4071" s="0">
        <f>IF(SUBTOTAL(103,D4071) = 1, 1, 0)</f>
      </c>
      <c r="G4071" t="n" s="3">
        <v>45604.63517361111</v>
      </c>
      <c r="H4071" t="s" s="0">
        <v>27</v>
      </c>
      <c r="I4071" t="s" s="0">
        <v>28</v>
      </c>
      <c r="J4071" t="s" s="0">
        <v>93</v>
      </c>
      <c r="K4071" t="s" s="0">
        <v>94</v>
      </c>
      <c r="L4071" t="s" s="0">
        <v>41</v>
      </c>
      <c r="M4071" t="s" s="0">
        <v>263</v>
      </c>
      <c r="N4071" t="n" s="0">
        <v>2023.0</v>
      </c>
      <c r="O4071" t="s" s="0">
        <v>33</v>
      </c>
      <c r="P4071" t="s" s="0">
        <v>34</v>
      </c>
      <c r="Q4071" t="s" s="0">
        <v>47</v>
      </c>
      <c r="R4071" t="s" s="0">
        <v>173</v>
      </c>
      <c r="S4071" t="n" s="0">
        <v>698424.0</v>
      </c>
      <c r="T4071" t="s" s="0">
        <v>49</v>
      </c>
      <c r="U4071" t="n" s="0">
        <v>22.0</v>
      </c>
      <c r="V4071" t="s" s="0">
        <v>38</v>
      </c>
      <c r="W4071" t="s" s="0">
        <v>322</v>
      </c>
      <c r="X4071" t="s" s="0">
        <v>40</v>
      </c>
      <c r="Y4071" t="s" s="0">
        <v>66</v>
      </c>
      <c r="Z4071" t="s" s="0">
        <v>41</v>
      </c>
      <c r="AA4071" t="s" s="0">
        <v>41</v>
      </c>
    </row>
    <row r="4072">
      <c r="A4072" t="n" s="0">
        <v>939012.0</v>
      </c>
      <c r="B4072" s="0">
        <f>1/COUNTIFS($A$6:$A$15532,A4072,$C$6:$C$15532,1)</f>
      </c>
      <c r="C4072" s="0">
        <f>IF(SUBTOTAL(103,A4072) = 1, 1, 0)</f>
      </c>
      <c r="D4072" t="n" s="0">
        <v>306592.0</v>
      </c>
      <c r="E4072" s="0">
        <f>1/COUNTIFS($D$6:$D$15532,D4072,$F$6:$F$15532,1)</f>
      </c>
      <c r="F4072" s="0">
        <f>IF(SUBTOTAL(103,D4072) = 1, 1, 0)</f>
      </c>
      <c r="G4072" t="n" s="3">
        <v>45604.642013888886</v>
      </c>
      <c r="H4072" t="s" s="0">
        <v>27</v>
      </c>
      <c r="I4072" t="s" s="0">
        <v>28</v>
      </c>
      <c r="J4072" t="s" s="0">
        <v>29</v>
      </c>
      <c r="K4072" t="s" s="0">
        <v>61</v>
      </c>
      <c r="L4072" t="s" s="0">
        <v>41</v>
      </c>
      <c r="M4072" t="s" s="0">
        <v>111</v>
      </c>
      <c r="N4072" t="n" s="0">
        <v>2024.0</v>
      </c>
      <c r="O4072" t="s" s="0">
        <v>33</v>
      </c>
      <c r="P4072" t="s" s="0">
        <v>34</v>
      </c>
      <c r="Q4072" t="s" s="0">
        <v>47</v>
      </c>
      <c r="R4072" t="s" s="0">
        <v>59</v>
      </c>
      <c r="S4072" t="n" s="0">
        <v>939012.0</v>
      </c>
      <c r="T4072" t="s" s="0">
        <v>49</v>
      </c>
      <c r="U4072" t="n" s="0">
        <v>20.0</v>
      </c>
      <c r="V4072" t="s" s="0">
        <v>38</v>
      </c>
      <c r="W4072" t="s" s="0">
        <v>394</v>
      </c>
      <c r="X4072" t="s" s="0">
        <v>66</v>
      </c>
      <c r="Y4072" t="s" s="0">
        <v>66</v>
      </c>
      <c r="Z4072" t="s" s="0">
        <v>41</v>
      </c>
      <c r="AA4072" t="s" s="0">
        <v>41</v>
      </c>
    </row>
    <row r="4073">
      <c r="A4073" t="n" s="0">
        <v>807168.0</v>
      </c>
      <c r="B4073" s="0">
        <f>1/COUNTIFS($A$6:$A$15532,A4073,$C$6:$C$15532,1)</f>
      </c>
      <c r="C4073" s="0">
        <f>IF(SUBTOTAL(103,A4073) = 1, 1, 0)</f>
      </c>
      <c r="D4073" t="n" s="0">
        <v>306594.0</v>
      </c>
      <c r="E4073" s="0">
        <f>1/COUNTIFS($D$6:$D$15532,D4073,$F$6:$F$15532,1)</f>
      </c>
      <c r="F4073" s="0">
        <f>IF(SUBTOTAL(103,D4073) = 1, 1, 0)</f>
      </c>
      <c r="G4073" t="n" s="3">
        <v>45604.6453587963</v>
      </c>
      <c r="H4073" t="s" s="0">
        <v>27</v>
      </c>
      <c r="I4073" t="s" s="0">
        <v>28</v>
      </c>
      <c r="J4073" t="s" s="0">
        <v>29</v>
      </c>
      <c r="K4073" t="s" s="0">
        <v>43</v>
      </c>
      <c r="L4073" t="s" s="0">
        <v>51</v>
      </c>
      <c r="M4073" t="s" s="0">
        <v>100</v>
      </c>
      <c r="N4073" t="n" s="0">
        <v>2022.0</v>
      </c>
      <c r="O4073" t="s" s="0">
        <v>33</v>
      </c>
      <c r="P4073" t="s" s="0">
        <v>34</v>
      </c>
      <c r="Q4073" t="s" s="0">
        <v>47</v>
      </c>
      <c r="R4073" t="s" s="0">
        <v>183</v>
      </c>
      <c r="S4073" t="n" s="0">
        <v>807168.0</v>
      </c>
      <c r="T4073" t="s" s="0">
        <v>37</v>
      </c>
      <c r="U4073" t="n" s="0">
        <v>22.0</v>
      </c>
      <c r="V4073" t="s" s="0">
        <v>38</v>
      </c>
      <c r="W4073" t="s" s="0">
        <v>853</v>
      </c>
      <c r="X4073" t="s" s="0">
        <v>40</v>
      </c>
      <c r="Y4073" t="s" s="0">
        <v>40</v>
      </c>
      <c r="Z4073" t="s" s="0">
        <v>41</v>
      </c>
      <c r="AA4073" t="s" s="0">
        <v>41</v>
      </c>
    </row>
    <row r="4074">
      <c r="A4074" t="n" s="0">
        <v>696224.0</v>
      </c>
      <c r="B4074" s="0">
        <f>1/COUNTIFS($A$6:$A$15532,A4074,$C$6:$C$15532,1)</f>
      </c>
      <c r="C4074" s="0">
        <f>IF(SUBTOTAL(103,A4074) = 1, 1, 0)</f>
      </c>
      <c r="D4074" t="n" s="0">
        <v>306604.0</v>
      </c>
      <c r="E4074" s="0">
        <f>1/COUNTIFS($D$6:$D$15532,D4074,$F$6:$F$15532,1)</f>
      </c>
      <c r="F4074" s="0">
        <f>IF(SUBTOTAL(103,D4074) = 1, 1, 0)</f>
      </c>
      <c r="G4074" t="n" s="3">
        <v>45604.661469907405</v>
      </c>
      <c r="H4074" t="s" s="0">
        <v>27</v>
      </c>
      <c r="I4074" t="s" s="0">
        <v>28</v>
      </c>
      <c r="J4074" t="s" s="0">
        <v>29</v>
      </c>
      <c r="K4074" t="s" s="0">
        <v>43</v>
      </c>
      <c r="L4074" t="s" s="0">
        <v>71</v>
      </c>
      <c r="M4074" t="s" s="0">
        <v>249</v>
      </c>
      <c r="N4074" t="n" s="0">
        <v>2024.0</v>
      </c>
      <c r="O4074" t="s" s="0">
        <v>33</v>
      </c>
      <c r="P4074" t="s" s="0">
        <v>73</v>
      </c>
      <c r="Q4074" t="s" s="0">
        <v>117</v>
      </c>
      <c r="R4074" t="s" s="0">
        <v>298</v>
      </c>
      <c r="S4074" t="n" s="0">
        <v>696224.0</v>
      </c>
      <c r="T4074" t="s" s="0">
        <v>37</v>
      </c>
      <c r="U4074" t="n" s="0">
        <v>22.0</v>
      </c>
      <c r="V4074" t="s" s="0">
        <v>38</v>
      </c>
      <c r="W4074" t="s" s="0">
        <v>1059</v>
      </c>
      <c r="X4074" t="s" s="0">
        <v>40</v>
      </c>
      <c r="Y4074" t="s" s="0">
        <v>40</v>
      </c>
      <c r="Z4074" t="s" s="0">
        <v>41</v>
      </c>
      <c r="AA4074" t="s" s="0">
        <v>56</v>
      </c>
    </row>
    <row r="4075">
      <c r="A4075" t="n" s="0">
        <v>938874.0</v>
      </c>
      <c r="B4075" s="0">
        <f>1/COUNTIFS($A$6:$A$15532,A4075,$C$6:$C$15532,1)</f>
      </c>
      <c r="C4075" s="0">
        <f>IF(SUBTOTAL(103,A4075) = 1, 1, 0)</f>
      </c>
      <c r="D4075" t="n" s="0">
        <v>306606.0</v>
      </c>
      <c r="E4075" s="0">
        <f>1/COUNTIFS($D$6:$D$15532,D4075,$F$6:$F$15532,1)</f>
      </c>
      <c r="F4075" s="0">
        <f>IF(SUBTOTAL(103,D4075) = 1, 1, 0)</f>
      </c>
      <c r="G4075" t="n" s="3">
        <v>45604.662777777776</v>
      </c>
      <c r="H4075" t="s" s="0">
        <v>27</v>
      </c>
      <c r="I4075" t="s" s="0">
        <v>28</v>
      </c>
      <c r="J4075" t="s" s="0">
        <v>29</v>
      </c>
      <c r="K4075" t="s" s="0">
        <v>43</v>
      </c>
      <c r="L4075" t="s" s="0">
        <v>244</v>
      </c>
      <c r="M4075" t="s" s="0">
        <v>45</v>
      </c>
      <c r="N4075" t="n" s="0">
        <v>2024.0</v>
      </c>
      <c r="O4075" t="s" s="0">
        <v>33</v>
      </c>
      <c r="P4075" t="s" s="0">
        <v>73</v>
      </c>
      <c r="Q4075" t="s" s="0">
        <v>47</v>
      </c>
      <c r="R4075" t="s" s="0">
        <v>75</v>
      </c>
      <c r="S4075" t="n" s="0">
        <v>938874.0</v>
      </c>
      <c r="T4075" t="s" s="0">
        <v>37</v>
      </c>
      <c r="U4075" t="n" s="0">
        <v>22.0</v>
      </c>
      <c r="V4075" t="s" s="0">
        <v>38</v>
      </c>
      <c r="W4075" t="s" s="0">
        <v>695</v>
      </c>
      <c r="X4075" t="s" s="0">
        <v>40</v>
      </c>
      <c r="Y4075" t="s" s="0">
        <v>40</v>
      </c>
      <c r="Z4075" t="s" s="0">
        <v>41</v>
      </c>
      <c r="AA4075" t="s" s="0">
        <v>41</v>
      </c>
    </row>
    <row r="4076">
      <c r="A4076" t="n" s="0">
        <v>743384.0</v>
      </c>
      <c r="B4076" s="0">
        <f>1/COUNTIFS($A$6:$A$15532,A4076,$C$6:$C$15532,1)</f>
      </c>
      <c r="C4076" s="0">
        <f>IF(SUBTOTAL(103,A4076) = 1, 1, 0)</f>
      </c>
      <c r="D4076" t="n" s="0">
        <v>306607.0</v>
      </c>
      <c r="E4076" s="0">
        <f>1/COUNTIFS($D$6:$D$15532,D4076,$F$6:$F$15532,1)</f>
      </c>
      <c r="F4076" s="0">
        <f>IF(SUBTOTAL(103,D4076) = 1, 1, 0)</f>
      </c>
      <c r="G4076" t="n" s="3">
        <v>45604.66311342592</v>
      </c>
      <c r="H4076" t="s" s="0">
        <v>27</v>
      </c>
      <c r="I4076" t="s" s="0">
        <v>67</v>
      </c>
      <c r="J4076" t="s" s="0">
        <v>29</v>
      </c>
      <c r="K4076" t="s" s="0">
        <v>30</v>
      </c>
      <c r="L4076" t="s" s="0">
        <v>31</v>
      </c>
      <c r="M4076" t="s" s="0">
        <v>32</v>
      </c>
      <c r="N4076" t="n" s="0">
        <v>2024.0</v>
      </c>
      <c r="O4076" t="s" s="0">
        <v>33</v>
      </c>
      <c r="P4076" t="s" s="0">
        <v>68</v>
      </c>
      <c r="Q4076" t="s" s="0">
        <v>35</v>
      </c>
      <c r="R4076" t="s" s="0">
        <v>69</v>
      </c>
      <c r="S4076" t="n" s="0">
        <v>743384.0</v>
      </c>
      <c r="T4076" t="s" s="0">
        <v>49</v>
      </c>
      <c r="U4076" t="n" s="0">
        <v>28.0</v>
      </c>
      <c r="V4076" t="s" s="0">
        <v>70</v>
      </c>
      <c r="W4076" t="s" s="0">
        <v>60</v>
      </c>
      <c r="X4076" t="s" s="0">
        <v>40</v>
      </c>
      <c r="Y4076" t="s" s="0">
        <v>40</v>
      </c>
      <c r="Z4076" t="s" s="0">
        <v>41</v>
      </c>
      <c r="AA4076" t="s" s="0">
        <v>41</v>
      </c>
    </row>
    <row r="4077">
      <c r="A4077" t="n" s="0">
        <v>944881.0</v>
      </c>
      <c r="B4077" s="0">
        <f>1/COUNTIFS($A$6:$A$15532,A4077,$C$6:$C$15532,1)</f>
      </c>
      <c r="C4077" s="0">
        <f>IF(SUBTOTAL(103,A4077) = 1, 1, 0)</f>
      </c>
      <c r="D4077" t="n" s="0">
        <v>306608.0</v>
      </c>
      <c r="E4077" s="0">
        <f>1/COUNTIFS($D$6:$D$15532,D4077,$F$6:$F$15532,1)</f>
      </c>
      <c r="F4077" s="0">
        <f>IF(SUBTOTAL(103,D4077) = 1, 1, 0)</f>
      </c>
      <c r="G4077" t="n" s="3">
        <v>45604.66386574074</v>
      </c>
      <c r="H4077" t="s" s="0">
        <v>27</v>
      </c>
      <c r="I4077" t="s" s="0">
        <v>28</v>
      </c>
      <c r="J4077" t="s" s="0">
        <v>29</v>
      </c>
      <c r="K4077" t="s" s="0">
        <v>94</v>
      </c>
      <c r="L4077" t="s" s="0">
        <v>201</v>
      </c>
      <c r="M4077" t="s" s="0">
        <v>77</v>
      </c>
      <c r="N4077" t="n" s="0">
        <v>2024.0</v>
      </c>
      <c r="O4077" t="s" s="0">
        <v>33</v>
      </c>
      <c r="P4077" t="s" s="0">
        <v>82</v>
      </c>
      <c r="Q4077" t="s" s="0">
        <v>88</v>
      </c>
      <c r="R4077" t="s" s="0">
        <v>896</v>
      </c>
      <c r="S4077" t="n" s="0">
        <v>944881.0</v>
      </c>
      <c r="T4077" t="s" s="0">
        <v>37</v>
      </c>
      <c r="U4077" t="n" s="0">
        <v>31.0</v>
      </c>
      <c r="V4077" t="s" s="0">
        <v>1060</v>
      </c>
      <c r="W4077" t="s" s="0">
        <v>41</v>
      </c>
      <c r="X4077" t="s" s="0">
        <v>66</v>
      </c>
      <c r="Y4077" t="s" s="0">
        <v>40</v>
      </c>
      <c r="Z4077" t="s" s="0">
        <v>41</v>
      </c>
      <c r="AA4077" t="s" s="0">
        <v>41</v>
      </c>
    </row>
    <row r="4078">
      <c r="A4078" t="n" s="0">
        <v>963303.0</v>
      </c>
      <c r="B4078" s="0">
        <f>1/COUNTIFS($A$6:$A$15532,A4078,$C$6:$C$15532,1)</f>
      </c>
      <c r="C4078" s="0">
        <f>IF(SUBTOTAL(103,A4078) = 1, 1, 0)</f>
      </c>
      <c r="D4078" t="n" s="0">
        <v>306609.0</v>
      </c>
      <c r="E4078" s="0">
        <f>1/COUNTIFS($D$6:$D$15532,D4078,$F$6:$F$15532,1)</f>
      </c>
      <c r="F4078" s="0">
        <f>IF(SUBTOTAL(103,D4078) = 1, 1, 0)</f>
      </c>
      <c r="G4078" t="n" s="3">
        <v>45604.66837962963</v>
      </c>
      <c r="H4078" t="s" s="0">
        <v>27</v>
      </c>
      <c r="I4078" t="s" s="0">
        <v>28</v>
      </c>
      <c r="J4078" t="s" s="0">
        <v>29</v>
      </c>
      <c r="K4078" t="s" s="0">
        <v>43</v>
      </c>
      <c r="L4078" t="s" s="0">
        <v>51</v>
      </c>
      <c r="M4078" t="s" s="0">
        <v>100</v>
      </c>
      <c r="N4078" t="n" s="0">
        <v>2024.0</v>
      </c>
      <c r="O4078" t="s" s="0">
        <v>33</v>
      </c>
      <c r="P4078" t="s" s="0">
        <v>73</v>
      </c>
      <c r="Q4078" t="s" s="0">
        <v>47</v>
      </c>
      <c r="R4078" t="s" s="0">
        <v>409</v>
      </c>
      <c r="S4078" t="n" s="0">
        <v>963303.0</v>
      </c>
      <c r="T4078" t="s" s="0">
        <v>49</v>
      </c>
      <c r="U4078" t="n" s="0">
        <v>20.0</v>
      </c>
      <c r="V4078" t="s" s="0">
        <v>38</v>
      </c>
      <c r="W4078" t="s" s="0">
        <v>195</v>
      </c>
      <c r="X4078" t="s" s="0">
        <v>40</v>
      </c>
      <c r="Y4078" t="s" s="0">
        <v>40</v>
      </c>
      <c r="Z4078" t="s" s="0">
        <v>41</v>
      </c>
      <c r="AA4078" t="s" s="0">
        <v>41</v>
      </c>
    </row>
    <row r="4079">
      <c r="A4079" t="n" s="0">
        <v>942982.0</v>
      </c>
      <c r="B4079" s="0">
        <f>1/COUNTIFS($A$6:$A$15532,A4079,$C$6:$C$15532,1)</f>
      </c>
      <c r="C4079" s="0">
        <f>IF(SUBTOTAL(103,A4079) = 1, 1, 0)</f>
      </c>
      <c r="D4079" t="n" s="0">
        <v>306610.0</v>
      </c>
      <c r="E4079" s="0">
        <f>1/COUNTIFS($D$6:$D$15532,D4079,$F$6:$F$15532,1)</f>
      </c>
      <c r="F4079" s="0">
        <f>IF(SUBTOTAL(103,D4079) = 1, 1, 0)</f>
      </c>
      <c r="G4079" t="n" s="3">
        <v>45604.67393518519</v>
      </c>
      <c r="H4079" t="s" s="0">
        <v>27</v>
      </c>
      <c r="I4079" t="s" s="0">
        <v>28</v>
      </c>
      <c r="J4079" t="s" s="0">
        <v>29</v>
      </c>
      <c r="K4079" t="s" s="0">
        <v>61</v>
      </c>
      <c r="L4079" t="s" s="0">
        <v>41</v>
      </c>
      <c r="M4079" t="s" s="0">
        <v>263</v>
      </c>
      <c r="N4079" t="n" s="0">
        <v>2024.0</v>
      </c>
      <c r="O4079" t="s" s="0">
        <v>33</v>
      </c>
      <c r="P4079" t="s" s="0">
        <v>73</v>
      </c>
      <c r="Q4079" t="s" s="0">
        <v>47</v>
      </c>
      <c r="R4079" t="s" s="0">
        <v>75</v>
      </c>
      <c r="S4079" t="n" s="0">
        <v>942982.0</v>
      </c>
      <c r="T4079" t="s" s="0">
        <v>49</v>
      </c>
      <c r="U4079" t="n" s="0">
        <v>19.0</v>
      </c>
      <c r="V4079" t="s" s="0">
        <v>38</v>
      </c>
      <c r="W4079" t="s" s="0">
        <v>134</v>
      </c>
      <c r="X4079" t="s" s="0">
        <v>40</v>
      </c>
      <c r="Y4079" t="s" s="0">
        <v>40</v>
      </c>
      <c r="Z4079" t="s" s="0">
        <v>41</v>
      </c>
      <c r="AA4079" t="s" s="0">
        <v>41</v>
      </c>
    </row>
    <row r="4080">
      <c r="A4080" t="n" s="0">
        <v>948073.0</v>
      </c>
      <c r="B4080" s="0">
        <f>1/COUNTIFS($A$6:$A$15532,A4080,$C$6:$C$15532,1)</f>
      </c>
      <c r="C4080" s="0">
        <f>IF(SUBTOTAL(103,A4080) = 1, 1, 0)</f>
      </c>
      <c r="D4080" t="n" s="0">
        <v>306611.0</v>
      </c>
      <c r="E4080" s="0">
        <f>1/COUNTIFS($D$6:$D$15532,D4080,$F$6:$F$15532,1)</f>
      </c>
      <c r="F4080" s="0">
        <f>IF(SUBTOTAL(103,D4080) = 1, 1, 0)</f>
      </c>
      <c r="G4080" t="n" s="3">
        <v>45604.68817129629</v>
      </c>
      <c r="H4080" t="s" s="0">
        <v>27</v>
      </c>
      <c r="I4080" t="s" s="0">
        <v>28</v>
      </c>
      <c r="J4080" t="s" s="0">
        <v>93</v>
      </c>
      <c r="K4080" t="s" s="0">
        <v>94</v>
      </c>
      <c r="L4080" t="s" s="0">
        <v>41</v>
      </c>
      <c r="M4080" t="s" s="0">
        <v>111</v>
      </c>
      <c r="N4080" t="n" s="0">
        <v>2024.0</v>
      </c>
      <c r="O4080" t="s" s="0">
        <v>754</v>
      </c>
      <c r="P4080" t="s" s="0">
        <v>755</v>
      </c>
      <c r="Q4080" t="s" s="0">
        <v>47</v>
      </c>
      <c r="R4080" t="s" s="0">
        <v>756</v>
      </c>
      <c r="S4080" t="n" s="0">
        <v>948073.0</v>
      </c>
      <c r="T4080" t="s" s="0">
        <v>37</v>
      </c>
      <c r="U4080" t="n" s="0">
        <v>19.0</v>
      </c>
      <c r="V4080" t="s" s="0">
        <v>38</v>
      </c>
      <c r="W4080" t="s" s="0">
        <v>41</v>
      </c>
      <c r="X4080" t="s" s="0">
        <v>66</v>
      </c>
      <c r="Y4080" t="s" s="0">
        <v>66</v>
      </c>
      <c r="Z4080" t="s" s="0">
        <v>41</v>
      </c>
      <c r="AA4080" t="s" s="0">
        <v>41</v>
      </c>
    </row>
    <row r="4081">
      <c r="A4081" t="n" s="0">
        <v>962178.0</v>
      </c>
      <c r="B4081" s="0">
        <f>1/COUNTIFS($A$6:$A$15532,A4081,$C$6:$C$15532,1)</f>
      </c>
      <c r="C4081" s="0">
        <f>IF(SUBTOTAL(103,A4081) = 1, 1, 0)</f>
      </c>
      <c r="D4081" t="n" s="0">
        <v>306612.0</v>
      </c>
      <c r="E4081" s="0">
        <f>1/COUNTIFS($D$6:$D$15532,D4081,$F$6:$F$15532,1)</f>
      </c>
      <c r="F4081" s="0">
        <f>IF(SUBTOTAL(103,D4081) = 1, 1, 0)</f>
      </c>
      <c r="G4081" t="n" s="3">
        <v>45604.690254629626</v>
      </c>
      <c r="H4081" t="s" s="0">
        <v>27</v>
      </c>
      <c r="I4081" t="s" s="0">
        <v>28</v>
      </c>
      <c r="J4081" t="s" s="0">
        <v>29</v>
      </c>
      <c r="K4081" t="s" s="0">
        <v>43</v>
      </c>
      <c r="L4081" t="s" s="0">
        <v>51</v>
      </c>
      <c r="M4081" t="s" s="0">
        <v>77</v>
      </c>
      <c r="N4081" t="n" s="0">
        <v>2024.0</v>
      </c>
      <c r="O4081" t="s" s="0">
        <v>33</v>
      </c>
      <c r="P4081" t="s" s="0">
        <v>73</v>
      </c>
      <c r="Q4081" t="s" s="0">
        <v>47</v>
      </c>
      <c r="R4081" t="s" s="0">
        <v>409</v>
      </c>
      <c r="S4081" t="n" s="0">
        <v>962178.0</v>
      </c>
      <c r="T4081" t="s" s="0">
        <v>37</v>
      </c>
      <c r="U4081" t="n" s="0">
        <v>22.0</v>
      </c>
      <c r="V4081" t="s" s="0">
        <v>38</v>
      </c>
      <c r="W4081" t="s" s="0">
        <v>198</v>
      </c>
      <c r="X4081" t="s" s="0">
        <v>40</v>
      </c>
      <c r="Y4081" t="s" s="0">
        <v>40</v>
      </c>
      <c r="Z4081" t="s" s="0">
        <v>41</v>
      </c>
      <c r="AA4081" t="s" s="0">
        <v>41</v>
      </c>
    </row>
    <row r="4082">
      <c r="A4082" t="n" s="0">
        <v>956743.0</v>
      </c>
      <c r="B4082" s="0">
        <f>1/COUNTIFS($A$6:$A$15532,A4082,$C$6:$C$15532,1)</f>
      </c>
      <c r="C4082" s="0">
        <f>IF(SUBTOTAL(103,A4082) = 1, 1, 0)</f>
      </c>
      <c r="D4082" t="n" s="0">
        <v>306615.0</v>
      </c>
      <c r="E4082" s="0">
        <f>1/COUNTIFS($D$6:$D$15532,D4082,$F$6:$F$15532,1)</f>
      </c>
      <c r="F4082" s="0">
        <f>IF(SUBTOTAL(103,D4082) = 1, 1, 0)</f>
      </c>
      <c r="G4082" t="n" s="3">
        <v>45604.6937962963</v>
      </c>
      <c r="H4082" t="s" s="0">
        <v>27</v>
      </c>
      <c r="I4082" t="s" s="0">
        <v>28</v>
      </c>
      <c r="J4082" t="s" s="0">
        <v>93</v>
      </c>
      <c r="K4082" t="s" s="0">
        <v>94</v>
      </c>
      <c r="L4082" t="s" s="0">
        <v>41</v>
      </c>
      <c r="M4082" t="s" s="0">
        <v>263</v>
      </c>
      <c r="N4082" t="n" s="0">
        <v>2024.0</v>
      </c>
      <c r="O4082" t="s" s="0">
        <v>1013</v>
      </c>
      <c r="P4082" t="s" s="0">
        <v>1013</v>
      </c>
      <c r="Q4082" t="s" s="0">
        <v>1014</v>
      </c>
      <c r="R4082" t="s" s="0">
        <v>1029</v>
      </c>
      <c r="S4082" t="n" s="0">
        <v>956743.0</v>
      </c>
      <c r="T4082" t="s" s="0">
        <v>37</v>
      </c>
      <c r="U4082" t="n" s="0">
        <v>21.0</v>
      </c>
      <c r="V4082" t="s" s="0">
        <v>38</v>
      </c>
      <c r="W4082" t="s" s="0">
        <v>1061</v>
      </c>
      <c r="X4082" t="s" s="0">
        <v>66</v>
      </c>
      <c r="Y4082" t="s" s="0">
        <v>40</v>
      </c>
      <c r="Z4082" t="s" s="0">
        <v>41</v>
      </c>
      <c r="AA4082" t="s" s="0">
        <v>41</v>
      </c>
    </row>
    <row r="4083">
      <c r="A4083" t="n" s="0">
        <v>904890.0</v>
      </c>
      <c r="B4083" s="0">
        <f>1/COUNTIFS($A$6:$A$15532,A4083,$C$6:$C$15532,1)</f>
      </c>
      <c r="C4083" s="0">
        <f>IF(SUBTOTAL(103,A4083) = 1, 1, 0)</f>
      </c>
      <c r="D4083" t="n" s="0">
        <v>306617.0</v>
      </c>
      <c r="E4083" s="0">
        <f>1/COUNTIFS($D$6:$D$15532,D4083,$F$6:$F$15532,1)</f>
      </c>
      <c r="F4083" s="0">
        <f>IF(SUBTOTAL(103,D4083) = 1, 1, 0)</f>
      </c>
      <c r="G4083" t="n" s="3">
        <v>45604.69920138889</v>
      </c>
      <c r="H4083" t="s" s="0">
        <v>27</v>
      </c>
      <c r="I4083" t="s" s="0">
        <v>28</v>
      </c>
      <c r="J4083" t="s" s="0">
        <v>29</v>
      </c>
      <c r="K4083" t="s" s="0">
        <v>30</v>
      </c>
      <c r="L4083" t="s" s="0">
        <v>31</v>
      </c>
      <c r="M4083" t="s" s="0">
        <v>32</v>
      </c>
      <c r="N4083" t="n" s="0">
        <v>2024.0</v>
      </c>
      <c r="O4083" t="s" s="0">
        <v>33</v>
      </c>
      <c r="P4083" t="s" s="0">
        <v>34</v>
      </c>
      <c r="Q4083" t="s" s="0">
        <v>113</v>
      </c>
      <c r="R4083" t="s" s="0">
        <v>122</v>
      </c>
      <c r="S4083" t="n" s="0">
        <v>904890.0</v>
      </c>
      <c r="T4083" t="s" s="0">
        <v>37</v>
      </c>
      <c r="U4083" t="n" s="0">
        <v>24.0</v>
      </c>
      <c r="V4083" t="s" s="0">
        <v>38</v>
      </c>
      <c r="W4083" t="s" s="0">
        <v>50</v>
      </c>
      <c r="X4083" t="s" s="0">
        <v>40</v>
      </c>
      <c r="Y4083" t="s" s="0">
        <v>40</v>
      </c>
      <c r="Z4083" t="s" s="0">
        <v>41</v>
      </c>
      <c r="AA4083" t="s" s="0">
        <v>41</v>
      </c>
    </row>
    <row r="4084">
      <c r="A4084" t="n" s="0">
        <v>628041.0</v>
      </c>
      <c r="B4084" s="0">
        <f>1/COUNTIFS($A$6:$A$15532,A4084,$C$6:$C$15532,1)</f>
      </c>
      <c r="C4084" s="0">
        <f>IF(SUBTOTAL(103,A4084) = 1, 1, 0)</f>
      </c>
      <c r="D4084" t="n" s="0">
        <v>306619.0</v>
      </c>
      <c r="E4084" s="0">
        <f>1/COUNTIFS($D$6:$D$15532,D4084,$F$6:$F$15532,1)</f>
      </c>
      <c r="F4084" s="0">
        <f>IF(SUBTOTAL(103,D4084) = 1, 1, 0)</f>
      </c>
      <c r="G4084" t="n" s="3">
        <v>45604.701516203706</v>
      </c>
      <c r="H4084" t="s" s="0">
        <v>27</v>
      </c>
      <c r="I4084" t="s" s="0">
        <v>28</v>
      </c>
      <c r="J4084" t="s" s="0">
        <v>29</v>
      </c>
      <c r="K4084" t="s" s="0">
        <v>61</v>
      </c>
      <c r="L4084" t="s" s="0">
        <v>41</v>
      </c>
      <c r="M4084" t="s" s="0">
        <v>111</v>
      </c>
      <c r="N4084" t="n" s="0">
        <v>2024.0</v>
      </c>
      <c r="O4084" t="s" s="0">
        <v>33</v>
      </c>
      <c r="P4084" t="s" s="0">
        <v>46</v>
      </c>
      <c r="Q4084" t="s" s="0">
        <v>117</v>
      </c>
      <c r="R4084" t="s" s="0">
        <v>48</v>
      </c>
      <c r="S4084" t="n" s="0">
        <v>628041.0</v>
      </c>
      <c r="T4084" t="s" s="0">
        <v>49</v>
      </c>
      <c r="U4084" t="n" s="0">
        <v>23.0</v>
      </c>
      <c r="V4084" t="s" s="0">
        <v>38</v>
      </c>
      <c r="W4084" t="s" s="0">
        <v>145</v>
      </c>
      <c r="X4084" t="s" s="0">
        <v>40</v>
      </c>
      <c r="Y4084" t="s" s="0">
        <v>40</v>
      </c>
      <c r="Z4084" t="s" s="0">
        <v>41</v>
      </c>
      <c r="AA4084" t="s" s="0">
        <v>41</v>
      </c>
    </row>
    <row r="4085">
      <c r="A4085" t="n" s="0">
        <v>925593.0</v>
      </c>
      <c r="B4085" s="0">
        <f>1/COUNTIFS($A$6:$A$15532,A4085,$C$6:$C$15532,1)</f>
      </c>
      <c r="C4085" s="0">
        <f>IF(SUBTOTAL(103,A4085) = 1, 1, 0)</f>
      </c>
      <c r="D4085" t="n" s="0">
        <v>306620.0</v>
      </c>
      <c r="E4085" s="0">
        <f>1/COUNTIFS($D$6:$D$15532,D4085,$F$6:$F$15532,1)</f>
      </c>
      <c r="F4085" s="0">
        <f>IF(SUBTOTAL(103,D4085) = 1, 1, 0)</f>
      </c>
      <c r="G4085" t="n" s="3">
        <v>45604.70224537037</v>
      </c>
      <c r="H4085" t="s" s="0">
        <v>27</v>
      </c>
      <c r="I4085" t="s" s="0">
        <v>28</v>
      </c>
      <c r="J4085" t="s" s="0">
        <v>93</v>
      </c>
      <c r="K4085" t="s" s="0">
        <v>94</v>
      </c>
      <c r="L4085" t="s" s="0">
        <v>201</v>
      </c>
      <c r="M4085" t="s" s="0">
        <v>45</v>
      </c>
      <c r="N4085" t="n" s="0">
        <v>2024.0</v>
      </c>
      <c r="O4085" t="s" s="0">
        <v>33</v>
      </c>
      <c r="P4085" t="s" s="0">
        <v>82</v>
      </c>
      <c r="Q4085" t="s" s="0">
        <v>88</v>
      </c>
      <c r="R4085" t="s" s="0">
        <v>896</v>
      </c>
      <c r="S4085" t="n" s="0">
        <v>925593.0</v>
      </c>
      <c r="T4085" t="s" s="0">
        <v>37</v>
      </c>
      <c r="U4085" t="n" s="0">
        <v>36.0</v>
      </c>
      <c r="V4085" t="s" s="0">
        <v>217</v>
      </c>
      <c r="W4085" t="s" s="0">
        <v>41</v>
      </c>
      <c r="X4085" t="s" s="0">
        <v>40</v>
      </c>
      <c r="Y4085" t="s" s="0">
        <v>40</v>
      </c>
      <c r="Z4085" t="s" s="0">
        <v>41</v>
      </c>
      <c r="AA4085" t="s" s="0">
        <v>41</v>
      </c>
    </row>
    <row r="4086">
      <c r="A4086" t="n" s="0">
        <v>942065.0</v>
      </c>
      <c r="B4086" s="0">
        <f>1/COUNTIFS($A$6:$A$15532,A4086,$C$6:$C$15532,1)</f>
      </c>
      <c r="C4086" s="0">
        <f>IF(SUBTOTAL(103,A4086) = 1, 1, 0)</f>
      </c>
      <c r="D4086" t="n" s="0">
        <v>306623.0</v>
      </c>
      <c r="E4086" s="0">
        <f>1/COUNTIFS($D$6:$D$15532,D4086,$F$6:$F$15532,1)</f>
      </c>
      <c r="F4086" s="0">
        <f>IF(SUBTOTAL(103,D4086) = 1, 1, 0)</f>
      </c>
      <c r="G4086" t="n" s="3">
        <v>45604.71497685185</v>
      </c>
      <c r="H4086" t="s" s="0">
        <v>27</v>
      </c>
      <c r="I4086" t="s" s="0">
        <v>28</v>
      </c>
      <c r="J4086" t="s" s="0">
        <v>29</v>
      </c>
      <c r="K4086" t="s" s="0">
        <v>61</v>
      </c>
      <c r="L4086" t="s" s="0">
        <v>41</v>
      </c>
      <c r="M4086" t="s" s="0">
        <v>263</v>
      </c>
      <c r="N4086" t="n" s="0">
        <v>2024.0</v>
      </c>
      <c r="O4086" t="s" s="0">
        <v>33</v>
      </c>
      <c r="P4086" t="s" s="0">
        <v>73</v>
      </c>
      <c r="Q4086" t="s" s="0">
        <v>47</v>
      </c>
      <c r="R4086" t="s" s="0">
        <v>75</v>
      </c>
      <c r="S4086" t="n" s="0">
        <v>942065.0</v>
      </c>
      <c r="T4086" t="s" s="0">
        <v>37</v>
      </c>
      <c r="U4086" t="n" s="0">
        <v>23.0</v>
      </c>
      <c r="V4086" t="s" s="0">
        <v>70</v>
      </c>
      <c r="W4086" t="s" s="0">
        <v>50</v>
      </c>
      <c r="X4086" t="s" s="0">
        <v>40</v>
      </c>
      <c r="Y4086" t="s" s="0">
        <v>66</v>
      </c>
      <c r="Z4086" t="s" s="0">
        <v>41</v>
      </c>
      <c r="AA4086" t="s" s="0">
        <v>41</v>
      </c>
    </row>
    <row r="4087">
      <c r="A4087" t="n" s="0">
        <v>710582.0</v>
      </c>
      <c r="B4087" s="0">
        <f>1/COUNTIFS($A$6:$A$15532,A4087,$C$6:$C$15532,1)</f>
      </c>
      <c r="C4087" s="0">
        <f>IF(SUBTOTAL(103,A4087) = 1, 1, 0)</f>
      </c>
      <c r="D4087" t="n" s="0">
        <v>306627.0</v>
      </c>
      <c r="E4087" s="0">
        <f>1/COUNTIFS($D$6:$D$15532,D4087,$F$6:$F$15532,1)</f>
      </c>
      <c r="F4087" s="0">
        <f>IF(SUBTOTAL(103,D4087) = 1, 1, 0)</f>
      </c>
      <c r="G4087" t="n" s="3">
        <v>45604.7378125</v>
      </c>
      <c r="H4087" t="s" s="0">
        <v>27</v>
      </c>
      <c r="I4087" t="s" s="0">
        <v>28</v>
      </c>
      <c r="J4087" t="s" s="0">
        <v>29</v>
      </c>
      <c r="K4087" t="s" s="0">
        <v>43</v>
      </c>
      <c r="L4087" t="s" s="0">
        <v>41</v>
      </c>
      <c r="M4087" t="s" s="0">
        <v>45</v>
      </c>
      <c r="N4087" t="n" s="0">
        <v>2024.0</v>
      </c>
      <c r="O4087" t="s" s="0">
        <v>33</v>
      </c>
      <c r="P4087" t="s" s="0">
        <v>78</v>
      </c>
      <c r="Q4087" t="s" s="0">
        <v>117</v>
      </c>
      <c r="R4087" t="s" s="0">
        <v>79</v>
      </c>
      <c r="S4087" t="n" s="0">
        <v>710582.0</v>
      </c>
      <c r="T4087" t="s" s="0">
        <v>49</v>
      </c>
      <c r="U4087" t="n" s="0">
        <v>22.0</v>
      </c>
      <c r="V4087" t="s" s="0">
        <v>38</v>
      </c>
      <c r="W4087" t="s" s="0">
        <v>60</v>
      </c>
      <c r="X4087" t="s" s="0">
        <v>40</v>
      </c>
      <c r="Y4087" t="s" s="0">
        <v>40</v>
      </c>
      <c r="Z4087" t="s" s="0">
        <v>41</v>
      </c>
      <c r="AA4087" t="s" s="0">
        <v>41</v>
      </c>
    </row>
    <row r="4088">
      <c r="A4088" t="n" s="0">
        <v>925593.0</v>
      </c>
      <c r="B4088" s="0">
        <f>1/COUNTIFS($A$6:$A$15532,A4088,$C$6:$C$15532,1)</f>
      </c>
      <c r="C4088" s="0">
        <f>IF(SUBTOTAL(103,A4088) = 1, 1, 0)</f>
      </c>
      <c r="D4088" t="n" s="0">
        <v>306628.0</v>
      </c>
      <c r="E4088" s="0">
        <f>1/COUNTIFS($D$6:$D$15532,D4088,$F$6:$F$15532,1)</f>
      </c>
      <c r="F4088" s="0">
        <f>IF(SUBTOTAL(103,D4088) = 1, 1, 0)</f>
      </c>
      <c r="G4088" t="n" s="3">
        <v>45604.74019675926</v>
      </c>
      <c r="H4088" t="s" s="0">
        <v>27</v>
      </c>
      <c r="I4088" t="s" s="0">
        <v>28</v>
      </c>
      <c r="J4088" t="s" s="0">
        <v>200</v>
      </c>
      <c r="K4088" t="s" s="0">
        <v>61</v>
      </c>
      <c r="L4088" t="s" s="0">
        <v>41</v>
      </c>
      <c r="M4088" t="s" s="0">
        <v>111</v>
      </c>
      <c r="N4088" t="n" s="0">
        <v>2024.0</v>
      </c>
      <c r="O4088" t="s" s="0">
        <v>33</v>
      </c>
      <c r="P4088" t="s" s="0">
        <v>82</v>
      </c>
      <c r="Q4088" t="s" s="0">
        <v>88</v>
      </c>
      <c r="R4088" t="s" s="0">
        <v>896</v>
      </c>
      <c r="S4088" t="n" s="0">
        <v>925593.0</v>
      </c>
      <c r="T4088" t="s" s="0">
        <v>37</v>
      </c>
      <c r="U4088" t="n" s="0">
        <v>36.0</v>
      </c>
      <c r="V4088" t="s" s="0">
        <v>217</v>
      </c>
      <c r="W4088" t="s" s="0">
        <v>41</v>
      </c>
      <c r="X4088" t="s" s="0">
        <v>40</v>
      </c>
      <c r="Y4088" t="s" s="0">
        <v>40</v>
      </c>
      <c r="Z4088" t="s" s="0">
        <v>41</v>
      </c>
      <c r="AA4088" t="s" s="0">
        <v>41</v>
      </c>
    </row>
    <row r="4089">
      <c r="A4089" t="n" s="0">
        <v>716200.0</v>
      </c>
      <c r="B4089" s="0">
        <f>1/COUNTIFS($A$6:$A$15532,A4089,$C$6:$C$15532,1)</f>
      </c>
      <c r="C4089" s="0">
        <f>IF(SUBTOTAL(103,A4089) = 1, 1, 0)</f>
      </c>
      <c r="D4089" t="n" s="0">
        <v>306638.0</v>
      </c>
      <c r="E4089" s="0">
        <f>1/COUNTIFS($D$6:$D$15532,D4089,$F$6:$F$15532,1)</f>
      </c>
      <c r="F4089" s="0">
        <f>IF(SUBTOTAL(103,D4089) = 1, 1, 0)</f>
      </c>
      <c r="G4089" t="n" s="3">
        <v>45608.37170138889</v>
      </c>
      <c r="H4089" t="s" s="0">
        <v>27</v>
      </c>
      <c r="I4089" t="s" s="0">
        <v>28</v>
      </c>
      <c r="J4089" t="s" s="0">
        <v>29</v>
      </c>
      <c r="K4089" t="s" s="0">
        <v>43</v>
      </c>
      <c r="L4089" t="s" s="0">
        <v>142</v>
      </c>
      <c r="M4089" t="s" s="0">
        <v>72</v>
      </c>
      <c r="N4089" t="n" s="0">
        <v>2024.0</v>
      </c>
      <c r="O4089" t="s" s="0">
        <v>33</v>
      </c>
      <c r="P4089" t="s" s="0">
        <v>52</v>
      </c>
      <c r="Q4089" t="s" s="0">
        <v>117</v>
      </c>
      <c r="R4089" t="s" s="0">
        <v>373</v>
      </c>
      <c r="S4089" t="n" s="0">
        <v>716200.0</v>
      </c>
      <c r="T4089" t="s" s="0">
        <v>37</v>
      </c>
      <c r="U4089" t="n" s="0">
        <v>22.0</v>
      </c>
      <c r="V4089" t="s" s="0">
        <v>38</v>
      </c>
      <c r="W4089" t="s" s="0">
        <v>273</v>
      </c>
      <c r="X4089" t="s" s="0">
        <v>40</v>
      </c>
      <c r="Y4089" t="s" s="0">
        <v>40</v>
      </c>
      <c r="Z4089" t="s" s="0">
        <v>41</v>
      </c>
      <c r="AA4089" t="s" s="0">
        <v>41</v>
      </c>
    </row>
    <row r="4090">
      <c r="A4090" t="n" s="0">
        <v>872819.0</v>
      </c>
      <c r="B4090" s="0">
        <f>1/COUNTIFS($A$6:$A$15532,A4090,$C$6:$C$15532,1)</f>
      </c>
      <c r="C4090" s="0">
        <f>IF(SUBTOTAL(103,A4090) = 1, 1, 0)</f>
      </c>
      <c r="D4090" t="n" s="0">
        <v>306644.0</v>
      </c>
      <c r="E4090" s="0">
        <f>1/COUNTIFS($D$6:$D$15532,D4090,$F$6:$F$15532,1)</f>
      </c>
      <c r="F4090" s="0">
        <f>IF(SUBTOTAL(103,D4090) = 1, 1, 0)</f>
      </c>
      <c r="G4090" t="n" s="3">
        <v>45608.393275462964</v>
      </c>
      <c r="H4090" t="s" s="0">
        <v>27</v>
      </c>
      <c r="I4090" t="s" s="0">
        <v>28</v>
      </c>
      <c r="J4090" t="s" s="0">
        <v>93</v>
      </c>
      <c r="K4090" t="s" s="0">
        <v>43</v>
      </c>
      <c r="L4090" t="s" s="0">
        <v>254</v>
      </c>
      <c r="M4090" t="s" s="0">
        <v>249</v>
      </c>
      <c r="N4090" t="n" s="0">
        <v>2024.0</v>
      </c>
      <c r="O4090" t="s" s="0">
        <v>33</v>
      </c>
      <c r="P4090" t="s" s="0">
        <v>34</v>
      </c>
      <c r="Q4090" t="s" s="0">
        <v>58</v>
      </c>
      <c r="R4090" t="s" s="0">
        <v>183</v>
      </c>
      <c r="S4090" t="n" s="0">
        <v>872819.0</v>
      </c>
      <c r="T4090" t="s" s="0">
        <v>49</v>
      </c>
      <c r="U4090" t="n" s="0">
        <v>26.0</v>
      </c>
      <c r="V4090" t="s" s="0">
        <v>659</v>
      </c>
      <c r="W4090" t="s" s="0">
        <v>50</v>
      </c>
      <c r="X4090" t="s" s="0">
        <v>40</v>
      </c>
      <c r="Y4090" t="s" s="0">
        <v>40</v>
      </c>
      <c r="Z4090" t="s" s="0">
        <v>41</v>
      </c>
      <c r="AA4090" t="s" s="0">
        <v>41</v>
      </c>
    </row>
    <row r="4091">
      <c r="A4091" t="n" s="0">
        <v>944358.0</v>
      </c>
      <c r="B4091" s="0">
        <f>1/COUNTIFS($A$6:$A$15532,A4091,$C$6:$C$15532,1)</f>
      </c>
      <c r="C4091" s="0">
        <f>IF(SUBTOTAL(103,A4091) = 1, 1, 0)</f>
      </c>
      <c r="D4091" t="n" s="0">
        <v>306645.0</v>
      </c>
      <c r="E4091" s="0">
        <f>1/COUNTIFS($D$6:$D$15532,D4091,$F$6:$F$15532,1)</f>
      </c>
      <c r="F4091" s="0">
        <f>IF(SUBTOTAL(103,D4091) = 1, 1, 0)</f>
      </c>
      <c r="G4091" t="n" s="3">
        <v>45608.39634259259</v>
      </c>
      <c r="H4091" t="s" s="0">
        <v>27</v>
      </c>
      <c r="I4091" t="s" s="0">
        <v>28</v>
      </c>
      <c r="J4091" t="s" s="0">
        <v>29</v>
      </c>
      <c r="K4091" t="s" s="0">
        <v>30</v>
      </c>
      <c r="L4091" t="s" s="0">
        <v>31</v>
      </c>
      <c r="M4091" t="s" s="0">
        <v>402</v>
      </c>
      <c r="N4091" t="n" s="0">
        <v>2024.0</v>
      </c>
      <c r="O4091" t="s" s="0">
        <v>33</v>
      </c>
      <c r="P4091" t="s" s="0">
        <v>78</v>
      </c>
      <c r="Q4091" t="s" s="0">
        <v>88</v>
      </c>
      <c r="R4091" t="s" s="0">
        <v>416</v>
      </c>
      <c r="S4091" t="n" s="0">
        <v>944358.0</v>
      </c>
      <c r="T4091" t="s" s="0">
        <v>49</v>
      </c>
      <c r="U4091" t="n" s="0">
        <v>27.0</v>
      </c>
      <c r="V4091" t="s" s="0">
        <v>109</v>
      </c>
      <c r="W4091" t="s" s="0">
        <v>41</v>
      </c>
      <c r="X4091" t="s" s="0">
        <v>40</v>
      </c>
      <c r="Y4091" t="s" s="0">
        <v>40</v>
      </c>
      <c r="Z4091" t="s" s="0">
        <v>41</v>
      </c>
      <c r="AA4091" t="s" s="0">
        <v>41</v>
      </c>
    </row>
    <row r="4092">
      <c r="A4092" t="n" s="0">
        <v>841759.0</v>
      </c>
      <c r="B4092" s="0">
        <f>1/COUNTIFS($A$6:$A$15532,A4092,$C$6:$C$15532,1)</f>
      </c>
      <c r="C4092" s="0">
        <f>IF(SUBTOTAL(103,A4092) = 1, 1, 0)</f>
      </c>
      <c r="D4092" t="n" s="0">
        <v>306648.0</v>
      </c>
      <c r="E4092" s="0">
        <f>1/COUNTIFS($D$6:$D$15532,D4092,$F$6:$F$15532,1)</f>
      </c>
      <c r="F4092" s="0">
        <f>IF(SUBTOTAL(103,D4092) = 1, 1, 0)</f>
      </c>
      <c r="G4092" t="n" s="3">
        <v>45608.40550925926</v>
      </c>
      <c r="H4092" t="s" s="0">
        <v>27</v>
      </c>
      <c r="I4092" t="s" s="0">
        <v>28</v>
      </c>
      <c r="J4092" t="s" s="0">
        <v>29</v>
      </c>
      <c r="K4092" t="s" s="0">
        <v>61</v>
      </c>
      <c r="L4092" t="s" s="0">
        <v>41</v>
      </c>
      <c r="M4092" t="s" s="0">
        <v>111</v>
      </c>
      <c r="N4092" t="n" s="0">
        <v>2024.0</v>
      </c>
      <c r="O4092" t="s" s="0">
        <v>33</v>
      </c>
      <c r="P4092" t="s" s="0">
        <v>73</v>
      </c>
      <c r="Q4092" t="s" s="0">
        <v>58</v>
      </c>
      <c r="R4092" t="s" s="0">
        <v>75</v>
      </c>
      <c r="S4092" t="n" s="0">
        <v>841759.0</v>
      </c>
      <c r="T4092" t="s" s="0">
        <v>37</v>
      </c>
      <c r="U4092" t="n" s="0">
        <v>20.0</v>
      </c>
      <c r="V4092" t="s" s="0">
        <v>38</v>
      </c>
      <c r="W4092" t="s" s="0">
        <v>1016</v>
      </c>
      <c r="X4092" t="s" s="0">
        <v>40</v>
      </c>
      <c r="Y4092" t="s" s="0">
        <v>40</v>
      </c>
      <c r="Z4092" t="s" s="0">
        <v>41</v>
      </c>
      <c r="AA4092" t="s" s="0">
        <v>41</v>
      </c>
    </row>
    <row r="4093">
      <c r="A4093" t="n" s="0">
        <v>940945.0</v>
      </c>
      <c r="B4093" s="0">
        <f>1/COUNTIFS($A$6:$A$15532,A4093,$C$6:$C$15532,1)</f>
      </c>
      <c r="C4093" s="0">
        <f>IF(SUBTOTAL(103,A4093) = 1, 1, 0)</f>
      </c>
      <c r="D4093" t="n" s="0">
        <v>306649.0</v>
      </c>
      <c r="E4093" s="0">
        <f>1/COUNTIFS($D$6:$D$15532,D4093,$F$6:$F$15532,1)</f>
      </c>
      <c r="F4093" s="0">
        <f>IF(SUBTOTAL(103,D4093) = 1, 1, 0)</f>
      </c>
      <c r="G4093" t="n" s="3">
        <v>45608.40582175926</v>
      </c>
      <c r="H4093" t="s" s="0">
        <v>27</v>
      </c>
      <c r="I4093" t="s" s="0">
        <v>28</v>
      </c>
      <c r="J4093" t="s" s="0">
        <v>29</v>
      </c>
      <c r="K4093" t="s" s="0">
        <v>61</v>
      </c>
      <c r="L4093" t="s" s="0">
        <v>41</v>
      </c>
      <c r="M4093" t="s" s="0">
        <v>263</v>
      </c>
      <c r="N4093" t="n" s="0">
        <v>2024.0</v>
      </c>
      <c r="O4093" t="s" s="0">
        <v>33</v>
      </c>
      <c r="P4093" t="s" s="0">
        <v>116</v>
      </c>
      <c r="Q4093" t="s" s="0">
        <v>88</v>
      </c>
      <c r="R4093" t="s" s="0">
        <v>303</v>
      </c>
      <c r="S4093" t="n" s="0">
        <v>940945.0</v>
      </c>
      <c r="T4093" t="s" s="0">
        <v>37</v>
      </c>
      <c r="U4093" t="n" s="0">
        <v>23.0</v>
      </c>
      <c r="V4093" t="s" s="0">
        <v>38</v>
      </c>
      <c r="W4093" t="s" s="0">
        <v>761</v>
      </c>
      <c r="X4093" t="s" s="0">
        <v>40</v>
      </c>
      <c r="Y4093" t="s" s="0">
        <v>40</v>
      </c>
      <c r="Z4093" t="s" s="0">
        <v>41</v>
      </c>
      <c r="AA4093" t="s" s="0">
        <v>41</v>
      </c>
    </row>
    <row r="4094">
      <c r="A4094" t="n" s="0">
        <v>917783.0</v>
      </c>
      <c r="B4094" s="0">
        <f>1/COUNTIFS($A$6:$A$15532,A4094,$C$6:$C$15532,1)</f>
      </c>
      <c r="C4094" s="0">
        <f>IF(SUBTOTAL(103,A4094) = 1, 1, 0)</f>
      </c>
      <c r="D4094" t="n" s="0">
        <v>306650.0</v>
      </c>
      <c r="E4094" s="0">
        <f>1/COUNTIFS($D$6:$D$15532,D4094,$F$6:$F$15532,1)</f>
      </c>
      <c r="F4094" s="0">
        <f>IF(SUBTOTAL(103,D4094) = 1, 1, 0)</f>
      </c>
      <c r="G4094" t="n" s="3">
        <v>45608.40692129629</v>
      </c>
      <c r="H4094" t="s" s="0">
        <v>27</v>
      </c>
      <c r="I4094" t="s" s="0">
        <v>28</v>
      </c>
      <c r="J4094" t="s" s="0">
        <v>29</v>
      </c>
      <c r="K4094" t="s" s="0">
        <v>43</v>
      </c>
      <c r="L4094" t="s" s="0">
        <v>142</v>
      </c>
      <c r="M4094" t="s" s="0">
        <v>72</v>
      </c>
      <c r="N4094" t="n" s="0">
        <v>2024.0</v>
      </c>
      <c r="O4094" t="s" s="0">
        <v>33</v>
      </c>
      <c r="P4094" t="s" s="0">
        <v>73</v>
      </c>
      <c r="Q4094" t="s" s="0">
        <v>88</v>
      </c>
      <c r="R4094" t="s" s="0">
        <v>342</v>
      </c>
      <c r="S4094" t="n" s="0">
        <v>917783.0</v>
      </c>
      <c r="T4094" t="s" s="0">
        <v>49</v>
      </c>
      <c r="U4094" t="n" s="0">
        <v>38.0</v>
      </c>
      <c r="V4094" t="s" s="0">
        <v>38</v>
      </c>
      <c r="W4094" t="s" s="0">
        <v>489</v>
      </c>
      <c r="X4094" t="s" s="0">
        <v>40</v>
      </c>
      <c r="Y4094" t="s" s="0">
        <v>40</v>
      </c>
      <c r="Z4094" t="s" s="0">
        <v>41</v>
      </c>
      <c r="AA4094" t="s" s="0">
        <v>41</v>
      </c>
    </row>
    <row r="4095">
      <c r="A4095" t="n" s="0">
        <v>775752.0</v>
      </c>
      <c r="B4095" s="0">
        <f>1/COUNTIFS($A$6:$A$15532,A4095,$C$6:$C$15532,1)</f>
      </c>
      <c r="C4095" s="0">
        <f>IF(SUBTOTAL(103,A4095) = 1, 1, 0)</f>
      </c>
      <c r="D4095" t="n" s="0">
        <v>306651.0</v>
      </c>
      <c r="E4095" s="0">
        <f>1/COUNTIFS($D$6:$D$15532,D4095,$F$6:$F$15532,1)</f>
      </c>
      <c r="F4095" s="0">
        <f>IF(SUBTOTAL(103,D4095) = 1, 1, 0)</f>
      </c>
      <c r="G4095" t="n" s="3">
        <v>45608.40856481482</v>
      </c>
      <c r="H4095" t="s" s="0">
        <v>27</v>
      </c>
      <c r="I4095" t="s" s="0">
        <v>28</v>
      </c>
      <c r="J4095" t="s" s="0">
        <v>93</v>
      </c>
      <c r="K4095" t="s" s="0">
        <v>61</v>
      </c>
      <c r="L4095" t="s" s="0">
        <v>41</v>
      </c>
      <c r="M4095" t="s" s="0">
        <v>62</v>
      </c>
      <c r="N4095" t="n" s="0">
        <v>2024.0</v>
      </c>
      <c r="O4095" t="s" s="0">
        <v>33</v>
      </c>
      <c r="P4095" t="s" s="0">
        <v>34</v>
      </c>
      <c r="Q4095" t="s" s="0">
        <v>64</v>
      </c>
      <c r="R4095" t="s" s="0">
        <v>110</v>
      </c>
      <c r="S4095" t="n" s="0">
        <v>775752.0</v>
      </c>
      <c r="T4095" t="s" s="0">
        <v>37</v>
      </c>
      <c r="U4095" t="n" s="0">
        <v>21.0</v>
      </c>
      <c r="V4095" t="s" s="0">
        <v>38</v>
      </c>
      <c r="W4095" t="s" s="0">
        <v>189</v>
      </c>
      <c r="X4095" t="s" s="0">
        <v>40</v>
      </c>
      <c r="Y4095" t="s" s="0">
        <v>40</v>
      </c>
      <c r="Z4095" t="s" s="0">
        <v>41</v>
      </c>
      <c r="AA4095" t="s" s="0">
        <v>41</v>
      </c>
    </row>
    <row r="4096">
      <c r="A4096" t="n" s="0">
        <v>956756.0</v>
      </c>
      <c r="B4096" s="0">
        <f>1/COUNTIFS($A$6:$A$15532,A4096,$C$6:$C$15532,1)</f>
      </c>
      <c r="C4096" s="0">
        <f>IF(SUBTOTAL(103,A4096) = 1, 1, 0)</f>
      </c>
      <c r="D4096" t="n" s="0">
        <v>306652.0</v>
      </c>
      <c r="E4096" s="0">
        <f>1/COUNTIFS($D$6:$D$15532,D4096,$F$6:$F$15532,1)</f>
      </c>
      <c r="F4096" s="0">
        <f>IF(SUBTOTAL(103,D4096) = 1, 1, 0)</f>
      </c>
      <c r="G4096" t="n" s="3">
        <v>45608.409479166665</v>
      </c>
      <c r="H4096" t="s" s="0">
        <v>27</v>
      </c>
      <c r="I4096" t="s" s="0">
        <v>28</v>
      </c>
      <c r="J4096" t="s" s="0">
        <v>93</v>
      </c>
      <c r="K4096" t="s" s="0">
        <v>94</v>
      </c>
      <c r="L4096" t="s" s="0">
        <v>41</v>
      </c>
      <c r="M4096" t="s" s="0">
        <v>192</v>
      </c>
      <c r="N4096" t="n" s="0">
        <v>2024.0</v>
      </c>
      <c r="O4096" t="s" s="0">
        <v>1013</v>
      </c>
      <c r="P4096" t="s" s="0">
        <v>1013</v>
      </c>
      <c r="Q4096" t="s" s="0">
        <v>1014</v>
      </c>
      <c r="R4096" t="s" s="0">
        <v>1029</v>
      </c>
      <c r="S4096" t="n" s="0">
        <v>956756.0</v>
      </c>
      <c r="T4096" t="s" s="0">
        <v>37</v>
      </c>
      <c r="U4096" t="n" s="0">
        <v>20.0</v>
      </c>
      <c r="V4096" t="s" s="0">
        <v>38</v>
      </c>
      <c r="W4096" t="s" s="0">
        <v>293</v>
      </c>
      <c r="X4096" t="s" s="0">
        <v>66</v>
      </c>
      <c r="Y4096" t="s" s="0">
        <v>66</v>
      </c>
      <c r="Z4096" t="s" s="0">
        <v>41</v>
      </c>
      <c r="AA4096" t="s" s="0">
        <v>41</v>
      </c>
    </row>
    <row r="4097">
      <c r="A4097" t="n" s="0">
        <v>959064.0</v>
      </c>
      <c r="B4097" s="0">
        <f>1/COUNTIFS($A$6:$A$15532,A4097,$C$6:$C$15532,1)</f>
      </c>
      <c r="C4097" s="0">
        <f>IF(SUBTOTAL(103,A4097) = 1, 1, 0)</f>
      </c>
      <c r="D4097" t="n" s="0">
        <v>306653.0</v>
      </c>
      <c r="E4097" s="0">
        <f>1/COUNTIFS($D$6:$D$15532,D4097,$F$6:$F$15532,1)</f>
      </c>
      <c r="F4097" s="0">
        <f>IF(SUBTOTAL(103,D4097) = 1, 1, 0)</f>
      </c>
      <c r="G4097" t="n" s="3">
        <v>45608.41048611111</v>
      </c>
      <c r="H4097" t="s" s="0">
        <v>27</v>
      </c>
      <c r="I4097" t="s" s="0">
        <v>28</v>
      </c>
      <c r="J4097" t="s" s="0">
        <v>29</v>
      </c>
      <c r="K4097" t="s" s="0">
        <v>98</v>
      </c>
      <c r="L4097" t="s" s="0">
        <v>617</v>
      </c>
      <c r="M4097" t="s" s="0">
        <v>100</v>
      </c>
      <c r="N4097" t="n" s="0">
        <v>2024.0</v>
      </c>
      <c r="O4097" t="s" s="0">
        <v>33</v>
      </c>
      <c r="P4097" t="s" s="0">
        <v>116</v>
      </c>
      <c r="Q4097" t="s" s="0">
        <v>113</v>
      </c>
      <c r="R4097" t="s" s="0">
        <v>69</v>
      </c>
      <c r="S4097" t="n" s="0">
        <v>959064.0</v>
      </c>
      <c r="T4097" t="s" s="0">
        <v>49</v>
      </c>
      <c r="U4097" t="n" s="0">
        <v>24.0</v>
      </c>
      <c r="V4097" t="s" s="0">
        <v>38</v>
      </c>
      <c r="W4097" t="s" s="0">
        <v>50</v>
      </c>
      <c r="X4097" t="s" s="0">
        <v>40</v>
      </c>
      <c r="Y4097" t="s" s="0">
        <v>40</v>
      </c>
      <c r="Z4097" t="s" s="0">
        <v>41</v>
      </c>
      <c r="AA4097" t="s" s="0">
        <v>41</v>
      </c>
    </row>
    <row r="4098">
      <c r="A4098" t="n" s="0">
        <v>942364.0</v>
      </c>
      <c r="B4098" s="0">
        <f>1/COUNTIFS($A$6:$A$15532,A4098,$C$6:$C$15532,1)</f>
      </c>
      <c r="C4098" s="0">
        <f>IF(SUBTOTAL(103,A4098) = 1, 1, 0)</f>
      </c>
      <c r="D4098" t="n" s="0">
        <v>306654.0</v>
      </c>
      <c r="E4098" s="0">
        <f>1/COUNTIFS($D$6:$D$15532,D4098,$F$6:$F$15532,1)</f>
      </c>
      <c r="F4098" s="0">
        <f>IF(SUBTOTAL(103,D4098) = 1, 1, 0)</f>
      </c>
      <c r="G4098" t="n" s="3">
        <v>45608.41068287037</v>
      </c>
      <c r="H4098" t="s" s="0">
        <v>27</v>
      </c>
      <c r="I4098" t="s" s="0">
        <v>28</v>
      </c>
      <c r="J4098" t="s" s="0">
        <v>93</v>
      </c>
      <c r="K4098" t="s" s="0">
        <v>94</v>
      </c>
      <c r="L4098" t="s" s="0">
        <v>201</v>
      </c>
      <c r="M4098" t="s" s="0">
        <v>249</v>
      </c>
      <c r="N4098" t="n" s="0">
        <v>2024.0</v>
      </c>
      <c r="O4098" t="s" s="0">
        <v>33</v>
      </c>
      <c r="P4098" t="s" s="0">
        <v>73</v>
      </c>
      <c r="Q4098" t="s" s="0">
        <v>47</v>
      </c>
      <c r="R4098" t="s" s="0">
        <v>379</v>
      </c>
      <c r="S4098" t="n" s="0">
        <v>942364.0</v>
      </c>
      <c r="T4098" t="s" s="0">
        <v>37</v>
      </c>
      <c r="U4098" t="n" s="0">
        <v>20.0</v>
      </c>
      <c r="V4098" t="s" s="0">
        <v>158</v>
      </c>
      <c r="W4098" t="s" s="0">
        <v>50</v>
      </c>
      <c r="X4098" t="s" s="0">
        <v>40</v>
      </c>
      <c r="Y4098" t="s" s="0">
        <v>66</v>
      </c>
      <c r="Z4098" t="s" s="0">
        <v>41</v>
      </c>
      <c r="AA4098" t="s" s="0">
        <v>41</v>
      </c>
    </row>
    <row r="4099">
      <c r="A4099" t="n" s="0">
        <v>791773.0</v>
      </c>
      <c r="B4099" s="0">
        <f>1/COUNTIFS($A$6:$A$15532,A4099,$C$6:$C$15532,1)</f>
      </c>
      <c r="C4099" s="0">
        <f>IF(SUBTOTAL(103,A4099) = 1, 1, 0)</f>
      </c>
      <c r="D4099" t="n" s="0">
        <v>306659.0</v>
      </c>
      <c r="E4099" s="0">
        <f>1/COUNTIFS($D$6:$D$15532,D4099,$F$6:$F$15532,1)</f>
      </c>
      <c r="F4099" s="0">
        <f>IF(SUBTOTAL(103,D4099) = 1, 1, 0)</f>
      </c>
      <c r="G4099" t="n" s="3">
        <v>45608.428506944445</v>
      </c>
      <c r="H4099" t="s" s="0">
        <v>27</v>
      </c>
      <c r="I4099" t="s" s="0">
        <v>28</v>
      </c>
      <c r="J4099" t="s" s="0">
        <v>29</v>
      </c>
      <c r="K4099" t="s" s="0">
        <v>43</v>
      </c>
      <c r="L4099" t="s" s="0">
        <v>71</v>
      </c>
      <c r="M4099" t="s" s="0">
        <v>249</v>
      </c>
      <c r="N4099" t="n" s="0">
        <v>2024.0</v>
      </c>
      <c r="O4099" t="s" s="0">
        <v>33</v>
      </c>
      <c r="P4099" t="s" s="0">
        <v>73</v>
      </c>
      <c r="Q4099" t="s" s="0">
        <v>64</v>
      </c>
      <c r="R4099" t="s" s="0">
        <v>298</v>
      </c>
      <c r="S4099" t="n" s="0">
        <v>791773.0</v>
      </c>
      <c r="T4099" t="s" s="0">
        <v>49</v>
      </c>
      <c r="U4099" t="n" s="0">
        <v>22.0</v>
      </c>
      <c r="V4099" t="s" s="0">
        <v>38</v>
      </c>
      <c r="W4099" t="s" s="0">
        <v>426</v>
      </c>
      <c r="X4099" t="s" s="0">
        <v>40</v>
      </c>
      <c r="Y4099" t="s" s="0">
        <v>40</v>
      </c>
      <c r="Z4099" t="s" s="0">
        <v>41</v>
      </c>
      <c r="AA4099" t="s" s="0">
        <v>1062</v>
      </c>
    </row>
    <row r="4100">
      <c r="A4100" t="n" s="0">
        <v>332850.0</v>
      </c>
      <c r="B4100" s="0">
        <f>1/COUNTIFS($A$6:$A$15532,A4100,$C$6:$C$15532,1)</f>
      </c>
      <c r="C4100" s="0">
        <f>IF(SUBTOTAL(103,A4100) = 1, 1, 0)</f>
      </c>
      <c r="D4100" t="n" s="0">
        <v>306661.0</v>
      </c>
      <c r="E4100" s="0">
        <f>1/COUNTIFS($D$6:$D$15532,D4100,$F$6:$F$15532,1)</f>
      </c>
      <c r="F4100" s="0">
        <f>IF(SUBTOTAL(103,D4100) = 1, 1, 0)</f>
      </c>
      <c r="G4100" t="n" s="3">
        <v>45608.431076388886</v>
      </c>
      <c r="H4100" t="s" s="0">
        <v>27</v>
      </c>
      <c r="I4100" t="s" s="0">
        <v>28</v>
      </c>
      <c r="J4100" t="s" s="0">
        <v>29</v>
      </c>
      <c r="K4100" t="s" s="0">
        <v>30</v>
      </c>
      <c r="L4100" t="s" s="0">
        <v>960</v>
      </c>
      <c r="M4100" t="s" s="0">
        <v>286</v>
      </c>
      <c r="N4100" t="n" s="0">
        <v>2024.0</v>
      </c>
      <c r="O4100" t="s" s="0">
        <v>33</v>
      </c>
      <c r="P4100" t="s" s="0">
        <v>78</v>
      </c>
      <c r="Q4100" t="s" s="0">
        <v>288</v>
      </c>
      <c r="R4100" t="s" s="0">
        <v>289</v>
      </c>
      <c r="S4100" t="n" s="0">
        <v>332850.0</v>
      </c>
      <c r="T4100" t="s" s="0">
        <v>49</v>
      </c>
      <c r="U4100" t="n" s="0">
        <v>34.0</v>
      </c>
      <c r="V4100" t="s" s="0">
        <v>264</v>
      </c>
      <c r="W4100" t="s" s="0">
        <v>290</v>
      </c>
      <c r="X4100" t="s" s="0">
        <v>40</v>
      </c>
      <c r="Y4100" t="s" s="0">
        <v>40</v>
      </c>
      <c r="Z4100" t="s" s="0">
        <v>41</v>
      </c>
      <c r="AA4100" t="s" s="0">
        <v>41</v>
      </c>
    </row>
    <row r="4101">
      <c r="A4101" t="n" s="0">
        <v>705461.0</v>
      </c>
      <c r="B4101" s="0">
        <f>1/COUNTIFS($A$6:$A$15532,A4101,$C$6:$C$15532,1)</f>
      </c>
      <c r="C4101" s="0">
        <f>IF(SUBTOTAL(103,A4101) = 1, 1, 0)</f>
      </c>
      <c r="D4101" t="n" s="0">
        <v>306662.0</v>
      </c>
      <c r="E4101" s="0">
        <f>1/COUNTIFS($D$6:$D$15532,D4101,$F$6:$F$15532,1)</f>
      </c>
      <c r="F4101" s="0">
        <f>IF(SUBTOTAL(103,D4101) = 1, 1, 0)</f>
      </c>
      <c r="G4101" t="n" s="3">
        <v>45608.43252314815</v>
      </c>
      <c r="H4101" t="s" s="0">
        <v>27</v>
      </c>
      <c r="I4101" t="s" s="0">
        <v>28</v>
      </c>
      <c r="J4101" t="s" s="0">
        <v>29</v>
      </c>
      <c r="K4101" t="s" s="0">
        <v>30</v>
      </c>
      <c r="L4101" t="s" s="0">
        <v>31</v>
      </c>
      <c r="M4101" t="s" s="0">
        <v>402</v>
      </c>
      <c r="N4101" t="n" s="0">
        <v>2024.0</v>
      </c>
      <c r="O4101" t="s" s="0">
        <v>33</v>
      </c>
      <c r="P4101" t="s" s="0">
        <v>34</v>
      </c>
      <c r="Q4101" t="s" s="0">
        <v>88</v>
      </c>
      <c r="R4101" t="s" s="0">
        <v>89</v>
      </c>
      <c r="S4101" t="n" s="0">
        <v>705461.0</v>
      </c>
      <c r="T4101" t="s" s="0">
        <v>37</v>
      </c>
      <c r="U4101" t="n" s="0">
        <v>23.0</v>
      </c>
      <c r="V4101" t="s" s="0">
        <v>38</v>
      </c>
      <c r="W4101" t="s" s="0">
        <v>50</v>
      </c>
      <c r="X4101" t="s" s="0">
        <v>40</v>
      </c>
      <c r="Y4101" t="s" s="0">
        <v>40</v>
      </c>
      <c r="Z4101" t="s" s="0">
        <v>41</v>
      </c>
      <c r="AA4101" t="s" s="0">
        <v>41</v>
      </c>
    </row>
    <row r="4102">
      <c r="A4102" t="n" s="0">
        <v>872819.0</v>
      </c>
      <c r="B4102" s="0">
        <f>1/COUNTIFS($A$6:$A$15532,A4102,$C$6:$C$15532,1)</f>
      </c>
      <c r="C4102" s="0">
        <f>IF(SUBTOTAL(103,A4102) = 1, 1, 0)</f>
      </c>
      <c r="D4102" t="n" s="0">
        <v>306665.0</v>
      </c>
      <c r="E4102" s="0">
        <f>1/COUNTIFS($D$6:$D$15532,D4102,$F$6:$F$15532,1)</f>
      </c>
      <c r="F4102" s="0">
        <f>IF(SUBTOTAL(103,D4102) = 1, 1, 0)</f>
      </c>
      <c r="G4102" t="n" s="3">
        <v>45608.438564814816</v>
      </c>
      <c r="H4102" t="s" s="0">
        <v>27</v>
      </c>
      <c r="I4102" t="s" s="0">
        <v>28</v>
      </c>
      <c r="J4102" t="s" s="0">
        <v>200</v>
      </c>
      <c r="K4102" t="s" s="0">
        <v>61</v>
      </c>
      <c r="L4102" t="s" s="0">
        <v>41</v>
      </c>
      <c r="M4102" t="s" s="0">
        <v>62</v>
      </c>
      <c r="N4102" t="n" s="0">
        <v>2024.0</v>
      </c>
      <c r="O4102" t="s" s="0">
        <v>33</v>
      </c>
      <c r="P4102" t="s" s="0">
        <v>34</v>
      </c>
      <c r="Q4102" t="s" s="0">
        <v>58</v>
      </c>
      <c r="R4102" t="s" s="0">
        <v>183</v>
      </c>
      <c r="S4102" t="n" s="0">
        <v>872819.0</v>
      </c>
      <c r="T4102" t="s" s="0">
        <v>49</v>
      </c>
      <c r="U4102" t="n" s="0">
        <v>26.0</v>
      </c>
      <c r="V4102" t="s" s="0">
        <v>659</v>
      </c>
      <c r="W4102" t="s" s="0">
        <v>50</v>
      </c>
      <c r="X4102" t="s" s="0">
        <v>40</v>
      </c>
      <c r="Y4102" t="s" s="0">
        <v>40</v>
      </c>
      <c r="Z4102" t="s" s="0">
        <v>41</v>
      </c>
      <c r="AA4102" t="s" s="0">
        <v>41</v>
      </c>
    </row>
    <row r="4103">
      <c r="A4103" t="n" s="0">
        <v>889860.0</v>
      </c>
      <c r="B4103" s="0">
        <f>1/COUNTIFS($A$6:$A$15532,A4103,$C$6:$C$15532,1)</f>
      </c>
      <c r="C4103" s="0">
        <f>IF(SUBTOTAL(103,A4103) = 1, 1, 0)</f>
      </c>
      <c r="D4103" t="n" s="0">
        <v>306670.0</v>
      </c>
      <c r="E4103" s="0">
        <f>1/COUNTIFS($D$6:$D$15532,D4103,$F$6:$F$15532,1)</f>
      </c>
      <c r="F4103" s="0">
        <f>IF(SUBTOTAL(103,D4103) = 1, 1, 0)</f>
      </c>
      <c r="G4103" t="n" s="3">
        <v>45608.44466435185</v>
      </c>
      <c r="H4103" t="s" s="0">
        <v>27</v>
      </c>
      <c r="I4103" t="s" s="0">
        <v>28</v>
      </c>
      <c r="J4103" t="s" s="0">
        <v>29</v>
      </c>
      <c r="K4103" t="s" s="0">
        <v>30</v>
      </c>
      <c r="L4103" t="s" s="0">
        <v>31</v>
      </c>
      <c r="M4103" t="s" s="0">
        <v>402</v>
      </c>
      <c r="N4103" t="n" s="0">
        <v>2023.0</v>
      </c>
      <c r="O4103" t="s" s="0">
        <v>146</v>
      </c>
      <c r="P4103" t="s" s="0">
        <v>146</v>
      </c>
      <c r="Q4103" t="s" s="0">
        <v>47</v>
      </c>
      <c r="R4103" t="s" s="0">
        <v>147</v>
      </c>
      <c r="S4103" t="n" s="0">
        <v>889860.0</v>
      </c>
      <c r="T4103" t="s" s="0">
        <v>49</v>
      </c>
      <c r="U4103" t="n" s="0">
        <v>20.0</v>
      </c>
      <c r="V4103" t="s" s="0">
        <v>38</v>
      </c>
      <c r="W4103" t="s" s="0">
        <v>41</v>
      </c>
      <c r="X4103" t="s" s="0">
        <v>40</v>
      </c>
      <c r="Y4103" t="s" s="0">
        <v>66</v>
      </c>
      <c r="Z4103" t="s" s="0">
        <v>41</v>
      </c>
      <c r="AA4103" t="s" s="0">
        <v>41</v>
      </c>
    </row>
    <row r="4104">
      <c r="A4104" t="n" s="0">
        <v>945057.0</v>
      </c>
      <c r="B4104" s="0">
        <f>1/COUNTIFS($A$6:$A$15532,A4104,$C$6:$C$15532,1)</f>
      </c>
      <c r="C4104" s="0">
        <f>IF(SUBTOTAL(103,A4104) = 1, 1, 0)</f>
      </c>
      <c r="D4104" t="n" s="0">
        <v>306673.0</v>
      </c>
      <c r="E4104" s="0">
        <f>1/COUNTIFS($D$6:$D$15532,D4104,$F$6:$F$15532,1)</f>
      </c>
      <c r="F4104" s="0">
        <f>IF(SUBTOTAL(103,D4104) = 1, 1, 0)</f>
      </c>
      <c r="G4104" t="n" s="3">
        <v>45608.44552083333</v>
      </c>
      <c r="H4104" t="s" s="0">
        <v>27</v>
      </c>
      <c r="I4104" t="s" s="0">
        <v>28</v>
      </c>
      <c r="J4104" t="s" s="0">
        <v>93</v>
      </c>
      <c r="K4104" t="s" s="0">
        <v>94</v>
      </c>
      <c r="L4104" t="s" s="0">
        <v>201</v>
      </c>
      <c r="M4104" t="s" s="0">
        <v>72</v>
      </c>
      <c r="N4104" t="n" s="0">
        <v>2024.0</v>
      </c>
      <c r="O4104" t="s" s="0">
        <v>33</v>
      </c>
      <c r="P4104" t="s" s="0">
        <v>78</v>
      </c>
      <c r="Q4104" t="s" s="0">
        <v>47</v>
      </c>
      <c r="R4104" t="s" s="0">
        <v>132</v>
      </c>
      <c r="S4104" t="n" s="0">
        <v>945057.0</v>
      </c>
      <c r="T4104" t="s" s="0">
        <v>37</v>
      </c>
      <c r="U4104" t="n" s="0">
        <v>19.0</v>
      </c>
      <c r="V4104" t="s" s="0">
        <v>1063</v>
      </c>
      <c r="W4104" t="s" s="0">
        <v>50</v>
      </c>
      <c r="X4104" t="s" s="0">
        <v>40</v>
      </c>
      <c r="Y4104" t="s" s="0">
        <v>40</v>
      </c>
      <c r="Z4104" t="s" s="0">
        <v>41</v>
      </c>
      <c r="AA4104" t="s" s="0">
        <v>41</v>
      </c>
    </row>
    <row r="4105">
      <c r="A4105" t="n" s="0">
        <v>956772.0</v>
      </c>
      <c r="B4105" s="0">
        <f>1/COUNTIFS($A$6:$A$15532,A4105,$C$6:$C$15532,1)</f>
      </c>
      <c r="C4105" s="0">
        <f>IF(SUBTOTAL(103,A4105) = 1, 1, 0)</f>
      </c>
      <c r="D4105" t="n" s="0">
        <v>306674.0</v>
      </c>
      <c r="E4105" s="0">
        <f>1/COUNTIFS($D$6:$D$15532,D4105,$F$6:$F$15532,1)</f>
      </c>
      <c r="F4105" s="0">
        <f>IF(SUBTOTAL(103,D4105) = 1, 1, 0)</f>
      </c>
      <c r="G4105" t="n" s="3">
        <v>45608.44627314815</v>
      </c>
      <c r="H4105" t="s" s="0">
        <v>27</v>
      </c>
      <c r="I4105" t="s" s="0">
        <v>28</v>
      </c>
      <c r="J4105" t="s" s="0">
        <v>93</v>
      </c>
      <c r="K4105" t="s" s="0">
        <v>94</v>
      </c>
      <c r="L4105" t="s" s="0">
        <v>41</v>
      </c>
      <c r="M4105" t="s" s="0">
        <v>263</v>
      </c>
      <c r="N4105" t="n" s="0">
        <v>2024.0</v>
      </c>
      <c r="O4105" t="s" s="0">
        <v>1013</v>
      </c>
      <c r="P4105" t="s" s="0">
        <v>1013</v>
      </c>
      <c r="Q4105" t="s" s="0">
        <v>1014</v>
      </c>
      <c r="R4105" t="s" s="0">
        <v>1029</v>
      </c>
      <c r="S4105" t="n" s="0">
        <v>956772.0</v>
      </c>
      <c r="T4105" t="s" s="0">
        <v>49</v>
      </c>
      <c r="U4105" t="n" s="0">
        <v>19.0</v>
      </c>
      <c r="V4105" t="s" s="0">
        <v>38</v>
      </c>
      <c r="W4105" t="s" s="0">
        <v>248</v>
      </c>
      <c r="X4105" t="s" s="0">
        <v>66</v>
      </c>
      <c r="Y4105" t="s" s="0">
        <v>66</v>
      </c>
      <c r="Z4105" t="s" s="0">
        <v>41</v>
      </c>
      <c r="AA4105" t="s" s="0">
        <v>41</v>
      </c>
    </row>
    <row r="4106">
      <c r="A4106" t="n" s="0">
        <v>846495.0</v>
      </c>
      <c r="B4106" s="0">
        <f>1/COUNTIFS($A$6:$A$15532,A4106,$C$6:$C$15532,1)</f>
      </c>
      <c r="C4106" s="0">
        <f>IF(SUBTOTAL(103,A4106) = 1, 1, 0)</f>
      </c>
      <c r="D4106" t="n" s="0">
        <v>306675.0</v>
      </c>
      <c r="E4106" s="0">
        <f>1/COUNTIFS($D$6:$D$15532,D4106,$F$6:$F$15532,1)</f>
      </c>
      <c r="F4106" s="0">
        <f>IF(SUBTOTAL(103,D4106) = 1, 1, 0)</f>
      </c>
      <c r="G4106" t="n" s="3">
        <v>45608.44758101852</v>
      </c>
      <c r="H4106" t="s" s="0">
        <v>27</v>
      </c>
      <c r="I4106" t="s" s="0">
        <v>28</v>
      </c>
      <c r="J4106" t="s" s="0">
        <v>29</v>
      </c>
      <c r="K4106" t="s" s="0">
        <v>43</v>
      </c>
      <c r="L4106" t="s" s="0">
        <v>142</v>
      </c>
      <c r="M4106" t="s" s="0">
        <v>249</v>
      </c>
      <c r="N4106" t="n" s="0">
        <v>2024.0</v>
      </c>
      <c r="O4106" t="s" s="0">
        <v>33</v>
      </c>
      <c r="P4106" t="s" s="0">
        <v>78</v>
      </c>
      <c r="Q4106" t="s" s="0">
        <v>58</v>
      </c>
      <c r="R4106" t="s" s="0">
        <v>79</v>
      </c>
      <c r="S4106" t="n" s="0">
        <v>846495.0</v>
      </c>
      <c r="T4106" t="s" s="0">
        <v>49</v>
      </c>
      <c r="U4106" t="n" s="0">
        <v>20.0</v>
      </c>
      <c r="V4106" t="s" s="0">
        <v>262</v>
      </c>
      <c r="W4106" t="s" s="0">
        <v>50</v>
      </c>
      <c r="X4106" t="s" s="0">
        <v>40</v>
      </c>
      <c r="Y4106" t="s" s="0">
        <v>40</v>
      </c>
      <c r="Z4106" t="s" s="0">
        <v>41</v>
      </c>
      <c r="AA4106" t="s" s="0">
        <v>41</v>
      </c>
    </row>
    <row r="4107">
      <c r="A4107" t="n" s="0">
        <v>947568.0</v>
      </c>
      <c r="B4107" s="0">
        <f>1/COUNTIFS($A$6:$A$15532,A4107,$C$6:$C$15532,1)</f>
      </c>
      <c r="C4107" s="0">
        <f>IF(SUBTOTAL(103,A4107) = 1, 1, 0)</f>
      </c>
      <c r="D4107" t="n" s="0">
        <v>306678.0</v>
      </c>
      <c r="E4107" s="0">
        <f>1/COUNTIFS($D$6:$D$15532,D4107,$F$6:$F$15532,1)</f>
      </c>
      <c r="F4107" s="0">
        <f>IF(SUBTOTAL(103,D4107) = 1, 1, 0)</f>
      </c>
      <c r="G4107" t="n" s="3">
        <v>45608.450219907405</v>
      </c>
      <c r="H4107" t="s" s="0">
        <v>27</v>
      </c>
      <c r="I4107" t="s" s="0">
        <v>28</v>
      </c>
      <c r="J4107" t="s" s="0">
        <v>29</v>
      </c>
      <c r="K4107" t="s" s="0">
        <v>98</v>
      </c>
      <c r="L4107" t="s" s="0">
        <v>566</v>
      </c>
      <c r="M4107" t="s" s="0">
        <v>100</v>
      </c>
      <c r="N4107" t="n" s="0">
        <v>2024.0</v>
      </c>
      <c r="O4107" t="s" s="0">
        <v>33</v>
      </c>
      <c r="P4107" t="s" s="0">
        <v>34</v>
      </c>
      <c r="Q4107" t="s" s="0">
        <v>47</v>
      </c>
      <c r="R4107" t="s" s="0">
        <v>123</v>
      </c>
      <c r="S4107" t="n" s="0">
        <v>947568.0</v>
      </c>
      <c r="T4107" t="s" s="0">
        <v>49</v>
      </c>
      <c r="U4107" t="n" s="0">
        <v>20.0</v>
      </c>
      <c r="V4107" t="s" s="0">
        <v>413</v>
      </c>
      <c r="W4107" t="s" s="0">
        <v>223</v>
      </c>
      <c r="X4107" t="s" s="0">
        <v>40</v>
      </c>
      <c r="Y4107" t="s" s="0">
        <v>40</v>
      </c>
      <c r="Z4107" t="s" s="0">
        <v>41</v>
      </c>
      <c r="AA4107" t="s" s="0">
        <v>41</v>
      </c>
    </row>
    <row r="4108">
      <c r="A4108" t="n" s="0">
        <v>872819.0</v>
      </c>
      <c r="B4108" s="0">
        <f>1/COUNTIFS($A$6:$A$15532,A4108,$C$6:$C$15532,1)</f>
      </c>
      <c r="C4108" s="0">
        <f>IF(SUBTOTAL(103,A4108) = 1, 1, 0)</f>
      </c>
      <c r="D4108" t="n" s="0">
        <v>306681.0</v>
      </c>
      <c r="E4108" s="0">
        <f>1/COUNTIFS($D$6:$D$15532,D4108,$F$6:$F$15532,1)</f>
      </c>
      <c r="F4108" s="0">
        <f>IF(SUBTOTAL(103,D4108) = 1, 1, 0)</f>
      </c>
      <c r="G4108" t="n" s="3">
        <v>45608.45350694445</v>
      </c>
      <c r="H4108" t="s" s="0">
        <v>27</v>
      </c>
      <c r="I4108" t="s" s="0">
        <v>28</v>
      </c>
      <c r="J4108" t="s" s="0">
        <v>200</v>
      </c>
      <c r="K4108" t="s" s="0">
        <v>43</v>
      </c>
      <c r="L4108" t="s" s="0">
        <v>71</v>
      </c>
      <c r="M4108" t="s" s="0">
        <v>249</v>
      </c>
      <c r="N4108" t="n" s="0">
        <v>2024.0</v>
      </c>
      <c r="O4108" t="s" s="0">
        <v>33</v>
      </c>
      <c r="P4108" t="s" s="0">
        <v>34</v>
      </c>
      <c r="Q4108" t="s" s="0">
        <v>58</v>
      </c>
      <c r="R4108" t="s" s="0">
        <v>183</v>
      </c>
      <c r="S4108" t="n" s="0">
        <v>872819.0</v>
      </c>
      <c r="T4108" t="s" s="0">
        <v>49</v>
      </c>
      <c r="U4108" t="n" s="0">
        <v>26.0</v>
      </c>
      <c r="V4108" t="s" s="0">
        <v>659</v>
      </c>
      <c r="W4108" t="s" s="0">
        <v>50</v>
      </c>
      <c r="X4108" t="s" s="0">
        <v>40</v>
      </c>
      <c r="Y4108" t="s" s="0">
        <v>40</v>
      </c>
      <c r="Z4108" t="s" s="0">
        <v>41</v>
      </c>
      <c r="AA4108" t="s" s="0">
        <v>41</v>
      </c>
    </row>
    <row r="4109">
      <c r="A4109" t="n" s="0">
        <v>958797.0</v>
      </c>
      <c r="B4109" s="0">
        <f>1/COUNTIFS($A$6:$A$15532,A4109,$C$6:$C$15532,1)</f>
      </c>
      <c r="C4109" s="0">
        <f>IF(SUBTOTAL(103,A4109) = 1, 1, 0)</f>
      </c>
      <c r="D4109" t="n" s="0">
        <v>306684.0</v>
      </c>
      <c r="E4109" s="0">
        <f>1/COUNTIFS($D$6:$D$15532,D4109,$F$6:$F$15532,1)</f>
      </c>
      <c r="F4109" s="0">
        <f>IF(SUBTOTAL(103,D4109) = 1, 1, 0)</f>
      </c>
      <c r="G4109" t="n" s="3">
        <v>45608.460185185184</v>
      </c>
      <c r="H4109" t="s" s="0">
        <v>27</v>
      </c>
      <c r="I4109" t="s" s="0">
        <v>28</v>
      </c>
      <c r="J4109" t="s" s="0">
        <v>29</v>
      </c>
      <c r="K4109" t="s" s="0">
        <v>61</v>
      </c>
      <c r="L4109" t="s" s="0">
        <v>41</v>
      </c>
      <c r="M4109" t="s" s="0">
        <v>62</v>
      </c>
      <c r="N4109" t="n" s="0">
        <v>2024.0</v>
      </c>
      <c r="O4109" t="s" s="0">
        <v>33</v>
      </c>
      <c r="P4109" t="s" s="0">
        <v>116</v>
      </c>
      <c r="Q4109" t="s" s="0">
        <v>88</v>
      </c>
      <c r="R4109" t="s" s="0">
        <v>69</v>
      </c>
      <c r="S4109" t="n" s="0">
        <v>958797.0</v>
      </c>
      <c r="T4109" t="s" s="0">
        <v>49</v>
      </c>
      <c r="U4109" t="n" s="0">
        <v>23.0</v>
      </c>
      <c r="V4109" t="s" s="0">
        <v>38</v>
      </c>
      <c r="W4109" t="s" s="0">
        <v>1064</v>
      </c>
      <c r="X4109" t="s" s="0">
        <v>40</v>
      </c>
      <c r="Y4109" t="s" s="0">
        <v>40</v>
      </c>
      <c r="Z4109" t="s" s="0">
        <v>41</v>
      </c>
      <c r="AA4109" t="s" s="0">
        <v>41</v>
      </c>
    </row>
    <row r="4110">
      <c r="A4110" t="n" s="0">
        <v>690726.0</v>
      </c>
      <c r="B4110" s="0">
        <f>1/COUNTIFS($A$6:$A$15532,A4110,$C$6:$C$15532,1)</f>
      </c>
      <c r="C4110" s="0">
        <f>IF(SUBTOTAL(103,A4110) = 1, 1, 0)</f>
      </c>
      <c r="D4110" t="n" s="0">
        <v>306687.0</v>
      </c>
      <c r="E4110" s="0">
        <f>1/COUNTIFS($D$6:$D$15532,D4110,$F$6:$F$15532,1)</f>
      </c>
      <c r="F4110" s="0">
        <f>IF(SUBTOTAL(103,D4110) = 1, 1, 0)</f>
      </c>
      <c r="G4110" t="n" s="3">
        <v>45608.46827546296</v>
      </c>
      <c r="H4110" t="s" s="0">
        <v>27</v>
      </c>
      <c r="I4110" t="s" s="0">
        <v>28</v>
      </c>
      <c r="J4110" t="s" s="0">
        <v>29</v>
      </c>
      <c r="K4110" t="s" s="0">
        <v>98</v>
      </c>
      <c r="L4110" t="s" s="0">
        <v>99</v>
      </c>
      <c r="M4110" t="s" s="0">
        <v>100</v>
      </c>
      <c r="N4110" t="n" s="0">
        <v>2024.0</v>
      </c>
      <c r="O4110" t="s" s="0">
        <v>33</v>
      </c>
      <c r="P4110" t="s" s="0">
        <v>116</v>
      </c>
      <c r="Q4110" t="s" s="0">
        <v>64</v>
      </c>
      <c r="R4110" t="s" s="0">
        <v>166</v>
      </c>
      <c r="S4110" t="n" s="0">
        <v>690726.0</v>
      </c>
      <c r="T4110" t="s" s="0">
        <v>49</v>
      </c>
      <c r="U4110" t="n" s="0">
        <v>23.0</v>
      </c>
      <c r="V4110" t="s" s="0">
        <v>38</v>
      </c>
      <c r="W4110" t="s" s="0">
        <v>60</v>
      </c>
      <c r="X4110" t="s" s="0">
        <v>40</v>
      </c>
      <c r="Y4110" t="s" s="0">
        <v>40</v>
      </c>
      <c r="Z4110" t="s" s="0">
        <v>41</v>
      </c>
      <c r="AA4110" t="s" s="0">
        <v>41</v>
      </c>
    </row>
    <row r="4111">
      <c r="A4111" t="n" s="0">
        <v>905768.0</v>
      </c>
      <c r="B4111" s="0">
        <f>1/COUNTIFS($A$6:$A$15532,A4111,$C$6:$C$15532,1)</f>
      </c>
      <c r="C4111" s="0">
        <f>IF(SUBTOTAL(103,A4111) = 1, 1, 0)</f>
      </c>
      <c r="D4111" t="n" s="0">
        <v>306693.0</v>
      </c>
      <c r="E4111" s="0">
        <f>1/COUNTIFS($D$6:$D$15532,D4111,$F$6:$F$15532,1)</f>
      </c>
      <c r="F4111" s="0">
        <f>IF(SUBTOTAL(103,D4111) = 1, 1, 0)</f>
      </c>
      <c r="G4111" t="n" s="3">
        <v>45608.48546296296</v>
      </c>
      <c r="H4111" t="s" s="0">
        <v>27</v>
      </c>
      <c r="I4111" t="s" s="0">
        <v>28</v>
      </c>
      <c r="J4111" t="s" s="0">
        <v>29</v>
      </c>
      <c r="K4111" t="s" s="0">
        <v>30</v>
      </c>
      <c r="L4111" t="s" s="0">
        <v>31</v>
      </c>
      <c r="M4111" t="s" s="0">
        <v>119</v>
      </c>
      <c r="N4111" t="n" s="0">
        <v>2024.0</v>
      </c>
      <c r="O4111" t="s" s="0">
        <v>33</v>
      </c>
      <c r="P4111" t="s" s="0">
        <v>34</v>
      </c>
      <c r="Q4111" t="s" s="0">
        <v>113</v>
      </c>
      <c r="R4111" t="s" s="0">
        <v>186</v>
      </c>
      <c r="S4111" t="n" s="0">
        <v>905768.0</v>
      </c>
      <c r="T4111" t="s" s="0">
        <v>49</v>
      </c>
      <c r="U4111" t="n" s="0">
        <v>23.0</v>
      </c>
      <c r="V4111" t="s" s="0">
        <v>38</v>
      </c>
      <c r="W4111" t="s" s="0">
        <v>505</v>
      </c>
      <c r="X4111" t="s" s="0">
        <v>40</v>
      </c>
      <c r="Y4111" t="s" s="0">
        <v>40</v>
      </c>
      <c r="Z4111" t="s" s="0">
        <v>41</v>
      </c>
      <c r="AA4111" t="s" s="0">
        <v>41</v>
      </c>
    </row>
    <row r="4112">
      <c r="A4112" t="n" s="0">
        <v>960789.0</v>
      </c>
      <c r="B4112" s="0">
        <f>1/COUNTIFS($A$6:$A$15532,A4112,$C$6:$C$15532,1)</f>
      </c>
      <c r="C4112" s="0">
        <f>IF(SUBTOTAL(103,A4112) = 1, 1, 0)</f>
      </c>
      <c r="D4112" t="n" s="0">
        <v>306696.0</v>
      </c>
      <c r="E4112" s="0">
        <f>1/COUNTIFS($D$6:$D$15532,D4112,$F$6:$F$15532,1)</f>
      </c>
      <c r="F4112" s="0">
        <f>IF(SUBTOTAL(103,D4112) = 1, 1, 0)</f>
      </c>
      <c r="G4112" t="n" s="3">
        <v>45608.491747685184</v>
      </c>
      <c r="H4112" t="s" s="0">
        <v>27</v>
      </c>
      <c r="I4112" t="s" s="0">
        <v>28</v>
      </c>
      <c r="J4112" t="s" s="0">
        <v>29</v>
      </c>
      <c r="K4112" t="s" s="0">
        <v>43</v>
      </c>
      <c r="L4112" t="s" s="0">
        <v>51</v>
      </c>
      <c r="M4112" t="s" s="0">
        <v>72</v>
      </c>
      <c r="N4112" t="n" s="0">
        <v>2024.0</v>
      </c>
      <c r="O4112" t="s" s="0">
        <v>315</v>
      </c>
      <c r="P4112" t="s" s="0">
        <v>316</v>
      </c>
      <c r="Q4112" t="s" s="0">
        <v>335</v>
      </c>
      <c r="R4112" t="s" s="0">
        <v>336</v>
      </c>
      <c r="S4112" t="n" s="0">
        <v>960789.0</v>
      </c>
      <c r="T4112" t="s" s="0">
        <v>49</v>
      </c>
      <c r="U4112" t="n" s="0">
        <v>22.0</v>
      </c>
      <c r="V4112" t="s" s="0">
        <v>38</v>
      </c>
      <c r="W4112" t="s" s="0">
        <v>41</v>
      </c>
      <c r="X4112" t="s" s="0">
        <v>40</v>
      </c>
      <c r="Y4112" t="s" s="0">
        <v>66</v>
      </c>
      <c r="Z4112" t="s" s="0">
        <v>41</v>
      </c>
      <c r="AA4112" t="s" s="0">
        <v>41</v>
      </c>
    </row>
    <row r="4113">
      <c r="A4113" t="n" s="0">
        <v>595225.0</v>
      </c>
      <c r="B4113" s="0">
        <f>1/COUNTIFS($A$6:$A$15532,A4113,$C$6:$C$15532,1)</f>
      </c>
      <c r="C4113" s="0">
        <f>IF(SUBTOTAL(103,A4113) = 1, 1, 0)</f>
      </c>
      <c r="D4113" t="n" s="0">
        <v>306700.0</v>
      </c>
      <c r="E4113" s="0">
        <f>1/COUNTIFS($D$6:$D$15532,D4113,$F$6:$F$15532,1)</f>
      </c>
      <c r="F4113" s="0">
        <f>IF(SUBTOTAL(103,D4113) = 1, 1, 0)</f>
      </c>
      <c r="G4113" t="n" s="3">
        <v>45608.49444444444</v>
      </c>
      <c r="H4113" t="s" s="0">
        <v>27</v>
      </c>
      <c r="I4113" t="s" s="0">
        <v>28</v>
      </c>
      <c r="J4113" t="s" s="0">
        <v>29</v>
      </c>
      <c r="K4113" t="s" s="0">
        <v>30</v>
      </c>
      <c r="L4113" t="s" s="0">
        <v>31</v>
      </c>
      <c r="M4113" t="s" s="0">
        <v>286</v>
      </c>
      <c r="N4113" t="n" s="0">
        <v>2024.0</v>
      </c>
      <c r="O4113" t="s" s="0">
        <v>33</v>
      </c>
      <c r="P4113" t="s" s="0">
        <v>73</v>
      </c>
      <c r="Q4113" t="s" s="0">
        <v>167</v>
      </c>
      <c r="R4113" t="s" s="0">
        <v>287</v>
      </c>
      <c r="S4113" t="n" s="0">
        <v>595225.0</v>
      </c>
      <c r="T4113" t="s" s="0">
        <v>49</v>
      </c>
      <c r="U4113" t="n" s="0">
        <v>24.0</v>
      </c>
      <c r="V4113" t="s" s="0">
        <v>38</v>
      </c>
      <c r="W4113" t="s" s="0">
        <v>136</v>
      </c>
      <c r="X4113" t="s" s="0">
        <v>40</v>
      </c>
      <c r="Y4113" t="s" s="0">
        <v>40</v>
      </c>
      <c r="Z4113" t="s" s="0">
        <v>41</v>
      </c>
      <c r="AA4113" t="s" s="0">
        <v>137</v>
      </c>
    </row>
    <row r="4114">
      <c r="A4114" t="n" s="0">
        <v>934697.0</v>
      </c>
      <c r="B4114" s="0">
        <f>1/COUNTIFS($A$6:$A$15532,A4114,$C$6:$C$15532,1)</f>
      </c>
      <c r="C4114" s="0">
        <f>IF(SUBTOTAL(103,A4114) = 1, 1, 0)</f>
      </c>
      <c r="D4114" t="n" s="0">
        <v>306704.0</v>
      </c>
      <c r="E4114" s="0">
        <f>1/COUNTIFS($D$6:$D$15532,D4114,$F$6:$F$15532,1)</f>
      </c>
      <c r="F4114" s="0">
        <f>IF(SUBTOTAL(103,D4114) = 1, 1, 0)</f>
      </c>
      <c r="G4114" t="n" s="3">
        <v>45608.49744212963</v>
      </c>
      <c r="H4114" t="s" s="0">
        <v>27</v>
      </c>
      <c r="I4114" t="s" s="0">
        <v>28</v>
      </c>
      <c r="J4114" t="s" s="0">
        <v>29</v>
      </c>
      <c r="K4114" t="s" s="0">
        <v>61</v>
      </c>
      <c r="L4114" t="s" s="0">
        <v>41</v>
      </c>
      <c r="M4114" t="s" s="0">
        <v>263</v>
      </c>
      <c r="N4114" t="n" s="0">
        <v>2024.0</v>
      </c>
      <c r="O4114" t="s" s="0">
        <v>33</v>
      </c>
      <c r="P4114" t="s" s="0">
        <v>52</v>
      </c>
      <c r="Q4114" t="s" s="0">
        <v>47</v>
      </c>
      <c r="R4114" t="s" s="0">
        <v>373</v>
      </c>
      <c r="S4114" t="n" s="0">
        <v>934697.0</v>
      </c>
      <c r="T4114" t="s" s="0">
        <v>37</v>
      </c>
      <c r="U4114" t="n" s="0">
        <v>20.0</v>
      </c>
      <c r="V4114" t="s" s="0">
        <v>38</v>
      </c>
      <c r="W4114" t="s" s="0">
        <v>470</v>
      </c>
      <c r="X4114" t="s" s="0">
        <v>66</v>
      </c>
      <c r="Y4114" t="s" s="0">
        <v>40</v>
      </c>
      <c r="Z4114" t="s" s="0">
        <v>41</v>
      </c>
      <c r="AA4114" t="s" s="0">
        <v>41</v>
      </c>
    </row>
    <row r="4115">
      <c r="A4115" t="n" s="0">
        <v>646631.0</v>
      </c>
      <c r="B4115" s="0">
        <f>1/COUNTIFS($A$6:$A$15532,A4115,$C$6:$C$15532,1)</f>
      </c>
      <c r="C4115" s="0">
        <f>IF(SUBTOTAL(103,A4115) = 1, 1, 0)</f>
      </c>
      <c r="D4115" t="n" s="0">
        <v>306705.0</v>
      </c>
      <c r="E4115" s="0">
        <f>1/COUNTIFS($D$6:$D$15532,D4115,$F$6:$F$15532,1)</f>
      </c>
      <c r="F4115" s="0">
        <f>IF(SUBTOTAL(103,D4115) = 1, 1, 0)</f>
      </c>
      <c r="G4115" t="n" s="3">
        <v>45608.50038194445</v>
      </c>
      <c r="H4115" t="s" s="0">
        <v>27</v>
      </c>
      <c r="I4115" t="s" s="0">
        <v>28</v>
      </c>
      <c r="J4115" t="s" s="0">
        <v>29</v>
      </c>
      <c r="K4115" t="s" s="0">
        <v>30</v>
      </c>
      <c r="L4115" t="s" s="0">
        <v>31</v>
      </c>
      <c r="M4115" t="s" s="0">
        <v>402</v>
      </c>
      <c r="N4115" t="n" s="0">
        <v>2024.0</v>
      </c>
      <c r="O4115" t="s" s="0">
        <v>33</v>
      </c>
      <c r="P4115" t="s" s="0">
        <v>34</v>
      </c>
      <c r="Q4115" t="s" s="0">
        <v>74</v>
      </c>
      <c r="R4115" t="s" s="0">
        <v>59</v>
      </c>
      <c r="S4115" t="n" s="0">
        <v>646631.0</v>
      </c>
      <c r="T4115" t="s" s="0">
        <v>49</v>
      </c>
      <c r="U4115" t="n" s="0">
        <v>23.0</v>
      </c>
      <c r="V4115" t="s" s="0">
        <v>38</v>
      </c>
      <c r="W4115" t="s" s="0">
        <v>50</v>
      </c>
      <c r="X4115" t="s" s="0">
        <v>40</v>
      </c>
      <c r="Y4115" t="s" s="0">
        <v>40</v>
      </c>
      <c r="Z4115" t="s" s="0">
        <v>41</v>
      </c>
      <c r="AA4115" t="s" s="0">
        <v>127</v>
      </c>
    </row>
    <row r="4116">
      <c r="A4116" t="n" s="0">
        <v>934906.0</v>
      </c>
      <c r="B4116" s="0">
        <f>1/COUNTIFS($A$6:$A$15532,A4116,$C$6:$C$15532,1)</f>
      </c>
      <c r="C4116" s="0">
        <f>IF(SUBTOTAL(103,A4116) = 1, 1, 0)</f>
      </c>
      <c r="D4116" t="n" s="0">
        <v>306706.0</v>
      </c>
      <c r="E4116" s="0">
        <f>1/COUNTIFS($D$6:$D$15532,D4116,$F$6:$F$15532,1)</f>
      </c>
      <c r="F4116" s="0">
        <f>IF(SUBTOTAL(103,D4116) = 1, 1, 0)</f>
      </c>
      <c r="G4116" t="n" s="3">
        <v>45608.50082175926</v>
      </c>
      <c r="H4116" t="s" s="0">
        <v>27</v>
      </c>
      <c r="I4116" t="s" s="0">
        <v>28</v>
      </c>
      <c r="J4116" t="s" s="0">
        <v>29</v>
      </c>
      <c r="K4116" t="s" s="0">
        <v>98</v>
      </c>
      <c r="L4116" t="s" s="0">
        <v>229</v>
      </c>
      <c r="M4116" t="s" s="0">
        <v>100</v>
      </c>
      <c r="N4116" t="n" s="0">
        <v>2024.0</v>
      </c>
      <c r="O4116" t="s" s="0">
        <v>33</v>
      </c>
      <c r="P4116" t="s" s="0">
        <v>34</v>
      </c>
      <c r="Q4116" t="s" s="0">
        <v>47</v>
      </c>
      <c r="R4116" t="s" s="0">
        <v>152</v>
      </c>
      <c r="S4116" t="n" s="0">
        <v>934906.0</v>
      </c>
      <c r="T4116" t="s" s="0">
        <v>49</v>
      </c>
      <c r="U4116" t="n" s="0">
        <v>19.0</v>
      </c>
      <c r="V4116" t="s" s="0">
        <v>38</v>
      </c>
      <c r="W4116" t="s" s="0">
        <v>952</v>
      </c>
      <c r="X4116" t="s" s="0">
        <v>40</v>
      </c>
      <c r="Y4116" t="s" s="0">
        <v>40</v>
      </c>
      <c r="Z4116" t="s" s="0">
        <v>41</v>
      </c>
      <c r="AA4116" t="s" s="0">
        <v>41</v>
      </c>
    </row>
    <row r="4117">
      <c r="A4117" t="n" s="0">
        <v>883898.0</v>
      </c>
      <c r="B4117" s="0">
        <f>1/COUNTIFS($A$6:$A$15532,A4117,$C$6:$C$15532,1)</f>
      </c>
      <c r="C4117" s="0">
        <f>IF(SUBTOTAL(103,A4117) = 1, 1, 0)</f>
      </c>
      <c r="D4117" t="n" s="0">
        <v>306707.0</v>
      </c>
      <c r="E4117" s="0">
        <f>1/COUNTIFS($D$6:$D$15532,D4117,$F$6:$F$15532,1)</f>
      </c>
      <c r="F4117" s="0">
        <f>IF(SUBTOTAL(103,D4117) = 1, 1, 0)</f>
      </c>
      <c r="G4117" t="n" s="3">
        <v>45608.50420138889</v>
      </c>
      <c r="H4117" t="s" s="0">
        <v>27</v>
      </c>
      <c r="I4117" t="s" s="0">
        <v>28</v>
      </c>
      <c r="J4117" t="s" s="0">
        <v>29</v>
      </c>
      <c r="K4117" t="s" s="0">
        <v>61</v>
      </c>
      <c r="L4117" t="s" s="0">
        <v>41</v>
      </c>
      <c r="M4117" t="s" s="0">
        <v>62</v>
      </c>
      <c r="N4117" t="n" s="0">
        <v>2023.0</v>
      </c>
      <c r="O4117" t="s" s="0">
        <v>139</v>
      </c>
      <c r="P4117" t="s" s="0">
        <v>140</v>
      </c>
      <c r="Q4117" t="s" s="0">
        <v>64</v>
      </c>
      <c r="R4117" t="s" s="0">
        <v>41</v>
      </c>
      <c r="S4117" t="n" s="0">
        <v>883898.0</v>
      </c>
      <c r="T4117" t="s" s="0">
        <v>49</v>
      </c>
      <c r="U4117" t="n" s="0">
        <v>24.0</v>
      </c>
      <c r="V4117" t="s" s="0">
        <v>38</v>
      </c>
      <c r="W4117" t="s" s="0">
        <v>41</v>
      </c>
      <c r="X4117" t="s" s="0">
        <v>66</v>
      </c>
      <c r="Y4117" t="s" s="0">
        <v>66</v>
      </c>
      <c r="Z4117" t="s" s="0">
        <v>41</v>
      </c>
      <c r="AA4117" t="s" s="0">
        <v>41</v>
      </c>
    </row>
    <row r="4118">
      <c r="A4118" t="n" s="0">
        <v>955567.0</v>
      </c>
      <c r="B4118" s="0">
        <f>1/COUNTIFS($A$6:$A$15532,A4118,$C$6:$C$15532,1)</f>
      </c>
      <c r="C4118" s="0">
        <f>IF(SUBTOTAL(103,A4118) = 1, 1, 0)</f>
      </c>
      <c r="D4118" t="n" s="0">
        <v>306711.0</v>
      </c>
      <c r="E4118" s="0">
        <f>1/COUNTIFS($D$6:$D$15532,D4118,$F$6:$F$15532,1)</f>
      </c>
      <c r="F4118" s="0">
        <f>IF(SUBTOTAL(103,D4118) = 1, 1, 0)</f>
      </c>
      <c r="G4118" t="n" s="3">
        <v>45608.50650462963</v>
      </c>
      <c r="H4118" t="s" s="0">
        <v>27</v>
      </c>
      <c r="I4118" t="s" s="0">
        <v>28</v>
      </c>
      <c r="J4118" t="s" s="0">
        <v>42</v>
      </c>
      <c r="K4118" t="s" s="0">
        <v>43</v>
      </c>
      <c r="L4118" t="s" s="0">
        <v>377</v>
      </c>
      <c r="M4118" t="s" s="0">
        <v>72</v>
      </c>
      <c r="N4118" t="n" s="0">
        <v>2024.0</v>
      </c>
      <c r="O4118" t="s" s="0">
        <v>33</v>
      </c>
      <c r="P4118" t="s" s="0">
        <v>78</v>
      </c>
      <c r="Q4118" t="s" s="0">
        <v>47</v>
      </c>
      <c r="R4118" t="s" s="0">
        <v>79</v>
      </c>
      <c r="S4118" t="n" s="0">
        <v>955567.0</v>
      </c>
      <c r="T4118" t="s" s="0">
        <v>49</v>
      </c>
      <c r="U4118" t="n" s="0">
        <v>19.0</v>
      </c>
      <c r="V4118" t="s" s="0">
        <v>38</v>
      </c>
      <c r="W4118" t="s" s="0">
        <v>929</v>
      </c>
      <c r="X4118" t="s" s="0">
        <v>40</v>
      </c>
      <c r="Y4118" t="s" s="0">
        <v>40</v>
      </c>
      <c r="Z4118" t="s" s="0">
        <v>41</v>
      </c>
      <c r="AA4118" t="s" s="0">
        <v>41</v>
      </c>
    </row>
    <row r="4119">
      <c r="A4119" t="n" s="0">
        <v>920160.0</v>
      </c>
      <c r="B4119" s="0">
        <f>1/COUNTIFS($A$6:$A$15532,A4119,$C$6:$C$15532,1)</f>
      </c>
      <c r="C4119" s="0">
        <f>IF(SUBTOTAL(103,A4119) = 1, 1, 0)</f>
      </c>
      <c r="D4119" t="n" s="0">
        <v>306712.0</v>
      </c>
      <c r="E4119" s="0">
        <f>1/COUNTIFS($D$6:$D$15532,D4119,$F$6:$F$15532,1)</f>
      </c>
      <c r="F4119" s="0">
        <f>IF(SUBTOTAL(103,D4119) = 1, 1, 0)</f>
      </c>
      <c r="G4119" t="n" s="3">
        <v>45608.50675925926</v>
      </c>
      <c r="H4119" t="s" s="0">
        <v>27</v>
      </c>
      <c r="I4119" t="s" s="0">
        <v>28</v>
      </c>
      <c r="J4119" t="s" s="0">
        <v>29</v>
      </c>
      <c r="K4119" t="s" s="0">
        <v>43</v>
      </c>
      <c r="L4119" t="s" s="0">
        <v>71</v>
      </c>
      <c r="M4119" t="s" s="0">
        <v>249</v>
      </c>
      <c r="N4119" t="n" s="0">
        <v>2024.0</v>
      </c>
      <c r="O4119" t="s" s="0">
        <v>33</v>
      </c>
      <c r="P4119" t="s" s="0">
        <v>34</v>
      </c>
      <c r="Q4119" t="s" s="0">
        <v>88</v>
      </c>
      <c r="R4119" t="s" s="0">
        <v>213</v>
      </c>
      <c r="S4119" t="n" s="0">
        <v>920160.0</v>
      </c>
      <c r="T4119" t="s" s="0">
        <v>49</v>
      </c>
      <c r="U4119" t="n" s="0">
        <v>23.0</v>
      </c>
      <c r="V4119" t="s" s="0">
        <v>38</v>
      </c>
      <c r="W4119" t="s" s="0">
        <v>1065</v>
      </c>
      <c r="X4119" t="s" s="0">
        <v>40</v>
      </c>
      <c r="Y4119" t="s" s="0">
        <v>40</v>
      </c>
      <c r="Z4119" t="s" s="0">
        <v>41</v>
      </c>
      <c r="AA4119" t="s" s="0">
        <v>41</v>
      </c>
    </row>
    <row r="4120">
      <c r="A4120" t="n" s="0">
        <v>948220.0</v>
      </c>
      <c r="B4120" s="0">
        <f>1/COUNTIFS($A$6:$A$15532,A4120,$C$6:$C$15532,1)</f>
      </c>
      <c r="C4120" s="0">
        <f>IF(SUBTOTAL(103,A4120) = 1, 1, 0)</f>
      </c>
      <c r="D4120" t="n" s="0">
        <v>306719.0</v>
      </c>
      <c r="E4120" s="0">
        <f>1/COUNTIFS($D$6:$D$15532,D4120,$F$6:$F$15532,1)</f>
      </c>
      <c r="F4120" s="0">
        <f>IF(SUBTOTAL(103,D4120) = 1, 1, 0)</f>
      </c>
      <c r="G4120" t="n" s="3">
        <v>45608.513865740744</v>
      </c>
      <c r="H4120" t="s" s="0">
        <v>27</v>
      </c>
      <c r="I4120" t="s" s="0">
        <v>28</v>
      </c>
      <c r="J4120" t="s" s="0">
        <v>29</v>
      </c>
      <c r="K4120" t="s" s="0">
        <v>98</v>
      </c>
      <c r="L4120" t="s" s="0">
        <v>229</v>
      </c>
      <c r="M4120" t="s" s="0">
        <v>100</v>
      </c>
      <c r="N4120" t="n" s="0">
        <v>2024.0</v>
      </c>
      <c r="O4120" t="s" s="0">
        <v>33</v>
      </c>
      <c r="P4120" t="s" s="0">
        <v>78</v>
      </c>
      <c r="Q4120" t="s" s="0">
        <v>88</v>
      </c>
      <c r="R4120" t="s" s="0">
        <v>282</v>
      </c>
      <c r="S4120" t="n" s="0">
        <v>948220.0</v>
      </c>
      <c r="T4120" t="s" s="0">
        <v>49</v>
      </c>
      <c r="U4120" t="n" s="0">
        <v>25.0</v>
      </c>
      <c r="V4120" t="s" s="0">
        <v>197</v>
      </c>
      <c r="W4120" t="s" s="0">
        <v>50</v>
      </c>
      <c r="X4120" t="s" s="0">
        <v>40</v>
      </c>
      <c r="Y4120" t="s" s="0">
        <v>40</v>
      </c>
      <c r="Z4120" t="s" s="0">
        <v>41</v>
      </c>
      <c r="AA4120" t="s" s="0">
        <v>41</v>
      </c>
    </row>
    <row r="4121">
      <c r="A4121" t="n" s="0">
        <v>872219.0</v>
      </c>
      <c r="B4121" s="0">
        <f>1/COUNTIFS($A$6:$A$15532,A4121,$C$6:$C$15532,1)</f>
      </c>
      <c r="C4121" s="0">
        <f>IF(SUBTOTAL(103,A4121) = 1, 1, 0)</f>
      </c>
      <c r="D4121" t="n" s="0">
        <v>306723.0</v>
      </c>
      <c r="E4121" s="0">
        <f>1/COUNTIFS($D$6:$D$15532,D4121,$F$6:$F$15532,1)</f>
      </c>
      <c r="F4121" s="0">
        <f>IF(SUBTOTAL(103,D4121) = 1, 1, 0)</f>
      </c>
      <c r="G4121" t="n" s="3">
        <v>45608.524675925924</v>
      </c>
      <c r="H4121" t="s" s="0">
        <v>27</v>
      </c>
      <c r="I4121" t="s" s="0">
        <v>28</v>
      </c>
      <c r="J4121" t="s" s="0">
        <v>29</v>
      </c>
      <c r="K4121" t="s" s="0">
        <v>98</v>
      </c>
      <c r="L4121" t="s" s="0">
        <v>99</v>
      </c>
      <c r="M4121" t="s" s="0">
        <v>100</v>
      </c>
      <c r="N4121" t="n" s="0">
        <v>2024.0</v>
      </c>
      <c r="O4121" t="s" s="0">
        <v>33</v>
      </c>
      <c r="P4121" t="s" s="0">
        <v>34</v>
      </c>
      <c r="Q4121" t="s" s="0">
        <v>88</v>
      </c>
      <c r="R4121" t="s" s="0">
        <v>439</v>
      </c>
      <c r="S4121" t="n" s="0">
        <v>872219.0</v>
      </c>
      <c r="T4121" t="s" s="0">
        <v>49</v>
      </c>
      <c r="U4121" t="n" s="0">
        <v>32.0</v>
      </c>
      <c r="V4121" t="s" s="0">
        <v>70</v>
      </c>
      <c r="W4121" t="s" s="0">
        <v>440</v>
      </c>
      <c r="X4121" t="s" s="0">
        <v>40</v>
      </c>
      <c r="Y4121" t="s" s="0">
        <v>40</v>
      </c>
      <c r="Z4121" t="s" s="0">
        <v>41</v>
      </c>
      <c r="AA4121" t="s" s="0">
        <v>41</v>
      </c>
    </row>
    <row r="4122">
      <c r="A4122" t="n" s="0">
        <v>915687.0</v>
      </c>
      <c r="B4122" s="0">
        <f>1/COUNTIFS($A$6:$A$15532,A4122,$C$6:$C$15532,1)</f>
      </c>
      <c r="C4122" s="0">
        <f>IF(SUBTOTAL(103,A4122) = 1, 1, 0)</f>
      </c>
      <c r="D4122" t="n" s="0">
        <v>306726.0</v>
      </c>
      <c r="E4122" s="0">
        <f>1/COUNTIFS($D$6:$D$15532,D4122,$F$6:$F$15532,1)</f>
      </c>
      <c r="F4122" s="0">
        <f>IF(SUBTOTAL(103,D4122) = 1, 1, 0)</f>
      </c>
      <c r="G4122" t="n" s="3">
        <v>45608.53670138889</v>
      </c>
      <c r="H4122" t="s" s="0">
        <v>27</v>
      </c>
      <c r="I4122" t="s" s="0">
        <v>28</v>
      </c>
      <c r="J4122" t="s" s="0">
        <v>29</v>
      </c>
      <c r="K4122" t="s" s="0">
        <v>98</v>
      </c>
      <c r="L4122" t="s" s="0">
        <v>560</v>
      </c>
      <c r="M4122" t="s" s="0">
        <v>100</v>
      </c>
      <c r="N4122" t="n" s="0">
        <v>2024.0</v>
      </c>
      <c r="O4122" t="s" s="0">
        <v>33</v>
      </c>
      <c r="P4122" t="s" s="0">
        <v>46</v>
      </c>
      <c r="Q4122" t="s" s="0">
        <v>47</v>
      </c>
      <c r="R4122" t="s" s="0">
        <v>48</v>
      </c>
      <c r="S4122" t="n" s="0">
        <v>915687.0</v>
      </c>
      <c r="T4122" t="s" s="0">
        <v>49</v>
      </c>
      <c r="U4122" t="n" s="0">
        <v>19.0</v>
      </c>
      <c r="V4122" t="s" s="0">
        <v>38</v>
      </c>
      <c r="W4122" t="s" s="0">
        <v>675</v>
      </c>
      <c r="X4122" t="s" s="0">
        <v>40</v>
      </c>
      <c r="Y4122" t="s" s="0">
        <v>40</v>
      </c>
      <c r="Z4122" t="s" s="0">
        <v>41</v>
      </c>
      <c r="AA4122" t="s" s="0">
        <v>41</v>
      </c>
    </row>
    <row r="4123">
      <c r="A4123" t="n" s="0">
        <v>877503.0</v>
      </c>
      <c r="B4123" s="0">
        <f>1/COUNTIFS($A$6:$A$15532,A4123,$C$6:$C$15532,1)</f>
      </c>
      <c r="C4123" s="0">
        <f>IF(SUBTOTAL(103,A4123) = 1, 1, 0)</f>
      </c>
      <c r="D4123" t="n" s="0">
        <v>306730.0</v>
      </c>
      <c r="E4123" s="0">
        <f>1/COUNTIFS($D$6:$D$15532,D4123,$F$6:$F$15532,1)</f>
      </c>
      <c r="F4123" s="0">
        <f>IF(SUBTOTAL(103,D4123) = 1, 1, 0)</f>
      </c>
      <c r="G4123" t="n" s="3">
        <v>45608.54709490741</v>
      </c>
      <c r="H4123" t="s" s="0">
        <v>27</v>
      </c>
      <c r="I4123" t="s" s="0">
        <v>28</v>
      </c>
      <c r="J4123" t="s" s="0">
        <v>93</v>
      </c>
      <c r="K4123" t="s" s="0">
        <v>94</v>
      </c>
      <c r="L4123" t="s" s="0">
        <v>41</v>
      </c>
      <c r="M4123" t="s" s="0">
        <v>111</v>
      </c>
      <c r="N4123" t="n" s="0">
        <v>2024.0</v>
      </c>
      <c r="O4123" t="s" s="0">
        <v>33</v>
      </c>
      <c r="P4123" t="s" s="0">
        <v>52</v>
      </c>
      <c r="Q4123" t="s" s="0">
        <v>58</v>
      </c>
      <c r="R4123" t="s" s="0">
        <v>91</v>
      </c>
      <c r="S4123" t="n" s="0">
        <v>877503.0</v>
      </c>
      <c r="T4123" t="s" s="0">
        <v>49</v>
      </c>
      <c r="U4123" t="n" s="0">
        <v>21.0</v>
      </c>
      <c r="V4123" t="s" s="0">
        <v>38</v>
      </c>
      <c r="W4123" t="s" s="0">
        <v>586</v>
      </c>
      <c r="X4123" t="s" s="0">
        <v>40</v>
      </c>
      <c r="Y4123" t="s" s="0">
        <v>40</v>
      </c>
      <c r="Z4123" t="s" s="0">
        <v>41</v>
      </c>
      <c r="AA4123" t="s" s="0">
        <v>41</v>
      </c>
    </row>
    <row r="4124">
      <c r="A4124" t="n" s="0">
        <v>847399.0</v>
      </c>
      <c r="B4124" s="0">
        <f>1/COUNTIFS($A$6:$A$15532,A4124,$C$6:$C$15532,1)</f>
      </c>
      <c r="C4124" s="0">
        <f>IF(SUBTOTAL(103,A4124) = 1, 1, 0)</f>
      </c>
      <c r="D4124" t="n" s="0">
        <v>306732.0</v>
      </c>
      <c r="E4124" s="0">
        <f>1/COUNTIFS($D$6:$D$15532,D4124,$F$6:$F$15532,1)</f>
      </c>
      <c r="F4124" s="0">
        <f>IF(SUBTOTAL(103,D4124) = 1, 1, 0)</f>
      </c>
      <c r="G4124" t="n" s="3">
        <v>45608.551354166666</v>
      </c>
      <c r="H4124" t="s" s="0">
        <v>27</v>
      </c>
      <c r="I4124" t="s" s="0">
        <v>28</v>
      </c>
      <c r="J4124" t="s" s="0">
        <v>29</v>
      </c>
      <c r="K4124" t="s" s="0">
        <v>30</v>
      </c>
      <c r="L4124" t="s" s="0">
        <v>31</v>
      </c>
      <c r="M4124" t="s" s="0">
        <v>119</v>
      </c>
      <c r="N4124" t="n" s="0">
        <v>2024.0</v>
      </c>
      <c r="O4124" t="s" s="0">
        <v>33</v>
      </c>
      <c r="P4124" t="s" s="0">
        <v>34</v>
      </c>
      <c r="Q4124" t="s" s="0">
        <v>58</v>
      </c>
      <c r="R4124" t="s" s="0">
        <v>59</v>
      </c>
      <c r="S4124" t="n" s="0">
        <v>847399.0</v>
      </c>
      <c r="T4124" t="s" s="0">
        <v>49</v>
      </c>
      <c r="U4124" t="n" s="0">
        <v>20.0</v>
      </c>
      <c r="V4124" t="s" s="0">
        <v>38</v>
      </c>
      <c r="W4124" t="s" s="0">
        <v>50</v>
      </c>
      <c r="X4124" t="s" s="0">
        <v>40</v>
      </c>
      <c r="Y4124" t="s" s="0">
        <v>40</v>
      </c>
      <c r="Z4124" t="s" s="0">
        <v>41</v>
      </c>
      <c r="AA4124" t="s" s="0">
        <v>41</v>
      </c>
    </row>
    <row r="4125">
      <c r="A4125" t="n" s="0">
        <v>930193.0</v>
      </c>
      <c r="B4125" s="0">
        <f>1/COUNTIFS($A$6:$A$15532,A4125,$C$6:$C$15532,1)</f>
      </c>
      <c r="C4125" s="0">
        <f>IF(SUBTOTAL(103,A4125) = 1, 1, 0)</f>
      </c>
      <c r="D4125" t="n" s="0">
        <v>306738.0</v>
      </c>
      <c r="E4125" s="0">
        <f>1/COUNTIFS($D$6:$D$15532,D4125,$F$6:$F$15532,1)</f>
      </c>
      <c r="F4125" s="0">
        <f>IF(SUBTOTAL(103,D4125) = 1, 1, 0)</f>
      </c>
      <c r="G4125" t="n" s="3">
        <v>45608.705509259256</v>
      </c>
      <c r="H4125" t="s" s="0">
        <v>27</v>
      </c>
      <c r="I4125" t="s" s="0">
        <v>28</v>
      </c>
      <c r="J4125" t="s" s="0">
        <v>29</v>
      </c>
      <c r="K4125" t="s" s="0">
        <v>30</v>
      </c>
      <c r="L4125" t="s" s="0">
        <v>960</v>
      </c>
      <c r="M4125" t="s" s="0">
        <v>86</v>
      </c>
      <c r="N4125" t="n" s="0">
        <v>2024.0</v>
      </c>
      <c r="O4125" t="s" s="0">
        <v>33</v>
      </c>
      <c r="P4125" t="s" s="0">
        <v>116</v>
      </c>
      <c r="Q4125" t="s" s="0">
        <v>88</v>
      </c>
      <c r="R4125" t="s" s="0">
        <v>69</v>
      </c>
      <c r="S4125" t="n" s="0">
        <v>930193.0</v>
      </c>
      <c r="T4125" t="s" s="0">
        <v>49</v>
      </c>
      <c r="U4125" t="n" s="0">
        <v>24.0</v>
      </c>
      <c r="V4125" t="s" s="0">
        <v>38</v>
      </c>
      <c r="W4125" t="s" s="0">
        <v>60</v>
      </c>
      <c r="X4125" t="s" s="0">
        <v>40</v>
      </c>
      <c r="Y4125" t="s" s="0">
        <v>40</v>
      </c>
      <c r="Z4125" t="s" s="0">
        <v>41</v>
      </c>
      <c r="AA4125" t="s" s="0">
        <v>41</v>
      </c>
    </row>
    <row r="4126">
      <c r="A4126" t="n" s="0">
        <v>876260.0</v>
      </c>
      <c r="B4126" s="0">
        <f>1/COUNTIFS($A$6:$A$15532,A4126,$C$6:$C$15532,1)</f>
      </c>
      <c r="C4126" s="0">
        <f>IF(SUBTOTAL(103,A4126) = 1, 1, 0)</f>
      </c>
      <c r="D4126" t="n" s="0">
        <v>306742.0</v>
      </c>
      <c r="E4126" s="0">
        <f>1/COUNTIFS($D$6:$D$15532,D4126,$F$6:$F$15532,1)</f>
      </c>
      <c r="F4126" s="0">
        <f>IF(SUBTOTAL(103,D4126) = 1, 1, 0)</f>
      </c>
      <c r="G4126" t="n" s="3">
        <v>45608.717453703706</v>
      </c>
      <c r="H4126" t="s" s="0">
        <v>27</v>
      </c>
      <c r="I4126" t="s" s="0">
        <v>28</v>
      </c>
      <c r="J4126" t="s" s="0">
        <v>29</v>
      </c>
      <c r="K4126" t="s" s="0">
        <v>30</v>
      </c>
      <c r="L4126" t="s" s="0">
        <v>31</v>
      </c>
      <c r="M4126" t="s" s="0">
        <v>119</v>
      </c>
      <c r="N4126" t="n" s="0">
        <v>2023.0</v>
      </c>
      <c r="O4126" t="s" s="0">
        <v>139</v>
      </c>
      <c r="P4126" t="s" s="0">
        <v>140</v>
      </c>
      <c r="Q4126" t="s" s="0">
        <v>47</v>
      </c>
      <c r="R4126" t="s" s="0">
        <v>41</v>
      </c>
      <c r="S4126" t="n" s="0">
        <v>876260.0</v>
      </c>
      <c r="T4126" t="s" s="0">
        <v>49</v>
      </c>
      <c r="U4126" t="n" s="0">
        <v>21.0</v>
      </c>
      <c r="V4126" t="s" s="0">
        <v>38</v>
      </c>
      <c r="W4126" t="s" s="0">
        <v>41</v>
      </c>
      <c r="X4126" t="s" s="0">
        <v>40</v>
      </c>
      <c r="Y4126" t="s" s="0">
        <v>40</v>
      </c>
      <c r="Z4126" t="s" s="0">
        <v>41</v>
      </c>
      <c r="AA4126" t="s" s="0">
        <v>41</v>
      </c>
    </row>
    <row r="4127">
      <c r="A4127" t="n" s="0">
        <v>911285.0</v>
      </c>
      <c r="B4127" s="0">
        <f>1/COUNTIFS($A$6:$A$15532,A4127,$C$6:$C$15532,1)</f>
      </c>
      <c r="C4127" s="0">
        <f>IF(SUBTOTAL(103,A4127) = 1, 1, 0)</f>
      </c>
      <c r="D4127" t="n" s="0">
        <v>306752.0</v>
      </c>
      <c r="E4127" s="0">
        <f>1/COUNTIFS($D$6:$D$15532,D4127,$F$6:$F$15532,1)</f>
      </c>
      <c r="F4127" s="0">
        <f>IF(SUBTOTAL(103,D4127) = 1, 1, 0)</f>
      </c>
      <c r="G4127" t="n" s="3">
        <v>45608.73924768518</v>
      </c>
      <c r="H4127" t="s" s="0">
        <v>27</v>
      </c>
      <c r="I4127" t="s" s="0">
        <v>28</v>
      </c>
      <c r="J4127" t="s" s="0">
        <v>29</v>
      </c>
      <c r="K4127" t="s" s="0">
        <v>30</v>
      </c>
      <c r="L4127" t="s" s="0">
        <v>31</v>
      </c>
      <c r="M4127" t="s" s="0">
        <v>86</v>
      </c>
      <c r="N4127" t="n" s="0">
        <v>2024.0</v>
      </c>
      <c r="O4127" t="s" s="0">
        <v>33</v>
      </c>
      <c r="P4127" t="s" s="0">
        <v>73</v>
      </c>
      <c r="Q4127" t="s" s="0">
        <v>47</v>
      </c>
      <c r="R4127" t="s" s="0">
        <v>75</v>
      </c>
      <c r="S4127" t="n" s="0">
        <v>911285.0</v>
      </c>
      <c r="T4127" t="s" s="0">
        <v>49</v>
      </c>
      <c r="U4127" t="n" s="0">
        <v>20.0</v>
      </c>
      <c r="V4127" t="s" s="0">
        <v>38</v>
      </c>
      <c r="W4127" t="s" s="0">
        <v>50</v>
      </c>
      <c r="X4127" t="s" s="0">
        <v>40</v>
      </c>
      <c r="Y4127" t="s" s="0">
        <v>40</v>
      </c>
      <c r="Z4127" t="s" s="0">
        <v>41</v>
      </c>
      <c r="AA4127" t="s" s="0">
        <v>41</v>
      </c>
    </row>
    <row r="4128">
      <c r="A4128" t="n" s="0">
        <v>926079.0</v>
      </c>
      <c r="B4128" s="0">
        <f>1/COUNTIFS($A$6:$A$15532,A4128,$C$6:$C$15532,1)</f>
      </c>
      <c r="C4128" s="0">
        <f>IF(SUBTOTAL(103,A4128) = 1, 1, 0)</f>
      </c>
      <c r="D4128" t="n" s="0">
        <v>306755.0</v>
      </c>
      <c r="E4128" s="0">
        <f>1/COUNTIFS($D$6:$D$15532,D4128,$F$6:$F$15532,1)</f>
      </c>
      <c r="F4128" s="0">
        <f>IF(SUBTOTAL(103,D4128) = 1, 1, 0)</f>
      </c>
      <c r="G4128" t="n" s="3">
        <v>45609.36682870371</v>
      </c>
      <c r="H4128" t="s" s="0">
        <v>27</v>
      </c>
      <c r="I4128" t="s" s="0">
        <v>28</v>
      </c>
      <c r="J4128" t="s" s="0">
        <v>93</v>
      </c>
      <c r="K4128" t="s" s="0">
        <v>94</v>
      </c>
      <c r="L4128" t="s" s="0">
        <v>41</v>
      </c>
      <c r="M4128" t="s" s="0">
        <v>62</v>
      </c>
      <c r="N4128" t="n" s="0">
        <v>2024.0</v>
      </c>
      <c r="O4128" t="s" s="0">
        <v>33</v>
      </c>
      <c r="P4128" t="s" s="0">
        <v>73</v>
      </c>
      <c r="Q4128" t="s" s="0">
        <v>47</v>
      </c>
      <c r="R4128" t="s" s="0">
        <v>75</v>
      </c>
      <c r="S4128" t="n" s="0">
        <v>926079.0</v>
      </c>
      <c r="T4128" t="s" s="0">
        <v>37</v>
      </c>
      <c r="U4128" t="n" s="0">
        <v>19.0</v>
      </c>
      <c r="V4128" t="s" s="0">
        <v>38</v>
      </c>
      <c r="W4128" t="s" s="0">
        <v>784</v>
      </c>
      <c r="X4128" t="s" s="0">
        <v>66</v>
      </c>
      <c r="Y4128" t="s" s="0">
        <v>40</v>
      </c>
      <c r="Z4128" t="s" s="0">
        <v>41</v>
      </c>
      <c r="AA4128" t="s" s="0">
        <v>41</v>
      </c>
    </row>
    <row r="4129">
      <c r="A4129" t="n" s="0">
        <v>763156.0</v>
      </c>
      <c r="B4129" s="0">
        <f>1/COUNTIFS($A$6:$A$15532,A4129,$C$6:$C$15532,1)</f>
      </c>
      <c r="C4129" s="0">
        <f>IF(SUBTOTAL(103,A4129) = 1, 1, 0)</f>
      </c>
      <c r="D4129" t="n" s="0">
        <v>306756.0</v>
      </c>
      <c r="E4129" s="0">
        <f>1/COUNTIFS($D$6:$D$15532,D4129,$F$6:$F$15532,1)</f>
      </c>
      <c r="F4129" s="0">
        <f>IF(SUBTOTAL(103,D4129) = 1, 1, 0)</f>
      </c>
      <c r="G4129" t="n" s="3">
        <v>45609.37063657407</v>
      </c>
      <c r="H4129" t="s" s="0">
        <v>27</v>
      </c>
      <c r="I4129" t="s" s="0">
        <v>67</v>
      </c>
      <c r="J4129" t="s" s="0">
        <v>42</v>
      </c>
      <c r="K4129" t="s" s="0">
        <v>43</v>
      </c>
      <c r="L4129" t="s" s="0">
        <v>254</v>
      </c>
      <c r="M4129" t="s" s="0">
        <v>45</v>
      </c>
      <c r="N4129" t="n" s="0">
        <v>2021.0</v>
      </c>
      <c r="O4129" t="s" s="0">
        <v>315</v>
      </c>
      <c r="P4129" t="s" s="0">
        <v>316</v>
      </c>
      <c r="Q4129" t="s" s="0">
        <v>47</v>
      </c>
      <c r="R4129" t="s" s="0">
        <v>41</v>
      </c>
      <c r="S4129" t="n" s="0">
        <v>763156.0</v>
      </c>
      <c r="T4129" t="s" s="0">
        <v>37</v>
      </c>
      <c r="U4129" t="n" s="0">
        <v>24.0</v>
      </c>
      <c r="V4129" t="s" s="0">
        <v>38</v>
      </c>
      <c r="W4129" t="s" s="0">
        <v>981</v>
      </c>
      <c r="X4129" t="s" s="0">
        <v>66</v>
      </c>
      <c r="Y4129" t="s" s="0">
        <v>40</v>
      </c>
      <c r="Z4129" t="s" s="0">
        <v>41</v>
      </c>
      <c r="AA4129" t="s" s="0">
        <v>41</v>
      </c>
    </row>
    <row r="4130">
      <c r="A4130" t="n" s="0">
        <v>697735.0</v>
      </c>
      <c r="B4130" s="0">
        <f>1/COUNTIFS($A$6:$A$15532,A4130,$C$6:$C$15532,1)</f>
      </c>
      <c r="C4130" s="0">
        <f>IF(SUBTOTAL(103,A4130) = 1, 1, 0)</f>
      </c>
      <c r="D4130" t="n" s="0">
        <v>306758.0</v>
      </c>
      <c r="E4130" s="0">
        <f>1/COUNTIFS($D$6:$D$15532,D4130,$F$6:$F$15532,1)</f>
      </c>
      <c r="F4130" s="0">
        <f>IF(SUBTOTAL(103,D4130) = 1, 1, 0)</f>
      </c>
      <c r="G4130" t="n" s="3">
        <v>45609.37603009259</v>
      </c>
      <c r="H4130" t="s" s="0">
        <v>27</v>
      </c>
      <c r="I4130" t="s" s="0">
        <v>28</v>
      </c>
      <c r="J4130" t="s" s="0">
        <v>29</v>
      </c>
      <c r="K4130" t="s" s="0">
        <v>43</v>
      </c>
      <c r="L4130" t="s" s="0">
        <v>254</v>
      </c>
      <c r="M4130" t="s" s="0">
        <v>124</v>
      </c>
      <c r="N4130" t="n" s="0">
        <v>2024.0</v>
      </c>
      <c r="O4130" t="s" s="0">
        <v>33</v>
      </c>
      <c r="P4130" t="s" s="0">
        <v>107</v>
      </c>
      <c r="Q4130" t="s" s="0">
        <v>117</v>
      </c>
      <c r="R4130" t="s" s="0">
        <v>253</v>
      </c>
      <c r="S4130" t="n" s="0">
        <v>697735.0</v>
      </c>
      <c r="T4130" t="s" s="0">
        <v>37</v>
      </c>
      <c r="U4130" t="n" s="0">
        <v>23.0</v>
      </c>
      <c r="V4130" t="s" s="0">
        <v>38</v>
      </c>
      <c r="W4130" t="s" s="0">
        <v>134</v>
      </c>
      <c r="X4130" t="s" s="0">
        <v>66</v>
      </c>
      <c r="Y4130" t="s" s="0">
        <v>66</v>
      </c>
      <c r="Z4130" t="s" s="0">
        <v>41</v>
      </c>
      <c r="AA4130" t="s" s="0">
        <v>41</v>
      </c>
    </row>
    <row r="4131">
      <c r="A4131" t="n" s="0">
        <v>626437.0</v>
      </c>
      <c r="B4131" s="0">
        <f>1/COUNTIFS($A$6:$A$15532,A4131,$C$6:$C$15532,1)</f>
      </c>
      <c r="C4131" s="0">
        <f>IF(SUBTOTAL(103,A4131) = 1, 1, 0)</f>
      </c>
      <c r="D4131" t="n" s="0">
        <v>306763.0</v>
      </c>
      <c r="E4131" s="0">
        <f>1/COUNTIFS($D$6:$D$15532,D4131,$F$6:$F$15532,1)</f>
      </c>
      <c r="F4131" s="0">
        <f>IF(SUBTOTAL(103,D4131) = 1, 1, 0)</f>
      </c>
      <c r="G4131" t="n" s="3">
        <v>45609.37938657407</v>
      </c>
      <c r="H4131" t="s" s="0">
        <v>27</v>
      </c>
      <c r="I4131" t="s" s="0">
        <v>28</v>
      </c>
      <c r="J4131" t="s" s="0">
        <v>29</v>
      </c>
      <c r="K4131" t="s" s="0">
        <v>30</v>
      </c>
      <c r="L4131" t="s" s="0">
        <v>31</v>
      </c>
      <c r="M4131" t="s" s="0">
        <v>32</v>
      </c>
      <c r="N4131" t="n" s="0">
        <v>2024.0</v>
      </c>
      <c r="O4131" t="s" s="0">
        <v>33</v>
      </c>
      <c r="P4131" t="s" s="0">
        <v>73</v>
      </c>
      <c r="Q4131" t="s" s="0">
        <v>113</v>
      </c>
      <c r="R4131" t="s" s="0">
        <v>321</v>
      </c>
      <c r="S4131" t="n" s="0">
        <v>626437.0</v>
      </c>
      <c r="T4131" t="s" s="0">
        <v>37</v>
      </c>
      <c r="U4131" t="n" s="0">
        <v>21.0</v>
      </c>
      <c r="V4131" t="s" s="0">
        <v>38</v>
      </c>
      <c r="W4131" t="s" s="0">
        <v>153</v>
      </c>
      <c r="X4131" t="s" s="0">
        <v>40</v>
      </c>
      <c r="Y4131" t="s" s="0">
        <v>40</v>
      </c>
      <c r="Z4131" t="s" s="0">
        <v>41</v>
      </c>
      <c r="AA4131" t="s" s="0">
        <v>41</v>
      </c>
    </row>
    <row r="4132">
      <c r="A4132" t="n" s="0">
        <v>846815.0</v>
      </c>
      <c r="B4132" s="0">
        <f>1/COUNTIFS($A$6:$A$15532,A4132,$C$6:$C$15532,1)</f>
      </c>
      <c r="C4132" s="0">
        <f>IF(SUBTOTAL(103,A4132) = 1, 1, 0)</f>
      </c>
      <c r="D4132" t="n" s="0">
        <v>306766.0</v>
      </c>
      <c r="E4132" s="0">
        <f>1/COUNTIFS($D$6:$D$15532,D4132,$F$6:$F$15532,1)</f>
      </c>
      <c r="F4132" s="0">
        <f>IF(SUBTOTAL(103,D4132) = 1, 1, 0)</f>
      </c>
      <c r="G4132" t="n" s="3">
        <v>45609.38421296296</v>
      </c>
      <c r="H4132" t="s" s="0">
        <v>27</v>
      </c>
      <c r="I4132" t="s" s="0">
        <v>28</v>
      </c>
      <c r="J4132" t="s" s="0">
        <v>29</v>
      </c>
      <c r="K4132" t="s" s="0">
        <v>163</v>
      </c>
      <c r="L4132" t="s" s="0">
        <v>164</v>
      </c>
      <c r="M4132" t="s" s="0">
        <v>165</v>
      </c>
      <c r="N4132" t="n" s="0">
        <v>2024.0</v>
      </c>
      <c r="O4132" t="s" s="0">
        <v>33</v>
      </c>
      <c r="P4132" t="s" s="0">
        <v>34</v>
      </c>
      <c r="Q4132" t="s" s="0">
        <v>58</v>
      </c>
      <c r="R4132" t="s" s="0">
        <v>59</v>
      </c>
      <c r="S4132" t="n" s="0">
        <v>846815.0</v>
      </c>
      <c r="T4132" t="s" s="0">
        <v>49</v>
      </c>
      <c r="U4132" t="n" s="0">
        <v>23.0</v>
      </c>
      <c r="V4132" t="s" s="0">
        <v>38</v>
      </c>
      <c r="W4132" t="s" s="0">
        <v>156</v>
      </c>
      <c r="X4132" t="s" s="0">
        <v>40</v>
      </c>
      <c r="Y4132" t="s" s="0">
        <v>40</v>
      </c>
      <c r="Z4132" t="s" s="0">
        <v>41</v>
      </c>
      <c r="AA4132" t="s" s="0">
        <v>41</v>
      </c>
    </row>
    <row r="4133">
      <c r="A4133" t="n" s="0">
        <v>838997.0</v>
      </c>
      <c r="B4133" s="0">
        <f>1/COUNTIFS($A$6:$A$15532,A4133,$C$6:$C$15532,1)</f>
      </c>
      <c r="C4133" s="0">
        <f>IF(SUBTOTAL(103,A4133) = 1, 1, 0)</f>
      </c>
      <c r="D4133" t="n" s="0">
        <v>306770.0</v>
      </c>
      <c r="E4133" s="0">
        <f>1/COUNTIFS($D$6:$D$15532,D4133,$F$6:$F$15532,1)</f>
      </c>
      <c r="F4133" s="0">
        <f>IF(SUBTOTAL(103,D4133) = 1, 1, 0)</f>
      </c>
      <c r="G4133" t="n" s="3">
        <v>45609.39538194444</v>
      </c>
      <c r="H4133" t="s" s="0">
        <v>27</v>
      </c>
      <c r="I4133" t="s" s="0">
        <v>28</v>
      </c>
      <c r="J4133" t="s" s="0">
        <v>29</v>
      </c>
      <c r="K4133" t="s" s="0">
        <v>98</v>
      </c>
      <c r="L4133" t="s" s="0">
        <v>867</v>
      </c>
      <c r="M4133" t="s" s="0">
        <v>100</v>
      </c>
      <c r="N4133" t="n" s="0">
        <v>2024.0</v>
      </c>
      <c r="O4133" t="s" s="0">
        <v>33</v>
      </c>
      <c r="P4133" t="s" s="0">
        <v>78</v>
      </c>
      <c r="Q4133" t="s" s="0">
        <v>58</v>
      </c>
      <c r="R4133" t="s" s="0">
        <v>79</v>
      </c>
      <c r="S4133" t="n" s="0">
        <v>838997.0</v>
      </c>
      <c r="T4133" t="s" s="0">
        <v>49</v>
      </c>
      <c r="U4133" t="n" s="0">
        <v>20.0</v>
      </c>
      <c r="V4133" t="s" s="0">
        <v>38</v>
      </c>
      <c r="W4133" t="s" s="0">
        <v>39</v>
      </c>
      <c r="X4133" t="s" s="0">
        <v>40</v>
      </c>
      <c r="Y4133" t="s" s="0">
        <v>40</v>
      </c>
      <c r="Z4133" t="s" s="0">
        <v>41</v>
      </c>
      <c r="AA4133" t="s" s="0">
        <v>41</v>
      </c>
    </row>
    <row r="4134">
      <c r="A4134" t="n" s="0">
        <v>935308.0</v>
      </c>
      <c r="B4134" s="0">
        <f>1/COUNTIFS($A$6:$A$15532,A4134,$C$6:$C$15532,1)</f>
      </c>
      <c r="C4134" s="0">
        <f>IF(SUBTOTAL(103,A4134) = 1, 1, 0)</f>
      </c>
      <c r="D4134" t="n" s="0">
        <v>306771.0</v>
      </c>
      <c r="E4134" s="0">
        <f>1/COUNTIFS($D$6:$D$15532,D4134,$F$6:$F$15532,1)</f>
      </c>
      <c r="F4134" s="0">
        <f>IF(SUBTOTAL(103,D4134) = 1, 1, 0)</f>
      </c>
      <c r="G4134" t="n" s="3">
        <v>45609.396319444444</v>
      </c>
      <c r="H4134" t="s" s="0">
        <v>27</v>
      </c>
      <c r="I4134" t="s" s="0">
        <v>28</v>
      </c>
      <c r="J4134" t="s" s="0">
        <v>93</v>
      </c>
      <c r="K4134" t="s" s="0">
        <v>94</v>
      </c>
      <c r="L4134" t="s" s="0">
        <v>201</v>
      </c>
      <c r="M4134" t="s" s="0">
        <v>45</v>
      </c>
      <c r="N4134" t="n" s="0">
        <v>2024.0</v>
      </c>
      <c r="O4134" t="s" s="0">
        <v>33</v>
      </c>
      <c r="P4134" t="s" s="0">
        <v>587</v>
      </c>
      <c r="Q4134" t="s" s="0">
        <v>88</v>
      </c>
      <c r="R4134" t="s" s="0">
        <v>588</v>
      </c>
      <c r="S4134" t="n" s="0">
        <v>935308.0</v>
      </c>
      <c r="T4134" t="s" s="0">
        <v>37</v>
      </c>
      <c r="U4134" t="n" s="0">
        <v>30.0</v>
      </c>
      <c r="V4134" t="s" s="0">
        <v>87</v>
      </c>
      <c r="W4134" t="s" s="0">
        <v>41</v>
      </c>
      <c r="X4134" t="s" s="0">
        <v>40</v>
      </c>
      <c r="Y4134" t="s" s="0">
        <v>40</v>
      </c>
      <c r="Z4134" t="s" s="0">
        <v>41</v>
      </c>
      <c r="AA4134" t="s" s="0">
        <v>41</v>
      </c>
    </row>
    <row r="4135">
      <c r="A4135" t="n" s="0">
        <v>946986.0</v>
      </c>
      <c r="B4135" s="0">
        <f>1/COUNTIFS($A$6:$A$15532,A4135,$C$6:$C$15532,1)</f>
      </c>
      <c r="C4135" s="0">
        <f>IF(SUBTOTAL(103,A4135) = 1, 1, 0)</f>
      </c>
      <c r="D4135" t="n" s="0">
        <v>306774.0</v>
      </c>
      <c r="E4135" s="0">
        <f>1/COUNTIFS($D$6:$D$15532,D4135,$F$6:$F$15532,1)</f>
      </c>
      <c r="F4135" s="0">
        <f>IF(SUBTOTAL(103,D4135) = 1, 1, 0)</f>
      </c>
      <c r="G4135" t="n" s="3">
        <v>45609.40556712963</v>
      </c>
      <c r="H4135" t="s" s="0">
        <v>27</v>
      </c>
      <c r="I4135" t="s" s="0">
        <v>28</v>
      </c>
      <c r="J4135" t="s" s="0">
        <v>29</v>
      </c>
      <c r="K4135" t="s" s="0">
        <v>30</v>
      </c>
      <c r="L4135" t="s" s="0">
        <v>41</v>
      </c>
      <c r="M4135" t="s" s="0">
        <v>585</v>
      </c>
      <c r="N4135" t="n" s="0">
        <v>2024.0</v>
      </c>
      <c r="O4135" t="s" s="0">
        <v>33</v>
      </c>
      <c r="P4135" t="s" s="0">
        <v>73</v>
      </c>
      <c r="Q4135" t="s" s="0">
        <v>88</v>
      </c>
      <c r="R4135" t="s" s="0">
        <v>148</v>
      </c>
      <c r="S4135" t="n" s="0">
        <v>946986.0</v>
      </c>
      <c r="T4135" t="s" s="0">
        <v>37</v>
      </c>
      <c r="U4135" t="n" s="0">
        <v>23.0</v>
      </c>
      <c r="V4135" t="s" s="0">
        <v>38</v>
      </c>
      <c r="W4135" t="s" s="0">
        <v>537</v>
      </c>
      <c r="X4135" t="s" s="0">
        <v>40</v>
      </c>
      <c r="Y4135" t="s" s="0">
        <v>40</v>
      </c>
      <c r="Z4135" t="s" s="0">
        <v>41</v>
      </c>
      <c r="AA4135" t="s" s="0">
        <v>41</v>
      </c>
    </row>
    <row r="4136">
      <c r="A4136" t="n" s="0">
        <v>948030.0</v>
      </c>
      <c r="B4136" s="0">
        <f>1/COUNTIFS($A$6:$A$15532,A4136,$C$6:$C$15532,1)</f>
      </c>
      <c r="C4136" s="0">
        <f>IF(SUBTOTAL(103,A4136) = 1, 1, 0)</f>
      </c>
      <c r="D4136" t="n" s="0">
        <v>306775.0</v>
      </c>
      <c r="E4136" s="0">
        <f>1/COUNTIFS($D$6:$D$15532,D4136,$F$6:$F$15532,1)</f>
      </c>
      <c r="F4136" s="0">
        <f>IF(SUBTOTAL(103,D4136) = 1, 1, 0)</f>
      </c>
      <c r="G4136" t="n" s="3">
        <v>45609.40935185185</v>
      </c>
      <c r="H4136" t="s" s="0">
        <v>27</v>
      </c>
      <c r="I4136" t="s" s="0">
        <v>28</v>
      </c>
      <c r="J4136" t="s" s="0">
        <v>29</v>
      </c>
      <c r="K4136" t="s" s="0">
        <v>43</v>
      </c>
      <c r="L4136" t="s" s="0">
        <v>1066</v>
      </c>
      <c r="M4136" t="s" s="0">
        <v>124</v>
      </c>
      <c r="N4136" t="n" s="0">
        <v>2024.0</v>
      </c>
      <c r="O4136" t="s" s="0">
        <v>754</v>
      </c>
      <c r="P4136" t="s" s="0">
        <v>755</v>
      </c>
      <c r="Q4136" t="s" s="0">
        <v>47</v>
      </c>
      <c r="R4136" t="s" s="0">
        <v>756</v>
      </c>
      <c r="S4136" t="n" s="0">
        <v>948030.0</v>
      </c>
      <c r="T4136" t="s" s="0">
        <v>37</v>
      </c>
      <c r="U4136" t="n" s="0">
        <v>20.0</v>
      </c>
      <c r="V4136" t="s" s="0">
        <v>38</v>
      </c>
      <c r="W4136" t="s" s="0">
        <v>41</v>
      </c>
      <c r="X4136" t="s" s="0">
        <v>66</v>
      </c>
      <c r="Y4136" t="s" s="0">
        <v>66</v>
      </c>
      <c r="Z4136" t="s" s="0">
        <v>41</v>
      </c>
      <c r="AA4136" t="s" s="0">
        <v>41</v>
      </c>
    </row>
    <row r="4137">
      <c r="A4137" t="n" s="0">
        <v>921174.0</v>
      </c>
      <c r="B4137" s="0">
        <f>1/COUNTIFS($A$6:$A$15532,A4137,$C$6:$C$15532,1)</f>
      </c>
      <c r="C4137" s="0">
        <f>IF(SUBTOTAL(103,A4137) = 1, 1, 0)</f>
      </c>
      <c r="D4137" t="n" s="0">
        <v>306777.0</v>
      </c>
      <c r="E4137" s="0">
        <f>1/COUNTIFS($D$6:$D$15532,D4137,$F$6:$F$15532,1)</f>
      </c>
      <c r="F4137" s="0">
        <f>IF(SUBTOTAL(103,D4137) = 1, 1, 0)</f>
      </c>
      <c r="G4137" t="n" s="3">
        <v>45609.411770833336</v>
      </c>
      <c r="H4137" t="s" s="0">
        <v>27</v>
      </c>
      <c r="I4137" t="s" s="0">
        <v>28</v>
      </c>
      <c r="J4137" t="s" s="0">
        <v>29</v>
      </c>
      <c r="K4137" t="s" s="0">
        <v>98</v>
      </c>
      <c r="L4137" t="s" s="0">
        <v>867</v>
      </c>
      <c r="M4137" t="s" s="0">
        <v>100</v>
      </c>
      <c r="N4137" t="n" s="0">
        <v>2024.0</v>
      </c>
      <c r="O4137" t="s" s="0">
        <v>33</v>
      </c>
      <c r="P4137" t="s" s="0">
        <v>46</v>
      </c>
      <c r="Q4137" t="s" s="0">
        <v>47</v>
      </c>
      <c r="R4137" t="s" s="0">
        <v>48</v>
      </c>
      <c r="S4137" t="n" s="0">
        <v>921174.0</v>
      </c>
      <c r="T4137" t="s" s="0">
        <v>49</v>
      </c>
      <c r="U4137" t="n" s="0">
        <v>19.0</v>
      </c>
      <c r="V4137" t="s" s="0">
        <v>38</v>
      </c>
      <c r="W4137" t="s" s="0">
        <v>60</v>
      </c>
      <c r="X4137" t="s" s="0">
        <v>40</v>
      </c>
      <c r="Y4137" t="s" s="0">
        <v>40</v>
      </c>
      <c r="Z4137" t="s" s="0">
        <v>41</v>
      </c>
      <c r="AA4137" t="s" s="0">
        <v>41</v>
      </c>
    </row>
    <row r="4138">
      <c r="A4138" t="n" s="0">
        <v>703352.0</v>
      </c>
      <c r="B4138" s="0">
        <f>1/COUNTIFS($A$6:$A$15532,A4138,$C$6:$C$15532,1)</f>
      </c>
      <c r="C4138" s="0">
        <f>IF(SUBTOTAL(103,A4138) = 1, 1, 0)</f>
      </c>
      <c r="D4138" t="n" s="0">
        <v>306778.0</v>
      </c>
      <c r="E4138" s="0">
        <f>1/COUNTIFS($D$6:$D$15532,D4138,$F$6:$F$15532,1)</f>
      </c>
      <c r="F4138" s="0">
        <f>IF(SUBTOTAL(103,D4138) = 1, 1, 0)</f>
      </c>
      <c r="G4138" t="n" s="3">
        <v>45609.41900462963</v>
      </c>
      <c r="H4138" t="s" s="0">
        <v>27</v>
      </c>
      <c r="I4138" t="s" s="0">
        <v>28</v>
      </c>
      <c r="J4138" t="s" s="0">
        <v>29</v>
      </c>
      <c r="K4138" t="s" s="0">
        <v>30</v>
      </c>
      <c r="L4138" t="s" s="0">
        <v>31</v>
      </c>
      <c r="M4138" t="s" s="0">
        <v>86</v>
      </c>
      <c r="N4138" t="n" s="0">
        <v>2024.0</v>
      </c>
      <c r="O4138" t="s" s="0">
        <v>33</v>
      </c>
      <c r="P4138" t="s" s="0">
        <v>34</v>
      </c>
      <c r="Q4138" t="s" s="0">
        <v>117</v>
      </c>
      <c r="R4138" t="s" s="0">
        <v>59</v>
      </c>
      <c r="S4138" t="n" s="0">
        <v>703352.0</v>
      </c>
      <c r="T4138" t="s" s="0">
        <v>49</v>
      </c>
      <c r="U4138" t="n" s="0">
        <v>22.0</v>
      </c>
      <c r="V4138" t="s" s="0">
        <v>38</v>
      </c>
      <c r="W4138" t="s" s="0">
        <v>60</v>
      </c>
      <c r="X4138" t="s" s="0">
        <v>40</v>
      </c>
      <c r="Y4138" t="s" s="0">
        <v>40</v>
      </c>
      <c r="Z4138" t="s" s="0">
        <v>41</v>
      </c>
      <c r="AA4138" t="s" s="0">
        <v>41</v>
      </c>
    </row>
    <row r="4139">
      <c r="A4139" t="n" s="0">
        <v>857695.0</v>
      </c>
      <c r="B4139" s="0">
        <f>1/COUNTIFS($A$6:$A$15532,A4139,$C$6:$C$15532,1)</f>
      </c>
      <c r="C4139" s="0">
        <f>IF(SUBTOTAL(103,A4139) = 1, 1, 0)</f>
      </c>
      <c r="D4139" t="n" s="0">
        <v>306780.0</v>
      </c>
      <c r="E4139" s="0">
        <f>1/COUNTIFS($D$6:$D$15532,D4139,$F$6:$F$15532,1)</f>
      </c>
      <c r="F4139" s="0">
        <f>IF(SUBTOTAL(103,D4139) = 1, 1, 0)</f>
      </c>
      <c r="G4139" t="n" s="3">
        <v>45609.4227662037</v>
      </c>
      <c r="H4139" t="s" s="0">
        <v>27</v>
      </c>
      <c r="I4139" t="s" s="0">
        <v>28</v>
      </c>
      <c r="J4139" t="s" s="0">
        <v>29</v>
      </c>
      <c r="K4139" t="s" s="0">
        <v>30</v>
      </c>
      <c r="L4139" t="s" s="0">
        <v>651</v>
      </c>
      <c r="M4139" t="s" s="0">
        <v>32</v>
      </c>
      <c r="N4139" t="n" s="0">
        <v>2024.0</v>
      </c>
      <c r="O4139" t="s" s="0">
        <v>33</v>
      </c>
      <c r="P4139" t="s" s="0">
        <v>116</v>
      </c>
      <c r="Q4139" t="s" s="0">
        <v>113</v>
      </c>
      <c r="R4139" t="s" s="0">
        <v>69</v>
      </c>
      <c r="S4139" t="n" s="0">
        <v>857695.0</v>
      </c>
      <c r="T4139" t="s" s="0">
        <v>37</v>
      </c>
      <c r="U4139" t="n" s="0">
        <v>25.0</v>
      </c>
      <c r="V4139" t="s" s="0">
        <v>38</v>
      </c>
      <c r="W4139" t="s" s="0">
        <v>980</v>
      </c>
      <c r="X4139" t="s" s="0">
        <v>40</v>
      </c>
      <c r="Y4139" t="s" s="0">
        <v>40</v>
      </c>
      <c r="Z4139" t="s" s="0">
        <v>41</v>
      </c>
      <c r="AA4139" t="s" s="0">
        <v>41</v>
      </c>
    </row>
    <row r="4140">
      <c r="A4140" t="n" s="0">
        <v>778671.0</v>
      </c>
      <c r="B4140" s="0">
        <f>1/COUNTIFS($A$6:$A$15532,A4140,$C$6:$C$15532,1)</f>
      </c>
      <c r="C4140" s="0">
        <f>IF(SUBTOTAL(103,A4140) = 1, 1, 0)</f>
      </c>
      <c r="D4140" t="n" s="0">
        <v>306781.0</v>
      </c>
      <c r="E4140" s="0">
        <f>1/COUNTIFS($D$6:$D$15532,D4140,$F$6:$F$15532,1)</f>
      </c>
      <c r="F4140" s="0">
        <f>IF(SUBTOTAL(103,D4140) = 1, 1, 0)</f>
      </c>
      <c r="G4140" t="n" s="3">
        <v>45609.42428240741</v>
      </c>
      <c r="H4140" t="s" s="0">
        <v>27</v>
      </c>
      <c r="I4140" t="s" s="0">
        <v>28</v>
      </c>
      <c r="J4140" t="s" s="0">
        <v>29</v>
      </c>
      <c r="K4140" t="s" s="0">
        <v>61</v>
      </c>
      <c r="L4140" t="s" s="0">
        <v>41</v>
      </c>
      <c r="M4140" t="s" s="0">
        <v>62</v>
      </c>
      <c r="N4140" t="n" s="0">
        <v>2024.0</v>
      </c>
      <c r="O4140" t="s" s="0">
        <v>33</v>
      </c>
      <c r="P4140" t="s" s="0">
        <v>107</v>
      </c>
      <c r="Q4140" t="s" s="0">
        <v>64</v>
      </c>
      <c r="R4140" t="s" s="0">
        <v>253</v>
      </c>
      <c r="S4140" t="n" s="0">
        <v>778671.0</v>
      </c>
      <c r="T4140" t="s" s="0">
        <v>49</v>
      </c>
      <c r="U4140" t="n" s="0">
        <v>21.0</v>
      </c>
      <c r="V4140" t="s" s="0">
        <v>38</v>
      </c>
      <c r="W4140" t="s" s="0">
        <v>60</v>
      </c>
      <c r="X4140" t="s" s="0">
        <v>66</v>
      </c>
      <c r="Y4140" t="s" s="0">
        <v>66</v>
      </c>
      <c r="Z4140" t="s" s="0">
        <v>41</v>
      </c>
      <c r="AA4140" t="s" s="0">
        <v>41</v>
      </c>
    </row>
    <row r="4141">
      <c r="A4141" t="n" s="0">
        <v>912992.0</v>
      </c>
      <c r="B4141" s="0">
        <f>1/COUNTIFS($A$6:$A$15532,A4141,$C$6:$C$15532,1)</f>
      </c>
      <c r="C4141" s="0">
        <f>IF(SUBTOTAL(103,A4141) = 1, 1, 0)</f>
      </c>
      <c r="D4141" t="n" s="0">
        <v>306782.0</v>
      </c>
      <c r="E4141" s="0">
        <f>1/COUNTIFS($D$6:$D$15532,D4141,$F$6:$F$15532,1)</f>
      </c>
      <c r="F4141" s="0">
        <f>IF(SUBTOTAL(103,D4141) = 1, 1, 0)</f>
      </c>
      <c r="G4141" t="n" s="3">
        <v>45609.425162037034</v>
      </c>
      <c r="H4141" t="s" s="0">
        <v>27</v>
      </c>
      <c r="I4141" t="s" s="0">
        <v>28</v>
      </c>
      <c r="J4141" t="s" s="0">
        <v>29</v>
      </c>
      <c r="K4141" t="s" s="0">
        <v>98</v>
      </c>
      <c r="L4141" t="s" s="0">
        <v>867</v>
      </c>
      <c r="M4141" t="s" s="0">
        <v>100</v>
      </c>
      <c r="N4141" t="n" s="0">
        <v>2024.0</v>
      </c>
      <c r="O4141" t="s" s="0">
        <v>33</v>
      </c>
      <c r="P4141" t="s" s="0">
        <v>46</v>
      </c>
      <c r="Q4141" t="s" s="0">
        <v>47</v>
      </c>
      <c r="R4141" t="s" s="0">
        <v>48</v>
      </c>
      <c r="S4141" t="n" s="0">
        <v>912992.0</v>
      </c>
      <c r="T4141" t="s" s="0">
        <v>49</v>
      </c>
      <c r="U4141" t="n" s="0">
        <v>20.0</v>
      </c>
      <c r="V4141" t="s" s="0">
        <v>38</v>
      </c>
      <c r="W4141" t="s" s="0">
        <v>50</v>
      </c>
      <c r="X4141" t="s" s="0">
        <v>40</v>
      </c>
      <c r="Y4141" t="s" s="0">
        <v>40</v>
      </c>
      <c r="Z4141" t="s" s="0">
        <v>41</v>
      </c>
      <c r="AA4141" t="s" s="0">
        <v>41</v>
      </c>
    </row>
    <row r="4142">
      <c r="A4142" t="n" s="0">
        <v>712134.0</v>
      </c>
      <c r="B4142" s="0">
        <f>1/COUNTIFS($A$6:$A$15532,A4142,$C$6:$C$15532,1)</f>
      </c>
      <c r="C4142" s="0">
        <f>IF(SUBTOTAL(103,A4142) = 1, 1, 0)</f>
      </c>
      <c r="D4142" t="n" s="0">
        <v>306783.0</v>
      </c>
      <c r="E4142" s="0">
        <f>1/COUNTIFS($D$6:$D$15532,D4142,$F$6:$F$15532,1)</f>
      </c>
      <c r="F4142" s="0">
        <f>IF(SUBTOTAL(103,D4142) = 1, 1, 0)</f>
      </c>
      <c r="G4142" t="n" s="3">
        <v>45609.42883101852</v>
      </c>
      <c r="H4142" t="s" s="0">
        <v>27</v>
      </c>
      <c r="I4142" t="s" s="0">
        <v>28</v>
      </c>
      <c r="J4142" t="s" s="0">
        <v>29</v>
      </c>
      <c r="K4142" t="s" s="0">
        <v>43</v>
      </c>
      <c r="L4142" t="s" s="0">
        <v>254</v>
      </c>
      <c r="M4142" t="s" s="0">
        <v>45</v>
      </c>
      <c r="N4142" t="n" s="0">
        <v>2024.0</v>
      </c>
      <c r="O4142" t="s" s="0">
        <v>33</v>
      </c>
      <c r="P4142" t="s" s="0">
        <v>34</v>
      </c>
      <c r="Q4142" t="s" s="0">
        <v>64</v>
      </c>
      <c r="R4142" t="s" s="0">
        <v>59</v>
      </c>
      <c r="S4142" t="n" s="0">
        <v>712134.0</v>
      </c>
      <c r="T4142" t="s" s="0">
        <v>49</v>
      </c>
      <c r="U4142" t="n" s="0">
        <v>23.0</v>
      </c>
      <c r="V4142" t="s" s="0">
        <v>38</v>
      </c>
      <c r="W4142" t="s" s="0">
        <v>50</v>
      </c>
      <c r="X4142" t="s" s="0">
        <v>40</v>
      </c>
      <c r="Y4142" t="s" s="0">
        <v>40</v>
      </c>
      <c r="Z4142" t="s" s="0">
        <v>41</v>
      </c>
      <c r="AA4142" t="s" s="0">
        <v>41</v>
      </c>
    </row>
    <row r="4143">
      <c r="A4143" t="n" s="0">
        <v>935308.0</v>
      </c>
      <c r="B4143" s="0">
        <f>1/COUNTIFS($A$6:$A$15532,A4143,$C$6:$C$15532,1)</f>
      </c>
      <c r="C4143" s="0">
        <f>IF(SUBTOTAL(103,A4143) = 1, 1, 0)</f>
      </c>
      <c r="D4143" t="n" s="0">
        <v>306784.0</v>
      </c>
      <c r="E4143" s="0">
        <f>1/COUNTIFS($D$6:$D$15532,D4143,$F$6:$F$15532,1)</f>
      </c>
      <c r="F4143" s="0">
        <f>IF(SUBTOTAL(103,D4143) = 1, 1, 0)</f>
      </c>
      <c r="G4143" t="n" s="3">
        <v>45609.429398148146</v>
      </c>
      <c r="H4143" t="s" s="0">
        <v>27</v>
      </c>
      <c r="I4143" t="s" s="0">
        <v>28</v>
      </c>
      <c r="J4143" t="s" s="0">
        <v>200</v>
      </c>
      <c r="K4143" t="s" s="0">
        <v>61</v>
      </c>
      <c r="L4143" t="s" s="0">
        <v>41</v>
      </c>
      <c r="M4143" t="s" s="0">
        <v>263</v>
      </c>
      <c r="N4143" t="n" s="0">
        <v>2024.0</v>
      </c>
      <c r="O4143" t="s" s="0">
        <v>33</v>
      </c>
      <c r="P4143" t="s" s="0">
        <v>587</v>
      </c>
      <c r="Q4143" t="s" s="0">
        <v>88</v>
      </c>
      <c r="R4143" t="s" s="0">
        <v>588</v>
      </c>
      <c r="S4143" t="n" s="0">
        <v>935308.0</v>
      </c>
      <c r="T4143" t="s" s="0">
        <v>37</v>
      </c>
      <c r="U4143" t="n" s="0">
        <v>30.0</v>
      </c>
      <c r="V4143" t="s" s="0">
        <v>87</v>
      </c>
      <c r="W4143" t="s" s="0">
        <v>41</v>
      </c>
      <c r="X4143" t="s" s="0">
        <v>40</v>
      </c>
      <c r="Y4143" t="s" s="0">
        <v>40</v>
      </c>
      <c r="Z4143" t="s" s="0">
        <v>41</v>
      </c>
      <c r="AA4143" t="s" s="0">
        <v>41</v>
      </c>
    </row>
    <row r="4144">
      <c r="A4144" t="n" s="0">
        <v>767332.0</v>
      </c>
      <c r="B4144" s="0">
        <f>1/COUNTIFS($A$6:$A$15532,A4144,$C$6:$C$15532,1)</f>
      </c>
      <c r="C4144" s="0">
        <f>IF(SUBTOTAL(103,A4144) = 1, 1, 0)</f>
      </c>
      <c r="D4144" t="n" s="0">
        <v>306785.0</v>
      </c>
      <c r="E4144" s="0">
        <f>1/COUNTIFS($D$6:$D$15532,D4144,$F$6:$F$15532,1)</f>
      </c>
      <c r="F4144" s="0">
        <f>IF(SUBTOTAL(103,D4144) = 1, 1, 0)</f>
      </c>
      <c r="G4144" t="n" s="3">
        <v>45609.43171296296</v>
      </c>
      <c r="H4144" t="s" s="0">
        <v>27</v>
      </c>
      <c r="I4144" t="s" s="0">
        <v>28</v>
      </c>
      <c r="J4144" t="s" s="0">
        <v>29</v>
      </c>
      <c r="K4144" t="s" s="0">
        <v>30</v>
      </c>
      <c r="L4144" t="s" s="0">
        <v>41</v>
      </c>
      <c r="M4144" t="s" s="0">
        <v>585</v>
      </c>
      <c r="N4144" t="n" s="0">
        <v>2024.0</v>
      </c>
      <c r="O4144" t="s" s="0">
        <v>33</v>
      </c>
      <c r="P4144" t="s" s="0">
        <v>34</v>
      </c>
      <c r="Q4144" t="s" s="0">
        <v>64</v>
      </c>
      <c r="R4144" t="s" s="0">
        <v>183</v>
      </c>
      <c r="S4144" t="n" s="0">
        <v>767332.0</v>
      </c>
      <c r="T4144" t="s" s="0">
        <v>49</v>
      </c>
      <c r="U4144" t="n" s="0">
        <v>22.0</v>
      </c>
      <c r="V4144" t="s" s="0">
        <v>38</v>
      </c>
      <c r="W4144" t="s" s="0">
        <v>60</v>
      </c>
      <c r="X4144" t="s" s="0">
        <v>40</v>
      </c>
      <c r="Y4144" t="s" s="0">
        <v>40</v>
      </c>
      <c r="Z4144" t="s" s="0">
        <v>41</v>
      </c>
      <c r="AA4144" t="s" s="0">
        <v>41</v>
      </c>
    </row>
    <row r="4145">
      <c r="A4145" t="n" s="0">
        <v>828232.0</v>
      </c>
      <c r="B4145" s="0">
        <f>1/COUNTIFS($A$6:$A$15532,A4145,$C$6:$C$15532,1)</f>
      </c>
      <c r="C4145" s="0">
        <f>IF(SUBTOTAL(103,A4145) = 1, 1, 0)</f>
      </c>
      <c r="D4145" t="n" s="0">
        <v>306786.0</v>
      </c>
      <c r="E4145" s="0">
        <f>1/COUNTIFS($D$6:$D$15532,D4145,$F$6:$F$15532,1)</f>
      </c>
      <c r="F4145" s="0">
        <f>IF(SUBTOTAL(103,D4145) = 1, 1, 0)</f>
      </c>
      <c r="G4145" t="n" s="3">
        <v>45609.43178240741</v>
      </c>
      <c r="H4145" t="s" s="0">
        <v>27</v>
      </c>
      <c r="I4145" t="s" s="0">
        <v>28</v>
      </c>
      <c r="J4145" t="s" s="0">
        <v>29</v>
      </c>
      <c r="K4145" t="s" s="0">
        <v>163</v>
      </c>
      <c r="L4145" t="s" s="0">
        <v>164</v>
      </c>
      <c r="M4145" t="s" s="0">
        <v>165</v>
      </c>
      <c r="N4145" t="n" s="0">
        <v>2024.0</v>
      </c>
      <c r="O4145" t="s" s="0">
        <v>33</v>
      </c>
      <c r="P4145" t="s" s="0">
        <v>107</v>
      </c>
      <c r="Q4145" t="s" s="0">
        <v>64</v>
      </c>
      <c r="R4145" t="s" s="0">
        <v>130</v>
      </c>
      <c r="S4145" t="n" s="0">
        <v>828232.0</v>
      </c>
      <c r="T4145" t="s" s="0">
        <v>49</v>
      </c>
      <c r="U4145" t="n" s="0">
        <v>21.0</v>
      </c>
      <c r="V4145" t="s" s="0">
        <v>38</v>
      </c>
      <c r="W4145" t="s" s="0">
        <v>235</v>
      </c>
      <c r="X4145" t="s" s="0">
        <v>40</v>
      </c>
      <c r="Y4145" t="s" s="0">
        <v>40</v>
      </c>
      <c r="Z4145" t="s" s="0">
        <v>41</v>
      </c>
      <c r="AA4145" t="s" s="0">
        <v>41</v>
      </c>
    </row>
    <row r="4146">
      <c r="A4146" t="n" s="0">
        <v>949847.0</v>
      </c>
      <c r="B4146" s="0">
        <f>1/COUNTIFS($A$6:$A$15532,A4146,$C$6:$C$15532,1)</f>
      </c>
      <c r="C4146" s="0">
        <f>IF(SUBTOTAL(103,A4146) = 1, 1, 0)</f>
      </c>
      <c r="D4146" t="n" s="0">
        <v>306788.0</v>
      </c>
      <c r="E4146" s="0">
        <f>1/COUNTIFS($D$6:$D$15532,D4146,$F$6:$F$15532,1)</f>
      </c>
      <c r="F4146" s="0">
        <f>IF(SUBTOTAL(103,D4146) = 1, 1, 0)</f>
      </c>
      <c r="G4146" t="n" s="3">
        <v>45609.43420138889</v>
      </c>
      <c r="H4146" t="s" s="0">
        <v>27</v>
      </c>
      <c r="I4146" t="s" s="0">
        <v>28</v>
      </c>
      <c r="J4146" t="s" s="0">
        <v>29</v>
      </c>
      <c r="K4146" t="s" s="0">
        <v>98</v>
      </c>
      <c r="L4146" t="s" s="0">
        <v>867</v>
      </c>
      <c r="M4146" t="s" s="0">
        <v>100</v>
      </c>
      <c r="N4146" t="n" s="0">
        <v>2024.0</v>
      </c>
      <c r="O4146" t="s" s="0">
        <v>33</v>
      </c>
      <c r="P4146" t="s" s="0">
        <v>73</v>
      </c>
      <c r="Q4146" t="s" s="0">
        <v>47</v>
      </c>
      <c r="R4146" t="s" s="0">
        <v>75</v>
      </c>
      <c r="S4146" t="n" s="0">
        <v>949847.0</v>
      </c>
      <c r="T4146" t="s" s="0">
        <v>49</v>
      </c>
      <c r="U4146" t="n" s="0">
        <v>25.0</v>
      </c>
      <c r="V4146" t="s" s="0">
        <v>87</v>
      </c>
      <c r="W4146" t="s" s="0">
        <v>890</v>
      </c>
      <c r="X4146" t="s" s="0">
        <v>40</v>
      </c>
      <c r="Y4146" t="s" s="0">
        <v>40</v>
      </c>
      <c r="Z4146" t="s" s="0">
        <v>41</v>
      </c>
      <c r="AA4146" t="s" s="0">
        <v>41</v>
      </c>
    </row>
    <row r="4147">
      <c r="A4147" t="n" s="0">
        <v>779094.0</v>
      </c>
      <c r="B4147" s="0">
        <f>1/COUNTIFS($A$6:$A$15532,A4147,$C$6:$C$15532,1)</f>
      </c>
      <c r="C4147" s="0">
        <f>IF(SUBTOTAL(103,A4147) = 1, 1, 0)</f>
      </c>
      <c r="D4147" t="n" s="0">
        <v>306790.0</v>
      </c>
      <c r="E4147" s="0">
        <f>1/COUNTIFS($D$6:$D$15532,D4147,$F$6:$F$15532,1)</f>
      </c>
      <c r="F4147" s="0">
        <f>IF(SUBTOTAL(103,D4147) = 1, 1, 0)</f>
      </c>
      <c r="G4147" t="n" s="3">
        <v>45609.436793981484</v>
      </c>
      <c r="H4147" t="s" s="0">
        <v>27</v>
      </c>
      <c r="I4147" t="s" s="0">
        <v>28</v>
      </c>
      <c r="J4147" t="s" s="0">
        <v>29</v>
      </c>
      <c r="K4147" t="s" s="0">
        <v>43</v>
      </c>
      <c r="L4147" t="s" s="0">
        <v>71</v>
      </c>
      <c r="M4147" t="s" s="0">
        <v>124</v>
      </c>
      <c r="N4147" t="n" s="0">
        <v>2024.0</v>
      </c>
      <c r="O4147" t="s" s="0">
        <v>33</v>
      </c>
      <c r="P4147" t="s" s="0">
        <v>34</v>
      </c>
      <c r="Q4147" t="s" s="0">
        <v>64</v>
      </c>
      <c r="R4147" t="s" s="0">
        <v>207</v>
      </c>
      <c r="S4147" t="n" s="0">
        <v>779094.0</v>
      </c>
      <c r="T4147" t="s" s="0">
        <v>37</v>
      </c>
      <c r="U4147" t="n" s="0">
        <v>22.0</v>
      </c>
      <c r="V4147" t="s" s="0">
        <v>38</v>
      </c>
      <c r="W4147" t="s" s="0">
        <v>237</v>
      </c>
      <c r="X4147" t="s" s="0">
        <v>40</v>
      </c>
      <c r="Y4147" t="s" s="0">
        <v>40</v>
      </c>
      <c r="Z4147" t="s" s="0">
        <v>41</v>
      </c>
      <c r="AA4147" t="s" s="0">
        <v>41</v>
      </c>
    </row>
    <row r="4148">
      <c r="A4148" t="n" s="0">
        <v>835555.0</v>
      </c>
      <c r="B4148" s="0">
        <f>1/COUNTIFS($A$6:$A$15532,A4148,$C$6:$C$15532,1)</f>
      </c>
      <c r="C4148" s="0">
        <f>IF(SUBTOTAL(103,A4148) = 1, 1, 0)</f>
      </c>
      <c r="D4148" t="n" s="0">
        <v>306795.0</v>
      </c>
      <c r="E4148" s="0">
        <f>1/COUNTIFS($D$6:$D$15532,D4148,$F$6:$F$15532,1)</f>
      </c>
      <c r="F4148" s="0">
        <f>IF(SUBTOTAL(103,D4148) = 1, 1, 0)</f>
      </c>
      <c r="G4148" t="n" s="3">
        <v>45609.44829861111</v>
      </c>
      <c r="H4148" t="s" s="0">
        <v>27</v>
      </c>
      <c r="I4148" t="s" s="0">
        <v>28</v>
      </c>
      <c r="J4148" t="s" s="0">
        <v>29</v>
      </c>
      <c r="K4148" t="s" s="0">
        <v>98</v>
      </c>
      <c r="L4148" t="s" s="0">
        <v>867</v>
      </c>
      <c r="M4148" t="s" s="0">
        <v>100</v>
      </c>
      <c r="N4148" t="n" s="0">
        <v>2024.0</v>
      </c>
      <c r="O4148" t="s" s="0">
        <v>33</v>
      </c>
      <c r="P4148" t="s" s="0">
        <v>52</v>
      </c>
      <c r="Q4148" t="s" s="0">
        <v>58</v>
      </c>
      <c r="R4148" t="s" s="0">
        <v>91</v>
      </c>
      <c r="S4148" t="n" s="0">
        <v>835555.0</v>
      </c>
      <c r="T4148" t="s" s="0">
        <v>49</v>
      </c>
      <c r="U4148" t="n" s="0">
        <v>20.0</v>
      </c>
      <c r="V4148" t="s" s="0">
        <v>38</v>
      </c>
      <c r="W4148" t="s" s="0">
        <v>60</v>
      </c>
      <c r="X4148" t="s" s="0">
        <v>66</v>
      </c>
      <c r="Y4148" t="s" s="0">
        <v>66</v>
      </c>
      <c r="Z4148" t="s" s="0">
        <v>41</v>
      </c>
      <c r="AA4148" t="s" s="0">
        <v>41</v>
      </c>
    </row>
    <row r="4149">
      <c r="A4149" t="n" s="0">
        <v>913131.0</v>
      </c>
      <c r="B4149" s="0">
        <f>1/COUNTIFS($A$6:$A$15532,A4149,$C$6:$C$15532,1)</f>
      </c>
      <c r="C4149" s="0">
        <f>IF(SUBTOTAL(103,A4149) = 1, 1, 0)</f>
      </c>
      <c r="D4149" t="n" s="0">
        <v>306798.0</v>
      </c>
      <c r="E4149" s="0">
        <f>1/COUNTIFS($D$6:$D$15532,D4149,$F$6:$F$15532,1)</f>
      </c>
      <c r="F4149" s="0">
        <f>IF(SUBTOTAL(103,D4149) = 1, 1, 0)</f>
      </c>
      <c r="G4149" t="n" s="3">
        <v>45609.4506712963</v>
      </c>
      <c r="H4149" t="s" s="0">
        <v>27</v>
      </c>
      <c r="I4149" t="s" s="0">
        <v>28</v>
      </c>
      <c r="J4149" t="s" s="0">
        <v>29</v>
      </c>
      <c r="K4149" t="s" s="0">
        <v>43</v>
      </c>
      <c r="L4149" t="s" s="0">
        <v>377</v>
      </c>
      <c r="M4149" t="s" s="0">
        <v>45</v>
      </c>
      <c r="N4149" t="n" s="0">
        <v>2024.0</v>
      </c>
      <c r="O4149" t="s" s="0">
        <v>33</v>
      </c>
      <c r="P4149" t="s" s="0">
        <v>52</v>
      </c>
      <c r="Q4149" t="s" s="0">
        <v>47</v>
      </c>
      <c r="R4149" t="s" s="0">
        <v>91</v>
      </c>
      <c r="S4149" t="n" s="0">
        <v>913131.0</v>
      </c>
      <c r="T4149" t="s" s="0">
        <v>37</v>
      </c>
      <c r="U4149" t="n" s="0">
        <v>19.0</v>
      </c>
      <c r="V4149" t="s" s="0">
        <v>38</v>
      </c>
      <c r="W4149" t="s" s="0">
        <v>737</v>
      </c>
      <c r="X4149" t="s" s="0">
        <v>40</v>
      </c>
      <c r="Y4149" t="s" s="0">
        <v>40</v>
      </c>
      <c r="Z4149" t="s" s="0">
        <v>41</v>
      </c>
      <c r="AA4149" t="s" s="0">
        <v>41</v>
      </c>
    </row>
    <row r="4150">
      <c r="A4150" t="n" s="0">
        <v>850204.0</v>
      </c>
      <c r="B4150" s="0">
        <f>1/COUNTIFS($A$6:$A$15532,A4150,$C$6:$C$15532,1)</f>
      </c>
      <c r="C4150" s="0">
        <f>IF(SUBTOTAL(103,A4150) = 1, 1, 0)</f>
      </c>
      <c r="D4150" t="n" s="0">
        <v>306800.0</v>
      </c>
      <c r="E4150" s="0">
        <f>1/COUNTIFS($D$6:$D$15532,D4150,$F$6:$F$15532,1)</f>
      </c>
      <c r="F4150" s="0">
        <f>IF(SUBTOTAL(103,D4150) = 1, 1, 0)</f>
      </c>
      <c r="G4150" t="n" s="3">
        <v>45609.45392361111</v>
      </c>
      <c r="H4150" t="s" s="0">
        <v>27</v>
      </c>
      <c r="I4150" t="s" s="0">
        <v>28</v>
      </c>
      <c r="J4150" t="s" s="0">
        <v>29</v>
      </c>
      <c r="K4150" t="s" s="0">
        <v>43</v>
      </c>
      <c r="L4150" t="s" s="0">
        <v>44</v>
      </c>
      <c r="M4150" t="s" s="0">
        <v>124</v>
      </c>
      <c r="N4150" t="n" s="0">
        <v>2024.0</v>
      </c>
      <c r="O4150" t="s" s="0">
        <v>33</v>
      </c>
      <c r="P4150" t="s" s="0">
        <v>112</v>
      </c>
      <c r="Q4150" t="s" s="0">
        <v>58</v>
      </c>
      <c r="R4150" t="s" s="0">
        <v>231</v>
      </c>
      <c r="S4150" t="n" s="0">
        <v>850204.0</v>
      </c>
      <c r="T4150" t="s" s="0">
        <v>37</v>
      </c>
      <c r="U4150" t="n" s="0">
        <v>20.0</v>
      </c>
      <c r="V4150" t="s" s="0">
        <v>38</v>
      </c>
      <c r="W4150" t="s" s="0">
        <v>400</v>
      </c>
      <c r="X4150" t="s" s="0">
        <v>40</v>
      </c>
      <c r="Y4150" t="s" s="0">
        <v>40</v>
      </c>
      <c r="Z4150" t="s" s="0">
        <v>41</v>
      </c>
      <c r="AA4150" t="s" s="0">
        <v>41</v>
      </c>
    </row>
    <row r="4151">
      <c r="A4151" t="n" s="0">
        <v>791358.0</v>
      </c>
      <c r="B4151" s="0">
        <f>1/COUNTIFS($A$6:$A$15532,A4151,$C$6:$C$15532,1)</f>
      </c>
      <c r="C4151" s="0">
        <f>IF(SUBTOTAL(103,A4151) = 1, 1, 0)</f>
      </c>
      <c r="D4151" t="n" s="0">
        <v>306802.0</v>
      </c>
      <c r="E4151" s="0">
        <f>1/COUNTIFS($D$6:$D$15532,D4151,$F$6:$F$15532,1)</f>
      </c>
      <c r="F4151" s="0">
        <f>IF(SUBTOTAL(103,D4151) = 1, 1, 0)</f>
      </c>
      <c r="G4151" t="n" s="3">
        <v>45609.46019675926</v>
      </c>
      <c r="H4151" t="s" s="0">
        <v>27</v>
      </c>
      <c r="I4151" t="s" s="0">
        <v>28</v>
      </c>
      <c r="J4151" t="s" s="0">
        <v>29</v>
      </c>
      <c r="K4151" t="s" s="0">
        <v>98</v>
      </c>
      <c r="L4151" t="s" s="0">
        <v>867</v>
      </c>
      <c r="M4151" t="s" s="0">
        <v>100</v>
      </c>
      <c r="N4151" t="n" s="0">
        <v>2024.0</v>
      </c>
      <c r="O4151" t="s" s="0">
        <v>33</v>
      </c>
      <c r="P4151" t="s" s="0">
        <v>52</v>
      </c>
      <c r="Q4151" t="s" s="0">
        <v>64</v>
      </c>
      <c r="R4151" t="s" s="0">
        <v>91</v>
      </c>
      <c r="S4151" t="n" s="0">
        <v>791358.0</v>
      </c>
      <c r="T4151" t="s" s="0">
        <v>49</v>
      </c>
      <c r="U4151" t="n" s="0">
        <v>20.0</v>
      </c>
      <c r="V4151" t="s" s="0">
        <v>38</v>
      </c>
      <c r="W4151" t="s" s="0">
        <v>761</v>
      </c>
      <c r="X4151" t="s" s="0">
        <v>40</v>
      </c>
      <c r="Y4151" t="s" s="0">
        <v>66</v>
      </c>
      <c r="Z4151" t="s" s="0">
        <v>41</v>
      </c>
      <c r="AA4151" t="s" s="0">
        <v>41</v>
      </c>
    </row>
    <row r="4152">
      <c r="A4152" t="n" s="0">
        <v>149514.0</v>
      </c>
      <c r="B4152" s="0">
        <f>1/COUNTIFS($A$6:$A$15532,A4152,$C$6:$C$15532,1)</f>
      </c>
      <c r="C4152" s="0">
        <f>IF(SUBTOTAL(103,A4152) = 1, 1, 0)</f>
      </c>
      <c r="D4152" t="n" s="0">
        <v>306806.0</v>
      </c>
      <c r="E4152" s="0">
        <f>1/COUNTIFS($D$6:$D$15532,D4152,$F$6:$F$15532,1)</f>
      </c>
      <c r="F4152" s="0">
        <f>IF(SUBTOTAL(103,D4152) = 1, 1, 0)</f>
      </c>
      <c r="G4152" t="n" s="3">
        <v>45609.46375</v>
      </c>
      <c r="H4152" t="s" s="0">
        <v>27</v>
      </c>
      <c r="I4152" t="s" s="0">
        <v>28</v>
      </c>
      <c r="J4152" t="s" s="0">
        <v>93</v>
      </c>
      <c r="K4152" t="s" s="0">
        <v>94</v>
      </c>
      <c r="L4152" t="s" s="0">
        <v>41</v>
      </c>
      <c r="M4152" t="s" s="0">
        <v>1067</v>
      </c>
      <c r="N4152" t="n" s="0">
        <v>2021.0</v>
      </c>
      <c r="O4152" t="s" s="0">
        <v>33</v>
      </c>
      <c r="P4152" t="s" s="0">
        <v>33</v>
      </c>
      <c r="Q4152" t="s" s="0">
        <v>64</v>
      </c>
      <c r="R4152" t="s" s="0">
        <v>79</v>
      </c>
      <c r="S4152" t="n" s="0">
        <v>149514.0</v>
      </c>
      <c r="T4152" t="s" s="0">
        <v>49</v>
      </c>
      <c r="U4152" t="n" s="0">
        <v>35.0</v>
      </c>
      <c r="V4152" t="s" s="0">
        <v>38</v>
      </c>
      <c r="W4152" t="s" s="0">
        <v>60</v>
      </c>
      <c r="X4152" t="s" s="0">
        <v>66</v>
      </c>
      <c r="Y4152" t="s" s="0">
        <v>66</v>
      </c>
      <c r="Z4152" t="s" s="0">
        <v>41</v>
      </c>
      <c r="AA4152" t="s" s="0">
        <v>56</v>
      </c>
    </row>
    <row r="4153">
      <c r="A4153" t="n" s="0">
        <v>934263.0</v>
      </c>
      <c r="B4153" s="0">
        <f>1/COUNTIFS($A$6:$A$15532,A4153,$C$6:$C$15532,1)</f>
      </c>
      <c r="C4153" s="0">
        <f>IF(SUBTOTAL(103,A4153) = 1, 1, 0)</f>
      </c>
      <c r="D4153" t="n" s="0">
        <v>306807.0</v>
      </c>
      <c r="E4153" s="0">
        <f>1/COUNTIFS($D$6:$D$15532,D4153,$F$6:$F$15532,1)</f>
      </c>
      <c r="F4153" s="0">
        <f>IF(SUBTOTAL(103,D4153) = 1, 1, 0)</f>
      </c>
      <c r="G4153" t="n" s="3">
        <v>45609.46486111111</v>
      </c>
      <c r="H4153" t="s" s="0">
        <v>27</v>
      </c>
      <c r="I4153" t="s" s="0">
        <v>28</v>
      </c>
      <c r="J4153" t="s" s="0">
        <v>29</v>
      </c>
      <c r="K4153" t="s" s="0">
        <v>94</v>
      </c>
      <c r="L4153" t="s" s="0">
        <v>201</v>
      </c>
      <c r="M4153" t="s" s="0">
        <v>45</v>
      </c>
      <c r="N4153" t="n" s="0">
        <v>2024.0</v>
      </c>
      <c r="O4153" t="s" s="0">
        <v>33</v>
      </c>
      <c r="P4153" t="s" s="0">
        <v>34</v>
      </c>
      <c r="Q4153" t="s" s="0">
        <v>47</v>
      </c>
      <c r="R4153" t="s" s="0">
        <v>123</v>
      </c>
      <c r="S4153" t="n" s="0">
        <v>934263.0</v>
      </c>
      <c r="T4153" t="s" s="0">
        <v>49</v>
      </c>
      <c r="U4153" t="n" s="0">
        <v>21.0</v>
      </c>
      <c r="V4153" t="s" s="0">
        <v>38</v>
      </c>
      <c r="W4153" t="s" s="0">
        <v>319</v>
      </c>
      <c r="X4153" t="s" s="0">
        <v>40</v>
      </c>
      <c r="Y4153" t="s" s="0">
        <v>40</v>
      </c>
      <c r="Z4153" t="s" s="0">
        <v>41</v>
      </c>
      <c r="AA4153" t="s" s="0">
        <v>41</v>
      </c>
    </row>
    <row r="4154">
      <c r="A4154" t="n" s="0">
        <v>957433.0</v>
      </c>
      <c r="B4154" s="0">
        <f>1/COUNTIFS($A$6:$A$15532,A4154,$C$6:$C$15532,1)</f>
      </c>
      <c r="C4154" s="0">
        <f>IF(SUBTOTAL(103,A4154) = 1, 1, 0)</f>
      </c>
      <c r="D4154" t="n" s="0">
        <v>306808.0</v>
      </c>
      <c r="E4154" s="0">
        <f>1/COUNTIFS($D$6:$D$15532,D4154,$F$6:$F$15532,1)</f>
      </c>
      <c r="F4154" s="0">
        <f>IF(SUBTOTAL(103,D4154) = 1, 1, 0)</f>
      </c>
      <c r="G4154" t="n" s="3">
        <v>45609.46571759259</v>
      </c>
      <c r="H4154" t="s" s="0">
        <v>27</v>
      </c>
      <c r="I4154" t="s" s="0">
        <v>28</v>
      </c>
      <c r="J4154" t="s" s="0">
        <v>29</v>
      </c>
      <c r="K4154" t="s" s="0">
        <v>30</v>
      </c>
      <c r="L4154" t="s" s="0">
        <v>651</v>
      </c>
      <c r="M4154" t="s" s="0">
        <v>32</v>
      </c>
      <c r="N4154" t="n" s="0">
        <v>2024.0</v>
      </c>
      <c r="O4154" t="s" s="0">
        <v>33</v>
      </c>
      <c r="P4154" t="s" s="0">
        <v>73</v>
      </c>
      <c r="Q4154" t="s" s="0">
        <v>47</v>
      </c>
      <c r="R4154" t="s" s="0">
        <v>298</v>
      </c>
      <c r="S4154" t="n" s="0">
        <v>957433.0</v>
      </c>
      <c r="T4154" t="s" s="0">
        <v>37</v>
      </c>
      <c r="U4154" t="n" s="0">
        <v>33.0</v>
      </c>
      <c r="V4154" t="s" s="0">
        <v>412</v>
      </c>
      <c r="W4154" t="s" s="0">
        <v>50</v>
      </c>
      <c r="X4154" t="s" s="0">
        <v>40</v>
      </c>
      <c r="Y4154" t="s" s="0">
        <v>40</v>
      </c>
      <c r="Z4154" t="s" s="0">
        <v>41</v>
      </c>
      <c r="AA4154" t="s" s="0">
        <v>41</v>
      </c>
    </row>
    <row r="4155">
      <c r="A4155" t="n" s="0">
        <v>844569.0</v>
      </c>
      <c r="B4155" s="0">
        <f>1/COUNTIFS($A$6:$A$15532,A4155,$C$6:$C$15532,1)</f>
      </c>
      <c r="C4155" s="0">
        <f>IF(SUBTOTAL(103,A4155) = 1, 1, 0)</f>
      </c>
      <c r="D4155" t="n" s="0">
        <v>306810.0</v>
      </c>
      <c r="E4155" s="0">
        <f>1/COUNTIFS($D$6:$D$15532,D4155,$F$6:$F$15532,1)</f>
      </c>
      <c r="F4155" s="0">
        <f>IF(SUBTOTAL(103,D4155) = 1, 1, 0)</f>
      </c>
      <c r="G4155" t="n" s="3">
        <v>45609.468506944446</v>
      </c>
      <c r="H4155" t="s" s="0">
        <v>27</v>
      </c>
      <c r="I4155" t="s" s="0">
        <v>28</v>
      </c>
      <c r="J4155" t="s" s="0">
        <v>29</v>
      </c>
      <c r="K4155" t="s" s="0">
        <v>163</v>
      </c>
      <c r="L4155" t="s" s="0">
        <v>164</v>
      </c>
      <c r="M4155" t="s" s="0">
        <v>165</v>
      </c>
      <c r="N4155" t="n" s="0">
        <v>2024.0</v>
      </c>
      <c r="O4155" t="s" s="0">
        <v>33</v>
      </c>
      <c r="P4155" t="s" s="0">
        <v>34</v>
      </c>
      <c r="Q4155" t="s" s="0">
        <v>58</v>
      </c>
      <c r="R4155" t="s" s="0">
        <v>183</v>
      </c>
      <c r="S4155" t="n" s="0">
        <v>844569.0</v>
      </c>
      <c r="T4155" t="s" s="0">
        <v>49</v>
      </c>
      <c r="U4155" t="n" s="0">
        <v>25.0</v>
      </c>
      <c r="V4155" t="s" s="0">
        <v>38</v>
      </c>
      <c r="W4155" t="s" s="0">
        <v>60</v>
      </c>
      <c r="X4155" t="s" s="0">
        <v>40</v>
      </c>
      <c r="Y4155" t="s" s="0">
        <v>40</v>
      </c>
      <c r="Z4155" t="s" s="0">
        <v>41</v>
      </c>
      <c r="AA4155" t="s" s="0">
        <v>41</v>
      </c>
    </row>
    <row r="4156">
      <c r="A4156" t="n" s="0">
        <v>776414.0</v>
      </c>
      <c r="B4156" s="0">
        <f>1/COUNTIFS($A$6:$A$15532,A4156,$C$6:$C$15532,1)</f>
      </c>
      <c r="C4156" s="0">
        <f>IF(SUBTOTAL(103,A4156) = 1, 1, 0)</f>
      </c>
      <c r="D4156" t="n" s="0">
        <v>306812.0</v>
      </c>
      <c r="E4156" s="0">
        <f>1/COUNTIFS($D$6:$D$15532,D4156,$F$6:$F$15532,1)</f>
      </c>
      <c r="F4156" s="0">
        <f>IF(SUBTOTAL(103,D4156) = 1, 1, 0)</f>
      </c>
      <c r="G4156" t="n" s="3">
        <v>45609.47523148148</v>
      </c>
      <c r="H4156" t="s" s="0">
        <v>27</v>
      </c>
      <c r="I4156" t="s" s="0">
        <v>28</v>
      </c>
      <c r="J4156" t="s" s="0">
        <v>29</v>
      </c>
      <c r="K4156" t="s" s="0">
        <v>98</v>
      </c>
      <c r="L4156" t="s" s="0">
        <v>867</v>
      </c>
      <c r="M4156" t="s" s="0">
        <v>100</v>
      </c>
      <c r="N4156" t="n" s="0">
        <v>2024.0</v>
      </c>
      <c r="O4156" t="s" s="0">
        <v>33</v>
      </c>
      <c r="P4156" t="s" s="0">
        <v>34</v>
      </c>
      <c r="Q4156" t="s" s="0">
        <v>64</v>
      </c>
      <c r="R4156" t="s" s="0">
        <v>152</v>
      </c>
      <c r="S4156" t="n" s="0">
        <v>776414.0</v>
      </c>
      <c r="T4156" t="s" s="0">
        <v>49</v>
      </c>
      <c r="U4156" t="n" s="0">
        <v>22.0</v>
      </c>
      <c r="V4156" t="s" s="0">
        <v>38</v>
      </c>
      <c r="W4156" t="s" s="0">
        <v>410</v>
      </c>
      <c r="X4156" t="s" s="0">
        <v>40</v>
      </c>
      <c r="Y4156" t="s" s="0">
        <v>40</v>
      </c>
      <c r="Z4156" t="s" s="0">
        <v>41</v>
      </c>
      <c r="AA4156" t="s" s="0">
        <v>41</v>
      </c>
    </row>
    <row r="4157">
      <c r="A4157" t="n" s="0">
        <v>846625.0</v>
      </c>
      <c r="B4157" s="0">
        <f>1/COUNTIFS($A$6:$A$15532,A4157,$C$6:$C$15532,1)</f>
      </c>
      <c r="C4157" s="0">
        <f>IF(SUBTOTAL(103,A4157) = 1, 1, 0)</f>
      </c>
      <c r="D4157" t="n" s="0">
        <v>306815.0</v>
      </c>
      <c r="E4157" s="0">
        <f>1/COUNTIFS($D$6:$D$15532,D4157,$F$6:$F$15532,1)</f>
      </c>
      <c r="F4157" s="0">
        <f>IF(SUBTOTAL(103,D4157) = 1, 1, 0)</f>
      </c>
      <c r="G4157" t="n" s="3">
        <v>45609.47741898148</v>
      </c>
      <c r="H4157" t="s" s="0">
        <v>27</v>
      </c>
      <c r="I4157" t="s" s="0">
        <v>28</v>
      </c>
      <c r="J4157" t="s" s="0">
        <v>29</v>
      </c>
      <c r="K4157" t="s" s="0">
        <v>30</v>
      </c>
      <c r="L4157" t="s" s="0">
        <v>31</v>
      </c>
      <c r="M4157" t="s" s="0">
        <v>86</v>
      </c>
      <c r="N4157" t="n" s="0">
        <v>2024.0</v>
      </c>
      <c r="O4157" t="s" s="0">
        <v>33</v>
      </c>
      <c r="P4157" t="s" s="0">
        <v>73</v>
      </c>
      <c r="Q4157" t="s" s="0">
        <v>58</v>
      </c>
      <c r="R4157" t="s" s="0">
        <v>287</v>
      </c>
      <c r="S4157" t="n" s="0">
        <v>846625.0</v>
      </c>
      <c r="T4157" t="s" s="0">
        <v>49</v>
      </c>
      <c r="U4157" t="n" s="0">
        <v>20.0</v>
      </c>
      <c r="V4157" t="s" s="0">
        <v>38</v>
      </c>
      <c r="W4157" t="s" s="0">
        <v>50</v>
      </c>
      <c r="X4157" t="s" s="0">
        <v>40</v>
      </c>
      <c r="Y4157" t="s" s="0">
        <v>40</v>
      </c>
      <c r="Z4157" t="s" s="0">
        <v>41</v>
      </c>
      <c r="AA4157" t="s" s="0">
        <v>41</v>
      </c>
    </row>
    <row r="4158">
      <c r="A4158" t="n" s="0">
        <v>961504.0</v>
      </c>
      <c r="B4158" s="0">
        <f>1/COUNTIFS($A$6:$A$15532,A4158,$C$6:$C$15532,1)</f>
      </c>
      <c r="C4158" s="0">
        <f>IF(SUBTOTAL(103,A4158) = 1, 1, 0)</f>
      </c>
      <c r="D4158" t="n" s="0">
        <v>306821.0</v>
      </c>
      <c r="E4158" s="0">
        <f>1/COUNTIFS($D$6:$D$15532,D4158,$F$6:$F$15532,1)</f>
      </c>
      <c r="F4158" s="0">
        <f>IF(SUBTOTAL(103,D4158) = 1, 1, 0)</f>
      </c>
      <c r="G4158" t="n" s="3">
        <v>45609.487962962965</v>
      </c>
      <c r="H4158" t="s" s="0">
        <v>27</v>
      </c>
      <c r="I4158" t="s" s="0">
        <v>28</v>
      </c>
      <c r="J4158" t="s" s="0">
        <v>29</v>
      </c>
      <c r="K4158" t="s" s="0">
        <v>43</v>
      </c>
      <c r="L4158" t="s" s="0">
        <v>1068</v>
      </c>
      <c r="M4158" t="s" s="0">
        <v>45</v>
      </c>
      <c r="N4158" t="n" s="0">
        <v>2024.0</v>
      </c>
      <c r="O4158" t="s" s="0">
        <v>33</v>
      </c>
      <c r="P4158" t="s" s="0">
        <v>34</v>
      </c>
      <c r="Q4158" t="s" s="0">
        <v>47</v>
      </c>
      <c r="R4158" t="s" s="0">
        <v>59</v>
      </c>
      <c r="S4158" t="n" s="0">
        <v>961504.0</v>
      </c>
      <c r="T4158" t="s" s="0">
        <v>49</v>
      </c>
      <c r="U4158" t="n" s="0">
        <v>20.0</v>
      </c>
      <c r="V4158" t="s" s="0">
        <v>38</v>
      </c>
      <c r="W4158" t="s" s="0">
        <v>958</v>
      </c>
      <c r="X4158" t="s" s="0">
        <v>40</v>
      </c>
      <c r="Y4158" t="s" s="0">
        <v>40</v>
      </c>
      <c r="Z4158" t="s" s="0">
        <v>41</v>
      </c>
      <c r="AA4158" t="s" s="0">
        <v>41</v>
      </c>
    </row>
    <row r="4159">
      <c r="A4159" t="n" s="0">
        <v>933444.0</v>
      </c>
      <c r="B4159" s="0">
        <f>1/COUNTIFS($A$6:$A$15532,A4159,$C$6:$C$15532,1)</f>
      </c>
      <c r="C4159" s="0">
        <f>IF(SUBTOTAL(103,A4159) = 1, 1, 0)</f>
      </c>
      <c r="D4159" t="n" s="0">
        <v>306822.0</v>
      </c>
      <c r="E4159" s="0">
        <f>1/COUNTIFS($D$6:$D$15532,D4159,$F$6:$F$15532,1)</f>
      </c>
      <c r="F4159" s="0">
        <f>IF(SUBTOTAL(103,D4159) = 1, 1, 0)</f>
      </c>
      <c r="G4159" t="n" s="3">
        <v>45609.487708333334</v>
      </c>
      <c r="H4159" t="s" s="0">
        <v>27</v>
      </c>
      <c r="I4159" t="s" s="0">
        <v>28</v>
      </c>
      <c r="J4159" t="s" s="0">
        <v>29</v>
      </c>
      <c r="K4159" t="s" s="0">
        <v>98</v>
      </c>
      <c r="L4159" t="s" s="0">
        <v>867</v>
      </c>
      <c r="M4159" t="s" s="0">
        <v>100</v>
      </c>
      <c r="N4159" t="n" s="0">
        <v>2024.0</v>
      </c>
      <c r="O4159" t="s" s="0">
        <v>33</v>
      </c>
      <c r="P4159" t="s" s="0">
        <v>116</v>
      </c>
      <c r="Q4159" t="s" s="0">
        <v>88</v>
      </c>
      <c r="R4159" t="s" s="0">
        <v>303</v>
      </c>
      <c r="S4159" t="n" s="0">
        <v>933444.0</v>
      </c>
      <c r="T4159" t="s" s="0">
        <v>49</v>
      </c>
      <c r="U4159" t="n" s="0">
        <v>23.0</v>
      </c>
      <c r="V4159" t="s" s="0">
        <v>38</v>
      </c>
      <c r="W4159" t="s" s="0">
        <v>1069</v>
      </c>
      <c r="X4159" t="s" s="0">
        <v>40</v>
      </c>
      <c r="Y4159" t="s" s="0">
        <v>40</v>
      </c>
      <c r="Z4159" t="s" s="0">
        <v>41</v>
      </c>
      <c r="AA4159" t="s" s="0">
        <v>41</v>
      </c>
    </row>
    <row r="4160">
      <c r="A4160" t="n" s="0">
        <v>888064.0</v>
      </c>
      <c r="B4160" s="0">
        <f>1/COUNTIFS($A$6:$A$15532,A4160,$C$6:$C$15532,1)</f>
      </c>
      <c r="C4160" s="0">
        <f>IF(SUBTOTAL(103,A4160) = 1, 1, 0)</f>
      </c>
      <c r="D4160" t="n" s="0">
        <v>306825.0</v>
      </c>
      <c r="E4160" s="0">
        <f>1/COUNTIFS($D$6:$D$15532,D4160,$F$6:$F$15532,1)</f>
      </c>
      <c r="F4160" s="0">
        <f>IF(SUBTOTAL(103,D4160) = 1, 1, 0)</f>
      </c>
      <c r="G4160" t="n" s="3">
        <v>45609.49130787037</v>
      </c>
      <c r="H4160" t="s" s="0">
        <v>27</v>
      </c>
      <c r="I4160" t="s" s="0">
        <v>28</v>
      </c>
      <c r="J4160" t="s" s="0">
        <v>29</v>
      </c>
      <c r="K4160" t="s" s="0">
        <v>163</v>
      </c>
      <c r="L4160" t="s" s="0">
        <v>164</v>
      </c>
      <c r="M4160" t="s" s="0">
        <v>165</v>
      </c>
      <c r="N4160" t="n" s="0">
        <v>2023.0</v>
      </c>
      <c r="O4160" t="s" s="0">
        <v>146</v>
      </c>
      <c r="P4160" t="s" s="0">
        <v>146</v>
      </c>
      <c r="Q4160" t="s" s="0">
        <v>117</v>
      </c>
      <c r="R4160" t="s" s="0">
        <v>41</v>
      </c>
      <c r="S4160" t="n" s="0">
        <v>888064.0</v>
      </c>
      <c r="T4160" t="s" s="0">
        <v>49</v>
      </c>
      <c r="U4160" t="n" s="0">
        <v>25.0</v>
      </c>
      <c r="V4160" t="s" s="0">
        <v>38</v>
      </c>
      <c r="W4160" t="s" s="0">
        <v>41</v>
      </c>
      <c r="X4160" t="s" s="0">
        <v>40</v>
      </c>
      <c r="Y4160" t="s" s="0">
        <v>40</v>
      </c>
      <c r="Z4160" t="s" s="0">
        <v>41</v>
      </c>
      <c r="AA4160" t="s" s="0">
        <v>41</v>
      </c>
    </row>
    <row r="4161">
      <c r="A4161" t="n" s="0">
        <v>851953.0</v>
      </c>
      <c r="B4161" s="0">
        <f>1/COUNTIFS($A$6:$A$15532,A4161,$C$6:$C$15532,1)</f>
      </c>
      <c r="C4161" s="0">
        <f>IF(SUBTOTAL(103,A4161) = 1, 1, 0)</f>
      </c>
      <c r="D4161" t="n" s="0">
        <v>306828.0</v>
      </c>
      <c r="E4161" s="0">
        <f>1/COUNTIFS($D$6:$D$15532,D4161,$F$6:$F$15532,1)</f>
      </c>
      <c r="F4161" s="0">
        <f>IF(SUBTOTAL(103,D4161) = 1, 1, 0)</f>
      </c>
      <c r="G4161" t="n" s="3">
        <v>45609.49982638889</v>
      </c>
      <c r="H4161" t="s" s="0">
        <v>27</v>
      </c>
      <c r="I4161" t="s" s="0">
        <v>28</v>
      </c>
      <c r="J4161" t="s" s="0">
        <v>29</v>
      </c>
      <c r="K4161" t="s" s="0">
        <v>30</v>
      </c>
      <c r="L4161" t="s" s="0">
        <v>41</v>
      </c>
      <c r="M4161" t="s" s="0">
        <v>585</v>
      </c>
      <c r="N4161" t="n" s="0">
        <v>2024.0</v>
      </c>
      <c r="O4161" t="s" s="0">
        <v>33</v>
      </c>
      <c r="P4161" t="s" s="0">
        <v>34</v>
      </c>
      <c r="Q4161" t="s" s="0">
        <v>58</v>
      </c>
      <c r="R4161" t="s" s="0">
        <v>110</v>
      </c>
      <c r="S4161" t="n" s="0">
        <v>851953.0</v>
      </c>
      <c r="T4161" t="s" s="0">
        <v>37</v>
      </c>
      <c r="U4161" t="n" s="0">
        <v>25.0</v>
      </c>
      <c r="V4161" t="s" s="0">
        <v>76</v>
      </c>
      <c r="W4161" t="s" s="0">
        <v>572</v>
      </c>
      <c r="X4161" t="s" s="0">
        <v>40</v>
      </c>
      <c r="Y4161" t="s" s="0">
        <v>66</v>
      </c>
      <c r="Z4161" t="s" s="0">
        <v>41</v>
      </c>
      <c r="AA4161" t="s" s="0">
        <v>41</v>
      </c>
    </row>
    <row r="4162">
      <c r="A4162" t="n" s="0">
        <v>863697.0</v>
      </c>
      <c r="B4162" s="0">
        <f>1/COUNTIFS($A$6:$A$15532,A4162,$C$6:$C$15532,1)</f>
      </c>
      <c r="C4162" s="0">
        <f>IF(SUBTOTAL(103,A4162) = 1, 1, 0)</f>
      </c>
      <c r="D4162" t="n" s="0">
        <v>306829.0</v>
      </c>
      <c r="E4162" s="0">
        <f>1/COUNTIFS($D$6:$D$15532,D4162,$F$6:$F$15532,1)</f>
      </c>
      <c r="F4162" s="0">
        <f>IF(SUBTOTAL(103,D4162) = 1, 1, 0)</f>
      </c>
      <c r="G4162" t="n" s="3">
        <v>45609.50003472222</v>
      </c>
      <c r="H4162" t="s" s="0">
        <v>27</v>
      </c>
      <c r="I4162" t="s" s="0">
        <v>28</v>
      </c>
      <c r="J4162" t="s" s="0">
        <v>29</v>
      </c>
      <c r="K4162" t="s" s="0">
        <v>30</v>
      </c>
      <c r="L4162" t="s" s="0">
        <v>41</v>
      </c>
      <c r="M4162" t="s" s="0">
        <v>585</v>
      </c>
      <c r="N4162" t="n" s="0">
        <v>2024.0</v>
      </c>
      <c r="O4162" t="s" s="0">
        <v>33</v>
      </c>
      <c r="P4162" t="s" s="0">
        <v>34</v>
      </c>
      <c r="Q4162" t="s" s="0">
        <v>58</v>
      </c>
      <c r="R4162" t="s" s="0">
        <v>59</v>
      </c>
      <c r="S4162" t="n" s="0">
        <v>863697.0</v>
      </c>
      <c r="T4162" t="s" s="0">
        <v>49</v>
      </c>
      <c r="U4162" t="n" s="0">
        <v>20.0</v>
      </c>
      <c r="V4162" t="s" s="0">
        <v>38</v>
      </c>
      <c r="W4162" t="s" s="0">
        <v>272</v>
      </c>
      <c r="X4162" t="s" s="0">
        <v>40</v>
      </c>
      <c r="Y4162" t="s" s="0">
        <v>40</v>
      </c>
      <c r="Z4162" t="s" s="0">
        <v>41</v>
      </c>
      <c r="AA4162" t="s" s="0">
        <v>41</v>
      </c>
    </row>
    <row r="4163">
      <c r="A4163" t="n" s="0">
        <v>907872.0</v>
      </c>
      <c r="B4163" s="0">
        <f>1/COUNTIFS($A$6:$A$15532,A4163,$C$6:$C$15532,1)</f>
      </c>
      <c r="C4163" s="0">
        <f>IF(SUBTOTAL(103,A4163) = 1, 1, 0)</f>
      </c>
      <c r="D4163" t="n" s="0">
        <v>306834.0</v>
      </c>
      <c r="E4163" s="0">
        <f>1/COUNTIFS($D$6:$D$15532,D4163,$F$6:$F$15532,1)</f>
      </c>
      <c r="F4163" s="0">
        <f>IF(SUBTOTAL(103,D4163) = 1, 1, 0)</f>
      </c>
      <c r="G4163" t="n" s="3">
        <v>45609.50667824074</v>
      </c>
      <c r="H4163" t="s" s="0">
        <v>27</v>
      </c>
      <c r="I4163" t="s" s="0">
        <v>28</v>
      </c>
      <c r="J4163" t="s" s="0">
        <v>29</v>
      </c>
      <c r="K4163" t="s" s="0">
        <v>98</v>
      </c>
      <c r="L4163" t="s" s="0">
        <v>867</v>
      </c>
      <c r="M4163" t="s" s="0">
        <v>100</v>
      </c>
      <c r="N4163" t="n" s="0">
        <v>2023.0</v>
      </c>
      <c r="O4163" t="s" s="0">
        <v>173</v>
      </c>
      <c r="P4163" t="s" s="0">
        <v>173</v>
      </c>
      <c r="Q4163" t="s" s="0">
        <v>58</v>
      </c>
      <c r="R4163" t="s" s="0">
        <v>41</v>
      </c>
      <c r="S4163" t="n" s="0">
        <v>907872.0</v>
      </c>
      <c r="T4163" t="s" s="0">
        <v>49</v>
      </c>
      <c r="U4163" t="n" s="0">
        <v>21.0</v>
      </c>
      <c r="V4163" t="s" s="0">
        <v>413</v>
      </c>
      <c r="W4163" t="s" s="0">
        <v>41</v>
      </c>
      <c r="X4163" t="s" s="0">
        <v>40</v>
      </c>
      <c r="Y4163" t="s" s="0">
        <v>40</v>
      </c>
      <c r="Z4163" t="s" s="0">
        <v>41</v>
      </c>
      <c r="AA4163" t="s" s="0">
        <v>41</v>
      </c>
    </row>
    <row r="4164">
      <c r="A4164" t="n" s="0">
        <v>691793.0</v>
      </c>
      <c r="B4164" s="0">
        <f>1/COUNTIFS($A$6:$A$15532,A4164,$C$6:$C$15532,1)</f>
      </c>
      <c r="C4164" s="0">
        <f>IF(SUBTOTAL(103,A4164) = 1, 1, 0)</f>
      </c>
      <c r="D4164" t="n" s="0">
        <v>306836.0</v>
      </c>
      <c r="E4164" s="0">
        <f>1/COUNTIFS($D$6:$D$15532,D4164,$F$6:$F$15532,1)</f>
      </c>
      <c r="F4164" s="0">
        <f>IF(SUBTOTAL(103,D4164) = 1, 1, 0)</f>
      </c>
      <c r="G4164" t="n" s="3">
        <v>45609.51909722222</v>
      </c>
      <c r="H4164" t="s" s="0">
        <v>27</v>
      </c>
      <c r="I4164" t="s" s="0">
        <v>28</v>
      </c>
      <c r="J4164" t="s" s="0">
        <v>29</v>
      </c>
      <c r="K4164" t="s" s="0">
        <v>30</v>
      </c>
      <c r="L4164" t="s" s="0">
        <v>31</v>
      </c>
      <c r="M4164" t="s" s="0">
        <v>86</v>
      </c>
      <c r="N4164" t="n" s="0">
        <v>2024.0</v>
      </c>
      <c r="O4164" t="s" s="0">
        <v>33</v>
      </c>
      <c r="P4164" t="s" s="0">
        <v>34</v>
      </c>
      <c r="Q4164" t="s" s="0">
        <v>117</v>
      </c>
      <c r="R4164" t="s" s="0">
        <v>183</v>
      </c>
      <c r="S4164" t="n" s="0">
        <v>691793.0</v>
      </c>
      <c r="T4164" t="s" s="0">
        <v>49</v>
      </c>
      <c r="U4164" t="n" s="0">
        <v>23.0</v>
      </c>
      <c r="V4164" t="s" s="0">
        <v>38</v>
      </c>
      <c r="W4164" t="s" s="0">
        <v>50</v>
      </c>
      <c r="X4164" t="s" s="0">
        <v>40</v>
      </c>
      <c r="Y4164" t="s" s="0">
        <v>40</v>
      </c>
      <c r="Z4164" t="s" s="0">
        <v>41</v>
      </c>
      <c r="AA4164" t="s" s="0">
        <v>41</v>
      </c>
    </row>
    <row r="4165">
      <c r="A4165" t="n" s="0">
        <v>728746.0</v>
      </c>
      <c r="B4165" s="0">
        <f>1/COUNTIFS($A$6:$A$15532,A4165,$C$6:$C$15532,1)</f>
      </c>
      <c r="C4165" s="0">
        <f>IF(SUBTOTAL(103,A4165) = 1, 1, 0)</f>
      </c>
      <c r="D4165" t="n" s="0">
        <v>306837.0</v>
      </c>
      <c r="E4165" s="0">
        <f>1/COUNTIFS($D$6:$D$15532,D4165,$F$6:$F$15532,1)</f>
      </c>
      <c r="F4165" s="0">
        <f>IF(SUBTOTAL(103,D4165) = 1, 1, 0)</f>
      </c>
      <c r="G4165" t="n" s="3">
        <v>45609.51971064815</v>
      </c>
      <c r="H4165" t="s" s="0">
        <v>27</v>
      </c>
      <c r="I4165" t="s" s="0">
        <v>28</v>
      </c>
      <c r="J4165" t="s" s="0">
        <v>29</v>
      </c>
      <c r="K4165" t="s" s="0">
        <v>43</v>
      </c>
      <c r="L4165" t="s" s="0">
        <v>71</v>
      </c>
      <c r="M4165" t="s" s="0">
        <v>45</v>
      </c>
      <c r="N4165" t="n" s="0">
        <v>2024.0</v>
      </c>
      <c r="O4165" t="s" s="0">
        <v>33</v>
      </c>
      <c r="P4165" t="s" s="0">
        <v>73</v>
      </c>
      <c r="Q4165" t="s" s="0">
        <v>88</v>
      </c>
      <c r="R4165" t="s" s="0">
        <v>458</v>
      </c>
      <c r="S4165" t="n" s="0">
        <v>728746.0</v>
      </c>
      <c r="T4165" t="s" s="0">
        <v>49</v>
      </c>
      <c r="U4165" t="n" s="0">
        <v>23.0</v>
      </c>
      <c r="V4165" t="s" s="0">
        <v>683</v>
      </c>
      <c r="W4165" t="s" s="0">
        <v>60</v>
      </c>
      <c r="X4165" t="s" s="0">
        <v>40</v>
      </c>
      <c r="Y4165" t="s" s="0">
        <v>40</v>
      </c>
      <c r="Z4165" t="s" s="0">
        <v>41</v>
      </c>
      <c r="AA4165" t="s" s="0">
        <v>41</v>
      </c>
    </row>
    <row r="4166">
      <c r="A4166" t="n" s="0">
        <v>573475.0</v>
      </c>
      <c r="B4166" s="0">
        <f>1/COUNTIFS($A$6:$A$15532,A4166,$C$6:$C$15532,1)</f>
      </c>
      <c r="C4166" s="0">
        <f>IF(SUBTOTAL(103,A4166) = 1, 1, 0)</f>
      </c>
      <c r="D4166" t="n" s="0">
        <v>306838.0</v>
      </c>
      <c r="E4166" s="0">
        <f>1/COUNTIFS($D$6:$D$15532,D4166,$F$6:$F$15532,1)</f>
      </c>
      <c r="F4166" s="0">
        <f>IF(SUBTOTAL(103,D4166) = 1, 1, 0)</f>
      </c>
      <c r="G4166" t="n" s="3">
        <v>45609.520625</v>
      </c>
      <c r="H4166" t="s" s="0">
        <v>27</v>
      </c>
      <c r="I4166" t="s" s="0">
        <v>28</v>
      </c>
      <c r="J4166" t="s" s="0">
        <v>29</v>
      </c>
      <c r="K4166" t="s" s="0">
        <v>98</v>
      </c>
      <c r="L4166" t="s" s="0">
        <v>867</v>
      </c>
      <c r="M4166" t="s" s="0">
        <v>100</v>
      </c>
      <c r="N4166" t="n" s="0">
        <v>2024.0</v>
      </c>
      <c r="O4166" t="s" s="0">
        <v>33</v>
      </c>
      <c r="P4166" t="s" s="0">
        <v>34</v>
      </c>
      <c r="Q4166" t="s" s="0">
        <v>88</v>
      </c>
      <c r="R4166" t="s" s="0">
        <v>89</v>
      </c>
      <c r="S4166" t="n" s="0">
        <v>573475.0</v>
      </c>
      <c r="T4166" t="s" s="0">
        <v>49</v>
      </c>
      <c r="U4166" t="n" s="0">
        <v>25.0</v>
      </c>
      <c r="V4166" t="s" s="0">
        <v>38</v>
      </c>
      <c r="W4166" t="s" s="0">
        <v>60</v>
      </c>
      <c r="X4166" t="s" s="0">
        <v>40</v>
      </c>
      <c r="Y4166" t="s" s="0">
        <v>40</v>
      </c>
      <c r="Z4166" t="s" s="0">
        <v>41</v>
      </c>
      <c r="AA4166" t="s" s="0">
        <v>41</v>
      </c>
    </row>
    <row r="4167">
      <c r="A4167" t="n" s="0">
        <v>912852.0</v>
      </c>
      <c r="B4167" s="0">
        <f>1/COUNTIFS($A$6:$A$15532,A4167,$C$6:$C$15532,1)</f>
      </c>
      <c r="C4167" s="0">
        <f>IF(SUBTOTAL(103,A4167) = 1, 1, 0)</f>
      </c>
      <c r="D4167" t="n" s="0">
        <v>306839.0</v>
      </c>
      <c r="E4167" s="0">
        <f>1/COUNTIFS($D$6:$D$15532,D4167,$F$6:$F$15532,1)</f>
      </c>
      <c r="F4167" s="0">
        <f>IF(SUBTOTAL(103,D4167) = 1, 1, 0)</f>
      </c>
      <c r="G4167" t="n" s="3">
        <v>45609.53539351852</v>
      </c>
      <c r="H4167" t="s" s="0">
        <v>27</v>
      </c>
      <c r="I4167" t="s" s="0">
        <v>28</v>
      </c>
      <c r="J4167" t="s" s="0">
        <v>29</v>
      </c>
      <c r="K4167" t="s" s="0">
        <v>98</v>
      </c>
      <c r="L4167" t="s" s="0">
        <v>867</v>
      </c>
      <c r="M4167" t="s" s="0">
        <v>100</v>
      </c>
      <c r="N4167" t="n" s="0">
        <v>2024.0</v>
      </c>
      <c r="O4167" t="s" s="0">
        <v>33</v>
      </c>
      <c r="P4167" t="s" s="0">
        <v>116</v>
      </c>
      <c r="Q4167" t="s" s="0">
        <v>88</v>
      </c>
      <c r="R4167" t="s" s="0">
        <v>69</v>
      </c>
      <c r="S4167" t="n" s="0">
        <v>912852.0</v>
      </c>
      <c r="T4167" t="s" s="0">
        <v>49</v>
      </c>
      <c r="U4167" t="n" s="0">
        <v>22.0</v>
      </c>
      <c r="V4167" t="s" s="0">
        <v>38</v>
      </c>
      <c r="W4167" t="s" s="0">
        <v>1070</v>
      </c>
      <c r="X4167" t="s" s="0">
        <v>40</v>
      </c>
      <c r="Y4167" t="s" s="0">
        <v>40</v>
      </c>
      <c r="Z4167" t="s" s="0">
        <v>41</v>
      </c>
      <c r="AA4167" t="s" s="0">
        <v>41</v>
      </c>
    </row>
    <row r="4168">
      <c r="A4168" t="n" s="0">
        <v>963870.0</v>
      </c>
      <c r="B4168" s="0">
        <f>1/COUNTIFS($A$6:$A$15532,A4168,$C$6:$C$15532,1)</f>
      </c>
      <c r="C4168" s="0">
        <f>IF(SUBTOTAL(103,A4168) = 1, 1, 0)</f>
      </c>
      <c r="D4168" t="n" s="0">
        <v>306841.0</v>
      </c>
      <c r="E4168" s="0">
        <f>1/COUNTIFS($D$6:$D$15532,D4168,$F$6:$F$15532,1)</f>
      </c>
      <c r="F4168" s="0">
        <f>IF(SUBTOTAL(103,D4168) = 1, 1, 0)</f>
      </c>
      <c r="G4168" t="n" s="3">
        <v>45609.53915509259</v>
      </c>
      <c r="H4168" t="s" s="0">
        <v>27</v>
      </c>
      <c r="I4168" t="s" s="0">
        <v>67</v>
      </c>
      <c r="J4168" t="s" s="0">
        <v>42</v>
      </c>
      <c r="K4168" t="s" s="0">
        <v>43</v>
      </c>
      <c r="L4168" t="s" s="0">
        <v>44</v>
      </c>
      <c r="M4168" t="s" s="0">
        <v>124</v>
      </c>
      <c r="N4168" t="n" s="0">
        <v>2024.0</v>
      </c>
      <c r="O4168" t="s" s="0">
        <v>104</v>
      </c>
      <c r="P4168" t="s" s="0">
        <v>104</v>
      </c>
      <c r="Q4168" t="s" s="0">
        <v>105</v>
      </c>
      <c r="R4168" t="s" s="0">
        <v>1071</v>
      </c>
      <c r="S4168" t="n" s="0">
        <v>963870.0</v>
      </c>
      <c r="T4168" t="s" s="0">
        <v>37</v>
      </c>
      <c r="U4168" t="n" s="0">
        <v>21.0</v>
      </c>
      <c r="V4168" t="s" s="0">
        <v>38</v>
      </c>
      <c r="W4168" t="s" s="0">
        <v>41</v>
      </c>
      <c r="X4168" t="s" s="0">
        <v>40</v>
      </c>
      <c r="Y4168" t="s" s="0">
        <v>40</v>
      </c>
      <c r="Z4168" t="s" s="0">
        <v>41</v>
      </c>
      <c r="AA4168" t="s" s="0">
        <v>41</v>
      </c>
    </row>
    <row r="4169">
      <c r="A4169" t="n" s="0">
        <v>916518.0</v>
      </c>
      <c r="B4169" s="0">
        <f>1/COUNTIFS($A$6:$A$15532,A4169,$C$6:$C$15532,1)</f>
      </c>
      <c r="C4169" s="0">
        <f>IF(SUBTOTAL(103,A4169) = 1, 1, 0)</f>
      </c>
      <c r="D4169" t="n" s="0">
        <v>306842.0</v>
      </c>
      <c r="E4169" s="0">
        <f>1/COUNTIFS($D$6:$D$15532,D4169,$F$6:$F$15532,1)</f>
      </c>
      <c r="F4169" s="0">
        <f>IF(SUBTOTAL(103,D4169) = 1, 1, 0)</f>
      </c>
      <c r="G4169" t="n" s="3">
        <v>45609.55028935185</v>
      </c>
      <c r="H4169" t="s" s="0">
        <v>27</v>
      </c>
      <c r="I4169" t="s" s="0">
        <v>28</v>
      </c>
      <c r="J4169" t="s" s="0">
        <v>29</v>
      </c>
      <c r="K4169" t="s" s="0">
        <v>98</v>
      </c>
      <c r="L4169" t="s" s="0">
        <v>867</v>
      </c>
      <c r="M4169" t="s" s="0">
        <v>100</v>
      </c>
      <c r="N4169" t="n" s="0">
        <v>2024.0</v>
      </c>
      <c r="O4169" t="s" s="0">
        <v>33</v>
      </c>
      <c r="P4169" t="s" s="0">
        <v>116</v>
      </c>
      <c r="Q4169" t="s" s="0">
        <v>47</v>
      </c>
      <c r="R4169" t="s" s="0">
        <v>118</v>
      </c>
      <c r="S4169" t="n" s="0">
        <v>916518.0</v>
      </c>
      <c r="T4169" t="s" s="0">
        <v>49</v>
      </c>
      <c r="U4169" t="n" s="0">
        <v>20.0</v>
      </c>
      <c r="V4169" t="s" s="0">
        <v>38</v>
      </c>
      <c r="W4169" t="s" s="0">
        <v>60</v>
      </c>
      <c r="X4169" t="s" s="0">
        <v>40</v>
      </c>
      <c r="Y4169" t="s" s="0">
        <v>40</v>
      </c>
      <c r="Z4169" t="s" s="0">
        <v>41</v>
      </c>
      <c r="AA4169" t="s" s="0">
        <v>41</v>
      </c>
    </row>
    <row r="4170">
      <c r="A4170" t="n" s="0">
        <v>861782.0</v>
      </c>
      <c r="B4170" s="0">
        <f>1/COUNTIFS($A$6:$A$15532,A4170,$C$6:$C$15532,1)</f>
      </c>
      <c r="C4170" s="0">
        <f>IF(SUBTOTAL(103,A4170) = 1, 1, 0)</f>
      </c>
      <c r="D4170" t="n" s="0">
        <v>306849.0</v>
      </c>
      <c r="E4170" s="0">
        <f>1/COUNTIFS($D$6:$D$15532,D4170,$F$6:$F$15532,1)</f>
      </c>
      <c r="F4170" s="0">
        <f>IF(SUBTOTAL(103,D4170) = 1, 1, 0)</f>
      </c>
      <c r="G4170" t="n" s="3">
        <v>45609.56130787037</v>
      </c>
      <c r="H4170" t="s" s="0">
        <v>27</v>
      </c>
      <c r="I4170" t="s" s="0">
        <v>28</v>
      </c>
      <c r="J4170" t="s" s="0">
        <v>29</v>
      </c>
      <c r="K4170" t="s" s="0">
        <v>98</v>
      </c>
      <c r="L4170" t="s" s="0">
        <v>867</v>
      </c>
      <c r="M4170" t="s" s="0">
        <v>100</v>
      </c>
      <c r="N4170" t="n" s="0">
        <v>2024.0</v>
      </c>
      <c r="O4170" t="s" s="0">
        <v>33</v>
      </c>
      <c r="P4170" t="s" s="0">
        <v>116</v>
      </c>
      <c r="Q4170" t="s" s="0">
        <v>113</v>
      </c>
      <c r="R4170" t="s" s="0">
        <v>69</v>
      </c>
      <c r="S4170" t="n" s="0">
        <v>861782.0</v>
      </c>
      <c r="T4170" t="s" s="0">
        <v>49</v>
      </c>
      <c r="U4170" t="n" s="0">
        <v>23.0</v>
      </c>
      <c r="V4170" t="s" s="0">
        <v>38</v>
      </c>
      <c r="W4170" t="s" s="0">
        <v>50</v>
      </c>
      <c r="X4170" t="s" s="0">
        <v>40</v>
      </c>
      <c r="Y4170" t="s" s="0">
        <v>40</v>
      </c>
      <c r="Z4170" t="s" s="0">
        <v>41</v>
      </c>
      <c r="AA4170" t="s" s="0">
        <v>41</v>
      </c>
    </row>
    <row r="4171">
      <c r="A4171" t="n" s="0">
        <v>794798.0</v>
      </c>
      <c r="B4171" s="0">
        <f>1/COUNTIFS($A$6:$A$15532,A4171,$C$6:$C$15532,1)</f>
      </c>
      <c r="C4171" s="0">
        <f>IF(SUBTOTAL(103,A4171) = 1, 1, 0)</f>
      </c>
      <c r="D4171" t="n" s="0">
        <v>306850.0</v>
      </c>
      <c r="E4171" s="0">
        <f>1/COUNTIFS($D$6:$D$15532,D4171,$F$6:$F$15532,1)</f>
      </c>
      <c r="F4171" s="0">
        <f>IF(SUBTOTAL(103,D4171) = 1, 1, 0)</f>
      </c>
      <c r="G4171" t="n" s="3">
        <v>45609.56328703704</v>
      </c>
      <c r="H4171" t="s" s="0">
        <v>27</v>
      </c>
      <c r="I4171" t="s" s="0">
        <v>67</v>
      </c>
      <c r="J4171" t="s" s="0">
        <v>29</v>
      </c>
      <c r="K4171" t="s" s="0">
        <v>43</v>
      </c>
      <c r="L4171" t="s" s="0">
        <v>51</v>
      </c>
      <c r="M4171" t="s" s="0">
        <v>124</v>
      </c>
      <c r="N4171" t="n" s="0">
        <v>2024.0</v>
      </c>
      <c r="O4171" t="s" s="0">
        <v>33</v>
      </c>
      <c r="P4171" t="s" s="0">
        <v>34</v>
      </c>
      <c r="Q4171" t="s" s="0">
        <v>64</v>
      </c>
      <c r="R4171" t="s" s="0">
        <v>59</v>
      </c>
      <c r="S4171" t="n" s="0">
        <v>794798.0</v>
      </c>
      <c r="T4171" t="s" s="0">
        <v>49</v>
      </c>
      <c r="U4171" t="n" s="0">
        <v>21.0</v>
      </c>
      <c r="V4171" t="s" s="0">
        <v>38</v>
      </c>
      <c r="W4171" t="s" s="0">
        <v>913</v>
      </c>
      <c r="X4171" t="s" s="0">
        <v>40</v>
      </c>
      <c r="Y4171" t="s" s="0">
        <v>40</v>
      </c>
      <c r="Z4171" t="s" s="0">
        <v>41</v>
      </c>
      <c r="AA4171" t="s" s="0">
        <v>41</v>
      </c>
    </row>
    <row r="4172">
      <c r="A4172" t="n" s="0">
        <v>883671.0</v>
      </c>
      <c r="B4172" s="0">
        <f>1/COUNTIFS($A$6:$A$15532,A4172,$C$6:$C$15532,1)</f>
      </c>
      <c r="C4172" s="0">
        <f>IF(SUBTOTAL(103,A4172) = 1, 1, 0)</f>
      </c>
      <c r="D4172" t="n" s="0">
        <v>306851.0</v>
      </c>
      <c r="E4172" s="0">
        <f>1/COUNTIFS($D$6:$D$15532,D4172,$F$6:$F$15532,1)</f>
      </c>
      <c r="F4172" s="0">
        <f>IF(SUBTOTAL(103,D4172) = 1, 1, 0)</f>
      </c>
      <c r="G4172" t="n" s="3">
        <v>45609.56353009259</v>
      </c>
      <c r="H4172" t="s" s="0">
        <v>27</v>
      </c>
      <c r="I4172" t="s" s="0">
        <v>28</v>
      </c>
      <c r="J4172" t="s" s="0">
        <v>29</v>
      </c>
      <c r="K4172" t="s" s="0">
        <v>43</v>
      </c>
      <c r="L4172" t="s" s="0">
        <v>747</v>
      </c>
      <c r="M4172" t="s" s="0">
        <v>124</v>
      </c>
      <c r="N4172" t="n" s="0">
        <v>2023.0</v>
      </c>
      <c r="O4172" t="s" s="0">
        <v>139</v>
      </c>
      <c r="P4172" t="s" s="0">
        <v>140</v>
      </c>
      <c r="Q4172" t="s" s="0">
        <v>58</v>
      </c>
      <c r="R4172" t="s" s="0">
        <v>41</v>
      </c>
      <c r="S4172" t="n" s="0">
        <v>883671.0</v>
      </c>
      <c r="T4172" t="s" s="0">
        <v>37</v>
      </c>
      <c r="U4172" t="n" s="0">
        <v>23.0</v>
      </c>
      <c r="V4172" t="s" s="0">
        <v>38</v>
      </c>
      <c r="W4172" t="s" s="0">
        <v>41</v>
      </c>
      <c r="X4172" t="s" s="0">
        <v>40</v>
      </c>
      <c r="Y4172" t="s" s="0">
        <v>40</v>
      </c>
      <c r="Z4172" t="s" s="0">
        <v>41</v>
      </c>
      <c r="AA4172" t="s" s="0">
        <v>41</v>
      </c>
    </row>
    <row r="4173">
      <c r="A4173" t="n" s="0">
        <v>858603.0</v>
      </c>
      <c r="B4173" s="0">
        <f>1/COUNTIFS($A$6:$A$15532,A4173,$C$6:$C$15532,1)</f>
      </c>
      <c r="C4173" s="0">
        <f>IF(SUBTOTAL(103,A4173) = 1, 1, 0)</f>
      </c>
      <c r="D4173" t="n" s="0">
        <v>306852.0</v>
      </c>
      <c r="E4173" s="0">
        <f>1/COUNTIFS($D$6:$D$15532,D4173,$F$6:$F$15532,1)</f>
      </c>
      <c r="F4173" s="0">
        <f>IF(SUBTOTAL(103,D4173) = 1, 1, 0)</f>
      </c>
      <c r="G4173" t="n" s="3">
        <v>45609.570289351854</v>
      </c>
      <c r="H4173" t="s" s="0">
        <v>27</v>
      </c>
      <c r="I4173" t="s" s="0">
        <v>28</v>
      </c>
      <c r="J4173" t="s" s="0">
        <v>29</v>
      </c>
      <c r="K4173" t="s" s="0">
        <v>98</v>
      </c>
      <c r="L4173" t="s" s="0">
        <v>867</v>
      </c>
      <c r="M4173" t="s" s="0">
        <v>100</v>
      </c>
      <c r="N4173" t="n" s="0">
        <v>2024.0</v>
      </c>
      <c r="O4173" t="s" s="0">
        <v>33</v>
      </c>
      <c r="P4173" t="s" s="0">
        <v>116</v>
      </c>
      <c r="Q4173" t="s" s="0">
        <v>113</v>
      </c>
      <c r="R4173" t="s" s="0">
        <v>341</v>
      </c>
      <c r="S4173" t="n" s="0">
        <v>858603.0</v>
      </c>
      <c r="T4173" t="s" s="0">
        <v>49</v>
      </c>
      <c r="U4173" t="n" s="0">
        <v>26.0</v>
      </c>
      <c r="V4173" t="s" s="0">
        <v>1042</v>
      </c>
      <c r="W4173" t="s" s="0">
        <v>903</v>
      </c>
      <c r="X4173" t="s" s="0">
        <v>40</v>
      </c>
      <c r="Y4173" t="s" s="0">
        <v>40</v>
      </c>
      <c r="Z4173" t="s" s="0">
        <v>41</v>
      </c>
      <c r="AA4173" t="s" s="0">
        <v>41</v>
      </c>
    </row>
    <row r="4174">
      <c r="A4174" t="n" s="0">
        <v>914073.0</v>
      </c>
      <c r="B4174" s="0">
        <f>1/COUNTIFS($A$6:$A$15532,A4174,$C$6:$C$15532,1)</f>
      </c>
      <c r="C4174" s="0">
        <f>IF(SUBTOTAL(103,A4174) = 1, 1, 0)</f>
      </c>
      <c r="D4174" t="n" s="0">
        <v>306857.0</v>
      </c>
      <c r="E4174" s="0">
        <f>1/COUNTIFS($D$6:$D$15532,D4174,$F$6:$F$15532,1)</f>
      </c>
      <c r="F4174" s="0">
        <f>IF(SUBTOTAL(103,D4174) = 1, 1, 0)</f>
      </c>
      <c r="G4174" t="n" s="3">
        <v>45609.57834490741</v>
      </c>
      <c r="H4174" t="s" s="0">
        <v>27</v>
      </c>
      <c r="I4174" t="s" s="0">
        <v>28</v>
      </c>
      <c r="J4174" t="s" s="0">
        <v>29</v>
      </c>
      <c r="K4174" t="s" s="0">
        <v>98</v>
      </c>
      <c r="L4174" t="s" s="0">
        <v>867</v>
      </c>
      <c r="M4174" t="s" s="0">
        <v>100</v>
      </c>
      <c r="N4174" t="n" s="0">
        <v>2024.0</v>
      </c>
      <c r="O4174" t="s" s="0">
        <v>33</v>
      </c>
      <c r="P4174" t="s" s="0">
        <v>116</v>
      </c>
      <c r="Q4174" t="s" s="0">
        <v>88</v>
      </c>
      <c r="R4174" t="s" s="0">
        <v>69</v>
      </c>
      <c r="S4174" t="n" s="0">
        <v>914073.0</v>
      </c>
      <c r="T4174" t="s" s="0">
        <v>37</v>
      </c>
      <c r="U4174" t="n" s="0">
        <v>26.0</v>
      </c>
      <c r="V4174" t="s" s="0">
        <v>38</v>
      </c>
      <c r="W4174" t="s" s="0">
        <v>1072</v>
      </c>
      <c r="X4174" t="s" s="0">
        <v>40</v>
      </c>
      <c r="Y4174" t="s" s="0">
        <v>40</v>
      </c>
      <c r="Z4174" t="s" s="0">
        <v>41</v>
      </c>
      <c r="AA4174" t="s" s="0">
        <v>41</v>
      </c>
    </row>
    <row r="4175">
      <c r="A4175" t="n" s="0">
        <v>924067.0</v>
      </c>
      <c r="B4175" s="0">
        <f>1/COUNTIFS($A$6:$A$15532,A4175,$C$6:$C$15532,1)</f>
      </c>
      <c r="C4175" s="0">
        <f>IF(SUBTOTAL(103,A4175) = 1, 1, 0)</f>
      </c>
      <c r="D4175" t="n" s="0">
        <v>306861.0</v>
      </c>
      <c r="E4175" s="0">
        <f>1/COUNTIFS($D$6:$D$15532,D4175,$F$6:$F$15532,1)</f>
      </c>
      <c r="F4175" s="0">
        <f>IF(SUBTOTAL(103,D4175) = 1, 1, 0)</f>
      </c>
      <c r="G4175" t="n" s="3">
        <v>45609.5868287037</v>
      </c>
      <c r="H4175" t="s" s="0">
        <v>27</v>
      </c>
      <c r="I4175" t="s" s="0">
        <v>28</v>
      </c>
      <c r="J4175" t="s" s="0">
        <v>29</v>
      </c>
      <c r="K4175" t="s" s="0">
        <v>98</v>
      </c>
      <c r="L4175" t="s" s="0">
        <v>867</v>
      </c>
      <c r="M4175" t="s" s="0">
        <v>100</v>
      </c>
      <c r="N4175" t="n" s="0">
        <v>2024.0</v>
      </c>
      <c r="O4175" t="s" s="0">
        <v>33</v>
      </c>
      <c r="P4175" t="s" s="0">
        <v>116</v>
      </c>
      <c r="Q4175" t="s" s="0">
        <v>88</v>
      </c>
      <c r="R4175" t="s" s="0">
        <v>303</v>
      </c>
      <c r="S4175" t="n" s="0">
        <v>924067.0</v>
      </c>
      <c r="T4175" t="s" s="0">
        <v>49</v>
      </c>
      <c r="U4175" t="n" s="0">
        <v>23.0</v>
      </c>
      <c r="V4175" t="s" s="0">
        <v>38</v>
      </c>
      <c r="W4175" t="s" s="0">
        <v>50</v>
      </c>
      <c r="X4175" t="s" s="0">
        <v>40</v>
      </c>
      <c r="Y4175" t="s" s="0">
        <v>40</v>
      </c>
      <c r="Z4175" t="s" s="0">
        <v>41</v>
      </c>
      <c r="AA4175" t="s" s="0">
        <v>41</v>
      </c>
    </row>
    <row r="4176">
      <c r="A4176" t="n" s="0">
        <v>785115.0</v>
      </c>
      <c r="B4176" s="0">
        <f>1/COUNTIFS($A$6:$A$15532,A4176,$C$6:$C$15532,1)</f>
      </c>
      <c r="C4176" s="0">
        <f>IF(SUBTOTAL(103,A4176) = 1, 1, 0)</f>
      </c>
      <c r="D4176" t="n" s="0">
        <v>306862.0</v>
      </c>
      <c r="E4176" s="0">
        <f>1/COUNTIFS($D$6:$D$15532,D4176,$F$6:$F$15532,1)</f>
      </c>
      <c r="F4176" s="0">
        <f>IF(SUBTOTAL(103,D4176) = 1, 1, 0)</f>
      </c>
      <c r="G4176" t="n" s="3">
        <v>45609.5925462963</v>
      </c>
      <c r="H4176" t="s" s="0">
        <v>27</v>
      </c>
      <c r="I4176" t="s" s="0">
        <v>28</v>
      </c>
      <c r="J4176" t="s" s="0">
        <v>29</v>
      </c>
      <c r="K4176" t="s" s="0">
        <v>163</v>
      </c>
      <c r="L4176" t="s" s="0">
        <v>164</v>
      </c>
      <c r="M4176" t="s" s="0">
        <v>337</v>
      </c>
      <c r="N4176" t="n" s="0">
        <v>2023.0</v>
      </c>
      <c r="O4176" t="s" s="0">
        <v>33</v>
      </c>
      <c r="P4176" t="s" s="0">
        <v>73</v>
      </c>
      <c r="Q4176" t="s" s="0">
        <v>47</v>
      </c>
      <c r="R4176" t="s" s="0">
        <v>75</v>
      </c>
      <c r="S4176" t="n" s="0">
        <v>785115.0</v>
      </c>
      <c r="T4176" t="s" s="0">
        <v>49</v>
      </c>
      <c r="U4176" t="n" s="0">
        <v>22.0</v>
      </c>
      <c r="V4176" t="s" s="0">
        <v>613</v>
      </c>
      <c r="W4176" t="s" s="0">
        <v>60</v>
      </c>
      <c r="X4176" t="s" s="0">
        <v>40</v>
      </c>
      <c r="Y4176" t="s" s="0">
        <v>40</v>
      </c>
      <c r="Z4176" t="s" s="0">
        <v>41</v>
      </c>
      <c r="AA4176" t="s" s="0">
        <v>56</v>
      </c>
    </row>
    <row r="4177">
      <c r="A4177" t="n" s="0">
        <v>960231.0</v>
      </c>
      <c r="B4177" s="0">
        <f>1/COUNTIFS($A$6:$A$15532,A4177,$C$6:$C$15532,1)</f>
      </c>
      <c r="C4177" s="0">
        <f>IF(SUBTOTAL(103,A4177) = 1, 1, 0)</f>
      </c>
      <c r="D4177" t="n" s="0">
        <v>306863.0</v>
      </c>
      <c r="E4177" s="0">
        <f>1/COUNTIFS($D$6:$D$15532,D4177,$F$6:$F$15532,1)</f>
      </c>
      <c r="F4177" s="0">
        <f>IF(SUBTOTAL(103,D4177) = 1, 1, 0)</f>
      </c>
      <c r="G4177" t="n" s="3">
        <v>45609.593981481485</v>
      </c>
      <c r="H4177" t="s" s="0">
        <v>27</v>
      </c>
      <c r="I4177" t="s" s="0">
        <v>28</v>
      </c>
      <c r="J4177" t="s" s="0">
        <v>29</v>
      </c>
      <c r="K4177" t="s" s="0">
        <v>98</v>
      </c>
      <c r="L4177" t="s" s="0">
        <v>867</v>
      </c>
      <c r="M4177" t="s" s="0">
        <v>100</v>
      </c>
      <c r="N4177" t="n" s="0">
        <v>2024.0</v>
      </c>
      <c r="O4177" t="s" s="0">
        <v>33</v>
      </c>
      <c r="P4177" t="s" s="0">
        <v>116</v>
      </c>
      <c r="Q4177" t="s" s="0">
        <v>47</v>
      </c>
      <c r="R4177" t="s" s="0">
        <v>118</v>
      </c>
      <c r="S4177" t="n" s="0">
        <v>960231.0</v>
      </c>
      <c r="T4177" t="s" s="0">
        <v>49</v>
      </c>
      <c r="U4177" t="n" s="0">
        <v>20.0</v>
      </c>
      <c r="V4177" t="s" s="0">
        <v>38</v>
      </c>
      <c r="W4177" t="s" s="0">
        <v>824</v>
      </c>
      <c r="X4177" t="s" s="0">
        <v>40</v>
      </c>
      <c r="Y4177" t="s" s="0">
        <v>40</v>
      </c>
      <c r="Z4177" t="s" s="0">
        <v>41</v>
      </c>
      <c r="AA4177" t="s" s="0">
        <v>41</v>
      </c>
    </row>
    <row r="4178">
      <c r="A4178" t="n" s="0">
        <v>846602.0</v>
      </c>
      <c r="B4178" s="0">
        <f>1/COUNTIFS($A$6:$A$15532,A4178,$C$6:$C$15532,1)</f>
      </c>
      <c r="C4178" s="0">
        <f>IF(SUBTOTAL(103,A4178) = 1, 1, 0)</f>
      </c>
      <c r="D4178" t="n" s="0">
        <v>306865.0</v>
      </c>
      <c r="E4178" s="0">
        <f>1/COUNTIFS($D$6:$D$15532,D4178,$F$6:$F$15532,1)</f>
      </c>
      <c r="F4178" s="0">
        <f>IF(SUBTOTAL(103,D4178) = 1, 1, 0)</f>
      </c>
      <c r="G4178" t="n" s="3">
        <v>45609.611284722225</v>
      </c>
      <c r="H4178" t="s" s="0">
        <v>27</v>
      </c>
      <c r="I4178" t="s" s="0">
        <v>28</v>
      </c>
      <c r="J4178" t="s" s="0">
        <v>29</v>
      </c>
      <c r="K4178" t="s" s="0">
        <v>30</v>
      </c>
      <c r="L4178" t="s" s="0">
        <v>31</v>
      </c>
      <c r="M4178" t="s" s="0">
        <v>86</v>
      </c>
      <c r="N4178" t="n" s="0">
        <v>2024.0</v>
      </c>
      <c r="O4178" t="s" s="0">
        <v>33</v>
      </c>
      <c r="P4178" t="s" s="0">
        <v>52</v>
      </c>
      <c r="Q4178" t="s" s="0">
        <v>58</v>
      </c>
      <c r="R4178" t="s" s="0">
        <v>91</v>
      </c>
      <c r="S4178" t="n" s="0">
        <v>846602.0</v>
      </c>
      <c r="T4178" t="s" s="0">
        <v>49</v>
      </c>
      <c r="U4178" t="n" s="0">
        <v>20.0</v>
      </c>
      <c r="V4178" t="s" s="0">
        <v>38</v>
      </c>
      <c r="W4178" t="s" s="0">
        <v>85</v>
      </c>
      <c r="X4178" t="s" s="0">
        <v>40</v>
      </c>
      <c r="Y4178" t="s" s="0">
        <v>40</v>
      </c>
      <c r="Z4178" t="s" s="0">
        <v>41</v>
      </c>
      <c r="AA4178" t="s" s="0">
        <v>41</v>
      </c>
    </row>
    <row r="4179">
      <c r="A4179" t="n" s="0">
        <v>823055.0</v>
      </c>
      <c r="B4179" s="0">
        <f>1/COUNTIFS($A$6:$A$15532,A4179,$C$6:$C$15532,1)</f>
      </c>
      <c r="C4179" s="0">
        <f>IF(SUBTOTAL(103,A4179) = 1, 1, 0)</f>
      </c>
      <c r="D4179" t="n" s="0">
        <v>306866.0</v>
      </c>
      <c r="E4179" s="0">
        <f>1/COUNTIFS($D$6:$D$15532,D4179,$F$6:$F$15532,1)</f>
      </c>
      <c r="F4179" s="0">
        <f>IF(SUBTOTAL(103,D4179) = 1, 1, 0)</f>
      </c>
      <c r="G4179" t="n" s="3">
        <v>45609.61158564815</v>
      </c>
      <c r="H4179" t="s" s="0">
        <v>27</v>
      </c>
      <c r="I4179" t="s" s="0">
        <v>28</v>
      </c>
      <c r="J4179" t="s" s="0">
        <v>29</v>
      </c>
      <c r="K4179" t="s" s="0">
        <v>98</v>
      </c>
      <c r="L4179" t="s" s="0">
        <v>867</v>
      </c>
      <c r="M4179" t="s" s="0">
        <v>100</v>
      </c>
      <c r="N4179" t="n" s="0">
        <v>2021.0</v>
      </c>
      <c r="O4179" t="s" s="0">
        <v>139</v>
      </c>
      <c r="P4179" t="s" s="0">
        <v>140</v>
      </c>
      <c r="Q4179" t="s" s="0">
        <v>64</v>
      </c>
      <c r="R4179" t="s" s="0">
        <v>429</v>
      </c>
      <c r="S4179" t="n" s="0">
        <v>823055.0</v>
      </c>
      <c r="T4179" t="s" s="0">
        <v>37</v>
      </c>
      <c r="U4179" t="n" s="0">
        <v>23.0</v>
      </c>
      <c r="V4179" t="s" s="0">
        <v>38</v>
      </c>
      <c r="W4179" t="s" s="0">
        <v>1073</v>
      </c>
      <c r="X4179" t="s" s="0">
        <v>40</v>
      </c>
      <c r="Y4179" t="s" s="0">
        <v>40</v>
      </c>
      <c r="Z4179" t="s" s="0">
        <v>41</v>
      </c>
      <c r="AA4179" t="s" s="0">
        <v>41</v>
      </c>
    </row>
    <row r="4180">
      <c r="A4180" t="n" s="0">
        <v>626437.0</v>
      </c>
      <c r="B4180" s="0">
        <f>1/COUNTIFS($A$6:$A$15532,A4180,$C$6:$C$15532,1)</f>
      </c>
      <c r="C4180" s="0">
        <f>IF(SUBTOTAL(103,A4180) = 1, 1, 0)</f>
      </c>
      <c r="D4180" t="n" s="0">
        <v>306867.0</v>
      </c>
      <c r="E4180" s="0">
        <f>1/COUNTIFS($D$6:$D$15532,D4180,$F$6:$F$15532,1)</f>
      </c>
      <c r="F4180" s="0">
        <f>IF(SUBTOTAL(103,D4180) = 1, 1, 0)</f>
      </c>
      <c r="G4180" t="n" s="3">
        <v>45609.62237268518</v>
      </c>
      <c r="H4180" t="s" s="0">
        <v>27</v>
      </c>
      <c r="I4180" t="s" s="0">
        <v>28</v>
      </c>
      <c r="J4180" t="s" s="0">
        <v>29</v>
      </c>
      <c r="K4180" t="s" s="0">
        <v>98</v>
      </c>
      <c r="L4180" t="s" s="0">
        <v>867</v>
      </c>
      <c r="M4180" t="s" s="0">
        <v>100</v>
      </c>
      <c r="N4180" t="n" s="0">
        <v>2024.0</v>
      </c>
      <c r="O4180" t="s" s="0">
        <v>33</v>
      </c>
      <c r="P4180" t="s" s="0">
        <v>73</v>
      </c>
      <c r="Q4180" t="s" s="0">
        <v>113</v>
      </c>
      <c r="R4180" t="s" s="0">
        <v>321</v>
      </c>
      <c r="S4180" t="n" s="0">
        <v>626437.0</v>
      </c>
      <c r="T4180" t="s" s="0">
        <v>37</v>
      </c>
      <c r="U4180" t="n" s="0">
        <v>21.0</v>
      </c>
      <c r="V4180" t="s" s="0">
        <v>38</v>
      </c>
      <c r="W4180" t="s" s="0">
        <v>153</v>
      </c>
      <c r="X4180" t="s" s="0">
        <v>40</v>
      </c>
      <c r="Y4180" t="s" s="0">
        <v>40</v>
      </c>
      <c r="Z4180" t="s" s="0">
        <v>41</v>
      </c>
      <c r="AA4180" t="s" s="0">
        <v>41</v>
      </c>
    </row>
    <row r="4181">
      <c r="A4181" t="n" s="0">
        <v>927704.0</v>
      </c>
      <c r="B4181" s="0">
        <f>1/COUNTIFS($A$6:$A$15532,A4181,$C$6:$C$15532,1)</f>
      </c>
      <c r="C4181" s="0">
        <f>IF(SUBTOTAL(103,A4181) = 1, 1, 0)</f>
      </c>
      <c r="D4181" t="n" s="0">
        <v>306868.0</v>
      </c>
      <c r="E4181" s="0">
        <f>1/COUNTIFS($D$6:$D$15532,D4181,$F$6:$F$15532,1)</f>
      </c>
      <c r="F4181" s="0">
        <f>IF(SUBTOTAL(103,D4181) = 1, 1, 0)</f>
      </c>
      <c r="G4181" t="n" s="3">
        <v>45609.62268518518</v>
      </c>
      <c r="H4181" t="s" s="0">
        <v>27</v>
      </c>
      <c r="I4181" t="s" s="0">
        <v>28</v>
      </c>
      <c r="J4181" t="s" s="0">
        <v>29</v>
      </c>
      <c r="K4181" t="s" s="0">
        <v>163</v>
      </c>
      <c r="L4181" t="s" s="0">
        <v>164</v>
      </c>
      <c r="M4181" t="s" s="0">
        <v>337</v>
      </c>
      <c r="N4181" t="n" s="0">
        <v>2024.0</v>
      </c>
      <c r="O4181" t="s" s="0">
        <v>33</v>
      </c>
      <c r="P4181" t="s" s="0">
        <v>107</v>
      </c>
      <c r="Q4181" t="s" s="0">
        <v>47</v>
      </c>
      <c r="R4181" t="s" s="0">
        <v>128</v>
      </c>
      <c r="S4181" t="n" s="0">
        <v>927704.0</v>
      </c>
      <c r="T4181" t="s" s="0">
        <v>49</v>
      </c>
      <c r="U4181" t="n" s="0">
        <v>21.0</v>
      </c>
      <c r="V4181" t="s" s="0">
        <v>302</v>
      </c>
      <c r="W4181" t="s" s="0">
        <v>498</v>
      </c>
      <c r="X4181" t="s" s="0">
        <v>40</v>
      </c>
      <c r="Y4181" t="s" s="0">
        <v>40</v>
      </c>
      <c r="Z4181" t="s" s="0">
        <v>41</v>
      </c>
      <c r="AA4181" t="s" s="0">
        <v>41</v>
      </c>
    </row>
    <row r="4182">
      <c r="A4182" t="n" s="0">
        <v>556769.0</v>
      </c>
      <c r="B4182" s="0">
        <f>1/COUNTIFS($A$6:$A$15532,A4182,$C$6:$C$15532,1)</f>
      </c>
      <c r="C4182" s="0">
        <f>IF(SUBTOTAL(103,A4182) = 1, 1, 0)</f>
      </c>
      <c r="D4182" t="n" s="0">
        <v>306869.0</v>
      </c>
      <c r="E4182" s="0">
        <f>1/COUNTIFS($D$6:$D$15532,D4182,$F$6:$F$15532,1)</f>
      </c>
      <c r="F4182" s="0">
        <f>IF(SUBTOTAL(103,D4182) = 1, 1, 0)</f>
      </c>
      <c r="G4182" t="n" s="3">
        <v>45609.623923611114</v>
      </c>
      <c r="H4182" t="s" s="0">
        <v>27</v>
      </c>
      <c r="I4182" t="s" s="0">
        <v>28</v>
      </c>
      <c r="J4182" t="s" s="0">
        <v>29</v>
      </c>
      <c r="K4182" t="s" s="0">
        <v>163</v>
      </c>
      <c r="L4182" t="s" s="0">
        <v>164</v>
      </c>
      <c r="M4182" t="s" s="0">
        <v>165</v>
      </c>
      <c r="N4182" t="n" s="0">
        <v>2024.0</v>
      </c>
      <c r="O4182" t="s" s="0">
        <v>33</v>
      </c>
      <c r="P4182" t="s" s="0">
        <v>116</v>
      </c>
      <c r="Q4182" t="s" s="0">
        <v>113</v>
      </c>
      <c r="R4182" t="s" s="0">
        <v>69</v>
      </c>
      <c r="S4182" t="n" s="0">
        <v>556769.0</v>
      </c>
      <c r="T4182" t="s" s="0">
        <v>49</v>
      </c>
      <c r="U4182" t="n" s="0">
        <v>25.0</v>
      </c>
      <c r="V4182" t="s" s="0">
        <v>38</v>
      </c>
      <c r="W4182" t="s" s="0">
        <v>598</v>
      </c>
      <c r="X4182" t="s" s="0">
        <v>40</v>
      </c>
      <c r="Y4182" t="s" s="0">
        <v>40</v>
      </c>
      <c r="Z4182" t="s" s="0">
        <v>41</v>
      </c>
      <c r="AA4182" t="s" s="0">
        <v>41</v>
      </c>
    </row>
    <row r="4183">
      <c r="A4183" t="n" s="0">
        <v>858914.0</v>
      </c>
      <c r="B4183" s="0">
        <f>1/COUNTIFS($A$6:$A$15532,A4183,$C$6:$C$15532,1)</f>
      </c>
      <c r="C4183" s="0">
        <f>IF(SUBTOTAL(103,A4183) = 1, 1, 0)</f>
      </c>
      <c r="D4183" t="n" s="0">
        <v>306871.0</v>
      </c>
      <c r="E4183" s="0">
        <f>1/COUNTIFS($D$6:$D$15532,D4183,$F$6:$F$15532,1)</f>
      </c>
      <c r="F4183" s="0">
        <f>IF(SUBTOTAL(103,D4183) = 1, 1, 0)</f>
      </c>
      <c r="G4183" t="n" s="3">
        <v>45609.62664351852</v>
      </c>
      <c r="H4183" t="s" s="0">
        <v>27</v>
      </c>
      <c r="I4183" t="s" s="0">
        <v>67</v>
      </c>
      <c r="J4183" t="s" s="0">
        <v>42</v>
      </c>
      <c r="K4183" t="s" s="0">
        <v>43</v>
      </c>
      <c r="L4183" t="s" s="0">
        <v>254</v>
      </c>
      <c r="M4183" t="s" s="0">
        <v>45</v>
      </c>
      <c r="N4183" t="n" s="0">
        <v>2024.0</v>
      </c>
      <c r="O4183" t="s" s="0">
        <v>33</v>
      </c>
      <c r="P4183" t="s" s="0">
        <v>78</v>
      </c>
      <c r="Q4183" t="s" s="0">
        <v>58</v>
      </c>
      <c r="R4183" t="s" s="0">
        <v>79</v>
      </c>
      <c r="S4183" t="n" s="0">
        <v>858914.0</v>
      </c>
      <c r="T4183" t="s" s="0">
        <v>37</v>
      </c>
      <c r="U4183" t="n" s="0">
        <v>20.0</v>
      </c>
      <c r="V4183" t="s" s="0">
        <v>38</v>
      </c>
      <c r="W4183" t="s" s="0">
        <v>521</v>
      </c>
      <c r="X4183" t="s" s="0">
        <v>40</v>
      </c>
      <c r="Y4183" t="s" s="0">
        <v>40</v>
      </c>
      <c r="Z4183" t="s" s="0">
        <v>41</v>
      </c>
      <c r="AA4183" t="s" s="0">
        <v>41</v>
      </c>
    </row>
    <row r="4184">
      <c r="A4184" t="n" s="0">
        <v>858239.0</v>
      </c>
      <c r="B4184" s="0">
        <f>1/COUNTIFS($A$6:$A$15532,A4184,$C$6:$C$15532,1)</f>
      </c>
      <c r="C4184" s="0">
        <f>IF(SUBTOTAL(103,A4184) = 1, 1, 0)</f>
      </c>
      <c r="D4184" t="n" s="0">
        <v>306872.0</v>
      </c>
      <c r="E4184" s="0">
        <f>1/COUNTIFS($D$6:$D$15532,D4184,$F$6:$F$15532,1)</f>
      </c>
      <c r="F4184" s="0">
        <f>IF(SUBTOTAL(103,D4184) = 1, 1, 0)</f>
      </c>
      <c r="G4184" t="n" s="3">
        <v>45609.632060185184</v>
      </c>
      <c r="H4184" t="s" s="0">
        <v>27</v>
      </c>
      <c r="I4184" t="s" s="0">
        <v>28</v>
      </c>
      <c r="J4184" t="s" s="0">
        <v>29</v>
      </c>
      <c r="K4184" t="s" s="0">
        <v>98</v>
      </c>
      <c r="L4184" t="s" s="0">
        <v>867</v>
      </c>
      <c r="M4184" t="s" s="0">
        <v>100</v>
      </c>
      <c r="N4184" t="n" s="0">
        <v>2024.0</v>
      </c>
      <c r="O4184" t="s" s="0">
        <v>33</v>
      </c>
      <c r="P4184" t="s" s="0">
        <v>73</v>
      </c>
      <c r="Q4184" t="s" s="0">
        <v>113</v>
      </c>
      <c r="R4184" t="s" s="0">
        <v>321</v>
      </c>
      <c r="S4184" t="n" s="0">
        <v>858239.0</v>
      </c>
      <c r="T4184" t="s" s="0">
        <v>49</v>
      </c>
      <c r="U4184" t="n" s="0">
        <v>23.0</v>
      </c>
      <c r="V4184" t="s" s="0">
        <v>38</v>
      </c>
      <c r="W4184" t="s" s="0">
        <v>198</v>
      </c>
      <c r="X4184" t="s" s="0">
        <v>40</v>
      </c>
      <c r="Y4184" t="s" s="0">
        <v>40</v>
      </c>
      <c r="Z4184" t="s" s="0">
        <v>41</v>
      </c>
      <c r="AA4184" t="s" s="0">
        <v>41</v>
      </c>
    </row>
    <row r="4185">
      <c r="A4185" t="n" s="0">
        <v>955539.0</v>
      </c>
      <c r="B4185" s="0">
        <f>1/COUNTIFS($A$6:$A$15532,A4185,$C$6:$C$15532,1)</f>
      </c>
      <c r="C4185" s="0">
        <f>IF(SUBTOTAL(103,A4185) = 1, 1, 0)</f>
      </c>
      <c r="D4185" t="n" s="0">
        <v>306873.0</v>
      </c>
      <c r="E4185" s="0">
        <f>1/COUNTIFS($D$6:$D$15532,D4185,$F$6:$F$15532,1)</f>
      </c>
      <c r="F4185" s="0">
        <f>IF(SUBTOTAL(103,D4185) = 1, 1, 0)</f>
      </c>
      <c r="G4185" t="n" s="3">
        <v>45609.635717592595</v>
      </c>
      <c r="H4185" t="s" s="0">
        <v>27</v>
      </c>
      <c r="I4185" t="s" s="0">
        <v>28</v>
      </c>
      <c r="J4185" t="s" s="0">
        <v>29</v>
      </c>
      <c r="K4185" t="s" s="0">
        <v>43</v>
      </c>
      <c r="L4185" t="s" s="0">
        <v>71</v>
      </c>
      <c r="M4185" t="s" s="0">
        <v>124</v>
      </c>
      <c r="N4185" t="n" s="0">
        <v>2024.0</v>
      </c>
      <c r="O4185" t="s" s="0">
        <v>33</v>
      </c>
      <c r="P4185" t="s" s="0">
        <v>34</v>
      </c>
      <c r="Q4185" t="s" s="0">
        <v>47</v>
      </c>
      <c r="R4185" t="s" s="0">
        <v>123</v>
      </c>
      <c r="S4185" t="n" s="0">
        <v>955539.0</v>
      </c>
      <c r="T4185" t="s" s="0">
        <v>49</v>
      </c>
      <c r="U4185" t="n" s="0">
        <v>19.0</v>
      </c>
      <c r="V4185" t="s" s="0">
        <v>38</v>
      </c>
      <c r="W4185" t="s" s="0">
        <v>839</v>
      </c>
      <c r="X4185" t="s" s="0">
        <v>40</v>
      </c>
      <c r="Y4185" t="s" s="0">
        <v>40</v>
      </c>
      <c r="Z4185" t="s" s="0">
        <v>41</v>
      </c>
      <c r="AA4185" t="s" s="0">
        <v>41</v>
      </c>
    </row>
    <row r="4186">
      <c r="A4186" t="n" s="0">
        <v>736340.0</v>
      </c>
      <c r="B4186" s="0">
        <f>1/COUNTIFS($A$6:$A$15532,A4186,$C$6:$C$15532,1)</f>
      </c>
      <c r="C4186" s="0">
        <f>IF(SUBTOTAL(103,A4186) = 1, 1, 0)</f>
      </c>
      <c r="D4186" t="n" s="0">
        <v>306874.0</v>
      </c>
      <c r="E4186" s="0">
        <f>1/COUNTIFS($D$6:$D$15532,D4186,$F$6:$F$15532,1)</f>
      </c>
      <c r="F4186" s="0">
        <f>IF(SUBTOTAL(103,D4186) = 1, 1, 0)</f>
      </c>
      <c r="G4186" t="n" s="3">
        <v>45609.63804398148</v>
      </c>
      <c r="H4186" t="s" s="0">
        <v>27</v>
      </c>
      <c r="I4186" t="s" s="0">
        <v>28</v>
      </c>
      <c r="J4186" t="s" s="0">
        <v>29</v>
      </c>
      <c r="K4186" t="s" s="0">
        <v>98</v>
      </c>
      <c r="L4186" t="s" s="0">
        <v>99</v>
      </c>
      <c r="M4186" t="s" s="0">
        <v>100</v>
      </c>
      <c r="N4186" t="n" s="0">
        <v>2024.0</v>
      </c>
      <c r="O4186" t="s" s="0">
        <v>33</v>
      </c>
      <c r="P4186" t="s" s="0">
        <v>78</v>
      </c>
      <c r="Q4186" t="s" s="0">
        <v>117</v>
      </c>
      <c r="R4186" t="s" s="0">
        <v>132</v>
      </c>
      <c r="S4186" t="n" s="0">
        <v>736340.0</v>
      </c>
      <c r="T4186" t="s" s="0">
        <v>49</v>
      </c>
      <c r="U4186" t="n" s="0">
        <v>23.0</v>
      </c>
      <c r="V4186" t="s" s="0">
        <v>943</v>
      </c>
      <c r="W4186" t="s" s="0">
        <v>60</v>
      </c>
      <c r="X4186" t="s" s="0">
        <v>40</v>
      </c>
      <c r="Y4186" t="s" s="0">
        <v>40</v>
      </c>
      <c r="Z4186" t="s" s="0">
        <v>41</v>
      </c>
      <c r="AA4186" t="s" s="0">
        <v>41</v>
      </c>
    </row>
    <row r="4187">
      <c r="A4187" t="n" s="0">
        <v>950635.0</v>
      </c>
      <c r="B4187" s="0">
        <f>1/COUNTIFS($A$6:$A$15532,A4187,$C$6:$C$15532,1)</f>
      </c>
      <c r="C4187" s="0">
        <f>IF(SUBTOTAL(103,A4187) = 1, 1, 0)</f>
      </c>
      <c r="D4187" t="n" s="0">
        <v>306875.0</v>
      </c>
      <c r="E4187" s="0">
        <f>1/COUNTIFS($D$6:$D$15532,D4187,$F$6:$F$15532,1)</f>
      </c>
      <c r="F4187" s="0">
        <f>IF(SUBTOTAL(103,D4187) = 1, 1, 0)</f>
      </c>
      <c r="G4187" t="n" s="3">
        <v>45609.63931712963</v>
      </c>
      <c r="H4187" t="s" s="0">
        <v>27</v>
      </c>
      <c r="I4187" t="s" s="0">
        <v>28</v>
      </c>
      <c r="J4187" t="s" s="0">
        <v>93</v>
      </c>
      <c r="K4187" t="s" s="0">
        <v>94</v>
      </c>
      <c r="L4187" t="s" s="0">
        <v>41</v>
      </c>
      <c r="M4187" t="s" s="0">
        <v>192</v>
      </c>
      <c r="N4187" t="n" s="0">
        <v>2024.0</v>
      </c>
      <c r="O4187" t="s" s="0">
        <v>146</v>
      </c>
      <c r="P4187" t="s" s="0">
        <v>146</v>
      </c>
      <c r="Q4187" t="s" s="0">
        <v>47</v>
      </c>
      <c r="R4187" t="s" s="0">
        <v>758</v>
      </c>
      <c r="S4187" t="n" s="0">
        <v>950635.0</v>
      </c>
      <c r="T4187" t="s" s="0">
        <v>49</v>
      </c>
      <c r="U4187" t="n" s="0">
        <v>21.0</v>
      </c>
      <c r="V4187" t="s" s="0">
        <v>38</v>
      </c>
      <c r="W4187" t="s" s="0">
        <v>41</v>
      </c>
      <c r="X4187" t="s" s="0">
        <v>66</v>
      </c>
      <c r="Y4187" t="s" s="0">
        <v>66</v>
      </c>
      <c r="Z4187" t="s" s="0">
        <v>41</v>
      </c>
      <c r="AA4187" t="s" s="0">
        <v>41</v>
      </c>
    </row>
    <row r="4188">
      <c r="A4188" t="n" s="0">
        <v>700340.0</v>
      </c>
      <c r="B4188" s="0">
        <f>1/COUNTIFS($A$6:$A$15532,A4188,$C$6:$C$15532,1)</f>
      </c>
      <c r="C4188" s="0">
        <f>IF(SUBTOTAL(103,A4188) = 1, 1, 0)</f>
      </c>
      <c r="D4188" t="n" s="0">
        <v>306876.0</v>
      </c>
      <c r="E4188" s="0">
        <f>1/COUNTIFS($D$6:$D$15532,D4188,$F$6:$F$15532,1)</f>
      </c>
      <c r="F4188" s="0">
        <f>IF(SUBTOTAL(103,D4188) = 1, 1, 0)</f>
      </c>
      <c r="G4188" t="n" s="3">
        <v>45609.64394675926</v>
      </c>
      <c r="H4188" t="s" s="0">
        <v>27</v>
      </c>
      <c r="I4188" t="s" s="0">
        <v>28</v>
      </c>
      <c r="J4188" t="s" s="0">
        <v>29</v>
      </c>
      <c r="K4188" t="s" s="0">
        <v>43</v>
      </c>
      <c r="L4188" t="s" s="0">
        <v>254</v>
      </c>
      <c r="M4188" t="s" s="0">
        <v>45</v>
      </c>
      <c r="N4188" t="n" s="0">
        <v>2024.0</v>
      </c>
      <c r="O4188" t="s" s="0">
        <v>33</v>
      </c>
      <c r="P4188" t="s" s="0">
        <v>107</v>
      </c>
      <c r="Q4188" t="s" s="0">
        <v>117</v>
      </c>
      <c r="R4188" t="s" s="0">
        <v>128</v>
      </c>
      <c r="S4188" t="n" s="0">
        <v>700340.0</v>
      </c>
      <c r="T4188" t="s" s="0">
        <v>49</v>
      </c>
      <c r="U4188" t="n" s="0">
        <v>22.0</v>
      </c>
      <c r="V4188" t="s" s="0">
        <v>38</v>
      </c>
      <c r="W4188" t="s" s="0">
        <v>60</v>
      </c>
      <c r="X4188" t="s" s="0">
        <v>66</v>
      </c>
      <c r="Y4188" t="s" s="0">
        <v>40</v>
      </c>
      <c r="Z4188" t="s" s="0">
        <v>41</v>
      </c>
      <c r="AA4188" t="s" s="0">
        <v>41</v>
      </c>
    </row>
    <row r="4189">
      <c r="A4189" t="n" s="0">
        <v>946095.0</v>
      </c>
      <c r="B4189" s="0">
        <f>1/COUNTIFS($A$6:$A$15532,A4189,$C$6:$C$15532,1)</f>
      </c>
      <c r="C4189" s="0">
        <f>IF(SUBTOTAL(103,A4189) = 1, 1, 0)</f>
      </c>
      <c r="D4189" t="n" s="0">
        <v>306877.0</v>
      </c>
      <c r="E4189" s="0">
        <f>1/COUNTIFS($D$6:$D$15532,D4189,$F$6:$F$15532,1)</f>
      </c>
      <c r="F4189" s="0">
        <f>IF(SUBTOTAL(103,D4189) = 1, 1, 0)</f>
      </c>
      <c r="G4189" t="n" s="3">
        <v>45604.595138888886</v>
      </c>
      <c r="H4189" t="s" s="0">
        <v>27</v>
      </c>
      <c r="I4189" t="s" s="0">
        <v>28</v>
      </c>
      <c r="J4189" t="s" s="0">
        <v>29</v>
      </c>
      <c r="K4189" t="s" s="0">
        <v>61</v>
      </c>
      <c r="L4189" t="s" s="0">
        <v>41</v>
      </c>
      <c r="M4189" t="s" s="0">
        <v>111</v>
      </c>
      <c r="N4189" t="n" s="0">
        <v>2024.0</v>
      </c>
      <c r="O4189" t="s" s="0">
        <v>33</v>
      </c>
      <c r="P4189" t="s" s="0">
        <v>34</v>
      </c>
      <c r="Q4189" t="s" s="0">
        <v>47</v>
      </c>
      <c r="R4189" t="s" s="0">
        <v>59</v>
      </c>
      <c r="S4189" t="n" s="0">
        <v>946095.0</v>
      </c>
      <c r="T4189" t="s" s="0">
        <v>49</v>
      </c>
      <c r="U4189" t="n" s="0">
        <v>23.0</v>
      </c>
      <c r="V4189" t="s" s="0">
        <v>179</v>
      </c>
      <c r="W4189" t="s" s="0">
        <v>60</v>
      </c>
      <c r="X4189" t="s" s="0">
        <v>40</v>
      </c>
      <c r="Y4189" t="s" s="0">
        <v>40</v>
      </c>
      <c r="Z4189" t="s" s="0">
        <v>41</v>
      </c>
      <c r="AA4189" t="s" s="0">
        <v>41</v>
      </c>
    </row>
    <row r="4190">
      <c r="A4190" t="n" s="0">
        <v>950618.0</v>
      </c>
      <c r="B4190" s="0">
        <f>1/COUNTIFS($A$6:$A$15532,A4190,$C$6:$C$15532,1)</f>
      </c>
      <c r="C4190" s="0">
        <f>IF(SUBTOTAL(103,A4190) = 1, 1, 0)</f>
      </c>
      <c r="D4190" t="n" s="0">
        <v>306878.0</v>
      </c>
      <c r="E4190" s="0">
        <f>1/COUNTIFS($D$6:$D$15532,D4190,$F$6:$F$15532,1)</f>
      </c>
      <c r="F4190" s="0">
        <f>IF(SUBTOTAL(103,D4190) = 1, 1, 0)</f>
      </c>
      <c r="G4190" t="n" s="3">
        <v>45609.65149305556</v>
      </c>
      <c r="H4190" t="s" s="0">
        <v>27</v>
      </c>
      <c r="I4190" t="s" s="0">
        <v>28</v>
      </c>
      <c r="J4190" t="s" s="0">
        <v>29</v>
      </c>
      <c r="K4190" t="s" s="0">
        <v>43</v>
      </c>
      <c r="L4190" t="s" s="0">
        <v>71</v>
      </c>
      <c r="M4190" t="s" s="0">
        <v>124</v>
      </c>
      <c r="N4190" t="n" s="0">
        <v>2024.0</v>
      </c>
      <c r="O4190" t="s" s="0">
        <v>146</v>
      </c>
      <c r="P4190" t="s" s="0">
        <v>146</v>
      </c>
      <c r="Q4190" t="s" s="0">
        <v>47</v>
      </c>
      <c r="R4190" t="s" s="0">
        <v>758</v>
      </c>
      <c r="S4190" t="n" s="0">
        <v>950618.0</v>
      </c>
      <c r="T4190" t="s" s="0">
        <v>49</v>
      </c>
      <c r="U4190" t="n" s="0">
        <v>21.0</v>
      </c>
      <c r="V4190" t="s" s="0">
        <v>38</v>
      </c>
      <c r="W4190" t="s" s="0">
        <v>41</v>
      </c>
      <c r="X4190" t="s" s="0">
        <v>66</v>
      </c>
      <c r="Y4190" t="s" s="0">
        <v>40</v>
      </c>
      <c r="Z4190" t="s" s="0">
        <v>41</v>
      </c>
      <c r="AA4190" t="s" s="0">
        <v>41</v>
      </c>
    </row>
    <row r="4191">
      <c r="A4191" t="n" s="0">
        <v>835587.0</v>
      </c>
      <c r="B4191" s="0">
        <f>1/COUNTIFS($A$6:$A$15532,A4191,$C$6:$C$15532,1)</f>
      </c>
      <c r="C4191" s="0">
        <f>IF(SUBTOTAL(103,A4191) = 1, 1, 0)</f>
      </c>
      <c r="D4191" t="n" s="0">
        <v>306879.0</v>
      </c>
      <c r="E4191" s="0">
        <f>1/COUNTIFS($D$6:$D$15532,D4191,$F$6:$F$15532,1)</f>
      </c>
      <c r="F4191" s="0">
        <f>IF(SUBTOTAL(103,D4191) = 1, 1, 0)</f>
      </c>
      <c r="G4191" t="n" s="3">
        <v>45609.65164351852</v>
      </c>
      <c r="H4191" t="s" s="0">
        <v>27</v>
      </c>
      <c r="I4191" t="s" s="0">
        <v>28</v>
      </c>
      <c r="J4191" t="s" s="0">
        <v>29</v>
      </c>
      <c r="K4191" t="s" s="0">
        <v>98</v>
      </c>
      <c r="L4191" t="s" s="0">
        <v>867</v>
      </c>
      <c r="M4191" t="s" s="0">
        <v>100</v>
      </c>
      <c r="N4191" t="n" s="0">
        <v>2024.0</v>
      </c>
      <c r="O4191" t="s" s="0">
        <v>33</v>
      </c>
      <c r="P4191" t="s" s="0">
        <v>34</v>
      </c>
      <c r="Q4191" t="s" s="0">
        <v>58</v>
      </c>
      <c r="R4191" t="s" s="0">
        <v>183</v>
      </c>
      <c r="S4191" t="n" s="0">
        <v>835587.0</v>
      </c>
      <c r="T4191" t="s" s="0">
        <v>49</v>
      </c>
      <c r="U4191" t="n" s="0">
        <v>20.0</v>
      </c>
      <c r="V4191" t="s" s="0">
        <v>38</v>
      </c>
      <c r="W4191" t="s" s="0">
        <v>540</v>
      </c>
      <c r="X4191" t="s" s="0">
        <v>40</v>
      </c>
      <c r="Y4191" t="s" s="0">
        <v>40</v>
      </c>
      <c r="Z4191" t="s" s="0">
        <v>41</v>
      </c>
      <c r="AA4191" t="s" s="0">
        <v>41</v>
      </c>
    </row>
    <row r="4192">
      <c r="A4192" t="n" s="0">
        <v>484024.0</v>
      </c>
      <c r="B4192" s="0">
        <f>1/COUNTIFS($A$6:$A$15532,A4192,$C$6:$C$15532,1)</f>
      </c>
      <c r="C4192" s="0">
        <f>IF(SUBTOTAL(103,A4192) = 1, 1, 0)</f>
      </c>
      <c r="D4192" t="n" s="0">
        <v>306880.0</v>
      </c>
      <c r="E4192" s="0">
        <f>1/COUNTIFS($D$6:$D$15532,D4192,$F$6:$F$15532,1)</f>
      </c>
      <c r="F4192" s="0">
        <f>IF(SUBTOTAL(103,D4192) = 1, 1, 0)</f>
      </c>
      <c r="G4192" t="n" s="3">
        <v>45609.652916666666</v>
      </c>
      <c r="H4192" t="s" s="0">
        <v>27</v>
      </c>
      <c r="I4192" t="s" s="0">
        <v>28</v>
      </c>
      <c r="J4192" t="s" s="0">
        <v>29</v>
      </c>
      <c r="K4192" t="s" s="0">
        <v>163</v>
      </c>
      <c r="L4192" t="s" s="0">
        <v>164</v>
      </c>
      <c r="M4192" t="s" s="0">
        <v>165</v>
      </c>
      <c r="N4192" t="n" s="0">
        <v>2024.0</v>
      </c>
      <c r="O4192" t="s" s="0">
        <v>33</v>
      </c>
      <c r="P4192" t="s" s="0">
        <v>107</v>
      </c>
      <c r="Q4192" t="s" s="0">
        <v>35</v>
      </c>
      <c r="R4192" t="s" s="0">
        <v>108</v>
      </c>
      <c r="S4192" t="n" s="0">
        <v>484024.0</v>
      </c>
      <c r="T4192" t="s" s="0">
        <v>49</v>
      </c>
      <c r="U4192" t="n" s="0">
        <v>25.0</v>
      </c>
      <c r="V4192" t="s" s="0">
        <v>38</v>
      </c>
      <c r="W4192" t="s" s="0">
        <v>60</v>
      </c>
      <c r="X4192" t="s" s="0">
        <v>40</v>
      </c>
      <c r="Y4192" t="s" s="0">
        <v>40</v>
      </c>
      <c r="Z4192" t="s" s="0">
        <v>41</v>
      </c>
      <c r="AA4192" t="s" s="0">
        <v>137</v>
      </c>
    </row>
    <row r="4193">
      <c r="A4193" t="n" s="0">
        <v>569698.0</v>
      </c>
      <c r="B4193" s="0">
        <f>1/COUNTIFS($A$6:$A$15532,A4193,$C$6:$C$15532,1)</f>
      </c>
      <c r="C4193" s="0">
        <f>IF(SUBTOTAL(103,A4193) = 1, 1, 0)</f>
      </c>
      <c r="D4193" t="n" s="0">
        <v>306881.0</v>
      </c>
      <c r="E4193" s="0">
        <f>1/COUNTIFS($D$6:$D$15532,D4193,$F$6:$F$15532,1)</f>
      </c>
      <c r="F4193" s="0">
        <f>IF(SUBTOTAL(103,D4193) = 1, 1, 0)</f>
      </c>
      <c r="G4193" t="n" s="3">
        <v>45609.6580787037</v>
      </c>
      <c r="H4193" t="s" s="0">
        <v>27</v>
      </c>
      <c r="I4193" t="s" s="0">
        <v>28</v>
      </c>
      <c r="J4193" t="s" s="0">
        <v>29</v>
      </c>
      <c r="K4193" t="s" s="0">
        <v>30</v>
      </c>
      <c r="L4193" t="s" s="0">
        <v>960</v>
      </c>
      <c r="M4193" t="s" s="0">
        <v>86</v>
      </c>
      <c r="N4193" t="n" s="0">
        <v>2024.0</v>
      </c>
      <c r="O4193" t="s" s="0">
        <v>33</v>
      </c>
      <c r="P4193" t="s" s="0">
        <v>78</v>
      </c>
      <c r="Q4193" t="s" s="0">
        <v>113</v>
      </c>
      <c r="R4193" t="s" s="0">
        <v>230</v>
      </c>
      <c r="S4193" t="n" s="0">
        <v>569698.0</v>
      </c>
      <c r="T4193" t="s" s="0">
        <v>49</v>
      </c>
      <c r="U4193" t="n" s="0">
        <v>25.0</v>
      </c>
      <c r="V4193" t="s" s="0">
        <v>38</v>
      </c>
      <c r="W4193" t="s" s="0">
        <v>237</v>
      </c>
      <c r="X4193" t="s" s="0">
        <v>40</v>
      </c>
      <c r="Y4193" t="s" s="0">
        <v>40</v>
      </c>
      <c r="Z4193" t="s" s="0">
        <v>41</v>
      </c>
      <c r="AA4193" t="s" s="0">
        <v>41</v>
      </c>
    </row>
    <row r="4194">
      <c r="A4194" t="n" s="0">
        <v>845946.0</v>
      </c>
      <c r="B4194" s="0">
        <f>1/COUNTIFS($A$6:$A$15532,A4194,$C$6:$C$15532,1)</f>
      </c>
      <c r="C4194" s="0">
        <f>IF(SUBTOTAL(103,A4194) = 1, 1, 0)</f>
      </c>
      <c r="D4194" t="n" s="0">
        <v>306882.0</v>
      </c>
      <c r="E4194" s="0">
        <f>1/COUNTIFS($D$6:$D$15532,D4194,$F$6:$F$15532,1)</f>
      </c>
      <c r="F4194" s="0">
        <f>IF(SUBTOTAL(103,D4194) = 1, 1, 0)</f>
      </c>
      <c r="G4194" t="n" s="3">
        <v>45609.65851851852</v>
      </c>
      <c r="H4194" t="s" s="0">
        <v>27</v>
      </c>
      <c r="I4194" t="s" s="0">
        <v>28</v>
      </c>
      <c r="J4194" t="s" s="0">
        <v>29</v>
      </c>
      <c r="K4194" t="s" s="0">
        <v>98</v>
      </c>
      <c r="L4194" t="s" s="0">
        <v>867</v>
      </c>
      <c r="M4194" t="s" s="0">
        <v>100</v>
      </c>
      <c r="N4194" t="n" s="0">
        <v>2024.0</v>
      </c>
      <c r="O4194" t="s" s="0">
        <v>33</v>
      </c>
      <c r="P4194" t="s" s="0">
        <v>34</v>
      </c>
      <c r="Q4194" t="s" s="0">
        <v>58</v>
      </c>
      <c r="R4194" t="s" s="0">
        <v>123</v>
      </c>
      <c r="S4194" t="n" s="0">
        <v>845946.0</v>
      </c>
      <c r="T4194" t="s" s="0">
        <v>49</v>
      </c>
      <c r="U4194" t="n" s="0">
        <v>22.0</v>
      </c>
      <c r="V4194" t="s" s="0">
        <v>38</v>
      </c>
      <c r="W4194" t="s" s="0">
        <v>918</v>
      </c>
      <c r="X4194" t="s" s="0">
        <v>40</v>
      </c>
      <c r="Y4194" t="s" s="0">
        <v>40</v>
      </c>
      <c r="Z4194" t="s" s="0">
        <v>41</v>
      </c>
      <c r="AA4194" t="s" s="0">
        <v>41</v>
      </c>
    </row>
    <row r="4195">
      <c r="A4195" t="n" s="0">
        <v>889994.0</v>
      </c>
      <c r="B4195" s="0">
        <f>1/COUNTIFS($A$6:$A$15532,A4195,$C$6:$C$15532,1)</f>
      </c>
      <c r="C4195" s="0">
        <f>IF(SUBTOTAL(103,A4195) = 1, 1, 0)</f>
      </c>
      <c r="D4195" t="n" s="0">
        <v>306885.0</v>
      </c>
      <c r="E4195" s="0">
        <f>1/COUNTIFS($D$6:$D$15532,D4195,$F$6:$F$15532,1)</f>
      </c>
      <c r="F4195" s="0">
        <f>IF(SUBTOTAL(103,D4195) = 1, 1, 0)</f>
      </c>
      <c r="G4195" t="n" s="3">
        <v>45609.66878472222</v>
      </c>
      <c r="H4195" t="s" s="0">
        <v>27</v>
      </c>
      <c r="I4195" t="s" s="0">
        <v>28</v>
      </c>
      <c r="J4195" t="s" s="0">
        <v>29</v>
      </c>
      <c r="K4195" t="s" s="0">
        <v>43</v>
      </c>
      <c r="L4195" t="s" s="0">
        <v>71</v>
      </c>
      <c r="M4195" t="s" s="0">
        <v>45</v>
      </c>
      <c r="N4195" t="n" s="0">
        <v>2023.0</v>
      </c>
      <c r="O4195" t="s" s="0">
        <v>146</v>
      </c>
      <c r="P4195" t="s" s="0">
        <v>146</v>
      </c>
      <c r="Q4195" t="s" s="0">
        <v>47</v>
      </c>
      <c r="R4195" t="s" s="0">
        <v>1074</v>
      </c>
      <c r="S4195" t="n" s="0">
        <v>889994.0</v>
      </c>
      <c r="T4195" t="s" s="0">
        <v>37</v>
      </c>
      <c r="U4195" t="n" s="0">
        <v>21.0</v>
      </c>
      <c r="V4195" t="s" s="0">
        <v>38</v>
      </c>
      <c r="W4195" t="s" s="0">
        <v>41</v>
      </c>
      <c r="X4195" t="s" s="0">
        <v>40</v>
      </c>
      <c r="Y4195" t="s" s="0">
        <v>40</v>
      </c>
      <c r="Z4195" t="s" s="0">
        <v>41</v>
      </c>
      <c r="AA4195" t="s" s="0">
        <v>41</v>
      </c>
    </row>
    <row r="4196">
      <c r="A4196" t="n" s="0">
        <v>773220.0</v>
      </c>
      <c r="B4196" s="0">
        <f>1/COUNTIFS($A$6:$A$15532,A4196,$C$6:$C$15532,1)</f>
      </c>
      <c r="C4196" s="0">
        <f>IF(SUBTOTAL(103,A4196) = 1, 1, 0)</f>
      </c>
      <c r="D4196" t="n" s="0">
        <v>306886.0</v>
      </c>
      <c r="E4196" s="0">
        <f>1/COUNTIFS($D$6:$D$15532,D4196,$F$6:$F$15532,1)</f>
      </c>
      <c r="F4196" s="0">
        <f>IF(SUBTOTAL(103,D4196) = 1, 1, 0)</f>
      </c>
      <c r="G4196" t="n" s="3">
        <v>45609.68837962963</v>
      </c>
      <c r="H4196" t="s" s="0">
        <v>27</v>
      </c>
      <c r="I4196" t="s" s="0">
        <v>28</v>
      </c>
      <c r="J4196" t="s" s="0">
        <v>29</v>
      </c>
      <c r="K4196" t="s" s="0">
        <v>43</v>
      </c>
      <c r="L4196" t="s" s="0">
        <v>44</v>
      </c>
      <c r="M4196" t="s" s="0">
        <v>45</v>
      </c>
      <c r="N4196" t="n" s="0">
        <v>2024.0</v>
      </c>
      <c r="O4196" t="s" s="0">
        <v>33</v>
      </c>
      <c r="P4196" t="s" s="0">
        <v>73</v>
      </c>
      <c r="Q4196" t="s" s="0">
        <v>64</v>
      </c>
      <c r="R4196" t="s" s="0">
        <v>75</v>
      </c>
      <c r="S4196" t="n" s="0">
        <v>773220.0</v>
      </c>
      <c r="T4196" t="s" s="0">
        <v>49</v>
      </c>
      <c r="U4196" t="n" s="0">
        <v>21.0</v>
      </c>
      <c r="V4196" t="s" s="0">
        <v>38</v>
      </c>
      <c r="W4196" t="s" s="0">
        <v>50</v>
      </c>
      <c r="X4196" t="s" s="0">
        <v>40</v>
      </c>
      <c r="Y4196" t="s" s="0">
        <v>40</v>
      </c>
      <c r="Z4196" t="s" s="0">
        <v>41</v>
      </c>
      <c r="AA4196" t="s" s="0">
        <v>137</v>
      </c>
    </row>
    <row r="4197">
      <c r="A4197" t="n" s="0">
        <v>911285.0</v>
      </c>
      <c r="B4197" s="0">
        <f>1/COUNTIFS($A$6:$A$15532,A4197,$C$6:$C$15532,1)</f>
      </c>
      <c r="C4197" s="0">
        <f>IF(SUBTOTAL(103,A4197) = 1, 1, 0)</f>
      </c>
      <c r="D4197" t="n" s="0">
        <v>306887.0</v>
      </c>
      <c r="E4197" s="0">
        <f>1/COUNTIFS($D$6:$D$15532,D4197,$F$6:$F$15532,1)</f>
      </c>
      <c r="F4197" s="0">
        <f>IF(SUBTOTAL(103,D4197) = 1, 1, 0)</f>
      </c>
      <c r="G4197" t="n" s="3">
        <v>45609.689722222225</v>
      </c>
      <c r="H4197" t="s" s="0">
        <v>27</v>
      </c>
      <c r="I4197" t="s" s="0">
        <v>28</v>
      </c>
      <c r="J4197" t="s" s="0">
        <v>29</v>
      </c>
      <c r="K4197" t="s" s="0">
        <v>163</v>
      </c>
      <c r="L4197" t="s" s="0">
        <v>164</v>
      </c>
      <c r="M4197" t="s" s="0">
        <v>337</v>
      </c>
      <c r="N4197" t="n" s="0">
        <v>2024.0</v>
      </c>
      <c r="O4197" t="s" s="0">
        <v>33</v>
      </c>
      <c r="P4197" t="s" s="0">
        <v>73</v>
      </c>
      <c r="Q4197" t="s" s="0">
        <v>47</v>
      </c>
      <c r="R4197" t="s" s="0">
        <v>75</v>
      </c>
      <c r="S4197" t="n" s="0">
        <v>911285.0</v>
      </c>
      <c r="T4197" t="s" s="0">
        <v>49</v>
      </c>
      <c r="U4197" t="n" s="0">
        <v>20.0</v>
      </c>
      <c r="V4197" t="s" s="0">
        <v>38</v>
      </c>
      <c r="W4197" t="s" s="0">
        <v>50</v>
      </c>
      <c r="X4197" t="s" s="0">
        <v>40</v>
      </c>
      <c r="Y4197" t="s" s="0">
        <v>40</v>
      </c>
      <c r="Z4197" t="s" s="0">
        <v>41</v>
      </c>
      <c r="AA4197" t="s" s="0">
        <v>41</v>
      </c>
    </row>
    <row r="4198">
      <c r="A4198" t="n" s="0">
        <v>872072.0</v>
      </c>
      <c r="B4198" s="0">
        <f>1/COUNTIFS($A$6:$A$15532,A4198,$C$6:$C$15532,1)</f>
      </c>
      <c r="C4198" s="0">
        <f>IF(SUBTOTAL(103,A4198) = 1, 1, 0)</f>
      </c>
      <c r="D4198" t="n" s="0">
        <v>306888.0</v>
      </c>
      <c r="E4198" s="0">
        <f>1/COUNTIFS($D$6:$D$15532,D4198,$F$6:$F$15532,1)</f>
      </c>
      <c r="F4198" s="0">
        <f>IF(SUBTOTAL(103,D4198) = 1, 1, 0)</f>
      </c>
      <c r="G4198" t="n" s="3">
        <v>45609.691354166665</v>
      </c>
      <c r="H4198" t="s" s="0">
        <v>27</v>
      </c>
      <c r="I4198" t="s" s="0">
        <v>28</v>
      </c>
      <c r="J4198" t="s" s="0">
        <v>29</v>
      </c>
      <c r="K4198" t="s" s="0">
        <v>163</v>
      </c>
      <c r="L4198" t="s" s="0">
        <v>164</v>
      </c>
      <c r="M4198" t="s" s="0">
        <v>165</v>
      </c>
      <c r="N4198" t="n" s="0">
        <v>2024.0</v>
      </c>
      <c r="O4198" t="s" s="0">
        <v>33</v>
      </c>
      <c r="P4198" t="s" s="0">
        <v>34</v>
      </c>
      <c r="Q4198" t="s" s="0">
        <v>58</v>
      </c>
      <c r="R4198" t="s" s="0">
        <v>207</v>
      </c>
      <c r="S4198" t="n" s="0">
        <v>872072.0</v>
      </c>
      <c r="T4198" t="s" s="0">
        <v>49</v>
      </c>
      <c r="U4198" t="n" s="0">
        <v>21.0</v>
      </c>
      <c r="V4198" t="s" s="0">
        <v>38</v>
      </c>
      <c r="W4198" t="s" s="0">
        <v>535</v>
      </c>
      <c r="X4198" t="s" s="0">
        <v>40</v>
      </c>
      <c r="Y4198" t="s" s="0">
        <v>40</v>
      </c>
      <c r="Z4198" t="s" s="0">
        <v>41</v>
      </c>
      <c r="AA4198" t="s" s="0">
        <v>41</v>
      </c>
    </row>
    <row r="4199">
      <c r="A4199" t="n" s="0">
        <v>823077.0</v>
      </c>
      <c r="B4199" s="0">
        <f>1/COUNTIFS($A$6:$A$15532,A4199,$C$6:$C$15532,1)</f>
      </c>
      <c r="C4199" s="0">
        <f>IF(SUBTOTAL(103,A4199) = 1, 1, 0)</f>
      </c>
      <c r="D4199" t="n" s="0">
        <v>306891.0</v>
      </c>
      <c r="E4199" s="0">
        <f>1/COUNTIFS($D$6:$D$15532,D4199,$F$6:$F$15532,1)</f>
      </c>
      <c r="F4199" s="0">
        <f>IF(SUBTOTAL(103,D4199) = 1, 1, 0)</f>
      </c>
      <c r="G4199" t="n" s="3">
        <v>45609.69997685185</v>
      </c>
      <c r="H4199" t="s" s="0">
        <v>27</v>
      </c>
      <c r="I4199" t="s" s="0">
        <v>28</v>
      </c>
      <c r="J4199" t="s" s="0">
        <v>29</v>
      </c>
      <c r="K4199" t="s" s="0">
        <v>30</v>
      </c>
      <c r="L4199" t="s" s="0">
        <v>31</v>
      </c>
      <c r="M4199" t="s" s="0">
        <v>86</v>
      </c>
      <c r="N4199" t="n" s="0">
        <v>2021.0</v>
      </c>
      <c r="O4199" t="s" s="0">
        <v>139</v>
      </c>
      <c r="P4199" t="s" s="0">
        <v>140</v>
      </c>
      <c r="Q4199" t="s" s="0">
        <v>64</v>
      </c>
      <c r="R4199" t="s" s="0">
        <v>429</v>
      </c>
      <c r="S4199" t="n" s="0">
        <v>823077.0</v>
      </c>
      <c r="T4199" t="s" s="0">
        <v>49</v>
      </c>
      <c r="U4199" t="n" s="0">
        <v>24.0</v>
      </c>
      <c r="V4199" t="s" s="0">
        <v>38</v>
      </c>
      <c r="W4199" t="s" s="0">
        <v>491</v>
      </c>
      <c r="X4199" t="s" s="0">
        <v>40</v>
      </c>
      <c r="Y4199" t="s" s="0">
        <v>40</v>
      </c>
      <c r="Z4199" t="s" s="0">
        <v>41</v>
      </c>
      <c r="AA4199" t="s" s="0">
        <v>41</v>
      </c>
    </row>
    <row r="4200">
      <c r="A4200" t="n" s="0">
        <v>955755.0</v>
      </c>
      <c r="B4200" s="0">
        <f>1/COUNTIFS($A$6:$A$15532,A4200,$C$6:$C$15532,1)</f>
      </c>
      <c r="C4200" s="0">
        <f>IF(SUBTOTAL(103,A4200) = 1, 1, 0)</f>
      </c>
      <c r="D4200" t="n" s="0">
        <v>306892.0</v>
      </c>
      <c r="E4200" s="0">
        <f>1/COUNTIFS($D$6:$D$15532,D4200,$F$6:$F$15532,1)</f>
      </c>
      <c r="F4200" s="0">
        <f>IF(SUBTOTAL(103,D4200) = 1, 1, 0)</f>
      </c>
      <c r="G4200" t="n" s="3">
        <v>45609.70039351852</v>
      </c>
      <c r="H4200" t="s" s="0">
        <v>27</v>
      </c>
      <c r="I4200" t="s" s="0">
        <v>28</v>
      </c>
      <c r="J4200" t="s" s="0">
        <v>29</v>
      </c>
      <c r="K4200" t="s" s="0">
        <v>43</v>
      </c>
      <c r="L4200" t="s" s="0">
        <v>506</v>
      </c>
      <c r="M4200" t="s" s="0">
        <v>124</v>
      </c>
      <c r="N4200" t="n" s="0">
        <v>2024.0</v>
      </c>
      <c r="O4200" t="s" s="0">
        <v>33</v>
      </c>
      <c r="P4200" t="s" s="0">
        <v>52</v>
      </c>
      <c r="Q4200" t="s" s="0">
        <v>47</v>
      </c>
      <c r="R4200" t="s" s="0">
        <v>1052</v>
      </c>
      <c r="S4200" t="n" s="0">
        <v>955755.0</v>
      </c>
      <c r="T4200" t="s" s="0">
        <v>37</v>
      </c>
      <c r="U4200" t="n" s="0">
        <v>22.0</v>
      </c>
      <c r="V4200" t="s" s="0">
        <v>38</v>
      </c>
      <c r="W4200" t="s" s="0">
        <v>471</v>
      </c>
      <c r="X4200" t="s" s="0">
        <v>40</v>
      </c>
      <c r="Y4200" t="s" s="0">
        <v>40</v>
      </c>
      <c r="Z4200" t="s" s="0">
        <v>41</v>
      </c>
      <c r="AA4200" t="s" s="0">
        <v>41</v>
      </c>
    </row>
    <row r="4201">
      <c r="A4201" t="n" s="0">
        <v>592795.0</v>
      </c>
      <c r="B4201" s="0">
        <f>1/COUNTIFS($A$6:$A$15532,A4201,$C$6:$C$15532,1)</f>
      </c>
      <c r="C4201" s="0">
        <f>IF(SUBTOTAL(103,A4201) = 1, 1, 0)</f>
      </c>
      <c r="D4201" t="n" s="0">
        <v>306893.0</v>
      </c>
      <c r="E4201" s="0">
        <f>1/COUNTIFS($D$6:$D$15532,D4201,$F$6:$F$15532,1)</f>
      </c>
      <c r="F4201" s="0">
        <f>IF(SUBTOTAL(103,D4201) = 1, 1, 0)</f>
      </c>
      <c r="G4201" t="n" s="3">
        <v>45609.711875</v>
      </c>
      <c r="H4201" t="s" s="0">
        <v>27</v>
      </c>
      <c r="I4201" t="s" s="0">
        <v>28</v>
      </c>
      <c r="J4201" t="s" s="0">
        <v>29</v>
      </c>
      <c r="K4201" t="s" s="0">
        <v>163</v>
      </c>
      <c r="L4201" t="s" s="0">
        <v>164</v>
      </c>
      <c r="M4201" t="s" s="0">
        <v>165</v>
      </c>
      <c r="N4201" t="n" s="0">
        <v>2024.0</v>
      </c>
      <c r="O4201" t="s" s="0">
        <v>33</v>
      </c>
      <c r="P4201" t="s" s="0">
        <v>82</v>
      </c>
      <c r="Q4201" t="s" s="0">
        <v>101</v>
      </c>
      <c r="R4201" t="s" s="0">
        <v>84</v>
      </c>
      <c r="S4201" t="n" s="0">
        <v>592795.0</v>
      </c>
      <c r="T4201" t="s" s="0">
        <v>37</v>
      </c>
      <c r="U4201" t="n" s="0">
        <v>26.0</v>
      </c>
      <c r="V4201" t="s" s="0">
        <v>602</v>
      </c>
      <c r="W4201" t="s" s="0">
        <v>134</v>
      </c>
      <c r="X4201" t="s" s="0">
        <v>40</v>
      </c>
      <c r="Y4201" t="s" s="0">
        <v>40</v>
      </c>
      <c r="Z4201" t="s" s="0">
        <v>41</v>
      </c>
      <c r="AA4201" t="s" s="0">
        <v>41</v>
      </c>
    </row>
    <row r="4202">
      <c r="A4202" t="n" s="0">
        <v>951721.0</v>
      </c>
      <c r="B4202" s="0">
        <f>1/COUNTIFS($A$6:$A$15532,A4202,$C$6:$C$15532,1)</f>
      </c>
      <c r="C4202" s="0">
        <f>IF(SUBTOTAL(103,A4202) = 1, 1, 0)</f>
      </c>
      <c r="D4202" t="n" s="0">
        <v>306900.0</v>
      </c>
      <c r="E4202" s="0">
        <f>1/COUNTIFS($D$6:$D$15532,D4202,$F$6:$F$15532,1)</f>
      </c>
      <c r="F4202" s="0">
        <f>IF(SUBTOTAL(103,D4202) = 1, 1, 0)</f>
      </c>
      <c r="G4202" t="n" s="3">
        <v>45609.72944444444</v>
      </c>
      <c r="H4202" t="s" s="0">
        <v>27</v>
      </c>
      <c r="I4202" t="s" s="0">
        <v>67</v>
      </c>
      <c r="J4202" t="s" s="0">
        <v>384</v>
      </c>
      <c r="K4202" t="s" s="0">
        <v>43</v>
      </c>
      <c r="L4202" t="s" s="0">
        <v>51</v>
      </c>
      <c r="M4202" t="s" s="0">
        <v>124</v>
      </c>
      <c r="N4202" t="n" s="0">
        <v>2024.0</v>
      </c>
      <c r="O4202" t="s" s="0">
        <v>33</v>
      </c>
      <c r="P4202" t="s" s="0">
        <v>82</v>
      </c>
      <c r="Q4202" t="s" s="0">
        <v>47</v>
      </c>
      <c r="R4202" t="s" s="0">
        <v>171</v>
      </c>
      <c r="S4202" t="n" s="0">
        <v>951721.0</v>
      </c>
      <c r="T4202" t="s" s="0">
        <v>49</v>
      </c>
      <c r="U4202" t="n" s="0">
        <v>40.0</v>
      </c>
      <c r="V4202" t="s" s="0">
        <v>38</v>
      </c>
      <c r="W4202" t="s" s="0">
        <v>835</v>
      </c>
      <c r="X4202" t="s" s="0">
        <v>40</v>
      </c>
      <c r="Y4202" t="s" s="0">
        <v>40</v>
      </c>
      <c r="Z4202" t="s" s="0">
        <v>41</v>
      </c>
      <c r="AA4202" t="s" s="0">
        <v>41</v>
      </c>
    </row>
    <row r="4203">
      <c r="A4203" t="n" s="0">
        <v>950003.0</v>
      </c>
      <c r="B4203" s="0">
        <f>1/COUNTIFS($A$6:$A$15532,A4203,$C$6:$C$15532,1)</f>
      </c>
      <c r="C4203" s="0">
        <f>IF(SUBTOTAL(103,A4203) = 1, 1, 0)</f>
      </c>
      <c r="D4203" t="n" s="0">
        <v>306922.0</v>
      </c>
      <c r="E4203" s="0">
        <f>1/COUNTIFS($D$6:$D$15532,D4203,$F$6:$F$15532,1)</f>
      </c>
      <c r="F4203" s="0">
        <f>IF(SUBTOTAL(103,D4203) = 1, 1, 0)</f>
      </c>
      <c r="G4203" t="n" s="3">
        <v>45609.74517361111</v>
      </c>
      <c r="H4203" t="s" s="0">
        <v>27</v>
      </c>
      <c r="I4203" t="s" s="0">
        <v>67</v>
      </c>
      <c r="J4203" t="s" s="0">
        <v>29</v>
      </c>
      <c r="K4203" t="s" s="0">
        <v>43</v>
      </c>
      <c r="L4203" t="s" s="0">
        <v>44</v>
      </c>
      <c r="M4203" t="s" s="0">
        <v>124</v>
      </c>
      <c r="N4203" t="n" s="0">
        <v>2024.0</v>
      </c>
      <c r="O4203" t="s" s="0">
        <v>33</v>
      </c>
      <c r="P4203" t="s" s="0">
        <v>880</v>
      </c>
      <c r="Q4203" t="s" s="0">
        <v>885</v>
      </c>
      <c r="R4203" t="s" s="0">
        <v>882</v>
      </c>
      <c r="S4203" t="n" s="0">
        <v>950003.0</v>
      </c>
      <c r="T4203" t="s" s="0">
        <v>37</v>
      </c>
      <c r="U4203" t="n" s="0">
        <v>25.0</v>
      </c>
      <c r="V4203" t="s" s="0">
        <v>38</v>
      </c>
      <c r="W4203" t="s" s="0">
        <v>223</v>
      </c>
      <c r="X4203" t="s" s="0">
        <v>40</v>
      </c>
      <c r="Y4203" t="s" s="0">
        <v>40</v>
      </c>
      <c r="Z4203" t="s" s="0">
        <v>41</v>
      </c>
      <c r="AA4203" t="s" s="0">
        <v>41</v>
      </c>
    </row>
    <row r="4204">
      <c r="A4204" t="n" s="0">
        <v>957121.0</v>
      </c>
      <c r="B4204" s="0">
        <f>1/COUNTIFS($A$6:$A$15532,A4204,$C$6:$C$15532,1)</f>
      </c>
      <c r="C4204" s="0">
        <f>IF(SUBTOTAL(103,A4204) = 1, 1, 0)</f>
      </c>
      <c r="D4204" t="n" s="0">
        <v>306931.0</v>
      </c>
      <c r="E4204" s="0">
        <f>1/COUNTIFS($D$6:$D$15532,D4204,$F$6:$F$15532,1)</f>
      </c>
      <c r="F4204" s="0">
        <f>IF(SUBTOTAL(103,D4204) = 1, 1, 0)</f>
      </c>
      <c r="G4204" t="n" s="3">
        <v>45610.3653587963</v>
      </c>
      <c r="H4204" t="s" s="0">
        <v>27</v>
      </c>
      <c r="I4204" t="s" s="0">
        <v>28</v>
      </c>
      <c r="J4204" t="s" s="0">
        <v>29</v>
      </c>
      <c r="K4204" t="s" s="0">
        <v>350</v>
      </c>
      <c r="L4204" t="s" s="0">
        <v>351</v>
      </c>
      <c r="M4204" t="s" s="0">
        <v>352</v>
      </c>
      <c r="N4204" t="n" s="0">
        <v>2024.0</v>
      </c>
      <c r="O4204" t="s" s="0">
        <v>139</v>
      </c>
      <c r="P4204" t="s" s="0">
        <v>140</v>
      </c>
      <c r="Q4204" t="s" s="0">
        <v>64</v>
      </c>
      <c r="R4204" t="s" s="0">
        <v>41</v>
      </c>
      <c r="S4204" t="n" s="0">
        <v>957121.0</v>
      </c>
      <c r="T4204" t="s" s="0">
        <v>49</v>
      </c>
      <c r="U4204" t="n" s="0">
        <v>21.0</v>
      </c>
      <c r="V4204" t="s" s="0">
        <v>38</v>
      </c>
      <c r="W4204" t="s" s="0">
        <v>41</v>
      </c>
      <c r="X4204" t="s" s="0">
        <v>66</v>
      </c>
      <c r="Y4204" t="s" s="0">
        <v>40</v>
      </c>
      <c r="Z4204" t="s" s="0">
        <v>41</v>
      </c>
      <c r="AA4204" t="s" s="0">
        <v>41</v>
      </c>
    </row>
    <row r="4205">
      <c r="A4205" t="n" s="0">
        <v>776875.0</v>
      </c>
      <c r="B4205" s="0">
        <f>1/COUNTIFS($A$6:$A$15532,A4205,$C$6:$C$15532,1)</f>
      </c>
      <c r="C4205" s="0">
        <f>IF(SUBTOTAL(103,A4205) = 1, 1, 0)</f>
      </c>
      <c r="D4205" t="n" s="0">
        <v>306932.0</v>
      </c>
      <c r="E4205" s="0">
        <f>1/COUNTIFS($D$6:$D$15532,D4205,$F$6:$F$15532,1)</f>
      </c>
      <c r="F4205" s="0">
        <f>IF(SUBTOTAL(103,D4205) = 1, 1, 0)</f>
      </c>
      <c r="G4205" t="n" s="3">
        <v>45610.378657407404</v>
      </c>
      <c r="H4205" t="s" s="0">
        <v>27</v>
      </c>
      <c r="I4205" t="s" s="0">
        <v>28</v>
      </c>
      <c r="J4205" t="s" s="0">
        <v>29</v>
      </c>
      <c r="K4205" t="s" s="0">
        <v>30</v>
      </c>
      <c r="L4205" t="s" s="0">
        <v>31</v>
      </c>
      <c r="M4205" t="s" s="0">
        <v>119</v>
      </c>
      <c r="N4205" t="n" s="0">
        <v>2024.0</v>
      </c>
      <c r="O4205" t="s" s="0">
        <v>33</v>
      </c>
      <c r="P4205" t="s" s="0">
        <v>34</v>
      </c>
      <c r="Q4205" t="s" s="0">
        <v>64</v>
      </c>
      <c r="R4205" t="s" s="0">
        <v>183</v>
      </c>
      <c r="S4205" t="n" s="0">
        <v>776875.0</v>
      </c>
      <c r="T4205" t="s" s="0">
        <v>49</v>
      </c>
      <c r="U4205" t="n" s="0">
        <v>21.0</v>
      </c>
      <c r="V4205" t="s" s="0">
        <v>38</v>
      </c>
      <c r="W4205" t="s" s="0">
        <v>281</v>
      </c>
      <c r="X4205" t="s" s="0">
        <v>40</v>
      </c>
      <c r="Y4205" t="s" s="0">
        <v>40</v>
      </c>
      <c r="Z4205" t="s" s="0">
        <v>41</v>
      </c>
      <c r="AA4205" t="s" s="0">
        <v>41</v>
      </c>
    </row>
    <row r="4206">
      <c r="A4206" t="n" s="0">
        <v>883847.0</v>
      </c>
      <c r="B4206" s="0">
        <f>1/COUNTIFS($A$6:$A$15532,A4206,$C$6:$C$15532,1)</f>
      </c>
      <c r="C4206" s="0">
        <f>IF(SUBTOTAL(103,A4206) = 1, 1, 0)</f>
      </c>
      <c r="D4206" t="n" s="0">
        <v>306934.0</v>
      </c>
      <c r="E4206" s="0">
        <f>1/COUNTIFS($D$6:$D$15532,D4206,$F$6:$F$15532,1)</f>
      </c>
      <c r="F4206" s="0">
        <f>IF(SUBTOTAL(103,D4206) = 1, 1, 0)</f>
      </c>
      <c r="G4206" t="n" s="3">
        <v>45610.381585648145</v>
      </c>
      <c r="H4206" t="s" s="0">
        <v>27</v>
      </c>
      <c r="I4206" t="s" s="0">
        <v>28</v>
      </c>
      <c r="J4206" t="s" s="0">
        <v>29</v>
      </c>
      <c r="K4206" t="s" s="0">
        <v>30</v>
      </c>
      <c r="L4206" t="s" s="0">
        <v>31</v>
      </c>
      <c r="M4206" t="s" s="0">
        <v>247</v>
      </c>
      <c r="N4206" t="n" s="0">
        <v>2024.0</v>
      </c>
      <c r="O4206" t="s" s="0">
        <v>139</v>
      </c>
      <c r="P4206" t="s" s="0">
        <v>140</v>
      </c>
      <c r="Q4206" t="s" s="0">
        <v>64</v>
      </c>
      <c r="R4206" t="s" s="0">
        <v>41</v>
      </c>
      <c r="S4206" t="n" s="0">
        <v>883847.0</v>
      </c>
      <c r="T4206" t="s" s="0">
        <v>49</v>
      </c>
      <c r="U4206" t="n" s="0">
        <v>23.0</v>
      </c>
      <c r="V4206" t="s" s="0">
        <v>38</v>
      </c>
      <c r="W4206" t="s" s="0">
        <v>41</v>
      </c>
      <c r="X4206" t="s" s="0">
        <v>40</v>
      </c>
      <c r="Y4206" t="s" s="0">
        <v>40</v>
      </c>
      <c r="Z4206" t="s" s="0">
        <v>41</v>
      </c>
      <c r="AA4206" t="s" s="0">
        <v>41</v>
      </c>
    </row>
    <row r="4207">
      <c r="A4207" t="n" s="0">
        <v>710489.0</v>
      </c>
      <c r="B4207" s="0">
        <f>1/COUNTIFS($A$6:$A$15532,A4207,$C$6:$C$15532,1)</f>
      </c>
      <c r="C4207" s="0">
        <f>IF(SUBTOTAL(103,A4207) = 1, 1, 0)</f>
      </c>
      <c r="D4207" t="n" s="0">
        <v>306939.0</v>
      </c>
      <c r="E4207" s="0">
        <f>1/COUNTIFS($D$6:$D$15532,D4207,$F$6:$F$15532,1)</f>
      </c>
      <c r="F4207" s="0">
        <f>IF(SUBTOTAL(103,D4207) = 1, 1, 0)</f>
      </c>
      <c r="G4207" t="n" s="3">
        <v>45610.40657407408</v>
      </c>
      <c r="H4207" t="s" s="0">
        <v>27</v>
      </c>
      <c r="I4207" t="s" s="0">
        <v>28</v>
      </c>
      <c r="J4207" t="s" s="0">
        <v>29</v>
      </c>
      <c r="K4207" t="s" s="0">
        <v>350</v>
      </c>
      <c r="L4207" t="s" s="0">
        <v>351</v>
      </c>
      <c r="M4207" t="s" s="0">
        <v>352</v>
      </c>
      <c r="N4207" t="n" s="0">
        <v>2024.0</v>
      </c>
      <c r="O4207" t="s" s="0">
        <v>33</v>
      </c>
      <c r="P4207" t="s" s="0">
        <v>34</v>
      </c>
      <c r="Q4207" t="s" s="0">
        <v>117</v>
      </c>
      <c r="R4207" t="s" s="0">
        <v>59</v>
      </c>
      <c r="S4207" t="n" s="0">
        <v>710489.0</v>
      </c>
      <c r="T4207" t="s" s="0">
        <v>49</v>
      </c>
      <c r="U4207" t="n" s="0">
        <v>22.0</v>
      </c>
      <c r="V4207" t="s" s="0">
        <v>38</v>
      </c>
      <c r="W4207" t="s" s="0">
        <v>60</v>
      </c>
      <c r="X4207" t="s" s="0">
        <v>40</v>
      </c>
      <c r="Y4207" t="s" s="0">
        <v>40</v>
      </c>
      <c r="Z4207" t="s" s="0">
        <v>41</v>
      </c>
      <c r="AA4207" t="s" s="0">
        <v>41</v>
      </c>
    </row>
    <row r="4208">
      <c r="A4208" t="n" s="0">
        <v>644197.0</v>
      </c>
      <c r="B4208" s="0">
        <f>1/COUNTIFS($A$6:$A$15532,A4208,$C$6:$C$15532,1)</f>
      </c>
      <c r="C4208" s="0">
        <f>IF(SUBTOTAL(103,A4208) = 1, 1, 0)</f>
      </c>
      <c r="D4208" t="n" s="0">
        <v>306941.0</v>
      </c>
      <c r="E4208" s="0">
        <f>1/COUNTIFS($D$6:$D$15532,D4208,$F$6:$F$15532,1)</f>
      </c>
      <c r="F4208" s="0">
        <f>IF(SUBTOTAL(103,D4208) = 1, 1, 0)</f>
      </c>
      <c r="G4208" t="n" s="3">
        <v>45610.423310185186</v>
      </c>
      <c r="H4208" t="s" s="0">
        <v>27</v>
      </c>
      <c r="I4208" t="s" s="0">
        <v>28</v>
      </c>
      <c r="J4208" t="s" s="0">
        <v>29</v>
      </c>
      <c r="K4208" t="s" s="0">
        <v>43</v>
      </c>
      <c r="L4208" t="s" s="0">
        <v>71</v>
      </c>
      <c r="M4208" t="s" s="0">
        <v>249</v>
      </c>
      <c r="N4208" t="n" s="0">
        <v>2024.0</v>
      </c>
      <c r="O4208" t="s" s="0">
        <v>33</v>
      </c>
      <c r="P4208" t="s" s="0">
        <v>112</v>
      </c>
      <c r="Q4208" t="s" s="0">
        <v>101</v>
      </c>
      <c r="R4208" t="s" s="0">
        <v>114</v>
      </c>
      <c r="S4208" t="n" s="0">
        <v>644197.0</v>
      </c>
      <c r="T4208" t="s" s="0">
        <v>49</v>
      </c>
      <c r="U4208" t="n" s="0">
        <v>23.0</v>
      </c>
      <c r="V4208" t="s" s="0">
        <v>38</v>
      </c>
      <c r="W4208" t="s" s="0">
        <v>198</v>
      </c>
      <c r="X4208" t="s" s="0">
        <v>40</v>
      </c>
      <c r="Y4208" t="s" s="0">
        <v>40</v>
      </c>
      <c r="Z4208" t="s" s="0">
        <v>41</v>
      </c>
      <c r="AA4208" t="s" s="0">
        <v>41</v>
      </c>
    </row>
    <row r="4209">
      <c r="A4209" t="n" s="0">
        <v>719778.0</v>
      </c>
      <c r="B4209" s="0">
        <f>1/COUNTIFS($A$6:$A$15532,A4209,$C$6:$C$15532,1)</f>
      </c>
      <c r="C4209" s="0">
        <f>IF(SUBTOTAL(103,A4209) = 1, 1, 0)</f>
      </c>
      <c r="D4209" t="n" s="0">
        <v>306944.0</v>
      </c>
      <c r="E4209" s="0">
        <f>1/COUNTIFS($D$6:$D$15532,D4209,$F$6:$F$15532,1)</f>
      </c>
      <c r="F4209" s="0">
        <f>IF(SUBTOTAL(103,D4209) = 1, 1, 0)</f>
      </c>
      <c r="G4209" t="n" s="3">
        <v>45610.43273148148</v>
      </c>
      <c r="H4209" t="s" s="0">
        <v>27</v>
      </c>
      <c r="I4209" t="s" s="0">
        <v>28</v>
      </c>
      <c r="J4209" t="s" s="0">
        <v>93</v>
      </c>
      <c r="K4209" t="s" s="0">
        <v>94</v>
      </c>
      <c r="L4209" t="s" s="0">
        <v>41</v>
      </c>
      <c r="M4209" t="s" s="0">
        <v>111</v>
      </c>
      <c r="N4209" t="n" s="0">
        <v>2024.0</v>
      </c>
      <c r="O4209" t="s" s="0">
        <v>33</v>
      </c>
      <c r="P4209" t="s" s="0">
        <v>107</v>
      </c>
      <c r="Q4209" t="s" s="0">
        <v>117</v>
      </c>
      <c r="R4209" t="s" s="0">
        <v>253</v>
      </c>
      <c r="S4209" t="n" s="0">
        <v>719778.0</v>
      </c>
      <c r="T4209" t="s" s="0">
        <v>37</v>
      </c>
      <c r="U4209" t="n" s="0">
        <v>22.0</v>
      </c>
      <c r="V4209" t="s" s="0">
        <v>38</v>
      </c>
      <c r="W4209" t="s" s="0">
        <v>60</v>
      </c>
      <c r="X4209" t="s" s="0">
        <v>66</v>
      </c>
      <c r="Y4209" t="s" s="0">
        <v>40</v>
      </c>
      <c r="Z4209" t="s" s="0">
        <v>41</v>
      </c>
      <c r="AA4209" t="s" s="0">
        <v>41</v>
      </c>
    </row>
    <row r="4210">
      <c r="A4210" t="n" s="0">
        <v>839966.0</v>
      </c>
      <c r="B4210" s="0">
        <f>1/COUNTIFS($A$6:$A$15532,A4210,$C$6:$C$15532,1)</f>
      </c>
      <c r="C4210" s="0">
        <f>IF(SUBTOTAL(103,A4210) = 1, 1, 0)</f>
      </c>
      <c r="D4210" t="n" s="0">
        <v>306945.0</v>
      </c>
      <c r="E4210" s="0">
        <f>1/COUNTIFS($D$6:$D$15532,D4210,$F$6:$F$15532,1)</f>
      </c>
      <c r="F4210" s="0">
        <f>IF(SUBTOTAL(103,D4210) = 1, 1, 0)</f>
      </c>
      <c r="G4210" t="n" s="3">
        <v>45610.43304398148</v>
      </c>
      <c r="H4210" t="s" s="0">
        <v>27</v>
      </c>
      <c r="I4210" t="s" s="0">
        <v>28</v>
      </c>
      <c r="J4210" t="s" s="0">
        <v>93</v>
      </c>
      <c r="K4210" t="s" s="0">
        <v>94</v>
      </c>
      <c r="L4210" t="s" s="0">
        <v>41</v>
      </c>
      <c r="M4210" t="s" s="0">
        <v>192</v>
      </c>
      <c r="N4210" t="n" s="0">
        <v>2024.0</v>
      </c>
      <c r="O4210" t="s" s="0">
        <v>33</v>
      </c>
      <c r="P4210" t="s" s="0">
        <v>107</v>
      </c>
      <c r="Q4210" t="s" s="0">
        <v>58</v>
      </c>
      <c r="R4210" t="s" s="0">
        <v>253</v>
      </c>
      <c r="S4210" t="n" s="0">
        <v>839966.0</v>
      </c>
      <c r="T4210" t="s" s="0">
        <v>49</v>
      </c>
      <c r="U4210" t="n" s="0">
        <v>21.0</v>
      </c>
      <c r="V4210" t="s" s="0">
        <v>38</v>
      </c>
      <c r="W4210" t="s" s="0">
        <v>60</v>
      </c>
      <c r="X4210" t="s" s="0">
        <v>40</v>
      </c>
      <c r="Y4210" t="s" s="0">
        <v>40</v>
      </c>
      <c r="Z4210" t="s" s="0">
        <v>41</v>
      </c>
      <c r="AA4210" t="s" s="0">
        <v>41</v>
      </c>
    </row>
    <row r="4211">
      <c r="A4211" t="n" s="0">
        <v>922801.0</v>
      </c>
      <c r="B4211" s="0">
        <f>1/COUNTIFS($A$6:$A$15532,A4211,$C$6:$C$15532,1)</f>
      </c>
      <c r="C4211" s="0">
        <f>IF(SUBTOTAL(103,A4211) = 1, 1, 0)</f>
      </c>
      <c r="D4211" t="n" s="0">
        <v>306946.0</v>
      </c>
      <c r="E4211" s="0">
        <f>1/COUNTIFS($D$6:$D$15532,D4211,$F$6:$F$15532,1)</f>
      </c>
      <c r="F4211" s="0">
        <f>IF(SUBTOTAL(103,D4211) = 1, 1, 0)</f>
      </c>
      <c r="G4211" t="n" s="3">
        <v>45610.43318287037</v>
      </c>
      <c r="H4211" t="s" s="0">
        <v>27</v>
      </c>
      <c r="I4211" t="s" s="0">
        <v>28</v>
      </c>
      <c r="J4211" t="s" s="0">
        <v>93</v>
      </c>
      <c r="K4211" t="s" s="0">
        <v>94</v>
      </c>
      <c r="L4211" t="s" s="0">
        <v>41</v>
      </c>
      <c r="M4211" t="s" s="0">
        <v>263</v>
      </c>
      <c r="N4211" t="n" s="0">
        <v>2024.0</v>
      </c>
      <c r="O4211" t="s" s="0">
        <v>33</v>
      </c>
      <c r="P4211" t="s" s="0">
        <v>52</v>
      </c>
      <c r="Q4211" t="s" s="0">
        <v>47</v>
      </c>
      <c r="R4211" t="s" s="0">
        <v>91</v>
      </c>
      <c r="S4211" t="n" s="0">
        <v>922801.0</v>
      </c>
      <c r="T4211" t="s" s="0">
        <v>49</v>
      </c>
      <c r="U4211" t="n" s="0">
        <v>20.0</v>
      </c>
      <c r="V4211" t="s" s="0">
        <v>38</v>
      </c>
      <c r="W4211" t="s" s="0">
        <v>309</v>
      </c>
      <c r="X4211" t="s" s="0">
        <v>66</v>
      </c>
      <c r="Y4211" t="s" s="0">
        <v>40</v>
      </c>
      <c r="Z4211" t="s" s="0">
        <v>41</v>
      </c>
      <c r="AA4211" t="s" s="0">
        <v>41</v>
      </c>
    </row>
    <row r="4212">
      <c r="A4212" t="n" s="0">
        <v>945097.0</v>
      </c>
      <c r="B4212" s="0">
        <f>1/COUNTIFS($A$6:$A$15532,A4212,$C$6:$C$15532,1)</f>
      </c>
      <c r="C4212" s="0">
        <f>IF(SUBTOTAL(103,A4212) = 1, 1, 0)</f>
      </c>
      <c r="D4212" t="n" s="0">
        <v>306947.0</v>
      </c>
      <c r="E4212" s="0">
        <f>1/COUNTIFS($D$6:$D$15532,D4212,$F$6:$F$15532,1)</f>
      </c>
      <c r="F4212" s="0">
        <f>IF(SUBTOTAL(103,D4212) = 1, 1, 0)</f>
      </c>
      <c r="G4212" t="n" s="3">
        <v>45610.43378472222</v>
      </c>
      <c r="H4212" t="s" s="0">
        <v>27</v>
      </c>
      <c r="I4212" t="s" s="0">
        <v>28</v>
      </c>
      <c r="J4212" t="s" s="0">
        <v>29</v>
      </c>
      <c r="K4212" t="s" s="0">
        <v>61</v>
      </c>
      <c r="L4212" t="s" s="0">
        <v>41</v>
      </c>
      <c r="M4212" t="s" s="0">
        <v>62</v>
      </c>
      <c r="N4212" t="n" s="0">
        <v>2024.0</v>
      </c>
      <c r="O4212" t="s" s="0">
        <v>33</v>
      </c>
      <c r="P4212" t="s" s="0">
        <v>34</v>
      </c>
      <c r="Q4212" t="s" s="0">
        <v>47</v>
      </c>
      <c r="R4212" t="s" s="0">
        <v>152</v>
      </c>
      <c r="S4212" t="n" s="0">
        <v>945097.0</v>
      </c>
      <c r="T4212" t="s" s="0">
        <v>49</v>
      </c>
      <c r="U4212" t="n" s="0">
        <v>20.0</v>
      </c>
      <c r="V4212" t="s" s="0">
        <v>38</v>
      </c>
      <c r="W4212" t="s" s="0">
        <v>419</v>
      </c>
      <c r="X4212" t="s" s="0">
        <v>40</v>
      </c>
      <c r="Y4212" t="s" s="0">
        <v>40</v>
      </c>
      <c r="Z4212" t="s" s="0">
        <v>41</v>
      </c>
      <c r="AA4212" t="s" s="0">
        <v>41</v>
      </c>
    </row>
    <row r="4213">
      <c r="A4213" t="n" s="0">
        <v>930472.0</v>
      </c>
      <c r="B4213" s="0">
        <f>1/COUNTIFS($A$6:$A$15532,A4213,$C$6:$C$15532,1)</f>
      </c>
      <c r="C4213" s="0">
        <f>IF(SUBTOTAL(103,A4213) = 1, 1, 0)</f>
      </c>
      <c r="D4213" t="n" s="0">
        <v>306951.0</v>
      </c>
      <c r="E4213" s="0">
        <f>1/COUNTIFS($D$6:$D$15532,D4213,$F$6:$F$15532,1)</f>
      </c>
      <c r="F4213" s="0">
        <f>IF(SUBTOTAL(103,D4213) = 1, 1, 0)</f>
      </c>
      <c r="G4213" t="n" s="3">
        <v>45610.4428125</v>
      </c>
      <c r="H4213" t="s" s="0">
        <v>27</v>
      </c>
      <c r="I4213" t="s" s="0">
        <v>28</v>
      </c>
      <c r="J4213" t="s" s="0">
        <v>29</v>
      </c>
      <c r="K4213" t="s" s="0">
        <v>30</v>
      </c>
      <c r="L4213" t="s" s="0">
        <v>31</v>
      </c>
      <c r="M4213" t="s" s="0">
        <v>119</v>
      </c>
      <c r="N4213" t="n" s="0">
        <v>2024.0</v>
      </c>
      <c r="O4213" t="s" s="0">
        <v>33</v>
      </c>
      <c r="P4213" t="s" s="0">
        <v>73</v>
      </c>
      <c r="Q4213" t="s" s="0">
        <v>47</v>
      </c>
      <c r="R4213" t="s" s="0">
        <v>75</v>
      </c>
      <c r="S4213" t="n" s="0">
        <v>930472.0</v>
      </c>
      <c r="T4213" t="s" s="0">
        <v>49</v>
      </c>
      <c r="U4213" t="n" s="0">
        <v>20.0</v>
      </c>
      <c r="V4213" t="s" s="0">
        <v>38</v>
      </c>
      <c r="W4213" t="s" s="0">
        <v>60</v>
      </c>
      <c r="X4213" t="s" s="0">
        <v>40</v>
      </c>
      <c r="Y4213" t="s" s="0">
        <v>40</v>
      </c>
      <c r="Z4213" t="s" s="0">
        <v>41</v>
      </c>
      <c r="AA4213" t="s" s="0">
        <v>41</v>
      </c>
    </row>
    <row r="4214">
      <c r="A4214" t="n" s="0">
        <v>903702.0</v>
      </c>
      <c r="B4214" s="0">
        <f>1/COUNTIFS($A$6:$A$15532,A4214,$C$6:$C$15532,1)</f>
      </c>
      <c r="C4214" s="0">
        <f>IF(SUBTOTAL(103,A4214) = 1, 1, 0)</f>
      </c>
      <c r="D4214" t="n" s="0">
        <v>306953.0</v>
      </c>
      <c r="E4214" s="0">
        <f>1/COUNTIFS($D$6:$D$15532,D4214,$F$6:$F$15532,1)</f>
      </c>
      <c r="F4214" s="0">
        <f>IF(SUBTOTAL(103,D4214) = 1, 1, 0)</f>
      </c>
      <c r="G4214" t="n" s="3">
        <v>45610.45072916667</v>
      </c>
      <c r="H4214" t="s" s="0">
        <v>27</v>
      </c>
      <c r="I4214" t="s" s="0">
        <v>67</v>
      </c>
      <c r="J4214" t="s" s="0">
        <v>42</v>
      </c>
      <c r="K4214" t="s" s="0">
        <v>43</v>
      </c>
      <c r="L4214" t="s" s="0">
        <v>51</v>
      </c>
      <c r="M4214" t="s" s="0">
        <v>249</v>
      </c>
      <c r="N4214" t="n" s="0">
        <v>2024.0</v>
      </c>
      <c r="O4214" t="s" s="0">
        <v>33</v>
      </c>
      <c r="P4214" t="s" s="0">
        <v>34</v>
      </c>
      <c r="Q4214" t="s" s="0">
        <v>113</v>
      </c>
      <c r="R4214" t="s" s="0">
        <v>102</v>
      </c>
      <c r="S4214" t="n" s="0">
        <v>903702.0</v>
      </c>
      <c r="T4214" t="s" s="0">
        <v>49</v>
      </c>
      <c r="U4214" t="n" s="0">
        <v>24.0</v>
      </c>
      <c r="V4214" t="s" s="0">
        <v>38</v>
      </c>
      <c r="W4214" t="s" s="0">
        <v>595</v>
      </c>
      <c r="X4214" t="s" s="0">
        <v>40</v>
      </c>
      <c r="Y4214" t="s" s="0">
        <v>40</v>
      </c>
      <c r="Z4214" t="s" s="0">
        <v>41</v>
      </c>
      <c r="AA4214" t="s" s="0">
        <v>41</v>
      </c>
    </row>
    <row r="4215">
      <c r="A4215" t="n" s="0">
        <v>739557.0</v>
      </c>
      <c r="B4215" s="0">
        <f>1/COUNTIFS($A$6:$A$15532,A4215,$C$6:$C$15532,1)</f>
      </c>
      <c r="C4215" s="0">
        <f>IF(SUBTOTAL(103,A4215) = 1, 1, 0)</f>
      </c>
      <c r="D4215" t="n" s="0">
        <v>306957.0</v>
      </c>
      <c r="E4215" s="0">
        <f>1/COUNTIFS($D$6:$D$15532,D4215,$F$6:$F$15532,1)</f>
      </c>
      <c r="F4215" s="0">
        <f>IF(SUBTOTAL(103,D4215) = 1, 1, 0)</f>
      </c>
      <c r="G4215" t="n" s="3">
        <v>45610.45675925926</v>
      </c>
      <c r="H4215" t="s" s="0">
        <v>27</v>
      </c>
      <c r="I4215" t="s" s="0">
        <v>28</v>
      </c>
      <c r="J4215" t="s" s="0">
        <v>29</v>
      </c>
      <c r="K4215" t="s" s="0">
        <v>30</v>
      </c>
      <c r="L4215" t="s" s="0">
        <v>31</v>
      </c>
      <c r="M4215" t="s" s="0">
        <v>247</v>
      </c>
      <c r="N4215" t="n" s="0">
        <v>2024.0</v>
      </c>
      <c r="O4215" t="s" s="0">
        <v>33</v>
      </c>
      <c r="P4215" t="s" s="0">
        <v>107</v>
      </c>
      <c r="Q4215" t="s" s="0">
        <v>117</v>
      </c>
      <c r="R4215" t="s" s="0">
        <v>253</v>
      </c>
      <c r="S4215" t="n" s="0">
        <v>739557.0</v>
      </c>
      <c r="T4215" t="s" s="0">
        <v>49</v>
      </c>
      <c r="U4215" t="n" s="0">
        <v>26.0</v>
      </c>
      <c r="V4215" t="s" s="0">
        <v>38</v>
      </c>
      <c r="W4215" t="s" s="0">
        <v>60</v>
      </c>
      <c r="X4215" t="s" s="0">
        <v>40</v>
      </c>
      <c r="Y4215" t="s" s="0">
        <v>40</v>
      </c>
      <c r="Z4215" t="s" s="0">
        <v>41</v>
      </c>
      <c r="AA4215" t="s" s="0">
        <v>41</v>
      </c>
    </row>
    <row r="4216">
      <c r="A4216" t="n" s="0">
        <v>850527.0</v>
      </c>
      <c r="B4216" s="0">
        <f>1/COUNTIFS($A$6:$A$15532,A4216,$C$6:$C$15532,1)</f>
      </c>
      <c r="C4216" s="0">
        <f>IF(SUBTOTAL(103,A4216) = 1, 1, 0)</f>
      </c>
      <c r="D4216" t="n" s="0">
        <v>306959.0</v>
      </c>
      <c r="E4216" s="0">
        <f>1/COUNTIFS($D$6:$D$15532,D4216,$F$6:$F$15532,1)</f>
      </c>
      <c r="F4216" s="0">
        <f>IF(SUBTOTAL(103,D4216) = 1, 1, 0)</f>
      </c>
      <c r="G4216" t="n" s="3">
        <v>45610.4618287037</v>
      </c>
      <c r="H4216" t="s" s="0">
        <v>27</v>
      </c>
      <c r="I4216" t="s" s="0">
        <v>28</v>
      </c>
      <c r="J4216" t="s" s="0">
        <v>93</v>
      </c>
      <c r="K4216" t="s" s="0">
        <v>94</v>
      </c>
      <c r="L4216" t="s" s="0">
        <v>41</v>
      </c>
      <c r="M4216" t="s" s="0">
        <v>192</v>
      </c>
      <c r="N4216" t="n" s="0">
        <v>2024.0</v>
      </c>
      <c r="O4216" t="s" s="0">
        <v>33</v>
      </c>
      <c r="P4216" t="s" s="0">
        <v>107</v>
      </c>
      <c r="Q4216" t="s" s="0">
        <v>58</v>
      </c>
      <c r="R4216" t="s" s="0">
        <v>253</v>
      </c>
      <c r="S4216" t="n" s="0">
        <v>850527.0</v>
      </c>
      <c r="T4216" t="s" s="0">
        <v>49</v>
      </c>
      <c r="U4216" t="n" s="0">
        <v>21.0</v>
      </c>
      <c r="V4216" t="s" s="0">
        <v>38</v>
      </c>
      <c r="W4216" t="s" s="0">
        <v>60</v>
      </c>
      <c r="X4216" t="s" s="0">
        <v>66</v>
      </c>
      <c r="Y4216" t="s" s="0">
        <v>66</v>
      </c>
      <c r="Z4216" t="s" s="0">
        <v>41</v>
      </c>
      <c r="AA4216" t="s" s="0">
        <v>41</v>
      </c>
    </row>
    <row r="4217">
      <c r="A4217" t="n" s="0">
        <v>936078.0</v>
      </c>
      <c r="B4217" s="0">
        <f>1/COUNTIFS($A$6:$A$15532,A4217,$C$6:$C$15532,1)</f>
      </c>
      <c r="C4217" s="0">
        <f>IF(SUBTOTAL(103,A4217) = 1, 1, 0)</f>
      </c>
      <c r="D4217" t="n" s="0">
        <v>306960.0</v>
      </c>
      <c r="E4217" s="0">
        <f>1/COUNTIFS($D$6:$D$15532,D4217,$F$6:$F$15532,1)</f>
      </c>
      <c r="F4217" s="0">
        <f>IF(SUBTOTAL(103,D4217) = 1, 1, 0)</f>
      </c>
      <c r="G4217" t="n" s="3">
        <v>45610.46362268519</v>
      </c>
      <c r="H4217" t="s" s="0">
        <v>27</v>
      </c>
      <c r="I4217" t="s" s="0">
        <v>28</v>
      </c>
      <c r="J4217" t="s" s="0">
        <v>29</v>
      </c>
      <c r="K4217" t="s" s="0">
        <v>43</v>
      </c>
      <c r="L4217" t="s" s="0">
        <v>51</v>
      </c>
      <c r="M4217" t="s" s="0">
        <v>249</v>
      </c>
      <c r="N4217" t="n" s="0">
        <v>2024.0</v>
      </c>
      <c r="O4217" t="s" s="0">
        <v>33</v>
      </c>
      <c r="P4217" t="s" s="0">
        <v>52</v>
      </c>
      <c r="Q4217" t="s" s="0">
        <v>47</v>
      </c>
      <c r="R4217" t="s" s="0">
        <v>91</v>
      </c>
      <c r="S4217" t="n" s="0">
        <v>936078.0</v>
      </c>
      <c r="T4217" t="s" s="0">
        <v>37</v>
      </c>
      <c r="U4217" t="n" s="0">
        <v>21.0</v>
      </c>
      <c r="V4217" t="s" s="0">
        <v>38</v>
      </c>
      <c r="W4217" t="s" s="0">
        <v>1075</v>
      </c>
      <c r="X4217" t="s" s="0">
        <v>40</v>
      </c>
      <c r="Y4217" t="s" s="0">
        <v>40</v>
      </c>
      <c r="Z4217" t="s" s="0">
        <v>41</v>
      </c>
      <c r="AA4217" t="s" s="0">
        <v>41</v>
      </c>
    </row>
    <row r="4218">
      <c r="A4218" t="n" s="0">
        <v>630045.0</v>
      </c>
      <c r="B4218" s="0">
        <f>1/COUNTIFS($A$6:$A$15532,A4218,$C$6:$C$15532,1)</f>
      </c>
      <c r="C4218" s="0">
        <f>IF(SUBTOTAL(103,A4218) = 1, 1, 0)</f>
      </c>
      <c r="D4218" t="n" s="0">
        <v>306961.0</v>
      </c>
      <c r="E4218" s="0">
        <f>1/COUNTIFS($D$6:$D$15532,D4218,$F$6:$F$15532,1)</f>
      </c>
      <c r="F4218" s="0">
        <f>IF(SUBTOTAL(103,D4218) = 1, 1, 0)</f>
      </c>
      <c r="G4218" t="n" s="3">
        <v>45610.46462962963</v>
      </c>
      <c r="H4218" t="s" s="0">
        <v>27</v>
      </c>
      <c r="I4218" t="s" s="0">
        <v>28</v>
      </c>
      <c r="J4218" t="s" s="0">
        <v>29</v>
      </c>
      <c r="K4218" t="s" s="0">
        <v>61</v>
      </c>
      <c r="L4218" t="s" s="0">
        <v>41</v>
      </c>
      <c r="M4218" t="s" s="0">
        <v>111</v>
      </c>
      <c r="N4218" t="n" s="0">
        <v>2024.0</v>
      </c>
      <c r="O4218" t="s" s="0">
        <v>33</v>
      </c>
      <c r="P4218" t="s" s="0">
        <v>82</v>
      </c>
      <c r="Q4218" t="s" s="0">
        <v>74</v>
      </c>
      <c r="R4218" t="s" s="0">
        <v>178</v>
      </c>
      <c r="S4218" t="n" s="0">
        <v>630045.0</v>
      </c>
      <c r="T4218" t="s" s="0">
        <v>49</v>
      </c>
      <c r="U4218" t="n" s="0">
        <v>24.0</v>
      </c>
      <c r="V4218" t="s" s="0">
        <v>38</v>
      </c>
      <c r="W4218" t="s" s="0">
        <v>39</v>
      </c>
      <c r="X4218" t="s" s="0">
        <v>40</v>
      </c>
      <c r="Y4218" t="s" s="0">
        <v>66</v>
      </c>
      <c r="Z4218" t="s" s="0">
        <v>41</v>
      </c>
      <c r="AA4218" t="s" s="0">
        <v>41</v>
      </c>
    </row>
    <row r="4219">
      <c r="A4219" t="n" s="0">
        <v>844077.0</v>
      </c>
      <c r="B4219" s="0">
        <f>1/COUNTIFS($A$6:$A$15532,A4219,$C$6:$C$15532,1)</f>
      </c>
      <c r="C4219" s="0">
        <f>IF(SUBTOTAL(103,A4219) = 1, 1, 0)</f>
      </c>
      <c r="D4219" t="n" s="0">
        <v>306962.0</v>
      </c>
      <c r="E4219" s="0">
        <f>1/COUNTIFS($D$6:$D$15532,D4219,$F$6:$F$15532,1)</f>
      </c>
      <c r="F4219" s="0">
        <f>IF(SUBTOTAL(103,D4219) = 1, 1, 0)</f>
      </c>
      <c r="G4219" t="n" s="3">
        <v>45610.4666087963</v>
      </c>
      <c r="H4219" t="s" s="0">
        <v>27</v>
      </c>
      <c r="I4219" t="s" s="0">
        <v>28</v>
      </c>
      <c r="J4219" t="s" s="0">
        <v>29</v>
      </c>
      <c r="K4219" t="s" s="0">
        <v>30</v>
      </c>
      <c r="L4219" t="s" s="0">
        <v>31</v>
      </c>
      <c r="M4219" t="s" s="0">
        <v>501</v>
      </c>
      <c r="N4219" t="n" s="0">
        <v>2024.0</v>
      </c>
      <c r="O4219" t="s" s="0">
        <v>33</v>
      </c>
      <c r="P4219" t="s" s="0">
        <v>78</v>
      </c>
      <c r="Q4219" t="s" s="0">
        <v>58</v>
      </c>
      <c r="R4219" t="s" s="0">
        <v>79</v>
      </c>
      <c r="S4219" t="n" s="0">
        <v>844077.0</v>
      </c>
      <c r="T4219" t="s" s="0">
        <v>49</v>
      </c>
      <c r="U4219" t="n" s="0">
        <v>20.0</v>
      </c>
      <c r="V4219" t="s" s="0">
        <v>38</v>
      </c>
      <c r="W4219" t="s" s="0">
        <v>223</v>
      </c>
      <c r="X4219" t="s" s="0">
        <v>40</v>
      </c>
      <c r="Y4219" t="s" s="0">
        <v>40</v>
      </c>
      <c r="Z4219" t="s" s="0">
        <v>41</v>
      </c>
      <c r="AA4219" t="s" s="0">
        <v>41</v>
      </c>
    </row>
    <row r="4220">
      <c r="A4220" t="n" s="0">
        <v>950558.0</v>
      </c>
      <c r="B4220" s="0">
        <f>1/COUNTIFS($A$6:$A$15532,A4220,$C$6:$C$15532,1)</f>
      </c>
      <c r="C4220" s="0">
        <f>IF(SUBTOTAL(103,A4220) = 1, 1, 0)</f>
      </c>
      <c r="D4220" t="n" s="0">
        <v>306963.0</v>
      </c>
      <c r="E4220" s="0">
        <f>1/COUNTIFS($D$6:$D$15532,D4220,$F$6:$F$15532,1)</f>
      </c>
      <c r="F4220" s="0">
        <f>IF(SUBTOTAL(103,D4220) = 1, 1, 0)</f>
      </c>
      <c r="G4220" t="n" s="3">
        <v>45610.4690162037</v>
      </c>
      <c r="H4220" t="s" s="0">
        <v>27</v>
      </c>
      <c r="I4220" t="s" s="0">
        <v>28</v>
      </c>
      <c r="J4220" t="s" s="0">
        <v>93</v>
      </c>
      <c r="K4220" t="s" s="0">
        <v>61</v>
      </c>
      <c r="L4220" t="s" s="0">
        <v>41</v>
      </c>
      <c r="M4220" t="s" s="0">
        <v>263</v>
      </c>
      <c r="N4220" t="n" s="0">
        <v>2024.0</v>
      </c>
      <c r="O4220" t="s" s="0">
        <v>146</v>
      </c>
      <c r="P4220" t="s" s="0">
        <v>146</v>
      </c>
      <c r="Q4220" t="s" s="0">
        <v>47</v>
      </c>
      <c r="R4220" t="s" s="0">
        <v>758</v>
      </c>
      <c r="S4220" t="n" s="0">
        <v>950558.0</v>
      </c>
      <c r="T4220" t="s" s="0">
        <v>49</v>
      </c>
      <c r="U4220" t="n" s="0">
        <v>19.0</v>
      </c>
      <c r="V4220" t="s" s="0">
        <v>38</v>
      </c>
      <c r="W4220" t="s" s="0">
        <v>41</v>
      </c>
      <c r="X4220" t="s" s="0">
        <v>66</v>
      </c>
      <c r="Y4220" t="s" s="0">
        <v>40</v>
      </c>
      <c r="Z4220" t="s" s="0">
        <v>41</v>
      </c>
      <c r="AA4220" t="s" s="0">
        <v>41</v>
      </c>
    </row>
    <row r="4221">
      <c r="A4221" t="n" s="0">
        <v>769147.0</v>
      </c>
      <c r="B4221" s="0">
        <f>1/COUNTIFS($A$6:$A$15532,A4221,$C$6:$C$15532,1)</f>
      </c>
      <c r="C4221" s="0">
        <f>IF(SUBTOTAL(103,A4221) = 1, 1, 0)</f>
      </c>
      <c r="D4221" t="n" s="0">
        <v>306964.0</v>
      </c>
      <c r="E4221" s="0">
        <f>1/COUNTIFS($D$6:$D$15532,D4221,$F$6:$F$15532,1)</f>
      </c>
      <c r="F4221" s="0">
        <f>IF(SUBTOTAL(103,D4221) = 1, 1, 0)</f>
      </c>
      <c r="G4221" t="n" s="3">
        <v>45610.47415509259</v>
      </c>
      <c r="H4221" t="s" s="0">
        <v>27</v>
      </c>
      <c r="I4221" t="s" s="0">
        <v>28</v>
      </c>
      <c r="J4221" t="s" s="0">
        <v>29</v>
      </c>
      <c r="K4221" t="s" s="0">
        <v>30</v>
      </c>
      <c r="L4221" t="s" s="0">
        <v>31</v>
      </c>
      <c r="M4221" t="s" s="0">
        <v>119</v>
      </c>
      <c r="N4221" t="n" s="0">
        <v>2024.0</v>
      </c>
      <c r="O4221" t="s" s="0">
        <v>33</v>
      </c>
      <c r="P4221" t="s" s="0">
        <v>34</v>
      </c>
      <c r="Q4221" t="s" s="0">
        <v>64</v>
      </c>
      <c r="R4221" t="s" s="0">
        <v>183</v>
      </c>
      <c r="S4221" t="n" s="0">
        <v>769147.0</v>
      </c>
      <c r="T4221" t="s" s="0">
        <v>49</v>
      </c>
      <c r="U4221" t="n" s="0">
        <v>21.0</v>
      </c>
      <c r="V4221" t="s" s="0">
        <v>38</v>
      </c>
      <c r="W4221" t="s" s="0">
        <v>60</v>
      </c>
      <c r="X4221" t="s" s="0">
        <v>40</v>
      </c>
      <c r="Y4221" t="s" s="0">
        <v>40</v>
      </c>
      <c r="Z4221" t="s" s="0">
        <v>41</v>
      </c>
      <c r="AA4221" t="s" s="0">
        <v>41</v>
      </c>
    </row>
    <row r="4222">
      <c r="A4222" t="n" s="0">
        <v>694469.0</v>
      </c>
      <c r="B4222" s="0">
        <f>1/COUNTIFS($A$6:$A$15532,A4222,$C$6:$C$15532,1)</f>
      </c>
      <c r="C4222" s="0">
        <f>IF(SUBTOTAL(103,A4222) = 1, 1, 0)</f>
      </c>
      <c r="D4222" t="n" s="0">
        <v>306971.0</v>
      </c>
      <c r="E4222" s="0">
        <f>1/COUNTIFS($D$6:$D$15532,D4222,$F$6:$F$15532,1)</f>
      </c>
      <c r="F4222" s="0">
        <f>IF(SUBTOTAL(103,D4222) = 1, 1, 0)</f>
      </c>
      <c r="G4222" t="n" s="3">
        <v>45610.48302083334</v>
      </c>
      <c r="H4222" t="s" s="0">
        <v>27</v>
      </c>
      <c r="I4222" t="s" s="0">
        <v>28</v>
      </c>
      <c r="J4222" t="s" s="0">
        <v>42</v>
      </c>
      <c r="K4222" t="s" s="0">
        <v>43</v>
      </c>
      <c r="L4222" t="s" s="0">
        <v>51</v>
      </c>
      <c r="M4222" t="s" s="0">
        <v>249</v>
      </c>
      <c r="N4222" t="n" s="0">
        <v>2024.0</v>
      </c>
      <c r="O4222" t="s" s="0">
        <v>33</v>
      </c>
      <c r="P4222" t="s" s="0">
        <v>78</v>
      </c>
      <c r="Q4222" t="s" s="0">
        <v>117</v>
      </c>
      <c r="R4222" t="s" s="0">
        <v>79</v>
      </c>
      <c r="S4222" t="n" s="0">
        <v>694469.0</v>
      </c>
      <c r="T4222" t="s" s="0">
        <v>37</v>
      </c>
      <c r="U4222" t="n" s="0">
        <v>23.0</v>
      </c>
      <c r="V4222" t="s" s="0">
        <v>38</v>
      </c>
      <c r="W4222" t="s" s="0">
        <v>156</v>
      </c>
      <c r="X4222" t="s" s="0">
        <v>40</v>
      </c>
      <c r="Y4222" t="s" s="0">
        <v>40</v>
      </c>
      <c r="Z4222" t="s" s="0">
        <v>41</v>
      </c>
      <c r="AA4222" t="s" s="0">
        <v>41</v>
      </c>
    </row>
    <row r="4223">
      <c r="A4223" t="n" s="0">
        <v>879573.0</v>
      </c>
      <c r="B4223" s="0">
        <f>1/COUNTIFS($A$6:$A$15532,A4223,$C$6:$C$15532,1)</f>
      </c>
      <c r="C4223" s="0">
        <f>IF(SUBTOTAL(103,A4223) = 1, 1, 0)</f>
      </c>
      <c r="D4223" t="n" s="0">
        <v>306973.0</v>
      </c>
      <c r="E4223" s="0">
        <f>1/COUNTIFS($D$6:$D$15532,D4223,$F$6:$F$15532,1)</f>
      </c>
      <c r="F4223" s="0">
        <f>IF(SUBTOTAL(103,D4223) = 1, 1, 0)</f>
      </c>
      <c r="G4223" t="n" s="3">
        <v>45610.48782407407</v>
      </c>
      <c r="H4223" t="s" s="0">
        <v>27</v>
      </c>
      <c r="I4223" t="s" s="0">
        <v>28</v>
      </c>
      <c r="J4223" t="s" s="0">
        <v>29</v>
      </c>
      <c r="K4223" t="s" s="0">
        <v>43</v>
      </c>
      <c r="L4223" t="s" s="0">
        <v>51</v>
      </c>
      <c r="M4223" t="s" s="0">
        <v>249</v>
      </c>
      <c r="N4223" t="n" s="0">
        <v>2024.0</v>
      </c>
      <c r="O4223" t="s" s="0">
        <v>33</v>
      </c>
      <c r="P4223" t="s" s="0">
        <v>880</v>
      </c>
      <c r="Q4223" t="s" s="0">
        <v>881</v>
      </c>
      <c r="R4223" t="s" s="0">
        <v>931</v>
      </c>
      <c r="S4223" t="n" s="0">
        <v>879573.0</v>
      </c>
      <c r="T4223" t="s" s="0">
        <v>37</v>
      </c>
      <c r="U4223" t="n" s="0">
        <v>25.0</v>
      </c>
      <c r="V4223" t="s" s="0">
        <v>38</v>
      </c>
      <c r="W4223" t="s" s="0">
        <v>156</v>
      </c>
      <c r="X4223" t="s" s="0">
        <v>40</v>
      </c>
      <c r="Y4223" t="s" s="0">
        <v>40</v>
      </c>
      <c r="Z4223" t="s" s="0">
        <v>41</v>
      </c>
      <c r="AA4223" t="s" s="0">
        <v>41</v>
      </c>
    </row>
    <row r="4224">
      <c r="A4224" t="n" s="0">
        <v>963870.0</v>
      </c>
      <c r="B4224" s="0">
        <f>1/COUNTIFS($A$6:$A$15532,A4224,$C$6:$C$15532,1)</f>
      </c>
      <c r="C4224" s="0">
        <f>IF(SUBTOTAL(103,A4224) = 1, 1, 0)</f>
      </c>
      <c r="D4224" t="n" s="0">
        <v>306974.0</v>
      </c>
      <c r="E4224" s="0">
        <f>1/COUNTIFS($D$6:$D$15532,D4224,$F$6:$F$15532,1)</f>
      </c>
      <c r="F4224" s="0">
        <f>IF(SUBTOTAL(103,D4224) = 1, 1, 0)</f>
      </c>
      <c r="G4224" t="n" s="3">
        <v>45610.48957175926</v>
      </c>
      <c r="H4224" t="s" s="0">
        <v>27</v>
      </c>
      <c r="I4224" t="s" s="0">
        <v>67</v>
      </c>
      <c r="J4224" t="s" s="0">
        <v>29</v>
      </c>
      <c r="K4224" t="s" s="0">
        <v>43</v>
      </c>
      <c r="L4224" t="s" s="0">
        <v>51</v>
      </c>
      <c r="M4224" t="s" s="0">
        <v>124</v>
      </c>
      <c r="N4224" t="n" s="0">
        <v>2024.0</v>
      </c>
      <c r="O4224" t="s" s="0">
        <v>104</v>
      </c>
      <c r="P4224" t="s" s="0">
        <v>104</v>
      </c>
      <c r="Q4224" t="s" s="0">
        <v>105</v>
      </c>
      <c r="R4224" t="s" s="0">
        <v>1071</v>
      </c>
      <c r="S4224" t="n" s="0">
        <v>963870.0</v>
      </c>
      <c r="T4224" t="s" s="0">
        <v>37</v>
      </c>
      <c r="U4224" t="n" s="0">
        <v>21.0</v>
      </c>
      <c r="V4224" t="s" s="0">
        <v>38</v>
      </c>
      <c r="W4224" t="s" s="0">
        <v>41</v>
      </c>
      <c r="X4224" t="s" s="0">
        <v>40</v>
      </c>
      <c r="Y4224" t="s" s="0">
        <v>40</v>
      </c>
      <c r="Z4224" t="s" s="0">
        <v>41</v>
      </c>
      <c r="AA4224" t="s" s="0">
        <v>41</v>
      </c>
    </row>
    <row r="4225">
      <c r="A4225" t="n" s="0">
        <v>852264.0</v>
      </c>
      <c r="B4225" s="0">
        <f>1/COUNTIFS($A$6:$A$15532,A4225,$C$6:$C$15532,1)</f>
      </c>
      <c r="C4225" s="0">
        <f>IF(SUBTOTAL(103,A4225) = 1, 1, 0)</f>
      </c>
      <c r="D4225" t="n" s="0">
        <v>306975.0</v>
      </c>
      <c r="E4225" s="0">
        <f>1/COUNTIFS($D$6:$D$15532,D4225,$F$6:$F$15532,1)</f>
      </c>
      <c r="F4225" s="0">
        <f>IF(SUBTOTAL(103,D4225) = 1, 1, 0)</f>
      </c>
      <c r="G4225" t="n" s="3">
        <v>45610.48966435185</v>
      </c>
      <c r="H4225" t="s" s="0">
        <v>27</v>
      </c>
      <c r="I4225" t="s" s="0">
        <v>28</v>
      </c>
      <c r="J4225" t="s" s="0">
        <v>29</v>
      </c>
      <c r="K4225" t="s" s="0">
        <v>30</v>
      </c>
      <c r="L4225" t="s" s="0">
        <v>31</v>
      </c>
      <c r="M4225" t="s" s="0">
        <v>247</v>
      </c>
      <c r="N4225" t="n" s="0">
        <v>2024.0</v>
      </c>
      <c r="O4225" t="s" s="0">
        <v>33</v>
      </c>
      <c r="P4225" t="s" s="0">
        <v>112</v>
      </c>
      <c r="Q4225" t="s" s="0">
        <v>58</v>
      </c>
      <c r="R4225" t="s" s="0">
        <v>231</v>
      </c>
      <c r="S4225" t="n" s="0">
        <v>852264.0</v>
      </c>
      <c r="T4225" t="s" s="0">
        <v>49</v>
      </c>
      <c r="U4225" t="n" s="0">
        <v>21.0</v>
      </c>
      <c r="V4225" t="s" s="0">
        <v>38</v>
      </c>
      <c r="W4225" t="s" s="0">
        <v>1076</v>
      </c>
      <c r="X4225" t="s" s="0">
        <v>66</v>
      </c>
      <c r="Y4225" t="s" s="0">
        <v>66</v>
      </c>
      <c r="Z4225" t="s" s="0">
        <v>41</v>
      </c>
      <c r="AA4225" t="s" s="0">
        <v>41</v>
      </c>
    </row>
    <row r="4226">
      <c r="A4226" t="n" s="0">
        <v>786759.0</v>
      </c>
      <c r="B4226" s="0">
        <f>1/COUNTIFS($A$6:$A$15532,A4226,$C$6:$C$15532,1)</f>
      </c>
      <c r="C4226" s="0">
        <f>IF(SUBTOTAL(103,A4226) = 1, 1, 0)</f>
      </c>
      <c r="D4226" t="n" s="0">
        <v>306976.0</v>
      </c>
      <c r="E4226" s="0">
        <f>1/COUNTIFS($D$6:$D$15532,D4226,$F$6:$F$15532,1)</f>
      </c>
      <c r="F4226" s="0">
        <f>IF(SUBTOTAL(103,D4226) = 1, 1, 0)</f>
      </c>
      <c r="G4226" t="n" s="3">
        <v>45610.49414351852</v>
      </c>
      <c r="H4226" t="s" s="0">
        <v>27</v>
      </c>
      <c r="I4226" t="s" s="0">
        <v>28</v>
      </c>
      <c r="J4226" t="s" s="0">
        <v>29</v>
      </c>
      <c r="K4226" t="s" s="0">
        <v>30</v>
      </c>
      <c r="L4226" t="s" s="0">
        <v>31</v>
      </c>
      <c r="M4226" t="s" s="0">
        <v>501</v>
      </c>
      <c r="N4226" t="n" s="0">
        <v>2024.0</v>
      </c>
      <c r="O4226" t="s" s="0">
        <v>33</v>
      </c>
      <c r="P4226" t="s" s="0">
        <v>73</v>
      </c>
      <c r="Q4226" t="s" s="0">
        <v>64</v>
      </c>
      <c r="R4226" t="s" s="0">
        <v>287</v>
      </c>
      <c r="S4226" t="n" s="0">
        <v>786759.0</v>
      </c>
      <c r="T4226" t="s" s="0">
        <v>49</v>
      </c>
      <c r="U4226" t="n" s="0">
        <v>21.0</v>
      </c>
      <c r="V4226" t="s" s="0">
        <v>38</v>
      </c>
      <c r="W4226" t="s" s="0">
        <v>419</v>
      </c>
      <c r="X4226" t="s" s="0">
        <v>40</v>
      </c>
      <c r="Y4226" t="s" s="0">
        <v>40</v>
      </c>
      <c r="Z4226" t="s" s="0">
        <v>41</v>
      </c>
      <c r="AA4226" t="s" s="0">
        <v>41</v>
      </c>
    </row>
    <row r="4227">
      <c r="A4227" t="n" s="0">
        <v>936720.0</v>
      </c>
      <c r="B4227" s="0">
        <f>1/COUNTIFS($A$6:$A$15532,A4227,$C$6:$C$15532,1)</f>
      </c>
      <c r="C4227" s="0">
        <f>IF(SUBTOTAL(103,A4227) = 1, 1, 0)</f>
      </c>
      <c r="D4227" t="n" s="0">
        <v>306978.0</v>
      </c>
      <c r="E4227" s="0">
        <f>1/COUNTIFS($D$6:$D$15532,D4227,$F$6:$F$15532,1)</f>
      </c>
      <c r="F4227" s="0">
        <f>IF(SUBTOTAL(103,D4227) = 1, 1, 0)</f>
      </c>
      <c r="G4227" t="n" s="3">
        <v>45610.49621527778</v>
      </c>
      <c r="H4227" t="s" s="0">
        <v>27</v>
      </c>
      <c r="I4227" t="s" s="0">
        <v>28</v>
      </c>
      <c r="J4227" t="s" s="0">
        <v>29</v>
      </c>
      <c r="K4227" t="s" s="0">
        <v>61</v>
      </c>
      <c r="L4227" t="s" s="0">
        <v>41</v>
      </c>
      <c r="M4227" t="s" s="0">
        <v>192</v>
      </c>
      <c r="N4227" t="n" s="0">
        <v>2024.0</v>
      </c>
      <c r="O4227" t="s" s="0">
        <v>33</v>
      </c>
      <c r="P4227" t="s" s="0">
        <v>34</v>
      </c>
      <c r="Q4227" t="s" s="0">
        <v>47</v>
      </c>
      <c r="R4227" t="s" s="0">
        <v>110</v>
      </c>
      <c r="S4227" t="n" s="0">
        <v>936720.0</v>
      </c>
      <c r="T4227" t="s" s="0">
        <v>37</v>
      </c>
      <c r="U4227" t="n" s="0">
        <v>24.0</v>
      </c>
      <c r="V4227" t="s" s="0">
        <v>87</v>
      </c>
      <c r="W4227" t="s" s="0">
        <v>50</v>
      </c>
      <c r="X4227" t="s" s="0">
        <v>40</v>
      </c>
      <c r="Y4227" t="s" s="0">
        <v>40</v>
      </c>
      <c r="Z4227" t="s" s="0">
        <v>41</v>
      </c>
      <c r="AA4227" t="s" s="0">
        <v>41</v>
      </c>
    </row>
    <row r="4228">
      <c r="A4228" t="n" s="0">
        <v>837471.0</v>
      </c>
      <c r="B4228" s="0">
        <f>1/COUNTIFS($A$6:$A$15532,A4228,$C$6:$C$15532,1)</f>
      </c>
      <c r="C4228" s="0">
        <f>IF(SUBTOTAL(103,A4228) = 1, 1, 0)</f>
      </c>
      <c r="D4228" t="n" s="0">
        <v>306996.0</v>
      </c>
      <c r="E4228" s="0">
        <f>1/COUNTIFS($D$6:$D$15532,D4228,$F$6:$F$15532,1)</f>
      </c>
      <c r="F4228" s="0">
        <f>IF(SUBTOTAL(103,D4228) = 1, 1, 0)</f>
      </c>
      <c r="G4228" t="n" s="3">
        <v>45610.51861111111</v>
      </c>
      <c r="H4228" t="s" s="0">
        <v>27</v>
      </c>
      <c r="I4228" t="s" s="0">
        <v>28</v>
      </c>
      <c r="J4228" t="s" s="0">
        <v>29</v>
      </c>
      <c r="K4228" t="s" s="0">
        <v>30</v>
      </c>
      <c r="L4228" t="s" s="0">
        <v>31</v>
      </c>
      <c r="M4228" t="s" s="0">
        <v>247</v>
      </c>
      <c r="N4228" t="n" s="0">
        <v>2024.0</v>
      </c>
      <c r="O4228" t="s" s="0">
        <v>33</v>
      </c>
      <c r="P4228" t="s" s="0">
        <v>73</v>
      </c>
      <c r="Q4228" t="s" s="0">
        <v>58</v>
      </c>
      <c r="R4228" t="s" s="0">
        <v>75</v>
      </c>
      <c r="S4228" t="n" s="0">
        <v>837471.0</v>
      </c>
      <c r="T4228" t="s" s="0">
        <v>49</v>
      </c>
      <c r="U4228" t="n" s="0">
        <v>23.0</v>
      </c>
      <c r="V4228" t="s" s="0">
        <v>724</v>
      </c>
      <c r="W4228" t="s" s="0">
        <v>725</v>
      </c>
      <c r="X4228" t="s" s="0">
        <v>40</v>
      </c>
      <c r="Y4228" t="s" s="0">
        <v>40</v>
      </c>
      <c r="Z4228" t="s" s="0">
        <v>41</v>
      </c>
      <c r="AA4228" t="s" s="0">
        <v>41</v>
      </c>
    </row>
    <row r="4229">
      <c r="A4229" t="n" s="0">
        <v>949788.0</v>
      </c>
      <c r="B4229" s="0">
        <f>1/COUNTIFS($A$6:$A$15532,A4229,$C$6:$C$15532,1)</f>
      </c>
      <c r="C4229" s="0">
        <f>IF(SUBTOTAL(103,A4229) = 1, 1, 0)</f>
      </c>
      <c r="D4229" t="n" s="0">
        <v>306998.0</v>
      </c>
      <c r="E4229" s="0">
        <f>1/COUNTIFS($D$6:$D$15532,D4229,$F$6:$F$15532,1)</f>
      </c>
      <c r="F4229" s="0">
        <f>IF(SUBTOTAL(103,D4229) = 1, 1, 0)</f>
      </c>
      <c r="G4229" t="n" s="3">
        <v>45610.52979166667</v>
      </c>
      <c r="H4229" t="s" s="0">
        <v>27</v>
      </c>
      <c r="I4229" t="s" s="0">
        <v>28</v>
      </c>
      <c r="J4229" t="s" s="0">
        <v>29</v>
      </c>
      <c r="K4229" t="s" s="0">
        <v>43</v>
      </c>
      <c r="L4229" t="s" s="0">
        <v>71</v>
      </c>
      <c r="M4229" t="s" s="0">
        <v>249</v>
      </c>
      <c r="N4229" t="n" s="0">
        <v>2024.0</v>
      </c>
      <c r="O4229" t="s" s="0">
        <v>33</v>
      </c>
      <c r="P4229" t="s" s="0">
        <v>112</v>
      </c>
      <c r="Q4229" t="s" s="0">
        <v>88</v>
      </c>
      <c r="R4229" t="s" s="0">
        <v>114</v>
      </c>
      <c r="S4229" t="n" s="0">
        <v>949788.0</v>
      </c>
      <c r="T4229" t="s" s="0">
        <v>49</v>
      </c>
      <c r="U4229" t="n" s="0">
        <v>24.0</v>
      </c>
      <c r="V4229" t="s" s="0">
        <v>115</v>
      </c>
      <c r="W4229" t="s" s="0">
        <v>41</v>
      </c>
      <c r="X4229" t="s" s="0">
        <v>40</v>
      </c>
      <c r="Y4229" t="s" s="0">
        <v>40</v>
      </c>
      <c r="Z4229" t="s" s="0">
        <v>41</v>
      </c>
      <c r="AA4229" t="s" s="0">
        <v>41</v>
      </c>
    </row>
    <row r="4230">
      <c r="A4230" t="n" s="0">
        <v>950635.0</v>
      </c>
      <c r="B4230" s="0">
        <f>1/COUNTIFS($A$6:$A$15532,A4230,$C$6:$C$15532,1)</f>
      </c>
      <c r="C4230" s="0">
        <f>IF(SUBTOTAL(103,A4230) = 1, 1, 0)</f>
      </c>
      <c r="D4230" t="n" s="0">
        <v>306999.0</v>
      </c>
      <c r="E4230" s="0">
        <f>1/COUNTIFS($D$6:$D$15532,D4230,$F$6:$F$15532,1)</f>
      </c>
      <c r="F4230" s="0">
        <f>IF(SUBTOTAL(103,D4230) = 1, 1, 0)</f>
      </c>
      <c r="G4230" t="n" s="3">
        <v>45609.625</v>
      </c>
      <c r="H4230" t="s" s="0">
        <v>27</v>
      </c>
      <c r="I4230" t="s" s="0">
        <v>28</v>
      </c>
      <c r="J4230" t="s" s="0">
        <v>93</v>
      </c>
      <c r="K4230" t="s" s="0">
        <v>94</v>
      </c>
      <c r="L4230" t="s" s="0">
        <v>41</v>
      </c>
      <c r="M4230" t="s" s="0">
        <v>192</v>
      </c>
      <c r="N4230" t="n" s="0">
        <v>2024.0</v>
      </c>
      <c r="O4230" t="s" s="0">
        <v>146</v>
      </c>
      <c r="P4230" t="s" s="0">
        <v>146</v>
      </c>
      <c r="Q4230" t="s" s="0">
        <v>47</v>
      </c>
      <c r="R4230" t="s" s="0">
        <v>758</v>
      </c>
      <c r="S4230" t="n" s="0">
        <v>950635.0</v>
      </c>
      <c r="T4230" t="s" s="0">
        <v>49</v>
      </c>
      <c r="U4230" t="n" s="0">
        <v>21.0</v>
      </c>
      <c r="V4230" t="s" s="0">
        <v>38</v>
      </c>
      <c r="W4230" t="s" s="0">
        <v>41</v>
      </c>
      <c r="X4230" t="s" s="0">
        <v>66</v>
      </c>
      <c r="Y4230" t="s" s="0">
        <v>66</v>
      </c>
      <c r="Z4230" t="s" s="0">
        <v>41</v>
      </c>
      <c r="AA4230" t="s" s="0">
        <v>41</v>
      </c>
    </row>
    <row r="4231">
      <c r="A4231" t="n" s="0">
        <v>909477.0</v>
      </c>
      <c r="B4231" s="0">
        <f>1/COUNTIFS($A$6:$A$15532,A4231,$C$6:$C$15532,1)</f>
      </c>
      <c r="C4231" s="0">
        <f>IF(SUBTOTAL(103,A4231) = 1, 1, 0)</f>
      </c>
      <c r="D4231" t="n" s="0">
        <v>307000.0</v>
      </c>
      <c r="E4231" s="0">
        <f>1/COUNTIFS($D$6:$D$15532,D4231,$F$6:$F$15532,1)</f>
      </c>
      <c r="F4231" s="0">
        <f>IF(SUBTOTAL(103,D4231) = 1, 1, 0)</f>
      </c>
      <c r="G4231" t="n" s="3">
        <v>45610.54083333333</v>
      </c>
      <c r="H4231" t="s" s="0">
        <v>27</v>
      </c>
      <c r="I4231" t="s" s="0">
        <v>28</v>
      </c>
      <c r="J4231" t="s" s="0">
        <v>29</v>
      </c>
      <c r="K4231" t="s" s="0">
        <v>43</v>
      </c>
      <c r="L4231" t="s" s="0">
        <v>44</v>
      </c>
      <c r="M4231" t="s" s="0">
        <v>124</v>
      </c>
      <c r="N4231" t="n" s="0">
        <v>2024.0</v>
      </c>
      <c r="O4231" t="s" s="0">
        <v>33</v>
      </c>
      <c r="P4231" t="s" s="0">
        <v>107</v>
      </c>
      <c r="Q4231" t="s" s="0">
        <v>47</v>
      </c>
      <c r="R4231" t="s" s="0">
        <v>128</v>
      </c>
      <c r="S4231" t="n" s="0">
        <v>909477.0</v>
      </c>
      <c r="T4231" t="s" s="0">
        <v>49</v>
      </c>
      <c r="U4231" t="n" s="0">
        <v>20.0</v>
      </c>
      <c r="V4231" t="s" s="0">
        <v>38</v>
      </c>
      <c r="W4231" t="s" s="0">
        <v>261</v>
      </c>
      <c r="X4231" t="s" s="0">
        <v>40</v>
      </c>
      <c r="Y4231" t="s" s="0">
        <v>40</v>
      </c>
      <c r="Z4231" t="s" s="0">
        <v>41</v>
      </c>
      <c r="AA4231" t="s" s="0">
        <v>41</v>
      </c>
    </row>
    <row r="4232">
      <c r="A4232" t="n" s="0">
        <v>956895.0</v>
      </c>
      <c r="B4232" s="0">
        <f>1/COUNTIFS($A$6:$A$15532,A4232,$C$6:$C$15532,1)</f>
      </c>
      <c r="C4232" s="0">
        <f>IF(SUBTOTAL(103,A4232) = 1, 1, 0)</f>
      </c>
      <c r="D4232" t="n" s="0">
        <v>307002.0</v>
      </c>
      <c r="E4232" s="0">
        <f>1/COUNTIFS($D$6:$D$15532,D4232,$F$6:$F$15532,1)</f>
      </c>
      <c r="F4232" s="0">
        <f>IF(SUBTOTAL(103,D4232) = 1, 1, 0)</f>
      </c>
      <c r="G4232" t="n" s="3">
        <v>45610.547476851854</v>
      </c>
      <c r="H4232" t="s" s="0">
        <v>27</v>
      </c>
      <c r="I4232" t="s" s="0">
        <v>28</v>
      </c>
      <c r="J4232" t="s" s="0">
        <v>93</v>
      </c>
      <c r="K4232" t="s" s="0">
        <v>94</v>
      </c>
      <c r="L4232" t="s" s="0">
        <v>41</v>
      </c>
      <c r="M4232" t="s" s="0">
        <v>62</v>
      </c>
      <c r="N4232" t="n" s="0">
        <v>2024.0</v>
      </c>
      <c r="O4232" t="s" s="0">
        <v>139</v>
      </c>
      <c r="P4232" t="s" s="0">
        <v>140</v>
      </c>
      <c r="Q4232" t="s" s="0">
        <v>64</v>
      </c>
      <c r="R4232" t="s" s="0">
        <v>41</v>
      </c>
      <c r="S4232" t="n" s="0">
        <v>956895.0</v>
      </c>
      <c r="T4232" t="s" s="0">
        <v>49</v>
      </c>
      <c r="U4232" t="n" s="0">
        <v>22.0</v>
      </c>
      <c r="V4232" t="s" s="0">
        <v>38</v>
      </c>
      <c r="W4232" t="s" s="0">
        <v>41</v>
      </c>
      <c r="X4232" t="s" s="0">
        <v>66</v>
      </c>
      <c r="Y4232" t="s" s="0">
        <v>66</v>
      </c>
      <c r="Z4232" t="s" s="0">
        <v>41</v>
      </c>
      <c r="AA4232" t="s" s="0">
        <v>41</v>
      </c>
    </row>
    <row r="4233">
      <c r="A4233" t="n" s="0">
        <v>956902.0</v>
      </c>
      <c r="B4233" s="0">
        <f>1/COUNTIFS($A$6:$A$15532,A4233,$C$6:$C$15532,1)</f>
      </c>
      <c r="C4233" s="0">
        <f>IF(SUBTOTAL(103,A4233) = 1, 1, 0)</f>
      </c>
      <c r="D4233" t="n" s="0">
        <v>307009.0</v>
      </c>
      <c r="E4233" s="0">
        <f>1/COUNTIFS($D$6:$D$15532,D4233,$F$6:$F$15532,1)</f>
      </c>
      <c r="F4233" s="0">
        <f>IF(SUBTOTAL(103,D4233) = 1, 1, 0)</f>
      </c>
      <c r="G4233" t="n" s="3">
        <v>45610.56144675926</v>
      </c>
      <c r="H4233" t="s" s="0">
        <v>27</v>
      </c>
      <c r="I4233" t="s" s="0">
        <v>28</v>
      </c>
      <c r="J4233" t="s" s="0">
        <v>93</v>
      </c>
      <c r="K4233" t="s" s="0">
        <v>94</v>
      </c>
      <c r="L4233" t="s" s="0">
        <v>41</v>
      </c>
      <c r="M4233" t="s" s="0">
        <v>263</v>
      </c>
      <c r="N4233" t="n" s="0">
        <v>2024.0</v>
      </c>
      <c r="O4233" t="s" s="0">
        <v>139</v>
      </c>
      <c r="P4233" t="s" s="0">
        <v>140</v>
      </c>
      <c r="Q4233" t="s" s="0">
        <v>64</v>
      </c>
      <c r="R4233" t="s" s="0">
        <v>41</v>
      </c>
      <c r="S4233" t="n" s="0">
        <v>956902.0</v>
      </c>
      <c r="T4233" t="s" s="0">
        <v>49</v>
      </c>
      <c r="U4233" t="n" s="0">
        <v>22.0</v>
      </c>
      <c r="V4233" t="s" s="0">
        <v>38</v>
      </c>
      <c r="W4233" t="s" s="0">
        <v>41</v>
      </c>
      <c r="X4233" t="s" s="0">
        <v>66</v>
      </c>
      <c r="Y4233" t="s" s="0">
        <v>66</v>
      </c>
      <c r="Z4233" t="s" s="0">
        <v>41</v>
      </c>
      <c r="AA4233" t="s" s="0">
        <v>41</v>
      </c>
    </row>
    <row r="4234">
      <c r="A4234" t="n" s="0">
        <v>870678.0</v>
      </c>
      <c r="B4234" s="0">
        <f>1/COUNTIFS($A$6:$A$15532,A4234,$C$6:$C$15532,1)</f>
      </c>
      <c r="C4234" s="0">
        <f>IF(SUBTOTAL(103,A4234) = 1, 1, 0)</f>
      </c>
      <c r="D4234" t="n" s="0">
        <v>307010.0</v>
      </c>
      <c r="E4234" s="0">
        <f>1/COUNTIFS($D$6:$D$15532,D4234,$F$6:$F$15532,1)</f>
      </c>
      <c r="F4234" s="0">
        <f>IF(SUBTOTAL(103,D4234) = 1, 1, 0)</f>
      </c>
      <c r="G4234" t="n" s="3">
        <v>45610.566030092596</v>
      </c>
      <c r="H4234" t="s" s="0">
        <v>27</v>
      </c>
      <c r="I4234" t="s" s="0">
        <v>28</v>
      </c>
      <c r="J4234" t="s" s="0">
        <v>29</v>
      </c>
      <c r="K4234" t="s" s="0">
        <v>43</v>
      </c>
      <c r="L4234" t="s" s="0">
        <v>71</v>
      </c>
      <c r="M4234" t="s" s="0">
        <v>124</v>
      </c>
      <c r="N4234" t="n" s="0">
        <v>2024.0</v>
      </c>
      <c r="O4234" t="s" s="0">
        <v>33</v>
      </c>
      <c r="P4234" t="s" s="0">
        <v>73</v>
      </c>
      <c r="Q4234" t="s" s="0">
        <v>113</v>
      </c>
      <c r="R4234" t="s" s="0">
        <v>176</v>
      </c>
      <c r="S4234" t="n" s="0">
        <v>870678.0</v>
      </c>
      <c r="T4234" t="s" s="0">
        <v>49</v>
      </c>
      <c r="U4234" t="n" s="0">
        <v>24.0</v>
      </c>
      <c r="V4234" t="s" s="0">
        <v>38</v>
      </c>
      <c r="W4234" t="s" s="0">
        <v>177</v>
      </c>
      <c r="X4234" t="s" s="0">
        <v>40</v>
      </c>
      <c r="Y4234" t="s" s="0">
        <v>40</v>
      </c>
      <c r="Z4234" t="s" s="0">
        <v>41</v>
      </c>
      <c r="AA4234" t="s" s="0">
        <v>41</v>
      </c>
    </row>
    <row r="4235">
      <c r="A4235" t="n" s="0">
        <v>956895.0</v>
      </c>
      <c r="B4235" s="0">
        <f>1/COUNTIFS($A$6:$A$15532,A4235,$C$6:$C$15532,1)</f>
      </c>
      <c r="C4235" s="0">
        <f>IF(SUBTOTAL(103,A4235) = 1, 1, 0)</f>
      </c>
      <c r="D4235" t="n" s="0">
        <v>307012.0</v>
      </c>
      <c r="E4235" s="0">
        <f>1/COUNTIFS($D$6:$D$15532,D4235,$F$6:$F$15532,1)</f>
      </c>
      <c r="F4235" s="0">
        <f>IF(SUBTOTAL(103,D4235) = 1, 1, 0)</f>
      </c>
      <c r="G4235" t="n" s="3">
        <v>45610.58207175926</v>
      </c>
      <c r="H4235" t="s" s="0">
        <v>27</v>
      </c>
      <c r="I4235" t="s" s="0">
        <v>28</v>
      </c>
      <c r="J4235" t="s" s="0">
        <v>29</v>
      </c>
      <c r="K4235" t="s" s="0">
        <v>61</v>
      </c>
      <c r="L4235" t="s" s="0">
        <v>41</v>
      </c>
      <c r="M4235" t="s" s="0">
        <v>62</v>
      </c>
      <c r="N4235" t="n" s="0">
        <v>2024.0</v>
      </c>
      <c r="O4235" t="s" s="0">
        <v>139</v>
      </c>
      <c r="P4235" t="s" s="0">
        <v>140</v>
      </c>
      <c r="Q4235" t="s" s="0">
        <v>64</v>
      </c>
      <c r="R4235" t="s" s="0">
        <v>41</v>
      </c>
      <c r="S4235" t="n" s="0">
        <v>956895.0</v>
      </c>
      <c r="T4235" t="s" s="0">
        <v>49</v>
      </c>
      <c r="U4235" t="n" s="0">
        <v>22.0</v>
      </c>
      <c r="V4235" t="s" s="0">
        <v>38</v>
      </c>
      <c r="W4235" t="s" s="0">
        <v>41</v>
      </c>
      <c r="X4235" t="s" s="0">
        <v>66</v>
      </c>
      <c r="Y4235" t="s" s="0">
        <v>66</v>
      </c>
      <c r="Z4235" t="s" s="0">
        <v>41</v>
      </c>
      <c r="AA4235" t="s" s="0">
        <v>41</v>
      </c>
    </row>
    <row r="4236">
      <c r="A4236" t="n" s="0">
        <v>717983.0</v>
      </c>
      <c r="B4236" s="0">
        <f>1/COUNTIFS($A$6:$A$15532,A4236,$C$6:$C$15532,1)</f>
      </c>
      <c r="C4236" s="0">
        <f>IF(SUBTOTAL(103,A4236) = 1, 1, 0)</f>
      </c>
      <c r="D4236" t="n" s="0">
        <v>307013.0</v>
      </c>
      <c r="E4236" s="0">
        <f>1/COUNTIFS($D$6:$D$15532,D4236,$F$6:$F$15532,1)</f>
      </c>
      <c r="F4236" s="0">
        <f>IF(SUBTOTAL(103,D4236) = 1, 1, 0)</f>
      </c>
      <c r="G4236" t="n" s="3">
        <v>45610.58462962963</v>
      </c>
      <c r="H4236" t="s" s="0">
        <v>27</v>
      </c>
      <c r="I4236" t="s" s="0">
        <v>28</v>
      </c>
      <c r="J4236" t="s" s="0">
        <v>93</v>
      </c>
      <c r="K4236" t="s" s="0">
        <v>94</v>
      </c>
      <c r="L4236" t="s" s="0">
        <v>41</v>
      </c>
      <c r="M4236" t="s" s="0">
        <v>62</v>
      </c>
      <c r="N4236" t="n" s="0">
        <v>2024.0</v>
      </c>
      <c r="O4236" t="s" s="0">
        <v>33</v>
      </c>
      <c r="P4236" t="s" s="0">
        <v>107</v>
      </c>
      <c r="Q4236" t="s" s="0">
        <v>117</v>
      </c>
      <c r="R4236" t="s" s="0">
        <v>253</v>
      </c>
      <c r="S4236" t="n" s="0">
        <v>717983.0</v>
      </c>
      <c r="T4236" t="s" s="0">
        <v>49</v>
      </c>
      <c r="U4236" t="n" s="0">
        <v>22.0</v>
      </c>
      <c r="V4236" t="s" s="0">
        <v>38</v>
      </c>
      <c r="W4236" t="s" s="0">
        <v>394</v>
      </c>
      <c r="X4236" t="s" s="0">
        <v>66</v>
      </c>
      <c r="Y4236" t="s" s="0">
        <v>66</v>
      </c>
      <c r="Z4236" t="s" s="0">
        <v>41</v>
      </c>
      <c r="AA4236" t="s" s="0">
        <v>41</v>
      </c>
    </row>
    <row r="4237">
      <c r="A4237" t="n" s="0">
        <v>949806.0</v>
      </c>
      <c r="B4237" s="0">
        <f>1/COUNTIFS($A$6:$A$15532,A4237,$C$6:$C$15532,1)</f>
      </c>
      <c r="C4237" s="0">
        <f>IF(SUBTOTAL(103,A4237) = 1, 1, 0)</f>
      </c>
      <c r="D4237" t="n" s="0">
        <v>307014.0</v>
      </c>
      <c r="E4237" s="0">
        <f>1/COUNTIFS($D$6:$D$15532,D4237,$F$6:$F$15532,1)</f>
      </c>
      <c r="F4237" s="0">
        <f>IF(SUBTOTAL(103,D4237) = 1, 1, 0)</f>
      </c>
      <c r="G4237" t="n" s="3">
        <v>45610.58557870371</v>
      </c>
      <c r="H4237" t="s" s="0">
        <v>27</v>
      </c>
      <c r="I4237" t="s" s="0">
        <v>28</v>
      </c>
      <c r="J4237" t="s" s="0">
        <v>93</v>
      </c>
      <c r="K4237" t="s" s="0">
        <v>94</v>
      </c>
      <c r="L4237" t="s" s="0">
        <v>201</v>
      </c>
      <c r="M4237" t="s" s="0">
        <v>77</v>
      </c>
      <c r="N4237" t="n" s="0">
        <v>2024.0</v>
      </c>
      <c r="O4237" t="s" s="0">
        <v>33</v>
      </c>
      <c r="P4237" t="s" s="0">
        <v>73</v>
      </c>
      <c r="Q4237" t="s" s="0">
        <v>47</v>
      </c>
      <c r="R4237" t="s" s="0">
        <v>75</v>
      </c>
      <c r="S4237" t="n" s="0">
        <v>949806.0</v>
      </c>
      <c r="T4237" t="s" s="0">
        <v>49</v>
      </c>
      <c r="U4237" t="n" s="0">
        <v>21.0</v>
      </c>
      <c r="V4237" t="s" s="0">
        <v>76</v>
      </c>
      <c r="W4237" t="s" s="0">
        <v>489</v>
      </c>
      <c r="X4237" t="s" s="0">
        <v>40</v>
      </c>
      <c r="Y4237" t="s" s="0">
        <v>40</v>
      </c>
      <c r="Z4237" t="s" s="0">
        <v>41</v>
      </c>
      <c r="AA4237" t="s" s="0">
        <v>41</v>
      </c>
    </row>
    <row r="4238">
      <c r="A4238" t="n" s="0">
        <v>935250.0</v>
      </c>
      <c r="B4238" s="0">
        <f>1/COUNTIFS($A$6:$A$15532,A4238,$C$6:$C$15532,1)</f>
      </c>
      <c r="C4238" s="0">
        <f>IF(SUBTOTAL(103,A4238) = 1, 1, 0)</f>
      </c>
      <c r="D4238" t="n" s="0">
        <v>307016.0</v>
      </c>
      <c r="E4238" s="0">
        <f>1/COUNTIFS($D$6:$D$15532,D4238,$F$6:$F$15532,1)</f>
      </c>
      <c r="F4238" s="0">
        <f>IF(SUBTOTAL(103,D4238) = 1, 1, 0)</f>
      </c>
      <c r="G4238" t="n" s="3">
        <v>45610.58644675926</v>
      </c>
      <c r="H4238" t="s" s="0">
        <v>27</v>
      </c>
      <c r="I4238" t="s" s="0">
        <v>28</v>
      </c>
      <c r="J4238" t="s" s="0">
        <v>29</v>
      </c>
      <c r="K4238" t="s" s="0">
        <v>43</v>
      </c>
      <c r="L4238" t="s" s="0">
        <v>51</v>
      </c>
      <c r="M4238" t="s" s="0">
        <v>249</v>
      </c>
      <c r="N4238" t="n" s="0">
        <v>2024.0</v>
      </c>
      <c r="O4238" t="s" s="0">
        <v>33</v>
      </c>
      <c r="P4238" t="s" s="0">
        <v>78</v>
      </c>
      <c r="Q4238" t="s" s="0">
        <v>88</v>
      </c>
      <c r="R4238" t="s" s="0">
        <v>717</v>
      </c>
      <c r="S4238" t="n" s="0">
        <v>935250.0</v>
      </c>
      <c r="T4238" t="s" s="0">
        <v>49</v>
      </c>
      <c r="U4238" t="n" s="0">
        <v>23.0</v>
      </c>
      <c r="V4238" t="s" s="0">
        <v>38</v>
      </c>
      <c r="W4238" t="s" s="0">
        <v>50</v>
      </c>
      <c r="X4238" t="s" s="0">
        <v>40</v>
      </c>
      <c r="Y4238" t="s" s="0">
        <v>40</v>
      </c>
      <c r="Z4238" t="s" s="0">
        <v>41</v>
      </c>
      <c r="AA4238" t="s" s="0">
        <v>41</v>
      </c>
    </row>
    <row r="4239">
      <c r="A4239" t="n" s="0">
        <v>956915.0</v>
      </c>
      <c r="B4239" s="0">
        <f>1/COUNTIFS($A$6:$A$15532,A4239,$C$6:$C$15532,1)</f>
      </c>
      <c r="C4239" s="0">
        <f>IF(SUBTOTAL(103,A4239) = 1, 1, 0)</f>
      </c>
      <c r="D4239" t="n" s="0">
        <v>307018.0</v>
      </c>
      <c r="E4239" s="0">
        <f>1/COUNTIFS($D$6:$D$15532,D4239,$F$6:$F$15532,1)</f>
      </c>
      <c r="F4239" s="0">
        <f>IF(SUBTOTAL(103,D4239) = 1, 1, 0)</f>
      </c>
      <c r="G4239" t="n" s="3">
        <v>45610.594502314816</v>
      </c>
      <c r="H4239" t="s" s="0">
        <v>27</v>
      </c>
      <c r="I4239" t="s" s="0">
        <v>28</v>
      </c>
      <c r="J4239" t="s" s="0">
        <v>93</v>
      </c>
      <c r="K4239" t="s" s="0">
        <v>94</v>
      </c>
      <c r="L4239" t="s" s="0">
        <v>41</v>
      </c>
      <c r="M4239" t="s" s="0">
        <v>192</v>
      </c>
      <c r="N4239" t="n" s="0">
        <v>2024.0</v>
      </c>
      <c r="O4239" t="s" s="0">
        <v>139</v>
      </c>
      <c r="P4239" t="s" s="0">
        <v>140</v>
      </c>
      <c r="Q4239" t="s" s="0">
        <v>47</v>
      </c>
      <c r="R4239" t="s" s="0">
        <v>41</v>
      </c>
      <c r="S4239" t="n" s="0">
        <v>956915.0</v>
      </c>
      <c r="T4239" t="s" s="0">
        <v>49</v>
      </c>
      <c r="U4239" t="n" s="0">
        <v>20.0</v>
      </c>
      <c r="V4239" t="s" s="0">
        <v>38</v>
      </c>
      <c r="W4239" t="s" s="0">
        <v>41</v>
      </c>
      <c r="X4239" t="s" s="0">
        <v>66</v>
      </c>
      <c r="Y4239" t="s" s="0">
        <v>66</v>
      </c>
      <c r="Z4239" t="s" s="0">
        <v>41</v>
      </c>
      <c r="AA4239" t="s" s="0">
        <v>41</v>
      </c>
    </row>
    <row r="4240">
      <c r="A4240" t="n" s="0">
        <v>930179.0</v>
      </c>
      <c r="B4240" s="0">
        <f>1/COUNTIFS($A$6:$A$15532,A4240,$C$6:$C$15532,1)</f>
      </c>
      <c r="C4240" s="0">
        <f>IF(SUBTOTAL(103,A4240) = 1, 1, 0)</f>
      </c>
      <c r="D4240" t="n" s="0">
        <v>307021.0</v>
      </c>
      <c r="E4240" s="0">
        <f>1/COUNTIFS($D$6:$D$15532,D4240,$F$6:$F$15532,1)</f>
      </c>
      <c r="F4240" s="0">
        <f>IF(SUBTOTAL(103,D4240) = 1, 1, 0)</f>
      </c>
      <c r="G4240" t="n" s="3">
        <v>45610.599710648145</v>
      </c>
      <c r="H4240" t="s" s="0">
        <v>27</v>
      </c>
      <c r="I4240" t="s" s="0">
        <v>28</v>
      </c>
      <c r="J4240" t="s" s="0">
        <v>29</v>
      </c>
      <c r="K4240" t="s" s="0">
        <v>43</v>
      </c>
      <c r="L4240" t="s" s="0">
        <v>71</v>
      </c>
      <c r="M4240" t="s" s="0">
        <v>124</v>
      </c>
      <c r="N4240" t="n" s="0">
        <v>2024.0</v>
      </c>
      <c r="O4240" t="s" s="0">
        <v>33</v>
      </c>
      <c r="P4240" t="s" s="0">
        <v>46</v>
      </c>
      <c r="Q4240" t="s" s="0">
        <v>47</v>
      </c>
      <c r="R4240" t="s" s="0">
        <v>48</v>
      </c>
      <c r="S4240" t="n" s="0">
        <v>930179.0</v>
      </c>
      <c r="T4240" t="s" s="0">
        <v>37</v>
      </c>
      <c r="U4240" t="n" s="0">
        <v>21.0</v>
      </c>
      <c r="V4240" t="s" s="0">
        <v>413</v>
      </c>
      <c r="W4240" t="s" s="0">
        <v>50</v>
      </c>
      <c r="X4240" t="s" s="0">
        <v>40</v>
      </c>
      <c r="Y4240" t="s" s="0">
        <v>40</v>
      </c>
      <c r="Z4240" t="s" s="0">
        <v>41</v>
      </c>
      <c r="AA4240" t="s" s="0">
        <v>41</v>
      </c>
    </row>
    <row r="4241">
      <c r="A4241" t="n" s="0">
        <v>848038.0</v>
      </c>
      <c r="B4241" s="0">
        <f>1/COUNTIFS($A$6:$A$15532,A4241,$C$6:$C$15532,1)</f>
      </c>
      <c r="C4241" s="0">
        <f>IF(SUBTOTAL(103,A4241) = 1, 1, 0)</f>
      </c>
      <c r="D4241" t="n" s="0">
        <v>307022.0</v>
      </c>
      <c r="E4241" s="0">
        <f>1/COUNTIFS($D$6:$D$15532,D4241,$F$6:$F$15532,1)</f>
      </c>
      <c r="F4241" s="0">
        <f>IF(SUBTOTAL(103,D4241) = 1, 1, 0)</f>
      </c>
      <c r="G4241" t="n" s="3">
        <v>45610.601689814815</v>
      </c>
      <c r="H4241" t="s" s="0">
        <v>27</v>
      </c>
      <c r="I4241" t="s" s="0">
        <v>28</v>
      </c>
      <c r="J4241" t="s" s="0">
        <v>29</v>
      </c>
      <c r="K4241" t="s" s="0">
        <v>30</v>
      </c>
      <c r="L4241" t="s" s="0">
        <v>31</v>
      </c>
      <c r="M4241" t="s" s="0">
        <v>247</v>
      </c>
      <c r="N4241" t="n" s="0">
        <v>2024.0</v>
      </c>
      <c r="O4241" t="s" s="0">
        <v>33</v>
      </c>
      <c r="P4241" t="s" s="0">
        <v>107</v>
      </c>
      <c r="Q4241" t="s" s="0">
        <v>58</v>
      </c>
      <c r="R4241" t="s" s="0">
        <v>253</v>
      </c>
      <c r="S4241" t="n" s="0">
        <v>848038.0</v>
      </c>
      <c r="T4241" t="s" s="0">
        <v>49</v>
      </c>
      <c r="U4241" t="n" s="0">
        <v>20.0</v>
      </c>
      <c r="V4241" t="s" s="0">
        <v>38</v>
      </c>
      <c r="W4241" t="s" s="0">
        <v>636</v>
      </c>
      <c r="X4241" t="s" s="0">
        <v>66</v>
      </c>
      <c r="Y4241" t="s" s="0">
        <v>66</v>
      </c>
      <c r="Z4241" t="s" s="0">
        <v>41</v>
      </c>
      <c r="AA4241" t="s" s="0">
        <v>41</v>
      </c>
    </row>
    <row r="4242">
      <c r="A4242" t="n" s="0">
        <v>850330.0</v>
      </c>
      <c r="B4242" s="0">
        <f>1/COUNTIFS($A$6:$A$15532,A4242,$C$6:$C$15532,1)</f>
      </c>
      <c r="C4242" s="0">
        <f>IF(SUBTOTAL(103,A4242) = 1, 1, 0)</f>
      </c>
      <c r="D4242" t="n" s="0">
        <v>307024.0</v>
      </c>
      <c r="E4242" s="0">
        <f>1/COUNTIFS($D$6:$D$15532,D4242,$F$6:$F$15532,1)</f>
      </c>
      <c r="F4242" s="0">
        <f>IF(SUBTOTAL(103,D4242) = 1, 1, 0)</f>
      </c>
      <c r="G4242" t="n" s="3">
        <v>45610.60513888889</v>
      </c>
      <c r="H4242" t="s" s="0">
        <v>27</v>
      </c>
      <c r="I4242" t="s" s="0">
        <v>28</v>
      </c>
      <c r="J4242" t="s" s="0">
        <v>29</v>
      </c>
      <c r="K4242" t="s" s="0">
        <v>43</v>
      </c>
      <c r="L4242" t="s" s="0">
        <v>44</v>
      </c>
      <c r="M4242" t="s" s="0">
        <v>249</v>
      </c>
      <c r="N4242" t="n" s="0">
        <v>2024.0</v>
      </c>
      <c r="O4242" t="s" s="0">
        <v>33</v>
      </c>
      <c r="P4242" t="s" s="0">
        <v>52</v>
      </c>
      <c r="Q4242" t="s" s="0">
        <v>58</v>
      </c>
      <c r="R4242" t="s" s="0">
        <v>373</v>
      </c>
      <c r="S4242" t="n" s="0">
        <v>850330.0</v>
      </c>
      <c r="T4242" t="s" s="0">
        <v>37</v>
      </c>
      <c r="U4242" t="n" s="0">
        <v>21.0</v>
      </c>
      <c r="V4242" t="s" s="0">
        <v>38</v>
      </c>
      <c r="W4242" t="s" s="0">
        <v>1077</v>
      </c>
      <c r="X4242" t="s" s="0">
        <v>40</v>
      </c>
      <c r="Y4242" t="s" s="0">
        <v>40</v>
      </c>
      <c r="Z4242" t="s" s="0">
        <v>41</v>
      </c>
      <c r="AA4242" t="s" s="0">
        <v>41</v>
      </c>
    </row>
    <row r="4243">
      <c r="A4243" t="n" s="0">
        <v>949806.0</v>
      </c>
      <c r="B4243" s="0">
        <f>1/COUNTIFS($A$6:$A$15532,A4243,$C$6:$C$15532,1)</f>
      </c>
      <c r="C4243" s="0">
        <f>IF(SUBTOTAL(103,A4243) = 1, 1, 0)</f>
      </c>
      <c r="D4243" t="n" s="0">
        <v>307025.0</v>
      </c>
      <c r="E4243" s="0">
        <f>1/COUNTIFS($D$6:$D$15532,D4243,$F$6:$F$15532,1)</f>
      </c>
      <c r="F4243" s="0">
        <f>IF(SUBTOTAL(103,D4243) = 1, 1, 0)</f>
      </c>
      <c r="G4243" t="n" s="3">
        <v>45610.60638888889</v>
      </c>
      <c r="H4243" t="s" s="0">
        <v>27</v>
      </c>
      <c r="I4243" t="s" s="0">
        <v>28</v>
      </c>
      <c r="J4243" t="s" s="0">
        <v>93</v>
      </c>
      <c r="K4243" t="s" s="0">
        <v>61</v>
      </c>
      <c r="L4243" t="s" s="0">
        <v>41</v>
      </c>
      <c r="M4243" t="s" s="0">
        <v>111</v>
      </c>
      <c r="N4243" t="n" s="0">
        <v>2024.0</v>
      </c>
      <c r="O4243" t="s" s="0">
        <v>33</v>
      </c>
      <c r="P4243" t="s" s="0">
        <v>73</v>
      </c>
      <c r="Q4243" t="s" s="0">
        <v>47</v>
      </c>
      <c r="R4243" t="s" s="0">
        <v>75</v>
      </c>
      <c r="S4243" t="n" s="0">
        <v>949806.0</v>
      </c>
      <c r="T4243" t="s" s="0">
        <v>49</v>
      </c>
      <c r="U4243" t="n" s="0">
        <v>21.0</v>
      </c>
      <c r="V4243" t="s" s="0">
        <v>76</v>
      </c>
      <c r="W4243" t="s" s="0">
        <v>489</v>
      </c>
      <c r="X4243" t="s" s="0">
        <v>40</v>
      </c>
      <c r="Y4243" t="s" s="0">
        <v>40</v>
      </c>
      <c r="Z4243" t="s" s="0">
        <v>41</v>
      </c>
      <c r="AA4243" t="s" s="0">
        <v>41</v>
      </c>
    </row>
    <row r="4244">
      <c r="A4244" t="n" s="0">
        <v>907473.0</v>
      </c>
      <c r="B4244" s="0">
        <f>1/COUNTIFS($A$6:$A$15532,A4244,$C$6:$C$15532,1)</f>
      </c>
      <c r="C4244" s="0">
        <f>IF(SUBTOTAL(103,A4244) = 1, 1, 0)</f>
      </c>
      <c r="D4244" t="n" s="0">
        <v>307027.0</v>
      </c>
      <c r="E4244" s="0">
        <f>1/COUNTIFS($D$6:$D$15532,D4244,$F$6:$F$15532,1)</f>
      </c>
      <c r="F4244" s="0">
        <f>IF(SUBTOTAL(103,D4244) = 1, 1, 0)</f>
      </c>
      <c r="G4244" t="n" s="3">
        <v>45610.6118287037</v>
      </c>
      <c r="H4244" t="s" s="0">
        <v>27</v>
      </c>
      <c r="I4244" t="s" s="0">
        <v>28</v>
      </c>
      <c r="J4244" t="s" s="0">
        <v>29</v>
      </c>
      <c r="K4244" t="s" s="0">
        <v>43</v>
      </c>
      <c r="L4244" t="s" s="0">
        <v>71</v>
      </c>
      <c r="M4244" t="s" s="0">
        <v>77</v>
      </c>
      <c r="N4244" t="n" s="0">
        <v>2024.0</v>
      </c>
      <c r="O4244" t="s" s="0">
        <v>33</v>
      </c>
      <c r="P4244" t="s" s="0">
        <v>116</v>
      </c>
      <c r="Q4244" t="s" s="0">
        <v>88</v>
      </c>
      <c r="R4244" t="s" s="0">
        <v>341</v>
      </c>
      <c r="S4244" t="n" s="0">
        <v>907473.0</v>
      </c>
      <c r="T4244" t="s" s="0">
        <v>49</v>
      </c>
      <c r="U4244" t="n" s="0">
        <v>23.0</v>
      </c>
      <c r="V4244" t="s" s="0">
        <v>38</v>
      </c>
      <c r="W4244" t="s" s="0">
        <v>50</v>
      </c>
      <c r="X4244" t="s" s="0">
        <v>40</v>
      </c>
      <c r="Y4244" t="s" s="0">
        <v>40</v>
      </c>
      <c r="Z4244" t="s" s="0">
        <v>41</v>
      </c>
      <c r="AA4244" t="s" s="0">
        <v>41</v>
      </c>
    </row>
    <row r="4245">
      <c r="A4245" t="n" s="0">
        <v>693085.0</v>
      </c>
      <c r="B4245" s="0">
        <f>1/COUNTIFS($A$6:$A$15532,A4245,$C$6:$C$15532,1)</f>
      </c>
      <c r="C4245" s="0">
        <f>IF(SUBTOTAL(103,A4245) = 1, 1, 0)</f>
      </c>
      <c r="D4245" t="n" s="0">
        <v>307028.0</v>
      </c>
      <c r="E4245" s="0">
        <f>1/COUNTIFS($D$6:$D$15532,D4245,$F$6:$F$15532,1)</f>
      </c>
      <c r="F4245" s="0">
        <f>IF(SUBTOTAL(103,D4245) = 1, 1, 0)</f>
      </c>
      <c r="G4245" t="n" s="3">
        <v>45610.61512731481</v>
      </c>
      <c r="H4245" t="s" s="0">
        <v>27</v>
      </c>
      <c r="I4245" t="s" s="0">
        <v>28</v>
      </c>
      <c r="J4245" t="s" s="0">
        <v>29</v>
      </c>
      <c r="K4245" t="s" s="0">
        <v>30</v>
      </c>
      <c r="L4245" t="s" s="0">
        <v>31</v>
      </c>
      <c r="M4245" t="s" s="0">
        <v>214</v>
      </c>
      <c r="N4245" t="n" s="0">
        <v>2024.0</v>
      </c>
      <c r="O4245" t="s" s="0">
        <v>33</v>
      </c>
      <c r="P4245" t="s" s="0">
        <v>34</v>
      </c>
      <c r="Q4245" t="s" s="0">
        <v>117</v>
      </c>
      <c r="R4245" t="s" s="0">
        <v>152</v>
      </c>
      <c r="S4245" t="n" s="0">
        <v>693085.0</v>
      </c>
      <c r="T4245" t="s" s="0">
        <v>49</v>
      </c>
      <c r="U4245" t="n" s="0">
        <v>23.0</v>
      </c>
      <c r="V4245" t="s" s="0">
        <v>38</v>
      </c>
      <c r="W4245" t="s" s="0">
        <v>50</v>
      </c>
      <c r="X4245" t="s" s="0">
        <v>66</v>
      </c>
      <c r="Y4245" t="s" s="0">
        <v>66</v>
      </c>
      <c r="Z4245" t="s" s="0">
        <v>41</v>
      </c>
      <c r="AA4245" t="s" s="0">
        <v>41</v>
      </c>
    </row>
    <row r="4246">
      <c r="A4246" t="n" s="0">
        <v>877611.0</v>
      </c>
      <c r="B4246" s="0">
        <f>1/COUNTIFS($A$6:$A$15532,A4246,$C$6:$C$15532,1)</f>
      </c>
      <c r="C4246" s="0">
        <f>IF(SUBTOTAL(103,A4246) = 1, 1, 0)</f>
      </c>
      <c r="D4246" t="n" s="0">
        <v>307029.0</v>
      </c>
      <c r="E4246" s="0">
        <f>1/COUNTIFS($D$6:$D$15532,D4246,$F$6:$F$15532,1)</f>
      </c>
      <c r="F4246" s="0">
        <f>IF(SUBTOTAL(103,D4246) = 1, 1, 0)</f>
      </c>
      <c r="G4246" t="n" s="3">
        <v>45610.615381944444</v>
      </c>
      <c r="H4246" t="s" s="0">
        <v>27</v>
      </c>
      <c r="I4246" t="s" s="0">
        <v>28</v>
      </c>
      <c r="J4246" t="s" s="0">
        <v>29</v>
      </c>
      <c r="K4246" t="s" s="0">
        <v>30</v>
      </c>
      <c r="L4246" t="s" s="0">
        <v>31</v>
      </c>
      <c r="M4246" t="s" s="0">
        <v>214</v>
      </c>
      <c r="N4246" t="n" s="0">
        <v>2024.0</v>
      </c>
      <c r="O4246" t="s" s="0">
        <v>33</v>
      </c>
      <c r="P4246" t="s" s="0">
        <v>34</v>
      </c>
      <c r="Q4246" t="s" s="0">
        <v>58</v>
      </c>
      <c r="R4246" t="s" s="0">
        <v>59</v>
      </c>
      <c r="S4246" t="n" s="0">
        <v>877611.0</v>
      </c>
      <c r="T4246" t="s" s="0">
        <v>49</v>
      </c>
      <c r="U4246" t="n" s="0">
        <v>21.0</v>
      </c>
      <c r="V4246" t="s" s="0">
        <v>38</v>
      </c>
      <c r="W4246" t="s" s="0">
        <v>198</v>
      </c>
      <c r="X4246" t="s" s="0">
        <v>40</v>
      </c>
      <c r="Y4246" t="s" s="0">
        <v>40</v>
      </c>
      <c r="Z4246" t="s" s="0">
        <v>41</v>
      </c>
      <c r="AA4246" t="s" s="0">
        <v>41</v>
      </c>
    </row>
    <row r="4247">
      <c r="A4247" t="n" s="0">
        <v>933763.0</v>
      </c>
      <c r="B4247" s="0">
        <f>1/COUNTIFS($A$6:$A$15532,A4247,$C$6:$C$15532,1)</f>
      </c>
      <c r="C4247" s="0">
        <f>IF(SUBTOTAL(103,A4247) = 1, 1, 0)</f>
      </c>
      <c r="D4247" t="n" s="0">
        <v>307031.0</v>
      </c>
      <c r="E4247" s="0">
        <f>1/COUNTIFS($D$6:$D$15532,D4247,$F$6:$F$15532,1)</f>
      </c>
      <c r="F4247" s="0">
        <f>IF(SUBTOTAL(103,D4247) = 1, 1, 0)</f>
      </c>
      <c r="G4247" t="n" s="3">
        <v>45610.61960648148</v>
      </c>
      <c r="H4247" t="s" s="0">
        <v>27</v>
      </c>
      <c r="I4247" t="s" s="0">
        <v>28</v>
      </c>
      <c r="J4247" t="s" s="0">
        <v>29</v>
      </c>
      <c r="K4247" t="s" s="0">
        <v>61</v>
      </c>
      <c r="L4247" t="s" s="0">
        <v>41</v>
      </c>
      <c r="M4247" t="s" s="0">
        <v>263</v>
      </c>
      <c r="N4247" t="n" s="0">
        <v>2024.0</v>
      </c>
      <c r="O4247" t="s" s="0">
        <v>33</v>
      </c>
      <c r="P4247" t="s" s="0">
        <v>52</v>
      </c>
      <c r="Q4247" t="s" s="0">
        <v>47</v>
      </c>
      <c r="R4247" t="s" s="0">
        <v>221</v>
      </c>
      <c r="S4247" t="n" s="0">
        <v>933763.0</v>
      </c>
      <c r="T4247" t="s" s="0">
        <v>37</v>
      </c>
      <c r="U4247" t="n" s="0">
        <v>20.0</v>
      </c>
      <c r="V4247" t="s" s="0">
        <v>38</v>
      </c>
      <c r="W4247" t="s" s="0">
        <v>160</v>
      </c>
      <c r="X4247" t="s" s="0">
        <v>40</v>
      </c>
      <c r="Y4247" t="s" s="0">
        <v>40</v>
      </c>
      <c r="Z4247" t="s" s="0">
        <v>41</v>
      </c>
      <c r="AA4247" t="s" s="0">
        <v>41</v>
      </c>
    </row>
    <row r="4248">
      <c r="A4248" t="n" s="0">
        <v>933822.0</v>
      </c>
      <c r="B4248" s="0">
        <f>1/COUNTIFS($A$6:$A$15532,A4248,$C$6:$C$15532,1)</f>
      </c>
      <c r="C4248" s="0">
        <f>IF(SUBTOTAL(103,A4248) = 1, 1, 0)</f>
      </c>
      <c r="D4248" t="n" s="0">
        <v>307032.0</v>
      </c>
      <c r="E4248" s="0">
        <f>1/COUNTIFS($D$6:$D$15532,D4248,$F$6:$F$15532,1)</f>
      </c>
      <c r="F4248" s="0">
        <f>IF(SUBTOTAL(103,D4248) = 1, 1, 0)</f>
      </c>
      <c r="G4248" t="n" s="3">
        <v>45610.61981481482</v>
      </c>
      <c r="H4248" t="s" s="0">
        <v>27</v>
      </c>
      <c r="I4248" t="s" s="0">
        <v>28</v>
      </c>
      <c r="J4248" t="s" s="0">
        <v>29</v>
      </c>
      <c r="K4248" t="s" s="0">
        <v>61</v>
      </c>
      <c r="L4248" t="s" s="0">
        <v>41</v>
      </c>
      <c r="M4248" t="s" s="0">
        <v>111</v>
      </c>
      <c r="N4248" t="n" s="0">
        <v>2024.0</v>
      </c>
      <c r="O4248" t="s" s="0">
        <v>33</v>
      </c>
      <c r="P4248" t="s" s="0">
        <v>34</v>
      </c>
      <c r="Q4248" t="s" s="0">
        <v>47</v>
      </c>
      <c r="R4248" t="s" s="0">
        <v>59</v>
      </c>
      <c r="S4248" t="n" s="0">
        <v>933822.0</v>
      </c>
      <c r="T4248" t="s" s="0">
        <v>49</v>
      </c>
      <c r="U4248" t="n" s="0">
        <v>19.0</v>
      </c>
      <c r="V4248" t="s" s="0">
        <v>38</v>
      </c>
      <c r="W4248" t="s" s="0">
        <v>922</v>
      </c>
      <c r="X4248" t="s" s="0">
        <v>40</v>
      </c>
      <c r="Y4248" t="s" s="0">
        <v>40</v>
      </c>
      <c r="Z4248" t="s" s="0">
        <v>41</v>
      </c>
      <c r="AA4248" t="s" s="0">
        <v>41</v>
      </c>
    </row>
    <row r="4249">
      <c r="A4249" t="n" s="0">
        <v>959271.0</v>
      </c>
      <c r="B4249" s="0">
        <f>1/COUNTIFS($A$6:$A$15532,A4249,$C$6:$C$15532,1)</f>
      </c>
      <c r="C4249" s="0">
        <f>IF(SUBTOTAL(103,A4249) = 1, 1, 0)</f>
      </c>
      <c r="D4249" t="n" s="0">
        <v>307033.0</v>
      </c>
      <c r="E4249" s="0">
        <f>1/COUNTIFS($D$6:$D$15532,D4249,$F$6:$F$15532,1)</f>
      </c>
      <c r="F4249" s="0">
        <f>IF(SUBTOTAL(103,D4249) = 1, 1, 0)</f>
      </c>
      <c r="G4249" t="n" s="3">
        <v>45610.61988425926</v>
      </c>
      <c r="H4249" t="s" s="0">
        <v>27</v>
      </c>
      <c r="I4249" t="s" s="0">
        <v>28</v>
      </c>
      <c r="J4249" t="s" s="0">
        <v>93</v>
      </c>
      <c r="K4249" t="s" s="0">
        <v>94</v>
      </c>
      <c r="L4249" t="s" s="0">
        <v>201</v>
      </c>
      <c r="M4249" t="s" s="0">
        <v>77</v>
      </c>
      <c r="N4249" t="n" s="0">
        <v>2024.0</v>
      </c>
      <c r="O4249" t="s" s="0">
        <v>33</v>
      </c>
      <c r="P4249" t="s" s="0">
        <v>78</v>
      </c>
      <c r="Q4249" t="s" s="0">
        <v>47</v>
      </c>
      <c r="R4249" t="s" s="0">
        <v>132</v>
      </c>
      <c r="S4249" t="n" s="0">
        <v>959271.0</v>
      </c>
      <c r="T4249" t="s" s="0">
        <v>37</v>
      </c>
      <c r="U4249" t="n" s="0">
        <v>28.0</v>
      </c>
      <c r="V4249" t="s" s="0">
        <v>87</v>
      </c>
      <c r="W4249" t="s" s="0">
        <v>60</v>
      </c>
      <c r="X4249" t="s" s="0">
        <v>66</v>
      </c>
      <c r="Y4249" t="s" s="0">
        <v>40</v>
      </c>
      <c r="Z4249" t="s" s="0">
        <v>41</v>
      </c>
      <c r="AA4249" t="s" s="0">
        <v>41</v>
      </c>
    </row>
    <row r="4250">
      <c r="A4250" t="n" s="0">
        <v>845373.0</v>
      </c>
      <c r="B4250" s="0">
        <f>1/COUNTIFS($A$6:$A$15532,A4250,$C$6:$C$15532,1)</f>
      </c>
      <c r="C4250" s="0">
        <f>IF(SUBTOTAL(103,A4250) = 1, 1, 0)</f>
      </c>
      <c r="D4250" t="n" s="0">
        <v>307034.0</v>
      </c>
      <c r="E4250" s="0">
        <f>1/COUNTIFS($D$6:$D$15532,D4250,$F$6:$F$15532,1)</f>
      </c>
      <c r="F4250" s="0">
        <f>IF(SUBTOTAL(103,D4250) = 1, 1, 0)</f>
      </c>
      <c r="G4250" t="n" s="3">
        <v>45610.62021990741</v>
      </c>
      <c r="H4250" t="s" s="0">
        <v>27</v>
      </c>
      <c r="I4250" t="s" s="0">
        <v>28</v>
      </c>
      <c r="J4250" t="s" s="0">
        <v>29</v>
      </c>
      <c r="K4250" t="s" s="0">
        <v>43</v>
      </c>
      <c r="L4250" t="s" s="0">
        <v>142</v>
      </c>
      <c r="M4250" t="s" s="0">
        <v>249</v>
      </c>
      <c r="N4250" t="n" s="0">
        <v>2024.0</v>
      </c>
      <c r="O4250" t="s" s="0">
        <v>33</v>
      </c>
      <c r="P4250" t="s" s="0">
        <v>52</v>
      </c>
      <c r="Q4250" t="s" s="0">
        <v>58</v>
      </c>
      <c r="R4250" t="s" s="0">
        <v>221</v>
      </c>
      <c r="S4250" t="n" s="0">
        <v>845373.0</v>
      </c>
      <c r="T4250" t="s" s="0">
        <v>37</v>
      </c>
      <c r="U4250" t="n" s="0">
        <v>20.0</v>
      </c>
      <c r="V4250" t="s" s="0">
        <v>38</v>
      </c>
      <c r="W4250" t="s" s="0">
        <v>50</v>
      </c>
      <c r="X4250" t="s" s="0">
        <v>40</v>
      </c>
      <c r="Y4250" t="s" s="0">
        <v>40</v>
      </c>
      <c r="Z4250" t="s" s="0">
        <v>41</v>
      </c>
      <c r="AA4250" t="s" s="0">
        <v>41</v>
      </c>
    </row>
    <row r="4251">
      <c r="A4251" t="n" s="0">
        <v>717983.0</v>
      </c>
      <c r="B4251" s="0">
        <f>1/COUNTIFS($A$6:$A$15532,A4251,$C$6:$C$15532,1)</f>
      </c>
      <c r="C4251" s="0">
        <f>IF(SUBTOTAL(103,A4251) = 1, 1, 0)</f>
      </c>
      <c r="D4251" t="n" s="0">
        <v>307035.0</v>
      </c>
      <c r="E4251" s="0">
        <f>1/COUNTIFS($D$6:$D$15532,D4251,$F$6:$F$15532,1)</f>
      </c>
      <c r="F4251" s="0">
        <f>IF(SUBTOTAL(103,D4251) = 1, 1, 0)</f>
      </c>
      <c r="G4251" t="n" s="3">
        <v>45610.620717592596</v>
      </c>
      <c r="H4251" t="s" s="0">
        <v>27</v>
      </c>
      <c r="I4251" t="s" s="0">
        <v>28</v>
      </c>
      <c r="J4251" t="s" s="0">
        <v>29</v>
      </c>
      <c r="K4251" t="s" s="0">
        <v>61</v>
      </c>
      <c r="L4251" t="s" s="0">
        <v>41</v>
      </c>
      <c r="M4251" t="s" s="0">
        <v>62</v>
      </c>
      <c r="N4251" t="n" s="0">
        <v>2024.0</v>
      </c>
      <c r="O4251" t="s" s="0">
        <v>33</v>
      </c>
      <c r="P4251" t="s" s="0">
        <v>107</v>
      </c>
      <c r="Q4251" t="s" s="0">
        <v>117</v>
      </c>
      <c r="R4251" t="s" s="0">
        <v>253</v>
      </c>
      <c r="S4251" t="n" s="0">
        <v>717983.0</v>
      </c>
      <c r="T4251" t="s" s="0">
        <v>49</v>
      </c>
      <c r="U4251" t="n" s="0">
        <v>22.0</v>
      </c>
      <c r="V4251" t="s" s="0">
        <v>38</v>
      </c>
      <c r="W4251" t="s" s="0">
        <v>394</v>
      </c>
      <c r="X4251" t="s" s="0">
        <v>66</v>
      </c>
      <c r="Y4251" t="s" s="0">
        <v>66</v>
      </c>
      <c r="Z4251" t="s" s="0">
        <v>41</v>
      </c>
      <c r="AA4251" t="s" s="0">
        <v>41</v>
      </c>
    </row>
    <row r="4252">
      <c r="A4252" t="n" s="0">
        <v>956840.0</v>
      </c>
      <c r="B4252" s="0">
        <f>1/COUNTIFS($A$6:$A$15532,A4252,$C$6:$C$15532,1)</f>
      </c>
      <c r="C4252" s="0">
        <f>IF(SUBTOTAL(103,A4252) = 1, 1, 0)</f>
      </c>
      <c r="D4252" t="n" s="0">
        <v>307036.0</v>
      </c>
      <c r="E4252" s="0">
        <f>1/COUNTIFS($D$6:$D$15532,D4252,$F$6:$F$15532,1)</f>
      </c>
      <c r="F4252" s="0">
        <f>IF(SUBTOTAL(103,D4252) = 1, 1, 0)</f>
      </c>
      <c r="G4252" t="n" s="3">
        <v>45610.623078703706</v>
      </c>
      <c r="H4252" t="s" s="0">
        <v>27</v>
      </c>
      <c r="I4252" t="s" s="0">
        <v>28</v>
      </c>
      <c r="J4252" t="s" s="0">
        <v>29</v>
      </c>
      <c r="K4252" t="s" s="0">
        <v>61</v>
      </c>
      <c r="L4252" t="s" s="0">
        <v>41</v>
      </c>
      <c r="M4252" t="s" s="0">
        <v>62</v>
      </c>
      <c r="N4252" t="n" s="0">
        <v>2024.0</v>
      </c>
      <c r="O4252" t="s" s="0">
        <v>139</v>
      </c>
      <c r="P4252" t="s" s="0">
        <v>140</v>
      </c>
      <c r="Q4252" t="s" s="0">
        <v>47</v>
      </c>
      <c r="R4252" t="s" s="0">
        <v>41</v>
      </c>
      <c r="S4252" t="n" s="0">
        <v>956840.0</v>
      </c>
      <c r="T4252" t="s" s="0">
        <v>49</v>
      </c>
      <c r="U4252" t="n" s="0">
        <v>20.0</v>
      </c>
      <c r="V4252" t="s" s="0">
        <v>38</v>
      </c>
      <c r="W4252" t="s" s="0">
        <v>41</v>
      </c>
      <c r="X4252" t="s" s="0">
        <v>66</v>
      </c>
      <c r="Y4252" t="s" s="0">
        <v>40</v>
      </c>
      <c r="Z4252" t="s" s="0">
        <v>41</v>
      </c>
      <c r="AA4252" t="s" s="0">
        <v>41</v>
      </c>
    </row>
    <row r="4253">
      <c r="A4253" t="n" s="0">
        <v>866118.0</v>
      </c>
      <c r="B4253" s="0">
        <f>1/COUNTIFS($A$6:$A$15532,A4253,$C$6:$C$15532,1)</f>
      </c>
      <c r="C4253" s="0">
        <f>IF(SUBTOTAL(103,A4253) = 1, 1, 0)</f>
      </c>
      <c r="D4253" t="n" s="0">
        <v>307038.0</v>
      </c>
      <c r="E4253" s="0">
        <f>1/COUNTIFS($D$6:$D$15532,D4253,$F$6:$F$15532,1)</f>
      </c>
      <c r="F4253" s="0">
        <f>IF(SUBTOTAL(103,D4253) = 1, 1, 0)</f>
      </c>
      <c r="G4253" t="n" s="3">
        <v>45610.626967592594</v>
      </c>
      <c r="H4253" t="s" s="0">
        <v>27</v>
      </c>
      <c r="I4253" t="s" s="0">
        <v>28</v>
      </c>
      <c r="J4253" t="s" s="0">
        <v>29</v>
      </c>
      <c r="K4253" t="s" s="0">
        <v>30</v>
      </c>
      <c r="L4253" t="s" s="0">
        <v>31</v>
      </c>
      <c r="M4253" t="s" s="0">
        <v>119</v>
      </c>
      <c r="N4253" t="n" s="0">
        <v>2024.0</v>
      </c>
      <c r="O4253" t="s" s="0">
        <v>33</v>
      </c>
      <c r="P4253" t="s" s="0">
        <v>73</v>
      </c>
      <c r="Q4253" t="s" s="0">
        <v>58</v>
      </c>
      <c r="R4253" t="s" s="0">
        <v>75</v>
      </c>
      <c r="S4253" t="n" s="0">
        <v>866118.0</v>
      </c>
      <c r="T4253" t="s" s="0">
        <v>37</v>
      </c>
      <c r="U4253" t="n" s="0">
        <v>21.0</v>
      </c>
      <c r="V4253" t="s" s="0">
        <v>38</v>
      </c>
      <c r="W4253" t="s" s="0">
        <v>60</v>
      </c>
      <c r="X4253" t="s" s="0">
        <v>66</v>
      </c>
      <c r="Y4253" t="s" s="0">
        <v>66</v>
      </c>
      <c r="Z4253" t="s" s="0">
        <v>41</v>
      </c>
      <c r="AA4253" t="s" s="0">
        <v>41</v>
      </c>
    </row>
    <row r="4254">
      <c r="A4254" t="n" s="0">
        <v>941075.0</v>
      </c>
      <c r="B4254" s="0">
        <f>1/COUNTIFS($A$6:$A$15532,A4254,$C$6:$C$15532,1)</f>
      </c>
      <c r="C4254" s="0">
        <f>IF(SUBTOTAL(103,A4254) = 1, 1, 0)</f>
      </c>
      <c r="D4254" t="n" s="0">
        <v>307039.0</v>
      </c>
      <c r="E4254" s="0">
        <f>1/COUNTIFS($D$6:$D$15532,D4254,$F$6:$F$15532,1)</f>
      </c>
      <c r="F4254" s="0">
        <f>IF(SUBTOTAL(103,D4254) = 1, 1, 0)</f>
      </c>
      <c r="G4254" t="n" s="3">
        <v>45610.6296875</v>
      </c>
      <c r="H4254" t="s" s="0">
        <v>27</v>
      </c>
      <c r="I4254" t="s" s="0">
        <v>28</v>
      </c>
      <c r="J4254" t="s" s="0">
        <v>29</v>
      </c>
      <c r="K4254" t="s" s="0">
        <v>43</v>
      </c>
      <c r="L4254" t="s" s="0">
        <v>71</v>
      </c>
      <c r="M4254" t="s" s="0">
        <v>124</v>
      </c>
      <c r="N4254" t="n" s="0">
        <v>2024.0</v>
      </c>
      <c r="O4254" t="s" s="0">
        <v>33</v>
      </c>
      <c r="P4254" t="s" s="0">
        <v>46</v>
      </c>
      <c r="Q4254" t="s" s="0">
        <v>47</v>
      </c>
      <c r="R4254" t="s" s="0">
        <v>48</v>
      </c>
      <c r="S4254" t="n" s="0">
        <v>941075.0</v>
      </c>
      <c r="T4254" t="s" s="0">
        <v>49</v>
      </c>
      <c r="U4254" t="n" s="0">
        <v>22.0</v>
      </c>
      <c r="V4254" t="s" s="0">
        <v>412</v>
      </c>
      <c r="W4254" t="s" s="0">
        <v>60</v>
      </c>
      <c r="X4254" t="s" s="0">
        <v>40</v>
      </c>
      <c r="Y4254" t="s" s="0">
        <v>40</v>
      </c>
      <c r="Z4254" t="s" s="0">
        <v>41</v>
      </c>
      <c r="AA4254" t="s" s="0">
        <v>41</v>
      </c>
    </row>
    <row r="4255">
      <c r="A4255" t="n" s="0">
        <v>784218.0</v>
      </c>
      <c r="B4255" s="0">
        <f>1/COUNTIFS($A$6:$A$15532,A4255,$C$6:$C$15532,1)</f>
      </c>
      <c r="C4255" s="0">
        <f>IF(SUBTOTAL(103,A4255) = 1, 1, 0)</f>
      </c>
      <c r="D4255" t="n" s="0">
        <v>307040.0</v>
      </c>
      <c r="E4255" s="0">
        <f>1/COUNTIFS($D$6:$D$15532,D4255,$F$6:$F$15532,1)</f>
      </c>
      <c r="F4255" s="0">
        <f>IF(SUBTOTAL(103,D4255) = 1, 1, 0)</f>
      </c>
      <c r="G4255" t="n" s="3">
        <v>45610.63715277778</v>
      </c>
      <c r="H4255" t="s" s="0">
        <v>27</v>
      </c>
      <c r="I4255" t="s" s="0">
        <v>28</v>
      </c>
      <c r="J4255" t="s" s="0">
        <v>29</v>
      </c>
      <c r="K4255" t="s" s="0">
        <v>61</v>
      </c>
      <c r="L4255" t="s" s="0">
        <v>41</v>
      </c>
      <c r="M4255" t="s" s="0">
        <v>192</v>
      </c>
      <c r="N4255" t="n" s="0">
        <v>2024.0</v>
      </c>
      <c r="O4255" t="s" s="0">
        <v>33</v>
      </c>
      <c r="P4255" t="s" s="0">
        <v>73</v>
      </c>
      <c r="Q4255" t="s" s="0">
        <v>64</v>
      </c>
      <c r="R4255" t="s" s="0">
        <v>75</v>
      </c>
      <c r="S4255" t="n" s="0">
        <v>784218.0</v>
      </c>
      <c r="T4255" t="s" s="0">
        <v>49</v>
      </c>
      <c r="U4255" t="n" s="0">
        <v>21.0</v>
      </c>
      <c r="V4255" t="s" s="0">
        <v>38</v>
      </c>
      <c r="W4255" t="s" s="0">
        <v>60</v>
      </c>
      <c r="X4255" t="s" s="0">
        <v>40</v>
      </c>
      <c r="Y4255" t="s" s="0">
        <v>40</v>
      </c>
      <c r="Z4255" t="s" s="0">
        <v>41</v>
      </c>
      <c r="AA4255" t="s" s="0">
        <v>41</v>
      </c>
    </row>
    <row r="4256">
      <c r="A4256" t="n" s="0">
        <v>851866.0</v>
      </c>
      <c r="B4256" s="0">
        <f>1/COUNTIFS($A$6:$A$15532,A4256,$C$6:$C$15532,1)</f>
      </c>
      <c r="C4256" s="0">
        <f>IF(SUBTOTAL(103,A4256) = 1, 1, 0)</f>
      </c>
      <c r="D4256" t="n" s="0">
        <v>307041.0</v>
      </c>
      <c r="E4256" s="0">
        <f>1/COUNTIFS($D$6:$D$15532,D4256,$F$6:$F$15532,1)</f>
      </c>
      <c r="F4256" s="0">
        <f>IF(SUBTOTAL(103,D4256) = 1, 1, 0)</f>
      </c>
      <c r="G4256" t="n" s="3">
        <v>45610.639814814815</v>
      </c>
      <c r="H4256" t="s" s="0">
        <v>27</v>
      </c>
      <c r="I4256" t="s" s="0">
        <v>28</v>
      </c>
      <c r="J4256" t="s" s="0">
        <v>29</v>
      </c>
      <c r="K4256" t="s" s="0">
        <v>30</v>
      </c>
      <c r="L4256" t="s" s="0">
        <v>41</v>
      </c>
      <c r="M4256" t="s" s="0">
        <v>57</v>
      </c>
      <c r="N4256" t="n" s="0">
        <v>2024.0</v>
      </c>
      <c r="O4256" t="s" s="0">
        <v>33</v>
      </c>
      <c r="P4256" t="s" s="0">
        <v>34</v>
      </c>
      <c r="Q4256" t="s" s="0">
        <v>58</v>
      </c>
      <c r="R4256" t="s" s="0">
        <v>59</v>
      </c>
      <c r="S4256" t="n" s="0">
        <v>851866.0</v>
      </c>
      <c r="T4256" t="s" s="0">
        <v>49</v>
      </c>
      <c r="U4256" t="n" s="0">
        <v>20.0</v>
      </c>
      <c r="V4256" t="s" s="0">
        <v>38</v>
      </c>
      <c r="W4256" t="s" s="0">
        <v>60</v>
      </c>
      <c r="X4256" t="s" s="0">
        <v>40</v>
      </c>
      <c r="Y4256" t="s" s="0">
        <v>40</v>
      </c>
      <c r="Z4256" t="s" s="0">
        <v>41</v>
      </c>
      <c r="AA4256" t="s" s="0">
        <v>41</v>
      </c>
    </row>
    <row r="4257">
      <c r="A4257" t="n" s="0">
        <v>956925.0</v>
      </c>
      <c r="B4257" s="0">
        <f>1/COUNTIFS($A$6:$A$15532,A4257,$C$6:$C$15532,1)</f>
      </c>
      <c r="C4257" s="0">
        <f>IF(SUBTOTAL(103,A4257) = 1, 1, 0)</f>
      </c>
      <c r="D4257" t="n" s="0">
        <v>307043.0</v>
      </c>
      <c r="E4257" s="0">
        <f>1/COUNTIFS($D$6:$D$15532,D4257,$F$6:$F$15532,1)</f>
      </c>
      <c r="F4257" s="0">
        <f>IF(SUBTOTAL(103,D4257) = 1, 1, 0)</f>
      </c>
      <c r="G4257" t="n" s="3">
        <v>45610.644282407404</v>
      </c>
      <c r="H4257" t="s" s="0">
        <v>27</v>
      </c>
      <c r="I4257" t="s" s="0">
        <v>28</v>
      </c>
      <c r="J4257" t="s" s="0">
        <v>93</v>
      </c>
      <c r="K4257" t="s" s="0">
        <v>94</v>
      </c>
      <c r="L4257" t="s" s="0">
        <v>41</v>
      </c>
      <c r="M4257" t="s" s="0">
        <v>263</v>
      </c>
      <c r="N4257" t="n" s="0">
        <v>2024.0</v>
      </c>
      <c r="O4257" t="s" s="0">
        <v>139</v>
      </c>
      <c r="P4257" t="s" s="0">
        <v>140</v>
      </c>
      <c r="Q4257" t="s" s="0">
        <v>64</v>
      </c>
      <c r="R4257" t="s" s="0">
        <v>41</v>
      </c>
      <c r="S4257" t="n" s="0">
        <v>956925.0</v>
      </c>
      <c r="T4257" t="s" s="0">
        <v>49</v>
      </c>
      <c r="U4257" t="n" s="0">
        <v>21.0</v>
      </c>
      <c r="V4257" t="s" s="0">
        <v>38</v>
      </c>
      <c r="W4257" t="s" s="0">
        <v>41</v>
      </c>
      <c r="X4257" t="s" s="0">
        <v>66</v>
      </c>
      <c r="Y4257" t="s" s="0">
        <v>66</v>
      </c>
      <c r="Z4257" t="s" s="0">
        <v>41</v>
      </c>
      <c r="AA4257" t="s" s="0">
        <v>41</v>
      </c>
    </row>
    <row r="4258">
      <c r="A4258" t="n" s="0">
        <v>909203.0</v>
      </c>
      <c r="B4258" s="0">
        <f>1/COUNTIFS($A$6:$A$15532,A4258,$C$6:$C$15532,1)</f>
      </c>
      <c r="C4258" s="0">
        <f>IF(SUBTOTAL(103,A4258) = 1, 1, 0)</f>
      </c>
      <c r="D4258" t="n" s="0">
        <v>307046.0</v>
      </c>
      <c r="E4258" s="0">
        <f>1/COUNTIFS($D$6:$D$15532,D4258,$F$6:$F$15532,1)</f>
      </c>
      <c r="F4258" s="0">
        <f>IF(SUBTOTAL(103,D4258) = 1, 1, 0)</f>
      </c>
      <c r="G4258" t="n" s="3">
        <v>45610.65274305556</v>
      </c>
      <c r="H4258" t="s" s="0">
        <v>27</v>
      </c>
      <c r="I4258" t="s" s="0">
        <v>28</v>
      </c>
      <c r="J4258" t="s" s="0">
        <v>42</v>
      </c>
      <c r="K4258" t="s" s="0">
        <v>43</v>
      </c>
      <c r="L4258" t="s" s="0">
        <v>44</v>
      </c>
      <c r="M4258" t="s" s="0">
        <v>77</v>
      </c>
      <c r="N4258" t="n" s="0">
        <v>2024.0</v>
      </c>
      <c r="O4258" t="s" s="0">
        <v>33</v>
      </c>
      <c r="P4258" t="s" s="0">
        <v>46</v>
      </c>
      <c r="Q4258" t="s" s="0">
        <v>47</v>
      </c>
      <c r="R4258" t="s" s="0">
        <v>48</v>
      </c>
      <c r="S4258" t="n" s="0">
        <v>909203.0</v>
      </c>
      <c r="T4258" t="s" s="0">
        <v>49</v>
      </c>
      <c r="U4258" t="n" s="0">
        <v>19.0</v>
      </c>
      <c r="V4258" t="s" s="0">
        <v>38</v>
      </c>
      <c r="W4258" t="s" s="0">
        <v>50</v>
      </c>
      <c r="X4258" t="s" s="0">
        <v>40</v>
      </c>
      <c r="Y4258" t="s" s="0">
        <v>40</v>
      </c>
      <c r="Z4258" t="s" s="0">
        <v>41</v>
      </c>
      <c r="AA4258" t="s" s="0">
        <v>41</v>
      </c>
    </row>
    <row r="4259">
      <c r="A4259" t="n" s="0">
        <v>959271.0</v>
      </c>
      <c r="B4259" s="0">
        <f>1/COUNTIFS($A$6:$A$15532,A4259,$C$6:$C$15532,1)</f>
      </c>
      <c r="C4259" s="0">
        <f>IF(SUBTOTAL(103,A4259) = 1, 1, 0)</f>
      </c>
      <c r="D4259" t="n" s="0">
        <v>307047.0</v>
      </c>
      <c r="E4259" s="0">
        <f>1/COUNTIFS($D$6:$D$15532,D4259,$F$6:$F$15532,1)</f>
      </c>
      <c r="F4259" s="0">
        <f>IF(SUBTOTAL(103,D4259) = 1, 1, 0)</f>
      </c>
      <c r="G4259" t="n" s="3">
        <v>45610.65587962963</v>
      </c>
      <c r="H4259" t="s" s="0">
        <v>27</v>
      </c>
      <c r="I4259" t="s" s="0">
        <v>28</v>
      </c>
      <c r="J4259" t="s" s="0">
        <v>93</v>
      </c>
      <c r="K4259" t="s" s="0">
        <v>61</v>
      </c>
      <c r="L4259" t="s" s="0">
        <v>41</v>
      </c>
      <c r="M4259" t="s" s="0">
        <v>62</v>
      </c>
      <c r="N4259" t="n" s="0">
        <v>2024.0</v>
      </c>
      <c r="O4259" t="s" s="0">
        <v>33</v>
      </c>
      <c r="P4259" t="s" s="0">
        <v>78</v>
      </c>
      <c r="Q4259" t="s" s="0">
        <v>47</v>
      </c>
      <c r="R4259" t="s" s="0">
        <v>132</v>
      </c>
      <c r="S4259" t="n" s="0">
        <v>959271.0</v>
      </c>
      <c r="T4259" t="s" s="0">
        <v>37</v>
      </c>
      <c r="U4259" t="n" s="0">
        <v>28.0</v>
      </c>
      <c r="V4259" t="s" s="0">
        <v>87</v>
      </c>
      <c r="W4259" t="s" s="0">
        <v>60</v>
      </c>
      <c r="X4259" t="s" s="0">
        <v>66</v>
      </c>
      <c r="Y4259" t="s" s="0">
        <v>40</v>
      </c>
      <c r="Z4259" t="s" s="0">
        <v>41</v>
      </c>
      <c r="AA4259" t="s" s="0">
        <v>41</v>
      </c>
    </row>
    <row r="4260">
      <c r="A4260" t="n" s="0">
        <v>921596.0</v>
      </c>
      <c r="B4260" s="0">
        <f>1/COUNTIFS($A$6:$A$15532,A4260,$C$6:$C$15532,1)</f>
      </c>
      <c r="C4260" s="0">
        <f>IF(SUBTOTAL(103,A4260) = 1, 1, 0)</f>
      </c>
      <c r="D4260" t="n" s="0">
        <v>307048.0</v>
      </c>
      <c r="E4260" s="0">
        <f>1/COUNTIFS($D$6:$D$15532,D4260,$F$6:$F$15532,1)</f>
      </c>
      <c r="F4260" s="0">
        <f>IF(SUBTOTAL(103,D4260) = 1, 1, 0)</f>
      </c>
      <c r="G4260" t="n" s="3">
        <v>45610.65603009259</v>
      </c>
      <c r="H4260" t="s" s="0">
        <v>27</v>
      </c>
      <c r="I4260" t="s" s="0">
        <v>28</v>
      </c>
      <c r="J4260" t="s" s="0">
        <v>29</v>
      </c>
      <c r="K4260" t="s" s="0">
        <v>61</v>
      </c>
      <c r="L4260" t="s" s="0">
        <v>41</v>
      </c>
      <c r="M4260" t="s" s="0">
        <v>192</v>
      </c>
      <c r="N4260" t="n" s="0">
        <v>2024.0</v>
      </c>
      <c r="O4260" t="s" s="0">
        <v>33</v>
      </c>
      <c r="P4260" t="s" s="0">
        <v>46</v>
      </c>
      <c r="Q4260" t="s" s="0">
        <v>47</v>
      </c>
      <c r="R4260" t="s" s="0">
        <v>48</v>
      </c>
      <c r="S4260" t="n" s="0">
        <v>921596.0</v>
      </c>
      <c r="T4260" t="s" s="0">
        <v>37</v>
      </c>
      <c r="U4260" t="n" s="0">
        <v>19.0</v>
      </c>
      <c r="V4260" t="s" s="0">
        <v>1078</v>
      </c>
      <c r="W4260" t="s" s="0">
        <v>60</v>
      </c>
      <c r="X4260" t="s" s="0">
        <v>40</v>
      </c>
      <c r="Y4260" t="s" s="0">
        <v>40</v>
      </c>
      <c r="Z4260" t="s" s="0">
        <v>41</v>
      </c>
      <c r="AA4260" t="s" s="0">
        <v>41</v>
      </c>
    </row>
    <row r="4261">
      <c r="A4261" t="n" s="0">
        <v>952654.0</v>
      </c>
      <c r="B4261" s="0">
        <f>1/COUNTIFS($A$6:$A$15532,A4261,$C$6:$C$15532,1)</f>
      </c>
      <c r="C4261" s="0">
        <f>IF(SUBTOTAL(103,A4261) = 1, 1, 0)</f>
      </c>
      <c r="D4261" t="n" s="0">
        <v>307049.0</v>
      </c>
      <c r="E4261" s="0">
        <f>1/COUNTIFS($D$6:$D$15532,D4261,$F$6:$F$15532,1)</f>
      </c>
      <c r="F4261" s="0">
        <f>IF(SUBTOTAL(103,D4261) = 1, 1, 0)</f>
      </c>
      <c r="G4261" t="n" s="3">
        <v>45610.65626157408</v>
      </c>
      <c r="H4261" t="s" s="0">
        <v>27</v>
      </c>
      <c r="I4261" t="s" s="0">
        <v>28</v>
      </c>
      <c r="J4261" t="s" s="0">
        <v>93</v>
      </c>
      <c r="K4261" t="s" s="0">
        <v>94</v>
      </c>
      <c r="L4261" t="s" s="0">
        <v>41</v>
      </c>
      <c r="M4261" t="s" s="0">
        <v>111</v>
      </c>
      <c r="N4261" t="n" s="0">
        <v>2024.0</v>
      </c>
      <c r="O4261" t="s" s="0">
        <v>343</v>
      </c>
      <c r="P4261" t="s" s="0">
        <v>343</v>
      </c>
      <c r="Q4261" t="s" s="0">
        <v>821</v>
      </c>
      <c r="R4261" t="s" s="0">
        <v>822</v>
      </c>
      <c r="S4261" t="n" s="0">
        <v>952654.0</v>
      </c>
      <c r="T4261" t="s" s="0">
        <v>49</v>
      </c>
      <c r="U4261" t="n" s="0">
        <v>19.0</v>
      </c>
      <c r="V4261" t="s" s="0">
        <v>38</v>
      </c>
      <c r="W4261" t="s" s="0">
        <v>1079</v>
      </c>
      <c r="X4261" t="s" s="0">
        <v>66</v>
      </c>
      <c r="Y4261" t="s" s="0">
        <v>66</v>
      </c>
      <c r="Z4261" t="s" s="0">
        <v>41</v>
      </c>
      <c r="AA4261" t="s" s="0">
        <v>41</v>
      </c>
    </row>
    <row r="4262">
      <c r="A4262" t="n" s="0">
        <v>781389.0</v>
      </c>
      <c r="B4262" s="0">
        <f>1/COUNTIFS($A$6:$A$15532,A4262,$C$6:$C$15532,1)</f>
      </c>
      <c r="C4262" s="0">
        <f>IF(SUBTOTAL(103,A4262) = 1, 1, 0)</f>
      </c>
      <c r="D4262" t="n" s="0">
        <v>307054.0</v>
      </c>
      <c r="E4262" s="0">
        <f>1/COUNTIFS($D$6:$D$15532,D4262,$F$6:$F$15532,1)</f>
      </c>
      <c r="F4262" s="0">
        <f>IF(SUBTOTAL(103,D4262) = 1, 1, 0)</f>
      </c>
      <c r="G4262" t="n" s="3">
        <v>45610.65950231482</v>
      </c>
      <c r="H4262" t="s" s="0">
        <v>27</v>
      </c>
      <c r="I4262" t="s" s="0">
        <v>28</v>
      </c>
      <c r="J4262" t="s" s="0">
        <v>29</v>
      </c>
      <c r="K4262" t="s" s="0">
        <v>30</v>
      </c>
      <c r="L4262" t="s" s="0">
        <v>31</v>
      </c>
      <c r="M4262" t="s" s="0">
        <v>119</v>
      </c>
      <c r="N4262" t="n" s="0">
        <v>2024.0</v>
      </c>
      <c r="O4262" t="s" s="0">
        <v>33</v>
      </c>
      <c r="P4262" t="s" s="0">
        <v>107</v>
      </c>
      <c r="Q4262" t="s" s="0">
        <v>64</v>
      </c>
      <c r="R4262" t="s" s="0">
        <v>253</v>
      </c>
      <c r="S4262" t="n" s="0">
        <v>781389.0</v>
      </c>
      <c r="T4262" t="s" s="0">
        <v>49</v>
      </c>
      <c r="U4262" t="n" s="0">
        <v>21.0</v>
      </c>
      <c r="V4262" t="s" s="0">
        <v>38</v>
      </c>
      <c r="W4262" t="s" s="0">
        <v>455</v>
      </c>
      <c r="X4262" t="s" s="0">
        <v>66</v>
      </c>
      <c r="Y4262" t="s" s="0">
        <v>66</v>
      </c>
      <c r="Z4262" t="s" s="0">
        <v>41</v>
      </c>
      <c r="AA4262" t="s" s="0">
        <v>41</v>
      </c>
    </row>
    <row r="4263">
      <c r="A4263" t="n" s="0">
        <v>931991.0</v>
      </c>
      <c r="B4263" s="0">
        <f>1/COUNTIFS($A$6:$A$15532,A4263,$C$6:$C$15532,1)</f>
      </c>
      <c r="C4263" s="0">
        <f>IF(SUBTOTAL(103,A4263) = 1, 1, 0)</f>
      </c>
      <c r="D4263" t="n" s="0">
        <v>307057.0</v>
      </c>
      <c r="E4263" s="0">
        <f>1/COUNTIFS($D$6:$D$15532,D4263,$F$6:$F$15532,1)</f>
      </c>
      <c r="F4263" s="0">
        <f>IF(SUBTOTAL(103,D4263) = 1, 1, 0)</f>
      </c>
      <c r="G4263" t="n" s="3">
        <v>45610.66407407408</v>
      </c>
      <c r="H4263" t="s" s="0">
        <v>27</v>
      </c>
      <c r="I4263" t="s" s="0">
        <v>28</v>
      </c>
      <c r="J4263" t="s" s="0">
        <v>93</v>
      </c>
      <c r="K4263" t="s" s="0">
        <v>94</v>
      </c>
      <c r="L4263" t="s" s="0">
        <v>759</v>
      </c>
      <c r="M4263" t="s" s="0">
        <v>77</v>
      </c>
      <c r="N4263" t="n" s="0">
        <v>2024.0</v>
      </c>
      <c r="O4263" t="s" s="0">
        <v>33</v>
      </c>
      <c r="P4263" t="s" s="0">
        <v>46</v>
      </c>
      <c r="Q4263" t="s" s="0">
        <v>47</v>
      </c>
      <c r="R4263" t="s" s="0">
        <v>48</v>
      </c>
      <c r="S4263" t="n" s="0">
        <v>931991.0</v>
      </c>
      <c r="T4263" t="s" s="0">
        <v>49</v>
      </c>
      <c r="U4263" t="n" s="0">
        <v>19.0</v>
      </c>
      <c r="V4263" t="s" s="0">
        <v>158</v>
      </c>
      <c r="W4263" t="s" s="0">
        <v>60</v>
      </c>
      <c r="X4263" t="s" s="0">
        <v>66</v>
      </c>
      <c r="Y4263" t="s" s="0">
        <v>40</v>
      </c>
      <c r="Z4263" t="s" s="0">
        <v>41</v>
      </c>
      <c r="AA4263" t="s" s="0">
        <v>41</v>
      </c>
    </row>
    <row r="4264">
      <c r="A4264" t="n" s="0">
        <v>689460.0</v>
      </c>
      <c r="B4264" s="0">
        <f>1/COUNTIFS($A$6:$A$15532,A4264,$C$6:$C$15532,1)</f>
      </c>
      <c r="C4264" s="0">
        <f>IF(SUBTOTAL(103,A4264) = 1, 1, 0)</f>
      </c>
      <c r="D4264" t="n" s="0">
        <v>307058.0</v>
      </c>
      <c r="E4264" s="0">
        <f>1/COUNTIFS($D$6:$D$15532,D4264,$F$6:$F$15532,1)</f>
      </c>
      <c r="F4264" s="0">
        <f>IF(SUBTOTAL(103,D4264) = 1, 1, 0)</f>
      </c>
      <c r="G4264" t="n" s="3">
        <v>45610.664293981485</v>
      </c>
      <c r="H4264" t="s" s="0">
        <v>27</v>
      </c>
      <c r="I4264" t="s" s="0">
        <v>28</v>
      </c>
      <c r="J4264" t="s" s="0">
        <v>29</v>
      </c>
      <c r="K4264" t="s" s="0">
        <v>43</v>
      </c>
      <c r="L4264" t="s" s="0">
        <v>1080</v>
      </c>
      <c r="M4264" t="s" s="0">
        <v>124</v>
      </c>
      <c r="N4264" t="n" s="0">
        <v>2024.0</v>
      </c>
      <c r="O4264" t="s" s="0">
        <v>33</v>
      </c>
      <c r="P4264" t="s" s="0">
        <v>34</v>
      </c>
      <c r="Q4264" t="s" s="0">
        <v>117</v>
      </c>
      <c r="R4264" t="s" s="0">
        <v>59</v>
      </c>
      <c r="S4264" t="n" s="0">
        <v>689460.0</v>
      </c>
      <c r="T4264" t="s" s="0">
        <v>49</v>
      </c>
      <c r="U4264" t="n" s="0">
        <v>22.0</v>
      </c>
      <c r="V4264" t="s" s="0">
        <v>38</v>
      </c>
      <c r="W4264" t="s" s="0">
        <v>234</v>
      </c>
      <c r="X4264" t="s" s="0">
        <v>40</v>
      </c>
      <c r="Y4264" t="s" s="0">
        <v>40</v>
      </c>
      <c r="Z4264" t="s" s="0">
        <v>41</v>
      </c>
      <c r="AA4264" t="s" s="0">
        <v>41</v>
      </c>
    </row>
    <row r="4265">
      <c r="A4265" t="n" s="0">
        <v>564343.0</v>
      </c>
      <c r="B4265" s="0">
        <f>1/COUNTIFS($A$6:$A$15532,A4265,$C$6:$C$15532,1)</f>
      </c>
      <c r="C4265" s="0">
        <f>IF(SUBTOTAL(103,A4265) = 1, 1, 0)</f>
      </c>
      <c r="D4265" t="n" s="0">
        <v>307059.0</v>
      </c>
      <c r="E4265" s="0">
        <f>1/COUNTIFS($D$6:$D$15532,D4265,$F$6:$F$15532,1)</f>
      </c>
      <c r="F4265" s="0">
        <f>IF(SUBTOTAL(103,D4265) = 1, 1, 0)</f>
      </c>
      <c r="G4265" t="n" s="3">
        <v>45610.66685185185</v>
      </c>
      <c r="H4265" t="s" s="0">
        <v>27</v>
      </c>
      <c r="I4265" t="s" s="0">
        <v>28</v>
      </c>
      <c r="J4265" t="s" s="0">
        <v>29</v>
      </c>
      <c r="K4265" t="s" s="0">
        <v>43</v>
      </c>
      <c r="L4265" t="s" s="0">
        <v>51</v>
      </c>
      <c r="M4265" t="s" s="0">
        <v>249</v>
      </c>
      <c r="N4265" t="n" s="0">
        <v>2024.0</v>
      </c>
      <c r="O4265" t="s" s="0">
        <v>63</v>
      </c>
      <c r="P4265" t="s" s="0">
        <v>63</v>
      </c>
      <c r="Q4265" t="s" s="0">
        <v>58</v>
      </c>
      <c r="R4265" t="s" s="0">
        <v>138</v>
      </c>
      <c r="S4265" t="n" s="0">
        <v>564343.0</v>
      </c>
      <c r="T4265" t="s" s="0">
        <v>49</v>
      </c>
      <c r="U4265" t="n" s="0">
        <v>25.0</v>
      </c>
      <c r="V4265" t="s" s="0">
        <v>38</v>
      </c>
      <c r="W4265" t="s" s="0">
        <v>121</v>
      </c>
      <c r="X4265" t="s" s="0">
        <v>40</v>
      </c>
      <c r="Y4265" t="s" s="0">
        <v>40</v>
      </c>
      <c r="Z4265" t="s" s="0">
        <v>41</v>
      </c>
      <c r="AA4265" t="s" s="0">
        <v>103</v>
      </c>
    </row>
    <row r="4266">
      <c r="A4266" t="n" s="0">
        <v>913833.0</v>
      </c>
      <c r="B4266" s="0">
        <f>1/COUNTIFS($A$6:$A$15532,A4266,$C$6:$C$15532,1)</f>
      </c>
      <c r="C4266" s="0">
        <f>IF(SUBTOTAL(103,A4266) = 1, 1, 0)</f>
      </c>
      <c r="D4266" t="n" s="0">
        <v>307060.0</v>
      </c>
      <c r="E4266" s="0">
        <f>1/COUNTIFS($D$6:$D$15532,D4266,$F$6:$F$15532,1)</f>
      </c>
      <c r="F4266" s="0">
        <f>IF(SUBTOTAL(103,D4266) = 1, 1, 0)</f>
      </c>
      <c r="G4266" t="n" s="3">
        <v>45610.67351851852</v>
      </c>
      <c r="H4266" t="s" s="0">
        <v>27</v>
      </c>
      <c r="I4266" t="s" s="0">
        <v>28</v>
      </c>
      <c r="J4266" t="s" s="0">
        <v>29</v>
      </c>
      <c r="K4266" t="s" s="0">
        <v>30</v>
      </c>
      <c r="L4266" t="s" s="0">
        <v>31</v>
      </c>
      <c r="M4266" t="s" s="0">
        <v>247</v>
      </c>
      <c r="N4266" t="n" s="0">
        <v>2024.0</v>
      </c>
      <c r="O4266" t="s" s="0">
        <v>33</v>
      </c>
      <c r="P4266" t="s" s="0">
        <v>116</v>
      </c>
      <c r="Q4266" t="s" s="0">
        <v>88</v>
      </c>
      <c r="R4266" t="s" s="0">
        <v>69</v>
      </c>
      <c r="S4266" t="n" s="0">
        <v>913833.0</v>
      </c>
      <c r="T4266" t="s" s="0">
        <v>37</v>
      </c>
      <c r="U4266" t="n" s="0">
        <v>24.0</v>
      </c>
      <c r="V4266" t="s" s="0">
        <v>38</v>
      </c>
      <c r="W4266" t="s" s="0">
        <v>381</v>
      </c>
      <c r="X4266" t="s" s="0">
        <v>40</v>
      </c>
      <c r="Y4266" t="s" s="0">
        <v>40</v>
      </c>
      <c r="Z4266" t="s" s="0">
        <v>41</v>
      </c>
      <c r="AA4266" t="s" s="0">
        <v>41</v>
      </c>
    </row>
    <row r="4267">
      <c r="A4267" t="n" s="0">
        <v>956938.0</v>
      </c>
      <c r="B4267" s="0">
        <f>1/COUNTIFS($A$6:$A$15532,A4267,$C$6:$C$15532,1)</f>
      </c>
      <c r="C4267" s="0">
        <f>IF(SUBTOTAL(103,A4267) = 1, 1, 0)</f>
      </c>
      <c r="D4267" t="n" s="0">
        <v>307061.0</v>
      </c>
      <c r="E4267" s="0">
        <f>1/COUNTIFS($D$6:$D$15532,D4267,$F$6:$F$15532,1)</f>
      </c>
      <c r="F4267" s="0">
        <f>IF(SUBTOTAL(103,D4267) = 1, 1, 0)</f>
      </c>
      <c r="G4267" t="n" s="3">
        <v>45610.67606481481</v>
      </c>
      <c r="H4267" t="s" s="0">
        <v>27</v>
      </c>
      <c r="I4267" t="s" s="0">
        <v>28</v>
      </c>
      <c r="J4267" t="s" s="0">
        <v>93</v>
      </c>
      <c r="K4267" t="s" s="0">
        <v>94</v>
      </c>
      <c r="L4267" t="s" s="0">
        <v>41</v>
      </c>
      <c r="M4267" t="s" s="0">
        <v>62</v>
      </c>
      <c r="N4267" t="n" s="0">
        <v>2024.0</v>
      </c>
      <c r="O4267" t="s" s="0">
        <v>139</v>
      </c>
      <c r="P4267" t="s" s="0">
        <v>140</v>
      </c>
      <c r="Q4267" t="s" s="0">
        <v>47</v>
      </c>
      <c r="R4267" t="s" s="0">
        <v>41</v>
      </c>
      <c r="S4267" t="n" s="0">
        <v>956938.0</v>
      </c>
      <c r="T4267" t="s" s="0">
        <v>37</v>
      </c>
      <c r="U4267" t="n" s="0">
        <v>20.0</v>
      </c>
      <c r="V4267" t="s" s="0">
        <v>38</v>
      </c>
      <c r="W4267" t="s" s="0">
        <v>41</v>
      </c>
      <c r="X4267" t="s" s="0">
        <v>66</v>
      </c>
      <c r="Y4267" t="s" s="0">
        <v>66</v>
      </c>
      <c r="Z4267" t="s" s="0">
        <v>41</v>
      </c>
      <c r="AA4267" t="s" s="0">
        <v>41</v>
      </c>
    </row>
    <row r="4268">
      <c r="A4268" t="n" s="0">
        <v>490562.0</v>
      </c>
      <c r="B4268" s="0">
        <f>1/COUNTIFS($A$6:$A$15532,A4268,$C$6:$C$15532,1)</f>
      </c>
      <c r="C4268" s="0">
        <f>IF(SUBTOTAL(103,A4268) = 1, 1, 0)</f>
      </c>
      <c r="D4268" t="n" s="0">
        <v>307062.0</v>
      </c>
      <c r="E4268" s="0">
        <f>1/COUNTIFS($D$6:$D$15532,D4268,$F$6:$F$15532,1)</f>
      </c>
      <c r="F4268" s="0">
        <f>IF(SUBTOTAL(103,D4268) = 1, 1, 0)</f>
      </c>
      <c r="G4268" t="n" s="3">
        <v>45610.67680555556</v>
      </c>
      <c r="H4268" t="s" s="0">
        <v>27</v>
      </c>
      <c r="I4268" t="s" s="0">
        <v>28</v>
      </c>
      <c r="J4268" t="s" s="0">
        <v>29</v>
      </c>
      <c r="K4268" t="s" s="0">
        <v>30</v>
      </c>
      <c r="L4268" t="s" s="0">
        <v>31</v>
      </c>
      <c r="M4268" t="s" s="0">
        <v>214</v>
      </c>
      <c r="N4268" t="n" s="0">
        <v>2024.0</v>
      </c>
      <c r="O4268" t="s" s="0">
        <v>33</v>
      </c>
      <c r="P4268" t="s" s="0">
        <v>73</v>
      </c>
      <c r="Q4268" t="s" s="0">
        <v>391</v>
      </c>
      <c r="R4268" t="s" s="0">
        <v>157</v>
      </c>
      <c r="S4268" t="n" s="0">
        <v>490562.0</v>
      </c>
      <c r="T4268" t="s" s="0">
        <v>49</v>
      </c>
      <c r="U4268" t="n" s="0">
        <v>25.0</v>
      </c>
      <c r="V4268" t="s" s="0">
        <v>38</v>
      </c>
      <c r="W4268" t="s" s="0">
        <v>392</v>
      </c>
      <c r="X4268" t="s" s="0">
        <v>40</v>
      </c>
      <c r="Y4268" t="s" s="0">
        <v>40</v>
      </c>
      <c r="Z4268" t="s" s="0">
        <v>41</v>
      </c>
      <c r="AA4268" t="s" s="0">
        <v>41</v>
      </c>
    </row>
    <row r="4269">
      <c r="A4269" t="n" s="0">
        <v>956944.0</v>
      </c>
      <c r="B4269" s="0">
        <f>1/COUNTIFS($A$6:$A$15532,A4269,$C$6:$C$15532,1)</f>
      </c>
      <c r="C4269" s="0">
        <f>IF(SUBTOTAL(103,A4269) = 1, 1, 0)</f>
      </c>
      <c r="D4269" t="n" s="0">
        <v>307063.0</v>
      </c>
      <c r="E4269" s="0">
        <f>1/COUNTIFS($D$6:$D$15532,D4269,$F$6:$F$15532,1)</f>
      </c>
      <c r="F4269" s="0">
        <f>IF(SUBTOTAL(103,D4269) = 1, 1, 0)</f>
      </c>
      <c r="G4269" t="n" s="3">
        <v>45610.68274305556</v>
      </c>
      <c r="H4269" t="s" s="0">
        <v>27</v>
      </c>
      <c r="I4269" t="s" s="0">
        <v>28</v>
      </c>
      <c r="J4269" t="s" s="0">
        <v>93</v>
      </c>
      <c r="K4269" t="s" s="0">
        <v>94</v>
      </c>
      <c r="L4269" t="s" s="0">
        <v>41</v>
      </c>
      <c r="M4269" t="s" s="0">
        <v>263</v>
      </c>
      <c r="N4269" t="n" s="0">
        <v>2024.0</v>
      </c>
      <c r="O4269" t="s" s="0">
        <v>139</v>
      </c>
      <c r="P4269" t="s" s="0">
        <v>140</v>
      </c>
      <c r="Q4269" t="s" s="0">
        <v>64</v>
      </c>
      <c r="R4269" t="s" s="0">
        <v>41</v>
      </c>
      <c r="S4269" t="n" s="0">
        <v>956944.0</v>
      </c>
      <c r="T4269" t="s" s="0">
        <v>49</v>
      </c>
      <c r="U4269" t="n" s="0">
        <v>22.0</v>
      </c>
      <c r="V4269" t="s" s="0">
        <v>38</v>
      </c>
      <c r="W4269" t="s" s="0">
        <v>41</v>
      </c>
      <c r="X4269" t="s" s="0">
        <v>66</v>
      </c>
      <c r="Y4269" t="s" s="0">
        <v>66</v>
      </c>
      <c r="Z4269" t="s" s="0">
        <v>41</v>
      </c>
      <c r="AA4269" t="s" s="0">
        <v>41</v>
      </c>
    </row>
    <row r="4270">
      <c r="A4270" t="n" s="0">
        <v>956952.0</v>
      </c>
      <c r="B4270" s="0">
        <f>1/COUNTIFS($A$6:$A$15532,A4270,$C$6:$C$15532,1)</f>
      </c>
      <c r="C4270" s="0">
        <f>IF(SUBTOTAL(103,A4270) = 1, 1, 0)</f>
      </c>
      <c r="D4270" t="n" s="0">
        <v>307064.0</v>
      </c>
      <c r="E4270" s="0">
        <f>1/COUNTIFS($D$6:$D$15532,D4270,$F$6:$F$15532,1)</f>
      </c>
      <c r="F4270" s="0">
        <f>IF(SUBTOTAL(103,D4270) = 1, 1, 0)</f>
      </c>
      <c r="G4270" t="n" s="3">
        <v>45610.68753472222</v>
      </c>
      <c r="H4270" t="s" s="0">
        <v>27</v>
      </c>
      <c r="I4270" t="s" s="0">
        <v>28</v>
      </c>
      <c r="J4270" t="s" s="0">
        <v>93</v>
      </c>
      <c r="K4270" t="s" s="0">
        <v>94</v>
      </c>
      <c r="L4270" t="s" s="0">
        <v>41</v>
      </c>
      <c r="M4270" t="s" s="0">
        <v>111</v>
      </c>
      <c r="N4270" t="n" s="0">
        <v>2024.0</v>
      </c>
      <c r="O4270" t="s" s="0">
        <v>139</v>
      </c>
      <c r="P4270" t="s" s="0">
        <v>140</v>
      </c>
      <c r="Q4270" t="s" s="0">
        <v>64</v>
      </c>
      <c r="R4270" t="s" s="0">
        <v>41</v>
      </c>
      <c r="S4270" t="n" s="0">
        <v>956952.0</v>
      </c>
      <c r="T4270" t="s" s="0">
        <v>49</v>
      </c>
      <c r="U4270" t="n" s="0">
        <v>22.0</v>
      </c>
      <c r="V4270" t="s" s="0">
        <v>38</v>
      </c>
      <c r="W4270" t="s" s="0">
        <v>41</v>
      </c>
      <c r="X4270" t="s" s="0">
        <v>66</v>
      </c>
      <c r="Y4270" t="s" s="0">
        <v>66</v>
      </c>
      <c r="Z4270" t="s" s="0">
        <v>41</v>
      </c>
      <c r="AA4270" t="s" s="0">
        <v>41</v>
      </c>
    </row>
    <row r="4271">
      <c r="A4271" t="n" s="0">
        <v>911615.0</v>
      </c>
      <c r="B4271" s="0">
        <f>1/COUNTIFS($A$6:$A$15532,A4271,$C$6:$C$15532,1)</f>
      </c>
      <c r="C4271" s="0">
        <f>IF(SUBTOTAL(103,A4271) = 1, 1, 0)</f>
      </c>
      <c r="D4271" t="n" s="0">
        <v>307065.0</v>
      </c>
      <c r="E4271" s="0">
        <f>1/COUNTIFS($D$6:$D$15532,D4271,$F$6:$F$15532,1)</f>
      </c>
      <c r="F4271" s="0">
        <f>IF(SUBTOTAL(103,D4271) = 1, 1, 0)</f>
      </c>
      <c r="G4271" t="n" s="3">
        <v>45610.6896875</v>
      </c>
      <c r="H4271" t="s" s="0">
        <v>27</v>
      </c>
      <c r="I4271" t="s" s="0">
        <v>28</v>
      </c>
      <c r="J4271" t="s" s="0">
        <v>29</v>
      </c>
      <c r="K4271" t="s" s="0">
        <v>30</v>
      </c>
      <c r="L4271" t="s" s="0">
        <v>31</v>
      </c>
      <c r="M4271" t="s" s="0">
        <v>119</v>
      </c>
      <c r="N4271" t="n" s="0">
        <v>2024.0</v>
      </c>
      <c r="O4271" t="s" s="0">
        <v>33</v>
      </c>
      <c r="P4271" t="s" s="0">
        <v>52</v>
      </c>
      <c r="Q4271" t="s" s="0">
        <v>47</v>
      </c>
      <c r="R4271" t="s" s="0">
        <v>373</v>
      </c>
      <c r="S4271" t="n" s="0">
        <v>911615.0</v>
      </c>
      <c r="T4271" t="s" s="0">
        <v>37</v>
      </c>
      <c r="U4271" t="n" s="0">
        <v>20.0</v>
      </c>
      <c r="V4271" t="s" s="0">
        <v>38</v>
      </c>
      <c r="W4271" t="s" s="0">
        <v>50</v>
      </c>
      <c r="X4271" t="s" s="0">
        <v>40</v>
      </c>
      <c r="Y4271" t="s" s="0">
        <v>40</v>
      </c>
      <c r="Z4271" t="s" s="0">
        <v>41</v>
      </c>
      <c r="AA4271" t="s" s="0">
        <v>41</v>
      </c>
    </row>
    <row r="4272">
      <c r="A4272" t="n" s="0">
        <v>705461.0</v>
      </c>
      <c r="B4272" s="0">
        <f>1/COUNTIFS($A$6:$A$15532,A4272,$C$6:$C$15532,1)</f>
      </c>
      <c r="C4272" s="0">
        <f>IF(SUBTOTAL(103,A4272) = 1, 1, 0)</f>
      </c>
      <c r="D4272" t="n" s="0">
        <v>307066.0</v>
      </c>
      <c r="E4272" s="0">
        <f>1/COUNTIFS($D$6:$D$15532,D4272,$F$6:$F$15532,1)</f>
      </c>
      <c r="F4272" s="0">
        <f>IF(SUBTOTAL(103,D4272) = 1, 1, 0)</f>
      </c>
      <c r="G4272" t="n" s="3">
        <v>45610.69028935185</v>
      </c>
      <c r="H4272" t="s" s="0">
        <v>27</v>
      </c>
      <c r="I4272" t="s" s="0">
        <v>28</v>
      </c>
      <c r="J4272" t="s" s="0">
        <v>93</v>
      </c>
      <c r="K4272" t="s" s="0">
        <v>94</v>
      </c>
      <c r="L4272" t="s" s="0">
        <v>142</v>
      </c>
      <c r="M4272" t="s" s="0">
        <v>77</v>
      </c>
      <c r="N4272" t="n" s="0">
        <v>2024.0</v>
      </c>
      <c r="O4272" t="s" s="0">
        <v>33</v>
      </c>
      <c r="P4272" t="s" s="0">
        <v>34</v>
      </c>
      <c r="Q4272" t="s" s="0">
        <v>88</v>
      </c>
      <c r="R4272" t="s" s="0">
        <v>89</v>
      </c>
      <c r="S4272" t="n" s="0">
        <v>705461.0</v>
      </c>
      <c r="T4272" t="s" s="0">
        <v>37</v>
      </c>
      <c r="U4272" t="n" s="0">
        <v>23.0</v>
      </c>
      <c r="V4272" t="s" s="0">
        <v>38</v>
      </c>
      <c r="W4272" t="s" s="0">
        <v>50</v>
      </c>
      <c r="X4272" t="s" s="0">
        <v>40</v>
      </c>
      <c r="Y4272" t="s" s="0">
        <v>40</v>
      </c>
      <c r="Z4272" t="s" s="0">
        <v>41</v>
      </c>
      <c r="AA4272" t="s" s="0">
        <v>41</v>
      </c>
    </row>
    <row r="4273">
      <c r="A4273" t="n" s="0">
        <v>959451.0</v>
      </c>
      <c r="B4273" s="0">
        <f>1/COUNTIFS($A$6:$A$15532,A4273,$C$6:$C$15532,1)</f>
      </c>
      <c r="C4273" s="0">
        <f>IF(SUBTOTAL(103,A4273) = 1, 1, 0)</f>
      </c>
      <c r="D4273" t="n" s="0">
        <v>307069.0</v>
      </c>
      <c r="E4273" s="0">
        <f>1/COUNTIFS($D$6:$D$15532,D4273,$F$6:$F$15532,1)</f>
      </c>
      <c r="F4273" s="0">
        <f>IF(SUBTOTAL(103,D4273) = 1, 1, 0)</f>
      </c>
      <c r="G4273" t="n" s="3">
        <v>45610.702511574076</v>
      </c>
      <c r="H4273" t="s" s="0">
        <v>27</v>
      </c>
      <c r="I4273" t="s" s="0">
        <v>28</v>
      </c>
      <c r="J4273" t="s" s="0">
        <v>29</v>
      </c>
      <c r="K4273" t="s" s="0">
        <v>61</v>
      </c>
      <c r="L4273" t="s" s="0">
        <v>41</v>
      </c>
      <c r="M4273" t="s" s="0">
        <v>111</v>
      </c>
      <c r="N4273" t="n" s="0">
        <v>2024.0</v>
      </c>
      <c r="O4273" t="s" s="0">
        <v>33</v>
      </c>
      <c r="P4273" t="s" s="0">
        <v>34</v>
      </c>
      <c r="Q4273" t="s" s="0">
        <v>47</v>
      </c>
      <c r="R4273" t="s" s="0">
        <v>59</v>
      </c>
      <c r="S4273" t="n" s="0">
        <v>959451.0</v>
      </c>
      <c r="T4273" t="s" s="0">
        <v>49</v>
      </c>
      <c r="U4273" t="n" s="0">
        <v>19.0</v>
      </c>
      <c r="V4273" t="s" s="0">
        <v>38</v>
      </c>
      <c r="W4273" t="s" s="0">
        <v>50</v>
      </c>
      <c r="X4273" t="s" s="0">
        <v>40</v>
      </c>
      <c r="Y4273" t="s" s="0">
        <v>66</v>
      </c>
      <c r="Z4273" t="s" s="0">
        <v>41</v>
      </c>
      <c r="AA4273" t="s" s="0">
        <v>41</v>
      </c>
    </row>
    <row r="4274">
      <c r="A4274" t="n" s="0">
        <v>870678.0</v>
      </c>
      <c r="B4274" s="0">
        <f>1/COUNTIFS($A$6:$A$15532,A4274,$C$6:$C$15532,1)</f>
      </c>
      <c r="C4274" s="0">
        <f>IF(SUBTOTAL(103,A4274) = 1, 1, 0)</f>
      </c>
      <c r="D4274" t="n" s="0">
        <v>307070.0</v>
      </c>
      <c r="E4274" s="0">
        <f>1/COUNTIFS($D$6:$D$15532,D4274,$F$6:$F$15532,1)</f>
      </c>
      <c r="F4274" s="0">
        <f>IF(SUBTOTAL(103,D4274) = 1, 1, 0)</f>
      </c>
      <c r="G4274" t="n" s="3">
        <v>45610.70431712963</v>
      </c>
      <c r="H4274" t="s" s="0">
        <v>27</v>
      </c>
      <c r="I4274" t="s" s="0">
        <v>28</v>
      </c>
      <c r="J4274" t="s" s="0">
        <v>29</v>
      </c>
      <c r="K4274" t="s" s="0">
        <v>30</v>
      </c>
      <c r="L4274" t="s" s="0">
        <v>31</v>
      </c>
      <c r="M4274" t="s" s="0">
        <v>57</v>
      </c>
      <c r="N4274" t="n" s="0">
        <v>2024.0</v>
      </c>
      <c r="O4274" t="s" s="0">
        <v>33</v>
      </c>
      <c r="P4274" t="s" s="0">
        <v>73</v>
      </c>
      <c r="Q4274" t="s" s="0">
        <v>113</v>
      </c>
      <c r="R4274" t="s" s="0">
        <v>176</v>
      </c>
      <c r="S4274" t="n" s="0">
        <v>870678.0</v>
      </c>
      <c r="T4274" t="s" s="0">
        <v>49</v>
      </c>
      <c r="U4274" t="n" s="0">
        <v>24.0</v>
      </c>
      <c r="V4274" t="s" s="0">
        <v>38</v>
      </c>
      <c r="W4274" t="s" s="0">
        <v>177</v>
      </c>
      <c r="X4274" t="s" s="0">
        <v>40</v>
      </c>
      <c r="Y4274" t="s" s="0">
        <v>40</v>
      </c>
      <c r="Z4274" t="s" s="0">
        <v>41</v>
      </c>
      <c r="AA4274" t="s" s="0">
        <v>41</v>
      </c>
    </row>
    <row r="4275">
      <c r="A4275" t="n" s="0">
        <v>956938.0</v>
      </c>
      <c r="B4275" s="0">
        <f>1/COUNTIFS($A$6:$A$15532,A4275,$C$6:$C$15532,1)</f>
      </c>
      <c r="C4275" s="0">
        <f>IF(SUBTOTAL(103,A4275) = 1, 1, 0)</f>
      </c>
      <c r="D4275" t="n" s="0">
        <v>307071.0</v>
      </c>
      <c r="E4275" s="0">
        <f>1/COUNTIFS($D$6:$D$15532,D4275,$F$6:$F$15532,1)</f>
      </c>
      <c r="F4275" s="0">
        <f>IF(SUBTOTAL(103,D4275) = 1, 1, 0)</f>
      </c>
      <c r="G4275" t="n" s="3">
        <v>45610.71065972222</v>
      </c>
      <c r="H4275" t="s" s="0">
        <v>27</v>
      </c>
      <c r="I4275" t="s" s="0">
        <v>28</v>
      </c>
      <c r="J4275" t="s" s="0">
        <v>29</v>
      </c>
      <c r="K4275" t="s" s="0">
        <v>61</v>
      </c>
      <c r="L4275" t="s" s="0">
        <v>41</v>
      </c>
      <c r="M4275" t="s" s="0">
        <v>62</v>
      </c>
      <c r="N4275" t="n" s="0">
        <v>2024.0</v>
      </c>
      <c r="O4275" t="s" s="0">
        <v>139</v>
      </c>
      <c r="P4275" t="s" s="0">
        <v>140</v>
      </c>
      <c r="Q4275" t="s" s="0">
        <v>47</v>
      </c>
      <c r="R4275" t="s" s="0">
        <v>41</v>
      </c>
      <c r="S4275" t="n" s="0">
        <v>956938.0</v>
      </c>
      <c r="T4275" t="s" s="0">
        <v>37</v>
      </c>
      <c r="U4275" t="n" s="0">
        <v>20.0</v>
      </c>
      <c r="V4275" t="s" s="0">
        <v>38</v>
      </c>
      <c r="W4275" t="s" s="0">
        <v>41</v>
      </c>
      <c r="X4275" t="s" s="0">
        <v>66</v>
      </c>
      <c r="Y4275" t="s" s="0">
        <v>66</v>
      </c>
      <c r="Z4275" t="s" s="0">
        <v>41</v>
      </c>
      <c r="AA4275" t="s" s="0">
        <v>41</v>
      </c>
    </row>
    <row r="4276">
      <c r="A4276" t="n" s="0">
        <v>948954.0</v>
      </c>
      <c r="B4276" s="0">
        <f>1/COUNTIFS($A$6:$A$15532,A4276,$C$6:$C$15532,1)</f>
      </c>
      <c r="C4276" s="0">
        <f>IF(SUBTOTAL(103,A4276) = 1, 1, 0)</f>
      </c>
      <c r="D4276" t="n" s="0">
        <v>307072.0</v>
      </c>
      <c r="E4276" s="0">
        <f>1/COUNTIFS($D$6:$D$15532,D4276,$F$6:$F$15532,1)</f>
      </c>
      <c r="F4276" s="0">
        <f>IF(SUBTOTAL(103,D4276) = 1, 1, 0)</f>
      </c>
      <c r="G4276" t="n" s="3">
        <v>45610.711747685185</v>
      </c>
      <c r="H4276" t="s" s="0">
        <v>27</v>
      </c>
      <c r="I4276" t="s" s="0">
        <v>28</v>
      </c>
      <c r="J4276" t="s" s="0">
        <v>29</v>
      </c>
      <c r="K4276" t="s" s="0">
        <v>61</v>
      </c>
      <c r="L4276" t="s" s="0">
        <v>41</v>
      </c>
      <c r="M4276" t="s" s="0">
        <v>263</v>
      </c>
      <c r="N4276" t="n" s="0">
        <v>2024.0</v>
      </c>
      <c r="O4276" t="s" s="0">
        <v>33</v>
      </c>
      <c r="P4276" t="s" s="0">
        <v>34</v>
      </c>
      <c r="Q4276" t="s" s="0">
        <v>47</v>
      </c>
      <c r="R4276" t="s" s="0">
        <v>123</v>
      </c>
      <c r="S4276" t="n" s="0">
        <v>948954.0</v>
      </c>
      <c r="T4276" t="s" s="0">
        <v>37</v>
      </c>
      <c r="U4276" t="n" s="0">
        <v>20.0</v>
      </c>
      <c r="V4276" t="s" s="0">
        <v>38</v>
      </c>
      <c r="W4276" t="s" s="0">
        <v>1081</v>
      </c>
      <c r="X4276" t="s" s="0">
        <v>40</v>
      </c>
      <c r="Y4276" t="s" s="0">
        <v>40</v>
      </c>
      <c r="Z4276" t="s" s="0">
        <v>41</v>
      </c>
      <c r="AA4276" t="s" s="0">
        <v>41</v>
      </c>
    </row>
    <row r="4277">
      <c r="A4277" t="n" s="0">
        <v>711795.0</v>
      </c>
      <c r="B4277" s="0">
        <f>1/COUNTIFS($A$6:$A$15532,A4277,$C$6:$C$15532,1)</f>
      </c>
      <c r="C4277" s="0">
        <f>IF(SUBTOTAL(103,A4277) = 1, 1, 0)</f>
      </c>
      <c r="D4277" t="n" s="0">
        <v>307073.0</v>
      </c>
      <c r="E4277" s="0">
        <f>1/COUNTIFS($D$6:$D$15532,D4277,$F$6:$F$15532,1)</f>
      </c>
      <c r="F4277" s="0">
        <f>IF(SUBTOTAL(103,D4277) = 1, 1, 0)</f>
      </c>
      <c r="G4277" t="n" s="3">
        <v>45610.7205787037</v>
      </c>
      <c r="H4277" t="s" s="0">
        <v>27</v>
      </c>
      <c r="I4277" t="s" s="0">
        <v>28</v>
      </c>
      <c r="J4277" t="s" s="0">
        <v>29</v>
      </c>
      <c r="K4277" t="s" s="0">
        <v>30</v>
      </c>
      <c r="L4277" t="s" s="0">
        <v>31</v>
      </c>
      <c r="M4277" t="s" s="0">
        <v>119</v>
      </c>
      <c r="N4277" t="n" s="0">
        <v>2024.0</v>
      </c>
      <c r="O4277" t="s" s="0">
        <v>33</v>
      </c>
      <c r="P4277" t="s" s="0">
        <v>78</v>
      </c>
      <c r="Q4277" t="s" s="0">
        <v>64</v>
      </c>
      <c r="R4277" t="s" s="0">
        <v>132</v>
      </c>
      <c r="S4277" t="n" s="0">
        <v>711795.0</v>
      </c>
      <c r="T4277" t="s" s="0">
        <v>49</v>
      </c>
      <c r="U4277" t="n" s="0">
        <v>23.0</v>
      </c>
      <c r="V4277" t="s" s="0">
        <v>38</v>
      </c>
      <c r="W4277" t="s" s="0">
        <v>134</v>
      </c>
      <c r="X4277" t="s" s="0">
        <v>40</v>
      </c>
      <c r="Y4277" t="s" s="0">
        <v>40</v>
      </c>
      <c r="Z4277" t="s" s="0">
        <v>41</v>
      </c>
      <c r="AA4277" t="s" s="0">
        <v>41</v>
      </c>
    </row>
    <row r="4278">
      <c r="A4278" t="n" s="0">
        <v>946045.0</v>
      </c>
      <c r="B4278" s="0">
        <f>1/COUNTIFS($A$6:$A$15532,A4278,$C$6:$C$15532,1)</f>
      </c>
      <c r="C4278" s="0">
        <f>IF(SUBTOTAL(103,A4278) = 1, 1, 0)</f>
      </c>
      <c r="D4278" t="n" s="0">
        <v>307074.0</v>
      </c>
      <c r="E4278" s="0">
        <f>1/COUNTIFS($D$6:$D$15532,D4278,$F$6:$F$15532,1)</f>
      </c>
      <c r="F4278" s="0">
        <f>IF(SUBTOTAL(103,D4278) = 1, 1, 0)</f>
      </c>
      <c r="G4278" t="n" s="3">
        <v>45610.72142361111</v>
      </c>
      <c r="H4278" t="s" s="0">
        <v>27</v>
      </c>
      <c r="I4278" t="s" s="0">
        <v>28</v>
      </c>
      <c r="J4278" t="s" s="0">
        <v>93</v>
      </c>
      <c r="K4278" t="s" s="0">
        <v>94</v>
      </c>
      <c r="L4278" t="s" s="0">
        <v>201</v>
      </c>
      <c r="M4278" t="s" s="0">
        <v>77</v>
      </c>
      <c r="N4278" t="n" s="0">
        <v>2024.0</v>
      </c>
      <c r="O4278" t="s" s="0">
        <v>33</v>
      </c>
      <c r="P4278" t="s" s="0">
        <v>73</v>
      </c>
      <c r="Q4278" t="s" s="0">
        <v>47</v>
      </c>
      <c r="R4278" t="s" s="0">
        <v>157</v>
      </c>
      <c r="S4278" t="n" s="0">
        <v>946045.0</v>
      </c>
      <c r="T4278" t="s" s="0">
        <v>37</v>
      </c>
      <c r="U4278" t="n" s="0">
        <v>22.0</v>
      </c>
      <c r="V4278" t="s" s="0">
        <v>412</v>
      </c>
      <c r="W4278" t="s" s="0">
        <v>50</v>
      </c>
      <c r="X4278" t="s" s="0">
        <v>40</v>
      </c>
      <c r="Y4278" t="s" s="0">
        <v>40</v>
      </c>
      <c r="Z4278" t="s" s="0">
        <v>41</v>
      </c>
      <c r="AA4278" t="s" s="0">
        <v>41</v>
      </c>
    </row>
    <row r="4279">
      <c r="A4279" t="n" s="0">
        <v>872867.0</v>
      </c>
      <c r="B4279" s="0">
        <f>1/COUNTIFS($A$6:$A$15532,A4279,$C$6:$C$15532,1)</f>
      </c>
      <c r="C4279" s="0">
        <f>IF(SUBTOTAL(103,A4279) = 1, 1, 0)</f>
      </c>
      <c r="D4279" t="n" s="0">
        <v>307075.0</v>
      </c>
      <c r="E4279" s="0">
        <f>1/COUNTIFS($D$6:$D$15532,D4279,$F$6:$F$15532,1)</f>
      </c>
      <c r="F4279" s="0">
        <f>IF(SUBTOTAL(103,D4279) = 1, 1, 0)</f>
      </c>
      <c r="G4279" t="n" s="3">
        <v>45610.721608796295</v>
      </c>
      <c r="H4279" t="s" s="0">
        <v>27</v>
      </c>
      <c r="I4279" t="s" s="0">
        <v>28</v>
      </c>
      <c r="J4279" t="s" s="0">
        <v>29</v>
      </c>
      <c r="K4279" t="s" s="0">
        <v>30</v>
      </c>
      <c r="L4279" t="s" s="0">
        <v>31</v>
      </c>
      <c r="M4279" t="s" s="0">
        <v>247</v>
      </c>
      <c r="N4279" t="n" s="0">
        <v>2024.0</v>
      </c>
      <c r="O4279" t="s" s="0">
        <v>33</v>
      </c>
      <c r="P4279" t="s" s="0">
        <v>34</v>
      </c>
      <c r="Q4279" t="s" s="0">
        <v>58</v>
      </c>
      <c r="R4279" t="s" s="0">
        <v>123</v>
      </c>
      <c r="S4279" t="n" s="0">
        <v>872867.0</v>
      </c>
      <c r="T4279" t="s" s="0">
        <v>49</v>
      </c>
      <c r="U4279" t="n" s="0">
        <v>23.0</v>
      </c>
      <c r="V4279" t="s" s="0">
        <v>179</v>
      </c>
      <c r="W4279" t="s" s="0">
        <v>60</v>
      </c>
      <c r="X4279" t="s" s="0">
        <v>40</v>
      </c>
      <c r="Y4279" t="s" s="0">
        <v>40</v>
      </c>
      <c r="Z4279" t="s" s="0">
        <v>41</v>
      </c>
      <c r="AA4279" t="s" s="0">
        <v>41</v>
      </c>
    </row>
    <row r="4280">
      <c r="A4280" t="n" s="0">
        <v>863891.0</v>
      </c>
      <c r="B4280" s="0">
        <f>1/COUNTIFS($A$6:$A$15532,A4280,$C$6:$C$15532,1)</f>
      </c>
      <c r="C4280" s="0">
        <f>IF(SUBTOTAL(103,A4280) = 1, 1, 0)</f>
      </c>
      <c r="D4280" t="n" s="0">
        <v>307084.0</v>
      </c>
      <c r="E4280" s="0">
        <f>1/COUNTIFS($D$6:$D$15532,D4280,$F$6:$F$15532,1)</f>
      </c>
      <c r="F4280" s="0">
        <f>IF(SUBTOTAL(103,D4280) = 1, 1, 0)</f>
      </c>
      <c r="G4280" t="n" s="3">
        <v>45610.73668981482</v>
      </c>
      <c r="H4280" t="s" s="0">
        <v>27</v>
      </c>
      <c r="I4280" t="s" s="0">
        <v>28</v>
      </c>
      <c r="J4280" t="s" s="0">
        <v>29</v>
      </c>
      <c r="K4280" t="s" s="0">
        <v>30</v>
      </c>
      <c r="L4280" t="s" s="0">
        <v>31</v>
      </c>
      <c r="M4280" t="s" s="0">
        <v>214</v>
      </c>
      <c r="N4280" t="n" s="0">
        <v>2024.0</v>
      </c>
      <c r="O4280" t="s" s="0">
        <v>33</v>
      </c>
      <c r="P4280" t="s" s="0">
        <v>34</v>
      </c>
      <c r="Q4280" t="s" s="0">
        <v>58</v>
      </c>
      <c r="R4280" t="s" s="0">
        <v>123</v>
      </c>
      <c r="S4280" t="n" s="0">
        <v>863891.0</v>
      </c>
      <c r="T4280" t="s" s="0">
        <v>49</v>
      </c>
      <c r="U4280" t="n" s="0">
        <v>23.0</v>
      </c>
      <c r="V4280" t="s" s="0">
        <v>38</v>
      </c>
      <c r="W4280" t="s" s="0">
        <v>220</v>
      </c>
      <c r="X4280" t="s" s="0">
        <v>40</v>
      </c>
      <c r="Y4280" t="s" s="0">
        <v>40</v>
      </c>
      <c r="Z4280" t="s" s="0">
        <v>41</v>
      </c>
      <c r="AA4280" t="s" s="0">
        <v>41</v>
      </c>
    </row>
    <row r="4281">
      <c r="A4281" t="n" s="0">
        <v>629085.0</v>
      </c>
      <c r="B4281" s="0">
        <f>1/COUNTIFS($A$6:$A$15532,A4281,$C$6:$C$15532,1)</f>
      </c>
      <c r="C4281" s="0">
        <f>IF(SUBTOTAL(103,A4281) = 1, 1, 0)</f>
      </c>
      <c r="D4281" t="n" s="0">
        <v>307093.0</v>
      </c>
      <c r="E4281" s="0">
        <f>1/COUNTIFS($D$6:$D$15532,D4281,$F$6:$F$15532,1)</f>
      </c>
      <c r="F4281" s="0">
        <f>IF(SUBTOTAL(103,D4281) = 1, 1, 0)</f>
      </c>
      <c r="G4281" t="n" s="3">
        <v>45611.35775462963</v>
      </c>
      <c r="H4281" t="s" s="0">
        <v>27</v>
      </c>
      <c r="I4281" t="s" s="0">
        <v>28</v>
      </c>
      <c r="J4281" t="s" s="0">
        <v>29</v>
      </c>
      <c r="K4281" t="s" s="0">
        <v>98</v>
      </c>
      <c r="L4281" t="s" s="0">
        <v>99</v>
      </c>
      <c r="M4281" t="s" s="0">
        <v>100</v>
      </c>
      <c r="N4281" t="n" s="0">
        <v>2024.0</v>
      </c>
      <c r="O4281" t="s" s="0">
        <v>33</v>
      </c>
      <c r="P4281" t="s" s="0">
        <v>78</v>
      </c>
      <c r="Q4281" t="s" s="0">
        <v>113</v>
      </c>
      <c r="R4281" t="s" s="0">
        <v>416</v>
      </c>
      <c r="S4281" t="n" s="0">
        <v>629085.0</v>
      </c>
      <c r="T4281" t="s" s="0">
        <v>49</v>
      </c>
      <c r="U4281" t="n" s="0">
        <v>24.0</v>
      </c>
      <c r="V4281" t="s" s="0">
        <v>38</v>
      </c>
      <c r="W4281" t="s" s="0">
        <v>60</v>
      </c>
      <c r="X4281" t="s" s="0">
        <v>40</v>
      </c>
      <c r="Y4281" t="s" s="0">
        <v>40</v>
      </c>
      <c r="Z4281" t="s" s="0">
        <v>41</v>
      </c>
      <c r="AA4281" t="s" s="0">
        <v>41</v>
      </c>
    </row>
    <row r="4282">
      <c r="A4282" t="n" s="0">
        <v>883671.0</v>
      </c>
      <c r="B4282" s="0">
        <f>1/COUNTIFS($A$6:$A$15532,A4282,$C$6:$C$15532,1)</f>
      </c>
      <c r="C4282" s="0">
        <f>IF(SUBTOTAL(103,A4282) = 1, 1, 0)</f>
      </c>
      <c r="D4282" t="n" s="0">
        <v>307095.0</v>
      </c>
      <c r="E4282" s="0">
        <f>1/COUNTIFS($D$6:$D$15532,D4282,$F$6:$F$15532,1)</f>
      </c>
      <c r="F4282" s="0">
        <f>IF(SUBTOTAL(103,D4282) = 1, 1, 0)</f>
      </c>
      <c r="G4282" t="n" s="3">
        <v>45611.36587962963</v>
      </c>
      <c r="H4282" t="s" s="0">
        <v>27</v>
      </c>
      <c r="I4282" t="s" s="0">
        <v>28</v>
      </c>
      <c r="J4282" t="s" s="0">
        <v>29</v>
      </c>
      <c r="K4282" t="s" s="0">
        <v>61</v>
      </c>
      <c r="L4282" t="s" s="0">
        <v>41</v>
      </c>
      <c r="M4282" t="s" s="0">
        <v>111</v>
      </c>
      <c r="N4282" t="n" s="0">
        <v>2023.0</v>
      </c>
      <c r="O4282" t="s" s="0">
        <v>139</v>
      </c>
      <c r="P4282" t="s" s="0">
        <v>140</v>
      </c>
      <c r="Q4282" t="s" s="0">
        <v>58</v>
      </c>
      <c r="R4282" t="s" s="0">
        <v>41</v>
      </c>
      <c r="S4282" t="n" s="0">
        <v>883671.0</v>
      </c>
      <c r="T4282" t="s" s="0">
        <v>37</v>
      </c>
      <c r="U4282" t="n" s="0">
        <v>23.0</v>
      </c>
      <c r="V4282" t="s" s="0">
        <v>38</v>
      </c>
      <c r="W4282" t="s" s="0">
        <v>41</v>
      </c>
      <c r="X4282" t="s" s="0">
        <v>40</v>
      </c>
      <c r="Y4282" t="s" s="0">
        <v>40</v>
      </c>
      <c r="Z4282" t="s" s="0">
        <v>41</v>
      </c>
      <c r="AA4282" t="s" s="0">
        <v>41</v>
      </c>
    </row>
    <row r="4283">
      <c r="A4283" t="n" s="0">
        <v>776875.0</v>
      </c>
      <c r="B4283" s="0">
        <f>1/COUNTIFS($A$6:$A$15532,A4283,$C$6:$C$15532,1)</f>
      </c>
      <c r="C4283" s="0">
        <f>IF(SUBTOTAL(103,A4283) = 1, 1, 0)</f>
      </c>
      <c r="D4283" t="n" s="0">
        <v>307097.0</v>
      </c>
      <c r="E4283" s="0">
        <f>1/COUNTIFS($D$6:$D$15532,D4283,$F$6:$F$15532,1)</f>
      </c>
      <c r="F4283" s="0">
        <f>IF(SUBTOTAL(103,D4283) = 1, 1, 0)</f>
      </c>
      <c r="G4283" t="n" s="3">
        <v>45611.36950231482</v>
      </c>
      <c r="H4283" t="s" s="0">
        <v>27</v>
      </c>
      <c r="I4283" t="s" s="0">
        <v>28</v>
      </c>
      <c r="J4283" t="s" s="0">
        <v>29</v>
      </c>
      <c r="K4283" t="s" s="0">
        <v>43</v>
      </c>
      <c r="L4283" t="s" s="0">
        <v>244</v>
      </c>
      <c r="M4283" t="s" s="0">
        <v>45</v>
      </c>
      <c r="N4283" t="n" s="0">
        <v>2024.0</v>
      </c>
      <c r="O4283" t="s" s="0">
        <v>33</v>
      </c>
      <c r="P4283" t="s" s="0">
        <v>34</v>
      </c>
      <c r="Q4283" t="s" s="0">
        <v>64</v>
      </c>
      <c r="R4283" t="s" s="0">
        <v>183</v>
      </c>
      <c r="S4283" t="n" s="0">
        <v>776875.0</v>
      </c>
      <c r="T4283" t="s" s="0">
        <v>49</v>
      </c>
      <c r="U4283" t="n" s="0">
        <v>21.0</v>
      </c>
      <c r="V4283" t="s" s="0">
        <v>38</v>
      </c>
      <c r="W4283" t="s" s="0">
        <v>281</v>
      </c>
      <c r="X4283" t="s" s="0">
        <v>40</v>
      </c>
      <c r="Y4283" t="s" s="0">
        <v>40</v>
      </c>
      <c r="Z4283" t="s" s="0">
        <v>41</v>
      </c>
      <c r="AA4283" t="s" s="0">
        <v>41</v>
      </c>
    </row>
    <row r="4284">
      <c r="A4284" t="n" s="0">
        <v>906405.0</v>
      </c>
      <c r="B4284" s="0">
        <f>1/COUNTIFS($A$6:$A$15532,A4284,$C$6:$C$15532,1)</f>
      </c>
      <c r="C4284" s="0">
        <f>IF(SUBTOTAL(103,A4284) = 1, 1, 0)</f>
      </c>
      <c r="D4284" t="n" s="0">
        <v>307098.0</v>
      </c>
      <c r="E4284" s="0">
        <f>1/COUNTIFS($D$6:$D$15532,D4284,$F$6:$F$15532,1)</f>
      </c>
      <c r="F4284" s="0">
        <f>IF(SUBTOTAL(103,D4284) = 1, 1, 0)</f>
      </c>
      <c r="G4284" t="n" s="3">
        <v>45611.37158564815</v>
      </c>
      <c r="H4284" t="s" s="0">
        <v>27</v>
      </c>
      <c r="I4284" t="s" s="0">
        <v>28</v>
      </c>
      <c r="J4284" t="s" s="0">
        <v>29</v>
      </c>
      <c r="K4284" t="s" s="0">
        <v>98</v>
      </c>
      <c r="L4284" t="s" s="0">
        <v>617</v>
      </c>
      <c r="M4284" t="s" s="0">
        <v>100</v>
      </c>
      <c r="N4284" t="n" s="0">
        <v>2024.0</v>
      </c>
      <c r="O4284" t="s" s="0">
        <v>33</v>
      </c>
      <c r="P4284" t="s" s="0">
        <v>73</v>
      </c>
      <c r="Q4284" t="s" s="0">
        <v>58</v>
      </c>
      <c r="R4284" t="s" s="0">
        <v>75</v>
      </c>
      <c r="S4284" t="n" s="0">
        <v>906405.0</v>
      </c>
      <c r="T4284" t="s" s="0">
        <v>49</v>
      </c>
      <c r="U4284" t="n" s="0">
        <v>19.0</v>
      </c>
      <c r="V4284" t="s" s="0">
        <v>264</v>
      </c>
      <c r="W4284" t="s" s="0">
        <v>50</v>
      </c>
      <c r="X4284" t="s" s="0">
        <v>40</v>
      </c>
      <c r="Y4284" t="s" s="0">
        <v>40</v>
      </c>
      <c r="Z4284" t="s" s="0">
        <v>41</v>
      </c>
      <c r="AA4284" t="s" s="0">
        <v>41</v>
      </c>
    </row>
    <row r="4285">
      <c r="A4285" t="n" s="0">
        <v>934906.0</v>
      </c>
      <c r="B4285" s="0">
        <f>1/COUNTIFS($A$6:$A$15532,A4285,$C$6:$C$15532,1)</f>
      </c>
      <c r="C4285" s="0">
        <f>IF(SUBTOTAL(103,A4285) = 1, 1, 0)</f>
      </c>
      <c r="D4285" t="n" s="0">
        <v>307100.0</v>
      </c>
      <c r="E4285" s="0">
        <f>1/COUNTIFS($D$6:$D$15532,D4285,$F$6:$F$15532,1)</f>
      </c>
      <c r="F4285" s="0">
        <f>IF(SUBTOTAL(103,D4285) = 1, 1, 0)</f>
      </c>
      <c r="G4285" t="n" s="3">
        <v>45611.3734837963</v>
      </c>
      <c r="H4285" t="s" s="0">
        <v>27</v>
      </c>
      <c r="I4285" t="s" s="0">
        <v>28</v>
      </c>
      <c r="J4285" t="s" s="0">
        <v>29</v>
      </c>
      <c r="K4285" t="s" s="0">
        <v>30</v>
      </c>
      <c r="L4285" t="s" s="0">
        <v>31</v>
      </c>
      <c r="M4285" t="s" s="0">
        <v>32</v>
      </c>
      <c r="N4285" t="n" s="0">
        <v>2024.0</v>
      </c>
      <c r="O4285" t="s" s="0">
        <v>33</v>
      </c>
      <c r="P4285" t="s" s="0">
        <v>34</v>
      </c>
      <c r="Q4285" t="s" s="0">
        <v>47</v>
      </c>
      <c r="R4285" t="s" s="0">
        <v>152</v>
      </c>
      <c r="S4285" t="n" s="0">
        <v>934906.0</v>
      </c>
      <c r="T4285" t="s" s="0">
        <v>49</v>
      </c>
      <c r="U4285" t="n" s="0">
        <v>19.0</v>
      </c>
      <c r="V4285" t="s" s="0">
        <v>38</v>
      </c>
      <c r="W4285" t="s" s="0">
        <v>952</v>
      </c>
      <c r="X4285" t="s" s="0">
        <v>40</v>
      </c>
      <c r="Y4285" t="s" s="0">
        <v>40</v>
      </c>
      <c r="Z4285" t="s" s="0">
        <v>41</v>
      </c>
      <c r="AA4285" t="s" s="0">
        <v>41</v>
      </c>
    </row>
    <row r="4286">
      <c r="A4286" t="n" s="0">
        <v>647169.0</v>
      </c>
      <c r="B4286" s="0">
        <f>1/COUNTIFS($A$6:$A$15532,A4286,$C$6:$C$15532,1)</f>
      </c>
      <c r="C4286" s="0">
        <f>IF(SUBTOTAL(103,A4286) = 1, 1, 0)</f>
      </c>
      <c r="D4286" t="n" s="0">
        <v>307108.0</v>
      </c>
      <c r="E4286" s="0">
        <f>1/COUNTIFS($D$6:$D$15532,D4286,$F$6:$F$15532,1)</f>
      </c>
      <c r="F4286" s="0">
        <f>IF(SUBTOTAL(103,D4286) = 1, 1, 0)</f>
      </c>
      <c r="G4286" t="n" s="3">
        <v>45611.387766203705</v>
      </c>
      <c r="H4286" t="s" s="0">
        <v>27</v>
      </c>
      <c r="I4286" t="s" s="0">
        <v>28</v>
      </c>
      <c r="J4286" t="s" s="0">
        <v>29</v>
      </c>
      <c r="K4286" t="s" s="0">
        <v>98</v>
      </c>
      <c r="L4286" t="s" s="0">
        <v>229</v>
      </c>
      <c r="M4286" t="s" s="0">
        <v>100</v>
      </c>
      <c r="N4286" t="n" s="0">
        <v>2024.0</v>
      </c>
      <c r="O4286" t="s" s="0">
        <v>33</v>
      </c>
      <c r="P4286" t="s" s="0">
        <v>34</v>
      </c>
      <c r="Q4286" t="s" s="0">
        <v>74</v>
      </c>
      <c r="R4286" t="s" s="0">
        <v>59</v>
      </c>
      <c r="S4286" t="n" s="0">
        <v>647169.0</v>
      </c>
      <c r="T4286" t="s" s="0">
        <v>49</v>
      </c>
      <c r="U4286" t="n" s="0">
        <v>24.0</v>
      </c>
      <c r="V4286" t="s" s="0">
        <v>38</v>
      </c>
      <c r="W4286" t="s" s="0">
        <v>1082</v>
      </c>
      <c r="X4286" t="s" s="0">
        <v>40</v>
      </c>
      <c r="Y4286" t="s" s="0">
        <v>40</v>
      </c>
      <c r="Z4286" t="s" s="0">
        <v>41</v>
      </c>
      <c r="AA4286" t="s" s="0">
        <v>41</v>
      </c>
    </row>
    <row r="4287">
      <c r="A4287" t="n" s="0">
        <v>433267.0</v>
      </c>
      <c r="B4287" s="0">
        <f>1/COUNTIFS($A$6:$A$15532,A4287,$C$6:$C$15532,1)</f>
      </c>
      <c r="C4287" s="0">
        <f>IF(SUBTOTAL(103,A4287) = 1, 1, 0)</f>
      </c>
      <c r="D4287" t="n" s="0">
        <v>307111.0</v>
      </c>
      <c r="E4287" s="0">
        <f>1/COUNTIFS($D$6:$D$15532,D4287,$F$6:$F$15532,1)</f>
      </c>
      <c r="F4287" s="0">
        <f>IF(SUBTOTAL(103,D4287) = 1, 1, 0)</f>
      </c>
      <c r="G4287" t="n" s="3">
        <v>45611.390185185184</v>
      </c>
      <c r="H4287" t="s" s="0">
        <v>27</v>
      </c>
      <c r="I4287" t="s" s="0">
        <v>28</v>
      </c>
      <c r="J4287" t="s" s="0">
        <v>42</v>
      </c>
      <c r="K4287" t="s" s="0">
        <v>43</v>
      </c>
      <c r="L4287" t="s" s="0">
        <v>44</v>
      </c>
      <c r="M4287" t="s" s="0">
        <v>77</v>
      </c>
      <c r="N4287" t="n" s="0">
        <v>2024.0</v>
      </c>
      <c r="O4287" t="s" s="0">
        <v>33</v>
      </c>
      <c r="P4287" t="s" s="0">
        <v>34</v>
      </c>
      <c r="Q4287" t="s" s="0">
        <v>167</v>
      </c>
      <c r="R4287" t="s" s="0">
        <v>123</v>
      </c>
      <c r="S4287" t="n" s="0">
        <v>433267.0</v>
      </c>
      <c r="T4287" t="s" s="0">
        <v>49</v>
      </c>
      <c r="U4287" t="n" s="0">
        <v>26.0</v>
      </c>
      <c r="V4287" t="s" s="0">
        <v>38</v>
      </c>
      <c r="W4287" t="s" s="0">
        <v>273</v>
      </c>
      <c r="X4287" t="s" s="0">
        <v>40</v>
      </c>
      <c r="Y4287" t="s" s="0">
        <v>40</v>
      </c>
      <c r="Z4287" t="s" s="0">
        <v>41</v>
      </c>
      <c r="AA4287" t="s" s="0">
        <v>103</v>
      </c>
    </row>
    <row r="4288">
      <c r="A4288" t="n" s="0">
        <v>915225.0</v>
      </c>
      <c r="B4288" s="0">
        <f>1/COUNTIFS($A$6:$A$15532,A4288,$C$6:$C$15532,1)</f>
      </c>
      <c r="C4288" s="0">
        <f>IF(SUBTOTAL(103,A4288) = 1, 1, 0)</f>
      </c>
      <c r="D4288" t="n" s="0">
        <v>307112.0</v>
      </c>
      <c r="E4288" s="0">
        <f>1/COUNTIFS($D$6:$D$15532,D4288,$F$6:$F$15532,1)</f>
      </c>
      <c r="F4288" s="0">
        <f>IF(SUBTOTAL(103,D4288) = 1, 1, 0)</f>
      </c>
      <c r="G4288" t="n" s="3">
        <v>45611.39061342592</v>
      </c>
      <c r="H4288" t="s" s="0">
        <v>27</v>
      </c>
      <c r="I4288" t="s" s="0">
        <v>28</v>
      </c>
      <c r="J4288" t="s" s="0">
        <v>29</v>
      </c>
      <c r="K4288" t="s" s="0">
        <v>43</v>
      </c>
      <c r="L4288" t="s" s="0">
        <v>44</v>
      </c>
      <c r="M4288" t="s" s="0">
        <v>249</v>
      </c>
      <c r="N4288" t="n" s="0">
        <v>2024.0</v>
      </c>
      <c r="O4288" t="s" s="0">
        <v>33</v>
      </c>
      <c r="P4288" t="s" s="0">
        <v>52</v>
      </c>
      <c r="Q4288" t="s" s="0">
        <v>47</v>
      </c>
      <c r="R4288" t="s" s="0">
        <v>373</v>
      </c>
      <c r="S4288" t="n" s="0">
        <v>915225.0</v>
      </c>
      <c r="T4288" t="s" s="0">
        <v>49</v>
      </c>
      <c r="U4288" t="n" s="0">
        <v>19.0</v>
      </c>
      <c r="V4288" t="s" s="0">
        <v>38</v>
      </c>
      <c r="W4288" t="s" s="0">
        <v>1083</v>
      </c>
      <c r="X4288" t="s" s="0">
        <v>40</v>
      </c>
      <c r="Y4288" t="s" s="0">
        <v>40</v>
      </c>
      <c r="Z4288" t="s" s="0">
        <v>41</v>
      </c>
      <c r="AA4288" t="s" s="0">
        <v>41</v>
      </c>
    </row>
    <row r="4289">
      <c r="A4289" t="n" s="0">
        <v>800418.0</v>
      </c>
      <c r="B4289" s="0">
        <f>1/COUNTIFS($A$6:$A$15532,A4289,$C$6:$C$15532,1)</f>
      </c>
      <c r="C4289" s="0">
        <f>IF(SUBTOTAL(103,A4289) = 1, 1, 0)</f>
      </c>
      <c r="D4289" t="n" s="0">
        <v>307117.0</v>
      </c>
      <c r="E4289" s="0">
        <f>1/COUNTIFS($D$6:$D$15532,D4289,$F$6:$F$15532,1)</f>
      </c>
      <c r="F4289" s="0">
        <f>IF(SUBTOTAL(103,D4289) = 1, 1, 0)</f>
      </c>
      <c r="G4289" t="n" s="3">
        <v>45611.395150462966</v>
      </c>
      <c r="H4289" t="s" s="0">
        <v>27</v>
      </c>
      <c r="I4289" t="s" s="0">
        <v>28</v>
      </c>
      <c r="J4289" t="s" s="0">
        <v>29</v>
      </c>
      <c r="K4289" t="s" s="0">
        <v>43</v>
      </c>
      <c r="L4289" t="s" s="0">
        <v>254</v>
      </c>
      <c r="M4289" t="s" s="0">
        <v>249</v>
      </c>
      <c r="N4289" t="n" s="0">
        <v>2024.0</v>
      </c>
      <c r="O4289" t="s" s="0">
        <v>33</v>
      </c>
      <c r="P4289" t="s" s="0">
        <v>107</v>
      </c>
      <c r="Q4289" t="s" s="0">
        <v>64</v>
      </c>
      <c r="R4289" t="s" s="0">
        <v>128</v>
      </c>
      <c r="S4289" t="n" s="0">
        <v>800418.0</v>
      </c>
      <c r="T4289" t="s" s="0">
        <v>49</v>
      </c>
      <c r="U4289" t="n" s="0">
        <v>21.0</v>
      </c>
      <c r="V4289" t="s" s="0">
        <v>38</v>
      </c>
      <c r="W4289" t="s" s="0">
        <v>50</v>
      </c>
      <c r="X4289" t="s" s="0">
        <v>40</v>
      </c>
      <c r="Y4289" t="s" s="0">
        <v>40</v>
      </c>
      <c r="Z4289" t="s" s="0">
        <v>41</v>
      </c>
      <c r="AA4289" t="s" s="0">
        <v>41</v>
      </c>
    </row>
    <row r="4290">
      <c r="A4290" t="n" s="0">
        <v>870789.0</v>
      </c>
      <c r="B4290" s="0">
        <f>1/COUNTIFS($A$6:$A$15532,A4290,$C$6:$C$15532,1)</f>
      </c>
      <c r="C4290" s="0">
        <f>IF(SUBTOTAL(103,A4290) = 1, 1, 0)</f>
      </c>
      <c r="D4290" t="n" s="0">
        <v>307118.0</v>
      </c>
      <c r="E4290" s="0">
        <f>1/COUNTIFS($D$6:$D$15532,D4290,$F$6:$F$15532,1)</f>
      </c>
      <c r="F4290" s="0">
        <f>IF(SUBTOTAL(103,D4290) = 1, 1, 0)</f>
      </c>
      <c r="G4290" t="n" s="3">
        <v>45611.39525462963</v>
      </c>
      <c r="H4290" t="s" s="0">
        <v>27</v>
      </c>
      <c r="I4290" t="s" s="0">
        <v>28</v>
      </c>
      <c r="J4290" t="s" s="0">
        <v>29</v>
      </c>
      <c r="K4290" t="s" s="0">
        <v>61</v>
      </c>
      <c r="L4290" t="s" s="0">
        <v>41</v>
      </c>
      <c r="M4290" t="s" s="0">
        <v>111</v>
      </c>
      <c r="N4290" t="n" s="0">
        <v>2024.0</v>
      </c>
      <c r="O4290" t="s" s="0">
        <v>33</v>
      </c>
      <c r="P4290" t="s" s="0">
        <v>107</v>
      </c>
      <c r="Q4290" t="s" s="0">
        <v>58</v>
      </c>
      <c r="R4290" t="s" s="0">
        <v>128</v>
      </c>
      <c r="S4290" t="n" s="0">
        <v>870789.0</v>
      </c>
      <c r="T4290" t="s" s="0">
        <v>49</v>
      </c>
      <c r="U4290" t="n" s="0">
        <v>20.0</v>
      </c>
      <c r="V4290" t="s" s="0">
        <v>38</v>
      </c>
      <c r="W4290" t="s" s="0">
        <v>652</v>
      </c>
      <c r="X4290" t="s" s="0">
        <v>40</v>
      </c>
      <c r="Y4290" t="s" s="0">
        <v>40</v>
      </c>
      <c r="Z4290" t="s" s="0">
        <v>41</v>
      </c>
      <c r="AA4290" t="s" s="0">
        <v>41</v>
      </c>
    </row>
    <row r="4291">
      <c r="A4291" t="n" s="0">
        <v>936611.0</v>
      </c>
      <c r="B4291" s="0">
        <f>1/COUNTIFS($A$6:$A$15532,A4291,$C$6:$C$15532,1)</f>
      </c>
      <c r="C4291" s="0">
        <f>IF(SUBTOTAL(103,A4291) = 1, 1, 0)</f>
      </c>
      <c r="D4291" t="n" s="0">
        <v>307119.0</v>
      </c>
      <c r="E4291" s="0">
        <f>1/COUNTIFS($D$6:$D$15532,D4291,$F$6:$F$15532,1)</f>
      </c>
      <c r="F4291" s="0">
        <f>IF(SUBTOTAL(103,D4291) = 1, 1, 0)</f>
      </c>
      <c r="G4291" t="n" s="3">
        <v>45611.395787037036</v>
      </c>
      <c r="H4291" t="s" s="0">
        <v>27</v>
      </c>
      <c r="I4291" t="s" s="0">
        <v>28</v>
      </c>
      <c r="J4291" t="s" s="0">
        <v>93</v>
      </c>
      <c r="K4291" t="s" s="0">
        <v>94</v>
      </c>
      <c r="L4291" t="s" s="0">
        <v>41</v>
      </c>
      <c r="M4291" t="s" s="0">
        <v>263</v>
      </c>
      <c r="N4291" t="n" s="0">
        <v>2024.0</v>
      </c>
      <c r="O4291" t="s" s="0">
        <v>33</v>
      </c>
      <c r="P4291" t="s" s="0">
        <v>52</v>
      </c>
      <c r="Q4291" t="s" s="0">
        <v>47</v>
      </c>
      <c r="R4291" t="s" s="0">
        <v>91</v>
      </c>
      <c r="S4291" t="n" s="0">
        <v>936611.0</v>
      </c>
      <c r="T4291" t="s" s="0">
        <v>49</v>
      </c>
      <c r="U4291" t="n" s="0">
        <v>19.0</v>
      </c>
      <c r="V4291" t="s" s="0">
        <v>38</v>
      </c>
      <c r="W4291" t="s" s="0">
        <v>396</v>
      </c>
      <c r="X4291" t="s" s="0">
        <v>66</v>
      </c>
      <c r="Y4291" t="s" s="0">
        <v>40</v>
      </c>
      <c r="Z4291" t="s" s="0">
        <v>41</v>
      </c>
      <c r="AA4291" t="s" s="0">
        <v>41</v>
      </c>
    </row>
    <row r="4292">
      <c r="A4292" t="n" s="0">
        <v>742837.0</v>
      </c>
      <c r="B4292" s="0">
        <f>1/COUNTIFS($A$6:$A$15532,A4292,$C$6:$C$15532,1)</f>
      </c>
      <c r="C4292" s="0">
        <f>IF(SUBTOTAL(103,A4292) = 1, 1, 0)</f>
      </c>
      <c r="D4292" t="n" s="0">
        <v>307123.0</v>
      </c>
      <c r="E4292" s="0">
        <f>1/COUNTIFS($D$6:$D$15532,D4292,$F$6:$F$15532,1)</f>
      </c>
      <c r="F4292" s="0">
        <f>IF(SUBTOTAL(103,D4292) = 1, 1, 0)</f>
      </c>
      <c r="G4292" t="n" s="3">
        <v>45611.39857638889</v>
      </c>
      <c r="H4292" t="s" s="0">
        <v>27</v>
      </c>
      <c r="I4292" t="s" s="0">
        <v>28</v>
      </c>
      <c r="J4292" t="s" s="0">
        <v>42</v>
      </c>
      <c r="K4292" t="s" s="0">
        <v>43</v>
      </c>
      <c r="L4292" t="s" s="0">
        <v>71</v>
      </c>
      <c r="M4292" t="s" s="0">
        <v>77</v>
      </c>
      <c r="N4292" t="n" s="0">
        <v>2024.0</v>
      </c>
      <c r="O4292" t="s" s="0">
        <v>33</v>
      </c>
      <c r="P4292" t="s" s="0">
        <v>34</v>
      </c>
      <c r="Q4292" t="s" s="0">
        <v>88</v>
      </c>
      <c r="R4292" t="s" s="0">
        <v>439</v>
      </c>
      <c r="S4292" t="n" s="0">
        <v>742837.0</v>
      </c>
      <c r="T4292" t="s" s="0">
        <v>49</v>
      </c>
      <c r="U4292" t="n" s="0">
        <v>23.0</v>
      </c>
      <c r="V4292" t="s" s="0">
        <v>38</v>
      </c>
      <c r="W4292" t="s" s="0">
        <v>189</v>
      </c>
      <c r="X4292" t="s" s="0">
        <v>40</v>
      </c>
      <c r="Y4292" t="s" s="0">
        <v>40</v>
      </c>
      <c r="Z4292" t="s" s="0">
        <v>41</v>
      </c>
      <c r="AA4292" t="s" s="0">
        <v>41</v>
      </c>
    </row>
    <row r="4293">
      <c r="A4293" t="n" s="0">
        <v>822770.0</v>
      </c>
      <c r="B4293" s="0">
        <f>1/COUNTIFS($A$6:$A$15532,A4293,$C$6:$C$15532,1)</f>
      </c>
      <c r="C4293" s="0">
        <f>IF(SUBTOTAL(103,A4293) = 1, 1, 0)</f>
      </c>
      <c r="D4293" t="n" s="0">
        <v>307126.0</v>
      </c>
      <c r="E4293" s="0">
        <f>1/COUNTIFS($D$6:$D$15532,D4293,$F$6:$F$15532,1)</f>
      </c>
      <c r="F4293" s="0">
        <f>IF(SUBTOTAL(103,D4293) = 1, 1, 0)</f>
      </c>
      <c r="G4293" t="n" s="3">
        <v>45611.40002314815</v>
      </c>
      <c r="H4293" t="s" s="0">
        <v>27</v>
      </c>
      <c r="I4293" t="s" s="0">
        <v>28</v>
      </c>
      <c r="J4293" t="s" s="0">
        <v>29</v>
      </c>
      <c r="K4293" t="s" s="0">
        <v>43</v>
      </c>
      <c r="L4293" t="s" s="0">
        <v>71</v>
      </c>
      <c r="M4293" t="s" s="0">
        <v>45</v>
      </c>
      <c r="N4293" t="n" s="0">
        <v>2021.0</v>
      </c>
      <c r="O4293" t="s" s="0">
        <v>139</v>
      </c>
      <c r="P4293" t="s" s="0">
        <v>140</v>
      </c>
      <c r="Q4293" t="s" s="0">
        <v>47</v>
      </c>
      <c r="R4293" t="s" s="0">
        <v>368</v>
      </c>
      <c r="S4293" t="n" s="0">
        <v>822770.0</v>
      </c>
      <c r="T4293" t="s" s="0">
        <v>49</v>
      </c>
      <c r="U4293" t="n" s="0">
        <v>22.0</v>
      </c>
      <c r="V4293" t="s" s="0">
        <v>38</v>
      </c>
      <c r="W4293" t="s" s="0">
        <v>41</v>
      </c>
      <c r="X4293" t="s" s="0">
        <v>66</v>
      </c>
      <c r="Y4293" t="s" s="0">
        <v>40</v>
      </c>
      <c r="Z4293" t="s" s="0">
        <v>41</v>
      </c>
      <c r="AA4293" t="s" s="0">
        <v>41</v>
      </c>
    </row>
    <row r="4294">
      <c r="A4294" t="n" s="0">
        <v>852801.0</v>
      </c>
      <c r="B4294" s="0">
        <f>1/COUNTIFS($A$6:$A$15532,A4294,$C$6:$C$15532,1)</f>
      </c>
      <c r="C4294" s="0">
        <f>IF(SUBTOTAL(103,A4294) = 1, 1, 0)</f>
      </c>
      <c r="D4294" t="n" s="0">
        <v>307127.0</v>
      </c>
      <c r="E4294" s="0">
        <f>1/COUNTIFS($D$6:$D$15532,D4294,$F$6:$F$15532,1)</f>
      </c>
      <c r="F4294" s="0">
        <f>IF(SUBTOTAL(103,D4294) = 1, 1, 0)</f>
      </c>
      <c r="G4294" t="n" s="3">
        <v>45611.4002662037</v>
      </c>
      <c r="H4294" t="s" s="0">
        <v>27</v>
      </c>
      <c r="I4294" t="s" s="0">
        <v>28</v>
      </c>
      <c r="J4294" t="s" s="0">
        <v>29</v>
      </c>
      <c r="K4294" t="s" s="0">
        <v>43</v>
      </c>
      <c r="L4294" t="s" s="0">
        <v>51</v>
      </c>
      <c r="M4294" t="s" s="0">
        <v>77</v>
      </c>
      <c r="N4294" t="n" s="0">
        <v>2024.0</v>
      </c>
      <c r="O4294" t="s" s="0">
        <v>33</v>
      </c>
      <c r="P4294" t="s" s="0">
        <v>78</v>
      </c>
      <c r="Q4294" t="s" s="0">
        <v>58</v>
      </c>
      <c r="R4294" t="s" s="0">
        <v>132</v>
      </c>
      <c r="S4294" t="n" s="0">
        <v>852801.0</v>
      </c>
      <c r="T4294" t="s" s="0">
        <v>37</v>
      </c>
      <c r="U4294" t="n" s="0">
        <v>20.0</v>
      </c>
      <c r="V4294" t="s" s="0">
        <v>38</v>
      </c>
      <c r="W4294" t="s" s="0">
        <v>446</v>
      </c>
      <c r="X4294" t="s" s="0">
        <v>40</v>
      </c>
      <c r="Y4294" t="s" s="0">
        <v>40</v>
      </c>
      <c r="Z4294" t="s" s="0">
        <v>41</v>
      </c>
      <c r="AA4294" t="s" s="0">
        <v>41</v>
      </c>
    </row>
    <row r="4295">
      <c r="A4295" t="n" s="0">
        <v>883291.0</v>
      </c>
      <c r="B4295" s="0">
        <f>1/COUNTIFS($A$6:$A$15532,A4295,$C$6:$C$15532,1)</f>
      </c>
      <c r="C4295" s="0">
        <f>IF(SUBTOTAL(103,A4295) = 1, 1, 0)</f>
      </c>
      <c r="D4295" t="n" s="0">
        <v>307129.0</v>
      </c>
      <c r="E4295" s="0">
        <f>1/COUNTIFS($D$6:$D$15532,D4295,$F$6:$F$15532,1)</f>
      </c>
      <c r="F4295" s="0">
        <f>IF(SUBTOTAL(103,D4295) = 1, 1, 0)</f>
      </c>
      <c r="G4295" t="n" s="3">
        <v>45611.40435185185</v>
      </c>
      <c r="H4295" t="s" s="0">
        <v>27</v>
      </c>
      <c r="I4295" t="s" s="0">
        <v>28</v>
      </c>
      <c r="J4295" t="s" s="0">
        <v>29</v>
      </c>
      <c r="K4295" t="s" s="0">
        <v>98</v>
      </c>
      <c r="L4295" t="s" s="0">
        <v>99</v>
      </c>
      <c r="M4295" t="s" s="0">
        <v>100</v>
      </c>
      <c r="N4295" t="n" s="0">
        <v>2023.0</v>
      </c>
      <c r="O4295" t="s" s="0">
        <v>343</v>
      </c>
      <c r="P4295" t="s" s="0">
        <v>343</v>
      </c>
      <c r="Q4295" t="s" s="0">
        <v>47</v>
      </c>
      <c r="R4295" t="s" s="0">
        <v>41</v>
      </c>
      <c r="S4295" t="n" s="0">
        <v>883291.0</v>
      </c>
      <c r="T4295" t="s" s="0">
        <v>49</v>
      </c>
      <c r="U4295" t="n" s="0">
        <v>20.0</v>
      </c>
      <c r="V4295" t="s" s="0">
        <v>38</v>
      </c>
      <c r="W4295" t="s" s="0">
        <v>850</v>
      </c>
      <c r="X4295" t="s" s="0">
        <v>40</v>
      </c>
      <c r="Y4295" t="s" s="0">
        <v>40</v>
      </c>
      <c r="Z4295" t="s" s="0">
        <v>41</v>
      </c>
      <c r="AA4295" t="s" s="0">
        <v>41</v>
      </c>
    </row>
    <row r="4296">
      <c r="A4296" t="n" s="0">
        <v>890061.0</v>
      </c>
      <c r="B4296" s="0">
        <f>1/COUNTIFS($A$6:$A$15532,A4296,$C$6:$C$15532,1)</f>
      </c>
      <c r="C4296" s="0">
        <f>IF(SUBTOTAL(103,A4296) = 1, 1, 0)</f>
      </c>
      <c r="D4296" t="n" s="0">
        <v>307130.0</v>
      </c>
      <c r="E4296" s="0">
        <f>1/COUNTIFS($D$6:$D$15532,D4296,$F$6:$F$15532,1)</f>
      </c>
      <c r="F4296" s="0">
        <f>IF(SUBTOTAL(103,D4296) = 1, 1, 0)</f>
      </c>
      <c r="G4296" t="n" s="3">
        <v>45611.40891203703</v>
      </c>
      <c r="H4296" t="s" s="0">
        <v>27</v>
      </c>
      <c r="I4296" t="s" s="0">
        <v>28</v>
      </c>
      <c r="J4296" t="s" s="0">
        <v>29</v>
      </c>
      <c r="K4296" t="s" s="0">
        <v>43</v>
      </c>
      <c r="L4296" t="s" s="0">
        <v>51</v>
      </c>
      <c r="M4296" t="s" s="0">
        <v>77</v>
      </c>
      <c r="N4296" t="n" s="0">
        <v>2023.0</v>
      </c>
      <c r="O4296" t="s" s="0">
        <v>146</v>
      </c>
      <c r="P4296" t="s" s="0">
        <v>146</v>
      </c>
      <c r="Q4296" t="s" s="0">
        <v>47</v>
      </c>
      <c r="R4296" t="s" s="0">
        <v>1074</v>
      </c>
      <c r="S4296" t="n" s="0">
        <v>890061.0</v>
      </c>
      <c r="T4296" t="s" s="0">
        <v>49</v>
      </c>
      <c r="U4296" t="n" s="0">
        <v>21.0</v>
      </c>
      <c r="V4296" t="s" s="0">
        <v>38</v>
      </c>
      <c r="W4296" t="s" s="0">
        <v>41</v>
      </c>
      <c r="X4296" t="s" s="0">
        <v>40</v>
      </c>
      <c r="Y4296" t="s" s="0">
        <v>40</v>
      </c>
      <c r="Z4296" t="s" s="0">
        <v>41</v>
      </c>
      <c r="AA4296" t="s" s="0">
        <v>41</v>
      </c>
    </row>
    <row r="4297">
      <c r="A4297" t="n" s="0">
        <v>955539.0</v>
      </c>
      <c r="B4297" s="0">
        <f>1/COUNTIFS($A$6:$A$15532,A4297,$C$6:$C$15532,1)</f>
      </c>
      <c r="C4297" s="0">
        <f>IF(SUBTOTAL(103,A4297) = 1, 1, 0)</f>
      </c>
      <c r="D4297" t="n" s="0">
        <v>307131.0</v>
      </c>
      <c r="E4297" s="0">
        <f>1/COUNTIFS($D$6:$D$15532,D4297,$F$6:$F$15532,1)</f>
      </c>
      <c r="F4297" s="0">
        <f>IF(SUBTOTAL(103,D4297) = 1, 1, 0)</f>
      </c>
      <c r="G4297" t="n" s="3">
        <v>45611.40957175926</v>
      </c>
      <c r="H4297" t="s" s="0">
        <v>27</v>
      </c>
      <c r="I4297" t="s" s="0">
        <v>28</v>
      </c>
      <c r="J4297" t="s" s="0">
        <v>29</v>
      </c>
      <c r="K4297" t="s" s="0">
        <v>30</v>
      </c>
      <c r="L4297" t="s" s="0">
        <v>651</v>
      </c>
      <c r="M4297" t="s" s="0">
        <v>214</v>
      </c>
      <c r="N4297" t="n" s="0">
        <v>2024.0</v>
      </c>
      <c r="O4297" t="s" s="0">
        <v>33</v>
      </c>
      <c r="P4297" t="s" s="0">
        <v>34</v>
      </c>
      <c r="Q4297" t="s" s="0">
        <v>47</v>
      </c>
      <c r="R4297" t="s" s="0">
        <v>123</v>
      </c>
      <c r="S4297" t="n" s="0">
        <v>955539.0</v>
      </c>
      <c r="T4297" t="s" s="0">
        <v>49</v>
      </c>
      <c r="U4297" t="n" s="0">
        <v>19.0</v>
      </c>
      <c r="V4297" t="s" s="0">
        <v>38</v>
      </c>
      <c r="W4297" t="s" s="0">
        <v>839</v>
      </c>
      <c r="X4297" t="s" s="0">
        <v>40</v>
      </c>
      <c r="Y4297" t="s" s="0">
        <v>40</v>
      </c>
      <c r="Z4297" t="s" s="0">
        <v>41</v>
      </c>
      <c r="AA4297" t="s" s="0">
        <v>41</v>
      </c>
    </row>
    <row r="4298">
      <c r="A4298" t="n" s="0">
        <v>908988.0</v>
      </c>
      <c r="B4298" s="0">
        <f>1/COUNTIFS($A$6:$A$15532,A4298,$C$6:$C$15532,1)</f>
      </c>
      <c r="C4298" s="0">
        <f>IF(SUBTOTAL(103,A4298) = 1, 1, 0)</f>
      </c>
      <c r="D4298" t="n" s="0">
        <v>307132.0</v>
      </c>
      <c r="E4298" s="0">
        <f>1/COUNTIFS($D$6:$D$15532,D4298,$F$6:$F$15532,1)</f>
      </c>
      <c r="F4298" s="0">
        <f>IF(SUBTOTAL(103,D4298) = 1, 1, 0)</f>
      </c>
      <c r="G4298" t="n" s="3">
        <v>45611.41138888889</v>
      </c>
      <c r="H4298" t="s" s="0">
        <v>27</v>
      </c>
      <c r="I4298" t="s" s="0">
        <v>67</v>
      </c>
      <c r="J4298" t="s" s="0">
        <v>42</v>
      </c>
      <c r="K4298" t="s" s="0">
        <v>43</v>
      </c>
      <c r="L4298" t="s" s="0">
        <v>51</v>
      </c>
      <c r="M4298" t="s" s="0">
        <v>45</v>
      </c>
      <c r="N4298" t="n" s="0">
        <v>2024.0</v>
      </c>
      <c r="O4298" t="s" s="0">
        <v>33</v>
      </c>
      <c r="P4298" t="s" s="0">
        <v>52</v>
      </c>
      <c r="Q4298" t="s" s="0">
        <v>47</v>
      </c>
      <c r="R4298" t="s" s="0">
        <v>91</v>
      </c>
      <c r="S4298" t="n" s="0">
        <v>908988.0</v>
      </c>
      <c r="T4298" t="s" s="0">
        <v>49</v>
      </c>
      <c r="U4298" t="n" s="0">
        <v>19.0</v>
      </c>
      <c r="V4298" t="s" s="0">
        <v>38</v>
      </c>
      <c r="W4298" t="s" s="0">
        <v>215</v>
      </c>
      <c r="X4298" t="s" s="0">
        <v>40</v>
      </c>
      <c r="Y4298" t="s" s="0">
        <v>66</v>
      </c>
      <c r="Z4298" t="s" s="0">
        <v>41</v>
      </c>
      <c r="AA4298" t="s" s="0">
        <v>41</v>
      </c>
    </row>
    <row r="4299">
      <c r="A4299" t="n" s="0">
        <v>794810.0</v>
      </c>
      <c r="B4299" s="0">
        <f>1/COUNTIFS($A$6:$A$15532,A4299,$C$6:$C$15532,1)</f>
      </c>
      <c r="C4299" s="0">
        <f>IF(SUBTOTAL(103,A4299) = 1, 1, 0)</f>
      </c>
      <c r="D4299" t="n" s="0">
        <v>307133.0</v>
      </c>
      <c r="E4299" s="0">
        <f>1/COUNTIFS($D$6:$D$15532,D4299,$F$6:$F$15532,1)</f>
      </c>
      <c r="F4299" s="0">
        <f>IF(SUBTOTAL(103,D4299) = 1, 1, 0)</f>
      </c>
      <c r="G4299" t="n" s="3">
        <v>45611.41278935185</v>
      </c>
      <c r="H4299" t="s" s="0">
        <v>27</v>
      </c>
      <c r="I4299" t="s" s="0">
        <v>28</v>
      </c>
      <c r="J4299" t="s" s="0">
        <v>29</v>
      </c>
      <c r="K4299" t="s" s="0">
        <v>30</v>
      </c>
      <c r="L4299" t="s" s="0">
        <v>31</v>
      </c>
      <c r="M4299" t="s" s="0">
        <v>214</v>
      </c>
      <c r="N4299" t="n" s="0">
        <v>2024.0</v>
      </c>
      <c r="O4299" t="s" s="0">
        <v>33</v>
      </c>
      <c r="P4299" t="s" s="0">
        <v>34</v>
      </c>
      <c r="Q4299" t="s" s="0">
        <v>64</v>
      </c>
      <c r="R4299" t="s" s="0">
        <v>123</v>
      </c>
      <c r="S4299" t="n" s="0">
        <v>794810.0</v>
      </c>
      <c r="T4299" t="s" s="0">
        <v>49</v>
      </c>
      <c r="U4299" t="n" s="0">
        <v>21.0</v>
      </c>
      <c r="V4299" t="s" s="0">
        <v>38</v>
      </c>
      <c r="W4299" t="s" s="0">
        <v>410</v>
      </c>
      <c r="X4299" t="s" s="0">
        <v>40</v>
      </c>
      <c r="Y4299" t="s" s="0">
        <v>40</v>
      </c>
      <c r="Z4299" t="s" s="0">
        <v>41</v>
      </c>
      <c r="AA4299" t="s" s="0">
        <v>41</v>
      </c>
    </row>
    <row r="4300">
      <c r="A4300" t="n" s="0">
        <v>624687.0</v>
      </c>
      <c r="B4300" s="0">
        <f>1/COUNTIFS($A$6:$A$15532,A4300,$C$6:$C$15532,1)</f>
      </c>
      <c r="C4300" s="0">
        <f>IF(SUBTOTAL(103,A4300) = 1, 1, 0)</f>
      </c>
      <c r="D4300" t="n" s="0">
        <v>307135.0</v>
      </c>
      <c r="E4300" s="0">
        <f>1/COUNTIFS($D$6:$D$15532,D4300,$F$6:$F$15532,1)</f>
      </c>
      <c r="F4300" s="0">
        <f>IF(SUBTOTAL(103,D4300) = 1, 1, 0)</f>
      </c>
      <c r="G4300" t="n" s="3">
        <v>45611.414664351854</v>
      </c>
      <c r="H4300" t="s" s="0">
        <v>27</v>
      </c>
      <c r="I4300" t="s" s="0">
        <v>28</v>
      </c>
      <c r="J4300" t="s" s="0">
        <v>29</v>
      </c>
      <c r="K4300" t="s" s="0">
        <v>30</v>
      </c>
      <c r="L4300" t="s" s="0">
        <v>31</v>
      </c>
      <c r="M4300" t="s" s="0">
        <v>247</v>
      </c>
      <c r="N4300" t="n" s="0">
        <v>2024.0</v>
      </c>
      <c r="O4300" t="s" s="0">
        <v>33</v>
      </c>
      <c r="P4300" t="s" s="0">
        <v>73</v>
      </c>
      <c r="Q4300" t="s" s="0">
        <v>113</v>
      </c>
      <c r="R4300" t="s" s="0">
        <v>176</v>
      </c>
      <c r="S4300" t="n" s="0">
        <v>624687.0</v>
      </c>
      <c r="T4300" t="s" s="0">
        <v>37</v>
      </c>
      <c r="U4300" t="n" s="0">
        <v>26.0</v>
      </c>
      <c r="V4300" t="s" s="0">
        <v>38</v>
      </c>
      <c r="W4300" t="s" s="0">
        <v>364</v>
      </c>
      <c r="X4300" t="s" s="0">
        <v>40</v>
      </c>
      <c r="Y4300" t="s" s="0">
        <v>40</v>
      </c>
      <c r="Z4300" t="s" s="0">
        <v>41</v>
      </c>
      <c r="AA4300" t="s" s="0">
        <v>41</v>
      </c>
    </row>
    <row r="4301">
      <c r="A4301" t="n" s="0">
        <v>532860.0</v>
      </c>
      <c r="B4301" s="0">
        <f>1/COUNTIFS($A$6:$A$15532,A4301,$C$6:$C$15532,1)</f>
      </c>
      <c r="C4301" s="0">
        <f>IF(SUBTOTAL(103,A4301) = 1, 1, 0)</f>
      </c>
      <c r="D4301" t="n" s="0">
        <v>307139.0</v>
      </c>
      <c r="E4301" s="0">
        <f>1/COUNTIFS($D$6:$D$15532,D4301,$F$6:$F$15532,1)</f>
      </c>
      <c r="F4301" s="0">
        <f>IF(SUBTOTAL(103,D4301) = 1, 1, 0)</f>
      </c>
      <c r="G4301" t="n" s="3">
        <v>45611.422418981485</v>
      </c>
      <c r="H4301" t="s" s="0">
        <v>27</v>
      </c>
      <c r="I4301" t="s" s="0">
        <v>28</v>
      </c>
      <c r="J4301" t="s" s="0">
        <v>29</v>
      </c>
      <c r="K4301" t="s" s="0">
        <v>30</v>
      </c>
      <c r="L4301" t="s" s="0">
        <v>31</v>
      </c>
      <c r="M4301" t="s" s="0">
        <v>32</v>
      </c>
      <c r="N4301" t="n" s="0">
        <v>2024.0</v>
      </c>
      <c r="O4301" t="s" s="0">
        <v>33</v>
      </c>
      <c r="P4301" t="s" s="0">
        <v>78</v>
      </c>
      <c r="Q4301" t="s" s="0">
        <v>113</v>
      </c>
      <c r="R4301" t="s" s="0">
        <v>416</v>
      </c>
      <c r="S4301" t="n" s="0">
        <v>532860.0</v>
      </c>
      <c r="T4301" t="s" s="0">
        <v>37</v>
      </c>
      <c r="U4301" t="n" s="0">
        <v>25.0</v>
      </c>
      <c r="V4301" t="s" s="0">
        <v>38</v>
      </c>
      <c r="W4301" t="s" s="0">
        <v>50</v>
      </c>
      <c r="X4301" t="s" s="0">
        <v>40</v>
      </c>
      <c r="Y4301" t="s" s="0">
        <v>40</v>
      </c>
      <c r="Z4301" t="s" s="0">
        <v>41</v>
      </c>
      <c r="AA4301" t="s" s="0">
        <v>41</v>
      </c>
    </row>
    <row r="4302">
      <c r="A4302" t="n" s="0">
        <v>854030.0</v>
      </c>
      <c r="B4302" s="0">
        <f>1/COUNTIFS($A$6:$A$15532,A4302,$C$6:$C$15532,1)</f>
      </c>
      <c r="C4302" s="0">
        <f>IF(SUBTOTAL(103,A4302) = 1, 1, 0)</f>
      </c>
      <c r="D4302" t="n" s="0">
        <v>307140.0</v>
      </c>
      <c r="E4302" s="0">
        <f>1/COUNTIFS($D$6:$D$15532,D4302,$F$6:$F$15532,1)</f>
      </c>
      <c r="F4302" s="0">
        <f>IF(SUBTOTAL(103,D4302) = 1, 1, 0)</f>
      </c>
      <c r="G4302" t="n" s="3">
        <v>45611.422685185185</v>
      </c>
      <c r="H4302" t="s" s="0">
        <v>27</v>
      </c>
      <c r="I4302" t="s" s="0">
        <v>28</v>
      </c>
      <c r="J4302" t="s" s="0">
        <v>29</v>
      </c>
      <c r="K4302" t="s" s="0">
        <v>43</v>
      </c>
      <c r="L4302" t="s" s="0">
        <v>44</v>
      </c>
      <c r="M4302" t="s" s="0">
        <v>249</v>
      </c>
      <c r="N4302" t="n" s="0">
        <v>2024.0</v>
      </c>
      <c r="O4302" t="s" s="0">
        <v>33</v>
      </c>
      <c r="P4302" t="s" s="0">
        <v>73</v>
      </c>
      <c r="Q4302" t="s" s="0">
        <v>58</v>
      </c>
      <c r="R4302" t="s" s="0">
        <v>287</v>
      </c>
      <c r="S4302" t="n" s="0">
        <v>854030.0</v>
      </c>
      <c r="T4302" t="s" s="0">
        <v>37</v>
      </c>
      <c r="U4302" t="n" s="0">
        <v>20.0</v>
      </c>
      <c r="V4302" t="s" s="0">
        <v>38</v>
      </c>
      <c r="W4302" t="s" s="0">
        <v>435</v>
      </c>
      <c r="X4302" t="s" s="0">
        <v>40</v>
      </c>
      <c r="Y4302" t="s" s="0">
        <v>40</v>
      </c>
      <c r="Z4302" t="s" s="0">
        <v>41</v>
      </c>
      <c r="AA4302" t="s" s="0">
        <v>41</v>
      </c>
    </row>
    <row r="4303">
      <c r="A4303" t="n" s="0">
        <v>689460.0</v>
      </c>
      <c r="B4303" s="0">
        <f>1/COUNTIFS($A$6:$A$15532,A4303,$C$6:$C$15532,1)</f>
      </c>
      <c r="C4303" s="0">
        <f>IF(SUBTOTAL(103,A4303) = 1, 1, 0)</f>
      </c>
      <c r="D4303" t="n" s="0">
        <v>307141.0</v>
      </c>
      <c r="E4303" s="0">
        <f>1/COUNTIFS($D$6:$D$15532,D4303,$F$6:$F$15532,1)</f>
      </c>
      <c r="F4303" s="0">
        <f>IF(SUBTOTAL(103,D4303) = 1, 1, 0)</f>
      </c>
      <c r="G4303" t="n" s="3">
        <v>45611.42354166666</v>
      </c>
      <c r="H4303" t="s" s="0">
        <v>27</v>
      </c>
      <c r="I4303" t="s" s="0">
        <v>28</v>
      </c>
      <c r="J4303" t="s" s="0">
        <v>29</v>
      </c>
      <c r="K4303" t="s" s="0">
        <v>30</v>
      </c>
      <c r="L4303" t="s" s="0">
        <v>31</v>
      </c>
      <c r="M4303" t="s" s="0">
        <v>86</v>
      </c>
      <c r="N4303" t="n" s="0">
        <v>2024.0</v>
      </c>
      <c r="O4303" t="s" s="0">
        <v>33</v>
      </c>
      <c r="P4303" t="s" s="0">
        <v>34</v>
      </c>
      <c r="Q4303" t="s" s="0">
        <v>117</v>
      </c>
      <c r="R4303" t="s" s="0">
        <v>59</v>
      </c>
      <c r="S4303" t="n" s="0">
        <v>689460.0</v>
      </c>
      <c r="T4303" t="s" s="0">
        <v>49</v>
      </c>
      <c r="U4303" t="n" s="0">
        <v>22.0</v>
      </c>
      <c r="V4303" t="s" s="0">
        <v>38</v>
      </c>
      <c r="W4303" t="s" s="0">
        <v>234</v>
      </c>
      <c r="X4303" t="s" s="0">
        <v>40</v>
      </c>
      <c r="Y4303" t="s" s="0">
        <v>40</v>
      </c>
      <c r="Z4303" t="s" s="0">
        <v>41</v>
      </c>
      <c r="AA4303" t="s" s="0">
        <v>41</v>
      </c>
    </row>
    <row r="4304">
      <c r="A4304" t="n" s="0">
        <v>929852.0</v>
      </c>
      <c r="B4304" s="0">
        <f>1/COUNTIFS($A$6:$A$15532,A4304,$C$6:$C$15532,1)</f>
      </c>
      <c r="C4304" s="0">
        <f>IF(SUBTOTAL(103,A4304) = 1, 1, 0)</f>
      </c>
      <c r="D4304" t="n" s="0">
        <v>307142.0</v>
      </c>
      <c r="E4304" s="0">
        <f>1/COUNTIFS($D$6:$D$15532,D4304,$F$6:$F$15532,1)</f>
      </c>
      <c r="F4304" s="0">
        <f>IF(SUBTOTAL(103,D4304) = 1, 1, 0)</f>
      </c>
      <c r="G4304" t="n" s="3">
        <v>45611.424166666664</v>
      </c>
      <c r="H4304" t="s" s="0">
        <v>27</v>
      </c>
      <c r="I4304" t="s" s="0">
        <v>28</v>
      </c>
      <c r="J4304" t="s" s="0">
        <v>29</v>
      </c>
      <c r="K4304" t="s" s="0">
        <v>98</v>
      </c>
      <c r="L4304" t="s" s="0">
        <v>229</v>
      </c>
      <c r="M4304" t="s" s="0">
        <v>100</v>
      </c>
      <c r="N4304" t="n" s="0">
        <v>2024.0</v>
      </c>
      <c r="O4304" t="s" s="0">
        <v>33</v>
      </c>
      <c r="P4304" t="s" s="0">
        <v>46</v>
      </c>
      <c r="Q4304" t="s" s="0">
        <v>47</v>
      </c>
      <c r="R4304" t="s" s="0">
        <v>48</v>
      </c>
      <c r="S4304" t="n" s="0">
        <v>929852.0</v>
      </c>
      <c r="T4304" t="s" s="0">
        <v>49</v>
      </c>
      <c r="U4304" t="n" s="0">
        <v>20.0</v>
      </c>
      <c r="V4304" t="s" s="0">
        <v>115</v>
      </c>
      <c r="W4304" t="s" s="0">
        <v>60</v>
      </c>
      <c r="X4304" t="s" s="0">
        <v>40</v>
      </c>
      <c r="Y4304" t="s" s="0">
        <v>40</v>
      </c>
      <c r="Z4304" t="s" s="0">
        <v>41</v>
      </c>
      <c r="AA4304" t="s" s="0">
        <v>41</v>
      </c>
    </row>
    <row r="4305">
      <c r="A4305" t="n" s="0">
        <v>708765.0</v>
      </c>
      <c r="B4305" s="0">
        <f>1/COUNTIFS($A$6:$A$15532,A4305,$C$6:$C$15532,1)</f>
      </c>
      <c r="C4305" s="0">
        <f>IF(SUBTOTAL(103,A4305) = 1, 1, 0)</f>
      </c>
      <c r="D4305" t="n" s="0">
        <v>307143.0</v>
      </c>
      <c r="E4305" s="0">
        <f>1/COUNTIFS($D$6:$D$15532,D4305,$F$6:$F$15532,1)</f>
      </c>
      <c r="F4305" s="0">
        <f>IF(SUBTOTAL(103,D4305) = 1, 1, 0)</f>
      </c>
      <c r="G4305" t="n" s="3">
        <v>45611.42704861111</v>
      </c>
      <c r="H4305" t="s" s="0">
        <v>27</v>
      </c>
      <c r="I4305" t="s" s="0">
        <v>28</v>
      </c>
      <c r="J4305" t="s" s="0">
        <v>29</v>
      </c>
      <c r="K4305" t="s" s="0">
        <v>61</v>
      </c>
      <c r="L4305" t="s" s="0">
        <v>41</v>
      </c>
      <c r="M4305" t="s" s="0">
        <v>263</v>
      </c>
      <c r="N4305" t="n" s="0">
        <v>2024.0</v>
      </c>
      <c r="O4305" t="s" s="0">
        <v>33</v>
      </c>
      <c r="P4305" t="s" s="0">
        <v>78</v>
      </c>
      <c r="Q4305" t="s" s="0">
        <v>117</v>
      </c>
      <c r="R4305" t="s" s="0">
        <v>79</v>
      </c>
      <c r="S4305" t="n" s="0">
        <v>708765.0</v>
      </c>
      <c r="T4305" t="s" s="0">
        <v>49</v>
      </c>
      <c r="U4305" t="n" s="0">
        <v>22.0</v>
      </c>
      <c r="V4305" t="s" s="0">
        <v>38</v>
      </c>
      <c r="W4305" t="s" s="0">
        <v>484</v>
      </c>
      <c r="X4305" t="s" s="0">
        <v>40</v>
      </c>
      <c r="Y4305" t="s" s="0">
        <v>40</v>
      </c>
      <c r="Z4305" t="s" s="0">
        <v>41</v>
      </c>
      <c r="AA4305" t="s" s="0">
        <v>41</v>
      </c>
    </row>
    <row r="4306">
      <c r="A4306" t="n" s="0">
        <v>883671.0</v>
      </c>
      <c r="B4306" s="0">
        <f>1/COUNTIFS($A$6:$A$15532,A4306,$C$6:$C$15532,1)</f>
      </c>
      <c r="C4306" s="0">
        <f>IF(SUBTOTAL(103,A4306) = 1, 1, 0)</f>
      </c>
      <c r="D4306" t="n" s="0">
        <v>307144.0</v>
      </c>
      <c r="E4306" s="0">
        <f>1/COUNTIFS($D$6:$D$15532,D4306,$F$6:$F$15532,1)</f>
      </c>
      <c r="F4306" s="0">
        <f>IF(SUBTOTAL(103,D4306) = 1, 1, 0)</f>
      </c>
      <c r="G4306" t="n" s="3">
        <v>45611.43103009259</v>
      </c>
      <c r="H4306" t="s" s="0">
        <v>27</v>
      </c>
      <c r="I4306" t="s" s="0">
        <v>28</v>
      </c>
      <c r="J4306" t="s" s="0">
        <v>29</v>
      </c>
      <c r="K4306" t="s" s="0">
        <v>43</v>
      </c>
      <c r="L4306" t="s" s="0">
        <v>71</v>
      </c>
      <c r="M4306" t="s" s="0">
        <v>124</v>
      </c>
      <c r="N4306" t="n" s="0">
        <v>2023.0</v>
      </c>
      <c r="O4306" t="s" s="0">
        <v>139</v>
      </c>
      <c r="P4306" t="s" s="0">
        <v>140</v>
      </c>
      <c r="Q4306" t="s" s="0">
        <v>58</v>
      </c>
      <c r="R4306" t="s" s="0">
        <v>41</v>
      </c>
      <c r="S4306" t="n" s="0">
        <v>883671.0</v>
      </c>
      <c r="T4306" t="s" s="0">
        <v>37</v>
      </c>
      <c r="U4306" t="n" s="0">
        <v>23.0</v>
      </c>
      <c r="V4306" t="s" s="0">
        <v>38</v>
      </c>
      <c r="W4306" t="s" s="0">
        <v>41</v>
      </c>
      <c r="X4306" t="s" s="0">
        <v>40</v>
      </c>
      <c r="Y4306" t="s" s="0">
        <v>40</v>
      </c>
      <c r="Z4306" t="s" s="0">
        <v>41</v>
      </c>
      <c r="AA4306" t="s" s="0">
        <v>41</v>
      </c>
    </row>
    <row r="4307">
      <c r="A4307" t="n" s="0">
        <v>773977.0</v>
      </c>
      <c r="B4307" s="0">
        <f>1/COUNTIFS($A$6:$A$15532,A4307,$C$6:$C$15532,1)</f>
      </c>
      <c r="C4307" s="0">
        <f>IF(SUBTOTAL(103,A4307) = 1, 1, 0)</f>
      </c>
      <c r="D4307" t="n" s="0">
        <v>307145.0</v>
      </c>
      <c r="E4307" s="0">
        <f>1/COUNTIFS($D$6:$D$15532,D4307,$F$6:$F$15532,1)</f>
      </c>
      <c r="F4307" s="0">
        <f>IF(SUBTOTAL(103,D4307) = 1, 1, 0)</f>
      </c>
      <c r="G4307" t="n" s="3">
        <v>45611.43803240741</v>
      </c>
      <c r="H4307" t="s" s="0">
        <v>27</v>
      </c>
      <c r="I4307" t="s" s="0">
        <v>28</v>
      </c>
      <c r="J4307" t="s" s="0">
        <v>29</v>
      </c>
      <c r="K4307" t="s" s="0">
        <v>30</v>
      </c>
      <c r="L4307" t="s" s="0">
        <v>31</v>
      </c>
      <c r="M4307" t="s" s="0">
        <v>214</v>
      </c>
      <c r="N4307" t="n" s="0">
        <v>2024.0</v>
      </c>
      <c r="O4307" t="s" s="0">
        <v>33</v>
      </c>
      <c r="P4307" t="s" s="0">
        <v>34</v>
      </c>
      <c r="Q4307" t="s" s="0">
        <v>64</v>
      </c>
      <c r="R4307" t="s" s="0">
        <v>59</v>
      </c>
      <c r="S4307" t="n" s="0">
        <v>773977.0</v>
      </c>
      <c r="T4307" t="s" s="0">
        <v>49</v>
      </c>
      <c r="U4307" t="n" s="0">
        <v>21.0</v>
      </c>
      <c r="V4307" t="s" s="0">
        <v>38</v>
      </c>
      <c r="W4307" t="s" s="0">
        <v>50</v>
      </c>
      <c r="X4307" t="s" s="0">
        <v>40</v>
      </c>
      <c r="Y4307" t="s" s="0">
        <v>40</v>
      </c>
      <c r="Z4307" t="s" s="0">
        <v>41</v>
      </c>
      <c r="AA4307" t="s" s="0">
        <v>127</v>
      </c>
    </row>
    <row r="4308">
      <c r="A4308" t="n" s="0">
        <v>943811.0</v>
      </c>
      <c r="B4308" s="0">
        <f>1/COUNTIFS($A$6:$A$15532,A4308,$C$6:$C$15532,1)</f>
      </c>
      <c r="C4308" s="0">
        <f>IF(SUBTOTAL(103,A4308) = 1, 1, 0)</f>
      </c>
      <c r="D4308" t="n" s="0">
        <v>307146.0</v>
      </c>
      <c r="E4308" s="0">
        <f>1/COUNTIFS($D$6:$D$15532,D4308,$F$6:$F$15532,1)</f>
      </c>
      <c r="F4308" s="0">
        <f>IF(SUBTOTAL(103,D4308) = 1, 1, 0)</f>
      </c>
      <c r="G4308" t="n" s="3">
        <v>45611.439351851855</v>
      </c>
      <c r="H4308" t="s" s="0">
        <v>27</v>
      </c>
      <c r="I4308" t="s" s="0">
        <v>28</v>
      </c>
      <c r="J4308" t="s" s="0">
        <v>93</v>
      </c>
      <c r="K4308" t="s" s="0">
        <v>94</v>
      </c>
      <c r="L4308" t="s" s="0">
        <v>41</v>
      </c>
      <c r="M4308" t="s" s="0">
        <v>111</v>
      </c>
      <c r="N4308" t="n" s="0">
        <v>2024.0</v>
      </c>
      <c r="O4308" t="s" s="0">
        <v>33</v>
      </c>
      <c r="P4308" t="s" s="0">
        <v>52</v>
      </c>
      <c r="Q4308" t="s" s="0">
        <v>47</v>
      </c>
      <c r="R4308" t="s" s="0">
        <v>91</v>
      </c>
      <c r="S4308" t="n" s="0">
        <v>943811.0</v>
      </c>
      <c r="T4308" t="s" s="0">
        <v>49</v>
      </c>
      <c r="U4308" t="n" s="0">
        <v>19.0</v>
      </c>
      <c r="V4308" t="s" s="0">
        <v>38</v>
      </c>
      <c r="W4308" t="s" s="0">
        <v>60</v>
      </c>
      <c r="X4308" t="s" s="0">
        <v>66</v>
      </c>
      <c r="Y4308" t="s" s="0">
        <v>40</v>
      </c>
      <c r="Z4308" t="s" s="0">
        <v>41</v>
      </c>
      <c r="AA4308" t="s" s="0">
        <v>41</v>
      </c>
    </row>
    <row r="4309">
      <c r="A4309" t="n" s="0">
        <v>699321.0</v>
      </c>
      <c r="B4309" s="0">
        <f>1/COUNTIFS($A$6:$A$15532,A4309,$C$6:$C$15532,1)</f>
      </c>
      <c r="C4309" s="0">
        <f>IF(SUBTOTAL(103,A4309) = 1, 1, 0)</f>
      </c>
      <c r="D4309" t="n" s="0">
        <v>307147.0</v>
      </c>
      <c r="E4309" s="0">
        <f>1/COUNTIFS($D$6:$D$15532,D4309,$F$6:$F$15532,1)</f>
      </c>
      <c r="F4309" s="0">
        <f>IF(SUBTOTAL(103,D4309) = 1, 1, 0)</f>
      </c>
      <c r="G4309" t="n" s="3">
        <v>45611.44635416667</v>
      </c>
      <c r="H4309" t="s" s="0">
        <v>27</v>
      </c>
      <c r="I4309" t="s" s="0">
        <v>28</v>
      </c>
      <c r="J4309" t="s" s="0">
        <v>29</v>
      </c>
      <c r="K4309" t="s" s="0">
        <v>43</v>
      </c>
      <c r="L4309" t="s" s="0">
        <v>71</v>
      </c>
      <c r="M4309" t="s" s="0">
        <v>45</v>
      </c>
      <c r="N4309" t="n" s="0">
        <v>2024.0</v>
      </c>
      <c r="O4309" t="s" s="0">
        <v>33</v>
      </c>
      <c r="P4309" t="s" s="0">
        <v>34</v>
      </c>
      <c r="Q4309" t="s" s="0">
        <v>88</v>
      </c>
      <c r="R4309" t="s" s="0">
        <v>125</v>
      </c>
      <c r="S4309" t="n" s="0">
        <v>699321.0</v>
      </c>
      <c r="T4309" t="s" s="0">
        <v>49</v>
      </c>
      <c r="U4309" t="n" s="0">
        <v>23.0</v>
      </c>
      <c r="V4309" t="s" s="0">
        <v>38</v>
      </c>
      <c r="W4309" t="s" s="0">
        <v>232</v>
      </c>
      <c r="X4309" t="s" s="0">
        <v>40</v>
      </c>
      <c r="Y4309" t="s" s="0">
        <v>40</v>
      </c>
      <c r="Z4309" t="s" s="0">
        <v>41</v>
      </c>
      <c r="AA4309" t="s" s="0">
        <v>41</v>
      </c>
    </row>
    <row r="4310">
      <c r="A4310" t="n" s="0">
        <v>920934.0</v>
      </c>
      <c r="B4310" s="0">
        <f>1/COUNTIFS($A$6:$A$15532,A4310,$C$6:$C$15532,1)</f>
      </c>
      <c r="C4310" s="0">
        <f>IF(SUBTOTAL(103,A4310) = 1, 1, 0)</f>
      </c>
      <c r="D4310" t="n" s="0">
        <v>307148.0</v>
      </c>
      <c r="E4310" s="0">
        <f>1/COUNTIFS($D$6:$D$15532,D4310,$F$6:$F$15532,1)</f>
      </c>
      <c r="F4310" s="0">
        <f>IF(SUBTOTAL(103,D4310) = 1, 1, 0)</f>
      </c>
      <c r="G4310" t="n" s="3">
        <v>45611.44751157407</v>
      </c>
      <c r="H4310" t="s" s="0">
        <v>27</v>
      </c>
      <c r="I4310" t="s" s="0">
        <v>28</v>
      </c>
      <c r="J4310" t="s" s="0">
        <v>29</v>
      </c>
      <c r="K4310" t="s" s="0">
        <v>43</v>
      </c>
      <c r="L4310" t="s" s="0">
        <v>71</v>
      </c>
      <c r="M4310" t="s" s="0">
        <v>77</v>
      </c>
      <c r="N4310" t="n" s="0">
        <v>2024.0</v>
      </c>
      <c r="O4310" t="s" s="0">
        <v>33</v>
      </c>
      <c r="P4310" t="s" s="0">
        <v>46</v>
      </c>
      <c r="Q4310" t="s" s="0">
        <v>47</v>
      </c>
      <c r="R4310" t="s" s="0">
        <v>48</v>
      </c>
      <c r="S4310" t="n" s="0">
        <v>920934.0</v>
      </c>
      <c r="T4310" t="s" s="0">
        <v>49</v>
      </c>
      <c r="U4310" t="n" s="0">
        <v>19.0</v>
      </c>
      <c r="V4310" t="s" s="0">
        <v>38</v>
      </c>
      <c r="W4310" t="s" s="0">
        <v>228</v>
      </c>
      <c r="X4310" t="s" s="0">
        <v>40</v>
      </c>
      <c r="Y4310" t="s" s="0">
        <v>40</v>
      </c>
      <c r="Z4310" t="s" s="0">
        <v>41</v>
      </c>
      <c r="AA4310" t="s" s="0">
        <v>41</v>
      </c>
    </row>
    <row r="4311">
      <c r="A4311" t="n" s="0">
        <v>921504.0</v>
      </c>
      <c r="B4311" s="0">
        <f>1/COUNTIFS($A$6:$A$15532,A4311,$C$6:$C$15532,1)</f>
      </c>
      <c r="C4311" s="0">
        <f>IF(SUBTOTAL(103,A4311) = 1, 1, 0)</f>
      </c>
      <c r="D4311" t="n" s="0">
        <v>307149.0</v>
      </c>
      <c r="E4311" s="0">
        <f>1/COUNTIFS($D$6:$D$15532,D4311,$F$6:$F$15532,1)</f>
      </c>
      <c r="F4311" s="0">
        <f>IF(SUBTOTAL(103,D4311) = 1, 1, 0)</f>
      </c>
      <c r="G4311" t="n" s="3">
        <v>45611.44868055556</v>
      </c>
      <c r="H4311" t="s" s="0">
        <v>27</v>
      </c>
      <c r="I4311" t="s" s="0">
        <v>28</v>
      </c>
      <c r="J4311" t="s" s="0">
        <v>29</v>
      </c>
      <c r="K4311" t="s" s="0">
        <v>98</v>
      </c>
      <c r="L4311" t="s" s="0">
        <v>229</v>
      </c>
      <c r="M4311" t="s" s="0">
        <v>100</v>
      </c>
      <c r="N4311" t="n" s="0">
        <v>2024.0</v>
      </c>
      <c r="O4311" t="s" s="0">
        <v>33</v>
      </c>
      <c r="P4311" t="s" s="0">
        <v>34</v>
      </c>
      <c r="Q4311" t="s" s="0">
        <v>47</v>
      </c>
      <c r="R4311" t="s" s="0">
        <v>123</v>
      </c>
      <c r="S4311" t="n" s="0">
        <v>921504.0</v>
      </c>
      <c r="T4311" t="s" s="0">
        <v>49</v>
      </c>
      <c r="U4311" t="n" s="0">
        <v>19.0</v>
      </c>
      <c r="V4311" t="s" s="0">
        <v>38</v>
      </c>
      <c r="W4311" t="s" s="0">
        <v>60</v>
      </c>
      <c r="X4311" t="s" s="0">
        <v>40</v>
      </c>
      <c r="Y4311" t="s" s="0">
        <v>40</v>
      </c>
      <c r="Z4311" t="s" s="0">
        <v>41</v>
      </c>
      <c r="AA4311" t="s" s="0">
        <v>41</v>
      </c>
    </row>
    <row r="4312">
      <c r="A4312" t="n" s="0">
        <v>939434.0</v>
      </c>
      <c r="B4312" s="0">
        <f>1/COUNTIFS($A$6:$A$15532,A4312,$C$6:$C$15532,1)</f>
      </c>
      <c r="C4312" s="0">
        <f>IF(SUBTOTAL(103,A4312) = 1, 1, 0)</f>
      </c>
      <c r="D4312" t="n" s="0">
        <v>307150.0</v>
      </c>
      <c r="E4312" s="0">
        <f>1/COUNTIFS($D$6:$D$15532,D4312,$F$6:$F$15532,1)</f>
      </c>
      <c r="F4312" s="0">
        <f>IF(SUBTOTAL(103,D4312) = 1, 1, 0)</f>
      </c>
      <c r="G4312" t="n" s="3">
        <v>45611.451365740744</v>
      </c>
      <c r="H4312" t="s" s="0">
        <v>27</v>
      </c>
      <c r="I4312" t="s" s="0">
        <v>28</v>
      </c>
      <c r="J4312" t="s" s="0">
        <v>29</v>
      </c>
      <c r="K4312" t="s" s="0">
        <v>30</v>
      </c>
      <c r="L4312" t="s" s="0">
        <v>31</v>
      </c>
      <c r="M4312" t="s" s="0">
        <v>86</v>
      </c>
      <c r="N4312" t="n" s="0">
        <v>2024.0</v>
      </c>
      <c r="O4312" t="s" s="0">
        <v>33</v>
      </c>
      <c r="P4312" t="s" s="0">
        <v>34</v>
      </c>
      <c r="Q4312" t="s" s="0">
        <v>47</v>
      </c>
      <c r="R4312" t="s" s="0">
        <v>207</v>
      </c>
      <c r="S4312" t="n" s="0">
        <v>939434.0</v>
      </c>
      <c r="T4312" t="s" s="0">
        <v>49</v>
      </c>
      <c r="U4312" t="n" s="0">
        <v>19.0</v>
      </c>
      <c r="V4312" t="s" s="0">
        <v>38</v>
      </c>
      <c r="W4312" t="s" s="0">
        <v>60</v>
      </c>
      <c r="X4312" t="s" s="0">
        <v>40</v>
      </c>
      <c r="Y4312" t="s" s="0">
        <v>40</v>
      </c>
      <c r="Z4312" t="s" s="0">
        <v>41</v>
      </c>
      <c r="AA4312" t="s" s="0">
        <v>41</v>
      </c>
    </row>
    <row r="4313">
      <c r="A4313" t="n" s="0">
        <v>835555.0</v>
      </c>
      <c r="B4313" s="0">
        <f>1/COUNTIFS($A$6:$A$15532,A4313,$C$6:$C$15532,1)</f>
      </c>
      <c r="C4313" s="0">
        <f>IF(SUBTOTAL(103,A4313) = 1, 1, 0)</f>
      </c>
      <c r="D4313" t="n" s="0">
        <v>307151.0</v>
      </c>
      <c r="E4313" s="0">
        <f>1/COUNTIFS($D$6:$D$15532,D4313,$F$6:$F$15532,1)</f>
      </c>
      <c r="F4313" s="0">
        <f>IF(SUBTOTAL(103,D4313) = 1, 1, 0)</f>
      </c>
      <c r="G4313" t="n" s="3">
        <v>45611.45255787037</v>
      </c>
      <c r="H4313" t="s" s="0">
        <v>27</v>
      </c>
      <c r="I4313" t="s" s="0">
        <v>28</v>
      </c>
      <c r="J4313" t="s" s="0">
        <v>93</v>
      </c>
      <c r="K4313" t="s" s="0">
        <v>94</v>
      </c>
      <c r="L4313" t="s" s="0">
        <v>41</v>
      </c>
      <c r="M4313" t="s" s="0">
        <v>263</v>
      </c>
      <c r="N4313" t="n" s="0">
        <v>2024.0</v>
      </c>
      <c r="O4313" t="s" s="0">
        <v>33</v>
      </c>
      <c r="P4313" t="s" s="0">
        <v>52</v>
      </c>
      <c r="Q4313" t="s" s="0">
        <v>58</v>
      </c>
      <c r="R4313" t="s" s="0">
        <v>91</v>
      </c>
      <c r="S4313" t="n" s="0">
        <v>835555.0</v>
      </c>
      <c r="T4313" t="s" s="0">
        <v>49</v>
      </c>
      <c r="U4313" t="n" s="0">
        <v>20.0</v>
      </c>
      <c r="V4313" t="s" s="0">
        <v>38</v>
      </c>
      <c r="W4313" t="s" s="0">
        <v>60</v>
      </c>
      <c r="X4313" t="s" s="0">
        <v>66</v>
      </c>
      <c r="Y4313" t="s" s="0">
        <v>66</v>
      </c>
      <c r="Z4313" t="s" s="0">
        <v>41</v>
      </c>
      <c r="AA4313" t="s" s="0">
        <v>41</v>
      </c>
    </row>
    <row r="4314">
      <c r="A4314" t="n" s="0">
        <v>950369.0</v>
      </c>
      <c r="B4314" s="0">
        <f>1/COUNTIFS($A$6:$A$15532,A4314,$C$6:$C$15532,1)</f>
      </c>
      <c r="C4314" s="0">
        <f>IF(SUBTOTAL(103,A4314) = 1, 1, 0)</f>
      </c>
      <c r="D4314" t="n" s="0">
        <v>307152.0</v>
      </c>
      <c r="E4314" s="0">
        <f>1/COUNTIFS($D$6:$D$15532,D4314,$F$6:$F$15532,1)</f>
      </c>
      <c r="F4314" s="0">
        <f>IF(SUBTOTAL(103,D4314) = 1, 1, 0)</f>
      </c>
      <c r="G4314" t="n" s="3">
        <v>45611.45417824074</v>
      </c>
      <c r="H4314" t="s" s="0">
        <v>27</v>
      </c>
      <c r="I4314" t="s" s="0">
        <v>28</v>
      </c>
      <c r="J4314" t="s" s="0">
        <v>29</v>
      </c>
      <c r="K4314" t="s" s="0">
        <v>43</v>
      </c>
      <c r="L4314" t="s" s="0">
        <v>244</v>
      </c>
      <c r="M4314" t="s" s="0">
        <v>45</v>
      </c>
      <c r="N4314" t="n" s="0">
        <v>2024.0</v>
      </c>
      <c r="O4314" t="s" s="0">
        <v>146</v>
      </c>
      <c r="P4314" t="s" s="0">
        <v>146</v>
      </c>
      <c r="Q4314" t="s" s="0">
        <v>47</v>
      </c>
      <c r="R4314" t="s" s="0">
        <v>758</v>
      </c>
      <c r="S4314" t="n" s="0">
        <v>950369.0</v>
      </c>
      <c r="T4314" t="s" s="0">
        <v>49</v>
      </c>
      <c r="U4314" t="n" s="0">
        <v>20.0</v>
      </c>
      <c r="V4314" t="s" s="0">
        <v>38</v>
      </c>
      <c r="W4314" t="s" s="0">
        <v>41</v>
      </c>
      <c r="X4314" t="s" s="0">
        <v>66</v>
      </c>
      <c r="Y4314" t="s" s="0">
        <v>40</v>
      </c>
      <c r="Z4314" t="s" s="0">
        <v>41</v>
      </c>
      <c r="AA4314" t="s" s="0">
        <v>41</v>
      </c>
    </row>
    <row r="4315">
      <c r="A4315" t="n" s="0">
        <v>950454.0</v>
      </c>
      <c r="B4315" s="0">
        <f>1/COUNTIFS($A$6:$A$15532,A4315,$C$6:$C$15532,1)</f>
      </c>
      <c r="C4315" s="0">
        <f>IF(SUBTOTAL(103,A4315) = 1, 1, 0)</f>
      </c>
      <c r="D4315" t="n" s="0">
        <v>307156.0</v>
      </c>
      <c r="E4315" s="0">
        <f>1/COUNTIFS($D$6:$D$15532,D4315,$F$6:$F$15532,1)</f>
      </c>
      <c r="F4315" s="0">
        <f>IF(SUBTOTAL(103,D4315) = 1, 1, 0)</f>
      </c>
      <c r="G4315" t="n" s="3">
        <v>45611.46465277778</v>
      </c>
      <c r="H4315" t="s" s="0">
        <v>27</v>
      </c>
      <c r="I4315" t="s" s="0">
        <v>28</v>
      </c>
      <c r="J4315" t="s" s="0">
        <v>29</v>
      </c>
      <c r="K4315" t="s" s="0">
        <v>98</v>
      </c>
      <c r="L4315" t="s" s="0">
        <v>229</v>
      </c>
      <c r="M4315" t="s" s="0">
        <v>100</v>
      </c>
      <c r="N4315" t="n" s="0">
        <v>2024.0</v>
      </c>
      <c r="O4315" t="s" s="0">
        <v>146</v>
      </c>
      <c r="P4315" t="s" s="0">
        <v>146</v>
      </c>
      <c r="Q4315" t="s" s="0">
        <v>47</v>
      </c>
      <c r="R4315" t="s" s="0">
        <v>758</v>
      </c>
      <c r="S4315" t="n" s="0">
        <v>950454.0</v>
      </c>
      <c r="T4315" t="s" s="0">
        <v>49</v>
      </c>
      <c r="U4315" t="n" s="0">
        <v>19.0</v>
      </c>
      <c r="V4315" t="s" s="0">
        <v>38</v>
      </c>
      <c r="W4315" t="s" s="0">
        <v>41</v>
      </c>
      <c r="X4315" t="s" s="0">
        <v>66</v>
      </c>
      <c r="Y4315" t="s" s="0">
        <v>66</v>
      </c>
      <c r="Z4315" t="s" s="0">
        <v>41</v>
      </c>
      <c r="AA4315" t="s" s="0">
        <v>41</v>
      </c>
    </row>
    <row r="4316">
      <c r="A4316" t="n" s="0">
        <v>820315.0</v>
      </c>
      <c r="B4316" s="0">
        <f>1/COUNTIFS($A$6:$A$15532,A4316,$C$6:$C$15532,1)</f>
      </c>
      <c r="C4316" s="0">
        <f>IF(SUBTOTAL(103,A4316) = 1, 1, 0)</f>
      </c>
      <c r="D4316" t="n" s="0">
        <v>307157.0</v>
      </c>
      <c r="E4316" s="0">
        <f>1/COUNTIFS($D$6:$D$15532,D4316,$F$6:$F$15532,1)</f>
      </c>
      <c r="F4316" s="0">
        <f>IF(SUBTOTAL(103,D4316) = 1, 1, 0)</f>
      </c>
      <c r="G4316" t="n" s="3">
        <v>45611.46608796297</v>
      </c>
      <c r="H4316" t="s" s="0">
        <v>27</v>
      </c>
      <c r="I4316" t="s" s="0">
        <v>28</v>
      </c>
      <c r="J4316" t="s" s="0">
        <v>29</v>
      </c>
      <c r="K4316" t="s" s="0">
        <v>43</v>
      </c>
      <c r="L4316" t="s" s="0">
        <v>71</v>
      </c>
      <c r="M4316" t="s" s="0">
        <v>249</v>
      </c>
      <c r="N4316" t="n" s="0">
        <v>2021.0</v>
      </c>
      <c r="O4316" t="s" s="0">
        <v>343</v>
      </c>
      <c r="P4316" t="s" s="0">
        <v>343</v>
      </c>
      <c r="Q4316" t="s" s="0">
        <v>47</v>
      </c>
      <c r="R4316" t="s" s="0">
        <v>41</v>
      </c>
      <c r="S4316" t="n" s="0">
        <v>820315.0</v>
      </c>
      <c r="T4316" t="s" s="0">
        <v>49</v>
      </c>
      <c r="U4316" t="n" s="0">
        <v>22.0</v>
      </c>
      <c r="V4316" t="s" s="0">
        <v>38</v>
      </c>
      <c r="W4316" t="s" s="0">
        <v>41</v>
      </c>
      <c r="X4316" t="s" s="0">
        <v>40</v>
      </c>
      <c r="Y4316" t="s" s="0">
        <v>66</v>
      </c>
      <c r="Z4316" t="s" s="0">
        <v>41</v>
      </c>
      <c r="AA4316" t="s" s="0">
        <v>41</v>
      </c>
    </row>
    <row r="4317">
      <c r="A4317" t="n" s="0">
        <v>919495.0</v>
      </c>
      <c r="B4317" s="0">
        <f>1/COUNTIFS($A$6:$A$15532,A4317,$C$6:$C$15532,1)</f>
      </c>
      <c r="C4317" s="0">
        <f>IF(SUBTOTAL(103,A4317) = 1, 1, 0)</f>
      </c>
      <c r="D4317" t="n" s="0">
        <v>307158.0</v>
      </c>
      <c r="E4317" s="0">
        <f>1/COUNTIFS($D$6:$D$15532,D4317,$F$6:$F$15532,1)</f>
      </c>
      <c r="F4317" s="0">
        <f>IF(SUBTOTAL(103,D4317) = 1, 1, 0)</f>
      </c>
      <c r="G4317" t="n" s="3">
        <v>45611.46640046296</v>
      </c>
      <c r="H4317" t="s" s="0">
        <v>27</v>
      </c>
      <c r="I4317" t="s" s="0">
        <v>28</v>
      </c>
      <c r="J4317" t="s" s="0">
        <v>29</v>
      </c>
      <c r="K4317" t="s" s="0">
        <v>43</v>
      </c>
      <c r="L4317" t="s" s="0">
        <v>71</v>
      </c>
      <c r="M4317" t="s" s="0">
        <v>77</v>
      </c>
      <c r="N4317" t="n" s="0">
        <v>2024.0</v>
      </c>
      <c r="O4317" t="s" s="0">
        <v>33</v>
      </c>
      <c r="P4317" t="s" s="0">
        <v>52</v>
      </c>
      <c r="Q4317" t="s" s="0">
        <v>47</v>
      </c>
      <c r="R4317" t="s" s="0">
        <v>397</v>
      </c>
      <c r="S4317" t="n" s="0">
        <v>919495.0</v>
      </c>
      <c r="T4317" t="s" s="0">
        <v>49</v>
      </c>
      <c r="U4317" t="n" s="0">
        <v>23.0</v>
      </c>
      <c r="V4317" t="s" s="0">
        <v>615</v>
      </c>
      <c r="W4317" t="s" s="0">
        <v>41</v>
      </c>
      <c r="X4317" t="s" s="0">
        <v>40</v>
      </c>
      <c r="Y4317" t="s" s="0">
        <v>40</v>
      </c>
      <c r="Z4317" t="s" s="0">
        <v>41</v>
      </c>
      <c r="AA4317" t="s" s="0">
        <v>41</v>
      </c>
    </row>
    <row r="4318">
      <c r="A4318" t="n" s="0">
        <v>952663.0</v>
      </c>
      <c r="B4318" s="0">
        <f>1/COUNTIFS($A$6:$A$15532,A4318,$C$6:$C$15532,1)</f>
      </c>
      <c r="C4318" s="0">
        <f>IF(SUBTOTAL(103,A4318) = 1, 1, 0)</f>
      </c>
      <c r="D4318" t="n" s="0">
        <v>307159.0</v>
      </c>
      <c r="E4318" s="0">
        <f>1/COUNTIFS($D$6:$D$15532,D4318,$F$6:$F$15532,1)</f>
      </c>
      <c r="F4318" s="0">
        <f>IF(SUBTOTAL(103,D4318) = 1, 1, 0)</f>
      </c>
      <c r="G4318" t="n" s="3">
        <v>45611.46733796296</v>
      </c>
      <c r="H4318" t="s" s="0">
        <v>27</v>
      </c>
      <c r="I4318" t="s" s="0">
        <v>28</v>
      </c>
      <c r="J4318" t="s" s="0">
        <v>93</v>
      </c>
      <c r="K4318" t="s" s="0">
        <v>94</v>
      </c>
      <c r="L4318" t="s" s="0">
        <v>41</v>
      </c>
      <c r="M4318" t="s" s="0">
        <v>111</v>
      </c>
      <c r="N4318" t="n" s="0">
        <v>2024.0</v>
      </c>
      <c r="O4318" t="s" s="0">
        <v>343</v>
      </c>
      <c r="P4318" t="s" s="0">
        <v>343</v>
      </c>
      <c r="Q4318" t="s" s="0">
        <v>821</v>
      </c>
      <c r="R4318" t="s" s="0">
        <v>822</v>
      </c>
      <c r="S4318" t="n" s="0">
        <v>952663.0</v>
      </c>
      <c r="T4318" t="s" s="0">
        <v>49</v>
      </c>
      <c r="U4318" t="n" s="0">
        <v>19.0</v>
      </c>
      <c r="V4318" t="s" s="0">
        <v>38</v>
      </c>
      <c r="W4318" t="s" s="0">
        <v>1084</v>
      </c>
      <c r="X4318" t="s" s="0">
        <v>40</v>
      </c>
      <c r="Y4318" t="s" s="0">
        <v>66</v>
      </c>
      <c r="Z4318" t="s" s="0">
        <v>41</v>
      </c>
      <c r="AA4318" t="s" s="0">
        <v>41</v>
      </c>
    </row>
    <row r="4319">
      <c r="A4319" t="n" s="0">
        <v>936183.0</v>
      </c>
      <c r="B4319" s="0">
        <f>1/COUNTIFS($A$6:$A$15532,A4319,$C$6:$C$15532,1)</f>
      </c>
      <c r="C4319" s="0">
        <f>IF(SUBTOTAL(103,A4319) = 1, 1, 0)</f>
      </c>
      <c r="D4319" t="n" s="0">
        <v>307164.0</v>
      </c>
      <c r="E4319" s="0">
        <f>1/COUNTIFS($D$6:$D$15532,D4319,$F$6:$F$15532,1)</f>
      </c>
      <c r="F4319" s="0">
        <f>IF(SUBTOTAL(103,D4319) = 1, 1, 0)</f>
      </c>
      <c r="G4319" t="n" s="3">
        <v>45611.47754629629</v>
      </c>
      <c r="H4319" t="s" s="0">
        <v>27</v>
      </c>
      <c r="I4319" t="s" s="0">
        <v>28</v>
      </c>
      <c r="J4319" t="s" s="0">
        <v>29</v>
      </c>
      <c r="K4319" t="s" s="0">
        <v>43</v>
      </c>
      <c r="L4319" t="s" s="0">
        <v>51</v>
      </c>
      <c r="M4319" t="s" s="0">
        <v>249</v>
      </c>
      <c r="N4319" t="n" s="0">
        <v>2024.0</v>
      </c>
      <c r="O4319" t="s" s="0">
        <v>33</v>
      </c>
      <c r="P4319" t="s" s="0">
        <v>107</v>
      </c>
      <c r="Q4319" t="s" s="0">
        <v>47</v>
      </c>
      <c r="R4319" t="s" s="0">
        <v>128</v>
      </c>
      <c r="S4319" t="n" s="0">
        <v>936183.0</v>
      </c>
      <c r="T4319" t="s" s="0">
        <v>49</v>
      </c>
      <c r="U4319" t="n" s="0">
        <v>20.0</v>
      </c>
      <c r="V4319" t="s" s="0">
        <v>38</v>
      </c>
      <c r="W4319" t="s" s="0">
        <v>50</v>
      </c>
      <c r="X4319" t="s" s="0">
        <v>40</v>
      </c>
      <c r="Y4319" t="s" s="0">
        <v>40</v>
      </c>
      <c r="Z4319" t="s" s="0">
        <v>41</v>
      </c>
      <c r="AA4319" t="s" s="0">
        <v>41</v>
      </c>
    </row>
    <row r="4320">
      <c r="A4320" t="n" s="0">
        <v>874718.0</v>
      </c>
      <c r="B4320" s="0">
        <f>1/COUNTIFS($A$6:$A$15532,A4320,$C$6:$C$15532,1)</f>
      </c>
      <c r="C4320" s="0">
        <f>IF(SUBTOTAL(103,A4320) = 1, 1, 0)</f>
      </c>
      <c r="D4320" t="n" s="0">
        <v>307165.0</v>
      </c>
      <c r="E4320" s="0">
        <f>1/COUNTIFS($D$6:$D$15532,D4320,$F$6:$F$15532,1)</f>
      </c>
      <c r="F4320" s="0">
        <f>IF(SUBTOTAL(103,D4320) = 1, 1, 0)</f>
      </c>
      <c r="G4320" t="n" s="3">
        <v>45611.477638888886</v>
      </c>
      <c r="H4320" t="s" s="0">
        <v>27</v>
      </c>
      <c r="I4320" t="s" s="0">
        <v>28</v>
      </c>
      <c r="J4320" t="s" s="0">
        <v>29</v>
      </c>
      <c r="K4320" t="s" s="0">
        <v>43</v>
      </c>
      <c r="L4320" t="s" s="0">
        <v>71</v>
      </c>
      <c r="M4320" t="s" s="0">
        <v>77</v>
      </c>
      <c r="N4320" t="n" s="0">
        <v>2024.0</v>
      </c>
      <c r="O4320" t="s" s="0">
        <v>33</v>
      </c>
      <c r="P4320" t="s" s="0">
        <v>52</v>
      </c>
      <c r="Q4320" t="s" s="0">
        <v>58</v>
      </c>
      <c r="R4320" t="s" s="0">
        <v>373</v>
      </c>
      <c r="S4320" t="n" s="0">
        <v>874718.0</v>
      </c>
      <c r="T4320" t="s" s="0">
        <v>37</v>
      </c>
      <c r="U4320" t="n" s="0">
        <v>21.0</v>
      </c>
      <c r="V4320" t="s" s="0">
        <v>76</v>
      </c>
      <c r="W4320" t="s" s="0">
        <v>50</v>
      </c>
      <c r="X4320" t="s" s="0">
        <v>40</v>
      </c>
      <c r="Y4320" t="s" s="0">
        <v>66</v>
      </c>
      <c r="Z4320" t="s" s="0">
        <v>41</v>
      </c>
      <c r="AA4320" t="s" s="0">
        <v>41</v>
      </c>
    </row>
    <row r="4321">
      <c r="A4321" t="n" s="0">
        <v>950003.0</v>
      </c>
      <c r="B4321" s="0">
        <f>1/COUNTIFS($A$6:$A$15532,A4321,$C$6:$C$15532,1)</f>
      </c>
      <c r="C4321" s="0">
        <f>IF(SUBTOTAL(103,A4321) = 1, 1, 0)</f>
      </c>
      <c r="D4321" t="n" s="0">
        <v>307167.0</v>
      </c>
      <c r="E4321" s="0">
        <f>1/COUNTIFS($D$6:$D$15532,D4321,$F$6:$F$15532,1)</f>
      </c>
      <c r="F4321" s="0">
        <f>IF(SUBTOTAL(103,D4321) = 1, 1, 0)</f>
      </c>
      <c r="G4321" t="n" s="3">
        <v>45611.47994212963</v>
      </c>
      <c r="H4321" t="s" s="0">
        <v>27</v>
      </c>
      <c r="I4321" t="s" s="0">
        <v>28</v>
      </c>
      <c r="J4321" t="s" s="0">
        <v>29</v>
      </c>
      <c r="K4321" t="s" s="0">
        <v>43</v>
      </c>
      <c r="L4321" t="s" s="0">
        <v>51</v>
      </c>
      <c r="M4321" t="s" s="0">
        <v>124</v>
      </c>
      <c r="N4321" t="n" s="0">
        <v>2024.0</v>
      </c>
      <c r="O4321" t="s" s="0">
        <v>33</v>
      </c>
      <c r="P4321" t="s" s="0">
        <v>880</v>
      </c>
      <c r="Q4321" t="s" s="0">
        <v>885</v>
      </c>
      <c r="R4321" t="s" s="0">
        <v>882</v>
      </c>
      <c r="S4321" t="n" s="0">
        <v>950003.0</v>
      </c>
      <c r="T4321" t="s" s="0">
        <v>37</v>
      </c>
      <c r="U4321" t="n" s="0">
        <v>25.0</v>
      </c>
      <c r="V4321" t="s" s="0">
        <v>38</v>
      </c>
      <c r="W4321" t="s" s="0">
        <v>223</v>
      </c>
      <c r="X4321" t="s" s="0">
        <v>40</v>
      </c>
      <c r="Y4321" t="s" s="0">
        <v>40</v>
      </c>
      <c r="Z4321" t="s" s="0">
        <v>41</v>
      </c>
      <c r="AA4321" t="s" s="0">
        <v>41</v>
      </c>
    </row>
    <row r="4322">
      <c r="A4322" t="n" s="0">
        <v>697402.0</v>
      </c>
      <c r="B4322" s="0">
        <f>1/COUNTIFS($A$6:$A$15532,A4322,$C$6:$C$15532,1)</f>
      </c>
      <c r="C4322" s="0">
        <f>IF(SUBTOTAL(103,A4322) = 1, 1, 0)</f>
      </c>
      <c r="D4322" t="n" s="0">
        <v>307168.0</v>
      </c>
      <c r="E4322" s="0">
        <f>1/COUNTIFS($D$6:$D$15532,D4322,$F$6:$F$15532,1)</f>
      </c>
      <c r="F4322" s="0">
        <f>IF(SUBTOTAL(103,D4322) = 1, 1, 0)</f>
      </c>
      <c r="G4322" t="n" s="3">
        <v>45611.48050925926</v>
      </c>
      <c r="H4322" t="s" s="0">
        <v>27</v>
      </c>
      <c r="I4322" t="s" s="0">
        <v>28</v>
      </c>
      <c r="J4322" t="s" s="0">
        <v>29</v>
      </c>
      <c r="K4322" t="s" s="0">
        <v>30</v>
      </c>
      <c r="L4322" t="s" s="0">
        <v>31</v>
      </c>
      <c r="M4322" t="s" s="0">
        <v>247</v>
      </c>
      <c r="N4322" t="n" s="0">
        <v>2024.0</v>
      </c>
      <c r="O4322" t="s" s="0">
        <v>33</v>
      </c>
      <c r="P4322" t="s" s="0">
        <v>73</v>
      </c>
      <c r="Q4322" t="s" s="0">
        <v>88</v>
      </c>
      <c r="R4322" t="s" s="0">
        <v>148</v>
      </c>
      <c r="S4322" t="n" s="0">
        <v>697402.0</v>
      </c>
      <c r="T4322" t="s" s="0">
        <v>49</v>
      </c>
      <c r="U4322" t="n" s="0">
        <v>22.0</v>
      </c>
      <c r="V4322" t="s" s="0">
        <v>38</v>
      </c>
      <c r="W4322" t="s" s="0">
        <v>363</v>
      </c>
      <c r="X4322" t="s" s="0">
        <v>66</v>
      </c>
      <c r="Y4322" t="s" s="0">
        <v>66</v>
      </c>
      <c r="Z4322" t="s" s="0">
        <v>41</v>
      </c>
      <c r="AA4322" t="s" s="0">
        <v>41</v>
      </c>
    </row>
    <row r="4323">
      <c r="A4323" t="n" s="0">
        <v>872072.0</v>
      </c>
      <c r="B4323" s="0">
        <f>1/COUNTIFS($A$6:$A$15532,A4323,$C$6:$C$15532,1)</f>
      </c>
      <c r="C4323" s="0">
        <f>IF(SUBTOTAL(103,A4323) = 1, 1, 0)</f>
      </c>
      <c r="D4323" t="n" s="0">
        <v>307169.0</v>
      </c>
      <c r="E4323" s="0">
        <f>1/COUNTIFS($D$6:$D$15532,D4323,$F$6:$F$15532,1)</f>
      </c>
      <c r="F4323" s="0">
        <f>IF(SUBTOTAL(103,D4323) = 1, 1, 0)</f>
      </c>
      <c r="G4323" t="n" s="3">
        <v>45611.484664351854</v>
      </c>
      <c r="H4323" t="s" s="0">
        <v>27</v>
      </c>
      <c r="I4323" t="s" s="0">
        <v>28</v>
      </c>
      <c r="J4323" t="s" s="0">
        <v>29</v>
      </c>
      <c r="K4323" t="s" s="0">
        <v>98</v>
      </c>
      <c r="L4323" t="s" s="0">
        <v>229</v>
      </c>
      <c r="M4323" t="s" s="0">
        <v>100</v>
      </c>
      <c r="N4323" t="n" s="0">
        <v>2024.0</v>
      </c>
      <c r="O4323" t="s" s="0">
        <v>33</v>
      </c>
      <c r="P4323" t="s" s="0">
        <v>34</v>
      </c>
      <c r="Q4323" t="s" s="0">
        <v>58</v>
      </c>
      <c r="R4323" t="s" s="0">
        <v>207</v>
      </c>
      <c r="S4323" t="n" s="0">
        <v>872072.0</v>
      </c>
      <c r="T4323" t="s" s="0">
        <v>49</v>
      </c>
      <c r="U4323" t="n" s="0">
        <v>21.0</v>
      </c>
      <c r="V4323" t="s" s="0">
        <v>38</v>
      </c>
      <c r="W4323" t="s" s="0">
        <v>535</v>
      </c>
      <c r="X4323" t="s" s="0">
        <v>40</v>
      </c>
      <c r="Y4323" t="s" s="0">
        <v>40</v>
      </c>
      <c r="Z4323" t="s" s="0">
        <v>41</v>
      </c>
      <c r="AA4323" t="s" s="0">
        <v>41</v>
      </c>
    </row>
    <row r="4324">
      <c r="A4324" t="n" s="0">
        <v>835555.0</v>
      </c>
      <c r="B4324" s="0">
        <f>1/COUNTIFS($A$6:$A$15532,A4324,$C$6:$C$15532,1)</f>
      </c>
      <c r="C4324" s="0">
        <f>IF(SUBTOTAL(103,A4324) = 1, 1, 0)</f>
      </c>
      <c r="D4324" t="n" s="0">
        <v>307173.0</v>
      </c>
      <c r="E4324" s="0">
        <f>1/COUNTIFS($D$6:$D$15532,D4324,$F$6:$F$15532,1)</f>
      </c>
      <c r="F4324" s="0">
        <f>IF(SUBTOTAL(103,D4324) = 1, 1, 0)</f>
      </c>
      <c r="G4324" t="n" s="3">
        <v>45611.491064814814</v>
      </c>
      <c r="H4324" t="s" s="0">
        <v>27</v>
      </c>
      <c r="I4324" t="s" s="0">
        <v>28</v>
      </c>
      <c r="J4324" t="s" s="0">
        <v>200</v>
      </c>
      <c r="K4324" t="s" s="0">
        <v>43</v>
      </c>
      <c r="L4324" t="s" s="0">
        <v>71</v>
      </c>
      <c r="M4324" t="s" s="0">
        <v>45</v>
      </c>
      <c r="N4324" t="n" s="0">
        <v>2024.0</v>
      </c>
      <c r="O4324" t="s" s="0">
        <v>33</v>
      </c>
      <c r="P4324" t="s" s="0">
        <v>52</v>
      </c>
      <c r="Q4324" t="s" s="0">
        <v>58</v>
      </c>
      <c r="R4324" t="s" s="0">
        <v>91</v>
      </c>
      <c r="S4324" t="n" s="0">
        <v>835555.0</v>
      </c>
      <c r="T4324" t="s" s="0">
        <v>49</v>
      </c>
      <c r="U4324" t="n" s="0">
        <v>20.0</v>
      </c>
      <c r="V4324" t="s" s="0">
        <v>38</v>
      </c>
      <c r="W4324" t="s" s="0">
        <v>60</v>
      </c>
      <c r="X4324" t="s" s="0">
        <v>66</v>
      </c>
      <c r="Y4324" t="s" s="0">
        <v>66</v>
      </c>
      <c r="Z4324" t="s" s="0">
        <v>41</v>
      </c>
      <c r="AA4324" t="s" s="0">
        <v>41</v>
      </c>
    </row>
    <row r="4325">
      <c r="A4325" t="n" s="0">
        <v>531510.0</v>
      </c>
      <c r="B4325" s="0">
        <f>1/COUNTIFS($A$6:$A$15532,A4325,$C$6:$C$15532,1)</f>
      </c>
      <c r="C4325" s="0">
        <f>IF(SUBTOTAL(103,A4325) = 1, 1, 0)</f>
      </c>
      <c r="D4325" t="n" s="0">
        <v>307175.0</v>
      </c>
      <c r="E4325" s="0">
        <f>1/COUNTIFS($D$6:$D$15532,D4325,$F$6:$F$15532,1)</f>
      </c>
      <c r="F4325" s="0">
        <f>IF(SUBTOTAL(103,D4325) = 1, 1, 0)</f>
      </c>
      <c r="G4325" t="n" s="3">
        <v>45611.4921875</v>
      </c>
      <c r="H4325" t="s" s="0">
        <v>27</v>
      </c>
      <c r="I4325" t="s" s="0">
        <v>28</v>
      </c>
      <c r="J4325" t="s" s="0">
        <v>29</v>
      </c>
      <c r="K4325" t="s" s="0">
        <v>43</v>
      </c>
      <c r="L4325" t="s" s="0">
        <v>254</v>
      </c>
      <c r="M4325" t="s" s="0">
        <v>77</v>
      </c>
      <c r="N4325" t="n" s="0">
        <v>2024.0</v>
      </c>
      <c r="O4325" t="s" s="0">
        <v>33</v>
      </c>
      <c r="P4325" t="s" s="0">
        <v>78</v>
      </c>
      <c r="Q4325" t="s" s="0">
        <v>53</v>
      </c>
      <c r="R4325" t="s" s="0">
        <v>689</v>
      </c>
      <c r="S4325" t="n" s="0">
        <v>531510.0</v>
      </c>
      <c r="T4325" t="s" s="0">
        <v>49</v>
      </c>
      <c r="U4325" t="n" s="0">
        <v>26.0</v>
      </c>
      <c r="V4325" t="s" s="0">
        <v>115</v>
      </c>
      <c r="W4325" t="s" s="0">
        <v>690</v>
      </c>
      <c r="X4325" t="s" s="0">
        <v>40</v>
      </c>
      <c r="Y4325" t="s" s="0">
        <v>40</v>
      </c>
      <c r="Z4325" t="s" s="0">
        <v>41</v>
      </c>
      <c r="AA4325" t="s" s="0">
        <v>41</v>
      </c>
    </row>
    <row r="4326">
      <c r="A4326" t="n" s="0">
        <v>876644.0</v>
      </c>
      <c r="B4326" s="0">
        <f>1/COUNTIFS($A$6:$A$15532,A4326,$C$6:$C$15532,1)</f>
      </c>
      <c r="C4326" s="0">
        <f>IF(SUBTOTAL(103,A4326) = 1, 1, 0)</f>
      </c>
      <c r="D4326" t="n" s="0">
        <v>307177.0</v>
      </c>
      <c r="E4326" s="0">
        <f>1/COUNTIFS($D$6:$D$15532,D4326,$F$6:$F$15532,1)</f>
      </c>
      <c r="F4326" s="0">
        <f>IF(SUBTOTAL(103,D4326) = 1, 1, 0)</f>
      </c>
      <c r="G4326" t="n" s="3">
        <v>45611.50278935185</v>
      </c>
      <c r="H4326" t="s" s="0">
        <v>27</v>
      </c>
      <c r="I4326" t="s" s="0">
        <v>28</v>
      </c>
      <c r="J4326" t="s" s="0">
        <v>29</v>
      </c>
      <c r="K4326" t="s" s="0">
        <v>61</v>
      </c>
      <c r="L4326" t="s" s="0">
        <v>41</v>
      </c>
      <c r="M4326" t="s" s="0">
        <v>111</v>
      </c>
      <c r="N4326" t="n" s="0">
        <v>2023.0</v>
      </c>
      <c r="O4326" t="s" s="0">
        <v>139</v>
      </c>
      <c r="P4326" t="s" s="0">
        <v>140</v>
      </c>
      <c r="Q4326" t="s" s="0">
        <v>174</v>
      </c>
      <c r="R4326" t="s" s="0">
        <v>41</v>
      </c>
      <c r="S4326" t="n" s="0">
        <v>876644.0</v>
      </c>
      <c r="T4326" t="s" s="0">
        <v>49</v>
      </c>
      <c r="U4326" t="n" s="0">
        <v>22.0</v>
      </c>
      <c r="V4326" t="s" s="0">
        <v>38</v>
      </c>
      <c r="W4326" t="s" s="0">
        <v>41</v>
      </c>
      <c r="X4326" t="s" s="0">
        <v>40</v>
      </c>
      <c r="Y4326" t="s" s="0">
        <v>40</v>
      </c>
      <c r="Z4326" t="s" s="0">
        <v>41</v>
      </c>
      <c r="AA4326" t="s" s="0">
        <v>41</v>
      </c>
    </row>
    <row r="4327">
      <c r="A4327" t="n" s="0">
        <v>950635.0</v>
      </c>
      <c r="B4327" s="0">
        <f>1/COUNTIFS($A$6:$A$15532,A4327,$C$6:$C$15532,1)</f>
      </c>
      <c r="C4327" s="0">
        <f>IF(SUBTOTAL(103,A4327) = 1, 1, 0)</f>
      </c>
      <c r="D4327" t="n" s="0">
        <v>307178.0</v>
      </c>
      <c r="E4327" s="0">
        <f>1/COUNTIFS($D$6:$D$15532,D4327,$F$6:$F$15532,1)</f>
      </c>
      <c r="F4327" s="0">
        <f>IF(SUBTOTAL(103,D4327) = 1, 1, 0)</f>
      </c>
      <c r="G4327" t="n" s="3">
        <v>45611.50478009259</v>
      </c>
      <c r="H4327" t="s" s="0">
        <v>27</v>
      </c>
      <c r="I4327" t="s" s="0">
        <v>28</v>
      </c>
      <c r="J4327" t="s" s="0">
        <v>29</v>
      </c>
      <c r="K4327" t="s" s="0">
        <v>43</v>
      </c>
      <c r="L4327" t="s" s="0">
        <v>142</v>
      </c>
      <c r="M4327" t="s" s="0">
        <v>124</v>
      </c>
      <c r="N4327" t="n" s="0">
        <v>2024.0</v>
      </c>
      <c r="O4327" t="s" s="0">
        <v>146</v>
      </c>
      <c r="P4327" t="s" s="0">
        <v>146</v>
      </c>
      <c r="Q4327" t="s" s="0">
        <v>47</v>
      </c>
      <c r="R4327" t="s" s="0">
        <v>758</v>
      </c>
      <c r="S4327" t="n" s="0">
        <v>950635.0</v>
      </c>
      <c r="T4327" t="s" s="0">
        <v>49</v>
      </c>
      <c r="U4327" t="n" s="0">
        <v>21.0</v>
      </c>
      <c r="V4327" t="s" s="0">
        <v>38</v>
      </c>
      <c r="W4327" t="s" s="0">
        <v>41</v>
      </c>
      <c r="X4327" t="s" s="0">
        <v>66</v>
      </c>
      <c r="Y4327" t="s" s="0">
        <v>66</v>
      </c>
      <c r="Z4327" t="s" s="0">
        <v>41</v>
      </c>
      <c r="AA4327" t="s" s="0">
        <v>41</v>
      </c>
    </row>
    <row r="4328">
      <c r="A4328" t="n" s="0">
        <v>779548.0</v>
      </c>
      <c r="B4328" s="0">
        <f>1/COUNTIFS($A$6:$A$15532,A4328,$C$6:$C$15532,1)</f>
      </c>
      <c r="C4328" s="0">
        <f>IF(SUBTOTAL(103,A4328) = 1, 1, 0)</f>
      </c>
      <c r="D4328" t="n" s="0">
        <v>307182.0</v>
      </c>
      <c r="E4328" s="0">
        <f>1/COUNTIFS($D$6:$D$15532,D4328,$F$6:$F$15532,1)</f>
      </c>
      <c r="F4328" s="0">
        <f>IF(SUBTOTAL(103,D4328) = 1, 1, 0)</f>
      </c>
      <c r="G4328" t="n" s="3">
        <v>45611.51131944444</v>
      </c>
      <c r="H4328" t="s" s="0">
        <v>27</v>
      </c>
      <c r="I4328" t="s" s="0">
        <v>28</v>
      </c>
      <c r="J4328" t="s" s="0">
        <v>29</v>
      </c>
      <c r="K4328" t="s" s="0">
        <v>98</v>
      </c>
      <c r="L4328" t="s" s="0">
        <v>229</v>
      </c>
      <c r="M4328" t="s" s="0">
        <v>100</v>
      </c>
      <c r="N4328" t="n" s="0">
        <v>2024.0</v>
      </c>
      <c r="O4328" t="s" s="0">
        <v>33</v>
      </c>
      <c r="P4328" t="s" s="0">
        <v>34</v>
      </c>
      <c r="Q4328" t="s" s="0">
        <v>64</v>
      </c>
      <c r="R4328" t="s" s="0">
        <v>59</v>
      </c>
      <c r="S4328" t="n" s="0">
        <v>779548.0</v>
      </c>
      <c r="T4328" t="s" s="0">
        <v>49</v>
      </c>
      <c r="U4328" t="n" s="0">
        <v>22.0</v>
      </c>
      <c r="V4328" t="s" s="0">
        <v>602</v>
      </c>
      <c r="W4328" t="s" s="0">
        <v>273</v>
      </c>
      <c r="X4328" t="s" s="0">
        <v>66</v>
      </c>
      <c r="Y4328" t="s" s="0">
        <v>40</v>
      </c>
      <c r="Z4328" t="s" s="0">
        <v>41</v>
      </c>
      <c r="AA4328" t="s" s="0">
        <v>41</v>
      </c>
    </row>
    <row r="4329">
      <c r="A4329" t="n" s="0">
        <v>956895.0</v>
      </c>
      <c r="B4329" s="0">
        <f>1/COUNTIFS($A$6:$A$15532,A4329,$C$6:$C$15532,1)</f>
      </c>
      <c r="C4329" s="0">
        <f>IF(SUBTOTAL(103,A4329) = 1, 1, 0)</f>
      </c>
      <c r="D4329" t="n" s="0">
        <v>307185.0</v>
      </c>
      <c r="E4329" s="0">
        <f>1/COUNTIFS($D$6:$D$15532,D4329,$F$6:$F$15532,1)</f>
      </c>
      <c r="F4329" s="0">
        <f>IF(SUBTOTAL(103,D4329) = 1, 1, 0)</f>
      </c>
      <c r="G4329" t="n" s="3">
        <v>45611.52322916667</v>
      </c>
      <c r="H4329" t="s" s="0">
        <v>27</v>
      </c>
      <c r="I4329" t="s" s="0">
        <v>28</v>
      </c>
      <c r="J4329" t="s" s="0">
        <v>29</v>
      </c>
      <c r="K4329" t="s" s="0">
        <v>98</v>
      </c>
      <c r="L4329" t="s" s="0">
        <v>99</v>
      </c>
      <c r="M4329" t="s" s="0">
        <v>100</v>
      </c>
      <c r="N4329" t="n" s="0">
        <v>2024.0</v>
      </c>
      <c r="O4329" t="s" s="0">
        <v>139</v>
      </c>
      <c r="P4329" t="s" s="0">
        <v>140</v>
      </c>
      <c r="Q4329" t="s" s="0">
        <v>64</v>
      </c>
      <c r="R4329" t="s" s="0">
        <v>41</v>
      </c>
      <c r="S4329" t="n" s="0">
        <v>956895.0</v>
      </c>
      <c r="T4329" t="s" s="0">
        <v>49</v>
      </c>
      <c r="U4329" t="n" s="0">
        <v>22.0</v>
      </c>
      <c r="V4329" t="s" s="0">
        <v>38</v>
      </c>
      <c r="W4329" t="s" s="0">
        <v>41</v>
      </c>
      <c r="X4329" t="s" s="0">
        <v>66</v>
      </c>
      <c r="Y4329" t="s" s="0">
        <v>66</v>
      </c>
      <c r="Z4329" t="s" s="0">
        <v>41</v>
      </c>
      <c r="AA4329" t="s" s="0">
        <v>41</v>
      </c>
    </row>
    <row r="4330">
      <c r="A4330" t="n" s="0">
        <v>933822.0</v>
      </c>
      <c r="B4330" s="0">
        <f>1/COUNTIFS($A$6:$A$15532,A4330,$C$6:$C$15532,1)</f>
      </c>
      <c r="C4330" s="0">
        <f>IF(SUBTOTAL(103,A4330) = 1, 1, 0)</f>
      </c>
      <c r="D4330" t="n" s="0">
        <v>307186.0</v>
      </c>
      <c r="E4330" s="0">
        <f>1/COUNTIFS($D$6:$D$15532,D4330,$F$6:$F$15532,1)</f>
      </c>
      <c r="F4330" s="0">
        <f>IF(SUBTOTAL(103,D4330) = 1, 1, 0)</f>
      </c>
      <c r="G4330" t="n" s="3">
        <v>45610.61944444444</v>
      </c>
      <c r="H4330" t="s" s="0">
        <v>27</v>
      </c>
      <c r="I4330" t="s" s="0">
        <v>28</v>
      </c>
      <c r="J4330" t="s" s="0">
        <v>29</v>
      </c>
      <c r="K4330" t="s" s="0">
        <v>61</v>
      </c>
      <c r="L4330" t="s" s="0">
        <v>41</v>
      </c>
      <c r="M4330" t="s" s="0">
        <v>111</v>
      </c>
      <c r="N4330" t="n" s="0">
        <v>2024.0</v>
      </c>
      <c r="O4330" t="s" s="0">
        <v>33</v>
      </c>
      <c r="P4330" t="s" s="0">
        <v>34</v>
      </c>
      <c r="Q4330" t="s" s="0">
        <v>47</v>
      </c>
      <c r="R4330" t="s" s="0">
        <v>59</v>
      </c>
      <c r="S4330" t="n" s="0">
        <v>933822.0</v>
      </c>
      <c r="T4330" t="s" s="0">
        <v>49</v>
      </c>
      <c r="U4330" t="n" s="0">
        <v>19.0</v>
      </c>
      <c r="V4330" t="s" s="0">
        <v>38</v>
      </c>
      <c r="W4330" t="s" s="0">
        <v>922</v>
      </c>
      <c r="X4330" t="s" s="0">
        <v>40</v>
      </c>
      <c r="Y4330" t="s" s="0">
        <v>40</v>
      </c>
      <c r="Z4330" t="s" s="0">
        <v>41</v>
      </c>
      <c r="AA4330" t="s" s="0">
        <v>41</v>
      </c>
    </row>
    <row r="4331">
      <c r="A4331" t="n" s="0">
        <v>762450.0</v>
      </c>
      <c r="B4331" s="0">
        <f>1/COUNTIFS($A$6:$A$15532,A4331,$C$6:$C$15532,1)</f>
      </c>
      <c r="C4331" s="0">
        <f>IF(SUBTOTAL(103,A4331) = 1, 1, 0)</f>
      </c>
      <c r="D4331" t="n" s="0">
        <v>307187.0</v>
      </c>
      <c r="E4331" s="0">
        <f>1/COUNTIFS($D$6:$D$15532,D4331,$F$6:$F$15532,1)</f>
      </c>
      <c r="F4331" s="0">
        <f>IF(SUBTOTAL(103,D4331) = 1, 1, 0)</f>
      </c>
      <c r="G4331" t="n" s="3">
        <v>45611.52912037037</v>
      </c>
      <c r="H4331" t="s" s="0">
        <v>27</v>
      </c>
      <c r="I4331" t="s" s="0">
        <v>28</v>
      </c>
      <c r="J4331" t="s" s="0">
        <v>29</v>
      </c>
      <c r="K4331" t="s" s="0">
        <v>43</v>
      </c>
      <c r="L4331" t="s" s="0">
        <v>71</v>
      </c>
      <c r="M4331" t="s" s="0">
        <v>77</v>
      </c>
      <c r="N4331" t="n" s="0">
        <v>2021.0</v>
      </c>
      <c r="O4331" t="s" s="0">
        <v>139</v>
      </c>
      <c r="P4331" t="s" s="0">
        <v>140</v>
      </c>
      <c r="Q4331" t="s" s="0">
        <v>64</v>
      </c>
      <c r="R4331" t="s" s="0">
        <v>685</v>
      </c>
      <c r="S4331" t="n" s="0">
        <v>762450.0</v>
      </c>
      <c r="T4331" t="s" s="0">
        <v>49</v>
      </c>
      <c r="U4331" t="n" s="0">
        <v>24.0</v>
      </c>
      <c r="V4331" t="s" s="0">
        <v>38</v>
      </c>
      <c r="W4331" t="s" s="0">
        <v>41</v>
      </c>
      <c r="X4331" t="s" s="0">
        <v>40</v>
      </c>
      <c r="Y4331" t="s" s="0">
        <v>40</v>
      </c>
      <c r="Z4331" t="s" s="0">
        <v>41</v>
      </c>
      <c r="AA4331" t="s" s="0">
        <v>41</v>
      </c>
    </row>
    <row r="4332">
      <c r="A4332" t="n" s="0">
        <v>876644.0</v>
      </c>
      <c r="B4332" s="0">
        <f>1/COUNTIFS($A$6:$A$15532,A4332,$C$6:$C$15532,1)</f>
      </c>
      <c r="C4332" s="0">
        <f>IF(SUBTOTAL(103,A4332) = 1, 1, 0)</f>
      </c>
      <c r="D4332" t="n" s="0">
        <v>307188.0</v>
      </c>
      <c r="E4332" s="0">
        <f>1/COUNTIFS($D$6:$D$15532,D4332,$F$6:$F$15532,1)</f>
      </c>
      <c r="F4332" s="0">
        <f>IF(SUBTOTAL(103,D4332) = 1, 1, 0)</f>
      </c>
      <c r="G4332" t="n" s="3">
        <v>45611.54070601852</v>
      </c>
      <c r="H4332" t="s" s="0">
        <v>27</v>
      </c>
      <c r="I4332" t="s" s="0">
        <v>28</v>
      </c>
      <c r="J4332" t="s" s="0">
        <v>93</v>
      </c>
      <c r="K4332" t="s" s="0">
        <v>43</v>
      </c>
      <c r="L4332" t="s" s="0">
        <v>71</v>
      </c>
      <c r="M4332" t="s" s="0">
        <v>45</v>
      </c>
      <c r="N4332" t="n" s="0">
        <v>2023.0</v>
      </c>
      <c r="O4332" t="s" s="0">
        <v>139</v>
      </c>
      <c r="P4332" t="s" s="0">
        <v>140</v>
      </c>
      <c r="Q4332" t="s" s="0">
        <v>174</v>
      </c>
      <c r="R4332" t="s" s="0">
        <v>41</v>
      </c>
      <c r="S4332" t="n" s="0">
        <v>876644.0</v>
      </c>
      <c r="T4332" t="s" s="0">
        <v>49</v>
      </c>
      <c r="U4332" t="n" s="0">
        <v>22.0</v>
      </c>
      <c r="V4332" t="s" s="0">
        <v>38</v>
      </c>
      <c r="W4332" t="s" s="0">
        <v>41</v>
      </c>
      <c r="X4332" t="s" s="0">
        <v>40</v>
      </c>
      <c r="Y4332" t="s" s="0">
        <v>40</v>
      </c>
      <c r="Z4332" t="s" s="0">
        <v>41</v>
      </c>
      <c r="AA4332" t="s" s="0">
        <v>41</v>
      </c>
    </row>
    <row r="4333">
      <c r="A4333" t="n" s="0">
        <v>434478.0</v>
      </c>
      <c r="B4333" s="0">
        <f>1/COUNTIFS($A$6:$A$15532,A4333,$C$6:$C$15532,1)</f>
      </c>
      <c r="C4333" s="0">
        <f>IF(SUBTOTAL(103,A4333) = 1, 1, 0)</f>
      </c>
      <c r="D4333" t="n" s="0">
        <v>307191.0</v>
      </c>
      <c r="E4333" s="0">
        <f>1/COUNTIFS($D$6:$D$15532,D4333,$F$6:$F$15532,1)</f>
      </c>
      <c r="F4333" s="0">
        <f>IF(SUBTOTAL(103,D4333) = 1, 1, 0)</f>
      </c>
      <c r="G4333" t="n" s="3">
        <v>45611.54725694445</v>
      </c>
      <c r="H4333" t="s" s="0">
        <v>27</v>
      </c>
      <c r="I4333" t="s" s="0">
        <v>28</v>
      </c>
      <c r="J4333" t="s" s="0">
        <v>29</v>
      </c>
      <c r="K4333" t="s" s="0">
        <v>30</v>
      </c>
      <c r="L4333" t="s" s="0">
        <v>31</v>
      </c>
      <c r="M4333" t="s" s="0">
        <v>32</v>
      </c>
      <c r="N4333" t="n" s="0">
        <v>2024.0</v>
      </c>
      <c r="O4333" t="s" s="0">
        <v>33</v>
      </c>
      <c r="P4333" t="s" s="0">
        <v>34</v>
      </c>
      <c r="Q4333" t="s" s="0">
        <v>64</v>
      </c>
      <c r="R4333" t="s" s="0">
        <v>59</v>
      </c>
      <c r="S4333" t="n" s="0">
        <v>434478.0</v>
      </c>
      <c r="T4333" t="s" s="0">
        <v>49</v>
      </c>
      <c r="U4333" t="n" s="0">
        <v>27.0</v>
      </c>
      <c r="V4333" t="s" s="0">
        <v>38</v>
      </c>
      <c r="W4333" t="s" s="0">
        <v>50</v>
      </c>
      <c r="X4333" t="s" s="0">
        <v>40</v>
      </c>
      <c r="Y4333" t="s" s="0">
        <v>40</v>
      </c>
      <c r="Z4333" t="s" s="0">
        <v>41</v>
      </c>
      <c r="AA4333" t="s" s="0">
        <v>41</v>
      </c>
    </row>
    <row r="4334">
      <c r="A4334" t="n" s="0">
        <v>956929.0</v>
      </c>
      <c r="B4334" s="0">
        <f>1/COUNTIFS($A$6:$A$15532,A4334,$C$6:$C$15532,1)</f>
      </c>
      <c r="C4334" s="0">
        <f>IF(SUBTOTAL(103,A4334) = 1, 1, 0)</f>
      </c>
      <c r="D4334" t="n" s="0">
        <v>307193.0</v>
      </c>
      <c r="E4334" s="0">
        <f>1/COUNTIFS($D$6:$D$15532,D4334,$F$6:$F$15532,1)</f>
      </c>
      <c r="F4334" s="0">
        <f>IF(SUBTOTAL(103,D4334) = 1, 1, 0)</f>
      </c>
      <c r="G4334" t="n" s="3">
        <v>45611.54828703704</v>
      </c>
      <c r="H4334" t="s" s="0">
        <v>27</v>
      </c>
      <c r="I4334" t="s" s="0">
        <v>28</v>
      </c>
      <c r="J4334" t="s" s="0">
        <v>93</v>
      </c>
      <c r="K4334" t="s" s="0">
        <v>94</v>
      </c>
      <c r="L4334" t="s" s="0">
        <v>41</v>
      </c>
      <c r="M4334" t="s" s="0">
        <v>263</v>
      </c>
      <c r="N4334" t="n" s="0">
        <v>2024.0</v>
      </c>
      <c r="O4334" t="s" s="0">
        <v>139</v>
      </c>
      <c r="P4334" t="s" s="0">
        <v>140</v>
      </c>
      <c r="Q4334" t="s" s="0">
        <v>47</v>
      </c>
      <c r="R4334" t="s" s="0">
        <v>41</v>
      </c>
      <c r="S4334" t="n" s="0">
        <v>956929.0</v>
      </c>
      <c r="T4334" t="s" s="0">
        <v>49</v>
      </c>
      <c r="U4334" t="n" s="0">
        <v>19.0</v>
      </c>
      <c r="V4334" t="s" s="0">
        <v>38</v>
      </c>
      <c r="W4334" t="s" s="0">
        <v>41</v>
      </c>
      <c r="X4334" t="s" s="0">
        <v>40</v>
      </c>
      <c r="Y4334" t="s" s="0">
        <v>40</v>
      </c>
      <c r="Z4334" t="s" s="0">
        <v>41</v>
      </c>
      <c r="AA4334" t="s" s="0">
        <v>41</v>
      </c>
    </row>
    <row r="4335">
      <c r="A4335" t="n" s="0">
        <v>872008.0</v>
      </c>
      <c r="B4335" s="0">
        <f>1/COUNTIFS($A$6:$A$15532,A4335,$C$6:$C$15532,1)</f>
      </c>
      <c r="C4335" s="0">
        <f>IF(SUBTOTAL(103,A4335) = 1, 1, 0)</f>
      </c>
      <c r="D4335" t="n" s="0">
        <v>307194.0</v>
      </c>
      <c r="E4335" s="0">
        <f>1/COUNTIFS($D$6:$D$15532,D4335,$F$6:$F$15532,1)</f>
      </c>
      <c r="F4335" s="0">
        <f>IF(SUBTOTAL(103,D4335) = 1, 1, 0)</f>
      </c>
      <c r="G4335" t="n" s="3">
        <v>45611.54844907407</v>
      </c>
      <c r="H4335" t="s" s="0">
        <v>27</v>
      </c>
      <c r="I4335" t="s" s="0">
        <v>28</v>
      </c>
      <c r="J4335" t="s" s="0">
        <v>93</v>
      </c>
      <c r="K4335" t="s" s="0">
        <v>43</v>
      </c>
      <c r="L4335" t="s" s="0">
        <v>71</v>
      </c>
      <c r="M4335" t="s" s="0">
        <v>45</v>
      </c>
      <c r="N4335" t="n" s="0">
        <v>2024.0</v>
      </c>
      <c r="O4335" t="s" s="0">
        <v>33</v>
      </c>
      <c r="P4335" t="s" s="0">
        <v>112</v>
      </c>
      <c r="Q4335" t="s" s="0">
        <v>113</v>
      </c>
      <c r="R4335" t="s" s="0">
        <v>114</v>
      </c>
      <c r="S4335" t="n" s="0">
        <v>872008.0</v>
      </c>
      <c r="T4335" t="s" s="0">
        <v>49</v>
      </c>
      <c r="U4335" t="n" s="0">
        <v>23.0</v>
      </c>
      <c r="V4335" t="s" s="0">
        <v>158</v>
      </c>
      <c r="W4335" t="s" s="0">
        <v>41</v>
      </c>
      <c r="X4335" t="s" s="0">
        <v>40</v>
      </c>
      <c r="Y4335" t="s" s="0">
        <v>40</v>
      </c>
      <c r="Z4335" t="s" s="0">
        <v>41</v>
      </c>
      <c r="AA4335" t="s" s="0">
        <v>41</v>
      </c>
    </row>
    <row r="4336">
      <c r="A4336" t="n" s="0">
        <v>866356.0</v>
      </c>
      <c r="B4336" s="0">
        <f>1/COUNTIFS($A$6:$A$15532,A4336,$C$6:$C$15532,1)</f>
      </c>
      <c r="C4336" s="0">
        <f>IF(SUBTOTAL(103,A4336) = 1, 1, 0)</f>
      </c>
      <c r="D4336" t="n" s="0">
        <v>307198.0</v>
      </c>
      <c r="E4336" s="0">
        <f>1/COUNTIFS($D$6:$D$15532,D4336,$F$6:$F$15532,1)</f>
      </c>
      <c r="F4336" s="0">
        <f>IF(SUBTOTAL(103,D4336) = 1, 1, 0)</f>
      </c>
      <c r="G4336" t="n" s="3">
        <v>45611.556863425925</v>
      </c>
      <c r="H4336" t="s" s="0">
        <v>27</v>
      </c>
      <c r="I4336" t="s" s="0">
        <v>28</v>
      </c>
      <c r="J4336" t="s" s="0">
        <v>29</v>
      </c>
      <c r="K4336" t="s" s="0">
        <v>43</v>
      </c>
      <c r="L4336" t="s" s="0">
        <v>71</v>
      </c>
      <c r="M4336" t="s" s="0">
        <v>249</v>
      </c>
      <c r="N4336" t="n" s="0">
        <v>2024.0</v>
      </c>
      <c r="O4336" t="s" s="0">
        <v>33</v>
      </c>
      <c r="P4336" t="s" s="0">
        <v>73</v>
      </c>
      <c r="Q4336" t="s" s="0">
        <v>113</v>
      </c>
      <c r="R4336" t="s" s="0">
        <v>176</v>
      </c>
      <c r="S4336" t="n" s="0">
        <v>866356.0</v>
      </c>
      <c r="T4336" t="s" s="0">
        <v>37</v>
      </c>
      <c r="U4336" t="n" s="0">
        <v>25.0</v>
      </c>
      <c r="V4336" t="s" s="0">
        <v>38</v>
      </c>
      <c r="W4336" t="s" s="0">
        <v>1085</v>
      </c>
      <c r="X4336" t="s" s="0">
        <v>40</v>
      </c>
      <c r="Y4336" t="s" s="0">
        <v>40</v>
      </c>
      <c r="Z4336" t="s" s="0">
        <v>41</v>
      </c>
      <c r="AA4336" t="s" s="0">
        <v>41</v>
      </c>
    </row>
    <row r="4337">
      <c r="A4337" t="n" s="0">
        <v>636213.0</v>
      </c>
      <c r="B4337" s="0">
        <f>1/COUNTIFS($A$6:$A$15532,A4337,$C$6:$C$15532,1)</f>
      </c>
      <c r="C4337" s="0">
        <f>IF(SUBTOTAL(103,A4337) = 1, 1, 0)</f>
      </c>
      <c r="D4337" t="n" s="0">
        <v>307200.0</v>
      </c>
      <c r="E4337" s="0">
        <f>1/COUNTIFS($D$6:$D$15532,D4337,$F$6:$F$15532,1)</f>
      </c>
      <c r="F4337" s="0">
        <f>IF(SUBTOTAL(103,D4337) = 1, 1, 0)</f>
      </c>
      <c r="G4337" t="n" s="3">
        <v>45611.560381944444</v>
      </c>
      <c r="H4337" t="s" s="0">
        <v>27</v>
      </c>
      <c r="I4337" t="s" s="0">
        <v>28</v>
      </c>
      <c r="J4337" t="s" s="0">
        <v>29</v>
      </c>
      <c r="K4337" t="s" s="0">
        <v>43</v>
      </c>
      <c r="L4337" t="s" s="0">
        <v>377</v>
      </c>
      <c r="M4337" t="s" s="0">
        <v>45</v>
      </c>
      <c r="N4337" t="n" s="0">
        <v>2024.0</v>
      </c>
      <c r="O4337" t="s" s="0">
        <v>33</v>
      </c>
      <c r="P4337" t="s" s="0">
        <v>78</v>
      </c>
      <c r="Q4337" t="s" s="0">
        <v>74</v>
      </c>
      <c r="R4337" t="s" s="0">
        <v>79</v>
      </c>
      <c r="S4337" t="n" s="0">
        <v>636213.0</v>
      </c>
      <c r="T4337" t="s" s="0">
        <v>49</v>
      </c>
      <c r="U4337" t="n" s="0">
        <v>24.0</v>
      </c>
      <c r="V4337" t="s" s="0">
        <v>38</v>
      </c>
      <c r="W4337" t="s" s="0">
        <v>60</v>
      </c>
      <c r="X4337" t="s" s="0">
        <v>40</v>
      </c>
      <c r="Y4337" t="s" s="0">
        <v>40</v>
      </c>
      <c r="Z4337" t="s" s="0">
        <v>41</v>
      </c>
      <c r="AA4337" t="s" s="0">
        <v>41</v>
      </c>
    </row>
    <row r="4338">
      <c r="A4338" t="n" s="0">
        <v>836706.0</v>
      </c>
      <c r="B4338" s="0">
        <f>1/COUNTIFS($A$6:$A$15532,A4338,$C$6:$C$15532,1)</f>
      </c>
      <c r="C4338" s="0">
        <f>IF(SUBTOTAL(103,A4338) = 1, 1, 0)</f>
      </c>
      <c r="D4338" t="n" s="0">
        <v>307210.0</v>
      </c>
      <c r="E4338" s="0">
        <f>1/COUNTIFS($D$6:$D$15532,D4338,$F$6:$F$15532,1)</f>
      </c>
      <c r="F4338" s="0">
        <f>IF(SUBTOTAL(103,D4338) = 1, 1, 0)</f>
      </c>
      <c r="G4338" t="n" s="3">
        <v>45611.57202546296</v>
      </c>
      <c r="H4338" t="s" s="0">
        <v>27</v>
      </c>
      <c r="I4338" t="s" s="0">
        <v>28</v>
      </c>
      <c r="J4338" t="s" s="0">
        <v>29</v>
      </c>
      <c r="K4338" t="s" s="0">
        <v>43</v>
      </c>
      <c r="L4338" t="s" s="0">
        <v>71</v>
      </c>
      <c r="M4338" t="s" s="0">
        <v>45</v>
      </c>
      <c r="N4338" t="n" s="0">
        <v>2024.0</v>
      </c>
      <c r="O4338" t="s" s="0">
        <v>33</v>
      </c>
      <c r="P4338" t="s" s="0">
        <v>112</v>
      </c>
      <c r="Q4338" t="s" s="0">
        <v>58</v>
      </c>
      <c r="R4338" t="s" s="0">
        <v>231</v>
      </c>
      <c r="S4338" t="n" s="0">
        <v>836706.0</v>
      </c>
      <c r="T4338" t="s" s="0">
        <v>37</v>
      </c>
      <c r="U4338" t="n" s="0">
        <v>20.0</v>
      </c>
      <c r="V4338" t="s" s="0">
        <v>38</v>
      </c>
      <c r="W4338" t="s" s="0">
        <v>1086</v>
      </c>
      <c r="X4338" t="s" s="0">
        <v>66</v>
      </c>
      <c r="Y4338" t="s" s="0">
        <v>66</v>
      </c>
      <c r="Z4338" t="s" s="0">
        <v>41</v>
      </c>
      <c r="AA4338" t="s" s="0">
        <v>41</v>
      </c>
    </row>
    <row r="4339">
      <c r="A4339" t="n" s="0">
        <v>930734.0</v>
      </c>
      <c r="B4339" s="0">
        <f>1/COUNTIFS($A$6:$A$15532,A4339,$C$6:$C$15532,1)</f>
      </c>
      <c r="C4339" s="0">
        <f>IF(SUBTOTAL(103,A4339) = 1, 1, 0)</f>
      </c>
      <c r="D4339" t="n" s="0">
        <v>307215.0</v>
      </c>
      <c r="E4339" s="0">
        <f>1/COUNTIFS($D$6:$D$15532,D4339,$F$6:$F$15532,1)</f>
      </c>
      <c r="F4339" s="0">
        <f>IF(SUBTOTAL(103,D4339) = 1, 1, 0)</f>
      </c>
      <c r="G4339" t="n" s="3">
        <v>45611.575162037036</v>
      </c>
      <c r="H4339" t="s" s="0">
        <v>27</v>
      </c>
      <c r="I4339" t="s" s="0">
        <v>28</v>
      </c>
      <c r="J4339" t="s" s="0">
        <v>29</v>
      </c>
      <c r="K4339" t="s" s="0">
        <v>43</v>
      </c>
      <c r="L4339" t="s" s="0">
        <v>142</v>
      </c>
      <c r="M4339" t="s" s="0">
        <v>249</v>
      </c>
      <c r="N4339" t="n" s="0">
        <v>2024.0</v>
      </c>
      <c r="O4339" t="s" s="0">
        <v>33</v>
      </c>
      <c r="P4339" t="s" s="0">
        <v>78</v>
      </c>
      <c r="Q4339" t="s" s="0">
        <v>47</v>
      </c>
      <c r="R4339" t="s" s="0">
        <v>132</v>
      </c>
      <c r="S4339" t="n" s="0">
        <v>930734.0</v>
      </c>
      <c r="T4339" t="s" s="0">
        <v>49</v>
      </c>
      <c r="U4339" t="n" s="0">
        <v>21.0</v>
      </c>
      <c r="V4339" t="s" s="0">
        <v>1087</v>
      </c>
      <c r="W4339" t="s" s="0">
        <v>50</v>
      </c>
      <c r="X4339" t="s" s="0">
        <v>40</v>
      </c>
      <c r="Y4339" t="s" s="0">
        <v>40</v>
      </c>
      <c r="Z4339" t="s" s="0">
        <v>41</v>
      </c>
      <c r="AA4339" t="s" s="0">
        <v>41</v>
      </c>
    </row>
    <row r="4340">
      <c r="A4340" t="n" s="0">
        <v>869357.0</v>
      </c>
      <c r="B4340" s="0">
        <f>1/COUNTIFS($A$6:$A$15532,A4340,$C$6:$C$15532,1)</f>
      </c>
      <c r="C4340" s="0">
        <f>IF(SUBTOTAL(103,A4340) = 1, 1, 0)</f>
      </c>
      <c r="D4340" t="n" s="0">
        <v>307221.0</v>
      </c>
      <c r="E4340" s="0">
        <f>1/COUNTIFS($D$6:$D$15532,D4340,$F$6:$F$15532,1)</f>
      </c>
      <c r="F4340" s="0">
        <f>IF(SUBTOTAL(103,D4340) = 1, 1, 0)</f>
      </c>
      <c r="G4340" t="n" s="3">
        <v>45611.578414351854</v>
      </c>
      <c r="H4340" t="s" s="0">
        <v>27</v>
      </c>
      <c r="I4340" t="s" s="0">
        <v>28</v>
      </c>
      <c r="J4340" t="s" s="0">
        <v>93</v>
      </c>
      <c r="K4340" t="s" s="0">
        <v>94</v>
      </c>
      <c r="L4340" t="s" s="0">
        <v>41</v>
      </c>
      <c r="M4340" t="s" s="0">
        <v>263</v>
      </c>
      <c r="N4340" t="n" s="0">
        <v>2024.0</v>
      </c>
      <c r="O4340" t="s" s="0">
        <v>33</v>
      </c>
      <c r="P4340" t="s" s="0">
        <v>107</v>
      </c>
      <c r="Q4340" t="s" s="0">
        <v>58</v>
      </c>
      <c r="R4340" t="s" s="0">
        <v>253</v>
      </c>
      <c r="S4340" t="n" s="0">
        <v>869357.0</v>
      </c>
      <c r="T4340" t="s" s="0">
        <v>49</v>
      </c>
      <c r="U4340" t="n" s="0">
        <v>20.0</v>
      </c>
      <c r="V4340" t="s" s="0">
        <v>38</v>
      </c>
      <c r="W4340" t="s" s="0">
        <v>1088</v>
      </c>
      <c r="X4340" t="s" s="0">
        <v>66</v>
      </c>
      <c r="Y4340" t="s" s="0">
        <v>66</v>
      </c>
      <c r="Z4340" t="s" s="0">
        <v>41</v>
      </c>
      <c r="AA4340" t="s" s="0">
        <v>41</v>
      </c>
    </row>
    <row r="4341">
      <c r="A4341" t="n" s="0">
        <v>981324.0</v>
      </c>
      <c r="B4341" s="0">
        <f>1/COUNTIFS($A$6:$A$15532,A4341,$C$6:$C$15532,1)</f>
      </c>
      <c r="C4341" s="0">
        <f>IF(SUBTOTAL(103,A4341) = 1, 1, 0)</f>
      </c>
      <c r="D4341" t="n" s="0">
        <v>307224.0</v>
      </c>
      <c r="E4341" s="0">
        <f>1/COUNTIFS($D$6:$D$15532,D4341,$F$6:$F$15532,1)</f>
      </c>
      <c r="F4341" s="0">
        <f>IF(SUBTOTAL(103,D4341) = 1, 1, 0)</f>
      </c>
      <c r="G4341" t="n" s="3">
        <v>45611.58944444444</v>
      </c>
      <c r="H4341" t="s" s="0">
        <v>27</v>
      </c>
      <c r="I4341" t="s" s="0">
        <v>28</v>
      </c>
      <c r="J4341" t="s" s="0">
        <v>29</v>
      </c>
      <c r="K4341" t="s" s="0">
        <v>43</v>
      </c>
      <c r="L4341" t="s" s="0">
        <v>51</v>
      </c>
      <c r="M4341" t="s" s="0">
        <v>77</v>
      </c>
      <c r="N4341" t="n" s="0">
        <v>2024.0</v>
      </c>
      <c r="O4341" t="s" s="0">
        <v>33</v>
      </c>
      <c r="P4341" t="s" s="0">
        <v>73</v>
      </c>
      <c r="Q4341" t="s" s="0">
        <v>47</v>
      </c>
      <c r="R4341" t="s" s="0">
        <v>409</v>
      </c>
      <c r="S4341" t="n" s="0">
        <v>981324.0</v>
      </c>
      <c r="T4341" t="s" s="0">
        <v>37</v>
      </c>
      <c r="U4341" t="n" s="0">
        <v>22.0</v>
      </c>
      <c r="V4341" t="s" s="0">
        <v>38</v>
      </c>
      <c r="W4341" t="s" s="0">
        <v>121</v>
      </c>
      <c r="X4341" t="s" s="0">
        <v>40</v>
      </c>
      <c r="Y4341" t="s" s="0">
        <v>40</v>
      </c>
      <c r="Z4341" t="s" s="0">
        <v>41</v>
      </c>
      <c r="AA4341" t="s" s="0">
        <v>41</v>
      </c>
    </row>
    <row r="4342">
      <c r="A4342" t="n" s="0">
        <v>846058.0</v>
      </c>
      <c r="B4342" s="0">
        <f>1/COUNTIFS($A$6:$A$15532,A4342,$C$6:$C$15532,1)</f>
      </c>
      <c r="C4342" s="0">
        <f>IF(SUBTOTAL(103,A4342) = 1, 1, 0)</f>
      </c>
      <c r="D4342" t="n" s="0">
        <v>307225.0</v>
      </c>
      <c r="E4342" s="0">
        <f>1/COUNTIFS($D$6:$D$15532,D4342,$F$6:$F$15532,1)</f>
      </c>
      <c r="F4342" s="0">
        <f>IF(SUBTOTAL(103,D4342) = 1, 1, 0)</f>
      </c>
      <c r="G4342" t="n" s="3">
        <v>45611.59079861111</v>
      </c>
      <c r="H4342" t="s" s="0">
        <v>27</v>
      </c>
      <c r="I4342" t="s" s="0">
        <v>28</v>
      </c>
      <c r="J4342" t="s" s="0">
        <v>29</v>
      </c>
      <c r="K4342" t="s" s="0">
        <v>30</v>
      </c>
      <c r="L4342" t="s" s="0">
        <v>31</v>
      </c>
      <c r="M4342" t="s" s="0">
        <v>32</v>
      </c>
      <c r="N4342" t="n" s="0">
        <v>2024.0</v>
      </c>
      <c r="O4342" t="s" s="0">
        <v>33</v>
      </c>
      <c r="P4342" t="s" s="0">
        <v>34</v>
      </c>
      <c r="Q4342" t="s" s="0">
        <v>58</v>
      </c>
      <c r="R4342" t="s" s="0">
        <v>59</v>
      </c>
      <c r="S4342" t="n" s="0">
        <v>846058.0</v>
      </c>
      <c r="T4342" t="s" s="0">
        <v>49</v>
      </c>
      <c r="U4342" t="n" s="0">
        <v>20.0</v>
      </c>
      <c r="V4342" t="s" s="0">
        <v>38</v>
      </c>
      <c r="W4342" t="s" s="0">
        <v>386</v>
      </c>
      <c r="X4342" t="s" s="0">
        <v>40</v>
      </c>
      <c r="Y4342" t="s" s="0">
        <v>40</v>
      </c>
      <c r="Z4342" t="s" s="0">
        <v>41</v>
      </c>
      <c r="AA4342" t="s" s="0">
        <v>41</v>
      </c>
    </row>
    <row r="4343">
      <c r="A4343" t="n" s="0">
        <v>889874.0</v>
      </c>
      <c r="B4343" s="0">
        <f>1/COUNTIFS($A$6:$A$15532,A4343,$C$6:$C$15532,1)</f>
      </c>
      <c r="C4343" s="0">
        <f>IF(SUBTOTAL(103,A4343) = 1, 1, 0)</f>
      </c>
      <c r="D4343" t="n" s="0">
        <v>307226.0</v>
      </c>
      <c r="E4343" s="0">
        <f>1/COUNTIFS($D$6:$D$15532,D4343,$F$6:$F$15532,1)</f>
      </c>
      <c r="F4343" s="0">
        <f>IF(SUBTOTAL(103,D4343) = 1, 1, 0)</f>
      </c>
      <c r="G4343" t="n" s="3">
        <v>45611.59609953704</v>
      </c>
      <c r="H4343" t="s" s="0">
        <v>27</v>
      </c>
      <c r="I4343" t="s" s="0">
        <v>28</v>
      </c>
      <c r="J4343" t="s" s="0">
        <v>29</v>
      </c>
      <c r="K4343" t="s" s="0">
        <v>43</v>
      </c>
      <c r="L4343" t="s" s="0">
        <v>51</v>
      </c>
      <c r="M4343" t="s" s="0">
        <v>45</v>
      </c>
      <c r="N4343" t="n" s="0">
        <v>2023.0</v>
      </c>
      <c r="O4343" t="s" s="0">
        <v>146</v>
      </c>
      <c r="P4343" t="s" s="0">
        <v>146</v>
      </c>
      <c r="Q4343" t="s" s="0">
        <v>47</v>
      </c>
      <c r="R4343" t="s" s="0">
        <v>147</v>
      </c>
      <c r="S4343" t="n" s="0">
        <v>889874.0</v>
      </c>
      <c r="T4343" t="s" s="0">
        <v>49</v>
      </c>
      <c r="U4343" t="n" s="0">
        <v>20.0</v>
      </c>
      <c r="V4343" t="s" s="0">
        <v>38</v>
      </c>
      <c r="W4343" t="s" s="0">
        <v>41</v>
      </c>
      <c r="X4343" t="s" s="0">
        <v>66</v>
      </c>
      <c r="Y4343" t="s" s="0">
        <v>66</v>
      </c>
      <c r="Z4343" t="s" s="0">
        <v>41</v>
      </c>
      <c r="AA4343" t="s" s="0">
        <v>41</v>
      </c>
    </row>
    <row r="4344">
      <c r="A4344" t="n" s="0">
        <v>963876.0</v>
      </c>
      <c r="B4344" s="0">
        <f>1/COUNTIFS($A$6:$A$15532,A4344,$C$6:$C$15532,1)</f>
      </c>
      <c r="C4344" s="0">
        <f>IF(SUBTOTAL(103,A4344) = 1, 1, 0)</f>
      </c>
      <c r="D4344" t="n" s="0">
        <v>307229.0</v>
      </c>
      <c r="E4344" s="0">
        <f>1/COUNTIFS($D$6:$D$15532,D4344,$F$6:$F$15532,1)</f>
      </c>
      <c r="F4344" s="0">
        <f>IF(SUBTOTAL(103,D4344) = 1, 1, 0)</f>
      </c>
      <c r="G4344" t="n" s="3">
        <v>45611.60188657408</v>
      </c>
      <c r="H4344" t="s" s="0">
        <v>27</v>
      </c>
      <c r="I4344" t="s" s="0">
        <v>28</v>
      </c>
      <c r="J4344" t="s" s="0">
        <v>29</v>
      </c>
      <c r="K4344" t="s" s="0">
        <v>43</v>
      </c>
      <c r="L4344" t="s" s="0">
        <v>51</v>
      </c>
      <c r="M4344" t="s" s="0">
        <v>77</v>
      </c>
      <c r="N4344" t="n" s="0">
        <v>2024.0</v>
      </c>
      <c r="O4344" t="s" s="0">
        <v>173</v>
      </c>
      <c r="P4344" t="s" s="0">
        <v>173</v>
      </c>
      <c r="Q4344" t="s" s="0">
        <v>576</v>
      </c>
      <c r="R4344" t="s" s="0">
        <v>41</v>
      </c>
      <c r="S4344" t="n" s="0">
        <v>963876.0</v>
      </c>
      <c r="T4344" t="s" s="0">
        <v>49</v>
      </c>
      <c r="U4344" t="n" s="0">
        <v>22.0</v>
      </c>
      <c r="V4344" t="s" s="0">
        <v>38</v>
      </c>
      <c r="W4344" t="s" s="0">
        <v>41</v>
      </c>
      <c r="X4344" t="s" s="0">
        <v>40</v>
      </c>
      <c r="Y4344" t="s" s="0">
        <v>40</v>
      </c>
      <c r="Z4344" t="s" s="0">
        <v>41</v>
      </c>
      <c r="AA4344" t="s" s="0">
        <v>41</v>
      </c>
    </row>
    <row r="4345">
      <c r="A4345" t="n" s="0">
        <v>949397.0</v>
      </c>
      <c r="B4345" s="0">
        <f>1/COUNTIFS($A$6:$A$15532,A4345,$C$6:$C$15532,1)</f>
      </c>
      <c r="C4345" s="0">
        <f>IF(SUBTOTAL(103,A4345) = 1, 1, 0)</f>
      </c>
      <c r="D4345" t="n" s="0">
        <v>307231.0</v>
      </c>
      <c r="E4345" s="0">
        <f>1/COUNTIFS($D$6:$D$15532,D4345,$F$6:$F$15532,1)</f>
      </c>
      <c r="F4345" s="0">
        <f>IF(SUBTOTAL(103,D4345) = 1, 1, 0)</f>
      </c>
      <c r="G4345" t="n" s="3">
        <v>45611.60821759259</v>
      </c>
      <c r="H4345" t="s" s="0">
        <v>27</v>
      </c>
      <c r="I4345" t="s" s="0">
        <v>28</v>
      </c>
      <c r="J4345" t="s" s="0">
        <v>200</v>
      </c>
      <c r="K4345" t="s" s="0">
        <v>98</v>
      </c>
      <c r="L4345" t="s" s="0">
        <v>294</v>
      </c>
      <c r="M4345" t="s" s="0">
        <v>100</v>
      </c>
      <c r="N4345" t="n" s="0">
        <v>2024.0</v>
      </c>
      <c r="O4345" t="s" s="0">
        <v>33</v>
      </c>
      <c r="P4345" t="s" s="0">
        <v>78</v>
      </c>
      <c r="Q4345" t="s" s="0">
        <v>47</v>
      </c>
      <c r="R4345" t="s" s="0">
        <v>132</v>
      </c>
      <c r="S4345" t="n" s="0">
        <v>949397.0</v>
      </c>
      <c r="T4345" t="s" s="0">
        <v>49</v>
      </c>
      <c r="U4345" t="n" s="0">
        <v>43.0</v>
      </c>
      <c r="V4345" t="s" s="0">
        <v>264</v>
      </c>
      <c r="W4345" t="s" s="0">
        <v>60</v>
      </c>
      <c r="X4345" t="s" s="0">
        <v>40</v>
      </c>
      <c r="Y4345" t="s" s="0">
        <v>66</v>
      </c>
      <c r="Z4345" t="s" s="0">
        <v>41</v>
      </c>
      <c r="AA4345" t="s" s="0">
        <v>41</v>
      </c>
    </row>
    <row r="4346">
      <c r="A4346" t="n" s="0">
        <v>579733.0</v>
      </c>
      <c r="B4346" s="0">
        <f>1/COUNTIFS($A$6:$A$15532,A4346,$C$6:$C$15532,1)</f>
      </c>
      <c r="C4346" s="0">
        <f>IF(SUBTOTAL(103,A4346) = 1, 1, 0)</f>
      </c>
      <c r="D4346" t="n" s="0">
        <v>307232.0</v>
      </c>
      <c r="E4346" s="0">
        <f>1/COUNTIFS($D$6:$D$15532,D4346,$F$6:$F$15532,1)</f>
      </c>
      <c r="F4346" s="0">
        <f>IF(SUBTOTAL(103,D4346) = 1, 1, 0)</f>
      </c>
      <c r="G4346" t="n" s="3">
        <v>45611.60875</v>
      </c>
      <c r="H4346" t="s" s="0">
        <v>27</v>
      </c>
      <c r="I4346" t="s" s="0">
        <v>28</v>
      </c>
      <c r="J4346" t="s" s="0">
        <v>29</v>
      </c>
      <c r="K4346" t="s" s="0">
        <v>43</v>
      </c>
      <c r="L4346" t="s" s="0">
        <v>333</v>
      </c>
      <c r="M4346" t="s" s="0">
        <v>100</v>
      </c>
      <c r="N4346" t="n" s="0">
        <v>2024.0</v>
      </c>
      <c r="O4346" t="s" s="0">
        <v>33</v>
      </c>
      <c r="P4346" t="s" s="0">
        <v>34</v>
      </c>
      <c r="Q4346" t="s" s="0">
        <v>101</v>
      </c>
      <c r="R4346" t="s" s="0">
        <v>125</v>
      </c>
      <c r="S4346" t="n" s="0">
        <v>579733.0</v>
      </c>
      <c r="T4346" t="s" s="0">
        <v>49</v>
      </c>
      <c r="U4346" t="n" s="0">
        <v>24.0</v>
      </c>
      <c r="V4346" t="s" s="0">
        <v>38</v>
      </c>
      <c r="W4346" t="s" s="0">
        <v>134</v>
      </c>
      <c r="X4346" t="s" s="0">
        <v>40</v>
      </c>
      <c r="Y4346" t="s" s="0">
        <v>40</v>
      </c>
      <c r="Z4346" t="s" s="0">
        <v>41</v>
      </c>
      <c r="AA4346" t="s" s="0">
        <v>41</v>
      </c>
    </row>
    <row r="4347">
      <c r="A4347" t="n" s="0">
        <v>933157.0</v>
      </c>
      <c r="B4347" s="0">
        <f>1/COUNTIFS($A$6:$A$15532,A4347,$C$6:$C$15532,1)</f>
      </c>
      <c r="C4347" s="0">
        <f>IF(SUBTOTAL(103,A4347) = 1, 1, 0)</f>
      </c>
      <c r="D4347" t="n" s="0">
        <v>307233.0</v>
      </c>
      <c r="E4347" s="0">
        <f>1/COUNTIFS($D$6:$D$15532,D4347,$F$6:$F$15532,1)</f>
      </c>
      <c r="F4347" s="0">
        <f>IF(SUBTOTAL(103,D4347) = 1, 1, 0)</f>
      </c>
      <c r="G4347" t="n" s="3">
        <v>45611.61032407408</v>
      </c>
      <c r="H4347" t="s" s="0">
        <v>27</v>
      </c>
      <c r="I4347" t="s" s="0">
        <v>28</v>
      </c>
      <c r="J4347" t="s" s="0">
        <v>29</v>
      </c>
      <c r="K4347" t="s" s="0">
        <v>61</v>
      </c>
      <c r="L4347" t="s" s="0">
        <v>41</v>
      </c>
      <c r="M4347" t="s" s="0">
        <v>263</v>
      </c>
      <c r="N4347" t="n" s="0">
        <v>2024.0</v>
      </c>
      <c r="O4347" t="s" s="0">
        <v>33</v>
      </c>
      <c r="P4347" t="s" s="0">
        <v>34</v>
      </c>
      <c r="Q4347" t="s" s="0">
        <v>47</v>
      </c>
      <c r="R4347" t="s" s="0">
        <v>59</v>
      </c>
      <c r="S4347" t="n" s="0">
        <v>933157.0</v>
      </c>
      <c r="T4347" t="s" s="0">
        <v>49</v>
      </c>
      <c r="U4347" t="n" s="0">
        <v>24.0</v>
      </c>
      <c r="V4347" t="s" s="0">
        <v>38</v>
      </c>
      <c r="W4347" t="s" s="0">
        <v>50</v>
      </c>
      <c r="X4347" t="s" s="0">
        <v>40</v>
      </c>
      <c r="Y4347" t="s" s="0">
        <v>40</v>
      </c>
      <c r="Z4347" t="s" s="0">
        <v>41</v>
      </c>
      <c r="AA4347" t="s" s="0">
        <v>41</v>
      </c>
    </row>
    <row r="4348">
      <c r="A4348" t="n" s="0">
        <v>853324.0</v>
      </c>
      <c r="B4348" s="0">
        <f>1/COUNTIFS($A$6:$A$15532,A4348,$C$6:$C$15532,1)</f>
      </c>
      <c r="C4348" s="0">
        <f>IF(SUBTOTAL(103,A4348) = 1, 1, 0)</f>
      </c>
      <c r="D4348" t="n" s="0">
        <v>307234.0</v>
      </c>
      <c r="E4348" s="0">
        <f>1/COUNTIFS($D$6:$D$15532,D4348,$F$6:$F$15532,1)</f>
      </c>
      <c r="F4348" s="0">
        <f>IF(SUBTOTAL(103,D4348) = 1, 1, 0)</f>
      </c>
      <c r="G4348" t="n" s="3">
        <v>45611.61203703703</v>
      </c>
      <c r="H4348" t="s" s="0">
        <v>27</v>
      </c>
      <c r="I4348" t="s" s="0">
        <v>28</v>
      </c>
      <c r="J4348" t="s" s="0">
        <v>29</v>
      </c>
      <c r="K4348" t="s" s="0">
        <v>43</v>
      </c>
      <c r="L4348" t="s" s="0">
        <v>254</v>
      </c>
      <c r="M4348" t="s" s="0">
        <v>249</v>
      </c>
      <c r="N4348" t="n" s="0">
        <v>2024.0</v>
      </c>
      <c r="O4348" t="s" s="0">
        <v>33</v>
      </c>
      <c r="P4348" t="s" s="0">
        <v>34</v>
      </c>
      <c r="Q4348" t="s" s="0">
        <v>47</v>
      </c>
      <c r="R4348" t="s" s="0">
        <v>59</v>
      </c>
      <c r="S4348" t="n" s="0">
        <v>853324.0</v>
      </c>
      <c r="T4348" t="s" s="0">
        <v>49</v>
      </c>
      <c r="U4348" t="n" s="0">
        <v>22.0</v>
      </c>
      <c r="V4348" t="s" s="0">
        <v>38</v>
      </c>
      <c r="W4348" t="s" s="0">
        <v>50</v>
      </c>
      <c r="X4348" t="s" s="0">
        <v>40</v>
      </c>
      <c r="Y4348" t="s" s="0">
        <v>40</v>
      </c>
      <c r="Z4348" t="s" s="0">
        <v>41</v>
      </c>
      <c r="AA4348" t="s" s="0">
        <v>41</v>
      </c>
    </row>
    <row r="4349">
      <c r="A4349" t="n" s="0">
        <v>442017.0</v>
      </c>
      <c r="B4349" s="0">
        <f>1/COUNTIFS($A$6:$A$15532,A4349,$C$6:$C$15532,1)</f>
      </c>
      <c r="C4349" s="0">
        <f>IF(SUBTOTAL(103,A4349) = 1, 1, 0)</f>
      </c>
      <c r="D4349" t="n" s="0">
        <v>307235.0</v>
      </c>
      <c r="E4349" s="0">
        <f>1/COUNTIFS($D$6:$D$15532,D4349,$F$6:$F$15532,1)</f>
      </c>
      <c r="F4349" s="0">
        <f>IF(SUBTOTAL(103,D4349) = 1, 1, 0)</f>
      </c>
      <c r="G4349" t="n" s="3">
        <v>45611.616006944445</v>
      </c>
      <c r="H4349" t="s" s="0">
        <v>27</v>
      </c>
      <c r="I4349" t="s" s="0">
        <v>67</v>
      </c>
      <c r="J4349" t="s" s="0">
        <v>29</v>
      </c>
      <c r="K4349" t="s" s="0">
        <v>30</v>
      </c>
      <c r="L4349" t="s" s="0">
        <v>31</v>
      </c>
      <c r="M4349" t="s" s="0">
        <v>32</v>
      </c>
      <c r="N4349" t="n" s="0">
        <v>2023.0</v>
      </c>
      <c r="O4349" t="s" s="0">
        <v>33</v>
      </c>
      <c r="P4349" t="s" s="0">
        <v>34</v>
      </c>
      <c r="Q4349" t="s" s="0">
        <v>113</v>
      </c>
      <c r="R4349" t="s" s="0">
        <v>125</v>
      </c>
      <c r="S4349" t="n" s="0">
        <v>442017.0</v>
      </c>
      <c r="T4349" t="s" s="0">
        <v>49</v>
      </c>
      <c r="U4349" t="n" s="0">
        <v>26.0</v>
      </c>
      <c r="V4349" t="s" s="0">
        <v>38</v>
      </c>
      <c r="W4349" t="s" s="0">
        <v>60</v>
      </c>
      <c r="X4349" t="s" s="0">
        <v>40</v>
      </c>
      <c r="Y4349" t="s" s="0">
        <v>40</v>
      </c>
      <c r="Z4349" t="s" s="0">
        <v>41</v>
      </c>
      <c r="AA4349" t="s" s="0">
        <v>103</v>
      </c>
    </row>
    <row r="4350">
      <c r="A4350" t="n" s="0">
        <v>934258.0</v>
      </c>
      <c r="B4350" s="0">
        <f>1/COUNTIFS($A$6:$A$15532,A4350,$C$6:$C$15532,1)</f>
      </c>
      <c r="C4350" s="0">
        <f>IF(SUBTOTAL(103,A4350) = 1, 1, 0)</f>
      </c>
      <c r="D4350" t="n" s="0">
        <v>307238.0</v>
      </c>
      <c r="E4350" s="0">
        <f>1/COUNTIFS($D$6:$D$15532,D4350,$F$6:$F$15532,1)</f>
      </c>
      <c r="F4350" s="0">
        <f>IF(SUBTOTAL(103,D4350) = 1, 1, 0)</f>
      </c>
      <c r="G4350" t="n" s="3">
        <v>45611.62538194445</v>
      </c>
      <c r="H4350" t="s" s="0">
        <v>27</v>
      </c>
      <c r="I4350" t="s" s="0">
        <v>28</v>
      </c>
      <c r="J4350" t="s" s="0">
        <v>93</v>
      </c>
      <c r="K4350" t="s" s="0">
        <v>43</v>
      </c>
      <c r="L4350" t="s" s="0">
        <v>254</v>
      </c>
      <c r="M4350" t="s" s="0">
        <v>249</v>
      </c>
      <c r="N4350" t="n" s="0">
        <v>2024.0</v>
      </c>
      <c r="O4350" t="s" s="0">
        <v>33</v>
      </c>
      <c r="P4350" t="s" s="0">
        <v>34</v>
      </c>
      <c r="Q4350" t="s" s="0">
        <v>47</v>
      </c>
      <c r="R4350" t="s" s="0">
        <v>183</v>
      </c>
      <c r="S4350" t="n" s="0">
        <v>934258.0</v>
      </c>
      <c r="T4350" t="s" s="0">
        <v>49</v>
      </c>
      <c r="U4350" t="n" s="0">
        <v>20.0</v>
      </c>
      <c r="V4350" t="s" s="0">
        <v>38</v>
      </c>
      <c r="W4350" t="s" s="0">
        <v>50</v>
      </c>
      <c r="X4350" t="s" s="0">
        <v>40</v>
      </c>
      <c r="Y4350" t="s" s="0">
        <v>40</v>
      </c>
      <c r="Z4350" t="s" s="0">
        <v>41</v>
      </c>
      <c r="AA4350" t="s" s="0">
        <v>41</v>
      </c>
    </row>
    <row r="4351">
      <c r="A4351" t="n" s="0">
        <v>833620.0</v>
      </c>
      <c r="B4351" s="0">
        <f>1/COUNTIFS($A$6:$A$15532,A4351,$C$6:$C$15532,1)</f>
      </c>
      <c r="C4351" s="0">
        <f>IF(SUBTOTAL(103,A4351) = 1, 1, 0)</f>
      </c>
      <c r="D4351" t="n" s="0">
        <v>307239.0</v>
      </c>
      <c r="E4351" s="0">
        <f>1/COUNTIFS($D$6:$D$15532,D4351,$F$6:$F$15532,1)</f>
      </c>
      <c r="F4351" s="0">
        <f>IF(SUBTOTAL(103,D4351) = 1, 1, 0)</f>
      </c>
      <c r="G4351" t="n" s="3">
        <v>45611.626875</v>
      </c>
      <c r="H4351" t="s" s="0">
        <v>27</v>
      </c>
      <c r="I4351" t="s" s="0">
        <v>28</v>
      </c>
      <c r="J4351" t="s" s="0">
        <v>29</v>
      </c>
      <c r="K4351" t="s" s="0">
        <v>43</v>
      </c>
      <c r="L4351" t="s" s="0">
        <v>377</v>
      </c>
      <c r="M4351" t="s" s="0">
        <v>100</v>
      </c>
      <c r="N4351" t="n" s="0">
        <v>2024.0</v>
      </c>
      <c r="O4351" t="s" s="0">
        <v>33</v>
      </c>
      <c r="P4351" t="s" s="0">
        <v>34</v>
      </c>
      <c r="Q4351" t="s" s="0">
        <v>101</v>
      </c>
      <c r="R4351" t="s" s="0">
        <v>219</v>
      </c>
      <c r="S4351" t="n" s="0">
        <v>833620.0</v>
      </c>
      <c r="T4351" t="s" s="0">
        <v>37</v>
      </c>
      <c r="U4351" t="n" s="0">
        <v>27.0</v>
      </c>
      <c r="V4351" t="s" s="0">
        <v>38</v>
      </c>
      <c r="W4351" t="s" s="0">
        <v>60</v>
      </c>
      <c r="X4351" t="s" s="0">
        <v>40</v>
      </c>
      <c r="Y4351" t="s" s="0">
        <v>40</v>
      </c>
      <c r="Z4351" t="s" s="0">
        <v>41</v>
      </c>
      <c r="AA4351" t="s" s="0">
        <v>41</v>
      </c>
    </row>
    <row r="4352">
      <c r="A4352" t="n" s="0">
        <v>952493.0</v>
      </c>
      <c r="B4352" s="0">
        <f>1/COUNTIFS($A$6:$A$15532,A4352,$C$6:$C$15532,1)</f>
      </c>
      <c r="C4352" s="0">
        <f>IF(SUBTOTAL(103,A4352) = 1, 1, 0)</f>
      </c>
      <c r="D4352" t="n" s="0">
        <v>307240.0</v>
      </c>
      <c r="E4352" s="0">
        <f>1/COUNTIFS($D$6:$D$15532,D4352,$F$6:$F$15532,1)</f>
      </c>
      <c r="F4352" s="0">
        <f>IF(SUBTOTAL(103,D4352) = 1, 1, 0)</f>
      </c>
      <c r="G4352" t="n" s="3">
        <v>45611.63182870371</v>
      </c>
      <c r="H4352" t="s" s="0">
        <v>27</v>
      </c>
      <c r="I4352" t="s" s="0">
        <v>28</v>
      </c>
      <c r="J4352" t="s" s="0">
        <v>93</v>
      </c>
      <c r="K4352" t="s" s="0">
        <v>94</v>
      </c>
      <c r="L4352" t="s" s="0">
        <v>201</v>
      </c>
      <c r="M4352" t="s" s="0">
        <v>77</v>
      </c>
      <c r="N4352" t="n" s="0">
        <v>2024.0</v>
      </c>
      <c r="O4352" t="s" s="0">
        <v>343</v>
      </c>
      <c r="P4352" t="s" s="0">
        <v>343</v>
      </c>
      <c r="Q4352" t="s" s="0">
        <v>603</v>
      </c>
      <c r="R4352" t="s" s="0">
        <v>604</v>
      </c>
      <c r="S4352" t="n" s="0">
        <v>952493.0</v>
      </c>
      <c r="T4352" t="s" s="0">
        <v>37</v>
      </c>
      <c r="U4352" t="n" s="0">
        <v>34.0</v>
      </c>
      <c r="V4352" t="s" s="0">
        <v>412</v>
      </c>
      <c r="W4352" t="s" s="0">
        <v>60</v>
      </c>
      <c r="X4352" t="s" s="0">
        <v>66</v>
      </c>
      <c r="Y4352" t="s" s="0">
        <v>66</v>
      </c>
      <c r="Z4352" t="s" s="0">
        <v>41</v>
      </c>
      <c r="AA4352" t="s" s="0">
        <v>41</v>
      </c>
    </row>
    <row r="4353">
      <c r="A4353" t="n" s="0">
        <v>949788.0</v>
      </c>
      <c r="B4353" s="0">
        <f>1/COUNTIFS($A$6:$A$15532,A4353,$C$6:$C$15532,1)</f>
      </c>
      <c r="C4353" s="0">
        <f>IF(SUBTOTAL(103,A4353) = 1, 1, 0)</f>
      </c>
      <c r="D4353" t="n" s="0">
        <v>307241.0</v>
      </c>
      <c r="E4353" s="0">
        <f>1/COUNTIFS($D$6:$D$15532,D4353,$F$6:$F$15532,1)</f>
      </c>
      <c r="F4353" s="0">
        <f>IF(SUBTOTAL(103,D4353) = 1, 1, 0)</f>
      </c>
      <c r="G4353" t="n" s="3">
        <v>45611.633888888886</v>
      </c>
      <c r="H4353" t="s" s="0">
        <v>27</v>
      </c>
      <c r="I4353" t="s" s="0">
        <v>28</v>
      </c>
      <c r="J4353" t="s" s="0">
        <v>29</v>
      </c>
      <c r="K4353" t="s" s="0">
        <v>43</v>
      </c>
      <c r="L4353" t="s" s="0">
        <v>71</v>
      </c>
      <c r="M4353" t="s" s="0">
        <v>249</v>
      </c>
      <c r="N4353" t="n" s="0">
        <v>2024.0</v>
      </c>
      <c r="O4353" t="s" s="0">
        <v>33</v>
      </c>
      <c r="P4353" t="s" s="0">
        <v>112</v>
      </c>
      <c r="Q4353" t="s" s="0">
        <v>88</v>
      </c>
      <c r="R4353" t="s" s="0">
        <v>114</v>
      </c>
      <c r="S4353" t="n" s="0">
        <v>949788.0</v>
      </c>
      <c r="T4353" t="s" s="0">
        <v>49</v>
      </c>
      <c r="U4353" t="n" s="0">
        <v>24.0</v>
      </c>
      <c r="V4353" t="s" s="0">
        <v>115</v>
      </c>
      <c r="W4353" t="s" s="0">
        <v>41</v>
      </c>
      <c r="X4353" t="s" s="0">
        <v>40</v>
      </c>
      <c r="Y4353" t="s" s="0">
        <v>40</v>
      </c>
      <c r="Z4353" t="s" s="0">
        <v>41</v>
      </c>
      <c r="AA4353" t="s" s="0">
        <v>41</v>
      </c>
    </row>
    <row r="4354">
      <c r="A4354" t="n" s="0">
        <v>911049.0</v>
      </c>
      <c r="B4354" s="0">
        <f>1/COUNTIFS($A$6:$A$15532,A4354,$C$6:$C$15532,1)</f>
      </c>
      <c r="C4354" s="0">
        <f>IF(SUBTOTAL(103,A4354) = 1, 1, 0)</f>
      </c>
      <c r="D4354" t="n" s="0">
        <v>307242.0</v>
      </c>
      <c r="E4354" s="0">
        <f>1/COUNTIFS($D$6:$D$15532,D4354,$F$6:$F$15532,1)</f>
      </c>
      <c r="F4354" s="0">
        <f>IF(SUBTOTAL(103,D4354) = 1, 1, 0)</f>
      </c>
      <c r="G4354" t="n" s="3">
        <v>45611.63398148148</v>
      </c>
      <c r="H4354" t="s" s="0">
        <v>27</v>
      </c>
      <c r="I4354" t="s" s="0">
        <v>28</v>
      </c>
      <c r="J4354" t="s" s="0">
        <v>29</v>
      </c>
      <c r="K4354" t="s" s="0">
        <v>43</v>
      </c>
      <c r="L4354" t="s" s="0">
        <v>142</v>
      </c>
      <c r="M4354" t="s" s="0">
        <v>45</v>
      </c>
      <c r="N4354" t="n" s="0">
        <v>2024.0</v>
      </c>
      <c r="O4354" t="s" s="0">
        <v>33</v>
      </c>
      <c r="P4354" t="s" s="0">
        <v>116</v>
      </c>
      <c r="Q4354" t="s" s="0">
        <v>47</v>
      </c>
      <c r="R4354" t="s" s="0">
        <v>118</v>
      </c>
      <c r="S4354" t="n" s="0">
        <v>911049.0</v>
      </c>
      <c r="T4354" t="s" s="0">
        <v>37</v>
      </c>
      <c r="U4354" t="n" s="0">
        <v>19.0</v>
      </c>
      <c r="V4354" t="s" s="0">
        <v>38</v>
      </c>
      <c r="W4354" t="s" s="0">
        <v>1089</v>
      </c>
      <c r="X4354" t="s" s="0">
        <v>40</v>
      </c>
      <c r="Y4354" t="s" s="0">
        <v>40</v>
      </c>
      <c r="Z4354" t="s" s="0">
        <v>41</v>
      </c>
      <c r="AA4354" t="s" s="0">
        <v>41</v>
      </c>
    </row>
    <row r="4355">
      <c r="A4355" t="n" s="0">
        <v>949788.0</v>
      </c>
      <c r="B4355" s="0">
        <f>1/COUNTIFS($A$6:$A$15532,A4355,$C$6:$C$15532,1)</f>
      </c>
      <c r="C4355" s="0">
        <f>IF(SUBTOTAL(103,A4355) = 1, 1, 0)</f>
      </c>
      <c r="D4355" t="n" s="0">
        <v>307243.0</v>
      </c>
      <c r="E4355" s="0">
        <f>1/COUNTIFS($D$6:$D$15532,D4355,$F$6:$F$15532,1)</f>
      </c>
      <c r="F4355" s="0">
        <f>IF(SUBTOTAL(103,D4355) = 1, 1, 0)</f>
      </c>
      <c r="G4355" t="n" s="3">
        <v>45611.63431712963</v>
      </c>
      <c r="H4355" t="s" s="0">
        <v>27</v>
      </c>
      <c r="I4355" t="s" s="0">
        <v>28</v>
      </c>
      <c r="J4355" t="s" s="0">
        <v>200</v>
      </c>
      <c r="K4355" t="s" s="0">
        <v>61</v>
      </c>
      <c r="L4355" t="s" s="0">
        <v>41</v>
      </c>
      <c r="M4355" t="s" s="0">
        <v>111</v>
      </c>
      <c r="N4355" t="n" s="0">
        <v>2024.0</v>
      </c>
      <c r="O4355" t="s" s="0">
        <v>33</v>
      </c>
      <c r="P4355" t="s" s="0">
        <v>112</v>
      </c>
      <c r="Q4355" t="s" s="0">
        <v>88</v>
      </c>
      <c r="R4355" t="s" s="0">
        <v>114</v>
      </c>
      <c r="S4355" t="n" s="0">
        <v>949788.0</v>
      </c>
      <c r="T4355" t="s" s="0">
        <v>49</v>
      </c>
      <c r="U4355" t="n" s="0">
        <v>24.0</v>
      </c>
      <c r="V4355" t="s" s="0">
        <v>115</v>
      </c>
      <c r="W4355" t="s" s="0">
        <v>41</v>
      </c>
      <c r="X4355" t="s" s="0">
        <v>40</v>
      </c>
      <c r="Y4355" t="s" s="0">
        <v>40</v>
      </c>
      <c r="Z4355" t="s" s="0">
        <v>41</v>
      </c>
      <c r="AA4355" t="s" s="0">
        <v>41</v>
      </c>
    </row>
    <row r="4356">
      <c r="A4356" t="n" s="0">
        <v>632576.0</v>
      </c>
      <c r="B4356" s="0">
        <f>1/COUNTIFS($A$6:$A$15532,A4356,$C$6:$C$15532,1)</f>
      </c>
      <c r="C4356" s="0">
        <f>IF(SUBTOTAL(103,A4356) = 1, 1, 0)</f>
      </c>
      <c r="D4356" t="n" s="0">
        <v>307245.0</v>
      </c>
      <c r="E4356" s="0">
        <f>1/COUNTIFS($D$6:$D$15532,D4356,$F$6:$F$15532,1)</f>
      </c>
      <c r="F4356" s="0">
        <f>IF(SUBTOTAL(103,D4356) = 1, 1, 0)</f>
      </c>
      <c r="G4356" t="n" s="3">
        <v>45611.64417824074</v>
      </c>
      <c r="H4356" t="s" s="0">
        <v>27</v>
      </c>
      <c r="I4356" t="s" s="0">
        <v>28</v>
      </c>
      <c r="J4356" t="s" s="0">
        <v>29</v>
      </c>
      <c r="K4356" t="s" s="0">
        <v>43</v>
      </c>
      <c r="L4356" t="s" s="0">
        <v>142</v>
      </c>
      <c r="M4356" t="s" s="0">
        <v>100</v>
      </c>
      <c r="N4356" t="n" s="0">
        <v>2024.0</v>
      </c>
      <c r="O4356" t="s" s="0">
        <v>33</v>
      </c>
      <c r="P4356" t="s" s="0">
        <v>116</v>
      </c>
      <c r="Q4356" t="s" s="0">
        <v>88</v>
      </c>
      <c r="R4356" t="s" s="0">
        <v>69</v>
      </c>
      <c r="S4356" t="n" s="0">
        <v>632576.0</v>
      </c>
      <c r="T4356" t="s" s="0">
        <v>49</v>
      </c>
      <c r="U4356" t="n" s="0">
        <v>23.0</v>
      </c>
      <c r="V4356" t="s" s="0">
        <v>38</v>
      </c>
      <c r="W4356" t="s" s="0">
        <v>536</v>
      </c>
      <c r="X4356" t="s" s="0">
        <v>40</v>
      </c>
      <c r="Y4356" t="s" s="0">
        <v>40</v>
      </c>
      <c r="Z4356" t="s" s="0">
        <v>41</v>
      </c>
      <c r="AA4356" t="s" s="0">
        <v>41</v>
      </c>
    </row>
    <row r="4357">
      <c r="A4357" t="n" s="0">
        <v>917652.0</v>
      </c>
      <c r="B4357" s="0">
        <f>1/COUNTIFS($A$6:$A$15532,A4357,$C$6:$C$15532,1)</f>
      </c>
      <c r="C4357" s="0">
        <f>IF(SUBTOTAL(103,A4357) = 1, 1, 0)</f>
      </c>
      <c r="D4357" t="n" s="0">
        <v>307246.0</v>
      </c>
      <c r="E4357" s="0">
        <f>1/COUNTIFS($D$6:$D$15532,D4357,$F$6:$F$15532,1)</f>
      </c>
      <c r="F4357" s="0">
        <f>IF(SUBTOTAL(103,D4357) = 1, 1, 0)</f>
      </c>
      <c r="G4357" t="n" s="3">
        <v>45611.65059027778</v>
      </c>
      <c r="H4357" t="s" s="0">
        <v>27</v>
      </c>
      <c r="I4357" t="s" s="0">
        <v>28</v>
      </c>
      <c r="J4357" t="s" s="0">
        <v>93</v>
      </c>
      <c r="K4357" t="s" s="0">
        <v>94</v>
      </c>
      <c r="L4357" t="s" s="0">
        <v>41</v>
      </c>
      <c r="M4357" t="s" s="0">
        <v>263</v>
      </c>
      <c r="N4357" t="n" s="0">
        <v>2024.0</v>
      </c>
      <c r="O4357" t="s" s="0">
        <v>33</v>
      </c>
      <c r="P4357" t="s" s="0">
        <v>52</v>
      </c>
      <c r="Q4357" t="s" s="0">
        <v>47</v>
      </c>
      <c r="R4357" t="s" s="0">
        <v>91</v>
      </c>
      <c r="S4357" t="n" s="0">
        <v>917652.0</v>
      </c>
      <c r="T4357" t="s" s="0">
        <v>49</v>
      </c>
      <c r="U4357" t="n" s="0">
        <v>19.0</v>
      </c>
      <c r="V4357" t="s" s="0">
        <v>38</v>
      </c>
      <c r="W4357" t="s" s="0">
        <v>647</v>
      </c>
      <c r="X4357" t="s" s="0">
        <v>66</v>
      </c>
      <c r="Y4357" t="s" s="0">
        <v>40</v>
      </c>
      <c r="Z4357" t="s" s="0">
        <v>41</v>
      </c>
      <c r="AA4357" t="s" s="0">
        <v>41</v>
      </c>
    </row>
    <row r="4358">
      <c r="A4358" t="n" s="0">
        <v>964347.0</v>
      </c>
      <c r="B4358" s="0">
        <f>1/COUNTIFS($A$6:$A$15532,A4358,$C$6:$C$15532,1)</f>
      </c>
      <c r="C4358" s="0">
        <f>IF(SUBTOTAL(103,A4358) = 1, 1, 0)</f>
      </c>
      <c r="D4358" t="n" s="0">
        <v>307250.0</v>
      </c>
      <c r="E4358" s="0">
        <f>1/COUNTIFS($D$6:$D$15532,D4358,$F$6:$F$15532,1)</f>
      </c>
      <c r="F4358" s="0">
        <f>IF(SUBTOTAL(103,D4358) = 1, 1, 0)</f>
      </c>
      <c r="G4358" t="n" s="3">
        <v>45611.666608796295</v>
      </c>
      <c r="H4358" t="s" s="0">
        <v>27</v>
      </c>
      <c r="I4358" t="s" s="0">
        <v>28</v>
      </c>
      <c r="J4358" t="s" s="0">
        <v>29</v>
      </c>
      <c r="K4358" t="s" s="0">
        <v>43</v>
      </c>
      <c r="L4358" t="s" s="0">
        <v>51</v>
      </c>
      <c r="M4358" t="s" s="0">
        <v>45</v>
      </c>
      <c r="N4358" t="n" s="0">
        <v>2024.0</v>
      </c>
      <c r="O4358" t="s" s="0">
        <v>173</v>
      </c>
      <c r="P4358" t="s" s="0">
        <v>173</v>
      </c>
      <c r="Q4358" t="s" s="0">
        <v>492</v>
      </c>
      <c r="R4358" t="s" s="0">
        <v>1090</v>
      </c>
      <c r="S4358" t="n" s="0">
        <v>964347.0</v>
      </c>
      <c r="T4358" t="s" s="0">
        <v>49</v>
      </c>
      <c r="U4358" t="n" s="0">
        <v>25.0</v>
      </c>
      <c r="V4358" t="s" s="0">
        <v>38</v>
      </c>
      <c r="W4358" t="s" s="0">
        <v>41</v>
      </c>
      <c r="X4358" t="s" s="0">
        <v>40</v>
      </c>
      <c r="Y4358" t="s" s="0">
        <v>40</v>
      </c>
      <c r="Z4358" t="s" s="0">
        <v>41</v>
      </c>
      <c r="AA4358" t="s" s="0">
        <v>41</v>
      </c>
    </row>
    <row r="4359">
      <c r="A4359" t="n" s="0">
        <v>952192.0</v>
      </c>
      <c r="B4359" s="0">
        <f>1/COUNTIFS($A$6:$A$15532,A4359,$C$6:$C$15532,1)</f>
      </c>
      <c r="C4359" s="0">
        <f>IF(SUBTOTAL(103,A4359) = 1, 1, 0)</f>
      </c>
      <c r="D4359" t="n" s="0">
        <v>307251.0</v>
      </c>
      <c r="E4359" s="0">
        <f>1/COUNTIFS($D$6:$D$15532,D4359,$F$6:$F$15532,1)</f>
      </c>
      <c r="F4359" s="0">
        <f>IF(SUBTOTAL(103,D4359) = 1, 1, 0)</f>
      </c>
      <c r="G4359" t="n" s="3">
        <v>45611.667129629626</v>
      </c>
      <c r="H4359" t="s" s="0">
        <v>27</v>
      </c>
      <c r="I4359" t="s" s="0">
        <v>28</v>
      </c>
      <c r="J4359" t="s" s="0">
        <v>29</v>
      </c>
      <c r="K4359" t="s" s="0">
        <v>43</v>
      </c>
      <c r="L4359" t="s" s="0">
        <v>254</v>
      </c>
      <c r="M4359" t="s" s="0">
        <v>77</v>
      </c>
      <c r="N4359" t="n" s="0">
        <v>2024.0</v>
      </c>
      <c r="O4359" t="s" s="0">
        <v>33</v>
      </c>
      <c r="P4359" t="s" s="0">
        <v>116</v>
      </c>
      <c r="Q4359" t="s" s="0">
        <v>88</v>
      </c>
      <c r="R4359" t="s" s="0">
        <v>303</v>
      </c>
      <c r="S4359" t="n" s="0">
        <v>952192.0</v>
      </c>
      <c r="T4359" t="s" s="0">
        <v>49</v>
      </c>
      <c r="U4359" t="n" s="0">
        <v>30.0</v>
      </c>
      <c r="V4359" t="s" s="0">
        <v>38</v>
      </c>
      <c r="W4359" t="s" s="0">
        <v>434</v>
      </c>
      <c r="X4359" t="s" s="0">
        <v>40</v>
      </c>
      <c r="Y4359" t="s" s="0">
        <v>40</v>
      </c>
      <c r="Z4359" t="s" s="0">
        <v>41</v>
      </c>
      <c r="AA4359" t="s" s="0">
        <v>41</v>
      </c>
    </row>
    <row r="4360">
      <c r="A4360" t="n" s="0">
        <v>936112.0</v>
      </c>
      <c r="B4360" s="0">
        <f>1/COUNTIFS($A$6:$A$15532,A4360,$C$6:$C$15532,1)</f>
      </c>
      <c r="C4360" s="0">
        <f>IF(SUBTOTAL(103,A4360) = 1, 1, 0)</f>
      </c>
      <c r="D4360" t="n" s="0">
        <v>307253.0</v>
      </c>
      <c r="E4360" s="0">
        <f>1/COUNTIFS($D$6:$D$15532,D4360,$F$6:$F$15532,1)</f>
      </c>
      <c r="F4360" s="0">
        <f>IF(SUBTOTAL(103,D4360) = 1, 1, 0)</f>
      </c>
      <c r="G4360" t="n" s="3">
        <v>45611.66777777778</v>
      </c>
      <c r="H4360" t="s" s="0">
        <v>27</v>
      </c>
      <c r="I4360" t="s" s="0">
        <v>28</v>
      </c>
      <c r="J4360" t="s" s="0">
        <v>93</v>
      </c>
      <c r="K4360" t="s" s="0">
        <v>94</v>
      </c>
      <c r="L4360" t="s" s="0">
        <v>41</v>
      </c>
      <c r="M4360" t="s" s="0">
        <v>111</v>
      </c>
      <c r="N4360" t="n" s="0">
        <v>2024.0</v>
      </c>
      <c r="O4360" t="s" s="0">
        <v>33</v>
      </c>
      <c r="P4360" t="s" s="0">
        <v>52</v>
      </c>
      <c r="Q4360" t="s" s="0">
        <v>47</v>
      </c>
      <c r="R4360" t="s" s="0">
        <v>91</v>
      </c>
      <c r="S4360" t="n" s="0">
        <v>936112.0</v>
      </c>
      <c r="T4360" t="s" s="0">
        <v>49</v>
      </c>
      <c r="U4360" t="n" s="0">
        <v>19.0</v>
      </c>
      <c r="V4360" t="s" s="0">
        <v>38</v>
      </c>
      <c r="W4360" t="s" s="0">
        <v>536</v>
      </c>
      <c r="X4360" t="s" s="0">
        <v>66</v>
      </c>
      <c r="Y4360" t="s" s="0">
        <v>40</v>
      </c>
      <c r="Z4360" t="s" s="0">
        <v>41</v>
      </c>
      <c r="AA4360" t="s" s="0">
        <v>41</v>
      </c>
    </row>
    <row r="4361">
      <c r="A4361" t="n" s="0">
        <v>961536.0</v>
      </c>
      <c r="B4361" s="0">
        <f>1/COUNTIFS($A$6:$A$15532,A4361,$C$6:$C$15532,1)</f>
      </c>
      <c r="C4361" s="0">
        <f>IF(SUBTOTAL(103,A4361) = 1, 1, 0)</f>
      </c>
      <c r="D4361" t="n" s="0">
        <v>307254.0</v>
      </c>
      <c r="E4361" s="0">
        <f>1/COUNTIFS($D$6:$D$15532,D4361,$F$6:$F$15532,1)</f>
      </c>
      <c r="F4361" s="0">
        <f>IF(SUBTOTAL(103,D4361) = 1, 1, 0)</f>
      </c>
      <c r="G4361" t="n" s="3">
        <v>45611.66892361111</v>
      </c>
      <c r="H4361" t="s" s="0">
        <v>27</v>
      </c>
      <c r="I4361" t="s" s="0">
        <v>67</v>
      </c>
      <c r="J4361" t="s" s="0">
        <v>42</v>
      </c>
      <c r="K4361" t="s" s="0">
        <v>43</v>
      </c>
      <c r="L4361" t="s" s="0">
        <v>51</v>
      </c>
      <c r="M4361" t="s" s="0">
        <v>100</v>
      </c>
      <c r="N4361" t="n" s="0">
        <v>2024.0</v>
      </c>
      <c r="O4361" t="s" s="0">
        <v>173</v>
      </c>
      <c r="P4361" t="s" s="0">
        <v>173</v>
      </c>
      <c r="Q4361" t="s" s="0">
        <v>105</v>
      </c>
      <c r="R4361" t="s" s="0">
        <v>1091</v>
      </c>
      <c r="S4361" t="n" s="0">
        <v>961536.0</v>
      </c>
      <c r="T4361" t="s" s="0">
        <v>37</v>
      </c>
      <c r="U4361" t="n" s="0">
        <v>21.0</v>
      </c>
      <c r="V4361" t="s" s="0">
        <v>38</v>
      </c>
      <c r="W4361" t="s" s="0">
        <v>41</v>
      </c>
      <c r="X4361" t="s" s="0">
        <v>40</v>
      </c>
      <c r="Y4361" t="s" s="0">
        <v>40</v>
      </c>
      <c r="Z4361" t="s" s="0">
        <v>41</v>
      </c>
      <c r="AA4361" t="s" s="0">
        <v>41</v>
      </c>
    </row>
    <row r="4362">
      <c r="A4362" t="n" s="0">
        <v>949951.0</v>
      </c>
      <c r="B4362" s="0">
        <f>1/COUNTIFS($A$6:$A$15532,A4362,$C$6:$C$15532,1)</f>
      </c>
      <c r="C4362" s="0">
        <f>IF(SUBTOTAL(103,A4362) = 1, 1, 0)</f>
      </c>
      <c r="D4362" t="n" s="0">
        <v>307255.0</v>
      </c>
      <c r="E4362" s="0">
        <f>1/COUNTIFS($D$6:$D$15532,D4362,$F$6:$F$15532,1)</f>
      </c>
      <c r="F4362" s="0">
        <f>IF(SUBTOTAL(103,D4362) = 1, 1, 0)</f>
      </c>
      <c r="G4362" t="n" s="3">
        <v>45611.67196759259</v>
      </c>
      <c r="H4362" t="s" s="0">
        <v>27</v>
      </c>
      <c r="I4362" t="s" s="0">
        <v>28</v>
      </c>
      <c r="J4362" t="s" s="0">
        <v>93</v>
      </c>
      <c r="K4362" t="s" s="0">
        <v>94</v>
      </c>
      <c r="L4362" t="s" s="0">
        <v>201</v>
      </c>
      <c r="M4362" t="s" s="0">
        <v>249</v>
      </c>
      <c r="N4362" t="n" s="0">
        <v>2024.0</v>
      </c>
      <c r="O4362" t="s" s="0">
        <v>33</v>
      </c>
      <c r="P4362" t="s" s="0">
        <v>112</v>
      </c>
      <c r="Q4362" t="s" s="0">
        <v>88</v>
      </c>
      <c r="R4362" t="s" s="0">
        <v>114</v>
      </c>
      <c r="S4362" t="n" s="0">
        <v>949951.0</v>
      </c>
      <c r="T4362" t="s" s="0">
        <v>49</v>
      </c>
      <c r="U4362" t="n" s="0">
        <v>25.0</v>
      </c>
      <c r="V4362" t="s" s="0">
        <v>158</v>
      </c>
      <c r="W4362" t="s" s="0">
        <v>41</v>
      </c>
      <c r="X4362" t="s" s="0">
        <v>40</v>
      </c>
      <c r="Y4362" t="s" s="0">
        <v>40</v>
      </c>
      <c r="Z4362" t="s" s="0">
        <v>41</v>
      </c>
      <c r="AA4362" t="s" s="0">
        <v>41</v>
      </c>
    </row>
    <row r="4363">
      <c r="A4363" t="n" s="0">
        <v>866950.0</v>
      </c>
      <c r="B4363" s="0">
        <f>1/COUNTIFS($A$6:$A$15532,A4363,$C$6:$C$15532,1)</f>
      </c>
      <c r="C4363" s="0">
        <f>IF(SUBTOTAL(103,A4363) = 1, 1, 0)</f>
      </c>
      <c r="D4363" t="n" s="0">
        <v>307259.0</v>
      </c>
      <c r="E4363" s="0">
        <f>1/COUNTIFS($D$6:$D$15532,D4363,$F$6:$F$15532,1)</f>
      </c>
      <c r="F4363" s="0">
        <f>IF(SUBTOTAL(103,D4363) = 1, 1, 0)</f>
      </c>
      <c r="G4363" t="n" s="3">
        <v>45611.67884259259</v>
      </c>
      <c r="H4363" t="s" s="0">
        <v>27</v>
      </c>
      <c r="I4363" t="s" s="0">
        <v>28</v>
      </c>
      <c r="J4363" t="s" s="0">
        <v>29</v>
      </c>
      <c r="K4363" t="s" s="0">
        <v>43</v>
      </c>
      <c r="L4363" t="s" s="0">
        <v>71</v>
      </c>
      <c r="M4363" t="s" s="0">
        <v>45</v>
      </c>
      <c r="N4363" t="n" s="0">
        <v>2024.0</v>
      </c>
      <c r="O4363" t="s" s="0">
        <v>33</v>
      </c>
      <c r="P4363" t="s" s="0">
        <v>116</v>
      </c>
      <c r="Q4363" t="s" s="0">
        <v>58</v>
      </c>
      <c r="R4363" t="s" s="0">
        <v>118</v>
      </c>
      <c r="S4363" t="n" s="0">
        <v>866950.0</v>
      </c>
      <c r="T4363" t="s" s="0">
        <v>49</v>
      </c>
      <c r="U4363" t="n" s="0">
        <v>19.0</v>
      </c>
      <c r="V4363" t="s" s="0">
        <v>464</v>
      </c>
      <c r="W4363" t="s" s="0">
        <v>60</v>
      </c>
      <c r="X4363" t="s" s="0">
        <v>40</v>
      </c>
      <c r="Y4363" t="s" s="0">
        <v>40</v>
      </c>
      <c r="Z4363" t="s" s="0">
        <v>41</v>
      </c>
      <c r="AA4363" t="s" s="0">
        <v>41</v>
      </c>
    </row>
    <row r="4364">
      <c r="A4364" t="n" s="0">
        <v>711032.0</v>
      </c>
      <c r="B4364" s="0">
        <f>1/COUNTIFS($A$6:$A$15532,A4364,$C$6:$C$15532,1)</f>
      </c>
      <c r="C4364" s="0">
        <f>IF(SUBTOTAL(103,A4364) = 1, 1, 0)</f>
      </c>
      <c r="D4364" t="n" s="0">
        <v>307260.0</v>
      </c>
      <c r="E4364" s="0">
        <f>1/COUNTIFS($D$6:$D$15532,D4364,$F$6:$F$15532,1)</f>
      </c>
      <c r="F4364" s="0">
        <f>IF(SUBTOTAL(103,D4364) = 1, 1, 0)</f>
      </c>
      <c r="G4364" t="n" s="3">
        <v>45611.67932870371</v>
      </c>
      <c r="H4364" t="s" s="0">
        <v>27</v>
      </c>
      <c r="I4364" t="s" s="0">
        <v>28</v>
      </c>
      <c r="J4364" t="s" s="0">
        <v>29</v>
      </c>
      <c r="K4364" t="s" s="0">
        <v>30</v>
      </c>
      <c r="L4364" t="s" s="0">
        <v>31</v>
      </c>
      <c r="M4364" t="s" s="0">
        <v>32</v>
      </c>
      <c r="N4364" t="n" s="0">
        <v>2024.0</v>
      </c>
      <c r="O4364" t="s" s="0">
        <v>33</v>
      </c>
      <c r="P4364" t="s" s="0">
        <v>116</v>
      </c>
      <c r="Q4364" t="s" s="0">
        <v>117</v>
      </c>
      <c r="R4364" t="s" s="0">
        <v>118</v>
      </c>
      <c r="S4364" t="n" s="0">
        <v>711032.0</v>
      </c>
      <c r="T4364" t="s" s="0">
        <v>49</v>
      </c>
      <c r="U4364" t="n" s="0">
        <v>24.0</v>
      </c>
      <c r="V4364" t="s" s="0">
        <v>38</v>
      </c>
      <c r="W4364" t="s" s="0">
        <v>60</v>
      </c>
      <c r="X4364" t="s" s="0">
        <v>40</v>
      </c>
      <c r="Y4364" t="s" s="0">
        <v>40</v>
      </c>
      <c r="Z4364" t="s" s="0">
        <v>41</v>
      </c>
      <c r="AA4364" t="s" s="0">
        <v>41</v>
      </c>
    </row>
    <row r="4365">
      <c r="A4365" t="n" s="0">
        <v>851174.0</v>
      </c>
      <c r="B4365" s="0">
        <f>1/COUNTIFS($A$6:$A$15532,A4365,$C$6:$C$15532,1)</f>
      </c>
      <c r="C4365" s="0">
        <f>IF(SUBTOTAL(103,A4365) = 1, 1, 0)</f>
      </c>
      <c r="D4365" t="n" s="0">
        <v>307264.0</v>
      </c>
      <c r="E4365" s="0">
        <f>1/COUNTIFS($D$6:$D$15532,D4365,$F$6:$F$15532,1)</f>
      </c>
      <c r="F4365" s="0">
        <f>IF(SUBTOTAL(103,D4365) = 1, 1, 0)</f>
      </c>
      <c r="G4365" t="n" s="3">
        <v>45611.68486111111</v>
      </c>
      <c r="H4365" t="s" s="0">
        <v>27</v>
      </c>
      <c r="I4365" t="s" s="0">
        <v>67</v>
      </c>
      <c r="J4365" t="s" s="0">
        <v>42</v>
      </c>
      <c r="K4365" t="s" s="0">
        <v>43</v>
      </c>
      <c r="L4365" t="s" s="0">
        <v>254</v>
      </c>
      <c r="M4365" t="s" s="0">
        <v>45</v>
      </c>
      <c r="N4365" t="n" s="0">
        <v>2024.0</v>
      </c>
      <c r="O4365" t="s" s="0">
        <v>33</v>
      </c>
      <c r="P4365" t="s" s="0">
        <v>112</v>
      </c>
      <c r="Q4365" t="s" s="0">
        <v>58</v>
      </c>
      <c r="R4365" t="s" s="0">
        <v>231</v>
      </c>
      <c r="S4365" t="n" s="0">
        <v>851174.0</v>
      </c>
      <c r="T4365" t="s" s="0">
        <v>49</v>
      </c>
      <c r="U4365" t="n" s="0">
        <v>20.0</v>
      </c>
      <c r="V4365" t="s" s="0">
        <v>38</v>
      </c>
      <c r="W4365" t="s" s="0">
        <v>235</v>
      </c>
      <c r="X4365" t="s" s="0">
        <v>66</v>
      </c>
      <c r="Y4365" t="s" s="0">
        <v>66</v>
      </c>
      <c r="Z4365" t="s" s="0">
        <v>41</v>
      </c>
      <c r="AA4365" t="s" s="0">
        <v>41</v>
      </c>
    </row>
    <row r="4366">
      <c r="A4366" t="n" s="0">
        <v>949025.0</v>
      </c>
      <c r="B4366" s="0">
        <f>1/COUNTIFS($A$6:$A$15532,A4366,$C$6:$C$15532,1)</f>
      </c>
      <c r="C4366" s="0">
        <f>IF(SUBTOTAL(103,A4366) = 1, 1, 0)</f>
      </c>
      <c r="D4366" t="n" s="0">
        <v>307268.0</v>
      </c>
      <c r="E4366" s="0">
        <f>1/COUNTIFS($D$6:$D$15532,D4366,$F$6:$F$15532,1)</f>
      </c>
      <c r="F4366" s="0">
        <f>IF(SUBTOTAL(103,D4366) = 1, 1, 0)</f>
      </c>
      <c r="G4366" t="n" s="3">
        <v>45611.68980324074</v>
      </c>
      <c r="H4366" t="s" s="0">
        <v>27</v>
      </c>
      <c r="I4366" t="s" s="0">
        <v>28</v>
      </c>
      <c r="J4366" t="s" s="0">
        <v>93</v>
      </c>
      <c r="K4366" t="s" s="0">
        <v>94</v>
      </c>
      <c r="L4366" t="s" s="0">
        <v>201</v>
      </c>
      <c r="M4366" t="s" s="0">
        <v>77</v>
      </c>
      <c r="N4366" t="n" s="0">
        <v>2024.0</v>
      </c>
      <c r="O4366" t="s" s="0">
        <v>33</v>
      </c>
      <c r="P4366" t="s" s="0">
        <v>116</v>
      </c>
      <c r="Q4366" t="s" s="0">
        <v>88</v>
      </c>
      <c r="R4366" t="s" s="0">
        <v>69</v>
      </c>
      <c r="S4366" t="n" s="0">
        <v>949025.0</v>
      </c>
      <c r="T4366" t="s" s="0">
        <v>49</v>
      </c>
      <c r="U4366" t="n" s="0">
        <v>24.0</v>
      </c>
      <c r="V4366" t="s" s="0">
        <v>412</v>
      </c>
      <c r="W4366" t="s" s="0">
        <v>50</v>
      </c>
      <c r="X4366" t="s" s="0">
        <v>66</v>
      </c>
      <c r="Y4366" t="s" s="0">
        <v>40</v>
      </c>
      <c r="Z4366" t="s" s="0">
        <v>41</v>
      </c>
      <c r="AA4366" t="s" s="0">
        <v>41</v>
      </c>
    </row>
    <row r="4367">
      <c r="A4367" t="n" s="0">
        <v>773220.0</v>
      </c>
      <c r="B4367" s="0">
        <f>1/COUNTIFS($A$6:$A$15532,A4367,$C$6:$C$15532,1)</f>
      </c>
      <c r="C4367" s="0">
        <f>IF(SUBTOTAL(103,A4367) = 1, 1, 0)</f>
      </c>
      <c r="D4367" t="n" s="0">
        <v>307272.0</v>
      </c>
      <c r="E4367" s="0">
        <f>1/COUNTIFS($D$6:$D$15532,D4367,$F$6:$F$15532,1)</f>
      </c>
      <c r="F4367" s="0">
        <f>IF(SUBTOTAL(103,D4367) = 1, 1, 0)</f>
      </c>
      <c r="G4367" t="n" s="3">
        <v>45611.69762731482</v>
      </c>
      <c r="H4367" t="s" s="0">
        <v>27</v>
      </c>
      <c r="I4367" t="s" s="0">
        <v>28</v>
      </c>
      <c r="J4367" t="s" s="0">
        <v>29</v>
      </c>
      <c r="K4367" t="s" s="0">
        <v>43</v>
      </c>
      <c r="L4367" t="s" s="0">
        <v>71</v>
      </c>
      <c r="M4367" t="s" s="0">
        <v>45</v>
      </c>
      <c r="N4367" t="n" s="0">
        <v>2024.0</v>
      </c>
      <c r="O4367" t="s" s="0">
        <v>33</v>
      </c>
      <c r="P4367" t="s" s="0">
        <v>73</v>
      </c>
      <c r="Q4367" t="s" s="0">
        <v>64</v>
      </c>
      <c r="R4367" t="s" s="0">
        <v>75</v>
      </c>
      <c r="S4367" t="n" s="0">
        <v>773220.0</v>
      </c>
      <c r="T4367" t="s" s="0">
        <v>49</v>
      </c>
      <c r="U4367" t="n" s="0">
        <v>21.0</v>
      </c>
      <c r="V4367" t="s" s="0">
        <v>38</v>
      </c>
      <c r="W4367" t="s" s="0">
        <v>50</v>
      </c>
      <c r="X4367" t="s" s="0">
        <v>40</v>
      </c>
      <c r="Y4367" t="s" s="0">
        <v>40</v>
      </c>
      <c r="Z4367" t="s" s="0">
        <v>41</v>
      </c>
      <c r="AA4367" t="s" s="0">
        <v>137</v>
      </c>
    </row>
    <row r="4368">
      <c r="A4368" t="n" s="0">
        <v>963872.0</v>
      </c>
      <c r="B4368" s="0">
        <f>1/COUNTIFS($A$6:$A$15532,A4368,$C$6:$C$15532,1)</f>
      </c>
      <c r="C4368" s="0">
        <f>IF(SUBTOTAL(103,A4368) = 1, 1, 0)</f>
      </c>
      <c r="D4368" t="n" s="0">
        <v>307274.0</v>
      </c>
      <c r="E4368" s="0">
        <f>1/COUNTIFS($D$6:$D$15532,D4368,$F$6:$F$15532,1)</f>
      </c>
      <c r="F4368" s="0">
        <f>IF(SUBTOTAL(103,D4368) = 1, 1, 0)</f>
      </c>
      <c r="G4368" t="n" s="3">
        <v>45611.699016203704</v>
      </c>
      <c r="H4368" t="s" s="0">
        <v>27</v>
      </c>
      <c r="I4368" t="s" s="0">
        <v>28</v>
      </c>
      <c r="J4368" t="s" s="0">
        <v>29</v>
      </c>
      <c r="K4368" t="s" s="0">
        <v>43</v>
      </c>
      <c r="L4368" t="s" s="0">
        <v>51</v>
      </c>
      <c r="M4368" t="s" s="0">
        <v>45</v>
      </c>
      <c r="N4368" t="n" s="0">
        <v>2024.0</v>
      </c>
      <c r="O4368" t="s" s="0">
        <v>173</v>
      </c>
      <c r="P4368" t="s" s="0">
        <v>173</v>
      </c>
      <c r="Q4368" t="s" s="0">
        <v>47</v>
      </c>
      <c r="R4368" t="s" s="0">
        <v>41</v>
      </c>
      <c r="S4368" t="n" s="0">
        <v>963872.0</v>
      </c>
      <c r="T4368" t="s" s="0">
        <v>37</v>
      </c>
      <c r="U4368" t="n" s="0">
        <v>19.0</v>
      </c>
      <c r="V4368" t="s" s="0">
        <v>38</v>
      </c>
      <c r="W4368" t="s" s="0">
        <v>50</v>
      </c>
      <c r="X4368" t="s" s="0">
        <v>40</v>
      </c>
      <c r="Y4368" t="s" s="0">
        <v>40</v>
      </c>
      <c r="Z4368" t="s" s="0">
        <v>41</v>
      </c>
      <c r="AA4368" t="s" s="0">
        <v>41</v>
      </c>
    </row>
    <row r="4369">
      <c r="A4369" t="n" s="0">
        <v>636221.0</v>
      </c>
      <c r="B4369" s="0">
        <f>1/COUNTIFS($A$6:$A$15532,A4369,$C$6:$C$15532,1)</f>
      </c>
      <c r="C4369" s="0">
        <f>IF(SUBTOTAL(103,A4369) = 1, 1, 0)</f>
      </c>
      <c r="D4369" t="n" s="0">
        <v>307277.0</v>
      </c>
      <c r="E4369" s="0">
        <f>1/COUNTIFS($D$6:$D$15532,D4369,$F$6:$F$15532,1)</f>
      </c>
      <c r="F4369" s="0">
        <f>IF(SUBTOTAL(103,D4369) = 1, 1, 0)</f>
      </c>
      <c r="G4369" t="n" s="3">
        <v>45611.70960648148</v>
      </c>
      <c r="H4369" t="s" s="0">
        <v>27</v>
      </c>
      <c r="I4369" t="s" s="0">
        <v>28</v>
      </c>
      <c r="J4369" t="s" s="0">
        <v>29</v>
      </c>
      <c r="K4369" t="s" s="0">
        <v>43</v>
      </c>
      <c r="L4369" t="s" s="0">
        <v>71</v>
      </c>
      <c r="M4369" t="s" s="0">
        <v>45</v>
      </c>
      <c r="N4369" t="n" s="0">
        <v>2024.0</v>
      </c>
      <c r="O4369" t="s" s="0">
        <v>33</v>
      </c>
      <c r="P4369" t="s" s="0">
        <v>34</v>
      </c>
      <c r="Q4369" t="s" s="0">
        <v>74</v>
      </c>
      <c r="R4369" t="s" s="0">
        <v>59</v>
      </c>
      <c r="S4369" t="n" s="0">
        <v>636221.0</v>
      </c>
      <c r="T4369" t="s" s="0">
        <v>49</v>
      </c>
      <c r="U4369" t="n" s="0">
        <v>24.0</v>
      </c>
      <c r="V4369" t="s" s="0">
        <v>38</v>
      </c>
      <c r="W4369" t="s" s="0">
        <v>555</v>
      </c>
      <c r="X4369" t="s" s="0">
        <v>40</v>
      </c>
      <c r="Y4369" t="s" s="0">
        <v>66</v>
      </c>
      <c r="Z4369" t="s" s="0">
        <v>41</v>
      </c>
      <c r="AA4369" t="s" s="0">
        <v>41</v>
      </c>
    </row>
    <row r="4370">
      <c r="A4370" t="n" s="0">
        <v>948019.0</v>
      </c>
      <c r="B4370" s="0">
        <f>1/COUNTIFS($A$6:$A$15532,A4370,$C$6:$C$15532,1)</f>
      </c>
      <c r="C4370" s="0">
        <f>IF(SUBTOTAL(103,A4370) = 1, 1, 0)</f>
      </c>
      <c r="D4370" t="n" s="0">
        <v>307280.0</v>
      </c>
      <c r="E4370" s="0">
        <f>1/COUNTIFS($D$6:$D$15532,D4370,$F$6:$F$15532,1)</f>
      </c>
      <c r="F4370" s="0">
        <f>IF(SUBTOTAL(103,D4370) = 1, 1, 0)</f>
      </c>
      <c r="G4370" t="n" s="3">
        <v>45611.72054398148</v>
      </c>
      <c r="H4370" t="s" s="0">
        <v>27</v>
      </c>
      <c r="I4370" t="s" s="0">
        <v>28</v>
      </c>
      <c r="J4370" t="s" s="0">
        <v>29</v>
      </c>
      <c r="K4370" t="s" s="0">
        <v>61</v>
      </c>
      <c r="L4370" t="s" s="0">
        <v>41</v>
      </c>
      <c r="M4370" t="s" s="0">
        <v>111</v>
      </c>
      <c r="N4370" t="n" s="0">
        <v>2024.0</v>
      </c>
      <c r="O4370" t="s" s="0">
        <v>754</v>
      </c>
      <c r="P4370" t="s" s="0">
        <v>755</v>
      </c>
      <c r="Q4370" t="s" s="0">
        <v>47</v>
      </c>
      <c r="R4370" t="s" s="0">
        <v>756</v>
      </c>
      <c r="S4370" t="n" s="0">
        <v>948019.0</v>
      </c>
      <c r="T4370" t="s" s="0">
        <v>49</v>
      </c>
      <c r="U4370" t="n" s="0">
        <v>20.0</v>
      </c>
      <c r="V4370" t="s" s="0">
        <v>264</v>
      </c>
      <c r="W4370" t="s" s="0">
        <v>41</v>
      </c>
      <c r="X4370" t="s" s="0">
        <v>40</v>
      </c>
      <c r="Y4370" t="s" s="0">
        <v>66</v>
      </c>
      <c r="Z4370" t="s" s="0">
        <v>41</v>
      </c>
      <c r="AA4370" t="s" s="0">
        <v>41</v>
      </c>
    </row>
    <row r="4371">
      <c r="A4371" t="n" s="0">
        <v>949025.0</v>
      </c>
      <c r="B4371" s="0">
        <f>1/COUNTIFS($A$6:$A$15532,A4371,$C$6:$C$15532,1)</f>
      </c>
      <c r="C4371" s="0">
        <f>IF(SUBTOTAL(103,A4371) = 1, 1, 0)</f>
      </c>
      <c r="D4371" t="n" s="0">
        <v>307282.0</v>
      </c>
      <c r="E4371" s="0">
        <f>1/COUNTIFS($D$6:$D$15532,D4371,$F$6:$F$15532,1)</f>
      </c>
      <c r="F4371" s="0">
        <f>IF(SUBTOTAL(103,D4371) = 1, 1, 0)</f>
      </c>
      <c r="G4371" t="n" s="3">
        <v>45611.72315972222</v>
      </c>
      <c r="H4371" t="s" s="0">
        <v>27</v>
      </c>
      <c r="I4371" t="s" s="0">
        <v>28</v>
      </c>
      <c r="J4371" t="s" s="0">
        <v>93</v>
      </c>
      <c r="K4371" t="s" s="0">
        <v>61</v>
      </c>
      <c r="L4371" t="s" s="0">
        <v>41</v>
      </c>
      <c r="M4371" t="s" s="0">
        <v>263</v>
      </c>
      <c r="N4371" t="n" s="0">
        <v>2024.0</v>
      </c>
      <c r="O4371" t="s" s="0">
        <v>33</v>
      </c>
      <c r="P4371" t="s" s="0">
        <v>116</v>
      </c>
      <c r="Q4371" t="s" s="0">
        <v>88</v>
      </c>
      <c r="R4371" t="s" s="0">
        <v>69</v>
      </c>
      <c r="S4371" t="n" s="0">
        <v>949025.0</v>
      </c>
      <c r="T4371" t="s" s="0">
        <v>49</v>
      </c>
      <c r="U4371" t="n" s="0">
        <v>24.0</v>
      </c>
      <c r="V4371" t="s" s="0">
        <v>412</v>
      </c>
      <c r="W4371" t="s" s="0">
        <v>50</v>
      </c>
      <c r="X4371" t="s" s="0">
        <v>66</v>
      </c>
      <c r="Y4371" t="s" s="0">
        <v>40</v>
      </c>
      <c r="Z4371" t="s" s="0">
        <v>41</v>
      </c>
      <c r="AA4371" t="s" s="0">
        <v>41</v>
      </c>
    </row>
    <row r="4372">
      <c r="A4372" t="n" s="0">
        <v>912852.0</v>
      </c>
      <c r="B4372" s="0">
        <f>1/COUNTIFS($A$6:$A$15532,A4372,$C$6:$C$15532,1)</f>
      </c>
      <c r="C4372" s="0">
        <f>IF(SUBTOTAL(103,A4372) = 1, 1, 0)</f>
      </c>
      <c r="D4372" t="n" s="0">
        <v>307285.0</v>
      </c>
      <c r="E4372" s="0">
        <f>1/COUNTIFS($D$6:$D$15532,D4372,$F$6:$F$15532,1)</f>
      </c>
      <c r="F4372" s="0">
        <f>IF(SUBTOTAL(103,D4372) = 1, 1, 0)</f>
      </c>
      <c r="G4372" t="n" s="3">
        <v>45611.752222222225</v>
      </c>
      <c r="H4372" t="s" s="0">
        <v>27</v>
      </c>
      <c r="I4372" t="s" s="0">
        <v>28</v>
      </c>
      <c r="J4372" t="s" s="0">
        <v>29</v>
      </c>
      <c r="K4372" t="s" s="0">
        <v>43</v>
      </c>
      <c r="L4372" t="s" s="0">
        <v>333</v>
      </c>
      <c r="M4372" t="s" s="0">
        <v>45</v>
      </c>
      <c r="N4372" t="n" s="0">
        <v>2024.0</v>
      </c>
      <c r="O4372" t="s" s="0">
        <v>33</v>
      </c>
      <c r="P4372" t="s" s="0">
        <v>116</v>
      </c>
      <c r="Q4372" t="s" s="0">
        <v>88</v>
      </c>
      <c r="R4372" t="s" s="0">
        <v>69</v>
      </c>
      <c r="S4372" t="n" s="0">
        <v>912852.0</v>
      </c>
      <c r="T4372" t="s" s="0">
        <v>49</v>
      </c>
      <c r="U4372" t="n" s="0">
        <v>22.0</v>
      </c>
      <c r="V4372" t="s" s="0">
        <v>38</v>
      </c>
      <c r="W4372" t="s" s="0">
        <v>1070</v>
      </c>
      <c r="X4372" t="s" s="0">
        <v>40</v>
      </c>
      <c r="Y4372" t="s" s="0">
        <v>40</v>
      </c>
      <c r="Z4372" t="s" s="0">
        <v>41</v>
      </c>
      <c r="AA4372" t="s" s="0">
        <v>41</v>
      </c>
    </row>
    <row r="4373">
      <c r="A4373" t="n" s="0">
        <v>919484.0</v>
      </c>
      <c r="B4373" s="0">
        <f>1/COUNTIFS($A$6:$A$15532,A4373,$C$6:$C$15532,1)</f>
      </c>
      <c r="C4373" s="0">
        <f>IF(SUBTOTAL(103,A4373) = 1, 1, 0)</f>
      </c>
      <c r="D4373" t="n" s="0">
        <v>307286.0</v>
      </c>
      <c r="E4373" s="0">
        <f>1/COUNTIFS($D$6:$D$15532,D4373,$F$6:$F$15532,1)</f>
      </c>
      <c r="F4373" s="0">
        <f>IF(SUBTOTAL(103,D4373) = 1, 1, 0)</f>
      </c>
      <c r="G4373" t="n" s="3">
        <v>45611.75738425926</v>
      </c>
      <c r="H4373" t="s" s="0">
        <v>27</v>
      </c>
      <c r="I4373" t="s" s="0">
        <v>28</v>
      </c>
      <c r="J4373" t="s" s="0">
        <v>29</v>
      </c>
      <c r="K4373" t="s" s="0">
        <v>43</v>
      </c>
      <c r="L4373" t="s" s="0">
        <v>81</v>
      </c>
      <c r="M4373" t="s" s="0">
        <v>45</v>
      </c>
      <c r="N4373" t="n" s="0">
        <v>2024.0</v>
      </c>
      <c r="O4373" t="s" s="0">
        <v>33</v>
      </c>
      <c r="P4373" t="s" s="0">
        <v>116</v>
      </c>
      <c r="Q4373" t="s" s="0">
        <v>88</v>
      </c>
      <c r="R4373" t="s" s="0">
        <v>69</v>
      </c>
      <c r="S4373" t="n" s="0">
        <v>919484.0</v>
      </c>
      <c r="T4373" t="s" s="0">
        <v>37</v>
      </c>
      <c r="U4373" t="n" s="0">
        <v>23.0</v>
      </c>
      <c r="V4373" t="s" s="0">
        <v>38</v>
      </c>
      <c r="W4373" t="s" s="0">
        <v>60</v>
      </c>
      <c r="X4373" t="s" s="0">
        <v>40</v>
      </c>
      <c r="Y4373" t="s" s="0">
        <v>40</v>
      </c>
      <c r="Z4373" t="s" s="0">
        <v>41</v>
      </c>
      <c r="AA4373" t="s" s="0">
        <v>41</v>
      </c>
    </row>
    <row r="4374">
      <c r="A4374" t="n" s="0">
        <v>640929.0</v>
      </c>
      <c r="B4374" s="0">
        <f>1/COUNTIFS($A$6:$A$15532,A4374,$C$6:$C$15532,1)</f>
      </c>
      <c r="C4374" s="0">
        <f>IF(SUBTOTAL(103,A4374) = 1, 1, 0)</f>
      </c>
      <c r="D4374" t="n" s="0">
        <v>307288.0</v>
      </c>
      <c r="E4374" s="0">
        <f>1/COUNTIFS($D$6:$D$15532,D4374,$F$6:$F$15532,1)</f>
      </c>
      <c r="F4374" s="0">
        <f>IF(SUBTOTAL(103,D4374) = 1, 1, 0)</f>
      </c>
      <c r="G4374" t="n" s="3">
        <v>45614.35767361111</v>
      </c>
      <c r="H4374" t="s" s="0">
        <v>27</v>
      </c>
      <c r="I4374" t="s" s="0">
        <v>28</v>
      </c>
      <c r="J4374" t="s" s="0">
        <v>29</v>
      </c>
      <c r="K4374" t="s" s="0">
        <v>30</v>
      </c>
      <c r="L4374" t="s" s="0">
        <v>31</v>
      </c>
      <c r="M4374" t="s" s="0">
        <v>247</v>
      </c>
      <c r="N4374" t="n" s="0">
        <v>2024.0</v>
      </c>
      <c r="O4374" t="s" s="0">
        <v>33</v>
      </c>
      <c r="P4374" t="s" s="0">
        <v>78</v>
      </c>
      <c r="Q4374" t="s" s="0">
        <v>74</v>
      </c>
      <c r="R4374" t="s" s="0">
        <v>79</v>
      </c>
      <c r="S4374" t="n" s="0">
        <v>640929.0</v>
      </c>
      <c r="T4374" t="s" s="0">
        <v>49</v>
      </c>
      <c r="U4374" t="n" s="0">
        <v>23.0</v>
      </c>
      <c r="V4374" t="s" s="0">
        <v>38</v>
      </c>
      <c r="W4374" t="s" s="0">
        <v>598</v>
      </c>
      <c r="X4374" t="s" s="0">
        <v>40</v>
      </c>
      <c r="Y4374" t="s" s="0">
        <v>40</v>
      </c>
      <c r="Z4374" t="s" s="0">
        <v>41</v>
      </c>
      <c r="AA4374" t="s" s="0">
        <v>41</v>
      </c>
    </row>
    <row r="4375">
      <c r="A4375" t="n" s="0">
        <v>911042.0</v>
      </c>
      <c r="B4375" s="0">
        <f>1/COUNTIFS($A$6:$A$15532,A4375,$C$6:$C$15532,1)</f>
      </c>
      <c r="C4375" s="0">
        <f>IF(SUBTOTAL(103,A4375) = 1, 1, 0)</f>
      </c>
      <c r="D4375" t="n" s="0">
        <v>307290.0</v>
      </c>
      <c r="E4375" s="0">
        <f>1/COUNTIFS($D$6:$D$15532,D4375,$F$6:$F$15532,1)</f>
      </c>
      <c r="F4375" s="0">
        <f>IF(SUBTOTAL(103,D4375) = 1, 1, 0)</f>
      </c>
      <c r="G4375" t="n" s="3">
        <v>45614.36697916667</v>
      </c>
      <c r="H4375" t="s" s="0">
        <v>27</v>
      </c>
      <c r="I4375" t="s" s="0">
        <v>28</v>
      </c>
      <c r="J4375" t="s" s="0">
        <v>93</v>
      </c>
      <c r="K4375" t="s" s="0">
        <v>94</v>
      </c>
      <c r="L4375" t="s" s="0">
        <v>41</v>
      </c>
      <c r="M4375" t="s" s="0">
        <v>263</v>
      </c>
      <c r="N4375" t="n" s="0">
        <v>2024.0</v>
      </c>
      <c r="O4375" t="s" s="0">
        <v>33</v>
      </c>
      <c r="P4375" t="s" s="0">
        <v>73</v>
      </c>
      <c r="Q4375" t="s" s="0">
        <v>47</v>
      </c>
      <c r="R4375" t="s" s="0">
        <v>379</v>
      </c>
      <c r="S4375" t="n" s="0">
        <v>911042.0</v>
      </c>
      <c r="T4375" t="s" s="0">
        <v>37</v>
      </c>
      <c r="U4375" t="n" s="0">
        <v>19.0</v>
      </c>
      <c r="V4375" t="s" s="0">
        <v>38</v>
      </c>
      <c r="W4375" t="s" s="0">
        <v>761</v>
      </c>
      <c r="X4375" t="s" s="0">
        <v>66</v>
      </c>
      <c r="Y4375" t="s" s="0">
        <v>66</v>
      </c>
      <c r="Z4375" t="s" s="0">
        <v>41</v>
      </c>
      <c r="AA4375" t="s" s="0">
        <v>41</v>
      </c>
    </row>
    <row r="4376">
      <c r="A4376" t="n" s="0">
        <v>947741.0</v>
      </c>
      <c r="B4376" s="0">
        <f>1/COUNTIFS($A$6:$A$15532,A4376,$C$6:$C$15532,1)</f>
      </c>
      <c r="C4376" s="0">
        <f>IF(SUBTOTAL(103,A4376) = 1, 1, 0)</f>
      </c>
      <c r="D4376" t="n" s="0">
        <v>307291.0</v>
      </c>
      <c r="E4376" s="0">
        <f>1/COUNTIFS($D$6:$D$15532,D4376,$F$6:$F$15532,1)</f>
      </c>
      <c r="F4376" s="0">
        <f>IF(SUBTOTAL(103,D4376) = 1, 1, 0)</f>
      </c>
      <c r="G4376" t="n" s="3">
        <v>45614.36744212963</v>
      </c>
      <c r="H4376" t="s" s="0">
        <v>27</v>
      </c>
      <c r="I4376" t="s" s="0">
        <v>28</v>
      </c>
      <c r="J4376" t="s" s="0">
        <v>93</v>
      </c>
      <c r="K4376" t="s" s="0">
        <v>94</v>
      </c>
      <c r="L4376" t="s" s="0">
        <v>41</v>
      </c>
      <c r="M4376" t="s" s="0">
        <v>111</v>
      </c>
      <c r="N4376" t="n" s="0">
        <v>2024.0</v>
      </c>
      <c r="O4376" t="s" s="0">
        <v>33</v>
      </c>
      <c r="P4376" t="s" s="0">
        <v>73</v>
      </c>
      <c r="Q4376" t="s" s="0">
        <v>47</v>
      </c>
      <c r="R4376" t="s" s="0">
        <v>379</v>
      </c>
      <c r="S4376" t="n" s="0">
        <v>947741.0</v>
      </c>
      <c r="T4376" t="s" s="0">
        <v>49</v>
      </c>
      <c r="U4376" t="n" s="0">
        <v>18.0</v>
      </c>
      <c r="V4376" t="s" s="0">
        <v>38</v>
      </c>
      <c r="W4376" t="s" s="0">
        <v>516</v>
      </c>
      <c r="X4376" t="s" s="0">
        <v>66</v>
      </c>
      <c r="Y4376" t="s" s="0">
        <v>66</v>
      </c>
      <c r="Z4376" t="s" s="0">
        <v>41</v>
      </c>
      <c r="AA4376" t="s" s="0">
        <v>41</v>
      </c>
    </row>
    <row r="4377">
      <c r="A4377" t="n" s="0">
        <v>925298.0</v>
      </c>
      <c r="B4377" s="0">
        <f>1/COUNTIFS($A$6:$A$15532,A4377,$C$6:$C$15532,1)</f>
      </c>
      <c r="C4377" s="0">
        <f>IF(SUBTOTAL(103,A4377) = 1, 1, 0)</f>
      </c>
      <c r="D4377" t="n" s="0">
        <v>307292.0</v>
      </c>
      <c r="E4377" s="0">
        <f>1/COUNTIFS($D$6:$D$15532,D4377,$F$6:$F$15532,1)</f>
      </c>
      <c r="F4377" s="0">
        <f>IF(SUBTOTAL(103,D4377) = 1, 1, 0)</f>
      </c>
      <c r="G4377" t="n" s="3">
        <v>45614.370104166665</v>
      </c>
      <c r="H4377" t="s" s="0">
        <v>27</v>
      </c>
      <c r="I4377" t="s" s="0">
        <v>67</v>
      </c>
      <c r="J4377" t="s" s="0">
        <v>42</v>
      </c>
      <c r="K4377" t="s" s="0">
        <v>43</v>
      </c>
      <c r="L4377" t="s" s="0">
        <v>44</v>
      </c>
      <c r="M4377" t="s" s="0">
        <v>249</v>
      </c>
      <c r="N4377" t="n" s="0">
        <v>2024.0</v>
      </c>
      <c r="O4377" t="s" s="0">
        <v>33</v>
      </c>
      <c r="P4377" t="s" s="0">
        <v>271</v>
      </c>
      <c r="Q4377" t="s" s="0">
        <v>47</v>
      </c>
      <c r="R4377" t="s" s="0">
        <v>222</v>
      </c>
      <c r="S4377" t="n" s="0">
        <v>925298.0</v>
      </c>
      <c r="T4377" t="s" s="0">
        <v>49</v>
      </c>
      <c r="U4377" t="n" s="0">
        <v>19.0</v>
      </c>
      <c r="V4377" t="s" s="0">
        <v>38</v>
      </c>
      <c r="W4377" t="s" s="0">
        <v>202</v>
      </c>
      <c r="X4377" t="s" s="0">
        <v>40</v>
      </c>
      <c r="Y4377" t="s" s="0">
        <v>40</v>
      </c>
      <c r="Z4377" t="s" s="0">
        <v>41</v>
      </c>
      <c r="AA4377" t="s" s="0">
        <v>41</v>
      </c>
    </row>
    <row r="4378">
      <c r="A4378" t="n" s="0">
        <v>911839.0</v>
      </c>
      <c r="B4378" s="0">
        <f>1/COUNTIFS($A$6:$A$15532,A4378,$C$6:$C$15532,1)</f>
      </c>
      <c r="C4378" s="0">
        <f>IF(SUBTOTAL(103,A4378) = 1, 1, 0)</f>
      </c>
      <c r="D4378" t="n" s="0">
        <v>307293.0</v>
      </c>
      <c r="E4378" s="0">
        <f>1/COUNTIFS($D$6:$D$15532,D4378,$F$6:$F$15532,1)</f>
      </c>
      <c r="F4378" s="0">
        <f>IF(SUBTOTAL(103,D4378) = 1, 1, 0)</f>
      </c>
      <c r="G4378" t="n" s="3">
        <v>45614.374236111114</v>
      </c>
      <c r="H4378" t="s" s="0">
        <v>27</v>
      </c>
      <c r="I4378" t="s" s="0">
        <v>28</v>
      </c>
      <c r="J4378" t="s" s="0">
        <v>29</v>
      </c>
      <c r="K4378" t="s" s="0">
        <v>61</v>
      </c>
      <c r="L4378" t="s" s="0">
        <v>41</v>
      </c>
      <c r="M4378" t="s" s="0">
        <v>62</v>
      </c>
      <c r="N4378" t="n" s="0">
        <v>2024.0</v>
      </c>
      <c r="O4378" t="s" s="0">
        <v>33</v>
      </c>
      <c r="P4378" t="s" s="0">
        <v>73</v>
      </c>
      <c r="Q4378" t="s" s="0">
        <v>88</v>
      </c>
      <c r="R4378" t="s" s="0">
        <v>245</v>
      </c>
      <c r="S4378" t="n" s="0">
        <v>911839.0</v>
      </c>
      <c r="T4378" t="s" s="0">
        <v>49</v>
      </c>
      <c r="U4378" t="n" s="0">
        <v>23.0</v>
      </c>
      <c r="V4378" t="s" s="0">
        <v>38</v>
      </c>
      <c r="W4378" t="s" s="0">
        <v>477</v>
      </c>
      <c r="X4378" t="s" s="0">
        <v>40</v>
      </c>
      <c r="Y4378" t="s" s="0">
        <v>40</v>
      </c>
      <c r="Z4378" t="s" s="0">
        <v>41</v>
      </c>
      <c r="AA4378" t="s" s="0">
        <v>41</v>
      </c>
    </row>
    <row r="4379">
      <c r="A4379" t="n" s="0">
        <v>705407.0</v>
      </c>
      <c r="B4379" s="0">
        <f>1/COUNTIFS($A$6:$A$15532,A4379,$C$6:$C$15532,1)</f>
      </c>
      <c r="C4379" s="0">
        <f>IF(SUBTOTAL(103,A4379) = 1, 1, 0)</f>
      </c>
      <c r="D4379" t="n" s="0">
        <v>307298.0</v>
      </c>
      <c r="E4379" s="0">
        <f>1/COUNTIFS($D$6:$D$15532,D4379,$F$6:$F$15532,1)</f>
      </c>
      <c r="F4379" s="0">
        <f>IF(SUBTOTAL(103,D4379) = 1, 1, 0)</f>
      </c>
      <c r="G4379" t="n" s="3">
        <v>45614.380219907405</v>
      </c>
      <c r="H4379" t="s" s="0">
        <v>27</v>
      </c>
      <c r="I4379" t="s" s="0">
        <v>28</v>
      </c>
      <c r="J4379" t="s" s="0">
        <v>29</v>
      </c>
      <c r="K4379" t="s" s="0">
        <v>43</v>
      </c>
      <c r="L4379" t="s" s="0">
        <v>51</v>
      </c>
      <c r="M4379" t="s" s="0">
        <v>45</v>
      </c>
      <c r="N4379" t="n" s="0">
        <v>2024.0</v>
      </c>
      <c r="O4379" t="s" s="0">
        <v>63</v>
      </c>
      <c r="P4379" t="s" s="0">
        <v>63</v>
      </c>
      <c r="Q4379" t="s" s="0">
        <v>58</v>
      </c>
      <c r="R4379" t="s" s="0">
        <v>138</v>
      </c>
      <c r="S4379" t="n" s="0">
        <v>705407.0</v>
      </c>
      <c r="T4379" t="s" s="0">
        <v>49</v>
      </c>
      <c r="U4379" t="n" s="0">
        <v>22.0</v>
      </c>
      <c r="V4379" t="s" s="0">
        <v>38</v>
      </c>
      <c r="W4379" t="s" s="0">
        <v>135</v>
      </c>
      <c r="X4379" t="s" s="0">
        <v>40</v>
      </c>
      <c r="Y4379" t="s" s="0">
        <v>40</v>
      </c>
      <c r="Z4379" t="s" s="0">
        <v>41</v>
      </c>
      <c r="AA4379" t="s" s="0">
        <v>41</v>
      </c>
    </row>
    <row r="4380">
      <c r="A4380" t="n" s="0">
        <v>439998.0</v>
      </c>
      <c r="B4380" s="0">
        <f>1/COUNTIFS($A$6:$A$15532,A4380,$C$6:$C$15532,1)</f>
      </c>
      <c r="C4380" s="0">
        <f>IF(SUBTOTAL(103,A4380) = 1, 1, 0)</f>
      </c>
      <c r="D4380" t="n" s="0">
        <v>307301.0</v>
      </c>
      <c r="E4380" s="0">
        <f>1/COUNTIFS($D$6:$D$15532,D4380,$F$6:$F$15532,1)</f>
      </c>
      <c r="F4380" s="0">
        <f>IF(SUBTOTAL(103,D4380) = 1, 1, 0)</f>
      </c>
      <c r="G4380" t="n" s="3">
        <v>45614.38349537037</v>
      </c>
      <c r="H4380" t="s" s="0">
        <v>27</v>
      </c>
      <c r="I4380" t="s" s="0">
        <v>28</v>
      </c>
      <c r="J4380" t="s" s="0">
        <v>29</v>
      </c>
      <c r="K4380" t="s" s="0">
        <v>30</v>
      </c>
      <c r="L4380" t="s" s="0">
        <v>31</v>
      </c>
      <c r="M4380" t="s" s="0">
        <v>32</v>
      </c>
      <c r="N4380" t="n" s="0">
        <v>2024.0</v>
      </c>
      <c r="O4380" t="s" s="0">
        <v>33</v>
      </c>
      <c r="P4380" t="s" s="0">
        <v>34</v>
      </c>
      <c r="Q4380" t="s" s="0">
        <v>35</v>
      </c>
      <c r="R4380" t="s" s="0">
        <v>36</v>
      </c>
      <c r="S4380" t="n" s="0">
        <v>439998.0</v>
      </c>
      <c r="T4380" t="s" s="0">
        <v>37</v>
      </c>
      <c r="U4380" t="n" s="0">
        <v>34.0</v>
      </c>
      <c r="V4380" t="s" s="0">
        <v>38</v>
      </c>
      <c r="W4380" t="s" s="0">
        <v>39</v>
      </c>
      <c r="X4380" t="s" s="0">
        <v>40</v>
      </c>
      <c r="Y4380" t="s" s="0">
        <v>40</v>
      </c>
      <c r="Z4380" t="s" s="0">
        <v>41</v>
      </c>
      <c r="AA4380" t="s" s="0">
        <v>41</v>
      </c>
    </row>
    <row r="4381">
      <c r="A4381" t="n" s="0">
        <v>835762.0</v>
      </c>
      <c r="B4381" s="0">
        <f>1/COUNTIFS($A$6:$A$15532,A4381,$C$6:$C$15532,1)</f>
      </c>
      <c r="C4381" s="0">
        <f>IF(SUBTOTAL(103,A4381) = 1, 1, 0)</f>
      </c>
      <c r="D4381" t="n" s="0">
        <v>307302.0</v>
      </c>
      <c r="E4381" s="0">
        <f>1/COUNTIFS($D$6:$D$15532,D4381,$F$6:$F$15532,1)</f>
      </c>
      <c r="F4381" s="0">
        <f>IF(SUBTOTAL(103,D4381) = 1, 1, 0)</f>
      </c>
      <c r="G4381" t="n" s="3">
        <v>45614.384409722225</v>
      </c>
      <c r="H4381" t="s" s="0">
        <v>27</v>
      </c>
      <c r="I4381" t="s" s="0">
        <v>28</v>
      </c>
      <c r="J4381" t="s" s="0">
        <v>42</v>
      </c>
      <c r="K4381" t="s" s="0">
        <v>43</v>
      </c>
      <c r="L4381" t="s" s="0">
        <v>71</v>
      </c>
      <c r="M4381" t="s" s="0">
        <v>249</v>
      </c>
      <c r="N4381" t="n" s="0">
        <v>2024.0</v>
      </c>
      <c r="O4381" t="s" s="0">
        <v>33</v>
      </c>
      <c r="P4381" t="s" s="0">
        <v>34</v>
      </c>
      <c r="Q4381" t="s" s="0">
        <v>58</v>
      </c>
      <c r="R4381" t="s" s="0">
        <v>59</v>
      </c>
      <c r="S4381" t="n" s="0">
        <v>835762.0</v>
      </c>
      <c r="T4381" t="s" s="0">
        <v>37</v>
      </c>
      <c r="U4381" t="n" s="0">
        <v>21.0</v>
      </c>
      <c r="V4381" t="s" s="0">
        <v>38</v>
      </c>
      <c r="W4381" t="s" s="0">
        <v>734</v>
      </c>
      <c r="X4381" t="s" s="0">
        <v>40</v>
      </c>
      <c r="Y4381" t="s" s="0">
        <v>40</v>
      </c>
      <c r="Z4381" t="s" s="0">
        <v>41</v>
      </c>
      <c r="AA4381" t="s" s="0">
        <v>41</v>
      </c>
    </row>
    <row r="4382">
      <c r="A4382" t="n" s="0">
        <v>911839.0</v>
      </c>
      <c r="B4382" s="0">
        <f>1/COUNTIFS($A$6:$A$15532,A4382,$C$6:$C$15532,1)</f>
      </c>
      <c r="C4382" s="0">
        <f>IF(SUBTOTAL(103,A4382) = 1, 1, 0)</f>
      </c>
      <c r="D4382" t="n" s="0">
        <v>307304.0</v>
      </c>
      <c r="E4382" s="0">
        <f>1/COUNTIFS($D$6:$D$15532,D4382,$F$6:$F$15532,1)</f>
      </c>
      <c r="F4382" s="0">
        <f>IF(SUBTOTAL(103,D4382) = 1, 1, 0)</f>
      </c>
      <c r="G4382" t="n" s="3">
        <v>45614.38633101852</v>
      </c>
      <c r="H4382" t="s" s="0">
        <v>27</v>
      </c>
      <c r="I4382" t="s" s="0">
        <v>28</v>
      </c>
      <c r="J4382" t="s" s="0">
        <v>200</v>
      </c>
      <c r="K4382" t="s" s="0">
        <v>43</v>
      </c>
      <c r="L4382" t="s" s="0">
        <v>71</v>
      </c>
      <c r="M4382" t="s" s="0">
        <v>249</v>
      </c>
      <c r="N4382" t="n" s="0">
        <v>2024.0</v>
      </c>
      <c r="O4382" t="s" s="0">
        <v>33</v>
      </c>
      <c r="P4382" t="s" s="0">
        <v>73</v>
      </c>
      <c r="Q4382" t="s" s="0">
        <v>88</v>
      </c>
      <c r="R4382" t="s" s="0">
        <v>245</v>
      </c>
      <c r="S4382" t="n" s="0">
        <v>911839.0</v>
      </c>
      <c r="T4382" t="s" s="0">
        <v>49</v>
      </c>
      <c r="U4382" t="n" s="0">
        <v>23.0</v>
      </c>
      <c r="V4382" t="s" s="0">
        <v>38</v>
      </c>
      <c r="W4382" t="s" s="0">
        <v>477</v>
      </c>
      <c r="X4382" t="s" s="0">
        <v>40</v>
      </c>
      <c r="Y4382" t="s" s="0">
        <v>40</v>
      </c>
      <c r="Z4382" t="s" s="0">
        <v>41</v>
      </c>
      <c r="AA4382" t="s" s="0">
        <v>41</v>
      </c>
    </row>
    <row r="4383">
      <c r="A4383" t="n" s="0">
        <v>712696.0</v>
      </c>
      <c r="B4383" s="0">
        <f>1/COUNTIFS($A$6:$A$15532,A4383,$C$6:$C$15532,1)</f>
      </c>
      <c r="C4383" s="0">
        <f>IF(SUBTOTAL(103,A4383) = 1, 1, 0)</f>
      </c>
      <c r="D4383" t="n" s="0">
        <v>307305.0</v>
      </c>
      <c r="E4383" s="0">
        <f>1/COUNTIFS($D$6:$D$15532,D4383,$F$6:$F$15532,1)</f>
      </c>
      <c r="F4383" s="0">
        <f>IF(SUBTOTAL(103,D4383) = 1, 1, 0)</f>
      </c>
      <c r="G4383" t="n" s="3">
        <v>45614.387141203704</v>
      </c>
      <c r="H4383" t="s" s="0">
        <v>27</v>
      </c>
      <c r="I4383" t="s" s="0">
        <v>28</v>
      </c>
      <c r="J4383" t="s" s="0">
        <v>29</v>
      </c>
      <c r="K4383" t="s" s="0">
        <v>43</v>
      </c>
      <c r="L4383" t="s" s="0">
        <v>71</v>
      </c>
      <c r="M4383" t="s" s="0">
        <v>249</v>
      </c>
      <c r="N4383" t="n" s="0">
        <v>2024.0</v>
      </c>
      <c r="O4383" t="s" s="0">
        <v>33</v>
      </c>
      <c r="P4383" t="s" s="0">
        <v>34</v>
      </c>
      <c r="Q4383" t="s" s="0">
        <v>117</v>
      </c>
      <c r="R4383" t="s" s="0">
        <v>123</v>
      </c>
      <c r="S4383" t="n" s="0">
        <v>712696.0</v>
      </c>
      <c r="T4383" t="s" s="0">
        <v>49</v>
      </c>
      <c r="U4383" t="n" s="0">
        <v>22.0</v>
      </c>
      <c r="V4383" t="s" s="0">
        <v>615</v>
      </c>
      <c r="W4383" t="s" s="0">
        <v>50</v>
      </c>
      <c r="X4383" t="s" s="0">
        <v>40</v>
      </c>
      <c r="Y4383" t="s" s="0">
        <v>40</v>
      </c>
      <c r="Z4383" t="s" s="0">
        <v>41</v>
      </c>
      <c r="AA4383" t="s" s="0">
        <v>41</v>
      </c>
    </row>
    <row r="4384">
      <c r="A4384" t="n" s="0">
        <v>915431.0</v>
      </c>
      <c r="B4384" s="0">
        <f>1/COUNTIFS($A$6:$A$15532,A4384,$C$6:$C$15532,1)</f>
      </c>
      <c r="C4384" s="0">
        <f>IF(SUBTOTAL(103,A4384) = 1, 1, 0)</f>
      </c>
      <c r="D4384" t="n" s="0">
        <v>307306.0</v>
      </c>
      <c r="E4384" s="0">
        <f>1/COUNTIFS($D$6:$D$15532,D4384,$F$6:$F$15532,1)</f>
      </c>
      <c r="F4384" s="0">
        <f>IF(SUBTOTAL(103,D4384) = 1, 1, 0)</f>
      </c>
      <c r="G4384" t="n" s="3">
        <v>45614.38744212963</v>
      </c>
      <c r="H4384" t="s" s="0">
        <v>27</v>
      </c>
      <c r="I4384" t="s" s="0">
        <v>28</v>
      </c>
      <c r="J4384" t="s" s="0">
        <v>29</v>
      </c>
      <c r="K4384" t="s" s="0">
        <v>30</v>
      </c>
      <c r="L4384" t="s" s="0">
        <v>31</v>
      </c>
      <c r="M4384" t="s" s="0">
        <v>247</v>
      </c>
      <c r="N4384" t="n" s="0">
        <v>2024.0</v>
      </c>
      <c r="O4384" t="s" s="0">
        <v>33</v>
      </c>
      <c r="P4384" t="s" s="0">
        <v>46</v>
      </c>
      <c r="Q4384" t="s" s="0">
        <v>47</v>
      </c>
      <c r="R4384" t="s" s="0">
        <v>48</v>
      </c>
      <c r="S4384" t="n" s="0">
        <v>915431.0</v>
      </c>
      <c r="T4384" t="s" s="0">
        <v>49</v>
      </c>
      <c r="U4384" t="n" s="0">
        <v>19.0</v>
      </c>
      <c r="V4384" t="s" s="0">
        <v>38</v>
      </c>
      <c r="W4384" t="s" s="0">
        <v>50</v>
      </c>
      <c r="X4384" t="s" s="0">
        <v>40</v>
      </c>
      <c r="Y4384" t="s" s="0">
        <v>40</v>
      </c>
      <c r="Z4384" t="s" s="0">
        <v>41</v>
      </c>
      <c r="AA4384" t="s" s="0">
        <v>41</v>
      </c>
    </row>
    <row r="4385">
      <c r="A4385" t="n" s="0">
        <v>880684.0</v>
      </c>
      <c r="B4385" s="0">
        <f>1/COUNTIFS($A$6:$A$15532,A4385,$C$6:$C$15532,1)</f>
      </c>
      <c r="C4385" s="0">
        <f>IF(SUBTOTAL(103,A4385) = 1, 1, 0)</f>
      </c>
      <c r="D4385" t="n" s="0">
        <v>307310.0</v>
      </c>
      <c r="E4385" s="0">
        <f>1/COUNTIFS($D$6:$D$15532,D4385,$F$6:$F$15532,1)</f>
      </c>
      <c r="F4385" s="0">
        <f>IF(SUBTOTAL(103,D4385) = 1, 1, 0)</f>
      </c>
      <c r="G4385" t="n" s="3">
        <v>45614.39881944445</v>
      </c>
      <c r="H4385" t="s" s="0">
        <v>27</v>
      </c>
      <c r="I4385" t="s" s="0">
        <v>28</v>
      </c>
      <c r="J4385" t="s" s="0">
        <v>93</v>
      </c>
      <c r="K4385" t="s" s="0">
        <v>94</v>
      </c>
      <c r="L4385" t="s" s="0">
        <v>41</v>
      </c>
      <c r="M4385" t="s" s="0">
        <v>192</v>
      </c>
      <c r="N4385" t="n" s="0">
        <v>2024.0</v>
      </c>
      <c r="O4385" t="s" s="0">
        <v>33</v>
      </c>
      <c r="P4385" t="s" s="0">
        <v>73</v>
      </c>
      <c r="Q4385" t="s" s="0">
        <v>58</v>
      </c>
      <c r="R4385" t="s" s="0">
        <v>379</v>
      </c>
      <c r="S4385" t="n" s="0">
        <v>880684.0</v>
      </c>
      <c r="T4385" t="s" s="0">
        <v>49</v>
      </c>
      <c r="U4385" t="n" s="0">
        <v>20.0</v>
      </c>
      <c r="V4385" t="s" s="0">
        <v>38</v>
      </c>
      <c r="W4385" t="s" s="0">
        <v>50</v>
      </c>
      <c r="X4385" t="s" s="0">
        <v>66</v>
      </c>
      <c r="Y4385" t="s" s="0">
        <v>66</v>
      </c>
      <c r="Z4385" t="s" s="0">
        <v>41</v>
      </c>
      <c r="AA4385" t="s" s="0">
        <v>41</v>
      </c>
    </row>
    <row r="4386">
      <c r="A4386" t="n" s="0">
        <v>956285.0</v>
      </c>
      <c r="B4386" s="0">
        <f>1/COUNTIFS($A$6:$A$15532,A4386,$C$6:$C$15532,1)</f>
      </c>
      <c r="C4386" s="0">
        <f>IF(SUBTOTAL(103,A4386) = 1, 1, 0)</f>
      </c>
      <c r="D4386" t="n" s="0">
        <v>307312.0</v>
      </c>
      <c r="E4386" s="0">
        <f>1/COUNTIFS($D$6:$D$15532,D4386,$F$6:$F$15532,1)</f>
      </c>
      <c r="F4386" s="0">
        <f>IF(SUBTOTAL(103,D4386) = 1, 1, 0)</f>
      </c>
      <c r="G4386" t="n" s="3">
        <v>45614.403703703705</v>
      </c>
      <c r="H4386" t="s" s="0">
        <v>27</v>
      </c>
      <c r="I4386" t="s" s="0">
        <v>28</v>
      </c>
      <c r="J4386" t="s" s="0">
        <v>29</v>
      </c>
      <c r="K4386" t="s" s="0">
        <v>43</v>
      </c>
      <c r="L4386" t="s" s="0">
        <v>51</v>
      </c>
      <c r="M4386" t="s" s="0">
        <v>45</v>
      </c>
      <c r="N4386" t="n" s="0">
        <v>2024.0</v>
      </c>
      <c r="O4386" t="s" s="0">
        <v>33</v>
      </c>
      <c r="P4386" t="s" s="0">
        <v>73</v>
      </c>
      <c r="Q4386" t="s" s="0">
        <v>47</v>
      </c>
      <c r="R4386" t="s" s="0">
        <v>1092</v>
      </c>
      <c r="S4386" t="n" s="0">
        <v>956285.0</v>
      </c>
      <c r="T4386" t="s" s="0">
        <v>49</v>
      </c>
      <c r="U4386" t="n" s="0">
        <v>23.0</v>
      </c>
      <c r="V4386" t="s" s="0">
        <v>38</v>
      </c>
      <c r="W4386" t="s" s="0">
        <v>1093</v>
      </c>
      <c r="X4386" t="s" s="0">
        <v>40</v>
      </c>
      <c r="Y4386" t="s" s="0">
        <v>40</v>
      </c>
      <c r="Z4386" t="s" s="0">
        <v>41</v>
      </c>
      <c r="AA4386" t="s" s="0">
        <v>41</v>
      </c>
    </row>
    <row r="4387">
      <c r="A4387" t="n" s="0">
        <v>941631.0</v>
      </c>
      <c r="B4387" s="0">
        <f>1/COUNTIFS($A$6:$A$15532,A4387,$C$6:$C$15532,1)</f>
      </c>
      <c r="C4387" s="0">
        <f>IF(SUBTOTAL(103,A4387) = 1, 1, 0)</f>
      </c>
      <c r="D4387" t="n" s="0">
        <v>307313.0</v>
      </c>
      <c r="E4387" s="0">
        <f>1/COUNTIFS($D$6:$D$15532,D4387,$F$6:$F$15532,1)</f>
      </c>
      <c r="F4387" s="0">
        <f>IF(SUBTOTAL(103,D4387) = 1, 1, 0)</f>
      </c>
      <c r="G4387" t="n" s="3">
        <v>45614.405798611115</v>
      </c>
      <c r="H4387" t="s" s="0">
        <v>27</v>
      </c>
      <c r="I4387" t="s" s="0">
        <v>28</v>
      </c>
      <c r="J4387" t="s" s="0">
        <v>29</v>
      </c>
      <c r="K4387" t="s" s="0">
        <v>61</v>
      </c>
      <c r="L4387" t="s" s="0">
        <v>41</v>
      </c>
      <c r="M4387" t="s" s="0">
        <v>111</v>
      </c>
      <c r="N4387" t="n" s="0">
        <v>2024.0</v>
      </c>
      <c r="O4387" t="s" s="0">
        <v>33</v>
      </c>
      <c r="P4387" t="s" s="0">
        <v>34</v>
      </c>
      <c r="Q4387" t="s" s="0">
        <v>47</v>
      </c>
      <c r="R4387" t="s" s="0">
        <v>123</v>
      </c>
      <c r="S4387" t="n" s="0">
        <v>941631.0</v>
      </c>
      <c r="T4387" t="s" s="0">
        <v>49</v>
      </c>
      <c r="U4387" t="n" s="0">
        <v>19.0</v>
      </c>
      <c r="V4387" t="s" s="0">
        <v>38</v>
      </c>
      <c r="W4387" t="s" s="0">
        <v>634</v>
      </c>
      <c r="X4387" t="s" s="0">
        <v>40</v>
      </c>
      <c r="Y4387" t="s" s="0">
        <v>40</v>
      </c>
      <c r="Z4387" t="s" s="0">
        <v>41</v>
      </c>
      <c r="AA4387" t="s" s="0">
        <v>41</v>
      </c>
    </row>
    <row r="4388">
      <c r="A4388" t="n" s="0">
        <v>883579.0</v>
      </c>
      <c r="B4388" s="0">
        <f>1/COUNTIFS($A$6:$A$15532,A4388,$C$6:$C$15532,1)</f>
      </c>
      <c r="C4388" s="0">
        <f>IF(SUBTOTAL(103,A4388) = 1, 1, 0)</f>
      </c>
      <c r="D4388" t="n" s="0">
        <v>307315.0</v>
      </c>
      <c r="E4388" s="0">
        <f>1/COUNTIFS($D$6:$D$15532,D4388,$F$6:$F$15532,1)</f>
      </c>
      <c r="F4388" s="0">
        <f>IF(SUBTOTAL(103,D4388) = 1, 1, 0)</f>
      </c>
      <c r="G4388" t="n" s="3">
        <v>45614.408796296295</v>
      </c>
      <c r="H4388" t="s" s="0">
        <v>27</v>
      </c>
      <c r="I4388" t="s" s="0">
        <v>28</v>
      </c>
      <c r="J4388" t="s" s="0">
        <v>29</v>
      </c>
      <c r="K4388" t="s" s="0">
        <v>43</v>
      </c>
      <c r="L4388" t="s" s="0">
        <v>71</v>
      </c>
      <c r="M4388" t="s" s="0">
        <v>249</v>
      </c>
      <c r="N4388" t="n" s="0">
        <v>2023.0</v>
      </c>
      <c r="O4388" t="s" s="0">
        <v>139</v>
      </c>
      <c r="P4388" t="s" s="0">
        <v>140</v>
      </c>
      <c r="Q4388" t="s" s="0">
        <v>47</v>
      </c>
      <c r="R4388" t="s" s="0">
        <v>41</v>
      </c>
      <c r="S4388" t="n" s="0">
        <v>883579.0</v>
      </c>
      <c r="T4388" t="s" s="0">
        <v>37</v>
      </c>
      <c r="U4388" t="n" s="0">
        <v>21.0</v>
      </c>
      <c r="V4388" t="s" s="0">
        <v>38</v>
      </c>
      <c r="W4388" t="s" s="0">
        <v>41</v>
      </c>
      <c r="X4388" t="s" s="0">
        <v>40</v>
      </c>
      <c r="Y4388" t="s" s="0">
        <v>40</v>
      </c>
      <c r="Z4388" t="s" s="0">
        <v>41</v>
      </c>
      <c r="AA4388" t="s" s="0">
        <v>41</v>
      </c>
    </row>
    <row r="4389">
      <c r="A4389" t="n" s="0">
        <v>772841.0</v>
      </c>
      <c r="B4389" s="0">
        <f>1/COUNTIFS($A$6:$A$15532,A4389,$C$6:$C$15532,1)</f>
      </c>
      <c r="C4389" s="0">
        <f>IF(SUBTOTAL(103,A4389) = 1, 1, 0)</f>
      </c>
      <c r="D4389" t="n" s="0">
        <v>307316.0</v>
      </c>
      <c r="E4389" s="0">
        <f>1/COUNTIFS($D$6:$D$15532,D4389,$F$6:$F$15532,1)</f>
      </c>
      <c r="F4389" s="0">
        <f>IF(SUBTOTAL(103,D4389) = 1, 1, 0)</f>
      </c>
      <c r="G4389" t="n" s="3">
        <v>45614.409317129626</v>
      </c>
      <c r="H4389" t="s" s="0">
        <v>27</v>
      </c>
      <c r="I4389" t="s" s="0">
        <v>28</v>
      </c>
      <c r="J4389" t="s" s="0">
        <v>29</v>
      </c>
      <c r="K4389" t="s" s="0">
        <v>30</v>
      </c>
      <c r="L4389" t="s" s="0">
        <v>41</v>
      </c>
      <c r="M4389" t="s" s="0">
        <v>247</v>
      </c>
      <c r="N4389" t="n" s="0">
        <v>2024.0</v>
      </c>
      <c r="O4389" t="s" s="0">
        <v>33</v>
      </c>
      <c r="P4389" t="s" s="0">
        <v>112</v>
      </c>
      <c r="Q4389" t="s" s="0">
        <v>88</v>
      </c>
      <c r="R4389" t="s" s="0">
        <v>114</v>
      </c>
      <c r="S4389" t="n" s="0">
        <v>772841.0</v>
      </c>
      <c r="T4389" t="s" s="0">
        <v>49</v>
      </c>
      <c r="U4389" t="n" s="0">
        <v>21.0</v>
      </c>
      <c r="V4389" t="s" s="0">
        <v>38</v>
      </c>
      <c r="W4389" t="s" s="0">
        <v>60</v>
      </c>
      <c r="X4389" t="s" s="0">
        <v>40</v>
      </c>
      <c r="Y4389" t="s" s="0">
        <v>40</v>
      </c>
      <c r="Z4389" t="s" s="0">
        <v>41</v>
      </c>
      <c r="AA4389" t="s" s="0">
        <v>41</v>
      </c>
    </row>
    <row r="4390">
      <c r="A4390" t="n" s="0">
        <v>705461.0</v>
      </c>
      <c r="B4390" s="0">
        <f>1/COUNTIFS($A$6:$A$15532,A4390,$C$6:$C$15532,1)</f>
      </c>
      <c r="C4390" s="0">
        <f>IF(SUBTOTAL(103,A4390) = 1, 1, 0)</f>
      </c>
      <c r="D4390" t="n" s="0">
        <v>307318.0</v>
      </c>
      <c r="E4390" s="0">
        <f>1/COUNTIFS($D$6:$D$15532,D4390,$F$6:$F$15532,1)</f>
      </c>
      <c r="F4390" s="0">
        <f>IF(SUBTOTAL(103,D4390) = 1, 1, 0)</f>
      </c>
      <c r="G4390" t="n" s="3">
        <v>45614.414375</v>
      </c>
      <c r="H4390" t="s" s="0">
        <v>27</v>
      </c>
      <c r="I4390" t="s" s="0">
        <v>28</v>
      </c>
      <c r="J4390" t="s" s="0">
        <v>29</v>
      </c>
      <c r="K4390" t="s" s="0">
        <v>30</v>
      </c>
      <c r="L4390" t="s" s="0">
        <v>31</v>
      </c>
      <c r="M4390" t="s" s="0">
        <v>402</v>
      </c>
      <c r="N4390" t="n" s="0">
        <v>2024.0</v>
      </c>
      <c r="O4390" t="s" s="0">
        <v>33</v>
      </c>
      <c r="P4390" t="s" s="0">
        <v>34</v>
      </c>
      <c r="Q4390" t="s" s="0">
        <v>88</v>
      </c>
      <c r="R4390" t="s" s="0">
        <v>89</v>
      </c>
      <c r="S4390" t="n" s="0">
        <v>705461.0</v>
      </c>
      <c r="T4390" t="s" s="0">
        <v>37</v>
      </c>
      <c r="U4390" t="n" s="0">
        <v>23.0</v>
      </c>
      <c r="V4390" t="s" s="0">
        <v>38</v>
      </c>
      <c r="W4390" t="s" s="0">
        <v>50</v>
      </c>
      <c r="X4390" t="s" s="0">
        <v>40</v>
      </c>
      <c r="Y4390" t="s" s="0">
        <v>40</v>
      </c>
      <c r="Z4390" t="s" s="0">
        <v>41</v>
      </c>
      <c r="AA4390" t="s" s="0">
        <v>41</v>
      </c>
    </row>
    <row r="4391">
      <c r="A4391" t="n" s="0">
        <v>772597.0</v>
      </c>
      <c r="B4391" s="0">
        <f>1/COUNTIFS($A$6:$A$15532,A4391,$C$6:$C$15532,1)</f>
      </c>
      <c r="C4391" s="0">
        <f>IF(SUBTOTAL(103,A4391) = 1, 1, 0)</f>
      </c>
      <c r="D4391" t="n" s="0">
        <v>307319.0</v>
      </c>
      <c r="E4391" s="0">
        <f>1/COUNTIFS($D$6:$D$15532,D4391,$F$6:$F$15532,1)</f>
      </c>
      <c r="F4391" s="0">
        <f>IF(SUBTOTAL(103,D4391) = 1, 1, 0)</f>
      </c>
      <c r="G4391" t="n" s="3">
        <v>45614.41440972222</v>
      </c>
      <c r="H4391" t="s" s="0">
        <v>27</v>
      </c>
      <c r="I4391" t="s" s="0">
        <v>28</v>
      </c>
      <c r="J4391" t="s" s="0">
        <v>29</v>
      </c>
      <c r="K4391" t="s" s="0">
        <v>30</v>
      </c>
      <c r="L4391" t="s" s="0">
        <v>31</v>
      </c>
      <c r="M4391" t="s" s="0">
        <v>86</v>
      </c>
      <c r="N4391" t="n" s="0">
        <v>2024.0</v>
      </c>
      <c r="O4391" t="s" s="0">
        <v>33</v>
      </c>
      <c r="P4391" t="s" s="0">
        <v>34</v>
      </c>
      <c r="Q4391" t="s" s="0">
        <v>64</v>
      </c>
      <c r="R4391" t="s" s="0">
        <v>183</v>
      </c>
      <c r="S4391" t="n" s="0">
        <v>772597.0</v>
      </c>
      <c r="T4391" t="s" s="0">
        <v>49</v>
      </c>
      <c r="U4391" t="n" s="0">
        <v>21.0</v>
      </c>
      <c r="V4391" t="s" s="0">
        <v>38</v>
      </c>
      <c r="W4391" t="s" s="0">
        <v>50</v>
      </c>
      <c r="X4391" t="s" s="0">
        <v>40</v>
      </c>
      <c r="Y4391" t="s" s="0">
        <v>40</v>
      </c>
      <c r="Z4391" t="s" s="0">
        <v>41</v>
      </c>
      <c r="AA4391" t="s" s="0">
        <v>41</v>
      </c>
    </row>
    <row r="4392">
      <c r="A4392" t="n" s="0">
        <v>795411.0</v>
      </c>
      <c r="B4392" s="0">
        <f>1/COUNTIFS($A$6:$A$15532,A4392,$C$6:$C$15532,1)</f>
      </c>
      <c r="C4392" s="0">
        <f>IF(SUBTOTAL(103,A4392) = 1, 1, 0)</f>
      </c>
      <c r="D4392" t="n" s="0">
        <v>307322.0</v>
      </c>
      <c r="E4392" s="0">
        <f>1/COUNTIFS($D$6:$D$15532,D4392,$F$6:$F$15532,1)</f>
      </c>
      <c r="F4392" s="0">
        <f>IF(SUBTOTAL(103,D4392) = 1, 1, 0)</f>
      </c>
      <c r="G4392" t="n" s="3">
        <v>45614.419328703705</v>
      </c>
      <c r="H4392" t="s" s="0">
        <v>27</v>
      </c>
      <c r="I4392" t="s" s="0">
        <v>28</v>
      </c>
      <c r="J4392" t="s" s="0">
        <v>29</v>
      </c>
      <c r="K4392" t="s" s="0">
        <v>43</v>
      </c>
      <c r="L4392" t="s" s="0">
        <v>71</v>
      </c>
      <c r="M4392" t="s" s="0">
        <v>249</v>
      </c>
      <c r="N4392" t="n" s="0">
        <v>2024.0</v>
      </c>
      <c r="O4392" t="s" s="0">
        <v>33</v>
      </c>
      <c r="P4392" t="s" s="0">
        <v>34</v>
      </c>
      <c r="Q4392" t="s" s="0">
        <v>64</v>
      </c>
      <c r="R4392" t="s" s="0">
        <v>59</v>
      </c>
      <c r="S4392" t="n" s="0">
        <v>795411.0</v>
      </c>
      <c r="T4392" t="s" s="0">
        <v>49</v>
      </c>
      <c r="U4392" t="n" s="0">
        <v>23.0</v>
      </c>
      <c r="V4392" t="s" s="0">
        <v>264</v>
      </c>
      <c r="W4392" t="s" s="0">
        <v>50</v>
      </c>
      <c r="X4392" t="s" s="0">
        <v>40</v>
      </c>
      <c r="Y4392" t="s" s="0">
        <v>66</v>
      </c>
      <c r="Z4392" t="s" s="0">
        <v>41</v>
      </c>
      <c r="AA4392" t="s" s="0">
        <v>41</v>
      </c>
    </row>
    <row r="4393">
      <c r="A4393" t="n" s="0">
        <v>946477.0</v>
      </c>
      <c r="B4393" s="0">
        <f>1/COUNTIFS($A$6:$A$15532,A4393,$C$6:$C$15532,1)</f>
      </c>
      <c r="C4393" s="0">
        <f>IF(SUBTOTAL(103,A4393) = 1, 1, 0)</f>
      </c>
      <c r="D4393" t="n" s="0">
        <v>307323.0</v>
      </c>
      <c r="E4393" s="0">
        <f>1/COUNTIFS($D$6:$D$15532,D4393,$F$6:$F$15532,1)</f>
      </c>
      <c r="F4393" s="0">
        <f>IF(SUBTOTAL(103,D4393) = 1, 1, 0)</f>
      </c>
      <c r="G4393" t="n" s="3">
        <v>45614.42068287037</v>
      </c>
      <c r="H4393" t="s" s="0">
        <v>27</v>
      </c>
      <c r="I4393" t="s" s="0">
        <v>28</v>
      </c>
      <c r="J4393" t="s" s="0">
        <v>29</v>
      </c>
      <c r="K4393" t="s" s="0">
        <v>43</v>
      </c>
      <c r="L4393" t="s" s="0">
        <v>44</v>
      </c>
      <c r="M4393" t="s" s="0">
        <v>45</v>
      </c>
      <c r="N4393" t="n" s="0">
        <v>2024.0</v>
      </c>
      <c r="O4393" t="s" s="0">
        <v>175</v>
      </c>
      <c r="P4393" t="s" s="0">
        <v>175</v>
      </c>
      <c r="Q4393" t="s" s="0">
        <v>47</v>
      </c>
      <c r="R4393" t="s" s="0">
        <v>41</v>
      </c>
      <c r="S4393" t="n" s="0">
        <v>946477.0</v>
      </c>
      <c r="T4393" t="s" s="0">
        <v>49</v>
      </c>
      <c r="U4393" t="n" s="0">
        <v>20.0</v>
      </c>
      <c r="V4393" t="s" s="0">
        <v>38</v>
      </c>
      <c r="W4393" t="s" s="0">
        <v>41</v>
      </c>
      <c r="X4393" t="s" s="0">
        <v>66</v>
      </c>
      <c r="Y4393" t="s" s="0">
        <v>66</v>
      </c>
      <c r="Z4393" t="s" s="0">
        <v>41</v>
      </c>
      <c r="AA4393" t="s" s="0">
        <v>41</v>
      </c>
    </row>
    <row r="4394">
      <c r="A4394" t="n" s="0">
        <v>960334.0</v>
      </c>
      <c r="B4394" s="0">
        <f>1/COUNTIFS($A$6:$A$15532,A4394,$C$6:$C$15532,1)</f>
      </c>
      <c r="C4394" s="0">
        <f>IF(SUBTOTAL(103,A4394) = 1, 1, 0)</f>
      </c>
      <c r="D4394" t="n" s="0">
        <v>307331.0</v>
      </c>
      <c r="E4394" s="0">
        <f>1/COUNTIFS($D$6:$D$15532,D4394,$F$6:$F$15532,1)</f>
      </c>
      <c r="F4394" s="0">
        <f>IF(SUBTOTAL(103,D4394) = 1, 1, 0)</f>
      </c>
      <c r="G4394" t="n" s="3">
        <v>45614.436944444446</v>
      </c>
      <c r="H4394" t="s" s="0">
        <v>27</v>
      </c>
      <c r="I4394" t="s" s="0">
        <v>28</v>
      </c>
      <c r="J4394" t="s" s="0">
        <v>29</v>
      </c>
      <c r="K4394" t="s" s="0">
        <v>43</v>
      </c>
      <c r="L4394" t="s" s="0">
        <v>71</v>
      </c>
      <c r="M4394" t="s" s="0">
        <v>45</v>
      </c>
      <c r="N4394" t="n" s="0">
        <v>2024.0</v>
      </c>
      <c r="O4394" t="s" s="0">
        <v>33</v>
      </c>
      <c r="P4394" t="s" s="0">
        <v>116</v>
      </c>
      <c r="Q4394" t="s" s="0">
        <v>47</v>
      </c>
      <c r="R4394" t="s" s="0">
        <v>118</v>
      </c>
      <c r="S4394" t="n" s="0">
        <v>960334.0</v>
      </c>
      <c r="T4394" t="s" s="0">
        <v>49</v>
      </c>
      <c r="U4394" t="n" s="0">
        <v>23.0</v>
      </c>
      <c r="V4394" t="s" s="0">
        <v>38</v>
      </c>
      <c r="W4394" t="s" s="0">
        <v>60</v>
      </c>
      <c r="X4394" t="s" s="0">
        <v>40</v>
      </c>
      <c r="Y4394" t="s" s="0">
        <v>40</v>
      </c>
      <c r="Z4394" t="s" s="0">
        <v>41</v>
      </c>
      <c r="AA4394" t="s" s="0">
        <v>41</v>
      </c>
    </row>
    <row r="4395">
      <c r="A4395" t="n" s="0">
        <v>843837.0</v>
      </c>
      <c r="B4395" s="0">
        <f>1/COUNTIFS($A$6:$A$15532,A4395,$C$6:$C$15532,1)</f>
      </c>
      <c r="C4395" s="0">
        <f>IF(SUBTOTAL(103,A4395) = 1, 1, 0)</f>
      </c>
      <c r="D4395" t="n" s="0">
        <v>307333.0</v>
      </c>
      <c r="E4395" s="0">
        <f>1/COUNTIFS($D$6:$D$15532,D4395,$F$6:$F$15532,1)</f>
      </c>
      <c r="F4395" s="0">
        <f>IF(SUBTOTAL(103,D4395) = 1, 1, 0)</f>
      </c>
      <c r="G4395" t="n" s="3">
        <v>45614.445023148146</v>
      </c>
      <c r="H4395" t="s" s="0">
        <v>27</v>
      </c>
      <c r="I4395" t="s" s="0">
        <v>28</v>
      </c>
      <c r="J4395" t="s" s="0">
        <v>29</v>
      </c>
      <c r="K4395" t="s" s="0">
        <v>30</v>
      </c>
      <c r="L4395" t="s" s="0">
        <v>31</v>
      </c>
      <c r="M4395" t="s" s="0">
        <v>86</v>
      </c>
      <c r="N4395" t="n" s="0">
        <v>2024.0</v>
      </c>
      <c r="O4395" t="s" s="0">
        <v>33</v>
      </c>
      <c r="P4395" t="s" s="0">
        <v>34</v>
      </c>
      <c r="Q4395" t="s" s="0">
        <v>58</v>
      </c>
      <c r="R4395" t="s" s="0">
        <v>59</v>
      </c>
      <c r="S4395" t="n" s="0">
        <v>843837.0</v>
      </c>
      <c r="T4395" t="s" s="0">
        <v>49</v>
      </c>
      <c r="U4395" t="n" s="0">
        <v>21.0</v>
      </c>
      <c r="V4395" t="s" s="0">
        <v>38</v>
      </c>
      <c r="W4395" t="s" s="0">
        <v>60</v>
      </c>
      <c r="X4395" t="s" s="0">
        <v>40</v>
      </c>
      <c r="Y4395" t="s" s="0">
        <v>40</v>
      </c>
      <c r="Z4395" t="s" s="0">
        <v>41</v>
      </c>
      <c r="AA4395" t="s" s="0">
        <v>41</v>
      </c>
    </row>
    <row r="4396">
      <c r="A4396" t="n" s="0">
        <v>870465.0</v>
      </c>
      <c r="B4396" s="0">
        <f>1/COUNTIFS($A$6:$A$15532,A4396,$C$6:$C$15532,1)</f>
      </c>
      <c r="C4396" s="0">
        <f>IF(SUBTOTAL(103,A4396) = 1, 1, 0)</f>
      </c>
      <c r="D4396" t="n" s="0">
        <v>307335.0</v>
      </c>
      <c r="E4396" s="0">
        <f>1/COUNTIFS($D$6:$D$15532,D4396,$F$6:$F$15532,1)</f>
      </c>
      <c r="F4396" s="0">
        <f>IF(SUBTOTAL(103,D4396) = 1, 1, 0)</f>
      </c>
      <c r="G4396" t="n" s="3">
        <v>45614.44671296296</v>
      </c>
      <c r="H4396" t="s" s="0">
        <v>27</v>
      </c>
      <c r="I4396" t="s" s="0">
        <v>28</v>
      </c>
      <c r="J4396" t="s" s="0">
        <v>29</v>
      </c>
      <c r="K4396" t="s" s="0">
        <v>30</v>
      </c>
      <c r="L4396" t="s" s="0">
        <v>31</v>
      </c>
      <c r="M4396" t="s" s="0">
        <v>32</v>
      </c>
      <c r="N4396" t="n" s="0">
        <v>2024.0</v>
      </c>
      <c r="O4396" t="s" s="0">
        <v>33</v>
      </c>
      <c r="P4396" t="s" s="0">
        <v>34</v>
      </c>
      <c r="Q4396" t="s" s="0">
        <v>58</v>
      </c>
      <c r="R4396" t="s" s="0">
        <v>207</v>
      </c>
      <c r="S4396" t="n" s="0">
        <v>870465.0</v>
      </c>
      <c r="T4396" t="s" s="0">
        <v>49</v>
      </c>
      <c r="U4396" t="n" s="0">
        <v>21.0</v>
      </c>
      <c r="V4396" t="s" s="0">
        <v>38</v>
      </c>
      <c r="W4396" t="s" s="0">
        <v>60</v>
      </c>
      <c r="X4396" t="s" s="0">
        <v>40</v>
      </c>
      <c r="Y4396" t="s" s="0">
        <v>40</v>
      </c>
      <c r="Z4396" t="s" s="0">
        <v>41</v>
      </c>
      <c r="AA4396" t="s" s="0">
        <v>41</v>
      </c>
    </row>
    <row r="4397">
      <c r="A4397" t="n" s="0">
        <v>962192.0</v>
      </c>
      <c r="B4397" s="0">
        <f>1/COUNTIFS($A$6:$A$15532,A4397,$C$6:$C$15532,1)</f>
      </c>
      <c r="C4397" s="0">
        <f>IF(SUBTOTAL(103,A4397) = 1, 1, 0)</f>
      </c>
      <c r="D4397" t="n" s="0">
        <v>307337.0</v>
      </c>
      <c r="E4397" s="0">
        <f>1/COUNTIFS($D$6:$D$15532,D4397,$F$6:$F$15532,1)</f>
      </c>
      <c r="F4397" s="0">
        <f>IF(SUBTOTAL(103,D4397) = 1, 1, 0)</f>
      </c>
      <c r="G4397" t="n" s="3">
        <v>45614.447650462964</v>
      </c>
      <c r="H4397" t="s" s="0">
        <v>27</v>
      </c>
      <c r="I4397" t="s" s="0">
        <v>28</v>
      </c>
      <c r="J4397" t="s" s="0">
        <v>29</v>
      </c>
      <c r="K4397" t="s" s="0">
        <v>43</v>
      </c>
      <c r="L4397" t="s" s="0">
        <v>51</v>
      </c>
      <c r="M4397" t="s" s="0">
        <v>45</v>
      </c>
      <c r="N4397" t="n" s="0">
        <v>2024.0</v>
      </c>
      <c r="O4397" t="s" s="0">
        <v>33</v>
      </c>
      <c r="P4397" t="s" s="0">
        <v>34</v>
      </c>
      <c r="Q4397" t="s" s="0">
        <v>47</v>
      </c>
      <c r="R4397" t="s" s="0">
        <v>59</v>
      </c>
      <c r="S4397" t="n" s="0">
        <v>962192.0</v>
      </c>
      <c r="T4397" t="s" s="0">
        <v>49</v>
      </c>
      <c r="U4397" t="n" s="0">
        <v>22.0</v>
      </c>
      <c r="V4397" t="s" s="0">
        <v>38</v>
      </c>
      <c r="W4397" t="s" s="0">
        <v>390</v>
      </c>
      <c r="X4397" t="s" s="0">
        <v>40</v>
      </c>
      <c r="Y4397" t="s" s="0">
        <v>40</v>
      </c>
      <c r="Z4397" t="s" s="0">
        <v>41</v>
      </c>
      <c r="AA4397" t="s" s="0">
        <v>41</v>
      </c>
    </row>
    <row r="4398">
      <c r="A4398" t="n" s="0">
        <v>937227.0</v>
      </c>
      <c r="B4398" s="0">
        <f>1/COUNTIFS($A$6:$A$15532,A4398,$C$6:$C$15532,1)</f>
      </c>
      <c r="C4398" s="0">
        <f>IF(SUBTOTAL(103,A4398) = 1, 1, 0)</f>
      </c>
      <c r="D4398" t="n" s="0">
        <v>307341.0</v>
      </c>
      <c r="E4398" s="0">
        <f>1/COUNTIFS($D$6:$D$15532,D4398,$F$6:$F$15532,1)</f>
      </c>
      <c r="F4398" s="0">
        <f>IF(SUBTOTAL(103,D4398) = 1, 1, 0)</f>
      </c>
      <c r="G4398" t="n" s="3">
        <v>45614.451736111114</v>
      </c>
      <c r="H4398" t="s" s="0">
        <v>27</v>
      </c>
      <c r="I4398" t="s" s="0">
        <v>28</v>
      </c>
      <c r="J4398" t="s" s="0">
        <v>29</v>
      </c>
      <c r="K4398" t="s" s="0">
        <v>30</v>
      </c>
      <c r="L4398" t="s" s="0">
        <v>41</v>
      </c>
      <c r="M4398" t="s" s="0">
        <v>247</v>
      </c>
      <c r="N4398" t="n" s="0">
        <v>2024.0</v>
      </c>
      <c r="O4398" t="s" s="0">
        <v>33</v>
      </c>
      <c r="P4398" t="s" s="0">
        <v>46</v>
      </c>
      <c r="Q4398" t="s" s="0">
        <v>47</v>
      </c>
      <c r="R4398" t="s" s="0">
        <v>48</v>
      </c>
      <c r="S4398" t="n" s="0">
        <v>937227.0</v>
      </c>
      <c r="T4398" t="s" s="0">
        <v>49</v>
      </c>
      <c r="U4398" t="n" s="0">
        <v>21.0</v>
      </c>
      <c r="V4398" t="s" s="0">
        <v>38</v>
      </c>
      <c r="W4398" t="s" s="0">
        <v>60</v>
      </c>
      <c r="X4398" t="s" s="0">
        <v>40</v>
      </c>
      <c r="Y4398" t="s" s="0">
        <v>40</v>
      </c>
      <c r="Z4398" t="s" s="0">
        <v>41</v>
      </c>
      <c r="AA4398" t="s" s="0">
        <v>41</v>
      </c>
    </row>
    <row r="4399">
      <c r="A4399" t="n" s="0">
        <v>1039354.0</v>
      </c>
      <c r="B4399" s="0">
        <f>1/COUNTIFS($A$6:$A$15532,A4399,$C$6:$C$15532,1)</f>
      </c>
      <c r="C4399" s="0">
        <f>IF(SUBTOTAL(103,A4399) = 1, 1, 0)</f>
      </c>
      <c r="D4399" t="n" s="0">
        <v>307342.0</v>
      </c>
      <c r="E4399" s="0">
        <f>1/COUNTIFS($D$6:$D$15532,D4399,$F$6:$F$15532,1)</f>
      </c>
      <c r="F4399" s="0">
        <f>IF(SUBTOTAL(103,D4399) = 1, 1, 0)</f>
      </c>
      <c r="G4399" t="n" s="3">
        <v>45614.459328703706</v>
      </c>
      <c r="H4399" t="s" s="0">
        <v>27</v>
      </c>
      <c r="I4399" t="s" s="0">
        <v>28</v>
      </c>
      <c r="J4399" t="s" s="0">
        <v>29</v>
      </c>
      <c r="K4399" t="s" s="0">
        <v>43</v>
      </c>
      <c r="L4399" t="s" s="0">
        <v>51</v>
      </c>
      <c r="M4399" t="s" s="0">
        <v>249</v>
      </c>
      <c r="N4399" t="n" s="0">
        <v>2025.0</v>
      </c>
      <c r="O4399" t="s" s="0">
        <v>146</v>
      </c>
      <c r="P4399" t="s" s="0">
        <v>146</v>
      </c>
      <c r="Q4399" t="s" s="0">
        <v>47</v>
      </c>
      <c r="R4399" t="s" s="0">
        <v>147</v>
      </c>
      <c r="S4399" t="n" s="0">
        <v>1039354.0</v>
      </c>
      <c r="T4399" t="s" s="0">
        <v>49</v>
      </c>
      <c r="U4399" t="n" s="0">
        <v>23.0</v>
      </c>
      <c r="V4399" t="s" s="0">
        <v>38</v>
      </c>
      <c r="W4399" t="s" s="0">
        <v>41</v>
      </c>
      <c r="X4399" t="s" s="0">
        <v>40</v>
      </c>
      <c r="Y4399" t="s" s="0">
        <v>40</v>
      </c>
      <c r="Z4399" t="s" s="0">
        <v>41</v>
      </c>
      <c r="AA4399" t="s" s="0">
        <v>41</v>
      </c>
    </row>
    <row r="4400">
      <c r="A4400" t="n" s="0">
        <v>697814.0</v>
      </c>
      <c r="B4400" s="0">
        <f>1/COUNTIFS($A$6:$A$15532,A4400,$C$6:$C$15532,1)</f>
      </c>
      <c r="C4400" s="0">
        <f>IF(SUBTOTAL(103,A4400) = 1, 1, 0)</f>
      </c>
      <c r="D4400" t="n" s="0">
        <v>307343.0</v>
      </c>
      <c r="E4400" s="0">
        <f>1/COUNTIFS($D$6:$D$15532,D4400,$F$6:$F$15532,1)</f>
      </c>
      <c r="F4400" s="0">
        <f>IF(SUBTOTAL(103,D4400) = 1, 1, 0)</f>
      </c>
      <c r="G4400" t="n" s="3">
        <v>45614.46063657408</v>
      </c>
      <c r="H4400" t="s" s="0">
        <v>27</v>
      </c>
      <c r="I4400" t="s" s="0">
        <v>28</v>
      </c>
      <c r="J4400" t="s" s="0">
        <v>29</v>
      </c>
      <c r="K4400" t="s" s="0">
        <v>30</v>
      </c>
      <c r="L4400" t="s" s="0">
        <v>31</v>
      </c>
      <c r="M4400" t="s" s="0">
        <v>57</v>
      </c>
      <c r="N4400" t="n" s="0">
        <v>2024.0</v>
      </c>
      <c r="O4400" t="s" s="0">
        <v>33</v>
      </c>
      <c r="P4400" t="s" s="0">
        <v>34</v>
      </c>
      <c r="Q4400" t="s" s="0">
        <v>88</v>
      </c>
      <c r="R4400" t="s" s="0">
        <v>89</v>
      </c>
      <c r="S4400" t="n" s="0">
        <v>697814.0</v>
      </c>
      <c r="T4400" t="s" s="0">
        <v>37</v>
      </c>
      <c r="U4400" t="n" s="0">
        <v>25.0</v>
      </c>
      <c r="V4400" t="s" s="0">
        <v>38</v>
      </c>
      <c r="W4400" t="s" s="0">
        <v>50</v>
      </c>
      <c r="X4400" t="s" s="0">
        <v>40</v>
      </c>
      <c r="Y4400" t="s" s="0">
        <v>40</v>
      </c>
      <c r="Z4400" t="s" s="0">
        <v>41</v>
      </c>
      <c r="AA4400" t="s" s="0">
        <v>41</v>
      </c>
    </row>
    <row r="4401">
      <c r="A4401" t="n" s="0">
        <v>965310.0</v>
      </c>
      <c r="B4401" s="0">
        <f>1/COUNTIFS($A$6:$A$15532,A4401,$C$6:$C$15532,1)</f>
      </c>
      <c r="C4401" s="0">
        <f>IF(SUBTOTAL(103,A4401) = 1, 1, 0)</f>
      </c>
      <c r="D4401" t="n" s="0">
        <v>307345.0</v>
      </c>
      <c r="E4401" s="0">
        <f>1/COUNTIFS($D$6:$D$15532,D4401,$F$6:$F$15532,1)</f>
      </c>
      <c r="F4401" s="0">
        <f>IF(SUBTOTAL(103,D4401) = 1, 1, 0)</f>
      </c>
      <c r="G4401" t="n" s="3">
        <v>45614.46430555556</v>
      </c>
      <c r="H4401" t="s" s="0">
        <v>27</v>
      </c>
      <c r="I4401" t="s" s="0">
        <v>28</v>
      </c>
      <c r="J4401" t="s" s="0">
        <v>29</v>
      </c>
      <c r="K4401" t="s" s="0">
        <v>43</v>
      </c>
      <c r="L4401" t="s" s="0">
        <v>51</v>
      </c>
      <c r="M4401" t="s" s="0">
        <v>45</v>
      </c>
      <c r="N4401" t="n" s="0">
        <v>2024.0</v>
      </c>
      <c r="O4401" t="s" s="0">
        <v>173</v>
      </c>
      <c r="P4401" t="s" s="0">
        <v>173</v>
      </c>
      <c r="Q4401" t="s" s="0">
        <v>105</v>
      </c>
      <c r="R4401" t="s" s="0">
        <v>41</v>
      </c>
      <c r="S4401" t="n" s="0">
        <v>965310.0</v>
      </c>
      <c r="T4401" t="s" s="0">
        <v>49</v>
      </c>
      <c r="U4401" t="n" s="0">
        <v>24.0</v>
      </c>
      <c r="V4401" t="s" s="0">
        <v>38</v>
      </c>
      <c r="W4401" t="s" s="0">
        <v>41</v>
      </c>
      <c r="X4401" t="s" s="0">
        <v>40</v>
      </c>
      <c r="Y4401" t="s" s="0">
        <v>40</v>
      </c>
      <c r="Z4401" t="s" s="0">
        <v>41</v>
      </c>
      <c r="AA4401" t="s" s="0">
        <v>41</v>
      </c>
    </row>
    <row r="4402">
      <c r="A4402" t="n" s="0">
        <v>851824.0</v>
      </c>
      <c r="B4402" s="0">
        <f>1/COUNTIFS($A$6:$A$15532,A4402,$C$6:$C$15532,1)</f>
      </c>
      <c r="C4402" s="0">
        <f>IF(SUBTOTAL(103,A4402) = 1, 1, 0)</f>
      </c>
      <c r="D4402" t="n" s="0">
        <v>307346.0</v>
      </c>
      <c r="E4402" s="0">
        <f>1/COUNTIFS($D$6:$D$15532,D4402,$F$6:$F$15532,1)</f>
      </c>
      <c r="F4402" s="0">
        <f>IF(SUBTOTAL(103,D4402) = 1, 1, 0)</f>
      </c>
      <c r="G4402" t="n" s="3">
        <v>45614.470601851855</v>
      </c>
      <c r="H4402" t="s" s="0">
        <v>27</v>
      </c>
      <c r="I4402" t="s" s="0">
        <v>28</v>
      </c>
      <c r="J4402" t="s" s="0">
        <v>29</v>
      </c>
      <c r="K4402" t="s" s="0">
        <v>30</v>
      </c>
      <c r="L4402" t="s" s="0">
        <v>31</v>
      </c>
      <c r="M4402" t="s" s="0">
        <v>402</v>
      </c>
      <c r="N4402" t="n" s="0">
        <v>2024.0</v>
      </c>
      <c r="O4402" t="s" s="0">
        <v>33</v>
      </c>
      <c r="P4402" t="s" s="0">
        <v>34</v>
      </c>
      <c r="Q4402" t="s" s="0">
        <v>58</v>
      </c>
      <c r="R4402" t="s" s="0">
        <v>110</v>
      </c>
      <c r="S4402" t="n" s="0">
        <v>851824.0</v>
      </c>
      <c r="T4402" t="s" s="0">
        <v>49</v>
      </c>
      <c r="U4402" t="n" s="0">
        <v>21.0</v>
      </c>
      <c r="V4402" t="s" s="0">
        <v>38</v>
      </c>
      <c r="W4402" t="s" s="0">
        <v>640</v>
      </c>
      <c r="X4402" t="s" s="0">
        <v>40</v>
      </c>
      <c r="Y4402" t="s" s="0">
        <v>40</v>
      </c>
      <c r="Z4402" t="s" s="0">
        <v>41</v>
      </c>
      <c r="AA4402" t="s" s="0">
        <v>41</v>
      </c>
    </row>
    <row r="4403">
      <c r="A4403" t="n" s="0">
        <v>644197.0</v>
      </c>
      <c r="B4403" s="0">
        <f>1/COUNTIFS($A$6:$A$15532,A4403,$C$6:$C$15532,1)</f>
      </c>
      <c r="C4403" s="0">
        <f>IF(SUBTOTAL(103,A4403) = 1, 1, 0)</f>
      </c>
      <c r="D4403" t="n" s="0">
        <v>307348.0</v>
      </c>
      <c r="E4403" s="0">
        <f>1/COUNTIFS($D$6:$D$15532,D4403,$F$6:$F$15532,1)</f>
      </c>
      <c r="F4403" s="0">
        <f>IF(SUBTOTAL(103,D4403) = 1, 1, 0)</f>
      </c>
      <c r="G4403" t="n" s="3">
        <v>45614.47498842593</v>
      </c>
      <c r="H4403" t="s" s="0">
        <v>27</v>
      </c>
      <c r="I4403" t="s" s="0">
        <v>28</v>
      </c>
      <c r="J4403" t="s" s="0">
        <v>29</v>
      </c>
      <c r="K4403" t="s" s="0">
        <v>43</v>
      </c>
      <c r="L4403" t="s" s="0">
        <v>71</v>
      </c>
      <c r="M4403" t="s" s="0">
        <v>249</v>
      </c>
      <c r="N4403" t="n" s="0">
        <v>2024.0</v>
      </c>
      <c r="O4403" t="s" s="0">
        <v>33</v>
      </c>
      <c r="P4403" t="s" s="0">
        <v>112</v>
      </c>
      <c r="Q4403" t="s" s="0">
        <v>101</v>
      </c>
      <c r="R4403" t="s" s="0">
        <v>114</v>
      </c>
      <c r="S4403" t="n" s="0">
        <v>644197.0</v>
      </c>
      <c r="T4403" t="s" s="0">
        <v>49</v>
      </c>
      <c r="U4403" t="n" s="0">
        <v>23.0</v>
      </c>
      <c r="V4403" t="s" s="0">
        <v>38</v>
      </c>
      <c r="W4403" t="s" s="0">
        <v>198</v>
      </c>
      <c r="X4403" t="s" s="0">
        <v>40</v>
      </c>
      <c r="Y4403" t="s" s="0">
        <v>40</v>
      </c>
      <c r="Z4403" t="s" s="0">
        <v>41</v>
      </c>
      <c r="AA4403" t="s" s="0">
        <v>41</v>
      </c>
    </row>
    <row r="4404">
      <c r="A4404" t="n" s="0">
        <v>572408.0</v>
      </c>
      <c r="B4404" s="0">
        <f>1/COUNTIFS($A$6:$A$15532,A4404,$C$6:$C$15532,1)</f>
      </c>
      <c r="C4404" s="0">
        <f>IF(SUBTOTAL(103,A4404) = 1, 1, 0)</f>
      </c>
      <c r="D4404" t="n" s="0">
        <v>307352.0</v>
      </c>
      <c r="E4404" s="0">
        <f>1/COUNTIFS($D$6:$D$15532,D4404,$F$6:$F$15532,1)</f>
      </c>
      <c r="F4404" s="0">
        <f>IF(SUBTOTAL(103,D4404) = 1, 1, 0)</f>
      </c>
      <c r="G4404" t="n" s="3">
        <v>45614.47943287037</v>
      </c>
      <c r="H4404" t="s" s="0">
        <v>27</v>
      </c>
      <c r="I4404" t="s" s="0">
        <v>28</v>
      </c>
      <c r="J4404" t="s" s="0">
        <v>29</v>
      </c>
      <c r="K4404" t="s" s="0">
        <v>30</v>
      </c>
      <c r="L4404" t="s" s="0">
        <v>31</v>
      </c>
      <c r="M4404" t="s" s="0">
        <v>32</v>
      </c>
      <c r="N4404" t="n" s="0">
        <v>2024.0</v>
      </c>
      <c r="O4404" t="s" s="0">
        <v>33</v>
      </c>
      <c r="P4404" t="s" s="0">
        <v>34</v>
      </c>
      <c r="Q4404" t="s" s="0">
        <v>167</v>
      </c>
      <c r="R4404" t="s" s="0">
        <v>207</v>
      </c>
      <c r="S4404" t="n" s="0">
        <v>572408.0</v>
      </c>
      <c r="T4404" t="s" s="0">
        <v>37</v>
      </c>
      <c r="U4404" t="n" s="0">
        <v>24.0</v>
      </c>
      <c r="V4404" t="s" s="0">
        <v>38</v>
      </c>
      <c r="W4404" t="s" s="0">
        <v>60</v>
      </c>
      <c r="X4404" t="s" s="0">
        <v>66</v>
      </c>
      <c r="Y4404" t="s" s="0">
        <v>40</v>
      </c>
      <c r="Z4404" t="s" s="0">
        <v>41</v>
      </c>
      <c r="AA4404" t="s" s="0">
        <v>41</v>
      </c>
    </row>
    <row r="4405">
      <c r="A4405" t="n" s="0">
        <v>634953.0</v>
      </c>
      <c r="B4405" s="0">
        <f>1/COUNTIFS($A$6:$A$15532,A4405,$C$6:$C$15532,1)</f>
      </c>
      <c r="C4405" s="0">
        <f>IF(SUBTOTAL(103,A4405) = 1, 1, 0)</f>
      </c>
      <c r="D4405" t="n" s="0">
        <v>307354.0</v>
      </c>
      <c r="E4405" s="0">
        <f>1/COUNTIFS($D$6:$D$15532,D4405,$F$6:$F$15532,1)</f>
      </c>
      <c r="F4405" s="0">
        <f>IF(SUBTOTAL(103,D4405) = 1, 1, 0)</f>
      </c>
      <c r="G4405" t="n" s="3">
        <v>45614.481782407405</v>
      </c>
      <c r="H4405" t="s" s="0">
        <v>27</v>
      </c>
      <c r="I4405" t="s" s="0">
        <v>67</v>
      </c>
      <c r="J4405" t="s" s="0">
        <v>42</v>
      </c>
      <c r="K4405" t="s" s="0">
        <v>43</v>
      </c>
      <c r="L4405" t="s" s="0">
        <v>44</v>
      </c>
      <c r="M4405" t="s" s="0">
        <v>45</v>
      </c>
      <c r="N4405" t="n" s="0">
        <v>2024.0</v>
      </c>
      <c r="O4405" t="s" s="0">
        <v>33</v>
      </c>
      <c r="P4405" t="s" s="0">
        <v>107</v>
      </c>
      <c r="Q4405" t="s" s="0">
        <v>101</v>
      </c>
      <c r="R4405" t="s" s="0">
        <v>108</v>
      </c>
      <c r="S4405" t="n" s="0">
        <v>634953.0</v>
      </c>
      <c r="T4405" t="s" s="0">
        <v>49</v>
      </c>
      <c r="U4405" t="n" s="0">
        <v>23.0</v>
      </c>
      <c r="V4405" t="s" s="0">
        <v>38</v>
      </c>
      <c r="W4405" t="s" s="0">
        <v>50</v>
      </c>
      <c r="X4405" t="s" s="0">
        <v>66</v>
      </c>
      <c r="Y4405" t="s" s="0">
        <v>66</v>
      </c>
      <c r="Z4405" t="s" s="0">
        <v>41</v>
      </c>
      <c r="AA4405" t="s" s="0">
        <v>127</v>
      </c>
    </row>
    <row r="4406">
      <c r="A4406" t="n" s="0">
        <v>855342.0</v>
      </c>
      <c r="B4406" s="0">
        <f>1/COUNTIFS($A$6:$A$15532,A4406,$C$6:$C$15532,1)</f>
      </c>
      <c r="C4406" s="0">
        <f>IF(SUBTOTAL(103,A4406) = 1, 1, 0)</f>
      </c>
      <c r="D4406" t="n" s="0">
        <v>307356.0</v>
      </c>
      <c r="E4406" s="0">
        <f>1/COUNTIFS($D$6:$D$15532,D4406,$F$6:$F$15532,1)</f>
      </c>
      <c r="F4406" s="0">
        <f>IF(SUBTOTAL(103,D4406) = 1, 1, 0)</f>
      </c>
      <c r="G4406" t="n" s="3">
        <v>45614.4828587963</v>
      </c>
      <c r="H4406" t="s" s="0">
        <v>27</v>
      </c>
      <c r="I4406" t="s" s="0">
        <v>28</v>
      </c>
      <c r="J4406" t="s" s="0">
        <v>29</v>
      </c>
      <c r="K4406" t="s" s="0">
        <v>43</v>
      </c>
      <c r="L4406" t="s" s="0">
        <v>142</v>
      </c>
      <c r="M4406" t="s" s="0">
        <v>249</v>
      </c>
      <c r="N4406" t="n" s="0">
        <v>2024.0</v>
      </c>
      <c r="O4406" t="s" s="0">
        <v>33</v>
      </c>
      <c r="P4406" t="s" s="0">
        <v>73</v>
      </c>
      <c r="Q4406" t="s" s="0">
        <v>58</v>
      </c>
      <c r="R4406" t="s" s="0">
        <v>75</v>
      </c>
      <c r="S4406" t="n" s="0">
        <v>855342.0</v>
      </c>
      <c r="T4406" t="s" s="0">
        <v>49</v>
      </c>
      <c r="U4406" t="n" s="0">
        <v>21.0</v>
      </c>
      <c r="V4406" t="s" s="0">
        <v>38</v>
      </c>
      <c r="W4406" t="s" s="0">
        <v>1094</v>
      </c>
      <c r="X4406" t="s" s="0">
        <v>40</v>
      </c>
      <c r="Y4406" t="s" s="0">
        <v>40</v>
      </c>
      <c r="Z4406" t="s" s="0">
        <v>41</v>
      </c>
      <c r="AA4406" t="s" s="0">
        <v>41</v>
      </c>
    </row>
    <row r="4407">
      <c r="A4407" t="n" s="0">
        <v>694582.0</v>
      </c>
      <c r="B4407" s="0">
        <f>1/COUNTIFS($A$6:$A$15532,A4407,$C$6:$C$15532,1)</f>
      </c>
      <c r="C4407" s="0">
        <f>IF(SUBTOTAL(103,A4407) = 1, 1, 0)</f>
      </c>
      <c r="D4407" t="n" s="0">
        <v>307361.0</v>
      </c>
      <c r="E4407" s="0">
        <f>1/COUNTIFS($D$6:$D$15532,D4407,$F$6:$F$15532,1)</f>
      </c>
      <c r="F4407" s="0">
        <f>IF(SUBTOTAL(103,D4407) = 1, 1, 0)</f>
      </c>
      <c r="G4407" t="n" s="3">
        <v>45614.48599537037</v>
      </c>
      <c r="H4407" t="s" s="0">
        <v>27</v>
      </c>
      <c r="I4407" t="s" s="0">
        <v>28</v>
      </c>
      <c r="J4407" t="s" s="0">
        <v>29</v>
      </c>
      <c r="K4407" t="s" s="0">
        <v>30</v>
      </c>
      <c r="L4407" t="s" s="0">
        <v>31</v>
      </c>
      <c r="M4407" t="s" s="0">
        <v>86</v>
      </c>
      <c r="N4407" t="n" s="0">
        <v>2024.0</v>
      </c>
      <c r="O4407" t="s" s="0">
        <v>33</v>
      </c>
      <c r="P4407" t="s" s="0">
        <v>34</v>
      </c>
      <c r="Q4407" t="s" s="0">
        <v>88</v>
      </c>
      <c r="R4407" t="s" s="0">
        <v>257</v>
      </c>
      <c r="S4407" t="n" s="0">
        <v>694582.0</v>
      </c>
      <c r="T4407" t="s" s="0">
        <v>49</v>
      </c>
      <c r="U4407" t="n" s="0">
        <v>24.0</v>
      </c>
      <c r="V4407" t="s" s="0">
        <v>258</v>
      </c>
      <c r="W4407" t="s" s="0">
        <v>50</v>
      </c>
      <c r="X4407" t="s" s="0">
        <v>40</v>
      </c>
      <c r="Y4407" t="s" s="0">
        <v>40</v>
      </c>
      <c r="Z4407" t="s" s="0">
        <v>41</v>
      </c>
      <c r="AA4407" t="s" s="0">
        <v>41</v>
      </c>
    </row>
    <row r="4408">
      <c r="A4408" t="n" s="0">
        <v>781680.0</v>
      </c>
      <c r="B4408" s="0">
        <f>1/COUNTIFS($A$6:$A$15532,A4408,$C$6:$C$15532,1)</f>
      </c>
      <c r="C4408" s="0">
        <f>IF(SUBTOTAL(103,A4408) = 1, 1, 0)</f>
      </c>
      <c r="D4408" t="n" s="0">
        <v>307362.0</v>
      </c>
      <c r="E4408" s="0">
        <f>1/COUNTIFS($D$6:$D$15532,D4408,$F$6:$F$15532,1)</f>
      </c>
      <c r="F4408" s="0">
        <f>IF(SUBTOTAL(103,D4408) = 1, 1, 0)</f>
      </c>
      <c r="G4408" t="n" s="3">
        <v>45614.48672453704</v>
      </c>
      <c r="H4408" t="s" s="0">
        <v>27</v>
      </c>
      <c r="I4408" t="s" s="0">
        <v>28</v>
      </c>
      <c r="J4408" t="s" s="0">
        <v>29</v>
      </c>
      <c r="K4408" t="s" s="0">
        <v>30</v>
      </c>
      <c r="L4408" t="s" s="0">
        <v>31</v>
      </c>
      <c r="M4408" t="s" s="0">
        <v>247</v>
      </c>
      <c r="N4408" t="n" s="0">
        <v>2024.0</v>
      </c>
      <c r="O4408" t="s" s="0">
        <v>33</v>
      </c>
      <c r="P4408" t="s" s="0">
        <v>82</v>
      </c>
      <c r="Q4408" t="s" s="0">
        <v>64</v>
      </c>
      <c r="R4408" t="s" s="0">
        <v>178</v>
      </c>
      <c r="S4408" t="n" s="0">
        <v>781680.0</v>
      </c>
      <c r="T4408" t="s" s="0">
        <v>49</v>
      </c>
      <c r="U4408" t="n" s="0">
        <v>21.0</v>
      </c>
      <c r="V4408" t="s" s="0">
        <v>38</v>
      </c>
      <c r="W4408" t="s" s="0">
        <v>60</v>
      </c>
      <c r="X4408" t="s" s="0">
        <v>66</v>
      </c>
      <c r="Y4408" t="s" s="0">
        <v>66</v>
      </c>
      <c r="Z4408" t="s" s="0">
        <v>41</v>
      </c>
      <c r="AA4408" t="s" s="0">
        <v>41</v>
      </c>
    </row>
    <row r="4409">
      <c r="A4409" t="n" s="0">
        <v>909177.0</v>
      </c>
      <c r="B4409" s="0">
        <f>1/COUNTIFS($A$6:$A$15532,A4409,$C$6:$C$15532,1)</f>
      </c>
      <c r="C4409" s="0">
        <f>IF(SUBTOTAL(103,A4409) = 1, 1, 0)</f>
      </c>
      <c r="D4409" t="n" s="0">
        <v>307365.0</v>
      </c>
      <c r="E4409" s="0">
        <f>1/COUNTIFS($D$6:$D$15532,D4409,$F$6:$F$15532,1)</f>
      </c>
      <c r="F4409" s="0">
        <f>IF(SUBTOTAL(103,D4409) = 1, 1, 0)</f>
      </c>
      <c r="G4409" t="n" s="3">
        <v>45614.50701388889</v>
      </c>
      <c r="H4409" t="s" s="0">
        <v>27</v>
      </c>
      <c r="I4409" t="s" s="0">
        <v>28</v>
      </c>
      <c r="J4409" t="s" s="0">
        <v>29</v>
      </c>
      <c r="K4409" t="s" s="0">
        <v>30</v>
      </c>
      <c r="L4409" t="s" s="0">
        <v>31</v>
      </c>
      <c r="M4409" t="s" s="0">
        <v>57</v>
      </c>
      <c r="N4409" t="n" s="0">
        <v>2024.0</v>
      </c>
      <c r="O4409" t="s" s="0">
        <v>33</v>
      </c>
      <c r="P4409" t="s" s="0">
        <v>52</v>
      </c>
      <c r="Q4409" t="s" s="0">
        <v>47</v>
      </c>
      <c r="R4409" t="s" s="0">
        <v>91</v>
      </c>
      <c r="S4409" t="n" s="0">
        <v>909177.0</v>
      </c>
      <c r="T4409" t="s" s="0">
        <v>49</v>
      </c>
      <c r="U4409" t="n" s="0">
        <v>20.0</v>
      </c>
      <c r="V4409" t="s" s="0">
        <v>38</v>
      </c>
      <c r="W4409" t="s" s="0">
        <v>209</v>
      </c>
      <c r="X4409" t="s" s="0">
        <v>40</v>
      </c>
      <c r="Y4409" t="s" s="0">
        <v>40</v>
      </c>
      <c r="Z4409" t="s" s="0">
        <v>41</v>
      </c>
      <c r="AA4409" t="s" s="0">
        <v>41</v>
      </c>
    </row>
    <row r="4410">
      <c r="A4410" t="n" s="0">
        <v>943992.0</v>
      </c>
      <c r="B4410" s="0">
        <f>1/COUNTIFS($A$6:$A$15532,A4410,$C$6:$C$15532,1)</f>
      </c>
      <c r="C4410" s="0">
        <f>IF(SUBTOTAL(103,A4410) = 1, 1, 0)</f>
      </c>
      <c r="D4410" t="n" s="0">
        <v>307366.0</v>
      </c>
      <c r="E4410" s="0">
        <f>1/COUNTIFS($D$6:$D$15532,D4410,$F$6:$F$15532,1)</f>
      </c>
      <c r="F4410" s="0">
        <f>IF(SUBTOTAL(103,D4410) = 1, 1, 0)</f>
      </c>
      <c r="G4410" t="n" s="3">
        <v>45614.50879629629</v>
      </c>
      <c r="H4410" t="s" s="0">
        <v>27</v>
      </c>
      <c r="I4410" t="s" s="0">
        <v>28</v>
      </c>
      <c r="J4410" t="s" s="0">
        <v>29</v>
      </c>
      <c r="K4410" t="s" s="0">
        <v>61</v>
      </c>
      <c r="L4410" t="s" s="0">
        <v>41</v>
      </c>
      <c r="M4410" t="s" s="0">
        <v>263</v>
      </c>
      <c r="N4410" t="n" s="0">
        <v>2024.0</v>
      </c>
      <c r="O4410" t="s" s="0">
        <v>33</v>
      </c>
      <c r="P4410" t="s" s="0">
        <v>34</v>
      </c>
      <c r="Q4410" t="s" s="0">
        <v>47</v>
      </c>
      <c r="R4410" t="s" s="0">
        <v>207</v>
      </c>
      <c r="S4410" t="n" s="0">
        <v>943992.0</v>
      </c>
      <c r="T4410" t="s" s="0">
        <v>49</v>
      </c>
      <c r="U4410" t="n" s="0">
        <v>19.0</v>
      </c>
      <c r="V4410" t="s" s="0">
        <v>193</v>
      </c>
      <c r="W4410" t="s" s="0">
        <v>1095</v>
      </c>
      <c r="X4410" t="s" s="0">
        <v>40</v>
      </c>
      <c r="Y4410" t="s" s="0">
        <v>40</v>
      </c>
      <c r="Z4410" t="s" s="0">
        <v>41</v>
      </c>
      <c r="AA4410" t="s" s="0">
        <v>41</v>
      </c>
    </row>
    <row r="4411">
      <c r="A4411" t="n" s="0">
        <v>848038.0</v>
      </c>
      <c r="B4411" s="0">
        <f>1/COUNTIFS($A$6:$A$15532,A4411,$C$6:$C$15532,1)</f>
      </c>
      <c r="C4411" s="0">
        <f>IF(SUBTOTAL(103,A4411) = 1, 1, 0)</f>
      </c>
      <c r="D4411" t="n" s="0">
        <v>307367.0</v>
      </c>
      <c r="E4411" s="0">
        <f>1/COUNTIFS($D$6:$D$15532,D4411,$F$6:$F$15532,1)</f>
      </c>
      <c r="F4411" s="0">
        <f>IF(SUBTOTAL(103,D4411) = 1, 1, 0)</f>
      </c>
      <c r="G4411" t="n" s="3">
        <v>45614.5168287037</v>
      </c>
      <c r="H4411" t="s" s="0">
        <v>27</v>
      </c>
      <c r="I4411" t="s" s="0">
        <v>28</v>
      </c>
      <c r="J4411" t="s" s="0">
        <v>29</v>
      </c>
      <c r="K4411" t="s" s="0">
        <v>30</v>
      </c>
      <c r="L4411" t="s" s="0">
        <v>960</v>
      </c>
      <c r="M4411" t="s" s="0">
        <v>247</v>
      </c>
      <c r="N4411" t="n" s="0">
        <v>2024.0</v>
      </c>
      <c r="O4411" t="s" s="0">
        <v>33</v>
      </c>
      <c r="P4411" t="s" s="0">
        <v>107</v>
      </c>
      <c r="Q4411" t="s" s="0">
        <v>58</v>
      </c>
      <c r="R4411" t="s" s="0">
        <v>253</v>
      </c>
      <c r="S4411" t="n" s="0">
        <v>848038.0</v>
      </c>
      <c r="T4411" t="s" s="0">
        <v>49</v>
      </c>
      <c r="U4411" t="n" s="0">
        <v>20.0</v>
      </c>
      <c r="V4411" t="s" s="0">
        <v>38</v>
      </c>
      <c r="W4411" t="s" s="0">
        <v>636</v>
      </c>
      <c r="X4411" t="s" s="0">
        <v>66</v>
      </c>
      <c r="Y4411" t="s" s="0">
        <v>66</v>
      </c>
      <c r="Z4411" t="s" s="0">
        <v>41</v>
      </c>
      <c r="AA4411" t="s" s="0">
        <v>41</v>
      </c>
    </row>
    <row r="4412">
      <c r="A4412" t="n" s="0">
        <v>853220.0</v>
      </c>
      <c r="B4412" s="0">
        <f>1/COUNTIFS($A$6:$A$15532,A4412,$C$6:$C$15532,1)</f>
      </c>
      <c r="C4412" s="0">
        <f>IF(SUBTOTAL(103,A4412) = 1, 1, 0)</f>
      </c>
      <c r="D4412" t="n" s="0">
        <v>307370.0</v>
      </c>
      <c r="E4412" s="0">
        <f>1/COUNTIFS($D$6:$D$15532,D4412,$F$6:$F$15532,1)</f>
      </c>
      <c r="F4412" s="0">
        <f>IF(SUBTOTAL(103,D4412) = 1, 1, 0)</f>
      </c>
      <c r="G4412" t="n" s="3">
        <v>45614.52790509259</v>
      </c>
      <c r="H4412" t="s" s="0">
        <v>27</v>
      </c>
      <c r="I4412" t="s" s="0">
        <v>28</v>
      </c>
      <c r="J4412" t="s" s="0">
        <v>29</v>
      </c>
      <c r="K4412" t="s" s="0">
        <v>30</v>
      </c>
      <c r="L4412" t="s" s="0">
        <v>651</v>
      </c>
      <c r="M4412" t="s" s="0">
        <v>86</v>
      </c>
      <c r="N4412" t="n" s="0">
        <v>2024.0</v>
      </c>
      <c r="O4412" t="s" s="0">
        <v>33</v>
      </c>
      <c r="P4412" t="s" s="0">
        <v>34</v>
      </c>
      <c r="Q4412" t="s" s="0">
        <v>58</v>
      </c>
      <c r="R4412" t="s" s="0">
        <v>59</v>
      </c>
      <c r="S4412" t="n" s="0">
        <v>853220.0</v>
      </c>
      <c r="T4412" t="s" s="0">
        <v>49</v>
      </c>
      <c r="U4412" t="n" s="0">
        <v>21.0</v>
      </c>
      <c r="V4412" t="s" s="0">
        <v>264</v>
      </c>
      <c r="W4412" t="s" s="0">
        <v>50</v>
      </c>
      <c r="X4412" t="s" s="0">
        <v>40</v>
      </c>
      <c r="Y4412" t="s" s="0">
        <v>66</v>
      </c>
      <c r="Z4412" t="s" s="0">
        <v>41</v>
      </c>
      <c r="AA4412" t="s" s="0">
        <v>41</v>
      </c>
    </row>
    <row r="4413">
      <c r="A4413" t="n" s="0">
        <v>851824.0</v>
      </c>
      <c r="B4413" s="0">
        <f>1/COUNTIFS($A$6:$A$15532,A4413,$C$6:$C$15532,1)</f>
      </c>
      <c r="C4413" s="0">
        <f>IF(SUBTOTAL(103,A4413) = 1, 1, 0)</f>
      </c>
      <c r="D4413" t="n" s="0">
        <v>307382.0</v>
      </c>
      <c r="E4413" s="0">
        <f>1/COUNTIFS($D$6:$D$15532,D4413,$F$6:$F$15532,1)</f>
      </c>
      <c r="F4413" s="0">
        <f>IF(SUBTOTAL(103,D4413) = 1, 1, 0)</f>
      </c>
      <c r="G4413" t="n" s="3">
        <v>45614.542592592596</v>
      </c>
      <c r="H4413" t="s" s="0">
        <v>27</v>
      </c>
      <c r="I4413" t="s" s="0">
        <v>28</v>
      </c>
      <c r="J4413" t="s" s="0">
        <v>29</v>
      </c>
      <c r="K4413" t="s" s="0">
        <v>43</v>
      </c>
      <c r="L4413" t="s" s="0">
        <v>71</v>
      </c>
      <c r="M4413" t="s" s="0">
        <v>124</v>
      </c>
      <c r="N4413" t="n" s="0">
        <v>2024.0</v>
      </c>
      <c r="O4413" t="s" s="0">
        <v>33</v>
      </c>
      <c r="P4413" t="s" s="0">
        <v>34</v>
      </c>
      <c r="Q4413" t="s" s="0">
        <v>58</v>
      </c>
      <c r="R4413" t="s" s="0">
        <v>110</v>
      </c>
      <c r="S4413" t="n" s="0">
        <v>851824.0</v>
      </c>
      <c r="T4413" t="s" s="0">
        <v>49</v>
      </c>
      <c r="U4413" t="n" s="0">
        <v>21.0</v>
      </c>
      <c r="V4413" t="s" s="0">
        <v>38</v>
      </c>
      <c r="W4413" t="s" s="0">
        <v>640</v>
      </c>
      <c r="X4413" t="s" s="0">
        <v>40</v>
      </c>
      <c r="Y4413" t="s" s="0">
        <v>40</v>
      </c>
      <c r="Z4413" t="s" s="0">
        <v>41</v>
      </c>
      <c r="AA4413" t="s" s="0">
        <v>41</v>
      </c>
    </row>
    <row r="4414">
      <c r="A4414" t="n" s="0">
        <v>937255.0</v>
      </c>
      <c r="B4414" s="0">
        <f>1/COUNTIFS($A$6:$A$15532,A4414,$C$6:$C$15532,1)</f>
      </c>
      <c r="C4414" s="0">
        <f>IF(SUBTOTAL(103,A4414) = 1, 1, 0)</f>
      </c>
      <c r="D4414" t="n" s="0">
        <v>307383.0</v>
      </c>
      <c r="E4414" s="0">
        <f>1/COUNTIFS($D$6:$D$15532,D4414,$F$6:$F$15532,1)</f>
      </c>
      <c r="F4414" s="0">
        <f>IF(SUBTOTAL(103,D4414) = 1, 1, 0)</f>
      </c>
      <c r="G4414" t="n" s="3">
        <v>45614.54797453704</v>
      </c>
      <c r="H4414" t="s" s="0">
        <v>27</v>
      </c>
      <c r="I4414" t="s" s="0">
        <v>28</v>
      </c>
      <c r="J4414" t="s" s="0">
        <v>93</v>
      </c>
      <c r="K4414" t="s" s="0">
        <v>94</v>
      </c>
      <c r="L4414" t="s" s="0">
        <v>41</v>
      </c>
      <c r="M4414" t="s" s="0">
        <v>62</v>
      </c>
      <c r="N4414" t="n" s="0">
        <v>2024.0</v>
      </c>
      <c r="O4414" t="s" s="0">
        <v>33</v>
      </c>
      <c r="P4414" t="s" s="0">
        <v>73</v>
      </c>
      <c r="Q4414" t="s" s="0">
        <v>47</v>
      </c>
      <c r="R4414" t="s" s="0">
        <v>75</v>
      </c>
      <c r="S4414" t="n" s="0">
        <v>937255.0</v>
      </c>
      <c r="T4414" t="s" s="0">
        <v>49</v>
      </c>
      <c r="U4414" t="n" s="0">
        <v>19.0</v>
      </c>
      <c r="V4414" t="s" s="0">
        <v>38</v>
      </c>
      <c r="W4414" t="s" s="0">
        <v>1096</v>
      </c>
      <c r="X4414" t="s" s="0">
        <v>66</v>
      </c>
      <c r="Y4414" t="s" s="0">
        <v>66</v>
      </c>
      <c r="Z4414" t="s" s="0">
        <v>41</v>
      </c>
      <c r="AA4414" t="s" s="0">
        <v>41</v>
      </c>
    </row>
    <row r="4415">
      <c r="A4415" t="n" s="0">
        <v>863273.0</v>
      </c>
      <c r="B4415" s="0">
        <f>1/COUNTIFS($A$6:$A$15532,A4415,$C$6:$C$15532,1)</f>
      </c>
      <c r="C4415" s="0">
        <f>IF(SUBTOTAL(103,A4415) = 1, 1, 0)</f>
      </c>
      <c r="D4415" t="n" s="0">
        <v>307391.0</v>
      </c>
      <c r="E4415" s="0">
        <f>1/COUNTIFS($D$6:$D$15532,D4415,$F$6:$F$15532,1)</f>
      </c>
      <c r="F4415" s="0">
        <f>IF(SUBTOTAL(103,D4415) = 1, 1, 0)</f>
      </c>
      <c r="G4415" t="n" s="3">
        <v>45614.56068287037</v>
      </c>
      <c r="H4415" t="s" s="0">
        <v>27</v>
      </c>
      <c r="I4415" t="s" s="0">
        <v>28</v>
      </c>
      <c r="J4415" t="s" s="0">
        <v>29</v>
      </c>
      <c r="K4415" t="s" s="0">
        <v>30</v>
      </c>
      <c r="L4415" t="s" s="0">
        <v>31</v>
      </c>
      <c r="M4415" t="s" s="0">
        <v>32</v>
      </c>
      <c r="N4415" t="n" s="0">
        <v>2024.0</v>
      </c>
      <c r="O4415" t="s" s="0">
        <v>33</v>
      </c>
      <c r="P4415" t="s" s="0">
        <v>73</v>
      </c>
      <c r="Q4415" t="s" s="0">
        <v>58</v>
      </c>
      <c r="R4415" t="s" s="0">
        <v>75</v>
      </c>
      <c r="S4415" t="n" s="0">
        <v>863273.0</v>
      </c>
      <c r="T4415" t="s" s="0">
        <v>37</v>
      </c>
      <c r="U4415" t="n" s="0">
        <v>20.0</v>
      </c>
      <c r="V4415" t="s" s="0">
        <v>38</v>
      </c>
      <c r="W4415" t="s" s="0">
        <v>543</v>
      </c>
      <c r="X4415" t="s" s="0">
        <v>66</v>
      </c>
      <c r="Y4415" t="s" s="0">
        <v>40</v>
      </c>
      <c r="Z4415" t="s" s="0">
        <v>41</v>
      </c>
      <c r="AA4415" t="s" s="0">
        <v>41</v>
      </c>
    </row>
    <row r="4416">
      <c r="A4416" t="n" s="0">
        <v>938169.0</v>
      </c>
      <c r="B4416" s="0">
        <f>1/COUNTIFS($A$6:$A$15532,A4416,$C$6:$C$15532,1)</f>
      </c>
      <c r="C4416" s="0">
        <f>IF(SUBTOTAL(103,A4416) = 1, 1, 0)</f>
      </c>
      <c r="D4416" t="n" s="0">
        <v>307393.0</v>
      </c>
      <c r="E4416" s="0">
        <f>1/COUNTIFS($D$6:$D$15532,D4416,$F$6:$F$15532,1)</f>
      </c>
      <c r="F4416" s="0">
        <f>IF(SUBTOTAL(103,D4416) = 1, 1, 0)</f>
      </c>
      <c r="G4416" t="n" s="3">
        <v>45614.56181712963</v>
      </c>
      <c r="H4416" t="s" s="0">
        <v>27</v>
      </c>
      <c r="I4416" t="s" s="0">
        <v>28</v>
      </c>
      <c r="J4416" t="s" s="0">
        <v>29</v>
      </c>
      <c r="K4416" t="s" s="0">
        <v>43</v>
      </c>
      <c r="L4416" t="s" s="0">
        <v>71</v>
      </c>
      <c r="M4416" t="s" s="0">
        <v>45</v>
      </c>
      <c r="N4416" t="n" s="0">
        <v>2024.0</v>
      </c>
      <c r="O4416" t="s" s="0">
        <v>33</v>
      </c>
      <c r="P4416" t="s" s="0">
        <v>73</v>
      </c>
      <c r="Q4416" t="s" s="0">
        <v>47</v>
      </c>
      <c r="R4416" t="s" s="0">
        <v>379</v>
      </c>
      <c r="S4416" t="n" s="0">
        <v>938169.0</v>
      </c>
      <c r="T4416" t="s" s="0">
        <v>49</v>
      </c>
      <c r="U4416" t="n" s="0">
        <v>19.0</v>
      </c>
      <c r="V4416" t="s" s="0">
        <v>38</v>
      </c>
      <c r="W4416" t="s" s="0">
        <v>906</v>
      </c>
      <c r="X4416" t="s" s="0">
        <v>40</v>
      </c>
      <c r="Y4416" t="s" s="0">
        <v>40</v>
      </c>
      <c r="Z4416" t="s" s="0">
        <v>41</v>
      </c>
      <c r="AA4416" t="s" s="0">
        <v>41</v>
      </c>
    </row>
    <row r="4417">
      <c r="A4417" t="n" s="0">
        <v>956908.0</v>
      </c>
      <c r="B4417" s="0">
        <f>1/COUNTIFS($A$6:$A$15532,A4417,$C$6:$C$15532,1)</f>
      </c>
      <c r="C4417" s="0">
        <f>IF(SUBTOTAL(103,A4417) = 1, 1, 0)</f>
      </c>
      <c r="D4417" t="n" s="0">
        <v>307394.0</v>
      </c>
      <c r="E4417" s="0">
        <f>1/COUNTIFS($D$6:$D$15532,D4417,$F$6:$F$15532,1)</f>
      </c>
      <c r="F4417" s="0">
        <f>IF(SUBTOTAL(103,D4417) = 1, 1, 0)</f>
      </c>
      <c r="G4417" t="n" s="3">
        <v>45614.562893518516</v>
      </c>
      <c r="H4417" t="s" s="0">
        <v>27</v>
      </c>
      <c r="I4417" t="s" s="0">
        <v>28</v>
      </c>
      <c r="J4417" t="s" s="0">
        <v>93</v>
      </c>
      <c r="K4417" t="s" s="0">
        <v>94</v>
      </c>
      <c r="L4417" t="s" s="0">
        <v>41</v>
      </c>
      <c r="M4417" t="s" s="0">
        <v>263</v>
      </c>
      <c r="N4417" t="n" s="0">
        <v>2024.0</v>
      </c>
      <c r="O4417" t="s" s="0">
        <v>139</v>
      </c>
      <c r="P4417" t="s" s="0">
        <v>140</v>
      </c>
      <c r="Q4417" t="s" s="0">
        <v>47</v>
      </c>
      <c r="R4417" t="s" s="0">
        <v>41</v>
      </c>
      <c r="S4417" t="n" s="0">
        <v>956908.0</v>
      </c>
      <c r="T4417" t="s" s="0">
        <v>37</v>
      </c>
      <c r="U4417" t="n" s="0">
        <v>19.0</v>
      </c>
      <c r="V4417" t="s" s="0">
        <v>38</v>
      </c>
      <c r="W4417" t="s" s="0">
        <v>41</v>
      </c>
      <c r="X4417" t="s" s="0">
        <v>66</v>
      </c>
      <c r="Y4417" t="s" s="0">
        <v>40</v>
      </c>
      <c r="Z4417" t="s" s="0">
        <v>41</v>
      </c>
      <c r="AA4417" t="s" s="0">
        <v>41</v>
      </c>
    </row>
    <row r="4418">
      <c r="A4418" t="n" s="0">
        <v>921504.0</v>
      </c>
      <c r="B4418" s="0">
        <f>1/COUNTIFS($A$6:$A$15532,A4418,$C$6:$C$15532,1)</f>
      </c>
      <c r="C4418" s="0">
        <f>IF(SUBTOTAL(103,A4418) = 1, 1, 0)</f>
      </c>
      <c r="D4418" t="n" s="0">
        <v>307395.0</v>
      </c>
      <c r="E4418" s="0">
        <f>1/COUNTIFS($D$6:$D$15532,D4418,$F$6:$F$15532,1)</f>
      </c>
      <c r="F4418" s="0">
        <f>IF(SUBTOTAL(103,D4418) = 1, 1, 0)</f>
      </c>
      <c r="G4418" t="n" s="3">
        <v>45614.56555555556</v>
      </c>
      <c r="H4418" t="s" s="0">
        <v>27</v>
      </c>
      <c r="I4418" t="s" s="0">
        <v>28</v>
      </c>
      <c r="J4418" t="s" s="0">
        <v>29</v>
      </c>
      <c r="K4418" t="s" s="0">
        <v>43</v>
      </c>
      <c r="L4418" t="s" s="0">
        <v>254</v>
      </c>
      <c r="M4418" t="s" s="0">
        <v>124</v>
      </c>
      <c r="N4418" t="n" s="0">
        <v>2024.0</v>
      </c>
      <c r="O4418" t="s" s="0">
        <v>33</v>
      </c>
      <c r="P4418" t="s" s="0">
        <v>34</v>
      </c>
      <c r="Q4418" t="s" s="0">
        <v>47</v>
      </c>
      <c r="R4418" t="s" s="0">
        <v>123</v>
      </c>
      <c r="S4418" t="n" s="0">
        <v>921504.0</v>
      </c>
      <c r="T4418" t="s" s="0">
        <v>49</v>
      </c>
      <c r="U4418" t="n" s="0">
        <v>19.0</v>
      </c>
      <c r="V4418" t="s" s="0">
        <v>38</v>
      </c>
      <c r="W4418" t="s" s="0">
        <v>60</v>
      </c>
      <c r="X4418" t="s" s="0">
        <v>40</v>
      </c>
      <c r="Y4418" t="s" s="0">
        <v>40</v>
      </c>
      <c r="Z4418" t="s" s="0">
        <v>41</v>
      </c>
      <c r="AA4418" t="s" s="0">
        <v>41</v>
      </c>
    </row>
    <row r="4419">
      <c r="A4419" t="n" s="0">
        <v>951740.0</v>
      </c>
      <c r="B4419" s="0">
        <f>1/COUNTIFS($A$6:$A$15532,A4419,$C$6:$C$15532,1)</f>
      </c>
      <c r="C4419" s="0">
        <f>IF(SUBTOTAL(103,A4419) = 1, 1, 0)</f>
      </c>
      <c r="D4419" t="n" s="0">
        <v>307396.0</v>
      </c>
      <c r="E4419" s="0">
        <f>1/COUNTIFS($D$6:$D$15532,D4419,$F$6:$F$15532,1)</f>
      </c>
      <c r="F4419" s="0">
        <f>IF(SUBTOTAL(103,D4419) = 1, 1, 0)</f>
      </c>
      <c r="G4419" t="n" s="3">
        <v>45614.566087962965</v>
      </c>
      <c r="H4419" t="s" s="0">
        <v>27</v>
      </c>
      <c r="I4419" t="s" s="0">
        <v>28</v>
      </c>
      <c r="J4419" t="s" s="0">
        <v>29</v>
      </c>
      <c r="K4419" t="s" s="0">
        <v>98</v>
      </c>
      <c r="L4419" t="s" s="0">
        <v>513</v>
      </c>
      <c r="M4419" t="s" s="0">
        <v>100</v>
      </c>
      <c r="N4419" t="n" s="0">
        <v>2024.0</v>
      </c>
      <c r="O4419" t="s" s="0">
        <v>104</v>
      </c>
      <c r="P4419" t="s" s="0">
        <v>104</v>
      </c>
      <c r="Q4419" t="s" s="0">
        <v>58</v>
      </c>
      <c r="R4419" t="s" s="0">
        <v>41</v>
      </c>
      <c r="S4419" t="n" s="0">
        <v>951740.0</v>
      </c>
      <c r="T4419" t="s" s="0">
        <v>49</v>
      </c>
      <c r="U4419" t="n" s="0">
        <v>29.0</v>
      </c>
      <c r="V4419" t="s" s="0">
        <v>796</v>
      </c>
      <c r="W4419" t="s" s="0">
        <v>41</v>
      </c>
      <c r="X4419" t="s" s="0">
        <v>66</v>
      </c>
      <c r="Y4419" t="s" s="0">
        <v>66</v>
      </c>
      <c r="Z4419" t="s" s="0">
        <v>41</v>
      </c>
      <c r="AA4419" t="s" s="0">
        <v>41</v>
      </c>
    </row>
    <row r="4420">
      <c r="A4420" t="n" s="0">
        <v>662367.0</v>
      </c>
      <c r="B4420" s="0">
        <f>1/COUNTIFS($A$6:$A$15532,A4420,$C$6:$C$15532,1)</f>
      </c>
      <c r="C4420" s="0">
        <f>IF(SUBTOTAL(103,A4420) = 1, 1, 0)</f>
      </c>
      <c r="D4420" t="n" s="0">
        <v>307397.0</v>
      </c>
      <c r="E4420" s="0">
        <f>1/COUNTIFS($D$6:$D$15532,D4420,$F$6:$F$15532,1)</f>
      </c>
      <c r="F4420" s="0">
        <f>IF(SUBTOTAL(103,D4420) = 1, 1, 0)</f>
      </c>
      <c r="G4420" t="n" s="3">
        <v>45614.57010416667</v>
      </c>
      <c r="H4420" t="s" s="0">
        <v>27</v>
      </c>
      <c r="I4420" t="s" s="0">
        <v>28</v>
      </c>
      <c r="J4420" t="s" s="0">
        <v>29</v>
      </c>
      <c r="K4420" t="s" s="0">
        <v>43</v>
      </c>
      <c r="L4420" t="s" s="0">
        <v>51</v>
      </c>
      <c r="M4420" t="s" s="0">
        <v>45</v>
      </c>
      <c r="N4420" t="n" s="0">
        <v>2021.0</v>
      </c>
      <c r="O4420" t="s" s="0">
        <v>173</v>
      </c>
      <c r="P4420" t="s" s="0">
        <v>173</v>
      </c>
      <c r="Q4420" t="s" s="0">
        <v>105</v>
      </c>
      <c r="R4420" t="s" s="0">
        <v>41</v>
      </c>
      <c r="S4420" t="n" s="0">
        <v>662367.0</v>
      </c>
      <c r="T4420" t="s" s="0">
        <v>37</v>
      </c>
      <c r="U4420" t="n" s="0">
        <v>24.0</v>
      </c>
      <c r="V4420" t="s" s="0">
        <v>38</v>
      </c>
      <c r="W4420" t="s" s="0">
        <v>41</v>
      </c>
      <c r="X4420" t="s" s="0">
        <v>40</v>
      </c>
      <c r="Y4420" t="s" s="0">
        <v>40</v>
      </c>
      <c r="Z4420" t="s" s="0">
        <v>41</v>
      </c>
      <c r="AA4420" t="s" s="0">
        <v>56</v>
      </c>
    </row>
    <row r="4421">
      <c r="A4421" t="n" s="0">
        <v>946823.0</v>
      </c>
      <c r="B4421" s="0">
        <f>1/COUNTIFS($A$6:$A$15532,A4421,$C$6:$C$15532,1)</f>
      </c>
      <c r="C4421" s="0">
        <f>IF(SUBTOTAL(103,A4421) = 1, 1, 0)</f>
      </c>
      <c r="D4421" t="n" s="0">
        <v>307399.0</v>
      </c>
      <c r="E4421" s="0">
        <f>1/COUNTIFS($D$6:$D$15532,D4421,$F$6:$F$15532,1)</f>
      </c>
      <c r="F4421" s="0">
        <f>IF(SUBTOTAL(103,D4421) = 1, 1, 0)</f>
      </c>
      <c r="G4421" t="n" s="3">
        <v>45614.57944444445</v>
      </c>
      <c r="H4421" t="s" s="0">
        <v>27</v>
      </c>
      <c r="I4421" t="s" s="0">
        <v>28</v>
      </c>
      <c r="J4421" t="s" s="0">
        <v>93</v>
      </c>
      <c r="K4421" t="s" s="0">
        <v>94</v>
      </c>
      <c r="L4421" t="s" s="0">
        <v>201</v>
      </c>
      <c r="M4421" t="s" s="0">
        <v>249</v>
      </c>
      <c r="N4421" t="n" s="0">
        <v>2024.0</v>
      </c>
      <c r="O4421" t="s" s="0">
        <v>33</v>
      </c>
      <c r="P4421" t="s" s="0">
        <v>587</v>
      </c>
      <c r="Q4421" t="s" s="0">
        <v>88</v>
      </c>
      <c r="R4421" t="s" s="0">
        <v>986</v>
      </c>
      <c r="S4421" t="n" s="0">
        <v>946823.0</v>
      </c>
      <c r="T4421" t="s" s="0">
        <v>49</v>
      </c>
      <c r="U4421" t="n" s="0">
        <v>28.0</v>
      </c>
      <c r="V4421" t="s" s="0">
        <v>197</v>
      </c>
      <c r="W4421" t="s" s="0">
        <v>41</v>
      </c>
      <c r="X4421" t="s" s="0">
        <v>40</v>
      </c>
      <c r="Y4421" t="s" s="0">
        <v>40</v>
      </c>
      <c r="Z4421" t="s" s="0">
        <v>41</v>
      </c>
      <c r="AA4421" t="s" s="0">
        <v>41</v>
      </c>
    </row>
    <row r="4422">
      <c r="A4422" t="n" s="0">
        <v>913837.0</v>
      </c>
      <c r="B4422" s="0">
        <f>1/COUNTIFS($A$6:$A$15532,A4422,$C$6:$C$15532,1)</f>
      </c>
      <c r="C4422" s="0">
        <f>IF(SUBTOTAL(103,A4422) = 1, 1, 0)</f>
      </c>
      <c r="D4422" t="n" s="0">
        <v>307400.0</v>
      </c>
      <c r="E4422" s="0">
        <f>1/COUNTIFS($D$6:$D$15532,D4422,$F$6:$F$15532,1)</f>
      </c>
      <c r="F4422" s="0">
        <f>IF(SUBTOTAL(103,D4422) = 1, 1, 0)</f>
      </c>
      <c r="G4422" t="n" s="3">
        <v>45614.58112268519</v>
      </c>
      <c r="H4422" t="s" s="0">
        <v>27</v>
      </c>
      <c r="I4422" t="s" s="0">
        <v>28</v>
      </c>
      <c r="J4422" t="s" s="0">
        <v>29</v>
      </c>
      <c r="K4422" t="s" s="0">
        <v>61</v>
      </c>
      <c r="L4422" t="s" s="0">
        <v>41</v>
      </c>
      <c r="M4422" t="s" s="0">
        <v>192</v>
      </c>
      <c r="N4422" t="n" s="0">
        <v>2024.0</v>
      </c>
      <c r="O4422" t="s" s="0">
        <v>33</v>
      </c>
      <c r="P4422" t="s" s="0">
        <v>116</v>
      </c>
      <c r="Q4422" t="s" s="0">
        <v>88</v>
      </c>
      <c r="R4422" t="s" s="0">
        <v>303</v>
      </c>
      <c r="S4422" t="n" s="0">
        <v>913837.0</v>
      </c>
      <c r="T4422" t="s" s="0">
        <v>49</v>
      </c>
      <c r="U4422" t="n" s="0">
        <v>24.0</v>
      </c>
      <c r="V4422" t="s" s="0">
        <v>38</v>
      </c>
      <c r="W4422" t="s" s="0">
        <v>435</v>
      </c>
      <c r="X4422" t="s" s="0">
        <v>40</v>
      </c>
      <c r="Y4422" t="s" s="0">
        <v>40</v>
      </c>
      <c r="Z4422" t="s" s="0">
        <v>41</v>
      </c>
      <c r="AA4422" t="s" s="0">
        <v>41</v>
      </c>
    </row>
    <row r="4423">
      <c r="A4423" t="n" s="0">
        <v>911163.0</v>
      </c>
      <c r="B4423" s="0">
        <f>1/COUNTIFS($A$6:$A$15532,A4423,$C$6:$C$15532,1)</f>
      </c>
      <c r="C4423" s="0">
        <f>IF(SUBTOTAL(103,A4423) = 1, 1, 0)</f>
      </c>
      <c r="D4423" t="n" s="0">
        <v>307401.0</v>
      </c>
      <c r="E4423" s="0">
        <f>1/COUNTIFS($D$6:$D$15532,D4423,$F$6:$F$15532,1)</f>
      </c>
      <c r="F4423" s="0">
        <f>IF(SUBTOTAL(103,D4423) = 1, 1, 0)</f>
      </c>
      <c r="G4423" t="n" s="3">
        <v>45614.58416666667</v>
      </c>
      <c r="H4423" t="s" s="0">
        <v>27</v>
      </c>
      <c r="I4423" t="s" s="0">
        <v>67</v>
      </c>
      <c r="J4423" t="s" s="0">
        <v>42</v>
      </c>
      <c r="K4423" t="s" s="0">
        <v>43</v>
      </c>
      <c r="L4423" t="s" s="0">
        <v>44</v>
      </c>
      <c r="M4423" t="s" s="0">
        <v>45</v>
      </c>
      <c r="N4423" t="n" s="0">
        <v>2024.0</v>
      </c>
      <c r="O4423" t="s" s="0">
        <v>33</v>
      </c>
      <c r="P4423" t="s" s="0">
        <v>271</v>
      </c>
      <c r="Q4423" t="s" s="0">
        <v>47</v>
      </c>
      <c r="R4423" t="s" s="0">
        <v>752</v>
      </c>
      <c r="S4423" t="n" s="0">
        <v>911163.0</v>
      </c>
      <c r="T4423" t="s" s="0">
        <v>49</v>
      </c>
      <c r="U4423" t="n" s="0">
        <v>19.0</v>
      </c>
      <c r="V4423" t="s" s="0">
        <v>38</v>
      </c>
      <c r="W4423" t="s" s="0">
        <v>924</v>
      </c>
      <c r="X4423" t="s" s="0">
        <v>40</v>
      </c>
      <c r="Y4423" t="s" s="0">
        <v>40</v>
      </c>
      <c r="Z4423" t="s" s="0">
        <v>41</v>
      </c>
      <c r="AA4423" t="s" s="0">
        <v>41</v>
      </c>
    </row>
    <row r="4424">
      <c r="A4424" t="n" s="0">
        <v>743384.0</v>
      </c>
      <c r="B4424" s="0">
        <f>1/COUNTIFS($A$6:$A$15532,A4424,$C$6:$C$15532,1)</f>
      </c>
      <c r="C4424" s="0">
        <f>IF(SUBTOTAL(103,A4424) = 1, 1, 0)</f>
      </c>
      <c r="D4424" t="n" s="0">
        <v>307403.0</v>
      </c>
      <c r="E4424" s="0">
        <f>1/COUNTIFS($D$6:$D$15532,D4424,$F$6:$F$15532,1)</f>
      </c>
      <c r="F4424" s="0">
        <f>IF(SUBTOTAL(103,D4424) = 1, 1, 0)</f>
      </c>
      <c r="G4424" t="n" s="3">
        <v>45614.58488425926</v>
      </c>
      <c r="H4424" t="s" s="0">
        <v>27</v>
      </c>
      <c r="I4424" t="s" s="0">
        <v>67</v>
      </c>
      <c r="J4424" t="s" s="0">
        <v>29</v>
      </c>
      <c r="K4424" t="s" s="0">
        <v>30</v>
      </c>
      <c r="L4424" t="s" s="0">
        <v>31</v>
      </c>
      <c r="M4424" t="s" s="0">
        <v>32</v>
      </c>
      <c r="N4424" t="n" s="0">
        <v>2024.0</v>
      </c>
      <c r="O4424" t="s" s="0">
        <v>33</v>
      </c>
      <c r="P4424" t="s" s="0">
        <v>68</v>
      </c>
      <c r="Q4424" t="s" s="0">
        <v>35</v>
      </c>
      <c r="R4424" t="s" s="0">
        <v>69</v>
      </c>
      <c r="S4424" t="n" s="0">
        <v>743384.0</v>
      </c>
      <c r="T4424" t="s" s="0">
        <v>49</v>
      </c>
      <c r="U4424" t="n" s="0">
        <v>28.0</v>
      </c>
      <c r="V4424" t="s" s="0">
        <v>70</v>
      </c>
      <c r="W4424" t="s" s="0">
        <v>60</v>
      </c>
      <c r="X4424" t="s" s="0">
        <v>40</v>
      </c>
      <c r="Y4424" t="s" s="0">
        <v>40</v>
      </c>
      <c r="Z4424" t="s" s="0">
        <v>41</v>
      </c>
      <c r="AA4424" t="s" s="0">
        <v>41</v>
      </c>
    </row>
    <row r="4425">
      <c r="A4425" t="n" s="0">
        <v>689219.0</v>
      </c>
      <c r="B4425" s="0">
        <f>1/COUNTIFS($A$6:$A$15532,A4425,$C$6:$C$15532,1)</f>
      </c>
      <c r="C4425" s="0">
        <f>IF(SUBTOTAL(103,A4425) = 1, 1, 0)</f>
      </c>
      <c r="D4425" t="n" s="0">
        <v>307405.0</v>
      </c>
      <c r="E4425" s="0">
        <f>1/COUNTIFS($D$6:$D$15532,D4425,$F$6:$F$15532,1)</f>
      </c>
      <c r="F4425" s="0">
        <f>IF(SUBTOTAL(103,D4425) = 1, 1, 0)</f>
      </c>
      <c r="G4425" t="n" s="3">
        <v>45614.593877314815</v>
      </c>
      <c r="H4425" t="s" s="0">
        <v>27</v>
      </c>
      <c r="I4425" t="s" s="0">
        <v>28</v>
      </c>
      <c r="J4425" t="s" s="0">
        <v>29</v>
      </c>
      <c r="K4425" t="s" s="0">
        <v>30</v>
      </c>
      <c r="L4425" t="s" s="0">
        <v>31</v>
      </c>
      <c r="M4425" t="s" s="0">
        <v>247</v>
      </c>
      <c r="N4425" t="n" s="0">
        <v>2024.0</v>
      </c>
      <c r="O4425" t="s" s="0">
        <v>33</v>
      </c>
      <c r="P4425" t="s" s="0">
        <v>107</v>
      </c>
      <c r="Q4425" t="s" s="0">
        <v>117</v>
      </c>
      <c r="R4425" t="s" s="0">
        <v>253</v>
      </c>
      <c r="S4425" t="n" s="0">
        <v>689219.0</v>
      </c>
      <c r="T4425" t="s" s="0">
        <v>49</v>
      </c>
      <c r="U4425" t="n" s="0">
        <v>22.0</v>
      </c>
      <c r="V4425" t="s" s="0">
        <v>38</v>
      </c>
      <c r="W4425" t="s" s="0">
        <v>60</v>
      </c>
      <c r="X4425" t="s" s="0">
        <v>66</v>
      </c>
      <c r="Y4425" t="s" s="0">
        <v>66</v>
      </c>
      <c r="Z4425" t="s" s="0">
        <v>41</v>
      </c>
      <c r="AA4425" t="s" s="0">
        <v>41</v>
      </c>
    </row>
    <row r="4426">
      <c r="A4426" t="n" s="0">
        <v>694684.0</v>
      </c>
      <c r="B4426" s="0">
        <f>1/COUNTIFS($A$6:$A$15532,A4426,$C$6:$C$15532,1)</f>
      </c>
      <c r="C4426" s="0">
        <f>IF(SUBTOTAL(103,A4426) = 1, 1, 0)</f>
      </c>
      <c r="D4426" t="n" s="0">
        <v>307408.0</v>
      </c>
      <c r="E4426" s="0">
        <f>1/COUNTIFS($D$6:$D$15532,D4426,$F$6:$F$15532,1)</f>
      </c>
      <c r="F4426" s="0">
        <f>IF(SUBTOTAL(103,D4426) = 1, 1, 0)</f>
      </c>
      <c r="G4426" t="n" s="3">
        <v>45614.59960648148</v>
      </c>
      <c r="H4426" t="s" s="0">
        <v>27</v>
      </c>
      <c r="I4426" t="s" s="0">
        <v>28</v>
      </c>
      <c r="J4426" t="s" s="0">
        <v>29</v>
      </c>
      <c r="K4426" t="s" s="0">
        <v>43</v>
      </c>
      <c r="L4426" t="s" s="0">
        <v>743</v>
      </c>
      <c r="M4426" t="s" s="0">
        <v>124</v>
      </c>
      <c r="N4426" t="n" s="0">
        <v>2024.0</v>
      </c>
      <c r="O4426" t="s" s="0">
        <v>33</v>
      </c>
      <c r="P4426" t="s" s="0">
        <v>116</v>
      </c>
      <c r="Q4426" t="s" s="0">
        <v>101</v>
      </c>
      <c r="R4426" t="s" s="0">
        <v>341</v>
      </c>
      <c r="S4426" t="n" s="0">
        <v>694684.0</v>
      </c>
      <c r="T4426" t="s" s="0">
        <v>49</v>
      </c>
      <c r="U4426" t="n" s="0">
        <v>25.0</v>
      </c>
      <c r="V4426" t="s" s="0">
        <v>38</v>
      </c>
      <c r="W4426" t="s" s="0">
        <v>1097</v>
      </c>
      <c r="X4426" t="s" s="0">
        <v>40</v>
      </c>
      <c r="Y4426" t="s" s="0">
        <v>40</v>
      </c>
      <c r="Z4426" t="s" s="0">
        <v>41</v>
      </c>
      <c r="AA4426" t="s" s="0">
        <v>41</v>
      </c>
    </row>
    <row r="4427">
      <c r="A4427" t="n" s="0">
        <v>923178.0</v>
      </c>
      <c r="B4427" s="0">
        <f>1/COUNTIFS($A$6:$A$15532,A4427,$C$6:$C$15532,1)</f>
      </c>
      <c r="C4427" s="0">
        <f>IF(SUBTOTAL(103,A4427) = 1, 1, 0)</f>
      </c>
      <c r="D4427" t="n" s="0">
        <v>307411.0</v>
      </c>
      <c r="E4427" s="0">
        <f>1/COUNTIFS($D$6:$D$15532,D4427,$F$6:$F$15532,1)</f>
      </c>
      <c r="F4427" s="0">
        <f>IF(SUBTOTAL(103,D4427) = 1, 1, 0)</f>
      </c>
      <c r="G4427" t="n" s="3">
        <v>45614.60859953704</v>
      </c>
      <c r="H4427" t="s" s="0">
        <v>27</v>
      </c>
      <c r="I4427" t="s" s="0">
        <v>28</v>
      </c>
      <c r="J4427" t="s" s="0">
        <v>29</v>
      </c>
      <c r="K4427" t="s" s="0">
        <v>98</v>
      </c>
      <c r="L4427" t="s" s="0">
        <v>229</v>
      </c>
      <c r="M4427" t="s" s="0">
        <v>100</v>
      </c>
      <c r="N4427" t="n" s="0">
        <v>2024.0</v>
      </c>
      <c r="O4427" t="s" s="0">
        <v>33</v>
      </c>
      <c r="P4427" t="s" s="0">
        <v>34</v>
      </c>
      <c r="Q4427" t="s" s="0">
        <v>47</v>
      </c>
      <c r="R4427" t="s" s="0">
        <v>123</v>
      </c>
      <c r="S4427" t="n" s="0">
        <v>923178.0</v>
      </c>
      <c r="T4427" t="s" s="0">
        <v>37</v>
      </c>
      <c r="U4427" t="n" s="0">
        <v>20.0</v>
      </c>
      <c r="V4427" t="s" s="0">
        <v>38</v>
      </c>
      <c r="W4427" t="s" s="0">
        <v>527</v>
      </c>
      <c r="X4427" t="s" s="0">
        <v>40</v>
      </c>
      <c r="Y4427" t="s" s="0">
        <v>40</v>
      </c>
      <c r="Z4427" t="s" s="0">
        <v>41</v>
      </c>
      <c r="AA4427" t="s" s="0">
        <v>41</v>
      </c>
    </row>
    <row r="4428">
      <c r="A4428" t="n" s="0">
        <v>749952.0</v>
      </c>
      <c r="B4428" s="0">
        <f>1/COUNTIFS($A$6:$A$15532,A4428,$C$6:$C$15532,1)</f>
      </c>
      <c r="C4428" s="0">
        <f>IF(SUBTOTAL(103,A4428) = 1, 1, 0)</f>
      </c>
      <c r="D4428" t="n" s="0">
        <v>307412.0</v>
      </c>
      <c r="E4428" s="0">
        <f>1/COUNTIFS($D$6:$D$15532,D4428,$F$6:$F$15532,1)</f>
      </c>
      <c r="F4428" s="0">
        <f>IF(SUBTOTAL(103,D4428) = 1, 1, 0)</f>
      </c>
      <c r="G4428" t="n" s="3">
        <v>45614.609293981484</v>
      </c>
      <c r="H4428" t="s" s="0">
        <v>27</v>
      </c>
      <c r="I4428" t="s" s="0">
        <v>28</v>
      </c>
      <c r="J4428" t="s" s="0">
        <v>29</v>
      </c>
      <c r="K4428" t="s" s="0">
        <v>30</v>
      </c>
      <c r="L4428" t="s" s="0">
        <v>31</v>
      </c>
      <c r="M4428" t="s" s="0">
        <v>86</v>
      </c>
      <c r="N4428" t="n" s="0">
        <v>2023.0</v>
      </c>
      <c r="O4428" t="s" s="0">
        <v>33</v>
      </c>
      <c r="P4428" t="s" s="0">
        <v>34</v>
      </c>
      <c r="Q4428" t="s" s="0">
        <v>64</v>
      </c>
      <c r="R4428" t="s" s="0">
        <v>276</v>
      </c>
      <c r="S4428" t="n" s="0">
        <v>749952.0</v>
      </c>
      <c r="T4428" t="s" s="0">
        <v>49</v>
      </c>
      <c r="U4428" t="n" s="0">
        <v>22.0</v>
      </c>
      <c r="V4428" t="s" s="0">
        <v>38</v>
      </c>
      <c r="W4428" t="s" s="0">
        <v>50</v>
      </c>
      <c r="X4428" t="s" s="0">
        <v>40</v>
      </c>
      <c r="Y4428" t="s" s="0">
        <v>40</v>
      </c>
      <c r="Z4428" t="s" s="0">
        <v>41</v>
      </c>
      <c r="AA4428" t="s" s="0">
        <v>41</v>
      </c>
    </row>
    <row r="4429">
      <c r="A4429" t="n" s="0">
        <v>872819.0</v>
      </c>
      <c r="B4429" s="0">
        <f>1/COUNTIFS($A$6:$A$15532,A4429,$C$6:$C$15532,1)</f>
      </c>
      <c r="C4429" s="0">
        <f>IF(SUBTOTAL(103,A4429) = 1, 1, 0)</f>
      </c>
      <c r="D4429" t="n" s="0">
        <v>307415.0</v>
      </c>
      <c r="E4429" s="0">
        <f>1/COUNTIFS($D$6:$D$15532,D4429,$F$6:$F$15532,1)</f>
      </c>
      <c r="F4429" s="0">
        <f>IF(SUBTOTAL(103,D4429) = 1, 1, 0)</f>
      </c>
      <c r="G4429" t="n" s="3">
        <v>45614.61377314815</v>
      </c>
      <c r="H4429" t="s" s="0">
        <v>27</v>
      </c>
      <c r="I4429" t="s" s="0">
        <v>28</v>
      </c>
      <c r="J4429" t="s" s="0">
        <v>42</v>
      </c>
      <c r="K4429" t="s" s="0">
        <v>43</v>
      </c>
      <c r="L4429" t="s" s="0">
        <v>254</v>
      </c>
      <c r="M4429" t="s" s="0">
        <v>249</v>
      </c>
      <c r="N4429" t="n" s="0">
        <v>2024.0</v>
      </c>
      <c r="O4429" t="s" s="0">
        <v>33</v>
      </c>
      <c r="P4429" t="s" s="0">
        <v>34</v>
      </c>
      <c r="Q4429" t="s" s="0">
        <v>58</v>
      </c>
      <c r="R4429" t="s" s="0">
        <v>183</v>
      </c>
      <c r="S4429" t="n" s="0">
        <v>872819.0</v>
      </c>
      <c r="T4429" t="s" s="0">
        <v>49</v>
      </c>
      <c r="U4429" t="n" s="0">
        <v>26.0</v>
      </c>
      <c r="V4429" t="s" s="0">
        <v>659</v>
      </c>
      <c r="W4429" t="s" s="0">
        <v>50</v>
      </c>
      <c r="X4429" t="s" s="0">
        <v>40</v>
      </c>
      <c r="Y4429" t="s" s="0">
        <v>40</v>
      </c>
      <c r="Z4429" t="s" s="0">
        <v>41</v>
      </c>
      <c r="AA4429" t="s" s="0">
        <v>41</v>
      </c>
    </row>
    <row r="4430">
      <c r="A4430" t="n" s="0">
        <v>788670.0</v>
      </c>
      <c r="B4430" s="0">
        <f>1/COUNTIFS($A$6:$A$15532,A4430,$C$6:$C$15532,1)</f>
      </c>
      <c r="C4430" s="0">
        <f>IF(SUBTOTAL(103,A4430) = 1, 1, 0)</f>
      </c>
      <c r="D4430" t="n" s="0">
        <v>307417.0</v>
      </c>
      <c r="E4430" s="0">
        <f>1/COUNTIFS($D$6:$D$15532,D4430,$F$6:$F$15532,1)</f>
      </c>
      <c r="F4430" s="0">
        <f>IF(SUBTOTAL(103,D4430) = 1, 1, 0)</f>
      </c>
      <c r="G4430" t="n" s="3">
        <v>45614.614641203705</v>
      </c>
      <c r="H4430" t="s" s="0">
        <v>27</v>
      </c>
      <c r="I4430" t="s" s="0">
        <v>28</v>
      </c>
      <c r="J4430" t="s" s="0">
        <v>29</v>
      </c>
      <c r="K4430" t="s" s="0">
        <v>30</v>
      </c>
      <c r="L4430" t="s" s="0">
        <v>31</v>
      </c>
      <c r="M4430" t="s" s="0">
        <v>402</v>
      </c>
      <c r="N4430" t="n" s="0">
        <v>2024.0</v>
      </c>
      <c r="O4430" t="s" s="0">
        <v>33</v>
      </c>
      <c r="P4430" t="s" s="0">
        <v>34</v>
      </c>
      <c r="Q4430" t="s" s="0">
        <v>64</v>
      </c>
      <c r="R4430" t="s" s="0">
        <v>183</v>
      </c>
      <c r="S4430" t="n" s="0">
        <v>788670.0</v>
      </c>
      <c r="T4430" t="s" s="0">
        <v>49</v>
      </c>
      <c r="U4430" t="n" s="0">
        <v>21.0</v>
      </c>
      <c r="V4430" t="s" s="0">
        <v>38</v>
      </c>
      <c r="W4430" t="s" s="0">
        <v>452</v>
      </c>
      <c r="X4430" t="s" s="0">
        <v>66</v>
      </c>
      <c r="Y4430" t="s" s="0">
        <v>66</v>
      </c>
      <c r="Z4430" t="s" s="0">
        <v>41</v>
      </c>
      <c r="AA4430" t="s" s="0">
        <v>41</v>
      </c>
    </row>
    <row r="4431">
      <c r="A4431" t="n" s="0">
        <v>952680.0</v>
      </c>
      <c r="B4431" s="0">
        <f>1/COUNTIFS($A$6:$A$15532,A4431,$C$6:$C$15532,1)</f>
      </c>
      <c r="C4431" s="0">
        <f>IF(SUBTOTAL(103,A4431) = 1, 1, 0)</f>
      </c>
      <c r="D4431" t="n" s="0">
        <v>307422.0</v>
      </c>
      <c r="E4431" s="0">
        <f>1/COUNTIFS($D$6:$D$15532,D4431,$F$6:$F$15532,1)</f>
      </c>
      <c r="F4431" s="0">
        <f>IF(SUBTOTAL(103,D4431) = 1, 1, 0)</f>
      </c>
      <c r="G4431" t="n" s="3">
        <v>45614.62290509259</v>
      </c>
      <c r="H4431" t="s" s="0">
        <v>27</v>
      </c>
      <c r="I4431" t="s" s="0">
        <v>28</v>
      </c>
      <c r="J4431" t="s" s="0">
        <v>93</v>
      </c>
      <c r="K4431" t="s" s="0">
        <v>94</v>
      </c>
      <c r="L4431" t="s" s="0">
        <v>41</v>
      </c>
      <c r="M4431" t="s" s="0">
        <v>192</v>
      </c>
      <c r="N4431" t="n" s="0">
        <v>2024.0</v>
      </c>
      <c r="O4431" t="s" s="0">
        <v>343</v>
      </c>
      <c r="P4431" t="s" s="0">
        <v>343</v>
      </c>
      <c r="Q4431" t="s" s="0">
        <v>821</v>
      </c>
      <c r="R4431" t="s" s="0">
        <v>822</v>
      </c>
      <c r="S4431" t="n" s="0">
        <v>952680.0</v>
      </c>
      <c r="T4431" t="s" s="0">
        <v>49</v>
      </c>
      <c r="U4431" t="n" s="0">
        <v>19.0</v>
      </c>
      <c r="V4431" t="s" s="0">
        <v>38</v>
      </c>
      <c r="W4431" t="s" s="0">
        <v>935</v>
      </c>
      <c r="X4431" t="s" s="0">
        <v>66</v>
      </c>
      <c r="Y4431" t="s" s="0">
        <v>66</v>
      </c>
      <c r="Z4431" t="s" s="0">
        <v>41</v>
      </c>
      <c r="AA4431" t="s" s="0">
        <v>41</v>
      </c>
    </row>
    <row r="4432">
      <c r="A4432" t="n" s="0">
        <v>769811.0</v>
      </c>
      <c r="B4432" s="0">
        <f>1/COUNTIFS($A$6:$A$15532,A4432,$C$6:$C$15532,1)</f>
      </c>
      <c r="C4432" s="0">
        <f>IF(SUBTOTAL(103,A4432) = 1, 1, 0)</f>
      </c>
      <c r="D4432" t="n" s="0">
        <v>307424.0</v>
      </c>
      <c r="E4432" s="0">
        <f>1/COUNTIFS($D$6:$D$15532,D4432,$F$6:$F$15532,1)</f>
      </c>
      <c r="F4432" s="0">
        <f>IF(SUBTOTAL(103,D4432) = 1, 1, 0)</f>
      </c>
      <c r="G4432" t="n" s="3">
        <v>45614.62532407408</v>
      </c>
      <c r="H4432" t="s" s="0">
        <v>27</v>
      </c>
      <c r="I4432" t="s" s="0">
        <v>28</v>
      </c>
      <c r="J4432" t="s" s="0">
        <v>29</v>
      </c>
      <c r="K4432" t="s" s="0">
        <v>43</v>
      </c>
      <c r="L4432" t="s" s="0">
        <v>71</v>
      </c>
      <c r="M4432" t="s" s="0">
        <v>124</v>
      </c>
      <c r="N4432" t="n" s="0">
        <v>2024.0</v>
      </c>
      <c r="O4432" t="s" s="0">
        <v>33</v>
      </c>
      <c r="P4432" t="s" s="0">
        <v>34</v>
      </c>
      <c r="Q4432" t="s" s="0">
        <v>64</v>
      </c>
      <c r="R4432" t="s" s="0">
        <v>59</v>
      </c>
      <c r="S4432" t="n" s="0">
        <v>769811.0</v>
      </c>
      <c r="T4432" t="s" s="0">
        <v>49</v>
      </c>
      <c r="U4432" t="n" s="0">
        <v>21.0</v>
      </c>
      <c r="V4432" t="s" s="0">
        <v>38</v>
      </c>
      <c r="W4432" t="s" s="0">
        <v>60</v>
      </c>
      <c r="X4432" t="s" s="0">
        <v>40</v>
      </c>
      <c r="Y4432" t="s" s="0">
        <v>40</v>
      </c>
      <c r="Z4432" t="s" s="0">
        <v>41</v>
      </c>
      <c r="AA4432" t="s" s="0">
        <v>41</v>
      </c>
    </row>
    <row r="4433">
      <c r="A4433" t="n" s="0">
        <v>640130.0</v>
      </c>
      <c r="B4433" s="0">
        <f>1/COUNTIFS($A$6:$A$15532,A4433,$C$6:$C$15532,1)</f>
      </c>
      <c r="C4433" s="0">
        <f>IF(SUBTOTAL(103,A4433) = 1, 1, 0)</f>
      </c>
      <c r="D4433" t="n" s="0">
        <v>307429.0</v>
      </c>
      <c r="E4433" s="0">
        <f>1/COUNTIFS($D$6:$D$15532,D4433,$F$6:$F$15532,1)</f>
      </c>
      <c r="F4433" s="0">
        <f>IF(SUBTOTAL(103,D4433) = 1, 1, 0)</f>
      </c>
      <c r="G4433" t="n" s="3">
        <v>45614.63018518518</v>
      </c>
      <c r="H4433" t="s" s="0">
        <v>27</v>
      </c>
      <c r="I4433" t="s" s="0">
        <v>28</v>
      </c>
      <c r="J4433" t="s" s="0">
        <v>29</v>
      </c>
      <c r="K4433" t="s" s="0">
        <v>30</v>
      </c>
      <c r="L4433" t="s" s="0">
        <v>31</v>
      </c>
      <c r="M4433" t="s" s="0">
        <v>247</v>
      </c>
      <c r="N4433" t="n" s="0">
        <v>2024.0</v>
      </c>
      <c r="O4433" t="s" s="0">
        <v>33</v>
      </c>
      <c r="P4433" t="s" s="0">
        <v>107</v>
      </c>
      <c r="Q4433" t="s" s="0">
        <v>35</v>
      </c>
      <c r="R4433" t="s" s="0">
        <v>108</v>
      </c>
      <c r="S4433" t="n" s="0">
        <v>640130.0</v>
      </c>
      <c r="T4433" t="s" s="0">
        <v>49</v>
      </c>
      <c r="U4433" t="n" s="0">
        <v>25.0</v>
      </c>
      <c r="V4433" t="s" s="0">
        <v>38</v>
      </c>
      <c r="W4433" t="s" s="0">
        <v>189</v>
      </c>
      <c r="X4433" t="s" s="0">
        <v>66</v>
      </c>
      <c r="Y4433" t="s" s="0">
        <v>40</v>
      </c>
      <c r="Z4433" t="s" s="0">
        <v>41</v>
      </c>
      <c r="AA4433" t="s" s="0">
        <v>41</v>
      </c>
    </row>
    <row r="4434">
      <c r="A4434" t="n" s="0">
        <v>877069.0</v>
      </c>
      <c r="B4434" s="0">
        <f>1/COUNTIFS($A$6:$A$15532,A4434,$C$6:$C$15532,1)</f>
      </c>
      <c r="C4434" s="0">
        <f>IF(SUBTOTAL(103,A4434) = 1, 1, 0)</f>
      </c>
      <c r="D4434" t="n" s="0">
        <v>307430.0</v>
      </c>
      <c r="E4434" s="0">
        <f>1/COUNTIFS($D$6:$D$15532,D4434,$F$6:$F$15532,1)</f>
      </c>
      <c r="F4434" s="0">
        <f>IF(SUBTOTAL(103,D4434) = 1, 1, 0)</f>
      </c>
      <c r="G4434" t="n" s="3">
        <v>45614.63136574074</v>
      </c>
      <c r="H4434" t="s" s="0">
        <v>27</v>
      </c>
      <c r="I4434" t="s" s="0">
        <v>28</v>
      </c>
      <c r="J4434" t="s" s="0">
        <v>29</v>
      </c>
      <c r="K4434" t="s" s="0">
        <v>43</v>
      </c>
      <c r="L4434" t="s" s="0">
        <v>44</v>
      </c>
      <c r="M4434" t="s" s="0">
        <v>124</v>
      </c>
      <c r="N4434" t="n" s="0">
        <v>2023.0</v>
      </c>
      <c r="O4434" t="s" s="0">
        <v>173</v>
      </c>
      <c r="P4434" t="s" s="0">
        <v>173</v>
      </c>
      <c r="Q4434" t="s" s="0">
        <v>105</v>
      </c>
      <c r="R4434" t="s" s="0">
        <v>41</v>
      </c>
      <c r="S4434" t="n" s="0">
        <v>877069.0</v>
      </c>
      <c r="T4434" t="s" s="0">
        <v>49</v>
      </c>
      <c r="U4434" t="n" s="0">
        <v>23.0</v>
      </c>
      <c r="V4434" t="s" s="0">
        <v>38</v>
      </c>
      <c r="W4434" t="s" s="0">
        <v>41</v>
      </c>
      <c r="X4434" t="s" s="0">
        <v>40</v>
      </c>
      <c r="Y4434" t="s" s="0">
        <v>40</v>
      </c>
      <c r="Z4434" t="s" s="0">
        <v>41</v>
      </c>
      <c r="AA4434" t="s" s="0">
        <v>41</v>
      </c>
    </row>
    <row r="4435">
      <c r="A4435" t="n" s="0">
        <v>909766.0</v>
      </c>
      <c r="B4435" s="0">
        <f>1/COUNTIFS($A$6:$A$15532,A4435,$C$6:$C$15532,1)</f>
      </c>
      <c r="C4435" s="0">
        <f>IF(SUBTOTAL(103,A4435) = 1, 1, 0)</f>
      </c>
      <c r="D4435" t="n" s="0">
        <v>307433.0</v>
      </c>
      <c r="E4435" s="0">
        <f>1/COUNTIFS($D$6:$D$15532,D4435,$F$6:$F$15532,1)</f>
      </c>
      <c r="F4435" s="0">
        <f>IF(SUBTOTAL(103,D4435) = 1, 1, 0)</f>
      </c>
      <c r="G4435" t="n" s="3">
        <v>45614.63722222222</v>
      </c>
      <c r="H4435" t="s" s="0">
        <v>27</v>
      </c>
      <c r="I4435" t="s" s="0">
        <v>28</v>
      </c>
      <c r="J4435" t="s" s="0">
        <v>29</v>
      </c>
      <c r="K4435" t="s" s="0">
        <v>43</v>
      </c>
      <c r="L4435" t="s" s="0">
        <v>71</v>
      </c>
      <c r="M4435" t="s" s="0">
        <v>249</v>
      </c>
      <c r="N4435" t="n" s="0">
        <v>2024.0</v>
      </c>
      <c r="O4435" t="s" s="0">
        <v>33</v>
      </c>
      <c r="P4435" t="s" s="0">
        <v>34</v>
      </c>
      <c r="Q4435" t="s" s="0">
        <v>47</v>
      </c>
      <c r="R4435" t="s" s="0">
        <v>123</v>
      </c>
      <c r="S4435" t="n" s="0">
        <v>909766.0</v>
      </c>
      <c r="T4435" t="s" s="0">
        <v>49</v>
      </c>
      <c r="U4435" t="n" s="0">
        <v>22.0</v>
      </c>
      <c r="V4435" t="s" s="0">
        <v>109</v>
      </c>
      <c r="W4435" t="s" s="0">
        <v>41</v>
      </c>
      <c r="X4435" t="s" s="0">
        <v>40</v>
      </c>
      <c r="Y4435" t="s" s="0">
        <v>40</v>
      </c>
      <c r="Z4435" t="s" s="0">
        <v>41</v>
      </c>
      <c r="AA4435" t="s" s="0">
        <v>41</v>
      </c>
    </row>
    <row r="4436">
      <c r="A4436" t="n" s="0">
        <v>943176.0</v>
      </c>
      <c r="B4436" s="0">
        <f>1/COUNTIFS($A$6:$A$15532,A4436,$C$6:$C$15532,1)</f>
      </c>
      <c r="C4436" s="0">
        <f>IF(SUBTOTAL(103,A4436) = 1, 1, 0)</f>
      </c>
      <c r="D4436" t="n" s="0">
        <v>307435.0</v>
      </c>
      <c r="E4436" s="0">
        <f>1/COUNTIFS($D$6:$D$15532,D4436,$F$6:$F$15532,1)</f>
      </c>
      <c r="F4436" s="0">
        <f>IF(SUBTOTAL(103,D4436) = 1, 1, 0)</f>
      </c>
      <c r="G4436" t="n" s="3">
        <v>45614.63804398148</v>
      </c>
      <c r="H4436" t="s" s="0">
        <v>27</v>
      </c>
      <c r="I4436" t="s" s="0">
        <v>28</v>
      </c>
      <c r="J4436" t="s" s="0">
        <v>29</v>
      </c>
      <c r="K4436" t="s" s="0">
        <v>30</v>
      </c>
      <c r="L4436" t="s" s="0">
        <v>31</v>
      </c>
      <c r="M4436" t="s" s="0">
        <v>402</v>
      </c>
      <c r="N4436" t="n" s="0">
        <v>2024.0</v>
      </c>
      <c r="O4436" t="s" s="0">
        <v>33</v>
      </c>
      <c r="P4436" t="s" s="0">
        <v>34</v>
      </c>
      <c r="Q4436" t="s" s="0">
        <v>47</v>
      </c>
      <c r="R4436" t="s" s="0">
        <v>59</v>
      </c>
      <c r="S4436" t="n" s="0">
        <v>943176.0</v>
      </c>
      <c r="T4436" t="s" s="0">
        <v>37</v>
      </c>
      <c r="U4436" t="n" s="0">
        <v>25.0</v>
      </c>
      <c r="V4436" t="s" s="0">
        <v>38</v>
      </c>
      <c r="W4436" t="s" s="0">
        <v>85</v>
      </c>
      <c r="X4436" t="s" s="0">
        <v>40</v>
      </c>
      <c r="Y4436" t="s" s="0">
        <v>40</v>
      </c>
      <c r="Z4436" t="s" s="0">
        <v>41</v>
      </c>
      <c r="AA4436" t="s" s="0">
        <v>41</v>
      </c>
    </row>
    <row r="4437">
      <c r="A4437" t="n" s="0">
        <v>802274.0</v>
      </c>
      <c r="B4437" s="0">
        <f>1/COUNTIFS($A$6:$A$15532,A4437,$C$6:$C$15532,1)</f>
      </c>
      <c r="C4437" s="0">
        <f>IF(SUBTOTAL(103,A4437) = 1, 1, 0)</f>
      </c>
      <c r="D4437" t="n" s="0">
        <v>307438.0</v>
      </c>
      <c r="E4437" s="0">
        <f>1/COUNTIFS($D$6:$D$15532,D4437,$F$6:$F$15532,1)</f>
      </c>
      <c r="F4437" s="0">
        <f>IF(SUBTOTAL(103,D4437) = 1, 1, 0)</f>
      </c>
      <c r="G4437" t="n" s="3">
        <v>45614.64053240741</v>
      </c>
      <c r="H4437" t="s" s="0">
        <v>27</v>
      </c>
      <c r="I4437" t="s" s="0">
        <v>28</v>
      </c>
      <c r="J4437" t="s" s="0">
        <v>29</v>
      </c>
      <c r="K4437" t="s" s="0">
        <v>43</v>
      </c>
      <c r="L4437" t="s" s="0">
        <v>142</v>
      </c>
      <c r="M4437" t="s" s="0">
        <v>124</v>
      </c>
      <c r="N4437" t="n" s="0">
        <v>2024.0</v>
      </c>
      <c r="O4437" t="s" s="0">
        <v>33</v>
      </c>
      <c r="P4437" t="s" s="0">
        <v>34</v>
      </c>
      <c r="Q4437" t="s" s="0">
        <v>113</v>
      </c>
      <c r="R4437" t="s" s="0">
        <v>188</v>
      </c>
      <c r="S4437" t="n" s="0">
        <v>802274.0</v>
      </c>
      <c r="T4437" t="s" s="0">
        <v>49</v>
      </c>
      <c r="U4437" t="n" s="0">
        <v>24.0</v>
      </c>
      <c r="V4437" t="s" s="0">
        <v>38</v>
      </c>
      <c r="W4437" t="s" s="0">
        <v>60</v>
      </c>
      <c r="X4437" t="s" s="0">
        <v>40</v>
      </c>
      <c r="Y4437" t="s" s="0">
        <v>40</v>
      </c>
      <c r="Z4437" t="s" s="0">
        <v>41</v>
      </c>
      <c r="AA4437" t="s" s="0">
        <v>41</v>
      </c>
    </row>
    <row r="4438">
      <c r="A4438" t="n" s="0">
        <v>699189.0</v>
      </c>
      <c r="B4438" s="0">
        <f>1/COUNTIFS($A$6:$A$15532,A4438,$C$6:$C$15532,1)</f>
      </c>
      <c r="C4438" s="0">
        <f>IF(SUBTOTAL(103,A4438) = 1, 1, 0)</f>
      </c>
      <c r="D4438" t="n" s="0">
        <v>307441.0</v>
      </c>
      <c r="E4438" s="0">
        <f>1/COUNTIFS($D$6:$D$15532,D4438,$F$6:$F$15532,1)</f>
      </c>
      <c r="F4438" s="0">
        <f>IF(SUBTOTAL(103,D4438) = 1, 1, 0)</f>
      </c>
      <c r="G4438" t="n" s="3">
        <v>45614.64834490741</v>
      </c>
      <c r="H4438" t="s" s="0">
        <v>27</v>
      </c>
      <c r="I4438" t="s" s="0">
        <v>28</v>
      </c>
      <c r="J4438" t="s" s="0">
        <v>29</v>
      </c>
      <c r="K4438" t="s" s="0">
        <v>98</v>
      </c>
      <c r="L4438" t="s" s="0">
        <v>229</v>
      </c>
      <c r="M4438" t="s" s="0">
        <v>100</v>
      </c>
      <c r="N4438" t="n" s="0">
        <v>2024.0</v>
      </c>
      <c r="O4438" t="s" s="0">
        <v>33</v>
      </c>
      <c r="P4438" t="s" s="0">
        <v>34</v>
      </c>
      <c r="Q4438" t="s" s="0">
        <v>117</v>
      </c>
      <c r="R4438" t="s" s="0">
        <v>152</v>
      </c>
      <c r="S4438" t="n" s="0">
        <v>699189.0</v>
      </c>
      <c r="T4438" t="s" s="0">
        <v>49</v>
      </c>
      <c r="U4438" t="n" s="0">
        <v>24.0</v>
      </c>
      <c r="V4438" t="s" s="0">
        <v>38</v>
      </c>
      <c r="W4438" t="s" s="0">
        <v>55</v>
      </c>
      <c r="X4438" t="s" s="0">
        <v>40</v>
      </c>
      <c r="Y4438" t="s" s="0">
        <v>40</v>
      </c>
      <c r="Z4438" t="s" s="0">
        <v>41</v>
      </c>
      <c r="AA4438" t="s" s="0">
        <v>41</v>
      </c>
    </row>
    <row r="4439">
      <c r="A4439" t="n" s="0">
        <v>711032.0</v>
      </c>
      <c r="B4439" s="0">
        <f>1/COUNTIFS($A$6:$A$15532,A4439,$C$6:$C$15532,1)</f>
      </c>
      <c r="C4439" s="0">
        <f>IF(SUBTOTAL(103,A4439) = 1, 1, 0)</f>
      </c>
      <c r="D4439" t="n" s="0">
        <v>307442.0</v>
      </c>
      <c r="E4439" s="0">
        <f>1/COUNTIFS($D$6:$D$15532,D4439,$F$6:$F$15532,1)</f>
      </c>
      <c r="F4439" s="0">
        <f>IF(SUBTOTAL(103,D4439) = 1, 1, 0)</f>
      </c>
      <c r="G4439" t="n" s="3">
        <v>45614.648368055554</v>
      </c>
      <c r="H4439" t="s" s="0">
        <v>27</v>
      </c>
      <c r="I4439" t="s" s="0">
        <v>28</v>
      </c>
      <c r="J4439" t="s" s="0">
        <v>29</v>
      </c>
      <c r="K4439" t="s" s="0">
        <v>30</v>
      </c>
      <c r="L4439" t="s" s="0">
        <v>31</v>
      </c>
      <c r="M4439" t="s" s="0">
        <v>32</v>
      </c>
      <c r="N4439" t="n" s="0">
        <v>2024.0</v>
      </c>
      <c r="O4439" t="s" s="0">
        <v>33</v>
      </c>
      <c r="P4439" t="s" s="0">
        <v>116</v>
      </c>
      <c r="Q4439" t="s" s="0">
        <v>117</v>
      </c>
      <c r="R4439" t="s" s="0">
        <v>118</v>
      </c>
      <c r="S4439" t="n" s="0">
        <v>711032.0</v>
      </c>
      <c r="T4439" t="s" s="0">
        <v>49</v>
      </c>
      <c r="U4439" t="n" s="0">
        <v>24.0</v>
      </c>
      <c r="V4439" t="s" s="0">
        <v>38</v>
      </c>
      <c r="W4439" t="s" s="0">
        <v>60</v>
      </c>
      <c r="X4439" t="s" s="0">
        <v>40</v>
      </c>
      <c r="Y4439" t="s" s="0">
        <v>40</v>
      </c>
      <c r="Z4439" t="s" s="0">
        <v>41</v>
      </c>
      <c r="AA4439" t="s" s="0">
        <v>41</v>
      </c>
    </row>
    <row r="4440">
      <c r="A4440" t="n" s="0">
        <v>565389.0</v>
      </c>
      <c r="B4440" s="0">
        <f>1/COUNTIFS($A$6:$A$15532,A4440,$C$6:$C$15532,1)</f>
      </c>
      <c r="C4440" s="0">
        <f>IF(SUBTOTAL(103,A4440) = 1, 1, 0)</f>
      </c>
      <c r="D4440" t="n" s="0">
        <v>307449.0</v>
      </c>
      <c r="E4440" s="0">
        <f>1/COUNTIFS($D$6:$D$15532,D4440,$F$6:$F$15532,1)</f>
      </c>
      <c r="F4440" s="0">
        <f>IF(SUBTOTAL(103,D4440) = 1, 1, 0)</f>
      </c>
      <c r="G4440" t="n" s="3">
        <v>45614.65625</v>
      </c>
      <c r="H4440" t="s" s="0">
        <v>27</v>
      </c>
      <c r="I4440" t="s" s="0">
        <v>28</v>
      </c>
      <c r="J4440" t="s" s="0">
        <v>29</v>
      </c>
      <c r="K4440" t="s" s="0">
        <v>43</v>
      </c>
      <c r="L4440" t="s" s="0">
        <v>333</v>
      </c>
      <c r="M4440" t="s" s="0">
        <v>45</v>
      </c>
      <c r="N4440" t="n" s="0">
        <v>2024.0</v>
      </c>
      <c r="O4440" t="s" s="0">
        <v>33</v>
      </c>
      <c r="P4440" t="s" s="0">
        <v>34</v>
      </c>
      <c r="Q4440" t="s" s="0">
        <v>64</v>
      </c>
      <c r="R4440" t="s" s="0">
        <v>59</v>
      </c>
      <c r="S4440" t="n" s="0">
        <v>565389.0</v>
      </c>
      <c r="T4440" t="s" s="0">
        <v>49</v>
      </c>
      <c r="U4440" t="n" s="0">
        <v>25.0</v>
      </c>
      <c r="V4440" t="s" s="0">
        <v>38</v>
      </c>
      <c r="W4440" t="s" s="0">
        <v>718</v>
      </c>
      <c r="X4440" t="s" s="0">
        <v>40</v>
      </c>
      <c r="Y4440" t="s" s="0">
        <v>40</v>
      </c>
      <c r="Z4440" t="s" s="0">
        <v>41</v>
      </c>
      <c r="AA4440" t="s" s="0">
        <v>41</v>
      </c>
    </row>
    <row r="4441">
      <c r="A4441" t="n" s="0">
        <v>870696.0</v>
      </c>
      <c r="B4441" s="0">
        <f>1/COUNTIFS($A$6:$A$15532,A4441,$C$6:$C$15532,1)</f>
      </c>
      <c r="C4441" s="0">
        <f>IF(SUBTOTAL(103,A4441) = 1, 1, 0)</f>
      </c>
      <c r="D4441" t="n" s="0">
        <v>307450.0</v>
      </c>
      <c r="E4441" s="0">
        <f>1/COUNTIFS($D$6:$D$15532,D4441,$F$6:$F$15532,1)</f>
      </c>
      <c r="F4441" s="0">
        <f>IF(SUBTOTAL(103,D4441) = 1, 1, 0)</f>
      </c>
      <c r="G4441" t="n" s="3">
        <v>45614.65733796296</v>
      </c>
      <c r="H4441" t="s" s="0">
        <v>27</v>
      </c>
      <c r="I4441" t="s" s="0">
        <v>28</v>
      </c>
      <c r="J4441" t="s" s="0">
        <v>29</v>
      </c>
      <c r="K4441" t="s" s="0">
        <v>61</v>
      </c>
      <c r="L4441" t="s" s="0">
        <v>41</v>
      </c>
      <c r="M4441" t="s" s="0">
        <v>192</v>
      </c>
      <c r="N4441" t="n" s="0">
        <v>2024.0</v>
      </c>
      <c r="O4441" t="s" s="0">
        <v>33</v>
      </c>
      <c r="P4441" t="s" s="0">
        <v>73</v>
      </c>
      <c r="Q4441" t="s" s="0">
        <v>58</v>
      </c>
      <c r="R4441" t="s" s="0">
        <v>298</v>
      </c>
      <c r="S4441" t="n" s="0">
        <v>870696.0</v>
      </c>
      <c r="T4441" t="s" s="0">
        <v>49</v>
      </c>
      <c r="U4441" t="n" s="0">
        <v>23.0</v>
      </c>
      <c r="V4441" t="s" s="0">
        <v>76</v>
      </c>
      <c r="W4441" t="s" s="0">
        <v>50</v>
      </c>
      <c r="X4441" t="s" s="0">
        <v>66</v>
      </c>
      <c r="Y4441" t="s" s="0">
        <v>40</v>
      </c>
      <c r="Z4441" t="s" s="0">
        <v>41</v>
      </c>
      <c r="AA4441" t="s" s="0">
        <v>41</v>
      </c>
    </row>
    <row r="4442">
      <c r="A4442" t="n" s="0">
        <v>952671.0</v>
      </c>
      <c r="B4442" s="0">
        <f>1/COUNTIFS($A$6:$A$15532,A4442,$C$6:$C$15532,1)</f>
      </c>
      <c r="C4442" s="0">
        <f>IF(SUBTOTAL(103,A4442) = 1, 1, 0)</f>
      </c>
      <c r="D4442" t="n" s="0">
        <v>307451.0</v>
      </c>
      <c r="E4442" s="0">
        <f>1/COUNTIFS($D$6:$D$15532,D4442,$F$6:$F$15532,1)</f>
      </c>
      <c r="F4442" s="0">
        <f>IF(SUBTOTAL(103,D4442) = 1, 1, 0)</f>
      </c>
      <c r="G4442" t="n" s="3">
        <v>45614.65891203703</v>
      </c>
      <c r="H4442" t="s" s="0">
        <v>27</v>
      </c>
      <c r="I4442" t="s" s="0">
        <v>28</v>
      </c>
      <c r="J4442" t="s" s="0">
        <v>93</v>
      </c>
      <c r="K4442" t="s" s="0">
        <v>94</v>
      </c>
      <c r="L4442" t="s" s="0">
        <v>41</v>
      </c>
      <c r="M4442" t="s" s="0">
        <v>263</v>
      </c>
      <c r="N4442" t="n" s="0">
        <v>2024.0</v>
      </c>
      <c r="O4442" t="s" s="0">
        <v>343</v>
      </c>
      <c r="P4442" t="s" s="0">
        <v>343</v>
      </c>
      <c r="Q4442" t="s" s="0">
        <v>821</v>
      </c>
      <c r="R4442" t="s" s="0">
        <v>822</v>
      </c>
      <c r="S4442" t="n" s="0">
        <v>952671.0</v>
      </c>
      <c r="T4442" t="s" s="0">
        <v>49</v>
      </c>
      <c r="U4442" t="n" s="0">
        <v>19.0</v>
      </c>
      <c r="V4442" t="s" s="0">
        <v>38</v>
      </c>
      <c r="W4442" t="s" s="0">
        <v>1098</v>
      </c>
      <c r="X4442" t="s" s="0">
        <v>66</v>
      </c>
      <c r="Y4442" t="s" s="0">
        <v>66</v>
      </c>
      <c r="Z4442" t="s" s="0">
        <v>41</v>
      </c>
      <c r="AA4442" t="s" s="0">
        <v>41</v>
      </c>
    </row>
    <row r="4443">
      <c r="A4443" t="n" s="0">
        <v>863828.0</v>
      </c>
      <c r="B4443" s="0">
        <f>1/COUNTIFS($A$6:$A$15532,A4443,$C$6:$C$15532,1)</f>
      </c>
      <c r="C4443" s="0">
        <f>IF(SUBTOTAL(103,A4443) = 1, 1, 0)</f>
      </c>
      <c r="D4443" t="n" s="0">
        <v>307452.0</v>
      </c>
      <c r="E4443" s="0">
        <f>1/COUNTIFS($D$6:$D$15532,D4443,$F$6:$F$15532,1)</f>
      </c>
      <c r="F4443" s="0">
        <f>IF(SUBTOTAL(103,D4443) = 1, 1, 0)</f>
      </c>
      <c r="G4443" t="n" s="3">
        <v>45614.664618055554</v>
      </c>
      <c r="H4443" t="s" s="0">
        <v>27</v>
      </c>
      <c r="I4443" t="s" s="0">
        <v>28</v>
      </c>
      <c r="J4443" t="s" s="0">
        <v>29</v>
      </c>
      <c r="K4443" t="s" s="0">
        <v>30</v>
      </c>
      <c r="L4443" t="s" s="0">
        <v>31</v>
      </c>
      <c r="M4443" t="s" s="0">
        <v>32</v>
      </c>
      <c r="N4443" t="n" s="0">
        <v>2024.0</v>
      </c>
      <c r="O4443" t="s" s="0">
        <v>33</v>
      </c>
      <c r="P4443" t="s" s="0">
        <v>34</v>
      </c>
      <c r="Q4443" t="s" s="0">
        <v>58</v>
      </c>
      <c r="R4443" t="s" s="0">
        <v>123</v>
      </c>
      <c r="S4443" t="n" s="0">
        <v>863828.0</v>
      </c>
      <c r="T4443" t="s" s="0">
        <v>49</v>
      </c>
      <c r="U4443" t="n" s="0">
        <v>23.0</v>
      </c>
      <c r="V4443" t="s" s="0">
        <v>38</v>
      </c>
      <c r="W4443" t="s" s="0">
        <v>856</v>
      </c>
      <c r="X4443" t="s" s="0">
        <v>40</v>
      </c>
      <c r="Y4443" t="s" s="0">
        <v>40</v>
      </c>
      <c r="Z4443" t="s" s="0">
        <v>41</v>
      </c>
      <c r="AA4443" t="s" s="0">
        <v>41</v>
      </c>
    </row>
    <row r="4444">
      <c r="A4444" t="n" s="0">
        <v>981519.0</v>
      </c>
      <c r="B4444" s="0">
        <f>1/COUNTIFS($A$6:$A$15532,A4444,$C$6:$C$15532,1)</f>
      </c>
      <c r="C4444" s="0">
        <f>IF(SUBTOTAL(103,A4444) = 1, 1, 0)</f>
      </c>
      <c r="D4444" t="n" s="0">
        <v>307454.0</v>
      </c>
      <c r="E4444" s="0">
        <f>1/COUNTIFS($D$6:$D$15532,D4444,$F$6:$F$15532,1)</f>
      </c>
      <c r="F4444" s="0">
        <f>IF(SUBTOTAL(103,D4444) = 1, 1, 0)</f>
      </c>
      <c r="G4444" t="n" s="3">
        <v>45614.665613425925</v>
      </c>
      <c r="H4444" t="s" s="0">
        <v>27</v>
      </c>
      <c r="I4444" t="s" s="0">
        <v>28</v>
      </c>
      <c r="J4444" t="s" s="0">
        <v>29</v>
      </c>
      <c r="K4444" t="s" s="0">
        <v>98</v>
      </c>
      <c r="L4444" t="s" s="0">
        <v>71</v>
      </c>
      <c r="M4444" t="s" s="0">
        <v>100</v>
      </c>
      <c r="N4444" t="n" s="0">
        <v>2024.0</v>
      </c>
      <c r="O4444" t="s" s="0">
        <v>173</v>
      </c>
      <c r="P4444" t="s" s="0">
        <v>173</v>
      </c>
      <c r="Q4444" t="s" s="0">
        <v>64</v>
      </c>
      <c r="R4444" t="s" s="0">
        <v>41</v>
      </c>
      <c r="S4444" t="n" s="0">
        <v>981519.0</v>
      </c>
      <c r="T4444" t="s" s="0">
        <v>37</v>
      </c>
      <c r="U4444" t="n" s="0">
        <v>25.0</v>
      </c>
      <c r="V4444" t="s" s="0">
        <v>158</v>
      </c>
      <c r="W4444" t="s" s="0">
        <v>41</v>
      </c>
      <c r="X4444" t="s" s="0">
        <v>40</v>
      </c>
      <c r="Y4444" t="s" s="0">
        <v>40</v>
      </c>
      <c r="Z4444" t="s" s="0">
        <v>41</v>
      </c>
      <c r="AA4444" t="s" s="0">
        <v>41</v>
      </c>
    </row>
    <row r="4445">
      <c r="A4445" t="n" s="0">
        <v>935481.0</v>
      </c>
      <c r="B4445" s="0">
        <f>1/COUNTIFS($A$6:$A$15532,A4445,$C$6:$C$15532,1)</f>
      </c>
      <c r="C4445" s="0">
        <f>IF(SUBTOTAL(103,A4445) = 1, 1, 0)</f>
      </c>
      <c r="D4445" t="n" s="0">
        <v>307455.0</v>
      </c>
      <c r="E4445" s="0">
        <f>1/COUNTIFS($D$6:$D$15532,D4445,$F$6:$F$15532,1)</f>
      </c>
      <c r="F4445" s="0">
        <f>IF(SUBTOTAL(103,D4445) = 1, 1, 0)</f>
      </c>
      <c r="G4445" t="n" s="3">
        <v>45614.6658912037</v>
      </c>
      <c r="H4445" t="s" s="0">
        <v>27</v>
      </c>
      <c r="I4445" t="s" s="0">
        <v>67</v>
      </c>
      <c r="J4445" t="s" s="0">
        <v>42</v>
      </c>
      <c r="K4445" t="s" s="0">
        <v>43</v>
      </c>
      <c r="L4445" t="s" s="0">
        <v>51</v>
      </c>
      <c r="M4445" t="s" s="0">
        <v>249</v>
      </c>
      <c r="N4445" t="n" s="0">
        <v>2024.0</v>
      </c>
      <c r="O4445" t="s" s="0">
        <v>33</v>
      </c>
      <c r="P4445" t="s" s="0">
        <v>271</v>
      </c>
      <c r="Q4445" t="s" s="0">
        <v>47</v>
      </c>
      <c r="R4445" t="s" s="0">
        <v>921</v>
      </c>
      <c r="S4445" t="n" s="0">
        <v>935481.0</v>
      </c>
      <c r="T4445" t="s" s="0">
        <v>49</v>
      </c>
      <c r="U4445" t="n" s="0">
        <v>23.0</v>
      </c>
      <c r="V4445" t="s" s="0">
        <v>38</v>
      </c>
      <c r="W4445" t="s" s="0">
        <v>272</v>
      </c>
      <c r="X4445" t="s" s="0">
        <v>40</v>
      </c>
      <c r="Y4445" t="s" s="0">
        <v>40</v>
      </c>
      <c r="Z4445" t="s" s="0">
        <v>41</v>
      </c>
      <c r="AA4445" t="s" s="0">
        <v>41</v>
      </c>
    </row>
    <row r="4446">
      <c r="A4446" t="n" s="0">
        <v>767184.0</v>
      </c>
      <c r="B4446" s="0">
        <f>1/COUNTIFS($A$6:$A$15532,A4446,$C$6:$C$15532,1)</f>
      </c>
      <c r="C4446" s="0">
        <f>IF(SUBTOTAL(103,A4446) = 1, 1, 0)</f>
      </c>
      <c r="D4446" t="n" s="0">
        <v>307456.0</v>
      </c>
      <c r="E4446" s="0">
        <f>1/COUNTIFS($D$6:$D$15532,D4446,$F$6:$F$15532,1)</f>
      </c>
      <c r="F4446" s="0">
        <f>IF(SUBTOTAL(103,D4446) = 1, 1, 0)</f>
      </c>
      <c r="G4446" t="n" s="3">
        <v>45614.66657407407</v>
      </c>
      <c r="H4446" t="s" s="0">
        <v>27</v>
      </c>
      <c r="I4446" t="s" s="0">
        <v>28</v>
      </c>
      <c r="J4446" t="s" s="0">
        <v>29</v>
      </c>
      <c r="K4446" t="s" s="0">
        <v>43</v>
      </c>
      <c r="L4446" t="s" s="0">
        <v>51</v>
      </c>
      <c r="M4446" t="s" s="0">
        <v>124</v>
      </c>
      <c r="N4446" t="n" s="0">
        <v>2024.0</v>
      </c>
      <c r="O4446" t="s" s="0">
        <v>33</v>
      </c>
      <c r="P4446" t="s" s="0">
        <v>34</v>
      </c>
      <c r="Q4446" t="s" s="0">
        <v>64</v>
      </c>
      <c r="R4446" t="s" s="0">
        <v>207</v>
      </c>
      <c r="S4446" t="n" s="0">
        <v>767184.0</v>
      </c>
      <c r="T4446" t="s" s="0">
        <v>49</v>
      </c>
      <c r="U4446" t="n" s="0">
        <v>22.0</v>
      </c>
      <c r="V4446" t="s" s="0">
        <v>38</v>
      </c>
      <c r="W4446" t="s" s="0">
        <v>400</v>
      </c>
      <c r="X4446" t="s" s="0">
        <v>66</v>
      </c>
      <c r="Y4446" t="s" s="0">
        <v>66</v>
      </c>
      <c r="Z4446" t="s" s="0">
        <v>41</v>
      </c>
      <c r="AA4446" t="s" s="0">
        <v>41</v>
      </c>
    </row>
    <row r="4447">
      <c r="A4447" t="n" s="0">
        <v>871558.0</v>
      </c>
      <c r="B4447" s="0">
        <f>1/COUNTIFS($A$6:$A$15532,A4447,$C$6:$C$15532,1)</f>
      </c>
      <c r="C4447" s="0">
        <f>IF(SUBTOTAL(103,A4447) = 1, 1, 0)</f>
      </c>
      <c r="D4447" t="n" s="0">
        <v>307457.0</v>
      </c>
      <c r="E4447" s="0">
        <f>1/COUNTIFS($D$6:$D$15532,D4447,$F$6:$F$15532,1)</f>
      </c>
      <c r="F4447" s="0">
        <f>IF(SUBTOTAL(103,D4447) = 1, 1, 0)</f>
      </c>
      <c r="G4447" t="n" s="3">
        <v>45614.66736111111</v>
      </c>
      <c r="H4447" t="s" s="0">
        <v>27</v>
      </c>
      <c r="I4447" t="s" s="0">
        <v>28</v>
      </c>
      <c r="J4447" t="s" s="0">
        <v>29</v>
      </c>
      <c r="K4447" t="s" s="0">
        <v>30</v>
      </c>
      <c r="L4447" t="s" s="0">
        <v>31</v>
      </c>
      <c r="M4447" t="s" s="0">
        <v>247</v>
      </c>
      <c r="N4447" t="n" s="0">
        <v>2024.0</v>
      </c>
      <c r="O4447" t="s" s="0">
        <v>33</v>
      </c>
      <c r="P4447" t="s" s="0">
        <v>107</v>
      </c>
      <c r="Q4447" t="s" s="0">
        <v>58</v>
      </c>
      <c r="R4447" t="s" s="0">
        <v>253</v>
      </c>
      <c r="S4447" t="n" s="0">
        <v>871558.0</v>
      </c>
      <c r="T4447" t="s" s="0">
        <v>49</v>
      </c>
      <c r="U4447" t="n" s="0">
        <v>26.0</v>
      </c>
      <c r="V4447" t="s" s="0">
        <v>38</v>
      </c>
      <c r="W4447" t="s" s="0">
        <v>483</v>
      </c>
      <c r="X4447" t="s" s="0">
        <v>40</v>
      </c>
      <c r="Y4447" t="s" s="0">
        <v>66</v>
      </c>
      <c r="Z4447" t="s" s="0">
        <v>41</v>
      </c>
      <c r="AA4447" t="s" s="0">
        <v>41</v>
      </c>
    </row>
    <row r="4448">
      <c r="A4448" t="n" s="0">
        <v>868553.0</v>
      </c>
      <c r="B4448" s="0">
        <f>1/COUNTIFS($A$6:$A$15532,A4448,$C$6:$C$15532,1)</f>
      </c>
      <c r="C4448" s="0">
        <f>IF(SUBTOTAL(103,A4448) = 1, 1, 0)</f>
      </c>
      <c r="D4448" t="n" s="0">
        <v>307462.0</v>
      </c>
      <c r="E4448" s="0">
        <f>1/COUNTIFS($D$6:$D$15532,D4448,$F$6:$F$15532,1)</f>
      </c>
      <c r="F4448" s="0">
        <f>IF(SUBTOTAL(103,D4448) = 1, 1, 0)</f>
      </c>
      <c r="G4448" t="n" s="3">
        <v>45614.686898148146</v>
      </c>
      <c r="H4448" t="s" s="0">
        <v>27</v>
      </c>
      <c r="I4448" t="s" s="0">
        <v>28</v>
      </c>
      <c r="J4448" t="s" s="0">
        <v>93</v>
      </c>
      <c r="K4448" t="s" s="0">
        <v>94</v>
      </c>
      <c r="L4448" t="s" s="0">
        <v>254</v>
      </c>
      <c r="M4448" t="s" s="0">
        <v>45</v>
      </c>
      <c r="N4448" t="n" s="0">
        <v>2024.0</v>
      </c>
      <c r="O4448" t="s" s="0">
        <v>33</v>
      </c>
      <c r="P4448" t="s" s="0">
        <v>116</v>
      </c>
      <c r="Q4448" t="s" s="0">
        <v>113</v>
      </c>
      <c r="R4448" t="s" s="0">
        <v>341</v>
      </c>
      <c r="S4448" t="n" s="0">
        <v>868553.0</v>
      </c>
      <c r="T4448" t="s" s="0">
        <v>37</v>
      </c>
      <c r="U4448" t="n" s="0">
        <v>26.0</v>
      </c>
      <c r="V4448" t="s" s="0">
        <v>115</v>
      </c>
      <c r="W4448" t="s" s="0">
        <v>41</v>
      </c>
      <c r="X4448" t="s" s="0">
        <v>40</v>
      </c>
      <c r="Y4448" t="s" s="0">
        <v>40</v>
      </c>
      <c r="Z4448" t="s" s="0">
        <v>41</v>
      </c>
      <c r="AA4448" t="s" s="0">
        <v>41</v>
      </c>
    </row>
    <row r="4449">
      <c r="A4449" t="n" s="0">
        <v>693085.0</v>
      </c>
      <c r="B4449" s="0">
        <f>1/COUNTIFS($A$6:$A$15532,A4449,$C$6:$C$15532,1)</f>
      </c>
      <c r="C4449" s="0">
        <f>IF(SUBTOTAL(103,A4449) = 1, 1, 0)</f>
      </c>
      <c r="D4449" t="n" s="0">
        <v>307463.0</v>
      </c>
      <c r="E4449" s="0">
        <f>1/COUNTIFS($D$6:$D$15532,D4449,$F$6:$F$15532,1)</f>
      </c>
      <c r="F4449" s="0">
        <f>IF(SUBTOTAL(103,D4449) = 1, 1, 0)</f>
      </c>
      <c r="G4449" t="n" s="3">
        <v>45614.69049768519</v>
      </c>
      <c r="H4449" t="s" s="0">
        <v>27</v>
      </c>
      <c r="I4449" t="s" s="0">
        <v>28</v>
      </c>
      <c r="J4449" t="s" s="0">
        <v>29</v>
      </c>
      <c r="K4449" t="s" s="0">
        <v>61</v>
      </c>
      <c r="L4449" t="s" s="0">
        <v>41</v>
      </c>
      <c r="M4449" t="s" s="0">
        <v>263</v>
      </c>
      <c r="N4449" t="n" s="0">
        <v>2024.0</v>
      </c>
      <c r="O4449" t="s" s="0">
        <v>33</v>
      </c>
      <c r="P4449" t="s" s="0">
        <v>34</v>
      </c>
      <c r="Q4449" t="s" s="0">
        <v>117</v>
      </c>
      <c r="R4449" t="s" s="0">
        <v>152</v>
      </c>
      <c r="S4449" t="n" s="0">
        <v>693085.0</v>
      </c>
      <c r="T4449" t="s" s="0">
        <v>49</v>
      </c>
      <c r="U4449" t="n" s="0">
        <v>23.0</v>
      </c>
      <c r="V4449" t="s" s="0">
        <v>38</v>
      </c>
      <c r="W4449" t="s" s="0">
        <v>50</v>
      </c>
      <c r="X4449" t="s" s="0">
        <v>66</v>
      </c>
      <c r="Y4449" t="s" s="0">
        <v>66</v>
      </c>
      <c r="Z4449" t="s" s="0">
        <v>41</v>
      </c>
      <c r="AA4449" t="s" s="0">
        <v>41</v>
      </c>
    </row>
    <row r="4450">
      <c r="A4450" t="n" s="0">
        <v>835884.0</v>
      </c>
      <c r="B4450" s="0">
        <f>1/COUNTIFS($A$6:$A$15532,A4450,$C$6:$C$15532,1)</f>
      </c>
      <c r="C4450" s="0">
        <f>IF(SUBTOTAL(103,A4450) = 1, 1, 0)</f>
      </c>
      <c r="D4450" t="n" s="0">
        <v>307468.0</v>
      </c>
      <c r="E4450" s="0">
        <f>1/COUNTIFS($D$6:$D$15532,D4450,$F$6:$F$15532,1)</f>
      </c>
      <c r="F4450" s="0">
        <f>IF(SUBTOTAL(103,D4450) = 1, 1, 0)</f>
      </c>
      <c r="G4450" t="n" s="3">
        <v>45614.71134259259</v>
      </c>
      <c r="H4450" t="s" s="0">
        <v>27</v>
      </c>
      <c r="I4450" t="s" s="0">
        <v>28</v>
      </c>
      <c r="J4450" t="s" s="0">
        <v>29</v>
      </c>
      <c r="K4450" t="s" s="0">
        <v>30</v>
      </c>
      <c r="L4450" t="s" s="0">
        <v>31</v>
      </c>
      <c r="M4450" t="s" s="0">
        <v>86</v>
      </c>
      <c r="N4450" t="n" s="0">
        <v>2024.0</v>
      </c>
      <c r="O4450" t="s" s="0">
        <v>33</v>
      </c>
      <c r="P4450" t="s" s="0">
        <v>34</v>
      </c>
      <c r="Q4450" t="s" s="0">
        <v>58</v>
      </c>
      <c r="R4450" t="s" s="0">
        <v>183</v>
      </c>
      <c r="S4450" t="n" s="0">
        <v>835884.0</v>
      </c>
      <c r="T4450" t="s" s="0">
        <v>49</v>
      </c>
      <c r="U4450" t="n" s="0">
        <v>20.0</v>
      </c>
      <c r="V4450" t="s" s="0">
        <v>38</v>
      </c>
      <c r="W4450" t="s" s="0">
        <v>248</v>
      </c>
      <c r="X4450" t="s" s="0">
        <v>40</v>
      </c>
      <c r="Y4450" t="s" s="0">
        <v>40</v>
      </c>
      <c r="Z4450" t="s" s="0">
        <v>41</v>
      </c>
      <c r="AA4450" t="s" s="0">
        <v>41</v>
      </c>
    </row>
    <row r="4451">
      <c r="A4451" t="n" s="0">
        <v>961375.0</v>
      </c>
      <c r="B4451" s="0">
        <f>1/COUNTIFS($A$6:$A$15532,A4451,$C$6:$C$15532,1)</f>
      </c>
      <c r="C4451" s="0">
        <f>IF(SUBTOTAL(103,A4451) = 1, 1, 0)</f>
      </c>
      <c r="D4451" t="n" s="0">
        <v>307471.0</v>
      </c>
      <c r="E4451" s="0">
        <f>1/COUNTIFS($D$6:$D$15532,D4451,$F$6:$F$15532,1)</f>
      </c>
      <c r="F4451" s="0">
        <f>IF(SUBTOTAL(103,D4451) = 1, 1, 0)</f>
      </c>
      <c r="G4451" t="n" s="3">
        <v>45614.726111111115</v>
      </c>
      <c r="H4451" t="s" s="0">
        <v>27</v>
      </c>
      <c r="I4451" t="s" s="0">
        <v>28</v>
      </c>
      <c r="J4451" t="s" s="0">
        <v>93</v>
      </c>
      <c r="K4451" t="s" s="0">
        <v>94</v>
      </c>
      <c r="L4451" t="s" s="0">
        <v>201</v>
      </c>
      <c r="M4451" t="s" s="0">
        <v>45</v>
      </c>
      <c r="N4451" t="n" s="0">
        <v>2024.0</v>
      </c>
      <c r="O4451" t="s" s="0">
        <v>33</v>
      </c>
      <c r="P4451" t="s" s="0">
        <v>73</v>
      </c>
      <c r="Q4451" t="s" s="0">
        <v>88</v>
      </c>
      <c r="R4451" t="s" s="0">
        <v>494</v>
      </c>
      <c r="S4451" t="n" s="0">
        <v>961375.0</v>
      </c>
      <c r="T4451" t="s" s="0">
        <v>37</v>
      </c>
      <c r="U4451" t="n" s="0">
        <v>33.0</v>
      </c>
      <c r="V4451" t="s" s="0">
        <v>659</v>
      </c>
      <c r="W4451" t="s" s="0">
        <v>50</v>
      </c>
      <c r="X4451" t="s" s="0">
        <v>40</v>
      </c>
      <c r="Y4451" t="s" s="0">
        <v>40</v>
      </c>
      <c r="Z4451" t="s" s="0">
        <v>41</v>
      </c>
      <c r="AA4451" t="s" s="0">
        <v>41</v>
      </c>
    </row>
    <row r="4452">
      <c r="A4452" t="n" s="0">
        <v>702507.0</v>
      </c>
      <c r="B4452" s="0">
        <f>1/COUNTIFS($A$6:$A$15532,A4452,$C$6:$C$15532,1)</f>
      </c>
      <c r="C4452" s="0">
        <f>IF(SUBTOTAL(103,A4452) = 1, 1, 0)</f>
      </c>
      <c r="D4452" t="n" s="0">
        <v>307472.0</v>
      </c>
      <c r="E4452" s="0">
        <f>1/COUNTIFS($D$6:$D$15532,D4452,$F$6:$F$15532,1)</f>
      </c>
      <c r="F4452" s="0">
        <f>IF(SUBTOTAL(103,D4452) = 1, 1, 0)</f>
      </c>
      <c r="G4452" t="n" s="3">
        <v>45614.72697916667</v>
      </c>
      <c r="H4452" t="s" s="0">
        <v>27</v>
      </c>
      <c r="I4452" t="s" s="0">
        <v>28</v>
      </c>
      <c r="J4452" t="s" s="0">
        <v>29</v>
      </c>
      <c r="K4452" t="s" s="0">
        <v>98</v>
      </c>
      <c r="L4452" t="s" s="0">
        <v>99</v>
      </c>
      <c r="M4452" t="s" s="0">
        <v>100</v>
      </c>
      <c r="N4452" t="n" s="0">
        <v>2025.0</v>
      </c>
      <c r="O4452" t="s" s="0">
        <v>63</v>
      </c>
      <c r="P4452" t="s" s="0">
        <v>63</v>
      </c>
      <c r="Q4452" t="s" s="0">
        <v>904</v>
      </c>
      <c r="R4452" t="s" s="0">
        <v>905</v>
      </c>
      <c r="S4452" t="n" s="0">
        <v>702507.0</v>
      </c>
      <c r="T4452" t="s" s="0">
        <v>49</v>
      </c>
      <c r="U4452" t="n" s="0">
        <v>22.0</v>
      </c>
      <c r="V4452" t="s" s="0">
        <v>38</v>
      </c>
      <c r="W4452" t="s" s="0">
        <v>60</v>
      </c>
      <c r="X4452" t="s" s="0">
        <v>40</v>
      </c>
      <c r="Y4452" t="s" s="0">
        <v>40</v>
      </c>
      <c r="Z4452" t="s" s="0">
        <v>41</v>
      </c>
      <c r="AA4452" t="s" s="0">
        <v>41</v>
      </c>
    </row>
    <row r="4453">
      <c r="A4453" t="n" s="0">
        <v>836577.0</v>
      </c>
      <c r="B4453" s="0">
        <f>1/COUNTIFS($A$6:$A$15532,A4453,$C$6:$C$15532,1)</f>
      </c>
      <c r="C4453" s="0">
        <f>IF(SUBTOTAL(103,A4453) = 1, 1, 0)</f>
      </c>
      <c r="D4453" t="n" s="0">
        <v>307473.0</v>
      </c>
      <c r="E4453" s="0">
        <f>1/COUNTIFS($D$6:$D$15532,D4453,$F$6:$F$15532,1)</f>
      </c>
      <c r="F4453" s="0">
        <f>IF(SUBTOTAL(103,D4453) = 1, 1, 0)</f>
      </c>
      <c r="G4453" t="n" s="3">
        <v>45614.727430555555</v>
      </c>
      <c r="H4453" t="s" s="0">
        <v>27</v>
      </c>
      <c r="I4453" t="s" s="0">
        <v>28</v>
      </c>
      <c r="J4453" t="s" s="0">
        <v>29</v>
      </c>
      <c r="K4453" t="s" s="0">
        <v>98</v>
      </c>
      <c r="L4453" t="s" s="0">
        <v>229</v>
      </c>
      <c r="M4453" t="s" s="0">
        <v>100</v>
      </c>
      <c r="N4453" t="n" s="0">
        <v>2024.0</v>
      </c>
      <c r="O4453" t="s" s="0">
        <v>33</v>
      </c>
      <c r="P4453" t="s" s="0">
        <v>52</v>
      </c>
      <c r="Q4453" t="s" s="0">
        <v>58</v>
      </c>
      <c r="R4453" t="s" s="0">
        <v>91</v>
      </c>
      <c r="S4453" t="n" s="0">
        <v>836577.0</v>
      </c>
      <c r="T4453" t="s" s="0">
        <v>37</v>
      </c>
      <c r="U4453" t="n" s="0">
        <v>21.0</v>
      </c>
      <c r="V4453" t="s" s="0">
        <v>38</v>
      </c>
      <c r="W4453" t="s" s="0">
        <v>50</v>
      </c>
      <c r="X4453" t="s" s="0">
        <v>40</v>
      </c>
      <c r="Y4453" t="s" s="0">
        <v>66</v>
      </c>
      <c r="Z4453" t="s" s="0">
        <v>41</v>
      </c>
      <c r="AA4453" t="s" s="0">
        <v>41</v>
      </c>
    </row>
    <row r="4454">
      <c r="A4454" t="n" s="0">
        <v>834744.0</v>
      </c>
      <c r="B4454" s="0">
        <f>1/COUNTIFS($A$6:$A$15532,A4454,$C$6:$C$15532,1)</f>
      </c>
      <c r="C4454" s="0">
        <f>IF(SUBTOTAL(103,A4454) = 1, 1, 0)</f>
      </c>
      <c r="D4454" t="n" s="0">
        <v>307474.0</v>
      </c>
      <c r="E4454" s="0">
        <f>1/COUNTIFS($D$6:$D$15532,D4454,$F$6:$F$15532,1)</f>
      </c>
      <c r="F4454" s="0">
        <f>IF(SUBTOTAL(103,D4454) = 1, 1, 0)</f>
      </c>
      <c r="G4454" t="n" s="3">
        <v>45614.72896990741</v>
      </c>
      <c r="H4454" t="s" s="0">
        <v>27</v>
      </c>
      <c r="I4454" t="s" s="0">
        <v>28</v>
      </c>
      <c r="J4454" t="s" s="0">
        <v>29</v>
      </c>
      <c r="K4454" t="s" s="0">
        <v>30</v>
      </c>
      <c r="L4454" t="s" s="0">
        <v>31</v>
      </c>
      <c r="M4454" t="s" s="0">
        <v>32</v>
      </c>
      <c r="N4454" t="n" s="0">
        <v>2024.0</v>
      </c>
      <c r="O4454" t="s" s="0">
        <v>63</v>
      </c>
      <c r="P4454" t="s" s="0">
        <v>63</v>
      </c>
      <c r="Q4454" t="s" s="0">
        <v>64</v>
      </c>
      <c r="R4454" t="s" s="0">
        <v>310</v>
      </c>
      <c r="S4454" t="n" s="0">
        <v>834744.0</v>
      </c>
      <c r="T4454" t="s" s="0">
        <v>49</v>
      </c>
      <c r="U4454" t="n" s="0">
        <v>22.0</v>
      </c>
      <c r="V4454" t="s" s="0">
        <v>38</v>
      </c>
      <c r="W4454" t="s" s="0">
        <v>41</v>
      </c>
      <c r="X4454" t="s" s="0">
        <v>66</v>
      </c>
      <c r="Y4454" t="s" s="0">
        <v>66</v>
      </c>
      <c r="Z4454" t="s" s="0">
        <v>41</v>
      </c>
      <c r="AA4454" t="s" s="0">
        <v>41</v>
      </c>
    </row>
    <row r="4455">
      <c r="A4455" t="n" s="0">
        <v>855209.0</v>
      </c>
      <c r="B4455" s="0">
        <f>1/COUNTIFS($A$6:$A$15532,A4455,$C$6:$C$15532,1)</f>
      </c>
      <c r="C4455" s="0">
        <f>IF(SUBTOTAL(103,A4455) = 1, 1, 0)</f>
      </c>
      <c r="D4455" t="n" s="0">
        <v>307494.0</v>
      </c>
      <c r="E4455" s="0">
        <f>1/COUNTIFS($D$6:$D$15532,D4455,$F$6:$F$15532,1)</f>
      </c>
      <c r="F4455" s="0">
        <f>IF(SUBTOTAL(103,D4455) = 1, 1, 0)</f>
      </c>
      <c r="G4455" t="n" s="3">
        <v>45615.38018518518</v>
      </c>
      <c r="H4455" t="s" s="0">
        <v>27</v>
      </c>
      <c r="I4455" t="s" s="0">
        <v>28</v>
      </c>
      <c r="J4455" t="s" s="0">
        <v>93</v>
      </c>
      <c r="K4455" t="s" s="0">
        <v>30</v>
      </c>
      <c r="L4455" t="s" s="0">
        <v>641</v>
      </c>
      <c r="M4455" t="s" s="0">
        <v>286</v>
      </c>
      <c r="N4455" t="n" s="0">
        <v>2024.0</v>
      </c>
      <c r="O4455" t="s" s="0">
        <v>33</v>
      </c>
      <c r="P4455" t="s" s="0">
        <v>34</v>
      </c>
      <c r="Q4455" t="s" s="0">
        <v>58</v>
      </c>
      <c r="R4455" t="s" s="0">
        <v>207</v>
      </c>
      <c r="S4455" t="n" s="0">
        <v>855209.0</v>
      </c>
      <c r="T4455" t="s" s="0">
        <v>49</v>
      </c>
      <c r="U4455" t="n" s="0">
        <v>21.0</v>
      </c>
      <c r="V4455" t="s" s="0">
        <v>38</v>
      </c>
      <c r="W4455" t="s" s="0">
        <v>400</v>
      </c>
      <c r="X4455" t="s" s="0">
        <v>40</v>
      </c>
      <c r="Y4455" t="s" s="0">
        <v>40</v>
      </c>
      <c r="Z4455" t="s" s="0">
        <v>41</v>
      </c>
      <c r="AA4455" t="s" s="0">
        <v>41</v>
      </c>
    </row>
    <row r="4456">
      <c r="A4456" t="n" s="0">
        <v>504290.0</v>
      </c>
      <c r="B4456" s="0">
        <f>1/COUNTIFS($A$6:$A$15532,A4456,$C$6:$C$15532,1)</f>
      </c>
      <c r="C4456" s="0">
        <f>IF(SUBTOTAL(103,A4456) = 1, 1, 0)</f>
      </c>
      <c r="D4456" t="n" s="0">
        <v>307496.0</v>
      </c>
      <c r="E4456" s="0">
        <f>1/COUNTIFS($D$6:$D$15532,D4456,$F$6:$F$15532,1)</f>
      </c>
      <c r="F4456" s="0">
        <f>IF(SUBTOTAL(103,D4456) = 1, 1, 0)</f>
      </c>
      <c r="G4456" t="n" s="3">
        <v>45615.4071875</v>
      </c>
      <c r="H4456" t="s" s="0">
        <v>27</v>
      </c>
      <c r="I4456" t="s" s="0">
        <v>28</v>
      </c>
      <c r="J4456" t="s" s="0">
        <v>29</v>
      </c>
      <c r="K4456" t="s" s="0">
        <v>30</v>
      </c>
      <c r="L4456" t="s" s="0">
        <v>41</v>
      </c>
      <c r="M4456" t="s" s="0">
        <v>57</v>
      </c>
      <c r="N4456" t="n" s="0">
        <v>2024.0</v>
      </c>
      <c r="O4456" t="s" s="0">
        <v>33</v>
      </c>
      <c r="P4456" t="s" s="0">
        <v>34</v>
      </c>
      <c r="Q4456" t="s" s="0">
        <v>74</v>
      </c>
      <c r="R4456" t="s" s="0">
        <v>183</v>
      </c>
      <c r="S4456" t="n" s="0">
        <v>504290.0</v>
      </c>
      <c r="T4456" t="s" s="0">
        <v>49</v>
      </c>
      <c r="U4456" t="n" s="0">
        <v>24.0</v>
      </c>
      <c r="V4456" t="s" s="0">
        <v>38</v>
      </c>
      <c r="W4456" t="s" s="0">
        <v>233</v>
      </c>
      <c r="X4456" t="s" s="0">
        <v>40</v>
      </c>
      <c r="Y4456" t="s" s="0">
        <v>40</v>
      </c>
      <c r="Z4456" t="s" s="0">
        <v>41</v>
      </c>
      <c r="AA4456" t="s" s="0">
        <v>41</v>
      </c>
    </row>
    <row r="4457">
      <c r="A4457" t="n" s="0">
        <v>703110.0</v>
      </c>
      <c r="B4457" s="0">
        <f>1/COUNTIFS($A$6:$A$15532,A4457,$C$6:$C$15532,1)</f>
      </c>
      <c r="C4457" s="0">
        <f>IF(SUBTOTAL(103,A4457) = 1, 1, 0)</f>
      </c>
      <c r="D4457" t="n" s="0">
        <v>307502.0</v>
      </c>
      <c r="E4457" s="0">
        <f>1/COUNTIFS($D$6:$D$15532,D4457,$F$6:$F$15532,1)</f>
      </c>
      <c r="F4457" s="0">
        <f>IF(SUBTOTAL(103,D4457) = 1, 1, 0)</f>
      </c>
      <c r="G4457" t="n" s="3">
        <v>45615.437002314815</v>
      </c>
      <c r="H4457" t="s" s="0">
        <v>27</v>
      </c>
      <c r="I4457" t="s" s="0">
        <v>28</v>
      </c>
      <c r="J4457" t="s" s="0">
        <v>29</v>
      </c>
      <c r="K4457" t="s" s="0">
        <v>30</v>
      </c>
      <c r="L4457" t="s" s="0">
        <v>31</v>
      </c>
      <c r="M4457" t="s" s="0">
        <v>402</v>
      </c>
      <c r="N4457" t="n" s="0">
        <v>2024.0</v>
      </c>
      <c r="O4457" t="s" s="0">
        <v>33</v>
      </c>
      <c r="P4457" t="s" s="0">
        <v>73</v>
      </c>
      <c r="Q4457" t="s" s="0">
        <v>117</v>
      </c>
      <c r="R4457" t="s" s="0">
        <v>75</v>
      </c>
      <c r="S4457" t="n" s="0">
        <v>703110.0</v>
      </c>
      <c r="T4457" t="s" s="0">
        <v>49</v>
      </c>
      <c r="U4457" t="n" s="0">
        <v>23.0</v>
      </c>
      <c r="V4457" t="s" s="0">
        <v>38</v>
      </c>
      <c r="W4457" t="s" s="0">
        <v>528</v>
      </c>
      <c r="X4457" t="s" s="0">
        <v>40</v>
      </c>
      <c r="Y4457" t="s" s="0">
        <v>40</v>
      </c>
      <c r="Z4457" t="s" s="0">
        <v>41</v>
      </c>
      <c r="AA4457" t="s" s="0">
        <v>41</v>
      </c>
    </row>
    <row r="4458">
      <c r="A4458" t="n" s="0">
        <v>697569.0</v>
      </c>
      <c r="B4458" s="0">
        <f>1/COUNTIFS($A$6:$A$15532,A4458,$C$6:$C$15532,1)</f>
      </c>
      <c r="C4458" s="0">
        <f>IF(SUBTOTAL(103,A4458) = 1, 1, 0)</f>
      </c>
      <c r="D4458" t="n" s="0">
        <v>307503.0</v>
      </c>
      <c r="E4458" s="0">
        <f>1/COUNTIFS($D$6:$D$15532,D4458,$F$6:$F$15532,1)</f>
      </c>
      <c r="F4458" s="0">
        <f>IF(SUBTOTAL(103,D4458) = 1, 1, 0)</f>
      </c>
      <c r="G4458" t="n" s="3">
        <v>45615.438055555554</v>
      </c>
      <c r="H4458" t="s" s="0">
        <v>27</v>
      </c>
      <c r="I4458" t="s" s="0">
        <v>28</v>
      </c>
      <c r="J4458" t="s" s="0">
        <v>29</v>
      </c>
      <c r="K4458" t="s" s="0">
        <v>30</v>
      </c>
      <c r="L4458" t="s" s="0">
        <v>31</v>
      </c>
      <c r="M4458" t="s" s="0">
        <v>119</v>
      </c>
      <c r="N4458" t="n" s="0">
        <v>2024.0</v>
      </c>
      <c r="O4458" t="s" s="0">
        <v>33</v>
      </c>
      <c r="P4458" t="s" s="0">
        <v>73</v>
      </c>
      <c r="Q4458" t="s" s="0">
        <v>117</v>
      </c>
      <c r="R4458" t="s" s="0">
        <v>287</v>
      </c>
      <c r="S4458" t="n" s="0">
        <v>697569.0</v>
      </c>
      <c r="T4458" t="s" s="0">
        <v>49</v>
      </c>
      <c r="U4458" t="n" s="0">
        <v>23.0</v>
      </c>
      <c r="V4458" t="s" s="0">
        <v>38</v>
      </c>
      <c r="W4458" t="s" s="0">
        <v>129</v>
      </c>
      <c r="X4458" t="s" s="0">
        <v>40</v>
      </c>
      <c r="Y4458" t="s" s="0">
        <v>40</v>
      </c>
      <c r="Z4458" t="s" s="0">
        <v>41</v>
      </c>
      <c r="AA4458" t="s" s="0">
        <v>41</v>
      </c>
    </row>
    <row r="4459">
      <c r="A4459" t="n" s="0">
        <v>772552.0</v>
      </c>
      <c r="B4459" s="0">
        <f>1/COUNTIFS($A$6:$A$15532,A4459,$C$6:$C$15532,1)</f>
      </c>
      <c r="C4459" s="0">
        <f>IF(SUBTOTAL(103,A4459) = 1, 1, 0)</f>
      </c>
      <c r="D4459" t="n" s="0">
        <v>307508.0</v>
      </c>
      <c r="E4459" s="0">
        <f>1/COUNTIFS($D$6:$D$15532,D4459,$F$6:$F$15532,1)</f>
      </c>
      <c r="F4459" s="0">
        <f>IF(SUBTOTAL(103,D4459) = 1, 1, 0)</f>
      </c>
      <c r="G4459" t="n" s="3">
        <v>45615.44291666667</v>
      </c>
      <c r="H4459" t="s" s="0">
        <v>27</v>
      </c>
      <c r="I4459" t="s" s="0">
        <v>28</v>
      </c>
      <c r="J4459" t="s" s="0">
        <v>29</v>
      </c>
      <c r="K4459" t="s" s="0">
        <v>30</v>
      </c>
      <c r="L4459" t="s" s="0">
        <v>31</v>
      </c>
      <c r="M4459" t="s" s="0">
        <v>402</v>
      </c>
      <c r="N4459" t="n" s="0">
        <v>2024.0</v>
      </c>
      <c r="O4459" t="s" s="0">
        <v>33</v>
      </c>
      <c r="P4459" t="s" s="0">
        <v>34</v>
      </c>
      <c r="Q4459" t="s" s="0">
        <v>64</v>
      </c>
      <c r="R4459" t="s" s="0">
        <v>59</v>
      </c>
      <c r="S4459" t="n" s="0">
        <v>772552.0</v>
      </c>
      <c r="T4459" t="s" s="0">
        <v>49</v>
      </c>
      <c r="U4459" t="n" s="0">
        <v>22.0</v>
      </c>
      <c r="V4459" t="s" s="0">
        <v>38</v>
      </c>
      <c r="W4459" t="s" s="0">
        <v>355</v>
      </c>
      <c r="X4459" t="s" s="0">
        <v>40</v>
      </c>
      <c r="Y4459" t="s" s="0">
        <v>40</v>
      </c>
      <c r="Z4459" t="s" s="0">
        <v>41</v>
      </c>
      <c r="AA4459" t="s" s="0">
        <v>41</v>
      </c>
    </row>
    <row r="4460">
      <c r="A4460" t="n" s="0">
        <v>953902.0</v>
      </c>
      <c r="B4460" s="0">
        <f>1/COUNTIFS($A$6:$A$15532,A4460,$C$6:$C$15532,1)</f>
      </c>
      <c r="C4460" s="0">
        <f>IF(SUBTOTAL(103,A4460) = 1, 1, 0)</f>
      </c>
      <c r="D4460" t="n" s="0">
        <v>307513.0</v>
      </c>
      <c r="E4460" s="0">
        <f>1/COUNTIFS($D$6:$D$15532,D4460,$F$6:$F$15532,1)</f>
      </c>
      <c r="F4460" s="0">
        <f>IF(SUBTOTAL(103,D4460) = 1, 1, 0)</f>
      </c>
      <c r="G4460" t="n" s="3">
        <v>45615.46329861111</v>
      </c>
      <c r="H4460" t="s" s="0">
        <v>27</v>
      </c>
      <c r="I4460" t="s" s="0">
        <v>28</v>
      </c>
      <c r="J4460" t="s" s="0">
        <v>29</v>
      </c>
      <c r="K4460" t="s" s="0">
        <v>98</v>
      </c>
      <c r="L4460" t="s" s="0">
        <v>518</v>
      </c>
      <c r="M4460" t="s" s="0">
        <v>100</v>
      </c>
      <c r="N4460" t="n" s="0">
        <v>2024.0</v>
      </c>
      <c r="O4460" t="s" s="0">
        <v>63</v>
      </c>
      <c r="P4460" t="s" s="0">
        <v>63</v>
      </c>
      <c r="Q4460" t="s" s="0">
        <v>58</v>
      </c>
      <c r="R4460" t="s" s="0">
        <v>138</v>
      </c>
      <c r="S4460" t="n" s="0">
        <v>953902.0</v>
      </c>
      <c r="T4460" t="s" s="0">
        <v>49</v>
      </c>
      <c r="U4460" t="n" s="0">
        <v>24.0</v>
      </c>
      <c r="V4460" t="s" s="0">
        <v>38</v>
      </c>
      <c r="W4460" t="s" s="0">
        <v>41</v>
      </c>
      <c r="X4460" t="s" s="0">
        <v>40</v>
      </c>
      <c r="Y4460" t="s" s="0">
        <v>40</v>
      </c>
      <c r="Z4460" t="s" s="0">
        <v>41</v>
      </c>
      <c r="AA4460" t="s" s="0">
        <v>41</v>
      </c>
    </row>
    <row r="4461">
      <c r="A4461" t="n" s="0">
        <v>799120.0</v>
      </c>
      <c r="B4461" s="0">
        <f>1/COUNTIFS($A$6:$A$15532,A4461,$C$6:$C$15532,1)</f>
      </c>
      <c r="C4461" s="0">
        <f>IF(SUBTOTAL(103,A4461) = 1, 1, 0)</f>
      </c>
      <c r="D4461" t="n" s="0">
        <v>307514.0</v>
      </c>
      <c r="E4461" s="0">
        <f>1/COUNTIFS($D$6:$D$15532,D4461,$F$6:$F$15532,1)</f>
      </c>
      <c r="F4461" s="0">
        <f>IF(SUBTOTAL(103,D4461) = 1, 1, 0)</f>
      </c>
      <c r="G4461" t="n" s="3">
        <v>45615.46607638889</v>
      </c>
      <c r="H4461" t="s" s="0">
        <v>27</v>
      </c>
      <c r="I4461" t="s" s="0">
        <v>28</v>
      </c>
      <c r="J4461" t="s" s="0">
        <v>29</v>
      </c>
      <c r="K4461" t="s" s="0">
        <v>30</v>
      </c>
      <c r="L4461" t="s" s="0">
        <v>31</v>
      </c>
      <c r="M4461" t="s" s="0">
        <v>119</v>
      </c>
      <c r="N4461" t="n" s="0">
        <v>2024.0</v>
      </c>
      <c r="O4461" t="s" s="0">
        <v>33</v>
      </c>
      <c r="P4461" t="s" s="0">
        <v>107</v>
      </c>
      <c r="Q4461" t="s" s="0">
        <v>64</v>
      </c>
      <c r="R4461" t="s" s="0">
        <v>128</v>
      </c>
      <c r="S4461" t="n" s="0">
        <v>799120.0</v>
      </c>
      <c r="T4461" t="s" s="0">
        <v>49</v>
      </c>
      <c r="U4461" t="n" s="0">
        <v>23.0</v>
      </c>
      <c r="V4461" t="s" s="0">
        <v>38</v>
      </c>
      <c r="W4461" t="s" s="0">
        <v>293</v>
      </c>
      <c r="X4461" t="s" s="0">
        <v>40</v>
      </c>
      <c r="Y4461" t="s" s="0">
        <v>40</v>
      </c>
      <c r="Z4461" t="s" s="0">
        <v>41</v>
      </c>
      <c r="AA4461" t="s" s="0">
        <v>41</v>
      </c>
    </row>
    <row r="4462">
      <c r="A4462" t="n" s="0">
        <v>434478.0</v>
      </c>
      <c r="B4462" s="0">
        <f>1/COUNTIFS($A$6:$A$15532,A4462,$C$6:$C$15532,1)</f>
      </c>
      <c r="C4462" s="0">
        <f>IF(SUBTOTAL(103,A4462) = 1, 1, 0)</f>
      </c>
      <c r="D4462" t="n" s="0">
        <v>307516.0</v>
      </c>
      <c r="E4462" s="0">
        <f>1/COUNTIFS($D$6:$D$15532,D4462,$F$6:$F$15532,1)</f>
      </c>
      <c r="F4462" s="0">
        <f>IF(SUBTOTAL(103,D4462) = 1, 1, 0)</f>
      </c>
      <c r="G4462" t="n" s="3">
        <v>45615.473229166666</v>
      </c>
      <c r="H4462" t="s" s="0">
        <v>27</v>
      </c>
      <c r="I4462" t="s" s="0">
        <v>28</v>
      </c>
      <c r="J4462" t="s" s="0">
        <v>29</v>
      </c>
      <c r="K4462" t="s" s="0">
        <v>30</v>
      </c>
      <c r="L4462" t="s" s="0">
        <v>31</v>
      </c>
      <c r="M4462" t="s" s="0">
        <v>32</v>
      </c>
      <c r="N4462" t="n" s="0">
        <v>2024.0</v>
      </c>
      <c r="O4462" t="s" s="0">
        <v>33</v>
      </c>
      <c r="P4462" t="s" s="0">
        <v>34</v>
      </c>
      <c r="Q4462" t="s" s="0">
        <v>64</v>
      </c>
      <c r="R4462" t="s" s="0">
        <v>59</v>
      </c>
      <c r="S4462" t="n" s="0">
        <v>434478.0</v>
      </c>
      <c r="T4462" t="s" s="0">
        <v>49</v>
      </c>
      <c r="U4462" t="n" s="0">
        <v>27.0</v>
      </c>
      <c r="V4462" t="s" s="0">
        <v>38</v>
      </c>
      <c r="W4462" t="s" s="0">
        <v>50</v>
      </c>
      <c r="X4462" t="s" s="0">
        <v>40</v>
      </c>
      <c r="Y4462" t="s" s="0">
        <v>40</v>
      </c>
      <c r="Z4462" t="s" s="0">
        <v>41</v>
      </c>
      <c r="AA4462" t="s" s="0">
        <v>41</v>
      </c>
    </row>
    <row r="4463">
      <c r="A4463" t="n" s="0">
        <v>900496.0</v>
      </c>
      <c r="B4463" s="0">
        <f>1/COUNTIFS($A$6:$A$15532,A4463,$C$6:$C$15532,1)</f>
      </c>
      <c r="C4463" s="0">
        <f>IF(SUBTOTAL(103,A4463) = 1, 1, 0)</f>
      </c>
      <c r="D4463" t="n" s="0">
        <v>307519.0</v>
      </c>
      <c r="E4463" s="0">
        <f>1/COUNTIFS($D$6:$D$15532,D4463,$F$6:$F$15532,1)</f>
      </c>
      <c r="F4463" s="0">
        <f>IF(SUBTOTAL(103,D4463) = 1, 1, 0)</f>
      </c>
      <c r="G4463" t="n" s="3">
        <v>45615.480208333334</v>
      </c>
      <c r="H4463" t="s" s="0">
        <v>27</v>
      </c>
      <c r="I4463" t="s" s="0">
        <v>28</v>
      </c>
      <c r="J4463" t="s" s="0">
        <v>29</v>
      </c>
      <c r="K4463" t="s" s="0">
        <v>61</v>
      </c>
      <c r="L4463" t="s" s="0">
        <v>41</v>
      </c>
      <c r="M4463" t="s" s="0">
        <v>263</v>
      </c>
      <c r="N4463" t="n" s="0">
        <v>2024.0</v>
      </c>
      <c r="O4463" t="s" s="0">
        <v>33</v>
      </c>
      <c r="P4463" t="s" s="0">
        <v>73</v>
      </c>
      <c r="Q4463" t="s" s="0">
        <v>113</v>
      </c>
      <c r="R4463" t="s" s="0">
        <v>176</v>
      </c>
      <c r="S4463" t="n" s="0">
        <v>900496.0</v>
      </c>
      <c r="T4463" t="s" s="0">
        <v>37</v>
      </c>
      <c r="U4463" t="n" s="0">
        <v>26.0</v>
      </c>
      <c r="V4463" t="s" s="0">
        <v>38</v>
      </c>
      <c r="W4463" t="s" s="0">
        <v>1099</v>
      </c>
      <c r="X4463" t="s" s="0">
        <v>66</v>
      </c>
      <c r="Y4463" t="s" s="0">
        <v>66</v>
      </c>
      <c r="Z4463" t="s" s="0">
        <v>41</v>
      </c>
      <c r="AA4463" t="s" s="0">
        <v>41</v>
      </c>
    </row>
    <row r="4464">
      <c r="A4464" t="n" s="0">
        <v>774381.0</v>
      </c>
      <c r="B4464" s="0">
        <f>1/COUNTIFS($A$6:$A$15532,A4464,$C$6:$C$15532,1)</f>
      </c>
      <c r="C4464" s="0">
        <f>IF(SUBTOTAL(103,A4464) = 1, 1, 0)</f>
      </c>
      <c r="D4464" t="n" s="0">
        <v>307521.0</v>
      </c>
      <c r="E4464" s="0">
        <f>1/COUNTIFS($D$6:$D$15532,D4464,$F$6:$F$15532,1)</f>
      </c>
      <c r="F4464" s="0">
        <f>IF(SUBTOTAL(103,D4464) = 1, 1, 0)</f>
      </c>
      <c r="G4464" t="n" s="3">
        <v>45615.48372685185</v>
      </c>
      <c r="H4464" t="s" s="0">
        <v>27</v>
      </c>
      <c r="I4464" t="s" s="0">
        <v>28</v>
      </c>
      <c r="J4464" t="s" s="0">
        <v>29</v>
      </c>
      <c r="K4464" t="s" s="0">
        <v>98</v>
      </c>
      <c r="L4464" t="s" s="0">
        <v>229</v>
      </c>
      <c r="M4464" t="s" s="0">
        <v>100</v>
      </c>
      <c r="N4464" t="n" s="0">
        <v>2024.0</v>
      </c>
      <c r="O4464" t="s" s="0">
        <v>33</v>
      </c>
      <c r="P4464" t="s" s="0">
        <v>107</v>
      </c>
      <c r="Q4464" t="s" s="0">
        <v>64</v>
      </c>
      <c r="R4464" t="s" s="0">
        <v>253</v>
      </c>
      <c r="S4464" t="n" s="0">
        <v>774381.0</v>
      </c>
      <c r="T4464" t="s" s="0">
        <v>49</v>
      </c>
      <c r="U4464" t="n" s="0">
        <v>21.0</v>
      </c>
      <c r="V4464" t="s" s="0">
        <v>38</v>
      </c>
      <c r="W4464" t="s" s="0">
        <v>153</v>
      </c>
      <c r="X4464" t="s" s="0">
        <v>66</v>
      </c>
      <c r="Y4464" t="s" s="0">
        <v>66</v>
      </c>
      <c r="Z4464" t="s" s="0">
        <v>41</v>
      </c>
      <c r="AA4464" t="s" s="0">
        <v>41</v>
      </c>
    </row>
    <row r="4465">
      <c r="A4465" t="n" s="0">
        <v>595225.0</v>
      </c>
      <c r="B4465" s="0">
        <f>1/COUNTIFS($A$6:$A$15532,A4465,$C$6:$C$15532,1)</f>
      </c>
      <c r="C4465" s="0">
        <f>IF(SUBTOTAL(103,A4465) = 1, 1, 0)</f>
      </c>
      <c r="D4465" t="n" s="0">
        <v>307523.0</v>
      </c>
      <c r="E4465" s="0">
        <f>1/COUNTIFS($D$6:$D$15532,D4465,$F$6:$F$15532,1)</f>
      </c>
      <c r="F4465" s="0">
        <f>IF(SUBTOTAL(103,D4465) = 1, 1, 0)</f>
      </c>
      <c r="G4465" t="n" s="3">
        <v>45615.488078703704</v>
      </c>
      <c r="H4465" t="s" s="0">
        <v>27</v>
      </c>
      <c r="I4465" t="s" s="0">
        <v>28</v>
      </c>
      <c r="J4465" t="s" s="0">
        <v>29</v>
      </c>
      <c r="K4465" t="s" s="0">
        <v>30</v>
      </c>
      <c r="L4465" t="s" s="0">
        <v>31</v>
      </c>
      <c r="M4465" t="s" s="0">
        <v>286</v>
      </c>
      <c r="N4465" t="n" s="0">
        <v>2024.0</v>
      </c>
      <c r="O4465" t="s" s="0">
        <v>33</v>
      </c>
      <c r="P4465" t="s" s="0">
        <v>73</v>
      </c>
      <c r="Q4465" t="s" s="0">
        <v>167</v>
      </c>
      <c r="R4465" t="s" s="0">
        <v>287</v>
      </c>
      <c r="S4465" t="n" s="0">
        <v>595225.0</v>
      </c>
      <c r="T4465" t="s" s="0">
        <v>49</v>
      </c>
      <c r="U4465" t="n" s="0">
        <v>24.0</v>
      </c>
      <c r="V4465" t="s" s="0">
        <v>38</v>
      </c>
      <c r="W4465" t="s" s="0">
        <v>136</v>
      </c>
      <c r="X4465" t="s" s="0">
        <v>40</v>
      </c>
      <c r="Y4465" t="s" s="0">
        <v>40</v>
      </c>
      <c r="Z4465" t="s" s="0">
        <v>41</v>
      </c>
      <c r="AA4465" t="s" s="0">
        <v>137</v>
      </c>
    </row>
    <row r="4466">
      <c r="A4466" t="n" s="0">
        <v>912675.0</v>
      </c>
      <c r="B4466" s="0">
        <f>1/COUNTIFS($A$6:$A$15532,A4466,$C$6:$C$15532,1)</f>
      </c>
      <c r="C4466" s="0">
        <f>IF(SUBTOTAL(103,A4466) = 1, 1, 0)</f>
      </c>
      <c r="D4466" t="n" s="0">
        <v>307524.0</v>
      </c>
      <c r="E4466" s="0">
        <f>1/COUNTIFS($D$6:$D$15532,D4466,$F$6:$F$15532,1)</f>
      </c>
      <c r="F4466" s="0">
        <f>IF(SUBTOTAL(103,D4466) = 1, 1, 0)</f>
      </c>
      <c r="G4466" t="n" s="3">
        <v>45615.49123842592</v>
      </c>
      <c r="H4466" t="s" s="0">
        <v>27</v>
      </c>
      <c r="I4466" t="s" s="0">
        <v>28</v>
      </c>
      <c r="J4466" t="s" s="0">
        <v>29</v>
      </c>
      <c r="K4466" t="s" s="0">
        <v>43</v>
      </c>
      <c r="L4466" t="s" s="0">
        <v>71</v>
      </c>
      <c r="M4466" t="s" s="0">
        <v>249</v>
      </c>
      <c r="N4466" t="n" s="0">
        <v>2024.0</v>
      </c>
      <c r="O4466" t="s" s="0">
        <v>33</v>
      </c>
      <c r="P4466" t="s" s="0">
        <v>78</v>
      </c>
      <c r="Q4466" t="s" s="0">
        <v>47</v>
      </c>
      <c r="R4466" t="s" s="0">
        <v>1100</v>
      </c>
      <c r="S4466" t="n" s="0">
        <v>912675.0</v>
      </c>
      <c r="T4466" t="s" s="0">
        <v>49</v>
      </c>
      <c r="U4466" t="n" s="0">
        <v>22.0</v>
      </c>
      <c r="V4466" t="s" s="0">
        <v>38</v>
      </c>
      <c r="W4466" t="s" s="0">
        <v>145</v>
      </c>
      <c r="X4466" t="s" s="0">
        <v>40</v>
      </c>
      <c r="Y4466" t="s" s="0">
        <v>40</v>
      </c>
      <c r="Z4466" t="s" s="0">
        <v>41</v>
      </c>
      <c r="AA4466" t="s" s="0">
        <v>41</v>
      </c>
    </row>
    <row r="4467">
      <c r="A4467" t="n" s="0">
        <v>919712.0</v>
      </c>
      <c r="B4467" s="0">
        <f>1/COUNTIFS($A$6:$A$15532,A4467,$C$6:$C$15532,1)</f>
      </c>
      <c r="C4467" s="0">
        <f>IF(SUBTOTAL(103,A4467) = 1, 1, 0)</f>
      </c>
      <c r="D4467" t="n" s="0">
        <v>307528.0</v>
      </c>
      <c r="E4467" s="0">
        <f>1/COUNTIFS($D$6:$D$15532,D4467,$F$6:$F$15532,1)</f>
      </c>
      <c r="F4467" s="0">
        <f>IF(SUBTOTAL(103,D4467) = 1, 1, 0)</f>
      </c>
      <c r="G4467" t="n" s="3">
        <v>45615.494479166664</v>
      </c>
      <c r="H4467" t="s" s="0">
        <v>27</v>
      </c>
      <c r="I4467" t="s" s="0">
        <v>28</v>
      </c>
      <c r="J4467" t="s" s="0">
        <v>29</v>
      </c>
      <c r="K4467" t="s" s="0">
        <v>30</v>
      </c>
      <c r="L4467" t="s" s="0">
        <v>31</v>
      </c>
      <c r="M4467" t="s" s="0">
        <v>402</v>
      </c>
      <c r="N4467" t="n" s="0">
        <v>2024.0</v>
      </c>
      <c r="O4467" t="s" s="0">
        <v>33</v>
      </c>
      <c r="P4467" t="s" s="0">
        <v>34</v>
      </c>
      <c r="Q4467" t="s" s="0">
        <v>47</v>
      </c>
      <c r="R4467" t="s" s="0">
        <v>59</v>
      </c>
      <c r="S4467" t="n" s="0">
        <v>919712.0</v>
      </c>
      <c r="T4467" t="s" s="0">
        <v>49</v>
      </c>
      <c r="U4467" t="n" s="0">
        <v>21.0</v>
      </c>
      <c r="V4467" t="s" s="0">
        <v>38</v>
      </c>
      <c r="W4467" t="s" s="0">
        <v>598</v>
      </c>
      <c r="X4467" t="s" s="0">
        <v>40</v>
      </c>
      <c r="Y4467" t="s" s="0">
        <v>40</v>
      </c>
      <c r="Z4467" t="s" s="0">
        <v>41</v>
      </c>
      <c r="AA4467" t="s" s="0">
        <v>41</v>
      </c>
    </row>
    <row r="4468">
      <c r="A4468" t="n" s="0">
        <v>883168.0</v>
      </c>
      <c r="B4468" s="0">
        <f>1/COUNTIFS($A$6:$A$15532,A4468,$C$6:$C$15532,1)</f>
      </c>
      <c r="C4468" s="0">
        <f>IF(SUBTOTAL(103,A4468) = 1, 1, 0)</f>
      </c>
      <c r="D4468" t="n" s="0">
        <v>307529.0</v>
      </c>
      <c r="E4468" s="0">
        <f>1/COUNTIFS($D$6:$D$15532,D4468,$F$6:$F$15532,1)</f>
      </c>
      <c r="F4468" s="0">
        <f>IF(SUBTOTAL(103,D4468) = 1, 1, 0)</f>
      </c>
      <c r="G4468" t="n" s="3">
        <v>45615.496516203704</v>
      </c>
      <c r="H4468" t="s" s="0">
        <v>27</v>
      </c>
      <c r="I4468" t="s" s="0">
        <v>28</v>
      </c>
      <c r="J4468" t="s" s="0">
        <v>29</v>
      </c>
      <c r="K4468" t="s" s="0">
        <v>61</v>
      </c>
      <c r="L4468" t="s" s="0">
        <v>41</v>
      </c>
      <c r="M4468" t="s" s="0">
        <v>62</v>
      </c>
      <c r="N4468" t="n" s="0">
        <v>2023.0</v>
      </c>
      <c r="O4468" t="s" s="0">
        <v>343</v>
      </c>
      <c r="P4468" t="s" s="0">
        <v>343</v>
      </c>
      <c r="Q4468" t="s" s="0">
        <v>47</v>
      </c>
      <c r="R4468" t="s" s="0">
        <v>41</v>
      </c>
      <c r="S4468" t="n" s="0">
        <v>883168.0</v>
      </c>
      <c r="T4468" t="s" s="0">
        <v>49</v>
      </c>
      <c r="U4468" t="n" s="0">
        <v>20.0</v>
      </c>
      <c r="V4468" t="s" s="0">
        <v>38</v>
      </c>
      <c r="W4468" t="s" s="0">
        <v>134</v>
      </c>
      <c r="X4468" t="s" s="0">
        <v>40</v>
      </c>
      <c r="Y4468" t="s" s="0">
        <v>40</v>
      </c>
      <c r="Z4468" t="s" s="0">
        <v>41</v>
      </c>
      <c r="AA4468" t="s" s="0">
        <v>41</v>
      </c>
    </row>
    <row r="4469">
      <c r="A4469" t="n" s="0">
        <v>879878.0</v>
      </c>
      <c r="B4469" s="0">
        <f>1/COUNTIFS($A$6:$A$15532,A4469,$C$6:$C$15532,1)</f>
      </c>
      <c r="C4469" s="0">
        <f>IF(SUBTOTAL(103,A4469) = 1, 1, 0)</f>
      </c>
      <c r="D4469" t="n" s="0">
        <v>307532.0</v>
      </c>
      <c r="E4469" s="0">
        <f>1/COUNTIFS($D$6:$D$15532,D4469,$F$6:$F$15532,1)</f>
      </c>
      <c r="F4469" s="0">
        <f>IF(SUBTOTAL(103,D4469) = 1, 1, 0)</f>
      </c>
      <c r="G4469" t="n" s="3">
        <v>45615.500231481485</v>
      </c>
      <c r="H4469" t="s" s="0">
        <v>27</v>
      </c>
      <c r="I4469" t="s" s="0">
        <v>28</v>
      </c>
      <c r="J4469" t="s" s="0">
        <v>29</v>
      </c>
      <c r="K4469" t="s" s="0">
        <v>98</v>
      </c>
      <c r="L4469" t="s" s="0">
        <v>617</v>
      </c>
      <c r="M4469" t="s" s="0">
        <v>100</v>
      </c>
      <c r="N4469" t="n" s="0">
        <v>2024.0</v>
      </c>
      <c r="O4469" t="s" s="0">
        <v>33</v>
      </c>
      <c r="P4469" t="s" s="0">
        <v>73</v>
      </c>
      <c r="Q4469" t="s" s="0">
        <v>58</v>
      </c>
      <c r="R4469" t="s" s="0">
        <v>75</v>
      </c>
      <c r="S4469" t="n" s="0">
        <v>879878.0</v>
      </c>
      <c r="T4469" t="s" s="0">
        <v>49</v>
      </c>
      <c r="U4469" t="n" s="0">
        <v>24.0</v>
      </c>
      <c r="V4469" t="s" s="0">
        <v>179</v>
      </c>
      <c r="W4469" t="s" s="0">
        <v>50</v>
      </c>
      <c r="X4469" t="s" s="0">
        <v>66</v>
      </c>
      <c r="Y4469" t="s" s="0">
        <v>66</v>
      </c>
      <c r="Z4469" t="s" s="0">
        <v>41</v>
      </c>
      <c r="AA4469" t="s" s="0">
        <v>41</v>
      </c>
    </row>
    <row r="4470">
      <c r="A4470" t="n" s="0">
        <v>712597.0</v>
      </c>
      <c r="B4470" s="0">
        <f>1/COUNTIFS($A$6:$A$15532,A4470,$C$6:$C$15532,1)</f>
      </c>
      <c r="C4470" s="0">
        <f>IF(SUBTOTAL(103,A4470) = 1, 1, 0)</f>
      </c>
      <c r="D4470" t="n" s="0">
        <v>307533.0</v>
      </c>
      <c r="E4470" s="0">
        <f>1/COUNTIFS($D$6:$D$15532,D4470,$F$6:$F$15532,1)</f>
      </c>
      <c r="F4470" s="0">
        <f>IF(SUBTOTAL(103,D4470) = 1, 1, 0)</f>
      </c>
      <c r="G4470" t="n" s="3">
        <v>45615.50074074074</v>
      </c>
      <c r="H4470" t="s" s="0">
        <v>27</v>
      </c>
      <c r="I4470" t="s" s="0">
        <v>28</v>
      </c>
      <c r="J4470" t="s" s="0">
        <v>42</v>
      </c>
      <c r="K4470" t="s" s="0">
        <v>43</v>
      </c>
      <c r="L4470" t="s" s="0">
        <v>71</v>
      </c>
      <c r="M4470" t="s" s="0">
        <v>77</v>
      </c>
      <c r="N4470" t="n" s="0">
        <v>2024.0</v>
      </c>
      <c r="O4470" t="s" s="0">
        <v>33</v>
      </c>
      <c r="P4470" t="s" s="0">
        <v>78</v>
      </c>
      <c r="Q4470" t="s" s="0">
        <v>117</v>
      </c>
      <c r="R4470" t="s" s="0">
        <v>79</v>
      </c>
      <c r="S4470" t="n" s="0">
        <v>712597.0</v>
      </c>
      <c r="T4470" t="s" s="0">
        <v>49</v>
      </c>
      <c r="U4470" t="n" s="0">
        <v>23.0</v>
      </c>
      <c r="V4470" t="s" s="0">
        <v>38</v>
      </c>
      <c r="W4470" t="s" s="0">
        <v>60</v>
      </c>
      <c r="X4470" t="s" s="0">
        <v>40</v>
      </c>
      <c r="Y4470" t="s" s="0">
        <v>40</v>
      </c>
      <c r="Z4470" t="s" s="0">
        <v>41</v>
      </c>
      <c r="AA4470" t="s" s="0">
        <v>41</v>
      </c>
    </row>
    <row r="4471">
      <c r="A4471" t="n" s="0">
        <v>910562.0</v>
      </c>
      <c r="B4471" s="0">
        <f>1/COUNTIFS($A$6:$A$15532,A4471,$C$6:$C$15532,1)</f>
      </c>
      <c r="C4471" s="0">
        <f>IF(SUBTOTAL(103,A4471) = 1, 1, 0)</f>
      </c>
      <c r="D4471" t="n" s="0">
        <v>307535.0</v>
      </c>
      <c r="E4471" s="0">
        <f>1/COUNTIFS($D$6:$D$15532,D4471,$F$6:$F$15532,1)</f>
      </c>
      <c r="F4471" s="0">
        <f>IF(SUBTOTAL(103,D4471) = 1, 1, 0)</f>
      </c>
      <c r="G4471" t="n" s="3">
        <v>45615.50324074074</v>
      </c>
      <c r="H4471" t="s" s="0">
        <v>27</v>
      </c>
      <c r="I4471" t="s" s="0">
        <v>28</v>
      </c>
      <c r="J4471" t="s" s="0">
        <v>29</v>
      </c>
      <c r="K4471" t="s" s="0">
        <v>43</v>
      </c>
      <c r="L4471" t="s" s="0">
        <v>44</v>
      </c>
      <c r="M4471" t="s" s="0">
        <v>77</v>
      </c>
      <c r="N4471" t="n" s="0">
        <v>2024.0</v>
      </c>
      <c r="O4471" t="s" s="0">
        <v>33</v>
      </c>
      <c r="P4471" t="s" s="0">
        <v>116</v>
      </c>
      <c r="Q4471" t="s" s="0">
        <v>88</v>
      </c>
      <c r="R4471" t="s" s="0">
        <v>303</v>
      </c>
      <c r="S4471" t="n" s="0">
        <v>910562.0</v>
      </c>
      <c r="T4471" t="s" s="0">
        <v>49</v>
      </c>
      <c r="U4471" t="n" s="0">
        <v>25.0</v>
      </c>
      <c r="V4471" t="s" s="0">
        <v>38</v>
      </c>
      <c r="W4471" t="s" s="0">
        <v>55</v>
      </c>
      <c r="X4471" t="s" s="0">
        <v>40</v>
      </c>
      <c r="Y4471" t="s" s="0">
        <v>40</v>
      </c>
      <c r="Z4471" t="s" s="0">
        <v>41</v>
      </c>
      <c r="AA4471" t="s" s="0">
        <v>41</v>
      </c>
    </row>
    <row r="4472">
      <c r="A4472" t="n" s="0">
        <v>872555.0</v>
      </c>
      <c r="B4472" s="0">
        <f>1/COUNTIFS($A$6:$A$15532,A4472,$C$6:$C$15532,1)</f>
      </c>
      <c r="C4472" s="0">
        <f>IF(SUBTOTAL(103,A4472) = 1, 1, 0)</f>
      </c>
      <c r="D4472" t="n" s="0">
        <v>307545.0</v>
      </c>
      <c r="E4472" s="0">
        <f>1/COUNTIFS($D$6:$D$15532,D4472,$F$6:$F$15532,1)</f>
      </c>
      <c r="F4472" s="0">
        <f>IF(SUBTOTAL(103,D4472) = 1, 1, 0)</f>
      </c>
      <c r="G4472" t="n" s="3">
        <v>45615.50859953704</v>
      </c>
      <c r="H4472" t="s" s="0">
        <v>27</v>
      </c>
      <c r="I4472" t="s" s="0">
        <v>28</v>
      </c>
      <c r="J4472" t="s" s="0">
        <v>29</v>
      </c>
      <c r="K4472" t="s" s="0">
        <v>30</v>
      </c>
      <c r="L4472" t="s" s="0">
        <v>31</v>
      </c>
      <c r="M4472" t="s" s="0">
        <v>57</v>
      </c>
      <c r="N4472" t="n" s="0">
        <v>2024.0</v>
      </c>
      <c r="O4472" t="s" s="0">
        <v>33</v>
      </c>
      <c r="P4472" t="s" s="0">
        <v>34</v>
      </c>
      <c r="Q4472" t="s" s="0">
        <v>58</v>
      </c>
      <c r="R4472" t="s" s="0">
        <v>59</v>
      </c>
      <c r="S4472" t="n" s="0">
        <v>872555.0</v>
      </c>
      <c r="T4472" t="s" s="0">
        <v>49</v>
      </c>
      <c r="U4472" t="n" s="0">
        <v>29.0</v>
      </c>
      <c r="V4472" t="s" s="0">
        <v>38</v>
      </c>
      <c r="W4472" t="s" s="0">
        <v>60</v>
      </c>
      <c r="X4472" t="s" s="0">
        <v>40</v>
      </c>
      <c r="Y4472" t="s" s="0">
        <v>40</v>
      </c>
      <c r="Z4472" t="s" s="0">
        <v>41</v>
      </c>
      <c r="AA4472" t="s" s="0">
        <v>41</v>
      </c>
    </row>
    <row r="4473">
      <c r="A4473" t="n" s="0">
        <v>684171.0</v>
      </c>
      <c r="B4473" s="0">
        <f>1/COUNTIFS($A$6:$A$15532,A4473,$C$6:$C$15532,1)</f>
      </c>
      <c r="C4473" s="0">
        <f>IF(SUBTOTAL(103,A4473) = 1, 1, 0)</f>
      </c>
      <c r="D4473" t="n" s="0">
        <v>307556.0</v>
      </c>
      <c r="E4473" s="0">
        <f>1/COUNTIFS($D$6:$D$15532,D4473,$F$6:$F$15532,1)</f>
      </c>
      <c r="F4473" s="0">
        <f>IF(SUBTOTAL(103,D4473) = 1, 1, 0)</f>
      </c>
      <c r="G4473" t="n" s="3">
        <v>45615.519907407404</v>
      </c>
      <c r="H4473" t="s" s="0">
        <v>27</v>
      </c>
      <c r="I4473" t="s" s="0">
        <v>67</v>
      </c>
      <c r="J4473" t="s" s="0">
        <v>42</v>
      </c>
      <c r="K4473" t="s" s="0">
        <v>43</v>
      </c>
      <c r="L4473" t="s" s="0">
        <v>44</v>
      </c>
      <c r="M4473" t="s" s="0">
        <v>45</v>
      </c>
      <c r="N4473" t="n" s="0">
        <v>2024.0</v>
      </c>
      <c r="O4473" t="s" s="0">
        <v>33</v>
      </c>
      <c r="P4473" t="s" s="0">
        <v>78</v>
      </c>
      <c r="Q4473" t="s" s="0">
        <v>769</v>
      </c>
      <c r="R4473" t="s" s="0">
        <v>132</v>
      </c>
      <c r="S4473" t="n" s="0">
        <v>684171.0</v>
      </c>
      <c r="T4473" t="s" s="0">
        <v>49</v>
      </c>
      <c r="U4473" t="n" s="0">
        <v>29.0</v>
      </c>
      <c r="V4473" t="s" s="0">
        <v>158</v>
      </c>
      <c r="W4473" t="s" s="0">
        <v>50</v>
      </c>
      <c r="X4473" t="s" s="0">
        <v>40</v>
      </c>
      <c r="Y4473" t="s" s="0">
        <v>40</v>
      </c>
      <c r="Z4473" t="s" s="0">
        <v>41</v>
      </c>
      <c r="AA4473" t="s" s="0">
        <v>103</v>
      </c>
    </row>
    <row r="4474">
      <c r="A4474" t="n" s="0">
        <v>664611.0</v>
      </c>
      <c r="B4474" s="0">
        <f>1/COUNTIFS($A$6:$A$15532,A4474,$C$6:$C$15532,1)</f>
      </c>
      <c r="C4474" s="0">
        <f>IF(SUBTOTAL(103,A4474) = 1, 1, 0)</f>
      </c>
      <c r="D4474" t="n" s="0">
        <v>307560.0</v>
      </c>
      <c r="E4474" s="0">
        <f>1/COUNTIFS($D$6:$D$15532,D4474,$F$6:$F$15532,1)</f>
      </c>
      <c r="F4474" s="0">
        <f>IF(SUBTOTAL(103,D4474) = 1, 1, 0)</f>
      </c>
      <c r="G4474" t="n" s="3">
        <v>45615.523622685185</v>
      </c>
      <c r="H4474" t="s" s="0">
        <v>27</v>
      </c>
      <c r="I4474" t="s" s="0">
        <v>28</v>
      </c>
      <c r="J4474" t="s" s="0">
        <v>29</v>
      </c>
      <c r="K4474" t="s" s="0">
        <v>98</v>
      </c>
      <c r="L4474" t="s" s="0">
        <v>617</v>
      </c>
      <c r="M4474" t="s" s="0">
        <v>100</v>
      </c>
      <c r="N4474" t="n" s="0">
        <v>2023.0</v>
      </c>
      <c r="O4474" t="s" s="0">
        <v>33</v>
      </c>
      <c r="P4474" t="s" s="0">
        <v>116</v>
      </c>
      <c r="Q4474" t="s" s="0">
        <v>113</v>
      </c>
      <c r="R4474" t="s" s="0">
        <v>883</v>
      </c>
      <c r="S4474" t="n" s="0">
        <v>664611.0</v>
      </c>
      <c r="T4474" t="s" s="0">
        <v>49</v>
      </c>
      <c r="U4474" t="n" s="0">
        <v>24.0</v>
      </c>
      <c r="V4474" t="s" s="0">
        <v>38</v>
      </c>
      <c r="W4474" t="s" s="0">
        <v>1101</v>
      </c>
      <c r="X4474" t="s" s="0">
        <v>40</v>
      </c>
      <c r="Y4474" t="s" s="0">
        <v>40</v>
      </c>
      <c r="Z4474" t="s" s="0">
        <v>41</v>
      </c>
      <c r="AA4474" t="s" s="0">
        <v>41</v>
      </c>
    </row>
    <row r="4475">
      <c r="A4475" t="n" s="0">
        <v>490177.0</v>
      </c>
      <c r="B4475" s="0">
        <f>1/COUNTIFS($A$6:$A$15532,A4475,$C$6:$C$15532,1)</f>
      </c>
      <c r="C4475" s="0">
        <f>IF(SUBTOTAL(103,A4475) = 1, 1, 0)</f>
      </c>
      <c r="D4475" t="n" s="0">
        <v>307561.0</v>
      </c>
      <c r="E4475" s="0">
        <f>1/COUNTIFS($D$6:$D$15532,D4475,$F$6:$F$15532,1)</f>
      </c>
      <c r="F4475" s="0">
        <f>IF(SUBTOTAL(103,D4475) = 1, 1, 0)</f>
      </c>
      <c r="G4475" t="n" s="3">
        <v>45615.52523148148</v>
      </c>
      <c r="H4475" t="s" s="0">
        <v>27</v>
      </c>
      <c r="I4475" t="s" s="0">
        <v>28</v>
      </c>
      <c r="J4475" t="s" s="0">
        <v>29</v>
      </c>
      <c r="K4475" t="s" s="0">
        <v>43</v>
      </c>
      <c r="L4475" t="s" s="0">
        <v>254</v>
      </c>
      <c r="M4475" t="s" s="0">
        <v>77</v>
      </c>
      <c r="N4475" t="n" s="0">
        <v>2024.0</v>
      </c>
      <c r="O4475" t="s" s="0">
        <v>33</v>
      </c>
      <c r="P4475" t="s" s="0">
        <v>73</v>
      </c>
      <c r="Q4475" t="s" s="0">
        <v>113</v>
      </c>
      <c r="R4475" t="s" s="0">
        <v>321</v>
      </c>
      <c r="S4475" t="n" s="0">
        <v>490177.0</v>
      </c>
      <c r="T4475" t="s" s="0">
        <v>49</v>
      </c>
      <c r="U4475" t="n" s="0">
        <v>26.0</v>
      </c>
      <c r="V4475" t="s" s="0">
        <v>38</v>
      </c>
      <c r="W4475" t="s" s="0">
        <v>85</v>
      </c>
      <c r="X4475" t="s" s="0">
        <v>40</v>
      </c>
      <c r="Y4475" t="s" s="0">
        <v>40</v>
      </c>
      <c r="Z4475" t="s" s="0">
        <v>41</v>
      </c>
      <c r="AA4475" t="s" s="0">
        <v>41</v>
      </c>
    </row>
    <row r="4476">
      <c r="A4476" t="n" s="0">
        <v>917451.0</v>
      </c>
      <c r="B4476" s="0">
        <f>1/COUNTIFS($A$6:$A$15532,A4476,$C$6:$C$15532,1)</f>
      </c>
      <c r="C4476" s="0">
        <f>IF(SUBTOTAL(103,A4476) = 1, 1, 0)</f>
      </c>
      <c r="D4476" t="n" s="0">
        <v>307563.0</v>
      </c>
      <c r="E4476" s="0">
        <f>1/COUNTIFS($D$6:$D$15532,D4476,$F$6:$F$15532,1)</f>
      </c>
      <c r="F4476" s="0">
        <f>IF(SUBTOTAL(103,D4476) = 1, 1, 0)</f>
      </c>
      <c r="G4476" t="n" s="3">
        <v>45615.53252314815</v>
      </c>
      <c r="H4476" t="s" s="0">
        <v>27</v>
      </c>
      <c r="I4476" t="s" s="0">
        <v>28</v>
      </c>
      <c r="J4476" t="s" s="0">
        <v>29</v>
      </c>
      <c r="K4476" t="s" s="0">
        <v>43</v>
      </c>
      <c r="L4476" t="s" s="0">
        <v>71</v>
      </c>
      <c r="M4476" t="s" s="0">
        <v>45</v>
      </c>
      <c r="N4476" t="n" s="0">
        <v>2024.0</v>
      </c>
      <c r="O4476" t="s" s="0">
        <v>33</v>
      </c>
      <c r="P4476" t="s" s="0">
        <v>46</v>
      </c>
      <c r="Q4476" t="s" s="0">
        <v>47</v>
      </c>
      <c r="R4476" t="s" s="0">
        <v>48</v>
      </c>
      <c r="S4476" t="n" s="0">
        <v>917451.0</v>
      </c>
      <c r="T4476" t="s" s="0">
        <v>49</v>
      </c>
      <c r="U4476" t="n" s="0">
        <v>18.0</v>
      </c>
      <c r="V4476" t="s" s="0">
        <v>193</v>
      </c>
      <c r="W4476" t="s" s="0">
        <v>60</v>
      </c>
      <c r="X4476" t="s" s="0">
        <v>40</v>
      </c>
      <c r="Y4476" t="s" s="0">
        <v>40</v>
      </c>
      <c r="Z4476" t="s" s="0">
        <v>41</v>
      </c>
      <c r="AA4476" t="s" s="0">
        <v>41</v>
      </c>
    </row>
    <row r="4477">
      <c r="A4477" t="n" s="0">
        <v>848668.0</v>
      </c>
      <c r="B4477" s="0">
        <f>1/COUNTIFS($A$6:$A$15532,A4477,$C$6:$C$15532,1)</f>
      </c>
      <c r="C4477" s="0">
        <f>IF(SUBTOTAL(103,A4477) = 1, 1, 0)</f>
      </c>
      <c r="D4477" t="n" s="0">
        <v>307565.0</v>
      </c>
      <c r="E4477" s="0">
        <f>1/COUNTIFS($D$6:$D$15532,D4477,$F$6:$F$15532,1)</f>
      </c>
      <c r="F4477" s="0">
        <f>IF(SUBTOTAL(103,D4477) = 1, 1, 0)</f>
      </c>
      <c r="G4477" t="n" s="3">
        <v>45615.550578703704</v>
      </c>
      <c r="H4477" t="s" s="0">
        <v>27</v>
      </c>
      <c r="I4477" t="s" s="0">
        <v>28</v>
      </c>
      <c r="J4477" t="s" s="0">
        <v>93</v>
      </c>
      <c r="K4477" t="s" s="0">
        <v>94</v>
      </c>
      <c r="L4477" t="s" s="0">
        <v>41</v>
      </c>
      <c r="M4477" t="s" s="0">
        <v>111</v>
      </c>
      <c r="N4477" t="n" s="0">
        <v>2024.0</v>
      </c>
      <c r="O4477" t="s" s="0">
        <v>33</v>
      </c>
      <c r="P4477" t="s" s="0">
        <v>107</v>
      </c>
      <c r="Q4477" t="s" s="0">
        <v>58</v>
      </c>
      <c r="R4477" t="s" s="0">
        <v>253</v>
      </c>
      <c r="S4477" t="n" s="0">
        <v>848668.0</v>
      </c>
      <c r="T4477" t="s" s="0">
        <v>49</v>
      </c>
      <c r="U4477" t="n" s="0">
        <v>20.0</v>
      </c>
      <c r="V4477" t="s" s="0">
        <v>38</v>
      </c>
      <c r="W4477" t="s" s="0">
        <v>419</v>
      </c>
      <c r="X4477" t="s" s="0">
        <v>66</v>
      </c>
      <c r="Y4477" t="s" s="0">
        <v>66</v>
      </c>
      <c r="Z4477" t="s" s="0">
        <v>41</v>
      </c>
      <c r="AA4477" t="s" s="0">
        <v>41</v>
      </c>
    </row>
    <row r="4478">
      <c r="A4478" t="n" s="0">
        <v>697677.0</v>
      </c>
      <c r="B4478" s="0">
        <f>1/COUNTIFS($A$6:$A$15532,A4478,$C$6:$C$15532,1)</f>
      </c>
      <c r="C4478" s="0">
        <f>IF(SUBTOTAL(103,A4478) = 1, 1, 0)</f>
      </c>
      <c r="D4478" t="n" s="0">
        <v>307566.0</v>
      </c>
      <c r="E4478" s="0">
        <f>1/COUNTIFS($D$6:$D$15532,D4478,$F$6:$F$15532,1)</f>
      </c>
      <c r="F4478" s="0">
        <f>IF(SUBTOTAL(103,D4478) = 1, 1, 0)</f>
      </c>
      <c r="G4478" t="n" s="3">
        <v>45615.55138888889</v>
      </c>
      <c r="H4478" t="s" s="0">
        <v>27</v>
      </c>
      <c r="I4478" t="s" s="0">
        <v>28</v>
      </c>
      <c r="J4478" t="s" s="0">
        <v>29</v>
      </c>
      <c r="K4478" t="s" s="0">
        <v>30</v>
      </c>
      <c r="L4478" t="s" s="0">
        <v>31</v>
      </c>
      <c r="M4478" t="s" s="0">
        <v>32</v>
      </c>
      <c r="N4478" t="n" s="0">
        <v>2024.0</v>
      </c>
      <c r="O4478" t="s" s="0">
        <v>33</v>
      </c>
      <c r="P4478" t="s" s="0">
        <v>73</v>
      </c>
      <c r="Q4478" t="s" s="0">
        <v>88</v>
      </c>
      <c r="R4478" t="s" s="0">
        <v>321</v>
      </c>
      <c r="S4478" t="n" s="0">
        <v>697677.0</v>
      </c>
      <c r="T4478" t="s" s="0">
        <v>49</v>
      </c>
      <c r="U4478" t="n" s="0">
        <v>23.0</v>
      </c>
      <c r="V4478" t="s" s="0">
        <v>38</v>
      </c>
      <c r="W4478" t="s" s="0">
        <v>60</v>
      </c>
      <c r="X4478" t="s" s="0">
        <v>66</v>
      </c>
      <c r="Y4478" t="s" s="0">
        <v>66</v>
      </c>
      <c r="Z4478" t="s" s="0">
        <v>41</v>
      </c>
      <c r="AA4478" t="s" s="0">
        <v>41</v>
      </c>
    </row>
    <row r="4479">
      <c r="A4479" t="n" s="0">
        <v>634899.0</v>
      </c>
      <c r="B4479" s="0">
        <f>1/COUNTIFS($A$6:$A$15532,A4479,$C$6:$C$15532,1)</f>
      </c>
      <c r="C4479" s="0">
        <f>IF(SUBTOTAL(103,A4479) = 1, 1, 0)</f>
      </c>
      <c r="D4479" t="n" s="0">
        <v>307568.0</v>
      </c>
      <c r="E4479" s="0">
        <f>1/COUNTIFS($D$6:$D$15532,D4479,$F$6:$F$15532,1)</f>
      </c>
      <c r="F4479" s="0">
        <f>IF(SUBTOTAL(103,D4479) = 1, 1, 0)</f>
      </c>
      <c r="G4479" t="n" s="3">
        <v>45615.56434027778</v>
      </c>
      <c r="H4479" t="s" s="0">
        <v>27</v>
      </c>
      <c r="I4479" t="s" s="0">
        <v>28</v>
      </c>
      <c r="J4479" t="s" s="0">
        <v>29</v>
      </c>
      <c r="K4479" t="s" s="0">
        <v>30</v>
      </c>
      <c r="L4479" t="s" s="0">
        <v>31</v>
      </c>
      <c r="M4479" t="s" s="0">
        <v>119</v>
      </c>
      <c r="N4479" t="n" s="0">
        <v>2024.0</v>
      </c>
      <c r="O4479" t="s" s="0">
        <v>33</v>
      </c>
      <c r="P4479" t="s" s="0">
        <v>34</v>
      </c>
      <c r="Q4479" t="s" s="0">
        <v>113</v>
      </c>
      <c r="R4479" t="s" s="0">
        <v>89</v>
      </c>
      <c r="S4479" t="n" s="0">
        <v>634899.0</v>
      </c>
      <c r="T4479" t="s" s="0">
        <v>49</v>
      </c>
      <c r="U4479" t="n" s="0">
        <v>24.0</v>
      </c>
      <c r="V4479" t="s" s="0">
        <v>38</v>
      </c>
      <c r="W4479" t="s" s="0">
        <v>136</v>
      </c>
      <c r="X4479" t="s" s="0">
        <v>40</v>
      </c>
      <c r="Y4479" t="s" s="0">
        <v>40</v>
      </c>
      <c r="Z4479" t="s" s="0">
        <v>41</v>
      </c>
      <c r="AA4479" t="s" s="0">
        <v>137</v>
      </c>
    </row>
    <row r="4480">
      <c r="A4480" t="n" s="0">
        <v>765707.0</v>
      </c>
      <c r="B4480" s="0">
        <f>1/COUNTIFS($A$6:$A$15532,A4480,$C$6:$C$15532,1)</f>
      </c>
      <c r="C4480" s="0">
        <f>IF(SUBTOTAL(103,A4480) = 1, 1, 0)</f>
      </c>
      <c r="D4480" t="n" s="0">
        <v>307571.0</v>
      </c>
      <c r="E4480" s="0">
        <f>1/COUNTIFS($D$6:$D$15532,D4480,$F$6:$F$15532,1)</f>
      </c>
      <c r="F4480" s="0">
        <f>IF(SUBTOTAL(103,D4480) = 1, 1, 0)</f>
      </c>
      <c r="G4480" t="n" s="3">
        <v>45615.59318287037</v>
      </c>
      <c r="H4480" t="s" s="0">
        <v>27</v>
      </c>
      <c r="I4480" t="s" s="0">
        <v>28</v>
      </c>
      <c r="J4480" t="s" s="0">
        <v>29</v>
      </c>
      <c r="K4480" t="s" s="0">
        <v>30</v>
      </c>
      <c r="L4480" t="s" s="0">
        <v>31</v>
      </c>
      <c r="M4480" t="s" s="0">
        <v>119</v>
      </c>
      <c r="N4480" t="n" s="0">
        <v>2024.0</v>
      </c>
      <c r="O4480" t="s" s="0">
        <v>33</v>
      </c>
      <c r="P4480" t="s" s="0">
        <v>73</v>
      </c>
      <c r="Q4480" t="s" s="0">
        <v>64</v>
      </c>
      <c r="R4480" t="s" s="0">
        <v>157</v>
      </c>
      <c r="S4480" t="n" s="0">
        <v>765707.0</v>
      </c>
      <c r="T4480" t="s" s="0">
        <v>37</v>
      </c>
      <c r="U4480" t="n" s="0">
        <v>22.0</v>
      </c>
      <c r="V4480" t="s" s="0">
        <v>38</v>
      </c>
      <c r="W4480" t="s" s="0">
        <v>60</v>
      </c>
      <c r="X4480" t="s" s="0">
        <v>40</v>
      </c>
      <c r="Y4480" t="s" s="0">
        <v>66</v>
      </c>
      <c r="Z4480" t="s" s="0">
        <v>41</v>
      </c>
      <c r="AA4480" t="s" s="0">
        <v>56</v>
      </c>
    </row>
    <row r="4481">
      <c r="A4481" t="n" s="0">
        <v>952192.0</v>
      </c>
      <c r="B4481" s="0">
        <f>1/COUNTIFS($A$6:$A$15532,A4481,$C$6:$C$15532,1)</f>
      </c>
      <c r="C4481" s="0">
        <f>IF(SUBTOTAL(103,A4481) = 1, 1, 0)</f>
      </c>
      <c r="D4481" t="n" s="0">
        <v>307574.0</v>
      </c>
      <c r="E4481" s="0">
        <f>1/COUNTIFS($D$6:$D$15532,D4481,$F$6:$F$15532,1)</f>
      </c>
      <c r="F4481" s="0">
        <f>IF(SUBTOTAL(103,D4481) = 1, 1, 0)</f>
      </c>
      <c r="G4481" t="n" s="3">
        <v>45615.600486111114</v>
      </c>
      <c r="H4481" t="s" s="0">
        <v>27</v>
      </c>
      <c r="I4481" t="s" s="0">
        <v>28</v>
      </c>
      <c r="J4481" t="s" s="0">
        <v>42</v>
      </c>
      <c r="K4481" t="s" s="0">
        <v>43</v>
      </c>
      <c r="L4481" t="s" s="0">
        <v>51</v>
      </c>
      <c r="M4481" t="s" s="0">
        <v>77</v>
      </c>
      <c r="N4481" t="n" s="0">
        <v>2024.0</v>
      </c>
      <c r="O4481" t="s" s="0">
        <v>33</v>
      </c>
      <c r="P4481" t="s" s="0">
        <v>116</v>
      </c>
      <c r="Q4481" t="s" s="0">
        <v>88</v>
      </c>
      <c r="R4481" t="s" s="0">
        <v>303</v>
      </c>
      <c r="S4481" t="n" s="0">
        <v>952192.0</v>
      </c>
      <c r="T4481" t="s" s="0">
        <v>49</v>
      </c>
      <c r="U4481" t="n" s="0">
        <v>30.0</v>
      </c>
      <c r="V4481" t="s" s="0">
        <v>38</v>
      </c>
      <c r="W4481" t="s" s="0">
        <v>434</v>
      </c>
      <c r="X4481" t="s" s="0">
        <v>40</v>
      </c>
      <c r="Y4481" t="s" s="0">
        <v>40</v>
      </c>
      <c r="Z4481" t="s" s="0">
        <v>41</v>
      </c>
      <c r="AA4481" t="s" s="0">
        <v>41</v>
      </c>
    </row>
    <row r="4482">
      <c r="A4482" t="n" s="0">
        <v>931493.0</v>
      </c>
      <c r="B4482" s="0">
        <f>1/COUNTIFS($A$6:$A$15532,A4482,$C$6:$C$15532,1)</f>
      </c>
      <c r="C4482" s="0">
        <f>IF(SUBTOTAL(103,A4482) = 1, 1, 0)</f>
      </c>
      <c r="D4482" t="n" s="0">
        <v>307584.0</v>
      </c>
      <c r="E4482" s="0">
        <f>1/COUNTIFS($D$6:$D$15532,D4482,$F$6:$F$15532,1)</f>
      </c>
      <c r="F4482" s="0">
        <f>IF(SUBTOTAL(103,D4482) = 1, 1, 0)</f>
      </c>
      <c r="G4482" t="n" s="3">
        <v>45615.62238425926</v>
      </c>
      <c r="H4482" t="s" s="0">
        <v>27</v>
      </c>
      <c r="I4482" t="s" s="0">
        <v>28</v>
      </c>
      <c r="J4482" t="s" s="0">
        <v>29</v>
      </c>
      <c r="K4482" t="s" s="0">
        <v>30</v>
      </c>
      <c r="L4482" t="s" s="0">
        <v>31</v>
      </c>
      <c r="M4482" t="s" s="0">
        <v>119</v>
      </c>
      <c r="N4482" t="n" s="0">
        <v>2024.0</v>
      </c>
      <c r="O4482" t="s" s="0">
        <v>33</v>
      </c>
      <c r="P4482" t="s" s="0">
        <v>34</v>
      </c>
      <c r="Q4482" t="s" s="0">
        <v>47</v>
      </c>
      <c r="R4482" t="s" s="0">
        <v>59</v>
      </c>
      <c r="S4482" t="n" s="0">
        <v>931493.0</v>
      </c>
      <c r="T4482" t="s" s="0">
        <v>37</v>
      </c>
      <c r="U4482" t="n" s="0">
        <v>18.0</v>
      </c>
      <c r="V4482" t="s" s="0">
        <v>38</v>
      </c>
      <c r="W4482" t="s" s="0">
        <v>60</v>
      </c>
      <c r="X4482" t="s" s="0">
        <v>40</v>
      </c>
      <c r="Y4482" t="s" s="0">
        <v>40</v>
      </c>
      <c r="Z4482" t="s" s="0">
        <v>41</v>
      </c>
      <c r="AA4482" t="s" s="0">
        <v>41</v>
      </c>
    </row>
    <row r="4483">
      <c r="A4483" t="n" s="0">
        <v>871164.0</v>
      </c>
      <c r="B4483" s="0">
        <f>1/COUNTIFS($A$6:$A$15532,A4483,$C$6:$C$15532,1)</f>
      </c>
      <c r="C4483" s="0">
        <f>IF(SUBTOTAL(103,A4483) = 1, 1, 0)</f>
      </c>
      <c r="D4483" t="n" s="0">
        <v>307588.0</v>
      </c>
      <c r="E4483" s="0">
        <f>1/COUNTIFS($D$6:$D$15532,D4483,$F$6:$F$15532,1)</f>
      </c>
      <c r="F4483" s="0">
        <f>IF(SUBTOTAL(103,D4483) = 1, 1, 0)</f>
      </c>
      <c r="G4483" t="n" s="3">
        <v>45615.62783564815</v>
      </c>
      <c r="H4483" t="s" s="0">
        <v>27</v>
      </c>
      <c r="I4483" t="s" s="0">
        <v>28</v>
      </c>
      <c r="J4483" t="s" s="0">
        <v>29</v>
      </c>
      <c r="K4483" t="s" s="0">
        <v>30</v>
      </c>
      <c r="L4483" t="s" s="0">
        <v>31</v>
      </c>
      <c r="M4483" t="s" s="0">
        <v>86</v>
      </c>
      <c r="N4483" t="n" s="0">
        <v>2024.0</v>
      </c>
      <c r="O4483" t="s" s="0">
        <v>33</v>
      </c>
      <c r="P4483" t="s" s="0">
        <v>73</v>
      </c>
      <c r="Q4483" t="s" s="0">
        <v>58</v>
      </c>
      <c r="R4483" t="s" s="0">
        <v>157</v>
      </c>
      <c r="S4483" t="n" s="0">
        <v>871164.0</v>
      </c>
      <c r="T4483" t="s" s="0">
        <v>49</v>
      </c>
      <c r="U4483" t="n" s="0">
        <v>20.0</v>
      </c>
      <c r="V4483" t="s" s="0">
        <v>115</v>
      </c>
      <c r="W4483" t="s" s="0">
        <v>50</v>
      </c>
      <c r="X4483" t="s" s="0">
        <v>40</v>
      </c>
      <c r="Y4483" t="s" s="0">
        <v>40</v>
      </c>
      <c r="Z4483" t="s" s="0">
        <v>41</v>
      </c>
      <c r="AA4483" t="s" s="0">
        <v>41</v>
      </c>
    </row>
    <row r="4484">
      <c r="A4484" t="n" s="0">
        <v>433267.0</v>
      </c>
      <c r="B4484" s="0">
        <f>1/COUNTIFS($A$6:$A$15532,A4484,$C$6:$C$15532,1)</f>
      </c>
      <c r="C4484" s="0">
        <f>IF(SUBTOTAL(103,A4484) = 1, 1, 0)</f>
      </c>
      <c r="D4484" t="n" s="0">
        <v>307592.0</v>
      </c>
      <c r="E4484" s="0">
        <f>1/COUNTIFS($D$6:$D$15532,D4484,$F$6:$F$15532,1)</f>
      </c>
      <c r="F4484" s="0">
        <f>IF(SUBTOTAL(103,D4484) = 1, 1, 0)</f>
      </c>
      <c r="G4484" t="n" s="3">
        <v>45615.63903935185</v>
      </c>
      <c r="H4484" t="s" s="0">
        <v>27</v>
      </c>
      <c r="I4484" t="s" s="0">
        <v>28</v>
      </c>
      <c r="J4484" t="s" s="0">
        <v>29</v>
      </c>
      <c r="K4484" t="s" s="0">
        <v>30</v>
      </c>
      <c r="L4484" t="s" s="0">
        <v>31</v>
      </c>
      <c r="M4484" t="s" s="0">
        <v>402</v>
      </c>
      <c r="N4484" t="n" s="0">
        <v>2024.0</v>
      </c>
      <c r="O4484" t="s" s="0">
        <v>33</v>
      </c>
      <c r="P4484" t="s" s="0">
        <v>34</v>
      </c>
      <c r="Q4484" t="s" s="0">
        <v>167</v>
      </c>
      <c r="R4484" t="s" s="0">
        <v>123</v>
      </c>
      <c r="S4484" t="n" s="0">
        <v>433267.0</v>
      </c>
      <c r="T4484" t="s" s="0">
        <v>49</v>
      </c>
      <c r="U4484" t="n" s="0">
        <v>26.0</v>
      </c>
      <c r="V4484" t="s" s="0">
        <v>38</v>
      </c>
      <c r="W4484" t="s" s="0">
        <v>273</v>
      </c>
      <c r="X4484" t="s" s="0">
        <v>40</v>
      </c>
      <c r="Y4484" t="s" s="0">
        <v>40</v>
      </c>
      <c r="Z4484" t="s" s="0">
        <v>41</v>
      </c>
      <c r="AA4484" t="s" s="0">
        <v>103</v>
      </c>
    </row>
    <row r="4485">
      <c r="A4485" t="n" s="0">
        <v>846423.0</v>
      </c>
      <c r="B4485" s="0">
        <f>1/COUNTIFS($A$6:$A$15532,A4485,$C$6:$C$15532,1)</f>
      </c>
      <c r="C4485" s="0">
        <f>IF(SUBTOTAL(103,A4485) = 1, 1, 0)</f>
      </c>
      <c r="D4485" t="n" s="0">
        <v>307598.0</v>
      </c>
      <c r="E4485" s="0">
        <f>1/COUNTIFS($D$6:$D$15532,D4485,$F$6:$F$15532,1)</f>
      </c>
      <c r="F4485" s="0">
        <f>IF(SUBTOTAL(103,D4485) = 1, 1, 0)</f>
      </c>
      <c r="G4485" t="n" s="3">
        <v>45615.64550925926</v>
      </c>
      <c r="H4485" t="s" s="0">
        <v>27</v>
      </c>
      <c r="I4485" t="s" s="0">
        <v>28</v>
      </c>
      <c r="J4485" t="s" s="0">
        <v>29</v>
      </c>
      <c r="K4485" t="s" s="0">
        <v>43</v>
      </c>
      <c r="L4485" t="s" s="0">
        <v>297</v>
      </c>
      <c r="M4485" t="s" s="0">
        <v>77</v>
      </c>
      <c r="N4485" t="n" s="0">
        <v>2024.0</v>
      </c>
      <c r="O4485" t="s" s="0">
        <v>33</v>
      </c>
      <c r="P4485" t="s" s="0">
        <v>107</v>
      </c>
      <c r="Q4485" t="s" s="0">
        <v>58</v>
      </c>
      <c r="R4485" t="s" s="0">
        <v>128</v>
      </c>
      <c r="S4485" t="n" s="0">
        <v>846423.0</v>
      </c>
      <c r="T4485" t="s" s="0">
        <v>49</v>
      </c>
      <c r="U4485" t="n" s="0">
        <v>21.0</v>
      </c>
      <c r="V4485" t="s" s="0">
        <v>38</v>
      </c>
      <c r="W4485" t="s" s="0">
        <v>60</v>
      </c>
      <c r="X4485" t="s" s="0">
        <v>40</v>
      </c>
      <c r="Y4485" t="s" s="0">
        <v>40</v>
      </c>
      <c r="Z4485" t="s" s="0">
        <v>41</v>
      </c>
      <c r="AA4485" t="s" s="0">
        <v>41</v>
      </c>
    </row>
    <row r="4486">
      <c r="A4486" t="n" s="0">
        <v>871136.0</v>
      </c>
      <c r="B4486" s="0">
        <f>1/COUNTIFS($A$6:$A$15532,A4486,$C$6:$C$15532,1)</f>
      </c>
      <c r="C4486" s="0">
        <f>IF(SUBTOTAL(103,A4486) = 1, 1, 0)</f>
      </c>
      <c r="D4486" t="n" s="0">
        <v>307600.0</v>
      </c>
      <c r="E4486" s="0">
        <f>1/COUNTIFS($D$6:$D$15532,D4486,$F$6:$F$15532,1)</f>
      </c>
      <c r="F4486" s="0">
        <f>IF(SUBTOTAL(103,D4486) = 1, 1, 0)</f>
      </c>
      <c r="G4486" t="n" s="3">
        <v>45615.64575231481</v>
      </c>
      <c r="H4486" t="s" s="0">
        <v>27</v>
      </c>
      <c r="I4486" t="s" s="0">
        <v>28</v>
      </c>
      <c r="J4486" t="s" s="0">
        <v>29</v>
      </c>
      <c r="K4486" t="s" s="0">
        <v>30</v>
      </c>
      <c r="L4486" t="s" s="0">
        <v>31</v>
      </c>
      <c r="M4486" t="s" s="0">
        <v>402</v>
      </c>
      <c r="N4486" t="n" s="0">
        <v>2024.0</v>
      </c>
      <c r="O4486" t="s" s="0">
        <v>33</v>
      </c>
      <c r="P4486" t="s" s="0">
        <v>34</v>
      </c>
      <c r="Q4486" t="s" s="0">
        <v>58</v>
      </c>
      <c r="R4486" t="s" s="0">
        <v>123</v>
      </c>
      <c r="S4486" t="n" s="0">
        <v>871136.0</v>
      </c>
      <c r="T4486" t="s" s="0">
        <v>49</v>
      </c>
      <c r="U4486" t="n" s="0">
        <v>24.0</v>
      </c>
      <c r="V4486" t="s" s="0">
        <v>179</v>
      </c>
      <c r="W4486" t="s" s="0">
        <v>60</v>
      </c>
      <c r="X4486" t="s" s="0">
        <v>40</v>
      </c>
      <c r="Y4486" t="s" s="0">
        <v>40</v>
      </c>
      <c r="Z4486" t="s" s="0">
        <v>41</v>
      </c>
      <c r="AA4486" t="s" s="0">
        <v>41</v>
      </c>
    </row>
    <row r="4487">
      <c r="A4487" t="n" s="0">
        <v>950389.0</v>
      </c>
      <c r="B4487" s="0">
        <f>1/COUNTIFS($A$6:$A$15532,A4487,$C$6:$C$15532,1)</f>
      </c>
      <c r="C4487" s="0">
        <f>IF(SUBTOTAL(103,A4487) = 1, 1, 0)</f>
      </c>
      <c r="D4487" t="n" s="0">
        <v>307602.0</v>
      </c>
      <c r="E4487" s="0">
        <f>1/COUNTIFS($D$6:$D$15532,D4487,$F$6:$F$15532,1)</f>
      </c>
      <c r="F4487" s="0">
        <f>IF(SUBTOTAL(103,D4487) = 1, 1, 0)</f>
      </c>
      <c r="G4487" t="n" s="3">
        <v>45615.646215277775</v>
      </c>
      <c r="H4487" t="s" s="0">
        <v>27</v>
      </c>
      <c r="I4487" t="s" s="0">
        <v>28</v>
      </c>
      <c r="J4487" t="s" s="0">
        <v>29</v>
      </c>
      <c r="K4487" t="s" s="0">
        <v>61</v>
      </c>
      <c r="L4487" t="s" s="0">
        <v>41</v>
      </c>
      <c r="M4487" t="s" s="0">
        <v>111</v>
      </c>
      <c r="N4487" t="n" s="0">
        <v>2024.0</v>
      </c>
      <c r="O4487" t="s" s="0">
        <v>146</v>
      </c>
      <c r="P4487" t="s" s="0">
        <v>146</v>
      </c>
      <c r="Q4487" t="s" s="0">
        <v>47</v>
      </c>
      <c r="R4487" t="s" s="0">
        <v>758</v>
      </c>
      <c r="S4487" t="n" s="0">
        <v>950389.0</v>
      </c>
      <c r="T4487" t="s" s="0">
        <v>49</v>
      </c>
      <c r="U4487" t="n" s="0">
        <v>19.0</v>
      </c>
      <c r="V4487" t="s" s="0">
        <v>38</v>
      </c>
      <c r="W4487" t="s" s="0">
        <v>41</v>
      </c>
      <c r="X4487" t="s" s="0">
        <v>40</v>
      </c>
      <c r="Y4487" t="s" s="0">
        <v>40</v>
      </c>
      <c r="Z4487" t="s" s="0">
        <v>41</v>
      </c>
      <c r="AA4487" t="s" s="0">
        <v>41</v>
      </c>
    </row>
    <row r="4488">
      <c r="A4488" t="n" s="0">
        <v>871562.0</v>
      </c>
      <c r="B4488" s="0">
        <f>1/COUNTIFS($A$6:$A$15532,A4488,$C$6:$C$15532,1)</f>
      </c>
      <c r="C4488" s="0">
        <f>IF(SUBTOTAL(103,A4488) = 1, 1, 0)</f>
      </c>
      <c r="D4488" t="n" s="0">
        <v>307603.0</v>
      </c>
      <c r="E4488" s="0">
        <f>1/COUNTIFS($D$6:$D$15532,D4488,$F$6:$F$15532,1)</f>
      </c>
      <c r="F4488" s="0">
        <f>IF(SUBTOTAL(103,D4488) = 1, 1, 0)</f>
      </c>
      <c r="G4488" t="n" s="3">
        <v>45615.64664351852</v>
      </c>
      <c r="H4488" t="s" s="0">
        <v>27</v>
      </c>
      <c r="I4488" t="s" s="0">
        <v>28</v>
      </c>
      <c r="J4488" t="s" s="0">
        <v>29</v>
      </c>
      <c r="K4488" t="s" s="0">
        <v>61</v>
      </c>
      <c r="L4488" t="s" s="0">
        <v>41</v>
      </c>
      <c r="M4488" t="s" s="0">
        <v>263</v>
      </c>
      <c r="N4488" t="n" s="0">
        <v>2024.0</v>
      </c>
      <c r="O4488" t="s" s="0">
        <v>33</v>
      </c>
      <c r="P4488" t="s" s="0">
        <v>112</v>
      </c>
      <c r="Q4488" t="s" s="0">
        <v>113</v>
      </c>
      <c r="R4488" t="s" s="0">
        <v>114</v>
      </c>
      <c r="S4488" t="n" s="0">
        <v>871562.0</v>
      </c>
      <c r="T4488" t="s" s="0">
        <v>37</v>
      </c>
      <c r="U4488" t="n" s="0">
        <v>25.0</v>
      </c>
      <c r="V4488" t="s" s="0">
        <v>412</v>
      </c>
      <c r="W4488" t="s" s="0">
        <v>41</v>
      </c>
      <c r="X4488" t="s" s="0">
        <v>40</v>
      </c>
      <c r="Y4488" t="s" s="0">
        <v>40</v>
      </c>
      <c r="Z4488" t="s" s="0">
        <v>41</v>
      </c>
      <c r="AA4488" t="s" s="0">
        <v>41</v>
      </c>
    </row>
    <row r="4489">
      <c r="A4489" t="n" s="0">
        <v>943176.0</v>
      </c>
      <c r="B4489" s="0">
        <f>1/COUNTIFS($A$6:$A$15532,A4489,$C$6:$C$15532,1)</f>
      </c>
      <c r="C4489" s="0">
        <f>IF(SUBTOTAL(103,A4489) = 1, 1, 0)</f>
      </c>
      <c r="D4489" t="n" s="0">
        <v>307605.0</v>
      </c>
      <c r="E4489" s="0">
        <f>1/COUNTIFS($D$6:$D$15532,D4489,$F$6:$F$15532,1)</f>
      </c>
      <c r="F4489" s="0">
        <f>IF(SUBTOTAL(103,D4489) = 1, 1, 0)</f>
      </c>
      <c r="G4489" t="n" s="3">
        <v>45615.649201388886</v>
      </c>
      <c r="H4489" t="s" s="0">
        <v>27</v>
      </c>
      <c r="I4489" t="s" s="0">
        <v>28</v>
      </c>
      <c r="J4489" t="s" s="0">
        <v>29</v>
      </c>
      <c r="K4489" t="s" s="0">
        <v>43</v>
      </c>
      <c r="L4489" t="s" s="0">
        <v>254</v>
      </c>
      <c r="M4489" t="s" s="0">
        <v>100</v>
      </c>
      <c r="N4489" t="n" s="0">
        <v>2024.0</v>
      </c>
      <c r="O4489" t="s" s="0">
        <v>33</v>
      </c>
      <c r="P4489" t="s" s="0">
        <v>34</v>
      </c>
      <c r="Q4489" t="s" s="0">
        <v>47</v>
      </c>
      <c r="R4489" t="s" s="0">
        <v>59</v>
      </c>
      <c r="S4489" t="n" s="0">
        <v>943176.0</v>
      </c>
      <c r="T4489" t="s" s="0">
        <v>37</v>
      </c>
      <c r="U4489" t="n" s="0">
        <v>25.0</v>
      </c>
      <c r="V4489" t="s" s="0">
        <v>38</v>
      </c>
      <c r="W4489" t="s" s="0">
        <v>85</v>
      </c>
      <c r="X4489" t="s" s="0">
        <v>40</v>
      </c>
      <c r="Y4489" t="s" s="0">
        <v>40</v>
      </c>
      <c r="Z4489" t="s" s="0">
        <v>41</v>
      </c>
      <c r="AA4489" t="s" s="0">
        <v>41</v>
      </c>
    </row>
    <row r="4490">
      <c r="A4490" t="n" s="0">
        <v>772685.0</v>
      </c>
      <c r="B4490" s="0">
        <f>1/COUNTIFS($A$6:$A$15532,A4490,$C$6:$C$15532,1)</f>
      </c>
      <c r="C4490" s="0">
        <f>IF(SUBTOTAL(103,A4490) = 1, 1, 0)</f>
      </c>
      <c r="D4490" t="n" s="0">
        <v>307606.0</v>
      </c>
      <c r="E4490" s="0">
        <f>1/COUNTIFS($D$6:$D$15532,D4490,$F$6:$F$15532,1)</f>
      </c>
      <c r="F4490" s="0">
        <f>IF(SUBTOTAL(103,D4490) = 1, 1, 0)</f>
      </c>
      <c r="G4490" t="n" s="3">
        <v>45615.653761574074</v>
      </c>
      <c r="H4490" t="s" s="0">
        <v>27</v>
      </c>
      <c r="I4490" t="s" s="0">
        <v>28</v>
      </c>
      <c r="J4490" t="s" s="0">
        <v>29</v>
      </c>
      <c r="K4490" t="s" s="0">
        <v>30</v>
      </c>
      <c r="L4490" t="s" s="0">
        <v>31</v>
      </c>
      <c r="M4490" t="s" s="0">
        <v>86</v>
      </c>
      <c r="N4490" t="n" s="0">
        <v>2024.0</v>
      </c>
      <c r="O4490" t="s" s="0">
        <v>33</v>
      </c>
      <c r="P4490" t="s" s="0">
        <v>34</v>
      </c>
      <c r="Q4490" t="s" s="0">
        <v>64</v>
      </c>
      <c r="R4490" t="s" s="0">
        <v>123</v>
      </c>
      <c r="S4490" t="n" s="0">
        <v>772685.0</v>
      </c>
      <c r="T4490" t="s" s="0">
        <v>49</v>
      </c>
      <c r="U4490" t="n" s="0">
        <v>22.0</v>
      </c>
      <c r="V4490" t="s" s="0">
        <v>38</v>
      </c>
      <c r="W4490" t="s" s="0">
        <v>156</v>
      </c>
      <c r="X4490" t="s" s="0">
        <v>40</v>
      </c>
      <c r="Y4490" t="s" s="0">
        <v>40</v>
      </c>
      <c r="Z4490" t="s" s="0">
        <v>41</v>
      </c>
      <c r="AA4490" t="s" s="0">
        <v>41</v>
      </c>
    </row>
    <row r="4491">
      <c r="A4491" t="n" s="0">
        <v>761787.0</v>
      </c>
      <c r="B4491" s="0">
        <f>1/COUNTIFS($A$6:$A$15532,A4491,$C$6:$C$15532,1)</f>
      </c>
      <c r="C4491" s="0">
        <f>IF(SUBTOTAL(103,A4491) = 1, 1, 0)</f>
      </c>
      <c r="D4491" t="n" s="0">
        <v>307608.0</v>
      </c>
      <c r="E4491" s="0">
        <f>1/COUNTIFS($D$6:$D$15532,D4491,$F$6:$F$15532,1)</f>
      </c>
      <c r="F4491" s="0">
        <f>IF(SUBTOTAL(103,D4491) = 1, 1, 0)</f>
      </c>
      <c r="G4491" t="n" s="3">
        <v>45615.65587962963</v>
      </c>
      <c r="H4491" t="s" s="0">
        <v>27</v>
      </c>
      <c r="I4491" t="s" s="0">
        <v>28</v>
      </c>
      <c r="J4491" t="s" s="0">
        <v>29</v>
      </c>
      <c r="K4491" t="s" s="0">
        <v>43</v>
      </c>
      <c r="L4491" t="s" s="0">
        <v>71</v>
      </c>
      <c r="M4491" t="s" s="0">
        <v>77</v>
      </c>
      <c r="N4491" t="n" s="0">
        <v>2021.0</v>
      </c>
      <c r="O4491" t="s" s="0">
        <v>139</v>
      </c>
      <c r="P4491" t="s" s="0">
        <v>140</v>
      </c>
      <c r="Q4491" t="s" s="0">
        <v>47</v>
      </c>
      <c r="R4491" t="s" s="0">
        <v>41</v>
      </c>
      <c r="S4491" t="n" s="0">
        <v>761787.0</v>
      </c>
      <c r="T4491" t="s" s="0">
        <v>37</v>
      </c>
      <c r="U4491" t="n" s="0">
        <v>23.0</v>
      </c>
      <c r="V4491" t="s" s="0">
        <v>38</v>
      </c>
      <c r="W4491" t="s" s="0">
        <v>746</v>
      </c>
      <c r="X4491" t="s" s="0">
        <v>40</v>
      </c>
      <c r="Y4491" t="s" s="0">
        <v>66</v>
      </c>
      <c r="Z4491" t="s" s="0">
        <v>41</v>
      </c>
      <c r="AA4491" t="s" s="0">
        <v>41</v>
      </c>
    </row>
    <row r="4492">
      <c r="A4492" t="n" s="0">
        <v>930472.0</v>
      </c>
      <c r="B4492" s="0">
        <f>1/COUNTIFS($A$6:$A$15532,A4492,$C$6:$C$15532,1)</f>
      </c>
      <c r="C4492" s="0">
        <f>IF(SUBTOTAL(103,A4492) = 1, 1, 0)</f>
      </c>
      <c r="D4492" t="n" s="0">
        <v>307611.0</v>
      </c>
      <c r="E4492" s="0">
        <f>1/COUNTIFS($D$6:$D$15532,D4492,$F$6:$F$15532,1)</f>
      </c>
      <c r="F4492" s="0">
        <f>IF(SUBTOTAL(103,D4492) = 1, 1, 0)</f>
      </c>
      <c r="G4492" t="n" s="3">
        <v>45615.661215277774</v>
      </c>
      <c r="H4492" t="s" s="0">
        <v>27</v>
      </c>
      <c r="I4492" t="s" s="0">
        <v>28</v>
      </c>
      <c r="J4492" t="s" s="0">
        <v>29</v>
      </c>
      <c r="K4492" t="s" s="0">
        <v>30</v>
      </c>
      <c r="L4492" t="s" s="0">
        <v>31</v>
      </c>
      <c r="M4492" t="s" s="0">
        <v>119</v>
      </c>
      <c r="N4492" t="n" s="0">
        <v>2024.0</v>
      </c>
      <c r="O4492" t="s" s="0">
        <v>33</v>
      </c>
      <c r="P4492" t="s" s="0">
        <v>73</v>
      </c>
      <c r="Q4492" t="s" s="0">
        <v>47</v>
      </c>
      <c r="R4492" t="s" s="0">
        <v>75</v>
      </c>
      <c r="S4492" t="n" s="0">
        <v>930472.0</v>
      </c>
      <c r="T4492" t="s" s="0">
        <v>49</v>
      </c>
      <c r="U4492" t="n" s="0">
        <v>20.0</v>
      </c>
      <c r="V4492" t="s" s="0">
        <v>38</v>
      </c>
      <c r="W4492" t="s" s="0">
        <v>60</v>
      </c>
      <c r="X4492" t="s" s="0">
        <v>40</v>
      </c>
      <c r="Y4492" t="s" s="0">
        <v>40</v>
      </c>
      <c r="Z4492" t="s" s="0">
        <v>41</v>
      </c>
      <c r="AA4492" t="s" s="0">
        <v>41</v>
      </c>
    </row>
    <row r="4493">
      <c r="A4493" t="n" s="0">
        <v>937227.0</v>
      </c>
      <c r="B4493" s="0">
        <f>1/COUNTIFS($A$6:$A$15532,A4493,$C$6:$C$15532,1)</f>
      </c>
      <c r="C4493" s="0">
        <f>IF(SUBTOTAL(103,A4493) = 1, 1, 0)</f>
      </c>
      <c r="D4493" t="n" s="0">
        <v>307612.0</v>
      </c>
      <c r="E4493" s="0">
        <f>1/COUNTIFS($D$6:$D$15532,D4493,$F$6:$F$15532,1)</f>
      </c>
      <c r="F4493" s="0">
        <f>IF(SUBTOTAL(103,D4493) = 1, 1, 0)</f>
      </c>
      <c r="G4493" t="n" s="3">
        <v>45615.66815972222</v>
      </c>
      <c r="H4493" t="s" s="0">
        <v>27</v>
      </c>
      <c r="I4493" t="s" s="0">
        <v>28</v>
      </c>
      <c r="J4493" t="s" s="0">
        <v>29</v>
      </c>
      <c r="K4493" t="s" s="0">
        <v>43</v>
      </c>
      <c r="L4493" t="s" s="0">
        <v>765</v>
      </c>
      <c r="M4493" t="s" s="0">
        <v>77</v>
      </c>
      <c r="N4493" t="n" s="0">
        <v>2024.0</v>
      </c>
      <c r="O4493" t="s" s="0">
        <v>33</v>
      </c>
      <c r="P4493" t="s" s="0">
        <v>46</v>
      </c>
      <c r="Q4493" t="s" s="0">
        <v>47</v>
      </c>
      <c r="R4493" t="s" s="0">
        <v>48</v>
      </c>
      <c r="S4493" t="n" s="0">
        <v>937227.0</v>
      </c>
      <c r="T4493" t="s" s="0">
        <v>49</v>
      </c>
      <c r="U4493" t="n" s="0">
        <v>21.0</v>
      </c>
      <c r="V4493" t="s" s="0">
        <v>38</v>
      </c>
      <c r="W4493" t="s" s="0">
        <v>60</v>
      </c>
      <c r="X4493" t="s" s="0">
        <v>40</v>
      </c>
      <c r="Y4493" t="s" s="0">
        <v>40</v>
      </c>
      <c r="Z4493" t="s" s="0">
        <v>41</v>
      </c>
      <c r="AA4493" t="s" s="0">
        <v>41</v>
      </c>
    </row>
    <row r="4494">
      <c r="A4494" t="n" s="0">
        <v>705640.0</v>
      </c>
      <c r="B4494" s="0">
        <f>1/COUNTIFS($A$6:$A$15532,A4494,$C$6:$C$15532,1)</f>
      </c>
      <c r="C4494" s="0">
        <f>IF(SUBTOTAL(103,A4494) = 1, 1, 0)</f>
      </c>
      <c r="D4494" t="n" s="0">
        <v>307613.0</v>
      </c>
      <c r="E4494" s="0">
        <f>1/COUNTIFS($D$6:$D$15532,D4494,$F$6:$F$15532,1)</f>
      </c>
      <c r="F4494" s="0">
        <f>IF(SUBTOTAL(103,D4494) = 1, 1, 0)</f>
      </c>
      <c r="G4494" t="n" s="3">
        <v>45615.682118055556</v>
      </c>
      <c r="H4494" t="s" s="0">
        <v>27</v>
      </c>
      <c r="I4494" t="s" s="0">
        <v>28</v>
      </c>
      <c r="J4494" t="s" s="0">
        <v>29</v>
      </c>
      <c r="K4494" t="s" s="0">
        <v>43</v>
      </c>
      <c r="L4494" t="s" s="0">
        <v>51</v>
      </c>
      <c r="M4494" t="s" s="0">
        <v>100</v>
      </c>
      <c r="N4494" t="n" s="0">
        <v>2024.0</v>
      </c>
      <c r="O4494" t="s" s="0">
        <v>33</v>
      </c>
      <c r="P4494" t="s" s="0">
        <v>34</v>
      </c>
      <c r="Q4494" t="s" s="0">
        <v>117</v>
      </c>
      <c r="R4494" t="s" s="0">
        <v>207</v>
      </c>
      <c r="S4494" t="n" s="0">
        <v>705640.0</v>
      </c>
      <c r="T4494" t="s" s="0">
        <v>37</v>
      </c>
      <c r="U4494" t="n" s="0">
        <v>22.0</v>
      </c>
      <c r="V4494" t="s" s="0">
        <v>38</v>
      </c>
      <c r="W4494" t="s" s="0">
        <v>50</v>
      </c>
      <c r="X4494" t="s" s="0">
        <v>40</v>
      </c>
      <c r="Y4494" t="s" s="0">
        <v>40</v>
      </c>
      <c r="Z4494" t="s" s="0">
        <v>41</v>
      </c>
      <c r="AA4494" t="s" s="0">
        <v>41</v>
      </c>
    </row>
    <row r="4495">
      <c r="A4495" t="n" s="0">
        <v>765839.0</v>
      </c>
      <c r="B4495" s="0">
        <f>1/COUNTIFS($A$6:$A$15532,A4495,$C$6:$C$15532,1)</f>
      </c>
      <c r="C4495" s="0">
        <f>IF(SUBTOTAL(103,A4495) = 1, 1, 0)</f>
      </c>
      <c r="D4495" t="n" s="0">
        <v>307614.0</v>
      </c>
      <c r="E4495" s="0">
        <f>1/COUNTIFS($D$6:$D$15532,D4495,$F$6:$F$15532,1)</f>
      </c>
      <c r="F4495" s="0">
        <f>IF(SUBTOTAL(103,D4495) = 1, 1, 0)</f>
      </c>
      <c r="G4495" t="n" s="3">
        <v>45615.688263888886</v>
      </c>
      <c r="H4495" t="s" s="0">
        <v>27</v>
      </c>
      <c r="I4495" t="s" s="0">
        <v>28</v>
      </c>
      <c r="J4495" t="s" s="0">
        <v>29</v>
      </c>
      <c r="K4495" t="s" s="0">
        <v>30</v>
      </c>
      <c r="L4495" t="s" s="0">
        <v>31</v>
      </c>
      <c r="M4495" t="s" s="0">
        <v>32</v>
      </c>
      <c r="N4495" t="n" s="0">
        <v>2021.0</v>
      </c>
      <c r="O4495" t="s" s="0">
        <v>343</v>
      </c>
      <c r="P4495" t="s" s="0">
        <v>343</v>
      </c>
      <c r="Q4495" t="s" s="0">
        <v>64</v>
      </c>
      <c r="R4495" t="s" s="0">
        <v>41</v>
      </c>
      <c r="S4495" t="n" s="0">
        <v>765839.0</v>
      </c>
      <c r="T4495" t="s" s="0">
        <v>37</v>
      </c>
      <c r="U4495" t="n" s="0">
        <v>24.0</v>
      </c>
      <c r="V4495" t="s" s="0">
        <v>38</v>
      </c>
      <c r="W4495" t="s" s="0">
        <v>41</v>
      </c>
      <c r="X4495" t="s" s="0">
        <v>40</v>
      </c>
      <c r="Y4495" t="s" s="0">
        <v>40</v>
      </c>
      <c r="Z4495" t="s" s="0">
        <v>41</v>
      </c>
      <c r="AA4495" t="s" s="0">
        <v>41</v>
      </c>
    </row>
    <row r="4496">
      <c r="A4496" t="n" s="0">
        <v>859227.0</v>
      </c>
      <c r="B4496" s="0">
        <f>1/COUNTIFS($A$6:$A$15532,A4496,$C$6:$C$15532,1)</f>
      </c>
      <c r="C4496" s="0">
        <f>IF(SUBTOTAL(103,A4496) = 1, 1, 0)</f>
      </c>
      <c r="D4496" t="n" s="0">
        <v>307616.0</v>
      </c>
      <c r="E4496" s="0">
        <f>1/COUNTIFS($D$6:$D$15532,D4496,$F$6:$F$15532,1)</f>
      </c>
      <c r="F4496" s="0">
        <f>IF(SUBTOTAL(103,D4496) = 1, 1, 0)</f>
      </c>
      <c r="G4496" t="n" s="3">
        <v>45615.68908564815</v>
      </c>
      <c r="H4496" t="s" s="0">
        <v>27</v>
      </c>
      <c r="I4496" t="s" s="0">
        <v>28</v>
      </c>
      <c r="J4496" t="s" s="0">
        <v>93</v>
      </c>
      <c r="K4496" t="s" s="0">
        <v>94</v>
      </c>
      <c r="L4496" t="s" s="0">
        <v>41</v>
      </c>
      <c r="M4496" t="s" s="0">
        <v>263</v>
      </c>
      <c r="N4496" t="n" s="0">
        <v>2024.0</v>
      </c>
      <c r="O4496" t="s" s="0">
        <v>33</v>
      </c>
      <c r="P4496" t="s" s="0">
        <v>107</v>
      </c>
      <c r="Q4496" t="s" s="0">
        <v>58</v>
      </c>
      <c r="R4496" t="s" s="0">
        <v>253</v>
      </c>
      <c r="S4496" t="n" s="0">
        <v>859227.0</v>
      </c>
      <c r="T4496" t="s" s="0">
        <v>37</v>
      </c>
      <c r="U4496" t="n" s="0">
        <v>20.0</v>
      </c>
      <c r="V4496" t="s" s="0">
        <v>38</v>
      </c>
      <c r="W4496" t="s" s="0">
        <v>149</v>
      </c>
      <c r="X4496" t="s" s="0">
        <v>66</v>
      </c>
      <c r="Y4496" t="s" s="0">
        <v>66</v>
      </c>
      <c r="Z4496" t="s" s="0">
        <v>41</v>
      </c>
      <c r="AA4496" t="s" s="0">
        <v>41</v>
      </c>
    </row>
    <row r="4497">
      <c r="A4497" t="n" s="0">
        <v>918753.0</v>
      </c>
      <c r="B4497" s="0">
        <f>1/COUNTIFS($A$6:$A$15532,A4497,$C$6:$C$15532,1)</f>
      </c>
      <c r="C4497" s="0">
        <f>IF(SUBTOTAL(103,A4497) = 1, 1, 0)</f>
      </c>
      <c r="D4497" t="n" s="0">
        <v>307617.0</v>
      </c>
      <c r="E4497" s="0">
        <f>1/COUNTIFS($D$6:$D$15532,D4497,$F$6:$F$15532,1)</f>
      </c>
      <c r="F4497" s="0">
        <f>IF(SUBTOTAL(103,D4497) = 1, 1, 0)</f>
      </c>
      <c r="G4497" t="n" s="3">
        <v>45615.68959490741</v>
      </c>
      <c r="H4497" t="s" s="0">
        <v>27</v>
      </c>
      <c r="I4497" t="s" s="0">
        <v>28</v>
      </c>
      <c r="J4497" t="s" s="0">
        <v>29</v>
      </c>
      <c r="K4497" t="s" s="0">
        <v>43</v>
      </c>
      <c r="L4497" t="s" s="0">
        <v>873</v>
      </c>
      <c r="M4497" t="s" s="0">
        <v>77</v>
      </c>
      <c r="N4497" t="n" s="0">
        <v>2024.0</v>
      </c>
      <c r="O4497" t="s" s="0">
        <v>33</v>
      </c>
      <c r="P4497" t="s" s="0">
        <v>78</v>
      </c>
      <c r="Q4497" t="s" s="0">
        <v>47</v>
      </c>
      <c r="R4497" t="s" s="0">
        <v>79</v>
      </c>
      <c r="S4497" t="n" s="0">
        <v>918753.0</v>
      </c>
      <c r="T4497" t="s" s="0">
        <v>37</v>
      </c>
      <c r="U4497" t="n" s="0">
        <v>25.0</v>
      </c>
      <c r="V4497" t="s" s="0">
        <v>38</v>
      </c>
      <c r="W4497" t="s" s="0">
        <v>1102</v>
      </c>
      <c r="X4497" t="s" s="0">
        <v>40</v>
      </c>
      <c r="Y4497" t="s" s="0">
        <v>40</v>
      </c>
      <c r="Z4497" t="s" s="0">
        <v>41</v>
      </c>
      <c r="AA4497" t="s" s="0">
        <v>41</v>
      </c>
    </row>
    <row r="4498">
      <c r="A4498" t="n" s="0">
        <v>911615.0</v>
      </c>
      <c r="B4498" s="0">
        <f>1/COUNTIFS($A$6:$A$15532,A4498,$C$6:$C$15532,1)</f>
      </c>
      <c r="C4498" s="0">
        <f>IF(SUBTOTAL(103,A4498) = 1, 1, 0)</f>
      </c>
      <c r="D4498" t="n" s="0">
        <v>307619.0</v>
      </c>
      <c r="E4498" s="0">
        <f>1/COUNTIFS($D$6:$D$15532,D4498,$F$6:$F$15532,1)</f>
      </c>
      <c r="F4498" s="0">
        <f>IF(SUBTOTAL(103,D4498) = 1, 1, 0)</f>
      </c>
      <c r="G4498" t="n" s="3">
        <v>45615.691828703704</v>
      </c>
      <c r="H4498" t="s" s="0">
        <v>27</v>
      </c>
      <c r="I4498" t="s" s="0">
        <v>28</v>
      </c>
      <c r="J4498" t="s" s="0">
        <v>29</v>
      </c>
      <c r="K4498" t="s" s="0">
        <v>30</v>
      </c>
      <c r="L4498" t="s" s="0">
        <v>31</v>
      </c>
      <c r="M4498" t="s" s="0">
        <v>119</v>
      </c>
      <c r="N4498" t="n" s="0">
        <v>2024.0</v>
      </c>
      <c r="O4498" t="s" s="0">
        <v>33</v>
      </c>
      <c r="P4498" t="s" s="0">
        <v>52</v>
      </c>
      <c r="Q4498" t="s" s="0">
        <v>47</v>
      </c>
      <c r="R4498" t="s" s="0">
        <v>373</v>
      </c>
      <c r="S4498" t="n" s="0">
        <v>911615.0</v>
      </c>
      <c r="T4498" t="s" s="0">
        <v>37</v>
      </c>
      <c r="U4498" t="n" s="0">
        <v>20.0</v>
      </c>
      <c r="V4498" t="s" s="0">
        <v>38</v>
      </c>
      <c r="W4498" t="s" s="0">
        <v>50</v>
      </c>
      <c r="X4498" t="s" s="0">
        <v>40</v>
      </c>
      <c r="Y4498" t="s" s="0">
        <v>40</v>
      </c>
      <c r="Z4498" t="s" s="0">
        <v>41</v>
      </c>
      <c r="AA4498" t="s" s="0">
        <v>41</v>
      </c>
    </row>
    <row r="4499">
      <c r="A4499" t="n" s="0">
        <v>847832.0</v>
      </c>
      <c r="B4499" s="0">
        <f>1/COUNTIFS($A$6:$A$15532,A4499,$C$6:$C$15532,1)</f>
      </c>
      <c r="C4499" s="0">
        <f>IF(SUBTOTAL(103,A4499) = 1, 1, 0)</f>
      </c>
      <c r="D4499" t="n" s="0">
        <v>307621.0</v>
      </c>
      <c r="E4499" s="0">
        <f>1/COUNTIFS($D$6:$D$15532,D4499,$F$6:$F$15532,1)</f>
      </c>
      <c r="F4499" s="0">
        <f>IF(SUBTOTAL(103,D4499) = 1, 1, 0)</f>
      </c>
      <c r="G4499" t="n" s="3">
        <v>45615.696388888886</v>
      </c>
      <c r="H4499" t="s" s="0">
        <v>27</v>
      </c>
      <c r="I4499" t="s" s="0">
        <v>28</v>
      </c>
      <c r="J4499" t="s" s="0">
        <v>29</v>
      </c>
      <c r="K4499" t="s" s="0">
        <v>61</v>
      </c>
      <c r="L4499" t="s" s="0">
        <v>41</v>
      </c>
      <c r="M4499" t="s" s="0">
        <v>111</v>
      </c>
      <c r="N4499" t="n" s="0">
        <v>2024.0</v>
      </c>
      <c r="O4499" t="s" s="0">
        <v>33</v>
      </c>
      <c r="P4499" t="s" s="0">
        <v>73</v>
      </c>
      <c r="Q4499" t="s" s="0">
        <v>58</v>
      </c>
      <c r="R4499" t="s" s="0">
        <v>75</v>
      </c>
      <c r="S4499" t="n" s="0">
        <v>847832.0</v>
      </c>
      <c r="T4499" t="s" s="0">
        <v>37</v>
      </c>
      <c r="U4499" t="n" s="0">
        <v>21.0</v>
      </c>
      <c r="V4499" t="s" s="0">
        <v>38</v>
      </c>
      <c r="W4499" t="s" s="0">
        <v>162</v>
      </c>
      <c r="X4499" t="s" s="0">
        <v>40</v>
      </c>
      <c r="Y4499" t="s" s="0">
        <v>66</v>
      </c>
      <c r="Z4499" t="s" s="0">
        <v>41</v>
      </c>
      <c r="AA4499" t="s" s="0">
        <v>41</v>
      </c>
    </row>
    <row r="4500">
      <c r="A4500" t="n" s="0">
        <v>907439.0</v>
      </c>
      <c r="B4500" s="0">
        <f>1/COUNTIFS($A$6:$A$15532,A4500,$C$6:$C$15532,1)</f>
      </c>
      <c r="C4500" s="0">
        <f>IF(SUBTOTAL(103,A4500) = 1, 1, 0)</f>
      </c>
      <c r="D4500" t="n" s="0">
        <v>307625.0</v>
      </c>
      <c r="E4500" s="0">
        <f>1/COUNTIFS($D$6:$D$15532,D4500,$F$6:$F$15532,1)</f>
      </c>
      <c r="F4500" s="0">
        <f>IF(SUBTOTAL(103,D4500) = 1, 1, 0)</f>
      </c>
      <c r="G4500" t="n" s="3">
        <v>45615.703148148146</v>
      </c>
      <c r="H4500" t="s" s="0">
        <v>27</v>
      </c>
      <c r="I4500" t="s" s="0">
        <v>28</v>
      </c>
      <c r="J4500" t="s" s="0">
        <v>29</v>
      </c>
      <c r="K4500" t="s" s="0">
        <v>98</v>
      </c>
      <c r="L4500" t="s" s="0">
        <v>99</v>
      </c>
      <c r="M4500" t="s" s="0">
        <v>100</v>
      </c>
      <c r="N4500" t="n" s="0">
        <v>2023.0</v>
      </c>
      <c r="O4500" t="s" s="0">
        <v>104</v>
      </c>
      <c r="P4500" t="s" s="0">
        <v>104</v>
      </c>
      <c r="Q4500" t="s" s="0">
        <v>47</v>
      </c>
      <c r="R4500" t="s" s="0">
        <v>888</v>
      </c>
      <c r="S4500" t="n" s="0">
        <v>907439.0</v>
      </c>
      <c r="T4500" t="s" s="0">
        <v>49</v>
      </c>
      <c r="U4500" t="n" s="0">
        <v>28.0</v>
      </c>
      <c r="V4500" t="s" s="0">
        <v>38</v>
      </c>
      <c r="W4500" t="s" s="0">
        <v>41</v>
      </c>
      <c r="X4500" t="s" s="0">
        <v>66</v>
      </c>
      <c r="Y4500" t="s" s="0">
        <v>40</v>
      </c>
      <c r="Z4500" t="s" s="0">
        <v>41</v>
      </c>
      <c r="AA4500" t="s" s="0">
        <v>41</v>
      </c>
    </row>
    <row r="4501">
      <c r="A4501" t="n" s="0">
        <v>934081.0</v>
      </c>
      <c r="B4501" s="0">
        <f>1/COUNTIFS($A$6:$A$15532,A4501,$C$6:$C$15532,1)</f>
      </c>
      <c r="C4501" s="0">
        <f>IF(SUBTOTAL(103,A4501) = 1, 1, 0)</f>
      </c>
      <c r="D4501" t="n" s="0">
        <v>307626.0</v>
      </c>
      <c r="E4501" s="0">
        <f>1/COUNTIFS($D$6:$D$15532,D4501,$F$6:$F$15532,1)</f>
      </c>
      <c r="F4501" s="0">
        <f>IF(SUBTOTAL(103,D4501) = 1, 1, 0)</f>
      </c>
      <c r="G4501" t="n" s="3">
        <v>45615.70349537037</v>
      </c>
      <c r="H4501" t="s" s="0">
        <v>27</v>
      </c>
      <c r="I4501" t="s" s="0">
        <v>28</v>
      </c>
      <c r="J4501" t="s" s="0">
        <v>29</v>
      </c>
      <c r="K4501" t="s" s="0">
        <v>43</v>
      </c>
      <c r="L4501" t="s" s="0">
        <v>71</v>
      </c>
      <c r="M4501" t="s" s="0">
        <v>100</v>
      </c>
      <c r="N4501" t="n" s="0">
        <v>2024.0</v>
      </c>
      <c r="O4501" t="s" s="0">
        <v>33</v>
      </c>
      <c r="P4501" t="s" s="0">
        <v>112</v>
      </c>
      <c r="Q4501" t="s" s="0">
        <v>88</v>
      </c>
      <c r="R4501" t="s" s="0">
        <v>114</v>
      </c>
      <c r="S4501" t="n" s="0">
        <v>934081.0</v>
      </c>
      <c r="T4501" t="s" s="0">
        <v>49</v>
      </c>
      <c r="U4501" t="n" s="0">
        <v>24.0</v>
      </c>
      <c r="V4501" t="s" s="0">
        <v>115</v>
      </c>
      <c r="W4501" t="s" s="0">
        <v>41</v>
      </c>
      <c r="X4501" t="s" s="0">
        <v>40</v>
      </c>
      <c r="Y4501" t="s" s="0">
        <v>40</v>
      </c>
      <c r="Z4501" t="s" s="0">
        <v>41</v>
      </c>
      <c r="AA4501" t="s" s="0">
        <v>41</v>
      </c>
    </row>
    <row r="4502">
      <c r="A4502" t="n" s="0">
        <v>911285.0</v>
      </c>
      <c r="B4502" s="0">
        <f>1/COUNTIFS($A$6:$A$15532,A4502,$C$6:$C$15532,1)</f>
      </c>
      <c r="C4502" s="0">
        <f>IF(SUBTOTAL(103,A4502) = 1, 1, 0)</f>
      </c>
      <c r="D4502" t="n" s="0">
        <v>307629.0</v>
      </c>
      <c r="E4502" s="0">
        <f>1/COUNTIFS($D$6:$D$15532,D4502,$F$6:$F$15532,1)</f>
      </c>
      <c r="F4502" s="0">
        <f>IF(SUBTOTAL(103,D4502) = 1, 1, 0)</f>
      </c>
      <c r="G4502" t="n" s="3">
        <v>45615.706782407404</v>
      </c>
      <c r="H4502" t="s" s="0">
        <v>27</v>
      </c>
      <c r="I4502" t="s" s="0">
        <v>28</v>
      </c>
      <c r="J4502" t="s" s="0">
        <v>29</v>
      </c>
      <c r="K4502" t="s" s="0">
        <v>30</v>
      </c>
      <c r="L4502" t="s" s="0">
        <v>31</v>
      </c>
      <c r="M4502" t="s" s="0">
        <v>86</v>
      </c>
      <c r="N4502" t="n" s="0">
        <v>2024.0</v>
      </c>
      <c r="O4502" t="s" s="0">
        <v>33</v>
      </c>
      <c r="P4502" t="s" s="0">
        <v>73</v>
      </c>
      <c r="Q4502" t="s" s="0">
        <v>47</v>
      </c>
      <c r="R4502" t="s" s="0">
        <v>75</v>
      </c>
      <c r="S4502" t="n" s="0">
        <v>911285.0</v>
      </c>
      <c r="T4502" t="s" s="0">
        <v>49</v>
      </c>
      <c r="U4502" t="n" s="0">
        <v>20.0</v>
      </c>
      <c r="V4502" t="s" s="0">
        <v>38</v>
      </c>
      <c r="W4502" t="s" s="0">
        <v>50</v>
      </c>
      <c r="X4502" t="s" s="0">
        <v>40</v>
      </c>
      <c r="Y4502" t="s" s="0">
        <v>40</v>
      </c>
      <c r="Z4502" t="s" s="0">
        <v>41</v>
      </c>
      <c r="AA4502" t="s" s="0">
        <v>41</v>
      </c>
    </row>
    <row r="4503">
      <c r="A4503" t="n" s="0">
        <v>568104.0</v>
      </c>
      <c r="B4503" s="0">
        <f>1/COUNTIFS($A$6:$A$15532,A4503,$C$6:$C$15532,1)</f>
      </c>
      <c r="C4503" s="0">
        <f>IF(SUBTOTAL(103,A4503) = 1, 1, 0)</f>
      </c>
      <c r="D4503" t="n" s="0">
        <v>307633.0</v>
      </c>
      <c r="E4503" s="0">
        <f>1/COUNTIFS($D$6:$D$15532,D4503,$F$6:$F$15532,1)</f>
      </c>
      <c r="F4503" s="0">
        <f>IF(SUBTOTAL(103,D4503) = 1, 1, 0)</f>
      </c>
      <c r="G4503" t="n" s="3">
        <v>45615.71261574074</v>
      </c>
      <c r="H4503" t="s" s="0">
        <v>27</v>
      </c>
      <c r="I4503" t="s" s="0">
        <v>28</v>
      </c>
      <c r="J4503" t="s" s="0">
        <v>29</v>
      </c>
      <c r="K4503" t="s" s="0">
        <v>30</v>
      </c>
      <c r="L4503" t="s" s="0">
        <v>41</v>
      </c>
      <c r="M4503" t="s" s="0">
        <v>402</v>
      </c>
      <c r="N4503" t="n" s="0">
        <v>2024.0</v>
      </c>
      <c r="O4503" t="s" s="0">
        <v>33</v>
      </c>
      <c r="P4503" t="s" s="0">
        <v>34</v>
      </c>
      <c r="Q4503" t="s" s="0">
        <v>113</v>
      </c>
      <c r="R4503" t="s" s="0">
        <v>257</v>
      </c>
      <c r="S4503" t="n" s="0">
        <v>568104.0</v>
      </c>
      <c r="T4503" t="s" s="0">
        <v>37</v>
      </c>
      <c r="U4503" t="n" s="0">
        <v>24.0</v>
      </c>
      <c r="V4503" t="s" s="0">
        <v>38</v>
      </c>
      <c r="W4503" t="s" s="0">
        <v>731</v>
      </c>
      <c r="X4503" t="s" s="0">
        <v>40</v>
      </c>
      <c r="Y4503" t="s" s="0">
        <v>40</v>
      </c>
      <c r="Z4503" t="s" s="0">
        <v>41</v>
      </c>
      <c r="AA4503" t="s" s="0">
        <v>41</v>
      </c>
    </row>
    <row r="4504">
      <c r="A4504" t="n" s="0">
        <v>694650.0</v>
      </c>
      <c r="B4504" s="0">
        <f>1/COUNTIFS($A$6:$A$15532,A4504,$C$6:$C$15532,1)</f>
      </c>
      <c r="C4504" s="0">
        <f>IF(SUBTOTAL(103,A4504) = 1, 1, 0)</f>
      </c>
      <c r="D4504" t="n" s="0">
        <v>307636.0</v>
      </c>
      <c r="E4504" s="0">
        <f>1/COUNTIFS($D$6:$D$15532,D4504,$F$6:$F$15532,1)</f>
      </c>
      <c r="F4504" s="0">
        <f>IF(SUBTOTAL(103,D4504) = 1, 1, 0)</f>
      </c>
      <c r="G4504" t="n" s="3">
        <v>45615.72390046297</v>
      </c>
      <c r="H4504" t="s" s="0">
        <v>27</v>
      </c>
      <c r="I4504" t="s" s="0">
        <v>28</v>
      </c>
      <c r="J4504" t="s" s="0">
        <v>29</v>
      </c>
      <c r="K4504" t="s" s="0">
        <v>30</v>
      </c>
      <c r="L4504" t="s" s="0">
        <v>31</v>
      </c>
      <c r="M4504" t="s" s="0">
        <v>32</v>
      </c>
      <c r="N4504" t="n" s="0">
        <v>2024.0</v>
      </c>
      <c r="O4504" t="s" s="0">
        <v>33</v>
      </c>
      <c r="P4504" t="s" s="0">
        <v>34</v>
      </c>
      <c r="Q4504" t="s" s="0">
        <v>88</v>
      </c>
      <c r="R4504" t="s" s="0">
        <v>257</v>
      </c>
      <c r="S4504" t="n" s="0">
        <v>694650.0</v>
      </c>
      <c r="T4504" t="s" s="0">
        <v>49</v>
      </c>
      <c r="U4504" t="n" s="0">
        <v>22.0</v>
      </c>
      <c r="V4504" t="s" s="0">
        <v>38</v>
      </c>
      <c r="W4504" t="s" s="0">
        <v>60</v>
      </c>
      <c r="X4504" t="s" s="0">
        <v>40</v>
      </c>
      <c r="Y4504" t="s" s="0">
        <v>40</v>
      </c>
      <c r="Z4504" t="s" s="0">
        <v>41</v>
      </c>
      <c r="AA4504" t="s" s="0">
        <v>41</v>
      </c>
    </row>
    <row r="4505">
      <c r="A4505" t="n" s="0">
        <v>916361.0</v>
      </c>
      <c r="B4505" s="0">
        <f>1/COUNTIFS($A$6:$A$15532,A4505,$C$6:$C$15532,1)</f>
      </c>
      <c r="C4505" s="0">
        <f>IF(SUBTOTAL(103,A4505) = 1, 1, 0)</f>
      </c>
      <c r="D4505" t="n" s="0">
        <v>307637.0</v>
      </c>
      <c r="E4505" s="0">
        <f>1/COUNTIFS($D$6:$D$15532,D4505,$F$6:$F$15532,1)</f>
      </c>
      <c r="F4505" s="0">
        <f>IF(SUBTOTAL(103,D4505) = 1, 1, 0)</f>
      </c>
      <c r="G4505" t="n" s="3">
        <v>45615.72405092593</v>
      </c>
      <c r="H4505" t="s" s="0">
        <v>27</v>
      </c>
      <c r="I4505" t="s" s="0">
        <v>28</v>
      </c>
      <c r="J4505" t="s" s="0">
        <v>29</v>
      </c>
      <c r="K4505" t="s" s="0">
        <v>43</v>
      </c>
      <c r="L4505" t="s" s="0">
        <v>71</v>
      </c>
      <c r="M4505" t="s" s="0">
        <v>77</v>
      </c>
      <c r="N4505" t="n" s="0">
        <v>2024.0</v>
      </c>
      <c r="O4505" t="s" s="0">
        <v>33</v>
      </c>
      <c r="P4505" t="s" s="0">
        <v>116</v>
      </c>
      <c r="Q4505" t="s" s="0">
        <v>47</v>
      </c>
      <c r="R4505" t="s" s="0">
        <v>118</v>
      </c>
      <c r="S4505" t="n" s="0">
        <v>916361.0</v>
      </c>
      <c r="T4505" t="s" s="0">
        <v>49</v>
      </c>
      <c r="U4505" t="n" s="0">
        <v>22.0</v>
      </c>
      <c r="V4505" t="s" s="0">
        <v>38</v>
      </c>
      <c r="W4505" t="s" s="0">
        <v>1103</v>
      </c>
      <c r="X4505" t="s" s="0">
        <v>40</v>
      </c>
      <c r="Y4505" t="s" s="0">
        <v>40</v>
      </c>
      <c r="Z4505" t="s" s="0">
        <v>41</v>
      </c>
      <c r="AA4505" t="s" s="0">
        <v>41</v>
      </c>
    </row>
    <row r="4506">
      <c r="A4506" t="n" s="0">
        <v>872555.0</v>
      </c>
      <c r="B4506" s="0">
        <f>1/COUNTIFS($A$6:$A$15532,A4506,$C$6:$C$15532,1)</f>
      </c>
      <c r="C4506" s="0">
        <f>IF(SUBTOTAL(103,A4506) = 1, 1, 0)</f>
      </c>
      <c r="D4506" t="n" s="0">
        <v>307638.0</v>
      </c>
      <c r="E4506" s="0">
        <f>1/COUNTIFS($D$6:$D$15532,D4506,$F$6:$F$15532,1)</f>
      </c>
      <c r="F4506" s="0">
        <f>IF(SUBTOTAL(103,D4506) = 1, 1, 0)</f>
      </c>
      <c r="G4506" t="n" s="3">
        <v>45615.72655092592</v>
      </c>
      <c r="H4506" t="s" s="0">
        <v>27</v>
      </c>
      <c r="I4506" t="s" s="0">
        <v>28</v>
      </c>
      <c r="J4506" t="s" s="0">
        <v>29</v>
      </c>
      <c r="K4506" t="s" s="0">
        <v>61</v>
      </c>
      <c r="L4506" t="s" s="0">
        <v>41</v>
      </c>
      <c r="M4506" t="s" s="0">
        <v>263</v>
      </c>
      <c r="N4506" t="n" s="0">
        <v>2024.0</v>
      </c>
      <c r="O4506" t="s" s="0">
        <v>33</v>
      </c>
      <c r="P4506" t="s" s="0">
        <v>34</v>
      </c>
      <c r="Q4506" t="s" s="0">
        <v>58</v>
      </c>
      <c r="R4506" t="s" s="0">
        <v>59</v>
      </c>
      <c r="S4506" t="n" s="0">
        <v>872555.0</v>
      </c>
      <c r="T4506" t="s" s="0">
        <v>49</v>
      </c>
      <c r="U4506" t="n" s="0">
        <v>29.0</v>
      </c>
      <c r="V4506" t="s" s="0">
        <v>38</v>
      </c>
      <c r="W4506" t="s" s="0">
        <v>60</v>
      </c>
      <c r="X4506" t="s" s="0">
        <v>40</v>
      </c>
      <c r="Y4506" t="s" s="0">
        <v>40</v>
      </c>
      <c r="Z4506" t="s" s="0">
        <v>41</v>
      </c>
      <c r="AA4506" t="s" s="0">
        <v>41</v>
      </c>
    </row>
    <row r="4507">
      <c r="A4507" t="n" s="0">
        <v>846625.0</v>
      </c>
      <c r="B4507" s="0">
        <f>1/COUNTIFS($A$6:$A$15532,A4507,$C$6:$C$15532,1)</f>
      </c>
      <c r="C4507" s="0">
        <f>IF(SUBTOTAL(103,A4507) = 1, 1, 0)</f>
      </c>
      <c r="D4507" t="n" s="0">
        <v>307639.0</v>
      </c>
      <c r="E4507" s="0">
        <f>1/COUNTIFS($D$6:$D$15532,D4507,$F$6:$F$15532,1)</f>
      </c>
      <c r="F4507" s="0">
        <f>IF(SUBTOTAL(103,D4507) = 1, 1, 0)</f>
      </c>
      <c r="G4507" t="n" s="3">
        <v>45615.73003472222</v>
      </c>
      <c r="H4507" t="s" s="0">
        <v>27</v>
      </c>
      <c r="I4507" t="s" s="0">
        <v>28</v>
      </c>
      <c r="J4507" t="s" s="0">
        <v>29</v>
      </c>
      <c r="K4507" t="s" s="0">
        <v>30</v>
      </c>
      <c r="L4507" t="s" s="0">
        <v>31</v>
      </c>
      <c r="M4507" t="s" s="0">
        <v>86</v>
      </c>
      <c r="N4507" t="n" s="0">
        <v>2024.0</v>
      </c>
      <c r="O4507" t="s" s="0">
        <v>33</v>
      </c>
      <c r="P4507" t="s" s="0">
        <v>73</v>
      </c>
      <c r="Q4507" t="s" s="0">
        <v>58</v>
      </c>
      <c r="R4507" t="s" s="0">
        <v>287</v>
      </c>
      <c r="S4507" t="n" s="0">
        <v>846625.0</v>
      </c>
      <c r="T4507" t="s" s="0">
        <v>49</v>
      </c>
      <c r="U4507" t="n" s="0">
        <v>20.0</v>
      </c>
      <c r="V4507" t="s" s="0">
        <v>38</v>
      </c>
      <c r="W4507" t="s" s="0">
        <v>50</v>
      </c>
      <c r="X4507" t="s" s="0">
        <v>40</v>
      </c>
      <c r="Y4507" t="s" s="0">
        <v>40</v>
      </c>
      <c r="Z4507" t="s" s="0">
        <v>41</v>
      </c>
      <c r="AA4507" t="s" s="0">
        <v>41</v>
      </c>
    </row>
    <row r="4508">
      <c r="A4508" t="n" s="0">
        <v>912347.0</v>
      </c>
      <c r="B4508" s="0">
        <f>1/COUNTIFS($A$6:$A$15532,A4508,$C$6:$C$15532,1)</f>
      </c>
      <c r="C4508" s="0">
        <f>IF(SUBTOTAL(103,A4508) = 1, 1, 0)</f>
      </c>
      <c r="D4508" t="n" s="0">
        <v>307641.0</v>
      </c>
      <c r="E4508" s="0">
        <f>1/COUNTIFS($D$6:$D$15532,D4508,$F$6:$F$15532,1)</f>
      </c>
      <c r="F4508" s="0">
        <f>IF(SUBTOTAL(103,D4508) = 1, 1, 0)</f>
      </c>
      <c r="G4508" t="n" s="3">
        <v>45615.72804398148</v>
      </c>
      <c r="H4508" t="s" s="0">
        <v>27</v>
      </c>
      <c r="I4508" t="s" s="0">
        <v>28</v>
      </c>
      <c r="J4508" t="s" s="0">
        <v>29</v>
      </c>
      <c r="K4508" t="s" s="0">
        <v>30</v>
      </c>
      <c r="L4508" t="s" s="0">
        <v>41</v>
      </c>
      <c r="M4508" t="s" s="0">
        <v>119</v>
      </c>
      <c r="N4508" t="n" s="0">
        <v>2024.0</v>
      </c>
      <c r="O4508" t="s" s="0">
        <v>33</v>
      </c>
      <c r="P4508" t="s" s="0">
        <v>78</v>
      </c>
      <c r="Q4508" t="s" s="0">
        <v>47</v>
      </c>
      <c r="R4508" t="s" s="0">
        <v>79</v>
      </c>
      <c r="S4508" t="n" s="0">
        <v>912347.0</v>
      </c>
      <c r="T4508" t="s" s="0">
        <v>49</v>
      </c>
      <c r="U4508" t="n" s="0">
        <v>19.0</v>
      </c>
      <c r="V4508" t="s" s="0">
        <v>38</v>
      </c>
      <c r="W4508" t="s" s="0">
        <v>903</v>
      </c>
      <c r="X4508" t="s" s="0">
        <v>40</v>
      </c>
      <c r="Y4508" t="s" s="0">
        <v>40</v>
      </c>
      <c r="Z4508" t="s" s="0">
        <v>41</v>
      </c>
      <c r="AA4508" t="s" s="0">
        <v>41</v>
      </c>
    </row>
    <row r="4509">
      <c r="A4509" t="n" s="0">
        <v>854652.0</v>
      </c>
      <c r="B4509" s="0">
        <f>1/COUNTIFS($A$6:$A$15532,A4509,$C$6:$C$15532,1)</f>
      </c>
      <c r="C4509" s="0">
        <f>IF(SUBTOTAL(103,A4509) = 1, 1, 0)</f>
      </c>
      <c r="D4509" t="n" s="0">
        <v>307643.0</v>
      </c>
      <c r="E4509" s="0">
        <f>1/COUNTIFS($D$6:$D$15532,D4509,$F$6:$F$15532,1)</f>
      </c>
      <c r="F4509" s="0">
        <f>IF(SUBTOTAL(103,D4509) = 1, 1, 0)</f>
      </c>
      <c r="G4509" t="n" s="3">
        <v>45615.74581018519</v>
      </c>
      <c r="H4509" t="s" s="0">
        <v>27</v>
      </c>
      <c r="I4509" t="s" s="0">
        <v>28</v>
      </c>
      <c r="J4509" t="s" s="0">
        <v>29</v>
      </c>
      <c r="K4509" t="s" s="0">
        <v>30</v>
      </c>
      <c r="L4509" t="s" s="0">
        <v>41</v>
      </c>
      <c r="M4509" t="s" s="0">
        <v>402</v>
      </c>
      <c r="N4509" t="n" s="0">
        <v>2024.0</v>
      </c>
      <c r="O4509" t="s" s="0">
        <v>33</v>
      </c>
      <c r="P4509" t="s" s="0">
        <v>73</v>
      </c>
      <c r="Q4509" t="s" s="0">
        <v>58</v>
      </c>
      <c r="R4509" t="s" s="0">
        <v>75</v>
      </c>
      <c r="S4509" t="n" s="0">
        <v>854652.0</v>
      </c>
      <c r="T4509" t="s" s="0">
        <v>37</v>
      </c>
      <c r="U4509" t="n" s="0">
        <v>20.0</v>
      </c>
      <c r="V4509" t="s" s="0">
        <v>38</v>
      </c>
      <c r="W4509" t="s" s="0">
        <v>431</v>
      </c>
      <c r="X4509" t="s" s="0">
        <v>66</v>
      </c>
      <c r="Y4509" t="s" s="0">
        <v>66</v>
      </c>
      <c r="Z4509" t="s" s="0">
        <v>41</v>
      </c>
      <c r="AA4509" t="s" s="0">
        <v>41</v>
      </c>
    </row>
    <row r="4510">
      <c r="A4510" t="n" s="0">
        <v>803038.0</v>
      </c>
      <c r="B4510" s="0">
        <f>1/COUNTIFS($A$6:$A$15532,A4510,$C$6:$C$15532,1)</f>
      </c>
      <c r="C4510" s="0">
        <f>IF(SUBTOTAL(103,A4510) = 1, 1, 0)</f>
      </c>
      <c r="D4510" t="n" s="0">
        <v>307649.0</v>
      </c>
      <c r="E4510" s="0">
        <f>1/COUNTIFS($D$6:$D$15532,D4510,$F$6:$F$15532,1)</f>
      </c>
      <c r="F4510" s="0">
        <f>IF(SUBTOTAL(103,D4510) = 1, 1, 0)</f>
      </c>
      <c r="G4510" t="n" s="3">
        <v>45616.36886574074</v>
      </c>
      <c r="H4510" t="s" s="0">
        <v>27</v>
      </c>
      <c r="I4510" t="s" s="0">
        <v>28</v>
      </c>
      <c r="J4510" t="s" s="0">
        <v>29</v>
      </c>
      <c r="K4510" t="s" s="0">
        <v>43</v>
      </c>
      <c r="L4510" t="s" s="0">
        <v>244</v>
      </c>
      <c r="M4510" t="s" s="0">
        <v>45</v>
      </c>
      <c r="N4510" t="n" s="0">
        <v>2024.0</v>
      </c>
      <c r="O4510" t="s" s="0">
        <v>33</v>
      </c>
      <c r="P4510" t="s" s="0">
        <v>112</v>
      </c>
      <c r="Q4510" t="s" s="0">
        <v>101</v>
      </c>
      <c r="R4510" t="s" s="0">
        <v>114</v>
      </c>
      <c r="S4510" t="n" s="0">
        <v>803038.0</v>
      </c>
      <c r="T4510" t="s" s="0">
        <v>49</v>
      </c>
      <c r="U4510" t="n" s="0">
        <v>23.0</v>
      </c>
      <c r="V4510" t="s" s="0">
        <v>38</v>
      </c>
      <c r="W4510" t="s" s="0">
        <v>189</v>
      </c>
      <c r="X4510" t="s" s="0">
        <v>40</v>
      </c>
      <c r="Y4510" t="s" s="0">
        <v>40</v>
      </c>
      <c r="Z4510" t="s" s="0">
        <v>41</v>
      </c>
      <c r="AA4510" t="s" s="0">
        <v>41</v>
      </c>
    </row>
    <row r="4511">
      <c r="A4511" t="n" s="0">
        <v>864488.0</v>
      </c>
      <c r="B4511" s="0">
        <f>1/COUNTIFS($A$6:$A$15532,A4511,$C$6:$C$15532,1)</f>
      </c>
      <c r="C4511" s="0">
        <f>IF(SUBTOTAL(103,A4511) = 1, 1, 0)</f>
      </c>
      <c r="D4511" t="n" s="0">
        <v>307651.0</v>
      </c>
      <c r="E4511" s="0">
        <f>1/COUNTIFS($D$6:$D$15532,D4511,$F$6:$F$15532,1)</f>
      </c>
      <c r="F4511" s="0">
        <f>IF(SUBTOTAL(103,D4511) = 1, 1, 0)</f>
      </c>
      <c r="G4511" t="n" s="3">
        <v>45616.37265046296</v>
      </c>
      <c r="H4511" t="s" s="0">
        <v>27</v>
      </c>
      <c r="I4511" t="s" s="0">
        <v>28</v>
      </c>
      <c r="J4511" t="s" s="0">
        <v>29</v>
      </c>
      <c r="K4511" t="s" s="0">
        <v>43</v>
      </c>
      <c r="L4511" t="s" s="0">
        <v>71</v>
      </c>
      <c r="M4511" t="s" s="0">
        <v>77</v>
      </c>
      <c r="N4511" t="n" s="0">
        <v>2024.0</v>
      </c>
      <c r="O4511" t="s" s="0">
        <v>33</v>
      </c>
      <c r="P4511" t="s" s="0">
        <v>34</v>
      </c>
      <c r="Q4511" t="s" s="0">
        <v>113</v>
      </c>
      <c r="R4511" t="s" s="0">
        <v>213</v>
      </c>
      <c r="S4511" t="n" s="0">
        <v>864488.0</v>
      </c>
      <c r="T4511" t="s" s="0">
        <v>49</v>
      </c>
      <c r="U4511" t="n" s="0">
        <v>25.0</v>
      </c>
      <c r="V4511" t="s" s="0">
        <v>580</v>
      </c>
      <c r="W4511" t="s" s="0">
        <v>1104</v>
      </c>
      <c r="X4511" t="s" s="0">
        <v>40</v>
      </c>
      <c r="Y4511" t="s" s="0">
        <v>40</v>
      </c>
      <c r="Z4511" t="s" s="0">
        <v>41</v>
      </c>
      <c r="AA4511" t="s" s="0">
        <v>41</v>
      </c>
    </row>
    <row r="4512">
      <c r="A4512" t="n" s="0">
        <v>712134.0</v>
      </c>
      <c r="B4512" s="0">
        <f>1/COUNTIFS($A$6:$A$15532,A4512,$C$6:$C$15532,1)</f>
      </c>
      <c r="C4512" s="0">
        <f>IF(SUBTOTAL(103,A4512) = 1, 1, 0)</f>
      </c>
      <c r="D4512" t="n" s="0">
        <v>307655.0</v>
      </c>
      <c r="E4512" s="0">
        <f>1/COUNTIFS($D$6:$D$15532,D4512,$F$6:$F$15532,1)</f>
      </c>
      <c r="F4512" s="0">
        <f>IF(SUBTOTAL(103,D4512) = 1, 1, 0)</f>
      </c>
      <c r="G4512" t="n" s="3">
        <v>45616.375451388885</v>
      </c>
      <c r="H4512" t="s" s="0">
        <v>27</v>
      </c>
      <c r="I4512" t="s" s="0">
        <v>28</v>
      </c>
      <c r="J4512" t="s" s="0">
        <v>29</v>
      </c>
      <c r="K4512" t="s" s="0">
        <v>30</v>
      </c>
      <c r="L4512" t="s" s="0">
        <v>651</v>
      </c>
      <c r="M4512" t="s" s="0">
        <v>32</v>
      </c>
      <c r="N4512" t="n" s="0">
        <v>2024.0</v>
      </c>
      <c r="O4512" t="s" s="0">
        <v>33</v>
      </c>
      <c r="P4512" t="s" s="0">
        <v>34</v>
      </c>
      <c r="Q4512" t="s" s="0">
        <v>64</v>
      </c>
      <c r="R4512" t="s" s="0">
        <v>59</v>
      </c>
      <c r="S4512" t="n" s="0">
        <v>712134.0</v>
      </c>
      <c r="T4512" t="s" s="0">
        <v>49</v>
      </c>
      <c r="U4512" t="n" s="0">
        <v>23.0</v>
      </c>
      <c r="V4512" t="s" s="0">
        <v>38</v>
      </c>
      <c r="W4512" t="s" s="0">
        <v>50</v>
      </c>
      <c r="X4512" t="s" s="0">
        <v>40</v>
      </c>
      <c r="Y4512" t="s" s="0">
        <v>40</v>
      </c>
      <c r="Z4512" t="s" s="0">
        <v>41</v>
      </c>
      <c r="AA4512" t="s" s="0">
        <v>41</v>
      </c>
    </row>
    <row r="4513">
      <c r="A4513" t="n" s="0">
        <v>981651.0</v>
      </c>
      <c r="B4513" s="0">
        <f>1/COUNTIFS($A$6:$A$15532,A4513,$C$6:$C$15532,1)</f>
      </c>
      <c r="C4513" s="0">
        <f>IF(SUBTOTAL(103,A4513) = 1, 1, 0)</f>
      </c>
      <c r="D4513" t="n" s="0">
        <v>307659.0</v>
      </c>
      <c r="E4513" s="0">
        <f>1/COUNTIFS($D$6:$D$15532,D4513,$F$6:$F$15532,1)</f>
      </c>
      <c r="F4513" s="0">
        <f>IF(SUBTOTAL(103,D4513) = 1, 1, 0)</f>
      </c>
      <c r="G4513" t="n" s="3">
        <v>45616.37918981481</v>
      </c>
      <c r="H4513" t="s" s="0">
        <v>27</v>
      </c>
      <c r="I4513" t="s" s="0">
        <v>28</v>
      </c>
      <c r="J4513" t="s" s="0">
        <v>29</v>
      </c>
      <c r="K4513" t="s" s="0">
        <v>98</v>
      </c>
      <c r="L4513" t="s" s="0">
        <v>443</v>
      </c>
      <c r="M4513" t="s" s="0">
        <v>100</v>
      </c>
      <c r="N4513" t="n" s="0">
        <v>2024.0</v>
      </c>
      <c r="O4513" t="s" s="0">
        <v>104</v>
      </c>
      <c r="P4513" t="s" s="0">
        <v>104</v>
      </c>
      <c r="Q4513" t="s" s="0">
        <v>576</v>
      </c>
      <c r="R4513" t="s" s="0">
        <v>41</v>
      </c>
      <c r="S4513" t="n" s="0">
        <v>981651.0</v>
      </c>
      <c r="T4513" t="s" s="0">
        <v>49</v>
      </c>
      <c r="U4513" t="n" s="0">
        <v>22.0</v>
      </c>
      <c r="V4513" t="s" s="0">
        <v>38</v>
      </c>
      <c r="W4513" t="s" s="0">
        <v>41</v>
      </c>
      <c r="X4513" t="s" s="0">
        <v>40</v>
      </c>
      <c r="Y4513" t="s" s="0">
        <v>40</v>
      </c>
      <c r="Z4513" t="s" s="0">
        <v>41</v>
      </c>
      <c r="AA4513" t="s" s="0">
        <v>41</v>
      </c>
    </row>
    <row r="4514">
      <c r="A4514" t="n" s="0">
        <v>788340.0</v>
      </c>
      <c r="B4514" s="0">
        <f>1/COUNTIFS($A$6:$A$15532,A4514,$C$6:$C$15532,1)</f>
      </c>
      <c r="C4514" s="0">
        <f>IF(SUBTOTAL(103,A4514) = 1, 1, 0)</f>
      </c>
      <c r="D4514" t="n" s="0">
        <v>307664.0</v>
      </c>
      <c r="E4514" s="0">
        <f>1/COUNTIFS($D$6:$D$15532,D4514,$F$6:$F$15532,1)</f>
      </c>
      <c r="F4514" s="0">
        <f>IF(SUBTOTAL(103,D4514) = 1, 1, 0)</f>
      </c>
      <c r="G4514" t="n" s="3">
        <v>45616.38311342592</v>
      </c>
      <c r="H4514" t="s" s="0">
        <v>27</v>
      </c>
      <c r="I4514" t="s" s="0">
        <v>28</v>
      </c>
      <c r="J4514" t="s" s="0">
        <v>29</v>
      </c>
      <c r="K4514" t="s" s="0">
        <v>98</v>
      </c>
      <c r="L4514" t="s" s="0">
        <v>518</v>
      </c>
      <c r="M4514" t="s" s="0">
        <v>100</v>
      </c>
      <c r="N4514" t="n" s="0">
        <v>2024.0</v>
      </c>
      <c r="O4514" t="s" s="0">
        <v>33</v>
      </c>
      <c r="P4514" t="s" s="0">
        <v>52</v>
      </c>
      <c r="Q4514" t="s" s="0">
        <v>64</v>
      </c>
      <c r="R4514" t="s" s="0">
        <v>397</v>
      </c>
      <c r="S4514" t="n" s="0">
        <v>788340.0</v>
      </c>
      <c r="T4514" t="s" s="0">
        <v>49</v>
      </c>
      <c r="U4514" t="n" s="0">
        <v>22.0</v>
      </c>
      <c r="V4514" t="s" s="0">
        <v>38</v>
      </c>
      <c r="W4514" t="s" s="0">
        <v>877</v>
      </c>
      <c r="X4514" t="s" s="0">
        <v>40</v>
      </c>
      <c r="Y4514" t="s" s="0">
        <v>66</v>
      </c>
      <c r="Z4514" t="s" s="0">
        <v>41</v>
      </c>
      <c r="AA4514" t="s" s="0">
        <v>41</v>
      </c>
    </row>
    <row r="4515">
      <c r="A4515" t="n" s="0">
        <v>694148.0</v>
      </c>
      <c r="B4515" s="0">
        <f>1/COUNTIFS($A$6:$A$15532,A4515,$C$6:$C$15532,1)</f>
      </c>
      <c r="C4515" s="0">
        <f>IF(SUBTOTAL(103,A4515) = 1, 1, 0)</f>
      </c>
      <c r="D4515" t="n" s="0">
        <v>307668.0</v>
      </c>
      <c r="E4515" s="0">
        <f>1/COUNTIFS($D$6:$D$15532,D4515,$F$6:$F$15532,1)</f>
      </c>
      <c r="F4515" s="0">
        <f>IF(SUBTOTAL(103,D4515) = 1, 1, 0)</f>
      </c>
      <c r="G4515" t="n" s="3">
        <v>45616.391122685185</v>
      </c>
      <c r="H4515" t="s" s="0">
        <v>27</v>
      </c>
      <c r="I4515" t="s" s="0">
        <v>28</v>
      </c>
      <c r="J4515" t="s" s="0">
        <v>29</v>
      </c>
      <c r="K4515" t="s" s="0">
        <v>43</v>
      </c>
      <c r="L4515" t="s" s="0">
        <v>1105</v>
      </c>
      <c r="M4515" t="s" s="0">
        <v>124</v>
      </c>
      <c r="N4515" t="n" s="0">
        <v>2024.0</v>
      </c>
      <c r="O4515" t="s" s="0">
        <v>33</v>
      </c>
      <c r="P4515" t="s" s="0">
        <v>34</v>
      </c>
      <c r="Q4515" t="s" s="0">
        <v>117</v>
      </c>
      <c r="R4515" t="s" s="0">
        <v>123</v>
      </c>
      <c r="S4515" t="n" s="0">
        <v>694148.0</v>
      </c>
      <c r="T4515" t="s" s="0">
        <v>37</v>
      </c>
      <c r="U4515" t="n" s="0">
        <v>22.0</v>
      </c>
      <c r="V4515" t="s" s="0">
        <v>38</v>
      </c>
      <c r="W4515" t="s" s="0">
        <v>60</v>
      </c>
      <c r="X4515" t="s" s="0">
        <v>40</v>
      </c>
      <c r="Y4515" t="s" s="0">
        <v>40</v>
      </c>
      <c r="Z4515" t="s" s="0">
        <v>41</v>
      </c>
      <c r="AA4515" t="s" s="0">
        <v>41</v>
      </c>
    </row>
    <row r="4516">
      <c r="A4516" t="n" s="0">
        <v>945180.0</v>
      </c>
      <c r="B4516" s="0">
        <f>1/COUNTIFS($A$6:$A$15532,A4516,$C$6:$C$15532,1)</f>
      </c>
      <c r="C4516" s="0">
        <f>IF(SUBTOTAL(103,A4516) = 1, 1, 0)</f>
      </c>
      <c r="D4516" t="n" s="0">
        <v>307670.0</v>
      </c>
      <c r="E4516" s="0">
        <f>1/COUNTIFS($D$6:$D$15532,D4516,$F$6:$F$15532,1)</f>
      </c>
      <c r="F4516" s="0">
        <f>IF(SUBTOTAL(103,D4516) = 1, 1, 0)</f>
      </c>
      <c r="G4516" t="n" s="3">
        <v>45616.394212962965</v>
      </c>
      <c r="H4516" t="s" s="0">
        <v>27</v>
      </c>
      <c r="I4516" t="s" s="0">
        <v>28</v>
      </c>
      <c r="J4516" t="s" s="0">
        <v>29</v>
      </c>
      <c r="K4516" t="s" s="0">
        <v>61</v>
      </c>
      <c r="L4516" t="s" s="0">
        <v>41</v>
      </c>
      <c r="M4516" t="s" s="0">
        <v>263</v>
      </c>
      <c r="N4516" t="n" s="0">
        <v>2024.0</v>
      </c>
      <c r="O4516" t="s" s="0">
        <v>33</v>
      </c>
      <c r="P4516" t="s" s="0">
        <v>116</v>
      </c>
      <c r="Q4516" t="s" s="0">
        <v>88</v>
      </c>
      <c r="R4516" t="s" s="0">
        <v>341</v>
      </c>
      <c r="S4516" t="n" s="0">
        <v>945180.0</v>
      </c>
      <c r="T4516" t="s" s="0">
        <v>49</v>
      </c>
      <c r="U4516" t="n" s="0">
        <v>24.0</v>
      </c>
      <c r="V4516" t="s" s="0">
        <v>412</v>
      </c>
      <c r="W4516" t="s" s="0">
        <v>60</v>
      </c>
      <c r="X4516" t="s" s="0">
        <v>40</v>
      </c>
      <c r="Y4516" t="s" s="0">
        <v>40</v>
      </c>
      <c r="Z4516" t="s" s="0">
        <v>41</v>
      </c>
      <c r="AA4516" t="s" s="0">
        <v>41</v>
      </c>
    </row>
    <row r="4517">
      <c r="A4517" t="n" s="0">
        <v>888002.0</v>
      </c>
      <c r="B4517" s="0">
        <f>1/COUNTIFS($A$6:$A$15532,A4517,$C$6:$C$15532,1)</f>
      </c>
      <c r="C4517" s="0">
        <f>IF(SUBTOTAL(103,A4517) = 1, 1, 0)</f>
      </c>
      <c r="D4517" t="n" s="0">
        <v>307671.0</v>
      </c>
      <c r="E4517" s="0">
        <f>1/COUNTIFS($D$6:$D$15532,D4517,$F$6:$F$15532,1)</f>
      </c>
      <c r="F4517" s="0">
        <f>IF(SUBTOTAL(103,D4517) = 1, 1, 0)</f>
      </c>
      <c r="G4517" t="n" s="3">
        <v>45616.39519675926</v>
      </c>
      <c r="H4517" t="s" s="0">
        <v>27</v>
      </c>
      <c r="I4517" t="s" s="0">
        <v>28</v>
      </c>
      <c r="J4517" t="s" s="0">
        <v>93</v>
      </c>
      <c r="K4517" t="s" s="0">
        <v>94</v>
      </c>
      <c r="L4517" t="s" s="0">
        <v>41</v>
      </c>
      <c r="M4517" t="s" s="0">
        <v>62</v>
      </c>
      <c r="N4517" t="n" s="0">
        <v>2024.0</v>
      </c>
      <c r="O4517" t="s" s="0">
        <v>33</v>
      </c>
      <c r="P4517" t="s" s="0">
        <v>73</v>
      </c>
      <c r="Q4517" t="s" s="0">
        <v>58</v>
      </c>
      <c r="R4517" t="s" s="0">
        <v>75</v>
      </c>
      <c r="S4517" t="n" s="0">
        <v>888002.0</v>
      </c>
      <c r="T4517" t="s" s="0">
        <v>49</v>
      </c>
      <c r="U4517" t="n" s="0">
        <v>21.0</v>
      </c>
      <c r="V4517" t="s" s="0">
        <v>38</v>
      </c>
      <c r="W4517" t="s" s="0">
        <v>504</v>
      </c>
      <c r="X4517" t="s" s="0">
        <v>66</v>
      </c>
      <c r="Y4517" t="s" s="0">
        <v>66</v>
      </c>
      <c r="Z4517" t="s" s="0">
        <v>41</v>
      </c>
      <c r="AA4517" t="s" s="0">
        <v>41</v>
      </c>
    </row>
    <row r="4518">
      <c r="A4518" t="n" s="0">
        <v>862924.0</v>
      </c>
      <c r="B4518" s="0">
        <f>1/COUNTIFS($A$6:$A$15532,A4518,$C$6:$C$15532,1)</f>
      </c>
      <c r="C4518" s="0">
        <f>IF(SUBTOTAL(103,A4518) = 1, 1, 0)</f>
      </c>
      <c r="D4518" t="n" s="0">
        <v>307673.0</v>
      </c>
      <c r="E4518" s="0">
        <f>1/COUNTIFS($D$6:$D$15532,D4518,$F$6:$F$15532,1)</f>
      </c>
      <c r="F4518" s="0">
        <f>IF(SUBTOTAL(103,D4518) = 1, 1, 0)</f>
      </c>
      <c r="G4518" t="n" s="3">
        <v>45616.39662037037</v>
      </c>
      <c r="H4518" t="s" s="0">
        <v>27</v>
      </c>
      <c r="I4518" t="s" s="0">
        <v>28</v>
      </c>
      <c r="J4518" t="s" s="0">
        <v>29</v>
      </c>
      <c r="K4518" t="s" s="0">
        <v>98</v>
      </c>
      <c r="L4518" t="s" s="0">
        <v>229</v>
      </c>
      <c r="M4518" t="s" s="0">
        <v>100</v>
      </c>
      <c r="N4518" t="n" s="0">
        <v>2024.0</v>
      </c>
      <c r="O4518" t="s" s="0">
        <v>33</v>
      </c>
      <c r="P4518" t="s" s="0">
        <v>34</v>
      </c>
      <c r="Q4518" t="s" s="0">
        <v>58</v>
      </c>
      <c r="R4518" t="s" s="0">
        <v>59</v>
      </c>
      <c r="S4518" t="n" s="0">
        <v>862924.0</v>
      </c>
      <c r="T4518" t="s" s="0">
        <v>49</v>
      </c>
      <c r="U4518" t="n" s="0">
        <v>20.0</v>
      </c>
      <c r="V4518" t="s" s="0">
        <v>38</v>
      </c>
      <c r="W4518" t="s" s="0">
        <v>60</v>
      </c>
      <c r="X4518" t="s" s="0">
        <v>40</v>
      </c>
      <c r="Y4518" t="s" s="0">
        <v>40</v>
      </c>
      <c r="Z4518" t="s" s="0">
        <v>41</v>
      </c>
      <c r="AA4518" t="s" s="0">
        <v>41</v>
      </c>
    </row>
    <row r="4519">
      <c r="A4519" t="n" s="0">
        <v>870500.0</v>
      </c>
      <c r="B4519" s="0">
        <f>1/COUNTIFS($A$6:$A$15532,A4519,$C$6:$C$15532,1)</f>
      </c>
      <c r="C4519" s="0">
        <f>IF(SUBTOTAL(103,A4519) = 1, 1, 0)</f>
      </c>
      <c r="D4519" t="n" s="0">
        <v>307676.0</v>
      </c>
      <c r="E4519" s="0">
        <f>1/COUNTIFS($D$6:$D$15532,D4519,$F$6:$F$15532,1)</f>
      </c>
      <c r="F4519" s="0">
        <f>IF(SUBTOTAL(103,D4519) = 1, 1, 0)</f>
      </c>
      <c r="G4519" t="n" s="3">
        <v>45616.39858796296</v>
      </c>
      <c r="H4519" t="s" s="0">
        <v>27</v>
      </c>
      <c r="I4519" t="s" s="0">
        <v>28</v>
      </c>
      <c r="J4519" t="s" s="0">
        <v>93</v>
      </c>
      <c r="K4519" t="s" s="0">
        <v>94</v>
      </c>
      <c r="L4519" t="s" s="0">
        <v>201</v>
      </c>
      <c r="M4519" t="s" s="0">
        <v>77</v>
      </c>
      <c r="N4519" t="n" s="0">
        <v>2024.0</v>
      </c>
      <c r="O4519" t="s" s="0">
        <v>33</v>
      </c>
      <c r="P4519" t="s" s="0">
        <v>73</v>
      </c>
      <c r="Q4519" t="s" s="0">
        <v>58</v>
      </c>
      <c r="R4519" t="s" s="0">
        <v>75</v>
      </c>
      <c r="S4519" t="n" s="0">
        <v>870500.0</v>
      </c>
      <c r="T4519" t="s" s="0">
        <v>49</v>
      </c>
      <c r="U4519" t="n" s="0">
        <v>23.0</v>
      </c>
      <c r="V4519" t="s" s="0">
        <v>87</v>
      </c>
      <c r="W4519" t="s" s="0">
        <v>60</v>
      </c>
      <c r="X4519" t="s" s="0">
        <v>40</v>
      </c>
      <c r="Y4519" t="s" s="0">
        <v>66</v>
      </c>
      <c r="Z4519" t="s" s="0">
        <v>41</v>
      </c>
      <c r="AA4519" t="s" s="0">
        <v>41</v>
      </c>
    </row>
    <row r="4520">
      <c r="A4520" t="n" s="0">
        <v>946986.0</v>
      </c>
      <c r="B4520" s="0">
        <f>1/COUNTIFS($A$6:$A$15532,A4520,$C$6:$C$15532,1)</f>
      </c>
      <c r="C4520" s="0">
        <f>IF(SUBTOTAL(103,A4520) = 1, 1, 0)</f>
      </c>
      <c r="D4520" t="n" s="0">
        <v>307678.0</v>
      </c>
      <c r="E4520" s="0">
        <f>1/COUNTIFS($D$6:$D$15532,D4520,$F$6:$F$15532,1)</f>
      </c>
      <c r="F4520" s="0">
        <f>IF(SUBTOTAL(103,D4520) = 1, 1, 0)</f>
      </c>
      <c r="G4520" t="n" s="3">
        <v>45616.40246527778</v>
      </c>
      <c r="H4520" t="s" s="0">
        <v>27</v>
      </c>
      <c r="I4520" t="s" s="0">
        <v>28</v>
      </c>
      <c r="J4520" t="s" s="0">
        <v>29</v>
      </c>
      <c r="K4520" t="s" s="0">
        <v>30</v>
      </c>
      <c r="L4520" t="s" s="0">
        <v>41</v>
      </c>
      <c r="M4520" t="s" s="0">
        <v>585</v>
      </c>
      <c r="N4520" t="n" s="0">
        <v>2024.0</v>
      </c>
      <c r="O4520" t="s" s="0">
        <v>33</v>
      </c>
      <c r="P4520" t="s" s="0">
        <v>73</v>
      </c>
      <c r="Q4520" t="s" s="0">
        <v>88</v>
      </c>
      <c r="R4520" t="s" s="0">
        <v>148</v>
      </c>
      <c r="S4520" t="n" s="0">
        <v>946986.0</v>
      </c>
      <c r="T4520" t="s" s="0">
        <v>37</v>
      </c>
      <c r="U4520" t="n" s="0">
        <v>23.0</v>
      </c>
      <c r="V4520" t="s" s="0">
        <v>38</v>
      </c>
      <c r="W4520" t="s" s="0">
        <v>537</v>
      </c>
      <c r="X4520" t="s" s="0">
        <v>40</v>
      </c>
      <c r="Y4520" t="s" s="0">
        <v>40</v>
      </c>
      <c r="Z4520" t="s" s="0">
        <v>41</v>
      </c>
      <c r="AA4520" t="s" s="0">
        <v>41</v>
      </c>
    </row>
    <row r="4521">
      <c r="A4521" t="n" s="0">
        <v>889994.0</v>
      </c>
      <c r="B4521" s="0">
        <f>1/COUNTIFS($A$6:$A$15532,A4521,$C$6:$C$15532,1)</f>
      </c>
      <c r="C4521" s="0">
        <f>IF(SUBTOTAL(103,A4521) = 1, 1, 0)</f>
      </c>
      <c r="D4521" t="n" s="0">
        <v>307680.0</v>
      </c>
      <c r="E4521" s="0">
        <f>1/COUNTIFS($D$6:$D$15532,D4521,$F$6:$F$15532,1)</f>
      </c>
      <c r="F4521" s="0">
        <f>IF(SUBTOTAL(103,D4521) = 1, 1, 0)</f>
      </c>
      <c r="G4521" t="n" s="3">
        <v>45616.40659722222</v>
      </c>
      <c r="H4521" t="s" s="0">
        <v>27</v>
      </c>
      <c r="I4521" t="s" s="0">
        <v>28</v>
      </c>
      <c r="J4521" t="s" s="0">
        <v>42</v>
      </c>
      <c r="K4521" t="s" s="0">
        <v>43</v>
      </c>
      <c r="L4521" t="s" s="0">
        <v>71</v>
      </c>
      <c r="M4521" t="s" s="0">
        <v>45</v>
      </c>
      <c r="N4521" t="n" s="0">
        <v>2023.0</v>
      </c>
      <c r="O4521" t="s" s="0">
        <v>146</v>
      </c>
      <c r="P4521" t="s" s="0">
        <v>146</v>
      </c>
      <c r="Q4521" t="s" s="0">
        <v>47</v>
      </c>
      <c r="R4521" t="s" s="0">
        <v>1074</v>
      </c>
      <c r="S4521" t="n" s="0">
        <v>889994.0</v>
      </c>
      <c r="T4521" t="s" s="0">
        <v>37</v>
      </c>
      <c r="U4521" t="n" s="0">
        <v>21.0</v>
      </c>
      <c r="V4521" t="s" s="0">
        <v>38</v>
      </c>
      <c r="W4521" t="s" s="0">
        <v>41</v>
      </c>
      <c r="X4521" t="s" s="0">
        <v>40</v>
      </c>
      <c r="Y4521" t="s" s="0">
        <v>40</v>
      </c>
      <c r="Z4521" t="s" s="0">
        <v>41</v>
      </c>
      <c r="AA4521" t="s" s="0">
        <v>41</v>
      </c>
    </row>
    <row r="4522">
      <c r="A4522" t="n" s="0">
        <v>956999.0</v>
      </c>
      <c r="B4522" s="0">
        <f>1/COUNTIFS($A$6:$A$15532,A4522,$C$6:$C$15532,1)</f>
      </c>
      <c r="C4522" s="0">
        <f>IF(SUBTOTAL(103,A4522) = 1, 1, 0)</f>
      </c>
      <c r="D4522" t="n" s="0">
        <v>307681.0</v>
      </c>
      <c r="E4522" s="0">
        <f>1/COUNTIFS($D$6:$D$15532,D4522,$F$6:$F$15532,1)</f>
      </c>
      <c r="F4522" s="0">
        <f>IF(SUBTOTAL(103,D4522) = 1, 1, 0)</f>
      </c>
      <c r="G4522" t="n" s="3">
        <v>45616.411527777775</v>
      </c>
      <c r="H4522" t="s" s="0">
        <v>27</v>
      </c>
      <c r="I4522" t="s" s="0">
        <v>28</v>
      </c>
      <c r="J4522" t="s" s="0">
        <v>29</v>
      </c>
      <c r="K4522" t="s" s="0">
        <v>43</v>
      </c>
      <c r="L4522" t="s" s="0">
        <v>71</v>
      </c>
      <c r="M4522" t="s" s="0">
        <v>45</v>
      </c>
      <c r="N4522" t="n" s="0">
        <v>2024.0</v>
      </c>
      <c r="O4522" t="s" s="0">
        <v>139</v>
      </c>
      <c r="P4522" t="s" s="0">
        <v>140</v>
      </c>
      <c r="Q4522" t="s" s="0">
        <v>47</v>
      </c>
      <c r="R4522" t="s" s="0">
        <v>41</v>
      </c>
      <c r="S4522" t="n" s="0">
        <v>956999.0</v>
      </c>
      <c r="T4522" t="s" s="0">
        <v>49</v>
      </c>
      <c r="U4522" t="n" s="0">
        <v>19.0</v>
      </c>
      <c r="V4522" t="s" s="0">
        <v>38</v>
      </c>
      <c r="W4522" t="s" s="0">
        <v>41</v>
      </c>
      <c r="X4522" t="s" s="0">
        <v>40</v>
      </c>
      <c r="Y4522" t="s" s="0">
        <v>40</v>
      </c>
      <c r="Z4522" t="s" s="0">
        <v>41</v>
      </c>
      <c r="AA4522" t="s" s="0">
        <v>41</v>
      </c>
    </row>
    <row r="4523">
      <c r="A4523" t="n" s="0">
        <v>638586.0</v>
      </c>
      <c r="B4523" s="0">
        <f>1/COUNTIFS($A$6:$A$15532,A4523,$C$6:$C$15532,1)</f>
      </c>
      <c r="C4523" s="0">
        <f>IF(SUBTOTAL(103,A4523) = 1, 1, 0)</f>
      </c>
      <c r="D4523" t="n" s="0">
        <v>307683.0</v>
      </c>
      <c r="E4523" s="0">
        <f>1/COUNTIFS($D$6:$D$15532,D4523,$F$6:$F$15532,1)</f>
      </c>
      <c r="F4523" s="0">
        <f>IF(SUBTOTAL(103,D4523) = 1, 1, 0)</f>
      </c>
      <c r="G4523" t="n" s="3">
        <v>45616.412939814814</v>
      </c>
      <c r="H4523" t="s" s="0">
        <v>27</v>
      </c>
      <c r="I4523" t="s" s="0">
        <v>28</v>
      </c>
      <c r="J4523" t="s" s="0">
        <v>29</v>
      </c>
      <c r="K4523" t="s" s="0">
        <v>43</v>
      </c>
      <c r="L4523" t="s" s="0">
        <v>71</v>
      </c>
      <c r="M4523" t="s" s="0">
        <v>124</v>
      </c>
      <c r="N4523" t="n" s="0">
        <v>2024.0</v>
      </c>
      <c r="O4523" t="s" s="0">
        <v>33</v>
      </c>
      <c r="P4523" t="s" s="0">
        <v>73</v>
      </c>
      <c r="Q4523" t="s" s="0">
        <v>113</v>
      </c>
      <c r="R4523" t="s" s="0">
        <v>321</v>
      </c>
      <c r="S4523" t="n" s="0">
        <v>638586.0</v>
      </c>
      <c r="T4523" t="s" s="0">
        <v>37</v>
      </c>
      <c r="U4523" t="n" s="0">
        <v>23.0</v>
      </c>
      <c r="V4523" t="s" s="0">
        <v>38</v>
      </c>
      <c r="W4523" t="s" s="0">
        <v>407</v>
      </c>
      <c r="X4523" t="s" s="0">
        <v>40</v>
      </c>
      <c r="Y4523" t="s" s="0">
        <v>40</v>
      </c>
      <c r="Z4523" t="s" s="0">
        <v>41</v>
      </c>
      <c r="AA4523" t="s" s="0">
        <v>41</v>
      </c>
    </row>
    <row r="4524">
      <c r="A4524" t="n" s="0">
        <v>778543.0</v>
      </c>
      <c r="B4524" s="0">
        <f>1/COUNTIFS($A$6:$A$15532,A4524,$C$6:$C$15532,1)</f>
      </c>
      <c r="C4524" s="0">
        <f>IF(SUBTOTAL(103,A4524) = 1, 1, 0)</f>
      </c>
      <c r="D4524" t="n" s="0">
        <v>307687.0</v>
      </c>
      <c r="E4524" s="0">
        <f>1/COUNTIFS($D$6:$D$15532,D4524,$F$6:$F$15532,1)</f>
      </c>
      <c r="F4524" s="0">
        <f>IF(SUBTOTAL(103,D4524) = 1, 1, 0)</f>
      </c>
      <c r="G4524" t="n" s="3">
        <v>45616.42291666667</v>
      </c>
      <c r="H4524" t="s" s="0">
        <v>27</v>
      </c>
      <c r="I4524" t="s" s="0">
        <v>28</v>
      </c>
      <c r="J4524" t="s" s="0">
        <v>29</v>
      </c>
      <c r="K4524" t="s" s="0">
        <v>98</v>
      </c>
      <c r="L4524" t="s" s="0">
        <v>380</v>
      </c>
      <c r="M4524" t="s" s="0">
        <v>100</v>
      </c>
      <c r="N4524" t="n" s="0">
        <v>2024.0</v>
      </c>
      <c r="O4524" t="s" s="0">
        <v>33</v>
      </c>
      <c r="P4524" t="s" s="0">
        <v>34</v>
      </c>
      <c r="Q4524" t="s" s="0">
        <v>64</v>
      </c>
      <c r="R4524" t="s" s="0">
        <v>59</v>
      </c>
      <c r="S4524" t="n" s="0">
        <v>778543.0</v>
      </c>
      <c r="T4524" t="s" s="0">
        <v>49</v>
      </c>
      <c r="U4524" t="n" s="0">
        <v>21.0</v>
      </c>
      <c r="V4524" t="s" s="0">
        <v>38</v>
      </c>
      <c r="W4524" t="s" s="0">
        <v>60</v>
      </c>
      <c r="X4524" t="s" s="0">
        <v>40</v>
      </c>
      <c r="Y4524" t="s" s="0">
        <v>40</v>
      </c>
      <c r="Z4524" t="s" s="0">
        <v>41</v>
      </c>
      <c r="AA4524" t="s" s="0">
        <v>41</v>
      </c>
    </row>
    <row r="4525">
      <c r="A4525" t="n" s="0">
        <v>852283.0</v>
      </c>
      <c r="B4525" s="0">
        <f>1/COUNTIFS($A$6:$A$15532,A4525,$C$6:$C$15532,1)</f>
      </c>
      <c r="C4525" s="0">
        <f>IF(SUBTOTAL(103,A4525) = 1, 1, 0)</f>
      </c>
      <c r="D4525" t="n" s="0">
        <v>307689.0</v>
      </c>
      <c r="E4525" s="0">
        <f>1/COUNTIFS($D$6:$D$15532,D4525,$F$6:$F$15532,1)</f>
      </c>
      <c r="F4525" s="0">
        <f>IF(SUBTOTAL(103,D4525) = 1, 1, 0)</f>
      </c>
      <c r="G4525" t="n" s="3">
        <v>45616.42586805556</v>
      </c>
      <c r="H4525" t="s" s="0">
        <v>27</v>
      </c>
      <c r="I4525" t="s" s="0">
        <v>28</v>
      </c>
      <c r="J4525" t="s" s="0">
        <v>29</v>
      </c>
      <c r="K4525" t="s" s="0">
        <v>61</v>
      </c>
      <c r="L4525" t="s" s="0">
        <v>41</v>
      </c>
      <c r="M4525" t="s" s="0">
        <v>62</v>
      </c>
      <c r="N4525" t="n" s="0">
        <v>2024.0</v>
      </c>
      <c r="O4525" t="s" s="0">
        <v>33</v>
      </c>
      <c r="P4525" t="s" s="0">
        <v>34</v>
      </c>
      <c r="Q4525" t="s" s="0">
        <v>58</v>
      </c>
      <c r="R4525" t="s" s="0">
        <v>123</v>
      </c>
      <c r="S4525" t="n" s="0">
        <v>852283.0</v>
      </c>
      <c r="T4525" t="s" s="0">
        <v>49</v>
      </c>
      <c r="U4525" t="n" s="0">
        <v>20.0</v>
      </c>
      <c r="V4525" t="s" s="0">
        <v>158</v>
      </c>
      <c r="W4525" t="s" s="0">
        <v>50</v>
      </c>
      <c r="X4525" t="s" s="0">
        <v>40</v>
      </c>
      <c r="Y4525" t="s" s="0">
        <v>40</v>
      </c>
      <c r="Z4525" t="s" s="0">
        <v>41</v>
      </c>
      <c r="AA4525" t="s" s="0">
        <v>41</v>
      </c>
    </row>
    <row r="4526">
      <c r="A4526" t="n" s="0">
        <v>780697.0</v>
      </c>
      <c r="B4526" s="0">
        <f>1/COUNTIFS($A$6:$A$15532,A4526,$C$6:$C$15532,1)</f>
      </c>
      <c r="C4526" s="0">
        <f>IF(SUBTOTAL(103,A4526) = 1, 1, 0)</f>
      </c>
      <c r="D4526" t="n" s="0">
        <v>307690.0</v>
      </c>
      <c r="E4526" s="0">
        <f>1/COUNTIFS($D$6:$D$15532,D4526,$F$6:$F$15532,1)</f>
      </c>
      <c r="F4526" s="0">
        <f>IF(SUBTOTAL(103,D4526) = 1, 1, 0)</f>
      </c>
      <c r="G4526" t="n" s="3">
        <v>45616.42586805556</v>
      </c>
      <c r="H4526" t="s" s="0">
        <v>27</v>
      </c>
      <c r="I4526" t="s" s="0">
        <v>28</v>
      </c>
      <c r="J4526" t="s" s="0">
        <v>29</v>
      </c>
      <c r="K4526" t="s" s="0">
        <v>30</v>
      </c>
      <c r="L4526" t="s" s="0">
        <v>31</v>
      </c>
      <c r="M4526" t="s" s="0">
        <v>86</v>
      </c>
      <c r="N4526" t="n" s="0">
        <v>2024.0</v>
      </c>
      <c r="O4526" t="s" s="0">
        <v>33</v>
      </c>
      <c r="P4526" t="s" s="0">
        <v>34</v>
      </c>
      <c r="Q4526" t="s" s="0">
        <v>64</v>
      </c>
      <c r="R4526" t="s" s="0">
        <v>59</v>
      </c>
      <c r="S4526" t="n" s="0">
        <v>780697.0</v>
      </c>
      <c r="T4526" t="s" s="0">
        <v>49</v>
      </c>
      <c r="U4526" t="n" s="0">
        <v>22.0</v>
      </c>
      <c r="V4526" t="s" s="0">
        <v>38</v>
      </c>
      <c r="W4526" t="s" s="0">
        <v>355</v>
      </c>
      <c r="X4526" t="s" s="0">
        <v>40</v>
      </c>
      <c r="Y4526" t="s" s="0">
        <v>40</v>
      </c>
      <c r="Z4526" t="s" s="0">
        <v>41</v>
      </c>
      <c r="AA4526" t="s" s="0">
        <v>41</v>
      </c>
    </row>
    <row r="4527">
      <c r="A4527" t="n" s="0">
        <v>931911.0</v>
      </c>
      <c r="B4527" s="0">
        <f>1/COUNTIFS($A$6:$A$15532,A4527,$C$6:$C$15532,1)</f>
      </c>
      <c r="C4527" s="0">
        <f>IF(SUBTOTAL(103,A4527) = 1, 1, 0)</f>
      </c>
      <c r="D4527" t="n" s="0">
        <v>307691.0</v>
      </c>
      <c r="E4527" s="0">
        <f>1/COUNTIFS($D$6:$D$15532,D4527,$F$6:$F$15532,1)</f>
      </c>
      <c r="F4527" s="0">
        <f>IF(SUBTOTAL(103,D4527) = 1, 1, 0)</f>
      </c>
      <c r="G4527" t="n" s="3">
        <v>45616.42600694444</v>
      </c>
      <c r="H4527" t="s" s="0">
        <v>27</v>
      </c>
      <c r="I4527" t="s" s="0">
        <v>28</v>
      </c>
      <c r="J4527" t="s" s="0">
        <v>93</v>
      </c>
      <c r="K4527" t="s" s="0">
        <v>94</v>
      </c>
      <c r="L4527" t="s" s="0">
        <v>41</v>
      </c>
      <c r="M4527" t="s" s="0">
        <v>263</v>
      </c>
      <c r="N4527" t="n" s="0">
        <v>2024.0</v>
      </c>
      <c r="O4527" t="s" s="0">
        <v>33</v>
      </c>
      <c r="P4527" t="s" s="0">
        <v>73</v>
      </c>
      <c r="Q4527" t="s" s="0">
        <v>47</v>
      </c>
      <c r="R4527" t="s" s="0">
        <v>75</v>
      </c>
      <c r="S4527" t="n" s="0">
        <v>931911.0</v>
      </c>
      <c r="T4527" t="s" s="0">
        <v>49</v>
      </c>
      <c r="U4527" t="n" s="0">
        <v>20.0</v>
      </c>
      <c r="V4527" t="s" s="0">
        <v>38</v>
      </c>
      <c r="W4527" t="s" s="0">
        <v>60</v>
      </c>
      <c r="X4527" t="s" s="0">
        <v>66</v>
      </c>
      <c r="Y4527" t="s" s="0">
        <v>40</v>
      </c>
      <c r="Z4527" t="s" s="0">
        <v>41</v>
      </c>
      <c r="AA4527" t="s" s="0">
        <v>41</v>
      </c>
    </row>
    <row r="4528">
      <c r="A4528" t="n" s="0">
        <v>966701.0</v>
      </c>
      <c r="B4528" s="0">
        <f>1/COUNTIFS($A$6:$A$15532,A4528,$C$6:$C$15532,1)</f>
      </c>
      <c r="C4528" s="0">
        <f>IF(SUBTOTAL(103,A4528) = 1, 1, 0)</f>
      </c>
      <c r="D4528" t="n" s="0">
        <v>307692.0</v>
      </c>
      <c r="E4528" s="0">
        <f>1/COUNTIFS($D$6:$D$15532,D4528,$F$6:$F$15532,1)</f>
      </c>
      <c r="F4528" s="0">
        <f>IF(SUBTOTAL(103,D4528) = 1, 1, 0)</f>
      </c>
      <c r="G4528" t="n" s="3">
        <v>45616.42872685185</v>
      </c>
      <c r="H4528" t="s" s="0">
        <v>27</v>
      </c>
      <c r="I4528" t="s" s="0">
        <v>67</v>
      </c>
      <c r="J4528" t="s" s="0">
        <v>42</v>
      </c>
      <c r="K4528" t="s" s="0">
        <v>43</v>
      </c>
      <c r="L4528" t="s" s="0">
        <v>51</v>
      </c>
      <c r="M4528" t="s" s="0">
        <v>45</v>
      </c>
      <c r="N4528" t="n" s="0">
        <v>2024.0</v>
      </c>
      <c r="O4528" t="s" s="0">
        <v>33</v>
      </c>
      <c r="P4528" t="s" s="0">
        <v>34</v>
      </c>
      <c r="Q4528" t="s" s="0">
        <v>105</v>
      </c>
      <c r="R4528" t="s" s="0">
        <v>1106</v>
      </c>
      <c r="S4528" t="n" s="0">
        <v>966701.0</v>
      </c>
      <c r="T4528" t="s" s="0">
        <v>37</v>
      </c>
      <c r="U4528" t="n" s="0">
        <v>20.0</v>
      </c>
      <c r="V4528" t="s" s="0">
        <v>38</v>
      </c>
      <c r="W4528" t="s" s="0">
        <v>41</v>
      </c>
      <c r="X4528" t="s" s="0">
        <v>40</v>
      </c>
      <c r="Y4528" t="s" s="0">
        <v>40</v>
      </c>
      <c r="Z4528" t="s" s="0">
        <v>41</v>
      </c>
      <c r="AA4528" t="s" s="0">
        <v>41</v>
      </c>
    </row>
    <row r="4529">
      <c r="A4529" t="n" s="0">
        <v>947637.0</v>
      </c>
      <c r="B4529" s="0">
        <f>1/COUNTIFS($A$6:$A$15532,A4529,$C$6:$C$15532,1)</f>
      </c>
      <c r="C4529" s="0">
        <f>IF(SUBTOTAL(103,A4529) = 1, 1, 0)</f>
      </c>
      <c r="D4529" t="n" s="0">
        <v>307695.0</v>
      </c>
      <c r="E4529" s="0">
        <f>1/COUNTIFS($D$6:$D$15532,D4529,$F$6:$F$15532,1)</f>
      </c>
      <c r="F4529" s="0">
        <f>IF(SUBTOTAL(103,D4529) = 1, 1, 0)</f>
      </c>
      <c r="G4529" t="n" s="3">
        <v>45616.42934027778</v>
      </c>
      <c r="H4529" t="s" s="0">
        <v>27</v>
      </c>
      <c r="I4529" t="s" s="0">
        <v>28</v>
      </c>
      <c r="J4529" t="s" s="0">
        <v>93</v>
      </c>
      <c r="K4529" t="s" s="0">
        <v>94</v>
      </c>
      <c r="L4529" t="s" s="0">
        <v>201</v>
      </c>
      <c r="M4529" t="s" s="0">
        <v>77</v>
      </c>
      <c r="N4529" t="n" s="0">
        <v>2024.0</v>
      </c>
      <c r="O4529" t="s" s="0">
        <v>33</v>
      </c>
      <c r="P4529" t="s" s="0">
        <v>116</v>
      </c>
      <c r="Q4529" t="s" s="0">
        <v>47</v>
      </c>
      <c r="R4529" t="s" s="0">
        <v>118</v>
      </c>
      <c r="S4529" t="n" s="0">
        <v>947637.0</v>
      </c>
      <c r="T4529" t="s" s="0">
        <v>49</v>
      </c>
      <c r="U4529" t="n" s="0">
        <v>21.0</v>
      </c>
      <c r="V4529" t="s" s="0">
        <v>412</v>
      </c>
      <c r="W4529" t="s" s="0">
        <v>50</v>
      </c>
      <c r="X4529" t="s" s="0">
        <v>66</v>
      </c>
      <c r="Y4529" t="s" s="0">
        <v>40</v>
      </c>
      <c r="Z4529" t="s" s="0">
        <v>41</v>
      </c>
      <c r="AA4529" t="s" s="0">
        <v>41</v>
      </c>
    </row>
    <row r="4530">
      <c r="A4530" t="n" s="0">
        <v>767332.0</v>
      </c>
      <c r="B4530" s="0">
        <f>1/COUNTIFS($A$6:$A$15532,A4530,$C$6:$C$15532,1)</f>
      </c>
      <c r="C4530" s="0">
        <f>IF(SUBTOTAL(103,A4530) = 1, 1, 0)</f>
      </c>
      <c r="D4530" t="n" s="0">
        <v>307696.0</v>
      </c>
      <c r="E4530" s="0">
        <f>1/COUNTIFS($D$6:$D$15532,D4530,$F$6:$F$15532,1)</f>
      </c>
      <c r="F4530" s="0">
        <f>IF(SUBTOTAL(103,D4530) = 1, 1, 0)</f>
      </c>
      <c r="G4530" t="n" s="3">
        <v>45616.43167824074</v>
      </c>
      <c r="H4530" t="s" s="0">
        <v>27</v>
      </c>
      <c r="I4530" t="s" s="0">
        <v>28</v>
      </c>
      <c r="J4530" t="s" s="0">
        <v>29</v>
      </c>
      <c r="K4530" t="s" s="0">
        <v>30</v>
      </c>
      <c r="L4530" t="s" s="0">
        <v>41</v>
      </c>
      <c r="M4530" t="s" s="0">
        <v>585</v>
      </c>
      <c r="N4530" t="n" s="0">
        <v>2024.0</v>
      </c>
      <c r="O4530" t="s" s="0">
        <v>33</v>
      </c>
      <c r="P4530" t="s" s="0">
        <v>34</v>
      </c>
      <c r="Q4530" t="s" s="0">
        <v>64</v>
      </c>
      <c r="R4530" t="s" s="0">
        <v>183</v>
      </c>
      <c r="S4530" t="n" s="0">
        <v>767332.0</v>
      </c>
      <c r="T4530" t="s" s="0">
        <v>49</v>
      </c>
      <c r="U4530" t="n" s="0">
        <v>22.0</v>
      </c>
      <c r="V4530" t="s" s="0">
        <v>38</v>
      </c>
      <c r="W4530" t="s" s="0">
        <v>60</v>
      </c>
      <c r="X4530" t="s" s="0">
        <v>40</v>
      </c>
      <c r="Y4530" t="s" s="0">
        <v>40</v>
      </c>
      <c r="Z4530" t="s" s="0">
        <v>41</v>
      </c>
      <c r="AA4530" t="s" s="0">
        <v>41</v>
      </c>
    </row>
    <row r="4531">
      <c r="A4531" t="n" s="0">
        <v>768939.0</v>
      </c>
      <c r="B4531" s="0">
        <f>1/COUNTIFS($A$6:$A$15532,A4531,$C$6:$C$15532,1)</f>
      </c>
      <c r="C4531" s="0">
        <f>IF(SUBTOTAL(103,A4531) = 1, 1, 0)</f>
      </c>
      <c r="D4531" t="n" s="0">
        <v>307697.0</v>
      </c>
      <c r="E4531" s="0">
        <f>1/COUNTIFS($D$6:$D$15532,D4531,$F$6:$F$15532,1)</f>
      </c>
      <c r="F4531" s="0">
        <f>IF(SUBTOTAL(103,D4531) = 1, 1, 0)</f>
      </c>
      <c r="G4531" t="n" s="3">
        <v>45616.43240740741</v>
      </c>
      <c r="H4531" t="s" s="0">
        <v>27</v>
      </c>
      <c r="I4531" t="s" s="0">
        <v>28</v>
      </c>
      <c r="J4531" t="s" s="0">
        <v>29</v>
      </c>
      <c r="K4531" t="s" s="0">
        <v>43</v>
      </c>
      <c r="L4531" t="s" s="0">
        <v>747</v>
      </c>
      <c r="M4531" t="s" s="0">
        <v>124</v>
      </c>
      <c r="N4531" t="n" s="0">
        <v>2024.0</v>
      </c>
      <c r="O4531" t="s" s="0">
        <v>33</v>
      </c>
      <c r="P4531" t="s" s="0">
        <v>52</v>
      </c>
      <c r="Q4531" t="s" s="0">
        <v>64</v>
      </c>
      <c r="R4531" t="s" s="0">
        <v>91</v>
      </c>
      <c r="S4531" t="n" s="0">
        <v>768939.0</v>
      </c>
      <c r="T4531" t="s" s="0">
        <v>49</v>
      </c>
      <c r="U4531" t="n" s="0">
        <v>23.0</v>
      </c>
      <c r="V4531" t="s" s="0">
        <v>38</v>
      </c>
      <c r="W4531" t="s" s="0">
        <v>1107</v>
      </c>
      <c r="X4531" t="s" s="0">
        <v>40</v>
      </c>
      <c r="Y4531" t="s" s="0">
        <v>40</v>
      </c>
      <c r="Z4531" t="s" s="0">
        <v>41</v>
      </c>
      <c r="AA4531" t="s" s="0">
        <v>41</v>
      </c>
    </row>
    <row r="4532">
      <c r="A4532" t="n" s="0">
        <v>651359.0</v>
      </c>
      <c r="B4532" s="0">
        <f>1/COUNTIFS($A$6:$A$15532,A4532,$C$6:$C$15532,1)</f>
      </c>
      <c r="C4532" s="0">
        <f>IF(SUBTOTAL(103,A4532) = 1, 1, 0)</f>
      </c>
      <c r="D4532" t="n" s="0">
        <v>307702.0</v>
      </c>
      <c r="E4532" s="0">
        <f>1/COUNTIFS($D$6:$D$15532,D4532,$F$6:$F$15532,1)</f>
      </c>
      <c r="F4532" s="0">
        <f>IF(SUBTOTAL(103,D4532) = 1, 1, 0)</f>
      </c>
      <c r="G4532" t="n" s="3">
        <v>45616.441203703704</v>
      </c>
      <c r="H4532" t="s" s="0">
        <v>27</v>
      </c>
      <c r="I4532" t="s" s="0">
        <v>28</v>
      </c>
      <c r="J4532" t="s" s="0">
        <v>29</v>
      </c>
      <c r="K4532" t="s" s="0">
        <v>163</v>
      </c>
      <c r="L4532" t="s" s="0">
        <v>164</v>
      </c>
      <c r="M4532" t="s" s="0">
        <v>165</v>
      </c>
      <c r="N4532" t="n" s="0">
        <v>2024.0</v>
      </c>
      <c r="O4532" t="s" s="0">
        <v>33</v>
      </c>
      <c r="P4532" t="s" s="0">
        <v>34</v>
      </c>
      <c r="Q4532" t="s" s="0">
        <v>113</v>
      </c>
      <c r="R4532" t="s" s="0">
        <v>125</v>
      </c>
      <c r="S4532" t="n" s="0">
        <v>651359.0</v>
      </c>
      <c r="T4532" t="s" s="0">
        <v>37</v>
      </c>
      <c r="U4532" t="n" s="0">
        <v>25.0</v>
      </c>
      <c r="V4532" t="s" s="0">
        <v>38</v>
      </c>
      <c r="W4532" t="s" s="0">
        <v>50</v>
      </c>
      <c r="X4532" t="s" s="0">
        <v>40</v>
      </c>
      <c r="Y4532" t="s" s="0">
        <v>40</v>
      </c>
      <c r="Z4532" t="s" s="0">
        <v>41</v>
      </c>
      <c r="AA4532" t="s" s="0">
        <v>41</v>
      </c>
    </row>
    <row r="4533">
      <c r="A4533" t="n" s="0">
        <v>944773.0</v>
      </c>
      <c r="B4533" s="0">
        <f>1/COUNTIFS($A$6:$A$15532,A4533,$C$6:$C$15532,1)</f>
      </c>
      <c r="C4533" s="0">
        <f>IF(SUBTOTAL(103,A4533) = 1, 1, 0)</f>
      </c>
      <c r="D4533" t="n" s="0">
        <v>307703.0</v>
      </c>
      <c r="E4533" s="0">
        <f>1/COUNTIFS($D$6:$D$15532,D4533,$F$6:$F$15532,1)</f>
      </c>
      <c r="F4533" s="0">
        <f>IF(SUBTOTAL(103,D4533) = 1, 1, 0)</f>
      </c>
      <c r="G4533" t="n" s="3">
        <v>45616.44231481481</v>
      </c>
      <c r="H4533" t="s" s="0">
        <v>27</v>
      </c>
      <c r="I4533" t="s" s="0">
        <v>28</v>
      </c>
      <c r="J4533" t="s" s="0">
        <v>93</v>
      </c>
      <c r="K4533" t="s" s="0">
        <v>94</v>
      </c>
      <c r="L4533" t="s" s="0">
        <v>41</v>
      </c>
      <c r="M4533" t="s" s="0">
        <v>111</v>
      </c>
      <c r="N4533" t="n" s="0">
        <v>2024.0</v>
      </c>
      <c r="O4533" t="s" s="0">
        <v>33</v>
      </c>
      <c r="P4533" t="s" s="0">
        <v>73</v>
      </c>
      <c r="Q4533" t="s" s="0">
        <v>47</v>
      </c>
      <c r="R4533" t="s" s="0">
        <v>75</v>
      </c>
      <c r="S4533" t="n" s="0">
        <v>944773.0</v>
      </c>
      <c r="T4533" t="s" s="0">
        <v>49</v>
      </c>
      <c r="U4533" t="n" s="0">
        <v>21.0</v>
      </c>
      <c r="V4533" t="s" s="0">
        <v>38</v>
      </c>
      <c r="W4533" t="s" s="0">
        <v>1108</v>
      </c>
      <c r="X4533" t="s" s="0">
        <v>66</v>
      </c>
      <c r="Y4533" t="s" s="0">
        <v>66</v>
      </c>
      <c r="Z4533" t="s" s="0">
        <v>41</v>
      </c>
      <c r="AA4533" t="s" s="0">
        <v>41</v>
      </c>
    </row>
    <row r="4534">
      <c r="A4534" t="n" s="0">
        <v>981651.0</v>
      </c>
      <c r="B4534" s="0">
        <f>1/COUNTIFS($A$6:$A$15532,A4534,$C$6:$C$15532,1)</f>
      </c>
      <c r="C4534" s="0">
        <f>IF(SUBTOTAL(103,A4534) = 1, 1, 0)</f>
      </c>
      <c r="D4534" t="n" s="0">
        <v>307704.0</v>
      </c>
      <c r="E4534" s="0">
        <f>1/COUNTIFS($D$6:$D$15532,D4534,$F$6:$F$15532,1)</f>
      </c>
      <c r="F4534" s="0">
        <f>IF(SUBTOTAL(103,D4534) = 1, 1, 0)</f>
      </c>
      <c r="G4534" t="n" s="3">
        <v>45616.44373842593</v>
      </c>
      <c r="H4534" t="s" s="0">
        <v>27</v>
      </c>
      <c r="I4534" t="s" s="0">
        <v>28</v>
      </c>
      <c r="J4534" t="s" s="0">
        <v>29</v>
      </c>
      <c r="K4534" t="s" s="0">
        <v>98</v>
      </c>
      <c r="L4534" t="s" s="0">
        <v>1109</v>
      </c>
      <c r="M4534" t="s" s="0">
        <v>100</v>
      </c>
      <c r="N4534" t="n" s="0">
        <v>2024.0</v>
      </c>
      <c r="O4534" t="s" s="0">
        <v>104</v>
      </c>
      <c r="P4534" t="s" s="0">
        <v>104</v>
      </c>
      <c r="Q4534" t="s" s="0">
        <v>576</v>
      </c>
      <c r="R4534" t="s" s="0">
        <v>41</v>
      </c>
      <c r="S4534" t="n" s="0">
        <v>981651.0</v>
      </c>
      <c r="T4534" t="s" s="0">
        <v>49</v>
      </c>
      <c r="U4534" t="n" s="0">
        <v>22.0</v>
      </c>
      <c r="V4534" t="s" s="0">
        <v>38</v>
      </c>
      <c r="W4534" t="s" s="0">
        <v>41</v>
      </c>
      <c r="X4534" t="s" s="0">
        <v>40</v>
      </c>
      <c r="Y4534" t="s" s="0">
        <v>40</v>
      </c>
      <c r="Z4534" t="s" s="0">
        <v>41</v>
      </c>
      <c r="AA4534" t="s" s="0">
        <v>41</v>
      </c>
    </row>
    <row r="4535">
      <c r="A4535" t="n" s="0">
        <v>914808.0</v>
      </c>
      <c r="B4535" s="0">
        <f>1/COUNTIFS($A$6:$A$15532,A4535,$C$6:$C$15532,1)</f>
      </c>
      <c r="C4535" s="0">
        <f>IF(SUBTOTAL(103,A4535) = 1, 1, 0)</f>
      </c>
      <c r="D4535" t="n" s="0">
        <v>307705.0</v>
      </c>
      <c r="E4535" s="0">
        <f>1/COUNTIFS($D$6:$D$15532,D4535,$F$6:$F$15532,1)</f>
      </c>
      <c r="F4535" s="0">
        <f>IF(SUBTOTAL(103,D4535) = 1, 1, 0)</f>
      </c>
      <c r="G4535" t="n" s="3">
        <v>45616.44505787037</v>
      </c>
      <c r="H4535" t="s" s="0">
        <v>27</v>
      </c>
      <c r="I4535" t="s" s="0">
        <v>28</v>
      </c>
      <c r="J4535" t="s" s="0">
        <v>29</v>
      </c>
      <c r="K4535" t="s" s="0">
        <v>43</v>
      </c>
      <c r="L4535" t="s" s="0">
        <v>142</v>
      </c>
      <c r="M4535" t="s" s="0">
        <v>45</v>
      </c>
      <c r="N4535" t="n" s="0">
        <v>2024.0</v>
      </c>
      <c r="O4535" t="s" s="0">
        <v>33</v>
      </c>
      <c r="P4535" t="s" s="0">
        <v>46</v>
      </c>
      <c r="Q4535" t="s" s="0">
        <v>47</v>
      </c>
      <c r="R4535" t="s" s="0">
        <v>48</v>
      </c>
      <c r="S4535" t="n" s="0">
        <v>914808.0</v>
      </c>
      <c r="T4535" t="s" s="0">
        <v>49</v>
      </c>
      <c r="U4535" t="n" s="0">
        <v>26.0</v>
      </c>
      <c r="V4535" t="s" s="0">
        <v>1110</v>
      </c>
      <c r="W4535" t="s" s="0">
        <v>60</v>
      </c>
      <c r="X4535" t="s" s="0">
        <v>40</v>
      </c>
      <c r="Y4535" t="s" s="0">
        <v>40</v>
      </c>
      <c r="Z4535" t="s" s="0">
        <v>41</v>
      </c>
      <c r="AA4535" t="s" s="0">
        <v>41</v>
      </c>
    </row>
    <row r="4536">
      <c r="A4536" t="n" s="0">
        <v>875945.0</v>
      </c>
      <c r="B4536" s="0">
        <f>1/COUNTIFS($A$6:$A$15532,A4536,$C$6:$C$15532,1)</f>
      </c>
      <c r="C4536" s="0">
        <f>IF(SUBTOTAL(103,A4536) = 1, 1, 0)</f>
      </c>
      <c r="D4536" t="n" s="0">
        <v>307706.0</v>
      </c>
      <c r="E4536" s="0">
        <f>1/COUNTIFS($D$6:$D$15532,D4536,$F$6:$F$15532,1)</f>
      </c>
      <c r="F4536" s="0">
        <f>IF(SUBTOTAL(103,D4536) = 1, 1, 0)</f>
      </c>
      <c r="G4536" t="n" s="3">
        <v>45616.446909722225</v>
      </c>
      <c r="H4536" t="s" s="0">
        <v>27</v>
      </c>
      <c r="I4536" t="s" s="0">
        <v>28</v>
      </c>
      <c r="J4536" t="s" s="0">
        <v>29</v>
      </c>
      <c r="K4536" t="s" s="0">
        <v>43</v>
      </c>
      <c r="L4536" t="s" s="0">
        <v>71</v>
      </c>
      <c r="M4536" t="s" s="0">
        <v>124</v>
      </c>
      <c r="N4536" t="n" s="0">
        <v>2024.0</v>
      </c>
      <c r="O4536" t="s" s="0">
        <v>33</v>
      </c>
      <c r="P4536" t="s" s="0">
        <v>78</v>
      </c>
      <c r="Q4536" t="s" s="0">
        <v>113</v>
      </c>
      <c r="R4536" t="s" s="0">
        <v>282</v>
      </c>
      <c r="S4536" t="n" s="0">
        <v>875945.0</v>
      </c>
      <c r="T4536" t="s" s="0">
        <v>49</v>
      </c>
      <c r="U4536" t="n" s="0">
        <v>27.0</v>
      </c>
      <c r="V4536" t="s" s="0">
        <v>205</v>
      </c>
      <c r="W4536" t="s" s="0">
        <v>50</v>
      </c>
      <c r="X4536" t="s" s="0">
        <v>40</v>
      </c>
      <c r="Y4536" t="s" s="0">
        <v>40</v>
      </c>
      <c r="Z4536" t="s" s="0">
        <v>41</v>
      </c>
      <c r="AA4536" t="s" s="0">
        <v>41</v>
      </c>
    </row>
    <row r="4537">
      <c r="A4537" t="n" s="0">
        <v>783914.0</v>
      </c>
      <c r="B4537" s="0">
        <f>1/COUNTIFS($A$6:$A$15532,A4537,$C$6:$C$15532,1)</f>
      </c>
      <c r="C4537" s="0">
        <f>IF(SUBTOTAL(103,A4537) = 1, 1, 0)</f>
      </c>
      <c r="D4537" t="n" s="0">
        <v>307709.0</v>
      </c>
      <c r="E4537" s="0">
        <f>1/COUNTIFS($D$6:$D$15532,D4537,$F$6:$F$15532,1)</f>
      </c>
      <c r="F4537" s="0">
        <f>IF(SUBTOTAL(103,D4537) = 1, 1, 0)</f>
      </c>
      <c r="G4537" t="n" s="3">
        <v>45616.45628472222</v>
      </c>
      <c r="H4537" t="s" s="0">
        <v>27</v>
      </c>
      <c r="I4537" t="s" s="0">
        <v>28</v>
      </c>
      <c r="J4537" t="s" s="0">
        <v>29</v>
      </c>
      <c r="K4537" t="s" s="0">
        <v>43</v>
      </c>
      <c r="L4537" t="s" s="0">
        <v>875</v>
      </c>
      <c r="M4537" t="s" s="0">
        <v>77</v>
      </c>
      <c r="N4537" t="n" s="0">
        <v>2024.0</v>
      </c>
      <c r="O4537" t="s" s="0">
        <v>33</v>
      </c>
      <c r="P4537" t="s" s="0">
        <v>116</v>
      </c>
      <c r="Q4537" t="s" s="0">
        <v>64</v>
      </c>
      <c r="R4537" t="s" s="0">
        <v>118</v>
      </c>
      <c r="S4537" t="n" s="0">
        <v>783914.0</v>
      </c>
      <c r="T4537" t="s" s="0">
        <v>49</v>
      </c>
      <c r="U4537" t="n" s="0">
        <v>22.0</v>
      </c>
      <c r="V4537" t="s" s="0">
        <v>38</v>
      </c>
      <c r="W4537" t="s" s="0">
        <v>156</v>
      </c>
      <c r="X4537" t="s" s="0">
        <v>40</v>
      </c>
      <c r="Y4537" t="s" s="0">
        <v>40</v>
      </c>
      <c r="Z4537" t="s" s="0">
        <v>41</v>
      </c>
      <c r="AA4537" t="s" s="0">
        <v>41</v>
      </c>
    </row>
    <row r="4538">
      <c r="A4538" t="n" s="0">
        <v>935744.0</v>
      </c>
      <c r="B4538" s="0">
        <f>1/COUNTIFS($A$6:$A$15532,A4538,$C$6:$C$15532,1)</f>
      </c>
      <c r="C4538" s="0">
        <f>IF(SUBTOTAL(103,A4538) = 1, 1, 0)</f>
      </c>
      <c r="D4538" t="n" s="0">
        <v>307711.0</v>
      </c>
      <c r="E4538" s="0">
        <f>1/COUNTIFS($D$6:$D$15532,D4538,$F$6:$F$15532,1)</f>
      </c>
      <c r="F4538" s="0">
        <f>IF(SUBTOTAL(103,D4538) = 1, 1, 0)</f>
      </c>
      <c r="G4538" t="n" s="3">
        <v>45616.45799768518</v>
      </c>
      <c r="H4538" t="s" s="0">
        <v>27</v>
      </c>
      <c r="I4538" t="s" s="0">
        <v>28</v>
      </c>
      <c r="J4538" t="s" s="0">
        <v>29</v>
      </c>
      <c r="K4538" t="s" s="0">
        <v>43</v>
      </c>
      <c r="L4538" t="s" s="0">
        <v>51</v>
      </c>
      <c r="M4538" t="s" s="0">
        <v>100</v>
      </c>
      <c r="N4538" t="n" s="0">
        <v>2024.0</v>
      </c>
      <c r="O4538" t="s" s="0">
        <v>33</v>
      </c>
      <c r="P4538" t="s" s="0">
        <v>880</v>
      </c>
      <c r="Q4538" t="s" s="0">
        <v>885</v>
      </c>
      <c r="R4538" t="s" s="0">
        <v>931</v>
      </c>
      <c r="S4538" t="n" s="0">
        <v>935744.0</v>
      </c>
      <c r="T4538" t="s" s="0">
        <v>37</v>
      </c>
      <c r="U4538" t="n" s="0">
        <v>26.0</v>
      </c>
      <c r="V4538" t="s" s="0">
        <v>38</v>
      </c>
      <c r="W4538" t="s" s="0">
        <v>60</v>
      </c>
      <c r="X4538" t="s" s="0">
        <v>40</v>
      </c>
      <c r="Y4538" t="s" s="0">
        <v>40</v>
      </c>
      <c r="Z4538" t="s" s="0">
        <v>41</v>
      </c>
      <c r="AA4538" t="s" s="0">
        <v>41</v>
      </c>
    </row>
    <row r="4539">
      <c r="A4539" t="n" s="0">
        <v>703352.0</v>
      </c>
      <c r="B4539" s="0">
        <f>1/COUNTIFS($A$6:$A$15532,A4539,$C$6:$C$15532,1)</f>
      </c>
      <c r="C4539" s="0">
        <f>IF(SUBTOTAL(103,A4539) = 1, 1, 0)</f>
      </c>
      <c r="D4539" t="n" s="0">
        <v>307712.0</v>
      </c>
      <c r="E4539" s="0">
        <f>1/COUNTIFS($D$6:$D$15532,D4539,$F$6:$F$15532,1)</f>
      </c>
      <c r="F4539" s="0">
        <f>IF(SUBTOTAL(103,D4539) = 1, 1, 0)</f>
      </c>
      <c r="G4539" t="n" s="3">
        <v>45616.45832175926</v>
      </c>
      <c r="H4539" t="s" s="0">
        <v>27</v>
      </c>
      <c r="I4539" t="s" s="0">
        <v>28</v>
      </c>
      <c r="J4539" t="s" s="0">
        <v>29</v>
      </c>
      <c r="K4539" t="s" s="0">
        <v>30</v>
      </c>
      <c r="L4539" t="s" s="0">
        <v>31</v>
      </c>
      <c r="M4539" t="s" s="0">
        <v>86</v>
      </c>
      <c r="N4539" t="n" s="0">
        <v>2024.0</v>
      </c>
      <c r="O4539" t="s" s="0">
        <v>33</v>
      </c>
      <c r="P4539" t="s" s="0">
        <v>34</v>
      </c>
      <c r="Q4539" t="s" s="0">
        <v>117</v>
      </c>
      <c r="R4539" t="s" s="0">
        <v>59</v>
      </c>
      <c r="S4539" t="n" s="0">
        <v>703352.0</v>
      </c>
      <c r="T4539" t="s" s="0">
        <v>49</v>
      </c>
      <c r="U4539" t="n" s="0">
        <v>22.0</v>
      </c>
      <c r="V4539" t="s" s="0">
        <v>38</v>
      </c>
      <c r="W4539" t="s" s="0">
        <v>60</v>
      </c>
      <c r="X4539" t="s" s="0">
        <v>40</v>
      </c>
      <c r="Y4539" t="s" s="0">
        <v>40</v>
      </c>
      <c r="Z4539" t="s" s="0">
        <v>41</v>
      </c>
      <c r="AA4539" t="s" s="0">
        <v>41</v>
      </c>
    </row>
    <row r="4540">
      <c r="A4540" t="n" s="0">
        <v>851953.0</v>
      </c>
      <c r="B4540" s="0">
        <f>1/COUNTIFS($A$6:$A$15532,A4540,$C$6:$C$15532,1)</f>
      </c>
      <c r="C4540" s="0">
        <f>IF(SUBTOTAL(103,A4540) = 1, 1, 0)</f>
      </c>
      <c r="D4540" t="n" s="0">
        <v>307713.0</v>
      </c>
      <c r="E4540" s="0">
        <f>1/COUNTIFS($D$6:$D$15532,D4540,$F$6:$F$15532,1)</f>
      </c>
      <c r="F4540" s="0">
        <f>IF(SUBTOTAL(103,D4540) = 1, 1, 0)</f>
      </c>
      <c r="G4540" t="n" s="3">
        <v>45616.459386574075</v>
      </c>
      <c r="H4540" t="s" s="0">
        <v>27</v>
      </c>
      <c r="I4540" t="s" s="0">
        <v>28</v>
      </c>
      <c r="J4540" t="s" s="0">
        <v>29</v>
      </c>
      <c r="K4540" t="s" s="0">
        <v>30</v>
      </c>
      <c r="L4540" t="s" s="0">
        <v>41</v>
      </c>
      <c r="M4540" t="s" s="0">
        <v>585</v>
      </c>
      <c r="N4540" t="n" s="0">
        <v>2024.0</v>
      </c>
      <c r="O4540" t="s" s="0">
        <v>33</v>
      </c>
      <c r="P4540" t="s" s="0">
        <v>34</v>
      </c>
      <c r="Q4540" t="s" s="0">
        <v>58</v>
      </c>
      <c r="R4540" t="s" s="0">
        <v>110</v>
      </c>
      <c r="S4540" t="n" s="0">
        <v>851953.0</v>
      </c>
      <c r="T4540" t="s" s="0">
        <v>37</v>
      </c>
      <c r="U4540" t="n" s="0">
        <v>25.0</v>
      </c>
      <c r="V4540" t="s" s="0">
        <v>76</v>
      </c>
      <c r="W4540" t="s" s="0">
        <v>572</v>
      </c>
      <c r="X4540" t="s" s="0">
        <v>40</v>
      </c>
      <c r="Y4540" t="s" s="0">
        <v>66</v>
      </c>
      <c r="Z4540" t="s" s="0">
        <v>41</v>
      </c>
      <c r="AA4540" t="s" s="0">
        <v>41</v>
      </c>
    </row>
    <row r="4541">
      <c r="A4541" t="n" s="0">
        <v>927473.0</v>
      </c>
      <c r="B4541" s="0">
        <f>1/COUNTIFS($A$6:$A$15532,A4541,$C$6:$C$15532,1)</f>
      </c>
      <c r="C4541" s="0">
        <f>IF(SUBTOTAL(103,A4541) = 1, 1, 0)</f>
      </c>
      <c r="D4541" t="n" s="0">
        <v>307718.0</v>
      </c>
      <c r="E4541" s="0">
        <f>1/COUNTIFS($D$6:$D$15532,D4541,$F$6:$F$15532,1)</f>
      </c>
      <c r="F4541" s="0">
        <f>IF(SUBTOTAL(103,D4541) = 1, 1, 0)</f>
      </c>
      <c r="G4541" t="n" s="3">
        <v>45616.463425925926</v>
      </c>
      <c r="H4541" t="s" s="0">
        <v>27</v>
      </c>
      <c r="I4541" t="s" s="0">
        <v>28</v>
      </c>
      <c r="J4541" t="s" s="0">
        <v>29</v>
      </c>
      <c r="K4541" t="s" s="0">
        <v>61</v>
      </c>
      <c r="L4541" t="s" s="0">
        <v>41</v>
      </c>
      <c r="M4541" t="s" s="0">
        <v>62</v>
      </c>
      <c r="N4541" t="n" s="0">
        <v>2024.0</v>
      </c>
      <c r="O4541" t="s" s="0">
        <v>33</v>
      </c>
      <c r="P4541" t="s" s="0">
        <v>34</v>
      </c>
      <c r="Q4541" t="s" s="0">
        <v>47</v>
      </c>
      <c r="R4541" t="s" s="0">
        <v>152</v>
      </c>
      <c r="S4541" t="n" s="0">
        <v>927473.0</v>
      </c>
      <c r="T4541" t="s" s="0">
        <v>37</v>
      </c>
      <c r="U4541" t="n" s="0">
        <v>25.0</v>
      </c>
      <c r="V4541" t="s" s="0">
        <v>413</v>
      </c>
      <c r="W4541" t="s" s="0">
        <v>41</v>
      </c>
      <c r="X4541" t="s" s="0">
        <v>66</v>
      </c>
      <c r="Y4541" t="s" s="0">
        <v>40</v>
      </c>
      <c r="Z4541" t="s" s="0">
        <v>41</v>
      </c>
      <c r="AA4541" t="s" s="0">
        <v>41</v>
      </c>
    </row>
    <row r="4542">
      <c r="A4542" t="n" s="0">
        <v>846625.0</v>
      </c>
      <c r="B4542" s="0">
        <f>1/COUNTIFS($A$6:$A$15532,A4542,$C$6:$C$15532,1)</f>
      </c>
      <c r="C4542" s="0">
        <f>IF(SUBTOTAL(103,A4542) = 1, 1, 0)</f>
      </c>
      <c r="D4542" t="n" s="0">
        <v>307724.0</v>
      </c>
      <c r="E4542" s="0">
        <f>1/COUNTIFS($D$6:$D$15532,D4542,$F$6:$F$15532,1)</f>
      </c>
      <c r="F4542" s="0">
        <f>IF(SUBTOTAL(103,D4542) = 1, 1, 0)</f>
      </c>
      <c r="G4542" t="n" s="3">
        <v>45616.47131944444</v>
      </c>
      <c r="H4542" t="s" s="0">
        <v>27</v>
      </c>
      <c r="I4542" t="s" s="0">
        <v>28</v>
      </c>
      <c r="J4542" t="s" s="0">
        <v>29</v>
      </c>
      <c r="K4542" t="s" s="0">
        <v>163</v>
      </c>
      <c r="L4542" t="s" s="0">
        <v>164</v>
      </c>
      <c r="M4542" t="s" s="0">
        <v>165</v>
      </c>
      <c r="N4542" t="n" s="0">
        <v>2024.0</v>
      </c>
      <c r="O4542" t="s" s="0">
        <v>33</v>
      </c>
      <c r="P4542" t="s" s="0">
        <v>73</v>
      </c>
      <c r="Q4542" t="s" s="0">
        <v>58</v>
      </c>
      <c r="R4542" t="s" s="0">
        <v>287</v>
      </c>
      <c r="S4542" t="n" s="0">
        <v>846625.0</v>
      </c>
      <c r="T4542" t="s" s="0">
        <v>49</v>
      </c>
      <c r="U4542" t="n" s="0">
        <v>20.0</v>
      </c>
      <c r="V4542" t="s" s="0">
        <v>38</v>
      </c>
      <c r="W4542" t="s" s="0">
        <v>50</v>
      </c>
      <c r="X4542" t="s" s="0">
        <v>40</v>
      </c>
      <c r="Y4542" t="s" s="0">
        <v>40</v>
      </c>
      <c r="Z4542" t="s" s="0">
        <v>41</v>
      </c>
      <c r="AA4542" t="s" s="0">
        <v>41</v>
      </c>
    </row>
    <row r="4543">
      <c r="A4543" t="n" s="0">
        <v>946913.0</v>
      </c>
      <c r="B4543" s="0">
        <f>1/COUNTIFS($A$6:$A$15532,A4543,$C$6:$C$15532,1)</f>
      </c>
      <c r="C4543" s="0">
        <f>IF(SUBTOTAL(103,A4543) = 1, 1, 0)</f>
      </c>
      <c r="D4543" t="n" s="0">
        <v>307727.0</v>
      </c>
      <c r="E4543" s="0">
        <f>1/COUNTIFS($D$6:$D$15532,D4543,$F$6:$F$15532,1)</f>
      </c>
      <c r="F4543" s="0">
        <f>IF(SUBTOTAL(103,D4543) = 1, 1, 0)</f>
      </c>
      <c r="G4543" t="n" s="3">
        <v>45616.47320601852</v>
      </c>
      <c r="H4543" t="s" s="0">
        <v>27</v>
      </c>
      <c r="I4543" t="s" s="0">
        <v>28</v>
      </c>
      <c r="J4543" t="s" s="0">
        <v>93</v>
      </c>
      <c r="K4543" t="s" s="0">
        <v>94</v>
      </c>
      <c r="L4543" t="s" s="0">
        <v>201</v>
      </c>
      <c r="M4543" t="s" s="0">
        <v>100</v>
      </c>
      <c r="N4543" t="n" s="0">
        <v>2024.0</v>
      </c>
      <c r="O4543" t="s" s="0">
        <v>33</v>
      </c>
      <c r="P4543" t="s" s="0">
        <v>73</v>
      </c>
      <c r="Q4543" t="s" s="0">
        <v>47</v>
      </c>
      <c r="R4543" t="s" s="0">
        <v>157</v>
      </c>
      <c r="S4543" t="n" s="0">
        <v>946913.0</v>
      </c>
      <c r="T4543" t="s" s="0">
        <v>37</v>
      </c>
      <c r="U4543" t="n" s="0">
        <v>23.0</v>
      </c>
      <c r="V4543" t="s" s="0">
        <v>412</v>
      </c>
      <c r="W4543" t="s" s="0">
        <v>60</v>
      </c>
      <c r="X4543" t="s" s="0">
        <v>40</v>
      </c>
      <c r="Y4543" t="s" s="0">
        <v>40</v>
      </c>
      <c r="Z4543" t="s" s="0">
        <v>41</v>
      </c>
      <c r="AA4543" t="s" s="0">
        <v>41</v>
      </c>
    </row>
    <row r="4544">
      <c r="A4544" t="n" s="0">
        <v>919873.0</v>
      </c>
      <c r="B4544" s="0">
        <f>1/COUNTIFS($A$6:$A$15532,A4544,$C$6:$C$15532,1)</f>
      </c>
      <c r="C4544" s="0">
        <f>IF(SUBTOTAL(103,A4544) = 1, 1, 0)</f>
      </c>
      <c r="D4544" t="n" s="0">
        <v>307728.0</v>
      </c>
      <c r="E4544" s="0">
        <f>1/COUNTIFS($D$6:$D$15532,D4544,$F$6:$F$15532,1)</f>
      </c>
      <c r="F4544" s="0">
        <f>IF(SUBTOTAL(103,D4544) = 1, 1, 0)</f>
      </c>
      <c r="G4544" t="n" s="3">
        <v>45616.47482638889</v>
      </c>
      <c r="H4544" t="s" s="0">
        <v>27</v>
      </c>
      <c r="I4544" t="s" s="0">
        <v>28</v>
      </c>
      <c r="J4544" t="s" s="0">
        <v>29</v>
      </c>
      <c r="K4544" t="s" s="0">
        <v>43</v>
      </c>
      <c r="L4544" t="s" s="0">
        <v>71</v>
      </c>
      <c r="M4544" t="s" s="0">
        <v>124</v>
      </c>
      <c r="N4544" t="n" s="0">
        <v>2024.0</v>
      </c>
      <c r="O4544" t="s" s="0">
        <v>33</v>
      </c>
      <c r="P4544" t="s" s="0">
        <v>34</v>
      </c>
      <c r="Q4544" t="s" s="0">
        <v>47</v>
      </c>
      <c r="R4544" t="s" s="0">
        <v>152</v>
      </c>
      <c r="S4544" t="n" s="0">
        <v>919873.0</v>
      </c>
      <c r="T4544" t="s" s="0">
        <v>49</v>
      </c>
      <c r="U4544" t="n" s="0">
        <v>22.0</v>
      </c>
      <c r="V4544" t="s" s="0">
        <v>38</v>
      </c>
      <c r="W4544" t="s" s="0">
        <v>60</v>
      </c>
      <c r="X4544" t="s" s="0">
        <v>40</v>
      </c>
      <c r="Y4544" t="s" s="0">
        <v>40</v>
      </c>
      <c r="Z4544" t="s" s="0">
        <v>41</v>
      </c>
      <c r="AA4544" t="s" s="0">
        <v>41</v>
      </c>
    </row>
    <row r="4545">
      <c r="A4545" t="n" s="0">
        <v>870500.0</v>
      </c>
      <c r="B4545" s="0">
        <f>1/COUNTIFS($A$6:$A$15532,A4545,$C$6:$C$15532,1)</f>
      </c>
      <c r="C4545" s="0">
        <f>IF(SUBTOTAL(103,A4545) = 1, 1, 0)</f>
      </c>
      <c r="D4545" t="n" s="0">
        <v>307730.0</v>
      </c>
      <c r="E4545" s="0">
        <f>1/COUNTIFS($D$6:$D$15532,D4545,$F$6:$F$15532,1)</f>
      </c>
      <c r="F4545" s="0">
        <f>IF(SUBTOTAL(103,D4545) = 1, 1, 0)</f>
      </c>
      <c r="G4545" t="n" s="3">
        <v>45616.427083333336</v>
      </c>
      <c r="H4545" t="s" s="0">
        <v>27</v>
      </c>
      <c r="I4545" t="s" s="0">
        <v>28</v>
      </c>
      <c r="J4545" t="s" s="0">
        <v>200</v>
      </c>
      <c r="K4545" t="s" s="0">
        <v>61</v>
      </c>
      <c r="L4545" t="s" s="0">
        <v>41</v>
      </c>
      <c r="M4545" t="s" s="0">
        <v>111</v>
      </c>
      <c r="N4545" t="n" s="0">
        <v>2024.0</v>
      </c>
      <c r="O4545" t="s" s="0">
        <v>33</v>
      </c>
      <c r="P4545" t="s" s="0">
        <v>73</v>
      </c>
      <c r="Q4545" t="s" s="0">
        <v>58</v>
      </c>
      <c r="R4545" t="s" s="0">
        <v>75</v>
      </c>
      <c r="S4545" t="n" s="0">
        <v>870500.0</v>
      </c>
      <c r="T4545" t="s" s="0">
        <v>49</v>
      </c>
      <c r="U4545" t="n" s="0">
        <v>23.0</v>
      </c>
      <c r="V4545" t="s" s="0">
        <v>87</v>
      </c>
      <c r="W4545" t="s" s="0">
        <v>60</v>
      </c>
      <c r="X4545" t="s" s="0">
        <v>40</v>
      </c>
      <c r="Y4545" t="s" s="0">
        <v>66</v>
      </c>
      <c r="Z4545" t="s" s="0">
        <v>41</v>
      </c>
      <c r="AA4545" t="s" s="0">
        <v>41</v>
      </c>
    </row>
    <row r="4546">
      <c r="A4546" t="n" s="0">
        <v>909107.0</v>
      </c>
      <c r="B4546" s="0">
        <f>1/COUNTIFS($A$6:$A$15532,A4546,$C$6:$C$15532,1)</f>
      </c>
      <c r="C4546" s="0">
        <f>IF(SUBTOTAL(103,A4546) = 1, 1, 0)</f>
      </c>
      <c r="D4546" t="n" s="0">
        <v>307732.0</v>
      </c>
      <c r="E4546" s="0">
        <f>1/COUNTIFS($D$6:$D$15532,D4546,$F$6:$F$15532,1)</f>
      </c>
      <c r="F4546" s="0">
        <f>IF(SUBTOTAL(103,D4546) = 1, 1, 0)</f>
      </c>
      <c r="G4546" t="n" s="3">
        <v>45616.48892361111</v>
      </c>
      <c r="H4546" t="s" s="0">
        <v>27</v>
      </c>
      <c r="I4546" t="s" s="0">
        <v>28</v>
      </c>
      <c r="J4546" t="s" s="0">
        <v>29</v>
      </c>
      <c r="K4546" t="s" s="0">
        <v>163</v>
      </c>
      <c r="L4546" t="s" s="0">
        <v>164</v>
      </c>
      <c r="M4546" t="s" s="0">
        <v>165</v>
      </c>
      <c r="N4546" t="n" s="0">
        <v>2024.0</v>
      </c>
      <c r="O4546" t="s" s="0">
        <v>33</v>
      </c>
      <c r="P4546" t="s" s="0">
        <v>46</v>
      </c>
      <c r="Q4546" t="s" s="0">
        <v>47</v>
      </c>
      <c r="R4546" t="s" s="0">
        <v>48</v>
      </c>
      <c r="S4546" t="n" s="0">
        <v>909107.0</v>
      </c>
      <c r="T4546" t="s" s="0">
        <v>49</v>
      </c>
      <c r="U4546" t="n" s="0">
        <v>20.0</v>
      </c>
      <c r="V4546" t="s" s="0">
        <v>38</v>
      </c>
      <c r="W4546" t="s" s="0">
        <v>60</v>
      </c>
      <c r="X4546" t="s" s="0">
        <v>40</v>
      </c>
      <c r="Y4546" t="s" s="0">
        <v>40</v>
      </c>
      <c r="Z4546" t="s" s="0">
        <v>41</v>
      </c>
      <c r="AA4546" t="s" s="0">
        <v>41</v>
      </c>
    </row>
    <row r="4547">
      <c r="A4547" t="n" s="0">
        <v>879711.0</v>
      </c>
      <c r="B4547" s="0">
        <f>1/COUNTIFS($A$6:$A$15532,A4547,$C$6:$C$15532,1)</f>
      </c>
      <c r="C4547" s="0">
        <f>IF(SUBTOTAL(103,A4547) = 1, 1, 0)</f>
      </c>
      <c r="D4547" t="n" s="0">
        <v>307733.0</v>
      </c>
      <c r="E4547" s="0">
        <f>1/COUNTIFS($D$6:$D$15532,D4547,$F$6:$F$15532,1)</f>
      </c>
      <c r="F4547" s="0">
        <f>IF(SUBTOTAL(103,D4547) = 1, 1, 0)</f>
      </c>
      <c r="G4547" t="n" s="3">
        <v>45616.491631944446</v>
      </c>
      <c r="H4547" t="s" s="0">
        <v>27</v>
      </c>
      <c r="I4547" t="s" s="0">
        <v>28</v>
      </c>
      <c r="J4547" t="s" s="0">
        <v>42</v>
      </c>
      <c r="K4547" t="s" s="0">
        <v>43</v>
      </c>
      <c r="L4547" t="s" s="0">
        <v>254</v>
      </c>
      <c r="M4547" t="s" s="0">
        <v>45</v>
      </c>
      <c r="N4547" t="n" s="0">
        <v>2023.0</v>
      </c>
      <c r="O4547" t="s" s="0">
        <v>173</v>
      </c>
      <c r="P4547" t="s" s="0">
        <v>173</v>
      </c>
      <c r="Q4547" t="s" s="0">
        <v>47</v>
      </c>
      <c r="R4547" t="s" s="0">
        <v>408</v>
      </c>
      <c r="S4547" t="n" s="0">
        <v>879711.0</v>
      </c>
      <c r="T4547" t="s" s="0">
        <v>37</v>
      </c>
      <c r="U4547" t="n" s="0">
        <v>21.0</v>
      </c>
      <c r="V4547" t="s" s="0">
        <v>38</v>
      </c>
      <c r="W4547" t="s" s="0">
        <v>41</v>
      </c>
      <c r="X4547" t="s" s="0">
        <v>40</v>
      </c>
      <c r="Y4547" t="s" s="0">
        <v>40</v>
      </c>
      <c r="Z4547" t="s" s="0">
        <v>41</v>
      </c>
      <c r="AA4547" t="s" s="0">
        <v>41</v>
      </c>
    </row>
    <row r="4548">
      <c r="A4548" t="n" s="0">
        <v>732600.0</v>
      </c>
      <c r="B4548" s="0">
        <f>1/COUNTIFS($A$6:$A$15532,A4548,$C$6:$C$15532,1)</f>
      </c>
      <c r="C4548" s="0">
        <f>IF(SUBTOTAL(103,A4548) = 1, 1, 0)</f>
      </c>
      <c r="D4548" t="n" s="0">
        <v>307735.0</v>
      </c>
      <c r="E4548" s="0">
        <f>1/COUNTIFS($D$6:$D$15532,D4548,$F$6:$F$15532,1)</f>
      </c>
      <c r="F4548" s="0">
        <f>IF(SUBTOTAL(103,D4548) = 1, 1, 0)</f>
      </c>
      <c r="G4548" t="n" s="3">
        <v>45616.49319444445</v>
      </c>
      <c r="H4548" t="s" s="0">
        <v>27</v>
      </c>
      <c r="I4548" t="s" s="0">
        <v>28</v>
      </c>
      <c r="J4548" t="s" s="0">
        <v>29</v>
      </c>
      <c r="K4548" t="s" s="0">
        <v>43</v>
      </c>
      <c r="L4548" t="s" s="0">
        <v>51</v>
      </c>
      <c r="M4548" t="s" s="0">
        <v>100</v>
      </c>
      <c r="N4548" t="n" s="0">
        <v>2024.0</v>
      </c>
      <c r="O4548" t="s" s="0">
        <v>33</v>
      </c>
      <c r="P4548" t="s" s="0">
        <v>78</v>
      </c>
      <c r="Q4548" t="s" s="0">
        <v>117</v>
      </c>
      <c r="R4548" t="s" s="0">
        <v>132</v>
      </c>
      <c r="S4548" t="n" s="0">
        <v>732600.0</v>
      </c>
      <c r="T4548" t="s" s="0">
        <v>37</v>
      </c>
      <c r="U4548" t="n" s="0">
        <v>23.0</v>
      </c>
      <c r="V4548" t="s" s="0">
        <v>205</v>
      </c>
      <c r="W4548" t="s" s="0">
        <v>60</v>
      </c>
      <c r="X4548" t="s" s="0">
        <v>40</v>
      </c>
      <c r="Y4548" t="s" s="0">
        <v>40</v>
      </c>
      <c r="Z4548" t="s" s="0">
        <v>41</v>
      </c>
      <c r="AA4548" t="s" s="0">
        <v>41</v>
      </c>
    </row>
    <row r="4549">
      <c r="A4549" t="n" s="0">
        <v>835555.0</v>
      </c>
      <c r="B4549" s="0">
        <f>1/COUNTIFS($A$6:$A$15532,A4549,$C$6:$C$15532,1)</f>
      </c>
      <c r="C4549" s="0">
        <f>IF(SUBTOTAL(103,A4549) = 1, 1, 0)</f>
      </c>
      <c r="D4549" t="n" s="0">
        <v>307736.0</v>
      </c>
      <c r="E4549" s="0">
        <f>1/COUNTIFS($D$6:$D$15532,D4549,$F$6:$F$15532,1)</f>
      </c>
      <c r="F4549" s="0">
        <f>IF(SUBTOTAL(103,D4549) = 1, 1, 0)</f>
      </c>
      <c r="G4549" t="n" s="3">
        <v>45616.49365740741</v>
      </c>
      <c r="H4549" t="s" s="0">
        <v>27</v>
      </c>
      <c r="I4549" t="s" s="0">
        <v>28</v>
      </c>
      <c r="J4549" t="s" s="0">
        <v>29</v>
      </c>
      <c r="K4549" t="s" s="0">
        <v>61</v>
      </c>
      <c r="L4549" t="s" s="0">
        <v>41</v>
      </c>
      <c r="M4549" t="s" s="0">
        <v>62</v>
      </c>
      <c r="N4549" t="n" s="0">
        <v>2024.0</v>
      </c>
      <c r="O4549" t="s" s="0">
        <v>33</v>
      </c>
      <c r="P4549" t="s" s="0">
        <v>52</v>
      </c>
      <c r="Q4549" t="s" s="0">
        <v>58</v>
      </c>
      <c r="R4549" t="s" s="0">
        <v>91</v>
      </c>
      <c r="S4549" t="n" s="0">
        <v>835555.0</v>
      </c>
      <c r="T4549" t="s" s="0">
        <v>49</v>
      </c>
      <c r="U4549" t="n" s="0">
        <v>20.0</v>
      </c>
      <c r="V4549" t="s" s="0">
        <v>38</v>
      </c>
      <c r="W4549" t="s" s="0">
        <v>60</v>
      </c>
      <c r="X4549" t="s" s="0">
        <v>66</v>
      </c>
      <c r="Y4549" t="s" s="0">
        <v>66</v>
      </c>
      <c r="Z4549" t="s" s="0">
        <v>41</v>
      </c>
      <c r="AA4549" t="s" s="0">
        <v>41</v>
      </c>
    </row>
    <row r="4550">
      <c r="A4550" t="n" s="0">
        <v>698424.0</v>
      </c>
      <c r="B4550" s="0">
        <f>1/COUNTIFS($A$6:$A$15532,A4550,$C$6:$C$15532,1)</f>
      </c>
      <c r="C4550" s="0">
        <f>IF(SUBTOTAL(103,A4550) = 1, 1, 0)</f>
      </c>
      <c r="D4550" t="n" s="0">
        <v>307738.0</v>
      </c>
      <c r="E4550" s="0">
        <f>1/COUNTIFS($D$6:$D$15532,D4550,$F$6:$F$15532,1)</f>
      </c>
      <c r="F4550" s="0">
        <f>IF(SUBTOTAL(103,D4550) = 1, 1, 0)</f>
      </c>
      <c r="G4550" t="n" s="3">
        <v>45616.49438657407</v>
      </c>
      <c r="H4550" t="s" s="0">
        <v>27</v>
      </c>
      <c r="I4550" t="s" s="0">
        <v>28</v>
      </c>
      <c r="J4550" t="s" s="0">
        <v>29</v>
      </c>
      <c r="K4550" t="s" s="0">
        <v>61</v>
      </c>
      <c r="L4550" t="s" s="0">
        <v>41</v>
      </c>
      <c r="M4550" t="s" s="0">
        <v>111</v>
      </c>
      <c r="N4550" t="n" s="0">
        <v>2023.0</v>
      </c>
      <c r="O4550" t="s" s="0">
        <v>33</v>
      </c>
      <c r="P4550" t="s" s="0">
        <v>34</v>
      </c>
      <c r="Q4550" t="s" s="0">
        <v>47</v>
      </c>
      <c r="R4550" t="s" s="0">
        <v>173</v>
      </c>
      <c r="S4550" t="n" s="0">
        <v>698424.0</v>
      </c>
      <c r="T4550" t="s" s="0">
        <v>49</v>
      </c>
      <c r="U4550" t="n" s="0">
        <v>22.0</v>
      </c>
      <c r="V4550" t="s" s="0">
        <v>38</v>
      </c>
      <c r="W4550" t="s" s="0">
        <v>322</v>
      </c>
      <c r="X4550" t="s" s="0">
        <v>40</v>
      </c>
      <c r="Y4550" t="s" s="0">
        <v>66</v>
      </c>
      <c r="Z4550" t="s" s="0">
        <v>41</v>
      </c>
      <c r="AA4550" t="s" s="0">
        <v>41</v>
      </c>
    </row>
    <row r="4551">
      <c r="A4551" t="n" s="0">
        <v>916942.0</v>
      </c>
      <c r="B4551" s="0">
        <f>1/COUNTIFS($A$6:$A$15532,A4551,$C$6:$C$15532,1)</f>
      </c>
      <c r="C4551" s="0">
        <f>IF(SUBTOTAL(103,A4551) = 1, 1, 0)</f>
      </c>
      <c r="D4551" t="n" s="0">
        <v>307739.0</v>
      </c>
      <c r="E4551" s="0">
        <f>1/COUNTIFS($D$6:$D$15532,D4551,$F$6:$F$15532,1)</f>
      </c>
      <c r="F4551" s="0">
        <f>IF(SUBTOTAL(103,D4551) = 1, 1, 0)</f>
      </c>
      <c r="G4551" t="n" s="3">
        <v>45616.494571759256</v>
      </c>
      <c r="H4551" t="s" s="0">
        <v>27</v>
      </c>
      <c r="I4551" t="s" s="0">
        <v>28</v>
      </c>
      <c r="J4551" t="s" s="0">
        <v>29</v>
      </c>
      <c r="K4551" t="s" s="0">
        <v>61</v>
      </c>
      <c r="L4551" t="s" s="0">
        <v>41</v>
      </c>
      <c r="M4551" t="s" s="0">
        <v>263</v>
      </c>
      <c r="N4551" t="n" s="0">
        <v>2024.0</v>
      </c>
      <c r="O4551" t="s" s="0">
        <v>33</v>
      </c>
      <c r="P4551" t="s" s="0">
        <v>34</v>
      </c>
      <c r="Q4551" t="s" s="0">
        <v>47</v>
      </c>
      <c r="R4551" t="s" s="0">
        <v>123</v>
      </c>
      <c r="S4551" t="n" s="0">
        <v>916942.0</v>
      </c>
      <c r="T4551" t="s" s="0">
        <v>49</v>
      </c>
      <c r="U4551" t="n" s="0">
        <v>20.0</v>
      </c>
      <c r="V4551" t="s" s="0">
        <v>38</v>
      </c>
      <c r="W4551" t="s" s="0">
        <v>577</v>
      </c>
      <c r="X4551" t="s" s="0">
        <v>40</v>
      </c>
      <c r="Y4551" t="s" s="0">
        <v>40</v>
      </c>
      <c r="Z4551" t="s" s="0">
        <v>41</v>
      </c>
      <c r="AA4551" t="s" s="0">
        <v>41</v>
      </c>
    </row>
    <row r="4552">
      <c r="A4552" t="n" s="0">
        <v>863697.0</v>
      </c>
      <c r="B4552" s="0">
        <f>1/COUNTIFS($A$6:$A$15532,A4552,$C$6:$C$15532,1)</f>
      </c>
      <c r="C4552" s="0">
        <f>IF(SUBTOTAL(103,A4552) = 1, 1, 0)</f>
      </c>
      <c r="D4552" t="n" s="0">
        <v>307741.0</v>
      </c>
      <c r="E4552" s="0">
        <f>1/COUNTIFS($D$6:$D$15532,D4552,$F$6:$F$15532,1)</f>
      </c>
      <c r="F4552" s="0">
        <f>IF(SUBTOTAL(103,D4552) = 1, 1, 0)</f>
      </c>
      <c r="G4552" t="n" s="3">
        <v>45616.495254629626</v>
      </c>
      <c r="H4552" t="s" s="0">
        <v>27</v>
      </c>
      <c r="I4552" t="s" s="0">
        <v>28</v>
      </c>
      <c r="J4552" t="s" s="0">
        <v>29</v>
      </c>
      <c r="K4552" t="s" s="0">
        <v>30</v>
      </c>
      <c r="L4552" t="s" s="0">
        <v>41</v>
      </c>
      <c r="M4552" t="s" s="0">
        <v>585</v>
      </c>
      <c r="N4552" t="n" s="0">
        <v>2024.0</v>
      </c>
      <c r="O4552" t="s" s="0">
        <v>33</v>
      </c>
      <c r="P4552" t="s" s="0">
        <v>34</v>
      </c>
      <c r="Q4552" t="s" s="0">
        <v>58</v>
      </c>
      <c r="R4552" t="s" s="0">
        <v>59</v>
      </c>
      <c r="S4552" t="n" s="0">
        <v>863697.0</v>
      </c>
      <c r="T4552" t="s" s="0">
        <v>49</v>
      </c>
      <c r="U4552" t="n" s="0">
        <v>20.0</v>
      </c>
      <c r="V4552" t="s" s="0">
        <v>38</v>
      </c>
      <c r="W4552" t="s" s="0">
        <v>272</v>
      </c>
      <c r="X4552" t="s" s="0">
        <v>40</v>
      </c>
      <c r="Y4552" t="s" s="0">
        <v>40</v>
      </c>
      <c r="Z4552" t="s" s="0">
        <v>41</v>
      </c>
      <c r="AA4552" t="s" s="0">
        <v>41</v>
      </c>
    </row>
    <row r="4553">
      <c r="A4553" t="n" s="0">
        <v>886363.0</v>
      </c>
      <c r="B4553" s="0">
        <f>1/COUNTIFS($A$6:$A$15532,A4553,$C$6:$C$15532,1)</f>
      </c>
      <c r="C4553" s="0">
        <f>IF(SUBTOTAL(103,A4553) = 1, 1, 0)</f>
      </c>
      <c r="D4553" t="n" s="0">
        <v>307746.0</v>
      </c>
      <c r="E4553" s="0">
        <f>1/COUNTIFS($D$6:$D$15532,D4553,$F$6:$F$15532,1)</f>
      </c>
      <c r="F4553" s="0">
        <f>IF(SUBTOTAL(103,D4553) = 1, 1, 0)</f>
      </c>
      <c r="G4553" t="n" s="3">
        <v>45616.5078125</v>
      </c>
      <c r="H4553" t="s" s="0">
        <v>27</v>
      </c>
      <c r="I4553" t="s" s="0">
        <v>28</v>
      </c>
      <c r="J4553" t="s" s="0">
        <v>29</v>
      </c>
      <c r="K4553" t="s" s="0">
        <v>43</v>
      </c>
      <c r="L4553" t="s" s="0">
        <v>254</v>
      </c>
      <c r="M4553" t="s" s="0">
        <v>77</v>
      </c>
      <c r="N4553" t="n" s="0">
        <v>2024.0</v>
      </c>
      <c r="O4553" t="s" s="0">
        <v>63</v>
      </c>
      <c r="P4553" t="s" s="0">
        <v>63</v>
      </c>
      <c r="Q4553" t="s" s="0">
        <v>58</v>
      </c>
      <c r="R4553" t="s" s="0">
        <v>138</v>
      </c>
      <c r="S4553" t="n" s="0">
        <v>886363.0</v>
      </c>
      <c r="T4553" t="s" s="0">
        <v>49</v>
      </c>
      <c r="U4553" t="n" s="0">
        <v>20.0</v>
      </c>
      <c r="V4553" t="s" s="0">
        <v>38</v>
      </c>
      <c r="W4553" t="s" s="0">
        <v>41</v>
      </c>
      <c r="X4553" t="s" s="0">
        <v>40</v>
      </c>
      <c r="Y4553" t="s" s="0">
        <v>40</v>
      </c>
      <c r="Z4553" t="s" s="0">
        <v>41</v>
      </c>
      <c r="AA4553" t="s" s="0">
        <v>41</v>
      </c>
    </row>
    <row r="4554">
      <c r="A4554" t="n" s="0">
        <v>777333.0</v>
      </c>
      <c r="B4554" s="0">
        <f>1/COUNTIFS($A$6:$A$15532,A4554,$C$6:$C$15532,1)</f>
      </c>
      <c r="C4554" s="0">
        <f>IF(SUBTOTAL(103,A4554) = 1, 1, 0)</f>
      </c>
      <c r="D4554" t="n" s="0">
        <v>307747.0</v>
      </c>
      <c r="E4554" s="0">
        <f>1/COUNTIFS($D$6:$D$15532,D4554,$F$6:$F$15532,1)</f>
      </c>
      <c r="F4554" s="0">
        <f>IF(SUBTOTAL(103,D4554) = 1, 1, 0)</f>
      </c>
      <c r="G4554" t="n" s="3">
        <v>45616.51039351852</v>
      </c>
      <c r="H4554" t="s" s="0">
        <v>27</v>
      </c>
      <c r="I4554" t="s" s="0">
        <v>28</v>
      </c>
      <c r="J4554" t="s" s="0">
        <v>29</v>
      </c>
      <c r="K4554" t="s" s="0">
        <v>98</v>
      </c>
      <c r="L4554" t="s" s="0">
        <v>99</v>
      </c>
      <c r="M4554" t="s" s="0">
        <v>100</v>
      </c>
      <c r="N4554" t="n" s="0">
        <v>2024.0</v>
      </c>
      <c r="O4554" t="s" s="0">
        <v>33</v>
      </c>
      <c r="P4554" t="s" s="0">
        <v>112</v>
      </c>
      <c r="Q4554" t="s" s="0">
        <v>88</v>
      </c>
      <c r="R4554" t="s" s="0">
        <v>114</v>
      </c>
      <c r="S4554" t="n" s="0">
        <v>777333.0</v>
      </c>
      <c r="T4554" t="s" s="0">
        <v>49</v>
      </c>
      <c r="U4554" t="n" s="0">
        <v>21.0</v>
      </c>
      <c r="V4554" t="s" s="0">
        <v>38</v>
      </c>
      <c r="W4554" t="s" s="0">
        <v>523</v>
      </c>
      <c r="X4554" t="s" s="0">
        <v>40</v>
      </c>
      <c r="Y4554" t="s" s="0">
        <v>40</v>
      </c>
      <c r="Z4554" t="s" s="0">
        <v>41</v>
      </c>
      <c r="AA4554" t="s" s="0">
        <v>41</v>
      </c>
    </row>
    <row r="4555">
      <c r="A4555" t="n" s="0">
        <v>949978.0</v>
      </c>
      <c r="B4555" s="0">
        <f>1/COUNTIFS($A$6:$A$15532,A4555,$C$6:$C$15532,1)</f>
      </c>
      <c r="C4555" s="0">
        <f>IF(SUBTOTAL(103,A4555) = 1, 1, 0)</f>
      </c>
      <c r="D4555" t="n" s="0">
        <v>307748.0</v>
      </c>
      <c r="E4555" s="0">
        <f>1/COUNTIFS($D$6:$D$15532,D4555,$F$6:$F$15532,1)</f>
      </c>
      <c r="F4555" s="0">
        <f>IF(SUBTOTAL(103,D4555) = 1, 1, 0)</f>
      </c>
      <c r="G4555" t="n" s="3">
        <v>45616.51274305556</v>
      </c>
      <c r="H4555" t="s" s="0">
        <v>27</v>
      </c>
      <c r="I4555" t="s" s="0">
        <v>28</v>
      </c>
      <c r="J4555" t="s" s="0">
        <v>29</v>
      </c>
      <c r="K4555" t="s" s="0">
        <v>43</v>
      </c>
      <c r="L4555" t="s" s="0">
        <v>71</v>
      </c>
      <c r="M4555" t="s" s="0">
        <v>45</v>
      </c>
      <c r="N4555" t="n" s="0">
        <v>2024.0</v>
      </c>
      <c r="O4555" t="s" s="0">
        <v>33</v>
      </c>
      <c r="P4555" t="s" s="0">
        <v>112</v>
      </c>
      <c r="Q4555" t="s" s="0">
        <v>88</v>
      </c>
      <c r="R4555" t="s" s="0">
        <v>114</v>
      </c>
      <c r="S4555" t="n" s="0">
        <v>949978.0</v>
      </c>
      <c r="T4555" t="s" s="0">
        <v>37</v>
      </c>
      <c r="U4555" t="n" s="0">
        <v>25.0</v>
      </c>
      <c r="V4555" t="s" s="0">
        <v>115</v>
      </c>
      <c r="W4555" t="s" s="0">
        <v>1005</v>
      </c>
      <c r="X4555" t="s" s="0">
        <v>40</v>
      </c>
      <c r="Y4555" t="s" s="0">
        <v>40</v>
      </c>
      <c r="Z4555" t="s" s="0">
        <v>41</v>
      </c>
      <c r="AA4555" t="s" s="0">
        <v>41</v>
      </c>
    </row>
    <row r="4556">
      <c r="A4556" t="n" s="0">
        <v>939434.0</v>
      </c>
      <c r="B4556" s="0">
        <f>1/COUNTIFS($A$6:$A$15532,A4556,$C$6:$C$15532,1)</f>
      </c>
      <c r="C4556" s="0">
        <f>IF(SUBTOTAL(103,A4556) = 1, 1, 0)</f>
      </c>
      <c r="D4556" t="n" s="0">
        <v>307752.0</v>
      </c>
      <c r="E4556" s="0">
        <f>1/COUNTIFS($D$6:$D$15532,D4556,$F$6:$F$15532,1)</f>
      </c>
      <c r="F4556" s="0">
        <f>IF(SUBTOTAL(103,D4556) = 1, 1, 0)</f>
      </c>
      <c r="G4556" t="n" s="3">
        <v>45616.525046296294</v>
      </c>
      <c r="H4556" t="s" s="0">
        <v>27</v>
      </c>
      <c r="I4556" t="s" s="0">
        <v>28</v>
      </c>
      <c r="J4556" t="s" s="0">
        <v>29</v>
      </c>
      <c r="K4556" t="s" s="0">
        <v>30</v>
      </c>
      <c r="L4556" t="s" s="0">
        <v>31</v>
      </c>
      <c r="M4556" t="s" s="0">
        <v>86</v>
      </c>
      <c r="N4556" t="n" s="0">
        <v>2024.0</v>
      </c>
      <c r="O4556" t="s" s="0">
        <v>33</v>
      </c>
      <c r="P4556" t="s" s="0">
        <v>34</v>
      </c>
      <c r="Q4556" t="s" s="0">
        <v>47</v>
      </c>
      <c r="R4556" t="s" s="0">
        <v>207</v>
      </c>
      <c r="S4556" t="n" s="0">
        <v>939434.0</v>
      </c>
      <c r="T4556" t="s" s="0">
        <v>49</v>
      </c>
      <c r="U4556" t="n" s="0">
        <v>19.0</v>
      </c>
      <c r="V4556" t="s" s="0">
        <v>38</v>
      </c>
      <c r="W4556" t="s" s="0">
        <v>60</v>
      </c>
      <c r="X4556" t="s" s="0">
        <v>40</v>
      </c>
      <c r="Y4556" t="s" s="0">
        <v>40</v>
      </c>
      <c r="Z4556" t="s" s="0">
        <v>41</v>
      </c>
      <c r="AA4556" t="s" s="0">
        <v>41</v>
      </c>
    </row>
    <row r="4557">
      <c r="A4557" t="n" s="0">
        <v>854789.0</v>
      </c>
      <c r="B4557" s="0">
        <f>1/COUNTIFS($A$6:$A$15532,A4557,$C$6:$C$15532,1)</f>
      </c>
      <c r="C4557" s="0">
        <f>IF(SUBTOTAL(103,A4557) = 1, 1, 0)</f>
      </c>
      <c r="D4557" t="n" s="0">
        <v>307758.0</v>
      </c>
      <c r="E4557" s="0">
        <f>1/COUNTIFS($D$6:$D$15532,D4557,$F$6:$F$15532,1)</f>
      </c>
      <c r="F4557" s="0">
        <f>IF(SUBTOTAL(103,D4557) = 1, 1, 0)</f>
      </c>
      <c r="G4557" t="n" s="3">
        <v>45616.544652777775</v>
      </c>
      <c r="H4557" t="s" s="0">
        <v>27</v>
      </c>
      <c r="I4557" t="s" s="0">
        <v>28</v>
      </c>
      <c r="J4557" t="s" s="0">
        <v>29</v>
      </c>
      <c r="K4557" t="s" s="0">
        <v>30</v>
      </c>
      <c r="L4557" t="s" s="0">
        <v>31</v>
      </c>
      <c r="M4557" t="s" s="0">
        <v>32</v>
      </c>
      <c r="N4557" t="n" s="0">
        <v>2024.0</v>
      </c>
      <c r="O4557" t="s" s="0">
        <v>33</v>
      </c>
      <c r="P4557" t="s" s="0">
        <v>73</v>
      </c>
      <c r="Q4557" t="s" s="0">
        <v>58</v>
      </c>
      <c r="R4557" t="s" s="0">
        <v>75</v>
      </c>
      <c r="S4557" t="n" s="0">
        <v>854789.0</v>
      </c>
      <c r="T4557" t="s" s="0">
        <v>49</v>
      </c>
      <c r="U4557" t="n" s="0">
        <v>20.0</v>
      </c>
      <c r="V4557" t="s" s="0">
        <v>38</v>
      </c>
      <c r="W4557" t="s" s="0">
        <v>272</v>
      </c>
      <c r="X4557" t="s" s="0">
        <v>66</v>
      </c>
      <c r="Y4557" t="s" s="0">
        <v>66</v>
      </c>
      <c r="Z4557" t="s" s="0">
        <v>41</v>
      </c>
      <c r="AA4557" t="s" s="0">
        <v>41</v>
      </c>
    </row>
    <row r="4558">
      <c r="A4558" t="n" s="0">
        <v>806104.0</v>
      </c>
      <c r="B4558" s="0">
        <f>1/COUNTIFS($A$6:$A$15532,A4558,$C$6:$C$15532,1)</f>
      </c>
      <c r="C4558" s="0">
        <f>IF(SUBTOTAL(103,A4558) = 1, 1, 0)</f>
      </c>
      <c r="D4558" t="n" s="0">
        <v>307759.0</v>
      </c>
      <c r="E4558" s="0">
        <f>1/COUNTIFS($D$6:$D$15532,D4558,$F$6:$F$15532,1)</f>
      </c>
      <c r="F4558" s="0">
        <f>IF(SUBTOTAL(103,D4558) = 1, 1, 0)</f>
      </c>
      <c r="G4558" t="n" s="3">
        <v>45616.54524305555</v>
      </c>
      <c r="H4558" t="s" s="0">
        <v>27</v>
      </c>
      <c r="I4558" t="s" s="0">
        <v>28</v>
      </c>
      <c r="J4558" t="s" s="0">
        <v>29</v>
      </c>
      <c r="K4558" t="s" s="0">
        <v>43</v>
      </c>
      <c r="L4558" t="s" s="0">
        <v>71</v>
      </c>
      <c r="M4558" t="s" s="0">
        <v>124</v>
      </c>
      <c r="N4558" t="n" s="0">
        <v>2024.0</v>
      </c>
      <c r="O4558" t="s" s="0">
        <v>33</v>
      </c>
      <c r="P4558" t="s" s="0">
        <v>73</v>
      </c>
      <c r="Q4558" t="s" s="0">
        <v>101</v>
      </c>
      <c r="R4558" t="s" s="0">
        <v>148</v>
      </c>
      <c r="S4558" t="n" s="0">
        <v>806104.0</v>
      </c>
      <c r="T4558" t="s" s="0">
        <v>37</v>
      </c>
      <c r="U4558" t="n" s="0">
        <v>28.0</v>
      </c>
      <c r="V4558" t="s" s="0">
        <v>76</v>
      </c>
      <c r="W4558" t="s" s="0">
        <v>763</v>
      </c>
      <c r="X4558" t="s" s="0">
        <v>40</v>
      </c>
      <c r="Y4558" t="s" s="0">
        <v>40</v>
      </c>
      <c r="Z4558" t="s" s="0">
        <v>41</v>
      </c>
      <c r="AA4558" t="s" s="0">
        <v>41</v>
      </c>
    </row>
    <row r="4559">
      <c r="A4559" t="n" s="0">
        <v>946518.0</v>
      </c>
      <c r="B4559" s="0">
        <f>1/COUNTIFS($A$6:$A$15532,A4559,$C$6:$C$15532,1)</f>
      </c>
      <c r="C4559" s="0">
        <f>IF(SUBTOTAL(103,A4559) = 1, 1, 0)</f>
      </c>
      <c r="D4559" t="n" s="0">
        <v>307762.0</v>
      </c>
      <c r="E4559" s="0">
        <f>1/COUNTIFS($D$6:$D$15532,D4559,$F$6:$F$15532,1)</f>
      </c>
      <c r="F4559" s="0">
        <f>IF(SUBTOTAL(103,D4559) = 1, 1, 0)</f>
      </c>
      <c r="G4559" t="n" s="3">
        <v>45616.54857638889</v>
      </c>
      <c r="H4559" t="s" s="0">
        <v>27</v>
      </c>
      <c r="I4559" t="s" s="0">
        <v>28</v>
      </c>
      <c r="J4559" t="s" s="0">
        <v>29</v>
      </c>
      <c r="K4559" t="s" s="0">
        <v>43</v>
      </c>
      <c r="L4559" t="s" s="0">
        <v>71</v>
      </c>
      <c r="M4559" t="s" s="0">
        <v>100</v>
      </c>
      <c r="N4559" t="n" s="0">
        <v>2024.0</v>
      </c>
      <c r="O4559" t="s" s="0">
        <v>175</v>
      </c>
      <c r="P4559" t="s" s="0">
        <v>175</v>
      </c>
      <c r="Q4559" t="s" s="0">
        <v>47</v>
      </c>
      <c r="R4559" t="s" s="0">
        <v>41</v>
      </c>
      <c r="S4559" t="n" s="0">
        <v>946518.0</v>
      </c>
      <c r="T4559" t="s" s="0">
        <v>49</v>
      </c>
      <c r="U4559" t="n" s="0">
        <v>19.0</v>
      </c>
      <c r="V4559" t="s" s="0">
        <v>264</v>
      </c>
      <c r="W4559" t="s" s="0">
        <v>41</v>
      </c>
      <c r="X4559" t="s" s="0">
        <v>40</v>
      </c>
      <c r="Y4559" t="s" s="0">
        <v>40</v>
      </c>
      <c r="Z4559" t="s" s="0">
        <v>41</v>
      </c>
      <c r="AA4559" t="s" s="0">
        <v>41</v>
      </c>
    </row>
    <row r="4560">
      <c r="A4560" t="n" s="0">
        <v>810144.0</v>
      </c>
      <c r="B4560" s="0">
        <f>1/COUNTIFS($A$6:$A$15532,A4560,$C$6:$C$15532,1)</f>
      </c>
      <c r="C4560" s="0">
        <f>IF(SUBTOTAL(103,A4560) = 1, 1, 0)</f>
      </c>
      <c r="D4560" t="n" s="0">
        <v>307764.0</v>
      </c>
      <c r="E4560" s="0">
        <f>1/COUNTIFS($D$6:$D$15532,D4560,$F$6:$F$15532,1)</f>
      </c>
      <c r="F4560" s="0">
        <f>IF(SUBTOTAL(103,D4560) = 1, 1, 0)</f>
      </c>
      <c r="G4560" t="n" s="3">
        <v>45616.56082175926</v>
      </c>
      <c r="H4560" t="s" s="0">
        <v>27</v>
      </c>
      <c r="I4560" t="s" s="0">
        <v>28</v>
      </c>
      <c r="J4560" t="s" s="0">
        <v>29</v>
      </c>
      <c r="K4560" t="s" s="0">
        <v>43</v>
      </c>
      <c r="L4560" t="s" s="0">
        <v>71</v>
      </c>
      <c r="M4560" t="s" s="0">
        <v>124</v>
      </c>
      <c r="N4560" t="n" s="0">
        <v>2021.0</v>
      </c>
      <c r="O4560" t="s" s="0">
        <v>343</v>
      </c>
      <c r="P4560" t="s" s="0">
        <v>343</v>
      </c>
      <c r="Q4560" t="s" s="0">
        <v>576</v>
      </c>
      <c r="R4560" t="s" s="0">
        <v>41</v>
      </c>
      <c r="S4560" t="n" s="0">
        <v>810144.0</v>
      </c>
      <c r="T4560" t="s" s="0">
        <v>37</v>
      </c>
      <c r="U4560" t="n" s="0">
        <v>24.0</v>
      </c>
      <c r="V4560" t="s" s="0">
        <v>38</v>
      </c>
      <c r="W4560" t="s" s="0">
        <v>41</v>
      </c>
      <c r="X4560" t="s" s="0">
        <v>40</v>
      </c>
      <c r="Y4560" t="s" s="0">
        <v>40</v>
      </c>
      <c r="Z4560" t="s" s="0">
        <v>41</v>
      </c>
      <c r="AA4560" t="s" s="0">
        <v>41</v>
      </c>
    </row>
    <row r="4561">
      <c r="A4561" t="n" s="0">
        <v>937227.0</v>
      </c>
      <c r="B4561" s="0">
        <f>1/COUNTIFS($A$6:$A$15532,A4561,$C$6:$C$15532,1)</f>
      </c>
      <c r="C4561" s="0">
        <f>IF(SUBTOTAL(103,A4561) = 1, 1, 0)</f>
      </c>
      <c r="D4561" t="n" s="0">
        <v>307766.0</v>
      </c>
      <c r="E4561" s="0">
        <f>1/COUNTIFS($D$6:$D$15532,D4561,$F$6:$F$15532,1)</f>
      </c>
      <c r="F4561" s="0">
        <f>IF(SUBTOTAL(103,D4561) = 1, 1, 0)</f>
      </c>
      <c r="G4561" t="n" s="3">
        <v>45616.56885416667</v>
      </c>
      <c r="H4561" t="s" s="0">
        <v>27</v>
      </c>
      <c r="I4561" t="s" s="0">
        <v>28</v>
      </c>
      <c r="J4561" t="s" s="0">
        <v>29</v>
      </c>
      <c r="K4561" t="s" s="0">
        <v>163</v>
      </c>
      <c r="L4561" t="s" s="0">
        <v>164</v>
      </c>
      <c r="M4561" t="s" s="0">
        <v>165</v>
      </c>
      <c r="N4561" t="n" s="0">
        <v>2024.0</v>
      </c>
      <c r="O4561" t="s" s="0">
        <v>33</v>
      </c>
      <c r="P4561" t="s" s="0">
        <v>46</v>
      </c>
      <c r="Q4561" t="s" s="0">
        <v>47</v>
      </c>
      <c r="R4561" t="s" s="0">
        <v>48</v>
      </c>
      <c r="S4561" t="n" s="0">
        <v>937227.0</v>
      </c>
      <c r="T4561" t="s" s="0">
        <v>49</v>
      </c>
      <c r="U4561" t="n" s="0">
        <v>21.0</v>
      </c>
      <c r="V4561" t="s" s="0">
        <v>38</v>
      </c>
      <c r="W4561" t="s" s="0">
        <v>60</v>
      </c>
      <c r="X4561" t="s" s="0">
        <v>40</v>
      </c>
      <c r="Y4561" t="s" s="0">
        <v>40</v>
      </c>
      <c r="Z4561" t="s" s="0">
        <v>41</v>
      </c>
      <c r="AA4561" t="s" s="0">
        <v>41</v>
      </c>
    </row>
    <row r="4562">
      <c r="A4562" t="n" s="0">
        <v>722451.0</v>
      </c>
      <c r="B4562" s="0">
        <f>1/COUNTIFS($A$6:$A$15532,A4562,$C$6:$C$15532,1)</f>
      </c>
      <c r="C4562" s="0">
        <f>IF(SUBTOTAL(103,A4562) = 1, 1, 0)</f>
      </c>
      <c r="D4562" t="n" s="0">
        <v>307767.0</v>
      </c>
      <c r="E4562" s="0">
        <f>1/COUNTIFS($D$6:$D$15532,D4562,$F$6:$F$15532,1)</f>
      </c>
      <c r="F4562" s="0">
        <f>IF(SUBTOTAL(103,D4562) = 1, 1, 0)</f>
      </c>
      <c r="G4562" t="n" s="3">
        <v>45616.569386574076</v>
      </c>
      <c r="H4562" t="s" s="0">
        <v>27</v>
      </c>
      <c r="I4562" t="s" s="0">
        <v>28</v>
      </c>
      <c r="J4562" t="s" s="0">
        <v>29</v>
      </c>
      <c r="K4562" t="s" s="0">
        <v>43</v>
      </c>
      <c r="L4562" t="s" s="0">
        <v>71</v>
      </c>
      <c r="M4562" t="s" s="0">
        <v>124</v>
      </c>
      <c r="N4562" t="n" s="0">
        <v>2024.0</v>
      </c>
      <c r="O4562" t="s" s="0">
        <v>33</v>
      </c>
      <c r="P4562" t="s" s="0">
        <v>73</v>
      </c>
      <c r="Q4562" t="s" s="0">
        <v>113</v>
      </c>
      <c r="R4562" t="s" s="0">
        <v>427</v>
      </c>
      <c r="S4562" t="n" s="0">
        <v>722451.0</v>
      </c>
      <c r="T4562" t="s" s="0">
        <v>49</v>
      </c>
      <c r="U4562" t="n" s="0">
        <v>23.0</v>
      </c>
      <c r="V4562" t="s" s="0">
        <v>38</v>
      </c>
      <c r="W4562" t="s" s="0">
        <v>484</v>
      </c>
      <c r="X4562" t="s" s="0">
        <v>40</v>
      </c>
      <c r="Y4562" t="s" s="0">
        <v>40</v>
      </c>
      <c r="Z4562" t="s" s="0">
        <v>41</v>
      </c>
      <c r="AA4562" t="s" s="0">
        <v>41</v>
      </c>
    </row>
    <row r="4563">
      <c r="A4563" t="n" s="0">
        <v>858153.0</v>
      </c>
      <c r="B4563" s="0">
        <f>1/COUNTIFS($A$6:$A$15532,A4563,$C$6:$C$15532,1)</f>
      </c>
      <c r="C4563" s="0">
        <f>IF(SUBTOTAL(103,A4563) = 1, 1, 0)</f>
      </c>
      <c r="D4563" t="n" s="0">
        <v>307768.0</v>
      </c>
      <c r="E4563" s="0">
        <f>1/COUNTIFS($D$6:$D$15532,D4563,$F$6:$F$15532,1)</f>
      </c>
      <c r="F4563" s="0">
        <f>IF(SUBTOTAL(103,D4563) = 1, 1, 0)</f>
      </c>
      <c r="G4563" t="n" s="3">
        <v>45616.57303240741</v>
      </c>
      <c r="H4563" t="s" s="0">
        <v>27</v>
      </c>
      <c r="I4563" t="s" s="0">
        <v>28</v>
      </c>
      <c r="J4563" t="s" s="0">
        <v>93</v>
      </c>
      <c r="K4563" t="s" s="0">
        <v>94</v>
      </c>
      <c r="L4563" t="s" s="0">
        <v>41</v>
      </c>
      <c r="M4563" t="s" s="0">
        <v>263</v>
      </c>
      <c r="N4563" t="n" s="0">
        <v>2024.0</v>
      </c>
      <c r="O4563" t="s" s="0">
        <v>33</v>
      </c>
      <c r="P4563" t="s" s="0">
        <v>107</v>
      </c>
      <c r="Q4563" t="s" s="0">
        <v>58</v>
      </c>
      <c r="R4563" t="s" s="0">
        <v>253</v>
      </c>
      <c r="S4563" t="n" s="0">
        <v>858153.0</v>
      </c>
      <c r="T4563" t="s" s="0">
        <v>49</v>
      </c>
      <c r="U4563" t="n" s="0">
        <v>20.0</v>
      </c>
      <c r="V4563" t="s" s="0">
        <v>38</v>
      </c>
      <c r="W4563" t="s" s="0">
        <v>156</v>
      </c>
      <c r="X4563" t="s" s="0">
        <v>66</v>
      </c>
      <c r="Y4563" t="s" s="0">
        <v>66</v>
      </c>
      <c r="Z4563" t="s" s="0">
        <v>41</v>
      </c>
      <c r="AA4563" t="s" s="0">
        <v>41</v>
      </c>
    </row>
    <row r="4564">
      <c r="A4564" t="n" s="0">
        <v>698323.0</v>
      </c>
      <c r="B4564" s="0">
        <f>1/COUNTIFS($A$6:$A$15532,A4564,$C$6:$C$15532,1)</f>
      </c>
      <c r="C4564" s="0">
        <f>IF(SUBTOTAL(103,A4564) = 1, 1, 0)</f>
      </c>
      <c r="D4564" t="n" s="0">
        <v>307769.0</v>
      </c>
      <c r="E4564" s="0">
        <f>1/COUNTIFS($D$6:$D$15532,D4564,$F$6:$F$15532,1)</f>
      </c>
      <c r="F4564" s="0">
        <f>IF(SUBTOTAL(103,D4564) = 1, 1, 0)</f>
      </c>
      <c r="G4564" t="n" s="3">
        <v>45616.57497685185</v>
      </c>
      <c r="H4564" t="s" s="0">
        <v>27</v>
      </c>
      <c r="I4564" t="s" s="0">
        <v>28</v>
      </c>
      <c r="J4564" t="s" s="0">
        <v>93</v>
      </c>
      <c r="K4564" t="s" s="0">
        <v>94</v>
      </c>
      <c r="L4564" t="s" s="0">
        <v>297</v>
      </c>
      <c r="M4564" t="s" s="0">
        <v>100</v>
      </c>
      <c r="N4564" t="n" s="0">
        <v>2024.0</v>
      </c>
      <c r="O4564" t="s" s="0">
        <v>33</v>
      </c>
      <c r="P4564" t="s" s="0">
        <v>107</v>
      </c>
      <c r="Q4564" t="s" s="0">
        <v>117</v>
      </c>
      <c r="R4564" t="s" s="0">
        <v>253</v>
      </c>
      <c r="S4564" t="n" s="0">
        <v>698323.0</v>
      </c>
      <c r="T4564" t="s" s="0">
        <v>49</v>
      </c>
      <c r="U4564" t="n" s="0">
        <v>22.0</v>
      </c>
      <c r="V4564" t="s" s="0">
        <v>38</v>
      </c>
      <c r="W4564" t="s" s="0">
        <v>60</v>
      </c>
      <c r="X4564" t="s" s="0">
        <v>66</v>
      </c>
      <c r="Y4564" t="s" s="0">
        <v>40</v>
      </c>
      <c r="Z4564" t="s" s="0">
        <v>41</v>
      </c>
      <c r="AA4564" t="s" s="0">
        <v>41</v>
      </c>
    </row>
    <row r="4565">
      <c r="A4565" t="n" s="0">
        <v>568104.0</v>
      </c>
      <c r="B4565" s="0">
        <f>1/COUNTIFS($A$6:$A$15532,A4565,$C$6:$C$15532,1)</f>
      </c>
      <c r="C4565" s="0">
        <f>IF(SUBTOTAL(103,A4565) = 1, 1, 0)</f>
      </c>
      <c r="D4565" t="n" s="0">
        <v>307770.0</v>
      </c>
      <c r="E4565" s="0">
        <f>1/COUNTIFS($D$6:$D$15532,D4565,$F$6:$F$15532,1)</f>
      </c>
      <c r="F4565" s="0">
        <f>IF(SUBTOTAL(103,D4565) = 1, 1, 0)</f>
      </c>
      <c r="G4565" t="n" s="3">
        <v>45615.708333333336</v>
      </c>
      <c r="H4565" t="s" s="0">
        <v>27</v>
      </c>
      <c r="I4565" t="s" s="0">
        <v>41</v>
      </c>
      <c r="J4565" t="s" s="0">
        <v>29</v>
      </c>
      <c r="K4565" t="s" s="0">
        <v>30</v>
      </c>
      <c r="L4565" t="s" s="0">
        <v>31</v>
      </c>
      <c r="M4565" t="s" s="0">
        <v>402</v>
      </c>
      <c r="N4565" t="n" s="0">
        <v>2024.0</v>
      </c>
      <c r="O4565" t="s" s="0">
        <v>33</v>
      </c>
      <c r="P4565" t="s" s="0">
        <v>34</v>
      </c>
      <c r="Q4565" t="s" s="0">
        <v>113</v>
      </c>
      <c r="R4565" t="s" s="0">
        <v>257</v>
      </c>
      <c r="S4565" t="n" s="0">
        <v>568104.0</v>
      </c>
      <c r="T4565" t="s" s="0">
        <v>37</v>
      </c>
      <c r="U4565" t="n" s="0">
        <v>24.0</v>
      </c>
      <c r="V4565" t="s" s="0">
        <v>38</v>
      </c>
      <c r="W4565" t="s" s="0">
        <v>731</v>
      </c>
      <c r="X4565" t="s" s="0">
        <v>40</v>
      </c>
      <c r="Y4565" t="s" s="0">
        <v>40</v>
      </c>
      <c r="Z4565" t="s" s="0">
        <v>41</v>
      </c>
      <c r="AA4565" t="s" s="0">
        <v>41</v>
      </c>
    </row>
    <row r="4566">
      <c r="A4566" t="n" s="0">
        <v>701152.0</v>
      </c>
      <c r="B4566" s="0">
        <f>1/COUNTIFS($A$6:$A$15532,A4566,$C$6:$C$15532,1)</f>
      </c>
      <c r="C4566" s="0">
        <f>IF(SUBTOTAL(103,A4566) = 1, 1, 0)</f>
      </c>
      <c r="D4566" t="n" s="0">
        <v>307776.0</v>
      </c>
      <c r="E4566" s="0">
        <f>1/COUNTIFS($D$6:$D$15532,D4566,$F$6:$F$15532,1)</f>
      </c>
      <c r="F4566" s="0">
        <f>IF(SUBTOTAL(103,D4566) = 1, 1, 0)</f>
      </c>
      <c r="G4566" t="n" s="3">
        <v>45616.58557870371</v>
      </c>
      <c r="H4566" t="s" s="0">
        <v>27</v>
      </c>
      <c r="I4566" t="s" s="0">
        <v>28</v>
      </c>
      <c r="J4566" t="s" s="0">
        <v>29</v>
      </c>
      <c r="K4566" t="s" s="0">
        <v>163</v>
      </c>
      <c r="L4566" t="s" s="0">
        <v>164</v>
      </c>
      <c r="M4566" t="s" s="0">
        <v>337</v>
      </c>
      <c r="N4566" t="n" s="0">
        <v>2024.0</v>
      </c>
      <c r="O4566" t="s" s="0">
        <v>33</v>
      </c>
      <c r="P4566" t="s" s="0">
        <v>82</v>
      </c>
      <c r="Q4566" t="s" s="0">
        <v>117</v>
      </c>
      <c r="R4566" t="s" s="0">
        <v>178</v>
      </c>
      <c r="S4566" t="n" s="0">
        <v>701152.0</v>
      </c>
      <c r="T4566" t="s" s="0">
        <v>49</v>
      </c>
      <c r="U4566" t="n" s="0">
        <v>23.0</v>
      </c>
      <c r="V4566" t="s" s="0">
        <v>597</v>
      </c>
      <c r="W4566" t="s" s="0">
        <v>446</v>
      </c>
      <c r="X4566" t="s" s="0">
        <v>66</v>
      </c>
      <c r="Y4566" t="s" s="0">
        <v>66</v>
      </c>
      <c r="Z4566" t="s" s="0">
        <v>41</v>
      </c>
      <c r="AA4566" t="s" s="0">
        <v>41</v>
      </c>
    </row>
    <row r="4567">
      <c r="A4567" t="n" s="0">
        <v>858879.0</v>
      </c>
      <c r="B4567" s="0">
        <f>1/COUNTIFS($A$6:$A$15532,A4567,$C$6:$C$15532,1)</f>
      </c>
      <c r="C4567" s="0">
        <f>IF(SUBTOTAL(103,A4567) = 1, 1, 0)</f>
      </c>
      <c r="D4567" t="n" s="0">
        <v>307779.0</v>
      </c>
      <c r="E4567" s="0">
        <f>1/COUNTIFS($D$6:$D$15532,D4567,$F$6:$F$15532,1)</f>
      </c>
      <c r="F4567" s="0">
        <f>IF(SUBTOTAL(103,D4567) = 1, 1, 0)</f>
      </c>
      <c r="G4567" t="n" s="3">
        <v>45616.58697916667</v>
      </c>
      <c r="H4567" t="s" s="0">
        <v>27</v>
      </c>
      <c r="I4567" t="s" s="0">
        <v>28</v>
      </c>
      <c r="J4567" t="s" s="0">
        <v>93</v>
      </c>
      <c r="K4567" t="s" s="0">
        <v>61</v>
      </c>
      <c r="L4567" t="s" s="0">
        <v>41</v>
      </c>
      <c r="M4567" t="s" s="0">
        <v>62</v>
      </c>
      <c r="N4567" t="n" s="0">
        <v>2024.0</v>
      </c>
      <c r="O4567" t="s" s="0">
        <v>33</v>
      </c>
      <c r="P4567" t="s" s="0">
        <v>116</v>
      </c>
      <c r="Q4567" t="s" s="0">
        <v>58</v>
      </c>
      <c r="R4567" t="s" s="0">
        <v>118</v>
      </c>
      <c r="S4567" t="n" s="0">
        <v>858879.0</v>
      </c>
      <c r="T4567" t="s" s="0">
        <v>49</v>
      </c>
      <c r="U4567" t="n" s="0">
        <v>20.0</v>
      </c>
      <c r="V4567" t="s" s="0">
        <v>38</v>
      </c>
      <c r="W4567" t="s" s="0">
        <v>272</v>
      </c>
      <c r="X4567" t="s" s="0">
        <v>40</v>
      </c>
      <c r="Y4567" t="s" s="0">
        <v>40</v>
      </c>
      <c r="Z4567" t="s" s="0">
        <v>41</v>
      </c>
      <c r="AA4567" t="s" s="0">
        <v>41</v>
      </c>
    </row>
    <row r="4568">
      <c r="A4568" t="n" s="0">
        <v>854652.0</v>
      </c>
      <c r="B4568" s="0">
        <f>1/COUNTIFS($A$6:$A$15532,A4568,$C$6:$C$15532,1)</f>
      </c>
      <c r="C4568" s="0">
        <f>IF(SUBTOTAL(103,A4568) = 1, 1, 0)</f>
      </c>
      <c r="D4568" t="n" s="0">
        <v>307781.0</v>
      </c>
      <c r="E4568" s="0">
        <f>1/COUNTIFS($D$6:$D$15532,D4568,$F$6:$F$15532,1)</f>
      </c>
      <c r="F4568" s="0">
        <f>IF(SUBTOTAL(103,D4568) = 1, 1, 0)</f>
      </c>
      <c r="G4568" t="n" s="3">
        <v>45615.6875</v>
      </c>
      <c r="H4568" t="s" s="0">
        <v>27</v>
      </c>
      <c r="I4568" t="s" s="0">
        <v>41</v>
      </c>
      <c r="J4568" t="s" s="0">
        <v>29</v>
      </c>
      <c r="K4568" t="s" s="0">
        <v>30</v>
      </c>
      <c r="L4568" t="s" s="0">
        <v>31</v>
      </c>
      <c r="M4568" t="s" s="0">
        <v>402</v>
      </c>
      <c r="N4568" t="n" s="0">
        <v>2024.0</v>
      </c>
      <c r="O4568" t="s" s="0">
        <v>33</v>
      </c>
      <c r="P4568" t="s" s="0">
        <v>73</v>
      </c>
      <c r="Q4568" t="s" s="0">
        <v>58</v>
      </c>
      <c r="R4568" t="s" s="0">
        <v>75</v>
      </c>
      <c r="S4568" t="n" s="0">
        <v>854652.0</v>
      </c>
      <c r="T4568" t="s" s="0">
        <v>37</v>
      </c>
      <c r="U4568" t="n" s="0">
        <v>20.0</v>
      </c>
      <c r="V4568" t="s" s="0">
        <v>38</v>
      </c>
      <c r="W4568" t="s" s="0">
        <v>431</v>
      </c>
      <c r="X4568" t="s" s="0">
        <v>66</v>
      </c>
      <c r="Y4568" t="s" s="0">
        <v>66</v>
      </c>
      <c r="Z4568" t="s" s="0">
        <v>41</v>
      </c>
      <c r="AA4568" t="s" s="0">
        <v>41</v>
      </c>
    </row>
    <row r="4569">
      <c r="A4569" t="n" s="0">
        <v>949565.0</v>
      </c>
      <c r="B4569" s="0">
        <f>1/COUNTIFS($A$6:$A$15532,A4569,$C$6:$C$15532,1)</f>
      </c>
      <c r="C4569" s="0">
        <f>IF(SUBTOTAL(103,A4569) = 1, 1, 0)</f>
      </c>
      <c r="D4569" t="n" s="0">
        <v>307782.0</v>
      </c>
      <c r="E4569" s="0">
        <f>1/COUNTIFS($D$6:$D$15532,D4569,$F$6:$F$15532,1)</f>
      </c>
      <c r="F4569" s="0">
        <f>IF(SUBTOTAL(103,D4569) = 1, 1, 0)</f>
      </c>
      <c r="G4569" t="n" s="3">
        <v>45616.58763888889</v>
      </c>
      <c r="H4569" t="s" s="0">
        <v>27</v>
      </c>
      <c r="I4569" t="s" s="0">
        <v>28</v>
      </c>
      <c r="J4569" t="s" s="0">
        <v>93</v>
      </c>
      <c r="K4569" t="s" s="0">
        <v>94</v>
      </c>
      <c r="L4569" t="s" s="0">
        <v>201</v>
      </c>
      <c r="M4569" t="s" s="0">
        <v>45</v>
      </c>
      <c r="N4569" t="n" s="0">
        <v>2024.0</v>
      </c>
      <c r="O4569" t="s" s="0">
        <v>33</v>
      </c>
      <c r="P4569" t="s" s="0">
        <v>73</v>
      </c>
      <c r="Q4569" t="s" s="0">
        <v>47</v>
      </c>
      <c r="R4569" t="s" s="0">
        <v>157</v>
      </c>
      <c r="S4569" t="n" s="0">
        <v>949565.0</v>
      </c>
      <c r="T4569" t="s" s="0">
        <v>37</v>
      </c>
      <c r="U4569" t="n" s="0">
        <v>22.0</v>
      </c>
      <c r="V4569" t="s" s="0">
        <v>412</v>
      </c>
      <c r="W4569" t="s" s="0">
        <v>50</v>
      </c>
      <c r="X4569" t="s" s="0">
        <v>66</v>
      </c>
      <c r="Y4569" t="s" s="0">
        <v>40</v>
      </c>
      <c r="Z4569" t="s" s="0">
        <v>41</v>
      </c>
      <c r="AA4569" t="s" s="0">
        <v>41</v>
      </c>
    </row>
    <row r="4570">
      <c r="A4570" t="n" s="0">
        <v>988501.0</v>
      </c>
      <c r="B4570" s="0">
        <f>1/COUNTIFS($A$6:$A$15532,A4570,$C$6:$C$15532,1)</f>
      </c>
      <c r="C4570" s="0">
        <f>IF(SUBTOTAL(103,A4570) = 1, 1, 0)</f>
      </c>
      <c r="D4570" t="n" s="0">
        <v>307784.0</v>
      </c>
      <c r="E4570" s="0">
        <f>1/COUNTIFS($D$6:$D$15532,D4570,$F$6:$F$15532,1)</f>
      </c>
      <c r="F4570" s="0">
        <f>IF(SUBTOTAL(103,D4570) = 1, 1, 0)</f>
      </c>
      <c r="G4570" t="n" s="3">
        <v>45616.587789351855</v>
      </c>
      <c r="H4570" t="s" s="0">
        <v>27</v>
      </c>
      <c r="I4570" t="s" s="0">
        <v>28</v>
      </c>
      <c r="J4570" t="s" s="0">
        <v>29</v>
      </c>
      <c r="K4570" t="s" s="0">
        <v>43</v>
      </c>
      <c r="L4570" t="s" s="0">
        <v>71</v>
      </c>
      <c r="M4570" t="s" s="0">
        <v>77</v>
      </c>
      <c r="N4570" t="n" s="0">
        <v>2024.0</v>
      </c>
      <c r="O4570" t="s" s="0">
        <v>33</v>
      </c>
      <c r="P4570" t="s" s="0">
        <v>73</v>
      </c>
      <c r="Q4570" t="s" s="0">
        <v>88</v>
      </c>
      <c r="R4570" t="s" s="0">
        <v>411</v>
      </c>
      <c r="S4570" t="n" s="0">
        <v>988501.0</v>
      </c>
      <c r="T4570" t="s" s="0">
        <v>49</v>
      </c>
      <c r="U4570" t="n" s="0">
        <v>29.0</v>
      </c>
      <c r="V4570" t="s" s="0">
        <v>262</v>
      </c>
      <c r="W4570" t="s" s="0">
        <v>838</v>
      </c>
      <c r="X4570" t="s" s="0">
        <v>40</v>
      </c>
      <c r="Y4570" t="s" s="0">
        <v>40</v>
      </c>
      <c r="Z4570" t="s" s="0">
        <v>41</v>
      </c>
      <c r="AA4570" t="s" s="0">
        <v>41</v>
      </c>
    </row>
    <row r="4571">
      <c r="A4571" t="n" s="0">
        <v>513866.0</v>
      </c>
      <c r="B4571" s="0">
        <f>1/COUNTIFS($A$6:$A$15532,A4571,$C$6:$C$15532,1)</f>
      </c>
      <c r="C4571" s="0">
        <f>IF(SUBTOTAL(103,A4571) = 1, 1, 0)</f>
      </c>
      <c r="D4571" t="n" s="0">
        <v>307785.0</v>
      </c>
      <c r="E4571" s="0">
        <f>1/COUNTIFS($D$6:$D$15532,D4571,$F$6:$F$15532,1)</f>
      </c>
      <c r="F4571" s="0">
        <f>IF(SUBTOTAL(103,D4571) = 1, 1, 0)</f>
      </c>
      <c r="G4571" t="n" s="3">
        <v>45616.58833333333</v>
      </c>
      <c r="H4571" t="s" s="0">
        <v>27</v>
      </c>
      <c r="I4571" t="s" s="0">
        <v>28</v>
      </c>
      <c r="J4571" t="s" s="0">
        <v>29</v>
      </c>
      <c r="K4571" t="s" s="0">
        <v>30</v>
      </c>
      <c r="L4571" t="s" s="0">
        <v>31</v>
      </c>
      <c r="M4571" t="s" s="0">
        <v>32</v>
      </c>
      <c r="N4571" t="n" s="0">
        <v>2024.0</v>
      </c>
      <c r="O4571" t="s" s="0">
        <v>33</v>
      </c>
      <c r="P4571" t="s" s="0">
        <v>34</v>
      </c>
      <c r="Q4571" t="s" s="0">
        <v>101</v>
      </c>
      <c r="R4571" t="s" s="0">
        <v>125</v>
      </c>
      <c r="S4571" t="n" s="0">
        <v>513866.0</v>
      </c>
      <c r="T4571" t="s" s="0">
        <v>37</v>
      </c>
      <c r="U4571" t="n" s="0">
        <v>24.0</v>
      </c>
      <c r="V4571" t="s" s="0">
        <v>38</v>
      </c>
      <c r="W4571" t="s" s="0">
        <v>202</v>
      </c>
      <c r="X4571" t="s" s="0">
        <v>40</v>
      </c>
      <c r="Y4571" t="s" s="0">
        <v>40</v>
      </c>
      <c r="Z4571" t="s" s="0">
        <v>41</v>
      </c>
      <c r="AA4571" t="s" s="0">
        <v>41</v>
      </c>
    </row>
    <row r="4572">
      <c r="A4572" t="n" s="0">
        <v>920205.0</v>
      </c>
      <c r="B4572" s="0">
        <f>1/COUNTIFS($A$6:$A$15532,A4572,$C$6:$C$15532,1)</f>
      </c>
      <c r="C4572" s="0">
        <f>IF(SUBTOTAL(103,A4572) = 1, 1, 0)</f>
      </c>
      <c r="D4572" t="n" s="0">
        <v>307787.0</v>
      </c>
      <c r="E4572" s="0">
        <f>1/COUNTIFS($D$6:$D$15532,D4572,$F$6:$F$15532,1)</f>
      </c>
      <c r="F4572" s="0">
        <f>IF(SUBTOTAL(103,D4572) = 1, 1, 0)</f>
      </c>
      <c r="G4572" t="n" s="3">
        <v>45616.589421296296</v>
      </c>
      <c r="H4572" t="s" s="0">
        <v>27</v>
      </c>
      <c r="I4572" t="s" s="0">
        <v>28</v>
      </c>
      <c r="J4572" t="s" s="0">
        <v>29</v>
      </c>
      <c r="K4572" t="s" s="0">
        <v>163</v>
      </c>
      <c r="L4572" t="s" s="0">
        <v>164</v>
      </c>
      <c r="M4572" t="s" s="0">
        <v>165</v>
      </c>
      <c r="N4572" t="n" s="0">
        <v>2024.0</v>
      </c>
      <c r="O4572" t="s" s="0">
        <v>33</v>
      </c>
      <c r="P4572" t="s" s="0">
        <v>46</v>
      </c>
      <c r="Q4572" t="s" s="0">
        <v>47</v>
      </c>
      <c r="R4572" t="s" s="0">
        <v>48</v>
      </c>
      <c r="S4572" t="n" s="0">
        <v>920205.0</v>
      </c>
      <c r="T4572" t="s" s="0">
        <v>49</v>
      </c>
      <c r="U4572" t="n" s="0">
        <v>19.0</v>
      </c>
      <c r="V4572" t="s" s="0">
        <v>217</v>
      </c>
      <c r="W4572" t="s" s="0">
        <v>60</v>
      </c>
      <c r="X4572" t="s" s="0">
        <v>40</v>
      </c>
      <c r="Y4572" t="s" s="0">
        <v>40</v>
      </c>
      <c r="Z4572" t="s" s="0">
        <v>41</v>
      </c>
      <c r="AA4572" t="s" s="0">
        <v>41</v>
      </c>
    </row>
    <row r="4573">
      <c r="A4573" t="n" s="0">
        <v>930529.0</v>
      </c>
      <c r="B4573" s="0">
        <f>1/COUNTIFS($A$6:$A$15532,A4573,$C$6:$C$15532,1)</f>
      </c>
      <c r="C4573" s="0">
        <f>IF(SUBTOTAL(103,A4573) = 1, 1, 0)</f>
      </c>
      <c r="D4573" t="n" s="0">
        <v>307788.0</v>
      </c>
      <c r="E4573" s="0">
        <f>1/COUNTIFS($D$6:$D$15532,D4573,$F$6:$F$15532,1)</f>
      </c>
      <c r="F4573" s="0">
        <f>IF(SUBTOTAL(103,D4573) = 1, 1, 0)</f>
      </c>
      <c r="G4573" t="n" s="3">
        <v>45616.58969907407</v>
      </c>
      <c r="H4573" t="s" s="0">
        <v>27</v>
      </c>
      <c r="I4573" t="s" s="0">
        <v>28</v>
      </c>
      <c r="J4573" t="s" s="0">
        <v>29</v>
      </c>
      <c r="K4573" t="s" s="0">
        <v>43</v>
      </c>
      <c r="L4573" t="s" s="0">
        <v>961</v>
      </c>
      <c r="M4573" t="s" s="0">
        <v>124</v>
      </c>
      <c r="N4573" t="n" s="0">
        <v>2024.0</v>
      </c>
      <c r="O4573" t="s" s="0">
        <v>33</v>
      </c>
      <c r="P4573" t="s" s="0">
        <v>34</v>
      </c>
      <c r="Q4573" t="s" s="0">
        <v>88</v>
      </c>
      <c r="R4573" t="s" s="0">
        <v>36</v>
      </c>
      <c r="S4573" t="n" s="0">
        <v>930529.0</v>
      </c>
      <c r="T4573" t="s" s="0">
        <v>49</v>
      </c>
      <c r="U4573" t="n" s="0">
        <v>24.0</v>
      </c>
      <c r="V4573" t="s" s="0">
        <v>38</v>
      </c>
      <c r="W4573" t="s" s="0">
        <v>60</v>
      </c>
      <c r="X4573" t="s" s="0">
        <v>40</v>
      </c>
      <c r="Y4573" t="s" s="0">
        <v>40</v>
      </c>
      <c r="Z4573" t="s" s="0">
        <v>41</v>
      </c>
      <c r="AA4573" t="s" s="0">
        <v>41</v>
      </c>
    </row>
    <row r="4574">
      <c r="A4574" t="n" s="0">
        <v>705564.0</v>
      </c>
      <c r="B4574" s="0">
        <f>1/COUNTIFS($A$6:$A$15532,A4574,$C$6:$C$15532,1)</f>
      </c>
      <c r="C4574" s="0">
        <f>IF(SUBTOTAL(103,A4574) = 1, 1, 0)</f>
      </c>
      <c r="D4574" t="n" s="0">
        <v>307794.0</v>
      </c>
      <c r="E4574" s="0">
        <f>1/COUNTIFS($D$6:$D$15532,D4574,$F$6:$F$15532,1)</f>
      </c>
      <c r="F4574" s="0">
        <f>IF(SUBTOTAL(103,D4574) = 1, 1, 0)</f>
      </c>
      <c r="G4574" t="n" s="3">
        <v>45616.596967592595</v>
      </c>
      <c r="H4574" t="s" s="0">
        <v>27</v>
      </c>
      <c r="I4574" t="s" s="0">
        <v>28</v>
      </c>
      <c r="J4574" t="s" s="0">
        <v>29</v>
      </c>
      <c r="K4574" t="s" s="0">
        <v>43</v>
      </c>
      <c r="L4574" t="s" s="0">
        <v>71</v>
      </c>
      <c r="M4574" t="s" s="0">
        <v>100</v>
      </c>
      <c r="N4574" t="n" s="0">
        <v>2024.0</v>
      </c>
      <c r="O4574" t="s" s="0">
        <v>33</v>
      </c>
      <c r="P4574" t="s" s="0">
        <v>34</v>
      </c>
      <c r="Q4574" t="s" s="0">
        <v>117</v>
      </c>
      <c r="R4574" t="s" s="0">
        <v>59</v>
      </c>
      <c r="S4574" t="n" s="0">
        <v>705564.0</v>
      </c>
      <c r="T4574" t="s" s="0">
        <v>49</v>
      </c>
      <c r="U4574" t="n" s="0">
        <v>22.0</v>
      </c>
      <c r="V4574" t="s" s="0">
        <v>38</v>
      </c>
      <c r="W4574" t="s" s="0">
        <v>1111</v>
      </c>
      <c r="X4574" t="s" s="0">
        <v>40</v>
      </c>
      <c r="Y4574" t="s" s="0">
        <v>40</v>
      </c>
      <c r="Z4574" t="s" s="0">
        <v>41</v>
      </c>
      <c r="AA4574" t="s" s="0">
        <v>41</v>
      </c>
    </row>
    <row r="4575">
      <c r="A4575" t="n" s="0">
        <v>909230.0</v>
      </c>
      <c r="B4575" s="0">
        <f>1/COUNTIFS($A$6:$A$15532,A4575,$C$6:$C$15532,1)</f>
      </c>
      <c r="C4575" s="0">
        <f>IF(SUBTOTAL(103,A4575) = 1, 1, 0)</f>
      </c>
      <c r="D4575" t="n" s="0">
        <v>307800.0</v>
      </c>
      <c r="E4575" s="0">
        <f>1/COUNTIFS($D$6:$D$15532,D4575,$F$6:$F$15532,1)</f>
      </c>
      <c r="F4575" s="0">
        <f>IF(SUBTOTAL(103,D4575) = 1, 1, 0)</f>
      </c>
      <c r="G4575" t="n" s="3">
        <v>45616.60586805556</v>
      </c>
      <c r="H4575" t="s" s="0">
        <v>27</v>
      </c>
      <c r="I4575" t="s" s="0">
        <v>28</v>
      </c>
      <c r="J4575" t="s" s="0">
        <v>93</v>
      </c>
      <c r="K4575" t="s" s="0">
        <v>43</v>
      </c>
      <c r="L4575" t="s" s="0">
        <v>71</v>
      </c>
      <c r="M4575" t="s" s="0">
        <v>77</v>
      </c>
      <c r="N4575" t="n" s="0">
        <v>2024.0</v>
      </c>
      <c r="O4575" t="s" s="0">
        <v>33</v>
      </c>
      <c r="P4575" t="s" s="0">
        <v>116</v>
      </c>
      <c r="Q4575" t="s" s="0">
        <v>88</v>
      </c>
      <c r="R4575" t="s" s="0">
        <v>303</v>
      </c>
      <c r="S4575" t="n" s="0">
        <v>909230.0</v>
      </c>
      <c r="T4575" t="s" s="0">
        <v>49</v>
      </c>
      <c r="U4575" t="n" s="0">
        <v>24.0</v>
      </c>
      <c r="V4575" t="s" s="0">
        <v>38</v>
      </c>
      <c r="W4575" t="s" s="0">
        <v>304</v>
      </c>
      <c r="X4575" t="s" s="0">
        <v>40</v>
      </c>
      <c r="Y4575" t="s" s="0">
        <v>40</v>
      </c>
      <c r="Z4575" t="s" s="0">
        <v>41</v>
      </c>
      <c r="AA4575" t="s" s="0">
        <v>41</v>
      </c>
    </row>
    <row r="4576">
      <c r="A4576" t="n" s="0">
        <v>938162.0</v>
      </c>
      <c r="B4576" s="0">
        <f>1/COUNTIFS($A$6:$A$15532,A4576,$C$6:$C$15532,1)</f>
      </c>
      <c r="C4576" s="0">
        <f>IF(SUBTOTAL(103,A4576) = 1, 1, 0)</f>
      </c>
      <c r="D4576" t="n" s="0">
        <v>307801.0</v>
      </c>
      <c r="E4576" s="0">
        <f>1/COUNTIFS($D$6:$D$15532,D4576,$F$6:$F$15532,1)</f>
      </c>
      <c r="F4576" s="0">
        <f>IF(SUBTOTAL(103,D4576) = 1, 1, 0)</f>
      </c>
      <c r="G4576" t="n" s="3">
        <v>45616.60701388889</v>
      </c>
      <c r="H4576" t="s" s="0">
        <v>27</v>
      </c>
      <c r="I4576" t="s" s="0">
        <v>67</v>
      </c>
      <c r="J4576" t="s" s="0">
        <v>29</v>
      </c>
      <c r="K4576" t="s" s="0">
        <v>61</v>
      </c>
      <c r="L4576" t="s" s="0">
        <v>41</v>
      </c>
      <c r="M4576" t="s" s="0">
        <v>263</v>
      </c>
      <c r="N4576" t="n" s="0">
        <v>2024.0</v>
      </c>
      <c r="O4576" t="s" s="0">
        <v>33</v>
      </c>
      <c r="P4576" t="s" s="0">
        <v>271</v>
      </c>
      <c r="Q4576" t="s" s="0">
        <v>47</v>
      </c>
      <c r="R4576" t="s" s="0">
        <v>661</v>
      </c>
      <c r="S4576" t="n" s="0">
        <v>938162.0</v>
      </c>
      <c r="T4576" t="s" s="0">
        <v>49</v>
      </c>
      <c r="U4576" t="n" s="0">
        <v>45.0</v>
      </c>
      <c r="V4576" t="s" s="0">
        <v>38</v>
      </c>
      <c r="W4576" t="s" s="0">
        <v>1112</v>
      </c>
      <c r="X4576" t="s" s="0">
        <v>40</v>
      </c>
      <c r="Y4576" t="s" s="0">
        <v>40</v>
      </c>
      <c r="Z4576" t="s" s="0">
        <v>41</v>
      </c>
      <c r="AA4576" t="s" s="0">
        <v>41</v>
      </c>
    </row>
    <row r="4577">
      <c r="A4577" t="n" s="0">
        <v>893475.0</v>
      </c>
      <c r="B4577" s="0">
        <f>1/COUNTIFS($A$6:$A$15532,A4577,$C$6:$C$15532,1)</f>
      </c>
      <c r="C4577" s="0">
        <f>IF(SUBTOTAL(103,A4577) = 1, 1, 0)</f>
      </c>
      <c r="D4577" t="n" s="0">
        <v>307802.0</v>
      </c>
      <c r="E4577" s="0">
        <f>1/COUNTIFS($D$6:$D$15532,D4577,$F$6:$F$15532,1)</f>
      </c>
      <c r="F4577" s="0">
        <f>IF(SUBTOTAL(103,D4577) = 1, 1, 0)</f>
      </c>
      <c r="G4577" t="n" s="3">
        <v>45616.61133101852</v>
      </c>
      <c r="H4577" t="s" s="0">
        <v>27</v>
      </c>
      <c r="I4577" t="s" s="0">
        <v>28</v>
      </c>
      <c r="J4577" t="s" s="0">
        <v>29</v>
      </c>
      <c r="K4577" t="s" s="0">
        <v>163</v>
      </c>
      <c r="L4577" t="s" s="0">
        <v>164</v>
      </c>
      <c r="M4577" t="s" s="0">
        <v>165</v>
      </c>
      <c r="N4577" t="n" s="0">
        <v>2023.0</v>
      </c>
      <c r="O4577" t="s" s="0">
        <v>173</v>
      </c>
      <c r="P4577" t="s" s="0">
        <v>173</v>
      </c>
      <c r="Q4577" t="s" s="0">
        <v>105</v>
      </c>
      <c r="R4577" t="s" s="0">
        <v>180</v>
      </c>
      <c r="S4577" t="n" s="0">
        <v>893475.0</v>
      </c>
      <c r="T4577" t="s" s="0">
        <v>49</v>
      </c>
      <c r="U4577" t="n" s="0">
        <v>21.0</v>
      </c>
      <c r="V4577" t="s" s="0">
        <v>38</v>
      </c>
      <c r="W4577" t="s" s="0">
        <v>41</v>
      </c>
      <c r="X4577" t="s" s="0">
        <v>40</v>
      </c>
      <c r="Y4577" t="s" s="0">
        <v>40</v>
      </c>
      <c r="Z4577" t="s" s="0">
        <v>41</v>
      </c>
      <c r="AA4577" t="s" s="0">
        <v>41</v>
      </c>
    </row>
    <row r="4578">
      <c r="A4578" t="n" s="0">
        <v>945285.0</v>
      </c>
      <c r="B4578" s="0">
        <f>1/COUNTIFS($A$6:$A$15532,A4578,$C$6:$C$15532,1)</f>
      </c>
      <c r="C4578" s="0">
        <f>IF(SUBTOTAL(103,A4578) = 1, 1, 0)</f>
      </c>
      <c r="D4578" t="n" s="0">
        <v>307803.0</v>
      </c>
      <c r="E4578" s="0">
        <f>1/COUNTIFS($D$6:$D$15532,D4578,$F$6:$F$15532,1)</f>
      </c>
      <c r="F4578" s="0">
        <f>IF(SUBTOTAL(103,D4578) = 1, 1, 0)</f>
      </c>
      <c r="G4578" t="n" s="3">
        <v>45616.61215277778</v>
      </c>
      <c r="H4578" t="s" s="0">
        <v>27</v>
      </c>
      <c r="I4578" t="s" s="0">
        <v>28</v>
      </c>
      <c r="J4578" t="s" s="0">
        <v>29</v>
      </c>
      <c r="K4578" t="s" s="0">
        <v>43</v>
      </c>
      <c r="L4578" t="s" s="0">
        <v>51</v>
      </c>
      <c r="M4578" t="s" s="0">
        <v>100</v>
      </c>
      <c r="N4578" t="n" s="0">
        <v>2024.0</v>
      </c>
      <c r="O4578" t="s" s="0">
        <v>33</v>
      </c>
      <c r="P4578" t="s" s="0">
        <v>33</v>
      </c>
      <c r="Q4578" t="s" s="0">
        <v>47</v>
      </c>
      <c r="R4578" t="s" s="0">
        <v>181</v>
      </c>
      <c r="S4578" t="n" s="0">
        <v>945285.0</v>
      </c>
      <c r="T4578" t="s" s="0">
        <v>49</v>
      </c>
      <c r="U4578" t="n" s="0">
        <v>30.0</v>
      </c>
      <c r="V4578" t="s" s="0">
        <v>1078</v>
      </c>
      <c r="W4578" t="s" s="0">
        <v>50</v>
      </c>
      <c r="X4578" t="s" s="0">
        <v>40</v>
      </c>
      <c r="Y4578" t="s" s="0">
        <v>40</v>
      </c>
      <c r="Z4578" t="s" s="0">
        <v>41</v>
      </c>
      <c r="AA4578" t="s" s="0">
        <v>41</v>
      </c>
    </row>
    <row r="4579">
      <c r="A4579" t="n" s="0">
        <v>961711.0</v>
      </c>
      <c r="B4579" s="0">
        <f>1/COUNTIFS($A$6:$A$15532,A4579,$C$6:$C$15532,1)</f>
      </c>
      <c r="C4579" s="0">
        <f>IF(SUBTOTAL(103,A4579) = 1, 1, 0)</f>
      </c>
      <c r="D4579" t="n" s="0">
        <v>307804.0</v>
      </c>
      <c r="E4579" s="0">
        <f>1/COUNTIFS($D$6:$D$15532,D4579,$F$6:$F$15532,1)</f>
      </c>
      <c r="F4579" s="0">
        <f>IF(SUBTOTAL(103,D4579) = 1, 1, 0)</f>
      </c>
      <c r="G4579" t="n" s="3">
        <v>45616.61373842593</v>
      </c>
      <c r="H4579" t="s" s="0">
        <v>27</v>
      </c>
      <c r="I4579" t="s" s="0">
        <v>28</v>
      </c>
      <c r="J4579" t="s" s="0">
        <v>29</v>
      </c>
      <c r="K4579" t="s" s="0">
        <v>43</v>
      </c>
      <c r="L4579" t="s" s="0">
        <v>1032</v>
      </c>
      <c r="M4579" t="s" s="0">
        <v>124</v>
      </c>
      <c r="N4579" t="n" s="0">
        <v>2024.0</v>
      </c>
      <c r="O4579" t="s" s="0">
        <v>173</v>
      </c>
      <c r="P4579" t="s" s="0">
        <v>173</v>
      </c>
      <c r="Q4579" t="s" s="0">
        <v>174</v>
      </c>
      <c r="R4579" t="s" s="0">
        <v>41</v>
      </c>
      <c r="S4579" t="n" s="0">
        <v>961711.0</v>
      </c>
      <c r="T4579" t="s" s="0">
        <v>49</v>
      </c>
      <c r="U4579" t="n" s="0">
        <v>20.0</v>
      </c>
      <c r="V4579" t="s" s="0">
        <v>38</v>
      </c>
      <c r="W4579" t="s" s="0">
        <v>41</v>
      </c>
      <c r="X4579" t="s" s="0">
        <v>66</v>
      </c>
      <c r="Y4579" t="s" s="0">
        <v>66</v>
      </c>
      <c r="Z4579" t="s" s="0">
        <v>41</v>
      </c>
      <c r="AA4579" t="s" s="0">
        <v>41</v>
      </c>
    </row>
    <row r="4580">
      <c r="A4580" t="n" s="0">
        <v>792703.0</v>
      </c>
      <c r="B4580" s="0">
        <f>1/COUNTIFS($A$6:$A$15532,A4580,$C$6:$C$15532,1)</f>
      </c>
      <c r="C4580" s="0">
        <f>IF(SUBTOTAL(103,A4580) = 1, 1, 0)</f>
      </c>
      <c r="D4580" t="n" s="0">
        <v>307805.0</v>
      </c>
      <c r="E4580" s="0">
        <f>1/COUNTIFS($D$6:$D$15532,D4580,$F$6:$F$15532,1)</f>
      </c>
      <c r="F4580" s="0">
        <f>IF(SUBTOTAL(103,D4580) = 1, 1, 0)</f>
      </c>
      <c r="G4580" t="n" s="3">
        <v>45616.61609953704</v>
      </c>
      <c r="H4580" t="s" s="0">
        <v>27</v>
      </c>
      <c r="I4580" t="s" s="0">
        <v>28</v>
      </c>
      <c r="J4580" t="s" s="0">
        <v>29</v>
      </c>
      <c r="K4580" t="s" s="0">
        <v>30</v>
      </c>
      <c r="L4580" t="s" s="0">
        <v>31</v>
      </c>
      <c r="M4580" t="s" s="0">
        <v>57</v>
      </c>
      <c r="N4580" t="n" s="0">
        <v>2024.0</v>
      </c>
      <c r="O4580" t="s" s="0">
        <v>33</v>
      </c>
      <c r="P4580" t="s" s="0">
        <v>34</v>
      </c>
      <c r="Q4580" t="s" s="0">
        <v>64</v>
      </c>
      <c r="R4580" t="s" s="0">
        <v>123</v>
      </c>
      <c r="S4580" t="n" s="0">
        <v>792703.0</v>
      </c>
      <c r="T4580" t="s" s="0">
        <v>49</v>
      </c>
      <c r="U4580" t="n" s="0">
        <v>23.0</v>
      </c>
      <c r="V4580" t="s" s="0">
        <v>38</v>
      </c>
      <c r="W4580" t="s" s="0">
        <v>60</v>
      </c>
      <c r="X4580" t="s" s="0">
        <v>40</v>
      </c>
      <c r="Y4580" t="s" s="0">
        <v>40</v>
      </c>
      <c r="Z4580" t="s" s="0">
        <v>41</v>
      </c>
      <c r="AA4580" t="s" s="0">
        <v>56</v>
      </c>
    </row>
    <row r="4581">
      <c r="A4581" t="n" s="0">
        <v>871164.0</v>
      </c>
      <c r="B4581" s="0">
        <f>1/COUNTIFS($A$6:$A$15532,A4581,$C$6:$C$15532,1)</f>
      </c>
      <c r="C4581" s="0">
        <f>IF(SUBTOTAL(103,A4581) = 1, 1, 0)</f>
      </c>
      <c r="D4581" t="n" s="0">
        <v>307806.0</v>
      </c>
      <c r="E4581" s="0">
        <f>1/COUNTIFS($D$6:$D$15532,D4581,$F$6:$F$15532,1)</f>
      </c>
      <c r="F4581" s="0">
        <f>IF(SUBTOTAL(103,D4581) = 1, 1, 0)</f>
      </c>
      <c r="G4581" t="n" s="3">
        <v>45616.61928240741</v>
      </c>
      <c r="H4581" t="s" s="0">
        <v>27</v>
      </c>
      <c r="I4581" t="s" s="0">
        <v>28</v>
      </c>
      <c r="J4581" t="s" s="0">
        <v>29</v>
      </c>
      <c r="K4581" t="s" s="0">
        <v>163</v>
      </c>
      <c r="L4581" t="s" s="0">
        <v>164</v>
      </c>
      <c r="M4581" t="s" s="0">
        <v>337</v>
      </c>
      <c r="N4581" t="n" s="0">
        <v>2024.0</v>
      </c>
      <c r="O4581" t="s" s="0">
        <v>33</v>
      </c>
      <c r="P4581" t="s" s="0">
        <v>73</v>
      </c>
      <c r="Q4581" t="s" s="0">
        <v>58</v>
      </c>
      <c r="R4581" t="s" s="0">
        <v>157</v>
      </c>
      <c r="S4581" t="n" s="0">
        <v>871164.0</v>
      </c>
      <c r="T4581" t="s" s="0">
        <v>49</v>
      </c>
      <c r="U4581" t="n" s="0">
        <v>20.0</v>
      </c>
      <c r="V4581" t="s" s="0">
        <v>115</v>
      </c>
      <c r="W4581" t="s" s="0">
        <v>50</v>
      </c>
      <c r="X4581" t="s" s="0">
        <v>40</v>
      </c>
      <c r="Y4581" t="s" s="0">
        <v>40</v>
      </c>
      <c r="Z4581" t="s" s="0">
        <v>41</v>
      </c>
      <c r="AA4581" t="s" s="0">
        <v>41</v>
      </c>
    </row>
    <row r="4582">
      <c r="A4582" t="n" s="0">
        <v>957849.0</v>
      </c>
      <c r="B4582" s="0">
        <f>1/COUNTIFS($A$6:$A$15532,A4582,$C$6:$C$15532,1)</f>
      </c>
      <c r="C4582" s="0">
        <f>IF(SUBTOTAL(103,A4582) = 1, 1, 0)</f>
      </c>
      <c r="D4582" t="n" s="0">
        <v>307807.0</v>
      </c>
      <c r="E4582" s="0">
        <f>1/COUNTIFS($D$6:$D$15532,D4582,$F$6:$F$15532,1)</f>
      </c>
      <c r="F4582" s="0">
        <f>IF(SUBTOTAL(103,D4582) = 1, 1, 0)</f>
      </c>
      <c r="G4582" t="n" s="3">
        <v>45616.61975694444</v>
      </c>
      <c r="H4582" t="s" s="0">
        <v>27</v>
      </c>
      <c r="I4582" t="s" s="0">
        <v>28</v>
      </c>
      <c r="J4582" t="s" s="0">
        <v>29</v>
      </c>
      <c r="K4582" t="s" s="0">
        <v>43</v>
      </c>
      <c r="L4582" t="s" s="0">
        <v>51</v>
      </c>
      <c r="M4582" t="s" s="0">
        <v>77</v>
      </c>
      <c r="N4582" t="n" s="0">
        <v>2024.0</v>
      </c>
      <c r="O4582" t="s" s="0">
        <v>33</v>
      </c>
      <c r="P4582" t="s" s="0">
        <v>116</v>
      </c>
      <c r="Q4582" t="s" s="0">
        <v>88</v>
      </c>
      <c r="R4582" t="s" s="0">
        <v>69</v>
      </c>
      <c r="S4582" t="n" s="0">
        <v>957849.0</v>
      </c>
      <c r="T4582" t="s" s="0">
        <v>49</v>
      </c>
      <c r="U4582" t="n" s="0">
        <v>25.0</v>
      </c>
      <c r="V4582" t="s" s="0">
        <v>38</v>
      </c>
      <c r="W4582" t="s" s="0">
        <v>60</v>
      </c>
      <c r="X4582" t="s" s="0">
        <v>40</v>
      </c>
      <c r="Y4582" t="s" s="0">
        <v>40</v>
      </c>
      <c r="Z4582" t="s" s="0">
        <v>41</v>
      </c>
      <c r="AA4582" t="s" s="0">
        <v>41</v>
      </c>
    </row>
    <row r="4583">
      <c r="A4583" t="n" s="0">
        <v>912778.0</v>
      </c>
      <c r="B4583" s="0">
        <f>1/COUNTIFS($A$6:$A$15532,A4583,$C$6:$C$15532,1)</f>
      </c>
      <c r="C4583" s="0">
        <f>IF(SUBTOTAL(103,A4583) = 1, 1, 0)</f>
      </c>
      <c r="D4583" t="n" s="0">
        <v>307808.0</v>
      </c>
      <c r="E4583" s="0">
        <f>1/COUNTIFS($D$6:$D$15532,D4583,$F$6:$F$15532,1)</f>
      </c>
      <c r="F4583" s="0">
        <f>IF(SUBTOTAL(103,D4583) = 1, 1, 0)</f>
      </c>
      <c r="G4583" t="n" s="3">
        <v>45616.62013888889</v>
      </c>
      <c r="H4583" t="s" s="0">
        <v>27</v>
      </c>
      <c r="I4583" t="s" s="0">
        <v>28</v>
      </c>
      <c r="J4583" t="s" s="0">
        <v>29</v>
      </c>
      <c r="K4583" t="s" s="0">
        <v>43</v>
      </c>
      <c r="L4583" t="s" s="0">
        <v>71</v>
      </c>
      <c r="M4583" t="s" s="0">
        <v>45</v>
      </c>
      <c r="N4583" t="n" s="0">
        <v>2024.0</v>
      </c>
      <c r="O4583" t="s" s="0">
        <v>33</v>
      </c>
      <c r="P4583" t="s" s="0">
        <v>34</v>
      </c>
      <c r="Q4583" t="s" s="0">
        <v>88</v>
      </c>
      <c r="R4583" t="s" s="0">
        <v>524</v>
      </c>
      <c r="S4583" t="n" s="0">
        <v>912778.0</v>
      </c>
      <c r="T4583" t="s" s="0">
        <v>49</v>
      </c>
      <c r="U4583" t="n" s="0">
        <v>26.0</v>
      </c>
      <c r="V4583" t="s" s="0">
        <v>227</v>
      </c>
      <c r="W4583" t="s" s="0">
        <v>50</v>
      </c>
      <c r="X4583" t="s" s="0">
        <v>40</v>
      </c>
      <c r="Y4583" t="s" s="0">
        <v>40</v>
      </c>
      <c r="Z4583" t="s" s="0">
        <v>41</v>
      </c>
      <c r="AA4583" t="s" s="0">
        <v>41</v>
      </c>
    </row>
    <row r="4584">
      <c r="A4584" t="n" s="0">
        <v>700286.0</v>
      </c>
      <c r="B4584" s="0">
        <f>1/COUNTIFS($A$6:$A$15532,A4584,$C$6:$C$15532,1)</f>
      </c>
      <c r="C4584" s="0">
        <f>IF(SUBTOTAL(103,A4584) = 1, 1, 0)</f>
      </c>
      <c r="D4584" t="n" s="0">
        <v>307809.0</v>
      </c>
      <c r="E4584" s="0">
        <f>1/COUNTIFS($D$6:$D$15532,D4584,$F$6:$F$15532,1)</f>
      </c>
      <c r="F4584" s="0">
        <f>IF(SUBTOTAL(103,D4584) = 1, 1, 0)</f>
      </c>
      <c r="G4584" t="n" s="3">
        <v>45616.62409722222</v>
      </c>
      <c r="H4584" t="s" s="0">
        <v>27</v>
      </c>
      <c r="I4584" t="s" s="0">
        <v>28</v>
      </c>
      <c r="J4584" t="s" s="0">
        <v>29</v>
      </c>
      <c r="K4584" t="s" s="0">
        <v>61</v>
      </c>
      <c r="L4584" t="s" s="0">
        <v>41</v>
      </c>
      <c r="M4584" t="s" s="0">
        <v>62</v>
      </c>
      <c r="N4584" t="n" s="0">
        <v>2024.0</v>
      </c>
      <c r="O4584" t="s" s="0">
        <v>33</v>
      </c>
      <c r="P4584" t="s" s="0">
        <v>34</v>
      </c>
      <c r="Q4584" t="s" s="0">
        <v>88</v>
      </c>
      <c r="R4584" t="s" s="0">
        <v>102</v>
      </c>
      <c r="S4584" t="n" s="0">
        <v>700286.0</v>
      </c>
      <c r="T4584" t="s" s="0">
        <v>49</v>
      </c>
      <c r="U4584" t="n" s="0">
        <v>22.0</v>
      </c>
      <c r="V4584" t="s" s="0">
        <v>38</v>
      </c>
      <c r="W4584" t="s" s="0">
        <v>50</v>
      </c>
      <c r="X4584" t="s" s="0">
        <v>40</v>
      </c>
      <c r="Y4584" t="s" s="0">
        <v>40</v>
      </c>
      <c r="Z4584" t="s" s="0">
        <v>41</v>
      </c>
      <c r="AA4584" t="s" s="0">
        <v>41</v>
      </c>
    </row>
    <row r="4585">
      <c r="A4585" t="n" s="0">
        <v>699321.0</v>
      </c>
      <c r="B4585" s="0">
        <f>1/COUNTIFS($A$6:$A$15532,A4585,$C$6:$C$15532,1)</f>
      </c>
      <c r="C4585" s="0">
        <f>IF(SUBTOTAL(103,A4585) = 1, 1, 0)</f>
      </c>
      <c r="D4585" t="n" s="0">
        <v>307810.0</v>
      </c>
      <c r="E4585" s="0">
        <f>1/COUNTIFS($D$6:$D$15532,D4585,$F$6:$F$15532,1)</f>
      </c>
      <c r="F4585" s="0">
        <f>IF(SUBTOTAL(103,D4585) = 1, 1, 0)</f>
      </c>
      <c r="G4585" t="n" s="3">
        <v>45616.62453703704</v>
      </c>
      <c r="H4585" t="s" s="0">
        <v>27</v>
      </c>
      <c r="I4585" t="s" s="0">
        <v>28</v>
      </c>
      <c r="J4585" t="s" s="0">
        <v>29</v>
      </c>
      <c r="K4585" t="s" s="0">
        <v>163</v>
      </c>
      <c r="L4585" t="s" s="0">
        <v>164</v>
      </c>
      <c r="M4585" t="s" s="0">
        <v>337</v>
      </c>
      <c r="N4585" t="n" s="0">
        <v>2024.0</v>
      </c>
      <c r="O4585" t="s" s="0">
        <v>33</v>
      </c>
      <c r="P4585" t="s" s="0">
        <v>34</v>
      </c>
      <c r="Q4585" t="s" s="0">
        <v>88</v>
      </c>
      <c r="R4585" t="s" s="0">
        <v>125</v>
      </c>
      <c r="S4585" t="n" s="0">
        <v>699321.0</v>
      </c>
      <c r="T4585" t="s" s="0">
        <v>49</v>
      </c>
      <c r="U4585" t="n" s="0">
        <v>23.0</v>
      </c>
      <c r="V4585" t="s" s="0">
        <v>38</v>
      </c>
      <c r="W4585" t="s" s="0">
        <v>232</v>
      </c>
      <c r="X4585" t="s" s="0">
        <v>40</v>
      </c>
      <c r="Y4585" t="s" s="0">
        <v>40</v>
      </c>
      <c r="Z4585" t="s" s="0">
        <v>41</v>
      </c>
      <c r="AA4585" t="s" s="0">
        <v>41</v>
      </c>
    </row>
    <row r="4586">
      <c r="A4586" t="n" s="0">
        <v>716200.0</v>
      </c>
      <c r="B4586" s="0">
        <f>1/COUNTIFS($A$6:$A$15532,A4586,$C$6:$C$15532,1)</f>
      </c>
      <c r="C4586" s="0">
        <f>IF(SUBTOTAL(103,A4586) = 1, 1, 0)</f>
      </c>
      <c r="D4586" t="n" s="0">
        <v>307813.0</v>
      </c>
      <c r="E4586" s="0">
        <f>1/COUNTIFS($D$6:$D$15532,D4586,$F$6:$F$15532,1)</f>
      </c>
      <c r="F4586" s="0">
        <f>IF(SUBTOTAL(103,D4586) = 1, 1, 0)</f>
      </c>
      <c r="G4586" t="n" s="3">
        <v>45616.62857638889</v>
      </c>
      <c r="H4586" t="s" s="0">
        <v>27</v>
      </c>
      <c r="I4586" t="s" s="0">
        <v>28</v>
      </c>
      <c r="J4586" t="s" s="0">
        <v>29</v>
      </c>
      <c r="K4586" t="s" s="0">
        <v>30</v>
      </c>
      <c r="L4586" t="s" s="0">
        <v>31</v>
      </c>
      <c r="M4586" t="s" s="0">
        <v>86</v>
      </c>
      <c r="N4586" t="n" s="0">
        <v>2024.0</v>
      </c>
      <c r="O4586" t="s" s="0">
        <v>33</v>
      </c>
      <c r="P4586" t="s" s="0">
        <v>52</v>
      </c>
      <c r="Q4586" t="s" s="0">
        <v>117</v>
      </c>
      <c r="R4586" t="s" s="0">
        <v>373</v>
      </c>
      <c r="S4586" t="n" s="0">
        <v>716200.0</v>
      </c>
      <c r="T4586" t="s" s="0">
        <v>37</v>
      </c>
      <c r="U4586" t="n" s="0">
        <v>22.0</v>
      </c>
      <c r="V4586" t="s" s="0">
        <v>38</v>
      </c>
      <c r="W4586" t="s" s="0">
        <v>273</v>
      </c>
      <c r="X4586" t="s" s="0">
        <v>40</v>
      </c>
      <c r="Y4586" t="s" s="0">
        <v>40</v>
      </c>
      <c r="Z4586" t="s" s="0">
        <v>41</v>
      </c>
      <c r="AA4586" t="s" s="0">
        <v>41</v>
      </c>
    </row>
    <row r="4587">
      <c r="A4587" t="n" s="0">
        <v>722451.0</v>
      </c>
      <c r="B4587" s="0">
        <f>1/COUNTIFS($A$6:$A$15532,A4587,$C$6:$C$15532,1)</f>
      </c>
      <c r="C4587" s="0">
        <f>IF(SUBTOTAL(103,A4587) = 1, 1, 0)</f>
      </c>
      <c r="D4587" t="n" s="0">
        <v>307816.0</v>
      </c>
      <c r="E4587" s="0">
        <f>1/COUNTIFS($D$6:$D$15532,D4587,$F$6:$F$15532,1)</f>
      </c>
      <c r="F4587" s="0">
        <f>IF(SUBTOTAL(103,D4587) = 1, 1, 0)</f>
      </c>
      <c r="G4587" t="n" s="3">
        <v>45616.63328703704</v>
      </c>
      <c r="H4587" t="s" s="0">
        <v>27</v>
      </c>
      <c r="I4587" t="s" s="0">
        <v>28</v>
      </c>
      <c r="J4587" t="s" s="0">
        <v>29</v>
      </c>
      <c r="K4587" t="s" s="0">
        <v>61</v>
      </c>
      <c r="L4587" t="s" s="0">
        <v>41</v>
      </c>
      <c r="M4587" t="s" s="0">
        <v>263</v>
      </c>
      <c r="N4587" t="n" s="0">
        <v>2024.0</v>
      </c>
      <c r="O4587" t="s" s="0">
        <v>33</v>
      </c>
      <c r="P4587" t="s" s="0">
        <v>73</v>
      </c>
      <c r="Q4587" t="s" s="0">
        <v>113</v>
      </c>
      <c r="R4587" t="s" s="0">
        <v>427</v>
      </c>
      <c r="S4587" t="n" s="0">
        <v>722451.0</v>
      </c>
      <c r="T4587" t="s" s="0">
        <v>49</v>
      </c>
      <c r="U4587" t="n" s="0">
        <v>23.0</v>
      </c>
      <c r="V4587" t="s" s="0">
        <v>38</v>
      </c>
      <c r="W4587" t="s" s="0">
        <v>484</v>
      </c>
      <c r="X4587" t="s" s="0">
        <v>40</v>
      </c>
      <c r="Y4587" t="s" s="0">
        <v>40</v>
      </c>
      <c r="Z4587" t="s" s="0">
        <v>41</v>
      </c>
      <c r="AA4587" t="s" s="0">
        <v>41</v>
      </c>
    </row>
    <row r="4588">
      <c r="A4588" t="n" s="0">
        <v>955368.0</v>
      </c>
      <c r="B4588" s="0">
        <f>1/COUNTIFS($A$6:$A$15532,A4588,$C$6:$C$15532,1)</f>
      </c>
      <c r="C4588" s="0">
        <f>IF(SUBTOTAL(103,A4588) = 1, 1, 0)</f>
      </c>
      <c r="D4588" t="n" s="0">
        <v>307817.0</v>
      </c>
      <c r="E4588" s="0">
        <f>1/COUNTIFS($D$6:$D$15532,D4588,$F$6:$F$15532,1)</f>
      </c>
      <c r="F4588" s="0">
        <f>IF(SUBTOTAL(103,D4588) = 1, 1, 0)</f>
      </c>
      <c r="G4588" t="n" s="3">
        <v>45616.63395833333</v>
      </c>
      <c r="H4588" t="s" s="0">
        <v>27</v>
      </c>
      <c r="I4588" t="s" s="0">
        <v>28</v>
      </c>
      <c r="J4588" t="s" s="0">
        <v>93</v>
      </c>
      <c r="K4588" t="s" s="0">
        <v>94</v>
      </c>
      <c r="L4588" t="s" s="0">
        <v>201</v>
      </c>
      <c r="M4588" t="s" s="0">
        <v>100</v>
      </c>
      <c r="N4588" t="n" s="0">
        <v>2024.0</v>
      </c>
      <c r="O4588" t="s" s="0">
        <v>33</v>
      </c>
      <c r="P4588" t="s" s="0">
        <v>116</v>
      </c>
      <c r="Q4588" t="s" s="0">
        <v>88</v>
      </c>
      <c r="R4588" t="s" s="0">
        <v>69</v>
      </c>
      <c r="S4588" t="n" s="0">
        <v>955368.0</v>
      </c>
      <c r="T4588" t="s" s="0">
        <v>49</v>
      </c>
      <c r="U4588" t="n" s="0">
        <v>31.0</v>
      </c>
      <c r="V4588" t="s" s="0">
        <v>193</v>
      </c>
      <c r="W4588" t="s" s="0">
        <v>156</v>
      </c>
      <c r="X4588" t="s" s="0">
        <v>40</v>
      </c>
      <c r="Y4588" t="s" s="0">
        <v>40</v>
      </c>
      <c r="Z4588" t="s" s="0">
        <v>41</v>
      </c>
      <c r="AA4588" t="s" s="0">
        <v>41</v>
      </c>
    </row>
    <row r="4589">
      <c r="A4589" t="n" s="0">
        <v>809909.0</v>
      </c>
      <c r="B4589" s="0">
        <f>1/COUNTIFS($A$6:$A$15532,A4589,$C$6:$C$15532,1)</f>
      </c>
      <c r="C4589" s="0">
        <f>IF(SUBTOTAL(103,A4589) = 1, 1, 0)</f>
      </c>
      <c r="D4589" t="n" s="0">
        <v>307821.0</v>
      </c>
      <c r="E4589" s="0">
        <f>1/COUNTIFS($D$6:$D$15532,D4589,$F$6:$F$15532,1)</f>
      </c>
      <c r="F4589" s="0">
        <f>IF(SUBTOTAL(103,D4589) = 1, 1, 0)</f>
      </c>
      <c r="G4589" t="n" s="3">
        <v>45616.638645833336</v>
      </c>
      <c r="H4589" t="s" s="0">
        <v>27</v>
      </c>
      <c r="I4589" t="s" s="0">
        <v>28</v>
      </c>
      <c r="J4589" t="s" s="0">
        <v>29</v>
      </c>
      <c r="K4589" t="s" s="0">
        <v>163</v>
      </c>
      <c r="L4589" t="s" s="0">
        <v>164</v>
      </c>
      <c r="M4589" t="s" s="0">
        <v>337</v>
      </c>
      <c r="N4589" t="n" s="0">
        <v>2023.0</v>
      </c>
      <c r="O4589" t="s" s="0">
        <v>33</v>
      </c>
      <c r="P4589" t="s" s="0">
        <v>73</v>
      </c>
      <c r="Q4589" t="s" s="0">
        <v>58</v>
      </c>
      <c r="R4589" t="s" s="0">
        <v>75</v>
      </c>
      <c r="S4589" t="n" s="0">
        <v>809909.0</v>
      </c>
      <c r="T4589" t="s" s="0">
        <v>49</v>
      </c>
      <c r="U4589" t="n" s="0">
        <v>27.0</v>
      </c>
      <c r="V4589" t="s" s="0">
        <v>179</v>
      </c>
      <c r="W4589" t="s" s="0">
        <v>50</v>
      </c>
      <c r="X4589" t="s" s="0">
        <v>40</v>
      </c>
      <c r="Y4589" t="s" s="0">
        <v>40</v>
      </c>
      <c r="Z4589" t="s" s="0">
        <v>41</v>
      </c>
      <c r="AA4589" t="s" s="0">
        <v>41</v>
      </c>
    </row>
    <row r="4590">
      <c r="A4590" t="n" s="0">
        <v>852869.0</v>
      </c>
      <c r="B4590" s="0">
        <f>1/COUNTIFS($A$6:$A$15532,A4590,$C$6:$C$15532,1)</f>
      </c>
      <c r="C4590" s="0">
        <f>IF(SUBTOTAL(103,A4590) = 1, 1, 0)</f>
      </c>
      <c r="D4590" t="n" s="0">
        <v>307822.0</v>
      </c>
      <c r="E4590" s="0">
        <f>1/COUNTIFS($D$6:$D$15532,D4590,$F$6:$F$15532,1)</f>
      </c>
      <c r="F4590" s="0">
        <f>IF(SUBTOTAL(103,D4590) = 1, 1, 0)</f>
      </c>
      <c r="G4590" t="n" s="3">
        <v>45616.642534722225</v>
      </c>
      <c r="H4590" t="s" s="0">
        <v>27</v>
      </c>
      <c r="I4590" t="s" s="0">
        <v>28</v>
      </c>
      <c r="J4590" t="s" s="0">
        <v>29</v>
      </c>
      <c r="K4590" t="s" s="0">
        <v>30</v>
      </c>
      <c r="L4590" t="s" s="0">
        <v>41</v>
      </c>
      <c r="M4590" t="s" s="0">
        <v>57</v>
      </c>
      <c r="N4590" t="n" s="0">
        <v>2024.0</v>
      </c>
      <c r="O4590" t="s" s="0">
        <v>33</v>
      </c>
      <c r="P4590" t="s" s="0">
        <v>34</v>
      </c>
      <c r="Q4590" t="s" s="0">
        <v>58</v>
      </c>
      <c r="R4590" t="s" s="0">
        <v>123</v>
      </c>
      <c r="S4590" t="n" s="0">
        <v>852869.0</v>
      </c>
      <c r="T4590" t="s" s="0">
        <v>49</v>
      </c>
      <c r="U4590" t="n" s="0">
        <v>20.0</v>
      </c>
      <c r="V4590" t="s" s="0">
        <v>38</v>
      </c>
      <c r="W4590" t="s" s="0">
        <v>803</v>
      </c>
      <c r="X4590" t="s" s="0">
        <v>40</v>
      </c>
      <c r="Y4590" t="s" s="0">
        <v>40</v>
      </c>
      <c r="Z4590" t="s" s="0">
        <v>41</v>
      </c>
      <c r="AA4590" t="s" s="0">
        <v>41</v>
      </c>
    </row>
    <row r="4591">
      <c r="A4591" t="n" s="0">
        <v>722451.0</v>
      </c>
      <c r="B4591" s="0">
        <f>1/COUNTIFS($A$6:$A$15532,A4591,$C$6:$C$15532,1)</f>
      </c>
      <c r="C4591" s="0">
        <f>IF(SUBTOTAL(103,A4591) = 1, 1, 0)</f>
      </c>
      <c r="D4591" t="n" s="0">
        <v>307825.0</v>
      </c>
      <c r="E4591" s="0">
        <f>1/COUNTIFS($D$6:$D$15532,D4591,$F$6:$F$15532,1)</f>
      </c>
      <c r="F4591" s="0">
        <f>IF(SUBTOTAL(103,D4591) = 1, 1, 0)</f>
      </c>
      <c r="G4591" t="n" s="3">
        <v>45616.6456712963</v>
      </c>
      <c r="H4591" t="s" s="0">
        <v>27</v>
      </c>
      <c r="I4591" t="s" s="0">
        <v>28</v>
      </c>
      <c r="J4591" t="s" s="0">
        <v>200</v>
      </c>
      <c r="K4591" t="s" s="0">
        <v>43</v>
      </c>
      <c r="L4591" t="s" s="0">
        <v>71</v>
      </c>
      <c r="M4591" t="s" s="0">
        <v>124</v>
      </c>
      <c r="N4591" t="n" s="0">
        <v>2024.0</v>
      </c>
      <c r="O4591" t="s" s="0">
        <v>33</v>
      </c>
      <c r="P4591" t="s" s="0">
        <v>73</v>
      </c>
      <c r="Q4591" t="s" s="0">
        <v>113</v>
      </c>
      <c r="R4591" t="s" s="0">
        <v>427</v>
      </c>
      <c r="S4591" t="n" s="0">
        <v>722451.0</v>
      </c>
      <c r="T4591" t="s" s="0">
        <v>49</v>
      </c>
      <c r="U4591" t="n" s="0">
        <v>23.0</v>
      </c>
      <c r="V4591" t="s" s="0">
        <v>38</v>
      </c>
      <c r="W4591" t="s" s="0">
        <v>484</v>
      </c>
      <c r="X4591" t="s" s="0">
        <v>40</v>
      </c>
      <c r="Y4591" t="s" s="0">
        <v>40</v>
      </c>
      <c r="Z4591" t="s" s="0">
        <v>41</v>
      </c>
      <c r="AA4591" t="s" s="0">
        <v>41</v>
      </c>
    </row>
    <row r="4592">
      <c r="A4592" t="n" s="0">
        <v>763156.0</v>
      </c>
      <c r="B4592" s="0">
        <f>1/COUNTIFS($A$6:$A$15532,A4592,$C$6:$C$15532,1)</f>
      </c>
      <c r="C4592" s="0">
        <f>IF(SUBTOTAL(103,A4592) = 1, 1, 0)</f>
      </c>
      <c r="D4592" t="n" s="0">
        <v>307826.0</v>
      </c>
      <c r="E4592" s="0">
        <f>1/COUNTIFS($D$6:$D$15532,D4592,$F$6:$F$15532,1)</f>
      </c>
      <c r="F4592" s="0">
        <f>IF(SUBTOTAL(103,D4592) = 1, 1, 0)</f>
      </c>
      <c r="G4592" t="n" s="3">
        <v>45616.64577546297</v>
      </c>
      <c r="H4592" t="s" s="0">
        <v>27</v>
      </c>
      <c r="I4592" t="s" s="0">
        <v>28</v>
      </c>
      <c r="J4592" t="s" s="0">
        <v>29</v>
      </c>
      <c r="K4592" t="s" s="0">
        <v>43</v>
      </c>
      <c r="L4592" t="s" s="0">
        <v>254</v>
      </c>
      <c r="M4592" t="s" s="0">
        <v>45</v>
      </c>
      <c r="N4592" t="n" s="0">
        <v>2021.0</v>
      </c>
      <c r="O4592" t="s" s="0">
        <v>315</v>
      </c>
      <c r="P4592" t="s" s="0">
        <v>316</v>
      </c>
      <c r="Q4592" t="s" s="0">
        <v>47</v>
      </c>
      <c r="R4592" t="s" s="0">
        <v>41</v>
      </c>
      <c r="S4592" t="n" s="0">
        <v>763156.0</v>
      </c>
      <c r="T4592" t="s" s="0">
        <v>37</v>
      </c>
      <c r="U4592" t="n" s="0">
        <v>24.0</v>
      </c>
      <c r="V4592" t="s" s="0">
        <v>38</v>
      </c>
      <c r="W4592" t="s" s="0">
        <v>981</v>
      </c>
      <c r="X4592" t="s" s="0">
        <v>66</v>
      </c>
      <c r="Y4592" t="s" s="0">
        <v>40</v>
      </c>
      <c r="Z4592" t="s" s="0">
        <v>41</v>
      </c>
      <c r="AA4592" t="s" s="0">
        <v>41</v>
      </c>
    </row>
    <row r="4593">
      <c r="A4593" t="n" s="0">
        <v>906150.0</v>
      </c>
      <c r="B4593" s="0">
        <f>1/COUNTIFS($A$6:$A$15532,A4593,$C$6:$C$15532,1)</f>
      </c>
      <c r="C4593" s="0">
        <f>IF(SUBTOTAL(103,A4593) = 1, 1, 0)</f>
      </c>
      <c r="D4593" t="n" s="0">
        <v>307827.0</v>
      </c>
      <c r="E4593" s="0">
        <f>1/COUNTIFS($D$6:$D$15532,D4593,$F$6:$F$15532,1)</f>
      </c>
      <c r="F4593" s="0">
        <f>IF(SUBTOTAL(103,D4593) = 1, 1, 0)</f>
      </c>
      <c r="G4593" t="n" s="3">
        <v>45616.647361111114</v>
      </c>
      <c r="H4593" t="s" s="0">
        <v>27</v>
      </c>
      <c r="I4593" t="s" s="0">
        <v>28</v>
      </c>
      <c r="J4593" t="s" s="0">
        <v>29</v>
      </c>
      <c r="K4593" t="s" s="0">
        <v>43</v>
      </c>
      <c r="L4593" t="s" s="0">
        <v>71</v>
      </c>
      <c r="M4593" t="s" s="0">
        <v>124</v>
      </c>
      <c r="N4593" t="n" s="0">
        <v>2024.0</v>
      </c>
      <c r="O4593" t="s" s="0">
        <v>33</v>
      </c>
      <c r="P4593" t="s" s="0">
        <v>33</v>
      </c>
      <c r="Q4593" t="s" s="0">
        <v>58</v>
      </c>
      <c r="R4593" t="s" s="0">
        <v>181</v>
      </c>
      <c r="S4593" t="n" s="0">
        <v>906150.0</v>
      </c>
      <c r="T4593" t="s" s="0">
        <v>49</v>
      </c>
      <c r="U4593" t="n" s="0">
        <v>21.0</v>
      </c>
      <c r="V4593" t="s" s="0">
        <v>464</v>
      </c>
      <c r="W4593" t="s" s="0">
        <v>50</v>
      </c>
      <c r="X4593" t="s" s="0">
        <v>40</v>
      </c>
      <c r="Y4593" t="s" s="0">
        <v>40</v>
      </c>
      <c r="Z4593" t="s" s="0">
        <v>41</v>
      </c>
      <c r="AA4593" t="s" s="0">
        <v>41</v>
      </c>
    </row>
    <row r="4594">
      <c r="A4594" t="n" s="0">
        <v>927290.0</v>
      </c>
      <c r="B4594" s="0">
        <f>1/COUNTIFS($A$6:$A$15532,A4594,$C$6:$C$15532,1)</f>
      </c>
      <c r="C4594" s="0">
        <f>IF(SUBTOTAL(103,A4594) = 1, 1, 0)</f>
      </c>
      <c r="D4594" t="n" s="0">
        <v>307829.0</v>
      </c>
      <c r="E4594" s="0">
        <f>1/COUNTIFS($D$6:$D$15532,D4594,$F$6:$F$15532,1)</f>
      </c>
      <c r="F4594" s="0">
        <f>IF(SUBTOTAL(103,D4594) = 1, 1, 0)</f>
      </c>
      <c r="G4594" t="n" s="3">
        <v>45616.648148148146</v>
      </c>
      <c r="H4594" t="s" s="0">
        <v>27</v>
      </c>
      <c r="I4594" t="s" s="0">
        <v>28</v>
      </c>
      <c r="J4594" t="s" s="0">
        <v>29</v>
      </c>
      <c r="K4594" t="s" s="0">
        <v>43</v>
      </c>
      <c r="L4594" t="s" s="0">
        <v>71</v>
      </c>
      <c r="M4594" t="s" s="0">
        <v>77</v>
      </c>
      <c r="N4594" t="n" s="0">
        <v>2024.0</v>
      </c>
      <c r="O4594" t="s" s="0">
        <v>33</v>
      </c>
      <c r="P4594" t="s" s="0">
        <v>46</v>
      </c>
      <c r="Q4594" t="s" s="0">
        <v>47</v>
      </c>
      <c r="R4594" t="s" s="0">
        <v>48</v>
      </c>
      <c r="S4594" t="n" s="0">
        <v>927290.0</v>
      </c>
      <c r="T4594" t="s" s="0">
        <v>49</v>
      </c>
      <c r="U4594" t="n" s="0">
        <v>20.0</v>
      </c>
      <c r="V4594" t="s" s="0">
        <v>38</v>
      </c>
      <c r="W4594" t="s" s="0">
        <v>60</v>
      </c>
      <c r="X4594" t="s" s="0">
        <v>40</v>
      </c>
      <c r="Y4594" t="s" s="0">
        <v>66</v>
      </c>
      <c r="Z4594" t="s" s="0">
        <v>41</v>
      </c>
      <c r="AA4594" t="s" s="0">
        <v>41</v>
      </c>
    </row>
    <row r="4595">
      <c r="A4595" t="n" s="0">
        <v>852107.0</v>
      </c>
      <c r="B4595" s="0">
        <f>1/COUNTIFS($A$6:$A$15532,A4595,$C$6:$C$15532,1)</f>
      </c>
      <c r="C4595" s="0">
        <f>IF(SUBTOTAL(103,A4595) = 1, 1, 0)</f>
      </c>
      <c r="D4595" t="n" s="0">
        <v>307831.0</v>
      </c>
      <c r="E4595" s="0">
        <f>1/COUNTIFS($D$6:$D$15532,D4595,$F$6:$F$15532,1)</f>
      </c>
      <c r="F4595" s="0">
        <f>IF(SUBTOTAL(103,D4595) = 1, 1, 0)</f>
      </c>
      <c r="G4595" t="n" s="3">
        <v>45616.649513888886</v>
      </c>
      <c r="H4595" t="s" s="0">
        <v>27</v>
      </c>
      <c r="I4595" t="s" s="0">
        <v>28</v>
      </c>
      <c r="J4595" t="s" s="0">
        <v>29</v>
      </c>
      <c r="K4595" t="s" s="0">
        <v>163</v>
      </c>
      <c r="L4595" t="s" s="0">
        <v>164</v>
      </c>
      <c r="M4595" t="s" s="0">
        <v>165</v>
      </c>
      <c r="N4595" t="n" s="0">
        <v>2024.0</v>
      </c>
      <c r="O4595" t="s" s="0">
        <v>33</v>
      </c>
      <c r="P4595" t="s" s="0">
        <v>52</v>
      </c>
      <c r="Q4595" t="s" s="0">
        <v>58</v>
      </c>
      <c r="R4595" t="s" s="0">
        <v>397</v>
      </c>
      <c r="S4595" t="n" s="0">
        <v>852107.0</v>
      </c>
      <c r="T4595" t="s" s="0">
        <v>49</v>
      </c>
      <c r="U4595" t="n" s="0">
        <v>20.0</v>
      </c>
      <c r="V4595" t="s" s="0">
        <v>38</v>
      </c>
      <c r="W4595" t="s" s="0">
        <v>482</v>
      </c>
      <c r="X4595" t="s" s="0">
        <v>40</v>
      </c>
      <c r="Y4595" t="s" s="0">
        <v>40</v>
      </c>
      <c r="Z4595" t="s" s="0">
        <v>41</v>
      </c>
      <c r="AA4595" t="s" s="0">
        <v>41</v>
      </c>
    </row>
    <row r="4596">
      <c r="A4596" t="n" s="0">
        <v>917546.0</v>
      </c>
      <c r="B4596" s="0">
        <f>1/COUNTIFS($A$6:$A$15532,A4596,$C$6:$C$15532,1)</f>
      </c>
      <c r="C4596" s="0">
        <f>IF(SUBTOTAL(103,A4596) = 1, 1, 0)</f>
      </c>
      <c r="D4596" t="n" s="0">
        <v>307832.0</v>
      </c>
      <c r="E4596" s="0">
        <f>1/COUNTIFS($D$6:$D$15532,D4596,$F$6:$F$15532,1)</f>
      </c>
      <c r="F4596" s="0">
        <f>IF(SUBTOTAL(103,D4596) = 1, 1, 0)</f>
      </c>
      <c r="G4596" t="n" s="3">
        <v>45616.654398148145</v>
      </c>
      <c r="H4596" t="s" s="0">
        <v>27</v>
      </c>
      <c r="I4596" t="s" s="0">
        <v>28</v>
      </c>
      <c r="J4596" t="s" s="0">
        <v>93</v>
      </c>
      <c r="K4596" t="s" s="0">
        <v>94</v>
      </c>
      <c r="L4596" t="s" s="0">
        <v>41</v>
      </c>
      <c r="M4596" t="s" s="0">
        <v>62</v>
      </c>
      <c r="N4596" t="n" s="0">
        <v>2024.0</v>
      </c>
      <c r="O4596" t="s" s="0">
        <v>33</v>
      </c>
      <c r="P4596" t="s" s="0">
        <v>116</v>
      </c>
      <c r="Q4596" t="s" s="0">
        <v>47</v>
      </c>
      <c r="R4596" t="s" s="0">
        <v>118</v>
      </c>
      <c r="S4596" t="n" s="0">
        <v>917546.0</v>
      </c>
      <c r="T4596" t="s" s="0">
        <v>49</v>
      </c>
      <c r="U4596" t="n" s="0">
        <v>19.0</v>
      </c>
      <c r="V4596" t="s" s="0">
        <v>38</v>
      </c>
      <c r="W4596" t="s" s="0">
        <v>667</v>
      </c>
      <c r="X4596" t="s" s="0">
        <v>66</v>
      </c>
      <c r="Y4596" t="s" s="0">
        <v>66</v>
      </c>
      <c r="Z4596" t="s" s="0">
        <v>41</v>
      </c>
      <c r="AA4596" t="s" s="0">
        <v>41</v>
      </c>
    </row>
    <row r="4597">
      <c r="A4597" t="n" s="0">
        <v>695295.0</v>
      </c>
      <c r="B4597" s="0">
        <f>1/COUNTIFS($A$6:$A$15532,A4597,$C$6:$C$15532,1)</f>
      </c>
      <c r="C4597" s="0">
        <f>IF(SUBTOTAL(103,A4597) = 1, 1, 0)</f>
      </c>
      <c r="D4597" t="n" s="0">
        <v>307834.0</v>
      </c>
      <c r="E4597" s="0">
        <f>1/COUNTIFS($D$6:$D$15532,D4597,$F$6:$F$15532,1)</f>
      </c>
      <c r="F4597" s="0">
        <f>IF(SUBTOTAL(103,D4597) = 1, 1, 0)</f>
      </c>
      <c r="G4597" t="n" s="3">
        <v>45616.656319444446</v>
      </c>
      <c r="H4597" t="s" s="0">
        <v>27</v>
      </c>
      <c r="I4597" t="s" s="0">
        <v>28</v>
      </c>
      <c r="J4597" t="s" s="0">
        <v>93</v>
      </c>
      <c r="K4597" t="s" s="0">
        <v>94</v>
      </c>
      <c r="L4597" t="s" s="0">
        <v>41</v>
      </c>
      <c r="M4597" t="s" s="0">
        <v>263</v>
      </c>
      <c r="N4597" t="n" s="0">
        <v>2024.0</v>
      </c>
      <c r="O4597" t="s" s="0">
        <v>33</v>
      </c>
      <c r="P4597" t="s" s="0">
        <v>107</v>
      </c>
      <c r="Q4597" t="s" s="0">
        <v>117</v>
      </c>
      <c r="R4597" t="s" s="0">
        <v>253</v>
      </c>
      <c r="S4597" t="n" s="0">
        <v>695295.0</v>
      </c>
      <c r="T4597" t="s" s="0">
        <v>49</v>
      </c>
      <c r="U4597" t="n" s="0">
        <v>22.0</v>
      </c>
      <c r="V4597" t="s" s="0">
        <v>38</v>
      </c>
      <c r="W4597" t="s" s="0">
        <v>55</v>
      </c>
      <c r="X4597" t="s" s="0">
        <v>66</v>
      </c>
      <c r="Y4597" t="s" s="0">
        <v>66</v>
      </c>
      <c r="Z4597" t="s" s="0">
        <v>41</v>
      </c>
      <c r="AA4597" t="s" s="0">
        <v>41</v>
      </c>
    </row>
    <row r="4598">
      <c r="A4598" t="n" s="0">
        <v>921395.0</v>
      </c>
      <c r="B4598" s="0">
        <f>1/COUNTIFS($A$6:$A$15532,A4598,$C$6:$C$15532,1)</f>
      </c>
      <c r="C4598" s="0">
        <f>IF(SUBTOTAL(103,A4598) = 1, 1, 0)</f>
      </c>
      <c r="D4598" t="n" s="0">
        <v>307835.0</v>
      </c>
      <c r="E4598" s="0">
        <f>1/COUNTIFS($D$6:$D$15532,D4598,$F$6:$F$15532,1)</f>
      </c>
      <c r="F4598" s="0">
        <f>IF(SUBTOTAL(103,D4598) = 1, 1, 0)</f>
      </c>
      <c r="G4598" t="n" s="3">
        <v>45616.65951388889</v>
      </c>
      <c r="H4598" t="s" s="0">
        <v>27</v>
      </c>
      <c r="I4598" t="s" s="0">
        <v>28</v>
      </c>
      <c r="J4598" t="s" s="0">
        <v>29</v>
      </c>
      <c r="K4598" t="s" s="0">
        <v>43</v>
      </c>
      <c r="L4598" t="s" s="0">
        <v>71</v>
      </c>
      <c r="M4598" t="s" s="0">
        <v>124</v>
      </c>
      <c r="N4598" t="n" s="0">
        <v>2024.0</v>
      </c>
      <c r="O4598" t="s" s="0">
        <v>33</v>
      </c>
      <c r="P4598" t="s" s="0">
        <v>46</v>
      </c>
      <c r="Q4598" t="s" s="0">
        <v>47</v>
      </c>
      <c r="R4598" t="s" s="0">
        <v>48</v>
      </c>
      <c r="S4598" t="n" s="0">
        <v>921395.0</v>
      </c>
      <c r="T4598" t="s" s="0">
        <v>37</v>
      </c>
      <c r="U4598" t="n" s="0">
        <v>19.0</v>
      </c>
      <c r="V4598" t="s" s="0">
        <v>38</v>
      </c>
      <c r="W4598" t="s" s="0">
        <v>223</v>
      </c>
      <c r="X4598" t="s" s="0">
        <v>40</v>
      </c>
      <c r="Y4598" t="s" s="0">
        <v>40</v>
      </c>
      <c r="Z4598" t="s" s="0">
        <v>41</v>
      </c>
      <c r="AA4598" t="s" s="0">
        <v>41</v>
      </c>
    </row>
    <row r="4599">
      <c r="A4599" t="n" s="0">
        <v>966721.0</v>
      </c>
      <c r="B4599" s="0">
        <f>1/COUNTIFS($A$6:$A$15532,A4599,$C$6:$C$15532,1)</f>
      </c>
      <c r="C4599" s="0">
        <f>IF(SUBTOTAL(103,A4599) = 1, 1, 0)</f>
      </c>
      <c r="D4599" t="n" s="0">
        <v>307837.0</v>
      </c>
      <c r="E4599" s="0">
        <f>1/COUNTIFS($D$6:$D$15532,D4599,$F$6:$F$15532,1)</f>
      </c>
      <c r="F4599" s="0">
        <f>IF(SUBTOTAL(103,D4599) = 1, 1, 0)</f>
      </c>
      <c r="G4599" t="n" s="3">
        <v>45616.66501157408</v>
      </c>
      <c r="H4599" t="s" s="0">
        <v>27</v>
      </c>
      <c r="I4599" t="s" s="0">
        <v>28</v>
      </c>
      <c r="J4599" t="s" s="0">
        <v>29</v>
      </c>
      <c r="K4599" t="s" s="0">
        <v>43</v>
      </c>
      <c r="L4599" t="s" s="0">
        <v>51</v>
      </c>
      <c r="M4599" t="s" s="0">
        <v>45</v>
      </c>
      <c r="N4599" t="n" s="0">
        <v>2024.0</v>
      </c>
      <c r="O4599" t="s" s="0">
        <v>173</v>
      </c>
      <c r="P4599" t="s" s="0">
        <v>173</v>
      </c>
      <c r="Q4599" t="s" s="0">
        <v>47</v>
      </c>
      <c r="R4599" t="s" s="0">
        <v>1113</v>
      </c>
      <c r="S4599" t="n" s="0">
        <v>966721.0</v>
      </c>
      <c r="T4599" t="s" s="0">
        <v>37</v>
      </c>
      <c r="U4599" t="n" s="0">
        <v>19.0</v>
      </c>
      <c r="V4599" t="s" s="0">
        <v>38</v>
      </c>
      <c r="W4599" t="s" s="0">
        <v>41</v>
      </c>
      <c r="X4599" t="s" s="0">
        <v>40</v>
      </c>
      <c r="Y4599" t="s" s="0">
        <v>40</v>
      </c>
      <c r="Z4599" t="s" s="0">
        <v>41</v>
      </c>
      <c r="AA4599" t="s" s="0">
        <v>41</v>
      </c>
    </row>
    <row r="4600">
      <c r="A4600" t="n" s="0">
        <v>784382.0</v>
      </c>
      <c r="B4600" s="0">
        <f>1/COUNTIFS($A$6:$A$15532,A4600,$C$6:$C$15532,1)</f>
      </c>
      <c r="C4600" s="0">
        <f>IF(SUBTOTAL(103,A4600) = 1, 1, 0)</f>
      </c>
      <c r="D4600" t="n" s="0">
        <v>307841.0</v>
      </c>
      <c r="E4600" s="0">
        <f>1/COUNTIFS($D$6:$D$15532,D4600,$F$6:$F$15532,1)</f>
      </c>
      <c r="F4600" s="0">
        <f>IF(SUBTOTAL(103,D4600) = 1, 1, 0)</f>
      </c>
      <c r="G4600" t="n" s="3">
        <v>45616.67013888889</v>
      </c>
      <c r="H4600" t="s" s="0">
        <v>27</v>
      </c>
      <c r="I4600" t="s" s="0">
        <v>28</v>
      </c>
      <c r="J4600" t="s" s="0">
        <v>29</v>
      </c>
      <c r="K4600" t="s" s="0">
        <v>43</v>
      </c>
      <c r="L4600" t="s" s="0">
        <v>71</v>
      </c>
      <c r="M4600" t="s" s="0">
        <v>77</v>
      </c>
      <c r="N4600" t="n" s="0">
        <v>2024.0</v>
      </c>
      <c r="O4600" t="s" s="0">
        <v>33</v>
      </c>
      <c r="P4600" t="s" s="0">
        <v>34</v>
      </c>
      <c r="Q4600" t="s" s="0">
        <v>64</v>
      </c>
      <c r="R4600" t="s" s="0">
        <v>110</v>
      </c>
      <c r="S4600" t="n" s="0">
        <v>784382.0</v>
      </c>
      <c r="T4600" t="s" s="0">
        <v>49</v>
      </c>
      <c r="U4600" t="n" s="0">
        <v>22.0</v>
      </c>
      <c r="V4600" t="s" s="0">
        <v>38</v>
      </c>
      <c r="W4600" t="s" s="0">
        <v>60</v>
      </c>
      <c r="X4600" t="s" s="0">
        <v>66</v>
      </c>
      <c r="Y4600" t="s" s="0">
        <v>40</v>
      </c>
      <c r="Z4600" t="s" s="0">
        <v>41</v>
      </c>
      <c r="AA4600" t="s" s="0">
        <v>41</v>
      </c>
    </row>
    <row r="4601">
      <c r="A4601" t="n" s="0">
        <v>870257.0</v>
      </c>
      <c r="B4601" s="0">
        <f>1/COUNTIFS($A$6:$A$15532,A4601,$C$6:$C$15532,1)</f>
      </c>
      <c r="C4601" s="0">
        <f>IF(SUBTOTAL(103,A4601) = 1, 1, 0)</f>
      </c>
      <c r="D4601" t="n" s="0">
        <v>307842.0</v>
      </c>
      <c r="E4601" s="0">
        <f>1/COUNTIFS($D$6:$D$15532,D4601,$F$6:$F$15532,1)</f>
      </c>
      <c r="F4601" s="0">
        <f>IF(SUBTOTAL(103,D4601) = 1, 1, 0)</f>
      </c>
      <c r="G4601" t="n" s="3">
        <v>45616.670335648145</v>
      </c>
      <c r="H4601" t="s" s="0">
        <v>27</v>
      </c>
      <c r="I4601" t="s" s="0">
        <v>28</v>
      </c>
      <c r="J4601" t="s" s="0">
        <v>29</v>
      </c>
      <c r="K4601" t="s" s="0">
        <v>163</v>
      </c>
      <c r="L4601" t="s" s="0">
        <v>164</v>
      </c>
      <c r="M4601" t="s" s="0">
        <v>165</v>
      </c>
      <c r="N4601" t="n" s="0">
        <v>2024.0</v>
      </c>
      <c r="O4601" t="s" s="0">
        <v>33</v>
      </c>
      <c r="P4601" t="s" s="0">
        <v>112</v>
      </c>
      <c r="Q4601" t="s" s="0">
        <v>113</v>
      </c>
      <c r="R4601" t="s" s="0">
        <v>114</v>
      </c>
      <c r="S4601" t="n" s="0">
        <v>870257.0</v>
      </c>
      <c r="T4601" t="s" s="0">
        <v>49</v>
      </c>
      <c r="U4601" t="n" s="0">
        <v>25.0</v>
      </c>
      <c r="V4601" t="s" s="0">
        <v>38</v>
      </c>
      <c r="W4601" t="s" s="0">
        <v>669</v>
      </c>
      <c r="X4601" t="s" s="0">
        <v>40</v>
      </c>
      <c r="Y4601" t="s" s="0">
        <v>40</v>
      </c>
      <c r="Z4601" t="s" s="0">
        <v>41</v>
      </c>
      <c r="AA4601" t="s" s="0">
        <v>41</v>
      </c>
    </row>
    <row r="4602">
      <c r="A4602" t="n" s="0">
        <v>832055.0</v>
      </c>
      <c r="B4602" s="0">
        <f>1/COUNTIFS($A$6:$A$15532,A4602,$C$6:$C$15532,1)</f>
      </c>
      <c r="C4602" s="0">
        <f>IF(SUBTOTAL(103,A4602) = 1, 1, 0)</f>
      </c>
      <c r="D4602" t="n" s="0">
        <v>307849.0</v>
      </c>
      <c r="E4602" s="0">
        <f>1/COUNTIFS($D$6:$D$15532,D4602,$F$6:$F$15532,1)</f>
      </c>
      <c r="F4602" s="0">
        <f>IF(SUBTOTAL(103,D4602) = 1, 1, 0)</f>
      </c>
      <c r="G4602" t="n" s="3">
        <v>45616.68236111111</v>
      </c>
      <c r="H4602" t="s" s="0">
        <v>27</v>
      </c>
      <c r="I4602" t="s" s="0">
        <v>28</v>
      </c>
      <c r="J4602" t="s" s="0">
        <v>29</v>
      </c>
      <c r="K4602" t="s" s="0">
        <v>43</v>
      </c>
      <c r="L4602" t="s" s="0">
        <v>71</v>
      </c>
      <c r="M4602" t="s" s="0">
        <v>124</v>
      </c>
      <c r="N4602" t="n" s="0">
        <v>2024.0</v>
      </c>
      <c r="O4602" t="s" s="0">
        <v>33</v>
      </c>
      <c r="P4602" t="s" s="0">
        <v>73</v>
      </c>
      <c r="Q4602" t="s" s="0">
        <v>88</v>
      </c>
      <c r="R4602" t="s" s="0">
        <v>176</v>
      </c>
      <c r="S4602" t="n" s="0">
        <v>832055.0</v>
      </c>
      <c r="T4602" t="s" s="0">
        <v>49</v>
      </c>
      <c r="U4602" t="n" s="0">
        <v>23.0</v>
      </c>
      <c r="V4602" t="s" s="0">
        <v>38</v>
      </c>
      <c r="W4602" t="s" s="0">
        <v>623</v>
      </c>
      <c r="X4602" t="s" s="0">
        <v>40</v>
      </c>
      <c r="Y4602" t="s" s="0">
        <v>40</v>
      </c>
      <c r="Z4602" t="s" s="0">
        <v>41</v>
      </c>
      <c r="AA4602" t="s" s="0">
        <v>41</v>
      </c>
    </row>
    <row r="4603">
      <c r="A4603" t="n" s="0">
        <v>926743.0</v>
      </c>
      <c r="B4603" s="0">
        <f>1/COUNTIFS($A$6:$A$15532,A4603,$C$6:$C$15532,1)</f>
      </c>
      <c r="C4603" s="0">
        <f>IF(SUBTOTAL(103,A4603) = 1, 1, 0)</f>
      </c>
      <c r="D4603" t="n" s="0">
        <v>307850.0</v>
      </c>
      <c r="E4603" s="0">
        <f>1/COUNTIFS($D$6:$D$15532,D4603,$F$6:$F$15532,1)</f>
      </c>
      <c r="F4603" s="0">
        <f>IF(SUBTOTAL(103,D4603) = 1, 1, 0)</f>
      </c>
      <c r="G4603" t="n" s="3">
        <v>45616.685324074075</v>
      </c>
      <c r="H4603" t="s" s="0">
        <v>27</v>
      </c>
      <c r="I4603" t="s" s="0">
        <v>28</v>
      </c>
      <c r="J4603" t="s" s="0">
        <v>93</v>
      </c>
      <c r="K4603" t="s" s="0">
        <v>94</v>
      </c>
      <c r="L4603" t="s" s="0">
        <v>201</v>
      </c>
      <c r="M4603" t="s" s="0">
        <v>100</v>
      </c>
      <c r="N4603" t="n" s="0">
        <v>2024.0</v>
      </c>
      <c r="O4603" t="s" s="0">
        <v>33</v>
      </c>
      <c r="P4603" t="s" s="0">
        <v>78</v>
      </c>
      <c r="Q4603" t="s" s="0">
        <v>47</v>
      </c>
      <c r="R4603" t="s" s="0">
        <v>132</v>
      </c>
      <c r="S4603" t="n" s="0">
        <v>926743.0</v>
      </c>
      <c r="T4603" t="s" s="0">
        <v>49</v>
      </c>
      <c r="U4603" t="n" s="0">
        <v>23.0</v>
      </c>
      <c r="V4603" t="s" s="0">
        <v>413</v>
      </c>
      <c r="W4603" t="s" s="0">
        <v>1114</v>
      </c>
      <c r="X4603" t="s" s="0">
        <v>40</v>
      </c>
      <c r="Y4603" t="s" s="0">
        <v>40</v>
      </c>
      <c r="Z4603" t="s" s="0">
        <v>41</v>
      </c>
      <c r="AA4603" t="s" s="0">
        <v>41</v>
      </c>
    </row>
    <row r="4604">
      <c r="A4604" t="n" s="0">
        <v>836137.0</v>
      </c>
      <c r="B4604" s="0">
        <f>1/COUNTIFS($A$6:$A$15532,A4604,$C$6:$C$15532,1)</f>
      </c>
      <c r="C4604" s="0">
        <f>IF(SUBTOTAL(103,A4604) = 1, 1, 0)</f>
      </c>
      <c r="D4604" t="n" s="0">
        <v>307851.0</v>
      </c>
      <c r="E4604" s="0">
        <f>1/COUNTIFS($D$6:$D$15532,D4604,$F$6:$F$15532,1)</f>
      </c>
      <c r="F4604" s="0">
        <f>IF(SUBTOTAL(103,D4604) = 1, 1, 0)</f>
      </c>
      <c r="G4604" t="n" s="3">
        <v>45616.68844907408</v>
      </c>
      <c r="H4604" t="s" s="0">
        <v>27</v>
      </c>
      <c r="I4604" t="s" s="0">
        <v>28</v>
      </c>
      <c r="J4604" t="s" s="0">
        <v>29</v>
      </c>
      <c r="K4604" t="s" s="0">
        <v>30</v>
      </c>
      <c r="L4604" t="s" s="0">
        <v>31</v>
      </c>
      <c r="M4604" t="s" s="0">
        <v>57</v>
      </c>
      <c r="N4604" t="n" s="0">
        <v>2024.0</v>
      </c>
      <c r="O4604" t="s" s="0">
        <v>33</v>
      </c>
      <c r="P4604" t="s" s="0">
        <v>34</v>
      </c>
      <c r="Q4604" t="s" s="0">
        <v>58</v>
      </c>
      <c r="R4604" t="s" s="0">
        <v>59</v>
      </c>
      <c r="S4604" t="n" s="0">
        <v>836137.0</v>
      </c>
      <c r="T4604" t="s" s="0">
        <v>49</v>
      </c>
      <c r="U4604" t="n" s="0">
        <v>21.0</v>
      </c>
      <c r="V4604" t="s" s="0">
        <v>38</v>
      </c>
      <c r="W4604" t="s" s="0">
        <v>134</v>
      </c>
      <c r="X4604" t="s" s="0">
        <v>40</v>
      </c>
      <c r="Y4604" t="s" s="0">
        <v>40</v>
      </c>
      <c r="Z4604" t="s" s="0">
        <v>41</v>
      </c>
      <c r="AA4604" t="s" s="0">
        <v>41</v>
      </c>
    </row>
    <row r="4605">
      <c r="A4605" t="n" s="0">
        <v>760366.0</v>
      </c>
      <c r="B4605" s="0">
        <f>1/COUNTIFS($A$6:$A$15532,A4605,$C$6:$C$15532,1)</f>
      </c>
      <c r="C4605" s="0">
        <f>IF(SUBTOTAL(103,A4605) = 1, 1, 0)</f>
      </c>
      <c r="D4605" t="n" s="0">
        <v>307852.0</v>
      </c>
      <c r="E4605" s="0">
        <f>1/COUNTIFS($D$6:$D$15532,D4605,$F$6:$F$15532,1)</f>
      </c>
      <c r="F4605" s="0">
        <f>IF(SUBTOTAL(103,D4605) = 1, 1, 0)</f>
      </c>
      <c r="G4605" t="n" s="3">
        <v>45616.69002314815</v>
      </c>
      <c r="H4605" t="s" s="0">
        <v>27</v>
      </c>
      <c r="I4605" t="s" s="0">
        <v>67</v>
      </c>
      <c r="J4605" t="s" s="0">
        <v>42</v>
      </c>
      <c r="K4605" t="s" s="0">
        <v>43</v>
      </c>
      <c r="L4605" t="s" s="0">
        <v>71</v>
      </c>
      <c r="M4605" t="s" s="0">
        <v>45</v>
      </c>
      <c r="N4605" t="n" s="0">
        <v>2022.0</v>
      </c>
      <c r="O4605" t="s" s="0">
        <v>33</v>
      </c>
      <c r="P4605" t="s" s="0">
        <v>34</v>
      </c>
      <c r="Q4605" t="s" s="0">
        <v>113</v>
      </c>
      <c r="R4605" t="s" s="0">
        <v>122</v>
      </c>
      <c r="S4605" t="n" s="0">
        <v>760366.0</v>
      </c>
      <c r="T4605" t="s" s="0">
        <v>49</v>
      </c>
      <c r="U4605" t="n" s="0">
        <v>26.0</v>
      </c>
      <c r="V4605" t="s" s="0">
        <v>38</v>
      </c>
      <c r="W4605" t="s" s="0">
        <v>535</v>
      </c>
      <c r="X4605" t="s" s="0">
        <v>40</v>
      </c>
      <c r="Y4605" t="s" s="0">
        <v>40</v>
      </c>
      <c r="Z4605" t="s" s="0">
        <v>41</v>
      </c>
      <c r="AA4605" t="s" s="0">
        <v>41</v>
      </c>
    </row>
    <row r="4606">
      <c r="A4606" t="n" s="0">
        <v>871462.0</v>
      </c>
      <c r="B4606" s="0">
        <f>1/COUNTIFS($A$6:$A$15532,A4606,$C$6:$C$15532,1)</f>
      </c>
      <c r="C4606" s="0">
        <f>IF(SUBTOTAL(103,A4606) = 1, 1, 0)</f>
      </c>
      <c r="D4606" t="n" s="0">
        <v>307853.0</v>
      </c>
      <c r="E4606" s="0">
        <f>1/COUNTIFS($D$6:$D$15532,D4606,$F$6:$F$15532,1)</f>
      </c>
      <c r="F4606" s="0">
        <f>IF(SUBTOTAL(103,D4606) = 1, 1, 0)</f>
      </c>
      <c r="G4606" t="n" s="3">
        <v>45616.692037037035</v>
      </c>
      <c r="H4606" t="s" s="0">
        <v>27</v>
      </c>
      <c r="I4606" t="s" s="0">
        <v>28</v>
      </c>
      <c r="J4606" t="s" s="0">
        <v>29</v>
      </c>
      <c r="K4606" t="s" s="0">
        <v>43</v>
      </c>
      <c r="L4606" t="s" s="0">
        <v>44</v>
      </c>
      <c r="M4606" t="s" s="0">
        <v>45</v>
      </c>
      <c r="N4606" t="n" s="0">
        <v>2024.0</v>
      </c>
      <c r="O4606" t="s" s="0">
        <v>33</v>
      </c>
      <c r="P4606" t="s" s="0">
        <v>34</v>
      </c>
      <c r="Q4606" t="s" s="0">
        <v>58</v>
      </c>
      <c r="R4606" t="s" s="0">
        <v>207</v>
      </c>
      <c r="S4606" t="n" s="0">
        <v>871462.0</v>
      </c>
      <c r="T4606" t="s" s="0">
        <v>37</v>
      </c>
      <c r="U4606" t="n" s="0">
        <v>20.0</v>
      </c>
      <c r="V4606" t="s" s="0">
        <v>38</v>
      </c>
      <c r="W4606" t="s" s="0">
        <v>50</v>
      </c>
      <c r="X4606" t="s" s="0">
        <v>40</v>
      </c>
      <c r="Y4606" t="s" s="0">
        <v>40</v>
      </c>
      <c r="Z4606" t="s" s="0">
        <v>41</v>
      </c>
      <c r="AA4606" t="s" s="0">
        <v>41</v>
      </c>
    </row>
    <row r="4607">
      <c r="A4607" t="n" s="0">
        <v>866393.0</v>
      </c>
      <c r="B4607" s="0">
        <f>1/COUNTIFS($A$6:$A$15532,A4607,$C$6:$C$15532,1)</f>
      </c>
      <c r="C4607" s="0">
        <f>IF(SUBTOTAL(103,A4607) = 1, 1, 0)</f>
      </c>
      <c r="D4607" t="n" s="0">
        <v>307854.0</v>
      </c>
      <c r="E4607" s="0">
        <f>1/COUNTIFS($D$6:$D$15532,D4607,$F$6:$F$15532,1)</f>
      </c>
      <c r="F4607" s="0">
        <f>IF(SUBTOTAL(103,D4607) = 1, 1, 0)</f>
      </c>
      <c r="G4607" t="n" s="3">
        <v>45616.6928587963</v>
      </c>
      <c r="H4607" t="s" s="0">
        <v>27</v>
      </c>
      <c r="I4607" t="s" s="0">
        <v>28</v>
      </c>
      <c r="J4607" t="s" s="0">
        <v>29</v>
      </c>
      <c r="K4607" t="s" s="0">
        <v>163</v>
      </c>
      <c r="L4607" t="s" s="0">
        <v>164</v>
      </c>
      <c r="M4607" t="s" s="0">
        <v>165</v>
      </c>
      <c r="N4607" t="n" s="0">
        <v>2024.0</v>
      </c>
      <c r="O4607" t="s" s="0">
        <v>33</v>
      </c>
      <c r="P4607" t="s" s="0">
        <v>73</v>
      </c>
      <c r="Q4607" t="s" s="0">
        <v>88</v>
      </c>
      <c r="R4607" t="s" s="0">
        <v>176</v>
      </c>
      <c r="S4607" t="n" s="0">
        <v>866393.0</v>
      </c>
      <c r="T4607" t="s" s="0">
        <v>37</v>
      </c>
      <c r="U4607" t="n" s="0">
        <v>23.0</v>
      </c>
      <c r="V4607" t="s" s="0">
        <v>38</v>
      </c>
      <c r="W4607" t="s" s="0">
        <v>50</v>
      </c>
      <c r="X4607" t="s" s="0">
        <v>40</v>
      </c>
      <c r="Y4607" t="s" s="0">
        <v>40</v>
      </c>
      <c r="Z4607" t="s" s="0">
        <v>41</v>
      </c>
      <c r="AA4607" t="s" s="0">
        <v>41</v>
      </c>
    </row>
    <row r="4608">
      <c r="A4608" t="n" s="0">
        <v>942364.0</v>
      </c>
      <c r="B4608" s="0">
        <f>1/COUNTIFS($A$6:$A$15532,A4608,$C$6:$C$15532,1)</f>
      </c>
      <c r="C4608" s="0">
        <f>IF(SUBTOTAL(103,A4608) = 1, 1, 0)</f>
      </c>
      <c r="D4608" t="n" s="0">
        <v>307855.0</v>
      </c>
      <c r="E4608" s="0">
        <f>1/COUNTIFS($D$6:$D$15532,D4608,$F$6:$F$15532,1)</f>
      </c>
      <c r="F4608" s="0">
        <f>IF(SUBTOTAL(103,D4608) = 1, 1, 0)</f>
      </c>
      <c r="G4608" t="n" s="3">
        <v>45616.69329861111</v>
      </c>
      <c r="H4608" t="s" s="0">
        <v>27</v>
      </c>
      <c r="I4608" t="s" s="0">
        <v>28</v>
      </c>
      <c r="J4608" t="s" s="0">
        <v>29</v>
      </c>
      <c r="K4608" t="s" s="0">
        <v>61</v>
      </c>
      <c r="L4608" t="s" s="0">
        <v>41</v>
      </c>
      <c r="M4608" t="s" s="0">
        <v>263</v>
      </c>
      <c r="N4608" t="n" s="0">
        <v>2024.0</v>
      </c>
      <c r="O4608" t="s" s="0">
        <v>33</v>
      </c>
      <c r="P4608" t="s" s="0">
        <v>73</v>
      </c>
      <c r="Q4608" t="s" s="0">
        <v>47</v>
      </c>
      <c r="R4608" t="s" s="0">
        <v>379</v>
      </c>
      <c r="S4608" t="n" s="0">
        <v>942364.0</v>
      </c>
      <c r="T4608" t="s" s="0">
        <v>37</v>
      </c>
      <c r="U4608" t="n" s="0">
        <v>20.0</v>
      </c>
      <c r="V4608" t="s" s="0">
        <v>158</v>
      </c>
      <c r="W4608" t="s" s="0">
        <v>50</v>
      </c>
      <c r="X4608" t="s" s="0">
        <v>40</v>
      </c>
      <c r="Y4608" t="s" s="0">
        <v>66</v>
      </c>
      <c r="Z4608" t="s" s="0">
        <v>41</v>
      </c>
      <c r="AA4608" t="s" s="0">
        <v>41</v>
      </c>
    </row>
    <row r="4609">
      <c r="A4609" t="n" s="0">
        <v>675517.0</v>
      </c>
      <c r="B4609" s="0">
        <f>1/COUNTIFS($A$6:$A$15532,A4609,$C$6:$C$15532,1)</f>
      </c>
      <c r="C4609" s="0">
        <f>IF(SUBTOTAL(103,A4609) = 1, 1, 0)</f>
      </c>
      <c r="D4609" t="n" s="0">
        <v>307856.0</v>
      </c>
      <c r="E4609" s="0">
        <f>1/COUNTIFS($D$6:$D$15532,D4609,$F$6:$F$15532,1)</f>
      </c>
      <c r="F4609" s="0">
        <f>IF(SUBTOTAL(103,D4609) = 1, 1, 0)</f>
      </c>
      <c r="G4609" t="n" s="3">
        <v>45616.6941087963</v>
      </c>
      <c r="H4609" t="s" s="0">
        <v>27</v>
      </c>
      <c r="I4609" t="s" s="0">
        <v>28</v>
      </c>
      <c r="J4609" t="s" s="0">
        <v>29</v>
      </c>
      <c r="K4609" t="s" s="0">
        <v>163</v>
      </c>
      <c r="L4609" t="s" s="0">
        <v>164</v>
      </c>
      <c r="M4609" t="s" s="0">
        <v>337</v>
      </c>
      <c r="N4609" t="n" s="0">
        <v>2024.0</v>
      </c>
      <c r="O4609" t="s" s="0">
        <v>33</v>
      </c>
      <c r="P4609" t="s" s="0">
        <v>34</v>
      </c>
      <c r="Q4609" t="s" s="0">
        <v>113</v>
      </c>
      <c r="R4609" t="s" s="0">
        <v>36</v>
      </c>
      <c r="S4609" t="n" s="0">
        <v>675517.0</v>
      </c>
      <c r="T4609" t="s" s="0">
        <v>49</v>
      </c>
      <c r="U4609" t="n" s="0">
        <v>24.0</v>
      </c>
      <c r="V4609" t="s" s="0">
        <v>38</v>
      </c>
      <c r="W4609" t="s" s="0">
        <v>703</v>
      </c>
      <c r="X4609" t="s" s="0">
        <v>40</v>
      </c>
      <c r="Y4609" t="s" s="0">
        <v>40</v>
      </c>
      <c r="Z4609" t="s" s="0">
        <v>41</v>
      </c>
      <c r="AA4609" t="s" s="0">
        <v>41</v>
      </c>
    </row>
    <row r="4610">
      <c r="A4610" t="n" s="0">
        <v>926015.0</v>
      </c>
      <c r="B4610" s="0">
        <f>1/COUNTIFS($A$6:$A$15532,A4610,$C$6:$C$15532,1)</f>
      </c>
      <c r="C4610" s="0">
        <f>IF(SUBTOTAL(103,A4610) = 1, 1, 0)</f>
      </c>
      <c r="D4610" t="n" s="0">
        <v>307857.0</v>
      </c>
      <c r="E4610" s="0">
        <f>1/COUNTIFS($D$6:$D$15532,D4610,$F$6:$F$15532,1)</f>
      </c>
      <c r="F4610" s="0">
        <f>IF(SUBTOTAL(103,D4610) = 1, 1, 0)</f>
      </c>
      <c r="G4610" t="n" s="3">
        <v>45616.696701388886</v>
      </c>
      <c r="H4610" t="s" s="0">
        <v>27</v>
      </c>
      <c r="I4610" t="s" s="0">
        <v>28</v>
      </c>
      <c r="J4610" t="s" s="0">
        <v>93</v>
      </c>
      <c r="K4610" t="s" s="0">
        <v>94</v>
      </c>
      <c r="L4610" t="s" s="0">
        <v>41</v>
      </c>
      <c r="M4610" t="s" s="0">
        <v>62</v>
      </c>
      <c r="N4610" t="n" s="0">
        <v>2024.0</v>
      </c>
      <c r="O4610" t="s" s="0">
        <v>33</v>
      </c>
      <c r="P4610" t="s" s="0">
        <v>52</v>
      </c>
      <c r="Q4610" t="s" s="0">
        <v>47</v>
      </c>
      <c r="R4610" t="s" s="0">
        <v>91</v>
      </c>
      <c r="S4610" t="n" s="0">
        <v>926015.0</v>
      </c>
      <c r="T4610" t="s" s="0">
        <v>49</v>
      </c>
      <c r="U4610" t="n" s="0">
        <v>20.0</v>
      </c>
      <c r="V4610" t="s" s="0">
        <v>38</v>
      </c>
      <c r="W4610" t="s" s="0">
        <v>1115</v>
      </c>
      <c r="X4610" t="s" s="0">
        <v>66</v>
      </c>
      <c r="Y4610" t="s" s="0">
        <v>66</v>
      </c>
      <c r="Z4610" t="s" s="0">
        <v>41</v>
      </c>
      <c r="AA4610" t="s" s="0">
        <v>41</v>
      </c>
    </row>
    <row r="4611">
      <c r="A4611" t="n" s="0">
        <v>765839.0</v>
      </c>
      <c r="B4611" s="0">
        <f>1/COUNTIFS($A$6:$A$15532,A4611,$C$6:$C$15532,1)</f>
      </c>
      <c r="C4611" s="0">
        <f>IF(SUBTOTAL(103,A4611) = 1, 1, 0)</f>
      </c>
      <c r="D4611" t="n" s="0">
        <v>307858.0</v>
      </c>
      <c r="E4611" s="0">
        <f>1/COUNTIFS($D$6:$D$15532,D4611,$F$6:$F$15532,1)</f>
      </c>
      <c r="F4611" s="0">
        <f>IF(SUBTOTAL(103,D4611) = 1, 1, 0)</f>
      </c>
      <c r="G4611" t="n" s="3">
        <v>45616.699907407405</v>
      </c>
      <c r="H4611" t="s" s="0">
        <v>27</v>
      </c>
      <c r="I4611" t="s" s="0">
        <v>28</v>
      </c>
      <c r="J4611" t="s" s="0">
        <v>29</v>
      </c>
      <c r="K4611" t="s" s="0">
        <v>43</v>
      </c>
      <c r="L4611" t="s" s="0">
        <v>44</v>
      </c>
      <c r="M4611" t="s" s="0">
        <v>77</v>
      </c>
      <c r="N4611" t="n" s="0">
        <v>2021.0</v>
      </c>
      <c r="O4611" t="s" s="0">
        <v>343</v>
      </c>
      <c r="P4611" t="s" s="0">
        <v>343</v>
      </c>
      <c r="Q4611" t="s" s="0">
        <v>64</v>
      </c>
      <c r="R4611" t="s" s="0">
        <v>41</v>
      </c>
      <c r="S4611" t="n" s="0">
        <v>765839.0</v>
      </c>
      <c r="T4611" t="s" s="0">
        <v>37</v>
      </c>
      <c r="U4611" t="n" s="0">
        <v>24.0</v>
      </c>
      <c r="V4611" t="s" s="0">
        <v>38</v>
      </c>
      <c r="W4611" t="s" s="0">
        <v>41</v>
      </c>
      <c r="X4611" t="s" s="0">
        <v>40</v>
      </c>
      <c r="Y4611" t="s" s="0">
        <v>40</v>
      </c>
      <c r="Z4611" t="s" s="0">
        <v>41</v>
      </c>
      <c r="AA4611" t="s" s="0">
        <v>41</v>
      </c>
    </row>
    <row r="4612">
      <c r="A4612" t="n" s="0">
        <v>924943.0</v>
      </c>
      <c r="B4612" s="0">
        <f>1/COUNTIFS($A$6:$A$15532,A4612,$C$6:$C$15532,1)</f>
      </c>
      <c r="C4612" s="0">
        <f>IF(SUBTOTAL(103,A4612) = 1, 1, 0)</f>
      </c>
      <c r="D4612" t="n" s="0">
        <v>307861.0</v>
      </c>
      <c r="E4612" s="0">
        <f>1/COUNTIFS($D$6:$D$15532,D4612,$F$6:$F$15532,1)</f>
      </c>
      <c r="F4612" s="0">
        <f>IF(SUBTOTAL(103,D4612) = 1, 1, 0)</f>
      </c>
      <c r="G4612" t="n" s="3">
        <v>45616.705879629626</v>
      </c>
      <c r="H4612" t="s" s="0">
        <v>27</v>
      </c>
      <c r="I4612" t="s" s="0">
        <v>28</v>
      </c>
      <c r="J4612" t="s" s="0">
        <v>29</v>
      </c>
      <c r="K4612" t="s" s="0">
        <v>163</v>
      </c>
      <c r="L4612" t="s" s="0">
        <v>164</v>
      </c>
      <c r="M4612" t="s" s="0">
        <v>337</v>
      </c>
      <c r="N4612" t="n" s="0">
        <v>2024.0</v>
      </c>
      <c r="O4612" t="s" s="0">
        <v>33</v>
      </c>
      <c r="P4612" t="s" s="0">
        <v>34</v>
      </c>
      <c r="Q4612" t="s" s="0">
        <v>88</v>
      </c>
      <c r="R4612" t="s" s="0">
        <v>466</v>
      </c>
      <c r="S4612" t="n" s="0">
        <v>924943.0</v>
      </c>
      <c r="T4612" t="s" s="0">
        <v>37</v>
      </c>
      <c r="U4612" t="n" s="0">
        <v>31.0</v>
      </c>
      <c r="V4612" t="s" s="0">
        <v>38</v>
      </c>
      <c r="W4612" t="s" s="0">
        <v>467</v>
      </c>
      <c r="X4612" t="s" s="0">
        <v>40</v>
      </c>
      <c r="Y4612" t="s" s="0">
        <v>40</v>
      </c>
      <c r="Z4612" t="s" s="0">
        <v>41</v>
      </c>
      <c r="AA4612" t="s" s="0">
        <v>41</v>
      </c>
    </row>
    <row r="4613">
      <c r="A4613" t="n" s="0">
        <v>858168.0</v>
      </c>
      <c r="B4613" s="0">
        <f>1/COUNTIFS($A$6:$A$15532,A4613,$C$6:$C$15532,1)</f>
      </c>
      <c r="C4613" s="0">
        <f>IF(SUBTOTAL(103,A4613) = 1, 1, 0)</f>
      </c>
      <c r="D4613" t="n" s="0">
        <v>307862.0</v>
      </c>
      <c r="E4613" s="0">
        <f>1/COUNTIFS($D$6:$D$15532,D4613,$F$6:$F$15532,1)</f>
      </c>
      <c r="F4613" s="0">
        <f>IF(SUBTOTAL(103,D4613) = 1, 1, 0)</f>
      </c>
      <c r="G4613" t="n" s="3">
        <v>45616.7078125</v>
      </c>
      <c r="H4613" t="s" s="0">
        <v>27</v>
      </c>
      <c r="I4613" t="s" s="0">
        <v>28</v>
      </c>
      <c r="J4613" t="s" s="0">
        <v>29</v>
      </c>
      <c r="K4613" t="s" s="0">
        <v>30</v>
      </c>
      <c r="L4613" t="s" s="0">
        <v>31</v>
      </c>
      <c r="M4613" t="s" s="0">
        <v>57</v>
      </c>
      <c r="N4613" t="n" s="0">
        <v>2024.0</v>
      </c>
      <c r="O4613" t="s" s="0">
        <v>33</v>
      </c>
      <c r="P4613" t="s" s="0">
        <v>34</v>
      </c>
      <c r="Q4613" t="s" s="0">
        <v>113</v>
      </c>
      <c r="R4613" t="s" s="0">
        <v>143</v>
      </c>
      <c r="S4613" t="n" s="0">
        <v>858168.0</v>
      </c>
      <c r="T4613" t="s" s="0">
        <v>49</v>
      </c>
      <c r="U4613" t="n" s="0">
        <v>23.0</v>
      </c>
      <c r="V4613" t="s" s="0">
        <v>38</v>
      </c>
      <c r="W4613" t="s" s="0">
        <v>144</v>
      </c>
      <c r="X4613" t="s" s="0">
        <v>40</v>
      </c>
      <c r="Y4613" t="s" s="0">
        <v>40</v>
      </c>
      <c r="Z4613" t="s" s="0">
        <v>41</v>
      </c>
      <c r="AA4613" t="s" s="0">
        <v>41</v>
      </c>
    </row>
    <row r="4614">
      <c r="A4614" t="n" s="0">
        <v>159961.0</v>
      </c>
      <c r="B4614" s="0">
        <f>1/COUNTIFS($A$6:$A$15532,A4614,$C$6:$C$15532,1)</f>
      </c>
      <c r="C4614" s="0">
        <f>IF(SUBTOTAL(103,A4614) = 1, 1, 0)</f>
      </c>
      <c r="D4614" t="n" s="0">
        <v>307863.0</v>
      </c>
      <c r="E4614" s="0">
        <f>1/COUNTIFS($D$6:$D$15532,D4614,$F$6:$F$15532,1)</f>
      </c>
      <c r="F4614" s="0">
        <f>IF(SUBTOTAL(103,D4614) = 1, 1, 0)</f>
      </c>
      <c r="G4614" t="n" s="3">
        <v>45616.70810185185</v>
      </c>
      <c r="H4614" t="s" s="0">
        <v>27</v>
      </c>
      <c r="I4614" t="s" s="0">
        <v>28</v>
      </c>
      <c r="J4614" t="s" s="0">
        <v>29</v>
      </c>
      <c r="K4614" t="s" s="0">
        <v>30</v>
      </c>
      <c r="L4614" t="s" s="0">
        <v>31</v>
      </c>
      <c r="M4614" t="s" s="0">
        <v>86</v>
      </c>
      <c r="N4614" t="n" s="0">
        <v>2024.0</v>
      </c>
      <c r="O4614" t="s" s="0">
        <v>33</v>
      </c>
      <c r="P4614" t="s" s="0">
        <v>34</v>
      </c>
      <c r="Q4614" t="s" s="0">
        <v>288</v>
      </c>
      <c r="R4614" t="s" s="0">
        <v>485</v>
      </c>
      <c r="S4614" t="n" s="0">
        <v>159961.0</v>
      </c>
      <c r="T4614" t="s" s="0">
        <v>49</v>
      </c>
      <c r="U4614" t="n" s="0">
        <v>37.0</v>
      </c>
      <c r="V4614" t="s" s="0">
        <v>38</v>
      </c>
      <c r="W4614" t="s" s="0">
        <v>134</v>
      </c>
      <c r="X4614" t="s" s="0">
        <v>40</v>
      </c>
      <c r="Y4614" t="s" s="0">
        <v>40</v>
      </c>
      <c r="Z4614" t="s" s="0">
        <v>41</v>
      </c>
      <c r="AA4614" t="s" s="0">
        <v>41</v>
      </c>
    </row>
    <row r="4615">
      <c r="A4615" t="n" s="0">
        <v>872867.0</v>
      </c>
      <c r="B4615" s="0">
        <f>1/COUNTIFS($A$6:$A$15532,A4615,$C$6:$C$15532,1)</f>
      </c>
      <c r="C4615" s="0">
        <f>IF(SUBTOTAL(103,A4615) = 1, 1, 0)</f>
      </c>
      <c r="D4615" t="n" s="0">
        <v>307864.0</v>
      </c>
      <c r="E4615" s="0">
        <f>1/COUNTIFS($D$6:$D$15532,D4615,$F$6:$F$15532,1)</f>
      </c>
      <c r="F4615" s="0">
        <f>IF(SUBTOTAL(103,D4615) = 1, 1, 0)</f>
      </c>
      <c r="G4615" t="n" s="3">
        <v>45616.70849537037</v>
      </c>
      <c r="H4615" t="s" s="0">
        <v>27</v>
      </c>
      <c r="I4615" t="s" s="0">
        <v>28</v>
      </c>
      <c r="J4615" t="s" s="0">
        <v>29</v>
      </c>
      <c r="K4615" t="s" s="0">
        <v>30</v>
      </c>
      <c r="L4615" t="s" s="0">
        <v>31</v>
      </c>
      <c r="M4615" t="s" s="0">
        <v>86</v>
      </c>
      <c r="N4615" t="n" s="0">
        <v>2024.0</v>
      </c>
      <c r="O4615" t="s" s="0">
        <v>33</v>
      </c>
      <c r="P4615" t="s" s="0">
        <v>34</v>
      </c>
      <c r="Q4615" t="s" s="0">
        <v>58</v>
      </c>
      <c r="R4615" t="s" s="0">
        <v>123</v>
      </c>
      <c r="S4615" t="n" s="0">
        <v>872867.0</v>
      </c>
      <c r="T4615" t="s" s="0">
        <v>49</v>
      </c>
      <c r="U4615" t="n" s="0">
        <v>23.0</v>
      </c>
      <c r="V4615" t="s" s="0">
        <v>179</v>
      </c>
      <c r="W4615" t="s" s="0">
        <v>60</v>
      </c>
      <c r="X4615" t="s" s="0">
        <v>40</v>
      </c>
      <c r="Y4615" t="s" s="0">
        <v>40</v>
      </c>
      <c r="Z4615" t="s" s="0">
        <v>41</v>
      </c>
      <c r="AA4615" t="s" s="0">
        <v>41</v>
      </c>
    </row>
    <row r="4616">
      <c r="A4616" t="n" s="0">
        <v>923498.0</v>
      </c>
      <c r="B4616" s="0">
        <f>1/COUNTIFS($A$6:$A$15532,A4616,$C$6:$C$15532,1)</f>
      </c>
      <c r="C4616" s="0">
        <f>IF(SUBTOTAL(103,A4616) = 1, 1, 0)</f>
      </c>
      <c r="D4616" t="n" s="0">
        <v>307865.0</v>
      </c>
      <c r="E4616" s="0">
        <f>1/COUNTIFS($D$6:$D$15532,D4616,$F$6:$F$15532,1)</f>
      </c>
      <c r="F4616" s="0">
        <f>IF(SUBTOTAL(103,D4616) = 1, 1, 0)</f>
      </c>
      <c r="G4616" t="n" s="3">
        <v>45616.70888888889</v>
      </c>
      <c r="H4616" t="s" s="0">
        <v>27</v>
      </c>
      <c r="I4616" t="s" s="0">
        <v>28</v>
      </c>
      <c r="J4616" t="s" s="0">
        <v>93</v>
      </c>
      <c r="K4616" t="s" s="0">
        <v>94</v>
      </c>
      <c r="L4616" t="s" s="0">
        <v>201</v>
      </c>
      <c r="M4616" t="s" s="0">
        <v>100</v>
      </c>
      <c r="N4616" t="n" s="0">
        <v>2024.0</v>
      </c>
      <c r="O4616" t="s" s="0">
        <v>33</v>
      </c>
      <c r="P4616" t="s" s="0">
        <v>78</v>
      </c>
      <c r="Q4616" t="s" s="0">
        <v>47</v>
      </c>
      <c r="R4616" t="s" s="0">
        <v>132</v>
      </c>
      <c r="S4616" t="n" s="0">
        <v>923498.0</v>
      </c>
      <c r="T4616" t="s" s="0">
        <v>37</v>
      </c>
      <c r="U4616" t="n" s="0">
        <v>23.0</v>
      </c>
      <c r="V4616" t="s" s="0">
        <v>87</v>
      </c>
      <c r="W4616" t="s" s="0">
        <v>60</v>
      </c>
      <c r="X4616" t="s" s="0">
        <v>40</v>
      </c>
      <c r="Y4616" t="s" s="0">
        <v>40</v>
      </c>
      <c r="Z4616" t="s" s="0">
        <v>41</v>
      </c>
      <c r="AA4616" t="s" s="0">
        <v>41</v>
      </c>
    </row>
    <row r="4617">
      <c r="A4617" t="n" s="0">
        <v>964353.0</v>
      </c>
      <c r="B4617" s="0">
        <f>1/COUNTIFS($A$6:$A$15532,A4617,$C$6:$C$15532,1)</f>
      </c>
      <c r="C4617" s="0">
        <f>IF(SUBTOTAL(103,A4617) = 1, 1, 0)</f>
      </c>
      <c r="D4617" t="n" s="0">
        <v>307866.0</v>
      </c>
      <c r="E4617" s="0">
        <f>1/COUNTIFS($D$6:$D$15532,D4617,$F$6:$F$15532,1)</f>
      </c>
      <c r="F4617" s="0">
        <f>IF(SUBTOTAL(103,D4617) = 1, 1, 0)</f>
      </c>
      <c r="G4617" t="n" s="3">
        <v>45616.709074074075</v>
      </c>
      <c r="H4617" t="s" s="0">
        <v>27</v>
      </c>
      <c r="I4617" t="s" s="0">
        <v>67</v>
      </c>
      <c r="J4617" t="s" s="0">
        <v>42</v>
      </c>
      <c r="K4617" t="s" s="0">
        <v>43</v>
      </c>
      <c r="L4617" t="s" s="0">
        <v>51</v>
      </c>
      <c r="M4617" t="s" s="0">
        <v>45</v>
      </c>
      <c r="N4617" t="n" s="0">
        <v>2024.0</v>
      </c>
      <c r="O4617" t="s" s="0">
        <v>33</v>
      </c>
      <c r="P4617" t="s" s="0">
        <v>73</v>
      </c>
      <c r="Q4617" t="s" s="0">
        <v>47</v>
      </c>
      <c r="R4617" t="s" s="0">
        <v>409</v>
      </c>
      <c r="S4617" t="n" s="0">
        <v>964353.0</v>
      </c>
      <c r="T4617" t="s" s="0">
        <v>37</v>
      </c>
      <c r="U4617" t="n" s="0">
        <v>22.0</v>
      </c>
      <c r="V4617" t="s" s="0">
        <v>38</v>
      </c>
      <c r="W4617" t="s" s="0">
        <v>1116</v>
      </c>
      <c r="X4617" t="s" s="0">
        <v>40</v>
      </c>
      <c r="Y4617" t="s" s="0">
        <v>40</v>
      </c>
      <c r="Z4617" t="s" s="0">
        <v>41</v>
      </c>
      <c r="AA4617" t="s" s="0">
        <v>41</v>
      </c>
    </row>
    <row r="4618">
      <c r="A4618" t="n" s="0">
        <v>770462.0</v>
      </c>
      <c r="B4618" s="0">
        <f>1/COUNTIFS($A$6:$A$15532,A4618,$C$6:$C$15532,1)</f>
      </c>
      <c r="C4618" s="0">
        <f>IF(SUBTOTAL(103,A4618) = 1, 1, 0)</f>
      </c>
      <c r="D4618" t="n" s="0">
        <v>307867.0</v>
      </c>
      <c r="E4618" s="0">
        <f>1/COUNTIFS($D$6:$D$15532,D4618,$F$6:$F$15532,1)</f>
      </c>
      <c r="F4618" s="0">
        <f>IF(SUBTOTAL(103,D4618) = 1, 1, 0)</f>
      </c>
      <c r="G4618" t="n" s="3">
        <v>45616.712534722225</v>
      </c>
      <c r="H4618" t="s" s="0">
        <v>27</v>
      </c>
      <c r="I4618" t="s" s="0">
        <v>28</v>
      </c>
      <c r="J4618" t="s" s="0">
        <v>29</v>
      </c>
      <c r="K4618" t="s" s="0">
        <v>163</v>
      </c>
      <c r="L4618" t="s" s="0">
        <v>164</v>
      </c>
      <c r="M4618" t="s" s="0">
        <v>337</v>
      </c>
      <c r="N4618" t="n" s="0">
        <v>2024.0</v>
      </c>
      <c r="O4618" t="s" s="0">
        <v>33</v>
      </c>
      <c r="P4618" t="s" s="0">
        <v>73</v>
      </c>
      <c r="Q4618" t="s" s="0">
        <v>64</v>
      </c>
      <c r="R4618" t="s" s="0">
        <v>75</v>
      </c>
      <c r="S4618" t="n" s="0">
        <v>770462.0</v>
      </c>
      <c r="T4618" t="s" s="0">
        <v>49</v>
      </c>
      <c r="U4618" t="n" s="0">
        <v>21.0</v>
      </c>
      <c r="V4618" t="s" s="0">
        <v>38</v>
      </c>
      <c r="W4618" t="s" s="0">
        <v>446</v>
      </c>
      <c r="X4618" t="s" s="0">
        <v>40</v>
      </c>
      <c r="Y4618" t="s" s="0">
        <v>40</v>
      </c>
      <c r="Z4618" t="s" s="0">
        <v>41</v>
      </c>
      <c r="AA4618" t="s" s="0">
        <v>41</v>
      </c>
    </row>
    <row r="4619">
      <c r="A4619" t="n" s="0">
        <v>882326.0</v>
      </c>
      <c r="B4619" s="0">
        <f>1/COUNTIFS($A$6:$A$15532,A4619,$C$6:$C$15532,1)</f>
      </c>
      <c r="C4619" s="0">
        <f>IF(SUBTOTAL(103,A4619) = 1, 1, 0)</f>
      </c>
      <c r="D4619" t="n" s="0">
        <v>307870.0</v>
      </c>
      <c r="E4619" s="0">
        <f>1/COUNTIFS($D$6:$D$15532,D4619,$F$6:$F$15532,1)</f>
      </c>
      <c r="F4619" s="0">
        <f>IF(SUBTOTAL(103,D4619) = 1, 1, 0)</f>
      </c>
      <c r="G4619" t="n" s="3">
        <v>45616.71466435185</v>
      </c>
      <c r="H4619" t="s" s="0">
        <v>27</v>
      </c>
      <c r="I4619" t="s" s="0">
        <v>28</v>
      </c>
      <c r="J4619" t="s" s="0">
        <v>29</v>
      </c>
      <c r="K4619" t="s" s="0">
        <v>43</v>
      </c>
      <c r="L4619" t="s" s="0">
        <v>142</v>
      </c>
      <c r="M4619" t="s" s="0">
        <v>124</v>
      </c>
      <c r="N4619" t="n" s="0">
        <v>2024.0</v>
      </c>
      <c r="O4619" t="s" s="0">
        <v>33</v>
      </c>
      <c r="P4619" t="s" s="0">
        <v>73</v>
      </c>
      <c r="Q4619" t="s" s="0">
        <v>53</v>
      </c>
      <c r="R4619" t="s" s="0">
        <v>1117</v>
      </c>
      <c r="S4619" t="n" s="0">
        <v>882326.0</v>
      </c>
      <c r="T4619" t="s" s="0">
        <v>49</v>
      </c>
      <c r="U4619" t="n" s="0">
        <v>25.0</v>
      </c>
      <c r="V4619" t="s" s="0">
        <v>38</v>
      </c>
      <c r="W4619" t="s" s="0">
        <v>248</v>
      </c>
      <c r="X4619" t="s" s="0">
        <v>40</v>
      </c>
      <c r="Y4619" t="s" s="0">
        <v>40</v>
      </c>
      <c r="Z4619" t="s" s="0">
        <v>41</v>
      </c>
      <c r="AA4619" t="s" s="0">
        <v>41</v>
      </c>
    </row>
    <row r="4620">
      <c r="A4620" t="n" s="0">
        <v>870678.0</v>
      </c>
      <c r="B4620" s="0">
        <f>1/COUNTIFS($A$6:$A$15532,A4620,$C$6:$C$15532,1)</f>
      </c>
      <c r="C4620" s="0">
        <f>IF(SUBTOTAL(103,A4620) = 1, 1, 0)</f>
      </c>
      <c r="D4620" t="n" s="0">
        <v>307871.0</v>
      </c>
      <c r="E4620" s="0">
        <f>1/COUNTIFS($D$6:$D$15532,D4620,$F$6:$F$15532,1)</f>
      </c>
      <c r="F4620" s="0">
        <f>IF(SUBTOTAL(103,D4620) = 1, 1, 0)</f>
      </c>
      <c r="G4620" t="n" s="3">
        <v>45616.714953703704</v>
      </c>
      <c r="H4620" t="s" s="0">
        <v>27</v>
      </c>
      <c r="I4620" t="s" s="0">
        <v>28</v>
      </c>
      <c r="J4620" t="s" s="0">
        <v>29</v>
      </c>
      <c r="K4620" t="s" s="0">
        <v>163</v>
      </c>
      <c r="L4620" t="s" s="0">
        <v>164</v>
      </c>
      <c r="M4620" t="s" s="0">
        <v>165</v>
      </c>
      <c r="N4620" t="n" s="0">
        <v>2024.0</v>
      </c>
      <c r="O4620" t="s" s="0">
        <v>33</v>
      </c>
      <c r="P4620" t="s" s="0">
        <v>73</v>
      </c>
      <c r="Q4620" t="s" s="0">
        <v>113</v>
      </c>
      <c r="R4620" t="s" s="0">
        <v>176</v>
      </c>
      <c r="S4620" t="n" s="0">
        <v>870678.0</v>
      </c>
      <c r="T4620" t="s" s="0">
        <v>49</v>
      </c>
      <c r="U4620" t="n" s="0">
        <v>24.0</v>
      </c>
      <c r="V4620" t="s" s="0">
        <v>38</v>
      </c>
      <c r="W4620" t="s" s="0">
        <v>177</v>
      </c>
      <c r="X4620" t="s" s="0">
        <v>40</v>
      </c>
      <c r="Y4620" t="s" s="0">
        <v>40</v>
      </c>
      <c r="Z4620" t="s" s="0">
        <v>41</v>
      </c>
      <c r="AA4620" t="s" s="0">
        <v>41</v>
      </c>
    </row>
    <row r="4621">
      <c r="A4621" t="n" s="0">
        <v>766408.0</v>
      </c>
      <c r="B4621" s="0">
        <f>1/COUNTIFS($A$6:$A$15532,A4621,$C$6:$C$15532,1)</f>
      </c>
      <c r="C4621" s="0">
        <f>IF(SUBTOTAL(103,A4621) = 1, 1, 0)</f>
      </c>
      <c r="D4621" t="n" s="0">
        <v>307879.0</v>
      </c>
      <c r="E4621" s="0">
        <f>1/COUNTIFS($D$6:$D$15532,D4621,$F$6:$F$15532,1)</f>
      </c>
      <c r="F4621" s="0">
        <f>IF(SUBTOTAL(103,D4621) = 1, 1, 0)</f>
      </c>
      <c r="G4621" t="n" s="3">
        <v>45616.727638888886</v>
      </c>
      <c r="H4621" t="s" s="0">
        <v>27</v>
      </c>
      <c r="I4621" t="s" s="0">
        <v>28</v>
      </c>
      <c r="J4621" t="s" s="0">
        <v>29</v>
      </c>
      <c r="K4621" t="s" s="0">
        <v>61</v>
      </c>
      <c r="L4621" t="s" s="0">
        <v>41</v>
      </c>
      <c r="M4621" t="s" s="0">
        <v>263</v>
      </c>
      <c r="N4621" t="n" s="0">
        <v>2024.0</v>
      </c>
      <c r="O4621" t="s" s="0">
        <v>33</v>
      </c>
      <c r="P4621" t="s" s="0">
        <v>34</v>
      </c>
      <c r="Q4621" t="s" s="0">
        <v>64</v>
      </c>
      <c r="R4621" t="s" s="0">
        <v>123</v>
      </c>
      <c r="S4621" t="n" s="0">
        <v>766408.0</v>
      </c>
      <c r="T4621" t="s" s="0">
        <v>49</v>
      </c>
      <c r="U4621" t="n" s="0">
        <v>21.0</v>
      </c>
      <c r="V4621" t="s" s="0">
        <v>38</v>
      </c>
      <c r="W4621" t="s" s="0">
        <v>50</v>
      </c>
      <c r="X4621" t="s" s="0">
        <v>66</v>
      </c>
      <c r="Y4621" t="s" s="0">
        <v>66</v>
      </c>
      <c r="Z4621" t="s" s="0">
        <v>41</v>
      </c>
      <c r="AA4621" t="s" s="0">
        <v>41</v>
      </c>
    </row>
    <row r="4622">
      <c r="A4622" t="n" s="0">
        <v>772841.0</v>
      </c>
      <c r="B4622" s="0">
        <f>1/COUNTIFS($A$6:$A$15532,A4622,$C$6:$C$15532,1)</f>
      </c>
      <c r="C4622" s="0">
        <f>IF(SUBTOTAL(103,A4622) = 1, 1, 0)</f>
      </c>
      <c r="D4622" t="n" s="0">
        <v>307880.0</v>
      </c>
      <c r="E4622" s="0">
        <f>1/COUNTIFS($D$6:$D$15532,D4622,$F$6:$F$15532,1)</f>
      </c>
      <c r="F4622" s="0">
        <f>IF(SUBTOTAL(103,D4622) = 1, 1, 0)</f>
      </c>
      <c r="G4622" t="n" s="3">
        <v>45616.72864583333</v>
      </c>
      <c r="H4622" t="s" s="0">
        <v>27</v>
      </c>
      <c r="I4622" t="s" s="0">
        <v>28</v>
      </c>
      <c r="J4622" t="s" s="0">
        <v>29</v>
      </c>
      <c r="K4622" t="s" s="0">
        <v>163</v>
      </c>
      <c r="L4622" t="s" s="0">
        <v>164</v>
      </c>
      <c r="M4622" t="s" s="0">
        <v>337</v>
      </c>
      <c r="N4622" t="n" s="0">
        <v>2024.0</v>
      </c>
      <c r="O4622" t="s" s="0">
        <v>33</v>
      </c>
      <c r="P4622" t="s" s="0">
        <v>112</v>
      </c>
      <c r="Q4622" t="s" s="0">
        <v>88</v>
      </c>
      <c r="R4622" t="s" s="0">
        <v>114</v>
      </c>
      <c r="S4622" t="n" s="0">
        <v>772841.0</v>
      </c>
      <c r="T4622" t="s" s="0">
        <v>49</v>
      </c>
      <c r="U4622" t="n" s="0">
        <v>21.0</v>
      </c>
      <c r="V4622" t="s" s="0">
        <v>38</v>
      </c>
      <c r="W4622" t="s" s="0">
        <v>60</v>
      </c>
      <c r="X4622" t="s" s="0">
        <v>40</v>
      </c>
      <c r="Y4622" t="s" s="0">
        <v>40</v>
      </c>
      <c r="Z4622" t="s" s="0">
        <v>41</v>
      </c>
      <c r="AA4622" t="s" s="0">
        <v>41</v>
      </c>
    </row>
    <row r="4623">
      <c r="A4623" t="n" s="0">
        <v>540010.0</v>
      </c>
      <c r="B4623" s="0">
        <f>1/COUNTIFS($A$6:$A$15532,A4623,$C$6:$C$15532,1)</f>
      </c>
      <c r="C4623" s="0">
        <f>IF(SUBTOTAL(103,A4623) = 1, 1, 0)</f>
      </c>
      <c r="D4623" t="n" s="0">
        <v>307893.0</v>
      </c>
      <c r="E4623" s="0">
        <f>1/COUNTIFS($D$6:$D$15532,D4623,$F$6:$F$15532,1)</f>
      </c>
      <c r="F4623" s="0">
        <f>IF(SUBTOTAL(103,D4623) = 1, 1, 0)</f>
      </c>
      <c r="G4623" t="n" s="3">
        <v>45617.361666666664</v>
      </c>
      <c r="H4623" t="s" s="0">
        <v>27</v>
      </c>
      <c r="I4623" t="s" s="0">
        <v>28</v>
      </c>
      <c r="J4623" t="s" s="0">
        <v>29</v>
      </c>
      <c r="K4623" t="s" s="0">
        <v>43</v>
      </c>
      <c r="L4623" t="s" s="0">
        <v>44</v>
      </c>
      <c r="M4623" t="s" s="0">
        <v>77</v>
      </c>
      <c r="N4623" t="n" s="0">
        <v>2024.0</v>
      </c>
      <c r="O4623" t="s" s="0">
        <v>33</v>
      </c>
      <c r="P4623" t="s" s="0">
        <v>587</v>
      </c>
      <c r="Q4623" t="s" s="0">
        <v>58</v>
      </c>
      <c r="R4623" t="s" s="0">
        <v>1118</v>
      </c>
      <c r="S4623" t="n" s="0">
        <v>540010.0</v>
      </c>
      <c r="T4623" t="s" s="0">
        <v>49</v>
      </c>
      <c r="U4623" t="n" s="0">
        <v>25.0</v>
      </c>
      <c r="V4623" t="s" s="0">
        <v>38</v>
      </c>
      <c r="W4623" t="s" s="0">
        <v>1119</v>
      </c>
      <c r="X4623" t="s" s="0">
        <v>40</v>
      </c>
      <c r="Y4623" t="s" s="0">
        <v>40</v>
      </c>
      <c r="Z4623" t="s" s="0">
        <v>41</v>
      </c>
      <c r="AA4623" t="s" s="0">
        <v>103</v>
      </c>
    </row>
    <row r="4624">
      <c r="A4624" t="n" s="0">
        <v>850908.0</v>
      </c>
      <c r="B4624" s="0">
        <f>1/COUNTIFS($A$6:$A$15532,A4624,$C$6:$C$15532,1)</f>
      </c>
      <c r="C4624" s="0">
        <f>IF(SUBTOTAL(103,A4624) = 1, 1, 0)</f>
      </c>
      <c r="D4624" t="n" s="0">
        <v>307894.0</v>
      </c>
      <c r="E4624" s="0">
        <f>1/COUNTIFS($D$6:$D$15532,D4624,$F$6:$F$15532,1)</f>
      </c>
      <c r="F4624" s="0">
        <f>IF(SUBTOTAL(103,D4624) = 1, 1, 0)</f>
      </c>
      <c r="G4624" t="n" s="3">
        <v>45617.36383101852</v>
      </c>
      <c r="H4624" t="s" s="0">
        <v>27</v>
      </c>
      <c r="I4624" t="s" s="0">
        <v>28</v>
      </c>
      <c r="J4624" t="s" s="0">
        <v>29</v>
      </c>
      <c r="K4624" t="s" s="0">
        <v>61</v>
      </c>
      <c r="L4624" t="s" s="0">
        <v>41</v>
      </c>
      <c r="M4624" t="s" s="0">
        <v>263</v>
      </c>
      <c r="N4624" t="n" s="0">
        <v>2024.0</v>
      </c>
      <c r="O4624" t="s" s="0">
        <v>33</v>
      </c>
      <c r="P4624" t="s" s="0">
        <v>34</v>
      </c>
      <c r="Q4624" t="s" s="0">
        <v>58</v>
      </c>
      <c r="R4624" t="s" s="0">
        <v>59</v>
      </c>
      <c r="S4624" t="n" s="0">
        <v>850908.0</v>
      </c>
      <c r="T4624" t="s" s="0">
        <v>49</v>
      </c>
      <c r="U4624" t="n" s="0">
        <v>20.0</v>
      </c>
      <c r="V4624" t="s" s="0">
        <v>38</v>
      </c>
      <c r="W4624" t="s" s="0">
        <v>60</v>
      </c>
      <c r="X4624" t="s" s="0">
        <v>40</v>
      </c>
      <c r="Y4624" t="s" s="0">
        <v>66</v>
      </c>
      <c r="Z4624" t="s" s="0">
        <v>41</v>
      </c>
      <c r="AA4624" t="s" s="0">
        <v>41</v>
      </c>
    </row>
    <row r="4625">
      <c r="A4625" t="n" s="0">
        <v>777333.0</v>
      </c>
      <c r="B4625" s="0">
        <f>1/COUNTIFS($A$6:$A$15532,A4625,$C$6:$C$15532,1)</f>
      </c>
      <c r="C4625" s="0">
        <f>IF(SUBTOTAL(103,A4625) = 1, 1, 0)</f>
      </c>
      <c r="D4625" t="n" s="0">
        <v>307898.0</v>
      </c>
      <c r="E4625" s="0">
        <f>1/COUNTIFS($D$6:$D$15532,D4625,$F$6:$F$15532,1)</f>
      </c>
      <c r="F4625" s="0">
        <f>IF(SUBTOTAL(103,D4625) = 1, 1, 0)</f>
      </c>
      <c r="G4625" t="n" s="3">
        <v>45617.36739583333</v>
      </c>
      <c r="H4625" t="s" s="0">
        <v>27</v>
      </c>
      <c r="I4625" t="s" s="0">
        <v>28</v>
      </c>
      <c r="J4625" t="s" s="0">
        <v>29</v>
      </c>
      <c r="K4625" t="s" s="0">
        <v>61</v>
      </c>
      <c r="L4625" t="s" s="0">
        <v>41</v>
      </c>
      <c r="M4625" t="s" s="0">
        <v>111</v>
      </c>
      <c r="N4625" t="n" s="0">
        <v>2024.0</v>
      </c>
      <c r="O4625" t="s" s="0">
        <v>33</v>
      </c>
      <c r="P4625" t="s" s="0">
        <v>112</v>
      </c>
      <c r="Q4625" t="s" s="0">
        <v>88</v>
      </c>
      <c r="R4625" t="s" s="0">
        <v>114</v>
      </c>
      <c r="S4625" t="n" s="0">
        <v>777333.0</v>
      </c>
      <c r="T4625" t="s" s="0">
        <v>49</v>
      </c>
      <c r="U4625" t="n" s="0">
        <v>21.0</v>
      </c>
      <c r="V4625" t="s" s="0">
        <v>38</v>
      </c>
      <c r="W4625" t="s" s="0">
        <v>523</v>
      </c>
      <c r="X4625" t="s" s="0">
        <v>40</v>
      </c>
      <c r="Y4625" t="s" s="0">
        <v>40</v>
      </c>
      <c r="Z4625" t="s" s="0">
        <v>41</v>
      </c>
      <c r="AA4625" t="s" s="0">
        <v>41</v>
      </c>
    </row>
    <row r="4626">
      <c r="A4626" t="n" s="0">
        <v>930956.0</v>
      </c>
      <c r="B4626" s="0">
        <f>1/COUNTIFS($A$6:$A$15532,A4626,$C$6:$C$15532,1)</f>
      </c>
      <c r="C4626" s="0">
        <f>IF(SUBTOTAL(103,A4626) = 1, 1, 0)</f>
      </c>
      <c r="D4626" t="n" s="0">
        <v>307920.0</v>
      </c>
      <c r="E4626" s="0">
        <f>1/COUNTIFS($D$6:$D$15532,D4626,$F$6:$F$15532,1)</f>
      </c>
      <c r="F4626" s="0">
        <f>IF(SUBTOTAL(103,D4626) = 1, 1, 0)</f>
      </c>
      <c r="G4626" t="n" s="3">
        <v>45617.38917824074</v>
      </c>
      <c r="H4626" t="s" s="0">
        <v>27</v>
      </c>
      <c r="I4626" t="s" s="0">
        <v>28</v>
      </c>
      <c r="J4626" t="s" s="0">
        <v>29</v>
      </c>
      <c r="K4626" t="s" s="0">
        <v>30</v>
      </c>
      <c r="L4626" t="s" s="0">
        <v>31</v>
      </c>
      <c r="M4626" t="s" s="0">
        <v>247</v>
      </c>
      <c r="N4626" t="n" s="0">
        <v>2024.0</v>
      </c>
      <c r="O4626" t="s" s="0">
        <v>33</v>
      </c>
      <c r="P4626" t="s" s="0">
        <v>34</v>
      </c>
      <c r="Q4626" t="s" s="0">
        <v>47</v>
      </c>
      <c r="R4626" t="s" s="0">
        <v>59</v>
      </c>
      <c r="S4626" t="n" s="0">
        <v>930956.0</v>
      </c>
      <c r="T4626" t="s" s="0">
        <v>49</v>
      </c>
      <c r="U4626" t="n" s="0">
        <v>20.0</v>
      </c>
      <c r="V4626" t="s" s="0">
        <v>38</v>
      </c>
      <c r="W4626" t="s" s="0">
        <v>135</v>
      </c>
      <c r="X4626" t="s" s="0">
        <v>40</v>
      </c>
      <c r="Y4626" t="s" s="0">
        <v>40</v>
      </c>
      <c r="Z4626" t="s" s="0">
        <v>41</v>
      </c>
      <c r="AA4626" t="s" s="0">
        <v>41</v>
      </c>
    </row>
    <row r="4627">
      <c r="A4627" t="n" s="0">
        <v>846602.0</v>
      </c>
      <c r="B4627" s="0">
        <f>1/COUNTIFS($A$6:$A$15532,A4627,$C$6:$C$15532,1)</f>
      </c>
      <c r="C4627" s="0">
        <f>IF(SUBTOTAL(103,A4627) = 1, 1, 0)</f>
      </c>
      <c r="D4627" t="n" s="0">
        <v>307922.0</v>
      </c>
      <c r="E4627" s="0">
        <f>1/COUNTIFS($D$6:$D$15532,D4627,$F$6:$F$15532,1)</f>
      </c>
      <c r="F4627" s="0">
        <f>IF(SUBTOTAL(103,D4627) = 1, 1, 0)</f>
      </c>
      <c r="G4627" t="n" s="3">
        <v>45617.390555555554</v>
      </c>
      <c r="H4627" t="s" s="0">
        <v>27</v>
      </c>
      <c r="I4627" t="s" s="0">
        <v>67</v>
      </c>
      <c r="J4627" t="s" s="0">
        <v>42</v>
      </c>
      <c r="K4627" t="s" s="0">
        <v>43</v>
      </c>
      <c r="L4627" t="s" s="0">
        <v>254</v>
      </c>
      <c r="M4627" t="s" s="0">
        <v>249</v>
      </c>
      <c r="N4627" t="n" s="0">
        <v>2024.0</v>
      </c>
      <c r="O4627" t="s" s="0">
        <v>33</v>
      </c>
      <c r="P4627" t="s" s="0">
        <v>52</v>
      </c>
      <c r="Q4627" t="s" s="0">
        <v>58</v>
      </c>
      <c r="R4627" t="s" s="0">
        <v>91</v>
      </c>
      <c r="S4627" t="n" s="0">
        <v>846602.0</v>
      </c>
      <c r="T4627" t="s" s="0">
        <v>49</v>
      </c>
      <c r="U4627" t="n" s="0">
        <v>20.0</v>
      </c>
      <c r="V4627" t="s" s="0">
        <v>38</v>
      </c>
      <c r="W4627" t="s" s="0">
        <v>85</v>
      </c>
      <c r="X4627" t="s" s="0">
        <v>40</v>
      </c>
      <c r="Y4627" t="s" s="0">
        <v>40</v>
      </c>
      <c r="Z4627" t="s" s="0">
        <v>41</v>
      </c>
      <c r="AA4627" t="s" s="0">
        <v>41</v>
      </c>
    </row>
    <row r="4628">
      <c r="A4628" t="n" s="0">
        <v>434478.0</v>
      </c>
      <c r="B4628" s="0">
        <f>1/COUNTIFS($A$6:$A$15532,A4628,$C$6:$C$15532,1)</f>
      </c>
      <c r="C4628" s="0">
        <f>IF(SUBTOTAL(103,A4628) = 1, 1, 0)</f>
      </c>
      <c r="D4628" t="n" s="0">
        <v>307923.0</v>
      </c>
      <c r="E4628" s="0">
        <f>1/COUNTIFS($D$6:$D$15532,D4628,$F$6:$F$15532,1)</f>
      </c>
      <c r="F4628" s="0">
        <f>IF(SUBTOTAL(103,D4628) = 1, 1, 0)</f>
      </c>
      <c r="G4628" t="n" s="3">
        <v>45617.39158564815</v>
      </c>
      <c r="H4628" t="s" s="0">
        <v>27</v>
      </c>
      <c r="I4628" t="s" s="0">
        <v>28</v>
      </c>
      <c r="J4628" t="s" s="0">
        <v>29</v>
      </c>
      <c r="K4628" t="s" s="0">
        <v>43</v>
      </c>
      <c r="L4628" t="s" s="0">
        <v>254</v>
      </c>
      <c r="M4628" t="s" s="0">
        <v>77</v>
      </c>
      <c r="N4628" t="n" s="0">
        <v>2024.0</v>
      </c>
      <c r="O4628" t="s" s="0">
        <v>33</v>
      </c>
      <c r="P4628" t="s" s="0">
        <v>34</v>
      </c>
      <c r="Q4628" t="s" s="0">
        <v>64</v>
      </c>
      <c r="R4628" t="s" s="0">
        <v>59</v>
      </c>
      <c r="S4628" t="n" s="0">
        <v>434478.0</v>
      </c>
      <c r="T4628" t="s" s="0">
        <v>49</v>
      </c>
      <c r="U4628" t="n" s="0">
        <v>27.0</v>
      </c>
      <c r="V4628" t="s" s="0">
        <v>38</v>
      </c>
      <c r="W4628" t="s" s="0">
        <v>50</v>
      </c>
      <c r="X4628" t="s" s="0">
        <v>40</v>
      </c>
      <c r="Y4628" t="s" s="0">
        <v>40</v>
      </c>
      <c r="Z4628" t="s" s="0">
        <v>41</v>
      </c>
      <c r="AA4628" t="s" s="0">
        <v>41</v>
      </c>
    </row>
    <row r="4629">
      <c r="A4629" t="n" s="0">
        <v>949847.0</v>
      </c>
      <c r="B4629" s="0">
        <f>1/COUNTIFS($A$6:$A$15532,A4629,$C$6:$C$15532,1)</f>
      </c>
      <c r="C4629" s="0">
        <f>IF(SUBTOTAL(103,A4629) = 1, 1, 0)</f>
      </c>
      <c r="D4629" t="n" s="0">
        <v>307924.0</v>
      </c>
      <c r="E4629" s="0">
        <f>1/COUNTIFS($D$6:$D$15532,D4629,$F$6:$F$15532,1)</f>
      </c>
      <c r="F4629" s="0">
        <f>IF(SUBTOTAL(103,D4629) = 1, 1, 0)</f>
      </c>
      <c r="G4629" t="n" s="3">
        <v>45617.398726851854</v>
      </c>
      <c r="H4629" t="s" s="0">
        <v>27</v>
      </c>
      <c r="I4629" t="s" s="0">
        <v>28</v>
      </c>
      <c r="J4629" t="s" s="0">
        <v>93</v>
      </c>
      <c r="K4629" t="s" s="0">
        <v>94</v>
      </c>
      <c r="L4629" t="s" s="0">
        <v>201</v>
      </c>
      <c r="M4629" t="s" s="0">
        <v>249</v>
      </c>
      <c r="N4629" t="n" s="0">
        <v>2024.0</v>
      </c>
      <c r="O4629" t="s" s="0">
        <v>33</v>
      </c>
      <c r="P4629" t="s" s="0">
        <v>73</v>
      </c>
      <c r="Q4629" t="s" s="0">
        <v>47</v>
      </c>
      <c r="R4629" t="s" s="0">
        <v>75</v>
      </c>
      <c r="S4629" t="n" s="0">
        <v>949847.0</v>
      </c>
      <c r="T4629" t="s" s="0">
        <v>49</v>
      </c>
      <c r="U4629" t="n" s="0">
        <v>25.0</v>
      </c>
      <c r="V4629" t="s" s="0">
        <v>87</v>
      </c>
      <c r="W4629" t="s" s="0">
        <v>890</v>
      </c>
      <c r="X4629" t="s" s="0">
        <v>40</v>
      </c>
      <c r="Y4629" t="s" s="0">
        <v>40</v>
      </c>
      <c r="Z4629" t="s" s="0">
        <v>41</v>
      </c>
      <c r="AA4629" t="s" s="0">
        <v>41</v>
      </c>
    </row>
    <row r="4630">
      <c r="A4630" t="n" s="0">
        <v>860846.0</v>
      </c>
      <c r="B4630" s="0">
        <f>1/COUNTIFS($A$6:$A$15532,A4630,$C$6:$C$15532,1)</f>
      </c>
      <c r="C4630" s="0">
        <f>IF(SUBTOTAL(103,A4630) = 1, 1, 0)</f>
      </c>
      <c r="D4630" t="n" s="0">
        <v>307925.0</v>
      </c>
      <c r="E4630" s="0">
        <f>1/COUNTIFS($D$6:$D$15532,D4630,$F$6:$F$15532,1)</f>
      </c>
      <c r="F4630" s="0">
        <f>IF(SUBTOTAL(103,D4630) = 1, 1, 0)</f>
      </c>
      <c r="G4630" t="n" s="3">
        <v>45617.40357638889</v>
      </c>
      <c r="H4630" t="s" s="0">
        <v>27</v>
      </c>
      <c r="I4630" t="s" s="0">
        <v>28</v>
      </c>
      <c r="J4630" t="s" s="0">
        <v>29</v>
      </c>
      <c r="K4630" t="s" s="0">
        <v>30</v>
      </c>
      <c r="L4630" t="s" s="0">
        <v>31</v>
      </c>
      <c r="M4630" t="s" s="0">
        <v>119</v>
      </c>
      <c r="N4630" t="n" s="0">
        <v>2024.0</v>
      </c>
      <c r="O4630" t="s" s="0">
        <v>33</v>
      </c>
      <c r="P4630" t="s" s="0">
        <v>34</v>
      </c>
      <c r="Q4630" t="s" s="0">
        <v>113</v>
      </c>
      <c r="R4630" t="s" s="0">
        <v>122</v>
      </c>
      <c r="S4630" t="n" s="0">
        <v>860846.0</v>
      </c>
      <c r="T4630" t="s" s="0">
        <v>49</v>
      </c>
      <c r="U4630" t="n" s="0">
        <v>23.0</v>
      </c>
      <c r="V4630" t="s" s="0">
        <v>38</v>
      </c>
      <c r="W4630" t="s" s="0">
        <v>50</v>
      </c>
      <c r="X4630" t="s" s="0">
        <v>40</v>
      </c>
      <c r="Y4630" t="s" s="0">
        <v>40</v>
      </c>
      <c r="Z4630" t="s" s="0">
        <v>41</v>
      </c>
      <c r="AA4630" t="s" s="0">
        <v>41</v>
      </c>
    </row>
    <row r="4631">
      <c r="A4631" t="n" s="0">
        <v>808183.0</v>
      </c>
      <c r="B4631" s="0">
        <f>1/COUNTIFS($A$6:$A$15532,A4631,$C$6:$C$15532,1)</f>
      </c>
      <c r="C4631" s="0">
        <f>IF(SUBTOTAL(103,A4631) = 1, 1, 0)</f>
      </c>
      <c r="D4631" t="n" s="0">
        <v>307926.0</v>
      </c>
      <c r="E4631" s="0">
        <f>1/COUNTIFS($D$6:$D$15532,D4631,$F$6:$F$15532,1)</f>
      </c>
      <c r="F4631" s="0">
        <f>IF(SUBTOTAL(103,D4631) = 1, 1, 0)</f>
      </c>
      <c r="G4631" t="n" s="3">
        <v>45617.40550925926</v>
      </c>
      <c r="H4631" t="s" s="0">
        <v>27</v>
      </c>
      <c r="I4631" t="s" s="0">
        <v>28</v>
      </c>
      <c r="J4631" t="s" s="0">
        <v>93</v>
      </c>
      <c r="K4631" t="s" s="0">
        <v>94</v>
      </c>
      <c r="L4631" t="s" s="0">
        <v>41</v>
      </c>
      <c r="M4631" t="s" s="0">
        <v>263</v>
      </c>
      <c r="N4631" t="n" s="0">
        <v>2024.0</v>
      </c>
      <c r="O4631" t="s" s="0">
        <v>139</v>
      </c>
      <c r="P4631" t="s" s="0">
        <v>140</v>
      </c>
      <c r="Q4631" t="s" s="0">
        <v>64</v>
      </c>
      <c r="R4631" t="s" s="0">
        <v>41</v>
      </c>
      <c r="S4631" t="n" s="0">
        <v>808183.0</v>
      </c>
      <c r="T4631" t="s" s="0">
        <v>49</v>
      </c>
      <c r="U4631" t="n" s="0">
        <v>21.0</v>
      </c>
      <c r="V4631" t="s" s="0">
        <v>38</v>
      </c>
      <c r="W4631" t="s" s="0">
        <v>1120</v>
      </c>
      <c r="X4631" t="s" s="0">
        <v>40</v>
      </c>
      <c r="Y4631" t="s" s="0">
        <v>40</v>
      </c>
      <c r="Z4631" t="s" s="0">
        <v>41</v>
      </c>
      <c r="AA4631" t="s" s="0">
        <v>41</v>
      </c>
    </row>
    <row r="4632">
      <c r="A4632" t="n" s="0">
        <v>773977.0</v>
      </c>
      <c r="B4632" s="0">
        <f>1/COUNTIFS($A$6:$A$15532,A4632,$C$6:$C$15532,1)</f>
      </c>
      <c r="C4632" s="0">
        <f>IF(SUBTOTAL(103,A4632) = 1, 1, 0)</f>
      </c>
      <c r="D4632" t="n" s="0">
        <v>307927.0</v>
      </c>
      <c r="E4632" s="0">
        <f>1/COUNTIFS($D$6:$D$15532,D4632,$F$6:$F$15532,1)</f>
      </c>
      <c r="F4632" s="0">
        <f>IF(SUBTOTAL(103,D4632) = 1, 1, 0)</f>
      </c>
      <c r="G4632" t="n" s="3">
        <v>45617.40597222222</v>
      </c>
      <c r="H4632" t="s" s="0">
        <v>27</v>
      </c>
      <c r="I4632" t="s" s="0">
        <v>28</v>
      </c>
      <c r="J4632" t="s" s="0">
        <v>29</v>
      </c>
      <c r="K4632" t="s" s="0">
        <v>30</v>
      </c>
      <c r="L4632" t="s" s="0">
        <v>31</v>
      </c>
      <c r="M4632" t="s" s="0">
        <v>214</v>
      </c>
      <c r="N4632" t="n" s="0">
        <v>2024.0</v>
      </c>
      <c r="O4632" t="s" s="0">
        <v>33</v>
      </c>
      <c r="P4632" t="s" s="0">
        <v>34</v>
      </c>
      <c r="Q4632" t="s" s="0">
        <v>64</v>
      </c>
      <c r="R4632" t="s" s="0">
        <v>59</v>
      </c>
      <c r="S4632" t="n" s="0">
        <v>773977.0</v>
      </c>
      <c r="T4632" t="s" s="0">
        <v>49</v>
      </c>
      <c r="U4632" t="n" s="0">
        <v>21.0</v>
      </c>
      <c r="V4632" t="s" s="0">
        <v>38</v>
      </c>
      <c r="W4632" t="s" s="0">
        <v>50</v>
      </c>
      <c r="X4632" t="s" s="0">
        <v>40</v>
      </c>
      <c r="Y4632" t="s" s="0">
        <v>40</v>
      </c>
      <c r="Z4632" t="s" s="0">
        <v>41</v>
      </c>
      <c r="AA4632" t="s" s="0">
        <v>127</v>
      </c>
    </row>
    <row r="4633">
      <c r="A4633" t="n" s="0">
        <v>949565.0</v>
      </c>
      <c r="B4633" s="0">
        <f>1/COUNTIFS($A$6:$A$15532,A4633,$C$6:$C$15532,1)</f>
      </c>
      <c r="C4633" s="0">
        <f>IF(SUBTOTAL(103,A4633) = 1, 1, 0)</f>
      </c>
      <c r="D4633" t="n" s="0">
        <v>307930.0</v>
      </c>
      <c r="E4633" s="0">
        <f>1/COUNTIFS($D$6:$D$15532,D4633,$F$6:$F$15532,1)</f>
      </c>
      <c r="F4633" s="0">
        <f>IF(SUBTOTAL(103,D4633) = 1, 1, 0)</f>
      </c>
      <c r="G4633" t="n" s="3">
        <v>45617.41128472222</v>
      </c>
      <c r="H4633" t="s" s="0">
        <v>27</v>
      </c>
      <c r="I4633" t="s" s="0">
        <v>28</v>
      </c>
      <c r="J4633" t="s" s="0">
        <v>29</v>
      </c>
      <c r="K4633" t="s" s="0">
        <v>350</v>
      </c>
      <c r="L4633" t="s" s="0">
        <v>496</v>
      </c>
      <c r="M4633" t="s" s="0">
        <v>352</v>
      </c>
      <c r="N4633" t="n" s="0">
        <v>2024.0</v>
      </c>
      <c r="O4633" t="s" s="0">
        <v>33</v>
      </c>
      <c r="P4633" t="s" s="0">
        <v>73</v>
      </c>
      <c r="Q4633" t="s" s="0">
        <v>47</v>
      </c>
      <c r="R4633" t="s" s="0">
        <v>157</v>
      </c>
      <c r="S4633" t="n" s="0">
        <v>949565.0</v>
      </c>
      <c r="T4633" t="s" s="0">
        <v>37</v>
      </c>
      <c r="U4633" t="n" s="0">
        <v>22.0</v>
      </c>
      <c r="V4633" t="s" s="0">
        <v>412</v>
      </c>
      <c r="W4633" t="s" s="0">
        <v>50</v>
      </c>
      <c r="X4633" t="s" s="0">
        <v>66</v>
      </c>
      <c r="Y4633" t="s" s="0">
        <v>40</v>
      </c>
      <c r="Z4633" t="s" s="0">
        <v>41</v>
      </c>
      <c r="AA4633" t="s" s="0">
        <v>41</v>
      </c>
    </row>
    <row r="4634">
      <c r="A4634" t="n" s="0">
        <v>956756.0</v>
      </c>
      <c r="B4634" s="0">
        <f>1/COUNTIFS($A$6:$A$15532,A4634,$C$6:$C$15532,1)</f>
      </c>
      <c r="C4634" s="0">
        <f>IF(SUBTOTAL(103,A4634) = 1, 1, 0)</f>
      </c>
      <c r="D4634" t="n" s="0">
        <v>307932.0</v>
      </c>
      <c r="E4634" s="0">
        <f>1/COUNTIFS($D$6:$D$15532,D4634,$F$6:$F$15532,1)</f>
      </c>
      <c r="F4634" s="0">
        <f>IF(SUBTOTAL(103,D4634) = 1, 1, 0)</f>
      </c>
      <c r="G4634" t="n" s="3">
        <v>45617.41365740741</v>
      </c>
      <c r="H4634" t="s" s="0">
        <v>27</v>
      </c>
      <c r="I4634" t="s" s="0">
        <v>28</v>
      </c>
      <c r="J4634" t="s" s="0">
        <v>29</v>
      </c>
      <c r="K4634" t="s" s="0">
        <v>43</v>
      </c>
      <c r="L4634" t="s" s="0">
        <v>51</v>
      </c>
      <c r="M4634" t="s" s="0">
        <v>77</v>
      </c>
      <c r="N4634" t="n" s="0">
        <v>2024.0</v>
      </c>
      <c r="O4634" t="s" s="0">
        <v>1013</v>
      </c>
      <c r="P4634" t="s" s="0">
        <v>1013</v>
      </c>
      <c r="Q4634" t="s" s="0">
        <v>1014</v>
      </c>
      <c r="R4634" t="s" s="0">
        <v>1029</v>
      </c>
      <c r="S4634" t="n" s="0">
        <v>956756.0</v>
      </c>
      <c r="T4634" t="s" s="0">
        <v>37</v>
      </c>
      <c r="U4634" t="n" s="0">
        <v>20.0</v>
      </c>
      <c r="V4634" t="s" s="0">
        <v>38</v>
      </c>
      <c r="W4634" t="s" s="0">
        <v>293</v>
      </c>
      <c r="X4634" t="s" s="0">
        <v>66</v>
      </c>
      <c r="Y4634" t="s" s="0">
        <v>66</v>
      </c>
      <c r="Z4634" t="s" s="0">
        <v>41</v>
      </c>
      <c r="AA4634" t="s" s="0">
        <v>41</v>
      </c>
    </row>
    <row r="4635">
      <c r="A4635" t="n" s="0">
        <v>562663.0</v>
      </c>
      <c r="B4635" s="0">
        <f>1/COUNTIFS($A$6:$A$15532,A4635,$C$6:$C$15532,1)</f>
      </c>
      <c r="C4635" s="0">
        <f>IF(SUBTOTAL(103,A4635) = 1, 1, 0)</f>
      </c>
      <c r="D4635" t="n" s="0">
        <v>307936.0</v>
      </c>
      <c r="E4635" s="0">
        <f>1/COUNTIFS($D$6:$D$15532,D4635,$F$6:$F$15532,1)</f>
      </c>
      <c r="F4635" s="0">
        <f>IF(SUBTOTAL(103,D4635) = 1, 1, 0)</f>
      </c>
      <c r="G4635" t="n" s="3">
        <v>45617.41695601852</v>
      </c>
      <c r="H4635" t="s" s="0">
        <v>27</v>
      </c>
      <c r="I4635" t="s" s="0">
        <v>28</v>
      </c>
      <c r="J4635" t="s" s="0">
        <v>29</v>
      </c>
      <c r="K4635" t="s" s="0">
        <v>43</v>
      </c>
      <c r="L4635" t="s" s="0">
        <v>71</v>
      </c>
      <c r="M4635" t="s" s="0">
        <v>249</v>
      </c>
      <c r="N4635" t="n" s="0">
        <v>2024.0</v>
      </c>
      <c r="O4635" t="s" s="0">
        <v>33</v>
      </c>
      <c r="P4635" t="s" s="0">
        <v>107</v>
      </c>
      <c r="Q4635" t="s" s="0">
        <v>35</v>
      </c>
      <c r="R4635" t="s" s="0">
        <v>108</v>
      </c>
      <c r="S4635" t="n" s="0">
        <v>562663.0</v>
      </c>
      <c r="T4635" t="s" s="0">
        <v>49</v>
      </c>
      <c r="U4635" t="n" s="0">
        <v>24.0</v>
      </c>
      <c r="V4635" t="s" s="0">
        <v>38</v>
      </c>
      <c r="W4635" t="s" s="0">
        <v>272</v>
      </c>
      <c r="X4635" t="s" s="0">
        <v>40</v>
      </c>
      <c r="Y4635" t="s" s="0">
        <v>40</v>
      </c>
      <c r="Z4635" t="s" s="0">
        <v>41</v>
      </c>
      <c r="AA4635" t="s" s="0">
        <v>41</v>
      </c>
    </row>
    <row r="4636">
      <c r="A4636" t="n" s="0">
        <v>865914.0</v>
      </c>
      <c r="B4636" s="0">
        <f>1/COUNTIFS($A$6:$A$15532,A4636,$C$6:$C$15532,1)</f>
      </c>
      <c r="C4636" s="0">
        <f>IF(SUBTOTAL(103,A4636) = 1, 1, 0)</f>
      </c>
      <c r="D4636" t="n" s="0">
        <v>307937.0</v>
      </c>
      <c r="E4636" s="0">
        <f>1/COUNTIFS($D$6:$D$15532,D4636,$F$6:$F$15532,1)</f>
      </c>
      <c r="F4636" s="0">
        <f>IF(SUBTOTAL(103,D4636) = 1, 1, 0)</f>
      </c>
      <c r="G4636" t="n" s="3">
        <v>45617.4174537037</v>
      </c>
      <c r="H4636" t="s" s="0">
        <v>27</v>
      </c>
      <c r="I4636" t="s" s="0">
        <v>28</v>
      </c>
      <c r="J4636" t="s" s="0">
        <v>29</v>
      </c>
      <c r="K4636" t="s" s="0">
        <v>30</v>
      </c>
      <c r="L4636" t="s" s="0">
        <v>651</v>
      </c>
      <c r="M4636" t="s" s="0">
        <v>247</v>
      </c>
      <c r="N4636" t="n" s="0">
        <v>2024.0</v>
      </c>
      <c r="O4636" t="s" s="0">
        <v>33</v>
      </c>
      <c r="P4636" t="s" s="0">
        <v>34</v>
      </c>
      <c r="Q4636" t="s" s="0">
        <v>58</v>
      </c>
      <c r="R4636" t="s" s="0">
        <v>152</v>
      </c>
      <c r="S4636" t="n" s="0">
        <v>865914.0</v>
      </c>
      <c r="T4636" t="s" s="0">
        <v>49</v>
      </c>
      <c r="U4636" t="n" s="0">
        <v>21.0</v>
      </c>
      <c r="V4636" t="s" s="0">
        <v>38</v>
      </c>
      <c r="W4636" t="s" s="0">
        <v>273</v>
      </c>
      <c r="X4636" t="s" s="0">
        <v>40</v>
      </c>
      <c r="Y4636" t="s" s="0">
        <v>40</v>
      </c>
      <c r="Z4636" t="s" s="0">
        <v>41</v>
      </c>
      <c r="AA4636" t="s" s="0">
        <v>41</v>
      </c>
    </row>
    <row r="4637">
      <c r="A4637" t="n" s="0">
        <v>940868.0</v>
      </c>
      <c r="B4637" s="0">
        <f>1/COUNTIFS($A$6:$A$15532,A4637,$C$6:$C$15532,1)</f>
      </c>
      <c r="C4637" s="0">
        <f>IF(SUBTOTAL(103,A4637) = 1, 1, 0)</f>
      </c>
      <c r="D4637" t="n" s="0">
        <v>307938.0</v>
      </c>
      <c r="E4637" s="0">
        <f>1/COUNTIFS($D$6:$D$15532,D4637,$F$6:$F$15532,1)</f>
      </c>
      <c r="F4637" s="0">
        <f>IF(SUBTOTAL(103,D4637) = 1, 1, 0)</f>
      </c>
      <c r="G4637" t="n" s="3">
        <v>45617.42590277778</v>
      </c>
      <c r="H4637" t="s" s="0">
        <v>27</v>
      </c>
      <c r="I4637" t="s" s="0">
        <v>28</v>
      </c>
      <c r="J4637" t="s" s="0">
        <v>29</v>
      </c>
      <c r="K4637" t="s" s="0">
        <v>43</v>
      </c>
      <c r="L4637" t="s" s="0">
        <v>254</v>
      </c>
      <c r="M4637" t="s" s="0">
        <v>100</v>
      </c>
      <c r="N4637" t="n" s="0">
        <v>2024.0</v>
      </c>
      <c r="O4637" t="s" s="0">
        <v>33</v>
      </c>
      <c r="P4637" t="s" s="0">
        <v>73</v>
      </c>
      <c r="Q4637" t="s" s="0">
        <v>47</v>
      </c>
      <c r="R4637" t="s" s="0">
        <v>379</v>
      </c>
      <c r="S4637" t="n" s="0">
        <v>940868.0</v>
      </c>
      <c r="T4637" t="s" s="0">
        <v>37</v>
      </c>
      <c r="U4637" t="n" s="0">
        <v>24.0</v>
      </c>
      <c r="V4637" t="s" s="0">
        <v>38</v>
      </c>
      <c r="W4637" t="s" s="0">
        <v>942</v>
      </c>
      <c r="X4637" t="s" s="0">
        <v>40</v>
      </c>
      <c r="Y4637" t="s" s="0">
        <v>40</v>
      </c>
      <c r="Z4637" t="s" s="0">
        <v>41</v>
      </c>
      <c r="AA4637" t="s" s="0">
        <v>41</v>
      </c>
    </row>
    <row r="4638">
      <c r="A4638" t="n" s="0">
        <v>946493.0</v>
      </c>
      <c r="B4638" s="0">
        <f>1/COUNTIFS($A$6:$A$15532,A4638,$C$6:$C$15532,1)</f>
      </c>
      <c r="C4638" s="0">
        <f>IF(SUBTOTAL(103,A4638) = 1, 1, 0)</f>
      </c>
      <c r="D4638" t="n" s="0">
        <v>307939.0</v>
      </c>
      <c r="E4638" s="0">
        <f>1/COUNTIFS($D$6:$D$15532,D4638,$F$6:$F$15532,1)</f>
      </c>
      <c r="F4638" s="0">
        <f>IF(SUBTOTAL(103,D4638) = 1, 1, 0)</f>
      </c>
      <c r="G4638" t="n" s="3">
        <v>45617.428506944445</v>
      </c>
      <c r="H4638" t="s" s="0">
        <v>27</v>
      </c>
      <c r="I4638" t="s" s="0">
        <v>28</v>
      </c>
      <c r="J4638" t="s" s="0">
        <v>29</v>
      </c>
      <c r="K4638" t="s" s="0">
        <v>43</v>
      </c>
      <c r="L4638" t="s" s="0">
        <v>142</v>
      </c>
      <c r="M4638" t="s" s="0">
        <v>249</v>
      </c>
      <c r="N4638" t="n" s="0">
        <v>2024.0</v>
      </c>
      <c r="O4638" t="s" s="0">
        <v>175</v>
      </c>
      <c r="P4638" t="s" s="0">
        <v>175</v>
      </c>
      <c r="Q4638" t="s" s="0">
        <v>47</v>
      </c>
      <c r="R4638" t="s" s="0">
        <v>41</v>
      </c>
      <c r="S4638" t="n" s="0">
        <v>946493.0</v>
      </c>
      <c r="T4638" t="s" s="0">
        <v>49</v>
      </c>
      <c r="U4638" t="n" s="0">
        <v>23.0</v>
      </c>
      <c r="V4638" t="s" s="0">
        <v>38</v>
      </c>
      <c r="W4638" t="s" s="0">
        <v>41</v>
      </c>
      <c r="X4638" t="s" s="0">
        <v>40</v>
      </c>
      <c r="Y4638" t="s" s="0">
        <v>40</v>
      </c>
      <c r="Z4638" t="s" s="0">
        <v>41</v>
      </c>
      <c r="AA4638" t="s" s="0">
        <v>41</v>
      </c>
    </row>
    <row r="4639">
      <c r="A4639" t="n" s="0">
        <v>691750.0</v>
      </c>
      <c r="B4639" s="0">
        <f>1/COUNTIFS($A$6:$A$15532,A4639,$C$6:$C$15532,1)</f>
      </c>
      <c r="C4639" s="0">
        <f>IF(SUBTOTAL(103,A4639) = 1, 1, 0)</f>
      </c>
      <c r="D4639" t="n" s="0">
        <v>307940.0</v>
      </c>
      <c r="E4639" s="0">
        <f>1/COUNTIFS($D$6:$D$15532,D4639,$F$6:$F$15532,1)</f>
      </c>
      <c r="F4639" s="0">
        <f>IF(SUBTOTAL(103,D4639) = 1, 1, 0)</f>
      </c>
      <c r="G4639" t="n" s="3">
        <v>45617.4290625</v>
      </c>
      <c r="H4639" t="s" s="0">
        <v>27</v>
      </c>
      <c r="I4639" t="s" s="0">
        <v>28</v>
      </c>
      <c r="J4639" t="s" s="0">
        <v>29</v>
      </c>
      <c r="K4639" t="s" s="0">
        <v>43</v>
      </c>
      <c r="L4639" t="s" s="0">
        <v>44</v>
      </c>
      <c r="M4639" t="s" s="0">
        <v>77</v>
      </c>
      <c r="N4639" t="n" s="0">
        <v>2024.0</v>
      </c>
      <c r="O4639" t="s" s="0">
        <v>33</v>
      </c>
      <c r="P4639" t="s" s="0">
        <v>587</v>
      </c>
      <c r="Q4639" t="s" s="0">
        <v>101</v>
      </c>
      <c r="R4639" t="s" s="0">
        <v>588</v>
      </c>
      <c r="S4639" t="n" s="0">
        <v>691750.0</v>
      </c>
      <c r="T4639" t="s" s="0">
        <v>49</v>
      </c>
      <c r="U4639" t="n" s="0">
        <v>25.0</v>
      </c>
      <c r="V4639" t="s" s="0">
        <v>38</v>
      </c>
      <c r="W4639" t="s" s="0">
        <v>246</v>
      </c>
      <c r="X4639" t="s" s="0">
        <v>40</v>
      </c>
      <c r="Y4639" t="s" s="0">
        <v>40</v>
      </c>
      <c r="Z4639" t="s" s="0">
        <v>41</v>
      </c>
      <c r="AA4639" t="s" s="0">
        <v>1121</v>
      </c>
    </row>
    <row r="4640">
      <c r="A4640" t="n" s="0">
        <v>919932.0</v>
      </c>
      <c r="B4640" s="0">
        <f>1/COUNTIFS($A$6:$A$15532,A4640,$C$6:$C$15532,1)</f>
      </c>
      <c r="C4640" s="0">
        <f>IF(SUBTOTAL(103,A4640) = 1, 1, 0)</f>
      </c>
      <c r="D4640" t="n" s="0">
        <v>307941.0</v>
      </c>
      <c r="E4640" s="0">
        <f>1/COUNTIFS($D$6:$D$15532,D4640,$F$6:$F$15532,1)</f>
      </c>
      <c r="F4640" s="0">
        <f>IF(SUBTOTAL(103,D4640) = 1, 1, 0)</f>
      </c>
      <c r="G4640" t="n" s="3">
        <v>45617.431122685186</v>
      </c>
      <c r="H4640" t="s" s="0">
        <v>27</v>
      </c>
      <c r="I4640" t="s" s="0">
        <v>28</v>
      </c>
      <c r="J4640" t="s" s="0">
        <v>29</v>
      </c>
      <c r="K4640" t="s" s="0">
        <v>61</v>
      </c>
      <c r="L4640" t="s" s="0">
        <v>41</v>
      </c>
      <c r="M4640" t="s" s="0">
        <v>62</v>
      </c>
      <c r="N4640" t="n" s="0">
        <v>2024.0</v>
      </c>
      <c r="O4640" t="s" s="0">
        <v>33</v>
      </c>
      <c r="P4640" t="s" s="0">
        <v>34</v>
      </c>
      <c r="Q4640" t="s" s="0">
        <v>47</v>
      </c>
      <c r="R4640" t="s" s="0">
        <v>59</v>
      </c>
      <c r="S4640" t="n" s="0">
        <v>919932.0</v>
      </c>
      <c r="T4640" t="s" s="0">
        <v>49</v>
      </c>
      <c r="U4640" t="n" s="0">
        <v>20.0</v>
      </c>
      <c r="V4640" t="s" s="0">
        <v>38</v>
      </c>
      <c r="W4640" t="s" s="0">
        <v>675</v>
      </c>
      <c r="X4640" t="s" s="0">
        <v>40</v>
      </c>
      <c r="Y4640" t="s" s="0">
        <v>40</v>
      </c>
      <c r="Z4640" t="s" s="0">
        <v>41</v>
      </c>
      <c r="AA4640" t="s" s="0">
        <v>41</v>
      </c>
    </row>
    <row r="4641">
      <c r="A4641" t="n" s="0">
        <v>637520.0</v>
      </c>
      <c r="B4641" s="0">
        <f>1/COUNTIFS($A$6:$A$15532,A4641,$C$6:$C$15532,1)</f>
      </c>
      <c r="C4641" s="0">
        <f>IF(SUBTOTAL(103,A4641) = 1, 1, 0)</f>
      </c>
      <c r="D4641" t="n" s="0">
        <v>307944.0</v>
      </c>
      <c r="E4641" s="0">
        <f>1/COUNTIFS($D$6:$D$15532,D4641,$F$6:$F$15532,1)</f>
      </c>
      <c r="F4641" s="0">
        <f>IF(SUBTOTAL(103,D4641) = 1, 1, 0)</f>
      </c>
      <c r="G4641" t="n" s="3">
        <v>45617.437268518515</v>
      </c>
      <c r="H4641" t="s" s="0">
        <v>27</v>
      </c>
      <c r="I4641" t="s" s="0">
        <v>28</v>
      </c>
      <c r="J4641" t="s" s="0">
        <v>29</v>
      </c>
      <c r="K4641" t="s" s="0">
        <v>30</v>
      </c>
      <c r="L4641" t="s" s="0">
        <v>31</v>
      </c>
      <c r="M4641" t="s" s="0">
        <v>119</v>
      </c>
      <c r="N4641" t="n" s="0">
        <v>2024.0</v>
      </c>
      <c r="O4641" t="s" s="0">
        <v>33</v>
      </c>
      <c r="P4641" t="s" s="0">
        <v>73</v>
      </c>
      <c r="Q4641" t="s" s="0">
        <v>113</v>
      </c>
      <c r="R4641" t="s" s="0">
        <v>196</v>
      </c>
      <c r="S4641" t="n" s="0">
        <v>637520.0</v>
      </c>
      <c r="T4641" t="s" s="0">
        <v>37</v>
      </c>
      <c r="U4641" t="n" s="0">
        <v>24.0</v>
      </c>
      <c r="V4641" t="s" s="0">
        <v>38</v>
      </c>
      <c r="W4641" t="s" s="0">
        <v>486</v>
      </c>
      <c r="X4641" t="s" s="0">
        <v>40</v>
      </c>
      <c r="Y4641" t="s" s="0">
        <v>40</v>
      </c>
      <c r="Z4641" t="s" s="0">
        <v>41</v>
      </c>
      <c r="AA4641" t="s" s="0">
        <v>41</v>
      </c>
    </row>
    <row r="4642">
      <c r="A4642" t="n" s="0">
        <v>951026.0</v>
      </c>
      <c r="B4642" s="0">
        <f>1/COUNTIFS($A$6:$A$15532,A4642,$C$6:$C$15532,1)</f>
      </c>
      <c r="C4642" s="0">
        <f>IF(SUBTOTAL(103,A4642) = 1, 1, 0)</f>
      </c>
      <c r="D4642" t="n" s="0">
        <v>307948.0</v>
      </c>
      <c r="E4642" s="0">
        <f>1/COUNTIFS($D$6:$D$15532,D4642,$F$6:$F$15532,1)</f>
      </c>
      <c r="F4642" s="0">
        <f>IF(SUBTOTAL(103,D4642) = 1, 1, 0)</f>
      </c>
      <c r="G4642" t="n" s="3">
        <v>45617.4428587963</v>
      </c>
      <c r="H4642" t="s" s="0">
        <v>27</v>
      </c>
      <c r="I4642" t="s" s="0">
        <v>28</v>
      </c>
      <c r="J4642" t="s" s="0">
        <v>93</v>
      </c>
      <c r="K4642" t="s" s="0">
        <v>94</v>
      </c>
      <c r="L4642" t="s" s="0">
        <v>201</v>
      </c>
      <c r="M4642" t="s" s="0">
        <v>77</v>
      </c>
      <c r="N4642" t="n" s="0">
        <v>2024.0</v>
      </c>
      <c r="O4642" t="s" s="0">
        <v>33</v>
      </c>
      <c r="P4642" t="s" s="0">
        <v>116</v>
      </c>
      <c r="Q4642" t="s" s="0">
        <v>88</v>
      </c>
      <c r="R4642" t="s" s="0">
        <v>341</v>
      </c>
      <c r="S4642" t="n" s="0">
        <v>951026.0</v>
      </c>
      <c r="T4642" t="s" s="0">
        <v>49</v>
      </c>
      <c r="U4642" t="n" s="0">
        <v>23.0</v>
      </c>
      <c r="V4642" t="s" s="0">
        <v>697</v>
      </c>
      <c r="W4642" t="s" s="0">
        <v>50</v>
      </c>
      <c r="X4642" t="s" s="0">
        <v>66</v>
      </c>
      <c r="Y4642" t="s" s="0">
        <v>66</v>
      </c>
      <c r="Z4642" t="s" s="0">
        <v>41</v>
      </c>
      <c r="AA4642" t="s" s="0">
        <v>41</v>
      </c>
    </row>
    <row r="4643">
      <c r="A4643" t="n" s="0">
        <v>785115.0</v>
      </c>
      <c r="B4643" s="0">
        <f>1/COUNTIFS($A$6:$A$15532,A4643,$C$6:$C$15532,1)</f>
      </c>
      <c r="C4643" s="0">
        <f>IF(SUBTOTAL(103,A4643) = 1, 1, 0)</f>
      </c>
      <c r="D4643" t="n" s="0">
        <v>307950.0</v>
      </c>
      <c r="E4643" s="0">
        <f>1/COUNTIFS($D$6:$D$15532,D4643,$F$6:$F$15532,1)</f>
      </c>
      <c r="F4643" s="0">
        <f>IF(SUBTOTAL(103,D4643) = 1, 1, 0)</f>
      </c>
      <c r="G4643" t="n" s="3">
        <v>45617.44311342593</v>
      </c>
      <c r="H4643" t="s" s="0">
        <v>27</v>
      </c>
      <c r="I4643" t="s" s="0">
        <v>28</v>
      </c>
      <c r="J4643" t="s" s="0">
        <v>29</v>
      </c>
      <c r="K4643" t="s" s="0">
        <v>30</v>
      </c>
      <c r="L4643" t="s" s="0">
        <v>31</v>
      </c>
      <c r="M4643" t="s" s="0">
        <v>214</v>
      </c>
      <c r="N4643" t="n" s="0">
        <v>2023.0</v>
      </c>
      <c r="O4643" t="s" s="0">
        <v>33</v>
      </c>
      <c r="P4643" t="s" s="0">
        <v>73</v>
      </c>
      <c r="Q4643" t="s" s="0">
        <v>47</v>
      </c>
      <c r="R4643" t="s" s="0">
        <v>75</v>
      </c>
      <c r="S4643" t="n" s="0">
        <v>785115.0</v>
      </c>
      <c r="T4643" t="s" s="0">
        <v>49</v>
      </c>
      <c r="U4643" t="n" s="0">
        <v>22.0</v>
      </c>
      <c r="V4643" t="s" s="0">
        <v>613</v>
      </c>
      <c r="W4643" t="s" s="0">
        <v>60</v>
      </c>
      <c r="X4643" t="s" s="0">
        <v>40</v>
      </c>
      <c r="Y4643" t="s" s="0">
        <v>40</v>
      </c>
      <c r="Z4643" t="s" s="0">
        <v>41</v>
      </c>
      <c r="AA4643" t="s" s="0">
        <v>56</v>
      </c>
    </row>
    <row r="4644">
      <c r="A4644" t="n" s="0">
        <v>945636.0</v>
      </c>
      <c r="B4644" s="0">
        <f>1/COUNTIFS($A$6:$A$15532,A4644,$C$6:$C$15532,1)</f>
      </c>
      <c r="C4644" s="0">
        <f>IF(SUBTOTAL(103,A4644) = 1, 1, 0)</f>
      </c>
      <c r="D4644" t="n" s="0">
        <v>307952.0</v>
      </c>
      <c r="E4644" s="0">
        <f>1/COUNTIFS($D$6:$D$15532,D4644,$F$6:$F$15532,1)</f>
      </c>
      <c r="F4644" s="0">
        <f>IF(SUBTOTAL(103,D4644) = 1, 1, 0)</f>
      </c>
      <c r="G4644" t="n" s="3">
        <v>45617.45</v>
      </c>
      <c r="H4644" t="s" s="0">
        <v>27</v>
      </c>
      <c r="I4644" t="s" s="0">
        <v>28</v>
      </c>
      <c r="J4644" t="s" s="0">
        <v>29</v>
      </c>
      <c r="K4644" t="s" s="0">
        <v>43</v>
      </c>
      <c r="L4644" t="s" s="0">
        <v>71</v>
      </c>
      <c r="M4644" t="s" s="0">
        <v>100</v>
      </c>
      <c r="N4644" t="n" s="0">
        <v>2024.0</v>
      </c>
      <c r="O4644" t="s" s="0">
        <v>33</v>
      </c>
      <c r="P4644" t="s" s="0">
        <v>78</v>
      </c>
      <c r="Q4644" t="s" s="0">
        <v>47</v>
      </c>
      <c r="R4644" t="s" s="0">
        <v>132</v>
      </c>
      <c r="S4644" t="n" s="0">
        <v>945636.0</v>
      </c>
      <c r="T4644" t="s" s="0">
        <v>49</v>
      </c>
      <c r="U4644" t="n" s="0">
        <v>23.0</v>
      </c>
      <c r="V4644" t="s" s="0">
        <v>205</v>
      </c>
      <c r="W4644" t="s" s="0">
        <v>60</v>
      </c>
      <c r="X4644" t="s" s="0">
        <v>40</v>
      </c>
      <c r="Y4644" t="s" s="0">
        <v>40</v>
      </c>
      <c r="Z4644" t="s" s="0">
        <v>41</v>
      </c>
      <c r="AA4644" t="s" s="0">
        <v>41</v>
      </c>
    </row>
    <row r="4645">
      <c r="A4645" t="n" s="0">
        <v>950389.0</v>
      </c>
      <c r="B4645" s="0">
        <f>1/COUNTIFS($A$6:$A$15532,A4645,$C$6:$C$15532,1)</f>
      </c>
      <c r="C4645" s="0">
        <f>IF(SUBTOTAL(103,A4645) = 1, 1, 0)</f>
      </c>
      <c r="D4645" t="n" s="0">
        <v>307953.0</v>
      </c>
      <c r="E4645" s="0">
        <f>1/COUNTIFS($D$6:$D$15532,D4645,$F$6:$F$15532,1)</f>
      </c>
      <c r="F4645" s="0">
        <f>IF(SUBTOTAL(103,D4645) = 1, 1, 0)</f>
      </c>
      <c r="G4645" t="n" s="3">
        <v>45615.645833333336</v>
      </c>
      <c r="H4645" t="s" s="0">
        <v>27</v>
      </c>
      <c r="I4645" t="s" s="0">
        <v>28</v>
      </c>
      <c r="J4645" t="s" s="0">
        <v>29</v>
      </c>
      <c r="K4645" t="s" s="0">
        <v>61</v>
      </c>
      <c r="L4645" t="s" s="0">
        <v>41</v>
      </c>
      <c r="M4645" t="s" s="0">
        <v>111</v>
      </c>
      <c r="N4645" t="n" s="0">
        <v>2024.0</v>
      </c>
      <c r="O4645" t="s" s="0">
        <v>146</v>
      </c>
      <c r="P4645" t="s" s="0">
        <v>146</v>
      </c>
      <c r="Q4645" t="s" s="0">
        <v>47</v>
      </c>
      <c r="R4645" t="s" s="0">
        <v>758</v>
      </c>
      <c r="S4645" t="n" s="0">
        <v>950389.0</v>
      </c>
      <c r="T4645" t="s" s="0">
        <v>49</v>
      </c>
      <c r="U4645" t="n" s="0">
        <v>19.0</v>
      </c>
      <c r="V4645" t="s" s="0">
        <v>38</v>
      </c>
      <c r="W4645" t="s" s="0">
        <v>41</v>
      </c>
      <c r="X4645" t="s" s="0">
        <v>40</v>
      </c>
      <c r="Y4645" t="s" s="0">
        <v>40</v>
      </c>
      <c r="Z4645" t="s" s="0">
        <v>41</v>
      </c>
      <c r="AA4645" t="s" s="0">
        <v>41</v>
      </c>
    </row>
    <row r="4646">
      <c r="A4646" t="n" s="0">
        <v>883847.0</v>
      </c>
      <c r="B4646" s="0">
        <f>1/COUNTIFS($A$6:$A$15532,A4646,$C$6:$C$15532,1)</f>
      </c>
      <c r="C4646" s="0">
        <f>IF(SUBTOTAL(103,A4646) = 1, 1, 0)</f>
      </c>
      <c r="D4646" t="n" s="0">
        <v>307954.0</v>
      </c>
      <c r="E4646" s="0">
        <f>1/COUNTIFS($D$6:$D$15532,D4646,$F$6:$F$15532,1)</f>
      </c>
      <c r="F4646" s="0">
        <f>IF(SUBTOTAL(103,D4646) = 1, 1, 0)</f>
      </c>
      <c r="G4646" t="n" s="3">
        <v>45617.45491898148</v>
      </c>
      <c r="H4646" t="s" s="0">
        <v>27</v>
      </c>
      <c r="I4646" t="s" s="0">
        <v>28</v>
      </c>
      <c r="J4646" t="s" s="0">
        <v>29</v>
      </c>
      <c r="K4646" t="s" s="0">
        <v>30</v>
      </c>
      <c r="L4646" t="s" s="0">
        <v>31</v>
      </c>
      <c r="M4646" t="s" s="0">
        <v>247</v>
      </c>
      <c r="N4646" t="n" s="0">
        <v>2024.0</v>
      </c>
      <c r="O4646" t="s" s="0">
        <v>139</v>
      </c>
      <c r="P4646" t="s" s="0">
        <v>140</v>
      </c>
      <c r="Q4646" t="s" s="0">
        <v>64</v>
      </c>
      <c r="R4646" t="s" s="0">
        <v>41</v>
      </c>
      <c r="S4646" t="n" s="0">
        <v>883847.0</v>
      </c>
      <c r="T4646" t="s" s="0">
        <v>49</v>
      </c>
      <c r="U4646" t="n" s="0">
        <v>23.0</v>
      </c>
      <c r="V4646" t="s" s="0">
        <v>38</v>
      </c>
      <c r="W4646" t="s" s="0">
        <v>41</v>
      </c>
      <c r="X4646" t="s" s="0">
        <v>40</v>
      </c>
      <c r="Y4646" t="s" s="0">
        <v>40</v>
      </c>
      <c r="Z4646" t="s" s="0">
        <v>41</v>
      </c>
      <c r="AA4646" t="s" s="0">
        <v>41</v>
      </c>
    </row>
    <row r="4647">
      <c r="A4647" t="n" s="0">
        <v>928737.0</v>
      </c>
      <c r="B4647" s="0">
        <f>1/COUNTIFS($A$6:$A$15532,A4647,$C$6:$C$15532,1)</f>
      </c>
      <c r="C4647" s="0">
        <f>IF(SUBTOTAL(103,A4647) = 1, 1, 0)</f>
      </c>
      <c r="D4647" t="n" s="0">
        <v>307956.0</v>
      </c>
      <c r="E4647" s="0">
        <f>1/COUNTIFS($D$6:$D$15532,D4647,$F$6:$F$15532,1)</f>
      </c>
      <c r="F4647" s="0">
        <f>IF(SUBTOTAL(103,D4647) = 1, 1, 0)</f>
      </c>
      <c r="G4647" t="n" s="3">
        <v>45617.461493055554</v>
      </c>
      <c r="H4647" t="s" s="0">
        <v>27</v>
      </c>
      <c r="I4647" t="s" s="0">
        <v>28</v>
      </c>
      <c r="J4647" t="s" s="0">
        <v>93</v>
      </c>
      <c r="K4647" t="s" s="0">
        <v>94</v>
      </c>
      <c r="L4647" t="s" s="0">
        <v>41</v>
      </c>
      <c r="M4647" t="s" s="0">
        <v>263</v>
      </c>
      <c r="N4647" t="n" s="0">
        <v>2024.0</v>
      </c>
      <c r="O4647" t="s" s="0">
        <v>33</v>
      </c>
      <c r="P4647" t="s" s="0">
        <v>52</v>
      </c>
      <c r="Q4647" t="s" s="0">
        <v>47</v>
      </c>
      <c r="R4647" t="s" s="0">
        <v>91</v>
      </c>
      <c r="S4647" t="n" s="0">
        <v>928737.0</v>
      </c>
      <c r="T4647" t="s" s="0">
        <v>49</v>
      </c>
      <c r="U4647" t="n" s="0">
        <v>20.0</v>
      </c>
      <c r="V4647" t="s" s="0">
        <v>38</v>
      </c>
      <c r="W4647" t="s" s="0">
        <v>156</v>
      </c>
      <c r="X4647" t="s" s="0">
        <v>66</v>
      </c>
      <c r="Y4647" t="s" s="0">
        <v>40</v>
      </c>
      <c r="Z4647" t="s" s="0">
        <v>41</v>
      </c>
      <c r="AA4647" t="s" s="0">
        <v>41</v>
      </c>
    </row>
    <row r="4648">
      <c r="A4648" t="n" s="0">
        <v>913009.0</v>
      </c>
      <c r="B4648" s="0">
        <f>1/COUNTIFS($A$6:$A$15532,A4648,$C$6:$C$15532,1)</f>
      </c>
      <c r="C4648" s="0">
        <f>IF(SUBTOTAL(103,A4648) = 1, 1, 0)</f>
      </c>
      <c r="D4648" t="n" s="0">
        <v>307960.0</v>
      </c>
      <c r="E4648" s="0">
        <f>1/COUNTIFS($D$6:$D$15532,D4648,$F$6:$F$15532,1)</f>
      </c>
      <c r="F4648" s="0">
        <f>IF(SUBTOTAL(103,D4648) = 1, 1, 0)</f>
      </c>
      <c r="G4648" t="n" s="3">
        <v>45617.463900462964</v>
      </c>
      <c r="H4648" t="s" s="0">
        <v>27</v>
      </c>
      <c r="I4648" t="s" s="0">
        <v>28</v>
      </c>
      <c r="J4648" t="s" s="0">
        <v>93</v>
      </c>
      <c r="K4648" t="s" s="0">
        <v>94</v>
      </c>
      <c r="L4648" t="s" s="0">
        <v>201</v>
      </c>
      <c r="M4648" t="s" s="0">
        <v>77</v>
      </c>
      <c r="N4648" t="n" s="0">
        <v>2024.0</v>
      </c>
      <c r="O4648" t="s" s="0">
        <v>33</v>
      </c>
      <c r="P4648" t="s" s="0">
        <v>73</v>
      </c>
      <c r="Q4648" t="s" s="0">
        <v>47</v>
      </c>
      <c r="R4648" t="s" s="0">
        <v>379</v>
      </c>
      <c r="S4648" t="n" s="0">
        <v>913009.0</v>
      </c>
      <c r="T4648" t="s" s="0">
        <v>37</v>
      </c>
      <c r="U4648" t="n" s="0">
        <v>19.0</v>
      </c>
      <c r="V4648" t="s" s="0">
        <v>197</v>
      </c>
      <c r="W4648" t="s" s="0">
        <v>50</v>
      </c>
      <c r="X4648" t="s" s="0">
        <v>66</v>
      </c>
      <c r="Y4648" t="s" s="0">
        <v>40</v>
      </c>
      <c r="Z4648" t="s" s="0">
        <v>41</v>
      </c>
      <c r="AA4648" t="s" s="0">
        <v>41</v>
      </c>
    </row>
    <row r="4649">
      <c r="A4649" t="n" s="0">
        <v>844077.0</v>
      </c>
      <c r="B4649" s="0">
        <f>1/COUNTIFS($A$6:$A$15532,A4649,$C$6:$C$15532,1)</f>
      </c>
      <c r="C4649" s="0">
        <f>IF(SUBTOTAL(103,A4649) = 1, 1, 0)</f>
      </c>
      <c r="D4649" t="n" s="0">
        <v>307961.0</v>
      </c>
      <c r="E4649" s="0">
        <f>1/COUNTIFS($D$6:$D$15532,D4649,$F$6:$F$15532,1)</f>
      </c>
      <c r="F4649" s="0">
        <f>IF(SUBTOTAL(103,D4649) = 1, 1, 0)</f>
      </c>
      <c r="G4649" t="n" s="3">
        <v>45617.464641203704</v>
      </c>
      <c r="H4649" t="s" s="0">
        <v>27</v>
      </c>
      <c r="I4649" t="s" s="0">
        <v>28</v>
      </c>
      <c r="J4649" t="s" s="0">
        <v>29</v>
      </c>
      <c r="K4649" t="s" s="0">
        <v>30</v>
      </c>
      <c r="L4649" t="s" s="0">
        <v>31</v>
      </c>
      <c r="M4649" t="s" s="0">
        <v>501</v>
      </c>
      <c r="N4649" t="n" s="0">
        <v>2024.0</v>
      </c>
      <c r="O4649" t="s" s="0">
        <v>33</v>
      </c>
      <c r="P4649" t="s" s="0">
        <v>78</v>
      </c>
      <c r="Q4649" t="s" s="0">
        <v>58</v>
      </c>
      <c r="R4649" t="s" s="0">
        <v>79</v>
      </c>
      <c r="S4649" t="n" s="0">
        <v>844077.0</v>
      </c>
      <c r="T4649" t="s" s="0">
        <v>49</v>
      </c>
      <c r="U4649" t="n" s="0">
        <v>20.0</v>
      </c>
      <c r="V4649" t="s" s="0">
        <v>38</v>
      </c>
      <c r="W4649" t="s" s="0">
        <v>223</v>
      </c>
      <c r="X4649" t="s" s="0">
        <v>40</v>
      </c>
      <c r="Y4649" t="s" s="0">
        <v>40</v>
      </c>
      <c r="Z4649" t="s" s="0">
        <v>41</v>
      </c>
      <c r="AA4649" t="s" s="0">
        <v>41</v>
      </c>
    </row>
    <row r="4650">
      <c r="A4650" t="n" s="0">
        <v>795411.0</v>
      </c>
      <c r="B4650" s="0">
        <f>1/COUNTIFS($A$6:$A$15532,A4650,$C$6:$C$15532,1)</f>
      </c>
      <c r="C4650" s="0">
        <f>IF(SUBTOTAL(103,A4650) = 1, 1, 0)</f>
      </c>
      <c r="D4650" t="n" s="0">
        <v>307962.0</v>
      </c>
      <c r="E4650" s="0">
        <f>1/COUNTIFS($D$6:$D$15532,D4650,$F$6:$F$15532,1)</f>
      </c>
      <c r="F4650" s="0">
        <f>IF(SUBTOTAL(103,D4650) = 1, 1, 0)</f>
      </c>
      <c r="G4650" t="n" s="3">
        <v>45617.465104166666</v>
      </c>
      <c r="H4650" t="s" s="0">
        <v>27</v>
      </c>
      <c r="I4650" t="s" s="0">
        <v>28</v>
      </c>
      <c r="J4650" t="s" s="0">
        <v>29</v>
      </c>
      <c r="K4650" t="s" s="0">
        <v>61</v>
      </c>
      <c r="L4650" t="s" s="0">
        <v>41</v>
      </c>
      <c r="M4650" t="s" s="0">
        <v>62</v>
      </c>
      <c r="N4650" t="n" s="0">
        <v>2024.0</v>
      </c>
      <c r="O4650" t="s" s="0">
        <v>33</v>
      </c>
      <c r="P4650" t="s" s="0">
        <v>34</v>
      </c>
      <c r="Q4650" t="s" s="0">
        <v>64</v>
      </c>
      <c r="R4650" t="s" s="0">
        <v>59</v>
      </c>
      <c r="S4650" t="n" s="0">
        <v>795411.0</v>
      </c>
      <c r="T4650" t="s" s="0">
        <v>49</v>
      </c>
      <c r="U4650" t="n" s="0">
        <v>23.0</v>
      </c>
      <c r="V4650" t="s" s="0">
        <v>264</v>
      </c>
      <c r="W4650" t="s" s="0">
        <v>50</v>
      </c>
      <c r="X4650" t="s" s="0">
        <v>40</v>
      </c>
      <c r="Y4650" t="s" s="0">
        <v>66</v>
      </c>
      <c r="Z4650" t="s" s="0">
        <v>41</v>
      </c>
      <c r="AA4650" t="s" s="0">
        <v>41</v>
      </c>
    </row>
    <row r="4651">
      <c r="A4651" t="n" s="0">
        <v>923492.0</v>
      </c>
      <c r="B4651" s="0">
        <f>1/COUNTIFS($A$6:$A$15532,A4651,$C$6:$C$15532,1)</f>
      </c>
      <c r="C4651" s="0">
        <f>IF(SUBTOTAL(103,A4651) = 1, 1, 0)</f>
      </c>
      <c r="D4651" t="n" s="0">
        <v>307964.0</v>
      </c>
      <c r="E4651" s="0">
        <f>1/COUNTIFS($D$6:$D$15532,D4651,$F$6:$F$15532,1)</f>
      </c>
      <c r="F4651" s="0">
        <f>IF(SUBTOTAL(103,D4651) = 1, 1, 0)</f>
      </c>
      <c r="G4651" t="n" s="3">
        <v>45617.46605324074</v>
      </c>
      <c r="H4651" t="s" s="0">
        <v>27</v>
      </c>
      <c r="I4651" t="s" s="0">
        <v>28</v>
      </c>
      <c r="J4651" t="s" s="0">
        <v>29</v>
      </c>
      <c r="K4651" t="s" s="0">
        <v>350</v>
      </c>
      <c r="L4651" t="s" s="0">
        <v>496</v>
      </c>
      <c r="M4651" t="s" s="0">
        <v>352</v>
      </c>
      <c r="N4651" t="n" s="0">
        <v>2024.0</v>
      </c>
      <c r="O4651" t="s" s="0">
        <v>33</v>
      </c>
      <c r="P4651" t="s" s="0">
        <v>34</v>
      </c>
      <c r="Q4651" t="s" s="0">
        <v>47</v>
      </c>
      <c r="R4651" t="s" s="0">
        <v>123</v>
      </c>
      <c r="S4651" t="n" s="0">
        <v>923492.0</v>
      </c>
      <c r="T4651" t="s" s="0">
        <v>49</v>
      </c>
      <c r="U4651" t="n" s="0">
        <v>19.0</v>
      </c>
      <c r="V4651" t="s" s="0">
        <v>38</v>
      </c>
      <c r="W4651" t="s" s="0">
        <v>145</v>
      </c>
      <c r="X4651" t="s" s="0">
        <v>40</v>
      </c>
      <c r="Y4651" t="s" s="0">
        <v>40</v>
      </c>
      <c r="Z4651" t="s" s="0">
        <v>41</v>
      </c>
      <c r="AA4651" t="s" s="0">
        <v>41</v>
      </c>
    </row>
    <row r="4652">
      <c r="A4652" t="n" s="0">
        <v>775167.0</v>
      </c>
      <c r="B4652" s="0">
        <f>1/COUNTIFS($A$6:$A$15532,A4652,$C$6:$C$15532,1)</f>
      </c>
      <c r="C4652" s="0">
        <f>IF(SUBTOTAL(103,A4652) = 1, 1, 0)</f>
      </c>
      <c r="D4652" t="n" s="0">
        <v>307965.0</v>
      </c>
      <c r="E4652" s="0">
        <f>1/COUNTIFS($D$6:$D$15532,D4652,$F$6:$F$15532,1)</f>
      </c>
      <c r="F4652" s="0">
        <f>IF(SUBTOTAL(103,D4652) = 1, 1, 0)</f>
      </c>
      <c r="G4652" t="n" s="3">
        <v>45617.46895833333</v>
      </c>
      <c r="H4652" t="s" s="0">
        <v>27</v>
      </c>
      <c r="I4652" t="s" s="0">
        <v>28</v>
      </c>
      <c r="J4652" t="s" s="0">
        <v>29</v>
      </c>
      <c r="K4652" t="s" s="0">
        <v>43</v>
      </c>
      <c r="L4652" t="s" s="0">
        <v>254</v>
      </c>
      <c r="M4652" t="s" s="0">
        <v>249</v>
      </c>
      <c r="N4652" t="n" s="0">
        <v>2024.0</v>
      </c>
      <c r="O4652" t="s" s="0">
        <v>33</v>
      </c>
      <c r="P4652" t="s" s="0">
        <v>34</v>
      </c>
      <c r="Q4652" t="s" s="0">
        <v>64</v>
      </c>
      <c r="R4652" t="s" s="0">
        <v>183</v>
      </c>
      <c r="S4652" t="n" s="0">
        <v>775167.0</v>
      </c>
      <c r="T4652" t="s" s="0">
        <v>49</v>
      </c>
      <c r="U4652" t="n" s="0">
        <v>22.0</v>
      </c>
      <c r="V4652" t="s" s="0">
        <v>38</v>
      </c>
      <c r="W4652" t="s" s="0">
        <v>239</v>
      </c>
      <c r="X4652" t="s" s="0">
        <v>40</v>
      </c>
      <c r="Y4652" t="s" s="0">
        <v>40</v>
      </c>
      <c r="Z4652" t="s" s="0">
        <v>41</v>
      </c>
      <c r="AA4652" t="s" s="0">
        <v>41</v>
      </c>
    </row>
    <row r="4653">
      <c r="A4653" t="n" s="0">
        <v>960241.0</v>
      </c>
      <c r="B4653" s="0">
        <f>1/COUNTIFS($A$6:$A$15532,A4653,$C$6:$C$15532,1)</f>
      </c>
      <c r="C4653" s="0">
        <f>IF(SUBTOTAL(103,A4653) = 1, 1, 0)</f>
      </c>
      <c r="D4653" t="n" s="0">
        <v>307980.0</v>
      </c>
      <c r="E4653" s="0">
        <f>1/COUNTIFS($D$6:$D$15532,D4653,$F$6:$F$15532,1)</f>
      </c>
      <c r="F4653" s="0">
        <f>IF(SUBTOTAL(103,D4653) = 1, 1, 0)</f>
      </c>
      <c r="G4653" t="n" s="3">
        <v>45617.48137731481</v>
      </c>
      <c r="H4653" t="s" s="0">
        <v>27</v>
      </c>
      <c r="I4653" t="s" s="0">
        <v>67</v>
      </c>
      <c r="J4653" t="s" s="0">
        <v>42</v>
      </c>
      <c r="K4653" t="s" s="0">
        <v>43</v>
      </c>
      <c r="L4653" t="s" s="0">
        <v>44</v>
      </c>
      <c r="M4653" t="s" s="0">
        <v>249</v>
      </c>
      <c r="N4653" t="n" s="0">
        <v>2024.0</v>
      </c>
      <c r="O4653" t="s" s="0">
        <v>33</v>
      </c>
      <c r="P4653" t="s" s="0">
        <v>116</v>
      </c>
      <c r="Q4653" t="s" s="0">
        <v>47</v>
      </c>
      <c r="R4653" t="s" s="0">
        <v>118</v>
      </c>
      <c r="S4653" t="n" s="0">
        <v>960241.0</v>
      </c>
      <c r="T4653" t="s" s="0">
        <v>37</v>
      </c>
      <c r="U4653" t="n" s="0">
        <v>21.0</v>
      </c>
      <c r="V4653" t="s" s="0">
        <v>38</v>
      </c>
      <c r="W4653" t="s" s="0">
        <v>1122</v>
      </c>
      <c r="X4653" t="s" s="0">
        <v>40</v>
      </c>
      <c r="Y4653" t="s" s="0">
        <v>40</v>
      </c>
      <c r="Z4653" t="s" s="0">
        <v>41</v>
      </c>
      <c r="AA4653" t="s" s="0">
        <v>41</v>
      </c>
    </row>
    <row r="4654">
      <c r="A4654" t="n" s="0">
        <v>650814.0</v>
      </c>
      <c r="B4654" s="0">
        <f>1/COUNTIFS($A$6:$A$15532,A4654,$C$6:$C$15532,1)</f>
      </c>
      <c r="C4654" s="0">
        <f>IF(SUBTOTAL(103,A4654) = 1, 1, 0)</f>
      </c>
      <c r="D4654" t="n" s="0">
        <v>307983.0</v>
      </c>
      <c r="E4654" s="0">
        <f>1/COUNTIFS($D$6:$D$15532,D4654,$F$6:$F$15532,1)</f>
      </c>
      <c r="F4654" s="0">
        <f>IF(SUBTOTAL(103,D4654) = 1, 1, 0)</f>
      </c>
      <c r="G4654" t="n" s="3">
        <v>45617.4822337963</v>
      </c>
      <c r="H4654" t="s" s="0">
        <v>27</v>
      </c>
      <c r="I4654" t="s" s="0">
        <v>28</v>
      </c>
      <c r="J4654" t="s" s="0">
        <v>29</v>
      </c>
      <c r="K4654" t="s" s="0">
        <v>43</v>
      </c>
      <c r="L4654" t="s" s="0">
        <v>71</v>
      </c>
      <c r="M4654" t="s" s="0">
        <v>77</v>
      </c>
      <c r="N4654" t="n" s="0">
        <v>2024.0</v>
      </c>
      <c r="O4654" t="s" s="0">
        <v>33</v>
      </c>
      <c r="P4654" t="s" s="0">
        <v>34</v>
      </c>
      <c r="Q4654" t="s" s="0">
        <v>74</v>
      </c>
      <c r="R4654" t="s" s="0">
        <v>59</v>
      </c>
      <c r="S4654" t="n" s="0">
        <v>650814.0</v>
      </c>
      <c r="T4654" t="s" s="0">
        <v>49</v>
      </c>
      <c r="U4654" t="n" s="0">
        <v>23.0</v>
      </c>
      <c r="V4654" t="s" s="0">
        <v>38</v>
      </c>
      <c r="W4654" t="s" s="0">
        <v>721</v>
      </c>
      <c r="X4654" t="s" s="0">
        <v>40</v>
      </c>
      <c r="Y4654" t="s" s="0">
        <v>40</v>
      </c>
      <c r="Z4654" t="s" s="0">
        <v>41</v>
      </c>
      <c r="AA4654" t="s" s="0">
        <v>41</v>
      </c>
    </row>
    <row r="4655">
      <c r="A4655" t="n" s="0">
        <v>700528.0</v>
      </c>
      <c r="B4655" s="0">
        <f>1/COUNTIFS($A$6:$A$15532,A4655,$C$6:$C$15532,1)</f>
      </c>
      <c r="C4655" s="0">
        <f>IF(SUBTOTAL(103,A4655) = 1, 1, 0)</f>
      </c>
      <c r="D4655" t="n" s="0">
        <v>307984.0</v>
      </c>
      <c r="E4655" s="0">
        <f>1/COUNTIFS($D$6:$D$15532,D4655,$F$6:$F$15532,1)</f>
      </c>
      <c r="F4655" s="0">
        <f>IF(SUBTOTAL(103,D4655) = 1, 1, 0)</f>
      </c>
      <c r="G4655" t="n" s="3">
        <v>45617.48349537037</v>
      </c>
      <c r="H4655" t="s" s="0">
        <v>27</v>
      </c>
      <c r="I4655" t="s" s="0">
        <v>28</v>
      </c>
      <c r="J4655" t="s" s="0">
        <v>29</v>
      </c>
      <c r="K4655" t="s" s="0">
        <v>30</v>
      </c>
      <c r="L4655" t="s" s="0">
        <v>31</v>
      </c>
      <c r="M4655" t="s" s="0">
        <v>119</v>
      </c>
      <c r="N4655" t="n" s="0">
        <v>2024.0</v>
      </c>
      <c r="O4655" t="s" s="0">
        <v>33</v>
      </c>
      <c r="P4655" t="s" s="0">
        <v>34</v>
      </c>
      <c r="Q4655" t="s" s="0">
        <v>117</v>
      </c>
      <c r="R4655" t="s" s="0">
        <v>59</v>
      </c>
      <c r="S4655" t="n" s="0">
        <v>700528.0</v>
      </c>
      <c r="T4655" t="s" s="0">
        <v>49</v>
      </c>
      <c r="U4655" t="n" s="0">
        <v>22.0</v>
      </c>
      <c r="V4655" t="s" s="0">
        <v>38</v>
      </c>
      <c r="W4655" t="s" s="0">
        <v>156</v>
      </c>
      <c r="X4655" t="s" s="0">
        <v>40</v>
      </c>
      <c r="Y4655" t="s" s="0">
        <v>40</v>
      </c>
      <c r="Z4655" t="s" s="0">
        <v>41</v>
      </c>
      <c r="AA4655" t="s" s="0">
        <v>41</v>
      </c>
    </row>
    <row r="4656">
      <c r="A4656" t="n" s="0">
        <v>946493.0</v>
      </c>
      <c r="B4656" s="0">
        <f>1/COUNTIFS($A$6:$A$15532,A4656,$C$6:$C$15532,1)</f>
      </c>
      <c r="C4656" s="0">
        <f>IF(SUBTOTAL(103,A4656) = 1, 1, 0)</f>
      </c>
      <c r="D4656" t="n" s="0">
        <v>307985.0</v>
      </c>
      <c r="E4656" s="0">
        <f>1/COUNTIFS($D$6:$D$15532,D4656,$F$6:$F$15532,1)</f>
      </c>
      <c r="F4656" s="0">
        <f>IF(SUBTOTAL(103,D4656) = 1, 1, 0)</f>
      </c>
      <c r="G4656" t="n" s="3">
        <v>45617.458333333336</v>
      </c>
      <c r="H4656" t="s" s="0">
        <v>27</v>
      </c>
      <c r="I4656" t="s" s="0">
        <v>28</v>
      </c>
      <c r="J4656" t="s" s="0">
        <v>200</v>
      </c>
      <c r="K4656" t="s" s="0">
        <v>61</v>
      </c>
      <c r="L4656" t="s" s="0">
        <v>41</v>
      </c>
      <c r="M4656" t="s" s="0">
        <v>111</v>
      </c>
      <c r="N4656" t="n" s="0">
        <v>2024.0</v>
      </c>
      <c r="O4656" t="s" s="0">
        <v>175</v>
      </c>
      <c r="P4656" t="s" s="0">
        <v>175</v>
      </c>
      <c r="Q4656" t="s" s="0">
        <v>47</v>
      </c>
      <c r="R4656" t="s" s="0">
        <v>41</v>
      </c>
      <c r="S4656" t="n" s="0">
        <v>946493.0</v>
      </c>
      <c r="T4656" t="s" s="0">
        <v>49</v>
      </c>
      <c r="U4656" t="n" s="0">
        <v>23.0</v>
      </c>
      <c r="V4656" t="s" s="0">
        <v>38</v>
      </c>
      <c r="W4656" t="s" s="0">
        <v>41</v>
      </c>
      <c r="X4656" t="s" s="0">
        <v>40</v>
      </c>
      <c r="Y4656" t="s" s="0">
        <v>40</v>
      </c>
      <c r="Z4656" t="s" s="0">
        <v>41</v>
      </c>
      <c r="AA4656" t="s" s="0">
        <v>41</v>
      </c>
    </row>
    <row r="4657">
      <c r="A4657" t="n" s="0">
        <v>1051575.0</v>
      </c>
      <c r="B4657" s="0">
        <f>1/COUNTIFS($A$6:$A$15532,A4657,$C$6:$C$15532,1)</f>
      </c>
      <c r="C4657" s="0">
        <f>IF(SUBTOTAL(103,A4657) = 1, 1, 0)</f>
      </c>
      <c r="D4657" t="n" s="0">
        <v>307987.0</v>
      </c>
      <c r="E4657" s="0">
        <f>1/COUNTIFS($D$6:$D$15532,D4657,$F$6:$F$15532,1)</f>
      </c>
      <c r="F4657" s="0">
        <f>IF(SUBTOTAL(103,D4657) = 1, 1, 0)</f>
      </c>
      <c r="G4657" t="n" s="3">
        <v>45617.486805555556</v>
      </c>
      <c r="H4657" t="s" s="0">
        <v>27</v>
      </c>
      <c r="I4657" t="s" s="0">
        <v>28</v>
      </c>
      <c r="J4657" t="s" s="0">
        <v>29</v>
      </c>
      <c r="K4657" t="s" s="0">
        <v>43</v>
      </c>
      <c r="L4657" t="s" s="0">
        <v>51</v>
      </c>
      <c r="M4657" t="s" s="0">
        <v>100</v>
      </c>
      <c r="N4657" t="n" s="0">
        <v>2025.0</v>
      </c>
      <c r="O4657" t="s" s="0">
        <v>33</v>
      </c>
      <c r="P4657" t="s" s="0">
        <v>73</v>
      </c>
      <c r="Q4657" t="s" s="0">
        <v>47</v>
      </c>
      <c r="R4657" t="s" s="0">
        <v>75</v>
      </c>
      <c r="S4657" t="n" s="0">
        <v>1051575.0</v>
      </c>
      <c r="T4657" t="s" s="0">
        <v>49</v>
      </c>
      <c r="U4657" t="n" s="0">
        <v>20.0</v>
      </c>
      <c r="V4657" t="s" s="0">
        <v>38</v>
      </c>
      <c r="W4657" t="s" s="0">
        <v>394</v>
      </c>
      <c r="X4657" t="s" s="0">
        <v>40</v>
      </c>
      <c r="Y4657" t="s" s="0">
        <v>40</v>
      </c>
      <c r="Z4657" t="s" s="0">
        <v>41</v>
      </c>
      <c r="AA4657" t="s" s="0">
        <v>41</v>
      </c>
    </row>
    <row r="4658">
      <c r="A4658" t="n" s="0">
        <v>632882.0</v>
      </c>
      <c r="B4658" s="0">
        <f>1/COUNTIFS($A$6:$A$15532,A4658,$C$6:$C$15532,1)</f>
      </c>
      <c r="C4658" s="0">
        <f>IF(SUBTOTAL(103,A4658) = 1, 1, 0)</f>
      </c>
      <c r="D4658" t="n" s="0">
        <v>307993.0</v>
      </c>
      <c r="E4658" s="0">
        <f>1/COUNTIFS($D$6:$D$15532,D4658,$F$6:$F$15532,1)</f>
      </c>
      <c r="F4658" s="0">
        <f>IF(SUBTOTAL(103,D4658) = 1, 1, 0)</f>
      </c>
      <c r="G4658" t="n" s="3">
        <v>45617.492847222224</v>
      </c>
      <c r="H4658" t="s" s="0">
        <v>27</v>
      </c>
      <c r="I4658" t="s" s="0">
        <v>28</v>
      </c>
      <c r="J4658" t="s" s="0">
        <v>29</v>
      </c>
      <c r="K4658" t="s" s="0">
        <v>43</v>
      </c>
      <c r="L4658" t="s" s="0">
        <v>71</v>
      </c>
      <c r="M4658" t="s" s="0">
        <v>249</v>
      </c>
      <c r="N4658" t="n" s="0">
        <v>2024.0</v>
      </c>
      <c r="O4658" t="s" s="0">
        <v>33</v>
      </c>
      <c r="P4658" t="s" s="0">
        <v>112</v>
      </c>
      <c r="Q4658" t="s" s="0">
        <v>88</v>
      </c>
      <c r="R4658" t="s" s="0">
        <v>114</v>
      </c>
      <c r="S4658" t="n" s="0">
        <v>632882.0</v>
      </c>
      <c r="T4658" t="s" s="0">
        <v>49</v>
      </c>
      <c r="U4658" t="n" s="0">
        <v>24.0</v>
      </c>
      <c r="V4658" t="s" s="0">
        <v>38</v>
      </c>
      <c r="W4658" t="s" s="0">
        <v>1123</v>
      </c>
      <c r="X4658" t="s" s="0">
        <v>40</v>
      </c>
      <c r="Y4658" t="s" s="0">
        <v>40</v>
      </c>
      <c r="Z4658" t="s" s="0">
        <v>41</v>
      </c>
      <c r="AA4658" t="s" s="0">
        <v>41</v>
      </c>
    </row>
    <row r="4659">
      <c r="A4659" t="n" s="0">
        <v>786759.0</v>
      </c>
      <c r="B4659" s="0">
        <f>1/COUNTIFS($A$6:$A$15532,A4659,$C$6:$C$15532,1)</f>
      </c>
      <c r="C4659" s="0">
        <f>IF(SUBTOTAL(103,A4659) = 1, 1, 0)</f>
      </c>
      <c r="D4659" t="n" s="0">
        <v>307994.0</v>
      </c>
      <c r="E4659" s="0">
        <f>1/COUNTIFS($D$6:$D$15532,D4659,$F$6:$F$15532,1)</f>
      </c>
      <c r="F4659" s="0">
        <f>IF(SUBTOTAL(103,D4659) = 1, 1, 0)</f>
      </c>
      <c r="G4659" t="n" s="3">
        <v>45617.495150462964</v>
      </c>
      <c r="H4659" t="s" s="0">
        <v>27</v>
      </c>
      <c r="I4659" t="s" s="0">
        <v>28</v>
      </c>
      <c r="J4659" t="s" s="0">
        <v>29</v>
      </c>
      <c r="K4659" t="s" s="0">
        <v>30</v>
      </c>
      <c r="L4659" t="s" s="0">
        <v>31</v>
      </c>
      <c r="M4659" t="s" s="0">
        <v>501</v>
      </c>
      <c r="N4659" t="n" s="0">
        <v>2024.0</v>
      </c>
      <c r="O4659" t="s" s="0">
        <v>33</v>
      </c>
      <c r="P4659" t="s" s="0">
        <v>73</v>
      </c>
      <c r="Q4659" t="s" s="0">
        <v>64</v>
      </c>
      <c r="R4659" t="s" s="0">
        <v>287</v>
      </c>
      <c r="S4659" t="n" s="0">
        <v>786759.0</v>
      </c>
      <c r="T4659" t="s" s="0">
        <v>49</v>
      </c>
      <c r="U4659" t="n" s="0">
        <v>21.0</v>
      </c>
      <c r="V4659" t="s" s="0">
        <v>38</v>
      </c>
      <c r="W4659" t="s" s="0">
        <v>419</v>
      </c>
      <c r="X4659" t="s" s="0">
        <v>40</v>
      </c>
      <c r="Y4659" t="s" s="0">
        <v>40</v>
      </c>
      <c r="Z4659" t="s" s="0">
        <v>41</v>
      </c>
      <c r="AA4659" t="s" s="0">
        <v>41</v>
      </c>
    </row>
    <row r="4660">
      <c r="A4660" t="n" s="0">
        <v>863891.0</v>
      </c>
      <c r="B4660" s="0">
        <f>1/COUNTIFS($A$6:$A$15532,A4660,$C$6:$C$15532,1)</f>
      </c>
      <c r="C4660" s="0">
        <f>IF(SUBTOTAL(103,A4660) = 1, 1, 0)</f>
      </c>
      <c r="D4660" t="n" s="0">
        <v>307995.0</v>
      </c>
      <c r="E4660" s="0">
        <f>1/COUNTIFS($D$6:$D$15532,D4660,$F$6:$F$15532,1)</f>
      </c>
      <c r="F4660" s="0">
        <f>IF(SUBTOTAL(103,D4660) = 1, 1, 0)</f>
      </c>
      <c r="G4660" t="n" s="3">
        <v>45617.499189814815</v>
      </c>
      <c r="H4660" t="s" s="0">
        <v>27</v>
      </c>
      <c r="I4660" t="s" s="0">
        <v>28</v>
      </c>
      <c r="J4660" t="s" s="0">
        <v>29</v>
      </c>
      <c r="K4660" t="s" s="0">
        <v>30</v>
      </c>
      <c r="L4660" t="s" s="0">
        <v>31</v>
      </c>
      <c r="M4660" t="s" s="0">
        <v>214</v>
      </c>
      <c r="N4660" t="n" s="0">
        <v>2024.0</v>
      </c>
      <c r="O4660" t="s" s="0">
        <v>33</v>
      </c>
      <c r="P4660" t="s" s="0">
        <v>34</v>
      </c>
      <c r="Q4660" t="s" s="0">
        <v>58</v>
      </c>
      <c r="R4660" t="s" s="0">
        <v>123</v>
      </c>
      <c r="S4660" t="n" s="0">
        <v>863891.0</v>
      </c>
      <c r="T4660" t="s" s="0">
        <v>49</v>
      </c>
      <c r="U4660" t="n" s="0">
        <v>23.0</v>
      </c>
      <c r="V4660" t="s" s="0">
        <v>38</v>
      </c>
      <c r="W4660" t="s" s="0">
        <v>220</v>
      </c>
      <c r="X4660" t="s" s="0">
        <v>40</v>
      </c>
      <c r="Y4660" t="s" s="0">
        <v>40</v>
      </c>
      <c r="Z4660" t="s" s="0">
        <v>41</v>
      </c>
      <c r="AA4660" t="s" s="0">
        <v>41</v>
      </c>
    </row>
    <row r="4661">
      <c r="A4661" t="n" s="0">
        <v>650814.0</v>
      </c>
      <c r="B4661" s="0">
        <f>1/COUNTIFS($A$6:$A$15532,A4661,$C$6:$C$15532,1)</f>
      </c>
      <c r="C4661" s="0">
        <f>IF(SUBTOTAL(103,A4661) = 1, 1, 0)</f>
      </c>
      <c r="D4661" t="n" s="0">
        <v>307997.0</v>
      </c>
      <c r="E4661" s="0">
        <f>1/COUNTIFS($D$6:$D$15532,D4661,$F$6:$F$15532,1)</f>
      </c>
      <c r="F4661" s="0">
        <f>IF(SUBTOTAL(103,D4661) = 1, 1, 0)</f>
      </c>
      <c r="G4661" t="n" s="3">
        <v>45617.501180555555</v>
      </c>
      <c r="H4661" t="s" s="0">
        <v>27</v>
      </c>
      <c r="I4661" t="s" s="0">
        <v>28</v>
      </c>
      <c r="J4661" t="s" s="0">
        <v>93</v>
      </c>
      <c r="K4661" t="s" s="0">
        <v>61</v>
      </c>
      <c r="L4661" t="s" s="0">
        <v>41</v>
      </c>
      <c r="M4661" t="s" s="0">
        <v>111</v>
      </c>
      <c r="N4661" t="n" s="0">
        <v>2024.0</v>
      </c>
      <c r="O4661" t="s" s="0">
        <v>33</v>
      </c>
      <c r="P4661" t="s" s="0">
        <v>34</v>
      </c>
      <c r="Q4661" t="s" s="0">
        <v>74</v>
      </c>
      <c r="R4661" t="s" s="0">
        <v>59</v>
      </c>
      <c r="S4661" t="n" s="0">
        <v>650814.0</v>
      </c>
      <c r="T4661" t="s" s="0">
        <v>49</v>
      </c>
      <c r="U4661" t="n" s="0">
        <v>23.0</v>
      </c>
      <c r="V4661" t="s" s="0">
        <v>38</v>
      </c>
      <c r="W4661" t="s" s="0">
        <v>721</v>
      </c>
      <c r="X4661" t="s" s="0">
        <v>40</v>
      </c>
      <c r="Y4661" t="s" s="0">
        <v>40</v>
      </c>
      <c r="Z4661" t="s" s="0">
        <v>41</v>
      </c>
      <c r="AA4661" t="s" s="0">
        <v>41</v>
      </c>
    </row>
    <row r="4662">
      <c r="A4662" t="n" s="0">
        <v>881718.0</v>
      </c>
      <c r="B4662" s="0">
        <f>1/COUNTIFS($A$6:$A$15532,A4662,$C$6:$C$15532,1)</f>
      </c>
      <c r="C4662" s="0">
        <f>IF(SUBTOTAL(103,A4662) = 1, 1, 0)</f>
      </c>
      <c r="D4662" t="n" s="0">
        <v>308005.0</v>
      </c>
      <c r="E4662" s="0">
        <f>1/COUNTIFS($D$6:$D$15532,D4662,$F$6:$F$15532,1)</f>
      </c>
      <c r="F4662" s="0">
        <f>IF(SUBTOTAL(103,D4662) = 1, 1, 0)</f>
      </c>
      <c r="G4662" t="n" s="3">
        <v>45617.50787037037</v>
      </c>
      <c r="H4662" t="s" s="0">
        <v>27</v>
      </c>
      <c r="I4662" t="s" s="0">
        <v>28</v>
      </c>
      <c r="J4662" t="s" s="0">
        <v>29</v>
      </c>
      <c r="K4662" t="s" s="0">
        <v>43</v>
      </c>
      <c r="L4662" t="s" s="0">
        <v>71</v>
      </c>
      <c r="M4662" t="s" s="0">
        <v>100</v>
      </c>
      <c r="N4662" t="n" s="0">
        <v>2023.0</v>
      </c>
      <c r="O4662" t="s" s="0">
        <v>104</v>
      </c>
      <c r="P4662" t="s" s="0">
        <v>104</v>
      </c>
      <c r="Q4662" t="s" s="0">
        <v>105</v>
      </c>
      <c r="R4662" t="s" s="0">
        <v>41</v>
      </c>
      <c r="S4662" t="n" s="0">
        <v>881718.0</v>
      </c>
      <c r="T4662" t="s" s="0">
        <v>49</v>
      </c>
      <c r="U4662" t="n" s="0">
        <v>22.0</v>
      </c>
      <c r="V4662" t="s" s="0">
        <v>38</v>
      </c>
      <c r="W4662" t="s" s="0">
        <v>41</v>
      </c>
      <c r="X4662" t="s" s="0">
        <v>40</v>
      </c>
      <c r="Y4662" t="s" s="0">
        <v>40</v>
      </c>
      <c r="Z4662" t="s" s="0">
        <v>41</v>
      </c>
      <c r="AA4662" t="s" s="0">
        <v>41</v>
      </c>
    </row>
    <row r="4663">
      <c r="A4663" t="n" s="0">
        <v>949649.0</v>
      </c>
      <c r="B4663" s="0">
        <f>1/COUNTIFS($A$6:$A$15532,A4663,$C$6:$C$15532,1)</f>
      </c>
      <c r="C4663" s="0">
        <f>IF(SUBTOTAL(103,A4663) = 1, 1, 0)</f>
      </c>
      <c r="D4663" t="n" s="0">
        <v>308007.0</v>
      </c>
      <c r="E4663" s="0">
        <f>1/COUNTIFS($D$6:$D$15532,D4663,$F$6:$F$15532,1)</f>
      </c>
      <c r="F4663" s="0">
        <f>IF(SUBTOTAL(103,D4663) = 1, 1, 0)</f>
      </c>
      <c r="G4663" t="n" s="3">
        <v>45617.51126157407</v>
      </c>
      <c r="H4663" t="s" s="0">
        <v>27</v>
      </c>
      <c r="I4663" t="s" s="0">
        <v>67</v>
      </c>
      <c r="J4663" t="s" s="0">
        <v>42</v>
      </c>
      <c r="K4663" t="s" s="0">
        <v>43</v>
      </c>
      <c r="L4663" t="s" s="0">
        <v>44</v>
      </c>
      <c r="M4663" t="s" s="0">
        <v>249</v>
      </c>
      <c r="N4663" t="n" s="0">
        <v>2024.0</v>
      </c>
      <c r="O4663" t="s" s="0">
        <v>33</v>
      </c>
      <c r="P4663" t="s" s="0">
        <v>34</v>
      </c>
      <c r="Q4663" t="s" s="0">
        <v>47</v>
      </c>
      <c r="R4663" t="s" s="0">
        <v>241</v>
      </c>
      <c r="S4663" t="n" s="0">
        <v>949649.0</v>
      </c>
      <c r="T4663" t="s" s="0">
        <v>49</v>
      </c>
      <c r="U4663" t="n" s="0">
        <v>19.0</v>
      </c>
      <c r="V4663" t="s" s="0">
        <v>38</v>
      </c>
      <c r="W4663" t="s" s="0">
        <v>149</v>
      </c>
      <c r="X4663" t="s" s="0">
        <v>40</v>
      </c>
      <c r="Y4663" t="s" s="0">
        <v>40</v>
      </c>
      <c r="Z4663" t="s" s="0">
        <v>41</v>
      </c>
      <c r="AA4663" t="s" s="0">
        <v>41</v>
      </c>
    </row>
    <row r="4664">
      <c r="A4664" t="n" s="0">
        <v>646720.0</v>
      </c>
      <c r="B4664" s="0">
        <f>1/COUNTIFS($A$6:$A$15532,A4664,$C$6:$C$15532,1)</f>
      </c>
      <c r="C4664" s="0">
        <f>IF(SUBTOTAL(103,A4664) = 1, 1, 0)</f>
      </c>
      <c r="D4664" t="n" s="0">
        <v>308008.0</v>
      </c>
      <c r="E4664" s="0">
        <f>1/COUNTIFS($D$6:$D$15532,D4664,$F$6:$F$15532,1)</f>
      </c>
      <c r="F4664" s="0">
        <f>IF(SUBTOTAL(103,D4664) = 1, 1, 0)</f>
      </c>
      <c r="G4664" t="n" s="3">
        <v>45617.515868055554</v>
      </c>
      <c r="H4664" t="s" s="0">
        <v>27</v>
      </c>
      <c r="I4664" t="s" s="0">
        <v>28</v>
      </c>
      <c r="J4664" t="s" s="0">
        <v>29</v>
      </c>
      <c r="K4664" t="s" s="0">
        <v>30</v>
      </c>
      <c r="L4664" t="s" s="0">
        <v>31</v>
      </c>
      <c r="M4664" t="s" s="0">
        <v>247</v>
      </c>
      <c r="N4664" t="n" s="0">
        <v>2024.0</v>
      </c>
      <c r="O4664" t="s" s="0">
        <v>33</v>
      </c>
      <c r="P4664" t="s" s="0">
        <v>34</v>
      </c>
      <c r="Q4664" t="s" s="0">
        <v>113</v>
      </c>
      <c r="R4664" t="s" s="0">
        <v>257</v>
      </c>
      <c r="S4664" t="n" s="0">
        <v>646720.0</v>
      </c>
      <c r="T4664" t="s" s="0">
        <v>49</v>
      </c>
      <c r="U4664" t="n" s="0">
        <v>24.0</v>
      </c>
      <c r="V4664" t="s" s="0">
        <v>38</v>
      </c>
      <c r="W4664" t="s" s="0">
        <v>364</v>
      </c>
      <c r="X4664" t="s" s="0">
        <v>40</v>
      </c>
      <c r="Y4664" t="s" s="0">
        <v>40</v>
      </c>
      <c r="Z4664" t="s" s="0">
        <v>41</v>
      </c>
      <c r="AA4664" t="s" s="0">
        <v>41</v>
      </c>
    </row>
    <row r="4665">
      <c r="A4665" t="n" s="0">
        <v>683945.0</v>
      </c>
      <c r="B4665" s="0">
        <f>1/COUNTIFS($A$6:$A$15532,A4665,$C$6:$C$15532,1)</f>
      </c>
      <c r="C4665" s="0">
        <f>IF(SUBTOTAL(103,A4665) = 1, 1, 0)</f>
      </c>
      <c r="D4665" t="n" s="0">
        <v>308012.0</v>
      </c>
      <c r="E4665" s="0">
        <f>1/COUNTIFS($D$6:$D$15532,D4665,$F$6:$F$15532,1)</f>
      </c>
      <c r="F4665" s="0">
        <f>IF(SUBTOTAL(103,D4665) = 1, 1, 0)</f>
      </c>
      <c r="G4665" t="n" s="3">
        <v>45617.53162037037</v>
      </c>
      <c r="H4665" t="s" s="0">
        <v>27</v>
      </c>
      <c r="I4665" t="s" s="0">
        <v>28</v>
      </c>
      <c r="J4665" t="s" s="0">
        <v>29</v>
      </c>
      <c r="K4665" t="s" s="0">
        <v>98</v>
      </c>
      <c r="L4665" t="s" s="0">
        <v>568</v>
      </c>
      <c r="M4665" t="s" s="0">
        <v>100</v>
      </c>
      <c r="N4665" t="n" s="0">
        <v>2024.0</v>
      </c>
      <c r="O4665" t="s" s="0">
        <v>33</v>
      </c>
      <c r="P4665" t="s" s="0">
        <v>73</v>
      </c>
      <c r="Q4665" t="s" s="0">
        <v>113</v>
      </c>
      <c r="R4665" t="s" s="0">
        <v>494</v>
      </c>
      <c r="S4665" t="n" s="0">
        <v>683945.0</v>
      </c>
      <c r="T4665" t="s" s="0">
        <v>49</v>
      </c>
      <c r="U4665" t="n" s="0">
        <v>24.0</v>
      </c>
      <c r="V4665" t="s" s="0">
        <v>197</v>
      </c>
      <c r="W4665" t="s" s="0">
        <v>60</v>
      </c>
      <c r="X4665" t="s" s="0">
        <v>40</v>
      </c>
      <c r="Y4665" t="s" s="0">
        <v>40</v>
      </c>
      <c r="Z4665" t="s" s="0">
        <v>41</v>
      </c>
      <c r="AA4665" t="s" s="0">
        <v>41</v>
      </c>
    </row>
    <row r="4666">
      <c r="A4666" t="n" s="0">
        <v>963101.0</v>
      </c>
      <c r="B4666" s="0">
        <f>1/COUNTIFS($A$6:$A$15532,A4666,$C$6:$C$15532,1)</f>
      </c>
      <c r="C4666" s="0">
        <f>IF(SUBTOTAL(103,A4666) = 1, 1, 0)</f>
      </c>
      <c r="D4666" t="n" s="0">
        <v>308017.0</v>
      </c>
      <c r="E4666" s="0">
        <f>1/COUNTIFS($D$6:$D$15532,D4666,$F$6:$F$15532,1)</f>
      </c>
      <c r="F4666" s="0">
        <f>IF(SUBTOTAL(103,D4666) = 1, 1, 0)</f>
      </c>
      <c r="G4666" t="n" s="3">
        <v>45617.54179398148</v>
      </c>
      <c r="H4666" t="s" s="0">
        <v>27</v>
      </c>
      <c r="I4666" t="s" s="0">
        <v>28</v>
      </c>
      <c r="J4666" t="s" s="0">
        <v>93</v>
      </c>
      <c r="K4666" t="s" s="0">
        <v>94</v>
      </c>
      <c r="L4666" t="s" s="0">
        <v>41</v>
      </c>
      <c r="M4666" t="s" s="0">
        <v>62</v>
      </c>
      <c r="N4666" t="n" s="0">
        <v>2024.0</v>
      </c>
      <c r="O4666" t="s" s="0">
        <v>33</v>
      </c>
      <c r="P4666" t="s" s="0">
        <v>34</v>
      </c>
      <c r="Q4666" t="s" s="0">
        <v>47</v>
      </c>
      <c r="R4666" t="s" s="0">
        <v>241</v>
      </c>
      <c r="S4666" t="n" s="0">
        <v>963101.0</v>
      </c>
      <c r="T4666" t="s" s="0">
        <v>49</v>
      </c>
      <c r="U4666" t="n" s="0">
        <v>20.0</v>
      </c>
      <c r="V4666" t="s" s="0">
        <v>38</v>
      </c>
      <c r="W4666" t="s" s="0">
        <v>39</v>
      </c>
      <c r="X4666" t="s" s="0">
        <v>66</v>
      </c>
      <c r="Y4666" t="s" s="0">
        <v>66</v>
      </c>
      <c r="Z4666" t="s" s="0">
        <v>41</v>
      </c>
      <c r="AA4666" t="s" s="0">
        <v>41</v>
      </c>
    </row>
    <row r="4667">
      <c r="A4667" t="n" s="0">
        <v>868795.0</v>
      </c>
      <c r="B4667" s="0">
        <f>1/COUNTIFS($A$6:$A$15532,A4667,$C$6:$C$15532,1)</f>
      </c>
      <c r="C4667" s="0">
        <f>IF(SUBTOTAL(103,A4667) = 1, 1, 0)</f>
      </c>
      <c r="D4667" t="n" s="0">
        <v>308020.0</v>
      </c>
      <c r="E4667" s="0">
        <f>1/COUNTIFS($D$6:$D$15532,D4667,$F$6:$F$15532,1)</f>
      </c>
      <c r="F4667" s="0">
        <f>IF(SUBTOTAL(103,D4667) = 1, 1, 0)</f>
      </c>
      <c r="G4667" t="n" s="3">
        <v>45617.548101851855</v>
      </c>
      <c r="H4667" t="s" s="0">
        <v>27</v>
      </c>
      <c r="I4667" t="s" s="0">
        <v>28</v>
      </c>
      <c r="J4667" t="s" s="0">
        <v>29</v>
      </c>
      <c r="K4667" t="s" s="0">
        <v>43</v>
      </c>
      <c r="L4667" t="s" s="0">
        <v>708</v>
      </c>
      <c r="M4667" t="s" s="0">
        <v>100</v>
      </c>
      <c r="N4667" t="n" s="0">
        <v>2024.0</v>
      </c>
      <c r="O4667" t="s" s="0">
        <v>33</v>
      </c>
      <c r="P4667" t="s" s="0">
        <v>78</v>
      </c>
      <c r="Q4667" t="s" s="0">
        <v>113</v>
      </c>
      <c r="R4667" t="s" s="0">
        <v>282</v>
      </c>
      <c r="S4667" t="n" s="0">
        <v>868795.0</v>
      </c>
      <c r="T4667" t="s" s="0">
        <v>49</v>
      </c>
      <c r="U4667" t="n" s="0">
        <v>24.0</v>
      </c>
      <c r="V4667" t="s" s="0">
        <v>349</v>
      </c>
      <c r="W4667" t="s" s="0">
        <v>55</v>
      </c>
      <c r="X4667" t="s" s="0">
        <v>66</v>
      </c>
      <c r="Y4667" t="s" s="0">
        <v>40</v>
      </c>
      <c r="Z4667" t="s" s="0">
        <v>41</v>
      </c>
      <c r="AA4667" t="s" s="0">
        <v>41</v>
      </c>
    </row>
    <row r="4668">
      <c r="A4668" t="n" s="0">
        <v>847399.0</v>
      </c>
      <c r="B4668" s="0">
        <f>1/COUNTIFS($A$6:$A$15532,A4668,$C$6:$C$15532,1)</f>
      </c>
      <c r="C4668" s="0">
        <f>IF(SUBTOTAL(103,A4668) = 1, 1, 0)</f>
      </c>
      <c r="D4668" t="n" s="0">
        <v>308023.0</v>
      </c>
      <c r="E4668" s="0">
        <f>1/COUNTIFS($D$6:$D$15532,D4668,$F$6:$F$15532,1)</f>
      </c>
      <c r="F4668" s="0">
        <f>IF(SUBTOTAL(103,D4668) = 1, 1, 0)</f>
      </c>
      <c r="G4668" t="n" s="3">
        <v>45617.55502314815</v>
      </c>
      <c r="H4668" t="s" s="0">
        <v>27</v>
      </c>
      <c r="I4668" t="s" s="0">
        <v>28</v>
      </c>
      <c r="J4668" t="s" s="0">
        <v>29</v>
      </c>
      <c r="K4668" t="s" s="0">
        <v>30</v>
      </c>
      <c r="L4668" t="s" s="0">
        <v>31</v>
      </c>
      <c r="M4668" t="s" s="0">
        <v>119</v>
      </c>
      <c r="N4668" t="n" s="0">
        <v>2024.0</v>
      </c>
      <c r="O4668" t="s" s="0">
        <v>33</v>
      </c>
      <c r="P4668" t="s" s="0">
        <v>34</v>
      </c>
      <c r="Q4668" t="s" s="0">
        <v>58</v>
      </c>
      <c r="R4668" t="s" s="0">
        <v>59</v>
      </c>
      <c r="S4668" t="n" s="0">
        <v>847399.0</v>
      </c>
      <c r="T4668" t="s" s="0">
        <v>49</v>
      </c>
      <c r="U4668" t="n" s="0">
        <v>20.0</v>
      </c>
      <c r="V4668" t="s" s="0">
        <v>38</v>
      </c>
      <c r="W4668" t="s" s="0">
        <v>50</v>
      </c>
      <c r="X4668" t="s" s="0">
        <v>40</v>
      </c>
      <c r="Y4668" t="s" s="0">
        <v>40</v>
      </c>
      <c r="Z4668" t="s" s="0">
        <v>41</v>
      </c>
      <c r="AA4668" t="s" s="0">
        <v>41</v>
      </c>
    </row>
    <row r="4669">
      <c r="A4669" t="n" s="0">
        <v>963859.0</v>
      </c>
      <c r="B4669" s="0">
        <f>1/COUNTIFS($A$6:$A$15532,A4669,$C$6:$C$15532,1)</f>
      </c>
      <c r="C4669" s="0">
        <f>IF(SUBTOTAL(103,A4669) = 1, 1, 0)</f>
      </c>
      <c r="D4669" t="n" s="0">
        <v>308025.0</v>
      </c>
      <c r="E4669" s="0">
        <f>1/COUNTIFS($D$6:$D$15532,D4669,$F$6:$F$15532,1)</f>
      </c>
      <c r="F4669" s="0">
        <f>IF(SUBTOTAL(103,D4669) = 1, 1, 0)</f>
      </c>
      <c r="G4669" t="n" s="3">
        <v>45617.576527777775</v>
      </c>
      <c r="H4669" t="s" s="0">
        <v>27</v>
      </c>
      <c r="I4669" t="s" s="0">
        <v>28</v>
      </c>
      <c r="J4669" t="s" s="0">
        <v>93</v>
      </c>
      <c r="K4669" t="s" s="0">
        <v>94</v>
      </c>
      <c r="L4669" t="s" s="0">
        <v>41</v>
      </c>
      <c r="M4669" t="s" s="0">
        <v>263</v>
      </c>
      <c r="N4669" t="n" s="0">
        <v>2024.0</v>
      </c>
      <c r="O4669" t="s" s="0">
        <v>33</v>
      </c>
      <c r="P4669" t="s" s="0">
        <v>34</v>
      </c>
      <c r="Q4669" t="s" s="0">
        <v>47</v>
      </c>
      <c r="R4669" t="s" s="0">
        <v>241</v>
      </c>
      <c r="S4669" t="n" s="0">
        <v>963859.0</v>
      </c>
      <c r="T4669" t="s" s="0">
        <v>37</v>
      </c>
      <c r="U4669" t="n" s="0">
        <v>19.0</v>
      </c>
      <c r="V4669" t="s" s="0">
        <v>38</v>
      </c>
      <c r="W4669" t="s" s="0">
        <v>426</v>
      </c>
      <c r="X4669" t="s" s="0">
        <v>66</v>
      </c>
      <c r="Y4669" t="s" s="0">
        <v>40</v>
      </c>
      <c r="Z4669" t="s" s="0">
        <v>41</v>
      </c>
      <c r="AA4669" t="s" s="0">
        <v>41</v>
      </c>
    </row>
    <row r="4670">
      <c r="A4670" t="n" s="0">
        <v>963479.0</v>
      </c>
      <c r="B4670" s="0">
        <f>1/COUNTIFS($A$6:$A$15532,A4670,$C$6:$C$15532,1)</f>
      </c>
      <c r="C4670" s="0">
        <f>IF(SUBTOTAL(103,A4670) = 1, 1, 0)</f>
      </c>
      <c r="D4670" t="n" s="0">
        <v>308027.0</v>
      </c>
      <c r="E4670" s="0">
        <f>1/COUNTIFS($D$6:$D$15532,D4670,$F$6:$F$15532,1)</f>
      </c>
      <c r="F4670" s="0">
        <f>IF(SUBTOTAL(103,D4670) = 1, 1, 0)</f>
      </c>
      <c r="G4670" t="n" s="3">
        <v>45617.58075231482</v>
      </c>
      <c r="H4670" t="s" s="0">
        <v>27</v>
      </c>
      <c r="I4670" t="s" s="0">
        <v>28</v>
      </c>
      <c r="J4670" t="s" s="0">
        <v>93</v>
      </c>
      <c r="K4670" t="s" s="0">
        <v>94</v>
      </c>
      <c r="L4670" t="s" s="0">
        <v>41</v>
      </c>
      <c r="M4670" t="s" s="0">
        <v>62</v>
      </c>
      <c r="N4670" t="n" s="0">
        <v>2024.0</v>
      </c>
      <c r="O4670" t="s" s="0">
        <v>33</v>
      </c>
      <c r="P4670" t="s" s="0">
        <v>34</v>
      </c>
      <c r="Q4670" t="s" s="0">
        <v>47</v>
      </c>
      <c r="R4670" t="s" s="0">
        <v>241</v>
      </c>
      <c r="S4670" t="n" s="0">
        <v>963479.0</v>
      </c>
      <c r="T4670" t="s" s="0">
        <v>49</v>
      </c>
      <c r="U4670" t="n" s="0">
        <v>19.0</v>
      </c>
      <c r="V4670" t="s" s="0">
        <v>38</v>
      </c>
      <c r="W4670" t="s" s="0">
        <v>1124</v>
      </c>
      <c r="X4670" t="s" s="0">
        <v>66</v>
      </c>
      <c r="Y4670" t="s" s="0">
        <v>66</v>
      </c>
      <c r="Z4670" t="s" s="0">
        <v>41</v>
      </c>
      <c r="AA4670" t="s" s="0">
        <v>41</v>
      </c>
    </row>
    <row r="4671">
      <c r="A4671" t="n" s="0">
        <v>705461.0</v>
      </c>
      <c r="B4671" s="0">
        <f>1/COUNTIFS($A$6:$A$15532,A4671,$C$6:$C$15532,1)</f>
      </c>
      <c r="C4671" s="0">
        <f>IF(SUBTOTAL(103,A4671) = 1, 1, 0)</f>
      </c>
      <c r="D4671" t="n" s="0">
        <v>308028.0</v>
      </c>
      <c r="E4671" s="0">
        <f>1/COUNTIFS($D$6:$D$15532,D4671,$F$6:$F$15532,1)</f>
      </c>
      <c r="F4671" s="0">
        <f>IF(SUBTOTAL(103,D4671) = 1, 1, 0)</f>
      </c>
      <c r="G4671" t="n" s="3">
        <v>45617.58118055556</v>
      </c>
      <c r="H4671" t="s" s="0">
        <v>27</v>
      </c>
      <c r="I4671" t="s" s="0">
        <v>28</v>
      </c>
      <c r="J4671" t="s" s="0">
        <v>42</v>
      </c>
      <c r="K4671" t="s" s="0">
        <v>43</v>
      </c>
      <c r="L4671" t="s" s="0">
        <v>254</v>
      </c>
      <c r="M4671" t="s" s="0">
        <v>77</v>
      </c>
      <c r="N4671" t="n" s="0">
        <v>2024.0</v>
      </c>
      <c r="O4671" t="s" s="0">
        <v>33</v>
      </c>
      <c r="P4671" t="s" s="0">
        <v>34</v>
      </c>
      <c r="Q4671" t="s" s="0">
        <v>88</v>
      </c>
      <c r="R4671" t="s" s="0">
        <v>89</v>
      </c>
      <c r="S4671" t="n" s="0">
        <v>705461.0</v>
      </c>
      <c r="T4671" t="s" s="0">
        <v>37</v>
      </c>
      <c r="U4671" t="n" s="0">
        <v>23.0</v>
      </c>
      <c r="V4671" t="s" s="0">
        <v>38</v>
      </c>
      <c r="W4671" t="s" s="0">
        <v>50</v>
      </c>
      <c r="X4671" t="s" s="0">
        <v>40</v>
      </c>
      <c r="Y4671" t="s" s="0">
        <v>40</v>
      </c>
      <c r="Z4671" t="s" s="0">
        <v>41</v>
      </c>
      <c r="AA4671" t="s" s="0">
        <v>41</v>
      </c>
    </row>
    <row r="4672">
      <c r="A4672" t="n" s="0">
        <v>963519.0</v>
      </c>
      <c r="B4672" s="0">
        <f>1/COUNTIFS($A$6:$A$15532,A4672,$C$6:$C$15532,1)</f>
      </c>
      <c r="C4672" s="0">
        <f>IF(SUBTOTAL(103,A4672) = 1, 1, 0)</f>
      </c>
      <c r="D4672" t="n" s="0">
        <v>308030.0</v>
      </c>
      <c r="E4672" s="0">
        <f>1/COUNTIFS($D$6:$D$15532,D4672,$F$6:$F$15532,1)</f>
      </c>
      <c r="F4672" s="0">
        <f>IF(SUBTOTAL(103,D4672) = 1, 1, 0)</f>
      </c>
      <c r="G4672" t="n" s="3">
        <v>45617.58256944444</v>
      </c>
      <c r="H4672" t="s" s="0">
        <v>27</v>
      </c>
      <c r="I4672" t="s" s="0">
        <v>28</v>
      </c>
      <c r="J4672" t="s" s="0">
        <v>93</v>
      </c>
      <c r="K4672" t="s" s="0">
        <v>94</v>
      </c>
      <c r="L4672" t="s" s="0">
        <v>41</v>
      </c>
      <c r="M4672" t="s" s="0">
        <v>111</v>
      </c>
      <c r="N4672" t="n" s="0">
        <v>2024.0</v>
      </c>
      <c r="O4672" t="s" s="0">
        <v>33</v>
      </c>
      <c r="P4672" t="s" s="0">
        <v>34</v>
      </c>
      <c r="Q4672" t="s" s="0">
        <v>47</v>
      </c>
      <c r="R4672" t="s" s="0">
        <v>241</v>
      </c>
      <c r="S4672" t="n" s="0">
        <v>963519.0</v>
      </c>
      <c r="T4672" t="s" s="0">
        <v>49</v>
      </c>
      <c r="U4672" t="n" s="0">
        <v>19.0</v>
      </c>
      <c r="V4672" t="s" s="0">
        <v>38</v>
      </c>
      <c r="W4672" t="s" s="0">
        <v>1125</v>
      </c>
      <c r="X4672" t="s" s="0">
        <v>66</v>
      </c>
      <c r="Y4672" t="s" s="0">
        <v>66</v>
      </c>
      <c r="Z4672" t="s" s="0">
        <v>41</v>
      </c>
      <c r="AA4672" t="s" s="0">
        <v>41</v>
      </c>
    </row>
    <row r="4673">
      <c r="A4673" t="n" s="0">
        <v>737295.0</v>
      </c>
      <c r="B4673" s="0">
        <f>1/COUNTIFS($A$6:$A$15532,A4673,$C$6:$C$15532,1)</f>
      </c>
      <c r="C4673" s="0">
        <f>IF(SUBTOTAL(103,A4673) = 1, 1, 0)</f>
      </c>
      <c r="D4673" t="n" s="0">
        <v>308031.0</v>
      </c>
      <c r="E4673" s="0">
        <f>1/COUNTIFS($D$6:$D$15532,D4673,$F$6:$F$15532,1)</f>
      </c>
      <c r="F4673" s="0">
        <f>IF(SUBTOTAL(103,D4673) = 1, 1, 0)</f>
      </c>
      <c r="G4673" t="n" s="3">
        <v>45617.5859837963</v>
      </c>
      <c r="H4673" t="s" s="0">
        <v>27</v>
      </c>
      <c r="I4673" t="s" s="0">
        <v>67</v>
      </c>
      <c r="J4673" t="s" s="0">
        <v>42</v>
      </c>
      <c r="K4673" t="s" s="0">
        <v>43</v>
      </c>
      <c r="L4673" t="s" s="0">
        <v>51</v>
      </c>
      <c r="M4673" t="s" s="0">
        <v>249</v>
      </c>
      <c r="N4673" t="n" s="0">
        <v>2021.0</v>
      </c>
      <c r="O4673" t="s" s="0">
        <v>33</v>
      </c>
      <c r="P4673" t="s" s="0">
        <v>73</v>
      </c>
      <c r="Q4673" t="s" s="0">
        <v>47</v>
      </c>
      <c r="R4673" t="s" s="0">
        <v>75</v>
      </c>
      <c r="S4673" t="n" s="0">
        <v>737295.0</v>
      </c>
      <c r="T4673" t="s" s="0">
        <v>49</v>
      </c>
      <c r="U4673" t="n" s="0">
        <v>22.0</v>
      </c>
      <c r="V4673" t="s" s="0">
        <v>38</v>
      </c>
      <c r="W4673" t="s" s="0">
        <v>400</v>
      </c>
      <c r="X4673" t="s" s="0">
        <v>40</v>
      </c>
      <c r="Y4673" t="s" s="0">
        <v>66</v>
      </c>
      <c r="Z4673" t="s" s="0">
        <v>41</v>
      </c>
      <c r="AA4673" t="s" s="0">
        <v>41</v>
      </c>
    </row>
    <row r="4674">
      <c r="A4674" t="n" s="0">
        <v>940868.0</v>
      </c>
      <c r="B4674" s="0">
        <f>1/COUNTIFS($A$6:$A$15532,A4674,$C$6:$C$15532,1)</f>
      </c>
      <c r="C4674" s="0">
        <f>IF(SUBTOTAL(103,A4674) = 1, 1, 0)</f>
      </c>
      <c r="D4674" t="n" s="0">
        <v>308032.0</v>
      </c>
      <c r="E4674" s="0">
        <f>1/COUNTIFS($D$6:$D$15532,D4674,$F$6:$F$15532,1)</f>
      </c>
      <c r="F4674" s="0">
        <f>IF(SUBTOTAL(103,D4674) = 1, 1, 0)</f>
      </c>
      <c r="G4674" t="n" s="3">
        <v>45617.58608796296</v>
      </c>
      <c r="H4674" t="s" s="0">
        <v>27</v>
      </c>
      <c r="I4674" t="s" s="0">
        <v>28</v>
      </c>
      <c r="J4674" t="s" s="0">
        <v>29</v>
      </c>
      <c r="K4674" t="s" s="0">
        <v>30</v>
      </c>
      <c r="L4674" t="s" s="0">
        <v>31</v>
      </c>
      <c r="M4674" t="s" s="0">
        <v>119</v>
      </c>
      <c r="N4674" t="n" s="0">
        <v>2024.0</v>
      </c>
      <c r="O4674" t="s" s="0">
        <v>33</v>
      </c>
      <c r="P4674" t="s" s="0">
        <v>73</v>
      </c>
      <c r="Q4674" t="s" s="0">
        <v>47</v>
      </c>
      <c r="R4674" t="s" s="0">
        <v>379</v>
      </c>
      <c r="S4674" t="n" s="0">
        <v>940868.0</v>
      </c>
      <c r="T4674" t="s" s="0">
        <v>37</v>
      </c>
      <c r="U4674" t="n" s="0">
        <v>24.0</v>
      </c>
      <c r="V4674" t="s" s="0">
        <v>38</v>
      </c>
      <c r="W4674" t="s" s="0">
        <v>942</v>
      </c>
      <c r="X4674" t="s" s="0">
        <v>40</v>
      </c>
      <c r="Y4674" t="s" s="0">
        <v>40</v>
      </c>
      <c r="Z4674" t="s" s="0">
        <v>41</v>
      </c>
      <c r="AA4674" t="s" s="0">
        <v>41</v>
      </c>
    </row>
    <row r="4675">
      <c r="A4675" t="n" s="0">
        <v>955367.0</v>
      </c>
      <c r="B4675" s="0">
        <f>1/COUNTIFS($A$6:$A$15532,A4675,$C$6:$C$15532,1)</f>
      </c>
      <c r="C4675" s="0">
        <f>IF(SUBTOTAL(103,A4675) = 1, 1, 0)</f>
      </c>
      <c r="D4675" t="n" s="0">
        <v>308033.0</v>
      </c>
      <c r="E4675" s="0">
        <f>1/COUNTIFS($D$6:$D$15532,D4675,$F$6:$F$15532,1)</f>
      </c>
      <c r="F4675" s="0">
        <f>IF(SUBTOTAL(103,D4675) = 1, 1, 0)</f>
      </c>
      <c r="G4675" t="n" s="3">
        <v>45617.5906712963</v>
      </c>
      <c r="H4675" t="s" s="0">
        <v>27</v>
      </c>
      <c r="I4675" t="s" s="0">
        <v>28</v>
      </c>
      <c r="J4675" t="s" s="0">
        <v>93</v>
      </c>
      <c r="K4675" t="s" s="0">
        <v>94</v>
      </c>
      <c r="L4675" t="s" s="0">
        <v>201</v>
      </c>
      <c r="M4675" t="s" s="0">
        <v>77</v>
      </c>
      <c r="N4675" t="n" s="0">
        <v>2024.0</v>
      </c>
      <c r="O4675" t="s" s="0">
        <v>33</v>
      </c>
      <c r="P4675" t="s" s="0">
        <v>34</v>
      </c>
      <c r="Q4675" t="s" s="0">
        <v>47</v>
      </c>
      <c r="R4675" t="s" s="0">
        <v>110</v>
      </c>
      <c r="S4675" t="n" s="0">
        <v>955367.0</v>
      </c>
      <c r="T4675" t="s" s="0">
        <v>37</v>
      </c>
      <c r="U4675" t="n" s="0">
        <v>26.0</v>
      </c>
      <c r="V4675" t="s" s="0">
        <v>87</v>
      </c>
      <c r="W4675" t="s" s="0">
        <v>60</v>
      </c>
      <c r="X4675" t="s" s="0">
        <v>40</v>
      </c>
      <c r="Y4675" t="s" s="0">
        <v>66</v>
      </c>
      <c r="Z4675" t="s" s="0">
        <v>41</v>
      </c>
      <c r="AA4675" t="s" s="0">
        <v>41</v>
      </c>
    </row>
    <row r="4676">
      <c r="A4676" t="n" s="0">
        <v>386164.0</v>
      </c>
      <c r="B4676" s="0">
        <f>1/COUNTIFS($A$6:$A$15532,A4676,$C$6:$C$15532,1)</f>
      </c>
      <c r="C4676" s="0">
        <f>IF(SUBTOTAL(103,A4676) = 1, 1, 0)</f>
      </c>
      <c r="D4676" t="n" s="0">
        <v>308035.0</v>
      </c>
      <c r="E4676" s="0">
        <f>1/COUNTIFS($D$6:$D$15532,D4676,$F$6:$F$15532,1)</f>
      </c>
      <c r="F4676" s="0">
        <f>IF(SUBTOTAL(103,D4676) = 1, 1, 0)</f>
      </c>
      <c r="G4676" t="n" s="3">
        <v>45617.59730324074</v>
      </c>
      <c r="H4676" t="s" s="0">
        <v>27</v>
      </c>
      <c r="I4676" t="s" s="0">
        <v>28</v>
      </c>
      <c r="J4676" t="s" s="0">
        <v>29</v>
      </c>
      <c r="K4676" t="s" s="0">
        <v>30</v>
      </c>
      <c r="L4676" t="s" s="0">
        <v>31</v>
      </c>
      <c r="M4676" t="s" s="0">
        <v>247</v>
      </c>
      <c r="N4676" t="n" s="0">
        <v>2024.0</v>
      </c>
      <c r="O4676" t="s" s="0">
        <v>33</v>
      </c>
      <c r="P4676" t="s" s="0">
        <v>107</v>
      </c>
      <c r="Q4676" t="s" s="0">
        <v>168</v>
      </c>
      <c r="R4676" t="s" s="0">
        <v>508</v>
      </c>
      <c r="S4676" t="n" s="0">
        <v>386164.0</v>
      </c>
      <c r="T4676" t="s" s="0">
        <v>49</v>
      </c>
      <c r="U4676" t="n" s="0">
        <v>28.0</v>
      </c>
      <c r="V4676" t="s" s="0">
        <v>38</v>
      </c>
      <c r="W4676" t="s" s="0">
        <v>60</v>
      </c>
      <c r="X4676" t="s" s="0">
        <v>66</v>
      </c>
      <c r="Y4676" t="s" s="0">
        <v>66</v>
      </c>
      <c r="Z4676" t="s" s="0">
        <v>41</v>
      </c>
      <c r="AA4676" t="s" s="0">
        <v>41</v>
      </c>
    </row>
    <row r="4677">
      <c r="A4677" t="n" s="0">
        <v>501471.0</v>
      </c>
      <c r="B4677" s="0">
        <f>1/COUNTIFS($A$6:$A$15532,A4677,$C$6:$C$15532,1)</f>
      </c>
      <c r="C4677" s="0">
        <f>IF(SUBTOTAL(103,A4677) = 1, 1, 0)</f>
      </c>
      <c r="D4677" t="n" s="0">
        <v>308037.0</v>
      </c>
      <c r="E4677" s="0">
        <f>1/COUNTIFS($D$6:$D$15532,D4677,$F$6:$F$15532,1)</f>
      </c>
      <c r="F4677" s="0">
        <f>IF(SUBTOTAL(103,D4677) = 1, 1, 0)</f>
      </c>
      <c r="G4677" t="n" s="3">
        <v>45617.60351851852</v>
      </c>
      <c r="H4677" t="s" s="0">
        <v>27</v>
      </c>
      <c r="I4677" t="s" s="0">
        <v>28</v>
      </c>
      <c r="J4677" t="s" s="0">
        <v>29</v>
      </c>
      <c r="K4677" t="s" s="0">
        <v>30</v>
      </c>
      <c r="L4677" t="s" s="0">
        <v>31</v>
      </c>
      <c r="M4677" t="s" s="0">
        <v>214</v>
      </c>
      <c r="N4677" t="n" s="0">
        <v>2024.0</v>
      </c>
      <c r="O4677" t="s" s="0">
        <v>33</v>
      </c>
      <c r="P4677" t="s" s="0">
        <v>34</v>
      </c>
      <c r="Q4677" t="s" s="0">
        <v>35</v>
      </c>
      <c r="R4677" t="s" s="0">
        <v>125</v>
      </c>
      <c r="S4677" t="n" s="0">
        <v>501471.0</v>
      </c>
      <c r="T4677" t="s" s="0">
        <v>49</v>
      </c>
      <c r="U4677" t="n" s="0">
        <v>25.0</v>
      </c>
      <c r="V4677" t="s" s="0">
        <v>38</v>
      </c>
      <c r="W4677" t="s" s="0">
        <v>60</v>
      </c>
      <c r="X4677" t="s" s="0">
        <v>40</v>
      </c>
      <c r="Y4677" t="s" s="0">
        <v>40</v>
      </c>
      <c r="Z4677" t="s" s="0">
        <v>41</v>
      </c>
      <c r="AA4677" t="s" s="0">
        <v>41</v>
      </c>
    </row>
    <row r="4678">
      <c r="A4678" t="n" s="0">
        <v>811195.0</v>
      </c>
      <c r="B4678" s="0">
        <f>1/COUNTIFS($A$6:$A$15532,A4678,$C$6:$C$15532,1)</f>
      </c>
      <c r="C4678" s="0">
        <f>IF(SUBTOTAL(103,A4678) = 1, 1, 0)</f>
      </c>
      <c r="D4678" t="n" s="0">
        <v>308039.0</v>
      </c>
      <c r="E4678" s="0">
        <f>1/COUNTIFS($D$6:$D$15532,D4678,$F$6:$F$15532,1)</f>
      </c>
      <c r="F4678" s="0">
        <f>IF(SUBTOTAL(103,D4678) = 1, 1, 0)</f>
      </c>
      <c r="G4678" t="n" s="3">
        <v>45617.60586805556</v>
      </c>
      <c r="H4678" t="s" s="0">
        <v>27</v>
      </c>
      <c r="I4678" t="s" s="0">
        <v>28</v>
      </c>
      <c r="J4678" t="s" s="0">
        <v>29</v>
      </c>
      <c r="K4678" t="s" s="0">
        <v>30</v>
      </c>
      <c r="L4678" t="s" s="0">
        <v>31</v>
      </c>
      <c r="M4678" t="s" s="0">
        <v>214</v>
      </c>
      <c r="N4678" t="n" s="0">
        <v>2021.0</v>
      </c>
      <c r="O4678" t="s" s="0">
        <v>146</v>
      </c>
      <c r="P4678" t="s" s="0">
        <v>146</v>
      </c>
      <c r="Q4678" t="s" s="0">
        <v>47</v>
      </c>
      <c r="R4678" t="s" s="0">
        <v>41</v>
      </c>
      <c r="S4678" t="n" s="0">
        <v>811195.0</v>
      </c>
      <c r="T4678" t="s" s="0">
        <v>49</v>
      </c>
      <c r="U4678" t="n" s="0">
        <v>28.0</v>
      </c>
      <c r="V4678" t="s" s="0">
        <v>38</v>
      </c>
      <c r="W4678" t="s" s="0">
        <v>41</v>
      </c>
      <c r="X4678" t="s" s="0">
        <v>40</v>
      </c>
      <c r="Y4678" t="s" s="0">
        <v>40</v>
      </c>
      <c r="Z4678" t="s" s="0">
        <v>41</v>
      </c>
      <c r="AA4678" t="s" s="0">
        <v>41</v>
      </c>
    </row>
    <row r="4679">
      <c r="A4679" t="n" s="0">
        <v>708697.0</v>
      </c>
      <c r="B4679" s="0">
        <f>1/COUNTIFS($A$6:$A$15532,A4679,$C$6:$C$15532,1)</f>
      </c>
      <c r="C4679" s="0">
        <f>IF(SUBTOTAL(103,A4679) = 1, 1, 0)</f>
      </c>
      <c r="D4679" t="n" s="0">
        <v>308044.0</v>
      </c>
      <c r="E4679" s="0">
        <f>1/COUNTIFS($D$6:$D$15532,D4679,$F$6:$F$15532,1)</f>
      </c>
      <c r="F4679" s="0">
        <f>IF(SUBTOTAL(103,D4679) = 1, 1, 0)</f>
      </c>
      <c r="G4679" t="n" s="3">
        <v>45617.612442129626</v>
      </c>
      <c r="H4679" t="s" s="0">
        <v>27</v>
      </c>
      <c r="I4679" t="s" s="0">
        <v>28</v>
      </c>
      <c r="J4679" t="s" s="0">
        <v>29</v>
      </c>
      <c r="K4679" t="s" s="0">
        <v>43</v>
      </c>
      <c r="L4679" t="s" s="0">
        <v>71</v>
      </c>
      <c r="M4679" t="s" s="0">
        <v>249</v>
      </c>
      <c r="N4679" t="n" s="0">
        <v>2024.0</v>
      </c>
      <c r="O4679" t="s" s="0">
        <v>33</v>
      </c>
      <c r="P4679" t="s" s="0">
        <v>82</v>
      </c>
      <c r="Q4679" t="s" s="0">
        <v>117</v>
      </c>
      <c r="R4679" t="s" s="0">
        <v>178</v>
      </c>
      <c r="S4679" t="n" s="0">
        <v>708697.0</v>
      </c>
      <c r="T4679" t="s" s="0">
        <v>49</v>
      </c>
      <c r="U4679" t="n" s="0">
        <v>23.0</v>
      </c>
      <c r="V4679" t="s" s="0">
        <v>38</v>
      </c>
      <c r="W4679" t="s" s="0">
        <v>50</v>
      </c>
      <c r="X4679" t="s" s="0">
        <v>40</v>
      </c>
      <c r="Y4679" t="s" s="0">
        <v>40</v>
      </c>
      <c r="Z4679" t="s" s="0">
        <v>41</v>
      </c>
      <c r="AA4679" t="s" s="0">
        <v>41</v>
      </c>
    </row>
    <row r="4680">
      <c r="A4680" t="n" s="0">
        <v>656783.0</v>
      </c>
      <c r="B4680" s="0">
        <f>1/COUNTIFS($A$6:$A$15532,A4680,$C$6:$C$15532,1)</f>
      </c>
      <c r="C4680" s="0">
        <f>IF(SUBTOTAL(103,A4680) = 1, 1, 0)</f>
      </c>
      <c r="D4680" t="n" s="0">
        <v>308045.0</v>
      </c>
      <c r="E4680" s="0">
        <f>1/COUNTIFS($D$6:$D$15532,D4680,$F$6:$F$15532,1)</f>
      </c>
      <c r="F4680" s="0">
        <f>IF(SUBTOTAL(103,D4680) = 1, 1, 0)</f>
      </c>
      <c r="G4680" t="n" s="3">
        <v>45617.61335648148</v>
      </c>
      <c r="H4680" t="s" s="0">
        <v>27</v>
      </c>
      <c r="I4680" t="s" s="0">
        <v>28</v>
      </c>
      <c r="J4680" t="s" s="0">
        <v>29</v>
      </c>
      <c r="K4680" t="s" s="0">
        <v>61</v>
      </c>
      <c r="L4680" t="s" s="0">
        <v>41</v>
      </c>
      <c r="M4680" t="s" s="0">
        <v>62</v>
      </c>
      <c r="N4680" t="n" s="0">
        <v>2024.0</v>
      </c>
      <c r="O4680" t="s" s="0">
        <v>33</v>
      </c>
      <c r="P4680" t="s" s="0">
        <v>34</v>
      </c>
      <c r="Q4680" t="s" s="0">
        <v>74</v>
      </c>
      <c r="R4680" t="s" s="0">
        <v>123</v>
      </c>
      <c r="S4680" t="n" s="0">
        <v>656783.0</v>
      </c>
      <c r="T4680" t="s" s="0">
        <v>37</v>
      </c>
      <c r="U4680" t="n" s="0">
        <v>24.0</v>
      </c>
      <c r="V4680" t="s" s="0">
        <v>38</v>
      </c>
      <c r="W4680" t="s" s="0">
        <v>369</v>
      </c>
      <c r="X4680" t="s" s="0">
        <v>40</v>
      </c>
      <c r="Y4680" t="s" s="0">
        <v>40</v>
      </c>
      <c r="Z4680" t="s" s="0">
        <v>41</v>
      </c>
      <c r="AA4680" t="s" s="0">
        <v>41</v>
      </c>
    </row>
    <row r="4681">
      <c r="A4681" t="n" s="0">
        <v>715814.0</v>
      </c>
      <c r="B4681" s="0">
        <f>1/COUNTIFS($A$6:$A$15532,A4681,$C$6:$C$15532,1)</f>
      </c>
      <c r="C4681" s="0">
        <f>IF(SUBTOTAL(103,A4681) = 1, 1, 0)</f>
      </c>
      <c r="D4681" t="n" s="0">
        <v>308046.0</v>
      </c>
      <c r="E4681" s="0">
        <f>1/COUNTIFS($D$6:$D$15532,D4681,$F$6:$F$15532,1)</f>
      </c>
      <c r="F4681" s="0">
        <f>IF(SUBTOTAL(103,D4681) = 1, 1, 0)</f>
      </c>
      <c r="G4681" t="n" s="3">
        <v>45617.614375</v>
      </c>
      <c r="H4681" t="s" s="0">
        <v>27</v>
      </c>
      <c r="I4681" t="s" s="0">
        <v>28</v>
      </c>
      <c r="J4681" t="s" s="0">
        <v>29</v>
      </c>
      <c r="K4681" t="s" s="0">
        <v>61</v>
      </c>
      <c r="L4681" t="s" s="0">
        <v>41</v>
      </c>
      <c r="M4681" t="s" s="0">
        <v>263</v>
      </c>
      <c r="N4681" t="n" s="0">
        <v>2024.0</v>
      </c>
      <c r="O4681" t="s" s="0">
        <v>33</v>
      </c>
      <c r="P4681" t="s" s="0">
        <v>107</v>
      </c>
      <c r="Q4681" t="s" s="0">
        <v>117</v>
      </c>
      <c r="R4681" t="s" s="0">
        <v>1002</v>
      </c>
      <c r="S4681" t="n" s="0">
        <v>715814.0</v>
      </c>
      <c r="T4681" t="s" s="0">
        <v>37</v>
      </c>
      <c r="U4681" t="n" s="0">
        <v>43.0</v>
      </c>
      <c r="V4681" t="s" s="0">
        <v>38</v>
      </c>
      <c r="W4681" t="s" s="0">
        <v>153</v>
      </c>
      <c r="X4681" t="s" s="0">
        <v>40</v>
      </c>
      <c r="Y4681" t="s" s="0">
        <v>40</v>
      </c>
      <c r="Z4681" t="s" s="0">
        <v>41</v>
      </c>
      <c r="AA4681" t="s" s="0">
        <v>41</v>
      </c>
    </row>
    <row r="4682">
      <c r="A4682" t="n" s="0">
        <v>776060.0</v>
      </c>
      <c r="B4682" s="0">
        <f>1/COUNTIFS($A$6:$A$15532,A4682,$C$6:$C$15532,1)</f>
      </c>
      <c r="C4682" s="0">
        <f>IF(SUBTOTAL(103,A4682) = 1, 1, 0)</f>
      </c>
      <c r="D4682" t="n" s="0">
        <v>308048.0</v>
      </c>
      <c r="E4682" s="0">
        <f>1/COUNTIFS($D$6:$D$15532,D4682,$F$6:$F$15532,1)</f>
      </c>
      <c r="F4682" s="0">
        <f>IF(SUBTOTAL(103,D4682) = 1, 1, 0)</f>
      </c>
      <c r="G4682" t="n" s="3">
        <v>45617.62116898148</v>
      </c>
      <c r="H4682" t="s" s="0">
        <v>27</v>
      </c>
      <c r="I4682" t="s" s="0">
        <v>28</v>
      </c>
      <c r="J4682" t="s" s="0">
        <v>29</v>
      </c>
      <c r="K4682" t="s" s="0">
        <v>30</v>
      </c>
      <c r="L4682" t="s" s="0">
        <v>31</v>
      </c>
      <c r="M4682" t="s" s="0">
        <v>57</v>
      </c>
      <c r="N4682" t="n" s="0">
        <v>2024.0</v>
      </c>
      <c r="O4682" t="s" s="0">
        <v>33</v>
      </c>
      <c r="P4682" t="s" s="0">
        <v>73</v>
      </c>
      <c r="Q4682" t="s" s="0">
        <v>101</v>
      </c>
      <c r="R4682" t="s" s="0">
        <v>148</v>
      </c>
      <c r="S4682" t="n" s="0">
        <v>776060.0</v>
      </c>
      <c r="T4682" t="s" s="0">
        <v>49</v>
      </c>
      <c r="U4682" t="n" s="0">
        <v>24.0</v>
      </c>
      <c r="V4682" t="s" s="0">
        <v>38</v>
      </c>
      <c r="W4682" t="s" s="0">
        <v>149</v>
      </c>
      <c r="X4682" t="s" s="0">
        <v>40</v>
      </c>
      <c r="Y4682" t="s" s="0">
        <v>40</v>
      </c>
      <c r="Z4682" t="s" s="0">
        <v>41</v>
      </c>
      <c r="AA4682" t="s" s="0">
        <v>103</v>
      </c>
    </row>
    <row r="4683">
      <c r="A4683" t="n" s="0">
        <v>955367.0</v>
      </c>
      <c r="B4683" s="0">
        <f>1/COUNTIFS($A$6:$A$15532,A4683,$C$6:$C$15532,1)</f>
      </c>
      <c r="C4683" s="0">
        <f>IF(SUBTOTAL(103,A4683) = 1, 1, 0)</f>
      </c>
      <c r="D4683" t="n" s="0">
        <v>308049.0</v>
      </c>
      <c r="E4683" s="0">
        <f>1/COUNTIFS($D$6:$D$15532,D4683,$F$6:$F$15532,1)</f>
      </c>
      <c r="F4683" s="0">
        <f>IF(SUBTOTAL(103,D4683) = 1, 1, 0)</f>
      </c>
      <c r="G4683" t="n" s="3">
        <v>45617.62174768518</v>
      </c>
      <c r="H4683" t="s" s="0">
        <v>27</v>
      </c>
      <c r="I4683" t="s" s="0">
        <v>28</v>
      </c>
      <c r="J4683" t="s" s="0">
        <v>93</v>
      </c>
      <c r="K4683" t="s" s="0">
        <v>61</v>
      </c>
      <c r="L4683" t="s" s="0">
        <v>41</v>
      </c>
      <c r="M4683" t="s" s="0">
        <v>111</v>
      </c>
      <c r="N4683" t="n" s="0">
        <v>2024.0</v>
      </c>
      <c r="O4683" t="s" s="0">
        <v>33</v>
      </c>
      <c r="P4683" t="s" s="0">
        <v>34</v>
      </c>
      <c r="Q4683" t="s" s="0">
        <v>47</v>
      </c>
      <c r="R4683" t="s" s="0">
        <v>110</v>
      </c>
      <c r="S4683" t="n" s="0">
        <v>955367.0</v>
      </c>
      <c r="T4683" t="s" s="0">
        <v>37</v>
      </c>
      <c r="U4683" t="n" s="0">
        <v>26.0</v>
      </c>
      <c r="V4683" t="s" s="0">
        <v>87</v>
      </c>
      <c r="W4683" t="s" s="0">
        <v>60</v>
      </c>
      <c r="X4683" t="s" s="0">
        <v>40</v>
      </c>
      <c r="Y4683" t="s" s="0">
        <v>66</v>
      </c>
      <c r="Z4683" t="s" s="0">
        <v>41</v>
      </c>
      <c r="AA4683" t="s" s="0">
        <v>41</v>
      </c>
    </row>
    <row r="4684">
      <c r="A4684" t="n" s="0">
        <v>806511.0</v>
      </c>
      <c r="B4684" s="0">
        <f>1/COUNTIFS($A$6:$A$15532,A4684,$C$6:$C$15532,1)</f>
      </c>
      <c r="C4684" s="0">
        <f>IF(SUBTOTAL(103,A4684) = 1, 1, 0)</f>
      </c>
      <c r="D4684" t="n" s="0">
        <v>308051.0</v>
      </c>
      <c r="E4684" s="0">
        <f>1/COUNTIFS($D$6:$D$15532,D4684,$F$6:$F$15532,1)</f>
      </c>
      <c r="F4684" s="0">
        <f>IF(SUBTOTAL(103,D4684) = 1, 1, 0)</f>
      </c>
      <c r="G4684" t="n" s="3">
        <v>45617.62634259259</v>
      </c>
      <c r="H4684" t="s" s="0">
        <v>27</v>
      </c>
      <c r="I4684" t="s" s="0">
        <v>28</v>
      </c>
      <c r="J4684" t="s" s="0">
        <v>29</v>
      </c>
      <c r="K4684" t="s" s="0">
        <v>30</v>
      </c>
      <c r="L4684" t="s" s="0">
        <v>31</v>
      </c>
      <c r="M4684" t="s" s="0">
        <v>119</v>
      </c>
      <c r="N4684" t="n" s="0">
        <v>2021.0</v>
      </c>
      <c r="O4684" t="s" s="0">
        <v>139</v>
      </c>
      <c r="P4684" t="s" s="0">
        <v>140</v>
      </c>
      <c r="Q4684" t="s" s="0">
        <v>1036</v>
      </c>
      <c r="R4684" t="s" s="0">
        <v>1037</v>
      </c>
      <c r="S4684" t="n" s="0">
        <v>806511.0</v>
      </c>
      <c r="T4684" t="s" s="0">
        <v>49</v>
      </c>
      <c r="U4684" t="n" s="0">
        <v>26.0</v>
      </c>
      <c r="V4684" t="s" s="0">
        <v>38</v>
      </c>
      <c r="W4684" t="s" s="0">
        <v>41</v>
      </c>
      <c r="X4684" t="s" s="0">
        <v>66</v>
      </c>
      <c r="Y4684" t="s" s="0">
        <v>40</v>
      </c>
      <c r="Z4684" t="s" s="0">
        <v>41</v>
      </c>
      <c r="AA4684" t="s" s="0">
        <v>41</v>
      </c>
    </row>
    <row r="4685">
      <c r="A4685" t="n" s="0">
        <v>786862.0</v>
      </c>
      <c r="B4685" s="0">
        <f>1/COUNTIFS($A$6:$A$15532,A4685,$C$6:$C$15532,1)</f>
      </c>
      <c r="C4685" s="0">
        <f>IF(SUBTOTAL(103,A4685) = 1, 1, 0)</f>
      </c>
      <c r="D4685" t="n" s="0">
        <v>308052.0</v>
      </c>
      <c r="E4685" s="0">
        <f>1/COUNTIFS($D$6:$D$15532,D4685,$F$6:$F$15532,1)</f>
      </c>
      <c r="F4685" s="0">
        <f>IF(SUBTOTAL(103,D4685) = 1, 1, 0)</f>
      </c>
      <c r="G4685" t="n" s="3">
        <v>45617.62666666666</v>
      </c>
      <c r="H4685" t="s" s="0">
        <v>27</v>
      </c>
      <c r="I4685" t="s" s="0">
        <v>28</v>
      </c>
      <c r="J4685" t="s" s="0">
        <v>29</v>
      </c>
      <c r="K4685" t="s" s="0">
        <v>43</v>
      </c>
      <c r="L4685" t="s" s="0">
        <v>142</v>
      </c>
      <c r="M4685" t="s" s="0">
        <v>77</v>
      </c>
      <c r="N4685" t="n" s="0">
        <v>2024.0</v>
      </c>
      <c r="O4685" t="s" s="0">
        <v>33</v>
      </c>
      <c r="P4685" t="s" s="0">
        <v>34</v>
      </c>
      <c r="Q4685" t="s" s="0">
        <v>64</v>
      </c>
      <c r="R4685" t="s" s="0">
        <v>207</v>
      </c>
      <c r="S4685" t="n" s="0">
        <v>786862.0</v>
      </c>
      <c r="T4685" t="s" s="0">
        <v>49</v>
      </c>
      <c r="U4685" t="n" s="0">
        <v>21.0</v>
      </c>
      <c r="V4685" t="s" s="0">
        <v>38</v>
      </c>
      <c r="W4685" t="s" s="0">
        <v>348</v>
      </c>
      <c r="X4685" t="s" s="0">
        <v>40</v>
      </c>
      <c r="Y4685" t="s" s="0">
        <v>40</v>
      </c>
      <c r="Z4685" t="s" s="0">
        <v>41</v>
      </c>
      <c r="AA4685" t="s" s="0">
        <v>41</v>
      </c>
    </row>
    <row r="4686">
      <c r="A4686" t="n" s="0">
        <v>626173.0</v>
      </c>
      <c r="B4686" s="0">
        <f>1/COUNTIFS($A$6:$A$15532,A4686,$C$6:$C$15532,1)</f>
      </c>
      <c r="C4686" s="0">
        <f>IF(SUBTOTAL(103,A4686) = 1, 1, 0)</f>
      </c>
      <c r="D4686" t="n" s="0">
        <v>308053.0</v>
      </c>
      <c r="E4686" s="0">
        <f>1/COUNTIFS($D$6:$D$15532,D4686,$F$6:$F$15532,1)</f>
      </c>
      <c r="F4686" s="0">
        <f>IF(SUBTOTAL(103,D4686) = 1, 1, 0)</f>
      </c>
      <c r="G4686" t="n" s="3">
        <v>45617.627118055556</v>
      </c>
      <c r="H4686" t="s" s="0">
        <v>27</v>
      </c>
      <c r="I4686" t="s" s="0">
        <v>28</v>
      </c>
      <c r="J4686" t="s" s="0">
        <v>29</v>
      </c>
      <c r="K4686" t="s" s="0">
        <v>43</v>
      </c>
      <c r="L4686" t="s" s="0">
        <v>254</v>
      </c>
      <c r="M4686" t="s" s="0">
        <v>249</v>
      </c>
      <c r="N4686" t="n" s="0">
        <v>2024.0</v>
      </c>
      <c r="O4686" t="s" s="0">
        <v>33</v>
      </c>
      <c r="P4686" t="s" s="0">
        <v>73</v>
      </c>
      <c r="Q4686" t="s" s="0">
        <v>88</v>
      </c>
      <c r="R4686" t="s" s="0">
        <v>427</v>
      </c>
      <c r="S4686" t="n" s="0">
        <v>626173.0</v>
      </c>
      <c r="T4686" t="s" s="0">
        <v>49</v>
      </c>
      <c r="U4686" t="n" s="0">
        <v>24.0</v>
      </c>
      <c r="V4686" t="s" s="0">
        <v>38</v>
      </c>
      <c r="W4686" t="s" s="0">
        <v>154</v>
      </c>
      <c r="X4686" t="s" s="0">
        <v>40</v>
      </c>
      <c r="Y4686" t="s" s="0">
        <v>40</v>
      </c>
      <c r="Z4686" t="s" s="0">
        <v>41</v>
      </c>
      <c r="AA4686" t="s" s="0">
        <v>41</v>
      </c>
    </row>
    <row r="4687">
      <c r="A4687" t="n" s="0">
        <v>839553.0</v>
      </c>
      <c r="B4687" s="0">
        <f>1/COUNTIFS($A$6:$A$15532,A4687,$C$6:$C$15532,1)</f>
      </c>
      <c r="C4687" s="0">
        <f>IF(SUBTOTAL(103,A4687) = 1, 1, 0)</f>
      </c>
      <c r="D4687" t="n" s="0">
        <v>308055.0</v>
      </c>
      <c r="E4687" s="0">
        <f>1/COUNTIFS($D$6:$D$15532,D4687,$F$6:$F$15532,1)</f>
      </c>
      <c r="F4687" s="0">
        <f>IF(SUBTOTAL(103,D4687) = 1, 1, 0)</f>
      </c>
      <c r="G4687" t="n" s="3">
        <v>45617.64675925926</v>
      </c>
      <c r="H4687" t="s" s="0">
        <v>27</v>
      </c>
      <c r="I4687" t="s" s="0">
        <v>28</v>
      </c>
      <c r="J4687" t="s" s="0">
        <v>29</v>
      </c>
      <c r="K4687" t="s" s="0">
        <v>30</v>
      </c>
      <c r="L4687" t="s" s="0">
        <v>31</v>
      </c>
      <c r="M4687" t="s" s="0">
        <v>57</v>
      </c>
      <c r="N4687" t="n" s="0">
        <v>2024.0</v>
      </c>
      <c r="O4687" t="s" s="0">
        <v>33</v>
      </c>
      <c r="P4687" t="s" s="0">
        <v>34</v>
      </c>
      <c r="Q4687" t="s" s="0">
        <v>58</v>
      </c>
      <c r="R4687" t="s" s="0">
        <v>183</v>
      </c>
      <c r="S4687" t="n" s="0">
        <v>839553.0</v>
      </c>
      <c r="T4687" t="s" s="0">
        <v>49</v>
      </c>
      <c r="U4687" t="n" s="0">
        <v>21.0</v>
      </c>
      <c r="V4687" t="s" s="0">
        <v>38</v>
      </c>
      <c r="W4687" t="s" s="0">
        <v>863</v>
      </c>
      <c r="X4687" t="s" s="0">
        <v>40</v>
      </c>
      <c r="Y4687" t="s" s="0">
        <v>40</v>
      </c>
      <c r="Z4687" t="s" s="0">
        <v>41</v>
      </c>
      <c r="AA4687" t="s" s="0">
        <v>41</v>
      </c>
    </row>
    <row r="4688">
      <c r="A4688" t="n" s="0">
        <v>914558.0</v>
      </c>
      <c r="B4688" s="0">
        <f>1/COUNTIFS($A$6:$A$15532,A4688,$C$6:$C$15532,1)</f>
      </c>
      <c r="C4688" s="0">
        <f>IF(SUBTOTAL(103,A4688) = 1, 1, 0)</f>
      </c>
      <c r="D4688" t="n" s="0">
        <v>308056.0</v>
      </c>
      <c r="E4688" s="0">
        <f>1/COUNTIFS($D$6:$D$15532,D4688,$F$6:$F$15532,1)</f>
      </c>
      <c r="F4688" s="0">
        <f>IF(SUBTOTAL(103,D4688) = 1, 1, 0)</f>
      </c>
      <c r="G4688" t="n" s="3">
        <v>45617.64693287037</v>
      </c>
      <c r="H4688" t="s" s="0">
        <v>27</v>
      </c>
      <c r="I4688" t="s" s="0">
        <v>28</v>
      </c>
      <c r="J4688" t="s" s="0">
        <v>93</v>
      </c>
      <c r="K4688" t="s" s="0">
        <v>94</v>
      </c>
      <c r="L4688" t="s" s="0">
        <v>201</v>
      </c>
      <c r="M4688" t="s" s="0">
        <v>77</v>
      </c>
      <c r="N4688" t="n" s="0">
        <v>2024.0</v>
      </c>
      <c r="O4688" t="s" s="0">
        <v>33</v>
      </c>
      <c r="P4688" t="s" s="0">
        <v>107</v>
      </c>
      <c r="Q4688" t="s" s="0">
        <v>88</v>
      </c>
      <c r="R4688" t="s" s="0">
        <v>108</v>
      </c>
      <c r="S4688" t="n" s="0">
        <v>914558.0</v>
      </c>
      <c r="T4688" t="s" s="0">
        <v>37</v>
      </c>
      <c r="U4688" t="n" s="0">
        <v>27.0</v>
      </c>
      <c r="V4688" t="s" s="0">
        <v>193</v>
      </c>
      <c r="W4688" t="s" s="0">
        <v>41</v>
      </c>
      <c r="X4688" t="s" s="0">
        <v>66</v>
      </c>
      <c r="Y4688" t="s" s="0">
        <v>66</v>
      </c>
      <c r="Z4688" t="s" s="0">
        <v>41</v>
      </c>
      <c r="AA4688" t="s" s="0">
        <v>41</v>
      </c>
    </row>
    <row r="4689">
      <c r="A4689" t="n" s="0">
        <v>897082.0</v>
      </c>
      <c r="B4689" s="0">
        <f>1/COUNTIFS($A$6:$A$15532,A4689,$C$6:$C$15532,1)</f>
      </c>
      <c r="C4689" s="0">
        <f>IF(SUBTOTAL(103,A4689) = 1, 1, 0)</f>
      </c>
      <c r="D4689" t="n" s="0">
        <v>308058.0</v>
      </c>
      <c r="E4689" s="0">
        <f>1/COUNTIFS($D$6:$D$15532,D4689,$F$6:$F$15532,1)</f>
      </c>
      <c r="F4689" s="0">
        <f>IF(SUBTOTAL(103,D4689) = 1, 1, 0)</f>
      </c>
      <c r="G4689" t="n" s="3">
        <v>45617.65568287037</v>
      </c>
      <c r="H4689" t="s" s="0">
        <v>27</v>
      </c>
      <c r="I4689" t="s" s="0">
        <v>28</v>
      </c>
      <c r="J4689" t="s" s="0">
        <v>93</v>
      </c>
      <c r="K4689" t="s" s="0">
        <v>43</v>
      </c>
      <c r="L4689" t="s" s="0">
        <v>71</v>
      </c>
      <c r="M4689" t="s" s="0">
        <v>249</v>
      </c>
      <c r="N4689" t="n" s="0">
        <v>2023.0</v>
      </c>
      <c r="O4689" t="s" s="0">
        <v>173</v>
      </c>
      <c r="P4689" t="s" s="0">
        <v>173</v>
      </c>
      <c r="Q4689" t="s" s="0">
        <v>105</v>
      </c>
      <c r="R4689" t="s" s="0">
        <v>41</v>
      </c>
      <c r="S4689" t="n" s="0">
        <v>897082.0</v>
      </c>
      <c r="T4689" t="s" s="0">
        <v>49</v>
      </c>
      <c r="U4689" t="n" s="0">
        <v>20.0</v>
      </c>
      <c r="V4689" t="s" s="0">
        <v>38</v>
      </c>
      <c r="W4689" t="s" s="0">
        <v>41</v>
      </c>
      <c r="X4689" t="s" s="0">
        <v>40</v>
      </c>
      <c r="Y4689" t="s" s="0">
        <v>40</v>
      </c>
      <c r="Z4689" t="s" s="0">
        <v>41</v>
      </c>
      <c r="AA4689" t="s" s="0">
        <v>41</v>
      </c>
    </row>
    <row r="4690">
      <c r="A4690" t="n" s="0">
        <v>449326.0</v>
      </c>
      <c r="B4690" s="0">
        <f>1/COUNTIFS($A$6:$A$15532,A4690,$C$6:$C$15532,1)</f>
      </c>
      <c r="C4690" s="0">
        <f>IF(SUBTOTAL(103,A4690) = 1, 1, 0)</f>
      </c>
      <c r="D4690" t="n" s="0">
        <v>308059.0</v>
      </c>
      <c r="E4690" s="0">
        <f>1/COUNTIFS($D$6:$D$15532,D4690,$F$6:$F$15532,1)</f>
      </c>
      <c r="F4690" s="0">
        <f>IF(SUBTOTAL(103,D4690) = 1, 1, 0)</f>
      </c>
      <c r="G4690" t="n" s="3">
        <v>45617.66032407407</v>
      </c>
      <c r="H4690" t="s" s="0">
        <v>27</v>
      </c>
      <c r="I4690" t="s" s="0">
        <v>28</v>
      </c>
      <c r="J4690" t="s" s="0">
        <v>29</v>
      </c>
      <c r="K4690" t="s" s="0">
        <v>30</v>
      </c>
      <c r="L4690" t="s" s="0">
        <v>31</v>
      </c>
      <c r="M4690" t="s" s="0">
        <v>119</v>
      </c>
      <c r="N4690" t="n" s="0">
        <v>2024.0</v>
      </c>
      <c r="O4690" t="s" s="0">
        <v>33</v>
      </c>
      <c r="P4690" t="s" s="0">
        <v>34</v>
      </c>
      <c r="Q4690" t="s" s="0">
        <v>101</v>
      </c>
      <c r="R4690" t="s" s="0">
        <v>102</v>
      </c>
      <c r="S4690" t="n" s="0">
        <v>449326.0</v>
      </c>
      <c r="T4690" t="s" s="0">
        <v>49</v>
      </c>
      <c r="U4690" t="n" s="0">
        <v>28.0</v>
      </c>
      <c r="V4690" t="s" s="0">
        <v>38</v>
      </c>
      <c r="W4690" t="s" s="0">
        <v>60</v>
      </c>
      <c r="X4690" t="s" s="0">
        <v>40</v>
      </c>
      <c r="Y4690" t="s" s="0">
        <v>40</v>
      </c>
      <c r="Z4690" t="s" s="0">
        <v>41</v>
      </c>
      <c r="AA4690" t="s" s="0">
        <v>103</v>
      </c>
    </row>
    <row r="4691">
      <c r="A4691" t="n" s="0">
        <v>837471.0</v>
      </c>
      <c r="B4691" s="0">
        <f>1/COUNTIFS($A$6:$A$15532,A4691,$C$6:$C$15532,1)</f>
      </c>
      <c r="C4691" s="0">
        <f>IF(SUBTOTAL(103,A4691) = 1, 1, 0)</f>
      </c>
      <c r="D4691" t="n" s="0">
        <v>308061.0</v>
      </c>
      <c r="E4691" s="0">
        <f>1/COUNTIFS($D$6:$D$15532,D4691,$F$6:$F$15532,1)</f>
      </c>
      <c r="F4691" s="0">
        <f>IF(SUBTOTAL(103,D4691) = 1, 1, 0)</f>
      </c>
      <c r="G4691" t="n" s="3">
        <v>45617.66326388889</v>
      </c>
      <c r="H4691" t="s" s="0">
        <v>27</v>
      </c>
      <c r="I4691" t="s" s="0">
        <v>28</v>
      </c>
      <c r="J4691" t="s" s="0">
        <v>29</v>
      </c>
      <c r="K4691" t="s" s="0">
        <v>30</v>
      </c>
      <c r="L4691" t="s" s="0">
        <v>31</v>
      </c>
      <c r="M4691" t="s" s="0">
        <v>247</v>
      </c>
      <c r="N4691" t="n" s="0">
        <v>2024.0</v>
      </c>
      <c r="O4691" t="s" s="0">
        <v>33</v>
      </c>
      <c r="P4691" t="s" s="0">
        <v>73</v>
      </c>
      <c r="Q4691" t="s" s="0">
        <v>58</v>
      </c>
      <c r="R4691" t="s" s="0">
        <v>75</v>
      </c>
      <c r="S4691" t="n" s="0">
        <v>837471.0</v>
      </c>
      <c r="T4691" t="s" s="0">
        <v>49</v>
      </c>
      <c r="U4691" t="n" s="0">
        <v>23.0</v>
      </c>
      <c r="V4691" t="s" s="0">
        <v>724</v>
      </c>
      <c r="W4691" t="s" s="0">
        <v>725</v>
      </c>
      <c r="X4691" t="s" s="0">
        <v>40</v>
      </c>
      <c r="Y4691" t="s" s="0">
        <v>40</v>
      </c>
      <c r="Z4691" t="s" s="0">
        <v>41</v>
      </c>
      <c r="AA4691" t="s" s="0">
        <v>41</v>
      </c>
    </row>
    <row r="4692">
      <c r="A4692" t="n" s="0">
        <v>957336.0</v>
      </c>
      <c r="B4692" s="0">
        <f>1/COUNTIFS($A$6:$A$15532,A4692,$C$6:$C$15532,1)</f>
      </c>
      <c r="C4692" s="0">
        <f>IF(SUBTOTAL(103,A4692) = 1, 1, 0)</f>
      </c>
      <c r="D4692" t="n" s="0">
        <v>308067.0</v>
      </c>
      <c r="E4692" s="0">
        <f>1/COUNTIFS($D$6:$D$15532,D4692,$F$6:$F$15532,1)</f>
      </c>
      <c r="F4692" s="0">
        <f>IF(SUBTOTAL(103,D4692) = 1, 1, 0)</f>
      </c>
      <c r="G4692" t="n" s="3">
        <v>45617.672418981485</v>
      </c>
      <c r="H4692" t="s" s="0">
        <v>27</v>
      </c>
      <c r="I4692" t="s" s="0">
        <v>28</v>
      </c>
      <c r="J4692" t="s" s="0">
        <v>29</v>
      </c>
      <c r="K4692" t="s" s="0">
        <v>43</v>
      </c>
      <c r="L4692" t="s" s="0">
        <v>51</v>
      </c>
      <c r="M4692" t="s" s="0">
        <v>45</v>
      </c>
      <c r="N4692" t="n" s="0">
        <v>2024.0</v>
      </c>
      <c r="O4692" t="s" s="0">
        <v>173</v>
      </c>
      <c r="P4692" t="s" s="0">
        <v>173</v>
      </c>
      <c r="Q4692" t="s" s="0">
        <v>47</v>
      </c>
      <c r="R4692" t="s" s="0">
        <v>41</v>
      </c>
      <c r="S4692" t="n" s="0">
        <v>957336.0</v>
      </c>
      <c r="T4692" t="s" s="0">
        <v>49</v>
      </c>
      <c r="U4692" t="n" s="0">
        <v>19.0</v>
      </c>
      <c r="V4692" t="s" s="0">
        <v>38</v>
      </c>
      <c r="W4692" t="s" s="0">
        <v>41</v>
      </c>
      <c r="X4692" t="s" s="0">
        <v>40</v>
      </c>
      <c r="Y4692" t="s" s="0">
        <v>40</v>
      </c>
      <c r="Z4692" t="s" s="0">
        <v>41</v>
      </c>
      <c r="AA4692" t="s" s="0">
        <v>41</v>
      </c>
    </row>
    <row r="4693">
      <c r="A4693" t="n" s="0">
        <v>982136.0</v>
      </c>
      <c r="B4693" s="0">
        <f>1/COUNTIFS($A$6:$A$15532,A4693,$C$6:$C$15532,1)</f>
      </c>
      <c r="C4693" s="0">
        <f>IF(SUBTOTAL(103,A4693) = 1, 1, 0)</f>
      </c>
      <c r="D4693" t="n" s="0">
        <v>308068.0</v>
      </c>
      <c r="E4693" s="0">
        <f>1/COUNTIFS($D$6:$D$15532,D4693,$F$6:$F$15532,1)</f>
      </c>
      <c r="F4693" s="0">
        <f>IF(SUBTOTAL(103,D4693) = 1, 1, 0)</f>
      </c>
      <c r="G4693" t="n" s="3">
        <v>45617.673055555555</v>
      </c>
      <c r="H4693" t="s" s="0">
        <v>27</v>
      </c>
      <c r="I4693" t="s" s="0">
        <v>28</v>
      </c>
      <c r="J4693" t="s" s="0">
        <v>29</v>
      </c>
      <c r="K4693" t="s" s="0">
        <v>43</v>
      </c>
      <c r="L4693" t="s" s="0">
        <v>51</v>
      </c>
      <c r="M4693" t="s" s="0">
        <v>45</v>
      </c>
      <c r="N4693" t="n" s="0">
        <v>2024.0</v>
      </c>
      <c r="O4693" t="s" s="0">
        <v>33</v>
      </c>
      <c r="P4693" t="s" s="0">
        <v>73</v>
      </c>
      <c r="Q4693" t="s" s="0">
        <v>47</v>
      </c>
      <c r="R4693" t="s" s="0">
        <v>75</v>
      </c>
      <c r="S4693" t="n" s="0">
        <v>982136.0</v>
      </c>
      <c r="T4693" t="s" s="0">
        <v>49</v>
      </c>
      <c r="U4693" t="n" s="0">
        <v>19.0</v>
      </c>
      <c r="V4693" t="s" s="0">
        <v>38</v>
      </c>
      <c r="W4693" t="s" s="0">
        <v>1126</v>
      </c>
      <c r="X4693" t="s" s="0">
        <v>40</v>
      </c>
      <c r="Y4693" t="s" s="0">
        <v>40</v>
      </c>
      <c r="Z4693" t="s" s="0">
        <v>41</v>
      </c>
      <c r="AA4693" t="s" s="0">
        <v>41</v>
      </c>
    </row>
    <row r="4694">
      <c r="A4694" t="n" s="0">
        <v>820111.0</v>
      </c>
      <c r="B4694" s="0">
        <f>1/COUNTIFS($A$6:$A$15532,A4694,$C$6:$C$15532,1)</f>
      </c>
      <c r="C4694" s="0">
        <f>IF(SUBTOTAL(103,A4694) = 1, 1, 0)</f>
      </c>
      <c r="D4694" t="n" s="0">
        <v>308069.0</v>
      </c>
      <c r="E4694" s="0">
        <f>1/COUNTIFS($D$6:$D$15532,D4694,$F$6:$F$15532,1)</f>
      </c>
      <c r="F4694" s="0">
        <f>IF(SUBTOTAL(103,D4694) = 1, 1, 0)</f>
      </c>
      <c r="G4694" t="n" s="3">
        <v>45617.67376157407</v>
      </c>
      <c r="H4694" t="s" s="0">
        <v>27</v>
      </c>
      <c r="I4694" t="s" s="0">
        <v>28</v>
      </c>
      <c r="J4694" t="s" s="0">
        <v>29</v>
      </c>
      <c r="K4694" t="s" s="0">
        <v>43</v>
      </c>
      <c r="L4694" t="s" s="0">
        <v>51</v>
      </c>
      <c r="M4694" t="s" s="0">
        <v>45</v>
      </c>
      <c r="N4694" t="n" s="0">
        <v>2022.0</v>
      </c>
      <c r="O4694" t="s" s="0">
        <v>33</v>
      </c>
      <c r="P4694" t="s" s="0">
        <v>34</v>
      </c>
      <c r="Q4694" t="s" s="0">
        <v>58</v>
      </c>
      <c r="R4694" t="s" s="0">
        <v>59</v>
      </c>
      <c r="S4694" t="n" s="0">
        <v>820111.0</v>
      </c>
      <c r="T4694" t="s" s="0">
        <v>37</v>
      </c>
      <c r="U4694" t="n" s="0">
        <v>35.0</v>
      </c>
      <c r="V4694" t="s" s="0">
        <v>615</v>
      </c>
      <c r="W4694" t="s" s="0">
        <v>952</v>
      </c>
      <c r="X4694" t="s" s="0">
        <v>40</v>
      </c>
      <c r="Y4694" t="s" s="0">
        <v>40</v>
      </c>
      <c r="Z4694" t="s" s="0">
        <v>41</v>
      </c>
      <c r="AA4694" t="s" s="0">
        <v>41</v>
      </c>
    </row>
    <row r="4695">
      <c r="A4695" t="n" s="0">
        <v>963088.0</v>
      </c>
      <c r="B4695" s="0">
        <f>1/COUNTIFS($A$6:$A$15532,A4695,$C$6:$C$15532,1)</f>
      </c>
      <c r="C4695" s="0">
        <f>IF(SUBTOTAL(103,A4695) = 1, 1, 0)</f>
      </c>
      <c r="D4695" t="n" s="0">
        <v>308070.0</v>
      </c>
      <c r="E4695" s="0">
        <f>1/COUNTIFS($D$6:$D$15532,D4695,$F$6:$F$15532,1)</f>
      </c>
      <c r="F4695" s="0">
        <f>IF(SUBTOTAL(103,D4695) = 1, 1, 0)</f>
      </c>
      <c r="G4695" t="n" s="3">
        <v>45617.67418981482</v>
      </c>
      <c r="H4695" t="s" s="0">
        <v>27</v>
      </c>
      <c r="I4695" t="s" s="0">
        <v>28</v>
      </c>
      <c r="J4695" t="s" s="0">
        <v>93</v>
      </c>
      <c r="K4695" t="s" s="0">
        <v>94</v>
      </c>
      <c r="L4695" t="s" s="0">
        <v>41</v>
      </c>
      <c r="M4695" t="s" s="0">
        <v>263</v>
      </c>
      <c r="N4695" t="n" s="0">
        <v>2024.0</v>
      </c>
      <c r="O4695" t="s" s="0">
        <v>33</v>
      </c>
      <c r="P4695" t="s" s="0">
        <v>34</v>
      </c>
      <c r="Q4695" t="s" s="0">
        <v>47</v>
      </c>
      <c r="R4695" t="s" s="0">
        <v>241</v>
      </c>
      <c r="S4695" t="n" s="0">
        <v>963088.0</v>
      </c>
      <c r="T4695" t="s" s="0">
        <v>49</v>
      </c>
      <c r="U4695" t="n" s="0">
        <v>20.0</v>
      </c>
      <c r="V4695" t="s" s="0">
        <v>38</v>
      </c>
      <c r="W4695" t="s" s="0">
        <v>1127</v>
      </c>
      <c r="X4695" t="s" s="0">
        <v>66</v>
      </c>
      <c r="Y4695" t="s" s="0">
        <v>40</v>
      </c>
      <c r="Z4695" t="s" s="0">
        <v>41</v>
      </c>
      <c r="AA4695" t="s" s="0">
        <v>41</v>
      </c>
    </row>
    <row r="4696">
      <c r="A4696" t="n" s="0">
        <v>773593.0</v>
      </c>
      <c r="B4696" s="0">
        <f>1/COUNTIFS($A$6:$A$15532,A4696,$C$6:$C$15532,1)</f>
      </c>
      <c r="C4696" s="0">
        <f>IF(SUBTOTAL(103,A4696) = 1, 1, 0)</f>
      </c>
      <c r="D4696" t="n" s="0">
        <v>308071.0</v>
      </c>
      <c r="E4696" s="0">
        <f>1/COUNTIFS($D$6:$D$15532,D4696,$F$6:$F$15532,1)</f>
      </c>
      <c r="F4696" s="0">
        <f>IF(SUBTOTAL(103,D4696) = 1, 1, 0)</f>
      </c>
      <c r="G4696" t="n" s="3">
        <v>45617.674375</v>
      </c>
      <c r="H4696" t="s" s="0">
        <v>27</v>
      </c>
      <c r="I4696" t="s" s="0">
        <v>28</v>
      </c>
      <c r="J4696" t="s" s="0">
        <v>29</v>
      </c>
      <c r="K4696" t="s" s="0">
        <v>43</v>
      </c>
      <c r="L4696" t="s" s="0">
        <v>71</v>
      </c>
      <c r="M4696" t="s" s="0">
        <v>45</v>
      </c>
      <c r="N4696" t="n" s="0">
        <v>2024.0</v>
      </c>
      <c r="O4696" t="s" s="0">
        <v>33</v>
      </c>
      <c r="P4696" t="s" s="0">
        <v>34</v>
      </c>
      <c r="Q4696" t="s" s="0">
        <v>64</v>
      </c>
      <c r="R4696" t="s" s="0">
        <v>59</v>
      </c>
      <c r="S4696" t="n" s="0">
        <v>773593.0</v>
      </c>
      <c r="T4696" t="s" s="0">
        <v>49</v>
      </c>
      <c r="U4696" t="n" s="0">
        <v>22.0</v>
      </c>
      <c r="V4696" t="s" s="0">
        <v>38</v>
      </c>
      <c r="W4696" t="s" s="0">
        <v>616</v>
      </c>
      <c r="X4696" t="s" s="0">
        <v>40</v>
      </c>
      <c r="Y4696" t="s" s="0">
        <v>40</v>
      </c>
      <c r="Z4696" t="s" s="0">
        <v>41</v>
      </c>
      <c r="AA4696" t="s" s="0">
        <v>41</v>
      </c>
    </row>
    <row r="4697">
      <c r="A4697" t="n" s="0">
        <v>834024.0</v>
      </c>
      <c r="B4697" s="0">
        <f>1/COUNTIFS($A$6:$A$15532,A4697,$C$6:$C$15532,1)</f>
      </c>
      <c r="C4697" s="0">
        <f>IF(SUBTOTAL(103,A4697) = 1, 1, 0)</f>
      </c>
      <c r="D4697" t="n" s="0">
        <v>308072.0</v>
      </c>
      <c r="E4697" s="0">
        <f>1/COUNTIFS($D$6:$D$15532,D4697,$F$6:$F$15532,1)</f>
      </c>
      <c r="F4697" s="0">
        <f>IF(SUBTOTAL(103,D4697) = 1, 1, 0)</f>
      </c>
      <c r="G4697" t="n" s="3">
        <v>45617.674895833334</v>
      </c>
      <c r="H4697" t="s" s="0">
        <v>27</v>
      </c>
      <c r="I4697" t="s" s="0">
        <v>28</v>
      </c>
      <c r="J4697" t="s" s="0">
        <v>29</v>
      </c>
      <c r="K4697" t="s" s="0">
        <v>43</v>
      </c>
      <c r="L4697" t="s" s="0">
        <v>51</v>
      </c>
      <c r="M4697" t="s" s="0">
        <v>45</v>
      </c>
      <c r="N4697" t="n" s="0">
        <v>2024.0</v>
      </c>
      <c r="O4697" t="s" s="0">
        <v>33</v>
      </c>
      <c r="P4697" t="s" s="0">
        <v>34</v>
      </c>
      <c r="Q4697" t="s" s="0">
        <v>64</v>
      </c>
      <c r="R4697" t="s" s="0">
        <v>59</v>
      </c>
      <c r="S4697" t="n" s="0">
        <v>834024.0</v>
      </c>
      <c r="T4697" t="s" s="0">
        <v>49</v>
      </c>
      <c r="U4697" t="n" s="0">
        <v>21.0</v>
      </c>
      <c r="V4697" t="s" s="0">
        <v>38</v>
      </c>
      <c r="W4697" t="s" s="0">
        <v>1128</v>
      </c>
      <c r="X4697" t="s" s="0">
        <v>40</v>
      </c>
      <c r="Y4697" t="s" s="0">
        <v>40</v>
      </c>
      <c r="Z4697" t="s" s="0">
        <v>41</v>
      </c>
      <c r="AA4697" t="s" s="0">
        <v>41</v>
      </c>
    </row>
    <row r="4698">
      <c r="A4698" t="n" s="0">
        <v>607006.0</v>
      </c>
      <c r="B4698" s="0">
        <f>1/COUNTIFS($A$6:$A$15532,A4698,$C$6:$C$15532,1)</f>
      </c>
      <c r="C4698" s="0">
        <f>IF(SUBTOTAL(103,A4698) = 1, 1, 0)</f>
      </c>
      <c r="D4698" t="n" s="0">
        <v>308073.0</v>
      </c>
      <c r="E4698" s="0">
        <f>1/COUNTIFS($D$6:$D$15532,D4698,$F$6:$F$15532,1)</f>
      </c>
      <c r="F4698" s="0">
        <f>IF(SUBTOTAL(103,D4698) = 1, 1, 0)</f>
      </c>
      <c r="G4698" t="n" s="3">
        <v>45617.67537037037</v>
      </c>
      <c r="H4698" t="s" s="0">
        <v>27</v>
      </c>
      <c r="I4698" t="s" s="0">
        <v>28</v>
      </c>
      <c r="J4698" t="s" s="0">
        <v>29</v>
      </c>
      <c r="K4698" t="s" s="0">
        <v>43</v>
      </c>
      <c r="L4698" t="s" s="0">
        <v>51</v>
      </c>
      <c r="M4698" t="s" s="0">
        <v>45</v>
      </c>
      <c r="N4698" t="n" s="0">
        <v>2021.0</v>
      </c>
      <c r="O4698" t="s" s="0">
        <v>33</v>
      </c>
      <c r="P4698" t="s" s="0">
        <v>34</v>
      </c>
      <c r="Q4698" t="s" s="0">
        <v>64</v>
      </c>
      <c r="R4698" t="s" s="0">
        <v>59</v>
      </c>
      <c r="S4698" t="n" s="0">
        <v>607006.0</v>
      </c>
      <c r="T4698" t="s" s="0">
        <v>49</v>
      </c>
      <c r="U4698" t="n" s="0">
        <v>25.0</v>
      </c>
      <c r="V4698" t="s" s="0">
        <v>38</v>
      </c>
      <c r="W4698" t="s" s="0">
        <v>919</v>
      </c>
      <c r="X4698" t="s" s="0">
        <v>40</v>
      </c>
      <c r="Y4698" t="s" s="0">
        <v>40</v>
      </c>
      <c r="Z4698" t="s" s="0">
        <v>41</v>
      </c>
      <c r="AA4698" t="s" s="0">
        <v>56</v>
      </c>
    </row>
    <row r="4699">
      <c r="A4699" t="n" s="0">
        <v>952418.0</v>
      </c>
      <c r="B4699" s="0">
        <f>1/COUNTIFS($A$6:$A$15532,A4699,$C$6:$C$15532,1)</f>
      </c>
      <c r="C4699" s="0">
        <f>IF(SUBTOTAL(103,A4699) = 1, 1, 0)</f>
      </c>
      <c r="D4699" t="n" s="0">
        <v>308074.0</v>
      </c>
      <c r="E4699" s="0">
        <f>1/COUNTIFS($D$6:$D$15532,D4699,$F$6:$F$15532,1)</f>
      </c>
      <c r="F4699" s="0">
        <f>IF(SUBTOTAL(103,D4699) = 1, 1, 0)</f>
      </c>
      <c r="G4699" t="n" s="3">
        <v>45617.67565972222</v>
      </c>
      <c r="H4699" t="s" s="0">
        <v>27</v>
      </c>
      <c r="I4699" t="s" s="0">
        <v>28</v>
      </c>
      <c r="J4699" t="s" s="0">
        <v>29</v>
      </c>
      <c r="K4699" t="s" s="0">
        <v>43</v>
      </c>
      <c r="L4699" t="s" s="0">
        <v>71</v>
      </c>
      <c r="M4699" t="s" s="0">
        <v>249</v>
      </c>
      <c r="N4699" t="n" s="0">
        <v>2024.0</v>
      </c>
      <c r="O4699" t="s" s="0">
        <v>343</v>
      </c>
      <c r="P4699" t="s" s="0">
        <v>343</v>
      </c>
      <c r="Q4699" t="s" s="0">
        <v>603</v>
      </c>
      <c r="R4699" t="s" s="0">
        <v>604</v>
      </c>
      <c r="S4699" t="n" s="0">
        <v>952418.0</v>
      </c>
      <c r="T4699" t="s" s="0">
        <v>49</v>
      </c>
      <c r="U4699" t="n" s="0">
        <v>24.0</v>
      </c>
      <c r="V4699" t="s" s="0">
        <v>413</v>
      </c>
      <c r="W4699" t="s" s="0">
        <v>41</v>
      </c>
      <c r="X4699" t="s" s="0">
        <v>40</v>
      </c>
      <c r="Y4699" t="s" s="0">
        <v>66</v>
      </c>
      <c r="Z4699" t="s" s="0">
        <v>41</v>
      </c>
      <c r="AA4699" t="s" s="0">
        <v>41</v>
      </c>
    </row>
    <row r="4700">
      <c r="A4700" t="n" s="0">
        <v>964511.0</v>
      </c>
      <c r="B4700" s="0">
        <f>1/COUNTIFS($A$6:$A$15532,A4700,$C$6:$C$15532,1)</f>
      </c>
      <c r="C4700" s="0">
        <f>IF(SUBTOTAL(103,A4700) = 1, 1, 0)</f>
      </c>
      <c r="D4700" t="n" s="0">
        <v>308075.0</v>
      </c>
      <c r="E4700" s="0">
        <f>1/COUNTIFS($D$6:$D$15532,D4700,$F$6:$F$15532,1)</f>
      </c>
      <c r="F4700" s="0">
        <f>IF(SUBTOTAL(103,D4700) = 1, 1, 0)</f>
      </c>
      <c r="G4700" t="n" s="3">
        <v>45617.67597222222</v>
      </c>
      <c r="H4700" t="s" s="0">
        <v>27</v>
      </c>
      <c r="I4700" t="s" s="0">
        <v>28</v>
      </c>
      <c r="J4700" t="s" s="0">
        <v>29</v>
      </c>
      <c r="K4700" t="s" s="0">
        <v>43</v>
      </c>
      <c r="L4700" t="s" s="0">
        <v>71</v>
      </c>
      <c r="M4700" t="s" s="0">
        <v>45</v>
      </c>
      <c r="N4700" t="n" s="0">
        <v>2024.0</v>
      </c>
      <c r="O4700" t="s" s="0">
        <v>33</v>
      </c>
      <c r="P4700" t="s" s="0">
        <v>73</v>
      </c>
      <c r="Q4700" t="s" s="0">
        <v>47</v>
      </c>
      <c r="R4700" t="s" s="0">
        <v>75</v>
      </c>
      <c r="S4700" t="n" s="0">
        <v>964511.0</v>
      </c>
      <c r="T4700" t="s" s="0">
        <v>49</v>
      </c>
      <c r="U4700" t="n" s="0">
        <v>20.0</v>
      </c>
      <c r="V4700" t="s" s="0">
        <v>38</v>
      </c>
      <c r="W4700" t="s" s="0">
        <v>390</v>
      </c>
      <c r="X4700" t="s" s="0">
        <v>40</v>
      </c>
      <c r="Y4700" t="s" s="0">
        <v>40</v>
      </c>
      <c r="Z4700" t="s" s="0">
        <v>41</v>
      </c>
      <c r="AA4700" t="s" s="0">
        <v>41</v>
      </c>
    </row>
    <row r="4701">
      <c r="A4701" t="n" s="0">
        <v>761164.0</v>
      </c>
      <c r="B4701" s="0">
        <f>1/COUNTIFS($A$6:$A$15532,A4701,$C$6:$C$15532,1)</f>
      </c>
      <c r="C4701" s="0">
        <f>IF(SUBTOTAL(103,A4701) = 1, 1, 0)</f>
      </c>
      <c r="D4701" t="n" s="0">
        <v>308076.0</v>
      </c>
      <c r="E4701" s="0">
        <f>1/COUNTIFS($D$6:$D$15532,D4701,$F$6:$F$15532,1)</f>
      </c>
      <c r="F4701" s="0">
        <f>IF(SUBTOTAL(103,D4701) = 1, 1, 0)</f>
      </c>
      <c r="G4701" t="n" s="3">
        <v>45617.676412037035</v>
      </c>
      <c r="H4701" t="s" s="0">
        <v>27</v>
      </c>
      <c r="I4701" t="s" s="0">
        <v>28</v>
      </c>
      <c r="J4701" t="s" s="0">
        <v>29</v>
      </c>
      <c r="K4701" t="s" s="0">
        <v>43</v>
      </c>
      <c r="L4701" t="s" s="0">
        <v>51</v>
      </c>
      <c r="M4701" t="s" s="0">
        <v>45</v>
      </c>
      <c r="N4701" t="n" s="0">
        <v>2021.0</v>
      </c>
      <c r="O4701" t="s" s="0">
        <v>33</v>
      </c>
      <c r="P4701" t="s" s="0">
        <v>34</v>
      </c>
      <c r="Q4701" t="s" s="0">
        <v>64</v>
      </c>
      <c r="R4701" t="s" s="0">
        <v>152</v>
      </c>
      <c r="S4701" t="n" s="0">
        <v>761164.0</v>
      </c>
      <c r="T4701" t="s" s="0">
        <v>49</v>
      </c>
      <c r="U4701" t="n" s="0">
        <v>22.0</v>
      </c>
      <c r="V4701" t="s" s="0">
        <v>38</v>
      </c>
      <c r="W4701" t="s" s="0">
        <v>60</v>
      </c>
      <c r="X4701" t="s" s="0">
        <v>40</v>
      </c>
      <c r="Y4701" t="s" s="0">
        <v>40</v>
      </c>
      <c r="Z4701" t="s" s="0">
        <v>41</v>
      </c>
      <c r="AA4701" t="s" s="0">
        <v>41</v>
      </c>
    </row>
    <row r="4702">
      <c r="A4702" t="n" s="0">
        <v>902467.0</v>
      </c>
      <c r="B4702" s="0">
        <f>1/COUNTIFS($A$6:$A$15532,A4702,$C$6:$C$15532,1)</f>
      </c>
      <c r="C4702" s="0">
        <f>IF(SUBTOTAL(103,A4702) = 1, 1, 0)</f>
      </c>
      <c r="D4702" t="n" s="0">
        <v>308077.0</v>
      </c>
      <c r="E4702" s="0">
        <f>1/COUNTIFS($D$6:$D$15532,D4702,$F$6:$F$15532,1)</f>
      </c>
      <c r="F4702" s="0">
        <f>IF(SUBTOTAL(103,D4702) = 1, 1, 0)</f>
      </c>
      <c r="G4702" t="n" s="3">
        <v>45617.67716435185</v>
      </c>
      <c r="H4702" t="s" s="0">
        <v>27</v>
      </c>
      <c r="I4702" t="s" s="0">
        <v>28</v>
      </c>
      <c r="J4702" t="s" s="0">
        <v>29</v>
      </c>
      <c r="K4702" t="s" s="0">
        <v>43</v>
      </c>
      <c r="L4702" t="s" s="0">
        <v>377</v>
      </c>
      <c r="M4702" t="s" s="0">
        <v>45</v>
      </c>
      <c r="N4702" t="n" s="0">
        <v>2024.0</v>
      </c>
      <c r="O4702" t="s" s="0">
        <v>33</v>
      </c>
      <c r="P4702" t="s" s="0">
        <v>34</v>
      </c>
      <c r="Q4702" t="s" s="0">
        <v>58</v>
      </c>
      <c r="R4702" t="s" s="0">
        <v>59</v>
      </c>
      <c r="S4702" t="n" s="0">
        <v>902467.0</v>
      </c>
      <c r="T4702" t="s" s="0">
        <v>49</v>
      </c>
      <c r="U4702" t="n" s="0">
        <v>20.0</v>
      </c>
      <c r="V4702" t="s" s="0">
        <v>38</v>
      </c>
      <c r="W4702" t="s" s="0">
        <v>60</v>
      </c>
      <c r="X4702" t="s" s="0">
        <v>40</v>
      </c>
      <c r="Y4702" t="s" s="0">
        <v>40</v>
      </c>
      <c r="Z4702" t="s" s="0">
        <v>41</v>
      </c>
      <c r="AA4702" t="s" s="0">
        <v>41</v>
      </c>
    </row>
    <row r="4703">
      <c r="A4703" t="n" s="0">
        <v>963499.0</v>
      </c>
      <c r="B4703" s="0">
        <f>1/COUNTIFS($A$6:$A$15532,A4703,$C$6:$C$15532,1)</f>
      </c>
      <c r="C4703" s="0">
        <f>IF(SUBTOTAL(103,A4703) = 1, 1, 0)</f>
      </c>
      <c r="D4703" t="n" s="0">
        <v>308078.0</v>
      </c>
      <c r="E4703" s="0">
        <f>1/COUNTIFS($D$6:$D$15532,D4703,$F$6:$F$15532,1)</f>
      </c>
      <c r="F4703" s="0">
        <f>IF(SUBTOTAL(103,D4703) = 1, 1, 0)</f>
      </c>
      <c r="G4703" t="n" s="3">
        <v>45617.67842592593</v>
      </c>
      <c r="H4703" t="s" s="0">
        <v>27</v>
      </c>
      <c r="I4703" t="s" s="0">
        <v>28</v>
      </c>
      <c r="J4703" t="s" s="0">
        <v>93</v>
      </c>
      <c r="K4703" t="s" s="0">
        <v>94</v>
      </c>
      <c r="L4703" t="s" s="0">
        <v>41</v>
      </c>
      <c r="M4703" t="s" s="0">
        <v>62</v>
      </c>
      <c r="N4703" t="n" s="0">
        <v>2024.0</v>
      </c>
      <c r="O4703" t="s" s="0">
        <v>33</v>
      </c>
      <c r="P4703" t="s" s="0">
        <v>34</v>
      </c>
      <c r="Q4703" t="s" s="0">
        <v>47</v>
      </c>
      <c r="R4703" t="s" s="0">
        <v>241</v>
      </c>
      <c r="S4703" t="n" s="0">
        <v>963499.0</v>
      </c>
      <c r="T4703" t="s" s="0">
        <v>49</v>
      </c>
      <c r="U4703" t="n" s="0">
        <v>19.0</v>
      </c>
      <c r="V4703" t="s" s="0">
        <v>38</v>
      </c>
      <c r="W4703" t="s" s="0">
        <v>1129</v>
      </c>
      <c r="X4703" t="s" s="0">
        <v>66</v>
      </c>
      <c r="Y4703" t="s" s="0">
        <v>66</v>
      </c>
      <c r="Z4703" t="s" s="0">
        <v>41</v>
      </c>
      <c r="AA4703" t="s" s="0">
        <v>41</v>
      </c>
    </row>
    <row r="4704">
      <c r="A4704" t="n" s="0">
        <v>661256.0</v>
      </c>
      <c r="B4704" s="0">
        <f>1/COUNTIFS($A$6:$A$15532,A4704,$C$6:$C$15532,1)</f>
      </c>
      <c r="C4704" s="0">
        <f>IF(SUBTOTAL(103,A4704) = 1, 1, 0)</f>
      </c>
      <c r="D4704" t="n" s="0">
        <v>308079.0</v>
      </c>
      <c r="E4704" s="0">
        <f>1/COUNTIFS($D$6:$D$15532,D4704,$F$6:$F$15532,1)</f>
      </c>
      <c r="F4704" s="0">
        <f>IF(SUBTOTAL(103,D4704) = 1, 1, 0)</f>
      </c>
      <c r="G4704" t="n" s="3">
        <v>45617.681875</v>
      </c>
      <c r="H4704" t="s" s="0">
        <v>27</v>
      </c>
      <c r="I4704" t="s" s="0">
        <v>28</v>
      </c>
      <c r="J4704" t="s" s="0">
        <v>29</v>
      </c>
      <c r="K4704" t="s" s="0">
        <v>30</v>
      </c>
      <c r="L4704" t="s" s="0">
        <v>31</v>
      </c>
      <c r="M4704" t="s" s="0">
        <v>214</v>
      </c>
      <c r="N4704" t="n" s="0">
        <v>2024.0</v>
      </c>
      <c r="O4704" t="s" s="0">
        <v>33</v>
      </c>
      <c r="P4704" t="s" s="0">
        <v>82</v>
      </c>
      <c r="Q4704" t="s" s="0">
        <v>74</v>
      </c>
      <c r="R4704" t="s" s="0">
        <v>171</v>
      </c>
      <c r="S4704" t="n" s="0">
        <v>661256.0</v>
      </c>
      <c r="T4704" t="s" s="0">
        <v>49</v>
      </c>
      <c r="U4704" t="n" s="0">
        <v>25.0</v>
      </c>
      <c r="V4704" t="s" s="0">
        <v>38</v>
      </c>
      <c r="W4704" t="s" s="0">
        <v>224</v>
      </c>
      <c r="X4704" t="s" s="0">
        <v>40</v>
      </c>
      <c r="Y4704" t="s" s="0">
        <v>40</v>
      </c>
      <c r="Z4704" t="s" s="0">
        <v>41</v>
      </c>
      <c r="AA4704" t="s" s="0">
        <v>41</v>
      </c>
    </row>
    <row r="4705">
      <c r="A4705" t="n" s="0">
        <v>927055.0</v>
      </c>
      <c r="B4705" s="0">
        <f>1/COUNTIFS($A$6:$A$15532,A4705,$C$6:$C$15532,1)</f>
      </c>
      <c r="C4705" s="0">
        <f>IF(SUBTOTAL(103,A4705) = 1, 1, 0)</f>
      </c>
      <c r="D4705" t="n" s="0">
        <v>308080.0</v>
      </c>
      <c r="E4705" s="0">
        <f>1/COUNTIFS($D$6:$D$15532,D4705,$F$6:$F$15532,1)</f>
      </c>
      <c r="F4705" s="0">
        <f>IF(SUBTOTAL(103,D4705) = 1, 1, 0)</f>
      </c>
      <c r="G4705" t="n" s="3">
        <v>45617.68210648148</v>
      </c>
      <c r="H4705" t="s" s="0">
        <v>27</v>
      </c>
      <c r="I4705" t="s" s="0">
        <v>28</v>
      </c>
      <c r="J4705" t="s" s="0">
        <v>29</v>
      </c>
      <c r="K4705" t="s" s="0">
        <v>43</v>
      </c>
      <c r="L4705" t="s" s="0">
        <v>71</v>
      </c>
      <c r="M4705" t="s" s="0">
        <v>45</v>
      </c>
      <c r="N4705" t="n" s="0">
        <v>2024.0</v>
      </c>
      <c r="O4705" t="s" s="0">
        <v>33</v>
      </c>
      <c r="P4705" t="s" s="0">
        <v>46</v>
      </c>
      <c r="Q4705" t="s" s="0">
        <v>47</v>
      </c>
      <c r="R4705" t="s" s="0">
        <v>48</v>
      </c>
      <c r="S4705" t="n" s="0">
        <v>927055.0</v>
      </c>
      <c r="T4705" t="s" s="0">
        <v>49</v>
      </c>
      <c r="U4705" t="n" s="0">
        <v>19.0</v>
      </c>
      <c r="V4705" t="s" s="0">
        <v>38</v>
      </c>
      <c r="W4705" t="s" s="0">
        <v>274</v>
      </c>
      <c r="X4705" t="s" s="0">
        <v>40</v>
      </c>
      <c r="Y4705" t="s" s="0">
        <v>40</v>
      </c>
      <c r="Z4705" t="s" s="0">
        <v>41</v>
      </c>
      <c r="AA4705" t="s" s="0">
        <v>41</v>
      </c>
    </row>
    <row r="4706">
      <c r="A4706" t="n" s="0">
        <v>911163.0</v>
      </c>
      <c r="B4706" s="0">
        <f>1/COUNTIFS($A$6:$A$15532,A4706,$C$6:$C$15532,1)</f>
      </c>
      <c r="C4706" s="0">
        <f>IF(SUBTOTAL(103,A4706) = 1, 1, 0)</f>
      </c>
      <c r="D4706" t="n" s="0">
        <v>308084.0</v>
      </c>
      <c r="E4706" s="0">
        <f>1/COUNTIFS($D$6:$D$15532,D4706,$F$6:$F$15532,1)</f>
      </c>
      <c r="F4706" s="0">
        <f>IF(SUBTOTAL(103,D4706) = 1, 1, 0)</f>
      </c>
      <c r="G4706" t="n" s="3">
        <v>45617.69546296296</v>
      </c>
      <c r="H4706" t="s" s="0">
        <v>27</v>
      </c>
      <c r="I4706" t="s" s="0">
        <v>28</v>
      </c>
      <c r="J4706" t="s" s="0">
        <v>29</v>
      </c>
      <c r="K4706" t="s" s="0">
        <v>43</v>
      </c>
      <c r="L4706" t="s" s="0">
        <v>51</v>
      </c>
      <c r="M4706" t="s" s="0">
        <v>45</v>
      </c>
      <c r="N4706" t="n" s="0">
        <v>2024.0</v>
      </c>
      <c r="O4706" t="s" s="0">
        <v>33</v>
      </c>
      <c r="P4706" t="s" s="0">
        <v>271</v>
      </c>
      <c r="Q4706" t="s" s="0">
        <v>47</v>
      </c>
      <c r="R4706" t="s" s="0">
        <v>752</v>
      </c>
      <c r="S4706" t="n" s="0">
        <v>911163.0</v>
      </c>
      <c r="T4706" t="s" s="0">
        <v>49</v>
      </c>
      <c r="U4706" t="n" s="0">
        <v>19.0</v>
      </c>
      <c r="V4706" t="s" s="0">
        <v>38</v>
      </c>
      <c r="W4706" t="s" s="0">
        <v>924</v>
      </c>
      <c r="X4706" t="s" s="0">
        <v>40</v>
      </c>
      <c r="Y4706" t="s" s="0">
        <v>40</v>
      </c>
      <c r="Z4706" t="s" s="0">
        <v>41</v>
      </c>
      <c r="AA4706" t="s" s="0">
        <v>41</v>
      </c>
    </row>
    <row r="4707">
      <c r="A4707" t="n" s="0">
        <v>886819.0</v>
      </c>
      <c r="B4707" s="0">
        <f>1/COUNTIFS($A$6:$A$15532,A4707,$C$6:$C$15532,1)</f>
      </c>
      <c r="C4707" s="0">
        <f>IF(SUBTOTAL(103,A4707) = 1, 1, 0)</f>
      </c>
      <c r="D4707" t="n" s="0">
        <v>308085.0</v>
      </c>
      <c r="E4707" s="0">
        <f>1/COUNTIFS($D$6:$D$15532,D4707,$F$6:$F$15532,1)</f>
      </c>
      <c r="F4707" s="0">
        <f>IF(SUBTOTAL(103,D4707) = 1, 1, 0)</f>
      </c>
      <c r="G4707" t="n" s="3">
        <v>45617.698587962965</v>
      </c>
      <c r="H4707" t="s" s="0">
        <v>27</v>
      </c>
      <c r="I4707" t="s" s="0">
        <v>28</v>
      </c>
      <c r="J4707" t="s" s="0">
        <v>29</v>
      </c>
      <c r="K4707" t="s" s="0">
        <v>30</v>
      </c>
      <c r="L4707" t="s" s="0">
        <v>31</v>
      </c>
      <c r="M4707" t="s" s="0">
        <v>247</v>
      </c>
      <c r="N4707" t="n" s="0">
        <v>2024.0</v>
      </c>
      <c r="O4707" t="s" s="0">
        <v>63</v>
      </c>
      <c r="P4707" t="s" s="0">
        <v>63</v>
      </c>
      <c r="Q4707" t="s" s="0">
        <v>58</v>
      </c>
      <c r="R4707" t="s" s="0">
        <v>138</v>
      </c>
      <c r="S4707" t="n" s="0">
        <v>886819.0</v>
      </c>
      <c r="T4707" t="s" s="0">
        <v>49</v>
      </c>
      <c r="U4707" t="n" s="0">
        <v>23.0</v>
      </c>
      <c r="V4707" t="s" s="0">
        <v>38</v>
      </c>
      <c r="W4707" t="s" s="0">
        <v>41</v>
      </c>
      <c r="X4707" t="s" s="0">
        <v>66</v>
      </c>
      <c r="Y4707" t="s" s="0">
        <v>66</v>
      </c>
      <c r="Z4707" t="s" s="0">
        <v>41</v>
      </c>
      <c r="AA4707" t="s" s="0">
        <v>41</v>
      </c>
    </row>
    <row r="4708">
      <c r="A4708" t="n" s="0">
        <v>861856.0</v>
      </c>
      <c r="B4708" s="0">
        <f>1/COUNTIFS($A$6:$A$15532,A4708,$C$6:$C$15532,1)</f>
      </c>
      <c r="C4708" s="0">
        <f>IF(SUBTOTAL(103,A4708) = 1, 1, 0)</f>
      </c>
      <c r="D4708" t="n" s="0">
        <v>308086.0</v>
      </c>
      <c r="E4708" s="0">
        <f>1/COUNTIFS($D$6:$D$15532,D4708,$F$6:$F$15532,1)</f>
      </c>
      <c r="F4708" s="0">
        <f>IF(SUBTOTAL(103,D4708) = 1, 1, 0)</f>
      </c>
      <c r="G4708" t="n" s="3">
        <v>45617.69913194444</v>
      </c>
      <c r="H4708" t="s" s="0">
        <v>27</v>
      </c>
      <c r="I4708" t="s" s="0">
        <v>28</v>
      </c>
      <c r="J4708" t="s" s="0">
        <v>29</v>
      </c>
      <c r="K4708" t="s" s="0">
        <v>43</v>
      </c>
      <c r="L4708" t="s" s="0">
        <v>51</v>
      </c>
      <c r="M4708" t="s" s="0">
        <v>45</v>
      </c>
      <c r="N4708" t="n" s="0">
        <v>2024.0</v>
      </c>
      <c r="O4708" t="s" s="0">
        <v>33</v>
      </c>
      <c r="P4708" t="s" s="0">
        <v>73</v>
      </c>
      <c r="Q4708" t="s" s="0">
        <v>58</v>
      </c>
      <c r="R4708" t="s" s="0">
        <v>75</v>
      </c>
      <c r="S4708" t="n" s="0">
        <v>861856.0</v>
      </c>
      <c r="T4708" t="s" s="0">
        <v>49</v>
      </c>
      <c r="U4708" t="n" s="0">
        <v>20.0</v>
      </c>
      <c r="V4708" t="s" s="0">
        <v>38</v>
      </c>
      <c r="W4708" t="s" s="0">
        <v>55</v>
      </c>
      <c r="X4708" t="s" s="0">
        <v>66</v>
      </c>
      <c r="Y4708" t="s" s="0">
        <v>66</v>
      </c>
      <c r="Z4708" t="s" s="0">
        <v>41</v>
      </c>
      <c r="AA4708" t="s" s="0">
        <v>41</v>
      </c>
    </row>
    <row r="4709">
      <c r="A4709" t="n" s="0">
        <v>877503.0</v>
      </c>
      <c r="B4709" s="0">
        <f>1/COUNTIFS($A$6:$A$15532,A4709,$C$6:$C$15532,1)</f>
      </c>
      <c r="C4709" s="0">
        <f>IF(SUBTOTAL(103,A4709) = 1, 1, 0)</f>
      </c>
      <c r="D4709" t="n" s="0">
        <v>308089.0</v>
      </c>
      <c r="E4709" s="0">
        <f>1/COUNTIFS($D$6:$D$15532,D4709,$F$6:$F$15532,1)</f>
      </c>
      <c r="F4709" s="0">
        <f>IF(SUBTOTAL(103,D4709) = 1, 1, 0)</f>
      </c>
      <c r="G4709" t="n" s="3">
        <v>45617.705983796295</v>
      </c>
      <c r="H4709" t="s" s="0">
        <v>27</v>
      </c>
      <c r="I4709" t="s" s="0">
        <v>28</v>
      </c>
      <c r="J4709" t="s" s="0">
        <v>29</v>
      </c>
      <c r="K4709" t="s" s="0">
        <v>61</v>
      </c>
      <c r="L4709" t="s" s="0">
        <v>41</v>
      </c>
      <c r="M4709" t="s" s="0">
        <v>111</v>
      </c>
      <c r="N4709" t="n" s="0">
        <v>2024.0</v>
      </c>
      <c r="O4709" t="s" s="0">
        <v>33</v>
      </c>
      <c r="P4709" t="s" s="0">
        <v>52</v>
      </c>
      <c r="Q4709" t="s" s="0">
        <v>58</v>
      </c>
      <c r="R4709" t="s" s="0">
        <v>91</v>
      </c>
      <c r="S4709" t="n" s="0">
        <v>877503.0</v>
      </c>
      <c r="T4709" t="s" s="0">
        <v>49</v>
      </c>
      <c r="U4709" t="n" s="0">
        <v>21.0</v>
      </c>
      <c r="V4709" t="s" s="0">
        <v>38</v>
      </c>
      <c r="W4709" t="s" s="0">
        <v>586</v>
      </c>
      <c r="X4709" t="s" s="0">
        <v>40</v>
      </c>
      <c r="Y4709" t="s" s="0">
        <v>40</v>
      </c>
      <c r="Z4709" t="s" s="0">
        <v>41</v>
      </c>
      <c r="AA4709" t="s" s="0">
        <v>41</v>
      </c>
    </row>
    <row r="4710">
      <c r="A4710" t="n" s="0">
        <v>963666.0</v>
      </c>
      <c r="B4710" s="0">
        <f>1/COUNTIFS($A$6:$A$15532,A4710,$C$6:$C$15532,1)</f>
      </c>
      <c r="C4710" s="0">
        <f>IF(SUBTOTAL(103,A4710) = 1, 1, 0)</f>
      </c>
      <c r="D4710" t="n" s="0">
        <v>308090.0</v>
      </c>
      <c r="E4710" s="0">
        <f>1/COUNTIFS($D$6:$D$15532,D4710,$F$6:$F$15532,1)</f>
      </c>
      <c r="F4710" s="0">
        <f>IF(SUBTOTAL(103,D4710) = 1, 1, 0)</f>
      </c>
      <c r="G4710" t="n" s="3">
        <v>45617.709699074076</v>
      </c>
      <c r="H4710" t="s" s="0">
        <v>27</v>
      </c>
      <c r="I4710" t="s" s="0">
        <v>28</v>
      </c>
      <c r="J4710" t="s" s="0">
        <v>93</v>
      </c>
      <c r="K4710" t="s" s="0">
        <v>94</v>
      </c>
      <c r="L4710" t="s" s="0">
        <v>41</v>
      </c>
      <c r="M4710" t="s" s="0">
        <v>62</v>
      </c>
      <c r="N4710" t="n" s="0">
        <v>2024.0</v>
      </c>
      <c r="O4710" t="s" s="0">
        <v>33</v>
      </c>
      <c r="P4710" t="s" s="0">
        <v>34</v>
      </c>
      <c r="Q4710" t="s" s="0">
        <v>47</v>
      </c>
      <c r="R4710" t="s" s="0">
        <v>241</v>
      </c>
      <c r="S4710" t="n" s="0">
        <v>963666.0</v>
      </c>
      <c r="T4710" t="s" s="0">
        <v>49</v>
      </c>
      <c r="U4710" t="n" s="0">
        <v>19.0</v>
      </c>
      <c r="V4710" t="s" s="0">
        <v>38</v>
      </c>
      <c r="W4710" t="s" s="0">
        <v>1130</v>
      </c>
      <c r="X4710" t="s" s="0">
        <v>66</v>
      </c>
      <c r="Y4710" t="s" s="0">
        <v>66</v>
      </c>
      <c r="Z4710" t="s" s="0">
        <v>41</v>
      </c>
      <c r="AA4710" t="s" s="0">
        <v>41</v>
      </c>
    </row>
    <row r="4711">
      <c r="A4711" t="n" s="0">
        <v>647644.0</v>
      </c>
      <c r="B4711" s="0">
        <f>1/COUNTIFS($A$6:$A$15532,A4711,$C$6:$C$15532,1)</f>
      </c>
      <c r="C4711" s="0">
        <f>IF(SUBTOTAL(103,A4711) = 1, 1, 0)</f>
      </c>
      <c r="D4711" t="n" s="0">
        <v>308091.0</v>
      </c>
      <c r="E4711" s="0">
        <f>1/COUNTIFS($D$6:$D$15532,D4711,$F$6:$F$15532,1)</f>
      </c>
      <c r="F4711" s="0">
        <f>IF(SUBTOTAL(103,D4711) = 1, 1, 0)</f>
      </c>
      <c r="G4711" t="n" s="3">
        <v>45617.714212962965</v>
      </c>
      <c r="H4711" t="s" s="0">
        <v>27</v>
      </c>
      <c r="I4711" t="s" s="0">
        <v>28</v>
      </c>
      <c r="J4711" t="s" s="0">
        <v>29</v>
      </c>
      <c r="K4711" t="s" s="0">
        <v>30</v>
      </c>
      <c r="L4711" t="s" s="0">
        <v>31</v>
      </c>
      <c r="M4711" t="s" s="0">
        <v>214</v>
      </c>
      <c r="N4711" t="n" s="0">
        <v>2024.0</v>
      </c>
      <c r="O4711" t="s" s="0">
        <v>33</v>
      </c>
      <c r="P4711" t="s" s="0">
        <v>34</v>
      </c>
      <c r="Q4711" t="s" s="0">
        <v>113</v>
      </c>
      <c r="R4711" t="s" s="0">
        <v>188</v>
      </c>
      <c r="S4711" t="n" s="0">
        <v>647644.0</v>
      </c>
      <c r="T4711" t="s" s="0">
        <v>37</v>
      </c>
      <c r="U4711" t="n" s="0">
        <v>27.0</v>
      </c>
      <c r="V4711" t="s" s="0">
        <v>38</v>
      </c>
      <c r="W4711" t="s" s="0">
        <v>189</v>
      </c>
      <c r="X4711" t="s" s="0">
        <v>40</v>
      </c>
      <c r="Y4711" t="s" s="0">
        <v>40</v>
      </c>
      <c r="Z4711" t="s" s="0">
        <v>41</v>
      </c>
      <c r="AA4711" t="s" s="0">
        <v>41</v>
      </c>
    </row>
    <row r="4712">
      <c r="A4712" t="n" s="0">
        <v>684171.0</v>
      </c>
      <c r="B4712" s="0">
        <f>1/COUNTIFS($A$6:$A$15532,A4712,$C$6:$C$15532,1)</f>
      </c>
      <c r="C4712" s="0">
        <f>IF(SUBTOTAL(103,A4712) = 1, 1, 0)</f>
      </c>
      <c r="D4712" t="n" s="0">
        <v>308092.0</v>
      </c>
      <c r="E4712" s="0">
        <f>1/COUNTIFS($D$6:$D$15532,D4712,$F$6:$F$15532,1)</f>
      </c>
      <c r="F4712" s="0">
        <f>IF(SUBTOTAL(103,D4712) = 1, 1, 0)</f>
      </c>
      <c r="G4712" t="n" s="3">
        <v>45617.71633101852</v>
      </c>
      <c r="H4712" t="s" s="0">
        <v>27</v>
      </c>
      <c r="I4712" t="s" s="0">
        <v>28</v>
      </c>
      <c r="J4712" t="s" s="0">
        <v>29</v>
      </c>
      <c r="K4712" t="s" s="0">
        <v>43</v>
      </c>
      <c r="L4712" t="s" s="0">
        <v>51</v>
      </c>
      <c r="M4712" t="s" s="0">
        <v>45</v>
      </c>
      <c r="N4712" t="n" s="0">
        <v>2024.0</v>
      </c>
      <c r="O4712" t="s" s="0">
        <v>33</v>
      </c>
      <c r="P4712" t="s" s="0">
        <v>78</v>
      </c>
      <c r="Q4712" t="s" s="0">
        <v>769</v>
      </c>
      <c r="R4712" t="s" s="0">
        <v>132</v>
      </c>
      <c r="S4712" t="n" s="0">
        <v>684171.0</v>
      </c>
      <c r="T4712" t="s" s="0">
        <v>49</v>
      </c>
      <c r="U4712" t="n" s="0">
        <v>29.0</v>
      </c>
      <c r="V4712" t="s" s="0">
        <v>158</v>
      </c>
      <c r="W4712" t="s" s="0">
        <v>50</v>
      </c>
      <c r="X4712" t="s" s="0">
        <v>40</v>
      </c>
      <c r="Y4712" t="s" s="0">
        <v>40</v>
      </c>
      <c r="Z4712" t="s" s="0">
        <v>41</v>
      </c>
      <c r="AA4712" t="s" s="0">
        <v>103</v>
      </c>
    </row>
    <row r="4713">
      <c r="A4713" t="n" s="0">
        <v>373632.0</v>
      </c>
      <c r="B4713" s="0">
        <f>1/COUNTIFS($A$6:$A$15532,A4713,$C$6:$C$15532,1)</f>
      </c>
      <c r="C4713" s="0">
        <f>IF(SUBTOTAL(103,A4713) = 1, 1, 0)</f>
      </c>
      <c r="D4713" t="n" s="0">
        <v>308094.0</v>
      </c>
      <c r="E4713" s="0">
        <f>1/COUNTIFS($D$6:$D$15532,D4713,$F$6:$F$15532,1)</f>
      </c>
      <c r="F4713" s="0">
        <f>IF(SUBTOTAL(103,D4713) = 1, 1, 0)</f>
      </c>
      <c r="G4713" t="n" s="3">
        <v>45617.718125</v>
      </c>
      <c r="H4713" t="s" s="0">
        <v>27</v>
      </c>
      <c r="I4713" t="s" s="0">
        <v>28</v>
      </c>
      <c r="J4713" t="s" s="0">
        <v>29</v>
      </c>
      <c r="K4713" t="s" s="0">
        <v>61</v>
      </c>
      <c r="L4713" t="s" s="0">
        <v>41</v>
      </c>
      <c r="M4713" t="s" s="0">
        <v>111</v>
      </c>
      <c r="N4713" t="n" s="0">
        <v>2024.0</v>
      </c>
      <c r="O4713" t="s" s="0">
        <v>33</v>
      </c>
      <c r="P4713" t="s" s="0">
        <v>116</v>
      </c>
      <c r="Q4713" t="s" s="0">
        <v>167</v>
      </c>
      <c r="R4713" t="s" s="0">
        <v>118</v>
      </c>
      <c r="S4713" t="n" s="0">
        <v>373632.0</v>
      </c>
      <c r="T4713" t="s" s="0">
        <v>49</v>
      </c>
      <c r="U4713" t="n" s="0">
        <v>27.0</v>
      </c>
      <c r="V4713" t="s" s="0">
        <v>38</v>
      </c>
      <c r="W4713" t="s" s="0">
        <v>330</v>
      </c>
      <c r="X4713" t="s" s="0">
        <v>40</v>
      </c>
      <c r="Y4713" t="s" s="0">
        <v>66</v>
      </c>
      <c r="Z4713" t="s" s="0">
        <v>41</v>
      </c>
      <c r="AA4713" t="s" s="0">
        <v>41</v>
      </c>
    </row>
    <row r="4714">
      <c r="A4714" t="n" s="0">
        <v>555593.0</v>
      </c>
      <c r="B4714" s="0">
        <f>1/COUNTIFS($A$6:$A$15532,A4714,$C$6:$C$15532,1)</f>
      </c>
      <c r="C4714" s="0">
        <f>IF(SUBTOTAL(103,A4714) = 1, 1, 0)</f>
      </c>
      <c r="D4714" t="n" s="0">
        <v>308095.0</v>
      </c>
      <c r="E4714" s="0">
        <f>1/COUNTIFS($D$6:$D$15532,D4714,$F$6:$F$15532,1)</f>
      </c>
      <c r="F4714" s="0">
        <f>IF(SUBTOTAL(103,D4714) = 1, 1, 0)</f>
      </c>
      <c r="G4714" t="n" s="3">
        <v>45617.718206018515</v>
      </c>
      <c r="H4714" t="s" s="0">
        <v>27</v>
      </c>
      <c r="I4714" t="s" s="0">
        <v>28</v>
      </c>
      <c r="J4714" t="s" s="0">
        <v>29</v>
      </c>
      <c r="K4714" t="s" s="0">
        <v>30</v>
      </c>
      <c r="L4714" t="s" s="0">
        <v>31</v>
      </c>
      <c r="M4714" t="s" s="0">
        <v>119</v>
      </c>
      <c r="N4714" t="n" s="0">
        <v>2024.0</v>
      </c>
      <c r="O4714" t="s" s="0">
        <v>33</v>
      </c>
      <c r="P4714" t="s" s="0">
        <v>34</v>
      </c>
      <c r="Q4714" t="s" s="0">
        <v>113</v>
      </c>
      <c r="R4714" t="s" s="0">
        <v>213</v>
      </c>
      <c r="S4714" t="n" s="0">
        <v>555593.0</v>
      </c>
      <c r="T4714" t="s" s="0">
        <v>49</v>
      </c>
      <c r="U4714" t="n" s="0">
        <v>23.0</v>
      </c>
      <c r="V4714" t="s" s="0">
        <v>38</v>
      </c>
      <c r="W4714" t="s" s="0">
        <v>364</v>
      </c>
      <c r="X4714" t="s" s="0">
        <v>66</v>
      </c>
      <c r="Y4714" t="s" s="0">
        <v>66</v>
      </c>
      <c r="Z4714" t="s" s="0">
        <v>41</v>
      </c>
      <c r="AA4714" t="s" s="0">
        <v>41</v>
      </c>
    </row>
    <row r="4715">
      <c r="A4715" t="n" s="0">
        <v>773220.0</v>
      </c>
      <c r="B4715" s="0">
        <f>1/COUNTIFS($A$6:$A$15532,A4715,$C$6:$C$15532,1)</f>
      </c>
      <c r="C4715" s="0">
        <f>IF(SUBTOTAL(103,A4715) = 1, 1, 0)</f>
      </c>
      <c r="D4715" t="n" s="0">
        <v>308096.0</v>
      </c>
      <c r="E4715" s="0">
        <f>1/COUNTIFS($D$6:$D$15532,D4715,$F$6:$F$15532,1)</f>
      </c>
      <c r="F4715" s="0">
        <f>IF(SUBTOTAL(103,D4715) = 1, 1, 0)</f>
      </c>
      <c r="G4715" t="n" s="3">
        <v>45617.718981481485</v>
      </c>
      <c r="H4715" t="s" s="0">
        <v>27</v>
      </c>
      <c r="I4715" t="s" s="0">
        <v>28</v>
      </c>
      <c r="J4715" t="s" s="0">
        <v>29</v>
      </c>
      <c r="K4715" t="s" s="0">
        <v>43</v>
      </c>
      <c r="L4715" t="s" s="0">
        <v>51</v>
      </c>
      <c r="M4715" t="s" s="0">
        <v>45</v>
      </c>
      <c r="N4715" t="n" s="0">
        <v>2024.0</v>
      </c>
      <c r="O4715" t="s" s="0">
        <v>33</v>
      </c>
      <c r="P4715" t="s" s="0">
        <v>73</v>
      </c>
      <c r="Q4715" t="s" s="0">
        <v>64</v>
      </c>
      <c r="R4715" t="s" s="0">
        <v>75</v>
      </c>
      <c r="S4715" t="n" s="0">
        <v>773220.0</v>
      </c>
      <c r="T4715" t="s" s="0">
        <v>49</v>
      </c>
      <c r="U4715" t="n" s="0">
        <v>21.0</v>
      </c>
      <c r="V4715" t="s" s="0">
        <v>38</v>
      </c>
      <c r="W4715" t="s" s="0">
        <v>50</v>
      </c>
      <c r="X4715" t="s" s="0">
        <v>40</v>
      </c>
      <c r="Y4715" t="s" s="0">
        <v>40</v>
      </c>
      <c r="Z4715" t="s" s="0">
        <v>41</v>
      </c>
      <c r="AA4715" t="s" s="0">
        <v>137</v>
      </c>
    </row>
    <row r="4716">
      <c r="A4716" t="n" s="0">
        <v>634953.0</v>
      </c>
      <c r="B4716" s="0">
        <f>1/COUNTIFS($A$6:$A$15532,A4716,$C$6:$C$15532,1)</f>
      </c>
      <c r="C4716" s="0">
        <f>IF(SUBTOTAL(103,A4716) = 1, 1, 0)</f>
      </c>
      <c r="D4716" t="n" s="0">
        <v>308097.0</v>
      </c>
      <c r="E4716" s="0">
        <f>1/COUNTIFS($D$6:$D$15532,D4716,$F$6:$F$15532,1)</f>
      </c>
      <c r="F4716" s="0">
        <f>IF(SUBTOTAL(103,D4716) = 1, 1, 0)</f>
      </c>
      <c r="G4716" t="n" s="3">
        <v>45617.721597222226</v>
      </c>
      <c r="H4716" t="s" s="0">
        <v>27</v>
      </c>
      <c r="I4716" t="s" s="0">
        <v>28</v>
      </c>
      <c r="J4716" t="s" s="0">
        <v>29</v>
      </c>
      <c r="K4716" t="s" s="0">
        <v>43</v>
      </c>
      <c r="L4716" t="s" s="0">
        <v>51</v>
      </c>
      <c r="M4716" t="s" s="0">
        <v>45</v>
      </c>
      <c r="N4716" t="n" s="0">
        <v>2024.0</v>
      </c>
      <c r="O4716" t="s" s="0">
        <v>33</v>
      </c>
      <c r="P4716" t="s" s="0">
        <v>107</v>
      </c>
      <c r="Q4716" t="s" s="0">
        <v>101</v>
      </c>
      <c r="R4716" t="s" s="0">
        <v>108</v>
      </c>
      <c r="S4716" t="n" s="0">
        <v>634953.0</v>
      </c>
      <c r="T4716" t="s" s="0">
        <v>49</v>
      </c>
      <c r="U4716" t="n" s="0">
        <v>23.0</v>
      </c>
      <c r="V4716" t="s" s="0">
        <v>38</v>
      </c>
      <c r="W4716" t="s" s="0">
        <v>50</v>
      </c>
      <c r="X4716" t="s" s="0">
        <v>66</v>
      </c>
      <c r="Y4716" t="s" s="0">
        <v>66</v>
      </c>
      <c r="Z4716" t="s" s="0">
        <v>41</v>
      </c>
      <c r="AA4716" t="s" s="0">
        <v>127</v>
      </c>
    </row>
    <row r="4717">
      <c r="A4717" t="n" s="0">
        <v>945213.0</v>
      </c>
      <c r="B4717" s="0">
        <f>1/COUNTIFS($A$6:$A$15532,A4717,$C$6:$C$15532,1)</f>
      </c>
      <c r="C4717" s="0">
        <f>IF(SUBTOTAL(103,A4717) = 1, 1, 0)</f>
      </c>
      <c r="D4717" t="n" s="0">
        <v>308098.0</v>
      </c>
      <c r="E4717" s="0">
        <f>1/COUNTIFS($D$6:$D$15532,D4717,$F$6:$F$15532,1)</f>
      </c>
      <c r="F4717" s="0">
        <f>IF(SUBTOTAL(103,D4717) = 1, 1, 0)</f>
      </c>
      <c r="G4717" t="n" s="3">
        <v>45617.72185185185</v>
      </c>
      <c r="H4717" t="s" s="0">
        <v>27</v>
      </c>
      <c r="I4717" t="s" s="0">
        <v>28</v>
      </c>
      <c r="J4717" t="s" s="0">
        <v>29</v>
      </c>
      <c r="K4717" t="s" s="0">
        <v>61</v>
      </c>
      <c r="L4717" t="s" s="0">
        <v>41</v>
      </c>
      <c r="M4717" t="s" s="0">
        <v>263</v>
      </c>
      <c r="N4717" t="n" s="0">
        <v>2024.0</v>
      </c>
      <c r="O4717" t="s" s="0">
        <v>33</v>
      </c>
      <c r="P4717" t="s" s="0">
        <v>116</v>
      </c>
      <c r="Q4717" t="s" s="0">
        <v>47</v>
      </c>
      <c r="R4717" t="s" s="0">
        <v>118</v>
      </c>
      <c r="S4717" t="n" s="0">
        <v>945213.0</v>
      </c>
      <c r="T4717" t="s" s="0">
        <v>49</v>
      </c>
      <c r="U4717" t="n" s="0">
        <v>23.0</v>
      </c>
      <c r="V4717" t="s" s="0">
        <v>38</v>
      </c>
      <c r="W4717" t="s" s="0">
        <v>60</v>
      </c>
      <c r="X4717" t="s" s="0">
        <v>66</v>
      </c>
      <c r="Y4717" t="s" s="0">
        <v>66</v>
      </c>
      <c r="Z4717" t="s" s="0">
        <v>41</v>
      </c>
      <c r="AA4717" t="s" s="0">
        <v>41</v>
      </c>
    </row>
    <row r="4718">
      <c r="A4718" t="n" s="0">
        <v>962213.0</v>
      </c>
      <c r="B4718" s="0">
        <f>1/COUNTIFS($A$6:$A$15532,A4718,$C$6:$C$15532,1)</f>
      </c>
      <c r="C4718" s="0">
        <f>IF(SUBTOTAL(103,A4718) = 1, 1, 0)</f>
      </c>
      <c r="D4718" t="n" s="0">
        <v>308099.0</v>
      </c>
      <c r="E4718" s="0">
        <f>1/COUNTIFS($D$6:$D$15532,D4718,$F$6:$F$15532,1)</f>
      </c>
      <c r="F4718" s="0">
        <f>IF(SUBTOTAL(103,D4718) = 1, 1, 0)</f>
      </c>
      <c r="G4718" t="n" s="3">
        <v>45617.72361111111</v>
      </c>
      <c r="H4718" t="s" s="0">
        <v>27</v>
      </c>
      <c r="I4718" t="s" s="0">
        <v>28</v>
      </c>
      <c r="J4718" t="s" s="0">
        <v>29</v>
      </c>
      <c r="K4718" t="s" s="0">
        <v>43</v>
      </c>
      <c r="L4718" t="s" s="0">
        <v>51</v>
      </c>
      <c r="M4718" t="s" s="0">
        <v>45</v>
      </c>
      <c r="N4718" t="n" s="0">
        <v>2024.0</v>
      </c>
      <c r="O4718" t="s" s="0">
        <v>33</v>
      </c>
      <c r="P4718" t="s" s="0">
        <v>34</v>
      </c>
      <c r="Q4718" t="s" s="0">
        <v>88</v>
      </c>
      <c r="R4718" t="s" s="0">
        <v>257</v>
      </c>
      <c r="S4718" t="n" s="0">
        <v>962213.0</v>
      </c>
      <c r="T4718" t="s" s="0">
        <v>49</v>
      </c>
      <c r="U4718" t="n" s="0">
        <v>24.0</v>
      </c>
      <c r="V4718" t="s" s="0">
        <v>38</v>
      </c>
      <c r="W4718" t="s" s="0">
        <v>1131</v>
      </c>
      <c r="X4718" t="s" s="0">
        <v>40</v>
      </c>
      <c r="Y4718" t="s" s="0">
        <v>40</v>
      </c>
      <c r="Z4718" t="s" s="0">
        <v>41</v>
      </c>
      <c r="AA4718" t="s" s="0">
        <v>41</v>
      </c>
    </row>
    <row r="4719">
      <c r="A4719" t="n" s="0">
        <v>871462.0</v>
      </c>
      <c r="B4719" s="0">
        <f>1/COUNTIFS($A$6:$A$15532,A4719,$C$6:$C$15532,1)</f>
      </c>
      <c r="C4719" s="0">
        <f>IF(SUBTOTAL(103,A4719) = 1, 1, 0)</f>
      </c>
      <c r="D4719" t="n" s="0">
        <v>308103.0</v>
      </c>
      <c r="E4719" s="0">
        <f>1/COUNTIFS($D$6:$D$15532,D4719,$F$6:$F$15532,1)</f>
      </c>
      <c r="F4719" s="0">
        <f>IF(SUBTOTAL(103,D4719) = 1, 1, 0)</f>
      </c>
      <c r="G4719" t="n" s="3">
        <v>45617.739340277774</v>
      </c>
      <c r="H4719" t="s" s="0">
        <v>27</v>
      </c>
      <c r="I4719" t="s" s="0">
        <v>28</v>
      </c>
      <c r="J4719" t="s" s="0">
        <v>29</v>
      </c>
      <c r="K4719" t="s" s="0">
        <v>43</v>
      </c>
      <c r="L4719" t="s" s="0">
        <v>51</v>
      </c>
      <c r="M4719" t="s" s="0">
        <v>45</v>
      </c>
      <c r="N4719" t="n" s="0">
        <v>2024.0</v>
      </c>
      <c r="O4719" t="s" s="0">
        <v>33</v>
      </c>
      <c r="P4719" t="s" s="0">
        <v>34</v>
      </c>
      <c r="Q4719" t="s" s="0">
        <v>58</v>
      </c>
      <c r="R4719" t="s" s="0">
        <v>207</v>
      </c>
      <c r="S4719" t="n" s="0">
        <v>871462.0</v>
      </c>
      <c r="T4719" t="s" s="0">
        <v>37</v>
      </c>
      <c r="U4719" t="n" s="0">
        <v>20.0</v>
      </c>
      <c r="V4719" t="s" s="0">
        <v>38</v>
      </c>
      <c r="W4719" t="s" s="0">
        <v>50</v>
      </c>
      <c r="X4719" t="s" s="0">
        <v>40</v>
      </c>
      <c r="Y4719" t="s" s="0">
        <v>40</v>
      </c>
      <c r="Z4719" t="s" s="0">
        <v>41</v>
      </c>
      <c r="AA4719" t="s" s="0">
        <v>41</v>
      </c>
    </row>
    <row r="4720">
      <c r="A4720" t="n" s="0">
        <v>693974.0</v>
      </c>
      <c r="B4720" s="0">
        <f>1/COUNTIFS($A$6:$A$15532,A4720,$C$6:$C$15532,1)</f>
      </c>
      <c r="C4720" s="0">
        <f>IF(SUBTOTAL(103,A4720) = 1, 1, 0)</f>
      </c>
      <c r="D4720" t="n" s="0">
        <v>308104.0</v>
      </c>
      <c r="E4720" s="0">
        <f>1/COUNTIFS($D$6:$D$15532,D4720,$F$6:$F$15532,1)</f>
      </c>
      <c r="F4720" s="0">
        <f>IF(SUBTOTAL(103,D4720) = 1, 1, 0)</f>
      </c>
      <c r="G4720" t="n" s="3">
        <v>45617.740798611114</v>
      </c>
      <c r="H4720" t="s" s="0">
        <v>27</v>
      </c>
      <c r="I4720" t="s" s="0">
        <v>28</v>
      </c>
      <c r="J4720" t="s" s="0">
        <v>29</v>
      </c>
      <c r="K4720" t="s" s="0">
        <v>30</v>
      </c>
      <c r="L4720" t="s" s="0">
        <v>31</v>
      </c>
      <c r="M4720" t="s" s="0">
        <v>57</v>
      </c>
      <c r="N4720" t="n" s="0">
        <v>2024.0</v>
      </c>
      <c r="O4720" t="s" s="0">
        <v>33</v>
      </c>
      <c r="P4720" t="s" s="0">
        <v>73</v>
      </c>
      <c r="Q4720" t="s" s="0">
        <v>88</v>
      </c>
      <c r="R4720" t="s" s="0">
        <v>458</v>
      </c>
      <c r="S4720" t="n" s="0">
        <v>693974.0</v>
      </c>
      <c r="T4720" t="s" s="0">
        <v>37</v>
      </c>
      <c r="U4720" t="n" s="0">
        <v>23.0</v>
      </c>
      <c r="V4720" t="s" s="0">
        <v>38</v>
      </c>
      <c r="W4720" t="s" s="0">
        <v>400</v>
      </c>
      <c r="X4720" t="s" s="0">
        <v>40</v>
      </c>
      <c r="Y4720" t="s" s="0">
        <v>66</v>
      </c>
      <c r="Z4720" t="s" s="0">
        <v>41</v>
      </c>
      <c r="AA4720" t="s" s="0">
        <v>41</v>
      </c>
    </row>
    <row r="4721">
      <c r="A4721" t="n" s="0">
        <v>732080.0</v>
      </c>
      <c r="B4721" s="0">
        <f>1/COUNTIFS($A$6:$A$15532,A4721,$C$6:$C$15532,1)</f>
      </c>
      <c r="C4721" s="0">
        <f>IF(SUBTOTAL(103,A4721) = 1, 1, 0)</f>
      </c>
      <c r="D4721" t="n" s="0">
        <v>308105.0</v>
      </c>
      <c r="E4721" s="0">
        <f>1/COUNTIFS($D$6:$D$15532,D4721,$F$6:$F$15532,1)</f>
      </c>
      <c r="F4721" s="0">
        <f>IF(SUBTOTAL(103,D4721) = 1, 1, 0)</f>
      </c>
      <c r="G4721" t="n" s="3">
        <v>45617.74122685185</v>
      </c>
      <c r="H4721" t="s" s="0">
        <v>27</v>
      </c>
      <c r="I4721" t="s" s="0">
        <v>28</v>
      </c>
      <c r="J4721" t="s" s="0">
        <v>29</v>
      </c>
      <c r="K4721" t="s" s="0">
        <v>30</v>
      </c>
      <c r="L4721" t="s" s="0">
        <v>31</v>
      </c>
      <c r="M4721" t="s" s="0">
        <v>57</v>
      </c>
      <c r="N4721" t="n" s="0">
        <v>2024.0</v>
      </c>
      <c r="O4721" t="s" s="0">
        <v>33</v>
      </c>
      <c r="P4721" t="s" s="0">
        <v>116</v>
      </c>
      <c r="Q4721" t="s" s="0">
        <v>74</v>
      </c>
      <c r="R4721" t="s" s="0">
        <v>166</v>
      </c>
      <c r="S4721" t="n" s="0">
        <v>732080.0</v>
      </c>
      <c r="T4721" t="s" s="0">
        <v>49</v>
      </c>
      <c r="U4721" t="n" s="0">
        <v>24.0</v>
      </c>
      <c r="V4721" t="s" s="0">
        <v>541</v>
      </c>
      <c r="W4721" t="s" s="0">
        <v>50</v>
      </c>
      <c r="X4721" t="s" s="0">
        <v>40</v>
      </c>
      <c r="Y4721" t="s" s="0">
        <v>40</v>
      </c>
      <c r="Z4721" t="s" s="0">
        <v>41</v>
      </c>
      <c r="AA4721" t="s" s="0">
        <v>41</v>
      </c>
    </row>
    <row r="4722">
      <c r="A4722" t="n" s="0">
        <v>921269.0</v>
      </c>
      <c r="B4722" s="0">
        <f>1/COUNTIFS($A$6:$A$15532,A4722,$C$6:$C$15532,1)</f>
      </c>
      <c r="C4722" s="0">
        <f>IF(SUBTOTAL(103,A4722) = 1, 1, 0)</f>
      </c>
      <c r="D4722" t="n" s="0">
        <v>308121.0</v>
      </c>
      <c r="E4722" s="0">
        <f>1/COUNTIFS($D$6:$D$15532,D4722,$F$6:$F$15532,1)</f>
      </c>
      <c r="F4722" s="0">
        <f>IF(SUBTOTAL(103,D4722) = 1, 1, 0)</f>
      </c>
      <c r="G4722" t="n" s="3">
        <v>45618.37027777778</v>
      </c>
      <c r="H4722" t="s" s="0">
        <v>27</v>
      </c>
      <c r="I4722" t="s" s="0">
        <v>28</v>
      </c>
      <c r="J4722" t="s" s="0">
        <v>29</v>
      </c>
      <c r="K4722" t="s" s="0">
        <v>43</v>
      </c>
      <c r="L4722" t="s" s="0">
        <v>51</v>
      </c>
      <c r="M4722" t="s" s="0">
        <v>45</v>
      </c>
      <c r="N4722" t="n" s="0">
        <v>2024.0</v>
      </c>
      <c r="O4722" t="s" s="0">
        <v>33</v>
      </c>
      <c r="P4722" t="s" s="0">
        <v>34</v>
      </c>
      <c r="Q4722" t="s" s="0">
        <v>47</v>
      </c>
      <c r="R4722" t="s" s="0">
        <v>59</v>
      </c>
      <c r="S4722" t="n" s="0">
        <v>921269.0</v>
      </c>
      <c r="T4722" t="s" s="0">
        <v>49</v>
      </c>
      <c r="U4722" t="n" s="0">
        <v>19.0</v>
      </c>
      <c r="V4722" t="s" s="0">
        <v>38</v>
      </c>
      <c r="W4722" t="s" s="0">
        <v>355</v>
      </c>
      <c r="X4722" t="s" s="0">
        <v>40</v>
      </c>
      <c r="Y4722" t="s" s="0">
        <v>40</v>
      </c>
      <c r="Z4722" t="s" s="0">
        <v>41</v>
      </c>
      <c r="AA4722" t="s" s="0">
        <v>41</v>
      </c>
    </row>
    <row r="4723">
      <c r="A4723" t="n" s="0">
        <v>887063.0</v>
      </c>
      <c r="B4723" s="0">
        <f>1/COUNTIFS($A$6:$A$15532,A4723,$C$6:$C$15532,1)</f>
      </c>
      <c r="C4723" s="0">
        <f>IF(SUBTOTAL(103,A4723) = 1, 1, 0)</f>
      </c>
      <c r="D4723" t="n" s="0">
        <v>308124.0</v>
      </c>
      <c r="E4723" s="0">
        <f>1/COUNTIFS($D$6:$D$15532,D4723,$F$6:$F$15532,1)</f>
      </c>
      <c r="F4723" s="0">
        <f>IF(SUBTOTAL(103,D4723) = 1, 1, 0)</f>
      </c>
      <c r="G4723" t="n" s="3">
        <v>45618.37409722222</v>
      </c>
      <c r="H4723" t="s" s="0">
        <v>27</v>
      </c>
      <c r="I4723" t="s" s="0">
        <v>28</v>
      </c>
      <c r="J4723" t="s" s="0">
        <v>29</v>
      </c>
      <c r="K4723" t="s" s="0">
        <v>98</v>
      </c>
      <c r="L4723" t="s" s="0">
        <v>229</v>
      </c>
      <c r="M4723" t="s" s="0">
        <v>100</v>
      </c>
      <c r="N4723" t="n" s="0">
        <v>2024.0</v>
      </c>
      <c r="O4723" t="s" s="0">
        <v>33</v>
      </c>
      <c r="P4723" t="s" s="0">
        <v>73</v>
      </c>
      <c r="Q4723" t="s" s="0">
        <v>53</v>
      </c>
      <c r="R4723" t="s" s="0">
        <v>216</v>
      </c>
      <c r="S4723" t="n" s="0">
        <v>887063.0</v>
      </c>
      <c r="T4723" t="s" s="0">
        <v>49</v>
      </c>
      <c r="U4723" t="n" s="0">
        <v>25.0</v>
      </c>
      <c r="V4723" t="s" s="0">
        <v>217</v>
      </c>
      <c r="W4723" t="s" s="0">
        <v>60</v>
      </c>
      <c r="X4723" t="s" s="0">
        <v>40</v>
      </c>
      <c r="Y4723" t="s" s="0">
        <v>66</v>
      </c>
      <c r="Z4723" t="s" s="0">
        <v>41</v>
      </c>
      <c r="AA4723" t="s" s="0">
        <v>41</v>
      </c>
    </row>
    <row r="4724">
      <c r="A4724" t="n" s="0">
        <v>434478.0</v>
      </c>
      <c r="B4724" s="0">
        <f>1/COUNTIFS($A$6:$A$15532,A4724,$C$6:$C$15532,1)</f>
      </c>
      <c r="C4724" s="0">
        <f>IF(SUBTOTAL(103,A4724) = 1, 1, 0)</f>
      </c>
      <c r="D4724" t="n" s="0">
        <v>308129.0</v>
      </c>
      <c r="E4724" s="0">
        <f>1/COUNTIFS($D$6:$D$15532,D4724,$F$6:$F$15532,1)</f>
      </c>
      <c r="F4724" s="0">
        <f>IF(SUBTOTAL(103,D4724) = 1, 1, 0)</f>
      </c>
      <c r="G4724" t="n" s="3">
        <v>45618.3780787037</v>
      </c>
      <c r="H4724" t="s" s="0">
        <v>27</v>
      </c>
      <c r="I4724" t="s" s="0">
        <v>28</v>
      </c>
      <c r="J4724" t="s" s="0">
        <v>29</v>
      </c>
      <c r="K4724" t="s" s="0">
        <v>30</v>
      </c>
      <c r="L4724" t="s" s="0">
        <v>31</v>
      </c>
      <c r="M4724" t="s" s="0">
        <v>32</v>
      </c>
      <c r="N4724" t="n" s="0">
        <v>2024.0</v>
      </c>
      <c r="O4724" t="s" s="0">
        <v>33</v>
      </c>
      <c r="P4724" t="s" s="0">
        <v>34</v>
      </c>
      <c r="Q4724" t="s" s="0">
        <v>64</v>
      </c>
      <c r="R4724" t="s" s="0">
        <v>59</v>
      </c>
      <c r="S4724" t="n" s="0">
        <v>434478.0</v>
      </c>
      <c r="T4724" t="s" s="0">
        <v>49</v>
      </c>
      <c r="U4724" t="n" s="0">
        <v>27.0</v>
      </c>
      <c r="V4724" t="s" s="0">
        <v>38</v>
      </c>
      <c r="W4724" t="s" s="0">
        <v>50</v>
      </c>
      <c r="X4724" t="s" s="0">
        <v>40</v>
      </c>
      <c r="Y4724" t="s" s="0">
        <v>40</v>
      </c>
      <c r="Z4724" t="s" s="0">
        <v>41</v>
      </c>
      <c r="AA4724" t="s" s="0">
        <v>41</v>
      </c>
    </row>
    <row r="4725">
      <c r="A4725" t="n" s="0">
        <v>784382.0</v>
      </c>
      <c r="B4725" s="0">
        <f>1/COUNTIFS($A$6:$A$15532,A4725,$C$6:$C$15532,1)</f>
      </c>
      <c r="C4725" s="0">
        <f>IF(SUBTOTAL(103,A4725) = 1, 1, 0)</f>
      </c>
      <c r="D4725" t="n" s="0">
        <v>308132.0</v>
      </c>
      <c r="E4725" s="0">
        <f>1/COUNTIFS($D$6:$D$15532,D4725,$F$6:$F$15532,1)</f>
      </c>
      <c r="F4725" s="0">
        <f>IF(SUBTOTAL(103,D4725) = 1, 1, 0)</f>
      </c>
      <c r="G4725" t="n" s="3">
        <v>45618.3790625</v>
      </c>
      <c r="H4725" t="s" s="0">
        <v>27</v>
      </c>
      <c r="I4725" t="s" s="0">
        <v>28</v>
      </c>
      <c r="J4725" t="s" s="0">
        <v>29</v>
      </c>
      <c r="K4725" t="s" s="0">
        <v>98</v>
      </c>
      <c r="L4725" t="s" s="0">
        <v>99</v>
      </c>
      <c r="M4725" t="s" s="0">
        <v>100</v>
      </c>
      <c r="N4725" t="n" s="0">
        <v>2024.0</v>
      </c>
      <c r="O4725" t="s" s="0">
        <v>33</v>
      </c>
      <c r="P4725" t="s" s="0">
        <v>34</v>
      </c>
      <c r="Q4725" t="s" s="0">
        <v>64</v>
      </c>
      <c r="R4725" t="s" s="0">
        <v>110</v>
      </c>
      <c r="S4725" t="n" s="0">
        <v>784382.0</v>
      </c>
      <c r="T4725" t="s" s="0">
        <v>49</v>
      </c>
      <c r="U4725" t="n" s="0">
        <v>22.0</v>
      </c>
      <c r="V4725" t="s" s="0">
        <v>38</v>
      </c>
      <c r="W4725" t="s" s="0">
        <v>60</v>
      </c>
      <c r="X4725" t="s" s="0">
        <v>66</v>
      </c>
      <c r="Y4725" t="s" s="0">
        <v>40</v>
      </c>
      <c r="Z4725" t="s" s="0">
        <v>41</v>
      </c>
      <c r="AA4725" t="s" s="0">
        <v>41</v>
      </c>
    </row>
    <row r="4726">
      <c r="A4726" t="n" s="0">
        <v>936720.0</v>
      </c>
      <c r="B4726" s="0">
        <f>1/COUNTIFS($A$6:$A$15532,A4726,$C$6:$C$15532,1)</f>
      </c>
      <c r="C4726" s="0">
        <f>IF(SUBTOTAL(103,A4726) = 1, 1, 0)</f>
      </c>
      <c r="D4726" t="n" s="0">
        <v>308133.0</v>
      </c>
      <c r="E4726" s="0">
        <f>1/COUNTIFS($D$6:$D$15532,D4726,$F$6:$F$15532,1)</f>
      </c>
      <c r="F4726" s="0">
        <f>IF(SUBTOTAL(103,D4726) = 1, 1, 0)</f>
      </c>
      <c r="G4726" t="n" s="3">
        <v>45618.380474537036</v>
      </c>
      <c r="H4726" t="s" s="0">
        <v>27</v>
      </c>
      <c r="I4726" t="s" s="0">
        <v>28</v>
      </c>
      <c r="J4726" t="s" s="0">
        <v>29</v>
      </c>
      <c r="K4726" t="s" s="0">
        <v>43</v>
      </c>
      <c r="L4726" t="s" s="0">
        <v>71</v>
      </c>
      <c r="M4726" t="s" s="0">
        <v>249</v>
      </c>
      <c r="N4726" t="n" s="0">
        <v>2024.0</v>
      </c>
      <c r="O4726" t="s" s="0">
        <v>33</v>
      </c>
      <c r="P4726" t="s" s="0">
        <v>34</v>
      </c>
      <c r="Q4726" t="s" s="0">
        <v>47</v>
      </c>
      <c r="R4726" t="s" s="0">
        <v>110</v>
      </c>
      <c r="S4726" t="n" s="0">
        <v>936720.0</v>
      </c>
      <c r="T4726" t="s" s="0">
        <v>37</v>
      </c>
      <c r="U4726" t="n" s="0">
        <v>24.0</v>
      </c>
      <c r="V4726" t="s" s="0">
        <v>87</v>
      </c>
      <c r="W4726" t="s" s="0">
        <v>50</v>
      </c>
      <c r="X4726" t="s" s="0">
        <v>40</v>
      </c>
      <c r="Y4726" t="s" s="0">
        <v>40</v>
      </c>
      <c r="Z4726" t="s" s="0">
        <v>41</v>
      </c>
      <c r="AA4726" t="s" s="0">
        <v>41</v>
      </c>
    </row>
    <row r="4727">
      <c r="A4727" t="n" s="0">
        <v>766682.0</v>
      </c>
      <c r="B4727" s="0">
        <f>1/COUNTIFS($A$6:$A$15532,A4727,$C$6:$C$15532,1)</f>
      </c>
      <c r="C4727" s="0">
        <f>IF(SUBTOTAL(103,A4727) = 1, 1, 0)</f>
      </c>
      <c r="D4727" t="n" s="0">
        <v>308143.0</v>
      </c>
      <c r="E4727" s="0">
        <f>1/COUNTIFS($D$6:$D$15532,D4727,$F$6:$F$15532,1)</f>
      </c>
      <c r="F4727" s="0">
        <f>IF(SUBTOTAL(103,D4727) = 1, 1, 0)</f>
      </c>
      <c r="G4727" t="n" s="3">
        <v>45618.391863425924</v>
      </c>
      <c r="H4727" t="s" s="0">
        <v>27</v>
      </c>
      <c r="I4727" t="s" s="0">
        <v>28</v>
      </c>
      <c r="J4727" t="s" s="0">
        <v>29</v>
      </c>
      <c r="K4727" t="s" s="0">
        <v>30</v>
      </c>
      <c r="L4727" t="s" s="0">
        <v>31</v>
      </c>
      <c r="M4727" t="s" s="0">
        <v>247</v>
      </c>
      <c r="N4727" t="n" s="0">
        <v>2024.0</v>
      </c>
      <c r="O4727" t="s" s="0">
        <v>33</v>
      </c>
      <c r="P4727" t="s" s="0">
        <v>34</v>
      </c>
      <c r="Q4727" t="s" s="0">
        <v>64</v>
      </c>
      <c r="R4727" t="s" s="0">
        <v>123</v>
      </c>
      <c r="S4727" t="n" s="0">
        <v>766682.0</v>
      </c>
      <c r="T4727" t="s" s="0">
        <v>49</v>
      </c>
      <c r="U4727" t="n" s="0">
        <v>22.0</v>
      </c>
      <c r="V4727" t="s" s="0">
        <v>38</v>
      </c>
      <c r="W4727" t="s" s="0">
        <v>50</v>
      </c>
      <c r="X4727" t="s" s="0">
        <v>40</v>
      </c>
      <c r="Y4727" t="s" s="0">
        <v>40</v>
      </c>
      <c r="Z4727" t="s" s="0">
        <v>41</v>
      </c>
      <c r="AA4727" t="s" s="0">
        <v>41</v>
      </c>
    </row>
    <row r="4728">
      <c r="A4728" t="n" s="0">
        <v>878521.0</v>
      </c>
      <c r="B4728" s="0">
        <f>1/COUNTIFS($A$6:$A$15532,A4728,$C$6:$C$15532,1)</f>
      </c>
      <c r="C4728" s="0">
        <f>IF(SUBTOTAL(103,A4728) = 1, 1, 0)</f>
      </c>
      <c r="D4728" t="n" s="0">
        <v>308144.0</v>
      </c>
      <c r="E4728" s="0">
        <f>1/COUNTIFS($D$6:$D$15532,D4728,$F$6:$F$15532,1)</f>
      </c>
      <c r="F4728" s="0">
        <f>IF(SUBTOTAL(103,D4728) = 1, 1, 0)</f>
      </c>
      <c r="G4728" t="n" s="3">
        <v>45618.39234953704</v>
      </c>
      <c r="H4728" t="s" s="0">
        <v>27</v>
      </c>
      <c r="I4728" t="s" s="0">
        <v>28</v>
      </c>
      <c r="J4728" t="s" s="0">
        <v>29</v>
      </c>
      <c r="K4728" t="s" s="0">
        <v>61</v>
      </c>
      <c r="L4728" t="s" s="0">
        <v>41</v>
      </c>
      <c r="M4728" t="s" s="0">
        <v>111</v>
      </c>
      <c r="N4728" t="n" s="0">
        <v>2024.0</v>
      </c>
      <c r="O4728" t="s" s="0">
        <v>33</v>
      </c>
      <c r="P4728" t="s" s="0">
        <v>78</v>
      </c>
      <c r="Q4728" t="s" s="0">
        <v>58</v>
      </c>
      <c r="R4728" t="s" s="0">
        <v>132</v>
      </c>
      <c r="S4728" t="n" s="0">
        <v>878521.0</v>
      </c>
      <c r="T4728" t="s" s="0">
        <v>49</v>
      </c>
      <c r="U4728" t="n" s="0">
        <v>19.0</v>
      </c>
      <c r="V4728" t="s" s="0">
        <v>38</v>
      </c>
      <c r="W4728" t="s" s="0">
        <v>469</v>
      </c>
      <c r="X4728" t="s" s="0">
        <v>40</v>
      </c>
      <c r="Y4728" t="s" s="0">
        <v>40</v>
      </c>
      <c r="Z4728" t="s" s="0">
        <v>41</v>
      </c>
      <c r="AA4728" t="s" s="0">
        <v>41</v>
      </c>
    </row>
    <row r="4729">
      <c r="A4729" t="n" s="0">
        <v>931235.0</v>
      </c>
      <c r="B4729" s="0">
        <f>1/COUNTIFS($A$6:$A$15532,A4729,$C$6:$C$15532,1)</f>
      </c>
      <c r="C4729" s="0">
        <f>IF(SUBTOTAL(103,A4729) = 1, 1, 0)</f>
      </c>
      <c r="D4729" t="n" s="0">
        <v>308147.0</v>
      </c>
      <c r="E4729" s="0">
        <f>1/COUNTIFS($D$6:$D$15532,D4729,$F$6:$F$15532,1)</f>
      </c>
      <c r="F4729" s="0">
        <f>IF(SUBTOTAL(103,D4729) = 1, 1, 0)</f>
      </c>
      <c r="G4729" t="n" s="3">
        <v>45618.39572916667</v>
      </c>
      <c r="H4729" t="s" s="0">
        <v>27</v>
      </c>
      <c r="I4729" t="s" s="0">
        <v>28</v>
      </c>
      <c r="J4729" t="s" s="0">
        <v>93</v>
      </c>
      <c r="K4729" t="s" s="0">
        <v>94</v>
      </c>
      <c r="L4729" t="s" s="0">
        <v>41</v>
      </c>
      <c r="M4729" t="s" s="0">
        <v>263</v>
      </c>
      <c r="N4729" t="n" s="0">
        <v>2024.0</v>
      </c>
      <c r="O4729" t="s" s="0">
        <v>33</v>
      </c>
      <c r="P4729" t="s" s="0">
        <v>52</v>
      </c>
      <c r="Q4729" t="s" s="0">
        <v>47</v>
      </c>
      <c r="R4729" t="s" s="0">
        <v>91</v>
      </c>
      <c r="S4729" t="n" s="0">
        <v>931235.0</v>
      </c>
      <c r="T4729" t="s" s="0">
        <v>49</v>
      </c>
      <c r="U4729" t="n" s="0">
        <v>19.0</v>
      </c>
      <c r="V4729" t="s" s="0">
        <v>38</v>
      </c>
      <c r="W4729" t="s" s="0">
        <v>1132</v>
      </c>
      <c r="X4729" t="s" s="0">
        <v>40</v>
      </c>
      <c r="Y4729" t="s" s="0">
        <v>66</v>
      </c>
      <c r="Z4729" t="s" s="0">
        <v>41</v>
      </c>
      <c r="AA4729" t="s" s="0">
        <v>41</v>
      </c>
    </row>
    <row r="4730">
      <c r="A4730" t="n" s="0">
        <v>935887.0</v>
      </c>
      <c r="B4730" s="0">
        <f>1/COUNTIFS($A$6:$A$15532,A4730,$C$6:$C$15532,1)</f>
      </c>
      <c r="C4730" s="0">
        <f>IF(SUBTOTAL(103,A4730) = 1, 1, 0)</f>
      </c>
      <c r="D4730" t="n" s="0">
        <v>308148.0</v>
      </c>
      <c r="E4730" s="0">
        <f>1/COUNTIFS($D$6:$D$15532,D4730,$F$6:$F$15532,1)</f>
      </c>
      <c r="F4730" s="0">
        <f>IF(SUBTOTAL(103,D4730) = 1, 1, 0)</f>
      </c>
      <c r="G4730" t="n" s="3">
        <v>45618.401400462964</v>
      </c>
      <c r="H4730" t="s" s="0">
        <v>27</v>
      </c>
      <c r="I4730" t="s" s="0">
        <v>28</v>
      </c>
      <c r="J4730" t="s" s="0">
        <v>29</v>
      </c>
      <c r="K4730" t="s" s="0">
        <v>43</v>
      </c>
      <c r="L4730" t="s" s="0">
        <v>51</v>
      </c>
      <c r="M4730" t="s" s="0">
        <v>249</v>
      </c>
      <c r="N4730" t="n" s="0">
        <v>2024.0</v>
      </c>
      <c r="O4730" t="s" s="0">
        <v>33</v>
      </c>
      <c r="P4730" t="s" s="0">
        <v>78</v>
      </c>
      <c r="Q4730" t="s" s="0">
        <v>47</v>
      </c>
      <c r="R4730" t="s" s="0">
        <v>132</v>
      </c>
      <c r="S4730" t="n" s="0">
        <v>935887.0</v>
      </c>
      <c r="T4730" t="s" s="0">
        <v>49</v>
      </c>
      <c r="U4730" t="n" s="0">
        <v>24.0</v>
      </c>
      <c r="V4730" t="s" s="0">
        <v>292</v>
      </c>
      <c r="W4730" t="s" s="0">
        <v>489</v>
      </c>
      <c r="X4730" t="s" s="0">
        <v>40</v>
      </c>
      <c r="Y4730" t="s" s="0">
        <v>40</v>
      </c>
      <c r="Z4730" t="s" s="0">
        <v>41</v>
      </c>
      <c r="AA4730" t="s" s="0">
        <v>41</v>
      </c>
    </row>
    <row r="4731">
      <c r="A4731" t="n" s="0">
        <v>641188.0</v>
      </c>
      <c r="B4731" s="0">
        <f>1/COUNTIFS($A$6:$A$15532,A4731,$C$6:$C$15532,1)</f>
      </c>
      <c r="C4731" s="0">
        <f>IF(SUBTOTAL(103,A4731) = 1, 1, 0)</f>
      </c>
      <c r="D4731" t="n" s="0">
        <v>308149.0</v>
      </c>
      <c r="E4731" s="0">
        <f>1/COUNTIFS($D$6:$D$15532,D4731,$F$6:$F$15532,1)</f>
      </c>
      <c r="F4731" s="0">
        <f>IF(SUBTOTAL(103,D4731) = 1, 1, 0)</f>
      </c>
      <c r="G4731" t="n" s="3">
        <v>45618.402708333335</v>
      </c>
      <c r="H4731" t="s" s="0">
        <v>27</v>
      </c>
      <c r="I4731" t="s" s="0">
        <v>28</v>
      </c>
      <c r="J4731" t="s" s="0">
        <v>29</v>
      </c>
      <c r="K4731" t="s" s="0">
        <v>43</v>
      </c>
      <c r="L4731" t="s" s="0">
        <v>51</v>
      </c>
      <c r="M4731" t="s" s="0">
        <v>45</v>
      </c>
      <c r="N4731" t="n" s="0">
        <v>2024.0</v>
      </c>
      <c r="O4731" t="s" s="0">
        <v>33</v>
      </c>
      <c r="P4731" t="s" s="0">
        <v>34</v>
      </c>
      <c r="Q4731" t="s" s="0">
        <v>58</v>
      </c>
      <c r="R4731" t="s" s="0">
        <v>59</v>
      </c>
      <c r="S4731" t="n" s="0">
        <v>641188.0</v>
      </c>
      <c r="T4731" t="s" s="0">
        <v>49</v>
      </c>
      <c r="U4731" t="n" s="0">
        <v>23.0</v>
      </c>
      <c r="V4731" t="s" s="0">
        <v>38</v>
      </c>
      <c r="W4731" t="s" s="0">
        <v>265</v>
      </c>
      <c r="X4731" t="s" s="0">
        <v>40</v>
      </c>
      <c r="Y4731" t="s" s="0">
        <v>40</v>
      </c>
      <c r="Z4731" t="s" s="0">
        <v>41</v>
      </c>
      <c r="AA4731" t="s" s="0">
        <v>41</v>
      </c>
    </row>
    <row r="4732">
      <c r="A4732" t="n" s="0">
        <v>955548.0</v>
      </c>
      <c r="B4732" s="0">
        <f>1/COUNTIFS($A$6:$A$15532,A4732,$C$6:$C$15532,1)</f>
      </c>
      <c r="C4732" s="0">
        <f>IF(SUBTOTAL(103,A4732) = 1, 1, 0)</f>
      </c>
      <c r="D4732" t="n" s="0">
        <v>308151.0</v>
      </c>
      <c r="E4732" s="0">
        <f>1/COUNTIFS($D$6:$D$15532,D4732,$F$6:$F$15532,1)</f>
      </c>
      <c r="F4732" s="0">
        <f>IF(SUBTOTAL(103,D4732) = 1, 1, 0)</f>
      </c>
      <c r="G4732" t="n" s="3">
        <v>45618.40770833333</v>
      </c>
      <c r="H4732" t="s" s="0">
        <v>27</v>
      </c>
      <c r="I4732" t="s" s="0">
        <v>28</v>
      </c>
      <c r="J4732" t="s" s="0">
        <v>29</v>
      </c>
      <c r="K4732" t="s" s="0">
        <v>98</v>
      </c>
      <c r="L4732" t="s" s="0">
        <v>229</v>
      </c>
      <c r="M4732" t="s" s="0">
        <v>100</v>
      </c>
      <c r="N4732" t="n" s="0">
        <v>2024.0</v>
      </c>
      <c r="O4732" t="s" s="0">
        <v>33</v>
      </c>
      <c r="P4732" t="s" s="0">
        <v>112</v>
      </c>
      <c r="Q4732" t="s" s="0">
        <v>88</v>
      </c>
      <c r="R4732" t="s" s="0">
        <v>644</v>
      </c>
      <c r="S4732" t="n" s="0">
        <v>955548.0</v>
      </c>
      <c r="T4732" t="s" s="0">
        <v>49</v>
      </c>
      <c r="U4732" t="n" s="0">
        <v>23.0</v>
      </c>
      <c r="V4732" t="s" s="0">
        <v>158</v>
      </c>
      <c r="W4732" t="s" s="0">
        <v>41</v>
      </c>
      <c r="X4732" t="s" s="0">
        <v>40</v>
      </c>
      <c r="Y4732" t="s" s="0">
        <v>40</v>
      </c>
      <c r="Z4732" t="s" s="0">
        <v>41</v>
      </c>
      <c r="AA4732" t="s" s="0">
        <v>41</v>
      </c>
    </row>
    <row r="4733">
      <c r="A4733" t="n" s="0">
        <v>770229.0</v>
      </c>
      <c r="B4733" s="0">
        <f>1/COUNTIFS($A$6:$A$15532,A4733,$C$6:$C$15532,1)</f>
      </c>
      <c r="C4733" s="0">
        <f>IF(SUBTOTAL(103,A4733) = 1, 1, 0)</f>
      </c>
      <c r="D4733" t="n" s="0">
        <v>308156.0</v>
      </c>
      <c r="E4733" s="0">
        <f>1/COUNTIFS($D$6:$D$15532,D4733,$F$6:$F$15532,1)</f>
      </c>
      <c r="F4733" s="0">
        <f>IF(SUBTOTAL(103,D4733) = 1, 1, 0)</f>
      </c>
      <c r="G4733" t="n" s="3">
        <v>45618.41744212963</v>
      </c>
      <c r="H4733" t="s" s="0">
        <v>27</v>
      </c>
      <c r="I4733" t="s" s="0">
        <v>28</v>
      </c>
      <c r="J4733" t="s" s="0">
        <v>29</v>
      </c>
      <c r="K4733" t="s" s="0">
        <v>30</v>
      </c>
      <c r="L4733" t="s" s="0">
        <v>31</v>
      </c>
      <c r="M4733" t="s" s="0">
        <v>86</v>
      </c>
      <c r="N4733" t="n" s="0">
        <v>2024.0</v>
      </c>
      <c r="O4733" t="s" s="0">
        <v>33</v>
      </c>
      <c r="P4733" t="s" s="0">
        <v>34</v>
      </c>
      <c r="Q4733" t="s" s="0">
        <v>64</v>
      </c>
      <c r="R4733" t="s" s="0">
        <v>59</v>
      </c>
      <c r="S4733" t="n" s="0">
        <v>770229.0</v>
      </c>
      <c r="T4733" t="s" s="0">
        <v>49</v>
      </c>
      <c r="U4733" t="n" s="0">
        <v>22.0</v>
      </c>
      <c r="V4733" t="s" s="0">
        <v>38</v>
      </c>
      <c r="W4733" t="s" s="0">
        <v>692</v>
      </c>
      <c r="X4733" t="s" s="0">
        <v>40</v>
      </c>
      <c r="Y4733" t="s" s="0">
        <v>40</v>
      </c>
      <c r="Z4733" t="s" s="0">
        <v>41</v>
      </c>
      <c r="AA4733" t="s" s="0">
        <v>41</v>
      </c>
    </row>
    <row r="4734">
      <c r="A4734" t="n" s="0">
        <v>712134.0</v>
      </c>
      <c r="B4734" s="0">
        <f>1/COUNTIFS($A$6:$A$15532,A4734,$C$6:$C$15532,1)</f>
      </c>
      <c r="C4734" s="0">
        <f>IF(SUBTOTAL(103,A4734) = 1, 1, 0)</f>
      </c>
      <c r="D4734" t="n" s="0">
        <v>308157.0</v>
      </c>
      <c r="E4734" s="0">
        <f>1/COUNTIFS($D$6:$D$15532,D4734,$F$6:$F$15532,1)</f>
      </c>
      <c r="F4734" s="0">
        <f>IF(SUBTOTAL(103,D4734) = 1, 1, 0)</f>
      </c>
      <c r="G4734" t="n" s="3">
        <v>45618.418032407404</v>
      </c>
      <c r="H4734" t="s" s="0">
        <v>27</v>
      </c>
      <c r="I4734" t="s" s="0">
        <v>28</v>
      </c>
      <c r="J4734" t="s" s="0">
        <v>29</v>
      </c>
      <c r="K4734" t="s" s="0">
        <v>43</v>
      </c>
      <c r="L4734" t="s" s="0">
        <v>254</v>
      </c>
      <c r="M4734" t="s" s="0">
        <v>45</v>
      </c>
      <c r="N4734" t="n" s="0">
        <v>2024.0</v>
      </c>
      <c r="O4734" t="s" s="0">
        <v>33</v>
      </c>
      <c r="P4734" t="s" s="0">
        <v>34</v>
      </c>
      <c r="Q4734" t="s" s="0">
        <v>64</v>
      </c>
      <c r="R4734" t="s" s="0">
        <v>59</v>
      </c>
      <c r="S4734" t="n" s="0">
        <v>712134.0</v>
      </c>
      <c r="T4734" t="s" s="0">
        <v>49</v>
      </c>
      <c r="U4734" t="n" s="0">
        <v>23.0</v>
      </c>
      <c r="V4734" t="s" s="0">
        <v>38</v>
      </c>
      <c r="W4734" t="s" s="0">
        <v>50</v>
      </c>
      <c r="X4734" t="s" s="0">
        <v>40</v>
      </c>
      <c r="Y4734" t="s" s="0">
        <v>40</v>
      </c>
      <c r="Z4734" t="s" s="0">
        <v>41</v>
      </c>
      <c r="AA4734" t="s" s="0">
        <v>41</v>
      </c>
    </row>
    <row r="4735">
      <c r="A4735" t="n" s="0">
        <v>779172.0</v>
      </c>
      <c r="B4735" s="0">
        <f>1/COUNTIFS($A$6:$A$15532,A4735,$C$6:$C$15532,1)</f>
      </c>
      <c r="C4735" s="0">
        <f>IF(SUBTOTAL(103,A4735) = 1, 1, 0)</f>
      </c>
      <c r="D4735" t="n" s="0">
        <v>308158.0</v>
      </c>
      <c r="E4735" s="0">
        <f>1/COUNTIFS($D$6:$D$15532,D4735,$F$6:$F$15532,1)</f>
      </c>
      <c r="F4735" s="0">
        <f>IF(SUBTOTAL(103,D4735) = 1, 1, 0)</f>
      </c>
      <c r="G4735" t="n" s="3">
        <v>45618.41945601852</v>
      </c>
      <c r="H4735" t="s" s="0">
        <v>27</v>
      </c>
      <c r="I4735" t="s" s="0">
        <v>28</v>
      </c>
      <c r="J4735" t="s" s="0">
        <v>29</v>
      </c>
      <c r="K4735" t="s" s="0">
        <v>30</v>
      </c>
      <c r="L4735" t="s" s="0">
        <v>31</v>
      </c>
      <c r="M4735" t="s" s="0">
        <v>32</v>
      </c>
      <c r="N4735" t="n" s="0">
        <v>2024.0</v>
      </c>
      <c r="O4735" t="s" s="0">
        <v>33</v>
      </c>
      <c r="P4735" t="s" s="0">
        <v>34</v>
      </c>
      <c r="Q4735" t="s" s="0">
        <v>64</v>
      </c>
      <c r="R4735" t="s" s="0">
        <v>59</v>
      </c>
      <c r="S4735" t="n" s="0">
        <v>779172.0</v>
      </c>
      <c r="T4735" t="s" s="0">
        <v>49</v>
      </c>
      <c r="U4735" t="n" s="0">
        <v>21.0</v>
      </c>
      <c r="V4735" t="s" s="0">
        <v>38</v>
      </c>
      <c r="W4735" t="s" s="0">
        <v>281</v>
      </c>
      <c r="X4735" t="s" s="0">
        <v>40</v>
      </c>
      <c r="Y4735" t="s" s="0">
        <v>40</v>
      </c>
      <c r="Z4735" t="s" s="0">
        <v>41</v>
      </c>
      <c r="AA4735" t="s" s="0">
        <v>41</v>
      </c>
    </row>
    <row r="4736">
      <c r="A4736" t="n" s="0">
        <v>850063.0</v>
      </c>
      <c r="B4736" s="0">
        <f>1/COUNTIFS($A$6:$A$15532,A4736,$C$6:$C$15532,1)</f>
      </c>
      <c r="C4736" s="0">
        <f>IF(SUBTOTAL(103,A4736) = 1, 1, 0)</f>
      </c>
      <c r="D4736" t="n" s="0">
        <v>308159.0</v>
      </c>
      <c r="E4736" s="0">
        <f>1/COUNTIFS($D$6:$D$15532,D4736,$F$6:$F$15532,1)</f>
      </c>
      <c r="F4736" s="0">
        <f>IF(SUBTOTAL(103,D4736) = 1, 1, 0)</f>
      </c>
      <c r="G4736" t="n" s="3">
        <v>45618.42289351852</v>
      </c>
      <c r="H4736" t="s" s="0">
        <v>27</v>
      </c>
      <c r="I4736" t="s" s="0">
        <v>28</v>
      </c>
      <c r="J4736" t="s" s="0">
        <v>29</v>
      </c>
      <c r="K4736" t="s" s="0">
        <v>61</v>
      </c>
      <c r="L4736" t="s" s="0">
        <v>41</v>
      </c>
      <c r="M4736" t="s" s="0">
        <v>842</v>
      </c>
      <c r="N4736" t="n" s="0">
        <v>2024.0</v>
      </c>
      <c r="O4736" t="s" s="0">
        <v>33</v>
      </c>
      <c r="P4736" t="s" s="0">
        <v>34</v>
      </c>
      <c r="Q4736" t="s" s="0">
        <v>58</v>
      </c>
      <c r="R4736" t="s" s="0">
        <v>207</v>
      </c>
      <c r="S4736" t="n" s="0">
        <v>850063.0</v>
      </c>
      <c r="T4736" t="s" s="0">
        <v>49</v>
      </c>
      <c r="U4736" t="n" s="0">
        <v>21.0</v>
      </c>
      <c r="V4736" t="s" s="0">
        <v>38</v>
      </c>
      <c r="W4736" t="s" s="0">
        <v>50</v>
      </c>
      <c r="X4736" t="s" s="0">
        <v>40</v>
      </c>
      <c r="Y4736" t="s" s="0">
        <v>40</v>
      </c>
      <c r="Z4736" t="s" s="0">
        <v>41</v>
      </c>
      <c r="AA4736" t="s" s="0">
        <v>41</v>
      </c>
    </row>
    <row r="4737">
      <c r="A4737" t="n" s="0">
        <v>572184.0</v>
      </c>
      <c r="B4737" s="0">
        <f>1/COUNTIFS($A$6:$A$15532,A4737,$C$6:$C$15532,1)</f>
      </c>
      <c r="C4737" s="0">
        <f>IF(SUBTOTAL(103,A4737) = 1, 1, 0)</f>
      </c>
      <c r="D4737" t="n" s="0">
        <v>308160.0</v>
      </c>
      <c r="E4737" s="0">
        <f>1/COUNTIFS($D$6:$D$15532,D4737,$F$6:$F$15532,1)</f>
      </c>
      <c r="F4737" s="0">
        <f>IF(SUBTOTAL(103,D4737) = 1, 1, 0)</f>
      </c>
      <c r="G4737" t="n" s="3">
        <v>45618.42403935185</v>
      </c>
      <c r="H4737" t="s" s="0">
        <v>27</v>
      </c>
      <c r="I4737" t="s" s="0">
        <v>28</v>
      </c>
      <c r="J4737" t="s" s="0">
        <v>29</v>
      </c>
      <c r="K4737" t="s" s="0">
        <v>98</v>
      </c>
      <c r="L4737" t="s" s="0">
        <v>99</v>
      </c>
      <c r="M4737" t="s" s="0">
        <v>100</v>
      </c>
      <c r="N4737" t="n" s="0">
        <v>2024.0</v>
      </c>
      <c r="O4737" t="s" s="0">
        <v>33</v>
      </c>
      <c r="P4737" t="s" s="0">
        <v>34</v>
      </c>
      <c r="Q4737" t="s" s="0">
        <v>167</v>
      </c>
      <c r="R4737" t="s" s="0">
        <v>152</v>
      </c>
      <c r="S4737" t="n" s="0">
        <v>572184.0</v>
      </c>
      <c r="T4737" t="s" s="0">
        <v>49</v>
      </c>
      <c r="U4737" t="n" s="0">
        <v>24.0</v>
      </c>
      <c r="V4737" t="s" s="0">
        <v>38</v>
      </c>
      <c r="W4737" t="s" s="0">
        <v>990</v>
      </c>
      <c r="X4737" t="s" s="0">
        <v>40</v>
      </c>
      <c r="Y4737" t="s" s="0">
        <v>66</v>
      </c>
      <c r="Z4737" t="s" s="0">
        <v>41</v>
      </c>
      <c r="AA4737" t="s" s="0">
        <v>41</v>
      </c>
    </row>
    <row r="4738">
      <c r="A4738" t="n" s="0">
        <v>869512.0</v>
      </c>
      <c r="B4738" s="0">
        <f>1/COUNTIFS($A$6:$A$15532,A4738,$C$6:$C$15532,1)</f>
      </c>
      <c r="C4738" s="0">
        <f>IF(SUBTOTAL(103,A4738) = 1, 1, 0)</f>
      </c>
      <c r="D4738" t="n" s="0">
        <v>308163.0</v>
      </c>
      <c r="E4738" s="0">
        <f>1/COUNTIFS($D$6:$D$15532,D4738,$F$6:$F$15532,1)</f>
      </c>
      <c r="F4738" s="0">
        <f>IF(SUBTOTAL(103,D4738) = 1, 1, 0)</f>
      </c>
      <c r="G4738" t="n" s="3">
        <v>45618.42523148148</v>
      </c>
      <c r="H4738" t="s" s="0">
        <v>27</v>
      </c>
      <c r="I4738" t="s" s="0">
        <v>28</v>
      </c>
      <c r="J4738" t="s" s="0">
        <v>29</v>
      </c>
      <c r="K4738" t="s" s="0">
        <v>61</v>
      </c>
      <c r="L4738" t="s" s="0">
        <v>41</v>
      </c>
      <c r="M4738" t="s" s="0">
        <v>842</v>
      </c>
      <c r="N4738" t="n" s="0">
        <v>2024.0</v>
      </c>
      <c r="O4738" t="s" s="0">
        <v>33</v>
      </c>
      <c r="P4738" t="s" s="0">
        <v>116</v>
      </c>
      <c r="Q4738" t="s" s="0">
        <v>113</v>
      </c>
      <c r="R4738" t="s" s="0">
        <v>341</v>
      </c>
      <c r="S4738" t="n" s="0">
        <v>869512.0</v>
      </c>
      <c r="T4738" t="s" s="0">
        <v>37</v>
      </c>
      <c r="U4738" t="n" s="0">
        <v>27.0</v>
      </c>
      <c r="V4738" t="s" s="0">
        <v>38</v>
      </c>
      <c r="W4738" t="s" s="0">
        <v>1033</v>
      </c>
      <c r="X4738" t="s" s="0">
        <v>40</v>
      </c>
      <c r="Y4738" t="s" s="0">
        <v>40</v>
      </c>
      <c r="Z4738" t="s" s="0">
        <v>41</v>
      </c>
      <c r="AA4738" t="s" s="0">
        <v>41</v>
      </c>
    </row>
    <row r="4739">
      <c r="A4739" t="n" s="0">
        <v>787701.0</v>
      </c>
      <c r="B4739" s="0">
        <f>1/COUNTIFS($A$6:$A$15532,A4739,$C$6:$C$15532,1)</f>
      </c>
      <c r="C4739" s="0">
        <f>IF(SUBTOTAL(103,A4739) = 1, 1, 0)</f>
      </c>
      <c r="D4739" t="n" s="0">
        <v>308164.0</v>
      </c>
      <c r="E4739" s="0">
        <f>1/COUNTIFS($D$6:$D$15532,D4739,$F$6:$F$15532,1)</f>
      </c>
      <c r="F4739" s="0">
        <f>IF(SUBTOTAL(103,D4739) = 1, 1, 0)</f>
      </c>
      <c r="G4739" t="n" s="3">
        <v>45618.42706018518</v>
      </c>
      <c r="H4739" t="s" s="0">
        <v>27</v>
      </c>
      <c r="I4739" t="s" s="0">
        <v>28</v>
      </c>
      <c r="J4739" t="s" s="0">
        <v>29</v>
      </c>
      <c r="K4739" t="s" s="0">
        <v>61</v>
      </c>
      <c r="L4739" t="s" s="0">
        <v>41</v>
      </c>
      <c r="M4739" t="s" s="0">
        <v>842</v>
      </c>
      <c r="N4739" t="n" s="0">
        <v>2024.0</v>
      </c>
      <c r="O4739" t="s" s="0">
        <v>33</v>
      </c>
      <c r="P4739" t="s" s="0">
        <v>73</v>
      </c>
      <c r="Q4739" t="s" s="0">
        <v>64</v>
      </c>
      <c r="R4739" t="s" s="0">
        <v>298</v>
      </c>
      <c r="S4739" t="n" s="0">
        <v>787701.0</v>
      </c>
      <c r="T4739" t="s" s="0">
        <v>49</v>
      </c>
      <c r="U4739" t="n" s="0">
        <v>21.0</v>
      </c>
      <c r="V4739" t="s" s="0">
        <v>38</v>
      </c>
      <c r="W4739" t="s" s="0">
        <v>1035</v>
      </c>
      <c r="X4739" t="s" s="0">
        <v>66</v>
      </c>
      <c r="Y4739" t="s" s="0">
        <v>66</v>
      </c>
      <c r="Z4739" t="s" s="0">
        <v>41</v>
      </c>
      <c r="AA4739" t="s" s="0">
        <v>41</v>
      </c>
    </row>
    <row r="4740">
      <c r="A4740" t="n" s="0">
        <v>680380.0</v>
      </c>
      <c r="B4740" s="0">
        <f>1/COUNTIFS($A$6:$A$15532,A4740,$C$6:$C$15532,1)</f>
      </c>
      <c r="C4740" s="0">
        <f>IF(SUBTOTAL(103,A4740) = 1, 1, 0)</f>
      </c>
      <c r="D4740" t="n" s="0">
        <v>308165.0</v>
      </c>
      <c r="E4740" s="0">
        <f>1/COUNTIFS($D$6:$D$15532,D4740,$F$6:$F$15532,1)</f>
      </c>
      <c r="F4740" s="0">
        <f>IF(SUBTOTAL(103,D4740) = 1, 1, 0)</f>
      </c>
      <c r="G4740" t="n" s="3">
        <v>45618.43240740741</v>
      </c>
      <c r="H4740" t="s" s="0">
        <v>27</v>
      </c>
      <c r="I4740" t="s" s="0">
        <v>28</v>
      </c>
      <c r="J4740" t="s" s="0">
        <v>29</v>
      </c>
      <c r="K4740" t="s" s="0">
        <v>43</v>
      </c>
      <c r="L4740" t="s" s="0">
        <v>71</v>
      </c>
      <c r="M4740" t="s" s="0">
        <v>45</v>
      </c>
      <c r="N4740" t="n" s="0">
        <v>2024.0</v>
      </c>
      <c r="O4740" t="s" s="0">
        <v>33</v>
      </c>
      <c r="P4740" t="s" s="0">
        <v>73</v>
      </c>
      <c r="Q4740" t="s" s="0">
        <v>88</v>
      </c>
      <c r="R4740" t="s" s="0">
        <v>458</v>
      </c>
      <c r="S4740" t="n" s="0">
        <v>680380.0</v>
      </c>
      <c r="T4740" t="s" s="0">
        <v>37</v>
      </c>
      <c r="U4740" t="n" s="0">
        <v>24.0</v>
      </c>
      <c r="V4740" t="s" s="0">
        <v>38</v>
      </c>
      <c r="W4740" t="s" s="0">
        <v>60</v>
      </c>
      <c r="X4740" t="s" s="0">
        <v>40</v>
      </c>
      <c r="Y4740" t="s" s="0">
        <v>40</v>
      </c>
      <c r="Z4740" t="s" s="0">
        <v>41</v>
      </c>
      <c r="AA4740" t="s" s="0">
        <v>41</v>
      </c>
    </row>
    <row r="4741">
      <c r="A4741" t="n" s="0">
        <v>967686.0</v>
      </c>
      <c r="B4741" s="0">
        <f>1/COUNTIFS($A$6:$A$15532,A4741,$C$6:$C$15532,1)</f>
      </c>
      <c r="C4741" s="0">
        <f>IF(SUBTOTAL(103,A4741) = 1, 1, 0)</f>
      </c>
      <c r="D4741" t="n" s="0">
        <v>308168.0</v>
      </c>
      <c r="E4741" s="0">
        <f>1/COUNTIFS($D$6:$D$15532,D4741,$F$6:$F$15532,1)</f>
      </c>
      <c r="F4741" s="0">
        <f>IF(SUBTOTAL(103,D4741) = 1, 1, 0)</f>
      </c>
      <c r="G4741" t="n" s="3">
        <v>45618.433854166666</v>
      </c>
      <c r="H4741" t="s" s="0">
        <v>27</v>
      </c>
      <c r="I4741" t="s" s="0">
        <v>28</v>
      </c>
      <c r="J4741" t="s" s="0">
        <v>42</v>
      </c>
      <c r="K4741" t="s" s="0">
        <v>43</v>
      </c>
      <c r="L4741" t="s" s="0">
        <v>51</v>
      </c>
      <c r="M4741" t="s" s="0">
        <v>249</v>
      </c>
      <c r="N4741" t="n" s="0">
        <v>2024.0</v>
      </c>
      <c r="O4741" t="s" s="0">
        <v>33</v>
      </c>
      <c r="P4741" t="s" s="0">
        <v>82</v>
      </c>
      <c r="Q4741" t="s" s="0">
        <v>47</v>
      </c>
      <c r="R4741" t="s" s="0">
        <v>171</v>
      </c>
      <c r="S4741" t="n" s="0">
        <v>967686.0</v>
      </c>
      <c r="T4741" t="s" s="0">
        <v>37</v>
      </c>
      <c r="U4741" t="n" s="0">
        <v>21.0</v>
      </c>
      <c r="V4741" t="s" s="0">
        <v>38</v>
      </c>
      <c r="W4741" t="s" s="0">
        <v>667</v>
      </c>
      <c r="X4741" t="s" s="0">
        <v>40</v>
      </c>
      <c r="Y4741" t="s" s="0">
        <v>40</v>
      </c>
      <c r="Z4741" t="s" s="0">
        <v>41</v>
      </c>
      <c r="AA4741" t="s" s="0">
        <v>41</v>
      </c>
    </row>
    <row r="4742">
      <c r="A4742" t="n" s="0">
        <v>911285.0</v>
      </c>
      <c r="B4742" s="0">
        <f>1/COUNTIFS($A$6:$A$15532,A4742,$C$6:$C$15532,1)</f>
      </c>
      <c r="C4742" s="0">
        <f>IF(SUBTOTAL(103,A4742) = 1, 1, 0)</f>
      </c>
      <c r="D4742" t="n" s="0">
        <v>308172.0</v>
      </c>
      <c r="E4742" s="0">
        <f>1/COUNTIFS($D$6:$D$15532,D4742,$F$6:$F$15532,1)</f>
      </c>
      <c r="F4742" s="0">
        <f>IF(SUBTOTAL(103,D4742) = 1, 1, 0)</f>
      </c>
      <c r="G4742" t="n" s="3">
        <v>45618.43887731482</v>
      </c>
      <c r="H4742" t="s" s="0">
        <v>27</v>
      </c>
      <c r="I4742" t="s" s="0">
        <v>28</v>
      </c>
      <c r="J4742" t="s" s="0">
        <v>42</v>
      </c>
      <c r="K4742" t="s" s="0">
        <v>43</v>
      </c>
      <c r="L4742" t="s" s="0">
        <v>51</v>
      </c>
      <c r="M4742" t="s" s="0">
        <v>249</v>
      </c>
      <c r="N4742" t="n" s="0">
        <v>2024.0</v>
      </c>
      <c r="O4742" t="s" s="0">
        <v>33</v>
      </c>
      <c r="P4742" t="s" s="0">
        <v>73</v>
      </c>
      <c r="Q4742" t="s" s="0">
        <v>47</v>
      </c>
      <c r="R4742" t="s" s="0">
        <v>75</v>
      </c>
      <c r="S4742" t="n" s="0">
        <v>911285.0</v>
      </c>
      <c r="T4742" t="s" s="0">
        <v>49</v>
      </c>
      <c r="U4742" t="n" s="0">
        <v>20.0</v>
      </c>
      <c r="V4742" t="s" s="0">
        <v>38</v>
      </c>
      <c r="W4742" t="s" s="0">
        <v>50</v>
      </c>
      <c r="X4742" t="s" s="0">
        <v>40</v>
      </c>
      <c r="Y4742" t="s" s="0">
        <v>40</v>
      </c>
      <c r="Z4742" t="s" s="0">
        <v>41</v>
      </c>
      <c r="AA4742" t="s" s="0">
        <v>41</v>
      </c>
    </row>
    <row r="4743">
      <c r="A4743" t="n" s="0">
        <v>968793.0</v>
      </c>
      <c r="B4743" s="0">
        <f>1/COUNTIFS($A$6:$A$15532,A4743,$C$6:$C$15532,1)</f>
      </c>
      <c r="C4743" s="0">
        <f>IF(SUBTOTAL(103,A4743) = 1, 1, 0)</f>
      </c>
      <c r="D4743" t="n" s="0">
        <v>308173.0</v>
      </c>
      <c r="E4743" s="0">
        <f>1/COUNTIFS($D$6:$D$15532,D4743,$F$6:$F$15532,1)</f>
      </c>
      <c r="F4743" s="0">
        <f>IF(SUBTOTAL(103,D4743) = 1, 1, 0)</f>
      </c>
      <c r="G4743" t="n" s="3">
        <v>45618.438993055555</v>
      </c>
      <c r="H4743" t="s" s="0">
        <v>27</v>
      </c>
      <c r="I4743" t="s" s="0">
        <v>28</v>
      </c>
      <c r="J4743" t="s" s="0">
        <v>29</v>
      </c>
      <c r="K4743" t="s" s="0">
        <v>61</v>
      </c>
      <c r="L4743" t="s" s="0">
        <v>41</v>
      </c>
      <c r="M4743" t="s" s="0">
        <v>263</v>
      </c>
      <c r="N4743" t="n" s="0">
        <v>2024.0</v>
      </c>
      <c r="O4743" t="s" s="0">
        <v>63</v>
      </c>
      <c r="P4743" t="s" s="0">
        <v>63</v>
      </c>
      <c r="Q4743" t="s" s="0">
        <v>47</v>
      </c>
      <c r="R4743" t="s" s="0">
        <v>358</v>
      </c>
      <c r="S4743" t="n" s="0">
        <v>968793.0</v>
      </c>
      <c r="T4743" t="s" s="0">
        <v>49</v>
      </c>
      <c r="U4743" t="n" s="0">
        <v>28.0</v>
      </c>
      <c r="V4743" t="s" s="0">
        <v>38</v>
      </c>
      <c r="W4743" t="s" s="0">
        <v>41</v>
      </c>
      <c r="X4743" t="s" s="0">
        <v>40</v>
      </c>
      <c r="Y4743" t="s" s="0">
        <v>40</v>
      </c>
      <c r="Z4743" t="s" s="0">
        <v>41</v>
      </c>
      <c r="AA4743" t="s" s="0">
        <v>41</v>
      </c>
    </row>
    <row r="4744">
      <c r="A4744" t="n" s="0">
        <v>868795.0</v>
      </c>
      <c r="B4744" s="0">
        <f>1/COUNTIFS($A$6:$A$15532,A4744,$C$6:$C$15532,1)</f>
      </c>
      <c r="C4744" s="0">
        <f>IF(SUBTOTAL(103,A4744) = 1, 1, 0)</f>
      </c>
      <c r="D4744" t="n" s="0">
        <v>308176.0</v>
      </c>
      <c r="E4744" s="0">
        <f>1/COUNTIFS($D$6:$D$15532,D4744,$F$6:$F$15532,1)</f>
      </c>
      <c r="F4744" s="0">
        <f>IF(SUBTOTAL(103,D4744) = 1, 1, 0)</f>
      </c>
      <c r="G4744" t="n" s="3">
        <v>45618.44248842593</v>
      </c>
      <c r="H4744" t="s" s="0">
        <v>27</v>
      </c>
      <c r="I4744" t="s" s="0">
        <v>28</v>
      </c>
      <c r="J4744" t="s" s="0">
        <v>29</v>
      </c>
      <c r="K4744" t="s" s="0">
        <v>98</v>
      </c>
      <c r="L4744" t="s" s="0">
        <v>99</v>
      </c>
      <c r="M4744" t="s" s="0">
        <v>100</v>
      </c>
      <c r="N4744" t="n" s="0">
        <v>2024.0</v>
      </c>
      <c r="O4744" t="s" s="0">
        <v>33</v>
      </c>
      <c r="P4744" t="s" s="0">
        <v>78</v>
      </c>
      <c r="Q4744" t="s" s="0">
        <v>113</v>
      </c>
      <c r="R4744" t="s" s="0">
        <v>282</v>
      </c>
      <c r="S4744" t="n" s="0">
        <v>868795.0</v>
      </c>
      <c r="T4744" t="s" s="0">
        <v>49</v>
      </c>
      <c r="U4744" t="n" s="0">
        <v>24.0</v>
      </c>
      <c r="V4744" t="s" s="0">
        <v>349</v>
      </c>
      <c r="W4744" t="s" s="0">
        <v>55</v>
      </c>
      <c r="X4744" t="s" s="0">
        <v>66</v>
      </c>
      <c r="Y4744" t="s" s="0">
        <v>40</v>
      </c>
      <c r="Z4744" t="s" s="0">
        <v>41</v>
      </c>
      <c r="AA4744" t="s" s="0">
        <v>41</v>
      </c>
    </row>
    <row r="4745">
      <c r="A4745" t="n" s="0">
        <v>914808.0</v>
      </c>
      <c r="B4745" s="0">
        <f>1/COUNTIFS($A$6:$A$15532,A4745,$C$6:$C$15532,1)</f>
      </c>
      <c r="C4745" s="0">
        <f>IF(SUBTOTAL(103,A4745) = 1, 1, 0)</f>
      </c>
      <c r="D4745" t="n" s="0">
        <v>308180.0</v>
      </c>
      <c r="E4745" s="0">
        <f>1/COUNTIFS($D$6:$D$15532,D4745,$F$6:$F$15532,1)</f>
      </c>
      <c r="F4745" s="0">
        <f>IF(SUBTOTAL(103,D4745) = 1, 1, 0)</f>
      </c>
      <c r="G4745" t="n" s="3">
        <v>45618.44527777778</v>
      </c>
      <c r="H4745" t="s" s="0">
        <v>27</v>
      </c>
      <c r="I4745" t="s" s="0">
        <v>28</v>
      </c>
      <c r="J4745" t="s" s="0">
        <v>384</v>
      </c>
      <c r="K4745" t="s" s="0">
        <v>43</v>
      </c>
      <c r="L4745" t="s" s="0">
        <v>254</v>
      </c>
      <c r="M4745" t="s" s="0">
        <v>45</v>
      </c>
      <c r="N4745" t="n" s="0">
        <v>2024.0</v>
      </c>
      <c r="O4745" t="s" s="0">
        <v>33</v>
      </c>
      <c r="P4745" t="s" s="0">
        <v>46</v>
      </c>
      <c r="Q4745" t="s" s="0">
        <v>47</v>
      </c>
      <c r="R4745" t="s" s="0">
        <v>48</v>
      </c>
      <c r="S4745" t="n" s="0">
        <v>914808.0</v>
      </c>
      <c r="T4745" t="s" s="0">
        <v>49</v>
      </c>
      <c r="U4745" t="n" s="0">
        <v>26.0</v>
      </c>
      <c r="V4745" t="s" s="0">
        <v>1110</v>
      </c>
      <c r="W4745" t="s" s="0">
        <v>60</v>
      </c>
      <c r="X4745" t="s" s="0">
        <v>40</v>
      </c>
      <c r="Y4745" t="s" s="0">
        <v>40</v>
      </c>
      <c r="Z4745" t="s" s="0">
        <v>41</v>
      </c>
      <c r="AA4745" t="s" s="0">
        <v>41</v>
      </c>
    </row>
    <row r="4746">
      <c r="A4746" t="n" s="0">
        <v>675517.0</v>
      </c>
      <c r="B4746" s="0">
        <f>1/COUNTIFS($A$6:$A$15532,A4746,$C$6:$C$15532,1)</f>
      </c>
      <c r="C4746" s="0">
        <f>IF(SUBTOTAL(103,A4746) = 1, 1, 0)</f>
      </c>
      <c r="D4746" t="n" s="0">
        <v>308186.0</v>
      </c>
      <c r="E4746" s="0">
        <f>1/COUNTIFS($D$6:$D$15532,D4746,$F$6:$F$15532,1)</f>
      </c>
      <c r="F4746" s="0">
        <f>IF(SUBTOTAL(103,D4746) = 1, 1, 0)</f>
      </c>
      <c r="G4746" t="n" s="3">
        <v>45618.4534375</v>
      </c>
      <c r="H4746" t="s" s="0">
        <v>27</v>
      </c>
      <c r="I4746" t="s" s="0">
        <v>28</v>
      </c>
      <c r="J4746" t="s" s="0">
        <v>29</v>
      </c>
      <c r="K4746" t="s" s="0">
        <v>30</v>
      </c>
      <c r="L4746" t="s" s="0">
        <v>31</v>
      </c>
      <c r="M4746" t="s" s="0">
        <v>32</v>
      </c>
      <c r="N4746" t="n" s="0">
        <v>2024.0</v>
      </c>
      <c r="O4746" t="s" s="0">
        <v>33</v>
      </c>
      <c r="P4746" t="s" s="0">
        <v>34</v>
      </c>
      <c r="Q4746" t="s" s="0">
        <v>113</v>
      </c>
      <c r="R4746" t="s" s="0">
        <v>36</v>
      </c>
      <c r="S4746" t="n" s="0">
        <v>675517.0</v>
      </c>
      <c r="T4746" t="s" s="0">
        <v>49</v>
      </c>
      <c r="U4746" t="n" s="0">
        <v>24.0</v>
      </c>
      <c r="V4746" t="s" s="0">
        <v>38</v>
      </c>
      <c r="W4746" t="s" s="0">
        <v>703</v>
      </c>
      <c r="X4746" t="s" s="0">
        <v>40</v>
      </c>
      <c r="Y4746" t="s" s="0">
        <v>40</v>
      </c>
      <c r="Z4746" t="s" s="0">
        <v>41</v>
      </c>
      <c r="AA4746" t="s" s="0">
        <v>41</v>
      </c>
    </row>
    <row r="4747">
      <c r="A4747" t="n" s="0">
        <v>956963.0</v>
      </c>
      <c r="B4747" s="0">
        <f>1/COUNTIFS($A$6:$A$15532,A4747,$C$6:$C$15532,1)</f>
      </c>
      <c r="C4747" s="0">
        <f>IF(SUBTOTAL(103,A4747) = 1, 1, 0)</f>
      </c>
      <c r="D4747" t="n" s="0">
        <v>308187.0</v>
      </c>
      <c r="E4747" s="0">
        <f>1/COUNTIFS($D$6:$D$15532,D4747,$F$6:$F$15532,1)</f>
      </c>
      <c r="F4747" s="0">
        <f>IF(SUBTOTAL(103,D4747) = 1, 1, 0)</f>
      </c>
      <c r="G4747" t="n" s="3">
        <v>45618.463738425926</v>
      </c>
      <c r="H4747" t="s" s="0">
        <v>27</v>
      </c>
      <c r="I4747" t="s" s="0">
        <v>28</v>
      </c>
      <c r="J4747" t="s" s="0">
        <v>29</v>
      </c>
      <c r="K4747" t="s" s="0">
        <v>98</v>
      </c>
      <c r="L4747" t="s" s="0">
        <v>229</v>
      </c>
      <c r="M4747" t="s" s="0">
        <v>100</v>
      </c>
      <c r="N4747" t="n" s="0">
        <v>2024.0</v>
      </c>
      <c r="O4747" t="s" s="0">
        <v>139</v>
      </c>
      <c r="P4747" t="s" s="0">
        <v>140</v>
      </c>
      <c r="Q4747" t="s" s="0">
        <v>64</v>
      </c>
      <c r="R4747" t="s" s="0">
        <v>41</v>
      </c>
      <c r="S4747" t="n" s="0">
        <v>956963.0</v>
      </c>
      <c r="T4747" t="s" s="0">
        <v>49</v>
      </c>
      <c r="U4747" t="n" s="0">
        <v>21.0</v>
      </c>
      <c r="V4747" t="s" s="0">
        <v>38</v>
      </c>
      <c r="W4747" t="s" s="0">
        <v>41</v>
      </c>
      <c r="X4747" t="s" s="0">
        <v>40</v>
      </c>
      <c r="Y4747" t="s" s="0">
        <v>40</v>
      </c>
      <c r="Z4747" t="s" s="0">
        <v>41</v>
      </c>
      <c r="AA4747" t="s" s="0">
        <v>41</v>
      </c>
    </row>
    <row r="4748">
      <c r="A4748" t="n" s="0">
        <v>780877.0</v>
      </c>
      <c r="B4748" s="0">
        <f>1/COUNTIFS($A$6:$A$15532,A4748,$C$6:$C$15532,1)</f>
      </c>
      <c r="C4748" s="0">
        <f>IF(SUBTOTAL(103,A4748) = 1, 1, 0)</f>
      </c>
      <c r="D4748" t="n" s="0">
        <v>308188.0</v>
      </c>
      <c r="E4748" s="0">
        <f>1/COUNTIFS($D$6:$D$15532,D4748,$F$6:$F$15532,1)</f>
      </c>
      <c r="F4748" s="0">
        <f>IF(SUBTOTAL(103,D4748) = 1, 1, 0)</f>
      </c>
      <c r="G4748" t="n" s="3">
        <v>45618.465150462966</v>
      </c>
      <c r="H4748" t="s" s="0">
        <v>27</v>
      </c>
      <c r="I4748" t="s" s="0">
        <v>28</v>
      </c>
      <c r="J4748" t="s" s="0">
        <v>29</v>
      </c>
      <c r="K4748" t="s" s="0">
        <v>43</v>
      </c>
      <c r="L4748" t="s" s="0">
        <v>51</v>
      </c>
      <c r="M4748" t="s" s="0">
        <v>249</v>
      </c>
      <c r="N4748" t="n" s="0">
        <v>2024.0</v>
      </c>
      <c r="O4748" t="s" s="0">
        <v>33</v>
      </c>
      <c r="P4748" t="s" s="0">
        <v>78</v>
      </c>
      <c r="Q4748" t="s" s="0">
        <v>64</v>
      </c>
      <c r="R4748" t="s" s="0">
        <v>79</v>
      </c>
      <c r="S4748" t="n" s="0">
        <v>780877.0</v>
      </c>
      <c r="T4748" t="s" s="0">
        <v>49</v>
      </c>
      <c r="U4748" t="n" s="0">
        <v>21.0</v>
      </c>
      <c r="V4748" t="s" s="0">
        <v>38</v>
      </c>
      <c r="W4748" t="s" s="0">
        <v>60</v>
      </c>
      <c r="X4748" t="s" s="0">
        <v>40</v>
      </c>
      <c r="Y4748" t="s" s="0">
        <v>40</v>
      </c>
      <c r="Z4748" t="s" s="0">
        <v>41</v>
      </c>
      <c r="AA4748" t="s" s="0">
        <v>41</v>
      </c>
    </row>
    <row r="4749">
      <c r="A4749" t="n" s="0">
        <v>858005.0</v>
      </c>
      <c r="B4749" s="0">
        <f>1/COUNTIFS($A$6:$A$15532,A4749,$C$6:$C$15532,1)</f>
      </c>
      <c r="C4749" s="0">
        <f>IF(SUBTOTAL(103,A4749) = 1, 1, 0)</f>
      </c>
      <c r="D4749" t="n" s="0">
        <v>308189.0</v>
      </c>
      <c r="E4749" s="0">
        <f>1/COUNTIFS($D$6:$D$15532,D4749,$F$6:$F$15532,1)</f>
      </c>
      <c r="F4749" s="0">
        <f>IF(SUBTOTAL(103,D4749) = 1, 1, 0)</f>
      </c>
      <c r="G4749" t="n" s="3">
        <v>45618.467152777775</v>
      </c>
      <c r="H4749" t="s" s="0">
        <v>27</v>
      </c>
      <c r="I4749" t="s" s="0">
        <v>28</v>
      </c>
      <c r="J4749" t="s" s="0">
        <v>93</v>
      </c>
      <c r="K4749" t="s" s="0">
        <v>94</v>
      </c>
      <c r="L4749" t="s" s="0">
        <v>41</v>
      </c>
      <c r="M4749" t="s" s="0">
        <v>111</v>
      </c>
      <c r="N4749" t="n" s="0">
        <v>2024.0</v>
      </c>
      <c r="O4749" t="s" s="0">
        <v>33</v>
      </c>
      <c r="P4749" t="s" s="0">
        <v>52</v>
      </c>
      <c r="Q4749" t="s" s="0">
        <v>58</v>
      </c>
      <c r="R4749" t="s" s="0">
        <v>91</v>
      </c>
      <c r="S4749" t="n" s="0">
        <v>858005.0</v>
      </c>
      <c r="T4749" t="s" s="0">
        <v>49</v>
      </c>
      <c r="U4749" t="n" s="0">
        <v>21.0</v>
      </c>
      <c r="V4749" t="s" s="0">
        <v>38</v>
      </c>
      <c r="W4749" t="s" s="0">
        <v>750</v>
      </c>
      <c r="X4749" t="s" s="0">
        <v>66</v>
      </c>
      <c r="Y4749" t="s" s="0">
        <v>66</v>
      </c>
      <c r="Z4749" t="s" s="0">
        <v>41</v>
      </c>
      <c r="AA4749" t="s" s="0">
        <v>56</v>
      </c>
    </row>
    <row r="4750">
      <c r="A4750" t="n" s="0">
        <v>709966.0</v>
      </c>
      <c r="B4750" s="0">
        <f>1/COUNTIFS($A$6:$A$15532,A4750,$C$6:$C$15532,1)</f>
      </c>
      <c r="C4750" s="0">
        <f>IF(SUBTOTAL(103,A4750) = 1, 1, 0)</f>
      </c>
      <c r="D4750" t="n" s="0">
        <v>308190.0</v>
      </c>
      <c r="E4750" s="0">
        <f>1/COUNTIFS($D$6:$D$15532,D4750,$F$6:$F$15532,1)</f>
      </c>
      <c r="F4750" s="0">
        <f>IF(SUBTOTAL(103,D4750) = 1, 1, 0)</f>
      </c>
      <c r="G4750" t="n" s="3">
        <v>45618.468935185185</v>
      </c>
      <c r="H4750" t="s" s="0">
        <v>27</v>
      </c>
      <c r="I4750" t="s" s="0">
        <v>28</v>
      </c>
      <c r="J4750" t="s" s="0">
        <v>29</v>
      </c>
      <c r="K4750" t="s" s="0">
        <v>43</v>
      </c>
      <c r="L4750" t="s" s="0">
        <v>51</v>
      </c>
      <c r="M4750" t="s" s="0">
        <v>45</v>
      </c>
      <c r="N4750" t="n" s="0">
        <v>2024.0</v>
      </c>
      <c r="O4750" t="s" s="0">
        <v>33</v>
      </c>
      <c r="P4750" t="s" s="0">
        <v>73</v>
      </c>
      <c r="Q4750" t="s" s="0">
        <v>88</v>
      </c>
      <c r="R4750" t="s" s="0">
        <v>458</v>
      </c>
      <c r="S4750" t="n" s="0">
        <v>709966.0</v>
      </c>
      <c r="T4750" t="s" s="0">
        <v>37</v>
      </c>
      <c r="U4750" t="n" s="0">
        <v>36.0</v>
      </c>
      <c r="V4750" t="s" s="0">
        <v>70</v>
      </c>
      <c r="W4750" t="s" s="0">
        <v>419</v>
      </c>
      <c r="X4750" t="s" s="0">
        <v>40</v>
      </c>
      <c r="Y4750" t="s" s="0">
        <v>40</v>
      </c>
      <c r="Z4750" t="s" s="0">
        <v>41</v>
      </c>
      <c r="AA4750" t="s" s="0">
        <v>41</v>
      </c>
    </row>
    <row r="4751">
      <c r="A4751" t="n" s="0">
        <v>952704.0</v>
      </c>
      <c r="B4751" s="0">
        <f>1/COUNTIFS($A$6:$A$15532,A4751,$C$6:$C$15532,1)</f>
      </c>
      <c r="C4751" s="0">
        <f>IF(SUBTOTAL(103,A4751) = 1, 1, 0)</f>
      </c>
      <c r="D4751" t="n" s="0">
        <v>308191.0</v>
      </c>
      <c r="E4751" s="0">
        <f>1/COUNTIFS($D$6:$D$15532,D4751,$F$6:$F$15532,1)</f>
      </c>
      <c r="F4751" s="0">
        <f>IF(SUBTOTAL(103,D4751) = 1, 1, 0)</f>
      </c>
      <c r="G4751" t="n" s="3">
        <v>45618.47199074074</v>
      </c>
      <c r="H4751" t="s" s="0">
        <v>27</v>
      </c>
      <c r="I4751" t="s" s="0">
        <v>28</v>
      </c>
      <c r="J4751" t="s" s="0">
        <v>93</v>
      </c>
      <c r="K4751" t="s" s="0">
        <v>94</v>
      </c>
      <c r="L4751" t="s" s="0">
        <v>41</v>
      </c>
      <c r="M4751" t="s" s="0">
        <v>263</v>
      </c>
      <c r="N4751" t="n" s="0">
        <v>2024.0</v>
      </c>
      <c r="O4751" t="s" s="0">
        <v>343</v>
      </c>
      <c r="P4751" t="s" s="0">
        <v>343</v>
      </c>
      <c r="Q4751" t="s" s="0">
        <v>821</v>
      </c>
      <c r="R4751" t="s" s="0">
        <v>822</v>
      </c>
      <c r="S4751" t="n" s="0">
        <v>952704.0</v>
      </c>
      <c r="T4751" t="s" s="0">
        <v>49</v>
      </c>
      <c r="U4751" t="n" s="0">
        <v>19.0</v>
      </c>
      <c r="V4751" t="s" s="0">
        <v>38</v>
      </c>
      <c r="W4751" t="s" s="0">
        <v>853</v>
      </c>
      <c r="X4751" t="s" s="0">
        <v>66</v>
      </c>
      <c r="Y4751" t="s" s="0">
        <v>66</v>
      </c>
      <c r="Z4751" t="s" s="0">
        <v>41</v>
      </c>
      <c r="AA4751" t="s" s="0">
        <v>41</v>
      </c>
    </row>
    <row r="4752">
      <c r="A4752" t="n" s="0">
        <v>498562.0</v>
      </c>
      <c r="B4752" s="0">
        <f>1/COUNTIFS($A$6:$A$15532,A4752,$C$6:$C$15532,1)</f>
      </c>
      <c r="C4752" s="0">
        <f>IF(SUBTOTAL(103,A4752) = 1, 1, 0)</f>
      </c>
      <c r="D4752" t="n" s="0">
        <v>308192.0</v>
      </c>
      <c r="E4752" s="0">
        <f>1/COUNTIFS($D$6:$D$15532,D4752,$F$6:$F$15532,1)</f>
      </c>
      <c r="F4752" s="0">
        <f>IF(SUBTOTAL(103,D4752) = 1, 1, 0)</f>
      </c>
      <c r="G4752" t="n" s="3">
        <v>45618.47646990741</v>
      </c>
      <c r="H4752" t="s" s="0">
        <v>27</v>
      </c>
      <c r="I4752" t="s" s="0">
        <v>28</v>
      </c>
      <c r="J4752" t="s" s="0">
        <v>29</v>
      </c>
      <c r="K4752" t="s" s="0">
        <v>98</v>
      </c>
      <c r="L4752" t="s" s="0">
        <v>99</v>
      </c>
      <c r="M4752" t="s" s="0">
        <v>100</v>
      </c>
      <c r="N4752" t="n" s="0">
        <v>2024.0</v>
      </c>
      <c r="O4752" t="s" s="0">
        <v>33</v>
      </c>
      <c r="P4752" t="s" s="0">
        <v>107</v>
      </c>
      <c r="Q4752" t="s" s="0">
        <v>225</v>
      </c>
      <c r="R4752" t="s" s="0">
        <v>423</v>
      </c>
      <c r="S4752" t="n" s="0">
        <v>498562.0</v>
      </c>
      <c r="T4752" t="s" s="0">
        <v>49</v>
      </c>
      <c r="U4752" t="n" s="0">
        <v>25.0</v>
      </c>
      <c r="V4752" t="s" s="0">
        <v>38</v>
      </c>
      <c r="W4752" t="s" s="0">
        <v>378</v>
      </c>
      <c r="X4752" t="s" s="0">
        <v>66</v>
      </c>
      <c r="Y4752" t="s" s="0">
        <v>66</v>
      </c>
      <c r="Z4752" t="s" s="0">
        <v>41</v>
      </c>
      <c r="AA4752" t="s" s="0">
        <v>41</v>
      </c>
    </row>
    <row r="4753">
      <c r="A4753" t="n" s="0">
        <v>689460.0</v>
      </c>
      <c r="B4753" s="0">
        <f>1/COUNTIFS($A$6:$A$15532,A4753,$C$6:$C$15532,1)</f>
      </c>
      <c r="C4753" s="0">
        <f>IF(SUBTOTAL(103,A4753) = 1, 1, 0)</f>
      </c>
      <c r="D4753" t="n" s="0">
        <v>308193.0</v>
      </c>
      <c r="E4753" s="0">
        <f>1/COUNTIFS($D$6:$D$15532,D4753,$F$6:$F$15532,1)</f>
      </c>
      <c r="F4753" s="0">
        <f>IF(SUBTOTAL(103,D4753) = 1, 1, 0)</f>
      </c>
      <c r="G4753" t="n" s="3">
        <v>45618.4778125</v>
      </c>
      <c r="H4753" t="s" s="0">
        <v>27</v>
      </c>
      <c r="I4753" t="s" s="0">
        <v>28</v>
      </c>
      <c r="J4753" t="s" s="0">
        <v>29</v>
      </c>
      <c r="K4753" t="s" s="0">
        <v>30</v>
      </c>
      <c r="L4753" t="s" s="0">
        <v>31</v>
      </c>
      <c r="M4753" t="s" s="0">
        <v>86</v>
      </c>
      <c r="N4753" t="n" s="0">
        <v>2024.0</v>
      </c>
      <c r="O4753" t="s" s="0">
        <v>33</v>
      </c>
      <c r="P4753" t="s" s="0">
        <v>34</v>
      </c>
      <c r="Q4753" t="s" s="0">
        <v>117</v>
      </c>
      <c r="R4753" t="s" s="0">
        <v>59</v>
      </c>
      <c r="S4753" t="n" s="0">
        <v>689460.0</v>
      </c>
      <c r="T4753" t="s" s="0">
        <v>49</v>
      </c>
      <c r="U4753" t="n" s="0">
        <v>22.0</v>
      </c>
      <c r="V4753" t="s" s="0">
        <v>38</v>
      </c>
      <c r="W4753" t="s" s="0">
        <v>234</v>
      </c>
      <c r="X4753" t="s" s="0">
        <v>40</v>
      </c>
      <c r="Y4753" t="s" s="0">
        <v>40</v>
      </c>
      <c r="Z4753" t="s" s="0">
        <v>41</v>
      </c>
      <c r="AA4753" t="s" s="0">
        <v>41</v>
      </c>
    </row>
    <row r="4754">
      <c r="A4754" t="n" s="0">
        <v>698341.0</v>
      </c>
      <c r="B4754" s="0">
        <f>1/COUNTIFS($A$6:$A$15532,A4754,$C$6:$C$15532,1)</f>
      </c>
      <c r="C4754" s="0">
        <f>IF(SUBTOTAL(103,A4754) = 1, 1, 0)</f>
      </c>
      <c r="D4754" t="n" s="0">
        <v>308195.0</v>
      </c>
      <c r="E4754" s="0">
        <f>1/COUNTIFS($D$6:$D$15532,D4754,$F$6:$F$15532,1)</f>
      </c>
      <c r="F4754" s="0">
        <f>IF(SUBTOTAL(103,D4754) = 1, 1, 0)</f>
      </c>
      <c r="G4754" t="n" s="3">
        <v>45618.48179398148</v>
      </c>
      <c r="H4754" t="s" s="0">
        <v>27</v>
      </c>
      <c r="I4754" t="s" s="0">
        <v>28</v>
      </c>
      <c r="J4754" t="s" s="0">
        <v>29</v>
      </c>
      <c r="K4754" t="s" s="0">
        <v>43</v>
      </c>
      <c r="L4754" t="s" s="0">
        <v>71</v>
      </c>
      <c r="M4754" t="s" s="0">
        <v>249</v>
      </c>
      <c r="N4754" t="n" s="0">
        <v>2024.0</v>
      </c>
      <c r="O4754" t="s" s="0">
        <v>33</v>
      </c>
      <c r="P4754" t="s" s="0">
        <v>34</v>
      </c>
      <c r="Q4754" t="s" s="0">
        <v>117</v>
      </c>
      <c r="R4754" t="s" s="0">
        <v>123</v>
      </c>
      <c r="S4754" t="n" s="0">
        <v>698341.0</v>
      </c>
      <c r="T4754" t="s" s="0">
        <v>49</v>
      </c>
      <c r="U4754" t="n" s="0">
        <v>23.0</v>
      </c>
      <c r="V4754" t="s" s="0">
        <v>38</v>
      </c>
      <c r="W4754" t="s" s="0">
        <v>60</v>
      </c>
      <c r="X4754" t="s" s="0">
        <v>40</v>
      </c>
      <c r="Y4754" t="s" s="0">
        <v>40</v>
      </c>
      <c r="Z4754" t="s" s="0">
        <v>41</v>
      </c>
      <c r="AA4754" t="s" s="0">
        <v>41</v>
      </c>
    </row>
    <row r="4755">
      <c r="A4755" t="n" s="0">
        <v>909773.0</v>
      </c>
      <c r="B4755" s="0">
        <f>1/COUNTIFS($A$6:$A$15532,A4755,$C$6:$C$15532,1)</f>
      </c>
      <c r="C4755" s="0">
        <f>IF(SUBTOTAL(103,A4755) = 1, 1, 0)</f>
      </c>
      <c r="D4755" t="n" s="0">
        <v>308196.0</v>
      </c>
      <c r="E4755" s="0">
        <f>1/COUNTIFS($D$6:$D$15532,D4755,$F$6:$F$15532,1)</f>
      </c>
      <c r="F4755" s="0">
        <f>IF(SUBTOTAL(103,D4755) = 1, 1, 0)</f>
      </c>
      <c r="G4755" t="n" s="3">
        <v>45618.485127314816</v>
      </c>
      <c r="H4755" t="s" s="0">
        <v>27</v>
      </c>
      <c r="I4755" t="s" s="0">
        <v>28</v>
      </c>
      <c r="J4755" t="s" s="0">
        <v>29</v>
      </c>
      <c r="K4755" t="s" s="0">
        <v>43</v>
      </c>
      <c r="L4755" t="s" s="0">
        <v>71</v>
      </c>
      <c r="M4755" t="s" s="0">
        <v>45</v>
      </c>
      <c r="N4755" t="n" s="0">
        <v>2024.0</v>
      </c>
      <c r="O4755" t="s" s="0">
        <v>33</v>
      </c>
      <c r="P4755" t="s" s="0">
        <v>34</v>
      </c>
      <c r="Q4755" t="s" s="0">
        <v>475</v>
      </c>
      <c r="R4755" t="s" s="0">
        <v>476</v>
      </c>
      <c r="S4755" t="n" s="0">
        <v>909773.0</v>
      </c>
      <c r="T4755" t="s" s="0">
        <v>49</v>
      </c>
      <c r="U4755" t="n" s="0">
        <v>48.0</v>
      </c>
      <c r="V4755" t="s" s="0">
        <v>362</v>
      </c>
      <c r="W4755" t="s" s="0">
        <v>41</v>
      </c>
      <c r="X4755" t="s" s="0">
        <v>40</v>
      </c>
      <c r="Y4755" t="s" s="0">
        <v>40</v>
      </c>
      <c r="Z4755" t="s" s="0">
        <v>41</v>
      </c>
      <c r="AA4755" t="s" s="0">
        <v>41</v>
      </c>
    </row>
    <row r="4756">
      <c r="A4756" t="n" s="0">
        <v>980649.0</v>
      </c>
      <c r="B4756" s="0">
        <f>1/COUNTIFS($A$6:$A$15532,A4756,$C$6:$C$15532,1)</f>
      </c>
      <c r="C4756" s="0">
        <f>IF(SUBTOTAL(103,A4756) = 1, 1, 0)</f>
      </c>
      <c r="D4756" t="n" s="0">
        <v>308197.0</v>
      </c>
      <c r="E4756" s="0">
        <f>1/COUNTIFS($D$6:$D$15532,D4756,$F$6:$F$15532,1)</f>
      </c>
      <c r="F4756" s="0">
        <f>IF(SUBTOTAL(103,D4756) = 1, 1, 0)</f>
      </c>
      <c r="G4756" t="n" s="3">
        <v>45618.48574074074</v>
      </c>
      <c r="H4756" t="s" s="0">
        <v>27</v>
      </c>
      <c r="I4756" t="s" s="0">
        <v>28</v>
      </c>
      <c r="J4756" t="s" s="0">
        <v>29</v>
      </c>
      <c r="K4756" t="s" s="0">
        <v>43</v>
      </c>
      <c r="L4756" t="s" s="0">
        <v>71</v>
      </c>
      <c r="M4756" t="s" s="0">
        <v>249</v>
      </c>
      <c r="N4756" t="n" s="0">
        <v>2024.0</v>
      </c>
      <c r="O4756" t="s" s="0">
        <v>173</v>
      </c>
      <c r="P4756" t="s" s="0">
        <v>173</v>
      </c>
      <c r="Q4756" t="s" s="0">
        <v>58</v>
      </c>
      <c r="R4756" t="s" s="0">
        <v>1056</v>
      </c>
      <c r="S4756" t="n" s="0">
        <v>980649.0</v>
      </c>
      <c r="T4756" t="s" s="0">
        <v>49</v>
      </c>
      <c r="U4756" t="n" s="0">
        <v>21.0</v>
      </c>
      <c r="V4756" t="s" s="0">
        <v>38</v>
      </c>
      <c r="W4756" t="s" s="0">
        <v>41</v>
      </c>
      <c r="X4756" t="s" s="0">
        <v>40</v>
      </c>
      <c r="Y4756" t="s" s="0">
        <v>40</v>
      </c>
      <c r="Z4756" t="s" s="0">
        <v>41</v>
      </c>
      <c r="AA4756" t="s" s="0">
        <v>41</v>
      </c>
    </row>
    <row r="4757">
      <c r="A4757" t="n" s="0">
        <v>879076.0</v>
      </c>
      <c r="B4757" s="0">
        <f>1/COUNTIFS($A$6:$A$15532,A4757,$C$6:$C$15532,1)</f>
      </c>
      <c r="C4757" s="0">
        <f>IF(SUBTOTAL(103,A4757) = 1, 1, 0)</f>
      </c>
      <c r="D4757" t="n" s="0">
        <v>308199.0</v>
      </c>
      <c r="E4757" s="0">
        <f>1/COUNTIFS($D$6:$D$15532,D4757,$F$6:$F$15532,1)</f>
      </c>
      <c r="F4757" s="0">
        <f>IF(SUBTOTAL(103,D4757) = 1, 1, 0)</f>
      </c>
      <c r="G4757" t="n" s="3">
        <v>45618.49417824074</v>
      </c>
      <c r="H4757" t="s" s="0">
        <v>27</v>
      </c>
      <c r="I4757" t="s" s="0">
        <v>28</v>
      </c>
      <c r="J4757" t="s" s="0">
        <v>29</v>
      </c>
      <c r="K4757" t="s" s="0">
        <v>98</v>
      </c>
      <c r="L4757" t="s" s="0">
        <v>518</v>
      </c>
      <c r="M4757" t="s" s="0">
        <v>100</v>
      </c>
      <c r="N4757" t="n" s="0">
        <v>2023.0</v>
      </c>
      <c r="O4757" t="s" s="0">
        <v>104</v>
      </c>
      <c r="P4757" t="s" s="0">
        <v>104</v>
      </c>
      <c r="Q4757" t="s" s="0">
        <v>64</v>
      </c>
      <c r="R4757" t="s" s="0">
        <v>1133</v>
      </c>
      <c r="S4757" t="n" s="0">
        <v>879076.0</v>
      </c>
      <c r="T4757" t="s" s="0">
        <v>49</v>
      </c>
      <c r="U4757" t="n" s="0">
        <v>24.0</v>
      </c>
      <c r="V4757" t="s" s="0">
        <v>38</v>
      </c>
      <c r="W4757" t="s" s="0">
        <v>41</v>
      </c>
      <c r="X4757" t="s" s="0">
        <v>40</v>
      </c>
      <c r="Y4757" t="s" s="0">
        <v>66</v>
      </c>
      <c r="Z4757" t="s" s="0">
        <v>41</v>
      </c>
      <c r="AA4757" t="s" s="0">
        <v>41</v>
      </c>
    </row>
    <row r="4758">
      <c r="A4758" t="n" s="0">
        <v>846602.0</v>
      </c>
      <c r="B4758" s="0">
        <f>1/COUNTIFS($A$6:$A$15532,A4758,$C$6:$C$15532,1)</f>
      </c>
      <c r="C4758" s="0">
        <f>IF(SUBTOTAL(103,A4758) = 1, 1, 0)</f>
      </c>
      <c r="D4758" t="n" s="0">
        <v>308203.0</v>
      </c>
      <c r="E4758" s="0">
        <f>1/COUNTIFS($D$6:$D$15532,D4758,$F$6:$F$15532,1)</f>
      </c>
      <c r="F4758" s="0">
        <f>IF(SUBTOTAL(103,D4758) = 1, 1, 0)</f>
      </c>
      <c r="G4758" t="n" s="3">
        <v>45618.50417824074</v>
      </c>
      <c r="H4758" t="s" s="0">
        <v>27</v>
      </c>
      <c r="I4758" t="s" s="0">
        <v>28</v>
      </c>
      <c r="J4758" t="s" s="0">
        <v>29</v>
      </c>
      <c r="K4758" t="s" s="0">
        <v>30</v>
      </c>
      <c r="L4758" t="s" s="0">
        <v>31</v>
      </c>
      <c r="M4758" t="s" s="0">
        <v>86</v>
      </c>
      <c r="N4758" t="n" s="0">
        <v>2024.0</v>
      </c>
      <c r="O4758" t="s" s="0">
        <v>33</v>
      </c>
      <c r="P4758" t="s" s="0">
        <v>52</v>
      </c>
      <c r="Q4758" t="s" s="0">
        <v>58</v>
      </c>
      <c r="R4758" t="s" s="0">
        <v>91</v>
      </c>
      <c r="S4758" t="n" s="0">
        <v>846602.0</v>
      </c>
      <c r="T4758" t="s" s="0">
        <v>49</v>
      </c>
      <c r="U4758" t="n" s="0">
        <v>20.0</v>
      </c>
      <c r="V4758" t="s" s="0">
        <v>38</v>
      </c>
      <c r="W4758" t="s" s="0">
        <v>85</v>
      </c>
      <c r="X4758" t="s" s="0">
        <v>40</v>
      </c>
      <c r="Y4758" t="s" s="0">
        <v>40</v>
      </c>
      <c r="Z4758" t="s" s="0">
        <v>41</v>
      </c>
      <c r="AA4758" t="s" s="0">
        <v>41</v>
      </c>
    </row>
    <row r="4759">
      <c r="A4759" t="n" s="0">
        <v>838730.0</v>
      </c>
      <c r="B4759" s="0">
        <f>1/COUNTIFS($A$6:$A$15532,A4759,$C$6:$C$15532,1)</f>
      </c>
      <c r="C4759" s="0">
        <f>IF(SUBTOTAL(103,A4759) = 1, 1, 0)</f>
      </c>
      <c r="D4759" t="n" s="0">
        <v>308206.0</v>
      </c>
      <c r="E4759" s="0">
        <f>1/COUNTIFS($D$6:$D$15532,D4759,$F$6:$F$15532,1)</f>
      </c>
      <c r="F4759" s="0">
        <f>IF(SUBTOTAL(103,D4759) = 1, 1, 0)</f>
      </c>
      <c r="G4759" t="n" s="3">
        <v>45618.510671296295</v>
      </c>
      <c r="H4759" t="s" s="0">
        <v>27</v>
      </c>
      <c r="I4759" t="s" s="0">
        <v>28</v>
      </c>
      <c r="J4759" t="s" s="0">
        <v>29</v>
      </c>
      <c r="K4759" t="s" s="0">
        <v>98</v>
      </c>
      <c r="L4759" t="s" s="0">
        <v>229</v>
      </c>
      <c r="M4759" t="s" s="0">
        <v>100</v>
      </c>
      <c r="N4759" t="n" s="0">
        <v>2024.0</v>
      </c>
      <c r="O4759" t="s" s="0">
        <v>33</v>
      </c>
      <c r="P4759" t="s" s="0">
        <v>107</v>
      </c>
      <c r="Q4759" t="s" s="0">
        <v>58</v>
      </c>
      <c r="R4759" t="s" s="0">
        <v>253</v>
      </c>
      <c r="S4759" t="n" s="0">
        <v>838730.0</v>
      </c>
      <c r="T4759" t="s" s="0">
        <v>49</v>
      </c>
      <c r="U4759" t="n" s="0">
        <v>21.0</v>
      </c>
      <c r="V4759" t="s" s="0">
        <v>38</v>
      </c>
      <c r="W4759" t="s" s="0">
        <v>355</v>
      </c>
      <c r="X4759" t="s" s="0">
        <v>66</v>
      </c>
      <c r="Y4759" t="s" s="0">
        <v>66</v>
      </c>
      <c r="Z4759" t="s" s="0">
        <v>41</v>
      </c>
      <c r="AA4759" t="s" s="0">
        <v>41</v>
      </c>
    </row>
    <row r="4760">
      <c r="A4760" t="n" s="0">
        <v>711032.0</v>
      </c>
      <c r="B4760" s="0">
        <f>1/COUNTIFS($A$6:$A$15532,A4760,$C$6:$C$15532,1)</f>
      </c>
      <c r="C4760" s="0">
        <f>IF(SUBTOTAL(103,A4760) = 1, 1, 0)</f>
      </c>
      <c r="D4760" t="n" s="0">
        <v>308211.0</v>
      </c>
      <c r="E4760" s="0">
        <f>1/COUNTIFS($D$6:$D$15532,D4760,$F$6:$F$15532,1)</f>
      </c>
      <c r="F4760" s="0">
        <f>IF(SUBTOTAL(103,D4760) = 1, 1, 0)</f>
      </c>
      <c r="G4760" t="n" s="3">
        <v>45618.517175925925</v>
      </c>
      <c r="H4760" t="s" s="0">
        <v>27</v>
      </c>
      <c r="I4760" t="s" s="0">
        <v>28</v>
      </c>
      <c r="J4760" t="s" s="0">
        <v>29</v>
      </c>
      <c r="K4760" t="s" s="0">
        <v>30</v>
      </c>
      <c r="L4760" t="s" s="0">
        <v>31</v>
      </c>
      <c r="M4760" t="s" s="0">
        <v>32</v>
      </c>
      <c r="N4760" t="n" s="0">
        <v>2024.0</v>
      </c>
      <c r="O4760" t="s" s="0">
        <v>33</v>
      </c>
      <c r="P4760" t="s" s="0">
        <v>116</v>
      </c>
      <c r="Q4760" t="s" s="0">
        <v>117</v>
      </c>
      <c r="R4760" t="s" s="0">
        <v>118</v>
      </c>
      <c r="S4760" t="n" s="0">
        <v>711032.0</v>
      </c>
      <c r="T4760" t="s" s="0">
        <v>49</v>
      </c>
      <c r="U4760" t="n" s="0">
        <v>24.0</v>
      </c>
      <c r="V4760" t="s" s="0">
        <v>38</v>
      </c>
      <c r="W4760" t="s" s="0">
        <v>60</v>
      </c>
      <c r="X4760" t="s" s="0">
        <v>40</v>
      </c>
      <c r="Y4760" t="s" s="0">
        <v>40</v>
      </c>
      <c r="Z4760" t="s" s="0">
        <v>41</v>
      </c>
      <c r="AA4760" t="s" s="0">
        <v>41</v>
      </c>
    </row>
    <row r="4761">
      <c r="A4761" t="n" s="0">
        <v>929986.0</v>
      </c>
      <c r="B4761" s="0">
        <f>1/COUNTIFS($A$6:$A$15532,A4761,$C$6:$C$15532,1)</f>
      </c>
      <c r="C4761" s="0">
        <f>IF(SUBTOTAL(103,A4761) = 1, 1, 0)</f>
      </c>
      <c r="D4761" t="n" s="0">
        <v>308214.0</v>
      </c>
      <c r="E4761" s="0">
        <f>1/COUNTIFS($D$6:$D$15532,D4761,$F$6:$F$15532,1)</f>
      </c>
      <c r="F4761" s="0">
        <f>IF(SUBTOTAL(103,D4761) = 1, 1, 0)</f>
      </c>
      <c r="G4761" t="n" s="3">
        <v>45618.520324074074</v>
      </c>
      <c r="H4761" t="s" s="0">
        <v>27</v>
      </c>
      <c r="I4761" t="s" s="0">
        <v>28</v>
      </c>
      <c r="J4761" t="s" s="0">
        <v>29</v>
      </c>
      <c r="K4761" t="s" s="0">
        <v>61</v>
      </c>
      <c r="L4761" t="s" s="0">
        <v>41</v>
      </c>
      <c r="M4761" t="s" s="0">
        <v>111</v>
      </c>
      <c r="N4761" t="n" s="0">
        <v>2024.0</v>
      </c>
      <c r="O4761" t="s" s="0">
        <v>33</v>
      </c>
      <c r="P4761" t="s" s="0">
        <v>34</v>
      </c>
      <c r="Q4761" t="s" s="0">
        <v>47</v>
      </c>
      <c r="R4761" t="s" s="0">
        <v>152</v>
      </c>
      <c r="S4761" t="n" s="0">
        <v>929986.0</v>
      </c>
      <c r="T4761" t="s" s="0">
        <v>37</v>
      </c>
      <c r="U4761" t="n" s="0">
        <v>20.0</v>
      </c>
      <c r="V4761" t="s" s="0">
        <v>1042</v>
      </c>
      <c r="W4761" t="s" s="0">
        <v>50</v>
      </c>
      <c r="X4761" t="s" s="0">
        <v>40</v>
      </c>
      <c r="Y4761" t="s" s="0">
        <v>40</v>
      </c>
      <c r="Z4761" t="s" s="0">
        <v>41</v>
      </c>
      <c r="AA4761" t="s" s="0">
        <v>41</v>
      </c>
    </row>
    <row r="4762">
      <c r="A4762" t="n" s="0">
        <v>689834.0</v>
      </c>
      <c r="B4762" s="0">
        <f>1/COUNTIFS($A$6:$A$15532,A4762,$C$6:$C$15532,1)</f>
      </c>
      <c r="C4762" s="0">
        <f>IF(SUBTOTAL(103,A4762) = 1, 1, 0)</f>
      </c>
      <c r="D4762" t="n" s="0">
        <v>308222.0</v>
      </c>
      <c r="E4762" s="0">
        <f>1/COUNTIFS($D$6:$D$15532,D4762,$F$6:$F$15532,1)</f>
      </c>
      <c r="F4762" s="0">
        <f>IF(SUBTOTAL(103,D4762) = 1, 1, 0)</f>
      </c>
      <c r="G4762" t="n" s="3">
        <v>45618.54980324074</v>
      </c>
      <c r="H4762" t="s" s="0">
        <v>27</v>
      </c>
      <c r="I4762" t="s" s="0">
        <v>28</v>
      </c>
      <c r="J4762" t="s" s="0">
        <v>29</v>
      </c>
      <c r="K4762" t="s" s="0">
        <v>43</v>
      </c>
      <c r="L4762" t="s" s="0">
        <v>71</v>
      </c>
      <c r="M4762" t="s" s="0">
        <v>45</v>
      </c>
      <c r="N4762" t="n" s="0">
        <v>2024.0</v>
      </c>
      <c r="O4762" t="s" s="0">
        <v>33</v>
      </c>
      <c r="P4762" t="s" s="0">
        <v>107</v>
      </c>
      <c r="Q4762" t="s" s="0">
        <v>101</v>
      </c>
      <c r="R4762" t="s" s="0">
        <v>108</v>
      </c>
      <c r="S4762" t="n" s="0">
        <v>689834.0</v>
      </c>
      <c r="T4762" t="s" s="0">
        <v>49</v>
      </c>
      <c r="U4762" t="n" s="0">
        <v>23.0</v>
      </c>
      <c r="V4762" t="s" s="0">
        <v>38</v>
      </c>
      <c r="W4762" t="s" s="0">
        <v>60</v>
      </c>
      <c r="X4762" t="s" s="0">
        <v>40</v>
      </c>
      <c r="Y4762" t="s" s="0">
        <v>40</v>
      </c>
      <c r="Z4762" t="s" s="0">
        <v>41</v>
      </c>
      <c r="AA4762" t="s" s="0">
        <v>41</v>
      </c>
    </row>
    <row r="4763">
      <c r="A4763" t="n" s="0">
        <v>924002.0</v>
      </c>
      <c r="B4763" s="0">
        <f>1/COUNTIFS($A$6:$A$15532,A4763,$C$6:$C$15532,1)</f>
      </c>
      <c r="C4763" s="0">
        <f>IF(SUBTOTAL(103,A4763) = 1, 1, 0)</f>
      </c>
      <c r="D4763" t="n" s="0">
        <v>308231.0</v>
      </c>
      <c r="E4763" s="0">
        <f>1/COUNTIFS($D$6:$D$15532,D4763,$F$6:$F$15532,1)</f>
      </c>
      <c r="F4763" s="0">
        <f>IF(SUBTOTAL(103,D4763) = 1, 1, 0)</f>
      </c>
      <c r="G4763" t="n" s="3">
        <v>45618.55769675926</v>
      </c>
      <c r="H4763" t="s" s="0">
        <v>27</v>
      </c>
      <c r="I4763" t="s" s="0">
        <v>28</v>
      </c>
      <c r="J4763" t="s" s="0">
        <v>42</v>
      </c>
      <c r="K4763" t="s" s="0">
        <v>43</v>
      </c>
      <c r="L4763" t="s" s="0">
        <v>71</v>
      </c>
      <c r="M4763" t="s" s="0">
        <v>45</v>
      </c>
      <c r="N4763" t="n" s="0">
        <v>2024.0</v>
      </c>
      <c r="O4763" t="s" s="0">
        <v>33</v>
      </c>
      <c r="P4763" t="s" s="0">
        <v>34</v>
      </c>
      <c r="Q4763" t="s" s="0">
        <v>47</v>
      </c>
      <c r="R4763" t="s" s="0">
        <v>207</v>
      </c>
      <c r="S4763" t="n" s="0">
        <v>924002.0</v>
      </c>
      <c r="T4763" t="s" s="0">
        <v>49</v>
      </c>
      <c r="U4763" t="n" s="0">
        <v>20.0</v>
      </c>
      <c r="V4763" t="s" s="0">
        <v>38</v>
      </c>
      <c r="W4763" t="s" s="0">
        <v>1046</v>
      </c>
      <c r="X4763" t="s" s="0">
        <v>40</v>
      </c>
      <c r="Y4763" t="s" s="0">
        <v>40</v>
      </c>
      <c r="Z4763" t="s" s="0">
        <v>41</v>
      </c>
      <c r="AA4763" t="s" s="0">
        <v>41</v>
      </c>
    </row>
    <row r="4764">
      <c r="A4764" t="n" s="0">
        <v>957957.0</v>
      </c>
      <c r="B4764" s="0">
        <f>1/COUNTIFS($A$6:$A$15532,A4764,$C$6:$C$15532,1)</f>
      </c>
      <c r="C4764" s="0">
        <f>IF(SUBTOTAL(103,A4764) = 1, 1, 0)</f>
      </c>
      <c r="D4764" t="n" s="0">
        <v>308233.0</v>
      </c>
      <c r="E4764" s="0">
        <f>1/COUNTIFS($D$6:$D$15532,D4764,$F$6:$F$15532,1)</f>
      </c>
      <c r="F4764" s="0">
        <f>IF(SUBTOTAL(103,D4764) = 1, 1, 0)</f>
      </c>
      <c r="G4764" t="n" s="3">
        <v>45618.56012731481</v>
      </c>
      <c r="H4764" t="s" s="0">
        <v>27</v>
      </c>
      <c r="I4764" t="s" s="0">
        <v>28</v>
      </c>
      <c r="J4764" t="s" s="0">
        <v>29</v>
      </c>
      <c r="K4764" t="s" s="0">
        <v>43</v>
      </c>
      <c r="L4764" t="s" s="0">
        <v>51</v>
      </c>
      <c r="M4764" t="s" s="0">
        <v>45</v>
      </c>
      <c r="N4764" t="n" s="0">
        <v>2024.0</v>
      </c>
      <c r="O4764" t="s" s="0">
        <v>33</v>
      </c>
      <c r="P4764" t="s" s="0">
        <v>78</v>
      </c>
      <c r="Q4764" t="s" s="0">
        <v>47</v>
      </c>
      <c r="R4764" t="s" s="0">
        <v>132</v>
      </c>
      <c r="S4764" t="n" s="0">
        <v>957957.0</v>
      </c>
      <c r="T4764" t="s" s="0">
        <v>49</v>
      </c>
      <c r="U4764" t="n" s="0">
        <v>23.0</v>
      </c>
      <c r="V4764" t="s" s="0">
        <v>87</v>
      </c>
      <c r="W4764" t="s" s="0">
        <v>50</v>
      </c>
      <c r="X4764" t="s" s="0">
        <v>40</v>
      </c>
      <c r="Y4764" t="s" s="0">
        <v>40</v>
      </c>
      <c r="Z4764" t="s" s="0">
        <v>41</v>
      </c>
      <c r="AA4764" t="s" s="0">
        <v>41</v>
      </c>
    </row>
    <row r="4765">
      <c r="A4765" t="n" s="0">
        <v>883579.0</v>
      </c>
      <c r="B4765" s="0">
        <f>1/COUNTIFS($A$6:$A$15532,A4765,$C$6:$C$15532,1)</f>
      </c>
      <c r="C4765" s="0">
        <f>IF(SUBTOTAL(103,A4765) = 1, 1, 0)</f>
      </c>
      <c r="D4765" t="n" s="0">
        <v>308236.0</v>
      </c>
      <c r="E4765" s="0">
        <f>1/COUNTIFS($D$6:$D$15532,D4765,$F$6:$F$15532,1)</f>
      </c>
      <c r="F4765" s="0">
        <f>IF(SUBTOTAL(103,D4765) = 1, 1, 0)</f>
      </c>
      <c r="G4765" t="n" s="3">
        <v>45618.564571759256</v>
      </c>
      <c r="H4765" t="s" s="0">
        <v>27</v>
      </c>
      <c r="I4765" t="s" s="0">
        <v>28</v>
      </c>
      <c r="J4765" t="s" s="0">
        <v>29</v>
      </c>
      <c r="K4765" t="s" s="0">
        <v>43</v>
      </c>
      <c r="L4765" t="s" s="0">
        <v>71</v>
      </c>
      <c r="M4765" t="s" s="0">
        <v>249</v>
      </c>
      <c r="N4765" t="n" s="0">
        <v>2023.0</v>
      </c>
      <c r="O4765" t="s" s="0">
        <v>139</v>
      </c>
      <c r="P4765" t="s" s="0">
        <v>140</v>
      </c>
      <c r="Q4765" t="s" s="0">
        <v>47</v>
      </c>
      <c r="R4765" t="s" s="0">
        <v>41</v>
      </c>
      <c r="S4765" t="n" s="0">
        <v>883579.0</v>
      </c>
      <c r="T4765" t="s" s="0">
        <v>37</v>
      </c>
      <c r="U4765" t="n" s="0">
        <v>21.0</v>
      </c>
      <c r="V4765" t="s" s="0">
        <v>38</v>
      </c>
      <c r="W4765" t="s" s="0">
        <v>41</v>
      </c>
      <c r="X4765" t="s" s="0">
        <v>40</v>
      </c>
      <c r="Y4765" t="s" s="0">
        <v>40</v>
      </c>
      <c r="Z4765" t="s" s="0">
        <v>41</v>
      </c>
      <c r="AA4765" t="s" s="0">
        <v>41</v>
      </c>
    </row>
    <row r="4766">
      <c r="A4766" t="n" s="0">
        <v>981333.0</v>
      </c>
      <c r="B4766" s="0">
        <f>1/COUNTIFS($A$6:$A$15532,A4766,$C$6:$C$15532,1)</f>
      </c>
      <c r="C4766" s="0">
        <f>IF(SUBTOTAL(103,A4766) = 1, 1, 0)</f>
      </c>
      <c r="D4766" t="n" s="0">
        <v>308237.0</v>
      </c>
      <c r="E4766" s="0">
        <f>1/COUNTIFS($D$6:$D$15532,D4766,$F$6:$F$15532,1)</f>
      </c>
      <c r="F4766" s="0">
        <f>IF(SUBTOTAL(103,D4766) = 1, 1, 0)</f>
      </c>
      <c r="G4766" t="n" s="3">
        <v>45618.56789351852</v>
      </c>
      <c r="H4766" t="s" s="0">
        <v>27</v>
      </c>
      <c r="I4766" t="s" s="0">
        <v>28</v>
      </c>
      <c r="J4766" t="s" s="0">
        <v>29</v>
      </c>
      <c r="K4766" t="s" s="0">
        <v>61</v>
      </c>
      <c r="L4766" t="s" s="0">
        <v>41</v>
      </c>
      <c r="M4766" t="s" s="0">
        <v>842</v>
      </c>
      <c r="N4766" t="n" s="0">
        <v>2024.0</v>
      </c>
      <c r="O4766" t="s" s="0">
        <v>173</v>
      </c>
      <c r="P4766" t="s" s="0">
        <v>173</v>
      </c>
      <c r="Q4766" t="s" s="0">
        <v>47</v>
      </c>
      <c r="R4766" t="s" s="0">
        <v>1134</v>
      </c>
      <c r="S4766" t="n" s="0">
        <v>981333.0</v>
      </c>
      <c r="T4766" t="s" s="0">
        <v>49</v>
      </c>
      <c r="U4766" t="n" s="0">
        <v>19.0</v>
      </c>
      <c r="V4766" t="s" s="0">
        <v>38</v>
      </c>
      <c r="W4766" t="s" s="0">
        <v>41</v>
      </c>
      <c r="X4766" t="s" s="0">
        <v>40</v>
      </c>
      <c r="Y4766" t="s" s="0">
        <v>40</v>
      </c>
      <c r="Z4766" t="s" s="0">
        <v>41</v>
      </c>
      <c r="AA4766" t="s" s="0">
        <v>41</v>
      </c>
    </row>
    <row r="4767">
      <c r="A4767" t="n" s="0">
        <v>912769.0</v>
      </c>
      <c r="B4767" s="0">
        <f>1/COUNTIFS($A$6:$A$15532,A4767,$C$6:$C$15532,1)</f>
      </c>
      <c r="C4767" s="0">
        <f>IF(SUBTOTAL(103,A4767) = 1, 1, 0)</f>
      </c>
      <c r="D4767" t="n" s="0">
        <v>308239.0</v>
      </c>
      <c r="E4767" s="0">
        <f>1/COUNTIFS($D$6:$D$15532,D4767,$F$6:$F$15532,1)</f>
      </c>
      <c r="F4767" s="0">
        <f>IF(SUBTOTAL(103,D4767) = 1, 1, 0)</f>
      </c>
      <c r="G4767" t="n" s="3">
        <v>45618.568703703706</v>
      </c>
      <c r="H4767" t="s" s="0">
        <v>27</v>
      </c>
      <c r="I4767" t="s" s="0">
        <v>28</v>
      </c>
      <c r="J4767" t="s" s="0">
        <v>29</v>
      </c>
      <c r="K4767" t="s" s="0">
        <v>43</v>
      </c>
      <c r="L4767" t="s" s="0">
        <v>71</v>
      </c>
      <c r="M4767" t="s" s="0">
        <v>45</v>
      </c>
      <c r="N4767" t="n" s="0">
        <v>2024.0</v>
      </c>
      <c r="O4767" t="s" s="0">
        <v>33</v>
      </c>
      <c r="P4767" t="s" s="0">
        <v>73</v>
      </c>
      <c r="Q4767" t="s" s="0">
        <v>47</v>
      </c>
      <c r="R4767" t="s" s="0">
        <v>75</v>
      </c>
      <c r="S4767" t="n" s="0">
        <v>912769.0</v>
      </c>
      <c r="T4767" t="s" s="0">
        <v>49</v>
      </c>
      <c r="U4767" t="n" s="0">
        <v>21.0</v>
      </c>
      <c r="V4767" t="s" s="0">
        <v>158</v>
      </c>
      <c r="W4767" t="s" s="0">
        <v>60</v>
      </c>
      <c r="X4767" t="s" s="0">
        <v>40</v>
      </c>
      <c r="Y4767" t="s" s="0">
        <v>40</v>
      </c>
      <c r="Z4767" t="s" s="0">
        <v>41</v>
      </c>
      <c r="AA4767" t="s" s="0">
        <v>41</v>
      </c>
    </row>
    <row r="4768">
      <c r="A4768" t="n" s="0">
        <v>647169.0</v>
      </c>
      <c r="B4768" s="0">
        <f>1/COUNTIFS($A$6:$A$15532,A4768,$C$6:$C$15532,1)</f>
      </c>
      <c r="C4768" s="0">
        <f>IF(SUBTOTAL(103,A4768) = 1, 1, 0)</f>
      </c>
      <c r="D4768" t="n" s="0">
        <v>308240.0</v>
      </c>
      <c r="E4768" s="0">
        <f>1/COUNTIFS($D$6:$D$15532,D4768,$F$6:$F$15532,1)</f>
      </c>
      <c r="F4768" s="0">
        <f>IF(SUBTOTAL(103,D4768) = 1, 1, 0)</f>
      </c>
      <c r="G4768" t="n" s="3">
        <v>45618.569085648145</v>
      </c>
      <c r="H4768" t="s" s="0">
        <v>27</v>
      </c>
      <c r="I4768" t="s" s="0">
        <v>28</v>
      </c>
      <c r="J4768" t="s" s="0">
        <v>29</v>
      </c>
      <c r="K4768" t="s" s="0">
        <v>61</v>
      </c>
      <c r="L4768" t="s" s="0">
        <v>41</v>
      </c>
      <c r="M4768" t="s" s="0">
        <v>842</v>
      </c>
      <c r="N4768" t="n" s="0">
        <v>2024.0</v>
      </c>
      <c r="O4768" t="s" s="0">
        <v>33</v>
      </c>
      <c r="P4768" t="s" s="0">
        <v>34</v>
      </c>
      <c r="Q4768" t="s" s="0">
        <v>74</v>
      </c>
      <c r="R4768" t="s" s="0">
        <v>59</v>
      </c>
      <c r="S4768" t="n" s="0">
        <v>647169.0</v>
      </c>
      <c r="T4768" t="s" s="0">
        <v>49</v>
      </c>
      <c r="U4768" t="n" s="0">
        <v>24.0</v>
      </c>
      <c r="V4768" t="s" s="0">
        <v>38</v>
      </c>
      <c r="W4768" t="s" s="0">
        <v>1082</v>
      </c>
      <c r="X4768" t="s" s="0">
        <v>40</v>
      </c>
      <c r="Y4768" t="s" s="0">
        <v>40</v>
      </c>
      <c r="Z4768" t="s" s="0">
        <v>41</v>
      </c>
      <c r="AA4768" t="s" s="0">
        <v>41</v>
      </c>
    </row>
    <row r="4769">
      <c r="A4769" t="n" s="0">
        <v>882326.0</v>
      </c>
      <c r="B4769" s="0">
        <f>1/COUNTIFS($A$6:$A$15532,A4769,$C$6:$C$15532,1)</f>
      </c>
      <c r="C4769" s="0">
        <f>IF(SUBTOTAL(103,A4769) = 1, 1, 0)</f>
      </c>
      <c r="D4769" t="n" s="0">
        <v>308241.0</v>
      </c>
      <c r="E4769" s="0">
        <f>1/COUNTIFS($D$6:$D$15532,D4769,$F$6:$F$15532,1)</f>
      </c>
      <c r="F4769" s="0">
        <f>IF(SUBTOTAL(103,D4769) = 1, 1, 0)</f>
      </c>
      <c r="G4769" t="n" s="3">
        <v>45618.57135416667</v>
      </c>
      <c r="H4769" t="s" s="0">
        <v>27</v>
      </c>
      <c r="I4769" t="s" s="0">
        <v>28</v>
      </c>
      <c r="J4769" t="s" s="0">
        <v>29</v>
      </c>
      <c r="K4769" t="s" s="0">
        <v>61</v>
      </c>
      <c r="L4769" t="s" s="0">
        <v>41</v>
      </c>
      <c r="M4769" t="s" s="0">
        <v>842</v>
      </c>
      <c r="N4769" t="n" s="0">
        <v>2024.0</v>
      </c>
      <c r="O4769" t="s" s="0">
        <v>33</v>
      </c>
      <c r="P4769" t="s" s="0">
        <v>73</v>
      </c>
      <c r="Q4769" t="s" s="0">
        <v>53</v>
      </c>
      <c r="R4769" t="s" s="0">
        <v>1117</v>
      </c>
      <c r="S4769" t="n" s="0">
        <v>882326.0</v>
      </c>
      <c r="T4769" t="s" s="0">
        <v>49</v>
      </c>
      <c r="U4769" t="n" s="0">
        <v>25.0</v>
      </c>
      <c r="V4769" t="s" s="0">
        <v>38</v>
      </c>
      <c r="W4769" t="s" s="0">
        <v>248</v>
      </c>
      <c r="X4769" t="s" s="0">
        <v>40</v>
      </c>
      <c r="Y4769" t="s" s="0">
        <v>40</v>
      </c>
      <c r="Z4769" t="s" s="0">
        <v>41</v>
      </c>
      <c r="AA4769" t="s" s="0">
        <v>41</v>
      </c>
    </row>
    <row r="4770">
      <c r="A4770" t="n" s="0">
        <v>716200.0</v>
      </c>
      <c r="B4770" s="0">
        <f>1/COUNTIFS($A$6:$A$15532,A4770,$C$6:$C$15532,1)</f>
      </c>
      <c r="C4770" s="0">
        <f>IF(SUBTOTAL(103,A4770) = 1, 1, 0)</f>
      </c>
      <c r="D4770" t="n" s="0">
        <v>308243.0</v>
      </c>
      <c r="E4770" s="0">
        <f>1/COUNTIFS($D$6:$D$15532,D4770,$F$6:$F$15532,1)</f>
      </c>
      <c r="F4770" s="0">
        <f>IF(SUBTOTAL(103,D4770) = 1, 1, 0)</f>
      </c>
      <c r="G4770" t="n" s="3">
        <v>45618.57305555556</v>
      </c>
      <c r="H4770" t="s" s="0">
        <v>27</v>
      </c>
      <c r="I4770" t="s" s="0">
        <v>28</v>
      </c>
      <c r="J4770" t="s" s="0">
        <v>29</v>
      </c>
      <c r="K4770" t="s" s="0">
        <v>61</v>
      </c>
      <c r="L4770" t="s" s="0">
        <v>41</v>
      </c>
      <c r="M4770" t="s" s="0">
        <v>842</v>
      </c>
      <c r="N4770" t="n" s="0">
        <v>2024.0</v>
      </c>
      <c r="O4770" t="s" s="0">
        <v>33</v>
      </c>
      <c r="P4770" t="s" s="0">
        <v>52</v>
      </c>
      <c r="Q4770" t="s" s="0">
        <v>117</v>
      </c>
      <c r="R4770" t="s" s="0">
        <v>373</v>
      </c>
      <c r="S4770" t="n" s="0">
        <v>716200.0</v>
      </c>
      <c r="T4770" t="s" s="0">
        <v>37</v>
      </c>
      <c r="U4770" t="n" s="0">
        <v>22.0</v>
      </c>
      <c r="V4770" t="s" s="0">
        <v>38</v>
      </c>
      <c r="W4770" t="s" s="0">
        <v>273</v>
      </c>
      <c r="X4770" t="s" s="0">
        <v>40</v>
      </c>
      <c r="Y4770" t="s" s="0">
        <v>40</v>
      </c>
      <c r="Z4770" t="s" s="0">
        <v>41</v>
      </c>
      <c r="AA4770" t="s" s="0">
        <v>41</v>
      </c>
    </row>
    <row r="4771">
      <c r="A4771" t="n" s="0">
        <v>488498.0</v>
      </c>
      <c r="B4771" s="0">
        <f>1/COUNTIFS($A$6:$A$15532,A4771,$C$6:$C$15532,1)</f>
      </c>
      <c r="C4771" s="0">
        <f>IF(SUBTOTAL(103,A4771) = 1, 1, 0)</f>
      </c>
      <c r="D4771" t="n" s="0">
        <v>308245.0</v>
      </c>
      <c r="E4771" s="0">
        <f>1/COUNTIFS($D$6:$D$15532,D4771,$F$6:$F$15532,1)</f>
      </c>
      <c r="F4771" s="0">
        <f>IF(SUBTOTAL(103,D4771) = 1, 1, 0)</f>
      </c>
      <c r="G4771" t="n" s="3">
        <v>45618.57891203704</v>
      </c>
      <c r="H4771" t="s" s="0">
        <v>27</v>
      </c>
      <c r="I4771" t="s" s="0">
        <v>28</v>
      </c>
      <c r="J4771" t="s" s="0">
        <v>29</v>
      </c>
      <c r="K4771" t="s" s="0">
        <v>30</v>
      </c>
      <c r="L4771" t="s" s="0">
        <v>31</v>
      </c>
      <c r="M4771" t="s" s="0">
        <v>32</v>
      </c>
      <c r="N4771" t="n" s="0">
        <v>2024.0</v>
      </c>
      <c r="O4771" t="s" s="0">
        <v>63</v>
      </c>
      <c r="P4771" t="s" s="0">
        <v>63</v>
      </c>
      <c r="Q4771" t="s" s="0">
        <v>64</v>
      </c>
      <c r="R4771" t="s" s="0">
        <v>310</v>
      </c>
      <c r="S4771" t="n" s="0">
        <v>488498.0</v>
      </c>
      <c r="T4771" t="s" s="0">
        <v>49</v>
      </c>
      <c r="U4771" t="n" s="0">
        <v>25.0</v>
      </c>
      <c r="V4771" t="s" s="0">
        <v>38</v>
      </c>
      <c r="W4771" t="s" s="0">
        <v>60</v>
      </c>
      <c r="X4771" t="s" s="0">
        <v>66</v>
      </c>
      <c r="Y4771" t="s" s="0">
        <v>66</v>
      </c>
      <c r="Z4771" t="s" s="0">
        <v>41</v>
      </c>
      <c r="AA4771" t="s" s="0">
        <v>41</v>
      </c>
    </row>
    <row r="4772">
      <c r="A4772" t="n" s="0">
        <v>868649.0</v>
      </c>
      <c r="B4772" s="0">
        <f>1/COUNTIFS($A$6:$A$15532,A4772,$C$6:$C$15532,1)</f>
      </c>
      <c r="C4772" s="0">
        <f>IF(SUBTOTAL(103,A4772) = 1, 1, 0)</f>
      </c>
      <c r="D4772" t="n" s="0">
        <v>308246.0</v>
      </c>
      <c r="E4772" s="0">
        <f>1/COUNTIFS($D$6:$D$15532,D4772,$F$6:$F$15532,1)</f>
      </c>
      <c r="F4772" s="0">
        <f>IF(SUBTOTAL(103,D4772) = 1, 1, 0)</f>
      </c>
      <c r="G4772" t="n" s="3">
        <v>45618.58304398148</v>
      </c>
      <c r="H4772" t="s" s="0">
        <v>27</v>
      </c>
      <c r="I4772" t="s" s="0">
        <v>28</v>
      </c>
      <c r="J4772" t="s" s="0">
        <v>29</v>
      </c>
      <c r="K4772" t="s" s="0">
        <v>43</v>
      </c>
      <c r="L4772" t="s" s="0">
        <v>71</v>
      </c>
      <c r="M4772" t="s" s="0">
        <v>100</v>
      </c>
      <c r="N4772" t="n" s="0">
        <v>2023.0</v>
      </c>
      <c r="O4772" t="s" s="0">
        <v>315</v>
      </c>
      <c r="P4772" t="s" s="0">
        <v>316</v>
      </c>
      <c r="Q4772" t="s" s="0">
        <v>47</v>
      </c>
      <c r="R4772" t="s" s="0">
        <v>41</v>
      </c>
      <c r="S4772" t="n" s="0">
        <v>868649.0</v>
      </c>
      <c r="T4772" t="s" s="0">
        <v>37</v>
      </c>
      <c r="U4772" t="n" s="0">
        <v>22.0</v>
      </c>
      <c r="V4772" t="s" s="0">
        <v>38</v>
      </c>
      <c r="W4772" t="s" s="0">
        <v>41</v>
      </c>
      <c r="X4772" t="s" s="0">
        <v>40</v>
      </c>
      <c r="Y4772" t="s" s="0">
        <v>40</v>
      </c>
      <c r="Z4772" t="s" s="0">
        <v>41</v>
      </c>
      <c r="AA4772" t="s" s="0">
        <v>41</v>
      </c>
    </row>
    <row r="4773">
      <c r="A4773" t="n" s="0">
        <v>911047.0</v>
      </c>
      <c r="B4773" s="0">
        <f>1/COUNTIFS($A$6:$A$15532,A4773,$C$6:$C$15532,1)</f>
      </c>
      <c r="C4773" s="0">
        <f>IF(SUBTOTAL(103,A4773) = 1, 1, 0)</f>
      </c>
      <c r="D4773" t="n" s="0">
        <v>308248.0</v>
      </c>
      <c r="E4773" s="0">
        <f>1/COUNTIFS($D$6:$D$15532,D4773,$F$6:$F$15532,1)</f>
      </c>
      <c r="F4773" s="0">
        <f>IF(SUBTOTAL(103,D4773) = 1, 1, 0)</f>
      </c>
      <c r="G4773" t="n" s="3">
        <v>45618.58320601852</v>
      </c>
      <c r="H4773" t="s" s="0">
        <v>27</v>
      </c>
      <c r="I4773" t="s" s="0">
        <v>28</v>
      </c>
      <c r="J4773" t="s" s="0">
        <v>29</v>
      </c>
      <c r="K4773" t="s" s="0">
        <v>43</v>
      </c>
      <c r="L4773" t="s" s="0">
        <v>71</v>
      </c>
      <c r="M4773" t="s" s="0">
        <v>45</v>
      </c>
      <c r="N4773" t="n" s="0">
        <v>2024.0</v>
      </c>
      <c r="O4773" t="s" s="0">
        <v>33</v>
      </c>
      <c r="P4773" t="s" s="0">
        <v>116</v>
      </c>
      <c r="Q4773" t="s" s="0">
        <v>88</v>
      </c>
      <c r="R4773" t="s" s="0">
        <v>69</v>
      </c>
      <c r="S4773" t="n" s="0">
        <v>911047.0</v>
      </c>
      <c r="T4773" t="s" s="0">
        <v>49</v>
      </c>
      <c r="U4773" t="n" s="0">
        <v>24.0</v>
      </c>
      <c r="V4773" t="s" s="0">
        <v>38</v>
      </c>
      <c r="W4773" t="s" s="0">
        <v>135</v>
      </c>
      <c r="X4773" t="s" s="0">
        <v>40</v>
      </c>
      <c r="Y4773" t="s" s="0">
        <v>40</v>
      </c>
      <c r="Z4773" t="s" s="0">
        <v>41</v>
      </c>
      <c r="AA4773" t="s" s="0">
        <v>41</v>
      </c>
    </row>
    <row r="4774">
      <c r="A4774" t="n" s="0">
        <v>800418.0</v>
      </c>
      <c r="B4774" s="0">
        <f>1/COUNTIFS($A$6:$A$15532,A4774,$C$6:$C$15532,1)</f>
      </c>
      <c r="C4774" s="0">
        <f>IF(SUBTOTAL(103,A4774) = 1, 1, 0)</f>
      </c>
      <c r="D4774" t="n" s="0">
        <v>308249.0</v>
      </c>
      <c r="E4774" s="0">
        <f>1/COUNTIFS($D$6:$D$15532,D4774,$F$6:$F$15532,1)</f>
      </c>
      <c r="F4774" s="0">
        <f>IF(SUBTOTAL(103,D4774) = 1, 1, 0)</f>
      </c>
      <c r="G4774" t="n" s="3">
        <v>45618.584074074075</v>
      </c>
      <c r="H4774" t="s" s="0">
        <v>27</v>
      </c>
      <c r="I4774" t="s" s="0">
        <v>67</v>
      </c>
      <c r="J4774" t="s" s="0">
        <v>42</v>
      </c>
      <c r="K4774" t="s" s="0">
        <v>43</v>
      </c>
      <c r="L4774" t="s" s="0">
        <v>254</v>
      </c>
      <c r="M4774" t="s" s="0">
        <v>249</v>
      </c>
      <c r="N4774" t="n" s="0">
        <v>2024.0</v>
      </c>
      <c r="O4774" t="s" s="0">
        <v>33</v>
      </c>
      <c r="P4774" t="s" s="0">
        <v>107</v>
      </c>
      <c r="Q4774" t="s" s="0">
        <v>64</v>
      </c>
      <c r="R4774" t="s" s="0">
        <v>128</v>
      </c>
      <c r="S4774" t="n" s="0">
        <v>800418.0</v>
      </c>
      <c r="T4774" t="s" s="0">
        <v>49</v>
      </c>
      <c r="U4774" t="n" s="0">
        <v>21.0</v>
      </c>
      <c r="V4774" t="s" s="0">
        <v>38</v>
      </c>
      <c r="W4774" t="s" s="0">
        <v>50</v>
      </c>
      <c r="X4774" t="s" s="0">
        <v>40</v>
      </c>
      <c r="Y4774" t="s" s="0">
        <v>40</v>
      </c>
      <c r="Z4774" t="s" s="0">
        <v>41</v>
      </c>
      <c r="AA4774" t="s" s="0">
        <v>41</v>
      </c>
    </row>
    <row r="4775">
      <c r="A4775" t="n" s="0">
        <v>859677.0</v>
      </c>
      <c r="B4775" s="0">
        <f>1/COUNTIFS($A$6:$A$15532,A4775,$C$6:$C$15532,1)</f>
      </c>
      <c r="C4775" s="0">
        <f>IF(SUBTOTAL(103,A4775) = 1, 1, 0)</f>
      </c>
      <c r="D4775" t="n" s="0">
        <v>308250.0</v>
      </c>
      <c r="E4775" s="0">
        <f>1/COUNTIFS($D$6:$D$15532,D4775,$F$6:$F$15532,1)</f>
      </c>
      <c r="F4775" s="0">
        <f>IF(SUBTOTAL(103,D4775) = 1, 1, 0)</f>
      </c>
      <c r="G4775" t="n" s="3">
        <v>45618.58627314815</v>
      </c>
      <c r="H4775" t="s" s="0">
        <v>27</v>
      </c>
      <c r="I4775" t="s" s="0">
        <v>28</v>
      </c>
      <c r="J4775" t="s" s="0">
        <v>93</v>
      </c>
      <c r="K4775" t="s" s="0">
        <v>94</v>
      </c>
      <c r="L4775" t="s" s="0">
        <v>41</v>
      </c>
      <c r="M4775" t="s" s="0">
        <v>263</v>
      </c>
      <c r="N4775" t="n" s="0">
        <v>2024.0</v>
      </c>
      <c r="O4775" t="s" s="0">
        <v>33</v>
      </c>
      <c r="P4775" t="s" s="0">
        <v>116</v>
      </c>
      <c r="Q4775" t="s" s="0">
        <v>88</v>
      </c>
      <c r="R4775" t="s" s="0">
        <v>303</v>
      </c>
      <c r="S4775" t="n" s="0">
        <v>859677.0</v>
      </c>
      <c r="T4775" t="s" s="0">
        <v>49</v>
      </c>
      <c r="U4775" t="n" s="0">
        <v>23.0</v>
      </c>
      <c r="V4775" t="s" s="0">
        <v>38</v>
      </c>
      <c r="W4775" t="s" s="0">
        <v>422</v>
      </c>
      <c r="X4775" t="s" s="0">
        <v>66</v>
      </c>
      <c r="Y4775" t="s" s="0">
        <v>66</v>
      </c>
      <c r="Z4775" t="s" s="0">
        <v>41</v>
      </c>
      <c r="AA4775" t="s" s="0">
        <v>41</v>
      </c>
    </row>
    <row r="4776">
      <c r="A4776" t="n" s="0">
        <v>979961.0</v>
      </c>
      <c r="B4776" s="0">
        <f>1/COUNTIFS($A$6:$A$15532,A4776,$C$6:$C$15532,1)</f>
      </c>
      <c r="C4776" s="0">
        <f>IF(SUBTOTAL(103,A4776) = 1, 1, 0)</f>
      </c>
      <c r="D4776" t="n" s="0">
        <v>308252.0</v>
      </c>
      <c r="E4776" s="0">
        <f>1/COUNTIFS($D$6:$D$15532,D4776,$F$6:$F$15532,1)</f>
      </c>
      <c r="F4776" s="0">
        <f>IF(SUBTOTAL(103,D4776) = 1, 1, 0)</f>
      </c>
      <c r="G4776" t="n" s="3">
        <v>45618.595613425925</v>
      </c>
      <c r="H4776" t="s" s="0">
        <v>27</v>
      </c>
      <c r="I4776" t="s" s="0">
        <v>28</v>
      </c>
      <c r="J4776" t="s" s="0">
        <v>29</v>
      </c>
      <c r="K4776" t="s" s="0">
        <v>43</v>
      </c>
      <c r="L4776" t="s" s="0">
        <v>51</v>
      </c>
      <c r="M4776" t="s" s="0">
        <v>45</v>
      </c>
      <c r="N4776" t="n" s="0">
        <v>2024.0</v>
      </c>
      <c r="O4776" t="s" s="0">
        <v>33</v>
      </c>
      <c r="P4776" t="s" s="0">
        <v>34</v>
      </c>
      <c r="Q4776" t="s" s="0">
        <v>47</v>
      </c>
      <c r="R4776" t="s" s="0">
        <v>59</v>
      </c>
      <c r="S4776" t="n" s="0">
        <v>979961.0</v>
      </c>
      <c r="T4776" t="s" s="0">
        <v>49</v>
      </c>
      <c r="U4776" t="n" s="0">
        <v>19.0</v>
      </c>
      <c r="V4776" t="s" s="0">
        <v>38</v>
      </c>
      <c r="W4776" t="s" s="0">
        <v>1135</v>
      </c>
      <c r="X4776" t="s" s="0">
        <v>40</v>
      </c>
      <c r="Y4776" t="s" s="0">
        <v>40</v>
      </c>
      <c r="Z4776" t="s" s="0">
        <v>41</v>
      </c>
      <c r="AA4776" t="s" s="0">
        <v>41</v>
      </c>
    </row>
    <row r="4777">
      <c r="A4777" t="n" s="0">
        <v>770229.0</v>
      </c>
      <c r="B4777" s="0">
        <f>1/COUNTIFS($A$6:$A$15532,A4777,$C$6:$C$15532,1)</f>
      </c>
      <c r="C4777" s="0">
        <f>IF(SUBTOTAL(103,A4777) = 1, 1, 0)</f>
      </c>
      <c r="D4777" t="n" s="0">
        <v>308255.0</v>
      </c>
      <c r="E4777" s="0">
        <f>1/COUNTIFS($D$6:$D$15532,D4777,$F$6:$F$15532,1)</f>
      </c>
      <c r="F4777" s="0">
        <f>IF(SUBTOTAL(103,D4777) = 1, 1, 0)</f>
      </c>
      <c r="G4777" t="n" s="3">
        <v>45618.59792824074</v>
      </c>
      <c r="H4777" t="s" s="0">
        <v>27</v>
      </c>
      <c r="I4777" t="s" s="0">
        <v>28</v>
      </c>
      <c r="J4777" t="s" s="0">
        <v>29</v>
      </c>
      <c r="K4777" t="s" s="0">
        <v>43</v>
      </c>
      <c r="L4777" t="s" s="0">
        <v>71</v>
      </c>
      <c r="M4777" t="s" s="0">
        <v>100</v>
      </c>
      <c r="N4777" t="n" s="0">
        <v>2024.0</v>
      </c>
      <c r="O4777" t="s" s="0">
        <v>33</v>
      </c>
      <c r="P4777" t="s" s="0">
        <v>34</v>
      </c>
      <c r="Q4777" t="s" s="0">
        <v>64</v>
      </c>
      <c r="R4777" t="s" s="0">
        <v>59</v>
      </c>
      <c r="S4777" t="n" s="0">
        <v>770229.0</v>
      </c>
      <c r="T4777" t="s" s="0">
        <v>49</v>
      </c>
      <c r="U4777" t="n" s="0">
        <v>22.0</v>
      </c>
      <c r="V4777" t="s" s="0">
        <v>38</v>
      </c>
      <c r="W4777" t="s" s="0">
        <v>692</v>
      </c>
      <c r="X4777" t="s" s="0">
        <v>40</v>
      </c>
      <c r="Y4777" t="s" s="0">
        <v>40</v>
      </c>
      <c r="Z4777" t="s" s="0">
        <v>41</v>
      </c>
      <c r="AA4777" t="s" s="0">
        <v>41</v>
      </c>
    </row>
    <row r="4778">
      <c r="A4778" t="n" s="0">
        <v>755454.0</v>
      </c>
      <c r="B4778" s="0">
        <f>1/COUNTIFS($A$6:$A$15532,A4778,$C$6:$C$15532,1)</f>
      </c>
      <c r="C4778" s="0">
        <f>IF(SUBTOTAL(103,A4778) = 1, 1, 0)</f>
      </c>
      <c r="D4778" t="n" s="0">
        <v>308258.0</v>
      </c>
      <c r="E4778" s="0">
        <f>1/COUNTIFS($D$6:$D$15532,D4778,$F$6:$F$15532,1)</f>
      </c>
      <c r="F4778" s="0">
        <f>IF(SUBTOTAL(103,D4778) = 1, 1, 0)</f>
      </c>
      <c r="G4778" t="n" s="3">
        <v>45618.60236111111</v>
      </c>
      <c r="H4778" t="s" s="0">
        <v>27</v>
      </c>
      <c r="I4778" t="s" s="0">
        <v>28</v>
      </c>
      <c r="J4778" t="s" s="0">
        <v>29</v>
      </c>
      <c r="K4778" t="s" s="0">
        <v>43</v>
      </c>
      <c r="L4778" t="s" s="0">
        <v>71</v>
      </c>
      <c r="M4778" t="s" s="0">
        <v>249</v>
      </c>
      <c r="N4778" t="n" s="0">
        <v>2021.0</v>
      </c>
      <c r="O4778" t="s" s="0">
        <v>343</v>
      </c>
      <c r="P4778" t="s" s="0">
        <v>343</v>
      </c>
      <c r="Q4778" t="s" s="0">
        <v>47</v>
      </c>
      <c r="R4778" t="s" s="0">
        <v>41</v>
      </c>
      <c r="S4778" t="n" s="0">
        <v>755454.0</v>
      </c>
      <c r="T4778" t="s" s="0">
        <v>37</v>
      </c>
      <c r="U4778" t="n" s="0">
        <v>23.0</v>
      </c>
      <c r="V4778" t="s" s="0">
        <v>38</v>
      </c>
      <c r="W4778" t="s" s="0">
        <v>80</v>
      </c>
      <c r="X4778" t="s" s="0">
        <v>40</v>
      </c>
      <c r="Y4778" t="s" s="0">
        <v>40</v>
      </c>
      <c r="Z4778" t="s" s="0">
        <v>41</v>
      </c>
      <c r="AA4778" t="s" s="0">
        <v>41</v>
      </c>
    </row>
    <row r="4779">
      <c r="A4779" t="n" s="0">
        <v>937828.0</v>
      </c>
      <c r="B4779" s="0">
        <f>1/COUNTIFS($A$6:$A$15532,A4779,$C$6:$C$15532,1)</f>
      </c>
      <c r="C4779" s="0">
        <f>IF(SUBTOTAL(103,A4779) = 1, 1, 0)</f>
      </c>
      <c r="D4779" t="n" s="0">
        <v>308259.0</v>
      </c>
      <c r="E4779" s="0">
        <f>1/COUNTIFS($D$6:$D$15532,D4779,$F$6:$F$15532,1)</f>
      </c>
      <c r="F4779" s="0">
        <f>IF(SUBTOTAL(103,D4779) = 1, 1, 0)</f>
      </c>
      <c r="G4779" t="n" s="3">
        <v>45618.60969907408</v>
      </c>
      <c r="H4779" t="s" s="0">
        <v>27</v>
      </c>
      <c r="I4779" t="s" s="0">
        <v>28</v>
      </c>
      <c r="J4779" t="s" s="0">
        <v>29</v>
      </c>
      <c r="K4779" t="s" s="0">
        <v>43</v>
      </c>
      <c r="L4779" t="s" s="0">
        <v>71</v>
      </c>
      <c r="M4779" t="s" s="0">
        <v>45</v>
      </c>
      <c r="N4779" t="n" s="0">
        <v>2024.0</v>
      </c>
      <c r="O4779" t="s" s="0">
        <v>33</v>
      </c>
      <c r="P4779" t="s" s="0">
        <v>116</v>
      </c>
      <c r="Q4779" t="s" s="0">
        <v>47</v>
      </c>
      <c r="R4779" t="s" s="0">
        <v>118</v>
      </c>
      <c r="S4779" t="n" s="0">
        <v>937828.0</v>
      </c>
      <c r="T4779" t="s" s="0">
        <v>37</v>
      </c>
      <c r="U4779" t="n" s="0">
        <v>19.0</v>
      </c>
      <c r="V4779" t="s" s="0">
        <v>38</v>
      </c>
      <c r="W4779" t="s" s="0">
        <v>60</v>
      </c>
      <c r="X4779" t="s" s="0">
        <v>40</v>
      </c>
      <c r="Y4779" t="s" s="0">
        <v>40</v>
      </c>
      <c r="Z4779" t="s" s="0">
        <v>41</v>
      </c>
      <c r="AA4779" t="s" s="0">
        <v>41</v>
      </c>
    </row>
    <row r="4780">
      <c r="A4780" t="n" s="0">
        <v>741258.0</v>
      </c>
      <c r="B4780" s="0">
        <f>1/COUNTIFS($A$6:$A$15532,A4780,$C$6:$C$15532,1)</f>
      </c>
      <c r="C4780" s="0">
        <f>IF(SUBTOTAL(103,A4780) = 1, 1, 0)</f>
      </c>
      <c r="D4780" t="n" s="0">
        <v>308260.0</v>
      </c>
      <c r="E4780" s="0">
        <f>1/COUNTIFS($D$6:$D$15532,D4780,$F$6:$F$15532,1)</f>
      </c>
      <c r="F4780" s="0">
        <f>IF(SUBTOTAL(103,D4780) = 1, 1, 0)</f>
      </c>
      <c r="G4780" t="n" s="3">
        <v>45618.61446759259</v>
      </c>
      <c r="H4780" t="s" s="0">
        <v>27</v>
      </c>
      <c r="I4780" t="s" s="0">
        <v>28</v>
      </c>
      <c r="J4780" t="s" s="0">
        <v>29</v>
      </c>
      <c r="K4780" t="s" s="0">
        <v>61</v>
      </c>
      <c r="L4780" t="s" s="0">
        <v>41</v>
      </c>
      <c r="M4780" t="s" s="0">
        <v>111</v>
      </c>
      <c r="N4780" t="n" s="0">
        <v>2024.0</v>
      </c>
      <c r="O4780" t="s" s="0">
        <v>63</v>
      </c>
      <c r="P4780" t="s" s="0">
        <v>63</v>
      </c>
      <c r="Q4780" t="s" s="0">
        <v>47</v>
      </c>
      <c r="R4780" t="s" s="0">
        <v>358</v>
      </c>
      <c r="S4780" t="n" s="0">
        <v>741258.0</v>
      </c>
      <c r="T4780" t="s" s="0">
        <v>49</v>
      </c>
      <c r="U4780" t="n" s="0">
        <v>23.0</v>
      </c>
      <c r="V4780" t="s" s="0">
        <v>38</v>
      </c>
      <c r="W4780" t="s" s="0">
        <v>41</v>
      </c>
      <c r="X4780" t="s" s="0">
        <v>40</v>
      </c>
      <c r="Y4780" t="s" s="0">
        <v>40</v>
      </c>
      <c r="Z4780" t="s" s="0">
        <v>41</v>
      </c>
      <c r="AA4780" t="s" s="0">
        <v>41</v>
      </c>
    </row>
    <row r="4781">
      <c r="A4781" t="n" s="0">
        <v>504661.0</v>
      </c>
      <c r="B4781" s="0">
        <f>1/COUNTIFS($A$6:$A$15532,A4781,$C$6:$C$15532,1)</f>
      </c>
      <c r="C4781" s="0">
        <f>IF(SUBTOTAL(103,A4781) = 1, 1, 0)</f>
      </c>
      <c r="D4781" t="n" s="0">
        <v>308261.0</v>
      </c>
      <c r="E4781" s="0">
        <f>1/COUNTIFS($D$6:$D$15532,D4781,$F$6:$F$15532,1)</f>
      </c>
      <c r="F4781" s="0">
        <f>IF(SUBTOTAL(103,D4781) = 1, 1, 0)</f>
      </c>
      <c r="G4781" t="n" s="3">
        <v>45618.61856481482</v>
      </c>
      <c r="H4781" t="s" s="0">
        <v>27</v>
      </c>
      <c r="I4781" t="s" s="0">
        <v>28</v>
      </c>
      <c r="J4781" t="s" s="0">
        <v>29</v>
      </c>
      <c r="K4781" t="s" s="0">
        <v>30</v>
      </c>
      <c r="L4781" t="s" s="0">
        <v>31</v>
      </c>
      <c r="M4781" t="s" s="0">
        <v>32</v>
      </c>
      <c r="N4781" t="n" s="0">
        <v>2024.0</v>
      </c>
      <c r="O4781" t="s" s="0">
        <v>33</v>
      </c>
      <c r="P4781" t="s" s="0">
        <v>34</v>
      </c>
      <c r="Q4781" t="s" s="0">
        <v>113</v>
      </c>
      <c r="R4781" t="s" s="0">
        <v>213</v>
      </c>
      <c r="S4781" t="n" s="0">
        <v>504661.0</v>
      </c>
      <c r="T4781" t="s" s="0">
        <v>49</v>
      </c>
      <c r="U4781" t="n" s="0">
        <v>27.0</v>
      </c>
      <c r="V4781" t="s" s="0">
        <v>38</v>
      </c>
      <c r="W4781" t="s" s="0">
        <v>134</v>
      </c>
      <c r="X4781" t="s" s="0">
        <v>40</v>
      </c>
      <c r="Y4781" t="s" s="0">
        <v>40</v>
      </c>
      <c r="Z4781" t="s" s="0">
        <v>41</v>
      </c>
      <c r="AA4781" t="s" s="0">
        <v>137</v>
      </c>
    </row>
    <row r="4782">
      <c r="A4782" t="n" s="0">
        <v>950663.0</v>
      </c>
      <c r="B4782" s="0">
        <f>1/COUNTIFS($A$6:$A$15532,A4782,$C$6:$C$15532,1)</f>
      </c>
      <c r="C4782" s="0">
        <f>IF(SUBTOTAL(103,A4782) = 1, 1, 0)</f>
      </c>
      <c r="D4782" t="n" s="0">
        <v>308262.0</v>
      </c>
      <c r="E4782" s="0">
        <f>1/COUNTIFS($D$6:$D$15532,D4782,$F$6:$F$15532,1)</f>
      </c>
      <c r="F4782" s="0">
        <f>IF(SUBTOTAL(103,D4782) = 1, 1, 0)</f>
      </c>
      <c r="G4782" t="n" s="3">
        <v>45618.620300925926</v>
      </c>
      <c r="H4782" t="s" s="0">
        <v>27</v>
      </c>
      <c r="I4782" t="s" s="0">
        <v>28</v>
      </c>
      <c r="J4782" t="s" s="0">
        <v>29</v>
      </c>
      <c r="K4782" t="s" s="0">
        <v>61</v>
      </c>
      <c r="L4782" t="s" s="0">
        <v>41</v>
      </c>
      <c r="M4782" t="s" s="0">
        <v>263</v>
      </c>
      <c r="N4782" t="n" s="0">
        <v>2024.0</v>
      </c>
      <c r="O4782" t="s" s="0">
        <v>146</v>
      </c>
      <c r="P4782" t="s" s="0">
        <v>146</v>
      </c>
      <c r="Q4782" t="s" s="0">
        <v>47</v>
      </c>
      <c r="R4782" t="s" s="0">
        <v>758</v>
      </c>
      <c r="S4782" t="n" s="0">
        <v>950663.0</v>
      </c>
      <c r="T4782" t="s" s="0">
        <v>49</v>
      </c>
      <c r="U4782" t="n" s="0">
        <v>20.0</v>
      </c>
      <c r="V4782" t="s" s="0">
        <v>38</v>
      </c>
      <c r="W4782" t="s" s="0">
        <v>41</v>
      </c>
      <c r="X4782" t="s" s="0">
        <v>66</v>
      </c>
      <c r="Y4782" t="s" s="0">
        <v>40</v>
      </c>
      <c r="Z4782" t="s" s="0">
        <v>41</v>
      </c>
      <c r="AA4782" t="s" s="0">
        <v>41</v>
      </c>
    </row>
    <row r="4783">
      <c r="A4783" t="n" s="0">
        <v>808021.0</v>
      </c>
      <c r="B4783" s="0">
        <f>1/COUNTIFS($A$6:$A$15532,A4783,$C$6:$C$15532,1)</f>
      </c>
      <c r="C4783" s="0">
        <f>IF(SUBTOTAL(103,A4783) = 1, 1, 0)</f>
      </c>
      <c r="D4783" t="n" s="0">
        <v>308265.0</v>
      </c>
      <c r="E4783" s="0">
        <f>1/COUNTIFS($D$6:$D$15532,D4783,$F$6:$F$15532,1)</f>
      </c>
      <c r="F4783" s="0">
        <f>IF(SUBTOTAL(103,D4783) = 1, 1, 0)</f>
      </c>
      <c r="G4783" t="n" s="3">
        <v>45618.63261574074</v>
      </c>
      <c r="H4783" t="s" s="0">
        <v>27</v>
      </c>
      <c r="I4783" t="s" s="0">
        <v>28</v>
      </c>
      <c r="J4783" t="s" s="0">
        <v>29</v>
      </c>
      <c r="K4783" t="s" s="0">
        <v>43</v>
      </c>
      <c r="L4783" t="s" s="0">
        <v>333</v>
      </c>
      <c r="M4783" t="s" s="0">
        <v>249</v>
      </c>
      <c r="N4783" t="n" s="0">
        <v>2024.0</v>
      </c>
      <c r="O4783" t="s" s="0">
        <v>33</v>
      </c>
      <c r="P4783" t="s" s="0">
        <v>73</v>
      </c>
      <c r="Q4783" t="s" s="0">
        <v>64</v>
      </c>
      <c r="R4783" t="s" s="0">
        <v>157</v>
      </c>
      <c r="S4783" t="n" s="0">
        <v>808021.0</v>
      </c>
      <c r="T4783" t="s" s="0">
        <v>49</v>
      </c>
      <c r="U4783" t="n" s="0">
        <v>20.0</v>
      </c>
      <c r="V4783" t="s" s="0">
        <v>179</v>
      </c>
      <c r="W4783" t="s" s="0">
        <v>203</v>
      </c>
      <c r="X4783" t="s" s="0">
        <v>40</v>
      </c>
      <c r="Y4783" t="s" s="0">
        <v>40</v>
      </c>
      <c r="Z4783" t="s" s="0">
        <v>41</v>
      </c>
      <c r="AA4783" t="s" s="0">
        <v>41</v>
      </c>
    </row>
    <row r="4784">
      <c r="A4784" t="n" s="0">
        <v>708765.0</v>
      </c>
      <c r="B4784" s="0">
        <f>1/COUNTIFS($A$6:$A$15532,A4784,$C$6:$C$15532,1)</f>
      </c>
      <c r="C4784" s="0">
        <f>IF(SUBTOTAL(103,A4784) = 1, 1, 0)</f>
      </c>
      <c r="D4784" t="n" s="0">
        <v>308266.0</v>
      </c>
      <c r="E4784" s="0">
        <f>1/COUNTIFS($D$6:$D$15532,D4784,$F$6:$F$15532,1)</f>
      </c>
      <c r="F4784" s="0">
        <f>IF(SUBTOTAL(103,D4784) = 1, 1, 0)</f>
      </c>
      <c r="G4784" t="n" s="3">
        <v>45618.632939814815</v>
      </c>
      <c r="H4784" t="s" s="0">
        <v>27</v>
      </c>
      <c r="I4784" t="s" s="0">
        <v>28</v>
      </c>
      <c r="J4784" t="s" s="0">
        <v>29</v>
      </c>
      <c r="K4784" t="s" s="0">
        <v>43</v>
      </c>
      <c r="L4784" t="s" s="0">
        <v>71</v>
      </c>
      <c r="M4784" t="s" s="0">
        <v>45</v>
      </c>
      <c r="N4784" t="n" s="0">
        <v>2024.0</v>
      </c>
      <c r="O4784" t="s" s="0">
        <v>33</v>
      </c>
      <c r="P4784" t="s" s="0">
        <v>78</v>
      </c>
      <c r="Q4784" t="s" s="0">
        <v>117</v>
      </c>
      <c r="R4784" t="s" s="0">
        <v>79</v>
      </c>
      <c r="S4784" t="n" s="0">
        <v>708765.0</v>
      </c>
      <c r="T4784" t="s" s="0">
        <v>49</v>
      </c>
      <c r="U4784" t="n" s="0">
        <v>22.0</v>
      </c>
      <c r="V4784" t="s" s="0">
        <v>38</v>
      </c>
      <c r="W4784" t="s" s="0">
        <v>484</v>
      </c>
      <c r="X4784" t="s" s="0">
        <v>40</v>
      </c>
      <c r="Y4784" t="s" s="0">
        <v>40</v>
      </c>
      <c r="Z4784" t="s" s="0">
        <v>41</v>
      </c>
      <c r="AA4784" t="s" s="0">
        <v>41</v>
      </c>
    </row>
    <row r="4785">
      <c r="A4785" t="n" s="0">
        <v>953140.0</v>
      </c>
      <c r="B4785" s="0">
        <f>1/COUNTIFS($A$6:$A$15532,A4785,$C$6:$C$15532,1)</f>
      </c>
      <c r="C4785" s="0">
        <f>IF(SUBTOTAL(103,A4785) = 1, 1, 0)</f>
      </c>
      <c r="D4785" t="n" s="0">
        <v>308267.0</v>
      </c>
      <c r="E4785" s="0">
        <f>1/COUNTIFS($D$6:$D$15532,D4785,$F$6:$F$15532,1)</f>
      </c>
      <c r="F4785" s="0">
        <f>IF(SUBTOTAL(103,D4785) = 1, 1, 0)</f>
      </c>
      <c r="G4785" t="n" s="3">
        <v>45618.636770833335</v>
      </c>
      <c r="H4785" t="s" s="0">
        <v>27</v>
      </c>
      <c r="I4785" t="s" s="0">
        <v>28</v>
      </c>
      <c r="J4785" t="s" s="0">
        <v>29</v>
      </c>
      <c r="K4785" t="s" s="0">
        <v>43</v>
      </c>
      <c r="L4785" t="s" s="0">
        <v>51</v>
      </c>
      <c r="M4785" t="s" s="0">
        <v>100</v>
      </c>
      <c r="N4785" t="n" s="0">
        <v>2024.0</v>
      </c>
      <c r="O4785" t="s" s="0">
        <v>33</v>
      </c>
      <c r="P4785" t="s" s="0">
        <v>34</v>
      </c>
      <c r="Q4785" t="s" s="0">
        <v>47</v>
      </c>
      <c r="R4785" t="s" s="0">
        <v>962</v>
      </c>
      <c r="S4785" t="n" s="0">
        <v>953140.0</v>
      </c>
      <c r="T4785" t="s" s="0">
        <v>49</v>
      </c>
      <c r="U4785" t="n" s="0">
        <v>19.0</v>
      </c>
      <c r="V4785" t="s" s="0">
        <v>38</v>
      </c>
      <c r="W4785" t="s" s="0">
        <v>1136</v>
      </c>
      <c r="X4785" t="s" s="0">
        <v>40</v>
      </c>
      <c r="Y4785" t="s" s="0">
        <v>40</v>
      </c>
      <c r="Z4785" t="s" s="0">
        <v>41</v>
      </c>
      <c r="AA4785" t="s" s="0">
        <v>41</v>
      </c>
    </row>
    <row r="4786">
      <c r="A4786" t="n" s="0">
        <v>839126.0</v>
      </c>
      <c r="B4786" s="0">
        <f>1/COUNTIFS($A$6:$A$15532,A4786,$C$6:$C$15532,1)</f>
      </c>
      <c r="C4786" s="0">
        <f>IF(SUBTOTAL(103,A4786) = 1, 1, 0)</f>
      </c>
      <c r="D4786" t="n" s="0">
        <v>308268.0</v>
      </c>
      <c r="E4786" s="0">
        <f>1/COUNTIFS($D$6:$D$15532,D4786,$F$6:$F$15532,1)</f>
      </c>
      <c r="F4786" s="0">
        <f>IF(SUBTOTAL(103,D4786) = 1, 1, 0)</f>
      </c>
      <c r="G4786" t="n" s="3">
        <v>45618.64078703704</v>
      </c>
      <c r="H4786" t="s" s="0">
        <v>27</v>
      </c>
      <c r="I4786" t="s" s="0">
        <v>28</v>
      </c>
      <c r="J4786" t="s" s="0">
        <v>93</v>
      </c>
      <c r="K4786" t="s" s="0">
        <v>94</v>
      </c>
      <c r="L4786" t="s" s="0">
        <v>41</v>
      </c>
      <c r="M4786" t="s" s="0">
        <v>263</v>
      </c>
      <c r="N4786" t="n" s="0">
        <v>2024.0</v>
      </c>
      <c r="O4786" t="s" s="0">
        <v>33</v>
      </c>
      <c r="P4786" t="s" s="0">
        <v>107</v>
      </c>
      <c r="Q4786" t="s" s="0">
        <v>58</v>
      </c>
      <c r="R4786" t="s" s="0">
        <v>253</v>
      </c>
      <c r="S4786" t="n" s="0">
        <v>839126.0</v>
      </c>
      <c r="T4786" t="s" s="0">
        <v>49</v>
      </c>
      <c r="U4786" t="n" s="0">
        <v>20.0</v>
      </c>
      <c r="V4786" t="s" s="0">
        <v>38</v>
      </c>
      <c r="W4786" t="s" s="0">
        <v>106</v>
      </c>
      <c r="X4786" t="s" s="0">
        <v>66</v>
      </c>
      <c r="Y4786" t="s" s="0">
        <v>66</v>
      </c>
      <c r="Z4786" t="s" s="0">
        <v>41</v>
      </c>
      <c r="AA4786" t="s" s="0">
        <v>41</v>
      </c>
    </row>
    <row r="4787">
      <c r="A4787" t="n" s="0">
        <v>967679.0</v>
      </c>
      <c r="B4787" s="0">
        <f>1/COUNTIFS($A$6:$A$15532,A4787,$C$6:$C$15532,1)</f>
      </c>
      <c r="C4787" s="0">
        <f>IF(SUBTOTAL(103,A4787) = 1, 1, 0)</f>
      </c>
      <c r="D4787" t="n" s="0">
        <v>308269.0</v>
      </c>
      <c r="E4787" s="0">
        <f>1/COUNTIFS($D$6:$D$15532,D4787,$F$6:$F$15532,1)</f>
      </c>
      <c r="F4787" s="0">
        <f>IF(SUBTOTAL(103,D4787) = 1, 1, 0)</f>
      </c>
      <c r="G4787" t="n" s="3">
        <v>45618.65084490741</v>
      </c>
      <c r="H4787" t="s" s="0">
        <v>27</v>
      </c>
      <c r="I4787" t="s" s="0">
        <v>28</v>
      </c>
      <c r="J4787" t="s" s="0">
        <v>29</v>
      </c>
      <c r="K4787" t="s" s="0">
        <v>43</v>
      </c>
      <c r="L4787" t="s" s="0">
        <v>51</v>
      </c>
      <c r="M4787" t="s" s="0">
        <v>45</v>
      </c>
      <c r="N4787" t="n" s="0">
        <v>2024.0</v>
      </c>
      <c r="O4787" t="s" s="0">
        <v>33</v>
      </c>
      <c r="P4787" t="s" s="0">
        <v>52</v>
      </c>
      <c r="Q4787" t="s" s="0">
        <v>47</v>
      </c>
      <c r="R4787" t="s" s="0">
        <v>869</v>
      </c>
      <c r="S4787" t="n" s="0">
        <v>967679.0</v>
      </c>
      <c r="T4787" t="s" s="0">
        <v>49</v>
      </c>
      <c r="U4787" t="n" s="0">
        <v>21.0</v>
      </c>
      <c r="V4787" t="s" s="0">
        <v>38</v>
      </c>
      <c r="W4787" t="s" s="0">
        <v>1137</v>
      </c>
      <c r="X4787" t="s" s="0">
        <v>40</v>
      </c>
      <c r="Y4787" t="s" s="0">
        <v>40</v>
      </c>
      <c r="Z4787" t="s" s="0">
        <v>41</v>
      </c>
      <c r="AA4787" t="s" s="0">
        <v>41</v>
      </c>
    </row>
    <row r="4788">
      <c r="A4788" t="n" s="0">
        <v>961256.0</v>
      </c>
      <c r="B4788" s="0">
        <f>1/COUNTIFS($A$6:$A$15532,A4788,$C$6:$C$15532,1)</f>
      </c>
      <c r="C4788" s="0">
        <f>IF(SUBTOTAL(103,A4788) = 1, 1, 0)</f>
      </c>
      <c r="D4788" t="n" s="0">
        <v>308270.0</v>
      </c>
      <c r="E4788" s="0">
        <f>1/COUNTIFS($D$6:$D$15532,D4788,$F$6:$F$15532,1)</f>
      </c>
      <c r="F4788" s="0">
        <f>IF(SUBTOTAL(103,D4788) = 1, 1, 0)</f>
      </c>
      <c r="G4788" t="n" s="3">
        <v>45618.654375</v>
      </c>
      <c r="H4788" t="s" s="0">
        <v>27</v>
      </c>
      <c r="I4788" t="s" s="0">
        <v>28</v>
      </c>
      <c r="J4788" t="s" s="0">
        <v>29</v>
      </c>
      <c r="K4788" t="s" s="0">
        <v>43</v>
      </c>
      <c r="L4788" t="s" s="0">
        <v>71</v>
      </c>
      <c r="M4788" t="s" s="0">
        <v>100</v>
      </c>
      <c r="N4788" t="n" s="0">
        <v>2024.0</v>
      </c>
      <c r="O4788" t="s" s="0">
        <v>315</v>
      </c>
      <c r="P4788" t="s" s="0">
        <v>316</v>
      </c>
      <c r="Q4788" t="s" s="0">
        <v>335</v>
      </c>
      <c r="R4788" t="s" s="0">
        <v>336</v>
      </c>
      <c r="S4788" t="n" s="0">
        <v>961256.0</v>
      </c>
      <c r="T4788" t="s" s="0">
        <v>49</v>
      </c>
      <c r="U4788" t="n" s="0">
        <v>22.0</v>
      </c>
      <c r="V4788" t="s" s="0">
        <v>38</v>
      </c>
      <c r="W4788" t="s" s="0">
        <v>41</v>
      </c>
      <c r="X4788" t="s" s="0">
        <v>40</v>
      </c>
      <c r="Y4788" t="s" s="0">
        <v>40</v>
      </c>
      <c r="Z4788" t="s" s="0">
        <v>41</v>
      </c>
      <c r="AA4788" t="s" s="0">
        <v>41</v>
      </c>
    </row>
    <row r="4789">
      <c r="A4789" t="n" s="0">
        <v>694650.0</v>
      </c>
      <c r="B4789" s="0">
        <f>1/COUNTIFS($A$6:$A$15532,A4789,$C$6:$C$15532,1)</f>
      </c>
      <c r="C4789" s="0">
        <f>IF(SUBTOTAL(103,A4789) = 1, 1, 0)</f>
      </c>
      <c r="D4789" t="n" s="0">
        <v>308271.0</v>
      </c>
      <c r="E4789" s="0">
        <f>1/COUNTIFS($D$6:$D$15532,D4789,$F$6:$F$15532,1)</f>
      </c>
      <c r="F4789" s="0">
        <f>IF(SUBTOTAL(103,D4789) = 1, 1, 0)</f>
      </c>
      <c r="G4789" t="n" s="3">
        <v>45618.65762731482</v>
      </c>
      <c r="H4789" t="s" s="0">
        <v>27</v>
      </c>
      <c r="I4789" t="s" s="0">
        <v>28</v>
      </c>
      <c r="J4789" t="s" s="0">
        <v>29</v>
      </c>
      <c r="K4789" t="s" s="0">
        <v>30</v>
      </c>
      <c r="L4789" t="s" s="0">
        <v>31</v>
      </c>
      <c r="M4789" t="s" s="0">
        <v>32</v>
      </c>
      <c r="N4789" t="n" s="0">
        <v>2024.0</v>
      </c>
      <c r="O4789" t="s" s="0">
        <v>33</v>
      </c>
      <c r="P4789" t="s" s="0">
        <v>34</v>
      </c>
      <c r="Q4789" t="s" s="0">
        <v>88</v>
      </c>
      <c r="R4789" t="s" s="0">
        <v>257</v>
      </c>
      <c r="S4789" t="n" s="0">
        <v>694650.0</v>
      </c>
      <c r="T4789" t="s" s="0">
        <v>49</v>
      </c>
      <c r="U4789" t="n" s="0">
        <v>22.0</v>
      </c>
      <c r="V4789" t="s" s="0">
        <v>38</v>
      </c>
      <c r="W4789" t="s" s="0">
        <v>60</v>
      </c>
      <c r="X4789" t="s" s="0">
        <v>40</v>
      </c>
      <c r="Y4789" t="s" s="0">
        <v>40</v>
      </c>
      <c r="Z4789" t="s" s="0">
        <v>41</v>
      </c>
      <c r="AA4789" t="s" s="0">
        <v>41</v>
      </c>
    </row>
    <row r="4790">
      <c r="A4790" t="n" s="0">
        <v>798681.0</v>
      </c>
      <c r="B4790" s="0">
        <f>1/COUNTIFS($A$6:$A$15532,A4790,$C$6:$C$15532,1)</f>
      </c>
      <c r="C4790" s="0">
        <f>IF(SUBTOTAL(103,A4790) = 1, 1, 0)</f>
      </c>
      <c r="D4790" t="n" s="0">
        <v>308273.0</v>
      </c>
      <c r="E4790" s="0">
        <f>1/COUNTIFS($D$6:$D$15532,D4790,$F$6:$F$15532,1)</f>
      </c>
      <c r="F4790" s="0">
        <f>IF(SUBTOTAL(103,D4790) = 1, 1, 0)</f>
      </c>
      <c r="G4790" t="n" s="3">
        <v>45618.66290509259</v>
      </c>
      <c r="H4790" t="s" s="0">
        <v>27</v>
      </c>
      <c r="I4790" t="s" s="0">
        <v>28</v>
      </c>
      <c r="J4790" t="s" s="0">
        <v>93</v>
      </c>
      <c r="K4790" t="s" s="0">
        <v>94</v>
      </c>
      <c r="L4790" t="s" s="0">
        <v>41</v>
      </c>
      <c r="M4790" t="s" s="0">
        <v>111</v>
      </c>
      <c r="N4790" t="n" s="0">
        <v>2024.0</v>
      </c>
      <c r="O4790" t="s" s="0">
        <v>33</v>
      </c>
      <c r="P4790" t="s" s="0">
        <v>107</v>
      </c>
      <c r="Q4790" t="s" s="0">
        <v>64</v>
      </c>
      <c r="R4790" t="s" s="0">
        <v>253</v>
      </c>
      <c r="S4790" t="n" s="0">
        <v>798681.0</v>
      </c>
      <c r="T4790" t="s" s="0">
        <v>37</v>
      </c>
      <c r="U4790" t="n" s="0">
        <v>22.0</v>
      </c>
      <c r="V4790" t="s" s="0">
        <v>115</v>
      </c>
      <c r="W4790" t="s" s="0">
        <v>50</v>
      </c>
      <c r="X4790" t="s" s="0">
        <v>66</v>
      </c>
      <c r="Y4790" t="s" s="0">
        <v>66</v>
      </c>
      <c r="Z4790" t="s" s="0">
        <v>41</v>
      </c>
      <c r="AA4790" t="s" s="0">
        <v>41</v>
      </c>
    </row>
    <row r="4791">
      <c r="A4791" t="n" s="0">
        <v>945636.0</v>
      </c>
      <c r="B4791" s="0">
        <f>1/COUNTIFS($A$6:$A$15532,A4791,$C$6:$C$15532,1)</f>
      </c>
      <c r="C4791" s="0">
        <f>IF(SUBTOTAL(103,A4791) = 1, 1, 0)</f>
      </c>
      <c r="D4791" t="n" s="0">
        <v>308277.0</v>
      </c>
      <c r="E4791" s="0">
        <f>1/COUNTIFS($D$6:$D$15532,D4791,$F$6:$F$15532,1)</f>
      </c>
      <c r="F4791" s="0">
        <f>IF(SUBTOTAL(103,D4791) = 1, 1, 0)</f>
      </c>
      <c r="G4791" t="n" s="3">
        <v>45618.67755787037</v>
      </c>
      <c r="H4791" t="s" s="0">
        <v>27</v>
      </c>
      <c r="I4791" t="s" s="0">
        <v>28</v>
      </c>
      <c r="J4791" t="s" s="0">
        <v>29</v>
      </c>
      <c r="K4791" t="s" s="0">
        <v>43</v>
      </c>
      <c r="L4791" t="s" s="0">
        <v>244</v>
      </c>
      <c r="M4791" t="s" s="0">
        <v>45</v>
      </c>
      <c r="N4791" t="n" s="0">
        <v>2024.0</v>
      </c>
      <c r="O4791" t="s" s="0">
        <v>33</v>
      </c>
      <c r="P4791" t="s" s="0">
        <v>78</v>
      </c>
      <c r="Q4791" t="s" s="0">
        <v>47</v>
      </c>
      <c r="R4791" t="s" s="0">
        <v>132</v>
      </c>
      <c r="S4791" t="n" s="0">
        <v>945636.0</v>
      </c>
      <c r="T4791" t="s" s="0">
        <v>49</v>
      </c>
      <c r="U4791" t="n" s="0">
        <v>23.0</v>
      </c>
      <c r="V4791" t="s" s="0">
        <v>205</v>
      </c>
      <c r="W4791" t="s" s="0">
        <v>60</v>
      </c>
      <c r="X4791" t="s" s="0">
        <v>40</v>
      </c>
      <c r="Y4791" t="s" s="0">
        <v>40</v>
      </c>
      <c r="Z4791" t="s" s="0">
        <v>41</v>
      </c>
      <c r="AA4791" t="s" s="0">
        <v>41</v>
      </c>
    </row>
    <row r="4792">
      <c r="A4792" t="n" s="0">
        <v>876985.0</v>
      </c>
      <c r="B4792" s="0">
        <f>1/COUNTIFS($A$6:$A$15532,A4792,$C$6:$C$15532,1)</f>
      </c>
      <c r="C4792" s="0">
        <f>IF(SUBTOTAL(103,A4792) = 1, 1, 0)</f>
      </c>
      <c r="D4792" t="n" s="0">
        <v>308282.0</v>
      </c>
      <c r="E4792" s="0">
        <f>1/COUNTIFS($D$6:$D$15532,D4792,$F$6:$F$15532,1)</f>
      </c>
      <c r="F4792" s="0">
        <f>IF(SUBTOTAL(103,D4792) = 1, 1, 0)</f>
      </c>
      <c r="G4792" t="n" s="3">
        <v>45618.71670138889</v>
      </c>
      <c r="H4792" t="s" s="0">
        <v>27</v>
      </c>
      <c r="I4792" t="s" s="0">
        <v>28</v>
      </c>
      <c r="J4792" t="s" s="0">
        <v>29</v>
      </c>
      <c r="K4792" t="s" s="0">
        <v>43</v>
      </c>
      <c r="L4792" t="s" s="0">
        <v>244</v>
      </c>
      <c r="M4792" t="s" s="0">
        <v>45</v>
      </c>
      <c r="N4792" t="n" s="0">
        <v>2024.0</v>
      </c>
      <c r="O4792" t="s" s="0">
        <v>33</v>
      </c>
      <c r="P4792" t="s" s="0">
        <v>34</v>
      </c>
      <c r="Q4792" t="s" s="0">
        <v>58</v>
      </c>
      <c r="R4792" t="s" s="0">
        <v>123</v>
      </c>
      <c r="S4792" t="n" s="0">
        <v>876985.0</v>
      </c>
      <c r="T4792" t="s" s="0">
        <v>37</v>
      </c>
      <c r="U4792" t="n" s="0">
        <v>27.0</v>
      </c>
      <c r="V4792" t="s" s="0">
        <v>179</v>
      </c>
      <c r="W4792" t="s" s="0">
        <v>60</v>
      </c>
      <c r="X4792" t="s" s="0">
        <v>40</v>
      </c>
      <c r="Y4792" t="s" s="0">
        <v>40</v>
      </c>
      <c r="Z4792" t="s" s="0">
        <v>41</v>
      </c>
      <c r="AA4792" t="s" s="0">
        <v>41</v>
      </c>
    </row>
    <row r="4793">
      <c r="A4793" t="n" s="0">
        <v>979859.0</v>
      </c>
      <c r="B4793" s="0">
        <f>1/COUNTIFS($A$6:$A$15532,A4793,$C$6:$C$15532,1)</f>
      </c>
      <c r="C4793" s="0">
        <f>IF(SUBTOTAL(103,A4793) = 1, 1, 0)</f>
      </c>
      <c r="D4793" t="n" s="0">
        <v>308290.0</v>
      </c>
      <c r="E4793" s="0">
        <f>1/COUNTIFS($D$6:$D$15532,D4793,$F$6:$F$15532,1)</f>
      </c>
      <c r="F4793" s="0">
        <f>IF(SUBTOTAL(103,D4793) = 1, 1, 0)</f>
      </c>
      <c r="G4793" t="n" s="3">
        <v>45621.36325231481</v>
      </c>
      <c r="H4793" t="s" s="0">
        <v>27</v>
      </c>
      <c r="I4793" t="s" s="0">
        <v>28</v>
      </c>
      <c r="J4793" t="s" s="0">
        <v>29</v>
      </c>
      <c r="K4793" t="s" s="0">
        <v>43</v>
      </c>
      <c r="L4793" t="s" s="0">
        <v>51</v>
      </c>
      <c r="M4793" t="s" s="0">
        <v>45</v>
      </c>
      <c r="N4793" t="n" s="0">
        <v>2024.0</v>
      </c>
      <c r="O4793" t="s" s="0">
        <v>173</v>
      </c>
      <c r="P4793" t="s" s="0">
        <v>173</v>
      </c>
      <c r="Q4793" t="s" s="0">
        <v>492</v>
      </c>
      <c r="R4793" t="s" s="0">
        <v>1138</v>
      </c>
      <c r="S4793" t="n" s="0">
        <v>979859.0</v>
      </c>
      <c r="T4793" t="s" s="0">
        <v>49</v>
      </c>
      <c r="U4793" t="n" s="0">
        <v>19.0</v>
      </c>
      <c r="V4793" t="s" s="0">
        <v>38</v>
      </c>
      <c r="W4793" t="s" s="0">
        <v>41</v>
      </c>
      <c r="X4793" t="s" s="0">
        <v>40</v>
      </c>
      <c r="Y4793" t="s" s="0">
        <v>40</v>
      </c>
      <c r="Z4793" t="s" s="0">
        <v>41</v>
      </c>
      <c r="AA4793" t="s" s="0">
        <v>41</v>
      </c>
    </row>
    <row r="4794">
      <c r="A4794" t="n" s="0">
        <v>844123.0</v>
      </c>
      <c r="B4794" s="0">
        <f>1/COUNTIFS($A$6:$A$15532,A4794,$C$6:$C$15532,1)</f>
      </c>
      <c r="C4794" s="0">
        <f>IF(SUBTOTAL(103,A4794) = 1, 1, 0)</f>
      </c>
      <c r="D4794" t="n" s="0">
        <v>308291.0</v>
      </c>
      <c r="E4794" s="0">
        <f>1/COUNTIFS($D$6:$D$15532,D4794,$F$6:$F$15532,1)</f>
      </c>
      <c r="F4794" s="0">
        <f>IF(SUBTOTAL(103,D4794) = 1, 1, 0)</f>
      </c>
      <c r="G4794" t="n" s="3">
        <v>45621.363969907405</v>
      </c>
      <c r="H4794" t="s" s="0">
        <v>27</v>
      </c>
      <c r="I4794" t="s" s="0">
        <v>28</v>
      </c>
      <c r="J4794" t="s" s="0">
        <v>29</v>
      </c>
      <c r="K4794" t="s" s="0">
        <v>43</v>
      </c>
      <c r="L4794" t="s" s="0">
        <v>44</v>
      </c>
      <c r="M4794" t="s" s="0">
        <v>249</v>
      </c>
      <c r="N4794" t="n" s="0">
        <v>2024.0</v>
      </c>
      <c r="O4794" t="s" s="0">
        <v>33</v>
      </c>
      <c r="P4794" t="s" s="0">
        <v>34</v>
      </c>
      <c r="Q4794" t="s" s="0">
        <v>113</v>
      </c>
      <c r="R4794" t="s" s="0">
        <v>366</v>
      </c>
      <c r="S4794" t="n" s="0">
        <v>844123.0</v>
      </c>
      <c r="T4794" t="s" s="0">
        <v>49</v>
      </c>
      <c r="U4794" t="n" s="0">
        <v>24.0</v>
      </c>
      <c r="V4794" t="s" s="0">
        <v>38</v>
      </c>
      <c r="W4794" t="s" s="0">
        <v>1139</v>
      </c>
      <c r="X4794" t="s" s="0">
        <v>40</v>
      </c>
      <c r="Y4794" t="s" s="0">
        <v>40</v>
      </c>
      <c r="Z4794" t="s" s="0">
        <v>41</v>
      </c>
      <c r="AA4794" t="s" s="0">
        <v>41</v>
      </c>
    </row>
    <row r="4795">
      <c r="A4795" t="n" s="0">
        <v>952644.0</v>
      </c>
      <c r="B4795" s="0">
        <f>1/COUNTIFS($A$6:$A$15532,A4795,$C$6:$C$15532,1)</f>
      </c>
      <c r="C4795" s="0">
        <f>IF(SUBTOTAL(103,A4795) = 1, 1, 0)</f>
      </c>
      <c r="D4795" t="n" s="0">
        <v>308293.0</v>
      </c>
      <c r="E4795" s="0">
        <f>1/COUNTIFS($D$6:$D$15532,D4795,$F$6:$F$15532,1)</f>
      </c>
      <c r="F4795" s="0">
        <f>IF(SUBTOTAL(103,D4795) = 1, 1, 0)</f>
      </c>
      <c r="G4795" t="n" s="3">
        <v>45621.36912037037</v>
      </c>
      <c r="H4795" t="s" s="0">
        <v>27</v>
      </c>
      <c r="I4795" t="s" s="0">
        <v>28</v>
      </c>
      <c r="J4795" t="s" s="0">
        <v>93</v>
      </c>
      <c r="K4795" t="s" s="0">
        <v>94</v>
      </c>
      <c r="L4795" t="s" s="0">
        <v>41</v>
      </c>
      <c r="M4795" t="s" s="0">
        <v>111</v>
      </c>
      <c r="N4795" t="n" s="0">
        <v>2024.0</v>
      </c>
      <c r="O4795" t="s" s="0">
        <v>343</v>
      </c>
      <c r="P4795" t="s" s="0">
        <v>343</v>
      </c>
      <c r="Q4795" t="s" s="0">
        <v>821</v>
      </c>
      <c r="R4795" t="s" s="0">
        <v>822</v>
      </c>
      <c r="S4795" t="n" s="0">
        <v>952644.0</v>
      </c>
      <c r="T4795" t="s" s="0">
        <v>49</v>
      </c>
      <c r="U4795" t="n" s="0">
        <v>19.0</v>
      </c>
      <c r="V4795" t="s" s="0">
        <v>38</v>
      </c>
      <c r="W4795" t="s" s="0">
        <v>1140</v>
      </c>
      <c r="X4795" t="s" s="0">
        <v>66</v>
      </c>
      <c r="Y4795" t="s" s="0">
        <v>66</v>
      </c>
      <c r="Z4795" t="s" s="0">
        <v>41</v>
      </c>
      <c r="AA4795" t="s" s="0">
        <v>41</v>
      </c>
    </row>
    <row r="4796">
      <c r="A4796" t="n" s="0">
        <v>952691.0</v>
      </c>
      <c r="B4796" s="0">
        <f>1/COUNTIFS($A$6:$A$15532,A4796,$C$6:$C$15532,1)</f>
      </c>
      <c r="C4796" s="0">
        <f>IF(SUBTOTAL(103,A4796) = 1, 1, 0)</f>
      </c>
      <c r="D4796" t="n" s="0">
        <v>308294.0</v>
      </c>
      <c r="E4796" s="0">
        <f>1/COUNTIFS($D$6:$D$15532,D4796,$F$6:$F$15532,1)</f>
      </c>
      <c r="F4796" s="0">
        <f>IF(SUBTOTAL(103,D4796) = 1, 1, 0)</f>
      </c>
      <c r="G4796" t="n" s="3">
        <v>45621.36993055556</v>
      </c>
      <c r="H4796" t="s" s="0">
        <v>27</v>
      </c>
      <c r="I4796" t="s" s="0">
        <v>28</v>
      </c>
      <c r="J4796" t="s" s="0">
        <v>93</v>
      </c>
      <c r="K4796" t="s" s="0">
        <v>94</v>
      </c>
      <c r="L4796" t="s" s="0">
        <v>41</v>
      </c>
      <c r="M4796" t="s" s="0">
        <v>192</v>
      </c>
      <c r="N4796" t="n" s="0">
        <v>2024.0</v>
      </c>
      <c r="O4796" t="s" s="0">
        <v>343</v>
      </c>
      <c r="P4796" t="s" s="0">
        <v>343</v>
      </c>
      <c r="Q4796" t="s" s="0">
        <v>821</v>
      </c>
      <c r="R4796" t="s" s="0">
        <v>822</v>
      </c>
      <c r="S4796" t="n" s="0">
        <v>952691.0</v>
      </c>
      <c r="T4796" t="s" s="0">
        <v>49</v>
      </c>
      <c r="U4796" t="n" s="0">
        <v>20.0</v>
      </c>
      <c r="V4796" t="s" s="0">
        <v>38</v>
      </c>
      <c r="W4796" t="s" s="0">
        <v>823</v>
      </c>
      <c r="X4796" t="s" s="0">
        <v>66</v>
      </c>
      <c r="Y4796" t="s" s="0">
        <v>66</v>
      </c>
      <c r="Z4796" t="s" s="0">
        <v>41</v>
      </c>
      <c r="AA4796" t="s" s="0">
        <v>41</v>
      </c>
    </row>
    <row r="4797">
      <c r="A4797" t="n" s="0">
        <v>439998.0</v>
      </c>
      <c r="B4797" s="0">
        <f>1/COUNTIFS($A$6:$A$15532,A4797,$C$6:$C$15532,1)</f>
      </c>
      <c r="C4797" s="0">
        <f>IF(SUBTOTAL(103,A4797) = 1, 1, 0)</f>
      </c>
      <c r="D4797" t="n" s="0">
        <v>308300.0</v>
      </c>
      <c r="E4797" s="0">
        <f>1/COUNTIFS($D$6:$D$15532,D4797,$F$6:$F$15532,1)</f>
      </c>
      <c r="F4797" s="0">
        <f>IF(SUBTOTAL(103,D4797) = 1, 1, 0)</f>
      </c>
      <c r="G4797" t="n" s="3">
        <v>45621.37600694445</v>
      </c>
      <c r="H4797" t="s" s="0">
        <v>27</v>
      </c>
      <c r="I4797" t="s" s="0">
        <v>28</v>
      </c>
      <c r="J4797" t="s" s="0">
        <v>29</v>
      </c>
      <c r="K4797" t="s" s="0">
        <v>30</v>
      </c>
      <c r="L4797" t="s" s="0">
        <v>31</v>
      </c>
      <c r="M4797" t="s" s="0">
        <v>32</v>
      </c>
      <c r="N4797" t="n" s="0">
        <v>2024.0</v>
      </c>
      <c r="O4797" t="s" s="0">
        <v>33</v>
      </c>
      <c r="P4797" t="s" s="0">
        <v>34</v>
      </c>
      <c r="Q4797" t="s" s="0">
        <v>35</v>
      </c>
      <c r="R4797" t="s" s="0">
        <v>36</v>
      </c>
      <c r="S4797" t="n" s="0">
        <v>439998.0</v>
      </c>
      <c r="T4797" t="s" s="0">
        <v>37</v>
      </c>
      <c r="U4797" t="n" s="0">
        <v>34.0</v>
      </c>
      <c r="V4797" t="s" s="0">
        <v>38</v>
      </c>
      <c r="W4797" t="s" s="0">
        <v>39</v>
      </c>
      <c r="X4797" t="s" s="0">
        <v>40</v>
      </c>
      <c r="Y4797" t="s" s="0">
        <v>40</v>
      </c>
      <c r="Z4797" t="s" s="0">
        <v>41</v>
      </c>
      <c r="AA4797" t="s" s="0">
        <v>41</v>
      </c>
    </row>
    <row r="4798">
      <c r="A4798" t="n" s="0">
        <v>960241.0</v>
      </c>
      <c r="B4798" s="0">
        <f>1/COUNTIFS($A$6:$A$15532,A4798,$C$6:$C$15532,1)</f>
      </c>
      <c r="C4798" s="0">
        <f>IF(SUBTOTAL(103,A4798) = 1, 1, 0)</f>
      </c>
      <c r="D4798" t="n" s="0">
        <v>308309.0</v>
      </c>
      <c r="E4798" s="0">
        <f>1/COUNTIFS($D$6:$D$15532,D4798,$F$6:$F$15532,1)</f>
      </c>
      <c r="F4798" s="0">
        <f>IF(SUBTOTAL(103,D4798) = 1, 1, 0)</f>
      </c>
      <c r="G4798" t="n" s="3">
        <v>45621.38594907407</v>
      </c>
      <c r="H4798" t="s" s="0">
        <v>27</v>
      </c>
      <c r="I4798" t="s" s="0">
        <v>28</v>
      </c>
      <c r="J4798" t="s" s="0">
        <v>42</v>
      </c>
      <c r="K4798" t="s" s="0">
        <v>43</v>
      </c>
      <c r="L4798" t="s" s="0">
        <v>51</v>
      </c>
      <c r="M4798" t="s" s="0">
        <v>249</v>
      </c>
      <c r="N4798" t="n" s="0">
        <v>2024.0</v>
      </c>
      <c r="O4798" t="s" s="0">
        <v>33</v>
      </c>
      <c r="P4798" t="s" s="0">
        <v>116</v>
      </c>
      <c r="Q4798" t="s" s="0">
        <v>47</v>
      </c>
      <c r="R4798" t="s" s="0">
        <v>118</v>
      </c>
      <c r="S4798" t="n" s="0">
        <v>960241.0</v>
      </c>
      <c r="T4798" t="s" s="0">
        <v>37</v>
      </c>
      <c r="U4798" t="n" s="0">
        <v>21.0</v>
      </c>
      <c r="V4798" t="s" s="0">
        <v>38</v>
      </c>
      <c r="W4798" t="s" s="0">
        <v>1122</v>
      </c>
      <c r="X4798" t="s" s="0">
        <v>40</v>
      </c>
      <c r="Y4798" t="s" s="0">
        <v>40</v>
      </c>
      <c r="Z4798" t="s" s="0">
        <v>41</v>
      </c>
      <c r="AA4798" t="s" s="0">
        <v>41</v>
      </c>
    </row>
    <row r="4799">
      <c r="A4799" t="n" s="0">
        <v>845205.0</v>
      </c>
      <c r="B4799" s="0">
        <f>1/COUNTIFS($A$6:$A$15532,A4799,$C$6:$C$15532,1)</f>
      </c>
      <c r="C4799" s="0">
        <f>IF(SUBTOTAL(103,A4799) = 1, 1, 0)</f>
      </c>
      <c r="D4799" t="n" s="0">
        <v>308312.0</v>
      </c>
      <c r="E4799" s="0">
        <f>1/COUNTIFS($D$6:$D$15532,D4799,$F$6:$F$15532,1)</f>
      </c>
      <c r="F4799" s="0">
        <f>IF(SUBTOTAL(103,D4799) = 1, 1, 0)</f>
      </c>
      <c r="G4799" t="n" s="3">
        <v>45621.38984953704</v>
      </c>
      <c r="H4799" t="s" s="0">
        <v>27</v>
      </c>
      <c r="I4799" t="s" s="0">
        <v>28</v>
      </c>
      <c r="J4799" t="s" s="0">
        <v>29</v>
      </c>
      <c r="K4799" t="s" s="0">
        <v>43</v>
      </c>
      <c r="L4799" t="s" s="0">
        <v>71</v>
      </c>
      <c r="M4799" t="s" s="0">
        <v>249</v>
      </c>
      <c r="N4799" t="n" s="0">
        <v>2024.0</v>
      </c>
      <c r="O4799" t="s" s="0">
        <v>33</v>
      </c>
      <c r="P4799" t="s" s="0">
        <v>34</v>
      </c>
      <c r="Q4799" t="s" s="0">
        <v>58</v>
      </c>
      <c r="R4799" t="s" s="0">
        <v>207</v>
      </c>
      <c r="S4799" t="n" s="0">
        <v>845205.0</v>
      </c>
      <c r="T4799" t="s" s="0">
        <v>49</v>
      </c>
      <c r="U4799" t="n" s="0">
        <v>20.0</v>
      </c>
      <c r="V4799" t="s" s="0">
        <v>38</v>
      </c>
      <c r="W4799" t="s" s="0">
        <v>50</v>
      </c>
      <c r="X4799" t="s" s="0">
        <v>40</v>
      </c>
      <c r="Y4799" t="s" s="0">
        <v>40</v>
      </c>
      <c r="Z4799" t="s" s="0">
        <v>41</v>
      </c>
      <c r="AA4799" t="s" s="0">
        <v>41</v>
      </c>
    </row>
    <row r="4800">
      <c r="A4800" t="n" s="0">
        <v>943950.0</v>
      </c>
      <c r="B4800" s="0">
        <f>1/COUNTIFS($A$6:$A$15532,A4800,$C$6:$C$15532,1)</f>
      </c>
      <c r="C4800" s="0">
        <f>IF(SUBTOTAL(103,A4800) = 1, 1, 0)</f>
      </c>
      <c r="D4800" t="n" s="0">
        <v>308313.0</v>
      </c>
      <c r="E4800" s="0">
        <f>1/COUNTIFS($D$6:$D$15532,D4800,$F$6:$F$15532,1)</f>
      </c>
      <c r="F4800" s="0">
        <f>IF(SUBTOTAL(103,D4800) = 1, 1, 0)</f>
      </c>
      <c r="G4800" t="n" s="3">
        <v>45621.392233796294</v>
      </c>
      <c r="H4800" t="s" s="0">
        <v>27</v>
      </c>
      <c r="I4800" t="s" s="0">
        <v>28</v>
      </c>
      <c r="J4800" t="s" s="0">
        <v>29</v>
      </c>
      <c r="K4800" t="s" s="0">
        <v>43</v>
      </c>
      <c r="L4800" t="s" s="0">
        <v>142</v>
      </c>
      <c r="M4800" t="s" s="0">
        <v>45</v>
      </c>
      <c r="N4800" t="n" s="0">
        <v>2024.0</v>
      </c>
      <c r="O4800" t="s" s="0">
        <v>33</v>
      </c>
      <c r="P4800" t="s" s="0">
        <v>73</v>
      </c>
      <c r="Q4800" t="s" s="0">
        <v>47</v>
      </c>
      <c r="R4800" t="s" s="0">
        <v>75</v>
      </c>
      <c r="S4800" t="n" s="0">
        <v>943950.0</v>
      </c>
      <c r="T4800" t="s" s="0">
        <v>49</v>
      </c>
      <c r="U4800" t="n" s="0">
        <v>19.0</v>
      </c>
      <c r="V4800" t="s" s="0">
        <v>38</v>
      </c>
      <c r="W4800" t="s" s="0">
        <v>285</v>
      </c>
      <c r="X4800" t="s" s="0">
        <v>66</v>
      </c>
      <c r="Y4800" t="s" s="0">
        <v>66</v>
      </c>
      <c r="Z4800" t="s" s="0">
        <v>41</v>
      </c>
      <c r="AA4800" t="s" s="0">
        <v>41</v>
      </c>
    </row>
    <row r="4801">
      <c r="A4801" t="n" s="0">
        <v>847522.0</v>
      </c>
      <c r="B4801" s="0">
        <f>1/COUNTIFS($A$6:$A$15532,A4801,$C$6:$C$15532,1)</f>
      </c>
      <c r="C4801" s="0">
        <f>IF(SUBTOTAL(103,A4801) = 1, 1, 0)</f>
      </c>
      <c r="D4801" t="n" s="0">
        <v>308321.0</v>
      </c>
      <c r="E4801" s="0">
        <f>1/COUNTIFS($D$6:$D$15532,D4801,$F$6:$F$15532,1)</f>
      </c>
      <c r="F4801" s="0">
        <f>IF(SUBTOTAL(103,D4801) = 1, 1, 0)</f>
      </c>
      <c r="G4801" t="n" s="3">
        <v>45621.400868055556</v>
      </c>
      <c r="H4801" t="s" s="0">
        <v>27</v>
      </c>
      <c r="I4801" t="s" s="0">
        <v>28</v>
      </c>
      <c r="J4801" t="s" s="0">
        <v>29</v>
      </c>
      <c r="K4801" t="s" s="0">
        <v>61</v>
      </c>
      <c r="L4801" t="s" s="0">
        <v>41</v>
      </c>
      <c r="M4801" t="s" s="0">
        <v>111</v>
      </c>
      <c r="N4801" t="n" s="0">
        <v>2024.0</v>
      </c>
      <c r="O4801" t="s" s="0">
        <v>33</v>
      </c>
      <c r="P4801" t="s" s="0">
        <v>116</v>
      </c>
      <c r="Q4801" t="s" s="0">
        <v>113</v>
      </c>
      <c r="R4801" t="s" s="0">
        <v>341</v>
      </c>
      <c r="S4801" t="n" s="0">
        <v>847522.0</v>
      </c>
      <c r="T4801" t="s" s="0">
        <v>49</v>
      </c>
      <c r="U4801" t="n" s="0">
        <v>25.0</v>
      </c>
      <c r="V4801" t="s" s="0">
        <v>38</v>
      </c>
      <c r="W4801" t="s" s="0">
        <v>236</v>
      </c>
      <c r="X4801" t="s" s="0">
        <v>40</v>
      </c>
      <c r="Y4801" t="s" s="0">
        <v>40</v>
      </c>
      <c r="Z4801" t="s" s="0">
        <v>41</v>
      </c>
      <c r="AA4801" t="s" s="0">
        <v>41</v>
      </c>
    </row>
    <row r="4802">
      <c r="A4802" t="n" s="0">
        <v>922066.0</v>
      </c>
      <c r="B4802" s="0">
        <f>1/COUNTIFS($A$6:$A$15532,A4802,$C$6:$C$15532,1)</f>
      </c>
      <c r="C4802" s="0">
        <f>IF(SUBTOTAL(103,A4802) = 1, 1, 0)</f>
      </c>
      <c r="D4802" t="n" s="0">
        <v>308322.0</v>
      </c>
      <c r="E4802" s="0">
        <f>1/COUNTIFS($D$6:$D$15532,D4802,$F$6:$F$15532,1)</f>
      </c>
      <c r="F4802" s="0">
        <f>IF(SUBTOTAL(103,D4802) = 1, 1, 0)</f>
      </c>
      <c r="G4802" t="n" s="3">
        <v>45621.40143518519</v>
      </c>
      <c r="H4802" t="s" s="0">
        <v>27</v>
      </c>
      <c r="I4802" t="s" s="0">
        <v>28</v>
      </c>
      <c r="J4802" t="s" s="0">
        <v>29</v>
      </c>
      <c r="K4802" t="s" s="0">
        <v>43</v>
      </c>
      <c r="L4802" t="s" s="0">
        <v>51</v>
      </c>
      <c r="M4802" t="s" s="0">
        <v>72</v>
      </c>
      <c r="N4802" t="n" s="0">
        <v>2024.0</v>
      </c>
      <c r="O4802" t="s" s="0">
        <v>33</v>
      </c>
      <c r="P4802" t="s" s="0">
        <v>73</v>
      </c>
      <c r="Q4802" t="s" s="0">
        <v>47</v>
      </c>
      <c r="R4802" t="s" s="0">
        <v>75</v>
      </c>
      <c r="S4802" t="n" s="0">
        <v>922066.0</v>
      </c>
      <c r="T4802" t="s" s="0">
        <v>49</v>
      </c>
      <c r="U4802" t="n" s="0">
        <v>22.0</v>
      </c>
      <c r="V4802" t="s" s="0">
        <v>38</v>
      </c>
      <c r="W4802" t="s" s="0">
        <v>451</v>
      </c>
      <c r="X4802" t="s" s="0">
        <v>66</v>
      </c>
      <c r="Y4802" t="s" s="0">
        <v>66</v>
      </c>
      <c r="Z4802" t="s" s="0">
        <v>41</v>
      </c>
      <c r="AA4802" t="s" s="0">
        <v>41</v>
      </c>
    </row>
    <row r="4803">
      <c r="A4803" t="n" s="0">
        <v>793461.0</v>
      </c>
      <c r="B4803" s="0">
        <f>1/COUNTIFS($A$6:$A$15532,A4803,$C$6:$C$15532,1)</f>
      </c>
      <c r="C4803" s="0">
        <f>IF(SUBTOTAL(103,A4803) = 1, 1, 0)</f>
      </c>
      <c r="D4803" t="n" s="0">
        <v>308323.0</v>
      </c>
      <c r="E4803" s="0">
        <f>1/COUNTIFS($D$6:$D$15532,D4803,$F$6:$F$15532,1)</f>
      </c>
      <c r="F4803" s="0">
        <f>IF(SUBTOTAL(103,D4803) = 1, 1, 0)</f>
      </c>
      <c r="G4803" t="n" s="3">
        <v>45621.404652777775</v>
      </c>
      <c r="H4803" t="s" s="0">
        <v>27</v>
      </c>
      <c r="I4803" t="s" s="0">
        <v>28</v>
      </c>
      <c r="J4803" t="s" s="0">
        <v>29</v>
      </c>
      <c r="K4803" t="s" s="0">
        <v>43</v>
      </c>
      <c r="L4803" t="s" s="0">
        <v>51</v>
      </c>
      <c r="M4803" t="s" s="0">
        <v>249</v>
      </c>
      <c r="N4803" t="n" s="0">
        <v>2024.0</v>
      </c>
      <c r="O4803" t="s" s="0">
        <v>33</v>
      </c>
      <c r="P4803" t="s" s="0">
        <v>78</v>
      </c>
      <c r="Q4803" t="s" s="0">
        <v>64</v>
      </c>
      <c r="R4803" t="s" s="0">
        <v>132</v>
      </c>
      <c r="S4803" t="n" s="0">
        <v>793461.0</v>
      </c>
      <c r="T4803" t="s" s="0">
        <v>37</v>
      </c>
      <c r="U4803" t="n" s="0">
        <v>23.0</v>
      </c>
      <c r="V4803" t="s" s="0">
        <v>846</v>
      </c>
      <c r="W4803" t="s" s="0">
        <v>60</v>
      </c>
      <c r="X4803" t="s" s="0">
        <v>40</v>
      </c>
      <c r="Y4803" t="s" s="0">
        <v>40</v>
      </c>
      <c r="Z4803" t="s" s="0">
        <v>41</v>
      </c>
      <c r="AA4803" t="s" s="0">
        <v>56</v>
      </c>
    </row>
    <row r="4804">
      <c r="A4804" t="n" s="0">
        <v>952691.0</v>
      </c>
      <c r="B4804" s="0">
        <f>1/COUNTIFS($A$6:$A$15532,A4804,$C$6:$C$15532,1)</f>
      </c>
      <c r="C4804" s="0">
        <f>IF(SUBTOTAL(103,A4804) = 1, 1, 0)</f>
      </c>
      <c r="D4804" t="n" s="0">
        <v>308326.0</v>
      </c>
      <c r="E4804" s="0">
        <f>1/COUNTIFS($D$6:$D$15532,D4804,$F$6:$F$15532,1)</f>
      </c>
      <c r="F4804" s="0">
        <f>IF(SUBTOTAL(103,D4804) = 1, 1, 0)</f>
      </c>
      <c r="G4804" t="n" s="3">
        <v>45621.41280092593</v>
      </c>
      <c r="H4804" t="s" s="0">
        <v>27</v>
      </c>
      <c r="I4804" t="s" s="0">
        <v>28</v>
      </c>
      <c r="J4804" t="s" s="0">
        <v>29</v>
      </c>
      <c r="K4804" t="s" s="0">
        <v>43</v>
      </c>
      <c r="L4804" t="s" s="0">
        <v>254</v>
      </c>
      <c r="M4804" t="s" s="0">
        <v>45</v>
      </c>
      <c r="N4804" t="n" s="0">
        <v>2024.0</v>
      </c>
      <c r="O4804" t="s" s="0">
        <v>343</v>
      </c>
      <c r="P4804" t="s" s="0">
        <v>343</v>
      </c>
      <c r="Q4804" t="s" s="0">
        <v>821</v>
      </c>
      <c r="R4804" t="s" s="0">
        <v>822</v>
      </c>
      <c r="S4804" t="n" s="0">
        <v>952691.0</v>
      </c>
      <c r="T4804" t="s" s="0">
        <v>49</v>
      </c>
      <c r="U4804" t="n" s="0">
        <v>20.0</v>
      </c>
      <c r="V4804" t="s" s="0">
        <v>38</v>
      </c>
      <c r="W4804" t="s" s="0">
        <v>823</v>
      </c>
      <c r="X4804" t="s" s="0">
        <v>66</v>
      </c>
      <c r="Y4804" t="s" s="0">
        <v>66</v>
      </c>
      <c r="Z4804" t="s" s="0">
        <v>41</v>
      </c>
      <c r="AA4804" t="s" s="0">
        <v>41</v>
      </c>
    </row>
    <row r="4805">
      <c r="A4805" t="n" s="0">
        <v>772597.0</v>
      </c>
      <c r="B4805" s="0">
        <f>1/COUNTIFS($A$6:$A$15532,A4805,$C$6:$C$15532,1)</f>
      </c>
      <c r="C4805" s="0">
        <f>IF(SUBTOTAL(103,A4805) = 1, 1, 0)</f>
      </c>
      <c r="D4805" t="n" s="0">
        <v>308327.0</v>
      </c>
      <c r="E4805" s="0">
        <f>1/COUNTIFS($D$6:$D$15532,D4805,$F$6:$F$15532,1)</f>
      </c>
      <c r="F4805" s="0">
        <f>IF(SUBTOTAL(103,D4805) = 1, 1, 0)</f>
      </c>
      <c r="G4805" t="n" s="3">
        <v>45621.41380787037</v>
      </c>
      <c r="H4805" t="s" s="0">
        <v>27</v>
      </c>
      <c r="I4805" t="s" s="0">
        <v>28</v>
      </c>
      <c r="J4805" t="s" s="0">
        <v>29</v>
      </c>
      <c r="K4805" t="s" s="0">
        <v>30</v>
      </c>
      <c r="L4805" t="s" s="0">
        <v>31</v>
      </c>
      <c r="M4805" t="s" s="0">
        <v>86</v>
      </c>
      <c r="N4805" t="n" s="0">
        <v>2024.0</v>
      </c>
      <c r="O4805" t="s" s="0">
        <v>33</v>
      </c>
      <c r="P4805" t="s" s="0">
        <v>34</v>
      </c>
      <c r="Q4805" t="s" s="0">
        <v>64</v>
      </c>
      <c r="R4805" t="s" s="0">
        <v>183</v>
      </c>
      <c r="S4805" t="n" s="0">
        <v>772597.0</v>
      </c>
      <c r="T4805" t="s" s="0">
        <v>49</v>
      </c>
      <c r="U4805" t="n" s="0">
        <v>21.0</v>
      </c>
      <c r="V4805" t="s" s="0">
        <v>38</v>
      </c>
      <c r="W4805" t="s" s="0">
        <v>50</v>
      </c>
      <c r="X4805" t="s" s="0">
        <v>40</v>
      </c>
      <c r="Y4805" t="s" s="0">
        <v>40</v>
      </c>
      <c r="Z4805" t="s" s="0">
        <v>41</v>
      </c>
      <c r="AA4805" t="s" s="0">
        <v>41</v>
      </c>
    </row>
    <row r="4806">
      <c r="A4806" t="n" s="0">
        <v>808664.0</v>
      </c>
      <c r="B4806" s="0">
        <f>1/COUNTIFS($A$6:$A$15532,A4806,$C$6:$C$15532,1)</f>
      </c>
      <c r="C4806" s="0">
        <f>IF(SUBTOTAL(103,A4806) = 1, 1, 0)</f>
      </c>
      <c r="D4806" t="n" s="0">
        <v>308329.0</v>
      </c>
      <c r="E4806" s="0">
        <f>1/COUNTIFS($D$6:$D$15532,D4806,$F$6:$F$15532,1)</f>
      </c>
      <c r="F4806" s="0">
        <f>IF(SUBTOTAL(103,D4806) = 1, 1, 0)</f>
      </c>
      <c r="G4806" t="n" s="3">
        <v>45621.41998842593</v>
      </c>
      <c r="H4806" t="s" s="0">
        <v>27</v>
      </c>
      <c r="I4806" t="s" s="0">
        <v>28</v>
      </c>
      <c r="J4806" t="s" s="0">
        <v>29</v>
      </c>
      <c r="K4806" t="s" s="0">
        <v>43</v>
      </c>
      <c r="L4806" t="s" s="0">
        <v>254</v>
      </c>
      <c r="M4806" t="s" s="0">
        <v>45</v>
      </c>
      <c r="N4806" t="n" s="0">
        <v>2021.0</v>
      </c>
      <c r="O4806" t="s" s="0">
        <v>139</v>
      </c>
      <c r="P4806" t="s" s="0">
        <v>140</v>
      </c>
      <c r="Q4806" t="s" s="0">
        <v>64</v>
      </c>
      <c r="R4806" t="s" s="0">
        <v>41</v>
      </c>
      <c r="S4806" t="n" s="0">
        <v>808664.0</v>
      </c>
      <c r="T4806" t="s" s="0">
        <v>49</v>
      </c>
      <c r="U4806" t="n" s="0">
        <v>26.0</v>
      </c>
      <c r="V4806" t="s" s="0">
        <v>38</v>
      </c>
      <c r="W4806" t="s" s="0">
        <v>41</v>
      </c>
      <c r="X4806" t="s" s="0">
        <v>66</v>
      </c>
      <c r="Y4806" t="s" s="0">
        <v>40</v>
      </c>
      <c r="Z4806" t="s" s="0">
        <v>41</v>
      </c>
      <c r="AA4806" t="s" s="0">
        <v>41</v>
      </c>
    </row>
    <row r="4807">
      <c r="A4807" t="n" s="0">
        <v>769440.0</v>
      </c>
      <c r="B4807" s="0">
        <f>1/COUNTIFS($A$6:$A$15532,A4807,$C$6:$C$15532,1)</f>
      </c>
      <c r="C4807" s="0">
        <f>IF(SUBTOTAL(103,A4807) = 1, 1, 0)</f>
      </c>
      <c r="D4807" t="n" s="0">
        <v>308332.0</v>
      </c>
      <c r="E4807" s="0">
        <f>1/COUNTIFS($D$6:$D$15532,D4807,$F$6:$F$15532,1)</f>
      </c>
      <c r="F4807" s="0">
        <f>IF(SUBTOTAL(103,D4807) = 1, 1, 0)</f>
      </c>
      <c r="G4807" t="n" s="3">
        <v>45621.42700231481</v>
      </c>
      <c r="H4807" t="s" s="0">
        <v>27</v>
      </c>
      <c r="I4807" t="s" s="0">
        <v>28</v>
      </c>
      <c r="J4807" t="s" s="0">
        <v>29</v>
      </c>
      <c r="K4807" t="s" s="0">
        <v>43</v>
      </c>
      <c r="L4807" t="s" s="0">
        <v>71</v>
      </c>
      <c r="M4807" t="s" s="0">
        <v>72</v>
      </c>
      <c r="N4807" t="n" s="0">
        <v>2024.0</v>
      </c>
      <c r="O4807" t="s" s="0">
        <v>33</v>
      </c>
      <c r="P4807" t="s" s="0">
        <v>34</v>
      </c>
      <c r="Q4807" t="s" s="0">
        <v>64</v>
      </c>
      <c r="R4807" t="s" s="0">
        <v>207</v>
      </c>
      <c r="S4807" t="n" s="0">
        <v>769440.0</v>
      </c>
      <c r="T4807" t="s" s="0">
        <v>37</v>
      </c>
      <c r="U4807" t="n" s="0">
        <v>21.0</v>
      </c>
      <c r="V4807" t="s" s="0">
        <v>38</v>
      </c>
      <c r="W4807" t="s" s="0">
        <v>274</v>
      </c>
      <c r="X4807" t="s" s="0">
        <v>66</v>
      </c>
      <c r="Y4807" t="s" s="0">
        <v>40</v>
      </c>
      <c r="Z4807" t="s" s="0">
        <v>41</v>
      </c>
      <c r="AA4807" t="s" s="0">
        <v>41</v>
      </c>
    </row>
    <row r="4808">
      <c r="A4808" t="n" s="0">
        <v>870465.0</v>
      </c>
      <c r="B4808" s="0">
        <f>1/COUNTIFS($A$6:$A$15532,A4808,$C$6:$C$15532,1)</f>
      </c>
      <c r="C4808" s="0">
        <f>IF(SUBTOTAL(103,A4808) = 1, 1, 0)</f>
      </c>
      <c r="D4808" t="n" s="0">
        <v>308337.0</v>
      </c>
      <c r="E4808" s="0">
        <f>1/COUNTIFS($D$6:$D$15532,D4808,$F$6:$F$15532,1)</f>
      </c>
      <c r="F4808" s="0">
        <f>IF(SUBTOTAL(103,D4808) = 1, 1, 0)</f>
      </c>
      <c r="G4808" t="n" s="3">
        <v>45621.44118055556</v>
      </c>
      <c r="H4808" t="s" s="0">
        <v>27</v>
      </c>
      <c r="I4808" t="s" s="0">
        <v>28</v>
      </c>
      <c r="J4808" t="s" s="0">
        <v>29</v>
      </c>
      <c r="K4808" t="s" s="0">
        <v>30</v>
      </c>
      <c r="L4808" t="s" s="0">
        <v>31</v>
      </c>
      <c r="M4808" t="s" s="0">
        <v>32</v>
      </c>
      <c r="N4808" t="n" s="0">
        <v>2024.0</v>
      </c>
      <c r="O4808" t="s" s="0">
        <v>33</v>
      </c>
      <c r="P4808" t="s" s="0">
        <v>34</v>
      </c>
      <c r="Q4808" t="s" s="0">
        <v>58</v>
      </c>
      <c r="R4808" t="s" s="0">
        <v>207</v>
      </c>
      <c r="S4808" t="n" s="0">
        <v>870465.0</v>
      </c>
      <c r="T4808" t="s" s="0">
        <v>49</v>
      </c>
      <c r="U4808" t="n" s="0">
        <v>21.0</v>
      </c>
      <c r="V4808" t="s" s="0">
        <v>38</v>
      </c>
      <c r="W4808" t="s" s="0">
        <v>60</v>
      </c>
      <c r="X4808" t="s" s="0">
        <v>40</v>
      </c>
      <c r="Y4808" t="s" s="0">
        <v>40</v>
      </c>
      <c r="Z4808" t="s" s="0">
        <v>41</v>
      </c>
      <c r="AA4808" t="s" s="0">
        <v>41</v>
      </c>
    </row>
    <row r="4809">
      <c r="A4809" t="n" s="0">
        <v>656783.0</v>
      </c>
      <c r="B4809" s="0">
        <f>1/COUNTIFS($A$6:$A$15532,A4809,$C$6:$C$15532,1)</f>
      </c>
      <c r="C4809" s="0">
        <f>IF(SUBTOTAL(103,A4809) = 1, 1, 0)</f>
      </c>
      <c r="D4809" t="n" s="0">
        <v>308339.0</v>
      </c>
      <c r="E4809" s="0">
        <f>1/COUNTIFS($D$6:$D$15532,D4809,$F$6:$F$15532,1)</f>
      </c>
      <c r="F4809" s="0">
        <f>IF(SUBTOTAL(103,D4809) = 1, 1, 0)</f>
      </c>
      <c r="G4809" t="n" s="3">
        <v>45621.44320601852</v>
      </c>
      <c r="H4809" t="s" s="0">
        <v>27</v>
      </c>
      <c r="I4809" t="s" s="0">
        <v>28</v>
      </c>
      <c r="J4809" t="s" s="0">
        <v>29</v>
      </c>
      <c r="K4809" t="s" s="0">
        <v>43</v>
      </c>
      <c r="L4809" t="s" s="0">
        <v>44</v>
      </c>
      <c r="M4809" t="s" s="0">
        <v>45</v>
      </c>
      <c r="N4809" t="n" s="0">
        <v>2024.0</v>
      </c>
      <c r="O4809" t="s" s="0">
        <v>33</v>
      </c>
      <c r="P4809" t="s" s="0">
        <v>34</v>
      </c>
      <c r="Q4809" t="s" s="0">
        <v>74</v>
      </c>
      <c r="R4809" t="s" s="0">
        <v>123</v>
      </c>
      <c r="S4809" t="n" s="0">
        <v>656783.0</v>
      </c>
      <c r="T4809" t="s" s="0">
        <v>37</v>
      </c>
      <c r="U4809" t="n" s="0">
        <v>24.0</v>
      </c>
      <c r="V4809" t="s" s="0">
        <v>38</v>
      </c>
      <c r="W4809" t="s" s="0">
        <v>369</v>
      </c>
      <c r="X4809" t="s" s="0">
        <v>40</v>
      </c>
      <c r="Y4809" t="s" s="0">
        <v>40</v>
      </c>
      <c r="Z4809" t="s" s="0">
        <v>41</v>
      </c>
      <c r="AA4809" t="s" s="0">
        <v>41</v>
      </c>
    </row>
    <row r="4810">
      <c r="A4810" t="n" s="0">
        <v>705461.0</v>
      </c>
      <c r="B4810" s="0">
        <f>1/COUNTIFS($A$6:$A$15532,A4810,$C$6:$C$15532,1)</f>
      </c>
      <c r="C4810" s="0">
        <f>IF(SUBTOTAL(103,A4810) = 1, 1, 0)</f>
      </c>
      <c r="D4810" t="n" s="0">
        <v>308344.0</v>
      </c>
      <c r="E4810" s="0">
        <f>1/COUNTIFS($D$6:$D$15532,D4810,$F$6:$F$15532,1)</f>
      </c>
      <c r="F4810" s="0">
        <f>IF(SUBTOTAL(103,D4810) = 1, 1, 0)</f>
      </c>
      <c r="G4810" t="n" s="3">
        <v>45621.446018518516</v>
      </c>
      <c r="H4810" t="s" s="0">
        <v>27</v>
      </c>
      <c r="I4810" t="s" s="0">
        <v>28</v>
      </c>
      <c r="J4810" t="s" s="0">
        <v>29</v>
      </c>
      <c r="K4810" t="s" s="0">
        <v>30</v>
      </c>
      <c r="L4810" t="s" s="0">
        <v>31</v>
      </c>
      <c r="M4810" t="s" s="0">
        <v>402</v>
      </c>
      <c r="N4810" t="n" s="0">
        <v>2024.0</v>
      </c>
      <c r="O4810" t="s" s="0">
        <v>33</v>
      </c>
      <c r="P4810" t="s" s="0">
        <v>34</v>
      </c>
      <c r="Q4810" t="s" s="0">
        <v>88</v>
      </c>
      <c r="R4810" t="s" s="0">
        <v>89</v>
      </c>
      <c r="S4810" t="n" s="0">
        <v>705461.0</v>
      </c>
      <c r="T4810" t="s" s="0">
        <v>37</v>
      </c>
      <c r="U4810" t="n" s="0">
        <v>23.0</v>
      </c>
      <c r="V4810" t="s" s="0">
        <v>38</v>
      </c>
      <c r="W4810" t="s" s="0">
        <v>50</v>
      </c>
      <c r="X4810" t="s" s="0">
        <v>40</v>
      </c>
      <c r="Y4810" t="s" s="0">
        <v>40</v>
      </c>
      <c r="Z4810" t="s" s="0">
        <v>41</v>
      </c>
      <c r="AA4810" t="s" s="0">
        <v>41</v>
      </c>
    </row>
    <row r="4811">
      <c r="A4811" t="n" s="0">
        <v>699321.0</v>
      </c>
      <c r="B4811" s="0">
        <f>1/COUNTIFS($A$6:$A$15532,A4811,$C$6:$C$15532,1)</f>
      </c>
      <c r="C4811" s="0">
        <f>IF(SUBTOTAL(103,A4811) = 1, 1, 0)</f>
      </c>
      <c r="D4811" t="n" s="0">
        <v>308357.0</v>
      </c>
      <c r="E4811" s="0">
        <f>1/COUNTIFS($D$6:$D$15532,D4811,$F$6:$F$15532,1)</f>
      </c>
      <c r="F4811" s="0">
        <f>IF(SUBTOTAL(103,D4811) = 1, 1, 0)</f>
      </c>
      <c r="G4811" t="n" s="3">
        <v>45621.45476851852</v>
      </c>
      <c r="H4811" t="s" s="0">
        <v>27</v>
      </c>
      <c r="I4811" t="s" s="0">
        <v>28</v>
      </c>
      <c r="J4811" t="s" s="0">
        <v>29</v>
      </c>
      <c r="K4811" t="s" s="0">
        <v>30</v>
      </c>
      <c r="L4811" t="s" s="0">
        <v>31</v>
      </c>
      <c r="M4811" t="s" s="0">
        <v>86</v>
      </c>
      <c r="N4811" t="n" s="0">
        <v>2024.0</v>
      </c>
      <c r="O4811" t="s" s="0">
        <v>33</v>
      </c>
      <c r="P4811" t="s" s="0">
        <v>34</v>
      </c>
      <c r="Q4811" t="s" s="0">
        <v>88</v>
      </c>
      <c r="R4811" t="s" s="0">
        <v>125</v>
      </c>
      <c r="S4811" t="n" s="0">
        <v>699321.0</v>
      </c>
      <c r="T4811" t="s" s="0">
        <v>49</v>
      </c>
      <c r="U4811" t="n" s="0">
        <v>23.0</v>
      </c>
      <c r="V4811" t="s" s="0">
        <v>38</v>
      </c>
      <c r="W4811" t="s" s="0">
        <v>232</v>
      </c>
      <c r="X4811" t="s" s="0">
        <v>40</v>
      </c>
      <c r="Y4811" t="s" s="0">
        <v>40</v>
      </c>
      <c r="Z4811" t="s" s="0">
        <v>41</v>
      </c>
      <c r="AA4811" t="s" s="0">
        <v>41</v>
      </c>
    </row>
    <row r="4812">
      <c r="A4812" t="n" s="0">
        <v>980655.0</v>
      </c>
      <c r="B4812" s="0">
        <f>1/COUNTIFS($A$6:$A$15532,A4812,$C$6:$C$15532,1)</f>
      </c>
      <c r="C4812" s="0">
        <f>IF(SUBTOTAL(103,A4812) = 1, 1, 0)</f>
      </c>
      <c r="D4812" t="n" s="0">
        <v>308360.0</v>
      </c>
      <c r="E4812" s="0">
        <f>1/COUNTIFS($D$6:$D$15532,D4812,$F$6:$F$15532,1)</f>
      </c>
      <c r="F4812" s="0">
        <f>IF(SUBTOTAL(103,D4812) = 1, 1, 0)</f>
      </c>
      <c r="G4812" t="n" s="3">
        <v>45621.45804398148</v>
      </c>
      <c r="H4812" t="s" s="0">
        <v>27</v>
      </c>
      <c r="I4812" t="s" s="0">
        <v>28</v>
      </c>
      <c r="J4812" t="s" s="0">
        <v>93</v>
      </c>
      <c r="K4812" t="s" s="0">
        <v>94</v>
      </c>
      <c r="L4812" t="s" s="0">
        <v>201</v>
      </c>
      <c r="M4812" t="s" s="0">
        <v>249</v>
      </c>
      <c r="N4812" t="n" s="0">
        <v>2024.0</v>
      </c>
      <c r="O4812" t="s" s="0">
        <v>173</v>
      </c>
      <c r="P4812" t="s" s="0">
        <v>173</v>
      </c>
      <c r="Q4812" t="s" s="0">
        <v>88</v>
      </c>
      <c r="R4812" t="s" s="0">
        <v>1141</v>
      </c>
      <c r="S4812" t="n" s="0">
        <v>980655.0</v>
      </c>
      <c r="T4812" t="s" s="0">
        <v>49</v>
      </c>
      <c r="U4812" t="n" s="0">
        <v>32.0</v>
      </c>
      <c r="V4812" t="s" s="0">
        <v>38</v>
      </c>
      <c r="W4812" t="s" s="0">
        <v>41</v>
      </c>
      <c r="X4812" t="s" s="0">
        <v>40</v>
      </c>
      <c r="Y4812" t="s" s="0">
        <v>40</v>
      </c>
      <c r="Z4812" t="s" s="0">
        <v>41</v>
      </c>
      <c r="AA4812" t="s" s="0">
        <v>41</v>
      </c>
    </row>
    <row r="4813">
      <c r="A4813" t="n" s="0">
        <v>940183.0</v>
      </c>
      <c r="B4813" s="0">
        <f>1/COUNTIFS($A$6:$A$15532,A4813,$C$6:$C$15532,1)</f>
      </c>
      <c r="C4813" s="0">
        <f>IF(SUBTOTAL(103,A4813) = 1, 1, 0)</f>
      </c>
      <c r="D4813" t="n" s="0">
        <v>308363.0</v>
      </c>
      <c r="E4813" s="0">
        <f>1/COUNTIFS($D$6:$D$15532,D4813,$F$6:$F$15532,1)</f>
      </c>
      <c r="F4813" s="0">
        <f>IF(SUBTOTAL(103,D4813) = 1, 1, 0)</f>
      </c>
      <c r="G4813" t="n" s="3">
        <v>45621.458657407406</v>
      </c>
      <c r="H4813" t="s" s="0">
        <v>27</v>
      </c>
      <c r="I4813" t="s" s="0">
        <v>67</v>
      </c>
      <c r="J4813" t="s" s="0">
        <v>42</v>
      </c>
      <c r="K4813" t="s" s="0">
        <v>43</v>
      </c>
      <c r="L4813" t="s" s="0">
        <v>44</v>
      </c>
      <c r="M4813" t="s" s="0">
        <v>72</v>
      </c>
      <c r="N4813" t="n" s="0">
        <v>2024.0</v>
      </c>
      <c r="O4813" t="s" s="0">
        <v>33</v>
      </c>
      <c r="P4813" t="s" s="0">
        <v>271</v>
      </c>
      <c r="Q4813" t="s" s="0">
        <v>47</v>
      </c>
      <c r="R4813" t="s" s="0">
        <v>222</v>
      </c>
      <c r="S4813" t="n" s="0">
        <v>940183.0</v>
      </c>
      <c r="T4813" t="s" s="0">
        <v>49</v>
      </c>
      <c r="U4813" t="n" s="0">
        <v>19.0</v>
      </c>
      <c r="V4813" t="s" s="0">
        <v>38</v>
      </c>
      <c r="W4813" t="s" s="0">
        <v>1142</v>
      </c>
      <c r="X4813" t="s" s="0">
        <v>40</v>
      </c>
      <c r="Y4813" t="s" s="0">
        <v>40</v>
      </c>
      <c r="Z4813" t="s" s="0">
        <v>41</v>
      </c>
      <c r="AA4813" t="s" s="0">
        <v>41</v>
      </c>
    </row>
    <row r="4814">
      <c r="A4814" t="n" s="0">
        <v>748707.0</v>
      </c>
      <c r="B4814" s="0">
        <f>1/COUNTIFS($A$6:$A$15532,A4814,$C$6:$C$15532,1)</f>
      </c>
      <c r="C4814" s="0">
        <f>IF(SUBTOTAL(103,A4814) = 1, 1, 0)</f>
      </c>
      <c r="D4814" t="n" s="0">
        <v>308367.0</v>
      </c>
      <c r="E4814" s="0">
        <f>1/COUNTIFS($D$6:$D$15532,D4814,$F$6:$F$15532,1)</f>
      </c>
      <c r="F4814" s="0">
        <f>IF(SUBTOTAL(103,D4814) = 1, 1, 0)</f>
      </c>
      <c r="G4814" t="n" s="3">
        <v>45621.46789351852</v>
      </c>
      <c r="H4814" t="s" s="0">
        <v>27</v>
      </c>
      <c r="I4814" t="s" s="0">
        <v>28</v>
      </c>
      <c r="J4814" t="s" s="0">
        <v>29</v>
      </c>
      <c r="K4814" t="s" s="0">
        <v>43</v>
      </c>
      <c r="L4814" t="s" s="0">
        <v>51</v>
      </c>
      <c r="M4814" t="s" s="0">
        <v>45</v>
      </c>
      <c r="N4814" t="n" s="0">
        <v>2021.0</v>
      </c>
      <c r="O4814" t="s" s="0">
        <v>146</v>
      </c>
      <c r="P4814" t="s" s="0">
        <v>146</v>
      </c>
      <c r="Q4814" t="s" s="0">
        <v>47</v>
      </c>
      <c r="R4814" t="s" s="0">
        <v>41</v>
      </c>
      <c r="S4814" t="n" s="0">
        <v>748707.0</v>
      </c>
      <c r="T4814" t="s" s="0">
        <v>49</v>
      </c>
      <c r="U4814" t="n" s="0">
        <v>29.0</v>
      </c>
      <c r="V4814" t="s" s="0">
        <v>38</v>
      </c>
      <c r="W4814" t="s" s="0">
        <v>50</v>
      </c>
      <c r="X4814" t="s" s="0">
        <v>66</v>
      </c>
      <c r="Y4814" t="s" s="0">
        <v>66</v>
      </c>
      <c r="Z4814" t="s" s="0">
        <v>41</v>
      </c>
      <c r="AA4814" t="s" s="0">
        <v>41</v>
      </c>
    </row>
    <row r="4815">
      <c r="A4815" t="n" s="0">
        <v>539111.0</v>
      </c>
      <c r="B4815" s="0">
        <f>1/COUNTIFS($A$6:$A$15532,A4815,$C$6:$C$15532,1)</f>
      </c>
      <c r="C4815" s="0">
        <f>IF(SUBTOTAL(103,A4815) = 1, 1, 0)</f>
      </c>
      <c r="D4815" t="n" s="0">
        <v>308373.0</v>
      </c>
      <c r="E4815" s="0">
        <f>1/COUNTIFS($D$6:$D$15532,D4815,$F$6:$F$15532,1)</f>
      </c>
      <c r="F4815" s="0">
        <f>IF(SUBTOTAL(103,D4815) = 1, 1, 0)</f>
      </c>
      <c r="G4815" t="n" s="3">
        <v>45621.47394675926</v>
      </c>
      <c r="H4815" t="s" s="0">
        <v>27</v>
      </c>
      <c r="I4815" t="s" s="0">
        <v>28</v>
      </c>
      <c r="J4815" t="s" s="0">
        <v>29</v>
      </c>
      <c r="K4815" t="s" s="0">
        <v>43</v>
      </c>
      <c r="L4815" t="s" s="0">
        <v>71</v>
      </c>
      <c r="M4815" t="s" s="0">
        <v>72</v>
      </c>
      <c r="N4815" t="n" s="0">
        <v>2024.0</v>
      </c>
      <c r="O4815" t="s" s="0">
        <v>33</v>
      </c>
      <c r="P4815" t="s" s="0">
        <v>73</v>
      </c>
      <c r="Q4815" t="s" s="0">
        <v>1143</v>
      </c>
      <c r="R4815" t="s" s="0">
        <v>1144</v>
      </c>
      <c r="S4815" t="n" s="0">
        <v>539111.0</v>
      </c>
      <c r="T4815" t="s" s="0">
        <v>37</v>
      </c>
      <c r="U4815" t="n" s="0">
        <v>28.0</v>
      </c>
      <c r="V4815" t="s" s="0">
        <v>38</v>
      </c>
      <c r="W4815" t="s" s="0">
        <v>55</v>
      </c>
      <c r="X4815" t="s" s="0">
        <v>40</v>
      </c>
      <c r="Y4815" t="s" s="0">
        <v>40</v>
      </c>
      <c r="Z4815" t="s" s="0">
        <v>41</v>
      </c>
      <c r="AA4815" t="s" s="0">
        <v>41</v>
      </c>
    </row>
    <row r="4816">
      <c r="A4816" t="n" s="0">
        <v>768114.0</v>
      </c>
      <c r="B4816" s="0">
        <f>1/COUNTIFS($A$6:$A$15532,A4816,$C$6:$C$15532,1)</f>
      </c>
      <c r="C4816" s="0">
        <f>IF(SUBTOTAL(103,A4816) = 1, 1, 0)</f>
      </c>
      <c r="D4816" t="n" s="0">
        <v>308377.0</v>
      </c>
      <c r="E4816" s="0">
        <f>1/COUNTIFS($D$6:$D$15532,D4816,$F$6:$F$15532,1)</f>
      </c>
      <c r="F4816" s="0">
        <f>IF(SUBTOTAL(103,D4816) = 1, 1, 0)</f>
      </c>
      <c r="G4816" t="n" s="3">
        <v>45621.47824074074</v>
      </c>
      <c r="H4816" t="s" s="0">
        <v>27</v>
      </c>
      <c r="I4816" t="s" s="0">
        <v>28</v>
      </c>
      <c r="J4816" t="s" s="0">
        <v>29</v>
      </c>
      <c r="K4816" t="s" s="0">
        <v>30</v>
      </c>
      <c r="L4816" t="s" s="0">
        <v>31</v>
      </c>
      <c r="M4816" t="s" s="0">
        <v>32</v>
      </c>
      <c r="N4816" t="n" s="0">
        <v>2024.0</v>
      </c>
      <c r="O4816" t="s" s="0">
        <v>33</v>
      </c>
      <c r="P4816" t="s" s="0">
        <v>34</v>
      </c>
      <c r="Q4816" t="s" s="0">
        <v>64</v>
      </c>
      <c r="R4816" t="s" s="0">
        <v>207</v>
      </c>
      <c r="S4816" t="n" s="0">
        <v>768114.0</v>
      </c>
      <c r="T4816" t="s" s="0">
        <v>49</v>
      </c>
      <c r="U4816" t="n" s="0">
        <v>21.0</v>
      </c>
      <c r="V4816" t="s" s="0">
        <v>38</v>
      </c>
      <c r="W4816" t="s" s="0">
        <v>50</v>
      </c>
      <c r="X4816" t="s" s="0">
        <v>66</v>
      </c>
      <c r="Y4816" t="s" s="0">
        <v>66</v>
      </c>
      <c r="Z4816" t="s" s="0">
        <v>41</v>
      </c>
      <c r="AA4816" t="s" s="0">
        <v>41</v>
      </c>
    </row>
    <row r="4817">
      <c r="A4817" t="n" s="0">
        <v>947798.0</v>
      </c>
      <c r="B4817" s="0">
        <f>1/COUNTIFS($A$6:$A$15532,A4817,$C$6:$C$15532,1)</f>
      </c>
      <c r="C4817" s="0">
        <f>IF(SUBTOTAL(103,A4817) = 1, 1, 0)</f>
      </c>
      <c r="D4817" t="n" s="0">
        <v>308378.0</v>
      </c>
      <c r="E4817" s="0">
        <f>1/COUNTIFS($D$6:$D$15532,D4817,$F$6:$F$15532,1)</f>
      </c>
      <c r="F4817" s="0">
        <f>IF(SUBTOTAL(103,D4817) = 1, 1, 0)</f>
      </c>
      <c r="G4817" t="n" s="3">
        <v>45621.47903935185</v>
      </c>
      <c r="H4817" t="s" s="0">
        <v>27</v>
      </c>
      <c r="I4817" t="s" s="0">
        <v>28</v>
      </c>
      <c r="J4817" t="s" s="0">
        <v>29</v>
      </c>
      <c r="K4817" t="s" s="0">
        <v>43</v>
      </c>
      <c r="L4817" t="s" s="0">
        <v>201</v>
      </c>
      <c r="M4817" t="s" s="0">
        <v>45</v>
      </c>
      <c r="N4817" t="n" s="0">
        <v>2024.0</v>
      </c>
      <c r="O4817" t="s" s="0">
        <v>754</v>
      </c>
      <c r="P4817" t="s" s="0">
        <v>755</v>
      </c>
      <c r="Q4817" t="s" s="0">
        <v>47</v>
      </c>
      <c r="R4817" t="s" s="0">
        <v>756</v>
      </c>
      <c r="S4817" t="n" s="0">
        <v>947798.0</v>
      </c>
      <c r="T4817" t="s" s="0">
        <v>49</v>
      </c>
      <c r="U4817" t="n" s="0">
        <v>21.0</v>
      </c>
      <c r="V4817" t="s" s="0">
        <v>264</v>
      </c>
      <c r="W4817" t="s" s="0">
        <v>41</v>
      </c>
      <c r="X4817" t="s" s="0">
        <v>66</v>
      </c>
      <c r="Y4817" t="s" s="0">
        <v>66</v>
      </c>
      <c r="Z4817" t="s" s="0">
        <v>41</v>
      </c>
      <c r="AA4817" t="s" s="0">
        <v>41</v>
      </c>
    </row>
    <row r="4818">
      <c r="A4818" t="n" s="0">
        <v>913833.0</v>
      </c>
      <c r="B4818" s="0">
        <f>1/COUNTIFS($A$6:$A$15532,A4818,$C$6:$C$15532,1)</f>
      </c>
      <c r="C4818" s="0">
        <f>IF(SUBTOTAL(103,A4818) = 1, 1, 0)</f>
      </c>
      <c r="D4818" t="n" s="0">
        <v>308386.0</v>
      </c>
      <c r="E4818" s="0">
        <f>1/COUNTIFS($D$6:$D$15532,D4818,$F$6:$F$15532,1)</f>
      </c>
      <c r="F4818" s="0">
        <f>IF(SUBTOTAL(103,D4818) = 1, 1, 0)</f>
      </c>
      <c r="G4818" t="n" s="3">
        <v>45621.484085648146</v>
      </c>
      <c r="H4818" t="s" s="0">
        <v>27</v>
      </c>
      <c r="I4818" t="s" s="0">
        <v>28</v>
      </c>
      <c r="J4818" t="s" s="0">
        <v>29</v>
      </c>
      <c r="K4818" t="s" s="0">
        <v>30</v>
      </c>
      <c r="L4818" t="s" s="0">
        <v>31</v>
      </c>
      <c r="M4818" t="s" s="0">
        <v>247</v>
      </c>
      <c r="N4818" t="n" s="0">
        <v>2024.0</v>
      </c>
      <c r="O4818" t="s" s="0">
        <v>33</v>
      </c>
      <c r="P4818" t="s" s="0">
        <v>116</v>
      </c>
      <c r="Q4818" t="s" s="0">
        <v>88</v>
      </c>
      <c r="R4818" t="s" s="0">
        <v>69</v>
      </c>
      <c r="S4818" t="n" s="0">
        <v>913833.0</v>
      </c>
      <c r="T4818" t="s" s="0">
        <v>37</v>
      </c>
      <c r="U4818" t="n" s="0">
        <v>24.0</v>
      </c>
      <c r="V4818" t="s" s="0">
        <v>38</v>
      </c>
      <c r="W4818" t="s" s="0">
        <v>381</v>
      </c>
      <c r="X4818" t="s" s="0">
        <v>40</v>
      </c>
      <c r="Y4818" t="s" s="0">
        <v>40</v>
      </c>
      <c r="Z4818" t="s" s="0">
        <v>41</v>
      </c>
      <c r="AA4818" t="s" s="0">
        <v>41</v>
      </c>
    </row>
    <row r="4819">
      <c r="A4819" t="n" s="0">
        <v>930734.0</v>
      </c>
      <c r="B4819" s="0">
        <f>1/COUNTIFS($A$6:$A$15532,A4819,$C$6:$C$15532,1)</f>
      </c>
      <c r="C4819" s="0">
        <f>IF(SUBTOTAL(103,A4819) = 1, 1, 0)</f>
      </c>
      <c r="D4819" t="n" s="0">
        <v>308387.0</v>
      </c>
      <c r="E4819" s="0">
        <f>1/COUNTIFS($D$6:$D$15532,D4819,$F$6:$F$15532,1)</f>
      </c>
      <c r="F4819" s="0">
        <f>IF(SUBTOTAL(103,D4819) = 1, 1, 0)</f>
      </c>
      <c r="G4819" t="n" s="3">
        <v>45621.484618055554</v>
      </c>
      <c r="H4819" t="s" s="0">
        <v>27</v>
      </c>
      <c r="I4819" t="s" s="0">
        <v>28</v>
      </c>
      <c r="J4819" t="s" s="0">
        <v>29</v>
      </c>
      <c r="K4819" t="s" s="0">
        <v>43</v>
      </c>
      <c r="L4819" t="s" s="0">
        <v>254</v>
      </c>
      <c r="M4819" t="s" s="0">
        <v>249</v>
      </c>
      <c r="N4819" t="n" s="0">
        <v>2024.0</v>
      </c>
      <c r="O4819" t="s" s="0">
        <v>33</v>
      </c>
      <c r="P4819" t="s" s="0">
        <v>78</v>
      </c>
      <c r="Q4819" t="s" s="0">
        <v>47</v>
      </c>
      <c r="R4819" t="s" s="0">
        <v>132</v>
      </c>
      <c r="S4819" t="n" s="0">
        <v>930734.0</v>
      </c>
      <c r="T4819" t="s" s="0">
        <v>49</v>
      </c>
      <c r="U4819" t="n" s="0">
        <v>21.0</v>
      </c>
      <c r="V4819" t="s" s="0">
        <v>1087</v>
      </c>
      <c r="W4819" t="s" s="0">
        <v>50</v>
      </c>
      <c r="X4819" t="s" s="0">
        <v>40</v>
      </c>
      <c r="Y4819" t="s" s="0">
        <v>40</v>
      </c>
      <c r="Z4819" t="s" s="0">
        <v>41</v>
      </c>
      <c r="AA4819" t="s" s="0">
        <v>41</v>
      </c>
    </row>
    <row r="4820">
      <c r="A4820" t="n" s="0">
        <v>889838.0</v>
      </c>
      <c r="B4820" s="0">
        <f>1/COUNTIFS($A$6:$A$15532,A4820,$C$6:$C$15532,1)</f>
      </c>
      <c r="C4820" s="0">
        <f>IF(SUBTOTAL(103,A4820) = 1, 1, 0)</f>
      </c>
      <c r="D4820" t="n" s="0">
        <v>308414.0</v>
      </c>
      <c r="E4820" s="0">
        <f>1/COUNTIFS($D$6:$D$15532,D4820,$F$6:$F$15532,1)</f>
      </c>
      <c r="F4820" s="0">
        <f>IF(SUBTOTAL(103,D4820) = 1, 1, 0)</f>
      </c>
      <c r="G4820" t="n" s="3">
        <v>45621.49701388889</v>
      </c>
      <c r="H4820" t="s" s="0">
        <v>27</v>
      </c>
      <c r="I4820" t="s" s="0">
        <v>28</v>
      </c>
      <c r="J4820" t="s" s="0">
        <v>29</v>
      </c>
      <c r="K4820" t="s" s="0">
        <v>43</v>
      </c>
      <c r="L4820" t="s" s="0">
        <v>333</v>
      </c>
      <c r="M4820" t="s" s="0">
        <v>72</v>
      </c>
      <c r="N4820" t="n" s="0">
        <v>2023.0</v>
      </c>
      <c r="O4820" t="s" s="0">
        <v>146</v>
      </c>
      <c r="P4820" t="s" s="0">
        <v>146</v>
      </c>
      <c r="Q4820" t="s" s="0">
        <v>47</v>
      </c>
      <c r="R4820" t="s" s="0">
        <v>147</v>
      </c>
      <c r="S4820" t="n" s="0">
        <v>889838.0</v>
      </c>
      <c r="T4820" t="s" s="0">
        <v>49</v>
      </c>
      <c r="U4820" t="n" s="0">
        <v>23.0</v>
      </c>
      <c r="V4820" t="s" s="0">
        <v>38</v>
      </c>
      <c r="W4820" t="s" s="0">
        <v>41</v>
      </c>
      <c r="X4820" t="s" s="0">
        <v>66</v>
      </c>
      <c r="Y4820" t="s" s="0">
        <v>40</v>
      </c>
      <c r="Z4820" t="s" s="0">
        <v>41</v>
      </c>
      <c r="AA4820" t="s" s="0">
        <v>41</v>
      </c>
    </row>
    <row r="4821">
      <c r="A4821" t="n" s="0">
        <v>619909.0</v>
      </c>
      <c r="B4821" s="0">
        <f>1/COUNTIFS($A$6:$A$15532,A4821,$C$6:$C$15532,1)</f>
      </c>
      <c r="C4821" s="0">
        <f>IF(SUBTOTAL(103,A4821) = 1, 1, 0)</f>
      </c>
      <c r="D4821" t="n" s="0">
        <v>308419.0</v>
      </c>
      <c r="E4821" s="0">
        <f>1/COUNTIFS($D$6:$D$15532,D4821,$F$6:$F$15532,1)</f>
      </c>
      <c r="F4821" s="0">
        <f>IF(SUBTOTAL(103,D4821) = 1, 1, 0)</f>
      </c>
      <c r="G4821" t="n" s="3">
        <v>45621.499976851854</v>
      </c>
      <c r="H4821" t="s" s="0">
        <v>27</v>
      </c>
      <c r="I4821" t="s" s="0">
        <v>28</v>
      </c>
      <c r="J4821" t="s" s="0">
        <v>29</v>
      </c>
      <c r="K4821" t="s" s="0">
        <v>30</v>
      </c>
      <c r="L4821" t="s" s="0">
        <v>41</v>
      </c>
      <c r="M4821" t="s" s="0">
        <v>402</v>
      </c>
      <c r="N4821" t="n" s="0">
        <v>2024.0</v>
      </c>
      <c r="O4821" t="s" s="0">
        <v>33</v>
      </c>
      <c r="P4821" t="s" s="0">
        <v>34</v>
      </c>
      <c r="Q4821" t="s" s="0">
        <v>113</v>
      </c>
      <c r="R4821" t="s" s="0">
        <v>257</v>
      </c>
      <c r="S4821" t="n" s="0">
        <v>619909.0</v>
      </c>
      <c r="T4821" t="s" s="0">
        <v>49</v>
      </c>
      <c r="U4821" t="n" s="0">
        <v>26.0</v>
      </c>
      <c r="V4821" t="s" s="0">
        <v>615</v>
      </c>
      <c r="W4821" t="s" s="0">
        <v>60</v>
      </c>
      <c r="X4821" t="s" s="0">
        <v>40</v>
      </c>
      <c r="Y4821" t="s" s="0">
        <v>40</v>
      </c>
      <c r="Z4821" t="s" s="0">
        <v>41</v>
      </c>
      <c r="AA4821" t="s" s="0">
        <v>41</v>
      </c>
    </row>
    <row r="4822">
      <c r="A4822" t="n" s="0">
        <v>874196.0</v>
      </c>
      <c r="B4822" s="0">
        <f>1/COUNTIFS($A$6:$A$15532,A4822,$C$6:$C$15532,1)</f>
      </c>
      <c r="C4822" s="0">
        <f>IF(SUBTOTAL(103,A4822) = 1, 1, 0)</f>
      </c>
      <c r="D4822" t="n" s="0">
        <v>308450.0</v>
      </c>
      <c r="E4822" s="0">
        <f>1/COUNTIFS($D$6:$D$15532,D4822,$F$6:$F$15532,1)</f>
      </c>
      <c r="F4822" s="0">
        <f>IF(SUBTOTAL(103,D4822) = 1, 1, 0)</f>
      </c>
      <c r="G4822" t="n" s="3">
        <v>45621.51394675926</v>
      </c>
      <c r="H4822" t="s" s="0">
        <v>27</v>
      </c>
      <c r="I4822" t="s" s="0">
        <v>28</v>
      </c>
      <c r="J4822" t="s" s="0">
        <v>29</v>
      </c>
      <c r="K4822" t="s" s="0">
        <v>43</v>
      </c>
      <c r="L4822" t="s" s="0">
        <v>71</v>
      </c>
      <c r="M4822" t="s" s="0">
        <v>72</v>
      </c>
      <c r="N4822" t="n" s="0">
        <v>2024.0</v>
      </c>
      <c r="O4822" t="s" s="0">
        <v>33</v>
      </c>
      <c r="P4822" t="s" s="0">
        <v>33</v>
      </c>
      <c r="Q4822" t="s" s="0">
        <v>58</v>
      </c>
      <c r="R4822" t="s" s="0">
        <v>181</v>
      </c>
      <c r="S4822" t="n" s="0">
        <v>874196.0</v>
      </c>
      <c r="T4822" t="s" s="0">
        <v>37</v>
      </c>
      <c r="U4822" t="n" s="0">
        <v>20.0</v>
      </c>
      <c r="V4822" t="s" s="0">
        <v>464</v>
      </c>
      <c r="W4822" t="s" s="0">
        <v>60</v>
      </c>
      <c r="X4822" t="s" s="0">
        <v>40</v>
      </c>
      <c r="Y4822" t="s" s="0">
        <v>40</v>
      </c>
      <c r="Z4822" t="s" s="0">
        <v>41</v>
      </c>
      <c r="AA4822" t="s" s="0">
        <v>41</v>
      </c>
    </row>
    <row r="4823">
      <c r="A4823" t="n" s="0">
        <v>943950.0</v>
      </c>
      <c r="B4823" s="0">
        <f>1/COUNTIFS($A$6:$A$15532,A4823,$C$6:$C$15532,1)</f>
      </c>
      <c r="C4823" s="0">
        <f>IF(SUBTOTAL(103,A4823) = 1, 1, 0)</f>
      </c>
      <c r="D4823" t="n" s="0">
        <v>308456.0</v>
      </c>
      <c r="E4823" s="0">
        <f>1/COUNTIFS($D$6:$D$15532,D4823,$F$6:$F$15532,1)</f>
      </c>
      <c r="F4823" s="0">
        <f>IF(SUBTOTAL(103,D4823) = 1, 1, 0)</f>
      </c>
      <c r="G4823" t="n" s="3">
        <v>45621.51825231482</v>
      </c>
      <c r="H4823" t="s" s="0">
        <v>27</v>
      </c>
      <c r="I4823" t="s" s="0">
        <v>28</v>
      </c>
      <c r="J4823" t="s" s="0">
        <v>29</v>
      </c>
      <c r="K4823" t="s" s="0">
        <v>43</v>
      </c>
      <c r="L4823" t="s" s="0">
        <v>51</v>
      </c>
      <c r="M4823" t="s" s="0">
        <v>45</v>
      </c>
      <c r="N4823" t="n" s="0">
        <v>2024.0</v>
      </c>
      <c r="O4823" t="s" s="0">
        <v>33</v>
      </c>
      <c r="P4823" t="s" s="0">
        <v>73</v>
      </c>
      <c r="Q4823" t="s" s="0">
        <v>47</v>
      </c>
      <c r="R4823" t="s" s="0">
        <v>75</v>
      </c>
      <c r="S4823" t="n" s="0">
        <v>943950.0</v>
      </c>
      <c r="T4823" t="s" s="0">
        <v>49</v>
      </c>
      <c r="U4823" t="n" s="0">
        <v>19.0</v>
      </c>
      <c r="V4823" t="s" s="0">
        <v>38</v>
      </c>
      <c r="W4823" t="s" s="0">
        <v>285</v>
      </c>
      <c r="X4823" t="s" s="0">
        <v>66</v>
      </c>
      <c r="Y4823" t="s" s="0">
        <v>66</v>
      </c>
      <c r="Z4823" t="s" s="0">
        <v>41</v>
      </c>
      <c r="AA4823" t="s" s="0">
        <v>41</v>
      </c>
    </row>
    <row r="4824">
      <c r="A4824" t="n" s="0">
        <v>700286.0</v>
      </c>
      <c r="B4824" s="0">
        <f>1/COUNTIFS($A$6:$A$15532,A4824,$C$6:$C$15532,1)</f>
      </c>
      <c r="C4824" s="0">
        <f>IF(SUBTOTAL(103,A4824) = 1, 1, 0)</f>
      </c>
      <c r="D4824" t="n" s="0">
        <v>308458.0</v>
      </c>
      <c r="E4824" s="0">
        <f>1/COUNTIFS($D$6:$D$15532,D4824,$F$6:$F$15532,1)</f>
      </c>
      <c r="F4824" s="0">
        <f>IF(SUBTOTAL(103,D4824) = 1, 1, 0)</f>
      </c>
      <c r="G4824" t="n" s="3">
        <v>45621.518958333334</v>
      </c>
      <c r="H4824" t="s" s="0">
        <v>27</v>
      </c>
      <c r="I4824" t="s" s="0">
        <v>28</v>
      </c>
      <c r="J4824" t="s" s="0">
        <v>29</v>
      </c>
      <c r="K4824" t="s" s="0">
        <v>43</v>
      </c>
      <c r="L4824" t="s" s="0">
        <v>142</v>
      </c>
      <c r="M4824" t="s" s="0">
        <v>72</v>
      </c>
      <c r="N4824" t="n" s="0">
        <v>2024.0</v>
      </c>
      <c r="O4824" t="s" s="0">
        <v>33</v>
      </c>
      <c r="P4824" t="s" s="0">
        <v>34</v>
      </c>
      <c r="Q4824" t="s" s="0">
        <v>88</v>
      </c>
      <c r="R4824" t="s" s="0">
        <v>102</v>
      </c>
      <c r="S4824" t="n" s="0">
        <v>700286.0</v>
      </c>
      <c r="T4824" t="s" s="0">
        <v>49</v>
      </c>
      <c r="U4824" t="n" s="0">
        <v>22.0</v>
      </c>
      <c r="V4824" t="s" s="0">
        <v>38</v>
      </c>
      <c r="W4824" t="s" s="0">
        <v>50</v>
      </c>
      <c r="X4824" t="s" s="0">
        <v>40</v>
      </c>
      <c r="Y4824" t="s" s="0">
        <v>40</v>
      </c>
      <c r="Z4824" t="s" s="0">
        <v>41</v>
      </c>
      <c r="AA4824" t="s" s="0">
        <v>41</v>
      </c>
    </row>
    <row r="4825">
      <c r="A4825" t="n" s="0">
        <v>850460.0</v>
      </c>
      <c r="B4825" s="0">
        <f>1/COUNTIFS($A$6:$A$15532,A4825,$C$6:$C$15532,1)</f>
      </c>
      <c r="C4825" s="0">
        <f>IF(SUBTOTAL(103,A4825) = 1, 1, 0)</f>
      </c>
      <c r="D4825" t="n" s="0">
        <v>308463.0</v>
      </c>
      <c r="E4825" s="0">
        <f>1/COUNTIFS($D$6:$D$15532,D4825,$F$6:$F$15532,1)</f>
      </c>
      <c r="F4825" s="0">
        <f>IF(SUBTOTAL(103,D4825) = 1, 1, 0)</f>
      </c>
      <c r="G4825" t="n" s="3">
        <v>45621.52087962963</v>
      </c>
      <c r="H4825" t="s" s="0">
        <v>27</v>
      </c>
      <c r="I4825" t="s" s="0">
        <v>28</v>
      </c>
      <c r="J4825" t="s" s="0">
        <v>29</v>
      </c>
      <c r="K4825" t="s" s="0">
        <v>30</v>
      </c>
      <c r="L4825" t="s" s="0">
        <v>31</v>
      </c>
      <c r="M4825" t="s" s="0">
        <v>247</v>
      </c>
      <c r="N4825" t="n" s="0">
        <v>2024.0</v>
      </c>
      <c r="O4825" t="s" s="0">
        <v>33</v>
      </c>
      <c r="P4825" t="s" s="0">
        <v>107</v>
      </c>
      <c r="Q4825" t="s" s="0">
        <v>58</v>
      </c>
      <c r="R4825" t="s" s="0">
        <v>128</v>
      </c>
      <c r="S4825" t="n" s="0">
        <v>850460.0</v>
      </c>
      <c r="T4825" t="s" s="0">
        <v>49</v>
      </c>
      <c r="U4825" t="n" s="0">
        <v>21.0</v>
      </c>
      <c r="V4825" t="s" s="0">
        <v>578</v>
      </c>
      <c r="W4825" t="s" s="0">
        <v>41</v>
      </c>
      <c r="X4825" t="s" s="0">
        <v>40</v>
      </c>
      <c r="Y4825" t="s" s="0">
        <v>40</v>
      </c>
      <c r="Z4825" t="s" s="0">
        <v>41</v>
      </c>
      <c r="AA4825" t="s" s="0">
        <v>41</v>
      </c>
    </row>
    <row r="4826">
      <c r="A4826" t="n" s="0">
        <v>845373.0</v>
      </c>
      <c r="B4826" s="0">
        <f>1/COUNTIFS($A$6:$A$15532,A4826,$C$6:$C$15532,1)</f>
      </c>
      <c r="C4826" s="0">
        <f>IF(SUBTOTAL(103,A4826) = 1, 1, 0)</f>
      </c>
      <c r="D4826" t="n" s="0">
        <v>308472.0</v>
      </c>
      <c r="E4826" s="0">
        <f>1/COUNTIFS($D$6:$D$15532,D4826,$F$6:$F$15532,1)</f>
      </c>
      <c r="F4826" s="0">
        <f>IF(SUBTOTAL(103,D4826) = 1, 1, 0)</f>
      </c>
      <c r="G4826" t="n" s="3">
        <v>45621.52690972222</v>
      </c>
      <c r="H4826" t="s" s="0">
        <v>27</v>
      </c>
      <c r="I4826" t="s" s="0">
        <v>28</v>
      </c>
      <c r="J4826" t="s" s="0">
        <v>29</v>
      </c>
      <c r="K4826" t="s" s="0">
        <v>30</v>
      </c>
      <c r="L4826" t="s" s="0">
        <v>651</v>
      </c>
      <c r="M4826" t="s" s="0">
        <v>86</v>
      </c>
      <c r="N4826" t="n" s="0">
        <v>2024.0</v>
      </c>
      <c r="O4826" t="s" s="0">
        <v>33</v>
      </c>
      <c r="P4826" t="s" s="0">
        <v>52</v>
      </c>
      <c r="Q4826" t="s" s="0">
        <v>58</v>
      </c>
      <c r="R4826" t="s" s="0">
        <v>221</v>
      </c>
      <c r="S4826" t="n" s="0">
        <v>845373.0</v>
      </c>
      <c r="T4826" t="s" s="0">
        <v>37</v>
      </c>
      <c r="U4826" t="n" s="0">
        <v>20.0</v>
      </c>
      <c r="V4826" t="s" s="0">
        <v>38</v>
      </c>
      <c r="W4826" t="s" s="0">
        <v>50</v>
      </c>
      <c r="X4826" t="s" s="0">
        <v>40</v>
      </c>
      <c r="Y4826" t="s" s="0">
        <v>40</v>
      </c>
      <c r="Z4826" t="s" s="0">
        <v>41</v>
      </c>
      <c r="AA4826" t="s" s="0">
        <v>41</v>
      </c>
    </row>
    <row r="4827">
      <c r="A4827" t="n" s="0">
        <v>709133.0</v>
      </c>
      <c r="B4827" s="0">
        <f>1/COUNTIFS($A$6:$A$15532,A4827,$C$6:$C$15532,1)</f>
      </c>
      <c r="C4827" s="0">
        <f>IF(SUBTOTAL(103,A4827) = 1, 1, 0)</f>
      </c>
      <c r="D4827" t="n" s="0">
        <v>308498.0</v>
      </c>
      <c r="E4827" s="0">
        <f>1/COUNTIFS($D$6:$D$15532,D4827,$F$6:$F$15532,1)</f>
      </c>
      <c r="F4827" s="0">
        <f>IF(SUBTOTAL(103,D4827) = 1, 1, 0)</f>
      </c>
      <c r="G4827" t="n" s="3">
        <v>45621.54377314815</v>
      </c>
      <c r="H4827" t="s" s="0">
        <v>27</v>
      </c>
      <c r="I4827" t="s" s="0">
        <v>28</v>
      </c>
      <c r="J4827" t="s" s="0">
        <v>29</v>
      </c>
      <c r="K4827" t="s" s="0">
        <v>30</v>
      </c>
      <c r="L4827" t="s" s="0">
        <v>31</v>
      </c>
      <c r="M4827" t="s" s="0">
        <v>32</v>
      </c>
      <c r="N4827" t="n" s="0">
        <v>2024.0</v>
      </c>
      <c r="O4827" t="s" s="0">
        <v>33</v>
      </c>
      <c r="P4827" t="s" s="0">
        <v>34</v>
      </c>
      <c r="Q4827" t="s" s="0">
        <v>88</v>
      </c>
      <c r="R4827" t="s" s="0">
        <v>102</v>
      </c>
      <c r="S4827" t="n" s="0">
        <v>709133.0</v>
      </c>
      <c r="T4827" t="s" s="0">
        <v>49</v>
      </c>
      <c r="U4827" t="n" s="0">
        <v>22.0</v>
      </c>
      <c r="V4827" t="s" s="0">
        <v>38</v>
      </c>
      <c r="W4827" t="s" s="0">
        <v>60</v>
      </c>
      <c r="X4827" t="s" s="0">
        <v>40</v>
      </c>
      <c r="Y4827" t="s" s="0">
        <v>40</v>
      </c>
      <c r="Z4827" t="s" s="0">
        <v>41</v>
      </c>
      <c r="AA4827" t="s" s="0">
        <v>41</v>
      </c>
    </row>
    <row r="4828">
      <c r="A4828" t="n" s="0">
        <v>1058416.0</v>
      </c>
      <c r="B4828" s="0">
        <f>1/COUNTIFS($A$6:$A$15532,A4828,$C$6:$C$15532,1)</f>
      </c>
      <c r="C4828" s="0">
        <f>IF(SUBTOTAL(103,A4828) = 1, 1, 0)</f>
      </c>
      <c r="D4828" t="n" s="0">
        <v>308500.0</v>
      </c>
      <c r="E4828" s="0">
        <f>1/COUNTIFS($D$6:$D$15532,D4828,$F$6:$F$15532,1)</f>
      </c>
      <c r="F4828" s="0">
        <f>IF(SUBTOTAL(103,D4828) = 1, 1, 0)</f>
      </c>
      <c r="G4828" t="n" s="3">
        <v>45621.545219907406</v>
      </c>
      <c r="H4828" t="s" s="0">
        <v>27</v>
      </c>
      <c r="I4828" t="s" s="0">
        <v>28</v>
      </c>
      <c r="J4828" t="s" s="0">
        <v>29</v>
      </c>
      <c r="K4828" t="s" s="0">
        <v>43</v>
      </c>
      <c r="L4828" t="s" s="0">
        <v>142</v>
      </c>
      <c r="M4828" t="s" s="0">
        <v>124</v>
      </c>
      <c r="N4828" t="n" s="0">
        <v>2025.0</v>
      </c>
      <c r="O4828" t="s" s="0">
        <v>63</v>
      </c>
      <c r="P4828" t="s" s="0">
        <v>63</v>
      </c>
      <c r="Q4828" t="s" s="0">
        <v>1145</v>
      </c>
      <c r="R4828" t="s" s="0">
        <v>1146</v>
      </c>
      <c r="S4828" t="n" s="0">
        <v>1058416.0</v>
      </c>
      <c r="T4828" t="s" s="0">
        <v>49</v>
      </c>
      <c r="U4828" t="n" s="0">
        <v>23.0</v>
      </c>
      <c r="V4828" t="s" s="0">
        <v>193</v>
      </c>
      <c r="W4828" t="s" s="0">
        <v>41</v>
      </c>
      <c r="X4828" t="s" s="0">
        <v>40</v>
      </c>
      <c r="Y4828" t="s" s="0">
        <v>40</v>
      </c>
      <c r="Z4828" t="s" s="0">
        <v>41</v>
      </c>
      <c r="AA4828" t="s" s="0">
        <v>41</v>
      </c>
    </row>
    <row r="4829">
      <c r="A4829" t="n" s="0">
        <v>787296.0</v>
      </c>
      <c r="B4829" s="0">
        <f>1/COUNTIFS($A$6:$A$15532,A4829,$C$6:$C$15532,1)</f>
      </c>
      <c r="C4829" s="0">
        <f>IF(SUBTOTAL(103,A4829) = 1, 1, 0)</f>
      </c>
      <c r="D4829" t="n" s="0">
        <v>308502.0</v>
      </c>
      <c r="E4829" s="0">
        <f>1/COUNTIFS($D$6:$D$15532,D4829,$F$6:$F$15532,1)</f>
      </c>
      <c r="F4829" s="0">
        <f>IF(SUBTOTAL(103,D4829) = 1, 1, 0)</f>
      </c>
      <c r="G4829" t="n" s="3">
        <v>45621.54821759259</v>
      </c>
      <c r="H4829" t="s" s="0">
        <v>27</v>
      </c>
      <c r="I4829" t="s" s="0">
        <v>28</v>
      </c>
      <c r="J4829" t="s" s="0">
        <v>93</v>
      </c>
      <c r="K4829" t="s" s="0">
        <v>94</v>
      </c>
      <c r="L4829" t="s" s="0">
        <v>41</v>
      </c>
      <c r="M4829" t="s" s="0">
        <v>62</v>
      </c>
      <c r="N4829" t="n" s="0">
        <v>2024.0</v>
      </c>
      <c r="O4829" t="s" s="0">
        <v>33</v>
      </c>
      <c r="P4829" t="s" s="0">
        <v>107</v>
      </c>
      <c r="Q4829" t="s" s="0">
        <v>64</v>
      </c>
      <c r="R4829" t="s" s="0">
        <v>253</v>
      </c>
      <c r="S4829" t="n" s="0">
        <v>787296.0</v>
      </c>
      <c r="T4829" t="s" s="0">
        <v>49</v>
      </c>
      <c r="U4829" t="n" s="0">
        <v>21.0</v>
      </c>
      <c r="V4829" t="s" s="0">
        <v>38</v>
      </c>
      <c r="W4829" t="s" s="0">
        <v>55</v>
      </c>
      <c r="X4829" t="s" s="0">
        <v>66</v>
      </c>
      <c r="Y4829" t="s" s="0">
        <v>66</v>
      </c>
      <c r="Z4829" t="s" s="0">
        <v>41</v>
      </c>
      <c r="AA4829" t="s" s="0">
        <v>41</v>
      </c>
    </row>
    <row r="4830">
      <c r="A4830" t="n" s="0">
        <v>780717.0</v>
      </c>
      <c r="B4830" s="0">
        <f>1/COUNTIFS($A$6:$A$15532,A4830,$C$6:$C$15532,1)</f>
      </c>
      <c r="C4830" s="0">
        <f>IF(SUBTOTAL(103,A4830) = 1, 1, 0)</f>
      </c>
      <c r="D4830" t="n" s="0">
        <v>308507.0</v>
      </c>
      <c r="E4830" s="0">
        <f>1/COUNTIFS($D$6:$D$15532,D4830,$F$6:$F$15532,1)</f>
      </c>
      <c r="F4830" s="0">
        <f>IF(SUBTOTAL(103,D4830) = 1, 1, 0)</f>
      </c>
      <c r="G4830" t="n" s="3">
        <v>45621.564375</v>
      </c>
      <c r="H4830" t="s" s="0">
        <v>27</v>
      </c>
      <c r="I4830" t="s" s="0">
        <v>28</v>
      </c>
      <c r="J4830" t="s" s="0">
        <v>29</v>
      </c>
      <c r="K4830" t="s" s="0">
        <v>43</v>
      </c>
      <c r="L4830" t="s" s="0">
        <v>71</v>
      </c>
      <c r="M4830" t="s" s="0">
        <v>45</v>
      </c>
      <c r="N4830" t="n" s="0">
        <v>2024.0</v>
      </c>
      <c r="O4830" t="s" s="0">
        <v>33</v>
      </c>
      <c r="P4830" t="s" s="0">
        <v>73</v>
      </c>
      <c r="Q4830" t="s" s="0">
        <v>64</v>
      </c>
      <c r="R4830" t="s" s="0">
        <v>75</v>
      </c>
      <c r="S4830" t="n" s="0">
        <v>780717.0</v>
      </c>
      <c r="T4830" t="s" s="0">
        <v>37</v>
      </c>
      <c r="U4830" t="n" s="0">
        <v>21.0</v>
      </c>
      <c r="V4830" t="s" s="0">
        <v>38</v>
      </c>
      <c r="W4830" t="s" s="0">
        <v>60</v>
      </c>
      <c r="X4830" t="s" s="0">
        <v>40</v>
      </c>
      <c r="Y4830" t="s" s="0">
        <v>40</v>
      </c>
      <c r="Z4830" t="s" s="0">
        <v>41</v>
      </c>
      <c r="AA4830" t="s" s="0">
        <v>56</v>
      </c>
    </row>
    <row r="4831">
      <c r="A4831" t="n" s="0">
        <v>858879.0</v>
      </c>
      <c r="B4831" s="0">
        <f>1/COUNTIFS($A$6:$A$15532,A4831,$C$6:$C$15532,1)</f>
      </c>
      <c r="C4831" s="0">
        <f>IF(SUBTOTAL(103,A4831) = 1, 1, 0)</f>
      </c>
      <c r="D4831" t="n" s="0">
        <v>308508.0</v>
      </c>
      <c r="E4831" s="0">
        <f>1/COUNTIFS($D$6:$D$15532,D4831,$F$6:$F$15532,1)</f>
      </c>
      <c r="F4831" s="0">
        <f>IF(SUBTOTAL(103,D4831) = 1, 1, 0)</f>
      </c>
      <c r="G4831" t="n" s="3">
        <v>45621.56584490741</v>
      </c>
      <c r="H4831" t="s" s="0">
        <v>27</v>
      </c>
      <c r="I4831" t="s" s="0">
        <v>28</v>
      </c>
      <c r="J4831" t="s" s="0">
        <v>29</v>
      </c>
      <c r="K4831" t="s" s="0">
        <v>43</v>
      </c>
      <c r="L4831" t="s" s="0">
        <v>71</v>
      </c>
      <c r="M4831" t="s" s="0">
        <v>45</v>
      </c>
      <c r="N4831" t="n" s="0">
        <v>2024.0</v>
      </c>
      <c r="O4831" t="s" s="0">
        <v>33</v>
      </c>
      <c r="P4831" t="s" s="0">
        <v>116</v>
      </c>
      <c r="Q4831" t="s" s="0">
        <v>58</v>
      </c>
      <c r="R4831" t="s" s="0">
        <v>118</v>
      </c>
      <c r="S4831" t="n" s="0">
        <v>858879.0</v>
      </c>
      <c r="T4831" t="s" s="0">
        <v>49</v>
      </c>
      <c r="U4831" t="n" s="0">
        <v>20.0</v>
      </c>
      <c r="V4831" t="s" s="0">
        <v>38</v>
      </c>
      <c r="W4831" t="s" s="0">
        <v>272</v>
      </c>
      <c r="X4831" t="s" s="0">
        <v>40</v>
      </c>
      <c r="Y4831" t="s" s="0">
        <v>40</v>
      </c>
      <c r="Z4831" t="s" s="0">
        <v>41</v>
      </c>
      <c r="AA4831" t="s" s="0">
        <v>41</v>
      </c>
    </row>
    <row r="4832">
      <c r="A4832" t="n" s="0">
        <v>780717.0</v>
      </c>
      <c r="B4832" s="0">
        <f>1/COUNTIFS($A$6:$A$15532,A4832,$C$6:$C$15532,1)</f>
      </c>
      <c r="C4832" s="0">
        <f>IF(SUBTOTAL(103,A4832) = 1, 1, 0)</f>
      </c>
      <c r="D4832" t="n" s="0">
        <v>308517.0</v>
      </c>
      <c r="E4832" s="0">
        <f>1/COUNTIFS($D$6:$D$15532,D4832,$F$6:$F$15532,1)</f>
      </c>
      <c r="F4832" s="0">
        <f>IF(SUBTOTAL(103,D4832) = 1, 1, 0)</f>
      </c>
      <c r="G4832" t="n" s="3">
        <v>45621.57571759259</v>
      </c>
      <c r="H4832" t="s" s="0">
        <v>27</v>
      </c>
      <c r="I4832" t="s" s="0">
        <v>28</v>
      </c>
      <c r="J4832" t="s" s="0">
        <v>29</v>
      </c>
      <c r="K4832" t="s" s="0">
        <v>43</v>
      </c>
      <c r="L4832" t="s" s="0">
        <v>71</v>
      </c>
      <c r="M4832" t="s" s="0">
        <v>124</v>
      </c>
      <c r="N4832" t="n" s="0">
        <v>2024.0</v>
      </c>
      <c r="O4832" t="s" s="0">
        <v>33</v>
      </c>
      <c r="P4832" t="s" s="0">
        <v>73</v>
      </c>
      <c r="Q4832" t="s" s="0">
        <v>64</v>
      </c>
      <c r="R4832" t="s" s="0">
        <v>75</v>
      </c>
      <c r="S4832" t="n" s="0">
        <v>780717.0</v>
      </c>
      <c r="T4832" t="s" s="0">
        <v>37</v>
      </c>
      <c r="U4832" t="n" s="0">
        <v>21.0</v>
      </c>
      <c r="V4832" t="s" s="0">
        <v>38</v>
      </c>
      <c r="W4832" t="s" s="0">
        <v>60</v>
      </c>
      <c r="X4832" t="s" s="0">
        <v>40</v>
      </c>
      <c r="Y4832" t="s" s="0">
        <v>40</v>
      </c>
      <c r="Z4832" t="s" s="0">
        <v>41</v>
      </c>
      <c r="AA4832" t="s" s="0">
        <v>56</v>
      </c>
    </row>
    <row r="4833">
      <c r="A4833" t="n" s="0">
        <v>951456.0</v>
      </c>
      <c r="B4833" s="0">
        <f>1/COUNTIFS($A$6:$A$15532,A4833,$C$6:$C$15532,1)</f>
      </c>
      <c r="C4833" s="0">
        <f>IF(SUBTOTAL(103,A4833) = 1, 1, 0)</f>
      </c>
      <c r="D4833" t="n" s="0">
        <v>308523.0</v>
      </c>
      <c r="E4833" s="0">
        <f>1/COUNTIFS($D$6:$D$15532,D4833,$F$6:$F$15532,1)</f>
      </c>
      <c r="F4833" s="0">
        <f>IF(SUBTOTAL(103,D4833) = 1, 1, 0)</f>
      </c>
      <c r="G4833" t="n" s="3">
        <v>45621.5778125</v>
      </c>
      <c r="H4833" t="s" s="0">
        <v>27</v>
      </c>
      <c r="I4833" t="s" s="0">
        <v>28</v>
      </c>
      <c r="J4833" t="s" s="0">
        <v>93</v>
      </c>
      <c r="K4833" t="s" s="0">
        <v>94</v>
      </c>
      <c r="L4833" t="s" s="0">
        <v>201</v>
      </c>
      <c r="M4833" t="s" s="0">
        <v>249</v>
      </c>
      <c r="N4833" t="n" s="0">
        <v>2024.0</v>
      </c>
      <c r="O4833" t="s" s="0">
        <v>33</v>
      </c>
      <c r="P4833" t="s" s="0">
        <v>116</v>
      </c>
      <c r="Q4833" t="s" s="0">
        <v>88</v>
      </c>
      <c r="R4833" t="s" s="0">
        <v>341</v>
      </c>
      <c r="S4833" t="n" s="0">
        <v>951456.0</v>
      </c>
      <c r="T4833" t="s" s="0">
        <v>49</v>
      </c>
      <c r="U4833" t="n" s="0">
        <v>35.0</v>
      </c>
      <c r="V4833" t="s" s="0">
        <v>292</v>
      </c>
      <c r="W4833" t="s" s="0">
        <v>50</v>
      </c>
      <c r="X4833" t="s" s="0">
        <v>40</v>
      </c>
      <c r="Y4833" t="s" s="0">
        <v>66</v>
      </c>
      <c r="Z4833" t="s" s="0">
        <v>41</v>
      </c>
      <c r="AA4833" t="s" s="0">
        <v>41</v>
      </c>
    </row>
    <row r="4834">
      <c r="A4834" t="n" s="0">
        <v>952729.0</v>
      </c>
      <c r="B4834" s="0">
        <f>1/COUNTIFS($A$6:$A$15532,A4834,$C$6:$C$15532,1)</f>
      </c>
      <c r="C4834" s="0">
        <f>IF(SUBTOTAL(103,A4834) = 1, 1, 0)</f>
      </c>
      <c r="D4834" t="n" s="0">
        <v>308531.0</v>
      </c>
      <c r="E4834" s="0">
        <f>1/COUNTIFS($D$6:$D$15532,D4834,$F$6:$F$15532,1)</f>
      </c>
      <c r="F4834" s="0">
        <f>IF(SUBTOTAL(103,D4834) = 1, 1, 0)</f>
      </c>
      <c r="G4834" t="n" s="3">
        <v>45621.58070601852</v>
      </c>
      <c r="H4834" t="s" s="0">
        <v>27</v>
      </c>
      <c r="I4834" t="s" s="0">
        <v>28</v>
      </c>
      <c r="J4834" t="s" s="0">
        <v>93</v>
      </c>
      <c r="K4834" t="s" s="0">
        <v>94</v>
      </c>
      <c r="L4834" t="s" s="0">
        <v>41</v>
      </c>
      <c r="M4834" t="s" s="0">
        <v>62</v>
      </c>
      <c r="N4834" t="n" s="0">
        <v>2024.0</v>
      </c>
      <c r="O4834" t="s" s="0">
        <v>343</v>
      </c>
      <c r="P4834" t="s" s="0">
        <v>343</v>
      </c>
      <c r="Q4834" t="s" s="0">
        <v>821</v>
      </c>
      <c r="R4834" t="s" s="0">
        <v>822</v>
      </c>
      <c r="S4834" t="n" s="0">
        <v>952729.0</v>
      </c>
      <c r="T4834" t="s" s="0">
        <v>49</v>
      </c>
      <c r="U4834" t="n" s="0">
        <v>19.0</v>
      </c>
      <c r="V4834" t="s" s="0">
        <v>38</v>
      </c>
      <c r="W4834" t="s" s="0">
        <v>50</v>
      </c>
      <c r="X4834" t="s" s="0">
        <v>66</v>
      </c>
      <c r="Y4834" t="s" s="0">
        <v>40</v>
      </c>
      <c r="Z4834" t="s" s="0">
        <v>41</v>
      </c>
      <c r="AA4834" t="s" s="0">
        <v>41</v>
      </c>
    </row>
    <row r="4835">
      <c r="A4835" t="n" s="0">
        <v>835614.0</v>
      </c>
      <c r="B4835" s="0">
        <f>1/COUNTIFS($A$6:$A$15532,A4835,$C$6:$C$15532,1)</f>
      </c>
      <c r="C4835" s="0">
        <f>IF(SUBTOTAL(103,A4835) = 1, 1, 0)</f>
      </c>
      <c r="D4835" t="n" s="0">
        <v>308536.0</v>
      </c>
      <c r="E4835" s="0">
        <f>1/COUNTIFS($D$6:$D$15532,D4835,$F$6:$F$15532,1)</f>
      </c>
      <c r="F4835" s="0">
        <f>IF(SUBTOTAL(103,D4835) = 1, 1, 0)</f>
      </c>
      <c r="G4835" t="n" s="3">
        <v>45621.58138888889</v>
      </c>
      <c r="H4835" t="s" s="0">
        <v>27</v>
      </c>
      <c r="I4835" t="s" s="0">
        <v>28</v>
      </c>
      <c r="J4835" t="s" s="0">
        <v>29</v>
      </c>
      <c r="K4835" t="s" s="0">
        <v>61</v>
      </c>
      <c r="L4835" t="s" s="0">
        <v>41</v>
      </c>
      <c r="M4835" t="s" s="0">
        <v>192</v>
      </c>
      <c r="N4835" t="n" s="0">
        <v>2024.0</v>
      </c>
      <c r="O4835" t="s" s="0">
        <v>33</v>
      </c>
      <c r="P4835" t="s" s="0">
        <v>73</v>
      </c>
      <c r="Q4835" t="s" s="0">
        <v>58</v>
      </c>
      <c r="R4835" t="s" s="0">
        <v>75</v>
      </c>
      <c r="S4835" t="n" s="0">
        <v>835614.0</v>
      </c>
      <c r="T4835" t="s" s="0">
        <v>49</v>
      </c>
      <c r="U4835" t="n" s="0">
        <v>21.0</v>
      </c>
      <c r="V4835" t="s" s="0">
        <v>38</v>
      </c>
      <c r="W4835" t="s" s="0">
        <v>535</v>
      </c>
      <c r="X4835" t="s" s="0">
        <v>40</v>
      </c>
      <c r="Y4835" t="s" s="0">
        <v>40</v>
      </c>
      <c r="Z4835" t="s" s="0">
        <v>41</v>
      </c>
      <c r="AA4835" t="s" s="0">
        <v>41</v>
      </c>
    </row>
    <row r="4836">
      <c r="A4836" t="n" s="0">
        <v>924889.0</v>
      </c>
      <c r="B4836" s="0">
        <f>1/COUNTIFS($A$6:$A$15532,A4836,$C$6:$C$15532,1)</f>
      </c>
      <c r="C4836" s="0">
        <f>IF(SUBTOTAL(103,A4836) = 1, 1, 0)</f>
      </c>
      <c r="D4836" t="n" s="0">
        <v>308545.0</v>
      </c>
      <c r="E4836" s="0">
        <f>1/COUNTIFS($D$6:$D$15532,D4836,$F$6:$F$15532,1)</f>
      </c>
      <c r="F4836" s="0">
        <f>IF(SUBTOTAL(103,D4836) = 1, 1, 0)</f>
      </c>
      <c r="G4836" t="n" s="3">
        <v>45621.58398148148</v>
      </c>
      <c r="H4836" t="s" s="0">
        <v>27</v>
      </c>
      <c r="I4836" t="s" s="0">
        <v>28</v>
      </c>
      <c r="J4836" t="s" s="0">
        <v>29</v>
      </c>
      <c r="K4836" t="s" s="0">
        <v>43</v>
      </c>
      <c r="L4836" t="s" s="0">
        <v>71</v>
      </c>
      <c r="M4836" t="s" s="0">
        <v>45</v>
      </c>
      <c r="N4836" t="n" s="0">
        <v>2024.0</v>
      </c>
      <c r="O4836" t="s" s="0">
        <v>33</v>
      </c>
      <c r="P4836" t="s" s="0">
        <v>73</v>
      </c>
      <c r="Q4836" t="s" s="0">
        <v>47</v>
      </c>
      <c r="R4836" t="s" s="0">
        <v>75</v>
      </c>
      <c r="S4836" t="n" s="0">
        <v>924889.0</v>
      </c>
      <c r="T4836" t="s" s="0">
        <v>37</v>
      </c>
      <c r="U4836" t="n" s="0">
        <v>25.0</v>
      </c>
      <c r="V4836" t="s" s="0">
        <v>87</v>
      </c>
      <c r="W4836" t="s" s="0">
        <v>50</v>
      </c>
      <c r="X4836" t="s" s="0">
        <v>40</v>
      </c>
      <c r="Y4836" t="s" s="0">
        <v>40</v>
      </c>
      <c r="Z4836" t="s" s="0">
        <v>41</v>
      </c>
      <c r="AA4836" t="s" s="0">
        <v>41</v>
      </c>
    </row>
    <row r="4837">
      <c r="A4837" t="n" s="0">
        <v>855988.0</v>
      </c>
      <c r="B4837" s="0">
        <f>1/COUNTIFS($A$6:$A$15532,A4837,$C$6:$C$15532,1)</f>
      </c>
      <c r="C4837" s="0">
        <f>IF(SUBTOTAL(103,A4837) = 1, 1, 0)</f>
      </c>
      <c r="D4837" t="n" s="0">
        <v>308546.0</v>
      </c>
      <c r="E4837" s="0">
        <f>1/COUNTIFS($D$6:$D$15532,D4837,$F$6:$F$15532,1)</f>
      </c>
      <c r="F4837" s="0">
        <f>IF(SUBTOTAL(103,D4837) = 1, 1, 0)</f>
      </c>
      <c r="G4837" t="n" s="3">
        <v>45621.5884375</v>
      </c>
      <c r="H4837" t="s" s="0">
        <v>27</v>
      </c>
      <c r="I4837" t="s" s="0">
        <v>67</v>
      </c>
      <c r="J4837" t="s" s="0">
        <v>42</v>
      </c>
      <c r="K4837" t="s" s="0">
        <v>43</v>
      </c>
      <c r="L4837" t="s" s="0">
        <v>44</v>
      </c>
      <c r="M4837" t="s" s="0">
        <v>124</v>
      </c>
      <c r="N4837" t="n" s="0">
        <v>2024.0</v>
      </c>
      <c r="O4837" t="s" s="0">
        <v>33</v>
      </c>
      <c r="P4837" t="s" s="0">
        <v>34</v>
      </c>
      <c r="Q4837" t="s" s="0">
        <v>58</v>
      </c>
      <c r="R4837" t="s" s="0">
        <v>59</v>
      </c>
      <c r="S4837" t="n" s="0">
        <v>855988.0</v>
      </c>
      <c r="T4837" t="s" s="0">
        <v>49</v>
      </c>
      <c r="U4837" t="n" s="0">
        <v>21.0</v>
      </c>
      <c r="V4837" t="s" s="0">
        <v>38</v>
      </c>
      <c r="W4837" t="s" s="0">
        <v>60</v>
      </c>
      <c r="X4837" t="s" s="0">
        <v>40</v>
      </c>
      <c r="Y4837" t="s" s="0">
        <v>40</v>
      </c>
      <c r="Z4837" t="s" s="0">
        <v>41</v>
      </c>
      <c r="AA4837" t="s" s="0">
        <v>41</v>
      </c>
    </row>
    <row r="4838">
      <c r="A4838" t="n" s="0">
        <v>913036.0</v>
      </c>
      <c r="B4838" s="0">
        <f>1/COUNTIFS($A$6:$A$15532,A4838,$C$6:$C$15532,1)</f>
      </c>
      <c r="C4838" s="0">
        <f>IF(SUBTOTAL(103,A4838) = 1, 1, 0)</f>
      </c>
      <c r="D4838" t="n" s="0">
        <v>308548.0</v>
      </c>
      <c r="E4838" s="0">
        <f>1/COUNTIFS($D$6:$D$15532,D4838,$F$6:$F$15532,1)</f>
      </c>
      <c r="F4838" s="0">
        <f>IF(SUBTOTAL(103,D4838) = 1, 1, 0)</f>
      </c>
      <c r="G4838" t="n" s="3">
        <v>45621.59082175926</v>
      </c>
      <c r="H4838" t="s" s="0">
        <v>27</v>
      </c>
      <c r="I4838" t="s" s="0">
        <v>28</v>
      </c>
      <c r="J4838" t="s" s="0">
        <v>29</v>
      </c>
      <c r="K4838" t="s" s="0">
        <v>43</v>
      </c>
      <c r="L4838" t="s" s="0">
        <v>71</v>
      </c>
      <c r="M4838" t="s" s="0">
        <v>72</v>
      </c>
      <c r="N4838" t="n" s="0">
        <v>2024.0</v>
      </c>
      <c r="O4838" t="s" s="0">
        <v>33</v>
      </c>
      <c r="P4838" t="s" s="0">
        <v>52</v>
      </c>
      <c r="Q4838" t="s" s="0">
        <v>47</v>
      </c>
      <c r="R4838" t="s" s="0">
        <v>397</v>
      </c>
      <c r="S4838" t="n" s="0">
        <v>913036.0</v>
      </c>
      <c r="T4838" t="s" s="0">
        <v>49</v>
      </c>
      <c r="U4838" t="n" s="0">
        <v>20.0</v>
      </c>
      <c r="V4838" t="s" s="0">
        <v>38</v>
      </c>
      <c r="W4838" t="s" s="0">
        <v>784</v>
      </c>
      <c r="X4838" t="s" s="0">
        <v>66</v>
      </c>
      <c r="Y4838" t="s" s="0">
        <v>40</v>
      </c>
      <c r="Z4838" t="s" s="0">
        <v>41</v>
      </c>
      <c r="AA4838" t="s" s="0">
        <v>41</v>
      </c>
    </row>
    <row r="4839">
      <c r="A4839" t="n" s="0">
        <v>939012.0</v>
      </c>
      <c r="B4839" s="0">
        <f>1/COUNTIFS($A$6:$A$15532,A4839,$C$6:$C$15532,1)</f>
      </c>
      <c r="C4839" s="0">
        <f>IF(SUBTOTAL(103,A4839) = 1, 1, 0)</f>
      </c>
      <c r="D4839" t="n" s="0">
        <v>308549.0</v>
      </c>
      <c r="E4839" s="0">
        <f>1/COUNTIFS($D$6:$D$15532,D4839,$F$6:$F$15532,1)</f>
      </c>
      <c r="F4839" s="0">
        <f>IF(SUBTOTAL(103,D4839) = 1, 1, 0)</f>
      </c>
      <c r="G4839" t="n" s="3">
        <v>45621.59106481481</v>
      </c>
      <c r="H4839" t="s" s="0">
        <v>27</v>
      </c>
      <c r="I4839" t="s" s="0">
        <v>28</v>
      </c>
      <c r="J4839" t="s" s="0">
        <v>93</v>
      </c>
      <c r="K4839" t="s" s="0">
        <v>94</v>
      </c>
      <c r="L4839" t="s" s="0">
        <v>41</v>
      </c>
      <c r="M4839" t="s" s="0">
        <v>111</v>
      </c>
      <c r="N4839" t="n" s="0">
        <v>2024.0</v>
      </c>
      <c r="O4839" t="s" s="0">
        <v>33</v>
      </c>
      <c r="P4839" t="s" s="0">
        <v>34</v>
      </c>
      <c r="Q4839" t="s" s="0">
        <v>47</v>
      </c>
      <c r="R4839" t="s" s="0">
        <v>59</v>
      </c>
      <c r="S4839" t="n" s="0">
        <v>939012.0</v>
      </c>
      <c r="T4839" t="s" s="0">
        <v>49</v>
      </c>
      <c r="U4839" t="n" s="0">
        <v>20.0</v>
      </c>
      <c r="V4839" t="s" s="0">
        <v>38</v>
      </c>
      <c r="W4839" t="s" s="0">
        <v>394</v>
      </c>
      <c r="X4839" t="s" s="0">
        <v>66</v>
      </c>
      <c r="Y4839" t="s" s="0">
        <v>66</v>
      </c>
      <c r="Z4839" t="s" s="0">
        <v>41</v>
      </c>
      <c r="AA4839" t="s" s="0">
        <v>41</v>
      </c>
    </row>
    <row r="4840">
      <c r="A4840" t="n" s="0">
        <v>883435.0</v>
      </c>
      <c r="B4840" s="0">
        <f>1/COUNTIFS($A$6:$A$15532,A4840,$C$6:$C$15532,1)</f>
      </c>
      <c r="C4840" s="0">
        <f>IF(SUBTOTAL(103,A4840) = 1, 1, 0)</f>
      </c>
      <c r="D4840" t="n" s="0">
        <v>308554.0</v>
      </c>
      <c r="E4840" s="0">
        <f>1/COUNTIFS($D$6:$D$15532,D4840,$F$6:$F$15532,1)</f>
      </c>
      <c r="F4840" s="0">
        <f>IF(SUBTOTAL(103,D4840) = 1, 1, 0)</f>
      </c>
      <c r="G4840" t="n" s="3">
        <v>45621.60024305555</v>
      </c>
      <c r="H4840" t="s" s="0">
        <v>27</v>
      </c>
      <c r="I4840" t="s" s="0">
        <v>28</v>
      </c>
      <c r="J4840" t="s" s="0">
        <v>29</v>
      </c>
      <c r="K4840" t="s" s="0">
        <v>43</v>
      </c>
      <c r="L4840" t="s" s="0">
        <v>142</v>
      </c>
      <c r="M4840" t="s" s="0">
        <v>124</v>
      </c>
      <c r="N4840" t="n" s="0">
        <v>2023.0</v>
      </c>
      <c r="O4840" t="s" s="0">
        <v>343</v>
      </c>
      <c r="P4840" t="s" s="0">
        <v>343</v>
      </c>
      <c r="Q4840" t="s" s="0">
        <v>64</v>
      </c>
      <c r="R4840" t="s" s="0">
        <v>41</v>
      </c>
      <c r="S4840" t="n" s="0">
        <v>883435.0</v>
      </c>
      <c r="T4840" t="s" s="0">
        <v>37</v>
      </c>
      <c r="U4840" t="n" s="0">
        <v>23.0</v>
      </c>
      <c r="V4840" t="s" s="0">
        <v>38</v>
      </c>
      <c r="W4840" t="s" s="0">
        <v>60</v>
      </c>
      <c r="X4840" t="s" s="0">
        <v>40</v>
      </c>
      <c r="Y4840" t="s" s="0">
        <v>40</v>
      </c>
      <c r="Z4840" t="s" s="0">
        <v>41</v>
      </c>
      <c r="AA4840" t="s" s="0">
        <v>41</v>
      </c>
    </row>
    <row r="4841">
      <c r="A4841" t="n" s="0">
        <v>821726.0</v>
      </c>
      <c r="B4841" s="0">
        <f>1/COUNTIFS($A$6:$A$15532,A4841,$C$6:$C$15532,1)</f>
      </c>
      <c r="C4841" s="0">
        <f>IF(SUBTOTAL(103,A4841) = 1, 1, 0)</f>
      </c>
      <c r="D4841" t="n" s="0">
        <v>308556.0</v>
      </c>
      <c r="E4841" s="0">
        <f>1/COUNTIFS($D$6:$D$15532,D4841,$F$6:$F$15532,1)</f>
      </c>
      <c r="F4841" s="0">
        <f>IF(SUBTOTAL(103,D4841) = 1, 1, 0)</f>
      </c>
      <c r="G4841" t="n" s="3">
        <v>45621.60427083333</v>
      </c>
      <c r="H4841" t="s" s="0">
        <v>27</v>
      </c>
      <c r="I4841" t="s" s="0">
        <v>28</v>
      </c>
      <c r="J4841" t="s" s="0">
        <v>29</v>
      </c>
      <c r="K4841" t="s" s="0">
        <v>43</v>
      </c>
      <c r="L4841" t="s" s="0">
        <v>71</v>
      </c>
      <c r="M4841" t="s" s="0">
        <v>249</v>
      </c>
      <c r="N4841" t="n" s="0">
        <v>2021.0</v>
      </c>
      <c r="O4841" t="s" s="0">
        <v>343</v>
      </c>
      <c r="P4841" t="s" s="0">
        <v>343</v>
      </c>
      <c r="Q4841" t="s" s="0">
        <v>58</v>
      </c>
      <c r="R4841" t="s" s="0">
        <v>41</v>
      </c>
      <c r="S4841" t="n" s="0">
        <v>821726.0</v>
      </c>
      <c r="T4841" t="s" s="0">
        <v>49</v>
      </c>
      <c r="U4841" t="n" s="0">
        <v>23.0</v>
      </c>
      <c r="V4841" t="s" s="0">
        <v>38</v>
      </c>
      <c r="W4841" t="s" s="0">
        <v>41</v>
      </c>
      <c r="X4841" t="s" s="0">
        <v>40</v>
      </c>
      <c r="Y4841" t="s" s="0">
        <v>40</v>
      </c>
      <c r="Z4841" t="s" s="0">
        <v>41</v>
      </c>
      <c r="AA4841" t="s" s="0">
        <v>41</v>
      </c>
    </row>
    <row r="4842">
      <c r="A4842" t="n" s="0">
        <v>689219.0</v>
      </c>
      <c r="B4842" s="0">
        <f>1/COUNTIFS($A$6:$A$15532,A4842,$C$6:$C$15532,1)</f>
      </c>
      <c r="C4842" s="0">
        <f>IF(SUBTOTAL(103,A4842) = 1, 1, 0)</f>
      </c>
      <c r="D4842" t="n" s="0">
        <v>308558.0</v>
      </c>
      <c r="E4842" s="0">
        <f>1/COUNTIFS($D$6:$D$15532,D4842,$F$6:$F$15532,1)</f>
      </c>
      <c r="F4842" s="0">
        <f>IF(SUBTOTAL(103,D4842) = 1, 1, 0)</f>
      </c>
      <c r="G4842" t="n" s="3">
        <v>45621.605208333334</v>
      </c>
      <c r="H4842" t="s" s="0">
        <v>27</v>
      </c>
      <c r="I4842" t="s" s="0">
        <v>28</v>
      </c>
      <c r="J4842" t="s" s="0">
        <v>29</v>
      </c>
      <c r="K4842" t="s" s="0">
        <v>30</v>
      </c>
      <c r="L4842" t="s" s="0">
        <v>31</v>
      </c>
      <c r="M4842" t="s" s="0">
        <v>247</v>
      </c>
      <c r="N4842" t="n" s="0">
        <v>2024.0</v>
      </c>
      <c r="O4842" t="s" s="0">
        <v>33</v>
      </c>
      <c r="P4842" t="s" s="0">
        <v>107</v>
      </c>
      <c r="Q4842" t="s" s="0">
        <v>117</v>
      </c>
      <c r="R4842" t="s" s="0">
        <v>253</v>
      </c>
      <c r="S4842" t="n" s="0">
        <v>689219.0</v>
      </c>
      <c r="T4842" t="s" s="0">
        <v>49</v>
      </c>
      <c r="U4842" t="n" s="0">
        <v>22.0</v>
      </c>
      <c r="V4842" t="s" s="0">
        <v>38</v>
      </c>
      <c r="W4842" t="s" s="0">
        <v>60</v>
      </c>
      <c r="X4842" t="s" s="0">
        <v>66</v>
      </c>
      <c r="Y4842" t="s" s="0">
        <v>66</v>
      </c>
      <c r="Z4842" t="s" s="0">
        <v>41</v>
      </c>
      <c r="AA4842" t="s" s="0">
        <v>41</v>
      </c>
    </row>
    <row r="4843">
      <c r="A4843" t="n" s="0">
        <v>877866.0</v>
      </c>
      <c r="B4843" s="0">
        <f>1/COUNTIFS($A$6:$A$15532,A4843,$C$6:$C$15532,1)</f>
      </c>
      <c r="C4843" s="0">
        <f>IF(SUBTOTAL(103,A4843) = 1, 1, 0)</f>
      </c>
      <c r="D4843" t="n" s="0">
        <v>308562.0</v>
      </c>
      <c r="E4843" s="0">
        <f>1/COUNTIFS($D$6:$D$15532,D4843,$F$6:$F$15532,1)</f>
      </c>
      <c r="F4843" s="0">
        <f>IF(SUBTOTAL(103,D4843) = 1, 1, 0)</f>
      </c>
      <c r="G4843" t="n" s="3">
        <v>45621.6078587963</v>
      </c>
      <c r="H4843" t="s" s="0">
        <v>27</v>
      </c>
      <c r="I4843" t="s" s="0">
        <v>28</v>
      </c>
      <c r="J4843" t="s" s="0">
        <v>29</v>
      </c>
      <c r="K4843" t="s" s="0">
        <v>30</v>
      </c>
      <c r="L4843" t="s" s="0">
        <v>31</v>
      </c>
      <c r="M4843" t="s" s="0">
        <v>32</v>
      </c>
      <c r="N4843" t="n" s="0">
        <v>2024.0</v>
      </c>
      <c r="O4843" t="s" s="0">
        <v>33</v>
      </c>
      <c r="P4843" t="s" s="0">
        <v>116</v>
      </c>
      <c r="Q4843" t="s" s="0">
        <v>113</v>
      </c>
      <c r="R4843" t="s" s="0">
        <v>341</v>
      </c>
      <c r="S4843" t="n" s="0">
        <v>877866.0</v>
      </c>
      <c r="T4843" t="s" s="0">
        <v>49</v>
      </c>
      <c r="U4843" t="n" s="0">
        <v>29.0</v>
      </c>
      <c r="V4843" t="s" s="0">
        <v>197</v>
      </c>
      <c r="W4843" t="s" s="0">
        <v>50</v>
      </c>
      <c r="X4843" t="s" s="0">
        <v>40</v>
      </c>
      <c r="Y4843" t="s" s="0">
        <v>40</v>
      </c>
      <c r="Z4843" t="s" s="0">
        <v>41</v>
      </c>
      <c r="AA4843" t="s" s="0">
        <v>41</v>
      </c>
    </row>
    <row r="4844">
      <c r="A4844" t="n" s="0">
        <v>883640.0</v>
      </c>
      <c r="B4844" s="0">
        <f>1/COUNTIFS($A$6:$A$15532,A4844,$C$6:$C$15532,1)</f>
      </c>
      <c r="C4844" s="0">
        <f>IF(SUBTOTAL(103,A4844) = 1, 1, 0)</f>
      </c>
      <c r="D4844" t="n" s="0">
        <v>308563.0</v>
      </c>
      <c r="E4844" s="0">
        <f>1/COUNTIFS($D$6:$D$15532,D4844,$F$6:$F$15532,1)</f>
      </c>
      <c r="F4844" s="0">
        <f>IF(SUBTOTAL(103,D4844) = 1, 1, 0)</f>
      </c>
      <c r="G4844" t="n" s="3">
        <v>45621.610185185185</v>
      </c>
      <c r="H4844" t="s" s="0">
        <v>27</v>
      </c>
      <c r="I4844" t="s" s="0">
        <v>28</v>
      </c>
      <c r="J4844" t="s" s="0">
        <v>29</v>
      </c>
      <c r="K4844" t="s" s="0">
        <v>98</v>
      </c>
      <c r="L4844" t="s" s="0">
        <v>99</v>
      </c>
      <c r="M4844" t="s" s="0">
        <v>100</v>
      </c>
      <c r="N4844" t="n" s="0">
        <v>2023.0</v>
      </c>
      <c r="O4844" t="s" s="0">
        <v>139</v>
      </c>
      <c r="P4844" t="s" s="0">
        <v>140</v>
      </c>
      <c r="Q4844" t="s" s="0">
        <v>64</v>
      </c>
      <c r="R4844" t="s" s="0">
        <v>41</v>
      </c>
      <c r="S4844" t="n" s="0">
        <v>883640.0</v>
      </c>
      <c r="T4844" t="s" s="0">
        <v>49</v>
      </c>
      <c r="U4844" t="n" s="0">
        <v>23.0</v>
      </c>
      <c r="V4844" t="s" s="0">
        <v>38</v>
      </c>
      <c r="W4844" t="s" s="0">
        <v>41</v>
      </c>
      <c r="X4844" t="s" s="0">
        <v>66</v>
      </c>
      <c r="Y4844" t="s" s="0">
        <v>40</v>
      </c>
      <c r="Z4844" t="s" s="0">
        <v>41</v>
      </c>
      <c r="AA4844" t="s" s="0">
        <v>41</v>
      </c>
    </row>
    <row r="4845">
      <c r="A4845" t="n" s="0">
        <v>692194.0</v>
      </c>
      <c r="B4845" s="0">
        <f>1/COUNTIFS($A$6:$A$15532,A4845,$C$6:$C$15532,1)</f>
      </c>
      <c r="C4845" s="0">
        <f>IF(SUBTOTAL(103,A4845) = 1, 1, 0)</f>
      </c>
      <c r="D4845" t="n" s="0">
        <v>308568.0</v>
      </c>
      <c r="E4845" s="0">
        <f>1/COUNTIFS($D$6:$D$15532,D4845,$F$6:$F$15532,1)</f>
      </c>
      <c r="F4845" s="0">
        <f>IF(SUBTOTAL(103,D4845) = 1, 1, 0)</f>
      </c>
      <c r="G4845" t="n" s="3">
        <v>45621.61912037037</v>
      </c>
      <c r="H4845" t="s" s="0">
        <v>27</v>
      </c>
      <c r="I4845" t="s" s="0">
        <v>28</v>
      </c>
      <c r="J4845" t="s" s="0">
        <v>29</v>
      </c>
      <c r="K4845" t="s" s="0">
        <v>43</v>
      </c>
      <c r="L4845" t="s" s="0">
        <v>71</v>
      </c>
      <c r="M4845" t="s" s="0">
        <v>45</v>
      </c>
      <c r="N4845" t="n" s="0">
        <v>2024.0</v>
      </c>
      <c r="O4845" t="s" s="0">
        <v>33</v>
      </c>
      <c r="P4845" t="s" s="0">
        <v>116</v>
      </c>
      <c r="Q4845" t="s" s="0">
        <v>117</v>
      </c>
      <c r="R4845" t="s" s="0">
        <v>118</v>
      </c>
      <c r="S4845" t="n" s="0">
        <v>692194.0</v>
      </c>
      <c r="T4845" t="s" s="0">
        <v>49</v>
      </c>
      <c r="U4845" t="n" s="0">
        <v>23.0</v>
      </c>
      <c r="V4845" t="s" s="0">
        <v>38</v>
      </c>
      <c r="W4845" t="s" s="0">
        <v>60</v>
      </c>
      <c r="X4845" t="s" s="0">
        <v>40</v>
      </c>
      <c r="Y4845" t="s" s="0">
        <v>40</v>
      </c>
      <c r="Z4845" t="s" s="0">
        <v>41</v>
      </c>
      <c r="AA4845" t="s" s="0">
        <v>41</v>
      </c>
    </row>
    <row r="4846">
      <c r="A4846" t="n" s="0">
        <v>908248.0</v>
      </c>
      <c r="B4846" s="0">
        <f>1/COUNTIFS($A$6:$A$15532,A4846,$C$6:$C$15532,1)</f>
      </c>
      <c r="C4846" s="0">
        <f>IF(SUBTOTAL(103,A4846) = 1, 1, 0)</f>
      </c>
      <c r="D4846" t="n" s="0">
        <v>308569.0</v>
      </c>
      <c r="E4846" s="0">
        <f>1/COUNTIFS($D$6:$D$15532,D4846,$F$6:$F$15532,1)</f>
      </c>
      <c r="F4846" s="0">
        <f>IF(SUBTOTAL(103,D4846) = 1, 1, 0)</f>
      </c>
      <c r="G4846" t="n" s="3">
        <v>45621.619166666664</v>
      </c>
      <c r="H4846" t="s" s="0">
        <v>27</v>
      </c>
      <c r="I4846" t="s" s="0">
        <v>28</v>
      </c>
      <c r="J4846" t="s" s="0">
        <v>29</v>
      </c>
      <c r="K4846" t="s" s="0">
        <v>30</v>
      </c>
      <c r="L4846" t="s" s="0">
        <v>31</v>
      </c>
      <c r="M4846" t="s" s="0">
        <v>402</v>
      </c>
      <c r="N4846" t="n" s="0">
        <v>2023.0</v>
      </c>
      <c r="O4846" t="s" s="0">
        <v>139</v>
      </c>
      <c r="P4846" t="s" s="0">
        <v>140</v>
      </c>
      <c r="Q4846" t="s" s="0">
        <v>105</v>
      </c>
      <c r="R4846" t="s" s="0">
        <v>41</v>
      </c>
      <c r="S4846" t="n" s="0">
        <v>908248.0</v>
      </c>
      <c r="T4846" t="s" s="0">
        <v>49</v>
      </c>
      <c r="U4846" t="n" s="0">
        <v>26.0</v>
      </c>
      <c r="V4846" t="s" s="0">
        <v>38</v>
      </c>
      <c r="W4846" t="s" s="0">
        <v>41</v>
      </c>
      <c r="X4846" t="s" s="0">
        <v>40</v>
      </c>
      <c r="Y4846" t="s" s="0">
        <v>40</v>
      </c>
      <c r="Z4846" t="s" s="0">
        <v>41</v>
      </c>
      <c r="AA4846" t="s" s="0">
        <v>41</v>
      </c>
    </row>
    <row r="4847">
      <c r="A4847" t="n" s="0">
        <v>909417.0</v>
      </c>
      <c r="B4847" s="0">
        <f>1/COUNTIFS($A$6:$A$15532,A4847,$C$6:$C$15532,1)</f>
      </c>
      <c r="C4847" s="0">
        <f>IF(SUBTOTAL(103,A4847) = 1, 1, 0)</f>
      </c>
      <c r="D4847" t="n" s="0">
        <v>308570.0</v>
      </c>
      <c r="E4847" s="0">
        <f>1/COUNTIFS($D$6:$D$15532,D4847,$F$6:$F$15532,1)</f>
      </c>
      <c r="F4847" s="0">
        <f>IF(SUBTOTAL(103,D4847) = 1, 1, 0)</f>
      </c>
      <c r="G4847" t="n" s="3">
        <v>45621.622141203705</v>
      </c>
      <c r="H4847" t="s" s="0">
        <v>27</v>
      </c>
      <c r="I4847" t="s" s="0">
        <v>28</v>
      </c>
      <c r="J4847" t="s" s="0">
        <v>93</v>
      </c>
      <c r="K4847" t="s" s="0">
        <v>94</v>
      </c>
      <c r="L4847" t="s" s="0">
        <v>201</v>
      </c>
      <c r="M4847" t="s" s="0">
        <v>249</v>
      </c>
      <c r="N4847" t="n" s="0">
        <v>2024.0</v>
      </c>
      <c r="O4847" t="s" s="0">
        <v>33</v>
      </c>
      <c r="P4847" t="s" s="0">
        <v>73</v>
      </c>
      <c r="Q4847" t="s" s="0">
        <v>47</v>
      </c>
      <c r="R4847" t="s" s="0">
        <v>379</v>
      </c>
      <c r="S4847" t="n" s="0">
        <v>909417.0</v>
      </c>
      <c r="T4847" t="s" s="0">
        <v>37</v>
      </c>
      <c r="U4847" t="n" s="0">
        <v>20.0</v>
      </c>
      <c r="V4847" t="s" s="0">
        <v>197</v>
      </c>
      <c r="W4847" t="s" s="0">
        <v>50</v>
      </c>
      <c r="X4847" t="s" s="0">
        <v>40</v>
      </c>
      <c r="Y4847" t="s" s="0">
        <v>40</v>
      </c>
      <c r="Z4847" t="s" s="0">
        <v>41</v>
      </c>
      <c r="AA4847" t="s" s="0">
        <v>41</v>
      </c>
    </row>
    <row r="4848">
      <c r="A4848" t="n" s="0">
        <v>697908.0</v>
      </c>
      <c r="B4848" s="0">
        <f>1/COUNTIFS($A$6:$A$15532,A4848,$C$6:$C$15532,1)</f>
      </c>
      <c r="C4848" s="0">
        <f>IF(SUBTOTAL(103,A4848) = 1, 1, 0)</f>
      </c>
      <c r="D4848" t="n" s="0">
        <v>308572.0</v>
      </c>
      <c r="E4848" s="0">
        <f>1/COUNTIFS($D$6:$D$15532,D4848,$F$6:$F$15532,1)</f>
      </c>
      <c r="F4848" s="0">
        <f>IF(SUBTOTAL(103,D4848) = 1, 1, 0)</f>
      </c>
      <c r="G4848" t="n" s="3">
        <v>45621.62587962963</v>
      </c>
      <c r="H4848" t="s" s="0">
        <v>27</v>
      </c>
      <c r="I4848" t="s" s="0">
        <v>28</v>
      </c>
      <c r="J4848" t="s" s="0">
        <v>29</v>
      </c>
      <c r="K4848" t="s" s="0">
        <v>61</v>
      </c>
      <c r="L4848" t="s" s="0">
        <v>41</v>
      </c>
      <c r="M4848" t="s" s="0">
        <v>263</v>
      </c>
      <c r="N4848" t="n" s="0">
        <v>2024.0</v>
      </c>
      <c r="O4848" t="s" s="0">
        <v>33</v>
      </c>
      <c r="P4848" t="s" s="0">
        <v>107</v>
      </c>
      <c r="Q4848" t="s" s="0">
        <v>117</v>
      </c>
      <c r="R4848" t="s" s="0">
        <v>253</v>
      </c>
      <c r="S4848" t="n" s="0">
        <v>697908.0</v>
      </c>
      <c r="T4848" t="s" s="0">
        <v>49</v>
      </c>
      <c r="U4848" t="n" s="0">
        <v>22.0</v>
      </c>
      <c r="V4848" t="s" s="0">
        <v>38</v>
      </c>
      <c r="W4848" t="s" s="0">
        <v>60</v>
      </c>
      <c r="X4848" t="s" s="0">
        <v>40</v>
      </c>
      <c r="Y4848" t="s" s="0">
        <v>40</v>
      </c>
      <c r="Z4848" t="s" s="0">
        <v>41</v>
      </c>
      <c r="AA4848" t="s" s="0">
        <v>41</v>
      </c>
    </row>
    <row r="4849">
      <c r="A4849" t="n" s="0">
        <v>947741.0</v>
      </c>
      <c r="B4849" s="0">
        <f>1/COUNTIFS($A$6:$A$15532,A4849,$C$6:$C$15532,1)</f>
      </c>
      <c r="C4849" s="0">
        <f>IF(SUBTOTAL(103,A4849) = 1, 1, 0)</f>
      </c>
      <c r="D4849" t="n" s="0">
        <v>308575.0</v>
      </c>
      <c r="E4849" s="0">
        <f>1/COUNTIFS($D$6:$D$15532,D4849,$F$6:$F$15532,1)</f>
      </c>
      <c r="F4849" s="0">
        <f>IF(SUBTOTAL(103,D4849) = 1, 1, 0)</f>
      </c>
      <c r="G4849" t="n" s="3">
        <v>45621.628587962965</v>
      </c>
      <c r="H4849" t="s" s="0">
        <v>27</v>
      </c>
      <c r="I4849" t="s" s="0">
        <v>28</v>
      </c>
      <c r="J4849" t="s" s="0">
        <v>29</v>
      </c>
      <c r="K4849" t="s" s="0">
        <v>98</v>
      </c>
      <c r="L4849" t="s" s="0">
        <v>99</v>
      </c>
      <c r="M4849" t="s" s="0">
        <v>100</v>
      </c>
      <c r="N4849" t="n" s="0">
        <v>2024.0</v>
      </c>
      <c r="O4849" t="s" s="0">
        <v>33</v>
      </c>
      <c r="P4849" t="s" s="0">
        <v>73</v>
      </c>
      <c r="Q4849" t="s" s="0">
        <v>47</v>
      </c>
      <c r="R4849" t="s" s="0">
        <v>379</v>
      </c>
      <c r="S4849" t="n" s="0">
        <v>947741.0</v>
      </c>
      <c r="T4849" t="s" s="0">
        <v>49</v>
      </c>
      <c r="U4849" t="n" s="0">
        <v>18.0</v>
      </c>
      <c r="V4849" t="s" s="0">
        <v>38</v>
      </c>
      <c r="W4849" t="s" s="0">
        <v>516</v>
      </c>
      <c r="X4849" t="s" s="0">
        <v>66</v>
      </c>
      <c r="Y4849" t="s" s="0">
        <v>66</v>
      </c>
      <c r="Z4849" t="s" s="0">
        <v>41</v>
      </c>
      <c r="AA4849" t="s" s="0">
        <v>41</v>
      </c>
    </row>
    <row r="4850">
      <c r="A4850" t="n" s="0">
        <v>937227.0</v>
      </c>
      <c r="B4850" s="0">
        <f>1/COUNTIFS($A$6:$A$15532,A4850,$C$6:$C$15532,1)</f>
      </c>
      <c r="C4850" s="0">
        <f>IF(SUBTOTAL(103,A4850) = 1, 1, 0)</f>
      </c>
      <c r="D4850" t="n" s="0">
        <v>308576.0</v>
      </c>
      <c r="E4850" s="0">
        <f>1/COUNTIFS($D$6:$D$15532,D4850,$F$6:$F$15532,1)</f>
      </c>
      <c r="F4850" s="0">
        <f>IF(SUBTOTAL(103,D4850) = 1, 1, 0)</f>
      </c>
      <c r="G4850" t="n" s="3">
        <v>45621.63078703704</v>
      </c>
      <c r="H4850" t="s" s="0">
        <v>27</v>
      </c>
      <c r="I4850" t="s" s="0">
        <v>28</v>
      </c>
      <c r="J4850" t="s" s="0">
        <v>29</v>
      </c>
      <c r="K4850" t="s" s="0">
        <v>30</v>
      </c>
      <c r="L4850" t="s" s="0">
        <v>31</v>
      </c>
      <c r="M4850" t="s" s="0">
        <v>247</v>
      </c>
      <c r="N4850" t="n" s="0">
        <v>2024.0</v>
      </c>
      <c r="O4850" t="s" s="0">
        <v>33</v>
      </c>
      <c r="P4850" t="s" s="0">
        <v>46</v>
      </c>
      <c r="Q4850" t="s" s="0">
        <v>47</v>
      </c>
      <c r="R4850" t="s" s="0">
        <v>48</v>
      </c>
      <c r="S4850" t="n" s="0">
        <v>937227.0</v>
      </c>
      <c r="T4850" t="s" s="0">
        <v>49</v>
      </c>
      <c r="U4850" t="n" s="0">
        <v>21.0</v>
      </c>
      <c r="V4850" t="s" s="0">
        <v>38</v>
      </c>
      <c r="W4850" t="s" s="0">
        <v>60</v>
      </c>
      <c r="X4850" t="s" s="0">
        <v>40</v>
      </c>
      <c r="Y4850" t="s" s="0">
        <v>40</v>
      </c>
      <c r="Z4850" t="s" s="0">
        <v>41</v>
      </c>
      <c r="AA4850" t="s" s="0">
        <v>41</v>
      </c>
    </row>
    <row r="4851">
      <c r="A4851" t="n" s="0">
        <v>955567.0</v>
      </c>
      <c r="B4851" s="0">
        <f>1/COUNTIFS($A$6:$A$15532,A4851,$C$6:$C$15532,1)</f>
      </c>
      <c r="C4851" s="0">
        <f>IF(SUBTOTAL(103,A4851) = 1, 1, 0)</f>
      </c>
      <c r="D4851" t="n" s="0">
        <v>308578.0</v>
      </c>
      <c r="E4851" s="0">
        <f>1/COUNTIFS($D$6:$D$15532,D4851,$F$6:$F$15532,1)</f>
      </c>
      <c r="F4851" s="0">
        <f>IF(SUBTOTAL(103,D4851) = 1, 1, 0)</f>
      </c>
      <c r="G4851" t="n" s="3">
        <v>45621.634467592594</v>
      </c>
      <c r="H4851" t="s" s="0">
        <v>27</v>
      </c>
      <c r="I4851" t="s" s="0">
        <v>28</v>
      </c>
      <c r="J4851" t="s" s="0">
        <v>42</v>
      </c>
      <c r="K4851" t="s" s="0">
        <v>43</v>
      </c>
      <c r="L4851" t="s" s="0">
        <v>44</v>
      </c>
      <c r="M4851" t="s" s="0">
        <v>72</v>
      </c>
      <c r="N4851" t="n" s="0">
        <v>2024.0</v>
      </c>
      <c r="O4851" t="s" s="0">
        <v>33</v>
      </c>
      <c r="P4851" t="s" s="0">
        <v>78</v>
      </c>
      <c r="Q4851" t="s" s="0">
        <v>47</v>
      </c>
      <c r="R4851" t="s" s="0">
        <v>79</v>
      </c>
      <c r="S4851" t="n" s="0">
        <v>955567.0</v>
      </c>
      <c r="T4851" t="s" s="0">
        <v>49</v>
      </c>
      <c r="U4851" t="n" s="0">
        <v>19.0</v>
      </c>
      <c r="V4851" t="s" s="0">
        <v>38</v>
      </c>
      <c r="W4851" t="s" s="0">
        <v>929</v>
      </c>
      <c r="X4851" t="s" s="0">
        <v>40</v>
      </c>
      <c r="Y4851" t="s" s="0">
        <v>40</v>
      </c>
      <c r="Z4851" t="s" s="0">
        <v>41</v>
      </c>
      <c r="AA4851" t="s" s="0">
        <v>41</v>
      </c>
    </row>
    <row r="4852">
      <c r="A4852" t="n" s="0">
        <v>921477.0</v>
      </c>
      <c r="B4852" s="0">
        <f>1/COUNTIFS($A$6:$A$15532,A4852,$C$6:$C$15532,1)</f>
      </c>
      <c r="C4852" s="0">
        <f>IF(SUBTOTAL(103,A4852) = 1, 1, 0)</f>
      </c>
      <c r="D4852" t="n" s="0">
        <v>308579.0</v>
      </c>
      <c r="E4852" s="0">
        <f>1/COUNTIFS($D$6:$D$15532,D4852,$F$6:$F$15532,1)</f>
      </c>
      <c r="F4852" s="0">
        <f>IF(SUBTOTAL(103,D4852) = 1, 1, 0)</f>
      </c>
      <c r="G4852" t="n" s="3">
        <v>45621.637662037036</v>
      </c>
      <c r="H4852" t="s" s="0">
        <v>27</v>
      </c>
      <c r="I4852" t="s" s="0">
        <v>28</v>
      </c>
      <c r="J4852" t="s" s="0">
        <v>29</v>
      </c>
      <c r="K4852" t="s" s="0">
        <v>43</v>
      </c>
      <c r="L4852" t="s" s="0">
        <v>71</v>
      </c>
      <c r="M4852" t="s" s="0">
        <v>124</v>
      </c>
      <c r="N4852" t="n" s="0">
        <v>2024.0</v>
      </c>
      <c r="O4852" t="s" s="0">
        <v>33</v>
      </c>
      <c r="P4852" t="s" s="0">
        <v>34</v>
      </c>
      <c r="Q4852" t="s" s="0">
        <v>47</v>
      </c>
      <c r="R4852" t="s" s="0">
        <v>123</v>
      </c>
      <c r="S4852" t="n" s="0">
        <v>921477.0</v>
      </c>
      <c r="T4852" t="s" s="0">
        <v>49</v>
      </c>
      <c r="U4852" t="n" s="0">
        <v>20.0</v>
      </c>
      <c r="V4852" t="s" s="0">
        <v>38</v>
      </c>
      <c r="W4852" t="s" s="0">
        <v>1147</v>
      </c>
      <c r="X4852" t="s" s="0">
        <v>40</v>
      </c>
      <c r="Y4852" t="s" s="0">
        <v>40</v>
      </c>
      <c r="Z4852" t="s" s="0">
        <v>41</v>
      </c>
      <c r="AA4852" t="s" s="0">
        <v>41</v>
      </c>
    </row>
    <row r="4853">
      <c r="A4853" t="n" s="0">
        <v>947395.0</v>
      </c>
      <c r="B4853" s="0">
        <f>1/COUNTIFS($A$6:$A$15532,A4853,$C$6:$C$15532,1)</f>
      </c>
      <c r="C4853" s="0">
        <f>IF(SUBTOTAL(103,A4853) = 1, 1, 0)</f>
      </c>
      <c r="D4853" t="n" s="0">
        <v>308580.0</v>
      </c>
      <c r="E4853" s="0">
        <f>1/COUNTIFS($D$6:$D$15532,D4853,$F$6:$F$15532,1)</f>
      </c>
      <c r="F4853" s="0">
        <f>IF(SUBTOTAL(103,D4853) = 1, 1, 0)</f>
      </c>
      <c r="G4853" t="n" s="3">
        <v>45621.63822916667</v>
      </c>
      <c r="H4853" t="s" s="0">
        <v>27</v>
      </c>
      <c r="I4853" t="s" s="0">
        <v>28</v>
      </c>
      <c r="J4853" t="s" s="0">
        <v>29</v>
      </c>
      <c r="K4853" t="s" s="0">
        <v>43</v>
      </c>
      <c r="L4853" t="s" s="0">
        <v>201</v>
      </c>
      <c r="M4853" t="s" s="0">
        <v>72</v>
      </c>
      <c r="N4853" t="n" s="0">
        <v>2024.0</v>
      </c>
      <c r="O4853" t="s" s="0">
        <v>33</v>
      </c>
      <c r="P4853" t="s" s="0">
        <v>78</v>
      </c>
      <c r="Q4853" t="s" s="0">
        <v>47</v>
      </c>
      <c r="R4853" t="s" s="0">
        <v>132</v>
      </c>
      <c r="S4853" t="n" s="0">
        <v>947395.0</v>
      </c>
      <c r="T4853" t="s" s="0">
        <v>49</v>
      </c>
      <c r="U4853" t="n" s="0">
        <v>23.0</v>
      </c>
      <c r="V4853" t="s" s="0">
        <v>197</v>
      </c>
      <c r="W4853" t="s" s="0">
        <v>394</v>
      </c>
      <c r="X4853" t="s" s="0">
        <v>40</v>
      </c>
      <c r="Y4853" t="s" s="0">
        <v>40</v>
      </c>
      <c r="Z4853" t="s" s="0">
        <v>41</v>
      </c>
      <c r="AA4853" t="s" s="0">
        <v>41</v>
      </c>
    </row>
    <row r="4854">
      <c r="A4854" t="n" s="0">
        <v>968585.0</v>
      </c>
      <c r="B4854" s="0">
        <f>1/COUNTIFS($A$6:$A$15532,A4854,$C$6:$C$15532,1)</f>
      </c>
      <c r="C4854" s="0">
        <f>IF(SUBTOTAL(103,A4854) = 1, 1, 0)</f>
      </c>
      <c r="D4854" t="n" s="0">
        <v>308585.0</v>
      </c>
      <c r="E4854" s="0">
        <f>1/COUNTIFS($D$6:$D$15532,D4854,$F$6:$F$15532,1)</f>
      </c>
      <c r="F4854" s="0">
        <f>IF(SUBTOTAL(103,D4854) = 1, 1, 0)</f>
      </c>
      <c r="G4854" t="n" s="3">
        <v>45621.64869212963</v>
      </c>
      <c r="H4854" t="s" s="0">
        <v>27</v>
      </c>
      <c r="I4854" t="s" s="0">
        <v>28</v>
      </c>
      <c r="J4854" t="s" s="0">
        <v>29</v>
      </c>
      <c r="K4854" t="s" s="0">
        <v>43</v>
      </c>
      <c r="L4854" t="s" s="0">
        <v>142</v>
      </c>
      <c r="M4854" t="s" s="0">
        <v>249</v>
      </c>
      <c r="N4854" t="n" s="0">
        <v>2024.0</v>
      </c>
      <c r="O4854" t="s" s="0">
        <v>33</v>
      </c>
      <c r="P4854" t="s" s="0">
        <v>34</v>
      </c>
      <c r="Q4854" t="s" s="0">
        <v>47</v>
      </c>
      <c r="R4854" t="s" s="0">
        <v>183</v>
      </c>
      <c r="S4854" t="n" s="0">
        <v>968585.0</v>
      </c>
      <c r="T4854" t="s" s="0">
        <v>37</v>
      </c>
      <c r="U4854" t="n" s="0">
        <v>20.0</v>
      </c>
      <c r="V4854" t="s" s="0">
        <v>38</v>
      </c>
      <c r="W4854" t="s" s="0">
        <v>647</v>
      </c>
      <c r="X4854" t="s" s="0">
        <v>40</v>
      </c>
      <c r="Y4854" t="s" s="0">
        <v>40</v>
      </c>
      <c r="Z4854" t="s" s="0">
        <v>41</v>
      </c>
      <c r="AA4854" t="s" s="0">
        <v>41</v>
      </c>
    </row>
    <row r="4855">
      <c r="A4855" t="n" s="0">
        <v>855342.0</v>
      </c>
      <c r="B4855" s="0">
        <f>1/COUNTIFS($A$6:$A$15532,A4855,$C$6:$C$15532,1)</f>
      </c>
      <c r="C4855" s="0">
        <f>IF(SUBTOTAL(103,A4855) = 1, 1, 0)</f>
      </c>
      <c r="D4855" t="n" s="0">
        <v>308586.0</v>
      </c>
      <c r="E4855" s="0">
        <f>1/COUNTIFS($D$6:$D$15532,D4855,$F$6:$F$15532,1)</f>
      </c>
      <c r="F4855" s="0">
        <f>IF(SUBTOTAL(103,D4855) = 1, 1, 0)</f>
      </c>
      <c r="G4855" t="n" s="3">
        <v>45621.65069444444</v>
      </c>
      <c r="H4855" t="s" s="0">
        <v>27</v>
      </c>
      <c r="I4855" t="s" s="0">
        <v>28</v>
      </c>
      <c r="J4855" t="s" s="0">
        <v>29</v>
      </c>
      <c r="K4855" t="s" s="0">
        <v>30</v>
      </c>
      <c r="L4855" t="s" s="0">
        <v>31</v>
      </c>
      <c r="M4855" t="s" s="0">
        <v>402</v>
      </c>
      <c r="N4855" t="n" s="0">
        <v>2024.0</v>
      </c>
      <c r="O4855" t="s" s="0">
        <v>33</v>
      </c>
      <c r="P4855" t="s" s="0">
        <v>73</v>
      </c>
      <c r="Q4855" t="s" s="0">
        <v>58</v>
      </c>
      <c r="R4855" t="s" s="0">
        <v>75</v>
      </c>
      <c r="S4855" t="n" s="0">
        <v>855342.0</v>
      </c>
      <c r="T4855" t="s" s="0">
        <v>49</v>
      </c>
      <c r="U4855" t="n" s="0">
        <v>21.0</v>
      </c>
      <c r="V4855" t="s" s="0">
        <v>38</v>
      </c>
      <c r="W4855" t="s" s="0">
        <v>1094</v>
      </c>
      <c r="X4855" t="s" s="0">
        <v>40</v>
      </c>
      <c r="Y4855" t="s" s="0">
        <v>40</v>
      </c>
      <c r="Z4855" t="s" s="0">
        <v>41</v>
      </c>
      <c r="AA4855" t="s" s="0">
        <v>41</v>
      </c>
    </row>
    <row r="4856">
      <c r="A4856" t="n" s="0">
        <v>945703.0</v>
      </c>
      <c r="B4856" s="0">
        <f>1/COUNTIFS($A$6:$A$15532,A4856,$C$6:$C$15532,1)</f>
      </c>
      <c r="C4856" s="0">
        <f>IF(SUBTOTAL(103,A4856) = 1, 1, 0)</f>
      </c>
      <c r="D4856" t="n" s="0">
        <v>308587.0</v>
      </c>
      <c r="E4856" s="0">
        <f>1/COUNTIFS($D$6:$D$15532,D4856,$F$6:$F$15532,1)</f>
      </c>
      <c r="F4856" s="0">
        <f>IF(SUBTOTAL(103,D4856) = 1, 1, 0)</f>
      </c>
      <c r="G4856" t="n" s="3">
        <v>45621.65136574074</v>
      </c>
      <c r="H4856" t="s" s="0">
        <v>27</v>
      </c>
      <c r="I4856" t="s" s="0">
        <v>28</v>
      </c>
      <c r="J4856" t="s" s="0">
        <v>93</v>
      </c>
      <c r="K4856" t="s" s="0">
        <v>94</v>
      </c>
      <c r="L4856" t="s" s="0">
        <v>201</v>
      </c>
      <c r="M4856" t="s" s="0">
        <v>45</v>
      </c>
      <c r="N4856" t="n" s="0">
        <v>2024.0</v>
      </c>
      <c r="O4856" t="s" s="0">
        <v>33</v>
      </c>
      <c r="P4856" t="s" s="0">
        <v>52</v>
      </c>
      <c r="Q4856" t="s" s="0">
        <v>47</v>
      </c>
      <c r="R4856" t="s" s="0">
        <v>91</v>
      </c>
      <c r="S4856" t="n" s="0">
        <v>945703.0</v>
      </c>
      <c r="T4856" t="s" s="0">
        <v>49</v>
      </c>
      <c r="U4856" t="n" s="0">
        <v>19.0</v>
      </c>
      <c r="V4856" t="s" s="0">
        <v>158</v>
      </c>
      <c r="W4856" t="s" s="0">
        <v>41</v>
      </c>
      <c r="X4856" t="s" s="0">
        <v>40</v>
      </c>
      <c r="Y4856" t="s" s="0">
        <v>40</v>
      </c>
      <c r="Z4856" t="s" s="0">
        <v>41</v>
      </c>
      <c r="AA4856" t="s" s="0">
        <v>41</v>
      </c>
    </row>
    <row r="4857">
      <c r="A4857" t="n" s="0">
        <v>943149.0</v>
      </c>
      <c r="B4857" s="0">
        <f>1/COUNTIFS($A$6:$A$15532,A4857,$C$6:$C$15532,1)</f>
      </c>
      <c r="C4857" s="0">
        <f>IF(SUBTOTAL(103,A4857) = 1, 1, 0)</f>
      </c>
      <c r="D4857" t="n" s="0">
        <v>308588.0</v>
      </c>
      <c r="E4857" s="0">
        <f>1/COUNTIFS($D$6:$D$15532,D4857,$F$6:$F$15532,1)</f>
      </c>
      <c r="F4857" s="0">
        <f>IF(SUBTOTAL(103,D4857) = 1, 1, 0)</f>
      </c>
      <c r="G4857" t="n" s="3">
        <v>45621.65319444444</v>
      </c>
      <c r="H4857" t="s" s="0">
        <v>27</v>
      </c>
      <c r="I4857" t="s" s="0">
        <v>28</v>
      </c>
      <c r="J4857" t="s" s="0">
        <v>29</v>
      </c>
      <c r="K4857" t="s" s="0">
        <v>43</v>
      </c>
      <c r="L4857" t="s" s="0">
        <v>852</v>
      </c>
      <c r="M4857" t="s" s="0">
        <v>124</v>
      </c>
      <c r="N4857" t="n" s="0">
        <v>2024.0</v>
      </c>
      <c r="O4857" t="s" s="0">
        <v>33</v>
      </c>
      <c r="P4857" t="s" s="0">
        <v>73</v>
      </c>
      <c r="Q4857" t="s" s="0">
        <v>47</v>
      </c>
      <c r="R4857" t="s" s="0">
        <v>379</v>
      </c>
      <c r="S4857" t="n" s="0">
        <v>943149.0</v>
      </c>
      <c r="T4857" t="s" s="0">
        <v>49</v>
      </c>
      <c r="U4857" t="n" s="0">
        <v>21.0</v>
      </c>
      <c r="V4857" t="s" s="0">
        <v>179</v>
      </c>
      <c r="W4857" t="s" s="0">
        <v>60</v>
      </c>
      <c r="X4857" t="s" s="0">
        <v>66</v>
      </c>
      <c r="Y4857" t="s" s="0">
        <v>40</v>
      </c>
      <c r="Z4857" t="s" s="0">
        <v>41</v>
      </c>
      <c r="AA4857" t="s" s="0">
        <v>41</v>
      </c>
    </row>
    <row r="4858">
      <c r="A4858" t="n" s="0">
        <v>919932.0</v>
      </c>
      <c r="B4858" s="0">
        <f>1/COUNTIFS($A$6:$A$15532,A4858,$C$6:$C$15532,1)</f>
      </c>
      <c r="C4858" s="0">
        <f>IF(SUBTOTAL(103,A4858) = 1, 1, 0)</f>
      </c>
      <c r="D4858" t="n" s="0">
        <v>308589.0</v>
      </c>
      <c r="E4858" s="0">
        <f>1/COUNTIFS($D$6:$D$15532,D4858,$F$6:$F$15532,1)</f>
      </c>
      <c r="F4858" s="0">
        <f>IF(SUBTOTAL(103,D4858) = 1, 1, 0)</f>
      </c>
      <c r="G4858" t="n" s="3">
        <v>45621.65552083333</v>
      </c>
      <c r="H4858" t="s" s="0">
        <v>27</v>
      </c>
      <c r="I4858" t="s" s="0">
        <v>28</v>
      </c>
      <c r="J4858" t="s" s="0">
        <v>29</v>
      </c>
      <c r="K4858" t="s" s="0">
        <v>43</v>
      </c>
      <c r="L4858" t="s" s="0">
        <v>142</v>
      </c>
      <c r="M4858" t="s" s="0">
        <v>72</v>
      </c>
      <c r="N4858" t="n" s="0">
        <v>2024.0</v>
      </c>
      <c r="O4858" t="s" s="0">
        <v>33</v>
      </c>
      <c r="P4858" t="s" s="0">
        <v>34</v>
      </c>
      <c r="Q4858" t="s" s="0">
        <v>47</v>
      </c>
      <c r="R4858" t="s" s="0">
        <v>59</v>
      </c>
      <c r="S4858" t="n" s="0">
        <v>919932.0</v>
      </c>
      <c r="T4858" t="s" s="0">
        <v>49</v>
      </c>
      <c r="U4858" t="n" s="0">
        <v>20.0</v>
      </c>
      <c r="V4858" t="s" s="0">
        <v>38</v>
      </c>
      <c r="W4858" t="s" s="0">
        <v>675</v>
      </c>
      <c r="X4858" t="s" s="0">
        <v>40</v>
      </c>
      <c r="Y4858" t="s" s="0">
        <v>40</v>
      </c>
      <c r="Z4858" t="s" s="0">
        <v>41</v>
      </c>
      <c r="AA4858" t="s" s="0">
        <v>41</v>
      </c>
    </row>
    <row r="4859">
      <c r="A4859" t="n" s="0">
        <v>937959.0</v>
      </c>
      <c r="B4859" s="0">
        <f>1/COUNTIFS($A$6:$A$15532,A4859,$C$6:$C$15532,1)</f>
      </c>
      <c r="C4859" s="0">
        <f>IF(SUBTOTAL(103,A4859) = 1, 1, 0)</f>
      </c>
      <c r="D4859" t="n" s="0">
        <v>308591.0</v>
      </c>
      <c r="E4859" s="0">
        <f>1/COUNTIFS($D$6:$D$15532,D4859,$F$6:$F$15532,1)</f>
      </c>
      <c r="F4859" s="0">
        <f>IF(SUBTOTAL(103,D4859) = 1, 1, 0)</f>
      </c>
      <c r="G4859" t="n" s="3">
        <v>45621.65829861111</v>
      </c>
      <c r="H4859" t="s" s="0">
        <v>27</v>
      </c>
      <c r="I4859" t="s" s="0">
        <v>28</v>
      </c>
      <c r="J4859" t="s" s="0">
        <v>29</v>
      </c>
      <c r="K4859" t="s" s="0">
        <v>61</v>
      </c>
      <c r="L4859" t="s" s="0">
        <v>41</v>
      </c>
      <c r="M4859" t="s" s="0">
        <v>192</v>
      </c>
      <c r="N4859" t="n" s="0">
        <v>2024.0</v>
      </c>
      <c r="O4859" t="s" s="0">
        <v>33</v>
      </c>
      <c r="P4859" t="s" s="0">
        <v>34</v>
      </c>
      <c r="Q4859" t="s" s="0">
        <v>47</v>
      </c>
      <c r="R4859" t="s" s="0">
        <v>59</v>
      </c>
      <c r="S4859" t="n" s="0">
        <v>937959.0</v>
      </c>
      <c r="T4859" t="s" s="0">
        <v>49</v>
      </c>
      <c r="U4859" t="n" s="0">
        <v>19.0</v>
      </c>
      <c r="V4859" t="s" s="0">
        <v>38</v>
      </c>
      <c r="W4859" t="s" s="0">
        <v>145</v>
      </c>
      <c r="X4859" t="s" s="0">
        <v>40</v>
      </c>
      <c r="Y4859" t="s" s="0">
        <v>40</v>
      </c>
      <c r="Z4859" t="s" s="0">
        <v>41</v>
      </c>
      <c r="AA4859" t="s" s="0">
        <v>41</v>
      </c>
    </row>
    <row r="4860">
      <c r="A4860" t="n" s="0">
        <v>955756.0</v>
      </c>
      <c r="B4860" s="0">
        <f>1/COUNTIFS($A$6:$A$15532,A4860,$C$6:$C$15532,1)</f>
      </c>
      <c r="C4860" s="0">
        <f>IF(SUBTOTAL(103,A4860) = 1, 1, 0)</f>
      </c>
      <c r="D4860" t="n" s="0">
        <v>308593.0</v>
      </c>
      <c r="E4860" s="0">
        <f>1/COUNTIFS($D$6:$D$15532,D4860,$F$6:$F$15532,1)</f>
      </c>
      <c r="F4860" s="0">
        <f>IF(SUBTOTAL(103,D4860) = 1, 1, 0)</f>
      </c>
      <c r="G4860" t="n" s="3">
        <v>45621.65891203703</v>
      </c>
      <c r="H4860" t="s" s="0">
        <v>27</v>
      </c>
      <c r="I4860" t="s" s="0">
        <v>28</v>
      </c>
      <c r="J4860" t="s" s="0">
        <v>93</v>
      </c>
      <c r="K4860" t="s" s="0">
        <v>94</v>
      </c>
      <c r="L4860" t="s" s="0">
        <v>41</v>
      </c>
      <c r="M4860" t="s" s="0">
        <v>263</v>
      </c>
      <c r="N4860" t="n" s="0">
        <v>2024.0</v>
      </c>
      <c r="O4860" t="s" s="0">
        <v>343</v>
      </c>
      <c r="P4860" t="s" s="0">
        <v>343</v>
      </c>
      <c r="Q4860" t="s" s="0">
        <v>47</v>
      </c>
      <c r="R4860" t="s" s="0">
        <v>829</v>
      </c>
      <c r="S4860" t="n" s="0">
        <v>955756.0</v>
      </c>
      <c r="T4860" t="s" s="0">
        <v>49</v>
      </c>
      <c r="U4860" t="n" s="0">
        <v>20.0</v>
      </c>
      <c r="V4860" t="s" s="0">
        <v>38</v>
      </c>
      <c r="W4860" t="s" s="0">
        <v>41</v>
      </c>
      <c r="X4860" t="s" s="0">
        <v>66</v>
      </c>
      <c r="Y4860" t="s" s="0">
        <v>40</v>
      </c>
      <c r="Z4860" t="s" s="0">
        <v>41</v>
      </c>
      <c r="AA4860" t="s" s="0">
        <v>41</v>
      </c>
    </row>
    <row r="4861">
      <c r="A4861" t="n" s="0">
        <v>743384.0</v>
      </c>
      <c r="B4861" s="0">
        <f>1/COUNTIFS($A$6:$A$15532,A4861,$C$6:$C$15532,1)</f>
      </c>
      <c r="C4861" s="0">
        <f>IF(SUBTOTAL(103,A4861) = 1, 1, 0)</f>
      </c>
      <c r="D4861" t="n" s="0">
        <v>308594.0</v>
      </c>
      <c r="E4861" s="0">
        <f>1/COUNTIFS($D$6:$D$15532,D4861,$F$6:$F$15532,1)</f>
      </c>
      <c r="F4861" s="0">
        <f>IF(SUBTOTAL(103,D4861) = 1, 1, 0)</f>
      </c>
      <c r="G4861" t="n" s="3">
        <v>45621.66134259259</v>
      </c>
      <c r="H4861" t="s" s="0">
        <v>27</v>
      </c>
      <c r="I4861" t="s" s="0">
        <v>67</v>
      </c>
      <c r="J4861" t="s" s="0">
        <v>29</v>
      </c>
      <c r="K4861" t="s" s="0">
        <v>30</v>
      </c>
      <c r="L4861" t="s" s="0">
        <v>31</v>
      </c>
      <c r="M4861" t="s" s="0">
        <v>32</v>
      </c>
      <c r="N4861" t="n" s="0">
        <v>2024.0</v>
      </c>
      <c r="O4861" t="s" s="0">
        <v>33</v>
      </c>
      <c r="P4861" t="s" s="0">
        <v>68</v>
      </c>
      <c r="Q4861" t="s" s="0">
        <v>35</v>
      </c>
      <c r="R4861" t="s" s="0">
        <v>69</v>
      </c>
      <c r="S4861" t="n" s="0">
        <v>743384.0</v>
      </c>
      <c r="T4861" t="s" s="0">
        <v>49</v>
      </c>
      <c r="U4861" t="n" s="0">
        <v>28.0</v>
      </c>
      <c r="V4861" t="s" s="0">
        <v>70</v>
      </c>
      <c r="W4861" t="s" s="0">
        <v>60</v>
      </c>
      <c r="X4861" t="s" s="0">
        <v>40</v>
      </c>
      <c r="Y4861" t="s" s="0">
        <v>40</v>
      </c>
      <c r="Z4861" t="s" s="0">
        <v>41</v>
      </c>
      <c r="AA4861" t="s" s="0">
        <v>41</v>
      </c>
    </row>
    <row r="4862">
      <c r="A4862" t="n" s="0">
        <v>871558.0</v>
      </c>
      <c r="B4862" s="0">
        <f>1/COUNTIFS($A$6:$A$15532,A4862,$C$6:$C$15532,1)</f>
      </c>
      <c r="C4862" s="0">
        <f>IF(SUBTOTAL(103,A4862) = 1, 1, 0)</f>
      </c>
      <c r="D4862" t="n" s="0">
        <v>308595.0</v>
      </c>
      <c r="E4862" s="0">
        <f>1/COUNTIFS($D$6:$D$15532,D4862,$F$6:$F$15532,1)</f>
      </c>
      <c r="F4862" s="0">
        <f>IF(SUBTOTAL(103,D4862) = 1, 1, 0)</f>
      </c>
      <c r="G4862" t="n" s="3">
        <v>45621.663993055554</v>
      </c>
      <c r="H4862" t="s" s="0">
        <v>27</v>
      </c>
      <c r="I4862" t="s" s="0">
        <v>28</v>
      </c>
      <c r="J4862" t="s" s="0">
        <v>29</v>
      </c>
      <c r="K4862" t="s" s="0">
        <v>30</v>
      </c>
      <c r="L4862" t="s" s="0">
        <v>31</v>
      </c>
      <c r="M4862" t="s" s="0">
        <v>247</v>
      </c>
      <c r="N4862" t="n" s="0">
        <v>2024.0</v>
      </c>
      <c r="O4862" t="s" s="0">
        <v>33</v>
      </c>
      <c r="P4862" t="s" s="0">
        <v>107</v>
      </c>
      <c r="Q4862" t="s" s="0">
        <v>58</v>
      </c>
      <c r="R4862" t="s" s="0">
        <v>253</v>
      </c>
      <c r="S4862" t="n" s="0">
        <v>871558.0</v>
      </c>
      <c r="T4862" t="s" s="0">
        <v>49</v>
      </c>
      <c r="U4862" t="n" s="0">
        <v>26.0</v>
      </c>
      <c r="V4862" t="s" s="0">
        <v>38</v>
      </c>
      <c r="W4862" t="s" s="0">
        <v>483</v>
      </c>
      <c r="X4862" t="s" s="0">
        <v>40</v>
      </c>
      <c r="Y4862" t="s" s="0">
        <v>66</v>
      </c>
      <c r="Z4862" t="s" s="0">
        <v>41</v>
      </c>
      <c r="AA4862" t="s" s="0">
        <v>41</v>
      </c>
    </row>
    <row r="4863">
      <c r="A4863" t="n" s="0">
        <v>948839.0</v>
      </c>
      <c r="B4863" s="0">
        <f>1/COUNTIFS($A$6:$A$15532,A4863,$C$6:$C$15532,1)</f>
      </c>
      <c r="C4863" s="0">
        <f>IF(SUBTOTAL(103,A4863) = 1, 1, 0)</f>
      </c>
      <c r="D4863" t="n" s="0">
        <v>308596.0</v>
      </c>
      <c r="E4863" s="0">
        <f>1/COUNTIFS($D$6:$D$15532,D4863,$F$6:$F$15532,1)</f>
      </c>
      <c r="F4863" s="0">
        <f>IF(SUBTOTAL(103,D4863) = 1, 1, 0)</f>
      </c>
      <c r="G4863" t="n" s="3">
        <v>45621.66923611111</v>
      </c>
      <c r="H4863" t="s" s="0">
        <v>27</v>
      </c>
      <c r="I4863" t="s" s="0">
        <v>28</v>
      </c>
      <c r="J4863" t="s" s="0">
        <v>29</v>
      </c>
      <c r="K4863" t="s" s="0">
        <v>98</v>
      </c>
      <c r="L4863" t="s" s="0">
        <v>229</v>
      </c>
      <c r="M4863" t="s" s="0">
        <v>100</v>
      </c>
      <c r="N4863" t="n" s="0">
        <v>2024.0</v>
      </c>
      <c r="O4863" t="s" s="0">
        <v>33</v>
      </c>
      <c r="P4863" t="s" s="0">
        <v>34</v>
      </c>
      <c r="Q4863" t="s" s="0">
        <v>47</v>
      </c>
      <c r="R4863" t="s" s="0">
        <v>59</v>
      </c>
      <c r="S4863" t="n" s="0">
        <v>948839.0</v>
      </c>
      <c r="T4863" t="s" s="0">
        <v>49</v>
      </c>
      <c r="U4863" t="n" s="0">
        <v>20.0</v>
      </c>
      <c r="V4863" t="s" s="0">
        <v>38</v>
      </c>
      <c r="W4863" t="s" s="0">
        <v>668</v>
      </c>
      <c r="X4863" t="s" s="0">
        <v>40</v>
      </c>
      <c r="Y4863" t="s" s="0">
        <v>40</v>
      </c>
      <c r="Z4863" t="s" s="0">
        <v>41</v>
      </c>
      <c r="AA4863" t="s" s="0">
        <v>41</v>
      </c>
    </row>
    <row r="4864">
      <c r="A4864" t="n" s="0">
        <v>918227.0</v>
      </c>
      <c r="B4864" s="0">
        <f>1/COUNTIFS($A$6:$A$15532,A4864,$C$6:$C$15532,1)</f>
      </c>
      <c r="C4864" s="0">
        <f>IF(SUBTOTAL(103,A4864) = 1, 1, 0)</f>
      </c>
      <c r="D4864" t="n" s="0">
        <v>308597.0</v>
      </c>
      <c r="E4864" s="0">
        <f>1/COUNTIFS($D$6:$D$15532,D4864,$F$6:$F$15532,1)</f>
      </c>
      <c r="F4864" s="0">
        <f>IF(SUBTOTAL(103,D4864) = 1, 1, 0)</f>
      </c>
      <c r="G4864" t="n" s="3">
        <v>45621.67155092592</v>
      </c>
      <c r="H4864" t="s" s="0">
        <v>27</v>
      </c>
      <c r="I4864" t="s" s="0">
        <v>28</v>
      </c>
      <c r="J4864" t="s" s="0">
        <v>93</v>
      </c>
      <c r="K4864" t="s" s="0">
        <v>94</v>
      </c>
      <c r="L4864" t="s" s="0">
        <v>201</v>
      </c>
      <c r="M4864" t="s" s="0">
        <v>45</v>
      </c>
      <c r="N4864" t="n" s="0">
        <v>2024.0</v>
      </c>
      <c r="O4864" t="s" s="0">
        <v>33</v>
      </c>
      <c r="P4864" t="s" s="0">
        <v>73</v>
      </c>
      <c r="Q4864" t="s" s="0">
        <v>47</v>
      </c>
      <c r="R4864" t="s" s="0">
        <v>379</v>
      </c>
      <c r="S4864" t="n" s="0">
        <v>918227.0</v>
      </c>
      <c r="T4864" t="s" s="0">
        <v>49</v>
      </c>
      <c r="U4864" t="n" s="0">
        <v>20.0</v>
      </c>
      <c r="V4864" t="s" s="0">
        <v>179</v>
      </c>
      <c r="W4864" t="s" s="0">
        <v>50</v>
      </c>
      <c r="X4864" t="s" s="0">
        <v>40</v>
      </c>
      <c r="Y4864" t="s" s="0">
        <v>40</v>
      </c>
      <c r="Z4864" t="s" s="0">
        <v>41</v>
      </c>
      <c r="AA4864" t="s" s="0">
        <v>41</v>
      </c>
    </row>
    <row r="4865">
      <c r="A4865" t="n" s="0">
        <v>937959.0</v>
      </c>
      <c r="B4865" s="0">
        <f>1/COUNTIFS($A$6:$A$15532,A4865,$C$6:$C$15532,1)</f>
      </c>
      <c r="C4865" s="0">
        <f>IF(SUBTOTAL(103,A4865) = 1, 1, 0)</f>
      </c>
      <c r="D4865" t="n" s="0">
        <v>308599.0</v>
      </c>
      <c r="E4865" s="0">
        <f>1/COUNTIFS($D$6:$D$15532,D4865,$F$6:$F$15532,1)</f>
      </c>
      <c r="F4865" s="0">
        <f>IF(SUBTOTAL(103,D4865) = 1, 1, 0)</f>
      </c>
      <c r="G4865" t="n" s="3">
        <v>45621.678090277775</v>
      </c>
      <c r="H4865" t="s" s="0">
        <v>27</v>
      </c>
      <c r="I4865" t="s" s="0">
        <v>28</v>
      </c>
      <c r="J4865" t="s" s="0">
        <v>29</v>
      </c>
      <c r="K4865" t="s" s="0">
        <v>43</v>
      </c>
      <c r="L4865" t="s" s="0">
        <v>71</v>
      </c>
      <c r="M4865" t="s" s="0">
        <v>124</v>
      </c>
      <c r="N4865" t="n" s="0">
        <v>2024.0</v>
      </c>
      <c r="O4865" t="s" s="0">
        <v>33</v>
      </c>
      <c r="P4865" t="s" s="0">
        <v>34</v>
      </c>
      <c r="Q4865" t="s" s="0">
        <v>47</v>
      </c>
      <c r="R4865" t="s" s="0">
        <v>59</v>
      </c>
      <c r="S4865" t="n" s="0">
        <v>937959.0</v>
      </c>
      <c r="T4865" t="s" s="0">
        <v>49</v>
      </c>
      <c r="U4865" t="n" s="0">
        <v>19.0</v>
      </c>
      <c r="V4865" t="s" s="0">
        <v>38</v>
      </c>
      <c r="W4865" t="s" s="0">
        <v>145</v>
      </c>
      <c r="X4865" t="s" s="0">
        <v>40</v>
      </c>
      <c r="Y4865" t="s" s="0">
        <v>40</v>
      </c>
      <c r="Z4865" t="s" s="0">
        <v>41</v>
      </c>
      <c r="AA4865" t="s" s="0">
        <v>41</v>
      </c>
    </row>
    <row r="4866">
      <c r="A4866" t="n" s="0">
        <v>930193.0</v>
      </c>
      <c r="B4866" s="0">
        <f>1/COUNTIFS($A$6:$A$15532,A4866,$C$6:$C$15532,1)</f>
      </c>
      <c r="C4866" s="0">
        <f>IF(SUBTOTAL(103,A4866) = 1, 1, 0)</f>
      </c>
      <c r="D4866" t="n" s="0">
        <v>308601.0</v>
      </c>
      <c r="E4866" s="0">
        <f>1/COUNTIFS($D$6:$D$15532,D4866,$F$6:$F$15532,1)</f>
      </c>
      <c r="F4866" s="0">
        <f>IF(SUBTOTAL(103,D4866) = 1, 1, 0)</f>
      </c>
      <c r="G4866" t="n" s="3">
        <v>45621.68084490741</v>
      </c>
      <c r="H4866" t="s" s="0">
        <v>27</v>
      </c>
      <c r="I4866" t="s" s="0">
        <v>28</v>
      </c>
      <c r="J4866" t="s" s="0">
        <v>29</v>
      </c>
      <c r="K4866" t="s" s="0">
        <v>30</v>
      </c>
      <c r="L4866" t="s" s="0">
        <v>31</v>
      </c>
      <c r="M4866" t="s" s="0">
        <v>86</v>
      </c>
      <c r="N4866" t="n" s="0">
        <v>2024.0</v>
      </c>
      <c r="O4866" t="s" s="0">
        <v>33</v>
      </c>
      <c r="P4866" t="s" s="0">
        <v>116</v>
      </c>
      <c r="Q4866" t="s" s="0">
        <v>88</v>
      </c>
      <c r="R4866" t="s" s="0">
        <v>69</v>
      </c>
      <c r="S4866" t="n" s="0">
        <v>930193.0</v>
      </c>
      <c r="T4866" t="s" s="0">
        <v>49</v>
      </c>
      <c r="U4866" t="n" s="0">
        <v>24.0</v>
      </c>
      <c r="V4866" t="s" s="0">
        <v>38</v>
      </c>
      <c r="W4866" t="s" s="0">
        <v>60</v>
      </c>
      <c r="X4866" t="s" s="0">
        <v>40</v>
      </c>
      <c r="Y4866" t="s" s="0">
        <v>40</v>
      </c>
      <c r="Z4866" t="s" s="0">
        <v>41</v>
      </c>
      <c r="AA4866" t="s" s="0">
        <v>41</v>
      </c>
    </row>
    <row r="4867">
      <c r="A4867" t="n" s="0">
        <v>434478.0</v>
      </c>
      <c r="B4867" s="0">
        <f>1/COUNTIFS($A$6:$A$15532,A4867,$C$6:$C$15532,1)</f>
      </c>
      <c r="C4867" s="0">
        <f>IF(SUBTOTAL(103,A4867) = 1, 1, 0)</f>
      </c>
      <c r="D4867" t="n" s="0">
        <v>308606.0</v>
      </c>
      <c r="E4867" s="0">
        <f>1/COUNTIFS($D$6:$D$15532,D4867,$F$6:$F$15532,1)</f>
      </c>
      <c r="F4867" s="0">
        <f>IF(SUBTOTAL(103,D4867) = 1, 1, 0)</f>
      </c>
      <c r="G4867" t="n" s="3">
        <v>45621.69121527778</v>
      </c>
      <c r="H4867" t="s" s="0">
        <v>27</v>
      </c>
      <c r="I4867" t="s" s="0">
        <v>28</v>
      </c>
      <c r="J4867" t="s" s="0">
        <v>29</v>
      </c>
      <c r="K4867" t="s" s="0">
        <v>30</v>
      </c>
      <c r="L4867" t="s" s="0">
        <v>31</v>
      </c>
      <c r="M4867" t="s" s="0">
        <v>32</v>
      </c>
      <c r="N4867" t="n" s="0">
        <v>2024.0</v>
      </c>
      <c r="O4867" t="s" s="0">
        <v>33</v>
      </c>
      <c r="P4867" t="s" s="0">
        <v>34</v>
      </c>
      <c r="Q4867" t="s" s="0">
        <v>64</v>
      </c>
      <c r="R4867" t="s" s="0">
        <v>59</v>
      </c>
      <c r="S4867" t="n" s="0">
        <v>434478.0</v>
      </c>
      <c r="T4867" t="s" s="0">
        <v>49</v>
      </c>
      <c r="U4867" t="n" s="0">
        <v>27.0</v>
      </c>
      <c r="V4867" t="s" s="0">
        <v>38</v>
      </c>
      <c r="W4867" t="s" s="0">
        <v>50</v>
      </c>
      <c r="X4867" t="s" s="0">
        <v>40</v>
      </c>
      <c r="Y4867" t="s" s="0">
        <v>40</v>
      </c>
      <c r="Z4867" t="s" s="0">
        <v>41</v>
      </c>
      <c r="AA4867" t="s" s="0">
        <v>41</v>
      </c>
    </row>
    <row r="4868">
      <c r="A4868" t="n" s="0">
        <v>956999.0</v>
      </c>
      <c r="B4868" s="0">
        <f>1/COUNTIFS($A$6:$A$15532,A4868,$C$6:$C$15532,1)</f>
      </c>
      <c r="C4868" s="0">
        <f>IF(SUBTOTAL(103,A4868) = 1, 1, 0)</f>
      </c>
      <c r="D4868" t="n" s="0">
        <v>308608.0</v>
      </c>
      <c r="E4868" s="0">
        <f>1/COUNTIFS($D$6:$D$15532,D4868,$F$6:$F$15532,1)</f>
      </c>
      <c r="F4868" s="0">
        <f>IF(SUBTOTAL(103,D4868) = 1, 1, 0)</f>
      </c>
      <c r="G4868" t="n" s="3">
        <v>45621.69503472222</v>
      </c>
      <c r="H4868" t="s" s="0">
        <v>27</v>
      </c>
      <c r="I4868" t="s" s="0">
        <v>28</v>
      </c>
      <c r="J4868" t="s" s="0">
        <v>29</v>
      </c>
      <c r="K4868" t="s" s="0">
        <v>98</v>
      </c>
      <c r="L4868" t="s" s="0">
        <v>99</v>
      </c>
      <c r="M4868" t="s" s="0">
        <v>100</v>
      </c>
      <c r="N4868" t="n" s="0">
        <v>2024.0</v>
      </c>
      <c r="O4868" t="s" s="0">
        <v>139</v>
      </c>
      <c r="P4868" t="s" s="0">
        <v>140</v>
      </c>
      <c r="Q4868" t="s" s="0">
        <v>47</v>
      </c>
      <c r="R4868" t="s" s="0">
        <v>41</v>
      </c>
      <c r="S4868" t="n" s="0">
        <v>956999.0</v>
      </c>
      <c r="T4868" t="s" s="0">
        <v>49</v>
      </c>
      <c r="U4868" t="n" s="0">
        <v>19.0</v>
      </c>
      <c r="V4868" t="s" s="0">
        <v>38</v>
      </c>
      <c r="W4868" t="s" s="0">
        <v>41</v>
      </c>
      <c r="X4868" t="s" s="0">
        <v>40</v>
      </c>
      <c r="Y4868" t="s" s="0">
        <v>40</v>
      </c>
      <c r="Z4868" t="s" s="0">
        <v>41</v>
      </c>
      <c r="AA4868" t="s" s="0">
        <v>41</v>
      </c>
    </row>
    <row r="4869">
      <c r="A4869" t="n" s="0">
        <v>866659.0</v>
      </c>
      <c r="B4869" s="0">
        <f>1/COUNTIFS($A$6:$A$15532,A4869,$C$6:$C$15532,1)</f>
      </c>
      <c r="C4869" s="0">
        <f>IF(SUBTOTAL(103,A4869) = 1, 1, 0)</f>
      </c>
      <c r="D4869" t="n" s="0">
        <v>308611.0</v>
      </c>
      <c r="E4869" s="0">
        <f>1/COUNTIFS($D$6:$D$15532,D4869,$F$6:$F$15532,1)</f>
      </c>
      <c r="F4869" s="0">
        <f>IF(SUBTOTAL(103,D4869) = 1, 1, 0)</f>
      </c>
      <c r="G4869" t="n" s="3">
        <v>45621.70275462963</v>
      </c>
      <c r="H4869" t="s" s="0">
        <v>27</v>
      </c>
      <c r="I4869" t="s" s="0">
        <v>28</v>
      </c>
      <c r="J4869" t="s" s="0">
        <v>29</v>
      </c>
      <c r="K4869" t="s" s="0">
        <v>61</v>
      </c>
      <c r="L4869" t="s" s="0">
        <v>41</v>
      </c>
      <c r="M4869" t="s" s="0">
        <v>263</v>
      </c>
      <c r="N4869" t="n" s="0">
        <v>2024.0</v>
      </c>
      <c r="O4869" t="s" s="0">
        <v>33</v>
      </c>
      <c r="P4869" t="s" s="0">
        <v>107</v>
      </c>
      <c r="Q4869" t="s" s="0">
        <v>113</v>
      </c>
      <c r="R4869" t="s" s="0">
        <v>342</v>
      </c>
      <c r="S4869" t="n" s="0">
        <v>866659.0</v>
      </c>
      <c r="T4869" t="s" s="0">
        <v>49</v>
      </c>
      <c r="U4869" t="n" s="0">
        <v>23.0</v>
      </c>
      <c r="V4869" t="s" s="0">
        <v>38</v>
      </c>
      <c r="W4869" t="s" s="0">
        <v>1148</v>
      </c>
      <c r="X4869" t="s" s="0">
        <v>40</v>
      </c>
      <c r="Y4869" t="s" s="0">
        <v>40</v>
      </c>
      <c r="Z4869" t="s" s="0">
        <v>41</v>
      </c>
      <c r="AA4869" t="s" s="0">
        <v>41</v>
      </c>
    </row>
    <row r="4870">
      <c r="A4870" t="n" s="0">
        <v>619909.0</v>
      </c>
      <c r="B4870" s="0">
        <f>1/COUNTIFS($A$6:$A$15532,A4870,$C$6:$C$15532,1)</f>
      </c>
      <c r="C4870" s="0">
        <f>IF(SUBTOTAL(103,A4870) = 1, 1, 0)</f>
      </c>
      <c r="D4870" t="n" s="0">
        <v>308612.0</v>
      </c>
      <c r="E4870" s="0">
        <f>1/COUNTIFS($D$6:$D$15532,D4870,$F$6:$F$15532,1)</f>
      </c>
      <c r="F4870" s="0">
        <f>IF(SUBTOTAL(103,D4870) = 1, 1, 0)</f>
      </c>
      <c r="G4870" t="n" s="3">
        <v>45621.5</v>
      </c>
      <c r="H4870" t="s" s="0">
        <v>27</v>
      </c>
      <c r="I4870" t="s" s="0">
        <v>41</v>
      </c>
      <c r="J4870" t="s" s="0">
        <v>29</v>
      </c>
      <c r="K4870" t="s" s="0">
        <v>30</v>
      </c>
      <c r="L4870" t="s" s="0">
        <v>31</v>
      </c>
      <c r="M4870" t="s" s="0">
        <v>402</v>
      </c>
      <c r="N4870" t="n" s="0">
        <v>2024.0</v>
      </c>
      <c r="O4870" t="s" s="0">
        <v>33</v>
      </c>
      <c r="P4870" t="s" s="0">
        <v>34</v>
      </c>
      <c r="Q4870" t="s" s="0">
        <v>113</v>
      </c>
      <c r="R4870" t="s" s="0">
        <v>257</v>
      </c>
      <c r="S4870" t="n" s="0">
        <v>619909.0</v>
      </c>
      <c r="T4870" t="s" s="0">
        <v>49</v>
      </c>
      <c r="U4870" t="n" s="0">
        <v>26.0</v>
      </c>
      <c r="V4870" t="s" s="0">
        <v>615</v>
      </c>
      <c r="W4870" t="s" s="0">
        <v>60</v>
      </c>
      <c r="X4870" t="s" s="0">
        <v>40</v>
      </c>
      <c r="Y4870" t="s" s="0">
        <v>40</v>
      </c>
      <c r="Z4870" t="s" s="0">
        <v>41</v>
      </c>
      <c r="AA4870" t="s" s="0">
        <v>41</v>
      </c>
    </row>
    <row r="4871">
      <c r="A4871" t="n" s="0">
        <v>862922.0</v>
      </c>
      <c r="B4871" s="0">
        <f>1/COUNTIFS($A$6:$A$15532,A4871,$C$6:$C$15532,1)</f>
      </c>
      <c r="C4871" s="0">
        <f>IF(SUBTOTAL(103,A4871) = 1, 1, 0)</f>
      </c>
      <c r="D4871" t="n" s="0">
        <v>308615.0</v>
      </c>
      <c r="E4871" s="0">
        <f>1/COUNTIFS($D$6:$D$15532,D4871,$F$6:$F$15532,1)</f>
      </c>
      <c r="F4871" s="0">
        <f>IF(SUBTOTAL(103,D4871) = 1, 1, 0)</f>
      </c>
      <c r="G4871" t="n" s="3">
        <v>45621.70983796296</v>
      </c>
      <c r="H4871" t="s" s="0">
        <v>27</v>
      </c>
      <c r="I4871" t="s" s="0">
        <v>28</v>
      </c>
      <c r="J4871" t="s" s="0">
        <v>29</v>
      </c>
      <c r="K4871" t="s" s="0">
        <v>98</v>
      </c>
      <c r="L4871" t="s" s="0">
        <v>99</v>
      </c>
      <c r="M4871" t="s" s="0">
        <v>100</v>
      </c>
      <c r="N4871" t="n" s="0">
        <v>2024.0</v>
      </c>
      <c r="O4871" t="s" s="0">
        <v>33</v>
      </c>
      <c r="P4871" t="s" s="0">
        <v>112</v>
      </c>
      <c r="Q4871" t="s" s="0">
        <v>58</v>
      </c>
      <c r="R4871" t="s" s="0">
        <v>231</v>
      </c>
      <c r="S4871" t="n" s="0">
        <v>862922.0</v>
      </c>
      <c r="T4871" t="s" s="0">
        <v>49</v>
      </c>
      <c r="U4871" t="n" s="0">
        <v>20.0</v>
      </c>
      <c r="V4871" t="s" s="0">
        <v>38</v>
      </c>
      <c r="W4871" t="s" s="0">
        <v>1149</v>
      </c>
      <c r="X4871" t="s" s="0">
        <v>66</v>
      </c>
      <c r="Y4871" t="s" s="0">
        <v>66</v>
      </c>
      <c r="Z4871" t="s" s="0">
        <v>41</v>
      </c>
      <c r="AA4871" t="s" s="0">
        <v>41</v>
      </c>
    </row>
    <row r="4872">
      <c r="A4872" t="n" s="0">
        <v>956773.0</v>
      </c>
      <c r="B4872" s="0">
        <f>1/COUNTIFS($A$6:$A$15532,A4872,$C$6:$C$15532,1)</f>
      </c>
      <c r="C4872" s="0">
        <f>IF(SUBTOTAL(103,A4872) = 1, 1, 0)</f>
      </c>
      <c r="D4872" t="n" s="0">
        <v>308620.0</v>
      </c>
      <c r="E4872" s="0">
        <f>1/COUNTIFS($D$6:$D$15532,D4872,$F$6:$F$15532,1)</f>
      </c>
      <c r="F4872" s="0">
        <f>IF(SUBTOTAL(103,D4872) = 1, 1, 0)</f>
      </c>
      <c r="G4872" t="n" s="3">
        <v>45621.71260416666</v>
      </c>
      <c r="H4872" t="s" s="0">
        <v>27</v>
      </c>
      <c r="I4872" t="s" s="0">
        <v>28</v>
      </c>
      <c r="J4872" t="s" s="0">
        <v>29</v>
      </c>
      <c r="K4872" t="s" s="0">
        <v>43</v>
      </c>
      <c r="L4872" t="s" s="0">
        <v>51</v>
      </c>
      <c r="M4872" t="s" s="0">
        <v>45</v>
      </c>
      <c r="N4872" t="n" s="0">
        <v>2024.0</v>
      </c>
      <c r="O4872" t="s" s="0">
        <v>1013</v>
      </c>
      <c r="P4872" t="s" s="0">
        <v>1013</v>
      </c>
      <c r="Q4872" t="s" s="0">
        <v>1014</v>
      </c>
      <c r="R4872" t="s" s="0">
        <v>1029</v>
      </c>
      <c r="S4872" t="n" s="0">
        <v>956773.0</v>
      </c>
      <c r="T4872" t="s" s="0">
        <v>49</v>
      </c>
      <c r="U4872" t="n" s="0">
        <v>19.0</v>
      </c>
      <c r="V4872" t="s" s="0">
        <v>38</v>
      </c>
      <c r="W4872" t="s" s="0">
        <v>1038</v>
      </c>
      <c r="X4872" t="s" s="0">
        <v>66</v>
      </c>
      <c r="Y4872" t="s" s="0">
        <v>66</v>
      </c>
      <c r="Z4872" t="s" s="0">
        <v>41</v>
      </c>
      <c r="AA4872" t="s" s="0">
        <v>41</v>
      </c>
    </row>
    <row r="4873">
      <c r="A4873" t="n" s="0">
        <v>849191.0</v>
      </c>
      <c r="B4873" s="0">
        <f>1/COUNTIFS($A$6:$A$15532,A4873,$C$6:$C$15532,1)</f>
      </c>
      <c r="C4873" s="0">
        <f>IF(SUBTOTAL(103,A4873) = 1, 1, 0)</f>
      </c>
      <c r="D4873" t="n" s="0">
        <v>308625.0</v>
      </c>
      <c r="E4873" s="0">
        <f>1/COUNTIFS($D$6:$D$15532,D4873,$F$6:$F$15532,1)</f>
      </c>
      <c r="F4873" s="0">
        <f>IF(SUBTOTAL(103,D4873) = 1, 1, 0)</f>
      </c>
      <c r="G4873" t="n" s="3">
        <v>45621.726006944446</v>
      </c>
      <c r="H4873" t="s" s="0">
        <v>27</v>
      </c>
      <c r="I4873" t="s" s="0">
        <v>28</v>
      </c>
      <c r="J4873" t="s" s="0">
        <v>29</v>
      </c>
      <c r="K4873" t="s" s="0">
        <v>98</v>
      </c>
      <c r="L4873" t="s" s="0">
        <v>99</v>
      </c>
      <c r="M4873" t="s" s="0">
        <v>100</v>
      </c>
      <c r="N4873" t="n" s="0">
        <v>2024.0</v>
      </c>
      <c r="O4873" t="s" s="0">
        <v>33</v>
      </c>
      <c r="P4873" t="s" s="0">
        <v>73</v>
      </c>
      <c r="Q4873" t="s" s="0">
        <v>58</v>
      </c>
      <c r="R4873" t="s" s="0">
        <v>379</v>
      </c>
      <c r="S4873" t="n" s="0">
        <v>849191.0</v>
      </c>
      <c r="T4873" t="s" s="0">
        <v>49</v>
      </c>
      <c r="U4873" t="n" s="0">
        <v>20.0</v>
      </c>
      <c r="V4873" t="s" s="0">
        <v>38</v>
      </c>
      <c r="W4873" t="s" s="0">
        <v>454</v>
      </c>
      <c r="X4873" t="s" s="0">
        <v>40</v>
      </c>
      <c r="Y4873" t="s" s="0">
        <v>40</v>
      </c>
      <c r="Z4873" t="s" s="0">
        <v>41</v>
      </c>
      <c r="AA4873" t="s" s="0">
        <v>41</v>
      </c>
    </row>
    <row r="4874">
      <c r="A4874" t="n" s="0">
        <v>697128.0</v>
      </c>
      <c r="B4874" s="0">
        <f>1/COUNTIFS($A$6:$A$15532,A4874,$C$6:$C$15532,1)</f>
      </c>
      <c r="C4874" s="0">
        <f>IF(SUBTOTAL(103,A4874) = 1, 1, 0)</f>
      </c>
      <c r="D4874" t="n" s="0">
        <v>308654.0</v>
      </c>
      <c r="E4874" s="0">
        <f>1/COUNTIFS($D$6:$D$15532,D4874,$F$6:$F$15532,1)</f>
      </c>
      <c r="F4874" s="0">
        <f>IF(SUBTOTAL(103,D4874) = 1, 1, 0)</f>
      </c>
      <c r="G4874" t="n" s="3">
        <v>45621.73775462963</v>
      </c>
      <c r="H4874" t="s" s="0">
        <v>27</v>
      </c>
      <c r="I4874" t="s" s="0">
        <v>28</v>
      </c>
      <c r="J4874" t="s" s="0">
        <v>29</v>
      </c>
      <c r="K4874" t="s" s="0">
        <v>98</v>
      </c>
      <c r="L4874" t="s" s="0">
        <v>229</v>
      </c>
      <c r="M4874" t="s" s="0">
        <v>100</v>
      </c>
      <c r="N4874" t="n" s="0">
        <v>2024.0</v>
      </c>
      <c r="O4874" t="s" s="0">
        <v>33</v>
      </c>
      <c r="P4874" t="s" s="0">
        <v>107</v>
      </c>
      <c r="Q4874" t="s" s="0">
        <v>117</v>
      </c>
      <c r="R4874" t="s" s="0">
        <v>253</v>
      </c>
      <c r="S4874" t="n" s="0">
        <v>697128.0</v>
      </c>
      <c r="T4874" t="s" s="0">
        <v>49</v>
      </c>
      <c r="U4874" t="n" s="0">
        <v>22.0</v>
      </c>
      <c r="V4874" t="s" s="0">
        <v>38</v>
      </c>
      <c r="W4874" t="s" s="0">
        <v>202</v>
      </c>
      <c r="X4874" t="s" s="0">
        <v>66</v>
      </c>
      <c r="Y4874" t="s" s="0">
        <v>66</v>
      </c>
      <c r="Z4874" t="s" s="0">
        <v>41</v>
      </c>
      <c r="AA4874" t="s" s="0">
        <v>41</v>
      </c>
    </row>
    <row r="4875">
      <c r="A4875" t="n" s="0">
        <v>332850.0</v>
      </c>
      <c r="B4875" s="0">
        <f>1/COUNTIFS($A$6:$A$15532,A4875,$C$6:$C$15532,1)</f>
      </c>
      <c r="C4875" s="0">
        <f>IF(SUBTOTAL(103,A4875) = 1, 1, 0)</f>
      </c>
      <c r="D4875" t="n" s="0">
        <v>308663.0</v>
      </c>
      <c r="E4875" s="0">
        <f>1/COUNTIFS($D$6:$D$15532,D4875,$F$6:$F$15532,1)</f>
      </c>
      <c r="F4875" s="0">
        <f>IF(SUBTOTAL(103,D4875) = 1, 1, 0)</f>
      </c>
      <c r="G4875" t="n" s="3">
        <v>45622.41556712963</v>
      </c>
      <c r="H4875" t="s" s="0">
        <v>27</v>
      </c>
      <c r="I4875" t="s" s="0">
        <v>28</v>
      </c>
      <c r="J4875" t="s" s="0">
        <v>29</v>
      </c>
      <c r="K4875" t="s" s="0">
        <v>30</v>
      </c>
      <c r="L4875" t="s" s="0">
        <v>31</v>
      </c>
      <c r="M4875" t="s" s="0">
        <v>286</v>
      </c>
      <c r="N4875" t="n" s="0">
        <v>2024.0</v>
      </c>
      <c r="O4875" t="s" s="0">
        <v>33</v>
      </c>
      <c r="P4875" t="s" s="0">
        <v>78</v>
      </c>
      <c r="Q4875" t="s" s="0">
        <v>288</v>
      </c>
      <c r="R4875" t="s" s="0">
        <v>289</v>
      </c>
      <c r="S4875" t="n" s="0">
        <v>332850.0</v>
      </c>
      <c r="T4875" t="s" s="0">
        <v>49</v>
      </c>
      <c r="U4875" t="n" s="0">
        <v>34.0</v>
      </c>
      <c r="V4875" t="s" s="0">
        <v>264</v>
      </c>
      <c r="W4875" t="s" s="0">
        <v>290</v>
      </c>
      <c r="X4875" t="s" s="0">
        <v>40</v>
      </c>
      <c r="Y4875" t="s" s="0">
        <v>40</v>
      </c>
      <c r="Z4875" t="s" s="0">
        <v>41</v>
      </c>
      <c r="AA4875" t="s" s="0">
        <v>41</v>
      </c>
    </row>
    <row r="4876">
      <c r="A4876" t="n" s="0">
        <v>905768.0</v>
      </c>
      <c r="B4876" s="0">
        <f>1/COUNTIFS($A$6:$A$15532,A4876,$C$6:$C$15532,1)</f>
      </c>
      <c r="C4876" s="0">
        <f>IF(SUBTOTAL(103,A4876) = 1, 1, 0)</f>
      </c>
      <c r="D4876" t="n" s="0">
        <v>308669.0</v>
      </c>
      <c r="E4876" s="0">
        <f>1/COUNTIFS($D$6:$D$15532,D4876,$F$6:$F$15532,1)</f>
      </c>
      <c r="F4876" s="0">
        <f>IF(SUBTOTAL(103,D4876) = 1, 1, 0)</f>
      </c>
      <c r="G4876" t="n" s="3">
        <v>45622.429930555554</v>
      </c>
      <c r="H4876" t="s" s="0">
        <v>27</v>
      </c>
      <c r="I4876" t="s" s="0">
        <v>28</v>
      </c>
      <c r="J4876" t="s" s="0">
        <v>29</v>
      </c>
      <c r="K4876" t="s" s="0">
        <v>30</v>
      </c>
      <c r="L4876" t="s" s="0">
        <v>31</v>
      </c>
      <c r="M4876" t="s" s="0">
        <v>119</v>
      </c>
      <c r="N4876" t="n" s="0">
        <v>2024.0</v>
      </c>
      <c r="O4876" t="s" s="0">
        <v>33</v>
      </c>
      <c r="P4876" t="s" s="0">
        <v>34</v>
      </c>
      <c r="Q4876" t="s" s="0">
        <v>113</v>
      </c>
      <c r="R4876" t="s" s="0">
        <v>186</v>
      </c>
      <c r="S4876" t="n" s="0">
        <v>905768.0</v>
      </c>
      <c r="T4876" t="s" s="0">
        <v>49</v>
      </c>
      <c r="U4876" t="n" s="0">
        <v>23.0</v>
      </c>
      <c r="V4876" t="s" s="0">
        <v>38</v>
      </c>
      <c r="W4876" t="s" s="0">
        <v>505</v>
      </c>
      <c r="X4876" t="s" s="0">
        <v>40</v>
      </c>
      <c r="Y4876" t="s" s="0">
        <v>40</v>
      </c>
      <c r="Z4876" t="s" s="0">
        <v>41</v>
      </c>
      <c r="AA4876" t="s" s="0">
        <v>41</v>
      </c>
    </row>
    <row r="4877">
      <c r="A4877" t="n" s="0">
        <v>918753.0</v>
      </c>
      <c r="B4877" s="0">
        <f>1/COUNTIFS($A$6:$A$15532,A4877,$C$6:$C$15532,1)</f>
      </c>
      <c r="C4877" s="0">
        <f>IF(SUBTOTAL(103,A4877) = 1, 1, 0)</f>
      </c>
      <c r="D4877" t="n" s="0">
        <v>308670.0</v>
      </c>
      <c r="E4877" s="0">
        <f>1/COUNTIFS($D$6:$D$15532,D4877,$F$6:$F$15532,1)</f>
      </c>
      <c r="F4877" s="0">
        <f>IF(SUBTOTAL(103,D4877) = 1, 1, 0)</f>
      </c>
      <c r="G4877" t="n" s="3">
        <v>45622.43094907407</v>
      </c>
      <c r="H4877" t="s" s="0">
        <v>27</v>
      </c>
      <c r="I4877" t="s" s="0">
        <v>28</v>
      </c>
      <c r="J4877" t="s" s="0">
        <v>42</v>
      </c>
      <c r="K4877" t="s" s="0">
        <v>43</v>
      </c>
      <c r="L4877" t="s" s="0">
        <v>51</v>
      </c>
      <c r="M4877" t="s" s="0">
        <v>77</v>
      </c>
      <c r="N4877" t="n" s="0">
        <v>2024.0</v>
      </c>
      <c r="O4877" t="s" s="0">
        <v>33</v>
      </c>
      <c r="P4877" t="s" s="0">
        <v>78</v>
      </c>
      <c r="Q4877" t="s" s="0">
        <v>47</v>
      </c>
      <c r="R4877" t="s" s="0">
        <v>79</v>
      </c>
      <c r="S4877" t="n" s="0">
        <v>918753.0</v>
      </c>
      <c r="T4877" t="s" s="0">
        <v>37</v>
      </c>
      <c r="U4877" t="n" s="0">
        <v>25.0</v>
      </c>
      <c r="V4877" t="s" s="0">
        <v>38</v>
      </c>
      <c r="W4877" t="s" s="0">
        <v>1102</v>
      </c>
      <c r="X4877" t="s" s="0">
        <v>40</v>
      </c>
      <c r="Y4877" t="s" s="0">
        <v>40</v>
      </c>
      <c r="Z4877" t="s" s="0">
        <v>41</v>
      </c>
      <c r="AA4877" t="s" s="0">
        <v>41</v>
      </c>
    </row>
    <row r="4878">
      <c r="A4878" t="n" s="0">
        <v>925400.0</v>
      </c>
      <c r="B4878" s="0">
        <f>1/COUNTIFS($A$6:$A$15532,A4878,$C$6:$C$15532,1)</f>
      </c>
      <c r="C4878" s="0">
        <f>IF(SUBTOTAL(103,A4878) = 1, 1, 0)</f>
      </c>
      <c r="D4878" t="n" s="0">
        <v>308671.0</v>
      </c>
      <c r="E4878" s="0">
        <f>1/COUNTIFS($D$6:$D$15532,D4878,$F$6:$F$15532,1)</f>
      </c>
      <c r="F4878" s="0">
        <f>IF(SUBTOTAL(103,D4878) = 1, 1, 0)</f>
      </c>
      <c r="G4878" t="n" s="3">
        <v>45622.432118055556</v>
      </c>
      <c r="H4878" t="s" s="0">
        <v>27</v>
      </c>
      <c r="I4878" t="s" s="0">
        <v>28</v>
      </c>
      <c r="J4878" t="s" s="0">
        <v>29</v>
      </c>
      <c r="K4878" t="s" s="0">
        <v>98</v>
      </c>
      <c r="L4878" t="s" s="0">
        <v>99</v>
      </c>
      <c r="M4878" t="s" s="0">
        <v>100</v>
      </c>
      <c r="N4878" t="n" s="0">
        <v>2024.0</v>
      </c>
      <c r="O4878" t="s" s="0">
        <v>33</v>
      </c>
      <c r="P4878" t="s" s="0">
        <v>73</v>
      </c>
      <c r="Q4878" t="s" s="0">
        <v>47</v>
      </c>
      <c r="R4878" t="s" s="0">
        <v>379</v>
      </c>
      <c r="S4878" t="n" s="0">
        <v>925400.0</v>
      </c>
      <c r="T4878" t="s" s="0">
        <v>49</v>
      </c>
      <c r="U4878" t="n" s="0">
        <v>19.0</v>
      </c>
      <c r="V4878" t="s" s="0">
        <v>38</v>
      </c>
      <c r="W4878" t="s" s="0">
        <v>151</v>
      </c>
      <c r="X4878" t="s" s="0">
        <v>66</v>
      </c>
      <c r="Y4878" t="s" s="0">
        <v>40</v>
      </c>
      <c r="Z4878" t="s" s="0">
        <v>41</v>
      </c>
      <c r="AA4878" t="s" s="0">
        <v>41</v>
      </c>
    </row>
    <row r="4879">
      <c r="A4879" t="n" s="0">
        <v>952192.0</v>
      </c>
      <c r="B4879" s="0">
        <f>1/COUNTIFS($A$6:$A$15532,A4879,$C$6:$C$15532,1)</f>
      </c>
      <c r="C4879" s="0">
        <f>IF(SUBTOTAL(103,A4879) = 1, 1, 0)</f>
      </c>
      <c r="D4879" t="n" s="0">
        <v>308673.0</v>
      </c>
      <c r="E4879" s="0">
        <f>1/COUNTIFS($D$6:$D$15532,D4879,$F$6:$F$15532,1)</f>
      </c>
      <c r="F4879" s="0">
        <f>IF(SUBTOTAL(103,D4879) = 1, 1, 0)</f>
      </c>
      <c r="G4879" t="n" s="3">
        <v>45622.44321759259</v>
      </c>
      <c r="H4879" t="s" s="0">
        <v>27</v>
      </c>
      <c r="I4879" t="s" s="0">
        <v>28</v>
      </c>
      <c r="J4879" t="s" s="0">
        <v>29</v>
      </c>
      <c r="K4879" t="s" s="0">
        <v>43</v>
      </c>
      <c r="L4879" t="s" s="0">
        <v>254</v>
      </c>
      <c r="M4879" t="s" s="0">
        <v>77</v>
      </c>
      <c r="N4879" t="n" s="0">
        <v>2024.0</v>
      </c>
      <c r="O4879" t="s" s="0">
        <v>33</v>
      </c>
      <c r="P4879" t="s" s="0">
        <v>116</v>
      </c>
      <c r="Q4879" t="s" s="0">
        <v>88</v>
      </c>
      <c r="R4879" t="s" s="0">
        <v>303</v>
      </c>
      <c r="S4879" t="n" s="0">
        <v>952192.0</v>
      </c>
      <c r="T4879" t="s" s="0">
        <v>49</v>
      </c>
      <c r="U4879" t="n" s="0">
        <v>30.0</v>
      </c>
      <c r="V4879" t="s" s="0">
        <v>38</v>
      </c>
      <c r="W4879" t="s" s="0">
        <v>434</v>
      </c>
      <c r="X4879" t="s" s="0">
        <v>40</v>
      </c>
      <c r="Y4879" t="s" s="0">
        <v>40</v>
      </c>
      <c r="Z4879" t="s" s="0">
        <v>41</v>
      </c>
      <c r="AA4879" t="s" s="0">
        <v>41</v>
      </c>
    </row>
    <row r="4880">
      <c r="A4880" t="n" s="0">
        <v>945636.0</v>
      </c>
      <c r="B4880" s="0">
        <f>1/COUNTIFS($A$6:$A$15532,A4880,$C$6:$C$15532,1)</f>
      </c>
      <c r="C4880" s="0">
        <f>IF(SUBTOTAL(103,A4880) = 1, 1, 0)</f>
      </c>
      <c r="D4880" t="n" s="0">
        <v>308677.0</v>
      </c>
      <c r="E4880" s="0">
        <f>1/COUNTIFS($D$6:$D$15532,D4880,$F$6:$F$15532,1)</f>
      </c>
      <c r="F4880" s="0">
        <f>IF(SUBTOTAL(103,D4880) = 1, 1, 0)</f>
      </c>
      <c r="G4880" t="n" s="3">
        <v>45622.44505787037</v>
      </c>
      <c r="H4880" t="s" s="0">
        <v>27</v>
      </c>
      <c r="I4880" t="s" s="0">
        <v>28</v>
      </c>
      <c r="J4880" t="s" s="0">
        <v>29</v>
      </c>
      <c r="K4880" t="s" s="0">
        <v>30</v>
      </c>
      <c r="L4880" t="s" s="0">
        <v>31</v>
      </c>
      <c r="M4880" t="s" s="0">
        <v>32</v>
      </c>
      <c r="N4880" t="n" s="0">
        <v>2024.0</v>
      </c>
      <c r="O4880" t="s" s="0">
        <v>33</v>
      </c>
      <c r="P4880" t="s" s="0">
        <v>78</v>
      </c>
      <c r="Q4880" t="s" s="0">
        <v>47</v>
      </c>
      <c r="R4880" t="s" s="0">
        <v>132</v>
      </c>
      <c r="S4880" t="n" s="0">
        <v>945636.0</v>
      </c>
      <c r="T4880" t="s" s="0">
        <v>49</v>
      </c>
      <c r="U4880" t="n" s="0">
        <v>23.0</v>
      </c>
      <c r="V4880" t="s" s="0">
        <v>205</v>
      </c>
      <c r="W4880" t="s" s="0">
        <v>60</v>
      </c>
      <c r="X4880" t="s" s="0">
        <v>40</v>
      </c>
      <c r="Y4880" t="s" s="0">
        <v>40</v>
      </c>
      <c r="Z4880" t="s" s="0">
        <v>41</v>
      </c>
      <c r="AA4880" t="s" s="0">
        <v>41</v>
      </c>
    </row>
    <row r="4881">
      <c r="A4881" t="n" s="0">
        <v>889860.0</v>
      </c>
      <c r="B4881" s="0">
        <f>1/COUNTIFS($A$6:$A$15532,A4881,$C$6:$C$15532,1)</f>
      </c>
      <c r="C4881" s="0">
        <f>IF(SUBTOTAL(103,A4881) = 1, 1, 0)</f>
      </c>
      <c r="D4881" t="n" s="0">
        <v>308679.0</v>
      </c>
      <c r="E4881" s="0">
        <f>1/COUNTIFS($D$6:$D$15532,D4881,$F$6:$F$15532,1)</f>
      </c>
      <c r="F4881" s="0">
        <f>IF(SUBTOTAL(103,D4881) = 1, 1, 0)</f>
      </c>
      <c r="G4881" t="n" s="3">
        <v>45622.44934027778</v>
      </c>
      <c r="H4881" t="s" s="0">
        <v>27</v>
      </c>
      <c r="I4881" t="s" s="0">
        <v>28</v>
      </c>
      <c r="J4881" t="s" s="0">
        <v>29</v>
      </c>
      <c r="K4881" t="s" s="0">
        <v>30</v>
      </c>
      <c r="L4881" t="s" s="0">
        <v>41</v>
      </c>
      <c r="M4881" t="s" s="0">
        <v>402</v>
      </c>
      <c r="N4881" t="n" s="0">
        <v>2023.0</v>
      </c>
      <c r="O4881" t="s" s="0">
        <v>146</v>
      </c>
      <c r="P4881" t="s" s="0">
        <v>146</v>
      </c>
      <c r="Q4881" t="s" s="0">
        <v>47</v>
      </c>
      <c r="R4881" t="s" s="0">
        <v>147</v>
      </c>
      <c r="S4881" t="n" s="0">
        <v>889860.0</v>
      </c>
      <c r="T4881" t="s" s="0">
        <v>49</v>
      </c>
      <c r="U4881" t="n" s="0">
        <v>20.0</v>
      </c>
      <c r="V4881" t="s" s="0">
        <v>38</v>
      </c>
      <c r="W4881" t="s" s="0">
        <v>41</v>
      </c>
      <c r="X4881" t="s" s="0">
        <v>40</v>
      </c>
      <c r="Y4881" t="s" s="0">
        <v>66</v>
      </c>
      <c r="Z4881" t="s" s="0">
        <v>41</v>
      </c>
      <c r="AA4881" t="s" s="0">
        <v>41</v>
      </c>
    </row>
    <row r="4882">
      <c r="A4882" t="n" s="0">
        <v>647164.0</v>
      </c>
      <c r="B4882" s="0">
        <f>1/COUNTIFS($A$6:$A$15532,A4882,$C$6:$C$15532,1)</f>
      </c>
      <c r="C4882" s="0">
        <f>IF(SUBTOTAL(103,A4882) = 1, 1, 0)</f>
      </c>
      <c r="D4882" t="n" s="0">
        <v>308680.0</v>
      </c>
      <c r="E4882" s="0">
        <f>1/COUNTIFS($D$6:$D$15532,D4882,$F$6:$F$15532,1)</f>
      </c>
      <c r="F4882" s="0">
        <f>IF(SUBTOTAL(103,D4882) = 1, 1, 0)</f>
      </c>
      <c r="G4882" t="n" s="3">
        <v>45622.45077546296</v>
      </c>
      <c r="H4882" t="s" s="0">
        <v>27</v>
      </c>
      <c r="I4882" t="s" s="0">
        <v>28</v>
      </c>
      <c r="J4882" t="s" s="0">
        <v>29</v>
      </c>
      <c r="K4882" t="s" s="0">
        <v>98</v>
      </c>
      <c r="L4882" t="s" s="0">
        <v>229</v>
      </c>
      <c r="M4882" t="s" s="0">
        <v>100</v>
      </c>
      <c r="N4882" t="n" s="0">
        <v>2024.0</v>
      </c>
      <c r="O4882" t="s" s="0">
        <v>33</v>
      </c>
      <c r="P4882" t="s" s="0">
        <v>34</v>
      </c>
      <c r="Q4882" t="s" s="0">
        <v>74</v>
      </c>
      <c r="R4882" t="s" s="0">
        <v>152</v>
      </c>
      <c r="S4882" t="n" s="0">
        <v>647164.0</v>
      </c>
      <c r="T4882" t="s" s="0">
        <v>49</v>
      </c>
      <c r="U4882" t="n" s="0">
        <v>23.0</v>
      </c>
      <c r="V4882" t="s" s="0">
        <v>38</v>
      </c>
      <c r="W4882" t="s" s="0">
        <v>195</v>
      </c>
      <c r="X4882" t="s" s="0">
        <v>40</v>
      </c>
      <c r="Y4882" t="s" s="0">
        <v>40</v>
      </c>
      <c r="Z4882" t="s" s="0">
        <v>41</v>
      </c>
      <c r="AA4882" t="s" s="0">
        <v>41</v>
      </c>
    </row>
    <row r="4883">
      <c r="A4883" t="n" s="0">
        <v>985679.0</v>
      </c>
      <c r="B4883" s="0">
        <f>1/COUNTIFS($A$6:$A$15532,A4883,$C$6:$C$15532,1)</f>
      </c>
      <c r="C4883" s="0">
        <f>IF(SUBTOTAL(103,A4883) = 1, 1, 0)</f>
      </c>
      <c r="D4883" t="n" s="0">
        <v>308681.0</v>
      </c>
      <c r="E4883" s="0">
        <f>1/COUNTIFS($D$6:$D$15532,D4883,$F$6:$F$15532,1)</f>
      </c>
      <c r="F4883" s="0">
        <f>IF(SUBTOTAL(103,D4883) = 1, 1, 0)</f>
      </c>
      <c r="G4883" t="n" s="3">
        <v>45622.453043981484</v>
      </c>
      <c r="H4883" t="s" s="0">
        <v>27</v>
      </c>
      <c r="I4883" t="s" s="0">
        <v>28</v>
      </c>
      <c r="J4883" t="s" s="0">
        <v>93</v>
      </c>
      <c r="K4883" t="s" s="0">
        <v>94</v>
      </c>
      <c r="L4883" t="s" s="0">
        <v>201</v>
      </c>
      <c r="M4883" t="s" s="0">
        <v>72</v>
      </c>
      <c r="N4883" t="n" s="0">
        <v>2024.0</v>
      </c>
      <c r="O4883" t="s" s="0">
        <v>33</v>
      </c>
      <c r="P4883" t="s" s="0">
        <v>73</v>
      </c>
      <c r="Q4883" t="s" s="0">
        <v>47</v>
      </c>
      <c r="R4883" t="s" s="0">
        <v>75</v>
      </c>
      <c r="S4883" t="n" s="0">
        <v>985679.0</v>
      </c>
      <c r="T4883" t="s" s="0">
        <v>49</v>
      </c>
      <c r="U4883" t="n" s="0">
        <v>18.0</v>
      </c>
      <c r="V4883" t="s" s="0">
        <v>323</v>
      </c>
      <c r="W4883" t="s" s="0">
        <v>50</v>
      </c>
      <c r="X4883" t="s" s="0">
        <v>40</v>
      </c>
      <c r="Y4883" t="s" s="0">
        <v>40</v>
      </c>
      <c r="Z4883" t="s" s="0">
        <v>41</v>
      </c>
      <c r="AA4883" t="s" s="0">
        <v>41</v>
      </c>
    </row>
    <row r="4884">
      <c r="A4884" t="n" s="0">
        <v>857935.0</v>
      </c>
      <c r="B4884" s="0">
        <f>1/COUNTIFS($A$6:$A$15532,A4884,$C$6:$C$15532,1)</f>
      </c>
      <c r="C4884" s="0">
        <f>IF(SUBTOTAL(103,A4884) = 1, 1, 0)</f>
      </c>
      <c r="D4884" t="n" s="0">
        <v>308682.0</v>
      </c>
      <c r="E4884" s="0">
        <f>1/COUNTIFS($D$6:$D$15532,D4884,$F$6:$F$15532,1)</f>
      </c>
      <c r="F4884" s="0">
        <f>IF(SUBTOTAL(103,D4884) = 1, 1, 0)</f>
      </c>
      <c r="G4884" t="n" s="3">
        <v>45622.45585648148</v>
      </c>
      <c r="H4884" t="s" s="0">
        <v>27</v>
      </c>
      <c r="I4884" t="s" s="0">
        <v>28</v>
      </c>
      <c r="J4884" t="s" s="0">
        <v>29</v>
      </c>
      <c r="K4884" t="s" s="0">
        <v>30</v>
      </c>
      <c r="L4884" t="s" s="0">
        <v>31</v>
      </c>
      <c r="M4884" t="s" s="0">
        <v>119</v>
      </c>
      <c r="N4884" t="n" s="0">
        <v>2024.0</v>
      </c>
      <c r="O4884" t="s" s="0">
        <v>33</v>
      </c>
      <c r="P4884" t="s" s="0">
        <v>34</v>
      </c>
      <c r="Q4884" t="s" s="0">
        <v>58</v>
      </c>
      <c r="R4884" t="s" s="0">
        <v>59</v>
      </c>
      <c r="S4884" t="n" s="0">
        <v>857935.0</v>
      </c>
      <c r="T4884" t="s" s="0">
        <v>49</v>
      </c>
      <c r="U4884" t="n" s="0">
        <v>20.0</v>
      </c>
      <c r="V4884" t="s" s="0">
        <v>38</v>
      </c>
      <c r="W4884" t="s" s="0">
        <v>324</v>
      </c>
      <c r="X4884" t="s" s="0">
        <v>40</v>
      </c>
      <c r="Y4884" t="s" s="0">
        <v>40</v>
      </c>
      <c r="Z4884" t="s" s="0">
        <v>41</v>
      </c>
      <c r="AA4884" t="s" s="0">
        <v>41</v>
      </c>
    </row>
    <row r="4885">
      <c r="A4885" t="n" s="0">
        <v>870678.0</v>
      </c>
      <c r="B4885" s="0">
        <f>1/COUNTIFS($A$6:$A$15532,A4885,$C$6:$C$15532,1)</f>
      </c>
      <c r="C4885" s="0">
        <f>IF(SUBTOTAL(103,A4885) = 1, 1, 0)</f>
      </c>
      <c r="D4885" t="n" s="0">
        <v>308683.0</v>
      </c>
      <c r="E4885" s="0">
        <f>1/COUNTIFS($D$6:$D$15532,D4885,$F$6:$F$15532,1)</f>
      </c>
      <c r="F4885" s="0">
        <f>IF(SUBTOTAL(103,D4885) = 1, 1, 0)</f>
      </c>
      <c r="G4885" t="n" s="3">
        <v>45622.45887731481</v>
      </c>
      <c r="H4885" t="s" s="0">
        <v>27</v>
      </c>
      <c r="I4885" t="s" s="0">
        <v>28</v>
      </c>
      <c r="J4885" t="s" s="0">
        <v>29</v>
      </c>
      <c r="K4885" t="s" s="0">
        <v>30</v>
      </c>
      <c r="L4885" t="s" s="0">
        <v>31</v>
      </c>
      <c r="M4885" t="s" s="0">
        <v>57</v>
      </c>
      <c r="N4885" t="n" s="0">
        <v>2024.0</v>
      </c>
      <c r="O4885" t="s" s="0">
        <v>33</v>
      </c>
      <c r="P4885" t="s" s="0">
        <v>73</v>
      </c>
      <c r="Q4885" t="s" s="0">
        <v>113</v>
      </c>
      <c r="R4885" t="s" s="0">
        <v>176</v>
      </c>
      <c r="S4885" t="n" s="0">
        <v>870678.0</v>
      </c>
      <c r="T4885" t="s" s="0">
        <v>49</v>
      </c>
      <c r="U4885" t="n" s="0">
        <v>24.0</v>
      </c>
      <c r="V4885" t="s" s="0">
        <v>38</v>
      </c>
      <c r="W4885" t="s" s="0">
        <v>177</v>
      </c>
      <c r="X4885" t="s" s="0">
        <v>40</v>
      </c>
      <c r="Y4885" t="s" s="0">
        <v>40</v>
      </c>
      <c r="Z4885" t="s" s="0">
        <v>41</v>
      </c>
      <c r="AA4885" t="s" s="0">
        <v>41</v>
      </c>
    </row>
    <row r="4886">
      <c r="A4886" t="n" s="0">
        <v>885525.0</v>
      </c>
      <c r="B4886" s="0">
        <f>1/COUNTIFS($A$6:$A$15532,A4886,$C$6:$C$15532,1)</f>
      </c>
      <c r="C4886" s="0">
        <f>IF(SUBTOTAL(103,A4886) = 1, 1, 0)</f>
      </c>
      <c r="D4886" t="n" s="0">
        <v>308686.0</v>
      </c>
      <c r="E4886" s="0">
        <f>1/COUNTIFS($D$6:$D$15532,D4886,$F$6:$F$15532,1)</f>
      </c>
      <c r="F4886" s="0">
        <f>IF(SUBTOTAL(103,D4886) = 1, 1, 0)</f>
      </c>
      <c r="G4886" t="n" s="3">
        <v>45622.46528935185</v>
      </c>
      <c r="H4886" t="s" s="0">
        <v>27</v>
      </c>
      <c r="I4886" t="s" s="0">
        <v>28</v>
      </c>
      <c r="J4886" t="s" s="0">
        <v>29</v>
      </c>
      <c r="K4886" t="s" s="0">
        <v>43</v>
      </c>
      <c r="L4886" t="s" s="0">
        <v>44</v>
      </c>
      <c r="M4886" t="s" s="0">
        <v>77</v>
      </c>
      <c r="N4886" t="n" s="0">
        <v>2023.0</v>
      </c>
      <c r="O4886" t="s" s="0">
        <v>146</v>
      </c>
      <c r="P4886" t="s" s="0">
        <v>146</v>
      </c>
      <c r="Q4886" t="s" s="0">
        <v>58</v>
      </c>
      <c r="R4886" t="s" s="0">
        <v>41</v>
      </c>
      <c r="S4886" t="n" s="0">
        <v>885525.0</v>
      </c>
      <c r="T4886" t="s" s="0">
        <v>49</v>
      </c>
      <c r="U4886" t="n" s="0">
        <v>25.0</v>
      </c>
      <c r="V4886" t="s" s="0">
        <v>38</v>
      </c>
      <c r="W4886" t="s" s="0">
        <v>41</v>
      </c>
      <c r="X4886" t="s" s="0">
        <v>40</v>
      </c>
      <c r="Y4886" t="s" s="0">
        <v>40</v>
      </c>
      <c r="Z4886" t="s" s="0">
        <v>41</v>
      </c>
      <c r="AA4886" t="s" s="0">
        <v>41</v>
      </c>
    </row>
    <row r="4887">
      <c r="A4887" t="n" s="0">
        <v>838153.0</v>
      </c>
      <c r="B4887" s="0">
        <f>1/COUNTIFS($A$6:$A$15532,A4887,$C$6:$C$15532,1)</f>
      </c>
      <c r="C4887" s="0">
        <f>IF(SUBTOTAL(103,A4887) = 1, 1, 0)</f>
      </c>
      <c r="D4887" t="n" s="0">
        <v>308687.0</v>
      </c>
      <c r="E4887" s="0">
        <f>1/COUNTIFS($D$6:$D$15532,D4887,$F$6:$F$15532,1)</f>
      </c>
      <c r="F4887" s="0">
        <f>IF(SUBTOTAL(103,D4887) = 1, 1, 0)</f>
      </c>
      <c r="G4887" t="n" s="3">
        <v>45622.47497685185</v>
      </c>
      <c r="H4887" t="s" s="0">
        <v>27</v>
      </c>
      <c r="I4887" t="s" s="0">
        <v>28</v>
      </c>
      <c r="J4887" t="s" s="0">
        <v>29</v>
      </c>
      <c r="K4887" t="s" s="0">
        <v>98</v>
      </c>
      <c r="L4887" t="s" s="0">
        <v>617</v>
      </c>
      <c r="M4887" t="s" s="0">
        <v>100</v>
      </c>
      <c r="N4887" t="n" s="0">
        <v>2024.0</v>
      </c>
      <c r="O4887" t="s" s="0">
        <v>33</v>
      </c>
      <c r="P4887" t="s" s="0">
        <v>34</v>
      </c>
      <c r="Q4887" t="s" s="0">
        <v>58</v>
      </c>
      <c r="R4887" t="s" s="0">
        <v>59</v>
      </c>
      <c r="S4887" t="n" s="0">
        <v>838153.0</v>
      </c>
      <c r="T4887" t="s" s="0">
        <v>49</v>
      </c>
      <c r="U4887" t="n" s="0">
        <v>20.0</v>
      </c>
      <c r="V4887" t="s" s="0">
        <v>38</v>
      </c>
      <c r="W4887" t="s" s="0">
        <v>50</v>
      </c>
      <c r="X4887" t="s" s="0">
        <v>66</v>
      </c>
      <c r="Y4887" t="s" s="0">
        <v>66</v>
      </c>
      <c r="Z4887" t="s" s="0">
        <v>41</v>
      </c>
      <c r="AA4887" t="s" s="0">
        <v>41</v>
      </c>
    </row>
    <row r="4888">
      <c r="A4888" t="n" s="0">
        <v>646631.0</v>
      </c>
      <c r="B4888" s="0">
        <f>1/COUNTIFS($A$6:$A$15532,A4888,$C$6:$C$15532,1)</f>
      </c>
      <c r="C4888" s="0">
        <f>IF(SUBTOTAL(103,A4888) = 1, 1, 0)</f>
      </c>
      <c r="D4888" t="n" s="0">
        <v>308688.0</v>
      </c>
      <c r="E4888" s="0">
        <f>1/COUNTIFS($D$6:$D$15532,D4888,$F$6:$F$15532,1)</f>
      </c>
      <c r="F4888" s="0">
        <f>IF(SUBTOTAL(103,D4888) = 1, 1, 0)</f>
      </c>
      <c r="G4888" t="n" s="3">
        <v>45622.475625</v>
      </c>
      <c r="H4888" t="s" s="0">
        <v>27</v>
      </c>
      <c r="I4888" t="s" s="0">
        <v>28</v>
      </c>
      <c r="J4888" t="s" s="0">
        <v>29</v>
      </c>
      <c r="K4888" t="s" s="0">
        <v>30</v>
      </c>
      <c r="L4888" t="s" s="0">
        <v>41</v>
      </c>
      <c r="M4888" t="s" s="0">
        <v>402</v>
      </c>
      <c r="N4888" t="n" s="0">
        <v>2024.0</v>
      </c>
      <c r="O4888" t="s" s="0">
        <v>33</v>
      </c>
      <c r="P4888" t="s" s="0">
        <v>34</v>
      </c>
      <c r="Q4888" t="s" s="0">
        <v>74</v>
      </c>
      <c r="R4888" t="s" s="0">
        <v>59</v>
      </c>
      <c r="S4888" t="n" s="0">
        <v>646631.0</v>
      </c>
      <c r="T4888" t="s" s="0">
        <v>49</v>
      </c>
      <c r="U4888" t="n" s="0">
        <v>23.0</v>
      </c>
      <c r="V4888" t="s" s="0">
        <v>38</v>
      </c>
      <c r="W4888" t="s" s="0">
        <v>50</v>
      </c>
      <c r="X4888" t="s" s="0">
        <v>40</v>
      </c>
      <c r="Y4888" t="s" s="0">
        <v>40</v>
      </c>
      <c r="Z4888" t="s" s="0">
        <v>41</v>
      </c>
      <c r="AA4888" t="s" s="0">
        <v>127</v>
      </c>
    </row>
    <row r="4889">
      <c r="A4889" t="n" s="0">
        <v>945809.0</v>
      </c>
      <c r="B4889" s="0">
        <f>1/COUNTIFS($A$6:$A$15532,A4889,$C$6:$C$15532,1)</f>
      </c>
      <c r="C4889" s="0">
        <f>IF(SUBTOTAL(103,A4889) = 1, 1, 0)</f>
      </c>
      <c r="D4889" t="n" s="0">
        <v>308689.0</v>
      </c>
      <c r="E4889" s="0">
        <f>1/COUNTIFS($D$6:$D$15532,D4889,$F$6:$F$15532,1)</f>
      </c>
      <c r="F4889" s="0">
        <f>IF(SUBTOTAL(103,D4889) = 1, 1, 0)</f>
      </c>
      <c r="G4889" t="n" s="3">
        <v>45622.47907407407</v>
      </c>
      <c r="H4889" t="s" s="0">
        <v>27</v>
      </c>
      <c r="I4889" t="s" s="0">
        <v>28</v>
      </c>
      <c r="J4889" t="s" s="0">
        <v>93</v>
      </c>
      <c r="K4889" t="s" s="0">
        <v>94</v>
      </c>
      <c r="L4889" t="s" s="0">
        <v>201</v>
      </c>
      <c r="M4889" t="s" s="0">
        <v>72</v>
      </c>
      <c r="N4889" t="n" s="0">
        <v>2024.0</v>
      </c>
      <c r="O4889" t="s" s="0">
        <v>33</v>
      </c>
      <c r="P4889" t="s" s="0">
        <v>116</v>
      </c>
      <c r="Q4889" t="s" s="0">
        <v>88</v>
      </c>
      <c r="R4889" t="s" s="0">
        <v>69</v>
      </c>
      <c r="S4889" t="n" s="0">
        <v>945809.0</v>
      </c>
      <c r="T4889" t="s" s="0">
        <v>49</v>
      </c>
      <c r="U4889" t="n" s="0">
        <v>31.0</v>
      </c>
      <c r="V4889" t="s" s="0">
        <v>987</v>
      </c>
      <c r="W4889" t="s" s="0">
        <v>41</v>
      </c>
      <c r="X4889" t="s" s="0">
        <v>40</v>
      </c>
      <c r="Y4889" t="s" s="0">
        <v>40</v>
      </c>
      <c r="Z4889" t="s" s="0">
        <v>41</v>
      </c>
      <c r="AA4889" t="s" s="0">
        <v>41</v>
      </c>
    </row>
    <row r="4890">
      <c r="A4890" t="n" s="0">
        <v>957433.0</v>
      </c>
      <c r="B4890" s="0">
        <f>1/COUNTIFS($A$6:$A$15532,A4890,$C$6:$C$15532,1)</f>
      </c>
      <c r="C4890" s="0">
        <f>IF(SUBTOTAL(103,A4890) = 1, 1, 0)</f>
      </c>
      <c r="D4890" t="n" s="0">
        <v>308691.0</v>
      </c>
      <c r="E4890" s="0">
        <f>1/COUNTIFS($D$6:$D$15532,D4890,$F$6:$F$15532,1)</f>
      </c>
      <c r="F4890" s="0">
        <f>IF(SUBTOTAL(103,D4890) = 1, 1, 0)</f>
      </c>
      <c r="G4890" t="n" s="3">
        <v>45622.48273148148</v>
      </c>
      <c r="H4890" t="s" s="0">
        <v>27</v>
      </c>
      <c r="I4890" t="s" s="0">
        <v>28</v>
      </c>
      <c r="J4890" t="s" s="0">
        <v>29</v>
      </c>
      <c r="K4890" t="s" s="0">
        <v>30</v>
      </c>
      <c r="L4890" t="s" s="0">
        <v>651</v>
      </c>
      <c r="M4890" t="s" s="0">
        <v>32</v>
      </c>
      <c r="N4890" t="n" s="0">
        <v>2024.0</v>
      </c>
      <c r="O4890" t="s" s="0">
        <v>33</v>
      </c>
      <c r="P4890" t="s" s="0">
        <v>73</v>
      </c>
      <c r="Q4890" t="s" s="0">
        <v>47</v>
      </c>
      <c r="R4890" t="s" s="0">
        <v>298</v>
      </c>
      <c r="S4890" t="n" s="0">
        <v>957433.0</v>
      </c>
      <c r="T4890" t="s" s="0">
        <v>37</v>
      </c>
      <c r="U4890" t="n" s="0">
        <v>33.0</v>
      </c>
      <c r="V4890" t="s" s="0">
        <v>412</v>
      </c>
      <c r="W4890" t="s" s="0">
        <v>50</v>
      </c>
      <c r="X4890" t="s" s="0">
        <v>40</v>
      </c>
      <c r="Y4890" t="s" s="0">
        <v>40</v>
      </c>
      <c r="Z4890" t="s" s="0">
        <v>41</v>
      </c>
      <c r="AA4890" t="s" s="0">
        <v>41</v>
      </c>
    </row>
    <row r="4891">
      <c r="A4891" t="n" s="0">
        <v>711795.0</v>
      </c>
      <c r="B4891" s="0">
        <f>1/COUNTIFS($A$6:$A$15532,A4891,$C$6:$C$15532,1)</f>
      </c>
      <c r="C4891" s="0">
        <f>IF(SUBTOTAL(103,A4891) = 1, 1, 0)</f>
      </c>
      <c r="D4891" t="n" s="0">
        <v>308692.0</v>
      </c>
      <c r="E4891" s="0">
        <f>1/COUNTIFS($D$6:$D$15532,D4891,$F$6:$F$15532,1)</f>
      </c>
      <c r="F4891" s="0">
        <f>IF(SUBTOTAL(103,D4891) = 1, 1, 0)</f>
      </c>
      <c r="G4891" t="n" s="3">
        <v>45622.487129629626</v>
      </c>
      <c r="H4891" t="s" s="0">
        <v>27</v>
      </c>
      <c r="I4891" t="s" s="0">
        <v>28</v>
      </c>
      <c r="J4891" t="s" s="0">
        <v>29</v>
      </c>
      <c r="K4891" t="s" s="0">
        <v>30</v>
      </c>
      <c r="L4891" t="s" s="0">
        <v>31</v>
      </c>
      <c r="M4891" t="s" s="0">
        <v>119</v>
      </c>
      <c r="N4891" t="n" s="0">
        <v>2024.0</v>
      </c>
      <c r="O4891" t="s" s="0">
        <v>33</v>
      </c>
      <c r="P4891" t="s" s="0">
        <v>78</v>
      </c>
      <c r="Q4891" t="s" s="0">
        <v>64</v>
      </c>
      <c r="R4891" t="s" s="0">
        <v>132</v>
      </c>
      <c r="S4891" t="n" s="0">
        <v>711795.0</v>
      </c>
      <c r="T4891" t="s" s="0">
        <v>49</v>
      </c>
      <c r="U4891" t="n" s="0">
        <v>23.0</v>
      </c>
      <c r="V4891" t="s" s="0">
        <v>38</v>
      </c>
      <c r="W4891" t="s" s="0">
        <v>134</v>
      </c>
      <c r="X4891" t="s" s="0">
        <v>40</v>
      </c>
      <c r="Y4891" t="s" s="0">
        <v>40</v>
      </c>
      <c r="Z4891" t="s" s="0">
        <v>41</v>
      </c>
      <c r="AA4891" t="s" s="0">
        <v>41</v>
      </c>
    </row>
    <row r="4892">
      <c r="A4892" t="n" s="0">
        <v>924097.0</v>
      </c>
      <c r="B4892" s="0">
        <f>1/COUNTIFS($A$6:$A$15532,A4892,$C$6:$C$15532,1)</f>
      </c>
      <c r="C4892" s="0">
        <f>IF(SUBTOTAL(103,A4892) = 1, 1, 0)</f>
      </c>
      <c r="D4892" t="n" s="0">
        <v>308694.0</v>
      </c>
      <c r="E4892" s="0">
        <f>1/COUNTIFS($D$6:$D$15532,D4892,$F$6:$F$15532,1)</f>
      </c>
      <c r="F4892" s="0">
        <f>IF(SUBTOTAL(103,D4892) = 1, 1, 0)</f>
      </c>
      <c r="G4892" t="n" s="3">
        <v>45622.488275462965</v>
      </c>
      <c r="H4892" t="s" s="0">
        <v>27</v>
      </c>
      <c r="I4892" t="s" s="0">
        <v>28</v>
      </c>
      <c r="J4892" t="s" s="0">
        <v>29</v>
      </c>
      <c r="K4892" t="s" s="0">
        <v>98</v>
      </c>
      <c r="L4892" t="s" s="0">
        <v>1150</v>
      </c>
      <c r="M4892" t="s" s="0">
        <v>100</v>
      </c>
      <c r="N4892" t="n" s="0">
        <v>2024.0</v>
      </c>
      <c r="O4892" t="s" s="0">
        <v>33</v>
      </c>
      <c r="P4892" t="s" s="0">
        <v>34</v>
      </c>
      <c r="Q4892" t="s" s="0">
        <v>47</v>
      </c>
      <c r="R4892" t="s" s="0">
        <v>152</v>
      </c>
      <c r="S4892" t="n" s="0">
        <v>924097.0</v>
      </c>
      <c r="T4892" t="s" s="0">
        <v>49</v>
      </c>
      <c r="U4892" t="n" s="0">
        <v>20.0</v>
      </c>
      <c r="V4892" t="s" s="0">
        <v>38</v>
      </c>
      <c r="W4892" t="s" s="0">
        <v>1151</v>
      </c>
      <c r="X4892" t="s" s="0">
        <v>40</v>
      </c>
      <c r="Y4892" t="s" s="0">
        <v>40</v>
      </c>
      <c r="Z4892" t="s" s="0">
        <v>41</v>
      </c>
      <c r="AA4892" t="s" s="0">
        <v>41</v>
      </c>
    </row>
    <row r="4893">
      <c r="A4893" t="n" s="0">
        <v>844307.0</v>
      </c>
      <c r="B4893" s="0">
        <f>1/COUNTIFS($A$6:$A$15532,A4893,$C$6:$C$15532,1)</f>
      </c>
      <c r="C4893" s="0">
        <f>IF(SUBTOTAL(103,A4893) = 1, 1, 0)</f>
      </c>
      <c r="D4893" t="n" s="0">
        <v>308696.0</v>
      </c>
      <c r="E4893" s="0">
        <f>1/COUNTIFS($D$6:$D$15532,D4893,$F$6:$F$15532,1)</f>
      </c>
      <c r="F4893" s="0">
        <f>IF(SUBTOTAL(103,D4893) = 1, 1, 0)</f>
      </c>
      <c r="G4893" t="n" s="3">
        <v>45622.491423611114</v>
      </c>
      <c r="H4893" t="s" s="0">
        <v>27</v>
      </c>
      <c r="I4893" t="s" s="0">
        <v>28</v>
      </c>
      <c r="J4893" t="s" s="0">
        <v>29</v>
      </c>
      <c r="K4893" t="s" s="0">
        <v>43</v>
      </c>
      <c r="L4893" t="s" s="0">
        <v>71</v>
      </c>
      <c r="M4893" t="s" s="0">
        <v>77</v>
      </c>
      <c r="N4893" t="n" s="0">
        <v>2024.0</v>
      </c>
      <c r="O4893" t="s" s="0">
        <v>33</v>
      </c>
      <c r="P4893" t="s" s="0">
        <v>34</v>
      </c>
      <c r="Q4893" t="s" s="0">
        <v>58</v>
      </c>
      <c r="R4893" t="s" s="0">
        <v>152</v>
      </c>
      <c r="S4893" t="n" s="0">
        <v>844307.0</v>
      </c>
      <c r="T4893" t="s" s="0">
        <v>49</v>
      </c>
      <c r="U4893" t="n" s="0">
        <v>20.0</v>
      </c>
      <c r="V4893" t="s" s="0">
        <v>38</v>
      </c>
      <c r="W4893" t="s" s="0">
        <v>834</v>
      </c>
      <c r="X4893" t="s" s="0">
        <v>40</v>
      </c>
      <c r="Y4893" t="s" s="0">
        <v>40</v>
      </c>
      <c r="Z4893" t="s" s="0">
        <v>41</v>
      </c>
      <c r="AA4893" t="s" s="0">
        <v>41</v>
      </c>
    </row>
    <row r="4894">
      <c r="A4894" t="n" s="0">
        <v>944358.0</v>
      </c>
      <c r="B4894" s="0">
        <f>1/COUNTIFS($A$6:$A$15532,A4894,$C$6:$C$15532,1)</f>
      </c>
      <c r="C4894" s="0">
        <f>IF(SUBTOTAL(103,A4894) = 1, 1, 0)</f>
      </c>
      <c r="D4894" t="n" s="0">
        <v>308697.0</v>
      </c>
      <c r="E4894" s="0">
        <f>1/COUNTIFS($D$6:$D$15532,D4894,$F$6:$F$15532,1)</f>
      </c>
      <c r="F4894" s="0">
        <f>IF(SUBTOTAL(103,D4894) = 1, 1, 0)</f>
      </c>
      <c r="G4894" t="n" s="3">
        <v>45622.491643518515</v>
      </c>
      <c r="H4894" t="s" s="0">
        <v>27</v>
      </c>
      <c r="I4894" t="s" s="0">
        <v>28</v>
      </c>
      <c r="J4894" t="s" s="0">
        <v>29</v>
      </c>
      <c r="K4894" t="s" s="0">
        <v>30</v>
      </c>
      <c r="L4894" t="s" s="0">
        <v>41</v>
      </c>
      <c r="M4894" t="s" s="0">
        <v>402</v>
      </c>
      <c r="N4894" t="n" s="0">
        <v>2024.0</v>
      </c>
      <c r="O4894" t="s" s="0">
        <v>33</v>
      </c>
      <c r="P4894" t="s" s="0">
        <v>78</v>
      </c>
      <c r="Q4894" t="s" s="0">
        <v>88</v>
      </c>
      <c r="R4894" t="s" s="0">
        <v>416</v>
      </c>
      <c r="S4894" t="n" s="0">
        <v>944358.0</v>
      </c>
      <c r="T4894" t="s" s="0">
        <v>49</v>
      </c>
      <c r="U4894" t="n" s="0">
        <v>27.0</v>
      </c>
      <c r="V4894" t="s" s="0">
        <v>109</v>
      </c>
      <c r="W4894" t="s" s="0">
        <v>41</v>
      </c>
      <c r="X4894" t="s" s="0">
        <v>40</v>
      </c>
      <c r="Y4894" t="s" s="0">
        <v>40</v>
      </c>
      <c r="Z4894" t="s" s="0">
        <v>41</v>
      </c>
      <c r="AA4894" t="s" s="0">
        <v>41</v>
      </c>
    </row>
    <row r="4895">
      <c r="A4895" t="n" s="0">
        <v>929329.0</v>
      </c>
      <c r="B4895" s="0">
        <f>1/COUNTIFS($A$6:$A$15532,A4895,$C$6:$C$15532,1)</f>
      </c>
      <c r="C4895" s="0">
        <f>IF(SUBTOTAL(103,A4895) = 1, 1, 0)</f>
      </c>
      <c r="D4895" t="n" s="0">
        <v>308698.0</v>
      </c>
      <c r="E4895" s="0">
        <f>1/COUNTIFS($D$6:$D$15532,D4895,$F$6:$F$15532,1)</f>
      </c>
      <c r="F4895" s="0">
        <f>IF(SUBTOTAL(103,D4895) = 1, 1, 0)</f>
      </c>
      <c r="G4895" t="n" s="3">
        <v>45622.4965625</v>
      </c>
      <c r="H4895" t="s" s="0">
        <v>27</v>
      </c>
      <c r="I4895" t="s" s="0">
        <v>28</v>
      </c>
      <c r="J4895" t="s" s="0">
        <v>29</v>
      </c>
      <c r="K4895" t="s" s="0">
        <v>30</v>
      </c>
      <c r="L4895" t="s" s="0">
        <v>41</v>
      </c>
      <c r="M4895" t="s" s="0">
        <v>57</v>
      </c>
      <c r="N4895" t="n" s="0">
        <v>2024.0</v>
      </c>
      <c r="O4895" t="s" s="0">
        <v>33</v>
      </c>
      <c r="P4895" t="s" s="0">
        <v>34</v>
      </c>
      <c r="Q4895" t="s" s="0">
        <v>47</v>
      </c>
      <c r="R4895" t="s" s="0">
        <v>183</v>
      </c>
      <c r="S4895" t="n" s="0">
        <v>929329.0</v>
      </c>
      <c r="T4895" t="s" s="0">
        <v>49</v>
      </c>
      <c r="U4895" t="n" s="0">
        <v>22.0</v>
      </c>
      <c r="V4895" t="s" s="0">
        <v>38</v>
      </c>
      <c r="W4895" t="s" s="0">
        <v>529</v>
      </c>
      <c r="X4895" t="s" s="0">
        <v>40</v>
      </c>
      <c r="Y4895" t="s" s="0">
        <v>40</v>
      </c>
      <c r="Z4895" t="s" s="0">
        <v>41</v>
      </c>
      <c r="AA4895" t="s" s="0">
        <v>41</v>
      </c>
    </row>
    <row r="4896">
      <c r="A4896" t="n" s="0">
        <v>931235.0</v>
      </c>
      <c r="B4896" s="0">
        <f>1/COUNTIFS($A$6:$A$15532,A4896,$C$6:$C$15532,1)</f>
      </c>
      <c r="C4896" s="0">
        <f>IF(SUBTOTAL(103,A4896) = 1, 1, 0)</f>
      </c>
      <c r="D4896" t="n" s="0">
        <v>308699.0</v>
      </c>
      <c r="E4896" s="0">
        <f>1/COUNTIFS($D$6:$D$15532,D4896,$F$6:$F$15532,1)</f>
      </c>
      <c r="F4896" s="0">
        <f>IF(SUBTOTAL(103,D4896) = 1, 1, 0)</f>
      </c>
      <c r="G4896" t="n" s="3">
        <v>45622.4971875</v>
      </c>
      <c r="H4896" t="s" s="0">
        <v>27</v>
      </c>
      <c r="I4896" t="s" s="0">
        <v>28</v>
      </c>
      <c r="J4896" t="s" s="0">
        <v>29</v>
      </c>
      <c r="K4896" t="s" s="0">
        <v>61</v>
      </c>
      <c r="L4896" t="s" s="0">
        <v>41</v>
      </c>
      <c r="M4896" t="s" s="0">
        <v>263</v>
      </c>
      <c r="N4896" t="n" s="0">
        <v>2024.0</v>
      </c>
      <c r="O4896" t="s" s="0">
        <v>33</v>
      </c>
      <c r="P4896" t="s" s="0">
        <v>52</v>
      </c>
      <c r="Q4896" t="s" s="0">
        <v>47</v>
      </c>
      <c r="R4896" t="s" s="0">
        <v>91</v>
      </c>
      <c r="S4896" t="n" s="0">
        <v>931235.0</v>
      </c>
      <c r="T4896" t="s" s="0">
        <v>49</v>
      </c>
      <c r="U4896" t="n" s="0">
        <v>19.0</v>
      </c>
      <c r="V4896" t="s" s="0">
        <v>38</v>
      </c>
      <c r="W4896" t="s" s="0">
        <v>1132</v>
      </c>
      <c r="X4896" t="s" s="0">
        <v>40</v>
      </c>
      <c r="Y4896" t="s" s="0">
        <v>66</v>
      </c>
      <c r="Z4896" t="s" s="0">
        <v>41</v>
      </c>
      <c r="AA4896" t="s" s="0">
        <v>41</v>
      </c>
    </row>
    <row r="4897">
      <c r="A4897" t="n" s="0">
        <v>875708.0</v>
      </c>
      <c r="B4897" s="0">
        <f>1/COUNTIFS($A$6:$A$15532,A4897,$C$6:$C$15532,1)</f>
      </c>
      <c r="C4897" s="0">
        <f>IF(SUBTOTAL(103,A4897) = 1, 1, 0)</f>
      </c>
      <c r="D4897" t="n" s="0">
        <v>308700.0</v>
      </c>
      <c r="E4897" s="0">
        <f>1/COUNTIFS($D$6:$D$15532,D4897,$F$6:$F$15532,1)</f>
      </c>
      <c r="F4897" s="0">
        <f>IF(SUBTOTAL(103,D4897) = 1, 1, 0)</f>
      </c>
      <c r="G4897" t="n" s="3">
        <v>45622.49753472222</v>
      </c>
      <c r="H4897" t="s" s="0">
        <v>27</v>
      </c>
      <c r="I4897" t="s" s="0">
        <v>28</v>
      </c>
      <c r="J4897" t="s" s="0">
        <v>29</v>
      </c>
      <c r="K4897" t="s" s="0">
        <v>61</v>
      </c>
      <c r="L4897" t="s" s="0">
        <v>41</v>
      </c>
      <c r="M4897" t="s" s="0">
        <v>192</v>
      </c>
      <c r="N4897" t="n" s="0">
        <v>2024.0</v>
      </c>
      <c r="O4897" t="s" s="0">
        <v>33</v>
      </c>
      <c r="P4897" t="s" s="0">
        <v>78</v>
      </c>
      <c r="Q4897" t="s" s="0">
        <v>58</v>
      </c>
      <c r="R4897" t="s" s="0">
        <v>132</v>
      </c>
      <c r="S4897" t="n" s="0">
        <v>875708.0</v>
      </c>
      <c r="T4897" t="s" s="0">
        <v>49</v>
      </c>
      <c r="U4897" t="n" s="0">
        <v>22.0</v>
      </c>
      <c r="V4897" t="s" s="0">
        <v>87</v>
      </c>
      <c r="W4897" t="s" s="0">
        <v>50</v>
      </c>
      <c r="X4897" t="s" s="0">
        <v>40</v>
      </c>
      <c r="Y4897" t="s" s="0">
        <v>66</v>
      </c>
      <c r="Z4897" t="s" s="0">
        <v>41</v>
      </c>
      <c r="AA4897" t="s" s="0">
        <v>41</v>
      </c>
    </row>
    <row r="4898">
      <c r="A4898" t="n" s="0">
        <v>951456.0</v>
      </c>
      <c r="B4898" s="0">
        <f>1/COUNTIFS($A$6:$A$15532,A4898,$C$6:$C$15532,1)</f>
      </c>
      <c r="C4898" s="0">
        <f>IF(SUBTOTAL(103,A4898) = 1, 1, 0)</f>
      </c>
      <c r="D4898" t="n" s="0">
        <v>308701.0</v>
      </c>
      <c r="E4898" s="0">
        <f>1/COUNTIFS($D$6:$D$15532,D4898,$F$6:$F$15532,1)</f>
      </c>
      <c r="F4898" s="0">
        <f>IF(SUBTOTAL(103,D4898) = 1, 1, 0)</f>
      </c>
      <c r="G4898" t="n" s="3">
        <v>45622.49878472222</v>
      </c>
      <c r="H4898" t="s" s="0">
        <v>27</v>
      </c>
      <c r="I4898" t="s" s="0">
        <v>28</v>
      </c>
      <c r="J4898" t="s" s="0">
        <v>29</v>
      </c>
      <c r="K4898" t="s" s="0">
        <v>61</v>
      </c>
      <c r="L4898" t="s" s="0">
        <v>41</v>
      </c>
      <c r="M4898" t="s" s="0">
        <v>62</v>
      </c>
      <c r="N4898" t="n" s="0">
        <v>2024.0</v>
      </c>
      <c r="O4898" t="s" s="0">
        <v>33</v>
      </c>
      <c r="P4898" t="s" s="0">
        <v>116</v>
      </c>
      <c r="Q4898" t="s" s="0">
        <v>88</v>
      </c>
      <c r="R4898" t="s" s="0">
        <v>341</v>
      </c>
      <c r="S4898" t="n" s="0">
        <v>951456.0</v>
      </c>
      <c r="T4898" t="s" s="0">
        <v>49</v>
      </c>
      <c r="U4898" t="n" s="0">
        <v>35.0</v>
      </c>
      <c r="V4898" t="s" s="0">
        <v>292</v>
      </c>
      <c r="W4898" t="s" s="0">
        <v>50</v>
      </c>
      <c r="X4898" t="s" s="0">
        <v>40</v>
      </c>
      <c r="Y4898" t="s" s="0">
        <v>66</v>
      </c>
      <c r="Z4898" t="s" s="0">
        <v>41</v>
      </c>
      <c r="AA4898" t="s" s="0">
        <v>41</v>
      </c>
    </row>
    <row r="4899">
      <c r="A4899" t="n" s="0">
        <v>927090.0</v>
      </c>
      <c r="B4899" s="0">
        <f>1/COUNTIFS($A$6:$A$15532,A4899,$C$6:$C$15532,1)</f>
      </c>
      <c r="C4899" s="0">
        <f>IF(SUBTOTAL(103,A4899) = 1, 1, 0)</f>
      </c>
      <c r="D4899" t="n" s="0">
        <v>308702.0</v>
      </c>
      <c r="E4899" s="0">
        <f>1/COUNTIFS($D$6:$D$15532,D4899,$F$6:$F$15532,1)</f>
      </c>
      <c r="F4899" s="0">
        <f>IF(SUBTOTAL(103,D4899) = 1, 1, 0)</f>
      </c>
      <c r="G4899" t="n" s="3">
        <v>45622.501597222225</v>
      </c>
      <c r="H4899" t="s" s="0">
        <v>27</v>
      </c>
      <c r="I4899" t="s" s="0">
        <v>28</v>
      </c>
      <c r="J4899" t="s" s="0">
        <v>93</v>
      </c>
      <c r="K4899" t="s" s="0">
        <v>94</v>
      </c>
      <c r="L4899" t="s" s="0">
        <v>201</v>
      </c>
      <c r="M4899" t="s" s="0">
        <v>77</v>
      </c>
      <c r="N4899" t="n" s="0">
        <v>2024.0</v>
      </c>
      <c r="O4899" t="s" s="0">
        <v>33</v>
      </c>
      <c r="P4899" t="s" s="0">
        <v>73</v>
      </c>
      <c r="Q4899" t="s" s="0">
        <v>47</v>
      </c>
      <c r="R4899" t="s" s="0">
        <v>379</v>
      </c>
      <c r="S4899" t="n" s="0">
        <v>927090.0</v>
      </c>
      <c r="T4899" t="s" s="0">
        <v>37</v>
      </c>
      <c r="U4899" t="n" s="0">
        <v>23.0</v>
      </c>
      <c r="V4899" t="s" s="0">
        <v>115</v>
      </c>
      <c r="W4899" t="s" s="0">
        <v>50</v>
      </c>
      <c r="X4899" t="s" s="0">
        <v>66</v>
      </c>
      <c r="Y4899" t="s" s="0">
        <v>66</v>
      </c>
      <c r="Z4899" t="s" s="0">
        <v>41</v>
      </c>
      <c r="AA4899" t="s" s="0">
        <v>41</v>
      </c>
    </row>
    <row r="4900">
      <c r="A4900" t="n" s="0">
        <v>878298.0</v>
      </c>
      <c r="B4900" s="0">
        <f>1/COUNTIFS($A$6:$A$15532,A4900,$C$6:$C$15532,1)</f>
      </c>
      <c r="C4900" s="0">
        <f>IF(SUBTOTAL(103,A4900) = 1, 1, 0)</f>
      </c>
      <c r="D4900" t="n" s="0">
        <v>308703.0</v>
      </c>
      <c r="E4900" s="0">
        <f>1/COUNTIFS($D$6:$D$15532,D4900,$F$6:$F$15532,1)</f>
      </c>
      <c r="F4900" s="0">
        <f>IF(SUBTOTAL(103,D4900) = 1, 1, 0)</f>
      </c>
      <c r="G4900" t="n" s="3">
        <v>45622.50611111111</v>
      </c>
      <c r="H4900" t="s" s="0">
        <v>27</v>
      </c>
      <c r="I4900" t="s" s="0">
        <v>28</v>
      </c>
      <c r="J4900" t="s" s="0">
        <v>29</v>
      </c>
      <c r="K4900" t="s" s="0">
        <v>43</v>
      </c>
      <c r="L4900" t="s" s="0">
        <v>71</v>
      </c>
      <c r="M4900" t="s" s="0">
        <v>72</v>
      </c>
      <c r="N4900" t="n" s="0">
        <v>2023.0</v>
      </c>
      <c r="O4900" t="s" s="0">
        <v>139</v>
      </c>
      <c r="P4900" t="s" s="0">
        <v>140</v>
      </c>
      <c r="Q4900" t="s" s="0">
        <v>174</v>
      </c>
      <c r="R4900" t="s" s="0">
        <v>41</v>
      </c>
      <c r="S4900" t="n" s="0">
        <v>878298.0</v>
      </c>
      <c r="T4900" t="s" s="0">
        <v>49</v>
      </c>
      <c r="U4900" t="n" s="0">
        <v>20.0</v>
      </c>
      <c r="V4900" t="s" s="0">
        <v>38</v>
      </c>
      <c r="W4900" t="s" s="0">
        <v>41</v>
      </c>
      <c r="X4900" t="s" s="0">
        <v>40</v>
      </c>
      <c r="Y4900" t="s" s="0">
        <v>40</v>
      </c>
      <c r="Z4900" t="s" s="0">
        <v>41</v>
      </c>
      <c r="AA4900" t="s" s="0">
        <v>41</v>
      </c>
    </row>
    <row r="4901">
      <c r="A4901" t="n" s="0">
        <v>952192.0</v>
      </c>
      <c r="B4901" s="0">
        <f>1/COUNTIFS($A$6:$A$15532,A4901,$C$6:$C$15532,1)</f>
      </c>
      <c r="C4901" s="0">
        <f>IF(SUBTOTAL(103,A4901) = 1, 1, 0)</f>
      </c>
      <c r="D4901" t="n" s="0">
        <v>308704.0</v>
      </c>
      <c r="E4901" s="0">
        <f>1/COUNTIFS($D$6:$D$15532,D4901,$F$6:$F$15532,1)</f>
      </c>
      <c r="F4901" s="0">
        <f>IF(SUBTOTAL(103,D4901) = 1, 1, 0)</f>
      </c>
      <c r="G4901" t="n" s="3">
        <v>45622.506215277775</v>
      </c>
      <c r="H4901" t="s" s="0">
        <v>27</v>
      </c>
      <c r="I4901" t="s" s="0">
        <v>28</v>
      </c>
      <c r="J4901" t="s" s="0">
        <v>29</v>
      </c>
      <c r="K4901" t="s" s="0">
        <v>98</v>
      </c>
      <c r="L4901" t="s" s="0">
        <v>99</v>
      </c>
      <c r="M4901" t="s" s="0">
        <v>100</v>
      </c>
      <c r="N4901" t="n" s="0">
        <v>2024.0</v>
      </c>
      <c r="O4901" t="s" s="0">
        <v>33</v>
      </c>
      <c r="P4901" t="s" s="0">
        <v>116</v>
      </c>
      <c r="Q4901" t="s" s="0">
        <v>88</v>
      </c>
      <c r="R4901" t="s" s="0">
        <v>303</v>
      </c>
      <c r="S4901" t="n" s="0">
        <v>952192.0</v>
      </c>
      <c r="T4901" t="s" s="0">
        <v>49</v>
      </c>
      <c r="U4901" t="n" s="0">
        <v>30.0</v>
      </c>
      <c r="V4901" t="s" s="0">
        <v>38</v>
      </c>
      <c r="W4901" t="s" s="0">
        <v>434</v>
      </c>
      <c r="X4901" t="s" s="0">
        <v>40</v>
      </c>
      <c r="Y4901" t="s" s="0">
        <v>40</v>
      </c>
      <c r="Z4901" t="s" s="0">
        <v>41</v>
      </c>
      <c r="AA4901" t="s" s="0">
        <v>41</v>
      </c>
    </row>
    <row r="4902">
      <c r="A4902" t="n" s="0">
        <v>927090.0</v>
      </c>
      <c r="B4902" s="0">
        <f>1/COUNTIFS($A$6:$A$15532,A4902,$C$6:$C$15532,1)</f>
      </c>
      <c r="C4902" s="0">
        <f>IF(SUBTOTAL(103,A4902) = 1, 1, 0)</f>
      </c>
      <c r="D4902" t="n" s="0">
        <v>308707.0</v>
      </c>
      <c r="E4902" s="0">
        <f>1/COUNTIFS($D$6:$D$15532,D4902,$F$6:$F$15532,1)</f>
      </c>
      <c r="F4902" s="0">
        <f>IF(SUBTOTAL(103,D4902) = 1, 1, 0)</f>
      </c>
      <c r="G4902" t="n" s="3">
        <v>45622.523043981484</v>
      </c>
      <c r="H4902" t="s" s="0">
        <v>27</v>
      </c>
      <c r="I4902" t="s" s="0">
        <v>28</v>
      </c>
      <c r="J4902" t="s" s="0">
        <v>93</v>
      </c>
      <c r="K4902" t="s" s="0">
        <v>61</v>
      </c>
      <c r="L4902" t="s" s="0">
        <v>41</v>
      </c>
      <c r="M4902" t="s" s="0">
        <v>263</v>
      </c>
      <c r="N4902" t="n" s="0">
        <v>2024.0</v>
      </c>
      <c r="O4902" t="s" s="0">
        <v>33</v>
      </c>
      <c r="P4902" t="s" s="0">
        <v>73</v>
      </c>
      <c r="Q4902" t="s" s="0">
        <v>47</v>
      </c>
      <c r="R4902" t="s" s="0">
        <v>379</v>
      </c>
      <c r="S4902" t="n" s="0">
        <v>927090.0</v>
      </c>
      <c r="T4902" t="s" s="0">
        <v>37</v>
      </c>
      <c r="U4902" t="n" s="0">
        <v>23.0</v>
      </c>
      <c r="V4902" t="s" s="0">
        <v>115</v>
      </c>
      <c r="W4902" t="s" s="0">
        <v>50</v>
      </c>
      <c r="X4902" t="s" s="0">
        <v>66</v>
      </c>
      <c r="Y4902" t="s" s="0">
        <v>66</v>
      </c>
      <c r="Z4902" t="s" s="0">
        <v>41</v>
      </c>
      <c r="AA4902" t="s" s="0">
        <v>41</v>
      </c>
    </row>
    <row r="4903">
      <c r="A4903" t="n" s="0">
        <v>690726.0</v>
      </c>
      <c r="B4903" s="0">
        <f>1/COUNTIFS($A$6:$A$15532,A4903,$C$6:$C$15532,1)</f>
      </c>
      <c r="C4903" s="0">
        <f>IF(SUBTOTAL(103,A4903) = 1, 1, 0)</f>
      </c>
      <c r="D4903" t="n" s="0">
        <v>308712.0</v>
      </c>
      <c r="E4903" s="0">
        <f>1/COUNTIFS($D$6:$D$15532,D4903,$F$6:$F$15532,1)</f>
      </c>
      <c r="F4903" s="0">
        <f>IF(SUBTOTAL(103,D4903) = 1, 1, 0)</f>
      </c>
      <c r="G4903" t="n" s="3">
        <v>45622.532175925924</v>
      </c>
      <c r="H4903" t="s" s="0">
        <v>27</v>
      </c>
      <c r="I4903" t="s" s="0">
        <v>28</v>
      </c>
      <c r="J4903" t="s" s="0">
        <v>42</v>
      </c>
      <c r="K4903" t="s" s="0">
        <v>43</v>
      </c>
      <c r="L4903" t="s" s="0">
        <v>71</v>
      </c>
      <c r="M4903" t="s" s="0">
        <v>72</v>
      </c>
      <c r="N4903" t="n" s="0">
        <v>2024.0</v>
      </c>
      <c r="O4903" t="s" s="0">
        <v>33</v>
      </c>
      <c r="P4903" t="s" s="0">
        <v>116</v>
      </c>
      <c r="Q4903" t="s" s="0">
        <v>64</v>
      </c>
      <c r="R4903" t="s" s="0">
        <v>166</v>
      </c>
      <c r="S4903" t="n" s="0">
        <v>690726.0</v>
      </c>
      <c r="T4903" t="s" s="0">
        <v>49</v>
      </c>
      <c r="U4903" t="n" s="0">
        <v>23.0</v>
      </c>
      <c r="V4903" t="s" s="0">
        <v>38</v>
      </c>
      <c r="W4903" t="s" s="0">
        <v>60</v>
      </c>
      <c r="X4903" t="s" s="0">
        <v>40</v>
      </c>
      <c r="Y4903" t="s" s="0">
        <v>40</v>
      </c>
      <c r="Z4903" t="s" s="0">
        <v>41</v>
      </c>
      <c r="AA4903" t="s" s="0">
        <v>41</v>
      </c>
    </row>
    <row r="4904">
      <c r="A4904" t="n" s="0">
        <v>870500.0</v>
      </c>
      <c r="B4904" s="0">
        <f>1/COUNTIFS($A$6:$A$15532,A4904,$C$6:$C$15532,1)</f>
      </c>
      <c r="C4904" s="0">
        <f>IF(SUBTOTAL(103,A4904) = 1, 1, 0)</f>
      </c>
      <c r="D4904" t="n" s="0">
        <v>308719.0</v>
      </c>
      <c r="E4904" s="0">
        <f>1/COUNTIFS($D$6:$D$15532,D4904,$F$6:$F$15532,1)</f>
      </c>
      <c r="F4904" s="0">
        <f>IF(SUBTOTAL(103,D4904) = 1, 1, 0)</f>
      </c>
      <c r="G4904" t="n" s="3">
        <v>45622.53649305556</v>
      </c>
      <c r="H4904" t="s" s="0">
        <v>27</v>
      </c>
      <c r="I4904" t="s" s="0">
        <v>28</v>
      </c>
      <c r="J4904" t="s" s="0">
        <v>42</v>
      </c>
      <c r="K4904" t="s" s="0">
        <v>43</v>
      </c>
      <c r="L4904" t="s" s="0">
        <v>71</v>
      </c>
      <c r="M4904" t="s" s="0">
        <v>77</v>
      </c>
      <c r="N4904" t="n" s="0">
        <v>2024.0</v>
      </c>
      <c r="O4904" t="s" s="0">
        <v>33</v>
      </c>
      <c r="P4904" t="s" s="0">
        <v>73</v>
      </c>
      <c r="Q4904" t="s" s="0">
        <v>58</v>
      </c>
      <c r="R4904" t="s" s="0">
        <v>75</v>
      </c>
      <c r="S4904" t="n" s="0">
        <v>870500.0</v>
      </c>
      <c r="T4904" t="s" s="0">
        <v>49</v>
      </c>
      <c r="U4904" t="n" s="0">
        <v>23.0</v>
      </c>
      <c r="V4904" t="s" s="0">
        <v>87</v>
      </c>
      <c r="W4904" t="s" s="0">
        <v>60</v>
      </c>
      <c r="X4904" t="s" s="0">
        <v>40</v>
      </c>
      <c r="Y4904" t="s" s="0">
        <v>66</v>
      </c>
      <c r="Z4904" t="s" s="0">
        <v>41</v>
      </c>
      <c r="AA4904" t="s" s="0">
        <v>41</v>
      </c>
    </row>
    <row r="4905">
      <c r="A4905" t="n" s="0">
        <v>925082.0</v>
      </c>
      <c r="B4905" s="0">
        <f>1/COUNTIFS($A$6:$A$15532,A4905,$C$6:$C$15532,1)</f>
      </c>
      <c r="C4905" s="0">
        <f>IF(SUBTOTAL(103,A4905) = 1, 1, 0)</f>
      </c>
      <c r="D4905" t="n" s="0">
        <v>308728.0</v>
      </c>
      <c r="E4905" s="0">
        <f>1/COUNTIFS($D$6:$D$15532,D4905,$F$6:$F$15532,1)</f>
      </c>
      <c r="F4905" s="0">
        <f>IF(SUBTOTAL(103,D4905) = 1, 1, 0)</f>
      </c>
      <c r="G4905" t="n" s="3">
        <v>45622.548634259256</v>
      </c>
      <c r="H4905" t="s" s="0">
        <v>27</v>
      </c>
      <c r="I4905" t="s" s="0">
        <v>28</v>
      </c>
      <c r="J4905" t="s" s="0">
        <v>29</v>
      </c>
      <c r="K4905" t="s" s="0">
        <v>61</v>
      </c>
      <c r="L4905" t="s" s="0">
        <v>41</v>
      </c>
      <c r="M4905" t="s" s="0">
        <v>111</v>
      </c>
      <c r="N4905" t="n" s="0">
        <v>2024.0</v>
      </c>
      <c r="O4905" t="s" s="0">
        <v>33</v>
      </c>
      <c r="P4905" t="s" s="0">
        <v>116</v>
      </c>
      <c r="Q4905" t="s" s="0">
        <v>88</v>
      </c>
      <c r="R4905" t="s" s="0">
        <v>341</v>
      </c>
      <c r="S4905" t="n" s="0">
        <v>925082.0</v>
      </c>
      <c r="T4905" t="s" s="0">
        <v>49</v>
      </c>
      <c r="U4905" t="n" s="0">
        <v>27.0</v>
      </c>
      <c r="V4905" t="s" s="0">
        <v>1031</v>
      </c>
      <c r="W4905" t="s" s="0">
        <v>60</v>
      </c>
      <c r="X4905" t="s" s="0">
        <v>40</v>
      </c>
      <c r="Y4905" t="s" s="0">
        <v>66</v>
      </c>
      <c r="Z4905" t="s" s="0">
        <v>41</v>
      </c>
      <c r="AA4905" t="s" s="0">
        <v>41</v>
      </c>
    </row>
    <row r="4906">
      <c r="A4906" t="n" s="0">
        <v>711032.0</v>
      </c>
      <c r="B4906" s="0">
        <f>1/COUNTIFS($A$6:$A$15532,A4906,$C$6:$C$15532,1)</f>
      </c>
      <c r="C4906" s="0">
        <f>IF(SUBTOTAL(103,A4906) = 1, 1, 0)</f>
      </c>
      <c r="D4906" t="n" s="0">
        <v>308731.0</v>
      </c>
      <c r="E4906" s="0">
        <f>1/COUNTIFS($D$6:$D$15532,D4906,$F$6:$F$15532,1)</f>
      </c>
      <c r="F4906" s="0">
        <f>IF(SUBTOTAL(103,D4906) = 1, 1, 0)</f>
      </c>
      <c r="G4906" t="n" s="3">
        <v>45622.55856481481</v>
      </c>
      <c r="H4906" t="s" s="0">
        <v>27</v>
      </c>
      <c r="I4906" t="s" s="0">
        <v>67</v>
      </c>
      <c r="J4906" t="s" s="0">
        <v>29</v>
      </c>
      <c r="K4906" t="s" s="0">
        <v>30</v>
      </c>
      <c r="L4906" t="s" s="0">
        <v>31</v>
      </c>
      <c r="M4906" t="s" s="0">
        <v>32</v>
      </c>
      <c r="N4906" t="n" s="0">
        <v>2024.0</v>
      </c>
      <c r="O4906" t="s" s="0">
        <v>33</v>
      </c>
      <c r="P4906" t="s" s="0">
        <v>116</v>
      </c>
      <c r="Q4906" t="s" s="0">
        <v>117</v>
      </c>
      <c r="R4906" t="s" s="0">
        <v>118</v>
      </c>
      <c r="S4906" t="n" s="0">
        <v>711032.0</v>
      </c>
      <c r="T4906" t="s" s="0">
        <v>49</v>
      </c>
      <c r="U4906" t="n" s="0">
        <v>24.0</v>
      </c>
      <c r="V4906" t="s" s="0">
        <v>38</v>
      </c>
      <c r="W4906" t="s" s="0">
        <v>60</v>
      </c>
      <c r="X4906" t="s" s="0">
        <v>40</v>
      </c>
      <c r="Y4906" t="s" s="0">
        <v>40</v>
      </c>
      <c r="Z4906" t="s" s="0">
        <v>41</v>
      </c>
      <c r="AA4906" t="s" s="0">
        <v>41</v>
      </c>
    </row>
    <row r="4907">
      <c r="A4907" t="n" s="0">
        <v>637520.0</v>
      </c>
      <c r="B4907" s="0">
        <f>1/COUNTIFS($A$6:$A$15532,A4907,$C$6:$C$15532,1)</f>
      </c>
      <c r="C4907" s="0">
        <f>IF(SUBTOTAL(103,A4907) = 1, 1, 0)</f>
      </c>
      <c r="D4907" t="n" s="0">
        <v>308735.0</v>
      </c>
      <c r="E4907" s="0">
        <f>1/COUNTIFS($D$6:$D$15532,D4907,$F$6:$F$15532,1)</f>
      </c>
      <c r="F4907" s="0">
        <f>IF(SUBTOTAL(103,D4907) = 1, 1, 0)</f>
      </c>
      <c r="G4907" t="n" s="3">
        <v>45622.56710648148</v>
      </c>
      <c r="H4907" t="s" s="0">
        <v>27</v>
      </c>
      <c r="I4907" t="s" s="0">
        <v>28</v>
      </c>
      <c r="J4907" t="s" s="0">
        <v>29</v>
      </c>
      <c r="K4907" t="s" s="0">
        <v>30</v>
      </c>
      <c r="L4907" t="s" s="0">
        <v>31</v>
      </c>
      <c r="M4907" t="s" s="0">
        <v>119</v>
      </c>
      <c r="N4907" t="n" s="0">
        <v>2024.0</v>
      </c>
      <c r="O4907" t="s" s="0">
        <v>33</v>
      </c>
      <c r="P4907" t="s" s="0">
        <v>73</v>
      </c>
      <c r="Q4907" t="s" s="0">
        <v>113</v>
      </c>
      <c r="R4907" t="s" s="0">
        <v>196</v>
      </c>
      <c r="S4907" t="n" s="0">
        <v>637520.0</v>
      </c>
      <c r="T4907" t="s" s="0">
        <v>37</v>
      </c>
      <c r="U4907" t="n" s="0">
        <v>24.0</v>
      </c>
      <c r="V4907" t="s" s="0">
        <v>38</v>
      </c>
      <c r="W4907" t="s" s="0">
        <v>486</v>
      </c>
      <c r="X4907" t="s" s="0">
        <v>40</v>
      </c>
      <c r="Y4907" t="s" s="0">
        <v>40</v>
      </c>
      <c r="Z4907" t="s" s="0">
        <v>41</v>
      </c>
      <c r="AA4907" t="s" s="0">
        <v>41</v>
      </c>
    </row>
    <row r="4908">
      <c r="A4908" t="n" s="0">
        <v>963484.0</v>
      </c>
      <c r="B4908" s="0">
        <f>1/COUNTIFS($A$6:$A$15532,A4908,$C$6:$C$15532,1)</f>
      </c>
      <c r="C4908" s="0">
        <f>IF(SUBTOTAL(103,A4908) = 1, 1, 0)</f>
      </c>
      <c r="D4908" t="n" s="0">
        <v>308737.0</v>
      </c>
      <c r="E4908" s="0">
        <f>1/COUNTIFS($D$6:$D$15532,D4908,$F$6:$F$15532,1)</f>
      </c>
      <c r="F4908" s="0">
        <f>IF(SUBTOTAL(103,D4908) = 1, 1, 0)</f>
      </c>
      <c r="G4908" t="n" s="3">
        <v>45622.5675462963</v>
      </c>
      <c r="H4908" t="s" s="0">
        <v>27</v>
      </c>
      <c r="I4908" t="s" s="0">
        <v>28</v>
      </c>
      <c r="J4908" t="s" s="0">
        <v>93</v>
      </c>
      <c r="K4908" t="s" s="0">
        <v>94</v>
      </c>
      <c r="L4908" t="s" s="0">
        <v>41</v>
      </c>
      <c r="M4908" t="s" s="0">
        <v>62</v>
      </c>
      <c r="N4908" t="n" s="0">
        <v>2024.0</v>
      </c>
      <c r="O4908" t="s" s="0">
        <v>33</v>
      </c>
      <c r="P4908" t="s" s="0">
        <v>34</v>
      </c>
      <c r="Q4908" t="s" s="0">
        <v>47</v>
      </c>
      <c r="R4908" t="s" s="0">
        <v>241</v>
      </c>
      <c r="S4908" t="n" s="0">
        <v>963484.0</v>
      </c>
      <c r="T4908" t="s" s="0">
        <v>49</v>
      </c>
      <c r="U4908" t="n" s="0">
        <v>19.0</v>
      </c>
      <c r="V4908" t="s" s="0">
        <v>38</v>
      </c>
      <c r="W4908" t="s" s="0">
        <v>609</v>
      </c>
      <c r="X4908" t="s" s="0">
        <v>66</v>
      </c>
      <c r="Y4908" t="s" s="0">
        <v>40</v>
      </c>
      <c r="Z4908" t="s" s="0">
        <v>41</v>
      </c>
      <c r="AA4908" t="s" s="0">
        <v>41</v>
      </c>
    </row>
    <row r="4909">
      <c r="A4909" t="n" s="0">
        <v>914771.0</v>
      </c>
      <c r="B4909" s="0">
        <f>1/COUNTIFS($A$6:$A$15532,A4909,$C$6:$C$15532,1)</f>
      </c>
      <c r="C4909" s="0">
        <f>IF(SUBTOTAL(103,A4909) = 1, 1, 0)</f>
      </c>
      <c r="D4909" t="n" s="0">
        <v>308739.0</v>
      </c>
      <c r="E4909" s="0">
        <f>1/COUNTIFS($D$6:$D$15532,D4909,$F$6:$F$15532,1)</f>
      </c>
      <c r="F4909" s="0">
        <f>IF(SUBTOTAL(103,D4909) = 1, 1, 0)</f>
      </c>
      <c r="G4909" t="n" s="3">
        <v>45622.575636574074</v>
      </c>
      <c r="H4909" t="s" s="0">
        <v>27</v>
      </c>
      <c r="I4909" t="s" s="0">
        <v>28</v>
      </c>
      <c r="J4909" t="s" s="0">
        <v>93</v>
      </c>
      <c r="K4909" t="s" s="0">
        <v>43</v>
      </c>
      <c r="L4909" t="s" s="0">
        <v>71</v>
      </c>
      <c r="M4909" t="s" s="0">
        <v>124</v>
      </c>
      <c r="N4909" t="n" s="0">
        <v>2024.0</v>
      </c>
      <c r="O4909" t="s" s="0">
        <v>33</v>
      </c>
      <c r="P4909" t="s" s="0">
        <v>34</v>
      </c>
      <c r="Q4909" t="s" s="0">
        <v>47</v>
      </c>
      <c r="R4909" t="s" s="0">
        <v>110</v>
      </c>
      <c r="S4909" t="n" s="0">
        <v>914771.0</v>
      </c>
      <c r="T4909" t="s" s="0">
        <v>49</v>
      </c>
      <c r="U4909" t="n" s="0">
        <v>21.0</v>
      </c>
      <c r="V4909" t="s" s="0">
        <v>38</v>
      </c>
      <c r="W4909" t="s" s="0">
        <v>50</v>
      </c>
      <c r="X4909" t="s" s="0">
        <v>40</v>
      </c>
      <c r="Y4909" t="s" s="0">
        <v>40</v>
      </c>
      <c r="Z4909" t="s" s="0">
        <v>41</v>
      </c>
      <c r="AA4909" t="s" s="0">
        <v>41</v>
      </c>
    </row>
    <row r="4910">
      <c r="A4910" t="n" s="0">
        <v>963804.0</v>
      </c>
      <c r="B4910" s="0">
        <f>1/COUNTIFS($A$6:$A$15532,A4910,$C$6:$C$15532,1)</f>
      </c>
      <c r="C4910" s="0">
        <f>IF(SUBTOTAL(103,A4910) = 1, 1, 0)</f>
      </c>
      <c r="D4910" t="n" s="0">
        <v>308741.0</v>
      </c>
      <c r="E4910" s="0">
        <f>1/COUNTIFS($D$6:$D$15532,D4910,$F$6:$F$15532,1)</f>
      </c>
      <c r="F4910" s="0">
        <f>IF(SUBTOTAL(103,D4910) = 1, 1, 0)</f>
      </c>
      <c r="G4910" t="n" s="3">
        <v>45622.585810185185</v>
      </c>
      <c r="H4910" t="s" s="0">
        <v>27</v>
      </c>
      <c r="I4910" t="s" s="0">
        <v>28</v>
      </c>
      <c r="J4910" t="s" s="0">
        <v>93</v>
      </c>
      <c r="K4910" t="s" s="0">
        <v>94</v>
      </c>
      <c r="L4910" t="s" s="0">
        <v>41</v>
      </c>
      <c r="M4910" t="s" s="0">
        <v>111</v>
      </c>
      <c r="N4910" t="n" s="0">
        <v>2024.0</v>
      </c>
      <c r="O4910" t="s" s="0">
        <v>33</v>
      </c>
      <c r="P4910" t="s" s="0">
        <v>34</v>
      </c>
      <c r="Q4910" t="s" s="0">
        <v>47</v>
      </c>
      <c r="R4910" t="s" s="0">
        <v>241</v>
      </c>
      <c r="S4910" t="n" s="0">
        <v>963804.0</v>
      </c>
      <c r="T4910" t="s" s="0">
        <v>49</v>
      </c>
      <c r="U4910" t="n" s="0">
        <v>20.0</v>
      </c>
      <c r="V4910" t="s" s="0">
        <v>38</v>
      </c>
      <c r="W4910" t="s" s="0">
        <v>1152</v>
      </c>
      <c r="X4910" t="s" s="0">
        <v>66</v>
      </c>
      <c r="Y4910" t="s" s="0">
        <v>66</v>
      </c>
      <c r="Z4910" t="s" s="0">
        <v>41</v>
      </c>
      <c r="AA4910" t="s" s="0">
        <v>41</v>
      </c>
    </row>
    <row r="4911">
      <c r="A4911" t="n" s="0">
        <v>923343.0</v>
      </c>
      <c r="B4911" s="0">
        <f>1/COUNTIFS($A$6:$A$15532,A4911,$C$6:$C$15532,1)</f>
      </c>
      <c r="C4911" s="0">
        <f>IF(SUBTOTAL(103,A4911) = 1, 1, 0)</f>
      </c>
      <c r="D4911" t="n" s="0">
        <v>308746.0</v>
      </c>
      <c r="E4911" s="0">
        <f>1/COUNTIFS($D$6:$D$15532,D4911,$F$6:$F$15532,1)</f>
      </c>
      <c r="F4911" s="0">
        <f>IF(SUBTOTAL(103,D4911) = 1, 1, 0)</f>
      </c>
      <c r="G4911" t="n" s="3">
        <v>45622.58956018519</v>
      </c>
      <c r="H4911" t="s" s="0">
        <v>27</v>
      </c>
      <c r="I4911" t="s" s="0">
        <v>28</v>
      </c>
      <c r="J4911" t="s" s="0">
        <v>29</v>
      </c>
      <c r="K4911" t="s" s="0">
        <v>43</v>
      </c>
      <c r="L4911" t="s" s="0">
        <v>71</v>
      </c>
      <c r="M4911" t="s" s="0">
        <v>72</v>
      </c>
      <c r="N4911" t="n" s="0">
        <v>2024.0</v>
      </c>
      <c r="O4911" t="s" s="0">
        <v>33</v>
      </c>
      <c r="P4911" t="s" s="0">
        <v>107</v>
      </c>
      <c r="Q4911" t="s" s="0">
        <v>88</v>
      </c>
      <c r="R4911" t="s" s="0">
        <v>108</v>
      </c>
      <c r="S4911" t="n" s="0">
        <v>923343.0</v>
      </c>
      <c r="T4911" t="s" s="0">
        <v>37</v>
      </c>
      <c r="U4911" t="n" s="0">
        <v>24.0</v>
      </c>
      <c r="V4911" t="s" s="0">
        <v>613</v>
      </c>
      <c r="W4911" t="s" s="0">
        <v>41</v>
      </c>
      <c r="X4911" t="s" s="0">
        <v>40</v>
      </c>
      <c r="Y4911" t="s" s="0">
        <v>40</v>
      </c>
      <c r="Z4911" t="s" s="0">
        <v>41</v>
      </c>
      <c r="AA4911" t="s" s="0">
        <v>41</v>
      </c>
    </row>
    <row r="4912">
      <c r="A4912" t="n" s="0">
        <v>963759.0</v>
      </c>
      <c r="B4912" s="0">
        <f>1/COUNTIFS($A$6:$A$15532,A4912,$C$6:$C$15532,1)</f>
      </c>
      <c r="C4912" s="0">
        <f>IF(SUBTOTAL(103,A4912) = 1, 1, 0)</f>
      </c>
      <c r="D4912" t="n" s="0">
        <v>308747.0</v>
      </c>
      <c r="E4912" s="0">
        <f>1/COUNTIFS($D$6:$D$15532,D4912,$F$6:$F$15532,1)</f>
      </c>
      <c r="F4912" s="0">
        <f>IF(SUBTOTAL(103,D4912) = 1, 1, 0)</f>
      </c>
      <c r="G4912" t="n" s="3">
        <v>45622.59394675926</v>
      </c>
      <c r="H4912" t="s" s="0">
        <v>27</v>
      </c>
      <c r="I4912" t="s" s="0">
        <v>28</v>
      </c>
      <c r="J4912" t="s" s="0">
        <v>93</v>
      </c>
      <c r="K4912" t="s" s="0">
        <v>94</v>
      </c>
      <c r="L4912" t="s" s="0">
        <v>41</v>
      </c>
      <c r="M4912" t="s" s="0">
        <v>263</v>
      </c>
      <c r="N4912" t="n" s="0">
        <v>2024.0</v>
      </c>
      <c r="O4912" t="s" s="0">
        <v>33</v>
      </c>
      <c r="P4912" t="s" s="0">
        <v>34</v>
      </c>
      <c r="Q4912" t="s" s="0">
        <v>47</v>
      </c>
      <c r="R4912" t="s" s="0">
        <v>241</v>
      </c>
      <c r="S4912" t="n" s="0">
        <v>963759.0</v>
      </c>
      <c r="T4912" t="s" s="0">
        <v>49</v>
      </c>
      <c r="U4912" t="n" s="0">
        <v>19.0</v>
      </c>
      <c r="V4912" t="s" s="0">
        <v>38</v>
      </c>
      <c r="W4912" t="s" s="0">
        <v>1153</v>
      </c>
      <c r="X4912" t="s" s="0">
        <v>66</v>
      </c>
      <c r="Y4912" t="s" s="0">
        <v>66</v>
      </c>
      <c r="Z4912" t="s" s="0">
        <v>41</v>
      </c>
      <c r="AA4912" t="s" s="0">
        <v>41</v>
      </c>
    </row>
    <row r="4913">
      <c r="A4913" t="n" s="0">
        <v>963722.0</v>
      </c>
      <c r="B4913" s="0">
        <f>1/COUNTIFS($A$6:$A$15532,A4913,$C$6:$C$15532,1)</f>
      </c>
      <c r="C4913" s="0">
        <f>IF(SUBTOTAL(103,A4913) = 1, 1, 0)</f>
      </c>
      <c r="D4913" t="n" s="0">
        <v>308750.0</v>
      </c>
      <c r="E4913" s="0">
        <f>1/COUNTIFS($D$6:$D$15532,D4913,$F$6:$F$15532,1)</f>
      </c>
      <c r="F4913" s="0">
        <f>IF(SUBTOTAL(103,D4913) = 1, 1, 0)</f>
      </c>
      <c r="G4913" t="n" s="3">
        <v>45622.60060185185</v>
      </c>
      <c r="H4913" t="s" s="0">
        <v>27</v>
      </c>
      <c r="I4913" t="s" s="0">
        <v>28</v>
      </c>
      <c r="J4913" t="s" s="0">
        <v>93</v>
      </c>
      <c r="K4913" t="s" s="0">
        <v>94</v>
      </c>
      <c r="L4913" t="s" s="0">
        <v>41</v>
      </c>
      <c r="M4913" t="s" s="0">
        <v>62</v>
      </c>
      <c r="N4913" t="n" s="0">
        <v>2024.0</v>
      </c>
      <c r="O4913" t="s" s="0">
        <v>33</v>
      </c>
      <c r="P4913" t="s" s="0">
        <v>34</v>
      </c>
      <c r="Q4913" t="s" s="0">
        <v>47</v>
      </c>
      <c r="R4913" t="s" s="0">
        <v>241</v>
      </c>
      <c r="S4913" t="n" s="0">
        <v>963722.0</v>
      </c>
      <c r="T4913" t="s" s="0">
        <v>49</v>
      </c>
      <c r="U4913" t="n" s="0">
        <v>19.0</v>
      </c>
      <c r="V4913" t="s" s="0">
        <v>38</v>
      </c>
      <c r="W4913" t="s" s="0">
        <v>932</v>
      </c>
      <c r="X4913" t="s" s="0">
        <v>66</v>
      </c>
      <c r="Y4913" t="s" s="0">
        <v>66</v>
      </c>
      <c r="Z4913" t="s" s="0">
        <v>41</v>
      </c>
      <c r="AA4913" t="s" s="0">
        <v>41</v>
      </c>
    </row>
    <row r="4914">
      <c r="A4914" t="n" s="0">
        <v>713801.0</v>
      </c>
      <c r="B4914" s="0">
        <f>1/COUNTIFS($A$6:$A$15532,A4914,$C$6:$C$15532,1)</f>
      </c>
      <c r="C4914" s="0">
        <f>IF(SUBTOTAL(103,A4914) = 1, 1, 0)</f>
      </c>
      <c r="D4914" t="n" s="0">
        <v>308751.0</v>
      </c>
      <c r="E4914" s="0">
        <f>1/COUNTIFS($D$6:$D$15532,D4914,$F$6:$F$15532,1)</f>
      </c>
      <c r="F4914" s="0">
        <f>IF(SUBTOTAL(103,D4914) = 1, 1, 0)</f>
      </c>
      <c r="G4914" t="n" s="3">
        <v>45622.606770833336</v>
      </c>
      <c r="H4914" t="s" s="0">
        <v>27</v>
      </c>
      <c r="I4914" t="s" s="0">
        <v>28</v>
      </c>
      <c r="J4914" t="s" s="0">
        <v>29</v>
      </c>
      <c r="K4914" t="s" s="0">
        <v>43</v>
      </c>
      <c r="L4914" t="s" s="0">
        <v>71</v>
      </c>
      <c r="M4914" t="s" s="0">
        <v>72</v>
      </c>
      <c r="N4914" t="n" s="0">
        <v>2024.0</v>
      </c>
      <c r="O4914" t="s" s="0">
        <v>33</v>
      </c>
      <c r="P4914" t="s" s="0">
        <v>73</v>
      </c>
      <c r="Q4914" t="s" s="0">
        <v>117</v>
      </c>
      <c r="R4914" t="s" s="0">
        <v>298</v>
      </c>
      <c r="S4914" t="n" s="0">
        <v>713801.0</v>
      </c>
      <c r="T4914" t="s" s="0">
        <v>49</v>
      </c>
      <c r="U4914" t="n" s="0">
        <v>23.0</v>
      </c>
      <c r="V4914" t="s" s="0">
        <v>987</v>
      </c>
      <c r="W4914" t="s" s="0">
        <v>60</v>
      </c>
      <c r="X4914" t="s" s="0">
        <v>40</v>
      </c>
      <c r="Y4914" t="s" s="0">
        <v>66</v>
      </c>
      <c r="Z4914" t="s" s="0">
        <v>41</v>
      </c>
      <c r="AA4914" t="s" s="0">
        <v>41</v>
      </c>
    </row>
    <row r="4915">
      <c r="A4915" t="n" s="0">
        <v>770076.0</v>
      </c>
      <c r="B4915" s="0">
        <f>1/COUNTIFS($A$6:$A$15532,A4915,$C$6:$C$15532,1)</f>
      </c>
      <c r="C4915" s="0">
        <f>IF(SUBTOTAL(103,A4915) = 1, 1, 0)</f>
      </c>
      <c r="D4915" t="n" s="0">
        <v>308752.0</v>
      </c>
      <c r="E4915" s="0">
        <f>1/COUNTIFS($D$6:$D$15532,D4915,$F$6:$F$15532,1)</f>
      </c>
      <c r="F4915" s="0">
        <f>IF(SUBTOTAL(103,D4915) = 1, 1, 0)</f>
      </c>
      <c r="G4915" t="n" s="3">
        <v>45622.61255787037</v>
      </c>
      <c r="H4915" t="s" s="0">
        <v>27</v>
      </c>
      <c r="I4915" t="s" s="0">
        <v>28</v>
      </c>
      <c r="J4915" t="s" s="0">
        <v>29</v>
      </c>
      <c r="K4915" t="s" s="0">
        <v>30</v>
      </c>
      <c r="L4915" t="s" s="0">
        <v>31</v>
      </c>
      <c r="M4915" t="s" s="0">
        <v>32</v>
      </c>
      <c r="N4915" t="n" s="0">
        <v>2024.0</v>
      </c>
      <c r="O4915" t="s" s="0">
        <v>33</v>
      </c>
      <c r="P4915" t="s" s="0">
        <v>107</v>
      </c>
      <c r="Q4915" t="s" s="0">
        <v>64</v>
      </c>
      <c r="R4915" t="s" s="0">
        <v>253</v>
      </c>
      <c r="S4915" t="n" s="0">
        <v>770076.0</v>
      </c>
      <c r="T4915" t="s" s="0">
        <v>49</v>
      </c>
      <c r="U4915" t="n" s="0">
        <v>22.0</v>
      </c>
      <c r="V4915" t="s" s="0">
        <v>38</v>
      </c>
      <c r="W4915" t="s" s="0">
        <v>780</v>
      </c>
      <c r="X4915" t="s" s="0">
        <v>66</v>
      </c>
      <c r="Y4915" t="s" s="0">
        <v>66</v>
      </c>
      <c r="Z4915" t="s" s="0">
        <v>41</v>
      </c>
      <c r="AA4915" t="s" s="0">
        <v>41</v>
      </c>
    </row>
    <row r="4916">
      <c r="A4916" t="n" s="0">
        <v>886967.0</v>
      </c>
      <c r="B4916" s="0">
        <f>1/COUNTIFS($A$6:$A$15532,A4916,$C$6:$C$15532,1)</f>
      </c>
      <c r="C4916" s="0">
        <f>IF(SUBTOTAL(103,A4916) = 1, 1, 0)</f>
      </c>
      <c r="D4916" t="n" s="0">
        <v>308753.0</v>
      </c>
      <c r="E4916" s="0">
        <f>1/COUNTIFS($D$6:$D$15532,D4916,$F$6:$F$15532,1)</f>
      </c>
      <c r="F4916" s="0">
        <f>IF(SUBTOTAL(103,D4916) = 1, 1, 0)</f>
      </c>
      <c r="G4916" t="n" s="3">
        <v>45622.613530092596</v>
      </c>
      <c r="H4916" t="s" s="0">
        <v>27</v>
      </c>
      <c r="I4916" t="s" s="0">
        <v>28</v>
      </c>
      <c r="J4916" t="s" s="0">
        <v>29</v>
      </c>
      <c r="K4916" t="s" s="0">
        <v>30</v>
      </c>
      <c r="L4916" t="s" s="0">
        <v>41</v>
      </c>
      <c r="M4916" t="s" s="0">
        <v>402</v>
      </c>
      <c r="N4916" t="n" s="0">
        <v>2024.0</v>
      </c>
      <c r="O4916" t="s" s="0">
        <v>63</v>
      </c>
      <c r="P4916" t="s" s="0">
        <v>63</v>
      </c>
      <c r="Q4916" t="s" s="0">
        <v>58</v>
      </c>
      <c r="R4916" t="s" s="0">
        <v>138</v>
      </c>
      <c r="S4916" t="n" s="0">
        <v>886967.0</v>
      </c>
      <c r="T4916" t="s" s="0">
        <v>49</v>
      </c>
      <c r="U4916" t="n" s="0">
        <v>22.0</v>
      </c>
      <c r="V4916" t="s" s="0">
        <v>38</v>
      </c>
      <c r="W4916" t="s" s="0">
        <v>41</v>
      </c>
      <c r="X4916" t="s" s="0">
        <v>40</v>
      </c>
      <c r="Y4916" t="s" s="0">
        <v>40</v>
      </c>
      <c r="Z4916" t="s" s="0">
        <v>41</v>
      </c>
      <c r="AA4916" t="s" s="0">
        <v>41</v>
      </c>
    </row>
    <row r="4917">
      <c r="A4917" t="n" s="0">
        <v>843837.0</v>
      </c>
      <c r="B4917" s="0">
        <f>1/COUNTIFS($A$6:$A$15532,A4917,$C$6:$C$15532,1)</f>
      </c>
      <c r="C4917" s="0">
        <f>IF(SUBTOTAL(103,A4917) = 1, 1, 0)</f>
      </c>
      <c r="D4917" t="n" s="0">
        <v>308755.0</v>
      </c>
      <c r="E4917" s="0">
        <f>1/COUNTIFS($D$6:$D$15532,D4917,$F$6:$F$15532,1)</f>
      </c>
      <c r="F4917" s="0">
        <f>IF(SUBTOTAL(103,D4917) = 1, 1, 0)</f>
      </c>
      <c r="G4917" t="n" s="3">
        <v>45622.61752314815</v>
      </c>
      <c r="H4917" t="s" s="0">
        <v>27</v>
      </c>
      <c r="I4917" t="s" s="0">
        <v>28</v>
      </c>
      <c r="J4917" t="s" s="0">
        <v>29</v>
      </c>
      <c r="K4917" t="s" s="0">
        <v>30</v>
      </c>
      <c r="L4917" t="s" s="0">
        <v>31</v>
      </c>
      <c r="M4917" t="s" s="0">
        <v>86</v>
      </c>
      <c r="N4917" t="n" s="0">
        <v>2024.0</v>
      </c>
      <c r="O4917" t="s" s="0">
        <v>33</v>
      </c>
      <c r="P4917" t="s" s="0">
        <v>34</v>
      </c>
      <c r="Q4917" t="s" s="0">
        <v>58</v>
      </c>
      <c r="R4917" t="s" s="0">
        <v>59</v>
      </c>
      <c r="S4917" t="n" s="0">
        <v>843837.0</v>
      </c>
      <c r="T4917" t="s" s="0">
        <v>49</v>
      </c>
      <c r="U4917" t="n" s="0">
        <v>21.0</v>
      </c>
      <c r="V4917" t="s" s="0">
        <v>38</v>
      </c>
      <c r="W4917" t="s" s="0">
        <v>60</v>
      </c>
      <c r="X4917" t="s" s="0">
        <v>40</v>
      </c>
      <c r="Y4917" t="s" s="0">
        <v>40</v>
      </c>
      <c r="Z4917" t="s" s="0">
        <v>41</v>
      </c>
      <c r="AA4917" t="s" s="0">
        <v>41</v>
      </c>
    </row>
    <row r="4918">
      <c r="A4918" t="n" s="0">
        <v>847399.0</v>
      </c>
      <c r="B4918" s="0">
        <f>1/COUNTIFS($A$6:$A$15532,A4918,$C$6:$C$15532,1)</f>
      </c>
      <c r="C4918" s="0">
        <f>IF(SUBTOTAL(103,A4918) = 1, 1, 0)</f>
      </c>
      <c r="D4918" t="n" s="0">
        <v>308758.0</v>
      </c>
      <c r="E4918" s="0">
        <f>1/COUNTIFS($D$6:$D$15532,D4918,$F$6:$F$15532,1)</f>
      </c>
      <c r="F4918" s="0">
        <f>IF(SUBTOTAL(103,D4918) = 1, 1, 0)</f>
      </c>
      <c r="G4918" t="n" s="3">
        <v>45622.62548611111</v>
      </c>
      <c r="H4918" t="s" s="0">
        <v>27</v>
      </c>
      <c r="I4918" t="s" s="0">
        <v>28</v>
      </c>
      <c r="J4918" t="s" s="0">
        <v>29</v>
      </c>
      <c r="K4918" t="s" s="0">
        <v>30</v>
      </c>
      <c r="L4918" t="s" s="0">
        <v>31</v>
      </c>
      <c r="M4918" t="s" s="0">
        <v>119</v>
      </c>
      <c r="N4918" t="n" s="0">
        <v>2024.0</v>
      </c>
      <c r="O4918" t="s" s="0">
        <v>33</v>
      </c>
      <c r="P4918" t="s" s="0">
        <v>34</v>
      </c>
      <c r="Q4918" t="s" s="0">
        <v>58</v>
      </c>
      <c r="R4918" t="s" s="0">
        <v>59</v>
      </c>
      <c r="S4918" t="n" s="0">
        <v>847399.0</v>
      </c>
      <c r="T4918" t="s" s="0">
        <v>49</v>
      </c>
      <c r="U4918" t="n" s="0">
        <v>20.0</v>
      </c>
      <c r="V4918" t="s" s="0">
        <v>38</v>
      </c>
      <c r="W4918" t="s" s="0">
        <v>50</v>
      </c>
      <c r="X4918" t="s" s="0">
        <v>40</v>
      </c>
      <c r="Y4918" t="s" s="0">
        <v>40</v>
      </c>
      <c r="Z4918" t="s" s="0">
        <v>41</v>
      </c>
      <c r="AA4918" t="s" s="0">
        <v>41</v>
      </c>
    </row>
    <row r="4919">
      <c r="A4919" t="n" s="0">
        <v>950062.0</v>
      </c>
      <c r="B4919" s="0">
        <f>1/COUNTIFS($A$6:$A$15532,A4919,$C$6:$C$15532,1)</f>
      </c>
      <c r="C4919" s="0">
        <f>IF(SUBTOTAL(103,A4919) = 1, 1, 0)</f>
      </c>
      <c r="D4919" t="n" s="0">
        <v>308759.0</v>
      </c>
      <c r="E4919" s="0">
        <f>1/COUNTIFS($D$6:$D$15532,D4919,$F$6:$F$15532,1)</f>
      </c>
      <c r="F4919" s="0">
        <f>IF(SUBTOTAL(103,D4919) = 1, 1, 0)</f>
      </c>
      <c r="G4919" t="n" s="3">
        <v>45622.625451388885</v>
      </c>
      <c r="H4919" t="s" s="0">
        <v>27</v>
      </c>
      <c r="I4919" t="s" s="0">
        <v>28</v>
      </c>
      <c r="J4919" t="s" s="0">
        <v>93</v>
      </c>
      <c r="K4919" t="s" s="0">
        <v>61</v>
      </c>
      <c r="L4919" t="s" s="0">
        <v>41</v>
      </c>
      <c r="M4919" t="s" s="0">
        <v>111</v>
      </c>
      <c r="N4919" t="n" s="0">
        <v>2024.0</v>
      </c>
      <c r="O4919" t="s" s="0">
        <v>33</v>
      </c>
      <c r="P4919" t="s" s="0">
        <v>73</v>
      </c>
      <c r="Q4919" t="s" s="0">
        <v>88</v>
      </c>
      <c r="R4919" t="s" s="0">
        <v>196</v>
      </c>
      <c r="S4919" t="n" s="0">
        <v>950062.0</v>
      </c>
      <c r="T4919" t="s" s="0">
        <v>49</v>
      </c>
      <c r="U4919" t="n" s="0">
        <v>33.0</v>
      </c>
      <c r="V4919" t="s" s="0">
        <v>659</v>
      </c>
      <c r="W4919" t="s" s="0">
        <v>422</v>
      </c>
      <c r="X4919" t="s" s="0">
        <v>40</v>
      </c>
      <c r="Y4919" t="s" s="0">
        <v>40</v>
      </c>
      <c r="Z4919" t="s" s="0">
        <v>41</v>
      </c>
      <c r="AA4919" t="s" s="0">
        <v>41</v>
      </c>
    </row>
    <row r="4920">
      <c r="A4920" t="n" s="0">
        <v>947093.0</v>
      </c>
      <c r="B4920" s="0">
        <f>1/COUNTIFS($A$6:$A$15532,A4920,$C$6:$C$15532,1)</f>
      </c>
      <c r="C4920" s="0">
        <f>IF(SUBTOTAL(103,A4920) = 1, 1, 0)</f>
      </c>
      <c r="D4920" t="n" s="0">
        <v>308761.0</v>
      </c>
      <c r="E4920" s="0">
        <f>1/COUNTIFS($D$6:$D$15532,D4920,$F$6:$F$15532,1)</f>
      </c>
      <c r="F4920" s="0">
        <f>IF(SUBTOTAL(103,D4920) = 1, 1, 0)</f>
      </c>
      <c r="G4920" t="n" s="3">
        <v>45622.62666666666</v>
      </c>
      <c r="H4920" t="s" s="0">
        <v>27</v>
      </c>
      <c r="I4920" t="s" s="0">
        <v>28</v>
      </c>
      <c r="J4920" t="s" s="0">
        <v>29</v>
      </c>
      <c r="K4920" t="s" s="0">
        <v>43</v>
      </c>
      <c r="L4920" t="s" s="0">
        <v>377</v>
      </c>
      <c r="M4920" t="s" s="0">
        <v>72</v>
      </c>
      <c r="N4920" t="n" s="0">
        <v>2024.0</v>
      </c>
      <c r="O4920" t="s" s="0">
        <v>33</v>
      </c>
      <c r="P4920" t="s" s="0">
        <v>34</v>
      </c>
      <c r="Q4920" t="s" s="0">
        <v>47</v>
      </c>
      <c r="R4920" t="s" s="0">
        <v>207</v>
      </c>
      <c r="S4920" t="n" s="0">
        <v>947093.0</v>
      </c>
      <c r="T4920" t="s" s="0">
        <v>49</v>
      </c>
      <c r="U4920" t="n" s="0">
        <v>24.0</v>
      </c>
      <c r="V4920" t="s" s="0">
        <v>38</v>
      </c>
      <c r="W4920" t="s" s="0">
        <v>736</v>
      </c>
      <c r="X4920" t="s" s="0">
        <v>40</v>
      </c>
      <c r="Y4920" t="s" s="0">
        <v>40</v>
      </c>
      <c r="Z4920" t="s" s="0">
        <v>41</v>
      </c>
      <c r="AA4920" t="s" s="0">
        <v>41</v>
      </c>
    </row>
    <row r="4921">
      <c r="A4921" t="n" s="0">
        <v>963841.0</v>
      </c>
      <c r="B4921" s="0">
        <f>1/COUNTIFS($A$6:$A$15532,A4921,$C$6:$C$15532,1)</f>
      </c>
      <c r="C4921" s="0">
        <f>IF(SUBTOTAL(103,A4921) = 1, 1, 0)</f>
      </c>
      <c r="D4921" t="n" s="0">
        <v>308762.0</v>
      </c>
      <c r="E4921" s="0">
        <f>1/COUNTIFS($D$6:$D$15532,D4921,$F$6:$F$15532,1)</f>
      </c>
      <c r="F4921" s="0">
        <f>IF(SUBTOTAL(103,D4921) = 1, 1, 0)</f>
      </c>
      <c r="G4921" t="n" s="3">
        <v>45622.627071759256</v>
      </c>
      <c r="H4921" t="s" s="0">
        <v>27</v>
      </c>
      <c r="I4921" t="s" s="0">
        <v>28</v>
      </c>
      <c r="J4921" t="s" s="0">
        <v>93</v>
      </c>
      <c r="K4921" t="s" s="0">
        <v>94</v>
      </c>
      <c r="L4921" t="s" s="0">
        <v>41</v>
      </c>
      <c r="M4921" t="s" s="0">
        <v>263</v>
      </c>
      <c r="N4921" t="n" s="0">
        <v>2024.0</v>
      </c>
      <c r="O4921" t="s" s="0">
        <v>33</v>
      </c>
      <c r="P4921" t="s" s="0">
        <v>34</v>
      </c>
      <c r="Q4921" t="s" s="0">
        <v>47</v>
      </c>
      <c r="R4921" t="s" s="0">
        <v>241</v>
      </c>
      <c r="S4921" t="n" s="0">
        <v>963841.0</v>
      </c>
      <c r="T4921" t="s" s="0">
        <v>49</v>
      </c>
      <c r="U4921" t="n" s="0">
        <v>19.0</v>
      </c>
      <c r="V4921" t="s" s="0">
        <v>38</v>
      </c>
      <c r="W4921" t="s" s="0">
        <v>1153</v>
      </c>
      <c r="X4921" t="s" s="0">
        <v>66</v>
      </c>
      <c r="Y4921" t="s" s="0">
        <v>40</v>
      </c>
      <c r="Z4921" t="s" s="0">
        <v>41</v>
      </c>
      <c r="AA4921" t="s" s="0">
        <v>41</v>
      </c>
    </row>
    <row r="4922">
      <c r="A4922" t="n" s="0">
        <v>863279.0</v>
      </c>
      <c r="B4922" s="0">
        <f>1/COUNTIFS($A$6:$A$15532,A4922,$C$6:$C$15532,1)</f>
      </c>
      <c r="C4922" s="0">
        <f>IF(SUBTOTAL(103,A4922) = 1, 1, 0)</f>
      </c>
      <c r="D4922" t="n" s="0">
        <v>308763.0</v>
      </c>
      <c r="E4922" s="0">
        <f>1/COUNTIFS($D$6:$D$15532,D4922,$F$6:$F$15532,1)</f>
      </c>
      <c r="F4922" s="0">
        <f>IF(SUBTOTAL(103,D4922) = 1, 1, 0)</f>
      </c>
      <c r="G4922" t="n" s="3">
        <v>45622.62818287037</v>
      </c>
      <c r="H4922" t="s" s="0">
        <v>27</v>
      </c>
      <c r="I4922" t="s" s="0">
        <v>28</v>
      </c>
      <c r="J4922" t="s" s="0">
        <v>29</v>
      </c>
      <c r="K4922" t="s" s="0">
        <v>43</v>
      </c>
      <c r="L4922" t="s" s="0">
        <v>71</v>
      </c>
      <c r="M4922" t="s" s="0">
        <v>124</v>
      </c>
      <c r="N4922" t="n" s="0">
        <v>2024.0</v>
      </c>
      <c r="O4922" t="s" s="0">
        <v>33</v>
      </c>
      <c r="P4922" t="s" s="0">
        <v>34</v>
      </c>
      <c r="Q4922" t="s" s="0">
        <v>47</v>
      </c>
      <c r="R4922" t="s" s="0">
        <v>59</v>
      </c>
      <c r="S4922" t="n" s="0">
        <v>863279.0</v>
      </c>
      <c r="T4922" t="s" s="0">
        <v>49</v>
      </c>
      <c r="U4922" t="n" s="0">
        <v>20.0</v>
      </c>
      <c r="V4922" t="s" s="0">
        <v>38</v>
      </c>
      <c r="W4922" t="s" s="0">
        <v>60</v>
      </c>
      <c r="X4922" t="s" s="0">
        <v>40</v>
      </c>
      <c r="Y4922" t="s" s="0">
        <v>40</v>
      </c>
      <c r="Z4922" t="s" s="0">
        <v>41</v>
      </c>
      <c r="AA4922" t="s" s="0">
        <v>41</v>
      </c>
    </row>
    <row r="4923">
      <c r="A4923" t="n" s="0">
        <v>959451.0</v>
      </c>
      <c r="B4923" s="0">
        <f>1/COUNTIFS($A$6:$A$15532,A4923,$C$6:$C$15532,1)</f>
      </c>
      <c r="C4923" s="0">
        <f>IF(SUBTOTAL(103,A4923) = 1, 1, 0)</f>
      </c>
      <c r="D4923" t="n" s="0">
        <v>308765.0</v>
      </c>
      <c r="E4923" s="0">
        <f>1/COUNTIFS($D$6:$D$15532,D4923,$F$6:$F$15532,1)</f>
      </c>
      <c r="F4923" s="0">
        <f>IF(SUBTOTAL(103,D4923) = 1, 1, 0)</f>
      </c>
      <c r="G4923" t="n" s="3">
        <v>45622.63408564815</v>
      </c>
      <c r="H4923" t="s" s="0">
        <v>27</v>
      </c>
      <c r="I4923" t="s" s="0">
        <v>28</v>
      </c>
      <c r="J4923" t="s" s="0">
        <v>29</v>
      </c>
      <c r="K4923" t="s" s="0">
        <v>61</v>
      </c>
      <c r="L4923" t="s" s="0">
        <v>41</v>
      </c>
      <c r="M4923" t="s" s="0">
        <v>62</v>
      </c>
      <c r="N4923" t="n" s="0">
        <v>2024.0</v>
      </c>
      <c r="O4923" t="s" s="0">
        <v>33</v>
      </c>
      <c r="P4923" t="s" s="0">
        <v>34</v>
      </c>
      <c r="Q4923" t="s" s="0">
        <v>47</v>
      </c>
      <c r="R4923" t="s" s="0">
        <v>59</v>
      </c>
      <c r="S4923" t="n" s="0">
        <v>959451.0</v>
      </c>
      <c r="T4923" t="s" s="0">
        <v>49</v>
      </c>
      <c r="U4923" t="n" s="0">
        <v>19.0</v>
      </c>
      <c r="V4923" t="s" s="0">
        <v>38</v>
      </c>
      <c r="W4923" t="s" s="0">
        <v>50</v>
      </c>
      <c r="X4923" t="s" s="0">
        <v>40</v>
      </c>
      <c r="Y4923" t="s" s="0">
        <v>66</v>
      </c>
      <c r="Z4923" t="s" s="0">
        <v>41</v>
      </c>
      <c r="AA4923" t="s" s="0">
        <v>41</v>
      </c>
    </row>
    <row r="4924">
      <c r="A4924" t="n" s="0">
        <v>935658.0</v>
      </c>
      <c r="B4924" s="0">
        <f>1/COUNTIFS($A$6:$A$15532,A4924,$C$6:$C$15532,1)</f>
      </c>
      <c r="C4924" s="0">
        <f>IF(SUBTOTAL(103,A4924) = 1, 1, 0)</f>
      </c>
      <c r="D4924" t="n" s="0">
        <v>308770.0</v>
      </c>
      <c r="E4924" s="0">
        <f>1/COUNTIFS($D$6:$D$15532,D4924,$F$6:$F$15532,1)</f>
      </c>
      <c r="F4924" s="0">
        <f>IF(SUBTOTAL(103,D4924) = 1, 1, 0)</f>
      </c>
      <c r="G4924" t="n" s="3">
        <v>45622.649363425924</v>
      </c>
      <c r="H4924" t="s" s="0">
        <v>27</v>
      </c>
      <c r="I4924" t="s" s="0">
        <v>28</v>
      </c>
      <c r="J4924" t="s" s="0">
        <v>29</v>
      </c>
      <c r="K4924" t="s" s="0">
        <v>61</v>
      </c>
      <c r="L4924" t="s" s="0">
        <v>41</v>
      </c>
      <c r="M4924" t="s" s="0">
        <v>111</v>
      </c>
      <c r="N4924" t="n" s="0">
        <v>2024.0</v>
      </c>
      <c r="O4924" t="s" s="0">
        <v>33</v>
      </c>
      <c r="P4924" t="s" s="0">
        <v>116</v>
      </c>
      <c r="Q4924" t="s" s="0">
        <v>88</v>
      </c>
      <c r="R4924" t="s" s="0">
        <v>69</v>
      </c>
      <c r="S4924" t="n" s="0">
        <v>935658.0</v>
      </c>
      <c r="T4924" t="s" s="0">
        <v>49</v>
      </c>
      <c r="U4924" t="n" s="0">
        <v>24.0</v>
      </c>
      <c r="V4924" t="s" s="0">
        <v>38</v>
      </c>
      <c r="W4924" t="s" s="0">
        <v>1154</v>
      </c>
      <c r="X4924" t="s" s="0">
        <v>40</v>
      </c>
      <c r="Y4924" t="s" s="0">
        <v>40</v>
      </c>
      <c r="Z4924" t="s" s="0">
        <v>41</v>
      </c>
      <c r="AA4924" t="s" s="0">
        <v>41</v>
      </c>
    </row>
    <row r="4925">
      <c r="A4925" t="n" s="0">
        <v>797753.0</v>
      </c>
      <c r="B4925" s="0">
        <f>1/COUNTIFS($A$6:$A$15532,A4925,$C$6:$C$15532,1)</f>
      </c>
      <c r="C4925" s="0">
        <f>IF(SUBTOTAL(103,A4925) = 1, 1, 0)</f>
      </c>
      <c r="D4925" t="n" s="0">
        <v>308772.0</v>
      </c>
      <c r="E4925" s="0">
        <f>1/COUNTIFS($D$6:$D$15532,D4925,$F$6:$F$15532,1)</f>
      </c>
      <c r="F4925" s="0">
        <f>IF(SUBTOTAL(103,D4925) = 1, 1, 0)</f>
      </c>
      <c r="G4925" t="n" s="3">
        <v>45622.651192129626</v>
      </c>
      <c r="H4925" t="s" s="0">
        <v>27</v>
      </c>
      <c r="I4925" t="s" s="0">
        <v>28</v>
      </c>
      <c r="J4925" t="s" s="0">
        <v>29</v>
      </c>
      <c r="K4925" t="s" s="0">
        <v>30</v>
      </c>
      <c r="L4925" t="s" s="0">
        <v>41</v>
      </c>
      <c r="M4925" t="s" s="0">
        <v>402</v>
      </c>
      <c r="N4925" t="n" s="0">
        <v>2024.0</v>
      </c>
      <c r="O4925" t="s" s="0">
        <v>33</v>
      </c>
      <c r="P4925" t="s" s="0">
        <v>34</v>
      </c>
      <c r="Q4925" t="s" s="0">
        <v>64</v>
      </c>
      <c r="R4925" t="s" s="0">
        <v>59</v>
      </c>
      <c r="S4925" t="n" s="0">
        <v>797753.0</v>
      </c>
      <c r="T4925" t="s" s="0">
        <v>49</v>
      </c>
      <c r="U4925" t="n" s="0">
        <v>22.0</v>
      </c>
      <c r="V4925" t="s" s="0">
        <v>38</v>
      </c>
      <c r="W4925" t="s" s="0">
        <v>134</v>
      </c>
      <c r="X4925" t="s" s="0">
        <v>40</v>
      </c>
      <c r="Y4925" t="s" s="0">
        <v>40</v>
      </c>
      <c r="Z4925" t="s" s="0">
        <v>41</v>
      </c>
      <c r="AA4925" t="s" s="0">
        <v>41</v>
      </c>
    </row>
    <row r="4926">
      <c r="A4926" t="n" s="0">
        <v>779094.0</v>
      </c>
      <c r="B4926" s="0">
        <f>1/COUNTIFS($A$6:$A$15532,A4926,$C$6:$C$15532,1)</f>
      </c>
      <c r="C4926" s="0">
        <f>IF(SUBTOTAL(103,A4926) = 1, 1, 0)</f>
      </c>
      <c r="D4926" t="n" s="0">
        <v>308774.0</v>
      </c>
      <c r="E4926" s="0">
        <f>1/COUNTIFS($D$6:$D$15532,D4926,$F$6:$F$15532,1)</f>
      </c>
      <c r="F4926" s="0">
        <f>IF(SUBTOTAL(103,D4926) = 1, 1, 0)</f>
      </c>
      <c r="G4926" t="n" s="3">
        <v>45622.65392361111</v>
      </c>
      <c r="H4926" t="s" s="0">
        <v>27</v>
      </c>
      <c r="I4926" t="s" s="0">
        <v>28</v>
      </c>
      <c r="J4926" t="s" s="0">
        <v>29</v>
      </c>
      <c r="K4926" t="s" s="0">
        <v>43</v>
      </c>
      <c r="L4926" t="s" s="0">
        <v>254</v>
      </c>
      <c r="M4926" t="s" s="0">
        <v>77</v>
      </c>
      <c r="N4926" t="n" s="0">
        <v>2024.0</v>
      </c>
      <c r="O4926" t="s" s="0">
        <v>33</v>
      </c>
      <c r="P4926" t="s" s="0">
        <v>34</v>
      </c>
      <c r="Q4926" t="s" s="0">
        <v>64</v>
      </c>
      <c r="R4926" t="s" s="0">
        <v>207</v>
      </c>
      <c r="S4926" t="n" s="0">
        <v>779094.0</v>
      </c>
      <c r="T4926" t="s" s="0">
        <v>37</v>
      </c>
      <c r="U4926" t="n" s="0">
        <v>22.0</v>
      </c>
      <c r="V4926" t="s" s="0">
        <v>38</v>
      </c>
      <c r="W4926" t="s" s="0">
        <v>237</v>
      </c>
      <c r="X4926" t="s" s="0">
        <v>40</v>
      </c>
      <c r="Y4926" t="s" s="0">
        <v>40</v>
      </c>
      <c r="Z4926" t="s" s="0">
        <v>41</v>
      </c>
      <c r="AA4926" t="s" s="0">
        <v>41</v>
      </c>
    </row>
    <row r="4927">
      <c r="A4927" t="n" s="0">
        <v>824157.0</v>
      </c>
      <c r="B4927" s="0">
        <f>1/COUNTIFS($A$6:$A$15532,A4927,$C$6:$C$15532,1)</f>
      </c>
      <c r="C4927" s="0">
        <f>IF(SUBTOTAL(103,A4927) = 1, 1, 0)</f>
      </c>
      <c r="D4927" t="n" s="0">
        <v>308776.0</v>
      </c>
      <c r="E4927" s="0">
        <f>1/COUNTIFS($D$6:$D$15532,D4927,$F$6:$F$15532,1)</f>
      </c>
      <c r="F4927" s="0">
        <f>IF(SUBTOTAL(103,D4927) = 1, 1, 0)</f>
      </c>
      <c r="G4927" t="n" s="3">
        <v>45622.655335648145</v>
      </c>
      <c r="H4927" t="s" s="0">
        <v>27</v>
      </c>
      <c r="I4927" t="s" s="0">
        <v>28</v>
      </c>
      <c r="J4927" t="s" s="0">
        <v>29</v>
      </c>
      <c r="K4927" t="s" s="0">
        <v>43</v>
      </c>
      <c r="L4927" t="s" s="0">
        <v>51</v>
      </c>
      <c r="M4927" t="s" s="0">
        <v>100</v>
      </c>
      <c r="N4927" t="n" s="0">
        <v>2021.0</v>
      </c>
      <c r="O4927" t="s" s="0">
        <v>173</v>
      </c>
      <c r="P4927" t="s" s="0">
        <v>173</v>
      </c>
      <c r="Q4927" t="s" s="0">
        <v>174</v>
      </c>
      <c r="R4927" t="s" s="0">
        <v>1155</v>
      </c>
      <c r="S4927" t="n" s="0">
        <v>824157.0</v>
      </c>
      <c r="T4927" t="s" s="0">
        <v>37</v>
      </c>
      <c r="U4927" t="n" s="0">
        <v>23.0</v>
      </c>
      <c r="V4927" t="s" s="0">
        <v>38</v>
      </c>
      <c r="W4927" t="s" s="0">
        <v>41</v>
      </c>
      <c r="X4927" t="s" s="0">
        <v>40</v>
      </c>
      <c r="Y4927" t="s" s="0">
        <v>40</v>
      </c>
      <c r="Z4927" t="s" s="0">
        <v>41</v>
      </c>
      <c r="AA4927" t="s" s="0">
        <v>41</v>
      </c>
    </row>
    <row r="4928">
      <c r="A4928" t="n" s="0">
        <v>982140.0</v>
      </c>
      <c r="B4928" s="0">
        <f>1/COUNTIFS($A$6:$A$15532,A4928,$C$6:$C$15532,1)</f>
      </c>
      <c r="C4928" s="0">
        <f>IF(SUBTOTAL(103,A4928) = 1, 1, 0)</f>
      </c>
      <c r="D4928" t="n" s="0">
        <v>308777.0</v>
      </c>
      <c r="E4928" s="0">
        <f>1/COUNTIFS($D$6:$D$15532,D4928,$F$6:$F$15532,1)</f>
      </c>
      <c r="F4928" s="0">
        <f>IF(SUBTOTAL(103,D4928) = 1, 1, 0)</f>
      </c>
      <c r="G4928" t="n" s="3">
        <v>45622.65703703704</v>
      </c>
      <c r="H4928" t="s" s="0">
        <v>27</v>
      </c>
      <c r="I4928" t="s" s="0">
        <v>28</v>
      </c>
      <c r="J4928" t="s" s="0">
        <v>29</v>
      </c>
      <c r="K4928" t="s" s="0">
        <v>61</v>
      </c>
      <c r="L4928" t="s" s="0">
        <v>41</v>
      </c>
      <c r="M4928" t="s" s="0">
        <v>263</v>
      </c>
      <c r="N4928" t="n" s="0">
        <v>2024.0</v>
      </c>
      <c r="O4928" t="s" s="0">
        <v>63</v>
      </c>
      <c r="P4928" t="s" s="0">
        <v>63</v>
      </c>
      <c r="Q4928" t="s" s="0">
        <v>58</v>
      </c>
      <c r="R4928" t="s" s="0">
        <v>138</v>
      </c>
      <c r="S4928" t="n" s="0">
        <v>982140.0</v>
      </c>
      <c r="T4928" t="s" s="0">
        <v>49</v>
      </c>
      <c r="U4928" t="n" s="0">
        <v>23.0</v>
      </c>
      <c r="V4928" t="s" s="0">
        <v>38</v>
      </c>
      <c r="W4928" t="s" s="0">
        <v>41</v>
      </c>
      <c r="X4928" t="s" s="0">
        <v>40</v>
      </c>
      <c r="Y4928" t="s" s="0">
        <v>40</v>
      </c>
      <c r="Z4928" t="s" s="0">
        <v>41</v>
      </c>
      <c r="AA4928" t="s" s="0">
        <v>41</v>
      </c>
    </row>
    <row r="4929">
      <c r="A4929" t="n" s="0">
        <v>911285.0</v>
      </c>
      <c r="B4929" s="0">
        <f>1/COUNTIFS($A$6:$A$15532,A4929,$C$6:$C$15532,1)</f>
      </c>
      <c r="C4929" s="0">
        <f>IF(SUBTOTAL(103,A4929) = 1, 1, 0)</f>
      </c>
      <c r="D4929" t="n" s="0">
        <v>308778.0</v>
      </c>
      <c r="E4929" s="0">
        <f>1/COUNTIFS($D$6:$D$15532,D4929,$F$6:$F$15532,1)</f>
      </c>
      <c r="F4929" s="0">
        <f>IF(SUBTOTAL(103,D4929) = 1, 1, 0)</f>
      </c>
      <c r="G4929" t="n" s="3">
        <v>45622.66042824074</v>
      </c>
      <c r="H4929" t="s" s="0">
        <v>27</v>
      </c>
      <c r="I4929" t="s" s="0">
        <v>28</v>
      </c>
      <c r="J4929" t="s" s="0">
        <v>29</v>
      </c>
      <c r="K4929" t="s" s="0">
        <v>30</v>
      </c>
      <c r="L4929" t="s" s="0">
        <v>31</v>
      </c>
      <c r="M4929" t="s" s="0">
        <v>86</v>
      </c>
      <c r="N4929" t="n" s="0">
        <v>2024.0</v>
      </c>
      <c r="O4929" t="s" s="0">
        <v>33</v>
      </c>
      <c r="P4929" t="s" s="0">
        <v>73</v>
      </c>
      <c r="Q4929" t="s" s="0">
        <v>47</v>
      </c>
      <c r="R4929" t="s" s="0">
        <v>75</v>
      </c>
      <c r="S4929" t="n" s="0">
        <v>911285.0</v>
      </c>
      <c r="T4929" t="s" s="0">
        <v>49</v>
      </c>
      <c r="U4929" t="n" s="0">
        <v>20.0</v>
      </c>
      <c r="V4929" t="s" s="0">
        <v>38</v>
      </c>
      <c r="W4929" t="s" s="0">
        <v>50</v>
      </c>
      <c r="X4929" t="s" s="0">
        <v>40</v>
      </c>
      <c r="Y4929" t="s" s="0">
        <v>40</v>
      </c>
      <c r="Z4929" t="s" s="0">
        <v>41</v>
      </c>
      <c r="AA4929" t="s" s="0">
        <v>41</v>
      </c>
    </row>
    <row r="4930">
      <c r="A4930" t="n" s="0">
        <v>564270.0</v>
      </c>
      <c r="B4930" s="0">
        <f>1/COUNTIFS($A$6:$A$15532,A4930,$C$6:$C$15532,1)</f>
      </c>
      <c r="C4930" s="0">
        <f>IF(SUBTOTAL(103,A4930) = 1, 1, 0)</f>
      </c>
      <c r="D4930" t="n" s="0">
        <v>308781.0</v>
      </c>
      <c r="E4930" s="0">
        <f>1/COUNTIFS($D$6:$D$15532,D4930,$F$6:$F$15532,1)</f>
      </c>
      <c r="F4930" s="0">
        <f>IF(SUBTOTAL(103,D4930) = 1, 1, 0)</f>
      </c>
      <c r="G4930" t="n" s="3">
        <v>45622.66373842592</v>
      </c>
      <c r="H4930" t="s" s="0">
        <v>27</v>
      </c>
      <c r="I4930" t="s" s="0">
        <v>28</v>
      </c>
      <c r="J4930" t="s" s="0">
        <v>29</v>
      </c>
      <c r="K4930" t="s" s="0">
        <v>30</v>
      </c>
      <c r="L4930" t="s" s="0">
        <v>31</v>
      </c>
      <c r="M4930" t="s" s="0">
        <v>32</v>
      </c>
      <c r="N4930" t="n" s="0">
        <v>2024.0</v>
      </c>
      <c r="O4930" t="s" s="0">
        <v>33</v>
      </c>
      <c r="P4930" t="s" s="0">
        <v>34</v>
      </c>
      <c r="Q4930" t="s" s="0">
        <v>113</v>
      </c>
      <c r="R4930" t="s" s="0">
        <v>102</v>
      </c>
      <c r="S4930" t="n" s="0">
        <v>564270.0</v>
      </c>
      <c r="T4930" t="s" s="0">
        <v>37</v>
      </c>
      <c r="U4930" t="n" s="0">
        <v>25.0</v>
      </c>
      <c r="V4930" t="s" s="0">
        <v>38</v>
      </c>
      <c r="W4930" t="s" s="0">
        <v>50</v>
      </c>
      <c r="X4930" t="s" s="0">
        <v>40</v>
      </c>
      <c r="Y4930" t="s" s="0">
        <v>40</v>
      </c>
      <c r="Z4930" t="s" s="0">
        <v>41</v>
      </c>
      <c r="AA4930" t="s" s="0">
        <v>41</v>
      </c>
    </row>
    <row r="4931">
      <c r="A4931" t="n" s="0">
        <v>963577.0</v>
      </c>
      <c r="B4931" s="0">
        <f>1/COUNTIFS($A$6:$A$15532,A4931,$C$6:$C$15532,1)</f>
      </c>
      <c r="C4931" s="0">
        <f>IF(SUBTOTAL(103,A4931) = 1, 1, 0)</f>
      </c>
      <c r="D4931" t="n" s="0">
        <v>308782.0</v>
      </c>
      <c r="E4931" s="0">
        <f>1/COUNTIFS($D$6:$D$15532,D4931,$F$6:$F$15532,1)</f>
      </c>
      <c r="F4931" s="0">
        <f>IF(SUBTOTAL(103,D4931) = 1, 1, 0)</f>
      </c>
      <c r="G4931" t="n" s="3">
        <v>45622.66394675926</v>
      </c>
      <c r="H4931" t="s" s="0">
        <v>27</v>
      </c>
      <c r="I4931" t="s" s="0">
        <v>28</v>
      </c>
      <c r="J4931" t="s" s="0">
        <v>93</v>
      </c>
      <c r="K4931" t="s" s="0">
        <v>94</v>
      </c>
      <c r="L4931" t="s" s="0">
        <v>41</v>
      </c>
      <c r="M4931" t="s" s="0">
        <v>62</v>
      </c>
      <c r="N4931" t="n" s="0">
        <v>2024.0</v>
      </c>
      <c r="O4931" t="s" s="0">
        <v>33</v>
      </c>
      <c r="P4931" t="s" s="0">
        <v>34</v>
      </c>
      <c r="Q4931" t="s" s="0">
        <v>47</v>
      </c>
      <c r="R4931" t="s" s="0">
        <v>241</v>
      </c>
      <c r="S4931" t="n" s="0">
        <v>963577.0</v>
      </c>
      <c r="T4931" t="s" s="0">
        <v>49</v>
      </c>
      <c r="U4931" t="n" s="0">
        <v>20.0</v>
      </c>
      <c r="V4931" t="s" s="0">
        <v>38</v>
      </c>
      <c r="W4931" t="s" s="0">
        <v>1156</v>
      </c>
      <c r="X4931" t="s" s="0">
        <v>66</v>
      </c>
      <c r="Y4931" t="s" s="0">
        <v>66</v>
      </c>
      <c r="Z4931" t="s" s="0">
        <v>41</v>
      </c>
      <c r="AA4931" t="s" s="0">
        <v>41</v>
      </c>
    </row>
    <row r="4932">
      <c r="A4932" t="n" s="0">
        <v>835326.0</v>
      </c>
      <c r="B4932" s="0">
        <f>1/COUNTIFS($A$6:$A$15532,A4932,$C$6:$C$15532,1)</f>
      </c>
      <c r="C4932" s="0">
        <f>IF(SUBTOTAL(103,A4932) = 1, 1, 0)</f>
      </c>
      <c r="D4932" t="n" s="0">
        <v>308785.0</v>
      </c>
      <c r="E4932" s="0">
        <f>1/COUNTIFS($D$6:$D$15532,D4932,$F$6:$F$15532,1)</f>
      </c>
      <c r="F4932" s="0">
        <f>IF(SUBTOTAL(103,D4932) = 1, 1, 0)</f>
      </c>
      <c r="G4932" t="n" s="3">
        <v>45622.665810185186</v>
      </c>
      <c r="H4932" t="s" s="0">
        <v>27</v>
      </c>
      <c r="I4932" t="s" s="0">
        <v>28</v>
      </c>
      <c r="J4932" t="s" s="0">
        <v>29</v>
      </c>
      <c r="K4932" t="s" s="0">
        <v>43</v>
      </c>
      <c r="L4932" t="s" s="0">
        <v>71</v>
      </c>
      <c r="M4932" t="s" s="0">
        <v>72</v>
      </c>
      <c r="N4932" t="n" s="0">
        <v>2024.0</v>
      </c>
      <c r="O4932" t="s" s="0">
        <v>33</v>
      </c>
      <c r="P4932" t="s" s="0">
        <v>34</v>
      </c>
      <c r="Q4932" t="s" s="0">
        <v>58</v>
      </c>
      <c r="R4932" t="s" s="0">
        <v>59</v>
      </c>
      <c r="S4932" t="n" s="0">
        <v>835326.0</v>
      </c>
      <c r="T4932" t="s" s="0">
        <v>37</v>
      </c>
      <c r="U4932" t="n" s="0">
        <v>21.0</v>
      </c>
      <c r="V4932" t="s" s="0">
        <v>96</v>
      </c>
      <c r="W4932" t="s" s="0">
        <v>97</v>
      </c>
      <c r="X4932" t="s" s="0">
        <v>40</v>
      </c>
      <c r="Y4932" t="s" s="0">
        <v>40</v>
      </c>
      <c r="Z4932" t="s" s="0">
        <v>41</v>
      </c>
      <c r="AA4932" t="s" s="0">
        <v>41</v>
      </c>
    </row>
    <row r="4933">
      <c r="A4933" t="n" s="0">
        <v>929302.0</v>
      </c>
      <c r="B4933" s="0">
        <f>1/COUNTIFS($A$6:$A$15532,A4933,$C$6:$C$15532,1)</f>
      </c>
      <c r="C4933" s="0">
        <f>IF(SUBTOTAL(103,A4933) = 1, 1, 0)</f>
      </c>
      <c r="D4933" t="n" s="0">
        <v>308786.0</v>
      </c>
      <c r="E4933" s="0">
        <f>1/COUNTIFS($D$6:$D$15532,D4933,$F$6:$F$15532,1)</f>
      </c>
      <c r="F4933" s="0">
        <f>IF(SUBTOTAL(103,D4933) = 1, 1, 0)</f>
      </c>
      <c r="G4933" t="n" s="3">
        <v>45622.666342592594</v>
      </c>
      <c r="H4933" t="s" s="0">
        <v>27</v>
      </c>
      <c r="I4933" t="s" s="0">
        <v>28</v>
      </c>
      <c r="J4933" t="s" s="0">
        <v>29</v>
      </c>
      <c r="K4933" t="s" s="0">
        <v>43</v>
      </c>
      <c r="L4933" t="s" s="0">
        <v>71</v>
      </c>
      <c r="M4933" t="s" s="0">
        <v>124</v>
      </c>
      <c r="N4933" t="n" s="0">
        <v>2024.0</v>
      </c>
      <c r="O4933" t="s" s="0">
        <v>33</v>
      </c>
      <c r="P4933" t="s" s="0">
        <v>34</v>
      </c>
      <c r="Q4933" t="s" s="0">
        <v>47</v>
      </c>
      <c r="R4933" t="s" s="0">
        <v>59</v>
      </c>
      <c r="S4933" t="n" s="0">
        <v>929302.0</v>
      </c>
      <c r="T4933" t="s" s="0">
        <v>49</v>
      </c>
      <c r="U4933" t="n" s="0">
        <v>20.0</v>
      </c>
      <c r="V4933" t="s" s="0">
        <v>38</v>
      </c>
      <c r="W4933" t="s" s="0">
        <v>145</v>
      </c>
      <c r="X4933" t="s" s="0">
        <v>40</v>
      </c>
      <c r="Y4933" t="s" s="0">
        <v>40</v>
      </c>
      <c r="Z4933" t="s" s="0">
        <v>41</v>
      </c>
      <c r="AA4933" t="s" s="0">
        <v>41</v>
      </c>
    </row>
    <row r="4934">
      <c r="A4934" t="n" s="0">
        <v>933786.0</v>
      </c>
      <c r="B4934" s="0">
        <f>1/COUNTIFS($A$6:$A$15532,A4934,$C$6:$C$15532,1)</f>
      </c>
      <c r="C4934" s="0">
        <f>IF(SUBTOTAL(103,A4934) = 1, 1, 0)</f>
      </c>
      <c r="D4934" t="n" s="0">
        <v>308789.0</v>
      </c>
      <c r="E4934" s="0">
        <f>1/COUNTIFS($D$6:$D$15532,D4934,$F$6:$F$15532,1)</f>
      </c>
      <c r="F4934" s="0">
        <f>IF(SUBTOTAL(103,D4934) = 1, 1, 0)</f>
      </c>
      <c r="G4934" t="n" s="3">
        <v>45622.6740162037</v>
      </c>
      <c r="H4934" t="s" s="0">
        <v>27</v>
      </c>
      <c r="I4934" t="s" s="0">
        <v>67</v>
      </c>
      <c r="J4934" t="s" s="0">
        <v>42</v>
      </c>
      <c r="K4934" t="s" s="0">
        <v>43</v>
      </c>
      <c r="L4934" t="s" s="0">
        <v>51</v>
      </c>
      <c r="M4934" t="s" s="0">
        <v>77</v>
      </c>
      <c r="N4934" t="n" s="0">
        <v>2024.0</v>
      </c>
      <c r="O4934" t="s" s="0">
        <v>33</v>
      </c>
      <c r="P4934" t="s" s="0">
        <v>271</v>
      </c>
      <c r="Q4934" t="s" s="0">
        <v>47</v>
      </c>
      <c r="R4934" t="s" s="0">
        <v>752</v>
      </c>
      <c r="S4934" t="n" s="0">
        <v>933786.0</v>
      </c>
      <c r="T4934" t="s" s="0">
        <v>49</v>
      </c>
      <c r="U4934" t="n" s="0">
        <v>19.0</v>
      </c>
      <c r="V4934" t="s" s="0">
        <v>38</v>
      </c>
      <c r="W4934" t="s" s="0">
        <v>1157</v>
      </c>
      <c r="X4934" t="s" s="0">
        <v>40</v>
      </c>
      <c r="Y4934" t="s" s="0">
        <v>40</v>
      </c>
      <c r="Z4934" t="s" s="0">
        <v>41</v>
      </c>
      <c r="AA4934" t="s" s="0">
        <v>41</v>
      </c>
    </row>
    <row r="4935">
      <c r="A4935" t="n" s="0">
        <v>946577.0</v>
      </c>
      <c r="B4935" s="0">
        <f>1/COUNTIFS($A$6:$A$15532,A4935,$C$6:$C$15532,1)</f>
      </c>
      <c r="C4935" s="0">
        <f>IF(SUBTOTAL(103,A4935) = 1, 1, 0)</f>
      </c>
      <c r="D4935" t="n" s="0">
        <v>308790.0</v>
      </c>
      <c r="E4935" s="0">
        <f>1/COUNTIFS($D$6:$D$15532,D4935,$F$6:$F$15532,1)</f>
      </c>
      <c r="F4935" s="0">
        <f>IF(SUBTOTAL(103,D4935) = 1, 1, 0)</f>
      </c>
      <c r="G4935" t="n" s="3">
        <v>45622.67741898148</v>
      </c>
      <c r="H4935" t="s" s="0">
        <v>27</v>
      </c>
      <c r="I4935" t="s" s="0">
        <v>28</v>
      </c>
      <c r="J4935" t="s" s="0">
        <v>29</v>
      </c>
      <c r="K4935" t="s" s="0">
        <v>43</v>
      </c>
      <c r="L4935" t="s" s="0">
        <v>71</v>
      </c>
      <c r="M4935" t="s" s="0">
        <v>100</v>
      </c>
      <c r="N4935" t="n" s="0">
        <v>2024.0</v>
      </c>
      <c r="O4935" t="s" s="0">
        <v>33</v>
      </c>
      <c r="P4935" t="s" s="0">
        <v>34</v>
      </c>
      <c r="Q4935" t="s" s="0">
        <v>47</v>
      </c>
      <c r="R4935" t="s" s="0">
        <v>207</v>
      </c>
      <c r="S4935" t="n" s="0">
        <v>946577.0</v>
      </c>
      <c r="T4935" t="s" s="0">
        <v>37</v>
      </c>
      <c r="U4935" t="n" s="0">
        <v>27.0</v>
      </c>
      <c r="V4935" t="s" s="0">
        <v>76</v>
      </c>
      <c r="W4935" t="s" s="0">
        <v>41</v>
      </c>
      <c r="X4935" t="s" s="0">
        <v>40</v>
      </c>
      <c r="Y4935" t="s" s="0">
        <v>40</v>
      </c>
      <c r="Z4935" t="s" s="0">
        <v>41</v>
      </c>
      <c r="AA4935" t="s" s="0">
        <v>41</v>
      </c>
    </row>
    <row r="4936">
      <c r="A4936" t="n" s="0">
        <v>963805.0</v>
      </c>
      <c r="B4936" s="0">
        <f>1/COUNTIFS($A$6:$A$15532,A4936,$C$6:$C$15532,1)</f>
      </c>
      <c r="C4936" s="0">
        <f>IF(SUBTOTAL(103,A4936) = 1, 1, 0)</f>
      </c>
      <c r="D4936" t="n" s="0">
        <v>308791.0</v>
      </c>
      <c r="E4936" s="0">
        <f>1/COUNTIFS($D$6:$D$15532,D4936,$F$6:$F$15532,1)</f>
      </c>
      <c r="F4936" s="0">
        <f>IF(SUBTOTAL(103,D4936) = 1, 1, 0)</f>
      </c>
      <c r="G4936" t="n" s="3">
        <v>45622.67967592592</v>
      </c>
      <c r="H4936" t="s" s="0">
        <v>27</v>
      </c>
      <c r="I4936" t="s" s="0">
        <v>28</v>
      </c>
      <c r="J4936" t="s" s="0">
        <v>93</v>
      </c>
      <c r="K4936" t="s" s="0">
        <v>94</v>
      </c>
      <c r="L4936" t="s" s="0">
        <v>41</v>
      </c>
      <c r="M4936" t="s" s="0">
        <v>263</v>
      </c>
      <c r="N4936" t="n" s="0">
        <v>2024.0</v>
      </c>
      <c r="O4936" t="s" s="0">
        <v>33</v>
      </c>
      <c r="P4936" t="s" s="0">
        <v>34</v>
      </c>
      <c r="Q4936" t="s" s="0">
        <v>47</v>
      </c>
      <c r="R4936" t="s" s="0">
        <v>241</v>
      </c>
      <c r="S4936" t="n" s="0">
        <v>963805.0</v>
      </c>
      <c r="T4936" t="s" s="0">
        <v>49</v>
      </c>
      <c r="U4936" t="n" s="0">
        <v>20.0</v>
      </c>
      <c r="V4936" t="s" s="0">
        <v>38</v>
      </c>
      <c r="W4936" t="s" s="0">
        <v>1158</v>
      </c>
      <c r="X4936" t="s" s="0">
        <v>40</v>
      </c>
      <c r="Y4936" t="s" s="0">
        <v>66</v>
      </c>
      <c r="Z4936" t="s" s="0">
        <v>41</v>
      </c>
      <c r="AA4936" t="s" s="0">
        <v>41</v>
      </c>
    </row>
    <row r="4937">
      <c r="A4937" t="n" s="0">
        <v>883693.0</v>
      </c>
      <c r="B4937" s="0">
        <f>1/COUNTIFS($A$6:$A$15532,A4937,$C$6:$C$15532,1)</f>
      </c>
      <c r="C4937" s="0">
        <f>IF(SUBTOTAL(103,A4937) = 1, 1, 0)</f>
      </c>
      <c r="D4937" t="n" s="0">
        <v>308792.0</v>
      </c>
      <c r="E4937" s="0">
        <f>1/COUNTIFS($D$6:$D$15532,D4937,$F$6:$F$15532,1)</f>
      </c>
      <c r="F4937" s="0">
        <f>IF(SUBTOTAL(103,D4937) = 1, 1, 0)</f>
      </c>
      <c r="G4937" t="n" s="3">
        <v>45622.68251157407</v>
      </c>
      <c r="H4937" t="s" s="0">
        <v>27</v>
      </c>
      <c r="I4937" t="s" s="0">
        <v>28</v>
      </c>
      <c r="J4937" t="s" s="0">
        <v>93</v>
      </c>
      <c r="K4937" t="s" s="0">
        <v>43</v>
      </c>
      <c r="L4937" t="s" s="0">
        <v>71</v>
      </c>
      <c r="M4937" t="s" s="0">
        <v>72</v>
      </c>
      <c r="N4937" t="n" s="0">
        <v>2023.0</v>
      </c>
      <c r="O4937" t="s" s="0">
        <v>139</v>
      </c>
      <c r="P4937" t="s" s="0">
        <v>140</v>
      </c>
      <c r="Q4937" t="s" s="0">
        <v>64</v>
      </c>
      <c r="R4937" t="s" s="0">
        <v>41</v>
      </c>
      <c r="S4937" t="n" s="0">
        <v>883693.0</v>
      </c>
      <c r="T4937" t="s" s="0">
        <v>49</v>
      </c>
      <c r="U4937" t="n" s="0">
        <v>22.0</v>
      </c>
      <c r="V4937" t="s" s="0">
        <v>38</v>
      </c>
      <c r="W4937" t="s" s="0">
        <v>41</v>
      </c>
      <c r="X4937" t="s" s="0">
        <v>66</v>
      </c>
      <c r="Y4937" t="s" s="0">
        <v>66</v>
      </c>
      <c r="Z4937" t="s" s="0">
        <v>41</v>
      </c>
      <c r="AA4937" t="s" s="0">
        <v>41</v>
      </c>
    </row>
    <row r="4938">
      <c r="A4938" t="n" s="0">
        <v>779407.0</v>
      </c>
      <c r="B4938" s="0">
        <f>1/COUNTIFS($A$6:$A$15532,A4938,$C$6:$C$15532,1)</f>
      </c>
      <c r="C4938" s="0">
        <f>IF(SUBTOTAL(103,A4938) = 1, 1, 0)</f>
      </c>
      <c r="D4938" t="n" s="0">
        <v>308794.0</v>
      </c>
      <c r="E4938" s="0">
        <f>1/COUNTIFS($D$6:$D$15532,D4938,$F$6:$F$15532,1)</f>
      </c>
      <c r="F4938" s="0">
        <f>IF(SUBTOTAL(103,D4938) = 1, 1, 0)</f>
      </c>
      <c r="G4938" t="n" s="3">
        <v>45622.68497685185</v>
      </c>
      <c r="H4938" t="s" s="0">
        <v>27</v>
      </c>
      <c r="I4938" t="s" s="0">
        <v>28</v>
      </c>
      <c r="J4938" t="s" s="0">
        <v>29</v>
      </c>
      <c r="K4938" t="s" s="0">
        <v>43</v>
      </c>
      <c r="L4938" t="s" s="0">
        <v>71</v>
      </c>
      <c r="M4938" t="s" s="0">
        <v>77</v>
      </c>
      <c r="N4938" t="n" s="0">
        <v>2024.0</v>
      </c>
      <c r="O4938" t="s" s="0">
        <v>33</v>
      </c>
      <c r="P4938" t="s" s="0">
        <v>73</v>
      </c>
      <c r="Q4938" t="s" s="0">
        <v>64</v>
      </c>
      <c r="R4938" t="s" s="0">
        <v>75</v>
      </c>
      <c r="S4938" t="n" s="0">
        <v>779407.0</v>
      </c>
      <c r="T4938" t="s" s="0">
        <v>37</v>
      </c>
      <c r="U4938" t="n" s="0">
        <v>21.0</v>
      </c>
      <c r="V4938" t="s" s="0">
        <v>38</v>
      </c>
      <c r="W4938" t="s" s="0">
        <v>50</v>
      </c>
      <c r="X4938" t="s" s="0">
        <v>66</v>
      </c>
      <c r="Y4938" t="s" s="0">
        <v>66</v>
      </c>
      <c r="Z4938" t="s" s="0">
        <v>41</v>
      </c>
      <c r="AA4938" t="s" s="0">
        <v>41</v>
      </c>
    </row>
    <row r="4939">
      <c r="A4939" t="n" s="0">
        <v>799120.0</v>
      </c>
      <c r="B4939" s="0">
        <f>1/COUNTIFS($A$6:$A$15532,A4939,$C$6:$C$15532,1)</f>
      </c>
      <c r="C4939" s="0">
        <f>IF(SUBTOTAL(103,A4939) = 1, 1, 0)</f>
      </c>
      <c r="D4939" t="n" s="0">
        <v>308796.0</v>
      </c>
      <c r="E4939" s="0">
        <f>1/COUNTIFS($D$6:$D$15532,D4939,$F$6:$F$15532,1)</f>
      </c>
      <c r="F4939" s="0">
        <f>IF(SUBTOTAL(103,D4939) = 1, 1, 0)</f>
      </c>
      <c r="G4939" t="n" s="3">
        <v>45622.69105324074</v>
      </c>
      <c r="H4939" t="s" s="0">
        <v>27</v>
      </c>
      <c r="I4939" t="s" s="0">
        <v>28</v>
      </c>
      <c r="J4939" t="s" s="0">
        <v>29</v>
      </c>
      <c r="K4939" t="s" s="0">
        <v>30</v>
      </c>
      <c r="L4939" t="s" s="0">
        <v>31</v>
      </c>
      <c r="M4939" t="s" s="0">
        <v>119</v>
      </c>
      <c r="N4939" t="n" s="0">
        <v>2024.0</v>
      </c>
      <c r="O4939" t="s" s="0">
        <v>33</v>
      </c>
      <c r="P4939" t="s" s="0">
        <v>107</v>
      </c>
      <c r="Q4939" t="s" s="0">
        <v>64</v>
      </c>
      <c r="R4939" t="s" s="0">
        <v>128</v>
      </c>
      <c r="S4939" t="n" s="0">
        <v>799120.0</v>
      </c>
      <c r="T4939" t="s" s="0">
        <v>49</v>
      </c>
      <c r="U4939" t="n" s="0">
        <v>23.0</v>
      </c>
      <c r="V4939" t="s" s="0">
        <v>38</v>
      </c>
      <c r="W4939" t="s" s="0">
        <v>293</v>
      </c>
      <c r="X4939" t="s" s="0">
        <v>40</v>
      </c>
      <c r="Y4939" t="s" s="0">
        <v>40</v>
      </c>
      <c r="Z4939" t="s" s="0">
        <v>41</v>
      </c>
      <c r="AA4939" t="s" s="0">
        <v>41</v>
      </c>
    </row>
    <row r="4940">
      <c r="A4940" t="n" s="0">
        <v>819532.0</v>
      </c>
      <c r="B4940" s="0">
        <f>1/COUNTIFS($A$6:$A$15532,A4940,$C$6:$C$15532,1)</f>
      </c>
      <c r="C4940" s="0">
        <f>IF(SUBTOTAL(103,A4940) = 1, 1, 0)</f>
      </c>
      <c r="D4940" t="n" s="0">
        <v>308797.0</v>
      </c>
      <c r="E4940" s="0">
        <f>1/COUNTIFS($D$6:$D$15532,D4940,$F$6:$F$15532,1)</f>
      </c>
      <c r="F4940" s="0">
        <f>IF(SUBTOTAL(103,D4940) = 1, 1, 0)</f>
      </c>
      <c r="G4940" t="n" s="3">
        <v>45622.69368055555</v>
      </c>
      <c r="H4940" t="s" s="0">
        <v>27</v>
      </c>
      <c r="I4940" t="s" s="0">
        <v>28</v>
      </c>
      <c r="J4940" t="s" s="0">
        <v>29</v>
      </c>
      <c r="K4940" t="s" s="0">
        <v>43</v>
      </c>
      <c r="L4940" t="s" s="0">
        <v>254</v>
      </c>
      <c r="M4940" t="s" s="0">
        <v>72</v>
      </c>
      <c r="N4940" t="n" s="0">
        <v>2021.0</v>
      </c>
      <c r="O4940" t="s" s="0">
        <v>315</v>
      </c>
      <c r="P4940" t="s" s="0">
        <v>316</v>
      </c>
      <c r="Q4940" t="s" s="0">
        <v>58</v>
      </c>
      <c r="R4940" t="s" s="0">
        <v>41</v>
      </c>
      <c r="S4940" t="n" s="0">
        <v>819532.0</v>
      </c>
      <c r="T4940" t="s" s="0">
        <v>49</v>
      </c>
      <c r="U4940" t="n" s="0">
        <v>25.0</v>
      </c>
      <c r="V4940" t="s" s="0">
        <v>38</v>
      </c>
      <c r="W4940" t="s" s="0">
        <v>41</v>
      </c>
      <c r="X4940" t="s" s="0">
        <v>40</v>
      </c>
      <c r="Y4940" t="s" s="0">
        <v>40</v>
      </c>
      <c r="Z4940" t="s" s="0">
        <v>41</v>
      </c>
      <c r="AA4940" t="s" s="0">
        <v>41</v>
      </c>
    </row>
    <row r="4941">
      <c r="A4941" t="n" s="0">
        <v>568104.0</v>
      </c>
      <c r="B4941" s="0">
        <f>1/COUNTIFS($A$6:$A$15532,A4941,$C$6:$C$15532,1)</f>
      </c>
      <c r="C4941" s="0">
        <f>IF(SUBTOTAL(103,A4941) = 1, 1, 0)</f>
      </c>
      <c r="D4941" t="n" s="0">
        <v>308798.0</v>
      </c>
      <c r="E4941" s="0">
        <f>1/COUNTIFS($D$6:$D$15532,D4941,$F$6:$F$15532,1)</f>
      </c>
      <c r="F4941" s="0">
        <f>IF(SUBTOTAL(103,D4941) = 1, 1, 0)</f>
      </c>
      <c r="G4941" t="n" s="3">
        <v>45622.69546296296</v>
      </c>
      <c r="H4941" t="s" s="0">
        <v>27</v>
      </c>
      <c r="I4941" t="s" s="0">
        <v>28</v>
      </c>
      <c r="J4941" t="s" s="0">
        <v>29</v>
      </c>
      <c r="K4941" t="s" s="0">
        <v>30</v>
      </c>
      <c r="L4941" t="s" s="0">
        <v>41</v>
      </c>
      <c r="M4941" t="s" s="0">
        <v>402</v>
      </c>
      <c r="N4941" t="n" s="0">
        <v>2024.0</v>
      </c>
      <c r="O4941" t="s" s="0">
        <v>33</v>
      </c>
      <c r="P4941" t="s" s="0">
        <v>34</v>
      </c>
      <c r="Q4941" t="s" s="0">
        <v>113</v>
      </c>
      <c r="R4941" t="s" s="0">
        <v>257</v>
      </c>
      <c r="S4941" t="n" s="0">
        <v>568104.0</v>
      </c>
      <c r="T4941" t="s" s="0">
        <v>37</v>
      </c>
      <c r="U4941" t="n" s="0">
        <v>24.0</v>
      </c>
      <c r="V4941" t="s" s="0">
        <v>38</v>
      </c>
      <c r="W4941" t="s" s="0">
        <v>731</v>
      </c>
      <c r="X4941" t="s" s="0">
        <v>40</v>
      </c>
      <c r="Y4941" t="s" s="0">
        <v>40</v>
      </c>
      <c r="Z4941" t="s" s="0">
        <v>41</v>
      </c>
      <c r="AA4941" t="s" s="0">
        <v>41</v>
      </c>
    </row>
    <row r="4942">
      <c r="A4942" t="n" s="0">
        <v>569698.0</v>
      </c>
      <c r="B4942" s="0">
        <f>1/COUNTIFS($A$6:$A$15532,A4942,$C$6:$C$15532,1)</f>
      </c>
      <c r="C4942" s="0">
        <f>IF(SUBTOTAL(103,A4942) = 1, 1, 0)</f>
      </c>
      <c r="D4942" t="n" s="0">
        <v>308799.0</v>
      </c>
      <c r="E4942" s="0">
        <f>1/COUNTIFS($D$6:$D$15532,D4942,$F$6:$F$15532,1)</f>
      </c>
      <c r="F4942" s="0">
        <f>IF(SUBTOTAL(103,D4942) = 1, 1, 0)</f>
      </c>
      <c r="G4942" t="n" s="3">
        <v>45622.69678240741</v>
      </c>
      <c r="H4942" t="s" s="0">
        <v>27</v>
      </c>
      <c r="I4942" t="s" s="0">
        <v>28</v>
      </c>
      <c r="J4942" t="s" s="0">
        <v>29</v>
      </c>
      <c r="K4942" t="s" s="0">
        <v>30</v>
      </c>
      <c r="L4942" t="s" s="0">
        <v>31</v>
      </c>
      <c r="M4942" t="s" s="0">
        <v>86</v>
      </c>
      <c r="N4942" t="n" s="0">
        <v>2024.0</v>
      </c>
      <c r="O4942" t="s" s="0">
        <v>33</v>
      </c>
      <c r="P4942" t="s" s="0">
        <v>78</v>
      </c>
      <c r="Q4942" t="s" s="0">
        <v>113</v>
      </c>
      <c r="R4942" t="s" s="0">
        <v>230</v>
      </c>
      <c r="S4942" t="n" s="0">
        <v>569698.0</v>
      </c>
      <c r="T4942" t="s" s="0">
        <v>49</v>
      </c>
      <c r="U4942" t="n" s="0">
        <v>25.0</v>
      </c>
      <c r="V4942" t="s" s="0">
        <v>38</v>
      </c>
      <c r="W4942" t="s" s="0">
        <v>237</v>
      </c>
      <c r="X4942" t="s" s="0">
        <v>40</v>
      </c>
      <c r="Y4942" t="s" s="0">
        <v>40</v>
      </c>
      <c r="Z4942" t="s" s="0">
        <v>41</v>
      </c>
      <c r="AA4942" t="s" s="0">
        <v>41</v>
      </c>
    </row>
    <row r="4943">
      <c r="A4943" t="n" s="0">
        <v>865861.0</v>
      </c>
      <c r="B4943" s="0">
        <f>1/COUNTIFS($A$6:$A$15532,A4943,$C$6:$C$15532,1)</f>
      </c>
      <c r="C4943" s="0">
        <f>IF(SUBTOTAL(103,A4943) = 1, 1, 0)</f>
      </c>
      <c r="D4943" t="n" s="0">
        <v>308801.0</v>
      </c>
      <c r="E4943" s="0">
        <f>1/COUNTIFS($D$6:$D$15532,D4943,$F$6:$F$15532,1)</f>
      </c>
      <c r="F4943" s="0">
        <f>IF(SUBTOTAL(103,D4943) = 1, 1, 0)</f>
      </c>
      <c r="G4943" t="n" s="3">
        <v>45622.69797453703</v>
      </c>
      <c r="H4943" t="s" s="0">
        <v>27</v>
      </c>
      <c r="I4943" t="s" s="0">
        <v>28</v>
      </c>
      <c r="J4943" t="s" s="0">
        <v>29</v>
      </c>
      <c r="K4943" t="s" s="0">
        <v>61</v>
      </c>
      <c r="L4943" t="s" s="0">
        <v>41</v>
      </c>
      <c r="M4943" t="s" s="0">
        <v>62</v>
      </c>
      <c r="N4943" t="n" s="0">
        <v>2024.0</v>
      </c>
      <c r="O4943" t="s" s="0">
        <v>33</v>
      </c>
      <c r="P4943" t="s" s="0">
        <v>73</v>
      </c>
      <c r="Q4943" t="s" s="0">
        <v>58</v>
      </c>
      <c r="R4943" t="s" s="0">
        <v>379</v>
      </c>
      <c r="S4943" t="n" s="0">
        <v>865861.0</v>
      </c>
      <c r="T4943" t="s" s="0">
        <v>37</v>
      </c>
      <c r="U4943" t="n" s="0">
        <v>20.0</v>
      </c>
      <c r="V4943" t="s" s="0">
        <v>495</v>
      </c>
      <c r="W4943" t="s" s="0">
        <v>60</v>
      </c>
      <c r="X4943" t="s" s="0">
        <v>40</v>
      </c>
      <c r="Y4943" t="s" s="0">
        <v>66</v>
      </c>
      <c r="Z4943" t="s" s="0">
        <v>41</v>
      </c>
      <c r="AA4943" t="s" s="0">
        <v>41</v>
      </c>
    </row>
    <row r="4944">
      <c r="A4944" t="n" s="0">
        <v>835575.0</v>
      </c>
      <c r="B4944" s="0">
        <f>1/COUNTIFS($A$6:$A$15532,A4944,$C$6:$C$15532,1)</f>
      </c>
      <c r="C4944" s="0">
        <f>IF(SUBTOTAL(103,A4944) = 1, 1, 0)</f>
      </c>
      <c r="D4944" t="n" s="0">
        <v>308806.0</v>
      </c>
      <c r="E4944" s="0">
        <f>1/COUNTIFS($D$6:$D$15532,D4944,$F$6:$F$15532,1)</f>
      </c>
      <c r="F4944" s="0">
        <f>IF(SUBTOTAL(103,D4944) = 1, 1, 0)</f>
      </c>
      <c r="G4944" t="n" s="3">
        <v>45622.703356481485</v>
      </c>
      <c r="H4944" t="s" s="0">
        <v>27</v>
      </c>
      <c r="I4944" t="s" s="0">
        <v>28</v>
      </c>
      <c r="J4944" t="s" s="0">
        <v>29</v>
      </c>
      <c r="K4944" t="s" s="0">
        <v>61</v>
      </c>
      <c r="L4944" t="s" s="0">
        <v>41</v>
      </c>
      <c r="M4944" t="s" s="0">
        <v>111</v>
      </c>
      <c r="N4944" t="n" s="0">
        <v>2024.0</v>
      </c>
      <c r="O4944" t="s" s="0">
        <v>33</v>
      </c>
      <c r="P4944" t="s" s="0">
        <v>52</v>
      </c>
      <c r="Q4944" t="s" s="0">
        <v>58</v>
      </c>
      <c r="R4944" t="s" s="0">
        <v>91</v>
      </c>
      <c r="S4944" t="n" s="0">
        <v>835575.0</v>
      </c>
      <c r="T4944" t="s" s="0">
        <v>37</v>
      </c>
      <c r="U4944" t="n" s="0">
        <v>20.0</v>
      </c>
      <c r="V4944" t="s" s="0">
        <v>38</v>
      </c>
      <c r="W4944" t="s" s="0">
        <v>133</v>
      </c>
      <c r="X4944" t="s" s="0">
        <v>40</v>
      </c>
      <c r="Y4944" t="s" s="0">
        <v>40</v>
      </c>
      <c r="Z4944" t="s" s="0">
        <v>41</v>
      </c>
      <c r="AA4944" t="s" s="0">
        <v>41</v>
      </c>
    </row>
    <row r="4945">
      <c r="A4945" t="n" s="0">
        <v>945213.0</v>
      </c>
      <c r="B4945" s="0">
        <f>1/COUNTIFS($A$6:$A$15532,A4945,$C$6:$C$15532,1)</f>
      </c>
      <c r="C4945" s="0">
        <f>IF(SUBTOTAL(103,A4945) = 1, 1, 0)</f>
      </c>
      <c r="D4945" t="n" s="0">
        <v>308810.0</v>
      </c>
      <c r="E4945" s="0">
        <f>1/COUNTIFS($D$6:$D$15532,D4945,$F$6:$F$15532,1)</f>
      </c>
      <c r="F4945" s="0">
        <f>IF(SUBTOTAL(103,D4945) = 1, 1, 0)</f>
      </c>
      <c r="G4945" t="n" s="3">
        <v>45622.70710648148</v>
      </c>
      <c r="H4945" t="s" s="0">
        <v>27</v>
      </c>
      <c r="I4945" t="s" s="0">
        <v>28</v>
      </c>
      <c r="J4945" t="s" s="0">
        <v>29</v>
      </c>
      <c r="K4945" t="s" s="0">
        <v>61</v>
      </c>
      <c r="L4945" t="s" s="0">
        <v>41</v>
      </c>
      <c r="M4945" t="s" s="0">
        <v>263</v>
      </c>
      <c r="N4945" t="n" s="0">
        <v>2024.0</v>
      </c>
      <c r="O4945" t="s" s="0">
        <v>33</v>
      </c>
      <c r="P4945" t="s" s="0">
        <v>116</v>
      </c>
      <c r="Q4945" t="s" s="0">
        <v>47</v>
      </c>
      <c r="R4945" t="s" s="0">
        <v>118</v>
      </c>
      <c r="S4945" t="n" s="0">
        <v>945213.0</v>
      </c>
      <c r="T4945" t="s" s="0">
        <v>49</v>
      </c>
      <c r="U4945" t="n" s="0">
        <v>23.0</v>
      </c>
      <c r="V4945" t="s" s="0">
        <v>38</v>
      </c>
      <c r="W4945" t="s" s="0">
        <v>60</v>
      </c>
      <c r="X4945" t="s" s="0">
        <v>66</v>
      </c>
      <c r="Y4945" t="s" s="0">
        <v>66</v>
      </c>
      <c r="Z4945" t="s" s="0">
        <v>41</v>
      </c>
      <c r="AA4945" t="s" s="0">
        <v>41</v>
      </c>
    </row>
    <row r="4946">
      <c r="A4946" t="n" s="0">
        <v>885083.0</v>
      </c>
      <c r="B4946" s="0">
        <f>1/COUNTIFS($A$6:$A$15532,A4946,$C$6:$C$15532,1)</f>
      </c>
      <c r="C4946" s="0">
        <f>IF(SUBTOTAL(103,A4946) = 1, 1, 0)</f>
      </c>
      <c r="D4946" t="n" s="0">
        <v>308819.0</v>
      </c>
      <c r="E4946" s="0">
        <f>1/COUNTIFS($D$6:$D$15532,D4946,$F$6:$F$15532,1)</f>
      </c>
      <c r="F4946" s="0">
        <f>IF(SUBTOTAL(103,D4946) = 1, 1, 0)</f>
      </c>
      <c r="G4946" t="n" s="3">
        <v>45622.712696759256</v>
      </c>
      <c r="H4946" t="s" s="0">
        <v>27</v>
      </c>
      <c r="I4946" t="s" s="0">
        <v>67</v>
      </c>
      <c r="J4946" t="s" s="0">
        <v>42</v>
      </c>
      <c r="K4946" t="s" s="0">
        <v>43</v>
      </c>
      <c r="L4946" t="s" s="0">
        <v>44</v>
      </c>
      <c r="M4946" t="s" s="0">
        <v>100</v>
      </c>
      <c r="N4946" t="n" s="0">
        <v>2024.0</v>
      </c>
      <c r="O4946" t="s" s="0">
        <v>33</v>
      </c>
      <c r="P4946" t="s" s="0">
        <v>34</v>
      </c>
      <c r="Q4946" t="s" s="0">
        <v>58</v>
      </c>
      <c r="R4946" t="s" s="0">
        <v>183</v>
      </c>
      <c r="S4946" t="n" s="0">
        <v>885083.0</v>
      </c>
      <c r="T4946" t="s" s="0">
        <v>49</v>
      </c>
      <c r="U4946" t="n" s="0">
        <v>26.0</v>
      </c>
      <c r="V4946" t="s" s="0">
        <v>38</v>
      </c>
      <c r="W4946" t="s" s="0">
        <v>1159</v>
      </c>
      <c r="X4946" t="s" s="0">
        <v>40</v>
      </c>
      <c r="Y4946" t="s" s="0">
        <v>40</v>
      </c>
      <c r="Z4946" t="s" s="0">
        <v>41</v>
      </c>
      <c r="AA4946" t="s" s="0">
        <v>41</v>
      </c>
    </row>
    <row r="4947">
      <c r="A4947" t="n" s="0">
        <v>867916.0</v>
      </c>
      <c r="B4947" s="0">
        <f>1/COUNTIFS($A$6:$A$15532,A4947,$C$6:$C$15532,1)</f>
      </c>
      <c r="C4947" s="0">
        <f>IF(SUBTOTAL(103,A4947) = 1, 1, 0)</f>
      </c>
      <c r="D4947" t="n" s="0">
        <v>308821.0</v>
      </c>
      <c r="E4947" s="0">
        <f>1/COUNTIFS($D$6:$D$15532,D4947,$F$6:$F$15532,1)</f>
      </c>
      <c r="F4947" s="0">
        <f>IF(SUBTOTAL(103,D4947) = 1, 1, 0)</f>
      </c>
      <c r="G4947" t="n" s="3">
        <v>45622.71570601852</v>
      </c>
      <c r="H4947" t="s" s="0">
        <v>27</v>
      </c>
      <c r="I4947" t="s" s="0">
        <v>28</v>
      </c>
      <c r="J4947" t="s" s="0">
        <v>42</v>
      </c>
      <c r="K4947" t="s" s="0">
        <v>43</v>
      </c>
      <c r="L4947" t="s" s="0">
        <v>71</v>
      </c>
      <c r="M4947" t="s" s="0">
        <v>77</v>
      </c>
      <c r="N4947" t="n" s="0">
        <v>2024.0</v>
      </c>
      <c r="O4947" t="s" s="0">
        <v>33</v>
      </c>
      <c r="P4947" t="s" s="0">
        <v>34</v>
      </c>
      <c r="Q4947" t="s" s="0">
        <v>113</v>
      </c>
      <c r="R4947" t="s" s="0">
        <v>143</v>
      </c>
      <c r="S4947" t="n" s="0">
        <v>867916.0</v>
      </c>
      <c r="T4947" t="s" s="0">
        <v>49</v>
      </c>
      <c r="U4947" t="n" s="0">
        <v>27.0</v>
      </c>
      <c r="V4947" t="s" s="0">
        <v>615</v>
      </c>
      <c r="W4947" t="s" s="0">
        <v>1160</v>
      </c>
      <c r="X4947" t="s" s="0">
        <v>40</v>
      </c>
      <c r="Y4947" t="s" s="0">
        <v>66</v>
      </c>
      <c r="Z4947" t="s" s="0">
        <v>41</v>
      </c>
      <c r="AA4947" t="s" s="0">
        <v>41</v>
      </c>
    </row>
    <row r="4948">
      <c r="A4948" t="n" s="0">
        <v>941757.0</v>
      </c>
      <c r="B4948" s="0">
        <f>1/COUNTIFS($A$6:$A$15532,A4948,$C$6:$C$15532,1)</f>
      </c>
      <c r="C4948" s="0">
        <f>IF(SUBTOTAL(103,A4948) = 1, 1, 0)</f>
      </c>
      <c r="D4948" t="n" s="0">
        <v>308823.0</v>
      </c>
      <c r="E4948" s="0">
        <f>1/COUNTIFS($D$6:$D$15532,D4948,$F$6:$F$15532,1)</f>
      </c>
      <c r="F4948" s="0">
        <f>IF(SUBTOTAL(103,D4948) = 1, 1, 0)</f>
      </c>
      <c r="G4948" t="n" s="3">
        <v>45622.718622685185</v>
      </c>
      <c r="H4948" t="s" s="0">
        <v>27</v>
      </c>
      <c r="I4948" t="s" s="0">
        <v>28</v>
      </c>
      <c r="J4948" t="s" s="0">
        <v>29</v>
      </c>
      <c r="K4948" t="s" s="0">
        <v>43</v>
      </c>
      <c r="L4948" t="s" s="0">
        <v>71</v>
      </c>
      <c r="M4948" t="s" s="0">
        <v>72</v>
      </c>
      <c r="N4948" t="n" s="0">
        <v>2024.0</v>
      </c>
      <c r="O4948" t="s" s="0">
        <v>33</v>
      </c>
      <c r="P4948" t="s" s="0">
        <v>34</v>
      </c>
      <c r="Q4948" t="s" s="0">
        <v>47</v>
      </c>
      <c r="R4948" t="s" s="0">
        <v>123</v>
      </c>
      <c r="S4948" t="n" s="0">
        <v>941757.0</v>
      </c>
      <c r="T4948" t="s" s="0">
        <v>49</v>
      </c>
      <c r="U4948" t="n" s="0">
        <v>19.0</v>
      </c>
      <c r="V4948" t="s" s="0">
        <v>38</v>
      </c>
      <c r="W4948" t="s" s="0">
        <v>50</v>
      </c>
      <c r="X4948" t="s" s="0">
        <v>40</v>
      </c>
      <c r="Y4948" t="s" s="0">
        <v>40</v>
      </c>
      <c r="Z4948" t="s" s="0">
        <v>41</v>
      </c>
      <c r="AA4948" t="s" s="0">
        <v>41</v>
      </c>
    </row>
    <row r="4949">
      <c r="A4949" t="n" s="0">
        <v>857375.0</v>
      </c>
      <c r="B4949" s="0">
        <f>1/COUNTIFS($A$6:$A$15532,A4949,$C$6:$C$15532,1)</f>
      </c>
      <c r="C4949" s="0">
        <f>IF(SUBTOTAL(103,A4949) = 1, 1, 0)</f>
      </c>
      <c r="D4949" t="n" s="0">
        <v>308830.0</v>
      </c>
      <c r="E4949" s="0">
        <f>1/COUNTIFS($D$6:$D$15532,D4949,$F$6:$F$15532,1)</f>
      </c>
      <c r="F4949" s="0">
        <f>IF(SUBTOTAL(103,D4949) = 1, 1, 0)</f>
      </c>
      <c r="G4949" t="n" s="3">
        <v>45622.72309027778</v>
      </c>
      <c r="H4949" t="s" s="0">
        <v>27</v>
      </c>
      <c r="I4949" t="s" s="0">
        <v>28</v>
      </c>
      <c r="J4949" t="s" s="0">
        <v>29</v>
      </c>
      <c r="K4949" t="s" s="0">
        <v>30</v>
      </c>
      <c r="L4949" t="s" s="0">
        <v>31</v>
      </c>
      <c r="M4949" t="s" s="0">
        <v>119</v>
      </c>
      <c r="N4949" t="n" s="0">
        <v>2024.0</v>
      </c>
      <c r="O4949" t="s" s="0">
        <v>33</v>
      </c>
      <c r="P4949" t="s" s="0">
        <v>116</v>
      </c>
      <c r="Q4949" t="s" s="0">
        <v>113</v>
      </c>
      <c r="R4949" t="s" s="0">
        <v>303</v>
      </c>
      <c r="S4949" t="n" s="0">
        <v>857375.0</v>
      </c>
      <c r="T4949" t="s" s="0">
        <v>49</v>
      </c>
      <c r="U4949" t="n" s="0">
        <v>26.0</v>
      </c>
      <c r="V4949" t="s" s="0">
        <v>38</v>
      </c>
      <c r="W4949" t="s" s="0">
        <v>688</v>
      </c>
      <c r="X4949" t="s" s="0">
        <v>40</v>
      </c>
      <c r="Y4949" t="s" s="0">
        <v>40</v>
      </c>
      <c r="Z4949" t="s" s="0">
        <v>41</v>
      </c>
      <c r="AA4949" t="s" s="0">
        <v>41</v>
      </c>
    </row>
    <row r="4950">
      <c r="A4950" t="n" s="0">
        <v>574315.0</v>
      </c>
      <c r="B4950" s="0">
        <f>1/COUNTIFS($A$6:$A$15532,A4950,$C$6:$C$15532,1)</f>
      </c>
      <c r="C4950" s="0">
        <f>IF(SUBTOTAL(103,A4950) = 1, 1, 0)</f>
      </c>
      <c r="D4950" t="n" s="0">
        <v>308838.0</v>
      </c>
      <c r="E4950" s="0">
        <f>1/COUNTIFS($D$6:$D$15532,D4950,$F$6:$F$15532,1)</f>
      </c>
      <c r="F4950" s="0">
        <f>IF(SUBTOTAL(103,D4950) = 1, 1, 0)</f>
      </c>
      <c r="G4950" t="n" s="3">
        <v>45623.36340277778</v>
      </c>
      <c r="H4950" t="s" s="0">
        <v>27</v>
      </c>
      <c r="I4950" t="s" s="0">
        <v>28</v>
      </c>
      <c r="J4950" t="s" s="0">
        <v>29</v>
      </c>
      <c r="K4950" t="s" s="0">
        <v>43</v>
      </c>
      <c r="L4950" t="s" s="0">
        <v>71</v>
      </c>
      <c r="M4950" t="s" s="0">
        <v>124</v>
      </c>
      <c r="N4950" t="n" s="0">
        <v>2024.0</v>
      </c>
      <c r="O4950" t="s" s="0">
        <v>33</v>
      </c>
      <c r="P4950" t="s" s="0">
        <v>107</v>
      </c>
      <c r="Q4950" t="s" s="0">
        <v>101</v>
      </c>
      <c r="R4950" t="s" s="0">
        <v>108</v>
      </c>
      <c r="S4950" t="n" s="0">
        <v>574315.0</v>
      </c>
      <c r="T4950" t="s" s="0">
        <v>49</v>
      </c>
      <c r="U4950" t="n" s="0">
        <v>27.0</v>
      </c>
      <c r="V4950" t="s" s="0">
        <v>613</v>
      </c>
      <c r="W4950" t="s" s="0">
        <v>60</v>
      </c>
      <c r="X4950" t="s" s="0">
        <v>66</v>
      </c>
      <c r="Y4950" t="s" s="0">
        <v>66</v>
      </c>
      <c r="Z4950" t="s" s="0">
        <v>41</v>
      </c>
      <c r="AA4950" t="s" s="0">
        <v>41</v>
      </c>
    </row>
    <row r="4951">
      <c r="A4951" t="n" s="0">
        <v>936241.0</v>
      </c>
      <c r="B4951" s="0">
        <f>1/COUNTIFS($A$6:$A$15532,A4951,$C$6:$C$15532,1)</f>
      </c>
      <c r="C4951" s="0">
        <f>IF(SUBTOTAL(103,A4951) = 1, 1, 0)</f>
      </c>
      <c r="D4951" t="n" s="0">
        <v>308839.0</v>
      </c>
      <c r="E4951" s="0">
        <f>1/COUNTIFS($D$6:$D$15532,D4951,$F$6:$F$15532,1)</f>
      </c>
      <c r="F4951" s="0">
        <f>IF(SUBTOTAL(103,D4951) = 1, 1, 0)</f>
      </c>
      <c r="G4951" t="n" s="3">
        <v>45623.363599537035</v>
      </c>
      <c r="H4951" t="s" s="0">
        <v>27</v>
      </c>
      <c r="I4951" t="s" s="0">
        <v>28</v>
      </c>
      <c r="J4951" t="s" s="0">
        <v>93</v>
      </c>
      <c r="K4951" t="s" s="0">
        <v>94</v>
      </c>
      <c r="L4951" t="s" s="0">
        <v>41</v>
      </c>
      <c r="M4951" t="s" s="0">
        <v>192</v>
      </c>
      <c r="N4951" t="n" s="0">
        <v>2024.0</v>
      </c>
      <c r="O4951" t="s" s="0">
        <v>33</v>
      </c>
      <c r="P4951" t="s" s="0">
        <v>73</v>
      </c>
      <c r="Q4951" t="s" s="0">
        <v>47</v>
      </c>
      <c r="R4951" t="s" s="0">
        <v>75</v>
      </c>
      <c r="S4951" t="n" s="0">
        <v>936241.0</v>
      </c>
      <c r="T4951" t="s" s="0">
        <v>49</v>
      </c>
      <c r="U4951" t="n" s="0">
        <v>19.0</v>
      </c>
      <c r="V4951" t="s" s="0">
        <v>38</v>
      </c>
      <c r="W4951" t="s" s="0">
        <v>281</v>
      </c>
      <c r="X4951" t="s" s="0">
        <v>66</v>
      </c>
      <c r="Y4951" t="s" s="0">
        <v>40</v>
      </c>
      <c r="Z4951" t="s" s="0">
        <v>41</v>
      </c>
      <c r="AA4951" t="s" s="0">
        <v>41</v>
      </c>
    </row>
    <row r="4952">
      <c r="A4952" t="n" s="0">
        <v>777869.0</v>
      </c>
      <c r="B4952" s="0">
        <f>1/COUNTIFS($A$6:$A$15532,A4952,$C$6:$C$15532,1)</f>
      </c>
      <c r="C4952" s="0">
        <f>IF(SUBTOTAL(103,A4952) = 1, 1, 0)</f>
      </c>
      <c r="D4952" t="n" s="0">
        <v>308840.0</v>
      </c>
      <c r="E4952" s="0">
        <f>1/COUNTIFS($D$6:$D$15532,D4952,$F$6:$F$15532,1)</f>
      </c>
      <c r="F4952" s="0">
        <f>IF(SUBTOTAL(103,D4952) = 1, 1, 0)</f>
      </c>
      <c r="G4952" t="n" s="3">
        <v>45623.36633101852</v>
      </c>
      <c r="H4952" t="s" s="0">
        <v>27</v>
      </c>
      <c r="I4952" t="s" s="0">
        <v>28</v>
      </c>
      <c r="J4952" t="s" s="0">
        <v>29</v>
      </c>
      <c r="K4952" t="s" s="0">
        <v>43</v>
      </c>
      <c r="L4952" t="s" s="0">
        <v>254</v>
      </c>
      <c r="M4952" t="s" s="0">
        <v>72</v>
      </c>
      <c r="N4952" t="n" s="0">
        <v>2024.0</v>
      </c>
      <c r="O4952" t="s" s="0">
        <v>33</v>
      </c>
      <c r="P4952" t="s" s="0">
        <v>78</v>
      </c>
      <c r="Q4952" t="s" s="0">
        <v>64</v>
      </c>
      <c r="R4952" t="s" s="0">
        <v>79</v>
      </c>
      <c r="S4952" t="n" s="0">
        <v>777869.0</v>
      </c>
      <c r="T4952" t="s" s="0">
        <v>37</v>
      </c>
      <c r="U4952" t="n" s="0">
        <v>21.0</v>
      </c>
      <c r="V4952" t="s" s="0">
        <v>38</v>
      </c>
      <c r="W4952" t="s" s="0">
        <v>265</v>
      </c>
      <c r="X4952" t="s" s="0">
        <v>40</v>
      </c>
      <c r="Y4952" t="s" s="0">
        <v>40</v>
      </c>
      <c r="Z4952" t="s" s="0">
        <v>41</v>
      </c>
      <c r="AA4952" t="s" s="0">
        <v>41</v>
      </c>
    </row>
    <row r="4953">
      <c r="A4953" t="n" s="0">
        <v>945180.0</v>
      </c>
      <c r="B4953" s="0">
        <f>1/COUNTIFS($A$6:$A$15532,A4953,$C$6:$C$15532,1)</f>
      </c>
      <c r="C4953" s="0">
        <f>IF(SUBTOTAL(103,A4953) = 1, 1, 0)</f>
      </c>
      <c r="D4953" t="n" s="0">
        <v>308841.0</v>
      </c>
      <c r="E4953" s="0">
        <f>1/COUNTIFS($D$6:$D$15532,D4953,$F$6:$F$15532,1)</f>
      </c>
      <c r="F4953" s="0">
        <f>IF(SUBTOTAL(103,D4953) = 1, 1, 0)</f>
      </c>
      <c r="G4953" t="n" s="3">
        <v>45623.369097222225</v>
      </c>
      <c r="H4953" t="s" s="0">
        <v>27</v>
      </c>
      <c r="I4953" t="s" s="0">
        <v>28</v>
      </c>
      <c r="J4953" t="s" s="0">
        <v>93</v>
      </c>
      <c r="K4953" t="s" s="0">
        <v>94</v>
      </c>
      <c r="L4953" t="s" s="0">
        <v>201</v>
      </c>
      <c r="M4953" t="s" s="0">
        <v>45</v>
      </c>
      <c r="N4953" t="n" s="0">
        <v>2024.0</v>
      </c>
      <c r="O4953" t="s" s="0">
        <v>33</v>
      </c>
      <c r="P4953" t="s" s="0">
        <v>116</v>
      </c>
      <c r="Q4953" t="s" s="0">
        <v>88</v>
      </c>
      <c r="R4953" t="s" s="0">
        <v>341</v>
      </c>
      <c r="S4953" t="n" s="0">
        <v>945180.0</v>
      </c>
      <c r="T4953" t="s" s="0">
        <v>49</v>
      </c>
      <c r="U4953" t="n" s="0">
        <v>24.0</v>
      </c>
      <c r="V4953" t="s" s="0">
        <v>412</v>
      </c>
      <c r="W4953" t="s" s="0">
        <v>60</v>
      </c>
      <c r="X4953" t="s" s="0">
        <v>40</v>
      </c>
      <c r="Y4953" t="s" s="0">
        <v>40</v>
      </c>
      <c r="Z4953" t="s" s="0">
        <v>41</v>
      </c>
      <c r="AA4953" t="s" s="0">
        <v>41</v>
      </c>
    </row>
    <row r="4954">
      <c r="A4954" t="n" s="0">
        <v>568104.0</v>
      </c>
      <c r="B4954" s="0">
        <f>1/COUNTIFS($A$6:$A$15532,A4954,$C$6:$C$15532,1)</f>
      </c>
      <c r="C4954" s="0">
        <f>IF(SUBTOTAL(103,A4954) = 1, 1, 0)</f>
      </c>
      <c r="D4954" t="n" s="0">
        <v>308844.0</v>
      </c>
      <c r="E4954" s="0">
        <f>1/COUNTIFS($D$6:$D$15532,D4954,$F$6:$F$15532,1)</f>
      </c>
      <c r="F4954" s="0">
        <f>IF(SUBTOTAL(103,D4954) = 1, 1, 0)</f>
      </c>
      <c r="G4954" t="n" s="3">
        <v>45622.6875</v>
      </c>
      <c r="H4954" t="s" s="0">
        <v>27</v>
      </c>
      <c r="I4954" t="s" s="0">
        <v>41</v>
      </c>
      <c r="J4954" t="s" s="0">
        <v>29</v>
      </c>
      <c r="K4954" t="s" s="0">
        <v>30</v>
      </c>
      <c r="L4954" t="s" s="0">
        <v>31</v>
      </c>
      <c r="M4954" t="s" s="0">
        <v>402</v>
      </c>
      <c r="N4954" t="n" s="0">
        <v>2024.0</v>
      </c>
      <c r="O4954" t="s" s="0">
        <v>33</v>
      </c>
      <c r="P4954" t="s" s="0">
        <v>34</v>
      </c>
      <c r="Q4954" t="s" s="0">
        <v>113</v>
      </c>
      <c r="R4954" t="s" s="0">
        <v>257</v>
      </c>
      <c r="S4954" t="n" s="0">
        <v>568104.0</v>
      </c>
      <c r="T4954" t="s" s="0">
        <v>37</v>
      </c>
      <c r="U4954" t="n" s="0">
        <v>24.0</v>
      </c>
      <c r="V4954" t="s" s="0">
        <v>38</v>
      </c>
      <c r="W4954" t="s" s="0">
        <v>731</v>
      </c>
      <c r="X4954" t="s" s="0">
        <v>40</v>
      </c>
      <c r="Y4954" t="s" s="0">
        <v>40</v>
      </c>
      <c r="Z4954" t="s" s="0">
        <v>41</v>
      </c>
      <c r="AA4954" t="s" s="0">
        <v>41</v>
      </c>
    </row>
    <row r="4955">
      <c r="A4955" t="n" s="0">
        <v>955282.0</v>
      </c>
      <c r="B4955" s="0">
        <f>1/COUNTIFS($A$6:$A$15532,A4955,$C$6:$C$15532,1)</f>
      </c>
      <c r="C4955" s="0">
        <f>IF(SUBTOTAL(103,A4955) = 1, 1, 0)</f>
      </c>
      <c r="D4955" t="n" s="0">
        <v>308845.0</v>
      </c>
      <c r="E4955" s="0">
        <f>1/COUNTIFS($D$6:$D$15532,D4955,$F$6:$F$15532,1)</f>
      </c>
      <c r="F4955" s="0">
        <f>IF(SUBTOTAL(103,D4955) = 1, 1, 0)</f>
      </c>
      <c r="G4955" t="n" s="3">
        <v>45623.37337962963</v>
      </c>
      <c r="H4955" t="s" s="0">
        <v>27</v>
      </c>
      <c r="I4955" t="s" s="0">
        <v>28</v>
      </c>
      <c r="J4955" t="s" s="0">
        <v>93</v>
      </c>
      <c r="K4955" t="s" s="0">
        <v>94</v>
      </c>
      <c r="L4955" t="s" s="0">
        <v>201</v>
      </c>
      <c r="M4955" t="s" s="0">
        <v>100</v>
      </c>
      <c r="N4955" t="n" s="0">
        <v>2024.0</v>
      </c>
      <c r="O4955" t="s" s="0">
        <v>33</v>
      </c>
      <c r="P4955" t="s" s="0">
        <v>34</v>
      </c>
      <c r="Q4955" t="s" s="0">
        <v>47</v>
      </c>
      <c r="R4955" t="s" s="0">
        <v>110</v>
      </c>
      <c r="S4955" t="n" s="0">
        <v>955282.0</v>
      </c>
      <c r="T4955" t="s" s="0">
        <v>49</v>
      </c>
      <c r="U4955" t="n" s="0">
        <v>22.0</v>
      </c>
      <c r="V4955" t="s" s="0">
        <v>76</v>
      </c>
      <c r="W4955" t="s" s="0">
        <v>50</v>
      </c>
      <c r="X4955" t="s" s="0">
        <v>40</v>
      </c>
      <c r="Y4955" t="s" s="0">
        <v>40</v>
      </c>
      <c r="Z4955" t="s" s="0">
        <v>41</v>
      </c>
      <c r="AA4955" t="s" s="0">
        <v>41</v>
      </c>
    </row>
    <row r="4956">
      <c r="A4956" t="n" s="0">
        <v>940393.0</v>
      </c>
      <c r="B4956" s="0">
        <f>1/COUNTIFS($A$6:$A$15532,A4956,$C$6:$C$15532,1)</f>
      </c>
      <c r="C4956" s="0">
        <f>IF(SUBTOTAL(103,A4956) = 1, 1, 0)</f>
      </c>
      <c r="D4956" t="n" s="0">
        <v>308847.0</v>
      </c>
      <c r="E4956" s="0">
        <f>1/COUNTIFS($D$6:$D$15532,D4956,$F$6:$F$15532,1)</f>
      </c>
      <c r="F4956" s="0">
        <f>IF(SUBTOTAL(103,D4956) = 1, 1, 0)</f>
      </c>
      <c r="G4956" t="n" s="3">
        <v>45623.374560185184</v>
      </c>
      <c r="H4956" t="s" s="0">
        <v>27</v>
      </c>
      <c r="I4956" t="s" s="0">
        <v>28</v>
      </c>
      <c r="J4956" t="s" s="0">
        <v>93</v>
      </c>
      <c r="K4956" t="s" s="0">
        <v>94</v>
      </c>
      <c r="L4956" t="s" s="0">
        <v>41</v>
      </c>
      <c r="M4956" t="s" s="0">
        <v>62</v>
      </c>
      <c r="N4956" t="n" s="0">
        <v>2024.0</v>
      </c>
      <c r="O4956" t="s" s="0">
        <v>33</v>
      </c>
      <c r="P4956" t="s" s="0">
        <v>73</v>
      </c>
      <c r="Q4956" t="s" s="0">
        <v>47</v>
      </c>
      <c r="R4956" t="s" s="0">
        <v>75</v>
      </c>
      <c r="S4956" t="n" s="0">
        <v>940393.0</v>
      </c>
      <c r="T4956" t="s" s="0">
        <v>49</v>
      </c>
      <c r="U4956" t="n" s="0">
        <v>19.0</v>
      </c>
      <c r="V4956" t="s" s="0">
        <v>38</v>
      </c>
      <c r="W4956" t="s" s="0">
        <v>153</v>
      </c>
      <c r="X4956" t="s" s="0">
        <v>66</v>
      </c>
      <c r="Y4956" t="s" s="0">
        <v>66</v>
      </c>
      <c r="Z4956" t="s" s="0">
        <v>41</v>
      </c>
      <c r="AA4956" t="s" s="0">
        <v>41</v>
      </c>
    </row>
    <row r="4957">
      <c r="A4957" t="n" s="0">
        <v>675517.0</v>
      </c>
      <c r="B4957" s="0">
        <f>1/COUNTIFS($A$6:$A$15532,A4957,$C$6:$C$15532,1)</f>
      </c>
      <c r="C4957" s="0">
        <f>IF(SUBTOTAL(103,A4957) = 1, 1, 0)</f>
      </c>
      <c r="D4957" t="n" s="0">
        <v>308849.0</v>
      </c>
      <c r="E4957" s="0">
        <f>1/COUNTIFS($D$6:$D$15532,D4957,$F$6:$F$15532,1)</f>
      </c>
      <c r="F4957" s="0">
        <f>IF(SUBTOTAL(103,D4957) = 1, 1, 0)</f>
      </c>
      <c r="G4957" t="n" s="3">
        <v>45623.376875</v>
      </c>
      <c r="H4957" t="s" s="0">
        <v>27</v>
      </c>
      <c r="I4957" t="s" s="0">
        <v>28</v>
      </c>
      <c r="J4957" t="s" s="0">
        <v>29</v>
      </c>
      <c r="K4957" t="s" s="0">
        <v>30</v>
      </c>
      <c r="L4957" t="s" s="0">
        <v>31</v>
      </c>
      <c r="M4957" t="s" s="0">
        <v>32</v>
      </c>
      <c r="N4957" t="n" s="0">
        <v>2024.0</v>
      </c>
      <c r="O4957" t="s" s="0">
        <v>33</v>
      </c>
      <c r="P4957" t="s" s="0">
        <v>34</v>
      </c>
      <c r="Q4957" t="s" s="0">
        <v>113</v>
      </c>
      <c r="R4957" t="s" s="0">
        <v>36</v>
      </c>
      <c r="S4957" t="n" s="0">
        <v>675517.0</v>
      </c>
      <c r="T4957" t="s" s="0">
        <v>49</v>
      </c>
      <c r="U4957" t="n" s="0">
        <v>24.0</v>
      </c>
      <c r="V4957" t="s" s="0">
        <v>38</v>
      </c>
      <c r="W4957" t="s" s="0">
        <v>703</v>
      </c>
      <c r="X4957" t="s" s="0">
        <v>40</v>
      </c>
      <c r="Y4957" t="s" s="0">
        <v>40</v>
      </c>
      <c r="Z4957" t="s" s="0">
        <v>41</v>
      </c>
      <c r="AA4957" t="s" s="0">
        <v>41</v>
      </c>
    </row>
    <row r="4958">
      <c r="A4958" t="n" s="0">
        <v>703110.0</v>
      </c>
      <c r="B4958" s="0">
        <f>1/COUNTIFS($A$6:$A$15532,A4958,$C$6:$C$15532,1)</f>
      </c>
      <c r="C4958" s="0">
        <f>IF(SUBTOTAL(103,A4958) = 1, 1, 0)</f>
      </c>
      <c r="D4958" t="n" s="0">
        <v>308850.0</v>
      </c>
      <c r="E4958" s="0">
        <f>1/COUNTIFS($D$6:$D$15532,D4958,$F$6:$F$15532,1)</f>
      </c>
      <c r="F4958" s="0">
        <f>IF(SUBTOTAL(103,D4958) = 1, 1, 0)</f>
      </c>
      <c r="G4958" t="n" s="3">
        <v>45623.37744212963</v>
      </c>
      <c r="H4958" t="s" s="0">
        <v>27</v>
      </c>
      <c r="I4958" t="s" s="0">
        <v>28</v>
      </c>
      <c r="J4958" t="s" s="0">
        <v>29</v>
      </c>
      <c r="K4958" t="s" s="0">
        <v>163</v>
      </c>
      <c r="L4958" t="s" s="0">
        <v>164</v>
      </c>
      <c r="M4958" t="s" s="0">
        <v>165</v>
      </c>
      <c r="N4958" t="n" s="0">
        <v>2024.0</v>
      </c>
      <c r="O4958" t="s" s="0">
        <v>33</v>
      </c>
      <c r="P4958" t="s" s="0">
        <v>73</v>
      </c>
      <c r="Q4958" t="s" s="0">
        <v>117</v>
      </c>
      <c r="R4958" t="s" s="0">
        <v>75</v>
      </c>
      <c r="S4958" t="n" s="0">
        <v>703110.0</v>
      </c>
      <c r="T4958" t="s" s="0">
        <v>49</v>
      </c>
      <c r="U4958" t="n" s="0">
        <v>23.0</v>
      </c>
      <c r="V4958" t="s" s="0">
        <v>38</v>
      </c>
      <c r="W4958" t="s" s="0">
        <v>528</v>
      </c>
      <c r="X4958" t="s" s="0">
        <v>40</v>
      </c>
      <c r="Y4958" t="s" s="0">
        <v>40</v>
      </c>
      <c r="Z4958" t="s" s="0">
        <v>41</v>
      </c>
      <c r="AA4958" t="s" s="0">
        <v>41</v>
      </c>
    </row>
    <row r="4959">
      <c r="A4959" t="n" s="0">
        <v>840557.0</v>
      </c>
      <c r="B4959" s="0">
        <f>1/COUNTIFS($A$6:$A$15532,A4959,$C$6:$C$15532,1)</f>
      </c>
      <c r="C4959" s="0">
        <f>IF(SUBTOTAL(103,A4959) = 1, 1, 0)</f>
      </c>
      <c r="D4959" t="n" s="0">
        <v>308852.0</v>
      </c>
      <c r="E4959" s="0">
        <f>1/COUNTIFS($D$6:$D$15532,D4959,$F$6:$F$15532,1)</f>
      </c>
      <c r="F4959" s="0">
        <f>IF(SUBTOTAL(103,D4959) = 1, 1, 0)</f>
      </c>
      <c r="G4959" t="n" s="3">
        <v>45623.38719907407</v>
      </c>
      <c r="H4959" t="s" s="0">
        <v>27</v>
      </c>
      <c r="I4959" t="s" s="0">
        <v>28</v>
      </c>
      <c r="J4959" t="s" s="0">
        <v>29</v>
      </c>
      <c r="K4959" t="s" s="0">
        <v>43</v>
      </c>
      <c r="L4959" t="s" s="0">
        <v>1161</v>
      </c>
      <c r="M4959" t="s" s="0">
        <v>124</v>
      </c>
      <c r="N4959" t="n" s="0">
        <v>2024.0</v>
      </c>
      <c r="O4959" t="s" s="0">
        <v>33</v>
      </c>
      <c r="P4959" t="s" s="0">
        <v>107</v>
      </c>
      <c r="Q4959" t="s" s="0">
        <v>58</v>
      </c>
      <c r="R4959" t="s" s="0">
        <v>130</v>
      </c>
      <c r="S4959" t="n" s="0">
        <v>840557.0</v>
      </c>
      <c r="T4959" t="s" s="0">
        <v>49</v>
      </c>
      <c r="U4959" t="n" s="0">
        <v>33.0</v>
      </c>
      <c r="V4959" t="s" s="0">
        <v>302</v>
      </c>
      <c r="W4959" t="s" s="0">
        <v>60</v>
      </c>
      <c r="X4959" t="s" s="0">
        <v>40</v>
      </c>
      <c r="Y4959" t="s" s="0">
        <v>40</v>
      </c>
      <c r="Z4959" t="s" s="0">
        <v>41</v>
      </c>
      <c r="AA4959" t="s" s="0">
        <v>41</v>
      </c>
    </row>
    <row r="4960">
      <c r="A4960" t="n" s="0">
        <v>960251.0</v>
      </c>
      <c r="B4960" s="0">
        <f>1/COUNTIFS($A$6:$A$15532,A4960,$C$6:$C$15532,1)</f>
      </c>
      <c r="C4960" s="0">
        <f>IF(SUBTOTAL(103,A4960) = 1, 1, 0)</f>
      </c>
      <c r="D4960" t="n" s="0">
        <v>308853.0</v>
      </c>
      <c r="E4960" s="0">
        <f>1/COUNTIFS($D$6:$D$15532,D4960,$F$6:$F$15532,1)</f>
      </c>
      <c r="F4960" s="0">
        <f>IF(SUBTOTAL(103,D4960) = 1, 1, 0)</f>
      </c>
      <c r="G4960" t="n" s="3">
        <v>45623.39571759259</v>
      </c>
      <c r="H4960" t="s" s="0">
        <v>27</v>
      </c>
      <c r="I4960" t="s" s="0">
        <v>28</v>
      </c>
      <c r="J4960" t="s" s="0">
        <v>29</v>
      </c>
      <c r="K4960" t="s" s="0">
        <v>61</v>
      </c>
      <c r="L4960" t="s" s="0">
        <v>41</v>
      </c>
      <c r="M4960" t="s" s="0">
        <v>192</v>
      </c>
      <c r="N4960" t="n" s="0">
        <v>2024.0</v>
      </c>
      <c r="O4960" t="s" s="0">
        <v>33</v>
      </c>
      <c r="P4960" t="s" s="0">
        <v>116</v>
      </c>
      <c r="Q4960" t="s" s="0">
        <v>88</v>
      </c>
      <c r="R4960" t="s" s="0">
        <v>341</v>
      </c>
      <c r="S4960" t="n" s="0">
        <v>960251.0</v>
      </c>
      <c r="T4960" t="s" s="0">
        <v>49</v>
      </c>
      <c r="U4960" t="n" s="0">
        <v>23.0</v>
      </c>
      <c r="V4960" t="s" s="0">
        <v>264</v>
      </c>
      <c r="W4960" t="s" s="0">
        <v>1162</v>
      </c>
      <c r="X4960" t="s" s="0">
        <v>40</v>
      </c>
      <c r="Y4960" t="s" s="0">
        <v>40</v>
      </c>
      <c r="Z4960" t="s" s="0">
        <v>41</v>
      </c>
      <c r="AA4960" t="s" s="0">
        <v>41</v>
      </c>
    </row>
    <row r="4961">
      <c r="A4961" t="n" s="0">
        <v>637933.0</v>
      </c>
      <c r="B4961" s="0">
        <f>1/COUNTIFS($A$6:$A$15532,A4961,$C$6:$C$15532,1)</f>
      </c>
      <c r="C4961" s="0">
        <f>IF(SUBTOTAL(103,A4961) = 1, 1, 0)</f>
      </c>
      <c r="D4961" t="n" s="0">
        <v>308855.0</v>
      </c>
      <c r="E4961" s="0">
        <f>1/COUNTIFS($D$6:$D$15532,D4961,$F$6:$F$15532,1)</f>
      </c>
      <c r="F4961" s="0">
        <f>IF(SUBTOTAL(103,D4961) = 1, 1, 0)</f>
      </c>
      <c r="G4961" t="n" s="3">
        <v>45623.40216435185</v>
      </c>
      <c r="H4961" t="s" s="0">
        <v>27</v>
      </c>
      <c r="I4961" t="s" s="0">
        <v>67</v>
      </c>
      <c r="J4961" t="s" s="0">
        <v>42</v>
      </c>
      <c r="K4961" t="s" s="0">
        <v>43</v>
      </c>
      <c r="L4961" t="s" s="0">
        <v>71</v>
      </c>
      <c r="M4961" t="s" s="0">
        <v>45</v>
      </c>
      <c r="N4961" t="n" s="0">
        <v>2024.0</v>
      </c>
      <c r="O4961" t="s" s="0">
        <v>33</v>
      </c>
      <c r="P4961" t="s" s="0">
        <v>34</v>
      </c>
      <c r="Q4961" t="s" s="0">
        <v>113</v>
      </c>
      <c r="R4961" t="s" s="0">
        <v>327</v>
      </c>
      <c r="S4961" t="n" s="0">
        <v>637933.0</v>
      </c>
      <c r="T4961" t="s" s="0">
        <v>49</v>
      </c>
      <c r="U4961" t="n" s="0">
        <v>23.0</v>
      </c>
      <c r="V4961" t="s" s="0">
        <v>38</v>
      </c>
      <c r="W4961" t="s" s="0">
        <v>60</v>
      </c>
      <c r="X4961" t="s" s="0">
        <v>40</v>
      </c>
      <c r="Y4961" t="s" s="0">
        <v>66</v>
      </c>
      <c r="Z4961" t="s" s="0">
        <v>41</v>
      </c>
      <c r="AA4961" t="s" s="0">
        <v>41</v>
      </c>
    </row>
    <row r="4962">
      <c r="A4962" t="n" s="0">
        <v>846342.0</v>
      </c>
      <c r="B4962" s="0">
        <f>1/COUNTIFS($A$6:$A$15532,A4962,$C$6:$C$15532,1)</f>
      </c>
      <c r="C4962" s="0">
        <f>IF(SUBTOTAL(103,A4962) = 1, 1, 0)</f>
      </c>
      <c r="D4962" t="n" s="0">
        <v>308856.0</v>
      </c>
      <c r="E4962" s="0">
        <f>1/COUNTIFS($D$6:$D$15532,D4962,$F$6:$F$15532,1)</f>
      </c>
      <c r="F4962" s="0">
        <f>IF(SUBTOTAL(103,D4962) = 1, 1, 0)</f>
      </c>
      <c r="G4962" t="n" s="3">
        <v>45623.403020833335</v>
      </c>
      <c r="H4962" t="s" s="0">
        <v>27</v>
      </c>
      <c r="I4962" t="s" s="0">
        <v>28</v>
      </c>
      <c r="J4962" t="s" s="0">
        <v>93</v>
      </c>
      <c r="K4962" t="s" s="0">
        <v>94</v>
      </c>
      <c r="L4962" t="s" s="0">
        <v>41</v>
      </c>
      <c r="M4962" t="s" s="0">
        <v>111</v>
      </c>
      <c r="N4962" t="n" s="0">
        <v>2024.0</v>
      </c>
      <c r="O4962" t="s" s="0">
        <v>33</v>
      </c>
      <c r="P4962" t="s" s="0">
        <v>73</v>
      </c>
      <c r="Q4962" t="s" s="0">
        <v>58</v>
      </c>
      <c r="R4962" t="s" s="0">
        <v>75</v>
      </c>
      <c r="S4962" t="n" s="0">
        <v>846342.0</v>
      </c>
      <c r="T4962" t="s" s="0">
        <v>37</v>
      </c>
      <c r="U4962" t="n" s="0">
        <v>20.0</v>
      </c>
      <c r="V4962" t="s" s="0">
        <v>38</v>
      </c>
      <c r="W4962" t="s" s="0">
        <v>85</v>
      </c>
      <c r="X4962" t="s" s="0">
        <v>66</v>
      </c>
      <c r="Y4962" t="s" s="0">
        <v>40</v>
      </c>
      <c r="Z4962" t="s" s="0">
        <v>41</v>
      </c>
      <c r="AA4962" t="s" s="0">
        <v>41</v>
      </c>
    </row>
    <row r="4963">
      <c r="A4963" t="n" s="0">
        <v>967716.0</v>
      </c>
      <c r="B4963" s="0">
        <f>1/COUNTIFS($A$6:$A$15532,A4963,$C$6:$C$15532,1)</f>
      </c>
      <c r="C4963" s="0">
        <f>IF(SUBTOTAL(103,A4963) = 1, 1, 0)</f>
      </c>
      <c r="D4963" t="n" s="0">
        <v>308857.0</v>
      </c>
      <c r="E4963" s="0">
        <f>1/COUNTIFS($D$6:$D$15532,D4963,$F$6:$F$15532,1)</f>
      </c>
      <c r="F4963" s="0">
        <f>IF(SUBTOTAL(103,D4963) = 1, 1, 0)</f>
      </c>
      <c r="G4963" t="n" s="3">
        <v>45623.40509259259</v>
      </c>
      <c r="H4963" t="s" s="0">
        <v>27</v>
      </c>
      <c r="I4963" t="s" s="0">
        <v>28</v>
      </c>
      <c r="J4963" t="s" s="0">
        <v>93</v>
      </c>
      <c r="K4963" t="s" s="0">
        <v>94</v>
      </c>
      <c r="L4963" t="s" s="0">
        <v>201</v>
      </c>
      <c r="M4963" t="s" s="0">
        <v>72</v>
      </c>
      <c r="N4963" t="n" s="0">
        <v>2024.0</v>
      </c>
      <c r="O4963" t="s" s="0">
        <v>33</v>
      </c>
      <c r="P4963" t="s" s="0">
        <v>73</v>
      </c>
      <c r="Q4963" t="s" s="0">
        <v>47</v>
      </c>
      <c r="R4963" t="s" s="0">
        <v>1092</v>
      </c>
      <c r="S4963" t="n" s="0">
        <v>967716.0</v>
      </c>
      <c r="T4963" t="s" s="0">
        <v>37</v>
      </c>
      <c r="U4963" t="n" s="0">
        <v>24.0</v>
      </c>
      <c r="V4963" t="s" s="0">
        <v>412</v>
      </c>
      <c r="W4963" t="s" s="0">
        <v>60</v>
      </c>
      <c r="X4963" t="s" s="0">
        <v>40</v>
      </c>
      <c r="Y4963" t="s" s="0">
        <v>40</v>
      </c>
      <c r="Z4963" t="s" s="0">
        <v>41</v>
      </c>
      <c r="AA4963" t="s" s="0">
        <v>41</v>
      </c>
    </row>
    <row r="4964">
      <c r="A4964" t="n" s="0">
        <v>946986.0</v>
      </c>
      <c r="B4964" s="0">
        <f>1/COUNTIFS($A$6:$A$15532,A4964,$C$6:$C$15532,1)</f>
      </c>
      <c r="C4964" s="0">
        <f>IF(SUBTOTAL(103,A4964) = 1, 1, 0)</f>
      </c>
      <c r="D4964" t="n" s="0">
        <v>308858.0</v>
      </c>
      <c r="E4964" s="0">
        <f>1/COUNTIFS($D$6:$D$15532,D4964,$F$6:$F$15532,1)</f>
      </c>
      <c r="F4964" s="0">
        <f>IF(SUBTOTAL(103,D4964) = 1, 1, 0)</f>
      </c>
      <c r="G4964" t="n" s="3">
        <v>45623.40699074074</v>
      </c>
      <c r="H4964" t="s" s="0">
        <v>27</v>
      </c>
      <c r="I4964" t="s" s="0">
        <v>28</v>
      </c>
      <c r="J4964" t="s" s="0">
        <v>29</v>
      </c>
      <c r="K4964" t="s" s="0">
        <v>30</v>
      </c>
      <c r="L4964" t="s" s="0">
        <v>41</v>
      </c>
      <c r="M4964" t="s" s="0">
        <v>585</v>
      </c>
      <c r="N4964" t="n" s="0">
        <v>2024.0</v>
      </c>
      <c r="O4964" t="s" s="0">
        <v>33</v>
      </c>
      <c r="P4964" t="s" s="0">
        <v>73</v>
      </c>
      <c r="Q4964" t="s" s="0">
        <v>88</v>
      </c>
      <c r="R4964" t="s" s="0">
        <v>148</v>
      </c>
      <c r="S4964" t="n" s="0">
        <v>946986.0</v>
      </c>
      <c r="T4964" t="s" s="0">
        <v>37</v>
      </c>
      <c r="U4964" t="n" s="0">
        <v>23.0</v>
      </c>
      <c r="V4964" t="s" s="0">
        <v>38</v>
      </c>
      <c r="W4964" t="s" s="0">
        <v>537</v>
      </c>
      <c r="X4964" t="s" s="0">
        <v>40</v>
      </c>
      <c r="Y4964" t="s" s="0">
        <v>40</v>
      </c>
      <c r="Z4964" t="s" s="0">
        <v>41</v>
      </c>
      <c r="AA4964" t="s" s="0">
        <v>41</v>
      </c>
    </row>
    <row r="4965">
      <c r="A4965" t="n" s="0">
        <v>695326.0</v>
      </c>
      <c r="B4965" s="0">
        <f>1/COUNTIFS($A$6:$A$15532,A4965,$C$6:$C$15532,1)</f>
      </c>
      <c r="C4965" s="0">
        <f>IF(SUBTOTAL(103,A4965) = 1, 1, 0)</f>
      </c>
      <c r="D4965" t="n" s="0">
        <v>308861.0</v>
      </c>
      <c r="E4965" s="0">
        <f>1/COUNTIFS($D$6:$D$15532,D4965,$F$6:$F$15532,1)</f>
      </c>
      <c r="F4965" s="0">
        <f>IF(SUBTOTAL(103,D4965) = 1, 1, 0)</f>
      </c>
      <c r="G4965" t="n" s="3">
        <v>45623.41280092593</v>
      </c>
      <c r="H4965" t="s" s="0">
        <v>27</v>
      </c>
      <c r="I4965" t="s" s="0">
        <v>28</v>
      </c>
      <c r="J4965" t="s" s="0">
        <v>29</v>
      </c>
      <c r="K4965" t="s" s="0">
        <v>43</v>
      </c>
      <c r="L4965" t="s" s="0">
        <v>71</v>
      </c>
      <c r="M4965" t="s" s="0">
        <v>45</v>
      </c>
      <c r="N4965" t="n" s="0">
        <v>2024.0</v>
      </c>
      <c r="O4965" t="s" s="0">
        <v>33</v>
      </c>
      <c r="P4965" t="s" s="0">
        <v>82</v>
      </c>
      <c r="Q4965" t="s" s="0">
        <v>113</v>
      </c>
      <c r="R4965" t="s" s="0">
        <v>84</v>
      </c>
      <c r="S4965" t="n" s="0">
        <v>695326.0</v>
      </c>
      <c r="T4965" t="s" s="0">
        <v>49</v>
      </c>
      <c r="U4965" t="n" s="0">
        <v>23.0</v>
      </c>
      <c r="V4965" t="s" s="0">
        <v>38</v>
      </c>
      <c r="W4965" t="s" s="0">
        <v>129</v>
      </c>
      <c r="X4965" t="s" s="0">
        <v>66</v>
      </c>
      <c r="Y4965" t="s" s="0">
        <v>40</v>
      </c>
      <c r="Z4965" t="s" s="0">
        <v>41</v>
      </c>
      <c r="AA4965" t="s" s="0">
        <v>41</v>
      </c>
    </row>
    <row r="4966">
      <c r="A4966" t="n" s="0">
        <v>689460.0</v>
      </c>
      <c r="B4966" s="0">
        <f>1/COUNTIFS($A$6:$A$15532,A4966,$C$6:$C$15532,1)</f>
      </c>
      <c r="C4966" s="0">
        <f>IF(SUBTOTAL(103,A4966) = 1, 1, 0)</f>
      </c>
      <c r="D4966" t="n" s="0">
        <v>308864.0</v>
      </c>
      <c r="E4966" s="0">
        <f>1/COUNTIFS($D$6:$D$15532,D4966,$F$6:$F$15532,1)</f>
      </c>
      <c r="F4966" s="0">
        <f>IF(SUBTOTAL(103,D4966) = 1, 1, 0)</f>
      </c>
      <c r="G4966" t="n" s="3">
        <v>45623.41875</v>
      </c>
      <c r="H4966" t="s" s="0">
        <v>27</v>
      </c>
      <c r="I4966" t="s" s="0">
        <v>28</v>
      </c>
      <c r="J4966" t="s" s="0">
        <v>29</v>
      </c>
      <c r="K4966" t="s" s="0">
        <v>30</v>
      </c>
      <c r="L4966" t="s" s="0">
        <v>31</v>
      </c>
      <c r="M4966" t="s" s="0">
        <v>86</v>
      </c>
      <c r="N4966" t="n" s="0">
        <v>2024.0</v>
      </c>
      <c r="O4966" t="s" s="0">
        <v>33</v>
      </c>
      <c r="P4966" t="s" s="0">
        <v>34</v>
      </c>
      <c r="Q4966" t="s" s="0">
        <v>117</v>
      </c>
      <c r="R4966" t="s" s="0">
        <v>59</v>
      </c>
      <c r="S4966" t="n" s="0">
        <v>689460.0</v>
      </c>
      <c r="T4966" t="s" s="0">
        <v>49</v>
      </c>
      <c r="U4966" t="n" s="0">
        <v>22.0</v>
      </c>
      <c r="V4966" t="s" s="0">
        <v>38</v>
      </c>
      <c r="W4966" t="s" s="0">
        <v>234</v>
      </c>
      <c r="X4966" t="s" s="0">
        <v>40</v>
      </c>
      <c r="Y4966" t="s" s="0">
        <v>40</v>
      </c>
      <c r="Z4966" t="s" s="0">
        <v>41</v>
      </c>
      <c r="AA4966" t="s" s="0">
        <v>41</v>
      </c>
    </row>
    <row r="4967">
      <c r="A4967" t="n" s="0">
        <v>955859.0</v>
      </c>
      <c r="B4967" s="0">
        <f>1/COUNTIFS($A$6:$A$15532,A4967,$C$6:$C$15532,1)</f>
      </c>
      <c r="C4967" s="0">
        <f>IF(SUBTOTAL(103,A4967) = 1, 1, 0)</f>
      </c>
      <c r="D4967" t="n" s="0">
        <v>308865.0</v>
      </c>
      <c r="E4967" s="0">
        <f>1/COUNTIFS($D$6:$D$15532,D4967,$F$6:$F$15532,1)</f>
      </c>
      <c r="F4967" s="0">
        <f>IF(SUBTOTAL(103,D4967) = 1, 1, 0)</f>
      </c>
      <c r="G4967" t="n" s="3">
        <v>45623.420011574075</v>
      </c>
      <c r="H4967" t="s" s="0">
        <v>27</v>
      </c>
      <c r="I4967" t="s" s="0">
        <v>67</v>
      </c>
      <c r="J4967" t="s" s="0">
        <v>42</v>
      </c>
      <c r="K4967" t="s" s="0">
        <v>94</v>
      </c>
      <c r="L4967" t="s" s="0">
        <v>201</v>
      </c>
      <c r="M4967" t="s" s="0">
        <v>100</v>
      </c>
      <c r="N4967" t="n" s="0">
        <v>2024.0</v>
      </c>
      <c r="O4967" t="s" s="0">
        <v>33</v>
      </c>
      <c r="P4967" t="s" s="0">
        <v>68</v>
      </c>
      <c r="Q4967" t="s" s="0">
        <v>47</v>
      </c>
      <c r="R4967" t="s" s="0">
        <v>222</v>
      </c>
      <c r="S4967" t="n" s="0">
        <v>955859.0</v>
      </c>
      <c r="T4967" t="s" s="0">
        <v>49</v>
      </c>
      <c r="U4967" t="n" s="0">
        <v>30.0</v>
      </c>
      <c r="V4967" t="s" s="0">
        <v>987</v>
      </c>
      <c r="W4967" t="s" s="0">
        <v>50</v>
      </c>
      <c r="X4967" t="s" s="0">
        <v>40</v>
      </c>
      <c r="Y4967" t="s" s="0">
        <v>40</v>
      </c>
      <c r="Z4967" t="s" s="0">
        <v>41</v>
      </c>
      <c r="AA4967" t="s" s="0">
        <v>41</v>
      </c>
    </row>
    <row r="4968">
      <c r="A4968" t="n" s="0">
        <v>869002.0</v>
      </c>
      <c r="B4968" s="0">
        <f>1/COUNTIFS($A$6:$A$15532,A4968,$C$6:$C$15532,1)</f>
      </c>
      <c r="C4968" s="0">
        <f>IF(SUBTOTAL(103,A4968) = 1, 1, 0)</f>
      </c>
      <c r="D4968" t="n" s="0">
        <v>308866.0</v>
      </c>
      <c r="E4968" s="0">
        <f>1/COUNTIFS($D$6:$D$15532,D4968,$F$6:$F$15532,1)</f>
      </c>
      <c r="F4968" s="0">
        <f>IF(SUBTOTAL(103,D4968) = 1, 1, 0)</f>
      </c>
      <c r="G4968" t="n" s="3">
        <v>45623.42606481481</v>
      </c>
      <c r="H4968" t="s" s="0">
        <v>27</v>
      </c>
      <c r="I4968" t="s" s="0">
        <v>28</v>
      </c>
      <c r="J4968" t="s" s="0">
        <v>29</v>
      </c>
      <c r="K4968" t="s" s="0">
        <v>43</v>
      </c>
      <c r="L4968" t="s" s="0">
        <v>333</v>
      </c>
      <c r="M4968" t="s" s="0">
        <v>124</v>
      </c>
      <c r="N4968" t="n" s="0">
        <v>2024.0</v>
      </c>
      <c r="O4968" t="s" s="0">
        <v>33</v>
      </c>
      <c r="P4968" t="s" s="0">
        <v>116</v>
      </c>
      <c r="Q4968" t="s" s="0">
        <v>113</v>
      </c>
      <c r="R4968" t="s" s="0">
        <v>69</v>
      </c>
      <c r="S4968" t="n" s="0">
        <v>869002.0</v>
      </c>
      <c r="T4968" t="s" s="0">
        <v>49</v>
      </c>
      <c r="U4968" t="n" s="0">
        <v>26.0</v>
      </c>
      <c r="V4968" t="s" s="0">
        <v>38</v>
      </c>
      <c r="W4968" t="s" s="0">
        <v>649</v>
      </c>
      <c r="X4968" t="s" s="0">
        <v>40</v>
      </c>
      <c r="Y4968" t="s" s="0">
        <v>40</v>
      </c>
      <c r="Z4968" t="s" s="0">
        <v>41</v>
      </c>
      <c r="AA4968" t="s" s="0">
        <v>41</v>
      </c>
    </row>
    <row r="4969">
      <c r="A4969" t="n" s="0">
        <v>441224.0</v>
      </c>
      <c r="B4969" s="0">
        <f>1/COUNTIFS($A$6:$A$15532,A4969,$C$6:$C$15532,1)</f>
      </c>
      <c r="C4969" s="0">
        <f>IF(SUBTOTAL(103,A4969) = 1, 1, 0)</f>
      </c>
      <c r="D4969" t="n" s="0">
        <v>308868.0</v>
      </c>
      <c r="E4969" s="0">
        <f>1/COUNTIFS($D$6:$D$15532,D4969,$F$6:$F$15532,1)</f>
      </c>
      <c r="F4969" s="0">
        <f>IF(SUBTOTAL(103,D4969) = 1, 1, 0)</f>
      </c>
      <c r="G4969" t="n" s="3">
        <v>45623.42931712963</v>
      </c>
      <c r="H4969" t="s" s="0">
        <v>27</v>
      </c>
      <c r="I4969" t="s" s="0">
        <v>28</v>
      </c>
      <c r="J4969" t="s" s="0">
        <v>29</v>
      </c>
      <c r="K4969" t="s" s="0">
        <v>163</v>
      </c>
      <c r="L4969" t="s" s="0">
        <v>164</v>
      </c>
      <c r="M4969" t="s" s="0">
        <v>165</v>
      </c>
      <c r="N4969" t="n" s="0">
        <v>2024.0</v>
      </c>
      <c r="O4969" t="s" s="0">
        <v>33</v>
      </c>
      <c r="P4969" t="s" s="0">
        <v>73</v>
      </c>
      <c r="Q4969" t="s" s="0">
        <v>53</v>
      </c>
      <c r="R4969" t="s" s="0">
        <v>170</v>
      </c>
      <c r="S4969" t="n" s="0">
        <v>441224.0</v>
      </c>
      <c r="T4969" t="s" s="0">
        <v>49</v>
      </c>
      <c r="U4969" t="n" s="0">
        <v>27.0</v>
      </c>
      <c r="V4969" t="s" s="0">
        <v>38</v>
      </c>
      <c r="W4969" t="s" s="0">
        <v>60</v>
      </c>
      <c r="X4969" t="s" s="0">
        <v>40</v>
      </c>
      <c r="Y4969" t="s" s="0">
        <v>66</v>
      </c>
      <c r="Z4969" t="s" s="0">
        <v>41</v>
      </c>
      <c r="AA4969" t="s" s="0">
        <v>41</v>
      </c>
    </row>
    <row r="4970">
      <c r="A4970" t="n" s="0">
        <v>936047.0</v>
      </c>
      <c r="B4970" s="0">
        <f>1/COUNTIFS($A$6:$A$15532,A4970,$C$6:$C$15532,1)</f>
      </c>
      <c r="C4970" s="0">
        <f>IF(SUBTOTAL(103,A4970) = 1, 1, 0)</f>
      </c>
      <c r="D4970" t="n" s="0">
        <v>308869.0</v>
      </c>
      <c r="E4970" s="0">
        <f>1/COUNTIFS($D$6:$D$15532,D4970,$F$6:$F$15532,1)</f>
      </c>
      <c r="F4970" s="0">
        <f>IF(SUBTOTAL(103,D4970) = 1, 1, 0)</f>
      </c>
      <c r="G4970" t="n" s="3">
        <v>45623.430185185185</v>
      </c>
      <c r="H4970" t="s" s="0">
        <v>27</v>
      </c>
      <c r="I4970" t="s" s="0">
        <v>28</v>
      </c>
      <c r="J4970" t="s" s="0">
        <v>29</v>
      </c>
      <c r="K4970" t="s" s="0">
        <v>43</v>
      </c>
      <c r="L4970" t="s" s="0">
        <v>71</v>
      </c>
      <c r="M4970" t="s" s="0">
        <v>45</v>
      </c>
      <c r="N4970" t="n" s="0">
        <v>2024.0</v>
      </c>
      <c r="O4970" t="s" s="0">
        <v>33</v>
      </c>
      <c r="P4970" t="s" s="0">
        <v>33</v>
      </c>
      <c r="Q4970" t="s" s="0">
        <v>47</v>
      </c>
      <c r="R4970" t="s" s="0">
        <v>797</v>
      </c>
      <c r="S4970" t="n" s="0">
        <v>936047.0</v>
      </c>
      <c r="T4970" t="s" s="0">
        <v>49</v>
      </c>
      <c r="U4970" t="n" s="0">
        <v>20.0</v>
      </c>
      <c r="V4970" t="s" s="0">
        <v>38</v>
      </c>
      <c r="W4970" t="s" s="0">
        <v>60</v>
      </c>
      <c r="X4970" t="s" s="0">
        <v>40</v>
      </c>
      <c r="Y4970" t="s" s="0">
        <v>40</v>
      </c>
      <c r="Z4970" t="s" s="0">
        <v>41</v>
      </c>
      <c r="AA4970" t="s" s="0">
        <v>41</v>
      </c>
    </row>
    <row r="4971">
      <c r="A4971" t="n" s="0">
        <v>695326.0</v>
      </c>
      <c r="B4971" s="0">
        <f>1/COUNTIFS($A$6:$A$15532,A4971,$C$6:$C$15532,1)</f>
      </c>
      <c r="C4971" s="0">
        <f>IF(SUBTOTAL(103,A4971) = 1, 1, 0)</f>
      </c>
      <c r="D4971" t="n" s="0">
        <v>308870.0</v>
      </c>
      <c r="E4971" s="0">
        <f>1/COUNTIFS($D$6:$D$15532,D4971,$F$6:$F$15532,1)</f>
      </c>
      <c r="F4971" s="0">
        <f>IF(SUBTOTAL(103,D4971) = 1, 1, 0)</f>
      </c>
      <c r="G4971" t="n" s="3">
        <v>45623.43170138889</v>
      </c>
      <c r="H4971" t="s" s="0">
        <v>27</v>
      </c>
      <c r="I4971" t="s" s="0">
        <v>28</v>
      </c>
      <c r="J4971" t="s" s="0">
        <v>200</v>
      </c>
      <c r="K4971" t="s" s="0">
        <v>61</v>
      </c>
      <c r="L4971" t="s" s="0">
        <v>41</v>
      </c>
      <c r="M4971" t="s" s="0">
        <v>62</v>
      </c>
      <c r="N4971" t="n" s="0">
        <v>2024.0</v>
      </c>
      <c r="O4971" t="s" s="0">
        <v>33</v>
      </c>
      <c r="P4971" t="s" s="0">
        <v>82</v>
      </c>
      <c r="Q4971" t="s" s="0">
        <v>113</v>
      </c>
      <c r="R4971" t="s" s="0">
        <v>84</v>
      </c>
      <c r="S4971" t="n" s="0">
        <v>695326.0</v>
      </c>
      <c r="T4971" t="s" s="0">
        <v>49</v>
      </c>
      <c r="U4971" t="n" s="0">
        <v>23.0</v>
      </c>
      <c r="V4971" t="s" s="0">
        <v>38</v>
      </c>
      <c r="W4971" t="s" s="0">
        <v>129</v>
      </c>
      <c r="X4971" t="s" s="0">
        <v>66</v>
      </c>
      <c r="Y4971" t="s" s="0">
        <v>40</v>
      </c>
      <c r="Z4971" t="s" s="0">
        <v>41</v>
      </c>
      <c r="AA4971" t="s" s="0">
        <v>41</v>
      </c>
    </row>
    <row r="4972">
      <c r="A4972" t="n" s="0">
        <v>856560.0</v>
      </c>
      <c r="B4972" s="0">
        <f>1/COUNTIFS($A$6:$A$15532,A4972,$C$6:$C$15532,1)</f>
      </c>
      <c r="C4972" s="0">
        <f>IF(SUBTOTAL(103,A4972) = 1, 1, 0)</f>
      </c>
      <c r="D4972" t="n" s="0">
        <v>308871.0</v>
      </c>
      <c r="E4972" s="0">
        <f>1/COUNTIFS($D$6:$D$15532,D4972,$F$6:$F$15532,1)</f>
      </c>
      <c r="F4972" s="0">
        <f>IF(SUBTOTAL(103,D4972) = 1, 1, 0)</f>
      </c>
      <c r="G4972" t="n" s="3">
        <v>45623.43224537037</v>
      </c>
      <c r="H4972" t="s" s="0">
        <v>27</v>
      </c>
      <c r="I4972" t="s" s="0">
        <v>28</v>
      </c>
      <c r="J4972" t="s" s="0">
        <v>93</v>
      </c>
      <c r="K4972" t="s" s="0">
        <v>94</v>
      </c>
      <c r="L4972" t="s" s="0">
        <v>41</v>
      </c>
      <c r="M4972" t="s" s="0">
        <v>192</v>
      </c>
      <c r="N4972" t="n" s="0">
        <v>2024.0</v>
      </c>
      <c r="O4972" t="s" s="0">
        <v>33</v>
      </c>
      <c r="P4972" t="s" s="0">
        <v>73</v>
      </c>
      <c r="Q4972" t="s" s="0">
        <v>58</v>
      </c>
      <c r="R4972" t="s" s="0">
        <v>75</v>
      </c>
      <c r="S4972" t="n" s="0">
        <v>856560.0</v>
      </c>
      <c r="T4972" t="s" s="0">
        <v>37</v>
      </c>
      <c r="U4972" t="n" s="0">
        <v>20.0</v>
      </c>
      <c r="V4972" t="s" s="0">
        <v>38</v>
      </c>
      <c r="W4972" t="s" s="0">
        <v>145</v>
      </c>
      <c r="X4972" t="s" s="0">
        <v>66</v>
      </c>
      <c r="Y4972" t="s" s="0">
        <v>40</v>
      </c>
      <c r="Z4972" t="s" s="0">
        <v>41</v>
      </c>
      <c r="AA4972" t="s" s="0">
        <v>41</v>
      </c>
    </row>
    <row r="4973">
      <c r="A4973" t="n" s="0">
        <v>767332.0</v>
      </c>
      <c r="B4973" s="0">
        <f>1/COUNTIFS($A$6:$A$15532,A4973,$C$6:$C$15532,1)</f>
      </c>
      <c r="C4973" s="0">
        <f>IF(SUBTOTAL(103,A4973) = 1, 1, 0)</f>
      </c>
      <c r="D4973" t="n" s="0">
        <v>308872.0</v>
      </c>
      <c r="E4973" s="0">
        <f>1/COUNTIFS($D$6:$D$15532,D4973,$F$6:$F$15532,1)</f>
      </c>
      <c r="F4973" s="0">
        <f>IF(SUBTOTAL(103,D4973) = 1, 1, 0)</f>
      </c>
      <c r="G4973" t="n" s="3">
        <v>45623.4327662037</v>
      </c>
      <c r="H4973" t="s" s="0">
        <v>27</v>
      </c>
      <c r="I4973" t="s" s="0">
        <v>28</v>
      </c>
      <c r="J4973" t="s" s="0">
        <v>29</v>
      </c>
      <c r="K4973" t="s" s="0">
        <v>30</v>
      </c>
      <c r="L4973" t="s" s="0">
        <v>41</v>
      </c>
      <c r="M4973" t="s" s="0">
        <v>585</v>
      </c>
      <c r="N4973" t="n" s="0">
        <v>2024.0</v>
      </c>
      <c r="O4973" t="s" s="0">
        <v>33</v>
      </c>
      <c r="P4973" t="s" s="0">
        <v>34</v>
      </c>
      <c r="Q4973" t="s" s="0">
        <v>64</v>
      </c>
      <c r="R4973" t="s" s="0">
        <v>183</v>
      </c>
      <c r="S4973" t="n" s="0">
        <v>767332.0</v>
      </c>
      <c r="T4973" t="s" s="0">
        <v>49</v>
      </c>
      <c r="U4973" t="n" s="0">
        <v>22.0</v>
      </c>
      <c r="V4973" t="s" s="0">
        <v>38</v>
      </c>
      <c r="W4973" t="s" s="0">
        <v>60</v>
      </c>
      <c r="X4973" t="s" s="0">
        <v>40</v>
      </c>
      <c r="Y4973" t="s" s="0">
        <v>40</v>
      </c>
      <c r="Z4973" t="s" s="0">
        <v>41</v>
      </c>
      <c r="AA4973" t="s" s="0">
        <v>41</v>
      </c>
    </row>
    <row r="4974">
      <c r="A4974" t="n" s="0">
        <v>858664.0</v>
      </c>
      <c r="B4974" s="0">
        <f>1/COUNTIFS($A$6:$A$15532,A4974,$C$6:$C$15532,1)</f>
      </c>
      <c r="C4974" s="0">
        <f>IF(SUBTOTAL(103,A4974) = 1, 1, 0)</f>
      </c>
      <c r="D4974" t="n" s="0">
        <v>308873.0</v>
      </c>
      <c r="E4974" s="0">
        <f>1/COUNTIFS($D$6:$D$15532,D4974,$F$6:$F$15532,1)</f>
      </c>
      <c r="F4974" s="0">
        <f>IF(SUBTOTAL(103,D4974) = 1, 1, 0)</f>
      </c>
      <c r="G4974" t="n" s="3">
        <v>45623.43292824074</v>
      </c>
      <c r="H4974" t="s" s="0">
        <v>27</v>
      </c>
      <c r="I4974" t="s" s="0">
        <v>28</v>
      </c>
      <c r="J4974" t="s" s="0">
        <v>93</v>
      </c>
      <c r="K4974" t="s" s="0">
        <v>94</v>
      </c>
      <c r="L4974" t="s" s="0">
        <v>41</v>
      </c>
      <c r="M4974" t="s" s="0">
        <v>111</v>
      </c>
      <c r="N4974" t="n" s="0">
        <v>2024.0</v>
      </c>
      <c r="O4974" t="s" s="0">
        <v>33</v>
      </c>
      <c r="P4974" t="s" s="0">
        <v>73</v>
      </c>
      <c r="Q4974" t="s" s="0">
        <v>58</v>
      </c>
      <c r="R4974" t="s" s="0">
        <v>75</v>
      </c>
      <c r="S4974" t="n" s="0">
        <v>858664.0</v>
      </c>
      <c r="T4974" t="s" s="0">
        <v>37</v>
      </c>
      <c r="U4974" t="n" s="0">
        <v>20.0</v>
      </c>
      <c r="V4974" t="s" s="0">
        <v>38</v>
      </c>
      <c r="W4974" t="s" s="0">
        <v>269</v>
      </c>
      <c r="X4974" t="s" s="0">
        <v>66</v>
      </c>
      <c r="Y4974" t="s" s="0">
        <v>40</v>
      </c>
      <c r="Z4974" t="s" s="0">
        <v>41</v>
      </c>
      <c r="AA4974" t="s" s="0">
        <v>41</v>
      </c>
    </row>
    <row r="4975">
      <c r="A4975" t="n" s="0">
        <v>877062.0</v>
      </c>
      <c r="B4975" s="0">
        <f>1/COUNTIFS($A$6:$A$15532,A4975,$C$6:$C$15532,1)</f>
      </c>
      <c r="C4975" s="0">
        <f>IF(SUBTOTAL(103,A4975) = 1, 1, 0)</f>
      </c>
      <c r="D4975" t="n" s="0">
        <v>308874.0</v>
      </c>
      <c r="E4975" s="0">
        <f>1/COUNTIFS($D$6:$D$15532,D4975,$F$6:$F$15532,1)</f>
      </c>
      <c r="F4975" s="0">
        <f>IF(SUBTOTAL(103,D4975) = 1, 1, 0)</f>
      </c>
      <c r="G4975" t="n" s="3">
        <v>45623.43313657407</v>
      </c>
      <c r="H4975" t="s" s="0">
        <v>27</v>
      </c>
      <c r="I4975" t="s" s="0">
        <v>28</v>
      </c>
      <c r="J4975" t="s" s="0">
        <v>29</v>
      </c>
      <c r="K4975" t="s" s="0">
        <v>43</v>
      </c>
      <c r="L4975" t="s" s="0">
        <v>51</v>
      </c>
      <c r="M4975" t="s" s="0">
        <v>124</v>
      </c>
      <c r="N4975" t="n" s="0">
        <v>2023.0</v>
      </c>
      <c r="O4975" t="s" s="0">
        <v>104</v>
      </c>
      <c r="P4975" t="s" s="0">
        <v>104</v>
      </c>
      <c r="Q4975" t="s" s="0">
        <v>47</v>
      </c>
      <c r="R4975" t="s" s="0">
        <v>41</v>
      </c>
      <c r="S4975" t="n" s="0">
        <v>877062.0</v>
      </c>
      <c r="T4975" t="s" s="0">
        <v>49</v>
      </c>
      <c r="U4975" t="n" s="0">
        <v>21.0</v>
      </c>
      <c r="V4975" t="s" s="0">
        <v>38</v>
      </c>
      <c r="W4975" t="s" s="0">
        <v>41</v>
      </c>
      <c r="X4975" t="s" s="0">
        <v>40</v>
      </c>
      <c r="Y4975" t="s" s="0">
        <v>40</v>
      </c>
      <c r="Z4975" t="s" s="0">
        <v>41</v>
      </c>
      <c r="AA4975" t="s" s="0">
        <v>41</v>
      </c>
    </row>
    <row r="4976">
      <c r="A4976" t="n" s="0">
        <v>785035.0</v>
      </c>
      <c r="B4976" s="0">
        <f>1/COUNTIFS($A$6:$A$15532,A4976,$C$6:$C$15532,1)</f>
      </c>
      <c r="C4976" s="0">
        <f>IF(SUBTOTAL(103,A4976) = 1, 1, 0)</f>
      </c>
      <c r="D4976" t="n" s="0">
        <v>308875.0</v>
      </c>
      <c r="E4976" s="0">
        <f>1/COUNTIFS($D$6:$D$15532,D4976,$F$6:$F$15532,1)</f>
      </c>
      <c r="F4976" s="0">
        <f>IF(SUBTOTAL(103,D4976) = 1, 1, 0)</f>
      </c>
      <c r="G4976" t="n" s="3">
        <v>45623.43686342592</v>
      </c>
      <c r="H4976" t="s" s="0">
        <v>27</v>
      </c>
      <c r="I4976" t="s" s="0">
        <v>28</v>
      </c>
      <c r="J4976" t="s" s="0">
        <v>29</v>
      </c>
      <c r="K4976" t="s" s="0">
        <v>61</v>
      </c>
      <c r="L4976" t="s" s="0">
        <v>41</v>
      </c>
      <c r="M4976" t="s" s="0">
        <v>62</v>
      </c>
      <c r="N4976" t="n" s="0">
        <v>2024.0</v>
      </c>
      <c r="O4976" t="s" s="0">
        <v>33</v>
      </c>
      <c r="P4976" t="s" s="0">
        <v>73</v>
      </c>
      <c r="Q4976" t="s" s="0">
        <v>64</v>
      </c>
      <c r="R4976" t="s" s="0">
        <v>75</v>
      </c>
      <c r="S4976" t="n" s="0">
        <v>785035.0</v>
      </c>
      <c r="T4976" t="s" s="0">
        <v>49</v>
      </c>
      <c r="U4976" t="n" s="0">
        <v>21.0</v>
      </c>
      <c r="V4976" t="s" s="0">
        <v>38</v>
      </c>
      <c r="W4976" t="s" s="0">
        <v>713</v>
      </c>
      <c r="X4976" t="s" s="0">
        <v>66</v>
      </c>
      <c r="Y4976" t="s" s="0">
        <v>40</v>
      </c>
      <c r="Z4976" t="s" s="0">
        <v>41</v>
      </c>
      <c r="AA4976" t="s" s="0">
        <v>41</v>
      </c>
    </row>
    <row r="4977">
      <c r="A4977" t="n" s="0">
        <v>705173.0</v>
      </c>
      <c r="B4977" s="0">
        <f>1/COUNTIFS($A$6:$A$15532,A4977,$C$6:$C$15532,1)</f>
      </c>
      <c r="C4977" s="0">
        <f>IF(SUBTOTAL(103,A4977) = 1, 1, 0)</f>
      </c>
      <c r="D4977" t="n" s="0">
        <v>308876.0</v>
      </c>
      <c r="E4977" s="0">
        <f>1/COUNTIFS($D$6:$D$15532,D4977,$F$6:$F$15532,1)</f>
      </c>
      <c r="F4977" s="0">
        <f>IF(SUBTOTAL(103,D4977) = 1, 1, 0)</f>
      </c>
      <c r="G4977" t="n" s="3">
        <v>45623.43817129629</v>
      </c>
      <c r="H4977" t="s" s="0">
        <v>27</v>
      </c>
      <c r="I4977" t="s" s="0">
        <v>28</v>
      </c>
      <c r="J4977" t="s" s="0">
        <v>29</v>
      </c>
      <c r="K4977" t="s" s="0">
        <v>43</v>
      </c>
      <c r="L4977" t="s" s="0">
        <v>44</v>
      </c>
      <c r="M4977" t="s" s="0">
        <v>72</v>
      </c>
      <c r="N4977" t="n" s="0">
        <v>2024.0</v>
      </c>
      <c r="O4977" t="s" s="0">
        <v>33</v>
      </c>
      <c r="P4977" t="s" s="0">
        <v>34</v>
      </c>
      <c r="Q4977" t="s" s="0">
        <v>58</v>
      </c>
      <c r="R4977" t="s" s="0">
        <v>207</v>
      </c>
      <c r="S4977" t="n" s="0">
        <v>705173.0</v>
      </c>
      <c r="T4977" t="s" s="0">
        <v>37</v>
      </c>
      <c r="U4977" t="n" s="0">
        <v>23.0</v>
      </c>
      <c r="V4977" t="s" s="0">
        <v>38</v>
      </c>
      <c r="W4977" t="s" s="0">
        <v>60</v>
      </c>
      <c r="X4977" t="s" s="0">
        <v>40</v>
      </c>
      <c r="Y4977" t="s" s="0">
        <v>40</v>
      </c>
      <c r="Z4977" t="s" s="0">
        <v>41</v>
      </c>
      <c r="AA4977" t="s" s="0">
        <v>41</v>
      </c>
    </row>
    <row r="4978">
      <c r="A4978" t="n" s="0">
        <v>736564.0</v>
      </c>
      <c r="B4978" s="0">
        <f>1/COUNTIFS($A$6:$A$15532,A4978,$C$6:$C$15532,1)</f>
      </c>
      <c r="C4978" s="0">
        <f>IF(SUBTOTAL(103,A4978) = 1, 1, 0)</f>
      </c>
      <c r="D4978" t="n" s="0">
        <v>308878.0</v>
      </c>
      <c r="E4978" s="0">
        <f>1/COUNTIFS($D$6:$D$15532,D4978,$F$6:$F$15532,1)</f>
      </c>
      <c r="F4978" s="0">
        <f>IF(SUBTOTAL(103,D4978) = 1, 1, 0)</f>
      </c>
      <c r="G4978" t="n" s="3">
        <v>45623.448379629626</v>
      </c>
      <c r="H4978" t="s" s="0">
        <v>27</v>
      </c>
      <c r="I4978" t="s" s="0">
        <v>67</v>
      </c>
      <c r="J4978" t="s" s="0">
        <v>42</v>
      </c>
      <c r="K4978" t="s" s="0">
        <v>43</v>
      </c>
      <c r="L4978" t="s" s="0">
        <v>51</v>
      </c>
      <c r="M4978" t="s" s="0">
        <v>100</v>
      </c>
      <c r="N4978" t="n" s="0">
        <v>2024.0</v>
      </c>
      <c r="O4978" t="s" s="0">
        <v>33</v>
      </c>
      <c r="P4978" t="s" s="0">
        <v>116</v>
      </c>
      <c r="Q4978" t="s" s="0">
        <v>1143</v>
      </c>
      <c r="R4978" t="s" s="0">
        <v>1163</v>
      </c>
      <c r="S4978" t="n" s="0">
        <v>736564.0</v>
      </c>
      <c r="T4978" t="s" s="0">
        <v>49</v>
      </c>
      <c r="U4978" t="n" s="0">
        <v>36.0</v>
      </c>
      <c r="V4978" t="s" s="0">
        <v>38</v>
      </c>
      <c r="W4978" t="s" s="0">
        <v>1164</v>
      </c>
      <c r="X4978" t="s" s="0">
        <v>40</v>
      </c>
      <c r="Y4978" t="s" s="0">
        <v>40</v>
      </c>
      <c r="Z4978" t="s" s="0">
        <v>41</v>
      </c>
      <c r="AA4978" t="s" s="0">
        <v>41</v>
      </c>
    </row>
    <row r="4979">
      <c r="A4979" t="n" s="0">
        <v>625496.0</v>
      </c>
      <c r="B4979" s="0">
        <f>1/COUNTIFS($A$6:$A$15532,A4979,$C$6:$C$15532,1)</f>
      </c>
      <c r="C4979" s="0">
        <f>IF(SUBTOTAL(103,A4979) = 1, 1, 0)</f>
      </c>
      <c r="D4979" t="n" s="0">
        <v>308879.0</v>
      </c>
      <c r="E4979" s="0">
        <f>1/COUNTIFS($D$6:$D$15532,D4979,$F$6:$F$15532,1)</f>
      </c>
      <c r="F4979" s="0">
        <f>IF(SUBTOTAL(103,D4979) = 1, 1, 0)</f>
      </c>
      <c r="G4979" t="n" s="3">
        <v>45623.44951388889</v>
      </c>
      <c r="H4979" t="s" s="0">
        <v>27</v>
      </c>
      <c r="I4979" t="s" s="0">
        <v>28</v>
      </c>
      <c r="J4979" t="s" s="0">
        <v>29</v>
      </c>
      <c r="K4979" t="s" s="0">
        <v>163</v>
      </c>
      <c r="L4979" t="s" s="0">
        <v>164</v>
      </c>
      <c r="M4979" t="s" s="0">
        <v>165</v>
      </c>
      <c r="N4979" t="n" s="0">
        <v>2024.0</v>
      </c>
      <c r="O4979" t="s" s="0">
        <v>33</v>
      </c>
      <c r="P4979" t="s" s="0">
        <v>34</v>
      </c>
      <c r="Q4979" t="s" s="0">
        <v>88</v>
      </c>
      <c r="R4979" t="s" s="0">
        <v>186</v>
      </c>
      <c r="S4979" t="n" s="0">
        <v>625496.0</v>
      </c>
      <c r="T4979" t="s" s="0">
        <v>49</v>
      </c>
      <c r="U4979" t="n" s="0">
        <v>23.0</v>
      </c>
      <c r="V4979" t="s" s="0">
        <v>38</v>
      </c>
      <c r="W4979" t="s" s="0">
        <v>187</v>
      </c>
      <c r="X4979" t="s" s="0">
        <v>40</v>
      </c>
      <c r="Y4979" t="s" s="0">
        <v>40</v>
      </c>
      <c r="Z4979" t="s" s="0">
        <v>41</v>
      </c>
      <c r="AA4979" t="s" s="0">
        <v>137</v>
      </c>
    </row>
    <row r="4980">
      <c r="A4980" t="n" s="0">
        <v>869002.0</v>
      </c>
      <c r="B4980" s="0">
        <f>1/COUNTIFS($A$6:$A$15532,A4980,$C$6:$C$15532,1)</f>
      </c>
      <c r="C4980" s="0">
        <f>IF(SUBTOTAL(103,A4980) = 1, 1, 0)</f>
      </c>
      <c r="D4980" t="n" s="0">
        <v>308880.0</v>
      </c>
      <c r="E4980" s="0">
        <f>1/COUNTIFS($D$6:$D$15532,D4980,$F$6:$F$15532,1)</f>
      </c>
      <c r="F4980" s="0">
        <f>IF(SUBTOTAL(103,D4980) = 1, 1, 0)</f>
      </c>
      <c r="G4980" t="n" s="3">
        <v>45623.45006944444</v>
      </c>
      <c r="H4980" t="s" s="0">
        <v>27</v>
      </c>
      <c r="I4980" t="s" s="0">
        <v>28</v>
      </c>
      <c r="J4980" t="s" s="0">
        <v>29</v>
      </c>
      <c r="K4980" t="s" s="0">
        <v>43</v>
      </c>
      <c r="L4980" t="s" s="0">
        <v>297</v>
      </c>
      <c r="M4980" t="s" s="0">
        <v>124</v>
      </c>
      <c r="N4980" t="n" s="0">
        <v>2024.0</v>
      </c>
      <c r="O4980" t="s" s="0">
        <v>33</v>
      </c>
      <c r="P4980" t="s" s="0">
        <v>116</v>
      </c>
      <c r="Q4980" t="s" s="0">
        <v>113</v>
      </c>
      <c r="R4980" t="s" s="0">
        <v>69</v>
      </c>
      <c r="S4980" t="n" s="0">
        <v>869002.0</v>
      </c>
      <c r="T4980" t="s" s="0">
        <v>49</v>
      </c>
      <c r="U4980" t="n" s="0">
        <v>26.0</v>
      </c>
      <c r="V4980" t="s" s="0">
        <v>38</v>
      </c>
      <c r="W4980" t="s" s="0">
        <v>649</v>
      </c>
      <c r="X4980" t="s" s="0">
        <v>40</v>
      </c>
      <c r="Y4980" t="s" s="0">
        <v>40</v>
      </c>
      <c r="Z4980" t="s" s="0">
        <v>41</v>
      </c>
      <c r="AA4980" t="s" s="0">
        <v>41</v>
      </c>
    </row>
    <row r="4981">
      <c r="A4981" t="n" s="0">
        <v>695326.0</v>
      </c>
      <c r="B4981" s="0">
        <f>1/COUNTIFS($A$6:$A$15532,A4981,$C$6:$C$15532,1)</f>
      </c>
      <c r="C4981" s="0">
        <f>IF(SUBTOTAL(103,A4981) = 1, 1, 0)</f>
      </c>
      <c r="D4981" t="n" s="0">
        <v>308881.0</v>
      </c>
      <c r="E4981" s="0">
        <f>1/COUNTIFS($D$6:$D$15532,D4981,$F$6:$F$15532,1)</f>
      </c>
      <c r="F4981" s="0">
        <f>IF(SUBTOTAL(103,D4981) = 1, 1, 0)</f>
      </c>
      <c r="G4981" t="n" s="3">
        <v>45623.450787037036</v>
      </c>
      <c r="H4981" t="s" s="0">
        <v>27</v>
      </c>
      <c r="I4981" t="s" s="0">
        <v>28</v>
      </c>
      <c r="J4981" t="s" s="0">
        <v>29</v>
      </c>
      <c r="K4981" t="s" s="0">
        <v>43</v>
      </c>
      <c r="L4981" t="s" s="0">
        <v>71</v>
      </c>
      <c r="M4981" t="s" s="0">
        <v>45</v>
      </c>
      <c r="N4981" t="n" s="0">
        <v>2024.0</v>
      </c>
      <c r="O4981" t="s" s="0">
        <v>33</v>
      </c>
      <c r="P4981" t="s" s="0">
        <v>82</v>
      </c>
      <c r="Q4981" t="s" s="0">
        <v>113</v>
      </c>
      <c r="R4981" t="s" s="0">
        <v>84</v>
      </c>
      <c r="S4981" t="n" s="0">
        <v>695326.0</v>
      </c>
      <c r="T4981" t="s" s="0">
        <v>49</v>
      </c>
      <c r="U4981" t="n" s="0">
        <v>23.0</v>
      </c>
      <c r="V4981" t="s" s="0">
        <v>38</v>
      </c>
      <c r="W4981" t="s" s="0">
        <v>129</v>
      </c>
      <c r="X4981" t="s" s="0">
        <v>66</v>
      </c>
      <c r="Y4981" t="s" s="0">
        <v>40</v>
      </c>
      <c r="Z4981" t="s" s="0">
        <v>41</v>
      </c>
      <c r="AA4981" t="s" s="0">
        <v>41</v>
      </c>
    </row>
    <row r="4982">
      <c r="A4982" t="n" s="0">
        <v>939434.0</v>
      </c>
      <c r="B4982" s="0">
        <f>1/COUNTIFS($A$6:$A$15532,A4982,$C$6:$C$15532,1)</f>
      </c>
      <c r="C4982" s="0">
        <f>IF(SUBTOTAL(103,A4982) = 1, 1, 0)</f>
      </c>
      <c r="D4982" t="n" s="0">
        <v>308882.0</v>
      </c>
      <c r="E4982" s="0">
        <f>1/COUNTIFS($D$6:$D$15532,D4982,$F$6:$F$15532,1)</f>
      </c>
      <c r="F4982" s="0">
        <f>IF(SUBTOTAL(103,D4982) = 1, 1, 0)</f>
      </c>
      <c r="G4982" t="n" s="3">
        <v>45623.45505787037</v>
      </c>
      <c r="H4982" t="s" s="0">
        <v>27</v>
      </c>
      <c r="I4982" t="s" s="0">
        <v>28</v>
      </c>
      <c r="J4982" t="s" s="0">
        <v>29</v>
      </c>
      <c r="K4982" t="s" s="0">
        <v>30</v>
      </c>
      <c r="L4982" t="s" s="0">
        <v>31</v>
      </c>
      <c r="M4982" t="s" s="0">
        <v>86</v>
      </c>
      <c r="N4982" t="n" s="0">
        <v>2024.0</v>
      </c>
      <c r="O4982" t="s" s="0">
        <v>33</v>
      </c>
      <c r="P4982" t="s" s="0">
        <v>34</v>
      </c>
      <c r="Q4982" t="s" s="0">
        <v>47</v>
      </c>
      <c r="R4982" t="s" s="0">
        <v>207</v>
      </c>
      <c r="S4982" t="n" s="0">
        <v>939434.0</v>
      </c>
      <c r="T4982" t="s" s="0">
        <v>49</v>
      </c>
      <c r="U4982" t="n" s="0">
        <v>19.0</v>
      </c>
      <c r="V4982" t="s" s="0">
        <v>38</v>
      </c>
      <c r="W4982" t="s" s="0">
        <v>60</v>
      </c>
      <c r="X4982" t="s" s="0">
        <v>40</v>
      </c>
      <c r="Y4982" t="s" s="0">
        <v>40</v>
      </c>
      <c r="Z4982" t="s" s="0">
        <v>41</v>
      </c>
      <c r="AA4982" t="s" s="0">
        <v>41</v>
      </c>
    </row>
    <row r="4983">
      <c r="A4983" t="n" s="0">
        <v>985679.0</v>
      </c>
      <c r="B4983" s="0">
        <f>1/COUNTIFS($A$6:$A$15532,A4983,$C$6:$C$15532,1)</f>
      </c>
      <c r="C4983" s="0">
        <f>IF(SUBTOTAL(103,A4983) = 1, 1, 0)</f>
      </c>
      <c r="D4983" t="n" s="0">
        <v>308883.0</v>
      </c>
      <c r="E4983" s="0">
        <f>1/COUNTIFS($D$6:$D$15532,D4983,$F$6:$F$15532,1)</f>
      </c>
      <c r="F4983" s="0">
        <f>IF(SUBTOTAL(103,D4983) = 1, 1, 0)</f>
      </c>
      <c r="G4983" t="n" s="3">
        <v>45623.46042824074</v>
      </c>
      <c r="H4983" t="s" s="0">
        <v>27</v>
      </c>
      <c r="I4983" t="s" s="0">
        <v>28</v>
      </c>
      <c r="J4983" t="s" s="0">
        <v>29</v>
      </c>
      <c r="K4983" t="s" s="0">
        <v>61</v>
      </c>
      <c r="L4983" t="s" s="0">
        <v>41</v>
      </c>
      <c r="M4983" t="s" s="0">
        <v>62</v>
      </c>
      <c r="N4983" t="n" s="0">
        <v>2024.0</v>
      </c>
      <c r="O4983" t="s" s="0">
        <v>33</v>
      </c>
      <c r="P4983" t="s" s="0">
        <v>73</v>
      </c>
      <c r="Q4983" t="s" s="0">
        <v>47</v>
      </c>
      <c r="R4983" t="s" s="0">
        <v>75</v>
      </c>
      <c r="S4983" t="n" s="0">
        <v>985679.0</v>
      </c>
      <c r="T4983" t="s" s="0">
        <v>49</v>
      </c>
      <c r="U4983" t="n" s="0">
        <v>18.0</v>
      </c>
      <c r="V4983" t="s" s="0">
        <v>323</v>
      </c>
      <c r="W4983" t="s" s="0">
        <v>50</v>
      </c>
      <c r="X4983" t="s" s="0">
        <v>40</v>
      </c>
      <c r="Y4983" t="s" s="0">
        <v>40</v>
      </c>
      <c r="Z4983" t="s" s="0">
        <v>41</v>
      </c>
      <c r="AA4983" t="s" s="0">
        <v>41</v>
      </c>
    </row>
    <row r="4984">
      <c r="A4984" t="n" s="0">
        <v>851953.0</v>
      </c>
      <c r="B4984" s="0">
        <f>1/COUNTIFS($A$6:$A$15532,A4984,$C$6:$C$15532,1)</f>
      </c>
      <c r="C4984" s="0">
        <f>IF(SUBTOTAL(103,A4984) = 1, 1, 0)</f>
      </c>
      <c r="D4984" t="n" s="0">
        <v>308886.0</v>
      </c>
      <c r="E4984" s="0">
        <f>1/COUNTIFS($D$6:$D$15532,D4984,$F$6:$F$15532,1)</f>
      </c>
      <c r="F4984" s="0">
        <f>IF(SUBTOTAL(103,D4984) = 1, 1, 0)</f>
      </c>
      <c r="G4984" t="n" s="3">
        <v>45623.46622685185</v>
      </c>
      <c r="H4984" t="s" s="0">
        <v>27</v>
      </c>
      <c r="I4984" t="s" s="0">
        <v>28</v>
      </c>
      <c r="J4984" t="s" s="0">
        <v>29</v>
      </c>
      <c r="K4984" t="s" s="0">
        <v>30</v>
      </c>
      <c r="L4984" t="s" s="0">
        <v>41</v>
      </c>
      <c r="M4984" t="s" s="0">
        <v>585</v>
      </c>
      <c r="N4984" t="n" s="0">
        <v>2024.0</v>
      </c>
      <c r="O4984" t="s" s="0">
        <v>33</v>
      </c>
      <c r="P4984" t="s" s="0">
        <v>34</v>
      </c>
      <c r="Q4984" t="s" s="0">
        <v>58</v>
      </c>
      <c r="R4984" t="s" s="0">
        <v>110</v>
      </c>
      <c r="S4984" t="n" s="0">
        <v>851953.0</v>
      </c>
      <c r="T4984" t="s" s="0">
        <v>37</v>
      </c>
      <c r="U4984" t="n" s="0">
        <v>25.0</v>
      </c>
      <c r="V4984" t="s" s="0">
        <v>76</v>
      </c>
      <c r="W4984" t="s" s="0">
        <v>572</v>
      </c>
      <c r="X4984" t="s" s="0">
        <v>40</v>
      </c>
      <c r="Y4984" t="s" s="0">
        <v>66</v>
      </c>
      <c r="Z4984" t="s" s="0">
        <v>41</v>
      </c>
      <c r="AA4984" t="s" s="0">
        <v>41</v>
      </c>
    </row>
    <row r="4985">
      <c r="A4985" t="n" s="0">
        <v>967786.0</v>
      </c>
      <c r="B4985" s="0">
        <f>1/COUNTIFS($A$6:$A$15532,A4985,$C$6:$C$15532,1)</f>
      </c>
      <c r="C4985" s="0">
        <f>IF(SUBTOTAL(103,A4985) = 1, 1, 0)</f>
      </c>
      <c r="D4985" t="n" s="0">
        <v>308888.0</v>
      </c>
      <c r="E4985" s="0">
        <f>1/COUNTIFS($D$6:$D$15532,D4985,$F$6:$F$15532,1)</f>
      </c>
      <c r="F4985" s="0">
        <f>IF(SUBTOTAL(103,D4985) = 1, 1, 0)</f>
      </c>
      <c r="G4985" t="n" s="3">
        <v>45623.467094907406</v>
      </c>
      <c r="H4985" t="s" s="0">
        <v>27</v>
      </c>
      <c r="I4985" t="s" s="0">
        <v>28</v>
      </c>
      <c r="J4985" t="s" s="0">
        <v>93</v>
      </c>
      <c r="K4985" t="s" s="0">
        <v>94</v>
      </c>
      <c r="L4985" t="s" s="0">
        <v>201</v>
      </c>
      <c r="M4985" t="s" s="0">
        <v>100</v>
      </c>
      <c r="N4985" t="n" s="0">
        <v>2024.0</v>
      </c>
      <c r="O4985" t="s" s="0">
        <v>104</v>
      </c>
      <c r="P4985" t="s" s="0">
        <v>104</v>
      </c>
      <c r="Q4985" t="s" s="0">
        <v>105</v>
      </c>
      <c r="R4985" t="s" s="0">
        <v>41</v>
      </c>
      <c r="S4985" t="n" s="0">
        <v>967786.0</v>
      </c>
      <c r="T4985" t="s" s="0">
        <v>49</v>
      </c>
      <c r="U4985" t="n" s="0">
        <v>18.0</v>
      </c>
      <c r="V4985" t="s" s="0">
        <v>264</v>
      </c>
      <c r="W4985" t="s" s="0">
        <v>41</v>
      </c>
      <c r="X4985" t="s" s="0">
        <v>40</v>
      </c>
      <c r="Y4985" t="s" s="0">
        <v>40</v>
      </c>
      <c r="Z4985" t="s" s="0">
        <v>41</v>
      </c>
      <c r="AA4985" t="s" s="0">
        <v>41</v>
      </c>
    </row>
    <row r="4986">
      <c r="A4986" t="n" s="0">
        <v>656783.0</v>
      </c>
      <c r="B4986" s="0">
        <f>1/COUNTIFS($A$6:$A$15532,A4986,$C$6:$C$15532,1)</f>
      </c>
      <c r="C4986" s="0">
        <f>IF(SUBTOTAL(103,A4986) = 1, 1, 0)</f>
      </c>
      <c r="D4986" t="n" s="0">
        <v>308889.0</v>
      </c>
      <c r="E4986" s="0">
        <f>1/COUNTIFS($D$6:$D$15532,D4986,$F$6:$F$15532,1)</f>
      </c>
      <c r="F4986" s="0">
        <f>IF(SUBTOTAL(103,D4986) = 1, 1, 0)</f>
      </c>
      <c r="G4986" t="n" s="3">
        <v>45623.468877314815</v>
      </c>
      <c r="H4986" t="s" s="0">
        <v>27</v>
      </c>
      <c r="I4986" t="s" s="0">
        <v>28</v>
      </c>
      <c r="J4986" t="s" s="0">
        <v>29</v>
      </c>
      <c r="K4986" t="s" s="0">
        <v>43</v>
      </c>
      <c r="L4986" t="s" s="0">
        <v>51</v>
      </c>
      <c r="M4986" t="s" s="0">
        <v>45</v>
      </c>
      <c r="N4986" t="n" s="0">
        <v>2024.0</v>
      </c>
      <c r="O4986" t="s" s="0">
        <v>33</v>
      </c>
      <c r="P4986" t="s" s="0">
        <v>34</v>
      </c>
      <c r="Q4986" t="s" s="0">
        <v>74</v>
      </c>
      <c r="R4986" t="s" s="0">
        <v>123</v>
      </c>
      <c r="S4986" t="n" s="0">
        <v>656783.0</v>
      </c>
      <c r="T4986" t="s" s="0">
        <v>37</v>
      </c>
      <c r="U4986" t="n" s="0">
        <v>24.0</v>
      </c>
      <c r="V4986" t="s" s="0">
        <v>38</v>
      </c>
      <c r="W4986" t="s" s="0">
        <v>369</v>
      </c>
      <c r="X4986" t="s" s="0">
        <v>40</v>
      </c>
      <c r="Y4986" t="s" s="0">
        <v>40</v>
      </c>
      <c r="Z4986" t="s" s="0">
        <v>41</v>
      </c>
      <c r="AA4986" t="s" s="0">
        <v>41</v>
      </c>
    </row>
    <row r="4987">
      <c r="A4987" t="n" s="0">
        <v>637992.0</v>
      </c>
      <c r="B4987" s="0">
        <f>1/COUNTIFS($A$6:$A$15532,A4987,$C$6:$C$15532,1)</f>
      </c>
      <c r="C4987" s="0">
        <f>IF(SUBTOTAL(103,A4987) = 1, 1, 0)</f>
      </c>
      <c r="D4987" t="n" s="0">
        <v>308890.0</v>
      </c>
      <c r="E4987" s="0">
        <f>1/COUNTIFS($D$6:$D$15532,D4987,$F$6:$F$15532,1)</f>
      </c>
      <c r="F4987" s="0">
        <f>IF(SUBTOTAL(103,D4987) = 1, 1, 0)</f>
      </c>
      <c r="G4987" t="n" s="3">
        <v>45623.468981481485</v>
      </c>
      <c r="H4987" t="s" s="0">
        <v>27</v>
      </c>
      <c r="I4987" t="s" s="0">
        <v>28</v>
      </c>
      <c r="J4987" t="s" s="0">
        <v>29</v>
      </c>
      <c r="K4987" t="s" s="0">
        <v>43</v>
      </c>
      <c r="L4987" t="s" s="0">
        <v>71</v>
      </c>
      <c r="M4987" t="s" s="0">
        <v>124</v>
      </c>
      <c r="N4987" t="n" s="0">
        <v>2024.0</v>
      </c>
      <c r="O4987" t="s" s="0">
        <v>33</v>
      </c>
      <c r="P4987" t="s" s="0">
        <v>82</v>
      </c>
      <c r="Q4987" t="s" s="0">
        <v>101</v>
      </c>
      <c r="R4987" t="s" s="0">
        <v>84</v>
      </c>
      <c r="S4987" t="n" s="0">
        <v>637992.0</v>
      </c>
      <c r="T4987" t="s" s="0">
        <v>49</v>
      </c>
      <c r="U4987" t="n" s="0">
        <v>24.0</v>
      </c>
      <c r="V4987" t="s" s="0">
        <v>38</v>
      </c>
      <c r="W4987" t="s" s="0">
        <v>60</v>
      </c>
      <c r="X4987" t="s" s="0">
        <v>40</v>
      </c>
      <c r="Y4987" t="s" s="0">
        <v>40</v>
      </c>
      <c r="Z4987" t="s" s="0">
        <v>41</v>
      </c>
      <c r="AA4987" t="s" s="0">
        <v>41</v>
      </c>
    </row>
    <row r="4988">
      <c r="A4988" t="n" s="0">
        <v>571181.0</v>
      </c>
      <c r="B4988" s="0">
        <f>1/COUNTIFS($A$6:$A$15532,A4988,$C$6:$C$15532,1)</f>
      </c>
      <c r="C4988" s="0">
        <f>IF(SUBTOTAL(103,A4988) = 1, 1, 0)</f>
      </c>
      <c r="D4988" t="n" s="0">
        <v>308892.0</v>
      </c>
      <c r="E4988" s="0">
        <f>1/COUNTIFS($D$6:$D$15532,D4988,$F$6:$F$15532,1)</f>
      </c>
      <c r="F4988" s="0">
        <f>IF(SUBTOTAL(103,D4988) = 1, 1, 0)</f>
      </c>
      <c r="G4988" t="n" s="3">
        <v>45623.47408564815</v>
      </c>
      <c r="H4988" t="s" s="0">
        <v>27</v>
      </c>
      <c r="I4988" t="s" s="0">
        <v>28</v>
      </c>
      <c r="J4988" t="s" s="0">
        <v>29</v>
      </c>
      <c r="K4988" t="s" s="0">
        <v>163</v>
      </c>
      <c r="L4988" t="s" s="0">
        <v>164</v>
      </c>
      <c r="M4988" t="s" s="0">
        <v>165</v>
      </c>
      <c r="N4988" t="n" s="0">
        <v>2024.0</v>
      </c>
      <c r="O4988" t="s" s="0">
        <v>33</v>
      </c>
      <c r="P4988" t="s" s="0">
        <v>78</v>
      </c>
      <c r="Q4988" t="s" s="0">
        <v>167</v>
      </c>
      <c r="R4988" t="s" s="0">
        <v>132</v>
      </c>
      <c r="S4988" t="n" s="0">
        <v>571181.0</v>
      </c>
      <c r="T4988" t="s" s="0">
        <v>49</v>
      </c>
      <c r="U4988" t="n" s="0">
        <v>24.0</v>
      </c>
      <c r="V4988" t="s" s="0">
        <v>38</v>
      </c>
      <c r="W4988" t="s" s="0">
        <v>50</v>
      </c>
      <c r="X4988" t="s" s="0">
        <v>66</v>
      </c>
      <c r="Y4988" t="s" s="0">
        <v>40</v>
      </c>
      <c r="Z4988" t="s" s="0">
        <v>41</v>
      </c>
      <c r="AA4988" t="s" s="0">
        <v>41</v>
      </c>
    </row>
    <row r="4989">
      <c r="A4989" t="n" s="0">
        <v>933830.0</v>
      </c>
      <c r="B4989" s="0">
        <f>1/COUNTIFS($A$6:$A$15532,A4989,$C$6:$C$15532,1)</f>
      </c>
      <c r="C4989" s="0">
        <f>IF(SUBTOTAL(103,A4989) = 1, 1, 0)</f>
      </c>
      <c r="D4989" t="n" s="0">
        <v>308893.0</v>
      </c>
      <c r="E4989" s="0">
        <f>1/COUNTIFS($D$6:$D$15532,D4989,$F$6:$F$15532,1)</f>
      </c>
      <c r="F4989" s="0">
        <f>IF(SUBTOTAL(103,D4989) = 1, 1, 0)</f>
      </c>
      <c r="G4989" t="n" s="3">
        <v>45623.475173611114</v>
      </c>
      <c r="H4989" t="s" s="0">
        <v>27</v>
      </c>
      <c r="I4989" t="s" s="0">
        <v>28</v>
      </c>
      <c r="J4989" t="s" s="0">
        <v>42</v>
      </c>
      <c r="K4989" t="s" s="0">
        <v>43</v>
      </c>
      <c r="L4989" t="s" s="0">
        <v>377</v>
      </c>
      <c r="M4989" t="s" s="0">
        <v>45</v>
      </c>
      <c r="N4989" t="n" s="0">
        <v>2024.0</v>
      </c>
      <c r="O4989" t="s" s="0">
        <v>33</v>
      </c>
      <c r="P4989" t="s" s="0">
        <v>73</v>
      </c>
      <c r="Q4989" t="s" s="0">
        <v>47</v>
      </c>
      <c r="R4989" t="s" s="0">
        <v>379</v>
      </c>
      <c r="S4989" t="n" s="0">
        <v>933830.0</v>
      </c>
      <c r="T4989" t="s" s="0">
        <v>37</v>
      </c>
      <c r="U4989" t="n" s="0">
        <v>19.0</v>
      </c>
      <c r="V4989" t="s" s="0">
        <v>115</v>
      </c>
      <c r="W4989" t="s" s="0">
        <v>60</v>
      </c>
      <c r="X4989" t="s" s="0">
        <v>66</v>
      </c>
      <c r="Y4989" t="s" s="0">
        <v>40</v>
      </c>
      <c r="Z4989" t="s" s="0">
        <v>41</v>
      </c>
      <c r="AA4989" t="s" s="0">
        <v>41</v>
      </c>
    </row>
    <row r="4990">
      <c r="A4990" t="n" s="0">
        <v>846625.0</v>
      </c>
      <c r="B4990" s="0">
        <f>1/COUNTIFS($A$6:$A$15532,A4990,$C$6:$C$15532,1)</f>
      </c>
      <c r="C4990" s="0">
        <f>IF(SUBTOTAL(103,A4990) = 1, 1, 0)</f>
      </c>
      <c r="D4990" t="n" s="0">
        <v>308895.0</v>
      </c>
      <c r="E4990" s="0">
        <f>1/COUNTIFS($D$6:$D$15532,D4990,$F$6:$F$15532,1)</f>
      </c>
      <c r="F4990" s="0">
        <f>IF(SUBTOTAL(103,D4990) = 1, 1, 0)</f>
      </c>
      <c r="G4990" t="n" s="3">
        <v>45623.483125</v>
      </c>
      <c r="H4990" t="s" s="0">
        <v>27</v>
      </c>
      <c r="I4990" t="s" s="0">
        <v>28</v>
      </c>
      <c r="J4990" t="s" s="0">
        <v>29</v>
      </c>
      <c r="K4990" t="s" s="0">
        <v>30</v>
      </c>
      <c r="L4990" t="s" s="0">
        <v>31</v>
      </c>
      <c r="M4990" t="s" s="0">
        <v>86</v>
      </c>
      <c r="N4990" t="n" s="0">
        <v>2024.0</v>
      </c>
      <c r="O4990" t="s" s="0">
        <v>33</v>
      </c>
      <c r="P4990" t="s" s="0">
        <v>73</v>
      </c>
      <c r="Q4990" t="s" s="0">
        <v>58</v>
      </c>
      <c r="R4990" t="s" s="0">
        <v>287</v>
      </c>
      <c r="S4990" t="n" s="0">
        <v>846625.0</v>
      </c>
      <c r="T4990" t="s" s="0">
        <v>49</v>
      </c>
      <c r="U4990" t="n" s="0">
        <v>20.0</v>
      </c>
      <c r="V4990" t="s" s="0">
        <v>38</v>
      </c>
      <c r="W4990" t="s" s="0">
        <v>50</v>
      </c>
      <c r="X4990" t="s" s="0">
        <v>40</v>
      </c>
      <c r="Y4990" t="s" s="0">
        <v>40</v>
      </c>
      <c r="Z4990" t="s" s="0">
        <v>41</v>
      </c>
      <c r="AA4990" t="s" s="0">
        <v>41</v>
      </c>
    </row>
    <row r="4991">
      <c r="A4991" t="n" s="0">
        <v>835326.0</v>
      </c>
      <c r="B4991" s="0">
        <f>1/COUNTIFS($A$6:$A$15532,A4991,$C$6:$C$15532,1)</f>
      </c>
      <c r="C4991" s="0">
        <f>IF(SUBTOTAL(103,A4991) = 1, 1, 0)</f>
      </c>
      <c r="D4991" t="n" s="0">
        <v>308900.0</v>
      </c>
      <c r="E4991" s="0">
        <f>1/COUNTIFS($D$6:$D$15532,D4991,$F$6:$F$15532,1)</f>
      </c>
      <c r="F4991" s="0">
        <f>IF(SUBTOTAL(103,D4991) = 1, 1, 0)</f>
      </c>
      <c r="G4991" t="n" s="3">
        <v>45623.490011574075</v>
      </c>
      <c r="H4991" t="s" s="0">
        <v>27</v>
      </c>
      <c r="I4991" t="s" s="0">
        <v>28</v>
      </c>
      <c r="J4991" t="s" s="0">
        <v>29</v>
      </c>
      <c r="K4991" t="s" s="0">
        <v>61</v>
      </c>
      <c r="L4991" t="s" s="0">
        <v>41</v>
      </c>
      <c r="M4991" t="s" s="0">
        <v>111</v>
      </c>
      <c r="N4991" t="n" s="0">
        <v>2024.0</v>
      </c>
      <c r="O4991" t="s" s="0">
        <v>33</v>
      </c>
      <c r="P4991" t="s" s="0">
        <v>34</v>
      </c>
      <c r="Q4991" t="s" s="0">
        <v>58</v>
      </c>
      <c r="R4991" t="s" s="0">
        <v>59</v>
      </c>
      <c r="S4991" t="n" s="0">
        <v>835326.0</v>
      </c>
      <c r="T4991" t="s" s="0">
        <v>37</v>
      </c>
      <c r="U4991" t="n" s="0">
        <v>21.0</v>
      </c>
      <c r="V4991" t="s" s="0">
        <v>96</v>
      </c>
      <c r="W4991" t="s" s="0">
        <v>97</v>
      </c>
      <c r="X4991" t="s" s="0">
        <v>40</v>
      </c>
      <c r="Y4991" t="s" s="0">
        <v>40</v>
      </c>
      <c r="Z4991" t="s" s="0">
        <v>41</v>
      </c>
      <c r="AA4991" t="s" s="0">
        <v>41</v>
      </c>
    </row>
    <row r="4992">
      <c r="A4992" t="n" s="0">
        <v>941249.0</v>
      </c>
      <c r="B4992" s="0">
        <f>1/COUNTIFS($A$6:$A$15532,A4992,$C$6:$C$15532,1)</f>
      </c>
      <c r="C4992" s="0">
        <f>IF(SUBTOTAL(103,A4992) = 1, 1, 0)</f>
      </c>
      <c r="D4992" t="n" s="0">
        <v>308901.0</v>
      </c>
      <c r="E4992" s="0">
        <f>1/COUNTIFS($D$6:$D$15532,D4992,$F$6:$F$15532,1)</f>
      </c>
      <c r="F4992" s="0">
        <f>IF(SUBTOTAL(103,D4992) = 1, 1, 0)</f>
      </c>
      <c r="G4992" t="n" s="3">
        <v>45623.49018518518</v>
      </c>
      <c r="H4992" t="s" s="0">
        <v>27</v>
      </c>
      <c r="I4992" t="s" s="0">
        <v>28</v>
      </c>
      <c r="J4992" t="s" s="0">
        <v>29</v>
      </c>
      <c r="K4992" t="s" s="0">
        <v>43</v>
      </c>
      <c r="L4992" t="s" s="0">
        <v>51</v>
      </c>
      <c r="M4992" t="s" s="0">
        <v>124</v>
      </c>
      <c r="N4992" t="n" s="0">
        <v>2024.0</v>
      </c>
      <c r="O4992" t="s" s="0">
        <v>33</v>
      </c>
      <c r="P4992" t="s" s="0">
        <v>52</v>
      </c>
      <c r="Q4992" t="s" s="0">
        <v>47</v>
      </c>
      <c r="R4992" t="s" s="0">
        <v>221</v>
      </c>
      <c r="S4992" t="n" s="0">
        <v>941249.0</v>
      </c>
      <c r="T4992" t="s" s="0">
        <v>49</v>
      </c>
      <c r="U4992" t="n" s="0">
        <v>19.0</v>
      </c>
      <c r="V4992" t="s" s="0">
        <v>38</v>
      </c>
      <c r="W4992" t="s" s="0">
        <v>964</v>
      </c>
      <c r="X4992" t="s" s="0">
        <v>40</v>
      </c>
      <c r="Y4992" t="s" s="0">
        <v>40</v>
      </c>
      <c r="Z4992" t="s" s="0">
        <v>41</v>
      </c>
      <c r="AA4992" t="s" s="0">
        <v>41</v>
      </c>
    </row>
    <row r="4993">
      <c r="A4993" t="n" s="0">
        <v>983825.0</v>
      </c>
      <c r="B4993" s="0">
        <f>1/COUNTIFS($A$6:$A$15532,A4993,$C$6:$C$15532,1)</f>
      </c>
      <c r="C4993" s="0">
        <f>IF(SUBTOTAL(103,A4993) = 1, 1, 0)</f>
      </c>
      <c r="D4993" t="n" s="0">
        <v>308905.0</v>
      </c>
      <c r="E4993" s="0">
        <f>1/COUNTIFS($D$6:$D$15532,D4993,$F$6:$F$15532,1)</f>
      </c>
      <c r="F4993" s="0">
        <f>IF(SUBTOTAL(103,D4993) = 1, 1, 0)</f>
      </c>
      <c r="G4993" t="n" s="3">
        <v>45623.49314814815</v>
      </c>
      <c r="H4993" t="s" s="0">
        <v>27</v>
      </c>
      <c r="I4993" t="s" s="0">
        <v>28</v>
      </c>
      <c r="J4993" t="s" s="0">
        <v>29</v>
      </c>
      <c r="K4993" t="s" s="0">
        <v>43</v>
      </c>
      <c r="L4993" t="s" s="0">
        <v>51</v>
      </c>
      <c r="M4993" t="s" s="0">
        <v>45</v>
      </c>
      <c r="N4993" t="n" s="0">
        <v>2024.0</v>
      </c>
      <c r="O4993" t="s" s="0">
        <v>173</v>
      </c>
      <c r="P4993" t="s" s="0">
        <v>173</v>
      </c>
      <c r="Q4993" t="s" s="0">
        <v>105</v>
      </c>
      <c r="R4993" t="s" s="0">
        <v>41</v>
      </c>
      <c r="S4993" t="n" s="0">
        <v>983825.0</v>
      </c>
      <c r="T4993" t="s" s="0">
        <v>49</v>
      </c>
      <c r="U4993" t="n" s="0">
        <v>22.0</v>
      </c>
      <c r="V4993" t="s" s="0">
        <v>38</v>
      </c>
      <c r="W4993" t="s" s="0">
        <v>41</v>
      </c>
      <c r="X4993" t="s" s="0">
        <v>40</v>
      </c>
      <c r="Y4993" t="s" s="0">
        <v>40</v>
      </c>
      <c r="Z4993" t="s" s="0">
        <v>41</v>
      </c>
      <c r="AA4993" t="s" s="0">
        <v>41</v>
      </c>
    </row>
    <row r="4994">
      <c r="A4994" t="n" s="0">
        <v>877069.0</v>
      </c>
      <c r="B4994" s="0">
        <f>1/COUNTIFS($A$6:$A$15532,A4994,$C$6:$C$15532,1)</f>
      </c>
      <c r="C4994" s="0">
        <f>IF(SUBTOTAL(103,A4994) = 1, 1, 0)</f>
      </c>
      <c r="D4994" t="n" s="0">
        <v>308906.0</v>
      </c>
      <c r="E4994" s="0">
        <f>1/COUNTIFS($D$6:$D$15532,D4994,$F$6:$F$15532,1)</f>
      </c>
      <c r="F4994" s="0">
        <f>IF(SUBTOTAL(103,D4994) = 1, 1, 0)</f>
      </c>
      <c r="G4994" t="n" s="3">
        <v>45623.493159722224</v>
      </c>
      <c r="H4994" t="s" s="0">
        <v>27</v>
      </c>
      <c r="I4994" t="s" s="0">
        <v>67</v>
      </c>
      <c r="J4994" t="s" s="0">
        <v>29</v>
      </c>
      <c r="K4994" t="s" s="0">
        <v>43</v>
      </c>
      <c r="L4994" t="s" s="0">
        <v>51</v>
      </c>
      <c r="M4994" t="s" s="0">
        <v>124</v>
      </c>
      <c r="N4994" t="n" s="0">
        <v>2023.0</v>
      </c>
      <c r="O4994" t="s" s="0">
        <v>173</v>
      </c>
      <c r="P4994" t="s" s="0">
        <v>173</v>
      </c>
      <c r="Q4994" t="s" s="0">
        <v>105</v>
      </c>
      <c r="R4994" t="s" s="0">
        <v>41</v>
      </c>
      <c r="S4994" t="n" s="0">
        <v>877069.0</v>
      </c>
      <c r="T4994" t="s" s="0">
        <v>49</v>
      </c>
      <c r="U4994" t="n" s="0">
        <v>23.0</v>
      </c>
      <c r="V4994" t="s" s="0">
        <v>38</v>
      </c>
      <c r="W4994" t="s" s="0">
        <v>41</v>
      </c>
      <c r="X4994" t="s" s="0">
        <v>40</v>
      </c>
      <c r="Y4994" t="s" s="0">
        <v>40</v>
      </c>
      <c r="Z4994" t="s" s="0">
        <v>41</v>
      </c>
      <c r="AA4994" t="s" s="0">
        <v>41</v>
      </c>
    </row>
    <row r="4995">
      <c r="A4995" t="n" s="0">
        <v>863697.0</v>
      </c>
      <c r="B4995" s="0">
        <f>1/COUNTIFS($A$6:$A$15532,A4995,$C$6:$C$15532,1)</f>
      </c>
      <c r="C4995" s="0">
        <f>IF(SUBTOTAL(103,A4995) = 1, 1, 0)</f>
      </c>
      <c r="D4995" t="n" s="0">
        <v>308908.0</v>
      </c>
      <c r="E4995" s="0">
        <f>1/COUNTIFS($D$6:$D$15532,D4995,$F$6:$F$15532,1)</f>
      </c>
      <c r="F4995" s="0">
        <f>IF(SUBTOTAL(103,D4995) = 1, 1, 0)</f>
      </c>
      <c r="G4995" t="n" s="3">
        <v>45623.495092592595</v>
      </c>
      <c r="H4995" t="s" s="0">
        <v>27</v>
      </c>
      <c r="I4995" t="s" s="0">
        <v>28</v>
      </c>
      <c r="J4995" t="s" s="0">
        <v>29</v>
      </c>
      <c r="K4995" t="s" s="0">
        <v>30</v>
      </c>
      <c r="L4995" t="s" s="0">
        <v>41</v>
      </c>
      <c r="M4995" t="s" s="0">
        <v>585</v>
      </c>
      <c r="N4995" t="n" s="0">
        <v>2024.0</v>
      </c>
      <c r="O4995" t="s" s="0">
        <v>33</v>
      </c>
      <c r="P4995" t="s" s="0">
        <v>34</v>
      </c>
      <c r="Q4995" t="s" s="0">
        <v>58</v>
      </c>
      <c r="R4995" t="s" s="0">
        <v>59</v>
      </c>
      <c r="S4995" t="n" s="0">
        <v>863697.0</v>
      </c>
      <c r="T4995" t="s" s="0">
        <v>49</v>
      </c>
      <c r="U4995" t="n" s="0">
        <v>20.0</v>
      </c>
      <c r="V4995" t="s" s="0">
        <v>38</v>
      </c>
      <c r="W4995" t="s" s="0">
        <v>272</v>
      </c>
      <c r="X4995" t="s" s="0">
        <v>40</v>
      </c>
      <c r="Y4995" t="s" s="0">
        <v>40</v>
      </c>
      <c r="Z4995" t="s" s="0">
        <v>41</v>
      </c>
      <c r="AA4995" t="s" s="0">
        <v>41</v>
      </c>
    </row>
    <row r="4996">
      <c r="A4996" t="n" s="0">
        <v>716377.0</v>
      </c>
      <c r="B4996" s="0">
        <f>1/COUNTIFS($A$6:$A$15532,A4996,$C$6:$C$15532,1)</f>
      </c>
      <c r="C4996" s="0">
        <f>IF(SUBTOTAL(103,A4996) = 1, 1, 0)</f>
      </c>
      <c r="D4996" t="n" s="0">
        <v>308913.0</v>
      </c>
      <c r="E4996" s="0">
        <f>1/COUNTIFS($D$6:$D$15532,D4996,$F$6:$F$15532,1)</f>
      </c>
      <c r="F4996" s="0">
        <f>IF(SUBTOTAL(103,D4996) = 1, 1, 0)</f>
      </c>
      <c r="G4996" t="n" s="3">
        <v>45623.50173611111</v>
      </c>
      <c r="H4996" t="s" s="0">
        <v>27</v>
      </c>
      <c r="I4996" t="s" s="0">
        <v>28</v>
      </c>
      <c r="J4996" t="s" s="0">
        <v>29</v>
      </c>
      <c r="K4996" t="s" s="0">
        <v>163</v>
      </c>
      <c r="L4996" t="s" s="0">
        <v>164</v>
      </c>
      <c r="M4996" t="s" s="0">
        <v>165</v>
      </c>
      <c r="N4996" t="n" s="0">
        <v>2024.0</v>
      </c>
      <c r="O4996" t="s" s="0">
        <v>33</v>
      </c>
      <c r="P4996" t="s" s="0">
        <v>34</v>
      </c>
      <c r="Q4996" t="s" s="0">
        <v>117</v>
      </c>
      <c r="R4996" t="s" s="0">
        <v>59</v>
      </c>
      <c r="S4996" t="n" s="0">
        <v>716377.0</v>
      </c>
      <c r="T4996" t="s" s="0">
        <v>49</v>
      </c>
      <c r="U4996" t="n" s="0">
        <v>22.0</v>
      </c>
      <c r="V4996" t="s" s="0">
        <v>38</v>
      </c>
      <c r="W4996" t="s" s="0">
        <v>50</v>
      </c>
      <c r="X4996" t="s" s="0">
        <v>40</v>
      </c>
      <c r="Y4996" t="s" s="0">
        <v>40</v>
      </c>
      <c r="Z4996" t="s" s="0">
        <v>41</v>
      </c>
      <c r="AA4996" t="s" s="0">
        <v>41</v>
      </c>
    </row>
    <row r="4997">
      <c r="A4997" t="n" s="0">
        <v>846602.0</v>
      </c>
      <c r="B4997" s="0">
        <f>1/COUNTIFS($A$6:$A$15532,A4997,$C$6:$C$15532,1)</f>
      </c>
      <c r="C4997" s="0">
        <f>IF(SUBTOTAL(103,A4997) = 1, 1, 0)</f>
      </c>
      <c r="D4997" t="n" s="0">
        <v>308920.0</v>
      </c>
      <c r="E4997" s="0">
        <f>1/COUNTIFS($D$6:$D$15532,D4997,$F$6:$F$15532,1)</f>
      </c>
      <c r="F4997" s="0">
        <f>IF(SUBTOTAL(103,D4997) = 1, 1, 0)</f>
      </c>
      <c r="G4997" t="n" s="3">
        <v>45623.51127314815</v>
      </c>
      <c r="H4997" t="s" s="0">
        <v>27</v>
      </c>
      <c r="I4997" t="s" s="0">
        <v>28</v>
      </c>
      <c r="J4997" t="s" s="0">
        <v>29</v>
      </c>
      <c r="K4997" t="s" s="0">
        <v>30</v>
      </c>
      <c r="L4997" t="s" s="0">
        <v>31</v>
      </c>
      <c r="M4997" t="s" s="0">
        <v>86</v>
      </c>
      <c r="N4997" t="n" s="0">
        <v>2024.0</v>
      </c>
      <c r="O4997" t="s" s="0">
        <v>33</v>
      </c>
      <c r="P4997" t="s" s="0">
        <v>52</v>
      </c>
      <c r="Q4997" t="s" s="0">
        <v>58</v>
      </c>
      <c r="R4997" t="s" s="0">
        <v>91</v>
      </c>
      <c r="S4997" t="n" s="0">
        <v>846602.0</v>
      </c>
      <c r="T4997" t="s" s="0">
        <v>49</v>
      </c>
      <c r="U4997" t="n" s="0">
        <v>20.0</v>
      </c>
      <c r="V4997" t="s" s="0">
        <v>38</v>
      </c>
      <c r="W4997" t="s" s="0">
        <v>85</v>
      </c>
      <c r="X4997" t="s" s="0">
        <v>40</v>
      </c>
      <c r="Y4997" t="s" s="0">
        <v>40</v>
      </c>
      <c r="Z4997" t="s" s="0">
        <v>41</v>
      </c>
      <c r="AA4997" t="s" s="0">
        <v>41</v>
      </c>
    </row>
    <row r="4998">
      <c r="A4998" t="n" s="0">
        <v>886554.0</v>
      </c>
      <c r="B4998" s="0">
        <f>1/COUNTIFS($A$6:$A$15532,A4998,$C$6:$C$15532,1)</f>
      </c>
      <c r="C4998" s="0">
        <f>IF(SUBTOTAL(103,A4998) = 1, 1, 0)</f>
      </c>
      <c r="D4998" t="n" s="0">
        <v>308926.0</v>
      </c>
      <c r="E4998" s="0">
        <f>1/COUNTIFS($D$6:$D$15532,D4998,$F$6:$F$15532,1)</f>
      </c>
      <c r="F4998" s="0">
        <f>IF(SUBTOTAL(103,D4998) = 1, 1, 0)</f>
      </c>
      <c r="G4998" t="n" s="3">
        <v>45623.522824074076</v>
      </c>
      <c r="H4998" t="s" s="0">
        <v>27</v>
      </c>
      <c r="I4998" t="s" s="0">
        <v>28</v>
      </c>
      <c r="J4998" t="s" s="0">
        <v>29</v>
      </c>
      <c r="K4998" t="s" s="0">
        <v>43</v>
      </c>
      <c r="L4998" t="s" s="0">
        <v>71</v>
      </c>
      <c r="M4998" t="s" s="0">
        <v>72</v>
      </c>
      <c r="N4998" t="n" s="0">
        <v>2024.0</v>
      </c>
      <c r="O4998" t="s" s="0">
        <v>63</v>
      </c>
      <c r="P4998" t="s" s="0">
        <v>63</v>
      </c>
      <c r="Q4998" t="s" s="0">
        <v>58</v>
      </c>
      <c r="R4998" t="s" s="0">
        <v>138</v>
      </c>
      <c r="S4998" t="n" s="0">
        <v>886554.0</v>
      </c>
      <c r="T4998" t="s" s="0">
        <v>49</v>
      </c>
      <c r="U4998" t="n" s="0">
        <v>23.0</v>
      </c>
      <c r="V4998" t="s" s="0">
        <v>38</v>
      </c>
      <c r="W4998" t="s" s="0">
        <v>41</v>
      </c>
      <c r="X4998" t="s" s="0">
        <v>40</v>
      </c>
      <c r="Y4998" t="s" s="0">
        <v>66</v>
      </c>
      <c r="Z4998" t="s" s="0">
        <v>41</v>
      </c>
      <c r="AA4998" t="s" s="0">
        <v>41</v>
      </c>
    </row>
    <row r="4999">
      <c r="A4999" t="n" s="0">
        <v>859010.0</v>
      </c>
      <c r="B4999" s="0">
        <f>1/COUNTIFS($A$6:$A$15532,A4999,$C$6:$C$15532,1)</f>
      </c>
      <c r="C4999" s="0">
        <f>IF(SUBTOTAL(103,A4999) = 1, 1, 0)</f>
      </c>
      <c r="D4999" t="n" s="0">
        <v>308932.0</v>
      </c>
      <c r="E4999" s="0">
        <f>1/COUNTIFS($D$6:$D$15532,D4999,$F$6:$F$15532,1)</f>
      </c>
      <c r="F4999" s="0">
        <f>IF(SUBTOTAL(103,D4999) = 1, 1, 0)</f>
      </c>
      <c r="G4999" t="n" s="3">
        <v>45623.53314814815</v>
      </c>
      <c r="H4999" t="s" s="0">
        <v>27</v>
      </c>
      <c r="I4999" t="s" s="0">
        <v>28</v>
      </c>
      <c r="J4999" t="s" s="0">
        <v>29</v>
      </c>
      <c r="K4999" t="s" s="0">
        <v>43</v>
      </c>
      <c r="L4999" t="s" s="0">
        <v>142</v>
      </c>
      <c r="M4999" t="s" s="0">
        <v>72</v>
      </c>
      <c r="N4999" t="n" s="0">
        <v>2024.0</v>
      </c>
      <c r="O4999" t="s" s="0">
        <v>33</v>
      </c>
      <c r="P4999" t="s" s="0">
        <v>52</v>
      </c>
      <c r="Q4999" t="s" s="0">
        <v>58</v>
      </c>
      <c r="R4999" t="s" s="0">
        <v>221</v>
      </c>
      <c r="S4999" t="n" s="0">
        <v>859010.0</v>
      </c>
      <c r="T4999" t="s" s="0">
        <v>49</v>
      </c>
      <c r="U4999" t="n" s="0">
        <v>20.0</v>
      </c>
      <c r="V4999" t="s" s="0">
        <v>38</v>
      </c>
      <c r="W4999" t="s" s="0">
        <v>60</v>
      </c>
      <c r="X4999" t="s" s="0">
        <v>66</v>
      </c>
      <c r="Y4999" t="s" s="0">
        <v>66</v>
      </c>
      <c r="Z4999" t="s" s="0">
        <v>41</v>
      </c>
      <c r="AA4999" t="s" s="0">
        <v>41</v>
      </c>
    </row>
    <row r="5000">
      <c r="A5000" t="n" s="0">
        <v>788670.0</v>
      </c>
      <c r="B5000" s="0">
        <f>1/COUNTIFS($A$6:$A$15532,A5000,$C$6:$C$15532,1)</f>
      </c>
      <c r="C5000" s="0">
        <f>IF(SUBTOTAL(103,A5000) = 1, 1, 0)</f>
      </c>
      <c r="D5000" t="n" s="0">
        <v>308933.0</v>
      </c>
      <c r="E5000" s="0">
        <f>1/COUNTIFS($D$6:$D$15532,D5000,$F$6:$F$15532,1)</f>
      </c>
      <c r="F5000" s="0">
        <f>IF(SUBTOTAL(103,D5000) = 1, 1, 0)</f>
      </c>
      <c r="G5000" t="n" s="3">
        <v>45623.556296296294</v>
      </c>
      <c r="H5000" t="s" s="0">
        <v>27</v>
      </c>
      <c r="I5000" t="s" s="0">
        <v>28</v>
      </c>
      <c r="J5000" t="s" s="0">
        <v>29</v>
      </c>
      <c r="K5000" t="s" s="0">
        <v>43</v>
      </c>
      <c r="L5000" t="s" s="0">
        <v>254</v>
      </c>
      <c r="M5000" t="s" s="0">
        <v>100</v>
      </c>
      <c r="N5000" t="n" s="0">
        <v>2024.0</v>
      </c>
      <c r="O5000" t="s" s="0">
        <v>33</v>
      </c>
      <c r="P5000" t="s" s="0">
        <v>34</v>
      </c>
      <c r="Q5000" t="s" s="0">
        <v>64</v>
      </c>
      <c r="R5000" t="s" s="0">
        <v>183</v>
      </c>
      <c r="S5000" t="n" s="0">
        <v>788670.0</v>
      </c>
      <c r="T5000" t="s" s="0">
        <v>49</v>
      </c>
      <c r="U5000" t="n" s="0">
        <v>21.0</v>
      </c>
      <c r="V5000" t="s" s="0">
        <v>38</v>
      </c>
      <c r="W5000" t="s" s="0">
        <v>452</v>
      </c>
      <c r="X5000" t="s" s="0">
        <v>66</v>
      </c>
      <c r="Y5000" t="s" s="0">
        <v>66</v>
      </c>
      <c r="Z5000" t="s" s="0">
        <v>41</v>
      </c>
      <c r="AA5000" t="s" s="0">
        <v>41</v>
      </c>
    </row>
    <row r="5001">
      <c r="A5001" t="n" s="0">
        <v>877611.0</v>
      </c>
      <c r="B5001" s="0">
        <f>1/COUNTIFS($A$6:$A$15532,A5001,$C$6:$C$15532,1)</f>
      </c>
      <c r="C5001" s="0">
        <f>IF(SUBTOTAL(103,A5001) = 1, 1, 0)</f>
      </c>
      <c r="D5001" t="n" s="0">
        <v>308934.0</v>
      </c>
      <c r="E5001" s="0">
        <f>1/COUNTIFS($D$6:$D$15532,D5001,$F$6:$F$15532,1)</f>
      </c>
      <c r="F5001" s="0">
        <f>IF(SUBTOTAL(103,D5001) = 1, 1, 0)</f>
      </c>
      <c r="G5001" t="n" s="3">
        <v>45623.5678587963</v>
      </c>
      <c r="H5001" t="s" s="0">
        <v>27</v>
      </c>
      <c r="I5001" t="s" s="0">
        <v>28</v>
      </c>
      <c r="J5001" t="s" s="0">
        <v>29</v>
      </c>
      <c r="K5001" t="s" s="0">
        <v>163</v>
      </c>
      <c r="L5001" t="s" s="0">
        <v>164</v>
      </c>
      <c r="M5001" t="s" s="0">
        <v>165</v>
      </c>
      <c r="N5001" t="n" s="0">
        <v>2024.0</v>
      </c>
      <c r="O5001" t="s" s="0">
        <v>33</v>
      </c>
      <c r="P5001" t="s" s="0">
        <v>34</v>
      </c>
      <c r="Q5001" t="s" s="0">
        <v>58</v>
      </c>
      <c r="R5001" t="s" s="0">
        <v>59</v>
      </c>
      <c r="S5001" t="n" s="0">
        <v>877611.0</v>
      </c>
      <c r="T5001" t="s" s="0">
        <v>49</v>
      </c>
      <c r="U5001" t="n" s="0">
        <v>21.0</v>
      </c>
      <c r="V5001" t="s" s="0">
        <v>38</v>
      </c>
      <c r="W5001" t="s" s="0">
        <v>198</v>
      </c>
      <c r="X5001" t="s" s="0">
        <v>40</v>
      </c>
      <c r="Y5001" t="s" s="0">
        <v>40</v>
      </c>
      <c r="Z5001" t="s" s="0">
        <v>41</v>
      </c>
      <c r="AA5001" t="s" s="0">
        <v>41</v>
      </c>
    </row>
    <row r="5002">
      <c r="A5002" t="n" s="0">
        <v>947765.0</v>
      </c>
      <c r="B5002" s="0">
        <f>1/COUNTIFS($A$6:$A$15532,A5002,$C$6:$C$15532,1)</f>
      </c>
      <c r="C5002" s="0">
        <f>IF(SUBTOTAL(103,A5002) = 1, 1, 0)</f>
      </c>
      <c r="D5002" t="n" s="0">
        <v>308939.0</v>
      </c>
      <c r="E5002" s="0">
        <f>1/COUNTIFS($D$6:$D$15532,D5002,$F$6:$F$15532,1)</f>
      </c>
      <c r="F5002" s="0">
        <f>IF(SUBTOTAL(103,D5002) = 1, 1, 0)</f>
      </c>
      <c r="G5002" t="n" s="3">
        <v>45623.58657407408</v>
      </c>
      <c r="H5002" t="s" s="0">
        <v>27</v>
      </c>
      <c r="I5002" t="s" s="0">
        <v>28</v>
      </c>
      <c r="J5002" t="s" s="0">
        <v>29</v>
      </c>
      <c r="K5002" t="s" s="0">
        <v>30</v>
      </c>
      <c r="L5002" t="s" s="0">
        <v>31</v>
      </c>
      <c r="M5002" t="s" s="0">
        <v>57</v>
      </c>
      <c r="N5002" t="n" s="0">
        <v>2024.0</v>
      </c>
      <c r="O5002" t="s" s="0">
        <v>33</v>
      </c>
      <c r="P5002" t="s" s="0">
        <v>34</v>
      </c>
      <c r="Q5002" t="s" s="0">
        <v>47</v>
      </c>
      <c r="R5002" t="s" s="0">
        <v>59</v>
      </c>
      <c r="S5002" t="n" s="0">
        <v>947765.0</v>
      </c>
      <c r="T5002" t="s" s="0">
        <v>49</v>
      </c>
      <c r="U5002" t="n" s="0">
        <v>21.0</v>
      </c>
      <c r="V5002" t="s" s="0">
        <v>38</v>
      </c>
      <c r="W5002" t="s" s="0">
        <v>60</v>
      </c>
      <c r="X5002" t="s" s="0">
        <v>40</v>
      </c>
      <c r="Y5002" t="s" s="0">
        <v>40</v>
      </c>
      <c r="Z5002" t="s" s="0">
        <v>41</v>
      </c>
      <c r="AA5002" t="s" s="0">
        <v>41</v>
      </c>
    </row>
    <row r="5003">
      <c r="A5003" t="n" s="0">
        <v>955367.0</v>
      </c>
      <c r="B5003" s="0">
        <f>1/COUNTIFS($A$6:$A$15532,A5003,$C$6:$C$15532,1)</f>
      </c>
      <c r="C5003" s="0">
        <f>IF(SUBTOTAL(103,A5003) = 1, 1, 0)</f>
      </c>
      <c r="D5003" t="n" s="0">
        <v>308941.0</v>
      </c>
      <c r="E5003" s="0">
        <f>1/COUNTIFS($D$6:$D$15532,D5003,$F$6:$F$15532,1)</f>
      </c>
      <c r="F5003" s="0">
        <f>IF(SUBTOTAL(103,D5003) = 1, 1, 0)</f>
      </c>
      <c r="G5003" t="n" s="3">
        <v>45623.58804398148</v>
      </c>
      <c r="H5003" t="s" s="0">
        <v>27</v>
      </c>
      <c r="I5003" t="s" s="0">
        <v>28</v>
      </c>
      <c r="J5003" t="s" s="0">
        <v>29</v>
      </c>
      <c r="K5003" t="s" s="0">
        <v>43</v>
      </c>
      <c r="L5003" t="s" s="0">
        <v>71</v>
      </c>
      <c r="M5003" t="s" s="0">
        <v>100</v>
      </c>
      <c r="N5003" t="n" s="0">
        <v>2024.0</v>
      </c>
      <c r="O5003" t="s" s="0">
        <v>33</v>
      </c>
      <c r="P5003" t="s" s="0">
        <v>34</v>
      </c>
      <c r="Q5003" t="s" s="0">
        <v>47</v>
      </c>
      <c r="R5003" t="s" s="0">
        <v>110</v>
      </c>
      <c r="S5003" t="n" s="0">
        <v>955367.0</v>
      </c>
      <c r="T5003" t="s" s="0">
        <v>37</v>
      </c>
      <c r="U5003" t="n" s="0">
        <v>26.0</v>
      </c>
      <c r="V5003" t="s" s="0">
        <v>87</v>
      </c>
      <c r="W5003" t="s" s="0">
        <v>60</v>
      </c>
      <c r="X5003" t="s" s="0">
        <v>40</v>
      </c>
      <c r="Y5003" t="s" s="0">
        <v>66</v>
      </c>
      <c r="Z5003" t="s" s="0">
        <v>41</v>
      </c>
      <c r="AA5003" t="s" s="0">
        <v>41</v>
      </c>
    </row>
    <row r="5004">
      <c r="A5004" t="n" s="0">
        <v>855439.0</v>
      </c>
      <c r="B5004" s="0">
        <f>1/COUNTIFS($A$6:$A$15532,A5004,$C$6:$C$15532,1)</f>
      </c>
      <c r="C5004" s="0">
        <f>IF(SUBTOTAL(103,A5004) = 1, 1, 0)</f>
      </c>
      <c r="D5004" t="n" s="0">
        <v>308942.0</v>
      </c>
      <c r="E5004" s="0">
        <f>1/COUNTIFS($D$6:$D$15532,D5004,$F$6:$F$15532,1)</f>
      </c>
      <c r="F5004" s="0">
        <f>IF(SUBTOTAL(103,D5004) = 1, 1, 0)</f>
      </c>
      <c r="G5004" t="n" s="3">
        <v>45623.594456018516</v>
      </c>
      <c r="H5004" t="s" s="0">
        <v>27</v>
      </c>
      <c r="I5004" t="s" s="0">
        <v>28</v>
      </c>
      <c r="J5004" t="s" s="0">
        <v>93</v>
      </c>
      <c r="K5004" t="s" s="0">
        <v>94</v>
      </c>
      <c r="L5004" t="s" s="0">
        <v>71</v>
      </c>
      <c r="M5004" t="s" s="0">
        <v>100</v>
      </c>
      <c r="N5004" t="n" s="0">
        <v>2024.0</v>
      </c>
      <c r="O5004" t="s" s="0">
        <v>33</v>
      </c>
      <c r="P5004" t="s" s="0">
        <v>52</v>
      </c>
      <c r="Q5004" t="s" s="0">
        <v>58</v>
      </c>
      <c r="R5004" t="s" s="0">
        <v>373</v>
      </c>
      <c r="S5004" t="n" s="0">
        <v>855439.0</v>
      </c>
      <c r="T5004" t="s" s="0">
        <v>37</v>
      </c>
      <c r="U5004" t="n" s="0">
        <v>21.0</v>
      </c>
      <c r="V5004" t="s" s="0">
        <v>38</v>
      </c>
      <c r="W5004" t="s" s="0">
        <v>1165</v>
      </c>
      <c r="X5004" t="s" s="0">
        <v>66</v>
      </c>
      <c r="Y5004" t="s" s="0">
        <v>40</v>
      </c>
      <c r="Z5004" t="s" s="0">
        <v>41</v>
      </c>
      <c r="AA5004" t="s" s="0">
        <v>41</v>
      </c>
    </row>
    <row r="5005">
      <c r="A5005" t="n" s="0">
        <v>769749.0</v>
      </c>
      <c r="B5005" s="0">
        <f>1/COUNTIFS($A$6:$A$15532,A5005,$C$6:$C$15532,1)</f>
      </c>
      <c r="C5005" s="0">
        <f>IF(SUBTOTAL(103,A5005) = 1, 1, 0)</f>
      </c>
      <c r="D5005" t="n" s="0">
        <v>308947.0</v>
      </c>
      <c r="E5005" s="0">
        <f>1/COUNTIFS($D$6:$D$15532,D5005,$F$6:$F$15532,1)</f>
      </c>
      <c r="F5005" s="0">
        <f>IF(SUBTOTAL(103,D5005) = 1, 1, 0)</f>
      </c>
      <c r="G5005" t="n" s="3">
        <v>45623.62923611111</v>
      </c>
      <c r="H5005" t="s" s="0">
        <v>27</v>
      </c>
      <c r="I5005" t="s" s="0">
        <v>28</v>
      </c>
      <c r="J5005" t="s" s="0">
        <v>29</v>
      </c>
      <c r="K5005" t="s" s="0">
        <v>61</v>
      </c>
      <c r="L5005" t="s" s="0">
        <v>41</v>
      </c>
      <c r="M5005" t="s" s="0">
        <v>62</v>
      </c>
      <c r="N5005" t="n" s="0">
        <v>2024.0</v>
      </c>
      <c r="O5005" t="s" s="0">
        <v>33</v>
      </c>
      <c r="P5005" t="s" s="0">
        <v>73</v>
      </c>
      <c r="Q5005" t="s" s="0">
        <v>64</v>
      </c>
      <c r="R5005" t="s" s="0">
        <v>298</v>
      </c>
      <c r="S5005" t="n" s="0">
        <v>769749.0</v>
      </c>
      <c r="T5005" t="s" s="0">
        <v>49</v>
      </c>
      <c r="U5005" t="n" s="0">
        <v>21.0</v>
      </c>
      <c r="V5005" t="s" s="0">
        <v>38</v>
      </c>
      <c r="W5005" t="s" s="0">
        <v>265</v>
      </c>
      <c r="X5005" t="s" s="0">
        <v>40</v>
      </c>
      <c r="Y5005" t="s" s="0">
        <v>40</v>
      </c>
      <c r="Z5005" t="s" s="0">
        <v>41</v>
      </c>
      <c r="AA5005" t="s" s="0">
        <v>41</v>
      </c>
    </row>
    <row r="5006">
      <c r="A5006" t="n" s="0">
        <v>952773.0</v>
      </c>
      <c r="B5006" s="0">
        <f>1/COUNTIFS($A$6:$A$15532,A5006,$C$6:$C$15532,1)</f>
      </c>
      <c r="C5006" s="0">
        <f>IF(SUBTOTAL(103,A5006) = 1, 1, 0)</f>
      </c>
      <c r="D5006" t="n" s="0">
        <v>308949.0</v>
      </c>
      <c r="E5006" s="0">
        <f>1/COUNTIFS($D$6:$D$15532,D5006,$F$6:$F$15532,1)</f>
      </c>
      <c r="F5006" s="0">
        <f>IF(SUBTOTAL(103,D5006) = 1, 1, 0)</f>
      </c>
      <c r="G5006" t="n" s="3">
        <v>45623.63353009259</v>
      </c>
      <c r="H5006" t="s" s="0">
        <v>27</v>
      </c>
      <c r="I5006" t="s" s="0">
        <v>28</v>
      </c>
      <c r="J5006" t="s" s="0">
        <v>29</v>
      </c>
      <c r="K5006" t="s" s="0">
        <v>43</v>
      </c>
      <c r="L5006" t="s" s="0">
        <v>71</v>
      </c>
      <c r="M5006" t="s" s="0">
        <v>72</v>
      </c>
      <c r="N5006" t="n" s="0">
        <v>2024.0</v>
      </c>
      <c r="O5006" t="s" s="0">
        <v>343</v>
      </c>
      <c r="P5006" t="s" s="0">
        <v>343</v>
      </c>
      <c r="Q5006" t="s" s="0">
        <v>821</v>
      </c>
      <c r="R5006" t="s" s="0">
        <v>822</v>
      </c>
      <c r="S5006" t="n" s="0">
        <v>952773.0</v>
      </c>
      <c r="T5006" t="s" s="0">
        <v>37</v>
      </c>
      <c r="U5006" t="n" s="0">
        <v>22.0</v>
      </c>
      <c r="V5006" t="s" s="0">
        <v>613</v>
      </c>
      <c r="W5006" t="s" s="0">
        <v>1166</v>
      </c>
      <c r="X5006" t="s" s="0">
        <v>66</v>
      </c>
      <c r="Y5006" t="s" s="0">
        <v>66</v>
      </c>
      <c r="Z5006" t="s" s="0">
        <v>41</v>
      </c>
      <c r="AA5006" t="s" s="0">
        <v>41</v>
      </c>
    </row>
    <row r="5007">
      <c r="A5007" t="n" s="0">
        <v>844975.0</v>
      </c>
      <c r="B5007" s="0">
        <f>1/COUNTIFS($A$6:$A$15532,A5007,$C$6:$C$15532,1)</f>
      </c>
      <c r="C5007" s="0">
        <f>IF(SUBTOTAL(103,A5007) = 1, 1, 0)</f>
      </c>
      <c r="D5007" t="n" s="0">
        <v>308950.0</v>
      </c>
      <c r="E5007" s="0">
        <f>1/COUNTIFS($D$6:$D$15532,D5007,$F$6:$F$15532,1)</f>
      </c>
      <c r="F5007" s="0">
        <f>IF(SUBTOTAL(103,D5007) = 1, 1, 0)</f>
      </c>
      <c r="G5007" t="n" s="3">
        <v>45623.633622685185</v>
      </c>
      <c r="H5007" t="s" s="0">
        <v>27</v>
      </c>
      <c r="I5007" t="s" s="0">
        <v>28</v>
      </c>
      <c r="J5007" t="s" s="0">
        <v>29</v>
      </c>
      <c r="K5007" t="s" s="0">
        <v>43</v>
      </c>
      <c r="L5007" t="s" s="0">
        <v>51</v>
      </c>
      <c r="M5007" t="s" s="0">
        <v>45</v>
      </c>
      <c r="N5007" t="n" s="0">
        <v>2024.0</v>
      </c>
      <c r="O5007" t="s" s="0">
        <v>33</v>
      </c>
      <c r="P5007" t="s" s="0">
        <v>73</v>
      </c>
      <c r="Q5007" t="s" s="0">
        <v>58</v>
      </c>
      <c r="R5007" t="s" s="0">
        <v>379</v>
      </c>
      <c r="S5007" t="n" s="0">
        <v>844975.0</v>
      </c>
      <c r="T5007" t="s" s="0">
        <v>49</v>
      </c>
      <c r="U5007" t="n" s="0">
        <v>21.0</v>
      </c>
      <c r="V5007" t="s" s="0">
        <v>38</v>
      </c>
      <c r="W5007" t="s" s="0">
        <v>293</v>
      </c>
      <c r="X5007" t="s" s="0">
        <v>40</v>
      </c>
      <c r="Y5007" t="s" s="0">
        <v>40</v>
      </c>
      <c r="Z5007" t="s" s="0">
        <v>41</v>
      </c>
      <c r="AA5007" t="s" s="0">
        <v>41</v>
      </c>
    </row>
    <row r="5008">
      <c r="A5008" t="n" s="0">
        <v>835614.0</v>
      </c>
      <c r="B5008" s="0">
        <f>1/COUNTIFS($A$6:$A$15532,A5008,$C$6:$C$15532,1)</f>
      </c>
      <c r="C5008" s="0">
        <f>IF(SUBTOTAL(103,A5008) = 1, 1, 0)</f>
      </c>
      <c r="D5008" t="n" s="0">
        <v>308952.0</v>
      </c>
      <c r="E5008" s="0">
        <f>1/COUNTIFS($D$6:$D$15532,D5008,$F$6:$F$15532,1)</f>
      </c>
      <c r="F5008" s="0">
        <f>IF(SUBTOTAL(103,D5008) = 1, 1, 0)</f>
      </c>
      <c r="G5008" t="n" s="3">
        <v>45621.583333333336</v>
      </c>
      <c r="H5008" t="s" s="0">
        <v>27</v>
      </c>
      <c r="I5008" t="s" s="0">
        <v>28</v>
      </c>
      <c r="J5008" t="s" s="0">
        <v>29</v>
      </c>
      <c r="K5008" t="s" s="0">
        <v>61</v>
      </c>
      <c r="L5008" t="s" s="0">
        <v>41</v>
      </c>
      <c r="M5008" t="s" s="0">
        <v>192</v>
      </c>
      <c r="N5008" t="n" s="0">
        <v>2024.0</v>
      </c>
      <c r="O5008" t="s" s="0">
        <v>33</v>
      </c>
      <c r="P5008" t="s" s="0">
        <v>73</v>
      </c>
      <c r="Q5008" t="s" s="0">
        <v>58</v>
      </c>
      <c r="R5008" t="s" s="0">
        <v>75</v>
      </c>
      <c r="S5008" t="n" s="0">
        <v>835614.0</v>
      </c>
      <c r="T5008" t="s" s="0">
        <v>49</v>
      </c>
      <c r="U5008" t="n" s="0">
        <v>21.0</v>
      </c>
      <c r="V5008" t="s" s="0">
        <v>38</v>
      </c>
      <c r="W5008" t="s" s="0">
        <v>535</v>
      </c>
      <c r="X5008" t="s" s="0">
        <v>40</v>
      </c>
      <c r="Y5008" t="s" s="0">
        <v>40</v>
      </c>
      <c r="Z5008" t="s" s="0">
        <v>41</v>
      </c>
      <c r="AA5008" t="s" s="0">
        <v>41</v>
      </c>
    </row>
    <row r="5009">
      <c r="A5009" t="n" s="0">
        <v>651237.0</v>
      </c>
      <c r="B5009" s="0">
        <f>1/COUNTIFS($A$6:$A$15532,A5009,$C$6:$C$15532,1)</f>
      </c>
      <c r="C5009" s="0">
        <f>IF(SUBTOTAL(103,A5009) = 1, 1, 0)</f>
      </c>
      <c r="D5009" t="n" s="0">
        <v>308955.0</v>
      </c>
      <c r="E5009" s="0">
        <f>1/COUNTIFS($D$6:$D$15532,D5009,$F$6:$F$15532,1)</f>
      </c>
      <c r="F5009" s="0">
        <f>IF(SUBTOTAL(103,D5009) = 1, 1, 0)</f>
      </c>
      <c r="G5009" t="n" s="3">
        <v>45623.648668981485</v>
      </c>
      <c r="H5009" t="s" s="0">
        <v>27</v>
      </c>
      <c r="I5009" t="s" s="0">
        <v>28</v>
      </c>
      <c r="J5009" t="s" s="0">
        <v>29</v>
      </c>
      <c r="K5009" t="s" s="0">
        <v>163</v>
      </c>
      <c r="L5009" t="s" s="0">
        <v>164</v>
      </c>
      <c r="M5009" t="s" s="0">
        <v>165</v>
      </c>
      <c r="N5009" t="n" s="0">
        <v>2024.0</v>
      </c>
      <c r="O5009" t="s" s="0">
        <v>33</v>
      </c>
      <c r="P5009" t="s" s="0">
        <v>107</v>
      </c>
      <c r="Q5009" t="s" s="0">
        <v>35</v>
      </c>
      <c r="R5009" t="s" s="0">
        <v>108</v>
      </c>
      <c r="S5009" t="n" s="0">
        <v>651237.0</v>
      </c>
      <c r="T5009" t="s" s="0">
        <v>49</v>
      </c>
      <c r="U5009" t="n" s="0">
        <v>24.0</v>
      </c>
      <c r="V5009" t="s" s="0">
        <v>38</v>
      </c>
      <c r="W5009" t="s" s="0">
        <v>60</v>
      </c>
      <c r="X5009" t="s" s="0">
        <v>40</v>
      </c>
      <c r="Y5009" t="s" s="0">
        <v>40</v>
      </c>
      <c r="Z5009" t="s" s="0">
        <v>41</v>
      </c>
      <c r="AA5009" t="s" s="0">
        <v>41</v>
      </c>
    </row>
    <row r="5010">
      <c r="A5010" t="n" s="0">
        <v>691793.0</v>
      </c>
      <c r="B5010" s="0">
        <f>1/COUNTIFS($A$6:$A$15532,A5010,$C$6:$C$15532,1)</f>
      </c>
      <c r="C5010" s="0">
        <f>IF(SUBTOTAL(103,A5010) = 1, 1, 0)</f>
      </c>
      <c r="D5010" t="n" s="0">
        <v>308957.0</v>
      </c>
      <c r="E5010" s="0">
        <f>1/COUNTIFS($D$6:$D$15532,D5010,$F$6:$F$15532,1)</f>
      </c>
      <c r="F5010" s="0">
        <f>IF(SUBTOTAL(103,D5010) = 1, 1, 0)</f>
      </c>
      <c r="G5010" t="n" s="3">
        <v>45623.65106481482</v>
      </c>
      <c r="H5010" t="s" s="0">
        <v>27</v>
      </c>
      <c r="I5010" t="s" s="0">
        <v>28</v>
      </c>
      <c r="J5010" t="s" s="0">
        <v>29</v>
      </c>
      <c r="K5010" t="s" s="0">
        <v>30</v>
      </c>
      <c r="L5010" t="s" s="0">
        <v>31</v>
      </c>
      <c r="M5010" t="s" s="0">
        <v>86</v>
      </c>
      <c r="N5010" t="n" s="0">
        <v>2024.0</v>
      </c>
      <c r="O5010" t="s" s="0">
        <v>33</v>
      </c>
      <c r="P5010" t="s" s="0">
        <v>34</v>
      </c>
      <c r="Q5010" t="s" s="0">
        <v>117</v>
      </c>
      <c r="R5010" t="s" s="0">
        <v>183</v>
      </c>
      <c r="S5010" t="n" s="0">
        <v>691793.0</v>
      </c>
      <c r="T5010" t="s" s="0">
        <v>49</v>
      </c>
      <c r="U5010" t="n" s="0">
        <v>23.0</v>
      </c>
      <c r="V5010" t="s" s="0">
        <v>38</v>
      </c>
      <c r="W5010" t="s" s="0">
        <v>50</v>
      </c>
      <c r="X5010" t="s" s="0">
        <v>40</v>
      </c>
      <c r="Y5010" t="s" s="0">
        <v>40</v>
      </c>
      <c r="Z5010" t="s" s="0">
        <v>41</v>
      </c>
      <c r="AA5010" t="s" s="0">
        <v>41</v>
      </c>
    </row>
    <row r="5011">
      <c r="A5011" t="n" s="0">
        <v>963527.0</v>
      </c>
      <c r="B5011" s="0">
        <f>1/COUNTIFS($A$6:$A$15532,A5011,$C$6:$C$15532,1)</f>
      </c>
      <c r="C5011" s="0">
        <f>IF(SUBTOTAL(103,A5011) = 1, 1, 0)</f>
      </c>
      <c r="D5011" t="n" s="0">
        <v>308958.0</v>
      </c>
      <c r="E5011" s="0">
        <f>1/COUNTIFS($D$6:$D$15532,D5011,$F$6:$F$15532,1)</f>
      </c>
      <c r="F5011" s="0">
        <f>IF(SUBTOTAL(103,D5011) = 1, 1, 0)</f>
      </c>
      <c r="G5011" t="n" s="3">
        <v>45623.652407407404</v>
      </c>
      <c r="H5011" t="s" s="0">
        <v>27</v>
      </c>
      <c r="I5011" t="s" s="0">
        <v>28</v>
      </c>
      <c r="J5011" t="s" s="0">
        <v>93</v>
      </c>
      <c r="K5011" t="s" s="0">
        <v>94</v>
      </c>
      <c r="L5011" t="s" s="0">
        <v>41</v>
      </c>
      <c r="M5011" t="s" s="0">
        <v>192</v>
      </c>
      <c r="N5011" t="n" s="0">
        <v>2024.0</v>
      </c>
      <c r="O5011" t="s" s="0">
        <v>33</v>
      </c>
      <c r="P5011" t="s" s="0">
        <v>34</v>
      </c>
      <c r="Q5011" t="s" s="0">
        <v>47</v>
      </c>
      <c r="R5011" t="s" s="0">
        <v>241</v>
      </c>
      <c r="S5011" t="n" s="0">
        <v>963527.0</v>
      </c>
      <c r="T5011" t="s" s="0">
        <v>49</v>
      </c>
      <c r="U5011" t="n" s="0">
        <v>20.0</v>
      </c>
      <c r="V5011" t="s" s="0">
        <v>38</v>
      </c>
      <c r="W5011" t="s" s="0">
        <v>1167</v>
      </c>
      <c r="X5011" t="s" s="0">
        <v>66</v>
      </c>
      <c r="Y5011" t="s" s="0">
        <v>40</v>
      </c>
      <c r="Z5011" t="s" s="0">
        <v>41</v>
      </c>
      <c r="AA5011" t="s" s="0">
        <v>41</v>
      </c>
    </row>
    <row r="5012">
      <c r="A5012" t="n" s="0">
        <v>855665.0</v>
      </c>
      <c r="B5012" s="0">
        <f>1/COUNTIFS($A$6:$A$15532,A5012,$C$6:$C$15532,1)</f>
      </c>
      <c r="C5012" s="0">
        <f>IF(SUBTOTAL(103,A5012) = 1, 1, 0)</f>
      </c>
      <c r="D5012" t="n" s="0">
        <v>308959.0</v>
      </c>
      <c r="E5012" s="0">
        <f>1/COUNTIFS($D$6:$D$15532,D5012,$F$6:$F$15532,1)</f>
      </c>
      <c r="F5012" s="0">
        <f>IF(SUBTOTAL(103,D5012) = 1, 1, 0)</f>
      </c>
      <c r="G5012" t="n" s="3">
        <v>45623.65577546296</v>
      </c>
      <c r="H5012" t="s" s="0">
        <v>27</v>
      </c>
      <c r="I5012" t="s" s="0">
        <v>28</v>
      </c>
      <c r="J5012" t="s" s="0">
        <v>29</v>
      </c>
      <c r="K5012" t="s" s="0">
        <v>163</v>
      </c>
      <c r="L5012" t="s" s="0">
        <v>164</v>
      </c>
      <c r="M5012" t="s" s="0">
        <v>337</v>
      </c>
      <c r="N5012" t="n" s="0">
        <v>2024.0</v>
      </c>
      <c r="O5012" t="s" s="0">
        <v>33</v>
      </c>
      <c r="P5012" t="s" s="0">
        <v>73</v>
      </c>
      <c r="Q5012" t="s" s="0">
        <v>58</v>
      </c>
      <c r="R5012" t="s" s="0">
        <v>75</v>
      </c>
      <c r="S5012" t="n" s="0">
        <v>855665.0</v>
      </c>
      <c r="T5012" t="s" s="0">
        <v>49</v>
      </c>
      <c r="U5012" t="n" s="0">
        <v>22.0</v>
      </c>
      <c r="V5012" t="s" s="0">
        <v>158</v>
      </c>
      <c r="W5012" t="s" s="0">
        <v>50</v>
      </c>
      <c r="X5012" t="s" s="0">
        <v>40</v>
      </c>
      <c r="Y5012" t="s" s="0">
        <v>40</v>
      </c>
      <c r="Z5012" t="s" s="0">
        <v>41</v>
      </c>
      <c r="AA5012" t="s" s="0">
        <v>41</v>
      </c>
    </row>
    <row r="5013">
      <c r="A5013" t="n" s="0">
        <v>837471.0</v>
      </c>
      <c r="B5013" s="0">
        <f>1/COUNTIFS($A$6:$A$15532,A5013,$C$6:$C$15532,1)</f>
      </c>
      <c r="C5013" s="0">
        <f>IF(SUBTOTAL(103,A5013) = 1, 1, 0)</f>
      </c>
      <c r="D5013" t="n" s="0">
        <v>308964.0</v>
      </c>
      <c r="E5013" s="0">
        <f>1/COUNTIFS($D$6:$D$15532,D5013,$F$6:$F$15532,1)</f>
      </c>
      <c r="F5013" s="0">
        <f>IF(SUBTOTAL(103,D5013) = 1, 1, 0)</f>
      </c>
      <c r="G5013" t="n" s="3">
        <v>45623.66736111111</v>
      </c>
      <c r="H5013" t="s" s="0">
        <v>27</v>
      </c>
      <c r="I5013" t="s" s="0">
        <v>28</v>
      </c>
      <c r="J5013" t="s" s="0">
        <v>29</v>
      </c>
      <c r="K5013" t="s" s="0">
        <v>163</v>
      </c>
      <c r="L5013" t="s" s="0">
        <v>164</v>
      </c>
      <c r="M5013" t="s" s="0">
        <v>337</v>
      </c>
      <c r="N5013" t="n" s="0">
        <v>2024.0</v>
      </c>
      <c r="O5013" t="s" s="0">
        <v>33</v>
      </c>
      <c r="P5013" t="s" s="0">
        <v>73</v>
      </c>
      <c r="Q5013" t="s" s="0">
        <v>58</v>
      </c>
      <c r="R5013" t="s" s="0">
        <v>75</v>
      </c>
      <c r="S5013" t="n" s="0">
        <v>837471.0</v>
      </c>
      <c r="T5013" t="s" s="0">
        <v>49</v>
      </c>
      <c r="U5013" t="n" s="0">
        <v>23.0</v>
      </c>
      <c r="V5013" t="s" s="0">
        <v>724</v>
      </c>
      <c r="W5013" t="s" s="0">
        <v>725</v>
      </c>
      <c r="X5013" t="s" s="0">
        <v>40</v>
      </c>
      <c r="Y5013" t="s" s="0">
        <v>40</v>
      </c>
      <c r="Z5013" t="s" s="0">
        <v>41</v>
      </c>
      <c r="AA5013" t="s" s="0">
        <v>41</v>
      </c>
    </row>
    <row r="5014">
      <c r="A5014" t="n" s="0">
        <v>788764.0</v>
      </c>
      <c r="B5014" s="0">
        <f>1/COUNTIFS($A$6:$A$15532,A5014,$C$6:$C$15532,1)</f>
      </c>
      <c r="C5014" s="0">
        <f>IF(SUBTOTAL(103,A5014) = 1, 1, 0)</f>
      </c>
      <c r="D5014" t="n" s="0">
        <v>308965.0</v>
      </c>
      <c r="E5014" s="0">
        <f>1/COUNTIFS($D$6:$D$15532,D5014,$F$6:$F$15532,1)</f>
      </c>
      <c r="F5014" s="0">
        <f>IF(SUBTOTAL(103,D5014) = 1, 1, 0)</f>
      </c>
      <c r="G5014" t="n" s="3">
        <v>45623.66962962963</v>
      </c>
      <c r="H5014" t="s" s="0">
        <v>27</v>
      </c>
      <c r="I5014" t="s" s="0">
        <v>28</v>
      </c>
      <c r="J5014" t="s" s="0">
        <v>29</v>
      </c>
      <c r="K5014" t="s" s="0">
        <v>43</v>
      </c>
      <c r="L5014" t="s" s="0">
        <v>51</v>
      </c>
      <c r="M5014" t="s" s="0">
        <v>45</v>
      </c>
      <c r="N5014" t="n" s="0">
        <v>2024.0</v>
      </c>
      <c r="O5014" t="s" s="0">
        <v>33</v>
      </c>
      <c r="P5014" t="s" s="0">
        <v>34</v>
      </c>
      <c r="Q5014" t="s" s="0">
        <v>64</v>
      </c>
      <c r="R5014" t="s" s="0">
        <v>110</v>
      </c>
      <c r="S5014" t="n" s="0">
        <v>788764.0</v>
      </c>
      <c r="T5014" t="s" s="0">
        <v>37</v>
      </c>
      <c r="U5014" t="n" s="0">
        <v>22.0</v>
      </c>
      <c r="V5014" t="s" s="0">
        <v>38</v>
      </c>
      <c r="W5014" t="s" s="0">
        <v>50</v>
      </c>
      <c r="X5014" t="s" s="0">
        <v>40</v>
      </c>
      <c r="Y5014" t="s" s="0">
        <v>40</v>
      </c>
      <c r="Z5014" t="s" s="0">
        <v>41</v>
      </c>
      <c r="AA5014" t="s" s="0">
        <v>41</v>
      </c>
    </row>
    <row r="5015">
      <c r="A5015" t="n" s="0">
        <v>967713.0</v>
      </c>
      <c r="B5015" s="0">
        <f>1/COUNTIFS($A$6:$A$15532,A5015,$C$6:$C$15532,1)</f>
      </c>
      <c r="C5015" s="0">
        <f>IF(SUBTOTAL(103,A5015) = 1, 1, 0)</f>
      </c>
      <c r="D5015" t="n" s="0">
        <v>308966.0</v>
      </c>
      <c r="E5015" s="0">
        <f>1/COUNTIFS($D$6:$D$15532,D5015,$F$6:$F$15532,1)</f>
      </c>
      <c r="F5015" s="0">
        <f>IF(SUBTOTAL(103,D5015) = 1, 1, 0)</f>
      </c>
      <c r="G5015" t="n" s="3">
        <v>45623.67166666667</v>
      </c>
      <c r="H5015" t="s" s="0">
        <v>27</v>
      </c>
      <c r="I5015" t="s" s="0">
        <v>28</v>
      </c>
      <c r="J5015" t="s" s="0">
        <v>93</v>
      </c>
      <c r="K5015" t="s" s="0">
        <v>94</v>
      </c>
      <c r="L5015" t="s" s="0">
        <v>201</v>
      </c>
      <c r="M5015" t="s" s="0">
        <v>100</v>
      </c>
      <c r="N5015" t="n" s="0">
        <v>2024.0</v>
      </c>
      <c r="O5015" t="s" s="0">
        <v>104</v>
      </c>
      <c r="P5015" t="s" s="0">
        <v>104</v>
      </c>
      <c r="Q5015" t="s" s="0">
        <v>105</v>
      </c>
      <c r="R5015" t="s" s="0">
        <v>41</v>
      </c>
      <c r="S5015" t="n" s="0">
        <v>967713.0</v>
      </c>
      <c r="T5015" t="s" s="0">
        <v>37</v>
      </c>
      <c r="U5015" t="n" s="0">
        <v>39.0</v>
      </c>
      <c r="V5015" t="s" s="0">
        <v>412</v>
      </c>
      <c r="W5015" t="s" s="0">
        <v>41</v>
      </c>
      <c r="X5015" t="s" s="0">
        <v>40</v>
      </c>
      <c r="Y5015" t="s" s="0">
        <v>66</v>
      </c>
      <c r="Z5015" t="s" s="0">
        <v>41</v>
      </c>
      <c r="AA5015" t="s" s="0">
        <v>41</v>
      </c>
    </row>
    <row r="5016">
      <c r="A5016" t="n" s="0">
        <v>837981.0</v>
      </c>
      <c r="B5016" s="0">
        <f>1/COUNTIFS($A$6:$A$15532,A5016,$C$6:$C$15532,1)</f>
      </c>
      <c r="C5016" s="0">
        <f>IF(SUBTOTAL(103,A5016) = 1, 1, 0)</f>
      </c>
      <c r="D5016" t="n" s="0">
        <v>308974.0</v>
      </c>
      <c r="E5016" s="0">
        <f>1/COUNTIFS($D$6:$D$15532,D5016,$F$6:$F$15532,1)</f>
      </c>
      <c r="F5016" s="0">
        <f>IF(SUBTOTAL(103,D5016) = 1, 1, 0)</f>
      </c>
      <c r="G5016" t="n" s="3">
        <v>45623.686423611114</v>
      </c>
      <c r="H5016" t="s" s="0">
        <v>27</v>
      </c>
      <c r="I5016" t="s" s="0">
        <v>28</v>
      </c>
      <c r="J5016" t="s" s="0">
        <v>93</v>
      </c>
      <c r="K5016" t="s" s="0">
        <v>94</v>
      </c>
      <c r="L5016" t="s" s="0">
        <v>41</v>
      </c>
      <c r="M5016" t="s" s="0">
        <v>62</v>
      </c>
      <c r="N5016" t="n" s="0">
        <v>2024.0</v>
      </c>
      <c r="O5016" t="s" s="0">
        <v>33</v>
      </c>
      <c r="P5016" t="s" s="0">
        <v>34</v>
      </c>
      <c r="Q5016" t="s" s="0">
        <v>58</v>
      </c>
      <c r="R5016" t="s" s="0">
        <v>241</v>
      </c>
      <c r="S5016" t="n" s="0">
        <v>837981.0</v>
      </c>
      <c r="T5016" t="s" s="0">
        <v>49</v>
      </c>
      <c r="U5016" t="n" s="0">
        <v>20.0</v>
      </c>
      <c r="V5016" t="s" s="0">
        <v>38</v>
      </c>
      <c r="W5016" t="s" s="0">
        <v>134</v>
      </c>
      <c r="X5016" t="s" s="0">
        <v>66</v>
      </c>
      <c r="Y5016" t="s" s="0">
        <v>66</v>
      </c>
      <c r="Z5016" t="s" s="0">
        <v>41</v>
      </c>
      <c r="AA5016" t="s" s="0">
        <v>41</v>
      </c>
    </row>
    <row r="5017">
      <c r="A5017" t="n" s="0">
        <v>855665.0</v>
      </c>
      <c r="B5017" s="0">
        <f>1/COUNTIFS($A$6:$A$15532,A5017,$C$6:$C$15532,1)</f>
      </c>
      <c r="C5017" s="0">
        <f>IF(SUBTOTAL(103,A5017) = 1, 1, 0)</f>
      </c>
      <c r="D5017" t="n" s="0">
        <v>308975.0</v>
      </c>
      <c r="E5017" s="0">
        <f>1/COUNTIFS($D$6:$D$15532,D5017,$F$6:$F$15532,1)</f>
      </c>
      <c r="F5017" s="0">
        <f>IF(SUBTOTAL(103,D5017) = 1, 1, 0)</f>
      </c>
      <c r="G5017" t="n" s="3">
        <v>45623.68670138889</v>
      </c>
      <c r="H5017" t="s" s="0">
        <v>27</v>
      </c>
      <c r="I5017" t="s" s="0">
        <v>28</v>
      </c>
      <c r="J5017" t="s" s="0">
        <v>29</v>
      </c>
      <c r="K5017" t="s" s="0">
        <v>163</v>
      </c>
      <c r="L5017" t="s" s="0">
        <v>164</v>
      </c>
      <c r="M5017" t="s" s="0">
        <v>337</v>
      </c>
      <c r="N5017" t="n" s="0">
        <v>2024.0</v>
      </c>
      <c r="O5017" t="s" s="0">
        <v>33</v>
      </c>
      <c r="P5017" t="s" s="0">
        <v>73</v>
      </c>
      <c r="Q5017" t="s" s="0">
        <v>58</v>
      </c>
      <c r="R5017" t="s" s="0">
        <v>75</v>
      </c>
      <c r="S5017" t="n" s="0">
        <v>855665.0</v>
      </c>
      <c r="T5017" t="s" s="0">
        <v>49</v>
      </c>
      <c r="U5017" t="n" s="0">
        <v>22.0</v>
      </c>
      <c r="V5017" t="s" s="0">
        <v>158</v>
      </c>
      <c r="W5017" t="s" s="0">
        <v>50</v>
      </c>
      <c r="X5017" t="s" s="0">
        <v>40</v>
      </c>
      <c r="Y5017" t="s" s="0">
        <v>40</v>
      </c>
      <c r="Z5017" t="s" s="0">
        <v>41</v>
      </c>
      <c r="AA5017" t="s" s="0">
        <v>41</v>
      </c>
    </row>
    <row r="5018">
      <c r="A5018" t="n" s="0">
        <v>979873.0</v>
      </c>
      <c r="B5018" s="0">
        <f>1/COUNTIFS($A$6:$A$15532,A5018,$C$6:$C$15532,1)</f>
      </c>
      <c r="C5018" s="0">
        <f>IF(SUBTOTAL(103,A5018) = 1, 1, 0)</f>
      </c>
      <c r="D5018" t="n" s="0">
        <v>308978.0</v>
      </c>
      <c r="E5018" s="0">
        <f>1/COUNTIFS($D$6:$D$15532,D5018,$F$6:$F$15532,1)</f>
      </c>
      <c r="F5018" s="0">
        <f>IF(SUBTOTAL(103,D5018) = 1, 1, 0)</f>
      </c>
      <c r="G5018" t="n" s="3">
        <v>45623.69136574074</v>
      </c>
      <c r="H5018" t="s" s="0">
        <v>27</v>
      </c>
      <c r="I5018" t="s" s="0">
        <v>28</v>
      </c>
      <c r="J5018" t="s" s="0">
        <v>29</v>
      </c>
      <c r="K5018" t="s" s="0">
        <v>43</v>
      </c>
      <c r="L5018" t="s" s="0">
        <v>51</v>
      </c>
      <c r="M5018" t="s" s="0">
        <v>100</v>
      </c>
      <c r="N5018" t="n" s="0">
        <v>2024.0</v>
      </c>
      <c r="O5018" t="s" s="0">
        <v>173</v>
      </c>
      <c r="P5018" t="s" s="0">
        <v>173</v>
      </c>
      <c r="Q5018" t="s" s="0">
        <v>492</v>
      </c>
      <c r="R5018" t="s" s="0">
        <v>1168</v>
      </c>
      <c r="S5018" t="n" s="0">
        <v>979873.0</v>
      </c>
      <c r="T5018" t="s" s="0">
        <v>49</v>
      </c>
      <c r="U5018" t="n" s="0">
        <v>19.0</v>
      </c>
      <c r="V5018" t="s" s="0">
        <v>38</v>
      </c>
      <c r="W5018" t="s" s="0">
        <v>41</v>
      </c>
      <c r="X5018" t="s" s="0">
        <v>40</v>
      </c>
      <c r="Y5018" t="s" s="0">
        <v>40</v>
      </c>
      <c r="Z5018" t="s" s="0">
        <v>41</v>
      </c>
      <c r="AA5018" t="s" s="0">
        <v>41</v>
      </c>
    </row>
    <row r="5019">
      <c r="A5019" t="n" s="0">
        <v>967713.0</v>
      </c>
      <c r="B5019" s="0">
        <f>1/COUNTIFS($A$6:$A$15532,A5019,$C$6:$C$15532,1)</f>
      </c>
      <c r="C5019" s="0">
        <f>IF(SUBTOTAL(103,A5019) = 1, 1, 0)</f>
      </c>
      <c r="D5019" t="n" s="0">
        <v>308979.0</v>
      </c>
      <c r="E5019" s="0">
        <f>1/COUNTIFS($D$6:$D$15532,D5019,$F$6:$F$15532,1)</f>
      </c>
      <c r="F5019" s="0">
        <f>IF(SUBTOTAL(103,D5019) = 1, 1, 0)</f>
      </c>
      <c r="G5019" t="n" s="3">
        <v>45623.69153935185</v>
      </c>
      <c r="H5019" t="s" s="0">
        <v>27</v>
      </c>
      <c r="I5019" t="s" s="0">
        <v>28</v>
      </c>
      <c r="J5019" t="s" s="0">
        <v>200</v>
      </c>
      <c r="K5019" t="s" s="0">
        <v>61</v>
      </c>
      <c r="L5019" t="s" s="0">
        <v>41</v>
      </c>
      <c r="M5019" t="s" s="0">
        <v>192</v>
      </c>
      <c r="N5019" t="n" s="0">
        <v>2024.0</v>
      </c>
      <c r="O5019" t="s" s="0">
        <v>104</v>
      </c>
      <c r="P5019" t="s" s="0">
        <v>104</v>
      </c>
      <c r="Q5019" t="s" s="0">
        <v>105</v>
      </c>
      <c r="R5019" t="s" s="0">
        <v>41</v>
      </c>
      <c r="S5019" t="n" s="0">
        <v>967713.0</v>
      </c>
      <c r="T5019" t="s" s="0">
        <v>37</v>
      </c>
      <c r="U5019" t="n" s="0">
        <v>39.0</v>
      </c>
      <c r="V5019" t="s" s="0">
        <v>412</v>
      </c>
      <c r="W5019" t="s" s="0">
        <v>41</v>
      </c>
      <c r="X5019" t="s" s="0">
        <v>40</v>
      </c>
      <c r="Y5019" t="s" s="0">
        <v>66</v>
      </c>
      <c r="Z5019" t="s" s="0">
        <v>41</v>
      </c>
      <c r="AA5019" t="s" s="0">
        <v>41</v>
      </c>
    </row>
    <row r="5020">
      <c r="A5020" t="n" s="0">
        <v>885039.0</v>
      </c>
      <c r="B5020" s="0">
        <f>1/COUNTIFS($A$6:$A$15532,A5020,$C$6:$C$15532,1)</f>
      </c>
      <c r="C5020" s="0">
        <f>IF(SUBTOTAL(103,A5020) = 1, 1, 0)</f>
      </c>
      <c r="D5020" t="n" s="0">
        <v>308980.0</v>
      </c>
      <c r="E5020" s="0">
        <f>1/COUNTIFS($D$6:$D$15532,D5020,$F$6:$F$15532,1)</f>
      </c>
      <c r="F5020" s="0">
        <f>IF(SUBTOTAL(103,D5020) = 1, 1, 0)</f>
      </c>
      <c r="G5020" t="n" s="3">
        <v>45623.69409722222</v>
      </c>
      <c r="H5020" t="s" s="0">
        <v>27</v>
      </c>
      <c r="I5020" t="s" s="0">
        <v>28</v>
      </c>
      <c r="J5020" t="s" s="0">
        <v>29</v>
      </c>
      <c r="K5020" t="s" s="0">
        <v>43</v>
      </c>
      <c r="L5020" t="s" s="0">
        <v>254</v>
      </c>
      <c r="M5020" t="s" s="0">
        <v>45</v>
      </c>
      <c r="N5020" t="n" s="0">
        <v>2024.0</v>
      </c>
      <c r="O5020" t="s" s="0">
        <v>33</v>
      </c>
      <c r="P5020" t="s" s="0">
        <v>107</v>
      </c>
      <c r="Q5020" t="s" s="0">
        <v>58</v>
      </c>
      <c r="R5020" t="s" s="0">
        <v>130</v>
      </c>
      <c r="S5020" t="n" s="0">
        <v>885039.0</v>
      </c>
      <c r="T5020" t="s" s="0">
        <v>49</v>
      </c>
      <c r="U5020" t="n" s="0">
        <v>21.0</v>
      </c>
      <c r="V5020" t="s" s="0">
        <v>38</v>
      </c>
      <c r="W5020" t="s" s="0">
        <v>60</v>
      </c>
      <c r="X5020" t="s" s="0">
        <v>66</v>
      </c>
      <c r="Y5020" t="s" s="0">
        <v>66</v>
      </c>
      <c r="Z5020" t="s" s="0">
        <v>41</v>
      </c>
      <c r="AA5020" t="s" s="0">
        <v>41</v>
      </c>
    </row>
    <row r="5021">
      <c r="A5021" t="n" s="0">
        <v>882279.0</v>
      </c>
      <c r="B5021" s="0">
        <f>1/COUNTIFS($A$6:$A$15532,A5021,$C$6:$C$15532,1)</f>
      </c>
      <c r="C5021" s="0">
        <f>IF(SUBTOTAL(103,A5021) = 1, 1, 0)</f>
      </c>
      <c r="D5021" t="n" s="0">
        <v>308982.0</v>
      </c>
      <c r="E5021" s="0">
        <f>1/COUNTIFS($D$6:$D$15532,D5021,$F$6:$F$15532,1)</f>
      </c>
      <c r="F5021" s="0">
        <f>IF(SUBTOTAL(103,D5021) = 1, 1, 0)</f>
      </c>
      <c r="G5021" t="n" s="3">
        <v>45623.70994212963</v>
      </c>
      <c r="H5021" t="s" s="0">
        <v>27</v>
      </c>
      <c r="I5021" t="s" s="0">
        <v>28</v>
      </c>
      <c r="J5021" t="s" s="0">
        <v>29</v>
      </c>
      <c r="K5021" t="s" s="0">
        <v>43</v>
      </c>
      <c r="L5021" t="s" s="0">
        <v>71</v>
      </c>
      <c r="M5021" t="s" s="0">
        <v>100</v>
      </c>
      <c r="N5021" t="n" s="0">
        <v>2024.0</v>
      </c>
      <c r="O5021" t="s" s="0">
        <v>33</v>
      </c>
      <c r="P5021" t="s" s="0">
        <v>34</v>
      </c>
      <c r="Q5021" t="s" s="0">
        <v>58</v>
      </c>
      <c r="R5021" t="s" s="0">
        <v>123</v>
      </c>
      <c r="S5021" t="n" s="0">
        <v>882279.0</v>
      </c>
      <c r="T5021" t="s" s="0">
        <v>37</v>
      </c>
      <c r="U5021" t="n" s="0">
        <v>23.0</v>
      </c>
      <c r="V5021" t="s" s="0">
        <v>197</v>
      </c>
      <c r="W5021" t="s" s="0">
        <v>55</v>
      </c>
      <c r="X5021" t="s" s="0">
        <v>66</v>
      </c>
      <c r="Y5021" t="s" s="0">
        <v>40</v>
      </c>
      <c r="Z5021" t="s" s="0">
        <v>41</v>
      </c>
      <c r="AA5021" t="s" s="0">
        <v>41</v>
      </c>
    </row>
    <row r="5022">
      <c r="A5022" t="n" s="0">
        <v>693974.0</v>
      </c>
      <c r="B5022" s="0">
        <f>1/COUNTIFS($A$6:$A$15532,A5022,$C$6:$C$15532,1)</f>
      </c>
      <c r="C5022" s="0">
        <f>IF(SUBTOTAL(103,A5022) = 1, 1, 0)</f>
      </c>
      <c r="D5022" t="n" s="0">
        <v>308983.0</v>
      </c>
      <c r="E5022" s="0">
        <f>1/COUNTIFS($D$6:$D$15532,D5022,$F$6:$F$15532,1)</f>
      </c>
      <c r="F5022" s="0">
        <f>IF(SUBTOTAL(103,D5022) = 1, 1, 0)</f>
      </c>
      <c r="G5022" t="n" s="3">
        <v>45623.71444444444</v>
      </c>
      <c r="H5022" t="s" s="0">
        <v>27</v>
      </c>
      <c r="I5022" t="s" s="0">
        <v>28</v>
      </c>
      <c r="J5022" t="s" s="0">
        <v>29</v>
      </c>
      <c r="K5022" t="s" s="0">
        <v>30</v>
      </c>
      <c r="L5022" t="s" s="0">
        <v>31</v>
      </c>
      <c r="M5022" t="s" s="0">
        <v>57</v>
      </c>
      <c r="N5022" t="n" s="0">
        <v>2024.0</v>
      </c>
      <c r="O5022" t="s" s="0">
        <v>33</v>
      </c>
      <c r="P5022" t="s" s="0">
        <v>73</v>
      </c>
      <c r="Q5022" t="s" s="0">
        <v>88</v>
      </c>
      <c r="R5022" t="s" s="0">
        <v>458</v>
      </c>
      <c r="S5022" t="n" s="0">
        <v>693974.0</v>
      </c>
      <c r="T5022" t="s" s="0">
        <v>37</v>
      </c>
      <c r="U5022" t="n" s="0">
        <v>23.0</v>
      </c>
      <c r="V5022" t="s" s="0">
        <v>38</v>
      </c>
      <c r="W5022" t="s" s="0">
        <v>400</v>
      </c>
      <c r="X5022" t="s" s="0">
        <v>40</v>
      </c>
      <c r="Y5022" t="s" s="0">
        <v>66</v>
      </c>
      <c r="Z5022" t="s" s="0">
        <v>41</v>
      </c>
      <c r="AA5022" t="s" s="0">
        <v>41</v>
      </c>
    </row>
    <row r="5023">
      <c r="A5023" t="n" s="0">
        <v>925278.0</v>
      </c>
      <c r="B5023" s="0">
        <f>1/COUNTIFS($A$6:$A$15532,A5023,$C$6:$C$15532,1)</f>
      </c>
      <c r="C5023" s="0">
        <f>IF(SUBTOTAL(103,A5023) = 1, 1, 0)</f>
      </c>
      <c r="D5023" t="n" s="0">
        <v>308984.0</v>
      </c>
      <c r="E5023" s="0">
        <f>1/COUNTIFS($D$6:$D$15532,D5023,$F$6:$F$15532,1)</f>
      </c>
      <c r="F5023" s="0">
        <f>IF(SUBTOTAL(103,D5023) = 1, 1, 0)</f>
      </c>
      <c r="G5023" t="n" s="3">
        <v>45623.714525462965</v>
      </c>
      <c r="H5023" t="s" s="0">
        <v>27</v>
      </c>
      <c r="I5023" t="s" s="0">
        <v>28</v>
      </c>
      <c r="J5023" t="s" s="0">
        <v>29</v>
      </c>
      <c r="K5023" t="s" s="0">
        <v>163</v>
      </c>
      <c r="L5023" t="s" s="0">
        <v>164</v>
      </c>
      <c r="M5023" t="s" s="0">
        <v>165</v>
      </c>
      <c r="N5023" t="n" s="0">
        <v>2024.0</v>
      </c>
      <c r="O5023" t="s" s="0">
        <v>33</v>
      </c>
      <c r="P5023" t="s" s="0">
        <v>34</v>
      </c>
      <c r="Q5023" t="s" s="0">
        <v>88</v>
      </c>
      <c r="R5023" t="s" s="0">
        <v>122</v>
      </c>
      <c r="S5023" t="n" s="0">
        <v>925278.0</v>
      </c>
      <c r="T5023" t="s" s="0">
        <v>49</v>
      </c>
      <c r="U5023" t="n" s="0">
        <v>23.0</v>
      </c>
      <c r="V5023" t="s" s="0">
        <v>38</v>
      </c>
      <c r="W5023" t="s" s="0">
        <v>60</v>
      </c>
      <c r="X5023" t="s" s="0">
        <v>40</v>
      </c>
      <c r="Y5023" t="s" s="0">
        <v>40</v>
      </c>
      <c r="Z5023" t="s" s="0">
        <v>41</v>
      </c>
      <c r="AA5023" t="s" s="0">
        <v>41</v>
      </c>
    </row>
    <row r="5024">
      <c r="A5024" t="n" s="0">
        <v>661887.0</v>
      </c>
      <c r="B5024" s="0">
        <f>1/COUNTIFS($A$6:$A$15532,A5024,$C$6:$C$15532,1)</f>
      </c>
      <c r="C5024" s="0">
        <f>IF(SUBTOTAL(103,A5024) = 1, 1, 0)</f>
      </c>
      <c r="D5024" t="n" s="0">
        <v>308986.0</v>
      </c>
      <c r="E5024" s="0">
        <f>1/COUNTIFS($D$6:$D$15532,D5024,$F$6:$F$15532,1)</f>
      </c>
      <c r="F5024" s="0">
        <f>IF(SUBTOTAL(103,D5024) = 1, 1, 0)</f>
      </c>
      <c r="G5024" t="n" s="3">
        <v>45623.717511574076</v>
      </c>
      <c r="H5024" t="s" s="0">
        <v>27</v>
      </c>
      <c r="I5024" t="s" s="0">
        <v>28</v>
      </c>
      <c r="J5024" t="s" s="0">
        <v>29</v>
      </c>
      <c r="K5024" t="s" s="0">
        <v>30</v>
      </c>
      <c r="L5024" t="s" s="0">
        <v>31</v>
      </c>
      <c r="M5024" t="s" s="0">
        <v>86</v>
      </c>
      <c r="N5024" t="n" s="0">
        <v>2024.0</v>
      </c>
      <c r="O5024" t="s" s="0">
        <v>33</v>
      </c>
      <c r="P5024" t="s" s="0">
        <v>73</v>
      </c>
      <c r="Q5024" t="s" s="0">
        <v>113</v>
      </c>
      <c r="R5024" t="s" s="0">
        <v>321</v>
      </c>
      <c r="S5024" t="n" s="0">
        <v>661887.0</v>
      </c>
      <c r="T5024" t="s" s="0">
        <v>49</v>
      </c>
      <c r="U5024" t="n" s="0">
        <v>24.0</v>
      </c>
      <c r="V5024" t="s" s="0">
        <v>510</v>
      </c>
      <c r="W5024" t="s" s="0">
        <v>60</v>
      </c>
      <c r="X5024" t="s" s="0">
        <v>40</v>
      </c>
      <c r="Y5024" t="s" s="0">
        <v>40</v>
      </c>
      <c r="Z5024" t="s" s="0">
        <v>41</v>
      </c>
      <c r="AA5024" t="s" s="0">
        <v>41</v>
      </c>
    </row>
    <row r="5025">
      <c r="A5025" t="n" s="0">
        <v>915431.0</v>
      </c>
      <c r="B5025" s="0">
        <f>1/COUNTIFS($A$6:$A$15532,A5025,$C$6:$C$15532,1)</f>
      </c>
      <c r="C5025" s="0">
        <f>IF(SUBTOTAL(103,A5025) = 1, 1, 0)</f>
      </c>
      <c r="D5025" t="n" s="0">
        <v>308987.0</v>
      </c>
      <c r="E5025" s="0">
        <f>1/COUNTIFS($D$6:$D$15532,D5025,$F$6:$F$15532,1)</f>
      </c>
      <c r="F5025" s="0">
        <f>IF(SUBTOTAL(103,D5025) = 1, 1, 0)</f>
      </c>
      <c r="G5025" t="n" s="3">
        <v>45623.721504629626</v>
      </c>
      <c r="H5025" t="s" s="0">
        <v>27</v>
      </c>
      <c r="I5025" t="s" s="0">
        <v>28</v>
      </c>
      <c r="J5025" t="s" s="0">
        <v>29</v>
      </c>
      <c r="K5025" t="s" s="0">
        <v>43</v>
      </c>
      <c r="L5025" t="s" s="0">
        <v>254</v>
      </c>
      <c r="M5025" t="s" s="0">
        <v>45</v>
      </c>
      <c r="N5025" t="n" s="0">
        <v>2024.0</v>
      </c>
      <c r="O5025" t="s" s="0">
        <v>33</v>
      </c>
      <c r="P5025" t="s" s="0">
        <v>46</v>
      </c>
      <c r="Q5025" t="s" s="0">
        <v>47</v>
      </c>
      <c r="R5025" t="s" s="0">
        <v>48</v>
      </c>
      <c r="S5025" t="n" s="0">
        <v>915431.0</v>
      </c>
      <c r="T5025" t="s" s="0">
        <v>49</v>
      </c>
      <c r="U5025" t="n" s="0">
        <v>19.0</v>
      </c>
      <c r="V5025" t="s" s="0">
        <v>38</v>
      </c>
      <c r="W5025" t="s" s="0">
        <v>50</v>
      </c>
      <c r="X5025" t="s" s="0">
        <v>40</v>
      </c>
      <c r="Y5025" t="s" s="0">
        <v>40</v>
      </c>
      <c r="Z5025" t="s" s="0">
        <v>41</v>
      </c>
      <c r="AA5025" t="s" s="0">
        <v>41</v>
      </c>
    </row>
    <row r="5026">
      <c r="A5026" t="n" s="0">
        <v>880634.0</v>
      </c>
      <c r="B5026" s="0">
        <f>1/COUNTIFS($A$6:$A$15532,A5026,$C$6:$C$15532,1)</f>
      </c>
      <c r="C5026" s="0">
        <f>IF(SUBTOTAL(103,A5026) = 1, 1, 0)</f>
      </c>
      <c r="D5026" t="n" s="0">
        <v>308990.0</v>
      </c>
      <c r="E5026" s="0">
        <f>1/COUNTIFS($D$6:$D$15532,D5026,$F$6:$F$15532,1)</f>
      </c>
      <c r="F5026" s="0">
        <f>IF(SUBTOTAL(103,D5026) = 1, 1, 0)</f>
      </c>
      <c r="G5026" t="n" s="3">
        <v>45623.728680555556</v>
      </c>
      <c r="H5026" t="s" s="0">
        <v>27</v>
      </c>
      <c r="I5026" t="s" s="0">
        <v>28</v>
      </c>
      <c r="J5026" t="s" s="0">
        <v>29</v>
      </c>
      <c r="K5026" t="s" s="0">
        <v>163</v>
      </c>
      <c r="L5026" t="s" s="0">
        <v>164</v>
      </c>
      <c r="M5026" t="s" s="0">
        <v>337</v>
      </c>
      <c r="N5026" t="n" s="0">
        <v>2023.0</v>
      </c>
      <c r="O5026" t="s" s="0">
        <v>343</v>
      </c>
      <c r="P5026" t="s" s="0">
        <v>343</v>
      </c>
      <c r="Q5026" t="s" s="0">
        <v>47</v>
      </c>
      <c r="R5026" t="s" s="0">
        <v>41</v>
      </c>
      <c r="S5026" t="n" s="0">
        <v>880634.0</v>
      </c>
      <c r="T5026" t="s" s="0">
        <v>49</v>
      </c>
      <c r="U5026" t="n" s="0">
        <v>20.0</v>
      </c>
      <c r="V5026" t="s" s="0">
        <v>38</v>
      </c>
      <c r="W5026" t="s" s="0">
        <v>41</v>
      </c>
      <c r="X5026" t="s" s="0">
        <v>66</v>
      </c>
      <c r="Y5026" t="s" s="0">
        <v>40</v>
      </c>
      <c r="Z5026" t="s" s="0">
        <v>41</v>
      </c>
      <c r="AA5026" t="s" s="0">
        <v>41</v>
      </c>
    </row>
    <row r="5027">
      <c r="A5027" t="n" s="0">
        <v>931590.0</v>
      </c>
      <c r="B5027" s="0">
        <f>1/COUNTIFS($A$6:$A$15532,A5027,$C$6:$C$15532,1)</f>
      </c>
      <c r="C5027" s="0">
        <f>IF(SUBTOTAL(103,A5027) = 1, 1, 0)</f>
      </c>
      <c r="D5027" t="n" s="0">
        <v>308999.0</v>
      </c>
      <c r="E5027" s="0">
        <f>1/COUNTIFS($D$6:$D$15532,D5027,$F$6:$F$15532,1)</f>
      </c>
      <c r="F5027" s="0">
        <f>IF(SUBTOTAL(103,D5027) = 1, 1, 0)</f>
      </c>
      <c r="G5027" t="n" s="3">
        <v>45624.36990740741</v>
      </c>
      <c r="H5027" t="s" s="0">
        <v>27</v>
      </c>
      <c r="I5027" t="s" s="0">
        <v>28</v>
      </c>
      <c r="J5027" t="s" s="0">
        <v>29</v>
      </c>
      <c r="K5027" t="s" s="0">
        <v>61</v>
      </c>
      <c r="L5027" t="s" s="0">
        <v>41</v>
      </c>
      <c r="M5027" t="s" s="0">
        <v>111</v>
      </c>
      <c r="N5027" t="n" s="0">
        <v>2024.0</v>
      </c>
      <c r="O5027" t="s" s="0">
        <v>33</v>
      </c>
      <c r="P5027" t="s" s="0">
        <v>73</v>
      </c>
      <c r="Q5027" t="s" s="0">
        <v>47</v>
      </c>
      <c r="R5027" t="s" s="0">
        <v>379</v>
      </c>
      <c r="S5027" t="n" s="0">
        <v>931590.0</v>
      </c>
      <c r="T5027" t="s" s="0">
        <v>37</v>
      </c>
      <c r="U5027" t="n" s="0">
        <v>19.0</v>
      </c>
      <c r="V5027" t="s" s="0">
        <v>38</v>
      </c>
      <c r="W5027" t="s" s="0">
        <v>60</v>
      </c>
      <c r="X5027" t="s" s="0">
        <v>66</v>
      </c>
      <c r="Y5027" t="s" s="0">
        <v>66</v>
      </c>
      <c r="Z5027" t="s" s="0">
        <v>41</v>
      </c>
      <c r="AA5027" t="s" s="0">
        <v>41</v>
      </c>
    </row>
    <row r="5028">
      <c r="A5028" t="n" s="0">
        <v>701152.0</v>
      </c>
      <c r="B5028" s="0">
        <f>1/COUNTIFS($A$6:$A$15532,A5028,$C$6:$C$15532,1)</f>
      </c>
      <c r="C5028" s="0">
        <f>IF(SUBTOTAL(103,A5028) = 1, 1, 0)</f>
      </c>
      <c r="D5028" t="n" s="0">
        <v>309012.0</v>
      </c>
      <c r="E5028" s="0">
        <f>1/COUNTIFS($D$6:$D$15532,D5028,$F$6:$F$15532,1)</f>
      </c>
      <c r="F5028" s="0">
        <f>IF(SUBTOTAL(103,D5028) = 1, 1, 0)</f>
      </c>
      <c r="G5028" t="n" s="3">
        <v>45624.38548611111</v>
      </c>
      <c r="H5028" t="s" s="0">
        <v>27</v>
      </c>
      <c r="I5028" t="s" s="0">
        <v>28</v>
      </c>
      <c r="J5028" t="s" s="0">
        <v>29</v>
      </c>
      <c r="K5028" t="s" s="0">
        <v>30</v>
      </c>
      <c r="L5028" t="s" s="0">
        <v>31</v>
      </c>
      <c r="M5028" t="s" s="0">
        <v>247</v>
      </c>
      <c r="N5028" t="n" s="0">
        <v>2024.0</v>
      </c>
      <c r="O5028" t="s" s="0">
        <v>33</v>
      </c>
      <c r="P5028" t="s" s="0">
        <v>82</v>
      </c>
      <c r="Q5028" t="s" s="0">
        <v>117</v>
      </c>
      <c r="R5028" t="s" s="0">
        <v>178</v>
      </c>
      <c r="S5028" t="n" s="0">
        <v>701152.0</v>
      </c>
      <c r="T5028" t="s" s="0">
        <v>49</v>
      </c>
      <c r="U5028" t="n" s="0">
        <v>23.0</v>
      </c>
      <c r="V5028" t="s" s="0">
        <v>597</v>
      </c>
      <c r="W5028" t="s" s="0">
        <v>446</v>
      </c>
      <c r="X5028" t="s" s="0">
        <v>66</v>
      </c>
      <c r="Y5028" t="s" s="0">
        <v>66</v>
      </c>
      <c r="Z5028" t="s" s="0">
        <v>41</v>
      </c>
      <c r="AA5028" t="s" s="0">
        <v>41</v>
      </c>
    </row>
    <row r="5029">
      <c r="A5029" t="n" s="0">
        <v>968585.0</v>
      </c>
      <c r="B5029" s="0">
        <f>1/COUNTIFS($A$6:$A$15532,A5029,$C$6:$C$15532,1)</f>
      </c>
      <c r="C5029" s="0">
        <f>IF(SUBTOTAL(103,A5029) = 1, 1, 0)</f>
      </c>
      <c r="D5029" t="n" s="0">
        <v>309021.0</v>
      </c>
      <c r="E5029" s="0">
        <f>1/COUNTIFS($D$6:$D$15532,D5029,$F$6:$F$15532,1)</f>
      </c>
      <c r="F5029" s="0">
        <f>IF(SUBTOTAL(103,D5029) = 1, 1, 0)</f>
      </c>
      <c r="G5029" t="n" s="3">
        <v>45624.41017361111</v>
      </c>
      <c r="H5029" t="s" s="0">
        <v>27</v>
      </c>
      <c r="I5029" t="s" s="0">
        <v>28</v>
      </c>
      <c r="J5029" t="s" s="0">
        <v>42</v>
      </c>
      <c r="K5029" t="s" s="0">
        <v>43</v>
      </c>
      <c r="L5029" t="s" s="0">
        <v>51</v>
      </c>
      <c r="M5029" t="s" s="0">
        <v>249</v>
      </c>
      <c r="N5029" t="n" s="0">
        <v>2024.0</v>
      </c>
      <c r="O5029" t="s" s="0">
        <v>33</v>
      </c>
      <c r="P5029" t="s" s="0">
        <v>34</v>
      </c>
      <c r="Q5029" t="s" s="0">
        <v>47</v>
      </c>
      <c r="R5029" t="s" s="0">
        <v>183</v>
      </c>
      <c r="S5029" t="n" s="0">
        <v>968585.0</v>
      </c>
      <c r="T5029" t="s" s="0">
        <v>37</v>
      </c>
      <c r="U5029" t="n" s="0">
        <v>20.0</v>
      </c>
      <c r="V5029" t="s" s="0">
        <v>38</v>
      </c>
      <c r="W5029" t="s" s="0">
        <v>647</v>
      </c>
      <c r="X5029" t="s" s="0">
        <v>40</v>
      </c>
      <c r="Y5029" t="s" s="0">
        <v>40</v>
      </c>
      <c r="Z5029" t="s" s="0">
        <v>41</v>
      </c>
      <c r="AA5029" t="s" s="0">
        <v>41</v>
      </c>
    </row>
    <row r="5030">
      <c r="A5030" t="n" s="0">
        <v>854030.0</v>
      </c>
      <c r="B5030" s="0">
        <f>1/COUNTIFS($A$6:$A$15532,A5030,$C$6:$C$15532,1)</f>
      </c>
      <c r="C5030" s="0">
        <f>IF(SUBTOTAL(103,A5030) = 1, 1, 0)</f>
      </c>
      <c r="D5030" t="n" s="0">
        <v>309027.0</v>
      </c>
      <c r="E5030" s="0">
        <f>1/COUNTIFS($D$6:$D$15532,D5030,$F$6:$F$15532,1)</f>
      </c>
      <c r="F5030" s="0">
        <f>IF(SUBTOTAL(103,D5030) = 1, 1, 0)</f>
      </c>
      <c r="G5030" t="n" s="3">
        <v>45624.41893518518</v>
      </c>
      <c r="H5030" t="s" s="0">
        <v>27</v>
      </c>
      <c r="I5030" t="s" s="0">
        <v>28</v>
      </c>
      <c r="J5030" t="s" s="0">
        <v>42</v>
      </c>
      <c r="K5030" t="s" s="0">
        <v>43</v>
      </c>
      <c r="L5030" t="s" s="0">
        <v>51</v>
      </c>
      <c r="M5030" t="s" s="0">
        <v>249</v>
      </c>
      <c r="N5030" t="n" s="0">
        <v>2024.0</v>
      </c>
      <c r="O5030" t="s" s="0">
        <v>33</v>
      </c>
      <c r="P5030" t="s" s="0">
        <v>73</v>
      </c>
      <c r="Q5030" t="s" s="0">
        <v>58</v>
      </c>
      <c r="R5030" t="s" s="0">
        <v>287</v>
      </c>
      <c r="S5030" t="n" s="0">
        <v>854030.0</v>
      </c>
      <c r="T5030" t="s" s="0">
        <v>37</v>
      </c>
      <c r="U5030" t="n" s="0">
        <v>20.0</v>
      </c>
      <c r="V5030" t="s" s="0">
        <v>38</v>
      </c>
      <c r="W5030" t="s" s="0">
        <v>435</v>
      </c>
      <c r="X5030" t="s" s="0">
        <v>40</v>
      </c>
      <c r="Y5030" t="s" s="0">
        <v>40</v>
      </c>
      <c r="Z5030" t="s" s="0">
        <v>41</v>
      </c>
      <c r="AA5030" t="s" s="0">
        <v>41</v>
      </c>
    </row>
    <row r="5031">
      <c r="A5031" t="n" s="0">
        <v>933157.0</v>
      </c>
      <c r="B5031" s="0">
        <f>1/COUNTIFS($A$6:$A$15532,A5031,$C$6:$C$15532,1)</f>
      </c>
      <c r="C5031" s="0">
        <f>IF(SUBTOTAL(103,A5031) = 1, 1, 0)</f>
      </c>
      <c r="D5031" t="n" s="0">
        <v>309028.0</v>
      </c>
      <c r="E5031" s="0">
        <f>1/COUNTIFS($D$6:$D$15532,D5031,$F$6:$F$15532,1)</f>
      </c>
      <c r="F5031" s="0">
        <f>IF(SUBTOTAL(103,D5031) = 1, 1, 0)</f>
      </c>
      <c r="G5031" t="n" s="3">
        <v>45624.420439814814</v>
      </c>
      <c r="H5031" t="s" s="0">
        <v>27</v>
      </c>
      <c r="I5031" t="s" s="0">
        <v>28</v>
      </c>
      <c r="J5031" t="s" s="0">
        <v>29</v>
      </c>
      <c r="K5031" t="s" s="0">
        <v>30</v>
      </c>
      <c r="L5031" t="s" s="0">
        <v>651</v>
      </c>
      <c r="M5031" t="s" s="0">
        <v>247</v>
      </c>
      <c r="N5031" t="n" s="0">
        <v>2024.0</v>
      </c>
      <c r="O5031" t="s" s="0">
        <v>33</v>
      </c>
      <c r="P5031" t="s" s="0">
        <v>34</v>
      </c>
      <c r="Q5031" t="s" s="0">
        <v>47</v>
      </c>
      <c r="R5031" t="s" s="0">
        <v>59</v>
      </c>
      <c r="S5031" t="n" s="0">
        <v>933157.0</v>
      </c>
      <c r="T5031" t="s" s="0">
        <v>49</v>
      </c>
      <c r="U5031" t="n" s="0">
        <v>24.0</v>
      </c>
      <c r="V5031" t="s" s="0">
        <v>38</v>
      </c>
      <c r="W5031" t="s" s="0">
        <v>50</v>
      </c>
      <c r="X5031" t="s" s="0">
        <v>40</v>
      </c>
      <c r="Y5031" t="s" s="0">
        <v>40</v>
      </c>
      <c r="Z5031" t="s" s="0">
        <v>41</v>
      </c>
      <c r="AA5031" t="s" s="0">
        <v>41</v>
      </c>
    </row>
    <row r="5032">
      <c r="A5032" t="n" s="0">
        <v>936078.0</v>
      </c>
      <c r="B5032" s="0">
        <f>1/COUNTIFS($A$6:$A$15532,A5032,$C$6:$C$15532,1)</f>
      </c>
      <c r="C5032" s="0">
        <f>IF(SUBTOTAL(103,A5032) = 1, 1, 0)</f>
      </c>
      <c r="D5032" t="n" s="0">
        <v>309030.0</v>
      </c>
      <c r="E5032" s="0">
        <f>1/COUNTIFS($D$6:$D$15532,D5032,$F$6:$F$15532,1)</f>
      </c>
      <c r="F5032" s="0">
        <f>IF(SUBTOTAL(103,D5032) = 1, 1, 0)</f>
      </c>
      <c r="G5032" t="n" s="3">
        <v>45624.42267361111</v>
      </c>
      <c r="H5032" t="s" s="0">
        <v>27</v>
      </c>
      <c r="I5032" t="s" s="0">
        <v>28</v>
      </c>
      <c r="J5032" t="s" s="0">
        <v>42</v>
      </c>
      <c r="K5032" t="s" s="0">
        <v>43</v>
      </c>
      <c r="L5032" t="s" s="0">
        <v>44</v>
      </c>
      <c r="M5032" t="s" s="0">
        <v>249</v>
      </c>
      <c r="N5032" t="n" s="0">
        <v>2024.0</v>
      </c>
      <c r="O5032" t="s" s="0">
        <v>33</v>
      </c>
      <c r="P5032" t="s" s="0">
        <v>52</v>
      </c>
      <c r="Q5032" t="s" s="0">
        <v>47</v>
      </c>
      <c r="R5032" t="s" s="0">
        <v>91</v>
      </c>
      <c r="S5032" t="n" s="0">
        <v>936078.0</v>
      </c>
      <c r="T5032" t="s" s="0">
        <v>37</v>
      </c>
      <c r="U5032" t="n" s="0">
        <v>21.0</v>
      </c>
      <c r="V5032" t="s" s="0">
        <v>38</v>
      </c>
      <c r="W5032" t="s" s="0">
        <v>1075</v>
      </c>
      <c r="X5032" t="s" s="0">
        <v>40</v>
      </c>
      <c r="Y5032" t="s" s="0">
        <v>40</v>
      </c>
      <c r="Z5032" t="s" s="0">
        <v>41</v>
      </c>
      <c r="AA5032" t="s" s="0">
        <v>41</v>
      </c>
    </row>
    <row r="5033">
      <c r="A5033" t="n" s="0">
        <v>936519.0</v>
      </c>
      <c r="B5033" s="0">
        <f>1/COUNTIFS($A$6:$A$15532,A5033,$C$6:$C$15532,1)</f>
      </c>
      <c r="C5033" s="0">
        <f>IF(SUBTOTAL(103,A5033) = 1, 1, 0)</f>
      </c>
      <c r="D5033" t="n" s="0">
        <v>309031.0</v>
      </c>
      <c r="E5033" s="0">
        <f>1/COUNTIFS($D$6:$D$15532,D5033,$F$6:$F$15532,1)</f>
      </c>
      <c r="F5033" s="0">
        <f>IF(SUBTOTAL(103,D5033) = 1, 1, 0)</f>
      </c>
      <c r="G5033" t="n" s="3">
        <v>45624.42743055556</v>
      </c>
      <c r="H5033" t="s" s="0">
        <v>27</v>
      </c>
      <c r="I5033" t="s" s="0">
        <v>28</v>
      </c>
      <c r="J5033" t="s" s="0">
        <v>93</v>
      </c>
      <c r="K5033" t="s" s="0">
        <v>94</v>
      </c>
      <c r="L5033" t="s" s="0">
        <v>201</v>
      </c>
      <c r="M5033" t="s" s="0">
        <v>249</v>
      </c>
      <c r="N5033" t="n" s="0">
        <v>2024.0</v>
      </c>
      <c r="O5033" t="s" s="0">
        <v>33</v>
      </c>
      <c r="P5033" t="s" s="0">
        <v>73</v>
      </c>
      <c r="Q5033" t="s" s="0">
        <v>88</v>
      </c>
      <c r="R5033" t="s" s="0">
        <v>148</v>
      </c>
      <c r="S5033" t="n" s="0">
        <v>936519.0</v>
      </c>
      <c r="T5033" t="s" s="0">
        <v>37</v>
      </c>
      <c r="U5033" t="n" s="0">
        <v>23.0</v>
      </c>
      <c r="V5033" t="s" s="0">
        <v>217</v>
      </c>
      <c r="W5033" t="s" s="0">
        <v>41</v>
      </c>
      <c r="X5033" t="s" s="0">
        <v>40</v>
      </c>
      <c r="Y5033" t="s" s="0">
        <v>40</v>
      </c>
      <c r="Z5033" t="s" s="0">
        <v>41</v>
      </c>
      <c r="AA5033" t="s" s="0">
        <v>41</v>
      </c>
    </row>
    <row r="5034">
      <c r="A5034" t="n" s="0">
        <v>777267.0</v>
      </c>
      <c r="B5034" s="0">
        <f>1/COUNTIFS($A$6:$A$15532,A5034,$C$6:$C$15532,1)</f>
      </c>
      <c r="C5034" s="0">
        <f>IF(SUBTOTAL(103,A5034) = 1, 1, 0)</f>
      </c>
      <c r="D5034" t="n" s="0">
        <v>309032.0</v>
      </c>
      <c r="E5034" s="0">
        <f>1/COUNTIFS($D$6:$D$15532,D5034,$F$6:$F$15532,1)</f>
      </c>
      <c r="F5034" s="0">
        <f>IF(SUBTOTAL(103,D5034) = 1, 1, 0)</f>
      </c>
      <c r="G5034" t="n" s="3">
        <v>45624.42854166667</v>
      </c>
      <c r="H5034" t="s" s="0">
        <v>27</v>
      </c>
      <c r="I5034" t="s" s="0">
        <v>28</v>
      </c>
      <c r="J5034" t="s" s="0">
        <v>93</v>
      </c>
      <c r="K5034" t="s" s="0">
        <v>94</v>
      </c>
      <c r="L5034" t="s" s="0">
        <v>41</v>
      </c>
      <c r="M5034" t="s" s="0">
        <v>263</v>
      </c>
      <c r="N5034" t="n" s="0">
        <v>2024.0</v>
      </c>
      <c r="O5034" t="s" s="0">
        <v>33</v>
      </c>
      <c r="P5034" t="s" s="0">
        <v>107</v>
      </c>
      <c r="Q5034" t="s" s="0">
        <v>64</v>
      </c>
      <c r="R5034" t="s" s="0">
        <v>253</v>
      </c>
      <c r="S5034" t="n" s="0">
        <v>777267.0</v>
      </c>
      <c r="T5034" t="s" s="0">
        <v>49</v>
      </c>
      <c r="U5034" t="n" s="0">
        <v>21.0</v>
      </c>
      <c r="V5034" t="s" s="0">
        <v>38</v>
      </c>
      <c r="W5034" t="s" s="0">
        <v>866</v>
      </c>
      <c r="X5034" t="s" s="0">
        <v>66</v>
      </c>
      <c r="Y5034" t="s" s="0">
        <v>66</v>
      </c>
      <c r="Z5034" t="s" s="0">
        <v>41</v>
      </c>
      <c r="AA5034" t="s" s="0">
        <v>41</v>
      </c>
    </row>
    <row r="5035">
      <c r="A5035" t="n" s="0">
        <v>886363.0</v>
      </c>
      <c r="B5035" s="0">
        <f>1/COUNTIFS($A$6:$A$15532,A5035,$C$6:$C$15532,1)</f>
      </c>
      <c r="C5035" s="0">
        <f>IF(SUBTOTAL(103,A5035) = 1, 1, 0)</f>
      </c>
      <c r="D5035" t="n" s="0">
        <v>309033.0</v>
      </c>
      <c r="E5035" s="0">
        <f>1/COUNTIFS($D$6:$D$15532,D5035,$F$6:$F$15532,1)</f>
      </c>
      <c r="F5035" s="0">
        <f>IF(SUBTOTAL(103,D5035) = 1, 1, 0)</f>
      </c>
      <c r="G5035" t="n" s="3">
        <v>45624.42868055555</v>
      </c>
      <c r="H5035" t="s" s="0">
        <v>27</v>
      </c>
      <c r="I5035" t="s" s="0">
        <v>28</v>
      </c>
      <c r="J5035" t="s" s="0">
        <v>29</v>
      </c>
      <c r="K5035" t="s" s="0">
        <v>43</v>
      </c>
      <c r="L5035" t="s" s="0">
        <v>254</v>
      </c>
      <c r="M5035" t="s" s="0">
        <v>77</v>
      </c>
      <c r="N5035" t="n" s="0">
        <v>2024.0</v>
      </c>
      <c r="O5035" t="s" s="0">
        <v>63</v>
      </c>
      <c r="P5035" t="s" s="0">
        <v>63</v>
      </c>
      <c r="Q5035" t="s" s="0">
        <v>58</v>
      </c>
      <c r="R5035" t="s" s="0">
        <v>138</v>
      </c>
      <c r="S5035" t="n" s="0">
        <v>886363.0</v>
      </c>
      <c r="T5035" t="s" s="0">
        <v>49</v>
      </c>
      <c r="U5035" t="n" s="0">
        <v>20.0</v>
      </c>
      <c r="V5035" t="s" s="0">
        <v>38</v>
      </c>
      <c r="W5035" t="s" s="0">
        <v>41</v>
      </c>
      <c r="X5035" t="s" s="0">
        <v>40</v>
      </c>
      <c r="Y5035" t="s" s="0">
        <v>40</v>
      </c>
      <c r="Z5035" t="s" s="0">
        <v>41</v>
      </c>
      <c r="AA5035" t="s" s="0">
        <v>41</v>
      </c>
    </row>
    <row r="5036">
      <c r="A5036" t="n" s="0">
        <v>951766.0</v>
      </c>
      <c r="B5036" s="0">
        <f>1/COUNTIFS($A$6:$A$15532,A5036,$C$6:$C$15532,1)</f>
      </c>
      <c r="C5036" s="0">
        <f>IF(SUBTOTAL(103,A5036) = 1, 1, 0)</f>
      </c>
      <c r="D5036" t="n" s="0">
        <v>309034.0</v>
      </c>
      <c r="E5036" s="0">
        <f>1/COUNTIFS($D$6:$D$15532,D5036,$F$6:$F$15532,1)</f>
      </c>
      <c r="F5036" s="0">
        <f>IF(SUBTOTAL(103,D5036) = 1, 1, 0)</f>
      </c>
      <c r="G5036" t="n" s="3">
        <v>45624.43386574074</v>
      </c>
      <c r="H5036" t="s" s="0">
        <v>27</v>
      </c>
      <c r="I5036" t="s" s="0">
        <v>28</v>
      </c>
      <c r="J5036" t="s" s="0">
        <v>29</v>
      </c>
      <c r="K5036" t="s" s="0">
        <v>43</v>
      </c>
      <c r="L5036" t="s" s="0">
        <v>254</v>
      </c>
      <c r="M5036" t="s" s="0">
        <v>72</v>
      </c>
      <c r="N5036" t="n" s="0">
        <v>2024.0</v>
      </c>
      <c r="O5036" t="s" s="0">
        <v>33</v>
      </c>
      <c r="P5036" t="s" s="0">
        <v>34</v>
      </c>
      <c r="Q5036" t="s" s="0">
        <v>47</v>
      </c>
      <c r="R5036" t="s" s="0">
        <v>123</v>
      </c>
      <c r="S5036" t="n" s="0">
        <v>951766.0</v>
      </c>
      <c r="T5036" t="s" s="0">
        <v>49</v>
      </c>
      <c r="U5036" t="n" s="0">
        <v>19.0</v>
      </c>
      <c r="V5036" t="s" s="0">
        <v>38</v>
      </c>
      <c r="W5036" t="s" s="0">
        <v>628</v>
      </c>
      <c r="X5036" t="s" s="0">
        <v>40</v>
      </c>
      <c r="Y5036" t="s" s="0">
        <v>40</v>
      </c>
      <c r="Z5036" t="s" s="0">
        <v>41</v>
      </c>
      <c r="AA5036" t="s" s="0">
        <v>41</v>
      </c>
    </row>
    <row r="5037">
      <c r="A5037" t="n" s="0">
        <v>923492.0</v>
      </c>
      <c r="B5037" s="0">
        <f>1/COUNTIFS($A$6:$A$15532,A5037,$C$6:$C$15532,1)</f>
      </c>
      <c r="C5037" s="0">
        <f>IF(SUBTOTAL(103,A5037) = 1, 1, 0)</f>
      </c>
      <c r="D5037" t="n" s="0">
        <v>309036.0</v>
      </c>
      <c r="E5037" s="0">
        <f>1/COUNTIFS($D$6:$D$15532,D5037,$F$6:$F$15532,1)</f>
      </c>
      <c r="F5037" s="0">
        <f>IF(SUBTOTAL(103,D5037) = 1, 1, 0)</f>
      </c>
      <c r="G5037" t="n" s="3">
        <v>45624.434224537035</v>
      </c>
      <c r="H5037" t="s" s="0">
        <v>27</v>
      </c>
      <c r="I5037" t="s" s="0">
        <v>28</v>
      </c>
      <c r="J5037" t="s" s="0">
        <v>29</v>
      </c>
      <c r="K5037" t="s" s="0">
        <v>30</v>
      </c>
      <c r="L5037" t="s" s="0">
        <v>31</v>
      </c>
      <c r="M5037" t="s" s="0">
        <v>501</v>
      </c>
      <c r="N5037" t="n" s="0">
        <v>2024.0</v>
      </c>
      <c r="O5037" t="s" s="0">
        <v>33</v>
      </c>
      <c r="P5037" t="s" s="0">
        <v>34</v>
      </c>
      <c r="Q5037" t="s" s="0">
        <v>47</v>
      </c>
      <c r="R5037" t="s" s="0">
        <v>123</v>
      </c>
      <c r="S5037" t="n" s="0">
        <v>923492.0</v>
      </c>
      <c r="T5037" t="s" s="0">
        <v>49</v>
      </c>
      <c r="U5037" t="n" s="0">
        <v>19.0</v>
      </c>
      <c r="V5037" t="s" s="0">
        <v>38</v>
      </c>
      <c r="W5037" t="s" s="0">
        <v>145</v>
      </c>
      <c r="X5037" t="s" s="0">
        <v>40</v>
      </c>
      <c r="Y5037" t="s" s="0">
        <v>40</v>
      </c>
      <c r="Z5037" t="s" s="0">
        <v>41</v>
      </c>
      <c r="AA5037" t="s" s="0">
        <v>41</v>
      </c>
    </row>
    <row r="5038">
      <c r="A5038" t="n" s="0">
        <v>792364.0</v>
      </c>
      <c r="B5038" s="0">
        <f>1/COUNTIFS($A$6:$A$15532,A5038,$C$6:$C$15532,1)</f>
      </c>
      <c r="C5038" s="0">
        <f>IF(SUBTOTAL(103,A5038) = 1, 1, 0)</f>
      </c>
      <c r="D5038" t="n" s="0">
        <v>309037.0</v>
      </c>
      <c r="E5038" s="0">
        <f>1/COUNTIFS($D$6:$D$15532,D5038,$F$6:$F$15532,1)</f>
      </c>
      <c r="F5038" s="0">
        <f>IF(SUBTOTAL(103,D5038) = 1, 1, 0)</f>
      </c>
      <c r="G5038" t="n" s="3">
        <v>45624.43525462963</v>
      </c>
      <c r="H5038" t="s" s="0">
        <v>27</v>
      </c>
      <c r="I5038" t="s" s="0">
        <v>28</v>
      </c>
      <c r="J5038" t="s" s="0">
        <v>93</v>
      </c>
      <c r="K5038" t="s" s="0">
        <v>94</v>
      </c>
      <c r="L5038" t="s" s="0">
        <v>41</v>
      </c>
      <c r="M5038" t="s" s="0">
        <v>192</v>
      </c>
      <c r="N5038" t="n" s="0">
        <v>2024.0</v>
      </c>
      <c r="O5038" t="s" s="0">
        <v>33</v>
      </c>
      <c r="P5038" t="s" s="0">
        <v>107</v>
      </c>
      <c r="Q5038" t="s" s="0">
        <v>64</v>
      </c>
      <c r="R5038" t="s" s="0">
        <v>253</v>
      </c>
      <c r="S5038" t="n" s="0">
        <v>792364.0</v>
      </c>
      <c r="T5038" t="s" s="0">
        <v>37</v>
      </c>
      <c r="U5038" t="n" s="0">
        <v>21.0</v>
      </c>
      <c r="V5038" t="s" s="0">
        <v>38</v>
      </c>
      <c r="W5038" t="s" s="0">
        <v>218</v>
      </c>
      <c r="X5038" t="s" s="0">
        <v>66</v>
      </c>
      <c r="Y5038" t="s" s="0">
        <v>66</v>
      </c>
      <c r="Z5038" t="s" s="0">
        <v>41</v>
      </c>
      <c r="AA5038" t="s" s="0">
        <v>41</v>
      </c>
    </row>
    <row r="5039">
      <c r="A5039" t="n" s="0">
        <v>916199.0</v>
      </c>
      <c r="B5039" s="0">
        <f>1/COUNTIFS($A$6:$A$15532,A5039,$C$6:$C$15532,1)</f>
      </c>
      <c r="C5039" s="0">
        <f>IF(SUBTOTAL(103,A5039) = 1, 1, 0)</f>
      </c>
      <c r="D5039" t="n" s="0">
        <v>309039.0</v>
      </c>
      <c r="E5039" s="0">
        <f>1/COUNTIFS($D$6:$D$15532,D5039,$F$6:$F$15532,1)</f>
      </c>
      <c r="F5039" s="0">
        <f>IF(SUBTOTAL(103,D5039) = 1, 1, 0)</f>
      </c>
      <c r="G5039" t="n" s="3">
        <v>45624.43707175926</v>
      </c>
      <c r="H5039" t="s" s="0">
        <v>27</v>
      </c>
      <c r="I5039" t="s" s="0">
        <v>28</v>
      </c>
      <c r="J5039" t="s" s="0">
        <v>29</v>
      </c>
      <c r="K5039" t="s" s="0">
        <v>61</v>
      </c>
      <c r="L5039" t="s" s="0">
        <v>41</v>
      </c>
      <c r="M5039" t="s" s="0">
        <v>62</v>
      </c>
      <c r="N5039" t="n" s="0">
        <v>2024.0</v>
      </c>
      <c r="O5039" t="s" s="0">
        <v>33</v>
      </c>
      <c r="P5039" t="s" s="0">
        <v>34</v>
      </c>
      <c r="Q5039" t="s" s="0">
        <v>47</v>
      </c>
      <c r="R5039" t="s" s="0">
        <v>207</v>
      </c>
      <c r="S5039" t="n" s="0">
        <v>916199.0</v>
      </c>
      <c r="T5039" t="s" s="0">
        <v>37</v>
      </c>
      <c r="U5039" t="n" s="0">
        <v>19.0</v>
      </c>
      <c r="V5039" t="s" s="0">
        <v>38</v>
      </c>
      <c r="W5039" t="s" s="0">
        <v>50</v>
      </c>
      <c r="X5039" t="s" s="0">
        <v>40</v>
      </c>
      <c r="Y5039" t="s" s="0">
        <v>40</v>
      </c>
      <c r="Z5039" t="s" s="0">
        <v>41</v>
      </c>
      <c r="AA5039" t="s" s="0">
        <v>41</v>
      </c>
    </row>
    <row r="5040">
      <c r="A5040" t="n" s="0">
        <v>770561.0</v>
      </c>
      <c r="B5040" s="0">
        <f>1/COUNTIFS($A$6:$A$15532,A5040,$C$6:$C$15532,1)</f>
      </c>
      <c r="C5040" s="0">
        <f>IF(SUBTOTAL(103,A5040) = 1, 1, 0)</f>
      </c>
      <c r="D5040" t="n" s="0">
        <v>309041.0</v>
      </c>
      <c r="E5040" s="0">
        <f>1/COUNTIFS($D$6:$D$15532,D5040,$F$6:$F$15532,1)</f>
      </c>
      <c r="F5040" s="0">
        <f>IF(SUBTOTAL(103,D5040) = 1, 1, 0)</f>
      </c>
      <c r="G5040" t="n" s="3">
        <v>45624.44087962963</v>
      </c>
      <c r="H5040" t="s" s="0">
        <v>27</v>
      </c>
      <c r="I5040" t="s" s="0">
        <v>28</v>
      </c>
      <c r="J5040" t="s" s="0">
        <v>93</v>
      </c>
      <c r="K5040" t="s" s="0">
        <v>94</v>
      </c>
      <c r="L5040" t="s" s="0">
        <v>41</v>
      </c>
      <c r="M5040" t="s" s="0">
        <v>111</v>
      </c>
      <c r="N5040" t="n" s="0">
        <v>2024.0</v>
      </c>
      <c r="O5040" t="s" s="0">
        <v>33</v>
      </c>
      <c r="P5040" t="s" s="0">
        <v>107</v>
      </c>
      <c r="Q5040" t="s" s="0">
        <v>64</v>
      </c>
      <c r="R5040" t="s" s="0">
        <v>253</v>
      </c>
      <c r="S5040" t="n" s="0">
        <v>770561.0</v>
      </c>
      <c r="T5040" t="s" s="0">
        <v>49</v>
      </c>
      <c r="U5040" t="n" s="0">
        <v>21.0</v>
      </c>
      <c r="V5040" t="s" s="0">
        <v>38</v>
      </c>
      <c r="W5040" t="s" s="0">
        <v>60</v>
      </c>
      <c r="X5040" t="s" s="0">
        <v>66</v>
      </c>
      <c r="Y5040" t="s" s="0">
        <v>66</v>
      </c>
      <c r="Z5040" t="s" s="0">
        <v>41</v>
      </c>
      <c r="AA5040" t="s" s="0">
        <v>41</v>
      </c>
    </row>
    <row r="5041">
      <c r="A5041" t="n" s="0">
        <v>837471.0</v>
      </c>
      <c r="B5041" s="0">
        <f>1/COUNTIFS($A$6:$A$15532,A5041,$C$6:$C$15532,1)</f>
      </c>
      <c r="C5041" s="0">
        <f>IF(SUBTOTAL(103,A5041) = 1, 1, 0)</f>
      </c>
      <c r="D5041" t="n" s="0">
        <v>309048.0</v>
      </c>
      <c r="E5041" s="0">
        <f>1/COUNTIFS($D$6:$D$15532,D5041,$F$6:$F$15532,1)</f>
      </c>
      <c r="F5041" s="0">
        <f>IF(SUBTOTAL(103,D5041) = 1, 1, 0)</f>
      </c>
      <c r="G5041" t="n" s="3">
        <v>45624.45447916666</v>
      </c>
      <c r="H5041" t="s" s="0">
        <v>27</v>
      </c>
      <c r="I5041" t="s" s="0">
        <v>28</v>
      </c>
      <c r="J5041" t="s" s="0">
        <v>29</v>
      </c>
      <c r="K5041" t="s" s="0">
        <v>30</v>
      </c>
      <c r="L5041" t="s" s="0">
        <v>31</v>
      </c>
      <c r="M5041" t="s" s="0">
        <v>247</v>
      </c>
      <c r="N5041" t="n" s="0">
        <v>2024.0</v>
      </c>
      <c r="O5041" t="s" s="0">
        <v>33</v>
      </c>
      <c r="P5041" t="s" s="0">
        <v>73</v>
      </c>
      <c r="Q5041" t="s" s="0">
        <v>58</v>
      </c>
      <c r="R5041" t="s" s="0">
        <v>75</v>
      </c>
      <c r="S5041" t="n" s="0">
        <v>837471.0</v>
      </c>
      <c r="T5041" t="s" s="0">
        <v>49</v>
      </c>
      <c r="U5041" t="n" s="0">
        <v>23.0</v>
      </c>
      <c r="V5041" t="s" s="0">
        <v>724</v>
      </c>
      <c r="W5041" t="s" s="0">
        <v>725</v>
      </c>
      <c r="X5041" t="s" s="0">
        <v>40</v>
      </c>
      <c r="Y5041" t="s" s="0">
        <v>40</v>
      </c>
      <c r="Z5041" t="s" s="0">
        <v>41</v>
      </c>
      <c r="AA5041" t="s" s="0">
        <v>41</v>
      </c>
    </row>
    <row r="5042">
      <c r="A5042" t="n" s="0">
        <v>872947.0</v>
      </c>
      <c r="B5042" s="0">
        <f>1/COUNTIFS($A$6:$A$15532,A5042,$C$6:$C$15532,1)</f>
      </c>
      <c r="C5042" s="0">
        <f>IF(SUBTOTAL(103,A5042) = 1, 1, 0)</f>
      </c>
      <c r="D5042" t="n" s="0">
        <v>309052.0</v>
      </c>
      <c r="E5042" s="0">
        <f>1/COUNTIFS($D$6:$D$15532,D5042,$F$6:$F$15532,1)</f>
      </c>
      <c r="F5042" s="0">
        <f>IF(SUBTOTAL(103,D5042) = 1, 1, 0)</f>
      </c>
      <c r="G5042" t="n" s="3">
        <v>45624.45686342593</v>
      </c>
      <c r="H5042" t="s" s="0">
        <v>27</v>
      </c>
      <c r="I5042" t="s" s="0">
        <v>28</v>
      </c>
      <c r="J5042" t="s" s="0">
        <v>29</v>
      </c>
      <c r="K5042" t="s" s="0">
        <v>43</v>
      </c>
      <c r="L5042" t="s" s="0">
        <v>71</v>
      </c>
      <c r="M5042" t="s" s="0">
        <v>249</v>
      </c>
      <c r="N5042" t="n" s="0">
        <v>2024.0</v>
      </c>
      <c r="O5042" t="s" s="0">
        <v>33</v>
      </c>
      <c r="P5042" t="s" s="0">
        <v>73</v>
      </c>
      <c r="Q5042" t="s" s="0">
        <v>58</v>
      </c>
      <c r="R5042" t="s" s="0">
        <v>75</v>
      </c>
      <c r="S5042" t="n" s="0">
        <v>872947.0</v>
      </c>
      <c r="T5042" t="s" s="0">
        <v>37</v>
      </c>
      <c r="U5042" t="n" s="0">
        <v>24.0</v>
      </c>
      <c r="V5042" t="s" s="0">
        <v>76</v>
      </c>
      <c r="W5042" t="s" s="0">
        <v>50</v>
      </c>
      <c r="X5042" t="s" s="0">
        <v>40</v>
      </c>
      <c r="Y5042" t="s" s="0">
        <v>40</v>
      </c>
      <c r="Z5042" t="s" s="0">
        <v>41</v>
      </c>
      <c r="AA5042" t="s" s="0">
        <v>41</v>
      </c>
    </row>
    <row r="5043">
      <c r="A5043" t="n" s="0">
        <v>769797.0</v>
      </c>
      <c r="B5043" s="0">
        <f>1/COUNTIFS($A$6:$A$15532,A5043,$C$6:$C$15532,1)</f>
      </c>
      <c r="C5043" s="0">
        <f>IF(SUBTOTAL(103,A5043) = 1, 1, 0)</f>
      </c>
      <c r="D5043" t="n" s="0">
        <v>309053.0</v>
      </c>
      <c r="E5043" s="0">
        <f>1/COUNTIFS($D$6:$D$15532,D5043,$F$6:$F$15532,1)</f>
      </c>
      <c r="F5043" s="0">
        <f>IF(SUBTOTAL(103,D5043) = 1, 1, 0)</f>
      </c>
      <c r="G5043" t="n" s="3">
        <v>45624.46126157408</v>
      </c>
      <c r="H5043" t="s" s="0">
        <v>27</v>
      </c>
      <c r="I5043" t="s" s="0">
        <v>28</v>
      </c>
      <c r="J5043" t="s" s="0">
        <v>29</v>
      </c>
      <c r="K5043" t="s" s="0">
        <v>43</v>
      </c>
      <c r="L5043" t="s" s="0">
        <v>71</v>
      </c>
      <c r="M5043" t="s" s="0">
        <v>77</v>
      </c>
      <c r="N5043" t="n" s="0">
        <v>2024.0</v>
      </c>
      <c r="O5043" t="s" s="0">
        <v>33</v>
      </c>
      <c r="P5043" t="s" s="0">
        <v>73</v>
      </c>
      <c r="Q5043" t="s" s="0">
        <v>64</v>
      </c>
      <c r="R5043" t="s" s="0">
        <v>75</v>
      </c>
      <c r="S5043" t="n" s="0">
        <v>769797.0</v>
      </c>
      <c r="T5043" t="s" s="0">
        <v>49</v>
      </c>
      <c r="U5043" t="n" s="0">
        <v>21.0</v>
      </c>
      <c r="V5043" t="s" s="0">
        <v>38</v>
      </c>
      <c r="W5043" t="s" s="0">
        <v>60</v>
      </c>
      <c r="X5043" t="s" s="0">
        <v>40</v>
      </c>
      <c r="Y5043" t="s" s="0">
        <v>40</v>
      </c>
      <c r="Z5043" t="s" s="0">
        <v>41</v>
      </c>
      <c r="AA5043" t="s" s="0">
        <v>41</v>
      </c>
    </row>
    <row r="5044">
      <c r="A5044" t="n" s="0">
        <v>918820.0</v>
      </c>
      <c r="B5044" s="0">
        <f>1/COUNTIFS($A$6:$A$15532,A5044,$C$6:$C$15532,1)</f>
      </c>
      <c r="C5044" s="0">
        <f>IF(SUBTOTAL(103,A5044) = 1, 1, 0)</f>
      </c>
      <c r="D5044" t="n" s="0">
        <v>309054.0</v>
      </c>
      <c r="E5044" s="0">
        <f>1/COUNTIFS($D$6:$D$15532,D5044,$F$6:$F$15532,1)</f>
      </c>
      <c r="F5044" s="0">
        <f>IF(SUBTOTAL(103,D5044) = 1, 1, 0)</f>
      </c>
      <c r="G5044" t="n" s="3">
        <v>45624.46399305556</v>
      </c>
      <c r="H5044" t="s" s="0">
        <v>27</v>
      </c>
      <c r="I5044" t="s" s="0">
        <v>28</v>
      </c>
      <c r="J5044" t="s" s="0">
        <v>93</v>
      </c>
      <c r="K5044" t="s" s="0">
        <v>94</v>
      </c>
      <c r="L5044" t="s" s="0">
        <v>759</v>
      </c>
      <c r="M5044" t="s" s="0">
        <v>72</v>
      </c>
      <c r="N5044" t="n" s="0">
        <v>2024.0</v>
      </c>
      <c r="O5044" t="s" s="0">
        <v>33</v>
      </c>
      <c r="P5044" t="s" s="0">
        <v>112</v>
      </c>
      <c r="Q5044" t="s" s="0">
        <v>88</v>
      </c>
      <c r="R5044" t="s" s="0">
        <v>114</v>
      </c>
      <c r="S5044" t="n" s="0">
        <v>918820.0</v>
      </c>
      <c r="T5044" t="s" s="0">
        <v>49</v>
      </c>
      <c r="U5044" t="n" s="0">
        <v>24.0</v>
      </c>
      <c r="V5044" t="s" s="0">
        <v>158</v>
      </c>
      <c r="W5044" t="s" s="0">
        <v>41</v>
      </c>
      <c r="X5044" t="s" s="0">
        <v>40</v>
      </c>
      <c r="Y5044" t="s" s="0">
        <v>40</v>
      </c>
      <c r="Z5044" t="s" s="0">
        <v>41</v>
      </c>
      <c r="AA5044" t="s" s="0">
        <v>41</v>
      </c>
    </row>
    <row r="5045">
      <c r="A5045" t="n" s="0">
        <v>844077.0</v>
      </c>
      <c r="B5045" s="0">
        <f>1/COUNTIFS($A$6:$A$15532,A5045,$C$6:$C$15532,1)</f>
      </c>
      <c r="C5045" s="0">
        <f>IF(SUBTOTAL(103,A5045) = 1, 1, 0)</f>
      </c>
      <c r="D5045" t="n" s="0">
        <v>309055.0</v>
      </c>
      <c r="E5045" s="0">
        <f>1/COUNTIFS($D$6:$D$15532,D5045,$F$6:$F$15532,1)</f>
      </c>
      <c r="F5045" s="0">
        <f>IF(SUBTOTAL(103,D5045) = 1, 1, 0)</f>
      </c>
      <c r="G5045" t="n" s="3">
        <v>45624.465</v>
      </c>
      <c r="H5045" t="s" s="0">
        <v>27</v>
      </c>
      <c r="I5045" t="s" s="0">
        <v>28</v>
      </c>
      <c r="J5045" t="s" s="0">
        <v>29</v>
      </c>
      <c r="K5045" t="s" s="0">
        <v>30</v>
      </c>
      <c r="L5045" t="s" s="0">
        <v>31</v>
      </c>
      <c r="M5045" t="s" s="0">
        <v>501</v>
      </c>
      <c r="N5045" t="n" s="0">
        <v>2024.0</v>
      </c>
      <c r="O5045" t="s" s="0">
        <v>33</v>
      </c>
      <c r="P5045" t="s" s="0">
        <v>78</v>
      </c>
      <c r="Q5045" t="s" s="0">
        <v>58</v>
      </c>
      <c r="R5045" t="s" s="0">
        <v>79</v>
      </c>
      <c r="S5045" t="n" s="0">
        <v>844077.0</v>
      </c>
      <c r="T5045" t="s" s="0">
        <v>49</v>
      </c>
      <c r="U5045" t="n" s="0">
        <v>20.0</v>
      </c>
      <c r="V5045" t="s" s="0">
        <v>38</v>
      </c>
      <c r="W5045" t="s" s="0">
        <v>223</v>
      </c>
      <c r="X5045" t="s" s="0">
        <v>40</v>
      </c>
      <c r="Y5045" t="s" s="0">
        <v>40</v>
      </c>
      <c r="Z5045" t="s" s="0">
        <v>41</v>
      </c>
      <c r="AA5045" t="s" s="0">
        <v>41</v>
      </c>
    </row>
    <row r="5046">
      <c r="A5046" t="n" s="0">
        <v>968793.0</v>
      </c>
      <c r="B5046" s="0">
        <f>1/COUNTIFS($A$6:$A$15532,A5046,$C$6:$C$15532,1)</f>
      </c>
      <c r="C5046" s="0">
        <f>IF(SUBTOTAL(103,A5046) = 1, 1, 0)</f>
      </c>
      <c r="D5046" t="n" s="0">
        <v>309057.0</v>
      </c>
      <c r="E5046" s="0">
        <f>1/COUNTIFS($D$6:$D$15532,D5046,$F$6:$F$15532,1)</f>
      </c>
      <c r="F5046" s="0">
        <f>IF(SUBTOTAL(103,D5046) = 1, 1, 0)</f>
      </c>
      <c r="G5046" t="n" s="3">
        <v>45624.46841435185</v>
      </c>
      <c r="H5046" t="s" s="0">
        <v>27</v>
      </c>
      <c r="I5046" t="s" s="0">
        <v>28</v>
      </c>
      <c r="J5046" t="s" s="0">
        <v>29</v>
      </c>
      <c r="K5046" t="s" s="0">
        <v>61</v>
      </c>
      <c r="L5046" t="s" s="0">
        <v>41</v>
      </c>
      <c r="M5046" t="s" s="0">
        <v>263</v>
      </c>
      <c r="N5046" t="n" s="0">
        <v>2024.0</v>
      </c>
      <c r="O5046" t="s" s="0">
        <v>63</v>
      </c>
      <c r="P5046" t="s" s="0">
        <v>63</v>
      </c>
      <c r="Q5046" t="s" s="0">
        <v>47</v>
      </c>
      <c r="R5046" t="s" s="0">
        <v>358</v>
      </c>
      <c r="S5046" t="n" s="0">
        <v>968793.0</v>
      </c>
      <c r="T5046" t="s" s="0">
        <v>49</v>
      </c>
      <c r="U5046" t="n" s="0">
        <v>28.0</v>
      </c>
      <c r="V5046" t="s" s="0">
        <v>38</v>
      </c>
      <c r="W5046" t="s" s="0">
        <v>41</v>
      </c>
      <c r="X5046" t="s" s="0">
        <v>40</v>
      </c>
      <c r="Y5046" t="s" s="0">
        <v>40</v>
      </c>
      <c r="Z5046" t="s" s="0">
        <v>41</v>
      </c>
      <c r="AA5046" t="s" s="0">
        <v>41</v>
      </c>
    </row>
    <row r="5047">
      <c r="A5047" t="n" s="0">
        <v>933822.0</v>
      </c>
      <c r="B5047" s="0">
        <f>1/COUNTIFS($A$6:$A$15532,A5047,$C$6:$C$15532,1)</f>
      </c>
      <c r="C5047" s="0">
        <f>IF(SUBTOTAL(103,A5047) = 1, 1, 0)</f>
      </c>
      <c r="D5047" t="n" s="0">
        <v>309059.0</v>
      </c>
      <c r="E5047" s="0">
        <f>1/COUNTIFS($D$6:$D$15532,D5047,$F$6:$F$15532,1)</f>
      </c>
      <c r="F5047" s="0">
        <f>IF(SUBTOTAL(103,D5047) = 1, 1, 0)</f>
      </c>
      <c r="G5047" t="n" s="3">
        <v>45624.46991898148</v>
      </c>
      <c r="H5047" t="s" s="0">
        <v>27</v>
      </c>
      <c r="I5047" t="s" s="0">
        <v>28</v>
      </c>
      <c r="J5047" t="s" s="0">
        <v>29</v>
      </c>
      <c r="K5047" t="s" s="0">
        <v>61</v>
      </c>
      <c r="L5047" t="s" s="0">
        <v>41</v>
      </c>
      <c r="M5047" t="s" s="0">
        <v>111</v>
      </c>
      <c r="N5047" t="n" s="0">
        <v>2024.0</v>
      </c>
      <c r="O5047" t="s" s="0">
        <v>33</v>
      </c>
      <c r="P5047" t="s" s="0">
        <v>34</v>
      </c>
      <c r="Q5047" t="s" s="0">
        <v>47</v>
      </c>
      <c r="R5047" t="s" s="0">
        <v>59</v>
      </c>
      <c r="S5047" t="n" s="0">
        <v>933822.0</v>
      </c>
      <c r="T5047" t="s" s="0">
        <v>49</v>
      </c>
      <c r="U5047" t="n" s="0">
        <v>19.0</v>
      </c>
      <c r="V5047" t="s" s="0">
        <v>38</v>
      </c>
      <c r="W5047" t="s" s="0">
        <v>922</v>
      </c>
      <c r="X5047" t="s" s="0">
        <v>40</v>
      </c>
      <c r="Y5047" t="s" s="0">
        <v>40</v>
      </c>
      <c r="Z5047" t="s" s="0">
        <v>41</v>
      </c>
      <c r="AA5047" t="s" s="0">
        <v>41</v>
      </c>
    </row>
    <row r="5048">
      <c r="A5048" t="n" s="0">
        <v>957208.0</v>
      </c>
      <c r="B5048" s="0">
        <f>1/COUNTIFS($A$6:$A$15532,A5048,$C$6:$C$15532,1)</f>
      </c>
      <c r="C5048" s="0">
        <f>IF(SUBTOTAL(103,A5048) = 1, 1, 0)</f>
      </c>
      <c r="D5048" t="n" s="0">
        <v>309068.0</v>
      </c>
      <c r="E5048" s="0">
        <f>1/COUNTIFS($D$6:$D$15532,D5048,$F$6:$F$15532,1)</f>
      </c>
      <c r="F5048" s="0">
        <f>IF(SUBTOTAL(103,D5048) = 1, 1, 0)</f>
      </c>
      <c r="G5048" t="n" s="3">
        <v>45624.47474537037</v>
      </c>
      <c r="H5048" t="s" s="0">
        <v>27</v>
      </c>
      <c r="I5048" t="s" s="0">
        <v>28</v>
      </c>
      <c r="J5048" t="s" s="0">
        <v>29</v>
      </c>
      <c r="K5048" t="s" s="0">
        <v>43</v>
      </c>
      <c r="L5048" t="s" s="0">
        <v>71</v>
      </c>
      <c r="M5048" t="s" s="0">
        <v>249</v>
      </c>
      <c r="N5048" t="n" s="0">
        <v>2024.0</v>
      </c>
      <c r="O5048" t="s" s="0">
        <v>139</v>
      </c>
      <c r="P5048" t="s" s="0">
        <v>140</v>
      </c>
      <c r="Q5048" t="s" s="0">
        <v>64</v>
      </c>
      <c r="R5048" t="s" s="0">
        <v>41</v>
      </c>
      <c r="S5048" t="n" s="0">
        <v>957208.0</v>
      </c>
      <c r="T5048" t="s" s="0">
        <v>49</v>
      </c>
      <c r="U5048" t="n" s="0">
        <v>22.0</v>
      </c>
      <c r="V5048" t="s" s="0">
        <v>38</v>
      </c>
      <c r="W5048" t="s" s="0">
        <v>41</v>
      </c>
      <c r="X5048" t="s" s="0">
        <v>40</v>
      </c>
      <c r="Y5048" t="s" s="0">
        <v>66</v>
      </c>
      <c r="Z5048" t="s" s="0">
        <v>41</v>
      </c>
      <c r="AA5048" t="s" s="0">
        <v>41</v>
      </c>
    </row>
    <row r="5049">
      <c r="A5049" t="n" s="0">
        <v>844307.0</v>
      </c>
      <c r="B5049" s="0">
        <f>1/COUNTIFS($A$6:$A$15532,A5049,$C$6:$C$15532,1)</f>
      </c>
      <c r="C5049" s="0">
        <f>IF(SUBTOTAL(103,A5049) = 1, 1, 0)</f>
      </c>
      <c r="D5049" t="n" s="0">
        <v>309071.0</v>
      </c>
      <c r="E5049" s="0">
        <f>1/COUNTIFS($D$6:$D$15532,D5049,$F$6:$F$15532,1)</f>
      </c>
      <c r="F5049" s="0">
        <f>IF(SUBTOTAL(103,D5049) = 1, 1, 0)</f>
      </c>
      <c r="G5049" t="n" s="3">
        <v>45624.47572916667</v>
      </c>
      <c r="H5049" t="s" s="0">
        <v>27</v>
      </c>
      <c r="I5049" t="s" s="0">
        <v>67</v>
      </c>
      <c r="J5049" t="s" s="0">
        <v>29</v>
      </c>
      <c r="K5049" t="s" s="0">
        <v>43</v>
      </c>
      <c r="L5049" t="s" s="0">
        <v>71</v>
      </c>
      <c r="M5049" t="s" s="0">
        <v>124</v>
      </c>
      <c r="N5049" t="n" s="0">
        <v>2024.0</v>
      </c>
      <c r="O5049" t="s" s="0">
        <v>33</v>
      </c>
      <c r="P5049" t="s" s="0">
        <v>34</v>
      </c>
      <c r="Q5049" t="s" s="0">
        <v>58</v>
      </c>
      <c r="R5049" t="s" s="0">
        <v>152</v>
      </c>
      <c r="S5049" t="n" s="0">
        <v>844307.0</v>
      </c>
      <c r="T5049" t="s" s="0">
        <v>49</v>
      </c>
      <c r="U5049" t="n" s="0">
        <v>20.0</v>
      </c>
      <c r="V5049" t="s" s="0">
        <v>38</v>
      </c>
      <c r="W5049" t="s" s="0">
        <v>834</v>
      </c>
      <c r="X5049" t="s" s="0">
        <v>40</v>
      </c>
      <c r="Y5049" t="s" s="0">
        <v>40</v>
      </c>
      <c r="Z5049" t="s" s="0">
        <v>41</v>
      </c>
      <c r="AA5049" t="s" s="0">
        <v>41</v>
      </c>
    </row>
    <row r="5050">
      <c r="A5050" t="n" s="0">
        <v>692194.0</v>
      </c>
      <c r="B5050" s="0">
        <f>1/COUNTIFS($A$6:$A$15532,A5050,$C$6:$C$15532,1)</f>
      </c>
      <c r="C5050" s="0">
        <f>IF(SUBTOTAL(103,A5050) = 1, 1, 0)</f>
      </c>
      <c r="D5050" t="n" s="0">
        <v>309072.0</v>
      </c>
      <c r="E5050" s="0">
        <f>1/COUNTIFS($D$6:$D$15532,D5050,$F$6:$F$15532,1)</f>
      </c>
      <c r="F5050" s="0">
        <f>IF(SUBTOTAL(103,D5050) = 1, 1, 0)</f>
      </c>
      <c r="G5050" t="n" s="3">
        <v>45624.48255787037</v>
      </c>
      <c r="H5050" t="s" s="0">
        <v>27</v>
      </c>
      <c r="I5050" t="s" s="0">
        <v>28</v>
      </c>
      <c r="J5050" t="s" s="0">
        <v>29</v>
      </c>
      <c r="K5050" t="s" s="0">
        <v>30</v>
      </c>
      <c r="L5050" t="s" s="0">
        <v>31</v>
      </c>
      <c r="M5050" t="s" s="0">
        <v>247</v>
      </c>
      <c r="N5050" t="n" s="0">
        <v>2024.0</v>
      </c>
      <c r="O5050" t="s" s="0">
        <v>33</v>
      </c>
      <c r="P5050" t="s" s="0">
        <v>116</v>
      </c>
      <c r="Q5050" t="s" s="0">
        <v>117</v>
      </c>
      <c r="R5050" t="s" s="0">
        <v>118</v>
      </c>
      <c r="S5050" t="n" s="0">
        <v>692194.0</v>
      </c>
      <c r="T5050" t="s" s="0">
        <v>49</v>
      </c>
      <c r="U5050" t="n" s="0">
        <v>23.0</v>
      </c>
      <c r="V5050" t="s" s="0">
        <v>38</v>
      </c>
      <c r="W5050" t="s" s="0">
        <v>60</v>
      </c>
      <c r="X5050" t="s" s="0">
        <v>40</v>
      </c>
      <c r="Y5050" t="s" s="0">
        <v>40</v>
      </c>
      <c r="Z5050" t="s" s="0">
        <v>41</v>
      </c>
      <c r="AA5050" t="s" s="0">
        <v>41</v>
      </c>
    </row>
    <row r="5051">
      <c r="A5051" t="n" s="0">
        <v>883727.0</v>
      </c>
      <c r="B5051" s="0">
        <f>1/COUNTIFS($A$6:$A$15532,A5051,$C$6:$C$15532,1)</f>
      </c>
      <c r="C5051" s="0">
        <f>IF(SUBTOTAL(103,A5051) = 1, 1, 0)</f>
      </c>
      <c r="D5051" t="n" s="0">
        <v>309075.0</v>
      </c>
      <c r="E5051" s="0">
        <f>1/COUNTIFS($D$6:$D$15532,D5051,$F$6:$F$15532,1)</f>
      </c>
      <c r="F5051" s="0">
        <f>IF(SUBTOTAL(103,D5051) = 1, 1, 0)</f>
      </c>
      <c r="G5051" t="n" s="3">
        <v>45624.48459490741</v>
      </c>
      <c r="H5051" t="s" s="0">
        <v>27</v>
      </c>
      <c r="I5051" t="s" s="0">
        <v>28</v>
      </c>
      <c r="J5051" t="s" s="0">
        <v>29</v>
      </c>
      <c r="K5051" t="s" s="0">
        <v>61</v>
      </c>
      <c r="L5051" t="s" s="0">
        <v>41</v>
      </c>
      <c r="M5051" t="s" s="0">
        <v>192</v>
      </c>
      <c r="N5051" t="n" s="0">
        <v>2023.0</v>
      </c>
      <c r="O5051" t="s" s="0">
        <v>139</v>
      </c>
      <c r="P5051" t="s" s="0">
        <v>140</v>
      </c>
      <c r="Q5051" t="s" s="0">
        <v>64</v>
      </c>
      <c r="R5051" t="s" s="0">
        <v>41</v>
      </c>
      <c r="S5051" t="n" s="0">
        <v>883727.0</v>
      </c>
      <c r="T5051" t="s" s="0">
        <v>37</v>
      </c>
      <c r="U5051" t="n" s="0">
        <v>24.0</v>
      </c>
      <c r="V5051" t="s" s="0">
        <v>38</v>
      </c>
      <c r="W5051" t="s" s="0">
        <v>41</v>
      </c>
      <c r="X5051" t="s" s="0">
        <v>66</v>
      </c>
      <c r="Y5051" t="s" s="0">
        <v>66</v>
      </c>
      <c r="Z5051" t="s" s="0">
        <v>41</v>
      </c>
      <c r="AA5051" t="s" s="0">
        <v>41</v>
      </c>
    </row>
    <row r="5052">
      <c r="A5052" t="n" s="0">
        <v>752639.0</v>
      </c>
      <c r="B5052" s="0">
        <f>1/COUNTIFS($A$6:$A$15532,A5052,$C$6:$C$15532,1)</f>
      </c>
      <c r="C5052" s="0">
        <f>IF(SUBTOTAL(103,A5052) = 1, 1, 0)</f>
      </c>
      <c r="D5052" t="n" s="0">
        <v>309080.0</v>
      </c>
      <c r="E5052" s="0">
        <f>1/COUNTIFS($D$6:$D$15532,D5052,$F$6:$F$15532,1)</f>
      </c>
      <c r="F5052" s="0">
        <f>IF(SUBTOTAL(103,D5052) = 1, 1, 0)</f>
      </c>
      <c r="G5052" t="n" s="3">
        <v>45624.48809027778</v>
      </c>
      <c r="H5052" t="s" s="0">
        <v>27</v>
      </c>
      <c r="I5052" t="s" s="0">
        <v>28</v>
      </c>
      <c r="J5052" t="s" s="0">
        <v>29</v>
      </c>
      <c r="K5052" t="s" s="0">
        <v>43</v>
      </c>
      <c r="L5052" t="s" s="0">
        <v>44</v>
      </c>
      <c r="M5052" t="s" s="0">
        <v>77</v>
      </c>
      <c r="N5052" t="n" s="0">
        <v>2021.0</v>
      </c>
      <c r="O5052" t="s" s="0">
        <v>146</v>
      </c>
      <c r="P5052" t="s" s="0">
        <v>146</v>
      </c>
      <c r="Q5052" t="s" s="0">
        <v>47</v>
      </c>
      <c r="R5052" t="s" s="0">
        <v>41</v>
      </c>
      <c r="S5052" t="n" s="0">
        <v>752639.0</v>
      </c>
      <c r="T5052" t="s" s="0">
        <v>37</v>
      </c>
      <c r="U5052" t="n" s="0">
        <v>23.0</v>
      </c>
      <c r="V5052" t="s" s="0">
        <v>38</v>
      </c>
      <c r="W5052" t="s" s="0">
        <v>1169</v>
      </c>
      <c r="X5052" t="s" s="0">
        <v>66</v>
      </c>
      <c r="Y5052" t="s" s="0">
        <v>66</v>
      </c>
      <c r="Z5052" t="s" s="0">
        <v>41</v>
      </c>
      <c r="AA5052" t="s" s="0">
        <v>41</v>
      </c>
    </row>
    <row r="5053">
      <c r="A5053" t="n" s="0">
        <v>933810.0</v>
      </c>
      <c r="B5053" s="0">
        <f>1/COUNTIFS($A$6:$A$15532,A5053,$C$6:$C$15532,1)</f>
      </c>
      <c r="C5053" s="0">
        <f>IF(SUBTOTAL(103,A5053) = 1, 1, 0)</f>
      </c>
      <c r="D5053" t="n" s="0">
        <v>309085.0</v>
      </c>
      <c r="E5053" s="0">
        <f>1/COUNTIFS($D$6:$D$15532,D5053,$F$6:$F$15532,1)</f>
      </c>
      <c r="F5053" s="0">
        <f>IF(SUBTOTAL(103,D5053) = 1, 1, 0)</f>
      </c>
      <c r="G5053" t="n" s="3">
        <v>45624.492743055554</v>
      </c>
      <c r="H5053" t="s" s="0">
        <v>27</v>
      </c>
      <c r="I5053" t="s" s="0">
        <v>28</v>
      </c>
      <c r="J5053" t="s" s="0">
        <v>29</v>
      </c>
      <c r="K5053" t="s" s="0">
        <v>43</v>
      </c>
      <c r="L5053" t="s" s="0">
        <v>254</v>
      </c>
      <c r="M5053" t="s" s="0">
        <v>72</v>
      </c>
      <c r="N5053" t="n" s="0">
        <v>2024.0</v>
      </c>
      <c r="O5053" t="s" s="0">
        <v>33</v>
      </c>
      <c r="P5053" t="s" s="0">
        <v>52</v>
      </c>
      <c r="Q5053" t="s" s="0">
        <v>47</v>
      </c>
      <c r="R5053" t="s" s="0">
        <v>91</v>
      </c>
      <c r="S5053" t="n" s="0">
        <v>933810.0</v>
      </c>
      <c r="T5053" t="s" s="0">
        <v>49</v>
      </c>
      <c r="U5053" t="n" s="0">
        <v>20.0</v>
      </c>
      <c r="V5053" t="s" s="0">
        <v>38</v>
      </c>
      <c r="W5053" t="s" s="0">
        <v>830</v>
      </c>
      <c r="X5053" t="s" s="0">
        <v>40</v>
      </c>
      <c r="Y5053" t="s" s="0">
        <v>40</v>
      </c>
      <c r="Z5053" t="s" s="0">
        <v>41</v>
      </c>
      <c r="AA5053" t="s" s="0">
        <v>41</v>
      </c>
    </row>
    <row r="5054">
      <c r="A5054" t="n" s="0">
        <v>770737.0</v>
      </c>
      <c r="B5054" s="0">
        <f>1/COUNTIFS($A$6:$A$15532,A5054,$C$6:$C$15532,1)</f>
      </c>
      <c r="C5054" s="0">
        <f>IF(SUBTOTAL(103,A5054) = 1, 1, 0)</f>
      </c>
      <c r="D5054" t="n" s="0">
        <v>309089.0</v>
      </c>
      <c r="E5054" s="0">
        <f>1/COUNTIFS($D$6:$D$15532,D5054,$F$6:$F$15532,1)</f>
      </c>
      <c r="F5054" s="0">
        <f>IF(SUBTOTAL(103,D5054) = 1, 1, 0)</f>
      </c>
      <c r="G5054" t="n" s="3">
        <v>45624.49648148148</v>
      </c>
      <c r="H5054" t="s" s="0">
        <v>27</v>
      </c>
      <c r="I5054" t="s" s="0">
        <v>28</v>
      </c>
      <c r="J5054" t="s" s="0">
        <v>29</v>
      </c>
      <c r="K5054" t="s" s="0">
        <v>94</v>
      </c>
      <c r="L5054" t="s" s="0">
        <v>41</v>
      </c>
      <c r="M5054" t="s" s="0">
        <v>62</v>
      </c>
      <c r="N5054" t="n" s="0">
        <v>2024.0</v>
      </c>
      <c r="O5054" t="s" s="0">
        <v>33</v>
      </c>
      <c r="P5054" t="s" s="0">
        <v>107</v>
      </c>
      <c r="Q5054" t="s" s="0">
        <v>64</v>
      </c>
      <c r="R5054" t="s" s="0">
        <v>253</v>
      </c>
      <c r="S5054" t="n" s="0">
        <v>770737.0</v>
      </c>
      <c r="T5054" t="s" s="0">
        <v>37</v>
      </c>
      <c r="U5054" t="n" s="0">
        <v>21.0</v>
      </c>
      <c r="V5054" t="s" s="0">
        <v>38</v>
      </c>
      <c r="W5054" t="s" s="0">
        <v>50</v>
      </c>
      <c r="X5054" t="s" s="0">
        <v>66</v>
      </c>
      <c r="Y5054" t="s" s="0">
        <v>66</v>
      </c>
      <c r="Z5054" t="s" s="0">
        <v>41</v>
      </c>
      <c r="AA5054" t="s" s="0">
        <v>41</v>
      </c>
    </row>
    <row r="5055">
      <c r="A5055" t="n" s="0">
        <v>863891.0</v>
      </c>
      <c r="B5055" s="0">
        <f>1/COUNTIFS($A$6:$A$15532,A5055,$C$6:$C$15532,1)</f>
      </c>
      <c r="C5055" s="0">
        <f>IF(SUBTOTAL(103,A5055) = 1, 1, 0)</f>
      </c>
      <c r="D5055" t="n" s="0">
        <v>309091.0</v>
      </c>
      <c r="E5055" s="0">
        <f>1/COUNTIFS($D$6:$D$15532,D5055,$F$6:$F$15532,1)</f>
      </c>
      <c r="F5055" s="0">
        <f>IF(SUBTOTAL(103,D5055) = 1, 1, 0)</f>
      </c>
      <c r="G5055" t="n" s="3">
        <v>45624.497245370374</v>
      </c>
      <c r="H5055" t="s" s="0">
        <v>27</v>
      </c>
      <c r="I5055" t="s" s="0">
        <v>28</v>
      </c>
      <c r="J5055" t="s" s="0">
        <v>29</v>
      </c>
      <c r="K5055" t="s" s="0">
        <v>30</v>
      </c>
      <c r="L5055" t="s" s="0">
        <v>31</v>
      </c>
      <c r="M5055" t="s" s="0">
        <v>214</v>
      </c>
      <c r="N5055" t="n" s="0">
        <v>2024.0</v>
      </c>
      <c r="O5055" t="s" s="0">
        <v>33</v>
      </c>
      <c r="P5055" t="s" s="0">
        <v>34</v>
      </c>
      <c r="Q5055" t="s" s="0">
        <v>58</v>
      </c>
      <c r="R5055" t="s" s="0">
        <v>123</v>
      </c>
      <c r="S5055" t="n" s="0">
        <v>863891.0</v>
      </c>
      <c r="T5055" t="s" s="0">
        <v>49</v>
      </c>
      <c r="U5055" t="n" s="0">
        <v>23.0</v>
      </c>
      <c r="V5055" t="s" s="0">
        <v>38</v>
      </c>
      <c r="W5055" t="s" s="0">
        <v>220</v>
      </c>
      <c r="X5055" t="s" s="0">
        <v>40</v>
      </c>
      <c r="Y5055" t="s" s="0">
        <v>40</v>
      </c>
      <c r="Z5055" t="s" s="0">
        <v>41</v>
      </c>
      <c r="AA5055" t="s" s="0">
        <v>41</v>
      </c>
    </row>
    <row r="5056">
      <c r="A5056" t="n" s="0">
        <v>931689.0</v>
      </c>
      <c r="B5056" s="0">
        <f>1/COUNTIFS($A$6:$A$15532,A5056,$C$6:$C$15532,1)</f>
      </c>
      <c r="C5056" s="0">
        <f>IF(SUBTOTAL(103,A5056) = 1, 1, 0)</f>
      </c>
      <c r="D5056" t="n" s="0">
        <v>309092.0</v>
      </c>
      <c r="E5056" s="0">
        <f>1/COUNTIFS($D$6:$D$15532,D5056,$F$6:$F$15532,1)</f>
      </c>
      <c r="F5056" s="0">
        <f>IF(SUBTOTAL(103,D5056) = 1, 1, 0)</f>
      </c>
      <c r="G5056" t="n" s="3">
        <v>45624.498078703706</v>
      </c>
      <c r="H5056" t="s" s="0">
        <v>27</v>
      </c>
      <c r="I5056" t="s" s="0">
        <v>28</v>
      </c>
      <c r="J5056" t="s" s="0">
        <v>29</v>
      </c>
      <c r="K5056" t="s" s="0">
        <v>43</v>
      </c>
      <c r="L5056" t="s" s="0">
        <v>71</v>
      </c>
      <c r="M5056" t="s" s="0">
        <v>249</v>
      </c>
      <c r="N5056" t="n" s="0">
        <v>2024.0</v>
      </c>
      <c r="O5056" t="s" s="0">
        <v>33</v>
      </c>
      <c r="P5056" t="s" s="0">
        <v>34</v>
      </c>
      <c r="Q5056" t="s" s="0">
        <v>47</v>
      </c>
      <c r="R5056" t="s" s="0">
        <v>59</v>
      </c>
      <c r="S5056" t="n" s="0">
        <v>931689.0</v>
      </c>
      <c r="T5056" t="s" s="0">
        <v>49</v>
      </c>
      <c r="U5056" t="n" s="0">
        <v>19.0</v>
      </c>
      <c r="V5056" t="s" s="0">
        <v>38</v>
      </c>
      <c r="W5056" t="s" s="0">
        <v>60</v>
      </c>
      <c r="X5056" t="s" s="0">
        <v>40</v>
      </c>
      <c r="Y5056" t="s" s="0">
        <v>66</v>
      </c>
      <c r="Z5056" t="s" s="0">
        <v>41</v>
      </c>
      <c r="AA5056" t="s" s="0">
        <v>41</v>
      </c>
    </row>
    <row r="5057">
      <c r="A5057" t="n" s="0">
        <v>786759.0</v>
      </c>
      <c r="B5057" s="0">
        <f>1/COUNTIFS($A$6:$A$15532,A5057,$C$6:$C$15532,1)</f>
      </c>
      <c r="C5057" s="0">
        <f>IF(SUBTOTAL(103,A5057) = 1, 1, 0)</f>
      </c>
      <c r="D5057" t="n" s="0">
        <v>309093.0</v>
      </c>
      <c r="E5057" s="0">
        <f>1/COUNTIFS($D$6:$D$15532,D5057,$F$6:$F$15532,1)</f>
      </c>
      <c r="F5057" s="0">
        <f>IF(SUBTOTAL(103,D5057) = 1, 1, 0)</f>
      </c>
      <c r="G5057" t="n" s="3">
        <v>45624.499918981484</v>
      </c>
      <c r="H5057" t="s" s="0">
        <v>27</v>
      </c>
      <c r="I5057" t="s" s="0">
        <v>28</v>
      </c>
      <c r="J5057" t="s" s="0">
        <v>29</v>
      </c>
      <c r="K5057" t="s" s="0">
        <v>30</v>
      </c>
      <c r="L5057" t="s" s="0">
        <v>31</v>
      </c>
      <c r="M5057" t="s" s="0">
        <v>501</v>
      </c>
      <c r="N5057" t="n" s="0">
        <v>2024.0</v>
      </c>
      <c r="O5057" t="s" s="0">
        <v>33</v>
      </c>
      <c r="P5057" t="s" s="0">
        <v>73</v>
      </c>
      <c r="Q5057" t="s" s="0">
        <v>64</v>
      </c>
      <c r="R5057" t="s" s="0">
        <v>287</v>
      </c>
      <c r="S5057" t="n" s="0">
        <v>786759.0</v>
      </c>
      <c r="T5057" t="s" s="0">
        <v>49</v>
      </c>
      <c r="U5057" t="n" s="0">
        <v>21.0</v>
      </c>
      <c r="V5057" t="s" s="0">
        <v>38</v>
      </c>
      <c r="W5057" t="s" s="0">
        <v>419</v>
      </c>
      <c r="X5057" t="s" s="0">
        <v>40</v>
      </c>
      <c r="Y5057" t="s" s="0">
        <v>40</v>
      </c>
      <c r="Z5057" t="s" s="0">
        <v>41</v>
      </c>
      <c r="AA5057" t="s" s="0">
        <v>41</v>
      </c>
    </row>
    <row r="5058">
      <c r="A5058" t="n" s="0">
        <v>646720.0</v>
      </c>
      <c r="B5058" s="0">
        <f>1/COUNTIFS($A$6:$A$15532,A5058,$C$6:$C$15532,1)</f>
      </c>
      <c r="C5058" s="0">
        <f>IF(SUBTOTAL(103,A5058) = 1, 1, 0)</f>
      </c>
      <c r="D5058" t="n" s="0">
        <v>309101.0</v>
      </c>
      <c r="E5058" s="0">
        <f>1/COUNTIFS($D$6:$D$15532,D5058,$F$6:$F$15532,1)</f>
      </c>
      <c r="F5058" s="0">
        <f>IF(SUBTOTAL(103,D5058) = 1, 1, 0)</f>
      </c>
      <c r="G5058" t="n" s="3">
        <v>45624.514131944445</v>
      </c>
      <c r="H5058" t="s" s="0">
        <v>27</v>
      </c>
      <c r="I5058" t="s" s="0">
        <v>28</v>
      </c>
      <c r="J5058" t="s" s="0">
        <v>29</v>
      </c>
      <c r="K5058" t="s" s="0">
        <v>30</v>
      </c>
      <c r="L5058" t="s" s="0">
        <v>31</v>
      </c>
      <c r="M5058" t="s" s="0">
        <v>247</v>
      </c>
      <c r="N5058" t="n" s="0">
        <v>2024.0</v>
      </c>
      <c r="O5058" t="s" s="0">
        <v>33</v>
      </c>
      <c r="P5058" t="s" s="0">
        <v>34</v>
      </c>
      <c r="Q5058" t="s" s="0">
        <v>113</v>
      </c>
      <c r="R5058" t="s" s="0">
        <v>257</v>
      </c>
      <c r="S5058" t="n" s="0">
        <v>646720.0</v>
      </c>
      <c r="T5058" t="s" s="0">
        <v>49</v>
      </c>
      <c r="U5058" t="n" s="0">
        <v>24.0</v>
      </c>
      <c r="V5058" t="s" s="0">
        <v>38</v>
      </c>
      <c r="W5058" t="s" s="0">
        <v>364</v>
      </c>
      <c r="X5058" t="s" s="0">
        <v>40</v>
      </c>
      <c r="Y5058" t="s" s="0">
        <v>40</v>
      </c>
      <c r="Z5058" t="s" s="0">
        <v>41</v>
      </c>
      <c r="AA5058" t="s" s="0">
        <v>41</v>
      </c>
    </row>
    <row r="5059">
      <c r="A5059" t="n" s="0">
        <v>874791.0</v>
      </c>
      <c r="B5059" s="0">
        <f>1/COUNTIFS($A$6:$A$15532,A5059,$C$6:$C$15532,1)</f>
      </c>
      <c r="C5059" s="0">
        <f>IF(SUBTOTAL(103,A5059) = 1, 1, 0)</f>
      </c>
      <c r="D5059" t="n" s="0">
        <v>309107.0</v>
      </c>
      <c r="E5059" s="0">
        <f>1/COUNTIFS($D$6:$D$15532,D5059,$F$6:$F$15532,1)</f>
      </c>
      <c r="F5059" s="0">
        <f>IF(SUBTOTAL(103,D5059) = 1, 1, 0)</f>
      </c>
      <c r="G5059" t="n" s="3">
        <v>45624.53138888889</v>
      </c>
      <c r="H5059" t="s" s="0">
        <v>27</v>
      </c>
      <c r="I5059" t="s" s="0">
        <v>28</v>
      </c>
      <c r="J5059" t="s" s="0">
        <v>29</v>
      </c>
      <c r="K5059" t="s" s="0">
        <v>30</v>
      </c>
      <c r="L5059" t="s" s="0">
        <v>31</v>
      </c>
      <c r="M5059" t="s" s="0">
        <v>214</v>
      </c>
      <c r="N5059" t="n" s="0">
        <v>2024.0</v>
      </c>
      <c r="O5059" t="s" s="0">
        <v>33</v>
      </c>
      <c r="P5059" t="s" s="0">
        <v>34</v>
      </c>
      <c r="Q5059" t="s" s="0">
        <v>58</v>
      </c>
      <c r="R5059" t="s" s="0">
        <v>123</v>
      </c>
      <c r="S5059" t="n" s="0">
        <v>874791.0</v>
      </c>
      <c r="T5059" t="s" s="0">
        <v>49</v>
      </c>
      <c r="U5059" t="n" s="0">
        <v>24.0</v>
      </c>
      <c r="V5059" t="s" s="0">
        <v>76</v>
      </c>
      <c r="W5059" t="s" s="0">
        <v>60</v>
      </c>
      <c r="X5059" t="s" s="0">
        <v>40</v>
      </c>
      <c r="Y5059" t="s" s="0">
        <v>40</v>
      </c>
      <c r="Z5059" t="s" s="0">
        <v>41</v>
      </c>
      <c r="AA5059" t="s" s="0">
        <v>41</v>
      </c>
    </row>
    <row r="5060">
      <c r="A5060" t="n" s="0">
        <v>957283.0</v>
      </c>
      <c r="B5060" s="0">
        <f>1/COUNTIFS($A$6:$A$15532,A5060,$C$6:$C$15532,1)</f>
      </c>
      <c r="C5060" s="0">
        <f>IF(SUBTOTAL(103,A5060) = 1, 1, 0)</f>
      </c>
      <c r="D5060" t="n" s="0">
        <v>309114.0</v>
      </c>
      <c r="E5060" s="0">
        <f>1/COUNTIFS($D$6:$D$15532,D5060,$F$6:$F$15532,1)</f>
      </c>
      <c r="F5060" s="0">
        <f>IF(SUBTOTAL(103,D5060) = 1, 1, 0)</f>
      </c>
      <c r="G5060" t="n" s="3">
        <v>45624.54180555556</v>
      </c>
      <c r="H5060" t="s" s="0">
        <v>27</v>
      </c>
      <c r="I5060" t="s" s="0">
        <v>28</v>
      </c>
      <c r="J5060" t="s" s="0">
        <v>29</v>
      </c>
      <c r="K5060" t="s" s="0">
        <v>43</v>
      </c>
      <c r="L5060" t="s" s="0">
        <v>71</v>
      </c>
      <c r="M5060" t="s" s="0">
        <v>124</v>
      </c>
      <c r="N5060" t="n" s="0">
        <v>2024.0</v>
      </c>
      <c r="O5060" t="s" s="0">
        <v>139</v>
      </c>
      <c r="P5060" t="s" s="0">
        <v>140</v>
      </c>
      <c r="Q5060" t="s" s="0">
        <v>47</v>
      </c>
      <c r="R5060" t="s" s="0">
        <v>41</v>
      </c>
      <c r="S5060" t="n" s="0">
        <v>957283.0</v>
      </c>
      <c r="T5060" t="s" s="0">
        <v>37</v>
      </c>
      <c r="U5060" t="n" s="0">
        <v>19.0</v>
      </c>
      <c r="V5060" t="s" s="0">
        <v>38</v>
      </c>
      <c r="W5060" t="s" s="0">
        <v>41</v>
      </c>
      <c r="X5060" t="s" s="0">
        <v>66</v>
      </c>
      <c r="Y5060" t="s" s="0">
        <v>66</v>
      </c>
      <c r="Z5060" t="s" s="0">
        <v>41</v>
      </c>
      <c r="AA5060" t="s" s="0">
        <v>41</v>
      </c>
    </row>
    <row r="5061">
      <c r="A5061" t="n" s="0">
        <v>883727.0</v>
      </c>
      <c r="B5061" s="0">
        <f>1/COUNTIFS($A$6:$A$15532,A5061,$C$6:$C$15532,1)</f>
      </c>
      <c r="C5061" s="0">
        <f>IF(SUBTOTAL(103,A5061) = 1, 1, 0)</f>
      </c>
      <c r="D5061" t="n" s="0">
        <v>309117.0</v>
      </c>
      <c r="E5061" s="0">
        <f>1/COUNTIFS($D$6:$D$15532,D5061,$F$6:$F$15532,1)</f>
      </c>
      <c r="F5061" s="0">
        <f>IF(SUBTOTAL(103,D5061) = 1, 1, 0)</f>
      </c>
      <c r="G5061" t="n" s="3">
        <v>45624.561006944445</v>
      </c>
      <c r="H5061" t="s" s="0">
        <v>27</v>
      </c>
      <c r="I5061" t="s" s="0">
        <v>28</v>
      </c>
      <c r="J5061" t="s" s="0">
        <v>29</v>
      </c>
      <c r="K5061" t="s" s="0">
        <v>43</v>
      </c>
      <c r="L5061" t="s" s="0">
        <v>71</v>
      </c>
      <c r="M5061" t="s" s="0">
        <v>124</v>
      </c>
      <c r="N5061" t="n" s="0">
        <v>2023.0</v>
      </c>
      <c r="O5061" t="s" s="0">
        <v>139</v>
      </c>
      <c r="P5061" t="s" s="0">
        <v>140</v>
      </c>
      <c r="Q5061" t="s" s="0">
        <v>64</v>
      </c>
      <c r="R5061" t="s" s="0">
        <v>41</v>
      </c>
      <c r="S5061" t="n" s="0">
        <v>883727.0</v>
      </c>
      <c r="T5061" t="s" s="0">
        <v>37</v>
      </c>
      <c r="U5061" t="n" s="0">
        <v>24.0</v>
      </c>
      <c r="V5061" t="s" s="0">
        <v>38</v>
      </c>
      <c r="W5061" t="s" s="0">
        <v>41</v>
      </c>
      <c r="X5061" t="s" s="0">
        <v>66</v>
      </c>
      <c r="Y5061" t="s" s="0">
        <v>66</v>
      </c>
      <c r="Z5061" t="s" s="0">
        <v>41</v>
      </c>
      <c r="AA5061" t="s" s="0">
        <v>41</v>
      </c>
    </row>
    <row r="5062">
      <c r="A5062" t="n" s="0">
        <v>953101.0</v>
      </c>
      <c r="B5062" s="0">
        <f>1/COUNTIFS($A$6:$A$15532,A5062,$C$6:$C$15532,1)</f>
      </c>
      <c r="C5062" s="0">
        <f>IF(SUBTOTAL(103,A5062) = 1, 1, 0)</f>
      </c>
      <c r="D5062" t="n" s="0">
        <v>309120.0</v>
      </c>
      <c r="E5062" s="0">
        <f>1/COUNTIFS($D$6:$D$15532,D5062,$F$6:$F$15532,1)</f>
      </c>
      <c r="F5062" s="0">
        <f>IF(SUBTOTAL(103,D5062) = 1, 1, 0)</f>
      </c>
      <c r="G5062" t="n" s="3">
        <v>45624.56659722222</v>
      </c>
      <c r="H5062" t="s" s="0">
        <v>27</v>
      </c>
      <c r="I5062" t="s" s="0">
        <v>28</v>
      </c>
      <c r="J5062" t="s" s="0">
        <v>29</v>
      </c>
      <c r="K5062" t="s" s="0">
        <v>43</v>
      </c>
      <c r="L5062" t="s" s="0">
        <v>71</v>
      </c>
      <c r="M5062" t="s" s="0">
        <v>72</v>
      </c>
      <c r="N5062" t="n" s="0">
        <v>2024.0</v>
      </c>
      <c r="O5062" t="s" s="0">
        <v>33</v>
      </c>
      <c r="P5062" t="s" s="0">
        <v>73</v>
      </c>
      <c r="Q5062" t="s" s="0">
        <v>47</v>
      </c>
      <c r="R5062" t="s" s="0">
        <v>379</v>
      </c>
      <c r="S5062" t="n" s="0">
        <v>953101.0</v>
      </c>
      <c r="T5062" t="s" s="0">
        <v>37</v>
      </c>
      <c r="U5062" t="n" s="0">
        <v>20.0</v>
      </c>
      <c r="V5062" t="s" s="0">
        <v>197</v>
      </c>
      <c r="W5062" t="s" s="0">
        <v>50</v>
      </c>
      <c r="X5062" t="s" s="0">
        <v>66</v>
      </c>
      <c r="Y5062" t="s" s="0">
        <v>40</v>
      </c>
      <c r="Z5062" t="s" s="0">
        <v>41</v>
      </c>
      <c r="AA5062" t="s" s="0">
        <v>41</v>
      </c>
    </row>
    <row r="5063">
      <c r="A5063" t="n" s="0">
        <v>878810.0</v>
      </c>
      <c r="B5063" s="0">
        <f>1/COUNTIFS($A$6:$A$15532,A5063,$C$6:$C$15532,1)</f>
      </c>
      <c r="C5063" s="0">
        <f>IF(SUBTOTAL(103,A5063) = 1, 1, 0)</f>
      </c>
      <c r="D5063" t="n" s="0">
        <v>309125.0</v>
      </c>
      <c r="E5063" s="0">
        <f>1/COUNTIFS($D$6:$D$15532,D5063,$F$6:$F$15532,1)</f>
      </c>
      <c r="F5063" s="0">
        <f>IF(SUBTOTAL(103,D5063) = 1, 1, 0)</f>
      </c>
      <c r="G5063" t="n" s="3">
        <v>45624.58497685185</v>
      </c>
      <c r="H5063" t="s" s="0">
        <v>27</v>
      </c>
      <c r="I5063" t="s" s="0">
        <v>28</v>
      </c>
      <c r="J5063" t="s" s="0">
        <v>93</v>
      </c>
      <c r="K5063" t="s" s="0">
        <v>94</v>
      </c>
      <c r="L5063" t="s" s="0">
        <v>201</v>
      </c>
      <c r="M5063" t="s" s="0">
        <v>72</v>
      </c>
      <c r="N5063" t="n" s="0">
        <v>2024.0</v>
      </c>
      <c r="O5063" t="s" s="0">
        <v>33</v>
      </c>
      <c r="P5063" t="s" s="0">
        <v>73</v>
      </c>
      <c r="Q5063" t="s" s="0">
        <v>58</v>
      </c>
      <c r="R5063" t="s" s="0">
        <v>75</v>
      </c>
      <c r="S5063" t="n" s="0">
        <v>878810.0</v>
      </c>
      <c r="T5063" t="s" s="0">
        <v>49</v>
      </c>
      <c r="U5063" t="n" s="0">
        <v>24.0</v>
      </c>
      <c r="V5063" t="s" s="0">
        <v>179</v>
      </c>
      <c r="W5063" t="s" s="0">
        <v>50</v>
      </c>
      <c r="X5063" t="s" s="0">
        <v>40</v>
      </c>
      <c r="Y5063" t="s" s="0">
        <v>40</v>
      </c>
      <c r="Z5063" t="s" s="0">
        <v>41</v>
      </c>
      <c r="AA5063" t="s" s="0">
        <v>41</v>
      </c>
    </row>
    <row r="5064">
      <c r="A5064" t="n" s="0">
        <v>956741.0</v>
      </c>
      <c r="B5064" s="0">
        <f>1/COUNTIFS($A$6:$A$15532,A5064,$C$6:$C$15532,1)</f>
      </c>
      <c r="C5064" s="0">
        <f>IF(SUBTOTAL(103,A5064) = 1, 1, 0)</f>
      </c>
      <c r="D5064" t="n" s="0">
        <v>309126.0</v>
      </c>
      <c r="E5064" s="0">
        <f>1/COUNTIFS($D$6:$D$15532,D5064,$F$6:$F$15532,1)</f>
      </c>
      <c r="F5064" s="0">
        <f>IF(SUBTOTAL(103,D5064) = 1, 1, 0)</f>
      </c>
      <c r="G5064" t="n" s="3">
        <v>45624.59027777778</v>
      </c>
      <c r="H5064" t="s" s="0">
        <v>27</v>
      </c>
      <c r="I5064" t="s" s="0">
        <v>28</v>
      </c>
      <c r="J5064" t="s" s="0">
        <v>29</v>
      </c>
      <c r="K5064" t="s" s="0">
        <v>43</v>
      </c>
      <c r="L5064" t="s" s="0">
        <v>44</v>
      </c>
      <c r="M5064" t="s" s="0">
        <v>124</v>
      </c>
      <c r="N5064" t="n" s="0">
        <v>2024.0</v>
      </c>
      <c r="O5064" t="s" s="0">
        <v>1013</v>
      </c>
      <c r="P5064" t="s" s="0">
        <v>1013</v>
      </c>
      <c r="Q5064" t="s" s="0">
        <v>1014</v>
      </c>
      <c r="R5064" t="s" s="0">
        <v>1029</v>
      </c>
      <c r="S5064" t="n" s="0">
        <v>956741.0</v>
      </c>
      <c r="T5064" t="s" s="0">
        <v>37</v>
      </c>
      <c r="U5064" t="n" s="0">
        <v>19.0</v>
      </c>
      <c r="V5064" t="s" s="0">
        <v>38</v>
      </c>
      <c r="W5064" t="s" s="0">
        <v>1049</v>
      </c>
      <c r="X5064" t="s" s="0">
        <v>66</v>
      </c>
      <c r="Y5064" t="s" s="0">
        <v>40</v>
      </c>
      <c r="Z5064" t="s" s="0">
        <v>41</v>
      </c>
      <c r="AA5064" t="s" s="0">
        <v>41</v>
      </c>
    </row>
    <row r="5065">
      <c r="A5065" t="n" s="0">
        <v>852803.0</v>
      </c>
      <c r="B5065" s="0">
        <f>1/COUNTIFS($A$6:$A$15532,A5065,$C$6:$C$15532,1)</f>
      </c>
      <c r="C5065" s="0">
        <f>IF(SUBTOTAL(103,A5065) = 1, 1, 0)</f>
      </c>
      <c r="D5065" t="n" s="0">
        <v>309128.0</v>
      </c>
      <c r="E5065" s="0">
        <f>1/COUNTIFS($D$6:$D$15532,D5065,$F$6:$F$15532,1)</f>
      </c>
      <c r="F5065" s="0">
        <f>IF(SUBTOTAL(103,D5065) = 1, 1, 0)</f>
      </c>
      <c r="G5065" t="n" s="3">
        <v>45624.59364583333</v>
      </c>
      <c r="H5065" t="s" s="0">
        <v>27</v>
      </c>
      <c r="I5065" t="s" s="0">
        <v>28</v>
      </c>
      <c r="J5065" t="s" s="0">
        <v>29</v>
      </c>
      <c r="K5065" t="s" s="0">
        <v>43</v>
      </c>
      <c r="L5065" t="s" s="0">
        <v>71</v>
      </c>
      <c r="M5065" t="s" s="0">
        <v>249</v>
      </c>
      <c r="N5065" t="n" s="0">
        <v>2024.0</v>
      </c>
      <c r="O5065" t="s" s="0">
        <v>146</v>
      </c>
      <c r="P5065" t="s" s="0">
        <v>146</v>
      </c>
      <c r="Q5065" t="s" s="0">
        <v>47</v>
      </c>
      <c r="R5065" t="s" s="0">
        <v>758</v>
      </c>
      <c r="S5065" t="n" s="0">
        <v>852803.0</v>
      </c>
      <c r="T5065" t="s" s="0">
        <v>37</v>
      </c>
      <c r="U5065" t="n" s="0">
        <v>21.0</v>
      </c>
      <c r="V5065" t="s" s="0">
        <v>38</v>
      </c>
      <c r="W5065" t="s" s="0">
        <v>156</v>
      </c>
      <c r="X5065" t="s" s="0">
        <v>40</v>
      </c>
      <c r="Y5065" t="s" s="0">
        <v>66</v>
      </c>
      <c r="Z5065" t="s" s="0">
        <v>41</v>
      </c>
      <c r="AA5065" t="s" s="0">
        <v>41</v>
      </c>
    </row>
    <row r="5066">
      <c r="A5066" t="n" s="0">
        <v>846885.0</v>
      </c>
      <c r="B5066" s="0">
        <f>1/COUNTIFS($A$6:$A$15532,A5066,$C$6:$C$15532,1)</f>
      </c>
      <c r="C5066" s="0">
        <f>IF(SUBTOTAL(103,A5066) = 1, 1, 0)</f>
      </c>
      <c r="D5066" t="n" s="0">
        <v>309129.0</v>
      </c>
      <c r="E5066" s="0">
        <f>1/COUNTIFS($D$6:$D$15532,D5066,$F$6:$F$15532,1)</f>
      </c>
      <c r="F5066" s="0">
        <f>IF(SUBTOTAL(103,D5066) = 1, 1, 0)</f>
      </c>
      <c r="G5066" t="n" s="3">
        <v>45624.59407407408</v>
      </c>
      <c r="H5066" t="s" s="0">
        <v>27</v>
      </c>
      <c r="I5066" t="s" s="0">
        <v>28</v>
      </c>
      <c r="J5066" t="s" s="0">
        <v>29</v>
      </c>
      <c r="K5066" t="s" s="0">
        <v>61</v>
      </c>
      <c r="L5066" t="s" s="0">
        <v>41</v>
      </c>
      <c r="M5066" t="s" s="0">
        <v>263</v>
      </c>
      <c r="N5066" t="n" s="0">
        <v>2024.0</v>
      </c>
      <c r="O5066" t="s" s="0">
        <v>33</v>
      </c>
      <c r="P5066" t="s" s="0">
        <v>73</v>
      </c>
      <c r="Q5066" t="s" s="0">
        <v>58</v>
      </c>
      <c r="R5066" t="s" s="0">
        <v>75</v>
      </c>
      <c r="S5066" t="n" s="0">
        <v>846885.0</v>
      </c>
      <c r="T5066" t="s" s="0">
        <v>49</v>
      </c>
      <c r="U5066" t="n" s="0">
        <v>20.0</v>
      </c>
      <c r="V5066" t="s" s="0">
        <v>38</v>
      </c>
      <c r="W5066" t="s" s="0">
        <v>592</v>
      </c>
      <c r="X5066" t="s" s="0">
        <v>40</v>
      </c>
      <c r="Y5066" t="s" s="0">
        <v>40</v>
      </c>
      <c r="Z5066" t="s" s="0">
        <v>41</v>
      </c>
      <c r="AA5066" t="s" s="0">
        <v>41</v>
      </c>
    </row>
    <row r="5067">
      <c r="A5067" t="n" s="0">
        <v>919127.0</v>
      </c>
      <c r="B5067" s="0">
        <f>1/COUNTIFS($A$6:$A$15532,A5067,$C$6:$C$15532,1)</f>
      </c>
      <c r="C5067" s="0">
        <f>IF(SUBTOTAL(103,A5067) = 1, 1, 0)</f>
      </c>
      <c r="D5067" t="n" s="0">
        <v>309133.0</v>
      </c>
      <c r="E5067" s="0">
        <f>1/COUNTIFS($D$6:$D$15532,D5067,$F$6:$F$15532,1)</f>
      </c>
      <c r="F5067" s="0">
        <f>IF(SUBTOTAL(103,D5067) = 1, 1, 0)</f>
      </c>
      <c r="G5067" t="n" s="3">
        <v>45624.59994212963</v>
      </c>
      <c r="H5067" t="s" s="0">
        <v>27</v>
      </c>
      <c r="I5067" t="s" s="0">
        <v>28</v>
      </c>
      <c r="J5067" t="s" s="0">
        <v>29</v>
      </c>
      <c r="K5067" t="s" s="0">
        <v>61</v>
      </c>
      <c r="L5067" t="s" s="0">
        <v>41</v>
      </c>
      <c r="M5067" t="s" s="0">
        <v>62</v>
      </c>
      <c r="N5067" t="n" s="0">
        <v>2024.0</v>
      </c>
      <c r="O5067" t="s" s="0">
        <v>33</v>
      </c>
      <c r="P5067" t="s" s="0">
        <v>34</v>
      </c>
      <c r="Q5067" t="s" s="0">
        <v>47</v>
      </c>
      <c r="R5067" t="s" s="0">
        <v>123</v>
      </c>
      <c r="S5067" t="n" s="0">
        <v>919127.0</v>
      </c>
      <c r="T5067" t="s" s="0">
        <v>49</v>
      </c>
      <c r="U5067" t="n" s="0">
        <v>20.0</v>
      </c>
      <c r="V5067" t="s" s="0">
        <v>38</v>
      </c>
      <c r="W5067" t="s" s="0">
        <v>1170</v>
      </c>
      <c r="X5067" t="s" s="0">
        <v>40</v>
      </c>
      <c r="Y5067" t="s" s="0">
        <v>40</v>
      </c>
      <c r="Z5067" t="s" s="0">
        <v>41</v>
      </c>
      <c r="AA5067" t="s" s="0">
        <v>41</v>
      </c>
    </row>
    <row r="5068">
      <c r="A5068" t="n" s="0">
        <v>705461.0</v>
      </c>
      <c r="B5068" s="0">
        <f>1/COUNTIFS($A$6:$A$15532,A5068,$C$6:$C$15532,1)</f>
      </c>
      <c r="C5068" s="0">
        <f>IF(SUBTOTAL(103,A5068) = 1, 1, 0)</f>
      </c>
      <c r="D5068" t="n" s="0">
        <v>309136.0</v>
      </c>
      <c r="E5068" s="0">
        <f>1/COUNTIFS($D$6:$D$15532,D5068,$F$6:$F$15532,1)</f>
      </c>
      <c r="F5068" s="0">
        <f>IF(SUBTOTAL(103,D5068) = 1, 1, 0)</f>
      </c>
      <c r="G5068" t="n" s="3">
        <v>45624.60810185185</v>
      </c>
      <c r="H5068" t="s" s="0">
        <v>27</v>
      </c>
      <c r="I5068" t="s" s="0">
        <v>28</v>
      </c>
      <c r="J5068" t="s" s="0">
        <v>29</v>
      </c>
      <c r="K5068" t="s" s="0">
        <v>43</v>
      </c>
      <c r="L5068" t="s" s="0">
        <v>254</v>
      </c>
      <c r="M5068" t="s" s="0">
        <v>77</v>
      </c>
      <c r="N5068" t="n" s="0">
        <v>2024.0</v>
      </c>
      <c r="O5068" t="s" s="0">
        <v>33</v>
      </c>
      <c r="P5068" t="s" s="0">
        <v>34</v>
      </c>
      <c r="Q5068" t="s" s="0">
        <v>88</v>
      </c>
      <c r="R5068" t="s" s="0">
        <v>89</v>
      </c>
      <c r="S5068" t="n" s="0">
        <v>705461.0</v>
      </c>
      <c r="T5068" t="s" s="0">
        <v>37</v>
      </c>
      <c r="U5068" t="n" s="0">
        <v>23.0</v>
      </c>
      <c r="V5068" t="s" s="0">
        <v>38</v>
      </c>
      <c r="W5068" t="s" s="0">
        <v>50</v>
      </c>
      <c r="X5068" t="s" s="0">
        <v>40</v>
      </c>
      <c r="Y5068" t="s" s="0">
        <v>40</v>
      </c>
      <c r="Z5068" t="s" s="0">
        <v>41</v>
      </c>
      <c r="AA5068" t="s" s="0">
        <v>41</v>
      </c>
    </row>
    <row r="5069">
      <c r="A5069" t="n" s="0">
        <v>732080.0</v>
      </c>
      <c r="B5069" s="0">
        <f>1/COUNTIFS($A$6:$A$15532,A5069,$C$6:$C$15532,1)</f>
      </c>
      <c r="C5069" s="0">
        <f>IF(SUBTOTAL(103,A5069) = 1, 1, 0)</f>
      </c>
      <c r="D5069" t="n" s="0">
        <v>309137.0</v>
      </c>
      <c r="E5069" s="0">
        <f>1/COUNTIFS($D$6:$D$15532,D5069,$F$6:$F$15532,1)</f>
      </c>
      <c r="F5069" s="0">
        <f>IF(SUBTOTAL(103,D5069) = 1, 1, 0)</f>
      </c>
      <c r="G5069" t="n" s="3">
        <v>45624.610763888886</v>
      </c>
      <c r="H5069" t="s" s="0">
        <v>27</v>
      </c>
      <c r="I5069" t="s" s="0">
        <v>28</v>
      </c>
      <c r="J5069" t="s" s="0">
        <v>29</v>
      </c>
      <c r="K5069" t="s" s="0">
        <v>30</v>
      </c>
      <c r="L5069" t="s" s="0">
        <v>31</v>
      </c>
      <c r="M5069" t="s" s="0">
        <v>57</v>
      </c>
      <c r="N5069" t="n" s="0">
        <v>2024.0</v>
      </c>
      <c r="O5069" t="s" s="0">
        <v>33</v>
      </c>
      <c r="P5069" t="s" s="0">
        <v>116</v>
      </c>
      <c r="Q5069" t="s" s="0">
        <v>74</v>
      </c>
      <c r="R5069" t="s" s="0">
        <v>166</v>
      </c>
      <c r="S5069" t="n" s="0">
        <v>732080.0</v>
      </c>
      <c r="T5069" t="s" s="0">
        <v>49</v>
      </c>
      <c r="U5069" t="n" s="0">
        <v>24.0</v>
      </c>
      <c r="V5069" t="s" s="0">
        <v>541</v>
      </c>
      <c r="W5069" t="s" s="0">
        <v>50</v>
      </c>
      <c r="X5069" t="s" s="0">
        <v>40</v>
      </c>
      <c r="Y5069" t="s" s="0">
        <v>40</v>
      </c>
      <c r="Z5069" t="s" s="0">
        <v>41</v>
      </c>
      <c r="AA5069" t="s" s="0">
        <v>41</v>
      </c>
    </row>
    <row r="5070">
      <c r="A5070" t="n" s="0">
        <v>950931.0</v>
      </c>
      <c r="B5070" s="0">
        <f>1/COUNTIFS($A$6:$A$15532,A5070,$C$6:$C$15532,1)</f>
      </c>
      <c r="C5070" s="0">
        <f>IF(SUBTOTAL(103,A5070) = 1, 1, 0)</f>
      </c>
      <c r="D5070" t="n" s="0">
        <v>309140.0</v>
      </c>
      <c r="E5070" s="0">
        <f>1/COUNTIFS($D$6:$D$15532,D5070,$F$6:$F$15532,1)</f>
      </c>
      <c r="F5070" s="0">
        <f>IF(SUBTOTAL(103,D5070) = 1, 1, 0)</f>
      </c>
      <c r="G5070" t="n" s="3">
        <v>45624.611446759256</v>
      </c>
      <c r="H5070" t="s" s="0">
        <v>27</v>
      </c>
      <c r="I5070" t="s" s="0">
        <v>28</v>
      </c>
      <c r="J5070" t="s" s="0">
        <v>93</v>
      </c>
      <c r="K5070" t="s" s="0">
        <v>94</v>
      </c>
      <c r="L5070" t="s" s="0">
        <v>201</v>
      </c>
      <c r="M5070" t="s" s="0">
        <v>72</v>
      </c>
      <c r="N5070" t="n" s="0">
        <v>2024.0</v>
      </c>
      <c r="O5070" t="s" s="0">
        <v>33</v>
      </c>
      <c r="P5070" t="s" s="0">
        <v>116</v>
      </c>
      <c r="Q5070" t="s" s="0">
        <v>88</v>
      </c>
      <c r="R5070" t="s" s="0">
        <v>69</v>
      </c>
      <c r="S5070" t="n" s="0">
        <v>950931.0</v>
      </c>
      <c r="T5070" t="s" s="0">
        <v>37</v>
      </c>
      <c r="U5070" t="n" s="0">
        <v>23.0</v>
      </c>
      <c r="V5070" t="s" s="0">
        <v>179</v>
      </c>
      <c r="W5070" t="s" s="0">
        <v>50</v>
      </c>
      <c r="X5070" t="s" s="0">
        <v>40</v>
      </c>
      <c r="Y5070" t="s" s="0">
        <v>40</v>
      </c>
      <c r="Z5070" t="s" s="0">
        <v>41</v>
      </c>
      <c r="AA5070" t="s" s="0">
        <v>41</v>
      </c>
    </row>
    <row r="5071">
      <c r="A5071" t="n" s="0">
        <v>948910.0</v>
      </c>
      <c r="B5071" s="0">
        <f>1/COUNTIFS($A$6:$A$15532,A5071,$C$6:$C$15532,1)</f>
      </c>
      <c r="C5071" s="0">
        <f>IF(SUBTOTAL(103,A5071) = 1, 1, 0)</f>
      </c>
      <c r="D5071" t="n" s="0">
        <v>309142.0</v>
      </c>
      <c r="E5071" s="0">
        <f>1/COUNTIFS($D$6:$D$15532,D5071,$F$6:$F$15532,1)</f>
      </c>
      <c r="F5071" s="0">
        <f>IF(SUBTOTAL(103,D5071) = 1, 1, 0)</f>
      </c>
      <c r="G5071" t="n" s="3">
        <v>45624.61456018518</v>
      </c>
      <c r="H5071" t="s" s="0">
        <v>27</v>
      </c>
      <c r="I5071" t="s" s="0">
        <v>28</v>
      </c>
      <c r="J5071" t="s" s="0">
        <v>29</v>
      </c>
      <c r="K5071" t="s" s="0">
        <v>61</v>
      </c>
      <c r="L5071" t="s" s="0">
        <v>41</v>
      </c>
      <c r="M5071" t="s" s="0">
        <v>111</v>
      </c>
      <c r="N5071" t="n" s="0">
        <v>2024.0</v>
      </c>
      <c r="O5071" t="s" s="0">
        <v>33</v>
      </c>
      <c r="P5071" t="s" s="0">
        <v>73</v>
      </c>
      <c r="Q5071" t="s" s="0">
        <v>47</v>
      </c>
      <c r="R5071" t="s" s="0">
        <v>75</v>
      </c>
      <c r="S5071" t="n" s="0">
        <v>948910.0</v>
      </c>
      <c r="T5071" t="s" s="0">
        <v>37</v>
      </c>
      <c r="U5071" t="n" s="0">
        <v>21.0</v>
      </c>
      <c r="V5071" t="s" s="0">
        <v>38</v>
      </c>
      <c r="W5071" t="s" s="0">
        <v>847</v>
      </c>
      <c r="X5071" t="s" s="0">
        <v>40</v>
      </c>
      <c r="Y5071" t="s" s="0">
        <v>40</v>
      </c>
      <c r="Z5071" t="s" s="0">
        <v>41</v>
      </c>
      <c r="AA5071" t="s" s="0">
        <v>41</v>
      </c>
    </row>
    <row r="5072">
      <c r="A5072" t="n" s="0">
        <v>490562.0</v>
      </c>
      <c r="B5072" s="0">
        <f>1/COUNTIFS($A$6:$A$15532,A5072,$C$6:$C$15532,1)</f>
      </c>
      <c r="C5072" s="0">
        <f>IF(SUBTOTAL(103,A5072) = 1, 1, 0)</f>
      </c>
      <c r="D5072" t="n" s="0">
        <v>309143.0</v>
      </c>
      <c r="E5072" s="0">
        <f>1/COUNTIFS($D$6:$D$15532,D5072,$F$6:$F$15532,1)</f>
      </c>
      <c r="F5072" s="0">
        <f>IF(SUBTOTAL(103,D5072) = 1, 1, 0)</f>
      </c>
      <c r="G5072" t="n" s="3">
        <v>45624.618055555555</v>
      </c>
      <c r="H5072" t="s" s="0">
        <v>27</v>
      </c>
      <c r="I5072" t="s" s="0">
        <v>28</v>
      </c>
      <c r="J5072" t="s" s="0">
        <v>29</v>
      </c>
      <c r="K5072" t="s" s="0">
        <v>43</v>
      </c>
      <c r="L5072" t="s" s="0">
        <v>71</v>
      </c>
      <c r="M5072" t="s" s="0">
        <v>249</v>
      </c>
      <c r="N5072" t="n" s="0">
        <v>2024.0</v>
      </c>
      <c r="O5072" t="s" s="0">
        <v>33</v>
      </c>
      <c r="P5072" t="s" s="0">
        <v>73</v>
      </c>
      <c r="Q5072" t="s" s="0">
        <v>391</v>
      </c>
      <c r="R5072" t="s" s="0">
        <v>157</v>
      </c>
      <c r="S5072" t="n" s="0">
        <v>490562.0</v>
      </c>
      <c r="T5072" t="s" s="0">
        <v>49</v>
      </c>
      <c r="U5072" t="n" s="0">
        <v>25.0</v>
      </c>
      <c r="V5072" t="s" s="0">
        <v>38</v>
      </c>
      <c r="W5072" t="s" s="0">
        <v>392</v>
      </c>
      <c r="X5072" t="s" s="0">
        <v>40</v>
      </c>
      <c r="Y5072" t="s" s="0">
        <v>40</v>
      </c>
      <c r="Z5072" t="s" s="0">
        <v>41</v>
      </c>
      <c r="AA5072" t="s" s="0">
        <v>41</v>
      </c>
    </row>
    <row r="5073">
      <c r="A5073" t="n" s="0">
        <v>949494.0</v>
      </c>
      <c r="B5073" s="0">
        <f>1/COUNTIFS($A$6:$A$15532,A5073,$C$6:$C$15532,1)</f>
      </c>
      <c r="C5073" s="0">
        <f>IF(SUBTOTAL(103,A5073) = 1, 1, 0)</f>
      </c>
      <c r="D5073" t="n" s="0">
        <v>309144.0</v>
      </c>
      <c r="E5073" s="0">
        <f>1/COUNTIFS($D$6:$D$15532,D5073,$F$6:$F$15532,1)</f>
      </c>
      <c r="F5073" s="0">
        <f>IF(SUBTOTAL(103,D5073) = 1, 1, 0)</f>
      </c>
      <c r="G5073" t="n" s="3">
        <v>45624.6193287037</v>
      </c>
      <c r="H5073" t="s" s="0">
        <v>27</v>
      </c>
      <c r="I5073" t="s" s="0">
        <v>28</v>
      </c>
      <c r="J5073" t="s" s="0">
        <v>29</v>
      </c>
      <c r="K5073" t="s" s="0">
        <v>61</v>
      </c>
      <c r="L5073" t="s" s="0">
        <v>41</v>
      </c>
      <c r="M5073" t="s" s="0">
        <v>192</v>
      </c>
      <c r="N5073" t="n" s="0">
        <v>2024.0</v>
      </c>
      <c r="O5073" t="s" s="0">
        <v>33</v>
      </c>
      <c r="P5073" t="s" s="0">
        <v>78</v>
      </c>
      <c r="Q5073" t="s" s="0">
        <v>47</v>
      </c>
      <c r="R5073" t="s" s="0">
        <v>132</v>
      </c>
      <c r="S5073" t="n" s="0">
        <v>949494.0</v>
      </c>
      <c r="T5073" t="s" s="0">
        <v>49</v>
      </c>
      <c r="U5073" t="n" s="0">
        <v>19.0</v>
      </c>
      <c r="V5073" t="s" s="0">
        <v>38</v>
      </c>
      <c r="W5073" t="s" s="0">
        <v>419</v>
      </c>
      <c r="X5073" t="s" s="0">
        <v>40</v>
      </c>
      <c r="Y5073" t="s" s="0">
        <v>40</v>
      </c>
      <c r="Z5073" t="s" s="0">
        <v>41</v>
      </c>
      <c r="AA5073" t="s" s="0">
        <v>41</v>
      </c>
    </row>
    <row r="5074">
      <c r="A5074" t="n" s="0">
        <v>715814.0</v>
      </c>
      <c r="B5074" s="0">
        <f>1/COUNTIFS($A$6:$A$15532,A5074,$C$6:$C$15532,1)</f>
      </c>
      <c r="C5074" s="0">
        <f>IF(SUBTOTAL(103,A5074) = 1, 1, 0)</f>
      </c>
      <c r="D5074" t="n" s="0">
        <v>309147.0</v>
      </c>
      <c r="E5074" s="0">
        <f>1/COUNTIFS($D$6:$D$15532,D5074,$F$6:$F$15532,1)</f>
      </c>
      <c r="F5074" s="0">
        <f>IF(SUBTOTAL(103,D5074) = 1, 1, 0)</f>
      </c>
      <c r="G5074" t="n" s="3">
        <v>45624.62150462963</v>
      </c>
      <c r="H5074" t="s" s="0">
        <v>27</v>
      </c>
      <c r="I5074" t="s" s="0">
        <v>28</v>
      </c>
      <c r="J5074" t="s" s="0">
        <v>29</v>
      </c>
      <c r="K5074" t="s" s="0">
        <v>61</v>
      </c>
      <c r="L5074" t="s" s="0">
        <v>41</v>
      </c>
      <c r="M5074" t="s" s="0">
        <v>263</v>
      </c>
      <c r="N5074" t="n" s="0">
        <v>2024.0</v>
      </c>
      <c r="O5074" t="s" s="0">
        <v>33</v>
      </c>
      <c r="P5074" t="s" s="0">
        <v>107</v>
      </c>
      <c r="Q5074" t="s" s="0">
        <v>117</v>
      </c>
      <c r="R5074" t="s" s="0">
        <v>1002</v>
      </c>
      <c r="S5074" t="n" s="0">
        <v>715814.0</v>
      </c>
      <c r="T5074" t="s" s="0">
        <v>37</v>
      </c>
      <c r="U5074" t="n" s="0">
        <v>43.0</v>
      </c>
      <c r="V5074" t="s" s="0">
        <v>38</v>
      </c>
      <c r="W5074" t="s" s="0">
        <v>153</v>
      </c>
      <c r="X5074" t="s" s="0">
        <v>40</v>
      </c>
      <c r="Y5074" t="s" s="0">
        <v>40</v>
      </c>
      <c r="Z5074" t="s" s="0">
        <v>41</v>
      </c>
      <c r="AA5074" t="s" s="0">
        <v>41</v>
      </c>
    </row>
    <row r="5075">
      <c r="A5075" t="n" s="0">
        <v>862549.0</v>
      </c>
      <c r="B5075" s="0">
        <f>1/COUNTIFS($A$6:$A$15532,A5075,$C$6:$C$15532,1)</f>
      </c>
      <c r="C5075" s="0">
        <f>IF(SUBTOTAL(103,A5075) = 1, 1, 0)</f>
      </c>
      <c r="D5075" t="n" s="0">
        <v>309148.0</v>
      </c>
      <c r="E5075" s="0">
        <f>1/COUNTIFS($D$6:$D$15532,D5075,$F$6:$F$15532,1)</f>
      </c>
      <c r="F5075" s="0">
        <f>IF(SUBTOTAL(103,D5075) = 1, 1, 0)</f>
      </c>
      <c r="G5075" t="n" s="3">
        <v>45624.623252314814</v>
      </c>
      <c r="H5075" t="s" s="0">
        <v>27</v>
      </c>
      <c r="I5075" t="s" s="0">
        <v>28</v>
      </c>
      <c r="J5075" t="s" s="0">
        <v>29</v>
      </c>
      <c r="K5075" t="s" s="0">
        <v>43</v>
      </c>
      <c r="L5075" t="s" s="0">
        <v>142</v>
      </c>
      <c r="M5075" t="s" s="0">
        <v>124</v>
      </c>
      <c r="N5075" t="n" s="0">
        <v>2024.0</v>
      </c>
      <c r="O5075" t="s" s="0">
        <v>33</v>
      </c>
      <c r="P5075" t="s" s="0">
        <v>112</v>
      </c>
      <c r="Q5075" t="s" s="0">
        <v>113</v>
      </c>
      <c r="R5075" t="s" s="0">
        <v>114</v>
      </c>
      <c r="S5075" t="n" s="0">
        <v>862549.0</v>
      </c>
      <c r="T5075" t="s" s="0">
        <v>49</v>
      </c>
      <c r="U5075" t="n" s="0">
        <v>23.0</v>
      </c>
      <c r="V5075" t="s" s="0">
        <v>38</v>
      </c>
      <c r="W5075" t="s" s="0">
        <v>372</v>
      </c>
      <c r="X5075" t="s" s="0">
        <v>40</v>
      </c>
      <c r="Y5075" t="s" s="0">
        <v>40</v>
      </c>
      <c r="Z5075" t="s" s="0">
        <v>41</v>
      </c>
      <c r="AA5075" t="s" s="0">
        <v>41</v>
      </c>
    </row>
    <row r="5076">
      <c r="A5076" t="n" s="0">
        <v>858431.0</v>
      </c>
      <c r="B5076" s="0">
        <f>1/COUNTIFS($A$6:$A$15532,A5076,$C$6:$C$15532,1)</f>
      </c>
      <c r="C5076" s="0">
        <f>IF(SUBTOTAL(103,A5076) = 1, 1, 0)</f>
      </c>
      <c r="D5076" t="n" s="0">
        <v>309149.0</v>
      </c>
      <c r="E5076" s="0">
        <f>1/COUNTIFS($D$6:$D$15532,D5076,$F$6:$F$15532,1)</f>
      </c>
      <c r="F5076" s="0">
        <f>IF(SUBTOTAL(103,D5076) = 1, 1, 0)</f>
      </c>
      <c r="G5076" t="n" s="3">
        <v>45624.62709490741</v>
      </c>
      <c r="H5076" t="s" s="0">
        <v>27</v>
      </c>
      <c r="I5076" t="s" s="0">
        <v>28</v>
      </c>
      <c r="J5076" t="s" s="0">
        <v>29</v>
      </c>
      <c r="K5076" t="s" s="0">
        <v>43</v>
      </c>
      <c r="L5076" t="s" s="0">
        <v>71</v>
      </c>
      <c r="M5076" t="s" s="0">
        <v>77</v>
      </c>
      <c r="N5076" t="n" s="0">
        <v>2024.0</v>
      </c>
      <c r="O5076" t="s" s="0">
        <v>33</v>
      </c>
      <c r="P5076" t="s" s="0">
        <v>73</v>
      </c>
      <c r="Q5076" t="s" s="0">
        <v>58</v>
      </c>
      <c r="R5076" t="s" s="0">
        <v>75</v>
      </c>
      <c r="S5076" t="n" s="0">
        <v>858431.0</v>
      </c>
      <c r="T5076" t="s" s="0">
        <v>49</v>
      </c>
      <c r="U5076" t="n" s="0">
        <v>21.0</v>
      </c>
      <c r="V5076" t="s" s="0">
        <v>38</v>
      </c>
      <c r="W5076" t="s" s="0">
        <v>60</v>
      </c>
      <c r="X5076" t="s" s="0">
        <v>40</v>
      </c>
      <c r="Y5076" t="s" s="0">
        <v>40</v>
      </c>
      <c r="Z5076" t="s" s="0">
        <v>41</v>
      </c>
      <c r="AA5076" t="s" s="0">
        <v>41</v>
      </c>
    </row>
    <row r="5077">
      <c r="A5077" t="n" s="0">
        <v>509841.0</v>
      </c>
      <c r="B5077" s="0">
        <f>1/COUNTIFS($A$6:$A$15532,A5077,$C$6:$C$15532,1)</f>
      </c>
      <c r="C5077" s="0">
        <f>IF(SUBTOTAL(103,A5077) = 1, 1, 0)</f>
      </c>
      <c r="D5077" t="n" s="0">
        <v>309151.0</v>
      </c>
      <c r="E5077" s="0">
        <f>1/COUNTIFS($D$6:$D$15532,D5077,$F$6:$F$15532,1)</f>
      </c>
      <c r="F5077" s="0">
        <f>IF(SUBTOTAL(103,D5077) = 1, 1, 0)</f>
      </c>
      <c r="G5077" t="n" s="3">
        <v>45624.63431712963</v>
      </c>
      <c r="H5077" t="s" s="0">
        <v>27</v>
      </c>
      <c r="I5077" t="s" s="0">
        <v>28</v>
      </c>
      <c r="J5077" t="s" s="0">
        <v>29</v>
      </c>
      <c r="K5077" t="s" s="0">
        <v>43</v>
      </c>
      <c r="L5077" t="s" s="0">
        <v>377</v>
      </c>
      <c r="M5077" t="s" s="0">
        <v>249</v>
      </c>
      <c r="N5077" t="n" s="0">
        <v>2024.0</v>
      </c>
      <c r="O5077" t="s" s="0">
        <v>33</v>
      </c>
      <c r="P5077" t="s" s="0">
        <v>34</v>
      </c>
      <c r="Q5077" t="s" s="0">
        <v>35</v>
      </c>
      <c r="R5077" t="s" s="0">
        <v>439</v>
      </c>
      <c r="S5077" t="n" s="0">
        <v>509841.0</v>
      </c>
      <c r="T5077" t="s" s="0">
        <v>37</v>
      </c>
      <c r="U5077" t="n" s="0">
        <v>26.0</v>
      </c>
      <c r="V5077" t="s" s="0">
        <v>613</v>
      </c>
      <c r="W5077" t="s" s="0">
        <v>50</v>
      </c>
      <c r="X5077" t="s" s="0">
        <v>40</v>
      </c>
      <c r="Y5077" t="s" s="0">
        <v>40</v>
      </c>
      <c r="Z5077" t="s" s="0">
        <v>41</v>
      </c>
      <c r="AA5077" t="s" s="0">
        <v>41</v>
      </c>
    </row>
    <row r="5078">
      <c r="A5078" t="n" s="0">
        <v>955539.0</v>
      </c>
      <c r="B5078" s="0">
        <f>1/COUNTIFS($A$6:$A$15532,A5078,$C$6:$C$15532,1)</f>
      </c>
      <c r="C5078" s="0">
        <f>IF(SUBTOTAL(103,A5078) = 1, 1, 0)</f>
      </c>
      <c r="D5078" t="n" s="0">
        <v>309152.0</v>
      </c>
      <c r="E5078" s="0">
        <f>1/COUNTIFS($D$6:$D$15532,D5078,$F$6:$F$15532,1)</f>
      </c>
      <c r="F5078" s="0">
        <f>IF(SUBTOTAL(103,D5078) = 1, 1, 0)</f>
      </c>
      <c r="G5078" t="n" s="3">
        <v>45624.64457175926</v>
      </c>
      <c r="H5078" t="s" s="0">
        <v>27</v>
      </c>
      <c r="I5078" t="s" s="0">
        <v>28</v>
      </c>
      <c r="J5078" t="s" s="0">
        <v>29</v>
      </c>
      <c r="K5078" t="s" s="0">
        <v>30</v>
      </c>
      <c r="L5078" t="s" s="0">
        <v>31</v>
      </c>
      <c r="M5078" t="s" s="0">
        <v>214</v>
      </c>
      <c r="N5078" t="n" s="0">
        <v>2024.0</v>
      </c>
      <c r="O5078" t="s" s="0">
        <v>33</v>
      </c>
      <c r="P5078" t="s" s="0">
        <v>34</v>
      </c>
      <c r="Q5078" t="s" s="0">
        <v>47</v>
      </c>
      <c r="R5078" t="s" s="0">
        <v>123</v>
      </c>
      <c r="S5078" t="n" s="0">
        <v>955539.0</v>
      </c>
      <c r="T5078" t="s" s="0">
        <v>49</v>
      </c>
      <c r="U5078" t="n" s="0">
        <v>19.0</v>
      </c>
      <c r="V5078" t="s" s="0">
        <v>38</v>
      </c>
      <c r="W5078" t="s" s="0">
        <v>839</v>
      </c>
      <c r="X5078" t="s" s="0">
        <v>40</v>
      </c>
      <c r="Y5078" t="s" s="0">
        <v>40</v>
      </c>
      <c r="Z5078" t="s" s="0">
        <v>41</v>
      </c>
      <c r="AA5078" t="s" s="0">
        <v>41</v>
      </c>
    </row>
    <row r="5079">
      <c r="A5079" t="n" s="0">
        <v>822860.0</v>
      </c>
      <c r="B5079" s="0">
        <f>1/COUNTIFS($A$6:$A$15532,A5079,$C$6:$C$15532,1)</f>
      </c>
      <c r="C5079" s="0">
        <f>IF(SUBTOTAL(103,A5079) = 1, 1, 0)</f>
      </c>
      <c r="D5079" t="n" s="0">
        <v>309153.0</v>
      </c>
      <c r="E5079" s="0">
        <f>1/COUNTIFS($D$6:$D$15532,D5079,$F$6:$F$15532,1)</f>
      </c>
      <c r="F5079" s="0">
        <f>IF(SUBTOTAL(103,D5079) = 1, 1, 0)</f>
      </c>
      <c r="G5079" t="n" s="3">
        <v>45624.64873842592</v>
      </c>
      <c r="H5079" t="s" s="0">
        <v>27</v>
      </c>
      <c r="I5079" t="s" s="0">
        <v>28</v>
      </c>
      <c r="J5079" t="s" s="0">
        <v>29</v>
      </c>
      <c r="K5079" t="s" s="0">
        <v>61</v>
      </c>
      <c r="L5079" t="s" s="0">
        <v>41</v>
      </c>
      <c r="M5079" t="s" s="0">
        <v>192</v>
      </c>
      <c r="N5079" t="n" s="0">
        <v>2021.0</v>
      </c>
      <c r="O5079" t="s" s="0">
        <v>139</v>
      </c>
      <c r="P5079" t="s" s="0">
        <v>140</v>
      </c>
      <c r="Q5079" t="s" s="0">
        <v>58</v>
      </c>
      <c r="R5079" t="s" s="0">
        <v>329</v>
      </c>
      <c r="S5079" t="n" s="0">
        <v>822860.0</v>
      </c>
      <c r="T5079" t="s" s="0">
        <v>49</v>
      </c>
      <c r="U5079" t="n" s="0">
        <v>23.0</v>
      </c>
      <c r="V5079" t="s" s="0">
        <v>38</v>
      </c>
      <c r="W5079" t="s" s="0">
        <v>41</v>
      </c>
      <c r="X5079" t="s" s="0">
        <v>66</v>
      </c>
      <c r="Y5079" t="s" s="0">
        <v>66</v>
      </c>
      <c r="Z5079" t="s" s="0">
        <v>41</v>
      </c>
      <c r="AA5079" t="s" s="0">
        <v>41</v>
      </c>
    </row>
    <row r="5080">
      <c r="A5080" t="n" s="0">
        <v>782743.0</v>
      </c>
      <c r="B5080" s="0">
        <f>1/COUNTIFS($A$6:$A$15532,A5080,$C$6:$C$15532,1)</f>
      </c>
      <c r="C5080" s="0">
        <f>IF(SUBTOTAL(103,A5080) = 1, 1, 0)</f>
      </c>
      <c r="D5080" t="n" s="0">
        <v>309154.0</v>
      </c>
      <c r="E5080" s="0">
        <f>1/COUNTIFS($D$6:$D$15532,D5080,$F$6:$F$15532,1)</f>
      </c>
      <c r="F5080" s="0">
        <f>IF(SUBTOTAL(103,D5080) = 1, 1, 0)</f>
      </c>
      <c r="G5080" t="n" s="3">
        <v>45624.64978009259</v>
      </c>
      <c r="H5080" t="s" s="0">
        <v>27</v>
      </c>
      <c r="I5080" t="s" s="0">
        <v>28</v>
      </c>
      <c r="J5080" t="s" s="0">
        <v>29</v>
      </c>
      <c r="K5080" t="s" s="0">
        <v>30</v>
      </c>
      <c r="L5080" t="s" s="0">
        <v>31</v>
      </c>
      <c r="M5080" t="s" s="0">
        <v>57</v>
      </c>
      <c r="N5080" t="n" s="0">
        <v>2024.0</v>
      </c>
      <c r="O5080" t="s" s="0">
        <v>33</v>
      </c>
      <c r="P5080" t="s" s="0">
        <v>34</v>
      </c>
      <c r="Q5080" t="s" s="0">
        <v>64</v>
      </c>
      <c r="R5080" t="s" s="0">
        <v>59</v>
      </c>
      <c r="S5080" t="n" s="0">
        <v>782743.0</v>
      </c>
      <c r="T5080" t="s" s="0">
        <v>49</v>
      </c>
      <c r="U5080" t="n" s="0">
        <v>23.0</v>
      </c>
      <c r="V5080" t="s" s="0">
        <v>38</v>
      </c>
      <c r="W5080" t="s" s="0">
        <v>614</v>
      </c>
      <c r="X5080" t="s" s="0">
        <v>40</v>
      </c>
      <c r="Y5080" t="s" s="0">
        <v>40</v>
      </c>
      <c r="Z5080" t="s" s="0">
        <v>41</v>
      </c>
      <c r="AA5080" t="s" s="0">
        <v>41</v>
      </c>
    </row>
    <row r="5081">
      <c r="A5081" t="n" s="0">
        <v>625229.0</v>
      </c>
      <c r="B5081" s="0">
        <f>1/COUNTIFS($A$6:$A$15532,A5081,$C$6:$C$15532,1)</f>
      </c>
      <c r="C5081" s="0">
        <f>IF(SUBTOTAL(103,A5081) = 1, 1, 0)</f>
      </c>
      <c r="D5081" t="n" s="0">
        <v>309155.0</v>
      </c>
      <c r="E5081" s="0">
        <f>1/COUNTIFS($D$6:$D$15532,D5081,$F$6:$F$15532,1)</f>
      </c>
      <c r="F5081" s="0">
        <f>IF(SUBTOTAL(103,D5081) = 1, 1, 0)</f>
      </c>
      <c r="G5081" t="n" s="3">
        <v>45624.65186342593</v>
      </c>
      <c r="H5081" t="s" s="0">
        <v>27</v>
      </c>
      <c r="I5081" t="s" s="0">
        <v>28</v>
      </c>
      <c r="J5081" t="s" s="0">
        <v>29</v>
      </c>
      <c r="K5081" t="s" s="0">
        <v>43</v>
      </c>
      <c r="L5081" t="s" s="0">
        <v>44</v>
      </c>
      <c r="M5081" t="s" s="0">
        <v>124</v>
      </c>
      <c r="N5081" t="n" s="0">
        <v>2024.0</v>
      </c>
      <c r="O5081" t="s" s="0">
        <v>33</v>
      </c>
      <c r="P5081" t="s" s="0">
        <v>73</v>
      </c>
      <c r="Q5081" t="s" s="0">
        <v>74</v>
      </c>
      <c r="R5081" t="s" s="0">
        <v>75</v>
      </c>
      <c r="S5081" t="n" s="0">
        <v>625229.0</v>
      </c>
      <c r="T5081" t="s" s="0">
        <v>49</v>
      </c>
      <c r="U5081" t="n" s="0">
        <v>24.0</v>
      </c>
      <c r="V5081" t="s" s="0">
        <v>38</v>
      </c>
      <c r="W5081" t="s" s="0">
        <v>189</v>
      </c>
      <c r="X5081" t="s" s="0">
        <v>40</v>
      </c>
      <c r="Y5081" t="s" s="0">
        <v>40</v>
      </c>
      <c r="Z5081" t="s" s="0">
        <v>41</v>
      </c>
      <c r="AA5081" t="s" s="0">
        <v>41</v>
      </c>
    </row>
    <row r="5082">
      <c r="A5082" t="n" s="0">
        <v>957283.0</v>
      </c>
      <c r="B5082" s="0">
        <f>1/COUNTIFS($A$6:$A$15532,A5082,$C$6:$C$15532,1)</f>
      </c>
      <c r="C5082" s="0">
        <f>IF(SUBTOTAL(103,A5082) = 1, 1, 0)</f>
      </c>
      <c r="D5082" t="n" s="0">
        <v>309158.0</v>
      </c>
      <c r="E5082" s="0">
        <f>1/COUNTIFS($D$6:$D$15532,D5082,$F$6:$F$15532,1)</f>
      </c>
      <c r="F5082" s="0">
        <f>IF(SUBTOTAL(103,D5082) = 1, 1, 0)</f>
      </c>
      <c r="G5082" t="n" s="3">
        <v>45624.65314814815</v>
      </c>
      <c r="H5082" t="s" s="0">
        <v>27</v>
      </c>
      <c r="I5082" t="s" s="0">
        <v>28</v>
      </c>
      <c r="J5082" t="s" s="0">
        <v>200</v>
      </c>
      <c r="K5082" t="s" s="0">
        <v>61</v>
      </c>
      <c r="L5082" t="s" s="0">
        <v>41</v>
      </c>
      <c r="M5082" t="s" s="0">
        <v>62</v>
      </c>
      <c r="N5082" t="n" s="0">
        <v>2024.0</v>
      </c>
      <c r="O5082" t="s" s="0">
        <v>139</v>
      </c>
      <c r="P5082" t="s" s="0">
        <v>140</v>
      </c>
      <c r="Q5082" t="s" s="0">
        <v>47</v>
      </c>
      <c r="R5082" t="s" s="0">
        <v>41</v>
      </c>
      <c r="S5082" t="n" s="0">
        <v>957283.0</v>
      </c>
      <c r="T5082" t="s" s="0">
        <v>37</v>
      </c>
      <c r="U5082" t="n" s="0">
        <v>19.0</v>
      </c>
      <c r="V5082" t="s" s="0">
        <v>38</v>
      </c>
      <c r="W5082" t="s" s="0">
        <v>41</v>
      </c>
      <c r="X5082" t="s" s="0">
        <v>66</v>
      </c>
      <c r="Y5082" t="s" s="0">
        <v>66</v>
      </c>
      <c r="Z5082" t="s" s="0">
        <v>41</v>
      </c>
      <c r="AA5082" t="s" s="0">
        <v>41</v>
      </c>
    </row>
    <row r="5083">
      <c r="A5083" t="n" s="0">
        <v>778746.0</v>
      </c>
      <c r="B5083" s="0">
        <f>1/COUNTIFS($A$6:$A$15532,A5083,$C$6:$C$15532,1)</f>
      </c>
      <c r="C5083" s="0">
        <f>IF(SUBTOTAL(103,A5083) = 1, 1, 0)</f>
      </c>
      <c r="D5083" t="n" s="0">
        <v>309159.0</v>
      </c>
      <c r="E5083" s="0">
        <f>1/COUNTIFS($D$6:$D$15532,D5083,$F$6:$F$15532,1)</f>
      </c>
      <c r="F5083" s="0">
        <f>IF(SUBTOTAL(103,D5083) = 1, 1, 0)</f>
      </c>
      <c r="G5083" t="n" s="3">
        <v>45624.65392361111</v>
      </c>
      <c r="H5083" t="s" s="0">
        <v>27</v>
      </c>
      <c r="I5083" t="s" s="0">
        <v>28</v>
      </c>
      <c r="J5083" t="s" s="0">
        <v>29</v>
      </c>
      <c r="K5083" t="s" s="0">
        <v>30</v>
      </c>
      <c r="L5083" t="s" s="0">
        <v>31</v>
      </c>
      <c r="M5083" t="s" s="0">
        <v>57</v>
      </c>
      <c r="N5083" t="n" s="0">
        <v>2024.0</v>
      </c>
      <c r="O5083" t="s" s="0">
        <v>33</v>
      </c>
      <c r="P5083" t="s" s="0">
        <v>34</v>
      </c>
      <c r="Q5083" t="s" s="0">
        <v>64</v>
      </c>
      <c r="R5083" t="s" s="0">
        <v>59</v>
      </c>
      <c r="S5083" t="n" s="0">
        <v>778746.0</v>
      </c>
      <c r="T5083" t="s" s="0">
        <v>49</v>
      </c>
      <c r="U5083" t="n" s="0">
        <v>22.0</v>
      </c>
      <c r="V5083" t="s" s="0">
        <v>38</v>
      </c>
      <c r="W5083" t="s" s="0">
        <v>50</v>
      </c>
      <c r="X5083" t="s" s="0">
        <v>40</v>
      </c>
      <c r="Y5083" t="s" s="0">
        <v>40</v>
      </c>
      <c r="Z5083" t="s" s="0">
        <v>41</v>
      </c>
      <c r="AA5083" t="s" s="0">
        <v>41</v>
      </c>
    </row>
    <row r="5084">
      <c r="A5084" t="n" s="0">
        <v>490177.0</v>
      </c>
      <c r="B5084" s="0">
        <f>1/COUNTIFS($A$6:$A$15532,A5084,$C$6:$C$15532,1)</f>
      </c>
      <c r="C5084" s="0">
        <f>IF(SUBTOTAL(103,A5084) = 1, 1, 0)</f>
      </c>
      <c r="D5084" t="n" s="0">
        <v>309160.0</v>
      </c>
      <c r="E5084" s="0">
        <f>1/COUNTIFS($D$6:$D$15532,D5084,$F$6:$F$15532,1)</f>
      </c>
      <c r="F5084" s="0">
        <f>IF(SUBTOTAL(103,D5084) = 1, 1, 0)</f>
      </c>
      <c r="G5084" t="n" s="3">
        <v>45624.65414351852</v>
      </c>
      <c r="H5084" t="s" s="0">
        <v>27</v>
      </c>
      <c r="I5084" t="s" s="0">
        <v>28</v>
      </c>
      <c r="J5084" t="s" s="0">
        <v>29</v>
      </c>
      <c r="K5084" t="s" s="0">
        <v>43</v>
      </c>
      <c r="L5084" t="s" s="0">
        <v>254</v>
      </c>
      <c r="M5084" t="s" s="0">
        <v>77</v>
      </c>
      <c r="N5084" t="n" s="0">
        <v>2024.0</v>
      </c>
      <c r="O5084" t="s" s="0">
        <v>33</v>
      </c>
      <c r="P5084" t="s" s="0">
        <v>73</v>
      </c>
      <c r="Q5084" t="s" s="0">
        <v>113</v>
      </c>
      <c r="R5084" t="s" s="0">
        <v>321</v>
      </c>
      <c r="S5084" t="n" s="0">
        <v>490177.0</v>
      </c>
      <c r="T5084" t="s" s="0">
        <v>49</v>
      </c>
      <c r="U5084" t="n" s="0">
        <v>26.0</v>
      </c>
      <c r="V5084" t="s" s="0">
        <v>38</v>
      </c>
      <c r="W5084" t="s" s="0">
        <v>85</v>
      </c>
      <c r="X5084" t="s" s="0">
        <v>40</v>
      </c>
      <c r="Y5084" t="s" s="0">
        <v>40</v>
      </c>
      <c r="Z5084" t="s" s="0">
        <v>41</v>
      </c>
      <c r="AA5084" t="s" s="0">
        <v>41</v>
      </c>
    </row>
    <row r="5085">
      <c r="A5085" t="n" s="0">
        <v>879878.0</v>
      </c>
      <c r="B5085" s="0">
        <f>1/COUNTIFS($A$6:$A$15532,A5085,$C$6:$C$15532,1)</f>
      </c>
      <c r="C5085" s="0">
        <f>IF(SUBTOTAL(103,A5085) = 1, 1, 0)</f>
      </c>
      <c r="D5085" t="n" s="0">
        <v>309161.0</v>
      </c>
      <c r="E5085" s="0">
        <f>1/COUNTIFS($D$6:$D$15532,D5085,$F$6:$F$15532,1)</f>
      </c>
      <c r="F5085" s="0">
        <f>IF(SUBTOTAL(103,D5085) = 1, 1, 0)</f>
      </c>
      <c r="G5085" t="n" s="3">
        <v>45624.65587962963</v>
      </c>
      <c r="H5085" t="s" s="0">
        <v>27</v>
      </c>
      <c r="I5085" t="s" s="0">
        <v>28</v>
      </c>
      <c r="J5085" t="s" s="0">
        <v>29</v>
      </c>
      <c r="K5085" t="s" s="0">
        <v>43</v>
      </c>
      <c r="L5085" t="s" s="0">
        <v>201</v>
      </c>
      <c r="M5085" t="s" s="0">
        <v>72</v>
      </c>
      <c r="N5085" t="n" s="0">
        <v>2024.0</v>
      </c>
      <c r="O5085" t="s" s="0">
        <v>33</v>
      </c>
      <c r="P5085" t="s" s="0">
        <v>73</v>
      </c>
      <c r="Q5085" t="s" s="0">
        <v>58</v>
      </c>
      <c r="R5085" t="s" s="0">
        <v>75</v>
      </c>
      <c r="S5085" t="n" s="0">
        <v>879878.0</v>
      </c>
      <c r="T5085" t="s" s="0">
        <v>49</v>
      </c>
      <c r="U5085" t="n" s="0">
        <v>24.0</v>
      </c>
      <c r="V5085" t="s" s="0">
        <v>179</v>
      </c>
      <c r="W5085" t="s" s="0">
        <v>50</v>
      </c>
      <c r="X5085" t="s" s="0">
        <v>66</v>
      </c>
      <c r="Y5085" t="s" s="0">
        <v>66</v>
      </c>
      <c r="Z5085" t="s" s="0">
        <v>41</v>
      </c>
      <c r="AA5085" t="s" s="0">
        <v>41</v>
      </c>
    </row>
    <row r="5086">
      <c r="A5086" t="n" s="0">
        <v>876200.0</v>
      </c>
      <c r="B5086" s="0">
        <f>1/COUNTIFS($A$6:$A$15532,A5086,$C$6:$C$15532,1)</f>
      </c>
      <c r="C5086" s="0">
        <f>IF(SUBTOTAL(103,A5086) = 1, 1, 0)</f>
      </c>
      <c r="D5086" t="n" s="0">
        <v>309162.0</v>
      </c>
      <c r="E5086" s="0">
        <f>1/COUNTIFS($D$6:$D$15532,D5086,$F$6:$F$15532,1)</f>
      </c>
      <c r="F5086" s="0">
        <f>IF(SUBTOTAL(103,D5086) = 1, 1, 0)</f>
      </c>
      <c r="G5086" t="n" s="3">
        <v>45624.66400462963</v>
      </c>
      <c r="H5086" t="s" s="0">
        <v>27</v>
      </c>
      <c r="I5086" t="s" s="0">
        <v>67</v>
      </c>
      <c r="J5086" t="s" s="0">
        <v>42</v>
      </c>
      <c r="K5086" t="s" s="0">
        <v>43</v>
      </c>
      <c r="L5086" t="s" s="0">
        <v>51</v>
      </c>
      <c r="M5086" t="s" s="0">
        <v>249</v>
      </c>
      <c r="N5086" t="n" s="0">
        <v>2024.0</v>
      </c>
      <c r="O5086" t="s" s="0">
        <v>33</v>
      </c>
      <c r="P5086" t="s" s="0">
        <v>107</v>
      </c>
      <c r="Q5086" t="s" s="0">
        <v>58</v>
      </c>
      <c r="R5086" t="s" s="0">
        <v>128</v>
      </c>
      <c r="S5086" t="n" s="0">
        <v>876200.0</v>
      </c>
      <c r="T5086" t="s" s="0">
        <v>49</v>
      </c>
      <c r="U5086" t="n" s="0">
        <v>21.0</v>
      </c>
      <c r="V5086" t="s" s="0">
        <v>38</v>
      </c>
      <c r="W5086" t="s" s="0">
        <v>1171</v>
      </c>
      <c r="X5086" t="s" s="0">
        <v>40</v>
      </c>
      <c r="Y5086" t="s" s="0">
        <v>40</v>
      </c>
      <c r="Z5086" t="s" s="0">
        <v>41</v>
      </c>
      <c r="AA5086" t="s" s="0">
        <v>41</v>
      </c>
    </row>
    <row r="5087">
      <c r="A5087" t="n" s="0">
        <v>956991.0</v>
      </c>
      <c r="B5087" s="0">
        <f>1/COUNTIFS($A$6:$A$15532,A5087,$C$6:$C$15532,1)</f>
      </c>
      <c r="C5087" s="0">
        <f>IF(SUBTOTAL(103,A5087) = 1, 1, 0)</f>
      </c>
      <c r="D5087" t="n" s="0">
        <v>309166.0</v>
      </c>
      <c r="E5087" s="0">
        <f>1/COUNTIFS($D$6:$D$15532,D5087,$F$6:$F$15532,1)</f>
      </c>
      <c r="F5087" s="0">
        <f>IF(SUBTOTAL(103,D5087) = 1, 1, 0)</f>
      </c>
      <c r="G5087" t="n" s="3">
        <v>45624.666608796295</v>
      </c>
      <c r="H5087" t="s" s="0">
        <v>27</v>
      </c>
      <c r="I5087" t="s" s="0">
        <v>28</v>
      </c>
      <c r="J5087" t="s" s="0">
        <v>93</v>
      </c>
      <c r="K5087" t="s" s="0">
        <v>94</v>
      </c>
      <c r="L5087" t="s" s="0">
        <v>41</v>
      </c>
      <c r="M5087" t="s" s="0">
        <v>111</v>
      </c>
      <c r="N5087" t="n" s="0">
        <v>2024.0</v>
      </c>
      <c r="O5087" t="s" s="0">
        <v>139</v>
      </c>
      <c r="P5087" t="s" s="0">
        <v>140</v>
      </c>
      <c r="Q5087" t="s" s="0">
        <v>64</v>
      </c>
      <c r="R5087" t="s" s="0">
        <v>41</v>
      </c>
      <c r="S5087" t="n" s="0">
        <v>956991.0</v>
      </c>
      <c r="T5087" t="s" s="0">
        <v>49</v>
      </c>
      <c r="U5087" t="n" s="0">
        <v>21.0</v>
      </c>
      <c r="V5087" t="s" s="0">
        <v>38</v>
      </c>
      <c r="W5087" t="s" s="0">
        <v>41</v>
      </c>
      <c r="X5087" t="s" s="0">
        <v>66</v>
      </c>
      <c r="Y5087" t="s" s="0">
        <v>66</v>
      </c>
      <c r="Z5087" t="s" s="0">
        <v>41</v>
      </c>
      <c r="AA5087" t="s" s="0">
        <v>41</v>
      </c>
    </row>
    <row r="5088">
      <c r="A5088" t="n" s="0">
        <v>954645.0</v>
      </c>
      <c r="B5088" s="0">
        <f>1/COUNTIFS($A$6:$A$15532,A5088,$C$6:$C$15532,1)</f>
      </c>
      <c r="C5088" s="0">
        <f>IF(SUBTOTAL(103,A5088) = 1, 1, 0)</f>
      </c>
      <c r="D5088" t="n" s="0">
        <v>309167.0</v>
      </c>
      <c r="E5088" s="0">
        <f>1/COUNTIFS($D$6:$D$15532,D5088,$F$6:$F$15532,1)</f>
      </c>
      <c r="F5088" s="0">
        <f>IF(SUBTOTAL(103,D5088) = 1, 1, 0)</f>
      </c>
      <c r="G5088" t="n" s="3">
        <v>45624.674108796295</v>
      </c>
      <c r="H5088" t="s" s="0">
        <v>27</v>
      </c>
      <c r="I5088" t="s" s="0">
        <v>28</v>
      </c>
      <c r="J5088" t="s" s="0">
        <v>93</v>
      </c>
      <c r="K5088" t="s" s="0">
        <v>94</v>
      </c>
      <c r="L5088" t="s" s="0">
        <v>41</v>
      </c>
      <c r="M5088" t="s" s="0">
        <v>62</v>
      </c>
      <c r="N5088" t="n" s="0">
        <v>2024.0</v>
      </c>
      <c r="O5088" t="s" s="0">
        <v>139</v>
      </c>
      <c r="P5088" t="s" s="0">
        <v>140</v>
      </c>
      <c r="Q5088" t="s" s="0">
        <v>47</v>
      </c>
      <c r="R5088" t="s" s="0">
        <v>41</v>
      </c>
      <c r="S5088" t="n" s="0">
        <v>954645.0</v>
      </c>
      <c r="T5088" t="s" s="0">
        <v>49</v>
      </c>
      <c r="U5088" t="n" s="0">
        <v>20.0</v>
      </c>
      <c r="V5088" t="s" s="0">
        <v>38</v>
      </c>
      <c r="W5088" t="s" s="0">
        <v>41</v>
      </c>
      <c r="X5088" t="s" s="0">
        <v>40</v>
      </c>
      <c r="Y5088" t="s" s="0">
        <v>40</v>
      </c>
      <c r="Z5088" t="s" s="0">
        <v>41</v>
      </c>
      <c r="AA5088" t="s" s="0">
        <v>41</v>
      </c>
    </row>
    <row r="5089">
      <c r="A5089" t="n" s="0">
        <v>952372.0</v>
      </c>
      <c r="B5089" s="0">
        <f>1/COUNTIFS($A$6:$A$15532,A5089,$C$6:$C$15532,1)</f>
      </c>
      <c r="C5089" s="0">
        <f>IF(SUBTOTAL(103,A5089) = 1, 1, 0)</f>
      </c>
      <c r="D5089" t="n" s="0">
        <v>309169.0</v>
      </c>
      <c r="E5089" s="0">
        <f>1/COUNTIFS($D$6:$D$15532,D5089,$F$6:$F$15532,1)</f>
      </c>
      <c r="F5089" s="0">
        <f>IF(SUBTOTAL(103,D5089) = 1, 1, 0)</f>
      </c>
      <c r="G5089" t="n" s="3">
        <v>45624.67456018519</v>
      </c>
      <c r="H5089" t="s" s="0">
        <v>27</v>
      </c>
      <c r="I5089" t="s" s="0">
        <v>28</v>
      </c>
      <c r="J5089" t="s" s="0">
        <v>29</v>
      </c>
      <c r="K5089" t="s" s="0">
        <v>43</v>
      </c>
      <c r="L5089" t="s" s="0">
        <v>71</v>
      </c>
      <c r="M5089" t="s" s="0">
        <v>72</v>
      </c>
      <c r="N5089" t="n" s="0">
        <v>2024.0</v>
      </c>
      <c r="O5089" t="s" s="0">
        <v>139</v>
      </c>
      <c r="P5089" t="s" s="0">
        <v>140</v>
      </c>
      <c r="Q5089" t="s" s="0">
        <v>64</v>
      </c>
      <c r="R5089" t="s" s="0">
        <v>41</v>
      </c>
      <c r="S5089" t="n" s="0">
        <v>952372.0</v>
      </c>
      <c r="T5089" t="s" s="0">
        <v>49</v>
      </c>
      <c r="U5089" t="n" s="0">
        <v>21.0</v>
      </c>
      <c r="V5089" t="s" s="0">
        <v>38</v>
      </c>
      <c r="W5089" t="s" s="0">
        <v>41</v>
      </c>
      <c r="X5089" t="s" s="0">
        <v>40</v>
      </c>
      <c r="Y5089" t="s" s="0">
        <v>40</v>
      </c>
      <c r="Z5089" t="s" s="0">
        <v>41</v>
      </c>
      <c r="AA5089" t="s" s="0">
        <v>41</v>
      </c>
    </row>
    <row r="5090">
      <c r="A5090" t="n" s="0">
        <v>855988.0</v>
      </c>
      <c r="B5090" s="0">
        <f>1/COUNTIFS($A$6:$A$15532,A5090,$C$6:$C$15532,1)</f>
      </c>
      <c r="C5090" s="0">
        <f>IF(SUBTOTAL(103,A5090) = 1, 1, 0)</f>
      </c>
      <c r="D5090" t="n" s="0">
        <v>309170.0</v>
      </c>
      <c r="E5090" s="0">
        <f>1/COUNTIFS($D$6:$D$15532,D5090,$F$6:$F$15532,1)</f>
      </c>
      <c r="F5090" s="0">
        <f>IF(SUBTOTAL(103,D5090) = 1, 1, 0)</f>
      </c>
      <c r="G5090" t="n" s="3">
        <v>45624.6746875</v>
      </c>
      <c r="H5090" t="s" s="0">
        <v>27</v>
      </c>
      <c r="I5090" t="s" s="0">
        <v>28</v>
      </c>
      <c r="J5090" t="s" s="0">
        <v>29</v>
      </c>
      <c r="K5090" t="s" s="0">
        <v>43</v>
      </c>
      <c r="L5090" t="s" s="0">
        <v>820</v>
      </c>
      <c r="M5090" t="s" s="0">
        <v>124</v>
      </c>
      <c r="N5090" t="n" s="0">
        <v>2024.0</v>
      </c>
      <c r="O5090" t="s" s="0">
        <v>33</v>
      </c>
      <c r="P5090" t="s" s="0">
        <v>34</v>
      </c>
      <c r="Q5090" t="s" s="0">
        <v>58</v>
      </c>
      <c r="R5090" t="s" s="0">
        <v>59</v>
      </c>
      <c r="S5090" t="n" s="0">
        <v>855988.0</v>
      </c>
      <c r="T5090" t="s" s="0">
        <v>49</v>
      </c>
      <c r="U5090" t="n" s="0">
        <v>21.0</v>
      </c>
      <c r="V5090" t="s" s="0">
        <v>38</v>
      </c>
      <c r="W5090" t="s" s="0">
        <v>60</v>
      </c>
      <c r="X5090" t="s" s="0">
        <v>40</v>
      </c>
      <c r="Y5090" t="s" s="0">
        <v>40</v>
      </c>
      <c r="Z5090" t="s" s="0">
        <v>41</v>
      </c>
      <c r="AA5090" t="s" s="0">
        <v>41</v>
      </c>
    </row>
    <row r="5091">
      <c r="A5091" t="n" s="0">
        <v>490562.0</v>
      </c>
      <c r="B5091" s="0">
        <f>1/COUNTIFS($A$6:$A$15532,A5091,$C$6:$C$15532,1)</f>
      </c>
      <c r="C5091" s="0">
        <f>IF(SUBTOTAL(103,A5091) = 1, 1, 0)</f>
      </c>
      <c r="D5091" t="n" s="0">
        <v>309171.0</v>
      </c>
      <c r="E5091" s="0">
        <f>1/COUNTIFS($D$6:$D$15532,D5091,$F$6:$F$15532,1)</f>
      </c>
      <c r="F5091" s="0">
        <f>IF(SUBTOTAL(103,D5091) = 1, 1, 0)</f>
      </c>
      <c r="G5091" t="n" s="3">
        <v>45624.6775462963</v>
      </c>
      <c r="H5091" t="s" s="0">
        <v>27</v>
      </c>
      <c r="I5091" t="s" s="0">
        <v>28</v>
      </c>
      <c r="J5091" t="s" s="0">
        <v>29</v>
      </c>
      <c r="K5091" t="s" s="0">
        <v>30</v>
      </c>
      <c r="L5091" t="s" s="0">
        <v>31</v>
      </c>
      <c r="M5091" t="s" s="0">
        <v>214</v>
      </c>
      <c r="N5091" t="n" s="0">
        <v>2024.0</v>
      </c>
      <c r="O5091" t="s" s="0">
        <v>33</v>
      </c>
      <c r="P5091" t="s" s="0">
        <v>73</v>
      </c>
      <c r="Q5091" t="s" s="0">
        <v>391</v>
      </c>
      <c r="R5091" t="s" s="0">
        <v>157</v>
      </c>
      <c r="S5091" t="n" s="0">
        <v>490562.0</v>
      </c>
      <c r="T5091" t="s" s="0">
        <v>49</v>
      </c>
      <c r="U5091" t="n" s="0">
        <v>25.0</v>
      </c>
      <c r="V5091" t="s" s="0">
        <v>38</v>
      </c>
      <c r="W5091" t="s" s="0">
        <v>392</v>
      </c>
      <c r="X5091" t="s" s="0">
        <v>40</v>
      </c>
      <c r="Y5091" t="s" s="0">
        <v>40</v>
      </c>
      <c r="Z5091" t="s" s="0">
        <v>41</v>
      </c>
      <c r="AA5091" t="s" s="0">
        <v>41</v>
      </c>
    </row>
    <row r="5092">
      <c r="A5092" t="n" s="0">
        <v>973437.0</v>
      </c>
      <c r="B5092" s="0">
        <f>1/COUNTIFS($A$6:$A$15532,A5092,$C$6:$C$15532,1)</f>
      </c>
      <c r="C5092" s="0">
        <f>IF(SUBTOTAL(103,A5092) = 1, 1, 0)</f>
      </c>
      <c r="D5092" t="n" s="0">
        <v>309177.0</v>
      </c>
      <c r="E5092" s="0">
        <f>1/COUNTIFS($D$6:$D$15532,D5092,$F$6:$F$15532,1)</f>
      </c>
      <c r="F5092" s="0">
        <f>IF(SUBTOTAL(103,D5092) = 1, 1, 0)</f>
      </c>
      <c r="G5092" t="n" s="3">
        <v>45624.698969907404</v>
      </c>
      <c r="H5092" t="s" s="0">
        <v>27</v>
      </c>
      <c r="I5092" t="s" s="0">
        <v>28</v>
      </c>
      <c r="J5092" t="s" s="0">
        <v>29</v>
      </c>
      <c r="K5092" t="s" s="0">
        <v>43</v>
      </c>
      <c r="L5092" t="s" s="0">
        <v>142</v>
      </c>
      <c r="M5092" t="s" s="0">
        <v>72</v>
      </c>
      <c r="N5092" t="n" s="0">
        <v>2024.0</v>
      </c>
      <c r="O5092" t="s" s="0">
        <v>104</v>
      </c>
      <c r="P5092" t="s" s="0">
        <v>104</v>
      </c>
      <c r="Q5092" t="s" s="0">
        <v>47</v>
      </c>
      <c r="R5092" t="s" s="0">
        <v>781</v>
      </c>
      <c r="S5092" t="n" s="0">
        <v>973437.0</v>
      </c>
      <c r="T5092" t="s" s="0">
        <v>37</v>
      </c>
      <c r="U5092" t="n" s="0">
        <v>26.0</v>
      </c>
      <c r="V5092" t="s" s="0">
        <v>38</v>
      </c>
      <c r="W5092" t="s" s="0">
        <v>41</v>
      </c>
      <c r="X5092" t="s" s="0">
        <v>40</v>
      </c>
      <c r="Y5092" t="s" s="0">
        <v>40</v>
      </c>
      <c r="Z5092" t="s" s="0">
        <v>41</v>
      </c>
      <c r="AA5092" t="s" s="0">
        <v>41</v>
      </c>
    </row>
    <row r="5093">
      <c r="A5093" t="n" s="0">
        <v>686508.0</v>
      </c>
      <c r="B5093" s="0">
        <f>1/COUNTIFS($A$6:$A$15532,A5093,$C$6:$C$15532,1)</f>
      </c>
      <c r="C5093" s="0">
        <f>IF(SUBTOTAL(103,A5093) = 1, 1, 0)</f>
      </c>
      <c r="D5093" t="n" s="0">
        <v>309179.0</v>
      </c>
      <c r="E5093" s="0">
        <f>1/COUNTIFS($D$6:$D$15532,D5093,$F$6:$F$15532,1)</f>
      </c>
      <c r="F5093" s="0">
        <f>IF(SUBTOTAL(103,D5093) = 1, 1, 0)</f>
      </c>
      <c r="G5093" t="n" s="3">
        <v>45624.700844907406</v>
      </c>
      <c r="H5093" t="s" s="0">
        <v>27</v>
      </c>
      <c r="I5093" t="s" s="0">
        <v>67</v>
      </c>
      <c r="J5093" t="s" s="0">
        <v>42</v>
      </c>
      <c r="K5093" t="s" s="0">
        <v>43</v>
      </c>
      <c r="L5093" t="s" s="0">
        <v>44</v>
      </c>
      <c r="M5093" t="s" s="0">
        <v>124</v>
      </c>
      <c r="N5093" t="n" s="0">
        <v>2024.0</v>
      </c>
      <c r="O5093" t="s" s="0">
        <v>33</v>
      </c>
      <c r="P5093" t="s" s="0">
        <v>73</v>
      </c>
      <c r="Q5093" t="s" s="0">
        <v>117</v>
      </c>
      <c r="R5093" t="s" s="0">
        <v>287</v>
      </c>
      <c r="S5093" t="n" s="0">
        <v>686508.0</v>
      </c>
      <c r="T5093" t="s" s="0">
        <v>37</v>
      </c>
      <c r="U5093" t="n" s="0">
        <v>41.0</v>
      </c>
      <c r="V5093" t="s" s="0">
        <v>87</v>
      </c>
      <c r="W5093" t="s" s="0">
        <v>1172</v>
      </c>
      <c r="X5093" t="s" s="0">
        <v>40</v>
      </c>
      <c r="Y5093" t="s" s="0">
        <v>40</v>
      </c>
      <c r="Z5093" t="s" s="0">
        <v>41</v>
      </c>
      <c r="AA5093" t="s" s="0">
        <v>41</v>
      </c>
    </row>
    <row r="5094">
      <c r="A5094" t="n" s="0">
        <v>883539.0</v>
      </c>
      <c r="B5094" s="0">
        <f>1/COUNTIFS($A$6:$A$15532,A5094,$C$6:$C$15532,1)</f>
      </c>
      <c r="C5094" s="0">
        <f>IF(SUBTOTAL(103,A5094) = 1, 1, 0)</f>
      </c>
      <c r="D5094" t="n" s="0">
        <v>309183.0</v>
      </c>
      <c r="E5094" s="0">
        <f>1/COUNTIFS($D$6:$D$15532,D5094,$F$6:$F$15532,1)</f>
      </c>
      <c r="F5094" s="0">
        <f>IF(SUBTOTAL(103,D5094) = 1, 1, 0)</f>
      </c>
      <c r="G5094" t="n" s="3">
        <v>45624.71103009259</v>
      </c>
      <c r="H5094" t="s" s="0">
        <v>27</v>
      </c>
      <c r="I5094" t="s" s="0">
        <v>28</v>
      </c>
      <c r="J5094" t="s" s="0">
        <v>29</v>
      </c>
      <c r="K5094" t="s" s="0">
        <v>61</v>
      </c>
      <c r="L5094" t="s" s="0">
        <v>41</v>
      </c>
      <c r="M5094" t="s" s="0">
        <v>111</v>
      </c>
      <c r="N5094" t="n" s="0">
        <v>2023.0</v>
      </c>
      <c r="O5094" t="s" s="0">
        <v>139</v>
      </c>
      <c r="P5094" t="s" s="0">
        <v>140</v>
      </c>
      <c r="Q5094" t="s" s="0">
        <v>47</v>
      </c>
      <c r="R5094" t="s" s="0">
        <v>41</v>
      </c>
      <c r="S5094" t="n" s="0">
        <v>883539.0</v>
      </c>
      <c r="T5094" t="s" s="0">
        <v>49</v>
      </c>
      <c r="U5094" t="n" s="0">
        <v>21.0</v>
      </c>
      <c r="V5094" t="s" s="0">
        <v>38</v>
      </c>
      <c r="W5094" t="s" s="0">
        <v>41</v>
      </c>
      <c r="X5094" t="s" s="0">
        <v>40</v>
      </c>
      <c r="Y5094" t="s" s="0">
        <v>66</v>
      </c>
      <c r="Z5094" t="s" s="0">
        <v>41</v>
      </c>
      <c r="AA5094" t="s" s="0">
        <v>41</v>
      </c>
    </row>
    <row r="5095">
      <c r="A5095" t="n" s="0">
        <v>957229.0</v>
      </c>
      <c r="B5095" s="0">
        <f>1/COUNTIFS($A$6:$A$15532,A5095,$C$6:$C$15532,1)</f>
      </c>
      <c r="C5095" s="0">
        <f>IF(SUBTOTAL(103,A5095) = 1, 1, 0)</f>
      </c>
      <c r="D5095" t="n" s="0">
        <v>309185.0</v>
      </c>
      <c r="E5095" s="0">
        <f>1/COUNTIFS($D$6:$D$15532,D5095,$F$6:$F$15532,1)</f>
      </c>
      <c r="F5095" s="0">
        <f>IF(SUBTOTAL(103,D5095) = 1, 1, 0)</f>
      </c>
      <c r="G5095" t="n" s="3">
        <v>45624.716099537036</v>
      </c>
      <c r="H5095" t="s" s="0">
        <v>27</v>
      </c>
      <c r="I5095" t="s" s="0">
        <v>28</v>
      </c>
      <c r="J5095" t="s" s="0">
        <v>29</v>
      </c>
      <c r="K5095" t="s" s="0">
        <v>43</v>
      </c>
      <c r="L5095" t="s" s="0">
        <v>340</v>
      </c>
      <c r="M5095" t="s" s="0">
        <v>124</v>
      </c>
      <c r="N5095" t="n" s="0">
        <v>2024.0</v>
      </c>
      <c r="O5095" t="s" s="0">
        <v>139</v>
      </c>
      <c r="P5095" t="s" s="0">
        <v>140</v>
      </c>
      <c r="Q5095" t="s" s="0">
        <v>47</v>
      </c>
      <c r="R5095" t="s" s="0">
        <v>41</v>
      </c>
      <c r="S5095" t="n" s="0">
        <v>957229.0</v>
      </c>
      <c r="T5095" t="s" s="0">
        <v>49</v>
      </c>
      <c r="U5095" t="n" s="0">
        <v>18.0</v>
      </c>
      <c r="V5095" t="s" s="0">
        <v>38</v>
      </c>
      <c r="W5095" t="s" s="0">
        <v>41</v>
      </c>
      <c r="X5095" t="s" s="0">
        <v>40</v>
      </c>
      <c r="Y5095" t="s" s="0">
        <v>40</v>
      </c>
      <c r="Z5095" t="s" s="0">
        <v>41</v>
      </c>
      <c r="AA5095" t="s" s="0">
        <v>41</v>
      </c>
    </row>
    <row r="5096">
      <c r="A5096" t="n" s="0">
        <v>697500.0</v>
      </c>
      <c r="B5096" s="0">
        <f>1/COUNTIFS($A$6:$A$15532,A5096,$C$6:$C$15532,1)</f>
      </c>
      <c r="C5096" s="0">
        <f>IF(SUBTOTAL(103,A5096) = 1, 1, 0)</f>
      </c>
      <c r="D5096" t="n" s="0">
        <v>309186.0</v>
      </c>
      <c r="E5096" s="0">
        <f>1/COUNTIFS($D$6:$D$15532,D5096,$F$6:$F$15532,1)</f>
      </c>
      <c r="F5096" s="0">
        <f>IF(SUBTOTAL(103,D5096) = 1, 1, 0)</f>
      </c>
      <c r="G5096" t="n" s="3">
        <v>45624.716157407405</v>
      </c>
      <c r="H5096" t="s" s="0">
        <v>27</v>
      </c>
      <c r="I5096" t="s" s="0">
        <v>28</v>
      </c>
      <c r="J5096" t="s" s="0">
        <v>29</v>
      </c>
      <c r="K5096" t="s" s="0">
        <v>43</v>
      </c>
      <c r="L5096" t="s" s="0">
        <v>71</v>
      </c>
      <c r="M5096" t="s" s="0">
        <v>72</v>
      </c>
      <c r="N5096" t="n" s="0">
        <v>2024.0</v>
      </c>
      <c r="O5096" t="s" s="0">
        <v>33</v>
      </c>
      <c r="P5096" t="s" s="0">
        <v>107</v>
      </c>
      <c r="Q5096" t="s" s="0">
        <v>88</v>
      </c>
      <c r="R5096" t="s" s="0">
        <v>204</v>
      </c>
      <c r="S5096" t="n" s="0">
        <v>697500.0</v>
      </c>
      <c r="T5096" t="s" s="0">
        <v>49</v>
      </c>
      <c r="U5096" t="n" s="0">
        <v>22.0</v>
      </c>
      <c r="V5096" t="s" s="0">
        <v>38</v>
      </c>
      <c r="W5096" t="s" s="0">
        <v>274</v>
      </c>
      <c r="X5096" t="s" s="0">
        <v>40</v>
      </c>
      <c r="Y5096" t="s" s="0">
        <v>40</v>
      </c>
      <c r="Z5096" t="s" s="0">
        <v>41</v>
      </c>
      <c r="AA5096" t="s" s="0">
        <v>41</v>
      </c>
    </row>
    <row r="5097">
      <c r="A5097" t="n" s="0">
        <v>909177.0</v>
      </c>
      <c r="B5097" s="0">
        <f>1/COUNTIFS($A$6:$A$15532,A5097,$C$6:$C$15532,1)</f>
      </c>
      <c r="C5097" s="0">
        <f>IF(SUBTOTAL(103,A5097) = 1, 1, 0)</f>
      </c>
      <c r="D5097" t="n" s="0">
        <v>309192.0</v>
      </c>
      <c r="E5097" s="0">
        <f>1/COUNTIFS($D$6:$D$15532,D5097,$F$6:$F$15532,1)</f>
      </c>
      <c r="F5097" s="0">
        <f>IF(SUBTOTAL(103,D5097) = 1, 1, 0)</f>
      </c>
      <c r="G5097" t="n" s="3">
        <v>45624.74028935185</v>
      </c>
      <c r="H5097" t="s" s="0">
        <v>27</v>
      </c>
      <c r="I5097" t="s" s="0">
        <v>28</v>
      </c>
      <c r="J5097" t="s" s="0">
        <v>29</v>
      </c>
      <c r="K5097" t="s" s="0">
        <v>30</v>
      </c>
      <c r="L5097" t="s" s="0">
        <v>31</v>
      </c>
      <c r="M5097" t="s" s="0">
        <v>57</v>
      </c>
      <c r="N5097" t="n" s="0">
        <v>2024.0</v>
      </c>
      <c r="O5097" t="s" s="0">
        <v>33</v>
      </c>
      <c r="P5097" t="s" s="0">
        <v>52</v>
      </c>
      <c r="Q5097" t="s" s="0">
        <v>47</v>
      </c>
      <c r="R5097" t="s" s="0">
        <v>91</v>
      </c>
      <c r="S5097" t="n" s="0">
        <v>909177.0</v>
      </c>
      <c r="T5097" t="s" s="0">
        <v>49</v>
      </c>
      <c r="U5097" t="n" s="0">
        <v>20.0</v>
      </c>
      <c r="V5097" t="s" s="0">
        <v>38</v>
      </c>
      <c r="W5097" t="s" s="0">
        <v>209</v>
      </c>
      <c r="X5097" t="s" s="0">
        <v>40</v>
      </c>
      <c r="Y5097" t="s" s="0">
        <v>40</v>
      </c>
      <c r="Z5097" t="s" s="0">
        <v>41</v>
      </c>
      <c r="AA5097" t="s" s="0">
        <v>41</v>
      </c>
    </row>
    <row r="5098">
      <c r="A5098" t="n" s="0">
        <v>930734.0</v>
      </c>
      <c r="B5098" s="0">
        <f>1/COUNTIFS($A$6:$A$15532,A5098,$C$6:$C$15532,1)</f>
      </c>
      <c r="C5098" s="0">
        <f>IF(SUBTOTAL(103,A5098) = 1, 1, 0)</f>
      </c>
      <c r="D5098" t="n" s="0">
        <v>309199.0</v>
      </c>
      <c r="E5098" s="0">
        <f>1/COUNTIFS($D$6:$D$15532,D5098,$F$6:$F$15532,1)</f>
      </c>
      <c r="F5098" s="0">
        <f>IF(SUBTOTAL(103,D5098) = 1, 1, 0)</f>
      </c>
      <c r="G5098" t="n" s="3">
        <v>45625.367268518516</v>
      </c>
      <c r="H5098" t="s" s="0">
        <v>27</v>
      </c>
      <c r="I5098" t="s" s="0">
        <v>28</v>
      </c>
      <c r="J5098" t="s" s="0">
        <v>29</v>
      </c>
      <c r="K5098" t="s" s="0">
        <v>61</v>
      </c>
      <c r="L5098" t="s" s="0">
        <v>41</v>
      </c>
      <c r="M5098" t="s" s="0">
        <v>263</v>
      </c>
      <c r="N5098" t="n" s="0">
        <v>2024.0</v>
      </c>
      <c r="O5098" t="s" s="0">
        <v>33</v>
      </c>
      <c r="P5098" t="s" s="0">
        <v>78</v>
      </c>
      <c r="Q5098" t="s" s="0">
        <v>47</v>
      </c>
      <c r="R5098" t="s" s="0">
        <v>132</v>
      </c>
      <c r="S5098" t="n" s="0">
        <v>930734.0</v>
      </c>
      <c r="T5098" t="s" s="0">
        <v>49</v>
      </c>
      <c r="U5098" t="n" s="0">
        <v>21.0</v>
      </c>
      <c r="V5098" t="s" s="0">
        <v>1087</v>
      </c>
      <c r="W5098" t="s" s="0">
        <v>50</v>
      </c>
      <c r="X5098" t="s" s="0">
        <v>40</v>
      </c>
      <c r="Y5098" t="s" s="0">
        <v>40</v>
      </c>
      <c r="Z5098" t="s" s="0">
        <v>41</v>
      </c>
      <c r="AA5098" t="s" s="0">
        <v>41</v>
      </c>
    </row>
    <row r="5099">
      <c r="A5099" t="n" s="0">
        <v>937457.0</v>
      </c>
      <c r="B5099" s="0">
        <f>1/COUNTIFS($A$6:$A$15532,A5099,$C$6:$C$15532,1)</f>
      </c>
      <c r="C5099" s="0">
        <f>IF(SUBTOTAL(103,A5099) = 1, 1, 0)</f>
      </c>
      <c r="D5099" t="n" s="0">
        <v>309200.0</v>
      </c>
      <c r="E5099" s="0">
        <f>1/COUNTIFS($D$6:$D$15532,D5099,$F$6:$F$15532,1)</f>
      </c>
      <c r="F5099" s="0">
        <f>IF(SUBTOTAL(103,D5099) = 1, 1, 0)</f>
      </c>
      <c r="G5099" t="n" s="3">
        <v>45625.38019675926</v>
      </c>
      <c r="H5099" t="s" s="0">
        <v>27</v>
      </c>
      <c r="I5099" t="s" s="0">
        <v>28</v>
      </c>
      <c r="J5099" t="s" s="0">
        <v>29</v>
      </c>
      <c r="K5099" t="s" s="0">
        <v>43</v>
      </c>
      <c r="L5099" t="s" s="0">
        <v>244</v>
      </c>
      <c r="M5099" t="s" s="0">
        <v>45</v>
      </c>
      <c r="N5099" t="n" s="0">
        <v>2024.0</v>
      </c>
      <c r="O5099" t="s" s="0">
        <v>33</v>
      </c>
      <c r="P5099" t="s" s="0">
        <v>116</v>
      </c>
      <c r="Q5099" t="s" s="0">
        <v>47</v>
      </c>
      <c r="R5099" t="s" s="0">
        <v>118</v>
      </c>
      <c r="S5099" t="n" s="0">
        <v>937457.0</v>
      </c>
      <c r="T5099" t="s" s="0">
        <v>49</v>
      </c>
      <c r="U5099" t="n" s="0">
        <v>20.0</v>
      </c>
      <c r="V5099" t="s" s="0">
        <v>38</v>
      </c>
      <c r="W5099" t="s" s="0">
        <v>731</v>
      </c>
      <c r="X5099" t="s" s="0">
        <v>40</v>
      </c>
      <c r="Y5099" t="s" s="0">
        <v>40</v>
      </c>
      <c r="Z5099" t="s" s="0">
        <v>41</v>
      </c>
      <c r="AA5099" t="s" s="0">
        <v>41</v>
      </c>
    </row>
    <row r="5100">
      <c r="A5100" t="n" s="0">
        <v>863311.0</v>
      </c>
      <c r="B5100" s="0">
        <f>1/COUNTIFS($A$6:$A$15532,A5100,$C$6:$C$15532,1)</f>
      </c>
      <c r="C5100" s="0">
        <f>IF(SUBTOTAL(103,A5100) = 1, 1, 0)</f>
      </c>
      <c r="D5100" t="n" s="0">
        <v>309205.0</v>
      </c>
      <c r="E5100" s="0">
        <f>1/COUNTIFS($D$6:$D$15532,D5100,$F$6:$F$15532,1)</f>
      </c>
      <c r="F5100" s="0">
        <f>IF(SUBTOTAL(103,D5100) = 1, 1, 0)</f>
      </c>
      <c r="G5100" t="n" s="3">
        <v>45625.383935185186</v>
      </c>
      <c r="H5100" t="s" s="0">
        <v>27</v>
      </c>
      <c r="I5100" t="s" s="0">
        <v>28</v>
      </c>
      <c r="J5100" t="s" s="0">
        <v>29</v>
      </c>
      <c r="K5100" t="s" s="0">
        <v>98</v>
      </c>
      <c r="L5100" t="s" s="0">
        <v>229</v>
      </c>
      <c r="M5100" t="s" s="0">
        <v>100</v>
      </c>
      <c r="N5100" t="n" s="0">
        <v>2024.0</v>
      </c>
      <c r="O5100" t="s" s="0">
        <v>33</v>
      </c>
      <c r="P5100" t="s" s="0">
        <v>116</v>
      </c>
      <c r="Q5100" t="s" s="0">
        <v>113</v>
      </c>
      <c r="R5100" t="s" s="0">
        <v>69</v>
      </c>
      <c r="S5100" t="n" s="0">
        <v>863311.0</v>
      </c>
      <c r="T5100" t="s" s="0">
        <v>49</v>
      </c>
      <c r="U5100" t="n" s="0">
        <v>25.0</v>
      </c>
      <c r="V5100" t="s" s="0">
        <v>38</v>
      </c>
      <c r="W5100" t="s" s="0">
        <v>50</v>
      </c>
      <c r="X5100" t="s" s="0">
        <v>40</v>
      </c>
      <c r="Y5100" t="s" s="0">
        <v>40</v>
      </c>
      <c r="Z5100" t="s" s="0">
        <v>41</v>
      </c>
      <c r="AA5100" t="s" s="0">
        <v>41</v>
      </c>
    </row>
    <row r="5101">
      <c r="A5101" t="n" s="0">
        <v>930734.0</v>
      </c>
      <c r="B5101" s="0">
        <f>1/COUNTIFS($A$6:$A$15532,A5101,$C$6:$C$15532,1)</f>
      </c>
      <c r="C5101" s="0">
        <f>IF(SUBTOTAL(103,A5101) = 1, 1, 0)</f>
      </c>
      <c r="D5101" t="n" s="0">
        <v>309206.0</v>
      </c>
      <c r="E5101" s="0">
        <f>1/COUNTIFS($D$6:$D$15532,D5101,$F$6:$F$15532,1)</f>
      </c>
      <c r="F5101" s="0">
        <f>IF(SUBTOTAL(103,D5101) = 1, 1, 0)</f>
      </c>
      <c r="G5101" t="n" s="3">
        <v>45625.386296296296</v>
      </c>
      <c r="H5101" t="s" s="0">
        <v>27</v>
      </c>
      <c r="I5101" t="s" s="0">
        <v>28</v>
      </c>
      <c r="J5101" t="s" s="0">
        <v>200</v>
      </c>
      <c r="K5101" t="s" s="0">
        <v>43</v>
      </c>
      <c r="L5101" t="s" s="0">
        <v>254</v>
      </c>
      <c r="M5101" t="s" s="0">
        <v>249</v>
      </c>
      <c r="N5101" t="n" s="0">
        <v>2024.0</v>
      </c>
      <c r="O5101" t="s" s="0">
        <v>33</v>
      </c>
      <c r="P5101" t="s" s="0">
        <v>78</v>
      </c>
      <c r="Q5101" t="s" s="0">
        <v>47</v>
      </c>
      <c r="R5101" t="s" s="0">
        <v>132</v>
      </c>
      <c r="S5101" t="n" s="0">
        <v>930734.0</v>
      </c>
      <c r="T5101" t="s" s="0">
        <v>49</v>
      </c>
      <c r="U5101" t="n" s="0">
        <v>21.0</v>
      </c>
      <c r="V5101" t="s" s="0">
        <v>1087</v>
      </c>
      <c r="W5101" t="s" s="0">
        <v>50</v>
      </c>
      <c r="X5101" t="s" s="0">
        <v>40</v>
      </c>
      <c r="Y5101" t="s" s="0">
        <v>40</v>
      </c>
      <c r="Z5101" t="s" s="0">
        <v>41</v>
      </c>
      <c r="AA5101" t="s" s="0">
        <v>41</v>
      </c>
    </row>
    <row r="5102">
      <c r="A5102" t="n" s="0">
        <v>926948.0</v>
      </c>
      <c r="B5102" s="0">
        <f>1/COUNTIFS($A$6:$A$15532,A5102,$C$6:$C$15532,1)</f>
      </c>
      <c r="C5102" s="0">
        <f>IF(SUBTOTAL(103,A5102) = 1, 1, 0)</f>
      </c>
      <c r="D5102" t="n" s="0">
        <v>309208.0</v>
      </c>
      <c r="E5102" s="0">
        <f>1/COUNTIFS($D$6:$D$15532,D5102,$F$6:$F$15532,1)</f>
      </c>
      <c r="F5102" s="0">
        <f>IF(SUBTOTAL(103,D5102) = 1, 1, 0)</f>
      </c>
      <c r="G5102" t="n" s="3">
        <v>45625.39115740741</v>
      </c>
      <c r="H5102" t="s" s="0">
        <v>27</v>
      </c>
      <c r="I5102" t="s" s="0">
        <v>28</v>
      </c>
      <c r="J5102" t="s" s="0">
        <v>29</v>
      </c>
      <c r="K5102" t="s" s="0">
        <v>61</v>
      </c>
      <c r="L5102" t="s" s="0">
        <v>41</v>
      </c>
      <c r="M5102" t="s" s="0">
        <v>263</v>
      </c>
      <c r="N5102" t="n" s="0">
        <v>2024.0</v>
      </c>
      <c r="O5102" t="s" s="0">
        <v>33</v>
      </c>
      <c r="P5102" t="s" s="0">
        <v>73</v>
      </c>
      <c r="Q5102" t="s" s="0">
        <v>47</v>
      </c>
      <c r="R5102" t="s" s="0">
        <v>75</v>
      </c>
      <c r="S5102" t="n" s="0">
        <v>926948.0</v>
      </c>
      <c r="T5102" t="s" s="0">
        <v>49</v>
      </c>
      <c r="U5102" t="n" s="0">
        <v>19.0</v>
      </c>
      <c r="V5102" t="s" s="0">
        <v>38</v>
      </c>
      <c r="W5102" t="s" s="0">
        <v>154</v>
      </c>
      <c r="X5102" t="s" s="0">
        <v>40</v>
      </c>
      <c r="Y5102" t="s" s="0">
        <v>40</v>
      </c>
      <c r="Z5102" t="s" s="0">
        <v>41</v>
      </c>
      <c r="AA5102" t="s" s="0">
        <v>41</v>
      </c>
    </row>
    <row r="5103">
      <c r="A5103" t="n" s="0">
        <v>572408.0</v>
      </c>
      <c r="B5103" s="0">
        <f>1/COUNTIFS($A$6:$A$15532,A5103,$C$6:$C$15532,1)</f>
      </c>
      <c r="C5103" s="0">
        <f>IF(SUBTOTAL(103,A5103) = 1, 1, 0)</f>
      </c>
      <c r="D5103" t="n" s="0">
        <v>309209.0</v>
      </c>
      <c r="E5103" s="0">
        <f>1/COUNTIFS($D$6:$D$15532,D5103,$F$6:$F$15532,1)</f>
      </c>
      <c r="F5103" s="0">
        <f>IF(SUBTOTAL(103,D5103) = 1, 1, 0)</f>
      </c>
      <c r="G5103" t="n" s="3">
        <v>45625.39298611111</v>
      </c>
      <c r="H5103" t="s" s="0">
        <v>27</v>
      </c>
      <c r="I5103" t="s" s="0">
        <v>28</v>
      </c>
      <c r="J5103" t="s" s="0">
        <v>29</v>
      </c>
      <c r="K5103" t="s" s="0">
        <v>30</v>
      </c>
      <c r="L5103" t="s" s="0">
        <v>31</v>
      </c>
      <c r="M5103" t="s" s="0">
        <v>32</v>
      </c>
      <c r="N5103" t="n" s="0">
        <v>2024.0</v>
      </c>
      <c r="O5103" t="s" s="0">
        <v>33</v>
      </c>
      <c r="P5103" t="s" s="0">
        <v>34</v>
      </c>
      <c r="Q5103" t="s" s="0">
        <v>167</v>
      </c>
      <c r="R5103" t="s" s="0">
        <v>207</v>
      </c>
      <c r="S5103" t="n" s="0">
        <v>572408.0</v>
      </c>
      <c r="T5103" t="s" s="0">
        <v>37</v>
      </c>
      <c r="U5103" t="n" s="0">
        <v>24.0</v>
      </c>
      <c r="V5103" t="s" s="0">
        <v>38</v>
      </c>
      <c r="W5103" t="s" s="0">
        <v>60</v>
      </c>
      <c r="X5103" t="s" s="0">
        <v>66</v>
      </c>
      <c r="Y5103" t="s" s="0">
        <v>40</v>
      </c>
      <c r="Z5103" t="s" s="0">
        <v>41</v>
      </c>
      <c r="AA5103" t="s" s="0">
        <v>41</v>
      </c>
    </row>
    <row r="5104">
      <c r="A5104" t="n" s="0">
        <v>690778.0</v>
      </c>
      <c r="B5104" s="0">
        <f>1/COUNTIFS($A$6:$A$15532,A5104,$C$6:$C$15532,1)</f>
      </c>
      <c r="C5104" s="0">
        <f>IF(SUBTOTAL(103,A5104) = 1, 1, 0)</f>
      </c>
      <c r="D5104" t="n" s="0">
        <v>309211.0</v>
      </c>
      <c r="E5104" s="0">
        <f>1/COUNTIFS($D$6:$D$15532,D5104,$F$6:$F$15532,1)</f>
      </c>
      <c r="F5104" s="0">
        <f>IF(SUBTOTAL(103,D5104) = 1, 1, 0)</f>
      </c>
      <c r="G5104" t="n" s="3">
        <v>45625.39803240741</v>
      </c>
      <c r="H5104" t="s" s="0">
        <v>27</v>
      </c>
      <c r="I5104" t="s" s="0">
        <v>28</v>
      </c>
      <c r="J5104" t="s" s="0">
        <v>29</v>
      </c>
      <c r="K5104" t="s" s="0">
        <v>43</v>
      </c>
      <c r="L5104" t="s" s="0">
        <v>297</v>
      </c>
      <c r="M5104" t="s" s="0">
        <v>249</v>
      </c>
      <c r="N5104" t="n" s="0">
        <v>2024.0</v>
      </c>
      <c r="O5104" t="s" s="0">
        <v>33</v>
      </c>
      <c r="P5104" t="s" s="0">
        <v>34</v>
      </c>
      <c r="Q5104" t="s" s="0">
        <v>117</v>
      </c>
      <c r="R5104" t="s" s="0">
        <v>59</v>
      </c>
      <c r="S5104" t="n" s="0">
        <v>690778.0</v>
      </c>
      <c r="T5104" t="s" s="0">
        <v>49</v>
      </c>
      <c r="U5104" t="n" s="0">
        <v>22.0</v>
      </c>
      <c r="V5104" t="s" s="0">
        <v>38</v>
      </c>
      <c r="W5104" t="s" s="0">
        <v>598</v>
      </c>
      <c r="X5104" t="s" s="0">
        <v>40</v>
      </c>
      <c r="Y5104" t="s" s="0">
        <v>40</v>
      </c>
      <c r="Z5104" t="s" s="0">
        <v>41</v>
      </c>
      <c r="AA5104" t="s" s="0">
        <v>41</v>
      </c>
    </row>
    <row r="5105">
      <c r="A5105" t="n" s="0">
        <v>800942.0</v>
      </c>
      <c r="B5105" s="0">
        <f>1/COUNTIFS($A$6:$A$15532,A5105,$C$6:$C$15532,1)</f>
      </c>
      <c r="C5105" s="0">
        <f>IF(SUBTOTAL(103,A5105) = 1, 1, 0)</f>
      </c>
      <c r="D5105" t="n" s="0">
        <v>309212.0</v>
      </c>
      <c r="E5105" s="0">
        <f>1/COUNTIFS($D$6:$D$15532,D5105,$F$6:$F$15532,1)</f>
      </c>
      <c r="F5105" s="0">
        <f>IF(SUBTOTAL(103,D5105) = 1, 1, 0)</f>
      </c>
      <c r="G5105" t="n" s="3">
        <v>45625.398356481484</v>
      </c>
      <c r="H5105" t="s" s="0">
        <v>27</v>
      </c>
      <c r="I5105" t="s" s="0">
        <v>28</v>
      </c>
      <c r="J5105" t="s" s="0">
        <v>29</v>
      </c>
      <c r="K5105" t="s" s="0">
        <v>98</v>
      </c>
      <c r="L5105" t="s" s="0">
        <v>229</v>
      </c>
      <c r="M5105" t="s" s="0">
        <v>100</v>
      </c>
      <c r="N5105" t="n" s="0">
        <v>2024.0</v>
      </c>
      <c r="O5105" t="s" s="0">
        <v>33</v>
      </c>
      <c r="P5105" t="s" s="0">
        <v>73</v>
      </c>
      <c r="Q5105" t="s" s="0">
        <v>64</v>
      </c>
      <c r="R5105" t="s" s="0">
        <v>75</v>
      </c>
      <c r="S5105" t="n" s="0">
        <v>800942.0</v>
      </c>
      <c r="T5105" t="s" s="0">
        <v>49</v>
      </c>
      <c r="U5105" t="n" s="0">
        <v>23.0</v>
      </c>
      <c r="V5105" t="s" s="0">
        <v>217</v>
      </c>
      <c r="W5105" t="s" s="0">
        <v>50</v>
      </c>
      <c r="X5105" t="s" s="0">
        <v>66</v>
      </c>
      <c r="Y5105" t="s" s="0">
        <v>66</v>
      </c>
      <c r="Z5105" t="s" s="0">
        <v>41</v>
      </c>
      <c r="AA5105" t="s" s="0">
        <v>41</v>
      </c>
    </row>
    <row r="5106">
      <c r="A5106" t="n" s="0">
        <v>870500.0</v>
      </c>
      <c r="B5106" s="0">
        <f>1/COUNTIFS($A$6:$A$15532,A5106,$C$6:$C$15532,1)</f>
      </c>
      <c r="C5106" s="0">
        <f>IF(SUBTOTAL(103,A5106) = 1, 1, 0)</f>
      </c>
      <c r="D5106" t="n" s="0">
        <v>309214.0</v>
      </c>
      <c r="E5106" s="0">
        <f>1/COUNTIFS($D$6:$D$15532,D5106,$F$6:$F$15532,1)</f>
      </c>
      <c r="F5106" s="0">
        <f>IF(SUBTOTAL(103,D5106) = 1, 1, 0)</f>
      </c>
      <c r="G5106" t="n" s="3">
        <v>45625.400300925925</v>
      </c>
      <c r="H5106" t="s" s="0">
        <v>27</v>
      </c>
      <c r="I5106" t="s" s="0">
        <v>28</v>
      </c>
      <c r="J5106" t="s" s="0">
        <v>42</v>
      </c>
      <c r="K5106" t="s" s="0">
        <v>43</v>
      </c>
      <c r="L5106" t="s" s="0">
        <v>71</v>
      </c>
      <c r="M5106" t="s" s="0">
        <v>77</v>
      </c>
      <c r="N5106" t="n" s="0">
        <v>2024.0</v>
      </c>
      <c r="O5106" t="s" s="0">
        <v>33</v>
      </c>
      <c r="P5106" t="s" s="0">
        <v>73</v>
      </c>
      <c r="Q5106" t="s" s="0">
        <v>58</v>
      </c>
      <c r="R5106" t="s" s="0">
        <v>75</v>
      </c>
      <c r="S5106" t="n" s="0">
        <v>870500.0</v>
      </c>
      <c r="T5106" t="s" s="0">
        <v>49</v>
      </c>
      <c r="U5106" t="n" s="0">
        <v>23.0</v>
      </c>
      <c r="V5106" t="s" s="0">
        <v>87</v>
      </c>
      <c r="W5106" t="s" s="0">
        <v>60</v>
      </c>
      <c r="X5106" t="s" s="0">
        <v>40</v>
      </c>
      <c r="Y5106" t="s" s="0">
        <v>66</v>
      </c>
      <c r="Z5106" t="s" s="0">
        <v>41</v>
      </c>
      <c r="AA5106" t="s" s="0">
        <v>41</v>
      </c>
    </row>
    <row r="5107">
      <c r="A5107" t="n" s="0">
        <v>919458.0</v>
      </c>
      <c r="B5107" s="0">
        <f>1/COUNTIFS($A$6:$A$15532,A5107,$C$6:$C$15532,1)</f>
      </c>
      <c r="C5107" s="0">
        <f>IF(SUBTOTAL(103,A5107) = 1, 1, 0)</f>
      </c>
      <c r="D5107" t="n" s="0">
        <v>309216.0</v>
      </c>
      <c r="E5107" s="0">
        <f>1/COUNTIFS($D$6:$D$15532,D5107,$F$6:$F$15532,1)</f>
      </c>
      <c r="F5107" s="0">
        <f>IF(SUBTOTAL(103,D5107) = 1, 1, 0)</f>
      </c>
      <c r="G5107" t="n" s="3">
        <v>45625.40403935185</v>
      </c>
      <c r="H5107" t="s" s="0">
        <v>27</v>
      </c>
      <c r="I5107" t="s" s="0">
        <v>28</v>
      </c>
      <c r="J5107" t="s" s="0">
        <v>29</v>
      </c>
      <c r="K5107" t="s" s="0">
        <v>43</v>
      </c>
      <c r="L5107" t="s" s="0">
        <v>340</v>
      </c>
      <c r="M5107" t="s" s="0">
        <v>77</v>
      </c>
      <c r="N5107" t="n" s="0">
        <v>2024.0</v>
      </c>
      <c r="O5107" t="s" s="0">
        <v>33</v>
      </c>
      <c r="P5107" t="s" s="0">
        <v>52</v>
      </c>
      <c r="Q5107" t="s" s="0">
        <v>47</v>
      </c>
      <c r="R5107" t="s" s="0">
        <v>397</v>
      </c>
      <c r="S5107" t="n" s="0">
        <v>919458.0</v>
      </c>
      <c r="T5107" t="s" s="0">
        <v>49</v>
      </c>
      <c r="U5107" t="n" s="0">
        <v>20.0</v>
      </c>
      <c r="V5107" t="s" s="0">
        <v>38</v>
      </c>
      <c r="W5107" t="s" s="0">
        <v>1173</v>
      </c>
      <c r="X5107" t="s" s="0">
        <v>40</v>
      </c>
      <c r="Y5107" t="s" s="0">
        <v>40</v>
      </c>
      <c r="Z5107" t="s" s="0">
        <v>41</v>
      </c>
      <c r="AA5107" t="s" s="0">
        <v>41</v>
      </c>
    </row>
    <row r="5108">
      <c r="A5108" t="n" s="0">
        <v>694684.0</v>
      </c>
      <c r="B5108" s="0">
        <f>1/COUNTIFS($A$6:$A$15532,A5108,$C$6:$C$15532,1)</f>
      </c>
      <c r="C5108" s="0">
        <f>IF(SUBTOTAL(103,A5108) = 1, 1, 0)</f>
      </c>
      <c r="D5108" t="n" s="0">
        <v>309217.0</v>
      </c>
      <c r="E5108" s="0">
        <f>1/COUNTIFS($D$6:$D$15532,D5108,$F$6:$F$15532,1)</f>
      </c>
      <c r="F5108" s="0">
        <f>IF(SUBTOTAL(103,D5108) = 1, 1, 0)</f>
      </c>
      <c r="G5108" t="n" s="3">
        <v>45625.40864583333</v>
      </c>
      <c r="H5108" t="s" s="0">
        <v>27</v>
      </c>
      <c r="I5108" t="s" s="0">
        <v>28</v>
      </c>
      <c r="J5108" t="s" s="0">
        <v>29</v>
      </c>
      <c r="K5108" t="s" s="0">
        <v>98</v>
      </c>
      <c r="L5108" t="s" s="0">
        <v>99</v>
      </c>
      <c r="M5108" t="s" s="0">
        <v>100</v>
      </c>
      <c r="N5108" t="n" s="0">
        <v>2024.0</v>
      </c>
      <c r="O5108" t="s" s="0">
        <v>33</v>
      </c>
      <c r="P5108" t="s" s="0">
        <v>116</v>
      </c>
      <c r="Q5108" t="s" s="0">
        <v>101</v>
      </c>
      <c r="R5108" t="s" s="0">
        <v>341</v>
      </c>
      <c r="S5108" t="n" s="0">
        <v>694684.0</v>
      </c>
      <c r="T5108" t="s" s="0">
        <v>49</v>
      </c>
      <c r="U5108" t="n" s="0">
        <v>25.0</v>
      </c>
      <c r="V5108" t="s" s="0">
        <v>38</v>
      </c>
      <c r="W5108" t="s" s="0">
        <v>1097</v>
      </c>
      <c r="X5108" t="s" s="0">
        <v>40</v>
      </c>
      <c r="Y5108" t="s" s="0">
        <v>40</v>
      </c>
      <c r="Z5108" t="s" s="0">
        <v>41</v>
      </c>
      <c r="AA5108" t="s" s="0">
        <v>41</v>
      </c>
    </row>
    <row r="5109">
      <c r="A5109" t="n" s="0">
        <v>812950.0</v>
      </c>
      <c r="B5109" s="0">
        <f>1/COUNTIFS($A$6:$A$15532,A5109,$C$6:$C$15532,1)</f>
      </c>
      <c r="C5109" s="0">
        <f>IF(SUBTOTAL(103,A5109) = 1, 1, 0)</f>
      </c>
      <c r="D5109" t="n" s="0">
        <v>309218.0</v>
      </c>
      <c r="E5109" s="0">
        <f>1/COUNTIFS($D$6:$D$15532,D5109,$F$6:$F$15532,1)</f>
      </c>
      <c r="F5109" s="0">
        <f>IF(SUBTOTAL(103,D5109) = 1, 1, 0)</f>
      </c>
      <c r="G5109" t="n" s="3">
        <v>45625.40957175926</v>
      </c>
      <c r="H5109" t="s" s="0">
        <v>27</v>
      </c>
      <c r="I5109" t="s" s="0">
        <v>28</v>
      </c>
      <c r="J5109" t="s" s="0">
        <v>29</v>
      </c>
      <c r="K5109" t="s" s="0">
        <v>43</v>
      </c>
      <c r="L5109" t="s" s="0">
        <v>51</v>
      </c>
      <c r="M5109" t="s" s="0">
        <v>45</v>
      </c>
      <c r="N5109" t="n" s="0">
        <v>2024.0</v>
      </c>
      <c r="O5109" t="s" s="0">
        <v>33</v>
      </c>
      <c r="P5109" t="s" s="0">
        <v>73</v>
      </c>
      <c r="Q5109" t="s" s="0">
        <v>47</v>
      </c>
      <c r="R5109" t="s" s="0">
        <v>409</v>
      </c>
      <c r="S5109" t="n" s="0">
        <v>812950.0</v>
      </c>
      <c r="T5109" t="s" s="0">
        <v>49</v>
      </c>
      <c r="U5109" t="n" s="0">
        <v>24.0</v>
      </c>
      <c r="V5109" t="s" s="0">
        <v>38</v>
      </c>
      <c r="W5109" t="s" s="0">
        <v>50</v>
      </c>
      <c r="X5109" t="s" s="0">
        <v>66</v>
      </c>
      <c r="Y5109" t="s" s="0">
        <v>40</v>
      </c>
      <c r="Z5109" t="s" s="0">
        <v>41</v>
      </c>
      <c r="AA5109" t="s" s="0">
        <v>41</v>
      </c>
    </row>
    <row r="5110">
      <c r="A5110" t="n" s="0">
        <v>840158.0</v>
      </c>
      <c r="B5110" s="0">
        <f>1/COUNTIFS($A$6:$A$15532,A5110,$C$6:$C$15532,1)</f>
      </c>
      <c r="C5110" s="0">
        <f>IF(SUBTOTAL(103,A5110) = 1, 1, 0)</f>
      </c>
      <c r="D5110" t="n" s="0">
        <v>309221.0</v>
      </c>
      <c r="E5110" s="0">
        <f>1/COUNTIFS($D$6:$D$15532,D5110,$F$6:$F$15532,1)</f>
      </c>
      <c r="F5110" s="0">
        <f>IF(SUBTOTAL(103,D5110) = 1, 1, 0)</f>
      </c>
      <c r="G5110" t="n" s="3">
        <v>45625.41133101852</v>
      </c>
      <c r="H5110" t="s" s="0">
        <v>27</v>
      </c>
      <c r="I5110" t="s" s="0">
        <v>28</v>
      </c>
      <c r="J5110" t="s" s="0">
        <v>29</v>
      </c>
      <c r="K5110" t="s" s="0">
        <v>61</v>
      </c>
      <c r="L5110" t="s" s="0">
        <v>41</v>
      </c>
      <c r="M5110" t="s" s="0">
        <v>111</v>
      </c>
      <c r="N5110" t="n" s="0">
        <v>2024.0</v>
      </c>
      <c r="O5110" t="s" s="0">
        <v>33</v>
      </c>
      <c r="P5110" t="s" s="0">
        <v>34</v>
      </c>
      <c r="Q5110" t="s" s="0">
        <v>58</v>
      </c>
      <c r="R5110" t="s" s="0">
        <v>207</v>
      </c>
      <c r="S5110" t="n" s="0">
        <v>840158.0</v>
      </c>
      <c r="T5110" t="s" s="0">
        <v>37</v>
      </c>
      <c r="U5110" t="n" s="0">
        <v>21.0</v>
      </c>
      <c r="V5110" t="s" s="0">
        <v>38</v>
      </c>
      <c r="W5110" t="s" s="0">
        <v>331</v>
      </c>
      <c r="X5110" t="s" s="0">
        <v>40</v>
      </c>
      <c r="Y5110" t="s" s="0">
        <v>40</v>
      </c>
      <c r="Z5110" t="s" s="0">
        <v>41</v>
      </c>
      <c r="AA5110" t="s" s="0">
        <v>41</v>
      </c>
    </row>
    <row r="5111">
      <c r="A5111" t="n" s="0">
        <v>950062.0</v>
      </c>
      <c r="B5111" s="0">
        <f>1/COUNTIFS($A$6:$A$15532,A5111,$C$6:$C$15532,1)</f>
      </c>
      <c r="C5111" s="0">
        <f>IF(SUBTOTAL(103,A5111) = 1, 1, 0)</f>
      </c>
      <c r="D5111" t="n" s="0">
        <v>309225.0</v>
      </c>
      <c r="E5111" s="0">
        <f>1/COUNTIFS($D$6:$D$15532,D5111,$F$6:$F$15532,1)</f>
      </c>
      <c r="F5111" s="0">
        <f>IF(SUBTOTAL(103,D5111) = 1, 1, 0)</f>
      </c>
      <c r="G5111" t="n" s="3">
        <v>45625.42078703704</v>
      </c>
      <c r="H5111" t="s" s="0">
        <v>27</v>
      </c>
      <c r="I5111" t="s" s="0">
        <v>28</v>
      </c>
      <c r="J5111" t="s" s="0">
        <v>29</v>
      </c>
      <c r="K5111" t="s" s="0">
        <v>43</v>
      </c>
      <c r="L5111" t="s" s="0">
        <v>71</v>
      </c>
      <c r="M5111" t="s" s="0">
        <v>249</v>
      </c>
      <c r="N5111" t="n" s="0">
        <v>2024.0</v>
      </c>
      <c r="O5111" t="s" s="0">
        <v>33</v>
      </c>
      <c r="P5111" t="s" s="0">
        <v>73</v>
      </c>
      <c r="Q5111" t="s" s="0">
        <v>88</v>
      </c>
      <c r="R5111" t="s" s="0">
        <v>196</v>
      </c>
      <c r="S5111" t="n" s="0">
        <v>950062.0</v>
      </c>
      <c r="T5111" t="s" s="0">
        <v>49</v>
      </c>
      <c r="U5111" t="n" s="0">
        <v>33.0</v>
      </c>
      <c r="V5111" t="s" s="0">
        <v>659</v>
      </c>
      <c r="W5111" t="s" s="0">
        <v>422</v>
      </c>
      <c r="X5111" t="s" s="0">
        <v>40</v>
      </c>
      <c r="Y5111" t="s" s="0">
        <v>40</v>
      </c>
      <c r="Z5111" t="s" s="0">
        <v>41</v>
      </c>
      <c r="AA5111" t="s" s="0">
        <v>41</v>
      </c>
    </row>
    <row r="5112">
      <c r="A5112" t="n" s="0">
        <v>781035.0</v>
      </c>
      <c r="B5112" s="0">
        <f>1/COUNTIFS($A$6:$A$15532,A5112,$C$6:$C$15532,1)</f>
      </c>
      <c r="C5112" s="0">
        <f>IF(SUBTOTAL(103,A5112) = 1, 1, 0)</f>
      </c>
      <c r="D5112" t="n" s="0">
        <v>309226.0</v>
      </c>
      <c r="E5112" s="0">
        <f>1/COUNTIFS($D$6:$D$15532,D5112,$F$6:$F$15532,1)</f>
      </c>
      <c r="F5112" s="0">
        <f>IF(SUBTOTAL(103,D5112) = 1, 1, 0)</f>
      </c>
      <c r="G5112" t="n" s="3">
        <v>45625.42556712963</v>
      </c>
      <c r="H5112" t="s" s="0">
        <v>27</v>
      </c>
      <c r="I5112" t="s" s="0">
        <v>28</v>
      </c>
      <c r="J5112" t="s" s="0">
        <v>29</v>
      </c>
      <c r="K5112" t="s" s="0">
        <v>61</v>
      </c>
      <c r="L5112" t="s" s="0">
        <v>41</v>
      </c>
      <c r="M5112" t="s" s="0">
        <v>263</v>
      </c>
      <c r="N5112" t="n" s="0">
        <v>2024.0</v>
      </c>
      <c r="O5112" t="s" s="0">
        <v>33</v>
      </c>
      <c r="P5112" t="s" s="0">
        <v>73</v>
      </c>
      <c r="Q5112" t="s" s="0">
        <v>64</v>
      </c>
      <c r="R5112" t="s" s="0">
        <v>75</v>
      </c>
      <c r="S5112" t="n" s="0">
        <v>781035.0</v>
      </c>
      <c r="T5112" t="s" s="0">
        <v>49</v>
      </c>
      <c r="U5112" t="n" s="0">
        <v>22.0</v>
      </c>
      <c r="V5112" t="s" s="0">
        <v>38</v>
      </c>
      <c r="W5112" t="s" s="0">
        <v>598</v>
      </c>
      <c r="X5112" t="s" s="0">
        <v>40</v>
      </c>
      <c r="Y5112" t="s" s="0">
        <v>40</v>
      </c>
      <c r="Z5112" t="s" s="0">
        <v>41</v>
      </c>
      <c r="AA5112" t="s" s="0">
        <v>41</v>
      </c>
    </row>
    <row r="5113">
      <c r="A5113" t="n" s="0">
        <v>947240.0</v>
      </c>
      <c r="B5113" s="0">
        <f>1/COUNTIFS($A$6:$A$15532,A5113,$C$6:$C$15532,1)</f>
      </c>
      <c r="C5113" s="0">
        <f>IF(SUBTOTAL(103,A5113) = 1, 1, 0)</f>
      </c>
      <c r="D5113" t="n" s="0">
        <v>309227.0</v>
      </c>
      <c r="E5113" s="0">
        <f>1/COUNTIFS($D$6:$D$15532,D5113,$F$6:$F$15532,1)</f>
      </c>
      <c r="F5113" s="0">
        <f>IF(SUBTOTAL(103,D5113) = 1, 1, 0)</f>
      </c>
      <c r="G5113" t="n" s="3">
        <v>45625.42665509259</v>
      </c>
      <c r="H5113" t="s" s="0">
        <v>27</v>
      </c>
      <c r="I5113" t="s" s="0">
        <v>28</v>
      </c>
      <c r="J5113" t="s" s="0">
        <v>29</v>
      </c>
      <c r="K5113" t="s" s="0">
        <v>98</v>
      </c>
      <c r="L5113" t="s" s="0">
        <v>99</v>
      </c>
      <c r="M5113" t="s" s="0">
        <v>100</v>
      </c>
      <c r="N5113" t="n" s="0">
        <v>2024.0</v>
      </c>
      <c r="O5113" t="s" s="0">
        <v>315</v>
      </c>
      <c r="P5113" t="s" s="0">
        <v>316</v>
      </c>
      <c r="Q5113" t="s" s="0">
        <v>335</v>
      </c>
      <c r="R5113" t="s" s="0">
        <v>336</v>
      </c>
      <c r="S5113" t="n" s="0">
        <v>947240.0</v>
      </c>
      <c r="T5113" t="s" s="0">
        <v>49</v>
      </c>
      <c r="U5113" t="n" s="0">
        <v>21.0</v>
      </c>
      <c r="V5113" t="s" s="0">
        <v>38</v>
      </c>
      <c r="W5113" t="s" s="0">
        <v>41</v>
      </c>
      <c r="X5113" t="s" s="0">
        <v>66</v>
      </c>
      <c r="Y5113" t="s" s="0">
        <v>40</v>
      </c>
      <c r="Z5113" t="s" s="0">
        <v>41</v>
      </c>
      <c r="AA5113" t="s" s="0">
        <v>41</v>
      </c>
    </row>
    <row r="5114">
      <c r="A5114" t="n" s="0">
        <v>838171.0</v>
      </c>
      <c r="B5114" s="0">
        <f>1/COUNTIFS($A$6:$A$15532,A5114,$C$6:$C$15532,1)</f>
      </c>
      <c r="C5114" s="0">
        <f>IF(SUBTOTAL(103,A5114) = 1, 1, 0)</f>
      </c>
      <c r="D5114" t="n" s="0">
        <v>309228.0</v>
      </c>
      <c r="E5114" s="0">
        <f>1/COUNTIFS($D$6:$D$15532,D5114,$F$6:$F$15532,1)</f>
      </c>
      <c r="F5114" s="0">
        <f>IF(SUBTOTAL(103,D5114) = 1, 1, 0)</f>
      </c>
      <c r="G5114" t="n" s="3">
        <v>45625.42804398148</v>
      </c>
      <c r="H5114" t="s" s="0">
        <v>27</v>
      </c>
      <c r="I5114" t="s" s="0">
        <v>28</v>
      </c>
      <c r="J5114" t="s" s="0">
        <v>29</v>
      </c>
      <c r="K5114" t="s" s="0">
        <v>43</v>
      </c>
      <c r="L5114" t="s" s="0">
        <v>254</v>
      </c>
      <c r="M5114" t="s" s="0">
        <v>77</v>
      </c>
      <c r="N5114" t="n" s="0">
        <v>2024.0</v>
      </c>
      <c r="O5114" t="s" s="0">
        <v>33</v>
      </c>
      <c r="P5114" t="s" s="0">
        <v>73</v>
      </c>
      <c r="Q5114" t="s" s="0">
        <v>58</v>
      </c>
      <c r="R5114" t="s" s="0">
        <v>75</v>
      </c>
      <c r="S5114" t="n" s="0">
        <v>838171.0</v>
      </c>
      <c r="T5114" t="s" s="0">
        <v>37</v>
      </c>
      <c r="U5114" t="n" s="0">
        <v>22.0</v>
      </c>
      <c r="V5114" t="s" s="0">
        <v>38</v>
      </c>
      <c r="W5114" t="s" s="0">
        <v>154</v>
      </c>
      <c r="X5114" t="s" s="0">
        <v>40</v>
      </c>
      <c r="Y5114" t="s" s="0">
        <v>40</v>
      </c>
      <c r="Z5114" t="s" s="0">
        <v>41</v>
      </c>
      <c r="AA5114" t="s" s="0">
        <v>41</v>
      </c>
    </row>
    <row r="5115">
      <c r="A5115" t="n" s="0">
        <v>598793.0</v>
      </c>
      <c r="B5115" s="0">
        <f>1/COUNTIFS($A$6:$A$15532,A5115,$C$6:$C$15532,1)</f>
      </c>
      <c r="C5115" s="0">
        <f>IF(SUBTOTAL(103,A5115) = 1, 1, 0)</f>
      </c>
      <c r="D5115" t="n" s="0">
        <v>309229.0</v>
      </c>
      <c r="E5115" s="0">
        <f>1/COUNTIFS($D$6:$D$15532,D5115,$F$6:$F$15532,1)</f>
      </c>
      <c r="F5115" s="0">
        <f>IF(SUBTOTAL(103,D5115) = 1, 1, 0)</f>
      </c>
      <c r="G5115" t="n" s="3">
        <v>45625.42880787037</v>
      </c>
      <c r="H5115" t="s" s="0">
        <v>27</v>
      </c>
      <c r="I5115" t="s" s="0">
        <v>28</v>
      </c>
      <c r="J5115" t="s" s="0">
        <v>29</v>
      </c>
      <c r="K5115" t="s" s="0">
        <v>43</v>
      </c>
      <c r="L5115" t="s" s="0">
        <v>51</v>
      </c>
      <c r="M5115" t="s" s="0">
        <v>45</v>
      </c>
      <c r="N5115" t="n" s="0">
        <v>2021.0</v>
      </c>
      <c r="O5115" t="s" s="0">
        <v>33</v>
      </c>
      <c r="P5115" t="s" s="0">
        <v>73</v>
      </c>
      <c r="Q5115" t="s" s="0">
        <v>64</v>
      </c>
      <c r="R5115" t="s" s="0">
        <v>379</v>
      </c>
      <c r="S5115" t="n" s="0">
        <v>598793.0</v>
      </c>
      <c r="T5115" t="s" s="0">
        <v>37</v>
      </c>
      <c r="U5115" t="n" s="0">
        <v>24.0</v>
      </c>
      <c r="V5115" t="s" s="0">
        <v>38</v>
      </c>
      <c r="W5115" t="s" s="0">
        <v>50</v>
      </c>
      <c r="X5115" t="s" s="0">
        <v>40</v>
      </c>
      <c r="Y5115" t="s" s="0">
        <v>40</v>
      </c>
      <c r="Z5115" t="s" s="0">
        <v>41</v>
      </c>
      <c r="AA5115" t="s" s="0">
        <v>41</v>
      </c>
    </row>
    <row r="5116">
      <c r="A5116" t="n" s="0">
        <v>811195.0</v>
      </c>
      <c r="B5116" s="0">
        <f>1/COUNTIFS($A$6:$A$15532,A5116,$C$6:$C$15532,1)</f>
      </c>
      <c r="C5116" s="0">
        <f>IF(SUBTOTAL(103,A5116) = 1, 1, 0)</f>
      </c>
      <c r="D5116" t="n" s="0">
        <v>309231.0</v>
      </c>
      <c r="E5116" s="0">
        <f>1/COUNTIFS($D$6:$D$15532,D5116,$F$6:$F$15532,1)</f>
      </c>
      <c r="F5116" s="0">
        <f>IF(SUBTOTAL(103,D5116) = 1, 1, 0)</f>
      </c>
      <c r="G5116" t="n" s="3">
        <v>45625.439791666664</v>
      </c>
      <c r="H5116" t="s" s="0">
        <v>27</v>
      </c>
      <c r="I5116" t="s" s="0">
        <v>28</v>
      </c>
      <c r="J5116" t="s" s="0">
        <v>29</v>
      </c>
      <c r="K5116" t="s" s="0">
        <v>30</v>
      </c>
      <c r="L5116" t="s" s="0">
        <v>651</v>
      </c>
      <c r="M5116" t="s" s="0">
        <v>214</v>
      </c>
      <c r="N5116" t="n" s="0">
        <v>2021.0</v>
      </c>
      <c r="O5116" t="s" s="0">
        <v>146</v>
      </c>
      <c r="P5116" t="s" s="0">
        <v>146</v>
      </c>
      <c r="Q5116" t="s" s="0">
        <v>47</v>
      </c>
      <c r="R5116" t="s" s="0">
        <v>41</v>
      </c>
      <c r="S5116" t="n" s="0">
        <v>811195.0</v>
      </c>
      <c r="T5116" t="s" s="0">
        <v>49</v>
      </c>
      <c r="U5116" t="n" s="0">
        <v>28.0</v>
      </c>
      <c r="V5116" t="s" s="0">
        <v>38</v>
      </c>
      <c r="W5116" t="s" s="0">
        <v>41</v>
      </c>
      <c r="X5116" t="s" s="0">
        <v>40</v>
      </c>
      <c r="Y5116" t="s" s="0">
        <v>40</v>
      </c>
      <c r="Z5116" t="s" s="0">
        <v>41</v>
      </c>
      <c r="AA5116" t="s" s="0">
        <v>41</v>
      </c>
    </row>
    <row r="5117">
      <c r="A5117" t="n" s="0">
        <v>950314.0</v>
      </c>
      <c r="B5117" s="0">
        <f>1/COUNTIFS($A$6:$A$15532,A5117,$C$6:$C$15532,1)</f>
      </c>
      <c r="C5117" s="0">
        <f>IF(SUBTOTAL(103,A5117) = 1, 1, 0)</f>
      </c>
      <c r="D5117" t="n" s="0">
        <v>309232.0</v>
      </c>
      <c r="E5117" s="0">
        <f>1/COUNTIFS($D$6:$D$15532,D5117,$F$6:$F$15532,1)</f>
      </c>
      <c r="F5117" s="0">
        <f>IF(SUBTOTAL(103,D5117) = 1, 1, 0)</f>
      </c>
      <c r="G5117" t="n" s="3">
        <v>45625.44237268518</v>
      </c>
      <c r="H5117" t="s" s="0">
        <v>27</v>
      </c>
      <c r="I5117" t="s" s="0">
        <v>28</v>
      </c>
      <c r="J5117" t="s" s="0">
        <v>29</v>
      </c>
      <c r="K5117" t="s" s="0">
        <v>98</v>
      </c>
      <c r="L5117" t="s" s="0">
        <v>99</v>
      </c>
      <c r="M5117" t="s" s="0">
        <v>100</v>
      </c>
      <c r="N5117" t="n" s="0">
        <v>2024.0</v>
      </c>
      <c r="O5117" t="s" s="0">
        <v>210</v>
      </c>
      <c r="P5117" t="s" s="0">
        <v>211</v>
      </c>
      <c r="Q5117" t="s" s="0">
        <v>64</v>
      </c>
      <c r="R5117" t="s" s="0">
        <v>519</v>
      </c>
      <c r="S5117" t="n" s="0">
        <v>950314.0</v>
      </c>
      <c r="T5117" t="s" s="0">
        <v>49</v>
      </c>
      <c r="U5117" t="n" s="0">
        <v>21.0</v>
      </c>
      <c r="V5117" t="s" s="0">
        <v>38</v>
      </c>
      <c r="W5117" t="s" s="0">
        <v>41</v>
      </c>
      <c r="X5117" t="s" s="0">
        <v>40</v>
      </c>
      <c r="Y5117" t="s" s="0">
        <v>40</v>
      </c>
      <c r="Z5117" t="s" s="0">
        <v>41</v>
      </c>
      <c r="AA5117" t="s" s="0">
        <v>41</v>
      </c>
    </row>
    <row r="5118">
      <c r="A5118" t="n" s="0">
        <v>844179.0</v>
      </c>
      <c r="B5118" s="0">
        <f>1/COUNTIFS($A$6:$A$15532,A5118,$C$6:$C$15532,1)</f>
      </c>
      <c r="C5118" s="0">
        <f>IF(SUBTOTAL(103,A5118) = 1, 1, 0)</f>
      </c>
      <c r="D5118" t="n" s="0">
        <v>309235.0</v>
      </c>
      <c r="E5118" s="0">
        <f>1/COUNTIFS($D$6:$D$15532,D5118,$F$6:$F$15532,1)</f>
      </c>
      <c r="F5118" s="0">
        <f>IF(SUBTOTAL(103,D5118) = 1, 1, 0)</f>
      </c>
      <c r="G5118" t="n" s="3">
        <v>45625.447175925925</v>
      </c>
      <c r="H5118" t="s" s="0">
        <v>27</v>
      </c>
      <c r="I5118" t="s" s="0">
        <v>28</v>
      </c>
      <c r="J5118" t="s" s="0">
        <v>29</v>
      </c>
      <c r="K5118" t="s" s="0">
        <v>43</v>
      </c>
      <c r="L5118" t="s" s="0">
        <v>254</v>
      </c>
      <c r="M5118" t="s" s="0">
        <v>77</v>
      </c>
      <c r="N5118" t="n" s="0">
        <v>2024.0</v>
      </c>
      <c r="O5118" t="s" s="0">
        <v>33</v>
      </c>
      <c r="P5118" t="s" s="0">
        <v>34</v>
      </c>
      <c r="Q5118" t="s" s="0">
        <v>58</v>
      </c>
      <c r="R5118" t="s" s="0">
        <v>59</v>
      </c>
      <c r="S5118" t="n" s="0">
        <v>844179.0</v>
      </c>
      <c r="T5118" t="s" s="0">
        <v>49</v>
      </c>
      <c r="U5118" t="n" s="0">
        <v>21.0</v>
      </c>
      <c r="V5118" t="s" s="0">
        <v>38</v>
      </c>
      <c r="W5118" t="s" s="0">
        <v>544</v>
      </c>
      <c r="X5118" t="s" s="0">
        <v>40</v>
      </c>
      <c r="Y5118" t="s" s="0">
        <v>40</v>
      </c>
      <c r="Z5118" t="s" s="0">
        <v>41</v>
      </c>
      <c r="AA5118" t="s" s="0">
        <v>41</v>
      </c>
    </row>
    <row r="5119">
      <c r="A5119" t="n" s="0">
        <v>883847.0</v>
      </c>
      <c r="B5119" s="0">
        <f>1/COUNTIFS($A$6:$A$15532,A5119,$C$6:$C$15532,1)</f>
      </c>
      <c r="C5119" s="0">
        <f>IF(SUBTOTAL(103,A5119) = 1, 1, 0)</f>
      </c>
      <c r="D5119" t="n" s="0">
        <v>309237.0</v>
      </c>
      <c r="E5119" s="0">
        <f>1/COUNTIFS($D$6:$D$15532,D5119,$F$6:$F$15532,1)</f>
      </c>
      <c r="F5119" s="0">
        <f>IF(SUBTOTAL(103,D5119) = 1, 1, 0)</f>
      </c>
      <c r="G5119" t="n" s="3">
        <v>45625.449224537035</v>
      </c>
      <c r="H5119" t="s" s="0">
        <v>27</v>
      </c>
      <c r="I5119" t="s" s="0">
        <v>28</v>
      </c>
      <c r="J5119" t="s" s="0">
        <v>29</v>
      </c>
      <c r="K5119" t="s" s="0">
        <v>30</v>
      </c>
      <c r="L5119" t="s" s="0">
        <v>31</v>
      </c>
      <c r="M5119" t="s" s="0">
        <v>247</v>
      </c>
      <c r="N5119" t="n" s="0">
        <v>2024.0</v>
      </c>
      <c r="O5119" t="s" s="0">
        <v>139</v>
      </c>
      <c r="P5119" t="s" s="0">
        <v>140</v>
      </c>
      <c r="Q5119" t="s" s="0">
        <v>64</v>
      </c>
      <c r="R5119" t="s" s="0">
        <v>41</v>
      </c>
      <c r="S5119" t="n" s="0">
        <v>883847.0</v>
      </c>
      <c r="T5119" t="s" s="0">
        <v>49</v>
      </c>
      <c r="U5119" t="n" s="0">
        <v>23.0</v>
      </c>
      <c r="V5119" t="s" s="0">
        <v>38</v>
      </c>
      <c r="W5119" t="s" s="0">
        <v>41</v>
      </c>
      <c r="X5119" t="s" s="0">
        <v>40</v>
      </c>
      <c r="Y5119" t="s" s="0">
        <v>40</v>
      </c>
      <c r="Z5119" t="s" s="0">
        <v>41</v>
      </c>
      <c r="AA5119" t="s" s="0">
        <v>41</v>
      </c>
    </row>
    <row r="5120">
      <c r="A5120" t="n" s="0">
        <v>921254.0</v>
      </c>
      <c r="B5120" s="0">
        <f>1/COUNTIFS($A$6:$A$15532,A5120,$C$6:$C$15532,1)</f>
      </c>
      <c r="C5120" s="0">
        <f>IF(SUBTOTAL(103,A5120) = 1, 1, 0)</f>
      </c>
      <c r="D5120" t="n" s="0">
        <v>309241.0</v>
      </c>
      <c r="E5120" s="0">
        <f>1/COUNTIFS($D$6:$D$15532,D5120,$F$6:$F$15532,1)</f>
      </c>
      <c r="F5120" s="0">
        <f>IF(SUBTOTAL(103,D5120) = 1, 1, 0)</f>
      </c>
      <c r="G5120" t="n" s="3">
        <v>45625.45862268518</v>
      </c>
      <c r="H5120" t="s" s="0">
        <v>27</v>
      </c>
      <c r="I5120" t="s" s="0">
        <v>28</v>
      </c>
      <c r="J5120" t="s" s="0">
        <v>29</v>
      </c>
      <c r="K5120" t="s" s="0">
        <v>98</v>
      </c>
      <c r="L5120" t="s" s="0">
        <v>99</v>
      </c>
      <c r="M5120" t="s" s="0">
        <v>100</v>
      </c>
      <c r="N5120" t="n" s="0">
        <v>2024.0</v>
      </c>
      <c r="O5120" t="s" s="0">
        <v>33</v>
      </c>
      <c r="P5120" t="s" s="0">
        <v>34</v>
      </c>
      <c r="Q5120" t="s" s="0">
        <v>47</v>
      </c>
      <c r="R5120" t="s" s="0">
        <v>123</v>
      </c>
      <c r="S5120" t="n" s="0">
        <v>921254.0</v>
      </c>
      <c r="T5120" t="s" s="0">
        <v>49</v>
      </c>
      <c r="U5120" t="n" s="0">
        <v>20.0</v>
      </c>
      <c r="V5120" t="s" s="0">
        <v>38</v>
      </c>
      <c r="W5120" t="s" s="0">
        <v>189</v>
      </c>
      <c r="X5120" t="s" s="0">
        <v>66</v>
      </c>
      <c r="Y5120" t="s" s="0">
        <v>66</v>
      </c>
      <c r="Z5120" t="s" s="0">
        <v>41</v>
      </c>
      <c r="AA5120" t="s" s="0">
        <v>41</v>
      </c>
    </row>
    <row r="5121">
      <c r="A5121" t="n" s="0">
        <v>700894.0</v>
      </c>
      <c r="B5121" s="0">
        <f>1/COUNTIFS($A$6:$A$15532,A5121,$C$6:$C$15532,1)</f>
      </c>
      <c r="C5121" s="0">
        <f>IF(SUBTOTAL(103,A5121) = 1, 1, 0)</f>
      </c>
      <c r="D5121" t="n" s="0">
        <v>309242.0</v>
      </c>
      <c r="E5121" s="0">
        <f>1/COUNTIFS($D$6:$D$15532,D5121,$F$6:$F$15532,1)</f>
      </c>
      <c r="F5121" s="0">
        <f>IF(SUBTOTAL(103,D5121) = 1, 1, 0)</f>
      </c>
      <c r="G5121" t="n" s="3">
        <v>45625.45857638889</v>
      </c>
      <c r="H5121" t="s" s="0">
        <v>27</v>
      </c>
      <c r="I5121" t="s" s="0">
        <v>28</v>
      </c>
      <c r="J5121" t="s" s="0">
        <v>29</v>
      </c>
      <c r="K5121" t="s" s="0">
        <v>43</v>
      </c>
      <c r="L5121" t="s" s="0">
        <v>71</v>
      </c>
      <c r="M5121" t="s" s="0">
        <v>249</v>
      </c>
      <c r="N5121" t="n" s="0">
        <v>2022.0</v>
      </c>
      <c r="O5121" t="s" s="0">
        <v>33</v>
      </c>
      <c r="P5121" t="s" s="0">
        <v>34</v>
      </c>
      <c r="Q5121" t="s" s="0">
        <v>58</v>
      </c>
      <c r="R5121" t="s" s="0">
        <v>59</v>
      </c>
      <c r="S5121" t="n" s="0">
        <v>700894.0</v>
      </c>
      <c r="T5121" t="s" s="0">
        <v>49</v>
      </c>
      <c r="U5121" t="n" s="0">
        <v>25.0</v>
      </c>
      <c r="V5121" t="s" s="0">
        <v>38</v>
      </c>
      <c r="W5121" t="s" s="0">
        <v>835</v>
      </c>
      <c r="X5121" t="s" s="0">
        <v>40</v>
      </c>
      <c r="Y5121" t="s" s="0">
        <v>40</v>
      </c>
      <c r="Z5121" t="s" s="0">
        <v>41</v>
      </c>
      <c r="AA5121" t="s" s="0">
        <v>103</v>
      </c>
    </row>
    <row r="5122">
      <c r="A5122" t="n" s="0">
        <v>950709.0</v>
      </c>
      <c r="B5122" s="0">
        <f>1/COUNTIFS($A$6:$A$15532,A5122,$C$6:$C$15532,1)</f>
      </c>
      <c r="C5122" s="0">
        <f>IF(SUBTOTAL(103,A5122) = 1, 1, 0)</f>
      </c>
      <c r="D5122" t="n" s="0">
        <v>309244.0</v>
      </c>
      <c r="E5122" s="0">
        <f>1/COUNTIFS($D$6:$D$15532,D5122,$F$6:$F$15532,1)</f>
      </c>
      <c r="F5122" s="0">
        <f>IF(SUBTOTAL(103,D5122) = 1, 1, 0)</f>
      </c>
      <c r="G5122" t="n" s="3">
        <v>45625.460231481484</v>
      </c>
      <c r="H5122" t="s" s="0">
        <v>27</v>
      </c>
      <c r="I5122" t="s" s="0">
        <v>28</v>
      </c>
      <c r="J5122" t="s" s="0">
        <v>29</v>
      </c>
      <c r="K5122" t="s" s="0">
        <v>43</v>
      </c>
      <c r="L5122" t="s" s="0">
        <v>51</v>
      </c>
      <c r="M5122" t="s" s="0">
        <v>45</v>
      </c>
      <c r="N5122" t="n" s="0">
        <v>2024.0</v>
      </c>
      <c r="O5122" t="s" s="0">
        <v>173</v>
      </c>
      <c r="P5122" t="s" s="0">
        <v>173</v>
      </c>
      <c r="Q5122" t="s" s="0">
        <v>105</v>
      </c>
      <c r="R5122" t="s" s="0">
        <v>1174</v>
      </c>
      <c r="S5122" t="n" s="0">
        <v>950709.0</v>
      </c>
      <c r="T5122" t="s" s="0">
        <v>49</v>
      </c>
      <c r="U5122" t="n" s="0">
        <v>20.0</v>
      </c>
      <c r="V5122" t="s" s="0">
        <v>38</v>
      </c>
      <c r="W5122" t="s" s="0">
        <v>41</v>
      </c>
      <c r="X5122" t="s" s="0">
        <v>40</v>
      </c>
      <c r="Y5122" t="s" s="0">
        <v>40</v>
      </c>
      <c r="Z5122" t="s" s="0">
        <v>41</v>
      </c>
      <c r="AA5122" t="s" s="0">
        <v>41</v>
      </c>
    </row>
    <row r="5123">
      <c r="A5123" t="n" s="0">
        <v>846058.0</v>
      </c>
      <c r="B5123" s="0">
        <f>1/COUNTIFS($A$6:$A$15532,A5123,$C$6:$C$15532,1)</f>
      </c>
      <c r="C5123" s="0">
        <f>IF(SUBTOTAL(103,A5123) = 1, 1, 0)</f>
      </c>
      <c r="D5123" t="n" s="0">
        <v>309245.0</v>
      </c>
      <c r="E5123" s="0">
        <f>1/COUNTIFS($D$6:$D$15532,D5123,$F$6:$F$15532,1)</f>
      </c>
      <c r="F5123" s="0">
        <f>IF(SUBTOTAL(103,D5123) = 1, 1, 0)</f>
      </c>
      <c r="G5123" t="n" s="3">
        <v>45625.460231481484</v>
      </c>
      <c r="H5123" t="s" s="0">
        <v>27</v>
      </c>
      <c r="I5123" t="s" s="0">
        <v>28</v>
      </c>
      <c r="J5123" t="s" s="0">
        <v>29</v>
      </c>
      <c r="K5123" t="s" s="0">
        <v>30</v>
      </c>
      <c r="L5123" t="s" s="0">
        <v>31</v>
      </c>
      <c r="M5123" t="s" s="0">
        <v>32</v>
      </c>
      <c r="N5123" t="n" s="0">
        <v>2024.0</v>
      </c>
      <c r="O5123" t="s" s="0">
        <v>33</v>
      </c>
      <c r="P5123" t="s" s="0">
        <v>34</v>
      </c>
      <c r="Q5123" t="s" s="0">
        <v>58</v>
      </c>
      <c r="R5123" t="s" s="0">
        <v>59</v>
      </c>
      <c r="S5123" t="n" s="0">
        <v>846058.0</v>
      </c>
      <c r="T5123" t="s" s="0">
        <v>49</v>
      </c>
      <c r="U5123" t="n" s="0">
        <v>20.0</v>
      </c>
      <c r="V5123" t="s" s="0">
        <v>38</v>
      </c>
      <c r="W5123" t="s" s="0">
        <v>386</v>
      </c>
      <c r="X5123" t="s" s="0">
        <v>40</v>
      </c>
      <c r="Y5123" t="s" s="0">
        <v>40</v>
      </c>
      <c r="Z5123" t="s" s="0">
        <v>41</v>
      </c>
      <c r="AA5123" t="s" s="0">
        <v>41</v>
      </c>
    </row>
    <row r="5124">
      <c r="A5124" t="n" s="0">
        <v>934258.0</v>
      </c>
      <c r="B5124" s="0">
        <f>1/COUNTIFS($A$6:$A$15532,A5124,$C$6:$C$15532,1)</f>
      </c>
      <c r="C5124" s="0">
        <f>IF(SUBTOTAL(103,A5124) = 1, 1, 0)</f>
      </c>
      <c r="D5124" t="n" s="0">
        <v>309246.0</v>
      </c>
      <c r="E5124" s="0">
        <f>1/COUNTIFS($D$6:$D$15532,D5124,$F$6:$F$15532,1)</f>
      </c>
      <c r="F5124" s="0">
        <f>IF(SUBTOTAL(103,D5124) = 1, 1, 0)</f>
      </c>
      <c r="G5124" t="n" s="3">
        <v>45625.460543981484</v>
      </c>
      <c r="H5124" t="s" s="0">
        <v>27</v>
      </c>
      <c r="I5124" t="s" s="0">
        <v>28</v>
      </c>
      <c r="J5124" t="s" s="0">
        <v>29</v>
      </c>
      <c r="K5124" t="s" s="0">
        <v>43</v>
      </c>
      <c r="L5124" t="s" s="0">
        <v>254</v>
      </c>
      <c r="M5124" t="s" s="0">
        <v>249</v>
      </c>
      <c r="N5124" t="n" s="0">
        <v>2024.0</v>
      </c>
      <c r="O5124" t="s" s="0">
        <v>33</v>
      </c>
      <c r="P5124" t="s" s="0">
        <v>34</v>
      </c>
      <c r="Q5124" t="s" s="0">
        <v>47</v>
      </c>
      <c r="R5124" t="s" s="0">
        <v>183</v>
      </c>
      <c r="S5124" t="n" s="0">
        <v>934258.0</v>
      </c>
      <c r="T5124" t="s" s="0">
        <v>49</v>
      </c>
      <c r="U5124" t="n" s="0">
        <v>20.0</v>
      </c>
      <c r="V5124" t="s" s="0">
        <v>38</v>
      </c>
      <c r="W5124" t="s" s="0">
        <v>50</v>
      </c>
      <c r="X5124" t="s" s="0">
        <v>40</v>
      </c>
      <c r="Y5124" t="s" s="0">
        <v>40</v>
      </c>
      <c r="Z5124" t="s" s="0">
        <v>41</v>
      </c>
      <c r="AA5124" t="s" s="0">
        <v>41</v>
      </c>
    </row>
    <row r="5125">
      <c r="A5125" t="n" s="0">
        <v>694008.0</v>
      </c>
      <c r="B5125" s="0">
        <f>1/COUNTIFS($A$6:$A$15532,A5125,$C$6:$C$15532,1)</f>
      </c>
      <c r="C5125" s="0">
        <f>IF(SUBTOTAL(103,A5125) = 1, 1, 0)</f>
      </c>
      <c r="D5125" t="n" s="0">
        <v>309248.0</v>
      </c>
      <c r="E5125" s="0">
        <f>1/COUNTIFS($D$6:$D$15532,D5125,$F$6:$F$15532,1)</f>
      </c>
      <c r="F5125" s="0">
        <f>IF(SUBTOTAL(103,D5125) = 1, 1, 0)</f>
      </c>
      <c r="G5125" t="n" s="3">
        <v>45625.47145833333</v>
      </c>
      <c r="H5125" t="s" s="0">
        <v>27</v>
      </c>
      <c r="I5125" t="s" s="0">
        <v>28</v>
      </c>
      <c r="J5125" t="s" s="0">
        <v>29</v>
      </c>
      <c r="K5125" t="s" s="0">
        <v>43</v>
      </c>
      <c r="L5125" t="s" s="0">
        <v>297</v>
      </c>
      <c r="M5125" t="s" s="0">
        <v>249</v>
      </c>
      <c r="N5125" t="n" s="0">
        <v>2024.0</v>
      </c>
      <c r="O5125" t="s" s="0">
        <v>33</v>
      </c>
      <c r="P5125" t="s" s="0">
        <v>116</v>
      </c>
      <c r="Q5125" t="s" s="0">
        <v>88</v>
      </c>
      <c r="R5125" t="s" s="0">
        <v>341</v>
      </c>
      <c r="S5125" t="n" s="0">
        <v>694008.0</v>
      </c>
      <c r="T5125" t="s" s="0">
        <v>49</v>
      </c>
      <c r="U5125" t="n" s="0">
        <v>22.0</v>
      </c>
      <c r="V5125" t="s" s="0">
        <v>38</v>
      </c>
      <c r="W5125" t="s" s="0">
        <v>1175</v>
      </c>
      <c r="X5125" t="s" s="0">
        <v>40</v>
      </c>
      <c r="Y5125" t="s" s="0">
        <v>40</v>
      </c>
      <c r="Z5125" t="s" s="0">
        <v>41</v>
      </c>
      <c r="AA5125" t="s" s="0">
        <v>41</v>
      </c>
    </row>
    <row r="5126">
      <c r="A5126" t="n" s="0">
        <v>773977.0</v>
      </c>
      <c r="B5126" s="0">
        <f>1/COUNTIFS($A$6:$A$15532,A5126,$C$6:$C$15532,1)</f>
      </c>
      <c r="C5126" s="0">
        <f>IF(SUBTOTAL(103,A5126) = 1, 1, 0)</f>
      </c>
      <c r="D5126" t="n" s="0">
        <v>309249.0</v>
      </c>
      <c r="E5126" s="0">
        <f>1/COUNTIFS($D$6:$D$15532,D5126,$F$6:$F$15532,1)</f>
      </c>
      <c r="F5126" s="0">
        <f>IF(SUBTOTAL(103,D5126) = 1, 1, 0)</f>
      </c>
      <c r="G5126" t="n" s="3">
        <v>45625.47225694444</v>
      </c>
      <c r="H5126" t="s" s="0">
        <v>27</v>
      </c>
      <c r="I5126" t="s" s="0">
        <v>28</v>
      </c>
      <c r="J5126" t="s" s="0">
        <v>29</v>
      </c>
      <c r="K5126" t="s" s="0">
        <v>30</v>
      </c>
      <c r="L5126" t="s" s="0">
        <v>31</v>
      </c>
      <c r="M5126" t="s" s="0">
        <v>214</v>
      </c>
      <c r="N5126" t="n" s="0">
        <v>2024.0</v>
      </c>
      <c r="O5126" t="s" s="0">
        <v>33</v>
      </c>
      <c r="P5126" t="s" s="0">
        <v>34</v>
      </c>
      <c r="Q5126" t="s" s="0">
        <v>64</v>
      </c>
      <c r="R5126" t="s" s="0">
        <v>59</v>
      </c>
      <c r="S5126" t="n" s="0">
        <v>773977.0</v>
      </c>
      <c r="T5126" t="s" s="0">
        <v>49</v>
      </c>
      <c r="U5126" t="n" s="0">
        <v>21.0</v>
      </c>
      <c r="V5126" t="s" s="0">
        <v>38</v>
      </c>
      <c r="W5126" t="s" s="0">
        <v>50</v>
      </c>
      <c r="X5126" t="s" s="0">
        <v>40</v>
      </c>
      <c r="Y5126" t="s" s="0">
        <v>40</v>
      </c>
      <c r="Z5126" t="s" s="0">
        <v>41</v>
      </c>
      <c r="AA5126" t="s" s="0">
        <v>127</v>
      </c>
    </row>
    <row r="5127">
      <c r="A5127" t="n" s="0">
        <v>662367.0</v>
      </c>
      <c r="B5127" s="0">
        <f>1/COUNTIFS($A$6:$A$15532,A5127,$C$6:$C$15532,1)</f>
      </c>
      <c r="C5127" s="0">
        <f>IF(SUBTOTAL(103,A5127) = 1, 1, 0)</f>
      </c>
      <c r="D5127" t="n" s="0">
        <v>309251.0</v>
      </c>
      <c r="E5127" s="0">
        <f>1/COUNTIFS($D$6:$D$15532,D5127,$F$6:$F$15532,1)</f>
      </c>
      <c r="F5127" s="0">
        <f>IF(SUBTOTAL(103,D5127) = 1, 1, 0)</f>
      </c>
      <c r="G5127" t="n" s="3">
        <v>45625.475694444445</v>
      </c>
      <c r="H5127" t="s" s="0">
        <v>27</v>
      </c>
      <c r="I5127" t="s" s="0">
        <v>28</v>
      </c>
      <c r="J5127" t="s" s="0">
        <v>42</v>
      </c>
      <c r="K5127" t="s" s="0">
        <v>43</v>
      </c>
      <c r="L5127" t="s" s="0">
        <v>377</v>
      </c>
      <c r="M5127" t="s" s="0">
        <v>45</v>
      </c>
      <c r="N5127" t="n" s="0">
        <v>2021.0</v>
      </c>
      <c r="O5127" t="s" s="0">
        <v>173</v>
      </c>
      <c r="P5127" t="s" s="0">
        <v>173</v>
      </c>
      <c r="Q5127" t="s" s="0">
        <v>105</v>
      </c>
      <c r="R5127" t="s" s="0">
        <v>41</v>
      </c>
      <c r="S5127" t="n" s="0">
        <v>662367.0</v>
      </c>
      <c r="T5127" t="s" s="0">
        <v>37</v>
      </c>
      <c r="U5127" t="n" s="0">
        <v>24.0</v>
      </c>
      <c r="V5127" t="s" s="0">
        <v>38</v>
      </c>
      <c r="W5127" t="s" s="0">
        <v>41</v>
      </c>
      <c r="X5127" t="s" s="0">
        <v>40</v>
      </c>
      <c r="Y5127" t="s" s="0">
        <v>40</v>
      </c>
      <c r="Z5127" t="s" s="0">
        <v>41</v>
      </c>
      <c r="AA5127" t="s" s="0">
        <v>56</v>
      </c>
    </row>
    <row r="5128">
      <c r="A5128" t="n" s="0">
        <v>910155.0</v>
      </c>
      <c r="B5128" s="0">
        <f>1/COUNTIFS($A$6:$A$15532,A5128,$C$6:$C$15532,1)</f>
      </c>
      <c r="C5128" s="0">
        <f>IF(SUBTOTAL(103,A5128) = 1, 1, 0)</f>
      </c>
      <c r="D5128" t="n" s="0">
        <v>309252.0</v>
      </c>
      <c r="E5128" s="0">
        <f>1/COUNTIFS($D$6:$D$15532,D5128,$F$6:$F$15532,1)</f>
      </c>
      <c r="F5128" s="0">
        <f>IF(SUBTOTAL(103,D5128) = 1, 1, 0)</f>
      </c>
      <c r="G5128" t="n" s="3">
        <v>45625.477106481485</v>
      </c>
      <c r="H5128" t="s" s="0">
        <v>27</v>
      </c>
      <c r="I5128" t="s" s="0">
        <v>28</v>
      </c>
      <c r="J5128" t="s" s="0">
        <v>29</v>
      </c>
      <c r="K5128" t="s" s="0">
        <v>98</v>
      </c>
      <c r="L5128" t="s" s="0">
        <v>229</v>
      </c>
      <c r="M5128" t="s" s="0">
        <v>100</v>
      </c>
      <c r="N5128" t="n" s="0">
        <v>2024.0</v>
      </c>
      <c r="O5128" t="s" s="0">
        <v>33</v>
      </c>
      <c r="P5128" t="s" s="0">
        <v>73</v>
      </c>
      <c r="Q5128" t="s" s="0">
        <v>47</v>
      </c>
      <c r="R5128" t="s" s="0">
        <v>379</v>
      </c>
      <c r="S5128" t="n" s="0">
        <v>910155.0</v>
      </c>
      <c r="T5128" t="s" s="0">
        <v>49</v>
      </c>
      <c r="U5128" t="n" s="0">
        <v>20.0</v>
      </c>
      <c r="V5128" t="s" s="0">
        <v>38</v>
      </c>
      <c r="W5128" t="s" s="0">
        <v>1176</v>
      </c>
      <c r="X5128" t="s" s="0">
        <v>40</v>
      </c>
      <c r="Y5128" t="s" s="0">
        <v>40</v>
      </c>
      <c r="Z5128" t="s" s="0">
        <v>41</v>
      </c>
      <c r="AA5128" t="s" s="0">
        <v>41</v>
      </c>
    </row>
    <row r="5129">
      <c r="A5129" t="n" s="0">
        <v>586023.0</v>
      </c>
      <c r="B5129" s="0">
        <f>1/COUNTIFS($A$6:$A$15532,A5129,$C$6:$C$15532,1)</f>
      </c>
      <c r="C5129" s="0">
        <f>IF(SUBTOTAL(103,A5129) = 1, 1, 0)</f>
      </c>
      <c r="D5129" t="n" s="0">
        <v>309253.0</v>
      </c>
      <c r="E5129" s="0">
        <f>1/COUNTIFS($D$6:$D$15532,D5129,$F$6:$F$15532,1)</f>
      </c>
      <c r="F5129" s="0">
        <f>IF(SUBTOTAL(103,D5129) = 1, 1, 0)</f>
      </c>
      <c r="G5129" t="n" s="3">
        <v>45625.479849537034</v>
      </c>
      <c r="H5129" t="s" s="0">
        <v>27</v>
      </c>
      <c r="I5129" t="s" s="0">
        <v>28</v>
      </c>
      <c r="J5129" t="s" s="0">
        <v>29</v>
      </c>
      <c r="K5129" t="s" s="0">
        <v>43</v>
      </c>
      <c r="L5129" t="s" s="0">
        <v>254</v>
      </c>
      <c r="M5129" t="s" s="0">
        <v>77</v>
      </c>
      <c r="N5129" t="n" s="0">
        <v>2024.0</v>
      </c>
      <c r="O5129" t="s" s="0">
        <v>33</v>
      </c>
      <c r="P5129" t="s" s="0">
        <v>73</v>
      </c>
      <c r="Q5129" t="s" s="0">
        <v>167</v>
      </c>
      <c r="R5129" t="s" s="0">
        <v>298</v>
      </c>
      <c r="S5129" t="n" s="0">
        <v>586023.0</v>
      </c>
      <c r="T5129" t="s" s="0">
        <v>37</v>
      </c>
      <c r="U5129" t="n" s="0">
        <v>26.0</v>
      </c>
      <c r="V5129" t="s" s="0">
        <v>38</v>
      </c>
      <c r="W5129" t="s" s="0">
        <v>85</v>
      </c>
      <c r="X5129" t="s" s="0">
        <v>40</v>
      </c>
      <c r="Y5129" t="s" s="0">
        <v>40</v>
      </c>
      <c r="Z5129" t="s" s="0">
        <v>41</v>
      </c>
      <c r="AA5129" t="s" s="0">
        <v>41</v>
      </c>
    </row>
    <row r="5130">
      <c r="A5130" t="n" s="0">
        <v>697402.0</v>
      </c>
      <c r="B5130" s="0">
        <f>1/COUNTIFS($A$6:$A$15532,A5130,$C$6:$C$15532,1)</f>
      </c>
      <c r="C5130" s="0">
        <f>IF(SUBTOTAL(103,A5130) = 1, 1, 0)</f>
      </c>
      <c r="D5130" t="n" s="0">
        <v>309254.0</v>
      </c>
      <c r="E5130" s="0">
        <f>1/COUNTIFS($D$6:$D$15532,D5130,$F$6:$F$15532,1)</f>
      </c>
      <c r="F5130" s="0">
        <f>IF(SUBTOTAL(103,D5130) = 1, 1, 0)</f>
      </c>
      <c r="G5130" t="n" s="3">
        <v>45625.482152777775</v>
      </c>
      <c r="H5130" t="s" s="0">
        <v>27</v>
      </c>
      <c r="I5130" t="s" s="0">
        <v>28</v>
      </c>
      <c r="J5130" t="s" s="0">
        <v>29</v>
      </c>
      <c r="K5130" t="s" s="0">
        <v>30</v>
      </c>
      <c r="L5130" t="s" s="0">
        <v>31</v>
      </c>
      <c r="M5130" t="s" s="0">
        <v>247</v>
      </c>
      <c r="N5130" t="n" s="0">
        <v>2024.0</v>
      </c>
      <c r="O5130" t="s" s="0">
        <v>33</v>
      </c>
      <c r="P5130" t="s" s="0">
        <v>73</v>
      </c>
      <c r="Q5130" t="s" s="0">
        <v>88</v>
      </c>
      <c r="R5130" t="s" s="0">
        <v>148</v>
      </c>
      <c r="S5130" t="n" s="0">
        <v>697402.0</v>
      </c>
      <c r="T5130" t="s" s="0">
        <v>49</v>
      </c>
      <c r="U5130" t="n" s="0">
        <v>22.0</v>
      </c>
      <c r="V5130" t="s" s="0">
        <v>38</v>
      </c>
      <c r="W5130" t="s" s="0">
        <v>363</v>
      </c>
      <c r="X5130" t="s" s="0">
        <v>66</v>
      </c>
      <c r="Y5130" t="s" s="0">
        <v>66</v>
      </c>
      <c r="Z5130" t="s" s="0">
        <v>41</v>
      </c>
      <c r="AA5130" t="s" s="0">
        <v>41</v>
      </c>
    </row>
    <row r="5131">
      <c r="A5131" t="n" s="0">
        <v>946792.0</v>
      </c>
      <c r="B5131" s="0">
        <f>1/COUNTIFS($A$6:$A$15532,A5131,$C$6:$C$15532,1)</f>
      </c>
      <c r="C5131" s="0">
        <f>IF(SUBTOTAL(103,A5131) = 1, 1, 0)</f>
      </c>
      <c r="D5131" t="n" s="0">
        <v>309255.0</v>
      </c>
      <c r="E5131" s="0">
        <f>1/COUNTIFS($D$6:$D$15532,D5131,$F$6:$F$15532,1)</f>
      </c>
      <c r="F5131" s="0">
        <f>IF(SUBTOTAL(103,D5131) = 1, 1, 0)</f>
      </c>
      <c r="G5131" t="n" s="3">
        <v>45625.488599537035</v>
      </c>
      <c r="H5131" t="s" s="0">
        <v>27</v>
      </c>
      <c r="I5131" t="s" s="0">
        <v>28</v>
      </c>
      <c r="J5131" t="s" s="0">
        <v>29</v>
      </c>
      <c r="K5131" t="s" s="0">
        <v>43</v>
      </c>
      <c r="L5131" t="s" s="0">
        <v>71</v>
      </c>
      <c r="M5131" t="s" s="0">
        <v>249</v>
      </c>
      <c r="N5131" t="n" s="0">
        <v>2024.0</v>
      </c>
      <c r="O5131" t="s" s="0">
        <v>33</v>
      </c>
      <c r="P5131" t="s" s="0">
        <v>73</v>
      </c>
      <c r="Q5131" t="s" s="0">
        <v>47</v>
      </c>
      <c r="R5131" t="s" s="0">
        <v>298</v>
      </c>
      <c r="S5131" t="n" s="0">
        <v>946792.0</v>
      </c>
      <c r="T5131" t="s" s="0">
        <v>49</v>
      </c>
      <c r="U5131" t="n" s="0">
        <v>21.0</v>
      </c>
      <c r="V5131" t="s" s="0">
        <v>197</v>
      </c>
      <c r="W5131" t="s" s="0">
        <v>50</v>
      </c>
      <c r="X5131" t="s" s="0">
        <v>40</v>
      </c>
      <c r="Y5131" t="s" s="0">
        <v>40</v>
      </c>
      <c r="Z5131" t="s" s="0">
        <v>41</v>
      </c>
      <c r="AA5131" t="s" s="0">
        <v>41</v>
      </c>
    </row>
    <row r="5132">
      <c r="A5132" t="n" s="0">
        <v>504661.0</v>
      </c>
      <c r="B5132" s="0">
        <f>1/COUNTIFS($A$6:$A$15532,A5132,$C$6:$C$15532,1)</f>
      </c>
      <c r="C5132" s="0">
        <f>IF(SUBTOTAL(103,A5132) = 1, 1, 0)</f>
      </c>
      <c r="D5132" t="n" s="0">
        <v>309257.0</v>
      </c>
      <c r="E5132" s="0">
        <f>1/COUNTIFS($D$6:$D$15532,D5132,$F$6:$F$15532,1)</f>
      </c>
      <c r="F5132" s="0">
        <f>IF(SUBTOTAL(103,D5132) = 1, 1, 0)</f>
      </c>
      <c r="G5132" t="n" s="3">
        <v>45625.49049768518</v>
      </c>
      <c r="H5132" t="s" s="0">
        <v>27</v>
      </c>
      <c r="I5132" t="s" s="0">
        <v>28</v>
      </c>
      <c r="J5132" t="s" s="0">
        <v>29</v>
      </c>
      <c r="K5132" t="s" s="0">
        <v>30</v>
      </c>
      <c r="L5132" t="s" s="0">
        <v>31</v>
      </c>
      <c r="M5132" t="s" s="0">
        <v>32</v>
      </c>
      <c r="N5132" t="n" s="0">
        <v>2024.0</v>
      </c>
      <c r="O5132" t="s" s="0">
        <v>33</v>
      </c>
      <c r="P5132" t="s" s="0">
        <v>34</v>
      </c>
      <c r="Q5132" t="s" s="0">
        <v>113</v>
      </c>
      <c r="R5132" t="s" s="0">
        <v>213</v>
      </c>
      <c r="S5132" t="n" s="0">
        <v>504661.0</v>
      </c>
      <c r="T5132" t="s" s="0">
        <v>49</v>
      </c>
      <c r="U5132" t="n" s="0">
        <v>27.0</v>
      </c>
      <c r="V5132" t="s" s="0">
        <v>38</v>
      </c>
      <c r="W5132" t="s" s="0">
        <v>134</v>
      </c>
      <c r="X5132" t="s" s="0">
        <v>40</v>
      </c>
      <c r="Y5132" t="s" s="0">
        <v>40</v>
      </c>
      <c r="Z5132" t="s" s="0">
        <v>41</v>
      </c>
      <c r="AA5132" t="s" s="0">
        <v>137</v>
      </c>
    </row>
    <row r="5133">
      <c r="A5133" t="n" s="0">
        <v>875708.0</v>
      </c>
      <c r="B5133" s="0">
        <f>1/COUNTIFS($A$6:$A$15532,A5133,$C$6:$C$15532,1)</f>
      </c>
      <c r="C5133" s="0">
        <f>IF(SUBTOTAL(103,A5133) = 1, 1, 0)</f>
      </c>
      <c r="D5133" t="n" s="0">
        <v>309258.0</v>
      </c>
      <c r="E5133" s="0">
        <f>1/COUNTIFS($D$6:$D$15532,D5133,$F$6:$F$15532,1)</f>
      </c>
      <c r="F5133" s="0">
        <f>IF(SUBTOTAL(103,D5133) = 1, 1, 0)</f>
      </c>
      <c r="G5133" t="n" s="3">
        <v>45625.499247685184</v>
      </c>
      <c r="H5133" t="s" s="0">
        <v>27</v>
      </c>
      <c r="I5133" t="s" s="0">
        <v>28</v>
      </c>
      <c r="J5133" t="s" s="0">
        <v>29</v>
      </c>
      <c r="K5133" t="s" s="0">
        <v>61</v>
      </c>
      <c r="L5133" t="s" s="0">
        <v>41</v>
      </c>
      <c r="M5133" t="s" s="0">
        <v>111</v>
      </c>
      <c r="N5133" t="n" s="0">
        <v>2024.0</v>
      </c>
      <c r="O5133" t="s" s="0">
        <v>33</v>
      </c>
      <c r="P5133" t="s" s="0">
        <v>78</v>
      </c>
      <c r="Q5133" t="s" s="0">
        <v>58</v>
      </c>
      <c r="R5133" t="s" s="0">
        <v>132</v>
      </c>
      <c r="S5133" t="n" s="0">
        <v>875708.0</v>
      </c>
      <c r="T5133" t="s" s="0">
        <v>49</v>
      </c>
      <c r="U5133" t="n" s="0">
        <v>22.0</v>
      </c>
      <c r="V5133" t="s" s="0">
        <v>87</v>
      </c>
      <c r="W5133" t="s" s="0">
        <v>50</v>
      </c>
      <c r="X5133" t="s" s="0">
        <v>40</v>
      </c>
      <c r="Y5133" t="s" s="0">
        <v>66</v>
      </c>
      <c r="Z5133" t="s" s="0">
        <v>41</v>
      </c>
      <c r="AA5133" t="s" s="0">
        <v>41</v>
      </c>
    </row>
    <row r="5134">
      <c r="A5134" t="n" s="0">
        <v>802705.0</v>
      </c>
      <c r="B5134" s="0">
        <f>1/COUNTIFS($A$6:$A$15532,A5134,$C$6:$C$15532,1)</f>
      </c>
      <c r="C5134" s="0">
        <f>IF(SUBTOTAL(103,A5134) = 1, 1, 0)</f>
      </c>
      <c r="D5134" t="n" s="0">
        <v>309261.0</v>
      </c>
      <c r="E5134" s="0">
        <f>1/COUNTIFS($D$6:$D$15532,D5134,$F$6:$F$15532,1)</f>
      </c>
      <c r="F5134" s="0">
        <f>IF(SUBTOTAL(103,D5134) = 1, 1, 0)</f>
      </c>
      <c r="G5134" t="n" s="3">
        <v>45625.50324074074</v>
      </c>
      <c r="H5134" t="s" s="0">
        <v>27</v>
      </c>
      <c r="I5134" t="s" s="0">
        <v>28</v>
      </c>
      <c r="J5134" t="s" s="0">
        <v>29</v>
      </c>
      <c r="K5134" t="s" s="0">
        <v>98</v>
      </c>
      <c r="L5134" t="s" s="0">
        <v>229</v>
      </c>
      <c r="M5134" t="s" s="0">
        <v>100</v>
      </c>
      <c r="N5134" t="n" s="0">
        <v>2024.0</v>
      </c>
      <c r="O5134" t="s" s="0">
        <v>33</v>
      </c>
      <c r="P5134" t="s" s="0">
        <v>34</v>
      </c>
      <c r="Q5134" t="s" s="0">
        <v>64</v>
      </c>
      <c r="R5134" t="s" s="0">
        <v>152</v>
      </c>
      <c r="S5134" t="n" s="0">
        <v>802705.0</v>
      </c>
      <c r="T5134" t="s" s="0">
        <v>49</v>
      </c>
      <c r="U5134" t="n" s="0">
        <v>23.0</v>
      </c>
      <c r="V5134" t="s" s="0">
        <v>38</v>
      </c>
      <c r="W5134" t="s" s="0">
        <v>60</v>
      </c>
      <c r="X5134" t="s" s="0">
        <v>40</v>
      </c>
      <c r="Y5134" t="s" s="0">
        <v>40</v>
      </c>
      <c r="Z5134" t="s" s="0">
        <v>41</v>
      </c>
      <c r="AA5134" t="s" s="0">
        <v>41</v>
      </c>
    </row>
    <row r="5135">
      <c r="A5135" t="n" s="0">
        <v>952823.0</v>
      </c>
      <c r="B5135" s="0">
        <f>1/COUNTIFS($A$6:$A$15532,A5135,$C$6:$C$15532,1)</f>
      </c>
      <c r="C5135" s="0">
        <f>IF(SUBTOTAL(103,A5135) = 1, 1, 0)</f>
      </c>
      <c r="D5135" t="n" s="0">
        <v>309269.0</v>
      </c>
      <c r="E5135" s="0">
        <f>1/COUNTIFS($D$6:$D$15532,D5135,$F$6:$F$15532,1)</f>
      </c>
      <c r="F5135" s="0">
        <f>IF(SUBTOTAL(103,D5135) = 1, 1, 0)</f>
      </c>
      <c r="G5135" t="n" s="3">
        <v>45625.52049768518</v>
      </c>
      <c r="H5135" t="s" s="0">
        <v>27</v>
      </c>
      <c r="I5135" t="s" s="0">
        <v>28</v>
      </c>
      <c r="J5135" t="s" s="0">
        <v>29</v>
      </c>
      <c r="K5135" t="s" s="0">
        <v>98</v>
      </c>
      <c r="L5135" t="s" s="0">
        <v>99</v>
      </c>
      <c r="M5135" t="s" s="0">
        <v>100</v>
      </c>
      <c r="N5135" t="n" s="0">
        <v>2024.0</v>
      </c>
      <c r="O5135" t="s" s="0">
        <v>343</v>
      </c>
      <c r="P5135" t="s" s="0">
        <v>343</v>
      </c>
      <c r="Q5135" t="s" s="0">
        <v>603</v>
      </c>
      <c r="R5135" t="s" s="0">
        <v>604</v>
      </c>
      <c r="S5135" t="n" s="0">
        <v>952823.0</v>
      </c>
      <c r="T5135" t="s" s="0">
        <v>49</v>
      </c>
      <c r="U5135" t="n" s="0">
        <v>24.0</v>
      </c>
      <c r="V5135" t="s" s="0">
        <v>193</v>
      </c>
      <c r="W5135" t="s" s="0">
        <v>41</v>
      </c>
      <c r="X5135" t="s" s="0">
        <v>40</v>
      </c>
      <c r="Y5135" t="s" s="0">
        <v>40</v>
      </c>
      <c r="Z5135" t="s" s="0">
        <v>41</v>
      </c>
      <c r="AA5135" t="s" s="0">
        <v>41</v>
      </c>
    </row>
    <row r="5136">
      <c r="A5136" t="n" s="0">
        <v>924007.0</v>
      </c>
      <c r="B5136" s="0">
        <f>1/COUNTIFS($A$6:$A$15532,A5136,$C$6:$C$15532,1)</f>
      </c>
      <c r="C5136" s="0">
        <f>IF(SUBTOTAL(103,A5136) = 1, 1, 0)</f>
      </c>
      <c r="D5136" t="n" s="0">
        <v>309273.0</v>
      </c>
      <c r="E5136" s="0">
        <f>1/COUNTIFS($D$6:$D$15532,D5136,$F$6:$F$15532,1)</f>
      </c>
      <c r="F5136" s="0">
        <f>IF(SUBTOTAL(103,D5136) = 1, 1, 0)</f>
      </c>
      <c r="G5136" t="n" s="3">
        <v>45625.54769675926</v>
      </c>
      <c r="H5136" t="s" s="0">
        <v>27</v>
      </c>
      <c r="I5136" t="s" s="0">
        <v>28</v>
      </c>
      <c r="J5136" t="s" s="0">
        <v>29</v>
      </c>
      <c r="K5136" t="s" s="0">
        <v>43</v>
      </c>
      <c r="L5136" t="s" s="0">
        <v>51</v>
      </c>
      <c r="M5136" t="s" s="0">
        <v>45</v>
      </c>
      <c r="N5136" t="n" s="0">
        <v>2024.0</v>
      </c>
      <c r="O5136" t="s" s="0">
        <v>33</v>
      </c>
      <c r="P5136" t="s" s="0">
        <v>73</v>
      </c>
      <c r="Q5136" t="s" s="0">
        <v>47</v>
      </c>
      <c r="R5136" t="s" s="0">
        <v>287</v>
      </c>
      <c r="S5136" t="n" s="0">
        <v>924007.0</v>
      </c>
      <c r="T5136" t="s" s="0">
        <v>37</v>
      </c>
      <c r="U5136" t="n" s="0">
        <v>27.0</v>
      </c>
      <c r="V5136" t="s" s="0">
        <v>38</v>
      </c>
      <c r="W5136" t="s" s="0">
        <v>487</v>
      </c>
      <c r="X5136" t="s" s="0">
        <v>40</v>
      </c>
      <c r="Y5136" t="s" s="0">
        <v>40</v>
      </c>
      <c r="Z5136" t="s" s="0">
        <v>41</v>
      </c>
      <c r="AA5136" t="s" s="0">
        <v>41</v>
      </c>
    </row>
    <row r="5137">
      <c r="A5137" t="n" s="0">
        <v>944358.0</v>
      </c>
      <c r="B5137" s="0">
        <f>1/COUNTIFS($A$6:$A$15532,A5137,$C$6:$C$15532,1)</f>
      </c>
      <c r="C5137" s="0">
        <f>IF(SUBTOTAL(103,A5137) = 1, 1, 0)</f>
      </c>
      <c r="D5137" t="n" s="0">
        <v>309283.0</v>
      </c>
      <c r="E5137" s="0">
        <f>1/COUNTIFS($D$6:$D$15532,D5137,$F$6:$F$15532,1)</f>
      </c>
      <c r="F5137" s="0">
        <f>IF(SUBTOTAL(103,D5137) = 1, 1, 0)</f>
      </c>
      <c r="G5137" t="n" s="3">
        <v>45622.375</v>
      </c>
      <c r="H5137" t="s" s="0">
        <v>27</v>
      </c>
      <c r="I5137" t="s" s="0">
        <v>41</v>
      </c>
      <c r="J5137" t="s" s="0">
        <v>29</v>
      </c>
      <c r="K5137" t="s" s="0">
        <v>30</v>
      </c>
      <c r="L5137" t="s" s="0">
        <v>31</v>
      </c>
      <c r="M5137" t="s" s="0">
        <v>402</v>
      </c>
      <c r="N5137" t="n" s="0">
        <v>2024.0</v>
      </c>
      <c r="O5137" t="s" s="0">
        <v>33</v>
      </c>
      <c r="P5137" t="s" s="0">
        <v>78</v>
      </c>
      <c r="Q5137" t="s" s="0">
        <v>88</v>
      </c>
      <c r="R5137" t="s" s="0">
        <v>416</v>
      </c>
      <c r="S5137" t="n" s="0">
        <v>944358.0</v>
      </c>
      <c r="T5137" t="s" s="0">
        <v>49</v>
      </c>
      <c r="U5137" t="n" s="0">
        <v>27.0</v>
      </c>
      <c r="V5137" t="s" s="0">
        <v>109</v>
      </c>
      <c r="W5137" t="s" s="0">
        <v>41</v>
      </c>
      <c r="X5137" t="s" s="0">
        <v>40</v>
      </c>
      <c r="Y5137" t="s" s="0">
        <v>40</v>
      </c>
      <c r="Z5137" t="s" s="0">
        <v>41</v>
      </c>
      <c r="AA5137" t="s" s="0">
        <v>41</v>
      </c>
    </row>
    <row r="5138">
      <c r="A5138" t="n" s="0">
        <v>689211.0</v>
      </c>
      <c r="B5138" s="0">
        <f>1/COUNTIFS($A$6:$A$15532,A5138,$C$6:$C$15532,1)</f>
      </c>
      <c r="C5138" s="0">
        <f>IF(SUBTOTAL(103,A5138) = 1, 1, 0)</f>
      </c>
      <c r="D5138" t="n" s="0">
        <v>309284.0</v>
      </c>
      <c r="E5138" s="0">
        <f>1/COUNTIFS($D$6:$D$15532,D5138,$F$6:$F$15532,1)</f>
      </c>
      <c r="F5138" s="0">
        <f>IF(SUBTOTAL(103,D5138) = 1, 1, 0)</f>
      </c>
      <c r="G5138" t="n" s="3">
        <v>45625.56795138889</v>
      </c>
      <c r="H5138" t="s" s="0">
        <v>27</v>
      </c>
      <c r="I5138" t="s" s="0">
        <v>28</v>
      </c>
      <c r="J5138" t="s" s="0">
        <v>29</v>
      </c>
      <c r="K5138" t="s" s="0">
        <v>43</v>
      </c>
      <c r="L5138" t="s" s="0">
        <v>71</v>
      </c>
      <c r="M5138" t="s" s="0">
        <v>249</v>
      </c>
      <c r="N5138" t="n" s="0">
        <v>2024.0</v>
      </c>
      <c r="O5138" t="s" s="0">
        <v>33</v>
      </c>
      <c r="P5138" t="s" s="0">
        <v>73</v>
      </c>
      <c r="Q5138" t="s" s="0">
        <v>88</v>
      </c>
      <c r="R5138" t="s" s="0">
        <v>342</v>
      </c>
      <c r="S5138" t="n" s="0">
        <v>689211.0</v>
      </c>
      <c r="T5138" t="s" s="0">
        <v>49</v>
      </c>
      <c r="U5138" t="n" s="0">
        <v>22.0</v>
      </c>
      <c r="V5138" t="s" s="0">
        <v>38</v>
      </c>
      <c r="W5138" t="s" s="0">
        <v>50</v>
      </c>
      <c r="X5138" t="s" s="0">
        <v>40</v>
      </c>
      <c r="Y5138" t="s" s="0">
        <v>40</v>
      </c>
      <c r="Z5138" t="s" s="0">
        <v>41</v>
      </c>
      <c r="AA5138" t="s" s="0">
        <v>41</v>
      </c>
    </row>
    <row r="5139">
      <c r="A5139" t="n" s="0">
        <v>889860.0</v>
      </c>
      <c r="B5139" s="0">
        <f>1/COUNTIFS($A$6:$A$15532,A5139,$C$6:$C$15532,1)</f>
      </c>
      <c r="C5139" s="0">
        <f>IF(SUBTOTAL(103,A5139) = 1, 1, 0)</f>
      </c>
      <c r="D5139" t="n" s="0">
        <v>309285.0</v>
      </c>
      <c r="E5139" s="0">
        <f>1/COUNTIFS($D$6:$D$15532,D5139,$F$6:$F$15532,1)</f>
      </c>
      <c r="F5139" s="0">
        <f>IF(SUBTOTAL(103,D5139) = 1, 1, 0)</f>
      </c>
      <c r="G5139" t="n" s="3">
        <v>45622.40625</v>
      </c>
      <c r="H5139" t="s" s="0">
        <v>27</v>
      </c>
      <c r="I5139" t="s" s="0">
        <v>41</v>
      </c>
      <c r="J5139" t="s" s="0">
        <v>29</v>
      </c>
      <c r="K5139" t="s" s="0">
        <v>30</v>
      </c>
      <c r="L5139" t="s" s="0">
        <v>31</v>
      </c>
      <c r="M5139" t="s" s="0">
        <v>402</v>
      </c>
      <c r="N5139" t="n" s="0">
        <v>2023.0</v>
      </c>
      <c r="O5139" t="s" s="0">
        <v>146</v>
      </c>
      <c r="P5139" t="s" s="0">
        <v>146</v>
      </c>
      <c r="Q5139" t="s" s="0">
        <v>47</v>
      </c>
      <c r="R5139" t="s" s="0">
        <v>147</v>
      </c>
      <c r="S5139" t="n" s="0">
        <v>889860.0</v>
      </c>
      <c r="T5139" t="s" s="0">
        <v>49</v>
      </c>
      <c r="U5139" t="n" s="0">
        <v>20.0</v>
      </c>
      <c r="V5139" t="s" s="0">
        <v>38</v>
      </c>
      <c r="W5139" t="s" s="0">
        <v>41</v>
      </c>
      <c r="X5139" t="s" s="0">
        <v>40</v>
      </c>
      <c r="Y5139" t="s" s="0">
        <v>66</v>
      </c>
      <c r="Z5139" t="s" s="0">
        <v>41</v>
      </c>
      <c r="AA5139" t="s" s="0">
        <v>41</v>
      </c>
    </row>
    <row r="5140">
      <c r="A5140" t="n" s="0">
        <v>646631.0</v>
      </c>
      <c r="B5140" s="0">
        <f>1/COUNTIFS($A$6:$A$15532,A5140,$C$6:$C$15532,1)</f>
      </c>
      <c r="C5140" s="0">
        <f>IF(SUBTOTAL(103,A5140) = 1, 1, 0)</f>
      </c>
      <c r="D5140" t="n" s="0">
        <v>309286.0</v>
      </c>
      <c r="E5140" s="0">
        <f>1/COUNTIFS($D$6:$D$15532,D5140,$F$6:$F$15532,1)</f>
      </c>
      <c r="F5140" s="0">
        <f>IF(SUBTOTAL(103,D5140) = 1, 1, 0)</f>
      </c>
      <c r="G5140" t="n" s="3">
        <v>45622.4375</v>
      </c>
      <c r="H5140" t="s" s="0">
        <v>27</v>
      </c>
      <c r="I5140" t="s" s="0">
        <v>41</v>
      </c>
      <c r="J5140" t="s" s="0">
        <v>29</v>
      </c>
      <c r="K5140" t="s" s="0">
        <v>30</v>
      </c>
      <c r="L5140" t="s" s="0">
        <v>31</v>
      </c>
      <c r="M5140" t="s" s="0">
        <v>402</v>
      </c>
      <c r="N5140" t="n" s="0">
        <v>2024.0</v>
      </c>
      <c r="O5140" t="s" s="0">
        <v>33</v>
      </c>
      <c r="P5140" t="s" s="0">
        <v>34</v>
      </c>
      <c r="Q5140" t="s" s="0">
        <v>74</v>
      </c>
      <c r="R5140" t="s" s="0">
        <v>59</v>
      </c>
      <c r="S5140" t="n" s="0">
        <v>646631.0</v>
      </c>
      <c r="T5140" t="s" s="0">
        <v>49</v>
      </c>
      <c r="U5140" t="n" s="0">
        <v>23.0</v>
      </c>
      <c r="V5140" t="s" s="0">
        <v>38</v>
      </c>
      <c r="W5140" t="s" s="0">
        <v>50</v>
      </c>
      <c r="X5140" t="s" s="0">
        <v>40</v>
      </c>
      <c r="Y5140" t="s" s="0">
        <v>40</v>
      </c>
      <c r="Z5140" t="s" s="0">
        <v>41</v>
      </c>
      <c r="AA5140" t="s" s="0">
        <v>127</v>
      </c>
    </row>
    <row r="5141">
      <c r="A5141" t="n" s="0">
        <v>956754.0</v>
      </c>
      <c r="B5141" s="0">
        <f>1/COUNTIFS($A$6:$A$15532,A5141,$C$6:$C$15532,1)</f>
      </c>
      <c r="C5141" s="0">
        <f>IF(SUBTOTAL(103,A5141) = 1, 1, 0)</f>
      </c>
      <c r="D5141" t="n" s="0">
        <v>309288.0</v>
      </c>
      <c r="E5141" s="0">
        <f>1/COUNTIFS($D$6:$D$15532,D5141,$F$6:$F$15532,1)</f>
      </c>
      <c r="F5141" s="0">
        <f>IF(SUBTOTAL(103,D5141) = 1, 1, 0)</f>
      </c>
      <c r="G5141" t="n" s="3">
        <v>45625.571180555555</v>
      </c>
      <c r="H5141" t="s" s="0">
        <v>27</v>
      </c>
      <c r="I5141" t="s" s="0">
        <v>28</v>
      </c>
      <c r="J5141" t="s" s="0">
        <v>29</v>
      </c>
      <c r="K5141" t="s" s="0">
        <v>43</v>
      </c>
      <c r="L5141" t="s" s="0">
        <v>244</v>
      </c>
      <c r="M5141" t="s" s="0">
        <v>45</v>
      </c>
      <c r="N5141" t="n" s="0">
        <v>2024.0</v>
      </c>
      <c r="O5141" t="s" s="0">
        <v>1013</v>
      </c>
      <c r="P5141" t="s" s="0">
        <v>1013</v>
      </c>
      <c r="Q5141" t="s" s="0">
        <v>1014</v>
      </c>
      <c r="R5141" t="s" s="0">
        <v>1029</v>
      </c>
      <c r="S5141" t="n" s="0">
        <v>956754.0</v>
      </c>
      <c r="T5141" t="s" s="0">
        <v>49</v>
      </c>
      <c r="U5141" t="n" s="0">
        <v>20.0</v>
      </c>
      <c r="V5141" t="s" s="0">
        <v>38</v>
      </c>
      <c r="W5141" t="s" s="0">
        <v>614</v>
      </c>
      <c r="X5141" t="s" s="0">
        <v>66</v>
      </c>
      <c r="Y5141" t="s" s="0">
        <v>66</v>
      </c>
      <c r="Z5141" t="s" s="0">
        <v>41</v>
      </c>
      <c r="AA5141" t="s" s="0">
        <v>41</v>
      </c>
    </row>
    <row r="5142">
      <c r="A5142" t="n" s="0">
        <v>886967.0</v>
      </c>
      <c r="B5142" s="0">
        <f>1/COUNTIFS($A$6:$A$15532,A5142,$C$6:$C$15532,1)</f>
      </c>
      <c r="C5142" s="0">
        <f>IF(SUBTOTAL(103,A5142) = 1, 1, 0)</f>
      </c>
      <c r="D5142" t="n" s="0">
        <v>309289.0</v>
      </c>
      <c r="E5142" s="0">
        <f>1/COUNTIFS($D$6:$D$15532,D5142,$F$6:$F$15532,1)</f>
      </c>
      <c r="F5142" s="0">
        <f>IF(SUBTOTAL(103,D5142) = 1, 1, 0)</f>
      </c>
      <c r="G5142" t="n" s="3">
        <v>45622.583333333336</v>
      </c>
      <c r="H5142" t="s" s="0">
        <v>27</v>
      </c>
      <c r="I5142" t="s" s="0">
        <v>41</v>
      </c>
      <c r="J5142" t="s" s="0">
        <v>29</v>
      </c>
      <c r="K5142" t="s" s="0">
        <v>30</v>
      </c>
      <c r="L5142" t="s" s="0">
        <v>31</v>
      </c>
      <c r="M5142" t="s" s="0">
        <v>402</v>
      </c>
      <c r="N5142" t="n" s="0">
        <v>2024.0</v>
      </c>
      <c r="O5142" t="s" s="0">
        <v>63</v>
      </c>
      <c r="P5142" t="s" s="0">
        <v>63</v>
      </c>
      <c r="Q5142" t="s" s="0">
        <v>58</v>
      </c>
      <c r="R5142" t="s" s="0">
        <v>138</v>
      </c>
      <c r="S5142" t="n" s="0">
        <v>886967.0</v>
      </c>
      <c r="T5142" t="s" s="0">
        <v>49</v>
      </c>
      <c r="U5142" t="n" s="0">
        <v>22.0</v>
      </c>
      <c r="V5142" t="s" s="0">
        <v>38</v>
      </c>
      <c r="W5142" t="s" s="0">
        <v>41</v>
      </c>
      <c r="X5142" t="s" s="0">
        <v>40</v>
      </c>
      <c r="Y5142" t="s" s="0">
        <v>40</v>
      </c>
      <c r="Z5142" t="s" s="0">
        <v>41</v>
      </c>
      <c r="AA5142" t="s" s="0">
        <v>41</v>
      </c>
    </row>
    <row r="5143">
      <c r="A5143" t="n" s="0">
        <v>797753.0</v>
      </c>
      <c r="B5143" s="0">
        <f>1/COUNTIFS($A$6:$A$15532,A5143,$C$6:$C$15532,1)</f>
      </c>
      <c r="C5143" s="0">
        <f>IF(SUBTOTAL(103,A5143) = 1, 1, 0)</f>
      </c>
      <c r="D5143" t="n" s="0">
        <v>309291.0</v>
      </c>
      <c r="E5143" s="0">
        <f>1/COUNTIFS($D$6:$D$15532,D5143,$F$6:$F$15532,1)</f>
      </c>
      <c r="F5143" s="0">
        <f>IF(SUBTOTAL(103,D5143) = 1, 1, 0)</f>
      </c>
      <c r="G5143" t="n" s="3">
        <v>45622.645833333336</v>
      </c>
      <c r="H5143" t="s" s="0">
        <v>27</v>
      </c>
      <c r="I5143" t="s" s="0">
        <v>41</v>
      </c>
      <c r="J5143" t="s" s="0">
        <v>29</v>
      </c>
      <c r="K5143" t="s" s="0">
        <v>30</v>
      </c>
      <c r="L5143" t="s" s="0">
        <v>31</v>
      </c>
      <c r="M5143" t="s" s="0">
        <v>402</v>
      </c>
      <c r="N5143" t="n" s="0">
        <v>2024.0</v>
      </c>
      <c r="O5143" t="s" s="0">
        <v>33</v>
      </c>
      <c r="P5143" t="s" s="0">
        <v>34</v>
      </c>
      <c r="Q5143" t="s" s="0">
        <v>64</v>
      </c>
      <c r="R5143" t="s" s="0">
        <v>59</v>
      </c>
      <c r="S5143" t="n" s="0">
        <v>797753.0</v>
      </c>
      <c r="T5143" t="s" s="0">
        <v>49</v>
      </c>
      <c r="U5143" t="n" s="0">
        <v>22.0</v>
      </c>
      <c r="V5143" t="s" s="0">
        <v>38</v>
      </c>
      <c r="W5143" t="s" s="0">
        <v>134</v>
      </c>
      <c r="X5143" t="s" s="0">
        <v>40</v>
      </c>
      <c r="Y5143" t="s" s="0">
        <v>40</v>
      </c>
      <c r="Z5143" t="s" s="0">
        <v>41</v>
      </c>
      <c r="AA5143" t="s" s="0">
        <v>41</v>
      </c>
    </row>
    <row r="5144">
      <c r="A5144" t="n" s="0">
        <v>568104.0</v>
      </c>
      <c r="B5144" s="0">
        <f>1/COUNTIFS($A$6:$A$15532,A5144,$C$6:$C$15532,1)</f>
      </c>
      <c r="C5144" s="0">
        <f>IF(SUBTOTAL(103,A5144) = 1, 1, 0)</f>
      </c>
      <c r="D5144" t="n" s="0">
        <v>309293.0</v>
      </c>
      <c r="E5144" s="0">
        <f>1/COUNTIFS($D$6:$D$15532,D5144,$F$6:$F$15532,1)</f>
      </c>
      <c r="F5144" s="0">
        <f>IF(SUBTOTAL(103,D5144) = 1, 1, 0)</f>
      </c>
      <c r="G5144" t="n" s="3">
        <v>45622.6875</v>
      </c>
      <c r="H5144" t="s" s="0">
        <v>27</v>
      </c>
      <c r="I5144" t="s" s="0">
        <v>41</v>
      </c>
      <c r="J5144" t="s" s="0">
        <v>29</v>
      </c>
      <c r="K5144" t="s" s="0">
        <v>30</v>
      </c>
      <c r="L5144" t="s" s="0">
        <v>41</v>
      </c>
      <c r="M5144" t="s" s="0">
        <v>402</v>
      </c>
      <c r="N5144" t="n" s="0">
        <v>2024.0</v>
      </c>
      <c r="O5144" t="s" s="0">
        <v>33</v>
      </c>
      <c r="P5144" t="s" s="0">
        <v>34</v>
      </c>
      <c r="Q5144" t="s" s="0">
        <v>113</v>
      </c>
      <c r="R5144" t="s" s="0">
        <v>257</v>
      </c>
      <c r="S5144" t="n" s="0">
        <v>568104.0</v>
      </c>
      <c r="T5144" t="s" s="0">
        <v>37</v>
      </c>
      <c r="U5144" t="n" s="0">
        <v>24.0</v>
      </c>
      <c r="V5144" t="s" s="0">
        <v>38</v>
      </c>
      <c r="W5144" t="s" s="0">
        <v>731</v>
      </c>
      <c r="X5144" t="s" s="0">
        <v>40</v>
      </c>
      <c r="Y5144" t="s" s="0">
        <v>40</v>
      </c>
      <c r="Z5144" t="s" s="0">
        <v>41</v>
      </c>
      <c r="AA5144" t="s" s="0">
        <v>41</v>
      </c>
    </row>
    <row r="5145">
      <c r="A5145" t="n" s="0">
        <v>800418.0</v>
      </c>
      <c r="B5145" s="0">
        <f>1/COUNTIFS($A$6:$A$15532,A5145,$C$6:$C$15532,1)</f>
      </c>
      <c r="C5145" s="0">
        <f>IF(SUBTOTAL(103,A5145) = 1, 1, 0)</f>
      </c>
      <c r="D5145" t="n" s="0">
        <v>309301.0</v>
      </c>
      <c r="E5145" s="0">
        <f>1/COUNTIFS($D$6:$D$15532,D5145,$F$6:$F$15532,1)</f>
      </c>
      <c r="F5145" s="0">
        <f>IF(SUBTOTAL(103,D5145) = 1, 1, 0)</f>
      </c>
      <c r="G5145" t="n" s="3">
        <v>45625.584282407406</v>
      </c>
      <c r="H5145" t="s" s="0">
        <v>27</v>
      </c>
      <c r="I5145" t="s" s="0">
        <v>28</v>
      </c>
      <c r="J5145" t="s" s="0">
        <v>29</v>
      </c>
      <c r="K5145" t="s" s="0">
        <v>43</v>
      </c>
      <c r="L5145" t="s" s="0">
        <v>254</v>
      </c>
      <c r="M5145" t="s" s="0">
        <v>249</v>
      </c>
      <c r="N5145" t="n" s="0">
        <v>2024.0</v>
      </c>
      <c r="O5145" t="s" s="0">
        <v>33</v>
      </c>
      <c r="P5145" t="s" s="0">
        <v>107</v>
      </c>
      <c r="Q5145" t="s" s="0">
        <v>64</v>
      </c>
      <c r="R5145" t="s" s="0">
        <v>128</v>
      </c>
      <c r="S5145" t="n" s="0">
        <v>800418.0</v>
      </c>
      <c r="T5145" t="s" s="0">
        <v>49</v>
      </c>
      <c r="U5145" t="n" s="0">
        <v>21.0</v>
      </c>
      <c r="V5145" t="s" s="0">
        <v>38</v>
      </c>
      <c r="W5145" t="s" s="0">
        <v>50</v>
      </c>
      <c r="X5145" t="s" s="0">
        <v>40</v>
      </c>
      <c r="Y5145" t="s" s="0">
        <v>40</v>
      </c>
      <c r="Z5145" t="s" s="0">
        <v>41</v>
      </c>
      <c r="AA5145" t="s" s="0">
        <v>41</v>
      </c>
    </row>
    <row r="5146">
      <c r="A5146" t="n" s="0">
        <v>779172.0</v>
      </c>
      <c r="B5146" s="0">
        <f>1/COUNTIFS($A$6:$A$15532,A5146,$C$6:$C$15532,1)</f>
      </c>
      <c r="C5146" s="0">
        <f>IF(SUBTOTAL(103,A5146) = 1, 1, 0)</f>
      </c>
      <c r="D5146" t="n" s="0">
        <v>309302.0</v>
      </c>
      <c r="E5146" s="0">
        <f>1/COUNTIFS($D$6:$D$15532,D5146,$F$6:$F$15532,1)</f>
      </c>
      <c r="F5146" s="0">
        <f>IF(SUBTOTAL(103,D5146) = 1, 1, 0)</f>
      </c>
      <c r="G5146" t="n" s="3">
        <v>45625.58666666667</v>
      </c>
      <c r="H5146" t="s" s="0">
        <v>27</v>
      </c>
      <c r="I5146" t="s" s="0">
        <v>28</v>
      </c>
      <c r="J5146" t="s" s="0">
        <v>29</v>
      </c>
      <c r="K5146" t="s" s="0">
        <v>30</v>
      </c>
      <c r="L5146" t="s" s="0">
        <v>31</v>
      </c>
      <c r="M5146" t="s" s="0">
        <v>32</v>
      </c>
      <c r="N5146" t="n" s="0">
        <v>2024.0</v>
      </c>
      <c r="O5146" t="s" s="0">
        <v>33</v>
      </c>
      <c r="P5146" t="s" s="0">
        <v>34</v>
      </c>
      <c r="Q5146" t="s" s="0">
        <v>64</v>
      </c>
      <c r="R5146" t="s" s="0">
        <v>59</v>
      </c>
      <c r="S5146" t="n" s="0">
        <v>779172.0</v>
      </c>
      <c r="T5146" t="s" s="0">
        <v>49</v>
      </c>
      <c r="U5146" t="n" s="0">
        <v>21.0</v>
      </c>
      <c r="V5146" t="s" s="0">
        <v>38</v>
      </c>
      <c r="W5146" t="s" s="0">
        <v>281</v>
      </c>
      <c r="X5146" t="s" s="0">
        <v>40</v>
      </c>
      <c r="Y5146" t="s" s="0">
        <v>40</v>
      </c>
      <c r="Z5146" t="s" s="0">
        <v>41</v>
      </c>
      <c r="AA5146" t="s" s="0">
        <v>41</v>
      </c>
    </row>
    <row r="5147">
      <c r="A5147" t="n" s="0">
        <v>835249.0</v>
      </c>
      <c r="B5147" s="0">
        <f>1/COUNTIFS($A$6:$A$15532,A5147,$C$6:$C$15532,1)</f>
      </c>
      <c r="C5147" s="0">
        <f>IF(SUBTOTAL(103,A5147) = 1, 1, 0)</f>
      </c>
      <c r="D5147" t="n" s="0">
        <v>309303.0</v>
      </c>
      <c r="E5147" s="0">
        <f>1/COUNTIFS($D$6:$D$15532,D5147,$F$6:$F$15532,1)</f>
      </c>
      <c r="F5147" s="0">
        <f>IF(SUBTOTAL(103,D5147) = 1, 1, 0)</f>
      </c>
      <c r="G5147" t="n" s="3">
        <v>45625.586863425924</v>
      </c>
      <c r="H5147" t="s" s="0">
        <v>27</v>
      </c>
      <c r="I5147" t="s" s="0">
        <v>28</v>
      </c>
      <c r="J5147" t="s" s="0">
        <v>29</v>
      </c>
      <c r="K5147" t="s" s="0">
        <v>43</v>
      </c>
      <c r="L5147" t="s" s="0">
        <v>142</v>
      </c>
      <c r="M5147" t="s" s="0">
        <v>100</v>
      </c>
      <c r="N5147" t="n" s="0">
        <v>2024.0</v>
      </c>
      <c r="O5147" t="s" s="0">
        <v>33</v>
      </c>
      <c r="P5147" t="s" s="0">
        <v>34</v>
      </c>
      <c r="Q5147" t="s" s="0">
        <v>58</v>
      </c>
      <c r="R5147" t="s" s="0">
        <v>123</v>
      </c>
      <c r="S5147" t="n" s="0">
        <v>835249.0</v>
      </c>
      <c r="T5147" t="s" s="0">
        <v>49</v>
      </c>
      <c r="U5147" t="n" s="0">
        <v>21.0</v>
      </c>
      <c r="V5147" t="s" s="0">
        <v>613</v>
      </c>
      <c r="W5147" t="s" s="0">
        <v>50</v>
      </c>
      <c r="X5147" t="s" s="0">
        <v>40</v>
      </c>
      <c r="Y5147" t="s" s="0">
        <v>40</v>
      </c>
      <c r="Z5147" t="s" s="0">
        <v>41</v>
      </c>
      <c r="AA5147" t="s" s="0">
        <v>41</v>
      </c>
    </row>
    <row r="5148">
      <c r="A5148" t="n" s="0">
        <v>913272.0</v>
      </c>
      <c r="B5148" s="0">
        <f>1/COUNTIFS($A$6:$A$15532,A5148,$C$6:$C$15532,1)</f>
      </c>
      <c r="C5148" s="0">
        <f>IF(SUBTOTAL(103,A5148) = 1, 1, 0)</f>
      </c>
      <c r="D5148" t="n" s="0">
        <v>309304.0</v>
      </c>
      <c r="E5148" s="0">
        <f>1/COUNTIFS($D$6:$D$15532,D5148,$F$6:$F$15532,1)</f>
      </c>
      <c r="F5148" s="0">
        <f>IF(SUBTOTAL(103,D5148) = 1, 1, 0)</f>
      </c>
      <c r="G5148" t="n" s="3">
        <v>45625.58694444445</v>
      </c>
      <c r="H5148" t="s" s="0">
        <v>27</v>
      </c>
      <c r="I5148" t="s" s="0">
        <v>28</v>
      </c>
      <c r="J5148" t="s" s="0">
        <v>29</v>
      </c>
      <c r="K5148" t="s" s="0">
        <v>43</v>
      </c>
      <c r="L5148" t="s" s="0">
        <v>71</v>
      </c>
      <c r="M5148" t="s" s="0">
        <v>77</v>
      </c>
      <c r="N5148" t="n" s="0">
        <v>2024.0</v>
      </c>
      <c r="O5148" t="s" s="0">
        <v>33</v>
      </c>
      <c r="P5148" t="s" s="0">
        <v>73</v>
      </c>
      <c r="Q5148" t="s" s="0">
        <v>47</v>
      </c>
      <c r="R5148" t="s" s="0">
        <v>75</v>
      </c>
      <c r="S5148" t="n" s="0">
        <v>913272.0</v>
      </c>
      <c r="T5148" t="s" s="0">
        <v>37</v>
      </c>
      <c r="U5148" t="n" s="0">
        <v>26.0</v>
      </c>
      <c r="V5148" t="s" s="0">
        <v>87</v>
      </c>
      <c r="W5148" t="s" s="0">
        <v>50</v>
      </c>
      <c r="X5148" t="s" s="0">
        <v>40</v>
      </c>
      <c r="Y5148" t="s" s="0">
        <v>66</v>
      </c>
      <c r="Z5148" t="s" s="0">
        <v>41</v>
      </c>
      <c r="AA5148" t="s" s="0">
        <v>41</v>
      </c>
    </row>
    <row r="5149">
      <c r="A5149" t="n" s="0">
        <v>984923.0</v>
      </c>
      <c r="B5149" s="0">
        <f>1/COUNTIFS($A$6:$A$15532,A5149,$C$6:$C$15532,1)</f>
      </c>
      <c r="C5149" s="0">
        <f>IF(SUBTOTAL(103,A5149) = 1, 1, 0)</f>
      </c>
      <c r="D5149" t="n" s="0">
        <v>309305.0</v>
      </c>
      <c r="E5149" s="0">
        <f>1/COUNTIFS($D$6:$D$15532,D5149,$F$6:$F$15532,1)</f>
      </c>
      <c r="F5149" s="0">
        <f>IF(SUBTOTAL(103,D5149) = 1, 1, 0)</f>
      </c>
      <c r="G5149" t="n" s="3">
        <v>45625.5903125</v>
      </c>
      <c r="H5149" t="s" s="0">
        <v>27</v>
      </c>
      <c r="I5149" t="s" s="0">
        <v>28</v>
      </c>
      <c r="J5149" t="s" s="0">
        <v>29</v>
      </c>
      <c r="K5149" t="s" s="0">
        <v>43</v>
      </c>
      <c r="L5149" t="s" s="0">
        <v>71</v>
      </c>
      <c r="M5149" t="s" s="0">
        <v>45</v>
      </c>
      <c r="N5149" t="n" s="0">
        <v>2024.0</v>
      </c>
      <c r="O5149" t="s" s="0">
        <v>104</v>
      </c>
      <c r="P5149" t="s" s="0">
        <v>104</v>
      </c>
      <c r="Q5149" t="s" s="0">
        <v>105</v>
      </c>
      <c r="R5149" t="s" s="0">
        <v>41</v>
      </c>
      <c r="S5149" t="n" s="0">
        <v>984923.0</v>
      </c>
      <c r="T5149" t="s" s="0">
        <v>37</v>
      </c>
      <c r="U5149" t="n" s="0">
        <v>19.0</v>
      </c>
      <c r="V5149" t="s" s="0">
        <v>38</v>
      </c>
      <c r="W5149" t="s" s="0">
        <v>41</v>
      </c>
      <c r="X5149" t="s" s="0">
        <v>40</v>
      </c>
      <c r="Y5149" t="s" s="0">
        <v>40</v>
      </c>
      <c r="Z5149" t="s" s="0">
        <v>41</v>
      </c>
      <c r="AA5149" t="s" s="0">
        <v>41</v>
      </c>
    </row>
    <row r="5150">
      <c r="A5150" t="n" s="0">
        <v>930313.0</v>
      </c>
      <c r="B5150" s="0">
        <f>1/COUNTIFS($A$6:$A$15532,A5150,$C$6:$C$15532,1)</f>
      </c>
      <c r="C5150" s="0">
        <f>IF(SUBTOTAL(103,A5150) = 1, 1, 0)</f>
      </c>
      <c r="D5150" t="n" s="0">
        <v>309309.0</v>
      </c>
      <c r="E5150" s="0">
        <f>1/COUNTIFS($D$6:$D$15532,D5150,$F$6:$F$15532,1)</f>
      </c>
      <c r="F5150" s="0">
        <f>IF(SUBTOTAL(103,D5150) = 1, 1, 0)</f>
      </c>
      <c r="G5150" t="n" s="3">
        <v>45625.60366898148</v>
      </c>
      <c r="H5150" t="s" s="0">
        <v>27</v>
      </c>
      <c r="I5150" t="s" s="0">
        <v>28</v>
      </c>
      <c r="J5150" t="s" s="0">
        <v>29</v>
      </c>
      <c r="K5150" t="s" s="0">
        <v>61</v>
      </c>
      <c r="L5150" t="s" s="0">
        <v>41</v>
      </c>
      <c r="M5150" t="s" s="0">
        <v>263</v>
      </c>
      <c r="N5150" t="n" s="0">
        <v>2024.0</v>
      </c>
      <c r="O5150" t="s" s="0">
        <v>33</v>
      </c>
      <c r="P5150" t="s" s="0">
        <v>34</v>
      </c>
      <c r="Q5150" t="s" s="0">
        <v>88</v>
      </c>
      <c r="R5150" t="s" s="0">
        <v>36</v>
      </c>
      <c r="S5150" t="n" s="0">
        <v>930313.0</v>
      </c>
      <c r="T5150" t="s" s="0">
        <v>49</v>
      </c>
      <c r="U5150" t="n" s="0">
        <v>23.0</v>
      </c>
      <c r="V5150" t="s" s="0">
        <v>38</v>
      </c>
      <c r="W5150" t="s" s="0">
        <v>50</v>
      </c>
      <c r="X5150" t="s" s="0">
        <v>40</v>
      </c>
      <c r="Y5150" t="s" s="0">
        <v>40</v>
      </c>
      <c r="Z5150" t="s" s="0">
        <v>41</v>
      </c>
      <c r="AA5150" t="s" s="0">
        <v>41</v>
      </c>
    </row>
    <row r="5151">
      <c r="A5151" t="n" s="0">
        <v>939852.0</v>
      </c>
      <c r="B5151" s="0">
        <f>1/COUNTIFS($A$6:$A$15532,A5151,$C$6:$C$15532,1)</f>
      </c>
      <c r="C5151" s="0">
        <f>IF(SUBTOTAL(103,A5151) = 1, 1, 0)</f>
      </c>
      <c r="D5151" t="n" s="0">
        <v>309310.0</v>
      </c>
      <c r="E5151" s="0">
        <f>1/COUNTIFS($D$6:$D$15532,D5151,$F$6:$F$15532,1)</f>
      </c>
      <c r="F5151" s="0">
        <f>IF(SUBTOTAL(103,D5151) = 1, 1, 0)</f>
      </c>
      <c r="G5151" t="n" s="3">
        <v>45625.60476851852</v>
      </c>
      <c r="H5151" t="s" s="0">
        <v>27</v>
      </c>
      <c r="I5151" t="s" s="0">
        <v>28</v>
      </c>
      <c r="J5151" t="s" s="0">
        <v>29</v>
      </c>
      <c r="K5151" t="s" s="0">
        <v>43</v>
      </c>
      <c r="L5151" t="s" s="0">
        <v>71</v>
      </c>
      <c r="M5151" t="s" s="0">
        <v>45</v>
      </c>
      <c r="N5151" t="n" s="0">
        <v>2024.0</v>
      </c>
      <c r="O5151" t="s" s="0">
        <v>33</v>
      </c>
      <c r="P5151" t="s" s="0">
        <v>34</v>
      </c>
      <c r="Q5151" t="s" s="0">
        <v>88</v>
      </c>
      <c r="R5151" t="s" s="0">
        <v>36</v>
      </c>
      <c r="S5151" t="n" s="0">
        <v>939852.0</v>
      </c>
      <c r="T5151" t="s" s="0">
        <v>49</v>
      </c>
      <c r="U5151" t="n" s="0">
        <v>24.0</v>
      </c>
      <c r="V5151" t="s" s="0">
        <v>38</v>
      </c>
      <c r="W5151" t="s" s="0">
        <v>354</v>
      </c>
      <c r="X5151" t="s" s="0">
        <v>40</v>
      </c>
      <c r="Y5151" t="s" s="0">
        <v>40</v>
      </c>
      <c r="Z5151" t="s" s="0">
        <v>41</v>
      </c>
      <c r="AA5151" t="s" s="0">
        <v>41</v>
      </c>
    </row>
    <row r="5152">
      <c r="A5152" t="n" s="0">
        <v>842375.0</v>
      </c>
      <c r="B5152" s="0">
        <f>1/COUNTIFS($A$6:$A$15532,A5152,$C$6:$C$15532,1)</f>
      </c>
      <c r="C5152" s="0">
        <f>IF(SUBTOTAL(103,A5152) = 1, 1, 0)</f>
      </c>
      <c r="D5152" t="n" s="0">
        <v>309312.0</v>
      </c>
      <c r="E5152" s="0">
        <f>1/COUNTIFS($D$6:$D$15532,D5152,$F$6:$F$15532,1)</f>
      </c>
      <c r="F5152" s="0">
        <f>IF(SUBTOTAL(103,D5152) = 1, 1, 0)</f>
      </c>
      <c r="G5152" t="n" s="3">
        <v>45625.60805555555</v>
      </c>
      <c r="H5152" t="s" s="0">
        <v>27</v>
      </c>
      <c r="I5152" t="s" s="0">
        <v>28</v>
      </c>
      <c r="J5152" t="s" s="0">
        <v>29</v>
      </c>
      <c r="K5152" t="s" s="0">
        <v>43</v>
      </c>
      <c r="L5152" t="s" s="0">
        <v>71</v>
      </c>
      <c r="M5152" t="s" s="0">
        <v>249</v>
      </c>
      <c r="N5152" t="n" s="0">
        <v>2024.0</v>
      </c>
      <c r="O5152" t="s" s="0">
        <v>33</v>
      </c>
      <c r="P5152" t="s" s="0">
        <v>116</v>
      </c>
      <c r="Q5152" t="s" s="0">
        <v>113</v>
      </c>
      <c r="R5152" t="s" s="0">
        <v>69</v>
      </c>
      <c r="S5152" t="n" s="0">
        <v>842375.0</v>
      </c>
      <c r="T5152" t="s" s="0">
        <v>49</v>
      </c>
      <c r="U5152" t="n" s="0">
        <v>25.0</v>
      </c>
      <c r="V5152" t="s" s="0">
        <v>38</v>
      </c>
      <c r="W5152" t="s" s="0">
        <v>1177</v>
      </c>
      <c r="X5152" t="s" s="0">
        <v>40</v>
      </c>
      <c r="Y5152" t="s" s="0">
        <v>40</v>
      </c>
      <c r="Z5152" t="s" s="0">
        <v>41</v>
      </c>
      <c r="AA5152" t="s" s="0">
        <v>41</v>
      </c>
    </row>
    <row r="5153">
      <c r="A5153" t="n" s="0">
        <v>949978.0</v>
      </c>
      <c r="B5153" s="0">
        <f>1/COUNTIFS($A$6:$A$15532,A5153,$C$6:$C$15532,1)</f>
      </c>
      <c r="C5153" s="0">
        <f>IF(SUBTOTAL(103,A5153) = 1, 1, 0)</f>
      </c>
      <c r="D5153" t="n" s="0">
        <v>309316.0</v>
      </c>
      <c r="E5153" s="0">
        <f>1/COUNTIFS($D$6:$D$15532,D5153,$F$6:$F$15532,1)</f>
      </c>
      <c r="F5153" s="0">
        <f>IF(SUBTOTAL(103,D5153) = 1, 1, 0)</f>
      </c>
      <c r="G5153" t="n" s="3">
        <v>45625.62386574074</v>
      </c>
      <c r="H5153" t="s" s="0">
        <v>27</v>
      </c>
      <c r="I5153" t="s" s="0">
        <v>28</v>
      </c>
      <c r="J5153" t="s" s="0">
        <v>29</v>
      </c>
      <c r="K5153" t="s" s="0">
        <v>43</v>
      </c>
      <c r="L5153" t="s" s="0">
        <v>81</v>
      </c>
      <c r="M5153" t="s" s="0">
        <v>100</v>
      </c>
      <c r="N5153" t="n" s="0">
        <v>2024.0</v>
      </c>
      <c r="O5153" t="s" s="0">
        <v>33</v>
      </c>
      <c r="P5153" t="s" s="0">
        <v>112</v>
      </c>
      <c r="Q5153" t="s" s="0">
        <v>88</v>
      </c>
      <c r="R5153" t="s" s="0">
        <v>114</v>
      </c>
      <c r="S5153" t="n" s="0">
        <v>949978.0</v>
      </c>
      <c r="T5153" t="s" s="0">
        <v>37</v>
      </c>
      <c r="U5153" t="n" s="0">
        <v>25.0</v>
      </c>
      <c r="V5153" t="s" s="0">
        <v>115</v>
      </c>
      <c r="W5153" t="s" s="0">
        <v>1005</v>
      </c>
      <c r="X5153" t="s" s="0">
        <v>40</v>
      </c>
      <c r="Y5153" t="s" s="0">
        <v>40</v>
      </c>
      <c r="Z5153" t="s" s="0">
        <v>41</v>
      </c>
      <c r="AA5153" t="s" s="0">
        <v>41</v>
      </c>
    </row>
    <row r="5154">
      <c r="A5154" t="n" s="0">
        <v>885525.0</v>
      </c>
      <c r="B5154" s="0">
        <f>1/COUNTIFS($A$6:$A$15532,A5154,$C$6:$C$15532,1)</f>
      </c>
      <c r="C5154" s="0">
        <f>IF(SUBTOTAL(103,A5154) = 1, 1, 0)</f>
      </c>
      <c r="D5154" t="n" s="0">
        <v>309317.0</v>
      </c>
      <c r="E5154" s="0">
        <f>1/COUNTIFS($D$6:$D$15532,D5154,$F$6:$F$15532,1)</f>
      </c>
      <c r="F5154" s="0">
        <f>IF(SUBTOTAL(103,D5154) = 1, 1, 0)</f>
      </c>
      <c r="G5154" t="n" s="3">
        <v>45625.62457175926</v>
      </c>
      <c r="H5154" t="s" s="0">
        <v>27</v>
      </c>
      <c r="I5154" t="s" s="0">
        <v>28</v>
      </c>
      <c r="J5154" t="s" s="0">
        <v>42</v>
      </c>
      <c r="K5154" t="s" s="0">
        <v>43</v>
      </c>
      <c r="L5154" t="s" s="0">
        <v>51</v>
      </c>
      <c r="M5154" t="s" s="0">
        <v>77</v>
      </c>
      <c r="N5154" t="n" s="0">
        <v>2023.0</v>
      </c>
      <c r="O5154" t="s" s="0">
        <v>146</v>
      </c>
      <c r="P5154" t="s" s="0">
        <v>146</v>
      </c>
      <c r="Q5154" t="s" s="0">
        <v>58</v>
      </c>
      <c r="R5154" t="s" s="0">
        <v>41</v>
      </c>
      <c r="S5154" t="n" s="0">
        <v>885525.0</v>
      </c>
      <c r="T5154" t="s" s="0">
        <v>49</v>
      </c>
      <c r="U5154" t="n" s="0">
        <v>25.0</v>
      </c>
      <c r="V5154" t="s" s="0">
        <v>38</v>
      </c>
      <c r="W5154" t="s" s="0">
        <v>41</v>
      </c>
      <c r="X5154" t="s" s="0">
        <v>40</v>
      </c>
      <c r="Y5154" t="s" s="0">
        <v>40</v>
      </c>
      <c r="Z5154" t="s" s="0">
        <v>41</v>
      </c>
      <c r="AA5154" t="s" s="0">
        <v>41</v>
      </c>
    </row>
    <row r="5155">
      <c r="A5155" t="n" s="0">
        <v>711032.0</v>
      </c>
      <c r="B5155" s="0">
        <f>1/COUNTIFS($A$6:$A$15532,A5155,$C$6:$C$15532,1)</f>
      </c>
      <c r="C5155" s="0">
        <f>IF(SUBTOTAL(103,A5155) = 1, 1, 0)</f>
      </c>
      <c r="D5155" t="n" s="0">
        <v>309318.0</v>
      </c>
      <c r="E5155" s="0">
        <f>1/COUNTIFS($D$6:$D$15532,D5155,$F$6:$F$15532,1)</f>
      </c>
      <c r="F5155" s="0">
        <f>IF(SUBTOTAL(103,D5155) = 1, 1, 0)</f>
      </c>
      <c r="G5155" t="n" s="3">
        <v>45625.62800925926</v>
      </c>
      <c r="H5155" t="s" s="0">
        <v>27</v>
      </c>
      <c r="I5155" t="s" s="0">
        <v>28</v>
      </c>
      <c r="J5155" t="s" s="0">
        <v>29</v>
      </c>
      <c r="K5155" t="s" s="0">
        <v>30</v>
      </c>
      <c r="L5155" t="s" s="0">
        <v>31</v>
      </c>
      <c r="M5155" t="s" s="0">
        <v>32</v>
      </c>
      <c r="N5155" t="n" s="0">
        <v>2024.0</v>
      </c>
      <c r="O5155" t="s" s="0">
        <v>33</v>
      </c>
      <c r="P5155" t="s" s="0">
        <v>116</v>
      </c>
      <c r="Q5155" t="s" s="0">
        <v>117</v>
      </c>
      <c r="R5155" t="s" s="0">
        <v>118</v>
      </c>
      <c r="S5155" t="n" s="0">
        <v>711032.0</v>
      </c>
      <c r="T5155" t="s" s="0">
        <v>49</v>
      </c>
      <c r="U5155" t="n" s="0">
        <v>24.0</v>
      </c>
      <c r="V5155" t="s" s="0">
        <v>38</v>
      </c>
      <c r="W5155" t="s" s="0">
        <v>60</v>
      </c>
      <c r="X5155" t="s" s="0">
        <v>40</v>
      </c>
      <c r="Y5155" t="s" s="0">
        <v>40</v>
      </c>
      <c r="Z5155" t="s" s="0">
        <v>41</v>
      </c>
      <c r="AA5155" t="s" s="0">
        <v>41</v>
      </c>
    </row>
    <row r="5156">
      <c r="A5156" t="n" s="0">
        <v>769661.0</v>
      </c>
      <c r="B5156" s="0">
        <f>1/COUNTIFS($A$6:$A$15532,A5156,$C$6:$C$15532,1)</f>
      </c>
      <c r="C5156" s="0">
        <f>IF(SUBTOTAL(103,A5156) = 1, 1, 0)</f>
      </c>
      <c r="D5156" t="n" s="0">
        <v>309320.0</v>
      </c>
      <c r="E5156" s="0">
        <f>1/COUNTIFS($D$6:$D$15532,D5156,$F$6:$F$15532,1)</f>
      </c>
      <c r="F5156" s="0">
        <f>IF(SUBTOTAL(103,D5156) = 1, 1, 0)</f>
      </c>
      <c r="G5156" t="n" s="3">
        <v>45625.62994212963</v>
      </c>
      <c r="H5156" t="s" s="0">
        <v>27</v>
      </c>
      <c r="I5156" t="s" s="0">
        <v>67</v>
      </c>
      <c r="J5156" t="s" s="0">
        <v>42</v>
      </c>
      <c r="K5156" t="s" s="0">
        <v>94</v>
      </c>
      <c r="L5156" t="s" s="0">
        <v>44</v>
      </c>
      <c r="M5156" t="s" s="0">
        <v>45</v>
      </c>
      <c r="N5156" t="n" s="0">
        <v>2024.0</v>
      </c>
      <c r="O5156" t="s" s="0">
        <v>33</v>
      </c>
      <c r="P5156" t="s" s="0">
        <v>78</v>
      </c>
      <c r="Q5156" t="s" s="0">
        <v>64</v>
      </c>
      <c r="R5156" t="s" s="0">
        <v>79</v>
      </c>
      <c r="S5156" t="n" s="0">
        <v>769661.0</v>
      </c>
      <c r="T5156" t="s" s="0">
        <v>49</v>
      </c>
      <c r="U5156" t="n" s="0">
        <v>22.0</v>
      </c>
      <c r="V5156" t="s" s="0">
        <v>38</v>
      </c>
      <c r="W5156" t="s" s="0">
        <v>60</v>
      </c>
      <c r="X5156" t="s" s="0">
        <v>40</v>
      </c>
      <c r="Y5156" t="s" s="0">
        <v>40</v>
      </c>
      <c r="Z5156" t="s" s="0">
        <v>41</v>
      </c>
      <c r="AA5156" t="s" s="0">
        <v>41</v>
      </c>
    </row>
    <row r="5157">
      <c r="A5157" t="n" s="0">
        <v>913272.0</v>
      </c>
      <c r="B5157" s="0">
        <f>1/COUNTIFS($A$6:$A$15532,A5157,$C$6:$C$15532,1)</f>
      </c>
      <c r="C5157" s="0">
        <f>IF(SUBTOTAL(103,A5157) = 1, 1, 0)</f>
      </c>
      <c r="D5157" t="n" s="0">
        <v>309321.0</v>
      </c>
      <c r="E5157" s="0">
        <f>1/COUNTIFS($D$6:$D$15532,D5157,$F$6:$F$15532,1)</f>
      </c>
      <c r="F5157" s="0">
        <f>IF(SUBTOTAL(103,D5157) = 1, 1, 0)</f>
      </c>
      <c r="G5157" t="n" s="3">
        <v>45625.63253472222</v>
      </c>
      <c r="H5157" t="s" s="0">
        <v>27</v>
      </c>
      <c r="I5157" t="s" s="0">
        <v>28</v>
      </c>
      <c r="J5157" t="s" s="0">
        <v>93</v>
      </c>
      <c r="K5157" t="s" s="0">
        <v>61</v>
      </c>
      <c r="L5157" t="s" s="0">
        <v>41</v>
      </c>
      <c r="M5157" t="s" s="0">
        <v>111</v>
      </c>
      <c r="N5157" t="n" s="0">
        <v>2024.0</v>
      </c>
      <c r="O5157" t="s" s="0">
        <v>33</v>
      </c>
      <c r="P5157" t="s" s="0">
        <v>73</v>
      </c>
      <c r="Q5157" t="s" s="0">
        <v>47</v>
      </c>
      <c r="R5157" t="s" s="0">
        <v>75</v>
      </c>
      <c r="S5157" t="n" s="0">
        <v>913272.0</v>
      </c>
      <c r="T5157" t="s" s="0">
        <v>37</v>
      </c>
      <c r="U5157" t="n" s="0">
        <v>26.0</v>
      </c>
      <c r="V5157" t="s" s="0">
        <v>87</v>
      </c>
      <c r="W5157" t="s" s="0">
        <v>50</v>
      </c>
      <c r="X5157" t="s" s="0">
        <v>40</v>
      </c>
      <c r="Y5157" t="s" s="0">
        <v>66</v>
      </c>
      <c r="Z5157" t="s" s="0">
        <v>41</v>
      </c>
      <c r="AA5157" t="s" s="0">
        <v>41</v>
      </c>
    </row>
    <row r="5158">
      <c r="A5158" t="n" s="0">
        <v>883387.0</v>
      </c>
      <c r="B5158" s="0">
        <f>1/COUNTIFS($A$6:$A$15532,A5158,$C$6:$C$15532,1)</f>
      </c>
      <c r="C5158" s="0">
        <f>IF(SUBTOTAL(103,A5158) = 1, 1, 0)</f>
      </c>
      <c r="D5158" t="n" s="0">
        <v>309325.0</v>
      </c>
      <c r="E5158" s="0">
        <f>1/COUNTIFS($D$6:$D$15532,D5158,$F$6:$F$15532,1)</f>
      </c>
      <c r="F5158" s="0">
        <f>IF(SUBTOTAL(103,D5158) = 1, 1, 0)</f>
      </c>
      <c r="G5158" t="n" s="3">
        <v>45625.63585648148</v>
      </c>
      <c r="H5158" t="s" s="0">
        <v>27</v>
      </c>
      <c r="I5158" t="s" s="0">
        <v>28</v>
      </c>
      <c r="J5158" t="s" s="0">
        <v>93</v>
      </c>
      <c r="K5158" t="s" s="0">
        <v>94</v>
      </c>
      <c r="L5158" t="s" s="0">
        <v>201</v>
      </c>
      <c r="M5158" t="s" s="0">
        <v>77</v>
      </c>
      <c r="N5158" t="n" s="0">
        <v>2023.0</v>
      </c>
      <c r="O5158" t="s" s="0">
        <v>343</v>
      </c>
      <c r="P5158" t="s" s="0">
        <v>343</v>
      </c>
      <c r="Q5158" t="s" s="0">
        <v>64</v>
      </c>
      <c r="R5158" t="s" s="0">
        <v>41</v>
      </c>
      <c r="S5158" t="n" s="0">
        <v>883387.0</v>
      </c>
      <c r="T5158" t="s" s="0">
        <v>49</v>
      </c>
      <c r="U5158" t="n" s="0">
        <v>23.0</v>
      </c>
      <c r="V5158" t="s" s="0">
        <v>413</v>
      </c>
      <c r="W5158" t="s" s="0">
        <v>41</v>
      </c>
      <c r="X5158" t="s" s="0">
        <v>66</v>
      </c>
      <c r="Y5158" t="s" s="0">
        <v>40</v>
      </c>
      <c r="Z5158" t="s" s="0">
        <v>41</v>
      </c>
      <c r="AA5158" t="s" s="0">
        <v>41</v>
      </c>
    </row>
    <row r="5159">
      <c r="A5159" t="n" s="0">
        <v>961978.0</v>
      </c>
      <c r="B5159" s="0">
        <f>1/COUNTIFS($A$6:$A$15532,A5159,$C$6:$C$15532,1)</f>
      </c>
      <c r="C5159" s="0">
        <f>IF(SUBTOTAL(103,A5159) = 1, 1, 0)</f>
      </c>
      <c r="D5159" t="n" s="0">
        <v>309333.0</v>
      </c>
      <c r="E5159" s="0">
        <f>1/COUNTIFS($D$6:$D$15532,D5159,$F$6:$F$15532,1)</f>
      </c>
      <c r="F5159" s="0">
        <f>IF(SUBTOTAL(103,D5159) = 1, 1, 0)</f>
      </c>
      <c r="G5159" t="n" s="3">
        <v>45625.64664351852</v>
      </c>
      <c r="H5159" t="s" s="0">
        <v>27</v>
      </c>
      <c r="I5159" t="s" s="0">
        <v>28</v>
      </c>
      <c r="J5159" t="s" s="0">
        <v>29</v>
      </c>
      <c r="K5159" t="s" s="0">
        <v>43</v>
      </c>
      <c r="L5159" t="s" s="0">
        <v>377</v>
      </c>
      <c r="M5159" t="s" s="0">
        <v>45</v>
      </c>
      <c r="N5159" t="n" s="0">
        <v>2024.0</v>
      </c>
      <c r="O5159" t="s" s="0">
        <v>63</v>
      </c>
      <c r="P5159" t="s" s="0">
        <v>63</v>
      </c>
      <c r="Q5159" t="s" s="0">
        <v>64</v>
      </c>
      <c r="R5159" t="s" s="0">
        <v>65</v>
      </c>
      <c r="S5159" t="n" s="0">
        <v>961978.0</v>
      </c>
      <c r="T5159" t="s" s="0">
        <v>49</v>
      </c>
      <c r="U5159" t="n" s="0">
        <v>24.0</v>
      </c>
      <c r="V5159" t="s" s="0">
        <v>38</v>
      </c>
      <c r="W5159" t="s" s="0">
        <v>41</v>
      </c>
      <c r="X5159" t="s" s="0">
        <v>40</v>
      </c>
      <c r="Y5159" t="s" s="0">
        <v>40</v>
      </c>
      <c r="Z5159" t="s" s="0">
        <v>41</v>
      </c>
      <c r="AA5159" t="s" s="0">
        <v>41</v>
      </c>
    </row>
    <row r="5160">
      <c r="A5160" t="n" s="0">
        <v>787441.0</v>
      </c>
      <c r="B5160" s="0">
        <f>1/COUNTIFS($A$6:$A$15532,A5160,$C$6:$C$15532,1)</f>
      </c>
      <c r="C5160" s="0">
        <f>IF(SUBTOTAL(103,A5160) = 1, 1, 0)</f>
      </c>
      <c r="D5160" t="n" s="0">
        <v>309334.0</v>
      </c>
      <c r="E5160" s="0">
        <f>1/COUNTIFS($D$6:$D$15532,D5160,$F$6:$F$15532,1)</f>
      </c>
      <c r="F5160" s="0">
        <f>IF(SUBTOTAL(103,D5160) = 1, 1, 0)</f>
      </c>
      <c r="G5160" t="n" s="3">
        <v>45625.64859953704</v>
      </c>
      <c r="H5160" t="s" s="0">
        <v>27</v>
      </c>
      <c r="I5160" t="s" s="0">
        <v>28</v>
      </c>
      <c r="J5160" t="s" s="0">
        <v>29</v>
      </c>
      <c r="K5160" t="s" s="0">
        <v>43</v>
      </c>
      <c r="L5160" t="s" s="0">
        <v>71</v>
      </c>
      <c r="M5160" t="s" s="0">
        <v>249</v>
      </c>
      <c r="N5160" t="n" s="0">
        <v>2024.0</v>
      </c>
      <c r="O5160" t="s" s="0">
        <v>33</v>
      </c>
      <c r="P5160" t="s" s="0">
        <v>107</v>
      </c>
      <c r="Q5160" t="s" s="0">
        <v>64</v>
      </c>
      <c r="R5160" t="s" s="0">
        <v>253</v>
      </c>
      <c r="S5160" t="n" s="0">
        <v>787441.0</v>
      </c>
      <c r="T5160" t="s" s="0">
        <v>49</v>
      </c>
      <c r="U5160" t="n" s="0">
        <v>21.0</v>
      </c>
      <c r="V5160" t="s" s="0">
        <v>38</v>
      </c>
      <c r="W5160" t="s" s="0">
        <v>60</v>
      </c>
      <c r="X5160" t="s" s="0">
        <v>40</v>
      </c>
      <c r="Y5160" t="s" s="0">
        <v>40</v>
      </c>
      <c r="Z5160" t="s" s="0">
        <v>41</v>
      </c>
      <c r="AA5160" t="s" s="0">
        <v>41</v>
      </c>
    </row>
    <row r="5161">
      <c r="A5161" t="n" s="0">
        <v>736691.0</v>
      </c>
      <c r="B5161" s="0">
        <f>1/COUNTIFS($A$6:$A$15532,A5161,$C$6:$C$15532,1)</f>
      </c>
      <c r="C5161" s="0">
        <f>IF(SUBTOTAL(103,A5161) = 1, 1, 0)</f>
      </c>
      <c r="D5161" t="n" s="0">
        <v>309336.0</v>
      </c>
      <c r="E5161" s="0">
        <f>1/COUNTIFS($D$6:$D$15532,D5161,$F$6:$F$15532,1)</f>
      </c>
      <c r="F5161" s="0">
        <f>IF(SUBTOTAL(103,D5161) = 1, 1, 0)</f>
      </c>
      <c r="G5161" t="n" s="3">
        <v>45625.653287037036</v>
      </c>
      <c r="H5161" t="s" s="0">
        <v>27</v>
      </c>
      <c r="I5161" t="s" s="0">
        <v>67</v>
      </c>
      <c r="J5161" t="s" s="0">
        <v>42</v>
      </c>
      <c r="K5161" t="s" s="0">
        <v>43</v>
      </c>
      <c r="L5161" t="s" s="0">
        <v>51</v>
      </c>
      <c r="M5161" t="s" s="0">
        <v>100</v>
      </c>
      <c r="N5161" t="n" s="0">
        <v>2021.0</v>
      </c>
      <c r="O5161" t="s" s="0">
        <v>104</v>
      </c>
      <c r="P5161" t="s" s="0">
        <v>104</v>
      </c>
      <c r="Q5161" t="s" s="0">
        <v>47</v>
      </c>
      <c r="R5161" t="s" s="0">
        <v>1178</v>
      </c>
      <c r="S5161" t="n" s="0">
        <v>736691.0</v>
      </c>
      <c r="T5161" t="s" s="0">
        <v>37</v>
      </c>
      <c r="U5161" t="n" s="0">
        <v>22.0</v>
      </c>
      <c r="V5161" t="s" s="0">
        <v>38</v>
      </c>
      <c r="W5161" t="s" s="0">
        <v>41</v>
      </c>
      <c r="X5161" t="s" s="0">
        <v>40</v>
      </c>
      <c r="Y5161" t="s" s="0">
        <v>40</v>
      </c>
      <c r="Z5161" t="s" s="0">
        <v>41</v>
      </c>
      <c r="AA5161" t="s" s="0">
        <v>56</v>
      </c>
    </row>
    <row r="5162">
      <c r="A5162" t="n" s="0">
        <v>919805.0</v>
      </c>
      <c r="B5162" s="0">
        <f>1/COUNTIFS($A$6:$A$15532,A5162,$C$6:$C$15532,1)</f>
      </c>
      <c r="C5162" s="0">
        <f>IF(SUBTOTAL(103,A5162) = 1, 1, 0)</f>
      </c>
      <c r="D5162" t="n" s="0">
        <v>309339.0</v>
      </c>
      <c r="E5162" s="0">
        <f>1/COUNTIFS($D$6:$D$15532,D5162,$F$6:$F$15532,1)</f>
      </c>
      <c r="F5162" s="0">
        <f>IF(SUBTOTAL(103,D5162) = 1, 1, 0)</f>
      </c>
      <c r="G5162" t="n" s="3">
        <v>45625.65526620371</v>
      </c>
      <c r="H5162" t="s" s="0">
        <v>27</v>
      </c>
      <c r="I5162" t="s" s="0">
        <v>28</v>
      </c>
      <c r="J5162" t="s" s="0">
        <v>93</v>
      </c>
      <c r="K5162" t="s" s="0">
        <v>94</v>
      </c>
      <c r="L5162" t="s" s="0">
        <v>41</v>
      </c>
      <c r="M5162" t="s" s="0">
        <v>111</v>
      </c>
      <c r="N5162" t="n" s="0">
        <v>2024.0</v>
      </c>
      <c r="O5162" t="s" s="0">
        <v>33</v>
      </c>
      <c r="P5162" t="s" s="0">
        <v>52</v>
      </c>
      <c r="Q5162" t="s" s="0">
        <v>47</v>
      </c>
      <c r="R5162" t="s" s="0">
        <v>91</v>
      </c>
      <c r="S5162" t="n" s="0">
        <v>919805.0</v>
      </c>
      <c r="T5162" t="s" s="0">
        <v>49</v>
      </c>
      <c r="U5162" t="n" s="0">
        <v>19.0</v>
      </c>
      <c r="V5162" t="s" s="0">
        <v>38</v>
      </c>
      <c r="W5162" t="s" s="0">
        <v>60</v>
      </c>
      <c r="X5162" t="s" s="0">
        <v>66</v>
      </c>
      <c r="Y5162" t="s" s="0">
        <v>66</v>
      </c>
      <c r="Z5162" t="s" s="0">
        <v>41</v>
      </c>
      <c r="AA5162" t="s" s="0">
        <v>41</v>
      </c>
    </row>
    <row r="5163">
      <c r="A5163" t="n" s="0">
        <v>434478.0</v>
      </c>
      <c r="B5163" s="0">
        <f>1/COUNTIFS($A$6:$A$15532,A5163,$C$6:$C$15532,1)</f>
      </c>
      <c r="C5163" s="0">
        <f>IF(SUBTOTAL(103,A5163) = 1, 1, 0)</f>
      </c>
      <c r="D5163" t="n" s="0">
        <v>309342.0</v>
      </c>
      <c r="E5163" s="0">
        <f>1/COUNTIFS($D$6:$D$15532,D5163,$F$6:$F$15532,1)</f>
      </c>
      <c r="F5163" s="0">
        <f>IF(SUBTOTAL(103,D5163) = 1, 1, 0)</f>
      </c>
      <c r="G5163" t="n" s="3">
        <v>45625.65960648148</v>
      </c>
      <c r="H5163" t="s" s="0">
        <v>27</v>
      </c>
      <c r="I5163" t="s" s="0">
        <v>28</v>
      </c>
      <c r="J5163" t="s" s="0">
        <v>29</v>
      </c>
      <c r="K5163" t="s" s="0">
        <v>30</v>
      </c>
      <c r="L5163" t="s" s="0">
        <v>31</v>
      </c>
      <c r="M5163" t="s" s="0">
        <v>32</v>
      </c>
      <c r="N5163" t="n" s="0">
        <v>2024.0</v>
      </c>
      <c r="O5163" t="s" s="0">
        <v>33</v>
      </c>
      <c r="P5163" t="s" s="0">
        <v>34</v>
      </c>
      <c r="Q5163" t="s" s="0">
        <v>64</v>
      </c>
      <c r="R5163" t="s" s="0">
        <v>59</v>
      </c>
      <c r="S5163" t="n" s="0">
        <v>434478.0</v>
      </c>
      <c r="T5163" t="s" s="0">
        <v>49</v>
      </c>
      <c r="U5163" t="n" s="0">
        <v>27.0</v>
      </c>
      <c r="V5163" t="s" s="0">
        <v>38</v>
      </c>
      <c r="W5163" t="s" s="0">
        <v>50</v>
      </c>
      <c r="X5163" t="s" s="0">
        <v>40</v>
      </c>
      <c r="Y5163" t="s" s="0">
        <v>40</v>
      </c>
      <c r="Z5163" t="s" s="0">
        <v>41</v>
      </c>
      <c r="AA5163" t="s" s="0">
        <v>41</v>
      </c>
    </row>
    <row r="5164">
      <c r="A5164" t="n" s="0">
        <v>302048.0</v>
      </c>
      <c r="B5164" s="0">
        <f>1/COUNTIFS($A$6:$A$15532,A5164,$C$6:$C$15532,1)</f>
      </c>
      <c r="C5164" s="0">
        <f>IF(SUBTOTAL(103,A5164) = 1, 1, 0)</f>
      </c>
      <c r="D5164" t="n" s="0">
        <v>309343.0</v>
      </c>
      <c r="E5164" s="0">
        <f>1/COUNTIFS($D$6:$D$15532,D5164,$F$6:$F$15532,1)</f>
      </c>
      <c r="F5164" s="0">
        <f>IF(SUBTOTAL(103,D5164) = 1, 1, 0)</f>
      </c>
      <c r="G5164" t="n" s="3">
        <v>45625.65961805556</v>
      </c>
      <c r="H5164" t="s" s="0">
        <v>27</v>
      </c>
      <c r="I5164" t="s" s="0">
        <v>28</v>
      </c>
      <c r="J5164" t="s" s="0">
        <v>29</v>
      </c>
      <c r="K5164" t="s" s="0">
        <v>43</v>
      </c>
      <c r="L5164" t="s" s="0">
        <v>743</v>
      </c>
      <c r="M5164" t="s" s="0">
        <v>77</v>
      </c>
      <c r="N5164" t="n" s="0">
        <v>2024.0</v>
      </c>
      <c r="O5164" t="s" s="0">
        <v>33</v>
      </c>
      <c r="P5164" t="s" s="0">
        <v>82</v>
      </c>
      <c r="Q5164" t="s" s="0">
        <v>35</v>
      </c>
      <c r="R5164" t="s" s="0">
        <v>84</v>
      </c>
      <c r="S5164" t="n" s="0">
        <v>302048.0</v>
      </c>
      <c r="T5164" t="s" s="0">
        <v>49</v>
      </c>
      <c r="U5164" t="n" s="0">
        <v>29.0</v>
      </c>
      <c r="V5164" t="s" s="0">
        <v>227</v>
      </c>
      <c r="W5164" t="s" s="0">
        <v>50</v>
      </c>
      <c r="X5164" t="s" s="0">
        <v>40</v>
      </c>
      <c r="Y5164" t="s" s="0">
        <v>40</v>
      </c>
      <c r="Z5164" t="s" s="0">
        <v>41</v>
      </c>
      <c r="AA5164" t="s" s="0">
        <v>41</v>
      </c>
    </row>
    <row r="5165">
      <c r="A5165" t="n" s="0">
        <v>882405.0</v>
      </c>
      <c r="B5165" s="0">
        <f>1/COUNTIFS($A$6:$A$15532,A5165,$C$6:$C$15532,1)</f>
      </c>
      <c r="C5165" s="0">
        <f>IF(SUBTOTAL(103,A5165) = 1, 1, 0)</f>
      </c>
      <c r="D5165" t="n" s="0">
        <v>309344.0</v>
      </c>
      <c r="E5165" s="0">
        <f>1/COUNTIFS($D$6:$D$15532,D5165,$F$6:$F$15532,1)</f>
      </c>
      <c r="F5165" s="0">
        <f>IF(SUBTOTAL(103,D5165) = 1, 1, 0)</f>
      </c>
      <c r="G5165" t="n" s="3">
        <v>45625.66725694444</v>
      </c>
      <c r="H5165" t="s" s="0">
        <v>27</v>
      </c>
      <c r="I5165" t="s" s="0">
        <v>67</v>
      </c>
      <c r="J5165" t="s" s="0">
        <v>42</v>
      </c>
      <c r="K5165" t="s" s="0">
        <v>43</v>
      </c>
      <c r="L5165" t="s" s="0">
        <v>51</v>
      </c>
      <c r="M5165" t="s" s="0">
        <v>100</v>
      </c>
      <c r="N5165" t="n" s="0">
        <v>2024.0</v>
      </c>
      <c r="O5165" t="s" s="0">
        <v>33</v>
      </c>
      <c r="P5165" t="s" s="0">
        <v>34</v>
      </c>
      <c r="Q5165" t="s" s="0">
        <v>113</v>
      </c>
      <c r="R5165" t="s" s="0">
        <v>102</v>
      </c>
      <c r="S5165" t="n" s="0">
        <v>882405.0</v>
      </c>
      <c r="T5165" t="s" s="0">
        <v>49</v>
      </c>
      <c r="U5165" t="n" s="0">
        <v>24.0</v>
      </c>
      <c r="V5165" t="s" s="0">
        <v>38</v>
      </c>
      <c r="W5165" t="s" s="0">
        <v>1179</v>
      </c>
      <c r="X5165" t="s" s="0">
        <v>40</v>
      </c>
      <c r="Y5165" t="s" s="0">
        <v>40</v>
      </c>
      <c r="Z5165" t="s" s="0">
        <v>41</v>
      </c>
      <c r="AA5165" t="s" s="0">
        <v>41</v>
      </c>
    </row>
    <row r="5166">
      <c r="A5166" t="n" s="0">
        <v>878810.0</v>
      </c>
      <c r="B5166" s="0">
        <f>1/COUNTIFS($A$6:$A$15532,A5166,$C$6:$C$15532,1)</f>
      </c>
      <c r="C5166" s="0">
        <f>IF(SUBTOTAL(103,A5166) = 1, 1, 0)</f>
      </c>
      <c r="D5166" t="n" s="0">
        <v>309345.0</v>
      </c>
      <c r="E5166" s="0">
        <f>1/COUNTIFS($D$6:$D$15532,D5166,$F$6:$F$15532,1)</f>
      </c>
      <c r="F5166" s="0">
        <f>IF(SUBTOTAL(103,D5166) = 1, 1, 0)</f>
      </c>
      <c r="G5166" t="n" s="3">
        <v>45625.66886574074</v>
      </c>
      <c r="H5166" t="s" s="0">
        <v>27</v>
      </c>
      <c r="I5166" t="s" s="0">
        <v>28</v>
      </c>
      <c r="J5166" t="s" s="0">
        <v>29</v>
      </c>
      <c r="K5166" t="s" s="0">
        <v>61</v>
      </c>
      <c r="L5166" t="s" s="0">
        <v>41</v>
      </c>
      <c r="M5166" t="s" s="0">
        <v>263</v>
      </c>
      <c r="N5166" t="n" s="0">
        <v>2024.0</v>
      </c>
      <c r="O5166" t="s" s="0">
        <v>33</v>
      </c>
      <c r="P5166" t="s" s="0">
        <v>73</v>
      </c>
      <c r="Q5166" t="s" s="0">
        <v>58</v>
      </c>
      <c r="R5166" t="s" s="0">
        <v>75</v>
      </c>
      <c r="S5166" t="n" s="0">
        <v>878810.0</v>
      </c>
      <c r="T5166" t="s" s="0">
        <v>49</v>
      </c>
      <c r="U5166" t="n" s="0">
        <v>24.0</v>
      </c>
      <c r="V5166" t="s" s="0">
        <v>179</v>
      </c>
      <c r="W5166" t="s" s="0">
        <v>50</v>
      </c>
      <c r="X5166" t="s" s="0">
        <v>40</v>
      </c>
      <c r="Y5166" t="s" s="0">
        <v>40</v>
      </c>
      <c r="Z5166" t="s" s="0">
        <v>41</v>
      </c>
      <c r="AA5166" t="s" s="0">
        <v>41</v>
      </c>
    </row>
    <row r="5167">
      <c r="A5167" t="n" s="0">
        <v>769661.0</v>
      </c>
      <c r="B5167" s="0">
        <f>1/COUNTIFS($A$6:$A$15532,A5167,$C$6:$C$15532,1)</f>
      </c>
      <c r="C5167" s="0">
        <f>IF(SUBTOTAL(103,A5167) = 1, 1, 0)</f>
      </c>
      <c r="D5167" t="n" s="0">
        <v>309346.0</v>
      </c>
      <c r="E5167" s="0">
        <f>1/COUNTIFS($D$6:$D$15532,D5167,$F$6:$F$15532,1)</f>
      </c>
      <c r="F5167" s="0">
        <f>IF(SUBTOTAL(103,D5167) = 1, 1, 0)</f>
      </c>
      <c r="G5167" t="n" s="3">
        <v>45625.671956018516</v>
      </c>
      <c r="H5167" t="s" s="0">
        <v>27</v>
      </c>
      <c r="I5167" t="s" s="0">
        <v>28</v>
      </c>
      <c r="J5167" t="s" s="0">
        <v>29</v>
      </c>
      <c r="K5167" t="s" s="0">
        <v>43</v>
      </c>
      <c r="L5167" t="s" s="0">
        <v>51</v>
      </c>
      <c r="M5167" t="s" s="0">
        <v>45</v>
      </c>
      <c r="N5167" t="n" s="0">
        <v>2024.0</v>
      </c>
      <c r="O5167" t="s" s="0">
        <v>33</v>
      </c>
      <c r="P5167" t="s" s="0">
        <v>78</v>
      </c>
      <c r="Q5167" t="s" s="0">
        <v>64</v>
      </c>
      <c r="R5167" t="s" s="0">
        <v>79</v>
      </c>
      <c r="S5167" t="n" s="0">
        <v>769661.0</v>
      </c>
      <c r="T5167" t="s" s="0">
        <v>49</v>
      </c>
      <c r="U5167" t="n" s="0">
        <v>22.0</v>
      </c>
      <c r="V5167" t="s" s="0">
        <v>38</v>
      </c>
      <c r="W5167" t="s" s="0">
        <v>60</v>
      </c>
      <c r="X5167" t="s" s="0">
        <v>40</v>
      </c>
      <c r="Y5167" t="s" s="0">
        <v>40</v>
      </c>
      <c r="Z5167" t="s" s="0">
        <v>41</v>
      </c>
      <c r="AA5167" t="s" s="0">
        <v>41</v>
      </c>
    </row>
    <row r="5168">
      <c r="A5168" t="n" s="0">
        <v>756116.0</v>
      </c>
      <c r="B5168" s="0">
        <f>1/COUNTIFS($A$6:$A$15532,A5168,$C$6:$C$15532,1)</f>
      </c>
      <c r="C5168" s="0">
        <f>IF(SUBTOTAL(103,A5168) = 1, 1, 0)</f>
      </c>
      <c r="D5168" t="n" s="0">
        <v>309347.0</v>
      </c>
      <c r="E5168" s="0">
        <f>1/COUNTIFS($D$6:$D$15532,D5168,$F$6:$F$15532,1)</f>
      </c>
      <c r="F5168" s="0">
        <f>IF(SUBTOTAL(103,D5168) = 1, 1, 0)</f>
      </c>
      <c r="G5168" t="n" s="3">
        <v>45625.67371527778</v>
      </c>
      <c r="H5168" t="s" s="0">
        <v>27</v>
      </c>
      <c r="I5168" t="s" s="0">
        <v>28</v>
      </c>
      <c r="J5168" t="s" s="0">
        <v>29</v>
      </c>
      <c r="K5168" t="s" s="0">
        <v>43</v>
      </c>
      <c r="L5168" t="s" s="0">
        <v>51</v>
      </c>
      <c r="M5168" t="s" s="0">
        <v>249</v>
      </c>
      <c r="N5168" t="n" s="0">
        <v>2024.0</v>
      </c>
      <c r="O5168" t="s" s="0">
        <v>33</v>
      </c>
      <c r="P5168" t="s" s="0">
        <v>34</v>
      </c>
      <c r="Q5168" t="s" s="0">
        <v>101</v>
      </c>
      <c r="R5168" t="s" s="0">
        <v>125</v>
      </c>
      <c r="S5168" t="n" s="0">
        <v>756116.0</v>
      </c>
      <c r="T5168" t="s" s="0">
        <v>49</v>
      </c>
      <c r="U5168" t="n" s="0">
        <v>25.0</v>
      </c>
      <c r="V5168" t="s" s="0">
        <v>38</v>
      </c>
      <c r="W5168" t="s" s="0">
        <v>1180</v>
      </c>
      <c r="X5168" t="s" s="0">
        <v>40</v>
      </c>
      <c r="Y5168" t="s" s="0">
        <v>40</v>
      </c>
      <c r="Z5168" t="s" s="0">
        <v>41</v>
      </c>
      <c r="AA5168" t="s" s="0">
        <v>41</v>
      </c>
    </row>
    <row r="5169">
      <c r="A5169" t="n" s="0">
        <v>892071.0</v>
      </c>
      <c r="B5169" s="0">
        <f>1/COUNTIFS($A$6:$A$15532,A5169,$C$6:$C$15532,1)</f>
      </c>
      <c r="C5169" s="0">
        <f>IF(SUBTOTAL(103,A5169) = 1, 1, 0)</f>
      </c>
      <c r="D5169" t="n" s="0">
        <v>309348.0</v>
      </c>
      <c r="E5169" s="0">
        <f>1/COUNTIFS($D$6:$D$15532,D5169,$F$6:$F$15532,1)</f>
      </c>
      <c r="F5169" s="0">
        <f>IF(SUBTOTAL(103,D5169) = 1, 1, 0)</f>
      </c>
      <c r="G5169" t="n" s="3">
        <v>45625.67570601852</v>
      </c>
      <c r="H5169" t="s" s="0">
        <v>27</v>
      </c>
      <c r="I5169" t="s" s="0">
        <v>28</v>
      </c>
      <c r="J5169" t="s" s="0">
        <v>29</v>
      </c>
      <c r="K5169" t="s" s="0">
        <v>43</v>
      </c>
      <c r="L5169" t="s" s="0">
        <v>51</v>
      </c>
      <c r="M5169" t="s" s="0">
        <v>45</v>
      </c>
      <c r="N5169" t="n" s="0">
        <v>2024.0</v>
      </c>
      <c r="O5169" t="s" s="0">
        <v>33</v>
      </c>
      <c r="P5169" t="s" s="0">
        <v>116</v>
      </c>
      <c r="Q5169" t="s" s="0">
        <v>58</v>
      </c>
      <c r="R5169" t="s" s="0">
        <v>222</v>
      </c>
      <c r="S5169" t="n" s="0">
        <v>892071.0</v>
      </c>
      <c r="T5169" t="s" s="0">
        <v>49</v>
      </c>
      <c r="U5169" t="n" s="0">
        <v>20.0</v>
      </c>
      <c r="V5169" t="s" s="0">
        <v>38</v>
      </c>
      <c r="W5169" t="s" s="0">
        <v>622</v>
      </c>
      <c r="X5169" t="s" s="0">
        <v>40</v>
      </c>
      <c r="Y5169" t="s" s="0">
        <v>40</v>
      </c>
      <c r="Z5169" t="s" s="0">
        <v>41</v>
      </c>
      <c r="AA5169" t="s" s="0">
        <v>41</v>
      </c>
    </row>
    <row r="5170">
      <c r="A5170" t="n" s="0">
        <v>951272.0</v>
      </c>
      <c r="B5170" s="0">
        <f>1/COUNTIFS($A$6:$A$15532,A5170,$C$6:$C$15532,1)</f>
      </c>
      <c r="C5170" s="0">
        <f>IF(SUBTOTAL(103,A5170) = 1, 1, 0)</f>
      </c>
      <c r="D5170" t="n" s="0">
        <v>309349.0</v>
      </c>
      <c r="E5170" s="0">
        <f>1/COUNTIFS($D$6:$D$15532,D5170,$F$6:$F$15532,1)</f>
      </c>
      <c r="F5170" s="0">
        <f>IF(SUBTOTAL(103,D5170) = 1, 1, 0)</f>
      </c>
      <c r="G5170" t="n" s="3">
        <v>45625.68423611111</v>
      </c>
      <c r="H5170" t="s" s="0">
        <v>27</v>
      </c>
      <c r="I5170" t="s" s="0">
        <v>28</v>
      </c>
      <c r="J5170" t="s" s="0">
        <v>93</v>
      </c>
      <c r="K5170" t="s" s="0">
        <v>94</v>
      </c>
      <c r="L5170" t="s" s="0">
        <v>201</v>
      </c>
      <c r="M5170" t="s" s="0">
        <v>77</v>
      </c>
      <c r="N5170" t="n" s="0">
        <v>2024.0</v>
      </c>
      <c r="O5170" t="s" s="0">
        <v>33</v>
      </c>
      <c r="P5170" t="s" s="0">
        <v>112</v>
      </c>
      <c r="Q5170" t="s" s="0">
        <v>88</v>
      </c>
      <c r="R5170" t="s" s="0">
        <v>114</v>
      </c>
      <c r="S5170" t="n" s="0">
        <v>951272.0</v>
      </c>
      <c r="T5170" t="s" s="0">
        <v>49</v>
      </c>
      <c r="U5170" t="n" s="0">
        <v>24.0</v>
      </c>
      <c r="V5170" t="s" s="0">
        <v>158</v>
      </c>
      <c r="W5170" t="s" s="0">
        <v>41</v>
      </c>
      <c r="X5170" t="s" s="0">
        <v>66</v>
      </c>
      <c r="Y5170" t="s" s="0">
        <v>40</v>
      </c>
      <c r="Z5170" t="s" s="0">
        <v>41</v>
      </c>
      <c r="AA5170" t="s" s="0">
        <v>41</v>
      </c>
    </row>
    <row r="5171">
      <c r="A5171" t="n" s="0">
        <v>888064.0</v>
      </c>
      <c r="B5171" s="0">
        <f>1/COUNTIFS($A$6:$A$15532,A5171,$C$6:$C$15532,1)</f>
      </c>
      <c r="C5171" s="0">
        <f>IF(SUBTOTAL(103,A5171) = 1, 1, 0)</f>
      </c>
      <c r="D5171" t="n" s="0">
        <v>309351.0</v>
      </c>
      <c r="E5171" s="0">
        <f>1/COUNTIFS($D$6:$D$15532,D5171,$F$6:$F$15532,1)</f>
      </c>
      <c r="F5171" s="0">
        <f>IF(SUBTOTAL(103,D5171) = 1, 1, 0)</f>
      </c>
      <c r="G5171" t="n" s="3">
        <v>45625.687997685185</v>
      </c>
      <c r="H5171" t="s" s="0">
        <v>27</v>
      </c>
      <c r="I5171" t="s" s="0">
        <v>67</v>
      </c>
      <c r="J5171" t="s" s="0">
        <v>42</v>
      </c>
      <c r="K5171" t="s" s="0">
        <v>43</v>
      </c>
      <c r="L5171" t="s" s="0">
        <v>44</v>
      </c>
      <c r="M5171" t="s" s="0">
        <v>45</v>
      </c>
      <c r="N5171" t="n" s="0">
        <v>2023.0</v>
      </c>
      <c r="O5171" t="s" s="0">
        <v>146</v>
      </c>
      <c r="P5171" t="s" s="0">
        <v>146</v>
      </c>
      <c r="Q5171" t="s" s="0">
        <v>117</v>
      </c>
      <c r="R5171" t="s" s="0">
        <v>41</v>
      </c>
      <c r="S5171" t="n" s="0">
        <v>888064.0</v>
      </c>
      <c r="T5171" t="s" s="0">
        <v>49</v>
      </c>
      <c r="U5171" t="n" s="0">
        <v>25.0</v>
      </c>
      <c r="V5171" t="s" s="0">
        <v>38</v>
      </c>
      <c r="W5171" t="s" s="0">
        <v>41</v>
      </c>
      <c r="X5171" t="s" s="0">
        <v>40</v>
      </c>
      <c r="Y5171" t="s" s="0">
        <v>40</v>
      </c>
      <c r="Z5171" t="s" s="0">
        <v>41</v>
      </c>
      <c r="AA5171" t="s" s="0">
        <v>41</v>
      </c>
    </row>
    <row r="5172">
      <c r="A5172" t="n" s="0">
        <v>952773.0</v>
      </c>
      <c r="B5172" s="0">
        <f>1/COUNTIFS($A$6:$A$15532,A5172,$C$6:$C$15532,1)</f>
      </c>
      <c r="C5172" s="0">
        <f>IF(SUBTOTAL(103,A5172) = 1, 1, 0)</f>
      </c>
      <c r="D5172" t="n" s="0">
        <v>309355.0</v>
      </c>
      <c r="E5172" s="0">
        <f>1/COUNTIFS($D$6:$D$15532,D5172,$F$6:$F$15532,1)</f>
      </c>
      <c r="F5172" s="0">
        <f>IF(SUBTOTAL(103,D5172) = 1, 1, 0)</f>
      </c>
      <c r="G5172" t="n" s="3">
        <v>45625.69395833334</v>
      </c>
      <c r="H5172" t="s" s="0">
        <v>27</v>
      </c>
      <c r="I5172" t="s" s="0">
        <v>28</v>
      </c>
      <c r="J5172" t="s" s="0">
        <v>93</v>
      </c>
      <c r="K5172" t="s" s="0">
        <v>94</v>
      </c>
      <c r="L5172" t="s" s="0">
        <v>41</v>
      </c>
      <c r="M5172" t="s" s="0">
        <v>111</v>
      </c>
      <c r="N5172" t="n" s="0">
        <v>2024.0</v>
      </c>
      <c r="O5172" t="s" s="0">
        <v>343</v>
      </c>
      <c r="P5172" t="s" s="0">
        <v>343</v>
      </c>
      <c r="Q5172" t="s" s="0">
        <v>821</v>
      </c>
      <c r="R5172" t="s" s="0">
        <v>822</v>
      </c>
      <c r="S5172" t="n" s="0">
        <v>952773.0</v>
      </c>
      <c r="T5172" t="s" s="0">
        <v>37</v>
      </c>
      <c r="U5172" t="n" s="0">
        <v>22.0</v>
      </c>
      <c r="V5172" t="s" s="0">
        <v>613</v>
      </c>
      <c r="W5172" t="s" s="0">
        <v>1166</v>
      </c>
      <c r="X5172" t="s" s="0">
        <v>66</v>
      </c>
      <c r="Y5172" t="s" s="0">
        <v>66</v>
      </c>
      <c r="Z5172" t="s" s="0">
        <v>41</v>
      </c>
      <c r="AA5172" t="s" s="0">
        <v>41</v>
      </c>
    </row>
    <row r="5173">
      <c r="A5173" t="n" s="0">
        <v>733701.0</v>
      </c>
      <c r="B5173" s="0">
        <f>1/COUNTIFS($A$6:$A$15532,A5173,$C$6:$C$15532,1)</f>
      </c>
      <c r="C5173" s="0">
        <f>IF(SUBTOTAL(103,A5173) = 1, 1, 0)</f>
      </c>
      <c r="D5173" t="n" s="0">
        <v>309356.0</v>
      </c>
      <c r="E5173" s="0">
        <f>1/COUNTIFS($D$6:$D$15532,D5173,$F$6:$F$15532,1)</f>
      </c>
      <c r="F5173" s="0">
        <f>IF(SUBTOTAL(103,D5173) = 1, 1, 0)</f>
      </c>
      <c r="G5173" t="n" s="3">
        <v>45625.69568287037</v>
      </c>
      <c r="H5173" t="s" s="0">
        <v>27</v>
      </c>
      <c r="I5173" t="s" s="0">
        <v>28</v>
      </c>
      <c r="J5173" t="s" s="0">
        <v>29</v>
      </c>
      <c r="K5173" t="s" s="0">
        <v>30</v>
      </c>
      <c r="L5173" t="s" s="0">
        <v>31</v>
      </c>
      <c r="M5173" t="s" s="0">
        <v>32</v>
      </c>
      <c r="N5173" t="n" s="0">
        <v>2021.0</v>
      </c>
      <c r="O5173" t="s" s="0">
        <v>104</v>
      </c>
      <c r="P5173" t="s" s="0">
        <v>104</v>
      </c>
      <c r="Q5173" t="s" s="0">
        <v>58</v>
      </c>
      <c r="R5173" t="s" s="0">
        <v>632</v>
      </c>
      <c r="S5173" t="n" s="0">
        <v>733701.0</v>
      </c>
      <c r="T5173" t="s" s="0">
        <v>49</v>
      </c>
      <c r="U5173" t="n" s="0">
        <v>23.0</v>
      </c>
      <c r="V5173" t="s" s="0">
        <v>38</v>
      </c>
      <c r="W5173" t="s" s="0">
        <v>41</v>
      </c>
      <c r="X5173" t="s" s="0">
        <v>40</v>
      </c>
      <c r="Y5173" t="s" s="0">
        <v>40</v>
      </c>
      <c r="Z5173" t="s" s="0">
        <v>41</v>
      </c>
      <c r="AA5173" t="s" s="0">
        <v>41</v>
      </c>
    </row>
    <row r="5174">
      <c r="A5174" t="n" s="0">
        <v>945913.0</v>
      </c>
      <c r="B5174" s="0">
        <f>1/COUNTIFS($A$6:$A$15532,A5174,$C$6:$C$15532,1)</f>
      </c>
      <c r="C5174" s="0">
        <f>IF(SUBTOTAL(103,A5174) = 1, 1, 0)</f>
      </c>
      <c r="D5174" t="n" s="0">
        <v>309359.0</v>
      </c>
      <c r="E5174" s="0">
        <f>1/COUNTIFS($D$6:$D$15532,D5174,$F$6:$F$15532,1)</f>
      </c>
      <c r="F5174" s="0">
        <f>IF(SUBTOTAL(103,D5174) = 1, 1, 0)</f>
      </c>
      <c r="G5174" t="n" s="3">
        <v>45625.702511574076</v>
      </c>
      <c r="H5174" t="s" s="0">
        <v>27</v>
      </c>
      <c r="I5174" t="s" s="0">
        <v>28</v>
      </c>
      <c r="J5174" t="s" s="0">
        <v>29</v>
      </c>
      <c r="K5174" t="s" s="0">
        <v>61</v>
      </c>
      <c r="L5174" t="s" s="0">
        <v>41</v>
      </c>
      <c r="M5174" t="s" s="0">
        <v>263</v>
      </c>
      <c r="N5174" t="n" s="0">
        <v>2024.0</v>
      </c>
      <c r="O5174" t="s" s="0">
        <v>33</v>
      </c>
      <c r="P5174" t="s" s="0">
        <v>73</v>
      </c>
      <c r="Q5174" t="s" s="0">
        <v>47</v>
      </c>
      <c r="R5174" t="s" s="0">
        <v>75</v>
      </c>
      <c r="S5174" t="n" s="0">
        <v>945913.0</v>
      </c>
      <c r="T5174" t="s" s="0">
        <v>37</v>
      </c>
      <c r="U5174" t="n" s="0">
        <v>20.0</v>
      </c>
      <c r="V5174" t="s" s="0">
        <v>158</v>
      </c>
      <c r="W5174" t="s" s="0">
        <v>50</v>
      </c>
      <c r="X5174" t="s" s="0">
        <v>40</v>
      </c>
      <c r="Y5174" t="s" s="0">
        <v>40</v>
      </c>
      <c r="Z5174" t="s" s="0">
        <v>41</v>
      </c>
      <c r="AA5174" t="s" s="0">
        <v>41</v>
      </c>
    </row>
    <row r="5175">
      <c r="A5175" t="n" s="0">
        <v>912517.0</v>
      </c>
      <c r="B5175" s="0">
        <f>1/COUNTIFS($A$6:$A$15532,A5175,$C$6:$C$15532,1)</f>
      </c>
      <c r="C5175" s="0">
        <f>IF(SUBTOTAL(103,A5175) = 1, 1, 0)</f>
      </c>
      <c r="D5175" t="n" s="0">
        <v>309361.0</v>
      </c>
      <c r="E5175" s="0">
        <f>1/COUNTIFS($D$6:$D$15532,D5175,$F$6:$F$15532,1)</f>
      </c>
      <c r="F5175" s="0">
        <f>IF(SUBTOTAL(103,D5175) = 1, 1, 0)</f>
      </c>
      <c r="G5175" t="n" s="3">
        <v>45625.70878472222</v>
      </c>
      <c r="H5175" t="s" s="0">
        <v>27</v>
      </c>
      <c r="I5175" t="s" s="0">
        <v>67</v>
      </c>
      <c r="J5175" t="s" s="0">
        <v>42</v>
      </c>
      <c r="K5175" t="s" s="0">
        <v>43</v>
      </c>
      <c r="L5175" t="s" s="0">
        <v>44</v>
      </c>
      <c r="M5175" t="s" s="0">
        <v>45</v>
      </c>
      <c r="N5175" t="n" s="0">
        <v>2024.0</v>
      </c>
      <c r="O5175" t="s" s="0">
        <v>33</v>
      </c>
      <c r="P5175" t="s" s="0">
        <v>1181</v>
      </c>
      <c r="Q5175" t="s" s="0">
        <v>47</v>
      </c>
      <c r="R5175" t="s" s="0">
        <v>1182</v>
      </c>
      <c r="S5175" t="n" s="0">
        <v>912517.0</v>
      </c>
      <c r="T5175" t="s" s="0">
        <v>49</v>
      </c>
      <c r="U5175" t="n" s="0">
        <v>22.0</v>
      </c>
      <c r="V5175" t="s" s="0">
        <v>38</v>
      </c>
      <c r="W5175" t="s" s="0">
        <v>1183</v>
      </c>
      <c r="X5175" t="s" s="0">
        <v>40</v>
      </c>
      <c r="Y5175" t="s" s="0">
        <v>40</v>
      </c>
      <c r="Z5175" t="s" s="0">
        <v>41</v>
      </c>
      <c r="AA5175" t="s" s="0">
        <v>41</v>
      </c>
    </row>
    <row r="5176">
      <c r="A5176" t="n" s="0">
        <v>952663.0</v>
      </c>
      <c r="B5176" s="0">
        <f>1/COUNTIFS($A$6:$A$15532,A5176,$C$6:$C$15532,1)</f>
      </c>
      <c r="C5176" s="0">
        <f>IF(SUBTOTAL(103,A5176) = 1, 1, 0)</f>
      </c>
      <c r="D5176" t="n" s="0">
        <v>309362.0</v>
      </c>
      <c r="E5176" s="0">
        <f>1/COUNTIFS($D$6:$D$15532,D5176,$F$6:$F$15532,1)</f>
      </c>
      <c r="F5176" s="0">
        <f>IF(SUBTOTAL(103,D5176) = 1, 1, 0)</f>
      </c>
      <c r="G5176" t="n" s="3">
        <v>45625.725277777776</v>
      </c>
      <c r="H5176" t="s" s="0">
        <v>27</v>
      </c>
      <c r="I5176" t="s" s="0">
        <v>28</v>
      </c>
      <c r="J5176" t="s" s="0">
        <v>29</v>
      </c>
      <c r="K5176" t="s" s="0">
        <v>61</v>
      </c>
      <c r="L5176" t="s" s="0">
        <v>41</v>
      </c>
      <c r="M5176" t="s" s="0">
        <v>111</v>
      </c>
      <c r="N5176" t="n" s="0">
        <v>2024.0</v>
      </c>
      <c r="O5176" t="s" s="0">
        <v>343</v>
      </c>
      <c r="P5176" t="s" s="0">
        <v>343</v>
      </c>
      <c r="Q5176" t="s" s="0">
        <v>821</v>
      </c>
      <c r="R5176" t="s" s="0">
        <v>822</v>
      </c>
      <c r="S5176" t="n" s="0">
        <v>952663.0</v>
      </c>
      <c r="T5176" t="s" s="0">
        <v>49</v>
      </c>
      <c r="U5176" t="n" s="0">
        <v>19.0</v>
      </c>
      <c r="V5176" t="s" s="0">
        <v>38</v>
      </c>
      <c r="W5176" t="s" s="0">
        <v>1084</v>
      </c>
      <c r="X5176" t="s" s="0">
        <v>40</v>
      </c>
      <c r="Y5176" t="s" s="0">
        <v>66</v>
      </c>
      <c r="Z5176" t="s" s="0">
        <v>41</v>
      </c>
      <c r="AA5176" t="s" s="0">
        <v>41</v>
      </c>
    </row>
    <row r="5177">
      <c r="A5177" t="n" s="0">
        <v>640929.0</v>
      </c>
      <c r="B5177" s="0">
        <f>1/COUNTIFS($A$6:$A$15532,A5177,$C$6:$C$15532,1)</f>
      </c>
      <c r="C5177" s="0">
        <f>IF(SUBTOTAL(103,A5177) = 1, 1, 0)</f>
      </c>
      <c r="D5177" t="n" s="0">
        <v>309363.0</v>
      </c>
      <c r="E5177" s="0">
        <f>1/COUNTIFS($D$6:$D$15532,D5177,$F$6:$F$15532,1)</f>
      </c>
      <c r="F5177" s="0">
        <f>IF(SUBTOTAL(103,D5177) = 1, 1, 0)</f>
      </c>
      <c r="G5177" t="n" s="3">
        <v>45628.355717592596</v>
      </c>
      <c r="H5177" t="s" s="0">
        <v>27</v>
      </c>
      <c r="I5177" t="s" s="0">
        <v>28</v>
      </c>
      <c r="J5177" t="s" s="0">
        <v>29</v>
      </c>
      <c r="K5177" t="s" s="0">
        <v>30</v>
      </c>
      <c r="L5177" t="s" s="0">
        <v>31</v>
      </c>
      <c r="M5177" t="s" s="0">
        <v>247</v>
      </c>
      <c r="N5177" t="n" s="0">
        <v>2024.0</v>
      </c>
      <c r="O5177" t="s" s="0">
        <v>33</v>
      </c>
      <c r="P5177" t="s" s="0">
        <v>78</v>
      </c>
      <c r="Q5177" t="s" s="0">
        <v>74</v>
      </c>
      <c r="R5177" t="s" s="0">
        <v>79</v>
      </c>
      <c r="S5177" t="n" s="0">
        <v>640929.0</v>
      </c>
      <c r="T5177" t="s" s="0">
        <v>49</v>
      </c>
      <c r="U5177" t="n" s="0">
        <v>23.0</v>
      </c>
      <c r="V5177" t="s" s="0">
        <v>38</v>
      </c>
      <c r="W5177" t="s" s="0">
        <v>598</v>
      </c>
      <c r="X5177" t="s" s="0">
        <v>40</v>
      </c>
      <c r="Y5177" t="s" s="0">
        <v>40</v>
      </c>
      <c r="Z5177" t="s" s="0">
        <v>41</v>
      </c>
      <c r="AA5177" t="s" s="0">
        <v>41</v>
      </c>
    </row>
    <row r="5178">
      <c r="A5178" t="n" s="0">
        <v>927014.0</v>
      </c>
      <c r="B5178" s="0">
        <f>1/COUNTIFS($A$6:$A$15532,A5178,$C$6:$C$15532,1)</f>
      </c>
      <c r="C5178" s="0">
        <f>IF(SUBTOTAL(103,A5178) = 1, 1, 0)</f>
      </c>
      <c r="D5178" t="n" s="0">
        <v>309364.0</v>
      </c>
      <c r="E5178" s="0">
        <f>1/COUNTIFS($D$6:$D$15532,D5178,$F$6:$F$15532,1)</f>
      </c>
      <c r="F5178" s="0">
        <f>IF(SUBTOTAL(103,D5178) = 1, 1, 0)</f>
      </c>
      <c r="G5178" t="n" s="3">
        <v>45628.369733796295</v>
      </c>
      <c r="H5178" t="s" s="0">
        <v>27</v>
      </c>
      <c r="I5178" t="s" s="0">
        <v>28</v>
      </c>
      <c r="J5178" t="s" s="0">
        <v>93</v>
      </c>
      <c r="K5178" t="s" s="0">
        <v>94</v>
      </c>
      <c r="L5178" t="s" s="0">
        <v>41</v>
      </c>
      <c r="M5178" t="s" s="0">
        <v>111</v>
      </c>
      <c r="N5178" t="n" s="0">
        <v>2024.0</v>
      </c>
      <c r="O5178" t="s" s="0">
        <v>33</v>
      </c>
      <c r="P5178" t="s" s="0">
        <v>52</v>
      </c>
      <c r="Q5178" t="s" s="0">
        <v>47</v>
      </c>
      <c r="R5178" t="s" s="0">
        <v>91</v>
      </c>
      <c r="S5178" t="n" s="0">
        <v>927014.0</v>
      </c>
      <c r="T5178" t="s" s="0">
        <v>49</v>
      </c>
      <c r="U5178" t="n" s="0">
        <v>20.0</v>
      </c>
      <c r="V5178" t="s" s="0">
        <v>38</v>
      </c>
      <c r="W5178" t="s" s="0">
        <v>189</v>
      </c>
      <c r="X5178" t="s" s="0">
        <v>66</v>
      </c>
      <c r="Y5178" t="s" s="0">
        <v>66</v>
      </c>
      <c r="Z5178" t="s" s="0">
        <v>41</v>
      </c>
      <c r="AA5178" t="s" s="0">
        <v>41</v>
      </c>
    </row>
    <row r="5179">
      <c r="A5179" t="n" s="0">
        <v>780697.0</v>
      </c>
      <c r="B5179" s="0">
        <f>1/COUNTIFS($A$6:$A$15532,A5179,$C$6:$C$15532,1)</f>
      </c>
      <c r="C5179" s="0">
        <f>IF(SUBTOTAL(103,A5179) = 1, 1, 0)</f>
      </c>
      <c r="D5179" t="n" s="0">
        <v>309365.0</v>
      </c>
      <c r="E5179" s="0">
        <f>1/COUNTIFS($D$6:$D$15532,D5179,$F$6:$F$15532,1)</f>
      </c>
      <c r="F5179" s="0">
        <f>IF(SUBTOTAL(103,D5179) = 1, 1, 0)</f>
      </c>
      <c r="G5179" t="n" s="3">
        <v>45628.36976851852</v>
      </c>
      <c r="H5179" t="s" s="0">
        <v>27</v>
      </c>
      <c r="I5179" t="s" s="0">
        <v>28</v>
      </c>
      <c r="J5179" t="s" s="0">
        <v>29</v>
      </c>
      <c r="K5179" t="s" s="0">
        <v>43</v>
      </c>
      <c r="L5179" t="s" s="0">
        <v>71</v>
      </c>
      <c r="M5179" t="s" s="0">
        <v>72</v>
      </c>
      <c r="N5179" t="n" s="0">
        <v>2024.0</v>
      </c>
      <c r="O5179" t="s" s="0">
        <v>33</v>
      </c>
      <c r="P5179" t="s" s="0">
        <v>34</v>
      </c>
      <c r="Q5179" t="s" s="0">
        <v>64</v>
      </c>
      <c r="R5179" t="s" s="0">
        <v>59</v>
      </c>
      <c r="S5179" t="n" s="0">
        <v>780697.0</v>
      </c>
      <c r="T5179" t="s" s="0">
        <v>49</v>
      </c>
      <c r="U5179" t="n" s="0">
        <v>22.0</v>
      </c>
      <c r="V5179" t="s" s="0">
        <v>38</v>
      </c>
      <c r="W5179" t="s" s="0">
        <v>355</v>
      </c>
      <c r="X5179" t="s" s="0">
        <v>40</v>
      </c>
      <c r="Y5179" t="s" s="0">
        <v>40</v>
      </c>
      <c r="Z5179" t="s" s="0">
        <v>41</v>
      </c>
      <c r="AA5179" t="s" s="0">
        <v>41</v>
      </c>
    </row>
    <row r="5180">
      <c r="A5180" t="n" s="0">
        <v>929842.0</v>
      </c>
      <c r="B5180" s="0">
        <f>1/COUNTIFS($A$6:$A$15532,A5180,$C$6:$C$15532,1)</f>
      </c>
      <c r="C5180" s="0">
        <f>IF(SUBTOTAL(103,A5180) = 1, 1, 0)</f>
      </c>
      <c r="D5180" t="n" s="0">
        <v>309366.0</v>
      </c>
      <c r="E5180" s="0">
        <f>1/COUNTIFS($D$6:$D$15532,D5180,$F$6:$F$15532,1)</f>
      </c>
      <c r="F5180" s="0">
        <f>IF(SUBTOTAL(103,D5180) = 1, 1, 0)</f>
      </c>
      <c r="G5180" t="n" s="3">
        <v>45628.37064814815</v>
      </c>
      <c r="H5180" t="s" s="0">
        <v>27</v>
      </c>
      <c r="I5180" t="s" s="0">
        <v>28</v>
      </c>
      <c r="J5180" t="s" s="0">
        <v>93</v>
      </c>
      <c r="K5180" t="s" s="0">
        <v>94</v>
      </c>
      <c r="L5180" t="s" s="0">
        <v>41</v>
      </c>
      <c r="M5180" t="s" s="0">
        <v>192</v>
      </c>
      <c r="N5180" t="n" s="0">
        <v>2024.0</v>
      </c>
      <c r="O5180" t="s" s="0">
        <v>33</v>
      </c>
      <c r="P5180" t="s" s="0">
        <v>52</v>
      </c>
      <c r="Q5180" t="s" s="0">
        <v>47</v>
      </c>
      <c r="R5180" t="s" s="0">
        <v>91</v>
      </c>
      <c r="S5180" t="n" s="0">
        <v>929842.0</v>
      </c>
      <c r="T5180" t="s" s="0">
        <v>37</v>
      </c>
      <c r="U5180" t="n" s="0">
        <v>20.0</v>
      </c>
      <c r="V5180" t="s" s="0">
        <v>38</v>
      </c>
      <c r="W5180" t="s" s="0">
        <v>189</v>
      </c>
      <c r="X5180" t="s" s="0">
        <v>66</v>
      </c>
      <c r="Y5180" t="s" s="0">
        <v>40</v>
      </c>
      <c r="Z5180" t="s" s="0">
        <v>41</v>
      </c>
      <c r="AA5180" t="s" s="0">
        <v>41</v>
      </c>
    </row>
    <row r="5181">
      <c r="A5181" t="n" s="0">
        <v>941410.0</v>
      </c>
      <c r="B5181" s="0">
        <f>1/COUNTIFS($A$6:$A$15532,A5181,$C$6:$C$15532,1)</f>
      </c>
      <c r="C5181" s="0">
        <f>IF(SUBTOTAL(103,A5181) = 1, 1, 0)</f>
      </c>
      <c r="D5181" t="n" s="0">
        <v>309367.0</v>
      </c>
      <c r="E5181" s="0">
        <f>1/COUNTIFS($D$6:$D$15532,D5181,$F$6:$F$15532,1)</f>
      </c>
      <c r="F5181" s="0">
        <f>IF(SUBTOTAL(103,D5181) = 1, 1, 0)</f>
      </c>
      <c r="G5181" t="n" s="3">
        <v>45628.37677083333</v>
      </c>
      <c r="H5181" t="s" s="0">
        <v>27</v>
      </c>
      <c r="I5181" t="s" s="0">
        <v>28</v>
      </c>
      <c r="J5181" t="s" s="0">
        <v>29</v>
      </c>
      <c r="K5181" t="s" s="0">
        <v>61</v>
      </c>
      <c r="L5181" t="s" s="0">
        <v>41</v>
      </c>
      <c r="M5181" t="s" s="0">
        <v>263</v>
      </c>
      <c r="N5181" t="n" s="0">
        <v>2024.0</v>
      </c>
      <c r="O5181" t="s" s="0">
        <v>33</v>
      </c>
      <c r="P5181" t="s" s="0">
        <v>34</v>
      </c>
      <c r="Q5181" t="s" s="0">
        <v>47</v>
      </c>
      <c r="R5181" t="s" s="0">
        <v>59</v>
      </c>
      <c r="S5181" t="n" s="0">
        <v>941410.0</v>
      </c>
      <c r="T5181" t="s" s="0">
        <v>49</v>
      </c>
      <c r="U5181" t="n" s="0">
        <v>19.0</v>
      </c>
      <c r="V5181" t="s" s="0">
        <v>38</v>
      </c>
      <c r="W5181" t="s" s="0">
        <v>149</v>
      </c>
      <c r="X5181" t="s" s="0">
        <v>40</v>
      </c>
      <c r="Y5181" t="s" s="0">
        <v>40</v>
      </c>
      <c r="Z5181" t="s" s="0">
        <v>41</v>
      </c>
      <c r="AA5181" t="s" s="0">
        <v>41</v>
      </c>
    </row>
    <row r="5182">
      <c r="A5182" t="n" s="0">
        <v>439998.0</v>
      </c>
      <c r="B5182" s="0">
        <f>1/COUNTIFS($A$6:$A$15532,A5182,$C$6:$C$15532,1)</f>
      </c>
      <c r="C5182" s="0">
        <f>IF(SUBTOTAL(103,A5182) = 1, 1, 0)</f>
      </c>
      <c r="D5182" t="n" s="0">
        <v>309368.0</v>
      </c>
      <c r="E5182" s="0">
        <f>1/COUNTIFS($D$6:$D$15532,D5182,$F$6:$F$15532,1)</f>
      </c>
      <c r="F5182" s="0">
        <f>IF(SUBTOTAL(103,D5182) = 1, 1, 0)</f>
      </c>
      <c r="G5182" t="n" s="3">
        <v>45628.37861111111</v>
      </c>
      <c r="H5182" t="s" s="0">
        <v>27</v>
      </c>
      <c r="I5182" t="s" s="0">
        <v>28</v>
      </c>
      <c r="J5182" t="s" s="0">
        <v>29</v>
      </c>
      <c r="K5182" t="s" s="0">
        <v>30</v>
      </c>
      <c r="L5182" t="s" s="0">
        <v>31</v>
      </c>
      <c r="M5182" t="s" s="0">
        <v>32</v>
      </c>
      <c r="N5182" t="n" s="0">
        <v>2024.0</v>
      </c>
      <c r="O5182" t="s" s="0">
        <v>33</v>
      </c>
      <c r="P5182" t="s" s="0">
        <v>34</v>
      </c>
      <c r="Q5182" t="s" s="0">
        <v>35</v>
      </c>
      <c r="R5182" t="s" s="0">
        <v>36</v>
      </c>
      <c r="S5182" t="n" s="0">
        <v>439998.0</v>
      </c>
      <c r="T5182" t="s" s="0">
        <v>37</v>
      </c>
      <c r="U5182" t="n" s="0">
        <v>34.0</v>
      </c>
      <c r="V5182" t="s" s="0">
        <v>38</v>
      </c>
      <c r="W5182" t="s" s="0">
        <v>39</v>
      </c>
      <c r="X5182" t="s" s="0">
        <v>40</v>
      </c>
      <c r="Y5182" t="s" s="0">
        <v>40</v>
      </c>
      <c r="Z5182" t="s" s="0">
        <v>41</v>
      </c>
      <c r="AA5182" t="s" s="0">
        <v>41</v>
      </c>
    </row>
    <row r="5183">
      <c r="A5183" t="n" s="0">
        <v>912517.0</v>
      </c>
      <c r="B5183" s="0">
        <f>1/COUNTIFS($A$6:$A$15532,A5183,$C$6:$C$15532,1)</f>
      </c>
      <c r="C5183" s="0">
        <f>IF(SUBTOTAL(103,A5183) = 1, 1, 0)</f>
      </c>
      <c r="D5183" t="n" s="0">
        <v>309373.0</v>
      </c>
      <c r="E5183" s="0">
        <f>1/COUNTIFS($D$6:$D$15532,D5183,$F$6:$F$15532,1)</f>
      </c>
      <c r="F5183" s="0">
        <f>IF(SUBTOTAL(103,D5183) = 1, 1, 0)</f>
      </c>
      <c r="G5183" t="n" s="3">
        <v>45628.386875</v>
      </c>
      <c r="H5183" t="s" s="0">
        <v>27</v>
      </c>
      <c r="I5183" t="s" s="0">
        <v>28</v>
      </c>
      <c r="J5183" t="s" s="0">
        <v>42</v>
      </c>
      <c r="K5183" t="s" s="0">
        <v>43</v>
      </c>
      <c r="L5183" t="s" s="0">
        <v>51</v>
      </c>
      <c r="M5183" t="s" s="0">
        <v>45</v>
      </c>
      <c r="N5183" t="n" s="0">
        <v>2024.0</v>
      </c>
      <c r="O5183" t="s" s="0">
        <v>33</v>
      </c>
      <c r="P5183" t="s" s="0">
        <v>1181</v>
      </c>
      <c r="Q5183" t="s" s="0">
        <v>47</v>
      </c>
      <c r="R5183" t="s" s="0">
        <v>1182</v>
      </c>
      <c r="S5183" t="n" s="0">
        <v>912517.0</v>
      </c>
      <c r="T5183" t="s" s="0">
        <v>49</v>
      </c>
      <c r="U5183" t="n" s="0">
        <v>22.0</v>
      </c>
      <c r="V5183" t="s" s="0">
        <v>38</v>
      </c>
      <c r="W5183" t="s" s="0">
        <v>1183</v>
      </c>
      <c r="X5183" t="s" s="0">
        <v>40</v>
      </c>
      <c r="Y5183" t="s" s="0">
        <v>40</v>
      </c>
      <c r="Z5183" t="s" s="0">
        <v>41</v>
      </c>
      <c r="AA5183" t="s" s="0">
        <v>41</v>
      </c>
    </row>
    <row r="5184">
      <c r="A5184" t="n" s="0">
        <v>915431.0</v>
      </c>
      <c r="B5184" s="0">
        <f>1/COUNTIFS($A$6:$A$15532,A5184,$C$6:$C$15532,1)</f>
      </c>
      <c r="C5184" s="0">
        <f>IF(SUBTOTAL(103,A5184) = 1, 1, 0)</f>
      </c>
      <c r="D5184" t="n" s="0">
        <v>309374.0</v>
      </c>
      <c r="E5184" s="0">
        <f>1/COUNTIFS($D$6:$D$15532,D5184,$F$6:$F$15532,1)</f>
      </c>
      <c r="F5184" s="0">
        <f>IF(SUBTOTAL(103,D5184) = 1, 1, 0)</f>
      </c>
      <c r="G5184" t="n" s="3">
        <v>45628.3884375</v>
      </c>
      <c r="H5184" t="s" s="0">
        <v>27</v>
      </c>
      <c r="I5184" t="s" s="0">
        <v>28</v>
      </c>
      <c r="J5184" t="s" s="0">
        <v>29</v>
      </c>
      <c r="K5184" t="s" s="0">
        <v>30</v>
      </c>
      <c r="L5184" t="s" s="0">
        <v>31</v>
      </c>
      <c r="M5184" t="s" s="0">
        <v>247</v>
      </c>
      <c r="N5184" t="n" s="0">
        <v>2024.0</v>
      </c>
      <c r="O5184" t="s" s="0">
        <v>33</v>
      </c>
      <c r="P5184" t="s" s="0">
        <v>46</v>
      </c>
      <c r="Q5184" t="s" s="0">
        <v>47</v>
      </c>
      <c r="R5184" t="s" s="0">
        <v>48</v>
      </c>
      <c r="S5184" t="n" s="0">
        <v>915431.0</v>
      </c>
      <c r="T5184" t="s" s="0">
        <v>49</v>
      </c>
      <c r="U5184" t="n" s="0">
        <v>19.0</v>
      </c>
      <c r="V5184" t="s" s="0">
        <v>38</v>
      </c>
      <c r="W5184" t="s" s="0">
        <v>50</v>
      </c>
      <c r="X5184" t="s" s="0">
        <v>40</v>
      </c>
      <c r="Y5184" t="s" s="0">
        <v>40</v>
      </c>
      <c r="Z5184" t="s" s="0">
        <v>41</v>
      </c>
      <c r="AA5184" t="s" s="0">
        <v>41</v>
      </c>
    </row>
    <row r="5185">
      <c r="A5185" t="n" s="0">
        <v>946095.0</v>
      </c>
      <c r="B5185" s="0">
        <f>1/COUNTIFS($A$6:$A$15532,A5185,$C$6:$C$15532,1)</f>
      </c>
      <c r="C5185" s="0">
        <f>IF(SUBTOTAL(103,A5185) = 1, 1, 0)</f>
      </c>
      <c r="D5185" t="n" s="0">
        <v>309379.0</v>
      </c>
      <c r="E5185" s="0">
        <f>1/COUNTIFS($D$6:$D$15532,D5185,$F$6:$F$15532,1)</f>
      </c>
      <c r="F5185" s="0">
        <f>IF(SUBTOTAL(103,D5185) = 1, 1, 0)</f>
      </c>
      <c r="G5185" t="n" s="3">
        <v>45628.392222222225</v>
      </c>
      <c r="H5185" t="s" s="0">
        <v>27</v>
      </c>
      <c r="I5185" t="s" s="0">
        <v>28</v>
      </c>
      <c r="J5185" t="s" s="0">
        <v>29</v>
      </c>
      <c r="K5185" t="s" s="0">
        <v>43</v>
      </c>
      <c r="L5185" t="s" s="0">
        <v>71</v>
      </c>
      <c r="M5185" t="s" s="0">
        <v>249</v>
      </c>
      <c r="N5185" t="n" s="0">
        <v>2024.0</v>
      </c>
      <c r="O5185" t="s" s="0">
        <v>33</v>
      </c>
      <c r="P5185" t="s" s="0">
        <v>34</v>
      </c>
      <c r="Q5185" t="s" s="0">
        <v>47</v>
      </c>
      <c r="R5185" t="s" s="0">
        <v>59</v>
      </c>
      <c r="S5185" t="n" s="0">
        <v>946095.0</v>
      </c>
      <c r="T5185" t="s" s="0">
        <v>49</v>
      </c>
      <c r="U5185" t="n" s="0">
        <v>23.0</v>
      </c>
      <c r="V5185" t="s" s="0">
        <v>179</v>
      </c>
      <c r="W5185" t="s" s="0">
        <v>60</v>
      </c>
      <c r="X5185" t="s" s="0">
        <v>40</v>
      </c>
      <c r="Y5185" t="s" s="0">
        <v>40</v>
      </c>
      <c r="Z5185" t="s" s="0">
        <v>41</v>
      </c>
      <c r="AA5185" t="s" s="0">
        <v>41</v>
      </c>
    </row>
    <row r="5186">
      <c r="A5186" t="n" s="0">
        <v>995412.0</v>
      </c>
      <c r="B5186" s="0">
        <f>1/COUNTIFS($A$6:$A$15532,A5186,$C$6:$C$15532,1)</f>
      </c>
      <c r="C5186" s="0">
        <f>IF(SUBTOTAL(103,A5186) = 1, 1, 0)</f>
      </c>
      <c r="D5186" t="n" s="0">
        <v>309387.0</v>
      </c>
      <c r="E5186" s="0">
        <f>1/COUNTIFS($D$6:$D$15532,D5186,$F$6:$F$15532,1)</f>
      </c>
      <c r="F5186" s="0">
        <f>IF(SUBTOTAL(103,D5186) = 1, 1, 0)</f>
      </c>
      <c r="G5186" t="n" s="3">
        <v>45628.39648148148</v>
      </c>
      <c r="H5186" t="s" s="0">
        <v>27</v>
      </c>
      <c r="I5186" t="s" s="0">
        <v>28</v>
      </c>
      <c r="J5186" t="s" s="0">
        <v>93</v>
      </c>
      <c r="K5186" t="s" s="0">
        <v>94</v>
      </c>
      <c r="L5186" t="s" s="0">
        <v>201</v>
      </c>
      <c r="M5186" t="s" s="0">
        <v>45</v>
      </c>
      <c r="N5186" t="n" s="0">
        <v>2024.0</v>
      </c>
      <c r="O5186" t="s" s="0">
        <v>33</v>
      </c>
      <c r="P5186" t="s" s="0">
        <v>116</v>
      </c>
      <c r="Q5186" t="s" s="0">
        <v>88</v>
      </c>
      <c r="R5186" t="s" s="0">
        <v>883</v>
      </c>
      <c r="S5186" t="n" s="0">
        <v>995412.0</v>
      </c>
      <c r="T5186" t="s" s="0">
        <v>49</v>
      </c>
      <c r="U5186" t="n" s="0">
        <v>28.0</v>
      </c>
      <c r="V5186" t="s" s="0">
        <v>70</v>
      </c>
      <c r="W5186" t="s" s="0">
        <v>60</v>
      </c>
      <c r="X5186" t="s" s="0">
        <v>40</v>
      </c>
      <c r="Y5186" t="s" s="0">
        <v>40</v>
      </c>
      <c r="Z5186" t="s" s="0">
        <v>41</v>
      </c>
      <c r="AA5186" t="s" s="0">
        <v>41</v>
      </c>
    </row>
    <row r="5187">
      <c r="A5187" t="n" s="0">
        <v>957271.0</v>
      </c>
      <c r="B5187" s="0">
        <f>1/COUNTIFS($A$6:$A$15532,A5187,$C$6:$C$15532,1)</f>
      </c>
      <c r="C5187" s="0">
        <f>IF(SUBTOTAL(103,A5187) = 1, 1, 0)</f>
      </c>
      <c r="D5187" t="n" s="0">
        <v>309389.0</v>
      </c>
      <c r="E5187" s="0">
        <f>1/COUNTIFS($D$6:$D$15532,D5187,$F$6:$F$15532,1)</f>
      </c>
      <c r="F5187" s="0">
        <f>IF(SUBTOTAL(103,D5187) = 1, 1, 0)</f>
      </c>
      <c r="G5187" t="n" s="3">
        <v>45628.3975462963</v>
      </c>
      <c r="H5187" t="s" s="0">
        <v>27</v>
      </c>
      <c r="I5187" t="s" s="0">
        <v>28</v>
      </c>
      <c r="J5187" t="s" s="0">
        <v>29</v>
      </c>
      <c r="K5187" t="s" s="0">
        <v>61</v>
      </c>
      <c r="L5187" t="s" s="0">
        <v>41</v>
      </c>
      <c r="M5187" t="s" s="0">
        <v>111</v>
      </c>
      <c r="N5187" t="n" s="0">
        <v>2024.0</v>
      </c>
      <c r="O5187" t="s" s="0">
        <v>139</v>
      </c>
      <c r="P5187" t="s" s="0">
        <v>140</v>
      </c>
      <c r="Q5187" t="s" s="0">
        <v>64</v>
      </c>
      <c r="R5187" t="s" s="0">
        <v>41</v>
      </c>
      <c r="S5187" t="n" s="0">
        <v>957271.0</v>
      </c>
      <c r="T5187" t="s" s="0">
        <v>49</v>
      </c>
      <c r="U5187" t="n" s="0">
        <v>21.0</v>
      </c>
      <c r="V5187" t="s" s="0">
        <v>38</v>
      </c>
      <c r="W5187" t="s" s="0">
        <v>41</v>
      </c>
      <c r="X5187" t="s" s="0">
        <v>66</v>
      </c>
      <c r="Y5187" t="s" s="0">
        <v>66</v>
      </c>
      <c r="Z5187" t="s" s="0">
        <v>41</v>
      </c>
      <c r="AA5187" t="s" s="0">
        <v>41</v>
      </c>
    </row>
    <row r="5188">
      <c r="A5188" t="n" s="0">
        <v>935074.0</v>
      </c>
      <c r="B5188" s="0">
        <f>1/COUNTIFS($A$6:$A$15532,A5188,$C$6:$C$15532,1)</f>
      </c>
      <c r="C5188" s="0">
        <f>IF(SUBTOTAL(103,A5188) = 1, 1, 0)</f>
      </c>
      <c r="D5188" t="n" s="0">
        <v>309390.0</v>
      </c>
      <c r="E5188" s="0">
        <f>1/COUNTIFS($D$6:$D$15532,D5188,$F$6:$F$15532,1)</f>
      </c>
      <c r="F5188" s="0">
        <f>IF(SUBTOTAL(103,D5188) = 1, 1, 0)</f>
      </c>
      <c r="G5188" t="n" s="3">
        <v>45628.39858796296</v>
      </c>
      <c r="H5188" t="s" s="0">
        <v>27</v>
      </c>
      <c r="I5188" t="s" s="0">
        <v>28</v>
      </c>
      <c r="J5188" t="s" s="0">
        <v>93</v>
      </c>
      <c r="K5188" t="s" s="0">
        <v>94</v>
      </c>
      <c r="L5188" t="s" s="0">
        <v>41</v>
      </c>
      <c r="M5188" t="s" s="0">
        <v>62</v>
      </c>
      <c r="N5188" t="n" s="0">
        <v>2024.0</v>
      </c>
      <c r="O5188" t="s" s="0">
        <v>33</v>
      </c>
      <c r="P5188" t="s" s="0">
        <v>52</v>
      </c>
      <c r="Q5188" t="s" s="0">
        <v>47</v>
      </c>
      <c r="R5188" t="s" s="0">
        <v>91</v>
      </c>
      <c r="S5188" t="n" s="0">
        <v>935074.0</v>
      </c>
      <c r="T5188" t="s" s="0">
        <v>49</v>
      </c>
      <c r="U5188" t="n" s="0">
        <v>19.0</v>
      </c>
      <c r="V5188" t="s" s="0">
        <v>38</v>
      </c>
      <c r="W5188" t="s" s="0">
        <v>521</v>
      </c>
      <c r="X5188" t="s" s="0">
        <v>66</v>
      </c>
      <c r="Y5188" t="s" s="0">
        <v>40</v>
      </c>
      <c r="Z5188" t="s" s="0">
        <v>41</v>
      </c>
      <c r="AA5188" t="s" s="0">
        <v>41</v>
      </c>
    </row>
    <row r="5189">
      <c r="A5189" t="n" s="0">
        <v>922927.0</v>
      </c>
      <c r="B5189" s="0">
        <f>1/COUNTIFS($A$6:$A$15532,A5189,$C$6:$C$15532,1)</f>
      </c>
      <c r="C5189" s="0">
        <f>IF(SUBTOTAL(103,A5189) = 1, 1, 0)</f>
      </c>
      <c r="D5189" t="n" s="0">
        <v>309393.0</v>
      </c>
      <c r="E5189" s="0">
        <f>1/COUNTIFS($D$6:$D$15532,D5189,$F$6:$F$15532,1)</f>
      </c>
      <c r="F5189" s="0">
        <f>IF(SUBTOTAL(103,D5189) = 1, 1, 0)</f>
      </c>
      <c r="G5189" t="n" s="3">
        <v>45628.400925925926</v>
      </c>
      <c r="H5189" t="s" s="0">
        <v>27</v>
      </c>
      <c r="I5189" t="s" s="0">
        <v>28</v>
      </c>
      <c r="J5189" t="s" s="0">
        <v>93</v>
      </c>
      <c r="K5189" t="s" s="0">
        <v>94</v>
      </c>
      <c r="L5189" t="s" s="0">
        <v>41</v>
      </c>
      <c r="M5189" t="s" s="0">
        <v>263</v>
      </c>
      <c r="N5189" t="n" s="0">
        <v>2024.0</v>
      </c>
      <c r="O5189" t="s" s="0">
        <v>33</v>
      </c>
      <c r="P5189" t="s" s="0">
        <v>52</v>
      </c>
      <c r="Q5189" t="s" s="0">
        <v>47</v>
      </c>
      <c r="R5189" t="s" s="0">
        <v>91</v>
      </c>
      <c r="S5189" t="n" s="0">
        <v>922927.0</v>
      </c>
      <c r="T5189" t="s" s="0">
        <v>49</v>
      </c>
      <c r="U5189" t="n" s="0">
        <v>19.0</v>
      </c>
      <c r="V5189" t="s" s="0">
        <v>38</v>
      </c>
      <c r="W5189" t="s" s="0">
        <v>359</v>
      </c>
      <c r="X5189" t="s" s="0">
        <v>66</v>
      </c>
      <c r="Y5189" t="s" s="0">
        <v>66</v>
      </c>
      <c r="Z5189" t="s" s="0">
        <v>41</v>
      </c>
      <c r="AA5189" t="s" s="0">
        <v>41</v>
      </c>
    </row>
    <row r="5190">
      <c r="A5190" t="n" s="0">
        <v>705173.0</v>
      </c>
      <c r="B5190" s="0">
        <f>1/COUNTIFS($A$6:$A$15532,A5190,$C$6:$C$15532,1)</f>
      </c>
      <c r="C5190" s="0">
        <f>IF(SUBTOTAL(103,A5190) = 1, 1, 0)</f>
      </c>
      <c r="D5190" t="n" s="0">
        <v>309399.0</v>
      </c>
      <c r="E5190" s="0">
        <f>1/COUNTIFS($D$6:$D$15532,D5190,$F$6:$F$15532,1)</f>
      </c>
      <c r="F5190" s="0">
        <f>IF(SUBTOTAL(103,D5190) = 1, 1, 0)</f>
      </c>
      <c r="G5190" t="n" s="3">
        <v>45628.40275462963</v>
      </c>
      <c r="H5190" t="s" s="0">
        <v>27</v>
      </c>
      <c r="I5190" t="s" s="0">
        <v>28</v>
      </c>
      <c r="J5190" t="s" s="0">
        <v>93</v>
      </c>
      <c r="K5190" t="s" s="0">
        <v>43</v>
      </c>
      <c r="L5190" t="s" s="0">
        <v>51</v>
      </c>
      <c r="M5190" t="s" s="0">
        <v>72</v>
      </c>
      <c r="N5190" t="n" s="0">
        <v>2024.0</v>
      </c>
      <c r="O5190" t="s" s="0">
        <v>33</v>
      </c>
      <c r="P5190" t="s" s="0">
        <v>34</v>
      </c>
      <c r="Q5190" t="s" s="0">
        <v>58</v>
      </c>
      <c r="R5190" t="s" s="0">
        <v>207</v>
      </c>
      <c r="S5190" t="n" s="0">
        <v>705173.0</v>
      </c>
      <c r="T5190" t="s" s="0">
        <v>37</v>
      </c>
      <c r="U5190" t="n" s="0">
        <v>23.0</v>
      </c>
      <c r="V5190" t="s" s="0">
        <v>38</v>
      </c>
      <c r="W5190" t="s" s="0">
        <v>60</v>
      </c>
      <c r="X5190" t="s" s="0">
        <v>40</v>
      </c>
      <c r="Y5190" t="s" s="0">
        <v>40</v>
      </c>
      <c r="Z5190" t="s" s="0">
        <v>41</v>
      </c>
      <c r="AA5190" t="s" s="0">
        <v>41</v>
      </c>
    </row>
    <row r="5191">
      <c r="A5191" t="n" s="0">
        <v>705461.0</v>
      </c>
      <c r="B5191" s="0">
        <f>1/COUNTIFS($A$6:$A$15532,A5191,$C$6:$C$15532,1)</f>
      </c>
      <c r="C5191" s="0">
        <f>IF(SUBTOTAL(103,A5191) = 1, 1, 0)</f>
      </c>
      <c r="D5191" t="n" s="0">
        <v>309404.0</v>
      </c>
      <c r="E5191" s="0">
        <f>1/COUNTIFS($D$6:$D$15532,D5191,$F$6:$F$15532,1)</f>
      </c>
      <c r="F5191" s="0">
        <f>IF(SUBTOTAL(103,D5191) = 1, 1, 0)</f>
      </c>
      <c r="G5191" t="n" s="3">
        <v>45628.40974537037</v>
      </c>
      <c r="H5191" t="s" s="0">
        <v>27</v>
      </c>
      <c r="I5191" t="s" s="0">
        <v>28</v>
      </c>
      <c r="J5191" t="s" s="0">
        <v>29</v>
      </c>
      <c r="K5191" t="s" s="0">
        <v>30</v>
      </c>
      <c r="L5191" t="s" s="0">
        <v>31</v>
      </c>
      <c r="M5191" t="s" s="0">
        <v>402</v>
      </c>
      <c r="N5191" t="n" s="0">
        <v>2024.0</v>
      </c>
      <c r="O5191" t="s" s="0">
        <v>33</v>
      </c>
      <c r="P5191" t="s" s="0">
        <v>34</v>
      </c>
      <c r="Q5191" t="s" s="0">
        <v>88</v>
      </c>
      <c r="R5191" t="s" s="0">
        <v>89</v>
      </c>
      <c r="S5191" t="n" s="0">
        <v>705461.0</v>
      </c>
      <c r="T5191" t="s" s="0">
        <v>37</v>
      </c>
      <c r="U5191" t="n" s="0">
        <v>23.0</v>
      </c>
      <c r="V5191" t="s" s="0">
        <v>38</v>
      </c>
      <c r="W5191" t="s" s="0">
        <v>50</v>
      </c>
      <c r="X5191" t="s" s="0">
        <v>40</v>
      </c>
      <c r="Y5191" t="s" s="0">
        <v>40</v>
      </c>
      <c r="Z5191" t="s" s="0">
        <v>41</v>
      </c>
      <c r="AA5191" t="s" s="0">
        <v>41</v>
      </c>
    </row>
    <row r="5192">
      <c r="A5192" t="n" s="0">
        <v>979270.0</v>
      </c>
      <c r="B5192" s="0">
        <f>1/COUNTIFS($A$6:$A$15532,A5192,$C$6:$C$15532,1)</f>
      </c>
      <c r="C5192" s="0">
        <f>IF(SUBTOTAL(103,A5192) = 1, 1, 0)</f>
      </c>
      <c r="D5192" t="n" s="0">
        <v>309405.0</v>
      </c>
      <c r="E5192" s="0">
        <f>1/COUNTIFS($D$6:$D$15532,D5192,$F$6:$F$15532,1)</f>
      </c>
      <c r="F5192" s="0">
        <f>IF(SUBTOTAL(103,D5192) = 1, 1, 0)</f>
      </c>
      <c r="G5192" t="n" s="3">
        <v>45628.40996527778</v>
      </c>
      <c r="H5192" t="s" s="0">
        <v>27</v>
      </c>
      <c r="I5192" t="s" s="0">
        <v>28</v>
      </c>
      <c r="J5192" t="s" s="0">
        <v>93</v>
      </c>
      <c r="K5192" t="s" s="0">
        <v>94</v>
      </c>
      <c r="L5192" t="s" s="0">
        <v>201</v>
      </c>
      <c r="M5192" t="s" s="0">
        <v>72</v>
      </c>
      <c r="N5192" t="n" s="0">
        <v>2024.0</v>
      </c>
      <c r="O5192" t="s" s="0">
        <v>104</v>
      </c>
      <c r="P5192" t="s" s="0">
        <v>104</v>
      </c>
      <c r="Q5192" t="s" s="0">
        <v>88</v>
      </c>
      <c r="R5192" t="s" s="0">
        <v>1184</v>
      </c>
      <c r="S5192" t="n" s="0">
        <v>979270.0</v>
      </c>
      <c r="T5192" t="s" s="0">
        <v>49</v>
      </c>
      <c r="U5192" t="n" s="0">
        <v>26.0</v>
      </c>
      <c r="V5192" t="s" s="0">
        <v>70</v>
      </c>
      <c r="W5192" t="s" s="0">
        <v>41</v>
      </c>
      <c r="X5192" t="s" s="0">
        <v>40</v>
      </c>
      <c r="Y5192" t="s" s="0">
        <v>40</v>
      </c>
      <c r="Z5192" t="s" s="0">
        <v>41</v>
      </c>
      <c r="AA5192" t="s" s="0">
        <v>41</v>
      </c>
    </row>
    <row r="5193">
      <c r="A5193" t="n" s="0">
        <v>912114.0</v>
      </c>
      <c r="B5193" s="0">
        <f>1/COUNTIFS($A$6:$A$15532,A5193,$C$6:$C$15532,1)</f>
      </c>
      <c r="C5193" s="0">
        <f>IF(SUBTOTAL(103,A5193) = 1, 1, 0)</f>
      </c>
      <c r="D5193" t="n" s="0">
        <v>309408.0</v>
      </c>
      <c r="E5193" s="0">
        <f>1/COUNTIFS($D$6:$D$15532,D5193,$F$6:$F$15532,1)</f>
      </c>
      <c r="F5193" s="0">
        <f>IF(SUBTOTAL(103,D5193) = 1, 1, 0)</f>
      </c>
      <c r="G5193" t="n" s="3">
        <v>45628.41412037037</v>
      </c>
      <c r="H5193" t="s" s="0">
        <v>27</v>
      </c>
      <c r="I5193" t="s" s="0">
        <v>28</v>
      </c>
      <c r="J5193" t="s" s="0">
        <v>29</v>
      </c>
      <c r="K5193" t="s" s="0">
        <v>61</v>
      </c>
      <c r="L5193" t="s" s="0">
        <v>41</v>
      </c>
      <c r="M5193" t="s" s="0">
        <v>192</v>
      </c>
      <c r="N5193" t="n" s="0">
        <v>2024.0</v>
      </c>
      <c r="O5193" t="s" s="0">
        <v>33</v>
      </c>
      <c r="P5193" t="s" s="0">
        <v>78</v>
      </c>
      <c r="Q5193" t="s" s="0">
        <v>47</v>
      </c>
      <c r="R5193" t="s" s="0">
        <v>79</v>
      </c>
      <c r="S5193" t="n" s="0">
        <v>912114.0</v>
      </c>
      <c r="T5193" t="s" s="0">
        <v>49</v>
      </c>
      <c r="U5193" t="n" s="0">
        <v>20.0</v>
      </c>
      <c r="V5193" t="s" s="0">
        <v>38</v>
      </c>
      <c r="W5193" t="s" s="0">
        <v>1069</v>
      </c>
      <c r="X5193" t="s" s="0">
        <v>40</v>
      </c>
      <c r="Y5193" t="s" s="0">
        <v>40</v>
      </c>
      <c r="Z5193" t="s" s="0">
        <v>41</v>
      </c>
      <c r="AA5193" t="s" s="0">
        <v>41</v>
      </c>
    </row>
    <row r="5194">
      <c r="A5194" t="n" s="0">
        <v>772597.0</v>
      </c>
      <c r="B5194" s="0">
        <f>1/COUNTIFS($A$6:$A$15532,A5194,$C$6:$C$15532,1)</f>
      </c>
      <c r="C5194" s="0">
        <f>IF(SUBTOTAL(103,A5194) = 1, 1, 0)</f>
      </c>
      <c r="D5194" t="n" s="0">
        <v>309410.0</v>
      </c>
      <c r="E5194" s="0">
        <f>1/COUNTIFS($D$6:$D$15532,D5194,$F$6:$F$15532,1)</f>
      </c>
      <c r="F5194" s="0">
        <f>IF(SUBTOTAL(103,D5194) = 1, 1, 0)</f>
      </c>
      <c r="G5194" t="n" s="3">
        <v>45628.415300925924</v>
      </c>
      <c r="H5194" t="s" s="0">
        <v>27</v>
      </c>
      <c r="I5194" t="s" s="0">
        <v>28</v>
      </c>
      <c r="J5194" t="s" s="0">
        <v>29</v>
      </c>
      <c r="K5194" t="s" s="0">
        <v>30</v>
      </c>
      <c r="L5194" t="s" s="0">
        <v>31</v>
      </c>
      <c r="M5194" t="s" s="0">
        <v>86</v>
      </c>
      <c r="N5194" t="n" s="0">
        <v>2024.0</v>
      </c>
      <c r="O5194" t="s" s="0">
        <v>33</v>
      </c>
      <c r="P5194" t="s" s="0">
        <v>34</v>
      </c>
      <c r="Q5194" t="s" s="0">
        <v>64</v>
      </c>
      <c r="R5194" t="s" s="0">
        <v>183</v>
      </c>
      <c r="S5194" t="n" s="0">
        <v>772597.0</v>
      </c>
      <c r="T5194" t="s" s="0">
        <v>49</v>
      </c>
      <c r="U5194" t="n" s="0">
        <v>21.0</v>
      </c>
      <c r="V5194" t="s" s="0">
        <v>38</v>
      </c>
      <c r="W5194" t="s" s="0">
        <v>50</v>
      </c>
      <c r="X5194" t="s" s="0">
        <v>40</v>
      </c>
      <c r="Y5194" t="s" s="0">
        <v>40</v>
      </c>
      <c r="Z5194" t="s" s="0">
        <v>41</v>
      </c>
      <c r="AA5194" t="s" s="0">
        <v>41</v>
      </c>
    </row>
    <row r="5195">
      <c r="A5195" t="n" s="0">
        <v>781680.0</v>
      </c>
      <c r="B5195" s="0">
        <f>1/COUNTIFS($A$6:$A$15532,A5195,$C$6:$C$15532,1)</f>
      </c>
      <c r="C5195" s="0">
        <f>IF(SUBTOTAL(103,A5195) = 1, 1, 0)</f>
      </c>
      <c r="D5195" t="n" s="0">
        <v>309413.0</v>
      </c>
      <c r="E5195" s="0">
        <f>1/COUNTIFS($D$6:$D$15532,D5195,$F$6:$F$15532,1)</f>
      </c>
      <c r="F5195" s="0">
        <f>IF(SUBTOTAL(103,D5195) = 1, 1, 0)</f>
      </c>
      <c r="G5195" t="n" s="3">
        <v>45628.418703703705</v>
      </c>
      <c r="H5195" t="s" s="0">
        <v>27</v>
      </c>
      <c r="I5195" t="s" s="0">
        <v>28</v>
      </c>
      <c r="J5195" t="s" s="0">
        <v>29</v>
      </c>
      <c r="K5195" t="s" s="0">
        <v>30</v>
      </c>
      <c r="L5195" t="s" s="0">
        <v>31</v>
      </c>
      <c r="M5195" t="s" s="0">
        <v>247</v>
      </c>
      <c r="N5195" t="n" s="0">
        <v>2024.0</v>
      </c>
      <c r="O5195" t="s" s="0">
        <v>33</v>
      </c>
      <c r="P5195" t="s" s="0">
        <v>82</v>
      </c>
      <c r="Q5195" t="s" s="0">
        <v>64</v>
      </c>
      <c r="R5195" t="s" s="0">
        <v>178</v>
      </c>
      <c r="S5195" t="n" s="0">
        <v>781680.0</v>
      </c>
      <c r="T5195" t="s" s="0">
        <v>49</v>
      </c>
      <c r="U5195" t="n" s="0">
        <v>21.0</v>
      </c>
      <c r="V5195" t="s" s="0">
        <v>38</v>
      </c>
      <c r="W5195" t="s" s="0">
        <v>60</v>
      </c>
      <c r="X5195" t="s" s="0">
        <v>66</v>
      </c>
      <c r="Y5195" t="s" s="0">
        <v>66</v>
      </c>
      <c r="Z5195" t="s" s="0">
        <v>41</v>
      </c>
      <c r="AA5195" t="s" s="0">
        <v>41</v>
      </c>
    </row>
    <row r="5196">
      <c r="A5196" t="n" s="0">
        <v>958350.0</v>
      </c>
      <c r="B5196" s="0">
        <f>1/COUNTIFS($A$6:$A$15532,A5196,$C$6:$C$15532,1)</f>
      </c>
      <c r="C5196" s="0">
        <f>IF(SUBTOTAL(103,A5196) = 1, 1, 0)</f>
      </c>
      <c r="D5196" t="n" s="0">
        <v>309414.0</v>
      </c>
      <c r="E5196" s="0">
        <f>1/COUNTIFS($D$6:$D$15532,D5196,$F$6:$F$15532,1)</f>
      </c>
      <c r="F5196" s="0">
        <f>IF(SUBTOTAL(103,D5196) = 1, 1, 0)</f>
      </c>
      <c r="G5196" t="n" s="3">
        <v>45628.423842592594</v>
      </c>
      <c r="H5196" t="s" s="0">
        <v>27</v>
      </c>
      <c r="I5196" t="s" s="0">
        <v>28</v>
      </c>
      <c r="J5196" t="s" s="0">
        <v>93</v>
      </c>
      <c r="K5196" t="s" s="0">
        <v>94</v>
      </c>
      <c r="L5196" t="s" s="0">
        <v>41</v>
      </c>
      <c r="M5196" t="s" s="0">
        <v>111</v>
      </c>
      <c r="N5196" t="n" s="0">
        <v>2024.0</v>
      </c>
      <c r="O5196" t="s" s="0">
        <v>33</v>
      </c>
      <c r="P5196" t="s" s="0">
        <v>52</v>
      </c>
      <c r="Q5196" t="s" s="0">
        <v>47</v>
      </c>
      <c r="R5196" t="s" s="0">
        <v>91</v>
      </c>
      <c r="S5196" t="n" s="0">
        <v>958350.0</v>
      </c>
      <c r="T5196" t="s" s="0">
        <v>37</v>
      </c>
      <c r="U5196" t="n" s="0">
        <v>19.0</v>
      </c>
      <c r="V5196" t="s" s="0">
        <v>38</v>
      </c>
      <c r="W5196" t="s" s="0">
        <v>868</v>
      </c>
      <c r="X5196" t="s" s="0">
        <v>66</v>
      </c>
      <c r="Y5196" t="s" s="0">
        <v>40</v>
      </c>
      <c r="Z5196" t="s" s="0">
        <v>41</v>
      </c>
      <c r="AA5196" t="s" s="0">
        <v>41</v>
      </c>
    </row>
    <row r="5197">
      <c r="A5197" t="n" s="0">
        <v>932664.0</v>
      </c>
      <c r="B5197" s="0">
        <f>1/COUNTIFS($A$6:$A$15532,A5197,$C$6:$C$15532,1)</f>
      </c>
      <c r="C5197" s="0">
        <f>IF(SUBTOTAL(103,A5197) = 1, 1, 0)</f>
      </c>
      <c r="D5197" t="n" s="0">
        <v>309416.0</v>
      </c>
      <c r="E5197" s="0">
        <f>1/COUNTIFS($D$6:$D$15532,D5197,$F$6:$F$15532,1)</f>
      </c>
      <c r="F5197" s="0">
        <f>IF(SUBTOTAL(103,D5197) = 1, 1, 0)</f>
      </c>
      <c r="G5197" t="n" s="3">
        <v>45628.42694444444</v>
      </c>
      <c r="H5197" t="s" s="0">
        <v>27</v>
      </c>
      <c r="I5197" t="s" s="0">
        <v>28</v>
      </c>
      <c r="J5197" t="s" s="0">
        <v>93</v>
      </c>
      <c r="K5197" t="s" s="0">
        <v>94</v>
      </c>
      <c r="L5197" t="s" s="0">
        <v>41</v>
      </c>
      <c r="M5197" t="s" s="0">
        <v>62</v>
      </c>
      <c r="N5197" t="n" s="0">
        <v>2024.0</v>
      </c>
      <c r="O5197" t="s" s="0">
        <v>33</v>
      </c>
      <c r="P5197" t="s" s="0">
        <v>52</v>
      </c>
      <c r="Q5197" t="s" s="0">
        <v>47</v>
      </c>
      <c r="R5197" t="s" s="0">
        <v>91</v>
      </c>
      <c r="S5197" t="n" s="0">
        <v>932664.0</v>
      </c>
      <c r="T5197" t="s" s="0">
        <v>49</v>
      </c>
      <c r="U5197" t="n" s="0">
        <v>19.0</v>
      </c>
      <c r="V5197" t="s" s="0">
        <v>38</v>
      </c>
      <c r="W5197" t="s" s="0">
        <v>528</v>
      </c>
      <c r="X5197" t="s" s="0">
        <v>66</v>
      </c>
      <c r="Y5197" t="s" s="0">
        <v>40</v>
      </c>
      <c r="Z5197" t="s" s="0">
        <v>41</v>
      </c>
      <c r="AA5197" t="s" s="0">
        <v>41</v>
      </c>
    </row>
    <row r="5198">
      <c r="A5198" t="n" s="0">
        <v>922400.0</v>
      </c>
      <c r="B5198" s="0">
        <f>1/COUNTIFS($A$6:$A$15532,A5198,$C$6:$C$15532,1)</f>
      </c>
      <c r="C5198" s="0">
        <f>IF(SUBTOTAL(103,A5198) = 1, 1, 0)</f>
      </c>
      <c r="D5198" t="n" s="0">
        <v>309418.0</v>
      </c>
      <c r="E5198" s="0">
        <f>1/COUNTIFS($D$6:$D$15532,D5198,$F$6:$F$15532,1)</f>
      </c>
      <c r="F5198" s="0">
        <f>IF(SUBTOTAL(103,D5198) = 1, 1, 0)</f>
      </c>
      <c r="G5198" t="n" s="3">
        <v>45628.43714120371</v>
      </c>
      <c r="H5198" t="s" s="0">
        <v>27</v>
      </c>
      <c r="I5198" t="s" s="0">
        <v>28</v>
      </c>
      <c r="J5198" t="s" s="0">
        <v>29</v>
      </c>
      <c r="K5198" t="s" s="0">
        <v>61</v>
      </c>
      <c r="L5198" t="s" s="0">
        <v>41</v>
      </c>
      <c r="M5198" t="s" s="0">
        <v>263</v>
      </c>
      <c r="N5198" t="n" s="0">
        <v>2024.0</v>
      </c>
      <c r="O5198" t="s" s="0">
        <v>33</v>
      </c>
      <c r="P5198" t="s" s="0">
        <v>46</v>
      </c>
      <c r="Q5198" t="s" s="0">
        <v>47</v>
      </c>
      <c r="R5198" t="s" s="0">
        <v>48</v>
      </c>
      <c r="S5198" t="n" s="0">
        <v>922400.0</v>
      </c>
      <c r="T5198" t="s" s="0">
        <v>37</v>
      </c>
      <c r="U5198" t="n" s="0">
        <v>19.0</v>
      </c>
      <c r="V5198" t="s" s="0">
        <v>38</v>
      </c>
      <c r="W5198" t="s" s="0">
        <v>50</v>
      </c>
      <c r="X5198" t="s" s="0">
        <v>40</v>
      </c>
      <c r="Y5198" t="s" s="0">
        <v>40</v>
      </c>
      <c r="Z5198" t="s" s="0">
        <v>41</v>
      </c>
      <c r="AA5198" t="s" s="0">
        <v>41</v>
      </c>
    </row>
    <row r="5199">
      <c r="A5199" t="n" s="0">
        <v>898282.0</v>
      </c>
      <c r="B5199" s="0">
        <f>1/COUNTIFS($A$6:$A$15532,A5199,$C$6:$C$15532,1)</f>
      </c>
      <c r="C5199" s="0">
        <f>IF(SUBTOTAL(103,A5199) = 1, 1, 0)</f>
      </c>
      <c r="D5199" t="n" s="0">
        <v>309419.0</v>
      </c>
      <c r="E5199" s="0">
        <f>1/COUNTIFS($D$6:$D$15532,D5199,$F$6:$F$15532,1)</f>
      </c>
      <c r="F5199" s="0">
        <f>IF(SUBTOTAL(103,D5199) = 1, 1, 0)</f>
      </c>
      <c r="G5199" t="n" s="3">
        <v>45628.437685185185</v>
      </c>
      <c r="H5199" t="s" s="0">
        <v>27</v>
      </c>
      <c r="I5199" t="s" s="0">
        <v>67</v>
      </c>
      <c r="J5199" t="s" s="0">
        <v>42</v>
      </c>
      <c r="K5199" t="s" s="0">
        <v>43</v>
      </c>
      <c r="L5199" t="s" s="0">
        <v>254</v>
      </c>
      <c r="M5199" t="s" s="0">
        <v>249</v>
      </c>
      <c r="N5199" t="n" s="0">
        <v>2023.0</v>
      </c>
      <c r="O5199" t="s" s="0">
        <v>173</v>
      </c>
      <c r="P5199" t="s" s="0">
        <v>173</v>
      </c>
      <c r="Q5199" t="s" s="0">
        <v>47</v>
      </c>
      <c r="R5199" t="s" s="0">
        <v>41</v>
      </c>
      <c r="S5199" t="n" s="0">
        <v>898282.0</v>
      </c>
      <c r="T5199" t="s" s="0">
        <v>49</v>
      </c>
      <c r="U5199" t="n" s="0">
        <v>22.0</v>
      </c>
      <c r="V5199" t="s" s="0">
        <v>38</v>
      </c>
      <c r="W5199" t="s" s="0">
        <v>41</v>
      </c>
      <c r="X5199" t="s" s="0">
        <v>40</v>
      </c>
      <c r="Y5199" t="s" s="0">
        <v>40</v>
      </c>
      <c r="Z5199" t="s" s="0">
        <v>41</v>
      </c>
      <c r="AA5199" t="s" s="0">
        <v>41</v>
      </c>
    </row>
    <row r="5200">
      <c r="A5200" t="n" s="0">
        <v>697814.0</v>
      </c>
      <c r="B5200" s="0">
        <f>1/COUNTIFS($A$6:$A$15532,A5200,$C$6:$C$15532,1)</f>
      </c>
      <c r="C5200" s="0">
        <f>IF(SUBTOTAL(103,A5200) = 1, 1, 0)</f>
      </c>
      <c r="D5200" t="n" s="0">
        <v>309420.0</v>
      </c>
      <c r="E5200" s="0">
        <f>1/COUNTIFS($D$6:$D$15532,D5200,$F$6:$F$15532,1)</f>
      </c>
      <c r="F5200" s="0">
        <f>IF(SUBTOTAL(103,D5200) = 1, 1, 0)</f>
      </c>
      <c r="G5200" t="n" s="3">
        <v>45628.43865740741</v>
      </c>
      <c r="H5200" t="s" s="0">
        <v>27</v>
      </c>
      <c r="I5200" t="s" s="0">
        <v>28</v>
      </c>
      <c r="J5200" t="s" s="0">
        <v>29</v>
      </c>
      <c r="K5200" t="s" s="0">
        <v>30</v>
      </c>
      <c r="L5200" t="s" s="0">
        <v>31</v>
      </c>
      <c r="M5200" t="s" s="0">
        <v>57</v>
      </c>
      <c r="N5200" t="n" s="0">
        <v>2024.0</v>
      </c>
      <c r="O5200" t="s" s="0">
        <v>33</v>
      </c>
      <c r="P5200" t="s" s="0">
        <v>34</v>
      </c>
      <c r="Q5200" t="s" s="0">
        <v>88</v>
      </c>
      <c r="R5200" t="s" s="0">
        <v>89</v>
      </c>
      <c r="S5200" t="n" s="0">
        <v>697814.0</v>
      </c>
      <c r="T5200" t="s" s="0">
        <v>37</v>
      </c>
      <c r="U5200" t="n" s="0">
        <v>25.0</v>
      </c>
      <c r="V5200" t="s" s="0">
        <v>38</v>
      </c>
      <c r="W5200" t="s" s="0">
        <v>50</v>
      </c>
      <c r="X5200" t="s" s="0">
        <v>40</v>
      </c>
      <c r="Y5200" t="s" s="0">
        <v>40</v>
      </c>
      <c r="Z5200" t="s" s="0">
        <v>41</v>
      </c>
      <c r="AA5200" t="s" s="0">
        <v>41</v>
      </c>
    </row>
    <row r="5201">
      <c r="A5201" t="n" s="0">
        <v>693090.0</v>
      </c>
      <c r="B5201" s="0">
        <f>1/COUNTIFS($A$6:$A$15532,A5201,$C$6:$C$15532,1)</f>
      </c>
      <c r="C5201" s="0">
        <f>IF(SUBTOTAL(103,A5201) = 1, 1, 0)</f>
      </c>
      <c r="D5201" t="n" s="0">
        <v>309422.0</v>
      </c>
      <c r="E5201" s="0">
        <f>1/COUNTIFS($D$6:$D$15532,D5201,$F$6:$F$15532,1)</f>
      </c>
      <c r="F5201" s="0">
        <f>IF(SUBTOTAL(103,D5201) = 1, 1, 0)</f>
      </c>
      <c r="G5201" t="n" s="3">
        <v>45628.449479166666</v>
      </c>
      <c r="H5201" t="s" s="0">
        <v>27</v>
      </c>
      <c r="I5201" t="s" s="0">
        <v>28</v>
      </c>
      <c r="J5201" t="s" s="0">
        <v>29</v>
      </c>
      <c r="K5201" t="s" s="0">
        <v>30</v>
      </c>
      <c r="L5201" t="s" s="0">
        <v>31</v>
      </c>
      <c r="M5201" t="s" s="0">
        <v>86</v>
      </c>
      <c r="N5201" t="n" s="0">
        <v>2024.0</v>
      </c>
      <c r="O5201" t="s" s="0">
        <v>33</v>
      </c>
      <c r="P5201" t="s" s="0">
        <v>34</v>
      </c>
      <c r="Q5201" t="s" s="0">
        <v>117</v>
      </c>
      <c r="R5201" t="s" s="0">
        <v>207</v>
      </c>
      <c r="S5201" t="n" s="0">
        <v>693090.0</v>
      </c>
      <c r="T5201" t="s" s="0">
        <v>49</v>
      </c>
      <c r="U5201" t="n" s="0">
        <v>23.0</v>
      </c>
      <c r="V5201" t="s" s="0">
        <v>38</v>
      </c>
      <c r="W5201" t="s" s="0">
        <v>60</v>
      </c>
      <c r="X5201" t="s" s="0">
        <v>40</v>
      </c>
      <c r="Y5201" t="s" s="0">
        <v>40</v>
      </c>
      <c r="Z5201" t="s" s="0">
        <v>41</v>
      </c>
      <c r="AA5201" t="s" s="0">
        <v>41</v>
      </c>
    </row>
    <row r="5202">
      <c r="A5202" t="n" s="0">
        <v>555385.0</v>
      </c>
      <c r="B5202" s="0">
        <f>1/COUNTIFS($A$6:$A$15532,A5202,$C$6:$C$15532,1)</f>
      </c>
      <c r="C5202" s="0">
        <f>IF(SUBTOTAL(103,A5202) = 1, 1, 0)</f>
      </c>
      <c r="D5202" t="n" s="0">
        <v>309423.0</v>
      </c>
      <c r="E5202" s="0">
        <f>1/COUNTIFS($D$6:$D$15532,D5202,$F$6:$F$15532,1)</f>
      </c>
      <c r="F5202" s="0">
        <f>IF(SUBTOTAL(103,D5202) = 1, 1, 0)</f>
      </c>
      <c r="G5202" t="n" s="3">
        <v>45628.45002314815</v>
      </c>
      <c r="H5202" t="s" s="0">
        <v>27</v>
      </c>
      <c r="I5202" t="s" s="0">
        <v>28</v>
      </c>
      <c r="J5202" t="s" s="0">
        <v>29</v>
      </c>
      <c r="K5202" t="s" s="0">
        <v>43</v>
      </c>
      <c r="L5202" t="s" s="0">
        <v>71</v>
      </c>
      <c r="M5202" t="s" s="0">
        <v>45</v>
      </c>
      <c r="N5202" t="n" s="0">
        <v>2024.0</v>
      </c>
      <c r="O5202" t="s" s="0">
        <v>33</v>
      </c>
      <c r="P5202" t="s" s="0">
        <v>34</v>
      </c>
      <c r="Q5202" t="s" s="0">
        <v>113</v>
      </c>
      <c r="R5202" t="s" s="0">
        <v>102</v>
      </c>
      <c r="S5202" t="n" s="0">
        <v>555385.0</v>
      </c>
      <c r="T5202" t="s" s="0">
        <v>49</v>
      </c>
      <c r="U5202" t="n" s="0">
        <v>24.0</v>
      </c>
      <c r="V5202" t="s" s="0">
        <v>38</v>
      </c>
      <c r="W5202" t="s" s="0">
        <v>598</v>
      </c>
      <c r="X5202" t="s" s="0">
        <v>40</v>
      </c>
      <c r="Y5202" t="s" s="0">
        <v>40</v>
      </c>
      <c r="Z5202" t="s" s="0">
        <v>41</v>
      </c>
      <c r="AA5202" t="s" s="0">
        <v>41</v>
      </c>
    </row>
    <row r="5203">
      <c r="A5203" t="n" s="0">
        <v>955222.0</v>
      </c>
      <c r="B5203" s="0">
        <f>1/COUNTIFS($A$6:$A$15532,A5203,$C$6:$C$15532,1)</f>
      </c>
      <c r="C5203" s="0">
        <f>IF(SUBTOTAL(103,A5203) = 1, 1, 0)</f>
      </c>
      <c r="D5203" t="n" s="0">
        <v>309425.0</v>
      </c>
      <c r="E5203" s="0">
        <f>1/COUNTIFS($D$6:$D$15532,D5203,$F$6:$F$15532,1)</f>
      </c>
      <c r="F5203" s="0">
        <f>IF(SUBTOTAL(103,D5203) = 1, 1, 0)</f>
      </c>
      <c r="G5203" t="n" s="3">
        <v>45628.452627314815</v>
      </c>
      <c r="H5203" t="s" s="0">
        <v>27</v>
      </c>
      <c r="I5203" t="s" s="0">
        <v>28</v>
      </c>
      <c r="J5203" t="s" s="0">
        <v>42</v>
      </c>
      <c r="K5203" t="s" s="0">
        <v>43</v>
      </c>
      <c r="L5203" t="s" s="0">
        <v>51</v>
      </c>
      <c r="M5203" t="s" s="0">
        <v>72</v>
      </c>
      <c r="N5203" t="n" s="0">
        <v>2024.0</v>
      </c>
      <c r="O5203" t="s" s="0">
        <v>63</v>
      </c>
      <c r="P5203" t="s" s="0">
        <v>63</v>
      </c>
      <c r="Q5203" t="s" s="0">
        <v>64</v>
      </c>
      <c r="R5203" t="s" s="0">
        <v>65</v>
      </c>
      <c r="S5203" t="n" s="0">
        <v>955222.0</v>
      </c>
      <c r="T5203" t="s" s="0">
        <v>49</v>
      </c>
      <c r="U5203" t="n" s="0">
        <v>22.0</v>
      </c>
      <c r="V5203" t="s" s="0">
        <v>38</v>
      </c>
      <c r="W5203" t="s" s="0">
        <v>41</v>
      </c>
      <c r="X5203" t="s" s="0">
        <v>40</v>
      </c>
      <c r="Y5203" t="s" s="0">
        <v>40</v>
      </c>
      <c r="Z5203" t="s" s="0">
        <v>41</v>
      </c>
      <c r="AA5203" t="s" s="0">
        <v>41</v>
      </c>
    </row>
    <row r="5204">
      <c r="A5204" t="n" s="0">
        <v>866184.0</v>
      </c>
      <c r="B5204" s="0">
        <f>1/COUNTIFS($A$6:$A$15532,A5204,$C$6:$C$15532,1)</f>
      </c>
      <c r="C5204" s="0">
        <f>IF(SUBTOTAL(103,A5204) = 1, 1, 0)</f>
      </c>
      <c r="D5204" t="n" s="0">
        <v>309427.0</v>
      </c>
      <c r="E5204" s="0">
        <f>1/COUNTIFS($D$6:$D$15532,D5204,$F$6:$F$15532,1)</f>
      </c>
      <c r="F5204" s="0">
        <f>IF(SUBTOTAL(103,D5204) = 1, 1, 0)</f>
      </c>
      <c r="G5204" t="n" s="3">
        <v>45628.454247685186</v>
      </c>
      <c r="H5204" t="s" s="0">
        <v>27</v>
      </c>
      <c r="I5204" t="s" s="0">
        <v>28</v>
      </c>
      <c r="J5204" t="s" s="0">
        <v>29</v>
      </c>
      <c r="K5204" t="s" s="0">
        <v>43</v>
      </c>
      <c r="L5204" t="s" s="0">
        <v>254</v>
      </c>
      <c r="M5204" t="s" s="0">
        <v>45</v>
      </c>
      <c r="N5204" t="n" s="0">
        <v>2024.0</v>
      </c>
      <c r="O5204" t="s" s="0">
        <v>33</v>
      </c>
      <c r="P5204" t="s" s="0">
        <v>116</v>
      </c>
      <c r="Q5204" t="s" s="0">
        <v>113</v>
      </c>
      <c r="R5204" t="s" s="0">
        <v>303</v>
      </c>
      <c r="S5204" t="n" s="0">
        <v>866184.0</v>
      </c>
      <c r="T5204" t="s" s="0">
        <v>49</v>
      </c>
      <c r="U5204" t="n" s="0">
        <v>24.0</v>
      </c>
      <c r="V5204" t="s" s="0">
        <v>38</v>
      </c>
      <c r="W5204" t="s" s="0">
        <v>969</v>
      </c>
      <c r="X5204" t="s" s="0">
        <v>40</v>
      </c>
      <c r="Y5204" t="s" s="0">
        <v>40</v>
      </c>
      <c r="Z5204" t="s" s="0">
        <v>41</v>
      </c>
      <c r="AA5204" t="s" s="0">
        <v>41</v>
      </c>
    </row>
    <row r="5205">
      <c r="A5205" t="n" s="0">
        <v>945636.0</v>
      </c>
      <c r="B5205" s="0">
        <f>1/COUNTIFS($A$6:$A$15532,A5205,$C$6:$C$15532,1)</f>
      </c>
      <c r="C5205" s="0">
        <f>IF(SUBTOTAL(103,A5205) = 1, 1, 0)</f>
      </c>
      <c r="D5205" t="n" s="0">
        <v>309428.0</v>
      </c>
      <c r="E5205" s="0">
        <f>1/COUNTIFS($D$6:$D$15532,D5205,$F$6:$F$15532,1)</f>
      </c>
      <c r="F5205" s="0">
        <f>IF(SUBTOTAL(103,D5205) = 1, 1, 0)</f>
      </c>
      <c r="G5205" t="n" s="3">
        <v>45628.45481481482</v>
      </c>
      <c r="H5205" t="s" s="0">
        <v>27</v>
      </c>
      <c r="I5205" t="s" s="0">
        <v>28</v>
      </c>
      <c r="J5205" t="s" s="0">
        <v>29</v>
      </c>
      <c r="K5205" t="s" s="0">
        <v>30</v>
      </c>
      <c r="L5205" t="s" s="0">
        <v>31</v>
      </c>
      <c r="M5205" t="s" s="0">
        <v>32</v>
      </c>
      <c r="N5205" t="n" s="0">
        <v>2024.0</v>
      </c>
      <c r="O5205" t="s" s="0">
        <v>33</v>
      </c>
      <c r="P5205" t="s" s="0">
        <v>78</v>
      </c>
      <c r="Q5205" t="s" s="0">
        <v>47</v>
      </c>
      <c r="R5205" t="s" s="0">
        <v>132</v>
      </c>
      <c r="S5205" t="n" s="0">
        <v>945636.0</v>
      </c>
      <c r="T5205" t="s" s="0">
        <v>49</v>
      </c>
      <c r="U5205" t="n" s="0">
        <v>23.0</v>
      </c>
      <c r="V5205" t="s" s="0">
        <v>205</v>
      </c>
      <c r="W5205" t="s" s="0">
        <v>60</v>
      </c>
      <c r="X5205" t="s" s="0">
        <v>40</v>
      </c>
      <c r="Y5205" t="s" s="0">
        <v>40</v>
      </c>
      <c r="Z5205" t="s" s="0">
        <v>41</v>
      </c>
      <c r="AA5205" t="s" s="0">
        <v>41</v>
      </c>
    </row>
    <row r="5206">
      <c r="A5206" t="n" s="0">
        <v>937227.0</v>
      </c>
      <c r="B5206" s="0">
        <f>1/COUNTIFS($A$6:$A$15532,A5206,$C$6:$C$15532,1)</f>
      </c>
      <c r="C5206" s="0">
        <f>IF(SUBTOTAL(103,A5206) = 1, 1, 0)</f>
      </c>
      <c r="D5206" t="n" s="0">
        <v>309429.0</v>
      </c>
      <c r="E5206" s="0">
        <f>1/COUNTIFS($D$6:$D$15532,D5206,$F$6:$F$15532,1)</f>
      </c>
      <c r="F5206" s="0">
        <f>IF(SUBTOTAL(103,D5206) = 1, 1, 0)</f>
      </c>
      <c r="G5206" t="n" s="3">
        <v>45628.456192129626</v>
      </c>
      <c r="H5206" t="s" s="0">
        <v>27</v>
      </c>
      <c r="I5206" t="s" s="0">
        <v>28</v>
      </c>
      <c r="J5206" t="s" s="0">
        <v>29</v>
      </c>
      <c r="K5206" t="s" s="0">
        <v>30</v>
      </c>
      <c r="L5206" t="s" s="0">
        <v>31</v>
      </c>
      <c r="M5206" t="s" s="0">
        <v>247</v>
      </c>
      <c r="N5206" t="n" s="0">
        <v>2024.0</v>
      </c>
      <c r="O5206" t="s" s="0">
        <v>33</v>
      </c>
      <c r="P5206" t="s" s="0">
        <v>46</v>
      </c>
      <c r="Q5206" t="s" s="0">
        <v>47</v>
      </c>
      <c r="R5206" t="s" s="0">
        <v>48</v>
      </c>
      <c r="S5206" t="n" s="0">
        <v>937227.0</v>
      </c>
      <c r="T5206" t="s" s="0">
        <v>49</v>
      </c>
      <c r="U5206" t="n" s="0">
        <v>21.0</v>
      </c>
      <c r="V5206" t="s" s="0">
        <v>38</v>
      </c>
      <c r="W5206" t="s" s="0">
        <v>60</v>
      </c>
      <c r="X5206" t="s" s="0">
        <v>40</v>
      </c>
      <c r="Y5206" t="s" s="0">
        <v>40</v>
      </c>
      <c r="Z5206" t="s" s="0">
        <v>41</v>
      </c>
      <c r="AA5206" t="s" s="0">
        <v>41</v>
      </c>
    </row>
    <row r="5207">
      <c r="A5207" t="n" s="0">
        <v>864958.0</v>
      </c>
      <c r="B5207" s="0">
        <f>1/COUNTIFS($A$6:$A$15532,A5207,$C$6:$C$15532,1)</f>
      </c>
      <c r="C5207" s="0">
        <f>IF(SUBTOTAL(103,A5207) = 1, 1, 0)</f>
      </c>
      <c r="D5207" t="n" s="0">
        <v>309430.0</v>
      </c>
      <c r="E5207" s="0">
        <f>1/COUNTIFS($D$6:$D$15532,D5207,$F$6:$F$15532,1)</f>
      </c>
      <c r="F5207" s="0">
        <f>IF(SUBTOTAL(103,D5207) = 1, 1, 0)</f>
      </c>
      <c r="G5207" t="n" s="3">
        <v>45628.45732638889</v>
      </c>
      <c r="H5207" t="s" s="0">
        <v>27</v>
      </c>
      <c r="I5207" t="s" s="0">
        <v>28</v>
      </c>
      <c r="J5207" t="s" s="0">
        <v>29</v>
      </c>
      <c r="K5207" t="s" s="0">
        <v>43</v>
      </c>
      <c r="L5207" t="s" s="0">
        <v>71</v>
      </c>
      <c r="M5207" t="s" s="0">
        <v>249</v>
      </c>
      <c r="N5207" t="n" s="0">
        <v>2024.0</v>
      </c>
      <c r="O5207" t="s" s="0">
        <v>33</v>
      </c>
      <c r="P5207" t="s" s="0">
        <v>78</v>
      </c>
      <c r="Q5207" t="s" s="0">
        <v>58</v>
      </c>
      <c r="R5207" t="s" s="0">
        <v>132</v>
      </c>
      <c r="S5207" t="n" s="0">
        <v>864958.0</v>
      </c>
      <c r="T5207" t="s" s="0">
        <v>37</v>
      </c>
      <c r="U5207" t="n" s="0">
        <v>26.0</v>
      </c>
      <c r="V5207" t="s" s="0">
        <v>262</v>
      </c>
      <c r="W5207" t="s" s="0">
        <v>60</v>
      </c>
      <c r="X5207" t="s" s="0">
        <v>40</v>
      </c>
      <c r="Y5207" t="s" s="0">
        <v>40</v>
      </c>
      <c r="Z5207" t="s" s="0">
        <v>41</v>
      </c>
      <c r="AA5207" t="s" s="0">
        <v>41</v>
      </c>
    </row>
    <row r="5208">
      <c r="A5208" t="n" s="0">
        <v>836137.0</v>
      </c>
      <c r="B5208" s="0">
        <f>1/COUNTIFS($A$6:$A$15532,A5208,$C$6:$C$15532,1)</f>
      </c>
      <c r="C5208" s="0">
        <f>IF(SUBTOTAL(103,A5208) = 1, 1, 0)</f>
      </c>
      <c r="D5208" t="n" s="0">
        <v>309432.0</v>
      </c>
      <c r="E5208" s="0">
        <f>1/COUNTIFS($D$6:$D$15532,D5208,$F$6:$F$15532,1)</f>
      </c>
      <c r="F5208" s="0">
        <f>IF(SUBTOTAL(103,D5208) = 1, 1, 0)</f>
      </c>
      <c r="G5208" t="n" s="3">
        <v>45628.460023148145</v>
      </c>
      <c r="H5208" t="s" s="0">
        <v>27</v>
      </c>
      <c r="I5208" t="s" s="0">
        <v>28</v>
      </c>
      <c r="J5208" t="s" s="0">
        <v>29</v>
      </c>
      <c r="K5208" t="s" s="0">
        <v>30</v>
      </c>
      <c r="L5208" t="s" s="0">
        <v>31</v>
      </c>
      <c r="M5208" t="s" s="0">
        <v>57</v>
      </c>
      <c r="N5208" t="n" s="0">
        <v>2024.0</v>
      </c>
      <c r="O5208" t="s" s="0">
        <v>33</v>
      </c>
      <c r="P5208" t="s" s="0">
        <v>34</v>
      </c>
      <c r="Q5208" t="s" s="0">
        <v>58</v>
      </c>
      <c r="R5208" t="s" s="0">
        <v>59</v>
      </c>
      <c r="S5208" t="n" s="0">
        <v>836137.0</v>
      </c>
      <c r="T5208" t="s" s="0">
        <v>49</v>
      </c>
      <c r="U5208" t="n" s="0">
        <v>21.0</v>
      </c>
      <c r="V5208" t="s" s="0">
        <v>38</v>
      </c>
      <c r="W5208" t="s" s="0">
        <v>134</v>
      </c>
      <c r="X5208" t="s" s="0">
        <v>40</v>
      </c>
      <c r="Y5208" t="s" s="0">
        <v>40</v>
      </c>
      <c r="Z5208" t="s" s="0">
        <v>41</v>
      </c>
      <c r="AA5208" t="s" s="0">
        <v>41</v>
      </c>
    </row>
    <row r="5209">
      <c r="A5209" t="n" s="0">
        <v>920608.0</v>
      </c>
      <c r="B5209" s="0">
        <f>1/COUNTIFS($A$6:$A$15532,A5209,$C$6:$C$15532,1)</f>
      </c>
      <c r="C5209" s="0">
        <f>IF(SUBTOTAL(103,A5209) = 1, 1, 0)</f>
      </c>
      <c r="D5209" t="n" s="0">
        <v>309433.0</v>
      </c>
      <c r="E5209" s="0">
        <f>1/COUNTIFS($D$6:$D$15532,D5209,$F$6:$F$15532,1)</f>
      </c>
      <c r="F5209" s="0">
        <f>IF(SUBTOTAL(103,D5209) = 1, 1, 0)</f>
      </c>
      <c r="G5209" t="n" s="3">
        <v>45628.4640625</v>
      </c>
      <c r="H5209" t="s" s="0">
        <v>27</v>
      </c>
      <c r="I5209" t="s" s="0">
        <v>28</v>
      </c>
      <c r="J5209" t="s" s="0">
        <v>93</v>
      </c>
      <c r="K5209" t="s" s="0">
        <v>94</v>
      </c>
      <c r="L5209" t="s" s="0">
        <v>41</v>
      </c>
      <c r="M5209" t="s" s="0">
        <v>263</v>
      </c>
      <c r="N5209" t="n" s="0">
        <v>2024.0</v>
      </c>
      <c r="O5209" t="s" s="0">
        <v>33</v>
      </c>
      <c r="P5209" t="s" s="0">
        <v>52</v>
      </c>
      <c r="Q5209" t="s" s="0">
        <v>47</v>
      </c>
      <c r="R5209" t="s" s="0">
        <v>91</v>
      </c>
      <c r="S5209" t="n" s="0">
        <v>920608.0</v>
      </c>
      <c r="T5209" t="s" s="0">
        <v>37</v>
      </c>
      <c r="U5209" t="n" s="0">
        <v>20.0</v>
      </c>
      <c r="V5209" t="s" s="0">
        <v>38</v>
      </c>
      <c r="W5209" t="s" s="0">
        <v>232</v>
      </c>
      <c r="X5209" t="s" s="0">
        <v>66</v>
      </c>
      <c r="Y5209" t="s" s="0">
        <v>66</v>
      </c>
      <c r="Z5209" t="s" s="0">
        <v>41</v>
      </c>
      <c r="AA5209" t="s" s="0">
        <v>41</v>
      </c>
    </row>
    <row r="5210">
      <c r="A5210" t="n" s="0">
        <v>892071.0</v>
      </c>
      <c r="B5210" s="0">
        <f>1/COUNTIFS($A$6:$A$15532,A5210,$C$6:$C$15532,1)</f>
      </c>
      <c r="C5210" s="0">
        <f>IF(SUBTOTAL(103,A5210) = 1, 1, 0)</f>
      </c>
      <c r="D5210" t="n" s="0">
        <v>309434.0</v>
      </c>
      <c r="E5210" s="0">
        <f>1/COUNTIFS($D$6:$D$15532,D5210,$F$6:$F$15532,1)</f>
      </c>
      <c r="F5210" s="0">
        <f>IF(SUBTOTAL(103,D5210) = 1, 1, 0)</f>
      </c>
      <c r="G5210" t="n" s="3">
        <v>45628.46571759259</v>
      </c>
      <c r="H5210" t="s" s="0">
        <v>27</v>
      </c>
      <c r="I5210" t="s" s="0">
        <v>28</v>
      </c>
      <c r="J5210" t="s" s="0">
        <v>42</v>
      </c>
      <c r="K5210" t="s" s="0">
        <v>43</v>
      </c>
      <c r="L5210" t="s" s="0">
        <v>44</v>
      </c>
      <c r="M5210" t="s" s="0">
        <v>45</v>
      </c>
      <c r="N5210" t="n" s="0">
        <v>2024.0</v>
      </c>
      <c r="O5210" t="s" s="0">
        <v>33</v>
      </c>
      <c r="P5210" t="s" s="0">
        <v>116</v>
      </c>
      <c r="Q5210" t="s" s="0">
        <v>58</v>
      </c>
      <c r="R5210" t="s" s="0">
        <v>222</v>
      </c>
      <c r="S5210" t="n" s="0">
        <v>892071.0</v>
      </c>
      <c r="T5210" t="s" s="0">
        <v>49</v>
      </c>
      <c r="U5210" t="n" s="0">
        <v>20.0</v>
      </c>
      <c r="V5210" t="s" s="0">
        <v>38</v>
      </c>
      <c r="W5210" t="s" s="0">
        <v>622</v>
      </c>
      <c r="X5210" t="s" s="0">
        <v>40</v>
      </c>
      <c r="Y5210" t="s" s="0">
        <v>40</v>
      </c>
      <c r="Z5210" t="s" s="0">
        <v>41</v>
      </c>
      <c r="AA5210" t="s" s="0">
        <v>41</v>
      </c>
    </row>
    <row r="5211">
      <c r="A5211" t="n" s="0">
        <v>967925.0</v>
      </c>
      <c r="B5211" s="0">
        <f>1/COUNTIFS($A$6:$A$15532,A5211,$C$6:$C$15532,1)</f>
      </c>
      <c r="C5211" s="0">
        <f>IF(SUBTOTAL(103,A5211) = 1, 1, 0)</f>
      </c>
      <c r="D5211" t="n" s="0">
        <v>309436.0</v>
      </c>
      <c r="E5211" s="0">
        <f>1/COUNTIFS($D$6:$D$15532,D5211,$F$6:$F$15532,1)</f>
      </c>
      <c r="F5211" s="0">
        <f>IF(SUBTOTAL(103,D5211) = 1, 1, 0)</f>
      </c>
      <c r="G5211" t="n" s="3">
        <v>45628.46673611111</v>
      </c>
      <c r="H5211" t="s" s="0">
        <v>27</v>
      </c>
      <c r="I5211" t="s" s="0">
        <v>28</v>
      </c>
      <c r="J5211" t="s" s="0">
        <v>93</v>
      </c>
      <c r="K5211" t="s" s="0">
        <v>94</v>
      </c>
      <c r="L5211" t="s" s="0">
        <v>201</v>
      </c>
      <c r="M5211" t="s" s="0">
        <v>72</v>
      </c>
      <c r="N5211" t="n" s="0">
        <v>2024.0</v>
      </c>
      <c r="O5211" t="s" s="0">
        <v>33</v>
      </c>
      <c r="P5211" t="s" s="0">
        <v>116</v>
      </c>
      <c r="Q5211" t="s" s="0">
        <v>88</v>
      </c>
      <c r="R5211" t="s" s="0">
        <v>883</v>
      </c>
      <c r="S5211" t="n" s="0">
        <v>967925.0</v>
      </c>
      <c r="T5211" t="s" s="0">
        <v>37</v>
      </c>
      <c r="U5211" t="n" s="0">
        <v>34.0</v>
      </c>
      <c r="V5211" t="s" s="0">
        <v>70</v>
      </c>
      <c r="W5211" t="s" s="0">
        <v>60</v>
      </c>
      <c r="X5211" t="s" s="0">
        <v>40</v>
      </c>
      <c r="Y5211" t="s" s="0">
        <v>40</v>
      </c>
      <c r="Z5211" t="s" s="0">
        <v>41</v>
      </c>
      <c r="AA5211" t="s" s="0">
        <v>41</v>
      </c>
    </row>
    <row r="5212">
      <c r="A5212" t="n" s="0">
        <v>929449.0</v>
      </c>
      <c r="B5212" s="0">
        <f>1/COUNTIFS($A$6:$A$15532,A5212,$C$6:$C$15532,1)</f>
      </c>
      <c r="C5212" s="0">
        <f>IF(SUBTOTAL(103,A5212) = 1, 1, 0)</f>
      </c>
      <c r="D5212" t="n" s="0">
        <v>309437.0</v>
      </c>
      <c r="E5212" s="0">
        <f>1/COUNTIFS($D$6:$D$15532,D5212,$F$6:$F$15532,1)</f>
      </c>
      <c r="F5212" s="0">
        <f>IF(SUBTOTAL(103,D5212) = 1, 1, 0)</f>
      </c>
      <c r="G5212" t="n" s="3">
        <v>45628.46680555555</v>
      </c>
      <c r="H5212" t="s" s="0">
        <v>27</v>
      </c>
      <c r="I5212" t="s" s="0">
        <v>28</v>
      </c>
      <c r="J5212" t="s" s="0">
        <v>29</v>
      </c>
      <c r="K5212" t="s" s="0">
        <v>61</v>
      </c>
      <c r="L5212" t="s" s="0">
        <v>41</v>
      </c>
      <c r="M5212" t="s" s="0">
        <v>192</v>
      </c>
      <c r="N5212" t="n" s="0">
        <v>2024.0</v>
      </c>
      <c r="O5212" t="s" s="0">
        <v>33</v>
      </c>
      <c r="P5212" t="s" s="0">
        <v>34</v>
      </c>
      <c r="Q5212" t="s" s="0">
        <v>47</v>
      </c>
      <c r="R5212" t="s" s="0">
        <v>59</v>
      </c>
      <c r="S5212" t="n" s="0">
        <v>929449.0</v>
      </c>
      <c r="T5212" t="s" s="0">
        <v>49</v>
      </c>
      <c r="U5212" t="n" s="0">
        <v>19.0</v>
      </c>
      <c r="V5212" t="s" s="0">
        <v>38</v>
      </c>
      <c r="W5212" t="s" s="0">
        <v>355</v>
      </c>
      <c r="X5212" t="s" s="0">
        <v>40</v>
      </c>
      <c r="Y5212" t="s" s="0">
        <v>66</v>
      </c>
      <c r="Z5212" t="s" s="0">
        <v>41</v>
      </c>
      <c r="AA5212" t="s" s="0">
        <v>41</v>
      </c>
    </row>
    <row r="5213">
      <c r="A5213" t="n" s="0">
        <v>930290.0</v>
      </c>
      <c r="B5213" s="0">
        <f>1/COUNTIFS($A$6:$A$15532,A5213,$C$6:$C$15532,1)</f>
      </c>
      <c r="C5213" s="0">
        <f>IF(SUBTOTAL(103,A5213) = 1, 1, 0)</f>
      </c>
      <c r="D5213" t="n" s="0">
        <v>309439.0</v>
      </c>
      <c r="E5213" s="0">
        <f>1/COUNTIFS($D$6:$D$15532,D5213,$F$6:$F$15532,1)</f>
      </c>
      <c r="F5213" s="0">
        <f>IF(SUBTOTAL(103,D5213) = 1, 1, 0)</f>
      </c>
      <c r="G5213" t="n" s="3">
        <v>45628.46849537037</v>
      </c>
      <c r="H5213" t="s" s="0">
        <v>27</v>
      </c>
      <c r="I5213" t="s" s="0">
        <v>28</v>
      </c>
      <c r="J5213" t="s" s="0">
        <v>93</v>
      </c>
      <c r="K5213" t="s" s="0">
        <v>94</v>
      </c>
      <c r="L5213" t="s" s="0">
        <v>41</v>
      </c>
      <c r="M5213" t="s" s="0">
        <v>111</v>
      </c>
      <c r="N5213" t="n" s="0">
        <v>2024.0</v>
      </c>
      <c r="O5213" t="s" s="0">
        <v>33</v>
      </c>
      <c r="P5213" t="s" s="0">
        <v>52</v>
      </c>
      <c r="Q5213" t="s" s="0">
        <v>47</v>
      </c>
      <c r="R5213" t="s" s="0">
        <v>91</v>
      </c>
      <c r="S5213" t="n" s="0">
        <v>930290.0</v>
      </c>
      <c r="T5213" t="s" s="0">
        <v>37</v>
      </c>
      <c r="U5213" t="n" s="0">
        <v>19.0</v>
      </c>
      <c r="V5213" t="s" s="0">
        <v>38</v>
      </c>
      <c r="W5213" t="s" s="0">
        <v>121</v>
      </c>
      <c r="X5213" t="s" s="0">
        <v>66</v>
      </c>
      <c r="Y5213" t="s" s="0">
        <v>66</v>
      </c>
      <c r="Z5213" t="s" s="0">
        <v>41</v>
      </c>
      <c r="AA5213" t="s" s="0">
        <v>41</v>
      </c>
    </row>
    <row r="5214">
      <c r="A5214" t="n" s="0">
        <v>625229.0</v>
      </c>
      <c r="B5214" s="0">
        <f>1/COUNTIFS($A$6:$A$15532,A5214,$C$6:$C$15532,1)</f>
      </c>
      <c r="C5214" s="0">
        <f>IF(SUBTOTAL(103,A5214) = 1, 1, 0)</f>
      </c>
      <c r="D5214" t="n" s="0">
        <v>309442.0</v>
      </c>
      <c r="E5214" s="0">
        <f>1/COUNTIFS($D$6:$D$15532,D5214,$F$6:$F$15532,1)</f>
      </c>
      <c r="F5214" s="0">
        <f>IF(SUBTOTAL(103,D5214) = 1, 1, 0)</f>
      </c>
      <c r="G5214" t="n" s="3">
        <v>45628.47457175926</v>
      </c>
      <c r="H5214" t="s" s="0">
        <v>27</v>
      </c>
      <c r="I5214" t="s" s="0">
        <v>67</v>
      </c>
      <c r="J5214" t="s" s="0">
        <v>29</v>
      </c>
      <c r="K5214" t="s" s="0">
        <v>43</v>
      </c>
      <c r="L5214" t="s" s="0">
        <v>51</v>
      </c>
      <c r="M5214" t="s" s="0">
        <v>124</v>
      </c>
      <c r="N5214" t="n" s="0">
        <v>2024.0</v>
      </c>
      <c r="O5214" t="s" s="0">
        <v>33</v>
      </c>
      <c r="P5214" t="s" s="0">
        <v>73</v>
      </c>
      <c r="Q5214" t="s" s="0">
        <v>74</v>
      </c>
      <c r="R5214" t="s" s="0">
        <v>75</v>
      </c>
      <c r="S5214" t="n" s="0">
        <v>625229.0</v>
      </c>
      <c r="T5214" t="s" s="0">
        <v>49</v>
      </c>
      <c r="U5214" t="n" s="0">
        <v>24.0</v>
      </c>
      <c r="V5214" t="s" s="0">
        <v>38</v>
      </c>
      <c r="W5214" t="s" s="0">
        <v>189</v>
      </c>
      <c r="X5214" t="s" s="0">
        <v>40</v>
      </c>
      <c r="Y5214" t="s" s="0">
        <v>40</v>
      </c>
      <c r="Z5214" t="s" s="0">
        <v>41</v>
      </c>
      <c r="AA5214" t="s" s="0">
        <v>41</v>
      </c>
    </row>
    <row r="5215">
      <c r="A5215" t="n" s="0">
        <v>874083.0</v>
      </c>
      <c r="B5215" s="0">
        <f>1/COUNTIFS($A$6:$A$15532,A5215,$C$6:$C$15532,1)</f>
      </c>
      <c r="C5215" s="0">
        <f>IF(SUBTOTAL(103,A5215) = 1, 1, 0)</f>
      </c>
      <c r="D5215" t="n" s="0">
        <v>309445.0</v>
      </c>
      <c r="E5215" s="0">
        <f>1/COUNTIFS($D$6:$D$15532,D5215,$F$6:$F$15532,1)</f>
      </c>
      <c r="F5215" s="0">
        <f>IF(SUBTOTAL(103,D5215) = 1, 1, 0)</f>
      </c>
      <c r="G5215" t="n" s="3">
        <v>45628.47871527778</v>
      </c>
      <c r="H5215" t="s" s="0">
        <v>27</v>
      </c>
      <c r="I5215" t="s" s="0">
        <v>28</v>
      </c>
      <c r="J5215" t="s" s="0">
        <v>29</v>
      </c>
      <c r="K5215" t="s" s="0">
        <v>43</v>
      </c>
      <c r="L5215" t="s" s="0">
        <v>297</v>
      </c>
      <c r="M5215" t="s" s="0">
        <v>249</v>
      </c>
      <c r="N5215" t="n" s="0">
        <v>2024.0</v>
      </c>
      <c r="O5215" t="s" s="0">
        <v>33</v>
      </c>
      <c r="P5215" t="s" s="0">
        <v>112</v>
      </c>
      <c r="Q5215" t="s" s="0">
        <v>113</v>
      </c>
      <c r="R5215" t="s" s="0">
        <v>114</v>
      </c>
      <c r="S5215" t="n" s="0">
        <v>874083.0</v>
      </c>
      <c r="T5215" t="s" s="0">
        <v>49</v>
      </c>
      <c r="U5215" t="n" s="0">
        <v>22.0</v>
      </c>
      <c r="V5215" t="s" s="0">
        <v>38</v>
      </c>
      <c r="W5215" t="s" s="0">
        <v>1185</v>
      </c>
      <c r="X5215" t="s" s="0">
        <v>40</v>
      </c>
      <c r="Y5215" t="s" s="0">
        <v>40</v>
      </c>
      <c r="Z5215" t="s" s="0">
        <v>41</v>
      </c>
      <c r="AA5215" t="s" s="0">
        <v>41</v>
      </c>
    </row>
    <row r="5216">
      <c r="A5216" t="n" s="0">
        <v>768114.0</v>
      </c>
      <c r="B5216" s="0">
        <f>1/COUNTIFS($A$6:$A$15532,A5216,$C$6:$C$15532,1)</f>
      </c>
      <c r="C5216" s="0">
        <f>IF(SUBTOTAL(103,A5216) = 1, 1, 0)</f>
      </c>
      <c r="D5216" t="n" s="0">
        <v>309447.0</v>
      </c>
      <c r="E5216" s="0">
        <f>1/COUNTIFS($D$6:$D$15532,D5216,$F$6:$F$15532,1)</f>
      </c>
      <c r="F5216" s="0">
        <f>IF(SUBTOTAL(103,D5216) = 1, 1, 0)</f>
      </c>
      <c r="G5216" t="n" s="3">
        <v>45628.48006944444</v>
      </c>
      <c r="H5216" t="s" s="0">
        <v>27</v>
      </c>
      <c r="I5216" t="s" s="0">
        <v>28</v>
      </c>
      <c r="J5216" t="s" s="0">
        <v>29</v>
      </c>
      <c r="K5216" t="s" s="0">
        <v>30</v>
      </c>
      <c r="L5216" t="s" s="0">
        <v>31</v>
      </c>
      <c r="M5216" t="s" s="0">
        <v>32</v>
      </c>
      <c r="N5216" t="n" s="0">
        <v>2024.0</v>
      </c>
      <c r="O5216" t="s" s="0">
        <v>33</v>
      </c>
      <c r="P5216" t="s" s="0">
        <v>34</v>
      </c>
      <c r="Q5216" t="s" s="0">
        <v>64</v>
      </c>
      <c r="R5216" t="s" s="0">
        <v>207</v>
      </c>
      <c r="S5216" t="n" s="0">
        <v>768114.0</v>
      </c>
      <c r="T5216" t="s" s="0">
        <v>49</v>
      </c>
      <c r="U5216" t="n" s="0">
        <v>21.0</v>
      </c>
      <c r="V5216" t="s" s="0">
        <v>38</v>
      </c>
      <c r="W5216" t="s" s="0">
        <v>50</v>
      </c>
      <c r="X5216" t="s" s="0">
        <v>66</v>
      </c>
      <c r="Y5216" t="s" s="0">
        <v>66</v>
      </c>
      <c r="Z5216" t="s" s="0">
        <v>41</v>
      </c>
      <c r="AA5216" t="s" s="0">
        <v>41</v>
      </c>
    </row>
    <row r="5217">
      <c r="A5217" t="n" s="0">
        <v>694582.0</v>
      </c>
      <c r="B5217" s="0">
        <f>1/COUNTIFS($A$6:$A$15532,A5217,$C$6:$C$15532,1)</f>
      </c>
      <c r="C5217" s="0">
        <f>IF(SUBTOTAL(103,A5217) = 1, 1, 0)</f>
      </c>
      <c r="D5217" t="n" s="0">
        <v>309449.0</v>
      </c>
      <c r="E5217" s="0">
        <f>1/COUNTIFS($D$6:$D$15532,D5217,$F$6:$F$15532,1)</f>
      </c>
      <c r="F5217" s="0">
        <f>IF(SUBTOTAL(103,D5217) = 1, 1, 0)</f>
      </c>
      <c r="G5217" t="n" s="3">
        <v>45628.48533564815</v>
      </c>
      <c r="H5217" t="s" s="0">
        <v>27</v>
      </c>
      <c r="I5217" t="s" s="0">
        <v>28</v>
      </c>
      <c r="J5217" t="s" s="0">
        <v>29</v>
      </c>
      <c r="K5217" t="s" s="0">
        <v>30</v>
      </c>
      <c r="L5217" t="s" s="0">
        <v>31</v>
      </c>
      <c r="M5217" t="s" s="0">
        <v>86</v>
      </c>
      <c r="N5217" t="n" s="0">
        <v>2024.0</v>
      </c>
      <c r="O5217" t="s" s="0">
        <v>33</v>
      </c>
      <c r="P5217" t="s" s="0">
        <v>34</v>
      </c>
      <c r="Q5217" t="s" s="0">
        <v>88</v>
      </c>
      <c r="R5217" t="s" s="0">
        <v>257</v>
      </c>
      <c r="S5217" t="n" s="0">
        <v>694582.0</v>
      </c>
      <c r="T5217" t="s" s="0">
        <v>49</v>
      </c>
      <c r="U5217" t="n" s="0">
        <v>24.0</v>
      </c>
      <c r="V5217" t="s" s="0">
        <v>258</v>
      </c>
      <c r="W5217" t="s" s="0">
        <v>50</v>
      </c>
      <c r="X5217" t="s" s="0">
        <v>40</v>
      </c>
      <c r="Y5217" t="s" s="0">
        <v>40</v>
      </c>
      <c r="Z5217" t="s" s="0">
        <v>41</v>
      </c>
      <c r="AA5217" t="s" s="0">
        <v>41</v>
      </c>
    </row>
    <row r="5218">
      <c r="A5218" t="n" s="0">
        <v>970155.0</v>
      </c>
      <c r="B5218" s="0">
        <f>1/COUNTIFS($A$6:$A$15532,A5218,$C$6:$C$15532,1)</f>
      </c>
      <c r="C5218" s="0">
        <f>IF(SUBTOTAL(103,A5218) = 1, 1, 0)</f>
      </c>
      <c r="D5218" t="n" s="0">
        <v>309450.0</v>
      </c>
      <c r="E5218" s="0">
        <f>1/COUNTIFS($D$6:$D$15532,D5218,$F$6:$F$15532,1)</f>
      </c>
      <c r="F5218" s="0">
        <f>IF(SUBTOTAL(103,D5218) = 1, 1, 0)</f>
      </c>
      <c r="G5218" t="n" s="3">
        <v>45628.48740740741</v>
      </c>
      <c r="H5218" t="s" s="0">
        <v>27</v>
      </c>
      <c r="I5218" t="s" s="0">
        <v>67</v>
      </c>
      <c r="J5218" t="s" s="0">
        <v>42</v>
      </c>
      <c r="K5218" t="s" s="0">
        <v>43</v>
      </c>
      <c r="L5218" t="s" s="0">
        <v>71</v>
      </c>
      <c r="M5218" t="s" s="0">
        <v>45</v>
      </c>
      <c r="N5218" t="n" s="0">
        <v>2024.0</v>
      </c>
      <c r="O5218" t="s" s="0">
        <v>104</v>
      </c>
      <c r="P5218" t="s" s="0">
        <v>104</v>
      </c>
      <c r="Q5218" t="s" s="0">
        <v>64</v>
      </c>
      <c r="R5218" t="s" s="0">
        <v>1186</v>
      </c>
      <c r="S5218" t="n" s="0">
        <v>970155.0</v>
      </c>
      <c r="T5218" t="s" s="0">
        <v>49</v>
      </c>
      <c r="U5218" t="n" s="0">
        <v>22.0</v>
      </c>
      <c r="V5218" t="s" s="0">
        <v>38</v>
      </c>
      <c r="W5218" t="s" s="0">
        <v>41</v>
      </c>
      <c r="X5218" t="s" s="0">
        <v>40</v>
      </c>
      <c r="Y5218" t="s" s="0">
        <v>40</v>
      </c>
      <c r="Z5218" t="s" s="0">
        <v>41</v>
      </c>
      <c r="AA5218" t="s" s="0">
        <v>41</v>
      </c>
    </row>
    <row r="5219">
      <c r="A5219" t="n" s="0">
        <v>646720.0</v>
      </c>
      <c r="B5219" s="0">
        <f>1/COUNTIFS($A$6:$A$15532,A5219,$C$6:$C$15532,1)</f>
      </c>
      <c r="C5219" s="0">
        <f>IF(SUBTOTAL(103,A5219) = 1, 1, 0)</f>
      </c>
      <c r="D5219" t="n" s="0">
        <v>309451.0</v>
      </c>
      <c r="E5219" s="0">
        <f>1/COUNTIFS($D$6:$D$15532,D5219,$F$6:$F$15532,1)</f>
      </c>
      <c r="F5219" s="0">
        <f>IF(SUBTOTAL(103,D5219) = 1, 1, 0)</f>
      </c>
      <c r="G5219" t="n" s="3">
        <v>45628.488344907404</v>
      </c>
      <c r="H5219" t="s" s="0">
        <v>27</v>
      </c>
      <c r="I5219" t="s" s="0">
        <v>28</v>
      </c>
      <c r="J5219" t="s" s="0">
        <v>29</v>
      </c>
      <c r="K5219" t="s" s="0">
        <v>30</v>
      </c>
      <c r="L5219" t="s" s="0">
        <v>31</v>
      </c>
      <c r="M5219" t="s" s="0">
        <v>247</v>
      </c>
      <c r="N5219" t="n" s="0">
        <v>2024.0</v>
      </c>
      <c r="O5219" t="s" s="0">
        <v>33</v>
      </c>
      <c r="P5219" t="s" s="0">
        <v>34</v>
      </c>
      <c r="Q5219" t="s" s="0">
        <v>113</v>
      </c>
      <c r="R5219" t="s" s="0">
        <v>257</v>
      </c>
      <c r="S5219" t="n" s="0">
        <v>646720.0</v>
      </c>
      <c r="T5219" t="s" s="0">
        <v>49</v>
      </c>
      <c r="U5219" t="n" s="0">
        <v>24.0</v>
      </c>
      <c r="V5219" t="s" s="0">
        <v>38</v>
      </c>
      <c r="W5219" t="s" s="0">
        <v>364</v>
      </c>
      <c r="X5219" t="s" s="0">
        <v>40</v>
      </c>
      <c r="Y5219" t="s" s="0">
        <v>40</v>
      </c>
      <c r="Z5219" t="s" s="0">
        <v>41</v>
      </c>
      <c r="AA5219" t="s" s="0">
        <v>41</v>
      </c>
    </row>
    <row r="5220">
      <c r="A5220" t="n" s="0">
        <v>945703.0</v>
      </c>
      <c r="B5220" s="0">
        <f>1/COUNTIFS($A$6:$A$15532,A5220,$C$6:$C$15532,1)</f>
      </c>
      <c r="C5220" s="0">
        <f>IF(SUBTOTAL(103,A5220) = 1, 1, 0)</f>
      </c>
      <c r="D5220" t="n" s="0">
        <v>309453.0</v>
      </c>
      <c r="E5220" s="0">
        <f>1/COUNTIFS($D$6:$D$15532,D5220,$F$6:$F$15532,1)</f>
      </c>
      <c r="F5220" s="0">
        <f>IF(SUBTOTAL(103,D5220) = 1, 1, 0)</f>
      </c>
      <c r="G5220" t="n" s="3">
        <v>45628.49288194445</v>
      </c>
      <c r="H5220" t="s" s="0">
        <v>27</v>
      </c>
      <c r="I5220" t="s" s="0">
        <v>28</v>
      </c>
      <c r="J5220" t="s" s="0">
        <v>29</v>
      </c>
      <c r="K5220" t="s" s="0">
        <v>61</v>
      </c>
      <c r="L5220" t="s" s="0">
        <v>41</v>
      </c>
      <c r="M5220" t="s" s="0">
        <v>111</v>
      </c>
      <c r="N5220" t="n" s="0">
        <v>2024.0</v>
      </c>
      <c r="O5220" t="s" s="0">
        <v>33</v>
      </c>
      <c r="P5220" t="s" s="0">
        <v>52</v>
      </c>
      <c r="Q5220" t="s" s="0">
        <v>47</v>
      </c>
      <c r="R5220" t="s" s="0">
        <v>91</v>
      </c>
      <c r="S5220" t="n" s="0">
        <v>945703.0</v>
      </c>
      <c r="T5220" t="s" s="0">
        <v>49</v>
      </c>
      <c r="U5220" t="n" s="0">
        <v>19.0</v>
      </c>
      <c r="V5220" t="s" s="0">
        <v>158</v>
      </c>
      <c r="W5220" t="s" s="0">
        <v>41</v>
      </c>
      <c r="X5220" t="s" s="0">
        <v>40</v>
      </c>
      <c r="Y5220" t="s" s="0">
        <v>40</v>
      </c>
      <c r="Z5220" t="s" s="0">
        <v>41</v>
      </c>
      <c r="AA5220" t="s" s="0">
        <v>41</v>
      </c>
    </row>
    <row r="5221">
      <c r="A5221" t="n" s="0">
        <v>870500.0</v>
      </c>
      <c r="B5221" s="0">
        <f>1/COUNTIFS($A$6:$A$15532,A5221,$C$6:$C$15532,1)</f>
      </c>
      <c r="C5221" s="0">
        <f>IF(SUBTOTAL(103,A5221) = 1, 1, 0)</f>
      </c>
      <c r="D5221" t="n" s="0">
        <v>309462.0</v>
      </c>
      <c r="E5221" s="0">
        <f>1/COUNTIFS($D$6:$D$15532,D5221,$F$6:$F$15532,1)</f>
      </c>
      <c r="F5221" s="0">
        <f>IF(SUBTOTAL(103,D5221) = 1, 1, 0)</f>
      </c>
      <c r="G5221" t="n" s="3">
        <v>45628.50319444444</v>
      </c>
      <c r="H5221" t="s" s="0">
        <v>27</v>
      </c>
      <c r="I5221" t="s" s="0">
        <v>28</v>
      </c>
      <c r="J5221" t="s" s="0">
        <v>29</v>
      </c>
      <c r="K5221" t="s" s="0">
        <v>43</v>
      </c>
      <c r="L5221" t="s" s="0">
        <v>71</v>
      </c>
      <c r="M5221" t="s" s="0">
        <v>72</v>
      </c>
      <c r="N5221" t="n" s="0">
        <v>2024.0</v>
      </c>
      <c r="O5221" t="s" s="0">
        <v>33</v>
      </c>
      <c r="P5221" t="s" s="0">
        <v>73</v>
      </c>
      <c r="Q5221" t="s" s="0">
        <v>58</v>
      </c>
      <c r="R5221" t="s" s="0">
        <v>75</v>
      </c>
      <c r="S5221" t="n" s="0">
        <v>870500.0</v>
      </c>
      <c r="T5221" t="s" s="0">
        <v>49</v>
      </c>
      <c r="U5221" t="n" s="0">
        <v>23.0</v>
      </c>
      <c r="V5221" t="s" s="0">
        <v>87</v>
      </c>
      <c r="W5221" t="s" s="0">
        <v>60</v>
      </c>
      <c r="X5221" t="s" s="0">
        <v>40</v>
      </c>
      <c r="Y5221" t="s" s="0">
        <v>66</v>
      </c>
      <c r="Z5221" t="s" s="0">
        <v>41</v>
      </c>
      <c r="AA5221" t="s" s="0">
        <v>41</v>
      </c>
    </row>
    <row r="5222">
      <c r="A5222" t="n" s="0">
        <v>792703.0</v>
      </c>
      <c r="B5222" s="0">
        <f>1/COUNTIFS($A$6:$A$15532,A5222,$C$6:$C$15532,1)</f>
      </c>
      <c r="C5222" s="0">
        <f>IF(SUBTOTAL(103,A5222) = 1, 1, 0)</f>
      </c>
      <c r="D5222" t="n" s="0">
        <v>309463.0</v>
      </c>
      <c r="E5222" s="0">
        <f>1/COUNTIFS($D$6:$D$15532,D5222,$F$6:$F$15532,1)</f>
      </c>
      <c r="F5222" s="0">
        <f>IF(SUBTOTAL(103,D5222) = 1, 1, 0)</f>
      </c>
      <c r="G5222" t="n" s="3">
        <v>45628.504016203704</v>
      </c>
      <c r="H5222" t="s" s="0">
        <v>27</v>
      </c>
      <c r="I5222" t="s" s="0">
        <v>28</v>
      </c>
      <c r="J5222" t="s" s="0">
        <v>29</v>
      </c>
      <c r="K5222" t="s" s="0">
        <v>30</v>
      </c>
      <c r="L5222" t="s" s="0">
        <v>31</v>
      </c>
      <c r="M5222" t="s" s="0">
        <v>57</v>
      </c>
      <c r="N5222" t="n" s="0">
        <v>2024.0</v>
      </c>
      <c r="O5222" t="s" s="0">
        <v>33</v>
      </c>
      <c r="P5222" t="s" s="0">
        <v>34</v>
      </c>
      <c r="Q5222" t="s" s="0">
        <v>64</v>
      </c>
      <c r="R5222" t="s" s="0">
        <v>123</v>
      </c>
      <c r="S5222" t="n" s="0">
        <v>792703.0</v>
      </c>
      <c r="T5222" t="s" s="0">
        <v>49</v>
      </c>
      <c r="U5222" t="n" s="0">
        <v>23.0</v>
      </c>
      <c r="V5222" t="s" s="0">
        <v>38</v>
      </c>
      <c r="W5222" t="s" s="0">
        <v>60</v>
      </c>
      <c r="X5222" t="s" s="0">
        <v>40</v>
      </c>
      <c r="Y5222" t="s" s="0">
        <v>40</v>
      </c>
      <c r="Z5222" t="s" s="0">
        <v>41</v>
      </c>
      <c r="AA5222" t="s" s="0">
        <v>56</v>
      </c>
    </row>
    <row r="5223">
      <c r="A5223" t="n" s="0">
        <v>949295.0</v>
      </c>
      <c r="B5223" s="0">
        <f>1/COUNTIFS($A$6:$A$15532,A5223,$C$6:$C$15532,1)</f>
      </c>
      <c r="C5223" s="0">
        <f>IF(SUBTOTAL(103,A5223) = 1, 1, 0)</f>
      </c>
      <c r="D5223" t="n" s="0">
        <v>309465.0</v>
      </c>
      <c r="E5223" s="0">
        <f>1/COUNTIFS($D$6:$D$15532,D5223,$F$6:$F$15532,1)</f>
      </c>
      <c r="F5223" s="0">
        <f>IF(SUBTOTAL(103,D5223) = 1, 1, 0)</f>
      </c>
      <c r="G5223" t="n" s="3">
        <v>45628.50449074074</v>
      </c>
      <c r="H5223" t="s" s="0">
        <v>27</v>
      </c>
      <c r="I5223" t="s" s="0">
        <v>28</v>
      </c>
      <c r="J5223" t="s" s="0">
        <v>29</v>
      </c>
      <c r="K5223" t="s" s="0">
        <v>30</v>
      </c>
      <c r="L5223" t="s" s="0">
        <v>31</v>
      </c>
      <c r="M5223" t="s" s="0">
        <v>402</v>
      </c>
      <c r="N5223" t="n" s="0">
        <v>2024.0</v>
      </c>
      <c r="O5223" t="s" s="0">
        <v>33</v>
      </c>
      <c r="P5223" t="s" s="0">
        <v>34</v>
      </c>
      <c r="Q5223" t="s" s="0">
        <v>88</v>
      </c>
      <c r="R5223" t="s" s="0">
        <v>524</v>
      </c>
      <c r="S5223" t="n" s="0">
        <v>949295.0</v>
      </c>
      <c r="T5223" t="s" s="0">
        <v>49</v>
      </c>
      <c r="U5223" t="n" s="0">
        <v>28.0</v>
      </c>
      <c r="V5223" t="s" s="0">
        <v>323</v>
      </c>
      <c r="W5223" t="s" s="0">
        <v>50</v>
      </c>
      <c r="X5223" t="s" s="0">
        <v>66</v>
      </c>
      <c r="Y5223" t="s" s="0">
        <v>66</v>
      </c>
      <c r="Z5223" t="s" s="0">
        <v>41</v>
      </c>
      <c r="AA5223" t="s" s="0">
        <v>41</v>
      </c>
    </row>
    <row r="5224">
      <c r="A5224" t="n" s="0">
        <v>871558.0</v>
      </c>
      <c r="B5224" s="0">
        <f>1/COUNTIFS($A$6:$A$15532,A5224,$C$6:$C$15532,1)</f>
      </c>
      <c r="C5224" s="0">
        <f>IF(SUBTOTAL(103,A5224) = 1, 1, 0)</f>
      </c>
      <c r="D5224" t="n" s="0">
        <v>309477.0</v>
      </c>
      <c r="E5224" s="0">
        <f>1/COUNTIFS($D$6:$D$15532,D5224,$F$6:$F$15532,1)</f>
      </c>
      <c r="F5224" s="0">
        <f>IF(SUBTOTAL(103,D5224) = 1, 1, 0)</f>
      </c>
      <c r="G5224" t="n" s="3">
        <v>45628.51462962963</v>
      </c>
      <c r="H5224" t="s" s="0">
        <v>27</v>
      </c>
      <c r="I5224" t="s" s="0">
        <v>28</v>
      </c>
      <c r="J5224" t="s" s="0">
        <v>29</v>
      </c>
      <c r="K5224" t="s" s="0">
        <v>30</v>
      </c>
      <c r="L5224" t="s" s="0">
        <v>31</v>
      </c>
      <c r="M5224" t="s" s="0">
        <v>247</v>
      </c>
      <c r="N5224" t="n" s="0">
        <v>2024.0</v>
      </c>
      <c r="O5224" t="s" s="0">
        <v>33</v>
      </c>
      <c r="P5224" t="s" s="0">
        <v>107</v>
      </c>
      <c r="Q5224" t="s" s="0">
        <v>58</v>
      </c>
      <c r="R5224" t="s" s="0">
        <v>253</v>
      </c>
      <c r="S5224" t="n" s="0">
        <v>871558.0</v>
      </c>
      <c r="T5224" t="s" s="0">
        <v>49</v>
      </c>
      <c r="U5224" t="n" s="0">
        <v>26.0</v>
      </c>
      <c r="V5224" t="s" s="0">
        <v>38</v>
      </c>
      <c r="W5224" t="s" s="0">
        <v>483</v>
      </c>
      <c r="X5224" t="s" s="0">
        <v>40</v>
      </c>
      <c r="Y5224" t="s" s="0">
        <v>66</v>
      </c>
      <c r="Z5224" t="s" s="0">
        <v>41</v>
      </c>
      <c r="AA5224" t="s" s="0">
        <v>41</v>
      </c>
    </row>
    <row r="5225">
      <c r="A5225" t="n" s="0">
        <v>863523.0</v>
      </c>
      <c r="B5225" s="0">
        <f>1/COUNTIFS($A$6:$A$15532,A5225,$C$6:$C$15532,1)</f>
      </c>
      <c r="C5225" s="0">
        <f>IF(SUBTOTAL(103,A5225) = 1, 1, 0)</f>
      </c>
      <c r="D5225" t="n" s="0">
        <v>309495.0</v>
      </c>
      <c r="E5225" s="0">
        <f>1/COUNTIFS($D$6:$D$15532,D5225,$F$6:$F$15532,1)</f>
      </c>
      <c r="F5225" s="0">
        <f>IF(SUBTOTAL(103,D5225) = 1, 1, 0)</f>
      </c>
      <c r="G5225" t="n" s="3">
        <v>45628.541817129626</v>
      </c>
      <c r="H5225" t="s" s="0">
        <v>27</v>
      </c>
      <c r="I5225" t="s" s="0">
        <v>28</v>
      </c>
      <c r="J5225" t="s" s="0">
        <v>29</v>
      </c>
      <c r="K5225" t="s" s="0">
        <v>43</v>
      </c>
      <c r="L5225" t="s" s="0">
        <v>71</v>
      </c>
      <c r="M5225" t="s" s="0">
        <v>124</v>
      </c>
      <c r="N5225" t="n" s="0">
        <v>2024.0</v>
      </c>
      <c r="O5225" t="s" s="0">
        <v>33</v>
      </c>
      <c r="P5225" t="s" s="0">
        <v>34</v>
      </c>
      <c r="Q5225" t="s" s="0">
        <v>58</v>
      </c>
      <c r="R5225" t="s" s="0">
        <v>152</v>
      </c>
      <c r="S5225" t="n" s="0">
        <v>863523.0</v>
      </c>
      <c r="T5225" t="s" s="0">
        <v>49</v>
      </c>
      <c r="U5225" t="n" s="0">
        <v>21.0</v>
      </c>
      <c r="V5225" t="s" s="0">
        <v>38</v>
      </c>
      <c r="W5225" t="s" s="0">
        <v>60</v>
      </c>
      <c r="X5225" t="s" s="0">
        <v>40</v>
      </c>
      <c r="Y5225" t="s" s="0">
        <v>66</v>
      </c>
      <c r="Z5225" t="s" s="0">
        <v>41</v>
      </c>
      <c r="AA5225" t="s" s="0">
        <v>41</v>
      </c>
    </row>
    <row r="5226">
      <c r="A5226" t="n" s="0">
        <v>855342.0</v>
      </c>
      <c r="B5226" s="0">
        <f>1/COUNTIFS($A$6:$A$15532,A5226,$C$6:$C$15532,1)</f>
      </c>
      <c r="C5226" s="0">
        <f>IF(SUBTOTAL(103,A5226) = 1, 1, 0)</f>
      </c>
      <c r="D5226" t="n" s="0">
        <v>309497.0</v>
      </c>
      <c r="E5226" s="0">
        <f>1/COUNTIFS($D$6:$D$15532,D5226,$F$6:$F$15532,1)</f>
      </c>
      <c r="F5226" s="0">
        <f>IF(SUBTOTAL(103,D5226) = 1, 1, 0)</f>
      </c>
      <c r="G5226" t="n" s="3">
        <v>45628.54814814815</v>
      </c>
      <c r="H5226" t="s" s="0">
        <v>27</v>
      </c>
      <c r="I5226" t="s" s="0">
        <v>28</v>
      </c>
      <c r="J5226" t="s" s="0">
        <v>29</v>
      </c>
      <c r="K5226" t="s" s="0">
        <v>43</v>
      </c>
      <c r="L5226" t="s" s="0">
        <v>254</v>
      </c>
      <c r="M5226" t="s" s="0">
        <v>249</v>
      </c>
      <c r="N5226" t="n" s="0">
        <v>2024.0</v>
      </c>
      <c r="O5226" t="s" s="0">
        <v>33</v>
      </c>
      <c r="P5226" t="s" s="0">
        <v>73</v>
      </c>
      <c r="Q5226" t="s" s="0">
        <v>58</v>
      </c>
      <c r="R5226" t="s" s="0">
        <v>75</v>
      </c>
      <c r="S5226" t="n" s="0">
        <v>855342.0</v>
      </c>
      <c r="T5226" t="s" s="0">
        <v>49</v>
      </c>
      <c r="U5226" t="n" s="0">
        <v>21.0</v>
      </c>
      <c r="V5226" t="s" s="0">
        <v>38</v>
      </c>
      <c r="W5226" t="s" s="0">
        <v>1094</v>
      </c>
      <c r="X5226" t="s" s="0">
        <v>40</v>
      </c>
      <c r="Y5226" t="s" s="0">
        <v>40</v>
      </c>
      <c r="Z5226" t="s" s="0">
        <v>41</v>
      </c>
      <c r="AA5226" t="s" s="0">
        <v>41</v>
      </c>
    </row>
    <row r="5227">
      <c r="A5227" t="n" s="0">
        <v>700286.0</v>
      </c>
      <c r="B5227" s="0">
        <f>1/COUNTIFS($A$6:$A$15532,A5227,$C$6:$C$15532,1)</f>
      </c>
      <c r="C5227" s="0">
        <f>IF(SUBTOTAL(103,A5227) = 1, 1, 0)</f>
      </c>
      <c r="D5227" t="n" s="0">
        <v>309498.0</v>
      </c>
      <c r="E5227" s="0">
        <f>1/COUNTIFS($D$6:$D$15532,D5227,$F$6:$F$15532,1)</f>
      </c>
      <c r="F5227" s="0">
        <f>IF(SUBTOTAL(103,D5227) = 1, 1, 0)</f>
      </c>
      <c r="G5227" t="n" s="3">
        <v>45628.550833333335</v>
      </c>
      <c r="H5227" t="s" s="0">
        <v>27</v>
      </c>
      <c r="I5227" t="s" s="0">
        <v>28</v>
      </c>
      <c r="J5227" t="s" s="0">
        <v>29</v>
      </c>
      <c r="K5227" t="s" s="0">
        <v>30</v>
      </c>
      <c r="L5227" t="s" s="0">
        <v>651</v>
      </c>
      <c r="M5227" t="s" s="0">
        <v>86</v>
      </c>
      <c r="N5227" t="n" s="0">
        <v>2024.0</v>
      </c>
      <c r="O5227" t="s" s="0">
        <v>33</v>
      </c>
      <c r="P5227" t="s" s="0">
        <v>34</v>
      </c>
      <c r="Q5227" t="s" s="0">
        <v>88</v>
      </c>
      <c r="R5227" t="s" s="0">
        <v>102</v>
      </c>
      <c r="S5227" t="n" s="0">
        <v>700286.0</v>
      </c>
      <c r="T5227" t="s" s="0">
        <v>49</v>
      </c>
      <c r="U5227" t="n" s="0">
        <v>22.0</v>
      </c>
      <c r="V5227" t="s" s="0">
        <v>38</v>
      </c>
      <c r="W5227" t="s" s="0">
        <v>50</v>
      </c>
      <c r="X5227" t="s" s="0">
        <v>40</v>
      </c>
      <c r="Y5227" t="s" s="0">
        <v>40</v>
      </c>
      <c r="Z5227" t="s" s="0">
        <v>41</v>
      </c>
      <c r="AA5227" t="s" s="0">
        <v>41</v>
      </c>
    </row>
    <row r="5228">
      <c r="A5228" t="n" s="0">
        <v>980132.0</v>
      </c>
      <c r="B5228" s="0">
        <f>1/COUNTIFS($A$6:$A$15532,A5228,$C$6:$C$15532,1)</f>
      </c>
      <c r="C5228" s="0">
        <f>IF(SUBTOTAL(103,A5228) = 1, 1, 0)</f>
      </c>
      <c r="D5228" t="n" s="0">
        <v>309499.0</v>
      </c>
      <c r="E5228" s="0">
        <f>1/COUNTIFS($D$6:$D$15532,D5228,$F$6:$F$15532,1)</f>
      </c>
      <c r="F5228" s="0">
        <f>IF(SUBTOTAL(103,D5228) = 1, 1, 0)</f>
      </c>
      <c r="G5228" t="n" s="3">
        <v>45628.554085648146</v>
      </c>
      <c r="H5228" t="s" s="0">
        <v>27</v>
      </c>
      <c r="I5228" t="s" s="0">
        <v>28</v>
      </c>
      <c r="J5228" t="s" s="0">
        <v>93</v>
      </c>
      <c r="K5228" t="s" s="0">
        <v>94</v>
      </c>
      <c r="L5228" t="s" s="0">
        <v>41</v>
      </c>
      <c r="M5228" t="s" s="0">
        <v>192</v>
      </c>
      <c r="N5228" t="n" s="0">
        <v>2024.0</v>
      </c>
      <c r="O5228" t="s" s="0">
        <v>33</v>
      </c>
      <c r="P5228" t="s" s="0">
        <v>34</v>
      </c>
      <c r="Q5228" t="s" s="0">
        <v>47</v>
      </c>
      <c r="R5228" t="s" s="0">
        <v>241</v>
      </c>
      <c r="S5228" t="n" s="0">
        <v>980132.0</v>
      </c>
      <c r="T5228" t="s" s="0">
        <v>49</v>
      </c>
      <c r="U5228" t="n" s="0">
        <v>19.0</v>
      </c>
      <c r="V5228" t="s" s="0">
        <v>38</v>
      </c>
      <c r="W5228" t="s" s="0">
        <v>1151</v>
      </c>
      <c r="X5228" t="s" s="0">
        <v>66</v>
      </c>
      <c r="Y5228" t="s" s="0">
        <v>66</v>
      </c>
      <c r="Z5228" t="s" s="0">
        <v>41</v>
      </c>
      <c r="AA5228" t="s" s="0">
        <v>41</v>
      </c>
    </row>
    <row r="5229">
      <c r="A5229" t="n" s="0">
        <v>779407.0</v>
      </c>
      <c r="B5229" s="0">
        <f>1/COUNTIFS($A$6:$A$15532,A5229,$C$6:$C$15532,1)</f>
      </c>
      <c r="C5229" s="0">
        <f>IF(SUBTOTAL(103,A5229) = 1, 1, 0)</f>
      </c>
      <c r="D5229" t="n" s="0">
        <v>309500.0</v>
      </c>
      <c r="E5229" s="0">
        <f>1/COUNTIFS($D$6:$D$15532,D5229,$F$6:$F$15532,1)</f>
      </c>
      <c r="F5229" s="0">
        <f>IF(SUBTOTAL(103,D5229) = 1, 1, 0)</f>
      </c>
      <c r="G5229" t="n" s="3">
        <v>45628.55496527778</v>
      </c>
      <c r="H5229" t="s" s="0">
        <v>27</v>
      </c>
      <c r="I5229" t="s" s="0">
        <v>28</v>
      </c>
      <c r="J5229" t="s" s="0">
        <v>29</v>
      </c>
      <c r="K5229" t="s" s="0">
        <v>43</v>
      </c>
      <c r="L5229" t="s" s="0">
        <v>71</v>
      </c>
      <c r="M5229" t="s" s="0">
        <v>124</v>
      </c>
      <c r="N5229" t="n" s="0">
        <v>2024.0</v>
      </c>
      <c r="O5229" t="s" s="0">
        <v>33</v>
      </c>
      <c r="P5229" t="s" s="0">
        <v>73</v>
      </c>
      <c r="Q5229" t="s" s="0">
        <v>64</v>
      </c>
      <c r="R5229" t="s" s="0">
        <v>75</v>
      </c>
      <c r="S5229" t="n" s="0">
        <v>779407.0</v>
      </c>
      <c r="T5229" t="s" s="0">
        <v>37</v>
      </c>
      <c r="U5229" t="n" s="0">
        <v>21.0</v>
      </c>
      <c r="V5229" t="s" s="0">
        <v>38</v>
      </c>
      <c r="W5229" t="s" s="0">
        <v>50</v>
      </c>
      <c r="X5229" t="s" s="0">
        <v>66</v>
      </c>
      <c r="Y5229" t="s" s="0">
        <v>66</v>
      </c>
      <c r="Z5229" t="s" s="0">
        <v>41</v>
      </c>
      <c r="AA5229" t="s" s="0">
        <v>41</v>
      </c>
    </row>
    <row r="5230">
      <c r="A5230" t="n" s="0">
        <v>870500.0</v>
      </c>
      <c r="B5230" s="0">
        <f>1/COUNTIFS($A$6:$A$15532,A5230,$C$6:$C$15532,1)</f>
      </c>
      <c r="C5230" s="0">
        <f>IF(SUBTOTAL(103,A5230) = 1, 1, 0)</f>
      </c>
      <c r="D5230" t="n" s="0">
        <v>309503.0</v>
      </c>
      <c r="E5230" s="0">
        <f>1/COUNTIFS($D$6:$D$15532,D5230,$F$6:$F$15532,1)</f>
      </c>
      <c r="F5230" s="0">
        <f>IF(SUBTOTAL(103,D5230) = 1, 1, 0)</f>
      </c>
      <c r="G5230" t="n" s="3">
        <v>45628.5</v>
      </c>
      <c r="H5230" t="s" s="0">
        <v>27</v>
      </c>
      <c r="I5230" t="s" s="0">
        <v>41</v>
      </c>
      <c r="J5230" t="s" s="0">
        <v>29</v>
      </c>
      <c r="K5230" t="s" s="0">
        <v>61</v>
      </c>
      <c r="L5230" t="s" s="0">
        <v>41</v>
      </c>
      <c r="M5230" t="s" s="0">
        <v>263</v>
      </c>
      <c r="N5230" t="n" s="0">
        <v>2024.0</v>
      </c>
      <c r="O5230" t="s" s="0">
        <v>33</v>
      </c>
      <c r="P5230" t="s" s="0">
        <v>73</v>
      </c>
      <c r="Q5230" t="s" s="0">
        <v>58</v>
      </c>
      <c r="R5230" t="s" s="0">
        <v>75</v>
      </c>
      <c r="S5230" t="n" s="0">
        <v>870500.0</v>
      </c>
      <c r="T5230" t="s" s="0">
        <v>49</v>
      </c>
      <c r="U5230" t="n" s="0">
        <v>23.0</v>
      </c>
      <c r="V5230" t="s" s="0">
        <v>87</v>
      </c>
      <c r="W5230" t="s" s="0">
        <v>60</v>
      </c>
      <c r="X5230" t="s" s="0">
        <v>40</v>
      </c>
      <c r="Y5230" t="s" s="0">
        <v>66</v>
      </c>
      <c r="Z5230" t="s" s="0">
        <v>41</v>
      </c>
      <c r="AA5230" t="s" s="0">
        <v>41</v>
      </c>
    </row>
    <row r="5231">
      <c r="A5231" t="n" s="0">
        <v>946823.0</v>
      </c>
      <c r="B5231" s="0">
        <f>1/COUNTIFS($A$6:$A$15532,A5231,$C$6:$C$15532,1)</f>
      </c>
      <c r="C5231" s="0">
        <f>IF(SUBTOTAL(103,A5231) = 1, 1, 0)</f>
      </c>
      <c r="D5231" t="n" s="0">
        <v>309506.0</v>
      </c>
      <c r="E5231" s="0">
        <f>1/COUNTIFS($D$6:$D$15532,D5231,$F$6:$F$15532,1)</f>
      </c>
      <c r="F5231" s="0">
        <f>IF(SUBTOTAL(103,D5231) = 1, 1, 0)</f>
      </c>
      <c r="G5231" t="n" s="3">
        <v>45628.567245370374</v>
      </c>
      <c r="H5231" t="s" s="0">
        <v>27</v>
      </c>
      <c r="I5231" t="s" s="0">
        <v>28</v>
      </c>
      <c r="J5231" t="s" s="0">
        <v>93</v>
      </c>
      <c r="K5231" t="s" s="0">
        <v>43</v>
      </c>
      <c r="L5231" t="s" s="0">
        <v>71</v>
      </c>
      <c r="M5231" t="s" s="0">
        <v>249</v>
      </c>
      <c r="N5231" t="n" s="0">
        <v>2024.0</v>
      </c>
      <c r="O5231" t="s" s="0">
        <v>33</v>
      </c>
      <c r="P5231" t="s" s="0">
        <v>587</v>
      </c>
      <c r="Q5231" t="s" s="0">
        <v>88</v>
      </c>
      <c r="R5231" t="s" s="0">
        <v>986</v>
      </c>
      <c r="S5231" t="n" s="0">
        <v>946823.0</v>
      </c>
      <c r="T5231" t="s" s="0">
        <v>49</v>
      </c>
      <c r="U5231" t="n" s="0">
        <v>28.0</v>
      </c>
      <c r="V5231" t="s" s="0">
        <v>197</v>
      </c>
      <c r="W5231" t="s" s="0">
        <v>41</v>
      </c>
      <c r="X5231" t="s" s="0">
        <v>40</v>
      </c>
      <c r="Y5231" t="s" s="0">
        <v>40</v>
      </c>
      <c r="Z5231" t="s" s="0">
        <v>41</v>
      </c>
      <c r="AA5231" t="s" s="0">
        <v>41</v>
      </c>
    </row>
    <row r="5232">
      <c r="A5232" t="n" s="0">
        <v>963814.0</v>
      </c>
      <c r="B5232" s="0">
        <f>1/COUNTIFS($A$6:$A$15532,A5232,$C$6:$C$15532,1)</f>
      </c>
      <c r="C5232" s="0">
        <f>IF(SUBTOTAL(103,A5232) = 1, 1, 0)</f>
      </c>
      <c r="D5232" t="n" s="0">
        <v>309510.0</v>
      </c>
      <c r="E5232" s="0">
        <f>1/COUNTIFS($D$6:$D$15532,D5232,$F$6:$F$15532,1)</f>
      </c>
      <c r="F5232" s="0">
        <f>IF(SUBTOTAL(103,D5232) = 1, 1, 0)</f>
      </c>
      <c r="G5232" t="n" s="3">
        <v>45628.57351851852</v>
      </c>
      <c r="H5232" t="s" s="0">
        <v>27</v>
      </c>
      <c r="I5232" t="s" s="0">
        <v>28</v>
      </c>
      <c r="J5232" t="s" s="0">
        <v>93</v>
      </c>
      <c r="K5232" t="s" s="0">
        <v>94</v>
      </c>
      <c r="L5232" t="s" s="0">
        <v>41</v>
      </c>
      <c r="M5232" t="s" s="0">
        <v>62</v>
      </c>
      <c r="N5232" t="n" s="0">
        <v>2024.0</v>
      </c>
      <c r="O5232" t="s" s="0">
        <v>33</v>
      </c>
      <c r="P5232" t="s" s="0">
        <v>34</v>
      </c>
      <c r="Q5232" t="s" s="0">
        <v>47</v>
      </c>
      <c r="R5232" t="s" s="0">
        <v>241</v>
      </c>
      <c r="S5232" t="n" s="0">
        <v>963814.0</v>
      </c>
      <c r="T5232" t="s" s="0">
        <v>49</v>
      </c>
      <c r="U5232" t="n" s="0">
        <v>19.0</v>
      </c>
      <c r="V5232" t="s" s="0">
        <v>38</v>
      </c>
      <c r="W5232" t="s" s="0">
        <v>1187</v>
      </c>
      <c r="X5232" t="s" s="0">
        <v>66</v>
      </c>
      <c r="Y5232" t="s" s="0">
        <v>40</v>
      </c>
      <c r="Z5232" t="s" s="0">
        <v>41</v>
      </c>
      <c r="AA5232" t="s" s="0">
        <v>41</v>
      </c>
    </row>
    <row r="5233">
      <c r="A5233" t="n" s="0">
        <v>885689.0</v>
      </c>
      <c r="B5233" s="0">
        <f>1/COUNTIFS($A$6:$A$15532,A5233,$C$6:$C$15532,1)</f>
      </c>
      <c r="C5233" s="0">
        <f>IF(SUBTOTAL(103,A5233) = 1, 1, 0)</f>
      </c>
      <c r="D5233" t="n" s="0">
        <v>309511.0</v>
      </c>
      <c r="E5233" s="0">
        <f>1/COUNTIFS($D$6:$D$15532,D5233,$F$6:$F$15532,1)</f>
      </c>
      <c r="F5233" s="0">
        <f>IF(SUBTOTAL(103,D5233) = 1, 1, 0)</f>
      </c>
      <c r="G5233" t="n" s="3">
        <v>45628.575104166666</v>
      </c>
      <c r="H5233" t="s" s="0">
        <v>27</v>
      </c>
      <c r="I5233" t="s" s="0">
        <v>28</v>
      </c>
      <c r="J5233" t="s" s="0">
        <v>29</v>
      </c>
      <c r="K5233" t="s" s="0">
        <v>43</v>
      </c>
      <c r="L5233" t="s" s="0">
        <v>51</v>
      </c>
      <c r="M5233" t="s" s="0">
        <v>45</v>
      </c>
      <c r="N5233" t="n" s="0">
        <v>2023.0</v>
      </c>
      <c r="O5233" t="s" s="0">
        <v>146</v>
      </c>
      <c r="P5233" t="s" s="0">
        <v>146</v>
      </c>
      <c r="Q5233" t="s" s="0">
        <v>88</v>
      </c>
      <c r="R5233" t="s" s="0">
        <v>41</v>
      </c>
      <c r="S5233" t="n" s="0">
        <v>885689.0</v>
      </c>
      <c r="T5233" t="s" s="0">
        <v>49</v>
      </c>
      <c r="U5233" t="n" s="0">
        <v>25.0</v>
      </c>
      <c r="V5233" t="s" s="0">
        <v>38</v>
      </c>
      <c r="W5233" t="s" s="0">
        <v>41</v>
      </c>
      <c r="X5233" t="s" s="0">
        <v>40</v>
      </c>
      <c r="Y5233" t="s" s="0">
        <v>40</v>
      </c>
      <c r="Z5233" t="s" s="0">
        <v>41</v>
      </c>
      <c r="AA5233" t="s" s="0">
        <v>41</v>
      </c>
    </row>
    <row r="5234">
      <c r="A5234" t="n" s="0">
        <v>915851.0</v>
      </c>
      <c r="B5234" s="0">
        <f>1/COUNTIFS($A$6:$A$15532,A5234,$C$6:$C$15532,1)</f>
      </c>
      <c r="C5234" s="0">
        <f>IF(SUBTOTAL(103,A5234) = 1, 1, 0)</f>
      </c>
      <c r="D5234" t="n" s="0">
        <v>309516.0</v>
      </c>
      <c r="E5234" s="0">
        <f>1/COUNTIFS($D$6:$D$15532,D5234,$F$6:$F$15532,1)</f>
      </c>
      <c r="F5234" s="0">
        <f>IF(SUBTOTAL(103,D5234) = 1, 1, 0)</f>
      </c>
      <c r="G5234" t="n" s="3">
        <v>45628.58380787037</v>
      </c>
      <c r="H5234" t="s" s="0">
        <v>27</v>
      </c>
      <c r="I5234" t="s" s="0">
        <v>28</v>
      </c>
      <c r="J5234" t="s" s="0">
        <v>29</v>
      </c>
      <c r="K5234" t="s" s="0">
        <v>43</v>
      </c>
      <c r="L5234" t="s" s="0">
        <v>44</v>
      </c>
      <c r="M5234" t="s" s="0">
        <v>124</v>
      </c>
      <c r="N5234" t="n" s="0">
        <v>2024.0</v>
      </c>
      <c r="O5234" t="s" s="0">
        <v>33</v>
      </c>
      <c r="P5234" t="s" s="0">
        <v>112</v>
      </c>
      <c r="Q5234" t="s" s="0">
        <v>47</v>
      </c>
      <c r="R5234" t="s" s="0">
        <v>231</v>
      </c>
      <c r="S5234" t="n" s="0">
        <v>915851.0</v>
      </c>
      <c r="T5234" t="s" s="0">
        <v>49</v>
      </c>
      <c r="U5234" t="n" s="0">
        <v>19.0</v>
      </c>
      <c r="V5234" t="s" s="0">
        <v>38</v>
      </c>
      <c r="W5234" t="s" s="0">
        <v>577</v>
      </c>
      <c r="X5234" t="s" s="0">
        <v>66</v>
      </c>
      <c r="Y5234" t="s" s="0">
        <v>66</v>
      </c>
      <c r="Z5234" t="s" s="0">
        <v>41</v>
      </c>
      <c r="AA5234" t="s" s="0">
        <v>41</v>
      </c>
    </row>
    <row r="5235">
      <c r="A5235" t="n" s="0">
        <v>756116.0</v>
      </c>
      <c r="B5235" s="0">
        <f>1/COUNTIFS($A$6:$A$15532,A5235,$C$6:$C$15532,1)</f>
      </c>
      <c r="C5235" s="0">
        <f>IF(SUBTOTAL(103,A5235) = 1, 1, 0)</f>
      </c>
      <c r="D5235" t="n" s="0">
        <v>309518.0</v>
      </c>
      <c r="E5235" s="0">
        <f>1/COUNTIFS($D$6:$D$15532,D5235,$F$6:$F$15532,1)</f>
      </c>
      <c r="F5235" s="0">
        <f>IF(SUBTOTAL(103,D5235) = 1, 1, 0)</f>
      </c>
      <c r="G5235" t="n" s="3">
        <v>45628.58524305555</v>
      </c>
      <c r="H5235" t="s" s="0">
        <v>27</v>
      </c>
      <c r="I5235" t="s" s="0">
        <v>28</v>
      </c>
      <c r="J5235" t="s" s="0">
        <v>29</v>
      </c>
      <c r="K5235" t="s" s="0">
        <v>43</v>
      </c>
      <c r="L5235" t="s" s="0">
        <v>71</v>
      </c>
      <c r="M5235" t="s" s="0">
        <v>249</v>
      </c>
      <c r="N5235" t="n" s="0">
        <v>2024.0</v>
      </c>
      <c r="O5235" t="s" s="0">
        <v>33</v>
      </c>
      <c r="P5235" t="s" s="0">
        <v>34</v>
      </c>
      <c r="Q5235" t="s" s="0">
        <v>101</v>
      </c>
      <c r="R5235" t="s" s="0">
        <v>125</v>
      </c>
      <c r="S5235" t="n" s="0">
        <v>756116.0</v>
      </c>
      <c r="T5235" t="s" s="0">
        <v>49</v>
      </c>
      <c r="U5235" t="n" s="0">
        <v>25.0</v>
      </c>
      <c r="V5235" t="s" s="0">
        <v>38</v>
      </c>
      <c r="W5235" t="s" s="0">
        <v>1180</v>
      </c>
      <c r="X5235" t="s" s="0">
        <v>40</v>
      </c>
      <c r="Y5235" t="s" s="0">
        <v>40</v>
      </c>
      <c r="Z5235" t="s" s="0">
        <v>41</v>
      </c>
      <c r="AA5235" t="s" s="0">
        <v>41</v>
      </c>
    </row>
    <row r="5236">
      <c r="A5236" t="n" s="0">
        <v>926179.0</v>
      </c>
      <c r="B5236" s="0">
        <f>1/COUNTIFS($A$6:$A$15532,A5236,$C$6:$C$15532,1)</f>
      </c>
      <c r="C5236" s="0">
        <f>IF(SUBTOTAL(103,A5236) = 1, 1, 0)</f>
      </c>
      <c r="D5236" t="n" s="0">
        <v>309519.0</v>
      </c>
      <c r="E5236" s="0">
        <f>1/COUNTIFS($D$6:$D$15532,D5236,$F$6:$F$15532,1)</f>
      </c>
      <c r="F5236" s="0">
        <f>IF(SUBTOTAL(103,D5236) = 1, 1, 0)</f>
      </c>
      <c r="G5236" t="n" s="3">
        <v>45628.58619212963</v>
      </c>
      <c r="H5236" t="s" s="0">
        <v>27</v>
      </c>
      <c r="I5236" t="s" s="0">
        <v>28</v>
      </c>
      <c r="J5236" t="s" s="0">
        <v>29</v>
      </c>
      <c r="K5236" t="s" s="0">
        <v>98</v>
      </c>
      <c r="L5236" t="s" s="0">
        <v>229</v>
      </c>
      <c r="M5236" t="s" s="0">
        <v>100</v>
      </c>
      <c r="N5236" t="n" s="0">
        <v>2024.0</v>
      </c>
      <c r="O5236" t="s" s="0">
        <v>33</v>
      </c>
      <c r="P5236" t="s" s="0">
        <v>116</v>
      </c>
      <c r="Q5236" t="s" s="0">
        <v>88</v>
      </c>
      <c r="R5236" t="s" s="0">
        <v>69</v>
      </c>
      <c r="S5236" t="n" s="0">
        <v>926179.0</v>
      </c>
      <c r="T5236" t="s" s="0">
        <v>49</v>
      </c>
      <c r="U5236" t="n" s="0">
        <v>23.0</v>
      </c>
      <c r="V5236" t="s" s="0">
        <v>182</v>
      </c>
      <c r="W5236" t="s" s="0">
        <v>41</v>
      </c>
      <c r="X5236" t="s" s="0">
        <v>40</v>
      </c>
      <c r="Y5236" t="s" s="0">
        <v>40</v>
      </c>
      <c r="Z5236" t="s" s="0">
        <v>41</v>
      </c>
      <c r="AA5236" t="s" s="0">
        <v>41</v>
      </c>
    </row>
    <row r="5237">
      <c r="A5237" t="n" s="0">
        <v>791667.0</v>
      </c>
      <c r="B5237" s="0">
        <f>1/COUNTIFS($A$6:$A$15532,A5237,$C$6:$C$15532,1)</f>
      </c>
      <c r="C5237" s="0">
        <f>IF(SUBTOTAL(103,A5237) = 1, 1, 0)</f>
      </c>
      <c r="D5237" t="n" s="0">
        <v>309522.0</v>
      </c>
      <c r="E5237" s="0">
        <f>1/COUNTIFS($D$6:$D$15532,D5237,$F$6:$F$15532,1)</f>
      </c>
      <c r="F5237" s="0">
        <f>IF(SUBTOTAL(103,D5237) = 1, 1, 0)</f>
      </c>
      <c r="G5237" t="n" s="3">
        <v>45628.58871527778</v>
      </c>
      <c r="H5237" t="s" s="0">
        <v>27</v>
      </c>
      <c r="I5237" t="s" s="0">
        <v>28</v>
      </c>
      <c r="J5237" t="s" s="0">
        <v>29</v>
      </c>
      <c r="K5237" t="s" s="0">
        <v>43</v>
      </c>
      <c r="L5237" t="s" s="0">
        <v>377</v>
      </c>
      <c r="M5237" t="s" s="0">
        <v>45</v>
      </c>
      <c r="N5237" t="n" s="0">
        <v>2024.0</v>
      </c>
      <c r="O5237" t="s" s="0">
        <v>33</v>
      </c>
      <c r="P5237" t="s" s="0">
        <v>116</v>
      </c>
      <c r="Q5237" t="s" s="0">
        <v>64</v>
      </c>
      <c r="R5237" t="s" s="0">
        <v>118</v>
      </c>
      <c r="S5237" t="n" s="0">
        <v>791667.0</v>
      </c>
      <c r="T5237" t="s" s="0">
        <v>49</v>
      </c>
      <c r="U5237" t="n" s="0">
        <v>22.0</v>
      </c>
      <c r="V5237" t="s" s="0">
        <v>38</v>
      </c>
      <c r="W5237" t="s" s="0">
        <v>60</v>
      </c>
      <c r="X5237" t="s" s="0">
        <v>40</v>
      </c>
      <c r="Y5237" t="s" s="0">
        <v>40</v>
      </c>
      <c r="Z5237" t="s" s="0">
        <v>41</v>
      </c>
      <c r="AA5237" t="s" s="0">
        <v>103</v>
      </c>
    </row>
    <row r="5238">
      <c r="A5238" t="n" s="0">
        <v>803886.0</v>
      </c>
      <c r="B5238" s="0">
        <f>1/COUNTIFS($A$6:$A$15532,A5238,$C$6:$C$15532,1)</f>
      </c>
      <c r="C5238" s="0">
        <f>IF(SUBTOTAL(103,A5238) = 1, 1, 0)</f>
      </c>
      <c r="D5238" t="n" s="0">
        <v>309524.0</v>
      </c>
      <c r="E5238" s="0">
        <f>1/COUNTIFS($D$6:$D$15532,D5238,$F$6:$F$15532,1)</f>
      </c>
      <c r="F5238" s="0">
        <f>IF(SUBTOTAL(103,D5238) = 1, 1, 0)</f>
      </c>
      <c r="G5238" t="n" s="3">
        <v>45628.59087962963</v>
      </c>
      <c r="H5238" t="s" s="0">
        <v>27</v>
      </c>
      <c r="I5238" t="s" s="0">
        <v>28</v>
      </c>
      <c r="J5238" t="s" s="0">
        <v>93</v>
      </c>
      <c r="K5238" t="s" s="0">
        <v>43</v>
      </c>
      <c r="L5238" t="s" s="0">
        <v>71</v>
      </c>
      <c r="M5238" t="s" s="0">
        <v>72</v>
      </c>
      <c r="N5238" t="n" s="0">
        <v>2024.0</v>
      </c>
      <c r="O5238" t="s" s="0">
        <v>33</v>
      </c>
      <c r="P5238" t="s" s="0">
        <v>52</v>
      </c>
      <c r="Q5238" t="s" s="0">
        <v>64</v>
      </c>
      <c r="R5238" t="s" s="0">
        <v>373</v>
      </c>
      <c r="S5238" t="n" s="0">
        <v>803886.0</v>
      </c>
      <c r="T5238" t="s" s="0">
        <v>37</v>
      </c>
      <c r="U5238" t="n" s="0">
        <v>26.0</v>
      </c>
      <c r="V5238" t="s" s="0">
        <v>414</v>
      </c>
      <c r="W5238" t="s" s="0">
        <v>50</v>
      </c>
      <c r="X5238" t="s" s="0">
        <v>40</v>
      </c>
      <c r="Y5238" t="s" s="0">
        <v>40</v>
      </c>
      <c r="Z5238" t="s" s="0">
        <v>41</v>
      </c>
      <c r="AA5238" t="s" s="0">
        <v>41</v>
      </c>
    </row>
    <row r="5239">
      <c r="A5239" t="n" s="0">
        <v>733031.0</v>
      </c>
      <c r="B5239" s="0">
        <f>1/COUNTIFS($A$6:$A$15532,A5239,$C$6:$C$15532,1)</f>
      </c>
      <c r="C5239" s="0">
        <f>IF(SUBTOTAL(103,A5239) = 1, 1, 0)</f>
      </c>
      <c r="D5239" t="n" s="0">
        <v>309526.0</v>
      </c>
      <c r="E5239" s="0">
        <f>1/COUNTIFS($D$6:$D$15532,D5239,$F$6:$F$15532,1)</f>
      </c>
      <c r="F5239" s="0">
        <f>IF(SUBTOTAL(103,D5239) = 1, 1, 0)</f>
      </c>
      <c r="G5239" t="n" s="3">
        <v>45628.59347222222</v>
      </c>
      <c r="H5239" t="s" s="0">
        <v>27</v>
      </c>
      <c r="I5239" t="s" s="0">
        <v>28</v>
      </c>
      <c r="J5239" t="s" s="0">
        <v>29</v>
      </c>
      <c r="K5239" t="s" s="0">
        <v>61</v>
      </c>
      <c r="L5239" t="s" s="0">
        <v>41</v>
      </c>
      <c r="M5239" t="s" s="0">
        <v>192</v>
      </c>
      <c r="N5239" t="n" s="0">
        <v>2023.0</v>
      </c>
      <c r="O5239" t="s" s="0">
        <v>33</v>
      </c>
      <c r="P5239" t="s" s="0">
        <v>78</v>
      </c>
      <c r="Q5239" t="s" s="0">
        <v>64</v>
      </c>
      <c r="R5239" t="s" s="0">
        <v>132</v>
      </c>
      <c r="S5239" t="n" s="0">
        <v>733031.0</v>
      </c>
      <c r="T5239" t="s" s="0">
        <v>49</v>
      </c>
      <c r="U5239" t="n" s="0">
        <v>22.0</v>
      </c>
      <c r="V5239" t="s" s="0">
        <v>264</v>
      </c>
      <c r="W5239" t="s" s="0">
        <v>1188</v>
      </c>
      <c r="X5239" t="s" s="0">
        <v>40</v>
      </c>
      <c r="Y5239" t="s" s="0">
        <v>40</v>
      </c>
      <c r="Z5239" t="s" s="0">
        <v>41</v>
      </c>
      <c r="AA5239" t="s" s="0">
        <v>41</v>
      </c>
    </row>
    <row r="5240">
      <c r="A5240" t="n" s="0">
        <v>980118.0</v>
      </c>
      <c r="B5240" s="0">
        <f>1/COUNTIFS($A$6:$A$15532,A5240,$C$6:$C$15532,1)</f>
      </c>
      <c r="C5240" s="0">
        <f>IF(SUBTOTAL(103,A5240) = 1, 1, 0)</f>
      </c>
      <c r="D5240" t="n" s="0">
        <v>309527.0</v>
      </c>
      <c r="E5240" s="0">
        <f>1/COUNTIFS($D$6:$D$15532,D5240,$F$6:$F$15532,1)</f>
      </c>
      <c r="F5240" s="0">
        <f>IF(SUBTOTAL(103,D5240) = 1, 1, 0)</f>
      </c>
      <c r="G5240" t="n" s="3">
        <v>45628.59564814815</v>
      </c>
      <c r="H5240" t="s" s="0">
        <v>27</v>
      </c>
      <c r="I5240" t="s" s="0">
        <v>28</v>
      </c>
      <c r="J5240" t="s" s="0">
        <v>93</v>
      </c>
      <c r="K5240" t="s" s="0">
        <v>94</v>
      </c>
      <c r="L5240" t="s" s="0">
        <v>41</v>
      </c>
      <c r="M5240" t="s" s="0">
        <v>263</v>
      </c>
      <c r="N5240" t="n" s="0">
        <v>2024.0</v>
      </c>
      <c r="O5240" t="s" s="0">
        <v>33</v>
      </c>
      <c r="P5240" t="s" s="0">
        <v>34</v>
      </c>
      <c r="Q5240" t="s" s="0">
        <v>47</v>
      </c>
      <c r="R5240" t="s" s="0">
        <v>241</v>
      </c>
      <c r="S5240" t="n" s="0">
        <v>980118.0</v>
      </c>
      <c r="T5240" t="s" s="0">
        <v>49</v>
      </c>
      <c r="U5240" t="n" s="0">
        <v>20.0</v>
      </c>
      <c r="V5240" t="s" s="0">
        <v>38</v>
      </c>
      <c r="W5240" t="s" s="0">
        <v>622</v>
      </c>
      <c r="X5240" t="s" s="0">
        <v>66</v>
      </c>
      <c r="Y5240" t="s" s="0">
        <v>66</v>
      </c>
      <c r="Z5240" t="s" s="0">
        <v>41</v>
      </c>
      <c r="AA5240" t="s" s="0">
        <v>41</v>
      </c>
    </row>
    <row r="5241">
      <c r="A5241" t="n" s="0">
        <v>772841.0</v>
      </c>
      <c r="B5241" s="0">
        <f>1/COUNTIFS($A$6:$A$15532,A5241,$C$6:$C$15532,1)</f>
      </c>
      <c r="C5241" s="0">
        <f>IF(SUBTOTAL(103,A5241) = 1, 1, 0)</f>
      </c>
      <c r="D5241" t="n" s="0">
        <v>309528.0</v>
      </c>
      <c r="E5241" s="0">
        <f>1/COUNTIFS($D$6:$D$15532,D5241,$F$6:$F$15532,1)</f>
      </c>
      <c r="F5241" s="0">
        <f>IF(SUBTOTAL(103,D5241) = 1, 1, 0)</f>
      </c>
      <c r="G5241" t="n" s="3">
        <v>45628.59614583333</v>
      </c>
      <c r="H5241" t="s" s="0">
        <v>27</v>
      </c>
      <c r="I5241" t="s" s="0">
        <v>28</v>
      </c>
      <c r="J5241" t="s" s="0">
        <v>29</v>
      </c>
      <c r="K5241" t="s" s="0">
        <v>30</v>
      </c>
      <c r="L5241" t="s" s="0">
        <v>960</v>
      </c>
      <c r="M5241" t="s" s="0">
        <v>247</v>
      </c>
      <c r="N5241" t="n" s="0">
        <v>2024.0</v>
      </c>
      <c r="O5241" t="s" s="0">
        <v>33</v>
      </c>
      <c r="P5241" t="s" s="0">
        <v>112</v>
      </c>
      <c r="Q5241" t="s" s="0">
        <v>88</v>
      </c>
      <c r="R5241" t="s" s="0">
        <v>114</v>
      </c>
      <c r="S5241" t="n" s="0">
        <v>772841.0</v>
      </c>
      <c r="T5241" t="s" s="0">
        <v>49</v>
      </c>
      <c r="U5241" t="n" s="0">
        <v>21.0</v>
      </c>
      <c r="V5241" t="s" s="0">
        <v>38</v>
      </c>
      <c r="W5241" t="s" s="0">
        <v>60</v>
      </c>
      <c r="X5241" t="s" s="0">
        <v>40</v>
      </c>
      <c r="Y5241" t="s" s="0">
        <v>40</v>
      </c>
      <c r="Z5241" t="s" s="0">
        <v>41</v>
      </c>
      <c r="AA5241" t="s" s="0">
        <v>41</v>
      </c>
    </row>
    <row r="5242">
      <c r="A5242" t="n" s="0">
        <v>963617.0</v>
      </c>
      <c r="B5242" s="0">
        <f>1/COUNTIFS($A$6:$A$15532,A5242,$C$6:$C$15532,1)</f>
      </c>
      <c r="C5242" s="0">
        <f>IF(SUBTOTAL(103,A5242) = 1, 1, 0)</f>
      </c>
      <c r="D5242" t="n" s="0">
        <v>309529.0</v>
      </c>
      <c r="E5242" s="0">
        <f>1/COUNTIFS($D$6:$D$15532,D5242,$F$6:$F$15532,1)</f>
      </c>
      <c r="F5242" s="0">
        <f>IF(SUBTOTAL(103,D5242) = 1, 1, 0)</f>
      </c>
      <c r="G5242" t="n" s="3">
        <v>45628.596770833334</v>
      </c>
      <c r="H5242" t="s" s="0">
        <v>27</v>
      </c>
      <c r="I5242" t="s" s="0">
        <v>28</v>
      </c>
      <c r="J5242" t="s" s="0">
        <v>93</v>
      </c>
      <c r="K5242" t="s" s="0">
        <v>94</v>
      </c>
      <c r="L5242" t="s" s="0">
        <v>41</v>
      </c>
      <c r="M5242" t="s" s="0">
        <v>111</v>
      </c>
      <c r="N5242" t="n" s="0">
        <v>2024.0</v>
      </c>
      <c r="O5242" t="s" s="0">
        <v>33</v>
      </c>
      <c r="P5242" t="s" s="0">
        <v>34</v>
      </c>
      <c r="Q5242" t="s" s="0">
        <v>47</v>
      </c>
      <c r="R5242" t="s" s="0">
        <v>241</v>
      </c>
      <c r="S5242" t="n" s="0">
        <v>963617.0</v>
      </c>
      <c r="T5242" t="s" s="0">
        <v>37</v>
      </c>
      <c r="U5242" t="n" s="0">
        <v>19.0</v>
      </c>
      <c r="V5242" t="s" s="0">
        <v>38</v>
      </c>
      <c r="W5242" t="s" s="0">
        <v>50</v>
      </c>
      <c r="X5242" t="s" s="0">
        <v>66</v>
      </c>
      <c r="Y5242" t="s" s="0">
        <v>66</v>
      </c>
      <c r="Z5242" t="s" s="0">
        <v>41</v>
      </c>
      <c r="AA5242" t="s" s="0">
        <v>41</v>
      </c>
    </row>
    <row r="5243">
      <c r="A5243" t="n" s="0">
        <v>957033.0</v>
      </c>
      <c r="B5243" s="0">
        <f>1/COUNTIFS($A$6:$A$15532,A5243,$C$6:$C$15532,1)</f>
      </c>
      <c r="C5243" s="0">
        <f>IF(SUBTOTAL(103,A5243) = 1, 1, 0)</f>
      </c>
      <c r="D5243" t="n" s="0">
        <v>309531.0</v>
      </c>
      <c r="E5243" s="0">
        <f>1/COUNTIFS($D$6:$D$15532,D5243,$F$6:$F$15532,1)</f>
      </c>
      <c r="F5243" s="0">
        <f>IF(SUBTOTAL(103,D5243) = 1, 1, 0)</f>
      </c>
      <c r="G5243" t="n" s="3">
        <v>45628.60266203704</v>
      </c>
      <c r="H5243" t="s" s="0">
        <v>27</v>
      </c>
      <c r="I5243" t="s" s="0">
        <v>28</v>
      </c>
      <c r="J5243" t="s" s="0">
        <v>29</v>
      </c>
      <c r="K5243" t="s" s="0">
        <v>98</v>
      </c>
      <c r="L5243" t="s" s="0">
        <v>99</v>
      </c>
      <c r="M5243" t="s" s="0">
        <v>100</v>
      </c>
      <c r="N5243" t="n" s="0">
        <v>2024.0</v>
      </c>
      <c r="O5243" t="s" s="0">
        <v>139</v>
      </c>
      <c r="P5243" t="s" s="0">
        <v>140</v>
      </c>
      <c r="Q5243" t="s" s="0">
        <v>64</v>
      </c>
      <c r="R5243" t="s" s="0">
        <v>41</v>
      </c>
      <c r="S5243" t="n" s="0">
        <v>957033.0</v>
      </c>
      <c r="T5243" t="s" s="0">
        <v>49</v>
      </c>
      <c r="U5243" t="n" s="0">
        <v>23.0</v>
      </c>
      <c r="V5243" t="s" s="0">
        <v>38</v>
      </c>
      <c r="W5243" t="s" s="0">
        <v>41</v>
      </c>
      <c r="X5243" t="s" s="0">
        <v>66</v>
      </c>
      <c r="Y5243" t="s" s="0">
        <v>40</v>
      </c>
      <c r="Z5243" t="s" s="0">
        <v>41</v>
      </c>
      <c r="AA5243" t="s" s="0">
        <v>41</v>
      </c>
    </row>
    <row r="5244">
      <c r="A5244" t="n" s="0">
        <v>889851.0</v>
      </c>
      <c r="B5244" s="0">
        <f>1/COUNTIFS($A$6:$A$15532,A5244,$C$6:$C$15532,1)</f>
      </c>
      <c r="C5244" s="0">
        <f>IF(SUBTOTAL(103,A5244) = 1, 1, 0)</f>
      </c>
      <c r="D5244" t="n" s="0">
        <v>309533.0</v>
      </c>
      <c r="E5244" s="0">
        <f>1/COUNTIFS($D$6:$D$15532,D5244,$F$6:$F$15532,1)</f>
      </c>
      <c r="F5244" s="0">
        <f>IF(SUBTOTAL(103,D5244) = 1, 1, 0)</f>
      </c>
      <c r="G5244" t="n" s="3">
        <v>45628.60435185185</v>
      </c>
      <c r="H5244" t="s" s="0">
        <v>27</v>
      </c>
      <c r="I5244" t="s" s="0">
        <v>67</v>
      </c>
      <c r="J5244" t="s" s="0">
        <v>29</v>
      </c>
      <c r="K5244" t="s" s="0">
        <v>30</v>
      </c>
      <c r="L5244" t="s" s="0">
        <v>31</v>
      </c>
      <c r="M5244" t="s" s="0">
        <v>32</v>
      </c>
      <c r="N5244" t="n" s="0">
        <v>2023.0</v>
      </c>
      <c r="O5244" t="s" s="0">
        <v>146</v>
      </c>
      <c r="P5244" t="s" s="0">
        <v>146</v>
      </c>
      <c r="Q5244" t="s" s="0">
        <v>47</v>
      </c>
      <c r="R5244" t="s" s="0">
        <v>147</v>
      </c>
      <c r="S5244" t="n" s="0">
        <v>889851.0</v>
      </c>
      <c r="T5244" t="s" s="0">
        <v>37</v>
      </c>
      <c r="U5244" t="n" s="0">
        <v>22.0</v>
      </c>
      <c r="V5244" t="s" s="0">
        <v>38</v>
      </c>
      <c r="W5244" t="s" s="0">
        <v>41</v>
      </c>
      <c r="X5244" t="s" s="0">
        <v>40</v>
      </c>
      <c r="Y5244" t="s" s="0">
        <v>40</v>
      </c>
      <c r="Z5244" t="s" s="0">
        <v>41</v>
      </c>
      <c r="AA5244" t="s" s="0">
        <v>41</v>
      </c>
    </row>
    <row r="5245">
      <c r="A5245" t="n" s="0">
        <v>948023.0</v>
      </c>
      <c r="B5245" s="0">
        <f>1/COUNTIFS($A$6:$A$15532,A5245,$C$6:$C$15532,1)</f>
      </c>
      <c r="C5245" s="0">
        <f>IF(SUBTOTAL(103,A5245) = 1, 1, 0)</f>
      </c>
      <c r="D5245" t="n" s="0">
        <v>309535.0</v>
      </c>
      <c r="E5245" s="0">
        <f>1/COUNTIFS($D$6:$D$15532,D5245,$F$6:$F$15532,1)</f>
      </c>
      <c r="F5245" s="0">
        <f>IF(SUBTOTAL(103,D5245) = 1, 1, 0)</f>
      </c>
      <c r="G5245" t="n" s="3">
        <v>45628.6059837963</v>
      </c>
      <c r="H5245" t="s" s="0">
        <v>27</v>
      </c>
      <c r="I5245" t="s" s="0">
        <v>28</v>
      </c>
      <c r="J5245" t="s" s="0">
        <v>29</v>
      </c>
      <c r="K5245" t="s" s="0">
        <v>43</v>
      </c>
      <c r="L5245" t="s" s="0">
        <v>71</v>
      </c>
      <c r="M5245" t="s" s="0">
        <v>72</v>
      </c>
      <c r="N5245" t="n" s="0">
        <v>2024.0</v>
      </c>
      <c r="O5245" t="s" s="0">
        <v>754</v>
      </c>
      <c r="P5245" t="s" s="0">
        <v>755</v>
      </c>
      <c r="Q5245" t="s" s="0">
        <v>47</v>
      </c>
      <c r="R5245" t="s" s="0">
        <v>756</v>
      </c>
      <c r="S5245" t="n" s="0">
        <v>948023.0</v>
      </c>
      <c r="T5245" t="s" s="0">
        <v>49</v>
      </c>
      <c r="U5245" t="n" s="0">
        <v>20.0</v>
      </c>
      <c r="V5245" t="s" s="0">
        <v>38</v>
      </c>
      <c r="W5245" t="s" s="0">
        <v>41</v>
      </c>
      <c r="X5245" t="s" s="0">
        <v>66</v>
      </c>
      <c r="Y5245" t="s" s="0">
        <v>66</v>
      </c>
      <c r="Z5245" t="s" s="0">
        <v>41</v>
      </c>
      <c r="AA5245" t="s" s="0">
        <v>41</v>
      </c>
    </row>
    <row r="5246">
      <c r="A5246" t="n" s="0">
        <v>934263.0</v>
      </c>
      <c r="B5246" s="0">
        <f>1/COUNTIFS($A$6:$A$15532,A5246,$C$6:$C$15532,1)</f>
      </c>
      <c r="C5246" s="0">
        <f>IF(SUBTOTAL(103,A5246) = 1, 1, 0)</f>
      </c>
      <c r="D5246" t="n" s="0">
        <v>309536.0</v>
      </c>
      <c r="E5246" s="0">
        <f>1/COUNTIFS($D$6:$D$15532,D5246,$F$6:$F$15532,1)</f>
      </c>
      <c r="F5246" s="0">
        <f>IF(SUBTOTAL(103,D5246) = 1, 1, 0)</f>
      </c>
      <c r="G5246" t="n" s="3">
        <v>45628.6072337963</v>
      </c>
      <c r="H5246" t="s" s="0">
        <v>27</v>
      </c>
      <c r="I5246" t="s" s="0">
        <v>28</v>
      </c>
      <c r="J5246" t="s" s="0">
        <v>29</v>
      </c>
      <c r="K5246" t="s" s="0">
        <v>43</v>
      </c>
      <c r="L5246" t="s" s="0">
        <v>71</v>
      </c>
      <c r="M5246" t="s" s="0">
        <v>249</v>
      </c>
      <c r="N5246" t="n" s="0">
        <v>2024.0</v>
      </c>
      <c r="O5246" t="s" s="0">
        <v>33</v>
      </c>
      <c r="P5246" t="s" s="0">
        <v>34</v>
      </c>
      <c r="Q5246" t="s" s="0">
        <v>47</v>
      </c>
      <c r="R5246" t="s" s="0">
        <v>123</v>
      </c>
      <c r="S5246" t="n" s="0">
        <v>934263.0</v>
      </c>
      <c r="T5246" t="s" s="0">
        <v>49</v>
      </c>
      <c r="U5246" t="n" s="0">
        <v>21.0</v>
      </c>
      <c r="V5246" t="s" s="0">
        <v>38</v>
      </c>
      <c r="W5246" t="s" s="0">
        <v>319</v>
      </c>
      <c r="X5246" t="s" s="0">
        <v>40</v>
      </c>
      <c r="Y5246" t="s" s="0">
        <v>40</v>
      </c>
      <c r="Z5246" t="s" s="0">
        <v>41</v>
      </c>
      <c r="AA5246" t="s" s="0">
        <v>41</v>
      </c>
    </row>
    <row r="5247">
      <c r="A5247" t="n" s="0">
        <v>883136.0</v>
      </c>
      <c r="B5247" s="0">
        <f>1/COUNTIFS($A$6:$A$15532,A5247,$C$6:$C$15532,1)</f>
      </c>
      <c r="C5247" s="0">
        <f>IF(SUBTOTAL(103,A5247) = 1, 1, 0)</f>
      </c>
      <c r="D5247" t="n" s="0">
        <v>309537.0</v>
      </c>
      <c r="E5247" s="0">
        <f>1/COUNTIFS($D$6:$D$15532,D5247,$F$6:$F$15532,1)</f>
      </c>
      <c r="F5247" s="0">
        <f>IF(SUBTOTAL(103,D5247) = 1, 1, 0)</f>
      </c>
      <c r="G5247" t="n" s="3">
        <v>45628.60774305555</v>
      </c>
      <c r="H5247" t="s" s="0">
        <v>27</v>
      </c>
      <c r="I5247" t="s" s="0">
        <v>28</v>
      </c>
      <c r="J5247" t="s" s="0">
        <v>29</v>
      </c>
      <c r="K5247" t="s" s="0">
        <v>43</v>
      </c>
      <c r="L5247" t="s" s="0">
        <v>71</v>
      </c>
      <c r="M5247" t="s" s="0">
        <v>45</v>
      </c>
      <c r="N5247" t="n" s="0">
        <v>2023.0</v>
      </c>
      <c r="O5247" t="s" s="0">
        <v>343</v>
      </c>
      <c r="P5247" t="s" s="0">
        <v>343</v>
      </c>
      <c r="Q5247" t="s" s="0">
        <v>47</v>
      </c>
      <c r="R5247" t="s" s="0">
        <v>41</v>
      </c>
      <c r="S5247" t="n" s="0">
        <v>883136.0</v>
      </c>
      <c r="T5247" t="s" s="0">
        <v>37</v>
      </c>
      <c r="U5247" t="n" s="0">
        <v>20.0</v>
      </c>
      <c r="V5247" t="s" s="0">
        <v>38</v>
      </c>
      <c r="W5247" t="s" s="0">
        <v>630</v>
      </c>
      <c r="X5247" t="s" s="0">
        <v>40</v>
      </c>
      <c r="Y5247" t="s" s="0">
        <v>40</v>
      </c>
      <c r="Z5247" t="s" s="0">
        <v>41</v>
      </c>
      <c r="AA5247" t="s" s="0">
        <v>41</v>
      </c>
    </row>
    <row r="5248">
      <c r="A5248" t="n" s="0">
        <v>937262.0</v>
      </c>
      <c r="B5248" s="0">
        <f>1/COUNTIFS($A$6:$A$15532,A5248,$C$6:$C$15532,1)</f>
      </c>
      <c r="C5248" s="0">
        <f>IF(SUBTOTAL(103,A5248) = 1, 1, 0)</f>
      </c>
      <c r="D5248" t="n" s="0">
        <v>309539.0</v>
      </c>
      <c r="E5248" s="0">
        <f>1/COUNTIFS($D$6:$D$15532,D5248,$F$6:$F$15532,1)</f>
      </c>
      <c r="F5248" s="0">
        <f>IF(SUBTOTAL(103,D5248) = 1, 1, 0)</f>
      </c>
      <c r="G5248" t="n" s="3">
        <v>45628.6127662037</v>
      </c>
      <c r="H5248" t="s" s="0">
        <v>27</v>
      </c>
      <c r="I5248" t="s" s="0">
        <v>28</v>
      </c>
      <c r="J5248" t="s" s="0">
        <v>29</v>
      </c>
      <c r="K5248" t="s" s="0">
        <v>61</v>
      </c>
      <c r="L5248" t="s" s="0">
        <v>41</v>
      </c>
      <c r="M5248" t="s" s="0">
        <v>62</v>
      </c>
      <c r="N5248" t="n" s="0">
        <v>2024.0</v>
      </c>
      <c r="O5248" t="s" s="0">
        <v>33</v>
      </c>
      <c r="P5248" t="s" s="0">
        <v>34</v>
      </c>
      <c r="Q5248" t="s" s="0">
        <v>47</v>
      </c>
      <c r="R5248" t="s" s="0">
        <v>152</v>
      </c>
      <c r="S5248" t="n" s="0">
        <v>937262.0</v>
      </c>
      <c r="T5248" t="s" s="0">
        <v>49</v>
      </c>
      <c r="U5248" t="n" s="0">
        <v>20.0</v>
      </c>
      <c r="V5248" t="s" s="0">
        <v>264</v>
      </c>
      <c r="W5248" t="s" s="0">
        <v>512</v>
      </c>
      <c r="X5248" t="s" s="0">
        <v>40</v>
      </c>
      <c r="Y5248" t="s" s="0">
        <v>40</v>
      </c>
      <c r="Z5248" t="s" s="0">
        <v>41</v>
      </c>
      <c r="AA5248" t="s" s="0">
        <v>41</v>
      </c>
    </row>
    <row r="5249">
      <c r="A5249" t="n" s="0">
        <v>914199.0</v>
      </c>
      <c r="B5249" s="0">
        <f>1/COUNTIFS($A$6:$A$15532,A5249,$C$6:$C$15532,1)</f>
      </c>
      <c r="C5249" s="0">
        <f>IF(SUBTOTAL(103,A5249) = 1, 1, 0)</f>
      </c>
      <c r="D5249" t="n" s="0">
        <v>309540.0</v>
      </c>
      <c r="E5249" s="0">
        <f>1/COUNTIFS($D$6:$D$15532,D5249,$F$6:$F$15532,1)</f>
      </c>
      <c r="F5249" s="0">
        <f>IF(SUBTOTAL(103,D5249) = 1, 1, 0)</f>
      </c>
      <c r="G5249" t="n" s="3">
        <v>45628.612858796296</v>
      </c>
      <c r="H5249" t="s" s="0">
        <v>27</v>
      </c>
      <c r="I5249" t="s" s="0">
        <v>28</v>
      </c>
      <c r="J5249" t="s" s="0">
        <v>29</v>
      </c>
      <c r="K5249" t="s" s="0">
        <v>98</v>
      </c>
      <c r="L5249" t="s" s="0">
        <v>229</v>
      </c>
      <c r="M5249" t="s" s="0">
        <v>100</v>
      </c>
      <c r="N5249" t="n" s="0">
        <v>2024.0</v>
      </c>
      <c r="O5249" t="s" s="0">
        <v>33</v>
      </c>
      <c r="P5249" t="s" s="0">
        <v>52</v>
      </c>
      <c r="Q5249" t="s" s="0">
        <v>47</v>
      </c>
      <c r="R5249" t="s" s="0">
        <v>91</v>
      </c>
      <c r="S5249" t="n" s="0">
        <v>914199.0</v>
      </c>
      <c r="T5249" t="s" s="0">
        <v>49</v>
      </c>
      <c r="U5249" t="n" s="0">
        <v>19.0</v>
      </c>
      <c r="V5249" t="s" s="0">
        <v>38</v>
      </c>
      <c r="W5249" t="s" s="0">
        <v>1189</v>
      </c>
      <c r="X5249" t="s" s="0">
        <v>40</v>
      </c>
      <c r="Y5249" t="s" s="0">
        <v>40</v>
      </c>
      <c r="Z5249" t="s" s="0">
        <v>41</v>
      </c>
      <c r="AA5249" t="s" s="0">
        <v>41</v>
      </c>
    </row>
    <row r="5250">
      <c r="A5250" t="n" s="0">
        <v>788670.0</v>
      </c>
      <c r="B5250" s="0">
        <f>1/COUNTIFS($A$6:$A$15532,A5250,$C$6:$C$15532,1)</f>
      </c>
      <c r="C5250" s="0">
        <f>IF(SUBTOTAL(103,A5250) = 1, 1, 0)</f>
      </c>
      <c r="D5250" t="n" s="0">
        <v>309541.0</v>
      </c>
      <c r="E5250" s="0">
        <f>1/COUNTIFS($D$6:$D$15532,D5250,$F$6:$F$15532,1)</f>
      </c>
      <c r="F5250" s="0">
        <f>IF(SUBTOTAL(103,D5250) = 1, 1, 0)</f>
      </c>
      <c r="G5250" t="n" s="3">
        <v>45628.61331018519</v>
      </c>
      <c r="H5250" t="s" s="0">
        <v>27</v>
      </c>
      <c r="I5250" t="s" s="0">
        <v>28</v>
      </c>
      <c r="J5250" t="s" s="0">
        <v>29</v>
      </c>
      <c r="K5250" t="s" s="0">
        <v>30</v>
      </c>
      <c r="L5250" t="s" s="0">
        <v>31</v>
      </c>
      <c r="M5250" t="s" s="0">
        <v>402</v>
      </c>
      <c r="N5250" t="n" s="0">
        <v>2024.0</v>
      </c>
      <c r="O5250" t="s" s="0">
        <v>33</v>
      </c>
      <c r="P5250" t="s" s="0">
        <v>34</v>
      </c>
      <c r="Q5250" t="s" s="0">
        <v>64</v>
      </c>
      <c r="R5250" t="s" s="0">
        <v>183</v>
      </c>
      <c r="S5250" t="n" s="0">
        <v>788670.0</v>
      </c>
      <c r="T5250" t="s" s="0">
        <v>49</v>
      </c>
      <c r="U5250" t="n" s="0">
        <v>21.0</v>
      </c>
      <c r="V5250" t="s" s="0">
        <v>38</v>
      </c>
      <c r="W5250" t="s" s="0">
        <v>452</v>
      </c>
      <c r="X5250" t="s" s="0">
        <v>66</v>
      </c>
      <c r="Y5250" t="s" s="0">
        <v>66</v>
      </c>
      <c r="Z5250" t="s" s="0">
        <v>41</v>
      </c>
      <c r="AA5250" t="s" s="0">
        <v>41</v>
      </c>
    </row>
    <row r="5251">
      <c r="A5251" t="n" s="0">
        <v>883387.0</v>
      </c>
      <c r="B5251" s="0">
        <f>1/COUNTIFS($A$6:$A$15532,A5251,$C$6:$C$15532,1)</f>
      </c>
      <c r="C5251" s="0">
        <f>IF(SUBTOTAL(103,A5251) = 1, 1, 0)</f>
      </c>
      <c r="D5251" t="n" s="0">
        <v>309542.0</v>
      </c>
      <c r="E5251" s="0">
        <f>1/COUNTIFS($D$6:$D$15532,D5251,$F$6:$F$15532,1)</f>
      </c>
      <c r="F5251" s="0">
        <f>IF(SUBTOTAL(103,D5251) = 1, 1, 0)</f>
      </c>
      <c r="G5251" t="n" s="3">
        <v>45628.61790509259</v>
      </c>
      <c r="H5251" t="s" s="0">
        <v>27</v>
      </c>
      <c r="I5251" t="s" s="0">
        <v>28</v>
      </c>
      <c r="J5251" t="s" s="0">
        <v>29</v>
      </c>
      <c r="K5251" t="s" s="0">
        <v>43</v>
      </c>
      <c r="L5251" t="s" s="0">
        <v>71</v>
      </c>
      <c r="M5251" t="s" s="0">
        <v>124</v>
      </c>
      <c r="N5251" t="n" s="0">
        <v>2023.0</v>
      </c>
      <c r="O5251" t="s" s="0">
        <v>343</v>
      </c>
      <c r="P5251" t="s" s="0">
        <v>343</v>
      </c>
      <c r="Q5251" t="s" s="0">
        <v>64</v>
      </c>
      <c r="R5251" t="s" s="0">
        <v>41</v>
      </c>
      <c r="S5251" t="n" s="0">
        <v>883387.0</v>
      </c>
      <c r="T5251" t="s" s="0">
        <v>49</v>
      </c>
      <c r="U5251" t="n" s="0">
        <v>23.0</v>
      </c>
      <c r="V5251" t="s" s="0">
        <v>413</v>
      </c>
      <c r="W5251" t="s" s="0">
        <v>41</v>
      </c>
      <c r="X5251" t="s" s="0">
        <v>66</v>
      </c>
      <c r="Y5251" t="s" s="0">
        <v>40</v>
      </c>
      <c r="Z5251" t="s" s="0">
        <v>41</v>
      </c>
      <c r="AA5251" t="s" s="0">
        <v>41</v>
      </c>
    </row>
    <row r="5252">
      <c r="A5252" t="n" s="0">
        <v>925278.0</v>
      </c>
      <c r="B5252" s="0">
        <f>1/COUNTIFS($A$6:$A$15532,A5252,$C$6:$C$15532,1)</f>
      </c>
      <c r="C5252" s="0">
        <f>IF(SUBTOTAL(103,A5252) = 1, 1, 0)</f>
      </c>
      <c r="D5252" t="n" s="0">
        <v>309544.0</v>
      </c>
      <c r="E5252" s="0">
        <f>1/COUNTIFS($D$6:$D$15532,D5252,$F$6:$F$15532,1)</f>
      </c>
      <c r="F5252" s="0">
        <f>IF(SUBTOTAL(103,D5252) = 1, 1, 0)</f>
      </c>
      <c r="G5252" t="n" s="3">
        <v>45628.62112268519</v>
      </c>
      <c r="H5252" t="s" s="0">
        <v>27</v>
      </c>
      <c r="I5252" t="s" s="0">
        <v>28</v>
      </c>
      <c r="J5252" t="s" s="0">
        <v>29</v>
      </c>
      <c r="K5252" t="s" s="0">
        <v>30</v>
      </c>
      <c r="L5252" t="s" s="0">
        <v>31</v>
      </c>
      <c r="M5252" t="s" s="0">
        <v>86</v>
      </c>
      <c r="N5252" t="n" s="0">
        <v>2024.0</v>
      </c>
      <c r="O5252" t="s" s="0">
        <v>33</v>
      </c>
      <c r="P5252" t="s" s="0">
        <v>34</v>
      </c>
      <c r="Q5252" t="s" s="0">
        <v>88</v>
      </c>
      <c r="R5252" t="s" s="0">
        <v>122</v>
      </c>
      <c r="S5252" t="n" s="0">
        <v>925278.0</v>
      </c>
      <c r="T5252" t="s" s="0">
        <v>49</v>
      </c>
      <c r="U5252" t="n" s="0">
        <v>23.0</v>
      </c>
      <c r="V5252" t="s" s="0">
        <v>38</v>
      </c>
      <c r="W5252" t="s" s="0">
        <v>60</v>
      </c>
      <c r="X5252" t="s" s="0">
        <v>40</v>
      </c>
      <c r="Y5252" t="s" s="0">
        <v>40</v>
      </c>
      <c r="Z5252" t="s" s="0">
        <v>41</v>
      </c>
      <c r="AA5252" t="s" s="0">
        <v>41</v>
      </c>
    </row>
    <row r="5253">
      <c r="A5253" t="n" s="0">
        <v>689544.0</v>
      </c>
      <c r="B5253" s="0">
        <f>1/COUNTIFS($A$6:$A$15532,A5253,$C$6:$C$15532,1)</f>
      </c>
      <c r="C5253" s="0">
        <f>IF(SUBTOTAL(103,A5253) = 1, 1, 0)</f>
      </c>
      <c r="D5253" t="n" s="0">
        <v>309548.0</v>
      </c>
      <c r="E5253" s="0">
        <f>1/COUNTIFS($D$6:$D$15532,D5253,$F$6:$F$15532,1)</f>
      </c>
      <c r="F5253" s="0">
        <f>IF(SUBTOTAL(103,D5253) = 1, 1, 0)</f>
      </c>
      <c r="G5253" t="n" s="3">
        <v>45628.62414351852</v>
      </c>
      <c r="H5253" t="s" s="0">
        <v>27</v>
      </c>
      <c r="I5253" t="s" s="0">
        <v>28</v>
      </c>
      <c r="J5253" t="s" s="0">
        <v>29</v>
      </c>
      <c r="K5253" t="s" s="0">
        <v>43</v>
      </c>
      <c r="L5253" t="s" s="0">
        <v>71</v>
      </c>
      <c r="M5253" t="s" s="0">
        <v>249</v>
      </c>
      <c r="N5253" t="n" s="0">
        <v>2024.0</v>
      </c>
      <c r="O5253" t="s" s="0">
        <v>33</v>
      </c>
      <c r="P5253" t="s" s="0">
        <v>82</v>
      </c>
      <c r="Q5253" t="s" s="0">
        <v>117</v>
      </c>
      <c r="R5253" t="s" s="0">
        <v>178</v>
      </c>
      <c r="S5253" t="n" s="0">
        <v>689544.0</v>
      </c>
      <c r="T5253" t="s" s="0">
        <v>49</v>
      </c>
      <c r="U5253" t="n" s="0">
        <v>23.0</v>
      </c>
      <c r="V5253" t="s" s="0">
        <v>38</v>
      </c>
      <c r="W5253" t="s" s="0">
        <v>218</v>
      </c>
      <c r="X5253" t="s" s="0">
        <v>40</v>
      </c>
      <c r="Y5253" t="s" s="0">
        <v>40</v>
      </c>
      <c r="Z5253" t="s" s="0">
        <v>41</v>
      </c>
      <c r="AA5253" t="s" s="0">
        <v>103</v>
      </c>
    </row>
    <row r="5254">
      <c r="A5254" t="n" s="0">
        <v>689709.0</v>
      </c>
      <c r="B5254" s="0">
        <f>1/COUNTIFS($A$6:$A$15532,A5254,$C$6:$C$15532,1)</f>
      </c>
      <c r="C5254" s="0">
        <f>IF(SUBTOTAL(103,A5254) = 1, 1, 0)</f>
      </c>
      <c r="D5254" t="n" s="0">
        <v>309550.0</v>
      </c>
      <c r="E5254" s="0">
        <f>1/COUNTIFS($D$6:$D$15532,D5254,$F$6:$F$15532,1)</f>
      </c>
      <c r="F5254" s="0">
        <f>IF(SUBTOTAL(103,D5254) = 1, 1, 0)</f>
      </c>
      <c r="G5254" t="n" s="3">
        <v>45628.6246875</v>
      </c>
      <c r="H5254" t="s" s="0">
        <v>27</v>
      </c>
      <c r="I5254" t="s" s="0">
        <v>28</v>
      </c>
      <c r="J5254" t="s" s="0">
        <v>29</v>
      </c>
      <c r="K5254" t="s" s="0">
        <v>43</v>
      </c>
      <c r="L5254" t="s" s="0">
        <v>71</v>
      </c>
      <c r="M5254" t="s" s="0">
        <v>45</v>
      </c>
      <c r="N5254" t="n" s="0">
        <v>2024.0</v>
      </c>
      <c r="O5254" t="s" s="0">
        <v>33</v>
      </c>
      <c r="P5254" t="s" s="0">
        <v>34</v>
      </c>
      <c r="Q5254" t="s" s="0">
        <v>117</v>
      </c>
      <c r="R5254" t="s" s="0">
        <v>59</v>
      </c>
      <c r="S5254" t="n" s="0">
        <v>689709.0</v>
      </c>
      <c r="T5254" t="s" s="0">
        <v>49</v>
      </c>
      <c r="U5254" t="n" s="0">
        <v>22.0</v>
      </c>
      <c r="V5254" t="s" s="0">
        <v>38</v>
      </c>
      <c r="W5254" t="s" s="0">
        <v>50</v>
      </c>
      <c r="X5254" t="s" s="0">
        <v>40</v>
      </c>
      <c r="Y5254" t="s" s="0">
        <v>40</v>
      </c>
      <c r="Z5254" t="s" s="0">
        <v>41</v>
      </c>
      <c r="AA5254" t="s" s="0">
        <v>41</v>
      </c>
    </row>
    <row r="5255">
      <c r="A5255" t="n" s="0">
        <v>936865.0</v>
      </c>
      <c r="B5255" s="0">
        <f>1/COUNTIFS($A$6:$A$15532,A5255,$C$6:$C$15532,1)</f>
      </c>
      <c r="C5255" s="0">
        <f>IF(SUBTOTAL(103,A5255) = 1, 1, 0)</f>
      </c>
      <c r="D5255" t="n" s="0">
        <v>309551.0</v>
      </c>
      <c r="E5255" s="0">
        <f>1/COUNTIFS($D$6:$D$15532,D5255,$F$6:$F$15532,1)</f>
      </c>
      <c r="F5255" s="0">
        <f>IF(SUBTOTAL(103,D5255) = 1, 1, 0)</f>
      </c>
      <c r="G5255" t="n" s="3">
        <v>45628.625497685185</v>
      </c>
      <c r="H5255" t="s" s="0">
        <v>27</v>
      </c>
      <c r="I5255" t="s" s="0">
        <v>28</v>
      </c>
      <c r="J5255" t="s" s="0">
        <v>29</v>
      </c>
      <c r="K5255" t="s" s="0">
        <v>43</v>
      </c>
      <c r="L5255" t="s" s="0">
        <v>254</v>
      </c>
      <c r="M5255" t="s" s="0">
        <v>72</v>
      </c>
      <c r="N5255" t="n" s="0">
        <v>2024.0</v>
      </c>
      <c r="O5255" t="s" s="0">
        <v>33</v>
      </c>
      <c r="P5255" t="s" s="0">
        <v>34</v>
      </c>
      <c r="Q5255" t="s" s="0">
        <v>88</v>
      </c>
      <c r="R5255" t="s" s="0">
        <v>89</v>
      </c>
      <c r="S5255" t="n" s="0">
        <v>936865.0</v>
      </c>
      <c r="T5255" t="s" s="0">
        <v>49</v>
      </c>
      <c r="U5255" t="n" s="0">
        <v>28.0</v>
      </c>
      <c r="V5255" t="s" s="0">
        <v>1190</v>
      </c>
      <c r="W5255" t="s" s="0">
        <v>41</v>
      </c>
      <c r="X5255" t="s" s="0">
        <v>40</v>
      </c>
      <c r="Y5255" t="s" s="0">
        <v>40</v>
      </c>
      <c r="Z5255" t="s" s="0">
        <v>41</v>
      </c>
      <c r="AA5255" t="s" s="0">
        <v>41</v>
      </c>
    </row>
    <row r="5256">
      <c r="A5256" t="n" s="0">
        <v>640130.0</v>
      </c>
      <c r="B5256" s="0">
        <f>1/COUNTIFS($A$6:$A$15532,A5256,$C$6:$C$15532,1)</f>
      </c>
      <c r="C5256" s="0">
        <f>IF(SUBTOTAL(103,A5256) = 1, 1, 0)</f>
      </c>
      <c r="D5256" t="n" s="0">
        <v>309554.0</v>
      </c>
      <c r="E5256" s="0">
        <f>1/COUNTIFS($D$6:$D$15532,D5256,$F$6:$F$15532,1)</f>
      </c>
      <c r="F5256" s="0">
        <f>IF(SUBTOTAL(103,D5256) = 1, 1, 0)</f>
      </c>
      <c r="G5256" t="n" s="3">
        <v>45628.6278125</v>
      </c>
      <c r="H5256" t="s" s="0">
        <v>27</v>
      </c>
      <c r="I5256" t="s" s="0">
        <v>28</v>
      </c>
      <c r="J5256" t="s" s="0">
        <v>29</v>
      </c>
      <c r="K5256" t="s" s="0">
        <v>30</v>
      </c>
      <c r="L5256" t="s" s="0">
        <v>31</v>
      </c>
      <c r="M5256" t="s" s="0">
        <v>247</v>
      </c>
      <c r="N5256" t="n" s="0">
        <v>2024.0</v>
      </c>
      <c r="O5256" t="s" s="0">
        <v>33</v>
      </c>
      <c r="P5256" t="s" s="0">
        <v>107</v>
      </c>
      <c r="Q5256" t="s" s="0">
        <v>35</v>
      </c>
      <c r="R5256" t="s" s="0">
        <v>108</v>
      </c>
      <c r="S5256" t="n" s="0">
        <v>640130.0</v>
      </c>
      <c r="T5256" t="s" s="0">
        <v>49</v>
      </c>
      <c r="U5256" t="n" s="0">
        <v>25.0</v>
      </c>
      <c r="V5256" t="s" s="0">
        <v>38</v>
      </c>
      <c r="W5256" t="s" s="0">
        <v>189</v>
      </c>
      <c r="X5256" t="s" s="0">
        <v>66</v>
      </c>
      <c r="Y5256" t="s" s="0">
        <v>40</v>
      </c>
      <c r="Z5256" t="s" s="0">
        <v>41</v>
      </c>
      <c r="AA5256" t="s" s="0">
        <v>41</v>
      </c>
    </row>
    <row r="5257">
      <c r="A5257" t="n" s="0">
        <v>689544.0</v>
      </c>
      <c r="B5257" s="0">
        <f>1/COUNTIFS($A$6:$A$15532,A5257,$C$6:$C$15532,1)</f>
      </c>
      <c r="C5257" s="0">
        <f>IF(SUBTOTAL(103,A5257) = 1, 1, 0)</f>
      </c>
      <c r="D5257" t="n" s="0">
        <v>309555.0</v>
      </c>
      <c r="E5257" s="0">
        <f>1/COUNTIFS($D$6:$D$15532,D5257,$F$6:$F$15532,1)</f>
      </c>
      <c r="F5257" s="0">
        <f>IF(SUBTOTAL(103,D5257) = 1, 1, 0)</f>
      </c>
      <c r="G5257" t="n" s="3">
        <v>45628.627905092595</v>
      </c>
      <c r="H5257" t="s" s="0">
        <v>27</v>
      </c>
      <c r="I5257" t="s" s="0">
        <v>28</v>
      </c>
      <c r="J5257" t="s" s="0">
        <v>29</v>
      </c>
      <c r="K5257" t="s" s="0">
        <v>43</v>
      </c>
      <c r="L5257" t="s" s="0">
        <v>254</v>
      </c>
      <c r="M5257" t="s" s="0">
        <v>124</v>
      </c>
      <c r="N5257" t="n" s="0">
        <v>2024.0</v>
      </c>
      <c r="O5257" t="s" s="0">
        <v>33</v>
      </c>
      <c r="P5257" t="s" s="0">
        <v>82</v>
      </c>
      <c r="Q5257" t="s" s="0">
        <v>117</v>
      </c>
      <c r="R5257" t="s" s="0">
        <v>178</v>
      </c>
      <c r="S5257" t="n" s="0">
        <v>689544.0</v>
      </c>
      <c r="T5257" t="s" s="0">
        <v>49</v>
      </c>
      <c r="U5257" t="n" s="0">
        <v>23.0</v>
      </c>
      <c r="V5257" t="s" s="0">
        <v>38</v>
      </c>
      <c r="W5257" t="s" s="0">
        <v>218</v>
      </c>
      <c r="X5257" t="s" s="0">
        <v>40</v>
      </c>
      <c r="Y5257" t="s" s="0">
        <v>40</v>
      </c>
      <c r="Z5257" t="s" s="0">
        <v>41</v>
      </c>
      <c r="AA5257" t="s" s="0">
        <v>103</v>
      </c>
    </row>
    <row r="5258">
      <c r="A5258" t="n" s="0">
        <v>839966.0</v>
      </c>
      <c r="B5258" s="0">
        <f>1/COUNTIFS($A$6:$A$15532,A5258,$C$6:$C$15532,1)</f>
      </c>
      <c r="C5258" s="0">
        <f>IF(SUBTOTAL(103,A5258) = 1, 1, 0)</f>
      </c>
      <c r="D5258" t="n" s="0">
        <v>309556.0</v>
      </c>
      <c r="E5258" s="0">
        <f>1/COUNTIFS($D$6:$D$15532,D5258,$F$6:$F$15532,1)</f>
      </c>
      <c r="F5258" s="0">
        <f>IF(SUBTOTAL(103,D5258) = 1, 1, 0)</f>
      </c>
      <c r="G5258" t="n" s="3">
        <v>45628.62799768519</v>
      </c>
      <c r="H5258" t="s" s="0">
        <v>27</v>
      </c>
      <c r="I5258" t="s" s="0">
        <v>28</v>
      </c>
      <c r="J5258" t="s" s="0">
        <v>29</v>
      </c>
      <c r="K5258" t="s" s="0">
        <v>98</v>
      </c>
      <c r="L5258" t="s" s="0">
        <v>229</v>
      </c>
      <c r="M5258" t="s" s="0">
        <v>100</v>
      </c>
      <c r="N5258" t="n" s="0">
        <v>2024.0</v>
      </c>
      <c r="O5258" t="s" s="0">
        <v>33</v>
      </c>
      <c r="P5258" t="s" s="0">
        <v>107</v>
      </c>
      <c r="Q5258" t="s" s="0">
        <v>58</v>
      </c>
      <c r="R5258" t="s" s="0">
        <v>253</v>
      </c>
      <c r="S5258" t="n" s="0">
        <v>839966.0</v>
      </c>
      <c r="T5258" t="s" s="0">
        <v>49</v>
      </c>
      <c r="U5258" t="n" s="0">
        <v>21.0</v>
      </c>
      <c r="V5258" t="s" s="0">
        <v>38</v>
      </c>
      <c r="W5258" t="s" s="0">
        <v>60</v>
      </c>
      <c r="X5258" t="s" s="0">
        <v>40</v>
      </c>
      <c r="Y5258" t="s" s="0">
        <v>40</v>
      </c>
      <c r="Z5258" t="s" s="0">
        <v>41</v>
      </c>
      <c r="AA5258" t="s" s="0">
        <v>41</v>
      </c>
    </row>
    <row r="5259">
      <c r="A5259" t="n" s="0">
        <v>967932.0</v>
      </c>
      <c r="B5259" s="0">
        <f>1/COUNTIFS($A$6:$A$15532,A5259,$C$6:$C$15532,1)</f>
      </c>
      <c r="C5259" s="0">
        <f>IF(SUBTOTAL(103,A5259) = 1, 1, 0)</f>
      </c>
      <c r="D5259" t="n" s="0">
        <v>309557.0</v>
      </c>
      <c r="E5259" s="0">
        <f>1/COUNTIFS($D$6:$D$15532,D5259,$F$6:$F$15532,1)</f>
      </c>
      <c r="F5259" s="0">
        <f>IF(SUBTOTAL(103,D5259) = 1, 1, 0)</f>
      </c>
      <c r="G5259" t="n" s="3">
        <v>45628.62862268519</v>
      </c>
      <c r="H5259" t="s" s="0">
        <v>27</v>
      </c>
      <c r="I5259" t="s" s="0">
        <v>28</v>
      </c>
      <c r="J5259" t="s" s="0">
        <v>93</v>
      </c>
      <c r="K5259" t="s" s="0">
        <v>94</v>
      </c>
      <c r="L5259" t="s" s="0">
        <v>201</v>
      </c>
      <c r="M5259" t="s" s="0">
        <v>249</v>
      </c>
      <c r="N5259" t="n" s="0">
        <v>2024.0</v>
      </c>
      <c r="O5259" t="s" s="0">
        <v>33</v>
      </c>
      <c r="P5259" t="s" s="0">
        <v>116</v>
      </c>
      <c r="Q5259" t="s" s="0">
        <v>88</v>
      </c>
      <c r="R5259" t="s" s="0">
        <v>883</v>
      </c>
      <c r="S5259" t="n" s="0">
        <v>967932.0</v>
      </c>
      <c r="T5259" t="s" s="0">
        <v>49</v>
      </c>
      <c r="U5259" t="n" s="0">
        <v>28.0</v>
      </c>
      <c r="V5259" t="s" s="0">
        <v>115</v>
      </c>
      <c r="W5259" t="s" s="0">
        <v>60</v>
      </c>
      <c r="X5259" t="s" s="0">
        <v>40</v>
      </c>
      <c r="Y5259" t="s" s="0">
        <v>40</v>
      </c>
      <c r="Z5259" t="s" s="0">
        <v>41</v>
      </c>
      <c r="AA5259" t="s" s="0">
        <v>41</v>
      </c>
    </row>
    <row r="5260">
      <c r="A5260" t="n" s="0">
        <v>934506.0</v>
      </c>
      <c r="B5260" s="0">
        <f>1/COUNTIFS($A$6:$A$15532,A5260,$C$6:$C$15532,1)</f>
      </c>
      <c r="C5260" s="0">
        <f>IF(SUBTOTAL(103,A5260) = 1, 1, 0)</f>
      </c>
      <c r="D5260" t="n" s="0">
        <v>309561.0</v>
      </c>
      <c r="E5260" s="0">
        <f>1/COUNTIFS($D$6:$D$15532,D5260,$F$6:$F$15532,1)</f>
      </c>
      <c r="F5260" s="0">
        <f>IF(SUBTOTAL(103,D5260) = 1, 1, 0)</f>
      </c>
      <c r="G5260" t="n" s="3">
        <v>45628.6321875</v>
      </c>
      <c r="H5260" t="s" s="0">
        <v>27</v>
      </c>
      <c r="I5260" t="s" s="0">
        <v>28</v>
      </c>
      <c r="J5260" t="s" s="0">
        <v>29</v>
      </c>
      <c r="K5260" t="s" s="0">
        <v>61</v>
      </c>
      <c r="L5260" t="s" s="0">
        <v>41</v>
      </c>
      <c r="M5260" t="s" s="0">
        <v>263</v>
      </c>
      <c r="N5260" t="n" s="0">
        <v>2024.0</v>
      </c>
      <c r="O5260" t="s" s="0">
        <v>33</v>
      </c>
      <c r="P5260" t="s" s="0">
        <v>112</v>
      </c>
      <c r="Q5260" t="s" s="0">
        <v>47</v>
      </c>
      <c r="R5260" t="s" s="0">
        <v>231</v>
      </c>
      <c r="S5260" t="n" s="0">
        <v>934506.0</v>
      </c>
      <c r="T5260" t="s" s="0">
        <v>49</v>
      </c>
      <c r="U5260" t="n" s="0">
        <v>19.0</v>
      </c>
      <c r="V5260" t="s" s="0">
        <v>38</v>
      </c>
      <c r="W5260" t="s" s="0">
        <v>50</v>
      </c>
      <c r="X5260" t="s" s="0">
        <v>66</v>
      </c>
      <c r="Y5260" t="s" s="0">
        <v>40</v>
      </c>
      <c r="Z5260" t="s" s="0">
        <v>41</v>
      </c>
      <c r="AA5260" t="s" s="0">
        <v>41</v>
      </c>
    </row>
    <row r="5261">
      <c r="A5261" t="n" s="0">
        <v>963417.0</v>
      </c>
      <c r="B5261" s="0">
        <f>1/COUNTIFS($A$6:$A$15532,A5261,$C$6:$C$15532,1)</f>
      </c>
      <c r="C5261" s="0">
        <f>IF(SUBTOTAL(103,A5261) = 1, 1, 0)</f>
      </c>
      <c r="D5261" t="n" s="0">
        <v>309563.0</v>
      </c>
      <c r="E5261" s="0">
        <f>1/COUNTIFS($D$6:$D$15532,D5261,$F$6:$F$15532,1)</f>
      </c>
      <c r="F5261" s="0">
        <f>IF(SUBTOTAL(103,D5261) = 1, 1, 0)</f>
      </c>
      <c r="G5261" t="n" s="3">
        <v>45628.63711805556</v>
      </c>
      <c r="H5261" t="s" s="0">
        <v>27</v>
      </c>
      <c r="I5261" t="s" s="0">
        <v>28</v>
      </c>
      <c r="J5261" t="s" s="0">
        <v>93</v>
      </c>
      <c r="K5261" t="s" s="0">
        <v>94</v>
      </c>
      <c r="L5261" t="s" s="0">
        <v>41</v>
      </c>
      <c r="M5261" t="s" s="0">
        <v>192</v>
      </c>
      <c r="N5261" t="n" s="0">
        <v>2024.0</v>
      </c>
      <c r="O5261" t="s" s="0">
        <v>33</v>
      </c>
      <c r="P5261" t="s" s="0">
        <v>34</v>
      </c>
      <c r="Q5261" t="s" s="0">
        <v>47</v>
      </c>
      <c r="R5261" t="s" s="0">
        <v>241</v>
      </c>
      <c r="S5261" t="n" s="0">
        <v>963417.0</v>
      </c>
      <c r="T5261" t="s" s="0">
        <v>49</v>
      </c>
      <c r="U5261" t="n" s="0">
        <v>19.0</v>
      </c>
      <c r="V5261" t="s" s="0">
        <v>38</v>
      </c>
      <c r="W5261" t="s" s="0">
        <v>1191</v>
      </c>
      <c r="X5261" t="s" s="0">
        <v>40</v>
      </c>
      <c r="Y5261" t="s" s="0">
        <v>40</v>
      </c>
      <c r="Z5261" t="s" s="0">
        <v>41</v>
      </c>
      <c r="AA5261" t="s" s="0">
        <v>41</v>
      </c>
    </row>
    <row r="5262">
      <c r="A5262" t="n" s="0">
        <v>883387.0</v>
      </c>
      <c r="B5262" s="0">
        <f>1/COUNTIFS($A$6:$A$15532,A5262,$C$6:$C$15532,1)</f>
      </c>
      <c r="C5262" s="0">
        <f>IF(SUBTOTAL(103,A5262) = 1, 1, 0)</f>
      </c>
      <c r="D5262" t="n" s="0">
        <v>309564.0</v>
      </c>
      <c r="E5262" s="0">
        <f>1/COUNTIFS($D$6:$D$15532,D5262,$F$6:$F$15532,1)</f>
      </c>
      <c r="F5262" s="0">
        <f>IF(SUBTOTAL(103,D5262) = 1, 1, 0)</f>
      </c>
      <c r="G5262" t="n" s="3">
        <v>45628.63728009259</v>
      </c>
      <c r="H5262" t="s" s="0">
        <v>27</v>
      </c>
      <c r="I5262" t="s" s="0">
        <v>28</v>
      </c>
      <c r="J5262" t="s" s="0">
        <v>29</v>
      </c>
      <c r="K5262" t="s" s="0">
        <v>43</v>
      </c>
      <c r="L5262" t="s" s="0">
        <v>71</v>
      </c>
      <c r="M5262" t="s" s="0">
        <v>124</v>
      </c>
      <c r="N5262" t="n" s="0">
        <v>2023.0</v>
      </c>
      <c r="O5262" t="s" s="0">
        <v>343</v>
      </c>
      <c r="P5262" t="s" s="0">
        <v>343</v>
      </c>
      <c r="Q5262" t="s" s="0">
        <v>64</v>
      </c>
      <c r="R5262" t="s" s="0">
        <v>41</v>
      </c>
      <c r="S5262" t="n" s="0">
        <v>883387.0</v>
      </c>
      <c r="T5262" t="s" s="0">
        <v>49</v>
      </c>
      <c r="U5262" t="n" s="0">
        <v>23.0</v>
      </c>
      <c r="V5262" t="s" s="0">
        <v>413</v>
      </c>
      <c r="W5262" t="s" s="0">
        <v>41</v>
      </c>
      <c r="X5262" t="s" s="0">
        <v>66</v>
      </c>
      <c r="Y5262" t="s" s="0">
        <v>40</v>
      </c>
      <c r="Z5262" t="s" s="0">
        <v>41</v>
      </c>
      <c r="AA5262" t="s" s="0">
        <v>41</v>
      </c>
    </row>
    <row r="5263">
      <c r="A5263" t="n" s="0">
        <v>1048045.0</v>
      </c>
      <c r="B5263" s="0">
        <f>1/COUNTIFS($A$6:$A$15532,A5263,$C$6:$C$15532,1)</f>
      </c>
      <c r="C5263" s="0">
        <f>IF(SUBTOTAL(103,A5263) = 1, 1, 0)</f>
      </c>
      <c r="D5263" t="n" s="0">
        <v>309565.0</v>
      </c>
      <c r="E5263" s="0">
        <f>1/COUNTIFS($D$6:$D$15532,D5263,$F$6:$F$15532,1)</f>
      </c>
      <c r="F5263" s="0">
        <f>IF(SUBTOTAL(103,D5263) = 1, 1, 0)</f>
      </c>
      <c r="G5263" t="n" s="3">
        <v>45628.644212962965</v>
      </c>
      <c r="H5263" t="s" s="0">
        <v>27</v>
      </c>
      <c r="I5263" t="s" s="0">
        <v>28</v>
      </c>
      <c r="J5263" t="s" s="0">
        <v>29</v>
      </c>
      <c r="K5263" t="s" s="0">
        <v>98</v>
      </c>
      <c r="L5263" t="s" s="0">
        <v>99</v>
      </c>
      <c r="M5263" t="s" s="0">
        <v>100</v>
      </c>
      <c r="N5263" t="n" s="0">
        <v>2025.0</v>
      </c>
      <c r="O5263" t="s" s="0">
        <v>33</v>
      </c>
      <c r="P5263" t="s" s="0">
        <v>73</v>
      </c>
      <c r="Q5263" t="s" s="0">
        <v>58</v>
      </c>
      <c r="R5263" t="s" s="0">
        <v>75</v>
      </c>
      <c r="S5263" t="n" s="0">
        <v>1048045.0</v>
      </c>
      <c r="T5263" t="s" s="0">
        <v>49</v>
      </c>
      <c r="U5263" t="n" s="0">
        <v>20.0</v>
      </c>
      <c r="V5263" t="s" s="0">
        <v>38</v>
      </c>
      <c r="W5263" t="s" s="0">
        <v>1192</v>
      </c>
      <c r="X5263" t="s" s="0">
        <v>40</v>
      </c>
      <c r="Y5263" t="s" s="0">
        <v>40</v>
      </c>
      <c r="Z5263" t="s" s="0">
        <v>41</v>
      </c>
      <c r="AA5263" t="s" s="0">
        <v>41</v>
      </c>
    </row>
    <row r="5264">
      <c r="A5264" t="n" s="0">
        <v>696735.0</v>
      </c>
      <c r="B5264" s="0">
        <f>1/COUNTIFS($A$6:$A$15532,A5264,$C$6:$C$15532,1)</f>
      </c>
      <c r="C5264" s="0">
        <f>IF(SUBTOTAL(103,A5264) = 1, 1, 0)</f>
      </c>
      <c r="D5264" t="n" s="0">
        <v>309567.0</v>
      </c>
      <c r="E5264" s="0">
        <f>1/COUNTIFS($D$6:$D$15532,D5264,$F$6:$F$15532,1)</f>
      </c>
      <c r="F5264" s="0">
        <f>IF(SUBTOTAL(103,D5264) = 1, 1, 0)</f>
      </c>
      <c r="G5264" t="n" s="3">
        <v>45628.64695601852</v>
      </c>
      <c r="H5264" t="s" s="0">
        <v>27</v>
      </c>
      <c r="I5264" t="s" s="0">
        <v>28</v>
      </c>
      <c r="J5264" t="s" s="0">
        <v>29</v>
      </c>
      <c r="K5264" t="s" s="0">
        <v>43</v>
      </c>
      <c r="L5264" t="s" s="0">
        <v>71</v>
      </c>
      <c r="M5264" t="s" s="0">
        <v>124</v>
      </c>
      <c r="N5264" t="n" s="0">
        <v>2024.0</v>
      </c>
      <c r="O5264" t="s" s="0">
        <v>33</v>
      </c>
      <c r="P5264" t="s" s="0">
        <v>78</v>
      </c>
      <c r="Q5264" t="s" s="0">
        <v>117</v>
      </c>
      <c r="R5264" t="s" s="0">
        <v>79</v>
      </c>
      <c r="S5264" t="n" s="0">
        <v>696735.0</v>
      </c>
      <c r="T5264" t="s" s="0">
        <v>37</v>
      </c>
      <c r="U5264" t="n" s="0">
        <v>22.0</v>
      </c>
      <c r="V5264" t="s" s="0">
        <v>581</v>
      </c>
      <c r="W5264" t="s" s="0">
        <v>50</v>
      </c>
      <c r="X5264" t="s" s="0">
        <v>66</v>
      </c>
      <c r="Y5264" t="s" s="0">
        <v>40</v>
      </c>
      <c r="Z5264" t="s" s="0">
        <v>41</v>
      </c>
      <c r="AA5264" t="s" s="0">
        <v>41</v>
      </c>
    </row>
    <row r="5265">
      <c r="A5265" t="n" s="0">
        <v>883136.0</v>
      </c>
      <c r="B5265" s="0">
        <f>1/COUNTIFS($A$6:$A$15532,A5265,$C$6:$C$15532,1)</f>
      </c>
      <c r="C5265" s="0">
        <f>IF(SUBTOTAL(103,A5265) = 1, 1, 0)</f>
      </c>
      <c r="D5265" t="n" s="0">
        <v>309569.0</v>
      </c>
      <c r="E5265" s="0">
        <f>1/COUNTIFS($D$6:$D$15532,D5265,$F$6:$F$15532,1)</f>
      </c>
      <c r="F5265" s="0">
        <f>IF(SUBTOTAL(103,D5265) = 1, 1, 0)</f>
      </c>
      <c r="G5265" t="n" s="3">
        <v>45628.65275462963</v>
      </c>
      <c r="H5265" t="s" s="0">
        <v>27</v>
      </c>
      <c r="I5265" t="s" s="0">
        <v>28</v>
      </c>
      <c r="J5265" t="s" s="0">
        <v>29</v>
      </c>
      <c r="K5265" t="s" s="0">
        <v>43</v>
      </c>
      <c r="L5265" t="s" s="0">
        <v>71</v>
      </c>
      <c r="M5265" t="s" s="0">
        <v>45</v>
      </c>
      <c r="N5265" t="n" s="0">
        <v>2023.0</v>
      </c>
      <c r="O5265" t="s" s="0">
        <v>343</v>
      </c>
      <c r="P5265" t="s" s="0">
        <v>343</v>
      </c>
      <c r="Q5265" t="s" s="0">
        <v>47</v>
      </c>
      <c r="R5265" t="s" s="0">
        <v>41</v>
      </c>
      <c r="S5265" t="n" s="0">
        <v>883136.0</v>
      </c>
      <c r="T5265" t="s" s="0">
        <v>37</v>
      </c>
      <c r="U5265" t="n" s="0">
        <v>20.0</v>
      </c>
      <c r="V5265" t="s" s="0">
        <v>38</v>
      </c>
      <c r="W5265" t="s" s="0">
        <v>630</v>
      </c>
      <c r="X5265" t="s" s="0">
        <v>40</v>
      </c>
      <c r="Y5265" t="s" s="0">
        <v>40</v>
      </c>
      <c r="Z5265" t="s" s="0">
        <v>41</v>
      </c>
      <c r="AA5265" t="s" s="0">
        <v>41</v>
      </c>
    </row>
    <row r="5266">
      <c r="A5266" t="n" s="0">
        <v>968793.0</v>
      </c>
      <c r="B5266" s="0">
        <f>1/COUNTIFS($A$6:$A$15532,A5266,$C$6:$C$15532,1)</f>
      </c>
      <c r="C5266" s="0">
        <f>IF(SUBTOTAL(103,A5266) = 1, 1, 0)</f>
      </c>
      <c r="D5266" t="n" s="0">
        <v>309570.0</v>
      </c>
      <c r="E5266" s="0">
        <f>1/COUNTIFS($D$6:$D$15532,D5266,$F$6:$F$15532,1)</f>
      </c>
      <c r="F5266" s="0">
        <f>IF(SUBTOTAL(103,D5266) = 1, 1, 0)</f>
      </c>
      <c r="G5266" t="n" s="3">
        <v>45628.65378472222</v>
      </c>
      <c r="H5266" t="s" s="0">
        <v>27</v>
      </c>
      <c r="I5266" t="s" s="0">
        <v>28</v>
      </c>
      <c r="J5266" t="s" s="0">
        <v>29</v>
      </c>
      <c r="K5266" t="s" s="0">
        <v>30</v>
      </c>
      <c r="L5266" t="s" s="0">
        <v>31</v>
      </c>
      <c r="M5266" t="s" s="0">
        <v>402</v>
      </c>
      <c r="N5266" t="n" s="0">
        <v>2024.0</v>
      </c>
      <c r="O5266" t="s" s="0">
        <v>63</v>
      </c>
      <c r="P5266" t="s" s="0">
        <v>63</v>
      </c>
      <c r="Q5266" t="s" s="0">
        <v>47</v>
      </c>
      <c r="R5266" t="s" s="0">
        <v>358</v>
      </c>
      <c r="S5266" t="n" s="0">
        <v>968793.0</v>
      </c>
      <c r="T5266" t="s" s="0">
        <v>49</v>
      </c>
      <c r="U5266" t="n" s="0">
        <v>28.0</v>
      </c>
      <c r="V5266" t="s" s="0">
        <v>38</v>
      </c>
      <c r="W5266" t="s" s="0">
        <v>41</v>
      </c>
      <c r="X5266" t="s" s="0">
        <v>40</v>
      </c>
      <c r="Y5266" t="s" s="0">
        <v>40</v>
      </c>
      <c r="Z5266" t="s" s="0">
        <v>41</v>
      </c>
      <c r="AA5266" t="s" s="0">
        <v>41</v>
      </c>
    </row>
    <row r="5267">
      <c r="A5267" t="n" s="0">
        <v>967773.0</v>
      </c>
      <c r="B5267" s="0">
        <f>1/COUNTIFS($A$6:$A$15532,A5267,$C$6:$C$15532,1)</f>
      </c>
      <c r="C5267" s="0">
        <f>IF(SUBTOTAL(103,A5267) = 1, 1, 0)</f>
      </c>
      <c r="D5267" t="n" s="0">
        <v>309572.0</v>
      </c>
      <c r="E5267" s="0">
        <f>1/COUNTIFS($D$6:$D$15532,D5267,$F$6:$F$15532,1)</f>
      </c>
      <c r="F5267" s="0">
        <f>IF(SUBTOTAL(103,D5267) = 1, 1, 0)</f>
      </c>
      <c r="G5267" t="n" s="3">
        <v>45628.65645833333</v>
      </c>
      <c r="H5267" t="s" s="0">
        <v>27</v>
      </c>
      <c r="I5267" t="s" s="0">
        <v>28</v>
      </c>
      <c r="J5267" t="s" s="0">
        <v>93</v>
      </c>
      <c r="K5267" t="s" s="0">
        <v>94</v>
      </c>
      <c r="L5267" t="s" s="0">
        <v>201</v>
      </c>
      <c r="M5267" t="s" s="0">
        <v>249</v>
      </c>
      <c r="N5267" t="n" s="0">
        <v>2024.0</v>
      </c>
      <c r="O5267" t="s" s="0">
        <v>33</v>
      </c>
      <c r="P5267" t="s" s="0">
        <v>116</v>
      </c>
      <c r="Q5267" t="s" s="0">
        <v>88</v>
      </c>
      <c r="R5267" t="s" s="0">
        <v>883</v>
      </c>
      <c r="S5267" t="n" s="0">
        <v>967773.0</v>
      </c>
      <c r="T5267" t="s" s="0">
        <v>49</v>
      </c>
      <c r="U5267" t="n" s="0">
        <v>29.0</v>
      </c>
      <c r="V5267" t="s" s="0">
        <v>70</v>
      </c>
      <c r="W5267" t="s" s="0">
        <v>60</v>
      </c>
      <c r="X5267" t="s" s="0">
        <v>40</v>
      </c>
      <c r="Y5267" t="s" s="0">
        <v>40</v>
      </c>
      <c r="Z5267" t="s" s="0">
        <v>41</v>
      </c>
      <c r="AA5267" t="s" s="0">
        <v>41</v>
      </c>
    </row>
    <row r="5268">
      <c r="A5268" t="n" s="0">
        <v>929842.0</v>
      </c>
      <c r="B5268" s="0">
        <f>1/COUNTIFS($A$6:$A$15532,A5268,$C$6:$C$15532,1)</f>
      </c>
      <c r="C5268" s="0">
        <f>IF(SUBTOTAL(103,A5268) = 1, 1, 0)</f>
      </c>
      <c r="D5268" t="n" s="0">
        <v>309574.0</v>
      </c>
      <c r="E5268" s="0">
        <f>1/COUNTIFS($D$6:$D$15532,D5268,$F$6:$F$15532,1)</f>
      </c>
      <c r="F5268" s="0">
        <f>IF(SUBTOTAL(103,D5268) = 1, 1, 0)</f>
      </c>
      <c r="G5268" t="n" s="3">
        <v>45628.65733796296</v>
      </c>
      <c r="H5268" t="s" s="0">
        <v>27</v>
      </c>
      <c r="I5268" t="s" s="0">
        <v>28</v>
      </c>
      <c r="J5268" t="s" s="0">
        <v>29</v>
      </c>
      <c r="K5268" t="s" s="0">
        <v>43</v>
      </c>
      <c r="L5268" t="s" s="0">
        <v>51</v>
      </c>
      <c r="M5268" t="s" s="0">
        <v>45</v>
      </c>
      <c r="N5268" t="n" s="0">
        <v>2024.0</v>
      </c>
      <c r="O5268" t="s" s="0">
        <v>33</v>
      </c>
      <c r="P5268" t="s" s="0">
        <v>52</v>
      </c>
      <c r="Q5268" t="s" s="0">
        <v>47</v>
      </c>
      <c r="R5268" t="s" s="0">
        <v>91</v>
      </c>
      <c r="S5268" t="n" s="0">
        <v>929842.0</v>
      </c>
      <c r="T5268" t="s" s="0">
        <v>37</v>
      </c>
      <c r="U5268" t="n" s="0">
        <v>20.0</v>
      </c>
      <c r="V5268" t="s" s="0">
        <v>38</v>
      </c>
      <c r="W5268" t="s" s="0">
        <v>189</v>
      </c>
      <c r="X5268" t="s" s="0">
        <v>66</v>
      </c>
      <c r="Y5268" t="s" s="0">
        <v>40</v>
      </c>
      <c r="Z5268" t="s" s="0">
        <v>41</v>
      </c>
      <c r="AA5268" t="s" s="0">
        <v>41</v>
      </c>
    </row>
    <row r="5269">
      <c r="A5269" t="n" s="0">
        <v>743384.0</v>
      </c>
      <c r="B5269" s="0">
        <f>1/COUNTIFS($A$6:$A$15532,A5269,$C$6:$C$15532,1)</f>
      </c>
      <c r="C5269" s="0">
        <f>IF(SUBTOTAL(103,A5269) = 1, 1, 0)</f>
      </c>
      <c r="D5269" t="n" s="0">
        <v>309576.0</v>
      </c>
      <c r="E5269" s="0">
        <f>1/COUNTIFS($D$6:$D$15532,D5269,$F$6:$F$15532,1)</f>
      </c>
      <c r="F5269" s="0">
        <f>IF(SUBTOTAL(103,D5269) = 1, 1, 0)</f>
      </c>
      <c r="G5269" t="n" s="3">
        <v>45628.657800925925</v>
      </c>
      <c r="H5269" t="s" s="0">
        <v>27</v>
      </c>
      <c r="I5269" t="s" s="0">
        <v>67</v>
      </c>
      <c r="J5269" t="s" s="0">
        <v>29</v>
      </c>
      <c r="K5269" t="s" s="0">
        <v>30</v>
      </c>
      <c r="L5269" t="s" s="0">
        <v>31</v>
      </c>
      <c r="M5269" t="s" s="0">
        <v>32</v>
      </c>
      <c r="N5269" t="n" s="0">
        <v>2024.0</v>
      </c>
      <c r="O5269" t="s" s="0">
        <v>33</v>
      </c>
      <c r="P5269" t="s" s="0">
        <v>68</v>
      </c>
      <c r="Q5269" t="s" s="0">
        <v>35</v>
      </c>
      <c r="R5269" t="s" s="0">
        <v>69</v>
      </c>
      <c r="S5269" t="n" s="0">
        <v>743384.0</v>
      </c>
      <c r="T5269" t="s" s="0">
        <v>49</v>
      </c>
      <c r="U5269" t="n" s="0">
        <v>28.0</v>
      </c>
      <c r="V5269" t="s" s="0">
        <v>70</v>
      </c>
      <c r="W5269" t="s" s="0">
        <v>60</v>
      </c>
      <c r="X5269" t="s" s="0">
        <v>40</v>
      </c>
      <c r="Y5269" t="s" s="0">
        <v>40</v>
      </c>
      <c r="Z5269" t="s" s="0">
        <v>41</v>
      </c>
      <c r="AA5269" t="s" s="0">
        <v>41</v>
      </c>
    </row>
    <row r="5270">
      <c r="A5270" t="n" s="0">
        <v>914388.0</v>
      </c>
      <c r="B5270" s="0">
        <f>1/COUNTIFS($A$6:$A$15532,A5270,$C$6:$C$15532,1)</f>
      </c>
      <c r="C5270" s="0">
        <f>IF(SUBTOTAL(103,A5270) = 1, 1, 0)</f>
      </c>
      <c r="D5270" t="n" s="0">
        <v>309578.0</v>
      </c>
      <c r="E5270" s="0">
        <f>1/COUNTIFS($D$6:$D$15532,D5270,$F$6:$F$15532,1)</f>
      </c>
      <c r="F5270" s="0">
        <f>IF(SUBTOTAL(103,D5270) = 1, 1, 0)</f>
      </c>
      <c r="G5270" t="n" s="3">
        <v>45628.659421296295</v>
      </c>
      <c r="H5270" t="s" s="0">
        <v>27</v>
      </c>
      <c r="I5270" t="s" s="0">
        <v>28</v>
      </c>
      <c r="J5270" t="s" s="0">
        <v>29</v>
      </c>
      <c r="K5270" t="s" s="0">
        <v>98</v>
      </c>
      <c r="L5270" t="s" s="0">
        <v>99</v>
      </c>
      <c r="M5270" t="s" s="0">
        <v>100</v>
      </c>
      <c r="N5270" t="n" s="0">
        <v>2024.0</v>
      </c>
      <c r="O5270" t="s" s="0">
        <v>33</v>
      </c>
      <c r="P5270" t="s" s="0">
        <v>52</v>
      </c>
      <c r="Q5270" t="s" s="0">
        <v>47</v>
      </c>
      <c r="R5270" t="s" s="0">
        <v>91</v>
      </c>
      <c r="S5270" t="n" s="0">
        <v>914388.0</v>
      </c>
      <c r="T5270" t="s" s="0">
        <v>49</v>
      </c>
      <c r="U5270" t="n" s="0">
        <v>19.0</v>
      </c>
      <c r="V5270" t="s" s="0">
        <v>38</v>
      </c>
      <c r="W5270" t="s" s="0">
        <v>396</v>
      </c>
      <c r="X5270" t="s" s="0">
        <v>40</v>
      </c>
      <c r="Y5270" t="s" s="0">
        <v>40</v>
      </c>
      <c r="Z5270" t="s" s="0">
        <v>41</v>
      </c>
      <c r="AA5270" t="s" s="0">
        <v>41</v>
      </c>
    </row>
    <row r="5271">
      <c r="A5271" t="n" s="0">
        <v>749952.0</v>
      </c>
      <c r="B5271" s="0">
        <f>1/COUNTIFS($A$6:$A$15532,A5271,$C$6:$C$15532,1)</f>
      </c>
      <c r="C5271" s="0">
        <f>IF(SUBTOTAL(103,A5271) = 1, 1, 0)</f>
      </c>
      <c r="D5271" t="n" s="0">
        <v>309580.0</v>
      </c>
      <c r="E5271" s="0">
        <f>1/COUNTIFS($D$6:$D$15532,D5271,$F$6:$F$15532,1)</f>
      </c>
      <c r="F5271" s="0">
        <f>IF(SUBTOTAL(103,D5271) = 1, 1, 0)</f>
      </c>
      <c r="G5271" t="n" s="3">
        <v>45628.66017361111</v>
      </c>
      <c r="H5271" t="s" s="0">
        <v>27</v>
      </c>
      <c r="I5271" t="s" s="0">
        <v>28</v>
      </c>
      <c r="J5271" t="s" s="0">
        <v>29</v>
      </c>
      <c r="K5271" t="s" s="0">
        <v>30</v>
      </c>
      <c r="L5271" t="s" s="0">
        <v>31</v>
      </c>
      <c r="M5271" t="s" s="0">
        <v>86</v>
      </c>
      <c r="N5271" t="n" s="0">
        <v>2023.0</v>
      </c>
      <c r="O5271" t="s" s="0">
        <v>33</v>
      </c>
      <c r="P5271" t="s" s="0">
        <v>34</v>
      </c>
      <c r="Q5271" t="s" s="0">
        <v>64</v>
      </c>
      <c r="R5271" t="s" s="0">
        <v>276</v>
      </c>
      <c r="S5271" t="n" s="0">
        <v>749952.0</v>
      </c>
      <c r="T5271" t="s" s="0">
        <v>49</v>
      </c>
      <c r="U5271" t="n" s="0">
        <v>22.0</v>
      </c>
      <c r="V5271" t="s" s="0">
        <v>38</v>
      </c>
      <c r="W5271" t="s" s="0">
        <v>50</v>
      </c>
      <c r="X5271" t="s" s="0">
        <v>40</v>
      </c>
      <c r="Y5271" t="s" s="0">
        <v>40</v>
      </c>
      <c r="Z5271" t="s" s="0">
        <v>41</v>
      </c>
      <c r="AA5271" t="s" s="0">
        <v>41</v>
      </c>
    </row>
    <row r="5272">
      <c r="A5272" t="n" s="0">
        <v>689219.0</v>
      </c>
      <c r="B5272" s="0">
        <f>1/COUNTIFS($A$6:$A$15532,A5272,$C$6:$C$15532,1)</f>
      </c>
      <c r="C5272" s="0">
        <f>IF(SUBTOTAL(103,A5272) = 1, 1, 0)</f>
      </c>
      <c r="D5272" t="n" s="0">
        <v>309581.0</v>
      </c>
      <c r="E5272" s="0">
        <f>1/COUNTIFS($D$6:$D$15532,D5272,$F$6:$F$15532,1)</f>
      </c>
      <c r="F5272" s="0">
        <f>IF(SUBTOTAL(103,D5272) = 1, 1, 0)</f>
      </c>
      <c r="G5272" t="n" s="3">
        <v>45628.66421296296</v>
      </c>
      <c r="H5272" t="s" s="0">
        <v>27</v>
      </c>
      <c r="I5272" t="s" s="0">
        <v>28</v>
      </c>
      <c r="J5272" t="s" s="0">
        <v>29</v>
      </c>
      <c r="K5272" t="s" s="0">
        <v>30</v>
      </c>
      <c r="L5272" t="s" s="0">
        <v>31</v>
      </c>
      <c r="M5272" t="s" s="0">
        <v>247</v>
      </c>
      <c r="N5272" t="n" s="0">
        <v>2024.0</v>
      </c>
      <c r="O5272" t="s" s="0">
        <v>33</v>
      </c>
      <c r="P5272" t="s" s="0">
        <v>107</v>
      </c>
      <c r="Q5272" t="s" s="0">
        <v>117</v>
      </c>
      <c r="R5272" t="s" s="0">
        <v>253</v>
      </c>
      <c r="S5272" t="n" s="0">
        <v>689219.0</v>
      </c>
      <c r="T5272" t="s" s="0">
        <v>49</v>
      </c>
      <c r="U5272" t="n" s="0">
        <v>22.0</v>
      </c>
      <c r="V5272" t="s" s="0">
        <v>38</v>
      </c>
      <c r="W5272" t="s" s="0">
        <v>60</v>
      </c>
      <c r="X5272" t="s" s="0">
        <v>66</v>
      </c>
      <c r="Y5272" t="s" s="0">
        <v>66</v>
      </c>
      <c r="Z5272" t="s" s="0">
        <v>41</v>
      </c>
      <c r="AA5272" t="s" s="0">
        <v>41</v>
      </c>
    </row>
    <row r="5273">
      <c r="A5273" t="n" s="0">
        <v>932544.0</v>
      </c>
      <c r="B5273" s="0">
        <f>1/COUNTIFS($A$6:$A$15532,A5273,$C$6:$C$15532,1)</f>
      </c>
      <c r="C5273" s="0">
        <f>IF(SUBTOTAL(103,A5273) = 1, 1, 0)</f>
      </c>
      <c r="D5273" t="n" s="0">
        <v>309584.0</v>
      </c>
      <c r="E5273" s="0">
        <f>1/COUNTIFS($D$6:$D$15532,D5273,$F$6:$F$15532,1)</f>
      </c>
      <c r="F5273" s="0">
        <f>IF(SUBTOTAL(103,D5273) = 1, 1, 0)</f>
      </c>
      <c r="G5273" t="n" s="3">
        <v>45628.66689814815</v>
      </c>
      <c r="H5273" t="s" s="0">
        <v>27</v>
      </c>
      <c r="I5273" t="s" s="0">
        <v>28</v>
      </c>
      <c r="J5273" t="s" s="0">
        <v>29</v>
      </c>
      <c r="K5273" t="s" s="0">
        <v>43</v>
      </c>
      <c r="L5273" t="s" s="0">
        <v>71</v>
      </c>
      <c r="M5273" t="s" s="0">
        <v>124</v>
      </c>
      <c r="N5273" t="n" s="0">
        <v>2024.0</v>
      </c>
      <c r="O5273" t="s" s="0">
        <v>33</v>
      </c>
      <c r="P5273" t="s" s="0">
        <v>73</v>
      </c>
      <c r="Q5273" t="s" s="0">
        <v>47</v>
      </c>
      <c r="R5273" t="s" s="0">
        <v>75</v>
      </c>
      <c r="S5273" t="n" s="0">
        <v>932544.0</v>
      </c>
      <c r="T5273" t="s" s="0">
        <v>37</v>
      </c>
      <c r="U5273" t="n" s="0">
        <v>19.0</v>
      </c>
      <c r="V5273" t="s" s="0">
        <v>38</v>
      </c>
      <c r="W5273" t="s" s="0">
        <v>535</v>
      </c>
      <c r="X5273" t="s" s="0">
        <v>66</v>
      </c>
      <c r="Y5273" t="s" s="0">
        <v>66</v>
      </c>
      <c r="Z5273" t="s" s="0">
        <v>41</v>
      </c>
      <c r="AA5273" t="s" s="0">
        <v>41</v>
      </c>
    </row>
    <row r="5274">
      <c r="A5274" t="n" s="0">
        <v>786773.0</v>
      </c>
      <c r="B5274" s="0">
        <f>1/COUNTIFS($A$6:$A$15532,A5274,$C$6:$C$15532,1)</f>
      </c>
      <c r="C5274" s="0">
        <f>IF(SUBTOTAL(103,A5274) = 1, 1, 0)</f>
      </c>
      <c r="D5274" t="n" s="0">
        <v>309590.0</v>
      </c>
      <c r="E5274" s="0">
        <f>1/COUNTIFS($D$6:$D$15532,D5274,$F$6:$F$15532,1)</f>
      </c>
      <c r="F5274" s="0">
        <f>IF(SUBTOTAL(103,D5274) = 1, 1, 0)</f>
      </c>
      <c r="G5274" t="n" s="3">
        <v>45628.67386574074</v>
      </c>
      <c r="H5274" t="s" s="0">
        <v>27</v>
      </c>
      <c r="I5274" t="s" s="0">
        <v>28</v>
      </c>
      <c r="J5274" t="s" s="0">
        <v>29</v>
      </c>
      <c r="K5274" t="s" s="0">
        <v>98</v>
      </c>
      <c r="L5274" t="s" s="0">
        <v>617</v>
      </c>
      <c r="M5274" t="s" s="0">
        <v>100</v>
      </c>
      <c r="N5274" t="n" s="0">
        <v>2024.0</v>
      </c>
      <c r="O5274" t="s" s="0">
        <v>33</v>
      </c>
      <c r="P5274" t="s" s="0">
        <v>73</v>
      </c>
      <c r="Q5274" t="s" s="0">
        <v>64</v>
      </c>
      <c r="R5274" t="s" s="0">
        <v>75</v>
      </c>
      <c r="S5274" t="n" s="0">
        <v>786773.0</v>
      </c>
      <c r="T5274" t="s" s="0">
        <v>49</v>
      </c>
      <c r="U5274" t="n" s="0">
        <v>22.0</v>
      </c>
      <c r="V5274" t="s" s="0">
        <v>38</v>
      </c>
      <c r="W5274" t="s" s="0">
        <v>50</v>
      </c>
      <c r="X5274" t="s" s="0">
        <v>40</v>
      </c>
      <c r="Y5274" t="s" s="0">
        <v>40</v>
      </c>
      <c r="Z5274" t="s" s="0">
        <v>41</v>
      </c>
      <c r="AA5274" t="s" s="0">
        <v>41</v>
      </c>
    </row>
    <row r="5275">
      <c r="A5275" t="n" s="0">
        <v>911615.0</v>
      </c>
      <c r="B5275" s="0">
        <f>1/COUNTIFS($A$6:$A$15532,A5275,$C$6:$C$15532,1)</f>
      </c>
      <c r="C5275" s="0">
        <f>IF(SUBTOTAL(103,A5275) = 1, 1, 0)</f>
      </c>
      <c r="D5275" t="n" s="0">
        <v>309593.0</v>
      </c>
      <c r="E5275" s="0">
        <f>1/COUNTIFS($D$6:$D$15532,D5275,$F$6:$F$15532,1)</f>
      </c>
      <c r="F5275" s="0">
        <f>IF(SUBTOTAL(103,D5275) = 1, 1, 0)</f>
      </c>
      <c r="G5275" t="n" s="3">
        <v>45628.67475694444</v>
      </c>
      <c r="H5275" t="s" s="0">
        <v>27</v>
      </c>
      <c r="I5275" t="s" s="0">
        <v>28</v>
      </c>
      <c r="J5275" t="s" s="0">
        <v>29</v>
      </c>
      <c r="K5275" t="s" s="0">
        <v>43</v>
      </c>
      <c r="L5275" t="s" s="0">
        <v>254</v>
      </c>
      <c r="M5275" t="s" s="0">
        <v>45</v>
      </c>
      <c r="N5275" t="n" s="0">
        <v>2024.0</v>
      </c>
      <c r="O5275" t="s" s="0">
        <v>33</v>
      </c>
      <c r="P5275" t="s" s="0">
        <v>52</v>
      </c>
      <c r="Q5275" t="s" s="0">
        <v>47</v>
      </c>
      <c r="R5275" t="s" s="0">
        <v>373</v>
      </c>
      <c r="S5275" t="n" s="0">
        <v>911615.0</v>
      </c>
      <c r="T5275" t="s" s="0">
        <v>37</v>
      </c>
      <c r="U5275" t="n" s="0">
        <v>20.0</v>
      </c>
      <c r="V5275" t="s" s="0">
        <v>38</v>
      </c>
      <c r="W5275" t="s" s="0">
        <v>50</v>
      </c>
      <c r="X5275" t="s" s="0">
        <v>40</v>
      </c>
      <c r="Y5275" t="s" s="0">
        <v>40</v>
      </c>
      <c r="Z5275" t="s" s="0">
        <v>41</v>
      </c>
      <c r="AA5275" t="s" s="0">
        <v>41</v>
      </c>
    </row>
    <row r="5276">
      <c r="A5276" t="n" s="0">
        <v>934829.0</v>
      </c>
      <c r="B5276" s="0">
        <f>1/COUNTIFS($A$6:$A$15532,A5276,$C$6:$C$15532,1)</f>
      </c>
      <c r="C5276" s="0">
        <f>IF(SUBTOTAL(103,A5276) = 1, 1, 0)</f>
      </c>
      <c r="D5276" t="n" s="0">
        <v>309598.0</v>
      </c>
      <c r="E5276" s="0">
        <f>1/COUNTIFS($D$6:$D$15532,D5276,$F$6:$F$15532,1)</f>
      </c>
      <c r="F5276" s="0">
        <f>IF(SUBTOTAL(103,D5276) = 1, 1, 0)</f>
      </c>
      <c r="G5276" t="n" s="3">
        <v>45628.67886574074</v>
      </c>
      <c r="H5276" t="s" s="0">
        <v>27</v>
      </c>
      <c r="I5276" t="s" s="0">
        <v>28</v>
      </c>
      <c r="J5276" t="s" s="0">
        <v>29</v>
      </c>
      <c r="K5276" t="s" s="0">
        <v>43</v>
      </c>
      <c r="L5276" t="s" s="0">
        <v>254</v>
      </c>
      <c r="M5276" t="s" s="0">
        <v>124</v>
      </c>
      <c r="N5276" t="n" s="0">
        <v>2024.0</v>
      </c>
      <c r="O5276" t="s" s="0">
        <v>33</v>
      </c>
      <c r="P5276" t="s" s="0">
        <v>34</v>
      </c>
      <c r="Q5276" t="s" s="0">
        <v>47</v>
      </c>
      <c r="R5276" t="s" s="0">
        <v>152</v>
      </c>
      <c r="S5276" t="n" s="0">
        <v>934829.0</v>
      </c>
      <c r="T5276" t="s" s="0">
        <v>49</v>
      </c>
      <c r="U5276" t="n" s="0">
        <v>22.0</v>
      </c>
      <c r="V5276" t="s" s="0">
        <v>38</v>
      </c>
      <c r="W5276" t="s" s="0">
        <v>50</v>
      </c>
      <c r="X5276" t="s" s="0">
        <v>40</v>
      </c>
      <c r="Y5276" t="s" s="0">
        <v>40</v>
      </c>
      <c r="Z5276" t="s" s="0">
        <v>41</v>
      </c>
      <c r="AA5276" t="s" s="0">
        <v>41</v>
      </c>
    </row>
    <row r="5277">
      <c r="A5277" t="n" s="0">
        <v>870047.0</v>
      </c>
      <c r="B5277" s="0">
        <f>1/COUNTIFS($A$6:$A$15532,A5277,$C$6:$C$15532,1)</f>
      </c>
      <c r="C5277" s="0">
        <f>IF(SUBTOTAL(103,A5277) = 1, 1, 0)</f>
      </c>
      <c r="D5277" t="n" s="0">
        <v>309599.0</v>
      </c>
      <c r="E5277" s="0">
        <f>1/COUNTIFS($D$6:$D$15532,D5277,$F$6:$F$15532,1)</f>
      </c>
      <c r="F5277" s="0">
        <f>IF(SUBTOTAL(103,D5277) = 1, 1, 0)</f>
      </c>
      <c r="G5277" t="n" s="3">
        <v>45628.68172453704</v>
      </c>
      <c r="H5277" t="s" s="0">
        <v>27</v>
      </c>
      <c r="I5277" t="s" s="0">
        <v>28</v>
      </c>
      <c r="J5277" t="s" s="0">
        <v>29</v>
      </c>
      <c r="K5277" t="s" s="0">
        <v>61</v>
      </c>
      <c r="L5277" t="s" s="0">
        <v>41</v>
      </c>
      <c r="M5277" t="s" s="0">
        <v>192</v>
      </c>
      <c r="N5277" t="n" s="0">
        <v>2024.0</v>
      </c>
      <c r="O5277" t="s" s="0">
        <v>33</v>
      </c>
      <c r="P5277" t="s" s="0">
        <v>78</v>
      </c>
      <c r="Q5277" t="s" s="0">
        <v>58</v>
      </c>
      <c r="R5277" t="s" s="0">
        <v>132</v>
      </c>
      <c r="S5277" t="n" s="0">
        <v>870047.0</v>
      </c>
      <c r="T5277" t="s" s="0">
        <v>49</v>
      </c>
      <c r="U5277" t="n" s="0">
        <v>23.0</v>
      </c>
      <c r="V5277" t="s" s="0">
        <v>626</v>
      </c>
      <c r="W5277" t="s" s="0">
        <v>60</v>
      </c>
      <c r="X5277" t="s" s="0">
        <v>40</v>
      </c>
      <c r="Y5277" t="s" s="0">
        <v>40</v>
      </c>
      <c r="Z5277" t="s" s="0">
        <v>41</v>
      </c>
      <c r="AA5277" t="s" s="0">
        <v>41</v>
      </c>
    </row>
    <row r="5278">
      <c r="A5278" t="n" s="0">
        <v>931689.0</v>
      </c>
      <c r="B5278" s="0">
        <f>1/COUNTIFS($A$6:$A$15532,A5278,$C$6:$C$15532,1)</f>
      </c>
      <c r="C5278" s="0">
        <f>IF(SUBTOTAL(103,A5278) = 1, 1, 0)</f>
      </c>
      <c r="D5278" t="n" s="0">
        <v>309606.0</v>
      </c>
      <c r="E5278" s="0">
        <f>1/COUNTIFS($D$6:$D$15532,D5278,$F$6:$F$15532,1)</f>
      </c>
      <c r="F5278" s="0">
        <f>IF(SUBTOTAL(103,D5278) = 1, 1, 0)</f>
      </c>
      <c r="G5278" t="n" s="3">
        <v>45628.68938657407</v>
      </c>
      <c r="H5278" t="s" s="0">
        <v>27</v>
      </c>
      <c r="I5278" t="s" s="0">
        <v>28</v>
      </c>
      <c r="J5278" t="s" s="0">
        <v>29</v>
      </c>
      <c r="K5278" t="s" s="0">
        <v>98</v>
      </c>
      <c r="L5278" t="s" s="0">
        <v>99</v>
      </c>
      <c r="M5278" t="s" s="0">
        <v>100</v>
      </c>
      <c r="N5278" t="n" s="0">
        <v>2024.0</v>
      </c>
      <c r="O5278" t="s" s="0">
        <v>33</v>
      </c>
      <c r="P5278" t="s" s="0">
        <v>34</v>
      </c>
      <c r="Q5278" t="s" s="0">
        <v>47</v>
      </c>
      <c r="R5278" t="s" s="0">
        <v>59</v>
      </c>
      <c r="S5278" t="n" s="0">
        <v>931689.0</v>
      </c>
      <c r="T5278" t="s" s="0">
        <v>49</v>
      </c>
      <c r="U5278" t="n" s="0">
        <v>19.0</v>
      </c>
      <c r="V5278" t="s" s="0">
        <v>38</v>
      </c>
      <c r="W5278" t="s" s="0">
        <v>60</v>
      </c>
      <c r="X5278" t="s" s="0">
        <v>40</v>
      </c>
      <c r="Y5278" t="s" s="0">
        <v>66</v>
      </c>
      <c r="Z5278" t="s" s="0">
        <v>41</v>
      </c>
      <c r="AA5278" t="s" s="0">
        <v>41</v>
      </c>
    </row>
    <row r="5279">
      <c r="A5279" t="n" s="0">
        <v>872819.0</v>
      </c>
      <c r="B5279" s="0">
        <f>1/COUNTIFS($A$6:$A$15532,A5279,$C$6:$C$15532,1)</f>
      </c>
      <c r="C5279" s="0">
        <f>IF(SUBTOTAL(103,A5279) = 1, 1, 0)</f>
      </c>
      <c r="D5279" t="n" s="0">
        <v>309610.0</v>
      </c>
      <c r="E5279" s="0">
        <f>1/COUNTIFS($D$6:$D$15532,D5279,$F$6:$F$15532,1)</f>
      </c>
      <c r="F5279" s="0">
        <f>IF(SUBTOTAL(103,D5279) = 1, 1, 0)</f>
      </c>
      <c r="G5279" t="n" s="3">
        <v>45628.693125</v>
      </c>
      <c r="H5279" t="s" s="0">
        <v>27</v>
      </c>
      <c r="I5279" t="s" s="0">
        <v>67</v>
      </c>
      <c r="J5279" t="s" s="0">
        <v>29</v>
      </c>
      <c r="K5279" t="s" s="0">
        <v>30</v>
      </c>
      <c r="L5279" t="s" s="0">
        <v>31</v>
      </c>
      <c r="M5279" t="s" s="0">
        <v>32</v>
      </c>
      <c r="N5279" t="n" s="0">
        <v>2024.0</v>
      </c>
      <c r="O5279" t="s" s="0">
        <v>33</v>
      </c>
      <c r="P5279" t="s" s="0">
        <v>34</v>
      </c>
      <c r="Q5279" t="s" s="0">
        <v>58</v>
      </c>
      <c r="R5279" t="s" s="0">
        <v>183</v>
      </c>
      <c r="S5279" t="n" s="0">
        <v>872819.0</v>
      </c>
      <c r="T5279" t="s" s="0">
        <v>49</v>
      </c>
      <c r="U5279" t="n" s="0">
        <v>26.0</v>
      </c>
      <c r="V5279" t="s" s="0">
        <v>659</v>
      </c>
      <c r="W5279" t="s" s="0">
        <v>50</v>
      </c>
      <c r="X5279" t="s" s="0">
        <v>40</v>
      </c>
      <c r="Y5279" t="s" s="0">
        <v>40</v>
      </c>
      <c r="Z5279" t="s" s="0">
        <v>41</v>
      </c>
      <c r="AA5279" t="s" s="0">
        <v>41</v>
      </c>
    </row>
    <row r="5280">
      <c r="A5280" t="n" s="0">
        <v>967886.0</v>
      </c>
      <c r="B5280" s="0">
        <f>1/COUNTIFS($A$6:$A$15532,A5280,$C$6:$C$15532,1)</f>
      </c>
      <c r="C5280" s="0">
        <f>IF(SUBTOTAL(103,A5280) = 1, 1, 0)</f>
      </c>
      <c r="D5280" t="n" s="0">
        <v>309611.0</v>
      </c>
      <c r="E5280" s="0">
        <f>1/COUNTIFS($D$6:$D$15532,D5280,$F$6:$F$15532,1)</f>
      </c>
      <c r="F5280" s="0">
        <f>IF(SUBTOTAL(103,D5280) = 1, 1, 0)</f>
      </c>
      <c r="G5280" t="n" s="3">
        <v>45628.69525462963</v>
      </c>
      <c r="H5280" t="s" s="0">
        <v>27</v>
      </c>
      <c r="I5280" t="s" s="0">
        <v>28</v>
      </c>
      <c r="J5280" t="s" s="0">
        <v>93</v>
      </c>
      <c r="K5280" t="s" s="0">
        <v>94</v>
      </c>
      <c r="L5280" t="s" s="0">
        <v>201</v>
      </c>
      <c r="M5280" t="s" s="0">
        <v>45</v>
      </c>
      <c r="N5280" t="n" s="0">
        <v>2024.0</v>
      </c>
      <c r="O5280" t="s" s="0">
        <v>33</v>
      </c>
      <c r="P5280" t="s" s="0">
        <v>116</v>
      </c>
      <c r="Q5280" t="s" s="0">
        <v>88</v>
      </c>
      <c r="R5280" t="s" s="0">
        <v>883</v>
      </c>
      <c r="S5280" t="n" s="0">
        <v>967886.0</v>
      </c>
      <c r="T5280" t="s" s="0">
        <v>49</v>
      </c>
      <c r="U5280" t="n" s="0">
        <v>57.0</v>
      </c>
      <c r="V5280" t="s" s="0">
        <v>1031</v>
      </c>
      <c r="W5280" t="s" s="0">
        <v>60</v>
      </c>
      <c r="X5280" t="s" s="0">
        <v>40</v>
      </c>
      <c r="Y5280" t="s" s="0">
        <v>40</v>
      </c>
      <c r="Z5280" t="s" s="0">
        <v>41</v>
      </c>
      <c r="AA5280" t="s" s="0">
        <v>41</v>
      </c>
    </row>
    <row r="5281">
      <c r="A5281" t="n" s="0">
        <v>835884.0</v>
      </c>
      <c r="B5281" s="0">
        <f>1/COUNTIFS($A$6:$A$15532,A5281,$C$6:$C$15532,1)</f>
      </c>
      <c r="C5281" s="0">
        <f>IF(SUBTOTAL(103,A5281) = 1, 1, 0)</f>
      </c>
      <c r="D5281" t="n" s="0">
        <v>309614.0</v>
      </c>
      <c r="E5281" s="0">
        <f>1/COUNTIFS($D$6:$D$15532,D5281,$F$6:$F$15532,1)</f>
      </c>
      <c r="F5281" s="0">
        <f>IF(SUBTOTAL(103,D5281) = 1, 1, 0)</f>
      </c>
      <c r="G5281" t="n" s="3">
        <v>45628.70883101852</v>
      </c>
      <c r="H5281" t="s" s="0">
        <v>27</v>
      </c>
      <c r="I5281" t="s" s="0">
        <v>28</v>
      </c>
      <c r="J5281" t="s" s="0">
        <v>29</v>
      </c>
      <c r="K5281" t="s" s="0">
        <v>30</v>
      </c>
      <c r="L5281" t="s" s="0">
        <v>31</v>
      </c>
      <c r="M5281" t="s" s="0">
        <v>86</v>
      </c>
      <c r="N5281" t="n" s="0">
        <v>2024.0</v>
      </c>
      <c r="O5281" t="s" s="0">
        <v>33</v>
      </c>
      <c r="P5281" t="s" s="0">
        <v>34</v>
      </c>
      <c r="Q5281" t="s" s="0">
        <v>58</v>
      </c>
      <c r="R5281" t="s" s="0">
        <v>183</v>
      </c>
      <c r="S5281" t="n" s="0">
        <v>835884.0</v>
      </c>
      <c r="T5281" t="s" s="0">
        <v>49</v>
      </c>
      <c r="U5281" t="n" s="0">
        <v>20.0</v>
      </c>
      <c r="V5281" t="s" s="0">
        <v>38</v>
      </c>
      <c r="W5281" t="s" s="0">
        <v>248</v>
      </c>
      <c r="X5281" t="s" s="0">
        <v>40</v>
      </c>
      <c r="Y5281" t="s" s="0">
        <v>40</v>
      </c>
      <c r="Z5281" t="s" s="0">
        <v>41</v>
      </c>
      <c r="AA5281" t="s" s="0">
        <v>41</v>
      </c>
    </row>
    <row r="5282">
      <c r="A5282" t="n" s="0">
        <v>967799.0</v>
      </c>
      <c r="B5282" s="0">
        <f>1/COUNTIFS($A$6:$A$15532,A5282,$C$6:$C$15532,1)</f>
      </c>
      <c r="C5282" s="0">
        <f>IF(SUBTOTAL(103,A5282) = 1, 1, 0)</f>
      </c>
      <c r="D5282" t="n" s="0">
        <v>309625.0</v>
      </c>
      <c r="E5282" s="0">
        <f>1/COUNTIFS($D$6:$D$15532,D5282,$F$6:$F$15532,1)</f>
      </c>
      <c r="F5282" s="0">
        <f>IF(SUBTOTAL(103,D5282) = 1, 1, 0)</f>
      </c>
      <c r="G5282" t="n" s="3">
        <v>45628.72435185185</v>
      </c>
      <c r="H5282" t="s" s="0">
        <v>27</v>
      </c>
      <c r="I5282" t="s" s="0">
        <v>28</v>
      </c>
      <c r="J5282" t="s" s="0">
        <v>93</v>
      </c>
      <c r="K5282" t="s" s="0">
        <v>94</v>
      </c>
      <c r="L5282" t="s" s="0">
        <v>201</v>
      </c>
      <c r="M5282" t="s" s="0">
        <v>45</v>
      </c>
      <c r="N5282" t="n" s="0">
        <v>2024.0</v>
      </c>
      <c r="O5282" t="s" s="0">
        <v>33</v>
      </c>
      <c r="P5282" t="s" s="0">
        <v>116</v>
      </c>
      <c r="Q5282" t="s" s="0">
        <v>88</v>
      </c>
      <c r="R5282" t="s" s="0">
        <v>883</v>
      </c>
      <c r="S5282" t="n" s="0">
        <v>967799.0</v>
      </c>
      <c r="T5282" t="s" s="0">
        <v>37</v>
      </c>
      <c r="U5282" t="n" s="0">
        <v>24.0</v>
      </c>
      <c r="V5282" t="s" s="0">
        <v>1110</v>
      </c>
      <c r="W5282" t="s" s="0">
        <v>60</v>
      </c>
      <c r="X5282" t="s" s="0">
        <v>40</v>
      </c>
      <c r="Y5282" t="s" s="0">
        <v>40</v>
      </c>
      <c r="Z5282" t="s" s="0">
        <v>41</v>
      </c>
      <c r="AA5282" t="s" s="0">
        <v>41</v>
      </c>
    </row>
    <row r="5283">
      <c r="A5283" t="n" s="0">
        <v>954563.0</v>
      </c>
      <c r="B5283" s="0">
        <f>1/COUNTIFS($A$6:$A$15532,A5283,$C$6:$C$15532,1)</f>
      </c>
      <c r="C5283" s="0">
        <f>IF(SUBTOTAL(103,A5283) = 1, 1, 0)</f>
      </c>
      <c r="D5283" t="n" s="0">
        <v>309630.0</v>
      </c>
      <c r="E5283" s="0">
        <f>1/COUNTIFS($D$6:$D$15532,D5283,$F$6:$F$15532,1)</f>
      </c>
      <c r="F5283" s="0">
        <f>IF(SUBTOTAL(103,D5283) = 1, 1, 0)</f>
      </c>
      <c r="G5283" t="n" s="3">
        <v>45628.73060185185</v>
      </c>
      <c r="H5283" t="s" s="0">
        <v>27</v>
      </c>
      <c r="I5283" t="s" s="0">
        <v>28</v>
      </c>
      <c r="J5283" t="s" s="0">
        <v>29</v>
      </c>
      <c r="K5283" t="s" s="0">
        <v>30</v>
      </c>
      <c r="L5283" t="s" s="0">
        <v>31</v>
      </c>
      <c r="M5283" t="s" s="0">
        <v>32</v>
      </c>
      <c r="N5283" t="n" s="0">
        <v>2024.0</v>
      </c>
      <c r="O5283" t="s" s="0">
        <v>33</v>
      </c>
      <c r="P5283" t="s" s="0">
        <v>73</v>
      </c>
      <c r="Q5283" t="s" s="0">
        <v>47</v>
      </c>
      <c r="R5283" t="s" s="0">
        <v>710</v>
      </c>
      <c r="S5283" t="n" s="0">
        <v>954563.0</v>
      </c>
      <c r="T5283" t="s" s="0">
        <v>37</v>
      </c>
      <c r="U5283" t="n" s="0">
        <v>23.0</v>
      </c>
      <c r="V5283" t="s" s="0">
        <v>38</v>
      </c>
      <c r="W5283" t="s" s="0">
        <v>920</v>
      </c>
      <c r="X5283" t="s" s="0">
        <v>40</v>
      </c>
      <c r="Y5283" t="s" s="0">
        <v>40</v>
      </c>
      <c r="Z5283" t="s" s="0">
        <v>41</v>
      </c>
      <c r="AA5283" t="s" s="0">
        <v>41</v>
      </c>
    </row>
    <row r="5284">
      <c r="A5284" t="n" s="0">
        <v>853220.0</v>
      </c>
      <c r="B5284" s="0">
        <f>1/COUNTIFS($A$6:$A$15532,A5284,$C$6:$C$15532,1)</f>
      </c>
      <c r="C5284" s="0">
        <f>IF(SUBTOTAL(103,A5284) = 1, 1, 0)</f>
      </c>
      <c r="D5284" t="n" s="0">
        <v>309634.0</v>
      </c>
      <c r="E5284" s="0">
        <f>1/COUNTIFS($D$6:$D$15532,D5284,$F$6:$F$15532,1)</f>
      </c>
      <c r="F5284" s="0">
        <f>IF(SUBTOTAL(103,D5284) = 1, 1, 0)</f>
      </c>
      <c r="G5284" t="n" s="3">
        <v>45628.73457175926</v>
      </c>
      <c r="H5284" t="s" s="0">
        <v>27</v>
      </c>
      <c r="I5284" t="s" s="0">
        <v>28</v>
      </c>
      <c r="J5284" t="s" s="0">
        <v>29</v>
      </c>
      <c r="K5284" t="s" s="0">
        <v>30</v>
      </c>
      <c r="L5284" t="s" s="0">
        <v>31</v>
      </c>
      <c r="M5284" t="s" s="0">
        <v>86</v>
      </c>
      <c r="N5284" t="n" s="0">
        <v>2024.0</v>
      </c>
      <c r="O5284" t="s" s="0">
        <v>33</v>
      </c>
      <c r="P5284" t="s" s="0">
        <v>34</v>
      </c>
      <c r="Q5284" t="s" s="0">
        <v>58</v>
      </c>
      <c r="R5284" t="s" s="0">
        <v>59</v>
      </c>
      <c r="S5284" t="n" s="0">
        <v>853220.0</v>
      </c>
      <c r="T5284" t="s" s="0">
        <v>49</v>
      </c>
      <c r="U5284" t="n" s="0">
        <v>21.0</v>
      </c>
      <c r="V5284" t="s" s="0">
        <v>264</v>
      </c>
      <c r="W5284" t="s" s="0">
        <v>50</v>
      </c>
      <c r="X5284" t="s" s="0">
        <v>40</v>
      </c>
      <c r="Y5284" t="s" s="0">
        <v>66</v>
      </c>
      <c r="Z5284" t="s" s="0">
        <v>41</v>
      </c>
      <c r="AA5284" t="s" s="0">
        <v>41</v>
      </c>
    </row>
    <row r="5285">
      <c r="A5285" t="n" s="0">
        <v>954645.0</v>
      </c>
      <c r="B5285" s="0">
        <f>1/COUNTIFS($A$6:$A$15532,A5285,$C$6:$C$15532,1)</f>
      </c>
      <c r="C5285" s="0">
        <f>IF(SUBTOTAL(103,A5285) = 1, 1, 0)</f>
      </c>
      <c r="D5285" t="n" s="0">
        <v>309660.0</v>
      </c>
      <c r="E5285" s="0">
        <f>1/COUNTIFS($D$6:$D$15532,D5285,$F$6:$F$15532,1)</f>
      </c>
      <c r="F5285" s="0">
        <f>IF(SUBTOTAL(103,D5285) = 1, 1, 0)</f>
      </c>
      <c r="G5285" t="n" s="3">
        <v>45629.36035879629</v>
      </c>
      <c r="H5285" t="s" s="0">
        <v>27</v>
      </c>
      <c r="I5285" t="s" s="0">
        <v>28</v>
      </c>
      <c r="J5285" t="s" s="0">
        <v>29</v>
      </c>
      <c r="K5285" t="s" s="0">
        <v>98</v>
      </c>
      <c r="L5285" t="s" s="0">
        <v>99</v>
      </c>
      <c r="M5285" t="s" s="0">
        <v>100</v>
      </c>
      <c r="N5285" t="n" s="0">
        <v>2024.0</v>
      </c>
      <c r="O5285" t="s" s="0">
        <v>139</v>
      </c>
      <c r="P5285" t="s" s="0">
        <v>140</v>
      </c>
      <c r="Q5285" t="s" s="0">
        <v>47</v>
      </c>
      <c r="R5285" t="s" s="0">
        <v>41</v>
      </c>
      <c r="S5285" t="n" s="0">
        <v>954645.0</v>
      </c>
      <c r="T5285" t="s" s="0">
        <v>49</v>
      </c>
      <c r="U5285" t="n" s="0">
        <v>20.0</v>
      </c>
      <c r="V5285" t="s" s="0">
        <v>38</v>
      </c>
      <c r="W5285" t="s" s="0">
        <v>41</v>
      </c>
      <c r="X5285" t="s" s="0">
        <v>40</v>
      </c>
      <c r="Y5285" t="s" s="0">
        <v>40</v>
      </c>
      <c r="Z5285" t="s" s="0">
        <v>41</v>
      </c>
      <c r="AA5285" t="s" s="0">
        <v>41</v>
      </c>
    </row>
    <row r="5286">
      <c r="A5286" t="n" s="0">
        <v>933047.0</v>
      </c>
      <c r="B5286" s="0">
        <f>1/COUNTIFS($A$6:$A$15532,A5286,$C$6:$C$15532,1)</f>
      </c>
      <c r="C5286" s="0">
        <f>IF(SUBTOTAL(103,A5286) = 1, 1, 0)</f>
      </c>
      <c r="D5286" t="n" s="0">
        <v>309664.0</v>
      </c>
      <c r="E5286" s="0">
        <f>1/COUNTIFS($D$6:$D$15532,D5286,$F$6:$F$15532,1)</f>
      </c>
      <c r="F5286" s="0">
        <f>IF(SUBTOTAL(103,D5286) = 1, 1, 0)</f>
      </c>
      <c r="G5286" t="n" s="3">
        <v>45629.36709490741</v>
      </c>
      <c r="H5286" t="s" s="0">
        <v>27</v>
      </c>
      <c r="I5286" t="s" s="0">
        <v>28</v>
      </c>
      <c r="J5286" t="s" s="0">
        <v>29</v>
      </c>
      <c r="K5286" t="s" s="0">
        <v>43</v>
      </c>
      <c r="L5286" t="s" s="0">
        <v>71</v>
      </c>
      <c r="M5286" t="s" s="0">
        <v>45</v>
      </c>
      <c r="N5286" t="n" s="0">
        <v>2024.0</v>
      </c>
      <c r="O5286" t="s" s="0">
        <v>33</v>
      </c>
      <c r="P5286" t="s" s="0">
        <v>34</v>
      </c>
      <c r="Q5286" t="s" s="0">
        <v>47</v>
      </c>
      <c r="R5286" t="s" s="0">
        <v>317</v>
      </c>
      <c r="S5286" t="n" s="0">
        <v>933047.0</v>
      </c>
      <c r="T5286" t="s" s="0">
        <v>49</v>
      </c>
      <c r="U5286" t="n" s="0">
        <v>23.0</v>
      </c>
      <c r="V5286" t="s" s="0">
        <v>38</v>
      </c>
      <c r="W5286" t="s" s="0">
        <v>330</v>
      </c>
      <c r="X5286" t="s" s="0">
        <v>40</v>
      </c>
      <c r="Y5286" t="s" s="0">
        <v>40</v>
      </c>
      <c r="Z5286" t="s" s="0">
        <v>41</v>
      </c>
      <c r="AA5286" t="s" s="0">
        <v>41</v>
      </c>
    </row>
    <row r="5287">
      <c r="A5287" t="n" s="0">
        <v>910562.0</v>
      </c>
      <c r="B5287" s="0">
        <f>1/COUNTIFS($A$6:$A$15532,A5287,$C$6:$C$15532,1)</f>
      </c>
      <c r="C5287" s="0">
        <f>IF(SUBTOTAL(103,A5287) = 1, 1, 0)</f>
      </c>
      <c r="D5287" t="n" s="0">
        <v>309666.0</v>
      </c>
      <c r="E5287" s="0">
        <f>1/COUNTIFS($D$6:$D$15532,D5287,$F$6:$F$15532,1)</f>
      </c>
      <c r="F5287" s="0">
        <f>IF(SUBTOTAL(103,D5287) = 1, 1, 0)</f>
      </c>
      <c r="G5287" t="n" s="3">
        <v>45629.36939814815</v>
      </c>
      <c r="H5287" t="s" s="0">
        <v>27</v>
      </c>
      <c r="I5287" t="s" s="0">
        <v>28</v>
      </c>
      <c r="J5287" t="s" s="0">
        <v>42</v>
      </c>
      <c r="K5287" t="s" s="0">
        <v>43</v>
      </c>
      <c r="L5287" t="s" s="0">
        <v>51</v>
      </c>
      <c r="M5287" t="s" s="0">
        <v>77</v>
      </c>
      <c r="N5287" t="n" s="0">
        <v>2024.0</v>
      </c>
      <c r="O5287" t="s" s="0">
        <v>33</v>
      </c>
      <c r="P5287" t="s" s="0">
        <v>116</v>
      </c>
      <c r="Q5287" t="s" s="0">
        <v>88</v>
      </c>
      <c r="R5287" t="s" s="0">
        <v>303</v>
      </c>
      <c r="S5287" t="n" s="0">
        <v>910562.0</v>
      </c>
      <c r="T5287" t="s" s="0">
        <v>49</v>
      </c>
      <c r="U5287" t="n" s="0">
        <v>25.0</v>
      </c>
      <c r="V5287" t="s" s="0">
        <v>38</v>
      </c>
      <c r="W5287" t="s" s="0">
        <v>55</v>
      </c>
      <c r="X5287" t="s" s="0">
        <v>40</v>
      </c>
      <c r="Y5287" t="s" s="0">
        <v>40</v>
      </c>
      <c r="Z5287" t="s" s="0">
        <v>41</v>
      </c>
      <c r="AA5287" t="s" s="0">
        <v>41</v>
      </c>
    </row>
    <row r="5288">
      <c r="A5288" t="n" s="0">
        <v>879628.0</v>
      </c>
      <c r="B5288" s="0">
        <f>1/COUNTIFS($A$6:$A$15532,A5288,$C$6:$C$15532,1)</f>
      </c>
      <c r="C5288" s="0">
        <f>IF(SUBTOTAL(103,A5288) = 1, 1, 0)</f>
      </c>
      <c r="D5288" t="n" s="0">
        <v>309670.0</v>
      </c>
      <c r="E5288" s="0">
        <f>1/COUNTIFS($D$6:$D$15532,D5288,$F$6:$F$15532,1)</f>
      </c>
      <c r="F5288" s="0">
        <f>IF(SUBTOTAL(103,D5288) = 1, 1, 0)</f>
      </c>
      <c r="G5288" t="n" s="3">
        <v>45629.37347222222</v>
      </c>
      <c r="H5288" t="s" s="0">
        <v>27</v>
      </c>
      <c r="I5288" t="s" s="0">
        <v>28</v>
      </c>
      <c r="J5288" t="s" s="0">
        <v>29</v>
      </c>
      <c r="K5288" t="s" s="0">
        <v>43</v>
      </c>
      <c r="L5288" t="s" s="0">
        <v>71</v>
      </c>
      <c r="M5288" t="s" s="0">
        <v>45</v>
      </c>
      <c r="N5288" t="n" s="0">
        <v>2024.0</v>
      </c>
      <c r="O5288" t="s" s="0">
        <v>33</v>
      </c>
      <c r="P5288" t="s" s="0">
        <v>34</v>
      </c>
      <c r="Q5288" t="s" s="0">
        <v>58</v>
      </c>
      <c r="R5288" t="s" s="0">
        <v>123</v>
      </c>
      <c r="S5288" t="n" s="0">
        <v>879628.0</v>
      </c>
      <c r="T5288" t="s" s="0">
        <v>37</v>
      </c>
      <c r="U5288" t="n" s="0">
        <v>25.0</v>
      </c>
      <c r="V5288" t="s" s="0">
        <v>179</v>
      </c>
      <c r="W5288" t="s" s="0">
        <v>60</v>
      </c>
      <c r="X5288" t="s" s="0">
        <v>40</v>
      </c>
      <c r="Y5288" t="s" s="0">
        <v>40</v>
      </c>
      <c r="Z5288" t="s" s="0">
        <v>41</v>
      </c>
      <c r="AA5288" t="s" s="0">
        <v>41</v>
      </c>
    </row>
    <row r="5289">
      <c r="A5289" t="n" s="0">
        <v>948393.0</v>
      </c>
      <c r="B5289" s="0">
        <f>1/COUNTIFS($A$6:$A$15532,A5289,$C$6:$C$15532,1)</f>
      </c>
      <c r="C5289" s="0">
        <f>IF(SUBTOTAL(103,A5289) = 1, 1, 0)</f>
      </c>
      <c r="D5289" t="n" s="0">
        <v>309671.0</v>
      </c>
      <c r="E5289" s="0">
        <f>1/COUNTIFS($D$6:$D$15532,D5289,$F$6:$F$15532,1)</f>
      </c>
      <c r="F5289" s="0">
        <f>IF(SUBTOTAL(103,D5289) = 1, 1, 0)</f>
      </c>
      <c r="G5289" t="n" s="3">
        <v>45629.37881944444</v>
      </c>
      <c r="H5289" t="s" s="0">
        <v>27</v>
      </c>
      <c r="I5289" t="s" s="0">
        <v>67</v>
      </c>
      <c r="J5289" t="s" s="0">
        <v>42</v>
      </c>
      <c r="K5289" t="s" s="0">
        <v>43</v>
      </c>
      <c r="L5289" t="s" s="0">
        <v>44</v>
      </c>
      <c r="M5289" t="s" s="0">
        <v>72</v>
      </c>
      <c r="N5289" t="n" s="0">
        <v>2024.0</v>
      </c>
      <c r="O5289" t="s" s="0">
        <v>33</v>
      </c>
      <c r="P5289" t="s" s="0">
        <v>82</v>
      </c>
      <c r="Q5289" t="s" s="0">
        <v>47</v>
      </c>
      <c r="R5289" t="s" s="0">
        <v>171</v>
      </c>
      <c r="S5289" t="n" s="0">
        <v>948393.0</v>
      </c>
      <c r="T5289" t="s" s="0">
        <v>37</v>
      </c>
      <c r="U5289" t="n" s="0">
        <v>20.0</v>
      </c>
      <c r="V5289" t="s" s="0">
        <v>38</v>
      </c>
      <c r="W5289" t="s" s="0">
        <v>835</v>
      </c>
      <c r="X5289" t="s" s="0">
        <v>40</v>
      </c>
      <c r="Y5289" t="s" s="0">
        <v>40</v>
      </c>
      <c r="Z5289" t="s" s="0">
        <v>41</v>
      </c>
      <c r="AA5289" t="s" s="0">
        <v>41</v>
      </c>
    </row>
    <row r="5290">
      <c r="A5290" t="n" s="0">
        <v>895340.0</v>
      </c>
      <c r="B5290" s="0">
        <f>1/COUNTIFS($A$6:$A$15532,A5290,$C$6:$C$15532,1)</f>
      </c>
      <c r="C5290" s="0">
        <f>IF(SUBTOTAL(103,A5290) = 1, 1, 0)</f>
      </c>
      <c r="D5290" t="n" s="0">
        <v>309674.0</v>
      </c>
      <c r="E5290" s="0">
        <f>1/COUNTIFS($D$6:$D$15532,D5290,$F$6:$F$15532,1)</f>
      </c>
      <c r="F5290" s="0">
        <f>IF(SUBTOTAL(103,D5290) = 1, 1, 0)</f>
      </c>
      <c r="G5290" t="n" s="3">
        <v>45629.38162037037</v>
      </c>
      <c r="H5290" t="s" s="0">
        <v>27</v>
      </c>
      <c r="I5290" t="s" s="0">
        <v>28</v>
      </c>
      <c r="J5290" t="s" s="0">
        <v>93</v>
      </c>
      <c r="K5290" t="s" s="0">
        <v>43</v>
      </c>
      <c r="L5290" t="s" s="0">
        <v>71</v>
      </c>
      <c r="M5290" t="s" s="0">
        <v>77</v>
      </c>
      <c r="N5290" t="n" s="0">
        <v>2024.0</v>
      </c>
      <c r="O5290" t="s" s="0">
        <v>33</v>
      </c>
      <c r="P5290" t="s" s="0">
        <v>34</v>
      </c>
      <c r="Q5290" t="s" s="0">
        <v>58</v>
      </c>
      <c r="R5290" t="s" s="0">
        <v>59</v>
      </c>
      <c r="S5290" t="n" s="0">
        <v>895340.0</v>
      </c>
      <c r="T5290" t="s" s="0">
        <v>37</v>
      </c>
      <c r="U5290" t="n" s="0">
        <v>23.0</v>
      </c>
      <c r="V5290" t="s" s="0">
        <v>38</v>
      </c>
      <c r="W5290" t="s" s="0">
        <v>60</v>
      </c>
      <c r="X5290" t="s" s="0">
        <v>40</v>
      </c>
      <c r="Y5290" t="s" s="0">
        <v>40</v>
      </c>
      <c r="Z5290" t="s" s="0">
        <v>41</v>
      </c>
      <c r="AA5290" t="s" s="0">
        <v>41</v>
      </c>
    </row>
    <row r="5291">
      <c r="A5291" t="n" s="0">
        <v>956741.0</v>
      </c>
      <c r="B5291" s="0">
        <f>1/COUNTIFS($A$6:$A$15532,A5291,$C$6:$C$15532,1)</f>
      </c>
      <c r="C5291" s="0">
        <f>IF(SUBTOTAL(103,A5291) = 1, 1, 0)</f>
      </c>
      <c r="D5291" t="n" s="0">
        <v>309675.0</v>
      </c>
      <c r="E5291" s="0">
        <f>1/COUNTIFS($D$6:$D$15532,D5291,$F$6:$F$15532,1)</f>
      </c>
      <c r="F5291" s="0">
        <f>IF(SUBTOTAL(103,D5291) = 1, 1, 0)</f>
      </c>
      <c r="G5291" t="n" s="3">
        <v>45629.38162037037</v>
      </c>
      <c r="H5291" t="s" s="0">
        <v>27</v>
      </c>
      <c r="I5291" t="s" s="0">
        <v>67</v>
      </c>
      <c r="J5291" t="s" s="0">
        <v>29</v>
      </c>
      <c r="K5291" t="s" s="0">
        <v>43</v>
      </c>
      <c r="L5291" t="s" s="0">
        <v>51</v>
      </c>
      <c r="M5291" t="s" s="0">
        <v>124</v>
      </c>
      <c r="N5291" t="n" s="0">
        <v>2024.0</v>
      </c>
      <c r="O5291" t="s" s="0">
        <v>1013</v>
      </c>
      <c r="P5291" t="s" s="0">
        <v>1013</v>
      </c>
      <c r="Q5291" t="s" s="0">
        <v>1014</v>
      </c>
      <c r="R5291" t="s" s="0">
        <v>1029</v>
      </c>
      <c r="S5291" t="n" s="0">
        <v>956741.0</v>
      </c>
      <c r="T5291" t="s" s="0">
        <v>37</v>
      </c>
      <c r="U5291" t="n" s="0">
        <v>19.0</v>
      </c>
      <c r="V5291" t="s" s="0">
        <v>38</v>
      </c>
      <c r="W5291" t="s" s="0">
        <v>1049</v>
      </c>
      <c r="X5291" t="s" s="0">
        <v>66</v>
      </c>
      <c r="Y5291" t="s" s="0">
        <v>40</v>
      </c>
      <c r="Z5291" t="s" s="0">
        <v>41</v>
      </c>
      <c r="AA5291" t="s" s="0">
        <v>41</v>
      </c>
    </row>
    <row r="5292">
      <c r="A5292" t="n" s="0">
        <v>931982.0</v>
      </c>
      <c r="B5292" s="0">
        <f>1/COUNTIFS($A$6:$A$15532,A5292,$C$6:$C$15532,1)</f>
      </c>
      <c r="C5292" s="0">
        <f>IF(SUBTOTAL(103,A5292) = 1, 1, 0)</f>
      </c>
      <c r="D5292" t="n" s="0">
        <v>309676.0</v>
      </c>
      <c r="E5292" s="0">
        <f>1/COUNTIFS($D$6:$D$15532,D5292,$F$6:$F$15532,1)</f>
      </c>
      <c r="F5292" s="0">
        <f>IF(SUBTOTAL(103,D5292) = 1, 1, 0)</f>
      </c>
      <c r="G5292" t="n" s="3">
        <v>45629.39335648148</v>
      </c>
      <c r="H5292" t="s" s="0">
        <v>27</v>
      </c>
      <c r="I5292" t="s" s="0">
        <v>28</v>
      </c>
      <c r="J5292" t="s" s="0">
        <v>93</v>
      </c>
      <c r="K5292" t="s" s="0">
        <v>94</v>
      </c>
      <c r="L5292" t="s" s="0">
        <v>41</v>
      </c>
      <c r="M5292" t="s" s="0">
        <v>192</v>
      </c>
      <c r="N5292" t="n" s="0">
        <v>2024.0</v>
      </c>
      <c r="O5292" t="s" s="0">
        <v>33</v>
      </c>
      <c r="P5292" t="s" s="0">
        <v>52</v>
      </c>
      <c r="Q5292" t="s" s="0">
        <v>47</v>
      </c>
      <c r="R5292" t="s" s="0">
        <v>91</v>
      </c>
      <c r="S5292" t="n" s="0">
        <v>931982.0</v>
      </c>
      <c r="T5292" t="s" s="0">
        <v>37</v>
      </c>
      <c r="U5292" t="n" s="0">
        <v>20.0</v>
      </c>
      <c r="V5292" t="s" s="0">
        <v>38</v>
      </c>
      <c r="W5292" t="s" s="0">
        <v>667</v>
      </c>
      <c r="X5292" t="s" s="0">
        <v>66</v>
      </c>
      <c r="Y5292" t="s" s="0">
        <v>66</v>
      </c>
      <c r="Z5292" t="s" s="0">
        <v>41</v>
      </c>
      <c r="AA5292" t="s" s="0">
        <v>41</v>
      </c>
    </row>
    <row r="5293">
      <c r="A5293" t="n" s="0">
        <v>941218.0</v>
      </c>
      <c r="B5293" s="0">
        <f>1/COUNTIFS($A$6:$A$15532,A5293,$C$6:$C$15532,1)</f>
      </c>
      <c r="C5293" s="0">
        <f>IF(SUBTOTAL(103,A5293) = 1, 1, 0)</f>
      </c>
      <c r="D5293" t="n" s="0">
        <v>309677.0</v>
      </c>
      <c r="E5293" s="0">
        <f>1/COUNTIFS($D$6:$D$15532,D5293,$F$6:$F$15532,1)</f>
      </c>
      <c r="F5293" s="0">
        <f>IF(SUBTOTAL(103,D5293) = 1, 1, 0)</f>
      </c>
      <c r="G5293" t="n" s="3">
        <v>45629.39466435185</v>
      </c>
      <c r="H5293" t="s" s="0">
        <v>27</v>
      </c>
      <c r="I5293" t="s" s="0">
        <v>28</v>
      </c>
      <c r="J5293" t="s" s="0">
        <v>93</v>
      </c>
      <c r="K5293" t="s" s="0">
        <v>94</v>
      </c>
      <c r="L5293" t="s" s="0">
        <v>41</v>
      </c>
      <c r="M5293" t="s" s="0">
        <v>62</v>
      </c>
      <c r="N5293" t="n" s="0">
        <v>2024.0</v>
      </c>
      <c r="O5293" t="s" s="0">
        <v>33</v>
      </c>
      <c r="P5293" t="s" s="0">
        <v>52</v>
      </c>
      <c r="Q5293" t="s" s="0">
        <v>47</v>
      </c>
      <c r="R5293" t="s" s="0">
        <v>91</v>
      </c>
      <c r="S5293" t="n" s="0">
        <v>941218.0</v>
      </c>
      <c r="T5293" t="s" s="0">
        <v>49</v>
      </c>
      <c r="U5293" t="n" s="0">
        <v>19.0</v>
      </c>
      <c r="V5293" t="s" s="0">
        <v>38</v>
      </c>
      <c r="W5293" t="s" s="0">
        <v>60</v>
      </c>
      <c r="X5293" t="s" s="0">
        <v>66</v>
      </c>
      <c r="Y5293" t="s" s="0">
        <v>40</v>
      </c>
      <c r="Z5293" t="s" s="0">
        <v>41</v>
      </c>
      <c r="AA5293" t="s" s="0">
        <v>41</v>
      </c>
    </row>
    <row r="5294">
      <c r="A5294" t="n" s="0">
        <v>332850.0</v>
      </c>
      <c r="B5294" s="0">
        <f>1/COUNTIFS($A$6:$A$15532,A5294,$C$6:$C$15532,1)</f>
      </c>
      <c r="C5294" s="0">
        <f>IF(SUBTOTAL(103,A5294) = 1, 1, 0)</f>
      </c>
      <c r="D5294" t="n" s="0">
        <v>309679.0</v>
      </c>
      <c r="E5294" s="0">
        <f>1/COUNTIFS($D$6:$D$15532,D5294,$F$6:$F$15532,1)</f>
      </c>
      <c r="F5294" s="0">
        <f>IF(SUBTOTAL(103,D5294) = 1, 1, 0)</f>
      </c>
      <c r="G5294" t="n" s="3">
        <v>45629.40087962963</v>
      </c>
      <c r="H5294" t="s" s="0">
        <v>27</v>
      </c>
      <c r="I5294" t="s" s="0">
        <v>28</v>
      </c>
      <c r="J5294" t="s" s="0">
        <v>29</v>
      </c>
      <c r="K5294" t="s" s="0">
        <v>30</v>
      </c>
      <c r="L5294" t="s" s="0">
        <v>31</v>
      </c>
      <c r="M5294" t="s" s="0">
        <v>286</v>
      </c>
      <c r="N5294" t="n" s="0">
        <v>2024.0</v>
      </c>
      <c r="O5294" t="s" s="0">
        <v>33</v>
      </c>
      <c r="P5294" t="s" s="0">
        <v>78</v>
      </c>
      <c r="Q5294" t="s" s="0">
        <v>288</v>
      </c>
      <c r="R5294" t="s" s="0">
        <v>289</v>
      </c>
      <c r="S5294" t="n" s="0">
        <v>332850.0</v>
      </c>
      <c r="T5294" t="s" s="0">
        <v>49</v>
      </c>
      <c r="U5294" t="n" s="0">
        <v>34.0</v>
      </c>
      <c r="V5294" t="s" s="0">
        <v>264</v>
      </c>
      <c r="W5294" t="s" s="0">
        <v>290</v>
      </c>
      <c r="X5294" t="s" s="0">
        <v>40</v>
      </c>
      <c r="Y5294" t="s" s="0">
        <v>40</v>
      </c>
      <c r="Z5294" t="s" s="0">
        <v>41</v>
      </c>
      <c r="AA5294" t="s" s="0">
        <v>41</v>
      </c>
    </row>
    <row r="5295">
      <c r="A5295" t="n" s="0">
        <v>959371.0</v>
      </c>
      <c r="B5295" s="0">
        <f>1/COUNTIFS($A$6:$A$15532,A5295,$C$6:$C$15532,1)</f>
      </c>
      <c r="C5295" s="0">
        <f>IF(SUBTOTAL(103,A5295) = 1, 1, 0)</f>
      </c>
      <c r="D5295" t="n" s="0">
        <v>309682.0</v>
      </c>
      <c r="E5295" s="0">
        <f>1/COUNTIFS($D$6:$D$15532,D5295,$F$6:$F$15532,1)</f>
      </c>
      <c r="F5295" s="0">
        <f>IF(SUBTOTAL(103,D5295) = 1, 1, 0)</f>
      </c>
      <c r="G5295" t="n" s="3">
        <v>45629.40644675926</v>
      </c>
      <c r="H5295" t="s" s="0">
        <v>27</v>
      </c>
      <c r="I5295" t="s" s="0">
        <v>28</v>
      </c>
      <c r="J5295" t="s" s="0">
        <v>29</v>
      </c>
      <c r="K5295" t="s" s="0">
        <v>61</v>
      </c>
      <c r="L5295" t="s" s="0">
        <v>41</v>
      </c>
      <c r="M5295" t="s" s="0">
        <v>111</v>
      </c>
      <c r="N5295" t="n" s="0">
        <v>2024.0</v>
      </c>
      <c r="O5295" t="s" s="0">
        <v>33</v>
      </c>
      <c r="P5295" t="s" s="0">
        <v>34</v>
      </c>
      <c r="Q5295" t="s" s="0">
        <v>47</v>
      </c>
      <c r="R5295" t="s" s="0">
        <v>59</v>
      </c>
      <c r="S5295" t="n" s="0">
        <v>959371.0</v>
      </c>
      <c r="T5295" t="s" s="0">
        <v>49</v>
      </c>
      <c r="U5295" t="n" s="0">
        <v>19.0</v>
      </c>
      <c r="V5295" t="s" s="0">
        <v>38</v>
      </c>
      <c r="W5295" t="s" s="0">
        <v>639</v>
      </c>
      <c r="X5295" t="s" s="0">
        <v>40</v>
      </c>
      <c r="Y5295" t="s" s="0">
        <v>40</v>
      </c>
      <c r="Z5295" t="s" s="0">
        <v>41</v>
      </c>
      <c r="AA5295" t="s" s="0">
        <v>41</v>
      </c>
    </row>
    <row r="5296">
      <c r="A5296" t="n" s="0">
        <v>504290.0</v>
      </c>
      <c r="B5296" s="0">
        <f>1/COUNTIFS($A$6:$A$15532,A5296,$C$6:$C$15532,1)</f>
      </c>
      <c r="C5296" s="0">
        <f>IF(SUBTOTAL(103,A5296) = 1, 1, 0)</f>
      </c>
      <c r="D5296" t="n" s="0">
        <v>309683.0</v>
      </c>
      <c r="E5296" s="0">
        <f>1/COUNTIFS($D$6:$D$15532,D5296,$F$6:$F$15532,1)</f>
      </c>
      <c r="F5296" s="0">
        <f>IF(SUBTOTAL(103,D5296) = 1, 1, 0)</f>
      </c>
      <c r="G5296" t="n" s="3">
        <v>45629.40883101852</v>
      </c>
      <c r="H5296" t="s" s="0">
        <v>27</v>
      </c>
      <c r="I5296" t="s" s="0">
        <v>28</v>
      </c>
      <c r="J5296" t="s" s="0">
        <v>29</v>
      </c>
      <c r="K5296" t="s" s="0">
        <v>30</v>
      </c>
      <c r="L5296" t="s" s="0">
        <v>41</v>
      </c>
      <c r="M5296" t="s" s="0">
        <v>57</v>
      </c>
      <c r="N5296" t="n" s="0">
        <v>2024.0</v>
      </c>
      <c r="O5296" t="s" s="0">
        <v>33</v>
      </c>
      <c r="P5296" t="s" s="0">
        <v>34</v>
      </c>
      <c r="Q5296" t="s" s="0">
        <v>74</v>
      </c>
      <c r="R5296" t="s" s="0">
        <v>183</v>
      </c>
      <c r="S5296" t="n" s="0">
        <v>504290.0</v>
      </c>
      <c r="T5296" t="s" s="0">
        <v>49</v>
      </c>
      <c r="U5296" t="n" s="0">
        <v>24.0</v>
      </c>
      <c r="V5296" t="s" s="0">
        <v>38</v>
      </c>
      <c r="W5296" t="s" s="0">
        <v>233</v>
      </c>
      <c r="X5296" t="s" s="0">
        <v>40</v>
      </c>
      <c r="Y5296" t="s" s="0">
        <v>40</v>
      </c>
      <c r="Z5296" t="s" s="0">
        <v>41</v>
      </c>
      <c r="AA5296" t="s" s="0">
        <v>41</v>
      </c>
    </row>
    <row r="5297">
      <c r="A5297" t="n" s="0">
        <v>797753.0</v>
      </c>
      <c r="B5297" s="0">
        <f>1/COUNTIFS($A$6:$A$15532,A5297,$C$6:$C$15532,1)</f>
      </c>
      <c r="C5297" s="0">
        <f>IF(SUBTOTAL(103,A5297) = 1, 1, 0)</f>
      </c>
      <c r="D5297" t="n" s="0">
        <v>309684.0</v>
      </c>
      <c r="E5297" s="0">
        <f>1/COUNTIFS($D$6:$D$15532,D5297,$F$6:$F$15532,1)</f>
      </c>
      <c r="F5297" s="0">
        <f>IF(SUBTOTAL(103,D5297) = 1, 1, 0)</f>
      </c>
      <c r="G5297" t="n" s="3">
        <v>45629.41216435185</v>
      </c>
      <c r="H5297" t="s" s="0">
        <v>27</v>
      </c>
      <c r="I5297" t="s" s="0">
        <v>28</v>
      </c>
      <c r="J5297" t="s" s="0">
        <v>29</v>
      </c>
      <c r="K5297" t="s" s="0">
        <v>30</v>
      </c>
      <c r="L5297" t="s" s="0">
        <v>31</v>
      </c>
      <c r="M5297" t="s" s="0">
        <v>402</v>
      </c>
      <c r="N5297" t="n" s="0">
        <v>2024.0</v>
      </c>
      <c r="O5297" t="s" s="0">
        <v>33</v>
      </c>
      <c r="P5297" t="s" s="0">
        <v>34</v>
      </c>
      <c r="Q5297" t="s" s="0">
        <v>64</v>
      </c>
      <c r="R5297" t="s" s="0">
        <v>59</v>
      </c>
      <c r="S5297" t="n" s="0">
        <v>797753.0</v>
      </c>
      <c r="T5297" t="s" s="0">
        <v>49</v>
      </c>
      <c r="U5297" t="n" s="0">
        <v>22.0</v>
      </c>
      <c r="V5297" t="s" s="0">
        <v>38</v>
      </c>
      <c r="W5297" t="s" s="0">
        <v>134</v>
      </c>
      <c r="X5297" t="s" s="0">
        <v>40</v>
      </c>
      <c r="Y5297" t="s" s="0">
        <v>40</v>
      </c>
      <c r="Z5297" t="s" s="0">
        <v>41</v>
      </c>
      <c r="AA5297" t="s" s="0">
        <v>41</v>
      </c>
    </row>
    <row r="5298">
      <c r="A5298" t="n" s="0">
        <v>846885.0</v>
      </c>
      <c r="B5298" s="0">
        <f>1/COUNTIFS($A$6:$A$15532,A5298,$C$6:$C$15532,1)</f>
      </c>
      <c r="C5298" s="0">
        <f>IF(SUBTOTAL(103,A5298) = 1, 1, 0)</f>
      </c>
      <c r="D5298" t="n" s="0">
        <v>309686.0</v>
      </c>
      <c r="E5298" s="0">
        <f>1/COUNTIFS($D$6:$D$15532,D5298,$F$6:$F$15532,1)</f>
      </c>
      <c r="F5298" s="0">
        <f>IF(SUBTOTAL(103,D5298) = 1, 1, 0)</f>
      </c>
      <c r="G5298" t="n" s="3">
        <v>45629.41626157407</v>
      </c>
      <c r="H5298" t="s" s="0">
        <v>27</v>
      </c>
      <c r="I5298" t="s" s="0">
        <v>28</v>
      </c>
      <c r="J5298" t="s" s="0">
        <v>93</v>
      </c>
      <c r="K5298" t="s" s="0">
        <v>43</v>
      </c>
      <c r="L5298" t="s" s="0">
        <v>254</v>
      </c>
      <c r="M5298" t="s" s="0">
        <v>72</v>
      </c>
      <c r="N5298" t="n" s="0">
        <v>2024.0</v>
      </c>
      <c r="O5298" t="s" s="0">
        <v>33</v>
      </c>
      <c r="P5298" t="s" s="0">
        <v>73</v>
      </c>
      <c r="Q5298" t="s" s="0">
        <v>58</v>
      </c>
      <c r="R5298" t="s" s="0">
        <v>75</v>
      </c>
      <c r="S5298" t="n" s="0">
        <v>846885.0</v>
      </c>
      <c r="T5298" t="s" s="0">
        <v>49</v>
      </c>
      <c r="U5298" t="n" s="0">
        <v>20.0</v>
      </c>
      <c r="V5298" t="s" s="0">
        <v>38</v>
      </c>
      <c r="W5298" t="s" s="0">
        <v>592</v>
      </c>
      <c r="X5298" t="s" s="0">
        <v>40</v>
      </c>
      <c r="Y5298" t="s" s="0">
        <v>40</v>
      </c>
      <c r="Z5298" t="s" s="0">
        <v>41</v>
      </c>
      <c r="AA5298" t="s" s="0">
        <v>41</v>
      </c>
    </row>
    <row r="5299">
      <c r="A5299" t="n" s="0">
        <v>855713.0</v>
      </c>
      <c r="B5299" s="0">
        <f>1/COUNTIFS($A$6:$A$15532,A5299,$C$6:$C$15532,1)</f>
      </c>
      <c r="C5299" s="0">
        <f>IF(SUBTOTAL(103,A5299) = 1, 1, 0)</f>
      </c>
      <c r="D5299" t="n" s="0">
        <v>309687.0</v>
      </c>
      <c r="E5299" s="0">
        <f>1/COUNTIFS($D$6:$D$15532,D5299,$F$6:$F$15532,1)</f>
      </c>
      <c r="F5299" s="0">
        <f>IF(SUBTOTAL(103,D5299) = 1, 1, 0)</f>
      </c>
      <c r="G5299" t="n" s="3">
        <v>45629.416342592594</v>
      </c>
      <c r="H5299" t="s" s="0">
        <v>27</v>
      </c>
      <c r="I5299" t="s" s="0">
        <v>28</v>
      </c>
      <c r="J5299" t="s" s="0">
        <v>29</v>
      </c>
      <c r="K5299" t="s" s="0">
        <v>43</v>
      </c>
      <c r="L5299" t="s" s="0">
        <v>44</v>
      </c>
      <c r="M5299" t="s" s="0">
        <v>45</v>
      </c>
      <c r="N5299" t="n" s="0">
        <v>2024.0</v>
      </c>
      <c r="O5299" t="s" s="0">
        <v>33</v>
      </c>
      <c r="P5299" t="s" s="0">
        <v>52</v>
      </c>
      <c r="Q5299" t="s" s="0">
        <v>58</v>
      </c>
      <c r="R5299" t="s" s="0">
        <v>373</v>
      </c>
      <c r="S5299" t="n" s="0">
        <v>855713.0</v>
      </c>
      <c r="T5299" t="s" s="0">
        <v>37</v>
      </c>
      <c r="U5299" t="n" s="0">
        <v>21.0</v>
      </c>
      <c r="V5299" t="s" s="0">
        <v>38</v>
      </c>
      <c r="W5299" t="s" s="0">
        <v>234</v>
      </c>
      <c r="X5299" t="s" s="0">
        <v>66</v>
      </c>
      <c r="Y5299" t="s" s="0">
        <v>40</v>
      </c>
      <c r="Z5299" t="s" s="0">
        <v>41</v>
      </c>
      <c r="AA5299" t="s" s="0">
        <v>41</v>
      </c>
    </row>
    <row r="5300">
      <c r="A5300" t="n" s="0">
        <v>928004.0</v>
      </c>
      <c r="B5300" s="0">
        <f>1/COUNTIFS($A$6:$A$15532,A5300,$C$6:$C$15532,1)</f>
      </c>
      <c r="C5300" s="0">
        <f>IF(SUBTOTAL(103,A5300) = 1, 1, 0)</f>
      </c>
      <c r="D5300" t="n" s="0">
        <v>309690.0</v>
      </c>
      <c r="E5300" s="0">
        <f>1/COUNTIFS($D$6:$D$15532,D5300,$F$6:$F$15532,1)</f>
      </c>
      <c r="F5300" s="0">
        <f>IF(SUBTOTAL(103,D5300) = 1, 1, 0)</f>
      </c>
      <c r="G5300" t="n" s="3">
        <v>45629.41783564815</v>
      </c>
      <c r="H5300" t="s" s="0">
        <v>27</v>
      </c>
      <c r="I5300" t="s" s="0">
        <v>28</v>
      </c>
      <c r="J5300" t="s" s="0">
        <v>29</v>
      </c>
      <c r="K5300" t="s" s="0">
        <v>30</v>
      </c>
      <c r="L5300" t="s" s="0">
        <v>31</v>
      </c>
      <c r="M5300" t="s" s="0">
        <v>32</v>
      </c>
      <c r="N5300" t="n" s="0">
        <v>2024.0</v>
      </c>
      <c r="O5300" t="s" s="0">
        <v>33</v>
      </c>
      <c r="P5300" t="s" s="0">
        <v>116</v>
      </c>
      <c r="Q5300" t="s" s="0">
        <v>88</v>
      </c>
      <c r="R5300" t="s" s="0">
        <v>69</v>
      </c>
      <c r="S5300" t="n" s="0">
        <v>928004.0</v>
      </c>
      <c r="T5300" t="s" s="0">
        <v>37</v>
      </c>
      <c r="U5300" t="n" s="0">
        <v>24.0</v>
      </c>
      <c r="V5300" t="s" s="0">
        <v>414</v>
      </c>
      <c r="W5300" t="s" s="0">
        <v>760</v>
      </c>
      <c r="X5300" t="s" s="0">
        <v>40</v>
      </c>
      <c r="Y5300" t="s" s="0">
        <v>40</v>
      </c>
      <c r="Z5300" t="s" s="0">
        <v>41</v>
      </c>
      <c r="AA5300" t="s" s="0">
        <v>41</v>
      </c>
    </row>
    <row r="5301">
      <c r="A5301" t="n" s="0">
        <v>869942.0</v>
      </c>
      <c r="B5301" s="0">
        <f>1/COUNTIFS($A$6:$A$15532,A5301,$C$6:$C$15532,1)</f>
      </c>
      <c r="C5301" s="0">
        <f>IF(SUBTOTAL(103,A5301) = 1, 1, 0)</f>
      </c>
      <c r="D5301" t="n" s="0">
        <v>309692.0</v>
      </c>
      <c r="E5301" s="0">
        <f>1/COUNTIFS($D$6:$D$15532,D5301,$F$6:$F$15532,1)</f>
      </c>
      <c r="F5301" s="0">
        <f>IF(SUBTOTAL(103,D5301) = 1, 1, 0)</f>
      </c>
      <c r="G5301" t="n" s="3">
        <v>45629.419328703705</v>
      </c>
      <c r="H5301" t="s" s="0">
        <v>27</v>
      </c>
      <c r="I5301" t="s" s="0">
        <v>28</v>
      </c>
      <c r="J5301" t="s" s="0">
        <v>93</v>
      </c>
      <c r="K5301" t="s" s="0">
        <v>43</v>
      </c>
      <c r="L5301" t="s" s="0">
        <v>81</v>
      </c>
      <c r="M5301" t="s" s="0">
        <v>77</v>
      </c>
      <c r="N5301" t="n" s="0">
        <v>2024.0</v>
      </c>
      <c r="O5301" t="s" s="0">
        <v>33</v>
      </c>
      <c r="P5301" t="s" s="0">
        <v>34</v>
      </c>
      <c r="Q5301" t="s" s="0">
        <v>88</v>
      </c>
      <c r="R5301" t="s" s="0">
        <v>125</v>
      </c>
      <c r="S5301" t="n" s="0">
        <v>869942.0</v>
      </c>
      <c r="T5301" t="s" s="0">
        <v>37</v>
      </c>
      <c r="U5301" t="n" s="0">
        <v>28.0</v>
      </c>
      <c r="V5301" t="s" s="0">
        <v>38</v>
      </c>
      <c r="W5301" t="s" s="0">
        <v>50</v>
      </c>
      <c r="X5301" t="s" s="0">
        <v>40</v>
      </c>
      <c r="Y5301" t="s" s="0">
        <v>40</v>
      </c>
      <c r="Z5301" t="s" s="0">
        <v>41</v>
      </c>
      <c r="AA5301" t="s" s="0">
        <v>41</v>
      </c>
    </row>
    <row r="5302">
      <c r="A5302" t="n" s="0">
        <v>853201.0</v>
      </c>
      <c r="B5302" s="0">
        <f>1/COUNTIFS($A$6:$A$15532,A5302,$C$6:$C$15532,1)</f>
      </c>
      <c r="C5302" s="0">
        <f>IF(SUBTOTAL(103,A5302) = 1, 1, 0)</f>
      </c>
      <c r="D5302" t="n" s="0">
        <v>309695.0</v>
      </c>
      <c r="E5302" s="0">
        <f>1/COUNTIFS($D$6:$D$15532,D5302,$F$6:$F$15532,1)</f>
      </c>
      <c r="F5302" s="0">
        <f>IF(SUBTOTAL(103,D5302) = 1, 1, 0)</f>
      </c>
      <c r="G5302" t="n" s="3">
        <v>45629.421747685185</v>
      </c>
      <c r="H5302" t="s" s="0">
        <v>27</v>
      </c>
      <c r="I5302" t="s" s="0">
        <v>28</v>
      </c>
      <c r="J5302" t="s" s="0">
        <v>29</v>
      </c>
      <c r="K5302" t="s" s="0">
        <v>30</v>
      </c>
      <c r="L5302" t="s" s="0">
        <v>31</v>
      </c>
      <c r="M5302" t="s" s="0">
        <v>119</v>
      </c>
      <c r="N5302" t="n" s="0">
        <v>2024.0</v>
      </c>
      <c r="O5302" t="s" s="0">
        <v>33</v>
      </c>
      <c r="P5302" t="s" s="0">
        <v>34</v>
      </c>
      <c r="Q5302" t="s" s="0">
        <v>58</v>
      </c>
      <c r="R5302" t="s" s="0">
        <v>59</v>
      </c>
      <c r="S5302" t="n" s="0">
        <v>853201.0</v>
      </c>
      <c r="T5302" t="s" s="0">
        <v>37</v>
      </c>
      <c r="U5302" t="n" s="0">
        <v>20.0</v>
      </c>
      <c r="V5302" t="s" s="0">
        <v>38</v>
      </c>
      <c r="W5302" t="s" s="0">
        <v>369</v>
      </c>
      <c r="X5302" t="s" s="0">
        <v>40</v>
      </c>
      <c r="Y5302" t="s" s="0">
        <v>40</v>
      </c>
      <c r="Z5302" t="s" s="0">
        <v>41</v>
      </c>
      <c r="AA5302" t="s" s="0">
        <v>41</v>
      </c>
    </row>
    <row r="5303">
      <c r="A5303" t="n" s="0">
        <v>875042.0</v>
      </c>
      <c r="B5303" s="0">
        <f>1/COUNTIFS($A$6:$A$15532,A5303,$C$6:$C$15532,1)</f>
      </c>
      <c r="C5303" s="0">
        <f>IF(SUBTOTAL(103,A5303) = 1, 1, 0)</f>
      </c>
      <c r="D5303" t="n" s="0">
        <v>309696.0</v>
      </c>
      <c r="E5303" s="0">
        <f>1/COUNTIFS($D$6:$D$15532,D5303,$F$6:$F$15532,1)</f>
      </c>
      <c r="F5303" s="0">
        <f>IF(SUBTOTAL(103,D5303) = 1, 1, 0)</f>
      </c>
      <c r="G5303" t="n" s="3">
        <v>45629.42517361111</v>
      </c>
      <c r="H5303" t="s" s="0">
        <v>27</v>
      </c>
      <c r="I5303" t="s" s="0">
        <v>28</v>
      </c>
      <c r="J5303" t="s" s="0">
        <v>29</v>
      </c>
      <c r="K5303" t="s" s="0">
        <v>61</v>
      </c>
      <c r="L5303" t="s" s="0">
        <v>41</v>
      </c>
      <c r="M5303" t="s" s="0">
        <v>192</v>
      </c>
      <c r="N5303" t="n" s="0">
        <v>2024.0</v>
      </c>
      <c r="O5303" t="s" s="0">
        <v>33</v>
      </c>
      <c r="P5303" t="s" s="0">
        <v>73</v>
      </c>
      <c r="Q5303" t="s" s="0">
        <v>58</v>
      </c>
      <c r="R5303" t="s" s="0">
        <v>287</v>
      </c>
      <c r="S5303" t="n" s="0">
        <v>875042.0</v>
      </c>
      <c r="T5303" t="s" s="0">
        <v>49</v>
      </c>
      <c r="U5303" t="n" s="0">
        <v>21.0</v>
      </c>
      <c r="V5303" t="s" s="0">
        <v>76</v>
      </c>
      <c r="W5303" t="s" s="0">
        <v>420</v>
      </c>
      <c r="X5303" t="s" s="0">
        <v>40</v>
      </c>
      <c r="Y5303" t="s" s="0">
        <v>40</v>
      </c>
      <c r="Z5303" t="s" s="0">
        <v>41</v>
      </c>
      <c r="AA5303" t="s" s="0">
        <v>41</v>
      </c>
    </row>
    <row r="5304">
      <c r="A5304" t="n" s="0">
        <v>884079.0</v>
      </c>
      <c r="B5304" s="0">
        <f>1/COUNTIFS($A$6:$A$15532,A5304,$C$6:$C$15532,1)</f>
      </c>
      <c r="C5304" s="0">
        <f>IF(SUBTOTAL(103,A5304) = 1, 1, 0)</f>
      </c>
      <c r="D5304" t="n" s="0">
        <v>309697.0</v>
      </c>
      <c r="E5304" s="0">
        <f>1/COUNTIFS($D$6:$D$15532,D5304,$F$6:$F$15532,1)</f>
      </c>
      <c r="F5304" s="0">
        <f>IF(SUBTOTAL(103,D5304) = 1, 1, 0)</f>
      </c>
      <c r="G5304" t="n" s="3">
        <v>45629.42525462963</v>
      </c>
      <c r="H5304" t="s" s="0">
        <v>27</v>
      </c>
      <c r="I5304" t="s" s="0">
        <v>28</v>
      </c>
      <c r="J5304" t="s" s="0">
        <v>29</v>
      </c>
      <c r="K5304" t="s" s="0">
        <v>43</v>
      </c>
      <c r="L5304" t="s" s="0">
        <v>333</v>
      </c>
      <c r="M5304" t="s" s="0">
        <v>77</v>
      </c>
      <c r="N5304" t="n" s="0">
        <v>2024.0</v>
      </c>
      <c r="O5304" t="s" s="0">
        <v>175</v>
      </c>
      <c r="P5304" t="s" s="0">
        <v>175</v>
      </c>
      <c r="Q5304" t="s" s="0">
        <v>58</v>
      </c>
      <c r="R5304" t="s" s="0">
        <v>41</v>
      </c>
      <c r="S5304" t="n" s="0">
        <v>884079.0</v>
      </c>
      <c r="T5304" t="s" s="0">
        <v>49</v>
      </c>
      <c r="U5304" t="n" s="0">
        <v>20.0</v>
      </c>
      <c r="V5304" t="s" s="0">
        <v>38</v>
      </c>
      <c r="W5304" t="s" s="0">
        <v>1024</v>
      </c>
      <c r="X5304" t="s" s="0">
        <v>40</v>
      </c>
      <c r="Y5304" t="s" s="0">
        <v>66</v>
      </c>
      <c r="Z5304" t="s" s="0">
        <v>41</v>
      </c>
      <c r="AA5304" t="s" s="0">
        <v>41</v>
      </c>
    </row>
    <row r="5305">
      <c r="A5305" t="n" s="0">
        <v>578254.0</v>
      </c>
      <c r="B5305" s="0">
        <f>1/COUNTIFS($A$6:$A$15532,A5305,$C$6:$C$15532,1)</f>
      </c>
      <c r="C5305" s="0">
        <f>IF(SUBTOTAL(103,A5305) = 1, 1, 0)</f>
      </c>
      <c r="D5305" t="n" s="0">
        <v>309699.0</v>
      </c>
      <c r="E5305" s="0">
        <f>1/COUNTIFS($D$6:$D$15532,D5305,$F$6:$F$15532,1)</f>
      </c>
      <c r="F5305" s="0">
        <f>IF(SUBTOTAL(103,D5305) = 1, 1, 0)</f>
      </c>
      <c r="G5305" t="n" s="3">
        <v>45629.42899305555</v>
      </c>
      <c r="H5305" t="s" s="0">
        <v>27</v>
      </c>
      <c r="I5305" t="s" s="0">
        <v>28</v>
      </c>
      <c r="J5305" t="s" s="0">
        <v>29</v>
      </c>
      <c r="K5305" t="s" s="0">
        <v>98</v>
      </c>
      <c r="L5305" t="s" s="0">
        <v>99</v>
      </c>
      <c r="M5305" t="s" s="0">
        <v>100</v>
      </c>
      <c r="N5305" t="n" s="0">
        <v>2024.0</v>
      </c>
      <c r="O5305" t="s" s="0">
        <v>33</v>
      </c>
      <c r="P5305" t="s" s="0">
        <v>82</v>
      </c>
      <c r="Q5305" t="s" s="0">
        <v>113</v>
      </c>
      <c r="R5305" t="s" s="0">
        <v>84</v>
      </c>
      <c r="S5305" t="n" s="0">
        <v>578254.0</v>
      </c>
      <c r="T5305" t="s" s="0">
        <v>49</v>
      </c>
      <c r="U5305" t="n" s="0">
        <v>24.0</v>
      </c>
      <c r="V5305" t="s" s="0">
        <v>38</v>
      </c>
      <c r="W5305" t="s" s="0">
        <v>50</v>
      </c>
      <c r="X5305" t="s" s="0">
        <v>40</v>
      </c>
      <c r="Y5305" t="s" s="0">
        <v>40</v>
      </c>
      <c r="Z5305" t="s" s="0">
        <v>41</v>
      </c>
      <c r="AA5305" t="s" s="0">
        <v>41</v>
      </c>
    </row>
    <row r="5306">
      <c r="A5306" t="n" s="0">
        <v>761010.0</v>
      </c>
      <c r="B5306" s="0">
        <f>1/COUNTIFS($A$6:$A$15532,A5306,$C$6:$C$15532,1)</f>
      </c>
      <c r="C5306" s="0">
        <f>IF(SUBTOTAL(103,A5306) = 1, 1, 0)</f>
      </c>
      <c r="D5306" t="n" s="0">
        <v>309701.0</v>
      </c>
      <c r="E5306" s="0">
        <f>1/COUNTIFS($D$6:$D$15532,D5306,$F$6:$F$15532,1)</f>
      </c>
      <c r="F5306" s="0">
        <f>IF(SUBTOTAL(103,D5306) = 1, 1, 0)</f>
      </c>
      <c r="G5306" t="n" s="3">
        <v>45629.43015046296</v>
      </c>
      <c r="H5306" t="s" s="0">
        <v>27</v>
      </c>
      <c r="I5306" t="s" s="0">
        <v>28</v>
      </c>
      <c r="J5306" t="s" s="0">
        <v>93</v>
      </c>
      <c r="K5306" t="s" s="0">
        <v>43</v>
      </c>
      <c r="L5306" t="s" s="0">
        <v>71</v>
      </c>
      <c r="M5306" t="s" s="0">
        <v>72</v>
      </c>
      <c r="N5306" t="n" s="0">
        <v>2021.0</v>
      </c>
      <c r="O5306" t="s" s="0">
        <v>343</v>
      </c>
      <c r="P5306" t="s" s="0">
        <v>343</v>
      </c>
      <c r="Q5306" t="s" s="0">
        <v>58</v>
      </c>
      <c r="R5306" t="s" s="0">
        <v>41</v>
      </c>
      <c r="S5306" t="n" s="0">
        <v>761010.0</v>
      </c>
      <c r="T5306" t="s" s="0">
        <v>37</v>
      </c>
      <c r="U5306" t="n" s="0">
        <v>23.0</v>
      </c>
      <c r="V5306" t="s" s="0">
        <v>38</v>
      </c>
      <c r="W5306" t="s" s="0">
        <v>41</v>
      </c>
      <c r="X5306" t="s" s="0">
        <v>40</v>
      </c>
      <c r="Y5306" t="s" s="0">
        <v>40</v>
      </c>
      <c r="Z5306" t="s" s="0">
        <v>41</v>
      </c>
      <c r="AA5306" t="s" s="0">
        <v>41</v>
      </c>
    </row>
    <row r="5307">
      <c r="A5307" t="n" s="0">
        <v>957069.0</v>
      </c>
      <c r="B5307" s="0">
        <f>1/COUNTIFS($A$6:$A$15532,A5307,$C$6:$C$15532,1)</f>
      </c>
      <c r="C5307" s="0">
        <f>IF(SUBTOTAL(103,A5307) = 1, 1, 0)</f>
      </c>
      <c r="D5307" t="n" s="0">
        <v>309702.0</v>
      </c>
      <c r="E5307" s="0">
        <f>1/COUNTIFS($D$6:$D$15532,D5307,$F$6:$F$15532,1)</f>
      </c>
      <c r="F5307" s="0">
        <f>IF(SUBTOTAL(103,D5307) = 1, 1, 0)</f>
      </c>
      <c r="G5307" t="n" s="3">
        <v>45629.43069444445</v>
      </c>
      <c r="H5307" t="s" s="0">
        <v>27</v>
      </c>
      <c r="I5307" t="s" s="0">
        <v>28</v>
      </c>
      <c r="J5307" t="s" s="0">
        <v>93</v>
      </c>
      <c r="K5307" t="s" s="0">
        <v>94</v>
      </c>
      <c r="L5307" t="s" s="0">
        <v>41</v>
      </c>
      <c r="M5307" t="s" s="0">
        <v>111</v>
      </c>
      <c r="N5307" t="n" s="0">
        <v>2024.0</v>
      </c>
      <c r="O5307" t="s" s="0">
        <v>139</v>
      </c>
      <c r="P5307" t="s" s="0">
        <v>140</v>
      </c>
      <c r="Q5307" t="s" s="0">
        <v>64</v>
      </c>
      <c r="R5307" t="s" s="0">
        <v>41</v>
      </c>
      <c r="S5307" t="n" s="0">
        <v>957069.0</v>
      </c>
      <c r="T5307" t="s" s="0">
        <v>49</v>
      </c>
      <c r="U5307" t="n" s="0">
        <v>22.0</v>
      </c>
      <c r="V5307" t="s" s="0">
        <v>38</v>
      </c>
      <c r="W5307" t="s" s="0">
        <v>41</v>
      </c>
      <c r="X5307" t="s" s="0">
        <v>66</v>
      </c>
      <c r="Y5307" t="s" s="0">
        <v>40</v>
      </c>
      <c r="Z5307" t="s" s="0">
        <v>41</v>
      </c>
      <c r="AA5307" t="s" s="0">
        <v>41</v>
      </c>
    </row>
    <row r="5308">
      <c r="A5308" t="n" s="0">
        <v>957077.0</v>
      </c>
      <c r="B5308" s="0">
        <f>1/COUNTIFS($A$6:$A$15532,A5308,$C$6:$C$15532,1)</f>
      </c>
      <c r="C5308" s="0">
        <f>IF(SUBTOTAL(103,A5308) = 1, 1, 0)</f>
      </c>
      <c r="D5308" t="n" s="0">
        <v>309703.0</v>
      </c>
      <c r="E5308" s="0">
        <f>1/COUNTIFS($D$6:$D$15532,D5308,$F$6:$F$15532,1)</f>
      </c>
      <c r="F5308" s="0">
        <f>IF(SUBTOTAL(103,D5308) = 1, 1, 0)</f>
      </c>
      <c r="G5308" t="n" s="3">
        <v>45629.431226851855</v>
      </c>
      <c r="H5308" t="s" s="0">
        <v>27</v>
      </c>
      <c r="I5308" t="s" s="0">
        <v>28</v>
      </c>
      <c r="J5308" t="s" s="0">
        <v>93</v>
      </c>
      <c r="K5308" t="s" s="0">
        <v>94</v>
      </c>
      <c r="L5308" t="s" s="0">
        <v>41</v>
      </c>
      <c r="M5308" t="s" s="0">
        <v>62</v>
      </c>
      <c r="N5308" t="n" s="0">
        <v>2024.0</v>
      </c>
      <c r="O5308" t="s" s="0">
        <v>139</v>
      </c>
      <c r="P5308" t="s" s="0">
        <v>140</v>
      </c>
      <c r="Q5308" t="s" s="0">
        <v>47</v>
      </c>
      <c r="R5308" t="s" s="0">
        <v>41</v>
      </c>
      <c r="S5308" t="n" s="0">
        <v>957077.0</v>
      </c>
      <c r="T5308" t="s" s="0">
        <v>37</v>
      </c>
      <c r="U5308" t="n" s="0">
        <v>18.0</v>
      </c>
      <c r="V5308" t="s" s="0">
        <v>38</v>
      </c>
      <c r="W5308" t="s" s="0">
        <v>41</v>
      </c>
      <c r="X5308" t="s" s="0">
        <v>40</v>
      </c>
      <c r="Y5308" t="s" s="0">
        <v>40</v>
      </c>
      <c r="Z5308" t="s" s="0">
        <v>41</v>
      </c>
      <c r="AA5308" t="s" s="0">
        <v>41</v>
      </c>
    </row>
    <row r="5309">
      <c r="A5309" t="n" s="0">
        <v>924642.0</v>
      </c>
      <c r="B5309" s="0">
        <f>1/COUNTIFS($A$6:$A$15532,A5309,$C$6:$C$15532,1)</f>
      </c>
      <c r="C5309" s="0">
        <f>IF(SUBTOTAL(103,A5309) = 1, 1, 0)</f>
      </c>
      <c r="D5309" t="n" s="0">
        <v>309706.0</v>
      </c>
      <c r="E5309" s="0">
        <f>1/COUNTIFS($D$6:$D$15532,D5309,$F$6:$F$15532,1)</f>
      </c>
      <c r="F5309" s="0">
        <f>IF(SUBTOTAL(103,D5309) = 1, 1, 0)</f>
      </c>
      <c r="G5309" t="n" s="3">
        <v>45629.44006944444</v>
      </c>
      <c r="H5309" t="s" s="0">
        <v>27</v>
      </c>
      <c r="I5309" t="s" s="0">
        <v>28</v>
      </c>
      <c r="J5309" t="s" s="0">
        <v>29</v>
      </c>
      <c r="K5309" t="s" s="0">
        <v>43</v>
      </c>
      <c r="L5309" t="s" s="0">
        <v>71</v>
      </c>
      <c r="M5309" t="s" s="0">
        <v>45</v>
      </c>
      <c r="N5309" t="n" s="0">
        <v>2024.0</v>
      </c>
      <c r="O5309" t="s" s="0">
        <v>33</v>
      </c>
      <c r="P5309" t="s" s="0">
        <v>46</v>
      </c>
      <c r="Q5309" t="s" s="0">
        <v>47</v>
      </c>
      <c r="R5309" t="s" s="0">
        <v>48</v>
      </c>
      <c r="S5309" t="n" s="0">
        <v>924642.0</v>
      </c>
      <c r="T5309" t="s" s="0">
        <v>49</v>
      </c>
      <c r="U5309" t="n" s="0">
        <v>19.0</v>
      </c>
      <c r="V5309" t="s" s="0">
        <v>158</v>
      </c>
      <c r="W5309" t="s" s="0">
        <v>446</v>
      </c>
      <c r="X5309" t="s" s="0">
        <v>40</v>
      </c>
      <c r="Y5309" t="s" s="0">
        <v>40</v>
      </c>
      <c r="Z5309" t="s" s="0">
        <v>41</v>
      </c>
      <c r="AA5309" t="s" s="0">
        <v>41</v>
      </c>
    </row>
    <row r="5310">
      <c r="A5310" t="n" s="0">
        <v>772552.0</v>
      </c>
      <c r="B5310" s="0">
        <f>1/COUNTIFS($A$6:$A$15532,A5310,$C$6:$C$15532,1)</f>
      </c>
      <c r="C5310" s="0">
        <f>IF(SUBTOTAL(103,A5310) = 1, 1, 0)</f>
      </c>
      <c r="D5310" t="n" s="0">
        <v>309710.0</v>
      </c>
      <c r="E5310" s="0">
        <f>1/COUNTIFS($D$6:$D$15532,D5310,$F$6:$F$15532,1)</f>
      </c>
      <c r="F5310" s="0">
        <f>IF(SUBTOTAL(103,D5310) = 1, 1, 0)</f>
      </c>
      <c r="G5310" t="n" s="3">
        <v>45629.4425462963</v>
      </c>
      <c r="H5310" t="s" s="0">
        <v>27</v>
      </c>
      <c r="I5310" t="s" s="0">
        <v>28</v>
      </c>
      <c r="J5310" t="s" s="0">
        <v>29</v>
      </c>
      <c r="K5310" t="s" s="0">
        <v>30</v>
      </c>
      <c r="L5310" t="s" s="0">
        <v>31</v>
      </c>
      <c r="M5310" t="s" s="0">
        <v>402</v>
      </c>
      <c r="N5310" t="n" s="0">
        <v>2024.0</v>
      </c>
      <c r="O5310" t="s" s="0">
        <v>33</v>
      </c>
      <c r="P5310" t="s" s="0">
        <v>34</v>
      </c>
      <c r="Q5310" t="s" s="0">
        <v>64</v>
      </c>
      <c r="R5310" t="s" s="0">
        <v>59</v>
      </c>
      <c r="S5310" t="n" s="0">
        <v>772552.0</v>
      </c>
      <c r="T5310" t="s" s="0">
        <v>49</v>
      </c>
      <c r="U5310" t="n" s="0">
        <v>22.0</v>
      </c>
      <c r="V5310" t="s" s="0">
        <v>38</v>
      </c>
      <c r="W5310" t="s" s="0">
        <v>355</v>
      </c>
      <c r="X5310" t="s" s="0">
        <v>40</v>
      </c>
      <c r="Y5310" t="s" s="0">
        <v>40</v>
      </c>
      <c r="Z5310" t="s" s="0">
        <v>41</v>
      </c>
      <c r="AA5310" t="s" s="0">
        <v>41</v>
      </c>
    </row>
    <row r="5311">
      <c r="A5311" t="n" s="0">
        <v>802565.0</v>
      </c>
      <c r="B5311" s="0">
        <f>1/COUNTIFS($A$6:$A$15532,A5311,$C$6:$C$15532,1)</f>
      </c>
      <c r="C5311" s="0">
        <f>IF(SUBTOTAL(103,A5311) = 1, 1, 0)</f>
      </c>
      <c r="D5311" t="n" s="0">
        <v>309711.0</v>
      </c>
      <c r="E5311" s="0">
        <f>1/COUNTIFS($D$6:$D$15532,D5311,$F$6:$F$15532,1)</f>
      </c>
      <c r="F5311" s="0">
        <f>IF(SUBTOTAL(103,D5311) = 1, 1, 0)</f>
      </c>
      <c r="G5311" t="n" s="3">
        <v>45629.44449074074</v>
      </c>
      <c r="H5311" t="s" s="0">
        <v>27</v>
      </c>
      <c r="I5311" t="s" s="0">
        <v>28</v>
      </c>
      <c r="J5311" t="s" s="0">
        <v>29</v>
      </c>
      <c r="K5311" t="s" s="0">
        <v>43</v>
      </c>
      <c r="L5311" t="s" s="0">
        <v>51</v>
      </c>
      <c r="M5311" t="s" s="0">
        <v>77</v>
      </c>
      <c r="N5311" t="n" s="0">
        <v>2021.0</v>
      </c>
      <c r="O5311" t="s" s="0">
        <v>175</v>
      </c>
      <c r="P5311" t="s" s="0">
        <v>175</v>
      </c>
      <c r="Q5311" t="s" s="0">
        <v>47</v>
      </c>
      <c r="R5311" t="s" s="0">
        <v>41</v>
      </c>
      <c r="S5311" t="n" s="0">
        <v>802565.0</v>
      </c>
      <c r="T5311" t="s" s="0">
        <v>49</v>
      </c>
      <c r="U5311" t="n" s="0">
        <v>23.0</v>
      </c>
      <c r="V5311" t="s" s="0">
        <v>38</v>
      </c>
      <c r="W5311" t="s" s="0">
        <v>41</v>
      </c>
      <c r="X5311" t="s" s="0">
        <v>66</v>
      </c>
      <c r="Y5311" t="s" s="0">
        <v>66</v>
      </c>
      <c r="Z5311" t="s" s="0">
        <v>41</v>
      </c>
      <c r="AA5311" t="s" s="0">
        <v>56</v>
      </c>
    </row>
    <row r="5312">
      <c r="A5312" t="n" s="0">
        <v>957080.0</v>
      </c>
      <c r="B5312" s="0">
        <f>1/COUNTIFS($A$6:$A$15532,A5312,$C$6:$C$15532,1)</f>
      </c>
      <c r="C5312" s="0">
        <f>IF(SUBTOTAL(103,A5312) = 1, 1, 0)</f>
      </c>
      <c r="D5312" t="n" s="0">
        <v>309713.0</v>
      </c>
      <c r="E5312" s="0">
        <f>1/COUNTIFS($D$6:$D$15532,D5312,$F$6:$F$15532,1)</f>
      </c>
      <c r="F5312" s="0">
        <f>IF(SUBTOTAL(103,D5312) = 1, 1, 0)</f>
      </c>
      <c r="G5312" t="n" s="3">
        <v>45629.447291666664</v>
      </c>
      <c r="H5312" t="s" s="0">
        <v>27</v>
      </c>
      <c r="I5312" t="s" s="0">
        <v>28</v>
      </c>
      <c r="J5312" t="s" s="0">
        <v>93</v>
      </c>
      <c r="K5312" t="s" s="0">
        <v>94</v>
      </c>
      <c r="L5312" t="s" s="0">
        <v>41</v>
      </c>
      <c r="M5312" t="s" s="0">
        <v>263</v>
      </c>
      <c r="N5312" t="n" s="0">
        <v>2024.0</v>
      </c>
      <c r="O5312" t="s" s="0">
        <v>139</v>
      </c>
      <c r="P5312" t="s" s="0">
        <v>140</v>
      </c>
      <c r="Q5312" t="s" s="0">
        <v>47</v>
      </c>
      <c r="R5312" t="s" s="0">
        <v>41</v>
      </c>
      <c r="S5312" t="n" s="0">
        <v>957080.0</v>
      </c>
      <c r="T5312" t="s" s="0">
        <v>37</v>
      </c>
      <c r="U5312" t="n" s="0">
        <v>20.0</v>
      </c>
      <c r="V5312" t="s" s="0">
        <v>38</v>
      </c>
      <c r="W5312" t="s" s="0">
        <v>41</v>
      </c>
      <c r="X5312" t="s" s="0">
        <v>40</v>
      </c>
      <c r="Y5312" t="s" s="0">
        <v>40</v>
      </c>
      <c r="Z5312" t="s" s="0">
        <v>41</v>
      </c>
      <c r="AA5312" t="s" s="0">
        <v>41</v>
      </c>
    </row>
    <row r="5313">
      <c r="A5313" t="n" s="0">
        <v>883394.0</v>
      </c>
      <c r="B5313" s="0">
        <f>1/COUNTIFS($A$6:$A$15532,A5313,$C$6:$C$15532,1)</f>
      </c>
      <c r="C5313" s="0">
        <f>IF(SUBTOTAL(103,A5313) = 1, 1, 0)</f>
      </c>
      <c r="D5313" t="n" s="0">
        <v>309714.0</v>
      </c>
      <c r="E5313" s="0">
        <f>1/COUNTIFS($D$6:$D$15532,D5313,$F$6:$F$15532,1)</f>
      </c>
      <c r="F5313" s="0">
        <f>IF(SUBTOTAL(103,D5313) = 1, 1, 0)</f>
      </c>
      <c r="G5313" t="n" s="3">
        <v>45629.448171296295</v>
      </c>
      <c r="H5313" t="s" s="0">
        <v>27</v>
      </c>
      <c r="I5313" t="s" s="0">
        <v>28</v>
      </c>
      <c r="J5313" t="s" s="0">
        <v>29</v>
      </c>
      <c r="K5313" t="s" s="0">
        <v>43</v>
      </c>
      <c r="L5313" t="s" s="0">
        <v>776</v>
      </c>
      <c r="M5313" t="s" s="0">
        <v>72</v>
      </c>
      <c r="N5313" t="n" s="0">
        <v>2023.0</v>
      </c>
      <c r="O5313" t="s" s="0">
        <v>343</v>
      </c>
      <c r="P5313" t="s" s="0">
        <v>343</v>
      </c>
      <c r="Q5313" t="s" s="0">
        <v>64</v>
      </c>
      <c r="R5313" t="s" s="0">
        <v>41</v>
      </c>
      <c r="S5313" t="n" s="0">
        <v>883394.0</v>
      </c>
      <c r="T5313" t="s" s="0">
        <v>37</v>
      </c>
      <c r="U5313" t="n" s="0">
        <v>25.0</v>
      </c>
      <c r="V5313" t="s" s="0">
        <v>193</v>
      </c>
      <c r="W5313" t="s" s="0">
        <v>837</v>
      </c>
      <c r="X5313" t="s" s="0">
        <v>40</v>
      </c>
      <c r="Y5313" t="s" s="0">
        <v>40</v>
      </c>
      <c r="Z5313" t="s" s="0">
        <v>41</v>
      </c>
      <c r="AA5313" t="s" s="0">
        <v>41</v>
      </c>
    </row>
    <row r="5314">
      <c r="A5314" t="n" s="0">
        <v>922772.0</v>
      </c>
      <c r="B5314" s="0">
        <f>1/COUNTIFS($A$6:$A$15532,A5314,$C$6:$C$15532,1)</f>
      </c>
      <c r="C5314" s="0">
        <f>IF(SUBTOTAL(103,A5314) = 1, 1, 0)</f>
      </c>
      <c r="D5314" t="n" s="0">
        <v>309715.0</v>
      </c>
      <c r="E5314" s="0">
        <f>1/COUNTIFS($D$6:$D$15532,D5314,$F$6:$F$15532,1)</f>
      </c>
      <c r="F5314" s="0">
        <f>IF(SUBTOTAL(103,D5314) = 1, 1, 0)</f>
      </c>
      <c r="G5314" t="n" s="3">
        <v>45629.449895833335</v>
      </c>
      <c r="H5314" t="s" s="0">
        <v>27</v>
      </c>
      <c r="I5314" t="s" s="0">
        <v>28</v>
      </c>
      <c r="J5314" t="s" s="0">
        <v>29</v>
      </c>
      <c r="K5314" t="s" s="0">
        <v>98</v>
      </c>
      <c r="L5314" t="s" s="0">
        <v>617</v>
      </c>
      <c r="M5314" t="s" s="0">
        <v>100</v>
      </c>
      <c r="N5314" t="n" s="0">
        <v>2024.0</v>
      </c>
      <c r="O5314" t="s" s="0">
        <v>33</v>
      </c>
      <c r="P5314" t="s" s="0">
        <v>46</v>
      </c>
      <c r="Q5314" t="s" s="0">
        <v>47</v>
      </c>
      <c r="R5314" t="s" s="0">
        <v>48</v>
      </c>
      <c r="S5314" t="n" s="0">
        <v>922772.0</v>
      </c>
      <c r="T5314" t="s" s="0">
        <v>49</v>
      </c>
      <c r="U5314" t="n" s="0">
        <v>19.0</v>
      </c>
      <c r="V5314" t="s" s="0">
        <v>38</v>
      </c>
      <c r="W5314" t="s" s="0">
        <v>420</v>
      </c>
      <c r="X5314" t="s" s="0">
        <v>40</v>
      </c>
      <c r="Y5314" t="s" s="0">
        <v>40</v>
      </c>
      <c r="Z5314" t="s" s="0">
        <v>41</v>
      </c>
      <c r="AA5314" t="s" s="0">
        <v>41</v>
      </c>
    </row>
    <row r="5315">
      <c r="A5315" t="n" s="0">
        <v>847399.0</v>
      </c>
      <c r="B5315" s="0">
        <f>1/COUNTIFS($A$6:$A$15532,A5315,$C$6:$C$15532,1)</f>
      </c>
      <c r="C5315" s="0">
        <f>IF(SUBTOTAL(103,A5315) = 1, 1, 0)</f>
      </c>
      <c r="D5315" t="n" s="0">
        <v>309716.0</v>
      </c>
      <c r="E5315" s="0">
        <f>1/COUNTIFS($D$6:$D$15532,D5315,$F$6:$F$15532,1)</f>
      </c>
      <c r="F5315" s="0">
        <f>IF(SUBTOTAL(103,D5315) = 1, 1, 0)</f>
      </c>
      <c r="G5315" t="n" s="3">
        <v>45629.45042824074</v>
      </c>
      <c r="H5315" t="s" s="0">
        <v>27</v>
      </c>
      <c r="I5315" t="s" s="0">
        <v>28</v>
      </c>
      <c r="J5315" t="s" s="0">
        <v>29</v>
      </c>
      <c r="K5315" t="s" s="0">
        <v>30</v>
      </c>
      <c r="L5315" t="s" s="0">
        <v>31</v>
      </c>
      <c r="M5315" t="s" s="0">
        <v>119</v>
      </c>
      <c r="N5315" t="n" s="0">
        <v>2024.0</v>
      </c>
      <c r="O5315" t="s" s="0">
        <v>33</v>
      </c>
      <c r="P5315" t="s" s="0">
        <v>34</v>
      </c>
      <c r="Q5315" t="s" s="0">
        <v>58</v>
      </c>
      <c r="R5315" t="s" s="0">
        <v>59</v>
      </c>
      <c r="S5315" t="n" s="0">
        <v>847399.0</v>
      </c>
      <c r="T5315" t="s" s="0">
        <v>49</v>
      </c>
      <c r="U5315" t="n" s="0">
        <v>20.0</v>
      </c>
      <c r="V5315" t="s" s="0">
        <v>38</v>
      </c>
      <c r="W5315" t="s" s="0">
        <v>50</v>
      </c>
      <c r="X5315" t="s" s="0">
        <v>40</v>
      </c>
      <c r="Y5315" t="s" s="0">
        <v>40</v>
      </c>
      <c r="Z5315" t="s" s="0">
        <v>41</v>
      </c>
      <c r="AA5315" t="s" s="0">
        <v>41</v>
      </c>
    </row>
    <row r="5316">
      <c r="A5316" t="n" s="0">
        <v>872819.0</v>
      </c>
      <c r="B5316" s="0">
        <f>1/COUNTIFS($A$6:$A$15532,A5316,$C$6:$C$15532,1)</f>
      </c>
      <c r="C5316" s="0">
        <f>IF(SUBTOTAL(103,A5316) = 1, 1, 0)</f>
      </c>
      <c r="D5316" t="n" s="0">
        <v>309718.0</v>
      </c>
      <c r="E5316" s="0">
        <f>1/COUNTIFS($D$6:$D$15532,D5316,$F$6:$F$15532,1)</f>
      </c>
      <c r="F5316" s="0">
        <f>IF(SUBTOTAL(103,D5316) = 1, 1, 0)</f>
      </c>
      <c r="G5316" t="n" s="3">
        <v>45629.462372685186</v>
      </c>
      <c r="H5316" t="s" s="0">
        <v>27</v>
      </c>
      <c r="I5316" t="s" s="0">
        <v>28</v>
      </c>
      <c r="J5316" t="s" s="0">
        <v>29</v>
      </c>
      <c r="K5316" t="s" s="0">
        <v>30</v>
      </c>
      <c r="L5316" t="s" s="0">
        <v>41</v>
      </c>
      <c r="M5316" t="s" s="0">
        <v>32</v>
      </c>
      <c r="N5316" t="n" s="0">
        <v>2024.0</v>
      </c>
      <c r="O5316" t="s" s="0">
        <v>33</v>
      </c>
      <c r="P5316" t="s" s="0">
        <v>34</v>
      </c>
      <c r="Q5316" t="s" s="0">
        <v>58</v>
      </c>
      <c r="R5316" t="s" s="0">
        <v>183</v>
      </c>
      <c r="S5316" t="n" s="0">
        <v>872819.0</v>
      </c>
      <c r="T5316" t="s" s="0">
        <v>49</v>
      </c>
      <c r="U5316" t="n" s="0">
        <v>26.0</v>
      </c>
      <c r="V5316" t="s" s="0">
        <v>659</v>
      </c>
      <c r="W5316" t="s" s="0">
        <v>50</v>
      </c>
      <c r="X5316" t="s" s="0">
        <v>40</v>
      </c>
      <c r="Y5316" t="s" s="0">
        <v>40</v>
      </c>
      <c r="Z5316" t="s" s="0">
        <v>41</v>
      </c>
      <c r="AA5316" t="s" s="0">
        <v>41</v>
      </c>
    </row>
    <row r="5317">
      <c r="A5317" t="n" s="0">
        <v>957266.0</v>
      </c>
      <c r="B5317" s="0">
        <f>1/COUNTIFS($A$6:$A$15532,A5317,$C$6:$C$15532,1)</f>
      </c>
      <c r="C5317" s="0">
        <f>IF(SUBTOTAL(103,A5317) = 1, 1, 0)</f>
      </c>
      <c r="D5317" t="n" s="0">
        <v>309720.0</v>
      </c>
      <c r="E5317" s="0">
        <f>1/COUNTIFS($D$6:$D$15532,D5317,$F$6:$F$15532,1)</f>
      </c>
      <c r="F5317" s="0">
        <f>IF(SUBTOTAL(103,D5317) = 1, 1, 0)</f>
      </c>
      <c r="G5317" t="n" s="3">
        <v>45629.46288194445</v>
      </c>
      <c r="H5317" t="s" s="0">
        <v>27</v>
      </c>
      <c r="I5317" t="s" s="0">
        <v>28</v>
      </c>
      <c r="J5317" t="s" s="0">
        <v>29</v>
      </c>
      <c r="K5317" t="s" s="0">
        <v>61</v>
      </c>
      <c r="L5317" t="s" s="0">
        <v>41</v>
      </c>
      <c r="M5317" t="s" s="0">
        <v>62</v>
      </c>
      <c r="N5317" t="n" s="0">
        <v>2024.0</v>
      </c>
      <c r="O5317" t="s" s="0">
        <v>139</v>
      </c>
      <c r="P5317" t="s" s="0">
        <v>140</v>
      </c>
      <c r="Q5317" t="s" s="0">
        <v>47</v>
      </c>
      <c r="R5317" t="s" s="0">
        <v>41</v>
      </c>
      <c r="S5317" t="n" s="0">
        <v>957266.0</v>
      </c>
      <c r="T5317" t="s" s="0">
        <v>49</v>
      </c>
      <c r="U5317" t="n" s="0">
        <v>20.0</v>
      </c>
      <c r="V5317" t="s" s="0">
        <v>38</v>
      </c>
      <c r="W5317" t="s" s="0">
        <v>41</v>
      </c>
      <c r="X5317" t="s" s="0">
        <v>66</v>
      </c>
      <c r="Y5317" t="s" s="0">
        <v>40</v>
      </c>
      <c r="Z5317" t="s" s="0">
        <v>41</v>
      </c>
      <c r="AA5317" t="s" s="0">
        <v>41</v>
      </c>
    </row>
    <row r="5318">
      <c r="A5318" t="n" s="0">
        <v>991229.0</v>
      </c>
      <c r="B5318" s="0">
        <f>1/COUNTIFS($A$6:$A$15532,A5318,$C$6:$C$15532,1)</f>
      </c>
      <c r="C5318" s="0">
        <f>IF(SUBTOTAL(103,A5318) = 1, 1, 0)</f>
      </c>
      <c r="D5318" t="n" s="0">
        <v>309721.0</v>
      </c>
      <c r="E5318" s="0">
        <f>1/COUNTIFS($D$6:$D$15532,D5318,$F$6:$F$15532,1)</f>
      </c>
      <c r="F5318" s="0">
        <f>IF(SUBTOTAL(103,D5318) = 1, 1, 0)</f>
      </c>
      <c r="G5318" t="n" s="3">
        <v>45629.46325231482</v>
      </c>
      <c r="H5318" t="s" s="0">
        <v>27</v>
      </c>
      <c r="I5318" t="s" s="0">
        <v>28</v>
      </c>
      <c r="J5318" t="s" s="0">
        <v>93</v>
      </c>
      <c r="K5318" t="s" s="0">
        <v>43</v>
      </c>
      <c r="L5318" t="s" s="0">
        <v>71</v>
      </c>
      <c r="M5318" t="s" s="0">
        <v>124</v>
      </c>
      <c r="N5318" t="n" s="0">
        <v>2024.0</v>
      </c>
      <c r="O5318" t="s" s="0">
        <v>63</v>
      </c>
      <c r="P5318" t="s" s="0">
        <v>63</v>
      </c>
      <c r="Q5318" t="s" s="0">
        <v>58</v>
      </c>
      <c r="R5318" t="s" s="0">
        <v>138</v>
      </c>
      <c r="S5318" t="n" s="0">
        <v>991229.0</v>
      </c>
      <c r="T5318" t="s" s="0">
        <v>49</v>
      </c>
      <c r="U5318" t="n" s="0">
        <v>29.0</v>
      </c>
      <c r="V5318" t="s" s="0">
        <v>38</v>
      </c>
      <c r="W5318" t="s" s="0">
        <v>41</v>
      </c>
      <c r="X5318" t="s" s="0">
        <v>40</v>
      </c>
      <c r="Y5318" t="s" s="0">
        <v>40</v>
      </c>
      <c r="Z5318" t="s" s="0">
        <v>41</v>
      </c>
      <c r="AA5318" t="s" s="0">
        <v>41</v>
      </c>
    </row>
    <row r="5319">
      <c r="A5319" t="n" s="0">
        <v>991229.0</v>
      </c>
      <c r="B5319" s="0">
        <f>1/COUNTIFS($A$6:$A$15532,A5319,$C$6:$C$15532,1)</f>
      </c>
      <c r="C5319" s="0">
        <f>IF(SUBTOTAL(103,A5319) = 1, 1, 0)</f>
      </c>
      <c r="D5319" t="n" s="0">
        <v>309722.0</v>
      </c>
      <c r="E5319" s="0">
        <f>1/COUNTIFS($D$6:$D$15532,D5319,$F$6:$F$15532,1)</f>
      </c>
      <c r="F5319" s="0">
        <f>IF(SUBTOTAL(103,D5319) = 1, 1, 0)</f>
      </c>
      <c r="G5319" t="n" s="3">
        <v>45629.46806712963</v>
      </c>
      <c r="H5319" t="s" s="0">
        <v>27</v>
      </c>
      <c r="I5319" t="s" s="0">
        <v>28</v>
      </c>
      <c r="J5319" t="s" s="0">
        <v>200</v>
      </c>
      <c r="K5319" t="s" s="0">
        <v>61</v>
      </c>
      <c r="L5319" t="s" s="0">
        <v>41</v>
      </c>
      <c r="M5319" t="s" s="0">
        <v>192</v>
      </c>
      <c r="N5319" t="n" s="0">
        <v>2024.0</v>
      </c>
      <c r="O5319" t="s" s="0">
        <v>63</v>
      </c>
      <c r="P5319" t="s" s="0">
        <v>63</v>
      </c>
      <c r="Q5319" t="s" s="0">
        <v>58</v>
      </c>
      <c r="R5319" t="s" s="0">
        <v>138</v>
      </c>
      <c r="S5319" t="n" s="0">
        <v>991229.0</v>
      </c>
      <c r="T5319" t="s" s="0">
        <v>49</v>
      </c>
      <c r="U5319" t="n" s="0">
        <v>29.0</v>
      </c>
      <c r="V5319" t="s" s="0">
        <v>38</v>
      </c>
      <c r="W5319" t="s" s="0">
        <v>41</v>
      </c>
      <c r="X5319" t="s" s="0">
        <v>40</v>
      </c>
      <c r="Y5319" t="s" s="0">
        <v>40</v>
      </c>
      <c r="Z5319" t="s" s="0">
        <v>41</v>
      </c>
      <c r="AA5319" t="s" s="0">
        <v>41</v>
      </c>
    </row>
    <row r="5320">
      <c r="A5320" t="n" s="0">
        <v>947763.0</v>
      </c>
      <c r="B5320" s="0">
        <f>1/COUNTIFS($A$6:$A$15532,A5320,$C$6:$C$15532,1)</f>
      </c>
      <c r="C5320" s="0">
        <f>IF(SUBTOTAL(103,A5320) = 1, 1, 0)</f>
      </c>
      <c r="D5320" t="n" s="0">
        <v>309724.0</v>
      </c>
      <c r="E5320" s="0">
        <f>1/COUNTIFS($D$6:$D$15532,D5320,$F$6:$F$15532,1)</f>
      </c>
      <c r="F5320" s="0">
        <f>IF(SUBTOTAL(103,D5320) = 1, 1, 0)</f>
      </c>
      <c r="G5320" t="n" s="3">
        <v>45629.46839120371</v>
      </c>
      <c r="H5320" t="s" s="0">
        <v>27</v>
      </c>
      <c r="I5320" t="s" s="0">
        <v>28</v>
      </c>
      <c r="J5320" t="s" s="0">
        <v>93</v>
      </c>
      <c r="K5320" t="s" s="0">
        <v>43</v>
      </c>
      <c r="L5320" t="s" s="0">
        <v>71</v>
      </c>
      <c r="M5320" t="s" s="0">
        <v>124</v>
      </c>
      <c r="N5320" t="n" s="0">
        <v>2024.0</v>
      </c>
      <c r="O5320" t="s" s="0">
        <v>139</v>
      </c>
      <c r="P5320" t="s" s="0">
        <v>140</v>
      </c>
      <c r="Q5320" t="s" s="0">
        <v>47</v>
      </c>
      <c r="R5320" t="s" s="0">
        <v>41</v>
      </c>
      <c r="S5320" t="n" s="0">
        <v>947763.0</v>
      </c>
      <c r="T5320" t="s" s="0">
        <v>37</v>
      </c>
      <c r="U5320" t="n" s="0">
        <v>20.0</v>
      </c>
      <c r="V5320" t="s" s="0">
        <v>38</v>
      </c>
      <c r="W5320" t="s" s="0">
        <v>41</v>
      </c>
      <c r="X5320" t="s" s="0">
        <v>40</v>
      </c>
      <c r="Y5320" t="s" s="0">
        <v>40</v>
      </c>
      <c r="Z5320" t="s" s="0">
        <v>41</v>
      </c>
      <c r="AA5320" t="s" s="0">
        <v>41</v>
      </c>
    </row>
    <row r="5321">
      <c r="A5321" t="n" s="0">
        <v>915310.0</v>
      </c>
      <c r="B5321" s="0">
        <f>1/COUNTIFS($A$6:$A$15532,A5321,$C$6:$C$15532,1)</f>
      </c>
      <c r="C5321" s="0">
        <f>IF(SUBTOTAL(103,A5321) = 1, 1, 0)</f>
      </c>
      <c r="D5321" t="n" s="0">
        <v>309725.0</v>
      </c>
      <c r="E5321" s="0">
        <f>1/COUNTIFS($D$6:$D$15532,D5321,$F$6:$F$15532,1)</f>
      </c>
      <c r="F5321" s="0">
        <f>IF(SUBTOTAL(103,D5321) = 1, 1, 0)</f>
      </c>
      <c r="G5321" t="n" s="3">
        <v>45629.46909722222</v>
      </c>
      <c r="H5321" t="s" s="0">
        <v>27</v>
      </c>
      <c r="I5321" t="s" s="0">
        <v>28</v>
      </c>
      <c r="J5321" t="s" s="0">
        <v>29</v>
      </c>
      <c r="K5321" t="s" s="0">
        <v>98</v>
      </c>
      <c r="L5321" t="s" s="0">
        <v>99</v>
      </c>
      <c r="M5321" t="s" s="0">
        <v>100</v>
      </c>
      <c r="N5321" t="n" s="0">
        <v>2024.0</v>
      </c>
      <c r="O5321" t="s" s="0">
        <v>33</v>
      </c>
      <c r="P5321" t="s" s="0">
        <v>116</v>
      </c>
      <c r="Q5321" t="s" s="0">
        <v>88</v>
      </c>
      <c r="R5321" t="s" s="0">
        <v>69</v>
      </c>
      <c r="S5321" t="n" s="0">
        <v>915310.0</v>
      </c>
      <c r="T5321" t="s" s="0">
        <v>49</v>
      </c>
      <c r="U5321" t="n" s="0">
        <v>23.0</v>
      </c>
      <c r="V5321" t="s" s="0">
        <v>38</v>
      </c>
      <c r="W5321" t="s" s="0">
        <v>452</v>
      </c>
      <c r="X5321" t="s" s="0">
        <v>40</v>
      </c>
      <c r="Y5321" t="s" s="0">
        <v>40</v>
      </c>
      <c r="Z5321" t="s" s="0">
        <v>41</v>
      </c>
      <c r="AA5321" t="s" s="0">
        <v>41</v>
      </c>
    </row>
    <row r="5322">
      <c r="A5322" t="n" s="0">
        <v>878834.0</v>
      </c>
      <c r="B5322" s="0">
        <f>1/COUNTIFS($A$6:$A$15532,A5322,$C$6:$C$15532,1)</f>
      </c>
      <c r="C5322" s="0">
        <f>IF(SUBTOTAL(103,A5322) = 1, 1, 0)</f>
      </c>
      <c r="D5322" t="n" s="0">
        <v>309726.0</v>
      </c>
      <c r="E5322" s="0">
        <f>1/COUNTIFS($D$6:$D$15532,D5322,$F$6:$F$15532,1)</f>
      </c>
      <c r="F5322" s="0">
        <f>IF(SUBTOTAL(103,D5322) = 1, 1, 0)</f>
      </c>
      <c r="G5322" t="n" s="3">
        <v>45629.46974537037</v>
      </c>
      <c r="H5322" t="s" s="0">
        <v>27</v>
      </c>
      <c r="I5322" t="s" s="0">
        <v>28</v>
      </c>
      <c r="J5322" t="s" s="0">
        <v>29</v>
      </c>
      <c r="K5322" t="s" s="0">
        <v>30</v>
      </c>
      <c r="L5322" t="s" s="0">
        <v>31</v>
      </c>
      <c r="M5322" t="s" s="0">
        <v>57</v>
      </c>
      <c r="N5322" t="n" s="0">
        <v>2024.0</v>
      </c>
      <c r="O5322" t="s" s="0">
        <v>33</v>
      </c>
      <c r="P5322" t="s" s="0">
        <v>73</v>
      </c>
      <c r="Q5322" t="s" s="0">
        <v>53</v>
      </c>
      <c r="R5322" t="s" s="0">
        <v>728</v>
      </c>
      <c r="S5322" t="n" s="0">
        <v>878834.0</v>
      </c>
      <c r="T5322" t="s" s="0">
        <v>49</v>
      </c>
      <c r="U5322" t="n" s="0">
        <v>26.0</v>
      </c>
      <c r="V5322" t="s" s="0">
        <v>38</v>
      </c>
      <c r="W5322" t="s" s="0">
        <v>50</v>
      </c>
      <c r="X5322" t="s" s="0">
        <v>40</v>
      </c>
      <c r="Y5322" t="s" s="0">
        <v>40</v>
      </c>
      <c r="Z5322" t="s" s="0">
        <v>41</v>
      </c>
      <c r="AA5322" t="s" s="0">
        <v>41</v>
      </c>
    </row>
    <row r="5323">
      <c r="A5323" t="n" s="0">
        <v>924594.0</v>
      </c>
      <c r="B5323" s="0">
        <f>1/COUNTIFS($A$6:$A$15532,A5323,$C$6:$C$15532,1)</f>
      </c>
      <c r="C5323" s="0">
        <f>IF(SUBTOTAL(103,A5323) = 1, 1, 0)</f>
      </c>
      <c r="D5323" t="n" s="0">
        <v>309727.0</v>
      </c>
      <c r="E5323" s="0">
        <f>1/COUNTIFS($D$6:$D$15532,D5323,$F$6:$F$15532,1)</f>
      </c>
      <c r="F5323" s="0">
        <f>IF(SUBTOTAL(103,D5323) = 1, 1, 0)</f>
      </c>
      <c r="G5323" t="n" s="3">
        <v>45629.47153935185</v>
      </c>
      <c r="H5323" t="s" s="0">
        <v>27</v>
      </c>
      <c r="I5323" t="s" s="0">
        <v>28</v>
      </c>
      <c r="J5323" t="s" s="0">
        <v>29</v>
      </c>
      <c r="K5323" t="s" s="0">
        <v>43</v>
      </c>
      <c r="L5323" t="s" s="0">
        <v>254</v>
      </c>
      <c r="M5323" t="s" s="0">
        <v>77</v>
      </c>
      <c r="N5323" t="n" s="0">
        <v>2024.0</v>
      </c>
      <c r="O5323" t="s" s="0">
        <v>33</v>
      </c>
      <c r="P5323" t="s" s="0">
        <v>34</v>
      </c>
      <c r="Q5323" t="s" s="0">
        <v>88</v>
      </c>
      <c r="R5323" t="s" s="0">
        <v>102</v>
      </c>
      <c r="S5323" t="n" s="0">
        <v>924594.0</v>
      </c>
      <c r="T5323" t="s" s="0">
        <v>49</v>
      </c>
      <c r="U5323" t="n" s="0">
        <v>26.0</v>
      </c>
      <c r="V5323" t="s" s="0">
        <v>38</v>
      </c>
      <c r="W5323" t="s" s="0">
        <v>50</v>
      </c>
      <c r="X5323" t="s" s="0">
        <v>40</v>
      </c>
      <c r="Y5323" t="s" s="0">
        <v>40</v>
      </c>
      <c r="Z5323" t="s" s="0">
        <v>41</v>
      </c>
      <c r="AA5323" t="s" s="0">
        <v>41</v>
      </c>
    </row>
    <row r="5324">
      <c r="A5324" t="n" s="0">
        <v>937922.0</v>
      </c>
      <c r="B5324" s="0">
        <f>1/COUNTIFS($A$6:$A$15532,A5324,$C$6:$C$15532,1)</f>
      </c>
      <c r="C5324" s="0">
        <f>IF(SUBTOTAL(103,A5324) = 1, 1, 0)</f>
      </c>
      <c r="D5324" t="n" s="0">
        <v>309729.0</v>
      </c>
      <c r="E5324" s="0">
        <f>1/COUNTIFS($D$6:$D$15532,D5324,$F$6:$F$15532,1)</f>
      </c>
      <c r="F5324" s="0">
        <f>IF(SUBTOTAL(103,D5324) = 1, 1, 0)</f>
      </c>
      <c r="G5324" t="n" s="3">
        <v>45629.48105324074</v>
      </c>
      <c r="H5324" t="s" s="0">
        <v>27</v>
      </c>
      <c r="I5324" t="s" s="0">
        <v>28</v>
      </c>
      <c r="J5324" t="s" s="0">
        <v>29</v>
      </c>
      <c r="K5324" t="s" s="0">
        <v>43</v>
      </c>
      <c r="L5324" t="s" s="0">
        <v>886</v>
      </c>
      <c r="M5324" t="s" s="0">
        <v>72</v>
      </c>
      <c r="N5324" t="n" s="0">
        <v>2024.0</v>
      </c>
      <c r="O5324" t="s" s="0">
        <v>33</v>
      </c>
      <c r="P5324" t="s" s="0">
        <v>34</v>
      </c>
      <c r="Q5324" t="s" s="0">
        <v>47</v>
      </c>
      <c r="R5324" t="s" s="0">
        <v>152</v>
      </c>
      <c r="S5324" t="n" s="0">
        <v>937922.0</v>
      </c>
      <c r="T5324" t="s" s="0">
        <v>49</v>
      </c>
      <c r="U5324" t="n" s="0">
        <v>21.0</v>
      </c>
      <c r="V5324" t="s" s="0">
        <v>323</v>
      </c>
      <c r="W5324" t="s" s="0">
        <v>435</v>
      </c>
      <c r="X5324" t="s" s="0">
        <v>40</v>
      </c>
      <c r="Y5324" t="s" s="0">
        <v>40</v>
      </c>
      <c r="Z5324" t="s" s="0">
        <v>41</v>
      </c>
      <c r="AA5324" t="s" s="0">
        <v>41</v>
      </c>
    </row>
    <row r="5325">
      <c r="A5325" t="n" s="0">
        <v>767111.0</v>
      </c>
      <c r="B5325" s="0">
        <f>1/COUNTIFS($A$6:$A$15532,A5325,$C$6:$C$15532,1)</f>
      </c>
      <c r="C5325" s="0">
        <f>IF(SUBTOTAL(103,A5325) = 1, 1, 0)</f>
      </c>
      <c r="D5325" t="n" s="0">
        <v>309731.0</v>
      </c>
      <c r="E5325" s="0">
        <f>1/COUNTIFS($D$6:$D$15532,D5325,$F$6:$F$15532,1)</f>
      </c>
      <c r="F5325" s="0">
        <f>IF(SUBTOTAL(103,D5325) = 1, 1, 0)</f>
      </c>
      <c r="G5325" t="n" s="3">
        <v>45629.482511574075</v>
      </c>
      <c r="H5325" t="s" s="0">
        <v>27</v>
      </c>
      <c r="I5325" t="s" s="0">
        <v>28</v>
      </c>
      <c r="J5325" t="s" s="0">
        <v>29</v>
      </c>
      <c r="K5325" t="s" s="0">
        <v>98</v>
      </c>
      <c r="L5325" t="s" s="0">
        <v>568</v>
      </c>
      <c r="M5325" t="s" s="0">
        <v>100</v>
      </c>
      <c r="N5325" t="n" s="0">
        <v>2024.0</v>
      </c>
      <c r="O5325" t="s" s="0">
        <v>33</v>
      </c>
      <c r="P5325" t="s" s="0">
        <v>34</v>
      </c>
      <c r="Q5325" t="s" s="0">
        <v>64</v>
      </c>
      <c r="R5325" t="s" s="0">
        <v>152</v>
      </c>
      <c r="S5325" t="n" s="0">
        <v>767111.0</v>
      </c>
      <c r="T5325" t="s" s="0">
        <v>49</v>
      </c>
      <c r="U5325" t="n" s="0">
        <v>22.0</v>
      </c>
      <c r="V5325" t="s" s="0">
        <v>38</v>
      </c>
      <c r="W5325" t="s" s="0">
        <v>1193</v>
      </c>
      <c r="X5325" t="s" s="0">
        <v>40</v>
      </c>
      <c r="Y5325" t="s" s="0">
        <v>40</v>
      </c>
      <c r="Z5325" t="s" s="0">
        <v>41</v>
      </c>
      <c r="AA5325" t="s" s="0">
        <v>41</v>
      </c>
    </row>
    <row r="5326">
      <c r="A5326" t="n" s="0">
        <v>936040.0</v>
      </c>
      <c r="B5326" s="0">
        <f>1/COUNTIFS($A$6:$A$15532,A5326,$C$6:$C$15532,1)</f>
      </c>
      <c r="C5326" s="0">
        <f>IF(SUBTOTAL(103,A5326) = 1, 1, 0)</f>
      </c>
      <c r="D5326" t="n" s="0">
        <v>309732.0</v>
      </c>
      <c r="E5326" s="0">
        <f>1/COUNTIFS($D$6:$D$15532,D5326,$F$6:$F$15532,1)</f>
      </c>
      <c r="F5326" s="0">
        <f>IF(SUBTOTAL(103,D5326) = 1, 1, 0)</f>
      </c>
      <c r="G5326" t="n" s="3">
        <v>45629.484606481485</v>
      </c>
      <c r="H5326" t="s" s="0">
        <v>27</v>
      </c>
      <c r="I5326" t="s" s="0">
        <v>28</v>
      </c>
      <c r="J5326" t="s" s="0">
        <v>29</v>
      </c>
      <c r="K5326" t="s" s="0">
        <v>61</v>
      </c>
      <c r="L5326" t="s" s="0">
        <v>41</v>
      </c>
      <c r="M5326" t="s" s="0">
        <v>263</v>
      </c>
      <c r="N5326" t="n" s="0">
        <v>2024.0</v>
      </c>
      <c r="O5326" t="s" s="0">
        <v>33</v>
      </c>
      <c r="P5326" t="s" s="0">
        <v>73</v>
      </c>
      <c r="Q5326" t="s" s="0">
        <v>47</v>
      </c>
      <c r="R5326" t="s" s="0">
        <v>75</v>
      </c>
      <c r="S5326" t="n" s="0">
        <v>936040.0</v>
      </c>
      <c r="T5326" t="s" s="0">
        <v>49</v>
      </c>
      <c r="U5326" t="n" s="0">
        <v>20.0</v>
      </c>
      <c r="V5326" t="s" s="0">
        <v>38</v>
      </c>
      <c r="W5326" t="s" s="0">
        <v>681</v>
      </c>
      <c r="X5326" t="s" s="0">
        <v>40</v>
      </c>
      <c r="Y5326" t="s" s="0">
        <v>40</v>
      </c>
      <c r="Z5326" t="s" s="0">
        <v>41</v>
      </c>
      <c r="AA5326" t="s" s="0">
        <v>41</v>
      </c>
    </row>
    <row r="5327">
      <c r="A5327" t="n" s="0">
        <v>991229.0</v>
      </c>
      <c r="B5327" s="0">
        <f>1/COUNTIFS($A$6:$A$15532,A5327,$C$6:$C$15532,1)</f>
      </c>
      <c r="C5327" s="0">
        <f>IF(SUBTOTAL(103,A5327) = 1, 1, 0)</f>
      </c>
      <c r="D5327" t="n" s="0">
        <v>309733.0</v>
      </c>
      <c r="E5327" s="0">
        <f>1/COUNTIFS($D$6:$D$15532,D5327,$F$6:$F$15532,1)</f>
      </c>
      <c r="F5327" s="0">
        <f>IF(SUBTOTAL(103,D5327) = 1, 1, 0)</f>
      </c>
      <c r="G5327" t="n" s="3">
        <v>45629.48621527778</v>
      </c>
      <c r="H5327" t="s" s="0">
        <v>27</v>
      </c>
      <c r="I5327" t="s" s="0">
        <v>28</v>
      </c>
      <c r="J5327" t="s" s="0">
        <v>29</v>
      </c>
      <c r="K5327" t="s" s="0">
        <v>43</v>
      </c>
      <c r="L5327" t="s" s="0">
        <v>71</v>
      </c>
      <c r="M5327" t="s" s="0">
        <v>124</v>
      </c>
      <c r="N5327" t="n" s="0">
        <v>2024.0</v>
      </c>
      <c r="O5327" t="s" s="0">
        <v>63</v>
      </c>
      <c r="P5327" t="s" s="0">
        <v>63</v>
      </c>
      <c r="Q5327" t="s" s="0">
        <v>58</v>
      </c>
      <c r="R5327" t="s" s="0">
        <v>138</v>
      </c>
      <c r="S5327" t="n" s="0">
        <v>991229.0</v>
      </c>
      <c r="T5327" t="s" s="0">
        <v>49</v>
      </c>
      <c r="U5327" t="n" s="0">
        <v>29.0</v>
      </c>
      <c r="V5327" t="s" s="0">
        <v>38</v>
      </c>
      <c r="W5327" t="s" s="0">
        <v>41</v>
      </c>
      <c r="X5327" t="s" s="0">
        <v>40</v>
      </c>
      <c r="Y5327" t="s" s="0">
        <v>40</v>
      </c>
      <c r="Z5327" t="s" s="0">
        <v>41</v>
      </c>
      <c r="AA5327" t="s" s="0">
        <v>41</v>
      </c>
    </row>
    <row r="5328">
      <c r="A5328" t="n" s="0">
        <v>837945.0</v>
      </c>
      <c r="B5328" s="0">
        <f>1/COUNTIFS($A$6:$A$15532,A5328,$C$6:$C$15532,1)</f>
      </c>
      <c r="C5328" s="0">
        <f>IF(SUBTOTAL(103,A5328) = 1, 1, 0)</f>
      </c>
      <c r="D5328" t="n" s="0">
        <v>309734.0</v>
      </c>
      <c r="E5328" s="0">
        <f>1/COUNTIFS($D$6:$D$15532,D5328,$F$6:$F$15532,1)</f>
      </c>
      <c r="F5328" s="0">
        <f>IF(SUBTOTAL(103,D5328) = 1, 1, 0)</f>
      </c>
      <c r="G5328" t="n" s="3">
        <v>45629.48724537037</v>
      </c>
      <c r="H5328" t="s" s="0">
        <v>27</v>
      </c>
      <c r="I5328" t="s" s="0">
        <v>28</v>
      </c>
      <c r="J5328" t="s" s="0">
        <v>29</v>
      </c>
      <c r="K5328" t="s" s="0">
        <v>30</v>
      </c>
      <c r="L5328" t="s" s="0">
        <v>31</v>
      </c>
      <c r="M5328" t="s" s="0">
        <v>32</v>
      </c>
      <c r="N5328" t="n" s="0">
        <v>2024.0</v>
      </c>
      <c r="O5328" t="s" s="0">
        <v>33</v>
      </c>
      <c r="P5328" t="s" s="0">
        <v>34</v>
      </c>
      <c r="Q5328" t="s" s="0">
        <v>58</v>
      </c>
      <c r="R5328" t="s" s="0">
        <v>59</v>
      </c>
      <c r="S5328" t="n" s="0">
        <v>837945.0</v>
      </c>
      <c r="T5328" t="s" s="0">
        <v>49</v>
      </c>
      <c r="U5328" t="n" s="0">
        <v>25.0</v>
      </c>
      <c r="V5328" t="s" s="0">
        <v>38</v>
      </c>
      <c r="W5328" t="s" s="0">
        <v>60</v>
      </c>
      <c r="X5328" t="s" s="0">
        <v>40</v>
      </c>
      <c r="Y5328" t="s" s="0">
        <v>40</v>
      </c>
      <c r="Z5328" t="s" s="0">
        <v>41</v>
      </c>
      <c r="AA5328" t="s" s="0">
        <v>41</v>
      </c>
    </row>
    <row r="5329">
      <c r="A5329" t="n" s="0">
        <v>710582.0</v>
      </c>
      <c r="B5329" s="0">
        <f>1/COUNTIFS($A$6:$A$15532,A5329,$C$6:$C$15532,1)</f>
      </c>
      <c r="C5329" s="0">
        <f>IF(SUBTOTAL(103,A5329) = 1, 1, 0)</f>
      </c>
      <c r="D5329" t="n" s="0">
        <v>309737.0</v>
      </c>
      <c r="E5329" s="0">
        <f>1/COUNTIFS($D$6:$D$15532,D5329,$F$6:$F$15532,1)</f>
      </c>
      <c r="F5329" s="0">
        <f>IF(SUBTOTAL(103,D5329) = 1, 1, 0)</f>
      </c>
      <c r="G5329" t="n" s="3">
        <v>45629.49559027778</v>
      </c>
      <c r="H5329" t="s" s="0">
        <v>27</v>
      </c>
      <c r="I5329" t="s" s="0">
        <v>28</v>
      </c>
      <c r="J5329" t="s" s="0">
        <v>29</v>
      </c>
      <c r="K5329" t="s" s="0">
        <v>98</v>
      </c>
      <c r="L5329" t="s" s="0">
        <v>617</v>
      </c>
      <c r="M5329" t="s" s="0">
        <v>100</v>
      </c>
      <c r="N5329" t="n" s="0">
        <v>2024.0</v>
      </c>
      <c r="O5329" t="s" s="0">
        <v>33</v>
      </c>
      <c r="P5329" t="s" s="0">
        <v>78</v>
      </c>
      <c r="Q5329" t="s" s="0">
        <v>117</v>
      </c>
      <c r="R5329" t="s" s="0">
        <v>79</v>
      </c>
      <c r="S5329" t="n" s="0">
        <v>710582.0</v>
      </c>
      <c r="T5329" t="s" s="0">
        <v>49</v>
      </c>
      <c r="U5329" t="n" s="0">
        <v>22.0</v>
      </c>
      <c r="V5329" t="s" s="0">
        <v>38</v>
      </c>
      <c r="W5329" t="s" s="0">
        <v>60</v>
      </c>
      <c r="X5329" t="s" s="0">
        <v>40</v>
      </c>
      <c r="Y5329" t="s" s="0">
        <v>40</v>
      </c>
      <c r="Z5329" t="s" s="0">
        <v>41</v>
      </c>
      <c r="AA5329" t="s" s="0">
        <v>41</v>
      </c>
    </row>
    <row r="5330">
      <c r="A5330" t="n" s="0">
        <v>595225.0</v>
      </c>
      <c r="B5330" s="0">
        <f>1/COUNTIFS($A$6:$A$15532,A5330,$C$6:$C$15532,1)</f>
      </c>
      <c r="C5330" s="0">
        <f>IF(SUBTOTAL(103,A5330) = 1, 1, 0)</f>
      </c>
      <c r="D5330" t="n" s="0">
        <v>309738.0</v>
      </c>
      <c r="E5330" s="0">
        <f>1/COUNTIFS($D$6:$D$15532,D5330,$F$6:$F$15532,1)</f>
      </c>
      <c r="F5330" s="0">
        <f>IF(SUBTOTAL(103,D5330) = 1, 1, 0)</f>
      </c>
      <c r="G5330" t="n" s="3">
        <v>45629.500185185185</v>
      </c>
      <c r="H5330" t="s" s="0">
        <v>27</v>
      </c>
      <c r="I5330" t="s" s="0">
        <v>28</v>
      </c>
      <c r="J5330" t="s" s="0">
        <v>29</v>
      </c>
      <c r="K5330" t="s" s="0">
        <v>30</v>
      </c>
      <c r="L5330" t="s" s="0">
        <v>31</v>
      </c>
      <c r="M5330" t="s" s="0">
        <v>286</v>
      </c>
      <c r="N5330" t="n" s="0">
        <v>2024.0</v>
      </c>
      <c r="O5330" t="s" s="0">
        <v>33</v>
      </c>
      <c r="P5330" t="s" s="0">
        <v>73</v>
      </c>
      <c r="Q5330" t="s" s="0">
        <v>167</v>
      </c>
      <c r="R5330" t="s" s="0">
        <v>287</v>
      </c>
      <c r="S5330" t="n" s="0">
        <v>595225.0</v>
      </c>
      <c r="T5330" t="s" s="0">
        <v>49</v>
      </c>
      <c r="U5330" t="n" s="0">
        <v>24.0</v>
      </c>
      <c r="V5330" t="s" s="0">
        <v>38</v>
      </c>
      <c r="W5330" t="s" s="0">
        <v>136</v>
      </c>
      <c r="X5330" t="s" s="0">
        <v>40</v>
      </c>
      <c r="Y5330" t="s" s="0">
        <v>40</v>
      </c>
      <c r="Z5330" t="s" s="0">
        <v>41</v>
      </c>
      <c r="AA5330" t="s" s="0">
        <v>137</v>
      </c>
    </row>
    <row r="5331">
      <c r="A5331" t="n" s="0">
        <v>962879.0</v>
      </c>
      <c r="B5331" s="0">
        <f>1/COUNTIFS($A$6:$A$15532,A5331,$C$6:$C$15532,1)</f>
      </c>
      <c r="C5331" s="0">
        <f>IF(SUBTOTAL(103,A5331) = 1, 1, 0)</f>
      </c>
      <c r="D5331" t="n" s="0">
        <v>309741.0</v>
      </c>
      <c r="E5331" s="0">
        <f>1/COUNTIFS($D$6:$D$15532,D5331,$F$6:$F$15532,1)</f>
      </c>
      <c r="F5331" s="0">
        <f>IF(SUBTOTAL(103,D5331) = 1, 1, 0)</f>
      </c>
      <c r="G5331" t="n" s="3">
        <v>45629.50430555556</v>
      </c>
      <c r="H5331" t="s" s="0">
        <v>27</v>
      </c>
      <c r="I5331" t="s" s="0">
        <v>28</v>
      </c>
      <c r="J5331" t="s" s="0">
        <v>29</v>
      </c>
      <c r="K5331" t="s" s="0">
        <v>43</v>
      </c>
      <c r="L5331" t="s" s="0">
        <v>51</v>
      </c>
      <c r="M5331" t="s" s="0">
        <v>77</v>
      </c>
      <c r="N5331" t="n" s="0">
        <v>2024.0</v>
      </c>
      <c r="O5331" t="s" s="0">
        <v>33</v>
      </c>
      <c r="P5331" t="s" s="0">
        <v>34</v>
      </c>
      <c r="Q5331" t="s" s="0">
        <v>88</v>
      </c>
      <c r="R5331" t="s" s="0">
        <v>257</v>
      </c>
      <c r="S5331" t="n" s="0">
        <v>962879.0</v>
      </c>
      <c r="T5331" t="s" s="0">
        <v>49</v>
      </c>
      <c r="U5331" t="n" s="0">
        <v>22.0</v>
      </c>
      <c r="V5331" t="s" s="0">
        <v>38</v>
      </c>
      <c r="W5331" t="s" s="0">
        <v>1194</v>
      </c>
      <c r="X5331" t="s" s="0">
        <v>40</v>
      </c>
      <c r="Y5331" t="s" s="0">
        <v>40</v>
      </c>
      <c r="Z5331" t="s" s="0">
        <v>41</v>
      </c>
      <c r="AA5331" t="s" s="0">
        <v>41</v>
      </c>
    </row>
    <row r="5332">
      <c r="A5332" t="n" s="0">
        <v>854652.0</v>
      </c>
      <c r="B5332" s="0">
        <f>1/COUNTIFS($A$6:$A$15532,A5332,$C$6:$C$15532,1)</f>
      </c>
      <c r="C5332" s="0">
        <f>IF(SUBTOTAL(103,A5332) = 1, 1, 0)</f>
      </c>
      <c r="D5332" t="n" s="0">
        <v>309742.0</v>
      </c>
      <c r="E5332" s="0">
        <f>1/COUNTIFS($D$6:$D$15532,D5332,$F$6:$F$15532,1)</f>
      </c>
      <c r="F5332" s="0">
        <f>IF(SUBTOTAL(103,D5332) = 1, 1, 0)</f>
      </c>
      <c r="G5332" t="n" s="3">
        <v>45629.50476851852</v>
      </c>
      <c r="H5332" t="s" s="0">
        <v>27</v>
      </c>
      <c r="I5332" t="s" s="0">
        <v>28</v>
      </c>
      <c r="J5332" t="s" s="0">
        <v>29</v>
      </c>
      <c r="K5332" t="s" s="0">
        <v>30</v>
      </c>
      <c r="L5332" t="s" s="0">
        <v>31</v>
      </c>
      <c r="M5332" t="s" s="0">
        <v>402</v>
      </c>
      <c r="N5332" t="n" s="0">
        <v>2024.0</v>
      </c>
      <c r="O5332" t="s" s="0">
        <v>33</v>
      </c>
      <c r="P5332" t="s" s="0">
        <v>73</v>
      </c>
      <c r="Q5332" t="s" s="0">
        <v>58</v>
      </c>
      <c r="R5332" t="s" s="0">
        <v>75</v>
      </c>
      <c r="S5332" t="n" s="0">
        <v>854652.0</v>
      </c>
      <c r="T5332" t="s" s="0">
        <v>37</v>
      </c>
      <c r="U5332" t="n" s="0">
        <v>20.0</v>
      </c>
      <c r="V5332" t="s" s="0">
        <v>38</v>
      </c>
      <c r="W5332" t="s" s="0">
        <v>431</v>
      </c>
      <c r="X5332" t="s" s="0">
        <v>66</v>
      </c>
      <c r="Y5332" t="s" s="0">
        <v>66</v>
      </c>
      <c r="Z5332" t="s" s="0">
        <v>41</v>
      </c>
      <c r="AA5332" t="s" s="0">
        <v>41</v>
      </c>
    </row>
    <row r="5333">
      <c r="A5333" t="n" s="0">
        <v>929986.0</v>
      </c>
      <c r="B5333" s="0">
        <f>1/COUNTIFS($A$6:$A$15532,A5333,$C$6:$C$15532,1)</f>
      </c>
      <c r="C5333" s="0">
        <f>IF(SUBTOTAL(103,A5333) = 1, 1, 0)</f>
      </c>
      <c r="D5333" t="n" s="0">
        <v>309743.0</v>
      </c>
      <c r="E5333" s="0">
        <f>1/COUNTIFS($D$6:$D$15532,D5333,$F$6:$F$15532,1)</f>
      </c>
      <c r="F5333" s="0">
        <f>IF(SUBTOTAL(103,D5333) = 1, 1, 0)</f>
      </c>
      <c r="G5333" t="n" s="3">
        <v>45629.509560185186</v>
      </c>
      <c r="H5333" t="s" s="0">
        <v>27</v>
      </c>
      <c r="I5333" t="s" s="0">
        <v>28</v>
      </c>
      <c r="J5333" t="s" s="0">
        <v>29</v>
      </c>
      <c r="K5333" t="s" s="0">
        <v>43</v>
      </c>
      <c r="L5333" t="s" s="0">
        <v>71</v>
      </c>
      <c r="M5333" t="s" s="0">
        <v>72</v>
      </c>
      <c r="N5333" t="n" s="0">
        <v>2024.0</v>
      </c>
      <c r="O5333" t="s" s="0">
        <v>33</v>
      </c>
      <c r="P5333" t="s" s="0">
        <v>34</v>
      </c>
      <c r="Q5333" t="s" s="0">
        <v>47</v>
      </c>
      <c r="R5333" t="s" s="0">
        <v>152</v>
      </c>
      <c r="S5333" t="n" s="0">
        <v>929986.0</v>
      </c>
      <c r="T5333" t="s" s="0">
        <v>37</v>
      </c>
      <c r="U5333" t="n" s="0">
        <v>20.0</v>
      </c>
      <c r="V5333" t="s" s="0">
        <v>1042</v>
      </c>
      <c r="W5333" t="s" s="0">
        <v>50</v>
      </c>
      <c r="X5333" t="s" s="0">
        <v>40</v>
      </c>
      <c r="Y5333" t="s" s="0">
        <v>40</v>
      </c>
      <c r="Z5333" t="s" s="0">
        <v>41</v>
      </c>
      <c r="AA5333" t="s" s="0">
        <v>41</v>
      </c>
    </row>
    <row r="5334">
      <c r="A5334" t="n" s="0">
        <v>956812.0</v>
      </c>
      <c r="B5334" s="0">
        <f>1/COUNTIFS($A$6:$A$15532,A5334,$C$6:$C$15532,1)</f>
      </c>
      <c r="C5334" s="0">
        <f>IF(SUBTOTAL(103,A5334) = 1, 1, 0)</f>
      </c>
      <c r="D5334" t="n" s="0">
        <v>309745.0</v>
      </c>
      <c r="E5334" s="0">
        <f>1/COUNTIFS($D$6:$D$15532,D5334,$F$6:$F$15532,1)</f>
      </c>
      <c r="F5334" s="0">
        <f>IF(SUBTOTAL(103,D5334) = 1, 1, 0)</f>
      </c>
      <c r="G5334" t="n" s="3">
        <v>45629.51138888889</v>
      </c>
      <c r="H5334" t="s" s="0">
        <v>27</v>
      </c>
      <c r="I5334" t="s" s="0">
        <v>28</v>
      </c>
      <c r="J5334" t="s" s="0">
        <v>29</v>
      </c>
      <c r="K5334" t="s" s="0">
        <v>98</v>
      </c>
      <c r="L5334" t="s" s="0">
        <v>229</v>
      </c>
      <c r="M5334" t="s" s="0">
        <v>100</v>
      </c>
      <c r="N5334" t="n" s="0">
        <v>2024.0</v>
      </c>
      <c r="O5334" t="s" s="0">
        <v>139</v>
      </c>
      <c r="P5334" t="s" s="0">
        <v>140</v>
      </c>
      <c r="Q5334" t="s" s="0">
        <v>64</v>
      </c>
      <c r="R5334" t="s" s="0">
        <v>41</v>
      </c>
      <c r="S5334" t="n" s="0">
        <v>956812.0</v>
      </c>
      <c r="T5334" t="s" s="0">
        <v>49</v>
      </c>
      <c r="U5334" t="n" s="0">
        <v>22.0</v>
      </c>
      <c r="V5334" t="s" s="0">
        <v>38</v>
      </c>
      <c r="W5334" t="s" s="0">
        <v>41</v>
      </c>
      <c r="X5334" t="s" s="0">
        <v>40</v>
      </c>
      <c r="Y5334" t="s" s="0">
        <v>40</v>
      </c>
      <c r="Z5334" t="s" s="0">
        <v>41</v>
      </c>
      <c r="AA5334" t="s" s="0">
        <v>41</v>
      </c>
    </row>
    <row r="5335">
      <c r="A5335" t="n" s="0">
        <v>844307.0</v>
      </c>
      <c r="B5335" s="0">
        <f>1/COUNTIFS($A$6:$A$15532,A5335,$C$6:$C$15532,1)</f>
      </c>
      <c r="C5335" s="0">
        <f>IF(SUBTOTAL(103,A5335) = 1, 1, 0)</f>
      </c>
      <c r="D5335" t="n" s="0">
        <v>309747.0</v>
      </c>
      <c r="E5335" s="0">
        <f>1/COUNTIFS($D$6:$D$15532,D5335,$F$6:$F$15532,1)</f>
      </c>
      <c r="F5335" s="0">
        <f>IF(SUBTOTAL(103,D5335) = 1, 1, 0)</f>
      </c>
      <c r="G5335" t="n" s="3">
        <v>45629.513391203705</v>
      </c>
      <c r="H5335" t="s" s="0">
        <v>27</v>
      </c>
      <c r="I5335" t="s" s="0">
        <v>28</v>
      </c>
      <c r="J5335" t="s" s="0">
        <v>29</v>
      </c>
      <c r="K5335" t="s" s="0">
        <v>61</v>
      </c>
      <c r="L5335" t="s" s="0">
        <v>41</v>
      </c>
      <c r="M5335" t="s" s="0">
        <v>263</v>
      </c>
      <c r="N5335" t="n" s="0">
        <v>2024.0</v>
      </c>
      <c r="O5335" t="s" s="0">
        <v>33</v>
      </c>
      <c r="P5335" t="s" s="0">
        <v>34</v>
      </c>
      <c r="Q5335" t="s" s="0">
        <v>58</v>
      </c>
      <c r="R5335" t="s" s="0">
        <v>152</v>
      </c>
      <c r="S5335" t="n" s="0">
        <v>844307.0</v>
      </c>
      <c r="T5335" t="s" s="0">
        <v>49</v>
      </c>
      <c r="U5335" t="n" s="0">
        <v>20.0</v>
      </c>
      <c r="V5335" t="s" s="0">
        <v>38</v>
      </c>
      <c r="W5335" t="s" s="0">
        <v>834</v>
      </c>
      <c r="X5335" t="s" s="0">
        <v>40</v>
      </c>
      <c r="Y5335" t="s" s="0">
        <v>40</v>
      </c>
      <c r="Z5335" t="s" s="0">
        <v>41</v>
      </c>
      <c r="AA5335" t="s" s="0">
        <v>41</v>
      </c>
    </row>
    <row r="5336">
      <c r="A5336" t="n" s="0">
        <v>870047.0</v>
      </c>
      <c r="B5336" s="0">
        <f>1/COUNTIFS($A$6:$A$15532,A5336,$C$6:$C$15532,1)</f>
      </c>
      <c r="C5336" s="0">
        <f>IF(SUBTOTAL(103,A5336) = 1, 1, 0)</f>
      </c>
      <c r="D5336" t="n" s="0">
        <v>309748.0</v>
      </c>
      <c r="E5336" s="0">
        <f>1/COUNTIFS($D$6:$D$15532,D5336,$F$6:$F$15532,1)</f>
      </c>
      <c r="F5336" s="0">
        <f>IF(SUBTOTAL(103,D5336) = 1, 1, 0)</f>
      </c>
      <c r="G5336" t="n" s="3">
        <v>45628.666666666664</v>
      </c>
      <c r="H5336" t="s" s="0">
        <v>27</v>
      </c>
      <c r="I5336" t="s" s="0">
        <v>28</v>
      </c>
      <c r="J5336" t="s" s="0">
        <v>29</v>
      </c>
      <c r="K5336" t="s" s="0">
        <v>61</v>
      </c>
      <c r="L5336" t="s" s="0">
        <v>41</v>
      </c>
      <c r="M5336" t="s" s="0">
        <v>192</v>
      </c>
      <c r="N5336" t="n" s="0">
        <v>2024.0</v>
      </c>
      <c r="O5336" t="s" s="0">
        <v>33</v>
      </c>
      <c r="P5336" t="s" s="0">
        <v>78</v>
      </c>
      <c r="Q5336" t="s" s="0">
        <v>58</v>
      </c>
      <c r="R5336" t="s" s="0">
        <v>132</v>
      </c>
      <c r="S5336" t="n" s="0">
        <v>870047.0</v>
      </c>
      <c r="T5336" t="s" s="0">
        <v>49</v>
      </c>
      <c r="U5336" t="n" s="0">
        <v>23.0</v>
      </c>
      <c r="V5336" t="s" s="0">
        <v>626</v>
      </c>
      <c r="W5336" t="s" s="0">
        <v>60</v>
      </c>
      <c r="X5336" t="s" s="0">
        <v>40</v>
      </c>
      <c r="Y5336" t="s" s="0">
        <v>40</v>
      </c>
      <c r="Z5336" t="s" s="0">
        <v>41</v>
      </c>
      <c r="AA5336" t="s" s="0">
        <v>41</v>
      </c>
    </row>
    <row r="5337">
      <c r="A5337" t="n" s="0">
        <v>866147.0</v>
      </c>
      <c r="B5337" s="0">
        <f>1/COUNTIFS($A$6:$A$15532,A5337,$C$6:$C$15532,1)</f>
      </c>
      <c r="C5337" s="0">
        <f>IF(SUBTOTAL(103,A5337) = 1, 1, 0)</f>
      </c>
      <c r="D5337" t="n" s="0">
        <v>309749.0</v>
      </c>
      <c r="E5337" s="0">
        <f>1/COUNTIFS($D$6:$D$15532,D5337,$F$6:$F$15532,1)</f>
      </c>
      <c r="F5337" s="0">
        <f>IF(SUBTOTAL(103,D5337) = 1, 1, 0)</f>
      </c>
      <c r="G5337" t="n" s="3">
        <v>45629.51530092592</v>
      </c>
      <c r="H5337" t="s" s="0">
        <v>27</v>
      </c>
      <c r="I5337" t="s" s="0">
        <v>28</v>
      </c>
      <c r="J5337" t="s" s="0">
        <v>29</v>
      </c>
      <c r="K5337" t="s" s="0">
        <v>43</v>
      </c>
      <c r="L5337" t="s" s="0">
        <v>71</v>
      </c>
      <c r="M5337" t="s" s="0">
        <v>72</v>
      </c>
      <c r="N5337" t="n" s="0">
        <v>2024.0</v>
      </c>
      <c r="O5337" t="s" s="0">
        <v>33</v>
      </c>
      <c r="P5337" t="s" s="0">
        <v>34</v>
      </c>
      <c r="Q5337" t="s" s="0">
        <v>58</v>
      </c>
      <c r="R5337" t="s" s="0">
        <v>59</v>
      </c>
      <c r="S5337" t="n" s="0">
        <v>866147.0</v>
      </c>
      <c r="T5337" t="s" s="0">
        <v>49</v>
      </c>
      <c r="U5337" t="n" s="0">
        <v>20.0</v>
      </c>
      <c r="V5337" t="s" s="0">
        <v>38</v>
      </c>
      <c r="W5337" t="s" s="0">
        <v>835</v>
      </c>
      <c r="X5337" t="s" s="0">
        <v>40</v>
      </c>
      <c r="Y5337" t="s" s="0">
        <v>40</v>
      </c>
      <c r="Z5337" t="s" s="0">
        <v>41</v>
      </c>
      <c r="AA5337" t="s" s="0">
        <v>41</v>
      </c>
    </row>
    <row r="5338">
      <c r="A5338" t="n" s="0">
        <v>844307.0</v>
      </c>
      <c r="B5338" s="0">
        <f>1/COUNTIFS($A$6:$A$15532,A5338,$C$6:$C$15532,1)</f>
      </c>
      <c r="C5338" s="0">
        <f>IF(SUBTOTAL(103,A5338) = 1, 1, 0)</f>
      </c>
      <c r="D5338" t="n" s="0">
        <v>309750.0</v>
      </c>
      <c r="E5338" s="0">
        <f>1/COUNTIFS($D$6:$D$15532,D5338,$F$6:$F$15532,1)</f>
      </c>
      <c r="F5338" s="0">
        <f>IF(SUBTOTAL(103,D5338) = 1, 1, 0)</f>
      </c>
      <c r="G5338" t="n" s="3">
        <v>45629.51541666667</v>
      </c>
      <c r="H5338" t="s" s="0">
        <v>27</v>
      </c>
      <c r="I5338" t="s" s="0">
        <v>28</v>
      </c>
      <c r="J5338" t="s" s="0">
        <v>200</v>
      </c>
      <c r="K5338" t="s" s="0">
        <v>43</v>
      </c>
      <c r="L5338" t="s" s="0">
        <v>71</v>
      </c>
      <c r="M5338" t="s" s="0">
        <v>124</v>
      </c>
      <c r="N5338" t="n" s="0">
        <v>2024.0</v>
      </c>
      <c r="O5338" t="s" s="0">
        <v>33</v>
      </c>
      <c r="P5338" t="s" s="0">
        <v>34</v>
      </c>
      <c r="Q5338" t="s" s="0">
        <v>58</v>
      </c>
      <c r="R5338" t="s" s="0">
        <v>152</v>
      </c>
      <c r="S5338" t="n" s="0">
        <v>844307.0</v>
      </c>
      <c r="T5338" t="s" s="0">
        <v>49</v>
      </c>
      <c r="U5338" t="n" s="0">
        <v>20.0</v>
      </c>
      <c r="V5338" t="s" s="0">
        <v>38</v>
      </c>
      <c r="W5338" t="s" s="0">
        <v>834</v>
      </c>
      <c r="X5338" t="s" s="0">
        <v>40</v>
      </c>
      <c r="Y5338" t="s" s="0">
        <v>40</v>
      </c>
      <c r="Z5338" t="s" s="0">
        <v>41</v>
      </c>
      <c r="AA5338" t="s" s="0">
        <v>41</v>
      </c>
    </row>
    <row r="5339">
      <c r="A5339" t="n" s="0">
        <v>861836.0</v>
      </c>
      <c r="B5339" s="0">
        <f>1/COUNTIFS($A$6:$A$15532,A5339,$C$6:$C$15532,1)</f>
      </c>
      <c r="C5339" s="0">
        <f>IF(SUBTOTAL(103,A5339) = 1, 1, 0)</f>
      </c>
      <c r="D5339" t="n" s="0">
        <v>309757.0</v>
      </c>
      <c r="E5339" s="0">
        <f>1/COUNTIFS($D$6:$D$15532,D5339,$F$6:$F$15532,1)</f>
      </c>
      <c r="F5339" s="0">
        <f>IF(SUBTOTAL(103,D5339) = 1, 1, 0)</f>
      </c>
      <c r="G5339" t="n" s="3">
        <v>45629.52501157407</v>
      </c>
      <c r="H5339" t="s" s="0">
        <v>27</v>
      </c>
      <c r="I5339" t="s" s="0">
        <v>28</v>
      </c>
      <c r="J5339" t="s" s="0">
        <v>42</v>
      </c>
      <c r="K5339" t="s" s="0">
        <v>43</v>
      </c>
      <c r="L5339" t="s" s="0">
        <v>71</v>
      </c>
      <c r="M5339" t="s" s="0">
        <v>77</v>
      </c>
      <c r="N5339" t="n" s="0">
        <v>2024.0</v>
      </c>
      <c r="O5339" t="s" s="0">
        <v>33</v>
      </c>
      <c r="P5339" t="s" s="0">
        <v>116</v>
      </c>
      <c r="Q5339" t="s" s="0">
        <v>58</v>
      </c>
      <c r="R5339" t="s" s="0">
        <v>118</v>
      </c>
      <c r="S5339" t="n" s="0">
        <v>861836.0</v>
      </c>
      <c r="T5339" t="s" s="0">
        <v>49</v>
      </c>
      <c r="U5339" t="n" s="0">
        <v>21.0</v>
      </c>
      <c r="V5339" t="s" s="0">
        <v>38</v>
      </c>
      <c r="W5339" t="s" s="0">
        <v>1045</v>
      </c>
      <c r="X5339" t="s" s="0">
        <v>40</v>
      </c>
      <c r="Y5339" t="s" s="0">
        <v>40</v>
      </c>
      <c r="Z5339" t="s" s="0">
        <v>41</v>
      </c>
      <c r="AA5339" t="s" s="0">
        <v>41</v>
      </c>
    </row>
    <row r="5340">
      <c r="A5340" t="n" s="0">
        <v>872555.0</v>
      </c>
      <c r="B5340" s="0">
        <f>1/COUNTIFS($A$6:$A$15532,A5340,$C$6:$C$15532,1)</f>
      </c>
      <c r="C5340" s="0">
        <f>IF(SUBTOTAL(103,A5340) = 1, 1, 0)</f>
      </c>
      <c r="D5340" t="n" s="0">
        <v>309758.0</v>
      </c>
      <c r="E5340" s="0">
        <f>1/COUNTIFS($D$6:$D$15532,D5340,$F$6:$F$15532,1)</f>
      </c>
      <c r="F5340" s="0">
        <f>IF(SUBTOTAL(103,D5340) = 1, 1, 0)</f>
      </c>
      <c r="G5340" t="n" s="3">
        <v>45629.52570601852</v>
      </c>
      <c r="H5340" t="s" s="0">
        <v>27</v>
      </c>
      <c r="I5340" t="s" s="0">
        <v>28</v>
      </c>
      <c r="J5340" t="s" s="0">
        <v>29</v>
      </c>
      <c r="K5340" t="s" s="0">
        <v>30</v>
      </c>
      <c r="L5340" t="s" s="0">
        <v>31</v>
      </c>
      <c r="M5340" t="s" s="0">
        <v>57</v>
      </c>
      <c r="N5340" t="n" s="0">
        <v>2024.0</v>
      </c>
      <c r="O5340" t="s" s="0">
        <v>33</v>
      </c>
      <c r="P5340" t="s" s="0">
        <v>34</v>
      </c>
      <c r="Q5340" t="s" s="0">
        <v>58</v>
      </c>
      <c r="R5340" t="s" s="0">
        <v>59</v>
      </c>
      <c r="S5340" t="n" s="0">
        <v>872555.0</v>
      </c>
      <c r="T5340" t="s" s="0">
        <v>49</v>
      </c>
      <c r="U5340" t="n" s="0">
        <v>29.0</v>
      </c>
      <c r="V5340" t="s" s="0">
        <v>38</v>
      </c>
      <c r="W5340" t="s" s="0">
        <v>60</v>
      </c>
      <c r="X5340" t="s" s="0">
        <v>40</v>
      </c>
      <c r="Y5340" t="s" s="0">
        <v>40</v>
      </c>
      <c r="Z5340" t="s" s="0">
        <v>41</v>
      </c>
      <c r="AA5340" t="s" s="0">
        <v>41</v>
      </c>
    </row>
    <row r="5341">
      <c r="A5341" t="n" s="0">
        <v>709133.0</v>
      </c>
      <c r="B5341" s="0">
        <f>1/COUNTIFS($A$6:$A$15532,A5341,$C$6:$C$15532,1)</f>
      </c>
      <c r="C5341" s="0">
        <f>IF(SUBTOTAL(103,A5341) = 1, 1, 0)</f>
      </c>
      <c r="D5341" t="n" s="0">
        <v>309772.0</v>
      </c>
      <c r="E5341" s="0">
        <f>1/COUNTIFS($D$6:$D$15532,D5341,$F$6:$F$15532,1)</f>
      </c>
      <c r="F5341" s="0">
        <f>IF(SUBTOTAL(103,D5341) = 1, 1, 0)</f>
      </c>
      <c r="G5341" t="n" s="3">
        <v>45629.55185185185</v>
      </c>
      <c r="H5341" t="s" s="0">
        <v>27</v>
      </c>
      <c r="I5341" t="s" s="0">
        <v>28</v>
      </c>
      <c r="J5341" t="s" s="0">
        <v>29</v>
      </c>
      <c r="K5341" t="s" s="0">
        <v>30</v>
      </c>
      <c r="L5341" t="s" s="0">
        <v>31</v>
      </c>
      <c r="M5341" t="s" s="0">
        <v>32</v>
      </c>
      <c r="N5341" t="n" s="0">
        <v>2024.0</v>
      </c>
      <c r="O5341" t="s" s="0">
        <v>33</v>
      </c>
      <c r="P5341" t="s" s="0">
        <v>34</v>
      </c>
      <c r="Q5341" t="s" s="0">
        <v>88</v>
      </c>
      <c r="R5341" t="s" s="0">
        <v>102</v>
      </c>
      <c r="S5341" t="n" s="0">
        <v>709133.0</v>
      </c>
      <c r="T5341" t="s" s="0">
        <v>49</v>
      </c>
      <c r="U5341" t="n" s="0">
        <v>22.0</v>
      </c>
      <c r="V5341" t="s" s="0">
        <v>38</v>
      </c>
      <c r="W5341" t="s" s="0">
        <v>60</v>
      </c>
      <c r="X5341" t="s" s="0">
        <v>40</v>
      </c>
      <c r="Y5341" t="s" s="0">
        <v>40</v>
      </c>
      <c r="Z5341" t="s" s="0">
        <v>41</v>
      </c>
      <c r="AA5341" t="s" s="0">
        <v>41</v>
      </c>
    </row>
    <row r="5342">
      <c r="A5342" t="n" s="0">
        <v>647169.0</v>
      </c>
      <c r="B5342" s="0">
        <f>1/COUNTIFS($A$6:$A$15532,A5342,$C$6:$C$15532,1)</f>
      </c>
      <c r="C5342" s="0">
        <f>IF(SUBTOTAL(103,A5342) = 1, 1, 0)</f>
      </c>
      <c r="D5342" t="n" s="0">
        <v>309775.0</v>
      </c>
      <c r="E5342" s="0">
        <f>1/COUNTIFS($D$6:$D$15532,D5342,$F$6:$F$15532,1)</f>
      </c>
      <c r="F5342" s="0">
        <f>IF(SUBTOTAL(103,D5342) = 1, 1, 0)</f>
      </c>
      <c r="G5342" t="n" s="3">
        <v>45629.56065972222</v>
      </c>
      <c r="H5342" t="s" s="0">
        <v>27</v>
      </c>
      <c r="I5342" t="s" s="0">
        <v>28</v>
      </c>
      <c r="J5342" t="s" s="0">
        <v>29</v>
      </c>
      <c r="K5342" t="s" s="0">
        <v>43</v>
      </c>
      <c r="L5342" t="s" s="0">
        <v>71</v>
      </c>
      <c r="M5342" t="s" s="0">
        <v>124</v>
      </c>
      <c r="N5342" t="n" s="0">
        <v>2024.0</v>
      </c>
      <c r="O5342" t="s" s="0">
        <v>33</v>
      </c>
      <c r="P5342" t="s" s="0">
        <v>34</v>
      </c>
      <c r="Q5342" t="s" s="0">
        <v>74</v>
      </c>
      <c r="R5342" t="s" s="0">
        <v>59</v>
      </c>
      <c r="S5342" t="n" s="0">
        <v>647169.0</v>
      </c>
      <c r="T5342" t="s" s="0">
        <v>49</v>
      </c>
      <c r="U5342" t="n" s="0">
        <v>24.0</v>
      </c>
      <c r="V5342" t="s" s="0">
        <v>38</v>
      </c>
      <c r="W5342" t="s" s="0">
        <v>1082</v>
      </c>
      <c r="X5342" t="s" s="0">
        <v>40</v>
      </c>
      <c r="Y5342" t="s" s="0">
        <v>40</v>
      </c>
      <c r="Z5342" t="s" s="0">
        <v>41</v>
      </c>
      <c r="AA5342" t="s" s="0">
        <v>41</v>
      </c>
    </row>
    <row r="5343">
      <c r="A5343" t="n" s="0">
        <v>857375.0</v>
      </c>
      <c r="B5343" s="0">
        <f>1/COUNTIFS($A$6:$A$15532,A5343,$C$6:$C$15532,1)</f>
      </c>
      <c r="C5343" s="0">
        <f>IF(SUBTOTAL(103,A5343) = 1, 1, 0)</f>
      </c>
      <c r="D5343" t="n" s="0">
        <v>309778.0</v>
      </c>
      <c r="E5343" s="0">
        <f>1/COUNTIFS($D$6:$D$15532,D5343,$F$6:$F$15532,1)</f>
      </c>
      <c r="F5343" s="0">
        <f>IF(SUBTOTAL(103,D5343) = 1, 1, 0)</f>
      </c>
      <c r="G5343" t="n" s="3">
        <v>45629.57678240741</v>
      </c>
      <c r="H5343" t="s" s="0">
        <v>27</v>
      </c>
      <c r="I5343" t="s" s="0">
        <v>28</v>
      </c>
      <c r="J5343" t="s" s="0">
        <v>29</v>
      </c>
      <c r="K5343" t="s" s="0">
        <v>30</v>
      </c>
      <c r="L5343" t="s" s="0">
        <v>31</v>
      </c>
      <c r="M5343" t="s" s="0">
        <v>119</v>
      </c>
      <c r="N5343" t="n" s="0">
        <v>2024.0</v>
      </c>
      <c r="O5343" t="s" s="0">
        <v>33</v>
      </c>
      <c r="P5343" t="s" s="0">
        <v>116</v>
      </c>
      <c r="Q5343" t="s" s="0">
        <v>113</v>
      </c>
      <c r="R5343" t="s" s="0">
        <v>303</v>
      </c>
      <c r="S5343" t="n" s="0">
        <v>857375.0</v>
      </c>
      <c r="T5343" t="s" s="0">
        <v>49</v>
      </c>
      <c r="U5343" t="n" s="0">
        <v>26.0</v>
      </c>
      <c r="V5343" t="s" s="0">
        <v>38</v>
      </c>
      <c r="W5343" t="s" s="0">
        <v>688</v>
      </c>
      <c r="X5343" t="s" s="0">
        <v>40</v>
      </c>
      <c r="Y5343" t="s" s="0">
        <v>40</v>
      </c>
      <c r="Z5343" t="s" s="0">
        <v>41</v>
      </c>
      <c r="AA5343" t="s" s="0">
        <v>41</v>
      </c>
    </row>
    <row r="5344">
      <c r="A5344" t="n" s="0">
        <v>703110.0</v>
      </c>
      <c r="B5344" s="0">
        <f>1/COUNTIFS($A$6:$A$15532,A5344,$C$6:$C$15532,1)</f>
      </c>
      <c r="C5344" s="0">
        <f>IF(SUBTOTAL(103,A5344) = 1, 1, 0)</f>
      </c>
      <c r="D5344" t="n" s="0">
        <v>309780.0</v>
      </c>
      <c r="E5344" s="0">
        <f>1/COUNTIFS($D$6:$D$15532,D5344,$F$6:$F$15532,1)</f>
      </c>
      <c r="F5344" s="0">
        <f>IF(SUBTOTAL(103,D5344) = 1, 1, 0)</f>
      </c>
      <c r="G5344" t="n" s="3">
        <v>45629.58590277778</v>
      </c>
      <c r="H5344" t="s" s="0">
        <v>27</v>
      </c>
      <c r="I5344" t="s" s="0">
        <v>28</v>
      </c>
      <c r="J5344" t="s" s="0">
        <v>29</v>
      </c>
      <c r="K5344" t="s" s="0">
        <v>30</v>
      </c>
      <c r="L5344" t="s" s="0">
        <v>31</v>
      </c>
      <c r="M5344" t="s" s="0">
        <v>402</v>
      </c>
      <c r="N5344" t="n" s="0">
        <v>2024.0</v>
      </c>
      <c r="O5344" t="s" s="0">
        <v>33</v>
      </c>
      <c r="P5344" t="s" s="0">
        <v>73</v>
      </c>
      <c r="Q5344" t="s" s="0">
        <v>117</v>
      </c>
      <c r="R5344" t="s" s="0">
        <v>75</v>
      </c>
      <c r="S5344" t="n" s="0">
        <v>703110.0</v>
      </c>
      <c r="T5344" t="s" s="0">
        <v>49</v>
      </c>
      <c r="U5344" t="n" s="0">
        <v>23.0</v>
      </c>
      <c r="V5344" t="s" s="0">
        <v>38</v>
      </c>
      <c r="W5344" t="s" s="0">
        <v>528</v>
      </c>
      <c r="X5344" t="s" s="0">
        <v>40</v>
      </c>
      <c r="Y5344" t="s" s="0">
        <v>40</v>
      </c>
      <c r="Z5344" t="s" s="0">
        <v>41</v>
      </c>
      <c r="AA5344" t="s" s="0">
        <v>41</v>
      </c>
    </row>
    <row r="5345">
      <c r="A5345" t="n" s="0">
        <v>863479.0</v>
      </c>
      <c r="B5345" s="0">
        <f>1/COUNTIFS($A$6:$A$15532,A5345,$C$6:$C$15532,1)</f>
      </c>
      <c r="C5345" s="0">
        <f>IF(SUBTOTAL(103,A5345) = 1, 1, 0)</f>
      </c>
      <c r="D5345" t="n" s="0">
        <v>309782.0</v>
      </c>
      <c r="E5345" s="0">
        <f>1/COUNTIFS($D$6:$D$15532,D5345,$F$6:$F$15532,1)</f>
      </c>
      <c r="F5345" s="0">
        <f>IF(SUBTOTAL(103,D5345) = 1, 1, 0)</f>
      </c>
      <c r="G5345" t="n" s="3">
        <v>45629.60057870371</v>
      </c>
      <c r="H5345" t="s" s="0">
        <v>27</v>
      </c>
      <c r="I5345" t="s" s="0">
        <v>28</v>
      </c>
      <c r="J5345" t="s" s="0">
        <v>29</v>
      </c>
      <c r="K5345" t="s" s="0">
        <v>43</v>
      </c>
      <c r="L5345" t="s" s="0">
        <v>71</v>
      </c>
      <c r="M5345" t="s" s="0">
        <v>124</v>
      </c>
      <c r="N5345" t="n" s="0">
        <v>2024.0</v>
      </c>
      <c r="O5345" t="s" s="0">
        <v>33</v>
      </c>
      <c r="P5345" t="s" s="0">
        <v>116</v>
      </c>
      <c r="Q5345" t="s" s="0">
        <v>113</v>
      </c>
      <c r="R5345" t="s" s="0">
        <v>341</v>
      </c>
      <c r="S5345" t="n" s="0">
        <v>863479.0</v>
      </c>
      <c r="T5345" t="s" s="0">
        <v>49</v>
      </c>
      <c r="U5345" t="n" s="0">
        <v>24.0</v>
      </c>
      <c r="V5345" t="s" s="0">
        <v>38</v>
      </c>
      <c r="W5345" t="s" s="0">
        <v>665</v>
      </c>
      <c r="X5345" t="s" s="0">
        <v>40</v>
      </c>
      <c r="Y5345" t="s" s="0">
        <v>40</v>
      </c>
      <c r="Z5345" t="s" s="0">
        <v>41</v>
      </c>
      <c r="AA5345" t="s" s="0">
        <v>41</v>
      </c>
    </row>
    <row r="5346">
      <c r="A5346" t="n" s="0">
        <v>781389.0</v>
      </c>
      <c r="B5346" s="0">
        <f>1/COUNTIFS($A$6:$A$15532,A5346,$C$6:$C$15532,1)</f>
      </c>
      <c r="C5346" s="0">
        <f>IF(SUBTOTAL(103,A5346) = 1, 1, 0)</f>
      </c>
      <c r="D5346" t="n" s="0">
        <v>309784.0</v>
      </c>
      <c r="E5346" s="0">
        <f>1/COUNTIFS($D$6:$D$15532,D5346,$F$6:$F$15532,1)</f>
      </c>
      <c r="F5346" s="0">
        <f>IF(SUBTOTAL(103,D5346) = 1, 1, 0)</f>
      </c>
      <c r="G5346" t="n" s="3">
        <v>45629.6096412037</v>
      </c>
      <c r="H5346" t="s" s="0">
        <v>27</v>
      </c>
      <c r="I5346" t="s" s="0">
        <v>28</v>
      </c>
      <c r="J5346" t="s" s="0">
        <v>29</v>
      </c>
      <c r="K5346" t="s" s="0">
        <v>30</v>
      </c>
      <c r="L5346" t="s" s="0">
        <v>31</v>
      </c>
      <c r="M5346" t="s" s="0">
        <v>119</v>
      </c>
      <c r="N5346" t="n" s="0">
        <v>2024.0</v>
      </c>
      <c r="O5346" t="s" s="0">
        <v>33</v>
      </c>
      <c r="P5346" t="s" s="0">
        <v>107</v>
      </c>
      <c r="Q5346" t="s" s="0">
        <v>64</v>
      </c>
      <c r="R5346" t="s" s="0">
        <v>253</v>
      </c>
      <c r="S5346" t="n" s="0">
        <v>781389.0</v>
      </c>
      <c r="T5346" t="s" s="0">
        <v>49</v>
      </c>
      <c r="U5346" t="n" s="0">
        <v>21.0</v>
      </c>
      <c r="V5346" t="s" s="0">
        <v>38</v>
      </c>
      <c r="W5346" t="s" s="0">
        <v>455</v>
      </c>
      <c r="X5346" t="s" s="0">
        <v>66</v>
      </c>
      <c r="Y5346" t="s" s="0">
        <v>66</v>
      </c>
      <c r="Z5346" t="s" s="0">
        <v>41</v>
      </c>
      <c r="AA5346" t="s" s="0">
        <v>41</v>
      </c>
    </row>
    <row r="5347">
      <c r="A5347" t="n" s="0">
        <v>843837.0</v>
      </c>
      <c r="B5347" s="0">
        <f>1/COUNTIFS($A$6:$A$15532,A5347,$C$6:$C$15532,1)</f>
      </c>
      <c r="C5347" s="0">
        <f>IF(SUBTOTAL(103,A5347) = 1, 1, 0)</f>
      </c>
      <c r="D5347" t="n" s="0">
        <v>309785.0</v>
      </c>
      <c r="E5347" s="0">
        <f>1/COUNTIFS($D$6:$D$15532,D5347,$F$6:$F$15532,1)</f>
      </c>
      <c r="F5347" s="0">
        <f>IF(SUBTOTAL(103,D5347) = 1, 1, 0)</f>
      </c>
      <c r="G5347" t="n" s="3">
        <v>45629.61603009259</v>
      </c>
      <c r="H5347" t="s" s="0">
        <v>27</v>
      </c>
      <c r="I5347" t="s" s="0">
        <v>28</v>
      </c>
      <c r="J5347" t="s" s="0">
        <v>29</v>
      </c>
      <c r="K5347" t="s" s="0">
        <v>30</v>
      </c>
      <c r="L5347" t="s" s="0">
        <v>31</v>
      </c>
      <c r="M5347" t="s" s="0">
        <v>86</v>
      </c>
      <c r="N5347" t="n" s="0">
        <v>2024.0</v>
      </c>
      <c r="O5347" t="s" s="0">
        <v>33</v>
      </c>
      <c r="P5347" t="s" s="0">
        <v>34</v>
      </c>
      <c r="Q5347" t="s" s="0">
        <v>58</v>
      </c>
      <c r="R5347" t="s" s="0">
        <v>59</v>
      </c>
      <c r="S5347" t="n" s="0">
        <v>843837.0</v>
      </c>
      <c r="T5347" t="s" s="0">
        <v>49</v>
      </c>
      <c r="U5347" t="n" s="0">
        <v>21.0</v>
      </c>
      <c r="V5347" t="s" s="0">
        <v>38</v>
      </c>
      <c r="W5347" t="s" s="0">
        <v>60</v>
      </c>
      <c r="X5347" t="s" s="0">
        <v>40</v>
      </c>
      <c r="Y5347" t="s" s="0">
        <v>40</v>
      </c>
      <c r="Z5347" t="s" s="0">
        <v>41</v>
      </c>
      <c r="AA5347" t="s" s="0">
        <v>41</v>
      </c>
    </row>
    <row r="5348">
      <c r="A5348" t="n" s="0">
        <v>908248.0</v>
      </c>
      <c r="B5348" s="0">
        <f>1/COUNTIFS($A$6:$A$15532,A5348,$C$6:$C$15532,1)</f>
      </c>
      <c r="C5348" s="0">
        <f>IF(SUBTOTAL(103,A5348) = 1, 1, 0)</f>
      </c>
      <c r="D5348" t="n" s="0">
        <v>309786.0</v>
      </c>
      <c r="E5348" s="0">
        <f>1/COUNTIFS($D$6:$D$15532,D5348,$F$6:$F$15532,1)</f>
      </c>
      <c r="F5348" s="0">
        <f>IF(SUBTOTAL(103,D5348) = 1, 1, 0)</f>
      </c>
      <c r="G5348" t="n" s="3">
        <v>45629.62695601852</v>
      </c>
      <c r="H5348" t="s" s="0">
        <v>27</v>
      </c>
      <c r="I5348" t="s" s="0">
        <v>28</v>
      </c>
      <c r="J5348" t="s" s="0">
        <v>29</v>
      </c>
      <c r="K5348" t="s" s="0">
        <v>30</v>
      </c>
      <c r="L5348" t="s" s="0">
        <v>31</v>
      </c>
      <c r="M5348" t="s" s="0">
        <v>402</v>
      </c>
      <c r="N5348" t="n" s="0">
        <v>2023.0</v>
      </c>
      <c r="O5348" t="s" s="0">
        <v>139</v>
      </c>
      <c r="P5348" t="s" s="0">
        <v>140</v>
      </c>
      <c r="Q5348" t="s" s="0">
        <v>105</v>
      </c>
      <c r="R5348" t="s" s="0">
        <v>41</v>
      </c>
      <c r="S5348" t="n" s="0">
        <v>908248.0</v>
      </c>
      <c r="T5348" t="s" s="0">
        <v>49</v>
      </c>
      <c r="U5348" t="n" s="0">
        <v>26.0</v>
      </c>
      <c r="V5348" t="s" s="0">
        <v>38</v>
      </c>
      <c r="W5348" t="s" s="0">
        <v>41</v>
      </c>
      <c r="X5348" t="s" s="0">
        <v>40</v>
      </c>
      <c r="Y5348" t="s" s="0">
        <v>40</v>
      </c>
      <c r="Z5348" t="s" s="0">
        <v>41</v>
      </c>
      <c r="AA5348" t="s" s="0">
        <v>41</v>
      </c>
    </row>
    <row r="5349">
      <c r="A5349" t="n" s="0">
        <v>931493.0</v>
      </c>
      <c r="B5349" s="0">
        <f>1/COUNTIFS($A$6:$A$15532,A5349,$C$6:$C$15532,1)</f>
      </c>
      <c r="C5349" s="0">
        <f>IF(SUBTOTAL(103,A5349) = 1, 1, 0)</f>
      </c>
      <c r="D5349" t="n" s="0">
        <v>309788.0</v>
      </c>
      <c r="E5349" s="0">
        <f>1/COUNTIFS($D$6:$D$15532,D5349,$F$6:$F$15532,1)</f>
      </c>
      <c r="F5349" s="0">
        <f>IF(SUBTOTAL(103,D5349) = 1, 1, 0)</f>
      </c>
      <c r="G5349" t="n" s="3">
        <v>45629.63618055556</v>
      </c>
      <c r="H5349" t="s" s="0">
        <v>27</v>
      </c>
      <c r="I5349" t="s" s="0">
        <v>28</v>
      </c>
      <c r="J5349" t="s" s="0">
        <v>29</v>
      </c>
      <c r="K5349" t="s" s="0">
        <v>30</v>
      </c>
      <c r="L5349" t="s" s="0">
        <v>31</v>
      </c>
      <c r="M5349" t="s" s="0">
        <v>119</v>
      </c>
      <c r="N5349" t="n" s="0">
        <v>2024.0</v>
      </c>
      <c r="O5349" t="s" s="0">
        <v>33</v>
      </c>
      <c r="P5349" t="s" s="0">
        <v>34</v>
      </c>
      <c r="Q5349" t="s" s="0">
        <v>47</v>
      </c>
      <c r="R5349" t="s" s="0">
        <v>59</v>
      </c>
      <c r="S5349" t="n" s="0">
        <v>931493.0</v>
      </c>
      <c r="T5349" t="s" s="0">
        <v>37</v>
      </c>
      <c r="U5349" t="n" s="0">
        <v>18.0</v>
      </c>
      <c r="V5349" t="s" s="0">
        <v>38</v>
      </c>
      <c r="W5349" t="s" s="0">
        <v>60</v>
      </c>
      <c r="X5349" t="s" s="0">
        <v>40</v>
      </c>
      <c r="Y5349" t="s" s="0">
        <v>40</v>
      </c>
      <c r="Z5349" t="s" s="0">
        <v>41</v>
      </c>
      <c r="AA5349" t="s" s="0">
        <v>41</v>
      </c>
    </row>
    <row r="5350">
      <c r="A5350" t="n" s="0">
        <v>772685.0</v>
      </c>
      <c r="B5350" s="0">
        <f>1/COUNTIFS($A$6:$A$15532,A5350,$C$6:$C$15532,1)</f>
      </c>
      <c r="C5350" s="0">
        <f>IF(SUBTOTAL(103,A5350) = 1, 1, 0)</f>
      </c>
      <c r="D5350" t="n" s="0">
        <v>309791.0</v>
      </c>
      <c r="E5350" s="0">
        <f>1/COUNTIFS($D$6:$D$15532,D5350,$F$6:$F$15532,1)</f>
      </c>
      <c r="F5350" s="0">
        <f>IF(SUBTOTAL(103,D5350) = 1, 1, 0)</f>
      </c>
      <c r="G5350" t="n" s="3">
        <v>45629.644375</v>
      </c>
      <c r="H5350" t="s" s="0">
        <v>27</v>
      </c>
      <c r="I5350" t="s" s="0">
        <v>28</v>
      </c>
      <c r="J5350" t="s" s="0">
        <v>29</v>
      </c>
      <c r="K5350" t="s" s="0">
        <v>30</v>
      </c>
      <c r="L5350" t="s" s="0">
        <v>31</v>
      </c>
      <c r="M5350" t="s" s="0">
        <v>86</v>
      </c>
      <c r="N5350" t="n" s="0">
        <v>2024.0</v>
      </c>
      <c r="O5350" t="s" s="0">
        <v>33</v>
      </c>
      <c r="P5350" t="s" s="0">
        <v>34</v>
      </c>
      <c r="Q5350" t="s" s="0">
        <v>64</v>
      </c>
      <c r="R5350" t="s" s="0">
        <v>123</v>
      </c>
      <c r="S5350" t="n" s="0">
        <v>772685.0</v>
      </c>
      <c r="T5350" t="s" s="0">
        <v>49</v>
      </c>
      <c r="U5350" t="n" s="0">
        <v>22.0</v>
      </c>
      <c r="V5350" t="s" s="0">
        <v>38</v>
      </c>
      <c r="W5350" t="s" s="0">
        <v>156</v>
      </c>
      <c r="X5350" t="s" s="0">
        <v>40</v>
      </c>
      <c r="Y5350" t="s" s="0">
        <v>40</v>
      </c>
      <c r="Z5350" t="s" s="0">
        <v>41</v>
      </c>
      <c r="AA5350" t="s" s="0">
        <v>41</v>
      </c>
    </row>
    <row r="5351">
      <c r="A5351" t="n" s="0">
        <v>886812.0</v>
      </c>
      <c r="B5351" s="0">
        <f>1/COUNTIFS($A$6:$A$15532,A5351,$C$6:$C$15532,1)</f>
      </c>
      <c r="C5351" s="0">
        <f>IF(SUBTOTAL(103,A5351) = 1, 1, 0)</f>
      </c>
      <c r="D5351" t="n" s="0">
        <v>309792.0</v>
      </c>
      <c r="E5351" s="0">
        <f>1/COUNTIFS($D$6:$D$15532,D5351,$F$6:$F$15532,1)</f>
      </c>
      <c r="F5351" s="0">
        <f>IF(SUBTOTAL(103,D5351) = 1, 1, 0)</f>
      </c>
      <c r="G5351" t="n" s="3">
        <v>45629.646215277775</v>
      </c>
      <c r="H5351" t="s" s="0">
        <v>27</v>
      </c>
      <c r="I5351" t="s" s="0">
        <v>28</v>
      </c>
      <c r="J5351" t="s" s="0">
        <v>29</v>
      </c>
      <c r="K5351" t="s" s="0">
        <v>43</v>
      </c>
      <c r="L5351" t="s" s="0">
        <v>44</v>
      </c>
      <c r="M5351" t="s" s="0">
        <v>72</v>
      </c>
      <c r="N5351" t="n" s="0">
        <v>2024.0</v>
      </c>
      <c r="O5351" t="s" s="0">
        <v>63</v>
      </c>
      <c r="P5351" t="s" s="0">
        <v>63</v>
      </c>
      <c r="Q5351" t="s" s="0">
        <v>58</v>
      </c>
      <c r="R5351" t="s" s="0">
        <v>138</v>
      </c>
      <c r="S5351" t="n" s="0">
        <v>886812.0</v>
      </c>
      <c r="T5351" t="s" s="0">
        <v>49</v>
      </c>
      <c r="U5351" t="n" s="0">
        <v>20.0</v>
      </c>
      <c r="V5351" t="s" s="0">
        <v>38</v>
      </c>
      <c r="W5351" t="s" s="0">
        <v>50</v>
      </c>
      <c r="X5351" t="s" s="0">
        <v>40</v>
      </c>
      <c r="Y5351" t="s" s="0">
        <v>40</v>
      </c>
      <c r="Z5351" t="s" s="0">
        <v>41</v>
      </c>
      <c r="AA5351" t="s" s="0">
        <v>41</v>
      </c>
    </row>
    <row r="5352">
      <c r="A5352" t="n" s="0">
        <v>875867.0</v>
      </c>
      <c r="B5352" s="0">
        <f>1/COUNTIFS($A$6:$A$15532,A5352,$C$6:$C$15532,1)</f>
      </c>
      <c r="C5352" s="0">
        <f>IF(SUBTOTAL(103,A5352) = 1, 1, 0)</f>
      </c>
      <c r="D5352" t="n" s="0">
        <v>309794.0</v>
      </c>
      <c r="E5352" s="0">
        <f>1/COUNTIFS($D$6:$D$15532,D5352,$F$6:$F$15532,1)</f>
      </c>
      <c r="F5352" s="0">
        <f>IF(SUBTOTAL(103,D5352) = 1, 1, 0)</f>
      </c>
      <c r="G5352" t="n" s="3">
        <v>45629.646365740744</v>
      </c>
      <c r="H5352" t="s" s="0">
        <v>27</v>
      </c>
      <c r="I5352" t="s" s="0">
        <v>28</v>
      </c>
      <c r="J5352" t="s" s="0">
        <v>29</v>
      </c>
      <c r="K5352" t="s" s="0">
        <v>61</v>
      </c>
      <c r="L5352" t="s" s="0">
        <v>41</v>
      </c>
      <c r="M5352" t="s" s="0">
        <v>111</v>
      </c>
      <c r="N5352" t="n" s="0">
        <v>2024.0</v>
      </c>
      <c r="O5352" t="s" s="0">
        <v>33</v>
      </c>
      <c r="P5352" t="s" s="0">
        <v>587</v>
      </c>
      <c r="Q5352" t="s" s="0">
        <v>88</v>
      </c>
      <c r="R5352" t="s" s="0">
        <v>588</v>
      </c>
      <c r="S5352" t="n" s="0">
        <v>875867.0</v>
      </c>
      <c r="T5352" t="s" s="0">
        <v>49</v>
      </c>
      <c r="U5352" t="n" s="0">
        <v>23.0</v>
      </c>
      <c r="V5352" t="s" s="0">
        <v>158</v>
      </c>
      <c r="W5352" t="s" s="0">
        <v>60</v>
      </c>
      <c r="X5352" t="s" s="0">
        <v>40</v>
      </c>
      <c r="Y5352" t="s" s="0">
        <v>40</v>
      </c>
      <c r="Z5352" t="s" s="0">
        <v>41</v>
      </c>
      <c r="AA5352" t="s" s="0">
        <v>41</v>
      </c>
    </row>
    <row r="5353">
      <c r="A5353" t="n" s="0">
        <v>845339.0</v>
      </c>
      <c r="B5353" s="0">
        <f>1/COUNTIFS($A$6:$A$15532,A5353,$C$6:$C$15532,1)</f>
      </c>
      <c r="C5353" s="0">
        <f>IF(SUBTOTAL(103,A5353) = 1, 1, 0)</f>
      </c>
      <c r="D5353" t="n" s="0">
        <v>309795.0</v>
      </c>
      <c r="E5353" s="0">
        <f>1/COUNTIFS($D$6:$D$15532,D5353,$F$6:$F$15532,1)</f>
      </c>
      <c r="F5353" s="0">
        <f>IF(SUBTOTAL(103,D5353) = 1, 1, 0)</f>
      </c>
      <c r="G5353" t="n" s="3">
        <v>45629.646516203706</v>
      </c>
      <c r="H5353" t="s" s="0">
        <v>27</v>
      </c>
      <c r="I5353" t="s" s="0">
        <v>28</v>
      </c>
      <c r="J5353" t="s" s="0">
        <v>93</v>
      </c>
      <c r="K5353" t="s" s="0">
        <v>43</v>
      </c>
      <c r="L5353" t="s" s="0">
        <v>142</v>
      </c>
      <c r="M5353" t="s" s="0">
        <v>77</v>
      </c>
      <c r="N5353" t="n" s="0">
        <v>2024.0</v>
      </c>
      <c r="O5353" t="s" s="0">
        <v>33</v>
      </c>
      <c r="P5353" t="s" s="0">
        <v>73</v>
      </c>
      <c r="Q5353" t="s" s="0">
        <v>58</v>
      </c>
      <c r="R5353" t="s" s="0">
        <v>298</v>
      </c>
      <c r="S5353" t="n" s="0">
        <v>845339.0</v>
      </c>
      <c r="T5353" t="s" s="0">
        <v>49</v>
      </c>
      <c r="U5353" t="n" s="0">
        <v>20.0</v>
      </c>
      <c r="V5353" t="s" s="0">
        <v>197</v>
      </c>
      <c r="W5353" t="s" s="0">
        <v>50</v>
      </c>
      <c r="X5353" t="s" s="0">
        <v>40</v>
      </c>
      <c r="Y5353" t="s" s="0">
        <v>40</v>
      </c>
      <c r="Z5353" t="s" s="0">
        <v>41</v>
      </c>
      <c r="AA5353" t="s" s="0">
        <v>41</v>
      </c>
    </row>
    <row r="5354">
      <c r="A5354" t="n" s="0">
        <v>934834.0</v>
      </c>
      <c r="B5354" s="0">
        <f>1/COUNTIFS($A$6:$A$15532,A5354,$C$6:$C$15532,1)</f>
      </c>
      <c r="C5354" s="0">
        <f>IF(SUBTOTAL(103,A5354) = 1, 1, 0)</f>
      </c>
      <c r="D5354" t="n" s="0">
        <v>309796.0</v>
      </c>
      <c r="E5354" s="0">
        <f>1/COUNTIFS($D$6:$D$15532,D5354,$F$6:$F$15532,1)</f>
      </c>
      <c r="F5354" s="0">
        <f>IF(SUBTOTAL(103,D5354) = 1, 1, 0)</f>
      </c>
      <c r="G5354" t="n" s="3">
        <v>45629.64696759259</v>
      </c>
      <c r="H5354" t="s" s="0">
        <v>27</v>
      </c>
      <c r="I5354" t="s" s="0">
        <v>28</v>
      </c>
      <c r="J5354" t="s" s="0">
        <v>29</v>
      </c>
      <c r="K5354" t="s" s="0">
        <v>61</v>
      </c>
      <c r="L5354" t="s" s="0">
        <v>41</v>
      </c>
      <c r="M5354" t="s" s="0">
        <v>263</v>
      </c>
      <c r="N5354" t="n" s="0">
        <v>2024.0</v>
      </c>
      <c r="O5354" t="s" s="0">
        <v>33</v>
      </c>
      <c r="P5354" t="s" s="0">
        <v>73</v>
      </c>
      <c r="Q5354" t="s" s="0">
        <v>47</v>
      </c>
      <c r="R5354" t="s" s="0">
        <v>379</v>
      </c>
      <c r="S5354" t="n" s="0">
        <v>934834.0</v>
      </c>
      <c r="T5354" t="s" s="0">
        <v>49</v>
      </c>
      <c r="U5354" t="n" s="0">
        <v>19.0</v>
      </c>
      <c r="V5354" t="s" s="0">
        <v>38</v>
      </c>
      <c r="W5354" t="s" s="0">
        <v>1195</v>
      </c>
      <c r="X5354" t="s" s="0">
        <v>66</v>
      </c>
      <c r="Y5354" t="s" s="0">
        <v>66</v>
      </c>
      <c r="Z5354" t="s" s="0">
        <v>41</v>
      </c>
      <c r="AA5354" t="s" s="0">
        <v>41</v>
      </c>
    </row>
    <row r="5355">
      <c r="A5355" t="n" s="0">
        <v>715814.0</v>
      </c>
      <c r="B5355" s="0">
        <f>1/COUNTIFS($A$6:$A$15532,A5355,$C$6:$C$15532,1)</f>
      </c>
      <c r="C5355" s="0">
        <f>IF(SUBTOTAL(103,A5355) = 1, 1, 0)</f>
      </c>
      <c r="D5355" t="n" s="0">
        <v>309797.0</v>
      </c>
      <c r="E5355" s="0">
        <f>1/COUNTIFS($D$6:$D$15532,D5355,$F$6:$F$15532,1)</f>
      </c>
      <c r="F5355" s="0">
        <f>IF(SUBTOTAL(103,D5355) = 1, 1, 0)</f>
      </c>
      <c r="G5355" t="n" s="3">
        <v>45629.64790509259</v>
      </c>
      <c r="H5355" t="s" s="0">
        <v>27</v>
      </c>
      <c r="I5355" t="s" s="0">
        <v>28</v>
      </c>
      <c r="J5355" t="s" s="0">
        <v>29</v>
      </c>
      <c r="K5355" t="s" s="0">
        <v>30</v>
      </c>
      <c r="L5355" t="s" s="0">
        <v>651</v>
      </c>
      <c r="M5355" t="s" s="0">
        <v>402</v>
      </c>
      <c r="N5355" t="n" s="0">
        <v>2024.0</v>
      </c>
      <c r="O5355" t="s" s="0">
        <v>33</v>
      </c>
      <c r="P5355" t="s" s="0">
        <v>107</v>
      </c>
      <c r="Q5355" t="s" s="0">
        <v>117</v>
      </c>
      <c r="R5355" t="s" s="0">
        <v>1002</v>
      </c>
      <c r="S5355" t="n" s="0">
        <v>715814.0</v>
      </c>
      <c r="T5355" t="s" s="0">
        <v>37</v>
      </c>
      <c r="U5355" t="n" s="0">
        <v>43.0</v>
      </c>
      <c r="V5355" t="s" s="0">
        <v>38</v>
      </c>
      <c r="W5355" t="s" s="0">
        <v>153</v>
      </c>
      <c r="X5355" t="s" s="0">
        <v>40</v>
      </c>
      <c r="Y5355" t="s" s="0">
        <v>40</v>
      </c>
      <c r="Z5355" t="s" s="0">
        <v>41</v>
      </c>
      <c r="AA5355" t="s" s="0">
        <v>41</v>
      </c>
    </row>
    <row r="5356">
      <c r="A5356" t="n" s="0">
        <v>956819.0</v>
      </c>
      <c r="B5356" s="0">
        <f>1/COUNTIFS($A$6:$A$15532,A5356,$C$6:$C$15532,1)</f>
      </c>
      <c r="C5356" s="0">
        <f>IF(SUBTOTAL(103,A5356) = 1, 1, 0)</f>
      </c>
      <c r="D5356" t="n" s="0">
        <v>309798.0</v>
      </c>
      <c r="E5356" s="0">
        <f>1/COUNTIFS($D$6:$D$15532,D5356,$F$6:$F$15532,1)</f>
      </c>
      <c r="F5356" s="0">
        <f>IF(SUBTOTAL(103,D5356) = 1, 1, 0)</f>
      </c>
      <c r="G5356" t="n" s="3">
        <v>45629.65216435185</v>
      </c>
      <c r="H5356" t="s" s="0">
        <v>27</v>
      </c>
      <c r="I5356" t="s" s="0">
        <v>28</v>
      </c>
      <c r="J5356" t="s" s="0">
        <v>93</v>
      </c>
      <c r="K5356" t="s" s="0">
        <v>43</v>
      </c>
      <c r="L5356" t="s" s="0">
        <v>71</v>
      </c>
      <c r="M5356" t="s" s="0">
        <v>124</v>
      </c>
      <c r="N5356" t="n" s="0">
        <v>2024.0</v>
      </c>
      <c r="O5356" t="s" s="0">
        <v>139</v>
      </c>
      <c r="P5356" t="s" s="0">
        <v>140</v>
      </c>
      <c r="Q5356" t="s" s="0">
        <v>64</v>
      </c>
      <c r="R5356" t="s" s="0">
        <v>41</v>
      </c>
      <c r="S5356" t="n" s="0">
        <v>956819.0</v>
      </c>
      <c r="T5356" t="s" s="0">
        <v>49</v>
      </c>
      <c r="U5356" t="n" s="0">
        <v>21.0</v>
      </c>
      <c r="V5356" t="s" s="0">
        <v>38</v>
      </c>
      <c r="W5356" t="s" s="0">
        <v>41</v>
      </c>
      <c r="X5356" t="s" s="0">
        <v>40</v>
      </c>
      <c r="Y5356" t="s" s="0">
        <v>40</v>
      </c>
      <c r="Z5356" t="s" s="0">
        <v>41</v>
      </c>
      <c r="AA5356" t="s" s="0">
        <v>41</v>
      </c>
    </row>
    <row r="5357">
      <c r="A5357" t="n" s="0">
        <v>637520.0</v>
      </c>
      <c r="B5357" s="0">
        <f>1/COUNTIFS($A$6:$A$15532,A5357,$C$6:$C$15532,1)</f>
      </c>
      <c r="C5357" s="0">
        <f>IF(SUBTOTAL(103,A5357) = 1, 1, 0)</f>
      </c>
      <c r="D5357" t="n" s="0">
        <v>309801.0</v>
      </c>
      <c r="E5357" s="0">
        <f>1/COUNTIFS($D$6:$D$15532,D5357,$F$6:$F$15532,1)</f>
      </c>
      <c r="F5357" s="0">
        <f>IF(SUBTOTAL(103,D5357) = 1, 1, 0)</f>
      </c>
      <c r="G5357" t="n" s="3">
        <v>45629.65827546296</v>
      </c>
      <c r="H5357" t="s" s="0">
        <v>27</v>
      </c>
      <c r="I5357" t="s" s="0">
        <v>28</v>
      </c>
      <c r="J5357" t="s" s="0">
        <v>29</v>
      </c>
      <c r="K5357" t="s" s="0">
        <v>163</v>
      </c>
      <c r="L5357" t="s" s="0">
        <v>164</v>
      </c>
      <c r="M5357" t="s" s="0">
        <v>337</v>
      </c>
      <c r="N5357" t="n" s="0">
        <v>2024.0</v>
      </c>
      <c r="O5357" t="s" s="0">
        <v>33</v>
      </c>
      <c r="P5357" t="s" s="0">
        <v>73</v>
      </c>
      <c r="Q5357" t="s" s="0">
        <v>113</v>
      </c>
      <c r="R5357" t="s" s="0">
        <v>196</v>
      </c>
      <c r="S5357" t="n" s="0">
        <v>637520.0</v>
      </c>
      <c r="T5357" t="s" s="0">
        <v>37</v>
      </c>
      <c r="U5357" t="n" s="0">
        <v>24.0</v>
      </c>
      <c r="V5357" t="s" s="0">
        <v>38</v>
      </c>
      <c r="W5357" t="s" s="0">
        <v>486</v>
      </c>
      <c r="X5357" t="s" s="0">
        <v>40</v>
      </c>
      <c r="Y5357" t="s" s="0">
        <v>40</v>
      </c>
      <c r="Z5357" t="s" s="0">
        <v>41</v>
      </c>
      <c r="AA5357" t="s" s="0">
        <v>41</v>
      </c>
    </row>
    <row r="5358">
      <c r="A5358" t="n" s="0">
        <v>841037.0</v>
      </c>
      <c r="B5358" s="0">
        <f>1/COUNTIFS($A$6:$A$15532,A5358,$C$6:$C$15532,1)</f>
      </c>
      <c r="C5358" s="0">
        <f>IF(SUBTOTAL(103,A5358) = 1, 1, 0)</f>
      </c>
      <c r="D5358" t="n" s="0">
        <v>309803.0</v>
      </c>
      <c r="E5358" s="0">
        <f>1/COUNTIFS($D$6:$D$15532,D5358,$F$6:$F$15532,1)</f>
      </c>
      <c r="F5358" s="0">
        <f>IF(SUBTOTAL(103,D5358) = 1, 1, 0)</f>
      </c>
      <c r="G5358" t="n" s="3">
        <v>45629.66207175926</v>
      </c>
      <c r="H5358" t="s" s="0">
        <v>27</v>
      </c>
      <c r="I5358" t="s" s="0">
        <v>28</v>
      </c>
      <c r="J5358" t="s" s="0">
        <v>93</v>
      </c>
      <c r="K5358" t="s" s="0">
        <v>94</v>
      </c>
      <c r="L5358" t="s" s="0">
        <v>41</v>
      </c>
      <c r="M5358" t="s" s="0">
        <v>62</v>
      </c>
      <c r="N5358" t="n" s="0">
        <v>2024.0</v>
      </c>
      <c r="O5358" t="s" s="0">
        <v>33</v>
      </c>
      <c r="P5358" t="s" s="0">
        <v>107</v>
      </c>
      <c r="Q5358" t="s" s="0">
        <v>58</v>
      </c>
      <c r="R5358" t="s" s="0">
        <v>253</v>
      </c>
      <c r="S5358" t="n" s="0">
        <v>841037.0</v>
      </c>
      <c r="T5358" t="s" s="0">
        <v>37</v>
      </c>
      <c r="U5358" t="n" s="0">
        <v>20.0</v>
      </c>
      <c r="V5358" t="s" s="0">
        <v>38</v>
      </c>
      <c r="W5358" t="s" s="0">
        <v>359</v>
      </c>
      <c r="X5358" t="s" s="0">
        <v>66</v>
      </c>
      <c r="Y5358" t="s" s="0">
        <v>40</v>
      </c>
      <c r="Z5358" t="s" s="0">
        <v>41</v>
      </c>
      <c r="AA5358" t="s" s="0">
        <v>41</v>
      </c>
    </row>
    <row r="5359">
      <c r="A5359" t="n" s="0">
        <v>798508.0</v>
      </c>
      <c r="B5359" s="0">
        <f>1/COUNTIFS($A$6:$A$15532,A5359,$C$6:$C$15532,1)</f>
      </c>
      <c r="C5359" s="0">
        <f>IF(SUBTOTAL(103,A5359) = 1, 1, 0)</f>
      </c>
      <c r="D5359" t="n" s="0">
        <v>309804.0</v>
      </c>
      <c r="E5359" s="0">
        <f>1/COUNTIFS($D$6:$D$15532,D5359,$F$6:$F$15532,1)</f>
      </c>
      <c r="F5359" s="0">
        <f>IF(SUBTOTAL(103,D5359) = 1, 1, 0)</f>
      </c>
      <c r="G5359" t="n" s="3">
        <v>45629.662453703706</v>
      </c>
      <c r="H5359" t="s" s="0">
        <v>27</v>
      </c>
      <c r="I5359" t="s" s="0">
        <v>28</v>
      </c>
      <c r="J5359" t="s" s="0">
        <v>29</v>
      </c>
      <c r="K5359" t="s" s="0">
        <v>43</v>
      </c>
      <c r="L5359" t="s" s="0">
        <v>865</v>
      </c>
      <c r="M5359" t="s" s="0">
        <v>100</v>
      </c>
      <c r="N5359" t="n" s="0">
        <v>2024.0</v>
      </c>
      <c r="O5359" t="s" s="0">
        <v>33</v>
      </c>
      <c r="P5359" t="s" s="0">
        <v>73</v>
      </c>
      <c r="Q5359" t="s" s="0">
        <v>64</v>
      </c>
      <c r="R5359" t="s" s="0">
        <v>75</v>
      </c>
      <c r="S5359" t="n" s="0">
        <v>798508.0</v>
      </c>
      <c r="T5359" t="s" s="0">
        <v>37</v>
      </c>
      <c r="U5359" t="n" s="0">
        <v>29.0</v>
      </c>
      <c r="V5359" t="s" s="0">
        <v>158</v>
      </c>
      <c r="W5359" t="s" s="0">
        <v>526</v>
      </c>
      <c r="X5359" t="s" s="0">
        <v>40</v>
      </c>
      <c r="Y5359" t="s" s="0">
        <v>66</v>
      </c>
      <c r="Z5359" t="s" s="0">
        <v>41</v>
      </c>
      <c r="AA5359" t="s" s="0">
        <v>41</v>
      </c>
    </row>
    <row r="5360">
      <c r="A5360" t="n" s="0">
        <v>854789.0</v>
      </c>
      <c r="B5360" s="0">
        <f>1/COUNTIFS($A$6:$A$15532,A5360,$C$6:$C$15532,1)</f>
      </c>
      <c r="C5360" s="0">
        <f>IF(SUBTOTAL(103,A5360) = 1, 1, 0)</f>
      </c>
      <c r="D5360" t="n" s="0">
        <v>309806.0</v>
      </c>
      <c r="E5360" s="0">
        <f>1/COUNTIFS($D$6:$D$15532,D5360,$F$6:$F$15532,1)</f>
      </c>
      <c r="F5360" s="0">
        <f>IF(SUBTOTAL(103,D5360) = 1, 1, 0)</f>
      </c>
      <c r="G5360" t="n" s="3">
        <v>45629.66663194444</v>
      </c>
      <c r="H5360" t="s" s="0">
        <v>27</v>
      </c>
      <c r="I5360" t="s" s="0">
        <v>28</v>
      </c>
      <c r="J5360" t="s" s="0">
        <v>29</v>
      </c>
      <c r="K5360" t="s" s="0">
        <v>30</v>
      </c>
      <c r="L5360" t="s" s="0">
        <v>31</v>
      </c>
      <c r="M5360" t="s" s="0">
        <v>32</v>
      </c>
      <c r="N5360" t="n" s="0">
        <v>2024.0</v>
      </c>
      <c r="O5360" t="s" s="0">
        <v>33</v>
      </c>
      <c r="P5360" t="s" s="0">
        <v>73</v>
      </c>
      <c r="Q5360" t="s" s="0">
        <v>58</v>
      </c>
      <c r="R5360" t="s" s="0">
        <v>75</v>
      </c>
      <c r="S5360" t="n" s="0">
        <v>854789.0</v>
      </c>
      <c r="T5360" t="s" s="0">
        <v>49</v>
      </c>
      <c r="U5360" t="n" s="0">
        <v>20.0</v>
      </c>
      <c r="V5360" t="s" s="0">
        <v>38</v>
      </c>
      <c r="W5360" t="s" s="0">
        <v>272</v>
      </c>
      <c r="X5360" t="s" s="0">
        <v>66</v>
      </c>
      <c r="Y5360" t="s" s="0">
        <v>66</v>
      </c>
      <c r="Z5360" t="s" s="0">
        <v>41</v>
      </c>
      <c r="AA5360" t="s" s="0">
        <v>41</v>
      </c>
    </row>
    <row r="5361">
      <c r="A5361" t="n" s="0">
        <v>844799.0</v>
      </c>
      <c r="B5361" s="0">
        <f>1/COUNTIFS($A$6:$A$15532,A5361,$C$6:$C$15532,1)</f>
      </c>
      <c r="C5361" s="0">
        <f>IF(SUBTOTAL(103,A5361) = 1, 1, 0)</f>
      </c>
      <c r="D5361" t="n" s="0">
        <v>309815.0</v>
      </c>
      <c r="E5361" s="0">
        <f>1/COUNTIFS($D$6:$D$15532,D5361,$F$6:$F$15532,1)</f>
      </c>
      <c r="F5361" s="0">
        <f>IF(SUBTOTAL(103,D5361) = 1, 1, 0)</f>
      </c>
      <c r="G5361" t="n" s="3">
        <v>45629.679027777776</v>
      </c>
      <c r="H5361" t="s" s="0">
        <v>27</v>
      </c>
      <c r="I5361" t="s" s="0">
        <v>28</v>
      </c>
      <c r="J5361" t="s" s="0">
        <v>93</v>
      </c>
      <c r="K5361" t="s" s="0">
        <v>43</v>
      </c>
      <c r="L5361" t="s" s="0">
        <v>142</v>
      </c>
      <c r="M5361" t="s" s="0">
        <v>72</v>
      </c>
      <c r="N5361" t="n" s="0">
        <v>2024.0</v>
      </c>
      <c r="O5361" t="s" s="0">
        <v>33</v>
      </c>
      <c r="P5361" t="s" s="0">
        <v>73</v>
      </c>
      <c r="Q5361" t="s" s="0">
        <v>58</v>
      </c>
      <c r="R5361" t="s" s="0">
        <v>379</v>
      </c>
      <c r="S5361" t="n" s="0">
        <v>844799.0</v>
      </c>
      <c r="T5361" t="s" s="0">
        <v>37</v>
      </c>
      <c r="U5361" t="n" s="0">
        <v>22.0</v>
      </c>
      <c r="V5361" t="s" s="0">
        <v>38</v>
      </c>
      <c r="W5361" t="s" s="0">
        <v>60</v>
      </c>
      <c r="X5361" t="s" s="0">
        <v>40</v>
      </c>
      <c r="Y5361" t="s" s="0">
        <v>40</v>
      </c>
      <c r="Z5361" t="s" s="0">
        <v>41</v>
      </c>
      <c r="AA5361" t="s" s="0">
        <v>41</v>
      </c>
    </row>
    <row r="5362">
      <c r="A5362" t="n" s="0">
        <v>961522.0</v>
      </c>
      <c r="B5362" s="0">
        <f>1/COUNTIFS($A$6:$A$15532,A5362,$C$6:$C$15532,1)</f>
      </c>
      <c r="C5362" s="0">
        <f>IF(SUBTOTAL(103,A5362) = 1, 1, 0)</f>
      </c>
      <c r="D5362" t="n" s="0">
        <v>309816.0</v>
      </c>
      <c r="E5362" s="0">
        <f>1/COUNTIFS($D$6:$D$15532,D5362,$F$6:$F$15532,1)</f>
      </c>
      <c r="F5362" s="0">
        <f>IF(SUBTOTAL(103,D5362) = 1, 1, 0)</f>
      </c>
      <c r="G5362" t="n" s="3">
        <v>45629.67931712963</v>
      </c>
      <c r="H5362" t="s" s="0">
        <v>27</v>
      </c>
      <c r="I5362" t="s" s="0">
        <v>67</v>
      </c>
      <c r="J5362" t="s" s="0">
        <v>42</v>
      </c>
      <c r="K5362" t="s" s="0">
        <v>43</v>
      </c>
      <c r="L5362" t="s" s="0">
        <v>51</v>
      </c>
      <c r="M5362" t="s" s="0">
        <v>100</v>
      </c>
      <c r="N5362" t="n" s="0">
        <v>2024.0</v>
      </c>
      <c r="O5362" t="s" s="0">
        <v>33</v>
      </c>
      <c r="P5362" t="s" s="0">
        <v>34</v>
      </c>
      <c r="Q5362" t="s" s="0">
        <v>47</v>
      </c>
      <c r="R5362" t="s" s="0">
        <v>59</v>
      </c>
      <c r="S5362" t="n" s="0">
        <v>961522.0</v>
      </c>
      <c r="T5362" t="s" s="0">
        <v>49</v>
      </c>
      <c r="U5362" t="n" s="0">
        <v>21.0</v>
      </c>
      <c r="V5362" t="s" s="0">
        <v>38</v>
      </c>
      <c r="W5362" t="s" s="0">
        <v>1196</v>
      </c>
      <c r="X5362" t="s" s="0">
        <v>40</v>
      </c>
      <c r="Y5362" t="s" s="0">
        <v>40</v>
      </c>
      <c r="Z5362" t="s" s="0">
        <v>41</v>
      </c>
      <c r="AA5362" t="s" s="0">
        <v>41</v>
      </c>
    </row>
    <row r="5363">
      <c r="A5363" t="n" s="0">
        <v>845339.0</v>
      </c>
      <c r="B5363" s="0">
        <f>1/COUNTIFS($A$6:$A$15532,A5363,$C$6:$C$15532,1)</f>
      </c>
      <c r="C5363" s="0">
        <f>IF(SUBTOTAL(103,A5363) = 1, 1, 0)</f>
      </c>
      <c r="D5363" t="n" s="0">
        <v>309817.0</v>
      </c>
      <c r="E5363" s="0">
        <f>1/COUNTIFS($D$6:$D$15532,D5363,$F$6:$F$15532,1)</f>
      </c>
      <c r="F5363" s="0">
        <f>IF(SUBTOTAL(103,D5363) = 1, 1, 0)</f>
      </c>
      <c r="G5363" t="n" s="3">
        <v>45629.68350694444</v>
      </c>
      <c r="H5363" t="s" s="0">
        <v>27</v>
      </c>
      <c r="I5363" t="s" s="0">
        <v>28</v>
      </c>
      <c r="J5363" t="s" s="0">
        <v>93</v>
      </c>
      <c r="K5363" t="s" s="0">
        <v>61</v>
      </c>
      <c r="L5363" t="s" s="0">
        <v>41</v>
      </c>
      <c r="M5363" t="s" s="0">
        <v>111</v>
      </c>
      <c r="N5363" t="n" s="0">
        <v>2024.0</v>
      </c>
      <c r="O5363" t="s" s="0">
        <v>33</v>
      </c>
      <c r="P5363" t="s" s="0">
        <v>73</v>
      </c>
      <c r="Q5363" t="s" s="0">
        <v>58</v>
      </c>
      <c r="R5363" t="s" s="0">
        <v>298</v>
      </c>
      <c r="S5363" t="n" s="0">
        <v>845339.0</v>
      </c>
      <c r="T5363" t="s" s="0">
        <v>49</v>
      </c>
      <c r="U5363" t="n" s="0">
        <v>20.0</v>
      </c>
      <c r="V5363" t="s" s="0">
        <v>197</v>
      </c>
      <c r="W5363" t="s" s="0">
        <v>50</v>
      </c>
      <c r="X5363" t="s" s="0">
        <v>40</v>
      </c>
      <c r="Y5363" t="s" s="0">
        <v>40</v>
      </c>
      <c r="Z5363" t="s" s="0">
        <v>41</v>
      </c>
      <c r="AA5363" t="s" s="0">
        <v>41</v>
      </c>
    </row>
    <row r="5364">
      <c r="A5364" t="n" s="0">
        <v>911615.0</v>
      </c>
      <c r="B5364" s="0">
        <f>1/COUNTIFS($A$6:$A$15532,A5364,$C$6:$C$15532,1)</f>
      </c>
      <c r="C5364" s="0">
        <f>IF(SUBTOTAL(103,A5364) = 1, 1, 0)</f>
      </c>
      <c r="D5364" t="n" s="0">
        <v>309820.0</v>
      </c>
      <c r="E5364" s="0">
        <f>1/COUNTIFS($D$6:$D$15532,D5364,$F$6:$F$15532,1)</f>
      </c>
      <c r="F5364" s="0">
        <f>IF(SUBTOTAL(103,D5364) = 1, 1, 0)</f>
      </c>
      <c r="G5364" t="n" s="3">
        <v>45629.68763888889</v>
      </c>
      <c r="H5364" t="s" s="0">
        <v>27</v>
      </c>
      <c r="I5364" t="s" s="0">
        <v>28</v>
      </c>
      <c r="J5364" t="s" s="0">
        <v>29</v>
      </c>
      <c r="K5364" t="s" s="0">
        <v>30</v>
      </c>
      <c r="L5364" t="s" s="0">
        <v>31</v>
      </c>
      <c r="M5364" t="s" s="0">
        <v>119</v>
      </c>
      <c r="N5364" t="n" s="0">
        <v>2024.0</v>
      </c>
      <c r="O5364" t="s" s="0">
        <v>33</v>
      </c>
      <c r="P5364" t="s" s="0">
        <v>52</v>
      </c>
      <c r="Q5364" t="s" s="0">
        <v>47</v>
      </c>
      <c r="R5364" t="s" s="0">
        <v>373</v>
      </c>
      <c r="S5364" t="n" s="0">
        <v>911615.0</v>
      </c>
      <c r="T5364" t="s" s="0">
        <v>37</v>
      </c>
      <c r="U5364" t="n" s="0">
        <v>20.0</v>
      </c>
      <c r="V5364" t="s" s="0">
        <v>38</v>
      </c>
      <c r="W5364" t="s" s="0">
        <v>50</v>
      </c>
      <c r="X5364" t="s" s="0">
        <v>40</v>
      </c>
      <c r="Y5364" t="s" s="0">
        <v>40</v>
      </c>
      <c r="Z5364" t="s" s="0">
        <v>41</v>
      </c>
      <c r="AA5364" t="s" s="0">
        <v>41</v>
      </c>
    </row>
    <row r="5365">
      <c r="A5365" t="n" s="0">
        <v>985313.0</v>
      </c>
      <c r="B5365" s="0">
        <f>1/COUNTIFS($A$6:$A$15532,A5365,$C$6:$C$15532,1)</f>
      </c>
      <c r="C5365" s="0">
        <f>IF(SUBTOTAL(103,A5365) = 1, 1, 0)</f>
      </c>
      <c r="D5365" t="n" s="0">
        <v>309821.0</v>
      </c>
      <c r="E5365" s="0">
        <f>1/COUNTIFS($D$6:$D$15532,D5365,$F$6:$F$15532,1)</f>
      </c>
      <c r="F5365" s="0">
        <f>IF(SUBTOTAL(103,D5365) = 1, 1, 0)</f>
      </c>
      <c r="G5365" t="n" s="3">
        <v>45629.6903125</v>
      </c>
      <c r="H5365" t="s" s="0">
        <v>27</v>
      </c>
      <c r="I5365" t="s" s="0">
        <v>28</v>
      </c>
      <c r="J5365" t="s" s="0">
        <v>29</v>
      </c>
      <c r="K5365" t="s" s="0">
        <v>43</v>
      </c>
      <c r="L5365" t="s" s="0">
        <v>71</v>
      </c>
      <c r="M5365" t="s" s="0">
        <v>77</v>
      </c>
      <c r="N5365" t="n" s="0">
        <v>2024.0</v>
      </c>
      <c r="O5365" t="s" s="0">
        <v>33</v>
      </c>
      <c r="P5365" t="s" s="0">
        <v>78</v>
      </c>
      <c r="Q5365" t="s" s="0">
        <v>64</v>
      </c>
      <c r="R5365" t="s" s="0">
        <v>1197</v>
      </c>
      <c r="S5365" t="n" s="0">
        <v>985313.0</v>
      </c>
      <c r="T5365" t="s" s="0">
        <v>49</v>
      </c>
      <c r="U5365" t="n" s="0">
        <v>22.0</v>
      </c>
      <c r="V5365" t="s" s="0">
        <v>412</v>
      </c>
      <c r="W5365" t="s" s="0">
        <v>41</v>
      </c>
      <c r="X5365" t="s" s="0">
        <v>40</v>
      </c>
      <c r="Y5365" t="s" s="0">
        <v>40</v>
      </c>
      <c r="Z5365" t="s" s="0">
        <v>41</v>
      </c>
      <c r="AA5365" t="s" s="0">
        <v>41</v>
      </c>
    </row>
    <row r="5366">
      <c r="A5366" t="n" s="0">
        <v>938169.0</v>
      </c>
      <c r="B5366" s="0">
        <f>1/COUNTIFS($A$6:$A$15532,A5366,$C$6:$C$15532,1)</f>
      </c>
      <c r="C5366" s="0">
        <f>IF(SUBTOTAL(103,A5366) = 1, 1, 0)</f>
      </c>
      <c r="D5366" t="n" s="0">
        <v>309822.0</v>
      </c>
      <c r="E5366" s="0">
        <f>1/COUNTIFS($D$6:$D$15532,D5366,$F$6:$F$15532,1)</f>
      </c>
      <c r="F5366" s="0">
        <f>IF(SUBTOTAL(103,D5366) = 1, 1, 0)</f>
      </c>
      <c r="G5366" t="n" s="3">
        <v>45629.69068287037</v>
      </c>
      <c r="H5366" t="s" s="0">
        <v>27</v>
      </c>
      <c r="I5366" t="s" s="0">
        <v>28</v>
      </c>
      <c r="J5366" t="s" s="0">
        <v>93</v>
      </c>
      <c r="K5366" t="s" s="0">
        <v>61</v>
      </c>
      <c r="L5366" t="s" s="0">
        <v>41</v>
      </c>
      <c r="M5366" t="s" s="0">
        <v>263</v>
      </c>
      <c r="N5366" t="n" s="0">
        <v>2024.0</v>
      </c>
      <c r="O5366" t="s" s="0">
        <v>33</v>
      </c>
      <c r="P5366" t="s" s="0">
        <v>73</v>
      </c>
      <c r="Q5366" t="s" s="0">
        <v>47</v>
      </c>
      <c r="R5366" t="s" s="0">
        <v>379</v>
      </c>
      <c r="S5366" t="n" s="0">
        <v>938169.0</v>
      </c>
      <c r="T5366" t="s" s="0">
        <v>49</v>
      </c>
      <c r="U5366" t="n" s="0">
        <v>19.0</v>
      </c>
      <c r="V5366" t="s" s="0">
        <v>38</v>
      </c>
      <c r="W5366" t="s" s="0">
        <v>906</v>
      </c>
      <c r="X5366" t="s" s="0">
        <v>40</v>
      </c>
      <c r="Y5366" t="s" s="0">
        <v>40</v>
      </c>
      <c r="Z5366" t="s" s="0">
        <v>41</v>
      </c>
      <c r="AA5366" t="s" s="0">
        <v>41</v>
      </c>
    </row>
    <row r="5367">
      <c r="A5367" t="n" s="0">
        <v>780466.0</v>
      </c>
      <c r="B5367" s="0">
        <f>1/COUNTIFS($A$6:$A$15532,A5367,$C$6:$C$15532,1)</f>
      </c>
      <c r="C5367" s="0">
        <f>IF(SUBTOTAL(103,A5367) = 1, 1, 0)</f>
      </c>
      <c r="D5367" t="n" s="0">
        <v>309823.0</v>
      </c>
      <c r="E5367" s="0">
        <f>1/COUNTIFS($D$6:$D$15532,D5367,$F$6:$F$15532,1)</f>
      </c>
      <c r="F5367" s="0">
        <f>IF(SUBTOTAL(103,D5367) = 1, 1, 0)</f>
      </c>
      <c r="G5367" t="n" s="3">
        <v>45629.692824074074</v>
      </c>
      <c r="H5367" t="s" s="0">
        <v>27</v>
      </c>
      <c r="I5367" t="s" s="0">
        <v>28</v>
      </c>
      <c r="J5367" t="s" s="0">
        <v>93</v>
      </c>
      <c r="K5367" t="s" s="0">
        <v>43</v>
      </c>
      <c r="L5367" t="s" s="0">
        <v>51</v>
      </c>
      <c r="M5367" t="s" s="0">
        <v>72</v>
      </c>
      <c r="N5367" t="n" s="0">
        <v>2024.0</v>
      </c>
      <c r="O5367" t="s" s="0">
        <v>33</v>
      </c>
      <c r="P5367" t="s" s="0">
        <v>78</v>
      </c>
      <c r="Q5367" t="s" s="0">
        <v>64</v>
      </c>
      <c r="R5367" t="s" s="0">
        <v>79</v>
      </c>
      <c r="S5367" t="n" s="0">
        <v>780466.0</v>
      </c>
      <c r="T5367" t="s" s="0">
        <v>49</v>
      </c>
      <c r="U5367" t="n" s="0">
        <v>21.0</v>
      </c>
      <c r="V5367" t="s" s="0">
        <v>38</v>
      </c>
      <c r="W5367" t="s" s="0">
        <v>236</v>
      </c>
      <c r="X5367" t="s" s="0">
        <v>40</v>
      </c>
      <c r="Y5367" t="s" s="0">
        <v>40</v>
      </c>
      <c r="Z5367" t="s" s="0">
        <v>41</v>
      </c>
      <c r="AA5367" t="s" s="0">
        <v>41</v>
      </c>
    </row>
    <row r="5368">
      <c r="A5368" t="n" s="0">
        <v>911285.0</v>
      </c>
      <c r="B5368" s="0">
        <f>1/COUNTIFS($A$6:$A$15532,A5368,$C$6:$C$15532,1)</f>
      </c>
      <c r="C5368" s="0">
        <f>IF(SUBTOTAL(103,A5368) = 1, 1, 0)</f>
      </c>
      <c r="D5368" t="n" s="0">
        <v>309826.0</v>
      </c>
      <c r="E5368" s="0">
        <f>1/COUNTIFS($D$6:$D$15532,D5368,$F$6:$F$15532,1)</f>
      </c>
      <c r="F5368" s="0">
        <f>IF(SUBTOTAL(103,D5368) = 1, 1, 0)</f>
      </c>
      <c r="G5368" t="n" s="3">
        <v>45629.695543981485</v>
      </c>
      <c r="H5368" t="s" s="0">
        <v>27</v>
      </c>
      <c r="I5368" t="s" s="0">
        <v>28</v>
      </c>
      <c r="J5368" t="s" s="0">
        <v>29</v>
      </c>
      <c r="K5368" t="s" s="0">
        <v>30</v>
      </c>
      <c r="L5368" t="s" s="0">
        <v>31</v>
      </c>
      <c r="M5368" t="s" s="0">
        <v>86</v>
      </c>
      <c r="N5368" t="n" s="0">
        <v>2024.0</v>
      </c>
      <c r="O5368" t="s" s="0">
        <v>33</v>
      </c>
      <c r="P5368" t="s" s="0">
        <v>73</v>
      </c>
      <c r="Q5368" t="s" s="0">
        <v>47</v>
      </c>
      <c r="R5368" t="s" s="0">
        <v>75</v>
      </c>
      <c r="S5368" t="n" s="0">
        <v>911285.0</v>
      </c>
      <c r="T5368" t="s" s="0">
        <v>49</v>
      </c>
      <c r="U5368" t="n" s="0">
        <v>20.0</v>
      </c>
      <c r="V5368" t="s" s="0">
        <v>38</v>
      </c>
      <c r="W5368" t="s" s="0">
        <v>50</v>
      </c>
      <c r="X5368" t="s" s="0">
        <v>40</v>
      </c>
      <c r="Y5368" t="s" s="0">
        <v>40</v>
      </c>
      <c r="Z5368" t="s" s="0">
        <v>41</v>
      </c>
      <c r="AA5368" t="s" s="0">
        <v>41</v>
      </c>
    </row>
    <row r="5369">
      <c r="A5369" t="n" s="0">
        <v>667592.0</v>
      </c>
      <c r="B5369" s="0">
        <f>1/COUNTIFS($A$6:$A$15532,A5369,$C$6:$C$15532,1)</f>
      </c>
      <c r="C5369" s="0">
        <f>IF(SUBTOTAL(103,A5369) = 1, 1, 0)</f>
      </c>
      <c r="D5369" t="n" s="0">
        <v>309831.0</v>
      </c>
      <c r="E5369" s="0">
        <f>1/COUNTIFS($D$6:$D$15532,D5369,$F$6:$F$15532,1)</f>
      </c>
      <c r="F5369" s="0">
        <f>IF(SUBTOTAL(103,D5369) = 1, 1, 0)</f>
      </c>
      <c r="G5369" t="n" s="3">
        <v>45629.70085648148</v>
      </c>
      <c r="H5369" t="s" s="0">
        <v>27</v>
      </c>
      <c r="I5369" t="s" s="0">
        <v>28</v>
      </c>
      <c r="J5369" t="s" s="0">
        <v>29</v>
      </c>
      <c r="K5369" t="s" s="0">
        <v>43</v>
      </c>
      <c r="L5369" t="s" s="0">
        <v>51</v>
      </c>
      <c r="M5369" t="s" s="0">
        <v>100</v>
      </c>
      <c r="N5369" t="n" s="0">
        <v>2021.0</v>
      </c>
      <c r="O5369" t="s" s="0">
        <v>33</v>
      </c>
      <c r="P5369" t="s" s="0">
        <v>34</v>
      </c>
      <c r="Q5369" t="s" s="0">
        <v>47</v>
      </c>
      <c r="R5369" t="s" s="0">
        <v>59</v>
      </c>
      <c r="S5369" t="n" s="0">
        <v>667592.0</v>
      </c>
      <c r="T5369" t="s" s="0">
        <v>49</v>
      </c>
      <c r="U5369" t="n" s="0">
        <v>24.0</v>
      </c>
      <c r="V5369" t="s" s="0">
        <v>38</v>
      </c>
      <c r="W5369" t="s" s="0">
        <v>60</v>
      </c>
      <c r="X5369" t="s" s="0">
        <v>40</v>
      </c>
      <c r="Y5369" t="s" s="0">
        <v>40</v>
      </c>
      <c r="Z5369" t="s" s="0">
        <v>41</v>
      </c>
      <c r="AA5369" t="s" s="0">
        <v>41</v>
      </c>
    </row>
    <row r="5370">
      <c r="A5370" t="n" s="0">
        <v>916199.0</v>
      </c>
      <c r="B5370" s="0">
        <f>1/COUNTIFS($A$6:$A$15532,A5370,$C$6:$C$15532,1)</f>
      </c>
      <c r="C5370" s="0">
        <f>IF(SUBTOTAL(103,A5370) = 1, 1, 0)</f>
      </c>
      <c r="D5370" t="n" s="0">
        <v>309832.0</v>
      </c>
      <c r="E5370" s="0">
        <f>1/COUNTIFS($D$6:$D$15532,D5370,$F$6:$F$15532,1)</f>
      </c>
      <c r="F5370" s="0">
        <f>IF(SUBTOTAL(103,D5370) = 1, 1, 0)</f>
      </c>
      <c r="G5370" t="n" s="3">
        <v>45629.703148148146</v>
      </c>
      <c r="H5370" t="s" s="0">
        <v>27</v>
      </c>
      <c r="I5370" t="s" s="0">
        <v>28</v>
      </c>
      <c r="J5370" t="s" s="0">
        <v>29</v>
      </c>
      <c r="K5370" t="s" s="0">
        <v>61</v>
      </c>
      <c r="L5370" t="s" s="0">
        <v>41</v>
      </c>
      <c r="M5370" t="s" s="0">
        <v>62</v>
      </c>
      <c r="N5370" t="n" s="0">
        <v>2024.0</v>
      </c>
      <c r="O5370" t="s" s="0">
        <v>33</v>
      </c>
      <c r="P5370" t="s" s="0">
        <v>34</v>
      </c>
      <c r="Q5370" t="s" s="0">
        <v>47</v>
      </c>
      <c r="R5370" t="s" s="0">
        <v>207</v>
      </c>
      <c r="S5370" t="n" s="0">
        <v>916199.0</v>
      </c>
      <c r="T5370" t="s" s="0">
        <v>37</v>
      </c>
      <c r="U5370" t="n" s="0">
        <v>19.0</v>
      </c>
      <c r="V5370" t="s" s="0">
        <v>38</v>
      </c>
      <c r="W5370" t="s" s="0">
        <v>50</v>
      </c>
      <c r="X5370" t="s" s="0">
        <v>40</v>
      </c>
      <c r="Y5370" t="s" s="0">
        <v>40</v>
      </c>
      <c r="Z5370" t="s" s="0">
        <v>41</v>
      </c>
      <c r="AA5370" t="s" s="0">
        <v>41</v>
      </c>
    </row>
    <row r="5371">
      <c r="A5371" t="n" s="0">
        <v>711032.0</v>
      </c>
      <c r="B5371" s="0">
        <f>1/COUNTIFS($A$6:$A$15532,A5371,$C$6:$C$15532,1)</f>
      </c>
      <c r="C5371" s="0">
        <f>IF(SUBTOTAL(103,A5371) = 1, 1, 0)</f>
      </c>
      <c r="D5371" t="n" s="0">
        <v>309834.0</v>
      </c>
      <c r="E5371" s="0">
        <f>1/COUNTIFS($D$6:$D$15532,D5371,$F$6:$F$15532,1)</f>
      </c>
      <c r="F5371" s="0">
        <f>IF(SUBTOTAL(103,D5371) = 1, 1, 0)</f>
      </c>
      <c r="G5371" t="n" s="3">
        <v>45629.705972222226</v>
      </c>
      <c r="H5371" t="s" s="0">
        <v>27</v>
      </c>
      <c r="I5371" t="s" s="0">
        <v>28</v>
      </c>
      <c r="J5371" t="s" s="0">
        <v>29</v>
      </c>
      <c r="K5371" t="s" s="0">
        <v>30</v>
      </c>
      <c r="L5371" t="s" s="0">
        <v>31</v>
      </c>
      <c r="M5371" t="s" s="0">
        <v>32</v>
      </c>
      <c r="N5371" t="n" s="0">
        <v>2024.0</v>
      </c>
      <c r="O5371" t="s" s="0">
        <v>33</v>
      </c>
      <c r="P5371" t="s" s="0">
        <v>116</v>
      </c>
      <c r="Q5371" t="s" s="0">
        <v>117</v>
      </c>
      <c r="R5371" t="s" s="0">
        <v>118</v>
      </c>
      <c r="S5371" t="n" s="0">
        <v>711032.0</v>
      </c>
      <c r="T5371" t="s" s="0">
        <v>49</v>
      </c>
      <c r="U5371" t="n" s="0">
        <v>24.0</v>
      </c>
      <c r="V5371" t="s" s="0">
        <v>38</v>
      </c>
      <c r="W5371" t="s" s="0">
        <v>60</v>
      </c>
      <c r="X5371" t="s" s="0">
        <v>40</v>
      </c>
      <c r="Y5371" t="s" s="0">
        <v>40</v>
      </c>
      <c r="Z5371" t="s" s="0">
        <v>41</v>
      </c>
      <c r="AA5371" t="s" s="0">
        <v>41</v>
      </c>
    </row>
    <row r="5372">
      <c r="A5372" t="n" s="0">
        <v>943139.0</v>
      </c>
      <c r="B5372" s="0">
        <f>1/COUNTIFS($A$6:$A$15532,A5372,$C$6:$C$15532,1)</f>
      </c>
      <c r="C5372" s="0">
        <f>IF(SUBTOTAL(103,A5372) = 1, 1, 0)</f>
      </c>
      <c r="D5372" t="n" s="0">
        <v>309835.0</v>
      </c>
      <c r="E5372" s="0">
        <f>1/COUNTIFS($D$6:$D$15532,D5372,$F$6:$F$15532,1)</f>
      </c>
      <c r="F5372" s="0">
        <f>IF(SUBTOTAL(103,D5372) = 1, 1, 0)</f>
      </c>
      <c r="G5372" t="n" s="3">
        <v>45629.70798611111</v>
      </c>
      <c r="H5372" t="s" s="0">
        <v>27</v>
      </c>
      <c r="I5372" t="s" s="0">
        <v>28</v>
      </c>
      <c r="J5372" t="s" s="0">
        <v>29</v>
      </c>
      <c r="K5372" t="s" s="0">
        <v>43</v>
      </c>
      <c r="L5372" t="s" s="0">
        <v>44</v>
      </c>
      <c r="M5372" t="s" s="0">
        <v>77</v>
      </c>
      <c r="N5372" t="n" s="0">
        <v>2024.0</v>
      </c>
      <c r="O5372" t="s" s="0">
        <v>33</v>
      </c>
      <c r="P5372" t="s" s="0">
        <v>52</v>
      </c>
      <c r="Q5372" t="s" s="0">
        <v>47</v>
      </c>
      <c r="R5372" t="s" s="0">
        <v>678</v>
      </c>
      <c r="S5372" t="n" s="0">
        <v>943139.0</v>
      </c>
      <c r="T5372" t="s" s="0">
        <v>49</v>
      </c>
      <c r="U5372" t="n" s="0">
        <v>24.0</v>
      </c>
      <c r="V5372" t="s" s="0">
        <v>38</v>
      </c>
      <c r="W5372" t="s" s="0">
        <v>684</v>
      </c>
      <c r="X5372" t="s" s="0">
        <v>40</v>
      </c>
      <c r="Y5372" t="s" s="0">
        <v>40</v>
      </c>
      <c r="Z5372" t="s" s="0">
        <v>41</v>
      </c>
      <c r="AA5372" t="s" s="0">
        <v>41</v>
      </c>
    </row>
    <row r="5373">
      <c r="A5373" t="n" s="0">
        <v>925082.0</v>
      </c>
      <c r="B5373" s="0">
        <f>1/COUNTIFS($A$6:$A$15532,A5373,$C$6:$C$15532,1)</f>
      </c>
      <c r="C5373" s="0">
        <f>IF(SUBTOTAL(103,A5373) = 1, 1, 0)</f>
      </c>
      <c r="D5373" t="n" s="0">
        <v>309836.0</v>
      </c>
      <c r="E5373" s="0">
        <f>1/COUNTIFS($D$6:$D$15532,D5373,$F$6:$F$15532,1)</f>
      </c>
      <c r="F5373" s="0">
        <f>IF(SUBTOTAL(103,D5373) = 1, 1, 0)</f>
      </c>
      <c r="G5373" t="n" s="3">
        <v>45629.70805555556</v>
      </c>
      <c r="H5373" t="s" s="0">
        <v>27</v>
      </c>
      <c r="I5373" t="s" s="0">
        <v>28</v>
      </c>
      <c r="J5373" t="s" s="0">
        <v>29</v>
      </c>
      <c r="K5373" t="s" s="0">
        <v>61</v>
      </c>
      <c r="L5373" t="s" s="0">
        <v>41</v>
      </c>
      <c r="M5373" t="s" s="0">
        <v>111</v>
      </c>
      <c r="N5373" t="n" s="0">
        <v>2024.0</v>
      </c>
      <c r="O5373" t="s" s="0">
        <v>33</v>
      </c>
      <c r="P5373" t="s" s="0">
        <v>116</v>
      </c>
      <c r="Q5373" t="s" s="0">
        <v>88</v>
      </c>
      <c r="R5373" t="s" s="0">
        <v>341</v>
      </c>
      <c r="S5373" t="n" s="0">
        <v>925082.0</v>
      </c>
      <c r="T5373" t="s" s="0">
        <v>49</v>
      </c>
      <c r="U5373" t="n" s="0">
        <v>27.0</v>
      </c>
      <c r="V5373" t="s" s="0">
        <v>1031</v>
      </c>
      <c r="W5373" t="s" s="0">
        <v>60</v>
      </c>
      <c r="X5373" t="s" s="0">
        <v>40</v>
      </c>
      <c r="Y5373" t="s" s="0">
        <v>66</v>
      </c>
      <c r="Z5373" t="s" s="0">
        <v>41</v>
      </c>
      <c r="AA5373" t="s" s="0">
        <v>41</v>
      </c>
    </row>
    <row r="5374">
      <c r="A5374" t="n" s="0">
        <v>940639.0</v>
      </c>
      <c r="B5374" s="0">
        <f>1/COUNTIFS($A$6:$A$15532,A5374,$C$6:$C$15532,1)</f>
      </c>
      <c r="C5374" s="0">
        <f>IF(SUBTOTAL(103,A5374) = 1, 1, 0)</f>
      </c>
      <c r="D5374" t="n" s="0">
        <v>309838.0</v>
      </c>
      <c r="E5374" s="0">
        <f>1/COUNTIFS($D$6:$D$15532,D5374,$F$6:$F$15532,1)</f>
      </c>
      <c r="F5374" s="0">
        <f>IF(SUBTOTAL(103,D5374) = 1, 1, 0)</f>
      </c>
      <c r="G5374" t="n" s="3">
        <v>45629.711493055554</v>
      </c>
      <c r="H5374" t="s" s="0">
        <v>27</v>
      </c>
      <c r="I5374" t="s" s="0">
        <v>28</v>
      </c>
      <c r="J5374" t="s" s="0">
        <v>29</v>
      </c>
      <c r="K5374" t="s" s="0">
        <v>61</v>
      </c>
      <c r="L5374" t="s" s="0">
        <v>41</v>
      </c>
      <c r="M5374" t="s" s="0">
        <v>263</v>
      </c>
      <c r="N5374" t="n" s="0">
        <v>2024.0</v>
      </c>
      <c r="O5374" t="s" s="0">
        <v>33</v>
      </c>
      <c r="P5374" t="s" s="0">
        <v>78</v>
      </c>
      <c r="Q5374" t="s" s="0">
        <v>47</v>
      </c>
      <c r="R5374" t="s" s="0">
        <v>79</v>
      </c>
      <c r="S5374" t="n" s="0">
        <v>940639.0</v>
      </c>
      <c r="T5374" t="s" s="0">
        <v>37</v>
      </c>
      <c r="U5374" t="n" s="0">
        <v>20.0</v>
      </c>
      <c r="V5374" t="s" s="0">
        <v>414</v>
      </c>
      <c r="W5374" t="s" s="0">
        <v>60</v>
      </c>
      <c r="X5374" t="s" s="0">
        <v>40</v>
      </c>
      <c r="Y5374" t="s" s="0">
        <v>40</v>
      </c>
      <c r="Z5374" t="s" s="0">
        <v>41</v>
      </c>
      <c r="AA5374" t="s" s="0">
        <v>41</v>
      </c>
    </row>
    <row r="5375">
      <c r="A5375" t="n" s="0">
        <v>921967.0</v>
      </c>
      <c r="B5375" s="0">
        <f>1/COUNTIFS($A$6:$A$15532,A5375,$C$6:$C$15532,1)</f>
      </c>
      <c r="C5375" s="0">
        <f>IF(SUBTOTAL(103,A5375) = 1, 1, 0)</f>
      </c>
      <c r="D5375" t="n" s="0">
        <v>309839.0</v>
      </c>
      <c r="E5375" s="0">
        <f>1/COUNTIFS($D$6:$D$15532,D5375,$F$6:$F$15532,1)</f>
      </c>
      <c r="F5375" s="0">
        <f>IF(SUBTOTAL(103,D5375) = 1, 1, 0)</f>
      </c>
      <c r="G5375" t="n" s="3">
        <v>45629.71303240741</v>
      </c>
      <c r="H5375" t="s" s="0">
        <v>27</v>
      </c>
      <c r="I5375" t="s" s="0">
        <v>28</v>
      </c>
      <c r="J5375" t="s" s="0">
        <v>29</v>
      </c>
      <c r="K5375" t="s" s="0">
        <v>43</v>
      </c>
      <c r="L5375" t="s" s="0">
        <v>852</v>
      </c>
      <c r="M5375" t="s" s="0">
        <v>72</v>
      </c>
      <c r="N5375" t="n" s="0">
        <v>2024.0</v>
      </c>
      <c r="O5375" t="s" s="0">
        <v>33</v>
      </c>
      <c r="P5375" t="s" s="0">
        <v>116</v>
      </c>
      <c r="Q5375" t="s" s="0">
        <v>88</v>
      </c>
      <c r="R5375" t="s" s="0">
        <v>69</v>
      </c>
      <c r="S5375" t="n" s="0">
        <v>921967.0</v>
      </c>
      <c r="T5375" t="s" s="0">
        <v>49</v>
      </c>
      <c r="U5375" t="n" s="0">
        <v>24.0</v>
      </c>
      <c r="V5375" t="s" s="0">
        <v>38</v>
      </c>
      <c r="W5375" t="s" s="0">
        <v>446</v>
      </c>
      <c r="X5375" t="s" s="0">
        <v>40</v>
      </c>
      <c r="Y5375" t="s" s="0">
        <v>40</v>
      </c>
      <c r="Z5375" t="s" s="0">
        <v>41</v>
      </c>
      <c r="AA5375" t="s" s="0">
        <v>41</v>
      </c>
    </row>
    <row r="5376">
      <c r="A5376" t="n" s="0">
        <v>449326.0</v>
      </c>
      <c r="B5376" s="0">
        <f>1/COUNTIFS($A$6:$A$15532,A5376,$C$6:$C$15532,1)</f>
      </c>
      <c r="C5376" s="0">
        <f>IF(SUBTOTAL(103,A5376) = 1, 1, 0)</f>
      </c>
      <c r="D5376" t="n" s="0">
        <v>309841.0</v>
      </c>
      <c r="E5376" s="0">
        <f>1/COUNTIFS($D$6:$D$15532,D5376,$F$6:$F$15532,1)</f>
      </c>
      <c r="F5376" s="0">
        <f>IF(SUBTOTAL(103,D5376) = 1, 1, 0)</f>
      </c>
      <c r="G5376" t="n" s="3">
        <v>45629.72179398148</v>
      </c>
      <c r="H5376" t="s" s="0">
        <v>27</v>
      </c>
      <c r="I5376" t="s" s="0">
        <v>28</v>
      </c>
      <c r="J5376" t="s" s="0">
        <v>29</v>
      </c>
      <c r="K5376" t="s" s="0">
        <v>163</v>
      </c>
      <c r="L5376" t="s" s="0">
        <v>164</v>
      </c>
      <c r="M5376" t="s" s="0">
        <v>337</v>
      </c>
      <c r="N5376" t="n" s="0">
        <v>2024.0</v>
      </c>
      <c r="O5376" t="s" s="0">
        <v>33</v>
      </c>
      <c r="P5376" t="s" s="0">
        <v>34</v>
      </c>
      <c r="Q5376" t="s" s="0">
        <v>101</v>
      </c>
      <c r="R5376" t="s" s="0">
        <v>102</v>
      </c>
      <c r="S5376" t="n" s="0">
        <v>449326.0</v>
      </c>
      <c r="T5376" t="s" s="0">
        <v>49</v>
      </c>
      <c r="U5376" t="n" s="0">
        <v>28.0</v>
      </c>
      <c r="V5376" t="s" s="0">
        <v>38</v>
      </c>
      <c r="W5376" t="s" s="0">
        <v>60</v>
      </c>
      <c r="X5376" t="s" s="0">
        <v>40</v>
      </c>
      <c r="Y5376" t="s" s="0">
        <v>40</v>
      </c>
      <c r="Z5376" t="s" s="0">
        <v>41</v>
      </c>
      <c r="AA5376" t="s" s="0">
        <v>103</v>
      </c>
    </row>
    <row r="5377">
      <c r="A5377" t="n" s="0">
        <v>783914.0</v>
      </c>
      <c r="B5377" s="0">
        <f>1/COUNTIFS($A$6:$A$15532,A5377,$C$6:$C$15532,1)</f>
      </c>
      <c r="C5377" s="0">
        <f>IF(SUBTOTAL(103,A5377) = 1, 1, 0)</f>
      </c>
      <c r="D5377" t="n" s="0">
        <v>309842.0</v>
      </c>
      <c r="E5377" s="0">
        <f>1/COUNTIFS($D$6:$D$15532,D5377,$F$6:$F$15532,1)</f>
      </c>
      <c r="F5377" s="0">
        <f>IF(SUBTOTAL(103,D5377) = 1, 1, 0)</f>
      </c>
      <c r="G5377" t="n" s="3">
        <v>45629.722719907404</v>
      </c>
      <c r="H5377" t="s" s="0">
        <v>27</v>
      </c>
      <c r="I5377" t="s" s="0">
        <v>28</v>
      </c>
      <c r="J5377" t="s" s="0">
        <v>42</v>
      </c>
      <c r="K5377" t="s" s="0">
        <v>43</v>
      </c>
      <c r="L5377" t="s" s="0">
        <v>51</v>
      </c>
      <c r="M5377" t="s" s="0">
        <v>77</v>
      </c>
      <c r="N5377" t="n" s="0">
        <v>2024.0</v>
      </c>
      <c r="O5377" t="s" s="0">
        <v>33</v>
      </c>
      <c r="P5377" t="s" s="0">
        <v>116</v>
      </c>
      <c r="Q5377" t="s" s="0">
        <v>64</v>
      </c>
      <c r="R5377" t="s" s="0">
        <v>118</v>
      </c>
      <c r="S5377" t="n" s="0">
        <v>783914.0</v>
      </c>
      <c r="T5377" t="s" s="0">
        <v>49</v>
      </c>
      <c r="U5377" t="n" s="0">
        <v>22.0</v>
      </c>
      <c r="V5377" t="s" s="0">
        <v>38</v>
      </c>
      <c r="W5377" t="s" s="0">
        <v>156</v>
      </c>
      <c r="X5377" t="s" s="0">
        <v>40</v>
      </c>
      <c r="Y5377" t="s" s="0">
        <v>40</v>
      </c>
      <c r="Z5377" t="s" s="0">
        <v>41</v>
      </c>
      <c r="AA5377" t="s" s="0">
        <v>41</v>
      </c>
    </row>
    <row r="5378">
      <c r="A5378" t="n" s="0">
        <v>568104.0</v>
      </c>
      <c r="B5378" s="0">
        <f>1/COUNTIFS($A$6:$A$15532,A5378,$C$6:$C$15532,1)</f>
      </c>
      <c r="C5378" s="0">
        <f>IF(SUBTOTAL(103,A5378) = 1, 1, 0)</f>
      </c>
      <c r="D5378" t="n" s="0">
        <v>309845.0</v>
      </c>
      <c r="E5378" s="0">
        <f>1/COUNTIFS($D$6:$D$15532,D5378,$F$6:$F$15532,1)</f>
      </c>
      <c r="F5378" s="0">
        <f>IF(SUBTOTAL(103,D5378) = 1, 1, 0)</f>
      </c>
      <c r="G5378" t="n" s="3">
        <v>45629.7278125</v>
      </c>
      <c r="H5378" t="s" s="0">
        <v>27</v>
      </c>
      <c r="I5378" t="s" s="0">
        <v>28</v>
      </c>
      <c r="J5378" t="s" s="0">
        <v>29</v>
      </c>
      <c r="K5378" t="s" s="0">
        <v>30</v>
      </c>
      <c r="L5378" t="s" s="0">
        <v>31</v>
      </c>
      <c r="M5378" t="s" s="0">
        <v>402</v>
      </c>
      <c r="N5378" t="n" s="0">
        <v>2024.0</v>
      </c>
      <c r="O5378" t="s" s="0">
        <v>33</v>
      </c>
      <c r="P5378" t="s" s="0">
        <v>34</v>
      </c>
      <c r="Q5378" t="s" s="0">
        <v>113</v>
      </c>
      <c r="R5378" t="s" s="0">
        <v>257</v>
      </c>
      <c r="S5378" t="n" s="0">
        <v>568104.0</v>
      </c>
      <c r="T5378" t="s" s="0">
        <v>37</v>
      </c>
      <c r="U5378" t="n" s="0">
        <v>24.0</v>
      </c>
      <c r="V5378" t="s" s="0">
        <v>38</v>
      </c>
      <c r="W5378" t="s" s="0">
        <v>731</v>
      </c>
      <c r="X5378" t="s" s="0">
        <v>40</v>
      </c>
      <c r="Y5378" t="s" s="0">
        <v>40</v>
      </c>
      <c r="Z5378" t="s" s="0">
        <v>41</v>
      </c>
      <c r="AA5378" t="s" s="0">
        <v>41</v>
      </c>
    </row>
    <row r="5379">
      <c r="A5379" t="n" s="0">
        <v>954635.0</v>
      </c>
      <c r="B5379" s="0">
        <f>1/COUNTIFS($A$6:$A$15532,A5379,$C$6:$C$15532,1)</f>
      </c>
      <c r="C5379" s="0">
        <f>IF(SUBTOTAL(103,A5379) = 1, 1, 0)</f>
      </c>
      <c r="D5379" t="n" s="0">
        <v>309848.0</v>
      </c>
      <c r="E5379" s="0">
        <f>1/COUNTIFS($D$6:$D$15532,D5379,$F$6:$F$15532,1)</f>
      </c>
      <c r="F5379" s="0">
        <f>IF(SUBTOTAL(103,D5379) = 1, 1, 0)</f>
      </c>
      <c r="G5379" t="n" s="3">
        <v>45629.73273148148</v>
      </c>
      <c r="H5379" t="s" s="0">
        <v>27</v>
      </c>
      <c r="I5379" t="s" s="0">
        <v>28</v>
      </c>
      <c r="J5379" t="s" s="0">
        <v>29</v>
      </c>
      <c r="K5379" t="s" s="0">
        <v>30</v>
      </c>
      <c r="L5379" t="s" s="0">
        <v>31</v>
      </c>
      <c r="M5379" t="s" s="0">
        <v>32</v>
      </c>
      <c r="N5379" t="n" s="0">
        <v>2024.0</v>
      </c>
      <c r="O5379" t="s" s="0">
        <v>63</v>
      </c>
      <c r="P5379" t="s" s="0">
        <v>63</v>
      </c>
      <c r="Q5379" t="s" s="0">
        <v>47</v>
      </c>
      <c r="R5379" t="s" s="0">
        <v>358</v>
      </c>
      <c r="S5379" t="n" s="0">
        <v>954635.0</v>
      </c>
      <c r="T5379" t="s" s="0">
        <v>49</v>
      </c>
      <c r="U5379" t="n" s="0">
        <v>23.0</v>
      </c>
      <c r="V5379" t="s" s="0">
        <v>38</v>
      </c>
      <c r="W5379" t="s" s="0">
        <v>41</v>
      </c>
      <c r="X5379" t="s" s="0">
        <v>40</v>
      </c>
      <c r="Y5379" t="s" s="0">
        <v>40</v>
      </c>
      <c r="Z5379" t="s" s="0">
        <v>41</v>
      </c>
      <c r="AA5379" t="s" s="0">
        <v>41</v>
      </c>
    </row>
    <row r="5380">
      <c r="A5380" t="n" s="0">
        <v>937922.0</v>
      </c>
      <c r="B5380" s="0">
        <f>1/COUNTIFS($A$6:$A$15532,A5380,$C$6:$C$15532,1)</f>
      </c>
      <c r="C5380" s="0">
        <f>IF(SUBTOTAL(103,A5380) = 1, 1, 0)</f>
      </c>
      <c r="D5380" t="n" s="0">
        <v>309854.0</v>
      </c>
      <c r="E5380" s="0">
        <f>1/COUNTIFS($D$6:$D$15532,D5380,$F$6:$F$15532,1)</f>
      </c>
      <c r="F5380" s="0">
        <f>IF(SUBTOTAL(103,D5380) = 1, 1, 0)</f>
      </c>
      <c r="G5380" t="n" s="3">
        <v>45629.74146990741</v>
      </c>
      <c r="H5380" t="s" s="0">
        <v>27</v>
      </c>
      <c r="I5380" t="s" s="0">
        <v>28</v>
      </c>
      <c r="J5380" t="s" s="0">
        <v>42</v>
      </c>
      <c r="K5380" t="s" s="0">
        <v>43</v>
      </c>
      <c r="L5380" t="s" s="0">
        <v>51</v>
      </c>
      <c r="M5380" t="s" s="0">
        <v>72</v>
      </c>
      <c r="N5380" t="n" s="0">
        <v>2024.0</v>
      </c>
      <c r="O5380" t="s" s="0">
        <v>33</v>
      </c>
      <c r="P5380" t="s" s="0">
        <v>34</v>
      </c>
      <c r="Q5380" t="s" s="0">
        <v>47</v>
      </c>
      <c r="R5380" t="s" s="0">
        <v>152</v>
      </c>
      <c r="S5380" t="n" s="0">
        <v>937922.0</v>
      </c>
      <c r="T5380" t="s" s="0">
        <v>49</v>
      </c>
      <c r="U5380" t="n" s="0">
        <v>21.0</v>
      </c>
      <c r="V5380" t="s" s="0">
        <v>323</v>
      </c>
      <c r="W5380" t="s" s="0">
        <v>435</v>
      </c>
      <c r="X5380" t="s" s="0">
        <v>40</v>
      </c>
      <c r="Y5380" t="s" s="0">
        <v>40</v>
      </c>
      <c r="Z5380" t="s" s="0">
        <v>41</v>
      </c>
      <c r="AA5380" t="s" s="0">
        <v>41</v>
      </c>
    </row>
    <row r="5381">
      <c r="A5381" t="n" s="0">
        <v>967912.0</v>
      </c>
      <c r="B5381" s="0">
        <f>1/COUNTIFS($A$6:$A$15532,A5381,$C$6:$C$15532,1)</f>
      </c>
      <c r="C5381" s="0">
        <f>IF(SUBTOTAL(103,A5381) = 1, 1, 0)</f>
      </c>
      <c r="D5381" t="n" s="0">
        <v>309858.0</v>
      </c>
      <c r="E5381" s="0">
        <f>1/COUNTIFS($D$6:$D$15532,D5381,$F$6:$F$15532,1)</f>
      </c>
      <c r="F5381" s="0">
        <f>IF(SUBTOTAL(103,D5381) = 1, 1, 0)</f>
      </c>
      <c r="G5381" t="n" s="3">
        <v>45630.36449074074</v>
      </c>
      <c r="H5381" t="s" s="0">
        <v>27</v>
      </c>
      <c r="I5381" t="s" s="0">
        <v>28</v>
      </c>
      <c r="J5381" t="s" s="0">
        <v>93</v>
      </c>
      <c r="K5381" t="s" s="0">
        <v>94</v>
      </c>
      <c r="L5381" t="s" s="0">
        <v>201</v>
      </c>
      <c r="M5381" t="s" s="0">
        <v>77</v>
      </c>
      <c r="N5381" t="n" s="0">
        <v>2024.0</v>
      </c>
      <c r="O5381" t="s" s="0">
        <v>104</v>
      </c>
      <c r="P5381" t="s" s="0">
        <v>104</v>
      </c>
      <c r="Q5381" t="s" s="0">
        <v>105</v>
      </c>
      <c r="R5381" t="s" s="0">
        <v>41</v>
      </c>
      <c r="S5381" t="n" s="0">
        <v>967912.0</v>
      </c>
      <c r="T5381" t="s" s="0">
        <v>49</v>
      </c>
      <c r="U5381" t="n" s="0">
        <v>26.0</v>
      </c>
      <c r="V5381" t="s" s="0">
        <v>831</v>
      </c>
      <c r="W5381" t="s" s="0">
        <v>41</v>
      </c>
      <c r="X5381" t="s" s="0">
        <v>66</v>
      </c>
      <c r="Y5381" t="s" s="0">
        <v>66</v>
      </c>
      <c r="Z5381" t="s" s="0">
        <v>41</v>
      </c>
      <c r="AA5381" t="s" s="0">
        <v>41</v>
      </c>
    </row>
    <row r="5382">
      <c r="A5382" t="n" s="0">
        <v>962602.0</v>
      </c>
      <c r="B5382" s="0">
        <f>1/COUNTIFS($A$6:$A$15532,A5382,$C$6:$C$15532,1)</f>
      </c>
      <c r="C5382" s="0">
        <f>IF(SUBTOTAL(103,A5382) = 1, 1, 0)</f>
      </c>
      <c r="D5382" t="n" s="0">
        <v>309859.0</v>
      </c>
      <c r="E5382" s="0">
        <f>1/COUNTIFS($D$6:$D$15532,D5382,$F$6:$F$15532,1)</f>
      </c>
      <c r="F5382" s="0">
        <f>IF(SUBTOTAL(103,D5382) = 1, 1, 0)</f>
      </c>
      <c r="G5382" t="n" s="3">
        <v>45630.36457175926</v>
      </c>
      <c r="H5382" t="s" s="0">
        <v>27</v>
      </c>
      <c r="I5382" t="s" s="0">
        <v>28</v>
      </c>
      <c r="J5382" t="s" s="0">
        <v>93</v>
      </c>
      <c r="K5382" t="s" s="0">
        <v>94</v>
      </c>
      <c r="L5382" t="s" s="0">
        <v>41</v>
      </c>
      <c r="M5382" t="s" s="0">
        <v>192</v>
      </c>
      <c r="N5382" t="n" s="0">
        <v>2024.0</v>
      </c>
      <c r="O5382" t="s" s="0">
        <v>33</v>
      </c>
      <c r="P5382" t="s" s="0">
        <v>34</v>
      </c>
      <c r="Q5382" t="s" s="0">
        <v>47</v>
      </c>
      <c r="R5382" t="s" s="0">
        <v>241</v>
      </c>
      <c r="S5382" t="n" s="0">
        <v>962602.0</v>
      </c>
      <c r="T5382" t="s" s="0">
        <v>49</v>
      </c>
      <c r="U5382" t="n" s="0">
        <v>19.0</v>
      </c>
      <c r="V5382" t="s" s="0">
        <v>38</v>
      </c>
      <c r="W5382" t="s" s="0">
        <v>1198</v>
      </c>
      <c r="X5382" t="s" s="0">
        <v>66</v>
      </c>
      <c r="Y5382" t="s" s="0">
        <v>40</v>
      </c>
      <c r="Z5382" t="s" s="0">
        <v>41</v>
      </c>
      <c r="AA5382" t="s" s="0">
        <v>41</v>
      </c>
    </row>
    <row r="5383">
      <c r="A5383" t="n" s="0">
        <v>883394.0</v>
      </c>
      <c r="B5383" s="0">
        <f>1/COUNTIFS($A$6:$A$15532,A5383,$C$6:$C$15532,1)</f>
      </c>
      <c r="C5383" s="0">
        <f>IF(SUBTOTAL(103,A5383) = 1, 1, 0)</f>
      </c>
      <c r="D5383" t="n" s="0">
        <v>309860.0</v>
      </c>
      <c r="E5383" s="0">
        <f>1/COUNTIFS($D$6:$D$15532,D5383,$F$6:$F$15532,1)</f>
      </c>
      <c r="F5383" s="0">
        <f>IF(SUBTOTAL(103,D5383) = 1, 1, 0)</f>
      </c>
      <c r="G5383" t="n" s="3">
        <v>45630.36653935185</v>
      </c>
      <c r="H5383" t="s" s="0">
        <v>27</v>
      </c>
      <c r="I5383" t="s" s="0">
        <v>28</v>
      </c>
      <c r="J5383" t="s" s="0">
        <v>29</v>
      </c>
      <c r="K5383" t="s" s="0">
        <v>61</v>
      </c>
      <c r="L5383" t="s" s="0">
        <v>41</v>
      </c>
      <c r="M5383" t="s" s="0">
        <v>111</v>
      </c>
      <c r="N5383" t="n" s="0">
        <v>2023.0</v>
      </c>
      <c r="O5383" t="s" s="0">
        <v>343</v>
      </c>
      <c r="P5383" t="s" s="0">
        <v>343</v>
      </c>
      <c r="Q5383" t="s" s="0">
        <v>64</v>
      </c>
      <c r="R5383" t="s" s="0">
        <v>41</v>
      </c>
      <c r="S5383" t="n" s="0">
        <v>883394.0</v>
      </c>
      <c r="T5383" t="s" s="0">
        <v>37</v>
      </c>
      <c r="U5383" t="n" s="0">
        <v>25.0</v>
      </c>
      <c r="V5383" t="s" s="0">
        <v>193</v>
      </c>
      <c r="W5383" t="s" s="0">
        <v>837</v>
      </c>
      <c r="X5383" t="s" s="0">
        <v>40</v>
      </c>
      <c r="Y5383" t="s" s="0">
        <v>40</v>
      </c>
      <c r="Z5383" t="s" s="0">
        <v>41</v>
      </c>
      <c r="AA5383" t="s" s="0">
        <v>41</v>
      </c>
    </row>
    <row r="5384">
      <c r="A5384" t="n" s="0">
        <v>950799.0</v>
      </c>
      <c r="B5384" s="0">
        <f>1/COUNTIFS($A$6:$A$15532,A5384,$C$6:$C$15532,1)</f>
      </c>
      <c r="C5384" s="0">
        <f>IF(SUBTOTAL(103,A5384) = 1, 1, 0)</f>
      </c>
      <c r="D5384" t="n" s="0">
        <v>309861.0</v>
      </c>
      <c r="E5384" s="0">
        <f>1/COUNTIFS($D$6:$D$15532,D5384,$F$6:$F$15532,1)</f>
      </c>
      <c r="F5384" s="0">
        <f>IF(SUBTOTAL(103,D5384) = 1, 1, 0)</f>
      </c>
      <c r="G5384" t="n" s="3">
        <v>45630.36671296296</v>
      </c>
      <c r="H5384" t="s" s="0">
        <v>27</v>
      </c>
      <c r="I5384" t="s" s="0">
        <v>28</v>
      </c>
      <c r="J5384" t="s" s="0">
        <v>29</v>
      </c>
      <c r="K5384" t="s" s="0">
        <v>43</v>
      </c>
      <c r="L5384" t="s" s="0">
        <v>71</v>
      </c>
      <c r="M5384" t="s" s="0">
        <v>124</v>
      </c>
      <c r="N5384" t="n" s="0">
        <v>2024.0</v>
      </c>
      <c r="O5384" t="s" s="0">
        <v>33</v>
      </c>
      <c r="P5384" t="s" s="0">
        <v>73</v>
      </c>
      <c r="Q5384" t="s" s="0">
        <v>88</v>
      </c>
      <c r="R5384" t="s" s="0">
        <v>148</v>
      </c>
      <c r="S5384" t="n" s="0">
        <v>950799.0</v>
      </c>
      <c r="T5384" t="s" s="0">
        <v>37</v>
      </c>
      <c r="U5384" t="n" s="0">
        <v>28.0</v>
      </c>
      <c r="V5384" t="s" s="0">
        <v>262</v>
      </c>
      <c r="W5384" t="s" s="0">
        <v>50</v>
      </c>
      <c r="X5384" t="s" s="0">
        <v>66</v>
      </c>
      <c r="Y5384" t="s" s="0">
        <v>66</v>
      </c>
      <c r="Z5384" t="s" s="0">
        <v>41</v>
      </c>
      <c r="AA5384" t="s" s="0">
        <v>41</v>
      </c>
    </row>
    <row r="5385">
      <c r="A5385" t="n" s="0">
        <v>962859.0</v>
      </c>
      <c r="B5385" s="0">
        <f>1/COUNTIFS($A$6:$A$15532,A5385,$C$6:$C$15532,1)</f>
      </c>
      <c r="C5385" s="0">
        <f>IF(SUBTOTAL(103,A5385) = 1, 1, 0)</f>
      </c>
      <c r="D5385" t="n" s="0">
        <v>309862.0</v>
      </c>
      <c r="E5385" s="0">
        <f>1/COUNTIFS($D$6:$D$15532,D5385,$F$6:$F$15532,1)</f>
      </c>
      <c r="F5385" s="0">
        <f>IF(SUBTOTAL(103,D5385) = 1, 1, 0)</f>
      </c>
      <c r="G5385" t="n" s="3">
        <v>45630.36701388889</v>
      </c>
      <c r="H5385" t="s" s="0">
        <v>27</v>
      </c>
      <c r="I5385" t="s" s="0">
        <v>28</v>
      </c>
      <c r="J5385" t="s" s="0">
        <v>93</v>
      </c>
      <c r="K5385" t="s" s="0">
        <v>94</v>
      </c>
      <c r="L5385" t="s" s="0">
        <v>41</v>
      </c>
      <c r="M5385" t="s" s="0">
        <v>62</v>
      </c>
      <c r="N5385" t="n" s="0">
        <v>2024.0</v>
      </c>
      <c r="O5385" t="s" s="0">
        <v>33</v>
      </c>
      <c r="P5385" t="s" s="0">
        <v>34</v>
      </c>
      <c r="Q5385" t="s" s="0">
        <v>47</v>
      </c>
      <c r="R5385" t="s" s="0">
        <v>241</v>
      </c>
      <c r="S5385" t="n" s="0">
        <v>962859.0</v>
      </c>
      <c r="T5385" t="s" s="0">
        <v>49</v>
      </c>
      <c r="U5385" t="n" s="0">
        <v>20.0</v>
      </c>
      <c r="V5385" t="s" s="0">
        <v>38</v>
      </c>
      <c r="W5385" t="s" s="0">
        <v>442</v>
      </c>
      <c r="X5385" t="s" s="0">
        <v>66</v>
      </c>
      <c r="Y5385" t="s" s="0">
        <v>66</v>
      </c>
      <c r="Z5385" t="s" s="0">
        <v>41</v>
      </c>
      <c r="AA5385" t="s" s="0">
        <v>41</v>
      </c>
    </row>
    <row r="5386">
      <c r="A5386" t="n" s="0">
        <v>955368.0</v>
      </c>
      <c r="B5386" s="0">
        <f>1/COUNTIFS($A$6:$A$15532,A5386,$C$6:$C$15532,1)</f>
      </c>
      <c r="C5386" s="0">
        <f>IF(SUBTOTAL(103,A5386) = 1, 1, 0)</f>
      </c>
      <c r="D5386" t="n" s="0">
        <v>309864.0</v>
      </c>
      <c r="E5386" s="0">
        <f>1/COUNTIFS($D$6:$D$15532,D5386,$F$6:$F$15532,1)</f>
      </c>
      <c r="F5386" s="0">
        <f>IF(SUBTOTAL(103,D5386) = 1, 1, 0)</f>
      </c>
      <c r="G5386" t="n" s="3">
        <v>45630.37658564815</v>
      </c>
      <c r="H5386" t="s" s="0">
        <v>27</v>
      </c>
      <c r="I5386" t="s" s="0">
        <v>28</v>
      </c>
      <c r="J5386" t="s" s="0">
        <v>29</v>
      </c>
      <c r="K5386" t="s" s="0">
        <v>43</v>
      </c>
      <c r="L5386" t="s" s="0">
        <v>254</v>
      </c>
      <c r="M5386" t="s" s="0">
        <v>100</v>
      </c>
      <c r="N5386" t="n" s="0">
        <v>2024.0</v>
      </c>
      <c r="O5386" t="s" s="0">
        <v>33</v>
      </c>
      <c r="P5386" t="s" s="0">
        <v>116</v>
      </c>
      <c r="Q5386" t="s" s="0">
        <v>88</v>
      </c>
      <c r="R5386" t="s" s="0">
        <v>69</v>
      </c>
      <c r="S5386" t="n" s="0">
        <v>955368.0</v>
      </c>
      <c r="T5386" t="s" s="0">
        <v>49</v>
      </c>
      <c r="U5386" t="n" s="0">
        <v>31.0</v>
      </c>
      <c r="V5386" t="s" s="0">
        <v>193</v>
      </c>
      <c r="W5386" t="s" s="0">
        <v>156</v>
      </c>
      <c r="X5386" t="s" s="0">
        <v>40</v>
      </c>
      <c r="Y5386" t="s" s="0">
        <v>40</v>
      </c>
      <c r="Z5386" t="s" s="0">
        <v>41</v>
      </c>
      <c r="AA5386" t="s" s="0">
        <v>41</v>
      </c>
    </row>
    <row r="5387">
      <c r="A5387" t="n" s="0">
        <v>876260.0</v>
      </c>
      <c r="B5387" s="0">
        <f>1/COUNTIFS($A$6:$A$15532,A5387,$C$6:$C$15532,1)</f>
      </c>
      <c r="C5387" s="0">
        <f>IF(SUBTOTAL(103,A5387) = 1, 1, 0)</f>
      </c>
      <c r="D5387" t="n" s="0">
        <v>309868.0</v>
      </c>
      <c r="E5387" s="0">
        <f>1/COUNTIFS($D$6:$D$15532,D5387,$F$6:$F$15532,1)</f>
      </c>
      <c r="F5387" s="0">
        <f>IF(SUBTOTAL(103,D5387) = 1, 1, 0)</f>
      </c>
      <c r="G5387" t="n" s="3">
        <v>45630.38149305555</v>
      </c>
      <c r="H5387" t="s" s="0">
        <v>27</v>
      </c>
      <c r="I5387" t="s" s="0">
        <v>28</v>
      </c>
      <c r="J5387" t="s" s="0">
        <v>29</v>
      </c>
      <c r="K5387" t="s" s="0">
        <v>30</v>
      </c>
      <c r="L5387" t="s" s="0">
        <v>651</v>
      </c>
      <c r="M5387" t="s" s="0">
        <v>32</v>
      </c>
      <c r="N5387" t="n" s="0">
        <v>2023.0</v>
      </c>
      <c r="O5387" t="s" s="0">
        <v>139</v>
      </c>
      <c r="P5387" t="s" s="0">
        <v>140</v>
      </c>
      <c r="Q5387" t="s" s="0">
        <v>47</v>
      </c>
      <c r="R5387" t="s" s="0">
        <v>41</v>
      </c>
      <c r="S5387" t="n" s="0">
        <v>876260.0</v>
      </c>
      <c r="T5387" t="s" s="0">
        <v>49</v>
      </c>
      <c r="U5387" t="n" s="0">
        <v>21.0</v>
      </c>
      <c r="V5387" t="s" s="0">
        <v>38</v>
      </c>
      <c r="W5387" t="s" s="0">
        <v>41</v>
      </c>
      <c r="X5387" t="s" s="0">
        <v>40</v>
      </c>
      <c r="Y5387" t="s" s="0">
        <v>40</v>
      </c>
      <c r="Z5387" t="s" s="0">
        <v>41</v>
      </c>
      <c r="AA5387" t="s" s="0">
        <v>41</v>
      </c>
    </row>
    <row r="5388">
      <c r="A5388" t="n" s="0">
        <v>848950.0</v>
      </c>
      <c r="B5388" s="0">
        <f>1/COUNTIFS($A$6:$A$15532,A5388,$C$6:$C$15532,1)</f>
      </c>
      <c r="C5388" s="0">
        <f>IF(SUBTOTAL(103,A5388) = 1, 1, 0)</f>
      </c>
      <c r="D5388" t="n" s="0">
        <v>309869.0</v>
      </c>
      <c r="E5388" s="0">
        <f>1/COUNTIFS($D$6:$D$15532,D5388,$F$6:$F$15532,1)</f>
      </c>
      <c r="F5388" s="0">
        <f>IF(SUBTOTAL(103,D5388) = 1, 1, 0)</f>
      </c>
      <c r="G5388" t="n" s="3">
        <v>45630.381840277776</v>
      </c>
      <c r="H5388" t="s" s="0">
        <v>27</v>
      </c>
      <c r="I5388" t="s" s="0">
        <v>28</v>
      </c>
      <c r="J5388" t="s" s="0">
        <v>29</v>
      </c>
      <c r="K5388" t="s" s="0">
        <v>163</v>
      </c>
      <c r="L5388" t="s" s="0">
        <v>164</v>
      </c>
      <c r="M5388" t="s" s="0">
        <v>165</v>
      </c>
      <c r="N5388" t="n" s="0">
        <v>2024.0</v>
      </c>
      <c r="O5388" t="s" s="0">
        <v>33</v>
      </c>
      <c r="P5388" t="s" s="0">
        <v>34</v>
      </c>
      <c r="Q5388" t="s" s="0">
        <v>58</v>
      </c>
      <c r="R5388" t="s" s="0">
        <v>59</v>
      </c>
      <c r="S5388" t="n" s="0">
        <v>848950.0</v>
      </c>
      <c r="T5388" t="s" s="0">
        <v>49</v>
      </c>
      <c r="U5388" t="n" s="0">
        <v>21.0</v>
      </c>
      <c r="V5388" t="s" s="0">
        <v>38</v>
      </c>
      <c r="W5388" t="s" s="0">
        <v>60</v>
      </c>
      <c r="X5388" t="s" s="0">
        <v>66</v>
      </c>
      <c r="Y5388" t="s" s="0">
        <v>40</v>
      </c>
      <c r="Z5388" t="s" s="0">
        <v>41</v>
      </c>
      <c r="AA5388" t="s" s="0">
        <v>56</v>
      </c>
    </row>
    <row r="5389">
      <c r="A5389" t="n" s="0">
        <v>980853.0</v>
      </c>
      <c r="B5389" s="0">
        <f>1/COUNTIFS($A$6:$A$15532,A5389,$C$6:$C$15532,1)</f>
      </c>
      <c r="C5389" s="0">
        <f>IF(SUBTOTAL(103,A5389) = 1, 1, 0)</f>
      </c>
      <c r="D5389" t="n" s="0">
        <v>309870.0</v>
      </c>
      <c r="E5389" s="0">
        <f>1/COUNTIFS($D$6:$D$15532,D5389,$F$6:$F$15532,1)</f>
      </c>
      <c r="F5389" s="0">
        <f>IF(SUBTOTAL(103,D5389) = 1, 1, 0)</f>
      </c>
      <c r="G5389" t="n" s="3">
        <v>45630.38528935185</v>
      </c>
      <c r="H5389" t="s" s="0">
        <v>27</v>
      </c>
      <c r="I5389" t="s" s="0">
        <v>28</v>
      </c>
      <c r="J5389" t="s" s="0">
        <v>29</v>
      </c>
      <c r="K5389" t="s" s="0">
        <v>43</v>
      </c>
      <c r="L5389" t="s" s="0">
        <v>71</v>
      </c>
      <c r="M5389" t="s" s="0">
        <v>45</v>
      </c>
      <c r="N5389" t="n" s="0">
        <v>2024.0</v>
      </c>
      <c r="O5389" t="s" s="0">
        <v>343</v>
      </c>
      <c r="P5389" t="s" s="0">
        <v>343</v>
      </c>
      <c r="Q5389" t="s" s="0">
        <v>105</v>
      </c>
      <c r="R5389" t="s" s="0">
        <v>1199</v>
      </c>
      <c r="S5389" t="n" s="0">
        <v>980853.0</v>
      </c>
      <c r="T5389" t="s" s="0">
        <v>37</v>
      </c>
      <c r="U5389" t="n" s="0">
        <v>27.0</v>
      </c>
      <c r="V5389" t="s" s="0">
        <v>38</v>
      </c>
      <c r="W5389" t="s" s="0">
        <v>41</v>
      </c>
      <c r="X5389" t="s" s="0">
        <v>40</v>
      </c>
      <c r="Y5389" t="s" s="0">
        <v>40</v>
      </c>
      <c r="Z5389" t="s" s="0">
        <v>41</v>
      </c>
      <c r="AA5389" t="s" s="0">
        <v>41</v>
      </c>
    </row>
    <row r="5390">
      <c r="A5390" t="n" s="0">
        <v>919035.0</v>
      </c>
      <c r="B5390" s="0">
        <f>1/COUNTIFS($A$6:$A$15532,A5390,$C$6:$C$15532,1)</f>
      </c>
      <c r="C5390" s="0">
        <f>IF(SUBTOTAL(103,A5390) = 1, 1, 0)</f>
      </c>
      <c r="D5390" t="n" s="0">
        <v>309871.0</v>
      </c>
      <c r="E5390" s="0">
        <f>1/COUNTIFS($D$6:$D$15532,D5390,$F$6:$F$15532,1)</f>
      </c>
      <c r="F5390" s="0">
        <f>IF(SUBTOTAL(103,D5390) = 1, 1, 0)</f>
      </c>
      <c r="G5390" t="n" s="3">
        <v>45630.3872337963</v>
      </c>
      <c r="H5390" t="s" s="0">
        <v>27</v>
      </c>
      <c r="I5390" t="s" s="0">
        <v>28</v>
      </c>
      <c r="J5390" t="s" s="0">
        <v>29</v>
      </c>
      <c r="K5390" t="s" s="0">
        <v>43</v>
      </c>
      <c r="L5390" t="s" s="0">
        <v>71</v>
      </c>
      <c r="M5390" t="s" s="0">
        <v>124</v>
      </c>
      <c r="N5390" t="n" s="0">
        <v>2024.0</v>
      </c>
      <c r="O5390" t="s" s="0">
        <v>33</v>
      </c>
      <c r="P5390" t="s" s="0">
        <v>73</v>
      </c>
      <c r="Q5390" t="s" s="0">
        <v>47</v>
      </c>
      <c r="R5390" t="s" s="0">
        <v>75</v>
      </c>
      <c r="S5390" t="n" s="0">
        <v>919035.0</v>
      </c>
      <c r="T5390" t="s" s="0">
        <v>37</v>
      </c>
      <c r="U5390" t="n" s="0">
        <v>20.0</v>
      </c>
      <c r="V5390" t="s" s="0">
        <v>38</v>
      </c>
      <c r="W5390" t="s" s="0">
        <v>1200</v>
      </c>
      <c r="X5390" t="s" s="0">
        <v>40</v>
      </c>
      <c r="Y5390" t="s" s="0">
        <v>40</v>
      </c>
      <c r="Z5390" t="s" s="0">
        <v>41</v>
      </c>
      <c r="AA5390" t="s" s="0">
        <v>41</v>
      </c>
    </row>
    <row r="5391">
      <c r="A5391" t="n" s="0">
        <v>883915.0</v>
      </c>
      <c r="B5391" s="0">
        <f>1/COUNTIFS($A$6:$A$15532,A5391,$C$6:$C$15532,1)</f>
      </c>
      <c r="C5391" s="0">
        <f>IF(SUBTOTAL(103,A5391) = 1, 1, 0)</f>
      </c>
      <c r="D5391" t="n" s="0">
        <v>309872.0</v>
      </c>
      <c r="E5391" s="0">
        <f>1/COUNTIFS($D$6:$D$15532,D5391,$F$6:$F$15532,1)</f>
      </c>
      <c r="F5391" s="0">
        <f>IF(SUBTOTAL(103,D5391) = 1, 1, 0)</f>
      </c>
      <c r="G5391" t="n" s="3">
        <v>45630.39047453704</v>
      </c>
      <c r="H5391" t="s" s="0">
        <v>27</v>
      </c>
      <c r="I5391" t="s" s="0">
        <v>28</v>
      </c>
      <c r="J5391" t="s" s="0">
        <v>29</v>
      </c>
      <c r="K5391" t="s" s="0">
        <v>30</v>
      </c>
      <c r="L5391" t="s" s="0">
        <v>31</v>
      </c>
      <c r="M5391" t="s" s="0">
        <v>86</v>
      </c>
      <c r="N5391" t="n" s="0">
        <v>2023.0</v>
      </c>
      <c r="O5391" t="s" s="0">
        <v>139</v>
      </c>
      <c r="P5391" t="s" s="0">
        <v>140</v>
      </c>
      <c r="Q5391" t="s" s="0">
        <v>64</v>
      </c>
      <c r="R5391" t="s" s="0">
        <v>41</v>
      </c>
      <c r="S5391" t="n" s="0">
        <v>883915.0</v>
      </c>
      <c r="T5391" t="s" s="0">
        <v>49</v>
      </c>
      <c r="U5391" t="n" s="0">
        <v>22.0</v>
      </c>
      <c r="V5391" t="s" s="0">
        <v>38</v>
      </c>
      <c r="W5391" t="s" s="0">
        <v>41</v>
      </c>
      <c r="X5391" t="s" s="0">
        <v>66</v>
      </c>
      <c r="Y5391" t="s" s="0">
        <v>40</v>
      </c>
      <c r="Z5391" t="s" s="0">
        <v>41</v>
      </c>
      <c r="AA5391" t="s" s="0">
        <v>41</v>
      </c>
    </row>
    <row r="5392">
      <c r="A5392" t="n" s="0">
        <v>686508.0</v>
      </c>
      <c r="B5392" s="0">
        <f>1/COUNTIFS($A$6:$A$15532,A5392,$C$6:$C$15532,1)</f>
      </c>
      <c r="C5392" s="0">
        <f>IF(SUBTOTAL(103,A5392) = 1, 1, 0)</f>
      </c>
      <c r="D5392" t="n" s="0">
        <v>309875.0</v>
      </c>
      <c r="E5392" s="0">
        <f>1/COUNTIFS($D$6:$D$15532,D5392,$F$6:$F$15532,1)</f>
      </c>
      <c r="F5392" s="0">
        <f>IF(SUBTOTAL(103,D5392) = 1, 1, 0)</f>
      </c>
      <c r="G5392" t="n" s="3">
        <v>45630.39827546296</v>
      </c>
      <c r="H5392" t="s" s="0">
        <v>27</v>
      </c>
      <c r="I5392" t="s" s="0">
        <v>67</v>
      </c>
      <c r="J5392" t="s" s="0">
        <v>29</v>
      </c>
      <c r="K5392" t="s" s="0">
        <v>43</v>
      </c>
      <c r="L5392" t="s" s="0">
        <v>51</v>
      </c>
      <c r="M5392" t="s" s="0">
        <v>124</v>
      </c>
      <c r="N5392" t="n" s="0">
        <v>2024.0</v>
      </c>
      <c r="O5392" t="s" s="0">
        <v>33</v>
      </c>
      <c r="P5392" t="s" s="0">
        <v>73</v>
      </c>
      <c r="Q5392" t="s" s="0">
        <v>117</v>
      </c>
      <c r="R5392" t="s" s="0">
        <v>287</v>
      </c>
      <c r="S5392" t="n" s="0">
        <v>686508.0</v>
      </c>
      <c r="T5392" t="s" s="0">
        <v>37</v>
      </c>
      <c r="U5392" t="n" s="0">
        <v>41.0</v>
      </c>
      <c r="V5392" t="s" s="0">
        <v>87</v>
      </c>
      <c r="W5392" t="s" s="0">
        <v>1172</v>
      </c>
      <c r="X5392" t="s" s="0">
        <v>40</v>
      </c>
      <c r="Y5392" t="s" s="0">
        <v>40</v>
      </c>
      <c r="Z5392" t="s" s="0">
        <v>41</v>
      </c>
      <c r="AA5392" t="s" s="0">
        <v>41</v>
      </c>
    </row>
    <row r="5393">
      <c r="A5393" t="n" s="0">
        <v>962611.0</v>
      </c>
      <c r="B5393" s="0">
        <f>1/COUNTIFS($A$6:$A$15532,A5393,$C$6:$C$15532,1)</f>
      </c>
      <c r="C5393" s="0">
        <f>IF(SUBTOTAL(103,A5393) = 1, 1, 0)</f>
      </c>
      <c r="D5393" t="n" s="0">
        <v>309876.0</v>
      </c>
      <c r="E5393" s="0">
        <f>1/COUNTIFS($D$6:$D$15532,D5393,$F$6:$F$15532,1)</f>
      </c>
      <c r="F5393" s="0">
        <f>IF(SUBTOTAL(103,D5393) = 1, 1, 0)</f>
      </c>
      <c r="G5393" t="n" s="3">
        <v>45630.39864583333</v>
      </c>
      <c r="H5393" t="s" s="0">
        <v>27</v>
      </c>
      <c r="I5393" t="s" s="0">
        <v>28</v>
      </c>
      <c r="J5393" t="s" s="0">
        <v>93</v>
      </c>
      <c r="K5393" t="s" s="0">
        <v>94</v>
      </c>
      <c r="L5393" t="s" s="0">
        <v>41</v>
      </c>
      <c r="M5393" t="s" s="0">
        <v>111</v>
      </c>
      <c r="N5393" t="n" s="0">
        <v>2024.0</v>
      </c>
      <c r="O5393" t="s" s="0">
        <v>33</v>
      </c>
      <c r="P5393" t="s" s="0">
        <v>34</v>
      </c>
      <c r="Q5393" t="s" s="0">
        <v>47</v>
      </c>
      <c r="R5393" t="s" s="0">
        <v>241</v>
      </c>
      <c r="S5393" t="n" s="0">
        <v>962611.0</v>
      </c>
      <c r="T5393" t="s" s="0">
        <v>49</v>
      </c>
      <c r="U5393" t="n" s="0">
        <v>20.0</v>
      </c>
      <c r="V5393" t="s" s="0">
        <v>38</v>
      </c>
      <c r="W5393" t="s" s="0">
        <v>308</v>
      </c>
      <c r="X5393" t="s" s="0">
        <v>66</v>
      </c>
      <c r="Y5393" t="s" s="0">
        <v>66</v>
      </c>
      <c r="Z5393" t="s" s="0">
        <v>41</v>
      </c>
      <c r="AA5393" t="s" s="0">
        <v>41</v>
      </c>
    </row>
    <row r="5394">
      <c r="A5394" t="n" s="0">
        <v>768272.0</v>
      </c>
      <c r="B5394" s="0">
        <f>1/COUNTIFS($A$6:$A$15532,A5394,$C$6:$C$15532,1)</f>
      </c>
      <c r="C5394" s="0">
        <f>IF(SUBTOTAL(103,A5394) = 1, 1, 0)</f>
      </c>
      <c r="D5394" t="n" s="0">
        <v>309877.0</v>
      </c>
      <c r="E5394" s="0">
        <f>1/COUNTIFS($D$6:$D$15532,D5394,$F$6:$F$15532,1)</f>
      </c>
      <c r="F5394" s="0">
        <f>IF(SUBTOTAL(103,D5394) = 1, 1, 0)</f>
      </c>
      <c r="G5394" t="n" s="3">
        <v>45630.399976851855</v>
      </c>
      <c r="H5394" t="s" s="0">
        <v>27</v>
      </c>
      <c r="I5394" t="s" s="0">
        <v>28</v>
      </c>
      <c r="J5394" t="s" s="0">
        <v>29</v>
      </c>
      <c r="K5394" t="s" s="0">
        <v>61</v>
      </c>
      <c r="L5394" t="s" s="0">
        <v>41</v>
      </c>
      <c r="M5394" t="s" s="0">
        <v>263</v>
      </c>
      <c r="N5394" t="n" s="0">
        <v>2024.0</v>
      </c>
      <c r="O5394" t="s" s="0">
        <v>33</v>
      </c>
      <c r="P5394" t="s" s="0">
        <v>78</v>
      </c>
      <c r="Q5394" t="s" s="0">
        <v>64</v>
      </c>
      <c r="R5394" t="s" s="0">
        <v>132</v>
      </c>
      <c r="S5394" t="n" s="0">
        <v>768272.0</v>
      </c>
      <c r="T5394" t="s" s="0">
        <v>37</v>
      </c>
      <c r="U5394" t="n" s="0">
        <v>21.0</v>
      </c>
      <c r="V5394" t="s" s="0">
        <v>38</v>
      </c>
      <c r="W5394" t="s" s="0">
        <v>50</v>
      </c>
      <c r="X5394" t="s" s="0">
        <v>40</v>
      </c>
      <c r="Y5394" t="s" s="0">
        <v>40</v>
      </c>
      <c r="Z5394" t="s" s="0">
        <v>41</v>
      </c>
      <c r="AA5394" t="s" s="0">
        <v>41</v>
      </c>
    </row>
    <row r="5395">
      <c r="A5395" t="n" s="0">
        <v>963232.0</v>
      </c>
      <c r="B5395" s="0">
        <f>1/COUNTIFS($A$6:$A$15532,A5395,$C$6:$C$15532,1)</f>
      </c>
      <c r="C5395" s="0">
        <f>IF(SUBTOTAL(103,A5395) = 1, 1, 0)</f>
      </c>
      <c r="D5395" t="n" s="0">
        <v>309879.0</v>
      </c>
      <c r="E5395" s="0">
        <f>1/COUNTIFS($D$6:$D$15532,D5395,$F$6:$F$15532,1)</f>
      </c>
      <c r="F5395" s="0">
        <f>IF(SUBTOTAL(103,D5395) = 1, 1, 0)</f>
      </c>
      <c r="G5395" t="n" s="3">
        <v>45630.400729166664</v>
      </c>
      <c r="H5395" t="s" s="0">
        <v>27</v>
      </c>
      <c r="I5395" t="s" s="0">
        <v>28</v>
      </c>
      <c r="J5395" t="s" s="0">
        <v>93</v>
      </c>
      <c r="K5395" t="s" s="0">
        <v>94</v>
      </c>
      <c r="L5395" t="s" s="0">
        <v>41</v>
      </c>
      <c r="M5395" t="s" s="0">
        <v>62</v>
      </c>
      <c r="N5395" t="n" s="0">
        <v>2024.0</v>
      </c>
      <c r="O5395" t="s" s="0">
        <v>33</v>
      </c>
      <c r="P5395" t="s" s="0">
        <v>34</v>
      </c>
      <c r="Q5395" t="s" s="0">
        <v>47</v>
      </c>
      <c r="R5395" t="s" s="0">
        <v>241</v>
      </c>
      <c r="S5395" t="n" s="0">
        <v>963232.0</v>
      </c>
      <c r="T5395" t="s" s="0">
        <v>49</v>
      </c>
      <c r="U5395" t="n" s="0">
        <v>19.0</v>
      </c>
      <c r="V5395" t="s" s="0">
        <v>38</v>
      </c>
      <c r="W5395" t="s" s="0">
        <v>1201</v>
      </c>
      <c r="X5395" t="s" s="0">
        <v>66</v>
      </c>
      <c r="Y5395" t="s" s="0">
        <v>66</v>
      </c>
      <c r="Z5395" t="s" s="0">
        <v>41</v>
      </c>
      <c r="AA5395" t="s" s="0">
        <v>41</v>
      </c>
    </row>
    <row r="5396">
      <c r="A5396" t="n" s="0">
        <v>995391.0</v>
      </c>
      <c r="B5396" s="0">
        <f>1/COUNTIFS($A$6:$A$15532,A5396,$C$6:$C$15532,1)</f>
      </c>
      <c r="C5396" s="0">
        <f>IF(SUBTOTAL(103,A5396) = 1, 1, 0)</f>
      </c>
      <c r="D5396" t="n" s="0">
        <v>309880.0</v>
      </c>
      <c r="E5396" s="0">
        <f>1/COUNTIFS($D$6:$D$15532,D5396,$F$6:$F$15532,1)</f>
      </c>
      <c r="F5396" s="0">
        <f>IF(SUBTOTAL(103,D5396) = 1, 1, 0)</f>
      </c>
      <c r="G5396" t="n" s="3">
        <v>45630.40224537037</v>
      </c>
      <c r="H5396" t="s" s="0">
        <v>27</v>
      </c>
      <c r="I5396" t="s" s="0">
        <v>28</v>
      </c>
      <c r="J5396" t="s" s="0">
        <v>93</v>
      </c>
      <c r="K5396" t="s" s="0">
        <v>94</v>
      </c>
      <c r="L5396" t="s" s="0">
        <v>201</v>
      </c>
      <c r="M5396" t="s" s="0">
        <v>45</v>
      </c>
      <c r="N5396" t="n" s="0">
        <v>2024.0</v>
      </c>
      <c r="O5396" t="s" s="0">
        <v>33</v>
      </c>
      <c r="P5396" t="s" s="0">
        <v>116</v>
      </c>
      <c r="Q5396" t="s" s="0">
        <v>88</v>
      </c>
      <c r="R5396" t="s" s="0">
        <v>883</v>
      </c>
      <c r="S5396" t="n" s="0">
        <v>995391.0</v>
      </c>
      <c r="T5396" t="s" s="0">
        <v>37</v>
      </c>
      <c r="U5396" t="n" s="0">
        <v>27.0</v>
      </c>
      <c r="V5396" t="s" s="0">
        <v>510</v>
      </c>
      <c r="W5396" t="s" s="0">
        <v>60</v>
      </c>
      <c r="X5396" t="s" s="0">
        <v>40</v>
      </c>
      <c r="Y5396" t="s" s="0">
        <v>40</v>
      </c>
      <c r="Z5396" t="s" s="0">
        <v>41</v>
      </c>
      <c r="AA5396" t="s" s="0">
        <v>41</v>
      </c>
    </row>
    <row r="5397">
      <c r="A5397" t="n" s="0">
        <v>787020.0</v>
      </c>
      <c r="B5397" s="0">
        <f>1/COUNTIFS($A$6:$A$15532,A5397,$C$6:$C$15532,1)</f>
      </c>
      <c r="C5397" s="0">
        <f>IF(SUBTOTAL(103,A5397) = 1, 1, 0)</f>
      </c>
      <c r="D5397" t="n" s="0">
        <v>309881.0</v>
      </c>
      <c r="E5397" s="0">
        <f>1/COUNTIFS($D$6:$D$15532,D5397,$F$6:$F$15532,1)</f>
      </c>
      <c r="F5397" s="0">
        <f>IF(SUBTOTAL(103,D5397) = 1, 1, 0)</f>
      </c>
      <c r="G5397" t="n" s="3">
        <v>45630.40300925926</v>
      </c>
      <c r="H5397" t="s" s="0">
        <v>27</v>
      </c>
      <c r="I5397" t="s" s="0">
        <v>28</v>
      </c>
      <c r="J5397" t="s" s="0">
        <v>29</v>
      </c>
      <c r="K5397" t="s" s="0">
        <v>61</v>
      </c>
      <c r="L5397" t="s" s="0">
        <v>41</v>
      </c>
      <c r="M5397" t="s" s="0">
        <v>192</v>
      </c>
      <c r="N5397" t="n" s="0">
        <v>2024.0</v>
      </c>
      <c r="O5397" t="s" s="0">
        <v>33</v>
      </c>
      <c r="P5397" t="s" s="0">
        <v>73</v>
      </c>
      <c r="Q5397" t="s" s="0">
        <v>64</v>
      </c>
      <c r="R5397" t="s" s="0">
        <v>298</v>
      </c>
      <c r="S5397" t="n" s="0">
        <v>787020.0</v>
      </c>
      <c r="T5397" t="s" s="0">
        <v>49</v>
      </c>
      <c r="U5397" t="n" s="0">
        <v>21.0</v>
      </c>
      <c r="V5397" t="s" s="0">
        <v>38</v>
      </c>
      <c r="W5397" t="s" s="0">
        <v>272</v>
      </c>
      <c r="X5397" t="s" s="0">
        <v>40</v>
      </c>
      <c r="Y5397" t="s" s="0">
        <v>40</v>
      </c>
      <c r="Z5397" t="s" s="0">
        <v>41</v>
      </c>
      <c r="AA5397" t="s" s="0">
        <v>41</v>
      </c>
    </row>
    <row r="5398">
      <c r="A5398" t="n" s="0">
        <v>439998.0</v>
      </c>
      <c r="B5398" s="0">
        <f>1/COUNTIFS($A$6:$A$15532,A5398,$C$6:$C$15532,1)</f>
      </c>
      <c r="C5398" s="0">
        <f>IF(SUBTOTAL(103,A5398) = 1, 1, 0)</f>
      </c>
      <c r="D5398" t="n" s="0">
        <v>309885.0</v>
      </c>
      <c r="E5398" s="0">
        <f>1/COUNTIFS($D$6:$D$15532,D5398,$F$6:$F$15532,1)</f>
      </c>
      <c r="F5398" s="0">
        <f>IF(SUBTOTAL(103,D5398) = 1, 1, 0)</f>
      </c>
      <c r="G5398" t="n" s="3">
        <v>45630.40607638889</v>
      </c>
      <c r="H5398" t="s" s="0">
        <v>27</v>
      </c>
      <c r="I5398" t="s" s="0">
        <v>28</v>
      </c>
      <c r="J5398" t="s" s="0">
        <v>29</v>
      </c>
      <c r="K5398" t="s" s="0">
        <v>163</v>
      </c>
      <c r="L5398" t="s" s="0">
        <v>164</v>
      </c>
      <c r="M5398" t="s" s="0">
        <v>165</v>
      </c>
      <c r="N5398" t="n" s="0">
        <v>2024.0</v>
      </c>
      <c r="O5398" t="s" s="0">
        <v>33</v>
      </c>
      <c r="P5398" t="s" s="0">
        <v>34</v>
      </c>
      <c r="Q5398" t="s" s="0">
        <v>35</v>
      </c>
      <c r="R5398" t="s" s="0">
        <v>36</v>
      </c>
      <c r="S5398" t="n" s="0">
        <v>439998.0</v>
      </c>
      <c r="T5398" t="s" s="0">
        <v>37</v>
      </c>
      <c r="U5398" t="n" s="0">
        <v>34.0</v>
      </c>
      <c r="V5398" t="s" s="0">
        <v>38</v>
      </c>
      <c r="W5398" t="s" s="0">
        <v>39</v>
      </c>
      <c r="X5398" t="s" s="0">
        <v>40</v>
      </c>
      <c r="Y5398" t="s" s="0">
        <v>40</v>
      </c>
      <c r="Z5398" t="s" s="0">
        <v>41</v>
      </c>
      <c r="AA5398" t="s" s="0">
        <v>41</v>
      </c>
    </row>
    <row r="5399">
      <c r="A5399" t="n" s="0">
        <v>944358.0</v>
      </c>
      <c r="B5399" s="0">
        <f>1/COUNTIFS($A$6:$A$15532,A5399,$C$6:$C$15532,1)</f>
      </c>
      <c r="C5399" s="0">
        <f>IF(SUBTOTAL(103,A5399) = 1, 1, 0)</f>
      </c>
      <c r="D5399" t="n" s="0">
        <v>309886.0</v>
      </c>
      <c r="E5399" s="0">
        <f>1/COUNTIFS($D$6:$D$15532,D5399,$F$6:$F$15532,1)</f>
      </c>
      <c r="F5399" s="0">
        <f>IF(SUBTOTAL(103,D5399) = 1, 1, 0)</f>
      </c>
      <c r="G5399" t="n" s="3">
        <v>45630.40929398148</v>
      </c>
      <c r="H5399" t="s" s="0">
        <v>27</v>
      </c>
      <c r="I5399" t="s" s="0">
        <v>28</v>
      </c>
      <c r="J5399" t="s" s="0">
        <v>29</v>
      </c>
      <c r="K5399" t="s" s="0">
        <v>43</v>
      </c>
      <c r="L5399" t="s" s="0">
        <v>254</v>
      </c>
      <c r="M5399" t="s" s="0">
        <v>124</v>
      </c>
      <c r="N5399" t="n" s="0">
        <v>2024.0</v>
      </c>
      <c r="O5399" t="s" s="0">
        <v>33</v>
      </c>
      <c r="P5399" t="s" s="0">
        <v>78</v>
      </c>
      <c r="Q5399" t="s" s="0">
        <v>88</v>
      </c>
      <c r="R5399" t="s" s="0">
        <v>416</v>
      </c>
      <c r="S5399" t="n" s="0">
        <v>944358.0</v>
      </c>
      <c r="T5399" t="s" s="0">
        <v>49</v>
      </c>
      <c r="U5399" t="n" s="0">
        <v>27.0</v>
      </c>
      <c r="V5399" t="s" s="0">
        <v>109</v>
      </c>
      <c r="W5399" t="s" s="0">
        <v>41</v>
      </c>
      <c r="X5399" t="s" s="0">
        <v>40</v>
      </c>
      <c r="Y5399" t="s" s="0">
        <v>40</v>
      </c>
      <c r="Z5399" t="s" s="0">
        <v>41</v>
      </c>
      <c r="AA5399" t="s" s="0">
        <v>41</v>
      </c>
    </row>
    <row r="5400">
      <c r="A5400" t="n" s="0">
        <v>984919.0</v>
      </c>
      <c r="B5400" s="0">
        <f>1/COUNTIFS($A$6:$A$15532,A5400,$C$6:$C$15532,1)</f>
      </c>
      <c r="C5400" s="0">
        <f>IF(SUBTOTAL(103,A5400) = 1, 1, 0)</f>
      </c>
      <c r="D5400" t="n" s="0">
        <v>309887.0</v>
      </c>
      <c r="E5400" s="0">
        <f>1/COUNTIFS($D$6:$D$15532,D5400,$F$6:$F$15532,1)</f>
      </c>
      <c r="F5400" s="0">
        <f>IF(SUBTOTAL(103,D5400) = 1, 1, 0)</f>
      </c>
      <c r="G5400" t="n" s="3">
        <v>45630.409780092596</v>
      </c>
      <c r="H5400" t="s" s="0">
        <v>27</v>
      </c>
      <c r="I5400" t="s" s="0">
        <v>67</v>
      </c>
      <c r="J5400" t="s" s="0">
        <v>42</v>
      </c>
      <c r="K5400" t="s" s="0">
        <v>43</v>
      </c>
      <c r="L5400" t="s" s="0">
        <v>51</v>
      </c>
      <c r="M5400" t="s" s="0">
        <v>100</v>
      </c>
      <c r="N5400" t="n" s="0">
        <v>2024.0</v>
      </c>
      <c r="O5400" t="s" s="0">
        <v>104</v>
      </c>
      <c r="P5400" t="s" s="0">
        <v>104</v>
      </c>
      <c r="Q5400" t="s" s="0">
        <v>299</v>
      </c>
      <c r="R5400" t="s" s="0">
        <v>41</v>
      </c>
      <c r="S5400" t="n" s="0">
        <v>984919.0</v>
      </c>
      <c r="T5400" t="s" s="0">
        <v>49</v>
      </c>
      <c r="U5400" t="n" s="0">
        <v>23.0</v>
      </c>
      <c r="V5400" t="s" s="0">
        <v>38</v>
      </c>
      <c r="W5400" t="s" s="0">
        <v>1202</v>
      </c>
      <c r="X5400" t="s" s="0">
        <v>40</v>
      </c>
      <c r="Y5400" t="s" s="0">
        <v>40</v>
      </c>
      <c r="Z5400" t="s" s="0">
        <v>41</v>
      </c>
      <c r="AA5400" t="s" s="0">
        <v>41</v>
      </c>
    </row>
    <row r="5401">
      <c r="A5401" t="n" s="0">
        <v>687854.0</v>
      </c>
      <c r="B5401" s="0">
        <f>1/COUNTIFS($A$6:$A$15532,A5401,$C$6:$C$15532,1)</f>
      </c>
      <c r="C5401" s="0">
        <f>IF(SUBTOTAL(103,A5401) = 1, 1, 0)</f>
      </c>
      <c r="D5401" t="n" s="0">
        <v>309892.0</v>
      </c>
      <c r="E5401" s="0">
        <f>1/COUNTIFS($D$6:$D$15532,D5401,$F$6:$F$15532,1)</f>
      </c>
      <c r="F5401" s="0">
        <f>IF(SUBTOTAL(103,D5401) = 1, 1, 0)</f>
      </c>
      <c r="G5401" t="n" s="3">
        <v>45630.41553240741</v>
      </c>
      <c r="H5401" t="s" s="0">
        <v>27</v>
      </c>
      <c r="I5401" t="s" s="0">
        <v>28</v>
      </c>
      <c r="J5401" t="s" s="0">
        <v>29</v>
      </c>
      <c r="K5401" t="s" s="0">
        <v>163</v>
      </c>
      <c r="L5401" t="s" s="0">
        <v>164</v>
      </c>
      <c r="M5401" t="s" s="0">
        <v>165</v>
      </c>
      <c r="N5401" t="n" s="0">
        <v>2020.0</v>
      </c>
      <c r="O5401" t="s" s="0">
        <v>146</v>
      </c>
      <c r="P5401" t="s" s="0">
        <v>146</v>
      </c>
      <c r="Q5401" t="s" s="0">
        <v>47</v>
      </c>
      <c r="R5401" t="s" s="0">
        <v>41</v>
      </c>
      <c r="S5401" t="n" s="0">
        <v>687854.0</v>
      </c>
      <c r="T5401" t="s" s="0">
        <v>49</v>
      </c>
      <c r="U5401" t="n" s="0">
        <v>24.0</v>
      </c>
      <c r="V5401" t="s" s="0">
        <v>38</v>
      </c>
      <c r="W5401" t="s" s="0">
        <v>41</v>
      </c>
      <c r="X5401" t="s" s="0">
        <v>40</v>
      </c>
      <c r="Y5401" t="s" s="0">
        <v>40</v>
      </c>
      <c r="Z5401" t="s" s="0">
        <v>41</v>
      </c>
      <c r="AA5401" t="s" s="0">
        <v>41</v>
      </c>
    </row>
    <row r="5402">
      <c r="A5402" t="n" s="0">
        <v>967922.0</v>
      </c>
      <c r="B5402" s="0">
        <f>1/COUNTIFS($A$6:$A$15532,A5402,$C$6:$C$15532,1)</f>
      </c>
      <c r="C5402" s="0">
        <f>IF(SUBTOTAL(103,A5402) = 1, 1, 0)</f>
      </c>
      <c r="D5402" t="n" s="0">
        <v>309893.0</v>
      </c>
      <c r="E5402" s="0">
        <f>1/COUNTIFS($D$6:$D$15532,D5402,$F$6:$F$15532,1)</f>
      </c>
      <c r="F5402" s="0">
        <f>IF(SUBTOTAL(103,D5402) = 1, 1, 0)</f>
      </c>
      <c r="G5402" t="n" s="3">
        <v>45630.420069444444</v>
      </c>
      <c r="H5402" t="s" s="0">
        <v>27</v>
      </c>
      <c r="I5402" t="s" s="0">
        <v>28</v>
      </c>
      <c r="J5402" t="s" s="0">
        <v>93</v>
      </c>
      <c r="K5402" t="s" s="0">
        <v>94</v>
      </c>
      <c r="L5402" t="s" s="0">
        <v>201</v>
      </c>
      <c r="M5402" t="s" s="0">
        <v>77</v>
      </c>
      <c r="N5402" t="n" s="0">
        <v>2024.0</v>
      </c>
      <c r="O5402" t="s" s="0">
        <v>104</v>
      </c>
      <c r="P5402" t="s" s="0">
        <v>104</v>
      </c>
      <c r="Q5402" t="s" s="0">
        <v>105</v>
      </c>
      <c r="R5402" t="s" s="0">
        <v>41</v>
      </c>
      <c r="S5402" t="n" s="0">
        <v>967922.0</v>
      </c>
      <c r="T5402" t="s" s="0">
        <v>49</v>
      </c>
      <c r="U5402" t="n" s="0">
        <v>25.0</v>
      </c>
      <c r="V5402" t="s" s="0">
        <v>831</v>
      </c>
      <c r="W5402" t="s" s="0">
        <v>41</v>
      </c>
      <c r="X5402" t="s" s="0">
        <v>66</v>
      </c>
      <c r="Y5402" t="s" s="0">
        <v>66</v>
      </c>
      <c r="Z5402" t="s" s="0">
        <v>41</v>
      </c>
      <c r="AA5402" t="s" s="0">
        <v>41</v>
      </c>
    </row>
    <row r="5403">
      <c r="A5403" t="n" s="0">
        <v>839793.0</v>
      </c>
      <c r="B5403" s="0">
        <f>1/COUNTIFS($A$6:$A$15532,A5403,$C$6:$C$15532,1)</f>
      </c>
      <c r="C5403" s="0">
        <f>IF(SUBTOTAL(103,A5403) = 1, 1, 0)</f>
      </c>
      <c r="D5403" t="n" s="0">
        <v>309895.0</v>
      </c>
      <c r="E5403" s="0">
        <f>1/COUNTIFS($D$6:$D$15532,D5403,$F$6:$F$15532,1)</f>
      </c>
      <c r="F5403" s="0">
        <f>IF(SUBTOTAL(103,D5403) = 1, 1, 0)</f>
      </c>
      <c r="G5403" t="n" s="3">
        <v>45630.42418981482</v>
      </c>
      <c r="H5403" t="s" s="0">
        <v>27</v>
      </c>
      <c r="I5403" t="s" s="0">
        <v>28</v>
      </c>
      <c r="J5403" t="s" s="0">
        <v>29</v>
      </c>
      <c r="K5403" t="s" s="0">
        <v>43</v>
      </c>
      <c r="L5403" t="s" s="0">
        <v>254</v>
      </c>
      <c r="M5403" t="s" s="0">
        <v>124</v>
      </c>
      <c r="N5403" t="n" s="0">
        <v>2024.0</v>
      </c>
      <c r="O5403" t="s" s="0">
        <v>33</v>
      </c>
      <c r="P5403" t="s" s="0">
        <v>34</v>
      </c>
      <c r="Q5403" t="s" s="0">
        <v>58</v>
      </c>
      <c r="R5403" t="s" s="0">
        <v>59</v>
      </c>
      <c r="S5403" t="n" s="0">
        <v>839793.0</v>
      </c>
      <c r="T5403" t="s" s="0">
        <v>49</v>
      </c>
      <c r="U5403" t="n" s="0">
        <v>19.0</v>
      </c>
      <c r="V5403" t="s" s="0">
        <v>38</v>
      </c>
      <c r="W5403" t="s" s="0">
        <v>50</v>
      </c>
      <c r="X5403" t="s" s="0">
        <v>66</v>
      </c>
      <c r="Y5403" t="s" s="0">
        <v>40</v>
      </c>
      <c r="Z5403" t="s" s="0">
        <v>41</v>
      </c>
      <c r="AA5403" t="s" s="0">
        <v>41</v>
      </c>
    </row>
    <row r="5404">
      <c r="A5404" t="n" s="0">
        <v>780697.0</v>
      </c>
      <c r="B5404" s="0">
        <f>1/COUNTIFS($A$6:$A$15532,A5404,$C$6:$C$15532,1)</f>
      </c>
      <c r="C5404" s="0">
        <f>IF(SUBTOTAL(103,A5404) = 1, 1, 0)</f>
      </c>
      <c r="D5404" t="n" s="0">
        <v>309896.0</v>
      </c>
      <c r="E5404" s="0">
        <f>1/COUNTIFS($D$6:$D$15532,D5404,$F$6:$F$15532,1)</f>
      </c>
      <c r="F5404" s="0">
        <f>IF(SUBTOTAL(103,D5404) = 1, 1, 0)</f>
      </c>
      <c r="G5404" t="n" s="3">
        <v>45630.42513888889</v>
      </c>
      <c r="H5404" t="s" s="0">
        <v>27</v>
      </c>
      <c r="I5404" t="s" s="0">
        <v>28</v>
      </c>
      <c r="J5404" t="s" s="0">
        <v>29</v>
      </c>
      <c r="K5404" t="s" s="0">
        <v>30</v>
      </c>
      <c r="L5404" t="s" s="0">
        <v>31</v>
      </c>
      <c r="M5404" t="s" s="0">
        <v>86</v>
      </c>
      <c r="N5404" t="n" s="0">
        <v>2024.0</v>
      </c>
      <c r="O5404" t="s" s="0">
        <v>33</v>
      </c>
      <c r="P5404" t="s" s="0">
        <v>34</v>
      </c>
      <c r="Q5404" t="s" s="0">
        <v>64</v>
      </c>
      <c r="R5404" t="s" s="0">
        <v>59</v>
      </c>
      <c r="S5404" t="n" s="0">
        <v>780697.0</v>
      </c>
      <c r="T5404" t="s" s="0">
        <v>49</v>
      </c>
      <c r="U5404" t="n" s="0">
        <v>22.0</v>
      </c>
      <c r="V5404" t="s" s="0">
        <v>38</v>
      </c>
      <c r="W5404" t="s" s="0">
        <v>355</v>
      </c>
      <c r="X5404" t="s" s="0">
        <v>40</v>
      </c>
      <c r="Y5404" t="s" s="0">
        <v>40</v>
      </c>
      <c r="Z5404" t="s" s="0">
        <v>41</v>
      </c>
      <c r="AA5404" t="s" s="0">
        <v>41</v>
      </c>
    </row>
    <row r="5405">
      <c r="A5405" t="n" s="0">
        <v>963193.0</v>
      </c>
      <c r="B5405" s="0">
        <f>1/COUNTIFS($A$6:$A$15532,A5405,$C$6:$C$15532,1)</f>
      </c>
      <c r="C5405" s="0">
        <f>IF(SUBTOTAL(103,A5405) = 1, 1, 0)</f>
      </c>
      <c r="D5405" t="n" s="0">
        <v>309897.0</v>
      </c>
      <c r="E5405" s="0">
        <f>1/COUNTIFS($D$6:$D$15532,D5405,$F$6:$F$15532,1)</f>
      </c>
      <c r="F5405" s="0">
        <f>IF(SUBTOTAL(103,D5405) = 1, 1, 0)</f>
      </c>
      <c r="G5405" t="n" s="3">
        <v>45630.42762731481</v>
      </c>
      <c r="H5405" t="s" s="0">
        <v>27</v>
      </c>
      <c r="I5405" t="s" s="0">
        <v>28</v>
      </c>
      <c r="J5405" t="s" s="0">
        <v>93</v>
      </c>
      <c r="K5405" t="s" s="0">
        <v>94</v>
      </c>
      <c r="L5405" t="s" s="0">
        <v>41</v>
      </c>
      <c r="M5405" t="s" s="0">
        <v>192</v>
      </c>
      <c r="N5405" t="n" s="0">
        <v>2024.0</v>
      </c>
      <c r="O5405" t="s" s="0">
        <v>33</v>
      </c>
      <c r="P5405" t="s" s="0">
        <v>34</v>
      </c>
      <c r="Q5405" t="s" s="0">
        <v>47</v>
      </c>
      <c r="R5405" t="s" s="0">
        <v>241</v>
      </c>
      <c r="S5405" t="n" s="0">
        <v>963193.0</v>
      </c>
      <c r="T5405" t="s" s="0">
        <v>49</v>
      </c>
      <c r="U5405" t="n" s="0">
        <v>18.0</v>
      </c>
      <c r="V5405" t="s" s="0">
        <v>38</v>
      </c>
      <c r="W5405" t="s" s="0">
        <v>1203</v>
      </c>
      <c r="X5405" t="s" s="0">
        <v>66</v>
      </c>
      <c r="Y5405" t="s" s="0">
        <v>66</v>
      </c>
      <c r="Z5405" t="s" s="0">
        <v>41</v>
      </c>
      <c r="AA5405" t="s" s="0">
        <v>41</v>
      </c>
    </row>
    <row r="5406">
      <c r="A5406" t="n" s="0">
        <v>928563.0</v>
      </c>
      <c r="B5406" s="0">
        <f>1/COUNTIFS($A$6:$A$15532,A5406,$C$6:$C$15532,1)</f>
      </c>
      <c r="C5406" s="0">
        <f>IF(SUBTOTAL(103,A5406) = 1, 1, 0)</f>
      </c>
      <c r="D5406" t="n" s="0">
        <v>309899.0</v>
      </c>
      <c r="E5406" s="0">
        <f>1/COUNTIFS($D$6:$D$15532,D5406,$F$6:$F$15532,1)</f>
      </c>
      <c r="F5406" s="0">
        <f>IF(SUBTOTAL(103,D5406) = 1, 1, 0)</f>
      </c>
      <c r="G5406" t="n" s="3">
        <v>45630.429976851854</v>
      </c>
      <c r="H5406" t="s" s="0">
        <v>27</v>
      </c>
      <c r="I5406" t="s" s="0">
        <v>28</v>
      </c>
      <c r="J5406" t="s" s="0">
        <v>29</v>
      </c>
      <c r="K5406" t="s" s="0">
        <v>30</v>
      </c>
      <c r="L5406" t="s" s="0">
        <v>31</v>
      </c>
      <c r="M5406" t="s" s="0">
        <v>32</v>
      </c>
      <c r="N5406" t="n" s="0">
        <v>2024.0</v>
      </c>
      <c r="O5406" t="s" s="0">
        <v>33</v>
      </c>
      <c r="P5406" t="s" s="0">
        <v>46</v>
      </c>
      <c r="Q5406" t="s" s="0">
        <v>47</v>
      </c>
      <c r="R5406" t="s" s="0">
        <v>48</v>
      </c>
      <c r="S5406" t="n" s="0">
        <v>928563.0</v>
      </c>
      <c r="T5406" t="s" s="0">
        <v>49</v>
      </c>
      <c r="U5406" t="n" s="0">
        <v>20.0</v>
      </c>
      <c r="V5406" t="s" s="0">
        <v>38</v>
      </c>
      <c r="W5406" t="s" s="0">
        <v>785</v>
      </c>
      <c r="X5406" t="s" s="0">
        <v>66</v>
      </c>
      <c r="Y5406" t="s" s="0">
        <v>40</v>
      </c>
      <c r="Z5406" t="s" s="0">
        <v>41</v>
      </c>
      <c r="AA5406" t="s" s="0">
        <v>41</v>
      </c>
    </row>
    <row r="5407">
      <c r="A5407" t="n" s="0">
        <v>946986.0</v>
      </c>
      <c r="B5407" s="0">
        <f>1/COUNTIFS($A$6:$A$15532,A5407,$C$6:$C$15532,1)</f>
      </c>
      <c r="C5407" s="0">
        <f>IF(SUBTOTAL(103,A5407) = 1, 1, 0)</f>
      </c>
      <c r="D5407" t="n" s="0">
        <v>309902.0</v>
      </c>
      <c r="E5407" s="0">
        <f>1/COUNTIFS($D$6:$D$15532,D5407,$F$6:$F$15532,1)</f>
      </c>
      <c r="F5407" s="0">
        <f>IF(SUBTOTAL(103,D5407) = 1, 1, 0)</f>
      </c>
      <c r="G5407" t="n" s="3">
        <v>45630.43292824074</v>
      </c>
      <c r="H5407" t="s" s="0">
        <v>27</v>
      </c>
      <c r="I5407" t="s" s="0">
        <v>28</v>
      </c>
      <c r="J5407" t="s" s="0">
        <v>29</v>
      </c>
      <c r="K5407" t="s" s="0">
        <v>30</v>
      </c>
      <c r="L5407" t="s" s="0">
        <v>41</v>
      </c>
      <c r="M5407" t="s" s="0">
        <v>585</v>
      </c>
      <c r="N5407" t="n" s="0">
        <v>2024.0</v>
      </c>
      <c r="O5407" t="s" s="0">
        <v>33</v>
      </c>
      <c r="P5407" t="s" s="0">
        <v>73</v>
      </c>
      <c r="Q5407" t="s" s="0">
        <v>88</v>
      </c>
      <c r="R5407" t="s" s="0">
        <v>148</v>
      </c>
      <c r="S5407" t="n" s="0">
        <v>946986.0</v>
      </c>
      <c r="T5407" t="s" s="0">
        <v>37</v>
      </c>
      <c r="U5407" t="n" s="0">
        <v>23.0</v>
      </c>
      <c r="V5407" t="s" s="0">
        <v>38</v>
      </c>
      <c r="W5407" t="s" s="0">
        <v>537</v>
      </c>
      <c r="X5407" t="s" s="0">
        <v>40</v>
      </c>
      <c r="Y5407" t="s" s="0">
        <v>40</v>
      </c>
      <c r="Z5407" t="s" s="0">
        <v>41</v>
      </c>
      <c r="AA5407" t="s" s="0">
        <v>41</v>
      </c>
    </row>
    <row r="5408">
      <c r="A5408" t="n" s="0">
        <v>778549.0</v>
      </c>
      <c r="B5408" s="0">
        <f>1/COUNTIFS($A$6:$A$15532,A5408,$C$6:$C$15532,1)</f>
      </c>
      <c r="C5408" s="0">
        <f>IF(SUBTOTAL(103,A5408) = 1, 1, 0)</f>
      </c>
      <c r="D5408" t="n" s="0">
        <v>309903.0</v>
      </c>
      <c r="E5408" s="0">
        <f>1/COUNTIFS($D$6:$D$15532,D5408,$F$6:$F$15532,1)</f>
      </c>
      <c r="F5408" s="0">
        <f>IF(SUBTOTAL(103,D5408) = 1, 1, 0)</f>
      </c>
      <c r="G5408" t="n" s="3">
        <v>45630.4334375</v>
      </c>
      <c r="H5408" t="s" s="0">
        <v>27</v>
      </c>
      <c r="I5408" t="s" s="0">
        <v>28</v>
      </c>
      <c r="J5408" t="s" s="0">
        <v>29</v>
      </c>
      <c r="K5408" t="s" s="0">
        <v>61</v>
      </c>
      <c r="L5408" t="s" s="0">
        <v>41</v>
      </c>
      <c r="M5408" t="s" s="0">
        <v>62</v>
      </c>
      <c r="N5408" t="n" s="0">
        <v>2024.0</v>
      </c>
      <c r="O5408" t="s" s="0">
        <v>33</v>
      </c>
      <c r="P5408" t="s" s="0">
        <v>34</v>
      </c>
      <c r="Q5408" t="s" s="0">
        <v>64</v>
      </c>
      <c r="R5408" t="s" s="0">
        <v>152</v>
      </c>
      <c r="S5408" t="n" s="0">
        <v>778549.0</v>
      </c>
      <c r="T5408" t="s" s="0">
        <v>49</v>
      </c>
      <c r="U5408" t="n" s="0">
        <v>23.0</v>
      </c>
      <c r="V5408" t="s" s="0">
        <v>193</v>
      </c>
      <c r="W5408" t="s" s="0">
        <v>55</v>
      </c>
      <c r="X5408" t="s" s="0">
        <v>40</v>
      </c>
      <c r="Y5408" t="s" s="0">
        <v>40</v>
      </c>
      <c r="Z5408" t="s" s="0">
        <v>41</v>
      </c>
      <c r="AA5408" t="s" s="0">
        <v>41</v>
      </c>
    </row>
    <row r="5409">
      <c r="A5409" t="n" s="0">
        <v>767332.0</v>
      </c>
      <c r="B5409" s="0">
        <f>1/COUNTIFS($A$6:$A$15532,A5409,$C$6:$C$15532,1)</f>
      </c>
      <c r="C5409" s="0">
        <f>IF(SUBTOTAL(103,A5409) = 1, 1, 0)</f>
      </c>
      <c r="D5409" t="n" s="0">
        <v>309904.0</v>
      </c>
      <c r="E5409" s="0">
        <f>1/COUNTIFS($D$6:$D$15532,D5409,$F$6:$F$15532,1)</f>
      </c>
      <c r="F5409" s="0">
        <f>IF(SUBTOTAL(103,D5409) = 1, 1, 0)</f>
      </c>
      <c r="G5409" t="n" s="3">
        <v>45630.43355324074</v>
      </c>
      <c r="H5409" t="s" s="0">
        <v>27</v>
      </c>
      <c r="I5409" t="s" s="0">
        <v>28</v>
      </c>
      <c r="J5409" t="s" s="0">
        <v>29</v>
      </c>
      <c r="K5409" t="s" s="0">
        <v>30</v>
      </c>
      <c r="L5409" t="s" s="0">
        <v>41</v>
      </c>
      <c r="M5409" t="s" s="0">
        <v>585</v>
      </c>
      <c r="N5409" t="n" s="0">
        <v>2024.0</v>
      </c>
      <c r="O5409" t="s" s="0">
        <v>33</v>
      </c>
      <c r="P5409" t="s" s="0">
        <v>34</v>
      </c>
      <c r="Q5409" t="s" s="0">
        <v>64</v>
      </c>
      <c r="R5409" t="s" s="0">
        <v>183</v>
      </c>
      <c r="S5409" t="n" s="0">
        <v>767332.0</v>
      </c>
      <c r="T5409" t="s" s="0">
        <v>49</v>
      </c>
      <c r="U5409" t="n" s="0">
        <v>22.0</v>
      </c>
      <c r="V5409" t="s" s="0">
        <v>38</v>
      </c>
      <c r="W5409" t="s" s="0">
        <v>60</v>
      </c>
      <c r="X5409" t="s" s="0">
        <v>40</v>
      </c>
      <c r="Y5409" t="s" s="0">
        <v>40</v>
      </c>
      <c r="Z5409" t="s" s="0">
        <v>41</v>
      </c>
      <c r="AA5409" t="s" s="0">
        <v>41</v>
      </c>
    </row>
    <row r="5410">
      <c r="A5410" t="n" s="0">
        <v>764865.0</v>
      </c>
      <c r="B5410" s="0">
        <f>1/COUNTIFS($A$6:$A$15532,A5410,$C$6:$C$15532,1)</f>
      </c>
      <c r="C5410" s="0">
        <f>IF(SUBTOTAL(103,A5410) = 1, 1, 0)</f>
      </c>
      <c r="D5410" t="n" s="0">
        <v>309907.0</v>
      </c>
      <c r="E5410" s="0">
        <f>1/COUNTIFS($D$6:$D$15532,D5410,$F$6:$F$15532,1)</f>
      </c>
      <c r="F5410" s="0">
        <f>IF(SUBTOTAL(103,D5410) = 1, 1, 0)</f>
      </c>
      <c r="G5410" t="n" s="3">
        <v>45630.43951388889</v>
      </c>
      <c r="H5410" t="s" s="0">
        <v>27</v>
      </c>
      <c r="I5410" t="s" s="0">
        <v>28</v>
      </c>
      <c r="J5410" t="s" s="0">
        <v>29</v>
      </c>
      <c r="K5410" t="s" s="0">
        <v>61</v>
      </c>
      <c r="L5410" t="s" s="0">
        <v>41</v>
      </c>
      <c r="M5410" t="s" s="0">
        <v>263</v>
      </c>
      <c r="N5410" t="n" s="0">
        <v>2024.0</v>
      </c>
      <c r="O5410" t="s" s="0">
        <v>33</v>
      </c>
      <c r="P5410" t="s" s="0">
        <v>34</v>
      </c>
      <c r="Q5410" t="s" s="0">
        <v>64</v>
      </c>
      <c r="R5410" t="s" s="0">
        <v>59</v>
      </c>
      <c r="S5410" t="n" s="0">
        <v>764865.0</v>
      </c>
      <c r="T5410" t="s" s="0">
        <v>37</v>
      </c>
      <c r="U5410" t="n" s="0">
        <v>22.0</v>
      </c>
      <c r="V5410" t="s" s="0">
        <v>38</v>
      </c>
      <c r="W5410" t="s" s="0">
        <v>160</v>
      </c>
      <c r="X5410" t="s" s="0">
        <v>40</v>
      </c>
      <c r="Y5410" t="s" s="0">
        <v>40</v>
      </c>
      <c r="Z5410" t="s" s="0">
        <v>41</v>
      </c>
      <c r="AA5410" t="s" s="0">
        <v>344</v>
      </c>
    </row>
    <row r="5411">
      <c r="A5411" t="n" s="0">
        <v>879711.0</v>
      </c>
      <c r="B5411" s="0">
        <f>1/COUNTIFS($A$6:$A$15532,A5411,$C$6:$C$15532,1)</f>
      </c>
      <c r="C5411" s="0">
        <f>IF(SUBTOTAL(103,A5411) = 1, 1, 0)</f>
      </c>
      <c r="D5411" t="n" s="0">
        <v>309908.0</v>
      </c>
      <c r="E5411" s="0">
        <f>1/COUNTIFS($D$6:$D$15532,D5411,$F$6:$F$15532,1)</f>
      </c>
      <c r="F5411" s="0">
        <f>IF(SUBTOTAL(103,D5411) = 1, 1, 0)</f>
      </c>
      <c r="G5411" t="n" s="3">
        <v>45630.44001157407</v>
      </c>
      <c r="H5411" t="s" s="0">
        <v>27</v>
      </c>
      <c r="I5411" t="s" s="0">
        <v>28</v>
      </c>
      <c r="J5411" t="s" s="0">
        <v>42</v>
      </c>
      <c r="K5411" t="s" s="0">
        <v>43</v>
      </c>
      <c r="L5411" t="s" s="0">
        <v>254</v>
      </c>
      <c r="M5411" t="s" s="0">
        <v>45</v>
      </c>
      <c r="N5411" t="n" s="0">
        <v>2023.0</v>
      </c>
      <c r="O5411" t="s" s="0">
        <v>173</v>
      </c>
      <c r="P5411" t="s" s="0">
        <v>173</v>
      </c>
      <c r="Q5411" t="s" s="0">
        <v>47</v>
      </c>
      <c r="R5411" t="s" s="0">
        <v>408</v>
      </c>
      <c r="S5411" t="n" s="0">
        <v>879711.0</v>
      </c>
      <c r="T5411" t="s" s="0">
        <v>37</v>
      </c>
      <c r="U5411" t="n" s="0">
        <v>21.0</v>
      </c>
      <c r="V5411" t="s" s="0">
        <v>38</v>
      </c>
      <c r="W5411" t="s" s="0">
        <v>41</v>
      </c>
      <c r="X5411" t="s" s="0">
        <v>40</v>
      </c>
      <c r="Y5411" t="s" s="0">
        <v>40</v>
      </c>
      <c r="Z5411" t="s" s="0">
        <v>41</v>
      </c>
      <c r="AA5411" t="s" s="0">
        <v>41</v>
      </c>
    </row>
    <row r="5412">
      <c r="A5412" t="n" s="0">
        <v>967810.0</v>
      </c>
      <c r="B5412" s="0">
        <f>1/COUNTIFS($A$6:$A$15532,A5412,$C$6:$C$15532,1)</f>
      </c>
      <c r="C5412" s="0">
        <f>IF(SUBTOTAL(103,A5412) = 1, 1, 0)</f>
      </c>
      <c r="D5412" t="n" s="0">
        <v>309909.0</v>
      </c>
      <c r="E5412" s="0">
        <f>1/COUNTIFS($D$6:$D$15532,D5412,$F$6:$F$15532,1)</f>
      </c>
      <c r="F5412" s="0">
        <f>IF(SUBTOTAL(103,D5412) = 1, 1, 0)</f>
      </c>
      <c r="G5412" t="n" s="3">
        <v>45630.44082175926</v>
      </c>
      <c r="H5412" t="s" s="0">
        <v>27</v>
      </c>
      <c r="I5412" t="s" s="0">
        <v>28</v>
      </c>
      <c r="J5412" t="s" s="0">
        <v>93</v>
      </c>
      <c r="K5412" t="s" s="0">
        <v>94</v>
      </c>
      <c r="L5412" t="s" s="0">
        <v>201</v>
      </c>
      <c r="M5412" t="s" s="0">
        <v>100</v>
      </c>
      <c r="N5412" t="n" s="0">
        <v>2024.0</v>
      </c>
      <c r="O5412" t="s" s="0">
        <v>104</v>
      </c>
      <c r="P5412" t="s" s="0">
        <v>104</v>
      </c>
      <c r="Q5412" t="s" s="0">
        <v>105</v>
      </c>
      <c r="R5412" t="s" s="0">
        <v>41</v>
      </c>
      <c r="S5412" t="n" s="0">
        <v>967810.0</v>
      </c>
      <c r="T5412" t="s" s="0">
        <v>37</v>
      </c>
      <c r="U5412" t="n" s="0">
        <v>27.0</v>
      </c>
      <c r="V5412" t="s" s="0">
        <v>1110</v>
      </c>
      <c r="W5412" t="s" s="0">
        <v>41</v>
      </c>
      <c r="X5412" t="s" s="0">
        <v>40</v>
      </c>
      <c r="Y5412" t="s" s="0">
        <v>40</v>
      </c>
      <c r="Z5412" t="s" s="0">
        <v>41</v>
      </c>
      <c r="AA5412" t="s" s="0">
        <v>41</v>
      </c>
    </row>
    <row r="5413">
      <c r="A5413" t="n" s="0">
        <v>908844.0</v>
      </c>
      <c r="B5413" s="0">
        <f>1/COUNTIFS($A$6:$A$15532,A5413,$C$6:$C$15532,1)</f>
      </c>
      <c r="C5413" s="0">
        <f>IF(SUBTOTAL(103,A5413) = 1, 1, 0)</f>
      </c>
      <c r="D5413" t="n" s="0">
        <v>309911.0</v>
      </c>
      <c r="E5413" s="0">
        <f>1/COUNTIFS($D$6:$D$15532,D5413,$F$6:$F$15532,1)</f>
      </c>
      <c r="F5413" s="0">
        <f>IF(SUBTOTAL(103,D5413) = 1, 1, 0)</f>
      </c>
      <c r="G5413" t="n" s="3">
        <v>45630.44207175926</v>
      </c>
      <c r="H5413" t="s" s="0">
        <v>27</v>
      </c>
      <c r="I5413" t="s" s="0">
        <v>28</v>
      </c>
      <c r="J5413" t="s" s="0">
        <v>29</v>
      </c>
      <c r="K5413" t="s" s="0">
        <v>163</v>
      </c>
      <c r="L5413" t="s" s="0">
        <v>164</v>
      </c>
      <c r="M5413" t="s" s="0">
        <v>165</v>
      </c>
      <c r="N5413" t="n" s="0">
        <v>2024.0</v>
      </c>
      <c r="O5413" t="s" s="0">
        <v>33</v>
      </c>
      <c r="P5413" t="s" s="0">
        <v>46</v>
      </c>
      <c r="Q5413" t="s" s="0">
        <v>47</v>
      </c>
      <c r="R5413" t="s" s="0">
        <v>48</v>
      </c>
      <c r="S5413" t="n" s="0">
        <v>908844.0</v>
      </c>
      <c r="T5413" t="s" s="0">
        <v>49</v>
      </c>
      <c r="U5413" t="n" s="0">
        <v>20.0</v>
      </c>
      <c r="V5413" t="s" s="0">
        <v>38</v>
      </c>
      <c r="W5413" t="s" s="0">
        <v>233</v>
      </c>
      <c r="X5413" t="s" s="0">
        <v>40</v>
      </c>
      <c r="Y5413" t="s" s="0">
        <v>40</v>
      </c>
      <c r="Z5413" t="s" s="0">
        <v>41</v>
      </c>
      <c r="AA5413" t="s" s="0">
        <v>41</v>
      </c>
    </row>
    <row r="5414">
      <c r="A5414" t="n" s="0">
        <v>838153.0</v>
      </c>
      <c r="B5414" s="0">
        <f>1/COUNTIFS($A$6:$A$15532,A5414,$C$6:$C$15532,1)</f>
      </c>
      <c r="C5414" s="0">
        <f>IF(SUBTOTAL(103,A5414) = 1, 1, 0)</f>
      </c>
      <c r="D5414" t="n" s="0">
        <v>309912.0</v>
      </c>
      <c r="E5414" s="0">
        <f>1/COUNTIFS($D$6:$D$15532,D5414,$F$6:$F$15532,1)</f>
      </c>
      <c r="F5414" s="0">
        <f>IF(SUBTOTAL(103,D5414) = 1, 1, 0)</f>
      </c>
      <c r="G5414" t="n" s="3">
        <v>45630.44631944445</v>
      </c>
      <c r="H5414" t="s" s="0">
        <v>27</v>
      </c>
      <c r="I5414" t="s" s="0">
        <v>28</v>
      </c>
      <c r="J5414" t="s" s="0">
        <v>29</v>
      </c>
      <c r="K5414" t="s" s="0">
        <v>43</v>
      </c>
      <c r="L5414" t="s" s="0">
        <v>51</v>
      </c>
      <c r="M5414" t="s" s="0">
        <v>45</v>
      </c>
      <c r="N5414" t="n" s="0">
        <v>2024.0</v>
      </c>
      <c r="O5414" t="s" s="0">
        <v>33</v>
      </c>
      <c r="P5414" t="s" s="0">
        <v>34</v>
      </c>
      <c r="Q5414" t="s" s="0">
        <v>58</v>
      </c>
      <c r="R5414" t="s" s="0">
        <v>59</v>
      </c>
      <c r="S5414" t="n" s="0">
        <v>838153.0</v>
      </c>
      <c r="T5414" t="s" s="0">
        <v>49</v>
      </c>
      <c r="U5414" t="n" s="0">
        <v>20.0</v>
      </c>
      <c r="V5414" t="s" s="0">
        <v>38</v>
      </c>
      <c r="W5414" t="s" s="0">
        <v>50</v>
      </c>
      <c r="X5414" t="s" s="0">
        <v>66</v>
      </c>
      <c r="Y5414" t="s" s="0">
        <v>66</v>
      </c>
      <c r="Z5414" t="s" s="0">
        <v>41</v>
      </c>
      <c r="AA5414" t="s" s="0">
        <v>41</v>
      </c>
    </row>
    <row r="5415">
      <c r="A5415" t="n" s="0">
        <v>908990.0</v>
      </c>
      <c r="B5415" s="0">
        <f>1/COUNTIFS($A$6:$A$15532,A5415,$C$6:$C$15532,1)</f>
      </c>
      <c r="C5415" s="0">
        <f>IF(SUBTOTAL(103,A5415) = 1, 1, 0)</f>
      </c>
      <c r="D5415" t="n" s="0">
        <v>309914.0</v>
      </c>
      <c r="E5415" s="0">
        <f>1/COUNTIFS($D$6:$D$15532,D5415,$F$6:$F$15532,1)</f>
      </c>
      <c r="F5415" s="0">
        <f>IF(SUBTOTAL(103,D5415) = 1, 1, 0)</f>
      </c>
      <c r="G5415" t="n" s="3">
        <v>45630.45178240741</v>
      </c>
      <c r="H5415" t="s" s="0">
        <v>27</v>
      </c>
      <c r="I5415" t="s" s="0">
        <v>28</v>
      </c>
      <c r="J5415" t="s" s="0">
        <v>42</v>
      </c>
      <c r="K5415" t="s" s="0">
        <v>43</v>
      </c>
      <c r="L5415" t="s" s="0">
        <v>44</v>
      </c>
      <c r="M5415" t="s" s="0">
        <v>77</v>
      </c>
      <c r="N5415" t="n" s="0">
        <v>2024.0</v>
      </c>
      <c r="O5415" t="s" s="0">
        <v>33</v>
      </c>
      <c r="P5415" t="s" s="0">
        <v>46</v>
      </c>
      <c r="Q5415" t="s" s="0">
        <v>47</v>
      </c>
      <c r="R5415" t="s" s="0">
        <v>48</v>
      </c>
      <c r="S5415" t="n" s="0">
        <v>908990.0</v>
      </c>
      <c r="T5415" t="s" s="0">
        <v>49</v>
      </c>
      <c r="U5415" t="n" s="0">
        <v>22.0</v>
      </c>
      <c r="V5415" t="s" s="0">
        <v>38</v>
      </c>
      <c r="W5415" t="s" s="0">
        <v>296</v>
      </c>
      <c r="X5415" t="s" s="0">
        <v>40</v>
      </c>
      <c r="Y5415" t="s" s="0">
        <v>40</v>
      </c>
      <c r="Z5415" t="s" s="0">
        <v>41</v>
      </c>
      <c r="AA5415" t="s" s="0">
        <v>41</v>
      </c>
    </row>
    <row r="5416">
      <c r="A5416" t="n" s="0">
        <v>854652.0</v>
      </c>
      <c r="B5416" s="0">
        <f>1/COUNTIFS($A$6:$A$15532,A5416,$C$6:$C$15532,1)</f>
      </c>
      <c r="C5416" s="0">
        <f>IF(SUBTOTAL(103,A5416) = 1, 1, 0)</f>
      </c>
      <c r="D5416" t="n" s="0">
        <v>309915.0</v>
      </c>
      <c r="E5416" s="0">
        <f>1/COUNTIFS($D$6:$D$15532,D5416,$F$6:$F$15532,1)</f>
      </c>
      <c r="F5416" s="0">
        <f>IF(SUBTOTAL(103,D5416) = 1, 1, 0)</f>
      </c>
      <c r="G5416" t="n" s="3">
        <v>45630.45549768519</v>
      </c>
      <c r="H5416" t="s" s="0">
        <v>27</v>
      </c>
      <c r="I5416" t="s" s="0">
        <v>28</v>
      </c>
      <c r="J5416" t="s" s="0">
        <v>93</v>
      </c>
      <c r="K5416" t="s" s="0">
        <v>43</v>
      </c>
      <c r="L5416" t="s" s="0">
        <v>142</v>
      </c>
      <c r="M5416" t="s" s="0">
        <v>77</v>
      </c>
      <c r="N5416" t="n" s="0">
        <v>2024.0</v>
      </c>
      <c r="O5416" t="s" s="0">
        <v>33</v>
      </c>
      <c r="P5416" t="s" s="0">
        <v>73</v>
      </c>
      <c r="Q5416" t="s" s="0">
        <v>58</v>
      </c>
      <c r="R5416" t="s" s="0">
        <v>75</v>
      </c>
      <c r="S5416" t="n" s="0">
        <v>854652.0</v>
      </c>
      <c r="T5416" t="s" s="0">
        <v>37</v>
      </c>
      <c r="U5416" t="n" s="0">
        <v>20.0</v>
      </c>
      <c r="V5416" t="s" s="0">
        <v>38</v>
      </c>
      <c r="W5416" t="s" s="0">
        <v>431</v>
      </c>
      <c r="X5416" t="s" s="0">
        <v>66</v>
      </c>
      <c r="Y5416" t="s" s="0">
        <v>66</v>
      </c>
      <c r="Z5416" t="s" s="0">
        <v>41</v>
      </c>
      <c r="AA5416" t="s" s="0">
        <v>41</v>
      </c>
    </row>
    <row r="5417">
      <c r="A5417" t="n" s="0">
        <v>929986.0</v>
      </c>
      <c r="B5417" s="0">
        <f>1/COUNTIFS($A$6:$A$15532,A5417,$C$6:$C$15532,1)</f>
      </c>
      <c r="C5417" s="0">
        <f>IF(SUBTOTAL(103,A5417) = 1, 1, 0)</f>
      </c>
      <c r="D5417" t="n" s="0">
        <v>309916.0</v>
      </c>
      <c r="E5417" s="0">
        <f>1/COUNTIFS($D$6:$D$15532,D5417,$F$6:$F$15532,1)</f>
      </c>
      <c r="F5417" s="0">
        <f>IF(SUBTOTAL(103,D5417) = 1, 1, 0)</f>
      </c>
      <c r="G5417" t="n" s="3">
        <v>45630.45761574074</v>
      </c>
      <c r="H5417" t="s" s="0">
        <v>27</v>
      </c>
      <c r="I5417" t="s" s="0">
        <v>28</v>
      </c>
      <c r="J5417" t="s" s="0">
        <v>29</v>
      </c>
      <c r="K5417" t="s" s="0">
        <v>61</v>
      </c>
      <c r="L5417" t="s" s="0">
        <v>41</v>
      </c>
      <c r="M5417" t="s" s="0">
        <v>62</v>
      </c>
      <c r="N5417" t="n" s="0">
        <v>2024.0</v>
      </c>
      <c r="O5417" t="s" s="0">
        <v>33</v>
      </c>
      <c r="P5417" t="s" s="0">
        <v>34</v>
      </c>
      <c r="Q5417" t="s" s="0">
        <v>47</v>
      </c>
      <c r="R5417" t="s" s="0">
        <v>152</v>
      </c>
      <c r="S5417" t="n" s="0">
        <v>929986.0</v>
      </c>
      <c r="T5417" t="s" s="0">
        <v>37</v>
      </c>
      <c r="U5417" t="n" s="0">
        <v>20.0</v>
      </c>
      <c r="V5417" t="s" s="0">
        <v>1042</v>
      </c>
      <c r="W5417" t="s" s="0">
        <v>50</v>
      </c>
      <c r="X5417" t="s" s="0">
        <v>40</v>
      </c>
      <c r="Y5417" t="s" s="0">
        <v>40</v>
      </c>
      <c r="Z5417" t="s" s="0">
        <v>41</v>
      </c>
      <c r="AA5417" t="s" s="0">
        <v>41</v>
      </c>
    </row>
    <row r="5418">
      <c r="A5418" t="n" s="0">
        <v>766682.0</v>
      </c>
      <c r="B5418" s="0">
        <f>1/COUNTIFS($A$6:$A$15532,A5418,$C$6:$C$15532,1)</f>
      </c>
      <c r="C5418" s="0">
        <f>IF(SUBTOTAL(103,A5418) = 1, 1, 0)</f>
      </c>
      <c r="D5418" t="n" s="0">
        <v>309918.0</v>
      </c>
      <c r="E5418" s="0">
        <f>1/COUNTIFS($D$6:$D$15532,D5418,$F$6:$F$15532,1)</f>
      </c>
      <c r="F5418" s="0">
        <f>IF(SUBTOTAL(103,D5418) = 1, 1, 0)</f>
      </c>
      <c r="G5418" t="n" s="3">
        <v>45630.46011574074</v>
      </c>
      <c r="H5418" t="s" s="0">
        <v>27</v>
      </c>
      <c r="I5418" t="s" s="0">
        <v>28</v>
      </c>
      <c r="J5418" t="s" s="0">
        <v>29</v>
      </c>
      <c r="K5418" t="s" s="0">
        <v>163</v>
      </c>
      <c r="L5418" t="s" s="0">
        <v>164</v>
      </c>
      <c r="M5418" t="s" s="0">
        <v>165</v>
      </c>
      <c r="N5418" t="n" s="0">
        <v>2024.0</v>
      </c>
      <c r="O5418" t="s" s="0">
        <v>33</v>
      </c>
      <c r="P5418" t="s" s="0">
        <v>34</v>
      </c>
      <c r="Q5418" t="s" s="0">
        <v>64</v>
      </c>
      <c r="R5418" t="s" s="0">
        <v>123</v>
      </c>
      <c r="S5418" t="n" s="0">
        <v>766682.0</v>
      </c>
      <c r="T5418" t="s" s="0">
        <v>49</v>
      </c>
      <c r="U5418" t="n" s="0">
        <v>22.0</v>
      </c>
      <c r="V5418" t="s" s="0">
        <v>38</v>
      </c>
      <c r="W5418" t="s" s="0">
        <v>50</v>
      </c>
      <c r="X5418" t="s" s="0">
        <v>40</v>
      </c>
      <c r="Y5418" t="s" s="0">
        <v>40</v>
      </c>
      <c r="Z5418" t="s" s="0">
        <v>41</v>
      </c>
      <c r="AA5418" t="s" s="0">
        <v>41</v>
      </c>
    </row>
    <row r="5419">
      <c r="A5419" t="n" s="0">
        <v>728618.0</v>
      </c>
      <c r="B5419" s="0">
        <f>1/COUNTIFS($A$6:$A$15532,A5419,$C$6:$C$15532,1)</f>
      </c>
      <c r="C5419" s="0">
        <f>IF(SUBTOTAL(103,A5419) = 1, 1, 0)</f>
      </c>
      <c r="D5419" t="n" s="0">
        <v>309919.0</v>
      </c>
      <c r="E5419" s="0">
        <f>1/COUNTIFS($D$6:$D$15532,D5419,$F$6:$F$15532,1)</f>
      </c>
      <c r="F5419" s="0">
        <f>IF(SUBTOTAL(103,D5419) = 1, 1, 0)</f>
      </c>
      <c r="G5419" t="n" s="3">
        <v>45630.46333333333</v>
      </c>
      <c r="H5419" t="s" s="0">
        <v>27</v>
      </c>
      <c r="I5419" t="s" s="0">
        <v>28</v>
      </c>
      <c r="J5419" t="s" s="0">
        <v>29</v>
      </c>
      <c r="K5419" t="s" s="0">
        <v>61</v>
      </c>
      <c r="L5419" t="s" s="0">
        <v>41</v>
      </c>
      <c r="M5419" t="s" s="0">
        <v>111</v>
      </c>
      <c r="N5419" t="n" s="0">
        <v>2024.0</v>
      </c>
      <c r="O5419" t="s" s="0">
        <v>33</v>
      </c>
      <c r="P5419" t="s" s="0">
        <v>107</v>
      </c>
      <c r="Q5419" t="s" s="0">
        <v>64</v>
      </c>
      <c r="R5419" t="s" s="0">
        <v>128</v>
      </c>
      <c r="S5419" t="n" s="0">
        <v>728618.0</v>
      </c>
      <c r="T5419" t="s" s="0">
        <v>49</v>
      </c>
      <c r="U5419" t="n" s="0">
        <v>0.0</v>
      </c>
      <c r="V5419" t="s" s="0">
        <v>38</v>
      </c>
      <c r="W5419" t="s" s="0">
        <v>269</v>
      </c>
      <c r="X5419" t="s" s="0">
        <v>40</v>
      </c>
      <c r="Y5419" t="s" s="0">
        <v>40</v>
      </c>
      <c r="Z5419" t="s" s="0">
        <v>41</v>
      </c>
      <c r="AA5419" t="s" s="0">
        <v>41</v>
      </c>
    </row>
    <row r="5420">
      <c r="A5420" t="n" s="0">
        <v>967911.0</v>
      </c>
      <c r="B5420" s="0">
        <f>1/COUNTIFS($A$6:$A$15532,A5420,$C$6:$C$15532,1)</f>
      </c>
      <c r="C5420" s="0">
        <f>IF(SUBTOTAL(103,A5420) = 1, 1, 0)</f>
      </c>
      <c r="D5420" t="n" s="0">
        <v>309920.0</v>
      </c>
      <c r="E5420" s="0">
        <f>1/COUNTIFS($D$6:$D$15532,D5420,$F$6:$F$15532,1)</f>
      </c>
      <c r="F5420" s="0">
        <f>IF(SUBTOTAL(103,D5420) = 1, 1, 0)</f>
      </c>
      <c r="G5420" t="n" s="3">
        <v>45630.46399305556</v>
      </c>
      <c r="H5420" t="s" s="0">
        <v>27</v>
      </c>
      <c r="I5420" t="s" s="0">
        <v>28</v>
      </c>
      <c r="J5420" t="s" s="0">
        <v>93</v>
      </c>
      <c r="K5420" t="s" s="0">
        <v>94</v>
      </c>
      <c r="L5420" t="s" s="0">
        <v>201</v>
      </c>
      <c r="M5420" t="s" s="0">
        <v>124</v>
      </c>
      <c r="N5420" t="n" s="0">
        <v>2024.0</v>
      </c>
      <c r="O5420" t="s" s="0">
        <v>104</v>
      </c>
      <c r="P5420" t="s" s="0">
        <v>104</v>
      </c>
      <c r="Q5420" t="s" s="0">
        <v>105</v>
      </c>
      <c r="R5420" t="s" s="0">
        <v>41</v>
      </c>
      <c r="S5420" t="n" s="0">
        <v>967911.0</v>
      </c>
      <c r="T5420" t="s" s="0">
        <v>49</v>
      </c>
      <c r="U5420" t="n" s="0">
        <v>26.0</v>
      </c>
      <c r="V5420" t="s" s="0">
        <v>796</v>
      </c>
      <c r="W5420" t="s" s="0">
        <v>41</v>
      </c>
      <c r="X5420" t="s" s="0">
        <v>66</v>
      </c>
      <c r="Y5420" t="s" s="0">
        <v>40</v>
      </c>
      <c r="Z5420" t="s" s="0">
        <v>41</v>
      </c>
      <c r="AA5420" t="s" s="0">
        <v>41</v>
      </c>
    </row>
    <row r="5421">
      <c r="A5421" t="n" s="0">
        <v>851953.0</v>
      </c>
      <c r="B5421" s="0">
        <f>1/COUNTIFS($A$6:$A$15532,A5421,$C$6:$C$15532,1)</f>
      </c>
      <c r="C5421" s="0">
        <f>IF(SUBTOTAL(103,A5421) = 1, 1, 0)</f>
      </c>
      <c r="D5421" t="n" s="0">
        <v>309921.0</v>
      </c>
      <c r="E5421" s="0">
        <f>1/COUNTIFS($D$6:$D$15532,D5421,$F$6:$F$15532,1)</f>
      </c>
      <c r="F5421" s="0">
        <f>IF(SUBTOTAL(103,D5421) = 1, 1, 0)</f>
      </c>
      <c r="G5421" t="n" s="3">
        <v>45630.465462962966</v>
      </c>
      <c r="H5421" t="s" s="0">
        <v>27</v>
      </c>
      <c r="I5421" t="s" s="0">
        <v>28</v>
      </c>
      <c r="J5421" t="s" s="0">
        <v>29</v>
      </c>
      <c r="K5421" t="s" s="0">
        <v>30</v>
      </c>
      <c r="L5421" t="s" s="0">
        <v>41</v>
      </c>
      <c r="M5421" t="s" s="0">
        <v>585</v>
      </c>
      <c r="N5421" t="n" s="0">
        <v>2024.0</v>
      </c>
      <c r="O5421" t="s" s="0">
        <v>33</v>
      </c>
      <c r="P5421" t="s" s="0">
        <v>34</v>
      </c>
      <c r="Q5421" t="s" s="0">
        <v>58</v>
      </c>
      <c r="R5421" t="s" s="0">
        <v>110</v>
      </c>
      <c r="S5421" t="n" s="0">
        <v>851953.0</v>
      </c>
      <c r="T5421" t="s" s="0">
        <v>37</v>
      </c>
      <c r="U5421" t="n" s="0">
        <v>25.0</v>
      </c>
      <c r="V5421" t="s" s="0">
        <v>76</v>
      </c>
      <c r="W5421" t="s" s="0">
        <v>572</v>
      </c>
      <c r="X5421" t="s" s="0">
        <v>40</v>
      </c>
      <c r="Y5421" t="s" s="0">
        <v>66</v>
      </c>
      <c r="Z5421" t="s" s="0">
        <v>41</v>
      </c>
      <c r="AA5421" t="s" s="0">
        <v>41</v>
      </c>
    </row>
    <row r="5422">
      <c r="A5422" t="n" s="0">
        <v>697677.0</v>
      </c>
      <c r="B5422" s="0">
        <f>1/COUNTIFS($A$6:$A$15532,A5422,$C$6:$C$15532,1)</f>
      </c>
      <c r="C5422" s="0">
        <f>IF(SUBTOTAL(103,A5422) = 1, 1, 0)</f>
      </c>
      <c r="D5422" t="n" s="0">
        <v>309923.0</v>
      </c>
      <c r="E5422" s="0">
        <f>1/COUNTIFS($D$6:$D$15532,D5422,$F$6:$F$15532,1)</f>
      </c>
      <c r="F5422" s="0">
        <f>IF(SUBTOTAL(103,D5422) = 1, 1, 0)</f>
      </c>
      <c r="G5422" t="n" s="3">
        <v>45630.47278935185</v>
      </c>
      <c r="H5422" t="s" s="0">
        <v>27</v>
      </c>
      <c r="I5422" t="s" s="0">
        <v>28</v>
      </c>
      <c r="J5422" t="s" s="0">
        <v>29</v>
      </c>
      <c r="K5422" t="s" s="0">
        <v>30</v>
      </c>
      <c r="L5422" t="s" s="0">
        <v>31</v>
      </c>
      <c r="M5422" t="s" s="0">
        <v>32</v>
      </c>
      <c r="N5422" t="n" s="0">
        <v>2024.0</v>
      </c>
      <c r="O5422" t="s" s="0">
        <v>33</v>
      </c>
      <c r="P5422" t="s" s="0">
        <v>73</v>
      </c>
      <c r="Q5422" t="s" s="0">
        <v>88</v>
      </c>
      <c r="R5422" t="s" s="0">
        <v>321</v>
      </c>
      <c r="S5422" t="n" s="0">
        <v>697677.0</v>
      </c>
      <c r="T5422" t="s" s="0">
        <v>49</v>
      </c>
      <c r="U5422" t="n" s="0">
        <v>23.0</v>
      </c>
      <c r="V5422" t="s" s="0">
        <v>38</v>
      </c>
      <c r="W5422" t="s" s="0">
        <v>60</v>
      </c>
      <c r="X5422" t="s" s="0">
        <v>66</v>
      </c>
      <c r="Y5422" t="s" s="0">
        <v>66</v>
      </c>
      <c r="Z5422" t="s" s="0">
        <v>41</v>
      </c>
      <c r="AA5422" t="s" s="0">
        <v>41</v>
      </c>
    </row>
    <row r="5423">
      <c r="A5423" t="n" s="0">
        <v>967718.0</v>
      </c>
      <c r="B5423" s="0">
        <f>1/COUNTIFS($A$6:$A$15532,A5423,$C$6:$C$15532,1)</f>
      </c>
      <c r="C5423" s="0">
        <f>IF(SUBTOTAL(103,A5423) = 1, 1, 0)</f>
      </c>
      <c r="D5423" t="n" s="0">
        <v>309924.0</v>
      </c>
      <c r="E5423" s="0">
        <f>1/COUNTIFS($D$6:$D$15532,D5423,$F$6:$F$15532,1)</f>
      </c>
      <c r="F5423" s="0">
        <f>IF(SUBTOTAL(103,D5423) = 1, 1, 0)</f>
      </c>
      <c r="G5423" t="n" s="3">
        <v>45630.47534722222</v>
      </c>
      <c r="H5423" t="s" s="0">
        <v>27</v>
      </c>
      <c r="I5423" t="s" s="0">
        <v>28</v>
      </c>
      <c r="J5423" t="s" s="0">
        <v>93</v>
      </c>
      <c r="K5423" t="s" s="0">
        <v>94</v>
      </c>
      <c r="L5423" t="s" s="0">
        <v>201</v>
      </c>
      <c r="M5423" t="s" s="0">
        <v>100</v>
      </c>
      <c r="N5423" t="n" s="0">
        <v>2024.0</v>
      </c>
      <c r="O5423" t="s" s="0">
        <v>104</v>
      </c>
      <c r="P5423" t="s" s="0">
        <v>104</v>
      </c>
      <c r="Q5423" t="s" s="0">
        <v>105</v>
      </c>
      <c r="R5423" t="s" s="0">
        <v>41</v>
      </c>
      <c r="S5423" t="n" s="0">
        <v>967718.0</v>
      </c>
      <c r="T5423" t="s" s="0">
        <v>49</v>
      </c>
      <c r="U5423" t="n" s="0">
        <v>27.0</v>
      </c>
      <c r="V5423" t="s" s="0">
        <v>900</v>
      </c>
      <c r="W5423" t="s" s="0">
        <v>41</v>
      </c>
      <c r="X5423" t="s" s="0">
        <v>40</v>
      </c>
      <c r="Y5423" t="s" s="0">
        <v>40</v>
      </c>
      <c r="Z5423" t="s" s="0">
        <v>41</v>
      </c>
      <c r="AA5423" t="s" s="0">
        <v>41</v>
      </c>
    </row>
    <row r="5424">
      <c r="A5424" t="n" s="0">
        <v>691929.0</v>
      </c>
      <c r="B5424" s="0">
        <f>1/COUNTIFS($A$6:$A$15532,A5424,$C$6:$C$15532,1)</f>
      </c>
      <c r="C5424" s="0">
        <f>IF(SUBTOTAL(103,A5424) = 1, 1, 0)</f>
      </c>
      <c r="D5424" t="n" s="0">
        <v>309925.0</v>
      </c>
      <c r="E5424" s="0">
        <f>1/COUNTIFS($D$6:$D$15532,D5424,$F$6:$F$15532,1)</f>
      </c>
      <c r="F5424" s="0">
        <f>IF(SUBTOTAL(103,D5424) = 1, 1, 0)</f>
      </c>
      <c r="G5424" t="n" s="3">
        <v>45630.47684027778</v>
      </c>
      <c r="H5424" t="s" s="0">
        <v>27</v>
      </c>
      <c r="I5424" t="s" s="0">
        <v>28</v>
      </c>
      <c r="J5424" t="s" s="0">
        <v>29</v>
      </c>
      <c r="K5424" t="s" s="0">
        <v>43</v>
      </c>
      <c r="L5424" t="s" s="0">
        <v>71</v>
      </c>
      <c r="M5424" t="s" s="0">
        <v>45</v>
      </c>
      <c r="N5424" t="n" s="0">
        <v>2024.0</v>
      </c>
      <c r="O5424" t="s" s="0">
        <v>33</v>
      </c>
      <c r="P5424" t="s" s="0">
        <v>34</v>
      </c>
      <c r="Q5424" t="s" s="0">
        <v>117</v>
      </c>
      <c r="R5424" t="s" s="0">
        <v>207</v>
      </c>
      <c r="S5424" t="n" s="0">
        <v>691929.0</v>
      </c>
      <c r="T5424" t="s" s="0">
        <v>37</v>
      </c>
      <c r="U5424" t="n" s="0">
        <v>22.0</v>
      </c>
      <c r="V5424" t="s" s="0">
        <v>38</v>
      </c>
      <c r="W5424" t="s" s="0">
        <v>273</v>
      </c>
      <c r="X5424" t="s" s="0">
        <v>66</v>
      </c>
      <c r="Y5424" t="s" s="0">
        <v>66</v>
      </c>
      <c r="Z5424" t="s" s="0">
        <v>41</v>
      </c>
      <c r="AA5424" t="s" s="0">
        <v>41</v>
      </c>
    </row>
    <row r="5425">
      <c r="A5425" t="n" s="0">
        <v>958891.0</v>
      </c>
      <c r="B5425" s="0">
        <f>1/COUNTIFS($A$6:$A$15532,A5425,$C$6:$C$15532,1)</f>
      </c>
      <c r="C5425" s="0">
        <f>IF(SUBTOTAL(103,A5425) = 1, 1, 0)</f>
      </c>
      <c r="D5425" t="n" s="0">
        <v>309927.0</v>
      </c>
      <c r="E5425" s="0">
        <f>1/COUNTIFS($D$6:$D$15532,D5425,$F$6:$F$15532,1)</f>
      </c>
      <c r="F5425" s="0">
        <f>IF(SUBTOTAL(103,D5425) = 1, 1, 0)</f>
      </c>
      <c r="G5425" t="n" s="3">
        <v>45630.48232638889</v>
      </c>
      <c r="H5425" t="s" s="0">
        <v>27</v>
      </c>
      <c r="I5425" t="s" s="0">
        <v>28</v>
      </c>
      <c r="J5425" t="s" s="0">
        <v>29</v>
      </c>
      <c r="K5425" t="s" s="0">
        <v>61</v>
      </c>
      <c r="L5425" t="s" s="0">
        <v>41</v>
      </c>
      <c r="M5425" t="s" s="0">
        <v>62</v>
      </c>
      <c r="N5425" t="n" s="0">
        <v>2024.0</v>
      </c>
      <c r="O5425" t="s" s="0">
        <v>33</v>
      </c>
      <c r="P5425" t="s" s="0">
        <v>34</v>
      </c>
      <c r="Q5425" t="s" s="0">
        <v>113</v>
      </c>
      <c r="R5425" t="s" s="0">
        <v>188</v>
      </c>
      <c r="S5425" t="n" s="0">
        <v>958891.0</v>
      </c>
      <c r="T5425" t="s" s="0">
        <v>49</v>
      </c>
      <c r="U5425" t="n" s="0">
        <v>26.0</v>
      </c>
      <c r="V5425" t="s" s="0">
        <v>38</v>
      </c>
      <c r="W5425" t="s" s="0">
        <v>203</v>
      </c>
      <c r="X5425" t="s" s="0">
        <v>40</v>
      </c>
      <c r="Y5425" t="s" s="0">
        <v>40</v>
      </c>
      <c r="Z5425" t="s" s="0">
        <v>41</v>
      </c>
      <c r="AA5425" t="s" s="0">
        <v>41</v>
      </c>
    </row>
    <row r="5426">
      <c r="A5426" t="n" s="0">
        <v>962543.0</v>
      </c>
      <c r="B5426" s="0">
        <f>1/COUNTIFS($A$6:$A$15532,A5426,$C$6:$C$15532,1)</f>
      </c>
      <c r="C5426" s="0">
        <f>IF(SUBTOTAL(103,A5426) = 1, 1, 0)</f>
      </c>
      <c r="D5426" t="n" s="0">
        <v>309928.0</v>
      </c>
      <c r="E5426" s="0">
        <f>1/COUNTIFS($D$6:$D$15532,D5426,$F$6:$F$15532,1)</f>
      </c>
      <c r="F5426" s="0">
        <f>IF(SUBTOTAL(103,D5426) = 1, 1, 0)</f>
      </c>
      <c r="G5426" t="n" s="3">
        <v>45630.48300925926</v>
      </c>
      <c r="H5426" t="s" s="0">
        <v>27</v>
      </c>
      <c r="I5426" t="s" s="0">
        <v>28</v>
      </c>
      <c r="J5426" t="s" s="0">
        <v>42</v>
      </c>
      <c r="K5426" t="s" s="0">
        <v>43</v>
      </c>
      <c r="L5426" t="s" s="0">
        <v>51</v>
      </c>
      <c r="M5426" t="s" s="0">
        <v>45</v>
      </c>
      <c r="N5426" t="n" s="0">
        <v>2024.0</v>
      </c>
      <c r="O5426" t="s" s="0">
        <v>173</v>
      </c>
      <c r="P5426" t="s" s="0">
        <v>173</v>
      </c>
      <c r="Q5426" t="s" s="0">
        <v>174</v>
      </c>
      <c r="R5426" t="s" s="0">
        <v>41</v>
      </c>
      <c r="S5426" t="n" s="0">
        <v>962543.0</v>
      </c>
      <c r="T5426" t="s" s="0">
        <v>49</v>
      </c>
      <c r="U5426" t="n" s="0">
        <v>19.0</v>
      </c>
      <c r="V5426" t="s" s="0">
        <v>38</v>
      </c>
      <c r="W5426" t="s" s="0">
        <v>41</v>
      </c>
      <c r="X5426" t="s" s="0">
        <v>40</v>
      </c>
      <c r="Y5426" t="s" s="0">
        <v>40</v>
      </c>
      <c r="Z5426" t="s" s="0">
        <v>41</v>
      </c>
      <c r="AA5426" t="s" s="0">
        <v>41</v>
      </c>
    </row>
    <row r="5427">
      <c r="A5427" t="n" s="0">
        <v>703352.0</v>
      </c>
      <c r="B5427" s="0">
        <f>1/COUNTIFS($A$6:$A$15532,A5427,$C$6:$C$15532,1)</f>
      </c>
      <c r="C5427" s="0">
        <f>IF(SUBTOTAL(103,A5427) = 1, 1, 0)</f>
      </c>
      <c r="D5427" t="n" s="0">
        <v>309929.0</v>
      </c>
      <c r="E5427" s="0">
        <f>1/COUNTIFS($D$6:$D$15532,D5427,$F$6:$F$15532,1)</f>
      </c>
      <c r="F5427" s="0">
        <f>IF(SUBTOTAL(103,D5427) = 1, 1, 0)</f>
      </c>
      <c r="G5427" t="n" s="3">
        <v>45630.483449074076</v>
      </c>
      <c r="H5427" t="s" s="0">
        <v>27</v>
      </c>
      <c r="I5427" t="s" s="0">
        <v>28</v>
      </c>
      <c r="J5427" t="s" s="0">
        <v>29</v>
      </c>
      <c r="K5427" t="s" s="0">
        <v>30</v>
      </c>
      <c r="L5427" t="s" s="0">
        <v>31</v>
      </c>
      <c r="M5427" t="s" s="0">
        <v>86</v>
      </c>
      <c r="N5427" t="n" s="0">
        <v>2024.0</v>
      </c>
      <c r="O5427" t="s" s="0">
        <v>33</v>
      </c>
      <c r="P5427" t="s" s="0">
        <v>34</v>
      </c>
      <c r="Q5427" t="s" s="0">
        <v>117</v>
      </c>
      <c r="R5427" t="s" s="0">
        <v>59</v>
      </c>
      <c r="S5427" t="n" s="0">
        <v>703352.0</v>
      </c>
      <c r="T5427" t="s" s="0">
        <v>49</v>
      </c>
      <c r="U5427" t="n" s="0">
        <v>22.0</v>
      </c>
      <c r="V5427" t="s" s="0">
        <v>38</v>
      </c>
      <c r="W5427" t="s" s="0">
        <v>60</v>
      </c>
      <c r="X5427" t="s" s="0">
        <v>40</v>
      </c>
      <c r="Y5427" t="s" s="0">
        <v>40</v>
      </c>
      <c r="Z5427" t="s" s="0">
        <v>41</v>
      </c>
      <c r="AA5427" t="s" s="0">
        <v>41</v>
      </c>
    </row>
    <row r="5428">
      <c r="A5428" t="n" s="0">
        <v>501471.0</v>
      </c>
      <c r="B5428" s="0">
        <f>1/COUNTIFS($A$6:$A$15532,A5428,$C$6:$C$15532,1)</f>
      </c>
      <c r="C5428" s="0">
        <f>IF(SUBTOTAL(103,A5428) = 1, 1, 0)</f>
      </c>
      <c r="D5428" t="n" s="0">
        <v>309930.0</v>
      </c>
      <c r="E5428" s="0">
        <f>1/COUNTIFS($D$6:$D$15532,D5428,$F$6:$F$15532,1)</f>
      </c>
      <c r="F5428" s="0">
        <f>IF(SUBTOTAL(103,D5428) = 1, 1, 0)</f>
      </c>
      <c r="G5428" t="n" s="3">
        <v>45630.4840625</v>
      </c>
      <c r="H5428" t="s" s="0">
        <v>27</v>
      </c>
      <c r="I5428" t="s" s="0">
        <v>28</v>
      </c>
      <c r="J5428" t="s" s="0">
        <v>29</v>
      </c>
      <c r="K5428" t="s" s="0">
        <v>163</v>
      </c>
      <c r="L5428" t="s" s="0">
        <v>164</v>
      </c>
      <c r="M5428" t="s" s="0">
        <v>165</v>
      </c>
      <c r="N5428" t="n" s="0">
        <v>2024.0</v>
      </c>
      <c r="O5428" t="s" s="0">
        <v>33</v>
      </c>
      <c r="P5428" t="s" s="0">
        <v>34</v>
      </c>
      <c r="Q5428" t="s" s="0">
        <v>35</v>
      </c>
      <c r="R5428" t="s" s="0">
        <v>125</v>
      </c>
      <c r="S5428" t="n" s="0">
        <v>501471.0</v>
      </c>
      <c r="T5428" t="s" s="0">
        <v>49</v>
      </c>
      <c r="U5428" t="n" s="0">
        <v>25.0</v>
      </c>
      <c r="V5428" t="s" s="0">
        <v>38</v>
      </c>
      <c r="W5428" t="s" s="0">
        <v>60</v>
      </c>
      <c r="X5428" t="s" s="0">
        <v>40</v>
      </c>
      <c r="Y5428" t="s" s="0">
        <v>40</v>
      </c>
      <c r="Z5428" t="s" s="0">
        <v>41</v>
      </c>
      <c r="AA5428" t="s" s="0">
        <v>41</v>
      </c>
    </row>
    <row r="5429">
      <c r="A5429" t="n" s="0">
        <v>836715.0</v>
      </c>
      <c r="B5429" s="0">
        <f>1/COUNTIFS($A$6:$A$15532,A5429,$C$6:$C$15532,1)</f>
      </c>
      <c r="C5429" s="0">
        <f>IF(SUBTOTAL(103,A5429) = 1, 1, 0)</f>
      </c>
      <c r="D5429" t="n" s="0">
        <v>309931.0</v>
      </c>
      <c r="E5429" s="0">
        <f>1/COUNTIFS($D$6:$D$15532,D5429,$F$6:$F$15532,1)</f>
      </c>
      <c r="F5429" s="0">
        <f>IF(SUBTOTAL(103,D5429) = 1, 1, 0)</f>
      </c>
      <c r="G5429" t="n" s="3">
        <v>45630.488287037035</v>
      </c>
      <c r="H5429" t="s" s="0">
        <v>27</v>
      </c>
      <c r="I5429" t="s" s="0">
        <v>28</v>
      </c>
      <c r="J5429" t="s" s="0">
        <v>29</v>
      </c>
      <c r="K5429" t="s" s="0">
        <v>43</v>
      </c>
      <c r="L5429" t="s" s="0">
        <v>297</v>
      </c>
      <c r="M5429" t="s" s="0">
        <v>124</v>
      </c>
      <c r="N5429" t="n" s="0">
        <v>2024.0</v>
      </c>
      <c r="O5429" t="s" s="0">
        <v>33</v>
      </c>
      <c r="P5429" t="s" s="0">
        <v>34</v>
      </c>
      <c r="Q5429" t="s" s="0">
        <v>58</v>
      </c>
      <c r="R5429" t="s" s="0">
        <v>183</v>
      </c>
      <c r="S5429" t="n" s="0">
        <v>836715.0</v>
      </c>
      <c r="T5429" t="s" s="0">
        <v>49</v>
      </c>
      <c r="U5429" t="n" s="0">
        <v>21.0</v>
      </c>
      <c r="V5429" t="s" s="0">
        <v>38</v>
      </c>
      <c r="W5429" t="s" s="0">
        <v>313</v>
      </c>
      <c r="X5429" t="s" s="0">
        <v>40</v>
      </c>
      <c r="Y5429" t="s" s="0">
        <v>40</v>
      </c>
      <c r="Z5429" t="s" s="0">
        <v>41</v>
      </c>
      <c r="AA5429" t="s" s="0">
        <v>41</v>
      </c>
    </row>
    <row r="5430">
      <c r="A5430" t="n" s="0">
        <v>949358.0</v>
      </c>
      <c r="B5430" s="0">
        <f>1/COUNTIFS($A$6:$A$15532,A5430,$C$6:$C$15532,1)</f>
      </c>
      <c r="C5430" s="0">
        <f>IF(SUBTOTAL(103,A5430) = 1, 1, 0)</f>
      </c>
      <c r="D5430" t="n" s="0">
        <v>309932.0</v>
      </c>
      <c r="E5430" s="0">
        <f>1/COUNTIFS($D$6:$D$15532,D5430,$F$6:$F$15532,1)</f>
      </c>
      <c r="F5430" s="0">
        <f>IF(SUBTOTAL(103,D5430) = 1, 1, 0)</f>
      </c>
      <c r="G5430" t="n" s="3">
        <v>45630.491643518515</v>
      </c>
      <c r="H5430" t="s" s="0">
        <v>27</v>
      </c>
      <c r="I5430" t="s" s="0">
        <v>28</v>
      </c>
      <c r="J5430" t="s" s="0">
        <v>29</v>
      </c>
      <c r="K5430" t="s" s="0">
        <v>61</v>
      </c>
      <c r="L5430" t="s" s="0">
        <v>41</v>
      </c>
      <c r="M5430" t="s" s="0">
        <v>111</v>
      </c>
      <c r="N5430" t="n" s="0">
        <v>2024.0</v>
      </c>
      <c r="O5430" t="s" s="0">
        <v>33</v>
      </c>
      <c r="P5430" t="s" s="0">
        <v>34</v>
      </c>
      <c r="Q5430" t="s" s="0">
        <v>47</v>
      </c>
      <c r="R5430" t="s" s="0">
        <v>152</v>
      </c>
      <c r="S5430" t="n" s="0">
        <v>949358.0</v>
      </c>
      <c r="T5430" t="s" s="0">
        <v>49</v>
      </c>
      <c r="U5430" t="n" s="0">
        <v>23.0</v>
      </c>
      <c r="V5430" t="s" s="0">
        <v>551</v>
      </c>
      <c r="W5430" t="s" s="0">
        <v>41</v>
      </c>
      <c r="X5430" t="s" s="0">
        <v>40</v>
      </c>
      <c r="Y5430" t="s" s="0">
        <v>66</v>
      </c>
      <c r="Z5430" t="s" s="0">
        <v>41</v>
      </c>
      <c r="AA5430" t="s" s="0">
        <v>41</v>
      </c>
    </row>
    <row r="5431">
      <c r="A5431" t="n" s="0">
        <v>960357.0</v>
      </c>
      <c r="B5431" s="0">
        <f>1/COUNTIFS($A$6:$A$15532,A5431,$C$6:$C$15532,1)</f>
      </c>
      <c r="C5431" s="0">
        <f>IF(SUBTOTAL(103,A5431) = 1, 1, 0)</f>
      </c>
      <c r="D5431" t="n" s="0">
        <v>309933.0</v>
      </c>
      <c r="E5431" s="0">
        <f>1/COUNTIFS($D$6:$D$15532,D5431,$F$6:$F$15532,1)</f>
      </c>
      <c r="F5431" s="0">
        <f>IF(SUBTOTAL(103,D5431) = 1, 1, 0)</f>
      </c>
      <c r="G5431" t="n" s="3">
        <v>45630.49181712963</v>
      </c>
      <c r="H5431" t="s" s="0">
        <v>27</v>
      </c>
      <c r="I5431" t="s" s="0">
        <v>28</v>
      </c>
      <c r="J5431" t="s" s="0">
        <v>29</v>
      </c>
      <c r="K5431" t="s" s="0">
        <v>43</v>
      </c>
      <c r="L5431" t="s" s="0">
        <v>71</v>
      </c>
      <c r="M5431" t="s" s="0">
        <v>77</v>
      </c>
      <c r="N5431" t="n" s="0">
        <v>2024.0</v>
      </c>
      <c r="O5431" t="s" s="0">
        <v>33</v>
      </c>
      <c r="P5431" t="s" s="0">
        <v>116</v>
      </c>
      <c r="Q5431" t="s" s="0">
        <v>113</v>
      </c>
      <c r="R5431" t="s" s="0">
        <v>303</v>
      </c>
      <c r="S5431" t="n" s="0">
        <v>960357.0</v>
      </c>
      <c r="T5431" t="s" s="0">
        <v>49</v>
      </c>
      <c r="U5431" t="n" s="0">
        <v>25.0</v>
      </c>
      <c r="V5431" t="s" s="0">
        <v>38</v>
      </c>
      <c r="W5431" t="s" s="0">
        <v>50</v>
      </c>
      <c r="X5431" t="s" s="0">
        <v>40</v>
      </c>
      <c r="Y5431" t="s" s="0">
        <v>40</v>
      </c>
      <c r="Z5431" t="s" s="0">
        <v>41</v>
      </c>
      <c r="AA5431" t="s" s="0">
        <v>41</v>
      </c>
    </row>
    <row r="5432">
      <c r="A5432" t="n" s="0">
        <v>855924.0</v>
      </c>
      <c r="B5432" s="0">
        <f>1/COUNTIFS($A$6:$A$15532,A5432,$C$6:$C$15532,1)</f>
      </c>
      <c r="C5432" s="0">
        <f>IF(SUBTOTAL(103,A5432) = 1, 1, 0)</f>
      </c>
      <c r="D5432" t="n" s="0">
        <v>309934.0</v>
      </c>
      <c r="E5432" s="0">
        <f>1/COUNTIFS($D$6:$D$15532,D5432,$F$6:$F$15532,1)</f>
      </c>
      <c r="F5432" s="0">
        <f>IF(SUBTOTAL(103,D5432) = 1, 1, 0)</f>
      </c>
      <c r="G5432" t="n" s="3">
        <v>45630.49209490741</v>
      </c>
      <c r="H5432" t="s" s="0">
        <v>27</v>
      </c>
      <c r="I5432" t="s" s="0">
        <v>28</v>
      </c>
      <c r="J5432" t="s" s="0">
        <v>29</v>
      </c>
      <c r="K5432" t="s" s="0">
        <v>61</v>
      </c>
      <c r="L5432" t="s" s="0">
        <v>41</v>
      </c>
      <c r="M5432" t="s" s="0">
        <v>62</v>
      </c>
      <c r="N5432" t="n" s="0">
        <v>2024.0</v>
      </c>
      <c r="O5432" t="s" s="0">
        <v>33</v>
      </c>
      <c r="P5432" t="s" s="0">
        <v>116</v>
      </c>
      <c r="Q5432" t="s" s="0">
        <v>58</v>
      </c>
      <c r="R5432" t="s" s="0">
        <v>118</v>
      </c>
      <c r="S5432" t="n" s="0">
        <v>855924.0</v>
      </c>
      <c r="T5432" t="s" s="0">
        <v>49</v>
      </c>
      <c r="U5432" t="n" s="0">
        <v>22.0</v>
      </c>
      <c r="V5432" t="s" s="0">
        <v>206</v>
      </c>
      <c r="W5432" t="s" s="0">
        <v>431</v>
      </c>
      <c r="X5432" t="s" s="0">
        <v>40</v>
      </c>
      <c r="Y5432" t="s" s="0">
        <v>40</v>
      </c>
      <c r="Z5432" t="s" s="0">
        <v>41</v>
      </c>
      <c r="AA5432" t="s" s="0">
        <v>41</v>
      </c>
    </row>
    <row r="5433">
      <c r="A5433" t="n" s="0">
        <v>863697.0</v>
      </c>
      <c r="B5433" s="0">
        <f>1/COUNTIFS($A$6:$A$15532,A5433,$C$6:$C$15532,1)</f>
      </c>
      <c r="C5433" s="0">
        <f>IF(SUBTOTAL(103,A5433) = 1, 1, 0)</f>
      </c>
      <c r="D5433" t="n" s="0">
        <v>309935.0</v>
      </c>
      <c r="E5433" s="0">
        <f>1/COUNTIFS($D$6:$D$15532,D5433,$F$6:$F$15532,1)</f>
      </c>
      <c r="F5433" s="0">
        <f>IF(SUBTOTAL(103,D5433) = 1, 1, 0)</f>
      </c>
      <c r="G5433" t="n" s="3">
        <v>45630.4927662037</v>
      </c>
      <c r="H5433" t="s" s="0">
        <v>27</v>
      </c>
      <c r="I5433" t="s" s="0">
        <v>28</v>
      </c>
      <c r="J5433" t="s" s="0">
        <v>29</v>
      </c>
      <c r="K5433" t="s" s="0">
        <v>30</v>
      </c>
      <c r="L5433" t="s" s="0">
        <v>41</v>
      </c>
      <c r="M5433" t="s" s="0">
        <v>585</v>
      </c>
      <c r="N5433" t="n" s="0">
        <v>2024.0</v>
      </c>
      <c r="O5433" t="s" s="0">
        <v>33</v>
      </c>
      <c r="P5433" t="s" s="0">
        <v>34</v>
      </c>
      <c r="Q5433" t="s" s="0">
        <v>58</v>
      </c>
      <c r="R5433" t="s" s="0">
        <v>59</v>
      </c>
      <c r="S5433" t="n" s="0">
        <v>863697.0</v>
      </c>
      <c r="T5433" t="s" s="0">
        <v>49</v>
      </c>
      <c r="U5433" t="n" s="0">
        <v>20.0</v>
      </c>
      <c r="V5433" t="s" s="0">
        <v>38</v>
      </c>
      <c r="W5433" t="s" s="0">
        <v>272</v>
      </c>
      <c r="X5433" t="s" s="0">
        <v>40</v>
      </c>
      <c r="Y5433" t="s" s="0">
        <v>40</v>
      </c>
      <c r="Z5433" t="s" s="0">
        <v>41</v>
      </c>
      <c r="AA5433" t="s" s="0">
        <v>41</v>
      </c>
    </row>
    <row r="5434">
      <c r="A5434" t="n" s="0">
        <v>958891.0</v>
      </c>
      <c r="B5434" s="0">
        <f>1/COUNTIFS($A$6:$A$15532,A5434,$C$6:$C$15532,1)</f>
      </c>
      <c r="C5434" s="0">
        <f>IF(SUBTOTAL(103,A5434) = 1, 1, 0)</f>
      </c>
      <c r="D5434" t="n" s="0">
        <v>309936.0</v>
      </c>
      <c r="E5434" s="0">
        <f>1/COUNTIFS($D$6:$D$15532,D5434,$F$6:$F$15532,1)</f>
      </c>
      <c r="F5434" s="0">
        <f>IF(SUBTOTAL(103,D5434) = 1, 1, 0)</f>
      </c>
      <c r="G5434" t="n" s="3">
        <v>45630.4934375</v>
      </c>
      <c r="H5434" t="s" s="0">
        <v>27</v>
      </c>
      <c r="I5434" t="s" s="0">
        <v>28</v>
      </c>
      <c r="J5434" t="s" s="0">
        <v>200</v>
      </c>
      <c r="K5434" t="s" s="0">
        <v>43</v>
      </c>
      <c r="L5434" t="s" s="0">
        <v>472</v>
      </c>
      <c r="M5434" t="s" s="0">
        <v>45</v>
      </c>
      <c r="N5434" t="n" s="0">
        <v>2024.0</v>
      </c>
      <c r="O5434" t="s" s="0">
        <v>33</v>
      </c>
      <c r="P5434" t="s" s="0">
        <v>34</v>
      </c>
      <c r="Q5434" t="s" s="0">
        <v>113</v>
      </c>
      <c r="R5434" t="s" s="0">
        <v>188</v>
      </c>
      <c r="S5434" t="n" s="0">
        <v>958891.0</v>
      </c>
      <c r="T5434" t="s" s="0">
        <v>49</v>
      </c>
      <c r="U5434" t="n" s="0">
        <v>26.0</v>
      </c>
      <c r="V5434" t="s" s="0">
        <v>38</v>
      </c>
      <c r="W5434" t="s" s="0">
        <v>203</v>
      </c>
      <c r="X5434" t="s" s="0">
        <v>40</v>
      </c>
      <c r="Y5434" t="s" s="0">
        <v>40</v>
      </c>
      <c r="Z5434" t="s" s="0">
        <v>41</v>
      </c>
      <c r="AA5434" t="s" s="0">
        <v>41</v>
      </c>
    </row>
    <row r="5435">
      <c r="A5435" t="n" s="0">
        <v>647169.0</v>
      </c>
      <c r="B5435" s="0">
        <f>1/COUNTIFS($A$6:$A$15532,A5435,$C$6:$C$15532,1)</f>
      </c>
      <c r="C5435" s="0">
        <f>IF(SUBTOTAL(103,A5435) = 1, 1, 0)</f>
      </c>
      <c r="D5435" t="n" s="0">
        <v>309937.0</v>
      </c>
      <c r="E5435" s="0">
        <f>1/COUNTIFS($D$6:$D$15532,D5435,$F$6:$F$15532,1)</f>
      </c>
      <c r="F5435" s="0">
        <f>IF(SUBTOTAL(103,D5435) = 1, 1, 0)</f>
      </c>
      <c r="G5435" t="n" s="3">
        <v>45630.49528935185</v>
      </c>
      <c r="H5435" t="s" s="0">
        <v>27</v>
      </c>
      <c r="I5435" t="s" s="0">
        <v>28</v>
      </c>
      <c r="J5435" t="s" s="0">
        <v>29</v>
      </c>
      <c r="K5435" t="s" s="0">
        <v>43</v>
      </c>
      <c r="L5435" t="s" s="0">
        <v>71</v>
      </c>
      <c r="M5435" t="s" s="0">
        <v>100</v>
      </c>
      <c r="N5435" t="n" s="0">
        <v>2024.0</v>
      </c>
      <c r="O5435" t="s" s="0">
        <v>33</v>
      </c>
      <c r="P5435" t="s" s="0">
        <v>34</v>
      </c>
      <c r="Q5435" t="s" s="0">
        <v>74</v>
      </c>
      <c r="R5435" t="s" s="0">
        <v>59</v>
      </c>
      <c r="S5435" t="n" s="0">
        <v>647169.0</v>
      </c>
      <c r="T5435" t="s" s="0">
        <v>49</v>
      </c>
      <c r="U5435" t="n" s="0">
        <v>24.0</v>
      </c>
      <c r="V5435" t="s" s="0">
        <v>38</v>
      </c>
      <c r="W5435" t="s" s="0">
        <v>1082</v>
      </c>
      <c r="X5435" t="s" s="0">
        <v>40</v>
      </c>
      <c r="Y5435" t="s" s="0">
        <v>40</v>
      </c>
      <c r="Z5435" t="s" s="0">
        <v>41</v>
      </c>
      <c r="AA5435" t="s" s="0">
        <v>41</v>
      </c>
    </row>
    <row r="5436">
      <c r="A5436" t="n" s="0">
        <v>912702.0</v>
      </c>
      <c r="B5436" s="0">
        <f>1/COUNTIFS($A$6:$A$15532,A5436,$C$6:$C$15532,1)</f>
      </c>
      <c r="C5436" s="0">
        <f>IF(SUBTOTAL(103,A5436) = 1, 1, 0)</f>
      </c>
      <c r="D5436" t="n" s="0">
        <v>309938.0</v>
      </c>
      <c r="E5436" s="0">
        <f>1/COUNTIFS($D$6:$D$15532,D5436,$F$6:$F$15532,1)</f>
      </c>
      <c r="F5436" s="0">
        <f>IF(SUBTOTAL(103,D5436) = 1, 1, 0)</f>
      </c>
      <c r="G5436" t="n" s="3">
        <v>45630.49832175926</v>
      </c>
      <c r="H5436" t="s" s="0">
        <v>27</v>
      </c>
      <c r="I5436" t="s" s="0">
        <v>28</v>
      </c>
      <c r="J5436" t="s" s="0">
        <v>29</v>
      </c>
      <c r="K5436" t="s" s="0">
        <v>61</v>
      </c>
      <c r="L5436" t="s" s="0">
        <v>41</v>
      </c>
      <c r="M5436" t="s" s="0">
        <v>263</v>
      </c>
      <c r="N5436" t="n" s="0">
        <v>2024.0</v>
      </c>
      <c r="O5436" t="s" s="0">
        <v>33</v>
      </c>
      <c r="P5436" t="s" s="0">
        <v>52</v>
      </c>
      <c r="Q5436" t="s" s="0">
        <v>47</v>
      </c>
      <c r="R5436" t="s" s="0">
        <v>91</v>
      </c>
      <c r="S5436" t="n" s="0">
        <v>912702.0</v>
      </c>
      <c r="T5436" t="s" s="0">
        <v>49</v>
      </c>
      <c r="U5436" t="n" s="0">
        <v>19.0</v>
      </c>
      <c r="V5436" t="s" s="0">
        <v>38</v>
      </c>
      <c r="W5436" t="s" s="0">
        <v>371</v>
      </c>
      <c r="X5436" t="s" s="0">
        <v>66</v>
      </c>
      <c r="Y5436" t="s" s="0">
        <v>66</v>
      </c>
      <c r="Z5436" t="s" s="0">
        <v>41</v>
      </c>
      <c r="AA5436" t="s" s="0">
        <v>41</v>
      </c>
    </row>
    <row r="5437">
      <c r="A5437" t="n" s="0">
        <v>945097.0</v>
      </c>
      <c r="B5437" s="0">
        <f>1/COUNTIFS($A$6:$A$15532,A5437,$C$6:$C$15532,1)</f>
      </c>
      <c r="C5437" s="0">
        <f>IF(SUBTOTAL(103,A5437) = 1, 1, 0)</f>
      </c>
      <c r="D5437" t="n" s="0">
        <v>309939.0</v>
      </c>
      <c r="E5437" s="0">
        <f>1/COUNTIFS($D$6:$D$15532,D5437,$F$6:$F$15532,1)</f>
      </c>
      <c r="F5437" s="0">
        <f>IF(SUBTOTAL(103,D5437) = 1, 1, 0)</f>
      </c>
      <c r="G5437" t="n" s="3">
        <v>45630.5009375</v>
      </c>
      <c r="H5437" t="s" s="0">
        <v>27</v>
      </c>
      <c r="I5437" t="s" s="0">
        <v>28</v>
      </c>
      <c r="J5437" t="s" s="0">
        <v>29</v>
      </c>
      <c r="K5437" t="s" s="0">
        <v>43</v>
      </c>
      <c r="L5437" t="s" s="0">
        <v>142</v>
      </c>
      <c r="M5437" t="s" s="0">
        <v>77</v>
      </c>
      <c r="N5437" t="n" s="0">
        <v>2024.0</v>
      </c>
      <c r="O5437" t="s" s="0">
        <v>33</v>
      </c>
      <c r="P5437" t="s" s="0">
        <v>34</v>
      </c>
      <c r="Q5437" t="s" s="0">
        <v>47</v>
      </c>
      <c r="R5437" t="s" s="0">
        <v>152</v>
      </c>
      <c r="S5437" t="n" s="0">
        <v>945097.0</v>
      </c>
      <c r="T5437" t="s" s="0">
        <v>49</v>
      </c>
      <c r="U5437" t="n" s="0">
        <v>20.0</v>
      </c>
      <c r="V5437" t="s" s="0">
        <v>38</v>
      </c>
      <c r="W5437" t="s" s="0">
        <v>419</v>
      </c>
      <c r="X5437" t="s" s="0">
        <v>40</v>
      </c>
      <c r="Y5437" t="s" s="0">
        <v>40</v>
      </c>
      <c r="Z5437" t="s" s="0">
        <v>41</v>
      </c>
      <c r="AA5437" t="s" s="0">
        <v>41</v>
      </c>
    </row>
    <row r="5438">
      <c r="A5438" t="n" s="0">
        <v>694796.0</v>
      </c>
      <c r="B5438" s="0">
        <f>1/COUNTIFS($A$6:$A$15532,A5438,$C$6:$C$15532,1)</f>
      </c>
      <c r="C5438" s="0">
        <f>IF(SUBTOTAL(103,A5438) = 1, 1, 0)</f>
      </c>
      <c r="D5438" t="n" s="0">
        <v>309940.0</v>
      </c>
      <c r="E5438" s="0">
        <f>1/COUNTIFS($D$6:$D$15532,D5438,$F$6:$F$15532,1)</f>
      </c>
      <c r="F5438" s="0">
        <f>IF(SUBTOTAL(103,D5438) = 1, 1, 0)</f>
      </c>
      <c r="G5438" t="n" s="3">
        <v>45630.50170138889</v>
      </c>
      <c r="H5438" t="s" s="0">
        <v>27</v>
      </c>
      <c r="I5438" t="s" s="0">
        <v>67</v>
      </c>
      <c r="J5438" t="s" s="0">
        <v>42</v>
      </c>
      <c r="K5438" t="s" s="0">
        <v>43</v>
      </c>
      <c r="L5438" t="s" s="0">
        <v>71</v>
      </c>
      <c r="M5438" t="s" s="0">
        <v>100</v>
      </c>
      <c r="N5438" t="n" s="0">
        <v>2024.0</v>
      </c>
      <c r="O5438" t="s" s="0">
        <v>33</v>
      </c>
      <c r="P5438" t="s" s="0">
        <v>107</v>
      </c>
      <c r="Q5438" t="s" s="0">
        <v>101</v>
      </c>
      <c r="R5438" t="s" s="0">
        <v>108</v>
      </c>
      <c r="S5438" t="n" s="0">
        <v>694796.0</v>
      </c>
      <c r="T5438" t="s" s="0">
        <v>49</v>
      </c>
      <c r="U5438" t="n" s="0">
        <v>22.0</v>
      </c>
      <c r="V5438" t="s" s="0">
        <v>38</v>
      </c>
      <c r="W5438" t="s" s="0">
        <v>60</v>
      </c>
      <c r="X5438" t="s" s="0">
        <v>40</v>
      </c>
      <c r="Y5438" t="s" s="0">
        <v>40</v>
      </c>
      <c r="Z5438" t="s" s="0">
        <v>41</v>
      </c>
      <c r="AA5438" t="s" s="0">
        <v>41</v>
      </c>
    </row>
    <row r="5439">
      <c r="A5439" t="n" s="0">
        <v>967721.0</v>
      </c>
      <c r="B5439" s="0">
        <f>1/COUNTIFS($A$6:$A$15532,A5439,$C$6:$C$15532,1)</f>
      </c>
      <c r="C5439" s="0">
        <f>IF(SUBTOTAL(103,A5439) = 1, 1, 0)</f>
      </c>
      <c r="D5439" t="n" s="0">
        <v>309941.0</v>
      </c>
      <c r="E5439" s="0">
        <f>1/COUNTIFS($D$6:$D$15532,D5439,$F$6:$F$15532,1)</f>
      </c>
      <c r="F5439" s="0">
        <f>IF(SUBTOTAL(103,D5439) = 1, 1, 0)</f>
      </c>
      <c r="G5439" t="n" s="3">
        <v>45630.50575231481</v>
      </c>
      <c r="H5439" t="s" s="0">
        <v>27</v>
      </c>
      <c r="I5439" t="s" s="0">
        <v>28</v>
      </c>
      <c r="J5439" t="s" s="0">
        <v>93</v>
      </c>
      <c r="K5439" t="s" s="0">
        <v>94</v>
      </c>
      <c r="L5439" t="s" s="0">
        <v>201</v>
      </c>
      <c r="M5439" t="s" s="0">
        <v>100</v>
      </c>
      <c r="N5439" t="n" s="0">
        <v>2024.0</v>
      </c>
      <c r="O5439" t="s" s="0">
        <v>104</v>
      </c>
      <c r="P5439" t="s" s="0">
        <v>104</v>
      </c>
      <c r="Q5439" t="s" s="0">
        <v>105</v>
      </c>
      <c r="R5439" t="s" s="0">
        <v>41</v>
      </c>
      <c r="S5439" t="n" s="0">
        <v>967721.0</v>
      </c>
      <c r="T5439" t="s" s="0">
        <v>37</v>
      </c>
      <c r="U5439" t="n" s="0">
        <v>27.0</v>
      </c>
      <c r="V5439" t="s" s="0">
        <v>900</v>
      </c>
      <c r="W5439" t="s" s="0">
        <v>41</v>
      </c>
      <c r="X5439" t="s" s="0">
        <v>40</v>
      </c>
      <c r="Y5439" t="s" s="0">
        <v>40</v>
      </c>
      <c r="Z5439" t="s" s="0">
        <v>41</v>
      </c>
      <c r="AA5439" t="s" s="0">
        <v>41</v>
      </c>
    </row>
    <row r="5440">
      <c r="A5440" t="n" s="0">
        <v>916272.0</v>
      </c>
      <c r="B5440" s="0">
        <f>1/COUNTIFS($A$6:$A$15532,A5440,$C$6:$C$15532,1)</f>
      </c>
      <c r="C5440" s="0">
        <f>IF(SUBTOTAL(103,A5440) = 1, 1, 0)</f>
      </c>
      <c r="D5440" t="n" s="0">
        <v>309942.0</v>
      </c>
      <c r="E5440" s="0">
        <f>1/COUNTIFS($D$6:$D$15532,D5440,$F$6:$F$15532,1)</f>
      </c>
      <c r="F5440" s="0">
        <f>IF(SUBTOTAL(103,D5440) = 1, 1, 0)</f>
      </c>
      <c r="G5440" t="n" s="3">
        <v>45630.50603009259</v>
      </c>
      <c r="H5440" t="s" s="0">
        <v>27</v>
      </c>
      <c r="I5440" t="s" s="0">
        <v>28</v>
      </c>
      <c r="J5440" t="s" s="0">
        <v>42</v>
      </c>
      <c r="K5440" t="s" s="0">
        <v>43</v>
      </c>
      <c r="L5440" t="s" s="0">
        <v>71</v>
      </c>
      <c r="M5440" t="s" s="0">
        <v>45</v>
      </c>
      <c r="N5440" t="n" s="0">
        <v>2024.0</v>
      </c>
      <c r="O5440" t="s" s="0">
        <v>33</v>
      </c>
      <c r="P5440" t="s" s="0">
        <v>46</v>
      </c>
      <c r="Q5440" t="s" s="0">
        <v>47</v>
      </c>
      <c r="R5440" t="s" s="0">
        <v>48</v>
      </c>
      <c r="S5440" t="n" s="0">
        <v>916272.0</v>
      </c>
      <c r="T5440" t="s" s="0">
        <v>37</v>
      </c>
      <c r="U5440" t="n" s="0">
        <v>19.0</v>
      </c>
      <c r="V5440" t="s" s="0">
        <v>38</v>
      </c>
      <c r="W5440" t="s" s="0">
        <v>516</v>
      </c>
      <c r="X5440" t="s" s="0">
        <v>40</v>
      </c>
      <c r="Y5440" t="s" s="0">
        <v>40</v>
      </c>
      <c r="Z5440" t="s" s="0">
        <v>41</v>
      </c>
      <c r="AA5440" t="s" s="0">
        <v>41</v>
      </c>
    </row>
    <row r="5441">
      <c r="A5441" t="n" s="0">
        <v>871164.0</v>
      </c>
      <c r="B5441" s="0">
        <f>1/COUNTIFS($A$6:$A$15532,A5441,$C$6:$C$15532,1)</f>
      </c>
      <c r="C5441" s="0">
        <f>IF(SUBTOTAL(103,A5441) = 1, 1, 0)</f>
      </c>
      <c r="D5441" t="n" s="0">
        <v>309943.0</v>
      </c>
      <c r="E5441" s="0">
        <f>1/COUNTIFS($D$6:$D$15532,D5441,$F$6:$F$15532,1)</f>
      </c>
      <c r="F5441" s="0">
        <f>IF(SUBTOTAL(103,D5441) = 1, 1, 0)</f>
      </c>
      <c r="G5441" t="n" s="3">
        <v>45630.50896990741</v>
      </c>
      <c r="H5441" t="s" s="0">
        <v>27</v>
      </c>
      <c r="I5441" t="s" s="0">
        <v>28</v>
      </c>
      <c r="J5441" t="s" s="0">
        <v>29</v>
      </c>
      <c r="K5441" t="s" s="0">
        <v>30</v>
      </c>
      <c r="L5441" t="s" s="0">
        <v>31</v>
      </c>
      <c r="M5441" t="s" s="0">
        <v>86</v>
      </c>
      <c r="N5441" t="n" s="0">
        <v>2024.0</v>
      </c>
      <c r="O5441" t="s" s="0">
        <v>33</v>
      </c>
      <c r="P5441" t="s" s="0">
        <v>73</v>
      </c>
      <c r="Q5441" t="s" s="0">
        <v>58</v>
      </c>
      <c r="R5441" t="s" s="0">
        <v>157</v>
      </c>
      <c r="S5441" t="n" s="0">
        <v>871164.0</v>
      </c>
      <c r="T5441" t="s" s="0">
        <v>49</v>
      </c>
      <c r="U5441" t="n" s="0">
        <v>20.0</v>
      </c>
      <c r="V5441" t="s" s="0">
        <v>115</v>
      </c>
      <c r="W5441" t="s" s="0">
        <v>50</v>
      </c>
      <c r="X5441" t="s" s="0">
        <v>40</v>
      </c>
      <c r="Y5441" t="s" s="0">
        <v>40</v>
      </c>
      <c r="Z5441" t="s" s="0">
        <v>41</v>
      </c>
      <c r="AA5441" t="s" s="0">
        <v>41</v>
      </c>
    </row>
    <row r="5442">
      <c r="A5442" t="n" s="0">
        <v>860956.0</v>
      </c>
      <c r="B5442" s="0">
        <f>1/COUNTIFS($A$6:$A$15532,A5442,$C$6:$C$15532,1)</f>
      </c>
      <c r="C5442" s="0">
        <f>IF(SUBTOTAL(103,A5442) = 1, 1, 0)</f>
      </c>
      <c r="D5442" t="n" s="0">
        <v>309944.0</v>
      </c>
      <c r="E5442" s="0">
        <f>1/COUNTIFS($D$6:$D$15532,D5442,$F$6:$F$15532,1)</f>
      </c>
      <c r="F5442" s="0">
        <f>IF(SUBTOTAL(103,D5442) = 1, 1, 0)</f>
      </c>
      <c r="G5442" t="n" s="3">
        <v>45630.50981481482</v>
      </c>
      <c r="H5442" t="s" s="0">
        <v>27</v>
      </c>
      <c r="I5442" t="s" s="0">
        <v>28</v>
      </c>
      <c r="J5442" t="s" s="0">
        <v>29</v>
      </c>
      <c r="K5442" t="s" s="0">
        <v>43</v>
      </c>
      <c r="L5442" t="s" s="0">
        <v>1054</v>
      </c>
      <c r="M5442" t="s" s="0">
        <v>124</v>
      </c>
      <c r="N5442" t="n" s="0">
        <v>2024.0</v>
      </c>
      <c r="O5442" t="s" s="0">
        <v>33</v>
      </c>
      <c r="P5442" t="s" s="0">
        <v>34</v>
      </c>
      <c r="Q5442" t="s" s="0">
        <v>113</v>
      </c>
      <c r="R5442" t="s" s="0">
        <v>102</v>
      </c>
      <c r="S5442" t="n" s="0">
        <v>860956.0</v>
      </c>
      <c r="T5442" t="s" s="0">
        <v>49</v>
      </c>
      <c r="U5442" t="n" s="0">
        <v>26.0</v>
      </c>
      <c r="V5442" t="s" s="0">
        <v>38</v>
      </c>
      <c r="W5442" t="s" s="0">
        <v>577</v>
      </c>
      <c r="X5442" t="s" s="0">
        <v>40</v>
      </c>
      <c r="Y5442" t="s" s="0">
        <v>40</v>
      </c>
      <c r="Z5442" t="s" s="0">
        <v>41</v>
      </c>
      <c r="AA5442" t="s" s="0">
        <v>41</v>
      </c>
    </row>
    <row r="5443">
      <c r="A5443" t="n" s="0">
        <v>980030.0</v>
      </c>
      <c r="B5443" s="0">
        <f>1/COUNTIFS($A$6:$A$15532,A5443,$C$6:$C$15532,1)</f>
      </c>
      <c r="C5443" s="0">
        <f>IF(SUBTOTAL(103,A5443) = 1, 1, 0)</f>
      </c>
      <c r="D5443" t="n" s="0">
        <v>309945.0</v>
      </c>
      <c r="E5443" s="0">
        <f>1/COUNTIFS($D$6:$D$15532,D5443,$F$6:$F$15532,1)</f>
      </c>
      <c r="F5443" s="0">
        <f>IF(SUBTOTAL(103,D5443) = 1, 1, 0)</f>
      </c>
      <c r="G5443" t="n" s="3">
        <v>45630.510833333334</v>
      </c>
      <c r="H5443" t="s" s="0">
        <v>27</v>
      </c>
      <c r="I5443" t="s" s="0">
        <v>28</v>
      </c>
      <c r="J5443" t="s" s="0">
        <v>29</v>
      </c>
      <c r="K5443" t="s" s="0">
        <v>43</v>
      </c>
      <c r="L5443" t="s" s="0">
        <v>51</v>
      </c>
      <c r="M5443" t="s" s="0">
        <v>45</v>
      </c>
      <c r="N5443" t="n" s="0">
        <v>2024.0</v>
      </c>
      <c r="O5443" t="s" s="0">
        <v>63</v>
      </c>
      <c r="P5443" t="s" s="0">
        <v>63</v>
      </c>
      <c r="Q5443" t="s" s="0">
        <v>47</v>
      </c>
      <c r="R5443" t="s" s="0">
        <v>358</v>
      </c>
      <c r="S5443" t="n" s="0">
        <v>980030.0</v>
      </c>
      <c r="T5443" t="s" s="0">
        <v>49</v>
      </c>
      <c r="U5443" t="n" s="0">
        <v>27.0</v>
      </c>
      <c r="V5443" t="s" s="0">
        <v>38</v>
      </c>
      <c r="W5443" t="s" s="0">
        <v>41</v>
      </c>
      <c r="X5443" t="s" s="0">
        <v>40</v>
      </c>
      <c r="Y5443" t="s" s="0">
        <v>40</v>
      </c>
      <c r="Z5443" t="s" s="0">
        <v>41</v>
      </c>
      <c r="AA5443" t="s" s="0">
        <v>41</v>
      </c>
    </row>
    <row r="5444">
      <c r="A5444" t="n" s="0">
        <v>733701.0</v>
      </c>
      <c r="B5444" s="0">
        <f>1/COUNTIFS($A$6:$A$15532,A5444,$C$6:$C$15532,1)</f>
      </c>
      <c r="C5444" s="0">
        <f>IF(SUBTOTAL(103,A5444) = 1, 1, 0)</f>
      </c>
      <c r="D5444" t="n" s="0">
        <v>309946.0</v>
      </c>
      <c r="E5444" s="0">
        <f>1/COUNTIFS($D$6:$D$15532,D5444,$F$6:$F$15532,1)</f>
      </c>
      <c r="F5444" s="0">
        <f>IF(SUBTOTAL(103,D5444) = 1, 1, 0)</f>
      </c>
      <c r="G5444" t="n" s="3">
        <v>45630.51398148148</v>
      </c>
      <c r="H5444" t="s" s="0">
        <v>27</v>
      </c>
      <c r="I5444" t="s" s="0">
        <v>28</v>
      </c>
      <c r="J5444" t="s" s="0">
        <v>93</v>
      </c>
      <c r="K5444" t="s" s="0">
        <v>43</v>
      </c>
      <c r="L5444" t="s" s="0">
        <v>142</v>
      </c>
      <c r="M5444" t="s" s="0">
        <v>77</v>
      </c>
      <c r="N5444" t="n" s="0">
        <v>2021.0</v>
      </c>
      <c r="O5444" t="s" s="0">
        <v>104</v>
      </c>
      <c r="P5444" t="s" s="0">
        <v>104</v>
      </c>
      <c r="Q5444" t="s" s="0">
        <v>58</v>
      </c>
      <c r="R5444" t="s" s="0">
        <v>632</v>
      </c>
      <c r="S5444" t="n" s="0">
        <v>733701.0</v>
      </c>
      <c r="T5444" t="s" s="0">
        <v>49</v>
      </c>
      <c r="U5444" t="n" s="0">
        <v>23.0</v>
      </c>
      <c r="V5444" t="s" s="0">
        <v>38</v>
      </c>
      <c r="W5444" t="s" s="0">
        <v>41</v>
      </c>
      <c r="X5444" t="s" s="0">
        <v>40</v>
      </c>
      <c r="Y5444" t="s" s="0">
        <v>40</v>
      </c>
      <c r="Z5444" t="s" s="0">
        <v>41</v>
      </c>
      <c r="AA5444" t="s" s="0">
        <v>41</v>
      </c>
    </row>
    <row r="5445">
      <c r="A5445" t="n" s="0">
        <v>806104.0</v>
      </c>
      <c r="B5445" s="0">
        <f>1/COUNTIFS($A$6:$A$15532,A5445,$C$6:$C$15532,1)</f>
      </c>
      <c r="C5445" s="0">
        <f>IF(SUBTOTAL(103,A5445) = 1, 1, 0)</f>
      </c>
      <c r="D5445" t="n" s="0">
        <v>309956.0</v>
      </c>
      <c r="E5445" s="0">
        <f>1/COUNTIFS($D$6:$D$15532,D5445,$F$6:$F$15532,1)</f>
      </c>
      <c r="F5445" s="0">
        <f>IF(SUBTOTAL(103,D5445) = 1, 1, 0)</f>
      </c>
      <c r="G5445" t="n" s="3">
        <v>45630.543125</v>
      </c>
      <c r="H5445" t="s" s="0">
        <v>27</v>
      </c>
      <c r="I5445" t="s" s="0">
        <v>28</v>
      </c>
      <c r="J5445" t="s" s="0">
        <v>93</v>
      </c>
      <c r="K5445" t="s" s="0">
        <v>61</v>
      </c>
      <c r="L5445" t="s" s="0">
        <v>41</v>
      </c>
      <c r="M5445" t="s" s="0">
        <v>192</v>
      </c>
      <c r="N5445" t="n" s="0">
        <v>2024.0</v>
      </c>
      <c r="O5445" t="s" s="0">
        <v>33</v>
      </c>
      <c r="P5445" t="s" s="0">
        <v>73</v>
      </c>
      <c r="Q5445" t="s" s="0">
        <v>101</v>
      </c>
      <c r="R5445" t="s" s="0">
        <v>148</v>
      </c>
      <c r="S5445" t="n" s="0">
        <v>806104.0</v>
      </c>
      <c r="T5445" t="s" s="0">
        <v>37</v>
      </c>
      <c r="U5445" t="n" s="0">
        <v>28.0</v>
      </c>
      <c r="V5445" t="s" s="0">
        <v>76</v>
      </c>
      <c r="W5445" t="s" s="0">
        <v>763</v>
      </c>
      <c r="X5445" t="s" s="0">
        <v>40</v>
      </c>
      <c r="Y5445" t="s" s="0">
        <v>40</v>
      </c>
      <c r="Z5445" t="s" s="0">
        <v>41</v>
      </c>
      <c r="AA5445" t="s" s="0">
        <v>41</v>
      </c>
    </row>
    <row r="5446">
      <c r="A5446" t="n" s="0">
        <v>939434.0</v>
      </c>
      <c r="B5446" s="0">
        <f>1/COUNTIFS($A$6:$A$15532,A5446,$C$6:$C$15532,1)</f>
      </c>
      <c r="C5446" s="0">
        <f>IF(SUBTOTAL(103,A5446) = 1, 1, 0)</f>
      </c>
      <c r="D5446" t="n" s="0">
        <v>309958.0</v>
      </c>
      <c r="E5446" s="0">
        <f>1/COUNTIFS($D$6:$D$15532,D5446,$F$6:$F$15532,1)</f>
      </c>
      <c r="F5446" s="0">
        <f>IF(SUBTOTAL(103,D5446) = 1, 1, 0)</f>
      </c>
      <c r="G5446" t="n" s="3">
        <v>45630.548159722224</v>
      </c>
      <c r="H5446" t="s" s="0">
        <v>27</v>
      </c>
      <c r="I5446" t="s" s="0">
        <v>28</v>
      </c>
      <c r="J5446" t="s" s="0">
        <v>29</v>
      </c>
      <c r="K5446" t="s" s="0">
        <v>30</v>
      </c>
      <c r="L5446" t="s" s="0">
        <v>31</v>
      </c>
      <c r="M5446" t="s" s="0">
        <v>86</v>
      </c>
      <c r="N5446" t="n" s="0">
        <v>2024.0</v>
      </c>
      <c r="O5446" t="s" s="0">
        <v>33</v>
      </c>
      <c r="P5446" t="s" s="0">
        <v>34</v>
      </c>
      <c r="Q5446" t="s" s="0">
        <v>47</v>
      </c>
      <c r="R5446" t="s" s="0">
        <v>207</v>
      </c>
      <c r="S5446" t="n" s="0">
        <v>939434.0</v>
      </c>
      <c r="T5446" t="s" s="0">
        <v>49</v>
      </c>
      <c r="U5446" t="n" s="0">
        <v>19.0</v>
      </c>
      <c r="V5446" t="s" s="0">
        <v>38</v>
      </c>
      <c r="W5446" t="s" s="0">
        <v>60</v>
      </c>
      <c r="X5446" t="s" s="0">
        <v>40</v>
      </c>
      <c r="Y5446" t="s" s="0">
        <v>40</v>
      </c>
      <c r="Z5446" t="s" s="0">
        <v>41</v>
      </c>
      <c r="AA5446" t="s" s="0">
        <v>41</v>
      </c>
    </row>
    <row r="5447">
      <c r="A5447" t="n" s="0">
        <v>850377.0</v>
      </c>
      <c r="B5447" s="0">
        <f>1/COUNTIFS($A$6:$A$15532,A5447,$C$6:$C$15532,1)</f>
      </c>
      <c r="C5447" s="0">
        <f>IF(SUBTOTAL(103,A5447) = 1, 1, 0)</f>
      </c>
      <c r="D5447" t="n" s="0">
        <v>309959.0</v>
      </c>
      <c r="E5447" s="0">
        <f>1/COUNTIFS($D$6:$D$15532,D5447,$F$6:$F$15532,1)</f>
      </c>
      <c r="F5447" s="0">
        <f>IF(SUBTOTAL(103,D5447) = 1, 1, 0)</f>
      </c>
      <c r="G5447" t="n" s="3">
        <v>45630.55872685185</v>
      </c>
      <c r="H5447" t="s" s="0">
        <v>27</v>
      </c>
      <c r="I5447" t="s" s="0">
        <v>28</v>
      </c>
      <c r="J5447" t="s" s="0">
        <v>29</v>
      </c>
      <c r="K5447" t="s" s="0">
        <v>163</v>
      </c>
      <c r="L5447" t="s" s="0">
        <v>164</v>
      </c>
      <c r="M5447" t="s" s="0">
        <v>165</v>
      </c>
      <c r="N5447" t="n" s="0">
        <v>2024.0</v>
      </c>
      <c r="O5447" t="s" s="0">
        <v>33</v>
      </c>
      <c r="P5447" t="s" s="0">
        <v>73</v>
      </c>
      <c r="Q5447" t="s" s="0">
        <v>113</v>
      </c>
      <c r="R5447" t="s" s="0">
        <v>196</v>
      </c>
      <c r="S5447" t="n" s="0">
        <v>850377.0</v>
      </c>
      <c r="T5447" t="s" s="0">
        <v>37</v>
      </c>
      <c r="U5447" t="n" s="0">
        <v>28.0</v>
      </c>
      <c r="V5447" t="s" s="0">
        <v>38</v>
      </c>
      <c r="W5447" t="s" s="0">
        <v>757</v>
      </c>
      <c r="X5447" t="s" s="0">
        <v>40</v>
      </c>
      <c r="Y5447" t="s" s="0">
        <v>40</v>
      </c>
      <c r="Z5447" t="s" s="0">
        <v>41</v>
      </c>
      <c r="AA5447" t="s" s="0">
        <v>41</v>
      </c>
    </row>
    <row r="5448">
      <c r="A5448" t="n" s="0">
        <v>844906.0</v>
      </c>
      <c r="B5448" s="0">
        <f>1/COUNTIFS($A$6:$A$15532,A5448,$C$6:$C$15532,1)</f>
      </c>
      <c r="C5448" s="0">
        <f>IF(SUBTOTAL(103,A5448) = 1, 1, 0)</f>
      </c>
      <c r="D5448" t="n" s="0">
        <v>309965.0</v>
      </c>
      <c r="E5448" s="0">
        <f>1/COUNTIFS($D$6:$D$15532,D5448,$F$6:$F$15532,1)</f>
      </c>
      <c r="F5448" s="0">
        <f>IF(SUBTOTAL(103,D5448) = 1, 1, 0)</f>
      </c>
      <c r="G5448" t="n" s="3">
        <v>45630.58277777778</v>
      </c>
      <c r="H5448" t="s" s="0">
        <v>27</v>
      </c>
      <c r="I5448" t="s" s="0">
        <v>28</v>
      </c>
      <c r="J5448" t="s" s="0">
        <v>29</v>
      </c>
      <c r="K5448" t="s" s="0">
        <v>163</v>
      </c>
      <c r="L5448" t="s" s="0">
        <v>164</v>
      </c>
      <c r="M5448" t="s" s="0">
        <v>165</v>
      </c>
      <c r="N5448" t="n" s="0">
        <v>2024.0</v>
      </c>
      <c r="O5448" t="s" s="0">
        <v>33</v>
      </c>
      <c r="P5448" t="s" s="0">
        <v>112</v>
      </c>
      <c r="Q5448" t="s" s="0">
        <v>58</v>
      </c>
      <c r="R5448" t="s" s="0">
        <v>231</v>
      </c>
      <c r="S5448" t="n" s="0">
        <v>844906.0</v>
      </c>
      <c r="T5448" t="s" s="0">
        <v>37</v>
      </c>
      <c r="U5448" t="n" s="0">
        <v>19.0</v>
      </c>
      <c r="V5448" t="s" s="0">
        <v>38</v>
      </c>
      <c r="W5448" t="s" s="0">
        <v>272</v>
      </c>
      <c r="X5448" t="s" s="0">
        <v>40</v>
      </c>
      <c r="Y5448" t="s" s="0">
        <v>40</v>
      </c>
      <c r="Z5448" t="s" s="0">
        <v>41</v>
      </c>
      <c r="AA5448" t="s" s="0">
        <v>41</v>
      </c>
    </row>
    <row r="5449">
      <c r="A5449" t="n" s="0">
        <v>909054.0</v>
      </c>
      <c r="B5449" s="0">
        <f>1/COUNTIFS($A$6:$A$15532,A5449,$C$6:$C$15532,1)</f>
      </c>
      <c r="C5449" s="0">
        <f>IF(SUBTOTAL(103,A5449) = 1, 1, 0)</f>
      </c>
      <c r="D5449" t="n" s="0">
        <v>309966.0</v>
      </c>
      <c r="E5449" s="0">
        <f>1/COUNTIFS($D$6:$D$15532,D5449,$F$6:$F$15532,1)</f>
      </c>
      <c r="F5449" s="0">
        <f>IF(SUBTOTAL(103,D5449) = 1, 1, 0)</f>
      </c>
      <c r="G5449" t="n" s="3">
        <v>45630.601064814815</v>
      </c>
      <c r="H5449" t="s" s="0">
        <v>27</v>
      </c>
      <c r="I5449" t="s" s="0">
        <v>28</v>
      </c>
      <c r="J5449" t="s" s="0">
        <v>93</v>
      </c>
      <c r="K5449" t="s" s="0">
        <v>163</v>
      </c>
      <c r="L5449" t="s" s="0">
        <v>164</v>
      </c>
      <c r="M5449" t="s" s="0">
        <v>165</v>
      </c>
      <c r="N5449" t="n" s="0">
        <v>2024.0</v>
      </c>
      <c r="O5449" t="s" s="0">
        <v>33</v>
      </c>
      <c r="P5449" t="s" s="0">
        <v>78</v>
      </c>
      <c r="Q5449" t="s" s="0">
        <v>47</v>
      </c>
      <c r="R5449" t="s" s="0">
        <v>79</v>
      </c>
      <c r="S5449" t="n" s="0">
        <v>909054.0</v>
      </c>
      <c r="T5449" t="s" s="0">
        <v>49</v>
      </c>
      <c r="U5449" t="n" s="0">
        <v>19.0</v>
      </c>
      <c r="V5449" t="s" s="0">
        <v>38</v>
      </c>
      <c r="W5449" t="s" s="0">
        <v>60</v>
      </c>
      <c r="X5449" t="s" s="0">
        <v>40</v>
      </c>
      <c r="Y5449" t="s" s="0">
        <v>40</v>
      </c>
      <c r="Z5449" t="s" s="0">
        <v>41</v>
      </c>
      <c r="AA5449" t="s" s="0">
        <v>41</v>
      </c>
    </row>
    <row r="5450">
      <c r="A5450" t="n" s="0">
        <v>867122.0</v>
      </c>
      <c r="B5450" s="0">
        <f>1/COUNTIFS($A$6:$A$15532,A5450,$C$6:$C$15532,1)</f>
      </c>
      <c r="C5450" s="0">
        <f>IF(SUBTOTAL(103,A5450) = 1, 1, 0)</f>
      </c>
      <c r="D5450" t="n" s="0">
        <v>309968.0</v>
      </c>
      <c r="E5450" s="0">
        <f>1/COUNTIFS($D$6:$D$15532,D5450,$F$6:$F$15532,1)</f>
      </c>
      <c r="F5450" s="0">
        <f>IF(SUBTOTAL(103,D5450) = 1, 1, 0)</f>
      </c>
      <c r="G5450" t="n" s="3">
        <v>45630.62861111111</v>
      </c>
      <c r="H5450" t="s" s="0">
        <v>27</v>
      </c>
      <c r="I5450" t="s" s="0">
        <v>28</v>
      </c>
      <c r="J5450" t="s" s="0">
        <v>29</v>
      </c>
      <c r="K5450" t="s" s="0">
        <v>163</v>
      </c>
      <c r="L5450" t="s" s="0">
        <v>164</v>
      </c>
      <c r="M5450" t="s" s="0">
        <v>165</v>
      </c>
      <c r="N5450" t="n" s="0">
        <v>2024.0</v>
      </c>
      <c r="O5450" t="s" s="0">
        <v>33</v>
      </c>
      <c r="P5450" t="s" s="0">
        <v>34</v>
      </c>
      <c r="Q5450" t="s" s="0">
        <v>58</v>
      </c>
      <c r="R5450" t="s" s="0">
        <v>183</v>
      </c>
      <c r="S5450" t="n" s="0">
        <v>867122.0</v>
      </c>
      <c r="T5450" t="s" s="0">
        <v>49</v>
      </c>
      <c r="U5450" t="n" s="0">
        <v>23.0</v>
      </c>
      <c r="V5450" t="s" s="0">
        <v>38</v>
      </c>
      <c r="W5450" t="s" s="0">
        <v>184</v>
      </c>
      <c r="X5450" t="s" s="0">
        <v>40</v>
      </c>
      <c r="Y5450" t="s" s="0">
        <v>40</v>
      </c>
      <c r="Z5450" t="s" s="0">
        <v>41</v>
      </c>
      <c r="AA5450" t="s" s="0">
        <v>41</v>
      </c>
    </row>
    <row r="5451">
      <c r="A5451" t="n" s="0">
        <v>572408.0</v>
      </c>
      <c r="B5451" s="0">
        <f>1/COUNTIFS($A$6:$A$15532,A5451,$C$6:$C$15532,1)</f>
      </c>
      <c r="C5451" s="0">
        <f>IF(SUBTOTAL(103,A5451) = 1, 1, 0)</f>
      </c>
      <c r="D5451" t="n" s="0">
        <v>309970.0</v>
      </c>
      <c r="E5451" s="0">
        <f>1/COUNTIFS($D$6:$D$15532,D5451,$F$6:$F$15532,1)</f>
      </c>
      <c r="F5451" s="0">
        <f>IF(SUBTOTAL(103,D5451) = 1, 1, 0)</f>
      </c>
      <c r="G5451" t="n" s="3">
        <v>45630.645636574074</v>
      </c>
      <c r="H5451" t="s" s="0">
        <v>27</v>
      </c>
      <c r="I5451" t="s" s="0">
        <v>28</v>
      </c>
      <c r="J5451" t="s" s="0">
        <v>29</v>
      </c>
      <c r="K5451" t="s" s="0">
        <v>163</v>
      </c>
      <c r="L5451" t="s" s="0">
        <v>164</v>
      </c>
      <c r="M5451" t="s" s="0">
        <v>165</v>
      </c>
      <c r="N5451" t="n" s="0">
        <v>2024.0</v>
      </c>
      <c r="O5451" t="s" s="0">
        <v>33</v>
      </c>
      <c r="P5451" t="s" s="0">
        <v>34</v>
      </c>
      <c r="Q5451" t="s" s="0">
        <v>167</v>
      </c>
      <c r="R5451" t="s" s="0">
        <v>207</v>
      </c>
      <c r="S5451" t="n" s="0">
        <v>572408.0</v>
      </c>
      <c r="T5451" t="s" s="0">
        <v>37</v>
      </c>
      <c r="U5451" t="n" s="0">
        <v>24.0</v>
      </c>
      <c r="V5451" t="s" s="0">
        <v>38</v>
      </c>
      <c r="W5451" t="s" s="0">
        <v>60</v>
      </c>
      <c r="X5451" t="s" s="0">
        <v>66</v>
      </c>
      <c r="Y5451" t="s" s="0">
        <v>40</v>
      </c>
      <c r="Z5451" t="s" s="0">
        <v>41</v>
      </c>
      <c r="AA5451" t="s" s="0">
        <v>41</v>
      </c>
    </row>
    <row r="5452">
      <c r="A5452" t="n" s="0">
        <v>883848.0</v>
      </c>
      <c r="B5452" s="0">
        <f>1/COUNTIFS($A$6:$A$15532,A5452,$C$6:$C$15532,1)</f>
      </c>
      <c r="C5452" s="0">
        <f>IF(SUBTOTAL(103,A5452) = 1, 1, 0)</f>
      </c>
      <c r="D5452" t="n" s="0">
        <v>309974.0</v>
      </c>
      <c r="E5452" s="0">
        <f>1/COUNTIFS($D$6:$D$15532,D5452,$F$6:$F$15532,1)</f>
      </c>
      <c r="F5452" s="0">
        <f>IF(SUBTOTAL(103,D5452) = 1, 1, 0)</f>
      </c>
      <c r="G5452" t="n" s="3">
        <v>45630.696284722224</v>
      </c>
      <c r="H5452" t="s" s="0">
        <v>27</v>
      </c>
      <c r="I5452" t="s" s="0">
        <v>28</v>
      </c>
      <c r="J5452" t="s" s="0">
        <v>29</v>
      </c>
      <c r="K5452" t="s" s="0">
        <v>163</v>
      </c>
      <c r="L5452" t="s" s="0">
        <v>164</v>
      </c>
      <c r="M5452" t="s" s="0">
        <v>165</v>
      </c>
      <c r="N5452" t="n" s="0">
        <v>2023.0</v>
      </c>
      <c r="O5452" t="s" s="0">
        <v>139</v>
      </c>
      <c r="P5452" t="s" s="0">
        <v>140</v>
      </c>
      <c r="Q5452" t="s" s="0">
        <v>47</v>
      </c>
      <c r="R5452" t="s" s="0">
        <v>41</v>
      </c>
      <c r="S5452" t="n" s="0">
        <v>883848.0</v>
      </c>
      <c r="T5452" t="s" s="0">
        <v>49</v>
      </c>
      <c r="U5452" t="n" s="0">
        <v>21.0</v>
      </c>
      <c r="V5452" t="s" s="0">
        <v>38</v>
      </c>
      <c r="W5452" t="s" s="0">
        <v>41</v>
      </c>
      <c r="X5452" t="s" s="0">
        <v>40</v>
      </c>
      <c r="Y5452" t="s" s="0">
        <v>40</v>
      </c>
      <c r="Z5452" t="s" s="0">
        <v>41</v>
      </c>
      <c r="AA5452" t="s" s="0">
        <v>41</v>
      </c>
    </row>
    <row r="5453">
      <c r="A5453" t="n" s="0">
        <v>980209.0</v>
      </c>
      <c r="B5453" s="0">
        <f>1/COUNTIFS($A$6:$A$15532,A5453,$C$6:$C$15532,1)</f>
      </c>
      <c r="C5453" s="0">
        <f>IF(SUBTOTAL(103,A5453) = 1, 1, 0)</f>
      </c>
      <c r="D5453" t="n" s="0">
        <v>309980.0</v>
      </c>
      <c r="E5453" s="0">
        <f>1/COUNTIFS($D$6:$D$15532,D5453,$F$6:$F$15532,1)</f>
      </c>
      <c r="F5453" s="0">
        <f>IF(SUBTOTAL(103,D5453) = 1, 1, 0)</f>
      </c>
      <c r="G5453" t="n" s="3">
        <v>45630.71892361111</v>
      </c>
      <c r="H5453" t="s" s="0">
        <v>27</v>
      </c>
      <c r="I5453" t="s" s="0">
        <v>28</v>
      </c>
      <c r="J5453" t="s" s="0">
        <v>29</v>
      </c>
      <c r="K5453" t="s" s="0">
        <v>43</v>
      </c>
      <c r="L5453" t="s" s="0">
        <v>51</v>
      </c>
      <c r="M5453" t="s" s="0">
        <v>45</v>
      </c>
      <c r="N5453" t="n" s="0">
        <v>2024.0</v>
      </c>
      <c r="O5453" t="s" s="0">
        <v>173</v>
      </c>
      <c r="P5453" t="s" s="0">
        <v>173</v>
      </c>
      <c r="Q5453" t="s" s="0">
        <v>47</v>
      </c>
      <c r="R5453" t="s" s="0">
        <v>1204</v>
      </c>
      <c r="S5453" t="n" s="0">
        <v>980209.0</v>
      </c>
      <c r="T5453" t="s" s="0">
        <v>49</v>
      </c>
      <c r="U5453" t="n" s="0">
        <v>19.0</v>
      </c>
      <c r="V5453" t="s" s="0">
        <v>38</v>
      </c>
      <c r="W5453" t="s" s="0">
        <v>41</v>
      </c>
      <c r="X5453" t="s" s="0">
        <v>40</v>
      </c>
      <c r="Y5453" t="s" s="0">
        <v>40</v>
      </c>
      <c r="Z5453" t="s" s="0">
        <v>41</v>
      </c>
      <c r="AA5453" t="s" s="0">
        <v>41</v>
      </c>
    </row>
    <row r="5454">
      <c r="A5454" t="n" s="0">
        <v>943942.0</v>
      </c>
      <c r="B5454" s="0">
        <f>1/COUNTIFS($A$6:$A$15532,A5454,$C$6:$C$15532,1)</f>
      </c>
      <c r="C5454" s="0">
        <f>IF(SUBTOTAL(103,A5454) = 1, 1, 0)</f>
      </c>
      <c r="D5454" t="n" s="0">
        <v>309983.0</v>
      </c>
      <c r="E5454" s="0">
        <f>1/COUNTIFS($D$6:$D$15532,D5454,$F$6:$F$15532,1)</f>
      </c>
      <c r="F5454" s="0">
        <f>IF(SUBTOTAL(103,D5454) = 1, 1, 0)</f>
      </c>
      <c r="G5454" t="n" s="3">
        <v>45630.72607638889</v>
      </c>
      <c r="H5454" t="s" s="0">
        <v>27</v>
      </c>
      <c r="I5454" t="s" s="0">
        <v>28</v>
      </c>
      <c r="J5454" t="s" s="0">
        <v>29</v>
      </c>
      <c r="K5454" t="s" s="0">
        <v>163</v>
      </c>
      <c r="L5454" t="s" s="0">
        <v>164</v>
      </c>
      <c r="M5454" t="s" s="0">
        <v>165</v>
      </c>
      <c r="N5454" t="n" s="0">
        <v>2024.0</v>
      </c>
      <c r="O5454" t="s" s="0">
        <v>33</v>
      </c>
      <c r="P5454" t="s" s="0">
        <v>34</v>
      </c>
      <c r="Q5454" t="s" s="0">
        <v>47</v>
      </c>
      <c r="R5454" t="s" s="0">
        <v>183</v>
      </c>
      <c r="S5454" t="n" s="0">
        <v>943942.0</v>
      </c>
      <c r="T5454" t="s" s="0">
        <v>49</v>
      </c>
      <c r="U5454" t="n" s="0">
        <v>19.0</v>
      </c>
      <c r="V5454" t="s" s="0">
        <v>38</v>
      </c>
      <c r="W5454" t="s" s="0">
        <v>60</v>
      </c>
      <c r="X5454" t="s" s="0">
        <v>40</v>
      </c>
      <c r="Y5454" t="s" s="0">
        <v>40</v>
      </c>
      <c r="Z5454" t="s" s="0">
        <v>41</v>
      </c>
      <c r="AA5454" t="s" s="0">
        <v>41</v>
      </c>
    </row>
    <row r="5455">
      <c r="A5455" t="n" s="0">
        <v>930193.0</v>
      </c>
      <c r="B5455" s="0">
        <f>1/COUNTIFS($A$6:$A$15532,A5455,$C$6:$C$15532,1)</f>
      </c>
      <c r="C5455" s="0">
        <f>IF(SUBTOTAL(103,A5455) = 1, 1, 0)</f>
      </c>
      <c r="D5455" t="n" s="0">
        <v>309988.0</v>
      </c>
      <c r="E5455" s="0">
        <f>1/COUNTIFS($D$6:$D$15532,D5455,$F$6:$F$15532,1)</f>
      </c>
      <c r="F5455" s="0">
        <f>IF(SUBTOTAL(103,D5455) = 1, 1, 0)</f>
      </c>
      <c r="G5455" t="n" s="3">
        <v>45630.7309837963</v>
      </c>
      <c r="H5455" t="s" s="0">
        <v>27</v>
      </c>
      <c r="I5455" t="s" s="0">
        <v>28</v>
      </c>
      <c r="J5455" t="s" s="0">
        <v>29</v>
      </c>
      <c r="K5455" t="s" s="0">
        <v>30</v>
      </c>
      <c r="L5455" t="s" s="0">
        <v>31</v>
      </c>
      <c r="M5455" t="s" s="0">
        <v>86</v>
      </c>
      <c r="N5455" t="n" s="0">
        <v>2024.0</v>
      </c>
      <c r="O5455" t="s" s="0">
        <v>33</v>
      </c>
      <c r="P5455" t="s" s="0">
        <v>116</v>
      </c>
      <c r="Q5455" t="s" s="0">
        <v>88</v>
      </c>
      <c r="R5455" t="s" s="0">
        <v>69</v>
      </c>
      <c r="S5455" t="n" s="0">
        <v>930193.0</v>
      </c>
      <c r="T5455" t="s" s="0">
        <v>49</v>
      </c>
      <c r="U5455" t="n" s="0">
        <v>24.0</v>
      </c>
      <c r="V5455" t="s" s="0">
        <v>38</v>
      </c>
      <c r="W5455" t="s" s="0">
        <v>60</v>
      </c>
      <c r="X5455" t="s" s="0">
        <v>40</v>
      </c>
      <c r="Y5455" t="s" s="0">
        <v>40</v>
      </c>
      <c r="Z5455" t="s" s="0">
        <v>41</v>
      </c>
      <c r="AA5455" t="s" s="0">
        <v>41</v>
      </c>
    </row>
    <row r="5456">
      <c r="A5456" t="n" s="0">
        <v>968556.0</v>
      </c>
      <c r="B5456" s="0">
        <f>1/COUNTIFS($A$6:$A$15532,A5456,$C$6:$C$15532,1)</f>
      </c>
      <c r="C5456" s="0">
        <f>IF(SUBTOTAL(103,A5456) = 1, 1, 0)</f>
      </c>
      <c r="D5456" t="n" s="0">
        <v>309991.0</v>
      </c>
      <c r="E5456" s="0">
        <f>1/COUNTIFS($D$6:$D$15532,D5456,$F$6:$F$15532,1)</f>
      </c>
      <c r="F5456" s="0">
        <f>IF(SUBTOTAL(103,D5456) = 1, 1, 0)</f>
      </c>
      <c r="G5456" t="n" s="3">
        <v>45630.736979166664</v>
      </c>
      <c r="H5456" t="s" s="0">
        <v>27</v>
      </c>
      <c r="I5456" t="s" s="0">
        <v>28</v>
      </c>
      <c r="J5456" t="s" s="0">
        <v>29</v>
      </c>
      <c r="K5456" t="s" s="0">
        <v>43</v>
      </c>
      <c r="L5456" t="s" s="0">
        <v>51</v>
      </c>
      <c r="M5456" t="s" s="0">
        <v>45</v>
      </c>
      <c r="N5456" t="n" s="0">
        <v>2024.0</v>
      </c>
      <c r="O5456" t="s" s="0">
        <v>33</v>
      </c>
      <c r="P5456" t="s" s="0">
        <v>34</v>
      </c>
      <c r="Q5456" t="s" s="0">
        <v>47</v>
      </c>
      <c r="R5456" t="s" s="0">
        <v>183</v>
      </c>
      <c r="S5456" t="n" s="0">
        <v>968556.0</v>
      </c>
      <c r="T5456" t="s" s="0">
        <v>49</v>
      </c>
      <c r="U5456" t="n" s="0">
        <v>20.0</v>
      </c>
      <c r="V5456" t="s" s="0">
        <v>38</v>
      </c>
      <c r="W5456" t="s" s="0">
        <v>592</v>
      </c>
      <c r="X5456" t="s" s="0">
        <v>40</v>
      </c>
      <c r="Y5456" t="s" s="0">
        <v>40</v>
      </c>
      <c r="Z5456" t="s" s="0">
        <v>41</v>
      </c>
      <c r="AA5456" t="s" s="0">
        <v>41</v>
      </c>
    </row>
    <row r="5457">
      <c r="A5457" t="n" s="0">
        <v>961664.0</v>
      </c>
      <c r="B5457" s="0">
        <f>1/COUNTIFS($A$6:$A$15532,A5457,$C$6:$C$15532,1)</f>
      </c>
      <c r="C5457" s="0">
        <f>IF(SUBTOTAL(103,A5457) = 1, 1, 0)</f>
      </c>
      <c r="D5457" t="n" s="0">
        <v>309994.0</v>
      </c>
      <c r="E5457" s="0">
        <f>1/COUNTIFS($D$6:$D$15532,D5457,$F$6:$F$15532,1)</f>
      </c>
      <c r="F5457" s="0">
        <f>IF(SUBTOTAL(103,D5457) = 1, 1, 0)</f>
      </c>
      <c r="G5457" t="n" s="3">
        <v>45630.739594907405</v>
      </c>
      <c r="H5457" t="s" s="0">
        <v>27</v>
      </c>
      <c r="I5457" t="s" s="0">
        <v>28</v>
      </c>
      <c r="J5457" t="s" s="0">
        <v>29</v>
      </c>
      <c r="K5457" t="s" s="0">
        <v>163</v>
      </c>
      <c r="L5457" t="s" s="0">
        <v>164</v>
      </c>
      <c r="M5457" t="s" s="0">
        <v>337</v>
      </c>
      <c r="N5457" t="n" s="0">
        <v>2024.0</v>
      </c>
      <c r="O5457" t="s" s="0">
        <v>33</v>
      </c>
      <c r="P5457" t="s" s="0">
        <v>34</v>
      </c>
      <c r="Q5457" t="s" s="0">
        <v>47</v>
      </c>
      <c r="R5457" t="s" s="0">
        <v>183</v>
      </c>
      <c r="S5457" t="n" s="0">
        <v>961664.0</v>
      </c>
      <c r="T5457" t="s" s="0">
        <v>49</v>
      </c>
      <c r="U5457" t="n" s="0">
        <v>19.0</v>
      </c>
      <c r="V5457" t="s" s="0">
        <v>38</v>
      </c>
      <c r="W5457" t="s" s="0">
        <v>1205</v>
      </c>
      <c r="X5457" t="s" s="0">
        <v>40</v>
      </c>
      <c r="Y5457" t="s" s="0">
        <v>40</v>
      </c>
      <c r="Z5457" t="s" s="0">
        <v>41</v>
      </c>
      <c r="AA5457" t="s" s="0">
        <v>41</v>
      </c>
    </row>
    <row r="5458">
      <c r="A5458" t="n" s="0">
        <v>877053.0</v>
      </c>
      <c r="B5458" s="0">
        <f>1/COUNTIFS($A$6:$A$15532,A5458,$C$6:$C$15532,1)</f>
      </c>
      <c r="C5458" s="0">
        <f>IF(SUBTOTAL(103,A5458) = 1, 1, 0)</f>
      </c>
      <c r="D5458" t="n" s="0">
        <v>309995.0</v>
      </c>
      <c r="E5458" s="0">
        <f>1/COUNTIFS($D$6:$D$15532,D5458,$F$6:$F$15532,1)</f>
      </c>
      <c r="F5458" s="0">
        <f>IF(SUBTOTAL(103,D5458) = 1, 1, 0)</f>
      </c>
      <c r="G5458" t="n" s="3">
        <v>45630.74568287037</v>
      </c>
      <c r="H5458" t="s" s="0">
        <v>27</v>
      </c>
      <c r="I5458" t="s" s="0">
        <v>28</v>
      </c>
      <c r="J5458" t="s" s="0">
        <v>42</v>
      </c>
      <c r="K5458" t="s" s="0">
        <v>43</v>
      </c>
      <c r="L5458" t="s" s="0">
        <v>51</v>
      </c>
      <c r="M5458" t="s" s="0">
        <v>45</v>
      </c>
      <c r="N5458" t="n" s="0">
        <v>2024.0</v>
      </c>
      <c r="O5458" t="s" s="0">
        <v>33</v>
      </c>
      <c r="P5458" t="s" s="0">
        <v>34</v>
      </c>
      <c r="Q5458" t="s" s="0">
        <v>88</v>
      </c>
      <c r="R5458" t="s" s="0">
        <v>102</v>
      </c>
      <c r="S5458" t="n" s="0">
        <v>877053.0</v>
      </c>
      <c r="T5458" t="s" s="0">
        <v>49</v>
      </c>
      <c r="U5458" t="n" s="0">
        <v>27.0</v>
      </c>
      <c r="V5458" t="s" s="0">
        <v>38</v>
      </c>
      <c r="W5458" t="s" s="0">
        <v>872</v>
      </c>
      <c r="X5458" t="s" s="0">
        <v>40</v>
      </c>
      <c r="Y5458" t="s" s="0">
        <v>40</v>
      </c>
      <c r="Z5458" t="s" s="0">
        <v>41</v>
      </c>
      <c r="AA5458" t="s" s="0">
        <v>41</v>
      </c>
    </row>
    <row r="5459">
      <c r="A5459" t="n" s="0">
        <v>929567.0</v>
      </c>
      <c r="B5459" s="0">
        <f>1/COUNTIFS($A$6:$A$15532,A5459,$C$6:$C$15532,1)</f>
      </c>
      <c r="C5459" s="0">
        <f>IF(SUBTOTAL(103,A5459) = 1, 1, 0)</f>
      </c>
      <c r="D5459" t="n" s="0">
        <v>310000.0</v>
      </c>
      <c r="E5459" s="0">
        <f>1/COUNTIFS($D$6:$D$15532,D5459,$F$6:$F$15532,1)</f>
      </c>
      <c r="F5459" s="0">
        <f>IF(SUBTOTAL(103,D5459) = 1, 1, 0)</f>
      </c>
      <c r="G5459" t="n" s="3">
        <v>45631.367268518516</v>
      </c>
      <c r="H5459" t="s" s="0">
        <v>27</v>
      </c>
      <c r="I5459" t="s" s="0">
        <v>28</v>
      </c>
      <c r="J5459" t="s" s="0">
        <v>29</v>
      </c>
      <c r="K5459" t="s" s="0">
        <v>61</v>
      </c>
      <c r="L5459" t="s" s="0">
        <v>41</v>
      </c>
      <c r="M5459" t="s" s="0">
        <v>111</v>
      </c>
      <c r="N5459" t="n" s="0">
        <v>2024.0</v>
      </c>
      <c r="O5459" t="s" s="0">
        <v>33</v>
      </c>
      <c r="P5459" t="s" s="0">
        <v>116</v>
      </c>
      <c r="Q5459" t="s" s="0">
        <v>47</v>
      </c>
      <c r="R5459" t="s" s="0">
        <v>118</v>
      </c>
      <c r="S5459" t="n" s="0">
        <v>929567.0</v>
      </c>
      <c r="T5459" t="s" s="0">
        <v>49</v>
      </c>
      <c r="U5459" t="n" s="0">
        <v>20.0</v>
      </c>
      <c r="V5459" t="s" s="0">
        <v>413</v>
      </c>
      <c r="W5459" t="s" s="0">
        <v>60</v>
      </c>
      <c r="X5459" t="s" s="0">
        <v>40</v>
      </c>
      <c r="Y5459" t="s" s="0">
        <v>40</v>
      </c>
      <c r="Z5459" t="s" s="0">
        <v>41</v>
      </c>
      <c r="AA5459" t="s" s="0">
        <v>41</v>
      </c>
    </row>
    <row r="5460">
      <c r="A5460" t="n" s="0">
        <v>850596.0</v>
      </c>
      <c r="B5460" s="0">
        <f>1/COUNTIFS($A$6:$A$15532,A5460,$C$6:$C$15532,1)</f>
      </c>
      <c r="C5460" s="0">
        <f>IF(SUBTOTAL(103,A5460) = 1, 1, 0)</f>
      </c>
      <c r="D5460" t="n" s="0">
        <v>310001.0</v>
      </c>
      <c r="E5460" s="0">
        <f>1/COUNTIFS($D$6:$D$15532,D5460,$F$6:$F$15532,1)</f>
      </c>
      <c r="F5460" s="0">
        <f>IF(SUBTOTAL(103,D5460) = 1, 1, 0)</f>
      </c>
      <c r="G5460" t="n" s="3">
        <v>45631.367743055554</v>
      </c>
      <c r="H5460" t="s" s="0">
        <v>27</v>
      </c>
      <c r="I5460" t="s" s="0">
        <v>28</v>
      </c>
      <c r="J5460" t="s" s="0">
        <v>29</v>
      </c>
      <c r="K5460" t="s" s="0">
        <v>43</v>
      </c>
      <c r="L5460" t="s" s="0">
        <v>71</v>
      </c>
      <c r="M5460" t="s" s="0">
        <v>77</v>
      </c>
      <c r="N5460" t="n" s="0">
        <v>2024.0</v>
      </c>
      <c r="O5460" t="s" s="0">
        <v>33</v>
      </c>
      <c r="P5460" t="s" s="0">
        <v>73</v>
      </c>
      <c r="Q5460" t="s" s="0">
        <v>113</v>
      </c>
      <c r="R5460" t="s" s="0">
        <v>176</v>
      </c>
      <c r="S5460" t="n" s="0">
        <v>850596.0</v>
      </c>
      <c r="T5460" t="s" s="0">
        <v>49</v>
      </c>
      <c r="U5460" t="n" s="0">
        <v>25.0</v>
      </c>
      <c r="V5460" t="s" s="0">
        <v>38</v>
      </c>
      <c r="W5460" t="s" s="0">
        <v>332</v>
      </c>
      <c r="X5460" t="s" s="0">
        <v>40</v>
      </c>
      <c r="Y5460" t="s" s="0">
        <v>40</v>
      </c>
      <c r="Z5460" t="s" s="0">
        <v>41</v>
      </c>
      <c r="AA5460" t="s" s="0">
        <v>41</v>
      </c>
    </row>
    <row r="5461">
      <c r="A5461" t="n" s="0">
        <v>700286.0</v>
      </c>
      <c r="B5461" s="0">
        <f>1/COUNTIFS($A$6:$A$15532,A5461,$C$6:$C$15532,1)</f>
      </c>
      <c r="C5461" s="0">
        <f>IF(SUBTOTAL(103,A5461) = 1, 1, 0)</f>
      </c>
      <c r="D5461" t="n" s="0">
        <v>310002.0</v>
      </c>
      <c r="E5461" s="0">
        <f>1/COUNTIFS($D$6:$D$15532,D5461,$F$6:$F$15532,1)</f>
      </c>
      <c r="F5461" s="0">
        <f>IF(SUBTOTAL(103,D5461) = 1, 1, 0)</f>
      </c>
      <c r="G5461" t="n" s="3">
        <v>45631.36914351852</v>
      </c>
      <c r="H5461" t="s" s="0">
        <v>27</v>
      </c>
      <c r="I5461" t="s" s="0">
        <v>28</v>
      </c>
      <c r="J5461" t="s" s="0">
        <v>29</v>
      </c>
      <c r="K5461" t="s" s="0">
        <v>43</v>
      </c>
      <c r="L5461" t="s" s="0">
        <v>254</v>
      </c>
      <c r="M5461" t="s" s="0">
        <v>72</v>
      </c>
      <c r="N5461" t="n" s="0">
        <v>2024.0</v>
      </c>
      <c r="O5461" t="s" s="0">
        <v>33</v>
      </c>
      <c r="P5461" t="s" s="0">
        <v>34</v>
      </c>
      <c r="Q5461" t="s" s="0">
        <v>88</v>
      </c>
      <c r="R5461" t="s" s="0">
        <v>102</v>
      </c>
      <c r="S5461" t="n" s="0">
        <v>700286.0</v>
      </c>
      <c r="T5461" t="s" s="0">
        <v>49</v>
      </c>
      <c r="U5461" t="n" s="0">
        <v>22.0</v>
      </c>
      <c r="V5461" t="s" s="0">
        <v>38</v>
      </c>
      <c r="W5461" t="s" s="0">
        <v>50</v>
      </c>
      <c r="X5461" t="s" s="0">
        <v>40</v>
      </c>
      <c r="Y5461" t="s" s="0">
        <v>40</v>
      </c>
      <c r="Z5461" t="s" s="0">
        <v>41</v>
      </c>
      <c r="AA5461" t="s" s="0">
        <v>41</v>
      </c>
    </row>
    <row r="5462">
      <c r="A5462" t="n" s="0">
        <v>700528.0</v>
      </c>
      <c r="B5462" s="0">
        <f>1/COUNTIFS($A$6:$A$15532,A5462,$C$6:$C$15532,1)</f>
      </c>
      <c r="C5462" s="0">
        <f>IF(SUBTOTAL(103,A5462) = 1, 1, 0)</f>
      </c>
      <c r="D5462" t="n" s="0">
        <v>310003.0</v>
      </c>
      <c r="E5462" s="0">
        <f>1/COUNTIFS($D$6:$D$15532,D5462,$F$6:$F$15532,1)</f>
      </c>
      <c r="F5462" s="0">
        <f>IF(SUBTOTAL(103,D5462) = 1, 1, 0)</f>
      </c>
      <c r="G5462" t="n" s="3">
        <v>45631.376284722224</v>
      </c>
      <c r="H5462" t="s" s="0">
        <v>27</v>
      </c>
      <c r="I5462" t="s" s="0">
        <v>28</v>
      </c>
      <c r="J5462" t="s" s="0">
        <v>29</v>
      </c>
      <c r="K5462" t="s" s="0">
        <v>30</v>
      </c>
      <c r="L5462" t="s" s="0">
        <v>31</v>
      </c>
      <c r="M5462" t="s" s="0">
        <v>119</v>
      </c>
      <c r="N5462" t="n" s="0">
        <v>2024.0</v>
      </c>
      <c r="O5462" t="s" s="0">
        <v>33</v>
      </c>
      <c r="P5462" t="s" s="0">
        <v>34</v>
      </c>
      <c r="Q5462" t="s" s="0">
        <v>117</v>
      </c>
      <c r="R5462" t="s" s="0">
        <v>59</v>
      </c>
      <c r="S5462" t="n" s="0">
        <v>700528.0</v>
      </c>
      <c r="T5462" t="s" s="0">
        <v>49</v>
      </c>
      <c r="U5462" t="n" s="0">
        <v>22.0</v>
      </c>
      <c r="V5462" t="s" s="0">
        <v>38</v>
      </c>
      <c r="W5462" t="s" s="0">
        <v>156</v>
      </c>
      <c r="X5462" t="s" s="0">
        <v>40</v>
      </c>
      <c r="Y5462" t="s" s="0">
        <v>40</v>
      </c>
      <c r="Z5462" t="s" s="0">
        <v>41</v>
      </c>
      <c r="AA5462" t="s" s="0">
        <v>41</v>
      </c>
    </row>
    <row r="5463">
      <c r="A5463" t="n" s="0">
        <v>501471.0</v>
      </c>
      <c r="B5463" s="0">
        <f>1/COUNTIFS($A$6:$A$15532,A5463,$C$6:$C$15532,1)</f>
      </c>
      <c r="C5463" s="0">
        <f>IF(SUBTOTAL(103,A5463) = 1, 1, 0)</f>
      </c>
      <c r="D5463" t="n" s="0">
        <v>310005.0</v>
      </c>
      <c r="E5463" s="0">
        <f>1/COUNTIFS($D$6:$D$15532,D5463,$F$6:$F$15532,1)</f>
      </c>
      <c r="F5463" s="0">
        <f>IF(SUBTOTAL(103,D5463) = 1, 1, 0)</f>
      </c>
      <c r="G5463" t="n" s="3">
        <v>45631.37751157407</v>
      </c>
      <c r="H5463" t="s" s="0">
        <v>27</v>
      </c>
      <c r="I5463" t="s" s="0">
        <v>28</v>
      </c>
      <c r="J5463" t="s" s="0">
        <v>29</v>
      </c>
      <c r="K5463" t="s" s="0">
        <v>30</v>
      </c>
      <c r="L5463" t="s" s="0">
        <v>31</v>
      </c>
      <c r="M5463" t="s" s="0">
        <v>214</v>
      </c>
      <c r="N5463" t="n" s="0">
        <v>2024.0</v>
      </c>
      <c r="O5463" t="s" s="0">
        <v>33</v>
      </c>
      <c r="P5463" t="s" s="0">
        <v>34</v>
      </c>
      <c r="Q5463" t="s" s="0">
        <v>35</v>
      </c>
      <c r="R5463" t="s" s="0">
        <v>125</v>
      </c>
      <c r="S5463" t="n" s="0">
        <v>501471.0</v>
      </c>
      <c r="T5463" t="s" s="0">
        <v>49</v>
      </c>
      <c r="U5463" t="n" s="0">
        <v>25.0</v>
      </c>
      <c r="V5463" t="s" s="0">
        <v>38</v>
      </c>
      <c r="W5463" t="s" s="0">
        <v>60</v>
      </c>
      <c r="X5463" t="s" s="0">
        <v>40</v>
      </c>
      <c r="Y5463" t="s" s="0">
        <v>40</v>
      </c>
      <c r="Z5463" t="s" s="0">
        <v>41</v>
      </c>
      <c r="AA5463" t="s" s="0">
        <v>41</v>
      </c>
    </row>
    <row r="5464">
      <c r="A5464" t="n" s="0">
        <v>800994.0</v>
      </c>
      <c r="B5464" s="0">
        <f>1/COUNTIFS($A$6:$A$15532,A5464,$C$6:$C$15532,1)</f>
      </c>
      <c r="C5464" s="0">
        <f>IF(SUBTOTAL(103,A5464) = 1, 1, 0)</f>
      </c>
      <c r="D5464" t="n" s="0">
        <v>310010.0</v>
      </c>
      <c r="E5464" s="0">
        <f>1/COUNTIFS($D$6:$D$15532,D5464,$F$6:$F$15532,1)</f>
      </c>
      <c r="F5464" s="0">
        <f>IF(SUBTOTAL(103,D5464) = 1, 1, 0)</f>
      </c>
      <c r="G5464" t="n" s="3">
        <v>45631.384409722225</v>
      </c>
      <c r="H5464" t="s" s="0">
        <v>27</v>
      </c>
      <c r="I5464" t="s" s="0">
        <v>28</v>
      </c>
      <c r="J5464" t="s" s="0">
        <v>29</v>
      </c>
      <c r="K5464" t="s" s="0">
        <v>43</v>
      </c>
      <c r="L5464" t="s" s="0">
        <v>71</v>
      </c>
      <c r="M5464" t="s" s="0">
        <v>249</v>
      </c>
      <c r="N5464" t="n" s="0">
        <v>2024.0</v>
      </c>
      <c r="O5464" t="s" s="0">
        <v>33</v>
      </c>
      <c r="P5464" t="s" s="0">
        <v>73</v>
      </c>
      <c r="Q5464" t="s" s="0">
        <v>88</v>
      </c>
      <c r="R5464" t="s" s="0">
        <v>245</v>
      </c>
      <c r="S5464" t="n" s="0">
        <v>800994.0</v>
      </c>
      <c r="T5464" t="s" s="0">
        <v>37</v>
      </c>
      <c r="U5464" t="n" s="0">
        <v>23.0</v>
      </c>
      <c r="V5464" t="s" s="0">
        <v>38</v>
      </c>
      <c r="W5464" t="s" s="0">
        <v>246</v>
      </c>
      <c r="X5464" t="s" s="0">
        <v>40</v>
      </c>
      <c r="Y5464" t="s" s="0">
        <v>40</v>
      </c>
      <c r="Z5464" t="s" s="0">
        <v>41</v>
      </c>
      <c r="AA5464" t="s" s="0">
        <v>41</v>
      </c>
    </row>
    <row r="5465">
      <c r="A5465" t="n" s="0">
        <v>930956.0</v>
      </c>
      <c r="B5465" s="0">
        <f>1/COUNTIFS($A$6:$A$15532,A5465,$C$6:$C$15532,1)</f>
      </c>
      <c r="C5465" s="0">
        <f>IF(SUBTOTAL(103,A5465) = 1, 1, 0)</f>
      </c>
      <c r="D5465" t="n" s="0">
        <v>310012.0</v>
      </c>
      <c r="E5465" s="0">
        <f>1/COUNTIFS($D$6:$D$15532,D5465,$F$6:$F$15532,1)</f>
      </c>
      <c r="F5465" s="0">
        <f>IF(SUBTOTAL(103,D5465) = 1, 1, 0)</f>
      </c>
      <c r="G5465" t="n" s="3">
        <v>45631.38890046296</v>
      </c>
      <c r="H5465" t="s" s="0">
        <v>27</v>
      </c>
      <c r="I5465" t="s" s="0">
        <v>28</v>
      </c>
      <c r="J5465" t="s" s="0">
        <v>29</v>
      </c>
      <c r="K5465" t="s" s="0">
        <v>30</v>
      </c>
      <c r="L5465" t="s" s="0">
        <v>31</v>
      </c>
      <c r="M5465" t="s" s="0">
        <v>247</v>
      </c>
      <c r="N5465" t="n" s="0">
        <v>2024.0</v>
      </c>
      <c r="O5465" t="s" s="0">
        <v>33</v>
      </c>
      <c r="P5465" t="s" s="0">
        <v>34</v>
      </c>
      <c r="Q5465" t="s" s="0">
        <v>47</v>
      </c>
      <c r="R5465" t="s" s="0">
        <v>59</v>
      </c>
      <c r="S5465" t="n" s="0">
        <v>930956.0</v>
      </c>
      <c r="T5465" t="s" s="0">
        <v>49</v>
      </c>
      <c r="U5465" t="n" s="0">
        <v>20.0</v>
      </c>
      <c r="V5465" t="s" s="0">
        <v>38</v>
      </c>
      <c r="W5465" t="s" s="0">
        <v>135</v>
      </c>
      <c r="X5465" t="s" s="0">
        <v>40</v>
      </c>
      <c r="Y5465" t="s" s="0">
        <v>40</v>
      </c>
      <c r="Z5465" t="s" s="0">
        <v>41</v>
      </c>
      <c r="AA5465" t="s" s="0">
        <v>41</v>
      </c>
    </row>
    <row r="5466">
      <c r="A5466" t="n" s="0">
        <v>782081.0</v>
      </c>
      <c r="B5466" s="0">
        <f>1/COUNTIFS($A$6:$A$15532,A5466,$C$6:$C$15532,1)</f>
      </c>
      <c r="C5466" s="0">
        <f>IF(SUBTOTAL(103,A5466) = 1, 1, 0)</f>
      </c>
      <c r="D5466" t="n" s="0">
        <v>310013.0</v>
      </c>
      <c r="E5466" s="0">
        <f>1/COUNTIFS($D$6:$D$15532,D5466,$F$6:$F$15532,1)</f>
      </c>
      <c r="F5466" s="0">
        <f>IF(SUBTOTAL(103,D5466) = 1, 1, 0)</f>
      </c>
      <c r="G5466" t="n" s="3">
        <v>45631.38914351852</v>
      </c>
      <c r="H5466" t="s" s="0">
        <v>27</v>
      </c>
      <c r="I5466" t="s" s="0">
        <v>28</v>
      </c>
      <c r="J5466" t="s" s="0">
        <v>93</v>
      </c>
      <c r="K5466" t="s" s="0">
        <v>94</v>
      </c>
      <c r="L5466" t="s" s="0">
        <v>41</v>
      </c>
      <c r="M5466" t="s" s="0">
        <v>263</v>
      </c>
      <c r="N5466" t="n" s="0">
        <v>2024.0</v>
      </c>
      <c r="O5466" t="s" s="0">
        <v>33</v>
      </c>
      <c r="P5466" t="s" s="0">
        <v>107</v>
      </c>
      <c r="Q5466" t="s" s="0">
        <v>64</v>
      </c>
      <c r="R5466" t="s" s="0">
        <v>253</v>
      </c>
      <c r="S5466" t="n" s="0">
        <v>782081.0</v>
      </c>
      <c r="T5466" t="s" s="0">
        <v>49</v>
      </c>
      <c r="U5466" t="n" s="0">
        <v>22.0</v>
      </c>
      <c r="V5466" t="s" s="0">
        <v>38</v>
      </c>
      <c r="W5466" t="s" s="0">
        <v>131</v>
      </c>
      <c r="X5466" t="s" s="0">
        <v>66</v>
      </c>
      <c r="Y5466" t="s" s="0">
        <v>66</v>
      </c>
      <c r="Z5466" t="s" s="0">
        <v>41</v>
      </c>
      <c r="AA5466" t="s" s="0">
        <v>41</v>
      </c>
    </row>
    <row r="5467">
      <c r="A5467" t="n" s="0">
        <v>951766.0</v>
      </c>
      <c r="B5467" s="0">
        <f>1/COUNTIFS($A$6:$A$15532,A5467,$C$6:$C$15532,1)</f>
      </c>
      <c r="C5467" s="0">
        <f>IF(SUBTOTAL(103,A5467) = 1, 1, 0)</f>
      </c>
      <c r="D5467" t="n" s="0">
        <v>310014.0</v>
      </c>
      <c r="E5467" s="0">
        <f>1/COUNTIFS($D$6:$D$15532,D5467,$F$6:$F$15532,1)</f>
      </c>
      <c r="F5467" s="0">
        <f>IF(SUBTOTAL(103,D5467) = 1, 1, 0)</f>
      </c>
      <c r="G5467" t="n" s="3">
        <v>45631.39072916667</v>
      </c>
      <c r="H5467" t="s" s="0">
        <v>27</v>
      </c>
      <c r="I5467" t="s" s="0">
        <v>28</v>
      </c>
      <c r="J5467" t="s" s="0">
        <v>29</v>
      </c>
      <c r="K5467" t="s" s="0">
        <v>43</v>
      </c>
      <c r="L5467" t="s" s="0">
        <v>254</v>
      </c>
      <c r="M5467" t="s" s="0">
        <v>72</v>
      </c>
      <c r="N5467" t="n" s="0">
        <v>2024.0</v>
      </c>
      <c r="O5467" t="s" s="0">
        <v>33</v>
      </c>
      <c r="P5467" t="s" s="0">
        <v>34</v>
      </c>
      <c r="Q5467" t="s" s="0">
        <v>47</v>
      </c>
      <c r="R5467" t="s" s="0">
        <v>123</v>
      </c>
      <c r="S5467" t="n" s="0">
        <v>951766.0</v>
      </c>
      <c r="T5467" t="s" s="0">
        <v>49</v>
      </c>
      <c r="U5467" t="n" s="0">
        <v>19.0</v>
      </c>
      <c r="V5467" t="s" s="0">
        <v>38</v>
      </c>
      <c r="W5467" t="s" s="0">
        <v>628</v>
      </c>
      <c r="X5467" t="s" s="0">
        <v>40</v>
      </c>
      <c r="Y5467" t="s" s="0">
        <v>40</v>
      </c>
      <c r="Z5467" t="s" s="0">
        <v>41</v>
      </c>
      <c r="AA5467" t="s" s="0">
        <v>41</v>
      </c>
    </row>
    <row r="5468">
      <c r="A5468" t="n" s="0">
        <v>943149.0</v>
      </c>
      <c r="B5468" s="0">
        <f>1/COUNTIFS($A$6:$A$15532,A5468,$C$6:$C$15532,1)</f>
      </c>
      <c r="C5468" s="0">
        <f>IF(SUBTOTAL(103,A5468) = 1, 1, 0)</f>
      </c>
      <c r="D5468" t="n" s="0">
        <v>310016.0</v>
      </c>
      <c r="E5468" s="0">
        <f>1/COUNTIFS($D$6:$D$15532,D5468,$F$6:$F$15532,1)</f>
      </c>
      <c r="F5468" s="0">
        <f>IF(SUBTOTAL(103,D5468) = 1, 1, 0)</f>
      </c>
      <c r="G5468" t="n" s="3">
        <v>45631.39346064815</v>
      </c>
      <c r="H5468" t="s" s="0">
        <v>27</v>
      </c>
      <c r="I5468" t="s" s="0">
        <v>28</v>
      </c>
      <c r="J5468" t="s" s="0">
        <v>200</v>
      </c>
      <c r="K5468" t="s" s="0">
        <v>61</v>
      </c>
      <c r="L5468" t="s" s="0">
        <v>41</v>
      </c>
      <c r="M5468" t="s" s="0">
        <v>62</v>
      </c>
      <c r="N5468" t="n" s="0">
        <v>2024.0</v>
      </c>
      <c r="O5468" t="s" s="0">
        <v>33</v>
      </c>
      <c r="P5468" t="s" s="0">
        <v>73</v>
      </c>
      <c r="Q5468" t="s" s="0">
        <v>47</v>
      </c>
      <c r="R5468" t="s" s="0">
        <v>379</v>
      </c>
      <c r="S5468" t="n" s="0">
        <v>943149.0</v>
      </c>
      <c r="T5468" t="s" s="0">
        <v>49</v>
      </c>
      <c r="U5468" t="n" s="0">
        <v>21.0</v>
      </c>
      <c r="V5468" t="s" s="0">
        <v>179</v>
      </c>
      <c r="W5468" t="s" s="0">
        <v>60</v>
      </c>
      <c r="X5468" t="s" s="0">
        <v>66</v>
      </c>
      <c r="Y5468" t="s" s="0">
        <v>40</v>
      </c>
      <c r="Z5468" t="s" s="0">
        <v>41</v>
      </c>
      <c r="AA5468" t="s" s="0">
        <v>41</v>
      </c>
    </row>
    <row r="5469">
      <c r="A5469" t="n" s="0">
        <v>457689.0</v>
      </c>
      <c r="B5469" s="0">
        <f>1/COUNTIFS($A$6:$A$15532,A5469,$C$6:$C$15532,1)</f>
      </c>
      <c r="C5469" s="0">
        <f>IF(SUBTOTAL(103,A5469) = 1, 1, 0)</f>
      </c>
      <c r="D5469" t="n" s="0">
        <v>310021.0</v>
      </c>
      <c r="E5469" s="0">
        <f>1/COUNTIFS($D$6:$D$15532,D5469,$F$6:$F$15532,1)</f>
      </c>
      <c r="F5469" s="0">
        <f>IF(SUBTOTAL(103,D5469) = 1, 1, 0)</f>
      </c>
      <c r="G5469" t="n" s="3">
        <v>45631.39809027778</v>
      </c>
      <c r="H5469" t="s" s="0">
        <v>27</v>
      </c>
      <c r="I5469" t="s" s="0">
        <v>67</v>
      </c>
      <c r="J5469" t="s" s="0">
        <v>42</v>
      </c>
      <c r="K5469" t="s" s="0">
        <v>61</v>
      </c>
      <c r="L5469" t="s" s="0">
        <v>41</v>
      </c>
      <c r="M5469" t="s" s="0">
        <v>62</v>
      </c>
      <c r="N5469" t="n" s="0">
        <v>2024.0</v>
      </c>
      <c r="O5469" t="s" s="0">
        <v>33</v>
      </c>
      <c r="P5469" t="s" s="0">
        <v>78</v>
      </c>
      <c r="Q5469" t="s" s="0">
        <v>168</v>
      </c>
      <c r="R5469" t="s" s="0">
        <v>689</v>
      </c>
      <c r="S5469" t="n" s="0">
        <v>457689.0</v>
      </c>
      <c r="T5469" t="s" s="0">
        <v>49</v>
      </c>
      <c r="U5469" t="n" s="0">
        <v>29.0</v>
      </c>
      <c r="V5469" t="s" s="0">
        <v>115</v>
      </c>
      <c r="W5469" t="s" s="0">
        <v>1206</v>
      </c>
      <c r="X5469" t="s" s="0">
        <v>66</v>
      </c>
      <c r="Y5469" t="s" s="0">
        <v>40</v>
      </c>
      <c r="Z5469" t="s" s="0">
        <v>41</v>
      </c>
      <c r="AA5469" t="s" s="0">
        <v>41</v>
      </c>
    </row>
    <row r="5470">
      <c r="A5470" t="n" s="0">
        <v>978706.0</v>
      </c>
      <c r="B5470" s="0">
        <f>1/COUNTIFS($A$6:$A$15532,A5470,$C$6:$C$15532,1)</f>
      </c>
      <c r="C5470" s="0">
        <f>IF(SUBTOTAL(103,A5470) = 1, 1, 0)</f>
      </c>
      <c r="D5470" t="n" s="0">
        <v>310024.0</v>
      </c>
      <c r="E5470" s="0">
        <f>1/COUNTIFS($D$6:$D$15532,D5470,$F$6:$F$15532,1)</f>
      </c>
      <c r="F5470" s="0">
        <f>IF(SUBTOTAL(103,D5470) = 1, 1, 0)</f>
      </c>
      <c r="G5470" t="n" s="3">
        <v>45631.402604166666</v>
      </c>
      <c r="H5470" t="s" s="0">
        <v>27</v>
      </c>
      <c r="I5470" t="s" s="0">
        <v>28</v>
      </c>
      <c r="J5470" t="s" s="0">
        <v>29</v>
      </c>
      <c r="K5470" t="s" s="0">
        <v>43</v>
      </c>
      <c r="L5470" t="s" s="0">
        <v>51</v>
      </c>
      <c r="M5470" t="s" s="0">
        <v>249</v>
      </c>
      <c r="N5470" t="n" s="0">
        <v>2024.0</v>
      </c>
      <c r="O5470" t="s" s="0">
        <v>33</v>
      </c>
      <c r="P5470" t="s" s="0">
        <v>73</v>
      </c>
      <c r="Q5470" t="s" s="0">
        <v>47</v>
      </c>
      <c r="R5470" t="s" s="0">
        <v>714</v>
      </c>
      <c r="S5470" t="n" s="0">
        <v>978706.0</v>
      </c>
      <c r="T5470" t="s" s="0">
        <v>37</v>
      </c>
      <c r="U5470" t="n" s="0">
        <v>26.0</v>
      </c>
      <c r="V5470" t="s" s="0">
        <v>38</v>
      </c>
      <c r="W5470" t="s" s="0">
        <v>573</v>
      </c>
      <c r="X5470" t="s" s="0">
        <v>40</v>
      </c>
      <c r="Y5470" t="s" s="0">
        <v>40</v>
      </c>
      <c r="Z5470" t="s" s="0">
        <v>41</v>
      </c>
      <c r="AA5470" t="s" s="0">
        <v>41</v>
      </c>
    </row>
    <row r="5471">
      <c r="A5471" t="n" s="0">
        <v>967750.0</v>
      </c>
      <c r="B5471" s="0">
        <f>1/COUNTIFS($A$6:$A$15532,A5471,$C$6:$C$15532,1)</f>
      </c>
      <c r="C5471" s="0">
        <f>IF(SUBTOTAL(103,A5471) = 1, 1, 0)</f>
      </c>
      <c r="D5471" t="n" s="0">
        <v>310031.0</v>
      </c>
      <c r="E5471" s="0">
        <f>1/COUNTIFS($D$6:$D$15532,D5471,$F$6:$F$15532,1)</f>
      </c>
      <c r="F5471" s="0">
        <f>IF(SUBTOTAL(103,D5471) = 1, 1, 0)</f>
      </c>
      <c r="G5471" t="n" s="3">
        <v>45631.418599537035</v>
      </c>
      <c r="H5471" t="s" s="0">
        <v>27</v>
      </c>
      <c r="I5471" t="s" s="0">
        <v>28</v>
      </c>
      <c r="J5471" t="s" s="0">
        <v>93</v>
      </c>
      <c r="K5471" t="s" s="0">
        <v>94</v>
      </c>
      <c r="L5471" t="s" s="0">
        <v>201</v>
      </c>
      <c r="M5471" t="s" s="0">
        <v>77</v>
      </c>
      <c r="N5471" t="n" s="0">
        <v>2024.0</v>
      </c>
      <c r="O5471" t="s" s="0">
        <v>104</v>
      </c>
      <c r="P5471" t="s" s="0">
        <v>104</v>
      </c>
      <c r="Q5471" t="s" s="0">
        <v>105</v>
      </c>
      <c r="R5471" t="s" s="0">
        <v>41</v>
      </c>
      <c r="S5471" t="n" s="0">
        <v>967750.0</v>
      </c>
      <c r="T5471" t="s" s="0">
        <v>49</v>
      </c>
      <c r="U5471" t="n" s="0">
        <v>25.0</v>
      </c>
      <c r="V5471" t="s" s="0">
        <v>1207</v>
      </c>
      <c r="W5471" t="s" s="0">
        <v>41</v>
      </c>
      <c r="X5471" t="s" s="0">
        <v>40</v>
      </c>
      <c r="Y5471" t="s" s="0">
        <v>40</v>
      </c>
      <c r="Z5471" t="s" s="0">
        <v>41</v>
      </c>
      <c r="AA5471" t="s" s="0">
        <v>41</v>
      </c>
    </row>
    <row r="5472">
      <c r="A5472" t="n" s="0">
        <v>888333.0</v>
      </c>
      <c r="B5472" s="0">
        <f>1/COUNTIFS($A$6:$A$15532,A5472,$C$6:$C$15532,1)</f>
      </c>
      <c r="C5472" s="0">
        <f>IF(SUBTOTAL(103,A5472) = 1, 1, 0)</f>
      </c>
      <c r="D5472" t="n" s="0">
        <v>310032.0</v>
      </c>
      <c r="E5472" s="0">
        <f>1/COUNTIFS($D$6:$D$15532,D5472,$F$6:$F$15532,1)</f>
      </c>
      <c r="F5472" s="0">
        <f>IF(SUBTOTAL(103,D5472) = 1, 1, 0)</f>
      </c>
      <c r="G5472" t="n" s="3">
        <v>45631.41935185185</v>
      </c>
      <c r="H5472" t="s" s="0">
        <v>27</v>
      </c>
      <c r="I5472" t="s" s="0">
        <v>28</v>
      </c>
      <c r="J5472" t="s" s="0">
        <v>93</v>
      </c>
      <c r="K5472" t="s" s="0">
        <v>94</v>
      </c>
      <c r="L5472" t="s" s="0">
        <v>41</v>
      </c>
      <c r="M5472" t="s" s="0">
        <v>111</v>
      </c>
      <c r="N5472" t="n" s="0">
        <v>2024.0</v>
      </c>
      <c r="O5472" t="s" s="0">
        <v>33</v>
      </c>
      <c r="P5472" t="s" s="0">
        <v>107</v>
      </c>
      <c r="Q5472" t="s" s="0">
        <v>58</v>
      </c>
      <c r="R5472" t="s" s="0">
        <v>253</v>
      </c>
      <c r="S5472" t="n" s="0">
        <v>888333.0</v>
      </c>
      <c r="T5472" t="s" s="0">
        <v>49</v>
      </c>
      <c r="U5472" t="n" s="0">
        <v>20.0</v>
      </c>
      <c r="V5472" t="s" s="0">
        <v>38</v>
      </c>
      <c r="W5472" t="s" s="0">
        <v>121</v>
      </c>
      <c r="X5472" t="s" s="0">
        <v>66</v>
      </c>
      <c r="Y5472" t="s" s="0">
        <v>66</v>
      </c>
      <c r="Z5472" t="s" s="0">
        <v>41</v>
      </c>
      <c r="AA5472" t="s" s="0">
        <v>41</v>
      </c>
    </row>
    <row r="5473">
      <c r="A5473" t="n" s="0">
        <v>883847.0</v>
      </c>
      <c r="B5473" s="0">
        <f>1/COUNTIFS($A$6:$A$15532,A5473,$C$6:$C$15532,1)</f>
      </c>
      <c r="C5473" s="0">
        <f>IF(SUBTOTAL(103,A5473) = 1, 1, 0)</f>
      </c>
      <c r="D5473" t="n" s="0">
        <v>310034.0</v>
      </c>
      <c r="E5473" s="0">
        <f>1/COUNTIFS($D$6:$D$15532,D5473,$F$6:$F$15532,1)</f>
      </c>
      <c r="F5473" s="0">
        <f>IF(SUBTOTAL(103,D5473) = 1, 1, 0)</f>
      </c>
      <c r="G5473" t="n" s="3">
        <v>45631.421331018515</v>
      </c>
      <c r="H5473" t="s" s="0">
        <v>27</v>
      </c>
      <c r="I5473" t="s" s="0">
        <v>28</v>
      </c>
      <c r="J5473" t="s" s="0">
        <v>29</v>
      </c>
      <c r="K5473" t="s" s="0">
        <v>30</v>
      </c>
      <c r="L5473" t="s" s="0">
        <v>31</v>
      </c>
      <c r="M5473" t="s" s="0">
        <v>247</v>
      </c>
      <c r="N5473" t="n" s="0">
        <v>2024.0</v>
      </c>
      <c r="O5473" t="s" s="0">
        <v>139</v>
      </c>
      <c r="P5473" t="s" s="0">
        <v>140</v>
      </c>
      <c r="Q5473" t="s" s="0">
        <v>64</v>
      </c>
      <c r="R5473" t="s" s="0">
        <v>41</v>
      </c>
      <c r="S5473" t="n" s="0">
        <v>883847.0</v>
      </c>
      <c r="T5473" t="s" s="0">
        <v>49</v>
      </c>
      <c r="U5473" t="n" s="0">
        <v>23.0</v>
      </c>
      <c r="V5473" t="s" s="0">
        <v>38</v>
      </c>
      <c r="W5473" t="s" s="0">
        <v>41</v>
      </c>
      <c r="X5473" t="s" s="0">
        <v>40</v>
      </c>
      <c r="Y5473" t="s" s="0">
        <v>40</v>
      </c>
      <c r="Z5473" t="s" s="0">
        <v>41</v>
      </c>
      <c r="AA5473" t="s" s="0">
        <v>41</v>
      </c>
    </row>
    <row r="5474">
      <c r="A5474" t="n" s="0">
        <v>633531.0</v>
      </c>
      <c r="B5474" s="0">
        <f>1/COUNTIFS($A$6:$A$15532,A5474,$C$6:$C$15532,1)</f>
      </c>
      <c r="C5474" s="0">
        <f>IF(SUBTOTAL(103,A5474) = 1, 1, 0)</f>
      </c>
      <c r="D5474" t="n" s="0">
        <v>310038.0</v>
      </c>
      <c r="E5474" s="0">
        <f>1/COUNTIFS($D$6:$D$15532,D5474,$F$6:$F$15532,1)</f>
      </c>
      <c r="F5474" s="0">
        <f>IF(SUBTOTAL(103,D5474) = 1, 1, 0)</f>
      </c>
      <c r="G5474" t="n" s="3">
        <v>45631.42435185185</v>
      </c>
      <c r="H5474" t="s" s="0">
        <v>27</v>
      </c>
      <c r="I5474" t="s" s="0">
        <v>28</v>
      </c>
      <c r="J5474" t="s" s="0">
        <v>42</v>
      </c>
      <c r="K5474" t="s" s="0">
        <v>43</v>
      </c>
      <c r="L5474" t="s" s="0">
        <v>51</v>
      </c>
      <c r="M5474" t="s" s="0">
        <v>72</v>
      </c>
      <c r="N5474" t="n" s="0">
        <v>2024.0</v>
      </c>
      <c r="O5474" t="s" s="0">
        <v>33</v>
      </c>
      <c r="P5474" t="s" s="0">
        <v>34</v>
      </c>
      <c r="Q5474" t="s" s="0">
        <v>74</v>
      </c>
      <c r="R5474" t="s" s="0">
        <v>123</v>
      </c>
      <c r="S5474" t="n" s="0">
        <v>633531.0</v>
      </c>
      <c r="T5474" t="s" s="0">
        <v>49</v>
      </c>
      <c r="U5474" t="n" s="0">
        <v>24.0</v>
      </c>
      <c r="V5474" t="s" s="0">
        <v>38</v>
      </c>
      <c r="W5474" t="s" s="0">
        <v>272</v>
      </c>
      <c r="X5474" t="s" s="0">
        <v>40</v>
      </c>
      <c r="Y5474" t="s" s="0">
        <v>40</v>
      </c>
      <c r="Z5474" t="s" s="0">
        <v>41</v>
      </c>
      <c r="AA5474" t="s" s="0">
        <v>41</v>
      </c>
    </row>
    <row r="5475">
      <c r="A5475" t="n" s="0">
        <v>841572.0</v>
      </c>
      <c r="B5475" s="0">
        <f>1/COUNTIFS($A$6:$A$15532,A5475,$C$6:$C$15532,1)</f>
      </c>
      <c r="C5475" s="0">
        <f>IF(SUBTOTAL(103,A5475) = 1, 1, 0)</f>
      </c>
      <c r="D5475" t="n" s="0">
        <v>310043.0</v>
      </c>
      <c r="E5475" s="0">
        <f>1/COUNTIFS($D$6:$D$15532,D5475,$F$6:$F$15532,1)</f>
      </c>
      <c r="F5475" s="0">
        <f>IF(SUBTOTAL(103,D5475) = 1, 1, 0)</f>
      </c>
      <c r="G5475" t="n" s="3">
        <v>45631.42824074074</v>
      </c>
      <c r="H5475" t="s" s="0">
        <v>27</v>
      </c>
      <c r="I5475" t="s" s="0">
        <v>28</v>
      </c>
      <c r="J5475" t="s" s="0">
        <v>29</v>
      </c>
      <c r="K5475" t="s" s="0">
        <v>43</v>
      </c>
      <c r="L5475" t="s" s="0">
        <v>71</v>
      </c>
      <c r="M5475" t="s" s="0">
        <v>72</v>
      </c>
      <c r="N5475" t="n" s="0">
        <v>2024.0</v>
      </c>
      <c r="O5475" t="s" s="0">
        <v>33</v>
      </c>
      <c r="P5475" t="s" s="0">
        <v>34</v>
      </c>
      <c r="Q5475" t="s" s="0">
        <v>58</v>
      </c>
      <c r="R5475" t="s" s="0">
        <v>183</v>
      </c>
      <c r="S5475" t="n" s="0">
        <v>841572.0</v>
      </c>
      <c r="T5475" t="s" s="0">
        <v>37</v>
      </c>
      <c r="U5475" t="n" s="0">
        <v>21.0</v>
      </c>
      <c r="V5475" t="s" s="0">
        <v>38</v>
      </c>
      <c r="W5475" t="s" s="0">
        <v>400</v>
      </c>
      <c r="X5475" t="s" s="0">
        <v>40</v>
      </c>
      <c r="Y5475" t="s" s="0">
        <v>40</v>
      </c>
      <c r="Z5475" t="s" s="0">
        <v>41</v>
      </c>
      <c r="AA5475" t="s" s="0">
        <v>41</v>
      </c>
    </row>
    <row r="5476">
      <c r="A5476" t="n" s="0">
        <v>773145.0</v>
      </c>
      <c r="B5476" s="0">
        <f>1/COUNTIFS($A$6:$A$15532,A5476,$C$6:$C$15532,1)</f>
      </c>
      <c r="C5476" s="0">
        <f>IF(SUBTOTAL(103,A5476) = 1, 1, 0)</f>
      </c>
      <c r="D5476" t="n" s="0">
        <v>310044.0</v>
      </c>
      <c r="E5476" s="0">
        <f>1/COUNTIFS($D$6:$D$15532,D5476,$F$6:$F$15532,1)</f>
      </c>
      <c r="F5476" s="0">
        <f>IF(SUBTOTAL(103,D5476) = 1, 1, 0)</f>
      </c>
      <c r="G5476" t="n" s="3">
        <v>45631.42912037037</v>
      </c>
      <c r="H5476" t="s" s="0">
        <v>27</v>
      </c>
      <c r="I5476" t="s" s="0">
        <v>28</v>
      </c>
      <c r="J5476" t="s" s="0">
        <v>93</v>
      </c>
      <c r="K5476" t="s" s="0">
        <v>94</v>
      </c>
      <c r="L5476" t="s" s="0">
        <v>41</v>
      </c>
      <c r="M5476" t="s" s="0">
        <v>263</v>
      </c>
      <c r="N5476" t="n" s="0">
        <v>2024.0</v>
      </c>
      <c r="O5476" t="s" s="0">
        <v>33</v>
      </c>
      <c r="P5476" t="s" s="0">
        <v>107</v>
      </c>
      <c r="Q5476" t="s" s="0">
        <v>64</v>
      </c>
      <c r="R5476" t="s" s="0">
        <v>253</v>
      </c>
      <c r="S5476" t="n" s="0">
        <v>773145.0</v>
      </c>
      <c r="T5476" t="s" s="0">
        <v>49</v>
      </c>
      <c r="U5476" t="n" s="0">
        <v>21.0</v>
      </c>
      <c r="V5476" t="s" s="0">
        <v>38</v>
      </c>
      <c r="W5476" t="s" s="0">
        <v>189</v>
      </c>
      <c r="X5476" t="s" s="0">
        <v>66</v>
      </c>
      <c r="Y5476" t="s" s="0">
        <v>66</v>
      </c>
      <c r="Z5476" t="s" s="0">
        <v>41</v>
      </c>
      <c r="AA5476" t="s" s="0">
        <v>41</v>
      </c>
    </row>
    <row r="5477">
      <c r="A5477" t="n" s="0">
        <v>769147.0</v>
      </c>
      <c r="B5477" s="0">
        <f>1/COUNTIFS($A$6:$A$15532,A5477,$C$6:$C$15532,1)</f>
      </c>
      <c r="C5477" s="0">
        <f>IF(SUBTOTAL(103,A5477) = 1, 1, 0)</f>
      </c>
      <c r="D5477" t="n" s="0">
        <v>310047.0</v>
      </c>
      <c r="E5477" s="0">
        <f>1/COUNTIFS($D$6:$D$15532,D5477,$F$6:$F$15532,1)</f>
      </c>
      <c r="F5477" s="0">
        <f>IF(SUBTOTAL(103,D5477) = 1, 1, 0)</f>
      </c>
      <c r="G5477" t="n" s="3">
        <v>45631.439791666664</v>
      </c>
      <c r="H5477" t="s" s="0">
        <v>27</v>
      </c>
      <c r="I5477" t="s" s="0">
        <v>28</v>
      </c>
      <c r="J5477" t="s" s="0">
        <v>29</v>
      </c>
      <c r="K5477" t="s" s="0">
        <v>30</v>
      </c>
      <c r="L5477" t="s" s="0">
        <v>31</v>
      </c>
      <c r="M5477" t="s" s="0">
        <v>119</v>
      </c>
      <c r="N5477" t="n" s="0">
        <v>2024.0</v>
      </c>
      <c r="O5477" t="s" s="0">
        <v>33</v>
      </c>
      <c r="P5477" t="s" s="0">
        <v>34</v>
      </c>
      <c r="Q5477" t="s" s="0">
        <v>64</v>
      </c>
      <c r="R5477" t="s" s="0">
        <v>183</v>
      </c>
      <c r="S5477" t="n" s="0">
        <v>769147.0</v>
      </c>
      <c r="T5477" t="s" s="0">
        <v>49</v>
      </c>
      <c r="U5477" t="n" s="0">
        <v>21.0</v>
      </c>
      <c r="V5477" t="s" s="0">
        <v>38</v>
      </c>
      <c r="W5477" t="s" s="0">
        <v>60</v>
      </c>
      <c r="X5477" t="s" s="0">
        <v>40</v>
      </c>
      <c r="Y5477" t="s" s="0">
        <v>40</v>
      </c>
      <c r="Z5477" t="s" s="0">
        <v>41</v>
      </c>
      <c r="AA5477" t="s" s="0">
        <v>41</v>
      </c>
    </row>
    <row r="5478">
      <c r="A5478" t="n" s="0">
        <v>950582.0</v>
      </c>
      <c r="B5478" s="0">
        <f>1/COUNTIFS($A$6:$A$15532,A5478,$C$6:$C$15532,1)</f>
      </c>
      <c r="C5478" s="0">
        <f>IF(SUBTOTAL(103,A5478) = 1, 1, 0)</f>
      </c>
      <c r="D5478" t="n" s="0">
        <v>310049.0</v>
      </c>
      <c r="E5478" s="0">
        <f>1/COUNTIFS($D$6:$D$15532,D5478,$F$6:$F$15532,1)</f>
      </c>
      <c r="F5478" s="0">
        <f>IF(SUBTOTAL(103,D5478) = 1, 1, 0)</f>
      </c>
      <c r="G5478" t="n" s="3">
        <v>45631.44295138889</v>
      </c>
      <c r="H5478" t="s" s="0">
        <v>27</v>
      </c>
      <c r="I5478" t="s" s="0">
        <v>28</v>
      </c>
      <c r="J5478" t="s" s="0">
        <v>29</v>
      </c>
      <c r="K5478" t="s" s="0">
        <v>30</v>
      </c>
      <c r="L5478" t="s" s="0">
        <v>31</v>
      </c>
      <c r="M5478" t="s" s="0">
        <v>214</v>
      </c>
      <c r="N5478" t="n" s="0">
        <v>2024.0</v>
      </c>
      <c r="O5478" t="s" s="0">
        <v>146</v>
      </c>
      <c r="P5478" t="s" s="0">
        <v>146</v>
      </c>
      <c r="Q5478" t="s" s="0">
        <v>47</v>
      </c>
      <c r="R5478" t="s" s="0">
        <v>758</v>
      </c>
      <c r="S5478" t="n" s="0">
        <v>950582.0</v>
      </c>
      <c r="T5478" t="s" s="0">
        <v>49</v>
      </c>
      <c r="U5478" t="n" s="0">
        <v>19.0</v>
      </c>
      <c r="V5478" t="s" s="0">
        <v>38</v>
      </c>
      <c r="W5478" t="s" s="0">
        <v>41</v>
      </c>
      <c r="X5478" t="s" s="0">
        <v>40</v>
      </c>
      <c r="Y5478" t="s" s="0">
        <v>40</v>
      </c>
      <c r="Z5478" t="s" s="0">
        <v>41</v>
      </c>
      <c r="AA5478" t="s" s="0">
        <v>41</v>
      </c>
    </row>
    <row r="5479">
      <c r="A5479" t="n" s="0">
        <v>490562.0</v>
      </c>
      <c r="B5479" s="0">
        <f>1/COUNTIFS($A$6:$A$15532,A5479,$C$6:$C$15532,1)</f>
      </c>
      <c r="C5479" s="0">
        <f>IF(SUBTOTAL(103,A5479) = 1, 1, 0)</f>
      </c>
      <c r="D5479" t="n" s="0">
        <v>310050.0</v>
      </c>
      <c r="E5479" s="0">
        <f>1/COUNTIFS($D$6:$D$15532,D5479,$F$6:$F$15532,1)</f>
      </c>
      <c r="F5479" s="0">
        <f>IF(SUBTOTAL(103,D5479) = 1, 1, 0)</f>
      </c>
      <c r="G5479" t="n" s="3">
        <v>45631.443344907406</v>
      </c>
      <c r="H5479" t="s" s="0">
        <v>27</v>
      </c>
      <c r="I5479" t="s" s="0">
        <v>28</v>
      </c>
      <c r="J5479" t="s" s="0">
        <v>29</v>
      </c>
      <c r="K5479" t="s" s="0">
        <v>30</v>
      </c>
      <c r="L5479" t="s" s="0">
        <v>31</v>
      </c>
      <c r="M5479" t="s" s="0">
        <v>214</v>
      </c>
      <c r="N5479" t="n" s="0">
        <v>2024.0</v>
      </c>
      <c r="O5479" t="s" s="0">
        <v>33</v>
      </c>
      <c r="P5479" t="s" s="0">
        <v>73</v>
      </c>
      <c r="Q5479" t="s" s="0">
        <v>391</v>
      </c>
      <c r="R5479" t="s" s="0">
        <v>157</v>
      </c>
      <c r="S5479" t="n" s="0">
        <v>490562.0</v>
      </c>
      <c r="T5479" t="s" s="0">
        <v>49</v>
      </c>
      <c r="U5479" t="n" s="0">
        <v>25.0</v>
      </c>
      <c r="V5479" t="s" s="0">
        <v>38</v>
      </c>
      <c r="W5479" t="s" s="0">
        <v>392</v>
      </c>
      <c r="X5479" t="s" s="0">
        <v>40</v>
      </c>
      <c r="Y5479" t="s" s="0">
        <v>40</v>
      </c>
      <c r="Z5479" t="s" s="0">
        <v>41</v>
      </c>
      <c r="AA5479" t="s" s="0">
        <v>41</v>
      </c>
    </row>
    <row r="5480">
      <c r="A5480" t="n" s="0">
        <v>967750.0</v>
      </c>
      <c r="B5480" s="0">
        <f>1/COUNTIFS($A$6:$A$15532,A5480,$C$6:$C$15532,1)</f>
      </c>
      <c r="C5480" s="0">
        <f>IF(SUBTOTAL(103,A5480) = 1, 1, 0)</f>
      </c>
      <c r="D5480" t="n" s="0">
        <v>310052.0</v>
      </c>
      <c r="E5480" s="0">
        <f>1/COUNTIFS($D$6:$D$15532,D5480,$F$6:$F$15532,1)</f>
      </c>
      <c r="F5480" s="0">
        <f>IF(SUBTOTAL(103,D5480) = 1, 1, 0)</f>
      </c>
      <c r="G5480" t="n" s="3">
        <v>45631.44405092593</v>
      </c>
      <c r="H5480" t="s" s="0">
        <v>27</v>
      </c>
      <c r="I5480" t="s" s="0">
        <v>28</v>
      </c>
      <c r="J5480" t="s" s="0">
        <v>93</v>
      </c>
      <c r="K5480" t="s" s="0">
        <v>61</v>
      </c>
      <c r="L5480" t="s" s="0">
        <v>41</v>
      </c>
      <c r="M5480" t="s" s="0">
        <v>111</v>
      </c>
      <c r="N5480" t="n" s="0">
        <v>2024.0</v>
      </c>
      <c r="O5480" t="s" s="0">
        <v>104</v>
      </c>
      <c r="P5480" t="s" s="0">
        <v>104</v>
      </c>
      <c r="Q5480" t="s" s="0">
        <v>105</v>
      </c>
      <c r="R5480" t="s" s="0">
        <v>41</v>
      </c>
      <c r="S5480" t="n" s="0">
        <v>967750.0</v>
      </c>
      <c r="T5480" t="s" s="0">
        <v>49</v>
      </c>
      <c r="U5480" t="n" s="0">
        <v>25.0</v>
      </c>
      <c r="V5480" t="s" s="0">
        <v>1207</v>
      </c>
      <c r="W5480" t="s" s="0">
        <v>41</v>
      </c>
      <c r="X5480" t="s" s="0">
        <v>40</v>
      </c>
      <c r="Y5480" t="s" s="0">
        <v>40</v>
      </c>
      <c r="Z5480" t="s" s="0">
        <v>41</v>
      </c>
      <c r="AA5480" t="s" s="0">
        <v>41</v>
      </c>
    </row>
    <row r="5481">
      <c r="A5481" t="n" s="0">
        <v>840151.0</v>
      </c>
      <c r="B5481" s="0">
        <f>1/COUNTIFS($A$6:$A$15532,A5481,$C$6:$C$15532,1)</f>
      </c>
      <c r="C5481" s="0">
        <f>IF(SUBTOTAL(103,A5481) = 1, 1, 0)</f>
      </c>
      <c r="D5481" t="n" s="0">
        <v>310054.0</v>
      </c>
      <c r="E5481" s="0">
        <f>1/COUNTIFS($D$6:$D$15532,D5481,$F$6:$F$15532,1)</f>
      </c>
      <c r="F5481" s="0">
        <f>IF(SUBTOTAL(103,D5481) = 1, 1, 0)</f>
      </c>
      <c r="G5481" t="n" s="3">
        <v>45631.45064814815</v>
      </c>
      <c r="H5481" t="s" s="0">
        <v>27</v>
      </c>
      <c r="I5481" t="s" s="0">
        <v>28</v>
      </c>
      <c r="J5481" t="s" s="0">
        <v>29</v>
      </c>
      <c r="K5481" t="s" s="0">
        <v>43</v>
      </c>
      <c r="L5481" t="s" s="0">
        <v>44</v>
      </c>
      <c r="M5481" t="s" s="0">
        <v>77</v>
      </c>
      <c r="N5481" t="n" s="0">
        <v>2024.0</v>
      </c>
      <c r="O5481" t="s" s="0">
        <v>33</v>
      </c>
      <c r="P5481" t="s" s="0">
        <v>73</v>
      </c>
      <c r="Q5481" t="s" s="0">
        <v>58</v>
      </c>
      <c r="R5481" t="s" s="0">
        <v>75</v>
      </c>
      <c r="S5481" t="n" s="0">
        <v>840151.0</v>
      </c>
      <c r="T5481" t="s" s="0">
        <v>49</v>
      </c>
      <c r="U5481" t="n" s="0">
        <v>21.0</v>
      </c>
      <c r="V5481" t="s" s="0">
        <v>38</v>
      </c>
      <c r="W5481" t="s" s="0">
        <v>446</v>
      </c>
      <c r="X5481" t="s" s="0">
        <v>66</v>
      </c>
      <c r="Y5481" t="s" s="0">
        <v>66</v>
      </c>
      <c r="Z5481" t="s" s="0">
        <v>41</v>
      </c>
      <c r="AA5481" t="s" s="0">
        <v>41</v>
      </c>
    </row>
    <row r="5482">
      <c r="A5482" t="n" s="0">
        <v>697402.0</v>
      </c>
      <c r="B5482" s="0">
        <f>1/COUNTIFS($A$6:$A$15532,A5482,$C$6:$C$15532,1)</f>
      </c>
      <c r="C5482" s="0">
        <f>IF(SUBTOTAL(103,A5482) = 1, 1, 0)</f>
      </c>
      <c r="D5482" t="n" s="0">
        <v>310055.0</v>
      </c>
      <c r="E5482" s="0">
        <f>1/COUNTIFS($D$6:$D$15532,D5482,$F$6:$F$15532,1)</f>
      </c>
      <c r="F5482" s="0">
        <f>IF(SUBTOTAL(103,D5482) = 1, 1, 0)</f>
      </c>
      <c r="G5482" t="n" s="3">
        <v>45631.45077546296</v>
      </c>
      <c r="H5482" t="s" s="0">
        <v>27</v>
      </c>
      <c r="I5482" t="s" s="0">
        <v>28</v>
      </c>
      <c r="J5482" t="s" s="0">
        <v>29</v>
      </c>
      <c r="K5482" t="s" s="0">
        <v>43</v>
      </c>
      <c r="L5482" t="s" s="0">
        <v>71</v>
      </c>
      <c r="M5482" t="s" s="0">
        <v>72</v>
      </c>
      <c r="N5482" t="n" s="0">
        <v>2024.0</v>
      </c>
      <c r="O5482" t="s" s="0">
        <v>33</v>
      </c>
      <c r="P5482" t="s" s="0">
        <v>73</v>
      </c>
      <c r="Q5482" t="s" s="0">
        <v>88</v>
      </c>
      <c r="R5482" t="s" s="0">
        <v>148</v>
      </c>
      <c r="S5482" t="n" s="0">
        <v>697402.0</v>
      </c>
      <c r="T5482" t="s" s="0">
        <v>49</v>
      </c>
      <c r="U5482" t="n" s="0">
        <v>22.0</v>
      </c>
      <c r="V5482" t="s" s="0">
        <v>38</v>
      </c>
      <c r="W5482" t="s" s="0">
        <v>363</v>
      </c>
      <c r="X5482" t="s" s="0">
        <v>66</v>
      </c>
      <c r="Y5482" t="s" s="0">
        <v>66</v>
      </c>
      <c r="Z5482" t="s" s="0">
        <v>41</v>
      </c>
      <c r="AA5482" t="s" s="0">
        <v>41</v>
      </c>
    </row>
    <row r="5483">
      <c r="A5483" t="n" s="0">
        <v>967754.0</v>
      </c>
      <c r="B5483" s="0">
        <f>1/COUNTIFS($A$6:$A$15532,A5483,$C$6:$C$15532,1)</f>
      </c>
      <c r="C5483" s="0">
        <f>IF(SUBTOTAL(103,A5483) = 1, 1, 0)</f>
      </c>
      <c r="D5483" t="n" s="0">
        <v>310056.0</v>
      </c>
      <c r="E5483" s="0">
        <f>1/COUNTIFS($D$6:$D$15532,D5483,$F$6:$F$15532,1)</f>
      </c>
      <c r="F5483" s="0">
        <f>IF(SUBTOTAL(103,D5483) = 1, 1, 0)</f>
      </c>
      <c r="G5483" t="n" s="3">
        <v>45631.453125</v>
      </c>
      <c r="H5483" t="s" s="0">
        <v>27</v>
      </c>
      <c r="I5483" t="s" s="0">
        <v>28</v>
      </c>
      <c r="J5483" t="s" s="0">
        <v>93</v>
      </c>
      <c r="K5483" t="s" s="0">
        <v>94</v>
      </c>
      <c r="L5483" t="s" s="0">
        <v>201</v>
      </c>
      <c r="M5483" t="s" s="0">
        <v>249</v>
      </c>
      <c r="N5483" t="n" s="0">
        <v>2024.0</v>
      </c>
      <c r="O5483" t="s" s="0">
        <v>104</v>
      </c>
      <c r="P5483" t="s" s="0">
        <v>104</v>
      </c>
      <c r="Q5483" t="s" s="0">
        <v>105</v>
      </c>
      <c r="R5483" t="s" s="0">
        <v>41</v>
      </c>
      <c r="S5483" t="n" s="0">
        <v>967754.0</v>
      </c>
      <c r="T5483" t="s" s="0">
        <v>37</v>
      </c>
      <c r="U5483" t="n" s="0">
        <v>25.0</v>
      </c>
      <c r="V5483" t="s" s="0">
        <v>1207</v>
      </c>
      <c r="W5483" t="s" s="0">
        <v>41</v>
      </c>
      <c r="X5483" t="s" s="0">
        <v>40</v>
      </c>
      <c r="Y5483" t="s" s="0">
        <v>40</v>
      </c>
      <c r="Z5483" t="s" s="0">
        <v>41</v>
      </c>
      <c r="AA5483" t="s" s="0">
        <v>41</v>
      </c>
    </row>
    <row r="5484">
      <c r="A5484" t="n" s="0">
        <v>639844.0</v>
      </c>
      <c r="B5484" s="0">
        <f>1/COUNTIFS($A$6:$A$15532,A5484,$C$6:$C$15532,1)</f>
      </c>
      <c r="C5484" s="0">
        <f>IF(SUBTOTAL(103,A5484) = 1, 1, 0)</f>
      </c>
      <c r="D5484" t="n" s="0">
        <v>310057.0</v>
      </c>
      <c r="E5484" s="0">
        <f>1/COUNTIFS($D$6:$D$15532,D5484,$F$6:$F$15532,1)</f>
      </c>
      <c r="F5484" s="0">
        <f>IF(SUBTOTAL(103,D5484) = 1, 1, 0)</f>
      </c>
      <c r="G5484" t="n" s="3">
        <v>45631.45380787037</v>
      </c>
      <c r="H5484" t="s" s="0">
        <v>27</v>
      </c>
      <c r="I5484" t="s" s="0">
        <v>28</v>
      </c>
      <c r="J5484" t="s" s="0">
        <v>29</v>
      </c>
      <c r="K5484" t="s" s="0">
        <v>61</v>
      </c>
      <c r="L5484" t="s" s="0">
        <v>41</v>
      </c>
      <c r="M5484" t="s" s="0">
        <v>62</v>
      </c>
      <c r="N5484" t="n" s="0">
        <v>2024.0</v>
      </c>
      <c r="O5484" t="s" s="0">
        <v>33</v>
      </c>
      <c r="P5484" t="s" s="0">
        <v>34</v>
      </c>
      <c r="Q5484" t="s" s="0">
        <v>113</v>
      </c>
      <c r="R5484" t="s" s="0">
        <v>122</v>
      </c>
      <c r="S5484" t="n" s="0">
        <v>639844.0</v>
      </c>
      <c r="T5484" t="s" s="0">
        <v>37</v>
      </c>
      <c r="U5484" t="n" s="0">
        <v>23.0</v>
      </c>
      <c r="V5484" t="s" s="0">
        <v>38</v>
      </c>
      <c r="W5484" t="s" s="0">
        <v>60</v>
      </c>
      <c r="X5484" t="s" s="0">
        <v>40</v>
      </c>
      <c r="Y5484" t="s" s="0">
        <v>40</v>
      </c>
      <c r="Z5484" t="s" s="0">
        <v>41</v>
      </c>
      <c r="AA5484" t="s" s="0">
        <v>41</v>
      </c>
    </row>
    <row r="5485">
      <c r="A5485" t="n" s="0">
        <v>851953.0</v>
      </c>
      <c r="B5485" s="0">
        <f>1/COUNTIFS($A$6:$A$15532,A5485,$C$6:$C$15532,1)</f>
      </c>
      <c r="C5485" s="0">
        <f>IF(SUBTOTAL(103,A5485) = 1, 1, 0)</f>
      </c>
      <c r="D5485" t="n" s="0">
        <v>310058.0</v>
      </c>
      <c r="E5485" s="0">
        <f>1/COUNTIFS($D$6:$D$15532,D5485,$F$6:$F$15532,1)</f>
      </c>
      <c r="F5485" s="0">
        <f>IF(SUBTOTAL(103,D5485) = 1, 1, 0)</f>
      </c>
      <c r="G5485" t="n" s="3">
        <v>45631.454930555556</v>
      </c>
      <c r="H5485" t="s" s="0">
        <v>27</v>
      </c>
      <c r="I5485" t="s" s="0">
        <v>28</v>
      </c>
      <c r="J5485" t="s" s="0">
        <v>29</v>
      </c>
      <c r="K5485" t="s" s="0">
        <v>61</v>
      </c>
      <c r="L5485" t="s" s="0">
        <v>41</v>
      </c>
      <c r="M5485" t="s" s="0">
        <v>263</v>
      </c>
      <c r="N5485" t="n" s="0">
        <v>2024.0</v>
      </c>
      <c r="O5485" t="s" s="0">
        <v>33</v>
      </c>
      <c r="P5485" t="s" s="0">
        <v>34</v>
      </c>
      <c r="Q5485" t="s" s="0">
        <v>58</v>
      </c>
      <c r="R5485" t="s" s="0">
        <v>110</v>
      </c>
      <c r="S5485" t="n" s="0">
        <v>851953.0</v>
      </c>
      <c r="T5485" t="s" s="0">
        <v>37</v>
      </c>
      <c r="U5485" t="n" s="0">
        <v>25.0</v>
      </c>
      <c r="V5485" t="s" s="0">
        <v>76</v>
      </c>
      <c r="W5485" t="s" s="0">
        <v>572</v>
      </c>
      <c r="X5485" t="s" s="0">
        <v>40</v>
      </c>
      <c r="Y5485" t="s" s="0">
        <v>66</v>
      </c>
      <c r="Z5485" t="s" s="0">
        <v>41</v>
      </c>
      <c r="AA5485" t="s" s="0">
        <v>41</v>
      </c>
    </row>
    <row r="5486">
      <c r="A5486" t="n" s="0">
        <v>837471.0</v>
      </c>
      <c r="B5486" s="0">
        <f>1/COUNTIFS($A$6:$A$15532,A5486,$C$6:$C$15532,1)</f>
      </c>
      <c r="C5486" s="0">
        <f>IF(SUBTOTAL(103,A5486) = 1, 1, 0)</f>
      </c>
      <c r="D5486" t="n" s="0">
        <v>310059.0</v>
      </c>
      <c r="E5486" s="0">
        <f>1/COUNTIFS($D$6:$D$15532,D5486,$F$6:$F$15532,1)</f>
      </c>
      <c r="F5486" s="0">
        <f>IF(SUBTOTAL(103,D5486) = 1, 1, 0)</f>
      </c>
      <c r="G5486" t="n" s="3">
        <v>45631.45584490741</v>
      </c>
      <c r="H5486" t="s" s="0">
        <v>27</v>
      </c>
      <c r="I5486" t="s" s="0">
        <v>28</v>
      </c>
      <c r="J5486" t="s" s="0">
        <v>29</v>
      </c>
      <c r="K5486" t="s" s="0">
        <v>30</v>
      </c>
      <c r="L5486" t="s" s="0">
        <v>31</v>
      </c>
      <c r="M5486" t="s" s="0">
        <v>247</v>
      </c>
      <c r="N5486" t="n" s="0">
        <v>2024.0</v>
      </c>
      <c r="O5486" t="s" s="0">
        <v>33</v>
      </c>
      <c r="P5486" t="s" s="0">
        <v>73</v>
      </c>
      <c r="Q5486" t="s" s="0">
        <v>58</v>
      </c>
      <c r="R5486" t="s" s="0">
        <v>75</v>
      </c>
      <c r="S5486" t="n" s="0">
        <v>837471.0</v>
      </c>
      <c r="T5486" t="s" s="0">
        <v>49</v>
      </c>
      <c r="U5486" t="n" s="0">
        <v>23.0</v>
      </c>
      <c r="V5486" t="s" s="0">
        <v>724</v>
      </c>
      <c r="W5486" t="s" s="0">
        <v>725</v>
      </c>
      <c r="X5486" t="s" s="0">
        <v>40</v>
      </c>
      <c r="Y5486" t="s" s="0">
        <v>40</v>
      </c>
      <c r="Z5486" t="s" s="0">
        <v>41</v>
      </c>
      <c r="AA5486" t="s" s="0">
        <v>41</v>
      </c>
    </row>
    <row r="5487">
      <c r="A5487" t="n" s="0">
        <v>566296.0</v>
      </c>
      <c r="B5487" s="0">
        <f>1/COUNTIFS($A$6:$A$15532,A5487,$C$6:$C$15532,1)</f>
      </c>
      <c r="C5487" s="0">
        <f>IF(SUBTOTAL(103,A5487) = 1, 1, 0)</f>
      </c>
      <c r="D5487" t="n" s="0">
        <v>310061.0</v>
      </c>
      <c r="E5487" s="0">
        <f>1/COUNTIFS($D$6:$D$15532,D5487,$F$6:$F$15532,1)</f>
      </c>
      <c r="F5487" s="0">
        <f>IF(SUBTOTAL(103,D5487) = 1, 1, 0)</f>
      </c>
      <c r="G5487" t="n" s="3">
        <v>45631.459710648145</v>
      </c>
      <c r="H5487" t="s" s="0">
        <v>27</v>
      </c>
      <c r="I5487" t="s" s="0">
        <v>28</v>
      </c>
      <c r="J5487" t="s" s="0">
        <v>29</v>
      </c>
      <c r="K5487" t="s" s="0">
        <v>61</v>
      </c>
      <c r="L5487" t="s" s="0">
        <v>41</v>
      </c>
      <c r="M5487" t="s" s="0">
        <v>111</v>
      </c>
      <c r="N5487" t="n" s="0">
        <v>2024.0</v>
      </c>
      <c r="O5487" t="s" s="0">
        <v>33</v>
      </c>
      <c r="P5487" t="s" s="0">
        <v>116</v>
      </c>
      <c r="Q5487" t="s" s="0">
        <v>101</v>
      </c>
      <c r="R5487" t="s" s="0">
        <v>341</v>
      </c>
      <c r="S5487" t="n" s="0">
        <v>566296.0</v>
      </c>
      <c r="T5487" t="s" s="0">
        <v>49</v>
      </c>
      <c r="U5487" t="n" s="0">
        <v>25.0</v>
      </c>
      <c r="V5487" t="s" s="0">
        <v>38</v>
      </c>
      <c r="W5487" t="s" s="0">
        <v>1208</v>
      </c>
      <c r="X5487" t="s" s="0">
        <v>40</v>
      </c>
      <c r="Y5487" t="s" s="0">
        <v>40</v>
      </c>
      <c r="Z5487" t="s" s="0">
        <v>41</v>
      </c>
      <c r="AA5487" t="s" s="0">
        <v>41</v>
      </c>
    </row>
    <row r="5488">
      <c r="A5488" t="n" s="0">
        <v>839640.0</v>
      </c>
      <c r="B5488" s="0">
        <f>1/COUNTIFS($A$6:$A$15532,A5488,$C$6:$C$15532,1)</f>
      </c>
      <c r="C5488" s="0">
        <f>IF(SUBTOTAL(103,A5488) = 1, 1, 0)</f>
      </c>
      <c r="D5488" t="n" s="0">
        <v>310063.0</v>
      </c>
      <c r="E5488" s="0">
        <f>1/COUNTIFS($D$6:$D$15532,D5488,$F$6:$F$15532,1)</f>
      </c>
      <c r="F5488" s="0">
        <f>IF(SUBTOTAL(103,D5488) = 1, 1, 0)</f>
      </c>
      <c r="G5488" t="n" s="3">
        <v>45631.46244212963</v>
      </c>
      <c r="H5488" t="s" s="0">
        <v>27</v>
      </c>
      <c r="I5488" t="s" s="0">
        <v>28</v>
      </c>
      <c r="J5488" t="s" s="0">
        <v>93</v>
      </c>
      <c r="K5488" t="s" s="0">
        <v>94</v>
      </c>
      <c r="L5488" t="s" s="0">
        <v>41</v>
      </c>
      <c r="M5488" t="s" s="0">
        <v>192</v>
      </c>
      <c r="N5488" t="n" s="0">
        <v>2024.0</v>
      </c>
      <c r="O5488" t="s" s="0">
        <v>33</v>
      </c>
      <c r="P5488" t="s" s="0">
        <v>107</v>
      </c>
      <c r="Q5488" t="s" s="0">
        <v>58</v>
      </c>
      <c r="R5488" t="s" s="0">
        <v>253</v>
      </c>
      <c r="S5488" t="n" s="0">
        <v>839640.0</v>
      </c>
      <c r="T5488" t="s" s="0">
        <v>49</v>
      </c>
      <c r="U5488" t="n" s="0">
        <v>20.0</v>
      </c>
      <c r="V5488" t="s" s="0">
        <v>38</v>
      </c>
      <c r="W5488" t="s" s="0">
        <v>60</v>
      </c>
      <c r="X5488" t="s" s="0">
        <v>66</v>
      </c>
      <c r="Y5488" t="s" s="0">
        <v>66</v>
      </c>
      <c r="Z5488" t="s" s="0">
        <v>41</v>
      </c>
      <c r="AA5488" t="s" s="0">
        <v>41</v>
      </c>
    </row>
    <row r="5489">
      <c r="A5489" t="n" s="0">
        <v>923492.0</v>
      </c>
      <c r="B5489" s="0">
        <f>1/COUNTIFS($A$6:$A$15532,A5489,$C$6:$C$15532,1)</f>
      </c>
      <c r="C5489" s="0">
        <f>IF(SUBTOTAL(103,A5489) = 1, 1, 0)</f>
      </c>
      <c r="D5489" t="n" s="0">
        <v>310065.0</v>
      </c>
      <c r="E5489" s="0">
        <f>1/COUNTIFS($D$6:$D$15532,D5489,$F$6:$F$15532,1)</f>
      </c>
      <c r="F5489" s="0">
        <f>IF(SUBTOTAL(103,D5489) = 1, 1, 0)</f>
      </c>
      <c r="G5489" t="n" s="3">
        <v>45631.46355324074</v>
      </c>
      <c r="H5489" t="s" s="0">
        <v>27</v>
      </c>
      <c r="I5489" t="s" s="0">
        <v>28</v>
      </c>
      <c r="J5489" t="s" s="0">
        <v>29</v>
      </c>
      <c r="K5489" t="s" s="0">
        <v>30</v>
      </c>
      <c r="L5489" t="s" s="0">
        <v>31</v>
      </c>
      <c r="M5489" t="s" s="0">
        <v>501</v>
      </c>
      <c r="N5489" t="n" s="0">
        <v>2024.0</v>
      </c>
      <c r="O5489" t="s" s="0">
        <v>33</v>
      </c>
      <c r="P5489" t="s" s="0">
        <v>34</v>
      </c>
      <c r="Q5489" t="s" s="0">
        <v>47</v>
      </c>
      <c r="R5489" t="s" s="0">
        <v>123</v>
      </c>
      <c r="S5489" t="n" s="0">
        <v>923492.0</v>
      </c>
      <c r="T5489" t="s" s="0">
        <v>49</v>
      </c>
      <c r="U5489" t="n" s="0">
        <v>19.0</v>
      </c>
      <c r="V5489" t="s" s="0">
        <v>38</v>
      </c>
      <c r="W5489" t="s" s="0">
        <v>145</v>
      </c>
      <c r="X5489" t="s" s="0">
        <v>40</v>
      </c>
      <c r="Y5489" t="s" s="0">
        <v>40</v>
      </c>
      <c r="Z5489" t="s" s="0">
        <v>41</v>
      </c>
      <c r="AA5489" t="s" s="0">
        <v>41</v>
      </c>
    </row>
    <row r="5490">
      <c r="A5490" t="n" s="0">
        <v>897225.0</v>
      </c>
      <c r="B5490" s="0">
        <f>1/COUNTIFS($A$6:$A$15532,A5490,$C$6:$C$15532,1)</f>
      </c>
      <c r="C5490" s="0">
        <f>IF(SUBTOTAL(103,A5490) = 1, 1, 0)</f>
      </c>
      <c r="D5490" t="n" s="0">
        <v>310069.0</v>
      </c>
      <c r="E5490" s="0">
        <f>1/COUNTIFS($D$6:$D$15532,D5490,$F$6:$F$15532,1)</f>
      </c>
      <c r="F5490" s="0">
        <f>IF(SUBTOTAL(103,D5490) = 1, 1, 0)</f>
      </c>
      <c r="G5490" t="n" s="3">
        <v>45631.46596064815</v>
      </c>
      <c r="H5490" t="s" s="0">
        <v>27</v>
      </c>
      <c r="I5490" t="s" s="0">
        <v>28</v>
      </c>
      <c r="J5490" t="s" s="0">
        <v>29</v>
      </c>
      <c r="K5490" t="s" s="0">
        <v>43</v>
      </c>
      <c r="L5490" t="s" s="0">
        <v>71</v>
      </c>
      <c r="M5490" t="s" s="0">
        <v>77</v>
      </c>
      <c r="N5490" t="n" s="0">
        <v>2023.0</v>
      </c>
      <c r="O5490" t="s" s="0">
        <v>33</v>
      </c>
      <c r="P5490" t="s" s="0">
        <v>34</v>
      </c>
      <c r="Q5490" t="s" s="0">
        <v>47</v>
      </c>
      <c r="R5490" t="s" s="0">
        <v>183</v>
      </c>
      <c r="S5490" t="n" s="0">
        <v>897225.0</v>
      </c>
      <c r="T5490" t="s" s="0">
        <v>49</v>
      </c>
      <c r="U5490" t="n" s="0">
        <v>20.0</v>
      </c>
      <c r="V5490" t="s" s="0">
        <v>38</v>
      </c>
      <c r="W5490" t="s" s="0">
        <v>1171</v>
      </c>
      <c r="X5490" t="s" s="0">
        <v>40</v>
      </c>
      <c r="Y5490" t="s" s="0">
        <v>40</v>
      </c>
      <c r="Z5490" t="s" s="0">
        <v>41</v>
      </c>
      <c r="AA5490" t="s" s="0">
        <v>41</v>
      </c>
    </row>
    <row r="5491">
      <c r="A5491" t="n" s="0">
        <v>866118.0</v>
      </c>
      <c r="B5491" s="0">
        <f>1/COUNTIFS($A$6:$A$15532,A5491,$C$6:$C$15532,1)</f>
      </c>
      <c r="C5491" s="0">
        <f>IF(SUBTOTAL(103,A5491) = 1, 1, 0)</f>
      </c>
      <c r="D5491" t="n" s="0">
        <v>310070.0</v>
      </c>
      <c r="E5491" s="0">
        <f>1/COUNTIFS($D$6:$D$15532,D5491,$F$6:$F$15532,1)</f>
      </c>
      <c r="F5491" s="0">
        <f>IF(SUBTOTAL(103,D5491) = 1, 1, 0)</f>
      </c>
      <c r="G5491" t="n" s="3">
        <v>45631.46954861111</v>
      </c>
      <c r="H5491" t="s" s="0">
        <v>27</v>
      </c>
      <c r="I5491" t="s" s="0">
        <v>28</v>
      </c>
      <c r="J5491" t="s" s="0">
        <v>29</v>
      </c>
      <c r="K5491" t="s" s="0">
        <v>30</v>
      </c>
      <c r="L5491" t="s" s="0">
        <v>31</v>
      </c>
      <c r="M5491" t="s" s="0">
        <v>119</v>
      </c>
      <c r="N5491" t="n" s="0">
        <v>2024.0</v>
      </c>
      <c r="O5491" t="s" s="0">
        <v>33</v>
      </c>
      <c r="P5491" t="s" s="0">
        <v>73</v>
      </c>
      <c r="Q5491" t="s" s="0">
        <v>58</v>
      </c>
      <c r="R5491" t="s" s="0">
        <v>75</v>
      </c>
      <c r="S5491" t="n" s="0">
        <v>866118.0</v>
      </c>
      <c r="T5491" t="s" s="0">
        <v>37</v>
      </c>
      <c r="U5491" t="n" s="0">
        <v>21.0</v>
      </c>
      <c r="V5491" t="s" s="0">
        <v>38</v>
      </c>
      <c r="W5491" t="s" s="0">
        <v>60</v>
      </c>
      <c r="X5491" t="s" s="0">
        <v>66</v>
      </c>
      <c r="Y5491" t="s" s="0">
        <v>66</v>
      </c>
      <c r="Z5491" t="s" s="0">
        <v>41</v>
      </c>
      <c r="AA5491" t="s" s="0">
        <v>41</v>
      </c>
    </row>
    <row r="5492">
      <c r="A5492" t="n" s="0">
        <v>566296.0</v>
      </c>
      <c r="B5492" s="0">
        <f>1/COUNTIFS($A$6:$A$15532,A5492,$C$6:$C$15532,1)</f>
      </c>
      <c r="C5492" s="0">
        <f>IF(SUBTOTAL(103,A5492) = 1, 1, 0)</f>
      </c>
      <c r="D5492" t="n" s="0">
        <v>310072.0</v>
      </c>
      <c r="E5492" s="0">
        <f>1/COUNTIFS($D$6:$D$15532,D5492,$F$6:$F$15532,1)</f>
      </c>
      <c r="F5492" s="0">
        <f>IF(SUBTOTAL(103,D5492) = 1, 1, 0)</f>
      </c>
      <c r="G5492" t="n" s="3">
        <v>45631.472766203704</v>
      </c>
      <c r="H5492" t="s" s="0">
        <v>27</v>
      </c>
      <c r="I5492" t="s" s="0">
        <v>28</v>
      </c>
      <c r="J5492" t="s" s="0">
        <v>29</v>
      </c>
      <c r="K5492" t="s" s="0">
        <v>43</v>
      </c>
      <c r="L5492" t="s" s="0">
        <v>297</v>
      </c>
      <c r="M5492" t="s" s="0">
        <v>72</v>
      </c>
      <c r="N5492" t="n" s="0">
        <v>2024.0</v>
      </c>
      <c r="O5492" t="s" s="0">
        <v>33</v>
      </c>
      <c r="P5492" t="s" s="0">
        <v>116</v>
      </c>
      <c r="Q5492" t="s" s="0">
        <v>101</v>
      </c>
      <c r="R5492" t="s" s="0">
        <v>341</v>
      </c>
      <c r="S5492" t="n" s="0">
        <v>566296.0</v>
      </c>
      <c r="T5492" t="s" s="0">
        <v>49</v>
      </c>
      <c r="U5492" t="n" s="0">
        <v>25.0</v>
      </c>
      <c r="V5492" t="s" s="0">
        <v>38</v>
      </c>
      <c r="W5492" t="s" s="0">
        <v>1208</v>
      </c>
      <c r="X5492" t="s" s="0">
        <v>40</v>
      </c>
      <c r="Y5492" t="s" s="0">
        <v>40</v>
      </c>
      <c r="Z5492" t="s" s="0">
        <v>41</v>
      </c>
      <c r="AA5492" t="s" s="0">
        <v>41</v>
      </c>
    </row>
    <row r="5493">
      <c r="A5493" t="n" s="0">
        <v>872819.0</v>
      </c>
      <c r="B5493" s="0">
        <f>1/COUNTIFS($A$6:$A$15532,A5493,$C$6:$C$15532,1)</f>
      </c>
      <c r="C5493" s="0">
        <f>IF(SUBTOTAL(103,A5493) = 1, 1, 0)</f>
      </c>
      <c r="D5493" t="n" s="0">
        <v>310074.0</v>
      </c>
      <c r="E5493" s="0">
        <f>1/COUNTIFS($D$6:$D$15532,D5493,$F$6:$F$15532,1)</f>
      </c>
      <c r="F5493" s="0">
        <f>IF(SUBTOTAL(103,D5493) = 1, 1, 0)</f>
      </c>
      <c r="G5493" t="n" s="3">
        <v>45631.47487268518</v>
      </c>
      <c r="H5493" t="s" s="0">
        <v>27</v>
      </c>
      <c r="I5493" t="s" s="0">
        <v>28</v>
      </c>
      <c r="J5493" t="s" s="0">
        <v>42</v>
      </c>
      <c r="K5493" t="s" s="0">
        <v>43</v>
      </c>
      <c r="L5493" t="s" s="0">
        <v>254</v>
      </c>
      <c r="M5493" t="s" s="0">
        <v>249</v>
      </c>
      <c r="N5493" t="n" s="0">
        <v>2024.0</v>
      </c>
      <c r="O5493" t="s" s="0">
        <v>33</v>
      </c>
      <c r="P5493" t="s" s="0">
        <v>34</v>
      </c>
      <c r="Q5493" t="s" s="0">
        <v>58</v>
      </c>
      <c r="R5493" t="s" s="0">
        <v>183</v>
      </c>
      <c r="S5493" t="n" s="0">
        <v>872819.0</v>
      </c>
      <c r="T5493" t="s" s="0">
        <v>49</v>
      </c>
      <c r="U5493" t="n" s="0">
        <v>26.0</v>
      </c>
      <c r="V5493" t="s" s="0">
        <v>659</v>
      </c>
      <c r="W5493" t="s" s="0">
        <v>50</v>
      </c>
      <c r="X5493" t="s" s="0">
        <v>40</v>
      </c>
      <c r="Y5493" t="s" s="0">
        <v>40</v>
      </c>
      <c r="Z5493" t="s" s="0">
        <v>41</v>
      </c>
      <c r="AA5493" t="s" s="0">
        <v>41</v>
      </c>
    </row>
    <row r="5494">
      <c r="A5494" t="n" s="0">
        <v>981049.0</v>
      </c>
      <c r="B5494" s="0">
        <f>1/COUNTIFS($A$6:$A$15532,A5494,$C$6:$C$15532,1)</f>
      </c>
      <c r="C5494" s="0">
        <f>IF(SUBTOTAL(103,A5494) = 1, 1, 0)</f>
      </c>
      <c r="D5494" t="n" s="0">
        <v>310075.0</v>
      </c>
      <c r="E5494" s="0">
        <f>1/COUNTIFS($D$6:$D$15532,D5494,$F$6:$F$15532,1)</f>
      </c>
      <c r="F5494" s="0">
        <f>IF(SUBTOTAL(103,D5494) = 1, 1, 0)</f>
      </c>
      <c r="G5494" t="n" s="3">
        <v>45631.47510416667</v>
      </c>
      <c r="H5494" t="s" s="0">
        <v>27</v>
      </c>
      <c r="I5494" t="s" s="0">
        <v>28</v>
      </c>
      <c r="J5494" t="s" s="0">
        <v>29</v>
      </c>
      <c r="K5494" t="s" s="0">
        <v>43</v>
      </c>
      <c r="L5494" t="s" s="0">
        <v>51</v>
      </c>
      <c r="M5494" t="s" s="0">
        <v>77</v>
      </c>
      <c r="N5494" t="n" s="0">
        <v>2024.0</v>
      </c>
      <c r="O5494" t="s" s="0">
        <v>173</v>
      </c>
      <c r="P5494" t="s" s="0">
        <v>173</v>
      </c>
      <c r="Q5494" t="s" s="0">
        <v>47</v>
      </c>
      <c r="R5494" t="s" s="0">
        <v>1209</v>
      </c>
      <c r="S5494" t="n" s="0">
        <v>981049.0</v>
      </c>
      <c r="T5494" t="s" s="0">
        <v>49</v>
      </c>
      <c r="U5494" t="n" s="0">
        <v>19.0</v>
      </c>
      <c r="V5494" t="s" s="0">
        <v>38</v>
      </c>
      <c r="W5494" t="s" s="0">
        <v>41</v>
      </c>
      <c r="X5494" t="s" s="0">
        <v>40</v>
      </c>
      <c r="Y5494" t="s" s="0">
        <v>40</v>
      </c>
      <c r="Z5494" t="s" s="0">
        <v>41</v>
      </c>
      <c r="AA5494" t="s" s="0">
        <v>41</v>
      </c>
    </row>
    <row r="5495">
      <c r="A5495" t="n" s="0">
        <v>786759.0</v>
      </c>
      <c r="B5495" s="0">
        <f>1/COUNTIFS($A$6:$A$15532,A5495,$C$6:$C$15532,1)</f>
      </c>
      <c r="C5495" s="0">
        <f>IF(SUBTOTAL(103,A5495) = 1, 1, 0)</f>
      </c>
      <c r="D5495" t="n" s="0">
        <v>310079.0</v>
      </c>
      <c r="E5495" s="0">
        <f>1/COUNTIFS($D$6:$D$15532,D5495,$F$6:$F$15532,1)</f>
      </c>
      <c r="F5495" s="0">
        <f>IF(SUBTOTAL(103,D5495) = 1, 1, 0)</f>
      </c>
      <c r="G5495" t="n" s="3">
        <v>45631.49380787037</v>
      </c>
      <c r="H5495" t="s" s="0">
        <v>27</v>
      </c>
      <c r="I5495" t="s" s="0">
        <v>28</v>
      </c>
      <c r="J5495" t="s" s="0">
        <v>29</v>
      </c>
      <c r="K5495" t="s" s="0">
        <v>30</v>
      </c>
      <c r="L5495" t="s" s="0">
        <v>31</v>
      </c>
      <c r="M5495" t="s" s="0">
        <v>501</v>
      </c>
      <c r="N5495" t="n" s="0">
        <v>2024.0</v>
      </c>
      <c r="O5495" t="s" s="0">
        <v>33</v>
      </c>
      <c r="P5495" t="s" s="0">
        <v>73</v>
      </c>
      <c r="Q5495" t="s" s="0">
        <v>64</v>
      </c>
      <c r="R5495" t="s" s="0">
        <v>287</v>
      </c>
      <c r="S5495" t="n" s="0">
        <v>786759.0</v>
      </c>
      <c r="T5495" t="s" s="0">
        <v>49</v>
      </c>
      <c r="U5495" t="n" s="0">
        <v>21.0</v>
      </c>
      <c r="V5495" t="s" s="0">
        <v>38</v>
      </c>
      <c r="W5495" t="s" s="0">
        <v>419</v>
      </c>
      <c r="X5495" t="s" s="0">
        <v>40</v>
      </c>
      <c r="Y5495" t="s" s="0">
        <v>40</v>
      </c>
      <c r="Z5495" t="s" s="0">
        <v>41</v>
      </c>
      <c r="AA5495" t="s" s="0">
        <v>41</v>
      </c>
    </row>
    <row r="5496">
      <c r="A5496" t="n" s="0">
        <v>772597.0</v>
      </c>
      <c r="B5496" s="0">
        <f>1/COUNTIFS($A$6:$A$15532,A5496,$C$6:$C$15532,1)</f>
      </c>
      <c r="C5496" s="0">
        <f>IF(SUBTOTAL(103,A5496) = 1, 1, 0)</f>
      </c>
      <c r="D5496" t="n" s="0">
        <v>310081.0</v>
      </c>
      <c r="E5496" s="0">
        <f>1/COUNTIFS($D$6:$D$15532,D5496,$F$6:$F$15532,1)</f>
      </c>
      <c r="F5496" s="0">
        <f>IF(SUBTOTAL(103,D5496) = 1, 1, 0)</f>
      </c>
      <c r="G5496" t="n" s="3">
        <v>45631.49456018519</v>
      </c>
      <c r="H5496" t="s" s="0">
        <v>27</v>
      </c>
      <c r="I5496" t="s" s="0">
        <v>28</v>
      </c>
      <c r="J5496" t="s" s="0">
        <v>29</v>
      </c>
      <c r="K5496" t="s" s="0">
        <v>43</v>
      </c>
      <c r="L5496" t="s" s="0">
        <v>71</v>
      </c>
      <c r="M5496" t="s" s="0">
        <v>72</v>
      </c>
      <c r="N5496" t="n" s="0">
        <v>2024.0</v>
      </c>
      <c r="O5496" t="s" s="0">
        <v>33</v>
      </c>
      <c r="P5496" t="s" s="0">
        <v>34</v>
      </c>
      <c r="Q5496" t="s" s="0">
        <v>64</v>
      </c>
      <c r="R5496" t="s" s="0">
        <v>183</v>
      </c>
      <c r="S5496" t="n" s="0">
        <v>772597.0</v>
      </c>
      <c r="T5496" t="s" s="0">
        <v>49</v>
      </c>
      <c r="U5496" t="n" s="0">
        <v>21.0</v>
      </c>
      <c r="V5496" t="s" s="0">
        <v>38</v>
      </c>
      <c r="W5496" t="s" s="0">
        <v>50</v>
      </c>
      <c r="X5496" t="s" s="0">
        <v>40</v>
      </c>
      <c r="Y5496" t="s" s="0">
        <v>40</v>
      </c>
      <c r="Z5496" t="s" s="0">
        <v>41</v>
      </c>
      <c r="AA5496" t="s" s="0">
        <v>41</v>
      </c>
    </row>
    <row r="5497">
      <c r="A5497" t="n" s="0">
        <v>863891.0</v>
      </c>
      <c r="B5497" s="0">
        <f>1/COUNTIFS($A$6:$A$15532,A5497,$C$6:$C$15532,1)</f>
      </c>
      <c r="C5497" s="0">
        <f>IF(SUBTOTAL(103,A5497) = 1, 1, 0)</f>
      </c>
      <c r="D5497" t="n" s="0">
        <v>310084.0</v>
      </c>
      <c r="E5497" s="0">
        <f>1/COUNTIFS($D$6:$D$15532,D5497,$F$6:$F$15532,1)</f>
      </c>
      <c r="F5497" s="0">
        <f>IF(SUBTOTAL(103,D5497) = 1, 1, 0)</f>
      </c>
      <c r="G5497" t="n" s="3">
        <v>45631.501296296294</v>
      </c>
      <c r="H5497" t="s" s="0">
        <v>27</v>
      </c>
      <c r="I5497" t="s" s="0">
        <v>28</v>
      </c>
      <c r="J5497" t="s" s="0">
        <v>29</v>
      </c>
      <c r="K5497" t="s" s="0">
        <v>30</v>
      </c>
      <c r="L5497" t="s" s="0">
        <v>31</v>
      </c>
      <c r="M5497" t="s" s="0">
        <v>214</v>
      </c>
      <c r="N5497" t="n" s="0">
        <v>2024.0</v>
      </c>
      <c r="O5497" t="s" s="0">
        <v>33</v>
      </c>
      <c r="P5497" t="s" s="0">
        <v>34</v>
      </c>
      <c r="Q5497" t="s" s="0">
        <v>58</v>
      </c>
      <c r="R5497" t="s" s="0">
        <v>123</v>
      </c>
      <c r="S5497" t="n" s="0">
        <v>863891.0</v>
      </c>
      <c r="T5497" t="s" s="0">
        <v>49</v>
      </c>
      <c r="U5497" t="n" s="0">
        <v>23.0</v>
      </c>
      <c r="V5497" t="s" s="0">
        <v>38</v>
      </c>
      <c r="W5497" t="s" s="0">
        <v>220</v>
      </c>
      <c r="X5497" t="s" s="0">
        <v>40</v>
      </c>
      <c r="Y5497" t="s" s="0">
        <v>40</v>
      </c>
      <c r="Z5497" t="s" s="0">
        <v>41</v>
      </c>
      <c r="AA5497" t="s" s="0">
        <v>41</v>
      </c>
    </row>
    <row r="5498">
      <c r="A5498" t="n" s="0">
        <v>772597.0</v>
      </c>
      <c r="B5498" s="0">
        <f>1/COUNTIFS($A$6:$A$15532,A5498,$C$6:$C$15532,1)</f>
      </c>
      <c r="C5498" s="0">
        <f>IF(SUBTOTAL(103,A5498) = 1, 1, 0)</f>
      </c>
      <c r="D5498" t="n" s="0">
        <v>310085.0</v>
      </c>
      <c r="E5498" s="0">
        <f>1/COUNTIFS($D$6:$D$15532,D5498,$F$6:$F$15532,1)</f>
      </c>
      <c r="F5498" s="0">
        <f>IF(SUBTOTAL(103,D5498) = 1, 1, 0)</f>
      </c>
      <c r="G5498" t="n" s="3">
        <v>45631.502280092594</v>
      </c>
      <c r="H5498" t="s" s="0">
        <v>27</v>
      </c>
      <c r="I5498" t="s" s="0">
        <v>28</v>
      </c>
      <c r="J5498" t="s" s="0">
        <v>93</v>
      </c>
      <c r="K5498" t="s" s="0">
        <v>61</v>
      </c>
      <c r="L5498" t="s" s="0">
        <v>41</v>
      </c>
      <c r="M5498" t="s" s="0">
        <v>111</v>
      </c>
      <c r="N5498" t="n" s="0">
        <v>2024.0</v>
      </c>
      <c r="O5498" t="s" s="0">
        <v>33</v>
      </c>
      <c r="P5498" t="s" s="0">
        <v>34</v>
      </c>
      <c r="Q5498" t="s" s="0">
        <v>64</v>
      </c>
      <c r="R5498" t="s" s="0">
        <v>183</v>
      </c>
      <c r="S5498" t="n" s="0">
        <v>772597.0</v>
      </c>
      <c r="T5498" t="s" s="0">
        <v>49</v>
      </c>
      <c r="U5498" t="n" s="0">
        <v>21.0</v>
      </c>
      <c r="V5498" t="s" s="0">
        <v>38</v>
      </c>
      <c r="W5498" t="s" s="0">
        <v>50</v>
      </c>
      <c r="X5498" t="s" s="0">
        <v>40</v>
      </c>
      <c r="Y5498" t="s" s="0">
        <v>40</v>
      </c>
      <c r="Z5498" t="s" s="0">
        <v>41</v>
      </c>
      <c r="AA5498" t="s" s="0">
        <v>41</v>
      </c>
    </row>
    <row r="5499">
      <c r="A5499" t="n" s="0">
        <v>929986.0</v>
      </c>
      <c r="B5499" s="0">
        <f>1/COUNTIFS($A$6:$A$15532,A5499,$C$6:$C$15532,1)</f>
      </c>
      <c r="C5499" s="0">
        <f>IF(SUBTOTAL(103,A5499) = 1, 1, 0)</f>
      </c>
      <c r="D5499" t="n" s="0">
        <v>310087.0</v>
      </c>
      <c r="E5499" s="0">
        <f>1/COUNTIFS($D$6:$D$15532,D5499,$F$6:$F$15532,1)</f>
      </c>
      <c r="F5499" s="0">
        <f>IF(SUBTOTAL(103,D5499) = 1, 1, 0)</f>
      </c>
      <c r="G5499" t="n" s="3">
        <v>45631.50346064815</v>
      </c>
      <c r="H5499" t="s" s="0">
        <v>27</v>
      </c>
      <c r="I5499" t="s" s="0">
        <v>28</v>
      </c>
      <c r="J5499" t="s" s="0">
        <v>42</v>
      </c>
      <c r="K5499" t="s" s="0">
        <v>43</v>
      </c>
      <c r="L5499" t="s" s="0">
        <v>71</v>
      </c>
      <c r="M5499" t="s" s="0">
        <v>72</v>
      </c>
      <c r="N5499" t="n" s="0">
        <v>2024.0</v>
      </c>
      <c r="O5499" t="s" s="0">
        <v>33</v>
      </c>
      <c r="P5499" t="s" s="0">
        <v>34</v>
      </c>
      <c r="Q5499" t="s" s="0">
        <v>47</v>
      </c>
      <c r="R5499" t="s" s="0">
        <v>152</v>
      </c>
      <c r="S5499" t="n" s="0">
        <v>929986.0</v>
      </c>
      <c r="T5499" t="s" s="0">
        <v>37</v>
      </c>
      <c r="U5499" t="n" s="0">
        <v>20.0</v>
      </c>
      <c r="V5499" t="s" s="0">
        <v>1042</v>
      </c>
      <c r="W5499" t="s" s="0">
        <v>50</v>
      </c>
      <c r="X5499" t="s" s="0">
        <v>40</v>
      </c>
      <c r="Y5499" t="s" s="0">
        <v>40</v>
      </c>
      <c r="Z5499" t="s" s="0">
        <v>41</v>
      </c>
      <c r="AA5499" t="s" s="0">
        <v>41</v>
      </c>
    </row>
    <row r="5500">
      <c r="A5500" t="n" s="0">
        <v>716355.0</v>
      </c>
      <c r="B5500" s="0">
        <f>1/COUNTIFS($A$6:$A$15532,A5500,$C$6:$C$15532,1)</f>
      </c>
      <c r="C5500" s="0">
        <f>IF(SUBTOTAL(103,A5500) = 1, 1, 0)</f>
      </c>
      <c r="D5500" t="n" s="0">
        <v>310088.0</v>
      </c>
      <c r="E5500" s="0">
        <f>1/COUNTIFS($D$6:$D$15532,D5500,$F$6:$F$15532,1)</f>
      </c>
      <c r="F5500" s="0">
        <f>IF(SUBTOTAL(103,D5500) = 1, 1, 0)</f>
      </c>
      <c r="G5500" t="n" s="3">
        <v>45631.505</v>
      </c>
      <c r="H5500" t="s" s="0">
        <v>27</v>
      </c>
      <c r="I5500" t="s" s="0">
        <v>28</v>
      </c>
      <c r="J5500" t="s" s="0">
        <v>29</v>
      </c>
      <c r="K5500" t="s" s="0">
        <v>61</v>
      </c>
      <c r="L5500" t="s" s="0">
        <v>41</v>
      </c>
      <c r="M5500" t="s" s="0">
        <v>192</v>
      </c>
      <c r="N5500" t="n" s="0">
        <v>2024.0</v>
      </c>
      <c r="O5500" t="s" s="0">
        <v>33</v>
      </c>
      <c r="P5500" t="s" s="0">
        <v>34</v>
      </c>
      <c r="Q5500" t="s" s="0">
        <v>117</v>
      </c>
      <c r="R5500" t="s" s="0">
        <v>59</v>
      </c>
      <c r="S5500" t="n" s="0">
        <v>716355.0</v>
      </c>
      <c r="T5500" t="s" s="0">
        <v>49</v>
      </c>
      <c r="U5500" t="n" s="0">
        <v>22.0</v>
      </c>
      <c r="V5500" t="s" s="0">
        <v>206</v>
      </c>
      <c r="W5500" t="s" s="0">
        <v>60</v>
      </c>
      <c r="X5500" t="s" s="0">
        <v>40</v>
      </c>
      <c r="Y5500" t="s" s="0">
        <v>66</v>
      </c>
      <c r="Z5500" t="s" s="0">
        <v>41</v>
      </c>
      <c r="AA5500" t="s" s="0">
        <v>41</v>
      </c>
    </row>
    <row r="5501">
      <c r="A5501" t="n" s="0">
        <v>947791.0</v>
      </c>
      <c r="B5501" s="0">
        <f>1/COUNTIFS($A$6:$A$15532,A5501,$C$6:$C$15532,1)</f>
      </c>
      <c r="C5501" s="0">
        <f>IF(SUBTOTAL(103,A5501) = 1, 1, 0)</f>
      </c>
      <c r="D5501" t="n" s="0">
        <v>310097.0</v>
      </c>
      <c r="E5501" s="0">
        <f>1/COUNTIFS($D$6:$D$15532,D5501,$F$6:$F$15532,1)</f>
      </c>
      <c r="F5501" s="0">
        <f>IF(SUBTOTAL(103,D5501) = 1, 1, 0)</f>
      </c>
      <c r="G5501" t="n" s="3">
        <v>45631.52170138889</v>
      </c>
      <c r="H5501" t="s" s="0">
        <v>27</v>
      </c>
      <c r="I5501" t="s" s="0">
        <v>28</v>
      </c>
      <c r="J5501" t="s" s="0">
        <v>93</v>
      </c>
      <c r="K5501" t="s" s="0">
        <v>43</v>
      </c>
      <c r="L5501" t="s" s="0">
        <v>71</v>
      </c>
      <c r="M5501" t="s" s="0">
        <v>249</v>
      </c>
      <c r="N5501" t="n" s="0">
        <v>2024.0</v>
      </c>
      <c r="O5501" t="s" s="0">
        <v>754</v>
      </c>
      <c r="P5501" t="s" s="0">
        <v>755</v>
      </c>
      <c r="Q5501" t="s" s="0">
        <v>47</v>
      </c>
      <c r="R5501" t="s" s="0">
        <v>756</v>
      </c>
      <c r="S5501" t="n" s="0">
        <v>947791.0</v>
      </c>
      <c r="T5501" t="s" s="0">
        <v>49</v>
      </c>
      <c r="U5501" t="n" s="0">
        <v>21.0</v>
      </c>
      <c r="V5501" t="s" s="0">
        <v>264</v>
      </c>
      <c r="W5501" t="s" s="0">
        <v>41</v>
      </c>
      <c r="X5501" t="s" s="0">
        <v>40</v>
      </c>
      <c r="Y5501" t="s" s="0">
        <v>40</v>
      </c>
      <c r="Z5501" t="s" s="0">
        <v>41</v>
      </c>
      <c r="AA5501" t="s" s="0">
        <v>41</v>
      </c>
    </row>
    <row r="5502">
      <c r="A5502" t="n" s="0">
        <v>867133.0</v>
      </c>
      <c r="B5502" s="0">
        <f>1/COUNTIFS($A$6:$A$15532,A5502,$C$6:$C$15532,1)</f>
      </c>
      <c r="C5502" s="0">
        <f>IF(SUBTOTAL(103,A5502) = 1, 1, 0)</f>
      </c>
      <c r="D5502" t="n" s="0">
        <v>310098.0</v>
      </c>
      <c r="E5502" s="0">
        <f>1/COUNTIFS($D$6:$D$15532,D5502,$F$6:$F$15532,1)</f>
      </c>
      <c r="F5502" s="0">
        <f>IF(SUBTOTAL(103,D5502) = 1, 1, 0)</f>
      </c>
      <c r="G5502" t="n" s="3">
        <v>45631.523148148146</v>
      </c>
      <c r="H5502" t="s" s="0">
        <v>27</v>
      </c>
      <c r="I5502" t="s" s="0">
        <v>28</v>
      </c>
      <c r="J5502" t="s" s="0">
        <v>29</v>
      </c>
      <c r="K5502" t="s" s="0">
        <v>30</v>
      </c>
      <c r="L5502" t="s" s="0">
        <v>31</v>
      </c>
      <c r="M5502" t="s" s="0">
        <v>247</v>
      </c>
      <c r="N5502" t="n" s="0">
        <v>2024.0</v>
      </c>
      <c r="O5502" t="s" s="0">
        <v>33</v>
      </c>
      <c r="P5502" t="s" s="0">
        <v>73</v>
      </c>
      <c r="Q5502" t="s" s="0">
        <v>58</v>
      </c>
      <c r="R5502" t="s" s="0">
        <v>75</v>
      </c>
      <c r="S5502" t="n" s="0">
        <v>867133.0</v>
      </c>
      <c r="T5502" t="s" s="0">
        <v>49</v>
      </c>
      <c r="U5502" t="n" s="0">
        <v>22.0</v>
      </c>
      <c r="V5502" t="s" s="0">
        <v>38</v>
      </c>
      <c r="W5502" t="s" s="0">
        <v>50</v>
      </c>
      <c r="X5502" t="s" s="0">
        <v>66</v>
      </c>
      <c r="Y5502" t="s" s="0">
        <v>40</v>
      </c>
      <c r="Z5502" t="s" s="0">
        <v>41</v>
      </c>
      <c r="AA5502" t="s" s="0">
        <v>41</v>
      </c>
    </row>
    <row r="5503">
      <c r="A5503" t="n" s="0">
        <v>850330.0</v>
      </c>
      <c r="B5503" s="0">
        <f>1/COUNTIFS($A$6:$A$15532,A5503,$C$6:$C$15532,1)</f>
      </c>
      <c r="C5503" s="0">
        <f>IF(SUBTOTAL(103,A5503) = 1, 1, 0)</f>
      </c>
      <c r="D5503" t="n" s="0">
        <v>310102.0</v>
      </c>
      <c r="E5503" s="0">
        <f>1/COUNTIFS($D$6:$D$15532,D5503,$F$6:$F$15532,1)</f>
      </c>
      <c r="F5503" s="0">
        <f>IF(SUBTOTAL(103,D5503) = 1, 1, 0)</f>
      </c>
      <c r="G5503" t="n" s="3">
        <v>45631.53802083333</v>
      </c>
      <c r="H5503" t="s" s="0">
        <v>27</v>
      </c>
      <c r="I5503" t="s" s="0">
        <v>28</v>
      </c>
      <c r="J5503" t="s" s="0">
        <v>42</v>
      </c>
      <c r="K5503" t="s" s="0">
        <v>43</v>
      </c>
      <c r="L5503" t="s" s="0">
        <v>71</v>
      </c>
      <c r="M5503" t="s" s="0">
        <v>249</v>
      </c>
      <c r="N5503" t="n" s="0">
        <v>2024.0</v>
      </c>
      <c r="O5503" t="s" s="0">
        <v>33</v>
      </c>
      <c r="P5503" t="s" s="0">
        <v>52</v>
      </c>
      <c r="Q5503" t="s" s="0">
        <v>58</v>
      </c>
      <c r="R5503" t="s" s="0">
        <v>373</v>
      </c>
      <c r="S5503" t="n" s="0">
        <v>850330.0</v>
      </c>
      <c r="T5503" t="s" s="0">
        <v>37</v>
      </c>
      <c r="U5503" t="n" s="0">
        <v>21.0</v>
      </c>
      <c r="V5503" t="s" s="0">
        <v>38</v>
      </c>
      <c r="W5503" t="s" s="0">
        <v>1077</v>
      </c>
      <c r="X5503" t="s" s="0">
        <v>40</v>
      </c>
      <c r="Y5503" t="s" s="0">
        <v>40</v>
      </c>
      <c r="Z5503" t="s" s="0">
        <v>41</v>
      </c>
      <c r="AA5503" t="s" s="0">
        <v>41</v>
      </c>
    </row>
    <row r="5504">
      <c r="A5504" t="n" s="0">
        <v>806511.0</v>
      </c>
      <c r="B5504" s="0">
        <f>1/COUNTIFS($A$6:$A$15532,A5504,$C$6:$C$15532,1)</f>
      </c>
      <c r="C5504" s="0">
        <f>IF(SUBTOTAL(103,A5504) = 1, 1, 0)</f>
      </c>
      <c r="D5504" t="n" s="0">
        <v>310107.0</v>
      </c>
      <c r="E5504" s="0">
        <f>1/COUNTIFS($D$6:$D$15532,D5504,$F$6:$F$15532,1)</f>
      </c>
      <c r="F5504" s="0">
        <f>IF(SUBTOTAL(103,D5504) = 1, 1, 0)</f>
      </c>
      <c r="G5504" t="n" s="3">
        <v>45631.5578125</v>
      </c>
      <c r="H5504" t="s" s="0">
        <v>27</v>
      </c>
      <c r="I5504" t="s" s="0">
        <v>28</v>
      </c>
      <c r="J5504" t="s" s="0">
        <v>29</v>
      </c>
      <c r="K5504" t="s" s="0">
        <v>30</v>
      </c>
      <c r="L5504" t="s" s="0">
        <v>31</v>
      </c>
      <c r="M5504" t="s" s="0">
        <v>119</v>
      </c>
      <c r="N5504" t="n" s="0">
        <v>2021.0</v>
      </c>
      <c r="O5504" t="s" s="0">
        <v>139</v>
      </c>
      <c r="P5504" t="s" s="0">
        <v>140</v>
      </c>
      <c r="Q5504" t="s" s="0">
        <v>1036</v>
      </c>
      <c r="R5504" t="s" s="0">
        <v>1037</v>
      </c>
      <c r="S5504" t="n" s="0">
        <v>806511.0</v>
      </c>
      <c r="T5504" t="s" s="0">
        <v>49</v>
      </c>
      <c r="U5504" t="n" s="0">
        <v>26.0</v>
      </c>
      <c r="V5504" t="s" s="0">
        <v>38</v>
      </c>
      <c r="W5504" t="s" s="0">
        <v>41</v>
      </c>
      <c r="X5504" t="s" s="0">
        <v>66</v>
      </c>
      <c r="Y5504" t="s" s="0">
        <v>40</v>
      </c>
      <c r="Z5504" t="s" s="0">
        <v>41</v>
      </c>
      <c r="AA5504" t="s" s="0">
        <v>41</v>
      </c>
    </row>
    <row r="5505">
      <c r="A5505" t="n" s="0">
        <v>861084.0</v>
      </c>
      <c r="B5505" s="0">
        <f>1/COUNTIFS($A$6:$A$15532,A5505,$C$6:$C$15532,1)</f>
      </c>
      <c r="C5505" s="0">
        <f>IF(SUBTOTAL(103,A5505) = 1, 1, 0)</f>
      </c>
      <c r="D5505" t="n" s="0">
        <v>310108.0</v>
      </c>
      <c r="E5505" s="0">
        <f>1/COUNTIFS($D$6:$D$15532,D5505,$F$6:$F$15532,1)</f>
      </c>
      <c r="F5505" s="0">
        <f>IF(SUBTOTAL(103,D5505) = 1, 1, 0)</f>
      </c>
      <c r="G5505" t="n" s="3">
        <v>45631.565729166665</v>
      </c>
      <c r="H5505" t="s" s="0">
        <v>27</v>
      </c>
      <c r="I5505" t="s" s="0">
        <v>28</v>
      </c>
      <c r="J5505" t="s" s="0">
        <v>29</v>
      </c>
      <c r="K5505" t="s" s="0">
        <v>43</v>
      </c>
      <c r="L5505" t="s" s="0">
        <v>801</v>
      </c>
      <c r="M5505" t="s" s="0">
        <v>124</v>
      </c>
      <c r="N5505" t="n" s="0">
        <v>2024.0</v>
      </c>
      <c r="O5505" t="s" s="0">
        <v>33</v>
      </c>
      <c r="P5505" t="s" s="0">
        <v>34</v>
      </c>
      <c r="Q5505" t="s" s="0">
        <v>113</v>
      </c>
      <c r="R5505" t="s" s="0">
        <v>219</v>
      </c>
      <c r="S5505" t="n" s="0">
        <v>861084.0</v>
      </c>
      <c r="T5505" t="s" s="0">
        <v>49</v>
      </c>
      <c r="U5505" t="n" s="0">
        <v>24.0</v>
      </c>
      <c r="V5505" t="s" s="0">
        <v>38</v>
      </c>
      <c r="W5505" t="s" s="0">
        <v>435</v>
      </c>
      <c r="X5505" t="s" s="0">
        <v>40</v>
      </c>
      <c r="Y5505" t="s" s="0">
        <v>40</v>
      </c>
      <c r="Z5505" t="s" s="0">
        <v>41</v>
      </c>
      <c r="AA5505" t="s" s="0">
        <v>41</v>
      </c>
    </row>
    <row r="5506">
      <c r="A5506" t="n" s="0">
        <v>968150.0</v>
      </c>
      <c r="B5506" s="0">
        <f>1/COUNTIFS($A$6:$A$15532,A5506,$C$6:$C$15532,1)</f>
      </c>
      <c r="C5506" s="0">
        <f>IF(SUBTOTAL(103,A5506) = 1, 1, 0)</f>
      </c>
      <c r="D5506" t="n" s="0">
        <v>310110.0</v>
      </c>
      <c r="E5506" s="0">
        <f>1/COUNTIFS($D$6:$D$15532,D5506,$F$6:$F$15532,1)</f>
      </c>
      <c r="F5506" s="0">
        <f>IF(SUBTOTAL(103,D5506) = 1, 1, 0)</f>
      </c>
      <c r="G5506" t="n" s="3">
        <v>45631.57148148148</v>
      </c>
      <c r="H5506" t="s" s="0">
        <v>27</v>
      </c>
      <c r="I5506" t="s" s="0">
        <v>28</v>
      </c>
      <c r="J5506" t="s" s="0">
        <v>29</v>
      </c>
      <c r="K5506" t="s" s="0">
        <v>43</v>
      </c>
      <c r="L5506" t="s" s="0">
        <v>71</v>
      </c>
      <c r="M5506" t="s" s="0">
        <v>72</v>
      </c>
      <c r="N5506" t="n" s="0">
        <v>2024.0</v>
      </c>
      <c r="O5506" t="s" s="0">
        <v>33</v>
      </c>
      <c r="P5506" t="s" s="0">
        <v>73</v>
      </c>
      <c r="Q5506" t="s" s="0">
        <v>47</v>
      </c>
      <c r="R5506" t="s" s="0">
        <v>379</v>
      </c>
      <c r="S5506" t="n" s="0">
        <v>968150.0</v>
      </c>
      <c r="T5506" t="s" s="0">
        <v>49</v>
      </c>
      <c r="U5506" t="n" s="0">
        <v>20.0</v>
      </c>
      <c r="V5506" t="s" s="0">
        <v>38</v>
      </c>
      <c r="W5506" t="s" s="0">
        <v>573</v>
      </c>
      <c r="X5506" t="s" s="0">
        <v>40</v>
      </c>
      <c r="Y5506" t="s" s="0">
        <v>40</v>
      </c>
      <c r="Z5506" t="s" s="0">
        <v>41</v>
      </c>
      <c r="AA5506" t="s" s="0">
        <v>41</v>
      </c>
    </row>
    <row r="5507">
      <c r="A5507" t="n" s="0">
        <v>960251.0</v>
      </c>
      <c r="B5507" s="0">
        <f>1/COUNTIFS($A$6:$A$15532,A5507,$C$6:$C$15532,1)</f>
      </c>
      <c r="C5507" s="0">
        <f>IF(SUBTOTAL(103,A5507) = 1, 1, 0)</f>
      </c>
      <c r="D5507" t="n" s="0">
        <v>310113.0</v>
      </c>
      <c r="E5507" s="0">
        <f>1/COUNTIFS($D$6:$D$15532,D5507,$F$6:$F$15532,1)</f>
      </c>
      <c r="F5507" s="0">
        <f>IF(SUBTOTAL(103,D5507) = 1, 1, 0)</f>
      </c>
      <c r="G5507" t="n" s="3">
        <v>45631.5793287037</v>
      </c>
      <c r="H5507" t="s" s="0">
        <v>27</v>
      </c>
      <c r="I5507" t="s" s="0">
        <v>28</v>
      </c>
      <c r="J5507" t="s" s="0">
        <v>29</v>
      </c>
      <c r="K5507" t="s" s="0">
        <v>30</v>
      </c>
      <c r="L5507" t="s" s="0">
        <v>31</v>
      </c>
      <c r="M5507" t="s" s="0">
        <v>119</v>
      </c>
      <c r="N5507" t="n" s="0">
        <v>2024.0</v>
      </c>
      <c r="O5507" t="s" s="0">
        <v>33</v>
      </c>
      <c r="P5507" t="s" s="0">
        <v>116</v>
      </c>
      <c r="Q5507" t="s" s="0">
        <v>88</v>
      </c>
      <c r="R5507" t="s" s="0">
        <v>341</v>
      </c>
      <c r="S5507" t="n" s="0">
        <v>960251.0</v>
      </c>
      <c r="T5507" t="s" s="0">
        <v>49</v>
      </c>
      <c r="U5507" t="n" s="0">
        <v>23.0</v>
      </c>
      <c r="V5507" t="s" s="0">
        <v>264</v>
      </c>
      <c r="W5507" t="s" s="0">
        <v>1162</v>
      </c>
      <c r="X5507" t="s" s="0">
        <v>40</v>
      </c>
      <c r="Y5507" t="s" s="0">
        <v>40</v>
      </c>
      <c r="Z5507" t="s" s="0">
        <v>41</v>
      </c>
      <c r="AA5507" t="s" s="0">
        <v>41</v>
      </c>
    </row>
    <row r="5508">
      <c r="A5508" t="n" s="0">
        <v>919495.0</v>
      </c>
      <c r="B5508" s="0">
        <f>1/COUNTIFS($A$6:$A$15532,A5508,$C$6:$C$15532,1)</f>
      </c>
      <c r="C5508" s="0">
        <f>IF(SUBTOTAL(103,A5508) = 1, 1, 0)</f>
      </c>
      <c r="D5508" t="n" s="0">
        <v>310118.0</v>
      </c>
      <c r="E5508" s="0">
        <f>1/COUNTIFS($D$6:$D$15532,D5508,$F$6:$F$15532,1)</f>
      </c>
      <c r="F5508" s="0">
        <f>IF(SUBTOTAL(103,D5508) = 1, 1, 0)</f>
      </c>
      <c r="G5508" t="n" s="3">
        <v>45631.5844212963</v>
      </c>
      <c r="H5508" t="s" s="0">
        <v>27</v>
      </c>
      <c r="I5508" t="s" s="0">
        <v>28</v>
      </c>
      <c r="J5508" t="s" s="0">
        <v>29</v>
      </c>
      <c r="K5508" t="s" s="0">
        <v>43</v>
      </c>
      <c r="L5508" t="s" s="0">
        <v>71</v>
      </c>
      <c r="M5508" t="s" s="0">
        <v>124</v>
      </c>
      <c r="N5508" t="n" s="0">
        <v>2024.0</v>
      </c>
      <c r="O5508" t="s" s="0">
        <v>33</v>
      </c>
      <c r="P5508" t="s" s="0">
        <v>52</v>
      </c>
      <c r="Q5508" t="s" s="0">
        <v>47</v>
      </c>
      <c r="R5508" t="s" s="0">
        <v>397</v>
      </c>
      <c r="S5508" t="n" s="0">
        <v>919495.0</v>
      </c>
      <c r="T5508" t="s" s="0">
        <v>49</v>
      </c>
      <c r="U5508" t="n" s="0">
        <v>23.0</v>
      </c>
      <c r="V5508" t="s" s="0">
        <v>615</v>
      </c>
      <c r="W5508" t="s" s="0">
        <v>41</v>
      </c>
      <c r="X5508" t="s" s="0">
        <v>40</v>
      </c>
      <c r="Y5508" t="s" s="0">
        <v>40</v>
      </c>
      <c r="Z5508" t="s" s="0">
        <v>41</v>
      </c>
      <c r="AA5508" t="s" s="0">
        <v>41</v>
      </c>
    </row>
    <row r="5509">
      <c r="A5509" t="n" s="0">
        <v>883847.0</v>
      </c>
      <c r="B5509" s="0">
        <f>1/COUNTIFS($A$6:$A$15532,A5509,$C$6:$C$15532,1)</f>
      </c>
      <c r="C5509" s="0">
        <f>IF(SUBTOTAL(103,A5509) = 1, 1, 0)</f>
      </c>
      <c r="D5509" t="n" s="0">
        <v>310119.0</v>
      </c>
      <c r="E5509" s="0">
        <f>1/COUNTIFS($D$6:$D$15532,D5509,$F$6:$F$15532,1)</f>
      </c>
      <c r="F5509" s="0">
        <f>IF(SUBTOTAL(103,D5509) = 1, 1, 0)</f>
      </c>
      <c r="G5509" t="n" s="3">
        <v>45631.58483796296</v>
      </c>
      <c r="H5509" t="s" s="0">
        <v>27</v>
      </c>
      <c r="I5509" t="s" s="0">
        <v>28</v>
      </c>
      <c r="J5509" t="s" s="0">
        <v>29</v>
      </c>
      <c r="K5509" t="s" s="0">
        <v>43</v>
      </c>
      <c r="L5509" t="s" s="0">
        <v>254</v>
      </c>
      <c r="M5509" t="s" s="0">
        <v>77</v>
      </c>
      <c r="N5509" t="n" s="0">
        <v>2024.0</v>
      </c>
      <c r="O5509" t="s" s="0">
        <v>139</v>
      </c>
      <c r="P5509" t="s" s="0">
        <v>140</v>
      </c>
      <c r="Q5509" t="s" s="0">
        <v>64</v>
      </c>
      <c r="R5509" t="s" s="0">
        <v>41</v>
      </c>
      <c r="S5509" t="n" s="0">
        <v>883847.0</v>
      </c>
      <c r="T5509" t="s" s="0">
        <v>49</v>
      </c>
      <c r="U5509" t="n" s="0">
        <v>23.0</v>
      </c>
      <c r="V5509" t="s" s="0">
        <v>38</v>
      </c>
      <c r="W5509" t="s" s="0">
        <v>41</v>
      </c>
      <c r="X5509" t="s" s="0">
        <v>40</v>
      </c>
      <c r="Y5509" t="s" s="0">
        <v>40</v>
      </c>
      <c r="Z5509" t="s" s="0">
        <v>41</v>
      </c>
      <c r="AA5509" t="s" s="0">
        <v>41</v>
      </c>
    </row>
    <row r="5510">
      <c r="A5510" t="n" s="0">
        <v>870678.0</v>
      </c>
      <c r="B5510" s="0">
        <f>1/COUNTIFS($A$6:$A$15532,A5510,$C$6:$C$15532,1)</f>
      </c>
      <c r="C5510" s="0">
        <f>IF(SUBTOTAL(103,A5510) = 1, 1, 0)</f>
      </c>
      <c r="D5510" t="n" s="0">
        <v>310120.0</v>
      </c>
      <c r="E5510" s="0">
        <f>1/COUNTIFS($D$6:$D$15532,D5510,$F$6:$F$15532,1)</f>
      </c>
      <c r="F5510" s="0">
        <f>IF(SUBTOTAL(103,D5510) = 1, 1, 0)</f>
      </c>
      <c r="G5510" t="n" s="3">
        <v>45631.58726851852</v>
      </c>
      <c r="H5510" t="s" s="0">
        <v>27</v>
      </c>
      <c r="I5510" t="s" s="0">
        <v>28</v>
      </c>
      <c r="J5510" t="s" s="0">
        <v>29</v>
      </c>
      <c r="K5510" t="s" s="0">
        <v>43</v>
      </c>
      <c r="L5510" t="s" s="0">
        <v>333</v>
      </c>
      <c r="M5510" t="s" s="0">
        <v>249</v>
      </c>
      <c r="N5510" t="n" s="0">
        <v>2024.0</v>
      </c>
      <c r="O5510" t="s" s="0">
        <v>33</v>
      </c>
      <c r="P5510" t="s" s="0">
        <v>73</v>
      </c>
      <c r="Q5510" t="s" s="0">
        <v>113</v>
      </c>
      <c r="R5510" t="s" s="0">
        <v>176</v>
      </c>
      <c r="S5510" t="n" s="0">
        <v>870678.0</v>
      </c>
      <c r="T5510" t="s" s="0">
        <v>49</v>
      </c>
      <c r="U5510" t="n" s="0">
        <v>24.0</v>
      </c>
      <c r="V5510" t="s" s="0">
        <v>38</v>
      </c>
      <c r="W5510" t="s" s="0">
        <v>177</v>
      </c>
      <c r="X5510" t="s" s="0">
        <v>40</v>
      </c>
      <c r="Y5510" t="s" s="0">
        <v>40</v>
      </c>
      <c r="Z5510" t="s" s="0">
        <v>41</v>
      </c>
      <c r="AA5510" t="s" s="0">
        <v>41</v>
      </c>
    </row>
    <row r="5511">
      <c r="A5511" t="n" s="0">
        <v>967884.0</v>
      </c>
      <c r="B5511" s="0">
        <f>1/COUNTIFS($A$6:$A$15532,A5511,$C$6:$C$15532,1)</f>
      </c>
      <c r="C5511" s="0">
        <f>IF(SUBTOTAL(103,A5511) = 1, 1, 0)</f>
      </c>
      <c r="D5511" t="n" s="0">
        <v>310121.0</v>
      </c>
      <c r="E5511" s="0">
        <f>1/COUNTIFS($D$6:$D$15532,D5511,$F$6:$F$15532,1)</f>
      </c>
      <c r="F5511" s="0">
        <f>IF(SUBTOTAL(103,D5511) = 1, 1, 0)</f>
      </c>
      <c r="G5511" t="n" s="3">
        <v>45631.58928240741</v>
      </c>
      <c r="H5511" t="s" s="0">
        <v>27</v>
      </c>
      <c r="I5511" t="s" s="0">
        <v>28</v>
      </c>
      <c r="J5511" t="s" s="0">
        <v>93</v>
      </c>
      <c r="K5511" t="s" s="0">
        <v>94</v>
      </c>
      <c r="L5511" t="s" s="0">
        <v>201</v>
      </c>
      <c r="M5511" t="s" s="0">
        <v>72</v>
      </c>
      <c r="N5511" t="n" s="0">
        <v>2024.0</v>
      </c>
      <c r="O5511" t="s" s="0">
        <v>104</v>
      </c>
      <c r="P5511" t="s" s="0">
        <v>104</v>
      </c>
      <c r="Q5511" t="s" s="0">
        <v>105</v>
      </c>
      <c r="R5511" t="s" s="0">
        <v>41</v>
      </c>
      <c r="S5511" t="n" s="0">
        <v>967884.0</v>
      </c>
      <c r="T5511" t="s" s="0">
        <v>37</v>
      </c>
      <c r="U5511" t="n" s="0">
        <v>28.0</v>
      </c>
      <c r="V5511" t="s" s="0">
        <v>580</v>
      </c>
      <c r="W5511" t="s" s="0">
        <v>41</v>
      </c>
      <c r="X5511" t="s" s="0">
        <v>66</v>
      </c>
      <c r="Y5511" t="s" s="0">
        <v>40</v>
      </c>
      <c r="Z5511" t="s" s="0">
        <v>41</v>
      </c>
      <c r="AA5511" t="s" s="0">
        <v>41</v>
      </c>
    </row>
    <row r="5512">
      <c r="A5512" t="n" s="0">
        <v>872015.0</v>
      </c>
      <c r="B5512" s="0">
        <f>1/COUNTIFS($A$6:$A$15532,A5512,$C$6:$C$15532,1)</f>
      </c>
      <c r="C5512" s="0">
        <f>IF(SUBTOTAL(103,A5512) = 1, 1, 0)</f>
      </c>
      <c r="D5512" t="n" s="0">
        <v>310124.0</v>
      </c>
      <c r="E5512" s="0">
        <f>1/COUNTIFS($D$6:$D$15532,D5512,$F$6:$F$15532,1)</f>
      </c>
      <c r="F5512" s="0">
        <f>IF(SUBTOTAL(103,D5512) = 1, 1, 0)</f>
      </c>
      <c r="G5512" t="n" s="3">
        <v>45631.6046875</v>
      </c>
      <c r="H5512" t="s" s="0">
        <v>27</v>
      </c>
      <c r="I5512" t="s" s="0">
        <v>28</v>
      </c>
      <c r="J5512" t="s" s="0">
        <v>29</v>
      </c>
      <c r="K5512" t="s" s="0">
        <v>43</v>
      </c>
      <c r="L5512" t="s" s="0">
        <v>71</v>
      </c>
      <c r="M5512" t="s" s="0">
        <v>249</v>
      </c>
      <c r="N5512" t="n" s="0">
        <v>2024.0</v>
      </c>
      <c r="O5512" t="s" s="0">
        <v>33</v>
      </c>
      <c r="P5512" t="s" s="0">
        <v>112</v>
      </c>
      <c r="Q5512" t="s" s="0">
        <v>113</v>
      </c>
      <c r="R5512" t="s" s="0">
        <v>114</v>
      </c>
      <c r="S5512" t="n" s="0">
        <v>872015.0</v>
      </c>
      <c r="T5512" t="s" s="0">
        <v>37</v>
      </c>
      <c r="U5512" t="n" s="0">
        <v>25.0</v>
      </c>
      <c r="V5512" t="s" s="0">
        <v>76</v>
      </c>
      <c r="W5512" t="s" s="0">
        <v>60</v>
      </c>
      <c r="X5512" t="s" s="0">
        <v>40</v>
      </c>
      <c r="Y5512" t="s" s="0">
        <v>40</v>
      </c>
      <c r="Z5512" t="s" s="0">
        <v>41</v>
      </c>
      <c r="AA5512" t="s" s="0">
        <v>41</v>
      </c>
    </row>
    <row r="5513">
      <c r="A5513" t="n" s="0">
        <v>939676.0</v>
      </c>
      <c r="B5513" s="0">
        <f>1/COUNTIFS($A$6:$A$15532,A5513,$C$6:$C$15532,1)</f>
      </c>
      <c r="C5513" s="0">
        <f>IF(SUBTOTAL(103,A5513) = 1, 1, 0)</f>
      </c>
      <c r="D5513" t="n" s="0">
        <v>310125.0</v>
      </c>
      <c r="E5513" s="0">
        <f>1/COUNTIFS($D$6:$D$15532,D5513,$F$6:$F$15532,1)</f>
      </c>
      <c r="F5513" s="0">
        <f>IF(SUBTOTAL(103,D5513) = 1, 1, 0)</f>
      </c>
      <c r="G5513" t="n" s="3">
        <v>45631.60741898148</v>
      </c>
      <c r="H5513" t="s" s="0">
        <v>27</v>
      </c>
      <c r="I5513" t="s" s="0">
        <v>28</v>
      </c>
      <c r="J5513" t="s" s="0">
        <v>29</v>
      </c>
      <c r="K5513" t="s" s="0">
        <v>43</v>
      </c>
      <c r="L5513" t="s" s="0">
        <v>71</v>
      </c>
      <c r="M5513" t="s" s="0">
        <v>124</v>
      </c>
      <c r="N5513" t="n" s="0">
        <v>2024.0</v>
      </c>
      <c r="O5513" t="s" s="0">
        <v>33</v>
      </c>
      <c r="P5513" t="s" s="0">
        <v>112</v>
      </c>
      <c r="Q5513" t="s" s="0">
        <v>88</v>
      </c>
      <c r="R5513" t="s" s="0">
        <v>114</v>
      </c>
      <c r="S5513" t="n" s="0">
        <v>939676.0</v>
      </c>
      <c r="T5513" t="s" s="0">
        <v>37</v>
      </c>
      <c r="U5513" t="n" s="0">
        <v>21.0</v>
      </c>
      <c r="V5513" t="s" s="0">
        <v>38</v>
      </c>
      <c r="W5513" t="s" s="0">
        <v>1210</v>
      </c>
      <c r="X5513" t="s" s="0">
        <v>40</v>
      </c>
      <c r="Y5513" t="s" s="0">
        <v>40</v>
      </c>
      <c r="Z5513" t="s" s="0">
        <v>41</v>
      </c>
      <c r="AA5513" t="s" s="0">
        <v>41</v>
      </c>
    </row>
    <row r="5514">
      <c r="A5514" t="n" s="0">
        <v>776060.0</v>
      </c>
      <c r="B5514" s="0">
        <f>1/COUNTIFS($A$6:$A$15532,A5514,$C$6:$C$15532,1)</f>
      </c>
      <c r="C5514" s="0">
        <f>IF(SUBTOTAL(103,A5514) = 1, 1, 0)</f>
      </c>
      <c r="D5514" t="n" s="0">
        <v>310126.0</v>
      </c>
      <c r="E5514" s="0">
        <f>1/COUNTIFS($D$6:$D$15532,D5514,$F$6:$F$15532,1)</f>
      </c>
      <c r="F5514" s="0">
        <f>IF(SUBTOTAL(103,D5514) = 1, 1, 0)</f>
      </c>
      <c r="G5514" t="n" s="3">
        <v>45631.60806712963</v>
      </c>
      <c r="H5514" t="s" s="0">
        <v>27</v>
      </c>
      <c r="I5514" t="s" s="0">
        <v>28</v>
      </c>
      <c r="J5514" t="s" s="0">
        <v>29</v>
      </c>
      <c r="K5514" t="s" s="0">
        <v>30</v>
      </c>
      <c r="L5514" t="s" s="0">
        <v>41</v>
      </c>
      <c r="M5514" t="s" s="0">
        <v>57</v>
      </c>
      <c r="N5514" t="n" s="0">
        <v>2024.0</v>
      </c>
      <c r="O5514" t="s" s="0">
        <v>33</v>
      </c>
      <c r="P5514" t="s" s="0">
        <v>73</v>
      </c>
      <c r="Q5514" t="s" s="0">
        <v>101</v>
      </c>
      <c r="R5514" t="s" s="0">
        <v>148</v>
      </c>
      <c r="S5514" t="n" s="0">
        <v>776060.0</v>
      </c>
      <c r="T5514" t="s" s="0">
        <v>49</v>
      </c>
      <c r="U5514" t="n" s="0">
        <v>24.0</v>
      </c>
      <c r="V5514" t="s" s="0">
        <v>38</v>
      </c>
      <c r="W5514" t="s" s="0">
        <v>149</v>
      </c>
      <c r="X5514" t="s" s="0">
        <v>40</v>
      </c>
      <c r="Y5514" t="s" s="0">
        <v>40</v>
      </c>
      <c r="Z5514" t="s" s="0">
        <v>41</v>
      </c>
      <c r="AA5514" t="s" s="0">
        <v>103</v>
      </c>
    </row>
    <row r="5515">
      <c r="A5515" t="n" s="0">
        <v>658406.0</v>
      </c>
      <c r="B5515" s="0">
        <f>1/COUNTIFS($A$6:$A$15532,A5515,$C$6:$C$15532,1)</f>
      </c>
      <c r="C5515" s="0">
        <f>IF(SUBTOTAL(103,A5515) = 1, 1, 0)</f>
      </c>
      <c r="D5515" t="n" s="0">
        <v>310127.0</v>
      </c>
      <c r="E5515" s="0">
        <f>1/COUNTIFS($D$6:$D$15532,D5515,$F$6:$F$15532,1)</f>
      </c>
      <c r="F5515" s="0">
        <f>IF(SUBTOTAL(103,D5515) = 1, 1, 0)</f>
      </c>
      <c r="G5515" t="n" s="3">
        <v>45631.60810185185</v>
      </c>
      <c r="H5515" t="s" s="0">
        <v>27</v>
      </c>
      <c r="I5515" t="s" s="0">
        <v>28</v>
      </c>
      <c r="J5515" t="s" s="0">
        <v>29</v>
      </c>
      <c r="K5515" t="s" s="0">
        <v>43</v>
      </c>
      <c r="L5515" t="s" s="0">
        <v>71</v>
      </c>
      <c r="M5515" t="s" s="0">
        <v>72</v>
      </c>
      <c r="N5515" t="n" s="0">
        <v>2024.0</v>
      </c>
      <c r="O5515" t="s" s="0">
        <v>33</v>
      </c>
      <c r="P5515" t="s" s="0">
        <v>34</v>
      </c>
      <c r="Q5515" t="s" s="0">
        <v>74</v>
      </c>
      <c r="R5515" t="s" s="0">
        <v>152</v>
      </c>
      <c r="S5515" t="n" s="0">
        <v>658406.0</v>
      </c>
      <c r="T5515" t="s" s="0">
        <v>49</v>
      </c>
      <c r="U5515" t="n" s="0">
        <v>25.0</v>
      </c>
      <c r="V5515" t="s" s="0">
        <v>197</v>
      </c>
      <c r="W5515" t="s" s="0">
        <v>60</v>
      </c>
      <c r="X5515" t="s" s="0">
        <v>40</v>
      </c>
      <c r="Y5515" t="s" s="0">
        <v>40</v>
      </c>
      <c r="Z5515" t="s" s="0">
        <v>41</v>
      </c>
      <c r="AA5515" t="s" s="0">
        <v>41</v>
      </c>
    </row>
    <row r="5516">
      <c r="A5516" t="n" s="0">
        <v>967884.0</v>
      </c>
      <c r="B5516" s="0">
        <f>1/COUNTIFS($A$6:$A$15532,A5516,$C$6:$C$15532,1)</f>
      </c>
      <c r="C5516" s="0">
        <f>IF(SUBTOTAL(103,A5516) = 1, 1, 0)</f>
      </c>
      <c r="D5516" t="n" s="0">
        <v>310128.0</v>
      </c>
      <c r="E5516" s="0">
        <f>1/COUNTIFS($D$6:$D$15532,D5516,$F$6:$F$15532,1)</f>
      </c>
      <c r="F5516" s="0">
        <f>IF(SUBTOTAL(103,D5516) = 1, 1, 0)</f>
      </c>
      <c r="G5516" t="n" s="3">
        <v>45631.608310185184</v>
      </c>
      <c r="H5516" t="s" s="0">
        <v>27</v>
      </c>
      <c r="I5516" t="s" s="0">
        <v>28</v>
      </c>
      <c r="J5516" t="s" s="0">
        <v>93</v>
      </c>
      <c r="K5516" t="s" s="0">
        <v>61</v>
      </c>
      <c r="L5516" t="s" s="0">
        <v>41</v>
      </c>
      <c r="M5516" t="s" s="0">
        <v>263</v>
      </c>
      <c r="N5516" t="n" s="0">
        <v>2024.0</v>
      </c>
      <c r="O5516" t="s" s="0">
        <v>104</v>
      </c>
      <c r="P5516" t="s" s="0">
        <v>104</v>
      </c>
      <c r="Q5516" t="s" s="0">
        <v>105</v>
      </c>
      <c r="R5516" t="s" s="0">
        <v>41</v>
      </c>
      <c r="S5516" t="n" s="0">
        <v>967884.0</v>
      </c>
      <c r="T5516" t="s" s="0">
        <v>37</v>
      </c>
      <c r="U5516" t="n" s="0">
        <v>28.0</v>
      </c>
      <c r="V5516" t="s" s="0">
        <v>580</v>
      </c>
      <c r="W5516" t="s" s="0">
        <v>41</v>
      </c>
      <c r="X5516" t="s" s="0">
        <v>66</v>
      </c>
      <c r="Y5516" t="s" s="0">
        <v>40</v>
      </c>
      <c r="Z5516" t="s" s="0">
        <v>41</v>
      </c>
      <c r="AA5516" t="s" s="0">
        <v>41</v>
      </c>
    </row>
    <row r="5517">
      <c r="A5517" t="n" s="0">
        <v>884173.0</v>
      </c>
      <c r="B5517" s="0">
        <f>1/COUNTIFS($A$6:$A$15532,A5517,$C$6:$C$15532,1)</f>
      </c>
      <c r="C5517" s="0">
        <f>IF(SUBTOTAL(103,A5517) = 1, 1, 0)</f>
      </c>
      <c r="D5517" t="n" s="0">
        <v>310130.0</v>
      </c>
      <c r="E5517" s="0">
        <f>1/COUNTIFS($D$6:$D$15532,D5517,$F$6:$F$15532,1)</f>
      </c>
      <c r="F5517" s="0">
        <f>IF(SUBTOTAL(103,D5517) = 1, 1, 0)</f>
      </c>
      <c r="G5517" t="n" s="3">
        <v>45631.61114583333</v>
      </c>
      <c r="H5517" t="s" s="0">
        <v>27</v>
      </c>
      <c r="I5517" t="s" s="0">
        <v>28</v>
      </c>
      <c r="J5517" t="s" s="0">
        <v>29</v>
      </c>
      <c r="K5517" t="s" s="0">
        <v>61</v>
      </c>
      <c r="L5517" t="s" s="0">
        <v>41</v>
      </c>
      <c r="M5517" t="s" s="0">
        <v>111</v>
      </c>
      <c r="N5517" t="n" s="0">
        <v>2024.0</v>
      </c>
      <c r="O5517" t="s" s="0">
        <v>175</v>
      </c>
      <c r="P5517" t="s" s="0">
        <v>175</v>
      </c>
      <c r="Q5517" t="s" s="0">
        <v>58</v>
      </c>
      <c r="R5517" t="s" s="0">
        <v>41</v>
      </c>
      <c r="S5517" t="n" s="0">
        <v>884173.0</v>
      </c>
      <c r="T5517" t="s" s="0">
        <v>49</v>
      </c>
      <c r="U5517" t="n" s="0">
        <v>20.0</v>
      </c>
      <c r="V5517" t="s" s="0">
        <v>38</v>
      </c>
      <c r="W5517" t="s" s="0">
        <v>1211</v>
      </c>
      <c r="X5517" t="s" s="0">
        <v>40</v>
      </c>
      <c r="Y5517" t="s" s="0">
        <v>40</v>
      </c>
      <c r="Z5517" t="s" s="0">
        <v>41</v>
      </c>
      <c r="AA5517" t="s" s="0">
        <v>41</v>
      </c>
    </row>
    <row r="5518">
      <c r="A5518" t="n" s="0">
        <v>981052.0</v>
      </c>
      <c r="B5518" s="0">
        <f>1/COUNTIFS($A$6:$A$15532,A5518,$C$6:$C$15532,1)</f>
      </c>
      <c r="C5518" s="0">
        <f>IF(SUBTOTAL(103,A5518) = 1, 1, 0)</f>
      </c>
      <c r="D5518" t="n" s="0">
        <v>310131.0</v>
      </c>
      <c r="E5518" s="0">
        <f>1/COUNTIFS($D$6:$D$15532,D5518,$F$6:$F$15532,1)</f>
      </c>
      <c r="F5518" s="0">
        <f>IF(SUBTOTAL(103,D5518) = 1, 1, 0)</f>
      </c>
      <c r="G5518" t="n" s="3">
        <v>45631.61209490741</v>
      </c>
      <c r="H5518" t="s" s="0">
        <v>27</v>
      </c>
      <c r="I5518" t="s" s="0">
        <v>28</v>
      </c>
      <c r="J5518" t="s" s="0">
        <v>29</v>
      </c>
      <c r="K5518" t="s" s="0">
        <v>61</v>
      </c>
      <c r="L5518" t="s" s="0">
        <v>41</v>
      </c>
      <c r="M5518" t="s" s="0">
        <v>62</v>
      </c>
      <c r="N5518" t="n" s="0">
        <v>2024.0</v>
      </c>
      <c r="O5518" t="s" s="0">
        <v>146</v>
      </c>
      <c r="P5518" t="s" s="0">
        <v>146</v>
      </c>
      <c r="Q5518" t="s" s="0">
        <v>277</v>
      </c>
      <c r="R5518" t="s" s="0">
        <v>41</v>
      </c>
      <c r="S5518" t="n" s="0">
        <v>981052.0</v>
      </c>
      <c r="T5518" t="s" s="0">
        <v>49</v>
      </c>
      <c r="U5518" t="n" s="0">
        <v>1826.0</v>
      </c>
      <c r="V5518" t="s" s="0">
        <v>38</v>
      </c>
      <c r="W5518" t="s" s="0">
        <v>41</v>
      </c>
      <c r="X5518" t="s" s="0">
        <v>40</v>
      </c>
      <c r="Y5518" t="s" s="0">
        <v>40</v>
      </c>
      <c r="Z5518" t="s" s="0">
        <v>41</v>
      </c>
      <c r="AA5518" t="s" s="0">
        <v>41</v>
      </c>
    </row>
    <row r="5519">
      <c r="A5519" t="n" s="0">
        <v>705461.0</v>
      </c>
      <c r="B5519" s="0">
        <f>1/COUNTIFS($A$6:$A$15532,A5519,$C$6:$C$15532,1)</f>
      </c>
      <c r="C5519" s="0">
        <f>IF(SUBTOTAL(103,A5519) = 1, 1, 0)</f>
      </c>
      <c r="D5519" t="n" s="0">
        <v>310132.0</v>
      </c>
      <c r="E5519" s="0">
        <f>1/COUNTIFS($D$6:$D$15532,D5519,$F$6:$F$15532,1)</f>
      </c>
      <c r="F5519" s="0">
        <f>IF(SUBTOTAL(103,D5519) = 1, 1, 0)</f>
      </c>
      <c r="G5519" t="n" s="3">
        <v>45631.613483796296</v>
      </c>
      <c r="H5519" t="s" s="0">
        <v>27</v>
      </c>
      <c r="I5519" t="s" s="0">
        <v>28</v>
      </c>
      <c r="J5519" t="s" s="0">
        <v>29</v>
      </c>
      <c r="K5519" t="s" s="0">
        <v>43</v>
      </c>
      <c r="L5519" t="s" s="0">
        <v>254</v>
      </c>
      <c r="M5519" t="s" s="0">
        <v>77</v>
      </c>
      <c r="N5519" t="n" s="0">
        <v>2024.0</v>
      </c>
      <c r="O5519" t="s" s="0">
        <v>33</v>
      </c>
      <c r="P5519" t="s" s="0">
        <v>34</v>
      </c>
      <c r="Q5519" t="s" s="0">
        <v>88</v>
      </c>
      <c r="R5519" t="s" s="0">
        <v>89</v>
      </c>
      <c r="S5519" t="n" s="0">
        <v>705461.0</v>
      </c>
      <c r="T5519" t="s" s="0">
        <v>37</v>
      </c>
      <c r="U5519" t="n" s="0">
        <v>23.0</v>
      </c>
      <c r="V5519" t="s" s="0">
        <v>38</v>
      </c>
      <c r="W5519" t="s" s="0">
        <v>50</v>
      </c>
      <c r="X5519" t="s" s="0">
        <v>40</v>
      </c>
      <c r="Y5519" t="s" s="0">
        <v>40</v>
      </c>
      <c r="Z5519" t="s" s="0">
        <v>41</v>
      </c>
      <c r="AA5519" t="s" s="0">
        <v>41</v>
      </c>
    </row>
    <row r="5520">
      <c r="A5520" t="n" s="0">
        <v>851866.0</v>
      </c>
      <c r="B5520" s="0">
        <f>1/COUNTIFS($A$6:$A$15532,A5520,$C$6:$C$15532,1)</f>
      </c>
      <c r="C5520" s="0">
        <f>IF(SUBTOTAL(103,A5520) = 1, 1, 0)</f>
      </c>
      <c r="D5520" t="n" s="0">
        <v>310133.0</v>
      </c>
      <c r="E5520" s="0">
        <f>1/COUNTIFS($D$6:$D$15532,D5520,$F$6:$F$15532,1)</f>
      </c>
      <c r="F5520" s="0">
        <f>IF(SUBTOTAL(103,D5520) = 1, 1, 0)</f>
      </c>
      <c r="G5520" t="n" s="3">
        <v>45631.61418981481</v>
      </c>
      <c r="H5520" t="s" s="0">
        <v>27</v>
      </c>
      <c r="I5520" t="s" s="0">
        <v>28</v>
      </c>
      <c r="J5520" t="s" s="0">
        <v>29</v>
      </c>
      <c r="K5520" t="s" s="0">
        <v>30</v>
      </c>
      <c r="L5520" t="s" s="0">
        <v>31</v>
      </c>
      <c r="M5520" t="s" s="0">
        <v>57</v>
      </c>
      <c r="N5520" t="n" s="0">
        <v>2024.0</v>
      </c>
      <c r="O5520" t="s" s="0">
        <v>33</v>
      </c>
      <c r="P5520" t="s" s="0">
        <v>34</v>
      </c>
      <c r="Q5520" t="s" s="0">
        <v>58</v>
      </c>
      <c r="R5520" t="s" s="0">
        <v>59</v>
      </c>
      <c r="S5520" t="n" s="0">
        <v>851866.0</v>
      </c>
      <c r="T5520" t="s" s="0">
        <v>49</v>
      </c>
      <c r="U5520" t="n" s="0">
        <v>20.0</v>
      </c>
      <c r="V5520" t="s" s="0">
        <v>38</v>
      </c>
      <c r="W5520" t="s" s="0">
        <v>60</v>
      </c>
      <c r="X5520" t="s" s="0">
        <v>40</v>
      </c>
      <c r="Y5520" t="s" s="0">
        <v>40</v>
      </c>
      <c r="Z5520" t="s" s="0">
        <v>41</v>
      </c>
      <c r="AA5520" t="s" s="0">
        <v>41</v>
      </c>
    </row>
    <row r="5521">
      <c r="A5521" t="n" s="0">
        <v>624687.0</v>
      </c>
      <c r="B5521" s="0">
        <f>1/COUNTIFS($A$6:$A$15532,A5521,$C$6:$C$15532,1)</f>
      </c>
      <c r="C5521" s="0">
        <f>IF(SUBTOTAL(103,A5521) = 1, 1, 0)</f>
      </c>
      <c r="D5521" t="n" s="0">
        <v>310135.0</v>
      </c>
      <c r="E5521" s="0">
        <f>1/COUNTIFS($D$6:$D$15532,D5521,$F$6:$F$15532,1)</f>
      </c>
      <c r="F5521" s="0">
        <f>IF(SUBTOTAL(103,D5521) = 1, 1, 0)</f>
      </c>
      <c r="G5521" t="n" s="3">
        <v>45631.61682870371</v>
      </c>
      <c r="H5521" t="s" s="0">
        <v>27</v>
      </c>
      <c r="I5521" t="s" s="0">
        <v>28</v>
      </c>
      <c r="J5521" t="s" s="0">
        <v>29</v>
      </c>
      <c r="K5521" t="s" s="0">
        <v>30</v>
      </c>
      <c r="L5521" t="s" s="0">
        <v>31</v>
      </c>
      <c r="M5521" t="s" s="0">
        <v>247</v>
      </c>
      <c r="N5521" t="n" s="0">
        <v>2024.0</v>
      </c>
      <c r="O5521" t="s" s="0">
        <v>33</v>
      </c>
      <c r="P5521" t="s" s="0">
        <v>73</v>
      </c>
      <c r="Q5521" t="s" s="0">
        <v>113</v>
      </c>
      <c r="R5521" t="s" s="0">
        <v>176</v>
      </c>
      <c r="S5521" t="n" s="0">
        <v>624687.0</v>
      </c>
      <c r="T5521" t="s" s="0">
        <v>37</v>
      </c>
      <c r="U5521" t="n" s="0">
        <v>26.0</v>
      </c>
      <c r="V5521" t="s" s="0">
        <v>38</v>
      </c>
      <c r="W5521" t="s" s="0">
        <v>364</v>
      </c>
      <c r="X5521" t="s" s="0">
        <v>40</v>
      </c>
      <c r="Y5521" t="s" s="0">
        <v>40</v>
      </c>
      <c r="Z5521" t="s" s="0">
        <v>41</v>
      </c>
      <c r="AA5521" t="s" s="0">
        <v>41</v>
      </c>
    </row>
    <row r="5522">
      <c r="A5522" t="n" s="0">
        <v>577643.0</v>
      </c>
      <c r="B5522" s="0">
        <f>1/COUNTIFS($A$6:$A$15532,A5522,$C$6:$C$15532,1)</f>
      </c>
      <c r="C5522" s="0">
        <f>IF(SUBTOTAL(103,A5522) = 1, 1, 0)</f>
      </c>
      <c r="D5522" t="n" s="0">
        <v>310136.0</v>
      </c>
      <c r="E5522" s="0">
        <f>1/COUNTIFS($D$6:$D$15532,D5522,$F$6:$F$15532,1)</f>
      </c>
      <c r="F5522" s="0">
        <f>IF(SUBTOTAL(103,D5522) = 1, 1, 0)</f>
      </c>
      <c r="G5522" t="n" s="3">
        <v>45631.617685185185</v>
      </c>
      <c r="H5522" t="s" s="0">
        <v>27</v>
      </c>
      <c r="I5522" t="s" s="0">
        <v>28</v>
      </c>
      <c r="J5522" t="s" s="0">
        <v>29</v>
      </c>
      <c r="K5522" t="s" s="0">
        <v>30</v>
      </c>
      <c r="L5522" t="s" s="0">
        <v>31</v>
      </c>
      <c r="M5522" t="s" s="0">
        <v>214</v>
      </c>
      <c r="N5522" t="n" s="0">
        <v>2025.0</v>
      </c>
      <c r="O5522" t="s" s="0">
        <v>33</v>
      </c>
      <c r="P5522" t="s" s="0">
        <v>73</v>
      </c>
      <c r="Q5522" t="s" s="0">
        <v>225</v>
      </c>
      <c r="R5522" t="s" s="0">
        <v>226</v>
      </c>
      <c r="S5522" t="n" s="0">
        <v>577643.0</v>
      </c>
      <c r="T5522" t="s" s="0">
        <v>37</v>
      </c>
      <c r="U5522" t="n" s="0">
        <v>29.0</v>
      </c>
      <c r="V5522" t="s" s="0">
        <v>227</v>
      </c>
      <c r="W5522" t="s" s="0">
        <v>50</v>
      </c>
      <c r="X5522" t="s" s="0">
        <v>40</v>
      </c>
      <c r="Y5522" t="s" s="0">
        <v>40</v>
      </c>
      <c r="Z5522" t="s" s="0">
        <v>41</v>
      </c>
      <c r="AA5522" t="s" s="0">
        <v>41</v>
      </c>
    </row>
    <row r="5523">
      <c r="A5523" t="n" s="0">
        <v>950454.0</v>
      </c>
      <c r="B5523" s="0">
        <f>1/COUNTIFS($A$6:$A$15532,A5523,$C$6:$C$15532,1)</f>
      </c>
      <c r="C5523" s="0">
        <f>IF(SUBTOTAL(103,A5523) = 1, 1, 0)</f>
      </c>
      <c r="D5523" t="n" s="0">
        <v>310137.0</v>
      </c>
      <c r="E5523" s="0">
        <f>1/COUNTIFS($D$6:$D$15532,D5523,$F$6:$F$15532,1)</f>
      </c>
      <c r="F5523" s="0">
        <f>IF(SUBTOTAL(103,D5523) = 1, 1, 0)</f>
      </c>
      <c r="G5523" t="n" s="3">
        <v>45631.61828703704</v>
      </c>
      <c r="H5523" t="s" s="0">
        <v>27</v>
      </c>
      <c r="I5523" t="s" s="0">
        <v>28</v>
      </c>
      <c r="J5523" t="s" s="0">
        <v>29</v>
      </c>
      <c r="K5523" t="s" s="0">
        <v>61</v>
      </c>
      <c r="L5523" t="s" s="0">
        <v>41</v>
      </c>
      <c r="M5523" t="s" s="0">
        <v>192</v>
      </c>
      <c r="N5523" t="n" s="0">
        <v>2024.0</v>
      </c>
      <c r="O5523" t="s" s="0">
        <v>146</v>
      </c>
      <c r="P5523" t="s" s="0">
        <v>146</v>
      </c>
      <c r="Q5523" t="s" s="0">
        <v>47</v>
      </c>
      <c r="R5523" t="s" s="0">
        <v>758</v>
      </c>
      <c r="S5523" t="n" s="0">
        <v>950454.0</v>
      </c>
      <c r="T5523" t="s" s="0">
        <v>49</v>
      </c>
      <c r="U5523" t="n" s="0">
        <v>19.0</v>
      </c>
      <c r="V5523" t="s" s="0">
        <v>38</v>
      </c>
      <c r="W5523" t="s" s="0">
        <v>41</v>
      </c>
      <c r="X5523" t="s" s="0">
        <v>66</v>
      </c>
      <c r="Y5523" t="s" s="0">
        <v>66</v>
      </c>
      <c r="Z5523" t="s" s="0">
        <v>41</v>
      </c>
      <c r="AA5523" t="s" s="0">
        <v>41</v>
      </c>
    </row>
    <row r="5524">
      <c r="A5524" t="n" s="0">
        <v>923506.0</v>
      </c>
      <c r="B5524" s="0">
        <f>1/COUNTIFS($A$6:$A$15532,A5524,$C$6:$C$15532,1)</f>
      </c>
      <c r="C5524" s="0">
        <f>IF(SUBTOTAL(103,A5524) = 1, 1, 0)</f>
      </c>
      <c r="D5524" t="n" s="0">
        <v>310138.0</v>
      </c>
      <c r="E5524" s="0">
        <f>1/COUNTIFS($D$6:$D$15532,D5524,$F$6:$F$15532,1)</f>
      </c>
      <c r="F5524" s="0">
        <f>IF(SUBTOTAL(103,D5524) = 1, 1, 0)</f>
      </c>
      <c r="G5524" t="n" s="3">
        <v>45631.621145833335</v>
      </c>
      <c r="H5524" t="s" s="0">
        <v>27</v>
      </c>
      <c r="I5524" t="s" s="0">
        <v>28</v>
      </c>
      <c r="J5524" t="s" s="0">
        <v>29</v>
      </c>
      <c r="K5524" t="s" s="0">
        <v>61</v>
      </c>
      <c r="L5524" t="s" s="0">
        <v>41</v>
      </c>
      <c r="M5524" t="s" s="0">
        <v>263</v>
      </c>
      <c r="N5524" t="n" s="0">
        <v>2024.0</v>
      </c>
      <c r="O5524" t="s" s="0">
        <v>33</v>
      </c>
      <c r="P5524" t="s" s="0">
        <v>73</v>
      </c>
      <c r="Q5524" t="s" s="0">
        <v>47</v>
      </c>
      <c r="R5524" t="s" s="0">
        <v>75</v>
      </c>
      <c r="S5524" t="n" s="0">
        <v>923506.0</v>
      </c>
      <c r="T5524" t="s" s="0">
        <v>49</v>
      </c>
      <c r="U5524" t="n" s="0">
        <v>19.0</v>
      </c>
      <c r="V5524" t="s" s="0">
        <v>38</v>
      </c>
      <c r="W5524" t="s" s="0">
        <v>156</v>
      </c>
      <c r="X5524" t="s" s="0">
        <v>40</v>
      </c>
      <c r="Y5524" t="s" s="0">
        <v>40</v>
      </c>
      <c r="Z5524" t="s" s="0">
        <v>41</v>
      </c>
      <c r="AA5524" t="s" s="0">
        <v>41</v>
      </c>
    </row>
    <row r="5525">
      <c r="A5525" t="n" s="0">
        <v>637520.0</v>
      </c>
      <c r="B5525" s="0">
        <f>1/COUNTIFS($A$6:$A$15532,A5525,$C$6:$C$15532,1)</f>
      </c>
      <c r="C5525" s="0">
        <f>IF(SUBTOTAL(103,A5525) = 1, 1, 0)</f>
      </c>
      <c r="D5525" t="n" s="0">
        <v>310144.0</v>
      </c>
      <c r="E5525" s="0">
        <f>1/COUNTIFS($D$6:$D$15532,D5525,$F$6:$F$15532,1)</f>
      </c>
      <c r="F5525" s="0">
        <f>IF(SUBTOTAL(103,D5525) = 1, 1, 0)</f>
      </c>
      <c r="G5525" t="n" s="3">
        <v>45631.62373842593</v>
      </c>
      <c r="H5525" t="s" s="0">
        <v>27</v>
      </c>
      <c r="I5525" t="s" s="0">
        <v>28</v>
      </c>
      <c r="J5525" t="s" s="0">
        <v>29</v>
      </c>
      <c r="K5525" t="s" s="0">
        <v>30</v>
      </c>
      <c r="L5525" t="s" s="0">
        <v>31</v>
      </c>
      <c r="M5525" t="s" s="0">
        <v>119</v>
      </c>
      <c r="N5525" t="n" s="0">
        <v>2024.0</v>
      </c>
      <c r="O5525" t="s" s="0">
        <v>33</v>
      </c>
      <c r="P5525" t="s" s="0">
        <v>73</v>
      </c>
      <c r="Q5525" t="s" s="0">
        <v>113</v>
      </c>
      <c r="R5525" t="s" s="0">
        <v>196</v>
      </c>
      <c r="S5525" t="n" s="0">
        <v>637520.0</v>
      </c>
      <c r="T5525" t="s" s="0">
        <v>37</v>
      </c>
      <c r="U5525" t="n" s="0">
        <v>24.0</v>
      </c>
      <c r="V5525" t="s" s="0">
        <v>38</v>
      </c>
      <c r="W5525" t="s" s="0">
        <v>486</v>
      </c>
      <c r="X5525" t="s" s="0">
        <v>40</v>
      </c>
      <c r="Y5525" t="s" s="0">
        <v>40</v>
      </c>
      <c r="Z5525" t="s" s="0">
        <v>41</v>
      </c>
      <c r="AA5525" t="s" s="0">
        <v>41</v>
      </c>
    </row>
    <row r="5526">
      <c r="A5526" t="n" s="0">
        <v>973437.0</v>
      </c>
      <c r="B5526" s="0">
        <f>1/COUNTIFS($A$6:$A$15532,A5526,$C$6:$C$15532,1)</f>
      </c>
      <c r="C5526" s="0">
        <f>IF(SUBTOTAL(103,A5526) = 1, 1, 0)</f>
      </c>
      <c r="D5526" t="n" s="0">
        <v>310145.0</v>
      </c>
      <c r="E5526" s="0">
        <f>1/COUNTIFS($D$6:$D$15532,D5526,$F$6:$F$15532,1)</f>
      </c>
      <c r="F5526" s="0">
        <f>IF(SUBTOTAL(103,D5526) = 1, 1, 0)</f>
      </c>
      <c r="G5526" t="n" s="3">
        <v>45631.62648148148</v>
      </c>
      <c r="H5526" t="s" s="0">
        <v>27</v>
      </c>
      <c r="I5526" t="s" s="0">
        <v>28</v>
      </c>
      <c r="J5526" t="s" s="0">
        <v>42</v>
      </c>
      <c r="K5526" t="s" s="0">
        <v>43</v>
      </c>
      <c r="L5526" t="s" s="0">
        <v>71</v>
      </c>
      <c r="M5526" t="s" s="0">
        <v>72</v>
      </c>
      <c r="N5526" t="n" s="0">
        <v>2024.0</v>
      </c>
      <c r="O5526" t="s" s="0">
        <v>104</v>
      </c>
      <c r="P5526" t="s" s="0">
        <v>104</v>
      </c>
      <c r="Q5526" t="s" s="0">
        <v>47</v>
      </c>
      <c r="R5526" t="s" s="0">
        <v>781</v>
      </c>
      <c r="S5526" t="n" s="0">
        <v>973437.0</v>
      </c>
      <c r="T5526" t="s" s="0">
        <v>37</v>
      </c>
      <c r="U5526" t="n" s="0">
        <v>26.0</v>
      </c>
      <c r="V5526" t="s" s="0">
        <v>38</v>
      </c>
      <c r="W5526" t="s" s="0">
        <v>41</v>
      </c>
      <c r="X5526" t="s" s="0">
        <v>40</v>
      </c>
      <c r="Y5526" t="s" s="0">
        <v>40</v>
      </c>
      <c r="Z5526" t="s" s="0">
        <v>41</v>
      </c>
      <c r="AA5526" t="s" s="0">
        <v>41</v>
      </c>
    </row>
    <row r="5527">
      <c r="A5527" t="n" s="0">
        <v>967749.0</v>
      </c>
      <c r="B5527" s="0">
        <f>1/COUNTIFS($A$6:$A$15532,A5527,$C$6:$C$15532,1)</f>
      </c>
      <c r="C5527" s="0">
        <f>IF(SUBTOTAL(103,A5527) = 1, 1, 0)</f>
      </c>
      <c r="D5527" t="n" s="0">
        <v>310146.0</v>
      </c>
      <c r="E5527" s="0">
        <f>1/COUNTIFS($D$6:$D$15532,D5527,$F$6:$F$15532,1)</f>
      </c>
      <c r="F5527" s="0">
        <f>IF(SUBTOTAL(103,D5527) = 1, 1, 0)</f>
      </c>
      <c r="G5527" t="n" s="3">
        <v>45631.62803240741</v>
      </c>
      <c r="H5527" t="s" s="0">
        <v>27</v>
      </c>
      <c r="I5527" t="s" s="0">
        <v>28</v>
      </c>
      <c r="J5527" t="s" s="0">
        <v>93</v>
      </c>
      <c r="K5527" t="s" s="0">
        <v>94</v>
      </c>
      <c r="L5527" t="s" s="0">
        <v>201</v>
      </c>
      <c r="M5527" t="s" s="0">
        <v>124</v>
      </c>
      <c r="N5527" t="n" s="0">
        <v>2024.0</v>
      </c>
      <c r="O5527" t="s" s="0">
        <v>104</v>
      </c>
      <c r="P5527" t="s" s="0">
        <v>104</v>
      </c>
      <c r="Q5527" t="s" s="0">
        <v>105</v>
      </c>
      <c r="R5527" t="s" s="0">
        <v>41</v>
      </c>
      <c r="S5527" t="n" s="0">
        <v>967749.0</v>
      </c>
      <c r="T5527" t="s" s="0">
        <v>37</v>
      </c>
      <c r="U5527" t="n" s="0">
        <v>25.0</v>
      </c>
      <c r="V5527" t="s" s="0">
        <v>740</v>
      </c>
      <c r="W5527" t="s" s="0">
        <v>41</v>
      </c>
      <c r="X5527" t="s" s="0">
        <v>66</v>
      </c>
      <c r="Y5527" t="s" s="0">
        <v>40</v>
      </c>
      <c r="Z5527" t="s" s="0">
        <v>41</v>
      </c>
      <c r="AA5527" t="s" s="0">
        <v>41</v>
      </c>
    </row>
    <row r="5528">
      <c r="A5528" t="n" s="0">
        <v>846602.0</v>
      </c>
      <c r="B5528" s="0">
        <f>1/COUNTIFS($A$6:$A$15532,A5528,$C$6:$C$15532,1)</f>
      </c>
      <c r="C5528" s="0">
        <f>IF(SUBTOTAL(103,A5528) = 1, 1, 0)</f>
      </c>
      <c r="D5528" t="n" s="0">
        <v>310147.0</v>
      </c>
      <c r="E5528" s="0">
        <f>1/COUNTIFS($D$6:$D$15532,D5528,$F$6:$F$15532,1)</f>
      </c>
      <c r="F5528" s="0">
        <f>IF(SUBTOTAL(103,D5528) = 1, 1, 0)</f>
      </c>
      <c r="G5528" t="n" s="3">
        <v>45631.62917824074</v>
      </c>
      <c r="H5528" t="s" s="0">
        <v>27</v>
      </c>
      <c r="I5528" t="s" s="0">
        <v>28</v>
      </c>
      <c r="J5528" t="s" s="0">
        <v>29</v>
      </c>
      <c r="K5528" t="s" s="0">
        <v>43</v>
      </c>
      <c r="L5528" t="s" s="0">
        <v>254</v>
      </c>
      <c r="M5528" t="s" s="0">
        <v>249</v>
      </c>
      <c r="N5528" t="n" s="0">
        <v>2024.0</v>
      </c>
      <c r="O5528" t="s" s="0">
        <v>33</v>
      </c>
      <c r="P5528" t="s" s="0">
        <v>52</v>
      </c>
      <c r="Q5528" t="s" s="0">
        <v>58</v>
      </c>
      <c r="R5528" t="s" s="0">
        <v>91</v>
      </c>
      <c r="S5528" t="n" s="0">
        <v>846602.0</v>
      </c>
      <c r="T5528" t="s" s="0">
        <v>49</v>
      </c>
      <c r="U5528" t="n" s="0">
        <v>20.0</v>
      </c>
      <c r="V5528" t="s" s="0">
        <v>38</v>
      </c>
      <c r="W5528" t="s" s="0">
        <v>85</v>
      </c>
      <c r="X5528" t="s" s="0">
        <v>40</v>
      </c>
      <c r="Y5528" t="s" s="0">
        <v>40</v>
      </c>
      <c r="Z5528" t="s" s="0">
        <v>41</v>
      </c>
      <c r="AA5528" t="s" s="0">
        <v>41</v>
      </c>
    </row>
    <row r="5529">
      <c r="A5529" t="n" s="0">
        <v>693974.0</v>
      </c>
      <c r="B5529" s="0">
        <f>1/COUNTIFS($A$6:$A$15532,A5529,$C$6:$C$15532,1)</f>
      </c>
      <c r="C5529" s="0">
        <f>IF(SUBTOTAL(103,A5529) = 1, 1, 0)</f>
      </c>
      <c r="D5529" t="n" s="0">
        <v>310148.0</v>
      </c>
      <c r="E5529" s="0">
        <f>1/COUNTIFS($D$6:$D$15532,D5529,$F$6:$F$15532,1)</f>
      </c>
      <c r="F5529" s="0">
        <f>IF(SUBTOTAL(103,D5529) = 1, 1, 0)</f>
      </c>
      <c r="G5529" t="n" s="3">
        <v>45631.63277777778</v>
      </c>
      <c r="H5529" t="s" s="0">
        <v>27</v>
      </c>
      <c r="I5529" t="s" s="0">
        <v>28</v>
      </c>
      <c r="J5529" t="s" s="0">
        <v>29</v>
      </c>
      <c r="K5529" t="s" s="0">
        <v>43</v>
      </c>
      <c r="L5529" t="s" s="0">
        <v>254</v>
      </c>
      <c r="M5529" t="s" s="0">
        <v>77</v>
      </c>
      <c r="N5529" t="n" s="0">
        <v>2024.0</v>
      </c>
      <c r="O5529" t="s" s="0">
        <v>33</v>
      </c>
      <c r="P5529" t="s" s="0">
        <v>73</v>
      </c>
      <c r="Q5529" t="s" s="0">
        <v>88</v>
      </c>
      <c r="R5529" t="s" s="0">
        <v>458</v>
      </c>
      <c r="S5529" t="n" s="0">
        <v>693974.0</v>
      </c>
      <c r="T5529" t="s" s="0">
        <v>37</v>
      </c>
      <c r="U5529" t="n" s="0">
        <v>23.0</v>
      </c>
      <c r="V5529" t="s" s="0">
        <v>38</v>
      </c>
      <c r="W5529" t="s" s="0">
        <v>400</v>
      </c>
      <c r="X5529" t="s" s="0">
        <v>40</v>
      </c>
      <c r="Y5529" t="s" s="0">
        <v>66</v>
      </c>
      <c r="Z5529" t="s" s="0">
        <v>41</v>
      </c>
      <c r="AA5529" t="s" s="0">
        <v>41</v>
      </c>
    </row>
    <row r="5530">
      <c r="A5530" t="n" s="0">
        <v>874145.0</v>
      </c>
      <c r="B5530" s="0">
        <f>1/COUNTIFS($A$6:$A$15532,A5530,$C$6:$C$15532,1)</f>
      </c>
      <c r="C5530" s="0">
        <f>IF(SUBTOTAL(103,A5530) = 1, 1, 0)</f>
      </c>
      <c r="D5530" t="n" s="0">
        <v>310149.0</v>
      </c>
      <c r="E5530" s="0">
        <f>1/COUNTIFS($D$6:$D$15532,D5530,$F$6:$F$15532,1)</f>
      </c>
      <c r="F5530" s="0">
        <f>IF(SUBTOTAL(103,D5530) = 1, 1, 0)</f>
      </c>
      <c r="G5530" t="n" s="3">
        <v>45631.640601851854</v>
      </c>
      <c r="H5530" t="s" s="0">
        <v>27</v>
      </c>
      <c r="I5530" t="s" s="0">
        <v>28</v>
      </c>
      <c r="J5530" t="s" s="0">
        <v>29</v>
      </c>
      <c r="K5530" t="s" s="0">
        <v>30</v>
      </c>
      <c r="L5530" t="s" s="0">
        <v>31</v>
      </c>
      <c r="M5530" t="s" s="0">
        <v>214</v>
      </c>
      <c r="N5530" t="n" s="0">
        <v>2024.0</v>
      </c>
      <c r="O5530" t="s" s="0">
        <v>33</v>
      </c>
      <c r="P5530" t="s" s="0">
        <v>73</v>
      </c>
      <c r="Q5530" t="s" s="0">
        <v>58</v>
      </c>
      <c r="R5530" t="s" s="0">
        <v>75</v>
      </c>
      <c r="S5530" t="n" s="0">
        <v>874145.0</v>
      </c>
      <c r="T5530" t="s" s="0">
        <v>49</v>
      </c>
      <c r="U5530" t="n" s="0">
        <v>29.0</v>
      </c>
      <c r="V5530" t="s" s="0">
        <v>551</v>
      </c>
      <c r="W5530" t="s" s="0">
        <v>50</v>
      </c>
      <c r="X5530" t="s" s="0">
        <v>40</v>
      </c>
      <c r="Y5530" t="s" s="0">
        <v>40</v>
      </c>
      <c r="Z5530" t="s" s="0">
        <v>41</v>
      </c>
      <c r="AA5530" t="s" s="0">
        <v>41</v>
      </c>
    </row>
    <row r="5531">
      <c r="A5531" t="n" s="0">
        <v>819532.0</v>
      </c>
      <c r="B5531" s="0">
        <f>1/COUNTIFS($A$6:$A$15532,A5531,$C$6:$C$15532,1)</f>
      </c>
      <c r="C5531" s="0">
        <f>IF(SUBTOTAL(103,A5531) = 1, 1, 0)</f>
      </c>
      <c r="D5531" t="n" s="0">
        <v>310151.0</v>
      </c>
      <c r="E5531" s="0">
        <f>1/COUNTIFS($D$6:$D$15532,D5531,$F$6:$F$15532,1)</f>
      </c>
      <c r="F5531" s="0">
        <f>IF(SUBTOTAL(103,D5531) = 1, 1, 0)</f>
      </c>
      <c r="G5531" t="n" s="3">
        <v>45631.648831018516</v>
      </c>
      <c r="H5531" t="s" s="0">
        <v>27</v>
      </c>
      <c r="I5531" t="s" s="0">
        <v>28</v>
      </c>
      <c r="J5531" t="s" s="0">
        <v>29</v>
      </c>
      <c r="K5531" t="s" s="0">
        <v>43</v>
      </c>
      <c r="L5531" t="s" s="0">
        <v>254</v>
      </c>
      <c r="M5531" t="s" s="0">
        <v>72</v>
      </c>
      <c r="N5531" t="n" s="0">
        <v>2021.0</v>
      </c>
      <c r="O5531" t="s" s="0">
        <v>315</v>
      </c>
      <c r="P5531" t="s" s="0">
        <v>316</v>
      </c>
      <c r="Q5531" t="s" s="0">
        <v>58</v>
      </c>
      <c r="R5531" t="s" s="0">
        <v>41</v>
      </c>
      <c r="S5531" t="n" s="0">
        <v>819532.0</v>
      </c>
      <c r="T5531" t="s" s="0">
        <v>49</v>
      </c>
      <c r="U5531" t="n" s="0">
        <v>25.0</v>
      </c>
      <c r="V5531" t="s" s="0">
        <v>38</v>
      </c>
      <c r="W5531" t="s" s="0">
        <v>41</v>
      </c>
      <c r="X5531" t="s" s="0">
        <v>40</v>
      </c>
      <c r="Y5531" t="s" s="0">
        <v>40</v>
      </c>
      <c r="Z5531" t="s" s="0">
        <v>41</v>
      </c>
      <c r="AA5531" t="s" s="0">
        <v>41</v>
      </c>
    </row>
    <row r="5532">
      <c r="A5532" t="n" s="0">
        <v>693085.0</v>
      </c>
      <c r="B5532" s="0">
        <f>1/COUNTIFS($A$6:$A$15532,A5532,$C$6:$C$15532,1)</f>
      </c>
      <c r="C5532" s="0">
        <f>IF(SUBTOTAL(103,A5532) = 1, 1, 0)</f>
      </c>
      <c r="D5532" t="n" s="0">
        <v>310152.0</v>
      </c>
      <c r="E5532" s="0">
        <f>1/COUNTIFS($D$6:$D$15532,D5532,$F$6:$F$15532,1)</f>
      </c>
      <c r="F5532" s="0">
        <f>IF(SUBTOTAL(103,D5532) = 1, 1, 0)</f>
      </c>
      <c r="G5532" t="n" s="3">
        <v>45631.64923611111</v>
      </c>
      <c r="H5532" t="s" s="0">
        <v>27</v>
      </c>
      <c r="I5532" t="s" s="0">
        <v>28</v>
      </c>
      <c r="J5532" t="s" s="0">
        <v>29</v>
      </c>
      <c r="K5532" t="s" s="0">
        <v>30</v>
      </c>
      <c r="L5532" t="s" s="0">
        <v>31</v>
      </c>
      <c r="M5532" t="s" s="0">
        <v>214</v>
      </c>
      <c r="N5532" t="n" s="0">
        <v>2024.0</v>
      </c>
      <c r="O5532" t="s" s="0">
        <v>33</v>
      </c>
      <c r="P5532" t="s" s="0">
        <v>34</v>
      </c>
      <c r="Q5532" t="s" s="0">
        <v>117</v>
      </c>
      <c r="R5532" t="s" s="0">
        <v>152</v>
      </c>
      <c r="S5532" t="n" s="0">
        <v>693085.0</v>
      </c>
      <c r="T5532" t="s" s="0">
        <v>49</v>
      </c>
      <c r="U5532" t="n" s="0">
        <v>23.0</v>
      </c>
      <c r="V5532" t="s" s="0">
        <v>38</v>
      </c>
      <c r="W5532" t="s" s="0">
        <v>50</v>
      </c>
      <c r="X5532" t="s" s="0">
        <v>66</v>
      </c>
      <c r="Y5532" t="s" s="0">
        <v>66</v>
      </c>
      <c r="Z5532" t="s" s="0">
        <v>41</v>
      </c>
      <c r="AA5532" t="s" s="0">
        <v>41</v>
      </c>
    </row>
    <row r="5533">
      <c r="A5533" t="n" s="0">
        <v>943942.0</v>
      </c>
      <c r="B5533" s="0">
        <f>1/COUNTIFS($A$6:$A$15532,A5533,$C$6:$C$15532,1)</f>
      </c>
      <c r="C5533" s="0">
        <f>IF(SUBTOTAL(103,A5533) = 1, 1, 0)</f>
      </c>
      <c r="D5533" t="n" s="0">
        <v>310153.0</v>
      </c>
      <c r="E5533" s="0">
        <f>1/COUNTIFS($D$6:$D$15532,D5533,$F$6:$F$15532,1)</f>
      </c>
      <c r="F5533" s="0">
        <f>IF(SUBTOTAL(103,D5533) = 1, 1, 0)</f>
      </c>
      <c r="G5533" t="n" s="3">
        <v>45631.65181712963</v>
      </c>
      <c r="H5533" t="s" s="0">
        <v>27</v>
      </c>
      <c r="I5533" t="s" s="0">
        <v>28</v>
      </c>
      <c r="J5533" t="s" s="0">
        <v>93</v>
      </c>
      <c r="K5533" t="s" s="0">
        <v>43</v>
      </c>
      <c r="L5533" t="s" s="0">
        <v>41</v>
      </c>
      <c r="M5533" t="s" s="0">
        <v>77</v>
      </c>
      <c r="N5533" t="n" s="0">
        <v>2024.0</v>
      </c>
      <c r="O5533" t="s" s="0">
        <v>33</v>
      </c>
      <c r="P5533" t="s" s="0">
        <v>34</v>
      </c>
      <c r="Q5533" t="s" s="0">
        <v>47</v>
      </c>
      <c r="R5533" t="s" s="0">
        <v>183</v>
      </c>
      <c r="S5533" t="n" s="0">
        <v>943942.0</v>
      </c>
      <c r="T5533" t="s" s="0">
        <v>49</v>
      </c>
      <c r="U5533" t="n" s="0">
        <v>19.0</v>
      </c>
      <c r="V5533" t="s" s="0">
        <v>38</v>
      </c>
      <c r="W5533" t="s" s="0">
        <v>60</v>
      </c>
      <c r="X5533" t="s" s="0">
        <v>40</v>
      </c>
      <c r="Y5533" t="s" s="0">
        <v>40</v>
      </c>
      <c r="Z5533" t="s" s="0">
        <v>41</v>
      </c>
      <c r="AA5533" t="s" s="0">
        <v>41</v>
      </c>
    </row>
    <row r="5534">
      <c r="A5534" t="n" s="0">
        <v>848038.0</v>
      </c>
      <c r="B5534" s="0">
        <f>1/COUNTIFS($A$6:$A$15532,A5534,$C$6:$C$15532,1)</f>
      </c>
      <c r="C5534" s="0">
        <f>IF(SUBTOTAL(103,A5534) = 1, 1, 0)</f>
      </c>
      <c r="D5534" t="n" s="0">
        <v>310155.0</v>
      </c>
      <c r="E5534" s="0">
        <f>1/COUNTIFS($D$6:$D$15532,D5534,$F$6:$F$15532,1)</f>
      </c>
      <c r="F5534" s="0">
        <f>IF(SUBTOTAL(103,D5534) = 1, 1, 0)</f>
      </c>
      <c r="G5534" t="n" s="3">
        <v>45631.65451388889</v>
      </c>
      <c r="H5534" t="s" s="0">
        <v>27</v>
      </c>
      <c r="I5534" t="s" s="0">
        <v>28</v>
      </c>
      <c r="J5534" t="s" s="0">
        <v>29</v>
      </c>
      <c r="K5534" t="s" s="0">
        <v>30</v>
      </c>
      <c r="L5534" t="s" s="0">
        <v>31</v>
      </c>
      <c r="M5534" t="s" s="0">
        <v>247</v>
      </c>
      <c r="N5534" t="n" s="0">
        <v>2024.0</v>
      </c>
      <c r="O5534" t="s" s="0">
        <v>33</v>
      </c>
      <c r="P5534" t="s" s="0">
        <v>107</v>
      </c>
      <c r="Q5534" t="s" s="0">
        <v>58</v>
      </c>
      <c r="R5534" t="s" s="0">
        <v>253</v>
      </c>
      <c r="S5534" t="n" s="0">
        <v>848038.0</v>
      </c>
      <c r="T5534" t="s" s="0">
        <v>49</v>
      </c>
      <c r="U5534" t="n" s="0">
        <v>20.0</v>
      </c>
      <c r="V5534" t="s" s="0">
        <v>38</v>
      </c>
      <c r="W5534" t="s" s="0">
        <v>636</v>
      </c>
      <c r="X5534" t="s" s="0">
        <v>66</v>
      </c>
      <c r="Y5534" t="s" s="0">
        <v>66</v>
      </c>
      <c r="Z5534" t="s" s="0">
        <v>41</v>
      </c>
      <c r="AA5534" t="s" s="0">
        <v>41</v>
      </c>
    </row>
    <row r="5535">
      <c r="A5535" t="n" s="0">
        <v>936241.0</v>
      </c>
      <c r="B5535" s="0">
        <f>1/COUNTIFS($A$6:$A$15532,A5535,$C$6:$C$15532,1)</f>
      </c>
      <c r="C5535" s="0">
        <f>IF(SUBTOTAL(103,A5535) = 1, 1, 0)</f>
      </c>
      <c r="D5535" t="n" s="0">
        <v>310156.0</v>
      </c>
      <c r="E5535" s="0">
        <f>1/COUNTIFS($D$6:$D$15532,D5535,$F$6:$F$15532,1)</f>
      </c>
      <c r="F5535" s="0">
        <f>IF(SUBTOTAL(103,D5535) = 1, 1, 0)</f>
      </c>
      <c r="G5535" t="n" s="3">
        <v>45631.654641203706</v>
      </c>
      <c r="H5535" t="s" s="0">
        <v>27</v>
      </c>
      <c r="I5535" t="s" s="0">
        <v>28</v>
      </c>
      <c r="J5535" t="s" s="0">
        <v>29</v>
      </c>
      <c r="K5535" t="s" s="0">
        <v>61</v>
      </c>
      <c r="L5535" t="s" s="0">
        <v>41</v>
      </c>
      <c r="M5535" t="s" s="0">
        <v>192</v>
      </c>
      <c r="N5535" t="n" s="0">
        <v>2024.0</v>
      </c>
      <c r="O5535" t="s" s="0">
        <v>33</v>
      </c>
      <c r="P5535" t="s" s="0">
        <v>73</v>
      </c>
      <c r="Q5535" t="s" s="0">
        <v>47</v>
      </c>
      <c r="R5535" t="s" s="0">
        <v>75</v>
      </c>
      <c r="S5535" t="n" s="0">
        <v>936241.0</v>
      </c>
      <c r="T5535" t="s" s="0">
        <v>49</v>
      </c>
      <c r="U5535" t="n" s="0">
        <v>19.0</v>
      </c>
      <c r="V5535" t="s" s="0">
        <v>38</v>
      </c>
      <c r="W5535" t="s" s="0">
        <v>281</v>
      </c>
      <c r="X5535" t="s" s="0">
        <v>66</v>
      </c>
      <c r="Y5535" t="s" s="0">
        <v>40</v>
      </c>
      <c r="Z5535" t="s" s="0">
        <v>41</v>
      </c>
      <c r="AA5535" t="s" s="0">
        <v>41</v>
      </c>
    </row>
    <row r="5536">
      <c r="A5536" t="n" s="0">
        <v>935861.0</v>
      </c>
      <c r="B5536" s="0">
        <f>1/COUNTIFS($A$6:$A$15532,A5536,$C$6:$C$15532,1)</f>
      </c>
      <c r="C5536" s="0">
        <f>IF(SUBTOTAL(103,A5536) = 1, 1, 0)</f>
      </c>
      <c r="D5536" t="n" s="0">
        <v>310157.0</v>
      </c>
      <c r="E5536" s="0">
        <f>1/COUNTIFS($D$6:$D$15532,D5536,$F$6:$F$15532,1)</f>
      </c>
      <c r="F5536" s="0">
        <f>IF(SUBTOTAL(103,D5536) = 1, 1, 0)</f>
      </c>
      <c r="G5536" t="n" s="3">
        <v>45631.654756944445</v>
      </c>
      <c r="H5536" t="s" s="0">
        <v>27</v>
      </c>
      <c r="I5536" t="s" s="0">
        <v>28</v>
      </c>
      <c r="J5536" t="s" s="0">
        <v>29</v>
      </c>
      <c r="K5536" t="s" s="0">
        <v>43</v>
      </c>
      <c r="L5536" t="s" s="0">
        <v>333</v>
      </c>
      <c r="M5536" t="s" s="0">
        <v>124</v>
      </c>
      <c r="N5536" t="n" s="0">
        <v>2024.0</v>
      </c>
      <c r="O5536" t="s" s="0">
        <v>33</v>
      </c>
      <c r="P5536" t="s" s="0">
        <v>52</v>
      </c>
      <c r="Q5536" t="s" s="0">
        <v>47</v>
      </c>
      <c r="R5536" t="s" s="0">
        <v>221</v>
      </c>
      <c r="S5536" t="n" s="0">
        <v>935861.0</v>
      </c>
      <c r="T5536" t="s" s="0">
        <v>49</v>
      </c>
      <c r="U5536" t="n" s="0">
        <v>19.0</v>
      </c>
      <c r="V5536" t="s" s="0">
        <v>38</v>
      </c>
      <c r="W5536" t="s" s="0">
        <v>1212</v>
      </c>
      <c r="X5536" t="s" s="0">
        <v>40</v>
      </c>
      <c r="Y5536" t="s" s="0">
        <v>40</v>
      </c>
      <c r="Z5536" t="s" s="0">
        <v>41</v>
      </c>
      <c r="AA5536" t="s" s="0">
        <v>41</v>
      </c>
    </row>
    <row r="5537">
      <c r="A5537" t="n" s="0">
        <v>967696.0</v>
      </c>
      <c r="B5537" s="0">
        <f>1/COUNTIFS($A$6:$A$15532,A5537,$C$6:$C$15532,1)</f>
      </c>
      <c r="C5537" s="0">
        <f>IF(SUBTOTAL(103,A5537) = 1, 1, 0)</f>
      </c>
      <c r="D5537" t="n" s="0">
        <v>310159.0</v>
      </c>
      <c r="E5537" s="0">
        <f>1/COUNTIFS($D$6:$D$15532,D5537,$F$6:$F$15532,1)</f>
      </c>
      <c r="F5537" s="0">
        <f>IF(SUBTOTAL(103,D5537) = 1, 1, 0)</f>
      </c>
      <c r="G5537" t="n" s="3">
        <v>45631.65662037037</v>
      </c>
      <c r="H5537" t="s" s="0">
        <v>27</v>
      </c>
      <c r="I5537" t="s" s="0">
        <v>28</v>
      </c>
      <c r="J5537" t="s" s="0">
        <v>93</v>
      </c>
      <c r="K5537" t="s" s="0">
        <v>94</v>
      </c>
      <c r="L5537" t="s" s="0">
        <v>201</v>
      </c>
      <c r="M5537" t="s" s="0">
        <v>249</v>
      </c>
      <c r="N5537" t="n" s="0">
        <v>2024.0</v>
      </c>
      <c r="O5537" t="s" s="0">
        <v>104</v>
      </c>
      <c r="P5537" t="s" s="0">
        <v>104</v>
      </c>
      <c r="Q5537" t="s" s="0">
        <v>105</v>
      </c>
      <c r="R5537" t="s" s="0">
        <v>41</v>
      </c>
      <c r="S5537" t="n" s="0">
        <v>967696.0</v>
      </c>
      <c r="T5537" t="s" s="0">
        <v>37</v>
      </c>
      <c r="U5537" t="n" s="0">
        <v>28.0</v>
      </c>
      <c r="V5537" t="s" s="0">
        <v>1213</v>
      </c>
      <c r="W5537" t="s" s="0">
        <v>41</v>
      </c>
      <c r="X5537" t="s" s="0">
        <v>40</v>
      </c>
      <c r="Y5537" t="s" s="0">
        <v>40</v>
      </c>
      <c r="Z5537" t="s" s="0">
        <v>41</v>
      </c>
      <c r="AA5537" t="s" s="0">
        <v>41</v>
      </c>
    </row>
    <row r="5538">
      <c r="A5538" t="n" s="0">
        <v>793461.0</v>
      </c>
      <c r="B5538" s="0">
        <f>1/COUNTIFS($A$6:$A$15532,A5538,$C$6:$C$15532,1)</f>
      </c>
      <c r="C5538" s="0">
        <f>IF(SUBTOTAL(103,A5538) = 1, 1, 0)</f>
      </c>
      <c r="D5538" t="n" s="0">
        <v>310160.0</v>
      </c>
      <c r="E5538" s="0">
        <f>1/COUNTIFS($D$6:$D$15532,D5538,$F$6:$F$15532,1)</f>
      </c>
      <c r="F5538" s="0">
        <f>IF(SUBTOTAL(103,D5538) = 1, 1, 0)</f>
      </c>
      <c r="G5538" t="n" s="3">
        <v>45631.65966435185</v>
      </c>
      <c r="H5538" t="s" s="0">
        <v>27</v>
      </c>
      <c r="I5538" t="s" s="0">
        <v>28</v>
      </c>
      <c r="J5538" t="s" s="0">
        <v>29</v>
      </c>
      <c r="K5538" t="s" s="0">
        <v>30</v>
      </c>
      <c r="L5538" t="s" s="0">
        <v>31</v>
      </c>
      <c r="M5538" t="s" s="0">
        <v>119</v>
      </c>
      <c r="N5538" t="n" s="0">
        <v>2024.0</v>
      </c>
      <c r="O5538" t="s" s="0">
        <v>33</v>
      </c>
      <c r="P5538" t="s" s="0">
        <v>78</v>
      </c>
      <c r="Q5538" t="s" s="0">
        <v>64</v>
      </c>
      <c r="R5538" t="s" s="0">
        <v>132</v>
      </c>
      <c r="S5538" t="n" s="0">
        <v>793461.0</v>
      </c>
      <c r="T5538" t="s" s="0">
        <v>37</v>
      </c>
      <c r="U5538" t="n" s="0">
        <v>23.0</v>
      </c>
      <c r="V5538" t="s" s="0">
        <v>846</v>
      </c>
      <c r="W5538" t="s" s="0">
        <v>60</v>
      </c>
      <c r="X5538" t="s" s="0">
        <v>40</v>
      </c>
      <c r="Y5538" t="s" s="0">
        <v>40</v>
      </c>
      <c r="Z5538" t="s" s="0">
        <v>41</v>
      </c>
      <c r="AA5538" t="s" s="0">
        <v>56</v>
      </c>
    </row>
    <row r="5539">
      <c r="A5539" t="n" s="0">
        <v>950635.0</v>
      </c>
      <c r="B5539" s="0">
        <f>1/COUNTIFS($A$6:$A$15532,A5539,$C$6:$C$15532,1)</f>
      </c>
      <c r="C5539" s="0">
        <f>IF(SUBTOTAL(103,A5539) = 1, 1, 0)</f>
      </c>
      <c r="D5539" t="n" s="0">
        <v>310161.0</v>
      </c>
      <c r="E5539" s="0">
        <f>1/COUNTIFS($D$6:$D$15532,D5539,$F$6:$F$15532,1)</f>
      </c>
      <c r="F5539" s="0">
        <f>IF(SUBTOTAL(103,D5539) = 1, 1, 0)</f>
      </c>
      <c r="G5539" t="n" s="3">
        <v>45631.660844907405</v>
      </c>
      <c r="H5539" t="s" s="0">
        <v>27</v>
      </c>
      <c r="I5539" t="s" s="0">
        <v>28</v>
      </c>
      <c r="J5539" t="s" s="0">
        <v>93</v>
      </c>
      <c r="K5539" t="s" s="0">
        <v>43</v>
      </c>
      <c r="L5539" t="s" s="0">
        <v>254</v>
      </c>
      <c r="M5539" t="s" s="0">
        <v>124</v>
      </c>
      <c r="N5539" t="n" s="0">
        <v>2024.0</v>
      </c>
      <c r="O5539" t="s" s="0">
        <v>146</v>
      </c>
      <c r="P5539" t="s" s="0">
        <v>146</v>
      </c>
      <c r="Q5539" t="s" s="0">
        <v>47</v>
      </c>
      <c r="R5539" t="s" s="0">
        <v>758</v>
      </c>
      <c r="S5539" t="n" s="0">
        <v>950635.0</v>
      </c>
      <c r="T5539" t="s" s="0">
        <v>49</v>
      </c>
      <c r="U5539" t="n" s="0">
        <v>21.0</v>
      </c>
      <c r="V5539" t="s" s="0">
        <v>38</v>
      </c>
      <c r="W5539" t="s" s="0">
        <v>41</v>
      </c>
      <c r="X5539" t="s" s="0">
        <v>66</v>
      </c>
      <c r="Y5539" t="s" s="0">
        <v>66</v>
      </c>
      <c r="Z5539" t="s" s="0">
        <v>41</v>
      </c>
      <c r="AA5539" t="s" s="0">
        <v>41</v>
      </c>
    </row>
    <row r="5540">
      <c r="A5540" t="n" s="0">
        <v>870057.0</v>
      </c>
      <c r="B5540" s="0">
        <f>1/COUNTIFS($A$6:$A$15532,A5540,$C$6:$C$15532,1)</f>
      </c>
      <c r="C5540" s="0">
        <f>IF(SUBTOTAL(103,A5540) = 1, 1, 0)</f>
      </c>
      <c r="D5540" t="n" s="0">
        <v>310164.0</v>
      </c>
      <c r="E5540" s="0">
        <f>1/COUNTIFS($D$6:$D$15532,D5540,$F$6:$F$15532,1)</f>
      </c>
      <c r="F5540" s="0">
        <f>IF(SUBTOTAL(103,D5540) = 1, 1, 0)</f>
      </c>
      <c r="G5540" t="n" s="3">
        <v>45631.67061342593</v>
      </c>
      <c r="H5540" t="s" s="0">
        <v>27</v>
      </c>
      <c r="I5540" t="s" s="0">
        <v>28</v>
      </c>
      <c r="J5540" t="s" s="0">
        <v>29</v>
      </c>
      <c r="K5540" t="s" s="0">
        <v>43</v>
      </c>
      <c r="L5540" t="s" s="0">
        <v>44</v>
      </c>
      <c r="M5540" t="s" s="0">
        <v>72</v>
      </c>
      <c r="N5540" t="n" s="0">
        <v>2024.0</v>
      </c>
      <c r="O5540" t="s" s="0">
        <v>33</v>
      </c>
      <c r="P5540" t="s" s="0">
        <v>587</v>
      </c>
      <c r="Q5540" t="s" s="0">
        <v>88</v>
      </c>
      <c r="R5540" t="s" s="0">
        <v>601</v>
      </c>
      <c r="S5540" t="n" s="0">
        <v>870057.0</v>
      </c>
      <c r="T5540" t="s" s="0">
        <v>37</v>
      </c>
      <c r="U5540" t="n" s="0">
        <v>32.0</v>
      </c>
      <c r="V5540" t="s" s="0">
        <v>179</v>
      </c>
      <c r="W5540" t="s" s="0">
        <v>365</v>
      </c>
      <c r="X5540" t="s" s="0">
        <v>40</v>
      </c>
      <c r="Y5540" t="s" s="0">
        <v>40</v>
      </c>
      <c r="Z5540" t="s" s="0">
        <v>41</v>
      </c>
      <c r="AA5540" t="s" s="0">
        <v>41</v>
      </c>
    </row>
    <row r="5541">
      <c r="A5541" t="n" s="0">
        <v>778543.0</v>
      </c>
      <c r="B5541" s="0">
        <f>1/COUNTIFS($A$6:$A$15532,A5541,$C$6:$C$15532,1)</f>
      </c>
      <c r="C5541" s="0">
        <f>IF(SUBTOTAL(103,A5541) = 1, 1, 0)</f>
      </c>
      <c r="D5541" t="n" s="0">
        <v>310165.0</v>
      </c>
      <c r="E5541" s="0">
        <f>1/COUNTIFS($D$6:$D$15532,D5541,$F$6:$F$15532,1)</f>
      </c>
      <c r="F5541" s="0">
        <f>IF(SUBTOTAL(103,D5541) = 1, 1, 0)</f>
      </c>
      <c r="G5541" t="n" s="3">
        <v>45631.67076388889</v>
      </c>
      <c r="H5541" t="s" s="0">
        <v>27</v>
      </c>
      <c r="I5541" t="s" s="0">
        <v>28</v>
      </c>
      <c r="J5541" t="s" s="0">
        <v>29</v>
      </c>
      <c r="K5541" t="s" s="0">
        <v>30</v>
      </c>
      <c r="L5541" t="s" s="0">
        <v>31</v>
      </c>
      <c r="M5541" t="s" s="0">
        <v>57</v>
      </c>
      <c r="N5541" t="n" s="0">
        <v>2024.0</v>
      </c>
      <c r="O5541" t="s" s="0">
        <v>33</v>
      </c>
      <c r="P5541" t="s" s="0">
        <v>34</v>
      </c>
      <c r="Q5541" t="s" s="0">
        <v>64</v>
      </c>
      <c r="R5541" t="s" s="0">
        <v>59</v>
      </c>
      <c r="S5541" t="n" s="0">
        <v>778543.0</v>
      </c>
      <c r="T5541" t="s" s="0">
        <v>49</v>
      </c>
      <c r="U5541" t="n" s="0">
        <v>21.0</v>
      </c>
      <c r="V5541" t="s" s="0">
        <v>38</v>
      </c>
      <c r="W5541" t="s" s="0">
        <v>60</v>
      </c>
      <c r="X5541" t="s" s="0">
        <v>40</v>
      </c>
      <c r="Y5541" t="s" s="0">
        <v>40</v>
      </c>
      <c r="Z5541" t="s" s="0">
        <v>41</v>
      </c>
      <c r="AA5541" t="s" s="0">
        <v>41</v>
      </c>
    </row>
    <row r="5542">
      <c r="A5542" t="n" s="0">
        <v>967696.0</v>
      </c>
      <c r="B5542" s="0">
        <f>1/COUNTIFS($A$6:$A$15532,A5542,$C$6:$C$15532,1)</f>
      </c>
      <c r="C5542" s="0">
        <f>IF(SUBTOTAL(103,A5542) = 1, 1, 0)</f>
      </c>
      <c r="D5542" t="n" s="0">
        <v>310168.0</v>
      </c>
      <c r="E5542" s="0">
        <f>1/COUNTIFS($D$6:$D$15532,D5542,$F$6:$F$15532,1)</f>
      </c>
      <c r="F5542" s="0">
        <f>IF(SUBTOTAL(103,D5542) = 1, 1, 0)</f>
      </c>
      <c r="G5542" t="n" s="3">
        <v>45631.68017361111</v>
      </c>
      <c r="H5542" t="s" s="0">
        <v>27</v>
      </c>
      <c r="I5542" t="s" s="0">
        <v>28</v>
      </c>
      <c r="J5542" t="s" s="0">
        <v>200</v>
      </c>
      <c r="K5542" t="s" s="0">
        <v>61</v>
      </c>
      <c r="L5542" t="s" s="0">
        <v>41</v>
      </c>
      <c r="M5542" t="s" s="0">
        <v>111</v>
      </c>
      <c r="N5542" t="n" s="0">
        <v>2024.0</v>
      </c>
      <c r="O5542" t="s" s="0">
        <v>104</v>
      </c>
      <c r="P5542" t="s" s="0">
        <v>104</v>
      </c>
      <c r="Q5542" t="s" s="0">
        <v>105</v>
      </c>
      <c r="R5542" t="s" s="0">
        <v>41</v>
      </c>
      <c r="S5542" t="n" s="0">
        <v>967696.0</v>
      </c>
      <c r="T5542" t="s" s="0">
        <v>37</v>
      </c>
      <c r="U5542" t="n" s="0">
        <v>28.0</v>
      </c>
      <c r="V5542" t="s" s="0">
        <v>1213</v>
      </c>
      <c r="W5542" t="s" s="0">
        <v>41</v>
      </c>
      <c r="X5542" t="s" s="0">
        <v>40</v>
      </c>
      <c r="Y5542" t="s" s="0">
        <v>40</v>
      </c>
      <c r="Z5542" t="s" s="0">
        <v>41</v>
      </c>
      <c r="AA5542" t="s" s="0">
        <v>41</v>
      </c>
    </row>
    <row r="5543">
      <c r="A5543" t="n" s="0">
        <v>981333.0</v>
      </c>
      <c r="B5543" s="0">
        <f>1/COUNTIFS($A$6:$A$15532,A5543,$C$6:$C$15532,1)</f>
      </c>
      <c r="C5543" s="0">
        <f>IF(SUBTOTAL(103,A5543) = 1, 1, 0)</f>
      </c>
      <c r="D5543" t="n" s="0">
        <v>310172.0</v>
      </c>
      <c r="E5543" s="0">
        <f>1/COUNTIFS($D$6:$D$15532,D5543,$F$6:$F$15532,1)</f>
      </c>
      <c r="F5543" s="0">
        <f>IF(SUBTOTAL(103,D5543) = 1, 1, 0)</f>
      </c>
      <c r="G5543" t="n" s="3">
        <v>45631.68306712963</v>
      </c>
      <c r="H5543" t="s" s="0">
        <v>27</v>
      </c>
      <c r="I5543" t="s" s="0">
        <v>28</v>
      </c>
      <c r="J5543" t="s" s="0">
        <v>29</v>
      </c>
      <c r="K5543" t="s" s="0">
        <v>43</v>
      </c>
      <c r="L5543" t="s" s="0">
        <v>71</v>
      </c>
      <c r="M5543" t="s" s="0">
        <v>72</v>
      </c>
      <c r="N5543" t="n" s="0">
        <v>2024.0</v>
      </c>
      <c r="O5543" t="s" s="0">
        <v>173</v>
      </c>
      <c r="P5543" t="s" s="0">
        <v>173</v>
      </c>
      <c r="Q5543" t="s" s="0">
        <v>47</v>
      </c>
      <c r="R5543" t="s" s="0">
        <v>1134</v>
      </c>
      <c r="S5543" t="n" s="0">
        <v>981333.0</v>
      </c>
      <c r="T5543" t="s" s="0">
        <v>49</v>
      </c>
      <c r="U5543" t="n" s="0">
        <v>19.0</v>
      </c>
      <c r="V5543" t="s" s="0">
        <v>38</v>
      </c>
      <c r="W5543" t="s" s="0">
        <v>41</v>
      </c>
      <c r="X5543" t="s" s="0">
        <v>40</v>
      </c>
      <c r="Y5543" t="s" s="0">
        <v>40</v>
      </c>
      <c r="Z5543" t="s" s="0">
        <v>41</v>
      </c>
      <c r="AA5543" t="s" s="0">
        <v>41</v>
      </c>
    </row>
    <row r="5544">
      <c r="A5544" t="n" s="0">
        <v>689460.0</v>
      </c>
      <c r="B5544" s="0">
        <f>1/COUNTIFS($A$6:$A$15532,A5544,$C$6:$C$15532,1)</f>
      </c>
      <c r="C5544" s="0">
        <f>IF(SUBTOTAL(103,A5544) = 1, 1, 0)</f>
      </c>
      <c r="D5544" t="n" s="0">
        <v>310175.0</v>
      </c>
      <c r="E5544" s="0">
        <f>1/COUNTIFS($D$6:$D$15532,D5544,$F$6:$F$15532,1)</f>
      </c>
      <c r="F5544" s="0">
        <f>IF(SUBTOTAL(103,D5544) = 1, 1, 0)</f>
      </c>
      <c r="G5544" t="n" s="3">
        <v>45631.6862962963</v>
      </c>
      <c r="H5544" t="s" s="0">
        <v>27</v>
      </c>
      <c r="I5544" t="s" s="0">
        <v>28</v>
      </c>
      <c r="J5544" t="s" s="0">
        <v>29</v>
      </c>
      <c r="K5544" t="s" s="0">
        <v>43</v>
      </c>
      <c r="L5544" t="s" s="0">
        <v>254</v>
      </c>
      <c r="M5544" t="s" s="0">
        <v>124</v>
      </c>
      <c r="N5544" t="n" s="0">
        <v>2024.0</v>
      </c>
      <c r="O5544" t="s" s="0">
        <v>33</v>
      </c>
      <c r="P5544" t="s" s="0">
        <v>34</v>
      </c>
      <c r="Q5544" t="s" s="0">
        <v>117</v>
      </c>
      <c r="R5544" t="s" s="0">
        <v>59</v>
      </c>
      <c r="S5544" t="n" s="0">
        <v>689460.0</v>
      </c>
      <c r="T5544" t="s" s="0">
        <v>49</v>
      </c>
      <c r="U5544" t="n" s="0">
        <v>22.0</v>
      </c>
      <c r="V5544" t="s" s="0">
        <v>38</v>
      </c>
      <c r="W5544" t="s" s="0">
        <v>234</v>
      </c>
      <c r="X5544" t="s" s="0">
        <v>40</v>
      </c>
      <c r="Y5544" t="s" s="0">
        <v>40</v>
      </c>
      <c r="Z5544" t="s" s="0">
        <v>41</v>
      </c>
      <c r="AA5544" t="s" s="0">
        <v>41</v>
      </c>
    </row>
    <row r="5545">
      <c r="A5545" t="n" s="0">
        <v>940393.0</v>
      </c>
      <c r="B5545" s="0">
        <f>1/COUNTIFS($A$6:$A$15532,A5545,$C$6:$C$15532,1)</f>
      </c>
      <c r="C5545" s="0">
        <f>IF(SUBTOTAL(103,A5545) = 1, 1, 0)</f>
      </c>
      <c r="D5545" t="n" s="0">
        <v>310183.0</v>
      </c>
      <c r="E5545" s="0">
        <f>1/COUNTIFS($D$6:$D$15532,D5545,$F$6:$F$15532,1)</f>
      </c>
      <c r="F5545" s="0">
        <f>IF(SUBTOTAL(103,D5545) = 1, 1, 0)</f>
      </c>
      <c r="G5545" t="n" s="3">
        <v>45631.69799768519</v>
      </c>
      <c r="H5545" t="s" s="0">
        <v>27</v>
      </c>
      <c r="I5545" t="s" s="0">
        <v>28</v>
      </c>
      <c r="J5545" t="s" s="0">
        <v>29</v>
      </c>
      <c r="K5545" t="s" s="0">
        <v>61</v>
      </c>
      <c r="L5545" t="s" s="0">
        <v>41</v>
      </c>
      <c r="M5545" t="s" s="0">
        <v>62</v>
      </c>
      <c r="N5545" t="n" s="0">
        <v>2024.0</v>
      </c>
      <c r="O5545" t="s" s="0">
        <v>33</v>
      </c>
      <c r="P5545" t="s" s="0">
        <v>73</v>
      </c>
      <c r="Q5545" t="s" s="0">
        <v>47</v>
      </c>
      <c r="R5545" t="s" s="0">
        <v>75</v>
      </c>
      <c r="S5545" t="n" s="0">
        <v>940393.0</v>
      </c>
      <c r="T5545" t="s" s="0">
        <v>49</v>
      </c>
      <c r="U5545" t="n" s="0">
        <v>19.0</v>
      </c>
      <c r="V5545" t="s" s="0">
        <v>38</v>
      </c>
      <c r="W5545" t="s" s="0">
        <v>153</v>
      </c>
      <c r="X5545" t="s" s="0">
        <v>66</v>
      </c>
      <c r="Y5545" t="s" s="0">
        <v>66</v>
      </c>
      <c r="Z5545" t="s" s="0">
        <v>41</v>
      </c>
      <c r="AA5545" t="s" s="0">
        <v>41</v>
      </c>
    </row>
    <row r="5546">
      <c r="A5546" t="n" s="0">
        <v>854789.0</v>
      </c>
      <c r="B5546" s="0">
        <f>1/COUNTIFS($A$6:$A$15532,A5546,$C$6:$C$15532,1)</f>
      </c>
      <c r="C5546" s="0">
        <f>IF(SUBTOTAL(103,A5546) = 1, 1, 0)</f>
      </c>
      <c r="D5546" t="n" s="0">
        <v>310184.0</v>
      </c>
      <c r="E5546" s="0">
        <f>1/COUNTIFS($D$6:$D$15532,D5546,$F$6:$F$15532,1)</f>
      </c>
      <c r="F5546" s="0">
        <f>IF(SUBTOTAL(103,D5546) = 1, 1, 0)</f>
      </c>
      <c r="G5546" t="n" s="3">
        <v>45631.70085648148</v>
      </c>
      <c r="H5546" t="s" s="0">
        <v>27</v>
      </c>
      <c r="I5546" t="s" s="0">
        <v>28</v>
      </c>
      <c r="J5546" t="s" s="0">
        <v>29</v>
      </c>
      <c r="K5546" t="s" s="0">
        <v>43</v>
      </c>
      <c r="L5546" t="s" s="0">
        <v>44</v>
      </c>
      <c r="M5546" t="s" s="0">
        <v>72</v>
      </c>
      <c r="N5546" t="n" s="0">
        <v>2024.0</v>
      </c>
      <c r="O5546" t="s" s="0">
        <v>33</v>
      </c>
      <c r="P5546" t="s" s="0">
        <v>73</v>
      </c>
      <c r="Q5546" t="s" s="0">
        <v>58</v>
      </c>
      <c r="R5546" t="s" s="0">
        <v>75</v>
      </c>
      <c r="S5546" t="n" s="0">
        <v>854789.0</v>
      </c>
      <c r="T5546" t="s" s="0">
        <v>49</v>
      </c>
      <c r="U5546" t="n" s="0">
        <v>20.0</v>
      </c>
      <c r="V5546" t="s" s="0">
        <v>38</v>
      </c>
      <c r="W5546" t="s" s="0">
        <v>272</v>
      </c>
      <c r="X5546" t="s" s="0">
        <v>66</v>
      </c>
      <c r="Y5546" t="s" s="0">
        <v>66</v>
      </c>
      <c r="Z5546" t="s" s="0">
        <v>41</v>
      </c>
      <c r="AA5546" t="s" s="0">
        <v>41</v>
      </c>
    </row>
    <row r="5547">
      <c r="A5547" t="n" s="0">
        <v>531510.0</v>
      </c>
      <c r="B5547" s="0">
        <f>1/COUNTIFS($A$6:$A$15532,A5547,$C$6:$C$15532,1)</f>
      </c>
      <c r="C5547" s="0">
        <f>IF(SUBTOTAL(103,A5547) = 1, 1, 0)</f>
      </c>
      <c r="D5547" t="n" s="0">
        <v>310185.0</v>
      </c>
      <c r="E5547" s="0">
        <f>1/COUNTIFS($D$6:$D$15532,D5547,$F$6:$F$15532,1)</f>
      </c>
      <c r="F5547" s="0">
        <f>IF(SUBTOTAL(103,D5547) = 1, 1, 0)</f>
      </c>
      <c r="G5547" t="n" s="3">
        <v>45631.70148148148</v>
      </c>
      <c r="H5547" t="s" s="0">
        <v>27</v>
      </c>
      <c r="I5547" t="s" s="0">
        <v>28</v>
      </c>
      <c r="J5547" t="s" s="0">
        <v>29</v>
      </c>
      <c r="K5547" t="s" s="0">
        <v>43</v>
      </c>
      <c r="L5547" t="s" s="0">
        <v>71</v>
      </c>
      <c r="M5547" t="s" s="0">
        <v>124</v>
      </c>
      <c r="N5547" t="n" s="0">
        <v>2024.0</v>
      </c>
      <c r="O5547" t="s" s="0">
        <v>33</v>
      </c>
      <c r="P5547" t="s" s="0">
        <v>78</v>
      </c>
      <c r="Q5547" t="s" s="0">
        <v>53</v>
      </c>
      <c r="R5547" t="s" s="0">
        <v>689</v>
      </c>
      <c r="S5547" t="n" s="0">
        <v>531510.0</v>
      </c>
      <c r="T5547" t="s" s="0">
        <v>49</v>
      </c>
      <c r="U5547" t="n" s="0">
        <v>26.0</v>
      </c>
      <c r="V5547" t="s" s="0">
        <v>115</v>
      </c>
      <c r="W5547" t="s" s="0">
        <v>690</v>
      </c>
      <c r="X5547" t="s" s="0">
        <v>40</v>
      </c>
      <c r="Y5547" t="s" s="0">
        <v>40</v>
      </c>
      <c r="Z5547" t="s" s="0">
        <v>41</v>
      </c>
      <c r="AA5547" t="s" s="0">
        <v>41</v>
      </c>
    </row>
    <row r="5548">
      <c r="A5548" t="n" s="0">
        <v>810574.0</v>
      </c>
      <c r="B5548" s="0">
        <f>1/COUNTIFS($A$6:$A$15532,A5548,$C$6:$C$15532,1)</f>
      </c>
      <c r="C5548" s="0">
        <f>IF(SUBTOTAL(103,A5548) = 1, 1, 0)</f>
      </c>
      <c r="D5548" t="n" s="0">
        <v>310187.0</v>
      </c>
      <c r="E5548" s="0">
        <f>1/COUNTIFS($D$6:$D$15532,D5548,$F$6:$F$15532,1)</f>
      </c>
      <c r="F5548" s="0">
        <f>IF(SUBTOTAL(103,D5548) = 1, 1, 0)</f>
      </c>
      <c r="G5548" t="n" s="3">
        <v>45631.712847222225</v>
      </c>
      <c r="H5548" t="s" s="0">
        <v>27</v>
      </c>
      <c r="I5548" t="s" s="0">
        <v>28</v>
      </c>
      <c r="J5548" t="s" s="0">
        <v>29</v>
      </c>
      <c r="K5548" t="s" s="0">
        <v>43</v>
      </c>
      <c r="L5548" t="s" s="0">
        <v>71</v>
      </c>
      <c r="M5548" t="s" s="0">
        <v>72</v>
      </c>
      <c r="N5548" t="n" s="0">
        <v>2024.0</v>
      </c>
      <c r="O5548" t="s" s="0">
        <v>175</v>
      </c>
      <c r="P5548" t="s" s="0">
        <v>175</v>
      </c>
      <c r="Q5548" t="s" s="0">
        <v>58</v>
      </c>
      <c r="R5548" t="s" s="0">
        <v>41</v>
      </c>
      <c r="S5548" t="n" s="0">
        <v>810574.0</v>
      </c>
      <c r="T5548" t="s" s="0">
        <v>49</v>
      </c>
      <c r="U5548" t="n" s="0">
        <v>21.0</v>
      </c>
      <c r="V5548" t="s" s="0">
        <v>38</v>
      </c>
      <c r="W5548" t="s" s="0">
        <v>149</v>
      </c>
      <c r="X5548" t="s" s="0">
        <v>66</v>
      </c>
      <c r="Y5548" t="s" s="0">
        <v>66</v>
      </c>
      <c r="Z5548" t="s" s="0">
        <v>41</v>
      </c>
      <c r="AA5548" t="s" s="0">
        <v>41</v>
      </c>
    </row>
    <row r="5549">
      <c r="A5549" t="n" s="0">
        <v>967925.0</v>
      </c>
      <c r="B5549" s="0">
        <f>1/COUNTIFS($A$6:$A$15532,A5549,$C$6:$C$15532,1)</f>
      </c>
      <c r="C5549" s="0">
        <f>IF(SUBTOTAL(103,A5549) = 1, 1, 0)</f>
      </c>
      <c r="D5549" t="n" s="0">
        <v>310188.0</v>
      </c>
      <c r="E5549" s="0">
        <f>1/COUNTIFS($D$6:$D$15532,D5549,$F$6:$F$15532,1)</f>
      </c>
      <c r="F5549" s="0">
        <f>IF(SUBTOTAL(103,D5549) = 1, 1, 0)</f>
      </c>
      <c r="G5549" t="n" s="3">
        <v>45631.71538194444</v>
      </c>
      <c r="H5549" t="s" s="0">
        <v>27</v>
      </c>
      <c r="I5549" t="s" s="0">
        <v>28</v>
      </c>
      <c r="J5549" t="s" s="0">
        <v>29</v>
      </c>
      <c r="K5549" t="s" s="0">
        <v>61</v>
      </c>
      <c r="L5549" t="s" s="0">
        <v>41</v>
      </c>
      <c r="M5549" t="s" s="0">
        <v>111</v>
      </c>
      <c r="N5549" t="n" s="0">
        <v>2024.0</v>
      </c>
      <c r="O5549" t="s" s="0">
        <v>33</v>
      </c>
      <c r="P5549" t="s" s="0">
        <v>116</v>
      </c>
      <c r="Q5549" t="s" s="0">
        <v>88</v>
      </c>
      <c r="R5549" t="s" s="0">
        <v>883</v>
      </c>
      <c r="S5549" t="n" s="0">
        <v>967925.0</v>
      </c>
      <c r="T5549" t="s" s="0">
        <v>37</v>
      </c>
      <c r="U5549" t="n" s="0">
        <v>34.0</v>
      </c>
      <c r="V5549" t="s" s="0">
        <v>70</v>
      </c>
      <c r="W5549" t="s" s="0">
        <v>60</v>
      </c>
      <c r="X5549" t="s" s="0">
        <v>40</v>
      </c>
      <c r="Y5549" t="s" s="0">
        <v>40</v>
      </c>
      <c r="Z5549" t="s" s="0">
        <v>41</v>
      </c>
      <c r="AA5549" t="s" s="0">
        <v>41</v>
      </c>
    </row>
    <row r="5550">
      <c r="A5550" t="n" s="0">
        <v>909177.0</v>
      </c>
      <c r="B5550" s="0">
        <f>1/COUNTIFS($A$6:$A$15532,A5550,$C$6:$C$15532,1)</f>
      </c>
      <c r="C5550" s="0">
        <f>IF(SUBTOTAL(103,A5550) = 1, 1, 0)</f>
      </c>
      <c r="D5550" t="n" s="0">
        <v>310189.0</v>
      </c>
      <c r="E5550" s="0">
        <f>1/COUNTIFS($D$6:$D$15532,D5550,$F$6:$F$15532,1)</f>
      </c>
      <c r="F5550" s="0">
        <f>IF(SUBTOTAL(103,D5550) = 1, 1, 0)</f>
      </c>
      <c r="G5550" t="n" s="3">
        <v>45631.71569444444</v>
      </c>
      <c r="H5550" t="s" s="0">
        <v>27</v>
      </c>
      <c r="I5550" t="s" s="0">
        <v>28</v>
      </c>
      <c r="J5550" t="s" s="0">
        <v>29</v>
      </c>
      <c r="K5550" t="s" s="0">
        <v>30</v>
      </c>
      <c r="L5550" t="s" s="0">
        <v>41</v>
      </c>
      <c r="M5550" t="s" s="0">
        <v>57</v>
      </c>
      <c r="N5550" t="n" s="0">
        <v>2024.0</v>
      </c>
      <c r="O5550" t="s" s="0">
        <v>33</v>
      </c>
      <c r="P5550" t="s" s="0">
        <v>52</v>
      </c>
      <c r="Q5550" t="s" s="0">
        <v>47</v>
      </c>
      <c r="R5550" t="s" s="0">
        <v>91</v>
      </c>
      <c r="S5550" t="n" s="0">
        <v>909177.0</v>
      </c>
      <c r="T5550" t="s" s="0">
        <v>49</v>
      </c>
      <c r="U5550" t="n" s="0">
        <v>20.0</v>
      </c>
      <c r="V5550" t="s" s="0">
        <v>38</v>
      </c>
      <c r="W5550" t="s" s="0">
        <v>209</v>
      </c>
      <c r="X5550" t="s" s="0">
        <v>40</v>
      </c>
      <c r="Y5550" t="s" s="0">
        <v>40</v>
      </c>
      <c r="Z5550" t="s" s="0">
        <v>41</v>
      </c>
      <c r="AA5550" t="s" s="0">
        <v>41</v>
      </c>
    </row>
    <row r="5551">
      <c r="A5551" t="n" s="0">
        <v>728618.0</v>
      </c>
      <c r="B5551" s="0">
        <f>1/COUNTIFS($A$6:$A$15532,A5551,$C$6:$C$15532,1)</f>
      </c>
      <c r="C5551" s="0">
        <f>IF(SUBTOTAL(103,A5551) = 1, 1, 0)</f>
      </c>
      <c r="D5551" t="n" s="0">
        <v>310196.0</v>
      </c>
      <c r="E5551" s="0">
        <f>1/COUNTIFS($D$6:$D$15532,D5551,$F$6:$F$15532,1)</f>
      </c>
      <c r="F5551" s="0">
        <f>IF(SUBTOTAL(103,D5551) = 1, 1, 0)</f>
      </c>
      <c r="G5551" t="n" s="3">
        <v>45630.46319444444</v>
      </c>
      <c r="H5551" t="s" s="0">
        <v>27</v>
      </c>
      <c r="I5551" t="s" s="0">
        <v>28</v>
      </c>
      <c r="J5551" t="s" s="0">
        <v>29</v>
      </c>
      <c r="K5551" t="s" s="0">
        <v>61</v>
      </c>
      <c r="L5551" t="s" s="0">
        <v>41</v>
      </c>
      <c r="M5551" t="s" s="0">
        <v>111</v>
      </c>
      <c r="N5551" t="n" s="0">
        <v>2024.0</v>
      </c>
      <c r="O5551" t="s" s="0">
        <v>33</v>
      </c>
      <c r="P5551" t="s" s="0">
        <v>107</v>
      </c>
      <c r="Q5551" t="s" s="0">
        <v>64</v>
      </c>
      <c r="R5551" t="s" s="0">
        <v>128</v>
      </c>
      <c r="S5551" t="n" s="0">
        <v>728618.0</v>
      </c>
      <c r="T5551" t="s" s="0">
        <v>49</v>
      </c>
      <c r="U5551" t="n" s="0">
        <v>0.0</v>
      </c>
      <c r="V5551" t="s" s="0">
        <v>38</v>
      </c>
      <c r="W5551" t="s" s="0">
        <v>269</v>
      </c>
      <c r="X5551" t="s" s="0">
        <v>40</v>
      </c>
      <c r="Y5551" t="s" s="0">
        <v>40</v>
      </c>
      <c r="Z5551" t="s" s="0">
        <v>41</v>
      </c>
      <c r="AA5551" t="s" s="0">
        <v>41</v>
      </c>
    </row>
    <row r="5552">
      <c r="A5552" t="n" s="0">
        <v>627645.0</v>
      </c>
      <c r="B5552" s="0">
        <f>1/COUNTIFS($A$6:$A$15532,A5552,$C$6:$C$15532,1)</f>
      </c>
      <c r="C5552" s="0">
        <f>IF(SUBTOTAL(103,A5552) = 1, 1, 0)</f>
      </c>
      <c r="D5552" t="n" s="0">
        <v>310197.0</v>
      </c>
      <c r="E5552" s="0">
        <f>1/COUNTIFS($D$6:$D$15532,D5552,$F$6:$F$15532,1)</f>
      </c>
      <c r="F5552" s="0">
        <f>IF(SUBTOTAL(103,D5552) = 1, 1, 0)</f>
      </c>
      <c r="G5552" t="n" s="3">
        <v>45631.742685185185</v>
      </c>
      <c r="H5552" t="s" s="0">
        <v>27</v>
      </c>
      <c r="I5552" t="s" s="0">
        <v>28</v>
      </c>
      <c r="J5552" t="s" s="0">
        <v>29</v>
      </c>
      <c r="K5552" t="s" s="0">
        <v>30</v>
      </c>
      <c r="L5552" t="s" s="0">
        <v>31</v>
      </c>
      <c r="M5552" t="s" s="0">
        <v>247</v>
      </c>
      <c r="N5552" t="n" s="0">
        <v>2024.0</v>
      </c>
      <c r="O5552" t="s" s="0">
        <v>33</v>
      </c>
      <c r="P5552" t="s" s="0">
        <v>34</v>
      </c>
      <c r="Q5552" t="s" s="0">
        <v>113</v>
      </c>
      <c r="R5552" t="s" s="0">
        <v>213</v>
      </c>
      <c r="S5552" t="n" s="0">
        <v>627645.0</v>
      </c>
      <c r="T5552" t="s" s="0">
        <v>37</v>
      </c>
      <c r="U5552" t="n" s="0">
        <v>26.0</v>
      </c>
      <c r="V5552" t="s" s="0">
        <v>38</v>
      </c>
      <c r="W5552" t="s" s="0">
        <v>1041</v>
      </c>
      <c r="X5552" t="s" s="0">
        <v>40</v>
      </c>
      <c r="Y5552" t="s" s="0">
        <v>40</v>
      </c>
      <c r="Z5552" t="s" s="0">
        <v>41</v>
      </c>
      <c r="AA5552" t="s" s="0">
        <v>41</v>
      </c>
    </row>
    <row r="5553">
      <c r="A5553" t="n" s="0">
        <v>941757.0</v>
      </c>
      <c r="B5553" s="0">
        <f>1/COUNTIFS($A$6:$A$15532,A5553,$C$6:$C$15532,1)</f>
      </c>
      <c r="C5553" s="0">
        <f>IF(SUBTOTAL(103,A5553) = 1, 1, 0)</f>
      </c>
      <c r="D5553" t="n" s="0">
        <v>310205.0</v>
      </c>
      <c r="E5553" s="0">
        <f>1/COUNTIFS($D$6:$D$15532,D5553,$F$6:$F$15532,1)</f>
      </c>
      <c r="F5553" s="0">
        <f>IF(SUBTOTAL(103,D5553) = 1, 1, 0)</f>
      </c>
      <c r="G5553" t="n" s="3">
        <v>45632.36667824074</v>
      </c>
      <c r="H5553" t="s" s="0">
        <v>27</v>
      </c>
      <c r="I5553" t="s" s="0">
        <v>28</v>
      </c>
      <c r="J5553" t="s" s="0">
        <v>29</v>
      </c>
      <c r="K5553" t="s" s="0">
        <v>98</v>
      </c>
      <c r="L5553" t="s" s="0">
        <v>229</v>
      </c>
      <c r="M5553" t="s" s="0">
        <v>100</v>
      </c>
      <c r="N5553" t="n" s="0">
        <v>2024.0</v>
      </c>
      <c r="O5553" t="s" s="0">
        <v>33</v>
      </c>
      <c r="P5553" t="s" s="0">
        <v>34</v>
      </c>
      <c r="Q5553" t="s" s="0">
        <v>47</v>
      </c>
      <c r="R5553" t="s" s="0">
        <v>123</v>
      </c>
      <c r="S5553" t="n" s="0">
        <v>941757.0</v>
      </c>
      <c r="T5553" t="s" s="0">
        <v>49</v>
      </c>
      <c r="U5553" t="n" s="0">
        <v>19.0</v>
      </c>
      <c r="V5553" t="s" s="0">
        <v>38</v>
      </c>
      <c r="W5553" t="s" s="0">
        <v>50</v>
      </c>
      <c r="X5553" t="s" s="0">
        <v>40</v>
      </c>
      <c r="Y5553" t="s" s="0">
        <v>40</v>
      </c>
      <c r="Z5553" t="s" s="0">
        <v>41</v>
      </c>
      <c r="AA5553" t="s" s="0">
        <v>41</v>
      </c>
    </row>
    <row r="5554">
      <c r="A5554" t="n" s="0">
        <v>774074.0</v>
      </c>
      <c r="B5554" s="0">
        <f>1/COUNTIFS($A$6:$A$15532,A5554,$C$6:$C$15532,1)</f>
      </c>
      <c r="C5554" s="0">
        <f>IF(SUBTOTAL(103,A5554) = 1, 1, 0)</f>
      </c>
      <c r="D5554" t="n" s="0">
        <v>310206.0</v>
      </c>
      <c r="E5554" s="0">
        <f>1/COUNTIFS($D$6:$D$15532,D5554,$F$6:$F$15532,1)</f>
      </c>
      <c r="F5554" s="0">
        <f>IF(SUBTOTAL(103,D5554) = 1, 1, 0)</f>
      </c>
      <c r="G5554" t="n" s="3">
        <v>45632.36956018519</v>
      </c>
      <c r="H5554" t="s" s="0">
        <v>27</v>
      </c>
      <c r="I5554" t="s" s="0">
        <v>28</v>
      </c>
      <c r="J5554" t="s" s="0">
        <v>29</v>
      </c>
      <c r="K5554" t="s" s="0">
        <v>43</v>
      </c>
      <c r="L5554" t="s" s="0">
        <v>71</v>
      </c>
      <c r="M5554" t="s" s="0">
        <v>45</v>
      </c>
      <c r="N5554" t="n" s="0">
        <v>2024.0</v>
      </c>
      <c r="O5554" t="s" s="0">
        <v>33</v>
      </c>
      <c r="P5554" t="s" s="0">
        <v>34</v>
      </c>
      <c r="Q5554" t="s" s="0">
        <v>64</v>
      </c>
      <c r="R5554" t="s" s="0">
        <v>59</v>
      </c>
      <c r="S5554" t="n" s="0">
        <v>774074.0</v>
      </c>
      <c r="T5554" t="s" s="0">
        <v>49</v>
      </c>
      <c r="U5554" t="n" s="0">
        <v>21.0</v>
      </c>
      <c r="V5554" t="s" s="0">
        <v>569</v>
      </c>
      <c r="W5554" t="s" s="0">
        <v>50</v>
      </c>
      <c r="X5554" t="s" s="0">
        <v>40</v>
      </c>
      <c r="Y5554" t="s" s="0">
        <v>40</v>
      </c>
      <c r="Z5554" t="s" s="0">
        <v>41</v>
      </c>
      <c r="AA5554" t="s" s="0">
        <v>41</v>
      </c>
    </row>
    <row r="5555">
      <c r="A5555" t="n" s="0">
        <v>838055.0</v>
      </c>
      <c r="B5555" s="0">
        <f>1/COUNTIFS($A$6:$A$15532,A5555,$C$6:$C$15532,1)</f>
      </c>
      <c r="C5555" s="0">
        <f>IF(SUBTOTAL(103,A5555) = 1, 1, 0)</f>
      </c>
      <c r="D5555" t="n" s="0">
        <v>310208.0</v>
      </c>
      <c r="E5555" s="0">
        <f>1/COUNTIFS($D$6:$D$15532,D5555,$F$6:$F$15532,1)</f>
      </c>
      <c r="F5555" s="0">
        <f>IF(SUBTOTAL(103,D5555) = 1, 1, 0)</f>
      </c>
      <c r="G5555" t="n" s="3">
        <v>45632.37835648148</v>
      </c>
      <c r="H5555" t="s" s="0">
        <v>27</v>
      </c>
      <c r="I5555" t="s" s="0">
        <v>28</v>
      </c>
      <c r="J5555" t="s" s="0">
        <v>93</v>
      </c>
      <c r="K5555" t="s" s="0">
        <v>94</v>
      </c>
      <c r="L5555" t="s" s="0">
        <v>41</v>
      </c>
      <c r="M5555" t="s" s="0">
        <v>111</v>
      </c>
      <c r="N5555" t="n" s="0">
        <v>2024.0</v>
      </c>
      <c r="O5555" t="s" s="0">
        <v>33</v>
      </c>
      <c r="P5555" t="s" s="0">
        <v>107</v>
      </c>
      <c r="Q5555" t="s" s="0">
        <v>58</v>
      </c>
      <c r="R5555" t="s" s="0">
        <v>253</v>
      </c>
      <c r="S5555" t="n" s="0">
        <v>838055.0</v>
      </c>
      <c r="T5555" t="s" s="0">
        <v>49</v>
      </c>
      <c r="U5555" t="n" s="0">
        <v>20.0</v>
      </c>
      <c r="V5555" t="s" s="0">
        <v>38</v>
      </c>
      <c r="W5555" t="s" s="0">
        <v>50</v>
      </c>
      <c r="X5555" t="s" s="0">
        <v>66</v>
      </c>
      <c r="Y5555" t="s" s="0">
        <v>40</v>
      </c>
      <c r="Z5555" t="s" s="0">
        <v>41</v>
      </c>
      <c r="AA5555" t="s" s="0">
        <v>41</v>
      </c>
    </row>
    <row r="5556">
      <c r="A5556" t="n" s="0">
        <v>936720.0</v>
      </c>
      <c r="B5556" s="0">
        <f>1/COUNTIFS($A$6:$A$15532,A5556,$C$6:$C$15532,1)</f>
      </c>
      <c r="C5556" s="0">
        <f>IF(SUBTOTAL(103,A5556) = 1, 1, 0)</f>
      </c>
      <c r="D5556" t="n" s="0">
        <v>310210.0</v>
      </c>
      <c r="E5556" s="0">
        <f>1/COUNTIFS($D$6:$D$15532,D5556,$F$6:$F$15532,1)</f>
      </c>
      <c r="F5556" s="0">
        <f>IF(SUBTOTAL(103,D5556) = 1, 1, 0)</f>
      </c>
      <c r="G5556" t="n" s="3">
        <v>45632.38309027778</v>
      </c>
      <c r="H5556" t="s" s="0">
        <v>27</v>
      </c>
      <c r="I5556" t="s" s="0">
        <v>28</v>
      </c>
      <c r="J5556" t="s" s="0">
        <v>29</v>
      </c>
      <c r="K5556" t="s" s="0">
        <v>43</v>
      </c>
      <c r="L5556" t="s" s="0">
        <v>71</v>
      </c>
      <c r="M5556" t="s" s="0">
        <v>249</v>
      </c>
      <c r="N5556" t="n" s="0">
        <v>2024.0</v>
      </c>
      <c r="O5556" t="s" s="0">
        <v>33</v>
      </c>
      <c r="P5556" t="s" s="0">
        <v>34</v>
      </c>
      <c r="Q5556" t="s" s="0">
        <v>47</v>
      </c>
      <c r="R5556" t="s" s="0">
        <v>110</v>
      </c>
      <c r="S5556" t="n" s="0">
        <v>936720.0</v>
      </c>
      <c r="T5556" t="s" s="0">
        <v>37</v>
      </c>
      <c r="U5556" t="n" s="0">
        <v>24.0</v>
      </c>
      <c r="V5556" t="s" s="0">
        <v>87</v>
      </c>
      <c r="W5556" t="s" s="0">
        <v>50</v>
      </c>
      <c r="X5556" t="s" s="0">
        <v>40</v>
      </c>
      <c r="Y5556" t="s" s="0">
        <v>40</v>
      </c>
      <c r="Z5556" t="s" s="0">
        <v>41</v>
      </c>
      <c r="AA5556" t="s" s="0">
        <v>41</v>
      </c>
    </row>
    <row r="5557">
      <c r="A5557" t="n" s="0">
        <v>873059.0</v>
      </c>
      <c r="B5557" s="0">
        <f>1/COUNTIFS($A$6:$A$15532,A5557,$C$6:$C$15532,1)</f>
      </c>
      <c r="C5557" s="0">
        <f>IF(SUBTOTAL(103,A5557) = 1, 1, 0)</f>
      </c>
      <c r="D5557" t="n" s="0">
        <v>310214.0</v>
      </c>
      <c r="E5557" s="0">
        <f>1/COUNTIFS($D$6:$D$15532,D5557,$F$6:$F$15532,1)</f>
      </c>
      <c r="F5557" s="0">
        <f>IF(SUBTOTAL(103,D5557) = 1, 1, 0)</f>
      </c>
      <c r="G5557" t="n" s="3">
        <v>45632.38961805555</v>
      </c>
      <c r="H5557" t="s" s="0">
        <v>27</v>
      </c>
      <c r="I5557" t="s" s="0">
        <v>28</v>
      </c>
      <c r="J5557" t="s" s="0">
        <v>29</v>
      </c>
      <c r="K5557" t="s" s="0">
        <v>43</v>
      </c>
      <c r="L5557" t="s" s="0">
        <v>71</v>
      </c>
      <c r="M5557" t="s" s="0">
        <v>249</v>
      </c>
      <c r="N5557" t="n" s="0">
        <v>2024.0</v>
      </c>
      <c r="O5557" t="s" s="0">
        <v>33</v>
      </c>
      <c r="P5557" t="s" s="0">
        <v>73</v>
      </c>
      <c r="Q5557" t="s" s="0">
        <v>113</v>
      </c>
      <c r="R5557" t="s" s="0">
        <v>176</v>
      </c>
      <c r="S5557" t="n" s="0">
        <v>873059.0</v>
      </c>
      <c r="T5557" t="s" s="0">
        <v>37</v>
      </c>
      <c r="U5557" t="n" s="0">
        <v>28.0</v>
      </c>
      <c r="V5557" t="s" s="0">
        <v>38</v>
      </c>
      <c r="W5557" t="s" s="0">
        <v>1214</v>
      </c>
      <c r="X5557" t="s" s="0">
        <v>40</v>
      </c>
      <c r="Y5557" t="s" s="0">
        <v>40</v>
      </c>
      <c r="Z5557" t="s" s="0">
        <v>41</v>
      </c>
      <c r="AA5557" t="s" s="0">
        <v>41</v>
      </c>
    </row>
    <row r="5558">
      <c r="A5558" t="n" s="0">
        <v>851174.0</v>
      </c>
      <c r="B5558" s="0">
        <f>1/COUNTIFS($A$6:$A$15532,A5558,$C$6:$C$15532,1)</f>
      </c>
      <c r="C5558" s="0">
        <f>IF(SUBTOTAL(103,A5558) = 1, 1, 0)</f>
      </c>
      <c r="D5558" t="n" s="0">
        <v>310215.0</v>
      </c>
      <c r="E5558" s="0">
        <f>1/COUNTIFS($D$6:$D$15532,D5558,$F$6:$F$15532,1)</f>
      </c>
      <c r="F5558" s="0">
        <f>IF(SUBTOTAL(103,D5558) = 1, 1, 0)</f>
      </c>
      <c r="G5558" t="n" s="3">
        <v>45632.39193287037</v>
      </c>
      <c r="H5558" t="s" s="0">
        <v>27</v>
      </c>
      <c r="I5558" t="s" s="0">
        <v>67</v>
      </c>
      <c r="J5558" t="s" s="0">
        <v>42</v>
      </c>
      <c r="K5558" t="s" s="0">
        <v>43</v>
      </c>
      <c r="L5558" t="s" s="0">
        <v>254</v>
      </c>
      <c r="M5558" t="s" s="0">
        <v>45</v>
      </c>
      <c r="N5558" t="n" s="0">
        <v>2024.0</v>
      </c>
      <c r="O5558" t="s" s="0">
        <v>33</v>
      </c>
      <c r="P5558" t="s" s="0">
        <v>112</v>
      </c>
      <c r="Q5558" t="s" s="0">
        <v>58</v>
      </c>
      <c r="R5558" t="s" s="0">
        <v>231</v>
      </c>
      <c r="S5558" t="n" s="0">
        <v>851174.0</v>
      </c>
      <c r="T5558" t="s" s="0">
        <v>49</v>
      </c>
      <c r="U5558" t="n" s="0">
        <v>20.0</v>
      </c>
      <c r="V5558" t="s" s="0">
        <v>38</v>
      </c>
      <c r="W5558" t="s" s="0">
        <v>235</v>
      </c>
      <c r="X5558" t="s" s="0">
        <v>66</v>
      </c>
      <c r="Y5558" t="s" s="0">
        <v>66</v>
      </c>
      <c r="Z5558" t="s" s="0">
        <v>41</v>
      </c>
      <c r="AA5558" t="s" s="0">
        <v>41</v>
      </c>
    </row>
    <row r="5559">
      <c r="A5559" t="n" s="0">
        <v>663675.0</v>
      </c>
      <c r="B5559" s="0">
        <f>1/COUNTIFS($A$6:$A$15532,A5559,$C$6:$C$15532,1)</f>
      </c>
      <c r="C5559" s="0">
        <f>IF(SUBTOTAL(103,A5559) = 1, 1, 0)</f>
      </c>
      <c r="D5559" t="n" s="0">
        <v>310220.0</v>
      </c>
      <c r="E5559" s="0">
        <f>1/COUNTIFS($D$6:$D$15532,D5559,$F$6:$F$15532,1)</f>
      </c>
      <c r="F5559" s="0">
        <f>IF(SUBTOTAL(103,D5559) = 1, 1, 0)</f>
      </c>
      <c r="G5559" t="n" s="3">
        <v>45632.39805555555</v>
      </c>
      <c r="H5559" t="s" s="0">
        <v>27</v>
      </c>
      <c r="I5559" t="s" s="0">
        <v>28</v>
      </c>
      <c r="J5559" t="s" s="0">
        <v>29</v>
      </c>
      <c r="K5559" t="s" s="0">
        <v>43</v>
      </c>
      <c r="L5559" t="s" s="0">
        <v>254</v>
      </c>
      <c r="M5559" t="s" s="0">
        <v>77</v>
      </c>
      <c r="N5559" t="n" s="0">
        <v>2024.0</v>
      </c>
      <c r="O5559" t="s" s="0">
        <v>33</v>
      </c>
      <c r="P5559" t="s" s="0">
        <v>107</v>
      </c>
      <c r="Q5559" t="s" s="0">
        <v>88</v>
      </c>
      <c r="R5559" t="s" s="0">
        <v>108</v>
      </c>
      <c r="S5559" t="n" s="0">
        <v>663675.0</v>
      </c>
      <c r="T5559" t="s" s="0">
        <v>49</v>
      </c>
      <c r="U5559" t="n" s="0">
        <v>23.0</v>
      </c>
      <c r="V5559" t="s" s="0">
        <v>38</v>
      </c>
      <c r="W5559" t="s" s="0">
        <v>50</v>
      </c>
      <c r="X5559" t="s" s="0">
        <v>40</v>
      </c>
      <c r="Y5559" t="s" s="0">
        <v>66</v>
      </c>
      <c r="Z5559" t="s" s="0">
        <v>41</v>
      </c>
      <c r="AA5559" t="s" s="0">
        <v>41</v>
      </c>
    </row>
    <row r="5560">
      <c r="A5560" t="n" s="0">
        <v>766682.0</v>
      </c>
      <c r="B5560" s="0">
        <f>1/COUNTIFS($A$6:$A$15532,A5560,$C$6:$C$15532,1)</f>
      </c>
      <c r="C5560" s="0">
        <f>IF(SUBTOTAL(103,A5560) = 1, 1, 0)</f>
      </c>
      <c r="D5560" t="n" s="0">
        <v>310221.0</v>
      </c>
      <c r="E5560" s="0">
        <f>1/COUNTIFS($D$6:$D$15532,D5560,$F$6:$F$15532,1)</f>
      </c>
      <c r="F5560" s="0">
        <f>IF(SUBTOTAL(103,D5560) = 1, 1, 0)</f>
      </c>
      <c r="G5560" t="n" s="3">
        <v>45632.39965277778</v>
      </c>
      <c r="H5560" t="s" s="0">
        <v>27</v>
      </c>
      <c r="I5560" t="s" s="0">
        <v>28</v>
      </c>
      <c r="J5560" t="s" s="0">
        <v>29</v>
      </c>
      <c r="K5560" t="s" s="0">
        <v>30</v>
      </c>
      <c r="L5560" t="s" s="0">
        <v>31</v>
      </c>
      <c r="M5560" t="s" s="0">
        <v>247</v>
      </c>
      <c r="N5560" t="n" s="0">
        <v>2024.0</v>
      </c>
      <c r="O5560" t="s" s="0">
        <v>33</v>
      </c>
      <c r="P5560" t="s" s="0">
        <v>34</v>
      </c>
      <c r="Q5560" t="s" s="0">
        <v>64</v>
      </c>
      <c r="R5560" t="s" s="0">
        <v>123</v>
      </c>
      <c r="S5560" t="n" s="0">
        <v>766682.0</v>
      </c>
      <c r="T5560" t="s" s="0">
        <v>49</v>
      </c>
      <c r="U5560" t="n" s="0">
        <v>22.0</v>
      </c>
      <c r="V5560" t="s" s="0">
        <v>38</v>
      </c>
      <c r="W5560" t="s" s="0">
        <v>50</v>
      </c>
      <c r="X5560" t="s" s="0">
        <v>40</v>
      </c>
      <c r="Y5560" t="s" s="0">
        <v>40</v>
      </c>
      <c r="Z5560" t="s" s="0">
        <v>41</v>
      </c>
      <c r="AA5560" t="s" s="0">
        <v>41</v>
      </c>
    </row>
    <row r="5561">
      <c r="A5561" t="n" s="0">
        <v>952767.0</v>
      </c>
      <c r="B5561" s="0">
        <f>1/COUNTIFS($A$6:$A$15532,A5561,$C$6:$C$15532,1)</f>
      </c>
      <c r="C5561" s="0">
        <f>IF(SUBTOTAL(103,A5561) = 1, 1, 0)</f>
      </c>
      <c r="D5561" t="n" s="0">
        <v>310222.0</v>
      </c>
      <c r="E5561" s="0">
        <f>1/COUNTIFS($D$6:$D$15532,D5561,$F$6:$F$15532,1)</f>
      </c>
      <c r="F5561" s="0">
        <f>IF(SUBTOTAL(103,D5561) = 1, 1, 0)</f>
      </c>
      <c r="G5561" t="n" s="3">
        <v>45632.40094907407</v>
      </c>
      <c r="H5561" t="s" s="0">
        <v>27</v>
      </c>
      <c r="I5561" t="s" s="0">
        <v>28</v>
      </c>
      <c r="J5561" t="s" s="0">
        <v>93</v>
      </c>
      <c r="K5561" t="s" s="0">
        <v>94</v>
      </c>
      <c r="L5561" t="s" s="0">
        <v>41</v>
      </c>
      <c r="M5561" t="s" s="0">
        <v>263</v>
      </c>
      <c r="N5561" t="n" s="0">
        <v>2024.0</v>
      </c>
      <c r="O5561" t="s" s="0">
        <v>343</v>
      </c>
      <c r="P5561" t="s" s="0">
        <v>343</v>
      </c>
      <c r="Q5561" t="s" s="0">
        <v>821</v>
      </c>
      <c r="R5561" t="s" s="0">
        <v>822</v>
      </c>
      <c r="S5561" t="n" s="0">
        <v>952767.0</v>
      </c>
      <c r="T5561" t="s" s="0">
        <v>49</v>
      </c>
      <c r="U5561" t="n" s="0">
        <v>20.0</v>
      </c>
      <c r="V5561" t="s" s="0">
        <v>38</v>
      </c>
      <c r="W5561" t="s" s="0">
        <v>1215</v>
      </c>
      <c r="X5561" t="s" s="0">
        <v>40</v>
      </c>
      <c r="Y5561" t="s" s="0">
        <v>40</v>
      </c>
      <c r="Z5561" t="s" s="0">
        <v>41</v>
      </c>
      <c r="AA5561" t="s" s="0">
        <v>41</v>
      </c>
    </row>
    <row r="5562">
      <c r="A5562" t="n" s="0">
        <v>694148.0</v>
      </c>
      <c r="B5562" s="0">
        <f>1/COUNTIFS($A$6:$A$15532,A5562,$C$6:$C$15532,1)</f>
      </c>
      <c r="C5562" s="0">
        <f>IF(SUBTOTAL(103,A5562) = 1, 1, 0)</f>
      </c>
      <c r="D5562" t="n" s="0">
        <v>310224.0</v>
      </c>
      <c r="E5562" s="0">
        <f>1/COUNTIFS($D$6:$D$15532,D5562,$F$6:$F$15532,1)</f>
      </c>
      <c r="F5562" s="0">
        <f>IF(SUBTOTAL(103,D5562) = 1, 1, 0)</f>
      </c>
      <c r="G5562" t="n" s="3">
        <v>45632.40293981481</v>
      </c>
      <c r="H5562" t="s" s="0">
        <v>27</v>
      </c>
      <c r="I5562" t="s" s="0">
        <v>28</v>
      </c>
      <c r="J5562" t="s" s="0">
        <v>29</v>
      </c>
      <c r="K5562" t="s" s="0">
        <v>98</v>
      </c>
      <c r="L5562" t="s" s="0">
        <v>865</v>
      </c>
      <c r="M5562" t="s" s="0">
        <v>100</v>
      </c>
      <c r="N5562" t="n" s="0">
        <v>2024.0</v>
      </c>
      <c r="O5562" t="s" s="0">
        <v>33</v>
      </c>
      <c r="P5562" t="s" s="0">
        <v>34</v>
      </c>
      <c r="Q5562" t="s" s="0">
        <v>117</v>
      </c>
      <c r="R5562" t="s" s="0">
        <v>123</v>
      </c>
      <c r="S5562" t="n" s="0">
        <v>694148.0</v>
      </c>
      <c r="T5562" t="s" s="0">
        <v>37</v>
      </c>
      <c r="U5562" t="n" s="0">
        <v>22.0</v>
      </c>
      <c r="V5562" t="s" s="0">
        <v>38</v>
      </c>
      <c r="W5562" t="s" s="0">
        <v>60</v>
      </c>
      <c r="X5562" t="s" s="0">
        <v>40</v>
      </c>
      <c r="Y5562" t="s" s="0">
        <v>40</v>
      </c>
      <c r="Z5562" t="s" s="0">
        <v>41</v>
      </c>
      <c r="AA5562" t="s" s="0">
        <v>41</v>
      </c>
    </row>
    <row r="5563">
      <c r="A5563" t="n" s="0">
        <v>575461.0</v>
      </c>
      <c r="B5563" s="0">
        <f>1/COUNTIFS($A$6:$A$15532,A5563,$C$6:$C$15532,1)</f>
      </c>
      <c r="C5563" s="0">
        <f>IF(SUBTOTAL(103,A5563) = 1, 1, 0)</f>
      </c>
      <c r="D5563" t="n" s="0">
        <v>310225.0</v>
      </c>
      <c r="E5563" s="0">
        <f>1/COUNTIFS($D$6:$D$15532,D5563,$F$6:$F$15532,1)</f>
      </c>
      <c r="F5563" s="0">
        <f>IF(SUBTOTAL(103,D5563) = 1, 1, 0)</f>
      </c>
      <c r="G5563" t="n" s="3">
        <v>45632.403865740744</v>
      </c>
      <c r="H5563" t="s" s="0">
        <v>27</v>
      </c>
      <c r="I5563" t="s" s="0">
        <v>28</v>
      </c>
      <c r="J5563" t="s" s="0">
        <v>29</v>
      </c>
      <c r="K5563" t="s" s="0">
        <v>43</v>
      </c>
      <c r="L5563" t="s" s="0">
        <v>71</v>
      </c>
      <c r="M5563" t="s" s="0">
        <v>249</v>
      </c>
      <c r="N5563" t="n" s="0">
        <v>2024.0</v>
      </c>
      <c r="O5563" t="s" s="0">
        <v>33</v>
      </c>
      <c r="P5563" t="s" s="0">
        <v>107</v>
      </c>
      <c r="Q5563" t="s" s="0">
        <v>167</v>
      </c>
      <c r="R5563" t="s" s="0">
        <v>128</v>
      </c>
      <c r="S5563" t="n" s="0">
        <v>575461.0</v>
      </c>
      <c r="T5563" t="s" s="0">
        <v>49</v>
      </c>
      <c r="U5563" t="n" s="0">
        <v>25.0</v>
      </c>
      <c r="V5563" t="s" s="0">
        <v>38</v>
      </c>
      <c r="W5563" t="s" s="0">
        <v>60</v>
      </c>
      <c r="X5563" t="s" s="0">
        <v>40</v>
      </c>
      <c r="Y5563" t="s" s="0">
        <v>40</v>
      </c>
      <c r="Z5563" t="s" s="0">
        <v>41</v>
      </c>
      <c r="AA5563" t="s" s="0">
        <v>41</v>
      </c>
    </row>
    <row r="5564">
      <c r="A5564" t="n" s="0">
        <v>844179.0</v>
      </c>
      <c r="B5564" s="0">
        <f>1/COUNTIFS($A$6:$A$15532,A5564,$C$6:$C$15532,1)</f>
      </c>
      <c r="C5564" s="0">
        <f>IF(SUBTOTAL(103,A5564) = 1, 1, 0)</f>
      </c>
      <c r="D5564" t="n" s="0">
        <v>310228.0</v>
      </c>
      <c r="E5564" s="0">
        <f>1/COUNTIFS($D$6:$D$15532,D5564,$F$6:$F$15532,1)</f>
      </c>
      <c r="F5564" s="0">
        <f>IF(SUBTOTAL(103,D5564) = 1, 1, 0)</f>
      </c>
      <c r="G5564" t="n" s="3">
        <v>45632.40980324074</v>
      </c>
      <c r="H5564" t="s" s="0">
        <v>27</v>
      </c>
      <c r="I5564" t="s" s="0">
        <v>28</v>
      </c>
      <c r="J5564" t="s" s="0">
        <v>29</v>
      </c>
      <c r="K5564" t="s" s="0">
        <v>30</v>
      </c>
      <c r="L5564" t="s" s="0">
        <v>31</v>
      </c>
      <c r="M5564" t="s" s="0">
        <v>214</v>
      </c>
      <c r="N5564" t="n" s="0">
        <v>2024.0</v>
      </c>
      <c r="O5564" t="s" s="0">
        <v>33</v>
      </c>
      <c r="P5564" t="s" s="0">
        <v>34</v>
      </c>
      <c r="Q5564" t="s" s="0">
        <v>58</v>
      </c>
      <c r="R5564" t="s" s="0">
        <v>59</v>
      </c>
      <c r="S5564" t="n" s="0">
        <v>844179.0</v>
      </c>
      <c r="T5564" t="s" s="0">
        <v>49</v>
      </c>
      <c r="U5564" t="n" s="0">
        <v>21.0</v>
      </c>
      <c r="V5564" t="s" s="0">
        <v>38</v>
      </c>
      <c r="W5564" t="s" s="0">
        <v>544</v>
      </c>
      <c r="X5564" t="s" s="0">
        <v>40</v>
      </c>
      <c r="Y5564" t="s" s="0">
        <v>40</v>
      </c>
      <c r="Z5564" t="s" s="0">
        <v>41</v>
      </c>
      <c r="AA5564" t="s" s="0">
        <v>41</v>
      </c>
    </row>
    <row r="5565">
      <c r="A5565" t="n" s="0">
        <v>872819.0</v>
      </c>
      <c r="B5565" s="0">
        <f>1/COUNTIFS($A$6:$A$15532,A5565,$C$6:$C$15532,1)</f>
      </c>
      <c r="C5565" s="0">
        <f>IF(SUBTOTAL(103,A5565) = 1, 1, 0)</f>
      </c>
      <c r="D5565" t="n" s="0">
        <v>310229.0</v>
      </c>
      <c r="E5565" s="0">
        <f>1/COUNTIFS($D$6:$D$15532,D5565,$F$6:$F$15532,1)</f>
      </c>
      <c r="F5565" s="0">
        <f>IF(SUBTOTAL(103,D5565) = 1, 1, 0)</f>
      </c>
      <c r="G5565" t="n" s="3">
        <v>45632.41106481481</v>
      </c>
      <c r="H5565" t="s" s="0">
        <v>27</v>
      </c>
      <c r="I5565" t="s" s="0">
        <v>28</v>
      </c>
      <c r="J5565" t="s" s="0">
        <v>29</v>
      </c>
      <c r="K5565" t="s" s="0">
        <v>30</v>
      </c>
      <c r="L5565" t="s" s="0">
        <v>31</v>
      </c>
      <c r="M5565" t="s" s="0">
        <v>32</v>
      </c>
      <c r="N5565" t="n" s="0">
        <v>2024.0</v>
      </c>
      <c r="O5565" t="s" s="0">
        <v>33</v>
      </c>
      <c r="P5565" t="s" s="0">
        <v>34</v>
      </c>
      <c r="Q5565" t="s" s="0">
        <v>58</v>
      </c>
      <c r="R5565" t="s" s="0">
        <v>183</v>
      </c>
      <c r="S5565" t="n" s="0">
        <v>872819.0</v>
      </c>
      <c r="T5565" t="s" s="0">
        <v>49</v>
      </c>
      <c r="U5565" t="n" s="0">
        <v>26.0</v>
      </c>
      <c r="V5565" t="s" s="0">
        <v>659</v>
      </c>
      <c r="W5565" t="s" s="0">
        <v>50</v>
      </c>
      <c r="X5565" t="s" s="0">
        <v>40</v>
      </c>
      <c r="Y5565" t="s" s="0">
        <v>40</v>
      </c>
      <c r="Z5565" t="s" s="0">
        <v>41</v>
      </c>
      <c r="AA5565" t="s" s="0">
        <v>41</v>
      </c>
    </row>
    <row r="5566">
      <c r="A5566" t="n" s="0">
        <v>558854.0</v>
      </c>
      <c r="B5566" s="0">
        <f>1/COUNTIFS($A$6:$A$15532,A5566,$C$6:$C$15532,1)</f>
      </c>
      <c r="C5566" s="0">
        <f>IF(SUBTOTAL(103,A5566) = 1, 1, 0)</f>
      </c>
      <c r="D5566" t="n" s="0">
        <v>310230.0</v>
      </c>
      <c r="E5566" s="0">
        <f>1/COUNTIFS($D$6:$D$15532,D5566,$F$6:$F$15532,1)</f>
      </c>
      <c r="F5566" s="0">
        <f>IF(SUBTOTAL(103,D5566) = 1, 1, 0)</f>
      </c>
      <c r="G5566" t="n" s="3">
        <v>45632.41226851852</v>
      </c>
      <c r="H5566" t="s" s="0">
        <v>27</v>
      </c>
      <c r="I5566" t="s" s="0">
        <v>28</v>
      </c>
      <c r="J5566" t="s" s="0">
        <v>384</v>
      </c>
      <c r="K5566" t="s" s="0">
        <v>43</v>
      </c>
      <c r="L5566" t="s" s="0">
        <v>377</v>
      </c>
      <c r="M5566" t="s" s="0">
        <v>45</v>
      </c>
      <c r="N5566" t="n" s="0">
        <v>2024.0</v>
      </c>
      <c r="O5566" t="s" s="0">
        <v>33</v>
      </c>
      <c r="P5566" t="s" s="0">
        <v>73</v>
      </c>
      <c r="Q5566" t="s" s="0">
        <v>113</v>
      </c>
      <c r="R5566" t="s" s="0">
        <v>342</v>
      </c>
      <c r="S5566" t="n" s="0">
        <v>558854.0</v>
      </c>
      <c r="T5566" t="s" s="0">
        <v>49</v>
      </c>
      <c r="U5566" t="n" s="0">
        <v>24.0</v>
      </c>
      <c r="V5566" t="s" s="0">
        <v>38</v>
      </c>
      <c r="W5566" t="s" s="0">
        <v>441</v>
      </c>
      <c r="X5566" t="s" s="0">
        <v>40</v>
      </c>
      <c r="Y5566" t="s" s="0">
        <v>40</v>
      </c>
      <c r="Z5566" t="s" s="0">
        <v>41</v>
      </c>
      <c r="AA5566" t="s" s="0">
        <v>344</v>
      </c>
    </row>
    <row r="5567">
      <c r="A5567" t="n" s="0">
        <v>770229.0</v>
      </c>
      <c r="B5567" s="0">
        <f>1/COUNTIFS($A$6:$A$15532,A5567,$C$6:$C$15532,1)</f>
      </c>
      <c r="C5567" s="0">
        <f>IF(SUBTOTAL(103,A5567) = 1, 1, 0)</f>
      </c>
      <c r="D5567" t="n" s="0">
        <v>310231.0</v>
      </c>
      <c r="E5567" s="0">
        <f>1/COUNTIFS($D$6:$D$15532,D5567,$F$6:$F$15532,1)</f>
      </c>
      <c r="F5567" s="0">
        <f>IF(SUBTOTAL(103,D5567) = 1, 1, 0)</f>
      </c>
      <c r="G5567" t="n" s="3">
        <v>45632.417233796295</v>
      </c>
      <c r="H5567" t="s" s="0">
        <v>27</v>
      </c>
      <c r="I5567" t="s" s="0">
        <v>28</v>
      </c>
      <c r="J5567" t="s" s="0">
        <v>29</v>
      </c>
      <c r="K5567" t="s" s="0">
        <v>30</v>
      </c>
      <c r="L5567" t="s" s="0">
        <v>31</v>
      </c>
      <c r="M5567" t="s" s="0">
        <v>86</v>
      </c>
      <c r="N5567" t="n" s="0">
        <v>2024.0</v>
      </c>
      <c r="O5567" t="s" s="0">
        <v>33</v>
      </c>
      <c r="P5567" t="s" s="0">
        <v>34</v>
      </c>
      <c r="Q5567" t="s" s="0">
        <v>64</v>
      </c>
      <c r="R5567" t="s" s="0">
        <v>59</v>
      </c>
      <c r="S5567" t="n" s="0">
        <v>770229.0</v>
      </c>
      <c r="T5567" t="s" s="0">
        <v>49</v>
      </c>
      <c r="U5567" t="n" s="0">
        <v>22.0</v>
      </c>
      <c r="V5567" t="s" s="0">
        <v>38</v>
      </c>
      <c r="W5567" t="s" s="0">
        <v>692</v>
      </c>
      <c r="X5567" t="s" s="0">
        <v>40</v>
      </c>
      <c r="Y5567" t="s" s="0">
        <v>40</v>
      </c>
      <c r="Z5567" t="s" s="0">
        <v>41</v>
      </c>
      <c r="AA5567" t="s" s="0">
        <v>41</v>
      </c>
    </row>
    <row r="5568">
      <c r="A5568" t="n" s="0">
        <v>925607.0</v>
      </c>
      <c r="B5568" s="0">
        <f>1/COUNTIFS($A$6:$A$15532,A5568,$C$6:$C$15532,1)</f>
      </c>
      <c r="C5568" s="0">
        <f>IF(SUBTOTAL(103,A5568) = 1, 1, 0)</f>
      </c>
      <c r="D5568" t="n" s="0">
        <v>310233.0</v>
      </c>
      <c r="E5568" s="0">
        <f>1/COUNTIFS($D$6:$D$15532,D5568,$F$6:$F$15532,1)</f>
      </c>
      <c r="F5568" s="0">
        <f>IF(SUBTOTAL(103,D5568) = 1, 1, 0)</f>
      </c>
      <c r="G5568" t="n" s="3">
        <v>45632.430289351854</v>
      </c>
      <c r="H5568" t="s" s="0">
        <v>27</v>
      </c>
      <c r="I5568" t="s" s="0">
        <v>28</v>
      </c>
      <c r="J5568" t="s" s="0">
        <v>29</v>
      </c>
      <c r="K5568" t="s" s="0">
        <v>43</v>
      </c>
      <c r="L5568" t="s" s="0">
        <v>142</v>
      </c>
      <c r="M5568" t="s" s="0">
        <v>77</v>
      </c>
      <c r="N5568" t="n" s="0">
        <v>2024.0</v>
      </c>
      <c r="O5568" t="s" s="0">
        <v>33</v>
      </c>
      <c r="P5568" t="s" s="0">
        <v>112</v>
      </c>
      <c r="Q5568" t="s" s="0">
        <v>88</v>
      </c>
      <c r="R5568" t="s" s="0">
        <v>644</v>
      </c>
      <c r="S5568" t="n" s="0">
        <v>925607.0</v>
      </c>
      <c r="T5568" t="s" s="0">
        <v>37</v>
      </c>
      <c r="U5568" t="n" s="0">
        <v>23.0</v>
      </c>
      <c r="V5568" t="s" s="0">
        <v>158</v>
      </c>
      <c r="W5568" t="s" s="0">
        <v>60</v>
      </c>
      <c r="X5568" t="s" s="0">
        <v>40</v>
      </c>
      <c r="Y5568" t="s" s="0">
        <v>40</v>
      </c>
      <c r="Z5568" t="s" s="0">
        <v>41</v>
      </c>
      <c r="AA5568" t="s" s="0">
        <v>41</v>
      </c>
    </row>
    <row r="5569">
      <c r="A5569" t="n" s="0">
        <v>711032.0</v>
      </c>
      <c r="B5569" s="0">
        <f>1/COUNTIFS($A$6:$A$15532,A5569,$C$6:$C$15532,1)</f>
      </c>
      <c r="C5569" s="0">
        <f>IF(SUBTOTAL(103,A5569) = 1, 1, 0)</f>
      </c>
      <c r="D5569" t="n" s="0">
        <v>310234.0</v>
      </c>
      <c r="E5569" s="0">
        <f>1/COUNTIFS($D$6:$D$15532,D5569,$F$6:$F$15532,1)</f>
      </c>
      <c r="F5569" s="0">
        <f>IF(SUBTOTAL(103,D5569) = 1, 1, 0)</f>
      </c>
      <c r="G5569" t="n" s="3">
        <v>45632.430763888886</v>
      </c>
      <c r="H5569" t="s" s="0">
        <v>27</v>
      </c>
      <c r="I5569" t="s" s="0">
        <v>28</v>
      </c>
      <c r="J5569" t="s" s="0">
        <v>29</v>
      </c>
      <c r="K5569" t="s" s="0">
        <v>43</v>
      </c>
      <c r="L5569" t="s" s="0">
        <v>71</v>
      </c>
      <c r="M5569" t="s" s="0">
        <v>249</v>
      </c>
      <c r="N5569" t="n" s="0">
        <v>2024.0</v>
      </c>
      <c r="O5569" t="s" s="0">
        <v>33</v>
      </c>
      <c r="P5569" t="s" s="0">
        <v>116</v>
      </c>
      <c r="Q5569" t="s" s="0">
        <v>117</v>
      </c>
      <c r="R5569" t="s" s="0">
        <v>118</v>
      </c>
      <c r="S5569" t="n" s="0">
        <v>711032.0</v>
      </c>
      <c r="T5569" t="s" s="0">
        <v>49</v>
      </c>
      <c r="U5569" t="n" s="0">
        <v>24.0</v>
      </c>
      <c r="V5569" t="s" s="0">
        <v>38</v>
      </c>
      <c r="W5569" t="s" s="0">
        <v>60</v>
      </c>
      <c r="X5569" t="s" s="0">
        <v>40</v>
      </c>
      <c r="Y5569" t="s" s="0">
        <v>40</v>
      </c>
      <c r="Z5569" t="s" s="0">
        <v>41</v>
      </c>
      <c r="AA5569" t="s" s="0">
        <v>41</v>
      </c>
    </row>
    <row r="5570">
      <c r="A5570" t="n" s="0">
        <v>956969.0</v>
      </c>
      <c r="B5570" s="0">
        <f>1/COUNTIFS($A$6:$A$15532,A5570,$C$6:$C$15532,1)</f>
      </c>
      <c r="C5570" s="0">
        <f>IF(SUBTOTAL(103,A5570) = 1, 1, 0)</f>
      </c>
      <c r="D5570" t="n" s="0">
        <v>310235.0</v>
      </c>
      <c r="E5570" s="0">
        <f>1/COUNTIFS($D$6:$D$15532,D5570,$F$6:$F$15532,1)</f>
      </c>
      <c r="F5570" s="0">
        <f>IF(SUBTOTAL(103,D5570) = 1, 1, 0)</f>
      </c>
      <c r="G5570" t="n" s="3">
        <v>45632.43094907407</v>
      </c>
      <c r="H5570" t="s" s="0">
        <v>27</v>
      </c>
      <c r="I5570" t="s" s="0">
        <v>28</v>
      </c>
      <c r="J5570" t="s" s="0">
        <v>29</v>
      </c>
      <c r="K5570" t="s" s="0">
        <v>98</v>
      </c>
      <c r="L5570" t="s" s="0">
        <v>229</v>
      </c>
      <c r="M5570" t="s" s="0">
        <v>100</v>
      </c>
      <c r="N5570" t="n" s="0">
        <v>2024.0</v>
      </c>
      <c r="O5570" t="s" s="0">
        <v>139</v>
      </c>
      <c r="P5570" t="s" s="0">
        <v>140</v>
      </c>
      <c r="Q5570" t="s" s="0">
        <v>64</v>
      </c>
      <c r="R5570" t="s" s="0">
        <v>41</v>
      </c>
      <c r="S5570" t="n" s="0">
        <v>956969.0</v>
      </c>
      <c r="T5570" t="s" s="0">
        <v>37</v>
      </c>
      <c r="U5570" t="n" s="0">
        <v>22.0</v>
      </c>
      <c r="V5570" t="s" s="0">
        <v>38</v>
      </c>
      <c r="W5570" t="s" s="0">
        <v>41</v>
      </c>
      <c r="X5570" t="s" s="0">
        <v>40</v>
      </c>
      <c r="Y5570" t="s" s="0">
        <v>40</v>
      </c>
      <c r="Z5570" t="s" s="0">
        <v>41</v>
      </c>
      <c r="AA5570" t="s" s="0">
        <v>41</v>
      </c>
    </row>
    <row r="5571">
      <c r="A5571" t="n" s="0">
        <v>922075.0</v>
      </c>
      <c r="B5571" s="0">
        <f>1/COUNTIFS($A$6:$A$15532,A5571,$C$6:$C$15532,1)</f>
      </c>
      <c r="C5571" s="0">
        <f>IF(SUBTOTAL(103,A5571) = 1, 1, 0)</f>
      </c>
      <c r="D5571" t="n" s="0">
        <v>310236.0</v>
      </c>
      <c r="E5571" s="0">
        <f>1/COUNTIFS($D$6:$D$15532,D5571,$F$6:$F$15532,1)</f>
      </c>
      <c r="F5571" s="0">
        <f>IF(SUBTOTAL(103,D5571) = 1, 1, 0)</f>
      </c>
      <c r="G5571" t="n" s="3">
        <v>45632.43152777778</v>
      </c>
      <c r="H5571" t="s" s="0">
        <v>27</v>
      </c>
      <c r="I5571" t="s" s="0">
        <v>67</v>
      </c>
      <c r="J5571" t="s" s="0">
        <v>42</v>
      </c>
      <c r="K5571" t="s" s="0">
        <v>43</v>
      </c>
      <c r="L5571" t="s" s="0">
        <v>377</v>
      </c>
      <c r="M5571" t="s" s="0">
        <v>45</v>
      </c>
      <c r="N5571" t="n" s="0">
        <v>2024.0</v>
      </c>
      <c r="O5571" t="s" s="0">
        <v>33</v>
      </c>
      <c r="P5571" t="s" s="0">
        <v>78</v>
      </c>
      <c r="Q5571" t="s" s="0">
        <v>47</v>
      </c>
      <c r="R5571" t="s" s="0">
        <v>79</v>
      </c>
      <c r="S5571" t="n" s="0">
        <v>922075.0</v>
      </c>
      <c r="T5571" t="s" s="0">
        <v>49</v>
      </c>
      <c r="U5571" t="n" s="0">
        <v>21.0</v>
      </c>
      <c r="V5571" t="s" s="0">
        <v>38</v>
      </c>
      <c r="W5571" t="s" s="0">
        <v>80</v>
      </c>
      <c r="X5571" t="s" s="0">
        <v>40</v>
      </c>
      <c r="Y5571" t="s" s="0">
        <v>40</v>
      </c>
      <c r="Z5571" t="s" s="0">
        <v>41</v>
      </c>
      <c r="AA5571" t="s" s="0">
        <v>41</v>
      </c>
    </row>
    <row r="5572">
      <c r="A5572" t="n" s="0">
        <v>811195.0</v>
      </c>
      <c r="B5572" s="0">
        <f>1/COUNTIFS($A$6:$A$15532,A5572,$C$6:$C$15532,1)</f>
      </c>
      <c r="C5572" s="0">
        <f>IF(SUBTOTAL(103,A5572) = 1, 1, 0)</f>
      </c>
      <c r="D5572" t="n" s="0">
        <v>310237.0</v>
      </c>
      <c r="E5572" s="0">
        <f>1/COUNTIFS($D$6:$D$15532,D5572,$F$6:$F$15532,1)</f>
      </c>
      <c r="F5572" s="0">
        <f>IF(SUBTOTAL(103,D5572) = 1, 1, 0)</f>
      </c>
      <c r="G5572" t="n" s="3">
        <v>45632.43907407407</v>
      </c>
      <c r="H5572" t="s" s="0">
        <v>27</v>
      </c>
      <c r="I5572" t="s" s="0">
        <v>28</v>
      </c>
      <c r="J5572" t="s" s="0">
        <v>29</v>
      </c>
      <c r="K5572" t="s" s="0">
        <v>30</v>
      </c>
      <c r="L5572" t="s" s="0">
        <v>31</v>
      </c>
      <c r="M5572" t="s" s="0">
        <v>214</v>
      </c>
      <c r="N5572" t="n" s="0">
        <v>2021.0</v>
      </c>
      <c r="O5572" t="s" s="0">
        <v>146</v>
      </c>
      <c r="P5572" t="s" s="0">
        <v>146</v>
      </c>
      <c r="Q5572" t="s" s="0">
        <v>47</v>
      </c>
      <c r="R5572" t="s" s="0">
        <v>41</v>
      </c>
      <c r="S5572" t="n" s="0">
        <v>811195.0</v>
      </c>
      <c r="T5572" t="s" s="0">
        <v>49</v>
      </c>
      <c r="U5572" t="n" s="0">
        <v>28.0</v>
      </c>
      <c r="V5572" t="s" s="0">
        <v>38</v>
      </c>
      <c r="W5572" t="s" s="0">
        <v>41</v>
      </c>
      <c r="X5572" t="s" s="0">
        <v>40</v>
      </c>
      <c r="Y5572" t="s" s="0">
        <v>40</v>
      </c>
      <c r="Z5572" t="s" s="0">
        <v>41</v>
      </c>
      <c r="AA5572" t="s" s="0">
        <v>41</v>
      </c>
    </row>
    <row r="5573">
      <c r="A5573" t="n" s="0">
        <v>916884.0</v>
      </c>
      <c r="B5573" s="0">
        <f>1/COUNTIFS($A$6:$A$15532,A5573,$C$6:$C$15532,1)</f>
      </c>
      <c r="C5573" s="0">
        <f>IF(SUBTOTAL(103,A5573) = 1, 1, 0)</f>
      </c>
      <c r="D5573" t="n" s="0">
        <v>310240.0</v>
      </c>
      <c r="E5573" s="0">
        <f>1/COUNTIFS($D$6:$D$15532,D5573,$F$6:$F$15532,1)</f>
      </c>
      <c r="F5573" s="0">
        <f>IF(SUBTOTAL(103,D5573) = 1, 1, 0)</f>
      </c>
      <c r="G5573" t="n" s="3">
        <v>45632.441296296296</v>
      </c>
      <c r="H5573" t="s" s="0">
        <v>27</v>
      </c>
      <c r="I5573" t="s" s="0">
        <v>28</v>
      </c>
      <c r="J5573" t="s" s="0">
        <v>29</v>
      </c>
      <c r="K5573" t="s" s="0">
        <v>43</v>
      </c>
      <c r="L5573" t="s" s="0">
        <v>44</v>
      </c>
      <c r="M5573" t="s" s="0">
        <v>249</v>
      </c>
      <c r="N5573" t="n" s="0">
        <v>2024.0</v>
      </c>
      <c r="O5573" t="s" s="0">
        <v>33</v>
      </c>
      <c r="P5573" t="s" s="0">
        <v>52</v>
      </c>
      <c r="Q5573" t="s" s="0">
        <v>47</v>
      </c>
      <c r="R5573" t="s" s="0">
        <v>373</v>
      </c>
      <c r="S5573" t="n" s="0">
        <v>916884.0</v>
      </c>
      <c r="T5573" t="s" s="0">
        <v>37</v>
      </c>
      <c r="U5573" t="n" s="0">
        <v>20.0</v>
      </c>
      <c r="V5573" t="s" s="0">
        <v>38</v>
      </c>
      <c r="W5573" t="s" s="0">
        <v>385</v>
      </c>
      <c r="X5573" t="s" s="0">
        <v>40</v>
      </c>
      <c r="Y5573" t="s" s="0">
        <v>40</v>
      </c>
      <c r="Z5573" t="s" s="0">
        <v>41</v>
      </c>
      <c r="AA5573" t="s" s="0">
        <v>41</v>
      </c>
    </row>
    <row r="5574">
      <c r="A5574" t="n" s="0">
        <v>877866.0</v>
      </c>
      <c r="B5574" s="0">
        <f>1/COUNTIFS($A$6:$A$15532,A5574,$C$6:$C$15532,1)</f>
      </c>
      <c r="C5574" s="0">
        <f>IF(SUBTOTAL(103,A5574) = 1, 1, 0)</f>
      </c>
      <c r="D5574" t="n" s="0">
        <v>310241.0</v>
      </c>
      <c r="E5574" s="0">
        <f>1/COUNTIFS($D$6:$D$15532,D5574,$F$6:$F$15532,1)</f>
      </c>
      <c r="F5574" s="0">
        <f>IF(SUBTOTAL(103,D5574) = 1, 1, 0)</f>
      </c>
      <c r="G5574" t="n" s="3">
        <v>45632.441828703704</v>
      </c>
      <c r="H5574" t="s" s="0">
        <v>27</v>
      </c>
      <c r="I5574" t="s" s="0">
        <v>28</v>
      </c>
      <c r="J5574" t="s" s="0">
        <v>29</v>
      </c>
      <c r="K5574" t="s" s="0">
        <v>30</v>
      </c>
      <c r="L5574" t="s" s="0">
        <v>31</v>
      </c>
      <c r="M5574" t="s" s="0">
        <v>32</v>
      </c>
      <c r="N5574" t="n" s="0">
        <v>2024.0</v>
      </c>
      <c r="O5574" t="s" s="0">
        <v>33</v>
      </c>
      <c r="P5574" t="s" s="0">
        <v>116</v>
      </c>
      <c r="Q5574" t="s" s="0">
        <v>113</v>
      </c>
      <c r="R5574" t="s" s="0">
        <v>341</v>
      </c>
      <c r="S5574" t="n" s="0">
        <v>877866.0</v>
      </c>
      <c r="T5574" t="s" s="0">
        <v>49</v>
      </c>
      <c r="U5574" t="n" s="0">
        <v>29.0</v>
      </c>
      <c r="V5574" t="s" s="0">
        <v>197</v>
      </c>
      <c r="W5574" t="s" s="0">
        <v>50</v>
      </c>
      <c r="X5574" t="s" s="0">
        <v>40</v>
      </c>
      <c r="Y5574" t="s" s="0">
        <v>40</v>
      </c>
      <c r="Z5574" t="s" s="0">
        <v>41</v>
      </c>
      <c r="AA5574" t="s" s="0">
        <v>41</v>
      </c>
    </row>
    <row r="5575">
      <c r="A5575" t="n" s="0">
        <v>699321.0</v>
      </c>
      <c r="B5575" s="0">
        <f>1/COUNTIFS($A$6:$A$15532,A5575,$C$6:$C$15532,1)</f>
      </c>
      <c r="C5575" s="0">
        <f>IF(SUBTOTAL(103,A5575) = 1, 1, 0)</f>
      </c>
      <c r="D5575" t="n" s="0">
        <v>310242.0</v>
      </c>
      <c r="E5575" s="0">
        <f>1/COUNTIFS($D$6:$D$15532,D5575,$F$6:$F$15532,1)</f>
      </c>
      <c r="F5575" s="0">
        <f>IF(SUBTOTAL(103,D5575) = 1, 1, 0)</f>
      </c>
      <c r="G5575" t="n" s="3">
        <v>45632.44378472222</v>
      </c>
      <c r="H5575" t="s" s="0">
        <v>27</v>
      </c>
      <c r="I5575" t="s" s="0">
        <v>28</v>
      </c>
      <c r="J5575" t="s" s="0">
        <v>29</v>
      </c>
      <c r="K5575" t="s" s="0">
        <v>30</v>
      </c>
      <c r="L5575" t="s" s="0">
        <v>31</v>
      </c>
      <c r="M5575" t="s" s="0">
        <v>86</v>
      </c>
      <c r="N5575" t="n" s="0">
        <v>2024.0</v>
      </c>
      <c r="O5575" t="s" s="0">
        <v>33</v>
      </c>
      <c r="P5575" t="s" s="0">
        <v>34</v>
      </c>
      <c r="Q5575" t="s" s="0">
        <v>88</v>
      </c>
      <c r="R5575" t="s" s="0">
        <v>125</v>
      </c>
      <c r="S5575" t="n" s="0">
        <v>699321.0</v>
      </c>
      <c r="T5575" t="s" s="0">
        <v>49</v>
      </c>
      <c r="U5575" t="n" s="0">
        <v>23.0</v>
      </c>
      <c r="V5575" t="s" s="0">
        <v>38</v>
      </c>
      <c r="W5575" t="s" s="0">
        <v>232</v>
      </c>
      <c r="X5575" t="s" s="0">
        <v>40</v>
      </c>
      <c r="Y5575" t="s" s="0">
        <v>40</v>
      </c>
      <c r="Z5575" t="s" s="0">
        <v>41</v>
      </c>
      <c r="AA5575" t="s" s="0">
        <v>41</v>
      </c>
    </row>
    <row r="5576">
      <c r="A5576" t="n" s="0">
        <v>843720.0</v>
      </c>
      <c r="B5576" s="0">
        <f>1/COUNTIFS($A$6:$A$15532,A5576,$C$6:$C$15532,1)</f>
      </c>
      <c r="C5576" s="0">
        <f>IF(SUBTOTAL(103,A5576) = 1, 1, 0)</f>
      </c>
      <c r="D5576" t="n" s="0">
        <v>310246.0</v>
      </c>
      <c r="E5576" s="0">
        <f>1/COUNTIFS($D$6:$D$15532,D5576,$F$6:$F$15532,1)</f>
      </c>
      <c r="F5576" s="0">
        <f>IF(SUBTOTAL(103,D5576) = 1, 1, 0)</f>
      </c>
      <c r="G5576" t="n" s="3">
        <v>45632.45081018518</v>
      </c>
      <c r="H5576" t="s" s="0">
        <v>27</v>
      </c>
      <c r="I5576" t="s" s="0">
        <v>28</v>
      </c>
      <c r="J5576" t="s" s="0">
        <v>29</v>
      </c>
      <c r="K5576" t="s" s="0">
        <v>43</v>
      </c>
      <c r="L5576" t="s" s="0">
        <v>254</v>
      </c>
      <c r="M5576" t="s" s="0">
        <v>45</v>
      </c>
      <c r="N5576" t="n" s="0">
        <v>2024.0</v>
      </c>
      <c r="O5576" t="s" s="0">
        <v>33</v>
      </c>
      <c r="P5576" t="s" s="0">
        <v>34</v>
      </c>
      <c r="Q5576" t="s" s="0">
        <v>113</v>
      </c>
      <c r="R5576" t="s" s="0">
        <v>186</v>
      </c>
      <c r="S5576" t="n" s="0">
        <v>843720.0</v>
      </c>
      <c r="T5576" t="s" s="0">
        <v>49</v>
      </c>
      <c r="U5576" t="n" s="0">
        <v>26.0</v>
      </c>
      <c r="V5576" t="s" s="0">
        <v>38</v>
      </c>
      <c r="W5576" t="s" s="0">
        <v>691</v>
      </c>
      <c r="X5576" t="s" s="0">
        <v>40</v>
      </c>
      <c r="Y5576" t="s" s="0">
        <v>40</v>
      </c>
      <c r="Z5576" t="s" s="0">
        <v>41</v>
      </c>
      <c r="AA5576" t="s" s="0">
        <v>41</v>
      </c>
    </row>
    <row r="5577">
      <c r="A5577" t="n" s="0">
        <v>805772.0</v>
      </c>
      <c r="B5577" s="0">
        <f>1/COUNTIFS($A$6:$A$15532,A5577,$C$6:$C$15532,1)</f>
      </c>
      <c r="C5577" s="0">
        <f>IF(SUBTOTAL(103,A5577) = 1, 1, 0)</f>
      </c>
      <c r="D5577" t="n" s="0">
        <v>310247.0</v>
      </c>
      <c r="E5577" s="0">
        <f>1/COUNTIFS($D$6:$D$15532,D5577,$F$6:$F$15532,1)</f>
      </c>
      <c r="F5577" s="0">
        <f>IF(SUBTOTAL(103,D5577) = 1, 1, 0)</f>
      </c>
      <c r="G5577" t="n" s="3">
        <v>45632.452569444446</v>
      </c>
      <c r="H5577" t="s" s="0">
        <v>27</v>
      </c>
      <c r="I5577" t="s" s="0">
        <v>67</v>
      </c>
      <c r="J5577" t="s" s="0">
        <v>42</v>
      </c>
      <c r="K5577" t="s" s="0">
        <v>98</v>
      </c>
      <c r="L5577" t="s" s="0">
        <v>560</v>
      </c>
      <c r="M5577" t="s" s="0">
        <v>100</v>
      </c>
      <c r="N5577" t="n" s="0">
        <v>2021.0</v>
      </c>
      <c r="O5577" t="s" s="0">
        <v>104</v>
      </c>
      <c r="P5577" t="s" s="0">
        <v>104</v>
      </c>
      <c r="Q5577" t="s" s="0">
        <v>74</v>
      </c>
      <c r="R5577" t="s" s="0">
        <v>41</v>
      </c>
      <c r="S5577" t="n" s="0">
        <v>805772.0</v>
      </c>
      <c r="T5577" t="s" s="0">
        <v>49</v>
      </c>
      <c r="U5577" t="n" s="0">
        <v>23.0</v>
      </c>
      <c r="V5577" t="s" s="0">
        <v>38</v>
      </c>
      <c r="W5577" t="s" s="0">
        <v>41</v>
      </c>
      <c r="X5577" t="s" s="0">
        <v>40</v>
      </c>
      <c r="Y5577" t="s" s="0">
        <v>40</v>
      </c>
      <c r="Z5577" t="s" s="0">
        <v>41</v>
      </c>
      <c r="AA5577" t="s" s="0">
        <v>41</v>
      </c>
    </row>
    <row r="5578">
      <c r="A5578" t="n" s="0">
        <v>490177.0</v>
      </c>
      <c r="B5578" s="0">
        <f>1/COUNTIFS($A$6:$A$15532,A5578,$C$6:$C$15532,1)</f>
      </c>
      <c r="C5578" s="0">
        <f>IF(SUBTOTAL(103,A5578) = 1, 1, 0)</f>
      </c>
      <c r="D5578" t="n" s="0">
        <v>310249.0</v>
      </c>
      <c r="E5578" s="0">
        <f>1/COUNTIFS($D$6:$D$15532,D5578,$F$6:$F$15532,1)</f>
      </c>
      <c r="F5578" s="0">
        <f>IF(SUBTOTAL(103,D5578) = 1, 1, 0)</f>
      </c>
      <c r="G5578" t="n" s="3">
        <v>45632.45622685185</v>
      </c>
      <c r="H5578" t="s" s="0">
        <v>27</v>
      </c>
      <c r="I5578" t="s" s="0">
        <v>28</v>
      </c>
      <c r="J5578" t="s" s="0">
        <v>29</v>
      </c>
      <c r="K5578" t="s" s="0">
        <v>43</v>
      </c>
      <c r="L5578" t="s" s="0">
        <v>254</v>
      </c>
      <c r="M5578" t="s" s="0">
        <v>77</v>
      </c>
      <c r="N5578" t="n" s="0">
        <v>2024.0</v>
      </c>
      <c r="O5578" t="s" s="0">
        <v>33</v>
      </c>
      <c r="P5578" t="s" s="0">
        <v>73</v>
      </c>
      <c r="Q5578" t="s" s="0">
        <v>113</v>
      </c>
      <c r="R5578" t="s" s="0">
        <v>321</v>
      </c>
      <c r="S5578" t="n" s="0">
        <v>490177.0</v>
      </c>
      <c r="T5578" t="s" s="0">
        <v>49</v>
      </c>
      <c r="U5578" t="n" s="0">
        <v>26.0</v>
      </c>
      <c r="V5578" t="s" s="0">
        <v>38</v>
      </c>
      <c r="W5578" t="s" s="0">
        <v>85</v>
      </c>
      <c r="X5578" t="s" s="0">
        <v>40</v>
      </c>
      <c r="Y5578" t="s" s="0">
        <v>40</v>
      </c>
      <c r="Z5578" t="s" s="0">
        <v>41</v>
      </c>
      <c r="AA5578" t="s" s="0">
        <v>41</v>
      </c>
    </row>
    <row r="5579">
      <c r="A5579" t="n" s="0">
        <v>914808.0</v>
      </c>
      <c r="B5579" s="0">
        <f>1/COUNTIFS($A$6:$A$15532,A5579,$C$6:$C$15532,1)</f>
      </c>
      <c r="C5579" s="0">
        <f>IF(SUBTOTAL(103,A5579) = 1, 1, 0)</f>
      </c>
      <c r="D5579" t="n" s="0">
        <v>310252.0</v>
      </c>
      <c r="E5579" s="0">
        <f>1/COUNTIFS($D$6:$D$15532,D5579,$F$6:$F$15532,1)</f>
      </c>
      <c r="F5579" s="0">
        <f>IF(SUBTOTAL(103,D5579) = 1, 1, 0)</f>
      </c>
      <c r="G5579" t="n" s="3">
        <v>45632.45980324074</v>
      </c>
      <c r="H5579" t="s" s="0">
        <v>27</v>
      </c>
      <c r="I5579" t="s" s="0">
        <v>28</v>
      </c>
      <c r="J5579" t="s" s="0">
        <v>42</v>
      </c>
      <c r="K5579" t="s" s="0">
        <v>43</v>
      </c>
      <c r="L5579" t="s" s="0">
        <v>254</v>
      </c>
      <c r="M5579" t="s" s="0">
        <v>45</v>
      </c>
      <c r="N5579" t="n" s="0">
        <v>2024.0</v>
      </c>
      <c r="O5579" t="s" s="0">
        <v>33</v>
      </c>
      <c r="P5579" t="s" s="0">
        <v>46</v>
      </c>
      <c r="Q5579" t="s" s="0">
        <v>47</v>
      </c>
      <c r="R5579" t="s" s="0">
        <v>48</v>
      </c>
      <c r="S5579" t="n" s="0">
        <v>914808.0</v>
      </c>
      <c r="T5579" t="s" s="0">
        <v>49</v>
      </c>
      <c r="U5579" t="n" s="0">
        <v>26.0</v>
      </c>
      <c r="V5579" t="s" s="0">
        <v>1110</v>
      </c>
      <c r="W5579" t="s" s="0">
        <v>60</v>
      </c>
      <c r="X5579" t="s" s="0">
        <v>40</v>
      </c>
      <c r="Y5579" t="s" s="0">
        <v>40</v>
      </c>
      <c r="Z5579" t="s" s="0">
        <v>41</v>
      </c>
      <c r="AA5579" t="s" s="0">
        <v>41</v>
      </c>
    </row>
    <row r="5580">
      <c r="A5580" t="n" s="0">
        <v>566531.0</v>
      </c>
      <c r="B5580" s="0">
        <f>1/COUNTIFS($A$6:$A$15532,A5580,$C$6:$C$15532,1)</f>
      </c>
      <c r="C5580" s="0">
        <f>IF(SUBTOTAL(103,A5580) = 1, 1, 0)</f>
      </c>
      <c r="D5580" t="n" s="0">
        <v>310255.0</v>
      </c>
      <c r="E5580" s="0">
        <f>1/COUNTIFS($D$6:$D$15532,D5580,$F$6:$F$15532,1)</f>
      </c>
      <c r="F5580" s="0">
        <f>IF(SUBTOTAL(103,D5580) = 1, 1, 0)</f>
      </c>
      <c r="G5580" t="n" s="3">
        <v>45632.467685185184</v>
      </c>
      <c r="H5580" t="s" s="0">
        <v>27</v>
      </c>
      <c r="I5580" t="s" s="0">
        <v>28</v>
      </c>
      <c r="J5580" t="s" s="0">
        <v>29</v>
      </c>
      <c r="K5580" t="s" s="0">
        <v>98</v>
      </c>
      <c r="L5580" t="s" s="0">
        <v>99</v>
      </c>
      <c r="M5580" t="s" s="0">
        <v>100</v>
      </c>
      <c r="N5580" t="n" s="0">
        <v>2024.0</v>
      </c>
      <c r="O5580" t="s" s="0">
        <v>33</v>
      </c>
      <c r="P5580" t="s" s="0">
        <v>107</v>
      </c>
      <c r="Q5580" t="s" s="0">
        <v>113</v>
      </c>
      <c r="R5580" t="s" s="0">
        <v>204</v>
      </c>
      <c r="S5580" t="n" s="0">
        <v>566531.0</v>
      </c>
      <c r="T5580" t="s" s="0">
        <v>49</v>
      </c>
      <c r="U5580" t="n" s="0">
        <v>25.0</v>
      </c>
      <c r="V5580" t="s" s="0">
        <v>38</v>
      </c>
      <c r="W5580" t="s" s="0">
        <v>293</v>
      </c>
      <c r="X5580" t="s" s="0">
        <v>66</v>
      </c>
      <c r="Y5580" t="s" s="0">
        <v>66</v>
      </c>
      <c r="Z5580" t="s" s="0">
        <v>41</v>
      </c>
      <c r="AA5580" t="s" s="0">
        <v>41</v>
      </c>
    </row>
    <row r="5581">
      <c r="A5581" t="n" s="0">
        <v>785115.0</v>
      </c>
      <c r="B5581" s="0">
        <f>1/COUNTIFS($A$6:$A$15532,A5581,$C$6:$C$15532,1)</f>
      </c>
      <c r="C5581" s="0">
        <f>IF(SUBTOTAL(103,A5581) = 1, 1, 0)</f>
      </c>
      <c r="D5581" t="n" s="0">
        <v>310256.0</v>
      </c>
      <c r="E5581" s="0">
        <f>1/COUNTIFS($D$6:$D$15532,D5581,$F$6:$F$15532,1)</f>
      </c>
      <c r="F5581" s="0">
        <f>IF(SUBTOTAL(103,D5581) = 1, 1, 0)</f>
      </c>
      <c r="G5581" t="n" s="3">
        <v>45632.4684837963</v>
      </c>
      <c r="H5581" t="s" s="0">
        <v>27</v>
      </c>
      <c r="I5581" t="s" s="0">
        <v>28</v>
      </c>
      <c r="J5581" t="s" s="0">
        <v>29</v>
      </c>
      <c r="K5581" t="s" s="0">
        <v>30</v>
      </c>
      <c r="L5581" t="s" s="0">
        <v>31</v>
      </c>
      <c r="M5581" t="s" s="0">
        <v>214</v>
      </c>
      <c r="N5581" t="n" s="0">
        <v>2023.0</v>
      </c>
      <c r="O5581" t="s" s="0">
        <v>33</v>
      </c>
      <c r="P5581" t="s" s="0">
        <v>73</v>
      </c>
      <c r="Q5581" t="s" s="0">
        <v>47</v>
      </c>
      <c r="R5581" t="s" s="0">
        <v>75</v>
      </c>
      <c r="S5581" t="n" s="0">
        <v>785115.0</v>
      </c>
      <c r="T5581" t="s" s="0">
        <v>49</v>
      </c>
      <c r="U5581" t="n" s="0">
        <v>22.0</v>
      </c>
      <c r="V5581" t="s" s="0">
        <v>613</v>
      </c>
      <c r="W5581" t="s" s="0">
        <v>60</v>
      </c>
      <c r="X5581" t="s" s="0">
        <v>40</v>
      </c>
      <c r="Y5581" t="s" s="0">
        <v>40</v>
      </c>
      <c r="Z5581" t="s" s="0">
        <v>41</v>
      </c>
      <c r="AA5581" t="s" s="0">
        <v>56</v>
      </c>
    </row>
    <row r="5582">
      <c r="A5582" t="n" s="0">
        <v>689460.0</v>
      </c>
      <c r="B5582" s="0">
        <f>1/COUNTIFS($A$6:$A$15532,A5582,$C$6:$C$15532,1)</f>
      </c>
      <c r="C5582" s="0">
        <f>IF(SUBTOTAL(103,A5582) = 1, 1, 0)</f>
      </c>
      <c r="D5582" t="n" s="0">
        <v>310260.0</v>
      </c>
      <c r="E5582" s="0">
        <f>1/COUNTIFS($D$6:$D$15532,D5582,$F$6:$F$15532,1)</f>
      </c>
      <c r="F5582" s="0">
        <f>IF(SUBTOTAL(103,D5582) = 1, 1, 0)</f>
      </c>
      <c r="G5582" t="n" s="3">
        <v>45632.47787037037</v>
      </c>
      <c r="H5582" t="s" s="0">
        <v>27</v>
      </c>
      <c r="I5582" t="s" s="0">
        <v>28</v>
      </c>
      <c r="J5582" t="s" s="0">
        <v>29</v>
      </c>
      <c r="K5582" t="s" s="0">
        <v>30</v>
      </c>
      <c r="L5582" t="s" s="0">
        <v>31</v>
      </c>
      <c r="M5582" t="s" s="0">
        <v>86</v>
      </c>
      <c r="N5582" t="n" s="0">
        <v>2024.0</v>
      </c>
      <c r="O5582" t="s" s="0">
        <v>33</v>
      </c>
      <c r="P5582" t="s" s="0">
        <v>34</v>
      </c>
      <c r="Q5582" t="s" s="0">
        <v>117</v>
      </c>
      <c r="R5582" t="s" s="0">
        <v>59</v>
      </c>
      <c r="S5582" t="n" s="0">
        <v>689460.0</v>
      </c>
      <c r="T5582" t="s" s="0">
        <v>49</v>
      </c>
      <c r="U5582" t="n" s="0">
        <v>22.0</v>
      </c>
      <c r="V5582" t="s" s="0">
        <v>38</v>
      </c>
      <c r="W5582" t="s" s="0">
        <v>234</v>
      </c>
      <c r="X5582" t="s" s="0">
        <v>40</v>
      </c>
      <c r="Y5582" t="s" s="0">
        <v>40</v>
      </c>
      <c r="Z5582" t="s" s="0">
        <v>41</v>
      </c>
      <c r="AA5582" t="s" s="0">
        <v>41</v>
      </c>
    </row>
    <row r="5583">
      <c r="A5583" t="n" s="0">
        <v>951780.0</v>
      </c>
      <c r="B5583" s="0">
        <f>1/COUNTIFS($A$6:$A$15532,A5583,$C$6:$C$15532,1)</f>
      </c>
      <c r="C5583" s="0">
        <f>IF(SUBTOTAL(103,A5583) = 1, 1, 0)</f>
      </c>
      <c r="D5583" t="n" s="0">
        <v>310261.0</v>
      </c>
      <c r="E5583" s="0">
        <f>1/COUNTIFS($D$6:$D$15532,D5583,$F$6:$F$15532,1)</f>
      </c>
      <c r="F5583" s="0">
        <f>IF(SUBTOTAL(103,D5583) = 1, 1, 0)</f>
      </c>
      <c r="G5583" t="n" s="3">
        <v>45632.47822916666</v>
      </c>
      <c r="H5583" t="s" s="0">
        <v>27</v>
      </c>
      <c r="I5583" t="s" s="0">
        <v>28</v>
      </c>
      <c r="J5583" t="s" s="0">
        <v>29</v>
      </c>
      <c r="K5583" t="s" s="0">
        <v>61</v>
      </c>
      <c r="L5583" t="s" s="0">
        <v>41</v>
      </c>
      <c r="M5583" t="s" s="0">
        <v>111</v>
      </c>
      <c r="N5583" t="n" s="0">
        <v>2024.0</v>
      </c>
      <c r="O5583" t="s" s="0">
        <v>33</v>
      </c>
      <c r="P5583" t="s" s="0">
        <v>73</v>
      </c>
      <c r="Q5583" t="s" s="0">
        <v>88</v>
      </c>
      <c r="R5583" t="s" s="0">
        <v>148</v>
      </c>
      <c r="S5583" t="n" s="0">
        <v>951780.0</v>
      </c>
      <c r="T5583" t="s" s="0">
        <v>49</v>
      </c>
      <c r="U5583" t="n" s="0">
        <v>25.0</v>
      </c>
      <c r="V5583" t="s" s="0">
        <v>262</v>
      </c>
      <c r="W5583" t="s" s="0">
        <v>60</v>
      </c>
      <c r="X5583" t="s" s="0">
        <v>40</v>
      </c>
      <c r="Y5583" t="s" s="0">
        <v>66</v>
      </c>
      <c r="Z5583" t="s" s="0">
        <v>41</v>
      </c>
      <c r="AA5583" t="s" s="0">
        <v>41</v>
      </c>
    </row>
    <row r="5584">
      <c r="A5584" t="n" s="0">
        <v>906150.0</v>
      </c>
      <c r="B5584" s="0">
        <f>1/COUNTIFS($A$6:$A$15532,A5584,$C$6:$C$15532,1)</f>
      </c>
      <c r="C5584" s="0">
        <f>IF(SUBTOTAL(103,A5584) = 1, 1, 0)</f>
      </c>
      <c r="D5584" t="n" s="0">
        <v>310263.0</v>
      </c>
      <c r="E5584" s="0">
        <f>1/COUNTIFS($D$6:$D$15532,D5584,$F$6:$F$15532,1)</f>
      </c>
      <c r="F5584" s="0">
        <f>IF(SUBTOTAL(103,D5584) = 1, 1, 0)</f>
      </c>
      <c r="G5584" t="n" s="3">
        <v>45632.47934027778</v>
      </c>
      <c r="H5584" t="s" s="0">
        <v>27</v>
      </c>
      <c r="I5584" t="s" s="0">
        <v>28</v>
      </c>
      <c r="J5584" t="s" s="0">
        <v>29</v>
      </c>
      <c r="K5584" t="s" s="0">
        <v>98</v>
      </c>
      <c r="L5584" t="s" s="0">
        <v>229</v>
      </c>
      <c r="M5584" t="s" s="0">
        <v>100</v>
      </c>
      <c r="N5584" t="n" s="0">
        <v>2024.0</v>
      </c>
      <c r="O5584" t="s" s="0">
        <v>33</v>
      </c>
      <c r="P5584" t="s" s="0">
        <v>33</v>
      </c>
      <c r="Q5584" t="s" s="0">
        <v>58</v>
      </c>
      <c r="R5584" t="s" s="0">
        <v>181</v>
      </c>
      <c r="S5584" t="n" s="0">
        <v>906150.0</v>
      </c>
      <c r="T5584" t="s" s="0">
        <v>49</v>
      </c>
      <c r="U5584" t="n" s="0">
        <v>21.0</v>
      </c>
      <c r="V5584" t="s" s="0">
        <v>464</v>
      </c>
      <c r="W5584" t="s" s="0">
        <v>50</v>
      </c>
      <c r="X5584" t="s" s="0">
        <v>40</v>
      </c>
      <c r="Y5584" t="s" s="0">
        <v>40</v>
      </c>
      <c r="Z5584" t="s" s="0">
        <v>41</v>
      </c>
      <c r="AA5584" t="s" s="0">
        <v>41</v>
      </c>
    </row>
    <row r="5585">
      <c r="A5585" t="n" s="0">
        <v>504661.0</v>
      </c>
      <c r="B5585" s="0">
        <f>1/COUNTIFS($A$6:$A$15532,A5585,$C$6:$C$15532,1)</f>
      </c>
      <c r="C5585" s="0">
        <f>IF(SUBTOTAL(103,A5585) = 1, 1, 0)</f>
      </c>
      <c r="D5585" t="n" s="0">
        <v>310268.0</v>
      </c>
      <c r="E5585" s="0">
        <f>1/COUNTIFS($D$6:$D$15532,D5585,$F$6:$F$15532,1)</f>
      </c>
      <c r="F5585" s="0">
        <f>IF(SUBTOTAL(103,D5585) = 1, 1, 0)</f>
      </c>
      <c r="G5585" t="n" s="3">
        <v>45632.486863425926</v>
      </c>
      <c r="H5585" t="s" s="0">
        <v>27</v>
      </c>
      <c r="I5585" t="s" s="0">
        <v>28</v>
      </c>
      <c r="J5585" t="s" s="0">
        <v>29</v>
      </c>
      <c r="K5585" t="s" s="0">
        <v>30</v>
      </c>
      <c r="L5585" t="s" s="0">
        <v>31</v>
      </c>
      <c r="M5585" t="s" s="0">
        <v>32</v>
      </c>
      <c r="N5585" t="n" s="0">
        <v>2024.0</v>
      </c>
      <c r="O5585" t="s" s="0">
        <v>33</v>
      </c>
      <c r="P5585" t="s" s="0">
        <v>34</v>
      </c>
      <c r="Q5585" t="s" s="0">
        <v>113</v>
      </c>
      <c r="R5585" t="s" s="0">
        <v>213</v>
      </c>
      <c r="S5585" t="n" s="0">
        <v>504661.0</v>
      </c>
      <c r="T5585" t="s" s="0">
        <v>49</v>
      </c>
      <c r="U5585" t="n" s="0">
        <v>27.0</v>
      </c>
      <c r="V5585" t="s" s="0">
        <v>38</v>
      </c>
      <c r="W5585" t="s" s="0">
        <v>134</v>
      </c>
      <c r="X5585" t="s" s="0">
        <v>40</v>
      </c>
      <c r="Y5585" t="s" s="0">
        <v>40</v>
      </c>
      <c r="Z5585" t="s" s="0">
        <v>41</v>
      </c>
      <c r="AA5585" t="s" s="0">
        <v>137</v>
      </c>
    </row>
    <row r="5586">
      <c r="A5586" t="n" s="0">
        <v>831347.0</v>
      </c>
      <c r="B5586" s="0">
        <f>1/COUNTIFS($A$6:$A$15532,A5586,$C$6:$C$15532,1)</f>
      </c>
      <c r="C5586" s="0">
        <f>IF(SUBTOTAL(103,A5586) = 1, 1, 0)</f>
      </c>
      <c r="D5586" t="n" s="0">
        <v>310269.0</v>
      </c>
      <c r="E5586" s="0">
        <f>1/COUNTIFS($D$6:$D$15532,D5586,$F$6:$F$15532,1)</f>
      </c>
      <c r="F5586" s="0">
        <f>IF(SUBTOTAL(103,D5586) = 1, 1, 0)</f>
      </c>
      <c r="G5586" t="n" s="3">
        <v>45632.487025462964</v>
      </c>
      <c r="H5586" t="s" s="0">
        <v>27</v>
      </c>
      <c r="I5586" t="s" s="0">
        <v>28</v>
      </c>
      <c r="J5586" t="s" s="0">
        <v>42</v>
      </c>
      <c r="K5586" t="s" s="0">
        <v>43</v>
      </c>
      <c r="L5586" t="s" s="0">
        <v>71</v>
      </c>
      <c r="M5586" t="s" s="0">
        <v>77</v>
      </c>
      <c r="N5586" t="n" s="0">
        <v>2021.0</v>
      </c>
      <c r="O5586" t="s" s="0">
        <v>173</v>
      </c>
      <c r="P5586" t="s" s="0">
        <v>173</v>
      </c>
      <c r="Q5586" t="s" s="0">
        <v>47</v>
      </c>
      <c r="R5586" t="s" s="0">
        <v>937</v>
      </c>
      <c r="S5586" t="n" s="0">
        <v>831347.0</v>
      </c>
      <c r="T5586" t="s" s="0">
        <v>49</v>
      </c>
      <c r="U5586" t="n" s="0">
        <v>21.0</v>
      </c>
      <c r="V5586" t="s" s="0">
        <v>38</v>
      </c>
      <c r="W5586" t="s" s="0">
        <v>41</v>
      </c>
      <c r="X5586" t="s" s="0">
        <v>40</v>
      </c>
      <c r="Y5586" t="s" s="0">
        <v>40</v>
      </c>
      <c r="Z5586" t="s" s="0">
        <v>41</v>
      </c>
      <c r="AA5586" t="s" s="0">
        <v>41</v>
      </c>
    </row>
    <row r="5587">
      <c r="A5587" t="n" s="0">
        <v>874791.0</v>
      </c>
      <c r="B5587" s="0">
        <f>1/COUNTIFS($A$6:$A$15532,A5587,$C$6:$C$15532,1)</f>
      </c>
      <c r="C5587" s="0">
        <f>IF(SUBTOTAL(103,A5587) = 1, 1, 0)</f>
      </c>
      <c r="D5587" t="n" s="0">
        <v>310285.0</v>
      </c>
      <c r="E5587" s="0">
        <f>1/COUNTIFS($D$6:$D$15532,D5587,$F$6:$F$15532,1)</f>
      </c>
      <c r="F5587" s="0">
        <f>IF(SUBTOTAL(103,D5587) = 1, 1, 0)</f>
      </c>
      <c r="G5587" t="n" s="3">
        <v>45632.50667824074</v>
      </c>
      <c r="H5587" t="s" s="0">
        <v>27</v>
      </c>
      <c r="I5587" t="s" s="0">
        <v>28</v>
      </c>
      <c r="J5587" t="s" s="0">
        <v>29</v>
      </c>
      <c r="K5587" t="s" s="0">
        <v>30</v>
      </c>
      <c r="L5587" t="s" s="0">
        <v>31</v>
      </c>
      <c r="M5587" t="s" s="0">
        <v>214</v>
      </c>
      <c r="N5587" t="n" s="0">
        <v>2024.0</v>
      </c>
      <c r="O5587" t="s" s="0">
        <v>33</v>
      </c>
      <c r="P5587" t="s" s="0">
        <v>34</v>
      </c>
      <c r="Q5587" t="s" s="0">
        <v>58</v>
      </c>
      <c r="R5587" t="s" s="0">
        <v>123</v>
      </c>
      <c r="S5587" t="n" s="0">
        <v>874791.0</v>
      </c>
      <c r="T5587" t="s" s="0">
        <v>49</v>
      </c>
      <c r="U5587" t="n" s="0">
        <v>24.0</v>
      </c>
      <c r="V5587" t="s" s="0">
        <v>76</v>
      </c>
      <c r="W5587" t="s" s="0">
        <v>60</v>
      </c>
      <c r="X5587" t="s" s="0">
        <v>40</v>
      </c>
      <c r="Y5587" t="s" s="0">
        <v>40</v>
      </c>
      <c r="Z5587" t="s" s="0">
        <v>41</v>
      </c>
      <c r="AA5587" t="s" s="0">
        <v>41</v>
      </c>
    </row>
    <row r="5588">
      <c r="A5588" t="n" s="0">
        <v>694684.0</v>
      </c>
      <c r="B5588" s="0">
        <f>1/COUNTIFS($A$6:$A$15532,A5588,$C$6:$C$15532,1)</f>
      </c>
      <c r="C5588" s="0">
        <f>IF(SUBTOTAL(103,A5588) = 1, 1, 0)</f>
      </c>
      <c r="D5588" t="n" s="0">
        <v>310287.0</v>
      </c>
      <c r="E5588" s="0">
        <f>1/COUNTIFS($D$6:$D$15532,D5588,$F$6:$F$15532,1)</f>
      </c>
      <c r="F5588" s="0">
        <f>IF(SUBTOTAL(103,D5588) = 1, 1, 0)</f>
      </c>
      <c r="G5588" t="n" s="3">
        <v>45632.50716435185</v>
      </c>
      <c r="H5588" t="s" s="0">
        <v>27</v>
      </c>
      <c r="I5588" t="s" s="0">
        <v>28</v>
      </c>
      <c r="J5588" t="s" s="0">
        <v>29</v>
      </c>
      <c r="K5588" t="s" s="0">
        <v>98</v>
      </c>
      <c r="L5588" t="s" s="0">
        <v>99</v>
      </c>
      <c r="M5588" t="s" s="0">
        <v>100</v>
      </c>
      <c r="N5588" t="n" s="0">
        <v>2024.0</v>
      </c>
      <c r="O5588" t="s" s="0">
        <v>33</v>
      </c>
      <c r="P5588" t="s" s="0">
        <v>116</v>
      </c>
      <c r="Q5588" t="s" s="0">
        <v>101</v>
      </c>
      <c r="R5588" t="s" s="0">
        <v>341</v>
      </c>
      <c r="S5588" t="n" s="0">
        <v>694684.0</v>
      </c>
      <c r="T5588" t="s" s="0">
        <v>49</v>
      </c>
      <c r="U5588" t="n" s="0">
        <v>25.0</v>
      </c>
      <c r="V5588" t="s" s="0">
        <v>38</v>
      </c>
      <c r="W5588" t="s" s="0">
        <v>1097</v>
      </c>
      <c r="X5588" t="s" s="0">
        <v>40</v>
      </c>
      <c r="Y5588" t="s" s="0">
        <v>40</v>
      </c>
      <c r="Z5588" t="s" s="0">
        <v>41</v>
      </c>
      <c r="AA5588" t="s" s="0">
        <v>41</v>
      </c>
    </row>
    <row r="5589">
      <c r="A5589" t="n" s="0">
        <v>846602.0</v>
      </c>
      <c r="B5589" s="0">
        <f>1/COUNTIFS($A$6:$A$15532,A5589,$C$6:$C$15532,1)</f>
      </c>
      <c r="C5589" s="0">
        <f>IF(SUBTOTAL(103,A5589) = 1, 1, 0)</f>
      </c>
      <c r="D5589" t="n" s="0">
        <v>310290.0</v>
      </c>
      <c r="E5589" s="0">
        <f>1/COUNTIFS($D$6:$D$15532,D5589,$F$6:$F$15532,1)</f>
      </c>
      <c r="F5589" s="0">
        <f>IF(SUBTOTAL(103,D5589) = 1, 1, 0)</f>
      </c>
      <c r="G5589" t="n" s="3">
        <v>45632.51236111111</v>
      </c>
      <c r="H5589" t="s" s="0">
        <v>27</v>
      </c>
      <c r="I5589" t="s" s="0">
        <v>28</v>
      </c>
      <c r="J5589" t="s" s="0">
        <v>29</v>
      </c>
      <c r="K5589" t="s" s="0">
        <v>30</v>
      </c>
      <c r="L5589" t="s" s="0">
        <v>31</v>
      </c>
      <c r="M5589" t="s" s="0">
        <v>86</v>
      </c>
      <c r="N5589" t="n" s="0">
        <v>2024.0</v>
      </c>
      <c r="O5589" t="s" s="0">
        <v>33</v>
      </c>
      <c r="P5589" t="s" s="0">
        <v>52</v>
      </c>
      <c r="Q5589" t="s" s="0">
        <v>58</v>
      </c>
      <c r="R5589" t="s" s="0">
        <v>91</v>
      </c>
      <c r="S5589" t="n" s="0">
        <v>846602.0</v>
      </c>
      <c r="T5589" t="s" s="0">
        <v>49</v>
      </c>
      <c r="U5589" t="n" s="0">
        <v>20.0</v>
      </c>
      <c r="V5589" t="s" s="0">
        <v>38</v>
      </c>
      <c r="W5589" t="s" s="0">
        <v>85</v>
      </c>
      <c r="X5589" t="s" s="0">
        <v>40</v>
      </c>
      <c r="Y5589" t="s" s="0">
        <v>40</v>
      </c>
      <c r="Z5589" t="s" s="0">
        <v>41</v>
      </c>
      <c r="AA5589" t="s" s="0">
        <v>41</v>
      </c>
    </row>
    <row r="5590">
      <c r="A5590" t="n" s="0">
        <v>821366.0</v>
      </c>
      <c r="B5590" s="0">
        <f>1/COUNTIFS($A$6:$A$15532,A5590,$C$6:$C$15532,1)</f>
      </c>
      <c r="C5590" s="0">
        <f>IF(SUBTOTAL(103,A5590) = 1, 1, 0)</f>
      </c>
      <c r="D5590" t="n" s="0">
        <v>310294.0</v>
      </c>
      <c r="E5590" s="0">
        <f>1/COUNTIFS($D$6:$D$15532,D5590,$F$6:$F$15532,1)</f>
      </c>
      <c r="F5590" s="0">
        <f>IF(SUBTOTAL(103,D5590) = 1, 1, 0)</f>
      </c>
      <c r="G5590" t="n" s="3">
        <v>45632.52737268519</v>
      </c>
      <c r="H5590" t="s" s="0">
        <v>27</v>
      </c>
      <c r="I5590" t="s" s="0">
        <v>28</v>
      </c>
      <c r="J5590" t="s" s="0">
        <v>29</v>
      </c>
      <c r="K5590" t="s" s="0">
        <v>98</v>
      </c>
      <c r="L5590" t="s" s="0">
        <v>229</v>
      </c>
      <c r="M5590" t="s" s="0">
        <v>100</v>
      </c>
      <c r="N5590" t="n" s="0">
        <v>2021.0</v>
      </c>
      <c r="O5590" t="s" s="0">
        <v>315</v>
      </c>
      <c r="P5590" t="s" s="0">
        <v>316</v>
      </c>
      <c r="Q5590" t="s" s="0">
        <v>47</v>
      </c>
      <c r="R5590" t="s" s="0">
        <v>41</v>
      </c>
      <c r="S5590" t="n" s="0">
        <v>821366.0</v>
      </c>
      <c r="T5590" t="s" s="0">
        <v>49</v>
      </c>
      <c r="U5590" t="n" s="0">
        <v>23.0</v>
      </c>
      <c r="V5590" t="s" s="0">
        <v>38</v>
      </c>
      <c r="W5590" t="s" s="0">
        <v>41</v>
      </c>
      <c r="X5590" t="s" s="0">
        <v>66</v>
      </c>
      <c r="Y5590" t="s" s="0">
        <v>40</v>
      </c>
      <c r="Z5590" t="s" s="0">
        <v>41</v>
      </c>
      <c r="AA5590" t="s" s="0">
        <v>41</v>
      </c>
    </row>
    <row r="5591">
      <c r="A5591" t="n" s="0">
        <v>747165.0</v>
      </c>
      <c r="B5591" s="0">
        <f>1/COUNTIFS($A$6:$A$15532,A5591,$C$6:$C$15532,1)</f>
      </c>
      <c r="C5591" s="0">
        <f>IF(SUBTOTAL(103,A5591) = 1, 1, 0)</f>
      </c>
      <c r="D5591" t="n" s="0">
        <v>310299.0</v>
      </c>
      <c r="E5591" s="0">
        <f>1/COUNTIFS($D$6:$D$15532,D5591,$F$6:$F$15532,1)</f>
      </c>
      <c r="F5591" s="0">
        <f>IF(SUBTOTAL(103,D5591) = 1, 1, 0)</f>
      </c>
      <c r="G5591" t="n" s="3">
        <v>45632.547314814816</v>
      </c>
      <c r="H5591" t="s" s="0">
        <v>27</v>
      </c>
      <c r="I5591" t="s" s="0">
        <v>28</v>
      </c>
      <c r="J5591" t="s" s="0">
        <v>93</v>
      </c>
      <c r="K5591" t="s" s="0">
        <v>94</v>
      </c>
      <c r="L5591" t="s" s="0">
        <v>41</v>
      </c>
      <c r="M5591" t="s" s="0">
        <v>263</v>
      </c>
      <c r="N5591" t="n" s="0">
        <v>2024.0</v>
      </c>
      <c r="O5591" t="s" s="0">
        <v>343</v>
      </c>
      <c r="P5591" t="s" s="0">
        <v>343</v>
      </c>
      <c r="Q5591" t="s" s="0">
        <v>603</v>
      </c>
      <c r="R5591" t="s" s="0">
        <v>604</v>
      </c>
      <c r="S5591" t="n" s="0">
        <v>747165.0</v>
      </c>
      <c r="T5591" t="s" s="0">
        <v>49</v>
      </c>
      <c r="U5591" t="n" s="0">
        <v>22.0</v>
      </c>
      <c r="V5591" t="s" s="0">
        <v>38</v>
      </c>
      <c r="W5591" t="s" s="0">
        <v>963</v>
      </c>
      <c r="X5591" t="s" s="0">
        <v>66</v>
      </c>
      <c r="Y5591" t="s" s="0">
        <v>66</v>
      </c>
      <c r="Z5591" t="s" s="0">
        <v>41</v>
      </c>
      <c r="AA5591" t="s" s="0">
        <v>41</v>
      </c>
    </row>
    <row r="5592">
      <c r="A5592" t="n" s="0">
        <v>513866.0</v>
      </c>
      <c r="B5592" s="0">
        <f>1/COUNTIFS($A$6:$A$15532,A5592,$C$6:$C$15532,1)</f>
      </c>
      <c r="C5592" s="0">
        <f>IF(SUBTOTAL(103,A5592) = 1, 1, 0)</f>
      </c>
      <c r="D5592" t="n" s="0">
        <v>310301.0</v>
      </c>
      <c r="E5592" s="0">
        <f>1/COUNTIFS($D$6:$D$15532,D5592,$F$6:$F$15532,1)</f>
      </c>
      <c r="F5592" s="0">
        <f>IF(SUBTOTAL(103,D5592) = 1, 1, 0)</f>
      </c>
      <c r="G5592" t="n" s="3">
        <v>45632.55289351852</v>
      </c>
      <c r="H5592" t="s" s="0">
        <v>27</v>
      </c>
      <c r="I5592" t="s" s="0">
        <v>28</v>
      </c>
      <c r="J5592" t="s" s="0">
        <v>29</v>
      </c>
      <c r="K5592" t="s" s="0">
        <v>30</v>
      </c>
      <c r="L5592" t="s" s="0">
        <v>31</v>
      </c>
      <c r="M5592" t="s" s="0">
        <v>32</v>
      </c>
      <c r="N5592" t="n" s="0">
        <v>2024.0</v>
      </c>
      <c r="O5592" t="s" s="0">
        <v>33</v>
      </c>
      <c r="P5592" t="s" s="0">
        <v>34</v>
      </c>
      <c r="Q5592" t="s" s="0">
        <v>101</v>
      </c>
      <c r="R5592" t="s" s="0">
        <v>125</v>
      </c>
      <c r="S5592" t="n" s="0">
        <v>513866.0</v>
      </c>
      <c r="T5592" t="s" s="0">
        <v>37</v>
      </c>
      <c r="U5592" t="n" s="0">
        <v>24.0</v>
      </c>
      <c r="V5592" t="s" s="0">
        <v>38</v>
      </c>
      <c r="W5592" t="s" s="0">
        <v>202</v>
      </c>
      <c r="X5592" t="s" s="0">
        <v>40</v>
      </c>
      <c r="Y5592" t="s" s="0">
        <v>40</v>
      </c>
      <c r="Z5592" t="s" s="0">
        <v>41</v>
      </c>
      <c r="AA5592" t="s" s="0">
        <v>41</v>
      </c>
    </row>
    <row r="5593">
      <c r="A5593" t="n" s="0">
        <v>981041.0</v>
      </c>
      <c r="B5593" s="0">
        <f>1/COUNTIFS($A$6:$A$15532,A5593,$C$6:$C$15532,1)</f>
      </c>
      <c r="C5593" s="0">
        <f>IF(SUBTOTAL(103,A5593) = 1, 1, 0)</f>
      </c>
      <c r="D5593" t="n" s="0">
        <v>310302.0</v>
      </c>
      <c r="E5593" s="0">
        <f>1/COUNTIFS($D$6:$D$15532,D5593,$F$6:$F$15532,1)</f>
      </c>
      <c r="F5593" s="0">
        <f>IF(SUBTOTAL(103,D5593) = 1, 1, 0)</f>
      </c>
      <c r="G5593" t="n" s="3">
        <v>45632.556875</v>
      </c>
      <c r="H5593" t="s" s="0">
        <v>27</v>
      </c>
      <c r="I5593" t="s" s="0">
        <v>28</v>
      </c>
      <c r="J5593" t="s" s="0">
        <v>93</v>
      </c>
      <c r="K5593" t="s" s="0">
        <v>94</v>
      </c>
      <c r="L5593" t="s" s="0">
        <v>201</v>
      </c>
      <c r="M5593" t="s" s="0">
        <v>45</v>
      </c>
      <c r="N5593" t="n" s="0">
        <v>2024.0</v>
      </c>
      <c r="O5593" t="s" s="0">
        <v>343</v>
      </c>
      <c r="P5593" t="s" s="0">
        <v>343</v>
      </c>
      <c r="Q5593" t="s" s="0">
        <v>105</v>
      </c>
      <c r="R5593" t="s" s="0">
        <v>41</v>
      </c>
      <c r="S5593" t="n" s="0">
        <v>981041.0</v>
      </c>
      <c r="T5593" t="s" s="0">
        <v>49</v>
      </c>
      <c r="U5593" t="n" s="0">
        <v>25.0</v>
      </c>
      <c r="V5593" t="s" s="0">
        <v>38</v>
      </c>
      <c r="W5593" t="s" s="0">
        <v>41</v>
      </c>
      <c r="X5593" t="s" s="0">
        <v>40</v>
      </c>
      <c r="Y5593" t="s" s="0">
        <v>66</v>
      </c>
      <c r="Z5593" t="s" s="0">
        <v>41</v>
      </c>
      <c r="AA5593" t="s" s="0">
        <v>41</v>
      </c>
    </row>
    <row r="5594">
      <c r="A5594" t="n" s="0">
        <v>626043.0</v>
      </c>
      <c r="B5594" s="0">
        <f>1/COUNTIFS($A$6:$A$15532,A5594,$C$6:$C$15532,1)</f>
      </c>
      <c r="C5594" s="0">
        <f>IF(SUBTOTAL(103,A5594) = 1, 1, 0)</f>
      </c>
      <c r="D5594" t="n" s="0">
        <v>310306.0</v>
      </c>
      <c r="E5594" s="0">
        <f>1/COUNTIFS($D$6:$D$15532,D5594,$F$6:$F$15532,1)</f>
      </c>
      <c r="F5594" s="0">
        <f>IF(SUBTOTAL(103,D5594) = 1, 1, 0)</f>
      </c>
      <c r="G5594" t="n" s="3">
        <v>45632.56085648148</v>
      </c>
      <c r="H5594" t="s" s="0">
        <v>27</v>
      </c>
      <c r="I5594" t="s" s="0">
        <v>28</v>
      </c>
      <c r="J5594" t="s" s="0">
        <v>29</v>
      </c>
      <c r="K5594" t="s" s="0">
        <v>43</v>
      </c>
      <c r="L5594" t="s" s="0">
        <v>71</v>
      </c>
      <c r="M5594" t="s" s="0">
        <v>249</v>
      </c>
      <c r="N5594" t="n" s="0">
        <v>2024.0</v>
      </c>
      <c r="O5594" t="s" s="0">
        <v>33</v>
      </c>
      <c r="P5594" t="s" s="0">
        <v>34</v>
      </c>
      <c r="Q5594" t="s" s="0">
        <v>113</v>
      </c>
      <c r="R5594" t="s" s="0">
        <v>125</v>
      </c>
      <c r="S5594" t="n" s="0">
        <v>626043.0</v>
      </c>
      <c r="T5594" t="s" s="0">
        <v>49</v>
      </c>
      <c r="U5594" t="n" s="0">
        <v>24.0</v>
      </c>
      <c r="V5594" t="s" s="0">
        <v>38</v>
      </c>
      <c r="W5594" t="s" s="0">
        <v>60</v>
      </c>
      <c r="X5594" t="s" s="0">
        <v>40</v>
      </c>
      <c r="Y5594" t="s" s="0">
        <v>40</v>
      </c>
      <c r="Z5594" t="s" s="0">
        <v>41</v>
      </c>
      <c r="AA5594" t="s" s="0">
        <v>41</v>
      </c>
    </row>
    <row r="5595">
      <c r="A5595" t="n" s="0">
        <v>939676.0</v>
      </c>
      <c r="B5595" s="0">
        <f>1/COUNTIFS($A$6:$A$15532,A5595,$C$6:$C$15532,1)</f>
      </c>
      <c r="C5595" s="0">
        <f>IF(SUBTOTAL(103,A5595) = 1, 1, 0)</f>
      </c>
      <c r="D5595" t="n" s="0">
        <v>310309.0</v>
      </c>
      <c r="E5595" s="0">
        <f>1/COUNTIFS($D$6:$D$15532,D5595,$F$6:$F$15532,1)</f>
      </c>
      <c r="F5595" s="0">
        <f>IF(SUBTOTAL(103,D5595) = 1, 1, 0)</f>
      </c>
      <c r="G5595" t="n" s="3">
        <v>45632.579733796294</v>
      </c>
      <c r="H5595" t="s" s="0">
        <v>27</v>
      </c>
      <c r="I5595" t="s" s="0">
        <v>28</v>
      </c>
      <c r="J5595" t="s" s="0">
        <v>29</v>
      </c>
      <c r="K5595" t="s" s="0">
        <v>61</v>
      </c>
      <c r="L5595" t="s" s="0">
        <v>41</v>
      </c>
      <c r="M5595" t="s" s="0">
        <v>263</v>
      </c>
      <c r="N5595" t="n" s="0">
        <v>2024.0</v>
      </c>
      <c r="O5595" t="s" s="0">
        <v>33</v>
      </c>
      <c r="P5595" t="s" s="0">
        <v>112</v>
      </c>
      <c r="Q5595" t="s" s="0">
        <v>88</v>
      </c>
      <c r="R5595" t="s" s="0">
        <v>114</v>
      </c>
      <c r="S5595" t="n" s="0">
        <v>939676.0</v>
      </c>
      <c r="T5595" t="s" s="0">
        <v>37</v>
      </c>
      <c r="U5595" t="n" s="0">
        <v>21.0</v>
      </c>
      <c r="V5595" t="s" s="0">
        <v>38</v>
      </c>
      <c r="W5595" t="s" s="0">
        <v>1210</v>
      </c>
      <c r="X5595" t="s" s="0">
        <v>40</v>
      </c>
      <c r="Y5595" t="s" s="0">
        <v>40</v>
      </c>
      <c r="Z5595" t="s" s="0">
        <v>41</v>
      </c>
      <c r="AA5595" t="s" s="0">
        <v>41</v>
      </c>
    </row>
    <row r="5596">
      <c r="A5596" t="n" s="0">
        <v>693085.0</v>
      </c>
      <c r="B5596" s="0">
        <f>1/COUNTIFS($A$6:$A$15532,A5596,$C$6:$C$15532,1)</f>
      </c>
      <c r="C5596" s="0">
        <f>IF(SUBTOTAL(103,A5596) = 1, 1, 0)</f>
      </c>
      <c r="D5596" t="n" s="0">
        <v>310311.0</v>
      </c>
      <c r="E5596" s="0">
        <f>1/COUNTIFS($D$6:$D$15532,D5596,$F$6:$F$15532,1)</f>
      </c>
      <c r="F5596" s="0">
        <f>IF(SUBTOTAL(103,D5596) = 1, 1, 0)</f>
      </c>
      <c r="G5596" t="n" s="3">
        <v>45632.58173611111</v>
      </c>
      <c r="H5596" t="s" s="0">
        <v>27</v>
      </c>
      <c r="I5596" t="s" s="0">
        <v>28</v>
      </c>
      <c r="J5596" t="s" s="0">
        <v>29</v>
      </c>
      <c r="K5596" t="s" s="0">
        <v>43</v>
      </c>
      <c r="L5596" t="s" s="0">
        <v>244</v>
      </c>
      <c r="M5596" t="s" s="0">
        <v>45</v>
      </c>
      <c r="N5596" t="n" s="0">
        <v>2024.0</v>
      </c>
      <c r="O5596" t="s" s="0">
        <v>33</v>
      </c>
      <c r="P5596" t="s" s="0">
        <v>34</v>
      </c>
      <c r="Q5596" t="s" s="0">
        <v>117</v>
      </c>
      <c r="R5596" t="s" s="0">
        <v>152</v>
      </c>
      <c r="S5596" t="n" s="0">
        <v>693085.0</v>
      </c>
      <c r="T5596" t="s" s="0">
        <v>49</v>
      </c>
      <c r="U5596" t="n" s="0">
        <v>23.0</v>
      </c>
      <c r="V5596" t="s" s="0">
        <v>38</v>
      </c>
      <c r="W5596" t="s" s="0">
        <v>50</v>
      </c>
      <c r="X5596" t="s" s="0">
        <v>66</v>
      </c>
      <c r="Y5596" t="s" s="0">
        <v>66</v>
      </c>
      <c r="Z5596" t="s" s="0">
        <v>41</v>
      </c>
      <c r="AA5596" t="s" s="0">
        <v>41</v>
      </c>
    </row>
    <row r="5597">
      <c r="A5597" t="n" s="0">
        <v>867133.0</v>
      </c>
      <c r="B5597" s="0">
        <f>1/COUNTIFS($A$6:$A$15532,A5597,$C$6:$C$15532,1)</f>
      </c>
      <c r="C5597" s="0">
        <f>IF(SUBTOTAL(103,A5597) = 1, 1, 0)</f>
      </c>
      <c r="D5597" t="n" s="0">
        <v>310312.0</v>
      </c>
      <c r="E5597" s="0">
        <f>1/COUNTIFS($D$6:$D$15532,D5597,$F$6:$F$15532,1)</f>
      </c>
      <c r="F5597" s="0">
        <f>IF(SUBTOTAL(103,D5597) = 1, 1, 0)</f>
      </c>
      <c r="G5597" t="n" s="3">
        <v>45632.58179398148</v>
      </c>
      <c r="H5597" t="s" s="0">
        <v>27</v>
      </c>
      <c r="I5597" t="s" s="0">
        <v>28</v>
      </c>
      <c r="J5597" t="s" s="0">
        <v>93</v>
      </c>
      <c r="K5597" t="s" s="0">
        <v>43</v>
      </c>
      <c r="L5597" t="s" s="0">
        <v>71</v>
      </c>
      <c r="M5597" t="s" s="0">
        <v>124</v>
      </c>
      <c r="N5597" t="n" s="0">
        <v>2024.0</v>
      </c>
      <c r="O5597" t="s" s="0">
        <v>33</v>
      </c>
      <c r="P5597" t="s" s="0">
        <v>73</v>
      </c>
      <c r="Q5597" t="s" s="0">
        <v>58</v>
      </c>
      <c r="R5597" t="s" s="0">
        <v>75</v>
      </c>
      <c r="S5597" t="n" s="0">
        <v>867133.0</v>
      </c>
      <c r="T5597" t="s" s="0">
        <v>49</v>
      </c>
      <c r="U5597" t="n" s="0">
        <v>22.0</v>
      </c>
      <c r="V5597" t="s" s="0">
        <v>38</v>
      </c>
      <c r="W5597" t="s" s="0">
        <v>50</v>
      </c>
      <c r="X5597" t="s" s="0">
        <v>66</v>
      </c>
      <c r="Y5597" t="s" s="0">
        <v>40</v>
      </c>
      <c r="Z5597" t="s" s="0">
        <v>41</v>
      </c>
      <c r="AA5597" t="s" s="0">
        <v>41</v>
      </c>
    </row>
    <row r="5598">
      <c r="A5598" t="n" s="0">
        <v>986172.0</v>
      </c>
      <c r="B5598" s="0">
        <f>1/COUNTIFS($A$6:$A$15532,A5598,$C$6:$C$15532,1)</f>
      </c>
      <c r="C5598" s="0">
        <f>IF(SUBTOTAL(103,A5598) = 1, 1, 0)</f>
      </c>
      <c r="D5598" t="n" s="0">
        <v>310313.0</v>
      </c>
      <c r="E5598" s="0">
        <f>1/COUNTIFS($D$6:$D$15532,D5598,$F$6:$F$15532,1)</f>
      </c>
      <c r="F5598" s="0">
        <f>IF(SUBTOTAL(103,D5598) = 1, 1, 0)</f>
      </c>
      <c r="G5598" t="n" s="3">
        <v>45632.58179398148</v>
      </c>
      <c r="H5598" t="s" s="0">
        <v>27</v>
      </c>
      <c r="I5598" t="s" s="0">
        <v>28</v>
      </c>
      <c r="J5598" t="s" s="0">
        <v>29</v>
      </c>
      <c r="K5598" t="s" s="0">
        <v>43</v>
      </c>
      <c r="L5598" t="s" s="0">
        <v>71</v>
      </c>
      <c r="M5598" t="s" s="0">
        <v>249</v>
      </c>
      <c r="N5598" t="n" s="0">
        <v>2024.0</v>
      </c>
      <c r="O5598" t="s" s="0">
        <v>63</v>
      </c>
      <c r="P5598" t="s" s="0">
        <v>63</v>
      </c>
      <c r="Q5598" t="s" s="0">
        <v>47</v>
      </c>
      <c r="R5598" t="s" s="0">
        <v>818</v>
      </c>
      <c r="S5598" t="n" s="0">
        <v>986172.0</v>
      </c>
      <c r="T5598" t="s" s="0">
        <v>49</v>
      </c>
      <c r="U5598" t="n" s="0">
        <v>20.0</v>
      </c>
      <c r="V5598" t="s" s="0">
        <v>38</v>
      </c>
      <c r="W5598" t="s" s="0">
        <v>1216</v>
      </c>
      <c r="X5598" t="s" s="0">
        <v>40</v>
      </c>
      <c r="Y5598" t="s" s="0">
        <v>40</v>
      </c>
      <c r="Z5598" t="s" s="0">
        <v>41</v>
      </c>
      <c r="AA5598" t="s" s="0">
        <v>41</v>
      </c>
    </row>
    <row r="5599">
      <c r="A5599" t="n" s="0">
        <v>946320.0</v>
      </c>
      <c r="B5599" s="0">
        <f>1/COUNTIFS($A$6:$A$15532,A5599,$C$6:$C$15532,1)</f>
      </c>
      <c r="C5599" s="0">
        <f>IF(SUBTOTAL(103,A5599) = 1, 1, 0)</f>
      </c>
      <c r="D5599" t="n" s="0">
        <v>310319.0</v>
      </c>
      <c r="E5599" s="0">
        <f>1/COUNTIFS($D$6:$D$15532,D5599,$F$6:$F$15532,1)</f>
      </c>
      <c r="F5599" s="0">
        <f>IF(SUBTOTAL(103,D5599) = 1, 1, 0)</f>
      </c>
      <c r="G5599" t="n" s="3">
        <v>45632.58725694445</v>
      </c>
      <c r="H5599" t="s" s="0">
        <v>27</v>
      </c>
      <c r="I5599" t="s" s="0">
        <v>28</v>
      </c>
      <c r="J5599" t="s" s="0">
        <v>29</v>
      </c>
      <c r="K5599" t="s" s="0">
        <v>43</v>
      </c>
      <c r="L5599" t="s" s="0">
        <v>142</v>
      </c>
      <c r="M5599" t="s" s="0">
        <v>100</v>
      </c>
      <c r="N5599" t="n" s="0">
        <v>2024.0</v>
      </c>
      <c r="O5599" t="s" s="0">
        <v>175</v>
      </c>
      <c r="P5599" t="s" s="0">
        <v>175</v>
      </c>
      <c r="Q5599" t="s" s="0">
        <v>47</v>
      </c>
      <c r="R5599" t="s" s="0">
        <v>41</v>
      </c>
      <c r="S5599" t="n" s="0">
        <v>946320.0</v>
      </c>
      <c r="T5599" t="s" s="0">
        <v>49</v>
      </c>
      <c r="U5599" t="n" s="0">
        <v>20.0</v>
      </c>
      <c r="V5599" t="s" s="0">
        <v>38</v>
      </c>
      <c r="W5599" t="s" s="0">
        <v>41</v>
      </c>
      <c r="X5599" t="s" s="0">
        <v>40</v>
      </c>
      <c r="Y5599" t="s" s="0">
        <v>40</v>
      </c>
      <c r="Z5599" t="s" s="0">
        <v>41</v>
      </c>
      <c r="AA5599" t="s" s="0">
        <v>41</v>
      </c>
    </row>
    <row r="5600">
      <c r="A5600" t="n" s="0">
        <v>939676.0</v>
      </c>
      <c r="B5600" s="0">
        <f>1/COUNTIFS($A$6:$A$15532,A5600,$C$6:$C$15532,1)</f>
      </c>
      <c r="C5600" s="0">
        <f>IF(SUBTOTAL(103,A5600) = 1, 1, 0)</f>
      </c>
      <c r="D5600" t="n" s="0">
        <v>310324.0</v>
      </c>
      <c r="E5600" s="0">
        <f>1/COUNTIFS($D$6:$D$15532,D5600,$F$6:$F$15532,1)</f>
      </c>
      <c r="F5600" s="0">
        <f>IF(SUBTOTAL(103,D5600) = 1, 1, 0)</f>
      </c>
      <c r="G5600" t="n" s="3">
        <v>45632.599340277775</v>
      </c>
      <c r="H5600" t="s" s="0">
        <v>27</v>
      </c>
      <c r="I5600" t="s" s="0">
        <v>28</v>
      </c>
      <c r="J5600" t="s" s="0">
        <v>200</v>
      </c>
      <c r="K5600" t="s" s="0">
        <v>43</v>
      </c>
      <c r="L5600" t="s" s="0">
        <v>71</v>
      </c>
      <c r="M5600" t="s" s="0">
        <v>124</v>
      </c>
      <c r="N5600" t="n" s="0">
        <v>2024.0</v>
      </c>
      <c r="O5600" t="s" s="0">
        <v>33</v>
      </c>
      <c r="P5600" t="s" s="0">
        <v>112</v>
      </c>
      <c r="Q5600" t="s" s="0">
        <v>88</v>
      </c>
      <c r="R5600" t="s" s="0">
        <v>114</v>
      </c>
      <c r="S5600" t="n" s="0">
        <v>939676.0</v>
      </c>
      <c r="T5600" t="s" s="0">
        <v>37</v>
      </c>
      <c r="U5600" t="n" s="0">
        <v>21.0</v>
      </c>
      <c r="V5600" t="s" s="0">
        <v>38</v>
      </c>
      <c r="W5600" t="s" s="0">
        <v>1210</v>
      </c>
      <c r="X5600" t="s" s="0">
        <v>40</v>
      </c>
      <c r="Y5600" t="s" s="0">
        <v>40</v>
      </c>
      <c r="Z5600" t="s" s="0">
        <v>41</v>
      </c>
      <c r="AA5600" t="s" s="0">
        <v>41</v>
      </c>
    </row>
    <row r="5601">
      <c r="A5601" t="n" s="0">
        <v>867133.0</v>
      </c>
      <c r="B5601" s="0">
        <f>1/COUNTIFS($A$6:$A$15532,A5601,$C$6:$C$15532,1)</f>
      </c>
      <c r="C5601" s="0">
        <f>IF(SUBTOTAL(103,A5601) = 1, 1, 0)</f>
      </c>
      <c r="D5601" t="n" s="0">
        <v>310325.0</v>
      </c>
      <c r="E5601" s="0">
        <f>1/COUNTIFS($D$6:$D$15532,D5601,$F$6:$F$15532,1)</f>
      </c>
      <c r="F5601" s="0">
        <f>IF(SUBTOTAL(103,D5601) = 1, 1, 0)</f>
      </c>
      <c r="G5601" t="n" s="3">
        <v>45632.59952546296</v>
      </c>
      <c r="H5601" t="s" s="0">
        <v>27</v>
      </c>
      <c r="I5601" t="s" s="0">
        <v>28</v>
      </c>
      <c r="J5601" t="s" s="0">
        <v>29</v>
      </c>
      <c r="K5601" t="s" s="0">
        <v>61</v>
      </c>
      <c r="L5601" t="s" s="0">
        <v>41</v>
      </c>
      <c r="M5601" t="s" s="0">
        <v>263</v>
      </c>
      <c r="N5601" t="n" s="0">
        <v>2024.0</v>
      </c>
      <c r="O5601" t="s" s="0">
        <v>33</v>
      </c>
      <c r="P5601" t="s" s="0">
        <v>73</v>
      </c>
      <c r="Q5601" t="s" s="0">
        <v>58</v>
      </c>
      <c r="R5601" t="s" s="0">
        <v>75</v>
      </c>
      <c r="S5601" t="n" s="0">
        <v>867133.0</v>
      </c>
      <c r="T5601" t="s" s="0">
        <v>49</v>
      </c>
      <c r="U5601" t="n" s="0">
        <v>22.0</v>
      </c>
      <c r="V5601" t="s" s="0">
        <v>38</v>
      </c>
      <c r="W5601" t="s" s="0">
        <v>50</v>
      </c>
      <c r="X5601" t="s" s="0">
        <v>66</v>
      </c>
      <c r="Y5601" t="s" s="0">
        <v>40</v>
      </c>
      <c r="Z5601" t="s" s="0">
        <v>41</v>
      </c>
      <c r="AA5601" t="s" s="0">
        <v>41</v>
      </c>
    </row>
    <row r="5602">
      <c r="A5602" t="n" s="0">
        <v>924764.0</v>
      </c>
      <c r="B5602" s="0">
        <f>1/COUNTIFS($A$6:$A$15532,A5602,$C$6:$C$15532,1)</f>
      </c>
      <c r="C5602" s="0">
        <f>IF(SUBTOTAL(103,A5602) = 1, 1, 0)</f>
      </c>
      <c r="D5602" t="n" s="0">
        <v>310326.0</v>
      </c>
      <c r="E5602" s="0">
        <f>1/COUNTIFS($D$6:$D$15532,D5602,$F$6:$F$15532,1)</f>
      </c>
      <c r="F5602" s="0">
        <f>IF(SUBTOTAL(103,D5602) = 1, 1, 0)</f>
      </c>
      <c r="G5602" t="n" s="3">
        <v>45632.59978009259</v>
      </c>
      <c r="H5602" t="s" s="0">
        <v>27</v>
      </c>
      <c r="I5602" t="s" s="0">
        <v>28</v>
      </c>
      <c r="J5602" t="s" s="0">
        <v>29</v>
      </c>
      <c r="K5602" t="s" s="0">
        <v>43</v>
      </c>
      <c r="L5602" t="s" s="0">
        <v>71</v>
      </c>
      <c r="M5602" t="s" s="0">
        <v>45</v>
      </c>
      <c r="N5602" t="n" s="0">
        <v>2024.0</v>
      </c>
      <c r="O5602" t="s" s="0">
        <v>33</v>
      </c>
      <c r="P5602" t="s" s="0">
        <v>73</v>
      </c>
      <c r="Q5602" t="s" s="0">
        <v>47</v>
      </c>
      <c r="R5602" t="s" s="0">
        <v>379</v>
      </c>
      <c r="S5602" t="n" s="0">
        <v>924764.0</v>
      </c>
      <c r="T5602" t="s" s="0">
        <v>49</v>
      </c>
      <c r="U5602" t="n" s="0">
        <v>23.0</v>
      </c>
      <c r="V5602" t="s" s="0">
        <v>87</v>
      </c>
      <c r="W5602" t="s" s="0">
        <v>50</v>
      </c>
      <c r="X5602" t="s" s="0">
        <v>66</v>
      </c>
      <c r="Y5602" t="s" s="0">
        <v>40</v>
      </c>
      <c r="Z5602" t="s" s="0">
        <v>41</v>
      </c>
      <c r="AA5602" t="s" s="0">
        <v>41</v>
      </c>
    </row>
    <row r="5603">
      <c r="A5603" t="n" s="0">
        <v>711032.0</v>
      </c>
      <c r="B5603" s="0">
        <f>1/COUNTIFS($A$6:$A$15532,A5603,$C$6:$C$15532,1)</f>
      </c>
      <c r="C5603" s="0">
        <f>IF(SUBTOTAL(103,A5603) = 1, 1, 0)</f>
      </c>
      <c r="D5603" t="n" s="0">
        <v>310329.0</v>
      </c>
      <c r="E5603" s="0">
        <f>1/COUNTIFS($D$6:$D$15532,D5603,$F$6:$F$15532,1)</f>
      </c>
      <c r="F5603" s="0">
        <f>IF(SUBTOTAL(103,D5603) = 1, 1, 0)</f>
      </c>
      <c r="G5603" t="n" s="3">
        <v>45632.605717592596</v>
      </c>
      <c r="H5603" t="s" s="0">
        <v>27</v>
      </c>
      <c r="I5603" t="s" s="0">
        <v>28</v>
      </c>
      <c r="J5603" t="s" s="0">
        <v>29</v>
      </c>
      <c r="K5603" t="s" s="0">
        <v>30</v>
      </c>
      <c r="L5603" t="s" s="0">
        <v>31</v>
      </c>
      <c r="M5603" t="s" s="0">
        <v>32</v>
      </c>
      <c r="N5603" t="n" s="0">
        <v>2024.0</v>
      </c>
      <c r="O5603" t="s" s="0">
        <v>33</v>
      </c>
      <c r="P5603" t="s" s="0">
        <v>116</v>
      </c>
      <c r="Q5603" t="s" s="0">
        <v>117</v>
      </c>
      <c r="R5603" t="s" s="0">
        <v>118</v>
      </c>
      <c r="S5603" t="n" s="0">
        <v>711032.0</v>
      </c>
      <c r="T5603" t="s" s="0">
        <v>49</v>
      </c>
      <c r="U5603" t="n" s="0">
        <v>24.0</v>
      </c>
      <c r="V5603" t="s" s="0">
        <v>38</v>
      </c>
      <c r="W5603" t="s" s="0">
        <v>60</v>
      </c>
      <c r="X5603" t="s" s="0">
        <v>40</v>
      </c>
      <c r="Y5603" t="s" s="0">
        <v>40</v>
      </c>
      <c r="Z5603" t="s" s="0">
        <v>41</v>
      </c>
      <c r="AA5603" t="s" s="0">
        <v>41</v>
      </c>
    </row>
    <row r="5604">
      <c r="A5604" t="n" s="0">
        <v>960351.0</v>
      </c>
      <c r="B5604" s="0">
        <f>1/COUNTIFS($A$6:$A$15532,A5604,$C$6:$C$15532,1)</f>
      </c>
      <c r="C5604" s="0">
        <f>IF(SUBTOTAL(103,A5604) = 1, 1, 0)</f>
      </c>
      <c r="D5604" t="n" s="0">
        <v>310331.0</v>
      </c>
      <c r="E5604" s="0">
        <f>1/COUNTIFS($D$6:$D$15532,D5604,$F$6:$F$15532,1)</f>
      </c>
      <c r="F5604" s="0">
        <f>IF(SUBTOTAL(103,D5604) = 1, 1, 0)</f>
      </c>
      <c r="G5604" t="n" s="3">
        <v>45632.60681712963</v>
      </c>
      <c r="H5604" t="s" s="0">
        <v>27</v>
      </c>
      <c r="I5604" t="s" s="0">
        <v>67</v>
      </c>
      <c r="J5604" t="s" s="0">
        <v>29</v>
      </c>
      <c r="K5604" t="s" s="0">
        <v>43</v>
      </c>
      <c r="L5604" t="s" s="0">
        <v>51</v>
      </c>
      <c r="M5604" t="s" s="0">
        <v>124</v>
      </c>
      <c r="N5604" t="n" s="0">
        <v>2024.0</v>
      </c>
      <c r="O5604" t="s" s="0">
        <v>33</v>
      </c>
      <c r="P5604" t="s" s="0">
        <v>116</v>
      </c>
      <c r="Q5604" t="s" s="0">
        <v>47</v>
      </c>
      <c r="R5604" t="s" s="0">
        <v>118</v>
      </c>
      <c r="S5604" t="n" s="0">
        <v>960351.0</v>
      </c>
      <c r="T5604" t="s" s="0">
        <v>49</v>
      </c>
      <c r="U5604" t="n" s="0">
        <v>22.0</v>
      </c>
      <c r="V5604" t="s" s="0">
        <v>38</v>
      </c>
      <c r="W5604" t="s" s="0">
        <v>60</v>
      </c>
      <c r="X5604" t="s" s="0">
        <v>40</v>
      </c>
      <c r="Y5604" t="s" s="0">
        <v>40</v>
      </c>
      <c r="Z5604" t="s" s="0">
        <v>41</v>
      </c>
      <c r="AA5604" t="s" s="0">
        <v>41</v>
      </c>
    </row>
    <row r="5605">
      <c r="A5605" t="n" s="0">
        <v>965304.0</v>
      </c>
      <c r="B5605" s="0">
        <f>1/COUNTIFS($A$6:$A$15532,A5605,$C$6:$C$15532,1)</f>
      </c>
      <c r="C5605" s="0">
        <f>IF(SUBTOTAL(103,A5605) = 1, 1, 0)</f>
      </c>
      <c r="D5605" t="n" s="0">
        <v>310332.0</v>
      </c>
      <c r="E5605" s="0">
        <f>1/COUNTIFS($D$6:$D$15532,D5605,$F$6:$F$15532,1)</f>
      </c>
      <c r="F5605" s="0">
        <f>IF(SUBTOTAL(103,D5605) = 1, 1, 0)</f>
      </c>
      <c r="G5605" t="n" s="3">
        <v>45632.60729166667</v>
      </c>
      <c r="H5605" t="s" s="0">
        <v>27</v>
      </c>
      <c r="I5605" t="s" s="0">
        <v>28</v>
      </c>
      <c r="J5605" t="s" s="0">
        <v>93</v>
      </c>
      <c r="K5605" t="s" s="0">
        <v>94</v>
      </c>
      <c r="L5605" t="s" s="0">
        <v>71</v>
      </c>
      <c r="M5605" t="s" s="0">
        <v>45</v>
      </c>
      <c r="N5605" t="n" s="0">
        <v>2024.0</v>
      </c>
      <c r="O5605" t="s" s="0">
        <v>343</v>
      </c>
      <c r="P5605" t="s" s="0">
        <v>343</v>
      </c>
      <c r="Q5605" t="s" s="0">
        <v>174</v>
      </c>
      <c r="R5605" t="s" s="0">
        <v>41</v>
      </c>
      <c r="S5605" t="n" s="0">
        <v>965304.0</v>
      </c>
      <c r="T5605" t="s" s="0">
        <v>49</v>
      </c>
      <c r="U5605" t="n" s="0">
        <v>22.0</v>
      </c>
      <c r="V5605" t="s" s="0">
        <v>38</v>
      </c>
      <c r="W5605" t="s" s="0">
        <v>41</v>
      </c>
      <c r="X5605" t="s" s="0">
        <v>66</v>
      </c>
      <c r="Y5605" t="s" s="0">
        <v>40</v>
      </c>
      <c r="Z5605" t="s" s="0">
        <v>41</v>
      </c>
      <c r="AA5605" t="s" s="0">
        <v>41</v>
      </c>
    </row>
    <row r="5606">
      <c r="A5606" t="n" s="0">
        <v>932299.0</v>
      </c>
      <c r="B5606" s="0">
        <f>1/COUNTIFS($A$6:$A$15532,A5606,$C$6:$C$15532,1)</f>
      </c>
      <c r="C5606" s="0">
        <f>IF(SUBTOTAL(103,A5606) = 1, 1, 0)</f>
      </c>
      <c r="D5606" t="n" s="0">
        <v>310333.0</v>
      </c>
      <c r="E5606" s="0">
        <f>1/COUNTIFS($D$6:$D$15532,D5606,$F$6:$F$15532,1)</f>
      </c>
      <c r="F5606" s="0">
        <f>IF(SUBTOTAL(103,D5606) = 1, 1, 0)</f>
      </c>
      <c r="G5606" t="n" s="3">
        <v>45632.610127314816</v>
      </c>
      <c r="H5606" t="s" s="0">
        <v>27</v>
      </c>
      <c r="I5606" t="s" s="0">
        <v>28</v>
      </c>
      <c r="J5606" t="s" s="0">
        <v>29</v>
      </c>
      <c r="K5606" t="s" s="0">
        <v>43</v>
      </c>
      <c r="L5606" t="s" s="0">
        <v>71</v>
      </c>
      <c r="M5606" t="s" s="0">
        <v>124</v>
      </c>
      <c r="N5606" t="n" s="0">
        <v>2024.0</v>
      </c>
      <c r="O5606" t="s" s="0">
        <v>33</v>
      </c>
      <c r="P5606" t="s" s="0">
        <v>34</v>
      </c>
      <c r="Q5606" t="s" s="0">
        <v>47</v>
      </c>
      <c r="R5606" t="s" s="0">
        <v>110</v>
      </c>
      <c r="S5606" t="n" s="0">
        <v>932299.0</v>
      </c>
      <c r="T5606" t="s" s="0">
        <v>37</v>
      </c>
      <c r="U5606" t="n" s="0">
        <v>21.0</v>
      </c>
      <c r="V5606" t="s" s="0">
        <v>412</v>
      </c>
      <c r="W5606" t="s" s="0">
        <v>60</v>
      </c>
      <c r="X5606" t="s" s="0">
        <v>40</v>
      </c>
      <c r="Y5606" t="s" s="0">
        <v>66</v>
      </c>
      <c r="Z5606" t="s" s="0">
        <v>41</v>
      </c>
      <c r="AA5606" t="s" s="0">
        <v>41</v>
      </c>
    </row>
    <row r="5607">
      <c r="A5607" t="n" s="0">
        <v>867133.0</v>
      </c>
      <c r="B5607" s="0">
        <f>1/COUNTIFS($A$6:$A$15532,A5607,$C$6:$C$15532,1)</f>
      </c>
      <c r="C5607" s="0">
        <f>IF(SUBTOTAL(103,A5607) = 1, 1, 0)</f>
      </c>
      <c r="D5607" t="n" s="0">
        <v>310335.0</v>
      </c>
      <c r="E5607" s="0">
        <f>1/COUNTIFS($D$6:$D$15532,D5607,$F$6:$F$15532,1)</f>
      </c>
      <c r="F5607" s="0">
        <f>IF(SUBTOTAL(103,D5607) = 1, 1, 0)</f>
      </c>
      <c r="G5607" t="n" s="3">
        <v>45632.61096064815</v>
      </c>
      <c r="H5607" t="s" s="0">
        <v>27</v>
      </c>
      <c r="I5607" t="s" s="0">
        <v>28</v>
      </c>
      <c r="J5607" t="s" s="0">
        <v>200</v>
      </c>
      <c r="K5607" t="s" s="0">
        <v>43</v>
      </c>
      <c r="L5607" t="s" s="0">
        <v>71</v>
      </c>
      <c r="M5607" t="s" s="0">
        <v>124</v>
      </c>
      <c r="N5607" t="n" s="0">
        <v>2024.0</v>
      </c>
      <c r="O5607" t="s" s="0">
        <v>33</v>
      </c>
      <c r="P5607" t="s" s="0">
        <v>73</v>
      </c>
      <c r="Q5607" t="s" s="0">
        <v>58</v>
      </c>
      <c r="R5607" t="s" s="0">
        <v>75</v>
      </c>
      <c r="S5607" t="n" s="0">
        <v>867133.0</v>
      </c>
      <c r="T5607" t="s" s="0">
        <v>49</v>
      </c>
      <c r="U5607" t="n" s="0">
        <v>22.0</v>
      </c>
      <c r="V5607" t="s" s="0">
        <v>38</v>
      </c>
      <c r="W5607" t="s" s="0">
        <v>50</v>
      </c>
      <c r="X5607" t="s" s="0">
        <v>66</v>
      </c>
      <c r="Y5607" t="s" s="0">
        <v>40</v>
      </c>
      <c r="Z5607" t="s" s="0">
        <v>41</v>
      </c>
      <c r="AA5607" t="s" s="0">
        <v>41</v>
      </c>
    </row>
    <row r="5608">
      <c r="A5608" t="n" s="0">
        <v>900876.0</v>
      </c>
      <c r="B5608" s="0">
        <f>1/COUNTIFS($A$6:$A$15532,A5608,$C$6:$C$15532,1)</f>
      </c>
      <c r="C5608" s="0">
        <f>IF(SUBTOTAL(103,A5608) = 1, 1, 0)</f>
      </c>
      <c r="D5608" t="n" s="0">
        <v>310337.0</v>
      </c>
      <c r="E5608" s="0">
        <f>1/COUNTIFS($D$6:$D$15532,D5608,$F$6:$F$15532,1)</f>
      </c>
      <c r="F5608" s="0">
        <f>IF(SUBTOTAL(103,D5608) = 1, 1, 0)</f>
      </c>
      <c r="G5608" t="n" s="3">
        <v>45632.61329861111</v>
      </c>
      <c r="H5608" t="s" s="0">
        <v>27</v>
      </c>
      <c r="I5608" t="s" s="0">
        <v>28</v>
      </c>
      <c r="J5608" t="s" s="0">
        <v>29</v>
      </c>
      <c r="K5608" t="s" s="0">
        <v>43</v>
      </c>
      <c r="L5608" t="s" s="0">
        <v>51</v>
      </c>
      <c r="M5608" t="s" s="0">
        <v>45</v>
      </c>
      <c r="N5608" t="n" s="0">
        <v>2024.0</v>
      </c>
      <c r="O5608" t="s" s="0">
        <v>33</v>
      </c>
      <c r="P5608" t="s" s="0">
        <v>34</v>
      </c>
      <c r="Q5608" t="s" s="0">
        <v>58</v>
      </c>
      <c r="R5608" t="s" s="0">
        <v>59</v>
      </c>
      <c r="S5608" t="n" s="0">
        <v>900876.0</v>
      </c>
      <c r="T5608" t="s" s="0">
        <v>49</v>
      </c>
      <c r="U5608" t="n" s="0">
        <v>22.0</v>
      </c>
      <c r="V5608" t="s" s="0">
        <v>38</v>
      </c>
      <c r="W5608" t="s" s="0">
        <v>1132</v>
      </c>
      <c r="X5608" t="s" s="0">
        <v>40</v>
      </c>
      <c r="Y5608" t="s" s="0">
        <v>40</v>
      </c>
      <c r="Z5608" t="s" s="0">
        <v>41</v>
      </c>
      <c r="AA5608" t="s" s="0">
        <v>41</v>
      </c>
    </row>
    <row r="5609">
      <c r="A5609" t="n" s="0">
        <v>835249.0</v>
      </c>
      <c r="B5609" s="0">
        <f>1/COUNTIFS($A$6:$A$15532,A5609,$C$6:$C$15532,1)</f>
      </c>
      <c r="C5609" s="0">
        <f>IF(SUBTOTAL(103,A5609) = 1, 1, 0)</f>
      </c>
      <c r="D5609" t="n" s="0">
        <v>310338.0</v>
      </c>
      <c r="E5609" s="0">
        <f>1/COUNTIFS($D$6:$D$15532,D5609,$F$6:$F$15532,1)</f>
      </c>
      <c r="F5609" s="0">
        <f>IF(SUBTOTAL(103,D5609) = 1, 1, 0)</f>
      </c>
      <c r="G5609" t="n" s="3">
        <v>45632.61375</v>
      </c>
      <c r="H5609" t="s" s="0">
        <v>27</v>
      </c>
      <c r="I5609" t="s" s="0">
        <v>67</v>
      </c>
      <c r="J5609" t="s" s="0">
        <v>42</v>
      </c>
      <c r="K5609" t="s" s="0">
        <v>43</v>
      </c>
      <c r="L5609" t="s" s="0">
        <v>254</v>
      </c>
      <c r="M5609" t="s" s="0">
        <v>100</v>
      </c>
      <c r="N5609" t="n" s="0">
        <v>2024.0</v>
      </c>
      <c r="O5609" t="s" s="0">
        <v>33</v>
      </c>
      <c r="P5609" t="s" s="0">
        <v>34</v>
      </c>
      <c r="Q5609" t="s" s="0">
        <v>58</v>
      </c>
      <c r="R5609" t="s" s="0">
        <v>123</v>
      </c>
      <c r="S5609" t="n" s="0">
        <v>835249.0</v>
      </c>
      <c r="T5609" t="s" s="0">
        <v>49</v>
      </c>
      <c r="U5609" t="n" s="0">
        <v>21.0</v>
      </c>
      <c r="V5609" t="s" s="0">
        <v>613</v>
      </c>
      <c r="W5609" t="s" s="0">
        <v>50</v>
      </c>
      <c r="X5609" t="s" s="0">
        <v>40</v>
      </c>
      <c r="Y5609" t="s" s="0">
        <v>40</v>
      </c>
      <c r="Z5609" t="s" s="0">
        <v>41</v>
      </c>
      <c r="AA5609" t="s" s="0">
        <v>41</v>
      </c>
    </row>
    <row r="5610">
      <c r="A5610" t="n" s="0">
        <v>929064.0</v>
      </c>
      <c r="B5610" s="0">
        <f>1/COUNTIFS($A$6:$A$15532,A5610,$C$6:$C$15532,1)</f>
      </c>
      <c r="C5610" s="0">
        <f>IF(SUBTOTAL(103,A5610) = 1, 1, 0)</f>
      </c>
      <c r="D5610" t="n" s="0">
        <v>310339.0</v>
      </c>
      <c r="E5610" s="0">
        <f>1/COUNTIFS($D$6:$D$15532,D5610,$F$6:$F$15532,1)</f>
      </c>
      <c r="F5610" s="0">
        <f>IF(SUBTOTAL(103,D5610) = 1, 1, 0)</f>
      </c>
      <c r="G5610" t="n" s="3">
        <v>45632.614224537036</v>
      </c>
      <c r="H5610" t="s" s="0">
        <v>27</v>
      </c>
      <c r="I5610" t="s" s="0">
        <v>28</v>
      </c>
      <c r="J5610" t="s" s="0">
        <v>29</v>
      </c>
      <c r="K5610" t="s" s="0">
        <v>61</v>
      </c>
      <c r="L5610" t="s" s="0">
        <v>41</v>
      </c>
      <c r="M5610" t="s" s="0">
        <v>263</v>
      </c>
      <c r="N5610" t="n" s="0">
        <v>2024.0</v>
      </c>
      <c r="O5610" t="s" s="0">
        <v>33</v>
      </c>
      <c r="P5610" t="s" s="0">
        <v>112</v>
      </c>
      <c r="Q5610" t="s" s="0">
        <v>47</v>
      </c>
      <c r="R5610" t="s" s="0">
        <v>231</v>
      </c>
      <c r="S5610" t="n" s="0">
        <v>929064.0</v>
      </c>
      <c r="T5610" t="s" s="0">
        <v>49</v>
      </c>
      <c r="U5610" t="n" s="0">
        <v>19.0</v>
      </c>
      <c r="V5610" t="s" s="0">
        <v>38</v>
      </c>
      <c r="W5610" t="s" s="0">
        <v>1059</v>
      </c>
      <c r="X5610" t="s" s="0">
        <v>40</v>
      </c>
      <c r="Y5610" t="s" s="0">
        <v>40</v>
      </c>
      <c r="Z5610" t="s" s="0">
        <v>41</v>
      </c>
      <c r="AA5610" t="s" s="0">
        <v>41</v>
      </c>
    </row>
    <row r="5611">
      <c r="A5611" t="n" s="0">
        <v>962728.0</v>
      </c>
      <c r="B5611" s="0">
        <f>1/COUNTIFS($A$6:$A$15532,A5611,$C$6:$C$15532,1)</f>
      </c>
      <c r="C5611" s="0">
        <f>IF(SUBTOTAL(103,A5611) = 1, 1, 0)</f>
      </c>
      <c r="D5611" t="n" s="0">
        <v>310340.0</v>
      </c>
      <c r="E5611" s="0">
        <f>1/COUNTIFS($D$6:$D$15532,D5611,$F$6:$F$15532,1)</f>
      </c>
      <c r="F5611" s="0">
        <f>IF(SUBTOTAL(103,D5611) = 1, 1, 0)</f>
      </c>
      <c r="G5611" t="n" s="3">
        <v>45632.61450231481</v>
      </c>
      <c r="H5611" t="s" s="0">
        <v>27</v>
      </c>
      <c r="I5611" t="s" s="0">
        <v>28</v>
      </c>
      <c r="J5611" t="s" s="0">
        <v>29</v>
      </c>
      <c r="K5611" t="s" s="0">
        <v>61</v>
      </c>
      <c r="L5611" t="s" s="0">
        <v>41</v>
      </c>
      <c r="M5611" t="s" s="0">
        <v>111</v>
      </c>
      <c r="N5611" t="n" s="0">
        <v>2024.0</v>
      </c>
      <c r="O5611" t="s" s="0">
        <v>33</v>
      </c>
      <c r="P5611" t="s" s="0">
        <v>34</v>
      </c>
      <c r="Q5611" t="s" s="0">
        <v>47</v>
      </c>
      <c r="R5611" t="s" s="0">
        <v>183</v>
      </c>
      <c r="S5611" t="n" s="0">
        <v>962728.0</v>
      </c>
      <c r="T5611" t="s" s="0">
        <v>49</v>
      </c>
      <c r="U5611" t="n" s="0">
        <v>17.0</v>
      </c>
      <c r="V5611" t="s" s="0">
        <v>413</v>
      </c>
      <c r="W5611" t="s" s="0">
        <v>410</v>
      </c>
      <c r="X5611" t="s" s="0">
        <v>40</v>
      </c>
      <c r="Y5611" t="s" s="0">
        <v>40</v>
      </c>
      <c r="Z5611" t="s" s="0">
        <v>41</v>
      </c>
      <c r="AA5611" t="s" s="0">
        <v>41</v>
      </c>
    </row>
    <row r="5612">
      <c r="A5612" t="n" s="0">
        <v>932299.0</v>
      </c>
      <c r="B5612" s="0">
        <f>1/COUNTIFS($A$6:$A$15532,A5612,$C$6:$C$15532,1)</f>
      </c>
      <c r="C5612" s="0">
        <f>IF(SUBTOTAL(103,A5612) = 1, 1, 0)</f>
      </c>
      <c r="D5612" t="n" s="0">
        <v>310341.0</v>
      </c>
      <c r="E5612" s="0">
        <f>1/COUNTIFS($D$6:$D$15532,D5612,$F$6:$F$15532,1)</f>
      </c>
      <c r="F5612" s="0">
        <f>IF(SUBTOTAL(103,D5612) = 1, 1, 0)</f>
      </c>
      <c r="G5612" t="n" s="3">
        <v>45632.61510416667</v>
      </c>
      <c r="H5612" t="s" s="0">
        <v>27</v>
      </c>
      <c r="I5612" t="s" s="0">
        <v>28</v>
      </c>
      <c r="J5612" t="s" s="0">
        <v>29</v>
      </c>
      <c r="K5612" t="s" s="0">
        <v>43</v>
      </c>
      <c r="L5612" t="s" s="0">
        <v>71</v>
      </c>
      <c r="M5612" t="s" s="0">
        <v>124</v>
      </c>
      <c r="N5612" t="n" s="0">
        <v>2024.0</v>
      </c>
      <c r="O5612" t="s" s="0">
        <v>33</v>
      </c>
      <c r="P5612" t="s" s="0">
        <v>34</v>
      </c>
      <c r="Q5612" t="s" s="0">
        <v>47</v>
      </c>
      <c r="R5612" t="s" s="0">
        <v>110</v>
      </c>
      <c r="S5612" t="n" s="0">
        <v>932299.0</v>
      </c>
      <c r="T5612" t="s" s="0">
        <v>37</v>
      </c>
      <c r="U5612" t="n" s="0">
        <v>21.0</v>
      </c>
      <c r="V5612" t="s" s="0">
        <v>412</v>
      </c>
      <c r="W5612" t="s" s="0">
        <v>60</v>
      </c>
      <c r="X5612" t="s" s="0">
        <v>40</v>
      </c>
      <c r="Y5612" t="s" s="0">
        <v>66</v>
      </c>
      <c r="Z5612" t="s" s="0">
        <v>41</v>
      </c>
      <c r="AA5612" t="s" s="0">
        <v>41</v>
      </c>
    </row>
    <row r="5613">
      <c r="A5613" t="n" s="0">
        <v>883579.0</v>
      </c>
      <c r="B5613" s="0">
        <f>1/COUNTIFS($A$6:$A$15532,A5613,$C$6:$C$15532,1)</f>
      </c>
      <c r="C5613" s="0">
        <f>IF(SUBTOTAL(103,A5613) = 1, 1, 0)</f>
      </c>
      <c r="D5613" t="n" s="0">
        <v>310344.0</v>
      </c>
      <c r="E5613" s="0">
        <f>1/COUNTIFS($D$6:$D$15532,D5613,$F$6:$F$15532,1)</f>
      </c>
      <c r="F5613" s="0">
        <f>IF(SUBTOTAL(103,D5613) = 1, 1, 0)</f>
      </c>
      <c r="G5613" t="n" s="3">
        <v>45632.6262037037</v>
      </c>
      <c r="H5613" t="s" s="0">
        <v>27</v>
      </c>
      <c r="I5613" t="s" s="0">
        <v>28</v>
      </c>
      <c r="J5613" t="s" s="0">
        <v>29</v>
      </c>
      <c r="K5613" t="s" s="0">
        <v>43</v>
      </c>
      <c r="L5613" t="s" s="0">
        <v>71</v>
      </c>
      <c r="M5613" t="s" s="0">
        <v>249</v>
      </c>
      <c r="N5613" t="n" s="0">
        <v>2023.0</v>
      </c>
      <c r="O5613" t="s" s="0">
        <v>139</v>
      </c>
      <c r="P5613" t="s" s="0">
        <v>140</v>
      </c>
      <c r="Q5613" t="s" s="0">
        <v>47</v>
      </c>
      <c r="R5613" t="s" s="0">
        <v>41</v>
      </c>
      <c r="S5613" t="n" s="0">
        <v>883579.0</v>
      </c>
      <c r="T5613" t="s" s="0">
        <v>37</v>
      </c>
      <c r="U5613" t="n" s="0">
        <v>21.0</v>
      </c>
      <c r="V5613" t="s" s="0">
        <v>38</v>
      </c>
      <c r="W5613" t="s" s="0">
        <v>41</v>
      </c>
      <c r="X5613" t="s" s="0">
        <v>40</v>
      </c>
      <c r="Y5613" t="s" s="0">
        <v>40</v>
      </c>
      <c r="Z5613" t="s" s="0">
        <v>41</v>
      </c>
      <c r="AA5613" t="s" s="0">
        <v>41</v>
      </c>
    </row>
    <row r="5614">
      <c r="A5614" t="n" s="0">
        <v>579128.0</v>
      </c>
      <c r="B5614" s="0">
        <f>1/COUNTIFS($A$6:$A$15532,A5614,$C$6:$C$15532,1)</f>
      </c>
      <c r="C5614" s="0">
        <f>IF(SUBTOTAL(103,A5614) = 1, 1, 0)</f>
      </c>
      <c r="D5614" t="n" s="0">
        <v>310345.0</v>
      </c>
      <c r="E5614" s="0">
        <f>1/COUNTIFS($D$6:$D$15532,D5614,$F$6:$F$15532,1)</f>
      </c>
      <c r="F5614" s="0">
        <f>IF(SUBTOTAL(103,D5614) = 1, 1, 0)</f>
      </c>
      <c r="G5614" t="n" s="3">
        <v>45632.6275</v>
      </c>
      <c r="H5614" t="s" s="0">
        <v>27</v>
      </c>
      <c r="I5614" t="s" s="0">
        <v>28</v>
      </c>
      <c r="J5614" t="s" s="0">
        <v>29</v>
      </c>
      <c r="K5614" t="s" s="0">
        <v>43</v>
      </c>
      <c r="L5614" t="s" s="0">
        <v>44</v>
      </c>
      <c r="M5614" t="s" s="0">
        <v>77</v>
      </c>
      <c r="N5614" t="n" s="0">
        <v>2024.0</v>
      </c>
      <c r="O5614" t="s" s="0">
        <v>33</v>
      </c>
      <c r="P5614" t="s" s="0">
        <v>34</v>
      </c>
      <c r="Q5614" t="s" s="0">
        <v>167</v>
      </c>
      <c r="R5614" t="s" s="0">
        <v>123</v>
      </c>
      <c r="S5614" t="n" s="0">
        <v>579128.0</v>
      </c>
      <c r="T5614" t="s" s="0">
        <v>37</v>
      </c>
      <c r="U5614" t="n" s="0">
        <v>27.0</v>
      </c>
      <c r="V5614" t="s" s="0">
        <v>38</v>
      </c>
      <c r="W5614" t="s" s="0">
        <v>50</v>
      </c>
      <c r="X5614" t="s" s="0">
        <v>40</v>
      </c>
      <c r="Y5614" t="s" s="0">
        <v>40</v>
      </c>
      <c r="Z5614" t="s" s="0">
        <v>41</v>
      </c>
      <c r="AA5614" t="s" s="0">
        <v>127</v>
      </c>
    </row>
    <row r="5615">
      <c r="A5615" t="n" s="0">
        <v>948403.0</v>
      </c>
      <c r="B5615" s="0">
        <f>1/COUNTIFS($A$6:$A$15532,A5615,$C$6:$C$15532,1)</f>
      </c>
      <c r="C5615" s="0">
        <f>IF(SUBTOTAL(103,A5615) = 1, 1, 0)</f>
      </c>
      <c r="D5615" t="n" s="0">
        <v>310346.0</v>
      </c>
      <c r="E5615" s="0">
        <f>1/COUNTIFS($D$6:$D$15532,D5615,$F$6:$F$15532,1)</f>
      </c>
      <c r="F5615" s="0">
        <f>IF(SUBTOTAL(103,D5615) = 1, 1, 0)</f>
      </c>
      <c r="G5615" t="n" s="3">
        <v>45632.62872685185</v>
      </c>
      <c r="H5615" t="s" s="0">
        <v>27</v>
      </c>
      <c r="I5615" t="s" s="0">
        <v>28</v>
      </c>
      <c r="J5615" t="s" s="0">
        <v>93</v>
      </c>
      <c r="K5615" t="s" s="0">
        <v>94</v>
      </c>
      <c r="L5615" t="s" s="0">
        <v>201</v>
      </c>
      <c r="M5615" t="s" s="0">
        <v>77</v>
      </c>
      <c r="N5615" t="n" s="0">
        <v>2024.0</v>
      </c>
      <c r="O5615" t="s" s="0">
        <v>33</v>
      </c>
      <c r="P5615" t="s" s="0">
        <v>73</v>
      </c>
      <c r="Q5615" t="s" s="0">
        <v>88</v>
      </c>
      <c r="R5615" t="s" s="0">
        <v>321</v>
      </c>
      <c r="S5615" t="n" s="0">
        <v>948403.0</v>
      </c>
      <c r="T5615" t="s" s="0">
        <v>37</v>
      </c>
      <c r="U5615" t="n" s="0">
        <v>29.0</v>
      </c>
      <c r="V5615" t="s" s="0">
        <v>412</v>
      </c>
      <c r="W5615" t="s" s="0">
        <v>60</v>
      </c>
      <c r="X5615" t="s" s="0">
        <v>40</v>
      </c>
      <c r="Y5615" t="s" s="0">
        <v>66</v>
      </c>
      <c r="Z5615" t="s" s="0">
        <v>41</v>
      </c>
      <c r="AA5615" t="s" s="0">
        <v>41</v>
      </c>
    </row>
    <row r="5616">
      <c r="A5616" t="n" s="0">
        <v>834442.0</v>
      </c>
      <c r="B5616" s="0">
        <f>1/COUNTIFS($A$6:$A$15532,A5616,$C$6:$C$15532,1)</f>
      </c>
      <c r="C5616" s="0">
        <f>IF(SUBTOTAL(103,A5616) = 1, 1, 0)</f>
      </c>
      <c r="D5616" t="n" s="0">
        <v>310348.0</v>
      </c>
      <c r="E5616" s="0">
        <f>1/COUNTIFS($D$6:$D$15532,D5616,$F$6:$F$15532,1)</f>
      </c>
      <c r="F5616" s="0">
        <f>IF(SUBTOTAL(103,D5616) = 1, 1, 0)</f>
      </c>
      <c r="G5616" t="n" s="3">
        <v>45632.633680555555</v>
      </c>
      <c r="H5616" t="s" s="0">
        <v>27</v>
      </c>
      <c r="I5616" t="s" s="0">
        <v>28</v>
      </c>
      <c r="J5616" t="s" s="0">
        <v>29</v>
      </c>
      <c r="K5616" t="s" s="0">
        <v>43</v>
      </c>
      <c r="L5616" t="s" s="0">
        <v>44</v>
      </c>
      <c r="M5616" t="s" s="0">
        <v>45</v>
      </c>
      <c r="N5616" t="n" s="0">
        <v>2024.0</v>
      </c>
      <c r="O5616" t="s" s="0">
        <v>33</v>
      </c>
      <c r="P5616" t="s" s="0">
        <v>34</v>
      </c>
      <c r="Q5616" t="s" s="0">
        <v>58</v>
      </c>
      <c r="R5616" t="s" s="0">
        <v>59</v>
      </c>
      <c r="S5616" t="n" s="0">
        <v>834442.0</v>
      </c>
      <c r="T5616" t="s" s="0">
        <v>49</v>
      </c>
      <c r="U5616" t="n" s="0">
        <v>20.0</v>
      </c>
      <c r="V5616" t="s" s="0">
        <v>38</v>
      </c>
      <c r="W5616" t="s" s="0">
        <v>60</v>
      </c>
      <c r="X5616" t="s" s="0">
        <v>40</v>
      </c>
      <c r="Y5616" t="s" s="0">
        <v>40</v>
      </c>
      <c r="Z5616" t="s" s="0">
        <v>41</v>
      </c>
      <c r="AA5616" t="s" s="0">
        <v>41</v>
      </c>
    </row>
    <row r="5617">
      <c r="A5617" t="n" s="0">
        <v>926008.0</v>
      </c>
      <c r="B5617" s="0">
        <f>1/COUNTIFS($A$6:$A$15532,A5617,$C$6:$C$15532,1)</f>
      </c>
      <c r="C5617" s="0">
        <f>IF(SUBTOTAL(103,A5617) = 1, 1, 0)</f>
      </c>
      <c r="D5617" t="n" s="0">
        <v>310349.0</v>
      </c>
      <c r="E5617" s="0">
        <f>1/COUNTIFS($D$6:$D$15532,D5617,$F$6:$F$15532,1)</f>
      </c>
      <c r="F5617" s="0">
        <f>IF(SUBTOTAL(103,D5617) = 1, 1, 0)</f>
      </c>
      <c r="G5617" t="n" s="3">
        <v>45632.63390046296</v>
      </c>
      <c r="H5617" t="s" s="0">
        <v>27</v>
      </c>
      <c r="I5617" t="s" s="0">
        <v>28</v>
      </c>
      <c r="J5617" t="s" s="0">
        <v>29</v>
      </c>
      <c r="K5617" t="s" s="0">
        <v>43</v>
      </c>
      <c r="L5617" t="s" s="0">
        <v>71</v>
      </c>
      <c r="M5617" t="s" s="0">
        <v>249</v>
      </c>
      <c r="N5617" t="n" s="0">
        <v>2024.0</v>
      </c>
      <c r="O5617" t="s" s="0">
        <v>33</v>
      </c>
      <c r="P5617" t="s" s="0">
        <v>116</v>
      </c>
      <c r="Q5617" t="s" s="0">
        <v>88</v>
      </c>
      <c r="R5617" t="s" s="0">
        <v>341</v>
      </c>
      <c r="S5617" t="n" s="0">
        <v>926008.0</v>
      </c>
      <c r="T5617" t="s" s="0">
        <v>49</v>
      </c>
      <c r="U5617" t="n" s="0">
        <v>31.0</v>
      </c>
      <c r="V5617" t="s" s="0">
        <v>401</v>
      </c>
      <c r="W5617" t="s" s="0">
        <v>156</v>
      </c>
      <c r="X5617" t="s" s="0">
        <v>40</v>
      </c>
      <c r="Y5617" t="s" s="0">
        <v>40</v>
      </c>
      <c r="Z5617" t="s" s="0">
        <v>41</v>
      </c>
      <c r="AA5617" t="s" s="0">
        <v>41</v>
      </c>
    </row>
    <row r="5618">
      <c r="A5618" t="n" s="0">
        <v>779036.0</v>
      </c>
      <c r="B5618" s="0">
        <f>1/COUNTIFS($A$6:$A$15532,A5618,$C$6:$C$15532,1)</f>
      </c>
      <c r="C5618" s="0">
        <f>IF(SUBTOTAL(103,A5618) = 1, 1, 0)</f>
      </c>
      <c r="D5618" t="n" s="0">
        <v>310352.0</v>
      </c>
      <c r="E5618" s="0">
        <f>1/COUNTIFS($D$6:$D$15532,D5618,$F$6:$F$15532,1)</f>
      </c>
      <c r="F5618" s="0">
        <f>IF(SUBTOTAL(103,D5618) = 1, 1, 0)</f>
      </c>
      <c r="G5618" t="n" s="3">
        <v>45632.640023148146</v>
      </c>
      <c r="H5618" t="s" s="0">
        <v>27</v>
      </c>
      <c r="I5618" t="s" s="0">
        <v>28</v>
      </c>
      <c r="J5618" t="s" s="0">
        <v>29</v>
      </c>
      <c r="K5618" t="s" s="0">
        <v>43</v>
      </c>
      <c r="L5618" t="s" s="0">
        <v>71</v>
      </c>
      <c r="M5618" t="s" s="0">
        <v>45</v>
      </c>
      <c r="N5618" t="n" s="0">
        <v>2024.0</v>
      </c>
      <c r="O5618" t="s" s="0">
        <v>33</v>
      </c>
      <c r="P5618" t="s" s="0">
        <v>73</v>
      </c>
      <c r="Q5618" t="s" s="0">
        <v>64</v>
      </c>
      <c r="R5618" t="s" s="0">
        <v>75</v>
      </c>
      <c r="S5618" t="n" s="0">
        <v>779036.0</v>
      </c>
      <c r="T5618" t="s" s="0">
        <v>37</v>
      </c>
      <c r="U5618" t="n" s="0">
        <v>21.0</v>
      </c>
      <c r="V5618" t="s" s="0">
        <v>38</v>
      </c>
      <c r="W5618" t="s" s="0">
        <v>60</v>
      </c>
      <c r="X5618" t="s" s="0">
        <v>40</v>
      </c>
      <c r="Y5618" t="s" s="0">
        <v>40</v>
      </c>
      <c r="Z5618" t="s" s="0">
        <v>41</v>
      </c>
      <c r="AA5618" t="s" s="0">
        <v>41</v>
      </c>
    </row>
    <row r="5619">
      <c r="A5619" t="n" s="0">
        <v>850698.0</v>
      </c>
      <c r="B5619" s="0">
        <f>1/COUNTIFS($A$6:$A$15532,A5619,$C$6:$C$15532,1)</f>
      </c>
      <c r="C5619" s="0">
        <f>IF(SUBTOTAL(103,A5619) = 1, 1, 0)</f>
      </c>
      <c r="D5619" t="n" s="0">
        <v>310354.0</v>
      </c>
      <c r="E5619" s="0">
        <f>1/COUNTIFS($D$6:$D$15532,D5619,$F$6:$F$15532,1)</f>
      </c>
      <c r="F5619" s="0">
        <f>IF(SUBTOTAL(103,D5619) = 1, 1, 0)</f>
      </c>
      <c r="G5619" t="n" s="3">
        <v>45632.64855324074</v>
      </c>
      <c r="H5619" t="s" s="0">
        <v>27</v>
      </c>
      <c r="I5619" t="s" s="0">
        <v>28</v>
      </c>
      <c r="J5619" t="s" s="0">
        <v>29</v>
      </c>
      <c r="K5619" t="s" s="0">
        <v>43</v>
      </c>
      <c r="L5619" t="s" s="0">
        <v>51</v>
      </c>
      <c r="M5619" t="s" s="0">
        <v>45</v>
      </c>
      <c r="N5619" t="n" s="0">
        <v>2024.0</v>
      </c>
      <c r="O5619" t="s" s="0">
        <v>33</v>
      </c>
      <c r="P5619" t="s" s="0">
        <v>34</v>
      </c>
      <c r="Q5619" t="s" s="0">
        <v>113</v>
      </c>
      <c r="R5619" t="s" s="0">
        <v>36</v>
      </c>
      <c r="S5619" t="n" s="0">
        <v>850698.0</v>
      </c>
      <c r="T5619" t="s" s="0">
        <v>37</v>
      </c>
      <c r="U5619" t="n" s="0">
        <v>26.0</v>
      </c>
      <c r="V5619" t="s" s="0">
        <v>38</v>
      </c>
      <c r="W5619" t="s" s="0">
        <v>1027</v>
      </c>
      <c r="X5619" t="s" s="0">
        <v>40</v>
      </c>
      <c r="Y5619" t="s" s="0">
        <v>40</v>
      </c>
      <c r="Z5619" t="s" s="0">
        <v>41</v>
      </c>
      <c r="AA5619" t="s" s="0">
        <v>41</v>
      </c>
    </row>
    <row r="5620">
      <c r="A5620" t="n" s="0">
        <v>952663.0</v>
      </c>
      <c r="B5620" s="0">
        <f>1/COUNTIFS($A$6:$A$15532,A5620,$C$6:$C$15532,1)</f>
      </c>
      <c r="C5620" s="0">
        <f>IF(SUBTOTAL(103,A5620) = 1, 1, 0)</f>
      </c>
      <c r="D5620" t="n" s="0">
        <v>310356.0</v>
      </c>
      <c r="E5620" s="0">
        <f>1/COUNTIFS($D$6:$D$15532,D5620,$F$6:$F$15532,1)</f>
      </c>
      <c r="F5620" s="0">
        <f>IF(SUBTOTAL(103,D5620) = 1, 1, 0)</f>
      </c>
      <c r="G5620" t="n" s="3">
        <v>45632.64960648148</v>
      </c>
      <c r="H5620" t="s" s="0">
        <v>27</v>
      </c>
      <c r="I5620" t="s" s="0">
        <v>28</v>
      </c>
      <c r="J5620" t="s" s="0">
        <v>29</v>
      </c>
      <c r="K5620" t="s" s="0">
        <v>43</v>
      </c>
      <c r="L5620" t="s" s="0">
        <v>852</v>
      </c>
      <c r="M5620" t="s" s="0">
        <v>77</v>
      </c>
      <c r="N5620" t="n" s="0">
        <v>2024.0</v>
      </c>
      <c r="O5620" t="s" s="0">
        <v>343</v>
      </c>
      <c r="P5620" t="s" s="0">
        <v>343</v>
      </c>
      <c r="Q5620" t="s" s="0">
        <v>821</v>
      </c>
      <c r="R5620" t="s" s="0">
        <v>822</v>
      </c>
      <c r="S5620" t="n" s="0">
        <v>952663.0</v>
      </c>
      <c r="T5620" t="s" s="0">
        <v>49</v>
      </c>
      <c r="U5620" t="n" s="0">
        <v>19.0</v>
      </c>
      <c r="V5620" t="s" s="0">
        <v>38</v>
      </c>
      <c r="W5620" t="s" s="0">
        <v>1084</v>
      </c>
      <c r="X5620" t="s" s="0">
        <v>40</v>
      </c>
      <c r="Y5620" t="s" s="0">
        <v>66</v>
      </c>
      <c r="Z5620" t="s" s="0">
        <v>41</v>
      </c>
      <c r="AA5620" t="s" s="0">
        <v>41</v>
      </c>
    </row>
    <row r="5621">
      <c r="A5621" t="n" s="0">
        <v>948403.0</v>
      </c>
      <c r="B5621" s="0">
        <f>1/COUNTIFS($A$6:$A$15532,A5621,$C$6:$C$15532,1)</f>
      </c>
      <c r="C5621" s="0">
        <f>IF(SUBTOTAL(103,A5621) = 1, 1, 0)</f>
      </c>
      <c r="D5621" t="n" s="0">
        <v>310358.0</v>
      </c>
      <c r="E5621" s="0">
        <f>1/COUNTIFS($D$6:$D$15532,D5621,$F$6:$F$15532,1)</f>
      </c>
      <c r="F5621" s="0">
        <f>IF(SUBTOTAL(103,D5621) = 1, 1, 0)</f>
      </c>
      <c r="G5621" t="n" s="3">
        <v>45632.651342592595</v>
      </c>
      <c r="H5621" t="s" s="0">
        <v>27</v>
      </c>
      <c r="I5621" t="s" s="0">
        <v>28</v>
      </c>
      <c r="J5621" t="s" s="0">
        <v>93</v>
      </c>
      <c r="K5621" t="s" s="0">
        <v>61</v>
      </c>
      <c r="L5621" t="s" s="0">
        <v>41</v>
      </c>
      <c r="M5621" t="s" s="0">
        <v>263</v>
      </c>
      <c r="N5621" t="n" s="0">
        <v>2024.0</v>
      </c>
      <c r="O5621" t="s" s="0">
        <v>33</v>
      </c>
      <c r="P5621" t="s" s="0">
        <v>73</v>
      </c>
      <c r="Q5621" t="s" s="0">
        <v>88</v>
      </c>
      <c r="R5621" t="s" s="0">
        <v>321</v>
      </c>
      <c r="S5621" t="n" s="0">
        <v>948403.0</v>
      </c>
      <c r="T5621" t="s" s="0">
        <v>37</v>
      </c>
      <c r="U5621" t="n" s="0">
        <v>29.0</v>
      </c>
      <c r="V5621" t="s" s="0">
        <v>412</v>
      </c>
      <c r="W5621" t="s" s="0">
        <v>60</v>
      </c>
      <c r="X5621" t="s" s="0">
        <v>40</v>
      </c>
      <c r="Y5621" t="s" s="0">
        <v>66</v>
      </c>
      <c r="Z5621" t="s" s="0">
        <v>41</v>
      </c>
      <c r="AA5621" t="s" s="0">
        <v>41</v>
      </c>
    </row>
    <row r="5622">
      <c r="A5622" t="n" s="0">
        <v>532860.0</v>
      </c>
      <c r="B5622" s="0">
        <f>1/COUNTIFS($A$6:$A$15532,A5622,$C$6:$C$15532,1)</f>
      </c>
      <c r="C5622" s="0">
        <f>IF(SUBTOTAL(103,A5622) = 1, 1, 0)</f>
      </c>
      <c r="D5622" t="n" s="0">
        <v>310359.0</v>
      </c>
      <c r="E5622" s="0">
        <f>1/COUNTIFS($D$6:$D$15532,D5622,$F$6:$F$15532,1)</f>
      </c>
      <c r="F5622" s="0">
        <f>IF(SUBTOTAL(103,D5622) = 1, 1, 0)</f>
      </c>
      <c r="G5622" t="n" s="3">
        <v>45632.65331018518</v>
      </c>
      <c r="H5622" t="s" s="0">
        <v>27</v>
      </c>
      <c r="I5622" t="s" s="0">
        <v>28</v>
      </c>
      <c r="J5622" t="s" s="0">
        <v>29</v>
      </c>
      <c r="K5622" t="s" s="0">
        <v>30</v>
      </c>
      <c r="L5622" t="s" s="0">
        <v>31</v>
      </c>
      <c r="M5622" t="s" s="0">
        <v>32</v>
      </c>
      <c r="N5622" t="n" s="0">
        <v>2024.0</v>
      </c>
      <c r="O5622" t="s" s="0">
        <v>33</v>
      </c>
      <c r="P5622" t="s" s="0">
        <v>78</v>
      </c>
      <c r="Q5622" t="s" s="0">
        <v>113</v>
      </c>
      <c r="R5622" t="s" s="0">
        <v>416</v>
      </c>
      <c r="S5622" t="n" s="0">
        <v>532860.0</v>
      </c>
      <c r="T5622" t="s" s="0">
        <v>37</v>
      </c>
      <c r="U5622" t="n" s="0">
        <v>25.0</v>
      </c>
      <c r="V5622" t="s" s="0">
        <v>38</v>
      </c>
      <c r="W5622" t="s" s="0">
        <v>50</v>
      </c>
      <c r="X5622" t="s" s="0">
        <v>40</v>
      </c>
      <c r="Y5622" t="s" s="0">
        <v>40</v>
      </c>
      <c r="Z5622" t="s" s="0">
        <v>41</v>
      </c>
      <c r="AA5622" t="s" s="0">
        <v>41</v>
      </c>
    </row>
    <row r="5623">
      <c r="A5623" t="n" s="0">
        <v>980675.0</v>
      </c>
      <c r="B5623" s="0">
        <f>1/COUNTIFS($A$6:$A$15532,A5623,$C$6:$C$15532,1)</f>
      </c>
      <c r="C5623" s="0">
        <f>IF(SUBTOTAL(103,A5623) = 1, 1, 0)</f>
      </c>
      <c r="D5623" t="n" s="0">
        <v>310361.0</v>
      </c>
      <c r="E5623" s="0">
        <f>1/COUNTIFS($D$6:$D$15532,D5623,$F$6:$F$15532,1)</f>
      </c>
      <c r="F5623" s="0">
        <f>IF(SUBTOTAL(103,D5623) = 1, 1, 0)</f>
      </c>
      <c r="G5623" t="n" s="3">
        <v>45632.66069444444</v>
      </c>
      <c r="H5623" t="s" s="0">
        <v>27</v>
      </c>
      <c r="I5623" t="s" s="0">
        <v>28</v>
      </c>
      <c r="J5623" t="s" s="0">
        <v>29</v>
      </c>
      <c r="K5623" t="s" s="0">
        <v>43</v>
      </c>
      <c r="L5623" t="s" s="0">
        <v>71</v>
      </c>
      <c r="M5623" t="s" s="0">
        <v>100</v>
      </c>
      <c r="N5623" t="n" s="0">
        <v>2024.0</v>
      </c>
      <c r="O5623" t="s" s="0">
        <v>173</v>
      </c>
      <c r="P5623" t="s" s="0">
        <v>173</v>
      </c>
      <c r="Q5623" t="s" s="0">
        <v>105</v>
      </c>
      <c r="R5623" t="s" s="0">
        <v>1217</v>
      </c>
      <c r="S5623" t="n" s="0">
        <v>980675.0</v>
      </c>
      <c r="T5623" t="s" s="0">
        <v>49</v>
      </c>
      <c r="U5623" t="n" s="0">
        <v>20.0</v>
      </c>
      <c r="V5623" t="s" s="0">
        <v>38</v>
      </c>
      <c r="W5623" t="s" s="0">
        <v>41</v>
      </c>
      <c r="X5623" t="s" s="0">
        <v>40</v>
      </c>
      <c r="Y5623" t="s" s="0">
        <v>40</v>
      </c>
      <c r="Z5623" t="s" s="0">
        <v>41</v>
      </c>
      <c r="AA5623" t="s" s="0">
        <v>41</v>
      </c>
    </row>
    <row r="5624">
      <c r="A5624" t="n" s="0">
        <v>872819.0</v>
      </c>
      <c r="B5624" s="0">
        <f>1/COUNTIFS($A$6:$A$15532,A5624,$C$6:$C$15532,1)</f>
      </c>
      <c r="C5624" s="0">
        <f>IF(SUBTOTAL(103,A5624) = 1, 1, 0)</f>
      </c>
      <c r="D5624" t="n" s="0">
        <v>310362.0</v>
      </c>
      <c r="E5624" s="0">
        <f>1/COUNTIFS($D$6:$D$15532,D5624,$F$6:$F$15532,1)</f>
      </c>
      <c r="F5624" s="0">
        <f>IF(SUBTOTAL(103,D5624) = 1, 1, 0)</f>
      </c>
      <c r="G5624" t="n" s="3">
        <v>45632.66207175926</v>
      </c>
      <c r="H5624" t="s" s="0">
        <v>27</v>
      </c>
      <c r="I5624" t="s" s="0">
        <v>28</v>
      </c>
      <c r="J5624" t="s" s="0">
        <v>42</v>
      </c>
      <c r="K5624" t="s" s="0">
        <v>43</v>
      </c>
      <c r="L5624" t="s" s="0">
        <v>71</v>
      </c>
      <c r="M5624" t="s" s="0">
        <v>249</v>
      </c>
      <c r="N5624" t="n" s="0">
        <v>2024.0</v>
      </c>
      <c r="O5624" t="s" s="0">
        <v>33</v>
      </c>
      <c r="P5624" t="s" s="0">
        <v>34</v>
      </c>
      <c r="Q5624" t="s" s="0">
        <v>58</v>
      </c>
      <c r="R5624" t="s" s="0">
        <v>183</v>
      </c>
      <c r="S5624" t="n" s="0">
        <v>872819.0</v>
      </c>
      <c r="T5624" t="s" s="0">
        <v>49</v>
      </c>
      <c r="U5624" t="n" s="0">
        <v>26.0</v>
      </c>
      <c r="V5624" t="s" s="0">
        <v>659</v>
      </c>
      <c r="W5624" t="s" s="0">
        <v>50</v>
      </c>
      <c r="X5624" t="s" s="0">
        <v>40</v>
      </c>
      <c r="Y5624" t="s" s="0">
        <v>40</v>
      </c>
      <c r="Z5624" t="s" s="0">
        <v>41</v>
      </c>
      <c r="AA5624" t="s" s="0">
        <v>41</v>
      </c>
    </row>
    <row r="5625">
      <c r="A5625" t="n" s="0">
        <v>991818.0</v>
      </c>
      <c r="B5625" s="0">
        <f>1/COUNTIFS($A$6:$A$15532,A5625,$C$6:$C$15532,1)</f>
      </c>
      <c r="C5625" s="0">
        <f>IF(SUBTOTAL(103,A5625) = 1, 1, 0)</f>
      </c>
      <c r="D5625" t="n" s="0">
        <v>310365.0</v>
      </c>
      <c r="E5625" s="0">
        <f>1/COUNTIFS($D$6:$D$15532,D5625,$F$6:$F$15532,1)</f>
      </c>
      <c r="F5625" s="0">
        <f>IF(SUBTOTAL(103,D5625) = 1, 1, 0)</f>
      </c>
      <c r="G5625" t="n" s="3">
        <v>45632.666875</v>
      </c>
      <c r="H5625" t="s" s="0">
        <v>27</v>
      </c>
      <c r="I5625" t="s" s="0">
        <v>28</v>
      </c>
      <c r="J5625" t="s" s="0">
        <v>42</v>
      </c>
      <c r="K5625" t="s" s="0">
        <v>43</v>
      </c>
      <c r="L5625" t="s" s="0">
        <v>44</v>
      </c>
      <c r="M5625" t="s" s="0">
        <v>45</v>
      </c>
      <c r="N5625" t="n" s="0">
        <v>2024.0</v>
      </c>
      <c r="O5625" t="s" s="0">
        <v>33</v>
      </c>
      <c r="P5625" t="s" s="0">
        <v>73</v>
      </c>
      <c r="Q5625" t="s" s="0">
        <v>88</v>
      </c>
      <c r="R5625" t="s" s="0">
        <v>427</v>
      </c>
      <c r="S5625" t="n" s="0">
        <v>991818.0</v>
      </c>
      <c r="T5625" t="s" s="0">
        <v>37</v>
      </c>
      <c r="U5625" t="n" s="0">
        <v>22.0</v>
      </c>
      <c r="V5625" t="s" s="0">
        <v>38</v>
      </c>
      <c r="W5625" t="s" s="0">
        <v>512</v>
      </c>
      <c r="X5625" t="s" s="0">
        <v>40</v>
      </c>
      <c r="Y5625" t="s" s="0">
        <v>40</v>
      </c>
      <c r="Z5625" t="s" s="0">
        <v>41</v>
      </c>
      <c r="AA5625" t="s" s="0">
        <v>41</v>
      </c>
    </row>
    <row r="5626">
      <c r="A5626" t="n" s="0">
        <v>955118.0</v>
      </c>
      <c r="B5626" s="0">
        <f>1/COUNTIFS($A$6:$A$15532,A5626,$C$6:$C$15532,1)</f>
      </c>
      <c r="C5626" s="0">
        <f>IF(SUBTOTAL(103,A5626) = 1, 1, 0)</f>
      </c>
      <c r="D5626" t="n" s="0">
        <v>310366.0</v>
      </c>
      <c r="E5626" s="0">
        <f>1/COUNTIFS($D$6:$D$15532,D5626,$F$6:$F$15532,1)</f>
      </c>
      <c r="F5626" s="0">
        <f>IF(SUBTOTAL(103,D5626) = 1, 1, 0)</f>
      </c>
      <c r="G5626" t="n" s="3">
        <v>45632.66783564815</v>
      </c>
      <c r="H5626" t="s" s="0">
        <v>27</v>
      </c>
      <c r="I5626" t="s" s="0">
        <v>28</v>
      </c>
      <c r="J5626" t="s" s="0">
        <v>29</v>
      </c>
      <c r="K5626" t="s" s="0">
        <v>43</v>
      </c>
      <c r="L5626" t="s" s="0">
        <v>51</v>
      </c>
      <c r="M5626" t="s" s="0">
        <v>249</v>
      </c>
      <c r="N5626" t="n" s="0">
        <v>2024.0</v>
      </c>
      <c r="O5626" t="s" s="0">
        <v>33</v>
      </c>
      <c r="P5626" t="s" s="0">
        <v>52</v>
      </c>
      <c r="Q5626" t="s" s="0">
        <v>47</v>
      </c>
      <c r="R5626" t="s" s="0">
        <v>678</v>
      </c>
      <c r="S5626" t="n" s="0">
        <v>955118.0</v>
      </c>
      <c r="T5626" t="s" s="0">
        <v>49</v>
      </c>
      <c r="U5626" t="n" s="0">
        <v>23.0</v>
      </c>
      <c r="V5626" t="s" s="0">
        <v>38</v>
      </c>
      <c r="W5626" t="s" s="0">
        <v>296</v>
      </c>
      <c r="X5626" t="s" s="0">
        <v>40</v>
      </c>
      <c r="Y5626" t="s" s="0">
        <v>40</v>
      </c>
      <c r="Z5626" t="s" s="0">
        <v>41</v>
      </c>
      <c r="AA5626" t="s" s="0">
        <v>41</v>
      </c>
    </row>
    <row r="5627">
      <c r="A5627" t="n" s="0">
        <v>909477.0</v>
      </c>
      <c r="B5627" s="0">
        <f>1/COUNTIFS($A$6:$A$15532,A5627,$C$6:$C$15532,1)</f>
      </c>
      <c r="C5627" s="0">
        <f>IF(SUBTOTAL(103,A5627) = 1, 1, 0)</f>
      </c>
      <c r="D5627" t="n" s="0">
        <v>310367.0</v>
      </c>
      <c r="E5627" s="0">
        <f>1/COUNTIFS($D$6:$D$15532,D5627,$F$6:$F$15532,1)</f>
      </c>
      <c r="F5627" s="0">
        <f>IF(SUBTOTAL(103,D5627) = 1, 1, 0)</f>
      </c>
      <c r="G5627" t="n" s="3">
        <v>45632.66826388889</v>
      </c>
      <c r="H5627" t="s" s="0">
        <v>27</v>
      </c>
      <c r="I5627" t="s" s="0">
        <v>67</v>
      </c>
      <c r="J5627" t="s" s="0">
        <v>200</v>
      </c>
      <c r="K5627" t="s" s="0">
        <v>43</v>
      </c>
      <c r="L5627" t="s" s="0">
        <v>44</v>
      </c>
      <c r="M5627" t="s" s="0">
        <v>124</v>
      </c>
      <c r="N5627" t="n" s="0">
        <v>2024.0</v>
      </c>
      <c r="O5627" t="s" s="0">
        <v>33</v>
      </c>
      <c r="P5627" t="s" s="0">
        <v>107</v>
      </c>
      <c r="Q5627" t="s" s="0">
        <v>47</v>
      </c>
      <c r="R5627" t="s" s="0">
        <v>128</v>
      </c>
      <c r="S5627" t="n" s="0">
        <v>909477.0</v>
      </c>
      <c r="T5627" t="s" s="0">
        <v>49</v>
      </c>
      <c r="U5627" t="n" s="0">
        <v>20.0</v>
      </c>
      <c r="V5627" t="s" s="0">
        <v>38</v>
      </c>
      <c r="W5627" t="s" s="0">
        <v>261</v>
      </c>
      <c r="X5627" t="s" s="0">
        <v>40</v>
      </c>
      <c r="Y5627" t="s" s="0">
        <v>40</v>
      </c>
      <c r="Z5627" t="s" s="0">
        <v>41</v>
      </c>
      <c r="AA5627" t="s" s="0">
        <v>41</v>
      </c>
    </row>
    <row r="5628">
      <c r="A5628" t="n" s="0">
        <v>720166.0</v>
      </c>
      <c r="B5628" s="0">
        <f>1/COUNTIFS($A$6:$A$15532,A5628,$C$6:$C$15532,1)</f>
      </c>
      <c r="C5628" s="0">
        <f>IF(SUBTOTAL(103,A5628) = 1, 1, 0)</f>
      </c>
      <c r="D5628" t="n" s="0">
        <v>310375.0</v>
      </c>
      <c r="E5628" s="0">
        <f>1/COUNTIFS($D$6:$D$15532,D5628,$F$6:$F$15532,1)</f>
      </c>
      <c r="F5628" s="0">
        <f>IF(SUBTOTAL(103,D5628) = 1, 1, 0)</f>
      </c>
      <c r="G5628" t="n" s="3">
        <v>45632.67697916667</v>
      </c>
      <c r="H5628" t="s" s="0">
        <v>27</v>
      </c>
      <c r="I5628" t="s" s="0">
        <v>28</v>
      </c>
      <c r="J5628" t="s" s="0">
        <v>42</v>
      </c>
      <c r="K5628" t="s" s="0">
        <v>43</v>
      </c>
      <c r="L5628" t="s" s="0">
        <v>51</v>
      </c>
      <c r="M5628" t="s" s="0">
        <v>45</v>
      </c>
      <c r="N5628" t="n" s="0">
        <v>2023.0</v>
      </c>
      <c r="O5628" t="s" s="0">
        <v>33</v>
      </c>
      <c r="P5628" t="s" s="0">
        <v>73</v>
      </c>
      <c r="Q5628" t="s" s="0">
        <v>117</v>
      </c>
      <c r="R5628" t="s" s="0">
        <v>157</v>
      </c>
      <c r="S5628" t="n" s="0">
        <v>720166.0</v>
      </c>
      <c r="T5628" t="s" s="0">
        <v>37</v>
      </c>
      <c r="U5628" t="n" s="0">
        <v>26.0</v>
      </c>
      <c r="V5628" t="s" s="0">
        <v>262</v>
      </c>
      <c r="W5628" t="s" s="0">
        <v>50</v>
      </c>
      <c r="X5628" t="s" s="0">
        <v>40</v>
      </c>
      <c r="Y5628" t="s" s="0">
        <v>40</v>
      </c>
      <c r="Z5628" t="s" s="0">
        <v>41</v>
      </c>
      <c r="AA5628" t="s" s="0">
        <v>727</v>
      </c>
    </row>
    <row r="5629">
      <c r="A5629" t="n" s="0">
        <v>915921.0</v>
      </c>
      <c r="B5629" s="0">
        <f>1/COUNTIFS($A$6:$A$15532,A5629,$C$6:$C$15532,1)</f>
      </c>
      <c r="C5629" s="0">
        <f>IF(SUBTOTAL(103,A5629) = 1, 1, 0)</f>
      </c>
      <c r="D5629" t="n" s="0">
        <v>310376.0</v>
      </c>
      <c r="E5629" s="0">
        <f>1/COUNTIFS($D$6:$D$15532,D5629,$F$6:$F$15532,1)</f>
      </c>
      <c r="F5629" s="0">
        <f>IF(SUBTOTAL(103,D5629) = 1, 1, 0)</f>
      </c>
      <c r="G5629" t="n" s="3">
        <v>45632.68409722222</v>
      </c>
      <c r="H5629" t="s" s="0">
        <v>27</v>
      </c>
      <c r="I5629" t="s" s="0">
        <v>28</v>
      </c>
      <c r="J5629" t="s" s="0">
        <v>42</v>
      </c>
      <c r="K5629" t="s" s="0">
        <v>43</v>
      </c>
      <c r="L5629" t="s" s="0">
        <v>44</v>
      </c>
      <c r="M5629" t="s" s="0">
        <v>249</v>
      </c>
      <c r="N5629" t="n" s="0">
        <v>2024.0</v>
      </c>
      <c r="O5629" t="s" s="0">
        <v>33</v>
      </c>
      <c r="P5629" t="s" s="0">
        <v>271</v>
      </c>
      <c r="Q5629" t="s" s="0">
        <v>47</v>
      </c>
      <c r="R5629" t="s" s="0">
        <v>752</v>
      </c>
      <c r="S5629" t="n" s="0">
        <v>915921.0</v>
      </c>
      <c r="T5629" t="s" s="0">
        <v>37</v>
      </c>
      <c r="U5629" t="n" s="0">
        <v>19.0</v>
      </c>
      <c r="V5629" t="s" s="0">
        <v>38</v>
      </c>
      <c r="W5629" t="s" s="0">
        <v>1218</v>
      </c>
      <c r="X5629" t="s" s="0">
        <v>40</v>
      </c>
      <c r="Y5629" t="s" s="0">
        <v>40</v>
      </c>
      <c r="Z5629" t="s" s="0">
        <v>41</v>
      </c>
      <c r="AA5629" t="s" s="0">
        <v>41</v>
      </c>
    </row>
    <row r="5630">
      <c r="A5630" t="n" s="0">
        <v>967707.0</v>
      </c>
      <c r="B5630" s="0">
        <f>1/COUNTIFS($A$6:$A$15532,A5630,$C$6:$C$15532,1)</f>
      </c>
      <c r="C5630" s="0">
        <f>IF(SUBTOTAL(103,A5630) = 1, 1, 0)</f>
      </c>
      <c r="D5630" t="n" s="0">
        <v>310377.0</v>
      </c>
      <c r="E5630" s="0">
        <f>1/COUNTIFS($D$6:$D$15532,D5630,$F$6:$F$15532,1)</f>
      </c>
      <c r="F5630" s="0">
        <f>IF(SUBTOTAL(103,D5630) = 1, 1, 0)</f>
      </c>
      <c r="G5630" t="n" s="3">
        <v>45632.686585648145</v>
      </c>
      <c r="H5630" t="s" s="0">
        <v>27</v>
      </c>
      <c r="I5630" t="s" s="0">
        <v>28</v>
      </c>
      <c r="J5630" t="s" s="0">
        <v>93</v>
      </c>
      <c r="K5630" t="s" s="0">
        <v>94</v>
      </c>
      <c r="L5630" t="s" s="0">
        <v>201</v>
      </c>
      <c r="M5630" t="s" s="0">
        <v>77</v>
      </c>
      <c r="N5630" t="n" s="0">
        <v>2024.0</v>
      </c>
      <c r="O5630" t="s" s="0">
        <v>104</v>
      </c>
      <c r="P5630" t="s" s="0">
        <v>104</v>
      </c>
      <c r="Q5630" t="s" s="0">
        <v>105</v>
      </c>
      <c r="R5630" t="s" s="0">
        <v>41</v>
      </c>
      <c r="S5630" t="n" s="0">
        <v>967707.0</v>
      </c>
      <c r="T5630" t="s" s="0">
        <v>49</v>
      </c>
      <c r="U5630" t="n" s="0">
        <v>23.0</v>
      </c>
      <c r="V5630" t="s" s="0">
        <v>578</v>
      </c>
      <c r="W5630" t="s" s="0">
        <v>41</v>
      </c>
      <c r="X5630" t="s" s="0">
        <v>66</v>
      </c>
      <c r="Y5630" t="s" s="0">
        <v>40</v>
      </c>
      <c r="Z5630" t="s" s="0">
        <v>41</v>
      </c>
      <c r="AA5630" t="s" s="0">
        <v>41</v>
      </c>
    </row>
    <row r="5631">
      <c r="A5631" t="n" s="0">
        <v>834854.0</v>
      </c>
      <c r="B5631" s="0">
        <f>1/COUNTIFS($A$6:$A$15532,A5631,$C$6:$C$15532,1)</f>
      </c>
      <c r="C5631" s="0">
        <f>IF(SUBTOTAL(103,A5631) = 1, 1, 0)</f>
      </c>
      <c r="D5631" t="n" s="0">
        <v>310378.0</v>
      </c>
      <c r="E5631" s="0">
        <f>1/COUNTIFS($D$6:$D$15532,D5631,$F$6:$F$15532,1)</f>
      </c>
      <c r="F5631" s="0">
        <f>IF(SUBTOTAL(103,D5631) = 1, 1, 0)</f>
      </c>
      <c r="G5631" t="n" s="3">
        <v>45632.69112268519</v>
      </c>
      <c r="H5631" t="s" s="0">
        <v>27</v>
      </c>
      <c r="I5631" t="s" s="0">
        <v>28</v>
      </c>
      <c r="J5631" t="s" s="0">
        <v>93</v>
      </c>
      <c r="K5631" t="s" s="0">
        <v>94</v>
      </c>
      <c r="L5631" t="s" s="0">
        <v>41</v>
      </c>
      <c r="M5631" t="s" s="0">
        <v>111</v>
      </c>
      <c r="N5631" t="n" s="0">
        <v>2024.0</v>
      </c>
      <c r="O5631" t="s" s="0">
        <v>33</v>
      </c>
      <c r="P5631" t="s" s="0">
        <v>107</v>
      </c>
      <c r="Q5631" t="s" s="0">
        <v>58</v>
      </c>
      <c r="R5631" t="s" s="0">
        <v>253</v>
      </c>
      <c r="S5631" t="n" s="0">
        <v>834854.0</v>
      </c>
      <c r="T5631" t="s" s="0">
        <v>37</v>
      </c>
      <c r="U5631" t="n" s="0">
        <v>20.0</v>
      </c>
      <c r="V5631" t="s" s="0">
        <v>38</v>
      </c>
      <c r="W5631" t="s" s="0">
        <v>1219</v>
      </c>
      <c r="X5631" t="s" s="0">
        <v>66</v>
      </c>
      <c r="Y5631" t="s" s="0">
        <v>66</v>
      </c>
      <c r="Z5631" t="s" s="0">
        <v>41</v>
      </c>
      <c r="AA5631" t="s" s="0">
        <v>41</v>
      </c>
    </row>
    <row r="5632">
      <c r="A5632" t="n" s="0">
        <v>967701.0</v>
      </c>
      <c r="B5632" s="0">
        <f>1/COUNTIFS($A$6:$A$15532,A5632,$C$6:$C$15532,1)</f>
      </c>
      <c r="C5632" s="0">
        <f>IF(SUBTOTAL(103,A5632) = 1, 1, 0)</f>
      </c>
      <c r="D5632" t="n" s="0">
        <v>310381.0</v>
      </c>
      <c r="E5632" s="0">
        <f>1/COUNTIFS($D$6:$D$15532,D5632,$F$6:$F$15532,1)</f>
      </c>
      <c r="F5632" s="0">
        <f>IF(SUBTOTAL(103,D5632) = 1, 1, 0)</f>
      </c>
      <c r="G5632" t="n" s="3">
        <v>45632.69803240741</v>
      </c>
      <c r="H5632" t="s" s="0">
        <v>27</v>
      </c>
      <c r="I5632" t="s" s="0">
        <v>28</v>
      </c>
      <c r="J5632" t="s" s="0">
        <v>93</v>
      </c>
      <c r="K5632" t="s" s="0">
        <v>94</v>
      </c>
      <c r="L5632" t="s" s="0">
        <v>201</v>
      </c>
      <c r="M5632" t="s" s="0">
        <v>77</v>
      </c>
      <c r="N5632" t="n" s="0">
        <v>2024.0</v>
      </c>
      <c r="O5632" t="s" s="0">
        <v>104</v>
      </c>
      <c r="P5632" t="s" s="0">
        <v>104</v>
      </c>
      <c r="Q5632" t="s" s="0">
        <v>105</v>
      </c>
      <c r="R5632" t="s" s="0">
        <v>41</v>
      </c>
      <c r="S5632" t="n" s="0">
        <v>967701.0</v>
      </c>
      <c r="T5632" t="s" s="0">
        <v>37</v>
      </c>
      <c r="U5632" t="n" s="0">
        <v>25.0</v>
      </c>
      <c r="V5632" t="s" s="0">
        <v>578</v>
      </c>
      <c r="W5632" t="s" s="0">
        <v>41</v>
      </c>
      <c r="X5632" t="s" s="0">
        <v>66</v>
      </c>
      <c r="Y5632" t="s" s="0">
        <v>40</v>
      </c>
      <c r="Z5632" t="s" s="0">
        <v>41</v>
      </c>
      <c r="AA5632" t="s" s="0">
        <v>41</v>
      </c>
    </row>
    <row r="5633">
      <c r="A5633" t="n" s="0">
        <v>855713.0</v>
      </c>
      <c r="B5633" s="0">
        <f>1/COUNTIFS($A$6:$A$15532,A5633,$C$6:$C$15532,1)</f>
      </c>
      <c r="C5633" s="0">
        <f>IF(SUBTOTAL(103,A5633) = 1, 1, 0)</f>
      </c>
      <c r="D5633" t="n" s="0">
        <v>310387.0</v>
      </c>
      <c r="E5633" s="0">
        <f>1/COUNTIFS($D$6:$D$15532,D5633,$F$6:$F$15532,1)</f>
      </c>
      <c r="F5633" s="0">
        <f>IF(SUBTOTAL(103,D5633) = 1, 1, 0)</f>
      </c>
      <c r="G5633" t="n" s="3">
        <v>45632.704560185186</v>
      </c>
      <c r="H5633" t="s" s="0">
        <v>27</v>
      </c>
      <c r="I5633" t="s" s="0">
        <v>28</v>
      </c>
      <c r="J5633" t="s" s="0">
        <v>42</v>
      </c>
      <c r="K5633" t="s" s="0">
        <v>43</v>
      </c>
      <c r="L5633" t="s" s="0">
        <v>51</v>
      </c>
      <c r="M5633" t="s" s="0">
        <v>45</v>
      </c>
      <c r="N5633" t="n" s="0">
        <v>2024.0</v>
      </c>
      <c r="O5633" t="s" s="0">
        <v>33</v>
      </c>
      <c r="P5633" t="s" s="0">
        <v>52</v>
      </c>
      <c r="Q5633" t="s" s="0">
        <v>58</v>
      </c>
      <c r="R5633" t="s" s="0">
        <v>373</v>
      </c>
      <c r="S5633" t="n" s="0">
        <v>855713.0</v>
      </c>
      <c r="T5633" t="s" s="0">
        <v>37</v>
      </c>
      <c r="U5633" t="n" s="0">
        <v>21.0</v>
      </c>
      <c r="V5633" t="s" s="0">
        <v>38</v>
      </c>
      <c r="W5633" t="s" s="0">
        <v>234</v>
      </c>
      <c r="X5633" t="s" s="0">
        <v>66</v>
      </c>
      <c r="Y5633" t="s" s="0">
        <v>40</v>
      </c>
      <c r="Z5633" t="s" s="0">
        <v>41</v>
      </c>
      <c r="AA5633" t="s" s="0">
        <v>41</v>
      </c>
    </row>
    <row r="5634">
      <c r="A5634" t="n" s="0">
        <v>778830.0</v>
      </c>
      <c r="B5634" s="0">
        <f>1/COUNTIFS($A$6:$A$15532,A5634,$C$6:$C$15532,1)</f>
      </c>
      <c r="C5634" s="0">
        <f>IF(SUBTOTAL(103,A5634) = 1, 1, 0)</f>
      </c>
      <c r="D5634" t="n" s="0">
        <v>310389.0</v>
      </c>
      <c r="E5634" s="0">
        <f>1/COUNTIFS($D$6:$D$15532,D5634,$F$6:$F$15532,1)</f>
      </c>
      <c r="F5634" s="0">
        <f>IF(SUBTOTAL(103,D5634) = 1, 1, 0)</f>
      </c>
      <c r="G5634" t="n" s="3">
        <v>45632.71</v>
      </c>
      <c r="H5634" t="s" s="0">
        <v>27</v>
      </c>
      <c r="I5634" t="s" s="0">
        <v>28</v>
      </c>
      <c r="J5634" t="s" s="0">
        <v>29</v>
      </c>
      <c r="K5634" t="s" s="0">
        <v>43</v>
      </c>
      <c r="L5634" t="s" s="0">
        <v>71</v>
      </c>
      <c r="M5634" t="s" s="0">
        <v>45</v>
      </c>
      <c r="N5634" t="n" s="0">
        <v>2024.0</v>
      </c>
      <c r="O5634" t="s" s="0">
        <v>33</v>
      </c>
      <c r="P5634" t="s" s="0">
        <v>52</v>
      </c>
      <c r="Q5634" t="s" s="0">
        <v>64</v>
      </c>
      <c r="R5634" t="s" s="0">
        <v>91</v>
      </c>
      <c r="S5634" t="n" s="0">
        <v>778830.0</v>
      </c>
      <c r="T5634" t="s" s="0">
        <v>49</v>
      </c>
      <c r="U5634" t="n" s="0">
        <v>21.0</v>
      </c>
      <c r="V5634" t="s" s="0">
        <v>38</v>
      </c>
      <c r="W5634" t="s" s="0">
        <v>469</v>
      </c>
      <c r="X5634" t="s" s="0">
        <v>40</v>
      </c>
      <c r="Y5634" t="s" s="0">
        <v>66</v>
      </c>
      <c r="Z5634" t="s" s="0">
        <v>41</v>
      </c>
      <c r="AA5634" t="s" s="0">
        <v>56</v>
      </c>
    </row>
    <row r="5635">
      <c r="A5635" t="n" s="0">
        <v>949295.0</v>
      </c>
      <c r="B5635" s="0">
        <f>1/COUNTIFS($A$6:$A$15532,A5635,$C$6:$C$15532,1)</f>
      </c>
      <c r="C5635" s="0">
        <f>IF(SUBTOTAL(103,A5635) = 1, 1, 0)</f>
      </c>
      <c r="D5635" t="n" s="0">
        <v>310390.0</v>
      </c>
      <c r="E5635" s="0">
        <f>1/COUNTIFS($D$6:$D$15532,D5635,$F$6:$F$15532,1)</f>
      </c>
      <c r="F5635" s="0">
        <f>IF(SUBTOTAL(103,D5635) = 1, 1, 0)</f>
      </c>
      <c r="G5635" t="n" s="3">
        <v>45632.71020833333</v>
      </c>
      <c r="H5635" t="s" s="0">
        <v>27</v>
      </c>
      <c r="I5635" t="s" s="0">
        <v>28</v>
      </c>
      <c r="J5635" t="s" s="0">
        <v>29</v>
      </c>
      <c r="K5635" t="s" s="0">
        <v>61</v>
      </c>
      <c r="L5635" t="s" s="0">
        <v>41</v>
      </c>
      <c r="M5635" t="s" s="0">
        <v>263</v>
      </c>
      <c r="N5635" t="n" s="0">
        <v>2024.0</v>
      </c>
      <c r="O5635" t="s" s="0">
        <v>33</v>
      </c>
      <c r="P5635" t="s" s="0">
        <v>34</v>
      </c>
      <c r="Q5635" t="s" s="0">
        <v>88</v>
      </c>
      <c r="R5635" t="s" s="0">
        <v>524</v>
      </c>
      <c r="S5635" t="n" s="0">
        <v>949295.0</v>
      </c>
      <c r="T5635" t="s" s="0">
        <v>49</v>
      </c>
      <c r="U5635" t="n" s="0">
        <v>28.0</v>
      </c>
      <c r="V5635" t="s" s="0">
        <v>323</v>
      </c>
      <c r="W5635" t="s" s="0">
        <v>50</v>
      </c>
      <c r="X5635" t="s" s="0">
        <v>66</v>
      </c>
      <c r="Y5635" t="s" s="0">
        <v>66</v>
      </c>
      <c r="Z5635" t="s" s="0">
        <v>41</v>
      </c>
      <c r="AA5635" t="s" s="0">
        <v>41</v>
      </c>
    </row>
    <row r="5636">
      <c r="A5636" t="n" s="0">
        <v>956999.0</v>
      </c>
      <c r="B5636" s="0">
        <f>1/COUNTIFS($A$6:$A$15532,A5636,$C$6:$C$15532,1)</f>
      </c>
      <c r="C5636" s="0">
        <f>IF(SUBTOTAL(103,A5636) = 1, 1, 0)</f>
      </c>
      <c r="D5636" t="n" s="0">
        <v>310391.0</v>
      </c>
      <c r="E5636" s="0">
        <f>1/COUNTIFS($D$6:$D$15532,D5636,$F$6:$F$15532,1)</f>
      </c>
      <c r="F5636" s="0">
        <f>IF(SUBTOTAL(103,D5636) = 1, 1, 0)</f>
      </c>
      <c r="G5636" t="n" s="3">
        <v>45632.71105324074</v>
      </c>
      <c r="H5636" t="s" s="0">
        <v>27</v>
      </c>
      <c r="I5636" t="s" s="0">
        <v>28</v>
      </c>
      <c r="J5636" t="s" s="0">
        <v>29</v>
      </c>
      <c r="K5636" t="s" s="0">
        <v>43</v>
      </c>
      <c r="L5636" t="s" s="0">
        <v>41</v>
      </c>
      <c r="M5636" t="s" s="0">
        <v>564</v>
      </c>
      <c r="N5636" t="n" s="0">
        <v>2024.0</v>
      </c>
      <c r="O5636" t="s" s="0">
        <v>139</v>
      </c>
      <c r="P5636" t="s" s="0">
        <v>140</v>
      </c>
      <c r="Q5636" t="s" s="0">
        <v>47</v>
      </c>
      <c r="R5636" t="s" s="0">
        <v>41</v>
      </c>
      <c r="S5636" t="n" s="0">
        <v>956999.0</v>
      </c>
      <c r="T5636" t="s" s="0">
        <v>49</v>
      </c>
      <c r="U5636" t="n" s="0">
        <v>19.0</v>
      </c>
      <c r="V5636" t="s" s="0">
        <v>38</v>
      </c>
      <c r="W5636" t="s" s="0">
        <v>41</v>
      </c>
      <c r="X5636" t="s" s="0">
        <v>40</v>
      </c>
      <c r="Y5636" t="s" s="0">
        <v>40</v>
      </c>
      <c r="Z5636" t="s" s="0">
        <v>41</v>
      </c>
      <c r="AA5636" t="s" s="0">
        <v>41</v>
      </c>
    </row>
    <row r="5637">
      <c r="A5637" t="n" s="0">
        <v>956999.0</v>
      </c>
      <c r="B5637" s="0">
        <f>1/COUNTIFS($A$6:$A$15532,A5637,$C$6:$C$15532,1)</f>
      </c>
      <c r="C5637" s="0">
        <f>IF(SUBTOTAL(103,A5637) = 1, 1, 0)</f>
      </c>
      <c r="D5637" t="n" s="0">
        <v>310392.0</v>
      </c>
      <c r="E5637" s="0">
        <f>1/COUNTIFS($D$6:$D$15532,D5637,$F$6:$F$15532,1)</f>
      </c>
      <c r="F5637" s="0">
        <f>IF(SUBTOTAL(103,D5637) = 1, 1, 0)</f>
      </c>
      <c r="G5637" t="n" s="3">
        <v>45632.7166087963</v>
      </c>
      <c r="H5637" t="s" s="0">
        <v>27</v>
      </c>
      <c r="I5637" t="s" s="0">
        <v>28</v>
      </c>
      <c r="J5637" t="s" s="0">
        <v>29</v>
      </c>
      <c r="K5637" t="s" s="0">
        <v>43</v>
      </c>
      <c r="L5637" t="s" s="0">
        <v>71</v>
      </c>
      <c r="M5637" t="s" s="0">
        <v>77</v>
      </c>
      <c r="N5637" t="n" s="0">
        <v>2024.0</v>
      </c>
      <c r="O5637" t="s" s="0">
        <v>139</v>
      </c>
      <c r="P5637" t="s" s="0">
        <v>140</v>
      </c>
      <c r="Q5637" t="s" s="0">
        <v>47</v>
      </c>
      <c r="R5637" t="s" s="0">
        <v>41</v>
      </c>
      <c r="S5637" t="n" s="0">
        <v>956999.0</v>
      </c>
      <c r="T5637" t="s" s="0">
        <v>49</v>
      </c>
      <c r="U5637" t="n" s="0">
        <v>19.0</v>
      </c>
      <c r="V5637" t="s" s="0">
        <v>38</v>
      </c>
      <c r="W5637" t="s" s="0">
        <v>41</v>
      </c>
      <c r="X5637" t="s" s="0">
        <v>40</v>
      </c>
      <c r="Y5637" t="s" s="0">
        <v>40</v>
      </c>
      <c r="Z5637" t="s" s="0">
        <v>41</v>
      </c>
      <c r="AA5637" t="s" s="0">
        <v>41</v>
      </c>
    </row>
    <row r="5638">
      <c r="A5638" t="n" s="0">
        <v>904207.0</v>
      </c>
      <c r="B5638" s="0">
        <f>1/COUNTIFS($A$6:$A$15532,A5638,$C$6:$C$15532,1)</f>
      </c>
      <c r="C5638" s="0">
        <f>IF(SUBTOTAL(103,A5638) = 1, 1, 0)</f>
      </c>
      <c r="D5638" t="n" s="0">
        <v>310400.0</v>
      </c>
      <c r="E5638" s="0">
        <f>1/COUNTIFS($D$6:$D$15532,D5638,$F$6:$F$15532,1)</f>
      </c>
      <c r="F5638" s="0">
        <f>IF(SUBTOTAL(103,D5638) = 1, 1, 0)</f>
      </c>
      <c r="G5638" t="n" s="3">
        <v>45635.37002314815</v>
      </c>
      <c r="H5638" t="s" s="0">
        <v>27</v>
      </c>
      <c r="I5638" t="s" s="0">
        <v>28</v>
      </c>
      <c r="J5638" t="s" s="0">
        <v>93</v>
      </c>
      <c r="K5638" t="s" s="0">
        <v>94</v>
      </c>
      <c r="L5638" t="s" s="0">
        <v>201</v>
      </c>
      <c r="M5638" t="s" s="0">
        <v>72</v>
      </c>
      <c r="N5638" t="n" s="0">
        <v>2024.0</v>
      </c>
      <c r="O5638" t="s" s="0">
        <v>33</v>
      </c>
      <c r="P5638" t="s" s="0">
        <v>116</v>
      </c>
      <c r="Q5638" t="s" s="0">
        <v>113</v>
      </c>
      <c r="R5638" t="s" s="0">
        <v>883</v>
      </c>
      <c r="S5638" t="n" s="0">
        <v>904207.0</v>
      </c>
      <c r="T5638" t="s" s="0">
        <v>49</v>
      </c>
      <c r="U5638" t="n" s="0">
        <v>27.0</v>
      </c>
      <c r="V5638" t="s" s="0">
        <v>578</v>
      </c>
      <c r="W5638" t="s" s="0">
        <v>60</v>
      </c>
      <c r="X5638" t="s" s="0">
        <v>40</v>
      </c>
      <c r="Y5638" t="s" s="0">
        <v>40</v>
      </c>
      <c r="Z5638" t="s" s="0">
        <v>41</v>
      </c>
      <c r="AA5638" t="s" s="0">
        <v>41</v>
      </c>
    </row>
    <row r="5639">
      <c r="A5639" t="n" s="0">
        <v>849663.0</v>
      </c>
      <c r="B5639" s="0">
        <f>1/COUNTIFS($A$6:$A$15532,A5639,$C$6:$C$15532,1)</f>
      </c>
      <c r="C5639" s="0">
        <f>IF(SUBTOTAL(103,A5639) = 1, 1, 0)</f>
      </c>
      <c r="D5639" t="n" s="0">
        <v>310401.0</v>
      </c>
      <c r="E5639" s="0">
        <f>1/COUNTIFS($D$6:$D$15532,D5639,$F$6:$F$15532,1)</f>
      </c>
      <c r="F5639" s="0">
        <f>IF(SUBTOTAL(103,D5639) = 1, 1, 0)</f>
      </c>
      <c r="G5639" t="n" s="3">
        <v>45635.372025462966</v>
      </c>
      <c r="H5639" t="s" s="0">
        <v>27</v>
      </c>
      <c r="I5639" t="s" s="0">
        <v>28</v>
      </c>
      <c r="J5639" t="s" s="0">
        <v>42</v>
      </c>
      <c r="K5639" t="s" s="0">
        <v>43</v>
      </c>
      <c r="L5639" t="s" s="0">
        <v>71</v>
      </c>
      <c r="M5639" t="s" s="0">
        <v>45</v>
      </c>
      <c r="N5639" t="n" s="0">
        <v>2024.0</v>
      </c>
      <c r="O5639" t="s" s="0">
        <v>33</v>
      </c>
      <c r="P5639" t="s" s="0">
        <v>52</v>
      </c>
      <c r="Q5639" t="s" s="0">
        <v>58</v>
      </c>
      <c r="R5639" t="s" s="0">
        <v>373</v>
      </c>
      <c r="S5639" t="n" s="0">
        <v>849663.0</v>
      </c>
      <c r="T5639" t="s" s="0">
        <v>37</v>
      </c>
      <c r="U5639" t="n" s="0">
        <v>22.0</v>
      </c>
      <c r="V5639" t="s" s="0">
        <v>217</v>
      </c>
      <c r="W5639" t="s" s="0">
        <v>60</v>
      </c>
      <c r="X5639" t="s" s="0">
        <v>40</v>
      </c>
      <c r="Y5639" t="s" s="0">
        <v>40</v>
      </c>
      <c r="Z5639" t="s" s="0">
        <v>41</v>
      </c>
      <c r="AA5639" t="s" s="0">
        <v>41</v>
      </c>
    </row>
    <row r="5640">
      <c r="A5640" t="n" s="0">
        <v>915851.0</v>
      </c>
      <c r="B5640" s="0">
        <f>1/COUNTIFS($A$6:$A$15532,A5640,$C$6:$C$15532,1)</f>
      </c>
      <c r="C5640" s="0">
        <f>IF(SUBTOTAL(103,A5640) = 1, 1, 0)</f>
      </c>
      <c r="D5640" t="n" s="0">
        <v>310403.0</v>
      </c>
      <c r="E5640" s="0">
        <f>1/COUNTIFS($D$6:$D$15532,D5640,$F$6:$F$15532,1)</f>
      </c>
      <c r="F5640" s="0">
        <f>IF(SUBTOTAL(103,D5640) = 1, 1, 0)</f>
      </c>
      <c r="G5640" t="n" s="3">
        <v>45635.376851851855</v>
      </c>
      <c r="H5640" t="s" s="0">
        <v>27</v>
      </c>
      <c r="I5640" t="s" s="0">
        <v>67</v>
      </c>
      <c r="J5640" t="s" s="0">
        <v>29</v>
      </c>
      <c r="K5640" t="s" s="0">
        <v>43</v>
      </c>
      <c r="L5640" t="s" s="0">
        <v>51</v>
      </c>
      <c r="M5640" t="s" s="0">
        <v>124</v>
      </c>
      <c r="N5640" t="n" s="0">
        <v>2024.0</v>
      </c>
      <c r="O5640" t="s" s="0">
        <v>33</v>
      </c>
      <c r="P5640" t="s" s="0">
        <v>112</v>
      </c>
      <c r="Q5640" t="s" s="0">
        <v>47</v>
      </c>
      <c r="R5640" t="s" s="0">
        <v>231</v>
      </c>
      <c r="S5640" t="n" s="0">
        <v>915851.0</v>
      </c>
      <c r="T5640" t="s" s="0">
        <v>49</v>
      </c>
      <c r="U5640" t="n" s="0">
        <v>19.0</v>
      </c>
      <c r="V5640" t="s" s="0">
        <v>38</v>
      </c>
      <c r="W5640" t="s" s="0">
        <v>577</v>
      </c>
      <c r="X5640" t="s" s="0">
        <v>66</v>
      </c>
      <c r="Y5640" t="s" s="0">
        <v>66</v>
      </c>
      <c r="Z5640" t="s" s="0">
        <v>41</v>
      </c>
      <c r="AA5640" t="s" s="0">
        <v>41</v>
      </c>
    </row>
    <row r="5641">
      <c r="A5641" t="n" s="0">
        <v>439998.0</v>
      </c>
      <c r="B5641" s="0">
        <f>1/COUNTIFS($A$6:$A$15532,A5641,$C$6:$C$15532,1)</f>
      </c>
      <c r="C5641" s="0">
        <f>IF(SUBTOTAL(103,A5641) = 1, 1, 0)</f>
      </c>
      <c r="D5641" t="n" s="0">
        <v>310405.0</v>
      </c>
      <c r="E5641" s="0">
        <f>1/COUNTIFS($D$6:$D$15532,D5641,$F$6:$F$15532,1)</f>
      </c>
      <c r="F5641" s="0">
        <f>IF(SUBTOTAL(103,D5641) = 1, 1, 0)</f>
      </c>
      <c r="G5641" t="n" s="3">
        <v>45635.377488425926</v>
      </c>
      <c r="H5641" t="s" s="0">
        <v>27</v>
      </c>
      <c r="I5641" t="s" s="0">
        <v>28</v>
      </c>
      <c r="J5641" t="s" s="0">
        <v>29</v>
      </c>
      <c r="K5641" t="s" s="0">
        <v>30</v>
      </c>
      <c r="L5641" t="s" s="0">
        <v>31</v>
      </c>
      <c r="M5641" t="s" s="0">
        <v>32</v>
      </c>
      <c r="N5641" t="n" s="0">
        <v>2024.0</v>
      </c>
      <c r="O5641" t="s" s="0">
        <v>33</v>
      </c>
      <c r="P5641" t="s" s="0">
        <v>34</v>
      </c>
      <c r="Q5641" t="s" s="0">
        <v>35</v>
      </c>
      <c r="R5641" t="s" s="0">
        <v>36</v>
      </c>
      <c r="S5641" t="n" s="0">
        <v>439998.0</v>
      </c>
      <c r="T5641" t="s" s="0">
        <v>37</v>
      </c>
      <c r="U5641" t="n" s="0">
        <v>34.0</v>
      </c>
      <c r="V5641" t="s" s="0">
        <v>38</v>
      </c>
      <c r="W5641" t="s" s="0">
        <v>39</v>
      </c>
      <c r="X5641" t="s" s="0">
        <v>40</v>
      </c>
      <c r="Y5641" t="s" s="0">
        <v>40</v>
      </c>
      <c r="Z5641" t="s" s="0">
        <v>41</v>
      </c>
      <c r="AA5641" t="s" s="0">
        <v>41</v>
      </c>
    </row>
    <row r="5642">
      <c r="A5642" t="n" s="0">
        <v>849191.0</v>
      </c>
      <c r="B5642" s="0">
        <f>1/COUNTIFS($A$6:$A$15532,A5642,$C$6:$C$15532,1)</f>
      </c>
      <c r="C5642" s="0">
        <f>IF(SUBTOTAL(103,A5642) = 1, 1, 0)</f>
      </c>
      <c r="D5642" t="n" s="0">
        <v>310407.0</v>
      </c>
      <c r="E5642" s="0">
        <f>1/COUNTIFS($D$6:$D$15532,D5642,$F$6:$F$15532,1)</f>
      </c>
      <c r="F5642" s="0">
        <f>IF(SUBTOTAL(103,D5642) = 1, 1, 0)</f>
      </c>
      <c r="G5642" t="n" s="3">
        <v>45635.380833333336</v>
      </c>
      <c r="H5642" t="s" s="0">
        <v>27</v>
      </c>
      <c r="I5642" t="s" s="0">
        <v>28</v>
      </c>
      <c r="J5642" t="s" s="0">
        <v>29</v>
      </c>
      <c r="K5642" t="s" s="0">
        <v>43</v>
      </c>
      <c r="L5642" t="s" s="0">
        <v>71</v>
      </c>
      <c r="M5642" t="s" s="0">
        <v>45</v>
      </c>
      <c r="N5642" t="n" s="0">
        <v>2024.0</v>
      </c>
      <c r="O5642" t="s" s="0">
        <v>33</v>
      </c>
      <c r="P5642" t="s" s="0">
        <v>73</v>
      </c>
      <c r="Q5642" t="s" s="0">
        <v>58</v>
      </c>
      <c r="R5642" t="s" s="0">
        <v>379</v>
      </c>
      <c r="S5642" t="n" s="0">
        <v>849191.0</v>
      </c>
      <c r="T5642" t="s" s="0">
        <v>49</v>
      </c>
      <c r="U5642" t="n" s="0">
        <v>20.0</v>
      </c>
      <c r="V5642" t="s" s="0">
        <v>38</v>
      </c>
      <c r="W5642" t="s" s="0">
        <v>454</v>
      </c>
      <c r="X5642" t="s" s="0">
        <v>40</v>
      </c>
      <c r="Y5642" t="s" s="0">
        <v>40</v>
      </c>
      <c r="Z5642" t="s" s="0">
        <v>41</v>
      </c>
      <c r="AA5642" t="s" s="0">
        <v>41</v>
      </c>
    </row>
    <row r="5643">
      <c r="A5643" t="n" s="0">
        <v>991818.0</v>
      </c>
      <c r="B5643" s="0">
        <f>1/COUNTIFS($A$6:$A$15532,A5643,$C$6:$C$15532,1)</f>
      </c>
      <c r="C5643" s="0">
        <f>IF(SUBTOTAL(103,A5643) = 1, 1, 0)</f>
      </c>
      <c r="D5643" t="n" s="0">
        <v>310420.0</v>
      </c>
      <c r="E5643" s="0">
        <f>1/COUNTIFS($D$6:$D$15532,D5643,$F$6:$F$15532,1)</f>
      </c>
      <c r="F5643" s="0">
        <f>IF(SUBTOTAL(103,D5643) = 1, 1, 0)</f>
      </c>
      <c r="G5643" t="n" s="3">
        <v>45635.3906712963</v>
      </c>
      <c r="H5643" t="s" s="0">
        <v>27</v>
      </c>
      <c r="I5643" t="s" s="0">
        <v>28</v>
      </c>
      <c r="J5643" t="s" s="0">
        <v>42</v>
      </c>
      <c r="K5643" t="s" s="0">
        <v>43</v>
      </c>
      <c r="L5643" t="s" s="0">
        <v>377</v>
      </c>
      <c r="M5643" t="s" s="0">
        <v>45</v>
      </c>
      <c r="N5643" t="n" s="0">
        <v>2024.0</v>
      </c>
      <c r="O5643" t="s" s="0">
        <v>33</v>
      </c>
      <c r="P5643" t="s" s="0">
        <v>73</v>
      </c>
      <c r="Q5643" t="s" s="0">
        <v>88</v>
      </c>
      <c r="R5643" t="s" s="0">
        <v>427</v>
      </c>
      <c r="S5643" t="n" s="0">
        <v>991818.0</v>
      </c>
      <c r="T5643" t="s" s="0">
        <v>37</v>
      </c>
      <c r="U5643" t="n" s="0">
        <v>22.0</v>
      </c>
      <c r="V5643" t="s" s="0">
        <v>38</v>
      </c>
      <c r="W5643" t="s" s="0">
        <v>512</v>
      </c>
      <c r="X5643" t="s" s="0">
        <v>40</v>
      </c>
      <c r="Y5643" t="s" s="0">
        <v>40</v>
      </c>
      <c r="Z5643" t="s" s="0">
        <v>41</v>
      </c>
      <c r="AA5643" t="s" s="0">
        <v>41</v>
      </c>
    </row>
    <row r="5644">
      <c r="A5644" t="n" s="0">
        <v>849663.0</v>
      </c>
      <c r="B5644" s="0">
        <f>1/COUNTIFS($A$6:$A$15532,A5644,$C$6:$C$15532,1)</f>
      </c>
      <c r="C5644" s="0">
        <f>IF(SUBTOTAL(103,A5644) = 1, 1, 0)</f>
      </c>
      <c r="D5644" t="n" s="0">
        <v>310423.0</v>
      </c>
      <c r="E5644" s="0">
        <f>1/COUNTIFS($D$6:$D$15532,D5644,$F$6:$F$15532,1)</f>
      </c>
      <c r="F5644" s="0">
        <f>IF(SUBTOTAL(103,D5644) = 1, 1, 0)</f>
      </c>
      <c r="G5644" t="n" s="3">
        <v>45635.393483796295</v>
      </c>
      <c r="H5644" t="s" s="0">
        <v>27</v>
      </c>
      <c r="I5644" t="s" s="0">
        <v>28</v>
      </c>
      <c r="J5644" t="s" s="0">
        <v>42</v>
      </c>
      <c r="K5644" t="s" s="0">
        <v>43</v>
      </c>
      <c r="L5644" t="s" s="0">
        <v>71</v>
      </c>
      <c r="M5644" t="s" s="0">
        <v>249</v>
      </c>
      <c r="N5644" t="n" s="0">
        <v>2024.0</v>
      </c>
      <c r="O5644" t="s" s="0">
        <v>33</v>
      </c>
      <c r="P5644" t="s" s="0">
        <v>52</v>
      </c>
      <c r="Q5644" t="s" s="0">
        <v>58</v>
      </c>
      <c r="R5644" t="s" s="0">
        <v>373</v>
      </c>
      <c r="S5644" t="n" s="0">
        <v>849663.0</v>
      </c>
      <c r="T5644" t="s" s="0">
        <v>37</v>
      </c>
      <c r="U5644" t="n" s="0">
        <v>22.0</v>
      </c>
      <c r="V5644" t="s" s="0">
        <v>217</v>
      </c>
      <c r="W5644" t="s" s="0">
        <v>60</v>
      </c>
      <c r="X5644" t="s" s="0">
        <v>40</v>
      </c>
      <c r="Y5644" t="s" s="0">
        <v>40</v>
      </c>
      <c r="Z5644" t="s" s="0">
        <v>41</v>
      </c>
      <c r="AA5644" t="s" s="0">
        <v>41</v>
      </c>
    </row>
    <row r="5645">
      <c r="A5645" t="n" s="0">
        <v>904086.0</v>
      </c>
      <c r="B5645" s="0">
        <f>1/COUNTIFS($A$6:$A$15532,A5645,$C$6:$C$15532,1)</f>
      </c>
      <c r="C5645" s="0">
        <f>IF(SUBTOTAL(103,A5645) = 1, 1, 0)</f>
      </c>
      <c r="D5645" t="n" s="0">
        <v>310425.0</v>
      </c>
      <c r="E5645" s="0">
        <f>1/COUNTIFS($D$6:$D$15532,D5645,$F$6:$F$15532,1)</f>
      </c>
      <c r="F5645" s="0">
        <f>IF(SUBTOTAL(103,D5645) = 1, 1, 0)</f>
      </c>
      <c r="G5645" t="n" s="3">
        <v>45635.39695601852</v>
      </c>
      <c r="H5645" t="s" s="0">
        <v>27</v>
      </c>
      <c r="I5645" t="s" s="0">
        <v>28</v>
      </c>
      <c r="J5645" t="s" s="0">
        <v>93</v>
      </c>
      <c r="K5645" t="s" s="0">
        <v>94</v>
      </c>
      <c r="L5645" t="s" s="0">
        <v>201</v>
      </c>
      <c r="M5645" t="s" s="0">
        <v>249</v>
      </c>
      <c r="N5645" t="n" s="0">
        <v>2024.0</v>
      </c>
      <c r="O5645" t="s" s="0">
        <v>33</v>
      </c>
      <c r="P5645" t="s" s="0">
        <v>116</v>
      </c>
      <c r="Q5645" t="s" s="0">
        <v>113</v>
      </c>
      <c r="R5645" t="s" s="0">
        <v>883</v>
      </c>
      <c r="S5645" t="n" s="0">
        <v>904086.0</v>
      </c>
      <c r="T5645" t="s" s="0">
        <v>49</v>
      </c>
      <c r="U5645" t="n" s="0">
        <v>25.0</v>
      </c>
      <c r="V5645" t="s" s="0">
        <v>740</v>
      </c>
      <c r="W5645" t="s" s="0">
        <v>60</v>
      </c>
      <c r="X5645" t="s" s="0">
        <v>40</v>
      </c>
      <c r="Y5645" t="s" s="0">
        <v>40</v>
      </c>
      <c r="Z5645" t="s" s="0">
        <v>41</v>
      </c>
      <c r="AA5645" t="s" s="0">
        <v>41</v>
      </c>
    </row>
    <row r="5646">
      <c r="A5646" t="n" s="0">
        <v>701152.0</v>
      </c>
      <c r="B5646" s="0">
        <f>1/COUNTIFS($A$6:$A$15532,A5646,$C$6:$C$15532,1)</f>
      </c>
      <c r="C5646" s="0">
        <f>IF(SUBTOTAL(103,A5646) = 1, 1, 0)</f>
      </c>
      <c r="D5646" t="n" s="0">
        <v>310429.0</v>
      </c>
      <c r="E5646" s="0">
        <f>1/COUNTIFS($D$6:$D$15532,D5646,$F$6:$F$15532,1)</f>
      </c>
      <c r="F5646" s="0">
        <f>IF(SUBTOTAL(103,D5646) = 1, 1, 0)</f>
      </c>
      <c r="G5646" t="n" s="3">
        <v>45635.41857638889</v>
      </c>
      <c r="H5646" t="s" s="0">
        <v>27</v>
      </c>
      <c r="I5646" t="s" s="0">
        <v>28</v>
      </c>
      <c r="J5646" t="s" s="0">
        <v>29</v>
      </c>
      <c r="K5646" t="s" s="0">
        <v>30</v>
      </c>
      <c r="L5646" t="s" s="0">
        <v>31</v>
      </c>
      <c r="M5646" t="s" s="0">
        <v>247</v>
      </c>
      <c r="N5646" t="n" s="0">
        <v>2024.0</v>
      </c>
      <c r="O5646" t="s" s="0">
        <v>33</v>
      </c>
      <c r="P5646" t="s" s="0">
        <v>82</v>
      </c>
      <c r="Q5646" t="s" s="0">
        <v>117</v>
      </c>
      <c r="R5646" t="s" s="0">
        <v>178</v>
      </c>
      <c r="S5646" t="n" s="0">
        <v>701152.0</v>
      </c>
      <c r="T5646" t="s" s="0">
        <v>49</v>
      </c>
      <c r="U5646" t="n" s="0">
        <v>23.0</v>
      </c>
      <c r="V5646" t="s" s="0">
        <v>597</v>
      </c>
      <c r="W5646" t="s" s="0">
        <v>446</v>
      </c>
      <c r="X5646" t="s" s="0">
        <v>66</v>
      </c>
      <c r="Y5646" t="s" s="0">
        <v>66</v>
      </c>
      <c r="Z5646" t="s" s="0">
        <v>41</v>
      </c>
      <c r="AA5646" t="s" s="0">
        <v>41</v>
      </c>
    </row>
    <row r="5647">
      <c r="A5647" t="n" s="0">
        <v>874550.0</v>
      </c>
      <c r="B5647" s="0">
        <f>1/COUNTIFS($A$6:$A$15532,A5647,$C$6:$C$15532,1)</f>
      </c>
      <c r="C5647" s="0">
        <f>IF(SUBTOTAL(103,A5647) = 1, 1, 0)</f>
      </c>
      <c r="D5647" t="n" s="0">
        <v>310430.0</v>
      </c>
      <c r="E5647" s="0">
        <f>1/COUNTIFS($D$6:$D$15532,D5647,$F$6:$F$15532,1)</f>
      </c>
      <c r="F5647" s="0">
        <f>IF(SUBTOTAL(103,D5647) = 1, 1, 0)</f>
      </c>
      <c r="G5647" t="n" s="3">
        <v>45635.418703703705</v>
      </c>
      <c r="H5647" t="s" s="0">
        <v>27</v>
      </c>
      <c r="I5647" t="s" s="0">
        <v>28</v>
      </c>
      <c r="J5647" t="s" s="0">
        <v>29</v>
      </c>
      <c r="K5647" t="s" s="0">
        <v>43</v>
      </c>
      <c r="L5647" t="s" s="0">
        <v>71</v>
      </c>
      <c r="M5647" t="s" s="0">
        <v>45</v>
      </c>
      <c r="N5647" t="n" s="0">
        <v>2024.0</v>
      </c>
      <c r="O5647" t="s" s="0">
        <v>33</v>
      </c>
      <c r="P5647" t="s" s="0">
        <v>78</v>
      </c>
      <c r="Q5647" t="s" s="0">
        <v>58</v>
      </c>
      <c r="R5647" t="s" s="0">
        <v>132</v>
      </c>
      <c r="S5647" t="n" s="0">
        <v>874550.0</v>
      </c>
      <c r="T5647" t="s" s="0">
        <v>49</v>
      </c>
      <c r="U5647" t="n" s="0">
        <v>28.0</v>
      </c>
      <c r="V5647" t="s" s="0">
        <v>197</v>
      </c>
      <c r="W5647" t="s" s="0">
        <v>195</v>
      </c>
      <c r="X5647" t="s" s="0">
        <v>40</v>
      </c>
      <c r="Y5647" t="s" s="0">
        <v>66</v>
      </c>
      <c r="Z5647" t="s" s="0">
        <v>41</v>
      </c>
      <c r="AA5647" t="s" s="0">
        <v>41</v>
      </c>
    </row>
    <row r="5648">
      <c r="A5648" t="n" s="0">
        <v>705461.0</v>
      </c>
      <c r="B5648" s="0">
        <f>1/COUNTIFS($A$6:$A$15532,A5648,$C$6:$C$15532,1)</f>
      </c>
      <c r="C5648" s="0">
        <f>IF(SUBTOTAL(103,A5648) = 1, 1, 0)</f>
      </c>
      <c r="D5648" t="n" s="0">
        <v>310434.0</v>
      </c>
      <c r="E5648" s="0">
        <f>1/COUNTIFS($D$6:$D$15532,D5648,$F$6:$F$15532,1)</f>
      </c>
      <c r="F5648" s="0">
        <f>IF(SUBTOTAL(103,D5648) = 1, 1, 0)</f>
      </c>
      <c r="G5648" t="n" s="3">
        <v>45635.423622685186</v>
      </c>
      <c r="H5648" t="s" s="0">
        <v>27</v>
      </c>
      <c r="I5648" t="s" s="0">
        <v>28</v>
      </c>
      <c r="J5648" t="s" s="0">
        <v>29</v>
      </c>
      <c r="K5648" t="s" s="0">
        <v>30</v>
      </c>
      <c r="L5648" t="s" s="0">
        <v>41</v>
      </c>
      <c r="M5648" t="s" s="0">
        <v>402</v>
      </c>
      <c r="N5648" t="n" s="0">
        <v>2024.0</v>
      </c>
      <c r="O5648" t="s" s="0">
        <v>33</v>
      </c>
      <c r="P5648" t="s" s="0">
        <v>34</v>
      </c>
      <c r="Q5648" t="s" s="0">
        <v>88</v>
      </c>
      <c r="R5648" t="s" s="0">
        <v>89</v>
      </c>
      <c r="S5648" t="n" s="0">
        <v>705461.0</v>
      </c>
      <c r="T5648" t="s" s="0">
        <v>37</v>
      </c>
      <c r="U5648" t="n" s="0">
        <v>23.0</v>
      </c>
      <c r="V5648" t="s" s="0">
        <v>38</v>
      </c>
      <c r="W5648" t="s" s="0">
        <v>50</v>
      </c>
      <c r="X5648" t="s" s="0">
        <v>40</v>
      </c>
      <c r="Y5648" t="s" s="0">
        <v>40</v>
      </c>
      <c r="Z5648" t="s" s="0">
        <v>41</v>
      </c>
      <c r="AA5648" t="s" s="0">
        <v>41</v>
      </c>
    </row>
    <row r="5649">
      <c r="A5649" t="n" s="0">
        <v>905186.0</v>
      </c>
      <c r="B5649" s="0">
        <f>1/COUNTIFS($A$6:$A$15532,A5649,$C$6:$C$15532,1)</f>
      </c>
      <c r="C5649" s="0">
        <f>IF(SUBTOTAL(103,A5649) = 1, 1, 0)</f>
      </c>
      <c r="D5649" t="n" s="0">
        <v>310435.0</v>
      </c>
      <c r="E5649" s="0">
        <f>1/COUNTIFS($D$6:$D$15532,D5649,$F$6:$F$15532,1)</f>
      </c>
      <c r="F5649" s="0">
        <f>IF(SUBTOTAL(103,D5649) = 1, 1, 0)</f>
      </c>
      <c r="G5649" t="n" s="3">
        <v>45635.42427083333</v>
      </c>
      <c r="H5649" t="s" s="0">
        <v>27</v>
      </c>
      <c r="I5649" t="s" s="0">
        <v>28</v>
      </c>
      <c r="J5649" t="s" s="0">
        <v>93</v>
      </c>
      <c r="K5649" t="s" s="0">
        <v>94</v>
      </c>
      <c r="L5649" t="s" s="0">
        <v>201</v>
      </c>
      <c r="M5649" t="s" s="0">
        <v>72</v>
      </c>
      <c r="N5649" t="n" s="0">
        <v>2024.0</v>
      </c>
      <c r="O5649" t="s" s="0">
        <v>33</v>
      </c>
      <c r="P5649" t="s" s="0">
        <v>116</v>
      </c>
      <c r="Q5649" t="s" s="0">
        <v>113</v>
      </c>
      <c r="R5649" t="s" s="0">
        <v>883</v>
      </c>
      <c r="S5649" t="n" s="0">
        <v>905186.0</v>
      </c>
      <c r="T5649" t="s" s="0">
        <v>49</v>
      </c>
      <c r="U5649" t="n" s="0">
        <v>27.0</v>
      </c>
      <c r="V5649" t="s" s="0">
        <v>1110</v>
      </c>
      <c r="W5649" t="s" s="0">
        <v>60</v>
      </c>
      <c r="X5649" t="s" s="0">
        <v>40</v>
      </c>
      <c r="Y5649" t="s" s="0">
        <v>40</v>
      </c>
      <c r="Z5649" t="s" s="0">
        <v>41</v>
      </c>
      <c r="AA5649" t="s" s="0">
        <v>41</v>
      </c>
    </row>
    <row r="5650">
      <c r="A5650" t="n" s="0">
        <v>924403.0</v>
      </c>
      <c r="B5650" s="0">
        <f>1/COUNTIFS($A$6:$A$15532,A5650,$C$6:$C$15532,1)</f>
      </c>
      <c r="C5650" s="0">
        <f>IF(SUBTOTAL(103,A5650) = 1, 1, 0)</f>
      </c>
      <c r="D5650" t="n" s="0">
        <v>310438.0</v>
      </c>
      <c r="E5650" s="0">
        <f>1/COUNTIFS($D$6:$D$15532,D5650,$F$6:$F$15532,1)</f>
      </c>
      <c r="F5650" s="0">
        <f>IF(SUBTOTAL(103,D5650) = 1, 1, 0)</f>
      </c>
      <c r="G5650" t="n" s="3">
        <v>45635.427152777775</v>
      </c>
      <c r="H5650" t="s" s="0">
        <v>27</v>
      </c>
      <c r="I5650" t="s" s="0">
        <v>28</v>
      </c>
      <c r="J5650" t="s" s="0">
        <v>29</v>
      </c>
      <c r="K5650" t="s" s="0">
        <v>43</v>
      </c>
      <c r="L5650" t="s" s="0">
        <v>71</v>
      </c>
      <c r="M5650" t="s" s="0">
        <v>249</v>
      </c>
      <c r="N5650" t="n" s="0">
        <v>2024.0</v>
      </c>
      <c r="O5650" t="s" s="0">
        <v>33</v>
      </c>
      <c r="P5650" t="s" s="0">
        <v>34</v>
      </c>
      <c r="Q5650" t="s" s="0">
        <v>47</v>
      </c>
      <c r="R5650" t="s" s="0">
        <v>123</v>
      </c>
      <c r="S5650" t="n" s="0">
        <v>924403.0</v>
      </c>
      <c r="T5650" t="s" s="0">
        <v>49</v>
      </c>
      <c r="U5650" t="n" s="0">
        <v>20.0</v>
      </c>
      <c r="V5650" t="s" s="0">
        <v>846</v>
      </c>
      <c r="W5650" t="s" s="0">
        <v>847</v>
      </c>
      <c r="X5650" t="s" s="0">
        <v>40</v>
      </c>
      <c r="Y5650" t="s" s="0">
        <v>40</v>
      </c>
      <c r="Z5650" t="s" s="0">
        <v>41</v>
      </c>
      <c r="AA5650" t="s" s="0">
        <v>41</v>
      </c>
    </row>
    <row r="5651">
      <c r="A5651" t="n" s="0">
        <v>792066.0</v>
      </c>
      <c r="B5651" s="0">
        <f>1/COUNTIFS($A$6:$A$15532,A5651,$C$6:$C$15532,1)</f>
      </c>
      <c r="C5651" s="0">
        <f>IF(SUBTOTAL(103,A5651) = 1, 1, 0)</f>
      </c>
      <c r="D5651" t="n" s="0">
        <v>310440.0</v>
      </c>
      <c r="E5651" s="0">
        <f>1/COUNTIFS($D$6:$D$15532,D5651,$F$6:$F$15532,1)</f>
      </c>
      <c r="F5651" s="0">
        <f>IF(SUBTOTAL(103,D5651) = 1, 1, 0)</f>
      </c>
      <c r="G5651" t="n" s="3">
        <v>45635.430983796294</v>
      </c>
      <c r="H5651" t="s" s="0">
        <v>27</v>
      </c>
      <c r="I5651" t="s" s="0">
        <v>28</v>
      </c>
      <c r="J5651" t="s" s="0">
        <v>29</v>
      </c>
      <c r="K5651" t="s" s="0">
        <v>30</v>
      </c>
      <c r="L5651" t="s" s="0">
        <v>31</v>
      </c>
      <c r="M5651" t="s" s="0">
        <v>57</v>
      </c>
      <c r="N5651" t="n" s="0">
        <v>2024.0</v>
      </c>
      <c r="O5651" t="s" s="0">
        <v>33</v>
      </c>
      <c r="P5651" t="s" s="0">
        <v>73</v>
      </c>
      <c r="Q5651" t="s" s="0">
        <v>64</v>
      </c>
      <c r="R5651" t="s" s="0">
        <v>75</v>
      </c>
      <c r="S5651" t="n" s="0">
        <v>792066.0</v>
      </c>
      <c r="T5651" t="s" s="0">
        <v>49</v>
      </c>
      <c r="U5651" t="n" s="0">
        <v>26.0</v>
      </c>
      <c r="V5651" t="s" s="0">
        <v>38</v>
      </c>
      <c r="W5651" t="s" s="0">
        <v>60</v>
      </c>
      <c r="X5651" t="s" s="0">
        <v>40</v>
      </c>
      <c r="Y5651" t="s" s="0">
        <v>40</v>
      </c>
      <c r="Z5651" t="s" s="0">
        <v>41</v>
      </c>
      <c r="AA5651" t="s" s="0">
        <v>41</v>
      </c>
    </row>
    <row r="5652">
      <c r="A5652" t="n" s="0">
        <v>928860.0</v>
      </c>
      <c r="B5652" s="0">
        <f>1/COUNTIFS($A$6:$A$15532,A5652,$C$6:$C$15532,1)</f>
      </c>
      <c r="C5652" s="0">
        <f>IF(SUBTOTAL(103,A5652) = 1, 1, 0)</f>
      </c>
      <c r="D5652" t="n" s="0">
        <v>310446.0</v>
      </c>
      <c r="E5652" s="0">
        <f>1/COUNTIFS($D$6:$D$15532,D5652,$F$6:$F$15532,1)</f>
      </c>
      <c r="F5652" s="0">
        <f>IF(SUBTOTAL(103,D5652) = 1, 1, 0)</f>
      </c>
      <c r="G5652" t="n" s="3">
        <v>45635.435740740744</v>
      </c>
      <c r="H5652" t="s" s="0">
        <v>27</v>
      </c>
      <c r="I5652" t="s" s="0">
        <v>28</v>
      </c>
      <c r="J5652" t="s" s="0">
        <v>29</v>
      </c>
      <c r="K5652" t="s" s="0">
        <v>61</v>
      </c>
      <c r="L5652" t="s" s="0">
        <v>41</v>
      </c>
      <c r="M5652" t="s" s="0">
        <v>192</v>
      </c>
      <c r="N5652" t="n" s="0">
        <v>2024.0</v>
      </c>
      <c r="O5652" t="s" s="0">
        <v>33</v>
      </c>
      <c r="P5652" t="s" s="0">
        <v>112</v>
      </c>
      <c r="Q5652" t="s" s="0">
        <v>88</v>
      </c>
      <c r="R5652" t="s" s="0">
        <v>114</v>
      </c>
      <c r="S5652" t="n" s="0">
        <v>928860.0</v>
      </c>
      <c r="T5652" t="s" s="0">
        <v>49</v>
      </c>
      <c r="U5652" t="n" s="0">
        <v>21.0</v>
      </c>
      <c r="V5652" t="s" s="0">
        <v>115</v>
      </c>
      <c r="W5652" t="s" s="0">
        <v>1220</v>
      </c>
      <c r="X5652" t="s" s="0">
        <v>40</v>
      </c>
      <c r="Y5652" t="s" s="0">
        <v>40</v>
      </c>
      <c r="Z5652" t="s" s="0">
        <v>41</v>
      </c>
      <c r="AA5652" t="s" s="0">
        <v>41</v>
      </c>
    </row>
    <row r="5653">
      <c r="A5653" t="n" s="0">
        <v>912381.0</v>
      </c>
      <c r="B5653" s="0">
        <f>1/COUNTIFS($A$6:$A$15532,A5653,$C$6:$C$15532,1)</f>
      </c>
      <c r="C5653" s="0">
        <f>IF(SUBTOTAL(103,A5653) = 1, 1, 0)</f>
      </c>
      <c r="D5653" t="n" s="0">
        <v>310447.0</v>
      </c>
      <c r="E5653" s="0">
        <f>1/COUNTIFS($D$6:$D$15532,D5653,$F$6:$F$15532,1)</f>
      </c>
      <c r="F5653" s="0">
        <f>IF(SUBTOTAL(103,D5653) = 1, 1, 0)</f>
      </c>
      <c r="G5653" t="n" s="3">
        <v>45635.436944444446</v>
      </c>
      <c r="H5653" t="s" s="0">
        <v>27</v>
      </c>
      <c r="I5653" t="s" s="0">
        <v>28</v>
      </c>
      <c r="J5653" t="s" s="0">
        <v>29</v>
      </c>
      <c r="K5653" t="s" s="0">
        <v>61</v>
      </c>
      <c r="L5653" t="s" s="0">
        <v>41</v>
      </c>
      <c r="M5653" t="s" s="0">
        <v>263</v>
      </c>
      <c r="N5653" t="n" s="0">
        <v>2024.0</v>
      </c>
      <c r="O5653" t="s" s="0">
        <v>33</v>
      </c>
      <c r="P5653" t="s" s="0">
        <v>34</v>
      </c>
      <c r="Q5653" t="s" s="0">
        <v>47</v>
      </c>
      <c r="R5653" t="s" s="0">
        <v>152</v>
      </c>
      <c r="S5653" t="n" s="0">
        <v>912381.0</v>
      </c>
      <c r="T5653" t="s" s="0">
        <v>49</v>
      </c>
      <c r="U5653" t="n" s="0">
        <v>20.0</v>
      </c>
      <c r="V5653" t="s" s="0">
        <v>38</v>
      </c>
      <c r="W5653" t="s" s="0">
        <v>269</v>
      </c>
      <c r="X5653" t="s" s="0">
        <v>40</v>
      </c>
      <c r="Y5653" t="s" s="0">
        <v>40</v>
      </c>
      <c r="Z5653" t="s" s="0">
        <v>41</v>
      </c>
      <c r="AA5653" t="s" s="0">
        <v>41</v>
      </c>
    </row>
    <row r="5654">
      <c r="A5654" t="n" s="0">
        <v>632882.0</v>
      </c>
      <c r="B5654" s="0">
        <f>1/COUNTIFS($A$6:$A$15532,A5654,$C$6:$C$15532,1)</f>
      </c>
      <c r="C5654" s="0">
        <f>IF(SUBTOTAL(103,A5654) = 1, 1, 0)</f>
      </c>
      <c r="D5654" t="n" s="0">
        <v>310452.0</v>
      </c>
      <c r="E5654" s="0">
        <f>1/COUNTIFS($D$6:$D$15532,D5654,$F$6:$F$15532,1)</f>
      </c>
      <c r="F5654" s="0">
        <f>IF(SUBTOTAL(103,D5654) = 1, 1, 0)</f>
      </c>
      <c r="G5654" t="n" s="3">
        <v>45635.449421296296</v>
      </c>
      <c r="H5654" t="s" s="0">
        <v>27</v>
      </c>
      <c r="I5654" t="s" s="0">
        <v>28</v>
      </c>
      <c r="J5654" t="s" s="0">
        <v>42</v>
      </c>
      <c r="K5654" t="s" s="0">
        <v>43</v>
      </c>
      <c r="L5654" t="s" s="0">
        <v>71</v>
      </c>
      <c r="M5654" t="s" s="0">
        <v>249</v>
      </c>
      <c r="N5654" t="n" s="0">
        <v>2024.0</v>
      </c>
      <c r="O5654" t="s" s="0">
        <v>33</v>
      </c>
      <c r="P5654" t="s" s="0">
        <v>112</v>
      </c>
      <c r="Q5654" t="s" s="0">
        <v>88</v>
      </c>
      <c r="R5654" t="s" s="0">
        <v>114</v>
      </c>
      <c r="S5654" t="n" s="0">
        <v>632882.0</v>
      </c>
      <c r="T5654" t="s" s="0">
        <v>49</v>
      </c>
      <c r="U5654" t="n" s="0">
        <v>24.0</v>
      </c>
      <c r="V5654" t="s" s="0">
        <v>38</v>
      </c>
      <c r="W5654" t="s" s="0">
        <v>1123</v>
      </c>
      <c r="X5654" t="s" s="0">
        <v>40</v>
      </c>
      <c r="Y5654" t="s" s="0">
        <v>40</v>
      </c>
      <c r="Z5654" t="s" s="0">
        <v>41</v>
      </c>
      <c r="AA5654" t="s" s="0">
        <v>41</v>
      </c>
    </row>
    <row r="5655">
      <c r="A5655" t="n" s="0">
        <v>909248.0</v>
      </c>
      <c r="B5655" s="0">
        <f>1/COUNTIFS($A$6:$A$15532,A5655,$C$6:$C$15532,1)</f>
      </c>
      <c r="C5655" s="0">
        <f>IF(SUBTOTAL(103,A5655) = 1, 1, 0)</f>
      </c>
      <c r="D5655" t="n" s="0">
        <v>310453.0</v>
      </c>
      <c r="E5655" s="0">
        <f>1/COUNTIFS($D$6:$D$15532,D5655,$F$6:$F$15532,1)</f>
      </c>
      <c r="F5655" s="0">
        <f>IF(SUBTOTAL(103,D5655) = 1, 1, 0)</f>
      </c>
      <c r="G5655" t="n" s="3">
        <v>45635.45228009259</v>
      </c>
      <c r="H5655" t="s" s="0">
        <v>27</v>
      </c>
      <c r="I5655" t="s" s="0">
        <v>28</v>
      </c>
      <c r="J5655" t="s" s="0">
        <v>29</v>
      </c>
      <c r="K5655" t="s" s="0">
        <v>43</v>
      </c>
      <c r="L5655" t="s" s="0">
        <v>71</v>
      </c>
      <c r="M5655" t="s" s="0">
        <v>72</v>
      </c>
      <c r="N5655" t="n" s="0">
        <v>2024.0</v>
      </c>
      <c r="O5655" t="s" s="0">
        <v>33</v>
      </c>
      <c r="P5655" t="s" s="0">
        <v>78</v>
      </c>
      <c r="Q5655" t="s" s="0">
        <v>47</v>
      </c>
      <c r="R5655" t="s" s="0">
        <v>132</v>
      </c>
      <c r="S5655" t="n" s="0">
        <v>909248.0</v>
      </c>
      <c r="T5655" t="s" s="0">
        <v>37</v>
      </c>
      <c r="U5655" t="n" s="0">
        <v>26.0</v>
      </c>
      <c r="V5655" t="s" s="0">
        <v>76</v>
      </c>
      <c r="W5655" t="s" s="0">
        <v>41</v>
      </c>
      <c r="X5655" t="s" s="0">
        <v>40</v>
      </c>
      <c r="Y5655" t="s" s="0">
        <v>40</v>
      </c>
      <c r="Z5655" t="s" s="0">
        <v>41</v>
      </c>
      <c r="AA5655" t="s" s="0">
        <v>41</v>
      </c>
    </row>
    <row r="5656">
      <c r="A5656" t="n" s="0">
        <v>967735.0</v>
      </c>
      <c r="B5656" s="0">
        <f>1/COUNTIFS($A$6:$A$15532,A5656,$C$6:$C$15532,1)</f>
      </c>
      <c r="C5656" s="0">
        <f>IF(SUBTOTAL(103,A5656) = 1, 1, 0)</f>
      </c>
      <c r="D5656" t="n" s="0">
        <v>310454.0</v>
      </c>
      <c r="E5656" s="0">
        <f>1/COUNTIFS($D$6:$D$15532,D5656,$F$6:$F$15532,1)</f>
      </c>
      <c r="F5656" s="0">
        <f>IF(SUBTOTAL(103,D5656) = 1, 1, 0)</f>
      </c>
      <c r="G5656" t="n" s="3">
        <v>45635.452418981484</v>
      </c>
      <c r="H5656" t="s" s="0">
        <v>27</v>
      </c>
      <c r="I5656" t="s" s="0">
        <v>28</v>
      </c>
      <c r="J5656" t="s" s="0">
        <v>93</v>
      </c>
      <c r="K5656" t="s" s="0">
        <v>94</v>
      </c>
      <c r="L5656" t="s" s="0">
        <v>201</v>
      </c>
      <c r="M5656" t="s" s="0">
        <v>45</v>
      </c>
      <c r="N5656" t="n" s="0">
        <v>2024.0</v>
      </c>
      <c r="O5656" t="s" s="0">
        <v>33</v>
      </c>
      <c r="P5656" t="s" s="0">
        <v>116</v>
      </c>
      <c r="Q5656" t="s" s="0">
        <v>88</v>
      </c>
      <c r="R5656" t="s" s="0">
        <v>883</v>
      </c>
      <c r="S5656" t="n" s="0">
        <v>967735.0</v>
      </c>
      <c r="T5656" t="s" s="0">
        <v>49</v>
      </c>
      <c r="U5656" t="n" s="0">
        <v>37.0</v>
      </c>
      <c r="V5656" t="s" s="0">
        <v>740</v>
      </c>
      <c r="W5656" t="s" s="0">
        <v>60</v>
      </c>
      <c r="X5656" t="s" s="0">
        <v>66</v>
      </c>
      <c r="Y5656" t="s" s="0">
        <v>40</v>
      </c>
      <c r="Z5656" t="s" s="0">
        <v>41</v>
      </c>
      <c r="AA5656" t="s" s="0">
        <v>41</v>
      </c>
    </row>
    <row r="5657">
      <c r="A5657" t="n" s="0">
        <v>872879.0</v>
      </c>
      <c r="B5657" s="0">
        <f>1/COUNTIFS($A$6:$A$15532,A5657,$C$6:$C$15532,1)</f>
      </c>
      <c r="C5657" s="0">
        <f>IF(SUBTOTAL(103,A5657) = 1, 1, 0)</f>
      </c>
      <c r="D5657" t="n" s="0">
        <v>310455.0</v>
      </c>
      <c r="E5657" s="0">
        <f>1/COUNTIFS($D$6:$D$15532,D5657,$F$6:$F$15532,1)</f>
      </c>
      <c r="F5657" s="0">
        <f>IF(SUBTOTAL(103,D5657) = 1, 1, 0)</f>
      </c>
      <c r="G5657" t="n" s="3">
        <v>45635.45315972222</v>
      </c>
      <c r="H5657" t="s" s="0">
        <v>27</v>
      </c>
      <c r="I5657" t="s" s="0">
        <v>28</v>
      </c>
      <c r="J5657" t="s" s="0">
        <v>29</v>
      </c>
      <c r="K5657" t="s" s="0">
        <v>43</v>
      </c>
      <c r="L5657" t="s" s="0">
        <v>71</v>
      </c>
      <c r="M5657" t="s" s="0">
        <v>249</v>
      </c>
      <c r="N5657" t="n" s="0">
        <v>2024.0</v>
      </c>
      <c r="O5657" t="s" s="0">
        <v>33</v>
      </c>
      <c r="P5657" t="s" s="0">
        <v>73</v>
      </c>
      <c r="Q5657" t="s" s="0">
        <v>58</v>
      </c>
      <c r="R5657" t="s" s="0">
        <v>287</v>
      </c>
      <c r="S5657" t="n" s="0">
        <v>872879.0</v>
      </c>
      <c r="T5657" t="s" s="0">
        <v>37</v>
      </c>
      <c r="U5657" t="n" s="0">
        <v>21.0</v>
      </c>
      <c r="V5657" t="s" s="0">
        <v>412</v>
      </c>
      <c r="W5657" t="s" s="0">
        <v>50</v>
      </c>
      <c r="X5657" t="s" s="0">
        <v>40</v>
      </c>
      <c r="Y5657" t="s" s="0">
        <v>40</v>
      </c>
      <c r="Z5657" t="s" s="0">
        <v>41</v>
      </c>
      <c r="AA5657" t="s" s="0">
        <v>41</v>
      </c>
    </row>
    <row r="5658">
      <c r="A5658" t="n" s="0">
        <v>863311.0</v>
      </c>
      <c r="B5658" s="0">
        <f>1/COUNTIFS($A$6:$A$15532,A5658,$C$6:$C$15532,1)</f>
      </c>
      <c r="C5658" s="0">
        <f>IF(SUBTOTAL(103,A5658) = 1, 1, 0)</f>
      </c>
      <c r="D5658" t="n" s="0">
        <v>310456.0</v>
      </c>
      <c r="E5658" s="0">
        <f>1/COUNTIFS($D$6:$D$15532,D5658,$F$6:$F$15532,1)</f>
      </c>
      <c r="F5658" s="0">
        <f>IF(SUBTOTAL(103,D5658) = 1, 1, 0)</f>
      </c>
      <c r="G5658" t="n" s="3">
        <v>45635.458402777775</v>
      </c>
      <c r="H5658" t="s" s="0">
        <v>27</v>
      </c>
      <c r="I5658" t="s" s="0">
        <v>28</v>
      </c>
      <c r="J5658" t="s" s="0">
        <v>29</v>
      </c>
      <c r="K5658" t="s" s="0">
        <v>61</v>
      </c>
      <c r="L5658" t="s" s="0">
        <v>41</v>
      </c>
      <c r="M5658" t="s" s="0">
        <v>192</v>
      </c>
      <c r="N5658" t="n" s="0">
        <v>2024.0</v>
      </c>
      <c r="O5658" t="s" s="0">
        <v>33</v>
      </c>
      <c r="P5658" t="s" s="0">
        <v>116</v>
      </c>
      <c r="Q5658" t="s" s="0">
        <v>113</v>
      </c>
      <c r="R5658" t="s" s="0">
        <v>69</v>
      </c>
      <c r="S5658" t="n" s="0">
        <v>863311.0</v>
      </c>
      <c r="T5658" t="s" s="0">
        <v>49</v>
      </c>
      <c r="U5658" t="n" s="0">
        <v>25.0</v>
      </c>
      <c r="V5658" t="s" s="0">
        <v>38</v>
      </c>
      <c r="W5658" t="s" s="0">
        <v>50</v>
      </c>
      <c r="X5658" t="s" s="0">
        <v>40</v>
      </c>
      <c r="Y5658" t="s" s="0">
        <v>40</v>
      </c>
      <c r="Z5658" t="s" s="0">
        <v>41</v>
      </c>
      <c r="AA5658" t="s" s="0">
        <v>41</v>
      </c>
    </row>
    <row r="5659">
      <c r="A5659" t="n" s="0">
        <v>965296.0</v>
      </c>
      <c r="B5659" s="0">
        <f>1/COUNTIFS($A$6:$A$15532,A5659,$C$6:$C$15532,1)</f>
      </c>
      <c r="C5659" s="0">
        <f>IF(SUBTOTAL(103,A5659) = 1, 1, 0)</f>
      </c>
      <c r="D5659" t="n" s="0">
        <v>310460.0</v>
      </c>
      <c r="E5659" s="0">
        <f>1/COUNTIFS($D$6:$D$15532,D5659,$F$6:$F$15532,1)</f>
      </c>
      <c r="F5659" s="0">
        <f>IF(SUBTOTAL(103,D5659) = 1, 1, 0)</f>
      </c>
      <c r="G5659" t="n" s="3">
        <v>45635.46986111111</v>
      </c>
      <c r="H5659" t="s" s="0">
        <v>27</v>
      </c>
      <c r="I5659" t="s" s="0">
        <v>28</v>
      </c>
      <c r="J5659" t="s" s="0">
        <v>29</v>
      </c>
      <c r="K5659" t="s" s="0">
        <v>43</v>
      </c>
      <c r="L5659" t="s" s="0">
        <v>51</v>
      </c>
      <c r="M5659" t="s" s="0">
        <v>45</v>
      </c>
      <c r="N5659" t="n" s="0">
        <v>2024.0</v>
      </c>
      <c r="O5659" t="s" s="0">
        <v>173</v>
      </c>
      <c r="P5659" t="s" s="0">
        <v>173</v>
      </c>
      <c r="Q5659" t="s" s="0">
        <v>174</v>
      </c>
      <c r="R5659" t="s" s="0">
        <v>41</v>
      </c>
      <c r="S5659" t="n" s="0">
        <v>965296.0</v>
      </c>
      <c r="T5659" t="s" s="0">
        <v>49</v>
      </c>
      <c r="U5659" t="n" s="0">
        <v>19.0</v>
      </c>
      <c r="V5659" t="s" s="0">
        <v>38</v>
      </c>
      <c r="W5659" t="s" s="0">
        <v>41</v>
      </c>
      <c r="X5659" t="s" s="0">
        <v>40</v>
      </c>
      <c r="Y5659" t="s" s="0">
        <v>40</v>
      </c>
      <c r="Z5659" t="s" s="0">
        <v>41</v>
      </c>
      <c r="AA5659" t="s" s="0">
        <v>41</v>
      </c>
    </row>
    <row r="5660">
      <c r="A5660" t="n" s="0">
        <v>967802.0</v>
      </c>
      <c r="B5660" s="0">
        <f>1/COUNTIFS($A$6:$A$15532,A5660,$C$6:$C$15532,1)</f>
      </c>
      <c r="C5660" s="0">
        <f>IF(SUBTOTAL(103,A5660) = 1, 1, 0)</f>
      </c>
      <c r="D5660" t="n" s="0">
        <v>310469.0</v>
      </c>
      <c r="E5660" s="0">
        <f>1/COUNTIFS($D$6:$D$15532,D5660,$F$6:$F$15532,1)</f>
      </c>
      <c r="F5660" s="0">
        <f>IF(SUBTOTAL(103,D5660) = 1, 1, 0)</f>
      </c>
      <c r="G5660" t="n" s="3">
        <v>45635.48670138889</v>
      </c>
      <c r="H5660" t="s" s="0">
        <v>27</v>
      </c>
      <c r="I5660" t="s" s="0">
        <v>28</v>
      </c>
      <c r="J5660" t="s" s="0">
        <v>93</v>
      </c>
      <c r="K5660" t="s" s="0">
        <v>94</v>
      </c>
      <c r="L5660" t="s" s="0">
        <v>201</v>
      </c>
      <c r="M5660" t="s" s="0">
        <v>72</v>
      </c>
      <c r="N5660" t="n" s="0">
        <v>2024.0</v>
      </c>
      <c r="O5660" t="s" s="0">
        <v>33</v>
      </c>
      <c r="P5660" t="s" s="0">
        <v>116</v>
      </c>
      <c r="Q5660" t="s" s="0">
        <v>88</v>
      </c>
      <c r="R5660" t="s" s="0">
        <v>883</v>
      </c>
      <c r="S5660" t="n" s="0">
        <v>967802.0</v>
      </c>
      <c r="T5660" t="s" s="0">
        <v>37</v>
      </c>
      <c r="U5660" t="n" s="0">
        <v>26.0</v>
      </c>
      <c r="V5660" t="s" s="0">
        <v>1110</v>
      </c>
      <c r="W5660" t="s" s="0">
        <v>60</v>
      </c>
      <c r="X5660" t="s" s="0">
        <v>40</v>
      </c>
      <c r="Y5660" t="s" s="0">
        <v>40</v>
      </c>
      <c r="Z5660" t="s" s="0">
        <v>41</v>
      </c>
      <c r="AA5660" t="s" s="0">
        <v>41</v>
      </c>
    </row>
    <row r="5661">
      <c r="A5661" t="n" s="0">
        <v>373632.0</v>
      </c>
      <c r="B5661" s="0">
        <f>1/COUNTIFS($A$6:$A$15532,A5661,$C$6:$C$15532,1)</f>
      </c>
      <c r="C5661" s="0">
        <f>IF(SUBTOTAL(103,A5661) = 1, 1, 0)</f>
      </c>
      <c r="D5661" t="n" s="0">
        <v>310470.0</v>
      </c>
      <c r="E5661" s="0">
        <f>1/COUNTIFS($D$6:$D$15532,D5661,$F$6:$F$15532,1)</f>
      </c>
      <c r="F5661" s="0">
        <f>IF(SUBTOTAL(103,D5661) = 1, 1, 0)</f>
      </c>
      <c r="G5661" t="n" s="3">
        <v>45635.4884375</v>
      </c>
      <c r="H5661" t="s" s="0">
        <v>27</v>
      </c>
      <c r="I5661" t="s" s="0">
        <v>28</v>
      </c>
      <c r="J5661" t="s" s="0">
        <v>29</v>
      </c>
      <c r="K5661" t="s" s="0">
        <v>61</v>
      </c>
      <c r="L5661" t="s" s="0">
        <v>41</v>
      </c>
      <c r="M5661" t="s" s="0">
        <v>263</v>
      </c>
      <c r="N5661" t="n" s="0">
        <v>2024.0</v>
      </c>
      <c r="O5661" t="s" s="0">
        <v>33</v>
      </c>
      <c r="P5661" t="s" s="0">
        <v>116</v>
      </c>
      <c r="Q5661" t="s" s="0">
        <v>167</v>
      </c>
      <c r="R5661" t="s" s="0">
        <v>118</v>
      </c>
      <c r="S5661" t="n" s="0">
        <v>373632.0</v>
      </c>
      <c r="T5661" t="s" s="0">
        <v>49</v>
      </c>
      <c r="U5661" t="n" s="0">
        <v>27.0</v>
      </c>
      <c r="V5661" t="s" s="0">
        <v>38</v>
      </c>
      <c r="W5661" t="s" s="0">
        <v>330</v>
      </c>
      <c r="X5661" t="s" s="0">
        <v>40</v>
      </c>
      <c r="Y5661" t="s" s="0">
        <v>66</v>
      </c>
      <c r="Z5661" t="s" s="0">
        <v>41</v>
      </c>
      <c r="AA5661" t="s" s="0">
        <v>41</v>
      </c>
    </row>
    <row r="5662">
      <c r="A5662" t="n" s="0">
        <v>628041.0</v>
      </c>
      <c r="B5662" s="0">
        <f>1/COUNTIFS($A$6:$A$15532,A5662,$C$6:$C$15532,1)</f>
      </c>
      <c r="C5662" s="0">
        <f>IF(SUBTOTAL(103,A5662) = 1, 1, 0)</f>
      </c>
      <c r="D5662" t="n" s="0">
        <v>310471.0</v>
      </c>
      <c r="E5662" s="0">
        <f>1/COUNTIFS($D$6:$D$15532,D5662,$F$6:$F$15532,1)</f>
      </c>
      <c r="F5662" s="0">
        <f>IF(SUBTOTAL(103,D5662) = 1, 1, 0)</f>
      </c>
      <c r="G5662" t="n" s="3">
        <v>45635.49002314815</v>
      </c>
      <c r="H5662" t="s" s="0">
        <v>27</v>
      </c>
      <c r="I5662" t="s" s="0">
        <v>28</v>
      </c>
      <c r="J5662" t="s" s="0">
        <v>29</v>
      </c>
      <c r="K5662" t="s" s="0">
        <v>61</v>
      </c>
      <c r="L5662" t="s" s="0">
        <v>41</v>
      </c>
      <c r="M5662" t="s" s="0">
        <v>111</v>
      </c>
      <c r="N5662" t="n" s="0">
        <v>2024.0</v>
      </c>
      <c r="O5662" t="s" s="0">
        <v>33</v>
      </c>
      <c r="P5662" t="s" s="0">
        <v>46</v>
      </c>
      <c r="Q5662" t="s" s="0">
        <v>117</v>
      </c>
      <c r="R5662" t="s" s="0">
        <v>48</v>
      </c>
      <c r="S5662" t="n" s="0">
        <v>628041.0</v>
      </c>
      <c r="T5662" t="s" s="0">
        <v>49</v>
      </c>
      <c r="U5662" t="n" s="0">
        <v>23.0</v>
      </c>
      <c r="V5662" t="s" s="0">
        <v>38</v>
      </c>
      <c r="W5662" t="s" s="0">
        <v>145</v>
      </c>
      <c r="X5662" t="s" s="0">
        <v>40</v>
      </c>
      <c r="Y5662" t="s" s="0">
        <v>40</v>
      </c>
      <c r="Z5662" t="s" s="0">
        <v>41</v>
      </c>
      <c r="AA5662" t="s" s="0">
        <v>41</v>
      </c>
    </row>
    <row r="5663">
      <c r="A5663" t="n" s="0">
        <v>952680.0</v>
      </c>
      <c r="B5663" s="0">
        <f>1/COUNTIFS($A$6:$A$15532,A5663,$C$6:$C$15532,1)</f>
      </c>
      <c r="C5663" s="0">
        <f>IF(SUBTOTAL(103,A5663) = 1, 1, 0)</f>
      </c>
      <c r="D5663" t="n" s="0">
        <v>310476.0</v>
      </c>
      <c r="E5663" s="0">
        <f>1/COUNTIFS($D$6:$D$15532,D5663,$F$6:$F$15532,1)</f>
      </c>
      <c r="F5663" s="0">
        <f>IF(SUBTOTAL(103,D5663) = 1, 1, 0)</f>
      </c>
      <c r="G5663" t="n" s="3">
        <v>45635.495162037034</v>
      </c>
      <c r="H5663" t="s" s="0">
        <v>27</v>
      </c>
      <c r="I5663" t="s" s="0">
        <v>28</v>
      </c>
      <c r="J5663" t="s" s="0">
        <v>29</v>
      </c>
      <c r="K5663" t="s" s="0">
        <v>43</v>
      </c>
      <c r="L5663" t="s" s="0">
        <v>71</v>
      </c>
      <c r="M5663" t="s" s="0">
        <v>45</v>
      </c>
      <c r="N5663" t="n" s="0">
        <v>2024.0</v>
      </c>
      <c r="O5663" t="s" s="0">
        <v>343</v>
      </c>
      <c r="P5663" t="s" s="0">
        <v>343</v>
      </c>
      <c r="Q5663" t="s" s="0">
        <v>821</v>
      </c>
      <c r="R5663" t="s" s="0">
        <v>822</v>
      </c>
      <c r="S5663" t="n" s="0">
        <v>952680.0</v>
      </c>
      <c r="T5663" t="s" s="0">
        <v>49</v>
      </c>
      <c r="U5663" t="n" s="0">
        <v>19.0</v>
      </c>
      <c r="V5663" t="s" s="0">
        <v>38</v>
      </c>
      <c r="W5663" t="s" s="0">
        <v>935</v>
      </c>
      <c r="X5663" t="s" s="0">
        <v>66</v>
      </c>
      <c r="Y5663" t="s" s="0">
        <v>66</v>
      </c>
      <c r="Z5663" t="s" s="0">
        <v>41</v>
      </c>
      <c r="AA5663" t="s" s="0">
        <v>41</v>
      </c>
    </row>
    <row r="5664">
      <c r="A5664" t="n" s="0">
        <v>913833.0</v>
      </c>
      <c r="B5664" s="0">
        <f>1/COUNTIFS($A$6:$A$15532,A5664,$C$6:$C$15532,1)</f>
      </c>
      <c r="C5664" s="0">
        <f>IF(SUBTOTAL(103,A5664) = 1, 1, 0)</f>
      </c>
      <c r="D5664" t="n" s="0">
        <v>310484.0</v>
      </c>
      <c r="E5664" s="0">
        <f>1/COUNTIFS($D$6:$D$15532,D5664,$F$6:$F$15532,1)</f>
      </c>
      <c r="F5664" s="0">
        <f>IF(SUBTOTAL(103,D5664) = 1, 1, 0)</f>
      </c>
      <c r="G5664" t="n" s="3">
        <v>45635.5144212963</v>
      </c>
      <c r="H5664" t="s" s="0">
        <v>27</v>
      </c>
      <c r="I5664" t="s" s="0">
        <v>28</v>
      </c>
      <c r="J5664" t="s" s="0">
        <v>29</v>
      </c>
      <c r="K5664" t="s" s="0">
        <v>30</v>
      </c>
      <c r="L5664" t="s" s="0">
        <v>31</v>
      </c>
      <c r="M5664" t="s" s="0">
        <v>247</v>
      </c>
      <c r="N5664" t="n" s="0">
        <v>2024.0</v>
      </c>
      <c r="O5664" t="s" s="0">
        <v>33</v>
      </c>
      <c r="P5664" t="s" s="0">
        <v>116</v>
      </c>
      <c r="Q5664" t="s" s="0">
        <v>88</v>
      </c>
      <c r="R5664" t="s" s="0">
        <v>69</v>
      </c>
      <c r="S5664" t="n" s="0">
        <v>913833.0</v>
      </c>
      <c r="T5664" t="s" s="0">
        <v>37</v>
      </c>
      <c r="U5664" t="n" s="0">
        <v>24.0</v>
      </c>
      <c r="V5664" t="s" s="0">
        <v>38</v>
      </c>
      <c r="W5664" t="s" s="0">
        <v>381</v>
      </c>
      <c r="X5664" t="s" s="0">
        <v>40</v>
      </c>
      <c r="Y5664" t="s" s="0">
        <v>40</v>
      </c>
      <c r="Z5664" t="s" s="0">
        <v>41</v>
      </c>
      <c r="AA5664" t="s" s="0">
        <v>41</v>
      </c>
    </row>
    <row r="5665">
      <c r="A5665" t="n" s="0">
        <v>930734.0</v>
      </c>
      <c r="B5665" s="0">
        <f>1/COUNTIFS($A$6:$A$15532,A5665,$C$6:$C$15532,1)</f>
      </c>
      <c r="C5665" s="0">
        <f>IF(SUBTOTAL(103,A5665) = 1, 1, 0)</f>
      </c>
      <c r="D5665" t="n" s="0">
        <v>310491.0</v>
      </c>
      <c r="E5665" s="0">
        <f>1/COUNTIFS($D$6:$D$15532,D5665,$F$6:$F$15532,1)</f>
      </c>
      <c r="F5665" s="0">
        <f>IF(SUBTOTAL(103,D5665) = 1, 1, 0)</f>
      </c>
      <c r="G5665" t="n" s="3">
        <v>45635.54549768518</v>
      </c>
      <c r="H5665" t="s" s="0">
        <v>27</v>
      </c>
      <c r="I5665" t="s" s="0">
        <v>28</v>
      </c>
      <c r="J5665" t="s" s="0">
        <v>42</v>
      </c>
      <c r="K5665" t="s" s="0">
        <v>43</v>
      </c>
      <c r="L5665" t="s" s="0">
        <v>254</v>
      </c>
      <c r="M5665" t="s" s="0">
        <v>249</v>
      </c>
      <c r="N5665" t="n" s="0">
        <v>2024.0</v>
      </c>
      <c r="O5665" t="s" s="0">
        <v>33</v>
      </c>
      <c r="P5665" t="s" s="0">
        <v>78</v>
      </c>
      <c r="Q5665" t="s" s="0">
        <v>47</v>
      </c>
      <c r="R5665" t="s" s="0">
        <v>132</v>
      </c>
      <c r="S5665" t="n" s="0">
        <v>930734.0</v>
      </c>
      <c r="T5665" t="s" s="0">
        <v>49</v>
      </c>
      <c r="U5665" t="n" s="0">
        <v>21.0</v>
      </c>
      <c r="V5665" t="s" s="0">
        <v>1087</v>
      </c>
      <c r="W5665" t="s" s="0">
        <v>50</v>
      </c>
      <c r="X5665" t="s" s="0">
        <v>40</v>
      </c>
      <c r="Y5665" t="s" s="0">
        <v>40</v>
      </c>
      <c r="Z5665" t="s" s="0">
        <v>41</v>
      </c>
      <c r="AA5665" t="s" s="0">
        <v>41</v>
      </c>
    </row>
    <row r="5666">
      <c r="A5666" t="n" s="0">
        <v>709133.0</v>
      </c>
      <c r="B5666" s="0">
        <f>1/COUNTIFS($A$6:$A$15532,A5666,$C$6:$C$15532,1)</f>
      </c>
      <c r="C5666" s="0">
        <f>IF(SUBTOTAL(103,A5666) = 1, 1, 0)</f>
      </c>
      <c r="D5666" t="n" s="0">
        <v>310492.0</v>
      </c>
      <c r="E5666" s="0">
        <f>1/COUNTIFS($D$6:$D$15532,D5666,$F$6:$F$15532,1)</f>
      </c>
      <c r="F5666" s="0">
        <f>IF(SUBTOTAL(103,D5666) = 1, 1, 0)</f>
      </c>
      <c r="G5666" t="n" s="3">
        <v>45635.54690972222</v>
      </c>
      <c r="H5666" t="s" s="0">
        <v>27</v>
      </c>
      <c r="I5666" t="s" s="0">
        <v>28</v>
      </c>
      <c r="J5666" t="s" s="0">
        <v>29</v>
      </c>
      <c r="K5666" t="s" s="0">
        <v>30</v>
      </c>
      <c r="L5666" t="s" s="0">
        <v>31</v>
      </c>
      <c r="M5666" t="s" s="0">
        <v>32</v>
      </c>
      <c r="N5666" t="n" s="0">
        <v>2024.0</v>
      </c>
      <c r="O5666" t="s" s="0">
        <v>33</v>
      </c>
      <c r="P5666" t="s" s="0">
        <v>34</v>
      </c>
      <c r="Q5666" t="s" s="0">
        <v>88</v>
      </c>
      <c r="R5666" t="s" s="0">
        <v>102</v>
      </c>
      <c r="S5666" t="n" s="0">
        <v>709133.0</v>
      </c>
      <c r="T5666" t="s" s="0">
        <v>49</v>
      </c>
      <c r="U5666" t="n" s="0">
        <v>22.0</v>
      </c>
      <c r="V5666" t="s" s="0">
        <v>38</v>
      </c>
      <c r="W5666" t="s" s="0">
        <v>60</v>
      </c>
      <c r="X5666" t="s" s="0">
        <v>40</v>
      </c>
      <c r="Y5666" t="s" s="0">
        <v>40</v>
      </c>
      <c r="Z5666" t="s" s="0">
        <v>41</v>
      </c>
      <c r="AA5666" t="s" s="0">
        <v>41</v>
      </c>
    </row>
    <row r="5667">
      <c r="A5667" t="n" s="0">
        <v>776819.0</v>
      </c>
      <c r="B5667" s="0">
        <f>1/COUNTIFS($A$6:$A$15532,A5667,$C$6:$C$15532,1)</f>
      </c>
      <c r="C5667" s="0">
        <f>IF(SUBTOTAL(103,A5667) = 1, 1, 0)</f>
      </c>
      <c r="D5667" t="n" s="0">
        <v>310493.0</v>
      </c>
      <c r="E5667" s="0">
        <f>1/COUNTIFS($D$6:$D$15532,D5667,$F$6:$F$15532,1)</f>
      </c>
      <c r="F5667" s="0">
        <f>IF(SUBTOTAL(103,D5667) = 1, 1, 0)</f>
      </c>
      <c r="G5667" t="n" s="3">
        <v>45635.55304398148</v>
      </c>
      <c r="H5667" t="s" s="0">
        <v>27</v>
      </c>
      <c r="I5667" t="s" s="0">
        <v>28</v>
      </c>
      <c r="J5667" t="s" s="0">
        <v>93</v>
      </c>
      <c r="K5667" t="s" s="0">
        <v>43</v>
      </c>
      <c r="L5667" t="s" s="0">
        <v>71</v>
      </c>
      <c r="M5667" t="s" s="0">
        <v>249</v>
      </c>
      <c r="N5667" t="n" s="0">
        <v>2024.0</v>
      </c>
      <c r="O5667" t="s" s="0">
        <v>33</v>
      </c>
      <c r="P5667" t="s" s="0">
        <v>107</v>
      </c>
      <c r="Q5667" t="s" s="0">
        <v>64</v>
      </c>
      <c r="R5667" t="s" s="0">
        <v>253</v>
      </c>
      <c r="S5667" t="n" s="0">
        <v>776819.0</v>
      </c>
      <c r="T5667" t="s" s="0">
        <v>37</v>
      </c>
      <c r="U5667" t="n" s="0">
        <v>21.0</v>
      </c>
      <c r="V5667" t="s" s="0">
        <v>38</v>
      </c>
      <c r="W5667" t="s" s="0">
        <v>293</v>
      </c>
      <c r="X5667" t="s" s="0">
        <v>40</v>
      </c>
      <c r="Y5667" t="s" s="0">
        <v>40</v>
      </c>
      <c r="Z5667" t="s" s="0">
        <v>41</v>
      </c>
      <c r="AA5667" t="s" s="0">
        <v>41</v>
      </c>
    </row>
    <row r="5668">
      <c r="A5668" t="n" s="0">
        <v>979867.0</v>
      </c>
      <c r="B5668" s="0">
        <f>1/COUNTIFS($A$6:$A$15532,A5668,$C$6:$C$15532,1)</f>
      </c>
      <c r="C5668" s="0">
        <f>IF(SUBTOTAL(103,A5668) = 1, 1, 0)</f>
      </c>
      <c r="D5668" t="n" s="0">
        <v>310495.0</v>
      </c>
      <c r="E5668" s="0">
        <f>1/COUNTIFS($D$6:$D$15532,D5668,$F$6:$F$15532,1)</f>
      </c>
      <c r="F5668" s="0">
        <f>IF(SUBTOTAL(103,D5668) = 1, 1, 0)</f>
      </c>
      <c r="G5668" t="n" s="3">
        <v>45635.566666666666</v>
      </c>
      <c r="H5668" t="s" s="0">
        <v>27</v>
      </c>
      <c r="I5668" t="s" s="0">
        <v>28</v>
      </c>
      <c r="J5668" t="s" s="0">
        <v>29</v>
      </c>
      <c r="K5668" t="s" s="0">
        <v>43</v>
      </c>
      <c r="L5668" t="s" s="0">
        <v>51</v>
      </c>
      <c r="M5668" t="s" s="0">
        <v>45</v>
      </c>
      <c r="N5668" t="n" s="0">
        <v>2024.0</v>
      </c>
      <c r="O5668" t="s" s="0">
        <v>173</v>
      </c>
      <c r="P5668" t="s" s="0">
        <v>173</v>
      </c>
      <c r="Q5668" t="s" s="0">
        <v>174</v>
      </c>
      <c r="R5668" t="s" s="0">
        <v>41</v>
      </c>
      <c r="S5668" t="n" s="0">
        <v>979867.0</v>
      </c>
      <c r="T5668" t="s" s="0">
        <v>49</v>
      </c>
      <c r="U5668" t="n" s="0">
        <v>27.0</v>
      </c>
      <c r="V5668" t="s" s="0">
        <v>38</v>
      </c>
      <c r="W5668" t="s" s="0">
        <v>41</v>
      </c>
      <c r="X5668" t="s" s="0">
        <v>40</v>
      </c>
      <c r="Y5668" t="s" s="0">
        <v>40</v>
      </c>
      <c r="Z5668" t="s" s="0">
        <v>41</v>
      </c>
      <c r="AA5668" t="s" s="0">
        <v>41</v>
      </c>
    </row>
    <row r="5669">
      <c r="A5669" t="n" s="0">
        <v>889181.0</v>
      </c>
      <c r="B5669" s="0">
        <f>1/COUNTIFS($A$6:$A$15532,A5669,$C$6:$C$15532,1)</f>
      </c>
      <c r="C5669" s="0">
        <f>IF(SUBTOTAL(103,A5669) = 1, 1, 0)</f>
      </c>
      <c r="D5669" t="n" s="0">
        <v>310496.0</v>
      </c>
      <c r="E5669" s="0">
        <f>1/COUNTIFS($D$6:$D$15532,D5669,$F$6:$F$15532,1)</f>
      </c>
      <c r="F5669" s="0">
        <f>IF(SUBTOTAL(103,D5669) = 1, 1, 0)</f>
      </c>
      <c r="G5669" t="n" s="3">
        <v>45635.56686342593</v>
      </c>
      <c r="H5669" t="s" s="0">
        <v>27</v>
      </c>
      <c r="I5669" t="s" s="0">
        <v>28</v>
      </c>
      <c r="J5669" t="s" s="0">
        <v>93</v>
      </c>
      <c r="K5669" t="s" s="0">
        <v>94</v>
      </c>
      <c r="L5669" t="s" s="0">
        <v>41</v>
      </c>
      <c r="M5669" t="s" s="0">
        <v>192</v>
      </c>
      <c r="N5669" t="n" s="0">
        <v>2024.0</v>
      </c>
      <c r="O5669" t="s" s="0">
        <v>33</v>
      </c>
      <c r="P5669" t="s" s="0">
        <v>107</v>
      </c>
      <c r="Q5669" t="s" s="0">
        <v>58</v>
      </c>
      <c r="R5669" t="s" s="0">
        <v>253</v>
      </c>
      <c r="S5669" t="n" s="0">
        <v>889181.0</v>
      </c>
      <c r="T5669" t="s" s="0">
        <v>49</v>
      </c>
      <c r="U5669" t="n" s="0">
        <v>23.0</v>
      </c>
      <c r="V5669" t="s" s="0">
        <v>197</v>
      </c>
      <c r="W5669" t="s" s="0">
        <v>50</v>
      </c>
      <c r="X5669" t="s" s="0">
        <v>66</v>
      </c>
      <c r="Y5669" t="s" s="0">
        <v>66</v>
      </c>
      <c r="Z5669" t="s" s="0">
        <v>41</v>
      </c>
      <c r="AA5669" t="s" s="0">
        <v>41</v>
      </c>
    </row>
    <row r="5670">
      <c r="A5670" t="n" s="0">
        <v>915009.0</v>
      </c>
      <c r="B5670" s="0">
        <f>1/COUNTIFS($A$6:$A$15532,A5670,$C$6:$C$15532,1)</f>
      </c>
      <c r="C5670" s="0">
        <f>IF(SUBTOTAL(103,A5670) = 1, 1, 0)</f>
      </c>
      <c r="D5670" t="n" s="0">
        <v>310497.0</v>
      </c>
      <c r="E5670" s="0">
        <f>1/COUNTIFS($D$6:$D$15532,D5670,$F$6:$F$15532,1)</f>
      </c>
      <c r="F5670" s="0">
        <f>IF(SUBTOTAL(103,D5670) = 1, 1, 0)</f>
      </c>
      <c r="G5670" t="n" s="3">
        <v>45635.56891203704</v>
      </c>
      <c r="H5670" t="s" s="0">
        <v>27</v>
      </c>
      <c r="I5670" t="s" s="0">
        <v>67</v>
      </c>
      <c r="J5670" t="s" s="0">
        <v>42</v>
      </c>
      <c r="K5670" t="s" s="0">
        <v>43</v>
      </c>
      <c r="L5670" t="s" s="0">
        <v>44</v>
      </c>
      <c r="M5670" t="s" s="0">
        <v>249</v>
      </c>
      <c r="N5670" t="n" s="0">
        <v>2024.0</v>
      </c>
      <c r="O5670" t="s" s="0">
        <v>33</v>
      </c>
      <c r="P5670" t="s" s="0">
        <v>107</v>
      </c>
      <c r="Q5670" t="s" s="0">
        <v>47</v>
      </c>
      <c r="R5670" t="s" s="0">
        <v>128</v>
      </c>
      <c r="S5670" t="n" s="0">
        <v>915009.0</v>
      </c>
      <c r="T5670" t="s" s="0">
        <v>49</v>
      </c>
      <c r="U5670" t="n" s="0">
        <v>19.0</v>
      </c>
      <c r="V5670" t="s" s="0">
        <v>38</v>
      </c>
      <c r="W5670" t="s" s="0">
        <v>394</v>
      </c>
      <c r="X5670" t="s" s="0">
        <v>40</v>
      </c>
      <c r="Y5670" t="s" s="0">
        <v>40</v>
      </c>
      <c r="Z5670" t="s" s="0">
        <v>41</v>
      </c>
      <c r="AA5670" t="s" s="0">
        <v>41</v>
      </c>
    </row>
    <row r="5671">
      <c r="A5671" t="n" s="0">
        <v>850044.0</v>
      </c>
      <c r="B5671" s="0">
        <f>1/COUNTIFS($A$6:$A$15532,A5671,$C$6:$C$15532,1)</f>
      </c>
      <c r="C5671" s="0">
        <f>IF(SUBTOTAL(103,A5671) = 1, 1, 0)</f>
      </c>
      <c r="D5671" t="n" s="0">
        <v>310502.0</v>
      </c>
      <c r="E5671" s="0">
        <f>1/COUNTIFS($D$6:$D$15532,D5671,$F$6:$F$15532,1)</f>
      </c>
      <c r="F5671" s="0">
        <f>IF(SUBTOTAL(103,D5671) = 1, 1, 0)</f>
      </c>
      <c r="G5671" t="n" s="3">
        <v>45635.57732638889</v>
      </c>
      <c r="H5671" t="s" s="0">
        <v>27</v>
      </c>
      <c r="I5671" t="s" s="0">
        <v>28</v>
      </c>
      <c r="J5671" t="s" s="0">
        <v>29</v>
      </c>
      <c r="K5671" t="s" s="0">
        <v>98</v>
      </c>
      <c r="L5671" t="s" s="0">
        <v>99</v>
      </c>
      <c r="M5671" t="s" s="0">
        <v>100</v>
      </c>
      <c r="N5671" t="n" s="0">
        <v>2024.0</v>
      </c>
      <c r="O5671" t="s" s="0">
        <v>33</v>
      </c>
      <c r="P5671" t="s" s="0">
        <v>107</v>
      </c>
      <c r="Q5671" t="s" s="0">
        <v>58</v>
      </c>
      <c r="R5671" t="s" s="0">
        <v>130</v>
      </c>
      <c r="S5671" t="n" s="0">
        <v>850044.0</v>
      </c>
      <c r="T5671" t="s" s="0">
        <v>49</v>
      </c>
      <c r="U5671" t="n" s="0">
        <v>20.0</v>
      </c>
      <c r="V5671" t="s" s="0">
        <v>38</v>
      </c>
      <c r="W5671" t="s" s="0">
        <v>255</v>
      </c>
      <c r="X5671" t="s" s="0">
        <v>66</v>
      </c>
      <c r="Y5671" t="s" s="0">
        <v>66</v>
      </c>
      <c r="Z5671" t="s" s="0">
        <v>41</v>
      </c>
      <c r="AA5671" t="s" s="0">
        <v>41</v>
      </c>
    </row>
    <row r="5672">
      <c r="A5672" t="n" s="0">
        <v>872015.0</v>
      </c>
      <c r="B5672" s="0">
        <f>1/COUNTIFS($A$6:$A$15532,A5672,$C$6:$C$15532,1)</f>
      </c>
      <c r="C5672" s="0">
        <f>IF(SUBTOTAL(103,A5672) = 1, 1, 0)</f>
      </c>
      <c r="D5672" t="n" s="0">
        <v>310505.0</v>
      </c>
      <c r="E5672" s="0">
        <f>1/COUNTIFS($D$6:$D$15532,D5672,$F$6:$F$15532,1)</f>
      </c>
      <c r="F5672" s="0">
        <f>IF(SUBTOTAL(103,D5672) = 1, 1, 0)</f>
      </c>
      <c r="G5672" t="n" s="3">
        <v>45635.586435185185</v>
      </c>
      <c r="H5672" t="s" s="0">
        <v>27</v>
      </c>
      <c r="I5672" t="s" s="0">
        <v>28</v>
      </c>
      <c r="J5672" t="s" s="0">
        <v>29</v>
      </c>
      <c r="K5672" t="s" s="0">
        <v>43</v>
      </c>
      <c r="L5672" t="s" s="0">
        <v>71</v>
      </c>
      <c r="M5672" t="s" s="0">
        <v>249</v>
      </c>
      <c r="N5672" t="n" s="0">
        <v>2024.0</v>
      </c>
      <c r="O5672" t="s" s="0">
        <v>33</v>
      </c>
      <c r="P5672" t="s" s="0">
        <v>112</v>
      </c>
      <c r="Q5672" t="s" s="0">
        <v>113</v>
      </c>
      <c r="R5672" t="s" s="0">
        <v>114</v>
      </c>
      <c r="S5672" t="n" s="0">
        <v>872015.0</v>
      </c>
      <c r="T5672" t="s" s="0">
        <v>37</v>
      </c>
      <c r="U5672" t="n" s="0">
        <v>25.0</v>
      </c>
      <c r="V5672" t="s" s="0">
        <v>76</v>
      </c>
      <c r="W5672" t="s" s="0">
        <v>60</v>
      </c>
      <c r="X5672" t="s" s="0">
        <v>40</v>
      </c>
      <c r="Y5672" t="s" s="0">
        <v>40</v>
      </c>
      <c r="Z5672" t="s" s="0">
        <v>41</v>
      </c>
      <c r="AA5672" t="s" s="0">
        <v>41</v>
      </c>
    </row>
    <row r="5673">
      <c r="A5673" t="n" s="0">
        <v>939012.0</v>
      </c>
      <c r="B5673" s="0">
        <f>1/COUNTIFS($A$6:$A$15532,A5673,$C$6:$C$15532,1)</f>
      </c>
      <c r="C5673" s="0">
        <f>IF(SUBTOTAL(103,A5673) = 1, 1, 0)</f>
      </c>
      <c r="D5673" t="n" s="0">
        <v>310507.0</v>
      </c>
      <c r="E5673" s="0">
        <f>1/COUNTIFS($D$6:$D$15532,D5673,$F$6:$F$15532,1)</f>
      </c>
      <c r="F5673" s="0">
        <f>IF(SUBTOTAL(103,D5673) = 1, 1, 0)</f>
      </c>
      <c r="G5673" t="n" s="3">
        <v>45635.58875</v>
      </c>
      <c r="H5673" t="s" s="0">
        <v>27</v>
      </c>
      <c r="I5673" t="s" s="0">
        <v>28</v>
      </c>
      <c r="J5673" t="s" s="0">
        <v>93</v>
      </c>
      <c r="K5673" t="s" s="0">
        <v>61</v>
      </c>
      <c r="L5673" t="s" s="0">
        <v>41</v>
      </c>
      <c r="M5673" t="s" s="0">
        <v>111</v>
      </c>
      <c r="N5673" t="n" s="0">
        <v>2024.0</v>
      </c>
      <c r="O5673" t="s" s="0">
        <v>33</v>
      </c>
      <c r="P5673" t="s" s="0">
        <v>34</v>
      </c>
      <c r="Q5673" t="s" s="0">
        <v>47</v>
      </c>
      <c r="R5673" t="s" s="0">
        <v>59</v>
      </c>
      <c r="S5673" t="n" s="0">
        <v>939012.0</v>
      </c>
      <c r="T5673" t="s" s="0">
        <v>49</v>
      </c>
      <c r="U5673" t="n" s="0">
        <v>20.0</v>
      </c>
      <c r="V5673" t="s" s="0">
        <v>38</v>
      </c>
      <c r="W5673" t="s" s="0">
        <v>394</v>
      </c>
      <c r="X5673" t="s" s="0">
        <v>66</v>
      </c>
      <c r="Y5673" t="s" s="0">
        <v>66</v>
      </c>
      <c r="Z5673" t="s" s="0">
        <v>41</v>
      </c>
      <c r="AA5673" t="s" s="0">
        <v>41</v>
      </c>
    </row>
    <row r="5674">
      <c r="A5674" t="n" s="0">
        <v>708296.0</v>
      </c>
      <c r="B5674" s="0">
        <f>1/COUNTIFS($A$6:$A$15532,A5674,$C$6:$C$15532,1)</f>
      </c>
      <c r="C5674" s="0">
        <f>IF(SUBTOTAL(103,A5674) = 1, 1, 0)</f>
      </c>
      <c r="D5674" t="n" s="0">
        <v>310508.0</v>
      </c>
      <c r="E5674" s="0">
        <f>1/COUNTIFS($D$6:$D$15532,D5674,$F$6:$F$15532,1)</f>
      </c>
      <c r="F5674" s="0">
        <f>IF(SUBTOTAL(103,D5674) = 1, 1, 0)</f>
      </c>
      <c r="G5674" t="n" s="3">
        <v>45635.58996527778</v>
      </c>
      <c r="H5674" t="s" s="0">
        <v>27</v>
      </c>
      <c r="I5674" t="s" s="0">
        <v>28</v>
      </c>
      <c r="J5674" t="s" s="0">
        <v>29</v>
      </c>
      <c r="K5674" t="s" s="0">
        <v>61</v>
      </c>
      <c r="L5674" t="s" s="0">
        <v>41</v>
      </c>
      <c r="M5674" t="s" s="0">
        <v>192</v>
      </c>
      <c r="N5674" t="n" s="0">
        <v>2024.0</v>
      </c>
      <c r="O5674" t="s" s="0">
        <v>33</v>
      </c>
      <c r="P5674" t="s" s="0">
        <v>34</v>
      </c>
      <c r="Q5674" t="s" s="0">
        <v>88</v>
      </c>
      <c r="R5674" t="s" s="0">
        <v>122</v>
      </c>
      <c r="S5674" t="n" s="0">
        <v>708296.0</v>
      </c>
      <c r="T5674" t="s" s="0">
        <v>37</v>
      </c>
      <c r="U5674" t="n" s="0">
        <v>23.0</v>
      </c>
      <c r="V5674" t="s" s="0">
        <v>38</v>
      </c>
      <c r="W5674" t="s" s="0">
        <v>268</v>
      </c>
      <c r="X5674" t="s" s="0">
        <v>40</v>
      </c>
      <c r="Y5674" t="s" s="0">
        <v>40</v>
      </c>
      <c r="Z5674" t="s" s="0">
        <v>41</v>
      </c>
      <c r="AA5674" t="s" s="0">
        <v>41</v>
      </c>
    </row>
    <row r="5675">
      <c r="A5675" t="n" s="0">
        <v>905864.0</v>
      </c>
      <c r="B5675" s="0">
        <f>1/COUNTIFS($A$6:$A$15532,A5675,$C$6:$C$15532,1)</f>
      </c>
      <c r="C5675" s="0">
        <f>IF(SUBTOTAL(103,A5675) = 1, 1, 0)</f>
      </c>
      <c r="D5675" t="n" s="0">
        <v>310509.0</v>
      </c>
      <c r="E5675" s="0">
        <f>1/COUNTIFS($D$6:$D$15532,D5675,$F$6:$F$15532,1)</f>
      </c>
      <c r="F5675" s="0">
        <f>IF(SUBTOTAL(103,D5675) = 1, 1, 0)</f>
      </c>
      <c r="G5675" t="n" s="3">
        <v>45635.59210648148</v>
      </c>
      <c r="H5675" t="s" s="0">
        <v>27</v>
      </c>
      <c r="I5675" t="s" s="0">
        <v>28</v>
      </c>
      <c r="J5675" t="s" s="0">
        <v>93</v>
      </c>
      <c r="K5675" t="s" s="0">
        <v>94</v>
      </c>
      <c r="L5675" t="s" s="0">
        <v>201</v>
      </c>
      <c r="M5675" t="s" s="0">
        <v>45</v>
      </c>
      <c r="N5675" t="n" s="0">
        <v>2024.0</v>
      </c>
      <c r="O5675" t="s" s="0">
        <v>33</v>
      </c>
      <c r="P5675" t="s" s="0">
        <v>116</v>
      </c>
      <c r="Q5675" t="s" s="0">
        <v>113</v>
      </c>
      <c r="R5675" t="s" s="0">
        <v>883</v>
      </c>
      <c r="S5675" t="n" s="0">
        <v>905864.0</v>
      </c>
      <c r="T5675" t="s" s="0">
        <v>37</v>
      </c>
      <c r="U5675" t="n" s="0">
        <v>24.0</v>
      </c>
      <c r="V5675" t="s" s="0">
        <v>578</v>
      </c>
      <c r="W5675" t="s" s="0">
        <v>60</v>
      </c>
      <c r="X5675" t="s" s="0">
        <v>66</v>
      </c>
      <c r="Y5675" t="s" s="0">
        <v>66</v>
      </c>
      <c r="Z5675" t="s" s="0">
        <v>41</v>
      </c>
      <c r="AA5675" t="s" s="0">
        <v>41</v>
      </c>
    </row>
    <row r="5676">
      <c r="A5676" t="n" s="0">
        <v>949025.0</v>
      </c>
      <c r="B5676" s="0">
        <f>1/COUNTIFS($A$6:$A$15532,A5676,$C$6:$C$15532,1)</f>
      </c>
      <c r="C5676" s="0">
        <f>IF(SUBTOTAL(103,A5676) = 1, 1, 0)</f>
      </c>
      <c r="D5676" t="n" s="0">
        <v>310511.0</v>
      </c>
      <c r="E5676" s="0">
        <f>1/COUNTIFS($D$6:$D$15532,D5676,$F$6:$F$15532,1)</f>
      </c>
      <c r="F5676" s="0">
        <f>IF(SUBTOTAL(103,D5676) = 1, 1, 0)</f>
      </c>
      <c r="G5676" t="n" s="3">
        <v>45635.59543981482</v>
      </c>
      <c r="H5676" t="s" s="0">
        <v>27</v>
      </c>
      <c r="I5676" t="s" s="0">
        <v>28</v>
      </c>
      <c r="J5676" t="s" s="0">
        <v>29</v>
      </c>
      <c r="K5676" t="s" s="0">
        <v>98</v>
      </c>
      <c r="L5676" t="s" s="0">
        <v>229</v>
      </c>
      <c r="M5676" t="s" s="0">
        <v>100</v>
      </c>
      <c r="N5676" t="n" s="0">
        <v>2024.0</v>
      </c>
      <c r="O5676" t="s" s="0">
        <v>33</v>
      </c>
      <c r="P5676" t="s" s="0">
        <v>116</v>
      </c>
      <c r="Q5676" t="s" s="0">
        <v>88</v>
      </c>
      <c r="R5676" t="s" s="0">
        <v>69</v>
      </c>
      <c r="S5676" t="n" s="0">
        <v>949025.0</v>
      </c>
      <c r="T5676" t="s" s="0">
        <v>49</v>
      </c>
      <c r="U5676" t="n" s="0">
        <v>24.0</v>
      </c>
      <c r="V5676" t="s" s="0">
        <v>412</v>
      </c>
      <c r="W5676" t="s" s="0">
        <v>50</v>
      </c>
      <c r="X5676" t="s" s="0">
        <v>66</v>
      </c>
      <c r="Y5676" t="s" s="0">
        <v>40</v>
      </c>
      <c r="Z5676" t="s" s="0">
        <v>41</v>
      </c>
      <c r="AA5676" t="s" s="0">
        <v>41</v>
      </c>
    </row>
    <row r="5677">
      <c r="A5677" t="n" s="0">
        <v>909787.0</v>
      </c>
      <c r="B5677" s="0">
        <f>1/COUNTIFS($A$6:$A$15532,A5677,$C$6:$C$15532,1)</f>
      </c>
      <c r="C5677" s="0">
        <f>IF(SUBTOTAL(103,A5677) = 1, 1, 0)</f>
      </c>
      <c r="D5677" t="n" s="0">
        <v>310514.0</v>
      </c>
      <c r="E5677" s="0">
        <f>1/COUNTIFS($D$6:$D$15532,D5677,$F$6:$F$15532,1)</f>
      </c>
      <c r="F5677" s="0">
        <f>IF(SUBTOTAL(103,D5677) = 1, 1, 0)</f>
      </c>
      <c r="G5677" t="n" s="3">
        <v>45635.600636574076</v>
      </c>
      <c r="H5677" t="s" s="0">
        <v>27</v>
      </c>
      <c r="I5677" t="s" s="0">
        <v>28</v>
      </c>
      <c r="J5677" t="s" s="0">
        <v>93</v>
      </c>
      <c r="K5677" t="s" s="0">
        <v>94</v>
      </c>
      <c r="L5677" t="s" s="0">
        <v>41</v>
      </c>
      <c r="M5677" t="s" s="0">
        <v>263</v>
      </c>
      <c r="N5677" t="n" s="0">
        <v>2024.0</v>
      </c>
      <c r="O5677" t="s" s="0">
        <v>33</v>
      </c>
      <c r="P5677" t="s" s="0">
        <v>73</v>
      </c>
      <c r="Q5677" t="s" s="0">
        <v>47</v>
      </c>
      <c r="R5677" t="s" s="0">
        <v>75</v>
      </c>
      <c r="S5677" t="n" s="0">
        <v>909787.0</v>
      </c>
      <c r="T5677" t="s" s="0">
        <v>49</v>
      </c>
      <c r="U5677" t="n" s="0">
        <v>19.0</v>
      </c>
      <c r="V5677" t="s" s="0">
        <v>38</v>
      </c>
      <c r="W5677" t="s" s="0">
        <v>1221</v>
      </c>
      <c r="X5677" t="s" s="0">
        <v>66</v>
      </c>
      <c r="Y5677" t="s" s="0">
        <v>40</v>
      </c>
      <c r="Z5677" t="s" s="0">
        <v>41</v>
      </c>
      <c r="AA5677" t="s" s="0">
        <v>41</v>
      </c>
    </row>
    <row r="5678">
      <c r="A5678" t="n" s="0">
        <v>939842.0</v>
      </c>
      <c r="B5678" s="0">
        <f>1/COUNTIFS($A$6:$A$15532,A5678,$C$6:$C$15532,1)</f>
      </c>
      <c r="C5678" s="0">
        <f>IF(SUBTOTAL(103,A5678) = 1, 1, 0)</f>
      </c>
      <c r="D5678" t="n" s="0">
        <v>310517.0</v>
      </c>
      <c r="E5678" s="0">
        <f>1/COUNTIFS($D$6:$D$15532,D5678,$F$6:$F$15532,1)</f>
      </c>
      <c r="F5678" s="0">
        <f>IF(SUBTOTAL(103,D5678) = 1, 1, 0)</f>
      </c>
      <c r="G5678" t="n" s="3">
        <v>45635.61326388889</v>
      </c>
      <c r="H5678" t="s" s="0">
        <v>27</v>
      </c>
      <c r="I5678" t="s" s="0">
        <v>28</v>
      </c>
      <c r="J5678" t="s" s="0">
        <v>29</v>
      </c>
      <c r="K5678" t="s" s="0">
        <v>43</v>
      </c>
      <c r="L5678" t="s" s="0">
        <v>71</v>
      </c>
      <c r="M5678" t="s" s="0">
        <v>72</v>
      </c>
      <c r="N5678" t="n" s="0">
        <v>2024.0</v>
      </c>
      <c r="O5678" t="s" s="0">
        <v>33</v>
      </c>
      <c r="P5678" t="s" s="0">
        <v>34</v>
      </c>
      <c r="Q5678" t="s" s="0">
        <v>47</v>
      </c>
      <c r="R5678" t="s" s="0">
        <v>110</v>
      </c>
      <c r="S5678" t="n" s="0">
        <v>939842.0</v>
      </c>
      <c r="T5678" t="s" s="0">
        <v>37</v>
      </c>
      <c r="U5678" t="n" s="0">
        <v>24.0</v>
      </c>
      <c r="V5678" t="s" s="0">
        <v>76</v>
      </c>
      <c r="W5678" t="s" s="0">
        <v>60</v>
      </c>
      <c r="X5678" t="s" s="0">
        <v>40</v>
      </c>
      <c r="Y5678" t="s" s="0">
        <v>40</v>
      </c>
      <c r="Z5678" t="s" s="0">
        <v>41</v>
      </c>
      <c r="AA5678" t="s" s="0">
        <v>41</v>
      </c>
    </row>
    <row r="5679">
      <c r="A5679" t="n" s="0">
        <v>873192.0</v>
      </c>
      <c r="B5679" s="0">
        <f>1/COUNTIFS($A$6:$A$15532,A5679,$C$6:$C$15532,1)</f>
      </c>
      <c r="C5679" s="0">
        <f>IF(SUBTOTAL(103,A5679) = 1, 1, 0)</f>
      </c>
      <c r="D5679" t="n" s="0">
        <v>310518.0</v>
      </c>
      <c r="E5679" s="0">
        <f>1/COUNTIFS($D$6:$D$15532,D5679,$F$6:$F$15532,1)</f>
      </c>
      <c r="F5679" s="0">
        <f>IF(SUBTOTAL(103,D5679) = 1, 1, 0)</f>
      </c>
      <c r="G5679" t="n" s="3">
        <v>45635.61487268518</v>
      </c>
      <c r="H5679" t="s" s="0">
        <v>27</v>
      </c>
      <c r="I5679" t="s" s="0">
        <v>28</v>
      </c>
      <c r="J5679" t="s" s="0">
        <v>29</v>
      </c>
      <c r="K5679" t="s" s="0">
        <v>43</v>
      </c>
      <c r="L5679" t="s" s="0">
        <v>71</v>
      </c>
      <c r="M5679" t="s" s="0">
        <v>249</v>
      </c>
      <c r="N5679" t="n" s="0">
        <v>2024.0</v>
      </c>
      <c r="O5679" t="s" s="0">
        <v>33</v>
      </c>
      <c r="P5679" t="s" s="0">
        <v>78</v>
      </c>
      <c r="Q5679" t="s" s="0">
        <v>113</v>
      </c>
      <c r="R5679" t="s" s="0">
        <v>282</v>
      </c>
      <c r="S5679" t="n" s="0">
        <v>873192.0</v>
      </c>
      <c r="T5679" t="s" s="0">
        <v>49</v>
      </c>
      <c r="U5679" t="n" s="0">
        <v>23.0</v>
      </c>
      <c r="V5679" t="s" s="0">
        <v>38</v>
      </c>
      <c r="W5679" t="s" s="0">
        <v>283</v>
      </c>
      <c r="X5679" t="s" s="0">
        <v>40</v>
      </c>
      <c r="Y5679" t="s" s="0">
        <v>40</v>
      </c>
      <c r="Z5679" t="s" s="0">
        <v>41</v>
      </c>
      <c r="AA5679" t="s" s="0">
        <v>41</v>
      </c>
    </row>
    <row r="5680">
      <c r="A5680" t="n" s="0">
        <v>839421.0</v>
      </c>
      <c r="B5680" s="0">
        <f>1/COUNTIFS($A$6:$A$15532,A5680,$C$6:$C$15532,1)</f>
      </c>
      <c r="C5680" s="0">
        <f>IF(SUBTOTAL(103,A5680) = 1, 1, 0)</f>
      </c>
      <c r="D5680" t="n" s="0">
        <v>310521.0</v>
      </c>
      <c r="E5680" s="0">
        <f>1/COUNTIFS($D$6:$D$15532,D5680,$F$6:$F$15532,1)</f>
      </c>
      <c r="F5680" s="0">
        <f>IF(SUBTOTAL(103,D5680) = 1, 1, 0)</f>
      </c>
      <c r="G5680" t="n" s="3">
        <v>45635.62076388889</v>
      </c>
      <c r="H5680" t="s" s="0">
        <v>27</v>
      </c>
      <c r="I5680" t="s" s="0">
        <v>28</v>
      </c>
      <c r="J5680" t="s" s="0">
        <v>93</v>
      </c>
      <c r="K5680" t="s" s="0">
        <v>94</v>
      </c>
      <c r="L5680" t="s" s="0">
        <v>41</v>
      </c>
      <c r="M5680" t="s" s="0">
        <v>192</v>
      </c>
      <c r="N5680" t="n" s="0">
        <v>2024.0</v>
      </c>
      <c r="O5680" t="s" s="0">
        <v>33</v>
      </c>
      <c r="P5680" t="s" s="0">
        <v>107</v>
      </c>
      <c r="Q5680" t="s" s="0">
        <v>58</v>
      </c>
      <c r="R5680" t="s" s="0">
        <v>253</v>
      </c>
      <c r="S5680" t="n" s="0">
        <v>839421.0</v>
      </c>
      <c r="T5680" t="s" s="0">
        <v>49</v>
      </c>
      <c r="U5680" t="n" s="0">
        <v>21.0</v>
      </c>
      <c r="V5680" t="s" s="0">
        <v>38</v>
      </c>
      <c r="W5680" t="s" s="0">
        <v>1222</v>
      </c>
      <c r="X5680" t="s" s="0">
        <v>66</v>
      </c>
      <c r="Y5680" t="s" s="0">
        <v>66</v>
      </c>
      <c r="Z5680" t="s" s="0">
        <v>41</v>
      </c>
      <c r="AA5680" t="s" s="0">
        <v>41</v>
      </c>
    </row>
    <row r="5681">
      <c r="A5681" t="n" s="0">
        <v>796718.0</v>
      </c>
      <c r="B5681" s="0">
        <f>1/COUNTIFS($A$6:$A$15532,A5681,$C$6:$C$15532,1)</f>
      </c>
      <c r="C5681" s="0">
        <f>IF(SUBTOTAL(103,A5681) = 1, 1, 0)</f>
      </c>
      <c r="D5681" t="n" s="0">
        <v>310522.0</v>
      </c>
      <c r="E5681" s="0">
        <f>1/COUNTIFS($D$6:$D$15532,D5681,$F$6:$F$15532,1)</f>
      </c>
      <c r="F5681" s="0">
        <f>IF(SUBTOTAL(103,D5681) = 1, 1, 0)</f>
      </c>
      <c r="G5681" t="n" s="3">
        <v>45635.621828703705</v>
      </c>
      <c r="H5681" t="s" s="0">
        <v>27</v>
      </c>
      <c r="I5681" t="s" s="0">
        <v>28</v>
      </c>
      <c r="J5681" t="s" s="0">
        <v>29</v>
      </c>
      <c r="K5681" t="s" s="0">
        <v>43</v>
      </c>
      <c r="L5681" t="s" s="0">
        <v>51</v>
      </c>
      <c r="M5681" t="s" s="0">
        <v>45</v>
      </c>
      <c r="N5681" t="n" s="0">
        <v>2024.0</v>
      </c>
      <c r="O5681" t="s" s="0">
        <v>33</v>
      </c>
      <c r="P5681" t="s" s="0">
        <v>33</v>
      </c>
      <c r="Q5681" t="s" s="0">
        <v>64</v>
      </c>
      <c r="R5681" t="s" s="0">
        <v>181</v>
      </c>
      <c r="S5681" t="n" s="0">
        <v>796718.0</v>
      </c>
      <c r="T5681" t="s" s="0">
        <v>49</v>
      </c>
      <c r="U5681" t="n" s="0">
        <v>51.0</v>
      </c>
      <c r="V5681" t="s" s="0">
        <v>1223</v>
      </c>
      <c r="W5681" t="s" s="0">
        <v>50</v>
      </c>
      <c r="X5681" t="s" s="0">
        <v>40</v>
      </c>
      <c r="Y5681" t="s" s="0">
        <v>40</v>
      </c>
      <c r="Z5681" t="s" s="0">
        <v>41</v>
      </c>
      <c r="AA5681" t="s" s="0">
        <v>41</v>
      </c>
    </row>
    <row r="5682">
      <c r="A5682" t="n" s="0">
        <v>913591.0</v>
      </c>
      <c r="B5682" s="0">
        <f>1/COUNTIFS($A$6:$A$15532,A5682,$C$6:$C$15532,1)</f>
      </c>
      <c r="C5682" s="0">
        <f>IF(SUBTOTAL(103,A5682) = 1, 1, 0)</f>
      </c>
      <c r="D5682" t="n" s="0">
        <v>310523.0</v>
      </c>
      <c r="E5682" s="0">
        <f>1/COUNTIFS($D$6:$D$15532,D5682,$F$6:$F$15532,1)</f>
      </c>
      <c r="F5682" s="0">
        <f>IF(SUBTOTAL(103,D5682) = 1, 1, 0)</f>
      </c>
      <c r="G5682" t="n" s="3">
        <v>45635.62283564815</v>
      </c>
      <c r="H5682" t="s" s="0">
        <v>27</v>
      </c>
      <c r="I5682" t="s" s="0">
        <v>28</v>
      </c>
      <c r="J5682" t="s" s="0">
        <v>29</v>
      </c>
      <c r="K5682" t="s" s="0">
        <v>98</v>
      </c>
      <c r="L5682" t="s" s="0">
        <v>99</v>
      </c>
      <c r="M5682" t="s" s="0">
        <v>100</v>
      </c>
      <c r="N5682" t="n" s="0">
        <v>2024.0</v>
      </c>
      <c r="O5682" t="s" s="0">
        <v>33</v>
      </c>
      <c r="P5682" t="s" s="0">
        <v>1181</v>
      </c>
      <c r="Q5682" t="s" s="0">
        <v>47</v>
      </c>
      <c r="R5682" t="s" s="0">
        <v>1182</v>
      </c>
      <c r="S5682" t="n" s="0">
        <v>913591.0</v>
      </c>
      <c r="T5682" t="s" s="0">
        <v>49</v>
      </c>
      <c r="U5682" t="n" s="0">
        <v>22.0</v>
      </c>
      <c r="V5682" t="s" s="0">
        <v>38</v>
      </c>
      <c r="W5682" t="s" s="0">
        <v>1224</v>
      </c>
      <c r="X5682" t="s" s="0">
        <v>40</v>
      </c>
      <c r="Y5682" t="s" s="0">
        <v>40</v>
      </c>
      <c r="Z5682" t="s" s="0">
        <v>41</v>
      </c>
      <c r="AA5682" t="s" s="0">
        <v>41</v>
      </c>
    </row>
    <row r="5683">
      <c r="A5683" t="n" s="0">
        <v>968793.0</v>
      </c>
      <c r="B5683" s="0">
        <f>1/COUNTIFS($A$6:$A$15532,A5683,$C$6:$C$15532,1)</f>
      </c>
      <c r="C5683" s="0">
        <f>IF(SUBTOTAL(103,A5683) = 1, 1, 0)</f>
      </c>
      <c r="D5683" t="n" s="0">
        <v>310524.0</v>
      </c>
      <c r="E5683" s="0">
        <f>1/COUNTIFS($D$6:$D$15532,D5683,$F$6:$F$15532,1)</f>
      </c>
      <c r="F5683" s="0">
        <f>IF(SUBTOTAL(103,D5683) = 1, 1, 0)</f>
      </c>
      <c r="G5683" t="n" s="3">
        <v>45635.62464120371</v>
      </c>
      <c r="H5683" t="s" s="0">
        <v>27</v>
      </c>
      <c r="I5683" t="s" s="0">
        <v>28</v>
      </c>
      <c r="J5683" t="s" s="0">
        <v>29</v>
      </c>
      <c r="K5683" t="s" s="0">
        <v>30</v>
      </c>
      <c r="L5683" t="s" s="0">
        <v>41</v>
      </c>
      <c r="M5683" t="s" s="0">
        <v>402</v>
      </c>
      <c r="N5683" t="n" s="0">
        <v>2024.0</v>
      </c>
      <c r="O5683" t="s" s="0">
        <v>63</v>
      </c>
      <c r="P5683" t="s" s="0">
        <v>63</v>
      </c>
      <c r="Q5683" t="s" s="0">
        <v>47</v>
      </c>
      <c r="R5683" t="s" s="0">
        <v>358</v>
      </c>
      <c r="S5683" t="n" s="0">
        <v>968793.0</v>
      </c>
      <c r="T5683" t="s" s="0">
        <v>49</v>
      </c>
      <c r="U5683" t="n" s="0">
        <v>28.0</v>
      </c>
      <c r="V5683" t="s" s="0">
        <v>38</v>
      </c>
      <c r="W5683" t="s" s="0">
        <v>41</v>
      </c>
      <c r="X5683" t="s" s="0">
        <v>40</v>
      </c>
      <c r="Y5683" t="s" s="0">
        <v>40</v>
      </c>
      <c r="Z5683" t="s" s="0">
        <v>41</v>
      </c>
      <c r="AA5683" t="s" s="0">
        <v>41</v>
      </c>
    </row>
    <row r="5684">
      <c r="A5684" t="n" s="0">
        <v>967793.0</v>
      </c>
      <c r="B5684" s="0">
        <f>1/COUNTIFS($A$6:$A$15532,A5684,$C$6:$C$15532,1)</f>
      </c>
      <c r="C5684" s="0">
        <f>IF(SUBTOTAL(103,A5684) = 1, 1, 0)</f>
      </c>
      <c r="D5684" t="n" s="0">
        <v>310525.0</v>
      </c>
      <c r="E5684" s="0">
        <f>1/COUNTIFS($D$6:$D$15532,D5684,$F$6:$F$15532,1)</f>
      </c>
      <c r="F5684" s="0">
        <f>IF(SUBTOTAL(103,D5684) = 1, 1, 0)</f>
      </c>
      <c r="G5684" t="n" s="3">
        <v>45635.62535879629</v>
      </c>
      <c r="H5684" t="s" s="0">
        <v>27</v>
      </c>
      <c r="I5684" t="s" s="0">
        <v>28</v>
      </c>
      <c r="J5684" t="s" s="0">
        <v>93</v>
      </c>
      <c r="K5684" t="s" s="0">
        <v>94</v>
      </c>
      <c r="L5684" t="s" s="0">
        <v>201</v>
      </c>
      <c r="M5684" t="s" s="0">
        <v>249</v>
      </c>
      <c r="N5684" t="n" s="0">
        <v>2024.0</v>
      </c>
      <c r="O5684" t="s" s="0">
        <v>33</v>
      </c>
      <c r="P5684" t="s" s="0">
        <v>116</v>
      </c>
      <c r="Q5684" t="s" s="0">
        <v>113</v>
      </c>
      <c r="R5684" t="s" s="0">
        <v>883</v>
      </c>
      <c r="S5684" t="n" s="0">
        <v>967793.0</v>
      </c>
      <c r="T5684" t="s" s="0">
        <v>49</v>
      </c>
      <c r="U5684" t="n" s="0">
        <v>28.0</v>
      </c>
      <c r="V5684" t="s" s="0">
        <v>1110</v>
      </c>
      <c r="W5684" t="s" s="0">
        <v>60</v>
      </c>
      <c r="X5684" t="s" s="0">
        <v>40</v>
      </c>
      <c r="Y5684" t="s" s="0">
        <v>40</v>
      </c>
      <c r="Z5684" t="s" s="0">
        <v>41</v>
      </c>
      <c r="AA5684" t="s" s="0">
        <v>41</v>
      </c>
    </row>
    <row r="5685">
      <c r="A5685" t="n" s="0">
        <v>946823.0</v>
      </c>
      <c r="B5685" s="0">
        <f>1/COUNTIFS($A$6:$A$15532,A5685,$C$6:$C$15532,1)</f>
      </c>
      <c r="C5685" s="0">
        <f>IF(SUBTOTAL(103,A5685) = 1, 1, 0)</f>
      </c>
      <c r="D5685" t="n" s="0">
        <v>310528.0</v>
      </c>
      <c r="E5685" s="0">
        <f>1/COUNTIFS($D$6:$D$15532,D5685,$F$6:$F$15532,1)</f>
      </c>
      <c r="F5685" s="0">
        <f>IF(SUBTOTAL(103,D5685) = 1, 1, 0)</f>
      </c>
      <c r="G5685" t="n" s="3">
        <v>45635.6322337963</v>
      </c>
      <c r="H5685" t="s" s="0">
        <v>27</v>
      </c>
      <c r="I5685" t="s" s="0">
        <v>28</v>
      </c>
      <c r="J5685" t="s" s="0">
        <v>29</v>
      </c>
      <c r="K5685" t="s" s="0">
        <v>98</v>
      </c>
      <c r="L5685" t="s" s="0">
        <v>229</v>
      </c>
      <c r="M5685" t="s" s="0">
        <v>100</v>
      </c>
      <c r="N5685" t="n" s="0">
        <v>2024.0</v>
      </c>
      <c r="O5685" t="s" s="0">
        <v>33</v>
      </c>
      <c r="P5685" t="s" s="0">
        <v>587</v>
      </c>
      <c r="Q5685" t="s" s="0">
        <v>88</v>
      </c>
      <c r="R5685" t="s" s="0">
        <v>986</v>
      </c>
      <c r="S5685" t="n" s="0">
        <v>946823.0</v>
      </c>
      <c r="T5685" t="s" s="0">
        <v>49</v>
      </c>
      <c r="U5685" t="n" s="0">
        <v>28.0</v>
      </c>
      <c r="V5685" t="s" s="0">
        <v>197</v>
      </c>
      <c r="W5685" t="s" s="0">
        <v>41</v>
      </c>
      <c r="X5685" t="s" s="0">
        <v>40</v>
      </c>
      <c r="Y5685" t="s" s="0">
        <v>40</v>
      </c>
      <c r="Z5685" t="s" s="0">
        <v>41</v>
      </c>
      <c r="AA5685" t="s" s="0">
        <v>41</v>
      </c>
    </row>
    <row r="5686">
      <c r="A5686" t="n" s="0">
        <v>853100.0</v>
      </c>
      <c r="B5686" s="0">
        <f>1/COUNTIFS($A$6:$A$15532,A5686,$C$6:$C$15532,1)</f>
      </c>
      <c r="C5686" s="0">
        <f>IF(SUBTOTAL(103,A5686) = 1, 1, 0)</f>
      </c>
      <c r="D5686" t="n" s="0">
        <v>310529.0</v>
      </c>
      <c r="E5686" s="0">
        <f>1/COUNTIFS($D$6:$D$15532,D5686,$F$6:$F$15532,1)</f>
      </c>
      <c r="F5686" s="0">
        <f>IF(SUBTOTAL(103,D5686) = 1, 1, 0)</f>
      </c>
      <c r="G5686" t="n" s="3">
        <v>45635.63379629629</v>
      </c>
      <c r="H5686" t="s" s="0">
        <v>27</v>
      </c>
      <c r="I5686" t="s" s="0">
        <v>28</v>
      </c>
      <c r="J5686" t="s" s="0">
        <v>29</v>
      </c>
      <c r="K5686" t="s" s="0">
        <v>43</v>
      </c>
      <c r="L5686" t="s" s="0">
        <v>71</v>
      </c>
      <c r="M5686" t="s" s="0">
        <v>72</v>
      </c>
      <c r="N5686" t="n" s="0">
        <v>2024.0</v>
      </c>
      <c r="O5686" t="s" s="0">
        <v>33</v>
      </c>
      <c r="P5686" t="s" s="0">
        <v>52</v>
      </c>
      <c r="Q5686" t="s" s="0">
        <v>58</v>
      </c>
      <c r="R5686" t="s" s="0">
        <v>91</v>
      </c>
      <c r="S5686" t="n" s="0">
        <v>853100.0</v>
      </c>
      <c r="T5686" t="s" s="0">
        <v>49</v>
      </c>
      <c r="U5686" t="n" s="0">
        <v>20.0</v>
      </c>
      <c r="V5686" t="s" s="0">
        <v>38</v>
      </c>
      <c r="W5686" t="s" s="0">
        <v>406</v>
      </c>
      <c r="X5686" t="s" s="0">
        <v>40</v>
      </c>
      <c r="Y5686" t="s" s="0">
        <v>40</v>
      </c>
      <c r="Z5686" t="s" s="0">
        <v>41</v>
      </c>
      <c r="AA5686" t="s" s="0">
        <v>41</v>
      </c>
    </row>
    <row r="5687">
      <c r="A5687" t="n" s="0">
        <v>942098.0</v>
      </c>
      <c r="B5687" s="0">
        <f>1/COUNTIFS($A$6:$A$15532,A5687,$C$6:$C$15532,1)</f>
      </c>
      <c r="C5687" s="0">
        <f>IF(SUBTOTAL(103,A5687) = 1, 1, 0)</f>
      </c>
      <c r="D5687" t="n" s="0">
        <v>310530.0</v>
      </c>
      <c r="E5687" s="0">
        <f>1/COUNTIFS($D$6:$D$15532,D5687,$F$6:$F$15532,1)</f>
      </c>
      <c r="F5687" s="0">
        <f>IF(SUBTOTAL(103,D5687) = 1, 1, 0)</f>
      </c>
      <c r="G5687" t="n" s="3">
        <v>45635.634050925924</v>
      </c>
      <c r="H5687" t="s" s="0">
        <v>27</v>
      </c>
      <c r="I5687" t="s" s="0">
        <v>28</v>
      </c>
      <c r="J5687" t="s" s="0">
        <v>29</v>
      </c>
      <c r="K5687" t="s" s="0">
        <v>61</v>
      </c>
      <c r="L5687" t="s" s="0">
        <v>41</v>
      </c>
      <c r="M5687" t="s" s="0">
        <v>263</v>
      </c>
      <c r="N5687" t="n" s="0">
        <v>2024.0</v>
      </c>
      <c r="O5687" t="s" s="0">
        <v>33</v>
      </c>
      <c r="P5687" t="s" s="0">
        <v>34</v>
      </c>
      <c r="Q5687" t="s" s="0">
        <v>47</v>
      </c>
      <c r="R5687" t="s" s="0">
        <v>59</v>
      </c>
      <c r="S5687" t="n" s="0">
        <v>942098.0</v>
      </c>
      <c r="T5687" t="s" s="0">
        <v>37</v>
      </c>
      <c r="U5687" t="n" s="0">
        <v>19.0</v>
      </c>
      <c r="V5687" t="s" s="0">
        <v>38</v>
      </c>
      <c r="W5687" t="s" s="0">
        <v>394</v>
      </c>
      <c r="X5687" t="s" s="0">
        <v>40</v>
      </c>
      <c r="Y5687" t="s" s="0">
        <v>40</v>
      </c>
      <c r="Z5687" t="s" s="0">
        <v>41</v>
      </c>
      <c r="AA5687" t="s" s="0">
        <v>41</v>
      </c>
    </row>
    <row r="5688">
      <c r="A5688" t="n" s="0">
        <v>877878.0</v>
      </c>
      <c r="B5688" s="0">
        <f>1/COUNTIFS($A$6:$A$15532,A5688,$C$6:$C$15532,1)</f>
      </c>
      <c r="C5688" s="0">
        <f>IF(SUBTOTAL(103,A5688) = 1, 1, 0)</f>
      </c>
      <c r="D5688" t="n" s="0">
        <v>310536.0</v>
      </c>
      <c r="E5688" s="0">
        <f>1/COUNTIFS($D$6:$D$15532,D5688,$F$6:$F$15532,1)</f>
      </c>
      <c r="F5688" s="0">
        <f>IF(SUBTOTAL(103,D5688) = 1, 1, 0)</f>
      </c>
      <c r="G5688" t="n" s="3">
        <v>45635.641597222224</v>
      </c>
      <c r="H5688" t="s" s="0">
        <v>27</v>
      </c>
      <c r="I5688" t="s" s="0">
        <v>28</v>
      </c>
      <c r="J5688" t="s" s="0">
        <v>29</v>
      </c>
      <c r="K5688" t="s" s="0">
        <v>43</v>
      </c>
      <c r="L5688" t="s" s="0">
        <v>71</v>
      </c>
      <c r="M5688" t="s" s="0">
        <v>45</v>
      </c>
      <c r="N5688" t="n" s="0">
        <v>2024.0</v>
      </c>
      <c r="O5688" t="s" s="0">
        <v>33</v>
      </c>
      <c r="P5688" t="s" s="0">
        <v>112</v>
      </c>
      <c r="Q5688" t="s" s="0">
        <v>113</v>
      </c>
      <c r="R5688" t="s" s="0">
        <v>114</v>
      </c>
      <c r="S5688" t="n" s="0">
        <v>877878.0</v>
      </c>
      <c r="T5688" t="s" s="0">
        <v>49</v>
      </c>
      <c r="U5688" t="n" s="0">
        <v>23.0</v>
      </c>
      <c r="V5688" t="s" s="0">
        <v>38</v>
      </c>
      <c r="W5688" t="s" s="0">
        <v>635</v>
      </c>
      <c r="X5688" t="s" s="0">
        <v>40</v>
      </c>
      <c r="Y5688" t="s" s="0">
        <v>40</v>
      </c>
      <c r="Z5688" t="s" s="0">
        <v>41</v>
      </c>
      <c r="AA5688" t="s" s="0">
        <v>41</v>
      </c>
    </row>
    <row r="5689">
      <c r="A5689" t="n" s="0">
        <v>772597.0</v>
      </c>
      <c r="B5689" s="0">
        <f>1/COUNTIFS($A$6:$A$15532,A5689,$C$6:$C$15532,1)</f>
      </c>
      <c r="C5689" s="0">
        <f>IF(SUBTOTAL(103,A5689) = 1, 1, 0)</f>
      </c>
      <c r="D5689" t="n" s="0">
        <v>310539.0</v>
      </c>
      <c r="E5689" s="0">
        <f>1/COUNTIFS($D$6:$D$15532,D5689,$F$6:$F$15532,1)</f>
      </c>
      <c r="F5689" s="0">
        <f>IF(SUBTOTAL(103,D5689) = 1, 1, 0)</f>
      </c>
      <c r="G5689" t="n" s="3">
        <v>45635.64277777778</v>
      </c>
      <c r="H5689" t="s" s="0">
        <v>27</v>
      </c>
      <c r="I5689" t="s" s="0">
        <v>28</v>
      </c>
      <c r="J5689" t="s" s="0">
        <v>29</v>
      </c>
      <c r="K5689" t="s" s="0">
        <v>30</v>
      </c>
      <c r="L5689" t="s" s="0">
        <v>31</v>
      </c>
      <c r="M5689" t="s" s="0">
        <v>86</v>
      </c>
      <c r="N5689" t="n" s="0">
        <v>2024.0</v>
      </c>
      <c r="O5689" t="s" s="0">
        <v>33</v>
      </c>
      <c r="P5689" t="s" s="0">
        <v>34</v>
      </c>
      <c r="Q5689" t="s" s="0">
        <v>64</v>
      </c>
      <c r="R5689" t="s" s="0">
        <v>183</v>
      </c>
      <c r="S5689" t="n" s="0">
        <v>772597.0</v>
      </c>
      <c r="T5689" t="s" s="0">
        <v>49</v>
      </c>
      <c r="U5689" t="n" s="0">
        <v>21.0</v>
      </c>
      <c r="V5689" t="s" s="0">
        <v>38</v>
      </c>
      <c r="W5689" t="s" s="0">
        <v>50</v>
      </c>
      <c r="X5689" t="s" s="0">
        <v>40</v>
      </c>
      <c r="Y5689" t="s" s="0">
        <v>40</v>
      </c>
      <c r="Z5689" t="s" s="0">
        <v>41</v>
      </c>
      <c r="AA5689" t="s" s="0">
        <v>41</v>
      </c>
    </row>
    <row r="5690">
      <c r="A5690" t="n" s="0">
        <v>950854.0</v>
      </c>
      <c r="B5690" s="0">
        <f>1/COUNTIFS($A$6:$A$15532,A5690,$C$6:$C$15532,1)</f>
      </c>
      <c r="C5690" s="0">
        <f>IF(SUBTOTAL(103,A5690) = 1, 1, 0)</f>
      </c>
      <c r="D5690" t="n" s="0">
        <v>310541.0</v>
      </c>
      <c r="E5690" s="0">
        <f>1/COUNTIFS($D$6:$D$15532,D5690,$F$6:$F$15532,1)</f>
      </c>
      <c r="F5690" s="0">
        <f>IF(SUBTOTAL(103,D5690) = 1, 1, 0)</f>
      </c>
      <c r="G5690" t="n" s="3">
        <v>45635.6475</v>
      </c>
      <c r="H5690" t="s" s="0">
        <v>27</v>
      </c>
      <c r="I5690" t="s" s="0">
        <v>28</v>
      </c>
      <c r="J5690" t="s" s="0">
        <v>29</v>
      </c>
      <c r="K5690" t="s" s="0">
        <v>94</v>
      </c>
      <c r="L5690" t="s" s="0">
        <v>71</v>
      </c>
      <c r="M5690" t="s" s="0">
        <v>72</v>
      </c>
      <c r="N5690" t="n" s="0">
        <v>2024.0</v>
      </c>
      <c r="O5690" t="s" s="0">
        <v>33</v>
      </c>
      <c r="P5690" t="s" s="0">
        <v>52</v>
      </c>
      <c r="Q5690" t="s" s="0">
        <v>47</v>
      </c>
      <c r="R5690" t="s" s="0">
        <v>91</v>
      </c>
      <c r="S5690" t="n" s="0">
        <v>950854.0</v>
      </c>
      <c r="T5690" t="s" s="0">
        <v>37</v>
      </c>
      <c r="U5690" t="n" s="0">
        <v>28.0</v>
      </c>
      <c r="V5690" t="s" s="0">
        <v>412</v>
      </c>
      <c r="W5690" t="s" s="0">
        <v>50</v>
      </c>
      <c r="X5690" t="s" s="0">
        <v>40</v>
      </c>
      <c r="Y5690" t="s" s="0">
        <v>40</v>
      </c>
      <c r="Z5690" t="s" s="0">
        <v>41</v>
      </c>
      <c r="AA5690" t="s" s="0">
        <v>41</v>
      </c>
    </row>
    <row r="5691">
      <c r="A5691" t="n" s="0">
        <v>995351.0</v>
      </c>
      <c r="B5691" s="0">
        <f>1/COUNTIFS($A$6:$A$15532,A5691,$C$6:$C$15532,1)</f>
      </c>
      <c r="C5691" s="0">
        <f>IF(SUBTOTAL(103,A5691) = 1, 1, 0)</f>
      </c>
      <c r="D5691" t="n" s="0">
        <v>310544.0</v>
      </c>
      <c r="E5691" s="0">
        <f>1/COUNTIFS($D$6:$D$15532,D5691,$F$6:$F$15532,1)</f>
      </c>
      <c r="F5691" s="0">
        <f>IF(SUBTOTAL(103,D5691) = 1, 1, 0)</f>
      </c>
      <c r="G5691" t="n" s="3">
        <v>45635.65179398148</v>
      </c>
      <c r="H5691" t="s" s="0">
        <v>27</v>
      </c>
      <c r="I5691" t="s" s="0">
        <v>28</v>
      </c>
      <c r="J5691" t="s" s="0">
        <v>93</v>
      </c>
      <c r="K5691" t="s" s="0">
        <v>94</v>
      </c>
      <c r="L5691" t="s" s="0">
        <v>201</v>
      </c>
      <c r="M5691" t="s" s="0">
        <v>45</v>
      </c>
      <c r="N5691" t="n" s="0">
        <v>2024.0</v>
      </c>
      <c r="O5691" t="s" s="0">
        <v>33</v>
      </c>
      <c r="P5691" t="s" s="0">
        <v>116</v>
      </c>
      <c r="Q5691" t="s" s="0">
        <v>88</v>
      </c>
      <c r="R5691" t="s" s="0">
        <v>883</v>
      </c>
      <c r="S5691" t="n" s="0">
        <v>995351.0</v>
      </c>
      <c r="T5691" t="s" s="0">
        <v>37</v>
      </c>
      <c r="U5691" t="n" s="0">
        <v>38.0</v>
      </c>
      <c r="V5691" t="s" s="0">
        <v>182</v>
      </c>
      <c r="W5691" t="s" s="0">
        <v>60</v>
      </c>
      <c r="X5691" t="s" s="0">
        <v>40</v>
      </c>
      <c r="Y5691" t="s" s="0">
        <v>40</v>
      </c>
      <c r="Z5691" t="s" s="0">
        <v>41</v>
      </c>
      <c r="AA5691" t="s" s="0">
        <v>41</v>
      </c>
    </row>
    <row r="5692">
      <c r="A5692" t="n" s="0">
        <v>875042.0</v>
      </c>
      <c r="B5692" s="0">
        <f>1/COUNTIFS($A$6:$A$15532,A5692,$C$6:$C$15532,1)</f>
      </c>
      <c r="C5692" s="0">
        <f>IF(SUBTOTAL(103,A5692) = 1, 1, 0)</f>
      </c>
      <c r="D5692" t="n" s="0">
        <v>310546.0</v>
      </c>
      <c r="E5692" s="0">
        <f>1/COUNTIFS($D$6:$D$15532,D5692,$F$6:$F$15532,1)</f>
      </c>
      <c r="F5692" s="0">
        <f>IF(SUBTOTAL(103,D5692) = 1, 1, 0)</f>
      </c>
      <c r="G5692" t="n" s="3">
        <v>45635.65356481481</v>
      </c>
      <c r="H5692" t="s" s="0">
        <v>27</v>
      </c>
      <c r="I5692" t="s" s="0">
        <v>28</v>
      </c>
      <c r="J5692" t="s" s="0">
        <v>29</v>
      </c>
      <c r="K5692" t="s" s="0">
        <v>30</v>
      </c>
      <c r="L5692" t="s" s="0">
        <v>41</v>
      </c>
      <c r="M5692" t="s" s="0">
        <v>402</v>
      </c>
      <c r="N5692" t="n" s="0">
        <v>2024.0</v>
      </c>
      <c r="O5692" t="s" s="0">
        <v>33</v>
      </c>
      <c r="P5692" t="s" s="0">
        <v>73</v>
      </c>
      <c r="Q5692" t="s" s="0">
        <v>58</v>
      </c>
      <c r="R5692" t="s" s="0">
        <v>287</v>
      </c>
      <c r="S5692" t="n" s="0">
        <v>875042.0</v>
      </c>
      <c r="T5692" t="s" s="0">
        <v>49</v>
      </c>
      <c r="U5692" t="n" s="0">
        <v>21.0</v>
      </c>
      <c r="V5692" t="s" s="0">
        <v>76</v>
      </c>
      <c r="W5692" t="s" s="0">
        <v>420</v>
      </c>
      <c r="X5692" t="s" s="0">
        <v>40</v>
      </c>
      <c r="Y5692" t="s" s="0">
        <v>40</v>
      </c>
      <c r="Z5692" t="s" s="0">
        <v>41</v>
      </c>
      <c r="AA5692" t="s" s="0">
        <v>41</v>
      </c>
    </row>
    <row r="5693">
      <c r="A5693" t="n" s="0">
        <v>743384.0</v>
      </c>
      <c r="B5693" s="0">
        <f>1/COUNTIFS($A$6:$A$15532,A5693,$C$6:$C$15532,1)</f>
      </c>
      <c r="C5693" s="0">
        <f>IF(SUBTOTAL(103,A5693) = 1, 1, 0)</f>
      </c>
      <c r="D5693" t="n" s="0">
        <v>310550.0</v>
      </c>
      <c r="E5693" s="0">
        <f>1/COUNTIFS($D$6:$D$15532,D5693,$F$6:$F$15532,1)</f>
      </c>
      <c r="F5693" s="0">
        <f>IF(SUBTOTAL(103,D5693) = 1, 1, 0)</f>
      </c>
      <c r="G5693" t="n" s="3">
        <v>45635.65710648148</v>
      </c>
      <c r="H5693" t="s" s="0">
        <v>27</v>
      </c>
      <c r="I5693" t="s" s="0">
        <v>67</v>
      </c>
      <c r="J5693" t="s" s="0">
        <v>29</v>
      </c>
      <c r="K5693" t="s" s="0">
        <v>30</v>
      </c>
      <c r="L5693" t="s" s="0">
        <v>31</v>
      </c>
      <c r="M5693" t="s" s="0">
        <v>32</v>
      </c>
      <c r="N5693" t="n" s="0">
        <v>2024.0</v>
      </c>
      <c r="O5693" t="s" s="0">
        <v>33</v>
      </c>
      <c r="P5693" t="s" s="0">
        <v>68</v>
      </c>
      <c r="Q5693" t="s" s="0">
        <v>35</v>
      </c>
      <c r="R5693" t="s" s="0">
        <v>69</v>
      </c>
      <c r="S5693" t="n" s="0">
        <v>743384.0</v>
      </c>
      <c r="T5693" t="s" s="0">
        <v>49</v>
      </c>
      <c r="U5693" t="n" s="0">
        <v>28.0</v>
      </c>
      <c r="V5693" t="s" s="0">
        <v>70</v>
      </c>
      <c r="W5693" t="s" s="0">
        <v>60</v>
      </c>
      <c r="X5693" t="s" s="0">
        <v>40</v>
      </c>
      <c r="Y5693" t="s" s="0">
        <v>40</v>
      </c>
      <c r="Z5693" t="s" s="0">
        <v>41</v>
      </c>
      <c r="AA5693" t="s" s="0">
        <v>41</v>
      </c>
    </row>
    <row r="5694">
      <c r="A5694" t="n" s="0">
        <v>866659.0</v>
      </c>
      <c r="B5694" s="0">
        <f>1/COUNTIFS($A$6:$A$15532,A5694,$C$6:$C$15532,1)</f>
      </c>
      <c r="C5694" s="0">
        <f>IF(SUBTOTAL(103,A5694) = 1, 1, 0)</f>
      </c>
      <c r="D5694" t="n" s="0">
        <v>310551.0</v>
      </c>
      <c r="E5694" s="0">
        <f>1/COUNTIFS($D$6:$D$15532,D5694,$F$6:$F$15532,1)</f>
      </c>
      <c r="F5694" s="0">
        <f>IF(SUBTOTAL(103,D5694) = 1, 1, 0)</f>
      </c>
      <c r="G5694" t="n" s="3">
        <v>45635.6580787037</v>
      </c>
      <c r="H5694" t="s" s="0">
        <v>27</v>
      </c>
      <c r="I5694" t="s" s="0">
        <v>28</v>
      </c>
      <c r="J5694" t="s" s="0">
        <v>29</v>
      </c>
      <c r="K5694" t="s" s="0">
        <v>61</v>
      </c>
      <c r="L5694" t="s" s="0">
        <v>41</v>
      </c>
      <c r="M5694" t="s" s="0">
        <v>192</v>
      </c>
      <c r="N5694" t="n" s="0">
        <v>2024.0</v>
      </c>
      <c r="O5694" t="s" s="0">
        <v>33</v>
      </c>
      <c r="P5694" t="s" s="0">
        <v>107</v>
      </c>
      <c r="Q5694" t="s" s="0">
        <v>113</v>
      </c>
      <c r="R5694" t="s" s="0">
        <v>342</v>
      </c>
      <c r="S5694" t="n" s="0">
        <v>866659.0</v>
      </c>
      <c r="T5694" t="s" s="0">
        <v>49</v>
      </c>
      <c r="U5694" t="n" s="0">
        <v>23.0</v>
      </c>
      <c r="V5694" t="s" s="0">
        <v>38</v>
      </c>
      <c r="W5694" t="s" s="0">
        <v>1148</v>
      </c>
      <c r="X5694" t="s" s="0">
        <v>40</v>
      </c>
      <c r="Y5694" t="s" s="0">
        <v>40</v>
      </c>
      <c r="Z5694" t="s" s="0">
        <v>41</v>
      </c>
      <c r="AA5694" t="s" s="0">
        <v>41</v>
      </c>
    </row>
    <row r="5695">
      <c r="A5695" t="n" s="0">
        <v>938079.0</v>
      </c>
      <c r="B5695" s="0">
        <f>1/COUNTIFS($A$6:$A$15532,A5695,$C$6:$C$15532,1)</f>
      </c>
      <c r="C5695" s="0">
        <f>IF(SUBTOTAL(103,A5695) = 1, 1, 0)</f>
      </c>
      <c r="D5695" t="n" s="0">
        <v>310552.0</v>
      </c>
      <c r="E5695" s="0">
        <f>1/COUNTIFS($D$6:$D$15532,D5695,$F$6:$F$15532,1)</f>
      </c>
      <c r="F5695" s="0">
        <f>IF(SUBTOTAL(103,D5695) = 1, 1, 0)</f>
      </c>
      <c r="G5695" t="n" s="3">
        <v>45635.65851851852</v>
      </c>
      <c r="H5695" t="s" s="0">
        <v>27</v>
      </c>
      <c r="I5695" t="s" s="0">
        <v>28</v>
      </c>
      <c r="J5695" t="s" s="0">
        <v>29</v>
      </c>
      <c r="K5695" t="s" s="0">
        <v>98</v>
      </c>
      <c r="L5695" t="s" s="0">
        <v>560</v>
      </c>
      <c r="M5695" t="s" s="0">
        <v>100</v>
      </c>
      <c r="N5695" t="n" s="0">
        <v>2024.0</v>
      </c>
      <c r="O5695" t="s" s="0">
        <v>33</v>
      </c>
      <c r="P5695" t="s" s="0">
        <v>73</v>
      </c>
      <c r="Q5695" t="s" s="0">
        <v>88</v>
      </c>
      <c r="R5695" t="s" s="0">
        <v>427</v>
      </c>
      <c r="S5695" t="n" s="0">
        <v>938079.0</v>
      </c>
      <c r="T5695" t="s" s="0">
        <v>49</v>
      </c>
      <c r="U5695" t="n" s="0">
        <v>22.0</v>
      </c>
      <c r="V5695" t="s" s="0">
        <v>38</v>
      </c>
      <c r="W5695" t="s" s="0">
        <v>913</v>
      </c>
      <c r="X5695" t="s" s="0">
        <v>40</v>
      </c>
      <c r="Y5695" t="s" s="0">
        <v>40</v>
      </c>
      <c r="Z5695" t="s" s="0">
        <v>41</v>
      </c>
      <c r="AA5695" t="s" s="0">
        <v>41</v>
      </c>
    </row>
    <row r="5696">
      <c r="A5696" t="n" s="0">
        <v>697303.0</v>
      </c>
      <c r="B5696" s="0">
        <f>1/COUNTIFS($A$6:$A$15532,A5696,$C$6:$C$15532,1)</f>
      </c>
      <c r="C5696" s="0">
        <f>IF(SUBTOTAL(103,A5696) = 1, 1, 0)</f>
      </c>
      <c r="D5696" t="n" s="0">
        <v>310554.0</v>
      </c>
      <c r="E5696" s="0">
        <f>1/COUNTIFS($D$6:$D$15532,D5696,$F$6:$F$15532,1)</f>
      </c>
      <c r="F5696" s="0">
        <f>IF(SUBTOTAL(103,D5696) = 1, 1, 0)</f>
      </c>
      <c r="G5696" t="n" s="3">
        <v>45635.667233796295</v>
      </c>
      <c r="H5696" t="s" s="0">
        <v>27</v>
      </c>
      <c r="I5696" t="s" s="0">
        <v>28</v>
      </c>
      <c r="J5696" t="s" s="0">
        <v>29</v>
      </c>
      <c r="K5696" t="s" s="0">
        <v>43</v>
      </c>
      <c r="L5696" t="s" s="0">
        <v>254</v>
      </c>
      <c r="M5696" t="s" s="0">
        <v>249</v>
      </c>
      <c r="N5696" t="n" s="0">
        <v>2024.0</v>
      </c>
      <c r="O5696" t="s" s="0">
        <v>33</v>
      </c>
      <c r="P5696" t="s" s="0">
        <v>34</v>
      </c>
      <c r="Q5696" t="s" s="0">
        <v>117</v>
      </c>
      <c r="R5696" t="s" s="0">
        <v>207</v>
      </c>
      <c r="S5696" t="n" s="0">
        <v>697303.0</v>
      </c>
      <c r="T5696" t="s" s="0">
        <v>37</v>
      </c>
      <c r="U5696" t="n" s="0">
        <v>28.0</v>
      </c>
      <c r="V5696" t="s" s="0">
        <v>38</v>
      </c>
      <c r="W5696" t="s" s="0">
        <v>446</v>
      </c>
      <c r="X5696" t="s" s="0">
        <v>40</v>
      </c>
      <c r="Y5696" t="s" s="0">
        <v>40</v>
      </c>
      <c r="Z5696" t="s" s="0">
        <v>41</v>
      </c>
      <c r="AA5696" t="s" s="0">
        <v>41</v>
      </c>
    </row>
    <row r="5697">
      <c r="A5697" t="n" s="0">
        <v>689219.0</v>
      </c>
      <c r="B5697" s="0">
        <f>1/COUNTIFS($A$6:$A$15532,A5697,$C$6:$C$15532,1)</f>
      </c>
      <c r="C5697" s="0">
        <f>IF(SUBTOTAL(103,A5697) = 1, 1, 0)</f>
      </c>
      <c r="D5697" t="n" s="0">
        <v>310555.0</v>
      </c>
      <c r="E5697" s="0">
        <f>1/COUNTIFS($D$6:$D$15532,D5697,$F$6:$F$15532,1)</f>
      </c>
      <c r="F5697" s="0">
        <f>IF(SUBTOTAL(103,D5697) = 1, 1, 0)</f>
      </c>
      <c r="G5697" t="n" s="3">
        <v>45635.66762731481</v>
      </c>
      <c r="H5697" t="s" s="0">
        <v>27</v>
      </c>
      <c r="I5697" t="s" s="0">
        <v>28</v>
      </c>
      <c r="J5697" t="s" s="0">
        <v>29</v>
      </c>
      <c r="K5697" t="s" s="0">
        <v>30</v>
      </c>
      <c r="L5697" t="s" s="0">
        <v>31</v>
      </c>
      <c r="M5697" t="s" s="0">
        <v>247</v>
      </c>
      <c r="N5697" t="n" s="0">
        <v>2024.0</v>
      </c>
      <c r="O5697" t="s" s="0">
        <v>33</v>
      </c>
      <c r="P5697" t="s" s="0">
        <v>107</v>
      </c>
      <c r="Q5697" t="s" s="0">
        <v>117</v>
      </c>
      <c r="R5697" t="s" s="0">
        <v>253</v>
      </c>
      <c r="S5697" t="n" s="0">
        <v>689219.0</v>
      </c>
      <c r="T5697" t="s" s="0">
        <v>49</v>
      </c>
      <c r="U5697" t="n" s="0">
        <v>22.0</v>
      </c>
      <c r="V5697" t="s" s="0">
        <v>38</v>
      </c>
      <c r="W5697" t="s" s="0">
        <v>60</v>
      </c>
      <c r="X5697" t="s" s="0">
        <v>66</v>
      </c>
      <c r="Y5697" t="s" s="0">
        <v>66</v>
      </c>
      <c r="Z5697" t="s" s="0">
        <v>41</v>
      </c>
      <c r="AA5697" t="s" s="0">
        <v>41</v>
      </c>
    </row>
    <row r="5698">
      <c r="A5698" t="n" s="0">
        <v>945653.0</v>
      </c>
      <c r="B5698" s="0">
        <f>1/COUNTIFS($A$6:$A$15532,A5698,$C$6:$C$15532,1)</f>
      </c>
      <c r="C5698" s="0">
        <f>IF(SUBTOTAL(103,A5698) = 1, 1, 0)</f>
      </c>
      <c r="D5698" t="n" s="0">
        <v>310557.0</v>
      </c>
      <c r="E5698" s="0">
        <f>1/COUNTIFS($D$6:$D$15532,D5698,$F$6:$F$15532,1)</f>
      </c>
      <c r="F5698" s="0">
        <f>IF(SUBTOTAL(103,D5698) = 1, 1, 0)</f>
      </c>
      <c r="G5698" t="n" s="3">
        <v>45635.668333333335</v>
      </c>
      <c r="H5698" t="s" s="0">
        <v>27</v>
      </c>
      <c r="I5698" t="s" s="0">
        <v>28</v>
      </c>
      <c r="J5698" t="s" s="0">
        <v>29</v>
      </c>
      <c r="K5698" t="s" s="0">
        <v>61</v>
      </c>
      <c r="L5698" t="s" s="0">
        <v>41</v>
      </c>
      <c r="M5698" t="s" s="0">
        <v>263</v>
      </c>
      <c r="N5698" t="n" s="0">
        <v>2024.0</v>
      </c>
      <c r="O5698" t="s" s="0">
        <v>33</v>
      </c>
      <c r="P5698" t="s" s="0">
        <v>34</v>
      </c>
      <c r="Q5698" t="s" s="0">
        <v>47</v>
      </c>
      <c r="R5698" t="s" s="0">
        <v>183</v>
      </c>
      <c r="S5698" t="n" s="0">
        <v>945653.0</v>
      </c>
      <c r="T5698" t="s" s="0">
        <v>49</v>
      </c>
      <c r="U5698" t="n" s="0">
        <v>21.0</v>
      </c>
      <c r="V5698" t="s" s="0">
        <v>413</v>
      </c>
      <c r="W5698" t="s" s="0">
        <v>60</v>
      </c>
      <c r="X5698" t="s" s="0">
        <v>40</v>
      </c>
      <c r="Y5698" t="s" s="0">
        <v>40</v>
      </c>
      <c r="Z5698" t="s" s="0">
        <v>41</v>
      </c>
      <c r="AA5698" t="s" s="0">
        <v>41</v>
      </c>
    </row>
    <row r="5699">
      <c r="A5699" t="n" s="0">
        <v>907439.0</v>
      </c>
      <c r="B5699" s="0">
        <f>1/COUNTIFS($A$6:$A$15532,A5699,$C$6:$C$15532,1)</f>
      </c>
      <c r="C5699" s="0">
        <f>IF(SUBTOTAL(103,A5699) = 1, 1, 0)</f>
      </c>
      <c r="D5699" t="n" s="0">
        <v>310558.0</v>
      </c>
      <c r="E5699" s="0">
        <f>1/COUNTIFS($D$6:$D$15532,D5699,$F$6:$F$15532,1)</f>
      </c>
      <c r="F5699" s="0">
        <f>IF(SUBTOTAL(103,D5699) = 1, 1, 0)</f>
      </c>
      <c r="G5699" t="n" s="3">
        <v>45635.6730787037</v>
      </c>
      <c r="H5699" t="s" s="0">
        <v>27</v>
      </c>
      <c r="I5699" t="s" s="0">
        <v>28</v>
      </c>
      <c r="J5699" t="s" s="0">
        <v>29</v>
      </c>
      <c r="K5699" t="s" s="0">
        <v>98</v>
      </c>
      <c r="L5699" t="s" s="0">
        <v>99</v>
      </c>
      <c r="M5699" t="s" s="0">
        <v>100</v>
      </c>
      <c r="N5699" t="n" s="0">
        <v>2023.0</v>
      </c>
      <c r="O5699" t="s" s="0">
        <v>104</v>
      </c>
      <c r="P5699" t="s" s="0">
        <v>104</v>
      </c>
      <c r="Q5699" t="s" s="0">
        <v>47</v>
      </c>
      <c r="R5699" t="s" s="0">
        <v>888</v>
      </c>
      <c r="S5699" t="n" s="0">
        <v>907439.0</v>
      </c>
      <c r="T5699" t="s" s="0">
        <v>49</v>
      </c>
      <c r="U5699" t="n" s="0">
        <v>28.0</v>
      </c>
      <c r="V5699" t="s" s="0">
        <v>38</v>
      </c>
      <c r="W5699" t="s" s="0">
        <v>41</v>
      </c>
      <c r="X5699" t="s" s="0">
        <v>66</v>
      </c>
      <c r="Y5699" t="s" s="0">
        <v>40</v>
      </c>
      <c r="Z5699" t="s" s="0">
        <v>41</v>
      </c>
      <c r="AA5699" t="s" s="0">
        <v>41</v>
      </c>
    </row>
    <row r="5700">
      <c r="A5700" t="n" s="0">
        <v>967689.0</v>
      </c>
      <c r="B5700" s="0">
        <f>1/COUNTIFS($A$6:$A$15532,A5700,$C$6:$C$15532,1)</f>
      </c>
      <c r="C5700" s="0">
        <f>IF(SUBTOTAL(103,A5700) = 1, 1, 0)</f>
      </c>
      <c r="D5700" t="n" s="0">
        <v>310559.0</v>
      </c>
      <c r="E5700" s="0">
        <f>1/COUNTIFS($D$6:$D$15532,D5700,$F$6:$F$15532,1)</f>
      </c>
      <c r="F5700" s="0">
        <f>IF(SUBTOTAL(103,D5700) = 1, 1, 0)</f>
      </c>
      <c r="G5700" t="n" s="3">
        <v>45635.68454861111</v>
      </c>
      <c r="H5700" t="s" s="0">
        <v>27</v>
      </c>
      <c r="I5700" t="s" s="0">
        <v>28</v>
      </c>
      <c r="J5700" t="s" s="0">
        <v>93</v>
      </c>
      <c r="K5700" t="s" s="0">
        <v>94</v>
      </c>
      <c r="L5700" t="s" s="0">
        <v>201</v>
      </c>
      <c r="M5700" t="s" s="0">
        <v>45</v>
      </c>
      <c r="N5700" t="n" s="0">
        <v>2024.0</v>
      </c>
      <c r="O5700" t="s" s="0">
        <v>33</v>
      </c>
      <c r="P5700" t="s" s="0">
        <v>116</v>
      </c>
      <c r="Q5700" t="s" s="0">
        <v>88</v>
      </c>
      <c r="R5700" t="s" s="0">
        <v>883</v>
      </c>
      <c r="S5700" t="n" s="0">
        <v>967689.0</v>
      </c>
      <c r="T5700" t="s" s="0">
        <v>37</v>
      </c>
      <c r="U5700" t="n" s="0">
        <v>25.0</v>
      </c>
      <c r="V5700" t="s" s="0">
        <v>796</v>
      </c>
      <c r="W5700" t="s" s="0">
        <v>60</v>
      </c>
      <c r="X5700" t="s" s="0">
        <v>66</v>
      </c>
      <c r="Y5700" t="s" s="0">
        <v>40</v>
      </c>
      <c r="Z5700" t="s" s="0">
        <v>41</v>
      </c>
      <c r="AA5700" t="s" s="0">
        <v>41</v>
      </c>
    </row>
    <row r="5701">
      <c r="A5701" t="n" s="0">
        <v>919873.0</v>
      </c>
      <c r="B5701" s="0">
        <f>1/COUNTIFS($A$6:$A$15532,A5701,$C$6:$C$15532,1)</f>
      </c>
      <c r="C5701" s="0">
        <f>IF(SUBTOTAL(103,A5701) = 1, 1, 0)</f>
      </c>
      <c r="D5701" t="n" s="0">
        <v>310560.0</v>
      </c>
      <c r="E5701" s="0">
        <f>1/COUNTIFS($D$6:$D$15532,D5701,$F$6:$F$15532,1)</f>
      </c>
      <c r="F5701" s="0">
        <f>IF(SUBTOTAL(103,D5701) = 1, 1, 0)</f>
      </c>
      <c r="G5701" t="n" s="3">
        <v>45635.6853587963</v>
      </c>
      <c r="H5701" t="s" s="0">
        <v>27</v>
      </c>
      <c r="I5701" t="s" s="0">
        <v>28</v>
      </c>
      <c r="J5701" t="s" s="0">
        <v>29</v>
      </c>
      <c r="K5701" t="s" s="0">
        <v>98</v>
      </c>
      <c r="L5701" t="s" s="0">
        <v>560</v>
      </c>
      <c r="M5701" t="s" s="0">
        <v>100</v>
      </c>
      <c r="N5701" t="n" s="0">
        <v>2024.0</v>
      </c>
      <c r="O5701" t="s" s="0">
        <v>33</v>
      </c>
      <c r="P5701" t="s" s="0">
        <v>34</v>
      </c>
      <c r="Q5701" t="s" s="0">
        <v>47</v>
      </c>
      <c r="R5701" t="s" s="0">
        <v>152</v>
      </c>
      <c r="S5701" t="n" s="0">
        <v>919873.0</v>
      </c>
      <c r="T5701" t="s" s="0">
        <v>49</v>
      </c>
      <c r="U5701" t="n" s="0">
        <v>22.0</v>
      </c>
      <c r="V5701" t="s" s="0">
        <v>38</v>
      </c>
      <c r="W5701" t="s" s="0">
        <v>60</v>
      </c>
      <c r="X5701" t="s" s="0">
        <v>40</v>
      </c>
      <c r="Y5701" t="s" s="0">
        <v>40</v>
      </c>
      <c r="Z5701" t="s" s="0">
        <v>41</v>
      </c>
      <c r="AA5701" t="s" s="0">
        <v>41</v>
      </c>
    </row>
    <row r="5702">
      <c r="A5702" t="n" s="0">
        <v>800418.0</v>
      </c>
      <c r="B5702" s="0">
        <f>1/COUNTIFS($A$6:$A$15532,A5702,$C$6:$C$15532,1)</f>
      </c>
      <c r="C5702" s="0">
        <f>IF(SUBTOTAL(103,A5702) = 1, 1, 0)</f>
      </c>
      <c r="D5702" t="n" s="0">
        <v>310561.0</v>
      </c>
      <c r="E5702" s="0">
        <f>1/COUNTIFS($D$6:$D$15532,D5702,$F$6:$F$15532,1)</f>
      </c>
      <c r="F5702" s="0">
        <f>IF(SUBTOTAL(103,D5702) = 1, 1, 0)</f>
      </c>
      <c r="G5702" t="n" s="3">
        <v>45635.688726851855</v>
      </c>
      <c r="H5702" t="s" s="0">
        <v>27</v>
      </c>
      <c r="I5702" t="s" s="0">
        <v>28</v>
      </c>
      <c r="J5702" t="s" s="0">
        <v>42</v>
      </c>
      <c r="K5702" t="s" s="0">
        <v>43</v>
      </c>
      <c r="L5702" t="s" s="0">
        <v>254</v>
      </c>
      <c r="M5702" t="s" s="0">
        <v>249</v>
      </c>
      <c r="N5702" t="n" s="0">
        <v>2024.0</v>
      </c>
      <c r="O5702" t="s" s="0">
        <v>33</v>
      </c>
      <c r="P5702" t="s" s="0">
        <v>107</v>
      </c>
      <c r="Q5702" t="s" s="0">
        <v>64</v>
      </c>
      <c r="R5702" t="s" s="0">
        <v>128</v>
      </c>
      <c r="S5702" t="n" s="0">
        <v>800418.0</v>
      </c>
      <c r="T5702" t="s" s="0">
        <v>49</v>
      </c>
      <c r="U5702" t="n" s="0">
        <v>21.0</v>
      </c>
      <c r="V5702" t="s" s="0">
        <v>38</v>
      </c>
      <c r="W5702" t="s" s="0">
        <v>50</v>
      </c>
      <c r="X5702" t="s" s="0">
        <v>40</v>
      </c>
      <c r="Y5702" t="s" s="0">
        <v>40</v>
      </c>
      <c r="Z5702" t="s" s="0">
        <v>41</v>
      </c>
      <c r="AA5702" t="s" s="0">
        <v>41</v>
      </c>
    </row>
    <row r="5703">
      <c r="A5703" t="n" s="0">
        <v>908248.0</v>
      </c>
      <c r="B5703" s="0">
        <f>1/COUNTIFS($A$6:$A$15532,A5703,$C$6:$C$15532,1)</f>
      </c>
      <c r="C5703" s="0">
        <f>IF(SUBTOTAL(103,A5703) = 1, 1, 0)</f>
      </c>
      <c r="D5703" t="n" s="0">
        <v>310562.0</v>
      </c>
      <c r="E5703" s="0">
        <f>1/COUNTIFS($D$6:$D$15532,D5703,$F$6:$F$15532,1)</f>
      </c>
      <c r="F5703" s="0">
        <f>IF(SUBTOTAL(103,D5703) = 1, 1, 0)</f>
      </c>
      <c r="G5703" t="n" s="3">
        <v>45635.69200231481</v>
      </c>
      <c r="H5703" t="s" s="0">
        <v>27</v>
      </c>
      <c r="I5703" t="s" s="0">
        <v>28</v>
      </c>
      <c r="J5703" t="s" s="0">
        <v>29</v>
      </c>
      <c r="K5703" t="s" s="0">
        <v>30</v>
      </c>
      <c r="L5703" t="s" s="0">
        <v>31</v>
      </c>
      <c r="M5703" t="s" s="0">
        <v>402</v>
      </c>
      <c r="N5703" t="n" s="0">
        <v>2023.0</v>
      </c>
      <c r="O5703" t="s" s="0">
        <v>139</v>
      </c>
      <c r="P5703" t="s" s="0">
        <v>140</v>
      </c>
      <c r="Q5703" t="s" s="0">
        <v>105</v>
      </c>
      <c r="R5703" t="s" s="0">
        <v>41</v>
      </c>
      <c r="S5703" t="n" s="0">
        <v>908248.0</v>
      </c>
      <c r="T5703" t="s" s="0">
        <v>49</v>
      </c>
      <c r="U5703" t="n" s="0">
        <v>26.0</v>
      </c>
      <c r="V5703" t="s" s="0">
        <v>38</v>
      </c>
      <c r="W5703" t="s" s="0">
        <v>41</v>
      </c>
      <c r="X5703" t="s" s="0">
        <v>40</v>
      </c>
      <c r="Y5703" t="s" s="0">
        <v>40</v>
      </c>
      <c r="Z5703" t="s" s="0">
        <v>41</v>
      </c>
      <c r="AA5703" t="s" s="0">
        <v>41</v>
      </c>
    </row>
    <row r="5704">
      <c r="A5704" t="n" s="0">
        <v>768114.0</v>
      </c>
      <c r="B5704" s="0">
        <f>1/COUNTIFS($A$6:$A$15532,A5704,$C$6:$C$15532,1)</f>
      </c>
      <c r="C5704" s="0">
        <f>IF(SUBTOTAL(103,A5704) = 1, 1, 0)</f>
      </c>
      <c r="D5704" t="n" s="0">
        <v>310563.0</v>
      </c>
      <c r="E5704" s="0">
        <f>1/COUNTIFS($D$6:$D$15532,D5704,$F$6:$F$15532,1)</f>
      </c>
      <c r="F5704" s="0">
        <f>IF(SUBTOTAL(103,D5704) = 1, 1, 0)</f>
      </c>
      <c r="G5704" t="n" s="3">
        <v>45635.693657407406</v>
      </c>
      <c r="H5704" t="s" s="0">
        <v>27</v>
      </c>
      <c r="I5704" t="s" s="0">
        <v>28</v>
      </c>
      <c r="J5704" t="s" s="0">
        <v>29</v>
      </c>
      <c r="K5704" t="s" s="0">
        <v>30</v>
      </c>
      <c r="L5704" t="s" s="0">
        <v>31</v>
      </c>
      <c r="M5704" t="s" s="0">
        <v>32</v>
      </c>
      <c r="N5704" t="n" s="0">
        <v>2024.0</v>
      </c>
      <c r="O5704" t="s" s="0">
        <v>33</v>
      </c>
      <c r="P5704" t="s" s="0">
        <v>34</v>
      </c>
      <c r="Q5704" t="s" s="0">
        <v>64</v>
      </c>
      <c r="R5704" t="s" s="0">
        <v>207</v>
      </c>
      <c r="S5704" t="n" s="0">
        <v>768114.0</v>
      </c>
      <c r="T5704" t="s" s="0">
        <v>49</v>
      </c>
      <c r="U5704" t="n" s="0">
        <v>21.0</v>
      </c>
      <c r="V5704" t="s" s="0">
        <v>38</v>
      </c>
      <c r="W5704" t="s" s="0">
        <v>50</v>
      </c>
      <c r="X5704" t="s" s="0">
        <v>66</v>
      </c>
      <c r="Y5704" t="s" s="0">
        <v>66</v>
      </c>
      <c r="Z5704" t="s" s="0">
        <v>41</v>
      </c>
      <c r="AA5704" t="s" s="0">
        <v>41</v>
      </c>
    </row>
    <row r="5705">
      <c r="A5705" t="n" s="0">
        <v>967936.0</v>
      </c>
      <c r="B5705" s="0">
        <f>1/COUNTIFS($A$6:$A$15532,A5705,$C$6:$C$15532,1)</f>
      </c>
      <c r="C5705" s="0">
        <f>IF(SUBTOTAL(103,A5705) = 1, 1, 0)</f>
      </c>
      <c r="D5705" t="n" s="0">
        <v>310566.0</v>
      </c>
      <c r="E5705" s="0">
        <f>1/COUNTIFS($D$6:$D$15532,D5705,$F$6:$F$15532,1)</f>
      </c>
      <c r="F5705" s="0">
        <f>IF(SUBTOTAL(103,D5705) = 1, 1, 0)</f>
      </c>
      <c r="G5705" t="n" s="3">
        <v>45635.70311342592</v>
      </c>
      <c r="H5705" t="s" s="0">
        <v>27</v>
      </c>
      <c r="I5705" t="s" s="0">
        <v>28</v>
      </c>
      <c r="J5705" t="s" s="0">
        <v>93</v>
      </c>
      <c r="K5705" t="s" s="0">
        <v>94</v>
      </c>
      <c r="L5705" t="s" s="0">
        <v>201</v>
      </c>
      <c r="M5705" t="s" s="0">
        <v>45</v>
      </c>
      <c r="N5705" t="n" s="0">
        <v>2024.0</v>
      </c>
      <c r="O5705" t="s" s="0">
        <v>33</v>
      </c>
      <c r="P5705" t="s" s="0">
        <v>116</v>
      </c>
      <c r="Q5705" t="s" s="0">
        <v>88</v>
      </c>
      <c r="R5705" t="s" s="0">
        <v>883</v>
      </c>
      <c r="S5705" t="n" s="0">
        <v>967936.0</v>
      </c>
      <c r="T5705" t="s" s="0">
        <v>37</v>
      </c>
      <c r="U5705" t="n" s="0">
        <v>25.0</v>
      </c>
      <c r="V5705" t="s" s="0">
        <v>796</v>
      </c>
      <c r="W5705" t="s" s="0">
        <v>60</v>
      </c>
      <c r="X5705" t="s" s="0">
        <v>66</v>
      </c>
      <c r="Y5705" t="s" s="0">
        <v>66</v>
      </c>
      <c r="Z5705" t="s" s="0">
        <v>41</v>
      </c>
      <c r="AA5705" t="s" s="0">
        <v>41</v>
      </c>
    </row>
    <row r="5706">
      <c r="A5706" t="n" s="0">
        <v>935898.0</v>
      </c>
      <c r="B5706" s="0">
        <f>1/COUNTIFS($A$6:$A$15532,A5706,$C$6:$C$15532,1)</f>
      </c>
      <c r="C5706" s="0">
        <f>IF(SUBTOTAL(103,A5706) = 1, 1, 0)</f>
      </c>
      <c r="D5706" t="n" s="0">
        <v>310569.0</v>
      </c>
      <c r="E5706" s="0">
        <f>1/COUNTIFS($D$6:$D$15532,D5706,$F$6:$F$15532,1)</f>
      </c>
      <c r="F5706" s="0">
        <f>IF(SUBTOTAL(103,D5706) = 1, 1, 0)</f>
      </c>
      <c r="G5706" t="n" s="3">
        <v>45635.712233796294</v>
      </c>
      <c r="H5706" t="s" s="0">
        <v>27</v>
      </c>
      <c r="I5706" t="s" s="0">
        <v>28</v>
      </c>
      <c r="J5706" t="s" s="0">
        <v>29</v>
      </c>
      <c r="K5706" t="s" s="0">
        <v>98</v>
      </c>
      <c r="L5706" t="s" s="0">
        <v>99</v>
      </c>
      <c r="M5706" t="s" s="0">
        <v>100</v>
      </c>
      <c r="N5706" t="n" s="0">
        <v>2024.0</v>
      </c>
      <c r="O5706" t="s" s="0">
        <v>33</v>
      </c>
      <c r="P5706" t="s" s="0">
        <v>107</v>
      </c>
      <c r="Q5706" t="s" s="0">
        <v>47</v>
      </c>
      <c r="R5706" t="s" s="0">
        <v>128</v>
      </c>
      <c r="S5706" t="n" s="0">
        <v>935898.0</v>
      </c>
      <c r="T5706" t="s" s="0">
        <v>49</v>
      </c>
      <c r="U5706" t="n" s="0">
        <v>19.0</v>
      </c>
      <c r="V5706" t="s" s="0">
        <v>38</v>
      </c>
      <c r="W5706" t="s" s="0">
        <v>744</v>
      </c>
      <c r="X5706" t="s" s="0">
        <v>40</v>
      </c>
      <c r="Y5706" t="s" s="0">
        <v>40</v>
      </c>
      <c r="Z5706" t="s" s="0">
        <v>41</v>
      </c>
      <c r="AA5706" t="s" s="0">
        <v>41</v>
      </c>
    </row>
    <row r="5707">
      <c r="A5707" t="n" s="0">
        <v>954563.0</v>
      </c>
      <c r="B5707" s="0">
        <f>1/COUNTIFS($A$6:$A$15532,A5707,$C$6:$C$15532,1)</f>
      </c>
      <c r="C5707" s="0">
        <f>IF(SUBTOTAL(103,A5707) = 1, 1, 0)</f>
      </c>
      <c r="D5707" t="n" s="0">
        <v>310570.0</v>
      </c>
      <c r="E5707" s="0">
        <f>1/COUNTIFS($D$6:$D$15532,D5707,$F$6:$F$15532,1)</f>
      </c>
      <c r="F5707" s="0">
        <f>IF(SUBTOTAL(103,D5707) = 1, 1, 0)</f>
      </c>
      <c r="G5707" t="n" s="3">
        <v>45635.72256944444</v>
      </c>
      <c r="H5707" t="s" s="0">
        <v>27</v>
      </c>
      <c r="I5707" t="s" s="0">
        <v>28</v>
      </c>
      <c r="J5707" t="s" s="0">
        <v>29</v>
      </c>
      <c r="K5707" t="s" s="0">
        <v>30</v>
      </c>
      <c r="L5707" t="s" s="0">
        <v>31</v>
      </c>
      <c r="M5707" t="s" s="0">
        <v>32</v>
      </c>
      <c r="N5707" t="n" s="0">
        <v>2024.0</v>
      </c>
      <c r="O5707" t="s" s="0">
        <v>33</v>
      </c>
      <c r="P5707" t="s" s="0">
        <v>73</v>
      </c>
      <c r="Q5707" t="s" s="0">
        <v>47</v>
      </c>
      <c r="R5707" t="s" s="0">
        <v>710</v>
      </c>
      <c r="S5707" t="n" s="0">
        <v>954563.0</v>
      </c>
      <c r="T5707" t="s" s="0">
        <v>37</v>
      </c>
      <c r="U5707" t="n" s="0">
        <v>23.0</v>
      </c>
      <c r="V5707" t="s" s="0">
        <v>38</v>
      </c>
      <c r="W5707" t="s" s="0">
        <v>920</v>
      </c>
      <c r="X5707" t="s" s="0">
        <v>40</v>
      </c>
      <c r="Y5707" t="s" s="0">
        <v>40</v>
      </c>
      <c r="Z5707" t="s" s="0">
        <v>41</v>
      </c>
      <c r="AA5707" t="s" s="0">
        <v>41</v>
      </c>
    </row>
    <row r="5708">
      <c r="A5708" t="n" s="0">
        <v>888064.0</v>
      </c>
      <c r="B5708" s="0">
        <f>1/COUNTIFS($A$6:$A$15532,A5708,$C$6:$C$15532,1)</f>
      </c>
      <c r="C5708" s="0">
        <f>IF(SUBTOTAL(103,A5708) = 1, 1, 0)</f>
      </c>
      <c r="D5708" t="n" s="0">
        <v>310571.0</v>
      </c>
      <c r="E5708" s="0">
        <f>1/COUNTIFS($D$6:$D$15532,D5708,$F$6:$F$15532,1)</f>
      </c>
      <c r="F5708" s="0">
        <f>IF(SUBTOTAL(103,D5708) = 1, 1, 0)</f>
      </c>
      <c r="G5708" t="n" s="3">
        <v>45635.72450231481</v>
      </c>
      <c r="H5708" t="s" s="0">
        <v>27</v>
      </c>
      <c r="I5708" t="s" s="0">
        <v>28</v>
      </c>
      <c r="J5708" t="s" s="0">
        <v>42</v>
      </c>
      <c r="K5708" t="s" s="0">
        <v>43</v>
      </c>
      <c r="L5708" t="s" s="0">
        <v>51</v>
      </c>
      <c r="M5708" t="s" s="0">
        <v>45</v>
      </c>
      <c r="N5708" t="n" s="0">
        <v>2023.0</v>
      </c>
      <c r="O5708" t="s" s="0">
        <v>146</v>
      </c>
      <c r="P5708" t="s" s="0">
        <v>146</v>
      </c>
      <c r="Q5708" t="s" s="0">
        <v>117</v>
      </c>
      <c r="R5708" t="s" s="0">
        <v>41</v>
      </c>
      <c r="S5708" t="n" s="0">
        <v>888064.0</v>
      </c>
      <c r="T5708" t="s" s="0">
        <v>49</v>
      </c>
      <c r="U5708" t="n" s="0">
        <v>25.0</v>
      </c>
      <c r="V5708" t="s" s="0">
        <v>38</v>
      </c>
      <c r="W5708" t="s" s="0">
        <v>41</v>
      </c>
      <c r="X5708" t="s" s="0">
        <v>40</v>
      </c>
      <c r="Y5708" t="s" s="0">
        <v>40</v>
      </c>
      <c r="Z5708" t="s" s="0">
        <v>41</v>
      </c>
      <c r="AA5708" t="s" s="0">
        <v>41</v>
      </c>
    </row>
    <row r="5709">
      <c r="A5709" t="n" s="0">
        <v>923122.0</v>
      </c>
      <c r="B5709" s="0">
        <f>1/COUNTIFS($A$6:$A$15532,A5709,$C$6:$C$15532,1)</f>
      </c>
      <c r="C5709" s="0">
        <f>IF(SUBTOTAL(103,A5709) = 1, 1, 0)</f>
      </c>
      <c r="D5709" t="n" s="0">
        <v>310572.0</v>
      </c>
      <c r="E5709" s="0">
        <f>1/COUNTIFS($D$6:$D$15532,D5709,$F$6:$F$15532,1)</f>
      </c>
      <c r="F5709" s="0">
        <f>IF(SUBTOTAL(103,D5709) = 1, 1, 0)</f>
      </c>
      <c r="G5709" t="n" s="3">
        <v>45635.72673611111</v>
      </c>
      <c r="H5709" t="s" s="0">
        <v>27</v>
      </c>
      <c r="I5709" t="s" s="0">
        <v>28</v>
      </c>
      <c r="J5709" t="s" s="0">
        <v>29</v>
      </c>
      <c r="K5709" t="s" s="0">
        <v>98</v>
      </c>
      <c r="L5709" t="s" s="0">
        <v>99</v>
      </c>
      <c r="M5709" t="s" s="0">
        <v>100</v>
      </c>
      <c r="N5709" t="n" s="0">
        <v>2024.0</v>
      </c>
      <c r="O5709" t="s" s="0">
        <v>33</v>
      </c>
      <c r="P5709" t="s" s="0">
        <v>52</v>
      </c>
      <c r="Q5709" t="s" s="0">
        <v>47</v>
      </c>
      <c r="R5709" t="s" s="0">
        <v>397</v>
      </c>
      <c r="S5709" t="n" s="0">
        <v>923122.0</v>
      </c>
      <c r="T5709" t="s" s="0">
        <v>49</v>
      </c>
      <c r="U5709" t="n" s="0">
        <v>19.0</v>
      </c>
      <c r="V5709" t="s" s="0">
        <v>38</v>
      </c>
      <c r="W5709" t="s" s="0">
        <v>1225</v>
      </c>
      <c r="X5709" t="s" s="0">
        <v>40</v>
      </c>
      <c r="Y5709" t="s" s="0">
        <v>40</v>
      </c>
      <c r="Z5709" t="s" s="0">
        <v>41</v>
      </c>
      <c r="AA5709" t="s" s="0">
        <v>41</v>
      </c>
    </row>
    <row r="5710">
      <c r="A5710" t="n" s="0">
        <v>875042.0</v>
      </c>
      <c r="B5710" s="0">
        <f>1/COUNTIFS($A$6:$A$15532,A5710,$C$6:$C$15532,1)</f>
      </c>
      <c r="C5710" s="0">
        <f>IF(SUBTOTAL(103,A5710) = 1, 1, 0)</f>
      </c>
      <c r="D5710" t="n" s="0">
        <v>310573.0</v>
      </c>
      <c r="E5710" s="0">
        <f>1/COUNTIFS($D$6:$D$15532,D5710,$F$6:$F$15532,1)</f>
      </c>
      <c r="F5710" s="0">
        <f>IF(SUBTOTAL(103,D5710) = 1, 1, 0)</f>
      </c>
      <c r="G5710" t="n" s="3">
        <v>45635.645833333336</v>
      </c>
      <c r="H5710" t="s" s="0">
        <v>27</v>
      </c>
      <c r="I5710" t="s" s="0">
        <v>41</v>
      </c>
      <c r="J5710" t="s" s="0">
        <v>29</v>
      </c>
      <c r="K5710" t="s" s="0">
        <v>30</v>
      </c>
      <c r="L5710" t="s" s="0">
        <v>651</v>
      </c>
      <c r="M5710" t="s" s="0">
        <v>402</v>
      </c>
      <c r="N5710" t="n" s="0">
        <v>2024.0</v>
      </c>
      <c r="O5710" t="s" s="0">
        <v>33</v>
      </c>
      <c r="P5710" t="s" s="0">
        <v>73</v>
      </c>
      <c r="Q5710" t="s" s="0">
        <v>58</v>
      </c>
      <c r="R5710" t="s" s="0">
        <v>287</v>
      </c>
      <c r="S5710" t="n" s="0">
        <v>875042.0</v>
      </c>
      <c r="T5710" t="s" s="0">
        <v>49</v>
      </c>
      <c r="U5710" t="n" s="0">
        <v>21.0</v>
      </c>
      <c r="V5710" t="s" s="0">
        <v>76</v>
      </c>
      <c r="W5710" t="s" s="0">
        <v>420</v>
      </c>
      <c r="X5710" t="s" s="0">
        <v>40</v>
      </c>
      <c r="Y5710" t="s" s="0">
        <v>40</v>
      </c>
      <c r="Z5710" t="s" s="0">
        <v>41</v>
      </c>
      <c r="AA5710" t="s" s="0">
        <v>41</v>
      </c>
    </row>
    <row r="5711">
      <c r="A5711" t="n" s="0">
        <v>569698.0</v>
      </c>
      <c r="B5711" s="0">
        <f>1/COUNTIFS($A$6:$A$15532,A5711,$C$6:$C$15532,1)</f>
      </c>
      <c r="C5711" s="0">
        <f>IF(SUBTOTAL(103,A5711) = 1, 1, 0)</f>
      </c>
      <c r="D5711" t="n" s="0">
        <v>310574.0</v>
      </c>
      <c r="E5711" s="0">
        <f>1/COUNTIFS($D$6:$D$15532,D5711,$F$6:$F$15532,1)</f>
      </c>
      <c r="F5711" s="0">
        <f>IF(SUBTOTAL(103,D5711) = 1, 1, 0)</f>
      </c>
      <c r="G5711" t="n" s="3">
        <v>45635.72875</v>
      </c>
      <c r="H5711" t="s" s="0">
        <v>27</v>
      </c>
      <c r="I5711" t="s" s="0">
        <v>28</v>
      </c>
      <c r="J5711" t="s" s="0">
        <v>29</v>
      </c>
      <c r="K5711" t="s" s="0">
        <v>30</v>
      </c>
      <c r="L5711" t="s" s="0">
        <v>31</v>
      </c>
      <c r="M5711" t="s" s="0">
        <v>86</v>
      </c>
      <c r="N5711" t="n" s="0">
        <v>2024.0</v>
      </c>
      <c r="O5711" t="s" s="0">
        <v>33</v>
      </c>
      <c r="P5711" t="s" s="0">
        <v>78</v>
      </c>
      <c r="Q5711" t="s" s="0">
        <v>113</v>
      </c>
      <c r="R5711" t="s" s="0">
        <v>230</v>
      </c>
      <c r="S5711" t="n" s="0">
        <v>569698.0</v>
      </c>
      <c r="T5711" t="s" s="0">
        <v>49</v>
      </c>
      <c r="U5711" t="n" s="0">
        <v>25.0</v>
      </c>
      <c r="V5711" t="s" s="0">
        <v>38</v>
      </c>
      <c r="W5711" t="s" s="0">
        <v>237</v>
      </c>
      <c r="X5711" t="s" s="0">
        <v>40</v>
      </c>
      <c r="Y5711" t="s" s="0">
        <v>40</v>
      </c>
      <c r="Z5711" t="s" s="0">
        <v>41</v>
      </c>
      <c r="AA5711" t="s" s="0">
        <v>41</v>
      </c>
    </row>
    <row r="5712">
      <c r="A5712" t="n" s="0">
        <v>968793.0</v>
      </c>
      <c r="B5712" s="0">
        <f>1/COUNTIFS($A$6:$A$15532,A5712,$C$6:$C$15532,1)</f>
      </c>
      <c r="C5712" s="0">
        <f>IF(SUBTOTAL(103,A5712) = 1, 1, 0)</f>
      </c>
      <c r="D5712" t="n" s="0">
        <v>310575.0</v>
      </c>
      <c r="E5712" s="0">
        <f>1/COUNTIFS($D$6:$D$15532,D5712,$F$6:$F$15532,1)</f>
      </c>
      <c r="F5712" s="0">
        <f>IF(SUBTOTAL(103,D5712) = 1, 1, 0)</f>
      </c>
      <c r="G5712" t="n" s="3">
        <v>45635.614583333336</v>
      </c>
      <c r="H5712" t="s" s="0">
        <v>27</v>
      </c>
      <c r="I5712" t="s" s="0">
        <v>41</v>
      </c>
      <c r="J5712" t="s" s="0">
        <v>29</v>
      </c>
      <c r="K5712" t="s" s="0">
        <v>30</v>
      </c>
      <c r="L5712" t="s" s="0">
        <v>31</v>
      </c>
      <c r="M5712" t="s" s="0">
        <v>402</v>
      </c>
      <c r="N5712" t="n" s="0">
        <v>2024.0</v>
      </c>
      <c r="O5712" t="s" s="0">
        <v>63</v>
      </c>
      <c r="P5712" t="s" s="0">
        <v>63</v>
      </c>
      <c r="Q5712" t="s" s="0">
        <v>47</v>
      </c>
      <c r="R5712" t="s" s="0">
        <v>358</v>
      </c>
      <c r="S5712" t="n" s="0">
        <v>968793.0</v>
      </c>
      <c r="T5712" t="s" s="0">
        <v>49</v>
      </c>
      <c r="U5712" t="n" s="0">
        <v>28.0</v>
      </c>
      <c r="V5712" t="s" s="0">
        <v>38</v>
      </c>
      <c r="W5712" t="s" s="0">
        <v>41</v>
      </c>
      <c r="X5712" t="s" s="0">
        <v>40</v>
      </c>
      <c r="Y5712" t="s" s="0">
        <v>40</v>
      </c>
      <c r="Z5712" t="s" s="0">
        <v>41</v>
      </c>
      <c r="AA5712" t="s" s="0">
        <v>41</v>
      </c>
    </row>
    <row r="5713">
      <c r="A5713" t="n" s="0">
        <v>923202.0</v>
      </c>
      <c r="B5713" s="0">
        <f>1/COUNTIFS($A$6:$A$15532,A5713,$C$6:$C$15532,1)</f>
      </c>
      <c r="C5713" s="0">
        <f>IF(SUBTOTAL(103,A5713) = 1, 1, 0)</f>
      </c>
      <c r="D5713" t="n" s="0">
        <v>310582.0</v>
      </c>
      <c r="E5713" s="0">
        <f>1/COUNTIFS($D$6:$D$15532,D5713,$F$6:$F$15532,1)</f>
      </c>
      <c r="F5713" s="0">
        <f>IF(SUBTOTAL(103,D5713) = 1, 1, 0)</f>
      </c>
      <c r="G5713" t="n" s="3">
        <v>45636.4046875</v>
      </c>
      <c r="H5713" t="s" s="0">
        <v>27</v>
      </c>
      <c r="I5713" t="s" s="0">
        <v>28</v>
      </c>
      <c r="J5713" t="s" s="0">
        <v>29</v>
      </c>
      <c r="K5713" t="s" s="0">
        <v>61</v>
      </c>
      <c r="L5713" t="s" s="0">
        <v>41</v>
      </c>
      <c r="M5713" t="s" s="0">
        <v>263</v>
      </c>
      <c r="N5713" t="n" s="0">
        <v>2024.0</v>
      </c>
      <c r="O5713" t="s" s="0">
        <v>33</v>
      </c>
      <c r="P5713" t="s" s="0">
        <v>73</v>
      </c>
      <c r="Q5713" t="s" s="0">
        <v>47</v>
      </c>
      <c r="R5713" t="s" s="0">
        <v>379</v>
      </c>
      <c r="S5713" t="n" s="0">
        <v>923202.0</v>
      </c>
      <c r="T5713" t="s" s="0">
        <v>37</v>
      </c>
      <c r="U5713" t="n" s="0">
        <v>20.0</v>
      </c>
      <c r="V5713" t="s" s="0">
        <v>38</v>
      </c>
      <c r="W5713" t="s" s="0">
        <v>60</v>
      </c>
      <c r="X5713" t="s" s="0">
        <v>66</v>
      </c>
      <c r="Y5713" t="s" s="0">
        <v>40</v>
      </c>
      <c r="Z5713" t="s" s="0">
        <v>41</v>
      </c>
      <c r="AA5713" t="s" s="0">
        <v>41</v>
      </c>
    </row>
    <row r="5714">
      <c r="A5714" t="n" s="0">
        <v>915687.0</v>
      </c>
      <c r="B5714" s="0">
        <f>1/COUNTIFS($A$6:$A$15532,A5714,$C$6:$C$15532,1)</f>
      </c>
      <c r="C5714" s="0">
        <f>IF(SUBTOTAL(103,A5714) = 1, 1, 0)</f>
      </c>
      <c r="D5714" t="n" s="0">
        <v>310583.0</v>
      </c>
      <c r="E5714" s="0">
        <f>1/COUNTIFS($D$6:$D$15532,D5714,$F$6:$F$15532,1)</f>
      </c>
      <c r="F5714" s="0">
        <f>IF(SUBTOTAL(103,D5714) = 1, 1, 0)</f>
      </c>
      <c r="G5714" t="n" s="3">
        <v>45636.40552083333</v>
      </c>
      <c r="H5714" t="s" s="0">
        <v>27</v>
      </c>
      <c r="I5714" t="s" s="0">
        <v>28</v>
      </c>
      <c r="J5714" t="s" s="0">
        <v>29</v>
      </c>
      <c r="K5714" t="s" s="0">
        <v>61</v>
      </c>
      <c r="L5714" t="s" s="0">
        <v>41</v>
      </c>
      <c r="M5714" t="s" s="0">
        <v>111</v>
      </c>
      <c r="N5714" t="n" s="0">
        <v>2024.0</v>
      </c>
      <c r="O5714" t="s" s="0">
        <v>33</v>
      </c>
      <c r="P5714" t="s" s="0">
        <v>46</v>
      </c>
      <c r="Q5714" t="s" s="0">
        <v>47</v>
      </c>
      <c r="R5714" t="s" s="0">
        <v>48</v>
      </c>
      <c r="S5714" t="n" s="0">
        <v>915687.0</v>
      </c>
      <c r="T5714" t="s" s="0">
        <v>49</v>
      </c>
      <c r="U5714" t="n" s="0">
        <v>19.0</v>
      </c>
      <c r="V5714" t="s" s="0">
        <v>38</v>
      </c>
      <c r="W5714" t="s" s="0">
        <v>675</v>
      </c>
      <c r="X5714" t="s" s="0">
        <v>40</v>
      </c>
      <c r="Y5714" t="s" s="0">
        <v>40</v>
      </c>
      <c r="Z5714" t="s" s="0">
        <v>41</v>
      </c>
      <c r="AA5714" t="s" s="0">
        <v>41</v>
      </c>
    </row>
    <row r="5715">
      <c r="A5715" t="n" s="0">
        <v>944358.0</v>
      </c>
      <c r="B5715" s="0">
        <f>1/COUNTIFS($A$6:$A$15532,A5715,$C$6:$C$15532,1)</f>
      </c>
      <c r="C5715" s="0">
        <f>IF(SUBTOTAL(103,A5715) = 1, 1, 0)</f>
      </c>
      <c r="D5715" t="n" s="0">
        <v>310585.0</v>
      </c>
      <c r="E5715" s="0">
        <f>1/COUNTIFS($D$6:$D$15532,D5715,$F$6:$F$15532,1)</f>
      </c>
      <c r="F5715" s="0">
        <f>IF(SUBTOTAL(103,D5715) = 1, 1, 0)</f>
      </c>
      <c r="G5715" t="n" s="3">
        <v>45636.40769675926</v>
      </c>
      <c r="H5715" t="s" s="0">
        <v>27</v>
      </c>
      <c r="I5715" t="s" s="0">
        <v>28</v>
      </c>
      <c r="J5715" t="s" s="0">
        <v>29</v>
      </c>
      <c r="K5715" t="s" s="0">
        <v>30</v>
      </c>
      <c r="L5715" t="s" s="0">
        <v>41</v>
      </c>
      <c r="M5715" t="s" s="0">
        <v>402</v>
      </c>
      <c r="N5715" t="n" s="0">
        <v>2024.0</v>
      </c>
      <c r="O5715" t="s" s="0">
        <v>33</v>
      </c>
      <c r="P5715" t="s" s="0">
        <v>78</v>
      </c>
      <c r="Q5715" t="s" s="0">
        <v>88</v>
      </c>
      <c r="R5715" t="s" s="0">
        <v>416</v>
      </c>
      <c r="S5715" t="n" s="0">
        <v>944358.0</v>
      </c>
      <c r="T5715" t="s" s="0">
        <v>49</v>
      </c>
      <c r="U5715" t="n" s="0">
        <v>27.0</v>
      </c>
      <c r="V5715" t="s" s="0">
        <v>109</v>
      </c>
      <c r="W5715" t="s" s="0">
        <v>41</v>
      </c>
      <c r="X5715" t="s" s="0">
        <v>40</v>
      </c>
      <c r="Y5715" t="s" s="0">
        <v>40</v>
      </c>
      <c r="Z5715" t="s" s="0">
        <v>41</v>
      </c>
      <c r="AA5715" t="s" s="0">
        <v>41</v>
      </c>
    </row>
    <row r="5716">
      <c r="A5716" t="n" s="0">
        <v>694796.0</v>
      </c>
      <c r="B5716" s="0">
        <f>1/COUNTIFS($A$6:$A$15532,A5716,$C$6:$C$15532,1)</f>
      </c>
      <c r="C5716" s="0">
        <f>IF(SUBTOTAL(103,A5716) = 1, 1, 0)</f>
      </c>
      <c r="D5716" t="n" s="0">
        <v>310586.0</v>
      </c>
      <c r="E5716" s="0">
        <f>1/COUNTIFS($D$6:$D$15532,D5716,$F$6:$F$15532,1)</f>
      </c>
      <c r="F5716" s="0">
        <f>IF(SUBTOTAL(103,D5716) = 1, 1, 0)</f>
      </c>
      <c r="G5716" t="n" s="3">
        <v>45636.40827546296</v>
      </c>
      <c r="H5716" t="s" s="0">
        <v>27</v>
      </c>
      <c r="I5716" t="s" s="0">
        <v>67</v>
      </c>
      <c r="J5716" t="s" s="0">
        <v>42</v>
      </c>
      <c r="K5716" t="s" s="0">
        <v>43</v>
      </c>
      <c r="L5716" t="s" s="0">
        <v>71</v>
      </c>
      <c r="M5716" t="s" s="0">
        <v>249</v>
      </c>
      <c r="N5716" t="n" s="0">
        <v>2024.0</v>
      </c>
      <c r="O5716" t="s" s="0">
        <v>33</v>
      </c>
      <c r="P5716" t="s" s="0">
        <v>107</v>
      </c>
      <c r="Q5716" t="s" s="0">
        <v>101</v>
      </c>
      <c r="R5716" t="s" s="0">
        <v>108</v>
      </c>
      <c r="S5716" t="n" s="0">
        <v>694796.0</v>
      </c>
      <c r="T5716" t="s" s="0">
        <v>49</v>
      </c>
      <c r="U5716" t="n" s="0">
        <v>22.0</v>
      </c>
      <c r="V5716" t="s" s="0">
        <v>38</v>
      </c>
      <c r="W5716" t="s" s="0">
        <v>60</v>
      </c>
      <c r="X5716" t="s" s="0">
        <v>40</v>
      </c>
      <c r="Y5716" t="s" s="0">
        <v>40</v>
      </c>
      <c r="Z5716" t="s" s="0">
        <v>41</v>
      </c>
      <c r="AA5716" t="s" s="0">
        <v>41</v>
      </c>
    </row>
    <row r="5717">
      <c r="A5717" t="n" s="0">
        <v>846885.0</v>
      </c>
      <c r="B5717" s="0">
        <f>1/COUNTIFS($A$6:$A$15532,A5717,$C$6:$C$15532,1)</f>
      </c>
      <c r="C5717" s="0">
        <f>IF(SUBTOTAL(103,A5717) = 1, 1, 0)</f>
      </c>
      <c r="D5717" t="n" s="0">
        <v>310587.0</v>
      </c>
      <c r="E5717" s="0">
        <f>1/COUNTIFS($D$6:$D$15532,D5717,$F$6:$F$15532,1)</f>
      </c>
      <c r="F5717" s="0">
        <f>IF(SUBTOTAL(103,D5717) = 1, 1, 0)</f>
      </c>
      <c r="G5717" t="n" s="3">
        <v>45636.40929398148</v>
      </c>
      <c r="H5717" t="s" s="0">
        <v>27</v>
      </c>
      <c r="I5717" t="s" s="0">
        <v>28</v>
      </c>
      <c r="J5717" t="s" s="0">
        <v>93</v>
      </c>
      <c r="K5717" t="s" s="0">
        <v>43</v>
      </c>
      <c r="L5717" t="s" s="0">
        <v>254</v>
      </c>
      <c r="M5717" t="s" s="0">
        <v>72</v>
      </c>
      <c r="N5717" t="n" s="0">
        <v>2024.0</v>
      </c>
      <c r="O5717" t="s" s="0">
        <v>33</v>
      </c>
      <c r="P5717" t="s" s="0">
        <v>73</v>
      </c>
      <c r="Q5717" t="s" s="0">
        <v>58</v>
      </c>
      <c r="R5717" t="s" s="0">
        <v>75</v>
      </c>
      <c r="S5717" t="n" s="0">
        <v>846885.0</v>
      </c>
      <c r="T5717" t="s" s="0">
        <v>49</v>
      </c>
      <c r="U5717" t="n" s="0">
        <v>20.0</v>
      </c>
      <c r="V5717" t="s" s="0">
        <v>38</v>
      </c>
      <c r="W5717" t="s" s="0">
        <v>592</v>
      </c>
      <c r="X5717" t="s" s="0">
        <v>40</v>
      </c>
      <c r="Y5717" t="s" s="0">
        <v>40</v>
      </c>
      <c r="Z5717" t="s" s="0">
        <v>41</v>
      </c>
      <c r="AA5717" t="s" s="0">
        <v>41</v>
      </c>
    </row>
    <row r="5718">
      <c r="A5718" t="n" s="0">
        <v>877691.0</v>
      </c>
      <c r="B5718" s="0">
        <f>1/COUNTIFS($A$6:$A$15532,A5718,$C$6:$C$15532,1)</f>
      </c>
      <c r="C5718" s="0">
        <f>IF(SUBTOTAL(103,A5718) = 1, 1, 0)</f>
      </c>
      <c r="D5718" t="n" s="0">
        <v>310588.0</v>
      </c>
      <c r="E5718" s="0">
        <f>1/COUNTIFS($D$6:$D$15532,D5718,$F$6:$F$15532,1)</f>
      </c>
      <c r="F5718" s="0">
        <f>IF(SUBTOTAL(103,D5718) = 1, 1, 0)</f>
      </c>
      <c r="G5718" t="n" s="3">
        <v>45636.409537037034</v>
      </c>
      <c r="H5718" t="s" s="0">
        <v>27</v>
      </c>
      <c r="I5718" t="s" s="0">
        <v>28</v>
      </c>
      <c r="J5718" t="s" s="0">
        <v>29</v>
      </c>
      <c r="K5718" t="s" s="0">
        <v>43</v>
      </c>
      <c r="L5718" t="s" s="0">
        <v>71</v>
      </c>
      <c r="M5718" t="s" s="0">
        <v>124</v>
      </c>
      <c r="N5718" t="n" s="0">
        <v>2023.0</v>
      </c>
      <c r="O5718" t="s" s="0">
        <v>173</v>
      </c>
      <c r="P5718" t="s" s="0">
        <v>173</v>
      </c>
      <c r="Q5718" t="s" s="0">
        <v>174</v>
      </c>
      <c r="R5718" t="s" s="0">
        <v>41</v>
      </c>
      <c r="S5718" t="n" s="0">
        <v>877691.0</v>
      </c>
      <c r="T5718" t="s" s="0">
        <v>49</v>
      </c>
      <c r="U5718" t="n" s="0">
        <v>23.0</v>
      </c>
      <c r="V5718" t="s" s="0">
        <v>38</v>
      </c>
      <c r="W5718" t="s" s="0">
        <v>41</v>
      </c>
      <c r="X5718" t="s" s="0">
        <v>40</v>
      </c>
      <c r="Y5718" t="s" s="0">
        <v>40</v>
      </c>
      <c r="Z5718" t="s" s="0">
        <v>41</v>
      </c>
      <c r="AA5718" t="s" s="0">
        <v>41</v>
      </c>
    </row>
    <row r="5719">
      <c r="A5719" t="n" s="0">
        <v>952192.0</v>
      </c>
      <c r="B5719" s="0">
        <f>1/COUNTIFS($A$6:$A$15532,A5719,$C$6:$C$15532,1)</f>
      </c>
      <c r="C5719" s="0">
        <f>IF(SUBTOTAL(103,A5719) = 1, 1, 0)</f>
      </c>
      <c r="D5719" t="n" s="0">
        <v>310589.0</v>
      </c>
      <c r="E5719" s="0">
        <f>1/COUNTIFS($D$6:$D$15532,D5719,$F$6:$F$15532,1)</f>
      </c>
      <c r="F5719" s="0">
        <f>IF(SUBTOTAL(103,D5719) = 1, 1, 0)</f>
      </c>
      <c r="G5719" t="n" s="3">
        <v>45636.40986111111</v>
      </c>
      <c r="H5719" t="s" s="0">
        <v>27</v>
      </c>
      <c r="I5719" t="s" s="0">
        <v>28</v>
      </c>
      <c r="J5719" t="s" s="0">
        <v>93</v>
      </c>
      <c r="K5719" t="s" s="0">
        <v>43</v>
      </c>
      <c r="L5719" t="s" s="0">
        <v>254</v>
      </c>
      <c r="M5719" t="s" s="0">
        <v>77</v>
      </c>
      <c r="N5719" t="n" s="0">
        <v>2024.0</v>
      </c>
      <c r="O5719" t="s" s="0">
        <v>33</v>
      </c>
      <c r="P5719" t="s" s="0">
        <v>116</v>
      </c>
      <c r="Q5719" t="s" s="0">
        <v>88</v>
      </c>
      <c r="R5719" t="s" s="0">
        <v>303</v>
      </c>
      <c r="S5719" t="n" s="0">
        <v>952192.0</v>
      </c>
      <c r="T5719" t="s" s="0">
        <v>49</v>
      </c>
      <c r="U5719" t="n" s="0">
        <v>30.0</v>
      </c>
      <c r="V5719" t="s" s="0">
        <v>38</v>
      </c>
      <c r="W5719" t="s" s="0">
        <v>434</v>
      </c>
      <c r="X5719" t="s" s="0">
        <v>40</v>
      </c>
      <c r="Y5719" t="s" s="0">
        <v>40</v>
      </c>
      <c r="Z5719" t="s" s="0">
        <v>41</v>
      </c>
      <c r="AA5719" t="s" s="0">
        <v>41</v>
      </c>
    </row>
    <row r="5720">
      <c r="A5720" t="n" s="0">
        <v>433267.0</v>
      </c>
      <c r="B5720" s="0">
        <f>1/COUNTIFS($A$6:$A$15532,A5720,$C$6:$C$15532,1)</f>
      </c>
      <c r="C5720" s="0">
        <f>IF(SUBTOTAL(103,A5720) = 1, 1, 0)</f>
      </c>
      <c r="D5720" t="n" s="0">
        <v>310594.0</v>
      </c>
      <c r="E5720" s="0">
        <f>1/COUNTIFS($D$6:$D$15532,D5720,$F$6:$F$15532,1)</f>
      </c>
      <c r="F5720" s="0">
        <f>IF(SUBTOTAL(103,D5720) = 1, 1, 0)</f>
      </c>
      <c r="G5720" t="n" s="3">
        <v>45636.41355324074</v>
      </c>
      <c r="H5720" t="s" s="0">
        <v>27</v>
      </c>
      <c r="I5720" t="s" s="0">
        <v>28</v>
      </c>
      <c r="J5720" t="s" s="0">
        <v>29</v>
      </c>
      <c r="K5720" t="s" s="0">
        <v>43</v>
      </c>
      <c r="L5720" t="s" s="0">
        <v>71</v>
      </c>
      <c r="M5720" t="s" s="0">
        <v>249</v>
      </c>
      <c r="N5720" t="n" s="0">
        <v>2024.0</v>
      </c>
      <c r="O5720" t="s" s="0">
        <v>33</v>
      </c>
      <c r="P5720" t="s" s="0">
        <v>34</v>
      </c>
      <c r="Q5720" t="s" s="0">
        <v>167</v>
      </c>
      <c r="R5720" t="s" s="0">
        <v>123</v>
      </c>
      <c r="S5720" t="n" s="0">
        <v>433267.0</v>
      </c>
      <c r="T5720" t="s" s="0">
        <v>49</v>
      </c>
      <c r="U5720" t="n" s="0">
        <v>26.0</v>
      </c>
      <c r="V5720" t="s" s="0">
        <v>38</v>
      </c>
      <c r="W5720" t="s" s="0">
        <v>273</v>
      </c>
      <c r="X5720" t="s" s="0">
        <v>40</v>
      </c>
      <c r="Y5720" t="s" s="0">
        <v>40</v>
      </c>
      <c r="Z5720" t="s" s="0">
        <v>41</v>
      </c>
      <c r="AA5720" t="s" s="0">
        <v>103</v>
      </c>
    </row>
    <row r="5721">
      <c r="A5721" t="n" s="0">
        <v>876260.0</v>
      </c>
      <c r="B5721" s="0">
        <f>1/COUNTIFS($A$6:$A$15532,A5721,$C$6:$C$15532,1)</f>
      </c>
      <c r="C5721" s="0">
        <f>IF(SUBTOTAL(103,A5721) = 1, 1, 0)</f>
      </c>
      <c r="D5721" t="n" s="0">
        <v>310596.0</v>
      </c>
      <c r="E5721" s="0">
        <f>1/COUNTIFS($D$6:$D$15532,D5721,$F$6:$F$15532,1)</f>
      </c>
      <c r="F5721" s="0">
        <f>IF(SUBTOTAL(103,D5721) = 1, 1, 0)</f>
      </c>
      <c r="G5721" t="n" s="3">
        <v>45636.41542824074</v>
      </c>
      <c r="H5721" t="s" s="0">
        <v>27</v>
      </c>
      <c r="I5721" t="s" s="0">
        <v>28</v>
      </c>
      <c r="J5721" t="s" s="0">
        <v>29</v>
      </c>
      <c r="K5721" t="s" s="0">
        <v>30</v>
      </c>
      <c r="L5721" t="s" s="0">
        <v>545</v>
      </c>
      <c r="M5721" t="s" s="0">
        <v>32</v>
      </c>
      <c r="N5721" t="n" s="0">
        <v>2023.0</v>
      </c>
      <c r="O5721" t="s" s="0">
        <v>139</v>
      </c>
      <c r="P5721" t="s" s="0">
        <v>140</v>
      </c>
      <c r="Q5721" t="s" s="0">
        <v>47</v>
      </c>
      <c r="R5721" t="s" s="0">
        <v>41</v>
      </c>
      <c r="S5721" t="n" s="0">
        <v>876260.0</v>
      </c>
      <c r="T5721" t="s" s="0">
        <v>49</v>
      </c>
      <c r="U5721" t="n" s="0">
        <v>21.0</v>
      </c>
      <c r="V5721" t="s" s="0">
        <v>38</v>
      </c>
      <c r="W5721" t="s" s="0">
        <v>41</v>
      </c>
      <c r="X5721" t="s" s="0">
        <v>40</v>
      </c>
      <c r="Y5721" t="s" s="0">
        <v>40</v>
      </c>
      <c r="Z5721" t="s" s="0">
        <v>41</v>
      </c>
      <c r="AA5721" t="s" s="0">
        <v>41</v>
      </c>
    </row>
    <row r="5722">
      <c r="A5722" t="n" s="0">
        <v>835614.0</v>
      </c>
      <c r="B5722" s="0">
        <f>1/COUNTIFS($A$6:$A$15532,A5722,$C$6:$C$15532,1)</f>
      </c>
      <c r="C5722" s="0">
        <f>IF(SUBTOTAL(103,A5722) = 1, 1, 0)</f>
      </c>
      <c r="D5722" t="n" s="0">
        <v>310597.0</v>
      </c>
      <c r="E5722" s="0">
        <f>1/COUNTIFS($D$6:$D$15532,D5722,$F$6:$F$15532,1)</f>
      </c>
      <c r="F5722" s="0">
        <f>IF(SUBTOTAL(103,D5722) = 1, 1, 0)</f>
      </c>
      <c r="G5722" t="n" s="3">
        <v>45636.418229166666</v>
      </c>
      <c r="H5722" t="s" s="0">
        <v>27</v>
      </c>
      <c r="I5722" t="s" s="0">
        <v>28</v>
      </c>
      <c r="J5722" t="s" s="0">
        <v>29</v>
      </c>
      <c r="K5722" t="s" s="0">
        <v>98</v>
      </c>
      <c r="L5722" t="s" s="0">
        <v>443</v>
      </c>
      <c r="M5722" t="s" s="0">
        <v>100</v>
      </c>
      <c r="N5722" t="n" s="0">
        <v>2024.0</v>
      </c>
      <c r="O5722" t="s" s="0">
        <v>33</v>
      </c>
      <c r="P5722" t="s" s="0">
        <v>73</v>
      </c>
      <c r="Q5722" t="s" s="0">
        <v>58</v>
      </c>
      <c r="R5722" t="s" s="0">
        <v>75</v>
      </c>
      <c r="S5722" t="n" s="0">
        <v>835614.0</v>
      </c>
      <c r="T5722" t="s" s="0">
        <v>49</v>
      </c>
      <c r="U5722" t="n" s="0">
        <v>21.0</v>
      </c>
      <c r="V5722" t="s" s="0">
        <v>38</v>
      </c>
      <c r="W5722" t="s" s="0">
        <v>535</v>
      </c>
      <c r="X5722" t="s" s="0">
        <v>40</v>
      </c>
      <c r="Y5722" t="s" s="0">
        <v>40</v>
      </c>
      <c r="Z5722" t="s" s="0">
        <v>41</v>
      </c>
      <c r="AA5722" t="s" s="0">
        <v>41</v>
      </c>
    </row>
    <row r="5723">
      <c r="A5723" t="n" s="0">
        <v>850364.0</v>
      </c>
      <c r="B5723" s="0">
        <f>1/COUNTIFS($A$6:$A$15532,A5723,$C$6:$C$15532,1)</f>
      </c>
      <c r="C5723" s="0">
        <f>IF(SUBTOTAL(103,A5723) = 1, 1, 0)</f>
      </c>
      <c r="D5723" t="n" s="0">
        <v>310599.0</v>
      </c>
      <c r="E5723" s="0">
        <f>1/COUNTIFS($D$6:$D$15532,D5723,$F$6:$F$15532,1)</f>
      </c>
      <c r="F5723" s="0">
        <f>IF(SUBTOTAL(103,D5723) = 1, 1, 0)</f>
      </c>
      <c r="G5723" t="n" s="3">
        <v>45636.42153935185</v>
      </c>
      <c r="H5723" t="s" s="0">
        <v>27</v>
      </c>
      <c r="I5723" t="s" s="0">
        <v>28</v>
      </c>
      <c r="J5723" t="s" s="0">
        <v>384</v>
      </c>
      <c r="K5723" t="s" s="0">
        <v>43</v>
      </c>
      <c r="L5723" t="s" s="0">
        <v>377</v>
      </c>
      <c r="M5723" t="s" s="0">
        <v>45</v>
      </c>
      <c r="N5723" t="n" s="0">
        <v>2024.0</v>
      </c>
      <c r="O5723" t="s" s="0">
        <v>33</v>
      </c>
      <c r="P5723" t="s" s="0">
        <v>34</v>
      </c>
      <c r="Q5723" t="s" s="0">
        <v>58</v>
      </c>
      <c r="R5723" t="s" s="0">
        <v>59</v>
      </c>
      <c r="S5723" t="n" s="0">
        <v>850364.0</v>
      </c>
      <c r="T5723" t="s" s="0">
        <v>49</v>
      </c>
      <c r="U5723" t="n" s="0">
        <v>43.0</v>
      </c>
      <c r="V5723" t="s" s="0">
        <v>38</v>
      </c>
      <c r="W5723" t="s" s="0">
        <v>378</v>
      </c>
      <c r="X5723" t="s" s="0">
        <v>40</v>
      </c>
      <c r="Y5723" t="s" s="0">
        <v>40</v>
      </c>
      <c r="Z5723" t="s" s="0">
        <v>41</v>
      </c>
      <c r="AA5723" t="s" s="0">
        <v>41</v>
      </c>
    </row>
    <row r="5724">
      <c r="A5724" t="n" s="0">
        <v>938079.0</v>
      </c>
      <c r="B5724" s="0">
        <f>1/COUNTIFS($A$6:$A$15532,A5724,$C$6:$C$15532,1)</f>
      </c>
      <c r="C5724" s="0">
        <f>IF(SUBTOTAL(103,A5724) = 1, 1, 0)</f>
      </c>
      <c r="D5724" t="n" s="0">
        <v>310600.0</v>
      </c>
      <c r="E5724" s="0">
        <f>1/COUNTIFS($D$6:$D$15532,D5724,$F$6:$F$15532,1)</f>
      </c>
      <c r="F5724" s="0">
        <f>IF(SUBTOTAL(103,D5724) = 1, 1, 0)</f>
      </c>
      <c r="G5724" t="n" s="3">
        <v>45636.42255787037</v>
      </c>
      <c r="H5724" t="s" s="0">
        <v>27</v>
      </c>
      <c r="I5724" t="s" s="0">
        <v>28</v>
      </c>
      <c r="J5724" t="s" s="0">
        <v>29</v>
      </c>
      <c r="K5724" t="s" s="0">
        <v>61</v>
      </c>
      <c r="L5724" t="s" s="0">
        <v>41</v>
      </c>
      <c r="M5724" t="s" s="0">
        <v>192</v>
      </c>
      <c r="N5724" t="n" s="0">
        <v>2024.0</v>
      </c>
      <c r="O5724" t="s" s="0">
        <v>33</v>
      </c>
      <c r="P5724" t="s" s="0">
        <v>73</v>
      </c>
      <c r="Q5724" t="s" s="0">
        <v>88</v>
      </c>
      <c r="R5724" t="s" s="0">
        <v>427</v>
      </c>
      <c r="S5724" t="n" s="0">
        <v>938079.0</v>
      </c>
      <c r="T5724" t="s" s="0">
        <v>49</v>
      </c>
      <c r="U5724" t="n" s="0">
        <v>22.0</v>
      </c>
      <c r="V5724" t="s" s="0">
        <v>38</v>
      </c>
      <c r="W5724" t="s" s="0">
        <v>913</v>
      </c>
      <c r="X5724" t="s" s="0">
        <v>40</v>
      </c>
      <c r="Y5724" t="s" s="0">
        <v>40</v>
      </c>
      <c r="Z5724" t="s" s="0">
        <v>41</v>
      </c>
      <c r="AA5724" t="s" s="0">
        <v>41</v>
      </c>
    </row>
    <row r="5725">
      <c r="A5725" t="n" s="0">
        <v>952373.0</v>
      </c>
      <c r="B5725" s="0">
        <f>1/COUNTIFS($A$6:$A$15532,A5725,$C$6:$C$15532,1)</f>
      </c>
      <c r="C5725" s="0">
        <f>IF(SUBTOTAL(103,A5725) = 1, 1, 0)</f>
      </c>
      <c r="D5725" t="n" s="0">
        <v>310601.0</v>
      </c>
      <c r="E5725" s="0">
        <f>1/COUNTIFS($D$6:$D$15532,D5725,$F$6:$F$15532,1)</f>
      </c>
      <c r="F5725" s="0">
        <f>IF(SUBTOTAL(103,D5725) = 1, 1, 0)</f>
      </c>
      <c r="G5725" t="n" s="3">
        <v>45636.4246412037</v>
      </c>
      <c r="H5725" t="s" s="0">
        <v>27</v>
      </c>
      <c r="I5725" t="s" s="0">
        <v>28</v>
      </c>
      <c r="J5725" t="s" s="0">
        <v>29</v>
      </c>
      <c r="K5725" t="s" s="0">
        <v>43</v>
      </c>
      <c r="L5725" t="s" s="0">
        <v>71</v>
      </c>
      <c r="M5725" t="s" s="0">
        <v>45</v>
      </c>
      <c r="N5725" t="n" s="0">
        <v>2024.0</v>
      </c>
      <c r="O5725" t="s" s="0">
        <v>343</v>
      </c>
      <c r="P5725" t="s" s="0">
        <v>343</v>
      </c>
      <c r="Q5725" t="s" s="0">
        <v>603</v>
      </c>
      <c r="R5725" t="s" s="0">
        <v>604</v>
      </c>
      <c r="S5725" t="n" s="0">
        <v>952373.0</v>
      </c>
      <c r="T5725" t="s" s="0">
        <v>49</v>
      </c>
      <c r="U5725" t="n" s="0">
        <v>24.0</v>
      </c>
      <c r="V5725" t="s" s="0">
        <v>197</v>
      </c>
      <c r="W5725" t="s" s="0">
        <v>816</v>
      </c>
      <c r="X5725" t="s" s="0">
        <v>66</v>
      </c>
      <c r="Y5725" t="s" s="0">
        <v>66</v>
      </c>
      <c r="Z5725" t="s" s="0">
        <v>41</v>
      </c>
      <c r="AA5725" t="s" s="0">
        <v>41</v>
      </c>
    </row>
    <row r="5726">
      <c r="A5726" t="n" s="0">
        <v>930226.0</v>
      </c>
      <c r="B5726" s="0">
        <f>1/COUNTIFS($A$6:$A$15532,A5726,$C$6:$C$15532,1)</f>
      </c>
      <c r="C5726" s="0">
        <f>IF(SUBTOTAL(103,A5726) = 1, 1, 0)</f>
      </c>
      <c r="D5726" t="n" s="0">
        <v>310602.0</v>
      </c>
      <c r="E5726" s="0">
        <f>1/COUNTIFS($D$6:$D$15532,D5726,$F$6:$F$15532,1)</f>
      </c>
      <c r="F5726" s="0">
        <f>IF(SUBTOTAL(103,D5726) = 1, 1, 0)</f>
      </c>
      <c r="G5726" t="n" s="3">
        <v>45636.42674768518</v>
      </c>
      <c r="H5726" t="s" s="0">
        <v>27</v>
      </c>
      <c r="I5726" t="s" s="0">
        <v>28</v>
      </c>
      <c r="J5726" t="s" s="0">
        <v>29</v>
      </c>
      <c r="K5726" t="s" s="0">
        <v>43</v>
      </c>
      <c r="L5726" t="s" s="0">
        <v>71</v>
      </c>
      <c r="M5726" t="s" s="0">
        <v>124</v>
      </c>
      <c r="N5726" t="n" s="0">
        <v>2024.0</v>
      </c>
      <c r="O5726" t="s" s="0">
        <v>33</v>
      </c>
      <c r="P5726" t="s" s="0">
        <v>52</v>
      </c>
      <c r="Q5726" t="s" s="0">
        <v>47</v>
      </c>
      <c r="R5726" t="s" s="0">
        <v>91</v>
      </c>
      <c r="S5726" t="n" s="0">
        <v>930226.0</v>
      </c>
      <c r="T5726" t="s" s="0">
        <v>49</v>
      </c>
      <c r="U5726" t="n" s="0">
        <v>20.0</v>
      </c>
      <c r="V5726" t="s" s="0">
        <v>38</v>
      </c>
      <c r="W5726" t="s" s="0">
        <v>50</v>
      </c>
      <c r="X5726" t="s" s="0">
        <v>40</v>
      </c>
      <c r="Y5726" t="s" s="0">
        <v>40</v>
      </c>
      <c r="Z5726" t="s" s="0">
        <v>41</v>
      </c>
      <c r="AA5726" t="s" s="0">
        <v>41</v>
      </c>
    </row>
    <row r="5727">
      <c r="A5727" t="n" s="0">
        <v>872006.0</v>
      </c>
      <c r="B5727" s="0">
        <f>1/COUNTIFS($A$6:$A$15532,A5727,$C$6:$C$15532,1)</f>
      </c>
      <c r="C5727" s="0">
        <f>IF(SUBTOTAL(103,A5727) = 1, 1, 0)</f>
      </c>
      <c r="D5727" t="n" s="0">
        <v>310604.0</v>
      </c>
      <c r="E5727" s="0">
        <f>1/COUNTIFS($D$6:$D$15532,D5727,$F$6:$F$15532,1)</f>
      </c>
      <c r="F5727" s="0">
        <f>IF(SUBTOTAL(103,D5727) = 1, 1, 0)</f>
      </c>
      <c r="G5727" t="n" s="3">
        <v>45636.427395833336</v>
      </c>
      <c r="H5727" t="s" s="0">
        <v>27</v>
      </c>
      <c r="I5727" t="s" s="0">
        <v>28</v>
      </c>
      <c r="J5727" t="s" s="0">
        <v>29</v>
      </c>
      <c r="K5727" t="s" s="0">
        <v>43</v>
      </c>
      <c r="L5727" t="s" s="0">
        <v>71</v>
      </c>
      <c r="M5727" t="s" s="0">
        <v>249</v>
      </c>
      <c r="N5727" t="n" s="0">
        <v>2024.0</v>
      </c>
      <c r="O5727" t="s" s="0">
        <v>33</v>
      </c>
      <c r="P5727" t="s" s="0">
        <v>73</v>
      </c>
      <c r="Q5727" t="s" s="0">
        <v>58</v>
      </c>
      <c r="R5727" t="s" s="0">
        <v>75</v>
      </c>
      <c r="S5727" t="n" s="0">
        <v>872006.0</v>
      </c>
      <c r="T5727" t="s" s="0">
        <v>49</v>
      </c>
      <c r="U5727" t="n" s="0">
        <v>23.0</v>
      </c>
      <c r="V5727" t="s" s="0">
        <v>262</v>
      </c>
      <c r="W5727" t="s" s="0">
        <v>60</v>
      </c>
      <c r="X5727" t="s" s="0">
        <v>40</v>
      </c>
      <c r="Y5727" t="s" s="0">
        <v>40</v>
      </c>
      <c r="Z5727" t="s" s="0">
        <v>41</v>
      </c>
      <c r="AA5727" t="s" s="0">
        <v>41</v>
      </c>
    </row>
    <row r="5728">
      <c r="A5728" t="n" s="0">
        <v>847399.0</v>
      </c>
      <c r="B5728" s="0">
        <f>1/COUNTIFS($A$6:$A$15532,A5728,$C$6:$C$15532,1)</f>
      </c>
      <c r="C5728" s="0">
        <f>IF(SUBTOTAL(103,A5728) = 1, 1, 0)</f>
      </c>
      <c r="D5728" t="n" s="0">
        <v>310605.0</v>
      </c>
      <c r="E5728" s="0">
        <f>1/COUNTIFS($D$6:$D$15532,D5728,$F$6:$F$15532,1)</f>
      </c>
      <c r="F5728" s="0">
        <f>IF(SUBTOTAL(103,D5728) = 1, 1, 0)</f>
      </c>
      <c r="G5728" t="n" s="3">
        <v>45636.427569444444</v>
      </c>
      <c r="H5728" t="s" s="0">
        <v>27</v>
      </c>
      <c r="I5728" t="s" s="0">
        <v>28</v>
      </c>
      <c r="J5728" t="s" s="0">
        <v>29</v>
      </c>
      <c r="K5728" t="s" s="0">
        <v>30</v>
      </c>
      <c r="L5728" t="s" s="0">
        <v>31</v>
      </c>
      <c r="M5728" t="s" s="0">
        <v>119</v>
      </c>
      <c r="N5728" t="n" s="0">
        <v>2024.0</v>
      </c>
      <c r="O5728" t="s" s="0">
        <v>33</v>
      </c>
      <c r="P5728" t="s" s="0">
        <v>34</v>
      </c>
      <c r="Q5728" t="s" s="0">
        <v>58</v>
      </c>
      <c r="R5728" t="s" s="0">
        <v>59</v>
      </c>
      <c r="S5728" t="n" s="0">
        <v>847399.0</v>
      </c>
      <c r="T5728" t="s" s="0">
        <v>49</v>
      </c>
      <c r="U5728" t="n" s="0">
        <v>20.0</v>
      </c>
      <c r="V5728" t="s" s="0">
        <v>38</v>
      </c>
      <c r="W5728" t="s" s="0">
        <v>50</v>
      </c>
      <c r="X5728" t="s" s="0">
        <v>40</v>
      </c>
      <c r="Y5728" t="s" s="0">
        <v>40</v>
      </c>
      <c r="Z5728" t="s" s="0">
        <v>41</v>
      </c>
      <c r="AA5728" t="s" s="0">
        <v>41</v>
      </c>
    </row>
    <row r="5729">
      <c r="A5729" t="n" s="0">
        <v>776285.0</v>
      </c>
      <c r="B5729" s="0">
        <f>1/COUNTIFS($A$6:$A$15532,A5729,$C$6:$C$15532,1)</f>
      </c>
      <c r="C5729" s="0">
        <f>IF(SUBTOTAL(103,A5729) = 1, 1, 0)</f>
      </c>
      <c r="D5729" t="n" s="0">
        <v>310606.0</v>
      </c>
      <c r="E5729" s="0">
        <f>1/COUNTIFS($D$6:$D$15532,D5729,$F$6:$F$15532,1)</f>
      </c>
      <c r="F5729" s="0">
        <f>IF(SUBTOTAL(103,D5729) = 1, 1, 0)</f>
      </c>
      <c r="G5729" t="n" s="3">
        <v>45636.42847222222</v>
      </c>
      <c r="H5729" t="s" s="0">
        <v>27</v>
      </c>
      <c r="I5729" t="s" s="0">
        <v>28</v>
      </c>
      <c r="J5729" t="s" s="0">
        <v>93</v>
      </c>
      <c r="K5729" t="s" s="0">
        <v>43</v>
      </c>
      <c r="L5729" t="s" s="0">
        <v>71</v>
      </c>
      <c r="M5729" t="s" s="0">
        <v>72</v>
      </c>
      <c r="N5729" t="n" s="0">
        <v>2024.0</v>
      </c>
      <c r="O5729" t="s" s="0">
        <v>33</v>
      </c>
      <c r="P5729" t="s" s="0">
        <v>52</v>
      </c>
      <c r="Q5729" t="s" s="0">
        <v>64</v>
      </c>
      <c r="R5729" t="s" s="0">
        <v>91</v>
      </c>
      <c r="S5729" t="n" s="0">
        <v>776285.0</v>
      </c>
      <c r="T5729" t="s" s="0">
        <v>49</v>
      </c>
      <c r="U5729" t="n" s="0">
        <v>22.0</v>
      </c>
      <c r="V5729" t="s" s="0">
        <v>38</v>
      </c>
      <c r="W5729" t="s" s="0">
        <v>272</v>
      </c>
      <c r="X5729" t="s" s="0">
        <v>40</v>
      </c>
      <c r="Y5729" t="s" s="0">
        <v>66</v>
      </c>
      <c r="Z5729" t="s" s="0">
        <v>41</v>
      </c>
      <c r="AA5729" t="s" s="0">
        <v>41</v>
      </c>
    </row>
    <row r="5730">
      <c r="A5730" t="n" s="0">
        <v>702310.0</v>
      </c>
      <c r="B5730" s="0">
        <f>1/COUNTIFS($A$6:$A$15532,A5730,$C$6:$C$15532,1)</f>
      </c>
      <c r="C5730" s="0">
        <f>IF(SUBTOTAL(103,A5730) = 1, 1, 0)</f>
      </c>
      <c r="D5730" t="n" s="0">
        <v>310608.0</v>
      </c>
      <c r="E5730" s="0">
        <f>1/COUNTIFS($D$6:$D$15532,D5730,$F$6:$F$15532,1)</f>
      </c>
      <c r="F5730" s="0">
        <f>IF(SUBTOTAL(103,D5730) = 1, 1, 0)</f>
      </c>
      <c r="G5730" t="n" s="3">
        <v>45636.43115740741</v>
      </c>
      <c r="H5730" t="s" s="0">
        <v>27</v>
      </c>
      <c r="I5730" t="s" s="0">
        <v>28</v>
      </c>
      <c r="J5730" t="s" s="0">
        <v>29</v>
      </c>
      <c r="K5730" t="s" s="0">
        <v>30</v>
      </c>
      <c r="L5730" t="s" s="0">
        <v>31</v>
      </c>
      <c r="M5730" t="s" s="0">
        <v>57</v>
      </c>
      <c r="N5730" t="n" s="0">
        <v>2024.0</v>
      </c>
      <c r="O5730" t="s" s="0">
        <v>33</v>
      </c>
      <c r="P5730" t="s" s="0">
        <v>73</v>
      </c>
      <c r="Q5730" t="s" s="0">
        <v>88</v>
      </c>
      <c r="R5730" t="s" s="0">
        <v>342</v>
      </c>
      <c r="S5730" t="n" s="0">
        <v>702310.0</v>
      </c>
      <c r="T5730" t="s" s="0">
        <v>49</v>
      </c>
      <c r="U5730" t="n" s="0">
        <v>22.0</v>
      </c>
      <c r="V5730" t="s" s="0">
        <v>38</v>
      </c>
      <c r="W5730" t="s" s="0">
        <v>50</v>
      </c>
      <c r="X5730" t="s" s="0">
        <v>40</v>
      </c>
      <c r="Y5730" t="s" s="0">
        <v>40</v>
      </c>
      <c r="Z5730" t="s" s="0">
        <v>41</v>
      </c>
      <c r="AA5730" t="s" s="0">
        <v>41</v>
      </c>
    </row>
    <row r="5731">
      <c r="A5731" t="n" s="0">
        <v>883693.0</v>
      </c>
      <c r="B5731" s="0">
        <f>1/COUNTIFS($A$6:$A$15532,A5731,$C$6:$C$15532,1)</f>
      </c>
      <c r="C5731" s="0">
        <f>IF(SUBTOTAL(103,A5731) = 1, 1, 0)</f>
      </c>
      <c r="D5731" t="n" s="0">
        <v>310609.0</v>
      </c>
      <c r="E5731" s="0">
        <f>1/COUNTIFS($D$6:$D$15532,D5731,$F$6:$F$15532,1)</f>
      </c>
      <c r="F5731" s="0">
        <f>IF(SUBTOTAL(103,D5731) = 1, 1, 0)</f>
      </c>
      <c r="G5731" t="n" s="3">
        <v>45636.43305555556</v>
      </c>
      <c r="H5731" t="s" s="0">
        <v>27</v>
      </c>
      <c r="I5731" t="s" s="0">
        <v>28</v>
      </c>
      <c r="J5731" t="s" s="0">
        <v>29</v>
      </c>
      <c r="K5731" t="s" s="0">
        <v>98</v>
      </c>
      <c r="L5731" t="s" s="0">
        <v>518</v>
      </c>
      <c r="M5731" t="s" s="0">
        <v>100</v>
      </c>
      <c r="N5731" t="n" s="0">
        <v>2023.0</v>
      </c>
      <c r="O5731" t="s" s="0">
        <v>139</v>
      </c>
      <c r="P5731" t="s" s="0">
        <v>140</v>
      </c>
      <c r="Q5731" t="s" s="0">
        <v>64</v>
      </c>
      <c r="R5731" t="s" s="0">
        <v>41</v>
      </c>
      <c r="S5731" t="n" s="0">
        <v>883693.0</v>
      </c>
      <c r="T5731" t="s" s="0">
        <v>49</v>
      </c>
      <c r="U5731" t="n" s="0">
        <v>22.0</v>
      </c>
      <c r="V5731" t="s" s="0">
        <v>38</v>
      </c>
      <c r="W5731" t="s" s="0">
        <v>41</v>
      </c>
      <c r="X5731" t="s" s="0">
        <v>66</v>
      </c>
      <c r="Y5731" t="s" s="0">
        <v>66</v>
      </c>
      <c r="Z5731" t="s" s="0">
        <v>41</v>
      </c>
      <c r="AA5731" t="s" s="0">
        <v>41</v>
      </c>
    </row>
    <row r="5732">
      <c r="A5732" t="n" s="0">
        <v>776285.0</v>
      </c>
      <c r="B5732" s="0">
        <f>1/COUNTIFS($A$6:$A$15532,A5732,$C$6:$C$15532,1)</f>
      </c>
      <c r="C5732" s="0">
        <f>IF(SUBTOTAL(103,A5732) = 1, 1, 0)</f>
      </c>
      <c r="D5732" t="n" s="0">
        <v>310613.0</v>
      </c>
      <c r="E5732" s="0">
        <f>1/COUNTIFS($D$6:$D$15532,D5732,$F$6:$F$15532,1)</f>
      </c>
      <c r="F5732" s="0">
        <f>IF(SUBTOTAL(103,D5732) = 1, 1, 0)</f>
      </c>
      <c r="G5732" t="n" s="3">
        <v>45636.436736111114</v>
      </c>
      <c r="H5732" t="s" s="0">
        <v>27</v>
      </c>
      <c r="I5732" t="s" s="0">
        <v>28</v>
      </c>
      <c r="J5732" t="s" s="0">
        <v>200</v>
      </c>
      <c r="K5732" t="s" s="0">
        <v>61</v>
      </c>
      <c r="L5732" t="s" s="0">
        <v>41</v>
      </c>
      <c r="M5732" t="s" s="0">
        <v>263</v>
      </c>
      <c r="N5732" t="n" s="0">
        <v>2024.0</v>
      </c>
      <c r="O5732" t="s" s="0">
        <v>33</v>
      </c>
      <c r="P5732" t="s" s="0">
        <v>52</v>
      </c>
      <c r="Q5732" t="s" s="0">
        <v>64</v>
      </c>
      <c r="R5732" t="s" s="0">
        <v>91</v>
      </c>
      <c r="S5732" t="n" s="0">
        <v>776285.0</v>
      </c>
      <c r="T5732" t="s" s="0">
        <v>49</v>
      </c>
      <c r="U5732" t="n" s="0">
        <v>22.0</v>
      </c>
      <c r="V5732" t="s" s="0">
        <v>38</v>
      </c>
      <c r="W5732" t="s" s="0">
        <v>272</v>
      </c>
      <c r="X5732" t="s" s="0">
        <v>40</v>
      </c>
      <c r="Y5732" t="s" s="0">
        <v>66</v>
      </c>
      <c r="Z5732" t="s" s="0">
        <v>41</v>
      </c>
      <c r="AA5732" t="s" s="0">
        <v>41</v>
      </c>
    </row>
    <row r="5733">
      <c r="A5733" t="n" s="0">
        <v>889860.0</v>
      </c>
      <c r="B5733" s="0">
        <f>1/COUNTIFS($A$6:$A$15532,A5733,$C$6:$C$15532,1)</f>
      </c>
      <c r="C5733" s="0">
        <f>IF(SUBTOTAL(103,A5733) = 1, 1, 0)</f>
      </c>
      <c r="D5733" t="n" s="0">
        <v>310616.0</v>
      </c>
      <c r="E5733" s="0">
        <f>1/COUNTIFS($D$6:$D$15532,D5733,$F$6:$F$15532,1)</f>
      </c>
      <c r="F5733" s="0">
        <f>IF(SUBTOTAL(103,D5733) = 1, 1, 0)</f>
      </c>
      <c r="G5733" t="n" s="3">
        <v>45636.44024305556</v>
      </c>
      <c r="H5733" t="s" s="0">
        <v>27</v>
      </c>
      <c r="I5733" t="s" s="0">
        <v>28</v>
      </c>
      <c r="J5733" t="s" s="0">
        <v>29</v>
      </c>
      <c r="K5733" t="s" s="0">
        <v>30</v>
      </c>
      <c r="L5733" t="s" s="0">
        <v>41</v>
      </c>
      <c r="M5733" t="s" s="0">
        <v>402</v>
      </c>
      <c r="N5733" t="n" s="0">
        <v>2023.0</v>
      </c>
      <c r="O5733" t="s" s="0">
        <v>146</v>
      </c>
      <c r="P5733" t="s" s="0">
        <v>146</v>
      </c>
      <c r="Q5733" t="s" s="0">
        <v>47</v>
      </c>
      <c r="R5733" t="s" s="0">
        <v>147</v>
      </c>
      <c r="S5733" t="n" s="0">
        <v>889860.0</v>
      </c>
      <c r="T5733" t="s" s="0">
        <v>49</v>
      </c>
      <c r="U5733" t="n" s="0">
        <v>20.0</v>
      </c>
      <c r="V5733" t="s" s="0">
        <v>38</v>
      </c>
      <c r="W5733" t="s" s="0">
        <v>41</v>
      </c>
      <c r="X5733" t="s" s="0">
        <v>40</v>
      </c>
      <c r="Y5733" t="s" s="0">
        <v>66</v>
      </c>
      <c r="Z5733" t="s" s="0">
        <v>41</v>
      </c>
      <c r="AA5733" t="s" s="0">
        <v>41</v>
      </c>
    </row>
    <row r="5734">
      <c r="A5734" t="n" s="0">
        <v>936241.0</v>
      </c>
      <c r="B5734" s="0">
        <f>1/COUNTIFS($A$6:$A$15532,A5734,$C$6:$C$15532,1)</f>
      </c>
      <c r="C5734" s="0">
        <f>IF(SUBTOTAL(103,A5734) = 1, 1, 0)</f>
      </c>
      <c r="D5734" t="n" s="0">
        <v>310617.0</v>
      </c>
      <c r="E5734" s="0">
        <f>1/COUNTIFS($D$6:$D$15532,D5734,$F$6:$F$15532,1)</f>
      </c>
      <c r="F5734" s="0">
        <f>IF(SUBTOTAL(103,D5734) = 1, 1, 0)</f>
      </c>
      <c r="G5734" t="n" s="3">
        <v>45636.443240740744</v>
      </c>
      <c r="H5734" t="s" s="0">
        <v>27</v>
      </c>
      <c r="I5734" t="s" s="0">
        <v>28</v>
      </c>
      <c r="J5734" t="s" s="0">
        <v>93</v>
      </c>
      <c r="K5734" t="s" s="0">
        <v>43</v>
      </c>
      <c r="L5734" t="s" s="0">
        <v>142</v>
      </c>
      <c r="M5734" t="s" s="0">
        <v>77</v>
      </c>
      <c r="N5734" t="n" s="0">
        <v>2024.0</v>
      </c>
      <c r="O5734" t="s" s="0">
        <v>33</v>
      </c>
      <c r="P5734" t="s" s="0">
        <v>73</v>
      </c>
      <c r="Q5734" t="s" s="0">
        <v>47</v>
      </c>
      <c r="R5734" t="s" s="0">
        <v>75</v>
      </c>
      <c r="S5734" t="n" s="0">
        <v>936241.0</v>
      </c>
      <c r="T5734" t="s" s="0">
        <v>49</v>
      </c>
      <c r="U5734" t="n" s="0">
        <v>19.0</v>
      </c>
      <c r="V5734" t="s" s="0">
        <v>38</v>
      </c>
      <c r="W5734" t="s" s="0">
        <v>281</v>
      </c>
      <c r="X5734" t="s" s="0">
        <v>66</v>
      </c>
      <c r="Y5734" t="s" s="0">
        <v>40</v>
      </c>
      <c r="Z5734" t="s" s="0">
        <v>41</v>
      </c>
      <c r="AA5734" t="s" s="0">
        <v>41</v>
      </c>
    </row>
    <row r="5735">
      <c r="A5735" t="n" s="0">
        <v>630020.0</v>
      </c>
      <c r="B5735" s="0">
        <f>1/COUNTIFS($A$6:$A$15532,A5735,$C$6:$C$15532,1)</f>
      </c>
      <c r="C5735" s="0">
        <f>IF(SUBTOTAL(103,A5735) = 1, 1, 0)</f>
      </c>
      <c r="D5735" t="n" s="0">
        <v>310619.0</v>
      </c>
      <c r="E5735" s="0">
        <f>1/COUNTIFS($D$6:$D$15532,D5735,$F$6:$F$15532,1)</f>
      </c>
      <c r="F5735" s="0">
        <f>IF(SUBTOTAL(103,D5735) = 1, 1, 0)</f>
      </c>
      <c r="G5735" t="n" s="3">
        <v>45636.44378472222</v>
      </c>
      <c r="H5735" t="s" s="0">
        <v>27</v>
      </c>
      <c r="I5735" t="s" s="0">
        <v>28</v>
      </c>
      <c r="J5735" t="s" s="0">
        <v>29</v>
      </c>
      <c r="K5735" t="s" s="0">
        <v>43</v>
      </c>
      <c r="L5735" t="s" s="0">
        <v>71</v>
      </c>
      <c r="M5735" t="s" s="0">
        <v>249</v>
      </c>
      <c r="N5735" t="n" s="0">
        <v>2024.0</v>
      </c>
      <c r="O5735" t="s" s="0">
        <v>33</v>
      </c>
      <c r="P5735" t="s" s="0">
        <v>34</v>
      </c>
      <c r="Q5735" t="s" s="0">
        <v>113</v>
      </c>
      <c r="R5735" t="s" s="0">
        <v>36</v>
      </c>
      <c r="S5735" t="n" s="0">
        <v>630020.0</v>
      </c>
      <c r="T5735" t="s" s="0">
        <v>49</v>
      </c>
      <c r="U5735" t="n" s="0">
        <v>24.0</v>
      </c>
      <c r="V5735" t="s" s="0">
        <v>38</v>
      </c>
      <c r="W5735" t="s" s="0">
        <v>50</v>
      </c>
      <c r="X5735" t="s" s="0">
        <v>40</v>
      </c>
      <c r="Y5735" t="s" s="0">
        <v>40</v>
      </c>
      <c r="Z5735" t="s" s="0">
        <v>41</v>
      </c>
      <c r="AA5735" t="s" s="0">
        <v>41</v>
      </c>
    </row>
    <row r="5736">
      <c r="A5736" t="n" s="0">
        <v>712134.0</v>
      </c>
      <c r="B5736" s="0">
        <f>1/COUNTIFS($A$6:$A$15532,A5736,$C$6:$C$15532,1)</f>
      </c>
      <c r="C5736" s="0">
        <f>IF(SUBTOTAL(103,A5736) = 1, 1, 0)</f>
      </c>
      <c r="D5736" t="n" s="0">
        <v>310620.0</v>
      </c>
      <c r="E5736" s="0">
        <f>1/COUNTIFS($D$6:$D$15532,D5736,$F$6:$F$15532,1)</f>
      </c>
      <c r="F5736" s="0">
        <f>IF(SUBTOTAL(103,D5736) = 1, 1, 0)</f>
      </c>
      <c r="G5736" t="n" s="3">
        <v>45636.447847222225</v>
      </c>
      <c r="H5736" t="s" s="0">
        <v>27</v>
      </c>
      <c r="I5736" t="s" s="0">
        <v>28</v>
      </c>
      <c r="J5736" t="s" s="0">
        <v>93</v>
      </c>
      <c r="K5736" t="s" s="0">
        <v>94</v>
      </c>
      <c r="L5736" t="s" s="0">
        <v>254</v>
      </c>
      <c r="M5736" t="s" s="0">
        <v>45</v>
      </c>
      <c r="N5736" t="n" s="0">
        <v>2024.0</v>
      </c>
      <c r="O5736" t="s" s="0">
        <v>33</v>
      </c>
      <c r="P5736" t="s" s="0">
        <v>34</v>
      </c>
      <c r="Q5736" t="s" s="0">
        <v>64</v>
      </c>
      <c r="R5736" t="s" s="0">
        <v>59</v>
      </c>
      <c r="S5736" t="n" s="0">
        <v>712134.0</v>
      </c>
      <c r="T5736" t="s" s="0">
        <v>49</v>
      </c>
      <c r="U5736" t="n" s="0">
        <v>23.0</v>
      </c>
      <c r="V5736" t="s" s="0">
        <v>38</v>
      </c>
      <c r="W5736" t="s" s="0">
        <v>50</v>
      </c>
      <c r="X5736" t="s" s="0">
        <v>40</v>
      </c>
      <c r="Y5736" t="s" s="0">
        <v>40</v>
      </c>
      <c r="Z5736" t="s" s="0">
        <v>41</v>
      </c>
      <c r="AA5736" t="s" s="0">
        <v>41</v>
      </c>
    </row>
    <row r="5737">
      <c r="A5737" t="n" s="0">
        <v>872819.0</v>
      </c>
      <c r="B5737" s="0">
        <f>1/COUNTIFS($A$6:$A$15532,A5737,$C$6:$C$15532,1)</f>
      </c>
      <c r="C5737" s="0">
        <f>IF(SUBTOTAL(103,A5737) = 1, 1, 0)</f>
      </c>
      <c r="D5737" t="n" s="0">
        <v>310622.0</v>
      </c>
      <c r="E5737" s="0">
        <f>1/COUNTIFS($D$6:$D$15532,D5737,$F$6:$F$15532,1)</f>
      </c>
      <c r="F5737" s="0">
        <f>IF(SUBTOTAL(103,D5737) = 1, 1, 0)</f>
      </c>
      <c r="G5737" t="n" s="3">
        <v>45636.44940972222</v>
      </c>
      <c r="H5737" t="s" s="0">
        <v>27</v>
      </c>
      <c r="I5737" t="s" s="0">
        <v>67</v>
      </c>
      <c r="J5737" t="s" s="0">
        <v>29</v>
      </c>
      <c r="K5737" t="s" s="0">
        <v>30</v>
      </c>
      <c r="L5737" t="s" s="0">
        <v>41</v>
      </c>
      <c r="M5737" t="s" s="0">
        <v>32</v>
      </c>
      <c r="N5737" t="n" s="0">
        <v>2024.0</v>
      </c>
      <c r="O5737" t="s" s="0">
        <v>33</v>
      </c>
      <c r="P5737" t="s" s="0">
        <v>34</v>
      </c>
      <c r="Q5737" t="s" s="0">
        <v>58</v>
      </c>
      <c r="R5737" t="s" s="0">
        <v>183</v>
      </c>
      <c r="S5737" t="n" s="0">
        <v>872819.0</v>
      </c>
      <c r="T5737" t="s" s="0">
        <v>49</v>
      </c>
      <c r="U5737" t="n" s="0">
        <v>26.0</v>
      </c>
      <c r="V5737" t="s" s="0">
        <v>659</v>
      </c>
      <c r="W5737" t="s" s="0">
        <v>50</v>
      </c>
      <c r="X5737" t="s" s="0">
        <v>40</v>
      </c>
      <c r="Y5737" t="s" s="0">
        <v>40</v>
      </c>
      <c r="Z5737" t="s" s="0">
        <v>41</v>
      </c>
      <c r="AA5737" t="s" s="0">
        <v>41</v>
      </c>
    </row>
    <row r="5738">
      <c r="A5738" t="n" s="0">
        <v>947375.0</v>
      </c>
      <c r="B5738" s="0">
        <f>1/COUNTIFS($A$6:$A$15532,A5738,$C$6:$C$15532,1)</f>
      </c>
      <c r="C5738" s="0">
        <f>IF(SUBTOTAL(103,A5738) = 1, 1, 0)</f>
      </c>
      <c r="D5738" t="n" s="0">
        <v>310623.0</v>
      </c>
      <c r="E5738" s="0">
        <f>1/COUNTIFS($D$6:$D$15532,D5738,$F$6:$F$15532,1)</f>
      </c>
      <c r="F5738" s="0">
        <f>IF(SUBTOTAL(103,D5738) = 1, 1, 0)</f>
      </c>
      <c r="G5738" t="n" s="3">
        <v>45636.44950231481</v>
      </c>
      <c r="H5738" t="s" s="0">
        <v>27</v>
      </c>
      <c r="I5738" t="s" s="0">
        <v>28</v>
      </c>
      <c r="J5738" t="s" s="0">
        <v>93</v>
      </c>
      <c r="K5738" t="s" s="0">
        <v>94</v>
      </c>
      <c r="L5738" t="s" s="0">
        <v>201</v>
      </c>
      <c r="M5738" t="s" s="0">
        <v>72</v>
      </c>
      <c r="N5738" t="n" s="0">
        <v>2024.0</v>
      </c>
      <c r="O5738" t="s" s="0">
        <v>33</v>
      </c>
      <c r="P5738" t="s" s="0">
        <v>34</v>
      </c>
      <c r="Q5738" t="s" s="0">
        <v>47</v>
      </c>
      <c r="R5738" t="s" s="0">
        <v>110</v>
      </c>
      <c r="S5738" t="n" s="0">
        <v>947375.0</v>
      </c>
      <c r="T5738" t="s" s="0">
        <v>37</v>
      </c>
      <c r="U5738" t="n" s="0">
        <v>25.0</v>
      </c>
      <c r="V5738" t="s" s="0">
        <v>76</v>
      </c>
      <c r="W5738" t="s" s="0">
        <v>60</v>
      </c>
      <c r="X5738" t="s" s="0">
        <v>40</v>
      </c>
      <c r="Y5738" t="s" s="0">
        <v>66</v>
      </c>
      <c r="Z5738" t="s" s="0">
        <v>41</v>
      </c>
      <c r="AA5738" t="s" s="0">
        <v>41</v>
      </c>
    </row>
    <row r="5739">
      <c r="A5739" t="n" s="0">
        <v>948007.0</v>
      </c>
      <c r="B5739" s="0">
        <f>1/COUNTIFS($A$6:$A$15532,A5739,$C$6:$C$15532,1)</f>
      </c>
      <c r="C5739" s="0">
        <f>IF(SUBTOTAL(103,A5739) = 1, 1, 0)</f>
      </c>
      <c r="D5739" t="n" s="0">
        <v>310626.0</v>
      </c>
      <c r="E5739" s="0">
        <f>1/COUNTIFS($D$6:$D$15532,D5739,$F$6:$F$15532,1)</f>
      </c>
      <c r="F5739" s="0">
        <f>IF(SUBTOTAL(103,D5739) = 1, 1, 0)</f>
      </c>
      <c r="G5739" t="n" s="3">
        <v>45636.458090277774</v>
      </c>
      <c r="H5739" t="s" s="0">
        <v>27</v>
      </c>
      <c r="I5739" t="s" s="0">
        <v>28</v>
      </c>
      <c r="J5739" t="s" s="0">
        <v>29</v>
      </c>
      <c r="K5739" t="s" s="0">
        <v>43</v>
      </c>
      <c r="L5739" t="s" s="0">
        <v>71</v>
      </c>
      <c r="M5739" t="s" s="0">
        <v>249</v>
      </c>
      <c r="N5739" t="n" s="0">
        <v>2024.0</v>
      </c>
      <c r="O5739" t="s" s="0">
        <v>754</v>
      </c>
      <c r="P5739" t="s" s="0">
        <v>755</v>
      </c>
      <c r="Q5739" t="s" s="0">
        <v>47</v>
      </c>
      <c r="R5739" t="s" s="0">
        <v>756</v>
      </c>
      <c r="S5739" t="n" s="0">
        <v>948007.0</v>
      </c>
      <c r="T5739" t="s" s="0">
        <v>49</v>
      </c>
      <c r="U5739" t="n" s="0">
        <v>19.0</v>
      </c>
      <c r="V5739" t="s" s="0">
        <v>38</v>
      </c>
      <c r="W5739" t="s" s="0">
        <v>41</v>
      </c>
      <c r="X5739" t="s" s="0">
        <v>40</v>
      </c>
      <c r="Y5739" t="s" s="0">
        <v>40</v>
      </c>
      <c r="Z5739" t="s" s="0">
        <v>41</v>
      </c>
      <c r="AA5739" t="s" s="0">
        <v>41</v>
      </c>
    </row>
    <row r="5740">
      <c r="A5740" t="n" s="0">
        <v>955688.0</v>
      </c>
      <c r="B5740" s="0">
        <f>1/COUNTIFS($A$6:$A$15532,A5740,$C$6:$C$15532,1)</f>
      </c>
      <c r="C5740" s="0">
        <f>IF(SUBTOTAL(103,A5740) = 1, 1, 0)</f>
      </c>
      <c r="D5740" t="n" s="0">
        <v>310627.0</v>
      </c>
      <c r="E5740" s="0">
        <f>1/COUNTIFS($D$6:$D$15532,D5740,$F$6:$F$15532,1)</f>
      </c>
      <c r="F5740" s="0">
        <f>IF(SUBTOTAL(103,D5740) = 1, 1, 0)</f>
      </c>
      <c r="G5740" t="n" s="3">
        <v>45636.458344907405</v>
      </c>
      <c r="H5740" t="s" s="0">
        <v>27</v>
      </c>
      <c r="I5740" t="s" s="0">
        <v>28</v>
      </c>
      <c r="J5740" t="s" s="0">
        <v>29</v>
      </c>
      <c r="K5740" t="s" s="0">
        <v>43</v>
      </c>
      <c r="L5740" t="s" s="0">
        <v>377</v>
      </c>
      <c r="M5740" t="s" s="0">
        <v>45</v>
      </c>
      <c r="N5740" t="n" s="0">
        <v>2024.0</v>
      </c>
      <c r="O5740" t="s" s="0">
        <v>33</v>
      </c>
      <c r="P5740" t="s" s="0">
        <v>78</v>
      </c>
      <c r="Q5740" t="s" s="0">
        <v>885</v>
      </c>
      <c r="R5740" t="s" s="0">
        <v>992</v>
      </c>
      <c r="S5740" t="n" s="0">
        <v>955688.0</v>
      </c>
      <c r="T5740" t="s" s="0">
        <v>49</v>
      </c>
      <c r="U5740" t="n" s="0">
        <v>25.0</v>
      </c>
      <c r="V5740" t="s" s="0">
        <v>38</v>
      </c>
      <c r="W5740" t="s" s="0">
        <v>993</v>
      </c>
      <c r="X5740" t="s" s="0">
        <v>40</v>
      </c>
      <c r="Y5740" t="s" s="0">
        <v>40</v>
      </c>
      <c r="Z5740" t="s" s="0">
        <v>41</v>
      </c>
      <c r="AA5740" t="s" s="0">
        <v>41</v>
      </c>
    </row>
    <row r="5741">
      <c r="A5741" t="n" s="0">
        <v>957126.0</v>
      </c>
      <c r="B5741" s="0">
        <f>1/COUNTIFS($A$6:$A$15532,A5741,$C$6:$C$15532,1)</f>
      </c>
      <c r="C5741" s="0">
        <f>IF(SUBTOTAL(103,A5741) = 1, 1, 0)</f>
      </c>
      <c r="D5741" t="n" s="0">
        <v>310628.0</v>
      </c>
      <c r="E5741" s="0">
        <f>1/COUNTIFS($D$6:$D$15532,D5741,$F$6:$F$15532,1)</f>
      </c>
      <c r="F5741" s="0">
        <f>IF(SUBTOTAL(103,D5741) = 1, 1, 0)</f>
      </c>
      <c r="G5741" t="n" s="3">
        <v>45636.46197916667</v>
      </c>
      <c r="H5741" t="s" s="0">
        <v>27</v>
      </c>
      <c r="I5741" t="s" s="0">
        <v>28</v>
      </c>
      <c r="J5741" t="s" s="0">
        <v>93</v>
      </c>
      <c r="K5741" t="s" s="0">
        <v>94</v>
      </c>
      <c r="L5741" t="s" s="0">
        <v>41</v>
      </c>
      <c r="M5741" t="s" s="0">
        <v>111</v>
      </c>
      <c r="N5741" t="n" s="0">
        <v>2024.0</v>
      </c>
      <c r="O5741" t="s" s="0">
        <v>139</v>
      </c>
      <c r="P5741" t="s" s="0">
        <v>140</v>
      </c>
      <c r="Q5741" t="s" s="0">
        <v>64</v>
      </c>
      <c r="R5741" t="s" s="0">
        <v>41</v>
      </c>
      <c r="S5741" t="n" s="0">
        <v>957126.0</v>
      </c>
      <c r="T5741" t="s" s="0">
        <v>49</v>
      </c>
      <c r="U5741" t="n" s="0">
        <v>22.0</v>
      </c>
      <c r="V5741" t="s" s="0">
        <v>38</v>
      </c>
      <c r="W5741" t="s" s="0">
        <v>41</v>
      </c>
      <c r="X5741" t="s" s="0">
        <v>66</v>
      </c>
      <c r="Y5741" t="s" s="0">
        <v>40</v>
      </c>
      <c r="Z5741" t="s" s="0">
        <v>41</v>
      </c>
      <c r="AA5741" t="s" s="0">
        <v>41</v>
      </c>
    </row>
    <row r="5742">
      <c r="A5742" t="n" s="0">
        <v>952428.0</v>
      </c>
      <c r="B5742" s="0">
        <f>1/COUNTIFS($A$6:$A$15532,A5742,$C$6:$C$15532,1)</f>
      </c>
      <c r="C5742" s="0">
        <f>IF(SUBTOTAL(103,A5742) = 1, 1, 0)</f>
      </c>
      <c r="D5742" t="n" s="0">
        <v>310631.0</v>
      </c>
      <c r="E5742" s="0">
        <f>1/COUNTIFS($D$6:$D$15532,D5742,$F$6:$F$15532,1)</f>
      </c>
      <c r="F5742" s="0">
        <f>IF(SUBTOTAL(103,D5742) = 1, 1, 0)</f>
      </c>
      <c r="G5742" t="n" s="3">
        <v>45636.46413194444</v>
      </c>
      <c r="H5742" t="s" s="0">
        <v>27</v>
      </c>
      <c r="I5742" t="s" s="0">
        <v>28</v>
      </c>
      <c r="J5742" t="s" s="0">
        <v>29</v>
      </c>
      <c r="K5742" t="s" s="0">
        <v>43</v>
      </c>
      <c r="L5742" t="s" s="0">
        <v>71</v>
      </c>
      <c r="M5742" t="s" s="0">
        <v>124</v>
      </c>
      <c r="N5742" t="n" s="0">
        <v>2024.0</v>
      </c>
      <c r="O5742" t="s" s="0">
        <v>343</v>
      </c>
      <c r="P5742" t="s" s="0">
        <v>343</v>
      </c>
      <c r="Q5742" t="s" s="0">
        <v>603</v>
      </c>
      <c r="R5742" t="s" s="0">
        <v>604</v>
      </c>
      <c r="S5742" t="n" s="0">
        <v>952428.0</v>
      </c>
      <c r="T5742" t="s" s="0">
        <v>49</v>
      </c>
      <c r="U5742" t="n" s="0">
        <v>22.0</v>
      </c>
      <c r="V5742" t="s" s="0">
        <v>38</v>
      </c>
      <c r="W5742" t="s" s="0">
        <v>709</v>
      </c>
      <c r="X5742" t="s" s="0">
        <v>66</v>
      </c>
      <c r="Y5742" t="s" s="0">
        <v>66</v>
      </c>
      <c r="Z5742" t="s" s="0">
        <v>41</v>
      </c>
      <c r="AA5742" t="s" s="0">
        <v>41</v>
      </c>
    </row>
    <row r="5743">
      <c r="A5743" t="n" s="0">
        <v>824669.0</v>
      </c>
      <c r="B5743" s="0">
        <f>1/COUNTIFS($A$6:$A$15532,A5743,$C$6:$C$15532,1)</f>
      </c>
      <c r="C5743" s="0">
        <f>IF(SUBTOTAL(103,A5743) = 1, 1, 0)</f>
      </c>
      <c r="D5743" t="n" s="0">
        <v>310632.0</v>
      </c>
      <c r="E5743" s="0">
        <f>1/COUNTIFS($D$6:$D$15532,D5743,$F$6:$F$15532,1)</f>
      </c>
      <c r="F5743" s="0">
        <f>IF(SUBTOTAL(103,D5743) = 1, 1, 0)</f>
      </c>
      <c r="G5743" t="n" s="3">
        <v>45636.46417824074</v>
      </c>
      <c r="H5743" t="s" s="0">
        <v>27</v>
      </c>
      <c r="I5743" t="s" s="0">
        <v>28</v>
      </c>
      <c r="J5743" t="s" s="0">
        <v>29</v>
      </c>
      <c r="K5743" t="s" s="0">
        <v>43</v>
      </c>
      <c r="L5743" t="s" s="0">
        <v>51</v>
      </c>
      <c r="M5743" t="s" s="0">
        <v>45</v>
      </c>
      <c r="N5743" t="n" s="0">
        <v>2024.0</v>
      </c>
      <c r="O5743" t="s" s="0">
        <v>33</v>
      </c>
      <c r="P5743" t="s" s="0">
        <v>73</v>
      </c>
      <c r="Q5743" t="s" s="0">
        <v>64</v>
      </c>
      <c r="R5743" t="s" s="0">
        <v>75</v>
      </c>
      <c r="S5743" t="n" s="0">
        <v>824669.0</v>
      </c>
      <c r="T5743" t="s" s="0">
        <v>49</v>
      </c>
      <c r="U5743" t="n" s="0">
        <v>23.0</v>
      </c>
      <c r="V5743" t="s" s="0">
        <v>38</v>
      </c>
      <c r="W5743" t="s" s="0">
        <v>1226</v>
      </c>
      <c r="X5743" t="s" s="0">
        <v>40</v>
      </c>
      <c r="Y5743" t="s" s="0">
        <v>40</v>
      </c>
      <c r="Z5743" t="s" s="0">
        <v>41</v>
      </c>
      <c r="AA5743" t="s" s="0">
        <v>41</v>
      </c>
    </row>
    <row r="5744">
      <c r="A5744" t="n" s="0">
        <v>883640.0</v>
      </c>
      <c r="B5744" s="0">
        <f>1/COUNTIFS($A$6:$A$15532,A5744,$C$6:$C$15532,1)</f>
      </c>
      <c r="C5744" s="0">
        <f>IF(SUBTOTAL(103,A5744) = 1, 1, 0)</f>
      </c>
      <c r="D5744" t="n" s="0">
        <v>310633.0</v>
      </c>
      <c r="E5744" s="0">
        <f>1/COUNTIFS($D$6:$D$15532,D5744,$F$6:$F$15532,1)</f>
      </c>
      <c r="F5744" s="0">
        <f>IF(SUBTOTAL(103,D5744) = 1, 1, 0)</f>
      </c>
      <c r="G5744" t="n" s="3">
        <v>45636.46513888889</v>
      </c>
      <c r="H5744" t="s" s="0">
        <v>27</v>
      </c>
      <c r="I5744" t="s" s="0">
        <v>28</v>
      </c>
      <c r="J5744" t="s" s="0">
        <v>29</v>
      </c>
      <c r="K5744" t="s" s="0">
        <v>98</v>
      </c>
      <c r="L5744" t="s" s="0">
        <v>99</v>
      </c>
      <c r="M5744" t="s" s="0">
        <v>100</v>
      </c>
      <c r="N5744" t="n" s="0">
        <v>2023.0</v>
      </c>
      <c r="O5744" t="s" s="0">
        <v>139</v>
      </c>
      <c r="P5744" t="s" s="0">
        <v>140</v>
      </c>
      <c r="Q5744" t="s" s="0">
        <v>64</v>
      </c>
      <c r="R5744" t="s" s="0">
        <v>41</v>
      </c>
      <c r="S5744" t="n" s="0">
        <v>883640.0</v>
      </c>
      <c r="T5744" t="s" s="0">
        <v>49</v>
      </c>
      <c r="U5744" t="n" s="0">
        <v>23.0</v>
      </c>
      <c r="V5744" t="s" s="0">
        <v>38</v>
      </c>
      <c r="W5744" t="s" s="0">
        <v>41</v>
      </c>
      <c r="X5744" t="s" s="0">
        <v>66</v>
      </c>
      <c r="Y5744" t="s" s="0">
        <v>40</v>
      </c>
      <c r="Z5744" t="s" s="0">
        <v>41</v>
      </c>
      <c r="AA5744" t="s" s="0">
        <v>41</v>
      </c>
    </row>
    <row r="5745">
      <c r="A5745" t="n" s="0">
        <v>947375.0</v>
      </c>
      <c r="B5745" s="0">
        <f>1/COUNTIFS($A$6:$A$15532,A5745,$C$6:$C$15532,1)</f>
      </c>
      <c r="C5745" s="0">
        <f>IF(SUBTOTAL(103,A5745) = 1, 1, 0)</f>
      </c>
      <c r="D5745" t="n" s="0">
        <v>310634.0</v>
      </c>
      <c r="E5745" s="0">
        <f>1/COUNTIFS($D$6:$D$15532,D5745,$F$6:$F$15532,1)</f>
      </c>
      <c r="F5745" s="0">
        <f>IF(SUBTOTAL(103,D5745) = 1, 1, 0)</f>
      </c>
      <c r="G5745" t="n" s="3">
        <v>45636.466412037036</v>
      </c>
      <c r="H5745" t="s" s="0">
        <v>27</v>
      </c>
      <c r="I5745" t="s" s="0">
        <v>28</v>
      </c>
      <c r="J5745" t="s" s="0">
        <v>93</v>
      </c>
      <c r="K5745" t="s" s="0">
        <v>61</v>
      </c>
      <c r="L5745" t="s" s="0">
        <v>41</v>
      </c>
      <c r="M5745" t="s" s="0">
        <v>263</v>
      </c>
      <c r="N5745" t="n" s="0">
        <v>2024.0</v>
      </c>
      <c r="O5745" t="s" s="0">
        <v>33</v>
      </c>
      <c r="P5745" t="s" s="0">
        <v>34</v>
      </c>
      <c r="Q5745" t="s" s="0">
        <v>47</v>
      </c>
      <c r="R5745" t="s" s="0">
        <v>110</v>
      </c>
      <c r="S5745" t="n" s="0">
        <v>947375.0</v>
      </c>
      <c r="T5745" t="s" s="0">
        <v>37</v>
      </c>
      <c r="U5745" t="n" s="0">
        <v>25.0</v>
      </c>
      <c r="V5745" t="s" s="0">
        <v>76</v>
      </c>
      <c r="W5745" t="s" s="0">
        <v>60</v>
      </c>
      <c r="X5745" t="s" s="0">
        <v>40</v>
      </c>
      <c r="Y5745" t="s" s="0">
        <v>66</v>
      </c>
      <c r="Z5745" t="s" s="0">
        <v>41</v>
      </c>
      <c r="AA5745" t="s" s="0">
        <v>41</v>
      </c>
    </row>
    <row r="5746">
      <c r="A5746" t="n" s="0">
        <v>946617.0</v>
      </c>
      <c r="B5746" s="0">
        <f>1/COUNTIFS($A$6:$A$15532,A5746,$C$6:$C$15532,1)</f>
      </c>
      <c r="C5746" s="0">
        <f>IF(SUBTOTAL(103,A5746) = 1, 1, 0)</f>
      </c>
      <c r="D5746" t="n" s="0">
        <v>310635.0</v>
      </c>
      <c r="E5746" s="0">
        <f>1/COUNTIFS($D$6:$D$15532,D5746,$F$6:$F$15532,1)</f>
      </c>
      <c r="F5746" s="0">
        <f>IF(SUBTOTAL(103,D5746) = 1, 1, 0)</f>
      </c>
      <c r="G5746" t="n" s="3">
        <v>45636.466898148145</v>
      </c>
      <c r="H5746" t="s" s="0">
        <v>27</v>
      </c>
      <c r="I5746" t="s" s="0">
        <v>28</v>
      </c>
      <c r="J5746" t="s" s="0">
        <v>29</v>
      </c>
      <c r="K5746" t="s" s="0">
        <v>43</v>
      </c>
      <c r="L5746" t="s" s="0">
        <v>71</v>
      </c>
      <c r="M5746" t="s" s="0">
        <v>77</v>
      </c>
      <c r="N5746" t="n" s="0">
        <v>2024.0</v>
      </c>
      <c r="O5746" t="s" s="0">
        <v>33</v>
      </c>
      <c r="P5746" t="s" s="0">
        <v>34</v>
      </c>
      <c r="Q5746" t="s" s="0">
        <v>47</v>
      </c>
      <c r="R5746" t="s" s="0">
        <v>110</v>
      </c>
      <c r="S5746" t="n" s="0">
        <v>946617.0</v>
      </c>
      <c r="T5746" t="s" s="0">
        <v>49</v>
      </c>
      <c r="U5746" t="n" s="0">
        <v>19.0</v>
      </c>
      <c r="V5746" t="s" s="0">
        <v>262</v>
      </c>
      <c r="W5746" t="s" s="0">
        <v>50</v>
      </c>
      <c r="X5746" t="s" s="0">
        <v>66</v>
      </c>
      <c r="Y5746" t="s" s="0">
        <v>40</v>
      </c>
      <c r="Z5746" t="s" s="0">
        <v>41</v>
      </c>
      <c r="AA5746" t="s" s="0">
        <v>41</v>
      </c>
    </row>
    <row r="5747">
      <c r="A5747" t="n" s="0">
        <v>941911.0</v>
      </c>
      <c r="B5747" s="0">
        <f>1/COUNTIFS($A$6:$A$15532,A5747,$C$6:$C$15532,1)</f>
      </c>
      <c r="C5747" s="0">
        <f>IF(SUBTOTAL(103,A5747) = 1, 1, 0)</f>
      </c>
      <c r="D5747" t="n" s="0">
        <v>310636.0</v>
      </c>
      <c r="E5747" s="0">
        <f>1/COUNTIFS($D$6:$D$15532,D5747,$F$6:$F$15532,1)</f>
      </c>
      <c r="F5747" s="0">
        <f>IF(SUBTOTAL(103,D5747) = 1, 1, 0)</f>
      </c>
      <c r="G5747" t="n" s="3">
        <v>45636.466990740744</v>
      </c>
      <c r="H5747" t="s" s="0">
        <v>27</v>
      </c>
      <c r="I5747" t="s" s="0">
        <v>28</v>
      </c>
      <c r="J5747" t="s" s="0">
        <v>29</v>
      </c>
      <c r="K5747" t="s" s="0">
        <v>43</v>
      </c>
      <c r="L5747" t="s" s="0">
        <v>71</v>
      </c>
      <c r="M5747" t="s" s="0">
        <v>72</v>
      </c>
      <c r="N5747" t="n" s="0">
        <v>2024.0</v>
      </c>
      <c r="O5747" t="s" s="0">
        <v>33</v>
      </c>
      <c r="P5747" t="s" s="0">
        <v>34</v>
      </c>
      <c r="Q5747" t="s" s="0">
        <v>47</v>
      </c>
      <c r="R5747" t="s" s="0">
        <v>59</v>
      </c>
      <c r="S5747" t="n" s="0">
        <v>941911.0</v>
      </c>
      <c r="T5747" t="s" s="0">
        <v>49</v>
      </c>
      <c r="U5747" t="n" s="0">
        <v>19.0</v>
      </c>
      <c r="V5747" t="s" s="0">
        <v>38</v>
      </c>
      <c r="W5747" t="s" s="0">
        <v>55</v>
      </c>
      <c r="X5747" t="s" s="0">
        <v>40</v>
      </c>
      <c r="Y5747" t="s" s="0">
        <v>40</v>
      </c>
      <c r="Z5747" t="s" s="0">
        <v>41</v>
      </c>
      <c r="AA5747" t="s" s="0">
        <v>41</v>
      </c>
    </row>
    <row r="5748">
      <c r="A5748" t="n" s="0">
        <v>948393.0</v>
      </c>
      <c r="B5748" s="0">
        <f>1/COUNTIFS($A$6:$A$15532,A5748,$C$6:$C$15532,1)</f>
      </c>
      <c r="C5748" s="0">
        <f>IF(SUBTOTAL(103,A5748) = 1, 1, 0)</f>
      </c>
      <c r="D5748" t="n" s="0">
        <v>310639.0</v>
      </c>
      <c r="E5748" s="0">
        <f>1/COUNTIFS($D$6:$D$15532,D5748,$F$6:$F$15532,1)</f>
      </c>
      <c r="F5748" s="0">
        <f>IF(SUBTOTAL(103,D5748) = 1, 1, 0)</f>
      </c>
      <c r="G5748" t="n" s="3">
        <v>45636.475949074076</v>
      </c>
      <c r="H5748" t="s" s="0">
        <v>27</v>
      </c>
      <c r="I5748" t="s" s="0">
        <v>28</v>
      </c>
      <c r="J5748" t="s" s="0">
        <v>42</v>
      </c>
      <c r="K5748" t="s" s="0">
        <v>43</v>
      </c>
      <c r="L5748" t="s" s="0">
        <v>51</v>
      </c>
      <c r="M5748" t="s" s="0">
        <v>72</v>
      </c>
      <c r="N5748" t="n" s="0">
        <v>2024.0</v>
      </c>
      <c r="O5748" t="s" s="0">
        <v>33</v>
      </c>
      <c r="P5748" t="s" s="0">
        <v>82</v>
      </c>
      <c r="Q5748" t="s" s="0">
        <v>47</v>
      </c>
      <c r="R5748" t="s" s="0">
        <v>171</v>
      </c>
      <c r="S5748" t="n" s="0">
        <v>948393.0</v>
      </c>
      <c r="T5748" t="s" s="0">
        <v>37</v>
      </c>
      <c r="U5748" t="n" s="0">
        <v>20.0</v>
      </c>
      <c r="V5748" t="s" s="0">
        <v>38</v>
      </c>
      <c r="W5748" t="s" s="0">
        <v>835</v>
      </c>
      <c r="X5748" t="s" s="0">
        <v>40</v>
      </c>
      <c r="Y5748" t="s" s="0">
        <v>40</v>
      </c>
      <c r="Z5748" t="s" s="0">
        <v>41</v>
      </c>
      <c r="AA5748" t="s" s="0">
        <v>41</v>
      </c>
    </row>
    <row r="5749">
      <c r="A5749" t="n" s="0">
        <v>498989.0</v>
      </c>
      <c r="B5749" s="0">
        <f>1/COUNTIFS($A$6:$A$15532,A5749,$C$6:$C$15532,1)</f>
      </c>
      <c r="C5749" s="0">
        <f>IF(SUBTOTAL(103,A5749) = 1, 1, 0)</f>
      </c>
      <c r="D5749" t="n" s="0">
        <v>310641.0</v>
      </c>
      <c r="E5749" s="0">
        <f>1/COUNTIFS($D$6:$D$15532,D5749,$F$6:$F$15532,1)</f>
      </c>
      <c r="F5749" s="0">
        <f>IF(SUBTOTAL(103,D5749) = 1, 1, 0)</f>
      </c>
      <c r="G5749" t="n" s="3">
        <v>45636.47702546296</v>
      </c>
      <c r="H5749" t="s" s="0">
        <v>27</v>
      </c>
      <c r="I5749" t="s" s="0">
        <v>28</v>
      </c>
      <c r="J5749" t="s" s="0">
        <v>29</v>
      </c>
      <c r="K5749" t="s" s="0">
        <v>30</v>
      </c>
      <c r="L5749" t="s" s="0">
        <v>31</v>
      </c>
      <c r="M5749" t="s" s="0">
        <v>57</v>
      </c>
      <c r="N5749" t="n" s="0">
        <v>2024.0</v>
      </c>
      <c r="O5749" t="s" s="0">
        <v>33</v>
      </c>
      <c r="P5749" t="s" s="0">
        <v>34</v>
      </c>
      <c r="Q5749" t="s" s="0">
        <v>167</v>
      </c>
      <c r="R5749" t="s" s="0">
        <v>59</v>
      </c>
      <c r="S5749" t="n" s="0">
        <v>498989.0</v>
      </c>
      <c r="T5749" t="s" s="0">
        <v>49</v>
      </c>
      <c r="U5749" t="n" s="0">
        <v>25.0</v>
      </c>
      <c r="V5749" t="s" s="0">
        <v>38</v>
      </c>
      <c r="W5749" t="s" s="0">
        <v>156</v>
      </c>
      <c r="X5749" t="s" s="0">
        <v>40</v>
      </c>
      <c r="Y5749" t="s" s="0">
        <v>40</v>
      </c>
      <c r="Z5749" t="s" s="0">
        <v>41</v>
      </c>
      <c r="AA5749" t="s" s="0">
        <v>41</v>
      </c>
    </row>
    <row r="5750">
      <c r="A5750" t="n" s="0">
        <v>949032.0</v>
      </c>
      <c r="B5750" s="0">
        <f>1/COUNTIFS($A$6:$A$15532,A5750,$C$6:$C$15532,1)</f>
      </c>
      <c r="C5750" s="0">
        <f>IF(SUBTOTAL(103,A5750) = 1, 1, 0)</f>
      </c>
      <c r="D5750" t="n" s="0">
        <v>310643.0</v>
      </c>
      <c r="E5750" s="0">
        <f>1/COUNTIFS($D$6:$D$15532,D5750,$F$6:$F$15532,1)</f>
      </c>
      <c r="F5750" s="0">
        <f>IF(SUBTOTAL(103,D5750) = 1, 1, 0)</f>
      </c>
      <c r="G5750" t="n" s="3">
        <v>45636.480358796296</v>
      </c>
      <c r="H5750" t="s" s="0">
        <v>27</v>
      </c>
      <c r="I5750" t="s" s="0">
        <v>28</v>
      </c>
      <c r="J5750" t="s" s="0">
        <v>93</v>
      </c>
      <c r="K5750" t="s" s="0">
        <v>94</v>
      </c>
      <c r="L5750" t="s" s="0">
        <v>71</v>
      </c>
      <c r="M5750" t="s" s="0">
        <v>45</v>
      </c>
      <c r="N5750" t="n" s="0">
        <v>2024.0</v>
      </c>
      <c r="O5750" t="s" s="0">
        <v>33</v>
      </c>
      <c r="P5750" t="s" s="0">
        <v>73</v>
      </c>
      <c r="Q5750" t="s" s="0">
        <v>88</v>
      </c>
      <c r="R5750" t="s" s="0">
        <v>196</v>
      </c>
      <c r="S5750" t="n" s="0">
        <v>949032.0</v>
      </c>
      <c r="T5750" t="s" s="0">
        <v>37</v>
      </c>
      <c r="U5750" t="n" s="0">
        <v>25.0</v>
      </c>
      <c r="V5750" t="s" s="0">
        <v>412</v>
      </c>
      <c r="W5750" t="s" s="0">
        <v>41</v>
      </c>
      <c r="X5750" t="s" s="0">
        <v>40</v>
      </c>
      <c r="Y5750" t="s" s="0">
        <v>40</v>
      </c>
      <c r="Z5750" t="s" s="0">
        <v>41</v>
      </c>
      <c r="AA5750" t="s" s="0">
        <v>41</v>
      </c>
    </row>
    <row r="5751">
      <c r="A5751" t="n" s="0">
        <v>948007.0</v>
      </c>
      <c r="B5751" s="0">
        <f>1/COUNTIFS($A$6:$A$15532,A5751,$C$6:$C$15532,1)</f>
      </c>
      <c r="C5751" s="0">
        <f>IF(SUBTOTAL(103,A5751) = 1, 1, 0)</f>
      </c>
      <c r="D5751" t="n" s="0">
        <v>310647.0</v>
      </c>
      <c r="E5751" s="0">
        <f>1/COUNTIFS($D$6:$D$15532,D5751,$F$6:$F$15532,1)</f>
      </c>
      <c r="F5751" s="0">
        <f>IF(SUBTOTAL(103,D5751) = 1, 1, 0)</f>
      </c>
      <c r="G5751" t="n" s="3">
        <v>45636.482627314814</v>
      </c>
      <c r="H5751" t="s" s="0">
        <v>27</v>
      </c>
      <c r="I5751" t="s" s="0">
        <v>28</v>
      </c>
      <c r="J5751" t="s" s="0">
        <v>200</v>
      </c>
      <c r="K5751" t="s" s="0">
        <v>61</v>
      </c>
      <c r="L5751" t="s" s="0">
        <v>41</v>
      </c>
      <c r="M5751" t="s" s="0">
        <v>192</v>
      </c>
      <c r="N5751" t="n" s="0">
        <v>2024.0</v>
      </c>
      <c r="O5751" t="s" s="0">
        <v>754</v>
      </c>
      <c r="P5751" t="s" s="0">
        <v>755</v>
      </c>
      <c r="Q5751" t="s" s="0">
        <v>47</v>
      </c>
      <c r="R5751" t="s" s="0">
        <v>756</v>
      </c>
      <c r="S5751" t="n" s="0">
        <v>948007.0</v>
      </c>
      <c r="T5751" t="s" s="0">
        <v>49</v>
      </c>
      <c r="U5751" t="n" s="0">
        <v>19.0</v>
      </c>
      <c r="V5751" t="s" s="0">
        <v>38</v>
      </c>
      <c r="W5751" t="s" s="0">
        <v>41</v>
      </c>
      <c r="X5751" t="s" s="0">
        <v>40</v>
      </c>
      <c r="Y5751" t="s" s="0">
        <v>40</v>
      </c>
      <c r="Z5751" t="s" s="0">
        <v>41</v>
      </c>
      <c r="AA5751" t="s" s="0">
        <v>41</v>
      </c>
    </row>
    <row r="5752">
      <c r="A5752" t="n" s="0">
        <v>883291.0</v>
      </c>
      <c r="B5752" s="0">
        <f>1/COUNTIFS($A$6:$A$15532,A5752,$C$6:$C$15532,1)</f>
      </c>
      <c r="C5752" s="0">
        <f>IF(SUBTOTAL(103,A5752) = 1, 1, 0)</f>
      </c>
      <c r="D5752" t="n" s="0">
        <v>310649.0</v>
      </c>
      <c r="E5752" s="0">
        <f>1/COUNTIFS($D$6:$D$15532,D5752,$F$6:$F$15532,1)</f>
      </c>
      <c r="F5752" s="0">
        <f>IF(SUBTOTAL(103,D5752) = 1, 1, 0)</f>
      </c>
      <c r="G5752" t="n" s="3">
        <v>45636.48479166667</v>
      </c>
      <c r="H5752" t="s" s="0">
        <v>27</v>
      </c>
      <c r="I5752" t="s" s="0">
        <v>28</v>
      </c>
      <c r="J5752" t="s" s="0">
        <v>29</v>
      </c>
      <c r="K5752" t="s" s="0">
        <v>98</v>
      </c>
      <c r="L5752" t="s" s="0">
        <v>99</v>
      </c>
      <c r="M5752" t="s" s="0">
        <v>100</v>
      </c>
      <c r="N5752" t="n" s="0">
        <v>2023.0</v>
      </c>
      <c r="O5752" t="s" s="0">
        <v>343</v>
      </c>
      <c r="P5752" t="s" s="0">
        <v>343</v>
      </c>
      <c r="Q5752" t="s" s="0">
        <v>47</v>
      </c>
      <c r="R5752" t="s" s="0">
        <v>41</v>
      </c>
      <c r="S5752" t="n" s="0">
        <v>883291.0</v>
      </c>
      <c r="T5752" t="s" s="0">
        <v>49</v>
      </c>
      <c r="U5752" t="n" s="0">
        <v>20.0</v>
      </c>
      <c r="V5752" t="s" s="0">
        <v>38</v>
      </c>
      <c r="W5752" t="s" s="0">
        <v>850</v>
      </c>
      <c r="X5752" t="s" s="0">
        <v>40</v>
      </c>
      <c r="Y5752" t="s" s="0">
        <v>40</v>
      </c>
      <c r="Z5752" t="s" s="0">
        <v>41</v>
      </c>
      <c r="AA5752" t="s" s="0">
        <v>41</v>
      </c>
    </row>
    <row r="5753">
      <c r="A5753" t="n" s="0">
        <v>733701.0</v>
      </c>
      <c r="B5753" s="0">
        <f>1/COUNTIFS($A$6:$A$15532,A5753,$C$6:$C$15532,1)</f>
      </c>
      <c r="C5753" s="0">
        <f>IF(SUBTOTAL(103,A5753) = 1, 1, 0)</f>
      </c>
      <c r="D5753" t="n" s="0">
        <v>310650.0</v>
      </c>
      <c r="E5753" s="0">
        <f>1/COUNTIFS($D$6:$D$15532,D5753,$F$6:$F$15532,1)</f>
      </c>
      <c r="F5753" s="0">
        <f>IF(SUBTOTAL(103,D5753) = 1, 1, 0)</f>
      </c>
      <c r="G5753" t="n" s="3">
        <v>45636.485300925924</v>
      </c>
      <c r="H5753" t="s" s="0">
        <v>27</v>
      </c>
      <c r="I5753" t="s" s="0">
        <v>28</v>
      </c>
      <c r="J5753" t="s" s="0">
        <v>29</v>
      </c>
      <c r="K5753" t="s" s="0">
        <v>30</v>
      </c>
      <c r="L5753" t="s" s="0">
        <v>31</v>
      </c>
      <c r="M5753" t="s" s="0">
        <v>32</v>
      </c>
      <c r="N5753" t="n" s="0">
        <v>2021.0</v>
      </c>
      <c r="O5753" t="s" s="0">
        <v>104</v>
      </c>
      <c r="P5753" t="s" s="0">
        <v>104</v>
      </c>
      <c r="Q5753" t="s" s="0">
        <v>58</v>
      </c>
      <c r="R5753" t="s" s="0">
        <v>632</v>
      </c>
      <c r="S5753" t="n" s="0">
        <v>733701.0</v>
      </c>
      <c r="T5753" t="s" s="0">
        <v>49</v>
      </c>
      <c r="U5753" t="n" s="0">
        <v>23.0</v>
      </c>
      <c r="V5753" t="s" s="0">
        <v>38</v>
      </c>
      <c r="W5753" t="s" s="0">
        <v>41</v>
      </c>
      <c r="X5753" t="s" s="0">
        <v>40</v>
      </c>
      <c r="Y5753" t="s" s="0">
        <v>40</v>
      </c>
      <c r="Z5753" t="s" s="0">
        <v>41</v>
      </c>
      <c r="AA5753" t="s" s="0">
        <v>41</v>
      </c>
    </row>
    <row r="5754">
      <c r="A5754" t="n" s="0">
        <v>928243.0</v>
      </c>
      <c r="B5754" s="0">
        <f>1/COUNTIFS($A$6:$A$15532,A5754,$C$6:$C$15532,1)</f>
      </c>
      <c r="C5754" s="0">
        <f>IF(SUBTOTAL(103,A5754) = 1, 1, 0)</f>
      </c>
      <c r="D5754" t="n" s="0">
        <v>310652.0</v>
      </c>
      <c r="E5754" s="0">
        <f>1/COUNTIFS($D$6:$D$15532,D5754,$F$6:$F$15532,1)</f>
      </c>
      <c r="F5754" s="0">
        <f>IF(SUBTOTAL(103,D5754) = 1, 1, 0)</f>
      </c>
      <c r="G5754" t="n" s="3">
        <v>45636.48662037037</v>
      </c>
      <c r="H5754" t="s" s="0">
        <v>27</v>
      </c>
      <c r="I5754" t="s" s="0">
        <v>28</v>
      </c>
      <c r="J5754" t="s" s="0">
        <v>42</v>
      </c>
      <c r="K5754" t="s" s="0">
        <v>43</v>
      </c>
      <c r="L5754" t="s" s="0">
        <v>51</v>
      </c>
      <c r="M5754" t="s" s="0">
        <v>77</v>
      </c>
      <c r="N5754" t="n" s="0">
        <v>2024.0</v>
      </c>
      <c r="O5754" t="s" s="0">
        <v>33</v>
      </c>
      <c r="P5754" t="s" s="0">
        <v>46</v>
      </c>
      <c r="Q5754" t="s" s="0">
        <v>47</v>
      </c>
      <c r="R5754" t="s" s="0">
        <v>48</v>
      </c>
      <c r="S5754" t="n" s="0">
        <v>928243.0</v>
      </c>
      <c r="T5754" t="s" s="0">
        <v>49</v>
      </c>
      <c r="U5754" t="n" s="0">
        <v>20.0</v>
      </c>
      <c r="V5754" t="s" s="0">
        <v>38</v>
      </c>
      <c r="W5754" t="s" s="0">
        <v>50</v>
      </c>
      <c r="X5754" t="s" s="0">
        <v>40</v>
      </c>
      <c r="Y5754" t="s" s="0">
        <v>40</v>
      </c>
      <c r="Z5754" t="s" s="0">
        <v>41</v>
      </c>
      <c r="AA5754" t="s" s="0">
        <v>41</v>
      </c>
    </row>
    <row r="5755">
      <c r="A5755" t="n" s="0">
        <v>853395.0</v>
      </c>
      <c r="B5755" s="0">
        <f>1/COUNTIFS($A$6:$A$15532,A5755,$C$6:$C$15532,1)</f>
      </c>
      <c r="C5755" s="0">
        <f>IF(SUBTOTAL(103,A5755) = 1, 1, 0)</f>
      </c>
      <c r="D5755" t="n" s="0">
        <v>310653.0</v>
      </c>
      <c r="E5755" s="0">
        <f>1/COUNTIFS($D$6:$D$15532,D5755,$F$6:$F$15532,1)</f>
      </c>
      <c r="F5755" s="0">
        <f>IF(SUBTOTAL(103,D5755) = 1, 1, 0)</f>
      </c>
      <c r="G5755" t="n" s="3">
        <v>45636.48782407407</v>
      </c>
      <c r="H5755" t="s" s="0">
        <v>27</v>
      </c>
      <c r="I5755" t="s" s="0">
        <v>28</v>
      </c>
      <c r="J5755" t="s" s="0">
        <v>29</v>
      </c>
      <c r="K5755" t="s" s="0">
        <v>61</v>
      </c>
      <c r="L5755" t="s" s="0">
        <v>41</v>
      </c>
      <c r="M5755" t="s" s="0">
        <v>263</v>
      </c>
      <c r="N5755" t="n" s="0">
        <v>2024.0</v>
      </c>
      <c r="O5755" t="s" s="0">
        <v>33</v>
      </c>
      <c r="P5755" t="s" s="0">
        <v>116</v>
      </c>
      <c r="Q5755" t="s" s="0">
        <v>113</v>
      </c>
      <c r="R5755" t="s" s="0">
        <v>69</v>
      </c>
      <c r="S5755" t="n" s="0">
        <v>853395.0</v>
      </c>
      <c r="T5755" t="s" s="0">
        <v>49</v>
      </c>
      <c r="U5755" t="n" s="0">
        <v>23.0</v>
      </c>
      <c r="V5755" t="s" s="0">
        <v>38</v>
      </c>
      <c r="W5755" t="s" s="0">
        <v>1227</v>
      </c>
      <c r="X5755" t="s" s="0">
        <v>40</v>
      </c>
      <c r="Y5755" t="s" s="0">
        <v>66</v>
      </c>
      <c r="Z5755" t="s" s="0">
        <v>41</v>
      </c>
      <c r="AA5755" t="s" s="0">
        <v>41</v>
      </c>
    </row>
    <row r="5756">
      <c r="A5756" t="n" s="0">
        <v>616535.0</v>
      </c>
      <c r="B5756" s="0">
        <f>1/COUNTIFS($A$6:$A$15532,A5756,$C$6:$C$15532,1)</f>
      </c>
      <c r="C5756" s="0">
        <f>IF(SUBTOTAL(103,A5756) = 1, 1, 0)</f>
      </c>
      <c r="D5756" t="n" s="0">
        <v>310655.0</v>
      </c>
      <c r="E5756" s="0">
        <f>1/COUNTIFS($D$6:$D$15532,D5756,$F$6:$F$15532,1)</f>
      </c>
      <c r="F5756" s="0">
        <f>IF(SUBTOTAL(103,D5756) = 1, 1, 0)</f>
      </c>
      <c r="G5756" t="n" s="3">
        <v>45636.48997685185</v>
      </c>
      <c r="H5756" t="s" s="0">
        <v>27</v>
      </c>
      <c r="I5756" t="s" s="0">
        <v>28</v>
      </c>
      <c r="J5756" t="s" s="0">
        <v>29</v>
      </c>
      <c r="K5756" t="s" s="0">
        <v>43</v>
      </c>
      <c r="L5756" t="s" s="0">
        <v>71</v>
      </c>
      <c r="M5756" t="s" s="0">
        <v>249</v>
      </c>
      <c r="N5756" t="n" s="0">
        <v>2024.0</v>
      </c>
      <c r="O5756" t="s" s="0">
        <v>33</v>
      </c>
      <c r="P5756" t="s" s="0">
        <v>34</v>
      </c>
      <c r="Q5756" t="s" s="0">
        <v>88</v>
      </c>
      <c r="R5756" t="s" s="0">
        <v>524</v>
      </c>
      <c r="S5756" t="n" s="0">
        <v>616535.0</v>
      </c>
      <c r="T5756" t="s" s="0">
        <v>49</v>
      </c>
      <c r="U5756" t="n" s="0">
        <v>32.0</v>
      </c>
      <c r="V5756" t="s" s="0">
        <v>70</v>
      </c>
      <c r="W5756" t="s" s="0">
        <v>50</v>
      </c>
      <c r="X5756" t="s" s="0">
        <v>40</v>
      </c>
      <c r="Y5756" t="s" s="0">
        <v>40</v>
      </c>
      <c r="Z5756" t="s" s="0">
        <v>41</v>
      </c>
      <c r="AA5756" t="s" s="0">
        <v>41</v>
      </c>
    </row>
    <row r="5757">
      <c r="A5757" t="n" s="0">
        <v>937427.0</v>
      </c>
      <c r="B5757" s="0">
        <f>1/COUNTIFS($A$6:$A$15532,A5757,$C$6:$C$15532,1)</f>
      </c>
      <c r="C5757" s="0">
        <f>IF(SUBTOTAL(103,A5757) = 1, 1, 0)</f>
      </c>
      <c r="D5757" t="n" s="0">
        <v>310656.0</v>
      </c>
      <c r="E5757" s="0">
        <f>1/COUNTIFS($D$6:$D$15532,D5757,$F$6:$F$15532,1)</f>
      </c>
      <c r="F5757" s="0">
        <f>IF(SUBTOTAL(103,D5757) = 1, 1, 0)</f>
      </c>
      <c r="G5757" t="n" s="3">
        <v>45636.49105324074</v>
      </c>
      <c r="H5757" t="s" s="0">
        <v>27</v>
      </c>
      <c r="I5757" t="s" s="0">
        <v>28</v>
      </c>
      <c r="J5757" t="s" s="0">
        <v>29</v>
      </c>
      <c r="K5757" t="s" s="0">
        <v>43</v>
      </c>
      <c r="L5757" t="s" s="0">
        <v>44</v>
      </c>
      <c r="M5757" t="s" s="0">
        <v>77</v>
      </c>
      <c r="N5757" t="n" s="0">
        <v>2024.0</v>
      </c>
      <c r="O5757" t="s" s="0">
        <v>33</v>
      </c>
      <c r="P5757" t="s" s="0">
        <v>34</v>
      </c>
      <c r="Q5757" t="s" s="0">
        <v>47</v>
      </c>
      <c r="R5757" t="s" s="0">
        <v>183</v>
      </c>
      <c r="S5757" t="n" s="0">
        <v>937427.0</v>
      </c>
      <c r="T5757" t="s" s="0">
        <v>37</v>
      </c>
      <c r="U5757" t="n" s="0">
        <v>26.0</v>
      </c>
      <c r="V5757" t="s" s="0">
        <v>38</v>
      </c>
      <c r="W5757" t="s" s="0">
        <v>60</v>
      </c>
      <c r="X5757" t="s" s="0">
        <v>40</v>
      </c>
      <c r="Y5757" t="s" s="0">
        <v>40</v>
      </c>
      <c r="Z5757" t="s" s="0">
        <v>41</v>
      </c>
      <c r="AA5757" t="s" s="0">
        <v>41</v>
      </c>
    </row>
    <row r="5758">
      <c r="A5758" t="n" s="0">
        <v>950454.0</v>
      </c>
      <c r="B5758" s="0">
        <f>1/COUNTIFS($A$6:$A$15532,A5758,$C$6:$C$15532,1)</f>
      </c>
      <c r="C5758" s="0">
        <f>IF(SUBTOTAL(103,A5758) = 1, 1, 0)</f>
      </c>
      <c r="D5758" t="n" s="0">
        <v>310658.0</v>
      </c>
      <c r="E5758" s="0">
        <f>1/COUNTIFS($D$6:$D$15532,D5758,$F$6:$F$15532,1)</f>
      </c>
      <c r="F5758" s="0">
        <f>IF(SUBTOTAL(103,D5758) = 1, 1, 0)</f>
      </c>
      <c r="G5758" t="n" s="3">
        <v>45631.416666666664</v>
      </c>
      <c r="H5758" t="s" s="0">
        <v>27</v>
      </c>
      <c r="I5758" t="s" s="0">
        <v>28</v>
      </c>
      <c r="J5758" t="s" s="0">
        <v>29</v>
      </c>
      <c r="K5758" t="s" s="0">
        <v>61</v>
      </c>
      <c r="L5758" t="s" s="0">
        <v>41</v>
      </c>
      <c r="M5758" t="s" s="0">
        <v>192</v>
      </c>
      <c r="N5758" t="n" s="0">
        <v>2024.0</v>
      </c>
      <c r="O5758" t="s" s="0">
        <v>146</v>
      </c>
      <c r="P5758" t="s" s="0">
        <v>146</v>
      </c>
      <c r="Q5758" t="s" s="0">
        <v>47</v>
      </c>
      <c r="R5758" t="s" s="0">
        <v>758</v>
      </c>
      <c r="S5758" t="n" s="0">
        <v>950454.0</v>
      </c>
      <c r="T5758" t="s" s="0">
        <v>49</v>
      </c>
      <c r="U5758" t="n" s="0">
        <v>19.0</v>
      </c>
      <c r="V5758" t="s" s="0">
        <v>38</v>
      </c>
      <c r="W5758" t="s" s="0">
        <v>41</v>
      </c>
      <c r="X5758" t="s" s="0">
        <v>66</v>
      </c>
      <c r="Y5758" t="s" s="0">
        <v>66</v>
      </c>
      <c r="Z5758" t="s" s="0">
        <v>41</v>
      </c>
      <c r="AA5758" t="s" s="0">
        <v>41</v>
      </c>
    </row>
    <row r="5759">
      <c r="A5759" t="n" s="0">
        <v>937989.0</v>
      </c>
      <c r="B5759" s="0">
        <f>1/COUNTIFS($A$6:$A$15532,A5759,$C$6:$C$15532,1)</f>
      </c>
      <c r="C5759" s="0">
        <f>IF(SUBTOTAL(103,A5759) = 1, 1, 0)</f>
      </c>
      <c r="D5759" t="n" s="0">
        <v>310659.0</v>
      </c>
      <c r="E5759" s="0">
        <f>1/COUNTIFS($D$6:$D$15532,D5759,$F$6:$F$15532,1)</f>
      </c>
      <c r="F5759" s="0">
        <f>IF(SUBTOTAL(103,D5759) = 1, 1, 0)</f>
      </c>
      <c r="G5759" t="n" s="3">
        <v>45636.5021412037</v>
      </c>
      <c r="H5759" t="s" s="0">
        <v>27</v>
      </c>
      <c r="I5759" t="s" s="0">
        <v>28</v>
      </c>
      <c r="J5759" t="s" s="0">
        <v>93</v>
      </c>
      <c r="K5759" t="s" s="0">
        <v>94</v>
      </c>
      <c r="L5759" t="s" s="0">
        <v>201</v>
      </c>
      <c r="M5759" t="s" s="0">
        <v>249</v>
      </c>
      <c r="N5759" t="n" s="0">
        <v>2024.0</v>
      </c>
      <c r="O5759" t="s" s="0">
        <v>33</v>
      </c>
      <c r="P5759" t="s" s="0">
        <v>73</v>
      </c>
      <c r="Q5759" t="s" s="0">
        <v>88</v>
      </c>
      <c r="R5759" t="s" s="0">
        <v>148</v>
      </c>
      <c r="S5759" t="n" s="0">
        <v>937989.0</v>
      </c>
      <c r="T5759" t="s" s="0">
        <v>49</v>
      </c>
      <c r="U5759" t="n" s="0">
        <v>23.0</v>
      </c>
      <c r="V5759" t="s" s="0">
        <v>217</v>
      </c>
      <c r="W5759" t="s" s="0">
        <v>50</v>
      </c>
      <c r="X5759" t="s" s="0">
        <v>40</v>
      </c>
      <c r="Y5759" t="s" s="0">
        <v>40</v>
      </c>
      <c r="Z5759" t="s" s="0">
        <v>41</v>
      </c>
      <c r="AA5759" t="s" s="0">
        <v>41</v>
      </c>
    </row>
    <row r="5760">
      <c r="A5760" t="n" s="0">
        <v>851782.0</v>
      </c>
      <c r="B5760" s="0">
        <f>1/COUNTIFS($A$6:$A$15532,A5760,$C$6:$C$15532,1)</f>
      </c>
      <c r="C5760" s="0">
        <f>IF(SUBTOTAL(103,A5760) = 1, 1, 0)</f>
      </c>
      <c r="D5760" t="n" s="0">
        <v>310667.0</v>
      </c>
      <c r="E5760" s="0">
        <f>1/COUNTIFS($D$6:$D$15532,D5760,$F$6:$F$15532,1)</f>
      </c>
      <c r="F5760" s="0">
        <f>IF(SUBTOTAL(103,D5760) = 1, 1, 0)</f>
      </c>
      <c r="G5760" t="n" s="3">
        <v>45636.5059837963</v>
      </c>
      <c r="H5760" t="s" s="0">
        <v>27</v>
      </c>
      <c r="I5760" t="s" s="0">
        <v>28</v>
      </c>
      <c r="J5760" t="s" s="0">
        <v>29</v>
      </c>
      <c r="K5760" t="s" s="0">
        <v>98</v>
      </c>
      <c r="L5760" t="s" s="0">
        <v>568</v>
      </c>
      <c r="M5760" t="s" s="0">
        <v>100</v>
      </c>
      <c r="N5760" t="n" s="0">
        <v>2024.0</v>
      </c>
      <c r="O5760" t="s" s="0">
        <v>33</v>
      </c>
      <c r="P5760" t="s" s="0">
        <v>73</v>
      </c>
      <c r="Q5760" t="s" s="0">
        <v>58</v>
      </c>
      <c r="R5760" t="s" s="0">
        <v>75</v>
      </c>
      <c r="S5760" t="n" s="0">
        <v>851782.0</v>
      </c>
      <c r="T5760" t="s" s="0">
        <v>49</v>
      </c>
      <c r="U5760" t="n" s="0">
        <v>20.0</v>
      </c>
      <c r="V5760" t="s" s="0">
        <v>38</v>
      </c>
      <c r="W5760" t="s" s="0">
        <v>577</v>
      </c>
      <c r="X5760" t="s" s="0">
        <v>40</v>
      </c>
      <c r="Y5760" t="s" s="0">
        <v>40</v>
      </c>
      <c r="Z5760" t="s" s="0">
        <v>41</v>
      </c>
      <c r="AA5760" t="s" s="0">
        <v>41</v>
      </c>
    </row>
    <row r="5761">
      <c r="A5761" t="n" s="0">
        <v>863180.0</v>
      </c>
      <c r="B5761" s="0">
        <f>1/COUNTIFS($A$6:$A$15532,A5761,$C$6:$C$15532,1)</f>
      </c>
      <c r="C5761" s="0">
        <f>IF(SUBTOTAL(103,A5761) = 1, 1, 0)</f>
      </c>
      <c r="D5761" t="n" s="0">
        <v>310668.0</v>
      </c>
      <c r="E5761" s="0">
        <f>1/COUNTIFS($D$6:$D$15532,D5761,$F$6:$F$15532,1)</f>
      </c>
      <c r="F5761" s="0">
        <f>IF(SUBTOTAL(103,D5761) = 1, 1, 0)</f>
      </c>
      <c r="G5761" t="n" s="3">
        <v>45636.50707175926</v>
      </c>
      <c r="H5761" t="s" s="0">
        <v>27</v>
      </c>
      <c r="I5761" t="s" s="0">
        <v>28</v>
      </c>
      <c r="J5761" t="s" s="0">
        <v>29</v>
      </c>
      <c r="K5761" t="s" s="0">
        <v>30</v>
      </c>
      <c r="L5761" t="s" s="0">
        <v>41</v>
      </c>
      <c r="M5761" t="s" s="0">
        <v>402</v>
      </c>
      <c r="N5761" t="n" s="0">
        <v>2024.0</v>
      </c>
      <c r="O5761" t="s" s="0">
        <v>33</v>
      </c>
      <c r="P5761" t="s" s="0">
        <v>34</v>
      </c>
      <c r="Q5761" t="s" s="0">
        <v>58</v>
      </c>
      <c r="R5761" t="s" s="0">
        <v>123</v>
      </c>
      <c r="S5761" t="n" s="0">
        <v>863180.0</v>
      </c>
      <c r="T5761" t="s" s="0">
        <v>37</v>
      </c>
      <c r="U5761" t="n" s="0">
        <v>23.0</v>
      </c>
      <c r="V5761" t="s" s="0">
        <v>38</v>
      </c>
      <c r="W5761" t="s" s="0">
        <v>872</v>
      </c>
      <c r="X5761" t="s" s="0">
        <v>40</v>
      </c>
      <c r="Y5761" t="s" s="0">
        <v>66</v>
      </c>
      <c r="Z5761" t="s" s="0">
        <v>41</v>
      </c>
      <c r="AA5761" t="s" s="0">
        <v>41</v>
      </c>
    </row>
    <row r="5762">
      <c r="A5762" t="n" s="0">
        <v>949494.0</v>
      </c>
      <c r="B5762" s="0">
        <f>1/COUNTIFS($A$6:$A$15532,A5762,$C$6:$C$15532,1)</f>
      </c>
      <c r="C5762" s="0">
        <f>IF(SUBTOTAL(103,A5762) = 1, 1, 0)</f>
      </c>
      <c r="D5762" t="n" s="0">
        <v>310672.0</v>
      </c>
      <c r="E5762" s="0">
        <f>1/COUNTIFS($D$6:$D$15532,D5762,$F$6:$F$15532,1)</f>
      </c>
      <c r="F5762" s="0">
        <f>IF(SUBTOTAL(103,D5762) = 1, 1, 0)</f>
      </c>
      <c r="G5762" t="n" s="3">
        <v>45624.583333333336</v>
      </c>
      <c r="H5762" t="s" s="0">
        <v>27</v>
      </c>
      <c r="I5762" t="s" s="0">
        <v>28</v>
      </c>
      <c r="J5762" t="s" s="0">
        <v>29</v>
      </c>
      <c r="K5762" t="s" s="0">
        <v>61</v>
      </c>
      <c r="L5762" t="s" s="0">
        <v>41</v>
      </c>
      <c r="M5762" t="s" s="0">
        <v>192</v>
      </c>
      <c r="N5762" t="n" s="0">
        <v>2024.0</v>
      </c>
      <c r="O5762" t="s" s="0">
        <v>33</v>
      </c>
      <c r="P5762" t="s" s="0">
        <v>78</v>
      </c>
      <c r="Q5762" t="s" s="0">
        <v>47</v>
      </c>
      <c r="R5762" t="s" s="0">
        <v>132</v>
      </c>
      <c r="S5762" t="n" s="0">
        <v>949494.0</v>
      </c>
      <c r="T5762" t="s" s="0">
        <v>49</v>
      </c>
      <c r="U5762" t="n" s="0">
        <v>19.0</v>
      </c>
      <c r="V5762" t="s" s="0">
        <v>38</v>
      </c>
      <c r="W5762" t="s" s="0">
        <v>419</v>
      </c>
      <c r="X5762" t="s" s="0">
        <v>40</v>
      </c>
      <c r="Y5762" t="s" s="0">
        <v>40</v>
      </c>
      <c r="Z5762" t="s" s="0">
        <v>41</v>
      </c>
      <c r="AA5762" t="s" s="0">
        <v>41</v>
      </c>
    </row>
    <row r="5763">
      <c r="A5763" t="n" s="0">
        <v>929329.0</v>
      </c>
      <c r="B5763" s="0">
        <f>1/COUNTIFS($A$6:$A$15532,A5763,$C$6:$C$15532,1)</f>
      </c>
      <c r="C5763" s="0">
        <f>IF(SUBTOTAL(103,A5763) = 1, 1, 0)</f>
      </c>
      <c r="D5763" t="n" s="0">
        <v>310676.0</v>
      </c>
      <c r="E5763" s="0">
        <f>1/COUNTIFS($D$6:$D$15532,D5763,$F$6:$F$15532,1)</f>
      </c>
      <c r="F5763" s="0">
        <f>IF(SUBTOTAL(103,D5763) = 1, 1, 0)</f>
      </c>
      <c r="G5763" t="n" s="3">
        <v>45636.52142361111</v>
      </c>
      <c r="H5763" t="s" s="0">
        <v>27</v>
      </c>
      <c r="I5763" t="s" s="0">
        <v>28</v>
      </c>
      <c r="J5763" t="s" s="0">
        <v>29</v>
      </c>
      <c r="K5763" t="s" s="0">
        <v>30</v>
      </c>
      <c r="L5763" t="s" s="0">
        <v>41</v>
      </c>
      <c r="M5763" t="s" s="0">
        <v>57</v>
      </c>
      <c r="N5763" t="n" s="0">
        <v>2024.0</v>
      </c>
      <c r="O5763" t="s" s="0">
        <v>33</v>
      </c>
      <c r="P5763" t="s" s="0">
        <v>34</v>
      </c>
      <c r="Q5763" t="s" s="0">
        <v>47</v>
      </c>
      <c r="R5763" t="s" s="0">
        <v>183</v>
      </c>
      <c r="S5763" t="n" s="0">
        <v>929329.0</v>
      </c>
      <c r="T5763" t="s" s="0">
        <v>49</v>
      </c>
      <c r="U5763" t="n" s="0">
        <v>22.0</v>
      </c>
      <c r="V5763" t="s" s="0">
        <v>38</v>
      </c>
      <c r="W5763" t="s" s="0">
        <v>529</v>
      </c>
      <c r="X5763" t="s" s="0">
        <v>40</v>
      </c>
      <c r="Y5763" t="s" s="0">
        <v>40</v>
      </c>
      <c r="Z5763" t="s" s="0">
        <v>41</v>
      </c>
      <c r="AA5763" t="s" s="0">
        <v>41</v>
      </c>
    </row>
    <row r="5764">
      <c r="A5764" t="n" s="0">
        <v>857375.0</v>
      </c>
      <c r="B5764" s="0">
        <f>1/COUNTIFS($A$6:$A$15532,A5764,$C$6:$C$15532,1)</f>
      </c>
      <c r="C5764" s="0">
        <f>IF(SUBTOTAL(103,A5764) = 1, 1, 0)</f>
      </c>
      <c r="D5764" t="n" s="0">
        <v>310678.0</v>
      </c>
      <c r="E5764" s="0">
        <f>1/COUNTIFS($D$6:$D$15532,D5764,$F$6:$F$15532,1)</f>
      </c>
      <c r="F5764" s="0">
        <f>IF(SUBTOTAL(103,D5764) = 1, 1, 0)</f>
      </c>
      <c r="G5764" t="n" s="3">
        <v>45636.52381944445</v>
      </c>
      <c r="H5764" t="s" s="0">
        <v>27</v>
      </c>
      <c r="I5764" t="s" s="0">
        <v>28</v>
      </c>
      <c r="J5764" t="s" s="0">
        <v>29</v>
      </c>
      <c r="K5764" t="s" s="0">
        <v>30</v>
      </c>
      <c r="L5764" t="s" s="0">
        <v>31</v>
      </c>
      <c r="M5764" t="s" s="0">
        <v>119</v>
      </c>
      <c r="N5764" t="n" s="0">
        <v>2024.0</v>
      </c>
      <c r="O5764" t="s" s="0">
        <v>33</v>
      </c>
      <c r="P5764" t="s" s="0">
        <v>116</v>
      </c>
      <c r="Q5764" t="s" s="0">
        <v>113</v>
      </c>
      <c r="R5764" t="s" s="0">
        <v>303</v>
      </c>
      <c r="S5764" t="n" s="0">
        <v>857375.0</v>
      </c>
      <c r="T5764" t="s" s="0">
        <v>49</v>
      </c>
      <c r="U5764" t="n" s="0">
        <v>26.0</v>
      </c>
      <c r="V5764" t="s" s="0">
        <v>38</v>
      </c>
      <c r="W5764" t="s" s="0">
        <v>688</v>
      </c>
      <c r="X5764" t="s" s="0">
        <v>40</v>
      </c>
      <c r="Y5764" t="s" s="0">
        <v>40</v>
      </c>
      <c r="Z5764" t="s" s="0">
        <v>41</v>
      </c>
      <c r="AA5764" t="s" s="0">
        <v>41</v>
      </c>
    </row>
    <row r="5765">
      <c r="A5765" t="n" s="0">
        <v>960251.0</v>
      </c>
      <c r="B5765" s="0">
        <f>1/COUNTIFS($A$6:$A$15532,A5765,$C$6:$C$15532,1)</f>
      </c>
      <c r="C5765" s="0">
        <f>IF(SUBTOTAL(103,A5765) = 1, 1, 0)</f>
      </c>
      <c r="D5765" t="n" s="0">
        <v>310679.0</v>
      </c>
      <c r="E5765" s="0">
        <f>1/COUNTIFS($D$6:$D$15532,D5765,$F$6:$F$15532,1)</f>
      </c>
      <c r="F5765" s="0">
        <f>IF(SUBTOTAL(103,D5765) = 1, 1, 0)</f>
      </c>
      <c r="G5765" t="n" s="3">
        <v>45636.52402777778</v>
      </c>
      <c r="H5765" t="s" s="0">
        <v>27</v>
      </c>
      <c r="I5765" t="s" s="0">
        <v>28</v>
      </c>
      <c r="J5765" t="s" s="0">
        <v>29</v>
      </c>
      <c r="K5765" t="s" s="0">
        <v>30</v>
      </c>
      <c r="L5765" t="s" s="0">
        <v>31</v>
      </c>
      <c r="M5765" t="s" s="0">
        <v>119</v>
      </c>
      <c r="N5765" t="n" s="0">
        <v>2024.0</v>
      </c>
      <c r="O5765" t="s" s="0">
        <v>33</v>
      </c>
      <c r="P5765" t="s" s="0">
        <v>116</v>
      </c>
      <c r="Q5765" t="s" s="0">
        <v>88</v>
      </c>
      <c r="R5765" t="s" s="0">
        <v>341</v>
      </c>
      <c r="S5765" t="n" s="0">
        <v>960251.0</v>
      </c>
      <c r="T5765" t="s" s="0">
        <v>49</v>
      </c>
      <c r="U5765" t="n" s="0">
        <v>23.0</v>
      </c>
      <c r="V5765" t="s" s="0">
        <v>264</v>
      </c>
      <c r="W5765" t="s" s="0">
        <v>1162</v>
      </c>
      <c r="X5765" t="s" s="0">
        <v>40</v>
      </c>
      <c r="Y5765" t="s" s="0">
        <v>40</v>
      </c>
      <c r="Z5765" t="s" s="0">
        <v>41</v>
      </c>
      <c r="AA5765" t="s" s="0">
        <v>41</v>
      </c>
    </row>
    <row r="5766">
      <c r="A5766" t="n" s="0">
        <v>772223.0</v>
      </c>
      <c r="B5766" s="0">
        <f>1/COUNTIFS($A$6:$A$15532,A5766,$C$6:$C$15532,1)</f>
      </c>
      <c r="C5766" s="0">
        <f>IF(SUBTOTAL(103,A5766) = 1, 1, 0)</f>
      </c>
      <c r="D5766" t="n" s="0">
        <v>310680.0</v>
      </c>
      <c r="E5766" s="0">
        <f>1/COUNTIFS($D$6:$D$15532,D5766,$F$6:$F$15532,1)</f>
      </c>
      <c r="F5766" s="0">
        <f>IF(SUBTOTAL(103,D5766) = 1, 1, 0)</f>
      </c>
      <c r="G5766" t="n" s="3">
        <v>45636.525983796295</v>
      </c>
      <c r="H5766" t="s" s="0">
        <v>27</v>
      </c>
      <c r="I5766" t="s" s="0">
        <v>28</v>
      </c>
      <c r="J5766" t="s" s="0">
        <v>29</v>
      </c>
      <c r="K5766" t="s" s="0">
        <v>98</v>
      </c>
      <c r="L5766" t="s" s="0">
        <v>99</v>
      </c>
      <c r="M5766" t="s" s="0">
        <v>100</v>
      </c>
      <c r="N5766" t="n" s="0">
        <v>2024.0</v>
      </c>
      <c r="O5766" t="s" s="0">
        <v>33</v>
      </c>
      <c r="P5766" t="s" s="0">
        <v>52</v>
      </c>
      <c r="Q5766" t="s" s="0">
        <v>64</v>
      </c>
      <c r="R5766" t="s" s="0">
        <v>91</v>
      </c>
      <c r="S5766" t="n" s="0">
        <v>772223.0</v>
      </c>
      <c r="T5766" t="s" s="0">
        <v>49</v>
      </c>
      <c r="U5766" t="n" s="0">
        <v>21.0</v>
      </c>
      <c r="V5766" t="s" s="0">
        <v>38</v>
      </c>
      <c r="W5766" t="s" s="0">
        <v>1228</v>
      </c>
      <c r="X5766" t="s" s="0">
        <v>40</v>
      </c>
      <c r="Y5766" t="s" s="0">
        <v>40</v>
      </c>
      <c r="Z5766" t="s" s="0">
        <v>41</v>
      </c>
      <c r="AA5766" t="s" s="0">
        <v>41</v>
      </c>
    </row>
    <row r="5767">
      <c r="A5767" t="n" s="0">
        <v>916884.0</v>
      </c>
      <c r="B5767" s="0">
        <f>1/COUNTIFS($A$6:$A$15532,A5767,$C$6:$C$15532,1)</f>
      </c>
      <c r="C5767" s="0">
        <f>IF(SUBTOTAL(103,A5767) = 1, 1, 0)</f>
      </c>
      <c r="D5767" t="n" s="0">
        <v>310686.0</v>
      </c>
      <c r="E5767" s="0">
        <f>1/COUNTIFS($D$6:$D$15532,D5767,$F$6:$F$15532,1)</f>
      </c>
      <c r="F5767" s="0">
        <f>IF(SUBTOTAL(103,D5767) = 1, 1, 0)</f>
      </c>
      <c r="G5767" t="n" s="3">
        <v>45636.535358796296</v>
      </c>
      <c r="H5767" t="s" s="0">
        <v>27</v>
      </c>
      <c r="I5767" t="s" s="0">
        <v>28</v>
      </c>
      <c r="J5767" t="s" s="0">
        <v>42</v>
      </c>
      <c r="K5767" t="s" s="0">
        <v>43</v>
      </c>
      <c r="L5767" t="s" s="0">
        <v>51</v>
      </c>
      <c r="M5767" t="s" s="0">
        <v>249</v>
      </c>
      <c r="N5767" t="n" s="0">
        <v>2024.0</v>
      </c>
      <c r="O5767" t="s" s="0">
        <v>33</v>
      </c>
      <c r="P5767" t="s" s="0">
        <v>52</v>
      </c>
      <c r="Q5767" t="s" s="0">
        <v>47</v>
      </c>
      <c r="R5767" t="s" s="0">
        <v>373</v>
      </c>
      <c r="S5767" t="n" s="0">
        <v>916884.0</v>
      </c>
      <c r="T5767" t="s" s="0">
        <v>37</v>
      </c>
      <c r="U5767" t="n" s="0">
        <v>20.0</v>
      </c>
      <c r="V5767" t="s" s="0">
        <v>38</v>
      </c>
      <c r="W5767" t="s" s="0">
        <v>385</v>
      </c>
      <c r="X5767" t="s" s="0">
        <v>40</v>
      </c>
      <c r="Y5767" t="s" s="0">
        <v>40</v>
      </c>
      <c r="Z5767" t="s" s="0">
        <v>41</v>
      </c>
      <c r="AA5767" t="s" s="0">
        <v>41</v>
      </c>
    </row>
    <row r="5768">
      <c r="A5768" t="n" s="0">
        <v>626437.0</v>
      </c>
      <c r="B5768" s="0">
        <f>1/COUNTIFS($A$6:$A$15532,A5768,$C$6:$C$15532,1)</f>
      </c>
      <c r="C5768" s="0">
        <f>IF(SUBTOTAL(103,A5768) = 1, 1, 0)</f>
      </c>
      <c r="D5768" t="n" s="0">
        <v>310689.0</v>
      </c>
      <c r="E5768" s="0">
        <f>1/COUNTIFS($D$6:$D$15532,D5768,$F$6:$F$15532,1)</f>
      </c>
      <c r="F5768" s="0">
        <f>IF(SUBTOTAL(103,D5768) = 1, 1, 0)</f>
      </c>
      <c r="G5768" t="n" s="3">
        <v>45636.545625</v>
      </c>
      <c r="H5768" t="s" s="0">
        <v>27</v>
      </c>
      <c r="I5768" t="s" s="0">
        <v>28</v>
      </c>
      <c r="J5768" t="s" s="0">
        <v>29</v>
      </c>
      <c r="K5768" t="s" s="0">
        <v>30</v>
      </c>
      <c r="L5768" t="s" s="0">
        <v>31</v>
      </c>
      <c r="M5768" t="s" s="0">
        <v>32</v>
      </c>
      <c r="N5768" t="n" s="0">
        <v>2024.0</v>
      </c>
      <c r="O5768" t="s" s="0">
        <v>33</v>
      </c>
      <c r="P5768" t="s" s="0">
        <v>73</v>
      </c>
      <c r="Q5768" t="s" s="0">
        <v>113</v>
      </c>
      <c r="R5768" t="s" s="0">
        <v>321</v>
      </c>
      <c r="S5768" t="n" s="0">
        <v>626437.0</v>
      </c>
      <c r="T5768" t="s" s="0">
        <v>37</v>
      </c>
      <c r="U5768" t="n" s="0">
        <v>21.0</v>
      </c>
      <c r="V5768" t="s" s="0">
        <v>38</v>
      </c>
      <c r="W5768" t="s" s="0">
        <v>153</v>
      </c>
      <c r="X5768" t="s" s="0">
        <v>40</v>
      </c>
      <c r="Y5768" t="s" s="0">
        <v>40</v>
      </c>
      <c r="Z5768" t="s" s="0">
        <v>41</v>
      </c>
      <c r="AA5768" t="s" s="0">
        <v>41</v>
      </c>
    </row>
    <row r="5769">
      <c r="A5769" t="n" s="0">
        <v>871588.0</v>
      </c>
      <c r="B5769" s="0">
        <f>1/COUNTIFS($A$6:$A$15532,A5769,$C$6:$C$15532,1)</f>
      </c>
      <c r="C5769" s="0">
        <f>IF(SUBTOTAL(103,A5769) = 1, 1, 0)</f>
      </c>
      <c r="D5769" t="n" s="0">
        <v>310691.0</v>
      </c>
      <c r="E5769" s="0">
        <f>1/COUNTIFS($D$6:$D$15532,D5769,$F$6:$F$15532,1)</f>
      </c>
      <c r="F5769" s="0">
        <f>IF(SUBTOTAL(103,D5769) = 1, 1, 0)</f>
      </c>
      <c r="G5769" t="n" s="3">
        <v>45636.55118055556</v>
      </c>
      <c r="H5769" t="s" s="0">
        <v>27</v>
      </c>
      <c r="I5769" t="s" s="0">
        <v>28</v>
      </c>
      <c r="J5769" t="s" s="0">
        <v>29</v>
      </c>
      <c r="K5769" t="s" s="0">
        <v>43</v>
      </c>
      <c r="L5769" t="s" s="0">
        <v>71</v>
      </c>
      <c r="M5769" t="s" s="0">
        <v>77</v>
      </c>
      <c r="N5769" t="n" s="0">
        <v>2024.0</v>
      </c>
      <c r="O5769" t="s" s="0">
        <v>33</v>
      </c>
      <c r="P5769" t="s" s="0">
        <v>78</v>
      </c>
      <c r="Q5769" t="s" s="0">
        <v>113</v>
      </c>
      <c r="R5769" t="s" s="0">
        <v>230</v>
      </c>
      <c r="S5769" t="n" s="0">
        <v>871588.0</v>
      </c>
      <c r="T5769" t="s" s="0">
        <v>37</v>
      </c>
      <c r="U5769" t="n" s="0">
        <v>29.0</v>
      </c>
      <c r="V5769" t="s" s="0">
        <v>414</v>
      </c>
      <c r="W5769" t="s" s="0">
        <v>60</v>
      </c>
      <c r="X5769" t="s" s="0">
        <v>40</v>
      </c>
      <c r="Y5769" t="s" s="0">
        <v>66</v>
      </c>
      <c r="Z5769" t="s" s="0">
        <v>41</v>
      </c>
      <c r="AA5769" t="s" s="0">
        <v>41</v>
      </c>
    </row>
    <row r="5770">
      <c r="A5770" t="n" s="0">
        <v>952584.0</v>
      </c>
      <c r="B5770" s="0">
        <f>1/COUNTIFS($A$6:$A$15532,A5770,$C$6:$C$15532,1)</f>
      </c>
      <c r="C5770" s="0">
        <f>IF(SUBTOTAL(103,A5770) = 1, 1, 0)</f>
      </c>
      <c r="D5770" t="n" s="0">
        <v>310692.0</v>
      </c>
      <c r="E5770" s="0">
        <f>1/COUNTIFS($D$6:$D$15532,D5770,$F$6:$F$15532,1)</f>
      </c>
      <c r="F5770" s="0">
        <f>IF(SUBTOTAL(103,D5770) = 1, 1, 0)</f>
      </c>
      <c r="G5770" t="n" s="3">
        <v>45636.55354166667</v>
      </c>
      <c r="H5770" t="s" s="0">
        <v>27</v>
      </c>
      <c r="I5770" t="s" s="0">
        <v>28</v>
      </c>
      <c r="J5770" t="s" s="0">
        <v>93</v>
      </c>
      <c r="K5770" t="s" s="0">
        <v>94</v>
      </c>
      <c r="L5770" t="s" s="0">
        <v>41</v>
      </c>
      <c r="M5770" t="s" s="0">
        <v>111</v>
      </c>
      <c r="N5770" t="n" s="0">
        <v>2024.0</v>
      </c>
      <c r="O5770" t="s" s="0">
        <v>343</v>
      </c>
      <c r="P5770" t="s" s="0">
        <v>343</v>
      </c>
      <c r="Q5770" t="s" s="0">
        <v>821</v>
      </c>
      <c r="R5770" t="s" s="0">
        <v>822</v>
      </c>
      <c r="S5770" t="n" s="0">
        <v>952584.0</v>
      </c>
      <c r="T5770" t="s" s="0">
        <v>37</v>
      </c>
      <c r="U5770" t="n" s="0">
        <v>19.0</v>
      </c>
      <c r="V5770" t="s" s="0">
        <v>38</v>
      </c>
      <c r="W5770" t="s" s="0">
        <v>1229</v>
      </c>
      <c r="X5770" t="s" s="0">
        <v>66</v>
      </c>
      <c r="Y5770" t="s" s="0">
        <v>40</v>
      </c>
      <c r="Z5770" t="s" s="0">
        <v>41</v>
      </c>
      <c r="AA5770" t="s" s="0">
        <v>41</v>
      </c>
    </row>
    <row r="5771">
      <c r="A5771" t="n" s="0">
        <v>911831.0</v>
      </c>
      <c r="B5771" s="0">
        <f>1/COUNTIFS($A$6:$A$15532,A5771,$C$6:$C$15532,1)</f>
      </c>
      <c r="C5771" s="0">
        <f>IF(SUBTOTAL(103,A5771) = 1, 1, 0)</f>
      </c>
      <c r="D5771" t="n" s="0">
        <v>310697.0</v>
      </c>
      <c r="E5771" s="0">
        <f>1/COUNTIFS($D$6:$D$15532,D5771,$F$6:$F$15532,1)</f>
      </c>
      <c r="F5771" s="0">
        <f>IF(SUBTOTAL(103,D5771) = 1, 1, 0)</f>
      </c>
      <c r="G5771" t="n" s="3">
        <v>45636.57078703704</v>
      </c>
      <c r="H5771" t="s" s="0">
        <v>27</v>
      </c>
      <c r="I5771" t="s" s="0">
        <v>28</v>
      </c>
      <c r="J5771" t="s" s="0">
        <v>93</v>
      </c>
      <c r="K5771" t="s" s="0">
        <v>43</v>
      </c>
      <c r="L5771" t="s" s="0">
        <v>142</v>
      </c>
      <c r="M5771" t="s" s="0">
        <v>124</v>
      </c>
      <c r="N5771" t="n" s="0">
        <v>2024.0</v>
      </c>
      <c r="O5771" t="s" s="0">
        <v>33</v>
      </c>
      <c r="P5771" t="s" s="0">
        <v>34</v>
      </c>
      <c r="Q5771" t="s" s="0">
        <v>47</v>
      </c>
      <c r="R5771" t="s" s="0">
        <v>183</v>
      </c>
      <c r="S5771" t="n" s="0">
        <v>911831.0</v>
      </c>
      <c r="T5771" t="s" s="0">
        <v>49</v>
      </c>
      <c r="U5771" t="n" s="0">
        <v>19.0</v>
      </c>
      <c r="V5771" t="s" s="0">
        <v>38</v>
      </c>
      <c r="W5771" t="s" s="0">
        <v>50</v>
      </c>
      <c r="X5771" t="s" s="0">
        <v>40</v>
      </c>
      <c r="Y5771" t="s" s="0">
        <v>40</v>
      </c>
      <c r="Z5771" t="s" s="0">
        <v>41</v>
      </c>
      <c r="AA5771" t="s" s="0">
        <v>41</v>
      </c>
    </row>
    <row r="5772">
      <c r="A5772" t="n" s="0">
        <v>889851.0</v>
      </c>
      <c r="B5772" s="0">
        <f>1/COUNTIFS($A$6:$A$15532,A5772,$C$6:$C$15532,1)</f>
      </c>
      <c r="C5772" s="0">
        <f>IF(SUBTOTAL(103,A5772) = 1, 1, 0)</f>
      </c>
      <c r="D5772" t="n" s="0">
        <v>310698.0</v>
      </c>
      <c r="E5772" s="0">
        <f>1/COUNTIFS($D$6:$D$15532,D5772,$F$6:$F$15532,1)</f>
      </c>
      <c r="F5772" s="0">
        <f>IF(SUBTOTAL(103,D5772) = 1, 1, 0)</f>
      </c>
      <c r="G5772" t="n" s="3">
        <v>45636.58174768519</v>
      </c>
      <c r="H5772" t="s" s="0">
        <v>27</v>
      </c>
      <c r="I5772" t="s" s="0">
        <v>67</v>
      </c>
      <c r="J5772" t="s" s="0">
        <v>29</v>
      </c>
      <c r="K5772" t="s" s="0">
        <v>30</v>
      </c>
      <c r="L5772" t="s" s="0">
        <v>31</v>
      </c>
      <c r="M5772" t="s" s="0">
        <v>32</v>
      </c>
      <c r="N5772" t="n" s="0">
        <v>2023.0</v>
      </c>
      <c r="O5772" t="s" s="0">
        <v>146</v>
      </c>
      <c r="P5772" t="s" s="0">
        <v>146</v>
      </c>
      <c r="Q5772" t="s" s="0">
        <v>47</v>
      </c>
      <c r="R5772" t="s" s="0">
        <v>147</v>
      </c>
      <c r="S5772" t="n" s="0">
        <v>889851.0</v>
      </c>
      <c r="T5772" t="s" s="0">
        <v>37</v>
      </c>
      <c r="U5772" t="n" s="0">
        <v>22.0</v>
      </c>
      <c r="V5772" t="s" s="0">
        <v>38</v>
      </c>
      <c r="W5772" t="s" s="0">
        <v>41</v>
      </c>
      <c r="X5772" t="s" s="0">
        <v>40</v>
      </c>
      <c r="Y5772" t="s" s="0">
        <v>40</v>
      </c>
      <c r="Z5772" t="s" s="0">
        <v>41</v>
      </c>
      <c r="AA5772" t="s" s="0">
        <v>41</v>
      </c>
    </row>
    <row r="5773">
      <c r="A5773" t="n" s="0">
        <v>938169.0</v>
      </c>
      <c r="B5773" s="0">
        <f>1/COUNTIFS($A$6:$A$15532,A5773,$C$6:$C$15532,1)</f>
      </c>
      <c r="C5773" s="0">
        <f>IF(SUBTOTAL(103,A5773) = 1, 1, 0)</f>
      </c>
      <c r="D5773" t="n" s="0">
        <v>310699.0</v>
      </c>
      <c r="E5773" s="0">
        <f>1/COUNTIFS($D$6:$D$15532,D5773,$F$6:$F$15532,1)</f>
      </c>
      <c r="F5773" s="0">
        <f>IF(SUBTOTAL(103,D5773) = 1, 1, 0)</f>
      </c>
      <c r="G5773" t="n" s="3">
        <v>45636.58373842593</v>
      </c>
      <c r="H5773" t="s" s="0">
        <v>27</v>
      </c>
      <c r="I5773" t="s" s="0">
        <v>28</v>
      </c>
      <c r="J5773" t="s" s="0">
        <v>93</v>
      </c>
      <c r="K5773" t="s" s="0">
        <v>61</v>
      </c>
      <c r="L5773" t="s" s="0">
        <v>41</v>
      </c>
      <c r="M5773" t="s" s="0">
        <v>111</v>
      </c>
      <c r="N5773" t="n" s="0">
        <v>2024.0</v>
      </c>
      <c r="O5773" t="s" s="0">
        <v>33</v>
      </c>
      <c r="P5773" t="s" s="0">
        <v>73</v>
      </c>
      <c r="Q5773" t="s" s="0">
        <v>47</v>
      </c>
      <c r="R5773" t="s" s="0">
        <v>379</v>
      </c>
      <c r="S5773" t="n" s="0">
        <v>938169.0</v>
      </c>
      <c r="T5773" t="s" s="0">
        <v>49</v>
      </c>
      <c r="U5773" t="n" s="0">
        <v>19.0</v>
      </c>
      <c r="V5773" t="s" s="0">
        <v>38</v>
      </c>
      <c r="W5773" t="s" s="0">
        <v>906</v>
      </c>
      <c r="X5773" t="s" s="0">
        <v>40</v>
      </c>
      <c r="Y5773" t="s" s="0">
        <v>40</v>
      </c>
      <c r="Z5773" t="s" s="0">
        <v>41</v>
      </c>
      <c r="AA5773" t="s" s="0">
        <v>41</v>
      </c>
    </row>
    <row r="5774">
      <c r="A5774" t="n" s="0">
        <v>920661.0</v>
      </c>
      <c r="B5774" s="0">
        <f>1/COUNTIFS($A$6:$A$15532,A5774,$C$6:$C$15532,1)</f>
      </c>
      <c r="C5774" s="0">
        <f>IF(SUBTOTAL(103,A5774) = 1, 1, 0)</f>
      </c>
      <c r="D5774" t="n" s="0">
        <v>310700.0</v>
      </c>
      <c r="E5774" s="0">
        <f>1/COUNTIFS($D$6:$D$15532,D5774,$F$6:$F$15532,1)</f>
      </c>
      <c r="F5774" s="0">
        <f>IF(SUBTOTAL(103,D5774) = 1, 1, 0)</f>
      </c>
      <c r="G5774" t="n" s="3">
        <v>45636.58657407408</v>
      </c>
      <c r="H5774" t="s" s="0">
        <v>27</v>
      </c>
      <c r="I5774" t="s" s="0">
        <v>28</v>
      </c>
      <c r="J5774" t="s" s="0">
        <v>93</v>
      </c>
      <c r="K5774" t="s" s="0">
        <v>94</v>
      </c>
      <c r="L5774" t="s" s="0">
        <v>41</v>
      </c>
      <c r="M5774" t="s" s="0">
        <v>263</v>
      </c>
      <c r="N5774" t="n" s="0">
        <v>2024.0</v>
      </c>
      <c r="O5774" t="s" s="0">
        <v>33</v>
      </c>
      <c r="P5774" t="s" s="0">
        <v>52</v>
      </c>
      <c r="Q5774" t="s" s="0">
        <v>47</v>
      </c>
      <c r="R5774" t="s" s="0">
        <v>91</v>
      </c>
      <c r="S5774" t="n" s="0">
        <v>920661.0</v>
      </c>
      <c r="T5774" t="s" s="0">
        <v>37</v>
      </c>
      <c r="U5774" t="n" s="0">
        <v>19.0</v>
      </c>
      <c r="V5774" t="s" s="0">
        <v>38</v>
      </c>
      <c r="W5774" t="s" s="0">
        <v>1230</v>
      </c>
      <c r="X5774" t="s" s="0">
        <v>40</v>
      </c>
      <c r="Y5774" t="s" s="0">
        <v>40</v>
      </c>
      <c r="Z5774" t="s" s="0">
        <v>41</v>
      </c>
      <c r="AA5774" t="s" s="0">
        <v>41</v>
      </c>
    </row>
    <row r="5775">
      <c r="A5775" t="n" s="0">
        <v>950643.0</v>
      </c>
      <c r="B5775" s="0">
        <f>1/COUNTIFS($A$6:$A$15532,A5775,$C$6:$C$15532,1)</f>
      </c>
      <c r="C5775" s="0">
        <f>IF(SUBTOTAL(103,A5775) = 1, 1, 0)</f>
      </c>
      <c r="D5775" t="n" s="0">
        <v>310701.0</v>
      </c>
      <c r="E5775" s="0">
        <f>1/COUNTIFS($D$6:$D$15532,D5775,$F$6:$F$15532,1)</f>
      </c>
      <c r="F5775" s="0">
        <f>IF(SUBTOTAL(103,D5775) = 1, 1, 0)</f>
      </c>
      <c r="G5775" t="n" s="3">
        <v>45636.59605324074</v>
      </c>
      <c r="H5775" t="s" s="0">
        <v>27</v>
      </c>
      <c r="I5775" t="s" s="0">
        <v>28</v>
      </c>
      <c r="J5775" t="s" s="0">
        <v>29</v>
      </c>
      <c r="K5775" t="s" s="0">
        <v>30</v>
      </c>
      <c r="L5775" t="s" s="0">
        <v>31</v>
      </c>
      <c r="M5775" t="s" s="0">
        <v>119</v>
      </c>
      <c r="N5775" t="n" s="0">
        <v>2024.0</v>
      </c>
      <c r="O5775" t="s" s="0">
        <v>146</v>
      </c>
      <c r="P5775" t="s" s="0">
        <v>146</v>
      </c>
      <c r="Q5775" t="s" s="0">
        <v>47</v>
      </c>
      <c r="R5775" t="s" s="0">
        <v>758</v>
      </c>
      <c r="S5775" t="n" s="0">
        <v>950643.0</v>
      </c>
      <c r="T5775" t="s" s="0">
        <v>49</v>
      </c>
      <c r="U5775" t="n" s="0">
        <v>20.0</v>
      </c>
      <c r="V5775" t="s" s="0">
        <v>38</v>
      </c>
      <c r="W5775" t="s" s="0">
        <v>41</v>
      </c>
      <c r="X5775" t="s" s="0">
        <v>66</v>
      </c>
      <c r="Y5775" t="s" s="0">
        <v>40</v>
      </c>
      <c r="Z5775" t="s" s="0">
        <v>41</v>
      </c>
      <c r="AA5775" t="s" s="0">
        <v>41</v>
      </c>
    </row>
    <row r="5776">
      <c r="A5776" t="n" s="0">
        <v>863180.0</v>
      </c>
      <c r="B5776" s="0">
        <f>1/COUNTIFS($A$6:$A$15532,A5776,$C$6:$C$15532,1)</f>
      </c>
      <c r="C5776" s="0">
        <f>IF(SUBTOTAL(103,A5776) = 1, 1, 0)</f>
      </c>
      <c r="D5776" t="n" s="0">
        <v>310702.0</v>
      </c>
      <c r="E5776" s="0">
        <f>1/COUNTIFS($D$6:$D$15532,D5776,$F$6:$F$15532,1)</f>
      </c>
      <c r="F5776" s="0">
        <f>IF(SUBTOTAL(103,D5776) = 1, 1, 0)</f>
      </c>
      <c r="G5776" t="n" s="3">
        <v>45636.598715277774</v>
      </c>
      <c r="H5776" t="s" s="0">
        <v>27</v>
      </c>
      <c r="I5776" t="s" s="0">
        <v>28</v>
      </c>
      <c r="J5776" t="s" s="0">
        <v>29</v>
      </c>
      <c r="K5776" t="s" s="0">
        <v>43</v>
      </c>
      <c r="L5776" t="s" s="0">
        <v>71</v>
      </c>
      <c r="M5776" t="s" s="0">
        <v>100</v>
      </c>
      <c r="N5776" t="n" s="0">
        <v>2024.0</v>
      </c>
      <c r="O5776" t="s" s="0">
        <v>33</v>
      </c>
      <c r="P5776" t="s" s="0">
        <v>34</v>
      </c>
      <c r="Q5776" t="s" s="0">
        <v>58</v>
      </c>
      <c r="R5776" t="s" s="0">
        <v>123</v>
      </c>
      <c r="S5776" t="n" s="0">
        <v>863180.0</v>
      </c>
      <c r="T5776" t="s" s="0">
        <v>37</v>
      </c>
      <c r="U5776" t="n" s="0">
        <v>23.0</v>
      </c>
      <c r="V5776" t="s" s="0">
        <v>38</v>
      </c>
      <c r="W5776" t="s" s="0">
        <v>872</v>
      </c>
      <c r="X5776" t="s" s="0">
        <v>40</v>
      </c>
      <c r="Y5776" t="s" s="0">
        <v>66</v>
      </c>
      <c r="Z5776" t="s" s="0">
        <v>41</v>
      </c>
      <c r="AA5776" t="s" s="0">
        <v>41</v>
      </c>
    </row>
    <row r="5777">
      <c r="A5777" t="n" s="0">
        <v>948403.0</v>
      </c>
      <c r="B5777" s="0">
        <f>1/COUNTIFS($A$6:$A$15532,A5777,$C$6:$C$15532,1)</f>
      </c>
      <c r="C5777" s="0">
        <f>IF(SUBTOTAL(103,A5777) = 1, 1, 0)</f>
      </c>
      <c r="D5777" t="n" s="0">
        <v>310704.0</v>
      </c>
      <c r="E5777" s="0">
        <f>1/COUNTIFS($D$6:$D$15532,D5777,$F$6:$F$15532,1)</f>
      </c>
      <c r="F5777" s="0">
        <f>IF(SUBTOTAL(103,D5777) = 1, 1, 0)</f>
      </c>
      <c r="G5777" t="n" s="3">
        <v>45636.60502314815</v>
      </c>
      <c r="H5777" t="s" s="0">
        <v>27</v>
      </c>
      <c r="I5777" t="s" s="0">
        <v>28</v>
      </c>
      <c r="J5777" t="s" s="0">
        <v>42</v>
      </c>
      <c r="K5777" t="s" s="0">
        <v>43</v>
      </c>
      <c r="L5777" t="s" s="0">
        <v>71</v>
      </c>
      <c r="M5777" t="s" s="0">
        <v>77</v>
      </c>
      <c r="N5777" t="n" s="0">
        <v>2024.0</v>
      </c>
      <c r="O5777" t="s" s="0">
        <v>33</v>
      </c>
      <c r="P5777" t="s" s="0">
        <v>73</v>
      </c>
      <c r="Q5777" t="s" s="0">
        <v>88</v>
      </c>
      <c r="R5777" t="s" s="0">
        <v>321</v>
      </c>
      <c r="S5777" t="n" s="0">
        <v>948403.0</v>
      </c>
      <c r="T5777" t="s" s="0">
        <v>37</v>
      </c>
      <c r="U5777" t="n" s="0">
        <v>29.0</v>
      </c>
      <c r="V5777" t="s" s="0">
        <v>412</v>
      </c>
      <c r="W5777" t="s" s="0">
        <v>60</v>
      </c>
      <c r="X5777" t="s" s="0">
        <v>40</v>
      </c>
      <c r="Y5777" t="s" s="0">
        <v>66</v>
      </c>
      <c r="Z5777" t="s" s="0">
        <v>41</v>
      </c>
      <c r="AA5777" t="s" s="0">
        <v>41</v>
      </c>
    </row>
    <row r="5778">
      <c r="A5778" t="n" s="0">
        <v>794590.0</v>
      </c>
      <c r="B5778" s="0">
        <f>1/COUNTIFS($A$6:$A$15532,A5778,$C$6:$C$15532,1)</f>
      </c>
      <c r="C5778" s="0">
        <f>IF(SUBTOTAL(103,A5778) = 1, 1, 0)</f>
      </c>
      <c r="D5778" t="n" s="0">
        <v>310705.0</v>
      </c>
      <c r="E5778" s="0">
        <f>1/COUNTIFS($D$6:$D$15532,D5778,$F$6:$F$15532,1)</f>
      </c>
      <c r="F5778" s="0">
        <f>IF(SUBTOTAL(103,D5778) = 1, 1, 0)</f>
      </c>
      <c r="G5778" t="n" s="3">
        <v>45636.60525462963</v>
      </c>
      <c r="H5778" t="s" s="0">
        <v>27</v>
      </c>
      <c r="I5778" t="s" s="0">
        <v>28</v>
      </c>
      <c r="J5778" t="s" s="0">
        <v>29</v>
      </c>
      <c r="K5778" t="s" s="0">
        <v>43</v>
      </c>
      <c r="L5778" t="s" s="0">
        <v>71</v>
      </c>
      <c r="M5778" t="s" s="0">
        <v>77</v>
      </c>
      <c r="N5778" t="n" s="0">
        <v>2024.0</v>
      </c>
      <c r="O5778" t="s" s="0">
        <v>33</v>
      </c>
      <c r="P5778" t="s" s="0">
        <v>34</v>
      </c>
      <c r="Q5778" t="s" s="0">
        <v>64</v>
      </c>
      <c r="R5778" t="s" s="0">
        <v>59</v>
      </c>
      <c r="S5778" t="n" s="0">
        <v>794590.0</v>
      </c>
      <c r="T5778" t="s" s="0">
        <v>49</v>
      </c>
      <c r="U5778" t="n" s="0">
        <v>22.0</v>
      </c>
      <c r="V5778" t="s" s="0">
        <v>38</v>
      </c>
      <c r="W5778" t="s" s="0">
        <v>60</v>
      </c>
      <c r="X5778" t="s" s="0">
        <v>40</v>
      </c>
      <c r="Y5778" t="s" s="0">
        <v>40</v>
      </c>
      <c r="Z5778" t="s" s="0">
        <v>41</v>
      </c>
      <c r="AA5778" t="s" s="0">
        <v>41</v>
      </c>
    </row>
    <row r="5779">
      <c r="A5779" t="n" s="0">
        <v>711032.0</v>
      </c>
      <c r="B5779" s="0">
        <f>1/COUNTIFS($A$6:$A$15532,A5779,$C$6:$C$15532,1)</f>
      </c>
      <c r="C5779" s="0">
        <f>IF(SUBTOTAL(103,A5779) = 1, 1, 0)</f>
      </c>
      <c r="D5779" t="n" s="0">
        <v>310707.0</v>
      </c>
      <c r="E5779" s="0">
        <f>1/COUNTIFS($D$6:$D$15532,D5779,$F$6:$F$15532,1)</f>
      </c>
      <c r="F5779" s="0">
        <f>IF(SUBTOTAL(103,D5779) = 1, 1, 0)</f>
      </c>
      <c r="G5779" t="n" s="3">
        <v>45636.611493055556</v>
      </c>
      <c r="H5779" t="s" s="0">
        <v>27</v>
      </c>
      <c r="I5779" t="s" s="0">
        <v>28</v>
      </c>
      <c r="J5779" t="s" s="0">
        <v>29</v>
      </c>
      <c r="K5779" t="s" s="0">
        <v>30</v>
      </c>
      <c r="L5779" t="s" s="0">
        <v>31</v>
      </c>
      <c r="M5779" t="s" s="0">
        <v>32</v>
      </c>
      <c r="N5779" t="n" s="0">
        <v>2024.0</v>
      </c>
      <c r="O5779" t="s" s="0">
        <v>33</v>
      </c>
      <c r="P5779" t="s" s="0">
        <v>116</v>
      </c>
      <c r="Q5779" t="s" s="0">
        <v>117</v>
      </c>
      <c r="R5779" t="s" s="0">
        <v>118</v>
      </c>
      <c r="S5779" t="n" s="0">
        <v>711032.0</v>
      </c>
      <c r="T5779" t="s" s="0">
        <v>49</v>
      </c>
      <c r="U5779" t="n" s="0">
        <v>24.0</v>
      </c>
      <c r="V5779" t="s" s="0">
        <v>38</v>
      </c>
      <c r="W5779" t="s" s="0">
        <v>60</v>
      </c>
      <c r="X5779" t="s" s="0">
        <v>40</v>
      </c>
      <c r="Y5779" t="s" s="0">
        <v>40</v>
      </c>
      <c r="Z5779" t="s" s="0">
        <v>41</v>
      </c>
      <c r="AA5779" t="s" s="0">
        <v>41</v>
      </c>
    </row>
    <row r="5780">
      <c r="A5780" t="n" s="0">
        <v>927436.0</v>
      </c>
      <c r="B5780" s="0">
        <f>1/COUNTIFS($A$6:$A$15532,A5780,$C$6:$C$15532,1)</f>
      </c>
      <c r="C5780" s="0">
        <f>IF(SUBTOTAL(103,A5780) = 1, 1, 0)</f>
      </c>
      <c r="D5780" t="n" s="0">
        <v>310708.0</v>
      </c>
      <c r="E5780" s="0">
        <f>1/COUNTIFS($D$6:$D$15532,D5780,$F$6:$F$15532,1)</f>
      </c>
      <c r="F5780" s="0">
        <f>IF(SUBTOTAL(103,D5780) = 1, 1, 0)</f>
      </c>
      <c r="G5780" t="n" s="3">
        <v>45636.61585648148</v>
      </c>
      <c r="H5780" t="s" s="0">
        <v>27</v>
      </c>
      <c r="I5780" t="s" s="0">
        <v>28</v>
      </c>
      <c r="J5780" t="s" s="0">
        <v>93</v>
      </c>
      <c r="K5780" t="s" s="0">
        <v>94</v>
      </c>
      <c r="L5780" t="s" s="0">
        <v>41</v>
      </c>
      <c r="M5780" t="s" s="0">
        <v>263</v>
      </c>
      <c r="N5780" t="n" s="0">
        <v>2024.0</v>
      </c>
      <c r="O5780" t="s" s="0">
        <v>33</v>
      </c>
      <c r="P5780" t="s" s="0">
        <v>52</v>
      </c>
      <c r="Q5780" t="s" s="0">
        <v>47</v>
      </c>
      <c r="R5780" t="s" s="0">
        <v>91</v>
      </c>
      <c r="S5780" t="n" s="0">
        <v>927436.0</v>
      </c>
      <c r="T5780" t="s" s="0">
        <v>37</v>
      </c>
      <c r="U5780" t="n" s="0">
        <v>19.0</v>
      </c>
      <c r="V5780" t="s" s="0">
        <v>38</v>
      </c>
      <c r="W5780" t="s" s="0">
        <v>1231</v>
      </c>
      <c r="X5780" t="s" s="0">
        <v>66</v>
      </c>
      <c r="Y5780" t="s" s="0">
        <v>40</v>
      </c>
      <c r="Z5780" t="s" s="0">
        <v>41</v>
      </c>
      <c r="AA5780" t="s" s="0">
        <v>41</v>
      </c>
    </row>
    <row r="5781">
      <c r="A5781" t="n" s="0">
        <v>991229.0</v>
      </c>
      <c r="B5781" s="0">
        <f>1/COUNTIFS($A$6:$A$15532,A5781,$C$6:$C$15532,1)</f>
      </c>
      <c r="C5781" s="0">
        <f>IF(SUBTOTAL(103,A5781) = 1, 1, 0)</f>
      </c>
      <c r="D5781" t="n" s="0">
        <v>310709.0</v>
      </c>
      <c r="E5781" s="0">
        <f>1/COUNTIFS($D$6:$D$15532,D5781,$F$6:$F$15532,1)</f>
      </c>
      <c r="F5781" s="0">
        <f>IF(SUBTOTAL(103,D5781) = 1, 1, 0)</f>
      </c>
      <c r="G5781" t="n" s="3">
        <v>45636.61790509259</v>
      </c>
      <c r="H5781" t="s" s="0">
        <v>27</v>
      </c>
      <c r="I5781" t="s" s="0">
        <v>28</v>
      </c>
      <c r="J5781" t="s" s="0">
        <v>29</v>
      </c>
      <c r="K5781" t="s" s="0">
        <v>43</v>
      </c>
      <c r="L5781" t="s" s="0">
        <v>71</v>
      </c>
      <c r="M5781" t="s" s="0">
        <v>100</v>
      </c>
      <c r="N5781" t="n" s="0">
        <v>2024.0</v>
      </c>
      <c r="O5781" t="s" s="0">
        <v>63</v>
      </c>
      <c r="P5781" t="s" s="0">
        <v>63</v>
      </c>
      <c r="Q5781" t="s" s="0">
        <v>58</v>
      </c>
      <c r="R5781" t="s" s="0">
        <v>138</v>
      </c>
      <c r="S5781" t="n" s="0">
        <v>991229.0</v>
      </c>
      <c r="T5781" t="s" s="0">
        <v>49</v>
      </c>
      <c r="U5781" t="n" s="0">
        <v>29.0</v>
      </c>
      <c r="V5781" t="s" s="0">
        <v>38</v>
      </c>
      <c r="W5781" t="s" s="0">
        <v>41</v>
      </c>
      <c r="X5781" t="s" s="0">
        <v>40</v>
      </c>
      <c r="Y5781" t="s" s="0">
        <v>40</v>
      </c>
      <c r="Z5781" t="s" s="0">
        <v>41</v>
      </c>
      <c r="AA5781" t="s" s="0">
        <v>41</v>
      </c>
    </row>
    <row r="5782">
      <c r="A5782" t="n" s="0">
        <v>950580.0</v>
      </c>
      <c r="B5782" s="0">
        <f>1/COUNTIFS($A$6:$A$15532,A5782,$C$6:$C$15532,1)</f>
      </c>
      <c r="C5782" s="0">
        <f>IF(SUBTOTAL(103,A5782) = 1, 1, 0)</f>
      </c>
      <c r="D5782" t="n" s="0">
        <v>310710.0</v>
      </c>
      <c r="E5782" s="0">
        <f>1/COUNTIFS($D$6:$D$15532,D5782,$F$6:$F$15532,1)</f>
      </c>
      <c r="F5782" s="0">
        <f>IF(SUBTOTAL(103,D5782) = 1, 1, 0)</f>
      </c>
      <c r="G5782" t="n" s="3">
        <v>45636.618055555555</v>
      </c>
      <c r="H5782" t="s" s="0">
        <v>27</v>
      </c>
      <c r="I5782" t="s" s="0">
        <v>28</v>
      </c>
      <c r="J5782" t="s" s="0">
        <v>29</v>
      </c>
      <c r="K5782" t="s" s="0">
        <v>43</v>
      </c>
      <c r="L5782" t="s" s="0">
        <v>71</v>
      </c>
      <c r="M5782" t="s" s="0">
        <v>124</v>
      </c>
      <c r="N5782" t="n" s="0">
        <v>2024.0</v>
      </c>
      <c r="O5782" t="s" s="0">
        <v>146</v>
      </c>
      <c r="P5782" t="s" s="0">
        <v>146</v>
      </c>
      <c r="Q5782" t="s" s="0">
        <v>47</v>
      </c>
      <c r="R5782" t="s" s="0">
        <v>758</v>
      </c>
      <c r="S5782" t="n" s="0">
        <v>950580.0</v>
      </c>
      <c r="T5782" t="s" s="0">
        <v>49</v>
      </c>
      <c r="U5782" t="n" s="0">
        <v>20.0</v>
      </c>
      <c r="V5782" t="s" s="0">
        <v>38</v>
      </c>
      <c r="W5782" t="s" s="0">
        <v>41</v>
      </c>
      <c r="X5782" t="s" s="0">
        <v>66</v>
      </c>
      <c r="Y5782" t="s" s="0">
        <v>66</v>
      </c>
      <c r="Z5782" t="s" s="0">
        <v>41</v>
      </c>
      <c r="AA5782" t="s" s="0">
        <v>41</v>
      </c>
    </row>
    <row r="5783">
      <c r="A5783" t="n" s="0">
        <v>772685.0</v>
      </c>
      <c r="B5783" s="0">
        <f>1/COUNTIFS($A$6:$A$15532,A5783,$C$6:$C$15532,1)</f>
      </c>
      <c r="C5783" s="0">
        <f>IF(SUBTOTAL(103,A5783) = 1, 1, 0)</f>
      </c>
      <c r="D5783" t="n" s="0">
        <v>310711.0</v>
      </c>
      <c r="E5783" s="0">
        <f>1/COUNTIFS($D$6:$D$15532,D5783,$F$6:$F$15532,1)</f>
      </c>
      <c r="F5783" s="0">
        <f>IF(SUBTOTAL(103,D5783) = 1, 1, 0)</f>
      </c>
      <c r="G5783" t="n" s="3">
        <v>45636.61918981482</v>
      </c>
      <c r="H5783" t="s" s="0">
        <v>27</v>
      </c>
      <c r="I5783" t="s" s="0">
        <v>28</v>
      </c>
      <c r="J5783" t="s" s="0">
        <v>29</v>
      </c>
      <c r="K5783" t="s" s="0">
        <v>43</v>
      </c>
      <c r="L5783" t="s" s="0">
        <v>44</v>
      </c>
      <c r="M5783" t="s" s="0">
        <v>77</v>
      </c>
      <c r="N5783" t="n" s="0">
        <v>2024.0</v>
      </c>
      <c r="O5783" t="s" s="0">
        <v>33</v>
      </c>
      <c r="P5783" t="s" s="0">
        <v>34</v>
      </c>
      <c r="Q5783" t="s" s="0">
        <v>64</v>
      </c>
      <c r="R5783" t="s" s="0">
        <v>123</v>
      </c>
      <c r="S5783" t="n" s="0">
        <v>772685.0</v>
      </c>
      <c r="T5783" t="s" s="0">
        <v>49</v>
      </c>
      <c r="U5783" t="n" s="0">
        <v>22.0</v>
      </c>
      <c r="V5783" t="s" s="0">
        <v>38</v>
      </c>
      <c r="W5783" t="s" s="0">
        <v>156</v>
      </c>
      <c r="X5783" t="s" s="0">
        <v>40</v>
      </c>
      <c r="Y5783" t="s" s="0">
        <v>40</v>
      </c>
      <c r="Z5783" t="s" s="0">
        <v>41</v>
      </c>
      <c r="AA5783" t="s" s="0">
        <v>41</v>
      </c>
    </row>
    <row r="5784">
      <c r="A5784" t="n" s="0">
        <v>794590.0</v>
      </c>
      <c r="B5784" s="0">
        <f>1/COUNTIFS($A$6:$A$15532,A5784,$C$6:$C$15532,1)</f>
      </c>
      <c r="C5784" s="0">
        <f>IF(SUBTOTAL(103,A5784) = 1, 1, 0)</f>
      </c>
      <c r="D5784" t="n" s="0">
        <v>310713.0</v>
      </c>
      <c r="E5784" s="0">
        <f>1/COUNTIFS($D$6:$D$15532,D5784,$F$6:$F$15532,1)</f>
      </c>
      <c r="F5784" s="0">
        <f>IF(SUBTOTAL(103,D5784) = 1, 1, 0)</f>
      </c>
      <c r="G5784" t="n" s="3">
        <v>45636.62092592593</v>
      </c>
      <c r="H5784" t="s" s="0">
        <v>27</v>
      </c>
      <c r="I5784" t="s" s="0">
        <v>28</v>
      </c>
      <c r="J5784" t="s" s="0">
        <v>93</v>
      </c>
      <c r="K5784" t="s" s="0">
        <v>61</v>
      </c>
      <c r="L5784" t="s" s="0">
        <v>41</v>
      </c>
      <c r="M5784" t="s" s="0">
        <v>111</v>
      </c>
      <c r="N5784" t="n" s="0">
        <v>2024.0</v>
      </c>
      <c r="O5784" t="s" s="0">
        <v>33</v>
      </c>
      <c r="P5784" t="s" s="0">
        <v>34</v>
      </c>
      <c r="Q5784" t="s" s="0">
        <v>64</v>
      </c>
      <c r="R5784" t="s" s="0">
        <v>59</v>
      </c>
      <c r="S5784" t="n" s="0">
        <v>794590.0</v>
      </c>
      <c r="T5784" t="s" s="0">
        <v>49</v>
      </c>
      <c r="U5784" t="n" s="0">
        <v>22.0</v>
      </c>
      <c r="V5784" t="s" s="0">
        <v>38</v>
      </c>
      <c r="W5784" t="s" s="0">
        <v>60</v>
      </c>
      <c r="X5784" t="s" s="0">
        <v>40</v>
      </c>
      <c r="Y5784" t="s" s="0">
        <v>40</v>
      </c>
      <c r="Z5784" t="s" s="0">
        <v>41</v>
      </c>
      <c r="AA5784" t="s" s="0">
        <v>41</v>
      </c>
    </row>
    <row r="5785">
      <c r="A5785" t="n" s="0">
        <v>768299.0</v>
      </c>
      <c r="B5785" s="0">
        <f>1/COUNTIFS($A$6:$A$15532,A5785,$C$6:$C$15532,1)</f>
      </c>
      <c r="C5785" s="0">
        <f>IF(SUBTOTAL(103,A5785) = 1, 1, 0)</f>
      </c>
      <c r="D5785" t="n" s="0">
        <v>310715.0</v>
      </c>
      <c r="E5785" s="0">
        <f>1/COUNTIFS($D$6:$D$15532,D5785,$F$6:$F$15532,1)</f>
      </c>
      <c r="F5785" s="0">
        <f>IF(SUBTOTAL(103,D5785) = 1, 1, 0)</f>
      </c>
      <c r="G5785" t="n" s="3">
        <v>45636.626539351855</v>
      </c>
      <c r="H5785" t="s" s="0">
        <v>27</v>
      </c>
      <c r="I5785" t="s" s="0">
        <v>28</v>
      </c>
      <c r="J5785" t="s" s="0">
        <v>29</v>
      </c>
      <c r="K5785" t="s" s="0">
        <v>43</v>
      </c>
      <c r="L5785" t="s" s="0">
        <v>71</v>
      </c>
      <c r="M5785" t="s" s="0">
        <v>100</v>
      </c>
      <c r="N5785" t="n" s="0">
        <v>2024.0</v>
      </c>
      <c r="O5785" t="s" s="0">
        <v>33</v>
      </c>
      <c r="P5785" t="s" s="0">
        <v>34</v>
      </c>
      <c r="Q5785" t="s" s="0">
        <v>64</v>
      </c>
      <c r="R5785" t="s" s="0">
        <v>207</v>
      </c>
      <c r="S5785" t="n" s="0">
        <v>768299.0</v>
      </c>
      <c r="T5785" t="s" s="0">
        <v>49</v>
      </c>
      <c r="U5785" t="n" s="0">
        <v>23.0</v>
      </c>
      <c r="V5785" t="s" s="0">
        <v>38</v>
      </c>
      <c r="W5785" t="s" s="0">
        <v>600</v>
      </c>
      <c r="X5785" t="s" s="0">
        <v>40</v>
      </c>
      <c r="Y5785" t="s" s="0">
        <v>40</v>
      </c>
      <c r="Z5785" t="s" s="0">
        <v>41</v>
      </c>
      <c r="AA5785" t="s" s="0">
        <v>41</v>
      </c>
    </row>
    <row r="5786">
      <c r="A5786" t="n" s="0">
        <v>843837.0</v>
      </c>
      <c r="B5786" s="0">
        <f>1/COUNTIFS($A$6:$A$15532,A5786,$C$6:$C$15532,1)</f>
      </c>
      <c r="C5786" s="0">
        <f>IF(SUBTOTAL(103,A5786) = 1, 1, 0)</f>
      </c>
      <c r="D5786" t="n" s="0">
        <v>310717.0</v>
      </c>
      <c r="E5786" s="0">
        <f>1/COUNTIFS($D$6:$D$15532,D5786,$F$6:$F$15532,1)</f>
      </c>
      <c r="F5786" s="0">
        <f>IF(SUBTOTAL(103,D5786) = 1, 1, 0)</f>
      </c>
      <c r="G5786" t="n" s="3">
        <v>45636.63079861111</v>
      </c>
      <c r="H5786" t="s" s="0">
        <v>27</v>
      </c>
      <c r="I5786" t="s" s="0">
        <v>28</v>
      </c>
      <c r="J5786" t="s" s="0">
        <v>29</v>
      </c>
      <c r="K5786" t="s" s="0">
        <v>30</v>
      </c>
      <c r="L5786" t="s" s="0">
        <v>729</v>
      </c>
      <c r="M5786" t="s" s="0">
        <v>86</v>
      </c>
      <c r="N5786" t="n" s="0">
        <v>2024.0</v>
      </c>
      <c r="O5786" t="s" s="0">
        <v>33</v>
      </c>
      <c r="P5786" t="s" s="0">
        <v>34</v>
      </c>
      <c r="Q5786" t="s" s="0">
        <v>58</v>
      </c>
      <c r="R5786" t="s" s="0">
        <v>59</v>
      </c>
      <c r="S5786" t="n" s="0">
        <v>843837.0</v>
      </c>
      <c r="T5786" t="s" s="0">
        <v>49</v>
      </c>
      <c r="U5786" t="n" s="0">
        <v>21.0</v>
      </c>
      <c r="V5786" t="s" s="0">
        <v>38</v>
      </c>
      <c r="W5786" t="s" s="0">
        <v>60</v>
      </c>
      <c r="X5786" t="s" s="0">
        <v>40</v>
      </c>
      <c r="Y5786" t="s" s="0">
        <v>40</v>
      </c>
      <c r="Z5786" t="s" s="0">
        <v>41</v>
      </c>
      <c r="AA5786" t="s" s="0">
        <v>41</v>
      </c>
    </row>
    <row r="5787">
      <c r="A5787" t="n" s="0">
        <v>697569.0</v>
      </c>
      <c r="B5787" s="0">
        <f>1/COUNTIFS($A$6:$A$15532,A5787,$C$6:$C$15532,1)</f>
      </c>
      <c r="C5787" s="0">
        <f>IF(SUBTOTAL(103,A5787) = 1, 1, 0)</f>
      </c>
      <c r="D5787" t="n" s="0">
        <v>310719.0</v>
      </c>
      <c r="E5787" s="0">
        <f>1/COUNTIFS($D$6:$D$15532,D5787,$F$6:$F$15532,1)</f>
      </c>
      <c r="F5787" s="0">
        <f>IF(SUBTOTAL(103,D5787) = 1, 1, 0)</f>
      </c>
      <c r="G5787" t="n" s="3">
        <v>45636.633310185185</v>
      </c>
      <c r="H5787" t="s" s="0">
        <v>27</v>
      </c>
      <c r="I5787" t="s" s="0">
        <v>28</v>
      </c>
      <c r="J5787" t="s" s="0">
        <v>29</v>
      </c>
      <c r="K5787" t="s" s="0">
        <v>30</v>
      </c>
      <c r="L5787" t="s" s="0">
        <v>31</v>
      </c>
      <c r="M5787" t="s" s="0">
        <v>119</v>
      </c>
      <c r="N5787" t="n" s="0">
        <v>2024.0</v>
      </c>
      <c r="O5787" t="s" s="0">
        <v>33</v>
      </c>
      <c r="P5787" t="s" s="0">
        <v>73</v>
      </c>
      <c r="Q5787" t="s" s="0">
        <v>117</v>
      </c>
      <c r="R5787" t="s" s="0">
        <v>287</v>
      </c>
      <c r="S5787" t="n" s="0">
        <v>697569.0</v>
      </c>
      <c r="T5787" t="s" s="0">
        <v>49</v>
      </c>
      <c r="U5787" t="n" s="0">
        <v>23.0</v>
      </c>
      <c r="V5787" t="s" s="0">
        <v>38</v>
      </c>
      <c r="W5787" t="s" s="0">
        <v>129</v>
      </c>
      <c r="X5787" t="s" s="0">
        <v>40</v>
      </c>
      <c r="Y5787" t="s" s="0">
        <v>40</v>
      </c>
      <c r="Z5787" t="s" s="0">
        <v>41</v>
      </c>
      <c r="AA5787" t="s" s="0">
        <v>41</v>
      </c>
    </row>
    <row r="5788">
      <c r="A5788" t="n" s="0">
        <v>939012.0</v>
      </c>
      <c r="B5788" s="0">
        <f>1/COUNTIFS($A$6:$A$15532,A5788,$C$6:$C$15532,1)</f>
      </c>
      <c r="C5788" s="0">
        <f>IF(SUBTOTAL(103,A5788) = 1, 1, 0)</f>
      </c>
      <c r="D5788" t="n" s="0">
        <v>310720.0</v>
      </c>
      <c r="E5788" s="0">
        <f>1/COUNTIFS($D$6:$D$15532,D5788,$F$6:$F$15532,1)</f>
      </c>
      <c r="F5788" s="0">
        <f>IF(SUBTOTAL(103,D5788) = 1, 1, 0)</f>
      </c>
      <c r="G5788" t="n" s="3">
        <v>45621.59097222222</v>
      </c>
      <c r="H5788" t="s" s="0">
        <v>27</v>
      </c>
      <c r="I5788" t="s" s="0">
        <v>28</v>
      </c>
      <c r="J5788" t="s" s="0">
        <v>29</v>
      </c>
      <c r="K5788" t="s" s="0">
        <v>61</v>
      </c>
      <c r="L5788" t="s" s="0">
        <v>41</v>
      </c>
      <c r="M5788" t="s" s="0">
        <v>111</v>
      </c>
      <c r="N5788" t="n" s="0">
        <v>2024.0</v>
      </c>
      <c r="O5788" t="s" s="0">
        <v>33</v>
      </c>
      <c r="P5788" t="s" s="0">
        <v>34</v>
      </c>
      <c r="Q5788" t="s" s="0">
        <v>47</v>
      </c>
      <c r="R5788" t="s" s="0">
        <v>59</v>
      </c>
      <c r="S5788" t="n" s="0">
        <v>939012.0</v>
      </c>
      <c r="T5788" t="s" s="0">
        <v>49</v>
      </c>
      <c r="U5788" t="n" s="0">
        <v>20.0</v>
      </c>
      <c r="V5788" t="s" s="0">
        <v>38</v>
      </c>
      <c r="W5788" t="s" s="0">
        <v>394</v>
      </c>
      <c r="X5788" t="s" s="0">
        <v>66</v>
      </c>
      <c r="Y5788" t="s" s="0">
        <v>66</v>
      </c>
      <c r="Z5788" t="s" s="0">
        <v>41</v>
      </c>
      <c r="AA5788" t="s" s="0">
        <v>41</v>
      </c>
    </row>
    <row r="5789">
      <c r="A5789" t="n" s="0">
        <v>927886.0</v>
      </c>
      <c r="B5789" s="0">
        <f>1/COUNTIFS($A$6:$A$15532,A5789,$C$6:$C$15532,1)</f>
      </c>
      <c r="C5789" s="0">
        <f>IF(SUBTOTAL(103,A5789) = 1, 1, 0)</f>
      </c>
      <c r="D5789" t="n" s="0">
        <v>310722.0</v>
      </c>
      <c r="E5789" s="0">
        <f>1/COUNTIFS($D$6:$D$15532,D5789,$F$6:$F$15532,1)</f>
      </c>
      <c r="F5789" s="0">
        <f>IF(SUBTOTAL(103,D5789) = 1, 1, 0)</f>
      </c>
      <c r="G5789" t="n" s="3">
        <v>45636.63476851852</v>
      </c>
      <c r="H5789" t="s" s="0">
        <v>27</v>
      </c>
      <c r="I5789" t="s" s="0">
        <v>28</v>
      </c>
      <c r="J5789" t="s" s="0">
        <v>29</v>
      </c>
      <c r="K5789" t="s" s="0">
        <v>43</v>
      </c>
      <c r="L5789" t="s" s="0">
        <v>71</v>
      </c>
      <c r="M5789" t="s" s="0">
        <v>77</v>
      </c>
      <c r="N5789" t="n" s="0">
        <v>2024.0</v>
      </c>
      <c r="O5789" t="s" s="0">
        <v>33</v>
      </c>
      <c r="P5789" t="s" s="0">
        <v>34</v>
      </c>
      <c r="Q5789" t="s" s="0">
        <v>47</v>
      </c>
      <c r="R5789" t="s" s="0">
        <v>59</v>
      </c>
      <c r="S5789" t="n" s="0">
        <v>927886.0</v>
      </c>
      <c r="T5789" t="s" s="0">
        <v>49</v>
      </c>
      <c r="U5789" t="n" s="0">
        <v>19.0</v>
      </c>
      <c r="V5789" t="s" s="0">
        <v>38</v>
      </c>
      <c r="W5789" t="s" s="0">
        <v>160</v>
      </c>
      <c r="X5789" t="s" s="0">
        <v>40</v>
      </c>
      <c r="Y5789" t="s" s="0">
        <v>40</v>
      </c>
      <c r="Z5789" t="s" s="0">
        <v>41</v>
      </c>
      <c r="AA5789" t="s" s="0">
        <v>41</v>
      </c>
    </row>
    <row r="5790">
      <c r="A5790" t="n" s="0">
        <v>693090.0</v>
      </c>
      <c r="B5790" s="0">
        <f>1/COUNTIFS($A$6:$A$15532,A5790,$C$6:$C$15532,1)</f>
      </c>
      <c r="C5790" s="0">
        <f>IF(SUBTOTAL(103,A5790) = 1, 1, 0)</f>
      </c>
      <c r="D5790" t="n" s="0">
        <v>310723.0</v>
      </c>
      <c r="E5790" s="0">
        <f>1/COUNTIFS($D$6:$D$15532,D5790,$F$6:$F$15532,1)</f>
      </c>
      <c r="F5790" s="0">
        <f>IF(SUBTOTAL(103,D5790) = 1, 1, 0)</f>
      </c>
      <c r="G5790" t="n" s="3">
        <v>45636.6490625</v>
      </c>
      <c r="H5790" t="s" s="0">
        <v>27</v>
      </c>
      <c r="I5790" t="s" s="0">
        <v>28</v>
      </c>
      <c r="J5790" t="s" s="0">
        <v>29</v>
      </c>
      <c r="K5790" t="s" s="0">
        <v>43</v>
      </c>
      <c r="L5790" t="s" s="0">
        <v>254</v>
      </c>
      <c r="M5790" t="s" s="0">
        <v>77</v>
      </c>
      <c r="N5790" t="n" s="0">
        <v>2024.0</v>
      </c>
      <c r="O5790" t="s" s="0">
        <v>33</v>
      </c>
      <c r="P5790" t="s" s="0">
        <v>34</v>
      </c>
      <c r="Q5790" t="s" s="0">
        <v>117</v>
      </c>
      <c r="R5790" t="s" s="0">
        <v>207</v>
      </c>
      <c r="S5790" t="n" s="0">
        <v>693090.0</v>
      </c>
      <c r="T5790" t="s" s="0">
        <v>49</v>
      </c>
      <c r="U5790" t="n" s="0">
        <v>23.0</v>
      </c>
      <c r="V5790" t="s" s="0">
        <v>38</v>
      </c>
      <c r="W5790" t="s" s="0">
        <v>60</v>
      </c>
      <c r="X5790" t="s" s="0">
        <v>40</v>
      </c>
      <c r="Y5790" t="s" s="0">
        <v>40</v>
      </c>
      <c r="Z5790" t="s" s="0">
        <v>41</v>
      </c>
      <c r="AA5790" t="s" s="0">
        <v>41</v>
      </c>
    </row>
    <row r="5791">
      <c r="A5791" t="n" s="0">
        <v>564270.0</v>
      </c>
      <c r="B5791" s="0">
        <f>1/COUNTIFS($A$6:$A$15532,A5791,$C$6:$C$15532,1)</f>
      </c>
      <c r="C5791" s="0">
        <f>IF(SUBTOTAL(103,A5791) = 1, 1, 0)</f>
      </c>
      <c r="D5791" t="n" s="0">
        <v>310728.0</v>
      </c>
      <c r="E5791" s="0">
        <f>1/COUNTIFS($D$6:$D$15532,D5791,$F$6:$F$15532,1)</f>
      </c>
      <c r="F5791" s="0">
        <f>IF(SUBTOTAL(103,D5791) = 1, 1, 0)</f>
      </c>
      <c r="G5791" t="n" s="3">
        <v>45636.65965277778</v>
      </c>
      <c r="H5791" t="s" s="0">
        <v>27</v>
      </c>
      <c r="I5791" t="s" s="0">
        <v>28</v>
      </c>
      <c r="J5791" t="s" s="0">
        <v>29</v>
      </c>
      <c r="K5791" t="s" s="0">
        <v>30</v>
      </c>
      <c r="L5791" t="s" s="0">
        <v>31</v>
      </c>
      <c r="M5791" t="s" s="0">
        <v>32</v>
      </c>
      <c r="N5791" t="n" s="0">
        <v>2024.0</v>
      </c>
      <c r="O5791" t="s" s="0">
        <v>33</v>
      </c>
      <c r="P5791" t="s" s="0">
        <v>34</v>
      </c>
      <c r="Q5791" t="s" s="0">
        <v>113</v>
      </c>
      <c r="R5791" t="s" s="0">
        <v>102</v>
      </c>
      <c r="S5791" t="n" s="0">
        <v>564270.0</v>
      </c>
      <c r="T5791" t="s" s="0">
        <v>37</v>
      </c>
      <c r="U5791" t="n" s="0">
        <v>25.0</v>
      </c>
      <c r="V5791" t="s" s="0">
        <v>38</v>
      </c>
      <c r="W5791" t="s" s="0">
        <v>50</v>
      </c>
      <c r="X5791" t="s" s="0">
        <v>40</v>
      </c>
      <c r="Y5791" t="s" s="0">
        <v>40</v>
      </c>
      <c r="Z5791" t="s" s="0">
        <v>41</v>
      </c>
      <c r="AA5791" t="s" s="0">
        <v>41</v>
      </c>
    </row>
    <row r="5792">
      <c r="A5792" t="n" s="0">
        <v>986249.0</v>
      </c>
      <c r="B5792" s="0">
        <f>1/COUNTIFS($A$6:$A$15532,A5792,$C$6:$C$15532,1)</f>
      </c>
      <c r="C5792" s="0">
        <f>IF(SUBTOTAL(103,A5792) = 1, 1, 0)</f>
      </c>
      <c r="D5792" t="n" s="0">
        <v>310729.0</v>
      </c>
      <c r="E5792" s="0">
        <f>1/COUNTIFS($D$6:$D$15532,D5792,$F$6:$F$15532,1)</f>
      </c>
      <c r="F5792" s="0">
        <f>IF(SUBTOTAL(103,D5792) = 1, 1, 0)</f>
      </c>
      <c r="G5792" t="n" s="3">
        <v>45636.66065972222</v>
      </c>
      <c r="H5792" t="s" s="0">
        <v>27</v>
      </c>
      <c r="I5792" t="s" s="0">
        <v>28</v>
      </c>
      <c r="J5792" t="s" s="0">
        <v>29</v>
      </c>
      <c r="K5792" t="s" s="0">
        <v>43</v>
      </c>
      <c r="L5792" t="s" s="0">
        <v>142</v>
      </c>
      <c r="M5792" t="s" s="0">
        <v>100</v>
      </c>
      <c r="N5792" t="n" s="0">
        <v>2024.0</v>
      </c>
      <c r="O5792" t="s" s="0">
        <v>63</v>
      </c>
      <c r="P5792" t="s" s="0">
        <v>63</v>
      </c>
      <c r="Q5792" t="s" s="0">
        <v>47</v>
      </c>
      <c r="R5792" t="s" s="0">
        <v>818</v>
      </c>
      <c r="S5792" t="n" s="0">
        <v>986249.0</v>
      </c>
      <c r="T5792" t="s" s="0">
        <v>49</v>
      </c>
      <c r="U5792" t="n" s="0">
        <v>22.0</v>
      </c>
      <c r="V5792" t="s" s="0">
        <v>38</v>
      </c>
      <c r="W5792" t="s" s="0">
        <v>41</v>
      </c>
      <c r="X5792" t="s" s="0">
        <v>66</v>
      </c>
      <c r="Y5792" t="s" s="0">
        <v>40</v>
      </c>
      <c r="Z5792" t="s" s="0">
        <v>41</v>
      </c>
      <c r="AA5792" t="s" s="0">
        <v>41</v>
      </c>
    </row>
    <row r="5793">
      <c r="A5793" t="n" s="0">
        <v>934506.0</v>
      </c>
      <c r="B5793" s="0">
        <f>1/COUNTIFS($A$6:$A$15532,A5793,$C$6:$C$15532,1)</f>
      </c>
      <c r="C5793" s="0">
        <f>IF(SUBTOTAL(103,A5793) = 1, 1, 0)</f>
      </c>
      <c r="D5793" t="n" s="0">
        <v>310743.0</v>
      </c>
      <c r="E5793" s="0">
        <f>1/COUNTIFS($D$6:$D$15532,D5793,$F$6:$F$15532,1)</f>
      </c>
      <c r="F5793" s="0">
        <f>IF(SUBTOTAL(103,D5793) = 1, 1, 0)</f>
      </c>
      <c r="G5793" t="n" s="3">
        <v>45636.67450231482</v>
      </c>
      <c r="H5793" t="s" s="0">
        <v>27</v>
      </c>
      <c r="I5793" t="s" s="0">
        <v>28</v>
      </c>
      <c r="J5793" t="s" s="0">
        <v>93</v>
      </c>
      <c r="K5793" t="s" s="0">
        <v>94</v>
      </c>
      <c r="L5793" t="s" s="0">
        <v>41</v>
      </c>
      <c r="M5793" t="s" s="0">
        <v>111</v>
      </c>
      <c r="N5793" t="n" s="0">
        <v>2024.0</v>
      </c>
      <c r="O5793" t="s" s="0">
        <v>33</v>
      </c>
      <c r="P5793" t="s" s="0">
        <v>112</v>
      </c>
      <c r="Q5793" t="s" s="0">
        <v>47</v>
      </c>
      <c r="R5793" t="s" s="0">
        <v>231</v>
      </c>
      <c r="S5793" t="n" s="0">
        <v>934506.0</v>
      </c>
      <c r="T5793" t="s" s="0">
        <v>49</v>
      </c>
      <c r="U5793" t="n" s="0">
        <v>19.0</v>
      </c>
      <c r="V5793" t="s" s="0">
        <v>38</v>
      </c>
      <c r="W5793" t="s" s="0">
        <v>50</v>
      </c>
      <c r="X5793" t="s" s="0">
        <v>66</v>
      </c>
      <c r="Y5793" t="s" s="0">
        <v>40</v>
      </c>
      <c r="Z5793" t="s" s="0">
        <v>41</v>
      </c>
      <c r="AA5793" t="s" s="0">
        <v>41</v>
      </c>
    </row>
    <row r="5794">
      <c r="A5794" t="n" s="0">
        <v>918753.0</v>
      </c>
      <c r="B5794" s="0">
        <f>1/COUNTIFS($A$6:$A$15532,A5794,$C$6:$C$15532,1)</f>
      </c>
      <c r="C5794" s="0">
        <f>IF(SUBTOTAL(103,A5794) = 1, 1, 0)</f>
      </c>
      <c r="D5794" t="n" s="0">
        <v>310744.0</v>
      </c>
      <c r="E5794" s="0">
        <f>1/COUNTIFS($D$6:$D$15532,D5794,$F$6:$F$15532,1)</f>
      </c>
      <c r="F5794" s="0">
        <f>IF(SUBTOTAL(103,D5794) = 1, 1, 0)</f>
      </c>
      <c r="G5794" t="n" s="3">
        <v>45636.67486111111</v>
      </c>
      <c r="H5794" t="s" s="0">
        <v>27</v>
      </c>
      <c r="I5794" t="s" s="0">
        <v>28</v>
      </c>
      <c r="J5794" t="s" s="0">
        <v>29</v>
      </c>
      <c r="K5794" t="s" s="0">
        <v>43</v>
      </c>
      <c r="L5794" t="s" s="0">
        <v>254</v>
      </c>
      <c r="M5794" t="s" s="0">
        <v>77</v>
      </c>
      <c r="N5794" t="n" s="0">
        <v>2024.0</v>
      </c>
      <c r="O5794" t="s" s="0">
        <v>33</v>
      </c>
      <c r="P5794" t="s" s="0">
        <v>78</v>
      </c>
      <c r="Q5794" t="s" s="0">
        <v>47</v>
      </c>
      <c r="R5794" t="s" s="0">
        <v>79</v>
      </c>
      <c r="S5794" t="n" s="0">
        <v>918753.0</v>
      </c>
      <c r="T5794" t="s" s="0">
        <v>37</v>
      </c>
      <c r="U5794" t="n" s="0">
        <v>25.0</v>
      </c>
      <c r="V5794" t="s" s="0">
        <v>38</v>
      </c>
      <c r="W5794" t="s" s="0">
        <v>1102</v>
      </c>
      <c r="X5794" t="s" s="0">
        <v>40</v>
      </c>
      <c r="Y5794" t="s" s="0">
        <v>40</v>
      </c>
      <c r="Z5794" t="s" s="0">
        <v>41</v>
      </c>
      <c r="AA5794" t="s" s="0">
        <v>41</v>
      </c>
    </row>
    <row r="5795">
      <c r="A5795" t="n" s="0">
        <v>743826.0</v>
      </c>
      <c r="B5795" s="0">
        <f>1/COUNTIFS($A$6:$A$15532,A5795,$C$6:$C$15532,1)</f>
      </c>
      <c r="C5795" s="0">
        <f>IF(SUBTOTAL(103,A5795) = 1, 1, 0)</f>
      </c>
      <c r="D5795" t="n" s="0">
        <v>310749.0</v>
      </c>
      <c r="E5795" s="0">
        <f>1/COUNTIFS($D$6:$D$15532,D5795,$F$6:$F$15532,1)</f>
      </c>
      <c r="F5795" s="0">
        <f>IF(SUBTOTAL(103,D5795) = 1, 1, 0)</f>
      </c>
      <c r="G5795" t="n" s="3">
        <v>45636.680763888886</v>
      </c>
      <c r="H5795" t="s" s="0">
        <v>27</v>
      </c>
      <c r="I5795" t="s" s="0">
        <v>67</v>
      </c>
      <c r="J5795" t="s" s="0">
        <v>42</v>
      </c>
      <c r="K5795" t="s" s="0">
        <v>43</v>
      </c>
      <c r="L5795" t="s" s="0">
        <v>51</v>
      </c>
      <c r="M5795" t="s" s="0">
        <v>100</v>
      </c>
      <c r="N5795" t="n" s="0">
        <v>2024.0</v>
      </c>
      <c r="O5795" t="s" s="0">
        <v>33</v>
      </c>
      <c r="P5795" t="s" s="0">
        <v>34</v>
      </c>
      <c r="Q5795" t="s" s="0">
        <v>88</v>
      </c>
      <c r="R5795" t="s" s="0">
        <v>102</v>
      </c>
      <c r="S5795" t="n" s="0">
        <v>743826.0</v>
      </c>
      <c r="T5795" t="s" s="0">
        <v>37</v>
      </c>
      <c r="U5795" t="n" s="0">
        <v>23.0</v>
      </c>
      <c r="V5795" t="s" s="0">
        <v>38</v>
      </c>
      <c r="W5795" t="s" s="0">
        <v>60</v>
      </c>
      <c r="X5795" t="s" s="0">
        <v>40</v>
      </c>
      <c r="Y5795" t="s" s="0">
        <v>40</v>
      </c>
      <c r="Z5795" t="s" s="0">
        <v>41</v>
      </c>
      <c r="AA5795" t="s" s="0">
        <v>41</v>
      </c>
    </row>
    <row r="5796">
      <c r="A5796" t="n" s="0">
        <v>433267.0</v>
      </c>
      <c r="B5796" s="0">
        <f>1/COUNTIFS($A$6:$A$15532,A5796,$C$6:$C$15532,1)</f>
      </c>
      <c r="C5796" s="0">
        <f>IF(SUBTOTAL(103,A5796) = 1, 1, 0)</f>
      </c>
      <c r="D5796" t="n" s="0">
        <v>310750.0</v>
      </c>
      <c r="E5796" s="0">
        <f>1/COUNTIFS($D$6:$D$15532,D5796,$F$6:$F$15532,1)</f>
      </c>
      <c r="F5796" s="0">
        <f>IF(SUBTOTAL(103,D5796) = 1, 1, 0)</f>
      </c>
      <c r="G5796" t="n" s="3">
        <v>45636.68241898148</v>
      </c>
      <c r="H5796" t="s" s="0">
        <v>27</v>
      </c>
      <c r="I5796" t="s" s="0">
        <v>28</v>
      </c>
      <c r="J5796" t="s" s="0">
        <v>29</v>
      </c>
      <c r="K5796" t="s" s="0">
        <v>30</v>
      </c>
      <c r="L5796" t="s" s="0">
        <v>31</v>
      </c>
      <c r="M5796" t="s" s="0">
        <v>402</v>
      </c>
      <c r="N5796" t="n" s="0">
        <v>2024.0</v>
      </c>
      <c r="O5796" t="s" s="0">
        <v>33</v>
      </c>
      <c r="P5796" t="s" s="0">
        <v>34</v>
      </c>
      <c r="Q5796" t="s" s="0">
        <v>167</v>
      </c>
      <c r="R5796" t="s" s="0">
        <v>123</v>
      </c>
      <c r="S5796" t="n" s="0">
        <v>433267.0</v>
      </c>
      <c r="T5796" t="s" s="0">
        <v>49</v>
      </c>
      <c r="U5796" t="n" s="0">
        <v>26.0</v>
      </c>
      <c r="V5796" t="s" s="0">
        <v>38</v>
      </c>
      <c r="W5796" t="s" s="0">
        <v>273</v>
      </c>
      <c r="X5796" t="s" s="0">
        <v>40</v>
      </c>
      <c r="Y5796" t="s" s="0">
        <v>40</v>
      </c>
      <c r="Z5796" t="s" s="0">
        <v>41</v>
      </c>
      <c r="AA5796" t="s" s="0">
        <v>103</v>
      </c>
    </row>
    <row r="5797">
      <c r="A5797" t="n" s="0">
        <v>937680.0</v>
      </c>
      <c r="B5797" s="0">
        <f>1/COUNTIFS($A$6:$A$15532,A5797,$C$6:$C$15532,1)</f>
      </c>
      <c r="C5797" s="0">
        <f>IF(SUBTOTAL(103,A5797) = 1, 1, 0)</f>
      </c>
      <c r="D5797" t="n" s="0">
        <v>310751.0</v>
      </c>
      <c r="E5797" s="0">
        <f>1/COUNTIFS($D$6:$D$15532,D5797,$F$6:$F$15532,1)</f>
      </c>
      <c r="F5797" s="0">
        <f>IF(SUBTOTAL(103,D5797) = 1, 1, 0)</f>
      </c>
      <c r="G5797" t="n" s="3">
        <v>45636.68605324074</v>
      </c>
      <c r="H5797" t="s" s="0">
        <v>27</v>
      </c>
      <c r="I5797" t="s" s="0">
        <v>28</v>
      </c>
      <c r="J5797" t="s" s="0">
        <v>93</v>
      </c>
      <c r="K5797" t="s" s="0">
        <v>94</v>
      </c>
      <c r="L5797" t="s" s="0">
        <v>41</v>
      </c>
      <c r="M5797" t="s" s="0">
        <v>263</v>
      </c>
      <c r="N5797" t="n" s="0">
        <v>2024.0</v>
      </c>
      <c r="O5797" t="s" s="0">
        <v>33</v>
      </c>
      <c r="P5797" t="s" s="0">
        <v>112</v>
      </c>
      <c r="Q5797" t="s" s="0">
        <v>47</v>
      </c>
      <c r="R5797" t="s" s="0">
        <v>231</v>
      </c>
      <c r="S5797" t="n" s="0">
        <v>937680.0</v>
      </c>
      <c r="T5797" t="s" s="0">
        <v>37</v>
      </c>
      <c r="U5797" t="n" s="0">
        <v>19.0</v>
      </c>
      <c r="V5797" t="s" s="0">
        <v>38</v>
      </c>
      <c r="W5797" t="s" s="0">
        <v>696</v>
      </c>
      <c r="X5797" t="s" s="0">
        <v>66</v>
      </c>
      <c r="Y5797" t="s" s="0">
        <v>40</v>
      </c>
      <c r="Z5797" t="s" s="0">
        <v>41</v>
      </c>
      <c r="AA5797" t="s" s="0">
        <v>41</v>
      </c>
    </row>
    <row r="5798">
      <c r="A5798" t="n" s="0">
        <v>911615.0</v>
      </c>
      <c r="B5798" s="0">
        <f>1/COUNTIFS($A$6:$A$15532,A5798,$C$6:$C$15532,1)</f>
      </c>
      <c r="C5798" s="0">
        <f>IF(SUBTOTAL(103,A5798) = 1, 1, 0)</f>
      </c>
      <c r="D5798" t="n" s="0">
        <v>310753.0</v>
      </c>
      <c r="E5798" s="0">
        <f>1/COUNTIFS($D$6:$D$15532,D5798,$F$6:$F$15532,1)</f>
      </c>
      <c r="F5798" s="0">
        <f>IF(SUBTOTAL(103,D5798) = 1, 1, 0)</f>
      </c>
      <c r="G5798" t="n" s="3">
        <v>45636.689733796295</v>
      </c>
      <c r="H5798" t="s" s="0">
        <v>27</v>
      </c>
      <c r="I5798" t="s" s="0">
        <v>28</v>
      </c>
      <c r="J5798" t="s" s="0">
        <v>29</v>
      </c>
      <c r="K5798" t="s" s="0">
        <v>30</v>
      </c>
      <c r="L5798" t="s" s="0">
        <v>31</v>
      </c>
      <c r="M5798" t="s" s="0">
        <v>119</v>
      </c>
      <c r="N5798" t="n" s="0">
        <v>2024.0</v>
      </c>
      <c r="O5798" t="s" s="0">
        <v>33</v>
      </c>
      <c r="P5798" t="s" s="0">
        <v>52</v>
      </c>
      <c r="Q5798" t="s" s="0">
        <v>47</v>
      </c>
      <c r="R5798" t="s" s="0">
        <v>373</v>
      </c>
      <c r="S5798" t="n" s="0">
        <v>911615.0</v>
      </c>
      <c r="T5798" t="s" s="0">
        <v>37</v>
      </c>
      <c r="U5798" t="n" s="0">
        <v>20.0</v>
      </c>
      <c r="V5798" t="s" s="0">
        <v>38</v>
      </c>
      <c r="W5798" t="s" s="0">
        <v>50</v>
      </c>
      <c r="X5798" t="s" s="0">
        <v>40</v>
      </c>
      <c r="Y5798" t="s" s="0">
        <v>40</v>
      </c>
      <c r="Z5798" t="s" s="0">
        <v>41</v>
      </c>
      <c r="AA5798" t="s" s="0">
        <v>41</v>
      </c>
    </row>
    <row r="5799">
      <c r="A5799" t="n" s="0">
        <v>911285.0</v>
      </c>
      <c r="B5799" s="0">
        <f>1/COUNTIFS($A$6:$A$15532,A5799,$C$6:$C$15532,1)</f>
      </c>
      <c r="C5799" s="0">
        <f>IF(SUBTOTAL(103,A5799) = 1, 1, 0)</f>
      </c>
      <c r="D5799" t="n" s="0">
        <v>310755.0</v>
      </c>
      <c r="E5799" s="0">
        <f>1/COUNTIFS($D$6:$D$15532,D5799,$F$6:$F$15532,1)</f>
      </c>
      <c r="F5799" s="0">
        <f>IF(SUBTOTAL(103,D5799) = 1, 1, 0)</f>
      </c>
      <c r="G5799" t="n" s="3">
        <v>45636.69158564815</v>
      </c>
      <c r="H5799" t="s" s="0">
        <v>27</v>
      </c>
      <c r="I5799" t="s" s="0">
        <v>28</v>
      </c>
      <c r="J5799" t="s" s="0">
        <v>29</v>
      </c>
      <c r="K5799" t="s" s="0">
        <v>30</v>
      </c>
      <c r="L5799" t="s" s="0">
        <v>31</v>
      </c>
      <c r="M5799" t="s" s="0">
        <v>86</v>
      </c>
      <c r="N5799" t="n" s="0">
        <v>2024.0</v>
      </c>
      <c r="O5799" t="s" s="0">
        <v>33</v>
      </c>
      <c r="P5799" t="s" s="0">
        <v>73</v>
      </c>
      <c r="Q5799" t="s" s="0">
        <v>47</v>
      </c>
      <c r="R5799" t="s" s="0">
        <v>75</v>
      </c>
      <c r="S5799" t="n" s="0">
        <v>911285.0</v>
      </c>
      <c r="T5799" t="s" s="0">
        <v>49</v>
      </c>
      <c r="U5799" t="n" s="0">
        <v>20.0</v>
      </c>
      <c r="V5799" t="s" s="0">
        <v>38</v>
      </c>
      <c r="W5799" t="s" s="0">
        <v>50</v>
      </c>
      <c r="X5799" t="s" s="0">
        <v>40</v>
      </c>
      <c r="Y5799" t="s" s="0">
        <v>40</v>
      </c>
      <c r="Z5799" t="s" s="0">
        <v>41</v>
      </c>
      <c r="AA5799" t="s" s="0">
        <v>41</v>
      </c>
    </row>
    <row r="5800">
      <c r="A5800" t="n" s="0">
        <v>484024.0</v>
      </c>
      <c r="B5800" s="0">
        <f>1/COUNTIFS($A$6:$A$15532,A5800,$C$6:$C$15532,1)</f>
      </c>
      <c r="C5800" s="0">
        <f>IF(SUBTOTAL(103,A5800) = 1, 1, 0)</f>
      </c>
      <c r="D5800" t="n" s="0">
        <v>310758.0</v>
      </c>
      <c r="E5800" s="0">
        <f>1/COUNTIFS($D$6:$D$15532,D5800,$F$6:$F$15532,1)</f>
      </c>
      <c r="F5800" s="0">
        <f>IF(SUBTOTAL(103,D5800) = 1, 1, 0)</f>
      </c>
      <c r="G5800" t="n" s="3">
        <v>45636.70297453704</v>
      </c>
      <c r="H5800" t="s" s="0">
        <v>27</v>
      </c>
      <c r="I5800" t="s" s="0">
        <v>28</v>
      </c>
      <c r="J5800" t="s" s="0">
        <v>29</v>
      </c>
      <c r="K5800" t="s" s="0">
        <v>43</v>
      </c>
      <c r="L5800" t="s" s="0">
        <v>743</v>
      </c>
      <c r="M5800" t="s" s="0">
        <v>77</v>
      </c>
      <c r="N5800" t="n" s="0">
        <v>2024.0</v>
      </c>
      <c r="O5800" t="s" s="0">
        <v>33</v>
      </c>
      <c r="P5800" t="s" s="0">
        <v>107</v>
      </c>
      <c r="Q5800" t="s" s="0">
        <v>35</v>
      </c>
      <c r="R5800" t="s" s="0">
        <v>108</v>
      </c>
      <c r="S5800" t="n" s="0">
        <v>484024.0</v>
      </c>
      <c r="T5800" t="s" s="0">
        <v>49</v>
      </c>
      <c r="U5800" t="n" s="0">
        <v>25.0</v>
      </c>
      <c r="V5800" t="s" s="0">
        <v>38</v>
      </c>
      <c r="W5800" t="s" s="0">
        <v>60</v>
      </c>
      <c r="X5800" t="s" s="0">
        <v>40</v>
      </c>
      <c r="Y5800" t="s" s="0">
        <v>40</v>
      </c>
      <c r="Z5800" t="s" s="0">
        <v>41</v>
      </c>
      <c r="AA5800" t="s" s="0">
        <v>137</v>
      </c>
    </row>
    <row r="5801">
      <c r="A5801" t="n" s="0">
        <v>931577.0</v>
      </c>
      <c r="B5801" s="0">
        <f>1/COUNTIFS($A$6:$A$15532,A5801,$C$6:$C$15532,1)</f>
      </c>
      <c r="C5801" s="0">
        <f>IF(SUBTOTAL(103,A5801) = 1, 1, 0)</f>
      </c>
      <c r="D5801" t="n" s="0">
        <v>310759.0</v>
      </c>
      <c r="E5801" s="0">
        <f>1/COUNTIFS($D$6:$D$15532,D5801,$F$6:$F$15532,1)</f>
      </c>
      <c r="F5801" s="0">
        <f>IF(SUBTOTAL(103,D5801) = 1, 1, 0)</f>
      </c>
      <c r="G5801" t="n" s="3">
        <v>45636.703125</v>
      </c>
      <c r="H5801" t="s" s="0">
        <v>27</v>
      </c>
      <c r="I5801" t="s" s="0">
        <v>28</v>
      </c>
      <c r="J5801" t="s" s="0">
        <v>29</v>
      </c>
      <c r="K5801" t="s" s="0">
        <v>43</v>
      </c>
      <c r="L5801" t="s" s="0">
        <v>71</v>
      </c>
      <c r="M5801" t="s" s="0">
        <v>100</v>
      </c>
      <c r="N5801" t="n" s="0">
        <v>2024.0</v>
      </c>
      <c r="O5801" t="s" s="0">
        <v>33</v>
      </c>
      <c r="P5801" t="s" s="0">
        <v>52</v>
      </c>
      <c r="Q5801" t="s" s="0">
        <v>47</v>
      </c>
      <c r="R5801" t="s" s="0">
        <v>221</v>
      </c>
      <c r="S5801" t="n" s="0">
        <v>931577.0</v>
      </c>
      <c r="T5801" t="s" s="0">
        <v>49</v>
      </c>
      <c r="U5801" t="n" s="0">
        <v>19.0</v>
      </c>
      <c r="V5801" t="s" s="0">
        <v>38</v>
      </c>
      <c r="W5801" t="s" s="0">
        <v>236</v>
      </c>
      <c r="X5801" t="s" s="0">
        <v>40</v>
      </c>
      <c r="Y5801" t="s" s="0">
        <v>40</v>
      </c>
      <c r="Z5801" t="s" s="0">
        <v>41</v>
      </c>
      <c r="AA5801" t="s" s="0">
        <v>41</v>
      </c>
    </row>
    <row r="5802">
      <c r="A5802" t="n" s="0">
        <v>945180.0</v>
      </c>
      <c r="B5802" s="0">
        <f>1/COUNTIFS($A$6:$A$15532,A5802,$C$6:$C$15532,1)</f>
      </c>
      <c r="C5802" s="0">
        <f>IF(SUBTOTAL(103,A5802) = 1, 1, 0)</f>
      </c>
      <c r="D5802" t="n" s="0">
        <v>310762.0</v>
      </c>
      <c r="E5802" s="0">
        <f>1/COUNTIFS($D$6:$D$15532,D5802,$F$6:$F$15532,1)</f>
      </c>
      <c r="F5802" s="0">
        <f>IF(SUBTOTAL(103,D5802) = 1, 1, 0)</f>
      </c>
      <c r="G5802" t="n" s="3">
        <v>45636.7040162037</v>
      </c>
      <c r="H5802" t="s" s="0">
        <v>27</v>
      </c>
      <c r="I5802" t="s" s="0">
        <v>28</v>
      </c>
      <c r="J5802" t="s" s="0">
        <v>29</v>
      </c>
      <c r="K5802" t="s" s="0">
        <v>61</v>
      </c>
      <c r="L5802" t="s" s="0">
        <v>41</v>
      </c>
      <c r="M5802" t="s" s="0">
        <v>111</v>
      </c>
      <c r="N5802" t="n" s="0">
        <v>2024.0</v>
      </c>
      <c r="O5802" t="s" s="0">
        <v>33</v>
      </c>
      <c r="P5802" t="s" s="0">
        <v>116</v>
      </c>
      <c r="Q5802" t="s" s="0">
        <v>88</v>
      </c>
      <c r="R5802" t="s" s="0">
        <v>341</v>
      </c>
      <c r="S5802" t="n" s="0">
        <v>945180.0</v>
      </c>
      <c r="T5802" t="s" s="0">
        <v>49</v>
      </c>
      <c r="U5802" t="n" s="0">
        <v>24.0</v>
      </c>
      <c r="V5802" t="s" s="0">
        <v>412</v>
      </c>
      <c r="W5802" t="s" s="0">
        <v>60</v>
      </c>
      <c r="X5802" t="s" s="0">
        <v>40</v>
      </c>
      <c r="Y5802" t="s" s="0">
        <v>40</v>
      </c>
      <c r="Z5802" t="s" s="0">
        <v>41</v>
      </c>
      <c r="AA5802" t="s" s="0">
        <v>41</v>
      </c>
    </row>
    <row r="5803">
      <c r="A5803" t="n" s="0">
        <v>837373.0</v>
      </c>
      <c r="B5803" s="0">
        <f>1/COUNTIFS($A$6:$A$15532,A5803,$C$6:$C$15532,1)</f>
      </c>
      <c r="C5803" s="0">
        <f>IF(SUBTOTAL(103,A5803) = 1, 1, 0)</f>
      </c>
      <c r="D5803" t="n" s="0">
        <v>310773.0</v>
      </c>
      <c r="E5803" s="0">
        <f>1/COUNTIFS($D$6:$D$15532,D5803,$F$6:$F$15532,1)</f>
      </c>
      <c r="F5803" s="0">
        <f>IF(SUBTOTAL(103,D5803) = 1, 1, 0)</f>
      </c>
      <c r="G5803" t="n" s="3">
        <v>45636.70892361111</v>
      </c>
      <c r="H5803" t="s" s="0">
        <v>27</v>
      </c>
      <c r="I5803" t="s" s="0">
        <v>28</v>
      </c>
      <c r="J5803" t="s" s="0">
        <v>29</v>
      </c>
      <c r="K5803" t="s" s="0">
        <v>61</v>
      </c>
      <c r="L5803" t="s" s="0">
        <v>41</v>
      </c>
      <c r="M5803" t="s" s="0">
        <v>263</v>
      </c>
      <c r="N5803" t="n" s="0">
        <v>2024.0</v>
      </c>
      <c r="O5803" t="s" s="0">
        <v>33</v>
      </c>
      <c r="P5803" t="s" s="0">
        <v>52</v>
      </c>
      <c r="Q5803" t="s" s="0">
        <v>58</v>
      </c>
      <c r="R5803" t="s" s="0">
        <v>221</v>
      </c>
      <c r="S5803" t="n" s="0">
        <v>837373.0</v>
      </c>
      <c r="T5803" t="s" s="0">
        <v>49</v>
      </c>
      <c r="U5803" t="n" s="0">
        <v>20.0</v>
      </c>
      <c r="V5803" t="s" s="0">
        <v>38</v>
      </c>
      <c r="W5803" t="s" s="0">
        <v>215</v>
      </c>
      <c r="X5803" t="s" s="0">
        <v>66</v>
      </c>
      <c r="Y5803" t="s" s="0">
        <v>66</v>
      </c>
      <c r="Z5803" t="s" s="0">
        <v>41</v>
      </c>
      <c r="AA5803" t="s" s="0">
        <v>41</v>
      </c>
    </row>
    <row r="5804">
      <c r="A5804" t="n" s="0">
        <v>916199.0</v>
      </c>
      <c r="B5804" s="0">
        <f>1/COUNTIFS($A$6:$A$15532,A5804,$C$6:$C$15532,1)</f>
      </c>
      <c r="C5804" s="0">
        <f>IF(SUBTOTAL(103,A5804) = 1, 1, 0)</f>
      </c>
      <c r="D5804" t="n" s="0">
        <v>310777.0</v>
      </c>
      <c r="E5804" s="0">
        <f>1/COUNTIFS($D$6:$D$15532,D5804,$F$6:$F$15532,1)</f>
      </c>
      <c r="F5804" s="0">
        <f>IF(SUBTOTAL(103,D5804) = 1, 1, 0)</f>
      </c>
      <c r="G5804" t="n" s="3">
        <v>45636.71090277778</v>
      </c>
      <c r="H5804" t="s" s="0">
        <v>27</v>
      </c>
      <c r="I5804" t="s" s="0">
        <v>28</v>
      </c>
      <c r="J5804" t="s" s="0">
        <v>29</v>
      </c>
      <c r="K5804" t="s" s="0">
        <v>30</v>
      </c>
      <c r="L5804" t="s" s="0">
        <v>41</v>
      </c>
      <c r="M5804" t="s" s="0">
        <v>402</v>
      </c>
      <c r="N5804" t="n" s="0">
        <v>2024.0</v>
      </c>
      <c r="O5804" t="s" s="0">
        <v>33</v>
      </c>
      <c r="P5804" t="s" s="0">
        <v>34</v>
      </c>
      <c r="Q5804" t="s" s="0">
        <v>47</v>
      </c>
      <c r="R5804" t="s" s="0">
        <v>207</v>
      </c>
      <c r="S5804" t="n" s="0">
        <v>916199.0</v>
      </c>
      <c r="T5804" t="s" s="0">
        <v>37</v>
      </c>
      <c r="U5804" t="n" s="0">
        <v>19.0</v>
      </c>
      <c r="V5804" t="s" s="0">
        <v>38</v>
      </c>
      <c r="W5804" t="s" s="0">
        <v>50</v>
      </c>
      <c r="X5804" t="s" s="0">
        <v>40</v>
      </c>
      <c r="Y5804" t="s" s="0">
        <v>40</v>
      </c>
      <c r="Z5804" t="s" s="0">
        <v>41</v>
      </c>
      <c r="AA5804" t="s" s="0">
        <v>41</v>
      </c>
    </row>
    <row r="5805">
      <c r="A5805" t="n" s="0">
        <v>930193.0</v>
      </c>
      <c r="B5805" s="0">
        <f>1/COUNTIFS($A$6:$A$15532,A5805,$C$6:$C$15532,1)</f>
      </c>
      <c r="C5805" s="0">
        <f>IF(SUBTOTAL(103,A5805) = 1, 1, 0)</f>
      </c>
      <c r="D5805" t="n" s="0">
        <v>310787.0</v>
      </c>
      <c r="E5805" s="0">
        <f>1/COUNTIFS($D$6:$D$15532,D5805,$F$6:$F$15532,1)</f>
      </c>
      <c r="F5805" s="0">
        <f>IF(SUBTOTAL(103,D5805) = 1, 1, 0)</f>
      </c>
      <c r="G5805" t="n" s="3">
        <v>45636.71765046296</v>
      </c>
      <c r="H5805" t="s" s="0">
        <v>27</v>
      </c>
      <c r="I5805" t="s" s="0">
        <v>28</v>
      </c>
      <c r="J5805" t="s" s="0">
        <v>29</v>
      </c>
      <c r="K5805" t="s" s="0">
        <v>30</v>
      </c>
      <c r="L5805" t="s" s="0">
        <v>31</v>
      </c>
      <c r="M5805" t="s" s="0">
        <v>86</v>
      </c>
      <c r="N5805" t="n" s="0">
        <v>2024.0</v>
      </c>
      <c r="O5805" t="s" s="0">
        <v>33</v>
      </c>
      <c r="P5805" t="s" s="0">
        <v>116</v>
      </c>
      <c r="Q5805" t="s" s="0">
        <v>88</v>
      </c>
      <c r="R5805" t="s" s="0">
        <v>69</v>
      </c>
      <c r="S5805" t="n" s="0">
        <v>930193.0</v>
      </c>
      <c r="T5805" t="s" s="0">
        <v>49</v>
      </c>
      <c r="U5805" t="n" s="0">
        <v>24.0</v>
      </c>
      <c r="V5805" t="s" s="0">
        <v>38</v>
      </c>
      <c r="W5805" t="s" s="0">
        <v>60</v>
      </c>
      <c r="X5805" t="s" s="0">
        <v>40</v>
      </c>
      <c r="Y5805" t="s" s="0">
        <v>40</v>
      </c>
      <c r="Z5805" t="s" s="0">
        <v>41</v>
      </c>
      <c r="AA5805" t="s" s="0">
        <v>41</v>
      </c>
    </row>
    <row r="5806">
      <c r="A5806" t="n" s="0">
        <v>555593.0</v>
      </c>
      <c r="B5806" s="0">
        <f>1/COUNTIFS($A$6:$A$15532,A5806,$C$6:$C$15532,1)</f>
      </c>
      <c r="C5806" s="0">
        <f>IF(SUBTOTAL(103,A5806) = 1, 1, 0)</f>
      </c>
      <c r="D5806" t="n" s="0">
        <v>310795.0</v>
      </c>
      <c r="E5806" s="0">
        <f>1/COUNTIFS($D$6:$D$15532,D5806,$F$6:$F$15532,1)</f>
      </c>
      <c r="F5806" s="0">
        <f>IF(SUBTOTAL(103,D5806) = 1, 1, 0)</f>
      </c>
      <c r="G5806" t="n" s="3">
        <v>45636.72109953704</v>
      </c>
      <c r="H5806" t="s" s="0">
        <v>27</v>
      </c>
      <c r="I5806" t="s" s="0">
        <v>28</v>
      </c>
      <c r="J5806" t="s" s="0">
        <v>29</v>
      </c>
      <c r="K5806" t="s" s="0">
        <v>30</v>
      </c>
      <c r="L5806" t="s" s="0">
        <v>31</v>
      </c>
      <c r="M5806" t="s" s="0">
        <v>119</v>
      </c>
      <c r="N5806" t="n" s="0">
        <v>2024.0</v>
      </c>
      <c r="O5806" t="s" s="0">
        <v>33</v>
      </c>
      <c r="P5806" t="s" s="0">
        <v>34</v>
      </c>
      <c r="Q5806" t="s" s="0">
        <v>113</v>
      </c>
      <c r="R5806" t="s" s="0">
        <v>213</v>
      </c>
      <c r="S5806" t="n" s="0">
        <v>555593.0</v>
      </c>
      <c r="T5806" t="s" s="0">
        <v>49</v>
      </c>
      <c r="U5806" t="n" s="0">
        <v>23.0</v>
      </c>
      <c r="V5806" t="s" s="0">
        <v>38</v>
      </c>
      <c r="W5806" t="s" s="0">
        <v>364</v>
      </c>
      <c r="X5806" t="s" s="0">
        <v>66</v>
      </c>
      <c r="Y5806" t="s" s="0">
        <v>66</v>
      </c>
      <c r="Z5806" t="s" s="0">
        <v>41</v>
      </c>
      <c r="AA5806" t="s" s="0">
        <v>41</v>
      </c>
    </row>
    <row r="5807">
      <c r="A5807" t="n" s="0">
        <v>948403.0</v>
      </c>
      <c r="B5807" s="0">
        <f>1/COUNTIFS($A$6:$A$15532,A5807,$C$6:$C$15532,1)</f>
      </c>
      <c r="C5807" s="0">
        <f>IF(SUBTOTAL(103,A5807) = 1, 1, 0)</f>
      </c>
      <c r="D5807" t="n" s="0">
        <v>310806.0</v>
      </c>
      <c r="E5807" s="0">
        <f>1/COUNTIFS($D$6:$D$15532,D5807,$F$6:$F$15532,1)</f>
      </c>
      <c r="F5807" s="0">
        <f>IF(SUBTOTAL(103,D5807) = 1, 1, 0)</f>
      </c>
      <c r="G5807" t="n" s="3">
        <v>45636.737291666665</v>
      </c>
      <c r="H5807" t="s" s="0">
        <v>27</v>
      </c>
      <c r="I5807" t="s" s="0">
        <v>28</v>
      </c>
      <c r="J5807" t="s" s="0">
        <v>42</v>
      </c>
      <c r="K5807" t="s" s="0">
        <v>43</v>
      </c>
      <c r="L5807" t="s" s="0">
        <v>71</v>
      </c>
      <c r="M5807" t="s" s="0">
        <v>77</v>
      </c>
      <c r="N5807" t="n" s="0">
        <v>2024.0</v>
      </c>
      <c r="O5807" t="s" s="0">
        <v>33</v>
      </c>
      <c r="P5807" t="s" s="0">
        <v>73</v>
      </c>
      <c r="Q5807" t="s" s="0">
        <v>88</v>
      </c>
      <c r="R5807" t="s" s="0">
        <v>321</v>
      </c>
      <c r="S5807" t="n" s="0">
        <v>948403.0</v>
      </c>
      <c r="T5807" t="s" s="0">
        <v>37</v>
      </c>
      <c r="U5807" t="n" s="0">
        <v>29.0</v>
      </c>
      <c r="V5807" t="s" s="0">
        <v>412</v>
      </c>
      <c r="W5807" t="s" s="0">
        <v>60</v>
      </c>
      <c r="X5807" t="s" s="0">
        <v>40</v>
      </c>
      <c r="Y5807" t="s" s="0">
        <v>66</v>
      </c>
      <c r="Z5807" t="s" s="0">
        <v>41</v>
      </c>
      <c r="AA5807" t="s" s="0">
        <v>41</v>
      </c>
    </row>
    <row r="5808">
      <c r="A5808" t="n" s="0">
        <v>705398.0</v>
      </c>
      <c r="B5808" s="0">
        <f>1/COUNTIFS($A$6:$A$15532,A5808,$C$6:$C$15532,1)</f>
      </c>
      <c r="C5808" s="0">
        <f>IF(SUBTOTAL(103,A5808) = 1, 1, 0)</f>
      </c>
      <c r="D5808" t="n" s="0">
        <v>310810.0</v>
      </c>
      <c r="E5808" s="0">
        <f>1/COUNTIFS($D$6:$D$15532,D5808,$F$6:$F$15532,1)</f>
      </c>
      <c r="F5808" s="0">
        <f>IF(SUBTOTAL(103,D5808) = 1, 1, 0)</f>
      </c>
      <c r="G5808" t="n" s="3">
        <v>45637.36796296296</v>
      </c>
      <c r="H5808" t="s" s="0">
        <v>27</v>
      </c>
      <c r="I5808" t="s" s="0">
        <v>28</v>
      </c>
      <c r="J5808" t="s" s="0">
        <v>29</v>
      </c>
      <c r="K5808" t="s" s="0">
        <v>43</v>
      </c>
      <c r="L5808" t="s" s="0">
        <v>142</v>
      </c>
      <c r="M5808" t="s" s="0">
        <v>72</v>
      </c>
      <c r="N5808" t="n" s="0">
        <v>2024.0</v>
      </c>
      <c r="O5808" t="s" s="0">
        <v>33</v>
      </c>
      <c r="P5808" t="s" s="0">
        <v>34</v>
      </c>
      <c r="Q5808" t="s" s="0">
        <v>88</v>
      </c>
      <c r="R5808" t="s" s="0">
        <v>439</v>
      </c>
      <c r="S5808" t="n" s="0">
        <v>705398.0</v>
      </c>
      <c r="T5808" t="s" s="0">
        <v>49</v>
      </c>
      <c r="U5808" t="n" s="0">
        <v>22.0</v>
      </c>
      <c r="V5808" t="s" s="0">
        <v>38</v>
      </c>
      <c r="W5808" t="s" s="0">
        <v>50</v>
      </c>
      <c r="X5808" t="s" s="0">
        <v>40</v>
      </c>
      <c r="Y5808" t="s" s="0">
        <v>40</v>
      </c>
      <c r="Z5808" t="s" s="0">
        <v>41</v>
      </c>
      <c r="AA5808" t="s" s="0">
        <v>41</v>
      </c>
    </row>
    <row r="5809">
      <c r="A5809" t="n" s="0">
        <v>763156.0</v>
      </c>
      <c r="B5809" s="0">
        <f>1/COUNTIFS($A$6:$A$15532,A5809,$C$6:$C$15532,1)</f>
      </c>
      <c r="C5809" s="0">
        <f>IF(SUBTOTAL(103,A5809) = 1, 1, 0)</f>
      </c>
      <c r="D5809" t="n" s="0">
        <v>310811.0</v>
      </c>
      <c r="E5809" s="0">
        <f>1/COUNTIFS($D$6:$D$15532,D5809,$F$6:$F$15532,1)</f>
      </c>
      <c r="F5809" s="0">
        <f>IF(SUBTOTAL(103,D5809) = 1, 1, 0)</f>
      </c>
      <c r="G5809" t="n" s="3">
        <v>45637.367997685185</v>
      </c>
      <c r="H5809" t="s" s="0">
        <v>27</v>
      </c>
      <c r="I5809" t="s" s="0">
        <v>28</v>
      </c>
      <c r="J5809" t="s" s="0">
        <v>29</v>
      </c>
      <c r="K5809" t="s" s="0">
        <v>43</v>
      </c>
      <c r="L5809" t="s" s="0">
        <v>254</v>
      </c>
      <c r="M5809" t="s" s="0">
        <v>45</v>
      </c>
      <c r="N5809" t="n" s="0">
        <v>2021.0</v>
      </c>
      <c r="O5809" t="s" s="0">
        <v>315</v>
      </c>
      <c r="P5809" t="s" s="0">
        <v>316</v>
      </c>
      <c r="Q5809" t="s" s="0">
        <v>47</v>
      </c>
      <c r="R5809" t="s" s="0">
        <v>41</v>
      </c>
      <c r="S5809" t="n" s="0">
        <v>763156.0</v>
      </c>
      <c r="T5809" t="s" s="0">
        <v>37</v>
      </c>
      <c r="U5809" t="n" s="0">
        <v>24.0</v>
      </c>
      <c r="V5809" t="s" s="0">
        <v>38</v>
      </c>
      <c r="W5809" t="s" s="0">
        <v>981</v>
      </c>
      <c r="X5809" t="s" s="0">
        <v>66</v>
      </c>
      <c r="Y5809" t="s" s="0">
        <v>40</v>
      </c>
      <c r="Z5809" t="s" s="0">
        <v>41</v>
      </c>
      <c r="AA5809" t="s" s="0">
        <v>41</v>
      </c>
    </row>
    <row r="5810">
      <c r="A5810" t="n" s="0">
        <v>828232.0</v>
      </c>
      <c r="B5810" s="0">
        <f>1/COUNTIFS($A$6:$A$15532,A5810,$C$6:$C$15532,1)</f>
      </c>
      <c r="C5810" s="0">
        <f>IF(SUBTOTAL(103,A5810) = 1, 1, 0)</f>
      </c>
      <c r="D5810" t="n" s="0">
        <v>310813.0</v>
      </c>
      <c r="E5810" s="0">
        <f>1/COUNTIFS($D$6:$D$15532,D5810,$F$6:$F$15532,1)</f>
      </c>
      <c r="F5810" s="0">
        <f>IF(SUBTOTAL(103,D5810) = 1, 1, 0)</f>
      </c>
      <c r="G5810" t="n" s="3">
        <v>45637.37125</v>
      </c>
      <c r="H5810" t="s" s="0">
        <v>27</v>
      </c>
      <c r="I5810" t="s" s="0">
        <v>28</v>
      </c>
      <c r="J5810" t="s" s="0">
        <v>29</v>
      </c>
      <c r="K5810" t="s" s="0">
        <v>163</v>
      </c>
      <c r="L5810" t="s" s="0">
        <v>164</v>
      </c>
      <c r="M5810" t="s" s="0">
        <v>165</v>
      </c>
      <c r="N5810" t="n" s="0">
        <v>2024.0</v>
      </c>
      <c r="O5810" t="s" s="0">
        <v>33</v>
      </c>
      <c r="P5810" t="s" s="0">
        <v>107</v>
      </c>
      <c r="Q5810" t="s" s="0">
        <v>64</v>
      </c>
      <c r="R5810" t="s" s="0">
        <v>130</v>
      </c>
      <c r="S5810" t="n" s="0">
        <v>828232.0</v>
      </c>
      <c r="T5810" t="s" s="0">
        <v>49</v>
      </c>
      <c r="U5810" t="n" s="0">
        <v>21.0</v>
      </c>
      <c r="V5810" t="s" s="0">
        <v>38</v>
      </c>
      <c r="W5810" t="s" s="0">
        <v>235</v>
      </c>
      <c r="X5810" t="s" s="0">
        <v>40</v>
      </c>
      <c r="Y5810" t="s" s="0">
        <v>40</v>
      </c>
      <c r="Z5810" t="s" s="0">
        <v>41</v>
      </c>
      <c r="AA5810" t="s" s="0">
        <v>41</v>
      </c>
    </row>
    <row r="5811">
      <c r="A5811" t="n" s="0">
        <v>667200.0</v>
      </c>
      <c r="B5811" s="0">
        <f>1/COUNTIFS($A$6:$A$15532,A5811,$C$6:$C$15532,1)</f>
      </c>
      <c r="C5811" s="0">
        <f>IF(SUBTOTAL(103,A5811) = 1, 1, 0)</f>
      </c>
      <c r="D5811" t="n" s="0">
        <v>310814.0</v>
      </c>
      <c r="E5811" s="0">
        <f>1/COUNTIFS($D$6:$D$15532,D5811,$F$6:$F$15532,1)</f>
      </c>
      <c r="F5811" s="0">
        <f>IF(SUBTOTAL(103,D5811) = 1, 1, 0)</f>
      </c>
      <c r="G5811" t="n" s="3">
        <v>45637.38077546296</v>
      </c>
      <c r="H5811" t="s" s="0">
        <v>27</v>
      </c>
      <c r="I5811" t="s" s="0">
        <v>28</v>
      </c>
      <c r="J5811" t="s" s="0">
        <v>29</v>
      </c>
      <c r="K5811" t="s" s="0">
        <v>98</v>
      </c>
      <c r="L5811" t="s" s="0">
        <v>99</v>
      </c>
      <c r="M5811" t="s" s="0">
        <v>100</v>
      </c>
      <c r="N5811" t="n" s="0">
        <v>2019.0</v>
      </c>
      <c r="O5811" t="s" s="0">
        <v>104</v>
      </c>
      <c r="P5811" t="s" s="0">
        <v>104</v>
      </c>
      <c r="Q5811" t="s" s="0">
        <v>105</v>
      </c>
      <c r="R5811" t="s" s="0">
        <v>41</v>
      </c>
      <c r="S5811" t="n" s="0">
        <v>667200.0</v>
      </c>
      <c r="T5811" t="s" s="0">
        <v>49</v>
      </c>
      <c r="U5811" t="n" s="0">
        <v>24.0</v>
      </c>
      <c r="V5811" t="s" s="0">
        <v>38</v>
      </c>
      <c r="W5811" t="s" s="0">
        <v>106</v>
      </c>
      <c r="X5811" t="s" s="0">
        <v>40</v>
      </c>
      <c r="Y5811" t="s" s="0">
        <v>40</v>
      </c>
      <c r="Z5811" t="s" s="0">
        <v>41</v>
      </c>
      <c r="AA5811" t="s" s="0">
        <v>41</v>
      </c>
    </row>
    <row r="5812">
      <c r="A5812" t="n" s="0">
        <v>691403.0</v>
      </c>
      <c r="B5812" s="0">
        <f>1/COUNTIFS($A$6:$A$15532,A5812,$C$6:$C$15532,1)</f>
      </c>
      <c r="C5812" s="0">
        <f>IF(SUBTOTAL(103,A5812) = 1, 1, 0)</f>
      </c>
      <c r="D5812" t="n" s="0">
        <v>310815.0</v>
      </c>
      <c r="E5812" s="0">
        <f>1/COUNTIFS($D$6:$D$15532,D5812,$F$6:$F$15532,1)</f>
      </c>
      <c r="F5812" s="0">
        <f>IF(SUBTOTAL(103,D5812) = 1, 1, 0)</f>
      </c>
      <c r="G5812" t="n" s="3">
        <v>45637.38140046296</v>
      </c>
      <c r="H5812" t="s" s="0">
        <v>27</v>
      </c>
      <c r="I5812" t="s" s="0">
        <v>28</v>
      </c>
      <c r="J5812" t="s" s="0">
        <v>29</v>
      </c>
      <c r="K5812" t="s" s="0">
        <v>43</v>
      </c>
      <c r="L5812" t="s" s="0">
        <v>297</v>
      </c>
      <c r="M5812" t="s" s="0">
        <v>100</v>
      </c>
      <c r="N5812" t="n" s="0">
        <v>2024.0</v>
      </c>
      <c r="O5812" t="s" s="0">
        <v>33</v>
      </c>
      <c r="P5812" t="s" s="0">
        <v>34</v>
      </c>
      <c r="Q5812" t="s" s="0">
        <v>88</v>
      </c>
      <c r="R5812" t="s" s="0">
        <v>102</v>
      </c>
      <c r="S5812" t="n" s="0">
        <v>691403.0</v>
      </c>
      <c r="T5812" t="s" s="0">
        <v>49</v>
      </c>
      <c r="U5812" t="n" s="0">
        <v>22.0</v>
      </c>
      <c r="V5812" t="s" s="0">
        <v>38</v>
      </c>
      <c r="W5812" t="s" s="0">
        <v>50</v>
      </c>
      <c r="X5812" t="s" s="0">
        <v>40</v>
      </c>
      <c r="Y5812" t="s" s="0">
        <v>40</v>
      </c>
      <c r="Z5812" t="s" s="0">
        <v>41</v>
      </c>
      <c r="AA5812" t="s" s="0">
        <v>41</v>
      </c>
    </row>
    <row r="5813">
      <c r="A5813" t="n" s="0">
        <v>841008.0</v>
      </c>
      <c r="B5813" s="0">
        <f>1/COUNTIFS($A$6:$A$15532,A5813,$C$6:$C$15532,1)</f>
      </c>
      <c r="C5813" s="0">
        <f>IF(SUBTOTAL(103,A5813) = 1, 1, 0)</f>
      </c>
      <c r="D5813" t="n" s="0">
        <v>310817.0</v>
      </c>
      <c r="E5813" s="0">
        <f>1/COUNTIFS($D$6:$D$15532,D5813,$F$6:$F$15532,1)</f>
      </c>
      <c r="F5813" s="0">
        <f>IF(SUBTOTAL(103,D5813) = 1, 1, 0)</f>
      </c>
      <c r="G5813" t="n" s="3">
        <v>45637.386087962965</v>
      </c>
      <c r="H5813" t="s" s="0">
        <v>27</v>
      </c>
      <c r="I5813" t="s" s="0">
        <v>28</v>
      </c>
      <c r="J5813" t="s" s="0">
        <v>29</v>
      </c>
      <c r="K5813" t="s" s="0">
        <v>43</v>
      </c>
      <c r="L5813" t="s" s="0">
        <v>71</v>
      </c>
      <c r="M5813" t="s" s="0">
        <v>45</v>
      </c>
      <c r="N5813" t="n" s="0">
        <v>2024.0</v>
      </c>
      <c r="O5813" t="s" s="0">
        <v>33</v>
      </c>
      <c r="P5813" t="s" s="0">
        <v>107</v>
      </c>
      <c r="Q5813" t="s" s="0">
        <v>58</v>
      </c>
      <c r="R5813" t="s" s="0">
        <v>253</v>
      </c>
      <c r="S5813" t="n" s="0">
        <v>841008.0</v>
      </c>
      <c r="T5813" t="s" s="0">
        <v>49</v>
      </c>
      <c r="U5813" t="n" s="0">
        <v>20.0</v>
      </c>
      <c r="V5813" t="s" s="0">
        <v>38</v>
      </c>
      <c r="W5813" t="s" s="0">
        <v>50</v>
      </c>
      <c r="X5813" t="s" s="0">
        <v>66</v>
      </c>
      <c r="Y5813" t="s" s="0">
        <v>66</v>
      </c>
      <c r="Z5813" t="s" s="0">
        <v>41</v>
      </c>
      <c r="AA5813" t="s" s="0">
        <v>41</v>
      </c>
    </row>
    <row r="5814">
      <c r="A5814" t="n" s="0">
        <v>947775.0</v>
      </c>
      <c r="B5814" s="0">
        <f>1/COUNTIFS($A$6:$A$15532,A5814,$C$6:$C$15532,1)</f>
      </c>
      <c r="C5814" s="0">
        <f>IF(SUBTOTAL(103,A5814) = 1, 1, 0)</f>
      </c>
      <c r="D5814" t="n" s="0">
        <v>310823.0</v>
      </c>
      <c r="E5814" s="0">
        <f>1/COUNTIFS($D$6:$D$15532,D5814,$F$6:$F$15532,1)</f>
      </c>
      <c r="F5814" s="0">
        <f>IF(SUBTOTAL(103,D5814) = 1, 1, 0)</f>
      </c>
      <c r="G5814" t="n" s="3">
        <v>45637.392488425925</v>
      </c>
      <c r="H5814" t="s" s="0">
        <v>27</v>
      </c>
      <c r="I5814" t="s" s="0">
        <v>28</v>
      </c>
      <c r="J5814" t="s" s="0">
        <v>29</v>
      </c>
      <c r="K5814" t="s" s="0">
        <v>43</v>
      </c>
      <c r="L5814" t="s" s="0">
        <v>71</v>
      </c>
      <c r="M5814" t="s" s="0">
        <v>72</v>
      </c>
      <c r="N5814" t="n" s="0">
        <v>2024.0</v>
      </c>
      <c r="O5814" t="s" s="0">
        <v>754</v>
      </c>
      <c r="P5814" t="s" s="0">
        <v>755</v>
      </c>
      <c r="Q5814" t="s" s="0">
        <v>47</v>
      </c>
      <c r="R5814" t="s" s="0">
        <v>756</v>
      </c>
      <c r="S5814" t="n" s="0">
        <v>947775.0</v>
      </c>
      <c r="T5814" t="s" s="0">
        <v>49</v>
      </c>
      <c r="U5814" t="n" s="0">
        <v>23.0</v>
      </c>
      <c r="V5814" t="s" s="0">
        <v>38</v>
      </c>
      <c r="W5814" t="s" s="0">
        <v>41</v>
      </c>
      <c r="X5814" t="s" s="0">
        <v>40</v>
      </c>
      <c r="Y5814" t="s" s="0">
        <v>40</v>
      </c>
      <c r="Z5814" t="s" s="0">
        <v>41</v>
      </c>
      <c r="AA5814" t="s" s="0">
        <v>41</v>
      </c>
    </row>
    <row r="5815">
      <c r="A5815" t="n" s="0">
        <v>943117.0</v>
      </c>
      <c r="B5815" s="0">
        <f>1/COUNTIFS($A$6:$A$15532,A5815,$C$6:$C$15532,1)</f>
      </c>
      <c r="C5815" s="0">
        <f>IF(SUBTOTAL(103,A5815) = 1, 1, 0)</f>
      </c>
      <c r="D5815" t="n" s="0">
        <v>310824.0</v>
      </c>
      <c r="E5815" s="0">
        <f>1/COUNTIFS($D$6:$D$15532,D5815,$F$6:$F$15532,1)</f>
      </c>
      <c r="F5815" s="0">
        <f>IF(SUBTOTAL(103,D5815) = 1, 1, 0)</f>
      </c>
      <c r="G5815" t="n" s="3">
        <v>45637.39306712963</v>
      </c>
      <c r="H5815" t="s" s="0">
        <v>27</v>
      </c>
      <c r="I5815" t="s" s="0">
        <v>28</v>
      </c>
      <c r="J5815" t="s" s="0">
        <v>93</v>
      </c>
      <c r="K5815" t="s" s="0">
        <v>94</v>
      </c>
      <c r="L5815" t="s" s="0">
        <v>41</v>
      </c>
      <c r="M5815" t="s" s="0">
        <v>111</v>
      </c>
      <c r="N5815" t="n" s="0">
        <v>2024.0</v>
      </c>
      <c r="O5815" t="s" s="0">
        <v>33</v>
      </c>
      <c r="P5815" t="s" s="0">
        <v>112</v>
      </c>
      <c r="Q5815" t="s" s="0">
        <v>47</v>
      </c>
      <c r="R5815" t="s" s="0">
        <v>231</v>
      </c>
      <c r="S5815" t="n" s="0">
        <v>943117.0</v>
      </c>
      <c r="T5815" t="s" s="0">
        <v>37</v>
      </c>
      <c r="U5815" t="n" s="0">
        <v>20.0</v>
      </c>
      <c r="V5815" t="s" s="0">
        <v>38</v>
      </c>
      <c r="W5815" t="s" s="0">
        <v>1232</v>
      </c>
      <c r="X5815" t="s" s="0">
        <v>66</v>
      </c>
      <c r="Y5815" t="s" s="0">
        <v>66</v>
      </c>
      <c r="Z5815" t="s" s="0">
        <v>41</v>
      </c>
      <c r="AA5815" t="s" s="0">
        <v>41</v>
      </c>
    </row>
    <row r="5816">
      <c r="A5816" t="n" s="0">
        <v>937099.0</v>
      </c>
      <c r="B5816" s="0">
        <f>1/COUNTIFS($A$6:$A$15532,A5816,$C$6:$C$15532,1)</f>
      </c>
      <c r="C5816" s="0">
        <f>IF(SUBTOTAL(103,A5816) = 1, 1, 0)</f>
      </c>
      <c r="D5816" t="n" s="0">
        <v>310825.0</v>
      </c>
      <c r="E5816" s="0">
        <f>1/COUNTIFS($D$6:$D$15532,D5816,$F$6:$F$15532,1)</f>
      </c>
      <c r="F5816" s="0">
        <f>IF(SUBTOTAL(103,D5816) = 1, 1, 0)</f>
      </c>
      <c r="G5816" t="n" s="3">
        <v>45637.39443287037</v>
      </c>
      <c r="H5816" t="s" s="0">
        <v>27</v>
      </c>
      <c r="I5816" t="s" s="0">
        <v>28</v>
      </c>
      <c r="J5816" t="s" s="0">
        <v>93</v>
      </c>
      <c r="K5816" t="s" s="0">
        <v>94</v>
      </c>
      <c r="L5816" t="s" s="0">
        <v>41</v>
      </c>
      <c r="M5816" t="s" s="0">
        <v>62</v>
      </c>
      <c r="N5816" t="n" s="0">
        <v>2024.0</v>
      </c>
      <c r="O5816" t="s" s="0">
        <v>33</v>
      </c>
      <c r="P5816" t="s" s="0">
        <v>112</v>
      </c>
      <c r="Q5816" t="s" s="0">
        <v>47</v>
      </c>
      <c r="R5816" t="s" s="0">
        <v>231</v>
      </c>
      <c r="S5816" t="n" s="0">
        <v>937099.0</v>
      </c>
      <c r="T5816" t="s" s="0">
        <v>37</v>
      </c>
      <c r="U5816" t="n" s="0">
        <v>19.0</v>
      </c>
      <c r="V5816" t="s" s="0">
        <v>38</v>
      </c>
      <c r="W5816" t="s" s="0">
        <v>434</v>
      </c>
      <c r="X5816" t="s" s="0">
        <v>66</v>
      </c>
      <c r="Y5816" t="s" s="0">
        <v>66</v>
      </c>
      <c r="Z5816" t="s" s="0">
        <v>41</v>
      </c>
      <c r="AA5816" t="s" s="0">
        <v>41</v>
      </c>
    </row>
    <row r="5817">
      <c r="A5817" t="n" s="0">
        <v>955368.0</v>
      </c>
      <c r="B5817" s="0">
        <f>1/COUNTIFS($A$6:$A$15532,A5817,$C$6:$C$15532,1)</f>
      </c>
      <c r="C5817" s="0">
        <f>IF(SUBTOTAL(103,A5817) = 1, 1, 0)</f>
      </c>
      <c r="D5817" t="n" s="0">
        <v>310830.0</v>
      </c>
      <c r="E5817" s="0">
        <f>1/COUNTIFS($D$6:$D$15532,D5817,$F$6:$F$15532,1)</f>
      </c>
      <c r="F5817" s="0">
        <f>IF(SUBTOTAL(103,D5817) = 1, 1, 0)</f>
      </c>
      <c r="G5817" t="n" s="3">
        <v>45637.39774305555</v>
      </c>
      <c r="H5817" t="s" s="0">
        <v>27</v>
      </c>
      <c r="I5817" t="s" s="0">
        <v>28</v>
      </c>
      <c r="J5817" t="s" s="0">
        <v>42</v>
      </c>
      <c r="K5817" t="s" s="0">
        <v>43</v>
      </c>
      <c r="L5817" t="s" s="0">
        <v>254</v>
      </c>
      <c r="M5817" t="s" s="0">
        <v>100</v>
      </c>
      <c r="N5817" t="n" s="0">
        <v>2024.0</v>
      </c>
      <c r="O5817" t="s" s="0">
        <v>33</v>
      </c>
      <c r="P5817" t="s" s="0">
        <v>116</v>
      </c>
      <c r="Q5817" t="s" s="0">
        <v>88</v>
      </c>
      <c r="R5817" t="s" s="0">
        <v>69</v>
      </c>
      <c r="S5817" t="n" s="0">
        <v>955368.0</v>
      </c>
      <c r="T5817" t="s" s="0">
        <v>49</v>
      </c>
      <c r="U5817" t="n" s="0">
        <v>31.0</v>
      </c>
      <c r="V5817" t="s" s="0">
        <v>193</v>
      </c>
      <c r="W5817" t="s" s="0">
        <v>156</v>
      </c>
      <c r="X5817" t="s" s="0">
        <v>40</v>
      </c>
      <c r="Y5817" t="s" s="0">
        <v>40</v>
      </c>
      <c r="Z5817" t="s" s="0">
        <v>41</v>
      </c>
      <c r="AA5817" t="s" s="0">
        <v>41</v>
      </c>
    </row>
    <row r="5818">
      <c r="A5818" t="n" s="0">
        <v>979946.0</v>
      </c>
      <c r="B5818" s="0">
        <f>1/COUNTIFS($A$6:$A$15532,A5818,$C$6:$C$15532,1)</f>
      </c>
      <c r="C5818" s="0">
        <f>IF(SUBTOTAL(103,A5818) = 1, 1, 0)</f>
      </c>
      <c r="D5818" t="n" s="0">
        <v>310836.0</v>
      </c>
      <c r="E5818" s="0">
        <f>1/COUNTIFS($D$6:$D$15532,D5818,$F$6:$F$15532,1)</f>
      </c>
      <c r="F5818" s="0">
        <f>IF(SUBTOTAL(103,D5818) = 1, 1, 0)</f>
      </c>
      <c r="G5818" t="n" s="3">
        <v>45637.406180555554</v>
      </c>
      <c r="H5818" t="s" s="0">
        <v>27</v>
      </c>
      <c r="I5818" t="s" s="0">
        <v>28</v>
      </c>
      <c r="J5818" t="s" s="0">
        <v>93</v>
      </c>
      <c r="K5818" t="s" s="0">
        <v>94</v>
      </c>
      <c r="L5818" t="s" s="0">
        <v>201</v>
      </c>
      <c r="M5818" t="s" s="0">
        <v>124</v>
      </c>
      <c r="N5818" t="n" s="0">
        <v>2024.0</v>
      </c>
      <c r="O5818" t="s" s="0">
        <v>343</v>
      </c>
      <c r="P5818" t="s" s="0">
        <v>343</v>
      </c>
      <c r="Q5818" t="s" s="0">
        <v>105</v>
      </c>
      <c r="R5818" t="s" s="0">
        <v>41</v>
      </c>
      <c r="S5818" t="n" s="0">
        <v>979946.0</v>
      </c>
      <c r="T5818" t="s" s="0">
        <v>49</v>
      </c>
      <c r="U5818" t="n" s="0">
        <v>25.0</v>
      </c>
      <c r="V5818" t="s" s="0">
        <v>193</v>
      </c>
      <c r="W5818" t="s" s="0">
        <v>41</v>
      </c>
      <c r="X5818" t="s" s="0">
        <v>40</v>
      </c>
      <c r="Y5818" t="s" s="0">
        <v>40</v>
      </c>
      <c r="Z5818" t="s" s="0">
        <v>41</v>
      </c>
      <c r="AA5818" t="s" s="0">
        <v>41</v>
      </c>
    </row>
    <row r="5819">
      <c r="A5819" t="n" s="0">
        <v>568284.0</v>
      </c>
      <c r="B5819" s="0">
        <f>1/COUNTIFS($A$6:$A$15532,A5819,$C$6:$C$15532,1)</f>
      </c>
      <c r="C5819" s="0">
        <f>IF(SUBTOTAL(103,A5819) = 1, 1, 0)</f>
      </c>
      <c r="D5819" t="n" s="0">
        <v>310838.0</v>
      </c>
      <c r="E5819" s="0">
        <f>1/COUNTIFS($D$6:$D$15532,D5819,$F$6:$F$15532,1)</f>
      </c>
      <c r="F5819" s="0">
        <f>IF(SUBTOTAL(103,D5819) = 1, 1, 0)</f>
      </c>
      <c r="G5819" t="n" s="3">
        <v>45637.414293981485</v>
      </c>
      <c r="H5819" t="s" s="0">
        <v>27</v>
      </c>
      <c r="I5819" t="s" s="0">
        <v>28</v>
      </c>
      <c r="J5819" t="s" s="0">
        <v>29</v>
      </c>
      <c r="K5819" t="s" s="0">
        <v>163</v>
      </c>
      <c r="L5819" t="s" s="0">
        <v>164</v>
      </c>
      <c r="M5819" t="s" s="0">
        <v>165</v>
      </c>
      <c r="N5819" t="n" s="0">
        <v>2021.0</v>
      </c>
      <c r="O5819" t="s" s="0">
        <v>146</v>
      </c>
      <c r="P5819" t="s" s="0">
        <v>146</v>
      </c>
      <c r="Q5819" t="s" s="0">
        <v>47</v>
      </c>
      <c r="R5819" t="s" s="0">
        <v>41</v>
      </c>
      <c r="S5819" t="n" s="0">
        <v>568284.0</v>
      </c>
      <c r="T5819" t="s" s="0">
        <v>49</v>
      </c>
      <c r="U5819" t="n" s="0">
        <v>25.0</v>
      </c>
      <c r="V5819" t="s" s="0">
        <v>38</v>
      </c>
      <c r="W5819" t="s" s="0">
        <v>660</v>
      </c>
      <c r="X5819" t="s" s="0">
        <v>40</v>
      </c>
      <c r="Y5819" t="s" s="0">
        <v>40</v>
      </c>
      <c r="Z5819" t="s" s="0">
        <v>41</v>
      </c>
      <c r="AA5819" t="s" s="0">
        <v>41</v>
      </c>
    </row>
    <row r="5820">
      <c r="A5820" t="n" s="0">
        <v>980284.0</v>
      </c>
      <c r="B5820" s="0">
        <f>1/COUNTIFS($A$6:$A$15532,A5820,$C$6:$C$15532,1)</f>
      </c>
      <c r="C5820" s="0">
        <f>IF(SUBTOTAL(103,A5820) = 1, 1, 0)</f>
      </c>
      <c r="D5820" t="n" s="0">
        <v>310839.0</v>
      </c>
      <c r="E5820" s="0">
        <f>1/COUNTIFS($D$6:$D$15532,D5820,$F$6:$F$15532,1)</f>
      </c>
      <c r="F5820" s="0">
        <f>IF(SUBTOTAL(103,D5820) = 1, 1, 0)</f>
      </c>
      <c r="G5820" t="n" s="3">
        <v>45637.41677083333</v>
      </c>
      <c r="H5820" t="s" s="0">
        <v>27</v>
      </c>
      <c r="I5820" t="s" s="0">
        <v>28</v>
      </c>
      <c r="J5820" t="s" s="0">
        <v>93</v>
      </c>
      <c r="K5820" t="s" s="0">
        <v>94</v>
      </c>
      <c r="L5820" t="s" s="0">
        <v>201</v>
      </c>
      <c r="M5820" t="s" s="0">
        <v>100</v>
      </c>
      <c r="N5820" t="n" s="0">
        <v>2024.0</v>
      </c>
      <c r="O5820" t="s" s="0">
        <v>173</v>
      </c>
      <c r="P5820" t="s" s="0">
        <v>173</v>
      </c>
      <c r="Q5820" t="s" s="0">
        <v>492</v>
      </c>
      <c r="R5820" t="s" s="0">
        <v>674</v>
      </c>
      <c r="S5820" t="n" s="0">
        <v>980284.0</v>
      </c>
      <c r="T5820" t="s" s="0">
        <v>49</v>
      </c>
      <c r="U5820" t="n" s="0">
        <v>22.0</v>
      </c>
      <c r="V5820" t="s" s="0">
        <v>38</v>
      </c>
      <c r="W5820" t="s" s="0">
        <v>41</v>
      </c>
      <c r="X5820" t="s" s="0">
        <v>40</v>
      </c>
      <c r="Y5820" t="s" s="0">
        <v>40</v>
      </c>
      <c r="Z5820" t="s" s="0">
        <v>41</v>
      </c>
      <c r="AA5820" t="s" s="0">
        <v>41</v>
      </c>
    </row>
    <row r="5821">
      <c r="A5821" t="n" s="0">
        <v>919361.0</v>
      </c>
      <c r="B5821" s="0">
        <f>1/COUNTIFS($A$6:$A$15532,A5821,$C$6:$C$15532,1)</f>
      </c>
      <c r="C5821" s="0">
        <f>IF(SUBTOTAL(103,A5821) = 1, 1, 0)</f>
      </c>
      <c r="D5821" t="n" s="0">
        <v>310841.0</v>
      </c>
      <c r="E5821" s="0">
        <f>1/COUNTIFS($D$6:$D$15532,D5821,$F$6:$F$15532,1)</f>
      </c>
      <c r="F5821" s="0">
        <f>IF(SUBTOTAL(103,D5821) = 1, 1, 0)</f>
      </c>
      <c r="G5821" t="n" s="3">
        <v>45637.42054398148</v>
      </c>
      <c r="H5821" t="s" s="0">
        <v>27</v>
      </c>
      <c r="I5821" t="s" s="0">
        <v>28</v>
      </c>
      <c r="J5821" t="s" s="0">
        <v>29</v>
      </c>
      <c r="K5821" t="s" s="0">
        <v>43</v>
      </c>
      <c r="L5821" t="s" s="0">
        <v>71</v>
      </c>
      <c r="M5821" t="s" s="0">
        <v>72</v>
      </c>
      <c r="N5821" t="n" s="0">
        <v>2024.0</v>
      </c>
      <c r="O5821" t="s" s="0">
        <v>33</v>
      </c>
      <c r="P5821" t="s" s="0">
        <v>73</v>
      </c>
      <c r="Q5821" t="s" s="0">
        <v>47</v>
      </c>
      <c r="R5821" t="s" s="0">
        <v>379</v>
      </c>
      <c r="S5821" t="n" s="0">
        <v>919361.0</v>
      </c>
      <c r="T5821" t="s" s="0">
        <v>37</v>
      </c>
      <c r="U5821" t="n" s="0">
        <v>19.0</v>
      </c>
      <c r="V5821" t="s" s="0">
        <v>38</v>
      </c>
      <c r="W5821" t="s" s="0">
        <v>265</v>
      </c>
      <c r="X5821" t="s" s="0">
        <v>40</v>
      </c>
      <c r="Y5821" t="s" s="0">
        <v>40</v>
      </c>
      <c r="Z5821" t="s" s="0">
        <v>41</v>
      </c>
      <c r="AA5821" t="s" s="0">
        <v>41</v>
      </c>
    </row>
    <row r="5822">
      <c r="A5822" t="n" s="0">
        <v>689460.0</v>
      </c>
      <c r="B5822" s="0">
        <f>1/COUNTIFS($A$6:$A$15532,A5822,$C$6:$C$15532,1)</f>
      </c>
      <c r="C5822" s="0">
        <f>IF(SUBTOTAL(103,A5822) = 1, 1, 0)</f>
      </c>
      <c r="D5822" t="n" s="0">
        <v>310842.0</v>
      </c>
      <c r="E5822" s="0">
        <f>1/COUNTIFS($D$6:$D$15532,D5822,$F$6:$F$15532,1)</f>
      </c>
      <c r="F5822" s="0">
        <f>IF(SUBTOTAL(103,D5822) = 1, 1, 0)</f>
      </c>
      <c r="G5822" t="n" s="3">
        <v>45637.42068287037</v>
      </c>
      <c r="H5822" t="s" s="0">
        <v>27</v>
      </c>
      <c r="I5822" t="s" s="0">
        <v>28</v>
      </c>
      <c r="J5822" t="s" s="0">
        <v>29</v>
      </c>
      <c r="K5822" t="s" s="0">
        <v>30</v>
      </c>
      <c r="L5822" t="s" s="0">
        <v>31</v>
      </c>
      <c r="M5822" t="s" s="0">
        <v>86</v>
      </c>
      <c r="N5822" t="n" s="0">
        <v>2024.0</v>
      </c>
      <c r="O5822" t="s" s="0">
        <v>33</v>
      </c>
      <c r="P5822" t="s" s="0">
        <v>34</v>
      </c>
      <c r="Q5822" t="s" s="0">
        <v>117</v>
      </c>
      <c r="R5822" t="s" s="0">
        <v>59</v>
      </c>
      <c r="S5822" t="n" s="0">
        <v>689460.0</v>
      </c>
      <c r="T5822" t="s" s="0">
        <v>49</v>
      </c>
      <c r="U5822" t="n" s="0">
        <v>22.0</v>
      </c>
      <c r="V5822" t="s" s="0">
        <v>38</v>
      </c>
      <c r="W5822" t="s" s="0">
        <v>234</v>
      </c>
      <c r="X5822" t="s" s="0">
        <v>40</v>
      </c>
      <c r="Y5822" t="s" s="0">
        <v>40</v>
      </c>
      <c r="Z5822" t="s" s="0">
        <v>41</v>
      </c>
      <c r="AA5822" t="s" s="0">
        <v>41</v>
      </c>
    </row>
    <row r="5823">
      <c r="A5823" t="n" s="0">
        <v>968662.0</v>
      </c>
      <c r="B5823" s="0">
        <f>1/COUNTIFS($A$6:$A$15532,A5823,$C$6:$C$15532,1)</f>
      </c>
      <c r="C5823" s="0">
        <f>IF(SUBTOTAL(103,A5823) = 1, 1, 0)</f>
      </c>
      <c r="D5823" t="n" s="0">
        <v>310843.0</v>
      </c>
      <c r="E5823" s="0">
        <f>1/COUNTIFS($D$6:$D$15532,D5823,$F$6:$F$15532,1)</f>
      </c>
      <c r="F5823" s="0">
        <f>IF(SUBTOTAL(103,D5823) = 1, 1, 0)</f>
      </c>
      <c r="G5823" t="n" s="3">
        <v>45637.4219212963</v>
      </c>
      <c r="H5823" t="s" s="0">
        <v>27</v>
      </c>
      <c r="I5823" t="s" s="0">
        <v>28</v>
      </c>
      <c r="J5823" t="s" s="0">
        <v>42</v>
      </c>
      <c r="K5823" t="s" s="0">
        <v>43</v>
      </c>
      <c r="L5823" t="s" s="0">
        <v>51</v>
      </c>
      <c r="M5823" t="s" s="0">
        <v>45</v>
      </c>
      <c r="N5823" t="n" s="0">
        <v>2024.0</v>
      </c>
      <c r="O5823" t="s" s="0">
        <v>33</v>
      </c>
      <c r="P5823" t="s" s="0">
        <v>34</v>
      </c>
      <c r="Q5823" t="s" s="0">
        <v>47</v>
      </c>
      <c r="R5823" t="s" s="0">
        <v>183</v>
      </c>
      <c r="S5823" t="n" s="0">
        <v>968662.0</v>
      </c>
      <c r="T5823" t="s" s="0">
        <v>49</v>
      </c>
      <c r="U5823" t="n" s="0">
        <v>20.0</v>
      </c>
      <c r="V5823" t="s" s="0">
        <v>38</v>
      </c>
      <c r="W5823" t="s" s="0">
        <v>734</v>
      </c>
      <c r="X5823" t="s" s="0">
        <v>40</v>
      </c>
      <c r="Y5823" t="s" s="0">
        <v>40</v>
      </c>
      <c r="Z5823" t="s" s="0">
        <v>41</v>
      </c>
      <c r="AA5823" t="s" s="0">
        <v>41</v>
      </c>
    </row>
    <row r="5824">
      <c r="A5824" t="n" s="0">
        <v>932275.0</v>
      </c>
      <c r="B5824" s="0">
        <f>1/COUNTIFS($A$6:$A$15532,A5824,$C$6:$C$15532,1)</f>
      </c>
      <c r="C5824" s="0">
        <f>IF(SUBTOTAL(103,A5824) = 1, 1, 0)</f>
      </c>
      <c r="D5824" t="n" s="0">
        <v>310844.0</v>
      </c>
      <c r="E5824" s="0">
        <f>1/COUNTIFS($D$6:$D$15532,D5824,$F$6:$F$15532,1)</f>
      </c>
      <c r="F5824" s="0">
        <f>IF(SUBTOTAL(103,D5824) = 1, 1, 0)</f>
      </c>
      <c r="G5824" t="n" s="3">
        <v>45637.42922453704</v>
      </c>
      <c r="H5824" t="s" s="0">
        <v>27</v>
      </c>
      <c r="I5824" t="s" s="0">
        <v>28</v>
      </c>
      <c r="J5824" t="s" s="0">
        <v>93</v>
      </c>
      <c r="K5824" t="s" s="0">
        <v>94</v>
      </c>
      <c r="L5824" t="s" s="0">
        <v>201</v>
      </c>
      <c r="M5824" t="s" s="0">
        <v>45</v>
      </c>
      <c r="N5824" t="n" s="0">
        <v>2024.0</v>
      </c>
      <c r="O5824" t="s" s="0">
        <v>33</v>
      </c>
      <c r="P5824" t="s" s="0">
        <v>587</v>
      </c>
      <c r="Q5824" t="s" s="0">
        <v>88</v>
      </c>
      <c r="R5824" t="s" s="0">
        <v>588</v>
      </c>
      <c r="S5824" t="n" s="0">
        <v>932275.0</v>
      </c>
      <c r="T5824" t="s" s="0">
        <v>37</v>
      </c>
      <c r="U5824" t="n" s="0">
        <v>27.0</v>
      </c>
      <c r="V5824" t="s" s="0">
        <v>1031</v>
      </c>
      <c r="W5824" t="s" s="0">
        <v>41</v>
      </c>
      <c r="X5824" t="s" s="0">
        <v>66</v>
      </c>
      <c r="Y5824" t="s" s="0">
        <v>66</v>
      </c>
      <c r="Z5824" t="s" s="0">
        <v>41</v>
      </c>
      <c r="AA5824" t="s" s="0">
        <v>41</v>
      </c>
    </row>
    <row r="5825">
      <c r="A5825" t="n" s="0">
        <v>835957.0</v>
      </c>
      <c r="B5825" s="0">
        <f>1/COUNTIFS($A$6:$A$15532,A5825,$C$6:$C$15532,1)</f>
      </c>
      <c r="C5825" s="0">
        <f>IF(SUBTOTAL(103,A5825) = 1, 1, 0)</f>
      </c>
      <c r="D5825" t="n" s="0">
        <v>310845.0</v>
      </c>
      <c r="E5825" s="0">
        <f>1/COUNTIFS($D$6:$D$15532,D5825,$F$6:$F$15532,1)</f>
      </c>
      <c r="F5825" s="0">
        <f>IF(SUBTOTAL(103,D5825) = 1, 1, 0)</f>
      </c>
      <c r="G5825" t="n" s="3">
        <v>45637.430613425924</v>
      </c>
      <c r="H5825" t="s" s="0">
        <v>27</v>
      </c>
      <c r="I5825" t="s" s="0">
        <v>28</v>
      </c>
      <c r="J5825" t="s" s="0">
        <v>93</v>
      </c>
      <c r="K5825" t="s" s="0">
        <v>94</v>
      </c>
      <c r="L5825" t="s" s="0">
        <v>41</v>
      </c>
      <c r="M5825" t="s" s="0">
        <v>111</v>
      </c>
      <c r="N5825" t="n" s="0">
        <v>2024.0</v>
      </c>
      <c r="O5825" t="s" s="0">
        <v>33</v>
      </c>
      <c r="P5825" t="s" s="0">
        <v>107</v>
      </c>
      <c r="Q5825" t="s" s="0">
        <v>58</v>
      </c>
      <c r="R5825" t="s" s="0">
        <v>253</v>
      </c>
      <c r="S5825" t="n" s="0">
        <v>835957.0</v>
      </c>
      <c r="T5825" t="s" s="0">
        <v>49</v>
      </c>
      <c r="U5825" t="n" s="0">
        <v>21.0</v>
      </c>
      <c r="V5825" t="s" s="0">
        <v>38</v>
      </c>
      <c r="W5825" t="s" s="0">
        <v>1030</v>
      </c>
      <c r="X5825" t="s" s="0">
        <v>66</v>
      </c>
      <c r="Y5825" t="s" s="0">
        <v>66</v>
      </c>
      <c r="Z5825" t="s" s="0">
        <v>41</v>
      </c>
      <c r="AA5825" t="s" s="0">
        <v>41</v>
      </c>
    </row>
    <row r="5826">
      <c r="A5826" t="n" s="0">
        <v>926008.0</v>
      </c>
      <c r="B5826" s="0">
        <f>1/COUNTIFS($A$6:$A$15532,A5826,$C$6:$C$15532,1)</f>
      </c>
      <c r="C5826" s="0">
        <f>IF(SUBTOTAL(103,A5826) = 1, 1, 0)</f>
      </c>
      <c r="D5826" t="n" s="0">
        <v>310846.0</v>
      </c>
      <c r="E5826" s="0">
        <f>1/COUNTIFS($D$6:$D$15532,D5826,$F$6:$F$15532,1)</f>
      </c>
      <c r="F5826" s="0">
        <f>IF(SUBTOTAL(103,D5826) = 1, 1, 0)</f>
      </c>
      <c r="G5826" t="n" s="3">
        <v>45637.43167824074</v>
      </c>
      <c r="H5826" t="s" s="0">
        <v>27</v>
      </c>
      <c r="I5826" t="s" s="0">
        <v>28</v>
      </c>
      <c r="J5826" t="s" s="0">
        <v>29</v>
      </c>
      <c r="K5826" t="s" s="0">
        <v>61</v>
      </c>
      <c r="L5826" t="s" s="0">
        <v>41</v>
      </c>
      <c r="M5826" t="s" s="0">
        <v>192</v>
      </c>
      <c r="N5826" t="n" s="0">
        <v>2024.0</v>
      </c>
      <c r="O5826" t="s" s="0">
        <v>33</v>
      </c>
      <c r="P5826" t="s" s="0">
        <v>116</v>
      </c>
      <c r="Q5826" t="s" s="0">
        <v>88</v>
      </c>
      <c r="R5826" t="s" s="0">
        <v>341</v>
      </c>
      <c r="S5826" t="n" s="0">
        <v>926008.0</v>
      </c>
      <c r="T5826" t="s" s="0">
        <v>49</v>
      </c>
      <c r="U5826" t="n" s="0">
        <v>31.0</v>
      </c>
      <c r="V5826" t="s" s="0">
        <v>401</v>
      </c>
      <c r="W5826" t="s" s="0">
        <v>156</v>
      </c>
      <c r="X5826" t="s" s="0">
        <v>40</v>
      </c>
      <c r="Y5826" t="s" s="0">
        <v>40</v>
      </c>
      <c r="Z5826" t="s" s="0">
        <v>41</v>
      </c>
      <c r="AA5826" t="s" s="0">
        <v>41</v>
      </c>
    </row>
    <row r="5827">
      <c r="A5827" t="n" s="0">
        <v>956963.0</v>
      </c>
      <c r="B5827" s="0">
        <f>1/COUNTIFS($A$6:$A$15532,A5827,$C$6:$C$15532,1)</f>
      </c>
      <c r="C5827" s="0">
        <f>IF(SUBTOTAL(103,A5827) = 1, 1, 0)</f>
      </c>
      <c r="D5827" t="n" s="0">
        <v>310847.0</v>
      </c>
      <c r="E5827" s="0">
        <f>1/COUNTIFS($D$6:$D$15532,D5827,$F$6:$F$15532,1)</f>
      </c>
      <c r="F5827" s="0">
        <f>IF(SUBTOTAL(103,D5827) = 1, 1, 0)</f>
      </c>
      <c r="G5827" t="n" s="3">
        <v>45637.43612268518</v>
      </c>
      <c r="H5827" t="s" s="0">
        <v>27</v>
      </c>
      <c r="I5827" t="s" s="0">
        <v>28</v>
      </c>
      <c r="J5827" t="s" s="0">
        <v>29</v>
      </c>
      <c r="K5827" t="s" s="0">
        <v>43</v>
      </c>
      <c r="L5827" t="s" s="0">
        <v>51</v>
      </c>
      <c r="M5827" t="s" s="0">
        <v>72</v>
      </c>
      <c r="N5827" t="n" s="0">
        <v>2024.0</v>
      </c>
      <c r="O5827" t="s" s="0">
        <v>139</v>
      </c>
      <c r="P5827" t="s" s="0">
        <v>140</v>
      </c>
      <c r="Q5827" t="s" s="0">
        <v>64</v>
      </c>
      <c r="R5827" t="s" s="0">
        <v>41</v>
      </c>
      <c r="S5827" t="n" s="0">
        <v>956963.0</v>
      </c>
      <c r="T5827" t="s" s="0">
        <v>49</v>
      </c>
      <c r="U5827" t="n" s="0">
        <v>21.0</v>
      </c>
      <c r="V5827" t="s" s="0">
        <v>38</v>
      </c>
      <c r="W5827" t="s" s="0">
        <v>41</v>
      </c>
      <c r="X5827" t="s" s="0">
        <v>40</v>
      </c>
      <c r="Y5827" t="s" s="0">
        <v>40</v>
      </c>
      <c r="Z5827" t="s" s="0">
        <v>41</v>
      </c>
      <c r="AA5827" t="s" s="0">
        <v>41</v>
      </c>
    </row>
    <row r="5828">
      <c r="A5828" t="n" s="0">
        <v>767332.0</v>
      </c>
      <c r="B5828" s="0">
        <f>1/COUNTIFS($A$6:$A$15532,A5828,$C$6:$C$15532,1)</f>
      </c>
      <c r="C5828" s="0">
        <f>IF(SUBTOTAL(103,A5828) = 1, 1, 0)</f>
      </c>
      <c r="D5828" t="n" s="0">
        <v>310848.0</v>
      </c>
      <c r="E5828" s="0">
        <f>1/COUNTIFS($D$6:$D$15532,D5828,$F$6:$F$15532,1)</f>
      </c>
      <c r="F5828" s="0">
        <f>IF(SUBTOTAL(103,D5828) = 1, 1, 0)</f>
      </c>
      <c r="G5828" t="n" s="3">
        <v>45637.43645833333</v>
      </c>
      <c r="H5828" t="s" s="0">
        <v>27</v>
      </c>
      <c r="I5828" t="s" s="0">
        <v>28</v>
      </c>
      <c r="J5828" t="s" s="0">
        <v>29</v>
      </c>
      <c r="K5828" t="s" s="0">
        <v>30</v>
      </c>
      <c r="L5828" t="s" s="0">
        <v>41</v>
      </c>
      <c r="M5828" t="s" s="0">
        <v>585</v>
      </c>
      <c r="N5828" t="n" s="0">
        <v>2024.0</v>
      </c>
      <c r="O5828" t="s" s="0">
        <v>33</v>
      </c>
      <c r="P5828" t="s" s="0">
        <v>34</v>
      </c>
      <c r="Q5828" t="s" s="0">
        <v>64</v>
      </c>
      <c r="R5828" t="s" s="0">
        <v>183</v>
      </c>
      <c r="S5828" t="n" s="0">
        <v>767332.0</v>
      </c>
      <c r="T5828" t="s" s="0">
        <v>49</v>
      </c>
      <c r="U5828" t="n" s="0">
        <v>22.0</v>
      </c>
      <c r="V5828" t="s" s="0">
        <v>38</v>
      </c>
      <c r="W5828" t="s" s="0">
        <v>60</v>
      </c>
      <c r="X5828" t="s" s="0">
        <v>40</v>
      </c>
      <c r="Y5828" t="s" s="0">
        <v>40</v>
      </c>
      <c r="Z5828" t="s" s="0">
        <v>41</v>
      </c>
      <c r="AA5828" t="s" s="0">
        <v>41</v>
      </c>
    </row>
    <row r="5829">
      <c r="A5829" t="n" s="0">
        <v>980665.0</v>
      </c>
      <c r="B5829" s="0">
        <f>1/COUNTIFS($A$6:$A$15532,A5829,$C$6:$C$15532,1)</f>
      </c>
      <c r="C5829" s="0">
        <f>IF(SUBTOTAL(103,A5829) = 1, 1, 0)</f>
      </c>
      <c r="D5829" t="n" s="0">
        <v>310849.0</v>
      </c>
      <c r="E5829" s="0">
        <f>1/COUNTIFS($D$6:$D$15532,D5829,$F$6:$F$15532,1)</f>
      </c>
      <c r="F5829" s="0">
        <f>IF(SUBTOTAL(103,D5829) = 1, 1, 0)</f>
      </c>
      <c r="G5829" t="n" s="3">
        <v>45637.437997685185</v>
      </c>
      <c r="H5829" t="s" s="0">
        <v>27</v>
      </c>
      <c r="I5829" t="s" s="0">
        <v>28</v>
      </c>
      <c r="J5829" t="s" s="0">
        <v>29</v>
      </c>
      <c r="K5829" t="s" s="0">
        <v>61</v>
      </c>
      <c r="L5829" t="s" s="0">
        <v>41</v>
      </c>
      <c r="M5829" t="s" s="0">
        <v>62</v>
      </c>
      <c r="N5829" t="n" s="0">
        <v>2024.0</v>
      </c>
      <c r="O5829" t="s" s="0">
        <v>146</v>
      </c>
      <c r="P5829" t="s" s="0">
        <v>146</v>
      </c>
      <c r="Q5829" t="s" s="0">
        <v>105</v>
      </c>
      <c r="R5829" t="s" s="0">
        <v>41</v>
      </c>
      <c r="S5829" t="n" s="0">
        <v>980665.0</v>
      </c>
      <c r="T5829" t="s" s="0">
        <v>49</v>
      </c>
      <c r="U5829" t="n" s="0">
        <v>25.0</v>
      </c>
      <c r="V5829" t="s" s="0">
        <v>38</v>
      </c>
      <c r="W5829" t="s" s="0">
        <v>41</v>
      </c>
      <c r="X5829" t="s" s="0">
        <v>40</v>
      </c>
      <c r="Y5829" t="s" s="0">
        <v>40</v>
      </c>
      <c r="Z5829" t="s" s="0">
        <v>41</v>
      </c>
      <c r="AA5829" t="s" s="0">
        <v>41</v>
      </c>
    </row>
    <row r="5830">
      <c r="A5830" t="n" s="0">
        <v>844569.0</v>
      </c>
      <c r="B5830" s="0">
        <f>1/COUNTIFS($A$6:$A$15532,A5830,$C$6:$C$15532,1)</f>
      </c>
      <c r="C5830" s="0">
        <f>IF(SUBTOTAL(103,A5830) = 1, 1, 0)</f>
      </c>
      <c r="D5830" t="n" s="0">
        <v>310850.0</v>
      </c>
      <c r="E5830" s="0">
        <f>1/COUNTIFS($D$6:$D$15532,D5830,$F$6:$F$15532,1)</f>
      </c>
      <c r="F5830" s="0">
        <f>IF(SUBTOTAL(103,D5830) = 1, 1, 0)</f>
      </c>
      <c r="G5830" t="n" s="3">
        <v>45637.44445601852</v>
      </c>
      <c r="H5830" t="s" s="0">
        <v>27</v>
      </c>
      <c r="I5830" t="s" s="0">
        <v>28</v>
      </c>
      <c r="J5830" t="s" s="0">
        <v>29</v>
      </c>
      <c r="K5830" t="s" s="0">
        <v>163</v>
      </c>
      <c r="L5830" t="s" s="0">
        <v>164</v>
      </c>
      <c r="M5830" t="s" s="0">
        <v>165</v>
      </c>
      <c r="N5830" t="n" s="0">
        <v>2024.0</v>
      </c>
      <c r="O5830" t="s" s="0">
        <v>33</v>
      </c>
      <c r="P5830" t="s" s="0">
        <v>34</v>
      </c>
      <c r="Q5830" t="s" s="0">
        <v>58</v>
      </c>
      <c r="R5830" t="s" s="0">
        <v>183</v>
      </c>
      <c r="S5830" t="n" s="0">
        <v>844569.0</v>
      </c>
      <c r="T5830" t="s" s="0">
        <v>49</v>
      </c>
      <c r="U5830" t="n" s="0">
        <v>25.0</v>
      </c>
      <c r="V5830" t="s" s="0">
        <v>38</v>
      </c>
      <c r="W5830" t="s" s="0">
        <v>60</v>
      </c>
      <c r="X5830" t="s" s="0">
        <v>40</v>
      </c>
      <c r="Y5830" t="s" s="0">
        <v>40</v>
      </c>
      <c r="Z5830" t="s" s="0">
        <v>41</v>
      </c>
      <c r="AA5830" t="s" s="0">
        <v>41</v>
      </c>
    </row>
    <row r="5831">
      <c r="A5831" t="n" s="0">
        <v>945189.0</v>
      </c>
      <c r="B5831" s="0">
        <f>1/COUNTIFS($A$6:$A$15532,A5831,$C$6:$C$15532,1)</f>
      </c>
      <c r="C5831" s="0">
        <f>IF(SUBTOTAL(103,A5831) = 1, 1, 0)</f>
      </c>
      <c r="D5831" t="n" s="0">
        <v>310852.0</v>
      </c>
      <c r="E5831" s="0">
        <f>1/COUNTIFS($D$6:$D$15532,D5831,$F$6:$F$15532,1)</f>
      </c>
      <c r="F5831" s="0">
        <f>IF(SUBTOTAL(103,D5831) = 1, 1, 0)</f>
      </c>
      <c r="G5831" t="n" s="3">
        <v>45637.45282407408</v>
      </c>
      <c r="H5831" t="s" s="0">
        <v>27</v>
      </c>
      <c r="I5831" t="s" s="0">
        <v>28</v>
      </c>
      <c r="J5831" t="s" s="0">
        <v>93</v>
      </c>
      <c r="K5831" t="s" s="0">
        <v>94</v>
      </c>
      <c r="L5831" t="s" s="0">
        <v>201</v>
      </c>
      <c r="M5831" t="s" s="0">
        <v>72</v>
      </c>
      <c r="N5831" t="n" s="0">
        <v>2024.0</v>
      </c>
      <c r="O5831" t="s" s="0">
        <v>33</v>
      </c>
      <c r="P5831" t="s" s="0">
        <v>73</v>
      </c>
      <c r="Q5831" t="s" s="0">
        <v>47</v>
      </c>
      <c r="R5831" t="s" s="0">
        <v>75</v>
      </c>
      <c r="S5831" t="n" s="0">
        <v>945189.0</v>
      </c>
      <c r="T5831" t="s" s="0">
        <v>37</v>
      </c>
      <c r="U5831" t="n" s="0">
        <v>25.0</v>
      </c>
      <c r="V5831" t="s" s="0">
        <v>1233</v>
      </c>
      <c r="W5831" t="s" s="0">
        <v>50</v>
      </c>
      <c r="X5831" t="s" s="0">
        <v>40</v>
      </c>
      <c r="Y5831" t="s" s="0">
        <v>40</v>
      </c>
      <c r="Z5831" t="s" s="0">
        <v>41</v>
      </c>
      <c r="AA5831" t="s" s="0">
        <v>41</v>
      </c>
    </row>
    <row r="5832">
      <c r="A5832" t="n" s="0">
        <v>889772.0</v>
      </c>
      <c r="B5832" s="0">
        <f>1/COUNTIFS($A$6:$A$15532,A5832,$C$6:$C$15532,1)</f>
      </c>
      <c r="C5832" s="0">
        <f>IF(SUBTOTAL(103,A5832) = 1, 1, 0)</f>
      </c>
      <c r="D5832" t="n" s="0">
        <v>310853.0</v>
      </c>
      <c r="E5832" s="0">
        <f>1/COUNTIFS($D$6:$D$15532,D5832,$F$6:$F$15532,1)</f>
      </c>
      <c r="F5832" s="0">
        <f>IF(SUBTOTAL(103,D5832) = 1, 1, 0)</f>
      </c>
      <c r="G5832" t="n" s="3">
        <v>45637.45658564815</v>
      </c>
      <c r="H5832" t="s" s="0">
        <v>27</v>
      </c>
      <c r="I5832" t="s" s="0">
        <v>28</v>
      </c>
      <c r="J5832" t="s" s="0">
        <v>29</v>
      </c>
      <c r="K5832" t="s" s="0">
        <v>43</v>
      </c>
      <c r="L5832" t="s" s="0">
        <v>51</v>
      </c>
      <c r="M5832" t="s" s="0">
        <v>45</v>
      </c>
      <c r="N5832" t="n" s="0">
        <v>2023.0</v>
      </c>
      <c r="O5832" t="s" s="0">
        <v>146</v>
      </c>
      <c r="P5832" t="s" s="0">
        <v>146</v>
      </c>
      <c r="Q5832" t="s" s="0">
        <v>47</v>
      </c>
      <c r="R5832" t="s" s="0">
        <v>147</v>
      </c>
      <c r="S5832" t="n" s="0">
        <v>889772.0</v>
      </c>
      <c r="T5832" t="s" s="0">
        <v>49</v>
      </c>
      <c r="U5832" t="n" s="0">
        <v>20.0</v>
      </c>
      <c r="V5832" t="s" s="0">
        <v>38</v>
      </c>
      <c r="W5832" t="s" s="0">
        <v>41</v>
      </c>
      <c r="X5832" t="s" s="0">
        <v>66</v>
      </c>
      <c r="Y5832" t="s" s="0">
        <v>66</v>
      </c>
      <c r="Z5832" t="s" s="0">
        <v>41</v>
      </c>
      <c r="AA5832" t="s" s="0">
        <v>41</v>
      </c>
    </row>
    <row r="5833">
      <c r="A5833" t="n" s="0">
        <v>703352.0</v>
      </c>
      <c r="B5833" s="0">
        <f>1/COUNTIFS($A$6:$A$15532,A5833,$C$6:$C$15532,1)</f>
      </c>
      <c r="C5833" s="0">
        <f>IF(SUBTOTAL(103,A5833) = 1, 1, 0)</f>
      </c>
      <c r="D5833" t="n" s="0">
        <v>310854.0</v>
      </c>
      <c r="E5833" s="0">
        <f>1/COUNTIFS($D$6:$D$15532,D5833,$F$6:$F$15532,1)</f>
      </c>
      <c r="F5833" s="0">
        <f>IF(SUBTOTAL(103,D5833) = 1, 1, 0)</f>
      </c>
      <c r="G5833" t="n" s="3">
        <v>45637.45753472222</v>
      </c>
      <c r="H5833" t="s" s="0">
        <v>27</v>
      </c>
      <c r="I5833" t="s" s="0">
        <v>28</v>
      </c>
      <c r="J5833" t="s" s="0">
        <v>29</v>
      </c>
      <c r="K5833" t="s" s="0">
        <v>30</v>
      </c>
      <c r="L5833" t="s" s="0">
        <v>31</v>
      </c>
      <c r="M5833" t="s" s="0">
        <v>86</v>
      </c>
      <c r="N5833" t="n" s="0">
        <v>2024.0</v>
      </c>
      <c r="O5833" t="s" s="0">
        <v>33</v>
      </c>
      <c r="P5833" t="s" s="0">
        <v>34</v>
      </c>
      <c r="Q5833" t="s" s="0">
        <v>117</v>
      </c>
      <c r="R5833" t="s" s="0">
        <v>59</v>
      </c>
      <c r="S5833" t="n" s="0">
        <v>703352.0</v>
      </c>
      <c r="T5833" t="s" s="0">
        <v>49</v>
      </c>
      <c r="U5833" t="n" s="0">
        <v>22.0</v>
      </c>
      <c r="V5833" t="s" s="0">
        <v>38</v>
      </c>
      <c r="W5833" t="s" s="0">
        <v>60</v>
      </c>
      <c r="X5833" t="s" s="0">
        <v>40</v>
      </c>
      <c r="Y5833" t="s" s="0">
        <v>40</v>
      </c>
      <c r="Z5833" t="s" s="0">
        <v>41</v>
      </c>
      <c r="AA5833" t="s" s="0">
        <v>41</v>
      </c>
    </row>
    <row r="5834">
      <c r="A5834" t="n" s="0">
        <v>851953.0</v>
      </c>
      <c r="B5834" s="0">
        <f>1/COUNTIFS($A$6:$A$15532,A5834,$C$6:$C$15532,1)</f>
      </c>
      <c r="C5834" s="0">
        <f>IF(SUBTOTAL(103,A5834) = 1, 1, 0)</f>
      </c>
      <c r="D5834" t="n" s="0">
        <v>310855.0</v>
      </c>
      <c r="E5834" s="0">
        <f>1/COUNTIFS($D$6:$D$15532,D5834,$F$6:$F$15532,1)</f>
      </c>
      <c r="F5834" s="0">
        <f>IF(SUBTOTAL(103,D5834) = 1, 1, 0)</f>
      </c>
      <c r="G5834" t="n" s="3">
        <v>45637.46140046296</v>
      </c>
      <c r="H5834" t="s" s="0">
        <v>27</v>
      </c>
      <c r="I5834" t="s" s="0">
        <v>28</v>
      </c>
      <c r="J5834" t="s" s="0">
        <v>29</v>
      </c>
      <c r="K5834" t="s" s="0">
        <v>30</v>
      </c>
      <c r="L5834" t="s" s="0">
        <v>41</v>
      </c>
      <c r="M5834" t="s" s="0">
        <v>585</v>
      </c>
      <c r="N5834" t="n" s="0">
        <v>2024.0</v>
      </c>
      <c r="O5834" t="s" s="0">
        <v>33</v>
      </c>
      <c r="P5834" t="s" s="0">
        <v>34</v>
      </c>
      <c r="Q5834" t="s" s="0">
        <v>58</v>
      </c>
      <c r="R5834" t="s" s="0">
        <v>110</v>
      </c>
      <c r="S5834" t="n" s="0">
        <v>851953.0</v>
      </c>
      <c r="T5834" t="s" s="0">
        <v>37</v>
      </c>
      <c r="U5834" t="n" s="0">
        <v>25.0</v>
      </c>
      <c r="V5834" t="s" s="0">
        <v>76</v>
      </c>
      <c r="W5834" t="s" s="0">
        <v>572</v>
      </c>
      <c r="X5834" t="s" s="0">
        <v>40</v>
      </c>
      <c r="Y5834" t="s" s="0">
        <v>66</v>
      </c>
      <c r="Z5834" t="s" s="0">
        <v>41</v>
      </c>
      <c r="AA5834" t="s" s="0">
        <v>41</v>
      </c>
    </row>
    <row r="5835">
      <c r="A5835" t="n" s="0">
        <v>950862.0</v>
      </c>
      <c r="B5835" s="0">
        <f>1/COUNTIFS($A$6:$A$15532,A5835,$C$6:$C$15532,1)</f>
      </c>
      <c r="C5835" s="0">
        <f>IF(SUBTOTAL(103,A5835) = 1, 1, 0)</f>
      </c>
      <c r="D5835" t="n" s="0">
        <v>310856.0</v>
      </c>
      <c r="E5835" s="0">
        <f>1/COUNTIFS($D$6:$D$15532,D5835,$F$6:$F$15532,1)</f>
      </c>
      <c r="F5835" s="0">
        <f>IF(SUBTOTAL(103,D5835) = 1, 1, 0)</f>
      </c>
      <c r="G5835" t="n" s="3">
        <v>45637.46188657408</v>
      </c>
      <c r="H5835" t="s" s="0">
        <v>27</v>
      </c>
      <c r="I5835" t="s" s="0">
        <v>28</v>
      </c>
      <c r="J5835" t="s" s="0">
        <v>93</v>
      </c>
      <c r="K5835" t="s" s="0">
        <v>94</v>
      </c>
      <c r="L5835" t="s" s="0">
        <v>201</v>
      </c>
      <c r="M5835" t="s" s="0">
        <v>100</v>
      </c>
      <c r="N5835" t="n" s="0">
        <v>2024.0</v>
      </c>
      <c r="O5835" t="s" s="0">
        <v>33</v>
      </c>
      <c r="P5835" t="s" s="0">
        <v>116</v>
      </c>
      <c r="Q5835" t="s" s="0">
        <v>47</v>
      </c>
      <c r="R5835" t="s" s="0">
        <v>118</v>
      </c>
      <c r="S5835" t="n" s="0">
        <v>950862.0</v>
      </c>
      <c r="T5835" t="s" s="0">
        <v>49</v>
      </c>
      <c r="U5835" t="n" s="0">
        <v>26.0</v>
      </c>
      <c r="V5835" t="s" s="0">
        <v>414</v>
      </c>
      <c r="W5835" t="s" s="0">
        <v>60</v>
      </c>
      <c r="X5835" t="s" s="0">
        <v>66</v>
      </c>
      <c r="Y5835" t="s" s="0">
        <v>66</v>
      </c>
      <c r="Z5835" t="s" s="0">
        <v>41</v>
      </c>
      <c r="AA5835" t="s" s="0">
        <v>41</v>
      </c>
    </row>
    <row r="5836">
      <c r="A5836" t="n" s="0">
        <v>961703.0</v>
      </c>
      <c r="B5836" s="0">
        <f>1/COUNTIFS($A$6:$A$15532,A5836,$C$6:$C$15532,1)</f>
      </c>
      <c r="C5836" s="0">
        <f>IF(SUBTOTAL(103,A5836) = 1, 1, 0)</f>
      </c>
      <c r="D5836" t="n" s="0">
        <v>310857.0</v>
      </c>
      <c r="E5836" s="0">
        <f>1/COUNTIFS($D$6:$D$15532,D5836,$F$6:$F$15532,1)</f>
      </c>
      <c r="F5836" s="0">
        <f>IF(SUBTOTAL(103,D5836) = 1, 1, 0)</f>
      </c>
      <c r="G5836" t="n" s="3">
        <v>45637.46357638889</v>
      </c>
      <c r="H5836" t="s" s="0">
        <v>27</v>
      </c>
      <c r="I5836" t="s" s="0">
        <v>28</v>
      </c>
      <c r="J5836" t="s" s="0">
        <v>29</v>
      </c>
      <c r="K5836" t="s" s="0">
        <v>43</v>
      </c>
      <c r="L5836" t="s" s="0">
        <v>44</v>
      </c>
      <c r="M5836" t="s" s="0">
        <v>124</v>
      </c>
      <c r="N5836" t="n" s="0">
        <v>2024.0</v>
      </c>
      <c r="O5836" t="s" s="0">
        <v>173</v>
      </c>
      <c r="P5836" t="s" s="0">
        <v>173</v>
      </c>
      <c r="Q5836" t="s" s="0">
        <v>299</v>
      </c>
      <c r="R5836" t="s" s="0">
        <v>915</v>
      </c>
      <c r="S5836" t="n" s="0">
        <v>961703.0</v>
      </c>
      <c r="T5836" t="s" s="0">
        <v>49</v>
      </c>
      <c r="U5836" t="n" s="0">
        <v>22.0</v>
      </c>
      <c r="V5836" t="s" s="0">
        <v>38</v>
      </c>
      <c r="W5836" t="s" s="0">
        <v>41</v>
      </c>
      <c r="X5836" t="s" s="0">
        <v>40</v>
      </c>
      <c r="Y5836" t="s" s="0">
        <v>40</v>
      </c>
      <c r="Z5836" t="s" s="0">
        <v>41</v>
      </c>
      <c r="AA5836" t="s" s="0">
        <v>41</v>
      </c>
    </row>
    <row r="5837">
      <c r="A5837" t="n" s="0">
        <v>878329.0</v>
      </c>
      <c r="B5837" s="0">
        <f>1/COUNTIFS($A$6:$A$15532,A5837,$C$6:$C$15532,1)</f>
      </c>
      <c r="C5837" s="0">
        <f>IF(SUBTOTAL(103,A5837) = 1, 1, 0)</f>
      </c>
      <c r="D5837" t="n" s="0">
        <v>310858.0</v>
      </c>
      <c r="E5837" s="0">
        <f>1/COUNTIFS($D$6:$D$15532,D5837,$F$6:$F$15532,1)</f>
      </c>
      <c r="F5837" s="0">
        <f>IF(SUBTOTAL(103,D5837) = 1, 1, 0)</f>
      </c>
      <c r="G5837" t="n" s="3">
        <v>45637.46789351852</v>
      </c>
      <c r="H5837" t="s" s="0">
        <v>27</v>
      </c>
      <c r="I5837" t="s" s="0">
        <v>28</v>
      </c>
      <c r="J5837" t="s" s="0">
        <v>29</v>
      </c>
      <c r="K5837" t="s" s="0">
        <v>43</v>
      </c>
      <c r="L5837" t="s" s="0">
        <v>44</v>
      </c>
      <c r="M5837" t="s" s="0">
        <v>45</v>
      </c>
      <c r="N5837" t="n" s="0">
        <v>2024.0</v>
      </c>
      <c r="O5837" t="s" s="0">
        <v>33</v>
      </c>
      <c r="P5837" t="s" s="0">
        <v>73</v>
      </c>
      <c r="Q5837" t="s" s="0">
        <v>113</v>
      </c>
      <c r="R5837" t="s" s="0">
        <v>427</v>
      </c>
      <c r="S5837" t="n" s="0">
        <v>878329.0</v>
      </c>
      <c r="T5837" t="s" s="0">
        <v>37</v>
      </c>
      <c r="U5837" t="n" s="0">
        <v>24.0</v>
      </c>
      <c r="V5837" t="s" s="0">
        <v>38</v>
      </c>
      <c r="W5837" t="s" s="0">
        <v>512</v>
      </c>
      <c r="X5837" t="s" s="0">
        <v>40</v>
      </c>
      <c r="Y5837" t="s" s="0">
        <v>40</v>
      </c>
      <c r="Z5837" t="s" s="0">
        <v>41</v>
      </c>
      <c r="AA5837" t="s" s="0">
        <v>41</v>
      </c>
    </row>
    <row r="5838">
      <c r="A5838" t="n" s="0">
        <v>945189.0</v>
      </c>
      <c r="B5838" s="0">
        <f>1/COUNTIFS($A$6:$A$15532,A5838,$C$6:$C$15532,1)</f>
      </c>
      <c r="C5838" s="0">
        <f>IF(SUBTOTAL(103,A5838) = 1, 1, 0)</f>
      </c>
      <c r="D5838" t="n" s="0">
        <v>310863.0</v>
      </c>
      <c r="E5838" s="0">
        <f>1/COUNTIFS($D$6:$D$15532,D5838,$F$6:$F$15532,1)</f>
      </c>
      <c r="F5838" s="0">
        <f>IF(SUBTOTAL(103,D5838) = 1, 1, 0)</f>
      </c>
      <c r="G5838" t="n" s="3">
        <v>45637.47539351852</v>
      </c>
      <c r="H5838" t="s" s="0">
        <v>27</v>
      </c>
      <c r="I5838" t="s" s="0">
        <v>28</v>
      </c>
      <c r="J5838" t="s" s="0">
        <v>93</v>
      </c>
      <c r="K5838" t="s" s="0">
        <v>61</v>
      </c>
      <c r="L5838" t="s" s="0">
        <v>41</v>
      </c>
      <c r="M5838" t="s" s="0">
        <v>62</v>
      </c>
      <c r="N5838" t="n" s="0">
        <v>2024.0</v>
      </c>
      <c r="O5838" t="s" s="0">
        <v>33</v>
      </c>
      <c r="P5838" t="s" s="0">
        <v>73</v>
      </c>
      <c r="Q5838" t="s" s="0">
        <v>47</v>
      </c>
      <c r="R5838" t="s" s="0">
        <v>75</v>
      </c>
      <c r="S5838" t="n" s="0">
        <v>945189.0</v>
      </c>
      <c r="T5838" t="s" s="0">
        <v>37</v>
      </c>
      <c r="U5838" t="n" s="0">
        <v>25.0</v>
      </c>
      <c r="V5838" t="s" s="0">
        <v>1233</v>
      </c>
      <c r="W5838" t="s" s="0">
        <v>50</v>
      </c>
      <c r="X5838" t="s" s="0">
        <v>40</v>
      </c>
      <c r="Y5838" t="s" s="0">
        <v>40</v>
      </c>
      <c r="Z5838" t="s" s="0">
        <v>41</v>
      </c>
      <c r="AA5838" t="s" s="0">
        <v>41</v>
      </c>
    </row>
    <row r="5839">
      <c r="A5839" t="n" s="0">
        <v>924178.0</v>
      </c>
      <c r="B5839" s="0">
        <f>1/COUNTIFS($A$6:$A$15532,A5839,$C$6:$C$15532,1)</f>
      </c>
      <c r="C5839" s="0">
        <f>IF(SUBTOTAL(103,A5839) = 1, 1, 0)</f>
      </c>
      <c r="D5839" t="n" s="0">
        <v>310864.0</v>
      </c>
      <c r="E5839" s="0">
        <f>1/COUNTIFS($D$6:$D$15532,D5839,$F$6:$F$15532,1)</f>
      </c>
      <c r="F5839" s="0">
        <f>IF(SUBTOTAL(103,D5839) = 1, 1, 0)</f>
      </c>
      <c r="G5839" t="n" s="3">
        <v>45637.478113425925</v>
      </c>
      <c r="H5839" t="s" s="0">
        <v>27</v>
      </c>
      <c r="I5839" t="s" s="0">
        <v>28</v>
      </c>
      <c r="J5839" t="s" s="0">
        <v>29</v>
      </c>
      <c r="K5839" t="s" s="0">
        <v>61</v>
      </c>
      <c r="L5839" t="s" s="0">
        <v>41</v>
      </c>
      <c r="M5839" t="s" s="0">
        <v>111</v>
      </c>
      <c r="N5839" t="n" s="0">
        <v>2024.0</v>
      </c>
      <c r="O5839" t="s" s="0">
        <v>33</v>
      </c>
      <c r="P5839" t="s" s="0">
        <v>34</v>
      </c>
      <c r="Q5839" t="s" s="0">
        <v>47</v>
      </c>
      <c r="R5839" t="s" s="0">
        <v>123</v>
      </c>
      <c r="S5839" t="n" s="0">
        <v>924178.0</v>
      </c>
      <c r="T5839" t="s" s="0">
        <v>49</v>
      </c>
      <c r="U5839" t="n" s="0">
        <v>19.0</v>
      </c>
      <c r="V5839" t="s" s="0">
        <v>38</v>
      </c>
      <c r="W5839" t="s" s="0">
        <v>60</v>
      </c>
      <c r="X5839" t="s" s="0">
        <v>40</v>
      </c>
      <c r="Y5839" t="s" s="0">
        <v>40</v>
      </c>
      <c r="Z5839" t="s" s="0">
        <v>41</v>
      </c>
      <c r="AA5839" t="s" s="0">
        <v>41</v>
      </c>
    </row>
    <row r="5840">
      <c r="A5840" t="n" s="0">
        <v>961375.0</v>
      </c>
      <c r="B5840" s="0">
        <f>1/COUNTIFS($A$6:$A$15532,A5840,$C$6:$C$15532,1)</f>
      </c>
      <c r="C5840" s="0">
        <f>IF(SUBTOTAL(103,A5840) = 1, 1, 0)</f>
      </c>
      <c r="D5840" t="n" s="0">
        <v>310866.0</v>
      </c>
      <c r="E5840" s="0">
        <f>1/COUNTIFS($D$6:$D$15532,D5840,$F$6:$F$15532,1)</f>
      </c>
      <c r="F5840" s="0">
        <f>IF(SUBTOTAL(103,D5840) = 1, 1, 0)</f>
      </c>
      <c r="G5840" t="n" s="3">
        <v>45637.48378472222</v>
      </c>
      <c r="H5840" t="s" s="0">
        <v>27</v>
      </c>
      <c r="I5840" t="s" s="0">
        <v>28</v>
      </c>
      <c r="J5840" t="s" s="0">
        <v>29</v>
      </c>
      <c r="K5840" t="s" s="0">
        <v>43</v>
      </c>
      <c r="L5840" t="s" s="0">
        <v>71</v>
      </c>
      <c r="M5840" t="s" s="0">
        <v>45</v>
      </c>
      <c r="N5840" t="n" s="0">
        <v>2024.0</v>
      </c>
      <c r="O5840" t="s" s="0">
        <v>33</v>
      </c>
      <c r="P5840" t="s" s="0">
        <v>73</v>
      </c>
      <c r="Q5840" t="s" s="0">
        <v>88</v>
      </c>
      <c r="R5840" t="s" s="0">
        <v>494</v>
      </c>
      <c r="S5840" t="n" s="0">
        <v>961375.0</v>
      </c>
      <c r="T5840" t="s" s="0">
        <v>37</v>
      </c>
      <c r="U5840" t="n" s="0">
        <v>33.0</v>
      </c>
      <c r="V5840" t="s" s="0">
        <v>659</v>
      </c>
      <c r="W5840" t="s" s="0">
        <v>50</v>
      </c>
      <c r="X5840" t="s" s="0">
        <v>40</v>
      </c>
      <c r="Y5840" t="s" s="0">
        <v>40</v>
      </c>
      <c r="Z5840" t="s" s="0">
        <v>41</v>
      </c>
      <c r="AA5840" t="s" s="0">
        <v>41</v>
      </c>
    </row>
    <row r="5841">
      <c r="A5841" t="n" s="0">
        <v>888064.0</v>
      </c>
      <c r="B5841" s="0">
        <f>1/COUNTIFS($A$6:$A$15532,A5841,$C$6:$C$15532,1)</f>
      </c>
      <c r="C5841" s="0">
        <f>IF(SUBTOTAL(103,A5841) = 1, 1, 0)</f>
      </c>
      <c r="D5841" t="n" s="0">
        <v>310868.0</v>
      </c>
      <c r="E5841" s="0">
        <f>1/COUNTIFS($D$6:$D$15532,D5841,$F$6:$F$15532,1)</f>
      </c>
      <c r="F5841" s="0">
        <f>IF(SUBTOTAL(103,D5841) = 1, 1, 0)</f>
      </c>
      <c r="G5841" t="n" s="3">
        <v>45637.48563657407</v>
      </c>
      <c r="H5841" t="s" s="0">
        <v>27</v>
      </c>
      <c r="I5841" t="s" s="0">
        <v>28</v>
      </c>
      <c r="J5841" t="s" s="0">
        <v>29</v>
      </c>
      <c r="K5841" t="s" s="0">
        <v>163</v>
      </c>
      <c r="L5841" t="s" s="0">
        <v>164</v>
      </c>
      <c r="M5841" t="s" s="0">
        <v>165</v>
      </c>
      <c r="N5841" t="n" s="0">
        <v>2023.0</v>
      </c>
      <c r="O5841" t="s" s="0">
        <v>146</v>
      </c>
      <c r="P5841" t="s" s="0">
        <v>146</v>
      </c>
      <c r="Q5841" t="s" s="0">
        <v>117</v>
      </c>
      <c r="R5841" t="s" s="0">
        <v>41</v>
      </c>
      <c r="S5841" t="n" s="0">
        <v>888064.0</v>
      </c>
      <c r="T5841" t="s" s="0">
        <v>49</v>
      </c>
      <c r="U5841" t="n" s="0">
        <v>25.0</v>
      </c>
      <c r="V5841" t="s" s="0">
        <v>38</v>
      </c>
      <c r="W5841" t="s" s="0">
        <v>41</v>
      </c>
      <c r="X5841" t="s" s="0">
        <v>40</v>
      </c>
      <c r="Y5841" t="s" s="0">
        <v>40</v>
      </c>
      <c r="Z5841" t="s" s="0">
        <v>41</v>
      </c>
      <c r="AA5841" t="s" s="0">
        <v>41</v>
      </c>
    </row>
    <row r="5842">
      <c r="A5842" t="n" s="0">
        <v>937922.0</v>
      </c>
      <c r="B5842" s="0">
        <f>1/COUNTIFS($A$6:$A$15532,A5842,$C$6:$C$15532,1)</f>
      </c>
      <c r="C5842" s="0">
        <f>IF(SUBTOTAL(103,A5842) = 1, 1, 0)</f>
      </c>
      <c r="D5842" t="n" s="0">
        <v>310870.0</v>
      </c>
      <c r="E5842" s="0">
        <f>1/COUNTIFS($D$6:$D$15532,D5842,$F$6:$F$15532,1)</f>
      </c>
      <c r="F5842" s="0">
        <f>IF(SUBTOTAL(103,D5842) = 1, 1, 0)</f>
      </c>
      <c r="G5842" t="n" s="3">
        <v>45637.48936342593</v>
      </c>
      <c r="H5842" t="s" s="0">
        <v>27</v>
      </c>
      <c r="I5842" t="s" s="0">
        <v>28</v>
      </c>
      <c r="J5842" t="s" s="0">
        <v>29</v>
      </c>
      <c r="K5842" t="s" s="0">
        <v>43</v>
      </c>
      <c r="L5842" t="s" s="0">
        <v>71</v>
      </c>
      <c r="M5842" t="s" s="0">
        <v>72</v>
      </c>
      <c r="N5842" t="n" s="0">
        <v>2024.0</v>
      </c>
      <c r="O5842" t="s" s="0">
        <v>33</v>
      </c>
      <c r="P5842" t="s" s="0">
        <v>34</v>
      </c>
      <c r="Q5842" t="s" s="0">
        <v>47</v>
      </c>
      <c r="R5842" t="s" s="0">
        <v>152</v>
      </c>
      <c r="S5842" t="n" s="0">
        <v>937922.0</v>
      </c>
      <c r="T5842" t="s" s="0">
        <v>49</v>
      </c>
      <c r="U5842" t="n" s="0">
        <v>21.0</v>
      </c>
      <c r="V5842" t="s" s="0">
        <v>323</v>
      </c>
      <c r="W5842" t="s" s="0">
        <v>435</v>
      </c>
      <c r="X5842" t="s" s="0">
        <v>40</v>
      </c>
      <c r="Y5842" t="s" s="0">
        <v>40</v>
      </c>
      <c r="Z5842" t="s" s="0">
        <v>41</v>
      </c>
      <c r="AA5842" t="s" s="0">
        <v>41</v>
      </c>
    </row>
    <row r="5843">
      <c r="A5843" t="n" s="0">
        <v>986768.0</v>
      </c>
      <c r="B5843" s="0">
        <f>1/COUNTIFS($A$6:$A$15532,A5843,$C$6:$C$15532,1)</f>
      </c>
      <c r="C5843" s="0">
        <f>IF(SUBTOTAL(103,A5843) = 1, 1, 0)</f>
      </c>
      <c r="D5843" t="n" s="0">
        <v>310871.0</v>
      </c>
      <c r="E5843" s="0">
        <f>1/COUNTIFS($D$6:$D$15532,D5843,$F$6:$F$15532,1)</f>
      </c>
      <c r="F5843" s="0">
        <f>IF(SUBTOTAL(103,D5843) = 1, 1, 0)</f>
      </c>
      <c r="G5843" t="n" s="3">
        <v>45637.496099537035</v>
      </c>
      <c r="H5843" t="s" s="0">
        <v>27</v>
      </c>
      <c r="I5843" t="s" s="0">
        <v>28</v>
      </c>
      <c r="J5843" t="s" s="0">
        <v>29</v>
      </c>
      <c r="K5843" t="s" s="0">
        <v>43</v>
      </c>
      <c r="L5843" t="s" s="0">
        <v>1234</v>
      </c>
      <c r="M5843" t="s" s="0">
        <v>100</v>
      </c>
      <c r="N5843" t="n" s="0">
        <v>2024.0</v>
      </c>
      <c r="O5843" t="s" s="0">
        <v>63</v>
      </c>
      <c r="P5843" t="s" s="0">
        <v>63</v>
      </c>
      <c r="Q5843" t="s" s="0">
        <v>47</v>
      </c>
      <c r="R5843" t="s" s="0">
        <v>818</v>
      </c>
      <c r="S5843" t="n" s="0">
        <v>986768.0</v>
      </c>
      <c r="T5843" t="s" s="0">
        <v>49</v>
      </c>
      <c r="U5843" t="n" s="0">
        <v>20.0</v>
      </c>
      <c r="V5843" t="s" s="0">
        <v>38</v>
      </c>
      <c r="W5843" t="s" s="0">
        <v>41</v>
      </c>
      <c r="X5843" t="s" s="0">
        <v>40</v>
      </c>
      <c r="Y5843" t="s" s="0">
        <v>40</v>
      </c>
      <c r="Z5843" t="s" s="0">
        <v>41</v>
      </c>
      <c r="AA5843" t="s" s="0">
        <v>41</v>
      </c>
    </row>
    <row r="5844">
      <c r="A5844" t="n" s="0">
        <v>791358.0</v>
      </c>
      <c r="B5844" s="0">
        <f>1/COUNTIFS($A$6:$A$15532,A5844,$C$6:$C$15532,1)</f>
      </c>
      <c r="C5844" s="0">
        <f>IF(SUBTOTAL(103,A5844) = 1, 1, 0)</f>
      </c>
      <c r="D5844" t="n" s="0">
        <v>310872.0</v>
      </c>
      <c r="E5844" s="0">
        <f>1/COUNTIFS($D$6:$D$15532,D5844,$F$6:$F$15532,1)</f>
      </c>
      <c r="F5844" s="0">
        <f>IF(SUBTOTAL(103,D5844) = 1, 1, 0)</f>
      </c>
      <c r="G5844" t="n" s="3">
        <v>45637.49728009259</v>
      </c>
      <c r="H5844" t="s" s="0">
        <v>27</v>
      </c>
      <c r="I5844" t="s" s="0">
        <v>28</v>
      </c>
      <c r="J5844" t="s" s="0">
        <v>29</v>
      </c>
      <c r="K5844" t="s" s="0">
        <v>61</v>
      </c>
      <c r="L5844" t="s" s="0">
        <v>41</v>
      </c>
      <c r="M5844" t="s" s="0">
        <v>111</v>
      </c>
      <c r="N5844" t="n" s="0">
        <v>2024.0</v>
      </c>
      <c r="O5844" t="s" s="0">
        <v>33</v>
      </c>
      <c r="P5844" t="s" s="0">
        <v>52</v>
      </c>
      <c r="Q5844" t="s" s="0">
        <v>64</v>
      </c>
      <c r="R5844" t="s" s="0">
        <v>91</v>
      </c>
      <c r="S5844" t="n" s="0">
        <v>791358.0</v>
      </c>
      <c r="T5844" t="s" s="0">
        <v>49</v>
      </c>
      <c r="U5844" t="n" s="0">
        <v>20.0</v>
      </c>
      <c r="V5844" t="s" s="0">
        <v>38</v>
      </c>
      <c r="W5844" t="s" s="0">
        <v>761</v>
      </c>
      <c r="X5844" t="s" s="0">
        <v>40</v>
      </c>
      <c r="Y5844" t="s" s="0">
        <v>66</v>
      </c>
      <c r="Z5844" t="s" s="0">
        <v>41</v>
      </c>
      <c r="AA5844" t="s" s="0">
        <v>41</v>
      </c>
    </row>
    <row r="5845">
      <c r="A5845" t="n" s="0">
        <v>556769.0</v>
      </c>
      <c r="B5845" s="0">
        <f>1/COUNTIFS($A$6:$A$15532,A5845,$C$6:$C$15532,1)</f>
      </c>
      <c r="C5845" s="0">
        <f>IF(SUBTOTAL(103,A5845) = 1, 1, 0)</f>
      </c>
      <c r="D5845" t="n" s="0">
        <v>310873.0</v>
      </c>
      <c r="E5845" s="0">
        <f>1/COUNTIFS($D$6:$D$15532,D5845,$F$6:$F$15532,1)</f>
      </c>
      <c r="F5845" s="0">
        <f>IF(SUBTOTAL(103,D5845) = 1, 1, 0)</f>
      </c>
      <c r="G5845" t="n" s="3">
        <v>45637.499814814815</v>
      </c>
      <c r="H5845" t="s" s="0">
        <v>27</v>
      </c>
      <c r="I5845" t="s" s="0">
        <v>28</v>
      </c>
      <c r="J5845" t="s" s="0">
        <v>29</v>
      </c>
      <c r="K5845" t="s" s="0">
        <v>163</v>
      </c>
      <c r="L5845" t="s" s="0">
        <v>164</v>
      </c>
      <c r="M5845" t="s" s="0">
        <v>165</v>
      </c>
      <c r="N5845" t="n" s="0">
        <v>2024.0</v>
      </c>
      <c r="O5845" t="s" s="0">
        <v>33</v>
      </c>
      <c r="P5845" t="s" s="0">
        <v>116</v>
      </c>
      <c r="Q5845" t="s" s="0">
        <v>113</v>
      </c>
      <c r="R5845" t="s" s="0">
        <v>69</v>
      </c>
      <c r="S5845" t="n" s="0">
        <v>556769.0</v>
      </c>
      <c r="T5845" t="s" s="0">
        <v>49</v>
      </c>
      <c r="U5845" t="n" s="0">
        <v>25.0</v>
      </c>
      <c r="V5845" t="s" s="0">
        <v>38</v>
      </c>
      <c r="W5845" t="s" s="0">
        <v>598</v>
      </c>
      <c r="X5845" t="s" s="0">
        <v>40</v>
      </c>
      <c r="Y5845" t="s" s="0">
        <v>40</v>
      </c>
      <c r="Z5845" t="s" s="0">
        <v>41</v>
      </c>
      <c r="AA5845" t="s" s="0">
        <v>41</v>
      </c>
    </row>
    <row r="5846">
      <c r="A5846" t="n" s="0">
        <v>945189.0</v>
      </c>
      <c r="B5846" s="0">
        <f>1/COUNTIFS($A$6:$A$15532,A5846,$C$6:$C$15532,1)</f>
      </c>
      <c r="C5846" s="0">
        <f>IF(SUBTOTAL(103,A5846) = 1, 1, 0)</f>
      </c>
      <c r="D5846" t="n" s="0">
        <v>310876.0</v>
      </c>
      <c r="E5846" s="0">
        <f>1/COUNTIFS($D$6:$D$15532,D5846,$F$6:$F$15532,1)</f>
      </c>
      <c r="F5846" s="0">
        <f>IF(SUBTOTAL(103,D5846) = 1, 1, 0)</f>
      </c>
      <c r="G5846" t="n" s="3">
        <v>45637.5025</v>
      </c>
      <c r="H5846" t="s" s="0">
        <v>27</v>
      </c>
      <c r="I5846" t="s" s="0">
        <v>28</v>
      </c>
      <c r="J5846" t="s" s="0">
        <v>200</v>
      </c>
      <c r="K5846" t="s" s="0">
        <v>61</v>
      </c>
      <c r="L5846" t="s" s="0">
        <v>41</v>
      </c>
      <c r="M5846" t="s" s="0">
        <v>62</v>
      </c>
      <c r="N5846" t="n" s="0">
        <v>2024.0</v>
      </c>
      <c r="O5846" t="s" s="0">
        <v>33</v>
      </c>
      <c r="P5846" t="s" s="0">
        <v>73</v>
      </c>
      <c r="Q5846" t="s" s="0">
        <v>47</v>
      </c>
      <c r="R5846" t="s" s="0">
        <v>75</v>
      </c>
      <c r="S5846" t="n" s="0">
        <v>945189.0</v>
      </c>
      <c r="T5846" t="s" s="0">
        <v>37</v>
      </c>
      <c r="U5846" t="n" s="0">
        <v>25.0</v>
      </c>
      <c r="V5846" t="s" s="0">
        <v>1233</v>
      </c>
      <c r="W5846" t="s" s="0">
        <v>50</v>
      </c>
      <c r="X5846" t="s" s="0">
        <v>40</v>
      </c>
      <c r="Y5846" t="s" s="0">
        <v>40</v>
      </c>
      <c r="Z5846" t="s" s="0">
        <v>41</v>
      </c>
      <c r="AA5846" t="s" s="0">
        <v>41</v>
      </c>
    </row>
    <row r="5847">
      <c r="A5847" t="n" s="0">
        <v>910263.0</v>
      </c>
      <c r="B5847" s="0">
        <f>1/COUNTIFS($A$6:$A$15532,A5847,$C$6:$C$15532,1)</f>
      </c>
      <c r="C5847" s="0">
        <f>IF(SUBTOTAL(103,A5847) = 1, 1, 0)</f>
      </c>
      <c r="D5847" t="n" s="0">
        <v>310877.0</v>
      </c>
      <c r="E5847" s="0">
        <f>1/COUNTIFS($D$6:$D$15532,D5847,$F$6:$F$15532,1)</f>
      </c>
      <c r="F5847" s="0">
        <f>IF(SUBTOTAL(103,D5847) = 1, 1, 0)</f>
      </c>
      <c r="G5847" t="n" s="3">
        <v>45637.50898148148</v>
      </c>
      <c r="H5847" t="s" s="0">
        <v>27</v>
      </c>
      <c r="I5847" t="s" s="0">
        <v>28</v>
      </c>
      <c r="J5847" t="s" s="0">
        <v>29</v>
      </c>
      <c r="K5847" t="s" s="0">
        <v>43</v>
      </c>
      <c r="L5847" t="s" s="0">
        <v>71</v>
      </c>
      <c r="M5847" t="s" s="0">
        <v>72</v>
      </c>
      <c r="N5847" t="n" s="0">
        <v>2024.0</v>
      </c>
      <c r="O5847" t="s" s="0">
        <v>33</v>
      </c>
      <c r="P5847" t="s" s="0">
        <v>52</v>
      </c>
      <c r="Q5847" t="s" s="0">
        <v>47</v>
      </c>
      <c r="R5847" t="s" s="0">
        <v>397</v>
      </c>
      <c r="S5847" t="n" s="0">
        <v>910263.0</v>
      </c>
      <c r="T5847" t="s" s="0">
        <v>49</v>
      </c>
      <c r="U5847" t="n" s="0">
        <v>19.0</v>
      </c>
      <c r="V5847" t="s" s="0">
        <v>38</v>
      </c>
      <c r="W5847" t="s" s="0">
        <v>910</v>
      </c>
      <c r="X5847" t="s" s="0">
        <v>40</v>
      </c>
      <c r="Y5847" t="s" s="0">
        <v>40</v>
      </c>
      <c r="Z5847" t="s" s="0">
        <v>41</v>
      </c>
      <c r="AA5847" t="s" s="0">
        <v>41</v>
      </c>
    </row>
    <row r="5848">
      <c r="A5848" t="n" s="0">
        <v>872072.0</v>
      </c>
      <c r="B5848" s="0">
        <f>1/COUNTIFS($A$6:$A$15532,A5848,$C$6:$C$15532,1)</f>
      </c>
      <c r="C5848" s="0">
        <f>IF(SUBTOTAL(103,A5848) = 1, 1, 0)</f>
      </c>
      <c r="D5848" t="n" s="0">
        <v>310885.0</v>
      </c>
      <c r="E5848" s="0">
        <f>1/COUNTIFS($D$6:$D$15532,D5848,$F$6:$F$15532,1)</f>
      </c>
      <c r="F5848" s="0">
        <f>IF(SUBTOTAL(103,D5848) = 1, 1, 0)</f>
      </c>
      <c r="G5848" t="n" s="3">
        <v>45637.52211805555</v>
      </c>
      <c r="H5848" t="s" s="0">
        <v>27</v>
      </c>
      <c r="I5848" t="s" s="0">
        <v>28</v>
      </c>
      <c r="J5848" t="s" s="0">
        <v>29</v>
      </c>
      <c r="K5848" t="s" s="0">
        <v>163</v>
      </c>
      <c r="L5848" t="s" s="0">
        <v>164</v>
      </c>
      <c r="M5848" t="s" s="0">
        <v>165</v>
      </c>
      <c r="N5848" t="n" s="0">
        <v>2024.0</v>
      </c>
      <c r="O5848" t="s" s="0">
        <v>33</v>
      </c>
      <c r="P5848" t="s" s="0">
        <v>34</v>
      </c>
      <c r="Q5848" t="s" s="0">
        <v>58</v>
      </c>
      <c r="R5848" t="s" s="0">
        <v>207</v>
      </c>
      <c r="S5848" t="n" s="0">
        <v>872072.0</v>
      </c>
      <c r="T5848" t="s" s="0">
        <v>49</v>
      </c>
      <c r="U5848" t="n" s="0">
        <v>21.0</v>
      </c>
      <c r="V5848" t="s" s="0">
        <v>38</v>
      </c>
      <c r="W5848" t="s" s="0">
        <v>535</v>
      </c>
      <c r="X5848" t="s" s="0">
        <v>40</v>
      </c>
      <c r="Y5848" t="s" s="0">
        <v>40</v>
      </c>
      <c r="Z5848" t="s" s="0">
        <v>41</v>
      </c>
      <c r="AA5848" t="s" s="0">
        <v>41</v>
      </c>
    </row>
    <row r="5849">
      <c r="A5849" t="n" s="0">
        <v>939434.0</v>
      </c>
      <c r="B5849" s="0">
        <f>1/COUNTIFS($A$6:$A$15532,A5849,$C$6:$C$15532,1)</f>
      </c>
      <c r="C5849" s="0">
        <f>IF(SUBTOTAL(103,A5849) = 1, 1, 0)</f>
      </c>
      <c r="D5849" t="n" s="0">
        <v>310890.0</v>
      </c>
      <c r="E5849" s="0">
        <f>1/COUNTIFS($D$6:$D$15532,D5849,$F$6:$F$15532,1)</f>
      </c>
      <c r="F5849" s="0">
        <f>IF(SUBTOTAL(103,D5849) = 1, 1, 0)</f>
      </c>
      <c r="G5849" t="n" s="3">
        <v>45637.53395833333</v>
      </c>
      <c r="H5849" t="s" s="0">
        <v>27</v>
      </c>
      <c r="I5849" t="s" s="0">
        <v>28</v>
      </c>
      <c r="J5849" t="s" s="0">
        <v>29</v>
      </c>
      <c r="K5849" t="s" s="0">
        <v>30</v>
      </c>
      <c r="L5849" t="s" s="0">
        <v>31</v>
      </c>
      <c r="M5849" t="s" s="0">
        <v>86</v>
      </c>
      <c r="N5849" t="n" s="0">
        <v>2024.0</v>
      </c>
      <c r="O5849" t="s" s="0">
        <v>33</v>
      </c>
      <c r="P5849" t="s" s="0">
        <v>34</v>
      </c>
      <c r="Q5849" t="s" s="0">
        <v>47</v>
      </c>
      <c r="R5849" t="s" s="0">
        <v>207</v>
      </c>
      <c r="S5849" t="n" s="0">
        <v>939434.0</v>
      </c>
      <c r="T5849" t="s" s="0">
        <v>49</v>
      </c>
      <c r="U5849" t="n" s="0">
        <v>19.0</v>
      </c>
      <c r="V5849" t="s" s="0">
        <v>38</v>
      </c>
      <c r="W5849" t="s" s="0">
        <v>60</v>
      </c>
      <c r="X5849" t="s" s="0">
        <v>40</v>
      </c>
      <c r="Y5849" t="s" s="0">
        <v>40</v>
      </c>
      <c r="Z5849" t="s" s="0">
        <v>41</v>
      </c>
      <c r="AA5849" t="s" s="0">
        <v>41</v>
      </c>
    </row>
    <row r="5850">
      <c r="A5850" t="n" s="0">
        <v>777346.0</v>
      </c>
      <c r="B5850" s="0">
        <f>1/COUNTIFS($A$6:$A$15532,A5850,$C$6:$C$15532,1)</f>
      </c>
      <c r="C5850" s="0">
        <f>IF(SUBTOTAL(103,A5850) = 1, 1, 0)</f>
      </c>
      <c r="D5850" t="n" s="0">
        <v>310891.0</v>
      </c>
      <c r="E5850" s="0">
        <f>1/COUNTIFS($D$6:$D$15532,D5850,$F$6:$F$15532,1)</f>
      </c>
      <c r="F5850" s="0">
        <f>IF(SUBTOTAL(103,D5850) = 1, 1, 0)</f>
      </c>
      <c r="G5850" t="n" s="3">
        <v>45637.53392361111</v>
      </c>
      <c r="H5850" t="s" s="0">
        <v>27</v>
      </c>
      <c r="I5850" t="s" s="0">
        <v>28</v>
      </c>
      <c r="J5850" t="s" s="0">
        <v>29</v>
      </c>
      <c r="K5850" t="s" s="0">
        <v>98</v>
      </c>
      <c r="L5850" t="s" s="0">
        <v>99</v>
      </c>
      <c r="M5850" t="s" s="0">
        <v>100</v>
      </c>
      <c r="N5850" t="n" s="0">
        <v>2024.0</v>
      </c>
      <c r="O5850" t="s" s="0">
        <v>33</v>
      </c>
      <c r="P5850" t="s" s="0">
        <v>34</v>
      </c>
      <c r="Q5850" t="s" s="0">
        <v>64</v>
      </c>
      <c r="R5850" t="s" s="0">
        <v>59</v>
      </c>
      <c r="S5850" t="n" s="0">
        <v>777346.0</v>
      </c>
      <c r="T5850" t="s" s="0">
        <v>49</v>
      </c>
      <c r="U5850" t="n" s="0">
        <v>21.0</v>
      </c>
      <c r="V5850" t="s" s="0">
        <v>38</v>
      </c>
      <c r="W5850" t="s" s="0">
        <v>134</v>
      </c>
      <c r="X5850" t="s" s="0">
        <v>40</v>
      </c>
      <c r="Y5850" t="s" s="0">
        <v>40</v>
      </c>
      <c r="Z5850" t="s" s="0">
        <v>41</v>
      </c>
      <c r="AA5850" t="s" s="0">
        <v>41</v>
      </c>
    </row>
    <row r="5851">
      <c r="A5851" t="n" s="0">
        <v>774004.0</v>
      </c>
      <c r="B5851" s="0">
        <f>1/COUNTIFS($A$6:$A$15532,A5851,$C$6:$C$15532,1)</f>
      </c>
      <c r="C5851" s="0">
        <f>IF(SUBTOTAL(103,A5851) = 1, 1, 0)</f>
      </c>
      <c r="D5851" t="n" s="0">
        <v>310894.0</v>
      </c>
      <c r="E5851" s="0">
        <f>1/COUNTIFS($D$6:$D$15532,D5851,$F$6:$F$15532,1)</f>
      </c>
      <c r="F5851" s="0">
        <f>IF(SUBTOTAL(103,D5851) = 1, 1, 0)</f>
      </c>
      <c r="G5851" t="n" s="3">
        <v>45637.542175925926</v>
      </c>
      <c r="H5851" t="s" s="0">
        <v>27</v>
      </c>
      <c r="I5851" t="s" s="0">
        <v>28</v>
      </c>
      <c r="J5851" t="s" s="0">
        <v>29</v>
      </c>
      <c r="K5851" t="s" s="0">
        <v>43</v>
      </c>
      <c r="L5851" t="s" s="0">
        <v>142</v>
      </c>
      <c r="M5851" t="s" s="0">
        <v>100</v>
      </c>
      <c r="N5851" t="n" s="0">
        <v>2024.0</v>
      </c>
      <c r="O5851" t="s" s="0">
        <v>175</v>
      </c>
      <c r="P5851" t="s" s="0">
        <v>175</v>
      </c>
      <c r="Q5851" t="s" s="0">
        <v>47</v>
      </c>
      <c r="R5851" t="s" s="0">
        <v>41</v>
      </c>
      <c r="S5851" t="n" s="0">
        <v>774004.0</v>
      </c>
      <c r="T5851" t="s" s="0">
        <v>49</v>
      </c>
      <c r="U5851" t="n" s="0">
        <v>21.0</v>
      </c>
      <c r="V5851" t="s" s="0">
        <v>38</v>
      </c>
      <c r="W5851" t="s" s="0">
        <v>80</v>
      </c>
      <c r="X5851" t="s" s="0">
        <v>66</v>
      </c>
      <c r="Y5851" t="s" s="0">
        <v>40</v>
      </c>
      <c r="Z5851" t="s" s="0">
        <v>41</v>
      </c>
      <c r="AA5851" t="s" s="0">
        <v>41</v>
      </c>
    </row>
    <row r="5852">
      <c r="A5852" t="n" s="0">
        <v>787279.0</v>
      </c>
      <c r="B5852" s="0">
        <f>1/COUNTIFS($A$6:$A$15532,A5852,$C$6:$C$15532,1)</f>
      </c>
      <c r="C5852" s="0">
        <f>IF(SUBTOTAL(103,A5852) = 1, 1, 0)</f>
      </c>
      <c r="D5852" t="n" s="0">
        <v>310895.0</v>
      </c>
      <c r="E5852" s="0">
        <f>1/COUNTIFS($D$6:$D$15532,D5852,$F$6:$F$15532,1)</f>
      </c>
      <c r="F5852" s="0">
        <f>IF(SUBTOTAL(103,D5852) = 1, 1, 0)</f>
      </c>
      <c r="G5852" t="n" s="3">
        <v>45637.54454861111</v>
      </c>
      <c r="H5852" t="s" s="0">
        <v>27</v>
      </c>
      <c r="I5852" t="s" s="0">
        <v>28</v>
      </c>
      <c r="J5852" t="s" s="0">
        <v>93</v>
      </c>
      <c r="K5852" t="s" s="0">
        <v>94</v>
      </c>
      <c r="L5852" t="s" s="0">
        <v>41</v>
      </c>
      <c r="M5852" t="s" s="0">
        <v>192</v>
      </c>
      <c r="N5852" t="n" s="0">
        <v>2024.0</v>
      </c>
      <c r="O5852" t="s" s="0">
        <v>33</v>
      </c>
      <c r="P5852" t="s" s="0">
        <v>107</v>
      </c>
      <c r="Q5852" t="s" s="0">
        <v>64</v>
      </c>
      <c r="R5852" t="s" s="0">
        <v>253</v>
      </c>
      <c r="S5852" t="n" s="0">
        <v>787279.0</v>
      </c>
      <c r="T5852" t="s" s="0">
        <v>49</v>
      </c>
      <c r="U5852" t="n" s="0">
        <v>21.0</v>
      </c>
      <c r="V5852" t="s" s="0">
        <v>38</v>
      </c>
      <c r="W5852" t="s" s="0">
        <v>835</v>
      </c>
      <c r="X5852" t="s" s="0">
        <v>66</v>
      </c>
      <c r="Y5852" t="s" s="0">
        <v>66</v>
      </c>
      <c r="Z5852" t="s" s="0">
        <v>41</v>
      </c>
      <c r="AA5852" t="s" s="0">
        <v>41</v>
      </c>
    </row>
    <row r="5853">
      <c r="A5853" t="n" s="0">
        <v>842056.0</v>
      </c>
      <c r="B5853" s="0">
        <f>1/COUNTIFS($A$6:$A$15532,A5853,$C$6:$C$15532,1)</f>
      </c>
      <c r="C5853" s="0">
        <f>IF(SUBTOTAL(103,A5853) = 1, 1, 0)</f>
      </c>
      <c r="D5853" t="n" s="0">
        <v>310896.0</v>
      </c>
      <c r="E5853" s="0">
        <f>1/COUNTIFS($D$6:$D$15532,D5853,$F$6:$F$15532,1)</f>
      </c>
      <c r="F5853" s="0">
        <f>IF(SUBTOTAL(103,D5853) = 1, 1, 0)</f>
      </c>
      <c r="G5853" t="n" s="3">
        <v>45637.54959490741</v>
      </c>
      <c r="H5853" t="s" s="0">
        <v>27</v>
      </c>
      <c r="I5853" t="s" s="0">
        <v>28</v>
      </c>
      <c r="J5853" t="s" s="0">
        <v>29</v>
      </c>
      <c r="K5853" t="s" s="0">
        <v>43</v>
      </c>
      <c r="L5853" t="s" s="0">
        <v>71</v>
      </c>
      <c r="M5853" t="s" s="0">
        <v>124</v>
      </c>
      <c r="N5853" t="n" s="0">
        <v>2024.0</v>
      </c>
      <c r="O5853" t="s" s="0">
        <v>33</v>
      </c>
      <c r="P5853" t="s" s="0">
        <v>34</v>
      </c>
      <c r="Q5853" t="s" s="0">
        <v>58</v>
      </c>
      <c r="R5853" t="s" s="0">
        <v>183</v>
      </c>
      <c r="S5853" t="n" s="0">
        <v>842056.0</v>
      </c>
      <c r="T5853" t="s" s="0">
        <v>49</v>
      </c>
      <c r="U5853" t="n" s="0">
        <v>22.0</v>
      </c>
      <c r="V5853" t="s" s="0">
        <v>38</v>
      </c>
      <c r="W5853" t="s" s="0">
        <v>266</v>
      </c>
      <c r="X5853" t="s" s="0">
        <v>40</v>
      </c>
      <c r="Y5853" t="s" s="0">
        <v>40</v>
      </c>
      <c r="Z5853" t="s" s="0">
        <v>41</v>
      </c>
      <c r="AA5853" t="s" s="0">
        <v>41</v>
      </c>
    </row>
    <row r="5854">
      <c r="A5854" t="n" s="0">
        <v>817462.0</v>
      </c>
      <c r="B5854" s="0">
        <f>1/COUNTIFS($A$6:$A$15532,A5854,$C$6:$C$15532,1)</f>
      </c>
      <c r="C5854" s="0">
        <f>IF(SUBTOTAL(103,A5854) = 1, 1, 0)</f>
      </c>
      <c r="D5854" t="n" s="0">
        <v>310897.0</v>
      </c>
      <c r="E5854" s="0">
        <f>1/COUNTIFS($D$6:$D$15532,D5854,$F$6:$F$15532,1)</f>
      </c>
      <c r="F5854" s="0">
        <f>IF(SUBTOTAL(103,D5854) = 1, 1, 0)</f>
      </c>
      <c r="G5854" t="n" s="3">
        <v>45637.561956018515</v>
      </c>
      <c r="H5854" t="s" s="0">
        <v>27</v>
      </c>
      <c r="I5854" t="s" s="0">
        <v>28</v>
      </c>
      <c r="J5854" t="s" s="0">
        <v>29</v>
      </c>
      <c r="K5854" t="s" s="0">
        <v>43</v>
      </c>
      <c r="L5854" t="s" s="0">
        <v>71</v>
      </c>
      <c r="M5854" t="s" s="0">
        <v>124</v>
      </c>
      <c r="N5854" t="n" s="0">
        <v>2024.0</v>
      </c>
      <c r="O5854" t="s" s="0">
        <v>63</v>
      </c>
      <c r="P5854" t="s" s="0">
        <v>63</v>
      </c>
      <c r="Q5854" t="s" s="0">
        <v>64</v>
      </c>
      <c r="R5854" t="s" s="0">
        <v>310</v>
      </c>
      <c r="S5854" t="n" s="0">
        <v>817462.0</v>
      </c>
      <c r="T5854" t="s" s="0">
        <v>49</v>
      </c>
      <c r="U5854" t="n" s="0">
        <v>21.0</v>
      </c>
      <c r="V5854" t="s" s="0">
        <v>38</v>
      </c>
      <c r="W5854" t="s" s="0">
        <v>406</v>
      </c>
      <c r="X5854" t="s" s="0">
        <v>40</v>
      </c>
      <c r="Y5854" t="s" s="0">
        <v>40</v>
      </c>
      <c r="Z5854" t="s" s="0">
        <v>41</v>
      </c>
      <c r="AA5854" t="s" s="0">
        <v>41</v>
      </c>
    </row>
    <row r="5855">
      <c r="A5855" t="n" s="0">
        <v>916199.0</v>
      </c>
      <c r="B5855" s="0">
        <f>1/COUNTIFS($A$6:$A$15532,A5855,$C$6:$C$15532,1)</f>
      </c>
      <c r="C5855" s="0">
        <f>IF(SUBTOTAL(103,A5855) = 1, 1, 0)</f>
      </c>
      <c r="D5855" t="n" s="0">
        <v>310904.0</v>
      </c>
      <c r="E5855" s="0">
        <f>1/COUNTIFS($D$6:$D$15532,D5855,$F$6:$F$15532,1)</f>
      </c>
      <c r="F5855" s="0">
        <f>IF(SUBTOTAL(103,D5855) = 1, 1, 0)</f>
      </c>
      <c r="G5855" t="n" s="3">
        <v>45636.708333333336</v>
      </c>
      <c r="H5855" t="s" s="0">
        <v>27</v>
      </c>
      <c r="I5855" t="s" s="0">
        <v>41</v>
      </c>
      <c r="J5855" t="s" s="0">
        <v>200</v>
      </c>
      <c r="K5855" t="s" s="0">
        <v>30</v>
      </c>
      <c r="L5855" t="s" s="0">
        <v>31</v>
      </c>
      <c r="M5855" t="s" s="0">
        <v>402</v>
      </c>
      <c r="N5855" t="n" s="0">
        <v>2024.0</v>
      </c>
      <c r="O5855" t="s" s="0">
        <v>33</v>
      </c>
      <c r="P5855" t="s" s="0">
        <v>34</v>
      </c>
      <c r="Q5855" t="s" s="0">
        <v>47</v>
      </c>
      <c r="R5855" t="s" s="0">
        <v>207</v>
      </c>
      <c r="S5855" t="n" s="0">
        <v>916199.0</v>
      </c>
      <c r="T5855" t="s" s="0">
        <v>37</v>
      </c>
      <c r="U5855" t="n" s="0">
        <v>19.0</v>
      </c>
      <c r="V5855" t="s" s="0">
        <v>38</v>
      </c>
      <c r="W5855" t="s" s="0">
        <v>50</v>
      </c>
      <c r="X5855" t="s" s="0">
        <v>40</v>
      </c>
      <c r="Y5855" t="s" s="0">
        <v>40</v>
      </c>
      <c r="Z5855" t="s" s="0">
        <v>41</v>
      </c>
      <c r="AA5855" t="s" s="0">
        <v>41</v>
      </c>
    </row>
    <row r="5856">
      <c r="A5856" t="n" s="0">
        <v>385072.0</v>
      </c>
      <c r="B5856" s="0">
        <f>1/COUNTIFS($A$6:$A$15532,A5856,$C$6:$C$15532,1)</f>
      </c>
      <c r="C5856" s="0">
        <f>IF(SUBTOTAL(103,A5856) = 1, 1, 0)</f>
      </c>
      <c r="D5856" t="n" s="0">
        <v>310906.0</v>
      </c>
      <c r="E5856" s="0">
        <f>1/COUNTIFS($D$6:$D$15532,D5856,$F$6:$F$15532,1)</f>
      </c>
      <c r="F5856" s="0">
        <f>IF(SUBTOTAL(103,D5856) = 1, 1, 0)</f>
      </c>
      <c r="G5856" t="n" s="3">
        <v>45637.60388888889</v>
      </c>
      <c r="H5856" t="s" s="0">
        <v>27</v>
      </c>
      <c r="I5856" t="s" s="0">
        <v>28</v>
      </c>
      <c r="J5856" t="s" s="0">
        <v>29</v>
      </c>
      <c r="K5856" t="s" s="0">
        <v>163</v>
      </c>
      <c r="L5856" t="s" s="0">
        <v>164</v>
      </c>
      <c r="M5856" t="s" s="0">
        <v>337</v>
      </c>
      <c r="N5856" t="n" s="0">
        <v>2024.0</v>
      </c>
      <c r="O5856" t="s" s="0">
        <v>33</v>
      </c>
      <c r="P5856" t="s" s="0">
        <v>78</v>
      </c>
      <c r="Q5856" t="s" s="0">
        <v>113</v>
      </c>
      <c r="R5856" t="s" s="0">
        <v>717</v>
      </c>
      <c r="S5856" t="n" s="0">
        <v>385072.0</v>
      </c>
      <c r="T5856" t="s" s="0">
        <v>49</v>
      </c>
      <c r="U5856" t="n" s="0">
        <v>27.0</v>
      </c>
      <c r="V5856" t="s" s="0">
        <v>38</v>
      </c>
      <c r="W5856" t="s" s="0">
        <v>692</v>
      </c>
      <c r="X5856" t="s" s="0">
        <v>40</v>
      </c>
      <c r="Y5856" t="s" s="0">
        <v>40</v>
      </c>
      <c r="Z5856" t="s" s="0">
        <v>41</v>
      </c>
      <c r="AA5856" t="s" s="0">
        <v>41</v>
      </c>
    </row>
    <row r="5857">
      <c r="A5857" t="n" s="0">
        <v>716200.0</v>
      </c>
      <c r="B5857" s="0">
        <f>1/COUNTIFS($A$6:$A$15532,A5857,$C$6:$C$15532,1)</f>
      </c>
      <c r="C5857" s="0">
        <f>IF(SUBTOTAL(103,A5857) = 1, 1, 0)</f>
      </c>
      <c r="D5857" t="n" s="0">
        <v>310907.0</v>
      </c>
      <c r="E5857" s="0">
        <f>1/COUNTIFS($D$6:$D$15532,D5857,$F$6:$F$15532,1)</f>
      </c>
      <c r="F5857" s="0">
        <f>IF(SUBTOTAL(103,D5857) = 1, 1, 0)</f>
      </c>
      <c r="G5857" t="n" s="3">
        <v>45637.609768518516</v>
      </c>
      <c r="H5857" t="s" s="0">
        <v>27</v>
      </c>
      <c r="I5857" t="s" s="0">
        <v>28</v>
      </c>
      <c r="J5857" t="s" s="0">
        <v>93</v>
      </c>
      <c r="K5857" t="s" s="0">
        <v>30</v>
      </c>
      <c r="L5857" t="s" s="0">
        <v>31</v>
      </c>
      <c r="M5857" t="s" s="0">
        <v>86</v>
      </c>
      <c r="N5857" t="n" s="0">
        <v>2024.0</v>
      </c>
      <c r="O5857" t="s" s="0">
        <v>33</v>
      </c>
      <c r="P5857" t="s" s="0">
        <v>52</v>
      </c>
      <c r="Q5857" t="s" s="0">
        <v>117</v>
      </c>
      <c r="R5857" t="s" s="0">
        <v>373</v>
      </c>
      <c r="S5857" t="n" s="0">
        <v>716200.0</v>
      </c>
      <c r="T5857" t="s" s="0">
        <v>37</v>
      </c>
      <c r="U5857" t="n" s="0">
        <v>22.0</v>
      </c>
      <c r="V5857" t="s" s="0">
        <v>38</v>
      </c>
      <c r="W5857" t="s" s="0">
        <v>273</v>
      </c>
      <c r="X5857" t="s" s="0">
        <v>40</v>
      </c>
      <c r="Y5857" t="s" s="0">
        <v>40</v>
      </c>
      <c r="Z5857" t="s" s="0">
        <v>41</v>
      </c>
      <c r="AA5857" t="s" s="0">
        <v>41</v>
      </c>
    </row>
    <row r="5858">
      <c r="A5858" t="n" s="0">
        <v>839553.0</v>
      </c>
      <c r="B5858" s="0">
        <f>1/COUNTIFS($A$6:$A$15532,A5858,$C$6:$C$15532,1)</f>
      </c>
      <c r="C5858" s="0">
        <f>IF(SUBTOTAL(103,A5858) = 1, 1, 0)</f>
      </c>
      <c r="D5858" t="n" s="0">
        <v>310913.0</v>
      </c>
      <c r="E5858" s="0">
        <f>1/COUNTIFS($D$6:$D$15532,D5858,$F$6:$F$15532,1)</f>
      </c>
      <c r="F5858" s="0">
        <f>IF(SUBTOTAL(103,D5858) = 1, 1, 0)</f>
      </c>
      <c r="G5858" t="n" s="3">
        <v>45637.617314814815</v>
      </c>
      <c r="H5858" t="s" s="0">
        <v>27</v>
      </c>
      <c r="I5858" t="s" s="0">
        <v>28</v>
      </c>
      <c r="J5858" t="s" s="0">
        <v>29</v>
      </c>
      <c r="K5858" t="s" s="0">
        <v>30</v>
      </c>
      <c r="L5858" t="s" s="0">
        <v>31</v>
      </c>
      <c r="M5858" t="s" s="0">
        <v>57</v>
      </c>
      <c r="N5858" t="n" s="0">
        <v>2024.0</v>
      </c>
      <c r="O5858" t="s" s="0">
        <v>33</v>
      </c>
      <c r="P5858" t="s" s="0">
        <v>34</v>
      </c>
      <c r="Q5858" t="s" s="0">
        <v>58</v>
      </c>
      <c r="R5858" t="s" s="0">
        <v>183</v>
      </c>
      <c r="S5858" t="n" s="0">
        <v>839553.0</v>
      </c>
      <c r="T5858" t="s" s="0">
        <v>49</v>
      </c>
      <c r="U5858" t="n" s="0">
        <v>21.0</v>
      </c>
      <c r="V5858" t="s" s="0">
        <v>38</v>
      </c>
      <c r="W5858" t="s" s="0">
        <v>863</v>
      </c>
      <c r="X5858" t="s" s="0">
        <v>40</v>
      </c>
      <c r="Y5858" t="s" s="0">
        <v>40</v>
      </c>
      <c r="Z5858" t="s" s="0">
        <v>41</v>
      </c>
      <c r="AA5858" t="s" s="0">
        <v>41</v>
      </c>
    </row>
    <row r="5859">
      <c r="A5859" t="n" s="0">
        <v>700286.0</v>
      </c>
      <c r="B5859" s="0">
        <f>1/COUNTIFS($A$6:$A$15532,A5859,$C$6:$C$15532,1)</f>
      </c>
      <c r="C5859" s="0">
        <f>IF(SUBTOTAL(103,A5859) = 1, 1, 0)</f>
      </c>
      <c r="D5859" t="n" s="0">
        <v>310917.0</v>
      </c>
      <c r="E5859" s="0">
        <f>1/COUNTIFS($D$6:$D$15532,D5859,$F$6:$F$15532,1)</f>
      </c>
      <c r="F5859" s="0">
        <f>IF(SUBTOTAL(103,D5859) = 1, 1, 0)</f>
      </c>
      <c r="G5859" t="n" s="3">
        <v>45637.629108796296</v>
      </c>
      <c r="H5859" t="s" s="0">
        <v>27</v>
      </c>
      <c r="I5859" t="s" s="0">
        <v>28</v>
      </c>
      <c r="J5859" t="s" s="0">
        <v>29</v>
      </c>
      <c r="K5859" t="s" s="0">
        <v>43</v>
      </c>
      <c r="L5859" t="s" s="0">
        <v>254</v>
      </c>
      <c r="M5859" t="s" s="0">
        <v>72</v>
      </c>
      <c r="N5859" t="n" s="0">
        <v>2024.0</v>
      </c>
      <c r="O5859" t="s" s="0">
        <v>33</v>
      </c>
      <c r="P5859" t="s" s="0">
        <v>34</v>
      </c>
      <c r="Q5859" t="s" s="0">
        <v>88</v>
      </c>
      <c r="R5859" t="s" s="0">
        <v>102</v>
      </c>
      <c r="S5859" t="n" s="0">
        <v>700286.0</v>
      </c>
      <c r="T5859" t="s" s="0">
        <v>49</v>
      </c>
      <c r="U5859" t="n" s="0">
        <v>22.0</v>
      </c>
      <c r="V5859" t="s" s="0">
        <v>38</v>
      </c>
      <c r="W5859" t="s" s="0">
        <v>50</v>
      </c>
      <c r="X5859" t="s" s="0">
        <v>40</v>
      </c>
      <c r="Y5859" t="s" s="0">
        <v>40</v>
      </c>
      <c r="Z5859" t="s" s="0">
        <v>41</v>
      </c>
      <c r="AA5859" t="s" s="0">
        <v>41</v>
      </c>
    </row>
    <row r="5860">
      <c r="A5860" t="n" s="0">
        <v>791492.0</v>
      </c>
      <c r="B5860" s="0">
        <f>1/COUNTIFS($A$6:$A$15532,A5860,$C$6:$C$15532,1)</f>
      </c>
      <c r="C5860" s="0">
        <f>IF(SUBTOTAL(103,A5860) = 1, 1, 0)</f>
      </c>
      <c r="D5860" t="n" s="0">
        <v>310918.0</v>
      </c>
      <c r="E5860" s="0">
        <f>1/COUNTIFS($D$6:$D$15532,D5860,$F$6:$F$15532,1)</f>
      </c>
      <c r="F5860" s="0">
        <f>IF(SUBTOTAL(103,D5860) = 1, 1, 0)</f>
      </c>
      <c r="G5860" t="n" s="3">
        <v>45637.6300462963</v>
      </c>
      <c r="H5860" t="s" s="0">
        <v>27</v>
      </c>
      <c r="I5860" t="s" s="0">
        <v>28</v>
      </c>
      <c r="J5860" t="s" s="0">
        <v>29</v>
      </c>
      <c r="K5860" t="s" s="0">
        <v>43</v>
      </c>
      <c r="L5860" t="s" s="0">
        <v>340</v>
      </c>
      <c r="M5860" t="s" s="0">
        <v>124</v>
      </c>
      <c r="N5860" t="n" s="0">
        <v>2024.0</v>
      </c>
      <c r="O5860" t="s" s="0">
        <v>33</v>
      </c>
      <c r="P5860" t="s" s="0">
        <v>112</v>
      </c>
      <c r="Q5860" t="s" s="0">
        <v>101</v>
      </c>
      <c r="R5860" t="s" s="0">
        <v>114</v>
      </c>
      <c r="S5860" t="n" s="0">
        <v>791492.0</v>
      </c>
      <c r="T5860" t="s" s="0">
        <v>49</v>
      </c>
      <c r="U5860" t="n" s="0">
        <v>23.0</v>
      </c>
      <c r="V5860" t="s" s="0">
        <v>38</v>
      </c>
      <c r="W5860" t="s" s="0">
        <v>60</v>
      </c>
      <c r="X5860" t="s" s="0">
        <v>40</v>
      </c>
      <c r="Y5860" t="s" s="0">
        <v>40</v>
      </c>
      <c r="Z5860" t="s" s="0">
        <v>41</v>
      </c>
      <c r="AA5860" t="s" s="0">
        <v>41</v>
      </c>
    </row>
    <row r="5861">
      <c r="A5861" t="n" s="0">
        <v>885574.0</v>
      </c>
      <c r="B5861" s="0">
        <f>1/COUNTIFS($A$6:$A$15532,A5861,$C$6:$C$15532,1)</f>
      </c>
      <c r="C5861" s="0">
        <f>IF(SUBTOTAL(103,A5861) = 1, 1, 0)</f>
      </c>
      <c r="D5861" t="n" s="0">
        <v>310920.0</v>
      </c>
      <c r="E5861" s="0">
        <f>1/COUNTIFS($D$6:$D$15532,D5861,$F$6:$F$15532,1)</f>
      </c>
      <c r="F5861" s="0">
        <f>IF(SUBTOTAL(103,D5861) = 1, 1, 0)</f>
      </c>
      <c r="G5861" t="n" s="3">
        <v>45637.63486111111</v>
      </c>
      <c r="H5861" t="s" s="0">
        <v>27</v>
      </c>
      <c r="I5861" t="s" s="0">
        <v>28</v>
      </c>
      <c r="J5861" t="s" s="0">
        <v>29</v>
      </c>
      <c r="K5861" t="s" s="0">
        <v>61</v>
      </c>
      <c r="L5861" t="s" s="0">
        <v>41</v>
      </c>
      <c r="M5861" t="s" s="0">
        <v>62</v>
      </c>
      <c r="N5861" t="n" s="0">
        <v>2024.0</v>
      </c>
      <c r="O5861" t="s" s="0">
        <v>33</v>
      </c>
      <c r="P5861" t="s" s="0">
        <v>73</v>
      </c>
      <c r="Q5861" t="s" s="0">
        <v>58</v>
      </c>
      <c r="R5861" t="s" s="0">
        <v>379</v>
      </c>
      <c r="S5861" t="n" s="0">
        <v>885574.0</v>
      </c>
      <c r="T5861" t="s" s="0">
        <v>49</v>
      </c>
      <c r="U5861" t="n" s="0">
        <v>21.0</v>
      </c>
      <c r="V5861" t="s" s="0">
        <v>38</v>
      </c>
      <c r="W5861" t="s" s="0">
        <v>1211</v>
      </c>
      <c r="X5861" t="s" s="0">
        <v>40</v>
      </c>
      <c r="Y5861" t="s" s="0">
        <v>40</v>
      </c>
      <c r="Z5861" t="s" s="0">
        <v>41</v>
      </c>
      <c r="AA5861" t="s" s="0">
        <v>41</v>
      </c>
    </row>
    <row r="5862">
      <c r="A5862" t="n" s="0">
        <v>911851.0</v>
      </c>
      <c r="B5862" s="0">
        <f>1/COUNTIFS($A$6:$A$15532,A5862,$C$6:$C$15532,1)</f>
      </c>
      <c r="C5862" s="0">
        <f>IF(SUBTOTAL(103,A5862) = 1, 1, 0)</f>
      </c>
      <c r="D5862" t="n" s="0">
        <v>310921.0</v>
      </c>
      <c r="E5862" s="0">
        <f>1/COUNTIFS($D$6:$D$15532,D5862,$F$6:$F$15532,1)</f>
      </c>
      <c r="F5862" s="0">
        <f>IF(SUBTOTAL(103,D5862) = 1, 1, 0)</f>
      </c>
      <c r="G5862" t="n" s="3">
        <v>45637.63489583333</v>
      </c>
      <c r="H5862" t="s" s="0">
        <v>27</v>
      </c>
      <c r="I5862" t="s" s="0">
        <v>28</v>
      </c>
      <c r="J5862" t="s" s="0">
        <v>93</v>
      </c>
      <c r="K5862" t="s" s="0">
        <v>94</v>
      </c>
      <c r="L5862" t="s" s="0">
        <v>41</v>
      </c>
      <c r="M5862" t="s" s="0">
        <v>192</v>
      </c>
      <c r="N5862" t="n" s="0">
        <v>2024.0</v>
      </c>
      <c r="O5862" t="s" s="0">
        <v>33</v>
      </c>
      <c r="P5862" t="s" s="0">
        <v>112</v>
      </c>
      <c r="Q5862" t="s" s="0">
        <v>47</v>
      </c>
      <c r="R5862" t="s" s="0">
        <v>231</v>
      </c>
      <c r="S5862" t="n" s="0">
        <v>911851.0</v>
      </c>
      <c r="T5862" t="s" s="0">
        <v>49</v>
      </c>
      <c r="U5862" t="n" s="0">
        <v>19.0</v>
      </c>
      <c r="V5862" t="s" s="0">
        <v>38</v>
      </c>
      <c r="W5862" t="s" s="0">
        <v>60</v>
      </c>
      <c r="X5862" t="s" s="0">
        <v>66</v>
      </c>
      <c r="Y5862" t="s" s="0">
        <v>66</v>
      </c>
      <c r="Z5862" t="s" s="0">
        <v>41</v>
      </c>
      <c r="AA5862" t="s" s="0">
        <v>41</v>
      </c>
    </row>
    <row r="5863">
      <c r="A5863" t="n" s="0">
        <v>950709.0</v>
      </c>
      <c r="B5863" s="0">
        <f>1/COUNTIFS($A$6:$A$15532,A5863,$C$6:$C$15532,1)</f>
      </c>
      <c r="C5863" s="0">
        <f>IF(SUBTOTAL(103,A5863) = 1, 1, 0)</f>
      </c>
      <c r="D5863" t="n" s="0">
        <v>310922.0</v>
      </c>
      <c r="E5863" s="0">
        <f>1/COUNTIFS($D$6:$D$15532,D5863,$F$6:$F$15532,1)</f>
      </c>
      <c r="F5863" s="0">
        <f>IF(SUBTOTAL(103,D5863) = 1, 1, 0)</f>
      </c>
      <c r="G5863" t="n" s="3">
        <v>45637.63832175926</v>
      </c>
      <c r="H5863" t="s" s="0">
        <v>27</v>
      </c>
      <c r="I5863" t="s" s="0">
        <v>28</v>
      </c>
      <c r="J5863" t="s" s="0">
        <v>29</v>
      </c>
      <c r="K5863" t="s" s="0">
        <v>43</v>
      </c>
      <c r="L5863" t="s" s="0">
        <v>377</v>
      </c>
      <c r="M5863" t="s" s="0">
        <v>45</v>
      </c>
      <c r="N5863" t="n" s="0">
        <v>2024.0</v>
      </c>
      <c r="O5863" t="s" s="0">
        <v>173</v>
      </c>
      <c r="P5863" t="s" s="0">
        <v>173</v>
      </c>
      <c r="Q5863" t="s" s="0">
        <v>105</v>
      </c>
      <c r="R5863" t="s" s="0">
        <v>1174</v>
      </c>
      <c r="S5863" t="n" s="0">
        <v>950709.0</v>
      </c>
      <c r="T5863" t="s" s="0">
        <v>49</v>
      </c>
      <c r="U5863" t="n" s="0">
        <v>20.0</v>
      </c>
      <c r="V5863" t="s" s="0">
        <v>38</v>
      </c>
      <c r="W5863" t="s" s="0">
        <v>41</v>
      </c>
      <c r="X5863" t="s" s="0">
        <v>40</v>
      </c>
      <c r="Y5863" t="s" s="0">
        <v>40</v>
      </c>
      <c r="Z5863" t="s" s="0">
        <v>41</v>
      </c>
      <c r="AA5863" t="s" s="0">
        <v>41</v>
      </c>
    </row>
    <row r="5864">
      <c r="A5864" t="n" s="0">
        <v>918768.0</v>
      </c>
      <c r="B5864" s="0">
        <f>1/COUNTIFS($A$6:$A$15532,A5864,$C$6:$C$15532,1)</f>
      </c>
      <c r="C5864" s="0">
        <f>IF(SUBTOTAL(103,A5864) = 1, 1, 0)</f>
      </c>
      <c r="D5864" t="n" s="0">
        <v>310929.0</v>
      </c>
      <c r="E5864" s="0">
        <f>1/COUNTIFS($D$6:$D$15532,D5864,$F$6:$F$15532,1)</f>
      </c>
      <c r="F5864" s="0">
        <f>IF(SUBTOTAL(103,D5864) = 1, 1, 0)</f>
      </c>
      <c r="G5864" t="n" s="3">
        <v>45637.64681712963</v>
      </c>
      <c r="H5864" t="s" s="0">
        <v>27</v>
      </c>
      <c r="I5864" t="s" s="0">
        <v>28</v>
      </c>
      <c r="J5864" t="s" s="0">
        <v>93</v>
      </c>
      <c r="K5864" t="s" s="0">
        <v>94</v>
      </c>
      <c r="L5864" t="s" s="0">
        <v>201</v>
      </c>
      <c r="M5864" t="s" s="0">
        <v>100</v>
      </c>
      <c r="N5864" t="n" s="0">
        <v>2024.0</v>
      </c>
      <c r="O5864" t="s" s="0">
        <v>33</v>
      </c>
      <c r="P5864" t="s" s="0">
        <v>34</v>
      </c>
      <c r="Q5864" t="s" s="0">
        <v>47</v>
      </c>
      <c r="R5864" t="s" s="0">
        <v>152</v>
      </c>
      <c r="S5864" t="n" s="0">
        <v>918768.0</v>
      </c>
      <c r="T5864" t="s" s="0">
        <v>49</v>
      </c>
      <c r="U5864" t="n" s="0">
        <v>22.0</v>
      </c>
      <c r="V5864" t="s" s="0">
        <v>412</v>
      </c>
      <c r="W5864" t="s" s="0">
        <v>50</v>
      </c>
      <c r="X5864" t="s" s="0">
        <v>66</v>
      </c>
      <c r="Y5864" t="s" s="0">
        <v>66</v>
      </c>
      <c r="Z5864" t="s" s="0">
        <v>41</v>
      </c>
      <c r="AA5864" t="s" s="0">
        <v>41</v>
      </c>
    </row>
    <row r="5865">
      <c r="A5865" t="n" s="0">
        <v>691793.0</v>
      </c>
      <c r="B5865" s="0">
        <f>1/COUNTIFS($A$6:$A$15532,A5865,$C$6:$C$15532,1)</f>
      </c>
      <c r="C5865" s="0">
        <f>IF(SUBTOTAL(103,A5865) = 1, 1, 0)</f>
      </c>
      <c r="D5865" t="n" s="0">
        <v>310931.0</v>
      </c>
      <c r="E5865" s="0">
        <f>1/COUNTIFS($D$6:$D$15532,D5865,$F$6:$F$15532,1)</f>
      </c>
      <c r="F5865" s="0">
        <f>IF(SUBTOTAL(103,D5865) = 1, 1, 0)</f>
      </c>
      <c r="G5865" t="n" s="3">
        <v>45637.64854166667</v>
      </c>
      <c r="H5865" t="s" s="0">
        <v>27</v>
      </c>
      <c r="I5865" t="s" s="0">
        <v>28</v>
      </c>
      <c r="J5865" t="s" s="0">
        <v>29</v>
      </c>
      <c r="K5865" t="s" s="0">
        <v>30</v>
      </c>
      <c r="L5865" t="s" s="0">
        <v>31</v>
      </c>
      <c r="M5865" t="s" s="0">
        <v>86</v>
      </c>
      <c r="N5865" t="n" s="0">
        <v>2024.0</v>
      </c>
      <c r="O5865" t="s" s="0">
        <v>33</v>
      </c>
      <c r="P5865" t="s" s="0">
        <v>34</v>
      </c>
      <c r="Q5865" t="s" s="0">
        <v>117</v>
      </c>
      <c r="R5865" t="s" s="0">
        <v>183</v>
      </c>
      <c r="S5865" t="n" s="0">
        <v>691793.0</v>
      </c>
      <c r="T5865" t="s" s="0">
        <v>49</v>
      </c>
      <c r="U5865" t="n" s="0">
        <v>23.0</v>
      </c>
      <c r="V5865" t="s" s="0">
        <v>38</v>
      </c>
      <c r="W5865" t="s" s="0">
        <v>50</v>
      </c>
      <c r="X5865" t="s" s="0">
        <v>40</v>
      </c>
      <c r="Y5865" t="s" s="0">
        <v>40</v>
      </c>
      <c r="Z5865" t="s" s="0">
        <v>41</v>
      </c>
      <c r="AA5865" t="s" s="0">
        <v>41</v>
      </c>
    </row>
    <row r="5866">
      <c r="A5866" t="n" s="0">
        <v>876332.0</v>
      </c>
      <c r="B5866" s="0">
        <f>1/COUNTIFS($A$6:$A$15532,A5866,$C$6:$C$15532,1)</f>
      </c>
      <c r="C5866" s="0">
        <f>IF(SUBTOTAL(103,A5866) = 1, 1, 0)</f>
      </c>
      <c r="D5866" t="n" s="0">
        <v>310932.0</v>
      </c>
      <c r="E5866" s="0">
        <f>1/COUNTIFS($D$6:$D$15532,D5866,$F$6:$F$15532,1)</f>
      </c>
      <c r="F5866" s="0">
        <f>IF(SUBTOTAL(103,D5866) = 1, 1, 0)</f>
      </c>
      <c r="G5866" t="n" s="3">
        <v>45637.64913194445</v>
      </c>
      <c r="H5866" t="s" s="0">
        <v>27</v>
      </c>
      <c r="I5866" t="s" s="0">
        <v>28</v>
      </c>
      <c r="J5866" t="s" s="0">
        <v>29</v>
      </c>
      <c r="K5866" t="s" s="0">
        <v>30</v>
      </c>
      <c r="L5866" t="s" s="0">
        <v>31</v>
      </c>
      <c r="M5866" t="s" s="0">
        <v>57</v>
      </c>
      <c r="N5866" t="n" s="0">
        <v>2024.0</v>
      </c>
      <c r="O5866" t="s" s="0">
        <v>33</v>
      </c>
      <c r="P5866" t="s" s="0">
        <v>34</v>
      </c>
      <c r="Q5866" t="s" s="0">
        <v>58</v>
      </c>
      <c r="R5866" t="s" s="0">
        <v>183</v>
      </c>
      <c r="S5866" t="n" s="0">
        <v>876332.0</v>
      </c>
      <c r="T5866" t="s" s="0">
        <v>49</v>
      </c>
      <c r="U5866" t="n" s="0">
        <v>21.0</v>
      </c>
      <c r="V5866" t="s" s="0">
        <v>38</v>
      </c>
      <c r="W5866" t="s" s="0">
        <v>419</v>
      </c>
      <c r="X5866" t="s" s="0">
        <v>40</v>
      </c>
      <c r="Y5866" t="s" s="0">
        <v>40</v>
      </c>
      <c r="Z5866" t="s" s="0">
        <v>41</v>
      </c>
      <c r="AA5866" t="s" s="0">
        <v>41</v>
      </c>
    </row>
    <row r="5867">
      <c r="A5867" t="n" s="0">
        <v>568104.0</v>
      </c>
      <c r="B5867" s="0">
        <f>1/COUNTIFS($A$6:$A$15532,A5867,$C$6:$C$15532,1)</f>
      </c>
      <c r="C5867" s="0">
        <f>IF(SUBTOTAL(103,A5867) = 1, 1, 0)</f>
      </c>
      <c r="D5867" t="n" s="0">
        <v>310937.0</v>
      </c>
      <c r="E5867" s="0">
        <f>1/COUNTIFS($D$6:$D$15532,D5867,$F$6:$F$15532,1)</f>
      </c>
      <c r="F5867" s="0">
        <f>IF(SUBTOTAL(103,D5867) = 1, 1, 0)</f>
      </c>
      <c r="G5867" t="n" s="3">
        <v>45637.652766203704</v>
      </c>
      <c r="H5867" t="s" s="0">
        <v>27</v>
      </c>
      <c r="I5867" t="s" s="0">
        <v>28</v>
      </c>
      <c r="J5867" t="s" s="0">
        <v>29</v>
      </c>
      <c r="K5867" t="s" s="0">
        <v>163</v>
      </c>
      <c r="L5867" t="s" s="0">
        <v>164</v>
      </c>
      <c r="M5867" t="s" s="0">
        <v>337</v>
      </c>
      <c r="N5867" t="n" s="0">
        <v>2024.0</v>
      </c>
      <c r="O5867" t="s" s="0">
        <v>33</v>
      </c>
      <c r="P5867" t="s" s="0">
        <v>34</v>
      </c>
      <c r="Q5867" t="s" s="0">
        <v>113</v>
      </c>
      <c r="R5867" t="s" s="0">
        <v>257</v>
      </c>
      <c r="S5867" t="n" s="0">
        <v>568104.0</v>
      </c>
      <c r="T5867" t="s" s="0">
        <v>37</v>
      </c>
      <c r="U5867" t="n" s="0">
        <v>24.0</v>
      </c>
      <c r="V5867" t="s" s="0">
        <v>38</v>
      </c>
      <c r="W5867" t="s" s="0">
        <v>731</v>
      </c>
      <c r="X5867" t="s" s="0">
        <v>40</v>
      </c>
      <c r="Y5867" t="s" s="0">
        <v>40</v>
      </c>
      <c r="Z5867" t="s" s="0">
        <v>41</v>
      </c>
      <c r="AA5867" t="s" s="0">
        <v>41</v>
      </c>
    </row>
    <row r="5868">
      <c r="A5868" t="n" s="0">
        <v>952390.0</v>
      </c>
      <c r="B5868" s="0">
        <f>1/COUNTIFS($A$6:$A$15532,A5868,$C$6:$C$15532,1)</f>
      </c>
      <c r="C5868" s="0">
        <f>IF(SUBTOTAL(103,A5868) = 1, 1, 0)</f>
      </c>
      <c r="D5868" t="n" s="0">
        <v>310938.0</v>
      </c>
      <c r="E5868" s="0">
        <f>1/COUNTIFS($D$6:$D$15532,D5868,$F$6:$F$15532,1)</f>
      </c>
      <c r="F5868" s="0">
        <f>IF(SUBTOTAL(103,D5868) = 1, 1, 0)</f>
      </c>
      <c r="G5868" t="n" s="3">
        <v>45637.65309027778</v>
      </c>
      <c r="H5868" t="s" s="0">
        <v>27</v>
      </c>
      <c r="I5868" t="s" s="0">
        <v>28</v>
      </c>
      <c r="J5868" t="s" s="0">
        <v>93</v>
      </c>
      <c r="K5868" t="s" s="0">
        <v>43</v>
      </c>
      <c r="L5868" t="s" s="0">
        <v>71</v>
      </c>
      <c r="M5868" t="s" s="0">
        <v>124</v>
      </c>
      <c r="N5868" t="n" s="0">
        <v>2024.0</v>
      </c>
      <c r="O5868" t="s" s="0">
        <v>343</v>
      </c>
      <c r="P5868" t="s" s="0">
        <v>343</v>
      </c>
      <c r="Q5868" t="s" s="0">
        <v>603</v>
      </c>
      <c r="R5868" t="s" s="0">
        <v>604</v>
      </c>
      <c r="S5868" t="n" s="0">
        <v>952390.0</v>
      </c>
      <c r="T5868" t="s" s="0">
        <v>49</v>
      </c>
      <c r="U5868" t="n" s="0">
        <v>22.0</v>
      </c>
      <c r="V5868" t="s" s="0">
        <v>413</v>
      </c>
      <c r="W5868" t="s" s="0">
        <v>41</v>
      </c>
      <c r="X5868" t="s" s="0">
        <v>40</v>
      </c>
      <c r="Y5868" t="s" s="0">
        <v>40</v>
      </c>
      <c r="Z5868" t="s" s="0">
        <v>41</v>
      </c>
      <c r="AA5868" t="s" s="0">
        <v>41</v>
      </c>
    </row>
    <row r="5869">
      <c r="A5869" t="n" s="0">
        <v>846815.0</v>
      </c>
      <c r="B5869" s="0">
        <f>1/COUNTIFS($A$6:$A$15532,A5869,$C$6:$C$15532,1)</f>
      </c>
      <c r="C5869" s="0">
        <f>IF(SUBTOTAL(103,A5869) = 1, 1, 0)</f>
      </c>
      <c r="D5869" t="n" s="0">
        <v>310952.0</v>
      </c>
      <c r="E5869" s="0">
        <f>1/COUNTIFS($D$6:$D$15532,D5869,$F$6:$F$15532,1)</f>
      </c>
      <c r="F5869" s="0">
        <f>IF(SUBTOTAL(103,D5869) = 1, 1, 0)</f>
      </c>
      <c r="G5869" t="n" s="3">
        <v>45637.66125</v>
      </c>
      <c r="H5869" t="s" s="0">
        <v>27</v>
      </c>
      <c r="I5869" t="s" s="0">
        <v>28</v>
      </c>
      <c r="J5869" t="s" s="0">
        <v>29</v>
      </c>
      <c r="K5869" t="s" s="0">
        <v>163</v>
      </c>
      <c r="L5869" t="s" s="0">
        <v>164</v>
      </c>
      <c r="M5869" t="s" s="0">
        <v>165</v>
      </c>
      <c r="N5869" t="n" s="0">
        <v>2024.0</v>
      </c>
      <c r="O5869" t="s" s="0">
        <v>33</v>
      </c>
      <c r="P5869" t="s" s="0">
        <v>34</v>
      </c>
      <c r="Q5869" t="s" s="0">
        <v>58</v>
      </c>
      <c r="R5869" t="s" s="0">
        <v>59</v>
      </c>
      <c r="S5869" t="n" s="0">
        <v>846815.0</v>
      </c>
      <c r="T5869" t="s" s="0">
        <v>49</v>
      </c>
      <c r="U5869" t="n" s="0">
        <v>23.0</v>
      </c>
      <c r="V5869" t="s" s="0">
        <v>38</v>
      </c>
      <c r="W5869" t="s" s="0">
        <v>156</v>
      </c>
      <c r="X5869" t="s" s="0">
        <v>40</v>
      </c>
      <c r="Y5869" t="s" s="0">
        <v>40</v>
      </c>
      <c r="Z5869" t="s" s="0">
        <v>41</v>
      </c>
      <c r="AA5869" t="s" s="0">
        <v>41</v>
      </c>
    </row>
    <row r="5870">
      <c r="A5870" t="n" s="0">
        <v>916203.0</v>
      </c>
      <c r="B5870" s="0">
        <f>1/COUNTIFS($A$6:$A$15532,A5870,$C$6:$C$15532,1)</f>
      </c>
      <c r="C5870" s="0">
        <f>IF(SUBTOTAL(103,A5870) = 1, 1, 0)</f>
      </c>
      <c r="D5870" t="n" s="0">
        <v>310955.0</v>
      </c>
      <c r="E5870" s="0">
        <f>1/COUNTIFS($D$6:$D$15532,D5870,$F$6:$F$15532,1)</f>
      </c>
      <c r="F5870" s="0">
        <f>IF(SUBTOTAL(103,D5870) = 1, 1, 0)</f>
      </c>
      <c r="G5870" t="n" s="3">
        <v>45637.670011574075</v>
      </c>
      <c r="H5870" t="s" s="0">
        <v>27</v>
      </c>
      <c r="I5870" t="s" s="0">
        <v>28</v>
      </c>
      <c r="J5870" t="s" s="0">
        <v>93</v>
      </c>
      <c r="K5870" t="s" s="0">
        <v>94</v>
      </c>
      <c r="L5870" t="s" s="0">
        <v>41</v>
      </c>
      <c r="M5870" t="s" s="0">
        <v>62</v>
      </c>
      <c r="N5870" t="n" s="0">
        <v>2024.0</v>
      </c>
      <c r="O5870" t="s" s="0">
        <v>33</v>
      </c>
      <c r="P5870" t="s" s="0">
        <v>112</v>
      </c>
      <c r="Q5870" t="s" s="0">
        <v>47</v>
      </c>
      <c r="R5870" t="s" s="0">
        <v>231</v>
      </c>
      <c r="S5870" t="n" s="0">
        <v>916203.0</v>
      </c>
      <c r="T5870" t="s" s="0">
        <v>49</v>
      </c>
      <c r="U5870" t="n" s="0">
        <v>20.0</v>
      </c>
      <c r="V5870" t="s" s="0">
        <v>38</v>
      </c>
      <c r="W5870" t="s" s="0">
        <v>50</v>
      </c>
      <c r="X5870" t="s" s="0">
        <v>66</v>
      </c>
      <c r="Y5870" t="s" s="0">
        <v>66</v>
      </c>
      <c r="Z5870" t="s" s="0">
        <v>41</v>
      </c>
      <c r="AA5870" t="s" s="0">
        <v>41</v>
      </c>
    </row>
    <row r="5871">
      <c r="A5871" t="n" s="0">
        <v>917606.0</v>
      </c>
      <c r="B5871" s="0">
        <f>1/COUNTIFS($A$6:$A$15532,A5871,$C$6:$C$15532,1)</f>
      </c>
      <c r="C5871" s="0">
        <f>IF(SUBTOTAL(103,A5871) = 1, 1, 0)</f>
      </c>
      <c r="D5871" t="n" s="0">
        <v>310958.0</v>
      </c>
      <c r="E5871" s="0">
        <f>1/COUNTIFS($D$6:$D$15532,D5871,$F$6:$F$15532,1)</f>
      </c>
      <c r="F5871" s="0">
        <f>IF(SUBTOTAL(103,D5871) = 1, 1, 0)</f>
      </c>
      <c r="G5871" t="n" s="3">
        <v>45637.67162037037</v>
      </c>
      <c r="H5871" t="s" s="0">
        <v>27</v>
      </c>
      <c r="I5871" t="s" s="0">
        <v>28</v>
      </c>
      <c r="J5871" t="s" s="0">
        <v>29</v>
      </c>
      <c r="K5871" t="s" s="0">
        <v>43</v>
      </c>
      <c r="L5871" t="s" s="0">
        <v>44</v>
      </c>
      <c r="M5871" t="s" s="0">
        <v>124</v>
      </c>
      <c r="N5871" t="n" s="0">
        <v>2024.0</v>
      </c>
      <c r="O5871" t="s" s="0">
        <v>33</v>
      </c>
      <c r="P5871" t="s" s="0">
        <v>116</v>
      </c>
      <c r="Q5871" t="s" s="0">
        <v>47</v>
      </c>
      <c r="R5871" t="s" s="0">
        <v>166</v>
      </c>
      <c r="S5871" t="n" s="0">
        <v>917606.0</v>
      </c>
      <c r="T5871" t="s" s="0">
        <v>49</v>
      </c>
      <c r="U5871" t="n" s="0">
        <v>19.0</v>
      </c>
      <c r="V5871" t="s" s="0">
        <v>38</v>
      </c>
      <c r="W5871" t="s" s="0">
        <v>149</v>
      </c>
      <c r="X5871" t="s" s="0">
        <v>40</v>
      </c>
      <c r="Y5871" t="s" s="0">
        <v>40</v>
      </c>
      <c r="Z5871" t="s" s="0">
        <v>41</v>
      </c>
      <c r="AA5871" t="s" s="0">
        <v>41</v>
      </c>
    </row>
    <row r="5872">
      <c r="A5872" t="n" s="0">
        <v>858914.0</v>
      </c>
      <c r="B5872" s="0">
        <f>1/COUNTIFS($A$6:$A$15532,A5872,$C$6:$C$15532,1)</f>
      </c>
      <c r="C5872" s="0">
        <f>IF(SUBTOTAL(103,A5872) = 1, 1, 0)</f>
      </c>
      <c r="D5872" t="n" s="0">
        <v>310960.0</v>
      </c>
      <c r="E5872" s="0">
        <f>1/COUNTIFS($D$6:$D$15532,D5872,$F$6:$F$15532,1)</f>
      </c>
      <c r="F5872" s="0">
        <f>IF(SUBTOTAL(103,D5872) = 1, 1, 0)</f>
      </c>
      <c r="G5872" t="n" s="3">
        <v>45637.6737037037</v>
      </c>
      <c r="H5872" t="s" s="0">
        <v>27</v>
      </c>
      <c r="I5872" t="s" s="0">
        <v>67</v>
      </c>
      <c r="J5872" t="s" s="0">
        <v>42</v>
      </c>
      <c r="K5872" t="s" s="0">
        <v>43</v>
      </c>
      <c r="L5872" t="s" s="0">
        <v>254</v>
      </c>
      <c r="M5872" t="s" s="0">
        <v>45</v>
      </c>
      <c r="N5872" t="n" s="0">
        <v>2024.0</v>
      </c>
      <c r="O5872" t="s" s="0">
        <v>33</v>
      </c>
      <c r="P5872" t="s" s="0">
        <v>78</v>
      </c>
      <c r="Q5872" t="s" s="0">
        <v>58</v>
      </c>
      <c r="R5872" t="s" s="0">
        <v>79</v>
      </c>
      <c r="S5872" t="n" s="0">
        <v>858914.0</v>
      </c>
      <c r="T5872" t="s" s="0">
        <v>37</v>
      </c>
      <c r="U5872" t="n" s="0">
        <v>20.0</v>
      </c>
      <c r="V5872" t="s" s="0">
        <v>38</v>
      </c>
      <c r="W5872" t="s" s="0">
        <v>521</v>
      </c>
      <c r="X5872" t="s" s="0">
        <v>40</v>
      </c>
      <c r="Y5872" t="s" s="0">
        <v>40</v>
      </c>
      <c r="Z5872" t="s" s="0">
        <v>41</v>
      </c>
      <c r="AA5872" t="s" s="0">
        <v>41</v>
      </c>
    </row>
    <row r="5873">
      <c r="A5873" t="n" s="0">
        <v>159961.0</v>
      </c>
      <c r="B5873" s="0">
        <f>1/COUNTIFS($A$6:$A$15532,A5873,$C$6:$C$15532,1)</f>
      </c>
      <c r="C5873" s="0">
        <f>IF(SUBTOTAL(103,A5873) = 1, 1, 0)</f>
      </c>
      <c r="D5873" t="n" s="0">
        <v>310965.0</v>
      </c>
      <c r="E5873" s="0">
        <f>1/COUNTIFS($D$6:$D$15532,D5873,$F$6:$F$15532,1)</f>
      </c>
      <c r="F5873" s="0">
        <f>IF(SUBTOTAL(103,D5873) = 1, 1, 0)</f>
      </c>
      <c r="G5873" t="n" s="3">
        <v>45637.677708333336</v>
      </c>
      <c r="H5873" t="s" s="0">
        <v>27</v>
      </c>
      <c r="I5873" t="s" s="0">
        <v>28</v>
      </c>
      <c r="J5873" t="s" s="0">
        <v>29</v>
      </c>
      <c r="K5873" t="s" s="0">
        <v>30</v>
      </c>
      <c r="L5873" t="s" s="0">
        <v>31</v>
      </c>
      <c r="M5873" t="s" s="0">
        <v>86</v>
      </c>
      <c r="N5873" t="n" s="0">
        <v>2024.0</v>
      </c>
      <c r="O5873" t="s" s="0">
        <v>33</v>
      </c>
      <c r="P5873" t="s" s="0">
        <v>34</v>
      </c>
      <c r="Q5873" t="s" s="0">
        <v>288</v>
      </c>
      <c r="R5873" t="s" s="0">
        <v>485</v>
      </c>
      <c r="S5873" t="n" s="0">
        <v>159961.0</v>
      </c>
      <c r="T5873" t="s" s="0">
        <v>49</v>
      </c>
      <c r="U5873" t="n" s="0">
        <v>37.0</v>
      </c>
      <c r="V5873" t="s" s="0">
        <v>38</v>
      </c>
      <c r="W5873" t="s" s="0">
        <v>134</v>
      </c>
      <c r="X5873" t="s" s="0">
        <v>40</v>
      </c>
      <c r="Y5873" t="s" s="0">
        <v>40</v>
      </c>
      <c r="Z5873" t="s" s="0">
        <v>41</v>
      </c>
      <c r="AA5873" t="s" s="0">
        <v>41</v>
      </c>
    </row>
    <row r="5874">
      <c r="A5874" t="n" s="0">
        <v>983823.0</v>
      </c>
      <c r="B5874" s="0">
        <f>1/COUNTIFS($A$6:$A$15532,A5874,$C$6:$C$15532,1)</f>
      </c>
      <c r="C5874" s="0">
        <f>IF(SUBTOTAL(103,A5874) = 1, 1, 0)</f>
      </c>
      <c r="D5874" t="n" s="0">
        <v>310970.0</v>
      </c>
      <c r="E5874" s="0">
        <f>1/COUNTIFS($D$6:$D$15532,D5874,$F$6:$F$15532,1)</f>
      </c>
      <c r="F5874" s="0">
        <f>IF(SUBTOTAL(103,D5874) = 1, 1, 0)</f>
      </c>
      <c r="G5874" t="n" s="3">
        <v>45637.68032407408</v>
      </c>
      <c r="H5874" t="s" s="0">
        <v>27</v>
      </c>
      <c r="I5874" t="s" s="0">
        <v>28</v>
      </c>
      <c r="J5874" t="s" s="0">
        <v>29</v>
      </c>
      <c r="K5874" t="s" s="0">
        <v>43</v>
      </c>
      <c r="L5874" t="s" s="0">
        <v>51</v>
      </c>
      <c r="M5874" t="s" s="0">
        <v>45</v>
      </c>
      <c r="N5874" t="n" s="0">
        <v>2024.0</v>
      </c>
      <c r="O5874" t="s" s="0">
        <v>173</v>
      </c>
      <c r="P5874" t="s" s="0">
        <v>173</v>
      </c>
      <c r="Q5874" t="s" s="0">
        <v>58</v>
      </c>
      <c r="R5874" t="s" s="0">
        <v>1056</v>
      </c>
      <c r="S5874" t="n" s="0">
        <v>983823.0</v>
      </c>
      <c r="T5874" t="s" s="0">
        <v>49</v>
      </c>
      <c r="U5874" t="n" s="0">
        <v>21.0</v>
      </c>
      <c r="V5874" t="s" s="0">
        <v>38</v>
      </c>
      <c r="W5874" t="s" s="0">
        <v>41</v>
      </c>
      <c r="X5874" t="s" s="0">
        <v>40</v>
      </c>
      <c r="Y5874" t="s" s="0">
        <v>40</v>
      </c>
      <c r="Z5874" t="s" s="0">
        <v>41</v>
      </c>
      <c r="AA5874" t="s" s="0">
        <v>41</v>
      </c>
    </row>
    <row r="5875">
      <c r="A5875" t="n" s="0">
        <v>948813.0</v>
      </c>
      <c r="B5875" s="0">
        <f>1/COUNTIFS($A$6:$A$15532,A5875,$C$6:$C$15532,1)</f>
      </c>
      <c r="C5875" s="0">
        <f>IF(SUBTOTAL(103,A5875) = 1, 1, 0)</f>
      </c>
      <c r="D5875" t="n" s="0">
        <v>310975.0</v>
      </c>
      <c r="E5875" s="0">
        <f>1/COUNTIFS($D$6:$D$15532,D5875,$F$6:$F$15532,1)</f>
      </c>
      <c r="F5875" s="0">
        <f>IF(SUBTOTAL(103,D5875) = 1, 1, 0)</f>
      </c>
      <c r="G5875" t="n" s="3">
        <v>45637.68325231481</v>
      </c>
      <c r="H5875" t="s" s="0">
        <v>27</v>
      </c>
      <c r="I5875" t="s" s="0">
        <v>28</v>
      </c>
      <c r="J5875" t="s" s="0">
        <v>384</v>
      </c>
      <c r="K5875" t="s" s="0">
        <v>43</v>
      </c>
      <c r="L5875" t="s" s="0">
        <v>71</v>
      </c>
      <c r="M5875" t="s" s="0">
        <v>100</v>
      </c>
      <c r="N5875" t="n" s="0">
        <v>2024.0</v>
      </c>
      <c r="O5875" t="s" s="0">
        <v>33</v>
      </c>
      <c r="P5875" t="s" s="0">
        <v>52</v>
      </c>
      <c r="Q5875" t="s" s="0">
        <v>47</v>
      </c>
      <c r="R5875" t="s" s="0">
        <v>1235</v>
      </c>
      <c r="S5875" t="n" s="0">
        <v>948813.0</v>
      </c>
      <c r="T5875" t="s" s="0">
        <v>37</v>
      </c>
      <c r="U5875" t="n" s="0">
        <v>25.0</v>
      </c>
      <c r="V5875" t="s" s="0">
        <v>38</v>
      </c>
      <c r="W5875" t="s" s="0">
        <v>1236</v>
      </c>
      <c r="X5875" t="s" s="0">
        <v>40</v>
      </c>
      <c r="Y5875" t="s" s="0">
        <v>40</v>
      </c>
      <c r="Z5875" t="s" s="0">
        <v>41</v>
      </c>
      <c r="AA5875" t="s" s="0">
        <v>41</v>
      </c>
    </row>
    <row r="5876">
      <c r="A5876" t="n" s="0">
        <v>433267.0</v>
      </c>
      <c r="B5876" s="0">
        <f>1/COUNTIFS($A$6:$A$15532,A5876,$C$6:$C$15532,1)</f>
      </c>
      <c r="C5876" s="0">
        <f>IF(SUBTOTAL(103,A5876) = 1, 1, 0)</f>
      </c>
      <c r="D5876" t="n" s="0">
        <v>310979.0</v>
      </c>
      <c r="E5876" s="0">
        <f>1/COUNTIFS($D$6:$D$15532,D5876,$F$6:$F$15532,1)</f>
      </c>
      <c r="F5876" s="0">
        <f>IF(SUBTOTAL(103,D5876) = 1, 1, 0)</f>
      </c>
      <c r="G5876" t="n" s="3">
        <v>45637.68623842593</v>
      </c>
      <c r="H5876" t="s" s="0">
        <v>27</v>
      </c>
      <c r="I5876" t="s" s="0">
        <v>28</v>
      </c>
      <c r="J5876" t="s" s="0">
        <v>29</v>
      </c>
      <c r="K5876" t="s" s="0">
        <v>163</v>
      </c>
      <c r="L5876" t="s" s="0">
        <v>164</v>
      </c>
      <c r="M5876" t="s" s="0">
        <v>337</v>
      </c>
      <c r="N5876" t="n" s="0">
        <v>2024.0</v>
      </c>
      <c r="O5876" t="s" s="0">
        <v>33</v>
      </c>
      <c r="P5876" t="s" s="0">
        <v>34</v>
      </c>
      <c r="Q5876" t="s" s="0">
        <v>167</v>
      </c>
      <c r="R5876" t="s" s="0">
        <v>123</v>
      </c>
      <c r="S5876" t="n" s="0">
        <v>433267.0</v>
      </c>
      <c r="T5876" t="s" s="0">
        <v>49</v>
      </c>
      <c r="U5876" t="n" s="0">
        <v>26.0</v>
      </c>
      <c r="V5876" t="s" s="0">
        <v>38</v>
      </c>
      <c r="W5876" t="s" s="0">
        <v>273</v>
      </c>
      <c r="X5876" t="s" s="0">
        <v>40</v>
      </c>
      <c r="Y5876" t="s" s="0">
        <v>40</v>
      </c>
      <c r="Z5876" t="s" s="0">
        <v>41</v>
      </c>
      <c r="AA5876" t="s" s="0">
        <v>103</v>
      </c>
    </row>
    <row r="5877">
      <c r="A5877" t="n" s="0">
        <v>636005.0</v>
      </c>
      <c r="B5877" s="0">
        <f>1/COUNTIFS($A$6:$A$15532,A5877,$C$6:$C$15532,1)</f>
      </c>
      <c r="C5877" s="0">
        <f>IF(SUBTOTAL(103,A5877) = 1, 1, 0)</f>
      </c>
      <c r="D5877" t="n" s="0">
        <v>310980.0</v>
      </c>
      <c r="E5877" s="0">
        <f>1/COUNTIFS($D$6:$D$15532,D5877,$F$6:$F$15532,1)</f>
      </c>
      <c r="F5877" s="0">
        <f>IF(SUBTOTAL(103,D5877) = 1, 1, 0)</f>
      </c>
      <c r="G5877" t="n" s="3">
        <v>45637.69394675926</v>
      </c>
      <c r="H5877" t="s" s="0">
        <v>27</v>
      </c>
      <c r="I5877" t="s" s="0">
        <v>28</v>
      </c>
      <c r="J5877" t="s" s="0">
        <v>29</v>
      </c>
      <c r="K5877" t="s" s="0">
        <v>43</v>
      </c>
      <c r="L5877" t="s" s="0">
        <v>71</v>
      </c>
      <c r="M5877" t="s" s="0">
        <v>100</v>
      </c>
      <c r="N5877" t="n" s="0">
        <v>2024.0</v>
      </c>
      <c r="O5877" t="s" s="0">
        <v>33</v>
      </c>
      <c r="P5877" t="s" s="0">
        <v>116</v>
      </c>
      <c r="Q5877" t="s" s="0">
        <v>113</v>
      </c>
      <c r="R5877" t="s" s="0">
        <v>341</v>
      </c>
      <c r="S5877" t="n" s="0">
        <v>636005.0</v>
      </c>
      <c r="T5877" t="s" s="0">
        <v>49</v>
      </c>
      <c r="U5877" t="n" s="0">
        <v>24.0</v>
      </c>
      <c r="V5877" t="s" s="0">
        <v>38</v>
      </c>
      <c r="W5877" t="s" s="0">
        <v>1237</v>
      </c>
      <c r="X5877" t="s" s="0">
        <v>40</v>
      </c>
      <c r="Y5877" t="s" s="0">
        <v>40</v>
      </c>
      <c r="Z5877" t="s" s="0">
        <v>41</v>
      </c>
      <c r="AA5877" t="s" s="0">
        <v>41</v>
      </c>
    </row>
    <row r="5878">
      <c r="A5878" t="n" s="0">
        <v>909477.0</v>
      </c>
      <c r="B5878" s="0">
        <f>1/COUNTIFS($A$6:$A$15532,A5878,$C$6:$C$15532,1)</f>
      </c>
      <c r="C5878" s="0">
        <f>IF(SUBTOTAL(103,A5878) = 1, 1, 0)</f>
      </c>
      <c r="D5878" t="n" s="0">
        <v>310983.0</v>
      </c>
      <c r="E5878" s="0">
        <f>1/COUNTIFS($D$6:$D$15532,D5878,$F$6:$F$15532,1)</f>
      </c>
      <c r="F5878" s="0">
        <f>IF(SUBTOTAL(103,D5878) = 1, 1, 0)</f>
      </c>
      <c r="G5878" t="n" s="3">
        <v>45637.701319444444</v>
      </c>
      <c r="H5878" t="s" s="0">
        <v>27</v>
      </c>
      <c r="I5878" t="s" s="0">
        <v>67</v>
      </c>
      <c r="J5878" t="s" s="0">
        <v>29</v>
      </c>
      <c r="K5878" t="s" s="0">
        <v>43</v>
      </c>
      <c r="L5878" t="s" s="0">
        <v>51</v>
      </c>
      <c r="M5878" t="s" s="0">
        <v>124</v>
      </c>
      <c r="N5878" t="n" s="0">
        <v>2024.0</v>
      </c>
      <c r="O5878" t="s" s="0">
        <v>33</v>
      </c>
      <c r="P5878" t="s" s="0">
        <v>107</v>
      </c>
      <c r="Q5878" t="s" s="0">
        <v>47</v>
      </c>
      <c r="R5878" t="s" s="0">
        <v>128</v>
      </c>
      <c r="S5878" t="n" s="0">
        <v>909477.0</v>
      </c>
      <c r="T5878" t="s" s="0">
        <v>49</v>
      </c>
      <c r="U5878" t="n" s="0">
        <v>20.0</v>
      </c>
      <c r="V5878" t="s" s="0">
        <v>38</v>
      </c>
      <c r="W5878" t="s" s="0">
        <v>261</v>
      </c>
      <c r="X5878" t="s" s="0">
        <v>40</v>
      </c>
      <c r="Y5878" t="s" s="0">
        <v>40</v>
      </c>
      <c r="Z5878" t="s" s="0">
        <v>41</v>
      </c>
      <c r="AA5878" t="s" s="0">
        <v>41</v>
      </c>
    </row>
    <row r="5879">
      <c r="A5879" t="n" s="0">
        <v>697735.0</v>
      </c>
      <c r="B5879" s="0">
        <f>1/COUNTIFS($A$6:$A$15532,A5879,$C$6:$C$15532,1)</f>
      </c>
      <c r="C5879" s="0">
        <f>IF(SUBTOTAL(103,A5879) = 1, 1, 0)</f>
      </c>
      <c r="D5879" t="n" s="0">
        <v>310986.0</v>
      </c>
      <c r="E5879" s="0">
        <f>1/COUNTIFS($D$6:$D$15532,D5879,$F$6:$F$15532,1)</f>
      </c>
      <c r="F5879" s="0">
        <f>IF(SUBTOTAL(103,D5879) = 1, 1, 0)</f>
      </c>
      <c r="G5879" t="n" s="3">
        <v>45637.70773148148</v>
      </c>
      <c r="H5879" t="s" s="0">
        <v>27</v>
      </c>
      <c r="I5879" t="s" s="0">
        <v>28</v>
      </c>
      <c r="J5879" t="s" s="0">
        <v>29</v>
      </c>
      <c r="K5879" t="s" s="0">
        <v>43</v>
      </c>
      <c r="L5879" t="s" s="0">
        <v>1080</v>
      </c>
      <c r="M5879" t="s" s="0">
        <v>124</v>
      </c>
      <c r="N5879" t="n" s="0">
        <v>2024.0</v>
      </c>
      <c r="O5879" t="s" s="0">
        <v>33</v>
      </c>
      <c r="P5879" t="s" s="0">
        <v>107</v>
      </c>
      <c r="Q5879" t="s" s="0">
        <v>117</v>
      </c>
      <c r="R5879" t="s" s="0">
        <v>253</v>
      </c>
      <c r="S5879" t="n" s="0">
        <v>697735.0</v>
      </c>
      <c r="T5879" t="s" s="0">
        <v>37</v>
      </c>
      <c r="U5879" t="n" s="0">
        <v>23.0</v>
      </c>
      <c r="V5879" t="s" s="0">
        <v>38</v>
      </c>
      <c r="W5879" t="s" s="0">
        <v>134</v>
      </c>
      <c r="X5879" t="s" s="0">
        <v>66</v>
      </c>
      <c r="Y5879" t="s" s="0">
        <v>66</v>
      </c>
      <c r="Z5879" t="s" s="0">
        <v>41</v>
      </c>
      <c r="AA5879" t="s" s="0">
        <v>41</v>
      </c>
    </row>
    <row r="5880">
      <c r="A5880" t="n" s="0">
        <v>484024.0</v>
      </c>
      <c r="B5880" s="0">
        <f>1/COUNTIFS($A$6:$A$15532,A5880,$C$6:$C$15532,1)</f>
      </c>
      <c r="C5880" s="0">
        <f>IF(SUBTOTAL(103,A5880) = 1, 1, 0)</f>
      </c>
      <c r="D5880" t="n" s="0">
        <v>310987.0</v>
      </c>
      <c r="E5880" s="0">
        <f>1/COUNTIFS($D$6:$D$15532,D5880,$F$6:$F$15532,1)</f>
      </c>
      <c r="F5880" s="0">
        <f>IF(SUBTOTAL(103,D5880) = 1, 1, 0)</f>
      </c>
      <c r="G5880" t="n" s="3">
        <v>45637.70956018518</v>
      </c>
      <c r="H5880" t="s" s="0">
        <v>27</v>
      </c>
      <c r="I5880" t="s" s="0">
        <v>28</v>
      </c>
      <c r="J5880" t="s" s="0">
        <v>29</v>
      </c>
      <c r="K5880" t="s" s="0">
        <v>163</v>
      </c>
      <c r="L5880" t="s" s="0">
        <v>164</v>
      </c>
      <c r="M5880" t="s" s="0">
        <v>165</v>
      </c>
      <c r="N5880" t="n" s="0">
        <v>2024.0</v>
      </c>
      <c r="O5880" t="s" s="0">
        <v>33</v>
      </c>
      <c r="P5880" t="s" s="0">
        <v>107</v>
      </c>
      <c r="Q5880" t="s" s="0">
        <v>35</v>
      </c>
      <c r="R5880" t="s" s="0">
        <v>108</v>
      </c>
      <c r="S5880" t="n" s="0">
        <v>484024.0</v>
      </c>
      <c r="T5880" t="s" s="0">
        <v>49</v>
      </c>
      <c r="U5880" t="n" s="0">
        <v>25.0</v>
      </c>
      <c r="V5880" t="s" s="0">
        <v>38</v>
      </c>
      <c r="W5880" t="s" s="0">
        <v>60</v>
      </c>
      <c r="X5880" t="s" s="0">
        <v>40</v>
      </c>
      <c r="Y5880" t="s" s="0">
        <v>40</v>
      </c>
      <c r="Z5880" t="s" s="0">
        <v>41</v>
      </c>
      <c r="AA5880" t="s" s="0">
        <v>137</v>
      </c>
    </row>
    <row r="5881">
      <c r="A5881" t="n" s="0">
        <v>941580.0</v>
      </c>
      <c r="B5881" s="0">
        <f>1/COUNTIFS($A$6:$A$15532,A5881,$C$6:$C$15532,1)</f>
      </c>
      <c r="C5881" s="0">
        <f>IF(SUBTOTAL(103,A5881) = 1, 1, 0)</f>
      </c>
      <c r="D5881" t="n" s="0">
        <v>310988.0</v>
      </c>
      <c r="E5881" s="0">
        <f>1/COUNTIFS($D$6:$D$15532,D5881,$F$6:$F$15532,1)</f>
      </c>
      <c r="F5881" s="0">
        <f>IF(SUBTOTAL(103,D5881) = 1, 1, 0)</f>
      </c>
      <c r="G5881" t="n" s="3">
        <v>45637.710752314815</v>
      </c>
      <c r="H5881" t="s" s="0">
        <v>27</v>
      </c>
      <c r="I5881" t="s" s="0">
        <v>28</v>
      </c>
      <c r="J5881" t="s" s="0">
        <v>93</v>
      </c>
      <c r="K5881" t="s" s="0">
        <v>94</v>
      </c>
      <c r="L5881" t="s" s="0">
        <v>41</v>
      </c>
      <c r="M5881" t="s" s="0">
        <v>62</v>
      </c>
      <c r="N5881" t="n" s="0">
        <v>2024.0</v>
      </c>
      <c r="O5881" t="s" s="0">
        <v>33</v>
      </c>
      <c r="P5881" t="s" s="0">
        <v>112</v>
      </c>
      <c r="Q5881" t="s" s="0">
        <v>47</v>
      </c>
      <c r="R5881" t="s" s="0">
        <v>231</v>
      </c>
      <c r="S5881" t="n" s="0">
        <v>941580.0</v>
      </c>
      <c r="T5881" t="s" s="0">
        <v>37</v>
      </c>
      <c r="U5881" t="n" s="0">
        <v>19.0</v>
      </c>
      <c r="V5881" t="s" s="0">
        <v>38</v>
      </c>
      <c r="W5881" t="s" s="0">
        <v>149</v>
      </c>
      <c r="X5881" t="s" s="0">
        <v>66</v>
      </c>
      <c r="Y5881" t="s" s="0">
        <v>66</v>
      </c>
      <c r="Z5881" t="s" s="0">
        <v>41</v>
      </c>
      <c r="AA5881" t="s" s="0">
        <v>41</v>
      </c>
    </row>
    <row r="5882">
      <c r="A5882" t="n" s="0">
        <v>912264.0</v>
      </c>
      <c r="B5882" s="0">
        <f>1/COUNTIFS($A$6:$A$15532,A5882,$C$6:$C$15532,1)</f>
      </c>
      <c r="C5882" s="0">
        <f>IF(SUBTOTAL(103,A5882) = 1, 1, 0)</f>
      </c>
      <c r="D5882" t="n" s="0">
        <v>310989.0</v>
      </c>
      <c r="E5882" s="0">
        <f>1/COUNTIFS($D$6:$D$15532,D5882,$F$6:$F$15532,1)</f>
      </c>
      <c r="F5882" s="0">
        <f>IF(SUBTOTAL(103,D5882) = 1, 1, 0)</f>
      </c>
      <c r="G5882" t="n" s="3">
        <v>45637.712118055555</v>
      </c>
      <c r="H5882" t="s" s="0">
        <v>27</v>
      </c>
      <c r="I5882" t="s" s="0">
        <v>28</v>
      </c>
      <c r="J5882" t="s" s="0">
        <v>29</v>
      </c>
      <c r="K5882" t="s" s="0">
        <v>43</v>
      </c>
      <c r="L5882" t="s" s="0">
        <v>71</v>
      </c>
      <c r="M5882" t="s" s="0">
        <v>45</v>
      </c>
      <c r="N5882" t="n" s="0">
        <v>2024.0</v>
      </c>
      <c r="O5882" t="s" s="0">
        <v>33</v>
      </c>
      <c r="P5882" t="s" s="0">
        <v>52</v>
      </c>
      <c r="Q5882" t="s" s="0">
        <v>47</v>
      </c>
      <c r="R5882" t="s" s="0">
        <v>91</v>
      </c>
      <c r="S5882" t="n" s="0">
        <v>912264.0</v>
      </c>
      <c r="T5882" t="s" s="0">
        <v>49</v>
      </c>
      <c r="U5882" t="n" s="0">
        <v>19.0</v>
      </c>
      <c r="V5882" t="s" s="0">
        <v>38</v>
      </c>
      <c r="W5882" t="s" s="0">
        <v>50</v>
      </c>
      <c r="X5882" t="s" s="0">
        <v>40</v>
      </c>
      <c r="Y5882" t="s" s="0">
        <v>40</v>
      </c>
      <c r="Z5882" t="s" s="0">
        <v>41</v>
      </c>
      <c r="AA5882" t="s" s="0">
        <v>41</v>
      </c>
    </row>
    <row r="5883">
      <c r="A5883" t="n" s="0">
        <v>835718.0</v>
      </c>
      <c r="B5883" s="0">
        <f>1/COUNTIFS($A$6:$A$15532,A5883,$C$6:$C$15532,1)</f>
      </c>
      <c r="C5883" s="0">
        <f>IF(SUBTOTAL(103,A5883) = 1, 1, 0)</f>
      </c>
      <c r="D5883" t="n" s="0">
        <v>310990.0</v>
      </c>
      <c r="E5883" s="0">
        <f>1/COUNTIFS($D$6:$D$15532,D5883,$F$6:$F$15532,1)</f>
      </c>
      <c r="F5883" s="0">
        <f>IF(SUBTOTAL(103,D5883) = 1, 1, 0)</f>
      </c>
      <c r="G5883" t="n" s="3">
        <v>45637.71474537037</v>
      </c>
      <c r="H5883" t="s" s="0">
        <v>27</v>
      </c>
      <c r="I5883" t="s" s="0">
        <v>28</v>
      </c>
      <c r="J5883" t="s" s="0">
        <v>93</v>
      </c>
      <c r="K5883" t="s" s="0">
        <v>94</v>
      </c>
      <c r="L5883" t="s" s="0">
        <v>201</v>
      </c>
      <c r="M5883" t="s" s="0">
        <v>100</v>
      </c>
      <c r="N5883" t="n" s="0">
        <v>2024.0</v>
      </c>
      <c r="O5883" t="s" s="0">
        <v>33</v>
      </c>
      <c r="P5883" t="s" s="0">
        <v>73</v>
      </c>
      <c r="Q5883" t="s" s="0">
        <v>58</v>
      </c>
      <c r="R5883" t="s" s="0">
        <v>157</v>
      </c>
      <c r="S5883" t="n" s="0">
        <v>835718.0</v>
      </c>
      <c r="T5883" t="s" s="0">
        <v>49</v>
      </c>
      <c r="U5883" t="n" s="0">
        <v>20.0</v>
      </c>
      <c r="V5883" t="s" s="0">
        <v>115</v>
      </c>
      <c r="W5883" t="s" s="0">
        <v>60</v>
      </c>
      <c r="X5883" t="s" s="0">
        <v>40</v>
      </c>
      <c r="Y5883" t="s" s="0">
        <v>40</v>
      </c>
      <c r="Z5883" t="s" s="0">
        <v>41</v>
      </c>
      <c r="AA5883" t="s" s="0">
        <v>41</v>
      </c>
    </row>
    <row r="5884">
      <c r="A5884" t="n" s="0">
        <v>822994.0</v>
      </c>
      <c r="B5884" s="0">
        <f>1/COUNTIFS($A$6:$A$15532,A5884,$C$6:$C$15532,1)</f>
      </c>
      <c r="C5884" s="0">
        <f>IF(SUBTOTAL(103,A5884) = 1, 1, 0)</f>
      </c>
      <c r="D5884" t="n" s="0">
        <v>310991.0</v>
      </c>
      <c r="E5884" s="0">
        <f>1/COUNTIFS($D$6:$D$15532,D5884,$F$6:$F$15532,1)</f>
      </c>
      <c r="F5884" s="0">
        <f>IF(SUBTOTAL(103,D5884) = 1, 1, 0)</f>
      </c>
      <c r="G5884" t="n" s="3">
        <v>45637.71960648148</v>
      </c>
      <c r="H5884" t="s" s="0">
        <v>27</v>
      </c>
      <c r="I5884" t="s" s="0">
        <v>28</v>
      </c>
      <c r="J5884" t="s" s="0">
        <v>29</v>
      </c>
      <c r="K5884" t="s" s="0">
        <v>163</v>
      </c>
      <c r="L5884" t="s" s="0">
        <v>164</v>
      </c>
      <c r="M5884" t="s" s="0">
        <v>337</v>
      </c>
      <c r="N5884" t="n" s="0">
        <v>2021.0</v>
      </c>
      <c r="O5884" t="s" s="0">
        <v>139</v>
      </c>
      <c r="P5884" t="s" s="0">
        <v>140</v>
      </c>
      <c r="Q5884" t="s" s="0">
        <v>64</v>
      </c>
      <c r="R5884" t="s" s="0">
        <v>429</v>
      </c>
      <c r="S5884" t="n" s="0">
        <v>822994.0</v>
      </c>
      <c r="T5884" t="s" s="0">
        <v>49</v>
      </c>
      <c r="U5884" t="n" s="0">
        <v>23.0</v>
      </c>
      <c r="V5884" t="s" s="0">
        <v>38</v>
      </c>
      <c r="W5884" t="s" s="0">
        <v>457</v>
      </c>
      <c r="X5884" t="s" s="0">
        <v>66</v>
      </c>
      <c r="Y5884" t="s" s="0">
        <v>66</v>
      </c>
      <c r="Z5884" t="s" s="0">
        <v>41</v>
      </c>
      <c r="AA5884" t="s" s="0">
        <v>41</v>
      </c>
    </row>
    <row r="5885">
      <c r="A5885" t="n" s="0">
        <v>857935.0</v>
      </c>
      <c r="B5885" s="0">
        <f>1/COUNTIFS($A$6:$A$15532,A5885,$C$6:$C$15532,1)</f>
      </c>
      <c r="C5885" s="0">
        <f>IF(SUBTOTAL(103,A5885) = 1, 1, 0)</f>
      </c>
      <c r="D5885" t="n" s="0">
        <v>311008.0</v>
      </c>
      <c r="E5885" s="0">
        <f>1/COUNTIFS($D$6:$D$15532,D5885,$F$6:$F$15532,1)</f>
      </c>
      <c r="F5885" s="0">
        <f>IF(SUBTOTAL(103,D5885) = 1, 1, 0)</f>
      </c>
      <c r="G5885" t="n" s="3">
        <v>45638.38002314815</v>
      </c>
      <c r="H5885" t="s" s="0">
        <v>27</v>
      </c>
      <c r="I5885" t="s" s="0">
        <v>28</v>
      </c>
      <c r="J5885" t="s" s="0">
        <v>29</v>
      </c>
      <c r="K5885" t="s" s="0">
        <v>30</v>
      </c>
      <c r="L5885" t="s" s="0">
        <v>31</v>
      </c>
      <c r="M5885" t="s" s="0">
        <v>119</v>
      </c>
      <c r="N5885" t="n" s="0">
        <v>2024.0</v>
      </c>
      <c r="O5885" t="s" s="0">
        <v>33</v>
      </c>
      <c r="P5885" t="s" s="0">
        <v>34</v>
      </c>
      <c r="Q5885" t="s" s="0">
        <v>58</v>
      </c>
      <c r="R5885" t="s" s="0">
        <v>59</v>
      </c>
      <c r="S5885" t="n" s="0">
        <v>857935.0</v>
      </c>
      <c r="T5885" t="s" s="0">
        <v>49</v>
      </c>
      <c r="U5885" t="n" s="0">
        <v>20.0</v>
      </c>
      <c r="V5885" t="s" s="0">
        <v>38</v>
      </c>
      <c r="W5885" t="s" s="0">
        <v>324</v>
      </c>
      <c r="X5885" t="s" s="0">
        <v>40</v>
      </c>
      <c r="Y5885" t="s" s="0">
        <v>40</v>
      </c>
      <c r="Z5885" t="s" s="0">
        <v>41</v>
      </c>
      <c r="AA5885" t="s" s="0">
        <v>41</v>
      </c>
    </row>
    <row r="5886">
      <c r="A5886" t="n" s="0">
        <v>871558.0</v>
      </c>
      <c r="B5886" s="0">
        <f>1/COUNTIFS($A$6:$A$15532,A5886,$C$6:$C$15532,1)</f>
      </c>
      <c r="C5886" s="0">
        <f>IF(SUBTOTAL(103,A5886) = 1, 1, 0)</f>
      </c>
      <c r="D5886" t="n" s="0">
        <v>311010.0</v>
      </c>
      <c r="E5886" s="0">
        <f>1/COUNTIFS($D$6:$D$15532,D5886,$F$6:$F$15532,1)</f>
      </c>
      <c r="F5886" s="0">
        <f>IF(SUBTOTAL(103,D5886) = 1, 1, 0)</f>
      </c>
      <c r="G5886" t="n" s="3">
        <v>45638.38857638889</v>
      </c>
      <c r="H5886" t="s" s="0">
        <v>27</v>
      </c>
      <c r="I5886" t="s" s="0">
        <v>28</v>
      </c>
      <c r="J5886" t="s" s="0">
        <v>29</v>
      </c>
      <c r="K5886" t="s" s="0">
        <v>30</v>
      </c>
      <c r="L5886" t="s" s="0">
        <v>31</v>
      </c>
      <c r="M5886" t="s" s="0">
        <v>247</v>
      </c>
      <c r="N5886" t="n" s="0">
        <v>2024.0</v>
      </c>
      <c r="O5886" t="s" s="0">
        <v>33</v>
      </c>
      <c r="P5886" t="s" s="0">
        <v>107</v>
      </c>
      <c r="Q5886" t="s" s="0">
        <v>58</v>
      </c>
      <c r="R5886" t="s" s="0">
        <v>253</v>
      </c>
      <c r="S5886" t="n" s="0">
        <v>871558.0</v>
      </c>
      <c r="T5886" t="s" s="0">
        <v>49</v>
      </c>
      <c r="U5886" t="n" s="0">
        <v>26.0</v>
      </c>
      <c r="V5886" t="s" s="0">
        <v>38</v>
      </c>
      <c r="W5886" t="s" s="0">
        <v>483</v>
      </c>
      <c r="X5886" t="s" s="0">
        <v>40</v>
      </c>
      <c r="Y5886" t="s" s="0">
        <v>66</v>
      </c>
      <c r="Z5886" t="s" s="0">
        <v>41</v>
      </c>
      <c r="AA5886" t="s" s="0">
        <v>41</v>
      </c>
    </row>
    <row r="5887">
      <c r="A5887" t="n" s="0">
        <v>851979.0</v>
      </c>
      <c r="B5887" s="0">
        <f>1/COUNTIFS($A$6:$A$15532,A5887,$C$6:$C$15532,1)</f>
      </c>
      <c r="C5887" s="0">
        <f>IF(SUBTOTAL(103,A5887) = 1, 1, 0)</f>
      </c>
      <c r="D5887" t="n" s="0">
        <v>311014.0</v>
      </c>
      <c r="E5887" s="0">
        <f>1/COUNTIFS($D$6:$D$15532,D5887,$F$6:$F$15532,1)</f>
      </c>
      <c r="F5887" s="0">
        <f>IF(SUBTOTAL(103,D5887) = 1, 1, 0)</f>
      </c>
      <c r="G5887" t="n" s="3">
        <v>45638.40693287037</v>
      </c>
      <c r="H5887" t="s" s="0">
        <v>27</v>
      </c>
      <c r="I5887" t="s" s="0">
        <v>28</v>
      </c>
      <c r="J5887" t="s" s="0">
        <v>29</v>
      </c>
      <c r="K5887" t="s" s="0">
        <v>30</v>
      </c>
      <c r="L5887" t="s" s="0">
        <v>31</v>
      </c>
      <c r="M5887" t="s" s="0">
        <v>501</v>
      </c>
      <c r="N5887" t="n" s="0">
        <v>2024.0</v>
      </c>
      <c r="O5887" t="s" s="0">
        <v>33</v>
      </c>
      <c r="P5887" t="s" s="0">
        <v>107</v>
      </c>
      <c r="Q5887" t="s" s="0">
        <v>58</v>
      </c>
      <c r="R5887" t="s" s="0">
        <v>253</v>
      </c>
      <c r="S5887" t="n" s="0">
        <v>851979.0</v>
      </c>
      <c r="T5887" t="s" s="0">
        <v>49</v>
      </c>
      <c r="U5887" t="n" s="0">
        <v>20.0</v>
      </c>
      <c r="V5887" t="s" s="0">
        <v>38</v>
      </c>
      <c r="W5887" t="s" s="0">
        <v>60</v>
      </c>
      <c r="X5887" t="s" s="0">
        <v>66</v>
      </c>
      <c r="Y5887" t="s" s="0">
        <v>66</v>
      </c>
      <c r="Z5887" t="s" s="0">
        <v>41</v>
      </c>
      <c r="AA5887" t="s" s="0">
        <v>41</v>
      </c>
    </row>
    <row r="5888">
      <c r="A5888" t="n" s="0">
        <v>933810.0</v>
      </c>
      <c r="B5888" s="0">
        <f>1/COUNTIFS($A$6:$A$15532,A5888,$C$6:$C$15532,1)</f>
      </c>
      <c r="C5888" s="0">
        <f>IF(SUBTOTAL(103,A5888) = 1, 1, 0)</f>
      </c>
      <c r="D5888" t="n" s="0">
        <v>311015.0</v>
      </c>
      <c r="E5888" s="0">
        <f>1/COUNTIFS($D$6:$D$15532,D5888,$F$6:$F$15532,1)</f>
      </c>
      <c r="F5888" s="0">
        <f>IF(SUBTOTAL(103,D5888) = 1, 1, 0)</f>
      </c>
      <c r="G5888" t="n" s="3">
        <v>45638.408009259256</v>
      </c>
      <c r="H5888" t="s" s="0">
        <v>27</v>
      </c>
      <c r="I5888" t="s" s="0">
        <v>28</v>
      </c>
      <c r="J5888" t="s" s="0">
        <v>29</v>
      </c>
      <c r="K5888" t="s" s="0">
        <v>30</v>
      </c>
      <c r="L5888" t="s" s="0">
        <v>31</v>
      </c>
      <c r="M5888" t="s" s="0">
        <v>119</v>
      </c>
      <c r="N5888" t="n" s="0">
        <v>2024.0</v>
      </c>
      <c r="O5888" t="s" s="0">
        <v>33</v>
      </c>
      <c r="P5888" t="s" s="0">
        <v>52</v>
      </c>
      <c r="Q5888" t="s" s="0">
        <v>47</v>
      </c>
      <c r="R5888" t="s" s="0">
        <v>91</v>
      </c>
      <c r="S5888" t="n" s="0">
        <v>933810.0</v>
      </c>
      <c r="T5888" t="s" s="0">
        <v>49</v>
      </c>
      <c r="U5888" t="n" s="0">
        <v>20.0</v>
      </c>
      <c r="V5888" t="s" s="0">
        <v>38</v>
      </c>
      <c r="W5888" t="s" s="0">
        <v>830</v>
      </c>
      <c r="X5888" t="s" s="0">
        <v>40</v>
      </c>
      <c r="Y5888" t="s" s="0">
        <v>40</v>
      </c>
      <c r="Z5888" t="s" s="0">
        <v>41</v>
      </c>
      <c r="AA5888" t="s" s="0">
        <v>41</v>
      </c>
    </row>
    <row r="5889">
      <c r="A5889" t="n" s="0">
        <v>934834.0</v>
      </c>
      <c r="B5889" s="0">
        <f>1/COUNTIFS($A$6:$A$15532,A5889,$C$6:$C$15532,1)</f>
      </c>
      <c r="C5889" s="0">
        <f>IF(SUBTOTAL(103,A5889) = 1, 1, 0)</f>
      </c>
      <c r="D5889" t="n" s="0">
        <v>311016.0</v>
      </c>
      <c r="E5889" s="0">
        <f>1/COUNTIFS($D$6:$D$15532,D5889,$F$6:$F$15532,1)</f>
      </c>
      <c r="F5889" s="0">
        <f>IF(SUBTOTAL(103,D5889) = 1, 1, 0)</f>
      </c>
      <c r="G5889" t="n" s="3">
        <v>45638.42427083333</v>
      </c>
      <c r="H5889" t="s" s="0">
        <v>27</v>
      </c>
      <c r="I5889" t="s" s="0">
        <v>28</v>
      </c>
      <c r="J5889" t="s" s="0">
        <v>29</v>
      </c>
      <c r="K5889" t="s" s="0">
        <v>30</v>
      </c>
      <c r="L5889" t="s" s="0">
        <v>651</v>
      </c>
      <c r="M5889" t="s" s="0">
        <v>247</v>
      </c>
      <c r="N5889" t="n" s="0">
        <v>2024.0</v>
      </c>
      <c r="O5889" t="s" s="0">
        <v>33</v>
      </c>
      <c r="P5889" t="s" s="0">
        <v>73</v>
      </c>
      <c r="Q5889" t="s" s="0">
        <v>47</v>
      </c>
      <c r="R5889" t="s" s="0">
        <v>379</v>
      </c>
      <c r="S5889" t="n" s="0">
        <v>934834.0</v>
      </c>
      <c r="T5889" t="s" s="0">
        <v>49</v>
      </c>
      <c r="U5889" t="n" s="0">
        <v>19.0</v>
      </c>
      <c r="V5889" t="s" s="0">
        <v>38</v>
      </c>
      <c r="W5889" t="s" s="0">
        <v>1195</v>
      </c>
      <c r="X5889" t="s" s="0">
        <v>66</v>
      </c>
      <c r="Y5889" t="s" s="0">
        <v>66</v>
      </c>
      <c r="Z5889" t="s" s="0">
        <v>41</v>
      </c>
      <c r="AA5889" t="s" s="0">
        <v>41</v>
      </c>
    </row>
    <row r="5890">
      <c r="A5890" t="n" s="0">
        <v>1048045.0</v>
      </c>
      <c r="B5890" s="0">
        <f>1/COUNTIFS($A$6:$A$15532,A5890,$C$6:$C$15532,1)</f>
      </c>
      <c r="C5890" s="0">
        <f>IF(SUBTOTAL(103,A5890) = 1, 1, 0)</f>
      </c>
      <c r="D5890" t="n" s="0">
        <v>311017.0</v>
      </c>
      <c r="E5890" s="0">
        <f>1/COUNTIFS($D$6:$D$15532,D5890,$F$6:$F$15532,1)</f>
      </c>
      <c r="F5890" s="0">
        <f>IF(SUBTOTAL(103,D5890) = 1, 1, 0)</f>
      </c>
      <c r="G5890" t="n" s="3">
        <v>45638.426875</v>
      </c>
      <c r="H5890" t="s" s="0">
        <v>27</v>
      </c>
      <c r="I5890" t="s" s="0">
        <v>28</v>
      </c>
      <c r="J5890" t="s" s="0">
        <v>29</v>
      </c>
      <c r="K5890" t="s" s="0">
        <v>61</v>
      </c>
      <c r="L5890" t="s" s="0">
        <v>41</v>
      </c>
      <c r="M5890" t="s" s="0">
        <v>62</v>
      </c>
      <c r="N5890" t="n" s="0">
        <v>2025.0</v>
      </c>
      <c r="O5890" t="s" s="0">
        <v>33</v>
      </c>
      <c r="P5890" t="s" s="0">
        <v>73</v>
      </c>
      <c r="Q5890" t="s" s="0">
        <v>58</v>
      </c>
      <c r="R5890" t="s" s="0">
        <v>75</v>
      </c>
      <c r="S5890" t="n" s="0">
        <v>1048045.0</v>
      </c>
      <c r="T5890" t="s" s="0">
        <v>49</v>
      </c>
      <c r="U5890" t="n" s="0">
        <v>20.0</v>
      </c>
      <c r="V5890" t="s" s="0">
        <v>38</v>
      </c>
      <c r="W5890" t="s" s="0">
        <v>1192</v>
      </c>
      <c r="X5890" t="s" s="0">
        <v>40</v>
      </c>
      <c r="Y5890" t="s" s="0">
        <v>40</v>
      </c>
      <c r="Z5890" t="s" s="0">
        <v>41</v>
      </c>
      <c r="AA5890" t="s" s="0">
        <v>41</v>
      </c>
    </row>
    <row r="5891">
      <c r="A5891" t="n" s="0">
        <v>786862.0</v>
      </c>
      <c r="B5891" s="0">
        <f>1/COUNTIFS($A$6:$A$15532,A5891,$C$6:$C$15532,1)</f>
      </c>
      <c r="C5891" s="0">
        <f>IF(SUBTOTAL(103,A5891) = 1, 1, 0)</f>
      </c>
      <c r="D5891" t="n" s="0">
        <v>311018.0</v>
      </c>
      <c r="E5891" s="0">
        <f>1/COUNTIFS($D$6:$D$15532,D5891,$F$6:$F$15532,1)</f>
      </c>
      <c r="F5891" s="0">
        <f>IF(SUBTOTAL(103,D5891) = 1, 1, 0)</f>
      </c>
      <c r="G5891" t="n" s="3">
        <v>45638.428125</v>
      </c>
      <c r="H5891" t="s" s="0">
        <v>27</v>
      </c>
      <c r="I5891" t="s" s="0">
        <v>28</v>
      </c>
      <c r="J5891" t="s" s="0">
        <v>29</v>
      </c>
      <c r="K5891" t="s" s="0">
        <v>43</v>
      </c>
      <c r="L5891" t="s" s="0">
        <v>254</v>
      </c>
      <c r="M5891" t="s" s="0">
        <v>77</v>
      </c>
      <c r="N5891" t="n" s="0">
        <v>2024.0</v>
      </c>
      <c r="O5891" t="s" s="0">
        <v>33</v>
      </c>
      <c r="P5891" t="s" s="0">
        <v>34</v>
      </c>
      <c r="Q5891" t="s" s="0">
        <v>64</v>
      </c>
      <c r="R5891" t="s" s="0">
        <v>207</v>
      </c>
      <c r="S5891" t="n" s="0">
        <v>786862.0</v>
      </c>
      <c r="T5891" t="s" s="0">
        <v>49</v>
      </c>
      <c r="U5891" t="n" s="0">
        <v>21.0</v>
      </c>
      <c r="V5891" t="s" s="0">
        <v>38</v>
      </c>
      <c r="W5891" t="s" s="0">
        <v>348</v>
      </c>
      <c r="X5891" t="s" s="0">
        <v>40</v>
      </c>
      <c r="Y5891" t="s" s="0">
        <v>40</v>
      </c>
      <c r="Z5891" t="s" s="0">
        <v>41</v>
      </c>
      <c r="AA5891" t="s" s="0">
        <v>41</v>
      </c>
    </row>
    <row r="5892">
      <c r="A5892" t="n" s="0">
        <v>633531.0</v>
      </c>
      <c r="B5892" s="0">
        <f>1/COUNTIFS($A$6:$A$15532,A5892,$C$6:$C$15532,1)</f>
      </c>
      <c r="C5892" s="0">
        <f>IF(SUBTOTAL(103,A5892) = 1, 1, 0)</f>
      </c>
      <c r="D5892" t="n" s="0">
        <v>311019.0</v>
      </c>
      <c r="E5892" s="0">
        <f>1/COUNTIFS($D$6:$D$15532,D5892,$F$6:$F$15532,1)</f>
      </c>
      <c r="F5892" s="0">
        <f>IF(SUBTOTAL(103,D5892) = 1, 1, 0)</f>
      </c>
      <c r="G5892" t="n" s="3">
        <v>45638.4281712963</v>
      </c>
      <c r="H5892" t="s" s="0">
        <v>27</v>
      </c>
      <c r="I5892" t="s" s="0">
        <v>28</v>
      </c>
      <c r="J5892" t="s" s="0">
        <v>29</v>
      </c>
      <c r="K5892" t="s" s="0">
        <v>43</v>
      </c>
      <c r="L5892" t="s" s="0">
        <v>71</v>
      </c>
      <c r="M5892" t="s" s="0">
        <v>72</v>
      </c>
      <c r="N5892" t="n" s="0">
        <v>2024.0</v>
      </c>
      <c r="O5892" t="s" s="0">
        <v>33</v>
      </c>
      <c r="P5892" t="s" s="0">
        <v>34</v>
      </c>
      <c r="Q5892" t="s" s="0">
        <v>74</v>
      </c>
      <c r="R5892" t="s" s="0">
        <v>123</v>
      </c>
      <c r="S5892" t="n" s="0">
        <v>633531.0</v>
      </c>
      <c r="T5892" t="s" s="0">
        <v>49</v>
      </c>
      <c r="U5892" t="n" s="0">
        <v>24.0</v>
      </c>
      <c r="V5892" t="s" s="0">
        <v>38</v>
      </c>
      <c r="W5892" t="s" s="0">
        <v>272</v>
      </c>
      <c r="X5892" t="s" s="0">
        <v>40</v>
      </c>
      <c r="Y5892" t="s" s="0">
        <v>40</v>
      </c>
      <c r="Z5892" t="s" s="0">
        <v>41</v>
      </c>
      <c r="AA5892" t="s" s="0">
        <v>41</v>
      </c>
    </row>
    <row r="5893">
      <c r="A5893" t="n" s="0">
        <v>913036.0</v>
      </c>
      <c r="B5893" s="0">
        <f>1/COUNTIFS($A$6:$A$15532,A5893,$C$6:$C$15532,1)</f>
      </c>
      <c r="C5893" s="0">
        <f>IF(SUBTOTAL(103,A5893) = 1, 1, 0)</f>
      </c>
      <c r="D5893" t="n" s="0">
        <v>311022.0</v>
      </c>
      <c r="E5893" s="0">
        <f>1/COUNTIFS($D$6:$D$15532,D5893,$F$6:$F$15532,1)</f>
      </c>
      <c r="F5893" s="0">
        <f>IF(SUBTOTAL(103,D5893) = 1, 1, 0)</f>
      </c>
      <c r="G5893" t="n" s="3">
        <v>45638.43429398148</v>
      </c>
      <c r="H5893" t="s" s="0">
        <v>27</v>
      </c>
      <c r="I5893" t="s" s="0">
        <v>28</v>
      </c>
      <c r="J5893" t="s" s="0">
        <v>93</v>
      </c>
      <c r="K5893" t="s" s="0">
        <v>94</v>
      </c>
      <c r="L5893" t="s" s="0">
        <v>41</v>
      </c>
      <c r="M5893" t="s" s="0">
        <v>263</v>
      </c>
      <c r="N5893" t="n" s="0">
        <v>2024.0</v>
      </c>
      <c r="O5893" t="s" s="0">
        <v>33</v>
      </c>
      <c r="P5893" t="s" s="0">
        <v>52</v>
      </c>
      <c r="Q5893" t="s" s="0">
        <v>47</v>
      </c>
      <c r="R5893" t="s" s="0">
        <v>397</v>
      </c>
      <c r="S5893" t="n" s="0">
        <v>913036.0</v>
      </c>
      <c r="T5893" t="s" s="0">
        <v>49</v>
      </c>
      <c r="U5893" t="n" s="0">
        <v>20.0</v>
      </c>
      <c r="V5893" t="s" s="0">
        <v>38</v>
      </c>
      <c r="W5893" t="s" s="0">
        <v>784</v>
      </c>
      <c r="X5893" t="s" s="0">
        <v>66</v>
      </c>
      <c r="Y5893" t="s" s="0">
        <v>40</v>
      </c>
      <c r="Z5893" t="s" s="0">
        <v>41</v>
      </c>
      <c r="AA5893" t="s" s="0">
        <v>41</v>
      </c>
    </row>
    <row r="5894">
      <c r="A5894" t="n" s="0">
        <v>626437.0</v>
      </c>
      <c r="B5894" s="0">
        <f>1/COUNTIFS($A$6:$A$15532,A5894,$C$6:$C$15532,1)</f>
      </c>
      <c r="C5894" s="0">
        <f>IF(SUBTOTAL(103,A5894) = 1, 1, 0)</f>
      </c>
      <c r="D5894" t="n" s="0">
        <v>311023.0</v>
      </c>
      <c r="E5894" s="0">
        <f>1/COUNTIFS($D$6:$D$15532,D5894,$F$6:$F$15532,1)</f>
      </c>
      <c r="F5894" s="0">
        <f>IF(SUBTOTAL(103,D5894) = 1, 1, 0)</f>
      </c>
      <c r="G5894" t="n" s="3">
        <v>45638.4362962963</v>
      </c>
      <c r="H5894" t="s" s="0">
        <v>27</v>
      </c>
      <c r="I5894" t="s" s="0">
        <v>28</v>
      </c>
      <c r="J5894" t="s" s="0">
        <v>29</v>
      </c>
      <c r="K5894" t="s" s="0">
        <v>43</v>
      </c>
      <c r="L5894" t="s" s="0">
        <v>71</v>
      </c>
      <c r="M5894" t="s" s="0">
        <v>77</v>
      </c>
      <c r="N5894" t="n" s="0">
        <v>2024.0</v>
      </c>
      <c r="O5894" t="s" s="0">
        <v>33</v>
      </c>
      <c r="P5894" t="s" s="0">
        <v>73</v>
      </c>
      <c r="Q5894" t="s" s="0">
        <v>113</v>
      </c>
      <c r="R5894" t="s" s="0">
        <v>321</v>
      </c>
      <c r="S5894" t="n" s="0">
        <v>626437.0</v>
      </c>
      <c r="T5894" t="s" s="0">
        <v>37</v>
      </c>
      <c r="U5894" t="n" s="0">
        <v>21.0</v>
      </c>
      <c r="V5894" t="s" s="0">
        <v>38</v>
      </c>
      <c r="W5894" t="s" s="0">
        <v>153</v>
      </c>
      <c r="X5894" t="s" s="0">
        <v>40</v>
      </c>
      <c r="Y5894" t="s" s="0">
        <v>40</v>
      </c>
      <c r="Z5894" t="s" s="0">
        <v>41</v>
      </c>
      <c r="AA5894" t="s" s="0">
        <v>41</v>
      </c>
    </row>
    <row r="5895">
      <c r="A5895" t="n" s="0">
        <v>945022.0</v>
      </c>
      <c r="B5895" s="0">
        <f>1/COUNTIFS($A$6:$A$15532,A5895,$C$6:$C$15532,1)</f>
      </c>
      <c r="C5895" s="0">
        <f>IF(SUBTOTAL(103,A5895) = 1, 1, 0)</f>
      </c>
      <c r="D5895" t="n" s="0">
        <v>311024.0</v>
      </c>
      <c r="E5895" s="0">
        <f>1/COUNTIFS($D$6:$D$15532,D5895,$F$6:$F$15532,1)</f>
      </c>
      <c r="F5895" s="0">
        <f>IF(SUBTOTAL(103,D5895) = 1, 1, 0)</f>
      </c>
      <c r="G5895" t="n" s="3">
        <v>45638.43965277778</v>
      </c>
      <c r="H5895" t="s" s="0">
        <v>27</v>
      </c>
      <c r="I5895" t="s" s="0">
        <v>28</v>
      </c>
      <c r="J5895" t="s" s="0">
        <v>29</v>
      </c>
      <c r="K5895" t="s" s="0">
        <v>94</v>
      </c>
      <c r="L5895" t="s" s="0">
        <v>201</v>
      </c>
      <c r="M5895" t="s" s="0">
        <v>72</v>
      </c>
      <c r="N5895" t="n" s="0">
        <v>2024.0</v>
      </c>
      <c r="O5895" t="s" s="0">
        <v>33</v>
      </c>
      <c r="P5895" t="s" s="0">
        <v>116</v>
      </c>
      <c r="Q5895" t="s" s="0">
        <v>88</v>
      </c>
      <c r="R5895" t="s" s="0">
        <v>69</v>
      </c>
      <c r="S5895" t="n" s="0">
        <v>945022.0</v>
      </c>
      <c r="T5895" t="s" s="0">
        <v>37</v>
      </c>
      <c r="U5895" t="n" s="0">
        <v>28.0</v>
      </c>
      <c r="V5895" t="s" s="0">
        <v>76</v>
      </c>
      <c r="W5895" t="s" s="0">
        <v>60</v>
      </c>
      <c r="X5895" t="s" s="0">
        <v>40</v>
      </c>
      <c r="Y5895" t="s" s="0">
        <v>40</v>
      </c>
      <c r="Z5895" t="s" s="0">
        <v>41</v>
      </c>
      <c r="AA5895" t="s" s="0">
        <v>41</v>
      </c>
    </row>
    <row r="5896">
      <c r="A5896" t="n" s="0">
        <v>858478.0</v>
      </c>
      <c r="B5896" s="0">
        <f>1/COUNTIFS($A$6:$A$15532,A5896,$C$6:$C$15532,1)</f>
      </c>
      <c r="C5896" s="0">
        <f>IF(SUBTOTAL(103,A5896) = 1, 1, 0)</f>
      </c>
      <c r="D5896" t="n" s="0">
        <v>311025.0</v>
      </c>
      <c r="E5896" s="0">
        <f>1/COUNTIFS($D$6:$D$15532,D5896,$F$6:$F$15532,1)</f>
      </c>
      <c r="F5896" s="0">
        <f>IF(SUBTOTAL(103,D5896) = 1, 1, 0)</f>
      </c>
      <c r="G5896" t="n" s="3">
        <v>45638.440462962964</v>
      </c>
      <c r="H5896" t="s" s="0">
        <v>27</v>
      </c>
      <c r="I5896" t="s" s="0">
        <v>28</v>
      </c>
      <c r="J5896" t="s" s="0">
        <v>93</v>
      </c>
      <c r="K5896" t="s" s="0">
        <v>94</v>
      </c>
      <c r="L5896" t="s" s="0">
        <v>41</v>
      </c>
      <c r="M5896" t="s" s="0">
        <v>192</v>
      </c>
      <c r="N5896" t="n" s="0">
        <v>2024.0</v>
      </c>
      <c r="O5896" t="s" s="0">
        <v>33</v>
      </c>
      <c r="P5896" t="s" s="0">
        <v>52</v>
      </c>
      <c r="Q5896" t="s" s="0">
        <v>58</v>
      </c>
      <c r="R5896" t="s" s="0">
        <v>397</v>
      </c>
      <c r="S5896" t="n" s="0">
        <v>858478.0</v>
      </c>
      <c r="T5896" t="s" s="0">
        <v>49</v>
      </c>
      <c r="U5896" t="n" s="0">
        <v>21.0</v>
      </c>
      <c r="V5896" t="s" s="0">
        <v>38</v>
      </c>
      <c r="W5896" t="s" s="0">
        <v>1238</v>
      </c>
      <c r="X5896" t="s" s="0">
        <v>66</v>
      </c>
      <c r="Y5896" t="s" s="0">
        <v>66</v>
      </c>
      <c r="Z5896" t="s" s="0">
        <v>41</v>
      </c>
      <c r="AA5896" t="s" s="0">
        <v>41</v>
      </c>
    </row>
    <row r="5897">
      <c r="A5897" t="n" s="0">
        <v>840151.0</v>
      </c>
      <c r="B5897" s="0">
        <f>1/COUNTIFS($A$6:$A$15532,A5897,$C$6:$C$15532,1)</f>
      </c>
      <c r="C5897" s="0">
        <f>IF(SUBTOTAL(103,A5897) = 1, 1, 0)</f>
      </c>
      <c r="D5897" t="n" s="0">
        <v>311028.0</v>
      </c>
      <c r="E5897" s="0">
        <f>1/COUNTIFS($D$6:$D$15532,D5897,$F$6:$F$15532,1)</f>
      </c>
      <c r="F5897" s="0">
        <f>IF(SUBTOTAL(103,D5897) = 1, 1, 0)</f>
      </c>
      <c r="G5897" t="n" s="3">
        <v>45638.452060185184</v>
      </c>
      <c r="H5897" t="s" s="0">
        <v>27</v>
      </c>
      <c r="I5897" t="s" s="0">
        <v>28</v>
      </c>
      <c r="J5897" t="s" s="0">
        <v>42</v>
      </c>
      <c r="K5897" t="s" s="0">
        <v>43</v>
      </c>
      <c r="L5897" t="s" s="0">
        <v>51</v>
      </c>
      <c r="M5897" t="s" s="0">
        <v>77</v>
      </c>
      <c r="N5897" t="n" s="0">
        <v>2024.0</v>
      </c>
      <c r="O5897" t="s" s="0">
        <v>33</v>
      </c>
      <c r="P5897" t="s" s="0">
        <v>73</v>
      </c>
      <c r="Q5897" t="s" s="0">
        <v>58</v>
      </c>
      <c r="R5897" t="s" s="0">
        <v>75</v>
      </c>
      <c r="S5897" t="n" s="0">
        <v>840151.0</v>
      </c>
      <c r="T5897" t="s" s="0">
        <v>49</v>
      </c>
      <c r="U5897" t="n" s="0">
        <v>21.0</v>
      </c>
      <c r="V5897" t="s" s="0">
        <v>38</v>
      </c>
      <c r="W5897" t="s" s="0">
        <v>446</v>
      </c>
      <c r="X5897" t="s" s="0">
        <v>66</v>
      </c>
      <c r="Y5897" t="s" s="0">
        <v>66</v>
      </c>
      <c r="Z5897" t="s" s="0">
        <v>41</v>
      </c>
      <c r="AA5897" t="s" s="0">
        <v>41</v>
      </c>
    </row>
    <row r="5898">
      <c r="A5898" t="n" s="0">
        <v>895340.0</v>
      </c>
      <c r="B5898" s="0">
        <f>1/COUNTIFS($A$6:$A$15532,A5898,$C$6:$C$15532,1)</f>
      </c>
      <c r="C5898" s="0">
        <f>IF(SUBTOTAL(103,A5898) = 1, 1, 0)</f>
      </c>
      <c r="D5898" t="n" s="0">
        <v>311031.0</v>
      </c>
      <c r="E5898" s="0">
        <f>1/COUNTIFS($D$6:$D$15532,D5898,$F$6:$F$15532,1)</f>
      </c>
      <c r="F5898" s="0">
        <f>IF(SUBTOTAL(103,D5898) = 1, 1, 0)</f>
      </c>
      <c r="G5898" t="n" s="3">
        <v>45638.456238425926</v>
      </c>
      <c r="H5898" t="s" s="0">
        <v>27</v>
      </c>
      <c r="I5898" t="s" s="0">
        <v>28</v>
      </c>
      <c r="J5898" t="s" s="0">
        <v>42</v>
      </c>
      <c r="K5898" t="s" s="0">
        <v>43</v>
      </c>
      <c r="L5898" t="s" s="0">
        <v>254</v>
      </c>
      <c r="M5898" t="s" s="0">
        <v>77</v>
      </c>
      <c r="N5898" t="n" s="0">
        <v>2024.0</v>
      </c>
      <c r="O5898" t="s" s="0">
        <v>33</v>
      </c>
      <c r="P5898" t="s" s="0">
        <v>34</v>
      </c>
      <c r="Q5898" t="s" s="0">
        <v>58</v>
      </c>
      <c r="R5898" t="s" s="0">
        <v>59</v>
      </c>
      <c r="S5898" t="n" s="0">
        <v>895340.0</v>
      </c>
      <c r="T5898" t="s" s="0">
        <v>37</v>
      </c>
      <c r="U5898" t="n" s="0">
        <v>23.0</v>
      </c>
      <c r="V5898" t="s" s="0">
        <v>38</v>
      </c>
      <c r="W5898" t="s" s="0">
        <v>60</v>
      </c>
      <c r="X5898" t="s" s="0">
        <v>40</v>
      </c>
      <c r="Y5898" t="s" s="0">
        <v>40</v>
      </c>
      <c r="Z5898" t="s" s="0">
        <v>41</v>
      </c>
      <c r="AA5898" t="s" s="0">
        <v>41</v>
      </c>
    </row>
    <row r="5899">
      <c r="A5899" t="n" s="0">
        <v>880101.0</v>
      </c>
      <c r="B5899" s="0">
        <f>1/COUNTIFS($A$6:$A$15532,A5899,$C$6:$C$15532,1)</f>
      </c>
      <c r="C5899" s="0">
        <f>IF(SUBTOTAL(103,A5899) = 1, 1, 0)</f>
      </c>
      <c r="D5899" t="n" s="0">
        <v>311032.0</v>
      </c>
      <c r="E5899" s="0">
        <f>1/COUNTIFS($D$6:$D$15532,D5899,$F$6:$F$15532,1)</f>
      </c>
      <c r="F5899" s="0">
        <f>IF(SUBTOTAL(103,D5899) = 1, 1, 0)</f>
      </c>
      <c r="G5899" t="n" s="3">
        <v>45638.45858796296</v>
      </c>
      <c r="H5899" t="s" s="0">
        <v>27</v>
      </c>
      <c r="I5899" t="s" s="0">
        <v>28</v>
      </c>
      <c r="J5899" t="s" s="0">
        <v>29</v>
      </c>
      <c r="K5899" t="s" s="0">
        <v>43</v>
      </c>
      <c r="L5899" t="s" s="0">
        <v>71</v>
      </c>
      <c r="M5899" t="s" s="0">
        <v>77</v>
      </c>
      <c r="N5899" t="n" s="0">
        <v>2023.0</v>
      </c>
      <c r="O5899" t="s" s="0">
        <v>343</v>
      </c>
      <c r="P5899" t="s" s="0">
        <v>343</v>
      </c>
      <c r="Q5899" t="s" s="0">
        <v>47</v>
      </c>
      <c r="R5899" t="s" s="0">
        <v>41</v>
      </c>
      <c r="S5899" t="n" s="0">
        <v>880101.0</v>
      </c>
      <c r="T5899" t="s" s="0">
        <v>49</v>
      </c>
      <c r="U5899" t="n" s="0">
        <v>20.0</v>
      </c>
      <c r="V5899" t="s" s="0">
        <v>38</v>
      </c>
      <c r="W5899" t="s" s="0">
        <v>732</v>
      </c>
      <c r="X5899" t="s" s="0">
        <v>66</v>
      </c>
      <c r="Y5899" t="s" s="0">
        <v>40</v>
      </c>
      <c r="Z5899" t="s" s="0">
        <v>41</v>
      </c>
      <c r="AA5899" t="s" s="0">
        <v>41</v>
      </c>
    </row>
    <row r="5900">
      <c r="A5900" t="n" s="0">
        <v>945022.0</v>
      </c>
      <c r="B5900" s="0">
        <f>1/COUNTIFS($A$6:$A$15532,A5900,$C$6:$C$15532,1)</f>
      </c>
      <c r="C5900" s="0">
        <f>IF(SUBTOTAL(103,A5900) = 1, 1, 0)</f>
      </c>
      <c r="D5900" t="n" s="0">
        <v>311033.0</v>
      </c>
      <c r="E5900" s="0">
        <f>1/COUNTIFS($D$6:$D$15532,D5900,$F$6:$F$15532,1)</f>
      </c>
      <c r="F5900" s="0">
        <f>IF(SUBTOTAL(103,D5900) = 1, 1, 0)</f>
      </c>
      <c r="G5900" t="n" s="3">
        <v>45638.460439814815</v>
      </c>
      <c r="H5900" t="s" s="0">
        <v>27</v>
      </c>
      <c r="I5900" t="s" s="0">
        <v>28</v>
      </c>
      <c r="J5900" t="s" s="0">
        <v>93</v>
      </c>
      <c r="K5900" t="s" s="0">
        <v>61</v>
      </c>
      <c r="L5900" t="s" s="0">
        <v>41</v>
      </c>
      <c r="M5900" t="s" s="0">
        <v>111</v>
      </c>
      <c r="N5900" t="n" s="0">
        <v>2024.0</v>
      </c>
      <c r="O5900" t="s" s="0">
        <v>33</v>
      </c>
      <c r="P5900" t="s" s="0">
        <v>116</v>
      </c>
      <c r="Q5900" t="s" s="0">
        <v>88</v>
      </c>
      <c r="R5900" t="s" s="0">
        <v>69</v>
      </c>
      <c r="S5900" t="n" s="0">
        <v>945022.0</v>
      </c>
      <c r="T5900" t="s" s="0">
        <v>37</v>
      </c>
      <c r="U5900" t="n" s="0">
        <v>28.0</v>
      </c>
      <c r="V5900" t="s" s="0">
        <v>76</v>
      </c>
      <c r="W5900" t="s" s="0">
        <v>60</v>
      </c>
      <c r="X5900" t="s" s="0">
        <v>40</v>
      </c>
      <c r="Y5900" t="s" s="0">
        <v>40</v>
      </c>
      <c r="Z5900" t="s" s="0">
        <v>41</v>
      </c>
      <c r="AA5900" t="s" s="0">
        <v>41</v>
      </c>
    </row>
    <row r="5901">
      <c r="A5901" t="n" s="0">
        <v>765707.0</v>
      </c>
      <c r="B5901" s="0">
        <f>1/COUNTIFS($A$6:$A$15532,A5901,$C$6:$C$15532,1)</f>
      </c>
      <c r="C5901" s="0">
        <f>IF(SUBTOTAL(103,A5901) = 1, 1, 0)</f>
      </c>
      <c r="D5901" t="n" s="0">
        <v>311036.0</v>
      </c>
      <c r="E5901" s="0">
        <f>1/COUNTIFS($D$6:$D$15532,D5901,$F$6:$F$15532,1)</f>
      </c>
      <c r="F5901" s="0">
        <f>IF(SUBTOTAL(103,D5901) = 1, 1, 0)</f>
      </c>
      <c r="G5901" t="n" s="3">
        <v>45638.466215277775</v>
      </c>
      <c r="H5901" t="s" s="0">
        <v>27</v>
      </c>
      <c r="I5901" t="s" s="0">
        <v>28</v>
      </c>
      <c r="J5901" t="s" s="0">
        <v>29</v>
      </c>
      <c r="K5901" t="s" s="0">
        <v>30</v>
      </c>
      <c r="L5901" t="s" s="0">
        <v>31</v>
      </c>
      <c r="M5901" t="s" s="0">
        <v>119</v>
      </c>
      <c r="N5901" t="n" s="0">
        <v>2024.0</v>
      </c>
      <c r="O5901" t="s" s="0">
        <v>33</v>
      </c>
      <c r="P5901" t="s" s="0">
        <v>73</v>
      </c>
      <c r="Q5901" t="s" s="0">
        <v>64</v>
      </c>
      <c r="R5901" t="s" s="0">
        <v>157</v>
      </c>
      <c r="S5901" t="n" s="0">
        <v>765707.0</v>
      </c>
      <c r="T5901" t="s" s="0">
        <v>37</v>
      </c>
      <c r="U5901" t="n" s="0">
        <v>22.0</v>
      </c>
      <c r="V5901" t="s" s="0">
        <v>38</v>
      </c>
      <c r="W5901" t="s" s="0">
        <v>60</v>
      </c>
      <c r="X5901" t="s" s="0">
        <v>40</v>
      </c>
      <c r="Y5901" t="s" s="0">
        <v>66</v>
      </c>
      <c r="Z5901" t="s" s="0">
        <v>41</v>
      </c>
      <c r="AA5901" t="s" s="0">
        <v>56</v>
      </c>
    </row>
    <row r="5902">
      <c r="A5902" t="n" s="0">
        <v>931945.0</v>
      </c>
      <c r="B5902" s="0">
        <f>1/COUNTIFS($A$6:$A$15532,A5902,$C$6:$C$15532,1)</f>
      </c>
      <c r="C5902" s="0">
        <f>IF(SUBTOTAL(103,A5902) = 1, 1, 0)</f>
      </c>
      <c r="D5902" t="n" s="0">
        <v>311037.0</v>
      </c>
      <c r="E5902" s="0">
        <f>1/COUNTIFS($D$6:$D$15532,D5902,$F$6:$F$15532,1)</f>
      </c>
      <c r="F5902" s="0">
        <f>IF(SUBTOTAL(103,D5902) = 1, 1, 0)</f>
      </c>
      <c r="G5902" t="n" s="3">
        <v>45638.46912037037</v>
      </c>
      <c r="H5902" t="s" s="0">
        <v>27</v>
      </c>
      <c r="I5902" t="s" s="0">
        <v>28</v>
      </c>
      <c r="J5902" t="s" s="0">
        <v>29</v>
      </c>
      <c r="K5902" t="s" s="0">
        <v>43</v>
      </c>
      <c r="L5902" t="s" s="0">
        <v>44</v>
      </c>
      <c r="M5902" t="s" s="0">
        <v>72</v>
      </c>
      <c r="N5902" t="n" s="0">
        <v>2024.0</v>
      </c>
      <c r="O5902" t="s" s="0">
        <v>33</v>
      </c>
      <c r="P5902" t="s" s="0">
        <v>52</v>
      </c>
      <c r="Q5902" t="s" s="0">
        <v>47</v>
      </c>
      <c r="R5902" t="s" s="0">
        <v>221</v>
      </c>
      <c r="S5902" t="n" s="0">
        <v>931945.0</v>
      </c>
      <c r="T5902" t="s" s="0">
        <v>37</v>
      </c>
      <c r="U5902" t="n" s="0">
        <v>20.0</v>
      </c>
      <c r="V5902" t="s" s="0">
        <v>464</v>
      </c>
      <c r="W5902" t="s" s="0">
        <v>50</v>
      </c>
      <c r="X5902" t="s" s="0">
        <v>40</v>
      </c>
      <c r="Y5902" t="s" s="0">
        <v>40</v>
      </c>
      <c r="Z5902" t="s" s="0">
        <v>41</v>
      </c>
      <c r="AA5902" t="s" s="0">
        <v>41</v>
      </c>
    </row>
    <row r="5903">
      <c r="A5903" t="n" s="0">
        <v>863891.0</v>
      </c>
      <c r="B5903" s="0">
        <f>1/COUNTIFS($A$6:$A$15532,A5903,$C$6:$C$15532,1)</f>
      </c>
      <c r="C5903" s="0">
        <f>IF(SUBTOTAL(103,A5903) = 1, 1, 0)</f>
      </c>
      <c r="D5903" t="n" s="0">
        <v>311040.0</v>
      </c>
      <c r="E5903" s="0">
        <f>1/COUNTIFS($D$6:$D$15532,D5903,$F$6:$F$15532,1)</f>
      </c>
      <c r="F5903" s="0">
        <f>IF(SUBTOTAL(103,D5903) = 1, 1, 0)</f>
      </c>
      <c r="G5903" t="n" s="3">
        <v>45638.472349537034</v>
      </c>
      <c r="H5903" t="s" s="0">
        <v>27</v>
      </c>
      <c r="I5903" t="s" s="0">
        <v>28</v>
      </c>
      <c r="J5903" t="s" s="0">
        <v>29</v>
      </c>
      <c r="K5903" t="s" s="0">
        <v>30</v>
      </c>
      <c r="L5903" t="s" s="0">
        <v>31</v>
      </c>
      <c r="M5903" t="s" s="0">
        <v>214</v>
      </c>
      <c r="N5903" t="n" s="0">
        <v>2024.0</v>
      </c>
      <c r="O5903" t="s" s="0">
        <v>33</v>
      </c>
      <c r="P5903" t="s" s="0">
        <v>34</v>
      </c>
      <c r="Q5903" t="s" s="0">
        <v>58</v>
      </c>
      <c r="R5903" t="s" s="0">
        <v>123</v>
      </c>
      <c r="S5903" t="n" s="0">
        <v>863891.0</v>
      </c>
      <c r="T5903" t="s" s="0">
        <v>49</v>
      </c>
      <c r="U5903" t="n" s="0">
        <v>23.0</v>
      </c>
      <c r="V5903" t="s" s="0">
        <v>38</v>
      </c>
      <c r="W5903" t="s" s="0">
        <v>220</v>
      </c>
      <c r="X5903" t="s" s="0">
        <v>40</v>
      </c>
      <c r="Y5903" t="s" s="0">
        <v>40</v>
      </c>
      <c r="Z5903" t="s" s="0">
        <v>41</v>
      </c>
      <c r="AA5903" t="s" s="0">
        <v>41</v>
      </c>
    </row>
    <row r="5904">
      <c r="A5904" t="n" s="0">
        <v>773977.0</v>
      </c>
      <c r="B5904" s="0">
        <f>1/COUNTIFS($A$6:$A$15532,A5904,$C$6:$C$15532,1)</f>
      </c>
      <c r="C5904" s="0">
        <f>IF(SUBTOTAL(103,A5904) = 1, 1, 0)</f>
      </c>
      <c r="D5904" t="n" s="0">
        <v>311042.0</v>
      </c>
      <c r="E5904" s="0">
        <f>1/COUNTIFS($D$6:$D$15532,D5904,$F$6:$F$15532,1)</f>
      </c>
      <c r="F5904" s="0">
        <f>IF(SUBTOTAL(103,D5904) = 1, 1, 0)</f>
      </c>
      <c r="G5904" t="n" s="3">
        <v>45638.473599537036</v>
      </c>
      <c r="H5904" t="s" s="0">
        <v>27</v>
      </c>
      <c r="I5904" t="s" s="0">
        <v>28</v>
      </c>
      <c r="J5904" t="s" s="0">
        <v>29</v>
      </c>
      <c r="K5904" t="s" s="0">
        <v>30</v>
      </c>
      <c r="L5904" t="s" s="0">
        <v>31</v>
      </c>
      <c r="M5904" t="s" s="0">
        <v>214</v>
      </c>
      <c r="N5904" t="n" s="0">
        <v>2024.0</v>
      </c>
      <c r="O5904" t="s" s="0">
        <v>33</v>
      </c>
      <c r="P5904" t="s" s="0">
        <v>34</v>
      </c>
      <c r="Q5904" t="s" s="0">
        <v>64</v>
      </c>
      <c r="R5904" t="s" s="0">
        <v>59</v>
      </c>
      <c r="S5904" t="n" s="0">
        <v>773977.0</v>
      </c>
      <c r="T5904" t="s" s="0">
        <v>49</v>
      </c>
      <c r="U5904" t="n" s="0">
        <v>21.0</v>
      </c>
      <c r="V5904" t="s" s="0">
        <v>38</v>
      </c>
      <c r="W5904" t="s" s="0">
        <v>50</v>
      </c>
      <c r="X5904" t="s" s="0">
        <v>40</v>
      </c>
      <c r="Y5904" t="s" s="0">
        <v>40</v>
      </c>
      <c r="Z5904" t="s" s="0">
        <v>41</v>
      </c>
      <c r="AA5904" t="s" s="0">
        <v>127</v>
      </c>
    </row>
    <row r="5905">
      <c r="A5905" t="n" s="0">
        <v>786759.0</v>
      </c>
      <c r="B5905" s="0">
        <f>1/COUNTIFS($A$6:$A$15532,A5905,$C$6:$C$15532,1)</f>
      </c>
      <c r="C5905" s="0">
        <f>IF(SUBTOTAL(103,A5905) = 1, 1, 0)</f>
      </c>
      <c r="D5905" t="n" s="0">
        <v>311043.0</v>
      </c>
      <c r="E5905" s="0">
        <f>1/COUNTIFS($D$6:$D$15532,D5905,$F$6:$F$15532,1)</f>
      </c>
      <c r="F5905" s="0">
        <f>IF(SUBTOTAL(103,D5905) = 1, 1, 0)</f>
      </c>
      <c r="G5905" t="n" s="3">
        <v>45638.473969907405</v>
      </c>
      <c r="H5905" t="s" s="0">
        <v>27</v>
      </c>
      <c r="I5905" t="s" s="0">
        <v>28</v>
      </c>
      <c r="J5905" t="s" s="0">
        <v>29</v>
      </c>
      <c r="K5905" t="s" s="0">
        <v>30</v>
      </c>
      <c r="L5905" t="s" s="0">
        <v>31</v>
      </c>
      <c r="M5905" t="s" s="0">
        <v>501</v>
      </c>
      <c r="N5905" t="n" s="0">
        <v>2024.0</v>
      </c>
      <c r="O5905" t="s" s="0">
        <v>33</v>
      </c>
      <c r="P5905" t="s" s="0">
        <v>73</v>
      </c>
      <c r="Q5905" t="s" s="0">
        <v>64</v>
      </c>
      <c r="R5905" t="s" s="0">
        <v>287</v>
      </c>
      <c r="S5905" t="n" s="0">
        <v>786759.0</v>
      </c>
      <c r="T5905" t="s" s="0">
        <v>49</v>
      </c>
      <c r="U5905" t="n" s="0">
        <v>21.0</v>
      </c>
      <c r="V5905" t="s" s="0">
        <v>38</v>
      </c>
      <c r="W5905" t="s" s="0">
        <v>419</v>
      </c>
      <c r="X5905" t="s" s="0">
        <v>40</v>
      </c>
      <c r="Y5905" t="s" s="0">
        <v>40</v>
      </c>
      <c r="Z5905" t="s" s="0">
        <v>41</v>
      </c>
      <c r="AA5905" t="s" s="0">
        <v>41</v>
      </c>
    </row>
    <row r="5906">
      <c r="A5906" t="n" s="0">
        <v>845339.0</v>
      </c>
      <c r="B5906" s="0">
        <f>1/COUNTIFS($A$6:$A$15532,A5906,$C$6:$C$15532,1)</f>
      </c>
      <c r="C5906" s="0">
        <f>IF(SUBTOTAL(103,A5906) = 1, 1, 0)</f>
      </c>
      <c r="D5906" t="n" s="0">
        <v>311045.0</v>
      </c>
      <c r="E5906" s="0">
        <f>1/COUNTIFS($D$6:$D$15532,D5906,$F$6:$F$15532,1)</f>
      </c>
      <c r="F5906" s="0">
        <f>IF(SUBTOTAL(103,D5906) = 1, 1, 0)</f>
      </c>
      <c r="G5906" t="n" s="3">
        <v>45638.47819444445</v>
      </c>
      <c r="H5906" t="s" s="0">
        <v>27</v>
      </c>
      <c r="I5906" t="s" s="0">
        <v>28</v>
      </c>
      <c r="J5906" t="s" s="0">
        <v>42</v>
      </c>
      <c r="K5906" t="s" s="0">
        <v>43</v>
      </c>
      <c r="L5906" t="s" s="0">
        <v>254</v>
      </c>
      <c r="M5906" t="s" s="0">
        <v>77</v>
      </c>
      <c r="N5906" t="n" s="0">
        <v>2024.0</v>
      </c>
      <c r="O5906" t="s" s="0">
        <v>33</v>
      </c>
      <c r="P5906" t="s" s="0">
        <v>73</v>
      </c>
      <c r="Q5906" t="s" s="0">
        <v>58</v>
      </c>
      <c r="R5906" t="s" s="0">
        <v>298</v>
      </c>
      <c r="S5906" t="n" s="0">
        <v>845339.0</v>
      </c>
      <c r="T5906" t="s" s="0">
        <v>49</v>
      </c>
      <c r="U5906" t="n" s="0">
        <v>20.0</v>
      </c>
      <c r="V5906" t="s" s="0">
        <v>197</v>
      </c>
      <c r="W5906" t="s" s="0">
        <v>50</v>
      </c>
      <c r="X5906" t="s" s="0">
        <v>40</v>
      </c>
      <c r="Y5906" t="s" s="0">
        <v>40</v>
      </c>
      <c r="Z5906" t="s" s="0">
        <v>41</v>
      </c>
      <c r="AA5906" t="s" s="0">
        <v>41</v>
      </c>
    </row>
    <row r="5907">
      <c r="A5907" t="n" s="0">
        <v>692194.0</v>
      </c>
      <c r="B5907" s="0">
        <f>1/COUNTIFS($A$6:$A$15532,A5907,$C$6:$C$15532,1)</f>
      </c>
      <c r="C5907" s="0">
        <f>IF(SUBTOTAL(103,A5907) = 1, 1, 0)</f>
      </c>
      <c r="D5907" t="n" s="0">
        <v>311047.0</v>
      </c>
      <c r="E5907" s="0">
        <f>1/COUNTIFS($D$6:$D$15532,D5907,$F$6:$F$15532,1)</f>
      </c>
      <c r="F5907" s="0">
        <f>IF(SUBTOTAL(103,D5907) = 1, 1, 0)</f>
      </c>
      <c r="G5907" t="n" s="3">
        <v>45638.486550925925</v>
      </c>
      <c r="H5907" t="s" s="0">
        <v>27</v>
      </c>
      <c r="I5907" t="s" s="0">
        <v>28</v>
      </c>
      <c r="J5907" t="s" s="0">
        <v>29</v>
      </c>
      <c r="K5907" t="s" s="0">
        <v>30</v>
      </c>
      <c r="L5907" t="s" s="0">
        <v>31</v>
      </c>
      <c r="M5907" t="s" s="0">
        <v>247</v>
      </c>
      <c r="N5907" t="n" s="0">
        <v>2024.0</v>
      </c>
      <c r="O5907" t="s" s="0">
        <v>33</v>
      </c>
      <c r="P5907" t="s" s="0">
        <v>116</v>
      </c>
      <c r="Q5907" t="s" s="0">
        <v>117</v>
      </c>
      <c r="R5907" t="s" s="0">
        <v>118</v>
      </c>
      <c r="S5907" t="n" s="0">
        <v>692194.0</v>
      </c>
      <c r="T5907" t="s" s="0">
        <v>49</v>
      </c>
      <c r="U5907" t="n" s="0">
        <v>23.0</v>
      </c>
      <c r="V5907" t="s" s="0">
        <v>38</v>
      </c>
      <c r="W5907" t="s" s="0">
        <v>60</v>
      </c>
      <c r="X5907" t="s" s="0">
        <v>40</v>
      </c>
      <c r="Y5907" t="s" s="0">
        <v>40</v>
      </c>
      <c r="Z5907" t="s" s="0">
        <v>41</v>
      </c>
      <c r="AA5907" t="s" s="0">
        <v>41</v>
      </c>
    </row>
    <row r="5908">
      <c r="A5908" t="n" s="0">
        <v>693090.0</v>
      </c>
      <c r="B5908" s="0">
        <f>1/COUNTIFS($A$6:$A$15532,A5908,$C$6:$C$15532,1)</f>
      </c>
      <c r="C5908" s="0">
        <f>IF(SUBTOTAL(103,A5908) = 1, 1, 0)</f>
      </c>
      <c r="D5908" t="n" s="0">
        <v>311049.0</v>
      </c>
      <c r="E5908" s="0">
        <f>1/COUNTIFS($D$6:$D$15532,D5908,$F$6:$F$15532,1)</f>
      </c>
      <c r="F5908" s="0">
        <f>IF(SUBTOTAL(103,D5908) = 1, 1, 0)</f>
      </c>
      <c r="G5908" t="n" s="3">
        <v>45638.494988425926</v>
      </c>
      <c r="H5908" t="s" s="0">
        <v>27</v>
      </c>
      <c r="I5908" t="s" s="0">
        <v>28</v>
      </c>
      <c r="J5908" t="s" s="0">
        <v>42</v>
      </c>
      <c r="K5908" t="s" s="0">
        <v>43</v>
      </c>
      <c r="L5908" t="s" s="0">
        <v>51</v>
      </c>
      <c r="M5908" t="s" s="0">
        <v>77</v>
      </c>
      <c r="N5908" t="n" s="0">
        <v>2024.0</v>
      </c>
      <c r="O5908" t="s" s="0">
        <v>33</v>
      </c>
      <c r="P5908" t="s" s="0">
        <v>34</v>
      </c>
      <c r="Q5908" t="s" s="0">
        <v>117</v>
      </c>
      <c r="R5908" t="s" s="0">
        <v>207</v>
      </c>
      <c r="S5908" t="n" s="0">
        <v>693090.0</v>
      </c>
      <c r="T5908" t="s" s="0">
        <v>49</v>
      </c>
      <c r="U5908" t="n" s="0">
        <v>23.0</v>
      </c>
      <c r="V5908" t="s" s="0">
        <v>38</v>
      </c>
      <c r="W5908" t="s" s="0">
        <v>60</v>
      </c>
      <c r="X5908" t="s" s="0">
        <v>40</v>
      </c>
      <c r="Y5908" t="s" s="0">
        <v>40</v>
      </c>
      <c r="Z5908" t="s" s="0">
        <v>41</v>
      </c>
      <c r="AA5908" t="s" s="0">
        <v>41</v>
      </c>
    </row>
    <row r="5909">
      <c r="A5909" t="n" s="0">
        <v>923492.0</v>
      </c>
      <c r="B5909" s="0">
        <f>1/COUNTIFS($A$6:$A$15532,A5909,$C$6:$C$15532,1)</f>
      </c>
      <c r="C5909" s="0">
        <f>IF(SUBTOTAL(103,A5909) = 1, 1, 0)</f>
      </c>
      <c r="D5909" t="n" s="0">
        <v>311050.0</v>
      </c>
      <c r="E5909" s="0">
        <f>1/COUNTIFS($D$6:$D$15532,D5909,$F$6:$F$15532,1)</f>
      </c>
      <c r="F5909" s="0">
        <f>IF(SUBTOTAL(103,D5909) = 1, 1, 0)</f>
      </c>
      <c r="G5909" t="n" s="3">
        <v>45638.498194444444</v>
      </c>
      <c r="H5909" t="s" s="0">
        <v>27</v>
      </c>
      <c r="I5909" t="s" s="0">
        <v>28</v>
      </c>
      <c r="J5909" t="s" s="0">
        <v>29</v>
      </c>
      <c r="K5909" t="s" s="0">
        <v>30</v>
      </c>
      <c r="L5909" t="s" s="0">
        <v>31</v>
      </c>
      <c r="M5909" t="s" s="0">
        <v>501</v>
      </c>
      <c r="N5909" t="n" s="0">
        <v>2024.0</v>
      </c>
      <c r="O5909" t="s" s="0">
        <v>33</v>
      </c>
      <c r="P5909" t="s" s="0">
        <v>34</v>
      </c>
      <c r="Q5909" t="s" s="0">
        <v>47</v>
      </c>
      <c r="R5909" t="s" s="0">
        <v>123</v>
      </c>
      <c r="S5909" t="n" s="0">
        <v>923492.0</v>
      </c>
      <c r="T5909" t="s" s="0">
        <v>49</v>
      </c>
      <c r="U5909" t="n" s="0">
        <v>19.0</v>
      </c>
      <c r="V5909" t="s" s="0">
        <v>38</v>
      </c>
      <c r="W5909" t="s" s="0">
        <v>145</v>
      </c>
      <c r="X5909" t="s" s="0">
        <v>40</v>
      </c>
      <c r="Y5909" t="s" s="0">
        <v>40</v>
      </c>
      <c r="Z5909" t="s" s="0">
        <v>41</v>
      </c>
      <c r="AA5909" t="s" s="0">
        <v>41</v>
      </c>
    </row>
    <row r="5910">
      <c r="A5910" t="n" s="0">
        <v>844077.0</v>
      </c>
      <c r="B5910" s="0">
        <f>1/COUNTIFS($A$6:$A$15532,A5910,$C$6:$C$15532,1)</f>
      </c>
      <c r="C5910" s="0">
        <f>IF(SUBTOTAL(103,A5910) = 1, 1, 0)</f>
      </c>
      <c r="D5910" t="n" s="0">
        <v>311051.0</v>
      </c>
      <c r="E5910" s="0">
        <f>1/COUNTIFS($D$6:$D$15532,D5910,$F$6:$F$15532,1)</f>
      </c>
      <c r="F5910" s="0">
        <f>IF(SUBTOTAL(103,D5910) = 1, 1, 0)</f>
      </c>
      <c r="G5910" t="n" s="3">
        <v>45638.49859953704</v>
      </c>
      <c r="H5910" t="s" s="0">
        <v>27</v>
      </c>
      <c r="I5910" t="s" s="0">
        <v>28</v>
      </c>
      <c r="J5910" t="s" s="0">
        <v>29</v>
      </c>
      <c r="K5910" t="s" s="0">
        <v>30</v>
      </c>
      <c r="L5910" t="s" s="0">
        <v>31</v>
      </c>
      <c r="M5910" t="s" s="0">
        <v>501</v>
      </c>
      <c r="N5910" t="n" s="0">
        <v>2024.0</v>
      </c>
      <c r="O5910" t="s" s="0">
        <v>33</v>
      </c>
      <c r="P5910" t="s" s="0">
        <v>78</v>
      </c>
      <c r="Q5910" t="s" s="0">
        <v>58</v>
      </c>
      <c r="R5910" t="s" s="0">
        <v>79</v>
      </c>
      <c r="S5910" t="n" s="0">
        <v>844077.0</v>
      </c>
      <c r="T5910" t="s" s="0">
        <v>49</v>
      </c>
      <c r="U5910" t="n" s="0">
        <v>20.0</v>
      </c>
      <c r="V5910" t="s" s="0">
        <v>38</v>
      </c>
      <c r="W5910" t="s" s="0">
        <v>223</v>
      </c>
      <c r="X5910" t="s" s="0">
        <v>40</v>
      </c>
      <c r="Y5910" t="s" s="0">
        <v>40</v>
      </c>
      <c r="Z5910" t="s" s="0">
        <v>41</v>
      </c>
      <c r="AA5910" t="s" s="0">
        <v>41</v>
      </c>
    </row>
    <row r="5911">
      <c r="A5911" t="n" s="0">
        <v>873192.0</v>
      </c>
      <c r="B5911" s="0">
        <f>1/COUNTIFS($A$6:$A$15532,A5911,$C$6:$C$15532,1)</f>
      </c>
      <c r="C5911" s="0">
        <f>IF(SUBTOTAL(103,A5911) = 1, 1, 0)</f>
      </c>
      <c r="D5911" t="n" s="0">
        <v>311053.0</v>
      </c>
      <c r="E5911" s="0">
        <f>1/COUNTIFS($D$6:$D$15532,D5911,$F$6:$F$15532,1)</f>
      </c>
      <c r="F5911" s="0">
        <f>IF(SUBTOTAL(103,D5911) = 1, 1, 0)</f>
      </c>
      <c r="G5911" t="n" s="3">
        <v>45638.49894675926</v>
      </c>
      <c r="H5911" t="s" s="0">
        <v>27</v>
      </c>
      <c r="I5911" t="s" s="0">
        <v>28</v>
      </c>
      <c r="J5911" t="s" s="0">
        <v>29</v>
      </c>
      <c r="K5911" t="s" s="0">
        <v>61</v>
      </c>
      <c r="L5911" t="s" s="0">
        <v>41</v>
      </c>
      <c r="M5911" t="s" s="0">
        <v>192</v>
      </c>
      <c r="N5911" t="n" s="0">
        <v>2024.0</v>
      </c>
      <c r="O5911" t="s" s="0">
        <v>33</v>
      </c>
      <c r="P5911" t="s" s="0">
        <v>78</v>
      </c>
      <c r="Q5911" t="s" s="0">
        <v>113</v>
      </c>
      <c r="R5911" t="s" s="0">
        <v>282</v>
      </c>
      <c r="S5911" t="n" s="0">
        <v>873192.0</v>
      </c>
      <c r="T5911" t="s" s="0">
        <v>49</v>
      </c>
      <c r="U5911" t="n" s="0">
        <v>23.0</v>
      </c>
      <c r="V5911" t="s" s="0">
        <v>38</v>
      </c>
      <c r="W5911" t="s" s="0">
        <v>283</v>
      </c>
      <c r="X5911" t="s" s="0">
        <v>40</v>
      </c>
      <c r="Y5911" t="s" s="0">
        <v>40</v>
      </c>
      <c r="Z5911" t="s" s="0">
        <v>41</v>
      </c>
      <c r="AA5911" t="s" s="0">
        <v>41</v>
      </c>
    </row>
    <row r="5912">
      <c r="A5912" t="n" s="0">
        <v>873192.0</v>
      </c>
      <c r="B5912" s="0">
        <f>1/COUNTIFS($A$6:$A$15532,A5912,$C$6:$C$15532,1)</f>
      </c>
      <c r="C5912" s="0">
        <f>IF(SUBTOTAL(103,A5912) = 1, 1, 0)</f>
      </c>
      <c r="D5912" t="n" s="0">
        <v>311067.0</v>
      </c>
      <c r="E5912" s="0">
        <f>1/COUNTIFS($D$6:$D$15532,D5912,$F$6:$F$15532,1)</f>
      </c>
      <c r="F5912" s="0">
        <f>IF(SUBTOTAL(103,D5912) = 1, 1, 0)</f>
      </c>
      <c r="G5912" t="n" s="3">
        <v>45638.514710648145</v>
      </c>
      <c r="H5912" t="s" s="0">
        <v>27</v>
      </c>
      <c r="I5912" t="s" s="0">
        <v>28</v>
      </c>
      <c r="J5912" t="s" s="0">
        <v>29</v>
      </c>
      <c r="K5912" t="s" s="0">
        <v>43</v>
      </c>
      <c r="L5912" t="s" s="0">
        <v>71</v>
      </c>
      <c r="M5912" t="s" s="0">
        <v>72</v>
      </c>
      <c r="N5912" t="n" s="0">
        <v>2024.0</v>
      </c>
      <c r="O5912" t="s" s="0">
        <v>33</v>
      </c>
      <c r="P5912" t="s" s="0">
        <v>78</v>
      </c>
      <c r="Q5912" t="s" s="0">
        <v>113</v>
      </c>
      <c r="R5912" t="s" s="0">
        <v>282</v>
      </c>
      <c r="S5912" t="n" s="0">
        <v>873192.0</v>
      </c>
      <c r="T5912" t="s" s="0">
        <v>49</v>
      </c>
      <c r="U5912" t="n" s="0">
        <v>23.0</v>
      </c>
      <c r="V5912" t="s" s="0">
        <v>38</v>
      </c>
      <c r="W5912" t="s" s="0">
        <v>283</v>
      </c>
      <c r="X5912" t="s" s="0">
        <v>40</v>
      </c>
      <c r="Y5912" t="s" s="0">
        <v>40</v>
      </c>
      <c r="Z5912" t="s" s="0">
        <v>41</v>
      </c>
      <c r="AA5912" t="s" s="0">
        <v>41</v>
      </c>
    </row>
    <row r="5913">
      <c r="A5913" t="n" s="0">
        <v>874145.0</v>
      </c>
      <c r="B5913" s="0">
        <f>1/COUNTIFS($A$6:$A$15532,A5913,$C$6:$C$15532,1)</f>
      </c>
      <c r="C5913" s="0">
        <f>IF(SUBTOTAL(103,A5913) = 1, 1, 0)</f>
      </c>
      <c r="D5913" t="n" s="0">
        <v>311069.0</v>
      </c>
      <c r="E5913" s="0">
        <f>1/COUNTIFS($D$6:$D$15532,D5913,$F$6:$F$15532,1)</f>
      </c>
      <c r="F5913" s="0">
        <f>IF(SUBTOTAL(103,D5913) = 1, 1, 0)</f>
      </c>
      <c r="G5913" t="n" s="3">
        <v>45638.53461805556</v>
      </c>
      <c r="H5913" t="s" s="0">
        <v>27</v>
      </c>
      <c r="I5913" t="s" s="0">
        <v>28</v>
      </c>
      <c r="J5913" t="s" s="0">
        <v>29</v>
      </c>
      <c r="K5913" t="s" s="0">
        <v>30</v>
      </c>
      <c r="L5913" t="s" s="0">
        <v>31</v>
      </c>
      <c r="M5913" t="s" s="0">
        <v>214</v>
      </c>
      <c r="N5913" t="n" s="0">
        <v>2024.0</v>
      </c>
      <c r="O5913" t="s" s="0">
        <v>33</v>
      </c>
      <c r="P5913" t="s" s="0">
        <v>73</v>
      </c>
      <c r="Q5913" t="s" s="0">
        <v>58</v>
      </c>
      <c r="R5913" t="s" s="0">
        <v>75</v>
      </c>
      <c r="S5913" t="n" s="0">
        <v>874145.0</v>
      </c>
      <c r="T5913" t="s" s="0">
        <v>49</v>
      </c>
      <c r="U5913" t="n" s="0">
        <v>29.0</v>
      </c>
      <c r="V5913" t="s" s="0">
        <v>551</v>
      </c>
      <c r="W5913" t="s" s="0">
        <v>50</v>
      </c>
      <c r="X5913" t="s" s="0">
        <v>40</v>
      </c>
      <c r="Y5913" t="s" s="0">
        <v>40</v>
      </c>
      <c r="Z5913" t="s" s="0">
        <v>41</v>
      </c>
      <c r="AA5913" t="s" s="0">
        <v>41</v>
      </c>
    </row>
    <row r="5914">
      <c r="A5914" t="n" s="0">
        <v>449326.0</v>
      </c>
      <c r="B5914" s="0">
        <f>1/COUNTIFS($A$6:$A$15532,A5914,$C$6:$C$15532,1)</f>
      </c>
      <c r="C5914" s="0">
        <f>IF(SUBTOTAL(103,A5914) = 1, 1, 0)</f>
      </c>
      <c r="D5914" t="n" s="0">
        <v>311072.0</v>
      </c>
      <c r="E5914" s="0">
        <f>1/COUNTIFS($D$6:$D$15532,D5914,$F$6:$F$15532,1)</f>
      </c>
      <c r="F5914" s="0">
        <f>IF(SUBTOTAL(103,D5914) = 1, 1, 0)</f>
      </c>
      <c r="G5914" t="n" s="3">
        <v>45638.556759259256</v>
      </c>
      <c r="H5914" t="s" s="0">
        <v>27</v>
      </c>
      <c r="I5914" t="s" s="0">
        <v>28</v>
      </c>
      <c r="J5914" t="s" s="0">
        <v>29</v>
      </c>
      <c r="K5914" t="s" s="0">
        <v>30</v>
      </c>
      <c r="L5914" t="s" s="0">
        <v>31</v>
      </c>
      <c r="M5914" t="s" s="0">
        <v>119</v>
      </c>
      <c r="N5914" t="n" s="0">
        <v>2024.0</v>
      </c>
      <c r="O5914" t="s" s="0">
        <v>33</v>
      </c>
      <c r="P5914" t="s" s="0">
        <v>34</v>
      </c>
      <c r="Q5914" t="s" s="0">
        <v>101</v>
      </c>
      <c r="R5914" t="s" s="0">
        <v>102</v>
      </c>
      <c r="S5914" t="n" s="0">
        <v>449326.0</v>
      </c>
      <c r="T5914" t="s" s="0">
        <v>49</v>
      </c>
      <c r="U5914" t="n" s="0">
        <v>28.0</v>
      </c>
      <c r="V5914" t="s" s="0">
        <v>38</v>
      </c>
      <c r="W5914" t="s" s="0">
        <v>60</v>
      </c>
      <c r="X5914" t="s" s="0">
        <v>40</v>
      </c>
      <c r="Y5914" t="s" s="0">
        <v>40</v>
      </c>
      <c r="Z5914" t="s" s="0">
        <v>41</v>
      </c>
      <c r="AA5914" t="s" s="0">
        <v>103</v>
      </c>
    </row>
    <row r="5915">
      <c r="A5915" t="n" s="0">
        <v>961215.0</v>
      </c>
      <c r="B5915" s="0">
        <f>1/COUNTIFS($A$6:$A$15532,A5915,$C$6:$C$15532,1)</f>
      </c>
      <c r="C5915" s="0">
        <f>IF(SUBTOTAL(103,A5915) = 1, 1, 0)</f>
      </c>
      <c r="D5915" t="n" s="0">
        <v>311074.0</v>
      </c>
      <c r="E5915" s="0">
        <f>1/COUNTIFS($D$6:$D$15532,D5915,$F$6:$F$15532,1)</f>
      </c>
      <c r="F5915" s="0">
        <f>IF(SUBTOTAL(103,D5915) = 1, 1, 0)</f>
      </c>
      <c r="G5915" t="n" s="3">
        <v>45638.56686342593</v>
      </c>
      <c r="H5915" t="s" s="0">
        <v>27</v>
      </c>
      <c r="I5915" t="s" s="0">
        <v>28</v>
      </c>
      <c r="J5915" t="s" s="0">
        <v>29</v>
      </c>
      <c r="K5915" t="s" s="0">
        <v>61</v>
      </c>
      <c r="L5915" t="s" s="0">
        <v>41</v>
      </c>
      <c r="M5915" t="s" s="0">
        <v>263</v>
      </c>
      <c r="N5915" t="n" s="0">
        <v>2024.0</v>
      </c>
      <c r="O5915" t="s" s="0">
        <v>315</v>
      </c>
      <c r="P5915" t="s" s="0">
        <v>316</v>
      </c>
      <c r="Q5915" t="s" s="0">
        <v>335</v>
      </c>
      <c r="R5915" t="s" s="0">
        <v>336</v>
      </c>
      <c r="S5915" t="n" s="0">
        <v>961215.0</v>
      </c>
      <c r="T5915" t="s" s="0">
        <v>37</v>
      </c>
      <c r="U5915" t="n" s="0">
        <v>23.0</v>
      </c>
      <c r="V5915" t="s" s="0">
        <v>38</v>
      </c>
      <c r="W5915" t="s" s="0">
        <v>41</v>
      </c>
      <c r="X5915" t="s" s="0">
        <v>66</v>
      </c>
      <c r="Y5915" t="s" s="0">
        <v>40</v>
      </c>
      <c r="Z5915" t="s" s="0">
        <v>41</v>
      </c>
      <c r="AA5915" t="s" s="0">
        <v>41</v>
      </c>
    </row>
    <row r="5916">
      <c r="A5916" t="n" s="0">
        <v>957019.0</v>
      </c>
      <c r="B5916" s="0">
        <f>1/COUNTIFS($A$6:$A$15532,A5916,$C$6:$C$15532,1)</f>
      </c>
      <c r="C5916" s="0">
        <f>IF(SUBTOTAL(103,A5916) = 1, 1, 0)</f>
      </c>
      <c r="D5916" t="n" s="0">
        <v>311077.0</v>
      </c>
      <c r="E5916" s="0">
        <f>1/COUNTIFS($D$6:$D$15532,D5916,$F$6:$F$15532,1)</f>
      </c>
      <c r="F5916" s="0">
        <f>IF(SUBTOTAL(103,D5916) = 1, 1, 0)</f>
      </c>
      <c r="G5916" t="n" s="3">
        <v>45638.578564814816</v>
      </c>
      <c r="H5916" t="s" s="0">
        <v>27</v>
      </c>
      <c r="I5916" t="s" s="0">
        <v>28</v>
      </c>
      <c r="J5916" t="s" s="0">
        <v>93</v>
      </c>
      <c r="K5916" t="s" s="0">
        <v>94</v>
      </c>
      <c r="L5916" t="s" s="0">
        <v>41</v>
      </c>
      <c r="M5916" t="s" s="0">
        <v>62</v>
      </c>
      <c r="N5916" t="n" s="0">
        <v>2024.0</v>
      </c>
      <c r="O5916" t="s" s="0">
        <v>139</v>
      </c>
      <c r="P5916" t="s" s="0">
        <v>140</v>
      </c>
      <c r="Q5916" t="s" s="0">
        <v>47</v>
      </c>
      <c r="R5916" t="s" s="0">
        <v>41</v>
      </c>
      <c r="S5916" t="n" s="0">
        <v>957019.0</v>
      </c>
      <c r="T5916" t="s" s="0">
        <v>37</v>
      </c>
      <c r="U5916" t="n" s="0">
        <v>20.0</v>
      </c>
      <c r="V5916" t="s" s="0">
        <v>38</v>
      </c>
      <c r="W5916" t="s" s="0">
        <v>41</v>
      </c>
      <c r="X5916" t="s" s="0">
        <v>66</v>
      </c>
      <c r="Y5916" t="s" s="0">
        <v>66</v>
      </c>
      <c r="Z5916" t="s" s="0">
        <v>41</v>
      </c>
      <c r="AA5916" t="s" s="0">
        <v>41</v>
      </c>
    </row>
    <row r="5917">
      <c r="A5917" t="n" s="0">
        <v>895340.0</v>
      </c>
      <c r="B5917" s="0">
        <f>1/COUNTIFS($A$6:$A$15532,A5917,$C$6:$C$15532,1)</f>
      </c>
      <c r="C5917" s="0">
        <f>IF(SUBTOTAL(103,A5917) = 1, 1, 0)</f>
      </c>
      <c r="D5917" t="n" s="0">
        <v>311078.0</v>
      </c>
      <c r="E5917" s="0">
        <f>1/COUNTIFS($D$6:$D$15532,D5917,$F$6:$F$15532,1)</f>
      </c>
      <c r="F5917" s="0">
        <f>IF(SUBTOTAL(103,D5917) = 1, 1, 0)</f>
      </c>
      <c r="G5917" t="n" s="3">
        <v>45638.582083333335</v>
      </c>
      <c r="H5917" t="s" s="0">
        <v>27</v>
      </c>
      <c r="I5917" t="s" s="0">
        <v>28</v>
      </c>
      <c r="J5917" t="s" s="0">
        <v>42</v>
      </c>
      <c r="K5917" t="s" s="0">
        <v>43</v>
      </c>
      <c r="L5917" t="s" s="0">
        <v>254</v>
      </c>
      <c r="M5917" t="s" s="0">
        <v>77</v>
      </c>
      <c r="N5917" t="n" s="0">
        <v>2024.0</v>
      </c>
      <c r="O5917" t="s" s="0">
        <v>33</v>
      </c>
      <c r="P5917" t="s" s="0">
        <v>34</v>
      </c>
      <c r="Q5917" t="s" s="0">
        <v>58</v>
      </c>
      <c r="R5917" t="s" s="0">
        <v>59</v>
      </c>
      <c r="S5917" t="n" s="0">
        <v>895340.0</v>
      </c>
      <c r="T5917" t="s" s="0">
        <v>37</v>
      </c>
      <c r="U5917" t="n" s="0">
        <v>23.0</v>
      </c>
      <c r="V5917" t="s" s="0">
        <v>38</v>
      </c>
      <c r="W5917" t="s" s="0">
        <v>60</v>
      </c>
      <c r="X5917" t="s" s="0">
        <v>40</v>
      </c>
      <c r="Y5917" t="s" s="0">
        <v>40</v>
      </c>
      <c r="Z5917" t="s" s="0">
        <v>41</v>
      </c>
      <c r="AA5917" t="s" s="0">
        <v>41</v>
      </c>
    </row>
    <row r="5918">
      <c r="A5918" t="n" s="0">
        <v>778746.0</v>
      </c>
      <c r="B5918" s="0">
        <f>1/COUNTIFS($A$6:$A$15532,A5918,$C$6:$C$15532,1)</f>
      </c>
      <c r="C5918" s="0">
        <f>IF(SUBTOTAL(103,A5918) = 1, 1, 0)</f>
      </c>
      <c r="D5918" t="n" s="0">
        <v>311080.0</v>
      </c>
      <c r="E5918" s="0">
        <f>1/COUNTIFS($D$6:$D$15532,D5918,$F$6:$F$15532,1)</f>
      </c>
      <c r="F5918" s="0">
        <f>IF(SUBTOTAL(103,D5918) = 1, 1, 0)</f>
      </c>
      <c r="G5918" t="n" s="3">
        <v>45638.5837962963</v>
      </c>
      <c r="H5918" t="s" s="0">
        <v>27</v>
      </c>
      <c r="I5918" t="s" s="0">
        <v>28</v>
      </c>
      <c r="J5918" t="s" s="0">
        <v>29</v>
      </c>
      <c r="K5918" t="s" s="0">
        <v>30</v>
      </c>
      <c r="L5918" t="s" s="0">
        <v>31</v>
      </c>
      <c r="M5918" t="s" s="0">
        <v>57</v>
      </c>
      <c r="N5918" t="n" s="0">
        <v>2024.0</v>
      </c>
      <c r="O5918" t="s" s="0">
        <v>33</v>
      </c>
      <c r="P5918" t="s" s="0">
        <v>34</v>
      </c>
      <c r="Q5918" t="s" s="0">
        <v>64</v>
      </c>
      <c r="R5918" t="s" s="0">
        <v>59</v>
      </c>
      <c r="S5918" t="n" s="0">
        <v>778746.0</v>
      </c>
      <c r="T5918" t="s" s="0">
        <v>49</v>
      </c>
      <c r="U5918" t="n" s="0">
        <v>22.0</v>
      </c>
      <c r="V5918" t="s" s="0">
        <v>38</v>
      </c>
      <c r="W5918" t="s" s="0">
        <v>50</v>
      </c>
      <c r="X5918" t="s" s="0">
        <v>40</v>
      </c>
      <c r="Y5918" t="s" s="0">
        <v>40</v>
      </c>
      <c r="Z5918" t="s" s="0">
        <v>41</v>
      </c>
      <c r="AA5918" t="s" s="0">
        <v>41</v>
      </c>
    </row>
    <row r="5919">
      <c r="A5919" t="n" s="0">
        <v>957028.0</v>
      </c>
      <c r="B5919" s="0">
        <f>1/COUNTIFS($A$6:$A$15532,A5919,$C$6:$C$15532,1)</f>
      </c>
      <c r="C5919" s="0">
        <f>IF(SUBTOTAL(103,A5919) = 1, 1, 0)</f>
      </c>
      <c r="D5919" t="n" s="0">
        <v>311081.0</v>
      </c>
      <c r="E5919" s="0">
        <f>1/COUNTIFS($D$6:$D$15532,D5919,$F$6:$F$15532,1)</f>
      </c>
      <c r="F5919" s="0">
        <f>IF(SUBTOTAL(103,D5919) = 1, 1, 0)</f>
      </c>
      <c r="G5919" t="n" s="3">
        <v>45638.58660879629</v>
      </c>
      <c r="H5919" t="s" s="0">
        <v>27</v>
      </c>
      <c r="I5919" t="s" s="0">
        <v>28</v>
      </c>
      <c r="J5919" t="s" s="0">
        <v>93</v>
      </c>
      <c r="K5919" t="s" s="0">
        <v>94</v>
      </c>
      <c r="L5919" t="s" s="0">
        <v>41</v>
      </c>
      <c r="M5919" t="s" s="0">
        <v>111</v>
      </c>
      <c r="N5919" t="n" s="0">
        <v>2024.0</v>
      </c>
      <c r="O5919" t="s" s="0">
        <v>139</v>
      </c>
      <c r="P5919" t="s" s="0">
        <v>140</v>
      </c>
      <c r="Q5919" t="s" s="0">
        <v>64</v>
      </c>
      <c r="R5919" t="s" s="0">
        <v>41</v>
      </c>
      <c r="S5919" t="n" s="0">
        <v>957028.0</v>
      </c>
      <c r="T5919" t="s" s="0">
        <v>49</v>
      </c>
      <c r="U5919" t="n" s="0">
        <v>21.0</v>
      </c>
      <c r="V5919" t="s" s="0">
        <v>38</v>
      </c>
      <c r="W5919" t="s" s="0">
        <v>41</v>
      </c>
      <c r="X5919" t="s" s="0">
        <v>66</v>
      </c>
      <c r="Y5919" t="s" s="0">
        <v>66</v>
      </c>
      <c r="Z5919" t="s" s="0">
        <v>41</v>
      </c>
      <c r="AA5919" t="s" s="0">
        <v>41</v>
      </c>
    </row>
    <row r="5920">
      <c r="A5920" t="n" s="0">
        <v>957026.0</v>
      </c>
      <c r="B5920" s="0">
        <f>1/COUNTIFS($A$6:$A$15532,A5920,$C$6:$C$15532,1)</f>
      </c>
      <c r="C5920" s="0">
        <f>IF(SUBTOTAL(103,A5920) = 1, 1, 0)</f>
      </c>
      <c r="D5920" t="n" s="0">
        <v>311082.0</v>
      </c>
      <c r="E5920" s="0">
        <f>1/COUNTIFS($D$6:$D$15532,D5920,$F$6:$F$15532,1)</f>
      </c>
      <c r="F5920" s="0">
        <f>IF(SUBTOTAL(103,D5920) = 1, 1, 0)</f>
      </c>
      <c r="G5920" t="n" s="3">
        <v>45638.58715277778</v>
      </c>
      <c r="H5920" t="s" s="0">
        <v>27</v>
      </c>
      <c r="I5920" t="s" s="0">
        <v>28</v>
      </c>
      <c r="J5920" t="s" s="0">
        <v>93</v>
      </c>
      <c r="K5920" t="s" s="0">
        <v>94</v>
      </c>
      <c r="L5920" t="s" s="0">
        <v>41</v>
      </c>
      <c r="M5920" t="s" s="0">
        <v>263</v>
      </c>
      <c r="N5920" t="n" s="0">
        <v>2024.0</v>
      </c>
      <c r="O5920" t="s" s="0">
        <v>139</v>
      </c>
      <c r="P5920" t="s" s="0">
        <v>140</v>
      </c>
      <c r="Q5920" t="s" s="0">
        <v>64</v>
      </c>
      <c r="R5920" t="s" s="0">
        <v>41</v>
      </c>
      <c r="S5920" t="n" s="0">
        <v>957026.0</v>
      </c>
      <c r="T5920" t="s" s="0">
        <v>49</v>
      </c>
      <c r="U5920" t="n" s="0">
        <v>22.0</v>
      </c>
      <c r="V5920" t="s" s="0">
        <v>38</v>
      </c>
      <c r="W5920" t="s" s="0">
        <v>41</v>
      </c>
      <c r="X5920" t="s" s="0">
        <v>66</v>
      </c>
      <c r="Y5920" t="s" s="0">
        <v>66</v>
      </c>
      <c r="Z5920" t="s" s="0">
        <v>41</v>
      </c>
      <c r="AA5920" t="s" s="0">
        <v>41</v>
      </c>
    </row>
    <row r="5921">
      <c r="A5921" t="n" s="0">
        <v>917080.0</v>
      </c>
      <c r="B5921" s="0">
        <f>1/COUNTIFS($A$6:$A$15532,A5921,$C$6:$C$15532,1)</f>
      </c>
      <c r="C5921" s="0">
        <f>IF(SUBTOTAL(103,A5921) = 1, 1, 0)</f>
      </c>
      <c r="D5921" t="n" s="0">
        <v>311083.0</v>
      </c>
      <c r="E5921" s="0">
        <f>1/COUNTIFS($D$6:$D$15532,D5921,$F$6:$F$15532,1)</f>
      </c>
      <c r="F5921" s="0">
        <f>IF(SUBTOTAL(103,D5921) = 1, 1, 0)</f>
      </c>
      <c r="G5921" t="n" s="3">
        <v>45638.59233796296</v>
      </c>
      <c r="H5921" t="s" s="0">
        <v>27</v>
      </c>
      <c r="I5921" t="s" s="0">
        <v>28</v>
      </c>
      <c r="J5921" t="s" s="0">
        <v>93</v>
      </c>
      <c r="K5921" t="s" s="0">
        <v>43</v>
      </c>
      <c r="L5921" t="s" s="0">
        <v>44</v>
      </c>
      <c r="M5921" t="s" s="0">
        <v>72</v>
      </c>
      <c r="N5921" t="n" s="0">
        <v>2024.0</v>
      </c>
      <c r="O5921" t="s" s="0">
        <v>33</v>
      </c>
      <c r="P5921" t="s" s="0">
        <v>107</v>
      </c>
      <c r="Q5921" t="s" s="0">
        <v>47</v>
      </c>
      <c r="R5921" t="s" s="0">
        <v>128</v>
      </c>
      <c r="S5921" t="n" s="0">
        <v>917080.0</v>
      </c>
      <c r="T5921" t="s" s="0">
        <v>49</v>
      </c>
      <c r="U5921" t="n" s="0">
        <v>20.0</v>
      </c>
      <c r="V5921" t="s" s="0">
        <v>38</v>
      </c>
      <c r="W5921" t="s" s="0">
        <v>60</v>
      </c>
      <c r="X5921" t="s" s="0">
        <v>40</v>
      </c>
      <c r="Y5921" t="s" s="0">
        <v>40</v>
      </c>
      <c r="Z5921" t="s" s="0">
        <v>41</v>
      </c>
      <c r="AA5921" t="s" s="0">
        <v>41</v>
      </c>
    </row>
    <row r="5922">
      <c r="A5922" t="n" s="0">
        <v>957033.0</v>
      </c>
      <c r="B5922" s="0">
        <f>1/COUNTIFS($A$6:$A$15532,A5922,$C$6:$C$15532,1)</f>
      </c>
      <c r="C5922" s="0">
        <f>IF(SUBTOTAL(103,A5922) = 1, 1, 0)</f>
      </c>
      <c r="D5922" t="n" s="0">
        <v>311084.0</v>
      </c>
      <c r="E5922" s="0">
        <f>1/COUNTIFS($D$6:$D$15532,D5922,$F$6:$F$15532,1)</f>
      </c>
      <c r="F5922" s="0">
        <f>IF(SUBTOTAL(103,D5922) = 1, 1, 0)</f>
      </c>
      <c r="G5922" t="n" s="3">
        <v>45638.59423611111</v>
      </c>
      <c r="H5922" t="s" s="0">
        <v>27</v>
      </c>
      <c r="I5922" t="s" s="0">
        <v>28</v>
      </c>
      <c r="J5922" t="s" s="0">
        <v>93</v>
      </c>
      <c r="K5922" t="s" s="0">
        <v>94</v>
      </c>
      <c r="L5922" t="s" s="0">
        <v>41</v>
      </c>
      <c r="M5922" t="s" s="0">
        <v>192</v>
      </c>
      <c r="N5922" t="n" s="0">
        <v>2024.0</v>
      </c>
      <c r="O5922" t="s" s="0">
        <v>139</v>
      </c>
      <c r="P5922" t="s" s="0">
        <v>140</v>
      </c>
      <c r="Q5922" t="s" s="0">
        <v>64</v>
      </c>
      <c r="R5922" t="s" s="0">
        <v>41</v>
      </c>
      <c r="S5922" t="n" s="0">
        <v>957033.0</v>
      </c>
      <c r="T5922" t="s" s="0">
        <v>49</v>
      </c>
      <c r="U5922" t="n" s="0">
        <v>23.0</v>
      </c>
      <c r="V5922" t="s" s="0">
        <v>38</v>
      </c>
      <c r="W5922" t="s" s="0">
        <v>41</v>
      </c>
      <c r="X5922" t="s" s="0">
        <v>66</v>
      </c>
      <c r="Y5922" t="s" s="0">
        <v>40</v>
      </c>
      <c r="Z5922" t="s" s="0">
        <v>41</v>
      </c>
      <c r="AA5922" t="s" s="0">
        <v>41</v>
      </c>
    </row>
    <row r="5923">
      <c r="A5923" t="n" s="0">
        <v>386164.0</v>
      </c>
      <c r="B5923" s="0">
        <f>1/COUNTIFS($A$6:$A$15532,A5923,$C$6:$C$15532,1)</f>
      </c>
      <c r="C5923" s="0">
        <f>IF(SUBTOTAL(103,A5923) = 1, 1, 0)</f>
      </c>
      <c r="D5923" t="n" s="0">
        <v>311089.0</v>
      </c>
      <c r="E5923" s="0">
        <f>1/COUNTIFS($D$6:$D$15532,D5923,$F$6:$F$15532,1)</f>
      </c>
      <c r="F5923" s="0">
        <f>IF(SUBTOTAL(103,D5923) = 1, 1, 0)</f>
      </c>
      <c r="G5923" t="n" s="3">
        <v>45638.598645833335</v>
      </c>
      <c r="H5923" t="s" s="0">
        <v>27</v>
      </c>
      <c r="I5923" t="s" s="0">
        <v>28</v>
      </c>
      <c r="J5923" t="s" s="0">
        <v>29</v>
      </c>
      <c r="K5923" t="s" s="0">
        <v>30</v>
      </c>
      <c r="L5923" t="s" s="0">
        <v>31</v>
      </c>
      <c r="M5923" t="s" s="0">
        <v>247</v>
      </c>
      <c r="N5923" t="n" s="0">
        <v>2024.0</v>
      </c>
      <c r="O5923" t="s" s="0">
        <v>33</v>
      </c>
      <c r="P5923" t="s" s="0">
        <v>107</v>
      </c>
      <c r="Q5923" t="s" s="0">
        <v>168</v>
      </c>
      <c r="R5923" t="s" s="0">
        <v>508</v>
      </c>
      <c r="S5923" t="n" s="0">
        <v>386164.0</v>
      </c>
      <c r="T5923" t="s" s="0">
        <v>49</v>
      </c>
      <c r="U5923" t="n" s="0">
        <v>28.0</v>
      </c>
      <c r="V5923" t="s" s="0">
        <v>38</v>
      </c>
      <c r="W5923" t="s" s="0">
        <v>60</v>
      </c>
      <c r="X5923" t="s" s="0">
        <v>66</v>
      </c>
      <c r="Y5923" t="s" s="0">
        <v>66</v>
      </c>
      <c r="Z5923" t="s" s="0">
        <v>41</v>
      </c>
      <c r="AA5923" t="s" s="0">
        <v>41</v>
      </c>
    </row>
    <row r="5924">
      <c r="A5924" t="n" s="0">
        <v>911285.0</v>
      </c>
      <c r="B5924" s="0">
        <f>1/COUNTIFS($A$6:$A$15532,A5924,$C$6:$C$15532,1)</f>
      </c>
      <c r="C5924" s="0">
        <f>IF(SUBTOTAL(103,A5924) = 1, 1, 0)</f>
      </c>
      <c r="D5924" t="n" s="0">
        <v>311090.0</v>
      </c>
      <c r="E5924" s="0">
        <f>1/COUNTIFS($D$6:$D$15532,D5924,$F$6:$F$15532,1)</f>
      </c>
      <c r="F5924" s="0">
        <f>IF(SUBTOTAL(103,D5924) = 1, 1, 0)</f>
      </c>
      <c r="G5924" t="n" s="3">
        <v>45638.599652777775</v>
      </c>
      <c r="H5924" t="s" s="0">
        <v>27</v>
      </c>
      <c r="I5924" t="s" s="0">
        <v>67</v>
      </c>
      <c r="J5924" t="s" s="0">
        <v>42</v>
      </c>
      <c r="K5924" t="s" s="0">
        <v>43</v>
      </c>
      <c r="L5924" t="s" s="0">
        <v>254</v>
      </c>
      <c r="M5924" t="s" s="0">
        <v>249</v>
      </c>
      <c r="N5924" t="n" s="0">
        <v>2024.0</v>
      </c>
      <c r="O5924" t="s" s="0">
        <v>33</v>
      </c>
      <c r="P5924" t="s" s="0">
        <v>73</v>
      </c>
      <c r="Q5924" t="s" s="0">
        <v>47</v>
      </c>
      <c r="R5924" t="s" s="0">
        <v>75</v>
      </c>
      <c r="S5924" t="n" s="0">
        <v>911285.0</v>
      </c>
      <c r="T5924" t="s" s="0">
        <v>49</v>
      </c>
      <c r="U5924" t="n" s="0">
        <v>20.0</v>
      </c>
      <c r="V5924" t="s" s="0">
        <v>38</v>
      </c>
      <c r="W5924" t="s" s="0">
        <v>50</v>
      </c>
      <c r="X5924" t="s" s="0">
        <v>40</v>
      </c>
      <c r="Y5924" t="s" s="0">
        <v>40</v>
      </c>
      <c r="Z5924" t="s" s="0">
        <v>41</v>
      </c>
      <c r="AA5924" t="s" s="0">
        <v>41</v>
      </c>
    </row>
    <row r="5925">
      <c r="A5925" t="n" s="0">
        <v>945877.0</v>
      </c>
      <c r="B5925" s="0">
        <f>1/COUNTIFS($A$6:$A$15532,A5925,$C$6:$C$15532,1)</f>
      </c>
      <c r="C5925" s="0">
        <f>IF(SUBTOTAL(103,A5925) = 1, 1, 0)</f>
      </c>
      <c r="D5925" t="n" s="0">
        <v>311094.0</v>
      </c>
      <c r="E5925" s="0">
        <f>1/COUNTIFS($D$6:$D$15532,D5925,$F$6:$F$15532,1)</f>
      </c>
      <c r="F5925" s="0">
        <f>IF(SUBTOTAL(103,D5925) = 1, 1, 0)</f>
      </c>
      <c r="G5925" t="n" s="3">
        <v>45638.6115625</v>
      </c>
      <c r="H5925" t="s" s="0">
        <v>27</v>
      </c>
      <c r="I5925" t="s" s="0">
        <v>28</v>
      </c>
      <c r="J5925" t="s" s="0">
        <v>93</v>
      </c>
      <c r="K5925" t="s" s="0">
        <v>94</v>
      </c>
      <c r="L5925" t="s" s="0">
        <v>201</v>
      </c>
      <c r="M5925" t="s" s="0">
        <v>77</v>
      </c>
      <c r="N5925" t="n" s="0">
        <v>2024.0</v>
      </c>
      <c r="O5925" t="s" s="0">
        <v>33</v>
      </c>
      <c r="P5925" t="s" s="0">
        <v>112</v>
      </c>
      <c r="Q5925" t="s" s="0">
        <v>88</v>
      </c>
      <c r="R5925" t="s" s="0">
        <v>644</v>
      </c>
      <c r="S5925" t="n" s="0">
        <v>945877.0</v>
      </c>
      <c r="T5925" t="s" s="0">
        <v>49</v>
      </c>
      <c r="U5925" t="n" s="0">
        <v>31.0</v>
      </c>
      <c r="V5925" t="s" s="0">
        <v>179</v>
      </c>
      <c r="W5925" t="s" s="0">
        <v>41</v>
      </c>
      <c r="X5925" t="s" s="0">
        <v>66</v>
      </c>
      <c r="Y5925" t="s" s="0">
        <v>40</v>
      </c>
      <c r="Z5925" t="s" s="0">
        <v>41</v>
      </c>
      <c r="AA5925" t="s" s="0">
        <v>41</v>
      </c>
    </row>
    <row r="5926">
      <c r="A5926" t="n" s="0">
        <v>949494.0</v>
      </c>
      <c r="B5926" s="0">
        <f>1/COUNTIFS($A$6:$A$15532,A5926,$C$6:$C$15532,1)</f>
      </c>
      <c r="C5926" s="0">
        <f>IF(SUBTOTAL(103,A5926) = 1, 1, 0)</f>
      </c>
      <c r="D5926" t="n" s="0">
        <v>311098.0</v>
      </c>
      <c r="E5926" s="0">
        <f>1/COUNTIFS($D$6:$D$15532,D5926,$F$6:$F$15532,1)</f>
      </c>
      <c r="F5926" s="0">
        <f>IF(SUBTOTAL(103,D5926) = 1, 1, 0)</f>
      </c>
      <c r="G5926" t="n" s="3">
        <v>45638.61387731481</v>
      </c>
      <c r="H5926" t="s" s="0">
        <v>27</v>
      </c>
      <c r="I5926" t="s" s="0">
        <v>28</v>
      </c>
      <c r="J5926" t="s" s="0">
        <v>29</v>
      </c>
      <c r="K5926" t="s" s="0">
        <v>30</v>
      </c>
      <c r="L5926" t="s" s="0">
        <v>41</v>
      </c>
      <c r="M5926" t="s" s="0">
        <v>57</v>
      </c>
      <c r="N5926" t="n" s="0">
        <v>2024.0</v>
      </c>
      <c r="O5926" t="s" s="0">
        <v>33</v>
      </c>
      <c r="P5926" t="s" s="0">
        <v>78</v>
      </c>
      <c r="Q5926" t="s" s="0">
        <v>47</v>
      </c>
      <c r="R5926" t="s" s="0">
        <v>132</v>
      </c>
      <c r="S5926" t="n" s="0">
        <v>949494.0</v>
      </c>
      <c r="T5926" t="s" s="0">
        <v>49</v>
      </c>
      <c r="U5926" t="n" s="0">
        <v>19.0</v>
      </c>
      <c r="V5926" t="s" s="0">
        <v>38</v>
      </c>
      <c r="W5926" t="s" s="0">
        <v>419</v>
      </c>
      <c r="X5926" t="s" s="0">
        <v>40</v>
      </c>
      <c r="Y5926" t="s" s="0">
        <v>40</v>
      </c>
      <c r="Z5926" t="s" s="0">
        <v>41</v>
      </c>
      <c r="AA5926" t="s" s="0">
        <v>41</v>
      </c>
    </row>
    <row r="5927">
      <c r="A5927" t="n" s="0">
        <v>490562.0</v>
      </c>
      <c r="B5927" s="0">
        <f>1/COUNTIFS($A$6:$A$15532,A5927,$C$6:$C$15532,1)</f>
      </c>
      <c r="C5927" s="0">
        <f>IF(SUBTOTAL(103,A5927) = 1, 1, 0)</f>
      </c>
      <c r="D5927" t="n" s="0">
        <v>311100.0</v>
      </c>
      <c r="E5927" s="0">
        <f>1/COUNTIFS($D$6:$D$15532,D5927,$F$6:$F$15532,1)</f>
      </c>
      <c r="F5927" s="0">
        <f>IF(SUBTOTAL(103,D5927) = 1, 1, 0)</f>
      </c>
      <c r="G5927" t="n" s="3">
        <v>45638.62287037037</v>
      </c>
      <c r="H5927" t="s" s="0">
        <v>27</v>
      </c>
      <c r="I5927" t="s" s="0">
        <v>28</v>
      </c>
      <c r="J5927" t="s" s="0">
        <v>29</v>
      </c>
      <c r="K5927" t="s" s="0">
        <v>30</v>
      </c>
      <c r="L5927" t="s" s="0">
        <v>31</v>
      </c>
      <c r="M5927" t="s" s="0">
        <v>214</v>
      </c>
      <c r="N5927" t="n" s="0">
        <v>2024.0</v>
      </c>
      <c r="O5927" t="s" s="0">
        <v>33</v>
      </c>
      <c r="P5927" t="s" s="0">
        <v>73</v>
      </c>
      <c r="Q5927" t="s" s="0">
        <v>391</v>
      </c>
      <c r="R5927" t="s" s="0">
        <v>157</v>
      </c>
      <c r="S5927" t="n" s="0">
        <v>490562.0</v>
      </c>
      <c r="T5927" t="s" s="0">
        <v>49</v>
      </c>
      <c r="U5927" t="n" s="0">
        <v>25.0</v>
      </c>
      <c r="V5927" t="s" s="0">
        <v>38</v>
      </c>
      <c r="W5927" t="s" s="0">
        <v>392</v>
      </c>
      <c r="X5927" t="s" s="0">
        <v>40</v>
      </c>
      <c r="Y5927" t="s" s="0">
        <v>40</v>
      </c>
      <c r="Z5927" t="s" s="0">
        <v>41</v>
      </c>
      <c r="AA5927" t="s" s="0">
        <v>41</v>
      </c>
    </row>
    <row r="5928">
      <c r="A5928" t="n" s="0">
        <v>693085.0</v>
      </c>
      <c r="B5928" s="0">
        <f>1/COUNTIFS($A$6:$A$15532,A5928,$C$6:$C$15532,1)</f>
      </c>
      <c r="C5928" s="0">
        <f>IF(SUBTOTAL(103,A5928) = 1, 1, 0)</f>
      </c>
      <c r="D5928" t="n" s="0">
        <v>311101.0</v>
      </c>
      <c r="E5928" s="0">
        <f>1/COUNTIFS($D$6:$D$15532,D5928,$F$6:$F$15532,1)</f>
      </c>
      <c r="F5928" s="0">
        <f>IF(SUBTOTAL(103,D5928) = 1, 1, 0)</f>
      </c>
      <c r="G5928" t="n" s="3">
        <v>45638.623344907406</v>
      </c>
      <c r="H5928" t="s" s="0">
        <v>27</v>
      </c>
      <c r="I5928" t="s" s="0">
        <v>28</v>
      </c>
      <c r="J5928" t="s" s="0">
        <v>29</v>
      </c>
      <c r="K5928" t="s" s="0">
        <v>30</v>
      </c>
      <c r="L5928" t="s" s="0">
        <v>31</v>
      </c>
      <c r="M5928" t="s" s="0">
        <v>214</v>
      </c>
      <c r="N5928" t="n" s="0">
        <v>2024.0</v>
      </c>
      <c r="O5928" t="s" s="0">
        <v>33</v>
      </c>
      <c r="P5928" t="s" s="0">
        <v>34</v>
      </c>
      <c r="Q5928" t="s" s="0">
        <v>117</v>
      </c>
      <c r="R5928" t="s" s="0">
        <v>152</v>
      </c>
      <c r="S5928" t="n" s="0">
        <v>693085.0</v>
      </c>
      <c r="T5928" t="s" s="0">
        <v>49</v>
      </c>
      <c r="U5928" t="n" s="0">
        <v>23.0</v>
      </c>
      <c r="V5928" t="s" s="0">
        <v>38</v>
      </c>
      <c r="W5928" t="s" s="0">
        <v>50</v>
      </c>
      <c r="X5928" t="s" s="0">
        <v>66</v>
      </c>
      <c r="Y5928" t="s" s="0">
        <v>66</v>
      </c>
      <c r="Z5928" t="s" s="0">
        <v>41</v>
      </c>
      <c r="AA5928" t="s" s="0">
        <v>41</v>
      </c>
    </row>
    <row r="5929">
      <c r="A5929" t="n" s="0">
        <v>936158.0</v>
      </c>
      <c r="B5929" s="0">
        <f>1/COUNTIFS($A$6:$A$15532,A5929,$C$6:$C$15532,1)</f>
      </c>
      <c r="C5929" s="0">
        <f>IF(SUBTOTAL(103,A5929) = 1, 1, 0)</f>
      </c>
      <c r="D5929" t="n" s="0">
        <v>311106.0</v>
      </c>
      <c r="E5929" s="0">
        <f>1/COUNTIFS($D$6:$D$15532,D5929,$F$6:$F$15532,1)</f>
      </c>
      <c r="F5929" s="0">
        <f>IF(SUBTOTAL(103,D5929) = 1, 1, 0)</f>
      </c>
      <c r="G5929" t="n" s="3">
        <v>45638.6277662037</v>
      </c>
      <c r="H5929" t="s" s="0">
        <v>27</v>
      </c>
      <c r="I5929" t="s" s="0">
        <v>28</v>
      </c>
      <c r="J5929" t="s" s="0">
        <v>29</v>
      </c>
      <c r="K5929" t="s" s="0">
        <v>43</v>
      </c>
      <c r="L5929" t="s" s="0">
        <v>71</v>
      </c>
      <c r="M5929" t="s" s="0">
        <v>72</v>
      </c>
      <c r="N5929" t="n" s="0">
        <v>2024.0</v>
      </c>
      <c r="O5929" t="s" s="0">
        <v>33</v>
      </c>
      <c r="P5929" t="s" s="0">
        <v>34</v>
      </c>
      <c r="Q5929" t="s" s="0">
        <v>47</v>
      </c>
      <c r="R5929" t="s" s="0">
        <v>59</v>
      </c>
      <c r="S5929" t="n" s="0">
        <v>936158.0</v>
      </c>
      <c r="T5929" t="s" s="0">
        <v>49</v>
      </c>
      <c r="U5929" t="n" s="0">
        <v>19.0</v>
      </c>
      <c r="V5929" t="s" s="0">
        <v>38</v>
      </c>
      <c r="W5929" t="s" s="0">
        <v>293</v>
      </c>
      <c r="X5929" t="s" s="0">
        <v>40</v>
      </c>
      <c r="Y5929" t="s" s="0">
        <v>40</v>
      </c>
      <c r="Z5929" t="s" s="0">
        <v>41</v>
      </c>
      <c r="AA5929" t="s" s="0">
        <v>41</v>
      </c>
    </row>
    <row r="5930">
      <c r="A5930" t="n" s="0">
        <v>914702.0</v>
      </c>
      <c r="B5930" s="0">
        <f>1/COUNTIFS($A$6:$A$15532,A5930,$C$6:$C$15532,1)</f>
      </c>
      <c r="C5930" s="0">
        <f>IF(SUBTOTAL(103,A5930) = 1, 1, 0)</f>
      </c>
      <c r="D5930" t="n" s="0">
        <v>311112.0</v>
      </c>
      <c r="E5930" s="0">
        <f>1/COUNTIFS($D$6:$D$15532,D5930,$F$6:$F$15532,1)</f>
      </c>
      <c r="F5930" s="0">
        <f>IF(SUBTOTAL(103,D5930) = 1, 1, 0)</f>
      </c>
      <c r="G5930" t="n" s="3">
        <v>45638.63153935185</v>
      </c>
      <c r="H5930" t="s" s="0">
        <v>27</v>
      </c>
      <c r="I5930" t="s" s="0">
        <v>28</v>
      </c>
      <c r="J5930" t="s" s="0">
        <v>29</v>
      </c>
      <c r="K5930" t="s" s="0">
        <v>61</v>
      </c>
      <c r="L5930" t="s" s="0">
        <v>41</v>
      </c>
      <c r="M5930" t="s" s="0">
        <v>192</v>
      </c>
      <c r="N5930" t="n" s="0">
        <v>2024.0</v>
      </c>
      <c r="O5930" t="s" s="0">
        <v>33</v>
      </c>
      <c r="P5930" t="s" s="0">
        <v>587</v>
      </c>
      <c r="Q5930" t="s" s="0">
        <v>88</v>
      </c>
      <c r="R5930" t="s" s="0">
        <v>601</v>
      </c>
      <c r="S5930" t="n" s="0">
        <v>914702.0</v>
      </c>
      <c r="T5930" t="s" s="0">
        <v>49</v>
      </c>
      <c r="U5930" t="n" s="0">
        <v>22.0</v>
      </c>
      <c r="V5930" t="s" s="0">
        <v>38</v>
      </c>
      <c r="W5930" t="s" s="0">
        <v>1239</v>
      </c>
      <c r="X5930" t="s" s="0">
        <v>40</v>
      </c>
      <c r="Y5930" t="s" s="0">
        <v>40</v>
      </c>
      <c r="Z5930" t="s" s="0">
        <v>41</v>
      </c>
      <c r="AA5930" t="s" s="0">
        <v>41</v>
      </c>
    </row>
    <row r="5931">
      <c r="A5931" t="n" s="0">
        <v>624687.0</v>
      </c>
      <c r="B5931" s="0">
        <f>1/COUNTIFS($A$6:$A$15532,A5931,$C$6:$C$15532,1)</f>
      </c>
      <c r="C5931" s="0">
        <f>IF(SUBTOTAL(103,A5931) = 1, 1, 0)</f>
      </c>
      <c r="D5931" t="n" s="0">
        <v>311113.0</v>
      </c>
      <c r="E5931" s="0">
        <f>1/COUNTIFS($D$6:$D$15532,D5931,$F$6:$F$15532,1)</f>
      </c>
      <c r="F5931" s="0">
        <f>IF(SUBTOTAL(103,D5931) = 1, 1, 0)</f>
      </c>
      <c r="G5931" t="n" s="3">
        <v>45638.63181712963</v>
      </c>
      <c r="H5931" t="s" s="0">
        <v>27</v>
      </c>
      <c r="I5931" t="s" s="0">
        <v>28</v>
      </c>
      <c r="J5931" t="s" s="0">
        <v>29</v>
      </c>
      <c r="K5931" t="s" s="0">
        <v>30</v>
      </c>
      <c r="L5931" t="s" s="0">
        <v>31</v>
      </c>
      <c r="M5931" t="s" s="0">
        <v>247</v>
      </c>
      <c r="N5931" t="n" s="0">
        <v>2024.0</v>
      </c>
      <c r="O5931" t="s" s="0">
        <v>33</v>
      </c>
      <c r="P5931" t="s" s="0">
        <v>73</v>
      </c>
      <c r="Q5931" t="s" s="0">
        <v>113</v>
      </c>
      <c r="R5931" t="s" s="0">
        <v>176</v>
      </c>
      <c r="S5931" t="n" s="0">
        <v>624687.0</v>
      </c>
      <c r="T5931" t="s" s="0">
        <v>37</v>
      </c>
      <c r="U5931" t="n" s="0">
        <v>26.0</v>
      </c>
      <c r="V5931" t="s" s="0">
        <v>38</v>
      </c>
      <c r="W5931" t="s" s="0">
        <v>364</v>
      </c>
      <c r="X5931" t="s" s="0">
        <v>40</v>
      </c>
      <c r="Y5931" t="s" s="0">
        <v>40</v>
      </c>
      <c r="Z5931" t="s" s="0">
        <v>41</v>
      </c>
      <c r="AA5931" t="s" s="0">
        <v>41</v>
      </c>
    </row>
    <row r="5932">
      <c r="A5932" t="n" s="0">
        <v>985320.0</v>
      </c>
      <c r="B5932" s="0">
        <f>1/COUNTIFS($A$6:$A$15532,A5932,$C$6:$C$15532,1)</f>
      </c>
      <c r="C5932" s="0">
        <f>IF(SUBTOTAL(103,A5932) = 1, 1, 0)</f>
      </c>
      <c r="D5932" t="n" s="0">
        <v>311114.0</v>
      </c>
      <c r="E5932" s="0">
        <f>1/COUNTIFS($D$6:$D$15532,D5932,$F$6:$F$15532,1)</f>
      </c>
      <c r="F5932" s="0">
        <f>IF(SUBTOTAL(103,D5932) = 1, 1, 0)</f>
      </c>
      <c r="G5932" t="n" s="3">
        <v>45638.63644675926</v>
      </c>
      <c r="H5932" t="s" s="0">
        <v>27</v>
      </c>
      <c r="I5932" t="s" s="0">
        <v>28</v>
      </c>
      <c r="J5932" t="s" s="0">
        <v>29</v>
      </c>
      <c r="K5932" t="s" s="0">
        <v>61</v>
      </c>
      <c r="L5932" t="s" s="0">
        <v>41</v>
      </c>
      <c r="M5932" t="s" s="0">
        <v>111</v>
      </c>
      <c r="N5932" t="n" s="0">
        <v>2024.0</v>
      </c>
      <c r="O5932" t="s" s="0">
        <v>315</v>
      </c>
      <c r="P5932" t="s" s="0">
        <v>316</v>
      </c>
      <c r="Q5932" t="s" s="0">
        <v>88</v>
      </c>
      <c r="R5932" t="s" s="0">
        <v>41</v>
      </c>
      <c r="S5932" t="n" s="0">
        <v>985320.0</v>
      </c>
      <c r="T5932" t="s" s="0">
        <v>49</v>
      </c>
      <c r="U5932" t="n" s="0">
        <v>25.0</v>
      </c>
      <c r="V5932" t="s" s="0">
        <v>38</v>
      </c>
      <c r="W5932" t="s" s="0">
        <v>41</v>
      </c>
      <c r="X5932" t="s" s="0">
        <v>40</v>
      </c>
      <c r="Y5932" t="s" s="0">
        <v>40</v>
      </c>
      <c r="Z5932" t="s" s="0">
        <v>41</v>
      </c>
      <c r="AA5932" t="s" s="0">
        <v>41</v>
      </c>
    </row>
    <row r="5933">
      <c r="A5933" t="n" s="0">
        <v>957038.0</v>
      </c>
      <c r="B5933" s="0">
        <f>1/COUNTIFS($A$6:$A$15532,A5933,$C$6:$C$15532,1)</f>
      </c>
      <c r="C5933" s="0">
        <f>IF(SUBTOTAL(103,A5933) = 1, 1, 0)</f>
      </c>
      <c r="D5933" t="n" s="0">
        <v>311115.0</v>
      </c>
      <c r="E5933" s="0">
        <f>1/COUNTIFS($D$6:$D$15532,D5933,$F$6:$F$15532,1)</f>
      </c>
      <c r="F5933" s="0">
        <f>IF(SUBTOTAL(103,D5933) = 1, 1, 0)</f>
      </c>
      <c r="G5933" t="n" s="3">
        <v>45638.63884259259</v>
      </c>
      <c r="H5933" t="s" s="0">
        <v>27</v>
      </c>
      <c r="I5933" t="s" s="0">
        <v>28</v>
      </c>
      <c r="J5933" t="s" s="0">
        <v>93</v>
      </c>
      <c r="K5933" t="s" s="0">
        <v>94</v>
      </c>
      <c r="L5933" t="s" s="0">
        <v>41</v>
      </c>
      <c r="M5933" t="s" s="0">
        <v>62</v>
      </c>
      <c r="N5933" t="n" s="0">
        <v>2024.0</v>
      </c>
      <c r="O5933" t="s" s="0">
        <v>139</v>
      </c>
      <c r="P5933" t="s" s="0">
        <v>140</v>
      </c>
      <c r="Q5933" t="s" s="0">
        <v>64</v>
      </c>
      <c r="R5933" t="s" s="0">
        <v>41</v>
      </c>
      <c r="S5933" t="n" s="0">
        <v>957038.0</v>
      </c>
      <c r="T5933" t="s" s="0">
        <v>37</v>
      </c>
      <c r="U5933" t="n" s="0">
        <v>22.0</v>
      </c>
      <c r="V5933" t="s" s="0">
        <v>38</v>
      </c>
      <c r="W5933" t="s" s="0">
        <v>41</v>
      </c>
      <c r="X5933" t="s" s="0">
        <v>66</v>
      </c>
      <c r="Y5933" t="s" s="0">
        <v>40</v>
      </c>
      <c r="Z5933" t="s" s="0">
        <v>41</v>
      </c>
      <c r="AA5933" t="s" s="0">
        <v>41</v>
      </c>
    </row>
    <row r="5934">
      <c r="A5934" t="n" s="0">
        <v>849017.0</v>
      </c>
      <c r="B5934" s="0">
        <f>1/COUNTIFS($A$6:$A$15532,A5934,$C$6:$C$15532,1)</f>
      </c>
      <c r="C5934" s="0">
        <f>IF(SUBTOTAL(103,A5934) = 1, 1, 0)</f>
      </c>
      <c r="D5934" t="n" s="0">
        <v>311117.0</v>
      </c>
      <c r="E5934" s="0">
        <f>1/COUNTIFS($D$6:$D$15532,D5934,$F$6:$F$15532,1)</f>
      </c>
      <c r="F5934" s="0">
        <f>IF(SUBTOTAL(103,D5934) = 1, 1, 0)</f>
      </c>
      <c r="G5934" t="n" s="3">
        <v>45638.64050925926</v>
      </c>
      <c r="H5934" t="s" s="0">
        <v>27</v>
      </c>
      <c r="I5934" t="s" s="0">
        <v>67</v>
      </c>
      <c r="J5934" t="s" s="0">
        <v>42</v>
      </c>
      <c r="K5934" t="s" s="0">
        <v>43</v>
      </c>
      <c r="L5934" t="s" s="0">
        <v>44</v>
      </c>
      <c r="M5934" t="s" s="0">
        <v>249</v>
      </c>
      <c r="N5934" t="n" s="0">
        <v>2024.0</v>
      </c>
      <c r="O5934" t="s" s="0">
        <v>33</v>
      </c>
      <c r="P5934" t="s" s="0">
        <v>34</v>
      </c>
      <c r="Q5934" t="s" s="0">
        <v>58</v>
      </c>
      <c r="R5934" t="s" s="0">
        <v>59</v>
      </c>
      <c r="S5934" t="n" s="0">
        <v>849017.0</v>
      </c>
      <c r="T5934" t="s" s="0">
        <v>49</v>
      </c>
      <c r="U5934" t="n" s="0">
        <v>21.0</v>
      </c>
      <c r="V5934" t="s" s="0">
        <v>38</v>
      </c>
      <c r="W5934" t="s" s="0">
        <v>60</v>
      </c>
      <c r="X5934" t="s" s="0">
        <v>40</v>
      </c>
      <c r="Y5934" t="s" s="0">
        <v>40</v>
      </c>
      <c r="Z5934" t="s" s="0">
        <v>41</v>
      </c>
      <c r="AA5934" t="s" s="0">
        <v>41</v>
      </c>
    </row>
    <row r="5935">
      <c r="A5935" t="n" s="0">
        <v>940623.0</v>
      </c>
      <c r="B5935" s="0">
        <f>1/COUNTIFS($A$6:$A$15532,A5935,$C$6:$C$15532,1)</f>
      </c>
      <c r="C5935" s="0">
        <f>IF(SUBTOTAL(103,A5935) = 1, 1, 0)</f>
      </c>
      <c r="D5935" t="n" s="0">
        <v>311118.0</v>
      </c>
      <c r="E5935" s="0">
        <f>1/COUNTIFS($D$6:$D$15532,D5935,$F$6:$F$15532,1)</f>
      </c>
      <c r="F5935" s="0">
        <f>IF(SUBTOTAL(103,D5935) = 1, 1, 0)</f>
      </c>
      <c r="G5935" t="n" s="3">
        <v>45638.64349537037</v>
      </c>
      <c r="H5935" t="s" s="0">
        <v>27</v>
      </c>
      <c r="I5935" t="s" s="0">
        <v>28</v>
      </c>
      <c r="J5935" t="s" s="0">
        <v>93</v>
      </c>
      <c r="K5935" t="s" s="0">
        <v>94</v>
      </c>
      <c r="L5935" t="s" s="0">
        <v>201</v>
      </c>
      <c r="M5935" t="s" s="0">
        <v>77</v>
      </c>
      <c r="N5935" t="n" s="0">
        <v>2024.0</v>
      </c>
      <c r="O5935" t="s" s="0">
        <v>33</v>
      </c>
      <c r="P5935" t="s" s="0">
        <v>112</v>
      </c>
      <c r="Q5935" t="s" s="0">
        <v>88</v>
      </c>
      <c r="R5935" t="s" s="0">
        <v>644</v>
      </c>
      <c r="S5935" t="n" s="0">
        <v>940623.0</v>
      </c>
      <c r="T5935" t="s" s="0">
        <v>49</v>
      </c>
      <c r="U5935" t="n" s="0">
        <v>23.0</v>
      </c>
      <c r="V5935" t="s" s="0">
        <v>158</v>
      </c>
      <c r="W5935" t="s" s="0">
        <v>41</v>
      </c>
      <c r="X5935" t="s" s="0">
        <v>66</v>
      </c>
      <c r="Y5935" t="s" s="0">
        <v>40</v>
      </c>
      <c r="Z5935" t="s" s="0">
        <v>41</v>
      </c>
      <c r="AA5935" t="s" s="0">
        <v>41</v>
      </c>
    </row>
    <row r="5936">
      <c r="A5936" t="n" s="0">
        <v>874791.0</v>
      </c>
      <c r="B5936" s="0">
        <f>1/COUNTIFS($A$6:$A$15532,A5936,$C$6:$C$15532,1)</f>
      </c>
      <c r="C5936" s="0">
        <f>IF(SUBTOTAL(103,A5936) = 1, 1, 0)</f>
      </c>
      <c r="D5936" t="n" s="0">
        <v>311119.0</v>
      </c>
      <c r="E5936" s="0">
        <f>1/COUNTIFS($D$6:$D$15532,D5936,$F$6:$F$15532,1)</f>
      </c>
      <c r="F5936" s="0">
        <f>IF(SUBTOTAL(103,D5936) = 1, 1, 0)</f>
      </c>
      <c r="G5936" t="n" s="3">
        <v>45638.648888888885</v>
      </c>
      <c r="H5936" t="s" s="0">
        <v>27</v>
      </c>
      <c r="I5936" t="s" s="0">
        <v>28</v>
      </c>
      <c r="J5936" t="s" s="0">
        <v>29</v>
      </c>
      <c r="K5936" t="s" s="0">
        <v>30</v>
      </c>
      <c r="L5936" t="s" s="0">
        <v>31</v>
      </c>
      <c r="M5936" t="s" s="0">
        <v>214</v>
      </c>
      <c r="N5936" t="n" s="0">
        <v>2024.0</v>
      </c>
      <c r="O5936" t="s" s="0">
        <v>33</v>
      </c>
      <c r="P5936" t="s" s="0">
        <v>34</v>
      </c>
      <c r="Q5936" t="s" s="0">
        <v>58</v>
      </c>
      <c r="R5936" t="s" s="0">
        <v>123</v>
      </c>
      <c r="S5936" t="n" s="0">
        <v>874791.0</v>
      </c>
      <c r="T5936" t="s" s="0">
        <v>49</v>
      </c>
      <c r="U5936" t="n" s="0">
        <v>24.0</v>
      </c>
      <c r="V5936" t="s" s="0">
        <v>76</v>
      </c>
      <c r="W5936" t="s" s="0">
        <v>60</v>
      </c>
      <c r="X5936" t="s" s="0">
        <v>40</v>
      </c>
      <c r="Y5936" t="s" s="0">
        <v>40</v>
      </c>
      <c r="Z5936" t="s" s="0">
        <v>41</v>
      </c>
      <c r="AA5936" t="s" s="0">
        <v>41</v>
      </c>
    </row>
    <row r="5937">
      <c r="A5937" t="n" s="0">
        <v>637520.0</v>
      </c>
      <c r="B5937" s="0">
        <f>1/COUNTIFS($A$6:$A$15532,A5937,$C$6:$C$15532,1)</f>
      </c>
      <c r="C5937" s="0">
        <f>IF(SUBTOTAL(103,A5937) = 1, 1, 0)</f>
      </c>
      <c r="D5937" t="n" s="0">
        <v>311120.0</v>
      </c>
      <c r="E5937" s="0">
        <f>1/COUNTIFS($D$6:$D$15532,D5937,$F$6:$F$15532,1)</f>
      </c>
      <c r="F5937" s="0">
        <f>IF(SUBTOTAL(103,D5937) = 1, 1, 0)</f>
      </c>
      <c r="G5937" t="n" s="3">
        <v>45638.65746527778</v>
      </c>
      <c r="H5937" t="s" s="0">
        <v>27</v>
      </c>
      <c r="I5937" t="s" s="0">
        <v>28</v>
      </c>
      <c r="J5937" t="s" s="0">
        <v>29</v>
      </c>
      <c r="K5937" t="s" s="0">
        <v>30</v>
      </c>
      <c r="L5937" t="s" s="0">
        <v>164</v>
      </c>
      <c r="M5937" t="s" s="0">
        <v>119</v>
      </c>
      <c r="N5937" t="n" s="0">
        <v>2024.0</v>
      </c>
      <c r="O5937" t="s" s="0">
        <v>33</v>
      </c>
      <c r="P5937" t="s" s="0">
        <v>73</v>
      </c>
      <c r="Q5937" t="s" s="0">
        <v>113</v>
      </c>
      <c r="R5937" t="s" s="0">
        <v>196</v>
      </c>
      <c r="S5937" t="n" s="0">
        <v>637520.0</v>
      </c>
      <c r="T5937" t="s" s="0">
        <v>37</v>
      </c>
      <c r="U5937" t="n" s="0">
        <v>24.0</v>
      </c>
      <c r="V5937" t="s" s="0">
        <v>38</v>
      </c>
      <c r="W5937" t="s" s="0">
        <v>486</v>
      </c>
      <c r="X5937" t="s" s="0">
        <v>40</v>
      </c>
      <c r="Y5937" t="s" s="0">
        <v>40</v>
      </c>
      <c r="Z5937" t="s" s="0">
        <v>41</v>
      </c>
      <c r="AA5937" t="s" s="0">
        <v>41</v>
      </c>
    </row>
    <row r="5938">
      <c r="A5938" t="n" s="0">
        <v>952625.0</v>
      </c>
      <c r="B5938" s="0">
        <f>1/COUNTIFS($A$6:$A$15532,A5938,$C$6:$C$15532,1)</f>
      </c>
      <c r="C5938" s="0">
        <f>IF(SUBTOTAL(103,A5938) = 1, 1, 0)</f>
      </c>
      <c r="D5938" t="n" s="0">
        <v>311124.0</v>
      </c>
      <c r="E5938" s="0">
        <f>1/COUNTIFS($D$6:$D$15532,D5938,$F$6:$F$15532,1)</f>
      </c>
      <c r="F5938" s="0">
        <f>IF(SUBTOTAL(103,D5938) = 1, 1, 0)</f>
      </c>
      <c r="G5938" t="n" s="3">
        <v>45638.66032407407</v>
      </c>
      <c r="H5938" t="s" s="0">
        <v>27</v>
      </c>
      <c r="I5938" t="s" s="0">
        <v>28</v>
      </c>
      <c r="J5938" t="s" s="0">
        <v>29</v>
      </c>
      <c r="K5938" t="s" s="0">
        <v>61</v>
      </c>
      <c r="L5938" t="s" s="0">
        <v>41</v>
      </c>
      <c r="M5938" t="s" s="0">
        <v>263</v>
      </c>
      <c r="N5938" t="n" s="0">
        <v>2024.0</v>
      </c>
      <c r="O5938" t="s" s="0">
        <v>343</v>
      </c>
      <c r="P5938" t="s" s="0">
        <v>343</v>
      </c>
      <c r="Q5938" t="s" s="0">
        <v>821</v>
      </c>
      <c r="R5938" t="s" s="0">
        <v>822</v>
      </c>
      <c r="S5938" t="n" s="0">
        <v>952625.0</v>
      </c>
      <c r="T5938" t="s" s="0">
        <v>37</v>
      </c>
      <c r="U5938" t="n" s="0">
        <v>20.0</v>
      </c>
      <c r="V5938" t="s" s="0">
        <v>193</v>
      </c>
      <c r="W5938" t="s" s="0">
        <v>837</v>
      </c>
      <c r="X5938" t="s" s="0">
        <v>40</v>
      </c>
      <c r="Y5938" t="s" s="0">
        <v>40</v>
      </c>
      <c r="Z5938" t="s" s="0">
        <v>41</v>
      </c>
      <c r="AA5938" t="s" s="0">
        <v>41</v>
      </c>
    </row>
    <row r="5939">
      <c r="A5939" t="n" s="0">
        <v>748762.0</v>
      </c>
      <c r="B5939" s="0">
        <f>1/COUNTIFS($A$6:$A$15532,A5939,$C$6:$C$15532,1)</f>
      </c>
      <c r="C5939" s="0">
        <f>IF(SUBTOTAL(103,A5939) = 1, 1, 0)</f>
      </c>
      <c r="D5939" t="n" s="0">
        <v>311125.0</v>
      </c>
      <c r="E5939" s="0">
        <f>1/COUNTIFS($D$6:$D$15532,D5939,$F$6:$F$15532,1)</f>
      </c>
      <c r="F5939" s="0">
        <f>IF(SUBTOTAL(103,D5939) = 1, 1, 0)</f>
      </c>
      <c r="G5939" t="n" s="3">
        <v>45638.660520833335</v>
      </c>
      <c r="H5939" t="s" s="0">
        <v>27</v>
      </c>
      <c r="I5939" t="s" s="0">
        <v>28</v>
      </c>
      <c r="J5939" t="s" s="0">
        <v>29</v>
      </c>
      <c r="K5939" t="s" s="0">
        <v>43</v>
      </c>
      <c r="L5939" t="s" s="0">
        <v>51</v>
      </c>
      <c r="M5939" t="s" s="0">
        <v>72</v>
      </c>
      <c r="N5939" t="n" s="0">
        <v>2021.0</v>
      </c>
      <c r="O5939" t="s" s="0">
        <v>146</v>
      </c>
      <c r="P5939" t="s" s="0">
        <v>146</v>
      </c>
      <c r="Q5939" t="s" s="0">
        <v>47</v>
      </c>
      <c r="R5939" t="s" s="0">
        <v>41</v>
      </c>
      <c r="S5939" t="n" s="0">
        <v>748762.0</v>
      </c>
      <c r="T5939" t="s" s="0">
        <v>37</v>
      </c>
      <c r="U5939" t="n" s="0">
        <v>23.0</v>
      </c>
      <c r="V5939" t="s" s="0">
        <v>38</v>
      </c>
      <c r="W5939" t="s" s="0">
        <v>1240</v>
      </c>
      <c r="X5939" t="s" s="0">
        <v>40</v>
      </c>
      <c r="Y5939" t="s" s="0">
        <v>40</v>
      </c>
      <c r="Z5939" t="s" s="0">
        <v>41</v>
      </c>
      <c r="AA5939" t="s" s="0">
        <v>41</v>
      </c>
    </row>
    <row r="5940">
      <c r="A5940" t="n" s="0">
        <v>872867.0</v>
      </c>
      <c r="B5940" s="0">
        <f>1/COUNTIFS($A$6:$A$15532,A5940,$C$6:$C$15532,1)</f>
      </c>
      <c r="C5940" s="0">
        <f>IF(SUBTOTAL(103,A5940) = 1, 1, 0)</f>
      </c>
      <c r="D5940" t="n" s="0">
        <v>311126.0</v>
      </c>
      <c r="E5940" s="0">
        <f>1/COUNTIFS($D$6:$D$15532,D5940,$F$6:$F$15532,1)</f>
      </c>
      <c r="F5940" s="0">
        <f>IF(SUBTOTAL(103,D5940) = 1, 1, 0)</f>
      </c>
      <c r="G5940" t="n" s="3">
        <v>45638.666041666664</v>
      </c>
      <c r="H5940" t="s" s="0">
        <v>27</v>
      </c>
      <c r="I5940" t="s" s="0">
        <v>28</v>
      </c>
      <c r="J5940" t="s" s="0">
        <v>29</v>
      </c>
      <c r="K5940" t="s" s="0">
        <v>30</v>
      </c>
      <c r="L5940" t="s" s="0">
        <v>31</v>
      </c>
      <c r="M5940" t="s" s="0">
        <v>247</v>
      </c>
      <c r="N5940" t="n" s="0">
        <v>2024.0</v>
      </c>
      <c r="O5940" t="s" s="0">
        <v>33</v>
      </c>
      <c r="P5940" t="s" s="0">
        <v>34</v>
      </c>
      <c r="Q5940" t="s" s="0">
        <v>58</v>
      </c>
      <c r="R5940" t="s" s="0">
        <v>123</v>
      </c>
      <c r="S5940" t="n" s="0">
        <v>872867.0</v>
      </c>
      <c r="T5940" t="s" s="0">
        <v>49</v>
      </c>
      <c r="U5940" t="n" s="0">
        <v>23.0</v>
      </c>
      <c r="V5940" t="s" s="0">
        <v>179</v>
      </c>
      <c r="W5940" t="s" s="0">
        <v>60</v>
      </c>
      <c r="X5940" t="s" s="0">
        <v>40</v>
      </c>
      <c r="Y5940" t="s" s="0">
        <v>40</v>
      </c>
      <c r="Z5940" t="s" s="0">
        <v>41</v>
      </c>
      <c r="AA5940" t="s" s="0">
        <v>41</v>
      </c>
    </row>
    <row r="5941">
      <c r="A5941" t="n" s="0">
        <v>870678.0</v>
      </c>
      <c r="B5941" s="0">
        <f>1/COUNTIFS($A$6:$A$15532,A5941,$C$6:$C$15532,1)</f>
      </c>
      <c r="C5941" s="0">
        <f>IF(SUBTOTAL(103,A5941) = 1, 1, 0)</f>
      </c>
      <c r="D5941" t="n" s="0">
        <v>311129.0</v>
      </c>
      <c r="E5941" s="0">
        <f>1/COUNTIFS($D$6:$D$15532,D5941,$F$6:$F$15532,1)</f>
      </c>
      <c r="F5941" s="0">
        <f>IF(SUBTOTAL(103,D5941) = 1, 1, 0)</f>
      </c>
      <c r="G5941" t="n" s="3">
        <v>45638.67550925926</v>
      </c>
      <c r="H5941" t="s" s="0">
        <v>27</v>
      </c>
      <c r="I5941" t="s" s="0">
        <v>28</v>
      </c>
      <c r="J5941" t="s" s="0">
        <v>29</v>
      </c>
      <c r="K5941" t="s" s="0">
        <v>30</v>
      </c>
      <c r="L5941" t="s" s="0">
        <v>31</v>
      </c>
      <c r="M5941" t="s" s="0">
        <v>57</v>
      </c>
      <c r="N5941" t="n" s="0">
        <v>2024.0</v>
      </c>
      <c r="O5941" t="s" s="0">
        <v>33</v>
      </c>
      <c r="P5941" t="s" s="0">
        <v>73</v>
      </c>
      <c r="Q5941" t="s" s="0">
        <v>113</v>
      </c>
      <c r="R5941" t="s" s="0">
        <v>176</v>
      </c>
      <c r="S5941" t="n" s="0">
        <v>870678.0</v>
      </c>
      <c r="T5941" t="s" s="0">
        <v>49</v>
      </c>
      <c r="U5941" t="n" s="0">
        <v>24.0</v>
      </c>
      <c r="V5941" t="s" s="0">
        <v>38</v>
      </c>
      <c r="W5941" t="s" s="0">
        <v>177</v>
      </c>
      <c r="X5941" t="s" s="0">
        <v>40</v>
      </c>
      <c r="Y5941" t="s" s="0">
        <v>40</v>
      </c>
      <c r="Z5941" t="s" s="0">
        <v>41</v>
      </c>
      <c r="AA5941" t="s" s="0">
        <v>41</v>
      </c>
    </row>
    <row r="5942">
      <c r="A5942" t="n" s="0">
        <v>952625.0</v>
      </c>
      <c r="B5942" s="0">
        <f>1/COUNTIFS($A$6:$A$15532,A5942,$C$6:$C$15532,1)</f>
      </c>
      <c r="C5942" s="0">
        <f>IF(SUBTOTAL(103,A5942) = 1, 1, 0)</f>
      </c>
      <c r="D5942" t="n" s="0">
        <v>311132.0</v>
      </c>
      <c r="E5942" s="0">
        <f>1/COUNTIFS($D$6:$D$15532,D5942,$F$6:$F$15532,1)</f>
      </c>
      <c r="F5942" s="0">
        <f>IF(SUBTOTAL(103,D5942) = 1, 1, 0)</f>
      </c>
      <c r="G5942" t="n" s="3">
        <v>45638.67888888889</v>
      </c>
      <c r="H5942" t="s" s="0">
        <v>27</v>
      </c>
      <c r="I5942" t="s" s="0">
        <v>28</v>
      </c>
      <c r="J5942" t="s" s="0">
        <v>29</v>
      </c>
      <c r="K5942" t="s" s="0">
        <v>43</v>
      </c>
      <c r="L5942" t="s" s="0">
        <v>71</v>
      </c>
      <c r="M5942" t="s" s="0">
        <v>77</v>
      </c>
      <c r="N5942" t="n" s="0">
        <v>2024.0</v>
      </c>
      <c r="O5942" t="s" s="0">
        <v>343</v>
      </c>
      <c r="P5942" t="s" s="0">
        <v>343</v>
      </c>
      <c r="Q5942" t="s" s="0">
        <v>821</v>
      </c>
      <c r="R5942" t="s" s="0">
        <v>822</v>
      </c>
      <c r="S5942" t="n" s="0">
        <v>952625.0</v>
      </c>
      <c r="T5942" t="s" s="0">
        <v>37</v>
      </c>
      <c r="U5942" t="n" s="0">
        <v>20.0</v>
      </c>
      <c r="V5942" t="s" s="0">
        <v>193</v>
      </c>
      <c r="W5942" t="s" s="0">
        <v>837</v>
      </c>
      <c r="X5942" t="s" s="0">
        <v>40</v>
      </c>
      <c r="Y5942" t="s" s="0">
        <v>40</v>
      </c>
      <c r="Z5942" t="s" s="0">
        <v>41</v>
      </c>
      <c r="AA5942" t="s" s="0">
        <v>41</v>
      </c>
    </row>
    <row r="5943">
      <c r="A5943" t="n" s="0">
        <v>697067.0</v>
      </c>
      <c r="B5943" s="0">
        <f>1/COUNTIFS($A$6:$A$15532,A5943,$C$6:$C$15532,1)</f>
      </c>
      <c r="C5943" s="0">
        <f>IF(SUBTOTAL(103,A5943) = 1, 1, 0)</f>
      </c>
      <c r="D5943" t="n" s="0">
        <v>311133.0</v>
      </c>
      <c r="E5943" s="0">
        <f>1/COUNTIFS($D$6:$D$15532,D5943,$F$6:$F$15532,1)</f>
      </c>
      <c r="F5943" s="0">
        <f>IF(SUBTOTAL(103,D5943) = 1, 1, 0)</f>
      </c>
      <c r="G5943" t="n" s="3">
        <v>45638.687685185185</v>
      </c>
      <c r="H5943" t="s" s="0">
        <v>27</v>
      </c>
      <c r="I5943" t="s" s="0">
        <v>28</v>
      </c>
      <c r="J5943" t="s" s="0">
        <v>93</v>
      </c>
      <c r="K5943" t="s" s="0">
        <v>94</v>
      </c>
      <c r="L5943" t="s" s="0">
        <v>41</v>
      </c>
      <c r="M5943" t="s" s="0">
        <v>111</v>
      </c>
      <c r="N5943" t="n" s="0">
        <v>2024.0</v>
      </c>
      <c r="O5943" t="s" s="0">
        <v>139</v>
      </c>
      <c r="P5943" t="s" s="0">
        <v>140</v>
      </c>
      <c r="Q5943" t="s" s="0">
        <v>64</v>
      </c>
      <c r="R5943" t="s" s="0">
        <v>41</v>
      </c>
      <c r="S5943" t="n" s="0">
        <v>697067.0</v>
      </c>
      <c r="T5943" t="s" s="0">
        <v>49</v>
      </c>
      <c r="U5943" t="n" s="0">
        <v>22.0</v>
      </c>
      <c r="V5943" t="s" s="0">
        <v>38</v>
      </c>
      <c r="W5943" t="s" s="0">
        <v>269</v>
      </c>
      <c r="X5943" t="s" s="0">
        <v>40</v>
      </c>
      <c r="Y5943" t="s" s="0">
        <v>40</v>
      </c>
      <c r="Z5943" t="s" s="0">
        <v>41</v>
      </c>
      <c r="AA5943" t="s" s="0">
        <v>41</v>
      </c>
    </row>
    <row r="5944">
      <c r="A5944" t="n" s="0">
        <v>799120.0</v>
      </c>
      <c r="B5944" s="0">
        <f>1/COUNTIFS($A$6:$A$15532,A5944,$C$6:$C$15532,1)</f>
      </c>
      <c r="C5944" s="0">
        <f>IF(SUBTOTAL(103,A5944) = 1, 1, 0)</f>
      </c>
      <c r="D5944" t="n" s="0">
        <v>311134.0</v>
      </c>
      <c r="E5944" s="0">
        <f>1/COUNTIFS($D$6:$D$15532,D5944,$F$6:$F$15532,1)</f>
      </c>
      <c r="F5944" s="0">
        <f>IF(SUBTOTAL(103,D5944) = 1, 1, 0)</f>
      </c>
      <c r="G5944" t="n" s="3">
        <v>45638.691203703704</v>
      </c>
      <c r="H5944" t="s" s="0">
        <v>27</v>
      </c>
      <c r="I5944" t="s" s="0">
        <v>28</v>
      </c>
      <c r="J5944" t="s" s="0">
        <v>29</v>
      </c>
      <c r="K5944" t="s" s="0">
        <v>30</v>
      </c>
      <c r="L5944" t="s" s="0">
        <v>31</v>
      </c>
      <c r="M5944" t="s" s="0">
        <v>119</v>
      </c>
      <c r="N5944" t="n" s="0">
        <v>2024.0</v>
      </c>
      <c r="O5944" t="s" s="0">
        <v>33</v>
      </c>
      <c r="P5944" t="s" s="0">
        <v>107</v>
      </c>
      <c r="Q5944" t="s" s="0">
        <v>64</v>
      </c>
      <c r="R5944" t="s" s="0">
        <v>128</v>
      </c>
      <c r="S5944" t="n" s="0">
        <v>799120.0</v>
      </c>
      <c r="T5944" t="s" s="0">
        <v>49</v>
      </c>
      <c r="U5944" t="n" s="0">
        <v>23.0</v>
      </c>
      <c r="V5944" t="s" s="0">
        <v>38</v>
      </c>
      <c r="W5944" t="s" s="0">
        <v>293</v>
      </c>
      <c r="X5944" t="s" s="0">
        <v>40</v>
      </c>
      <c r="Y5944" t="s" s="0">
        <v>40</v>
      </c>
      <c r="Z5944" t="s" s="0">
        <v>41</v>
      </c>
      <c r="AA5944" t="s" s="0">
        <v>41</v>
      </c>
    </row>
    <row r="5945">
      <c r="A5945" t="n" s="0">
        <v>469045.0</v>
      </c>
      <c r="B5945" s="0">
        <f>1/COUNTIFS($A$6:$A$15532,A5945,$C$6:$C$15532,1)</f>
      </c>
      <c r="C5945" s="0">
        <f>IF(SUBTOTAL(103,A5945) = 1, 1, 0)</f>
      </c>
      <c r="D5945" t="n" s="0">
        <v>311137.0</v>
      </c>
      <c r="E5945" s="0">
        <f>1/COUNTIFS($D$6:$D$15532,D5945,$F$6:$F$15532,1)</f>
      </c>
      <c r="F5945" s="0">
        <f>IF(SUBTOTAL(103,D5945) = 1, 1, 0)</f>
      </c>
      <c r="G5945" t="n" s="3">
        <v>45638.69847222222</v>
      </c>
      <c r="H5945" t="s" s="0">
        <v>27</v>
      </c>
      <c r="I5945" t="s" s="0">
        <v>28</v>
      </c>
      <c r="J5945" t="s" s="0">
        <v>29</v>
      </c>
      <c r="K5945" t="s" s="0">
        <v>43</v>
      </c>
      <c r="L5945" t="s" s="0">
        <v>142</v>
      </c>
      <c r="M5945" t="s" s="0">
        <v>72</v>
      </c>
      <c r="N5945" t="n" s="0">
        <v>2024.0</v>
      </c>
      <c r="O5945" t="s" s="0">
        <v>33</v>
      </c>
      <c r="P5945" t="s" s="0">
        <v>880</v>
      </c>
      <c r="Q5945" t="s" s="0">
        <v>881</v>
      </c>
      <c r="R5945" t="s" s="0">
        <v>931</v>
      </c>
      <c r="S5945" t="n" s="0">
        <v>469045.0</v>
      </c>
      <c r="T5945" t="s" s="0">
        <v>37</v>
      </c>
      <c r="U5945" t="n" s="0">
        <v>27.0</v>
      </c>
      <c r="V5945" t="s" s="0">
        <v>38</v>
      </c>
      <c r="W5945" t="s" s="0">
        <v>60</v>
      </c>
      <c r="X5945" t="s" s="0">
        <v>40</v>
      </c>
      <c r="Y5945" t="s" s="0">
        <v>40</v>
      </c>
      <c r="Z5945" t="s" s="0">
        <v>41</v>
      </c>
      <c r="AA5945" t="s" s="0">
        <v>41</v>
      </c>
    </row>
    <row r="5946">
      <c r="A5946" t="n" s="0">
        <v>690684.0</v>
      </c>
      <c r="B5946" s="0">
        <f>1/COUNTIFS($A$6:$A$15532,A5946,$C$6:$C$15532,1)</f>
      </c>
      <c r="C5946" s="0">
        <f>IF(SUBTOTAL(103,A5946) = 1, 1, 0)</f>
      </c>
      <c r="D5946" t="n" s="0">
        <v>311138.0</v>
      </c>
      <c r="E5946" s="0">
        <f>1/COUNTIFS($D$6:$D$15532,D5946,$F$6:$F$15532,1)</f>
      </c>
      <c r="F5946" s="0">
        <f>IF(SUBTOTAL(103,D5946) = 1, 1, 0)</f>
      </c>
      <c r="G5946" t="n" s="3">
        <v>45638.70096064815</v>
      </c>
      <c r="H5946" t="s" s="0">
        <v>27</v>
      </c>
      <c r="I5946" t="s" s="0">
        <v>28</v>
      </c>
      <c r="J5946" t="s" s="0">
        <v>29</v>
      </c>
      <c r="K5946" t="s" s="0">
        <v>30</v>
      </c>
      <c r="L5946" t="s" s="0">
        <v>31</v>
      </c>
      <c r="M5946" t="s" s="0">
        <v>57</v>
      </c>
      <c r="N5946" t="n" s="0">
        <v>2024.0</v>
      </c>
      <c r="O5946" t="s" s="0">
        <v>33</v>
      </c>
      <c r="P5946" t="s" s="0">
        <v>34</v>
      </c>
      <c r="Q5946" t="s" s="0">
        <v>117</v>
      </c>
      <c r="R5946" t="s" s="0">
        <v>59</v>
      </c>
      <c r="S5946" t="n" s="0">
        <v>690684.0</v>
      </c>
      <c r="T5946" t="s" s="0">
        <v>49</v>
      </c>
      <c r="U5946" t="n" s="0">
        <v>23.0</v>
      </c>
      <c r="V5946" t="s" s="0">
        <v>38</v>
      </c>
      <c r="W5946" t="s" s="0">
        <v>60</v>
      </c>
      <c r="X5946" t="s" s="0">
        <v>40</v>
      </c>
      <c r="Y5946" t="s" s="0">
        <v>40</v>
      </c>
      <c r="Z5946" t="s" s="0">
        <v>41</v>
      </c>
      <c r="AA5946" t="s" s="0">
        <v>41</v>
      </c>
    </row>
    <row r="5947">
      <c r="A5947" t="n" s="0">
        <v>879878.0</v>
      </c>
      <c r="B5947" s="0">
        <f>1/COUNTIFS($A$6:$A$15532,A5947,$C$6:$C$15532,1)</f>
      </c>
      <c r="C5947" s="0">
        <f>IF(SUBTOTAL(103,A5947) = 1, 1, 0)</f>
      </c>
      <c r="D5947" t="n" s="0">
        <v>311140.0</v>
      </c>
      <c r="E5947" s="0">
        <f>1/COUNTIFS($D$6:$D$15532,D5947,$F$6:$F$15532,1)</f>
      </c>
      <c r="F5947" s="0">
        <f>IF(SUBTOTAL(103,D5947) = 1, 1, 0)</f>
      </c>
      <c r="G5947" t="n" s="3">
        <v>45638.71204861111</v>
      </c>
      <c r="H5947" t="s" s="0">
        <v>27</v>
      </c>
      <c r="I5947" t="s" s="0">
        <v>28</v>
      </c>
      <c r="J5947" t="s" s="0">
        <v>29</v>
      </c>
      <c r="K5947" t="s" s="0">
        <v>61</v>
      </c>
      <c r="L5947" t="s" s="0">
        <v>41</v>
      </c>
      <c r="M5947" t="s" s="0">
        <v>111</v>
      </c>
      <c r="N5947" t="n" s="0">
        <v>2024.0</v>
      </c>
      <c r="O5947" t="s" s="0">
        <v>33</v>
      </c>
      <c r="P5947" t="s" s="0">
        <v>73</v>
      </c>
      <c r="Q5947" t="s" s="0">
        <v>58</v>
      </c>
      <c r="R5947" t="s" s="0">
        <v>75</v>
      </c>
      <c r="S5947" t="n" s="0">
        <v>879878.0</v>
      </c>
      <c r="T5947" t="s" s="0">
        <v>49</v>
      </c>
      <c r="U5947" t="n" s="0">
        <v>24.0</v>
      </c>
      <c r="V5947" t="s" s="0">
        <v>179</v>
      </c>
      <c r="W5947" t="s" s="0">
        <v>50</v>
      </c>
      <c r="X5947" t="s" s="0">
        <v>66</v>
      </c>
      <c r="Y5947" t="s" s="0">
        <v>66</v>
      </c>
      <c r="Z5947" t="s" s="0">
        <v>41</v>
      </c>
      <c r="AA5947" t="s" s="0">
        <v>41</v>
      </c>
    </row>
    <row r="5948">
      <c r="A5948" t="n" s="0">
        <v>977059.0</v>
      </c>
      <c r="B5948" s="0">
        <f>1/COUNTIFS($A$6:$A$15532,A5948,$C$6:$C$15532,1)</f>
      </c>
      <c r="C5948" s="0">
        <f>IF(SUBTOTAL(103,A5948) = 1, 1, 0)</f>
      </c>
      <c r="D5948" t="n" s="0">
        <v>311141.0</v>
      </c>
      <c r="E5948" s="0">
        <f>1/COUNTIFS($D$6:$D$15532,D5948,$F$6:$F$15532,1)</f>
      </c>
      <c r="F5948" s="0">
        <f>IF(SUBTOTAL(103,D5948) = 1, 1, 0)</f>
      </c>
      <c r="G5948" t="n" s="3">
        <v>45638.712789351855</v>
      </c>
      <c r="H5948" t="s" s="0">
        <v>27</v>
      </c>
      <c r="I5948" t="s" s="0">
        <v>28</v>
      </c>
      <c r="J5948" t="s" s="0">
        <v>29</v>
      </c>
      <c r="K5948" t="s" s="0">
        <v>43</v>
      </c>
      <c r="L5948" t="s" s="0">
        <v>71</v>
      </c>
      <c r="M5948" t="s" s="0">
        <v>72</v>
      </c>
      <c r="N5948" t="n" s="0">
        <v>2024.0</v>
      </c>
      <c r="O5948" t="s" s="0">
        <v>104</v>
      </c>
      <c r="P5948" t="s" s="0">
        <v>104</v>
      </c>
      <c r="Q5948" t="s" s="0">
        <v>113</v>
      </c>
      <c r="R5948" t="s" s="0">
        <v>781</v>
      </c>
      <c r="S5948" t="n" s="0">
        <v>977059.0</v>
      </c>
      <c r="T5948" t="s" s="0">
        <v>49</v>
      </c>
      <c r="U5948" t="n" s="0">
        <v>27.0</v>
      </c>
      <c r="V5948" t="s" s="0">
        <v>1110</v>
      </c>
      <c r="W5948" t="s" s="0">
        <v>41</v>
      </c>
      <c r="X5948" t="s" s="0">
        <v>40</v>
      </c>
      <c r="Y5948" t="s" s="0">
        <v>66</v>
      </c>
      <c r="Z5948" t="s" s="0">
        <v>41</v>
      </c>
      <c r="AA5948" t="s" s="0">
        <v>41</v>
      </c>
    </row>
    <row r="5949">
      <c r="A5949" t="n" s="0">
        <v>693974.0</v>
      </c>
      <c r="B5949" s="0">
        <f>1/COUNTIFS($A$6:$A$15532,A5949,$C$6:$C$15532,1)</f>
      </c>
      <c r="C5949" s="0">
        <f>IF(SUBTOTAL(103,A5949) = 1, 1, 0)</f>
      </c>
      <c r="D5949" t="n" s="0">
        <v>311145.0</v>
      </c>
      <c r="E5949" s="0">
        <f>1/COUNTIFS($D$6:$D$15532,D5949,$F$6:$F$15532,1)</f>
      </c>
      <c r="F5949" s="0">
        <f>IF(SUBTOTAL(103,D5949) = 1, 1, 0)</f>
      </c>
      <c r="G5949" t="n" s="3">
        <v>45638.72771990741</v>
      </c>
      <c r="H5949" t="s" s="0">
        <v>27</v>
      </c>
      <c r="I5949" t="s" s="0">
        <v>28</v>
      </c>
      <c r="J5949" t="s" s="0">
        <v>29</v>
      </c>
      <c r="K5949" t="s" s="0">
        <v>30</v>
      </c>
      <c r="L5949" t="s" s="0">
        <v>31</v>
      </c>
      <c r="M5949" t="s" s="0">
        <v>57</v>
      </c>
      <c r="N5949" t="n" s="0">
        <v>2024.0</v>
      </c>
      <c r="O5949" t="s" s="0">
        <v>33</v>
      </c>
      <c r="P5949" t="s" s="0">
        <v>73</v>
      </c>
      <c r="Q5949" t="s" s="0">
        <v>88</v>
      </c>
      <c r="R5949" t="s" s="0">
        <v>458</v>
      </c>
      <c r="S5949" t="n" s="0">
        <v>693974.0</v>
      </c>
      <c r="T5949" t="s" s="0">
        <v>37</v>
      </c>
      <c r="U5949" t="n" s="0">
        <v>23.0</v>
      </c>
      <c r="V5949" t="s" s="0">
        <v>38</v>
      </c>
      <c r="W5949" t="s" s="0">
        <v>400</v>
      </c>
      <c r="X5949" t="s" s="0">
        <v>40</v>
      </c>
      <c r="Y5949" t="s" s="0">
        <v>66</v>
      </c>
      <c r="Z5949" t="s" s="0">
        <v>41</v>
      </c>
      <c r="AA5949" t="s" s="0">
        <v>41</v>
      </c>
    </row>
    <row r="5950">
      <c r="A5950" t="n" s="0">
        <v>827232.0</v>
      </c>
      <c r="B5950" s="0">
        <f>1/COUNTIFS($A$6:$A$15532,A5950,$C$6:$C$15532,1)</f>
      </c>
      <c r="C5950" s="0">
        <f>IF(SUBTOTAL(103,A5950) = 1, 1, 0)</f>
      </c>
      <c r="D5950" t="n" s="0">
        <v>311149.0</v>
      </c>
      <c r="E5950" s="0">
        <f>1/COUNTIFS($D$6:$D$15532,D5950,$F$6:$F$15532,1)</f>
      </c>
      <c r="F5950" s="0">
        <f>IF(SUBTOTAL(103,D5950) = 1, 1, 0)</f>
      </c>
      <c r="G5950" t="n" s="3">
        <v>45638.74928240741</v>
      </c>
      <c r="H5950" t="s" s="0">
        <v>27</v>
      </c>
      <c r="I5950" t="s" s="0">
        <v>28</v>
      </c>
      <c r="J5950" t="s" s="0">
        <v>29</v>
      </c>
      <c r="K5950" t="s" s="0">
        <v>30</v>
      </c>
      <c r="L5950" t="s" s="0">
        <v>31</v>
      </c>
      <c r="M5950" t="s" s="0">
        <v>119</v>
      </c>
      <c r="N5950" t="n" s="0">
        <v>2021.0</v>
      </c>
      <c r="O5950" t="s" s="0">
        <v>343</v>
      </c>
      <c r="P5950" t="s" s="0">
        <v>343</v>
      </c>
      <c r="Q5950" t="s" s="0">
        <v>35</v>
      </c>
      <c r="R5950" t="s" s="0">
        <v>41</v>
      </c>
      <c r="S5950" t="n" s="0">
        <v>827232.0</v>
      </c>
      <c r="T5950" t="s" s="0">
        <v>49</v>
      </c>
      <c r="U5950" t="n" s="0">
        <v>27.0</v>
      </c>
      <c r="V5950" t="s" s="0">
        <v>38</v>
      </c>
      <c r="W5950" t="s" s="0">
        <v>41</v>
      </c>
      <c r="X5950" t="s" s="0">
        <v>40</v>
      </c>
      <c r="Y5950" t="s" s="0">
        <v>40</v>
      </c>
      <c r="Z5950" t="s" s="0">
        <v>41</v>
      </c>
      <c r="AA5950" t="s" s="0">
        <v>56</v>
      </c>
    </row>
    <row r="5951">
      <c r="A5951" t="n" s="0">
        <v>947375.0</v>
      </c>
      <c r="B5951" s="0">
        <f>1/COUNTIFS($A$6:$A$15532,A5951,$C$6:$C$15532,1)</f>
      </c>
      <c r="C5951" s="0">
        <f>IF(SUBTOTAL(103,A5951) = 1, 1, 0)</f>
      </c>
      <c r="D5951" t="n" s="0">
        <v>311150.0</v>
      </c>
      <c r="E5951" s="0">
        <f>1/COUNTIFS($D$6:$D$15532,D5951,$F$6:$F$15532,1)</f>
      </c>
      <c r="F5951" s="0">
        <f>IF(SUBTOTAL(103,D5951) = 1, 1, 0)</f>
      </c>
      <c r="G5951" t="n" s="3">
        <v>45639.36471064815</v>
      </c>
      <c r="H5951" t="s" s="0">
        <v>27</v>
      </c>
      <c r="I5951" t="s" s="0">
        <v>28</v>
      </c>
      <c r="J5951" t="s" s="0">
        <v>29</v>
      </c>
      <c r="K5951" t="s" s="0">
        <v>61</v>
      </c>
      <c r="L5951" t="s" s="0">
        <v>41</v>
      </c>
      <c r="M5951" t="s" s="0">
        <v>263</v>
      </c>
      <c r="N5951" t="n" s="0">
        <v>2024.0</v>
      </c>
      <c r="O5951" t="s" s="0">
        <v>33</v>
      </c>
      <c r="P5951" t="s" s="0">
        <v>34</v>
      </c>
      <c r="Q5951" t="s" s="0">
        <v>47</v>
      </c>
      <c r="R5951" t="s" s="0">
        <v>110</v>
      </c>
      <c r="S5951" t="n" s="0">
        <v>947375.0</v>
      </c>
      <c r="T5951" t="s" s="0">
        <v>37</v>
      </c>
      <c r="U5951" t="n" s="0">
        <v>25.0</v>
      </c>
      <c r="V5951" t="s" s="0">
        <v>76</v>
      </c>
      <c r="W5951" t="s" s="0">
        <v>60</v>
      </c>
      <c r="X5951" t="s" s="0">
        <v>40</v>
      </c>
      <c r="Y5951" t="s" s="0">
        <v>66</v>
      </c>
      <c r="Z5951" t="s" s="0">
        <v>41</v>
      </c>
      <c r="AA5951" t="s" s="0">
        <v>41</v>
      </c>
    </row>
    <row r="5952">
      <c r="A5952" t="n" s="0">
        <v>363382.0</v>
      </c>
      <c r="B5952" s="0">
        <f>1/COUNTIFS($A$6:$A$15532,A5952,$C$6:$C$15532,1)</f>
      </c>
      <c r="C5952" s="0">
        <f>IF(SUBTOTAL(103,A5952) = 1, 1, 0)</f>
      </c>
      <c r="D5952" t="n" s="0">
        <v>311151.0</v>
      </c>
      <c r="E5952" s="0">
        <f>1/COUNTIFS($D$6:$D$15532,D5952,$F$6:$F$15532,1)</f>
      </c>
      <c r="F5952" s="0">
        <f>IF(SUBTOTAL(103,D5952) = 1, 1, 0)</f>
      </c>
      <c r="G5952" t="n" s="3">
        <v>45639.36645833333</v>
      </c>
      <c r="H5952" t="s" s="0">
        <v>27</v>
      </c>
      <c r="I5952" t="s" s="0">
        <v>67</v>
      </c>
      <c r="J5952" t="s" s="0">
        <v>42</v>
      </c>
      <c r="K5952" t="s" s="0">
        <v>43</v>
      </c>
      <c r="L5952" t="s" s="0">
        <v>51</v>
      </c>
      <c r="M5952" t="s" s="0">
        <v>249</v>
      </c>
      <c r="N5952" t="n" s="0">
        <v>2024.0</v>
      </c>
      <c r="O5952" t="s" s="0">
        <v>33</v>
      </c>
      <c r="P5952" t="s" s="0">
        <v>271</v>
      </c>
      <c r="Q5952" t="s" s="0">
        <v>769</v>
      </c>
      <c r="R5952" t="s" s="0">
        <v>222</v>
      </c>
      <c r="S5952" t="n" s="0">
        <v>363382.0</v>
      </c>
      <c r="T5952" t="s" s="0">
        <v>49</v>
      </c>
      <c r="U5952" t="n" s="0">
        <v>30.0</v>
      </c>
      <c r="V5952" t="s" s="0">
        <v>38</v>
      </c>
      <c r="W5952" t="s" s="0">
        <v>272</v>
      </c>
      <c r="X5952" t="s" s="0">
        <v>40</v>
      </c>
      <c r="Y5952" t="s" s="0">
        <v>40</v>
      </c>
      <c r="Z5952" t="s" s="0">
        <v>41</v>
      </c>
      <c r="AA5952" t="s" s="0">
        <v>41</v>
      </c>
    </row>
    <row r="5953">
      <c r="A5953" t="n" s="0">
        <v>762151.0</v>
      </c>
      <c r="B5953" s="0">
        <f>1/COUNTIFS($A$6:$A$15532,A5953,$C$6:$C$15532,1)</f>
      </c>
      <c r="C5953" s="0">
        <f>IF(SUBTOTAL(103,A5953) = 1, 1, 0)</f>
      </c>
      <c r="D5953" t="n" s="0">
        <v>311153.0</v>
      </c>
      <c r="E5953" s="0">
        <f>1/COUNTIFS($D$6:$D$15532,D5953,$F$6:$F$15532,1)</f>
      </c>
      <c r="F5953" s="0">
        <f>IF(SUBTOTAL(103,D5953) = 1, 1, 0)</f>
      </c>
      <c r="G5953" t="n" s="3">
        <v>45639.37333333334</v>
      </c>
      <c r="H5953" t="s" s="0">
        <v>27</v>
      </c>
      <c r="I5953" t="s" s="0">
        <v>28</v>
      </c>
      <c r="J5953" t="s" s="0">
        <v>29</v>
      </c>
      <c r="K5953" t="s" s="0">
        <v>43</v>
      </c>
      <c r="L5953" t="s" s="0">
        <v>71</v>
      </c>
      <c r="M5953" t="s" s="0">
        <v>45</v>
      </c>
      <c r="N5953" t="n" s="0">
        <v>2021.0</v>
      </c>
      <c r="O5953" t="s" s="0">
        <v>139</v>
      </c>
      <c r="P5953" t="s" s="0">
        <v>140</v>
      </c>
      <c r="Q5953" t="s" s="0">
        <v>47</v>
      </c>
      <c r="R5953" t="s" s="0">
        <v>926</v>
      </c>
      <c r="S5953" t="n" s="0">
        <v>762151.0</v>
      </c>
      <c r="T5953" t="s" s="0">
        <v>49</v>
      </c>
      <c r="U5953" t="n" s="0">
        <v>22.0</v>
      </c>
      <c r="V5953" t="s" s="0">
        <v>38</v>
      </c>
      <c r="W5953" t="s" s="0">
        <v>41</v>
      </c>
      <c r="X5953" t="s" s="0">
        <v>40</v>
      </c>
      <c r="Y5953" t="s" s="0">
        <v>66</v>
      </c>
      <c r="Z5953" t="s" s="0">
        <v>41</v>
      </c>
      <c r="AA5953" t="s" s="0">
        <v>41</v>
      </c>
    </row>
    <row r="5954">
      <c r="A5954" t="n" s="0">
        <v>888265.0</v>
      </c>
      <c r="B5954" s="0">
        <f>1/COUNTIFS($A$6:$A$15532,A5954,$C$6:$C$15532,1)</f>
      </c>
      <c r="C5954" s="0">
        <f>IF(SUBTOTAL(103,A5954) = 1, 1, 0)</f>
      </c>
      <c r="D5954" t="n" s="0">
        <v>311154.0</v>
      </c>
      <c r="E5954" s="0">
        <f>1/COUNTIFS($D$6:$D$15532,D5954,$F$6:$F$15532,1)</f>
      </c>
      <c r="F5954" s="0">
        <f>IF(SUBTOTAL(103,D5954) = 1, 1, 0)</f>
      </c>
      <c r="G5954" t="n" s="3">
        <v>45639.374131944445</v>
      </c>
      <c r="H5954" t="s" s="0">
        <v>27</v>
      </c>
      <c r="I5954" t="s" s="0">
        <v>28</v>
      </c>
      <c r="J5954" t="s" s="0">
        <v>93</v>
      </c>
      <c r="K5954" t="s" s="0">
        <v>94</v>
      </c>
      <c r="L5954" t="s" s="0">
        <v>41</v>
      </c>
      <c r="M5954" t="s" s="0">
        <v>111</v>
      </c>
      <c r="N5954" t="n" s="0">
        <v>2024.0</v>
      </c>
      <c r="O5954" t="s" s="0">
        <v>33</v>
      </c>
      <c r="P5954" t="s" s="0">
        <v>107</v>
      </c>
      <c r="Q5954" t="s" s="0">
        <v>58</v>
      </c>
      <c r="R5954" t="s" s="0">
        <v>253</v>
      </c>
      <c r="S5954" t="n" s="0">
        <v>888265.0</v>
      </c>
      <c r="T5954" t="s" s="0">
        <v>49</v>
      </c>
      <c r="U5954" t="n" s="0">
        <v>19.0</v>
      </c>
      <c r="V5954" t="s" s="0">
        <v>38</v>
      </c>
      <c r="W5954" t="s" s="0">
        <v>871</v>
      </c>
      <c r="X5954" t="s" s="0">
        <v>66</v>
      </c>
      <c r="Y5954" t="s" s="0">
        <v>66</v>
      </c>
      <c r="Z5954" t="s" s="0">
        <v>41</v>
      </c>
      <c r="AA5954" t="s" s="0">
        <v>41</v>
      </c>
    </row>
    <row r="5955">
      <c r="A5955" t="n" s="0">
        <v>928300.0</v>
      </c>
      <c r="B5955" s="0">
        <f>1/COUNTIFS($A$6:$A$15532,A5955,$C$6:$C$15532,1)</f>
      </c>
      <c r="C5955" s="0">
        <f>IF(SUBTOTAL(103,A5955) = 1, 1, 0)</f>
      </c>
      <c r="D5955" t="n" s="0">
        <v>311155.0</v>
      </c>
      <c r="E5955" s="0">
        <f>1/COUNTIFS($D$6:$D$15532,D5955,$F$6:$F$15532,1)</f>
      </c>
      <c r="F5955" s="0">
        <f>IF(SUBTOTAL(103,D5955) = 1, 1, 0)</f>
      </c>
      <c r="G5955" t="n" s="3">
        <v>45639.37978009259</v>
      </c>
      <c r="H5955" t="s" s="0">
        <v>27</v>
      </c>
      <c r="I5955" t="s" s="0">
        <v>28</v>
      </c>
      <c r="J5955" t="s" s="0">
        <v>29</v>
      </c>
      <c r="K5955" t="s" s="0">
        <v>98</v>
      </c>
      <c r="L5955" t="s" s="0">
        <v>99</v>
      </c>
      <c r="M5955" t="s" s="0">
        <v>100</v>
      </c>
      <c r="N5955" t="n" s="0">
        <v>2024.0</v>
      </c>
      <c r="O5955" t="s" s="0">
        <v>33</v>
      </c>
      <c r="P5955" t="s" s="0">
        <v>116</v>
      </c>
      <c r="Q5955" t="s" s="0">
        <v>47</v>
      </c>
      <c r="R5955" t="s" s="0">
        <v>118</v>
      </c>
      <c r="S5955" t="n" s="0">
        <v>928300.0</v>
      </c>
      <c r="T5955" t="s" s="0">
        <v>49</v>
      </c>
      <c r="U5955" t="n" s="0">
        <v>20.0</v>
      </c>
      <c r="V5955" t="s" s="0">
        <v>38</v>
      </c>
      <c r="W5955" t="s" s="0">
        <v>156</v>
      </c>
      <c r="X5955" t="s" s="0">
        <v>40</v>
      </c>
      <c r="Y5955" t="s" s="0">
        <v>40</v>
      </c>
      <c r="Z5955" t="s" s="0">
        <v>41</v>
      </c>
      <c r="AA5955" t="s" s="0">
        <v>41</v>
      </c>
    </row>
    <row r="5956">
      <c r="A5956" t="n" s="0">
        <v>766682.0</v>
      </c>
      <c r="B5956" s="0">
        <f>1/COUNTIFS($A$6:$A$15532,A5956,$C$6:$C$15532,1)</f>
      </c>
      <c r="C5956" s="0">
        <f>IF(SUBTOTAL(103,A5956) = 1, 1, 0)</f>
      </c>
      <c r="D5956" t="n" s="0">
        <v>311157.0</v>
      </c>
      <c r="E5956" s="0">
        <f>1/COUNTIFS($D$6:$D$15532,D5956,$F$6:$F$15532,1)</f>
      </c>
      <c r="F5956" s="0">
        <f>IF(SUBTOTAL(103,D5956) = 1, 1, 0)</f>
      </c>
      <c r="G5956" t="n" s="3">
        <v>45639.39135416667</v>
      </c>
      <c r="H5956" t="s" s="0">
        <v>27</v>
      </c>
      <c r="I5956" t="s" s="0">
        <v>28</v>
      </c>
      <c r="J5956" t="s" s="0">
        <v>29</v>
      </c>
      <c r="K5956" t="s" s="0">
        <v>30</v>
      </c>
      <c r="L5956" t="s" s="0">
        <v>31</v>
      </c>
      <c r="M5956" t="s" s="0">
        <v>247</v>
      </c>
      <c r="N5956" t="n" s="0">
        <v>2024.0</v>
      </c>
      <c r="O5956" t="s" s="0">
        <v>33</v>
      </c>
      <c r="P5956" t="s" s="0">
        <v>34</v>
      </c>
      <c r="Q5956" t="s" s="0">
        <v>64</v>
      </c>
      <c r="R5956" t="s" s="0">
        <v>123</v>
      </c>
      <c r="S5956" t="n" s="0">
        <v>766682.0</v>
      </c>
      <c r="T5956" t="s" s="0">
        <v>49</v>
      </c>
      <c r="U5956" t="n" s="0">
        <v>22.0</v>
      </c>
      <c r="V5956" t="s" s="0">
        <v>38</v>
      </c>
      <c r="W5956" t="s" s="0">
        <v>50</v>
      </c>
      <c r="X5956" t="s" s="0">
        <v>40</v>
      </c>
      <c r="Y5956" t="s" s="0">
        <v>40</v>
      </c>
      <c r="Z5956" t="s" s="0">
        <v>41</v>
      </c>
      <c r="AA5956" t="s" s="0">
        <v>41</v>
      </c>
    </row>
    <row r="5957">
      <c r="A5957" t="n" s="0">
        <v>841228.0</v>
      </c>
      <c r="B5957" s="0">
        <f>1/COUNTIFS($A$6:$A$15532,A5957,$C$6:$C$15532,1)</f>
      </c>
      <c r="C5957" s="0">
        <f>IF(SUBTOTAL(103,A5957) = 1, 1, 0)</f>
      </c>
      <c r="D5957" t="n" s="0">
        <v>311159.0</v>
      </c>
      <c r="E5957" s="0">
        <f>1/COUNTIFS($D$6:$D$15532,D5957,$F$6:$F$15532,1)</f>
      </c>
      <c r="F5957" s="0">
        <f>IF(SUBTOTAL(103,D5957) = 1, 1, 0)</f>
      </c>
      <c r="G5957" t="n" s="3">
        <v>45639.39800925926</v>
      </c>
      <c r="H5957" t="s" s="0">
        <v>27</v>
      </c>
      <c r="I5957" t="s" s="0">
        <v>28</v>
      </c>
      <c r="J5957" t="s" s="0">
        <v>93</v>
      </c>
      <c r="K5957" t="s" s="0">
        <v>94</v>
      </c>
      <c r="L5957" t="s" s="0">
        <v>41</v>
      </c>
      <c r="M5957" t="s" s="0">
        <v>263</v>
      </c>
      <c r="N5957" t="n" s="0">
        <v>2024.0</v>
      </c>
      <c r="O5957" t="s" s="0">
        <v>33</v>
      </c>
      <c r="P5957" t="s" s="0">
        <v>107</v>
      </c>
      <c r="Q5957" t="s" s="0">
        <v>58</v>
      </c>
      <c r="R5957" t="s" s="0">
        <v>253</v>
      </c>
      <c r="S5957" t="n" s="0">
        <v>841228.0</v>
      </c>
      <c r="T5957" t="s" s="0">
        <v>49</v>
      </c>
      <c r="U5957" t="n" s="0">
        <v>20.0</v>
      </c>
      <c r="V5957" t="s" s="0">
        <v>38</v>
      </c>
      <c r="W5957" t="s" s="0">
        <v>1241</v>
      </c>
      <c r="X5957" t="s" s="0">
        <v>66</v>
      </c>
      <c r="Y5957" t="s" s="0">
        <v>66</v>
      </c>
      <c r="Z5957" t="s" s="0">
        <v>41</v>
      </c>
      <c r="AA5957" t="s" s="0">
        <v>41</v>
      </c>
    </row>
    <row r="5958">
      <c r="A5958" t="n" s="0">
        <v>948593.0</v>
      </c>
      <c r="B5958" s="0">
        <f>1/COUNTIFS($A$6:$A$15532,A5958,$C$6:$C$15532,1)</f>
      </c>
      <c r="C5958" s="0">
        <f>IF(SUBTOTAL(103,A5958) = 1, 1, 0)</f>
      </c>
      <c r="D5958" t="n" s="0">
        <v>311160.0</v>
      </c>
      <c r="E5958" s="0">
        <f>1/COUNTIFS($D$6:$D$15532,D5958,$F$6:$F$15532,1)</f>
      </c>
      <c r="F5958" s="0">
        <f>IF(SUBTOTAL(103,D5958) = 1, 1, 0)</f>
      </c>
      <c r="G5958" t="n" s="3">
        <v>45639.39815972222</v>
      </c>
      <c r="H5958" t="s" s="0">
        <v>27</v>
      </c>
      <c r="I5958" t="s" s="0">
        <v>28</v>
      </c>
      <c r="J5958" t="s" s="0">
        <v>29</v>
      </c>
      <c r="K5958" t="s" s="0">
        <v>61</v>
      </c>
      <c r="L5958" t="s" s="0">
        <v>41</v>
      </c>
      <c r="M5958" t="s" s="0">
        <v>111</v>
      </c>
      <c r="N5958" t="n" s="0">
        <v>2024.0</v>
      </c>
      <c r="O5958" t="s" s="0">
        <v>33</v>
      </c>
      <c r="P5958" t="s" s="0">
        <v>78</v>
      </c>
      <c r="Q5958" t="s" s="0">
        <v>88</v>
      </c>
      <c r="R5958" t="s" s="0">
        <v>275</v>
      </c>
      <c r="S5958" t="n" s="0">
        <v>948593.0</v>
      </c>
      <c r="T5958" t="s" s="0">
        <v>49</v>
      </c>
      <c r="U5958" t="n" s="0">
        <v>29.0</v>
      </c>
      <c r="V5958" t="s" s="0">
        <v>38</v>
      </c>
      <c r="W5958" t="s" s="0">
        <v>50</v>
      </c>
      <c r="X5958" t="s" s="0">
        <v>40</v>
      </c>
      <c r="Y5958" t="s" s="0">
        <v>40</v>
      </c>
      <c r="Z5958" t="s" s="0">
        <v>41</v>
      </c>
      <c r="AA5958" t="s" s="0">
        <v>41</v>
      </c>
    </row>
    <row r="5959">
      <c r="A5959" t="n" s="0">
        <v>914947.0</v>
      </c>
      <c r="B5959" s="0">
        <f>1/COUNTIFS($A$6:$A$15532,A5959,$C$6:$C$15532,1)</f>
      </c>
      <c r="C5959" s="0">
        <f>IF(SUBTOTAL(103,A5959) = 1, 1, 0)</f>
      </c>
      <c r="D5959" t="n" s="0">
        <v>311161.0</v>
      </c>
      <c r="E5959" s="0">
        <f>1/COUNTIFS($D$6:$D$15532,D5959,$F$6:$F$15532,1)</f>
      </c>
      <c r="F5959" s="0">
        <f>IF(SUBTOTAL(103,D5959) = 1, 1, 0)</f>
      </c>
      <c r="G5959" t="n" s="3">
        <v>45639.39857638889</v>
      </c>
      <c r="H5959" t="s" s="0">
        <v>27</v>
      </c>
      <c r="I5959" t="s" s="0">
        <v>28</v>
      </c>
      <c r="J5959" t="s" s="0">
        <v>29</v>
      </c>
      <c r="K5959" t="s" s="0">
        <v>98</v>
      </c>
      <c r="L5959" t="s" s="0">
        <v>99</v>
      </c>
      <c r="M5959" t="s" s="0">
        <v>100</v>
      </c>
      <c r="N5959" t="n" s="0">
        <v>2024.0</v>
      </c>
      <c r="O5959" t="s" s="0">
        <v>33</v>
      </c>
      <c r="P5959" t="s" s="0">
        <v>107</v>
      </c>
      <c r="Q5959" t="s" s="0">
        <v>47</v>
      </c>
      <c r="R5959" t="s" s="0">
        <v>128</v>
      </c>
      <c r="S5959" t="n" s="0">
        <v>914947.0</v>
      </c>
      <c r="T5959" t="s" s="0">
        <v>49</v>
      </c>
      <c r="U5959" t="n" s="0">
        <v>19.0</v>
      </c>
      <c r="V5959" t="s" s="0">
        <v>38</v>
      </c>
      <c r="W5959" t="s" s="0">
        <v>311</v>
      </c>
      <c r="X5959" t="s" s="0">
        <v>40</v>
      </c>
      <c r="Y5959" t="s" s="0">
        <v>40</v>
      </c>
      <c r="Z5959" t="s" s="0">
        <v>41</v>
      </c>
      <c r="AA5959" t="s" s="0">
        <v>41</v>
      </c>
    </row>
    <row r="5960">
      <c r="A5960" t="n" s="0">
        <v>931945.0</v>
      </c>
      <c r="B5960" s="0">
        <f>1/COUNTIFS($A$6:$A$15532,A5960,$C$6:$C$15532,1)</f>
      </c>
      <c r="C5960" s="0">
        <f>IF(SUBTOTAL(103,A5960) = 1, 1, 0)</f>
      </c>
      <c r="D5960" t="n" s="0">
        <v>311169.0</v>
      </c>
      <c r="E5960" s="0">
        <f>1/COUNTIFS($D$6:$D$15532,D5960,$F$6:$F$15532,1)</f>
      </c>
      <c r="F5960" s="0">
        <f>IF(SUBTOTAL(103,D5960) = 1, 1, 0)</f>
      </c>
      <c r="G5960" t="n" s="3">
        <v>45639.40796296296</v>
      </c>
      <c r="H5960" t="s" s="0">
        <v>27</v>
      </c>
      <c r="I5960" t="s" s="0">
        <v>28</v>
      </c>
      <c r="J5960" t="s" s="0">
        <v>93</v>
      </c>
      <c r="K5960" t="s" s="0">
        <v>43</v>
      </c>
      <c r="L5960" t="s" s="0">
        <v>142</v>
      </c>
      <c r="M5960" t="s" s="0">
        <v>77</v>
      </c>
      <c r="N5960" t="n" s="0">
        <v>2024.0</v>
      </c>
      <c r="O5960" t="s" s="0">
        <v>33</v>
      </c>
      <c r="P5960" t="s" s="0">
        <v>52</v>
      </c>
      <c r="Q5960" t="s" s="0">
        <v>47</v>
      </c>
      <c r="R5960" t="s" s="0">
        <v>221</v>
      </c>
      <c r="S5960" t="n" s="0">
        <v>931945.0</v>
      </c>
      <c r="T5960" t="s" s="0">
        <v>37</v>
      </c>
      <c r="U5960" t="n" s="0">
        <v>20.0</v>
      </c>
      <c r="V5960" t="s" s="0">
        <v>464</v>
      </c>
      <c r="W5960" t="s" s="0">
        <v>50</v>
      </c>
      <c r="X5960" t="s" s="0">
        <v>40</v>
      </c>
      <c r="Y5960" t="s" s="0">
        <v>40</v>
      </c>
      <c r="Z5960" t="s" s="0">
        <v>41</v>
      </c>
      <c r="AA5960" t="s" s="0">
        <v>41</v>
      </c>
    </row>
    <row r="5961">
      <c r="A5961" t="n" s="0">
        <v>434478.0</v>
      </c>
      <c r="B5961" s="0">
        <f>1/COUNTIFS($A$6:$A$15532,A5961,$C$6:$C$15532,1)</f>
      </c>
      <c r="C5961" s="0">
        <f>IF(SUBTOTAL(103,A5961) = 1, 1, 0)</f>
      </c>
      <c r="D5961" t="n" s="0">
        <v>311171.0</v>
      </c>
      <c r="E5961" s="0">
        <f>1/COUNTIFS($D$6:$D$15532,D5961,$F$6:$F$15532,1)</f>
      </c>
      <c r="F5961" s="0">
        <f>IF(SUBTOTAL(103,D5961) = 1, 1, 0)</f>
      </c>
      <c r="G5961" t="n" s="3">
        <v>45639.40939814815</v>
      </c>
      <c r="H5961" t="s" s="0">
        <v>27</v>
      </c>
      <c r="I5961" t="s" s="0">
        <v>28</v>
      </c>
      <c r="J5961" t="s" s="0">
        <v>29</v>
      </c>
      <c r="K5961" t="s" s="0">
        <v>30</v>
      </c>
      <c r="L5961" t="s" s="0">
        <v>41</v>
      </c>
      <c r="M5961" t="s" s="0">
        <v>32</v>
      </c>
      <c r="N5961" t="n" s="0">
        <v>2024.0</v>
      </c>
      <c r="O5961" t="s" s="0">
        <v>33</v>
      </c>
      <c r="P5961" t="s" s="0">
        <v>34</v>
      </c>
      <c r="Q5961" t="s" s="0">
        <v>64</v>
      </c>
      <c r="R5961" t="s" s="0">
        <v>59</v>
      </c>
      <c r="S5961" t="n" s="0">
        <v>434478.0</v>
      </c>
      <c r="T5961" t="s" s="0">
        <v>49</v>
      </c>
      <c r="U5961" t="n" s="0">
        <v>27.0</v>
      </c>
      <c r="V5961" t="s" s="0">
        <v>38</v>
      </c>
      <c r="W5961" t="s" s="0">
        <v>50</v>
      </c>
      <c r="X5961" t="s" s="0">
        <v>40</v>
      </c>
      <c r="Y5961" t="s" s="0">
        <v>40</v>
      </c>
      <c r="Z5961" t="s" s="0">
        <v>41</v>
      </c>
      <c r="AA5961" t="s" s="0">
        <v>41</v>
      </c>
    </row>
    <row r="5962">
      <c r="A5962" t="n" s="0">
        <v>770229.0</v>
      </c>
      <c r="B5962" s="0">
        <f>1/COUNTIFS($A$6:$A$15532,A5962,$C$6:$C$15532,1)</f>
      </c>
      <c r="C5962" s="0">
        <f>IF(SUBTOTAL(103,A5962) = 1, 1, 0)</f>
      </c>
      <c r="D5962" t="n" s="0">
        <v>311172.0</v>
      </c>
      <c r="E5962" s="0">
        <f>1/COUNTIFS($D$6:$D$15532,D5962,$F$6:$F$15532,1)</f>
      </c>
      <c r="F5962" s="0">
        <f>IF(SUBTOTAL(103,D5962) = 1, 1, 0)</f>
      </c>
      <c r="G5962" t="n" s="3">
        <v>45639.417974537035</v>
      </c>
      <c r="H5962" t="s" s="0">
        <v>27</v>
      </c>
      <c r="I5962" t="s" s="0">
        <v>28</v>
      </c>
      <c r="J5962" t="s" s="0">
        <v>29</v>
      </c>
      <c r="K5962" t="s" s="0">
        <v>30</v>
      </c>
      <c r="L5962" t="s" s="0">
        <v>31</v>
      </c>
      <c r="M5962" t="s" s="0">
        <v>86</v>
      </c>
      <c r="N5962" t="n" s="0">
        <v>2024.0</v>
      </c>
      <c r="O5962" t="s" s="0">
        <v>33</v>
      </c>
      <c r="P5962" t="s" s="0">
        <v>34</v>
      </c>
      <c r="Q5962" t="s" s="0">
        <v>64</v>
      </c>
      <c r="R5962" t="s" s="0">
        <v>59</v>
      </c>
      <c r="S5962" t="n" s="0">
        <v>770229.0</v>
      </c>
      <c r="T5962" t="s" s="0">
        <v>49</v>
      </c>
      <c r="U5962" t="n" s="0">
        <v>22.0</v>
      </c>
      <c r="V5962" t="s" s="0">
        <v>38</v>
      </c>
      <c r="W5962" t="s" s="0">
        <v>692</v>
      </c>
      <c r="X5962" t="s" s="0">
        <v>40</v>
      </c>
      <c r="Y5962" t="s" s="0">
        <v>40</v>
      </c>
      <c r="Z5962" t="s" s="0">
        <v>41</v>
      </c>
      <c r="AA5962" t="s" s="0">
        <v>41</v>
      </c>
    </row>
    <row r="5963">
      <c r="A5963" t="n" s="0">
        <v>662640.0</v>
      </c>
      <c r="B5963" s="0">
        <f>1/COUNTIFS($A$6:$A$15532,A5963,$C$6:$C$15532,1)</f>
      </c>
      <c r="C5963" s="0">
        <f>IF(SUBTOTAL(103,A5963) = 1, 1, 0)</f>
      </c>
      <c r="D5963" t="n" s="0">
        <v>311173.0</v>
      </c>
      <c r="E5963" s="0">
        <f>1/COUNTIFS($D$6:$D$15532,D5963,$F$6:$F$15532,1)</f>
      </c>
      <c r="F5963" s="0">
        <f>IF(SUBTOTAL(103,D5963) = 1, 1, 0)</f>
      </c>
      <c r="G5963" t="n" s="3">
        <v>45639.421006944445</v>
      </c>
      <c r="H5963" t="s" s="0">
        <v>27</v>
      </c>
      <c r="I5963" t="s" s="0">
        <v>28</v>
      </c>
      <c r="J5963" t="s" s="0">
        <v>42</v>
      </c>
      <c r="K5963" t="s" s="0">
        <v>43</v>
      </c>
      <c r="L5963" t="s" s="0">
        <v>44</v>
      </c>
      <c r="M5963" t="s" s="0">
        <v>45</v>
      </c>
      <c r="N5963" t="n" s="0">
        <v>2024.0</v>
      </c>
      <c r="O5963" t="s" s="0">
        <v>33</v>
      </c>
      <c r="P5963" t="s" s="0">
        <v>107</v>
      </c>
      <c r="Q5963" t="s" s="0">
        <v>35</v>
      </c>
      <c r="R5963" t="s" s="0">
        <v>108</v>
      </c>
      <c r="S5963" t="n" s="0">
        <v>662640.0</v>
      </c>
      <c r="T5963" t="s" s="0">
        <v>49</v>
      </c>
      <c r="U5963" t="n" s="0">
        <v>24.0</v>
      </c>
      <c r="V5963" t="s" s="0">
        <v>38</v>
      </c>
      <c r="W5963" t="s" s="0">
        <v>636</v>
      </c>
      <c r="X5963" t="s" s="0">
        <v>66</v>
      </c>
      <c r="Y5963" t="s" s="0">
        <v>40</v>
      </c>
      <c r="Z5963" t="s" s="0">
        <v>41</v>
      </c>
      <c r="AA5963" t="s" s="0">
        <v>41</v>
      </c>
    </row>
    <row r="5964">
      <c r="A5964" t="n" s="0">
        <v>886353.0</v>
      </c>
      <c r="B5964" s="0">
        <f>1/COUNTIFS($A$6:$A$15532,A5964,$C$6:$C$15532,1)</f>
      </c>
      <c r="C5964" s="0">
        <f>IF(SUBTOTAL(103,A5964) = 1, 1, 0)</f>
      </c>
      <c r="D5964" t="n" s="0">
        <v>311175.0</v>
      </c>
      <c r="E5964" s="0">
        <f>1/COUNTIFS($D$6:$D$15532,D5964,$F$6:$F$15532,1)</f>
      </c>
      <c r="F5964" s="0">
        <f>IF(SUBTOTAL(103,D5964) = 1, 1, 0)</f>
      </c>
      <c r="G5964" t="n" s="3">
        <v>45639.42466435185</v>
      </c>
      <c r="H5964" t="s" s="0">
        <v>27</v>
      </c>
      <c r="I5964" t="s" s="0">
        <v>28</v>
      </c>
      <c r="J5964" t="s" s="0">
        <v>29</v>
      </c>
      <c r="K5964" t="s" s="0">
        <v>43</v>
      </c>
      <c r="L5964" t="s" s="0">
        <v>333</v>
      </c>
      <c r="M5964" t="s" s="0">
        <v>45</v>
      </c>
      <c r="N5964" t="n" s="0">
        <v>2024.0</v>
      </c>
      <c r="O5964" t="s" s="0">
        <v>63</v>
      </c>
      <c r="P5964" t="s" s="0">
        <v>63</v>
      </c>
      <c r="Q5964" t="s" s="0">
        <v>58</v>
      </c>
      <c r="R5964" t="s" s="0">
        <v>1242</v>
      </c>
      <c r="S5964" t="n" s="0">
        <v>886353.0</v>
      </c>
      <c r="T5964" t="s" s="0">
        <v>49</v>
      </c>
      <c r="U5964" t="n" s="0">
        <v>21.0</v>
      </c>
      <c r="V5964" t="s" s="0">
        <v>38</v>
      </c>
      <c r="W5964" t="s" s="0">
        <v>41</v>
      </c>
      <c r="X5964" t="s" s="0">
        <v>40</v>
      </c>
      <c r="Y5964" t="s" s="0">
        <v>40</v>
      </c>
      <c r="Z5964" t="s" s="0">
        <v>41</v>
      </c>
      <c r="AA5964" t="s" s="0">
        <v>41</v>
      </c>
    </row>
    <row r="5965">
      <c r="A5965" t="n" s="0">
        <v>837471.0</v>
      </c>
      <c r="B5965" s="0">
        <f>1/COUNTIFS($A$6:$A$15532,A5965,$C$6:$C$15532,1)</f>
      </c>
      <c r="C5965" s="0">
        <f>IF(SUBTOTAL(103,A5965) = 1, 1, 0)</f>
      </c>
      <c r="D5965" t="n" s="0">
        <v>311176.0</v>
      </c>
      <c r="E5965" s="0">
        <f>1/COUNTIFS($D$6:$D$15532,D5965,$F$6:$F$15532,1)</f>
      </c>
      <c r="F5965" s="0">
        <f>IF(SUBTOTAL(103,D5965) = 1, 1, 0)</f>
      </c>
      <c r="G5965" t="n" s="3">
        <v>45639.42658564815</v>
      </c>
      <c r="H5965" t="s" s="0">
        <v>27</v>
      </c>
      <c r="I5965" t="s" s="0">
        <v>28</v>
      </c>
      <c r="J5965" t="s" s="0">
        <v>29</v>
      </c>
      <c r="K5965" t="s" s="0">
        <v>30</v>
      </c>
      <c r="L5965" t="s" s="0">
        <v>31</v>
      </c>
      <c r="M5965" t="s" s="0">
        <v>247</v>
      </c>
      <c r="N5965" t="n" s="0">
        <v>2024.0</v>
      </c>
      <c r="O5965" t="s" s="0">
        <v>33</v>
      </c>
      <c r="P5965" t="s" s="0">
        <v>73</v>
      </c>
      <c r="Q5965" t="s" s="0">
        <v>58</v>
      </c>
      <c r="R5965" t="s" s="0">
        <v>75</v>
      </c>
      <c r="S5965" t="n" s="0">
        <v>837471.0</v>
      </c>
      <c r="T5965" t="s" s="0">
        <v>49</v>
      </c>
      <c r="U5965" t="n" s="0">
        <v>23.0</v>
      </c>
      <c r="V5965" t="s" s="0">
        <v>724</v>
      </c>
      <c r="W5965" t="s" s="0">
        <v>725</v>
      </c>
      <c r="X5965" t="s" s="0">
        <v>40</v>
      </c>
      <c r="Y5965" t="s" s="0">
        <v>40</v>
      </c>
      <c r="Z5965" t="s" s="0">
        <v>41</v>
      </c>
      <c r="AA5965" t="s" s="0">
        <v>41</v>
      </c>
    </row>
    <row r="5966">
      <c r="A5966" t="n" s="0">
        <v>857229.0</v>
      </c>
      <c r="B5966" s="0">
        <f>1/COUNTIFS($A$6:$A$15532,A5966,$C$6:$C$15532,1)</f>
      </c>
      <c r="C5966" s="0">
        <f>IF(SUBTOTAL(103,A5966) = 1, 1, 0)</f>
      </c>
      <c r="D5966" t="n" s="0">
        <v>311177.0</v>
      </c>
      <c r="E5966" s="0">
        <f>1/COUNTIFS($D$6:$D$15532,D5966,$F$6:$F$15532,1)</f>
      </c>
      <c r="F5966" s="0">
        <f>IF(SUBTOTAL(103,D5966) = 1, 1, 0)</f>
      </c>
      <c r="G5966" t="n" s="3">
        <v>45639.42931712963</v>
      </c>
      <c r="H5966" t="s" s="0">
        <v>27</v>
      </c>
      <c r="I5966" t="s" s="0">
        <v>28</v>
      </c>
      <c r="J5966" t="s" s="0">
        <v>93</v>
      </c>
      <c r="K5966" t="s" s="0">
        <v>94</v>
      </c>
      <c r="L5966" t="s" s="0">
        <v>41</v>
      </c>
      <c r="M5966" t="s" s="0">
        <v>111</v>
      </c>
      <c r="N5966" t="n" s="0">
        <v>2024.0</v>
      </c>
      <c r="O5966" t="s" s="0">
        <v>33</v>
      </c>
      <c r="P5966" t="s" s="0">
        <v>107</v>
      </c>
      <c r="Q5966" t="s" s="0">
        <v>58</v>
      </c>
      <c r="R5966" t="s" s="0">
        <v>253</v>
      </c>
      <c r="S5966" t="n" s="0">
        <v>857229.0</v>
      </c>
      <c r="T5966" t="s" s="0">
        <v>49</v>
      </c>
      <c r="U5966" t="n" s="0">
        <v>23.0</v>
      </c>
      <c r="V5966" t="s" s="0">
        <v>38</v>
      </c>
      <c r="W5966" t="s" s="0">
        <v>131</v>
      </c>
      <c r="X5966" t="s" s="0">
        <v>66</v>
      </c>
      <c r="Y5966" t="s" s="0">
        <v>40</v>
      </c>
      <c r="Z5966" t="s" s="0">
        <v>41</v>
      </c>
      <c r="AA5966" t="s" s="0">
        <v>41</v>
      </c>
    </row>
    <row r="5967">
      <c r="A5967" t="n" s="0">
        <v>923874.0</v>
      </c>
      <c r="B5967" s="0">
        <f>1/COUNTIFS($A$6:$A$15532,A5967,$C$6:$C$15532,1)</f>
      </c>
      <c r="C5967" s="0">
        <f>IF(SUBTOTAL(103,A5967) = 1, 1, 0)</f>
      </c>
      <c r="D5967" t="n" s="0">
        <v>311178.0</v>
      </c>
      <c r="E5967" s="0">
        <f>1/COUNTIFS($D$6:$D$15532,D5967,$F$6:$F$15532,1)</f>
      </c>
      <c r="F5967" s="0">
        <f>IF(SUBTOTAL(103,D5967) = 1, 1, 0)</f>
      </c>
      <c r="G5967" t="n" s="3">
        <v>45639.4308912037</v>
      </c>
      <c r="H5967" t="s" s="0">
        <v>27</v>
      </c>
      <c r="I5967" t="s" s="0">
        <v>28</v>
      </c>
      <c r="J5967" t="s" s="0">
        <v>29</v>
      </c>
      <c r="K5967" t="s" s="0">
        <v>61</v>
      </c>
      <c r="L5967" t="s" s="0">
        <v>41</v>
      </c>
      <c r="M5967" t="s" s="0">
        <v>263</v>
      </c>
      <c r="N5967" t="n" s="0">
        <v>2024.0</v>
      </c>
      <c r="O5967" t="s" s="0">
        <v>33</v>
      </c>
      <c r="P5967" t="s" s="0">
        <v>34</v>
      </c>
      <c r="Q5967" t="s" s="0">
        <v>88</v>
      </c>
      <c r="R5967" t="s" s="0">
        <v>122</v>
      </c>
      <c r="S5967" t="n" s="0">
        <v>923874.0</v>
      </c>
      <c r="T5967" t="s" s="0">
        <v>49</v>
      </c>
      <c r="U5967" t="n" s="0">
        <v>26.0</v>
      </c>
      <c r="V5967" t="s" s="0">
        <v>38</v>
      </c>
      <c r="W5967" t="s" s="0">
        <v>60</v>
      </c>
      <c r="X5967" t="s" s="0">
        <v>40</v>
      </c>
      <c r="Y5967" t="s" s="0">
        <v>40</v>
      </c>
      <c r="Z5967" t="s" s="0">
        <v>41</v>
      </c>
      <c r="AA5967" t="s" s="0">
        <v>41</v>
      </c>
    </row>
    <row r="5968">
      <c r="A5968" t="n" s="0">
        <v>838171.0</v>
      </c>
      <c r="B5968" s="0">
        <f>1/COUNTIFS($A$6:$A$15532,A5968,$C$6:$C$15532,1)</f>
      </c>
      <c r="C5968" s="0">
        <f>IF(SUBTOTAL(103,A5968) = 1, 1, 0)</f>
      </c>
      <c r="D5968" t="n" s="0">
        <v>311185.0</v>
      </c>
      <c r="E5968" s="0">
        <f>1/COUNTIFS($D$6:$D$15532,D5968,$F$6:$F$15532,1)</f>
      </c>
      <c r="F5968" s="0">
        <f>IF(SUBTOTAL(103,D5968) = 1, 1, 0)</f>
      </c>
      <c r="G5968" t="n" s="3">
        <v>45639.44039351852</v>
      </c>
      <c r="H5968" t="s" s="0">
        <v>27</v>
      </c>
      <c r="I5968" t="s" s="0">
        <v>28</v>
      </c>
      <c r="J5968" t="s" s="0">
        <v>29</v>
      </c>
      <c r="K5968" t="s" s="0">
        <v>43</v>
      </c>
      <c r="L5968" t="s" s="0">
        <v>254</v>
      </c>
      <c r="M5968" t="s" s="0">
        <v>77</v>
      </c>
      <c r="N5968" t="n" s="0">
        <v>2024.0</v>
      </c>
      <c r="O5968" t="s" s="0">
        <v>33</v>
      </c>
      <c r="P5968" t="s" s="0">
        <v>73</v>
      </c>
      <c r="Q5968" t="s" s="0">
        <v>58</v>
      </c>
      <c r="R5968" t="s" s="0">
        <v>75</v>
      </c>
      <c r="S5968" t="n" s="0">
        <v>838171.0</v>
      </c>
      <c r="T5968" t="s" s="0">
        <v>37</v>
      </c>
      <c r="U5968" t="n" s="0">
        <v>22.0</v>
      </c>
      <c r="V5968" t="s" s="0">
        <v>38</v>
      </c>
      <c r="W5968" t="s" s="0">
        <v>154</v>
      </c>
      <c r="X5968" t="s" s="0">
        <v>40</v>
      </c>
      <c r="Y5968" t="s" s="0">
        <v>40</v>
      </c>
      <c r="Z5968" t="s" s="0">
        <v>41</v>
      </c>
      <c r="AA5968" t="s" s="0">
        <v>41</v>
      </c>
    </row>
    <row r="5969">
      <c r="A5969" t="n" s="0">
        <v>945057.0</v>
      </c>
      <c r="B5969" s="0">
        <f>1/COUNTIFS($A$6:$A$15532,A5969,$C$6:$C$15532,1)</f>
      </c>
      <c r="C5969" s="0">
        <f>IF(SUBTOTAL(103,A5969) = 1, 1, 0)</f>
      </c>
      <c r="D5969" t="n" s="0">
        <v>311186.0</v>
      </c>
      <c r="E5969" s="0">
        <f>1/COUNTIFS($D$6:$D$15532,D5969,$F$6:$F$15532,1)</f>
      </c>
      <c r="F5969" s="0">
        <f>IF(SUBTOTAL(103,D5969) = 1, 1, 0)</f>
      </c>
      <c r="G5969" t="n" s="3">
        <v>45639.44517361111</v>
      </c>
      <c r="H5969" t="s" s="0">
        <v>27</v>
      </c>
      <c r="I5969" t="s" s="0">
        <v>28</v>
      </c>
      <c r="J5969" t="s" s="0">
        <v>29</v>
      </c>
      <c r="K5969" t="s" s="0">
        <v>98</v>
      </c>
      <c r="L5969" t="s" s="0">
        <v>513</v>
      </c>
      <c r="M5969" t="s" s="0">
        <v>100</v>
      </c>
      <c r="N5969" t="n" s="0">
        <v>2024.0</v>
      </c>
      <c r="O5969" t="s" s="0">
        <v>33</v>
      </c>
      <c r="P5969" t="s" s="0">
        <v>78</v>
      </c>
      <c r="Q5969" t="s" s="0">
        <v>47</v>
      </c>
      <c r="R5969" t="s" s="0">
        <v>132</v>
      </c>
      <c r="S5969" t="n" s="0">
        <v>945057.0</v>
      </c>
      <c r="T5969" t="s" s="0">
        <v>37</v>
      </c>
      <c r="U5969" t="n" s="0">
        <v>19.0</v>
      </c>
      <c r="V5969" t="s" s="0">
        <v>1063</v>
      </c>
      <c r="W5969" t="s" s="0">
        <v>50</v>
      </c>
      <c r="X5969" t="s" s="0">
        <v>40</v>
      </c>
      <c r="Y5969" t="s" s="0">
        <v>40</v>
      </c>
      <c r="Z5969" t="s" s="0">
        <v>41</v>
      </c>
      <c r="AA5969" t="s" s="0">
        <v>41</v>
      </c>
    </row>
    <row r="5970">
      <c r="A5970" t="n" s="0">
        <v>871164.0</v>
      </c>
      <c r="B5970" s="0">
        <f>1/COUNTIFS($A$6:$A$15532,A5970,$C$6:$C$15532,1)</f>
      </c>
      <c r="C5970" s="0">
        <f>IF(SUBTOTAL(103,A5970) = 1, 1, 0)</f>
      </c>
      <c r="D5970" t="n" s="0">
        <v>311189.0</v>
      </c>
      <c r="E5970" s="0">
        <f>1/COUNTIFS($D$6:$D$15532,D5970,$F$6:$F$15532,1)</f>
      </c>
      <c r="F5970" s="0">
        <f>IF(SUBTOTAL(103,D5970) = 1, 1, 0)</f>
      </c>
      <c r="G5970" t="n" s="3">
        <v>45639.445601851854</v>
      </c>
      <c r="H5970" t="s" s="0">
        <v>27</v>
      </c>
      <c r="I5970" t="s" s="0">
        <v>28</v>
      </c>
      <c r="J5970" t="s" s="0">
        <v>29</v>
      </c>
      <c r="K5970" t="s" s="0">
        <v>30</v>
      </c>
      <c r="L5970" t="s" s="0">
        <v>31</v>
      </c>
      <c r="M5970" t="s" s="0">
        <v>86</v>
      </c>
      <c r="N5970" t="n" s="0">
        <v>2024.0</v>
      </c>
      <c r="O5970" t="s" s="0">
        <v>33</v>
      </c>
      <c r="P5970" t="s" s="0">
        <v>73</v>
      </c>
      <c r="Q5970" t="s" s="0">
        <v>58</v>
      </c>
      <c r="R5970" t="s" s="0">
        <v>157</v>
      </c>
      <c r="S5970" t="n" s="0">
        <v>871164.0</v>
      </c>
      <c r="T5970" t="s" s="0">
        <v>49</v>
      </c>
      <c r="U5970" t="n" s="0">
        <v>20.0</v>
      </c>
      <c r="V5970" t="s" s="0">
        <v>115</v>
      </c>
      <c r="W5970" t="s" s="0">
        <v>50</v>
      </c>
      <c r="X5970" t="s" s="0">
        <v>40</v>
      </c>
      <c r="Y5970" t="s" s="0">
        <v>40</v>
      </c>
      <c r="Z5970" t="s" s="0">
        <v>41</v>
      </c>
      <c r="AA5970" t="s" s="0">
        <v>41</v>
      </c>
    </row>
    <row r="5971">
      <c r="A5971" t="n" s="0">
        <v>980273.0</v>
      </c>
      <c r="B5971" s="0">
        <f>1/COUNTIFS($A$6:$A$15532,A5971,$C$6:$C$15532,1)</f>
      </c>
      <c r="C5971" s="0">
        <f>IF(SUBTOTAL(103,A5971) = 1, 1, 0)</f>
      </c>
      <c r="D5971" t="n" s="0">
        <v>311190.0</v>
      </c>
      <c r="E5971" s="0">
        <f>1/COUNTIFS($D$6:$D$15532,D5971,$F$6:$F$15532,1)</f>
      </c>
      <c r="F5971" s="0">
        <f>IF(SUBTOTAL(103,D5971) = 1, 1, 0)</f>
      </c>
      <c r="G5971" t="n" s="3">
        <v>45639.44770833333</v>
      </c>
      <c r="H5971" t="s" s="0">
        <v>27</v>
      </c>
      <c r="I5971" t="s" s="0">
        <v>28</v>
      </c>
      <c r="J5971" t="s" s="0">
        <v>93</v>
      </c>
      <c r="K5971" t="s" s="0">
        <v>94</v>
      </c>
      <c r="L5971" t="s" s="0">
        <v>201</v>
      </c>
      <c r="M5971" t="s" s="0">
        <v>45</v>
      </c>
      <c r="N5971" t="n" s="0">
        <v>2024.0</v>
      </c>
      <c r="O5971" t="s" s="0">
        <v>173</v>
      </c>
      <c r="P5971" t="s" s="0">
        <v>173</v>
      </c>
      <c r="Q5971" t="s" s="0">
        <v>47</v>
      </c>
      <c r="R5971" t="s" s="0">
        <v>41</v>
      </c>
      <c r="S5971" t="n" s="0">
        <v>980273.0</v>
      </c>
      <c r="T5971" t="s" s="0">
        <v>49</v>
      </c>
      <c r="U5971" t="n" s="0">
        <v>27.0</v>
      </c>
      <c r="V5971" t="s" s="0">
        <v>38</v>
      </c>
      <c r="W5971" t="s" s="0">
        <v>41</v>
      </c>
      <c r="X5971" t="s" s="0">
        <v>66</v>
      </c>
      <c r="Y5971" t="s" s="0">
        <v>40</v>
      </c>
      <c r="Z5971" t="s" s="0">
        <v>41</v>
      </c>
      <c r="AA5971" t="s" s="0">
        <v>41</v>
      </c>
    </row>
    <row r="5972">
      <c r="A5972" t="n" s="0">
        <v>846058.0</v>
      </c>
      <c r="B5972" s="0">
        <f>1/COUNTIFS($A$6:$A$15532,A5972,$C$6:$C$15532,1)</f>
      </c>
      <c r="C5972" s="0">
        <f>IF(SUBTOTAL(103,A5972) = 1, 1, 0)</f>
      </c>
      <c r="D5972" t="n" s="0">
        <v>311191.0</v>
      </c>
      <c r="E5972" s="0">
        <f>1/COUNTIFS($D$6:$D$15532,D5972,$F$6:$F$15532,1)</f>
      </c>
      <c r="F5972" s="0">
        <f>IF(SUBTOTAL(103,D5972) = 1, 1, 0)</f>
      </c>
      <c r="G5972" t="n" s="3">
        <v>45639.45064814815</v>
      </c>
      <c r="H5972" t="s" s="0">
        <v>27</v>
      </c>
      <c r="I5972" t="s" s="0">
        <v>28</v>
      </c>
      <c r="J5972" t="s" s="0">
        <v>29</v>
      </c>
      <c r="K5972" t="s" s="0">
        <v>30</v>
      </c>
      <c r="L5972" t="s" s="0">
        <v>31</v>
      </c>
      <c r="M5972" t="s" s="0">
        <v>32</v>
      </c>
      <c r="N5972" t="n" s="0">
        <v>2024.0</v>
      </c>
      <c r="O5972" t="s" s="0">
        <v>33</v>
      </c>
      <c r="P5972" t="s" s="0">
        <v>34</v>
      </c>
      <c r="Q5972" t="s" s="0">
        <v>58</v>
      </c>
      <c r="R5972" t="s" s="0">
        <v>59</v>
      </c>
      <c r="S5972" t="n" s="0">
        <v>846058.0</v>
      </c>
      <c r="T5972" t="s" s="0">
        <v>49</v>
      </c>
      <c r="U5972" t="n" s="0">
        <v>20.0</v>
      </c>
      <c r="V5972" t="s" s="0">
        <v>38</v>
      </c>
      <c r="W5972" t="s" s="0">
        <v>386</v>
      </c>
      <c r="X5972" t="s" s="0">
        <v>40</v>
      </c>
      <c r="Y5972" t="s" s="0">
        <v>40</v>
      </c>
      <c r="Z5972" t="s" s="0">
        <v>41</v>
      </c>
      <c r="AA5972" t="s" s="0">
        <v>41</v>
      </c>
    </row>
    <row r="5973">
      <c r="A5973" t="n" s="0">
        <v>925082.0</v>
      </c>
      <c r="B5973" s="0">
        <f>1/COUNTIFS($A$6:$A$15532,A5973,$C$6:$C$15532,1)</f>
      </c>
      <c r="C5973" s="0">
        <f>IF(SUBTOTAL(103,A5973) = 1, 1, 0)</f>
      </c>
      <c r="D5973" t="n" s="0">
        <v>311192.0</v>
      </c>
      <c r="E5973" s="0">
        <f>1/COUNTIFS($D$6:$D$15532,D5973,$F$6:$F$15532,1)</f>
      </c>
      <c r="F5973" s="0">
        <f>IF(SUBTOTAL(103,D5973) = 1, 1, 0)</f>
      </c>
      <c r="G5973" t="n" s="3">
        <v>45639.45994212963</v>
      </c>
      <c r="H5973" t="s" s="0">
        <v>27</v>
      </c>
      <c r="I5973" t="s" s="0">
        <v>28</v>
      </c>
      <c r="J5973" t="s" s="0">
        <v>29</v>
      </c>
      <c r="K5973" t="s" s="0">
        <v>98</v>
      </c>
      <c r="L5973" t="s" s="0">
        <v>229</v>
      </c>
      <c r="M5973" t="s" s="0">
        <v>100</v>
      </c>
      <c r="N5973" t="n" s="0">
        <v>2024.0</v>
      </c>
      <c r="O5973" t="s" s="0">
        <v>33</v>
      </c>
      <c r="P5973" t="s" s="0">
        <v>116</v>
      </c>
      <c r="Q5973" t="s" s="0">
        <v>88</v>
      </c>
      <c r="R5973" t="s" s="0">
        <v>341</v>
      </c>
      <c r="S5973" t="n" s="0">
        <v>925082.0</v>
      </c>
      <c r="T5973" t="s" s="0">
        <v>49</v>
      </c>
      <c r="U5973" t="n" s="0">
        <v>27.0</v>
      </c>
      <c r="V5973" t="s" s="0">
        <v>1031</v>
      </c>
      <c r="W5973" t="s" s="0">
        <v>60</v>
      </c>
      <c r="X5973" t="s" s="0">
        <v>40</v>
      </c>
      <c r="Y5973" t="s" s="0">
        <v>66</v>
      </c>
      <c r="Z5973" t="s" s="0">
        <v>41</v>
      </c>
      <c r="AA5973" t="s" s="0">
        <v>41</v>
      </c>
    </row>
    <row r="5974">
      <c r="A5974" t="n" s="0">
        <v>639439.0</v>
      </c>
      <c r="B5974" s="0">
        <f>1/COUNTIFS($A$6:$A$15532,A5974,$C$6:$C$15532,1)</f>
      </c>
      <c r="C5974" s="0">
        <f>IF(SUBTOTAL(103,A5974) = 1, 1, 0)</f>
      </c>
      <c r="D5974" t="n" s="0">
        <v>311201.0</v>
      </c>
      <c r="E5974" s="0">
        <f>1/COUNTIFS($D$6:$D$15532,D5974,$F$6:$F$15532,1)</f>
      </c>
      <c r="F5974" s="0">
        <f>IF(SUBTOTAL(103,D5974) = 1, 1, 0)</f>
      </c>
      <c r="G5974" t="n" s="3">
        <v>45639.472858796296</v>
      </c>
      <c r="H5974" t="s" s="0">
        <v>27</v>
      </c>
      <c r="I5974" t="s" s="0">
        <v>28</v>
      </c>
      <c r="J5974" t="s" s="0">
        <v>29</v>
      </c>
      <c r="K5974" t="s" s="0">
        <v>43</v>
      </c>
      <c r="L5974" t="s" s="0">
        <v>71</v>
      </c>
      <c r="M5974" t="s" s="0">
        <v>77</v>
      </c>
      <c r="N5974" t="n" s="0">
        <v>2024.0</v>
      </c>
      <c r="O5974" t="s" s="0">
        <v>33</v>
      </c>
      <c r="P5974" t="s" s="0">
        <v>34</v>
      </c>
      <c r="Q5974" t="s" s="0">
        <v>113</v>
      </c>
      <c r="R5974" t="s" s="0">
        <v>125</v>
      </c>
      <c r="S5974" t="n" s="0">
        <v>639439.0</v>
      </c>
      <c r="T5974" t="s" s="0">
        <v>49</v>
      </c>
      <c r="U5974" t="n" s="0">
        <v>23.0</v>
      </c>
      <c r="V5974" t="s" s="0">
        <v>38</v>
      </c>
      <c r="W5974" t="s" s="0">
        <v>261</v>
      </c>
      <c r="X5974" t="s" s="0">
        <v>40</v>
      </c>
      <c r="Y5974" t="s" s="0">
        <v>40</v>
      </c>
      <c r="Z5974" t="s" s="0">
        <v>41</v>
      </c>
      <c r="AA5974" t="s" s="0">
        <v>41</v>
      </c>
    </row>
    <row r="5975">
      <c r="A5975" t="n" s="0">
        <v>702507.0</v>
      </c>
      <c r="B5975" s="0">
        <f>1/COUNTIFS($A$6:$A$15532,A5975,$C$6:$C$15532,1)</f>
      </c>
      <c r="C5975" s="0">
        <f>IF(SUBTOTAL(103,A5975) = 1, 1, 0)</f>
      </c>
      <c r="D5975" t="n" s="0">
        <v>311202.0</v>
      </c>
      <c r="E5975" s="0">
        <f>1/COUNTIFS($D$6:$D$15532,D5975,$F$6:$F$15532,1)</f>
      </c>
      <c r="F5975" s="0">
        <f>IF(SUBTOTAL(103,D5975) = 1, 1, 0)</f>
      </c>
      <c r="G5975" t="n" s="3">
        <v>45639.473229166666</v>
      </c>
      <c r="H5975" t="s" s="0">
        <v>27</v>
      </c>
      <c r="I5975" t="s" s="0">
        <v>28</v>
      </c>
      <c r="J5975" t="s" s="0">
        <v>29</v>
      </c>
      <c r="K5975" t="s" s="0">
        <v>98</v>
      </c>
      <c r="L5975" t="s" s="0">
        <v>99</v>
      </c>
      <c r="M5975" t="s" s="0">
        <v>100</v>
      </c>
      <c r="N5975" t="n" s="0">
        <v>2025.0</v>
      </c>
      <c r="O5975" t="s" s="0">
        <v>63</v>
      </c>
      <c r="P5975" t="s" s="0">
        <v>63</v>
      </c>
      <c r="Q5975" t="s" s="0">
        <v>904</v>
      </c>
      <c r="R5975" t="s" s="0">
        <v>905</v>
      </c>
      <c r="S5975" t="n" s="0">
        <v>702507.0</v>
      </c>
      <c r="T5975" t="s" s="0">
        <v>49</v>
      </c>
      <c r="U5975" t="n" s="0">
        <v>22.0</v>
      </c>
      <c r="V5975" t="s" s="0">
        <v>38</v>
      </c>
      <c r="W5975" t="s" s="0">
        <v>60</v>
      </c>
      <c r="X5975" t="s" s="0">
        <v>40</v>
      </c>
      <c r="Y5975" t="s" s="0">
        <v>40</v>
      </c>
      <c r="Z5975" t="s" s="0">
        <v>41</v>
      </c>
      <c r="AA5975" t="s" s="0">
        <v>41</v>
      </c>
    </row>
    <row r="5976">
      <c r="A5976" t="n" s="0">
        <v>694650.0</v>
      </c>
      <c r="B5976" s="0">
        <f>1/COUNTIFS($A$6:$A$15532,A5976,$C$6:$C$15532,1)</f>
      </c>
      <c r="C5976" s="0">
        <f>IF(SUBTOTAL(103,A5976) = 1, 1, 0)</f>
      </c>
      <c r="D5976" t="n" s="0">
        <v>311203.0</v>
      </c>
      <c r="E5976" s="0">
        <f>1/COUNTIFS($D$6:$D$15532,D5976,$F$6:$F$15532,1)</f>
      </c>
      <c r="F5976" s="0">
        <f>IF(SUBTOTAL(103,D5976) = 1, 1, 0)</f>
      </c>
      <c r="G5976" t="n" s="3">
        <v>45639.478101851855</v>
      </c>
      <c r="H5976" t="s" s="0">
        <v>27</v>
      </c>
      <c r="I5976" t="s" s="0">
        <v>28</v>
      </c>
      <c r="J5976" t="s" s="0">
        <v>29</v>
      </c>
      <c r="K5976" t="s" s="0">
        <v>30</v>
      </c>
      <c r="L5976" t="s" s="0">
        <v>31</v>
      </c>
      <c r="M5976" t="s" s="0">
        <v>32</v>
      </c>
      <c r="N5976" t="n" s="0">
        <v>2024.0</v>
      </c>
      <c r="O5976" t="s" s="0">
        <v>33</v>
      </c>
      <c r="P5976" t="s" s="0">
        <v>34</v>
      </c>
      <c r="Q5976" t="s" s="0">
        <v>88</v>
      </c>
      <c r="R5976" t="s" s="0">
        <v>257</v>
      </c>
      <c r="S5976" t="n" s="0">
        <v>694650.0</v>
      </c>
      <c r="T5976" t="s" s="0">
        <v>49</v>
      </c>
      <c r="U5976" t="n" s="0">
        <v>22.0</v>
      </c>
      <c r="V5976" t="s" s="0">
        <v>38</v>
      </c>
      <c r="W5976" t="s" s="0">
        <v>60</v>
      </c>
      <c r="X5976" t="s" s="0">
        <v>40</v>
      </c>
      <c r="Y5976" t="s" s="0">
        <v>40</v>
      </c>
      <c r="Z5976" t="s" s="0">
        <v>41</v>
      </c>
      <c r="AA5976" t="s" s="0">
        <v>41</v>
      </c>
    </row>
    <row r="5977">
      <c r="A5977" t="n" s="0">
        <v>867122.0</v>
      </c>
      <c r="B5977" s="0">
        <f>1/COUNTIFS($A$6:$A$15532,A5977,$C$6:$C$15532,1)</f>
      </c>
      <c r="C5977" s="0">
        <f>IF(SUBTOTAL(103,A5977) = 1, 1, 0)</f>
      </c>
      <c r="D5977" t="n" s="0">
        <v>311205.0</v>
      </c>
      <c r="E5977" s="0">
        <f>1/COUNTIFS($D$6:$D$15532,D5977,$F$6:$F$15532,1)</f>
      </c>
      <c r="F5977" s="0">
        <f>IF(SUBTOTAL(103,D5977) = 1, 1, 0)</f>
      </c>
      <c r="G5977" t="n" s="3">
        <v>45639.48440972222</v>
      </c>
      <c r="H5977" t="s" s="0">
        <v>27</v>
      </c>
      <c r="I5977" t="s" s="0">
        <v>28</v>
      </c>
      <c r="J5977" t="s" s="0">
        <v>29</v>
      </c>
      <c r="K5977" t="s" s="0">
        <v>30</v>
      </c>
      <c r="L5977" t="s" s="0">
        <v>31</v>
      </c>
      <c r="M5977" t="s" s="0">
        <v>86</v>
      </c>
      <c r="N5977" t="n" s="0">
        <v>2024.0</v>
      </c>
      <c r="O5977" t="s" s="0">
        <v>33</v>
      </c>
      <c r="P5977" t="s" s="0">
        <v>34</v>
      </c>
      <c r="Q5977" t="s" s="0">
        <v>58</v>
      </c>
      <c r="R5977" t="s" s="0">
        <v>183</v>
      </c>
      <c r="S5977" t="n" s="0">
        <v>867122.0</v>
      </c>
      <c r="T5977" t="s" s="0">
        <v>49</v>
      </c>
      <c r="U5977" t="n" s="0">
        <v>23.0</v>
      </c>
      <c r="V5977" t="s" s="0">
        <v>38</v>
      </c>
      <c r="W5977" t="s" s="0">
        <v>184</v>
      </c>
      <c r="X5977" t="s" s="0">
        <v>40</v>
      </c>
      <c r="Y5977" t="s" s="0">
        <v>40</v>
      </c>
      <c r="Z5977" t="s" s="0">
        <v>41</v>
      </c>
      <c r="AA5977" t="s" s="0">
        <v>41</v>
      </c>
    </row>
    <row r="5978">
      <c r="A5978" t="n" s="0">
        <v>938805.0</v>
      </c>
      <c r="B5978" s="0">
        <f>1/COUNTIFS($A$6:$A$15532,A5978,$C$6:$C$15532,1)</f>
      </c>
      <c r="C5978" s="0">
        <f>IF(SUBTOTAL(103,A5978) = 1, 1, 0)</f>
      </c>
      <c r="D5978" t="n" s="0">
        <v>311206.0</v>
      </c>
      <c r="E5978" s="0">
        <f>1/COUNTIFS($D$6:$D$15532,D5978,$F$6:$F$15532,1)</f>
      </c>
      <c r="F5978" s="0">
        <f>IF(SUBTOTAL(103,D5978) = 1, 1, 0)</f>
      </c>
      <c r="G5978" t="n" s="3">
        <v>45639.48888888889</v>
      </c>
      <c r="H5978" t="s" s="0">
        <v>27</v>
      </c>
      <c r="I5978" t="s" s="0">
        <v>28</v>
      </c>
      <c r="J5978" t="s" s="0">
        <v>29</v>
      </c>
      <c r="K5978" t="s" s="0">
        <v>61</v>
      </c>
      <c r="L5978" t="s" s="0">
        <v>41</v>
      </c>
      <c r="M5978" t="s" s="0">
        <v>111</v>
      </c>
      <c r="N5978" t="n" s="0">
        <v>2024.0</v>
      </c>
      <c r="O5978" t="s" s="0">
        <v>33</v>
      </c>
      <c r="P5978" t="s" s="0">
        <v>587</v>
      </c>
      <c r="Q5978" t="s" s="0">
        <v>88</v>
      </c>
      <c r="R5978" t="s" s="0">
        <v>588</v>
      </c>
      <c r="S5978" t="n" s="0">
        <v>938805.0</v>
      </c>
      <c r="T5978" t="s" s="0">
        <v>49</v>
      </c>
      <c r="U5978" t="n" s="0">
        <v>27.0</v>
      </c>
      <c r="V5978" t="s" s="0">
        <v>1031</v>
      </c>
      <c r="W5978" t="s" s="0">
        <v>41</v>
      </c>
      <c r="X5978" t="s" s="0">
        <v>40</v>
      </c>
      <c r="Y5978" t="s" s="0">
        <v>66</v>
      </c>
      <c r="Z5978" t="s" s="0">
        <v>41</v>
      </c>
      <c r="AA5978" t="s" s="0">
        <v>41</v>
      </c>
    </row>
    <row r="5979">
      <c r="A5979" t="n" s="0">
        <v>888615.0</v>
      </c>
      <c r="B5979" s="0">
        <f>1/COUNTIFS($A$6:$A$15532,A5979,$C$6:$C$15532,1)</f>
      </c>
      <c r="C5979" s="0">
        <f>IF(SUBTOTAL(103,A5979) = 1, 1, 0)</f>
      </c>
      <c r="D5979" t="n" s="0">
        <v>311207.0</v>
      </c>
      <c r="E5979" s="0">
        <f>1/COUNTIFS($D$6:$D$15532,D5979,$F$6:$F$15532,1)</f>
      </c>
      <c r="F5979" s="0">
        <f>IF(SUBTOTAL(103,D5979) = 1, 1, 0)</f>
      </c>
      <c r="G5979" t="n" s="3">
        <v>45639.489074074074</v>
      </c>
      <c r="H5979" t="s" s="0">
        <v>27</v>
      </c>
      <c r="I5979" t="s" s="0">
        <v>67</v>
      </c>
      <c r="J5979" t="s" s="0">
        <v>29</v>
      </c>
      <c r="K5979" t="s" s="0">
        <v>43</v>
      </c>
      <c r="L5979" t="s" s="0">
        <v>44</v>
      </c>
      <c r="M5979" t="s" s="0">
        <v>249</v>
      </c>
      <c r="N5979" t="n" s="0">
        <v>2023.0</v>
      </c>
      <c r="O5979" t="s" s="0">
        <v>33</v>
      </c>
      <c r="P5979" t="s" s="0">
        <v>34</v>
      </c>
      <c r="Q5979" t="s" s="0">
        <v>47</v>
      </c>
      <c r="R5979" t="s" s="0">
        <v>608</v>
      </c>
      <c r="S5979" t="n" s="0">
        <v>888615.0</v>
      </c>
      <c r="T5979" t="s" s="0">
        <v>37</v>
      </c>
      <c r="U5979" t="n" s="0">
        <v>22.0</v>
      </c>
      <c r="V5979" t="s" s="0">
        <v>38</v>
      </c>
      <c r="W5979" t="s" s="0">
        <v>1243</v>
      </c>
      <c r="X5979" t="s" s="0">
        <v>40</v>
      </c>
      <c r="Y5979" t="s" s="0">
        <v>40</v>
      </c>
      <c r="Z5979" t="s" s="0">
        <v>41</v>
      </c>
      <c r="AA5979" t="s" s="0">
        <v>41</v>
      </c>
    </row>
    <row r="5980">
      <c r="A5980" t="n" s="0">
        <v>930193.0</v>
      </c>
      <c r="B5980" s="0">
        <f>1/COUNTIFS($A$6:$A$15532,A5980,$C$6:$C$15532,1)</f>
      </c>
      <c r="C5980" s="0">
        <f>IF(SUBTOTAL(103,A5980) = 1, 1, 0)</f>
      </c>
      <c r="D5980" t="n" s="0">
        <v>311209.0</v>
      </c>
      <c r="E5980" s="0">
        <f>1/COUNTIFS($D$6:$D$15532,D5980,$F$6:$F$15532,1)</f>
      </c>
      <c r="F5980" s="0">
        <f>IF(SUBTOTAL(103,D5980) = 1, 1, 0)</f>
      </c>
      <c r="G5980" t="n" s="3">
        <v>45639.504791666666</v>
      </c>
      <c r="H5980" t="s" s="0">
        <v>27</v>
      </c>
      <c r="I5980" t="s" s="0">
        <v>28</v>
      </c>
      <c r="J5980" t="s" s="0">
        <v>29</v>
      </c>
      <c r="K5980" t="s" s="0">
        <v>30</v>
      </c>
      <c r="L5980" t="s" s="0">
        <v>31</v>
      </c>
      <c r="M5980" t="s" s="0">
        <v>86</v>
      </c>
      <c r="N5980" t="n" s="0">
        <v>2024.0</v>
      </c>
      <c r="O5980" t="s" s="0">
        <v>33</v>
      </c>
      <c r="P5980" t="s" s="0">
        <v>116</v>
      </c>
      <c r="Q5980" t="s" s="0">
        <v>88</v>
      </c>
      <c r="R5980" t="s" s="0">
        <v>69</v>
      </c>
      <c r="S5980" t="n" s="0">
        <v>930193.0</v>
      </c>
      <c r="T5980" t="s" s="0">
        <v>49</v>
      </c>
      <c r="U5980" t="n" s="0">
        <v>24.0</v>
      </c>
      <c r="V5980" t="s" s="0">
        <v>38</v>
      </c>
      <c r="W5980" t="s" s="0">
        <v>60</v>
      </c>
      <c r="X5980" t="s" s="0">
        <v>40</v>
      </c>
      <c r="Y5980" t="s" s="0">
        <v>40</v>
      </c>
      <c r="Z5980" t="s" s="0">
        <v>41</v>
      </c>
      <c r="AA5980" t="s" s="0">
        <v>41</v>
      </c>
    </row>
    <row r="5981">
      <c r="A5981" t="n" s="0">
        <v>640130.0</v>
      </c>
      <c r="B5981" s="0">
        <f>1/COUNTIFS($A$6:$A$15532,A5981,$C$6:$C$15532,1)</f>
      </c>
      <c r="C5981" s="0">
        <f>IF(SUBTOTAL(103,A5981) = 1, 1, 0)</f>
      </c>
      <c r="D5981" t="n" s="0">
        <v>311212.0</v>
      </c>
      <c r="E5981" s="0">
        <f>1/COUNTIFS($D$6:$D$15532,D5981,$F$6:$F$15532,1)</f>
      </c>
      <c r="F5981" s="0">
        <f>IF(SUBTOTAL(103,D5981) = 1, 1, 0)</f>
      </c>
      <c r="G5981" t="n" s="3">
        <v>45639.51787037037</v>
      </c>
      <c r="H5981" t="s" s="0">
        <v>27</v>
      </c>
      <c r="I5981" t="s" s="0">
        <v>28</v>
      </c>
      <c r="J5981" t="s" s="0">
        <v>29</v>
      </c>
      <c r="K5981" t="s" s="0">
        <v>30</v>
      </c>
      <c r="L5981" t="s" s="0">
        <v>31</v>
      </c>
      <c r="M5981" t="s" s="0">
        <v>247</v>
      </c>
      <c r="N5981" t="n" s="0">
        <v>2024.0</v>
      </c>
      <c r="O5981" t="s" s="0">
        <v>33</v>
      </c>
      <c r="P5981" t="s" s="0">
        <v>107</v>
      </c>
      <c r="Q5981" t="s" s="0">
        <v>35</v>
      </c>
      <c r="R5981" t="s" s="0">
        <v>108</v>
      </c>
      <c r="S5981" t="n" s="0">
        <v>640130.0</v>
      </c>
      <c r="T5981" t="s" s="0">
        <v>49</v>
      </c>
      <c r="U5981" t="n" s="0">
        <v>25.0</v>
      </c>
      <c r="V5981" t="s" s="0">
        <v>38</v>
      </c>
      <c r="W5981" t="s" s="0">
        <v>189</v>
      </c>
      <c r="X5981" t="s" s="0">
        <v>66</v>
      </c>
      <c r="Y5981" t="s" s="0">
        <v>40</v>
      </c>
      <c r="Z5981" t="s" s="0">
        <v>41</v>
      </c>
      <c r="AA5981" t="s" s="0">
        <v>41</v>
      </c>
    </row>
    <row r="5982">
      <c r="A5982" t="n" s="0">
        <v>572408.0</v>
      </c>
      <c r="B5982" s="0">
        <f>1/COUNTIFS($A$6:$A$15532,A5982,$C$6:$C$15532,1)</f>
      </c>
      <c r="C5982" s="0">
        <f>IF(SUBTOTAL(103,A5982) = 1, 1, 0)</f>
      </c>
      <c r="D5982" t="n" s="0">
        <v>311218.0</v>
      </c>
      <c r="E5982" s="0">
        <f>1/COUNTIFS($D$6:$D$15532,D5982,$F$6:$F$15532,1)</f>
      </c>
      <c r="F5982" s="0">
        <f>IF(SUBTOTAL(103,D5982) = 1, 1, 0)</f>
      </c>
      <c r="G5982" t="n" s="3">
        <v>45639.55255787037</v>
      </c>
      <c r="H5982" t="s" s="0">
        <v>27</v>
      </c>
      <c r="I5982" t="s" s="0">
        <v>28</v>
      </c>
      <c r="J5982" t="s" s="0">
        <v>29</v>
      </c>
      <c r="K5982" t="s" s="0">
        <v>30</v>
      </c>
      <c r="L5982" t="s" s="0">
        <v>31</v>
      </c>
      <c r="M5982" t="s" s="0">
        <v>32</v>
      </c>
      <c r="N5982" t="n" s="0">
        <v>2024.0</v>
      </c>
      <c r="O5982" t="s" s="0">
        <v>33</v>
      </c>
      <c r="P5982" t="s" s="0">
        <v>34</v>
      </c>
      <c r="Q5982" t="s" s="0">
        <v>167</v>
      </c>
      <c r="R5982" t="s" s="0">
        <v>207</v>
      </c>
      <c r="S5982" t="n" s="0">
        <v>572408.0</v>
      </c>
      <c r="T5982" t="s" s="0">
        <v>37</v>
      </c>
      <c r="U5982" t="n" s="0">
        <v>24.0</v>
      </c>
      <c r="V5982" t="s" s="0">
        <v>38</v>
      </c>
      <c r="W5982" t="s" s="0">
        <v>60</v>
      </c>
      <c r="X5982" t="s" s="0">
        <v>66</v>
      </c>
      <c r="Y5982" t="s" s="0">
        <v>40</v>
      </c>
      <c r="Z5982" t="s" s="0">
        <v>41</v>
      </c>
      <c r="AA5982" t="s" s="0">
        <v>41</v>
      </c>
    </row>
    <row r="5983">
      <c r="A5983" t="n" s="0">
        <v>639439.0</v>
      </c>
      <c r="B5983" s="0">
        <f>1/COUNTIFS($A$6:$A$15532,A5983,$C$6:$C$15532,1)</f>
      </c>
      <c r="C5983" s="0">
        <f>IF(SUBTOTAL(103,A5983) = 1, 1, 0)</f>
      </c>
      <c r="D5983" t="n" s="0">
        <v>311220.0</v>
      </c>
      <c r="E5983" s="0">
        <f>1/COUNTIFS($D$6:$D$15532,D5983,$F$6:$F$15532,1)</f>
      </c>
      <c r="F5983" s="0">
        <f>IF(SUBTOTAL(103,D5983) = 1, 1, 0)</f>
      </c>
      <c r="G5983" t="n" s="3">
        <v>45639.5609837963</v>
      </c>
      <c r="H5983" t="s" s="0">
        <v>27</v>
      </c>
      <c r="I5983" t="s" s="0">
        <v>28</v>
      </c>
      <c r="J5983" t="s" s="0">
        <v>93</v>
      </c>
      <c r="K5983" t="s" s="0">
        <v>43</v>
      </c>
      <c r="L5983" t="s" s="0">
        <v>71</v>
      </c>
      <c r="M5983" t="s" s="0">
        <v>45</v>
      </c>
      <c r="N5983" t="n" s="0">
        <v>2024.0</v>
      </c>
      <c r="O5983" t="s" s="0">
        <v>33</v>
      </c>
      <c r="P5983" t="s" s="0">
        <v>34</v>
      </c>
      <c r="Q5983" t="s" s="0">
        <v>113</v>
      </c>
      <c r="R5983" t="s" s="0">
        <v>125</v>
      </c>
      <c r="S5983" t="n" s="0">
        <v>639439.0</v>
      </c>
      <c r="T5983" t="s" s="0">
        <v>49</v>
      </c>
      <c r="U5983" t="n" s="0">
        <v>23.0</v>
      </c>
      <c r="V5983" t="s" s="0">
        <v>38</v>
      </c>
      <c r="W5983" t="s" s="0">
        <v>261</v>
      </c>
      <c r="X5983" t="s" s="0">
        <v>40</v>
      </c>
      <c r="Y5983" t="s" s="0">
        <v>40</v>
      </c>
      <c r="Z5983" t="s" s="0">
        <v>41</v>
      </c>
      <c r="AA5983" t="s" s="0">
        <v>41</v>
      </c>
    </row>
    <row r="5984">
      <c r="A5984" t="n" s="0">
        <v>986176.0</v>
      </c>
      <c r="B5984" s="0">
        <f>1/COUNTIFS($A$6:$A$15532,A5984,$C$6:$C$15532,1)</f>
      </c>
      <c r="C5984" s="0">
        <f>IF(SUBTOTAL(103,A5984) = 1, 1, 0)</f>
      </c>
      <c r="D5984" t="n" s="0">
        <v>311221.0</v>
      </c>
      <c r="E5984" s="0">
        <f>1/COUNTIFS($D$6:$D$15532,D5984,$F$6:$F$15532,1)</f>
      </c>
      <c r="F5984" s="0">
        <f>IF(SUBTOTAL(103,D5984) = 1, 1, 0)</f>
      </c>
      <c r="G5984" t="n" s="3">
        <v>45639.56165509259</v>
      </c>
      <c r="H5984" t="s" s="0">
        <v>27</v>
      </c>
      <c r="I5984" t="s" s="0">
        <v>67</v>
      </c>
      <c r="J5984" t="s" s="0">
        <v>29</v>
      </c>
      <c r="K5984" t="s" s="0">
        <v>43</v>
      </c>
      <c r="L5984" t="s" s="0">
        <v>44</v>
      </c>
      <c r="M5984" t="s" s="0">
        <v>249</v>
      </c>
      <c r="N5984" t="n" s="0">
        <v>2024.0</v>
      </c>
      <c r="O5984" t="s" s="0">
        <v>63</v>
      </c>
      <c r="P5984" t="s" s="0">
        <v>63</v>
      </c>
      <c r="Q5984" t="s" s="0">
        <v>47</v>
      </c>
      <c r="R5984" t="s" s="0">
        <v>1244</v>
      </c>
      <c r="S5984" t="n" s="0">
        <v>986176.0</v>
      </c>
      <c r="T5984" t="s" s="0">
        <v>37</v>
      </c>
      <c r="U5984" t="n" s="0">
        <v>41.0</v>
      </c>
      <c r="V5984" t="s" s="0">
        <v>38</v>
      </c>
      <c r="W5984" t="s" s="0">
        <v>41</v>
      </c>
      <c r="X5984" t="s" s="0">
        <v>66</v>
      </c>
      <c r="Y5984" t="s" s="0">
        <v>66</v>
      </c>
      <c r="Z5984" t="s" s="0">
        <v>41</v>
      </c>
      <c r="AA5984" t="s" s="0">
        <v>41</v>
      </c>
    </row>
    <row r="5985">
      <c r="A5985" t="n" s="0">
        <v>834732.0</v>
      </c>
      <c r="B5985" s="0">
        <f>1/COUNTIFS($A$6:$A$15532,A5985,$C$6:$C$15532,1)</f>
      </c>
      <c r="C5985" s="0">
        <f>IF(SUBTOTAL(103,A5985) = 1, 1, 0)</f>
      </c>
      <c r="D5985" t="n" s="0">
        <v>311222.0</v>
      </c>
      <c r="E5985" s="0">
        <f>1/COUNTIFS($D$6:$D$15532,D5985,$F$6:$F$15532,1)</f>
      </c>
      <c r="F5985" s="0">
        <f>IF(SUBTOTAL(103,D5985) = 1, 1, 0)</f>
      </c>
      <c r="G5985" t="n" s="3">
        <v>45639.56196759259</v>
      </c>
      <c r="H5985" t="s" s="0">
        <v>27</v>
      </c>
      <c r="I5985" t="s" s="0">
        <v>28</v>
      </c>
      <c r="J5985" t="s" s="0">
        <v>29</v>
      </c>
      <c r="K5985" t="s" s="0">
        <v>43</v>
      </c>
      <c r="L5985" t="s" s="0">
        <v>51</v>
      </c>
      <c r="M5985" t="s" s="0">
        <v>45</v>
      </c>
      <c r="N5985" t="n" s="0">
        <v>2022.0</v>
      </c>
      <c r="O5985" t="s" s="0">
        <v>173</v>
      </c>
      <c r="P5985" t="s" s="0">
        <v>173</v>
      </c>
      <c r="Q5985" t="s" s="0">
        <v>1245</v>
      </c>
      <c r="R5985" t="s" s="0">
        <v>41</v>
      </c>
      <c r="S5985" t="n" s="0">
        <v>834732.0</v>
      </c>
      <c r="T5985" t="s" s="0">
        <v>49</v>
      </c>
      <c r="U5985" t="n" s="0">
        <v>27.0</v>
      </c>
      <c r="V5985" t="s" s="0">
        <v>1110</v>
      </c>
      <c r="W5985" t="s" s="0">
        <v>41</v>
      </c>
      <c r="X5985" t="s" s="0">
        <v>40</v>
      </c>
      <c r="Y5985" t="s" s="0">
        <v>40</v>
      </c>
      <c r="Z5985" t="s" s="0">
        <v>41</v>
      </c>
      <c r="AA5985" t="s" s="0">
        <v>41</v>
      </c>
    </row>
    <row r="5986">
      <c r="A5986" t="n" s="0">
        <v>969075.0</v>
      </c>
      <c r="B5986" s="0">
        <f>1/COUNTIFS($A$6:$A$15532,A5986,$C$6:$C$15532,1)</f>
      </c>
      <c r="C5986" s="0">
        <f>IF(SUBTOTAL(103,A5986) = 1, 1, 0)</f>
      </c>
      <c r="D5986" t="n" s="0">
        <v>311225.0</v>
      </c>
      <c r="E5986" s="0">
        <f>1/COUNTIFS($D$6:$D$15532,D5986,$F$6:$F$15532,1)</f>
      </c>
      <c r="F5986" s="0">
        <f>IF(SUBTOTAL(103,D5986) = 1, 1, 0)</f>
      </c>
      <c r="G5986" t="n" s="3">
        <v>45639.57471064815</v>
      </c>
      <c r="H5986" t="s" s="0">
        <v>27</v>
      </c>
      <c r="I5986" t="s" s="0">
        <v>28</v>
      </c>
      <c r="J5986" t="s" s="0">
        <v>29</v>
      </c>
      <c r="K5986" t="s" s="0">
        <v>43</v>
      </c>
      <c r="L5986" t="s" s="0">
        <v>51</v>
      </c>
      <c r="M5986" t="s" s="0">
        <v>45</v>
      </c>
      <c r="N5986" t="n" s="0">
        <v>2024.0</v>
      </c>
      <c r="O5986" t="s" s="0">
        <v>33</v>
      </c>
      <c r="P5986" t="s" s="0">
        <v>34</v>
      </c>
      <c r="Q5986" t="s" s="0">
        <v>47</v>
      </c>
      <c r="R5986" t="s" s="0">
        <v>123</v>
      </c>
      <c r="S5986" t="n" s="0">
        <v>969075.0</v>
      </c>
      <c r="T5986" t="s" s="0">
        <v>49</v>
      </c>
      <c r="U5986" t="n" s="0">
        <v>21.0</v>
      </c>
      <c r="V5986" t="s" s="0">
        <v>38</v>
      </c>
      <c r="W5986" t="s" s="0">
        <v>50</v>
      </c>
      <c r="X5986" t="s" s="0">
        <v>40</v>
      </c>
      <c r="Y5986" t="s" s="0">
        <v>40</v>
      </c>
      <c r="Z5986" t="s" s="0">
        <v>41</v>
      </c>
      <c r="AA5986" t="s" s="0">
        <v>41</v>
      </c>
    </row>
    <row r="5987">
      <c r="A5987" t="n" s="0">
        <v>558680.0</v>
      </c>
      <c r="B5987" s="0">
        <f>1/COUNTIFS($A$6:$A$15532,A5987,$C$6:$C$15532,1)</f>
      </c>
      <c r="C5987" s="0">
        <f>IF(SUBTOTAL(103,A5987) = 1, 1, 0)</f>
      </c>
      <c r="D5987" t="n" s="0">
        <v>311228.0</v>
      </c>
      <c r="E5987" s="0">
        <f>1/COUNTIFS($D$6:$D$15532,D5987,$F$6:$F$15532,1)</f>
      </c>
      <c r="F5987" s="0">
        <f>IF(SUBTOTAL(103,D5987) = 1, 1, 0)</f>
      </c>
      <c r="G5987" t="n" s="3">
        <v>45639.58127314815</v>
      </c>
      <c r="H5987" t="s" s="0">
        <v>27</v>
      </c>
      <c r="I5987" t="s" s="0">
        <v>67</v>
      </c>
      <c r="J5987" t="s" s="0">
        <v>29</v>
      </c>
      <c r="K5987" t="s" s="0">
        <v>43</v>
      </c>
      <c r="L5987" t="s" s="0">
        <v>71</v>
      </c>
      <c r="M5987" t="s" s="0">
        <v>249</v>
      </c>
      <c r="N5987" t="n" s="0">
        <v>2024.0</v>
      </c>
      <c r="O5987" t="s" s="0">
        <v>33</v>
      </c>
      <c r="P5987" t="s" s="0">
        <v>34</v>
      </c>
      <c r="Q5987" t="s" s="0">
        <v>167</v>
      </c>
      <c r="R5987" t="s" s="0">
        <v>123</v>
      </c>
      <c r="S5987" t="n" s="0">
        <v>558680.0</v>
      </c>
      <c r="T5987" t="s" s="0">
        <v>49</v>
      </c>
      <c r="U5987" t="n" s="0">
        <v>24.0</v>
      </c>
      <c r="V5987" t="s" s="0">
        <v>38</v>
      </c>
      <c r="W5987" t="s" s="0">
        <v>233</v>
      </c>
      <c r="X5987" t="s" s="0">
        <v>40</v>
      </c>
      <c r="Y5987" t="s" s="0">
        <v>40</v>
      </c>
      <c r="Z5987" t="s" s="0">
        <v>41</v>
      </c>
      <c r="AA5987" t="s" s="0">
        <v>103</v>
      </c>
    </row>
    <row r="5988">
      <c r="A5988" t="n" s="0">
        <v>779172.0</v>
      </c>
      <c r="B5988" s="0">
        <f>1/COUNTIFS($A$6:$A$15532,A5988,$C$6:$C$15532,1)</f>
      </c>
      <c r="C5988" s="0">
        <f>IF(SUBTOTAL(103,A5988) = 1, 1, 0)</f>
      </c>
      <c r="D5988" t="n" s="0">
        <v>311229.0</v>
      </c>
      <c r="E5988" s="0">
        <f>1/COUNTIFS($D$6:$D$15532,D5988,$F$6:$F$15532,1)</f>
      </c>
      <c r="F5988" s="0">
        <f>IF(SUBTOTAL(103,D5988) = 1, 1, 0)</f>
      </c>
      <c r="G5988" t="n" s="3">
        <v>45639.586701388886</v>
      </c>
      <c r="H5988" t="s" s="0">
        <v>27</v>
      </c>
      <c r="I5988" t="s" s="0">
        <v>28</v>
      </c>
      <c r="J5988" t="s" s="0">
        <v>29</v>
      </c>
      <c r="K5988" t="s" s="0">
        <v>30</v>
      </c>
      <c r="L5988" t="s" s="0">
        <v>31</v>
      </c>
      <c r="M5988" t="s" s="0">
        <v>32</v>
      </c>
      <c r="N5988" t="n" s="0">
        <v>2024.0</v>
      </c>
      <c r="O5988" t="s" s="0">
        <v>33</v>
      </c>
      <c r="P5988" t="s" s="0">
        <v>34</v>
      </c>
      <c r="Q5988" t="s" s="0">
        <v>64</v>
      </c>
      <c r="R5988" t="s" s="0">
        <v>59</v>
      </c>
      <c r="S5988" t="n" s="0">
        <v>779172.0</v>
      </c>
      <c r="T5988" t="s" s="0">
        <v>49</v>
      </c>
      <c r="U5988" t="n" s="0">
        <v>21.0</v>
      </c>
      <c r="V5988" t="s" s="0">
        <v>38</v>
      </c>
      <c r="W5988" t="s" s="0">
        <v>281</v>
      </c>
      <c r="X5988" t="s" s="0">
        <v>40</v>
      </c>
      <c r="Y5988" t="s" s="0">
        <v>40</v>
      </c>
      <c r="Z5988" t="s" s="0">
        <v>41</v>
      </c>
      <c r="AA5988" t="s" s="0">
        <v>41</v>
      </c>
    </row>
    <row r="5989">
      <c r="A5989" t="n" s="0">
        <v>836761.0</v>
      </c>
      <c r="B5989" s="0">
        <f>1/COUNTIFS($A$6:$A$15532,A5989,$C$6:$C$15532,1)</f>
      </c>
      <c r="C5989" s="0">
        <f>IF(SUBTOTAL(103,A5989) = 1, 1, 0)</f>
      </c>
      <c r="D5989" t="n" s="0">
        <v>311232.0</v>
      </c>
      <c r="E5989" s="0">
        <f>1/COUNTIFS($D$6:$D$15532,D5989,$F$6:$F$15532,1)</f>
      </c>
      <c r="F5989" s="0">
        <f>IF(SUBTOTAL(103,D5989) = 1, 1, 0)</f>
      </c>
      <c r="G5989" t="n" s="3">
        <v>45639.59527777778</v>
      </c>
      <c r="H5989" t="s" s="0">
        <v>27</v>
      </c>
      <c r="I5989" t="s" s="0">
        <v>28</v>
      </c>
      <c r="J5989" t="s" s="0">
        <v>93</v>
      </c>
      <c r="K5989" t="s" s="0">
        <v>94</v>
      </c>
      <c r="L5989" t="s" s="0">
        <v>41</v>
      </c>
      <c r="M5989" t="s" s="0">
        <v>111</v>
      </c>
      <c r="N5989" t="n" s="0">
        <v>2024.0</v>
      </c>
      <c r="O5989" t="s" s="0">
        <v>33</v>
      </c>
      <c r="P5989" t="s" s="0">
        <v>107</v>
      </c>
      <c r="Q5989" t="s" s="0">
        <v>58</v>
      </c>
      <c r="R5989" t="s" s="0">
        <v>253</v>
      </c>
      <c r="S5989" t="n" s="0">
        <v>836761.0</v>
      </c>
      <c r="T5989" t="s" s="0">
        <v>49</v>
      </c>
      <c r="U5989" t="n" s="0">
        <v>20.0</v>
      </c>
      <c r="V5989" t="s" s="0">
        <v>38</v>
      </c>
      <c r="W5989" t="s" s="0">
        <v>785</v>
      </c>
      <c r="X5989" t="s" s="0">
        <v>66</v>
      </c>
      <c r="Y5989" t="s" s="0">
        <v>66</v>
      </c>
      <c r="Z5989" t="s" s="0">
        <v>41</v>
      </c>
      <c r="AA5989" t="s" s="0">
        <v>41</v>
      </c>
    </row>
    <row r="5990">
      <c r="A5990" t="n" s="0">
        <v>934258.0</v>
      </c>
      <c r="B5990" s="0">
        <f>1/COUNTIFS($A$6:$A$15532,A5990,$C$6:$C$15532,1)</f>
      </c>
      <c r="C5990" s="0">
        <f>IF(SUBTOTAL(103,A5990) = 1, 1, 0)</f>
      </c>
      <c r="D5990" t="n" s="0">
        <v>311235.0</v>
      </c>
      <c r="E5990" s="0">
        <f>1/COUNTIFS($D$6:$D$15532,D5990,$F$6:$F$15532,1)</f>
      </c>
      <c r="F5990" s="0">
        <f>IF(SUBTOTAL(103,D5990) = 1, 1, 0)</f>
      </c>
      <c r="G5990" t="n" s="3">
        <v>45639.60159722222</v>
      </c>
      <c r="H5990" t="s" s="0">
        <v>27</v>
      </c>
      <c r="I5990" t="s" s="0">
        <v>67</v>
      </c>
      <c r="J5990" t="s" s="0">
        <v>93</v>
      </c>
      <c r="K5990" t="s" s="0">
        <v>43</v>
      </c>
      <c r="L5990" t="s" s="0">
        <v>254</v>
      </c>
      <c r="M5990" t="s" s="0">
        <v>249</v>
      </c>
      <c r="N5990" t="n" s="0">
        <v>2024.0</v>
      </c>
      <c r="O5990" t="s" s="0">
        <v>33</v>
      </c>
      <c r="P5990" t="s" s="0">
        <v>34</v>
      </c>
      <c r="Q5990" t="s" s="0">
        <v>47</v>
      </c>
      <c r="R5990" t="s" s="0">
        <v>183</v>
      </c>
      <c r="S5990" t="n" s="0">
        <v>934258.0</v>
      </c>
      <c r="T5990" t="s" s="0">
        <v>49</v>
      </c>
      <c r="U5990" t="n" s="0">
        <v>20.0</v>
      </c>
      <c r="V5990" t="s" s="0">
        <v>38</v>
      </c>
      <c r="W5990" t="s" s="0">
        <v>50</v>
      </c>
      <c r="X5990" t="s" s="0">
        <v>40</v>
      </c>
      <c r="Y5990" t="s" s="0">
        <v>40</v>
      </c>
      <c r="Z5990" t="s" s="0">
        <v>41</v>
      </c>
      <c r="AA5990" t="s" s="0">
        <v>41</v>
      </c>
    </row>
    <row r="5991">
      <c r="A5991" t="n" s="0">
        <v>940868.0</v>
      </c>
      <c r="B5991" s="0">
        <f>1/COUNTIFS($A$6:$A$15532,A5991,$C$6:$C$15532,1)</f>
      </c>
      <c r="C5991" s="0">
        <f>IF(SUBTOTAL(103,A5991) = 1, 1, 0)</f>
      </c>
      <c r="D5991" t="n" s="0">
        <v>311238.0</v>
      </c>
      <c r="E5991" s="0">
        <f>1/COUNTIFS($D$6:$D$15532,D5991,$F$6:$F$15532,1)</f>
      </c>
      <c r="F5991" s="0">
        <f>IF(SUBTOTAL(103,D5991) = 1, 1, 0)</f>
      </c>
      <c r="G5991" t="n" s="3">
        <v>45639.60701388889</v>
      </c>
      <c r="H5991" t="s" s="0">
        <v>27</v>
      </c>
      <c r="I5991" t="s" s="0">
        <v>28</v>
      </c>
      <c r="J5991" t="s" s="0">
        <v>29</v>
      </c>
      <c r="K5991" t="s" s="0">
        <v>43</v>
      </c>
      <c r="L5991" t="s" s="0">
        <v>254</v>
      </c>
      <c r="M5991" t="s" s="0">
        <v>100</v>
      </c>
      <c r="N5991" t="n" s="0">
        <v>2024.0</v>
      </c>
      <c r="O5991" t="s" s="0">
        <v>33</v>
      </c>
      <c r="P5991" t="s" s="0">
        <v>73</v>
      </c>
      <c r="Q5991" t="s" s="0">
        <v>47</v>
      </c>
      <c r="R5991" t="s" s="0">
        <v>379</v>
      </c>
      <c r="S5991" t="n" s="0">
        <v>940868.0</v>
      </c>
      <c r="T5991" t="s" s="0">
        <v>37</v>
      </c>
      <c r="U5991" t="n" s="0">
        <v>24.0</v>
      </c>
      <c r="V5991" t="s" s="0">
        <v>38</v>
      </c>
      <c r="W5991" t="s" s="0">
        <v>942</v>
      </c>
      <c r="X5991" t="s" s="0">
        <v>40</v>
      </c>
      <c r="Y5991" t="s" s="0">
        <v>40</v>
      </c>
      <c r="Z5991" t="s" s="0">
        <v>41</v>
      </c>
      <c r="AA5991" t="s" s="0">
        <v>41</v>
      </c>
    </row>
    <row r="5992">
      <c r="A5992" t="n" s="0">
        <v>504661.0</v>
      </c>
      <c r="B5992" s="0">
        <f>1/COUNTIFS($A$6:$A$15532,A5992,$C$6:$C$15532,1)</f>
      </c>
      <c r="C5992" s="0">
        <f>IF(SUBTOTAL(103,A5992) = 1, 1, 0)</f>
      </c>
      <c r="D5992" t="n" s="0">
        <v>311240.0</v>
      </c>
      <c r="E5992" s="0">
        <f>1/COUNTIFS($D$6:$D$15532,D5992,$F$6:$F$15532,1)</f>
      </c>
      <c r="F5992" s="0">
        <f>IF(SUBTOTAL(103,D5992) = 1, 1, 0)</f>
      </c>
      <c r="G5992" t="n" s="3">
        <v>45639.617418981485</v>
      </c>
      <c r="H5992" t="s" s="0">
        <v>27</v>
      </c>
      <c r="I5992" t="s" s="0">
        <v>28</v>
      </c>
      <c r="J5992" t="s" s="0">
        <v>29</v>
      </c>
      <c r="K5992" t="s" s="0">
        <v>30</v>
      </c>
      <c r="L5992" t="s" s="0">
        <v>31</v>
      </c>
      <c r="M5992" t="s" s="0">
        <v>32</v>
      </c>
      <c r="N5992" t="n" s="0">
        <v>2024.0</v>
      </c>
      <c r="O5992" t="s" s="0">
        <v>33</v>
      </c>
      <c r="P5992" t="s" s="0">
        <v>34</v>
      </c>
      <c r="Q5992" t="s" s="0">
        <v>113</v>
      </c>
      <c r="R5992" t="s" s="0">
        <v>213</v>
      </c>
      <c r="S5992" t="n" s="0">
        <v>504661.0</v>
      </c>
      <c r="T5992" t="s" s="0">
        <v>49</v>
      </c>
      <c r="U5992" t="n" s="0">
        <v>27.0</v>
      </c>
      <c r="V5992" t="s" s="0">
        <v>38</v>
      </c>
      <c r="W5992" t="s" s="0">
        <v>134</v>
      </c>
      <c r="X5992" t="s" s="0">
        <v>40</v>
      </c>
      <c r="Y5992" t="s" s="0">
        <v>40</v>
      </c>
      <c r="Z5992" t="s" s="0">
        <v>41</v>
      </c>
      <c r="AA5992" t="s" s="0">
        <v>137</v>
      </c>
    </row>
    <row r="5993">
      <c r="A5993" t="n" s="0">
        <v>950062.0</v>
      </c>
      <c r="B5993" s="0">
        <f>1/COUNTIFS($A$6:$A$15532,A5993,$C$6:$C$15532,1)</f>
      </c>
      <c r="C5993" s="0">
        <f>IF(SUBTOTAL(103,A5993) = 1, 1, 0)</f>
      </c>
      <c r="D5993" t="n" s="0">
        <v>311244.0</v>
      </c>
      <c r="E5993" s="0">
        <f>1/COUNTIFS($D$6:$D$15532,D5993,$F$6:$F$15532,1)</f>
      </c>
      <c r="F5993" s="0">
        <f>IF(SUBTOTAL(103,D5993) = 1, 1, 0)</f>
      </c>
      <c r="G5993" t="n" s="3">
        <v>45639.62332175926</v>
      </c>
      <c r="H5993" t="s" s="0">
        <v>27</v>
      </c>
      <c r="I5993" t="s" s="0">
        <v>28</v>
      </c>
      <c r="J5993" t="s" s="0">
        <v>29</v>
      </c>
      <c r="K5993" t="s" s="0">
        <v>61</v>
      </c>
      <c r="L5993" t="s" s="0">
        <v>41</v>
      </c>
      <c r="M5993" t="s" s="0">
        <v>111</v>
      </c>
      <c r="N5993" t="n" s="0">
        <v>2024.0</v>
      </c>
      <c r="O5993" t="s" s="0">
        <v>33</v>
      </c>
      <c r="P5993" t="s" s="0">
        <v>73</v>
      </c>
      <c r="Q5993" t="s" s="0">
        <v>88</v>
      </c>
      <c r="R5993" t="s" s="0">
        <v>196</v>
      </c>
      <c r="S5993" t="n" s="0">
        <v>950062.0</v>
      </c>
      <c r="T5993" t="s" s="0">
        <v>49</v>
      </c>
      <c r="U5993" t="n" s="0">
        <v>33.0</v>
      </c>
      <c r="V5993" t="s" s="0">
        <v>659</v>
      </c>
      <c r="W5993" t="s" s="0">
        <v>422</v>
      </c>
      <c r="X5993" t="s" s="0">
        <v>40</v>
      </c>
      <c r="Y5993" t="s" s="0">
        <v>40</v>
      </c>
      <c r="Z5993" t="s" s="0">
        <v>41</v>
      </c>
      <c r="AA5993" t="s" s="0">
        <v>41</v>
      </c>
    </row>
    <row r="5994">
      <c r="A5994" t="n" s="0">
        <v>961696.0</v>
      </c>
      <c r="B5994" s="0">
        <f>1/COUNTIFS($A$6:$A$15532,A5994,$C$6:$C$15532,1)</f>
      </c>
      <c r="C5994" s="0">
        <f>IF(SUBTOTAL(103,A5994) = 1, 1, 0)</f>
      </c>
      <c r="D5994" t="n" s="0">
        <v>311245.0</v>
      </c>
      <c r="E5994" s="0">
        <f>1/COUNTIFS($D$6:$D$15532,D5994,$F$6:$F$15532,1)</f>
      </c>
      <c r="F5994" s="0">
        <f>IF(SUBTOTAL(103,D5994) = 1, 1, 0)</f>
      </c>
      <c r="G5994" t="n" s="3">
        <v>45639.62702546296</v>
      </c>
      <c r="H5994" t="s" s="0">
        <v>27</v>
      </c>
      <c r="I5994" t="s" s="0">
        <v>67</v>
      </c>
      <c r="J5994" t="s" s="0">
        <v>29</v>
      </c>
      <c r="K5994" t="s" s="0">
        <v>43</v>
      </c>
      <c r="L5994" t="s" s="0">
        <v>51</v>
      </c>
      <c r="M5994" t="s" s="0">
        <v>100</v>
      </c>
      <c r="N5994" t="n" s="0">
        <v>2024.0</v>
      </c>
      <c r="O5994" t="s" s="0">
        <v>173</v>
      </c>
      <c r="P5994" t="s" s="0">
        <v>173</v>
      </c>
      <c r="Q5994" t="s" s="0">
        <v>492</v>
      </c>
      <c r="R5994" t="s" s="0">
        <v>1246</v>
      </c>
      <c r="S5994" t="n" s="0">
        <v>961696.0</v>
      </c>
      <c r="T5994" t="s" s="0">
        <v>49</v>
      </c>
      <c r="U5994" t="n" s="0">
        <v>20.0</v>
      </c>
      <c r="V5994" t="s" s="0">
        <v>38</v>
      </c>
      <c r="W5994" t="s" s="0">
        <v>41</v>
      </c>
      <c r="X5994" t="s" s="0">
        <v>40</v>
      </c>
      <c r="Y5994" t="s" s="0">
        <v>40</v>
      </c>
      <c r="Z5994" t="s" s="0">
        <v>41</v>
      </c>
      <c r="AA5994" t="s" s="0">
        <v>41</v>
      </c>
    </row>
    <row r="5995">
      <c r="A5995" t="n" s="0">
        <v>952494.0</v>
      </c>
      <c r="B5995" s="0">
        <f>1/COUNTIFS($A$6:$A$15532,A5995,$C$6:$C$15532,1)</f>
      </c>
      <c r="C5995" s="0">
        <f>IF(SUBTOTAL(103,A5995) = 1, 1, 0)</f>
      </c>
      <c r="D5995" t="n" s="0">
        <v>311247.0</v>
      </c>
      <c r="E5995" s="0">
        <f>1/COUNTIFS($D$6:$D$15532,D5995,$F$6:$F$15532,1)</f>
      </c>
      <c r="F5995" s="0">
        <f>IF(SUBTOTAL(103,D5995) = 1, 1, 0)</f>
      </c>
      <c r="G5995" t="n" s="3">
        <v>45639.630960648145</v>
      </c>
      <c r="H5995" t="s" s="0">
        <v>27</v>
      </c>
      <c r="I5995" t="s" s="0">
        <v>28</v>
      </c>
      <c r="J5995" t="s" s="0">
        <v>29</v>
      </c>
      <c r="K5995" t="s" s="0">
        <v>43</v>
      </c>
      <c r="L5995" t="s" s="0">
        <v>71</v>
      </c>
      <c r="M5995" t="s" s="0">
        <v>77</v>
      </c>
      <c r="N5995" t="n" s="0">
        <v>2024.0</v>
      </c>
      <c r="O5995" t="s" s="0">
        <v>343</v>
      </c>
      <c r="P5995" t="s" s="0">
        <v>343</v>
      </c>
      <c r="Q5995" t="s" s="0">
        <v>603</v>
      </c>
      <c r="R5995" t="s" s="0">
        <v>604</v>
      </c>
      <c r="S5995" t="n" s="0">
        <v>952494.0</v>
      </c>
      <c r="T5995" t="s" s="0">
        <v>49</v>
      </c>
      <c r="U5995" t="n" s="0">
        <v>24.0</v>
      </c>
      <c r="V5995" t="s" s="0">
        <v>193</v>
      </c>
      <c r="W5995" t="s" s="0">
        <v>41</v>
      </c>
      <c r="X5995" t="s" s="0">
        <v>66</v>
      </c>
      <c r="Y5995" t="s" s="0">
        <v>40</v>
      </c>
      <c r="Z5995" t="s" s="0">
        <v>41</v>
      </c>
      <c r="AA5995" t="s" s="0">
        <v>41</v>
      </c>
    </row>
    <row r="5996">
      <c r="A5996" t="n" s="0">
        <v>800418.0</v>
      </c>
      <c r="B5996" s="0">
        <f>1/COUNTIFS($A$6:$A$15532,A5996,$C$6:$C$15532,1)</f>
      </c>
      <c r="C5996" s="0">
        <f>IF(SUBTOTAL(103,A5996) = 1, 1, 0)</f>
      </c>
      <c r="D5996" t="n" s="0">
        <v>311251.0</v>
      </c>
      <c r="E5996" s="0">
        <f>1/COUNTIFS($D$6:$D$15532,D5996,$F$6:$F$15532,1)</f>
      </c>
      <c r="F5996" s="0">
        <f>IF(SUBTOTAL(103,D5996) = 1, 1, 0)</f>
      </c>
      <c r="G5996" t="n" s="3">
        <v>45639.64399305556</v>
      </c>
      <c r="H5996" t="s" s="0">
        <v>27</v>
      </c>
      <c r="I5996" t="s" s="0">
        <v>28</v>
      </c>
      <c r="J5996" t="s" s="0">
        <v>42</v>
      </c>
      <c r="K5996" t="s" s="0">
        <v>43</v>
      </c>
      <c r="L5996" t="s" s="0">
        <v>254</v>
      </c>
      <c r="M5996" t="s" s="0">
        <v>249</v>
      </c>
      <c r="N5996" t="n" s="0">
        <v>2024.0</v>
      </c>
      <c r="O5996" t="s" s="0">
        <v>33</v>
      </c>
      <c r="P5996" t="s" s="0">
        <v>107</v>
      </c>
      <c r="Q5996" t="s" s="0">
        <v>64</v>
      </c>
      <c r="R5996" t="s" s="0">
        <v>128</v>
      </c>
      <c r="S5996" t="n" s="0">
        <v>800418.0</v>
      </c>
      <c r="T5996" t="s" s="0">
        <v>49</v>
      </c>
      <c r="U5996" t="n" s="0">
        <v>21.0</v>
      </c>
      <c r="V5996" t="s" s="0">
        <v>38</v>
      </c>
      <c r="W5996" t="s" s="0">
        <v>50</v>
      </c>
      <c r="X5996" t="s" s="0">
        <v>40</v>
      </c>
      <c r="Y5996" t="s" s="0">
        <v>40</v>
      </c>
      <c r="Z5996" t="s" s="0">
        <v>41</v>
      </c>
      <c r="AA5996" t="s" s="0">
        <v>41</v>
      </c>
    </row>
    <row r="5997">
      <c r="A5997" t="n" s="0">
        <v>991229.0</v>
      </c>
      <c r="B5997" s="0">
        <f>1/COUNTIFS($A$6:$A$15532,A5997,$C$6:$C$15532,1)</f>
      </c>
      <c r="C5997" s="0">
        <f>IF(SUBTOTAL(103,A5997) = 1, 1, 0)</f>
      </c>
      <c r="D5997" t="n" s="0">
        <v>311255.0</v>
      </c>
      <c r="E5997" s="0">
        <f>1/COUNTIFS($D$6:$D$15532,D5997,$F$6:$F$15532,1)</f>
      </c>
      <c r="F5997" s="0">
        <f>IF(SUBTOTAL(103,D5997) = 1, 1, 0)</f>
      </c>
      <c r="G5997" t="n" s="3">
        <v>45639.655277777776</v>
      </c>
      <c r="H5997" t="s" s="0">
        <v>27</v>
      </c>
      <c r="I5997" t="s" s="0">
        <v>28</v>
      </c>
      <c r="J5997" t="s" s="0">
        <v>29</v>
      </c>
      <c r="K5997" t="s" s="0">
        <v>43</v>
      </c>
      <c r="L5997" t="s" s="0">
        <v>71</v>
      </c>
      <c r="M5997" t="s" s="0">
        <v>100</v>
      </c>
      <c r="N5997" t="n" s="0">
        <v>2024.0</v>
      </c>
      <c r="O5997" t="s" s="0">
        <v>63</v>
      </c>
      <c r="P5997" t="s" s="0">
        <v>63</v>
      </c>
      <c r="Q5997" t="s" s="0">
        <v>58</v>
      </c>
      <c r="R5997" t="s" s="0">
        <v>138</v>
      </c>
      <c r="S5997" t="n" s="0">
        <v>991229.0</v>
      </c>
      <c r="T5997" t="s" s="0">
        <v>49</v>
      </c>
      <c r="U5997" t="n" s="0">
        <v>29.0</v>
      </c>
      <c r="V5997" t="s" s="0">
        <v>38</v>
      </c>
      <c r="W5997" t="s" s="0">
        <v>41</v>
      </c>
      <c r="X5997" t="s" s="0">
        <v>40</v>
      </c>
      <c r="Y5997" t="s" s="0">
        <v>40</v>
      </c>
      <c r="Z5997" t="s" s="0">
        <v>41</v>
      </c>
      <c r="AA5997" t="s" s="0">
        <v>41</v>
      </c>
    </row>
    <row r="5998">
      <c r="A5998" t="n" s="0">
        <v>850741.0</v>
      </c>
      <c r="B5998" s="0">
        <f>1/COUNTIFS($A$6:$A$15532,A5998,$C$6:$C$15532,1)</f>
      </c>
      <c r="C5998" s="0">
        <f>IF(SUBTOTAL(103,A5998) = 1, 1, 0)</f>
      </c>
      <c r="D5998" t="n" s="0">
        <v>311257.0</v>
      </c>
      <c r="E5998" s="0">
        <f>1/COUNTIFS($D$6:$D$15532,D5998,$F$6:$F$15532,1)</f>
      </c>
      <c r="F5998" s="0">
        <f>IF(SUBTOTAL(103,D5998) = 1, 1, 0)</f>
      </c>
      <c r="G5998" t="n" s="3">
        <v>45639.65607638889</v>
      </c>
      <c r="H5998" t="s" s="0">
        <v>27</v>
      </c>
      <c r="I5998" t="s" s="0">
        <v>28</v>
      </c>
      <c r="J5998" t="s" s="0">
        <v>93</v>
      </c>
      <c r="K5998" t="s" s="0">
        <v>94</v>
      </c>
      <c r="L5998" t="s" s="0">
        <v>41</v>
      </c>
      <c r="M5998" t="s" s="0">
        <v>111</v>
      </c>
      <c r="N5998" t="n" s="0">
        <v>2024.0</v>
      </c>
      <c r="O5998" t="s" s="0">
        <v>33</v>
      </c>
      <c r="P5998" t="s" s="0">
        <v>107</v>
      </c>
      <c r="Q5998" t="s" s="0">
        <v>58</v>
      </c>
      <c r="R5998" t="s" s="0">
        <v>253</v>
      </c>
      <c r="S5998" t="n" s="0">
        <v>850741.0</v>
      </c>
      <c r="T5998" t="s" s="0">
        <v>49</v>
      </c>
      <c r="U5998" t="n" s="0">
        <v>20.0</v>
      </c>
      <c r="V5998" t="s" s="0">
        <v>38</v>
      </c>
      <c r="W5998" t="s" s="0">
        <v>218</v>
      </c>
      <c r="X5998" t="s" s="0">
        <v>66</v>
      </c>
      <c r="Y5998" t="s" s="0">
        <v>40</v>
      </c>
      <c r="Z5998" t="s" s="0">
        <v>41</v>
      </c>
      <c r="AA5998" t="s" s="0">
        <v>41</v>
      </c>
    </row>
    <row r="5999">
      <c r="A5999" t="n" s="0">
        <v>925818.0</v>
      </c>
      <c r="B5999" s="0">
        <f>1/COUNTIFS($A$6:$A$15532,A5999,$C$6:$C$15532,1)</f>
      </c>
      <c r="C5999" s="0">
        <f>IF(SUBTOTAL(103,A5999) = 1, 1, 0)</f>
      </c>
      <c r="D5999" t="n" s="0">
        <v>311259.0</v>
      </c>
      <c r="E5999" s="0">
        <f>1/COUNTIFS($D$6:$D$15532,D5999,$F$6:$F$15532,1)</f>
      </c>
      <c r="F5999" s="0">
        <f>IF(SUBTOTAL(103,D5999) = 1, 1, 0)</f>
      </c>
      <c r="G5999" t="n" s="3">
        <v>45639.65969907407</v>
      </c>
      <c r="H5999" t="s" s="0">
        <v>27</v>
      </c>
      <c r="I5999" t="s" s="0">
        <v>28</v>
      </c>
      <c r="J5999" t="s" s="0">
        <v>93</v>
      </c>
      <c r="K5999" t="s" s="0">
        <v>94</v>
      </c>
      <c r="L5999" t="s" s="0">
        <v>201</v>
      </c>
      <c r="M5999" t="s" s="0">
        <v>45</v>
      </c>
      <c r="N5999" t="n" s="0">
        <v>2024.0</v>
      </c>
      <c r="O5999" t="s" s="0">
        <v>33</v>
      </c>
      <c r="P5999" t="s" s="0">
        <v>587</v>
      </c>
      <c r="Q5999" t="s" s="0">
        <v>88</v>
      </c>
      <c r="R5999" t="s" s="0">
        <v>588</v>
      </c>
      <c r="S5999" t="n" s="0">
        <v>925818.0</v>
      </c>
      <c r="T5999" t="s" s="0">
        <v>49</v>
      </c>
      <c r="U5999" t="n" s="0">
        <v>29.0</v>
      </c>
      <c r="V5999" t="s" s="0">
        <v>1031</v>
      </c>
      <c r="W5999" t="s" s="0">
        <v>41</v>
      </c>
      <c r="X5999" t="s" s="0">
        <v>66</v>
      </c>
      <c r="Y5999" t="s" s="0">
        <v>66</v>
      </c>
      <c r="Z5999" t="s" s="0">
        <v>41</v>
      </c>
      <c r="AA5999" t="s" s="0">
        <v>41</v>
      </c>
    </row>
    <row r="6000">
      <c r="A6000" t="n" s="0">
        <v>773593.0</v>
      </c>
      <c r="B6000" s="0">
        <f>1/COUNTIFS($A$6:$A$15532,A6000,$C$6:$C$15532,1)</f>
      </c>
      <c r="C6000" s="0">
        <f>IF(SUBTOTAL(103,A6000) = 1, 1, 0)</f>
      </c>
      <c r="D6000" t="n" s="0">
        <v>311266.0</v>
      </c>
      <c r="E6000" s="0">
        <f>1/COUNTIFS($D$6:$D$15532,D6000,$F$6:$F$15532,1)</f>
      </c>
      <c r="F6000" s="0">
        <f>IF(SUBTOTAL(103,D6000) = 1, 1, 0)</f>
      </c>
      <c r="G6000" t="n" s="3">
        <v>45639.679293981484</v>
      </c>
      <c r="H6000" t="s" s="0">
        <v>27</v>
      </c>
      <c r="I6000" t="s" s="0">
        <v>28</v>
      </c>
      <c r="J6000" t="s" s="0">
        <v>29</v>
      </c>
      <c r="K6000" t="s" s="0">
        <v>43</v>
      </c>
      <c r="L6000" t="s" s="0">
        <v>51</v>
      </c>
      <c r="M6000" t="s" s="0">
        <v>45</v>
      </c>
      <c r="N6000" t="n" s="0">
        <v>2024.0</v>
      </c>
      <c r="O6000" t="s" s="0">
        <v>33</v>
      </c>
      <c r="P6000" t="s" s="0">
        <v>34</v>
      </c>
      <c r="Q6000" t="s" s="0">
        <v>64</v>
      </c>
      <c r="R6000" t="s" s="0">
        <v>59</v>
      </c>
      <c r="S6000" t="n" s="0">
        <v>773593.0</v>
      </c>
      <c r="T6000" t="s" s="0">
        <v>49</v>
      </c>
      <c r="U6000" t="n" s="0">
        <v>22.0</v>
      </c>
      <c r="V6000" t="s" s="0">
        <v>38</v>
      </c>
      <c r="W6000" t="s" s="0">
        <v>616</v>
      </c>
      <c r="X6000" t="s" s="0">
        <v>40</v>
      </c>
      <c r="Y6000" t="s" s="0">
        <v>40</v>
      </c>
      <c r="Z6000" t="s" s="0">
        <v>41</v>
      </c>
      <c r="AA6000" t="s" s="0">
        <v>41</v>
      </c>
    </row>
    <row r="6001">
      <c r="A6001" t="n" s="0">
        <v>950589.0</v>
      </c>
      <c r="B6001" s="0">
        <f>1/COUNTIFS($A$6:$A$15532,A6001,$C$6:$C$15532,1)</f>
      </c>
      <c r="C6001" s="0">
        <f>IF(SUBTOTAL(103,A6001) = 1, 1, 0)</f>
      </c>
      <c r="D6001" t="n" s="0">
        <v>311267.0</v>
      </c>
      <c r="E6001" s="0">
        <f>1/COUNTIFS($D$6:$D$15532,D6001,$F$6:$F$15532,1)</f>
      </c>
      <c r="F6001" s="0">
        <f>IF(SUBTOTAL(103,D6001) = 1, 1, 0)</f>
      </c>
      <c r="G6001" t="n" s="3">
        <v>45639.68127314815</v>
      </c>
      <c r="H6001" t="s" s="0">
        <v>27</v>
      </c>
      <c r="I6001" t="s" s="0">
        <v>28</v>
      </c>
      <c r="J6001" t="s" s="0">
        <v>29</v>
      </c>
      <c r="K6001" t="s" s="0">
        <v>43</v>
      </c>
      <c r="L6001" t="s" s="0">
        <v>51</v>
      </c>
      <c r="M6001" t="s" s="0">
        <v>77</v>
      </c>
      <c r="N6001" t="n" s="0">
        <v>2024.0</v>
      </c>
      <c r="O6001" t="s" s="0">
        <v>146</v>
      </c>
      <c r="P6001" t="s" s="0">
        <v>146</v>
      </c>
      <c r="Q6001" t="s" s="0">
        <v>47</v>
      </c>
      <c r="R6001" t="s" s="0">
        <v>758</v>
      </c>
      <c r="S6001" t="n" s="0">
        <v>950589.0</v>
      </c>
      <c r="T6001" t="s" s="0">
        <v>49</v>
      </c>
      <c r="U6001" t="n" s="0">
        <v>20.0</v>
      </c>
      <c r="V6001" t="s" s="0">
        <v>38</v>
      </c>
      <c r="W6001" t="s" s="0">
        <v>41</v>
      </c>
      <c r="X6001" t="s" s="0">
        <v>66</v>
      </c>
      <c r="Y6001" t="s" s="0">
        <v>66</v>
      </c>
      <c r="Z6001" t="s" s="0">
        <v>41</v>
      </c>
      <c r="AA6001" t="s" s="0">
        <v>41</v>
      </c>
    </row>
    <row r="6002">
      <c r="A6002" t="n" s="0">
        <v>837045.0</v>
      </c>
      <c r="B6002" s="0">
        <f>1/COUNTIFS($A$6:$A$15532,A6002,$C$6:$C$15532,1)</f>
      </c>
      <c r="C6002" s="0">
        <f>IF(SUBTOTAL(103,A6002) = 1, 1, 0)</f>
      </c>
      <c r="D6002" t="n" s="0">
        <v>311268.0</v>
      </c>
      <c r="E6002" s="0">
        <f>1/COUNTIFS($D$6:$D$15532,D6002,$F$6:$F$15532,1)</f>
      </c>
      <c r="F6002" s="0">
        <f>IF(SUBTOTAL(103,D6002) = 1, 1, 0)</f>
      </c>
      <c r="G6002" t="n" s="3">
        <v>45639.68579861111</v>
      </c>
      <c r="H6002" t="s" s="0">
        <v>27</v>
      </c>
      <c r="I6002" t="s" s="0">
        <v>28</v>
      </c>
      <c r="J6002" t="s" s="0">
        <v>93</v>
      </c>
      <c r="K6002" t="s" s="0">
        <v>94</v>
      </c>
      <c r="L6002" t="s" s="0">
        <v>41</v>
      </c>
      <c r="M6002" t="s" s="0">
        <v>111</v>
      </c>
      <c r="N6002" t="n" s="0">
        <v>2024.0</v>
      </c>
      <c r="O6002" t="s" s="0">
        <v>33</v>
      </c>
      <c r="P6002" t="s" s="0">
        <v>107</v>
      </c>
      <c r="Q6002" t="s" s="0">
        <v>58</v>
      </c>
      <c r="R6002" t="s" s="0">
        <v>253</v>
      </c>
      <c r="S6002" t="n" s="0">
        <v>837045.0</v>
      </c>
      <c r="T6002" t="s" s="0">
        <v>37</v>
      </c>
      <c r="U6002" t="n" s="0">
        <v>20.0</v>
      </c>
      <c r="V6002" t="s" s="0">
        <v>38</v>
      </c>
      <c r="W6002" t="s" s="0">
        <v>60</v>
      </c>
      <c r="X6002" t="s" s="0">
        <v>66</v>
      </c>
      <c r="Y6002" t="s" s="0">
        <v>40</v>
      </c>
      <c r="Z6002" t="s" s="0">
        <v>41</v>
      </c>
      <c r="AA6002" t="s" s="0">
        <v>41</v>
      </c>
    </row>
    <row r="6003">
      <c r="A6003" t="n" s="0">
        <v>711032.0</v>
      </c>
      <c r="B6003" s="0">
        <f>1/COUNTIFS($A$6:$A$15532,A6003,$C$6:$C$15532,1)</f>
      </c>
      <c r="C6003" s="0">
        <f>IF(SUBTOTAL(103,A6003) = 1, 1, 0)</f>
      </c>
      <c r="D6003" t="n" s="0">
        <v>311269.0</v>
      </c>
      <c r="E6003" s="0">
        <f>1/COUNTIFS($D$6:$D$15532,D6003,$F$6:$F$15532,1)</f>
      </c>
      <c r="F6003" s="0">
        <f>IF(SUBTOTAL(103,D6003) = 1, 1, 0)</f>
      </c>
      <c r="G6003" t="n" s="3">
        <v>45639.689618055556</v>
      </c>
      <c r="H6003" t="s" s="0">
        <v>27</v>
      </c>
      <c r="I6003" t="s" s="0">
        <v>28</v>
      </c>
      <c r="J6003" t="s" s="0">
        <v>29</v>
      </c>
      <c r="K6003" t="s" s="0">
        <v>30</v>
      </c>
      <c r="L6003" t="s" s="0">
        <v>31</v>
      </c>
      <c r="M6003" t="s" s="0">
        <v>32</v>
      </c>
      <c r="N6003" t="n" s="0">
        <v>2024.0</v>
      </c>
      <c r="O6003" t="s" s="0">
        <v>33</v>
      </c>
      <c r="P6003" t="s" s="0">
        <v>116</v>
      </c>
      <c r="Q6003" t="s" s="0">
        <v>117</v>
      </c>
      <c r="R6003" t="s" s="0">
        <v>118</v>
      </c>
      <c r="S6003" t="n" s="0">
        <v>711032.0</v>
      </c>
      <c r="T6003" t="s" s="0">
        <v>49</v>
      </c>
      <c r="U6003" t="n" s="0">
        <v>24.0</v>
      </c>
      <c r="V6003" t="s" s="0">
        <v>38</v>
      </c>
      <c r="W6003" t="s" s="0">
        <v>60</v>
      </c>
      <c r="X6003" t="s" s="0">
        <v>40</v>
      </c>
      <c r="Y6003" t="s" s="0">
        <v>40</v>
      </c>
      <c r="Z6003" t="s" s="0">
        <v>41</v>
      </c>
      <c r="AA6003" t="s" s="0">
        <v>41</v>
      </c>
    </row>
    <row r="6004">
      <c r="A6004" t="n" s="0">
        <v>884207.0</v>
      </c>
      <c r="B6004" s="0">
        <f>1/COUNTIFS($A$6:$A$15532,A6004,$C$6:$C$15532,1)</f>
      </c>
      <c r="C6004" s="0">
        <f>IF(SUBTOTAL(103,A6004) = 1, 1, 0)</f>
      </c>
      <c r="D6004" t="n" s="0">
        <v>311271.0</v>
      </c>
      <c r="E6004" s="0">
        <f>1/COUNTIFS($D$6:$D$15532,D6004,$F$6:$F$15532,1)</f>
      </c>
      <c r="F6004" s="0">
        <f>IF(SUBTOTAL(103,D6004) = 1, 1, 0)</f>
      </c>
      <c r="G6004" t="n" s="3">
        <v>45639.711435185185</v>
      </c>
      <c r="H6004" t="s" s="0">
        <v>27</v>
      </c>
      <c r="I6004" t="s" s="0">
        <v>28</v>
      </c>
      <c r="J6004" t="s" s="0">
        <v>29</v>
      </c>
      <c r="K6004" t="s" s="0">
        <v>43</v>
      </c>
      <c r="L6004" t="s" s="0">
        <v>51</v>
      </c>
      <c r="M6004" t="s" s="0">
        <v>45</v>
      </c>
      <c r="N6004" t="n" s="0">
        <v>2024.0</v>
      </c>
      <c r="O6004" t="s" s="0">
        <v>175</v>
      </c>
      <c r="P6004" t="s" s="0">
        <v>175</v>
      </c>
      <c r="Q6004" t="s" s="0">
        <v>58</v>
      </c>
      <c r="R6004" t="s" s="0">
        <v>41</v>
      </c>
      <c r="S6004" t="n" s="0">
        <v>884207.0</v>
      </c>
      <c r="T6004" t="s" s="0">
        <v>49</v>
      </c>
      <c r="U6004" t="n" s="0">
        <v>21.0</v>
      </c>
      <c r="V6004" t="s" s="0">
        <v>38</v>
      </c>
      <c r="W6004" t="s" s="0">
        <v>80</v>
      </c>
      <c r="X6004" t="s" s="0">
        <v>66</v>
      </c>
      <c r="Y6004" t="s" s="0">
        <v>40</v>
      </c>
      <c r="Z6004" t="s" s="0">
        <v>41</v>
      </c>
      <c r="AA6004" t="s" s="0">
        <v>41</v>
      </c>
    </row>
    <row r="6005">
      <c r="A6005" t="n" s="0">
        <v>941075.0</v>
      </c>
      <c r="B6005" s="0">
        <f>1/COUNTIFS($A$6:$A$15532,A6005,$C$6:$C$15532,1)</f>
      </c>
      <c r="C6005" s="0">
        <f>IF(SUBTOTAL(103,A6005) = 1, 1, 0)</f>
      </c>
      <c r="D6005" t="n" s="0">
        <v>311272.0</v>
      </c>
      <c r="E6005" s="0">
        <f>1/COUNTIFS($D$6:$D$15532,D6005,$F$6:$F$15532,1)</f>
      </c>
      <c r="F6005" s="0">
        <f>IF(SUBTOTAL(103,D6005) = 1, 1, 0)</f>
      </c>
      <c r="G6005" t="n" s="3">
        <v>45639.711550925924</v>
      </c>
      <c r="H6005" t="s" s="0">
        <v>27</v>
      </c>
      <c r="I6005" t="s" s="0">
        <v>28</v>
      </c>
      <c r="J6005" t="s" s="0">
        <v>29</v>
      </c>
      <c r="K6005" t="s" s="0">
        <v>61</v>
      </c>
      <c r="L6005" t="s" s="0">
        <v>41</v>
      </c>
      <c r="M6005" t="s" s="0">
        <v>111</v>
      </c>
      <c r="N6005" t="n" s="0">
        <v>2024.0</v>
      </c>
      <c r="O6005" t="s" s="0">
        <v>33</v>
      </c>
      <c r="P6005" t="s" s="0">
        <v>46</v>
      </c>
      <c r="Q6005" t="s" s="0">
        <v>47</v>
      </c>
      <c r="R6005" t="s" s="0">
        <v>48</v>
      </c>
      <c r="S6005" t="n" s="0">
        <v>941075.0</v>
      </c>
      <c r="T6005" t="s" s="0">
        <v>49</v>
      </c>
      <c r="U6005" t="n" s="0">
        <v>22.0</v>
      </c>
      <c r="V6005" t="s" s="0">
        <v>412</v>
      </c>
      <c r="W6005" t="s" s="0">
        <v>60</v>
      </c>
      <c r="X6005" t="s" s="0">
        <v>40</v>
      </c>
      <c r="Y6005" t="s" s="0">
        <v>40</v>
      </c>
      <c r="Z6005" t="s" s="0">
        <v>41</v>
      </c>
      <c r="AA6005" t="s" s="0">
        <v>41</v>
      </c>
    </row>
    <row r="6006">
      <c r="A6006" t="n" s="0">
        <v>987254.0</v>
      </c>
      <c r="B6006" s="0">
        <f>1/COUNTIFS($A$6:$A$15532,A6006,$C$6:$C$15532,1)</f>
      </c>
      <c r="C6006" s="0">
        <f>IF(SUBTOTAL(103,A6006) = 1, 1, 0)</f>
      </c>
      <c r="D6006" t="n" s="0">
        <v>311275.0</v>
      </c>
      <c r="E6006" s="0">
        <f>1/COUNTIFS($D$6:$D$15532,D6006,$F$6:$F$15532,1)</f>
      </c>
      <c r="F6006" s="0">
        <f>IF(SUBTOTAL(103,D6006) = 1, 1, 0)</f>
      </c>
      <c r="G6006" t="n" s="3">
        <v>45639.73290509259</v>
      </c>
      <c r="H6006" t="s" s="0">
        <v>27</v>
      </c>
      <c r="I6006" t="s" s="0">
        <v>28</v>
      </c>
      <c r="J6006" t="s" s="0">
        <v>42</v>
      </c>
      <c r="K6006" t="s" s="0">
        <v>43</v>
      </c>
      <c r="L6006" t="s" s="0">
        <v>51</v>
      </c>
      <c r="M6006" t="s" s="0">
        <v>45</v>
      </c>
      <c r="N6006" t="n" s="0">
        <v>2024.0</v>
      </c>
      <c r="O6006" t="s" s="0">
        <v>173</v>
      </c>
      <c r="P6006" t="s" s="0">
        <v>173</v>
      </c>
      <c r="Q6006" t="s" s="0">
        <v>105</v>
      </c>
      <c r="R6006" t="s" s="0">
        <v>41</v>
      </c>
      <c r="S6006" t="n" s="0">
        <v>987254.0</v>
      </c>
      <c r="T6006" t="s" s="0">
        <v>37</v>
      </c>
      <c r="U6006" t="n" s="0">
        <v>20.0</v>
      </c>
      <c r="V6006" t="s" s="0">
        <v>38</v>
      </c>
      <c r="W6006" t="s" s="0">
        <v>41</v>
      </c>
      <c r="X6006" t="s" s="0">
        <v>40</v>
      </c>
      <c r="Y6006" t="s" s="0">
        <v>40</v>
      </c>
      <c r="Z6006" t="s" s="0">
        <v>41</v>
      </c>
      <c r="AA6006" t="s" s="0">
        <v>41</v>
      </c>
    </row>
    <row r="6007">
      <c r="A6007" t="n" s="0">
        <v>917080.0</v>
      </c>
      <c r="B6007" s="0">
        <f>1/COUNTIFS($A$6:$A$15532,A6007,$C$6:$C$15532,1)</f>
      </c>
      <c r="C6007" s="0">
        <f>IF(SUBTOTAL(103,A6007) = 1, 1, 0)</f>
      </c>
      <c r="D6007" t="n" s="0">
        <v>311278.0</v>
      </c>
      <c r="E6007" s="0">
        <f>1/COUNTIFS($D$6:$D$15532,D6007,$F$6:$F$15532,1)</f>
      </c>
      <c r="F6007" s="0">
        <f>IF(SUBTOTAL(103,D6007) = 1, 1, 0)</f>
      </c>
      <c r="G6007" t="n" s="3">
        <v>45642.361712962964</v>
      </c>
      <c r="H6007" t="s" s="0">
        <v>27</v>
      </c>
      <c r="I6007" t="s" s="0">
        <v>28</v>
      </c>
      <c r="J6007" t="s" s="0">
        <v>42</v>
      </c>
      <c r="K6007" t="s" s="0">
        <v>43</v>
      </c>
      <c r="L6007" t="s" s="0">
        <v>377</v>
      </c>
      <c r="M6007" t="s" s="0">
        <v>72</v>
      </c>
      <c r="N6007" t="n" s="0">
        <v>2024.0</v>
      </c>
      <c r="O6007" t="s" s="0">
        <v>33</v>
      </c>
      <c r="P6007" t="s" s="0">
        <v>107</v>
      </c>
      <c r="Q6007" t="s" s="0">
        <v>47</v>
      </c>
      <c r="R6007" t="s" s="0">
        <v>128</v>
      </c>
      <c r="S6007" t="n" s="0">
        <v>917080.0</v>
      </c>
      <c r="T6007" t="s" s="0">
        <v>49</v>
      </c>
      <c r="U6007" t="n" s="0">
        <v>20.0</v>
      </c>
      <c r="V6007" t="s" s="0">
        <v>38</v>
      </c>
      <c r="W6007" t="s" s="0">
        <v>60</v>
      </c>
      <c r="X6007" t="s" s="0">
        <v>40</v>
      </c>
      <c r="Y6007" t="s" s="0">
        <v>40</v>
      </c>
      <c r="Z6007" t="s" s="0">
        <v>41</v>
      </c>
      <c r="AA6007" t="s" s="0">
        <v>41</v>
      </c>
    </row>
    <row r="6008">
      <c r="A6008" t="n" s="0">
        <v>698433.0</v>
      </c>
      <c r="B6008" s="0">
        <f>1/COUNTIFS($A$6:$A$15532,A6008,$C$6:$C$15532,1)</f>
      </c>
      <c r="C6008" s="0">
        <f>IF(SUBTOTAL(103,A6008) = 1, 1, 0)</f>
      </c>
      <c r="D6008" t="n" s="0">
        <v>311279.0</v>
      </c>
      <c r="E6008" s="0">
        <f>1/COUNTIFS($D$6:$D$15532,D6008,$F$6:$F$15532,1)</f>
      </c>
      <c r="F6008" s="0">
        <f>IF(SUBTOTAL(103,D6008) = 1, 1, 0)</f>
      </c>
      <c r="G6008" t="n" s="3">
        <v>45642.36570601852</v>
      </c>
      <c r="H6008" t="s" s="0">
        <v>27</v>
      </c>
      <c r="I6008" t="s" s="0">
        <v>28</v>
      </c>
      <c r="J6008" t="s" s="0">
        <v>29</v>
      </c>
      <c r="K6008" t="s" s="0">
        <v>43</v>
      </c>
      <c r="L6008" t="s" s="0">
        <v>51</v>
      </c>
      <c r="M6008" t="s" s="0">
        <v>45</v>
      </c>
      <c r="N6008" t="n" s="0">
        <v>2024.0</v>
      </c>
      <c r="O6008" t="s" s="0">
        <v>33</v>
      </c>
      <c r="P6008" t="s" s="0">
        <v>34</v>
      </c>
      <c r="Q6008" t="s" s="0">
        <v>58</v>
      </c>
      <c r="R6008" t="s" s="0">
        <v>59</v>
      </c>
      <c r="S6008" t="n" s="0">
        <v>698433.0</v>
      </c>
      <c r="T6008" t="s" s="0">
        <v>49</v>
      </c>
      <c r="U6008" t="n" s="0">
        <v>23.0</v>
      </c>
      <c r="V6008" t="s" s="0">
        <v>38</v>
      </c>
      <c r="W6008" t="s" s="0">
        <v>50</v>
      </c>
      <c r="X6008" t="s" s="0">
        <v>40</v>
      </c>
      <c r="Y6008" t="s" s="0">
        <v>40</v>
      </c>
      <c r="Z6008" t="s" s="0">
        <v>41</v>
      </c>
      <c r="AA6008" t="s" s="0">
        <v>41</v>
      </c>
    </row>
    <row r="6009">
      <c r="A6009" t="n" s="0">
        <v>439998.0</v>
      </c>
      <c r="B6009" s="0">
        <f>1/COUNTIFS($A$6:$A$15532,A6009,$C$6:$C$15532,1)</f>
      </c>
      <c r="C6009" s="0">
        <f>IF(SUBTOTAL(103,A6009) = 1, 1, 0)</f>
      </c>
      <c r="D6009" t="n" s="0">
        <v>311283.0</v>
      </c>
      <c r="E6009" s="0">
        <f>1/COUNTIFS($D$6:$D$15532,D6009,$F$6:$F$15532,1)</f>
      </c>
      <c r="F6009" s="0">
        <f>IF(SUBTOTAL(103,D6009) = 1, 1, 0)</f>
      </c>
      <c r="G6009" t="n" s="3">
        <v>45642.373032407406</v>
      </c>
      <c r="H6009" t="s" s="0">
        <v>27</v>
      </c>
      <c r="I6009" t="s" s="0">
        <v>28</v>
      </c>
      <c r="J6009" t="s" s="0">
        <v>29</v>
      </c>
      <c r="K6009" t="s" s="0">
        <v>30</v>
      </c>
      <c r="L6009" t="s" s="0">
        <v>31</v>
      </c>
      <c r="M6009" t="s" s="0">
        <v>32</v>
      </c>
      <c r="N6009" t="n" s="0">
        <v>2024.0</v>
      </c>
      <c r="O6009" t="s" s="0">
        <v>33</v>
      </c>
      <c r="P6009" t="s" s="0">
        <v>34</v>
      </c>
      <c r="Q6009" t="s" s="0">
        <v>35</v>
      </c>
      <c r="R6009" t="s" s="0">
        <v>36</v>
      </c>
      <c r="S6009" t="n" s="0">
        <v>439998.0</v>
      </c>
      <c r="T6009" t="s" s="0">
        <v>37</v>
      </c>
      <c r="U6009" t="n" s="0">
        <v>34.0</v>
      </c>
      <c r="V6009" t="s" s="0">
        <v>38</v>
      </c>
      <c r="W6009" t="s" s="0">
        <v>39</v>
      </c>
      <c r="X6009" t="s" s="0">
        <v>40</v>
      </c>
      <c r="Y6009" t="s" s="0">
        <v>40</v>
      </c>
      <c r="Z6009" t="s" s="0">
        <v>41</v>
      </c>
      <c r="AA6009" t="s" s="0">
        <v>41</v>
      </c>
    </row>
    <row r="6010">
      <c r="A6010" t="n" s="0">
        <v>979946.0</v>
      </c>
      <c r="B6010" s="0">
        <f>1/COUNTIFS($A$6:$A$15532,A6010,$C$6:$C$15532,1)</f>
      </c>
      <c r="C6010" s="0">
        <f>IF(SUBTOTAL(103,A6010) = 1, 1, 0)</f>
      </c>
      <c r="D6010" t="n" s="0">
        <v>311285.0</v>
      </c>
      <c r="E6010" s="0">
        <f>1/COUNTIFS($D$6:$D$15532,D6010,$F$6:$F$15532,1)</f>
      </c>
      <c r="F6010" s="0">
        <f>IF(SUBTOTAL(103,D6010) = 1, 1, 0)</f>
      </c>
      <c r="G6010" t="n" s="3">
        <v>45642.37459490741</v>
      </c>
      <c r="H6010" t="s" s="0">
        <v>27</v>
      </c>
      <c r="I6010" t="s" s="0">
        <v>28</v>
      </c>
      <c r="J6010" t="s" s="0">
        <v>29</v>
      </c>
      <c r="K6010" t="s" s="0">
        <v>61</v>
      </c>
      <c r="L6010" t="s" s="0">
        <v>41</v>
      </c>
      <c r="M6010" t="s" s="0">
        <v>62</v>
      </c>
      <c r="N6010" t="n" s="0">
        <v>2024.0</v>
      </c>
      <c r="O6010" t="s" s="0">
        <v>343</v>
      </c>
      <c r="P6010" t="s" s="0">
        <v>343</v>
      </c>
      <c r="Q6010" t="s" s="0">
        <v>105</v>
      </c>
      <c r="R6010" t="s" s="0">
        <v>41</v>
      </c>
      <c r="S6010" t="n" s="0">
        <v>979946.0</v>
      </c>
      <c r="T6010" t="s" s="0">
        <v>49</v>
      </c>
      <c r="U6010" t="n" s="0">
        <v>25.0</v>
      </c>
      <c r="V6010" t="s" s="0">
        <v>193</v>
      </c>
      <c r="W6010" t="s" s="0">
        <v>41</v>
      </c>
      <c r="X6010" t="s" s="0">
        <v>40</v>
      </c>
      <c r="Y6010" t="s" s="0">
        <v>40</v>
      </c>
      <c r="Z6010" t="s" s="0">
        <v>41</v>
      </c>
      <c r="AA6010" t="s" s="0">
        <v>41</v>
      </c>
    </row>
    <row r="6011">
      <c r="A6011" t="n" s="0">
        <v>898687.0</v>
      </c>
      <c r="B6011" s="0">
        <f>1/COUNTIFS($A$6:$A$15532,A6011,$C$6:$C$15532,1)</f>
      </c>
      <c r="C6011" s="0">
        <f>IF(SUBTOTAL(103,A6011) = 1, 1, 0)</f>
      </c>
      <c r="D6011" t="n" s="0">
        <v>311290.0</v>
      </c>
      <c r="E6011" s="0">
        <f>1/COUNTIFS($D$6:$D$15532,D6011,$F$6:$F$15532,1)</f>
      </c>
      <c r="F6011" s="0">
        <f>IF(SUBTOTAL(103,D6011) = 1, 1, 0)</f>
      </c>
      <c r="G6011" t="n" s="3">
        <v>45642.377430555556</v>
      </c>
      <c r="H6011" t="s" s="0">
        <v>27</v>
      </c>
      <c r="I6011" t="s" s="0">
        <v>28</v>
      </c>
      <c r="J6011" t="s" s="0">
        <v>29</v>
      </c>
      <c r="K6011" t="s" s="0">
        <v>43</v>
      </c>
      <c r="L6011" t="s" s="0">
        <v>51</v>
      </c>
      <c r="M6011" t="s" s="0">
        <v>72</v>
      </c>
      <c r="N6011" t="n" s="0">
        <v>2024.0</v>
      </c>
      <c r="O6011" t="s" s="0">
        <v>33</v>
      </c>
      <c r="P6011" t="s" s="0">
        <v>116</v>
      </c>
      <c r="Q6011" t="s" s="0">
        <v>113</v>
      </c>
      <c r="R6011" t="s" s="0">
        <v>303</v>
      </c>
      <c r="S6011" t="n" s="0">
        <v>898687.0</v>
      </c>
      <c r="T6011" t="s" s="0">
        <v>49</v>
      </c>
      <c r="U6011" t="n" s="0">
        <v>25.0</v>
      </c>
      <c r="V6011" t="s" s="0">
        <v>38</v>
      </c>
      <c r="W6011" t="s" s="0">
        <v>1247</v>
      </c>
      <c r="X6011" t="s" s="0">
        <v>40</v>
      </c>
      <c r="Y6011" t="s" s="0">
        <v>40</v>
      </c>
      <c r="Z6011" t="s" s="0">
        <v>41</v>
      </c>
      <c r="AA6011" t="s" s="0">
        <v>41</v>
      </c>
    </row>
    <row r="6012">
      <c r="A6012" t="n" s="0">
        <v>951796.0</v>
      </c>
      <c r="B6012" s="0">
        <f>1/COUNTIFS($A$6:$A$15532,A6012,$C$6:$C$15532,1)</f>
      </c>
      <c r="C6012" s="0">
        <f>IF(SUBTOTAL(103,A6012) = 1, 1, 0)</f>
      </c>
      <c r="D6012" t="n" s="0">
        <v>311292.0</v>
      </c>
      <c r="E6012" s="0">
        <f>1/COUNTIFS($D$6:$D$15532,D6012,$F$6:$F$15532,1)</f>
      </c>
      <c r="F6012" s="0">
        <f>IF(SUBTOTAL(103,D6012) = 1, 1, 0)</f>
      </c>
      <c r="G6012" t="n" s="3">
        <v>45642.37956018518</v>
      </c>
      <c r="H6012" t="s" s="0">
        <v>27</v>
      </c>
      <c r="I6012" t="s" s="0">
        <v>28</v>
      </c>
      <c r="J6012" t="s" s="0">
        <v>29</v>
      </c>
      <c r="K6012" t="s" s="0">
        <v>43</v>
      </c>
      <c r="L6012" t="s" s="0">
        <v>71</v>
      </c>
      <c r="M6012" t="s" s="0">
        <v>45</v>
      </c>
      <c r="N6012" t="n" s="0">
        <v>2024.0</v>
      </c>
      <c r="O6012" t="s" s="0">
        <v>343</v>
      </c>
      <c r="P6012" t="s" s="0">
        <v>343</v>
      </c>
      <c r="Q6012" t="s" s="0">
        <v>113</v>
      </c>
      <c r="R6012" t="s" s="0">
        <v>41</v>
      </c>
      <c r="S6012" t="n" s="0">
        <v>951796.0</v>
      </c>
      <c r="T6012" t="s" s="0">
        <v>37</v>
      </c>
      <c r="U6012" t="n" s="0">
        <v>26.0</v>
      </c>
      <c r="V6012" t="s" s="0">
        <v>193</v>
      </c>
      <c r="W6012" t="s" s="0">
        <v>41</v>
      </c>
      <c r="X6012" t="s" s="0">
        <v>40</v>
      </c>
      <c r="Y6012" t="s" s="0">
        <v>40</v>
      </c>
      <c r="Z6012" t="s" s="0">
        <v>41</v>
      </c>
      <c r="AA6012" t="s" s="0">
        <v>41</v>
      </c>
    </row>
    <row r="6013">
      <c r="A6013" t="n" s="0">
        <v>928413.0</v>
      </c>
      <c r="B6013" s="0">
        <f>1/COUNTIFS($A$6:$A$15532,A6013,$C$6:$C$15532,1)</f>
      </c>
      <c r="C6013" s="0">
        <f>IF(SUBTOTAL(103,A6013) = 1, 1, 0)</f>
      </c>
      <c r="D6013" t="n" s="0">
        <v>311300.0</v>
      </c>
      <c r="E6013" s="0">
        <f>1/COUNTIFS($D$6:$D$15532,D6013,$F$6:$F$15532,1)</f>
      </c>
      <c r="F6013" s="0">
        <f>IF(SUBTOTAL(103,D6013) = 1, 1, 0)</f>
      </c>
      <c r="G6013" t="n" s="3">
        <v>45642.38619212963</v>
      </c>
      <c r="H6013" t="s" s="0">
        <v>27</v>
      </c>
      <c r="I6013" t="s" s="0">
        <v>28</v>
      </c>
      <c r="J6013" t="s" s="0">
        <v>29</v>
      </c>
      <c r="K6013" t="s" s="0">
        <v>43</v>
      </c>
      <c r="L6013" t="s" s="0">
        <v>71</v>
      </c>
      <c r="M6013" t="s" s="0">
        <v>249</v>
      </c>
      <c r="N6013" t="n" s="0">
        <v>2024.0</v>
      </c>
      <c r="O6013" t="s" s="0">
        <v>33</v>
      </c>
      <c r="P6013" t="s" s="0">
        <v>34</v>
      </c>
      <c r="Q6013" t="s" s="0">
        <v>47</v>
      </c>
      <c r="R6013" t="s" s="0">
        <v>123</v>
      </c>
      <c r="S6013" t="n" s="0">
        <v>928413.0</v>
      </c>
      <c r="T6013" t="s" s="0">
        <v>49</v>
      </c>
      <c r="U6013" t="n" s="0">
        <v>19.0</v>
      </c>
      <c r="V6013" t="s" s="0">
        <v>38</v>
      </c>
      <c r="W6013" t="s" s="0">
        <v>399</v>
      </c>
      <c r="X6013" t="s" s="0">
        <v>40</v>
      </c>
      <c r="Y6013" t="s" s="0">
        <v>40</v>
      </c>
      <c r="Z6013" t="s" s="0">
        <v>41</v>
      </c>
      <c r="AA6013" t="s" s="0">
        <v>41</v>
      </c>
    </row>
    <row r="6014">
      <c r="A6014" t="n" s="0">
        <v>983376.0</v>
      </c>
      <c r="B6014" s="0">
        <f>1/COUNTIFS($A$6:$A$15532,A6014,$C$6:$C$15532,1)</f>
      </c>
      <c r="C6014" s="0">
        <f>IF(SUBTOTAL(103,A6014) = 1, 1, 0)</f>
      </c>
      <c r="D6014" t="n" s="0">
        <v>311323.0</v>
      </c>
      <c r="E6014" s="0">
        <f>1/COUNTIFS($D$6:$D$15532,D6014,$F$6:$F$15532,1)</f>
      </c>
      <c r="F6014" s="0">
        <f>IF(SUBTOTAL(103,D6014) = 1, 1, 0)</f>
      </c>
      <c r="G6014" t="n" s="3">
        <v>45642.40730324074</v>
      </c>
      <c r="H6014" t="s" s="0">
        <v>27</v>
      </c>
      <c r="I6014" t="s" s="0">
        <v>28</v>
      </c>
      <c r="J6014" t="s" s="0">
        <v>29</v>
      </c>
      <c r="K6014" t="s" s="0">
        <v>43</v>
      </c>
      <c r="L6014" t="s" s="0">
        <v>51</v>
      </c>
      <c r="M6014" t="s" s="0">
        <v>249</v>
      </c>
      <c r="N6014" t="n" s="0">
        <v>2024.0</v>
      </c>
      <c r="O6014" t="s" s="0">
        <v>343</v>
      </c>
      <c r="P6014" t="s" s="0">
        <v>343</v>
      </c>
      <c r="Q6014" t="s" s="0">
        <v>58</v>
      </c>
      <c r="R6014" t="s" s="0">
        <v>41</v>
      </c>
      <c r="S6014" t="n" s="0">
        <v>983376.0</v>
      </c>
      <c r="T6014" t="s" s="0">
        <v>37</v>
      </c>
      <c r="U6014" t="n" s="0">
        <v>23.0</v>
      </c>
      <c r="V6014" t="s" s="0">
        <v>38</v>
      </c>
      <c r="W6014" t="s" s="0">
        <v>41</v>
      </c>
      <c r="X6014" t="s" s="0">
        <v>40</v>
      </c>
      <c r="Y6014" t="s" s="0">
        <v>40</v>
      </c>
      <c r="Z6014" t="s" s="0">
        <v>41</v>
      </c>
      <c r="AA6014" t="s" s="0">
        <v>41</v>
      </c>
    </row>
    <row r="6015">
      <c r="A6015" t="n" s="0">
        <v>697677.0</v>
      </c>
      <c r="B6015" s="0">
        <f>1/COUNTIFS($A$6:$A$15532,A6015,$C$6:$C$15532,1)</f>
      </c>
      <c r="C6015" s="0">
        <f>IF(SUBTOTAL(103,A6015) = 1, 1, 0)</f>
      </c>
      <c r="D6015" t="n" s="0">
        <v>311324.0</v>
      </c>
      <c r="E6015" s="0">
        <f>1/COUNTIFS($D$6:$D$15532,D6015,$F$6:$F$15532,1)</f>
      </c>
      <c r="F6015" s="0">
        <f>IF(SUBTOTAL(103,D6015) = 1, 1, 0)</f>
      </c>
      <c r="G6015" t="n" s="3">
        <v>45642.409224537034</v>
      </c>
      <c r="H6015" t="s" s="0">
        <v>27</v>
      </c>
      <c r="I6015" t="s" s="0">
        <v>28</v>
      </c>
      <c r="J6015" t="s" s="0">
        <v>29</v>
      </c>
      <c r="K6015" t="s" s="0">
        <v>30</v>
      </c>
      <c r="L6015" t="s" s="0">
        <v>31</v>
      </c>
      <c r="M6015" t="s" s="0">
        <v>32</v>
      </c>
      <c r="N6015" t="n" s="0">
        <v>2024.0</v>
      </c>
      <c r="O6015" t="s" s="0">
        <v>33</v>
      </c>
      <c r="P6015" t="s" s="0">
        <v>73</v>
      </c>
      <c r="Q6015" t="s" s="0">
        <v>88</v>
      </c>
      <c r="R6015" t="s" s="0">
        <v>321</v>
      </c>
      <c r="S6015" t="n" s="0">
        <v>697677.0</v>
      </c>
      <c r="T6015" t="s" s="0">
        <v>49</v>
      </c>
      <c r="U6015" t="n" s="0">
        <v>23.0</v>
      </c>
      <c r="V6015" t="s" s="0">
        <v>38</v>
      </c>
      <c r="W6015" t="s" s="0">
        <v>60</v>
      </c>
      <c r="X6015" t="s" s="0">
        <v>66</v>
      </c>
      <c r="Y6015" t="s" s="0">
        <v>66</v>
      </c>
      <c r="Z6015" t="s" s="0">
        <v>41</v>
      </c>
      <c r="AA6015" t="s" s="0">
        <v>41</v>
      </c>
    </row>
    <row r="6016">
      <c r="A6016" t="n" s="0">
        <v>846602.0</v>
      </c>
      <c r="B6016" s="0">
        <f>1/COUNTIFS($A$6:$A$15532,A6016,$C$6:$C$15532,1)</f>
      </c>
      <c r="C6016" s="0">
        <f>IF(SUBTOTAL(103,A6016) = 1, 1, 0)</f>
      </c>
      <c r="D6016" t="n" s="0">
        <v>311326.0</v>
      </c>
      <c r="E6016" s="0">
        <f>1/COUNTIFS($D$6:$D$15532,D6016,$F$6:$F$15532,1)</f>
      </c>
      <c r="F6016" s="0">
        <f>IF(SUBTOTAL(103,D6016) = 1, 1, 0)</f>
      </c>
      <c r="G6016" t="n" s="3">
        <v>45642.41310185185</v>
      </c>
      <c r="H6016" t="s" s="0">
        <v>27</v>
      </c>
      <c r="I6016" t="s" s="0">
        <v>28</v>
      </c>
      <c r="J6016" t="s" s="0">
        <v>29</v>
      </c>
      <c r="K6016" t="s" s="0">
        <v>30</v>
      </c>
      <c r="L6016" t="s" s="0">
        <v>31</v>
      </c>
      <c r="M6016" t="s" s="0">
        <v>86</v>
      </c>
      <c r="N6016" t="n" s="0">
        <v>2024.0</v>
      </c>
      <c r="O6016" t="s" s="0">
        <v>33</v>
      </c>
      <c r="P6016" t="s" s="0">
        <v>52</v>
      </c>
      <c r="Q6016" t="s" s="0">
        <v>58</v>
      </c>
      <c r="R6016" t="s" s="0">
        <v>91</v>
      </c>
      <c r="S6016" t="n" s="0">
        <v>846602.0</v>
      </c>
      <c r="T6016" t="s" s="0">
        <v>49</v>
      </c>
      <c r="U6016" t="n" s="0">
        <v>20.0</v>
      </c>
      <c r="V6016" t="s" s="0">
        <v>38</v>
      </c>
      <c r="W6016" t="s" s="0">
        <v>85</v>
      </c>
      <c r="X6016" t="s" s="0">
        <v>40</v>
      </c>
      <c r="Y6016" t="s" s="0">
        <v>40</v>
      </c>
      <c r="Z6016" t="s" s="0">
        <v>41</v>
      </c>
      <c r="AA6016" t="s" s="0">
        <v>41</v>
      </c>
    </row>
    <row r="6017">
      <c r="A6017" t="n" s="0">
        <v>705461.0</v>
      </c>
      <c r="B6017" s="0">
        <f>1/COUNTIFS($A$6:$A$15532,A6017,$C$6:$C$15532,1)</f>
      </c>
      <c r="C6017" s="0">
        <f>IF(SUBTOTAL(103,A6017) = 1, 1, 0)</f>
      </c>
      <c r="D6017" t="n" s="0">
        <v>311329.0</v>
      </c>
      <c r="E6017" s="0">
        <f>1/COUNTIFS($D$6:$D$15532,D6017,$F$6:$F$15532,1)</f>
      </c>
      <c r="F6017" s="0">
        <f>IF(SUBTOTAL(103,D6017) = 1, 1, 0)</f>
      </c>
      <c r="G6017" t="n" s="3">
        <v>45642.41685185185</v>
      </c>
      <c r="H6017" t="s" s="0">
        <v>27</v>
      </c>
      <c r="I6017" t="s" s="0">
        <v>28</v>
      </c>
      <c r="J6017" t="s" s="0">
        <v>29</v>
      </c>
      <c r="K6017" t="s" s="0">
        <v>30</v>
      </c>
      <c r="L6017" t="s" s="0">
        <v>31</v>
      </c>
      <c r="M6017" t="s" s="0">
        <v>402</v>
      </c>
      <c r="N6017" t="n" s="0">
        <v>2024.0</v>
      </c>
      <c r="O6017" t="s" s="0">
        <v>33</v>
      </c>
      <c r="P6017" t="s" s="0">
        <v>34</v>
      </c>
      <c r="Q6017" t="s" s="0">
        <v>88</v>
      </c>
      <c r="R6017" t="s" s="0">
        <v>89</v>
      </c>
      <c r="S6017" t="n" s="0">
        <v>705461.0</v>
      </c>
      <c r="T6017" t="s" s="0">
        <v>37</v>
      </c>
      <c r="U6017" t="n" s="0">
        <v>23.0</v>
      </c>
      <c r="V6017" t="s" s="0">
        <v>38</v>
      </c>
      <c r="W6017" t="s" s="0">
        <v>50</v>
      </c>
      <c r="X6017" t="s" s="0">
        <v>40</v>
      </c>
      <c r="Y6017" t="s" s="0">
        <v>40</v>
      </c>
      <c r="Z6017" t="s" s="0">
        <v>41</v>
      </c>
      <c r="AA6017" t="s" s="0">
        <v>41</v>
      </c>
    </row>
    <row r="6018">
      <c r="A6018" t="n" s="0">
        <v>948855.0</v>
      </c>
      <c r="B6018" s="0">
        <f>1/COUNTIFS($A$6:$A$15532,A6018,$C$6:$C$15532,1)</f>
      </c>
      <c r="C6018" s="0">
        <f>IF(SUBTOTAL(103,A6018) = 1, 1, 0)</f>
      </c>
      <c r="D6018" t="n" s="0">
        <v>311331.0</v>
      </c>
      <c r="E6018" s="0">
        <f>1/COUNTIFS($D$6:$D$15532,D6018,$F$6:$F$15532,1)</f>
      </c>
      <c r="F6018" s="0">
        <f>IF(SUBTOTAL(103,D6018) = 1, 1, 0)</f>
      </c>
      <c r="G6018" t="n" s="3">
        <v>45642.41905092593</v>
      </c>
      <c r="H6018" t="s" s="0">
        <v>27</v>
      </c>
      <c r="I6018" t="s" s="0">
        <v>28</v>
      </c>
      <c r="J6018" t="s" s="0">
        <v>29</v>
      </c>
      <c r="K6018" t="s" s="0">
        <v>61</v>
      </c>
      <c r="L6018" t="s" s="0">
        <v>41</v>
      </c>
      <c r="M6018" t="s" s="0">
        <v>192</v>
      </c>
      <c r="N6018" t="n" s="0">
        <v>2024.0</v>
      </c>
      <c r="O6018" t="s" s="0">
        <v>33</v>
      </c>
      <c r="P6018" t="s" s="0">
        <v>78</v>
      </c>
      <c r="Q6018" t="s" s="0">
        <v>47</v>
      </c>
      <c r="R6018" t="s" s="0">
        <v>132</v>
      </c>
      <c r="S6018" t="n" s="0">
        <v>948855.0</v>
      </c>
      <c r="T6018" t="s" s="0">
        <v>37</v>
      </c>
      <c r="U6018" t="n" s="0">
        <v>21.0</v>
      </c>
      <c r="V6018" t="s" s="0">
        <v>38</v>
      </c>
      <c r="W6018" t="s" s="0">
        <v>50</v>
      </c>
      <c r="X6018" t="s" s="0">
        <v>40</v>
      </c>
      <c r="Y6018" t="s" s="0">
        <v>40</v>
      </c>
      <c r="Z6018" t="s" s="0">
        <v>41</v>
      </c>
      <c r="AA6018" t="s" s="0">
        <v>41</v>
      </c>
    </row>
    <row r="6019">
      <c r="A6019" t="n" s="0">
        <v>951594.0</v>
      </c>
      <c r="B6019" s="0">
        <f>1/COUNTIFS($A$6:$A$15532,A6019,$C$6:$C$15532,1)</f>
      </c>
      <c r="C6019" s="0">
        <f>IF(SUBTOTAL(103,A6019) = 1, 1, 0)</f>
      </c>
      <c r="D6019" t="n" s="0">
        <v>311335.0</v>
      </c>
      <c r="E6019" s="0">
        <f>1/COUNTIFS($D$6:$D$15532,D6019,$F$6:$F$15532,1)</f>
      </c>
      <c r="F6019" s="0">
        <f>IF(SUBTOTAL(103,D6019) = 1, 1, 0)</f>
      </c>
      <c r="G6019" t="n" s="3">
        <v>45642.422326388885</v>
      </c>
      <c r="H6019" t="s" s="0">
        <v>27</v>
      </c>
      <c r="I6019" t="s" s="0">
        <v>28</v>
      </c>
      <c r="J6019" t="s" s="0">
        <v>29</v>
      </c>
      <c r="K6019" t="s" s="0">
        <v>43</v>
      </c>
      <c r="L6019" t="s" s="0">
        <v>71</v>
      </c>
      <c r="M6019" t="s" s="0">
        <v>72</v>
      </c>
      <c r="N6019" t="n" s="0">
        <v>2024.0</v>
      </c>
      <c r="O6019" t="s" s="0">
        <v>33</v>
      </c>
      <c r="P6019" t="s" s="0">
        <v>34</v>
      </c>
      <c r="Q6019" t="s" s="0">
        <v>47</v>
      </c>
      <c r="R6019" t="s" s="0">
        <v>110</v>
      </c>
      <c r="S6019" t="n" s="0">
        <v>951594.0</v>
      </c>
      <c r="T6019" t="s" s="0">
        <v>37</v>
      </c>
      <c r="U6019" t="n" s="0">
        <v>21.0</v>
      </c>
      <c r="V6019" t="s" s="0">
        <v>76</v>
      </c>
      <c r="W6019" t="s" s="0">
        <v>60</v>
      </c>
      <c r="X6019" t="s" s="0">
        <v>66</v>
      </c>
      <c r="Y6019" t="s" s="0">
        <v>40</v>
      </c>
      <c r="Z6019" t="s" s="0">
        <v>41</v>
      </c>
      <c r="AA6019" t="s" s="0">
        <v>41</v>
      </c>
    </row>
    <row r="6020">
      <c r="A6020" t="n" s="0">
        <v>919565.0</v>
      </c>
      <c r="B6020" s="0">
        <f>1/COUNTIFS($A$6:$A$15532,A6020,$C$6:$C$15532,1)</f>
      </c>
      <c r="C6020" s="0">
        <f>IF(SUBTOTAL(103,A6020) = 1, 1, 0)</f>
      </c>
      <c r="D6020" t="n" s="0">
        <v>311336.0</v>
      </c>
      <c r="E6020" s="0">
        <f>1/COUNTIFS($D$6:$D$15532,D6020,$F$6:$F$15532,1)</f>
      </c>
      <c r="F6020" s="0">
        <f>IF(SUBTOTAL(103,D6020) = 1, 1, 0)</f>
      </c>
      <c r="G6020" t="n" s="3">
        <v>45642.423634259256</v>
      </c>
      <c r="H6020" t="s" s="0">
        <v>27</v>
      </c>
      <c r="I6020" t="s" s="0">
        <v>28</v>
      </c>
      <c r="J6020" t="s" s="0">
        <v>29</v>
      </c>
      <c r="K6020" t="s" s="0">
        <v>61</v>
      </c>
      <c r="L6020" t="s" s="0">
        <v>41</v>
      </c>
      <c r="M6020" t="s" s="0">
        <v>263</v>
      </c>
      <c r="N6020" t="n" s="0">
        <v>2024.0</v>
      </c>
      <c r="O6020" t="s" s="0">
        <v>33</v>
      </c>
      <c r="P6020" t="s" s="0">
        <v>73</v>
      </c>
      <c r="Q6020" t="s" s="0">
        <v>47</v>
      </c>
      <c r="R6020" t="s" s="0">
        <v>75</v>
      </c>
      <c r="S6020" t="n" s="0">
        <v>919565.0</v>
      </c>
      <c r="T6020" t="s" s="0">
        <v>49</v>
      </c>
      <c r="U6020" t="n" s="0">
        <v>19.0</v>
      </c>
      <c r="V6020" t="s" s="0">
        <v>38</v>
      </c>
      <c r="W6020" t="s" s="0">
        <v>614</v>
      </c>
      <c r="X6020" t="s" s="0">
        <v>40</v>
      </c>
      <c r="Y6020" t="s" s="0">
        <v>40</v>
      </c>
      <c r="Z6020" t="s" s="0">
        <v>41</v>
      </c>
      <c r="AA6020" t="s" s="0">
        <v>41</v>
      </c>
    </row>
    <row r="6021">
      <c r="A6021" t="n" s="0">
        <v>957142.0</v>
      </c>
      <c r="B6021" s="0">
        <f>1/COUNTIFS($A$6:$A$15532,A6021,$C$6:$C$15532,1)</f>
      </c>
      <c r="C6021" s="0">
        <f>IF(SUBTOTAL(103,A6021) = 1, 1, 0)</f>
      </c>
      <c r="D6021" t="n" s="0">
        <v>311339.0</v>
      </c>
      <c r="E6021" s="0">
        <f>1/COUNTIFS($D$6:$D$15532,D6021,$F$6:$F$15532,1)</f>
      </c>
      <c r="F6021" s="0">
        <f>IF(SUBTOTAL(103,D6021) = 1, 1, 0)</f>
      </c>
      <c r="G6021" t="n" s="3">
        <v>45642.42543981481</v>
      </c>
      <c r="H6021" t="s" s="0">
        <v>27</v>
      </c>
      <c r="I6021" t="s" s="0">
        <v>28</v>
      </c>
      <c r="J6021" t="s" s="0">
        <v>93</v>
      </c>
      <c r="K6021" t="s" s="0">
        <v>94</v>
      </c>
      <c r="L6021" t="s" s="0">
        <v>41</v>
      </c>
      <c r="M6021" t="s" s="0">
        <v>111</v>
      </c>
      <c r="N6021" t="n" s="0">
        <v>2024.0</v>
      </c>
      <c r="O6021" t="s" s="0">
        <v>139</v>
      </c>
      <c r="P6021" t="s" s="0">
        <v>140</v>
      </c>
      <c r="Q6021" t="s" s="0">
        <v>64</v>
      </c>
      <c r="R6021" t="s" s="0">
        <v>41</v>
      </c>
      <c r="S6021" t="n" s="0">
        <v>957142.0</v>
      </c>
      <c r="T6021" t="s" s="0">
        <v>49</v>
      </c>
      <c r="U6021" t="n" s="0">
        <v>21.0</v>
      </c>
      <c r="V6021" t="s" s="0">
        <v>38</v>
      </c>
      <c r="W6021" t="s" s="0">
        <v>41</v>
      </c>
      <c r="X6021" t="s" s="0">
        <v>66</v>
      </c>
      <c r="Y6021" t="s" s="0">
        <v>66</v>
      </c>
      <c r="Z6021" t="s" s="0">
        <v>41</v>
      </c>
      <c r="AA6021" t="s" s="0">
        <v>41</v>
      </c>
    </row>
    <row r="6022">
      <c r="A6022" t="n" s="0">
        <v>836137.0</v>
      </c>
      <c r="B6022" s="0">
        <f>1/COUNTIFS($A$6:$A$15532,A6022,$C$6:$C$15532,1)</f>
      </c>
      <c r="C6022" s="0">
        <f>IF(SUBTOTAL(103,A6022) = 1, 1, 0)</f>
      </c>
      <c r="D6022" t="n" s="0">
        <v>311341.0</v>
      </c>
      <c r="E6022" s="0">
        <f>1/COUNTIFS($D$6:$D$15532,D6022,$F$6:$F$15532,1)</f>
      </c>
      <c r="F6022" s="0">
        <f>IF(SUBTOTAL(103,D6022) = 1, 1, 0)</f>
      </c>
      <c r="G6022" t="n" s="3">
        <v>45642.42979166667</v>
      </c>
      <c r="H6022" t="s" s="0">
        <v>27</v>
      </c>
      <c r="I6022" t="s" s="0">
        <v>28</v>
      </c>
      <c r="J6022" t="s" s="0">
        <v>29</v>
      </c>
      <c r="K6022" t="s" s="0">
        <v>30</v>
      </c>
      <c r="L6022" t="s" s="0">
        <v>31</v>
      </c>
      <c r="M6022" t="s" s="0">
        <v>57</v>
      </c>
      <c r="N6022" t="n" s="0">
        <v>2024.0</v>
      </c>
      <c r="O6022" t="s" s="0">
        <v>33</v>
      </c>
      <c r="P6022" t="s" s="0">
        <v>34</v>
      </c>
      <c r="Q6022" t="s" s="0">
        <v>58</v>
      </c>
      <c r="R6022" t="s" s="0">
        <v>59</v>
      </c>
      <c r="S6022" t="n" s="0">
        <v>836137.0</v>
      </c>
      <c r="T6022" t="s" s="0">
        <v>49</v>
      </c>
      <c r="U6022" t="n" s="0">
        <v>21.0</v>
      </c>
      <c r="V6022" t="s" s="0">
        <v>38</v>
      </c>
      <c r="W6022" t="s" s="0">
        <v>134</v>
      </c>
      <c r="X6022" t="s" s="0">
        <v>40</v>
      </c>
      <c r="Y6022" t="s" s="0">
        <v>40</v>
      </c>
      <c r="Z6022" t="s" s="0">
        <v>41</v>
      </c>
      <c r="AA6022" t="s" s="0">
        <v>41</v>
      </c>
    </row>
    <row r="6023">
      <c r="A6023" t="n" s="0">
        <v>700286.0</v>
      </c>
      <c r="B6023" s="0">
        <f>1/COUNTIFS($A$6:$A$15532,A6023,$C$6:$C$15532,1)</f>
      </c>
      <c r="C6023" s="0">
        <f>IF(SUBTOTAL(103,A6023) = 1, 1, 0)</f>
      </c>
      <c r="D6023" t="n" s="0">
        <v>311343.0</v>
      </c>
      <c r="E6023" s="0">
        <f>1/COUNTIFS($D$6:$D$15532,D6023,$F$6:$F$15532,1)</f>
      </c>
      <c r="F6023" s="0">
        <f>IF(SUBTOTAL(103,D6023) = 1, 1, 0)</f>
      </c>
      <c r="G6023" t="n" s="3">
        <v>45642.4390162037</v>
      </c>
      <c r="H6023" t="s" s="0">
        <v>27</v>
      </c>
      <c r="I6023" t="s" s="0">
        <v>28</v>
      </c>
      <c r="J6023" t="s" s="0">
        <v>29</v>
      </c>
      <c r="K6023" t="s" s="0">
        <v>30</v>
      </c>
      <c r="L6023" t="s" s="0">
        <v>31</v>
      </c>
      <c r="M6023" t="s" s="0">
        <v>402</v>
      </c>
      <c r="N6023" t="n" s="0">
        <v>2024.0</v>
      </c>
      <c r="O6023" t="s" s="0">
        <v>33</v>
      </c>
      <c r="P6023" t="s" s="0">
        <v>34</v>
      </c>
      <c r="Q6023" t="s" s="0">
        <v>88</v>
      </c>
      <c r="R6023" t="s" s="0">
        <v>102</v>
      </c>
      <c r="S6023" t="n" s="0">
        <v>700286.0</v>
      </c>
      <c r="T6023" t="s" s="0">
        <v>49</v>
      </c>
      <c r="U6023" t="n" s="0">
        <v>22.0</v>
      </c>
      <c r="V6023" t="s" s="0">
        <v>38</v>
      </c>
      <c r="W6023" t="s" s="0">
        <v>50</v>
      </c>
      <c r="X6023" t="s" s="0">
        <v>40</v>
      </c>
      <c r="Y6023" t="s" s="0">
        <v>40</v>
      </c>
      <c r="Z6023" t="s" s="0">
        <v>41</v>
      </c>
      <c r="AA6023" t="s" s="0">
        <v>41</v>
      </c>
    </row>
    <row r="6024">
      <c r="A6024" t="n" s="0">
        <v>824554.0</v>
      </c>
      <c r="B6024" s="0">
        <f>1/COUNTIFS($A$6:$A$15532,A6024,$C$6:$C$15532,1)</f>
      </c>
      <c r="C6024" s="0">
        <f>IF(SUBTOTAL(103,A6024) = 1, 1, 0)</f>
      </c>
      <c r="D6024" t="n" s="0">
        <v>311350.0</v>
      </c>
      <c r="E6024" s="0">
        <f>1/COUNTIFS($D$6:$D$15532,D6024,$F$6:$F$15532,1)</f>
      </c>
      <c r="F6024" s="0">
        <f>IF(SUBTOTAL(103,D6024) = 1, 1, 0)</f>
      </c>
      <c r="G6024" t="n" s="3">
        <v>45642.44627314815</v>
      </c>
      <c r="H6024" t="s" s="0">
        <v>27</v>
      </c>
      <c r="I6024" t="s" s="0">
        <v>28</v>
      </c>
      <c r="J6024" t="s" s="0">
        <v>29</v>
      </c>
      <c r="K6024" t="s" s="0">
        <v>43</v>
      </c>
      <c r="L6024" t="s" s="0">
        <v>71</v>
      </c>
      <c r="M6024" t="s" s="0">
        <v>45</v>
      </c>
      <c r="N6024" t="n" s="0">
        <v>2021.0</v>
      </c>
      <c r="O6024" t="s" s="0">
        <v>104</v>
      </c>
      <c r="P6024" t="s" s="0">
        <v>104</v>
      </c>
      <c r="Q6024" t="s" s="0">
        <v>47</v>
      </c>
      <c r="R6024" t="s" s="0">
        <v>41</v>
      </c>
      <c r="S6024" t="n" s="0">
        <v>824554.0</v>
      </c>
      <c r="T6024" t="s" s="0">
        <v>49</v>
      </c>
      <c r="U6024" t="n" s="0">
        <v>20.0</v>
      </c>
      <c r="V6024" t="s" s="0">
        <v>38</v>
      </c>
      <c r="W6024" t="s" s="0">
        <v>41</v>
      </c>
      <c r="X6024" t="s" s="0">
        <v>40</v>
      </c>
      <c r="Y6024" t="s" s="0">
        <v>40</v>
      </c>
      <c r="Z6024" t="s" s="0">
        <v>41</v>
      </c>
      <c r="AA6024" t="s" s="0">
        <v>41</v>
      </c>
    </row>
    <row r="6025">
      <c r="A6025" t="n" s="0">
        <v>936548.0</v>
      </c>
      <c r="B6025" s="0">
        <f>1/COUNTIFS($A$6:$A$15532,A6025,$C$6:$C$15532,1)</f>
      </c>
      <c r="C6025" s="0">
        <f>IF(SUBTOTAL(103,A6025) = 1, 1, 0)</f>
      </c>
      <c r="D6025" t="n" s="0">
        <v>311352.0</v>
      </c>
      <c r="E6025" s="0">
        <f>1/COUNTIFS($D$6:$D$15532,D6025,$F$6:$F$15532,1)</f>
      </c>
      <c r="F6025" s="0">
        <f>IF(SUBTOTAL(103,D6025) = 1, 1, 0)</f>
      </c>
      <c r="G6025" t="n" s="3">
        <v>45642.449537037035</v>
      </c>
      <c r="H6025" t="s" s="0">
        <v>27</v>
      </c>
      <c r="I6025" t="s" s="0">
        <v>28</v>
      </c>
      <c r="J6025" t="s" s="0">
        <v>42</v>
      </c>
      <c r="K6025" t="s" s="0">
        <v>43</v>
      </c>
      <c r="L6025" t="s" s="0">
        <v>51</v>
      </c>
      <c r="M6025" t="s" s="0">
        <v>249</v>
      </c>
      <c r="N6025" t="n" s="0">
        <v>2024.0</v>
      </c>
      <c r="O6025" t="s" s="0">
        <v>33</v>
      </c>
      <c r="P6025" t="s" s="0">
        <v>73</v>
      </c>
      <c r="Q6025" t="s" s="0">
        <v>47</v>
      </c>
      <c r="R6025" t="s" s="0">
        <v>379</v>
      </c>
      <c r="S6025" t="n" s="0">
        <v>936548.0</v>
      </c>
      <c r="T6025" t="s" s="0">
        <v>37</v>
      </c>
      <c r="U6025" t="n" s="0">
        <v>20.0</v>
      </c>
      <c r="V6025" t="s" s="0">
        <v>38</v>
      </c>
      <c r="W6025" t="s" s="0">
        <v>269</v>
      </c>
      <c r="X6025" t="s" s="0">
        <v>40</v>
      </c>
      <c r="Y6025" t="s" s="0">
        <v>40</v>
      </c>
      <c r="Z6025" t="s" s="0">
        <v>41</v>
      </c>
      <c r="AA6025" t="s" s="0">
        <v>41</v>
      </c>
    </row>
    <row r="6026">
      <c r="A6026" t="n" s="0">
        <v>952428.0</v>
      </c>
      <c r="B6026" s="0">
        <f>1/COUNTIFS($A$6:$A$15532,A6026,$C$6:$C$15532,1)</f>
      </c>
      <c r="C6026" s="0">
        <f>IF(SUBTOTAL(103,A6026) = 1, 1, 0)</f>
      </c>
      <c r="D6026" t="n" s="0">
        <v>311353.0</v>
      </c>
      <c r="E6026" s="0">
        <f>1/COUNTIFS($D$6:$D$15532,D6026,$F$6:$F$15532,1)</f>
      </c>
      <c r="F6026" s="0">
        <f>IF(SUBTOTAL(103,D6026) = 1, 1, 0)</f>
      </c>
      <c r="G6026" t="n" s="3">
        <v>45642.45018518518</v>
      </c>
      <c r="H6026" t="s" s="0">
        <v>27</v>
      </c>
      <c r="I6026" t="s" s="0">
        <v>28</v>
      </c>
      <c r="J6026" t="s" s="0">
        <v>29</v>
      </c>
      <c r="K6026" t="s" s="0">
        <v>43</v>
      </c>
      <c r="L6026" t="s" s="0">
        <v>71</v>
      </c>
      <c r="M6026" t="s" s="0">
        <v>72</v>
      </c>
      <c r="N6026" t="n" s="0">
        <v>2024.0</v>
      </c>
      <c r="O6026" t="s" s="0">
        <v>343</v>
      </c>
      <c r="P6026" t="s" s="0">
        <v>343</v>
      </c>
      <c r="Q6026" t="s" s="0">
        <v>603</v>
      </c>
      <c r="R6026" t="s" s="0">
        <v>604</v>
      </c>
      <c r="S6026" t="n" s="0">
        <v>952428.0</v>
      </c>
      <c r="T6026" t="s" s="0">
        <v>49</v>
      </c>
      <c r="U6026" t="n" s="0">
        <v>22.0</v>
      </c>
      <c r="V6026" t="s" s="0">
        <v>38</v>
      </c>
      <c r="W6026" t="s" s="0">
        <v>709</v>
      </c>
      <c r="X6026" t="s" s="0">
        <v>66</v>
      </c>
      <c r="Y6026" t="s" s="0">
        <v>66</v>
      </c>
      <c r="Z6026" t="s" s="0">
        <v>41</v>
      </c>
      <c r="AA6026" t="s" s="0">
        <v>41</v>
      </c>
    </row>
    <row r="6027">
      <c r="A6027" t="n" s="0">
        <v>870465.0</v>
      </c>
      <c r="B6027" s="0">
        <f>1/COUNTIFS($A$6:$A$15532,A6027,$C$6:$C$15532,1)</f>
      </c>
      <c r="C6027" s="0">
        <f>IF(SUBTOTAL(103,A6027) = 1, 1, 0)</f>
      </c>
      <c r="D6027" t="n" s="0">
        <v>311354.0</v>
      </c>
      <c r="E6027" s="0">
        <f>1/COUNTIFS($D$6:$D$15532,D6027,$F$6:$F$15532,1)</f>
      </c>
      <c r="F6027" s="0">
        <f>IF(SUBTOTAL(103,D6027) = 1, 1, 0)</f>
      </c>
      <c r="G6027" t="n" s="3">
        <v>45642.45048611111</v>
      </c>
      <c r="H6027" t="s" s="0">
        <v>27</v>
      </c>
      <c r="I6027" t="s" s="0">
        <v>28</v>
      </c>
      <c r="J6027" t="s" s="0">
        <v>29</v>
      </c>
      <c r="K6027" t="s" s="0">
        <v>30</v>
      </c>
      <c r="L6027" t="s" s="0">
        <v>31</v>
      </c>
      <c r="M6027" t="s" s="0">
        <v>32</v>
      </c>
      <c r="N6027" t="n" s="0">
        <v>2024.0</v>
      </c>
      <c r="O6027" t="s" s="0">
        <v>33</v>
      </c>
      <c r="P6027" t="s" s="0">
        <v>34</v>
      </c>
      <c r="Q6027" t="s" s="0">
        <v>58</v>
      </c>
      <c r="R6027" t="s" s="0">
        <v>207</v>
      </c>
      <c r="S6027" t="n" s="0">
        <v>870465.0</v>
      </c>
      <c r="T6027" t="s" s="0">
        <v>49</v>
      </c>
      <c r="U6027" t="n" s="0">
        <v>21.0</v>
      </c>
      <c r="V6027" t="s" s="0">
        <v>38</v>
      </c>
      <c r="W6027" t="s" s="0">
        <v>60</v>
      </c>
      <c r="X6027" t="s" s="0">
        <v>40</v>
      </c>
      <c r="Y6027" t="s" s="0">
        <v>40</v>
      </c>
      <c r="Z6027" t="s" s="0">
        <v>41</v>
      </c>
      <c r="AA6027" t="s" s="0">
        <v>41</v>
      </c>
    </row>
    <row r="6028">
      <c r="A6028" t="n" s="0">
        <v>693090.0</v>
      </c>
      <c r="B6028" s="0">
        <f>1/COUNTIFS($A$6:$A$15532,A6028,$C$6:$C$15532,1)</f>
      </c>
      <c r="C6028" s="0">
        <f>IF(SUBTOTAL(103,A6028) = 1, 1, 0)</f>
      </c>
      <c r="D6028" t="n" s="0">
        <v>311355.0</v>
      </c>
      <c r="E6028" s="0">
        <f>1/COUNTIFS($D$6:$D$15532,D6028,$F$6:$F$15532,1)</f>
      </c>
      <c r="F6028" s="0">
        <f>IF(SUBTOTAL(103,D6028) = 1, 1, 0)</f>
      </c>
      <c r="G6028" t="n" s="3">
        <v>45642.45130787037</v>
      </c>
      <c r="H6028" t="s" s="0">
        <v>27</v>
      </c>
      <c r="I6028" t="s" s="0">
        <v>28</v>
      </c>
      <c r="J6028" t="s" s="0">
        <v>29</v>
      </c>
      <c r="K6028" t="s" s="0">
        <v>30</v>
      </c>
      <c r="L6028" t="s" s="0">
        <v>31</v>
      </c>
      <c r="M6028" t="s" s="0">
        <v>86</v>
      </c>
      <c r="N6028" t="n" s="0">
        <v>2024.0</v>
      </c>
      <c r="O6028" t="s" s="0">
        <v>33</v>
      </c>
      <c r="P6028" t="s" s="0">
        <v>34</v>
      </c>
      <c r="Q6028" t="s" s="0">
        <v>117</v>
      </c>
      <c r="R6028" t="s" s="0">
        <v>207</v>
      </c>
      <c r="S6028" t="n" s="0">
        <v>693090.0</v>
      </c>
      <c r="T6028" t="s" s="0">
        <v>49</v>
      </c>
      <c r="U6028" t="n" s="0">
        <v>23.0</v>
      </c>
      <c r="V6028" t="s" s="0">
        <v>38</v>
      </c>
      <c r="W6028" t="s" s="0">
        <v>60</v>
      </c>
      <c r="X6028" t="s" s="0">
        <v>40</v>
      </c>
      <c r="Y6028" t="s" s="0">
        <v>40</v>
      </c>
      <c r="Z6028" t="s" s="0">
        <v>41</v>
      </c>
      <c r="AA6028" t="s" s="0">
        <v>41</v>
      </c>
    </row>
    <row r="6029">
      <c r="A6029" t="n" s="0">
        <v>946493.0</v>
      </c>
      <c r="B6029" s="0">
        <f>1/COUNTIFS($A$6:$A$15532,A6029,$C$6:$C$15532,1)</f>
      </c>
      <c r="C6029" s="0">
        <f>IF(SUBTOTAL(103,A6029) = 1, 1, 0)</f>
      </c>
      <c r="D6029" t="n" s="0">
        <v>311357.0</v>
      </c>
      <c r="E6029" s="0">
        <f>1/COUNTIFS($D$6:$D$15532,D6029,$F$6:$F$15532,1)</f>
      </c>
      <c r="F6029" s="0">
        <f>IF(SUBTOTAL(103,D6029) = 1, 1, 0)</f>
      </c>
      <c r="G6029" t="n" s="3">
        <v>45642.45795138889</v>
      </c>
      <c r="H6029" t="s" s="0">
        <v>27</v>
      </c>
      <c r="I6029" t="s" s="0">
        <v>28</v>
      </c>
      <c r="J6029" t="s" s="0">
        <v>29</v>
      </c>
      <c r="K6029" t="s" s="0">
        <v>43</v>
      </c>
      <c r="L6029" t="s" s="0">
        <v>1248</v>
      </c>
      <c r="M6029" t="s" s="0">
        <v>249</v>
      </c>
      <c r="N6029" t="n" s="0">
        <v>2024.0</v>
      </c>
      <c r="O6029" t="s" s="0">
        <v>175</v>
      </c>
      <c r="P6029" t="s" s="0">
        <v>175</v>
      </c>
      <c r="Q6029" t="s" s="0">
        <v>47</v>
      </c>
      <c r="R6029" t="s" s="0">
        <v>41</v>
      </c>
      <c r="S6029" t="n" s="0">
        <v>946493.0</v>
      </c>
      <c r="T6029" t="s" s="0">
        <v>49</v>
      </c>
      <c r="U6029" t="n" s="0">
        <v>23.0</v>
      </c>
      <c r="V6029" t="s" s="0">
        <v>38</v>
      </c>
      <c r="W6029" t="s" s="0">
        <v>41</v>
      </c>
      <c r="X6029" t="s" s="0">
        <v>40</v>
      </c>
      <c r="Y6029" t="s" s="0">
        <v>40</v>
      </c>
      <c r="Z6029" t="s" s="0">
        <v>41</v>
      </c>
      <c r="AA6029" t="s" s="0">
        <v>41</v>
      </c>
    </row>
    <row r="6030">
      <c r="A6030" t="n" s="0">
        <v>951810.0</v>
      </c>
      <c r="B6030" s="0">
        <f>1/COUNTIFS($A$6:$A$15532,A6030,$C$6:$C$15532,1)</f>
      </c>
      <c r="C6030" s="0">
        <f>IF(SUBTOTAL(103,A6030) = 1, 1, 0)</f>
      </c>
      <c r="D6030" t="n" s="0">
        <v>311358.0</v>
      </c>
      <c r="E6030" s="0">
        <f>1/COUNTIFS($D$6:$D$15532,D6030,$F$6:$F$15532,1)</f>
      </c>
      <c r="F6030" s="0">
        <f>IF(SUBTOTAL(103,D6030) = 1, 1, 0)</f>
      </c>
      <c r="G6030" t="n" s="3">
        <v>45642.4615162037</v>
      </c>
      <c r="H6030" t="s" s="0">
        <v>27</v>
      </c>
      <c r="I6030" t="s" s="0">
        <v>28</v>
      </c>
      <c r="J6030" t="s" s="0">
        <v>29</v>
      </c>
      <c r="K6030" t="s" s="0">
        <v>61</v>
      </c>
      <c r="L6030" t="s" s="0">
        <v>41</v>
      </c>
      <c r="M6030" t="s" s="0">
        <v>62</v>
      </c>
      <c r="N6030" t="n" s="0">
        <v>2024.0</v>
      </c>
      <c r="O6030" t="s" s="0">
        <v>104</v>
      </c>
      <c r="P6030" t="s" s="0">
        <v>104</v>
      </c>
      <c r="Q6030" t="s" s="0">
        <v>105</v>
      </c>
      <c r="R6030" t="s" s="0">
        <v>815</v>
      </c>
      <c r="S6030" t="n" s="0">
        <v>951810.0</v>
      </c>
      <c r="T6030" t="s" s="0">
        <v>49</v>
      </c>
      <c r="U6030" t="n" s="0">
        <v>20.0</v>
      </c>
      <c r="V6030" t="s" s="0">
        <v>38</v>
      </c>
      <c r="W6030" t="s" s="0">
        <v>41</v>
      </c>
      <c r="X6030" t="s" s="0">
        <v>40</v>
      </c>
      <c r="Y6030" t="s" s="0">
        <v>40</v>
      </c>
      <c r="Z6030" t="s" s="0">
        <v>41</v>
      </c>
      <c r="AA6030" t="s" s="0">
        <v>41</v>
      </c>
    </row>
    <row r="6031">
      <c r="A6031" t="n" s="0">
        <v>957154.0</v>
      </c>
      <c r="B6031" s="0">
        <f>1/COUNTIFS($A$6:$A$15532,A6031,$C$6:$C$15532,1)</f>
      </c>
      <c r="C6031" s="0">
        <f>IF(SUBTOTAL(103,A6031) = 1, 1, 0)</f>
      </c>
      <c r="D6031" t="n" s="0">
        <v>311359.0</v>
      </c>
      <c r="E6031" s="0">
        <f>1/COUNTIFS($D$6:$D$15532,D6031,$F$6:$F$15532,1)</f>
      </c>
      <c r="F6031" s="0">
        <f>IF(SUBTOTAL(103,D6031) = 1, 1, 0)</f>
      </c>
      <c r="G6031" t="n" s="3">
        <v>45642.46192129629</v>
      </c>
      <c r="H6031" t="s" s="0">
        <v>27</v>
      </c>
      <c r="I6031" t="s" s="0">
        <v>28</v>
      </c>
      <c r="J6031" t="s" s="0">
        <v>93</v>
      </c>
      <c r="K6031" t="s" s="0">
        <v>94</v>
      </c>
      <c r="L6031" t="s" s="0">
        <v>41</v>
      </c>
      <c r="M6031" t="s" s="0">
        <v>111</v>
      </c>
      <c r="N6031" t="n" s="0">
        <v>2024.0</v>
      </c>
      <c r="O6031" t="s" s="0">
        <v>139</v>
      </c>
      <c r="P6031" t="s" s="0">
        <v>140</v>
      </c>
      <c r="Q6031" t="s" s="0">
        <v>64</v>
      </c>
      <c r="R6031" t="s" s="0">
        <v>41</v>
      </c>
      <c r="S6031" t="n" s="0">
        <v>957154.0</v>
      </c>
      <c r="T6031" t="s" s="0">
        <v>49</v>
      </c>
      <c r="U6031" t="n" s="0">
        <v>23.0</v>
      </c>
      <c r="V6031" t="s" s="0">
        <v>38</v>
      </c>
      <c r="W6031" t="s" s="0">
        <v>41</v>
      </c>
      <c r="X6031" t="s" s="0">
        <v>40</v>
      </c>
      <c r="Y6031" t="s" s="0">
        <v>40</v>
      </c>
      <c r="Z6031" t="s" s="0">
        <v>41</v>
      </c>
      <c r="AA6031" t="s" s="0">
        <v>41</v>
      </c>
    </row>
    <row r="6032">
      <c r="A6032" t="n" s="0">
        <v>865770.0</v>
      </c>
      <c r="B6032" s="0">
        <f>1/COUNTIFS($A$6:$A$15532,A6032,$C$6:$C$15532,1)</f>
      </c>
      <c r="C6032" s="0">
        <f>IF(SUBTOTAL(103,A6032) = 1, 1, 0)</f>
      </c>
      <c r="D6032" t="n" s="0">
        <v>311361.0</v>
      </c>
      <c r="E6032" s="0">
        <f>1/COUNTIFS($D$6:$D$15532,D6032,$F$6:$F$15532,1)</f>
      </c>
      <c r="F6032" s="0">
        <f>IF(SUBTOTAL(103,D6032) = 1, 1, 0)</f>
      </c>
      <c r="G6032" t="n" s="3">
        <v>45642.46363425926</v>
      </c>
      <c r="H6032" t="s" s="0">
        <v>27</v>
      </c>
      <c r="I6032" t="s" s="0">
        <v>28</v>
      </c>
      <c r="J6032" t="s" s="0">
        <v>29</v>
      </c>
      <c r="K6032" t="s" s="0">
        <v>61</v>
      </c>
      <c r="L6032" t="s" s="0">
        <v>41</v>
      </c>
      <c r="M6032" t="s" s="0">
        <v>192</v>
      </c>
      <c r="N6032" t="n" s="0">
        <v>2024.0</v>
      </c>
      <c r="O6032" t="s" s="0">
        <v>33</v>
      </c>
      <c r="P6032" t="s" s="0">
        <v>73</v>
      </c>
      <c r="Q6032" t="s" s="0">
        <v>58</v>
      </c>
      <c r="R6032" t="s" s="0">
        <v>75</v>
      </c>
      <c r="S6032" t="n" s="0">
        <v>865770.0</v>
      </c>
      <c r="T6032" t="s" s="0">
        <v>37</v>
      </c>
      <c r="U6032" t="n" s="0">
        <v>23.0</v>
      </c>
      <c r="V6032" t="s" s="0">
        <v>206</v>
      </c>
      <c r="W6032" t="s" s="0">
        <v>696</v>
      </c>
      <c r="X6032" t="s" s="0">
        <v>66</v>
      </c>
      <c r="Y6032" t="s" s="0">
        <v>66</v>
      </c>
      <c r="Z6032" t="s" s="0">
        <v>41</v>
      </c>
      <c r="AA6032" t="s" s="0">
        <v>41</v>
      </c>
    </row>
    <row r="6033">
      <c r="A6033" t="n" s="0">
        <v>957152.0</v>
      </c>
      <c r="B6033" s="0">
        <f>1/COUNTIFS($A$6:$A$15532,A6033,$C$6:$C$15532,1)</f>
      </c>
      <c r="C6033" s="0">
        <f>IF(SUBTOTAL(103,A6033) = 1, 1, 0)</f>
      </c>
      <c r="D6033" t="n" s="0">
        <v>311362.0</v>
      </c>
      <c r="E6033" s="0">
        <f>1/COUNTIFS($D$6:$D$15532,D6033,$F$6:$F$15532,1)</f>
      </c>
      <c r="F6033" s="0">
        <f>IF(SUBTOTAL(103,D6033) = 1, 1, 0)</f>
      </c>
      <c r="G6033" t="n" s="3">
        <v>45642.46513888889</v>
      </c>
      <c r="H6033" t="s" s="0">
        <v>27</v>
      </c>
      <c r="I6033" t="s" s="0">
        <v>28</v>
      </c>
      <c r="J6033" t="s" s="0">
        <v>93</v>
      </c>
      <c r="K6033" t="s" s="0">
        <v>94</v>
      </c>
      <c r="L6033" t="s" s="0">
        <v>41</v>
      </c>
      <c r="M6033" t="s" s="0">
        <v>263</v>
      </c>
      <c r="N6033" t="n" s="0">
        <v>2024.0</v>
      </c>
      <c r="O6033" t="s" s="0">
        <v>139</v>
      </c>
      <c r="P6033" t="s" s="0">
        <v>140</v>
      </c>
      <c r="Q6033" t="s" s="0">
        <v>47</v>
      </c>
      <c r="R6033" t="s" s="0">
        <v>41</v>
      </c>
      <c r="S6033" t="n" s="0">
        <v>957152.0</v>
      </c>
      <c r="T6033" t="s" s="0">
        <v>37</v>
      </c>
      <c r="U6033" t="n" s="0">
        <v>19.0</v>
      </c>
      <c r="V6033" t="s" s="0">
        <v>38</v>
      </c>
      <c r="W6033" t="s" s="0">
        <v>41</v>
      </c>
      <c r="X6033" t="s" s="0">
        <v>66</v>
      </c>
      <c r="Y6033" t="s" s="0">
        <v>66</v>
      </c>
      <c r="Z6033" t="s" s="0">
        <v>41</v>
      </c>
      <c r="AA6033" t="s" s="0">
        <v>41</v>
      </c>
    </row>
    <row r="6034">
      <c r="A6034" t="n" s="0">
        <v>792597.0</v>
      </c>
      <c r="B6034" s="0">
        <f>1/COUNTIFS($A$6:$A$15532,A6034,$C$6:$C$15532,1)</f>
      </c>
      <c r="C6034" s="0">
        <f>IF(SUBTOTAL(103,A6034) = 1, 1, 0)</f>
      </c>
      <c r="D6034" t="n" s="0">
        <v>311363.0</v>
      </c>
      <c r="E6034" s="0">
        <f>1/COUNTIFS($D$6:$D$15532,D6034,$F$6:$F$15532,1)</f>
      </c>
      <c r="F6034" s="0">
        <f>IF(SUBTOTAL(103,D6034) = 1, 1, 0)</f>
      </c>
      <c r="G6034" t="n" s="3">
        <v>45642.466215277775</v>
      </c>
      <c r="H6034" t="s" s="0">
        <v>27</v>
      </c>
      <c r="I6034" t="s" s="0">
        <v>28</v>
      </c>
      <c r="J6034" t="s" s="0">
        <v>29</v>
      </c>
      <c r="K6034" t="s" s="0">
        <v>43</v>
      </c>
      <c r="L6034" t="s" s="0">
        <v>44</v>
      </c>
      <c r="M6034" t="s" s="0">
        <v>45</v>
      </c>
      <c r="N6034" t="n" s="0">
        <v>2024.0</v>
      </c>
      <c r="O6034" t="s" s="0">
        <v>33</v>
      </c>
      <c r="P6034" t="s" s="0">
        <v>116</v>
      </c>
      <c r="Q6034" t="s" s="0">
        <v>64</v>
      </c>
      <c r="R6034" t="s" s="0">
        <v>118</v>
      </c>
      <c r="S6034" t="n" s="0">
        <v>792597.0</v>
      </c>
      <c r="T6034" t="s" s="0">
        <v>37</v>
      </c>
      <c r="U6034" t="n" s="0">
        <v>22.0</v>
      </c>
      <c r="V6034" t="s" s="0">
        <v>38</v>
      </c>
      <c r="W6034" t="s" s="0">
        <v>156</v>
      </c>
      <c r="X6034" t="s" s="0">
        <v>40</v>
      </c>
      <c r="Y6034" t="s" s="0">
        <v>40</v>
      </c>
      <c r="Z6034" t="s" s="0">
        <v>41</v>
      </c>
      <c r="AA6034" t="s" s="0">
        <v>56</v>
      </c>
    </row>
    <row r="6035">
      <c r="A6035" t="n" s="0">
        <v>867133.0</v>
      </c>
      <c r="B6035" s="0">
        <f>1/COUNTIFS($A$6:$A$15532,A6035,$C$6:$C$15532,1)</f>
      </c>
      <c r="C6035" s="0">
        <f>IF(SUBTOTAL(103,A6035) = 1, 1, 0)</f>
      </c>
      <c r="D6035" t="n" s="0">
        <v>311364.0</v>
      </c>
      <c r="E6035" s="0">
        <f>1/COUNTIFS($D$6:$D$15532,D6035,$F$6:$F$15532,1)</f>
      </c>
      <c r="F6035" s="0">
        <f>IF(SUBTOTAL(103,D6035) = 1, 1, 0)</f>
      </c>
      <c r="G6035" t="n" s="3">
        <v>45642.46983796296</v>
      </c>
      <c r="H6035" t="s" s="0">
        <v>27</v>
      </c>
      <c r="I6035" t="s" s="0">
        <v>28</v>
      </c>
      <c r="J6035" t="s" s="0">
        <v>29</v>
      </c>
      <c r="K6035" t="s" s="0">
        <v>30</v>
      </c>
      <c r="L6035" t="s" s="0">
        <v>31</v>
      </c>
      <c r="M6035" t="s" s="0">
        <v>247</v>
      </c>
      <c r="N6035" t="n" s="0">
        <v>2024.0</v>
      </c>
      <c r="O6035" t="s" s="0">
        <v>33</v>
      </c>
      <c r="P6035" t="s" s="0">
        <v>73</v>
      </c>
      <c r="Q6035" t="s" s="0">
        <v>58</v>
      </c>
      <c r="R6035" t="s" s="0">
        <v>75</v>
      </c>
      <c r="S6035" t="n" s="0">
        <v>867133.0</v>
      </c>
      <c r="T6035" t="s" s="0">
        <v>49</v>
      </c>
      <c r="U6035" t="n" s="0">
        <v>22.0</v>
      </c>
      <c r="V6035" t="s" s="0">
        <v>38</v>
      </c>
      <c r="W6035" t="s" s="0">
        <v>50</v>
      </c>
      <c r="X6035" t="s" s="0">
        <v>66</v>
      </c>
      <c r="Y6035" t="s" s="0">
        <v>40</v>
      </c>
      <c r="Z6035" t="s" s="0">
        <v>41</v>
      </c>
      <c r="AA6035" t="s" s="0">
        <v>41</v>
      </c>
    </row>
    <row r="6036">
      <c r="A6036" t="n" s="0">
        <v>835575.0</v>
      </c>
      <c r="B6036" s="0">
        <f>1/COUNTIFS($A$6:$A$15532,A6036,$C$6:$C$15532,1)</f>
      </c>
      <c r="C6036" s="0">
        <f>IF(SUBTOTAL(103,A6036) = 1, 1, 0)</f>
      </c>
      <c r="D6036" t="n" s="0">
        <v>311371.0</v>
      </c>
      <c r="E6036" s="0">
        <f>1/COUNTIFS($D$6:$D$15532,D6036,$F$6:$F$15532,1)</f>
      </c>
      <c r="F6036" s="0">
        <f>IF(SUBTOTAL(103,D6036) = 1, 1, 0)</f>
      </c>
      <c r="G6036" t="n" s="3">
        <v>45642.491631944446</v>
      </c>
      <c r="H6036" t="s" s="0">
        <v>27</v>
      </c>
      <c r="I6036" t="s" s="0">
        <v>28</v>
      </c>
      <c r="J6036" t="s" s="0">
        <v>29</v>
      </c>
      <c r="K6036" t="s" s="0">
        <v>61</v>
      </c>
      <c r="L6036" t="s" s="0">
        <v>41</v>
      </c>
      <c r="M6036" t="s" s="0">
        <v>263</v>
      </c>
      <c r="N6036" t="n" s="0">
        <v>2024.0</v>
      </c>
      <c r="O6036" t="s" s="0">
        <v>33</v>
      </c>
      <c r="P6036" t="s" s="0">
        <v>52</v>
      </c>
      <c r="Q6036" t="s" s="0">
        <v>58</v>
      </c>
      <c r="R6036" t="s" s="0">
        <v>91</v>
      </c>
      <c r="S6036" t="n" s="0">
        <v>835575.0</v>
      </c>
      <c r="T6036" t="s" s="0">
        <v>37</v>
      </c>
      <c r="U6036" t="n" s="0">
        <v>20.0</v>
      </c>
      <c r="V6036" t="s" s="0">
        <v>38</v>
      </c>
      <c r="W6036" t="s" s="0">
        <v>133</v>
      </c>
      <c r="X6036" t="s" s="0">
        <v>40</v>
      </c>
      <c r="Y6036" t="s" s="0">
        <v>40</v>
      </c>
      <c r="Z6036" t="s" s="0">
        <v>41</v>
      </c>
      <c r="AA6036" t="s" s="0">
        <v>41</v>
      </c>
    </row>
    <row r="6037">
      <c r="A6037" t="n" s="0">
        <v>858005.0</v>
      </c>
      <c r="B6037" s="0">
        <f>1/COUNTIFS($A$6:$A$15532,A6037,$C$6:$C$15532,1)</f>
      </c>
      <c r="C6037" s="0">
        <f>IF(SUBTOTAL(103,A6037) = 1, 1, 0)</f>
      </c>
      <c r="D6037" t="n" s="0">
        <v>311372.0</v>
      </c>
      <c r="E6037" s="0">
        <f>1/COUNTIFS($D$6:$D$15532,D6037,$F$6:$F$15532,1)</f>
      </c>
      <c r="F6037" s="0">
        <f>IF(SUBTOTAL(103,D6037) = 1, 1, 0)</f>
      </c>
      <c r="G6037" t="n" s="3">
        <v>45642.49251157408</v>
      </c>
      <c r="H6037" t="s" s="0">
        <v>27</v>
      </c>
      <c r="I6037" t="s" s="0">
        <v>28</v>
      </c>
      <c r="J6037" t="s" s="0">
        <v>29</v>
      </c>
      <c r="K6037" t="s" s="0">
        <v>43</v>
      </c>
      <c r="L6037" t="s" s="0">
        <v>71</v>
      </c>
      <c r="M6037" t="s" s="0">
        <v>72</v>
      </c>
      <c r="N6037" t="n" s="0">
        <v>2024.0</v>
      </c>
      <c r="O6037" t="s" s="0">
        <v>33</v>
      </c>
      <c r="P6037" t="s" s="0">
        <v>52</v>
      </c>
      <c r="Q6037" t="s" s="0">
        <v>58</v>
      </c>
      <c r="R6037" t="s" s="0">
        <v>91</v>
      </c>
      <c r="S6037" t="n" s="0">
        <v>858005.0</v>
      </c>
      <c r="T6037" t="s" s="0">
        <v>49</v>
      </c>
      <c r="U6037" t="n" s="0">
        <v>21.0</v>
      </c>
      <c r="V6037" t="s" s="0">
        <v>38</v>
      </c>
      <c r="W6037" t="s" s="0">
        <v>750</v>
      </c>
      <c r="X6037" t="s" s="0">
        <v>66</v>
      </c>
      <c r="Y6037" t="s" s="0">
        <v>66</v>
      </c>
      <c r="Z6037" t="s" s="0">
        <v>41</v>
      </c>
      <c r="AA6037" t="s" s="0">
        <v>56</v>
      </c>
    </row>
    <row r="6038">
      <c r="A6038" t="n" s="0">
        <v>956999.0</v>
      </c>
      <c r="B6038" s="0">
        <f>1/COUNTIFS($A$6:$A$15532,A6038,$C$6:$C$15532,1)</f>
      </c>
      <c r="C6038" s="0">
        <f>IF(SUBTOTAL(103,A6038) = 1, 1, 0)</f>
      </c>
      <c r="D6038" t="n" s="0">
        <v>311373.0</v>
      </c>
      <c r="E6038" s="0">
        <f>1/COUNTIFS($D$6:$D$15532,D6038,$F$6:$F$15532,1)</f>
      </c>
      <c r="F6038" s="0">
        <f>IF(SUBTOTAL(103,D6038) = 1, 1, 0)</f>
      </c>
      <c r="G6038" t="n" s="3">
        <v>45642.49673611111</v>
      </c>
      <c r="H6038" t="s" s="0">
        <v>27</v>
      </c>
      <c r="I6038" t="s" s="0">
        <v>28</v>
      </c>
      <c r="J6038" t="s" s="0">
        <v>29</v>
      </c>
      <c r="K6038" t="s" s="0">
        <v>43</v>
      </c>
      <c r="L6038" t="s" s="0">
        <v>71</v>
      </c>
      <c r="M6038" t="s" s="0">
        <v>45</v>
      </c>
      <c r="N6038" t="n" s="0">
        <v>2024.0</v>
      </c>
      <c r="O6038" t="s" s="0">
        <v>139</v>
      </c>
      <c r="P6038" t="s" s="0">
        <v>140</v>
      </c>
      <c r="Q6038" t="s" s="0">
        <v>47</v>
      </c>
      <c r="R6038" t="s" s="0">
        <v>41</v>
      </c>
      <c r="S6038" t="n" s="0">
        <v>956999.0</v>
      </c>
      <c r="T6038" t="s" s="0">
        <v>49</v>
      </c>
      <c r="U6038" t="n" s="0">
        <v>19.0</v>
      </c>
      <c r="V6038" t="s" s="0">
        <v>38</v>
      </c>
      <c r="W6038" t="s" s="0">
        <v>41</v>
      </c>
      <c r="X6038" t="s" s="0">
        <v>40</v>
      </c>
      <c r="Y6038" t="s" s="0">
        <v>40</v>
      </c>
      <c r="Z6038" t="s" s="0">
        <v>41</v>
      </c>
      <c r="AA6038" t="s" s="0">
        <v>41</v>
      </c>
    </row>
    <row r="6039">
      <c r="A6039" t="n" s="0">
        <v>849017.0</v>
      </c>
      <c r="B6039" s="0">
        <f>1/COUNTIFS($A$6:$A$15532,A6039,$C$6:$C$15532,1)</f>
      </c>
      <c r="C6039" s="0">
        <f>IF(SUBTOTAL(103,A6039) = 1, 1, 0)</f>
      </c>
      <c r="D6039" t="n" s="0">
        <v>311381.0</v>
      </c>
      <c r="E6039" s="0">
        <f>1/COUNTIFS($D$6:$D$15532,D6039,$F$6:$F$15532,1)</f>
      </c>
      <c r="F6039" s="0">
        <f>IF(SUBTOTAL(103,D6039) = 1, 1, 0)</f>
      </c>
      <c r="G6039" t="n" s="3">
        <v>45642.501805555556</v>
      </c>
      <c r="H6039" t="s" s="0">
        <v>27</v>
      </c>
      <c r="I6039" t="s" s="0">
        <v>28</v>
      </c>
      <c r="J6039" t="s" s="0">
        <v>42</v>
      </c>
      <c r="K6039" t="s" s="0">
        <v>43</v>
      </c>
      <c r="L6039" t="s" s="0">
        <v>51</v>
      </c>
      <c r="M6039" t="s" s="0">
        <v>249</v>
      </c>
      <c r="N6039" t="n" s="0">
        <v>2024.0</v>
      </c>
      <c r="O6039" t="s" s="0">
        <v>33</v>
      </c>
      <c r="P6039" t="s" s="0">
        <v>34</v>
      </c>
      <c r="Q6039" t="s" s="0">
        <v>58</v>
      </c>
      <c r="R6039" t="s" s="0">
        <v>59</v>
      </c>
      <c r="S6039" t="n" s="0">
        <v>849017.0</v>
      </c>
      <c r="T6039" t="s" s="0">
        <v>49</v>
      </c>
      <c r="U6039" t="n" s="0">
        <v>21.0</v>
      </c>
      <c r="V6039" t="s" s="0">
        <v>38</v>
      </c>
      <c r="W6039" t="s" s="0">
        <v>60</v>
      </c>
      <c r="X6039" t="s" s="0">
        <v>40</v>
      </c>
      <c r="Y6039" t="s" s="0">
        <v>40</v>
      </c>
      <c r="Z6039" t="s" s="0">
        <v>41</v>
      </c>
      <c r="AA6039" t="s" s="0">
        <v>41</v>
      </c>
    </row>
    <row r="6040">
      <c r="A6040" t="n" s="0">
        <v>733701.0</v>
      </c>
      <c r="B6040" s="0">
        <f>1/COUNTIFS($A$6:$A$15532,A6040,$C$6:$C$15532,1)</f>
      </c>
      <c r="C6040" s="0">
        <f>IF(SUBTOTAL(103,A6040) = 1, 1, 0)</f>
      </c>
      <c r="D6040" t="n" s="0">
        <v>311383.0</v>
      </c>
      <c r="E6040" s="0">
        <f>1/COUNTIFS($D$6:$D$15532,D6040,$F$6:$F$15532,1)</f>
      </c>
      <c r="F6040" s="0">
        <f>IF(SUBTOTAL(103,D6040) = 1, 1, 0)</f>
      </c>
      <c r="G6040" t="n" s="3">
        <v>45642.50399305556</v>
      </c>
      <c r="H6040" t="s" s="0">
        <v>27</v>
      </c>
      <c r="I6040" t="s" s="0">
        <v>28</v>
      </c>
      <c r="J6040" t="s" s="0">
        <v>29</v>
      </c>
      <c r="K6040" t="s" s="0">
        <v>30</v>
      </c>
      <c r="L6040" t="s" s="0">
        <v>31</v>
      </c>
      <c r="M6040" t="s" s="0">
        <v>32</v>
      </c>
      <c r="N6040" t="n" s="0">
        <v>2021.0</v>
      </c>
      <c r="O6040" t="s" s="0">
        <v>104</v>
      </c>
      <c r="P6040" t="s" s="0">
        <v>104</v>
      </c>
      <c r="Q6040" t="s" s="0">
        <v>58</v>
      </c>
      <c r="R6040" t="s" s="0">
        <v>632</v>
      </c>
      <c r="S6040" t="n" s="0">
        <v>733701.0</v>
      </c>
      <c r="T6040" t="s" s="0">
        <v>49</v>
      </c>
      <c r="U6040" t="n" s="0">
        <v>23.0</v>
      </c>
      <c r="V6040" t="s" s="0">
        <v>38</v>
      </c>
      <c r="W6040" t="s" s="0">
        <v>41</v>
      </c>
      <c r="X6040" t="s" s="0">
        <v>40</v>
      </c>
      <c r="Y6040" t="s" s="0">
        <v>40</v>
      </c>
      <c r="Z6040" t="s" s="0">
        <v>41</v>
      </c>
      <c r="AA6040" t="s" s="0">
        <v>41</v>
      </c>
    </row>
    <row r="6041">
      <c r="A6041" t="n" s="0">
        <v>820487.0</v>
      </c>
      <c r="B6041" s="0">
        <f>1/COUNTIFS($A$6:$A$15532,A6041,$C$6:$C$15532,1)</f>
      </c>
      <c r="C6041" s="0">
        <f>IF(SUBTOTAL(103,A6041) = 1, 1, 0)</f>
      </c>
      <c r="D6041" t="n" s="0">
        <v>311388.0</v>
      </c>
      <c r="E6041" s="0">
        <f>1/COUNTIFS($D$6:$D$15532,D6041,$F$6:$F$15532,1)</f>
      </c>
      <c r="F6041" s="0">
        <f>IF(SUBTOTAL(103,D6041) = 1, 1, 0)</f>
      </c>
      <c r="G6041" t="n" s="3">
        <v>45642.50751157408</v>
      </c>
      <c r="H6041" t="s" s="0">
        <v>27</v>
      </c>
      <c r="I6041" t="s" s="0">
        <v>28</v>
      </c>
      <c r="J6041" t="s" s="0">
        <v>29</v>
      </c>
      <c r="K6041" t="s" s="0">
        <v>43</v>
      </c>
      <c r="L6041" t="s" s="0">
        <v>71</v>
      </c>
      <c r="M6041" t="s" s="0">
        <v>72</v>
      </c>
      <c r="N6041" t="n" s="0">
        <v>2021.0</v>
      </c>
      <c r="O6041" t="s" s="0">
        <v>139</v>
      </c>
      <c r="P6041" t="s" s="0">
        <v>140</v>
      </c>
      <c r="Q6041" t="s" s="0">
        <v>64</v>
      </c>
      <c r="R6041" t="s" s="0">
        <v>41</v>
      </c>
      <c r="S6041" t="n" s="0">
        <v>820487.0</v>
      </c>
      <c r="T6041" t="s" s="0">
        <v>49</v>
      </c>
      <c r="U6041" t="n" s="0">
        <v>25.0</v>
      </c>
      <c r="V6041" t="s" s="0">
        <v>38</v>
      </c>
      <c r="W6041" t="s" s="0">
        <v>375</v>
      </c>
      <c r="X6041" t="s" s="0">
        <v>40</v>
      </c>
      <c r="Y6041" t="s" s="0">
        <v>40</v>
      </c>
      <c r="Z6041" t="s" s="0">
        <v>41</v>
      </c>
      <c r="AA6041" t="s" s="0">
        <v>41</v>
      </c>
    </row>
    <row r="6042">
      <c r="A6042" t="n" s="0">
        <v>968793.0</v>
      </c>
      <c r="B6042" s="0">
        <f>1/COUNTIFS($A$6:$A$15532,A6042,$C$6:$C$15532,1)</f>
      </c>
      <c r="C6042" s="0">
        <f>IF(SUBTOTAL(103,A6042) = 1, 1, 0)</f>
      </c>
      <c r="D6042" t="n" s="0">
        <v>311399.0</v>
      </c>
      <c r="E6042" s="0">
        <f>1/COUNTIFS($D$6:$D$15532,D6042,$F$6:$F$15532,1)</f>
      </c>
      <c r="F6042" s="0">
        <f>IF(SUBTOTAL(103,D6042) = 1, 1, 0)</f>
      </c>
      <c r="G6042" t="n" s="3">
        <v>45642.51415509259</v>
      </c>
      <c r="H6042" t="s" s="0">
        <v>27</v>
      </c>
      <c r="I6042" t="s" s="0">
        <v>28</v>
      </c>
      <c r="J6042" t="s" s="0">
        <v>29</v>
      </c>
      <c r="K6042" t="s" s="0">
        <v>30</v>
      </c>
      <c r="L6042" t="s" s="0">
        <v>31</v>
      </c>
      <c r="M6042" t="s" s="0">
        <v>402</v>
      </c>
      <c r="N6042" t="n" s="0">
        <v>2024.0</v>
      </c>
      <c r="O6042" t="s" s="0">
        <v>63</v>
      </c>
      <c r="P6042" t="s" s="0">
        <v>63</v>
      </c>
      <c r="Q6042" t="s" s="0">
        <v>47</v>
      </c>
      <c r="R6042" t="s" s="0">
        <v>358</v>
      </c>
      <c r="S6042" t="n" s="0">
        <v>968793.0</v>
      </c>
      <c r="T6042" t="s" s="0">
        <v>49</v>
      </c>
      <c r="U6042" t="n" s="0">
        <v>28.0</v>
      </c>
      <c r="V6042" t="s" s="0">
        <v>38</v>
      </c>
      <c r="W6042" t="s" s="0">
        <v>41</v>
      </c>
      <c r="X6042" t="s" s="0">
        <v>40</v>
      </c>
      <c r="Y6042" t="s" s="0">
        <v>40</v>
      </c>
      <c r="Z6042" t="s" s="0">
        <v>41</v>
      </c>
      <c r="AA6042" t="s" s="0">
        <v>41</v>
      </c>
    </row>
    <row r="6043">
      <c r="A6043" t="n" s="0">
        <v>709966.0</v>
      </c>
      <c r="B6043" s="0">
        <f>1/COUNTIFS($A$6:$A$15532,A6043,$C$6:$C$15532,1)</f>
      </c>
      <c r="C6043" s="0">
        <f>IF(SUBTOTAL(103,A6043) = 1, 1, 0)</f>
      </c>
      <c r="D6043" t="n" s="0">
        <v>311403.0</v>
      </c>
      <c r="E6043" s="0">
        <f>1/COUNTIFS($D$6:$D$15532,D6043,$F$6:$F$15532,1)</f>
      </c>
      <c r="F6043" s="0">
        <f>IF(SUBTOTAL(103,D6043) = 1, 1, 0)</f>
      </c>
      <c r="G6043" t="n" s="3">
        <v>45642.51719907407</v>
      </c>
      <c r="H6043" t="s" s="0">
        <v>27</v>
      </c>
      <c r="I6043" t="s" s="0">
        <v>28</v>
      </c>
      <c r="J6043" t="s" s="0">
        <v>29</v>
      </c>
      <c r="K6043" t="s" s="0">
        <v>43</v>
      </c>
      <c r="L6043" t="s" s="0">
        <v>71</v>
      </c>
      <c r="M6043" t="s" s="0">
        <v>72</v>
      </c>
      <c r="N6043" t="n" s="0">
        <v>2024.0</v>
      </c>
      <c r="O6043" t="s" s="0">
        <v>33</v>
      </c>
      <c r="P6043" t="s" s="0">
        <v>73</v>
      </c>
      <c r="Q6043" t="s" s="0">
        <v>88</v>
      </c>
      <c r="R6043" t="s" s="0">
        <v>458</v>
      </c>
      <c r="S6043" t="n" s="0">
        <v>709966.0</v>
      </c>
      <c r="T6043" t="s" s="0">
        <v>37</v>
      </c>
      <c r="U6043" t="n" s="0">
        <v>36.0</v>
      </c>
      <c r="V6043" t="s" s="0">
        <v>70</v>
      </c>
      <c r="W6043" t="s" s="0">
        <v>419</v>
      </c>
      <c r="X6043" t="s" s="0">
        <v>40</v>
      </c>
      <c r="Y6043" t="s" s="0">
        <v>40</v>
      </c>
      <c r="Z6043" t="s" s="0">
        <v>41</v>
      </c>
      <c r="AA6043" t="s" s="0">
        <v>41</v>
      </c>
    </row>
    <row r="6044">
      <c r="A6044" t="n" s="0">
        <v>921254.0</v>
      </c>
      <c r="B6044" s="0">
        <f>1/COUNTIFS($A$6:$A$15532,A6044,$C$6:$C$15532,1)</f>
      </c>
      <c r="C6044" s="0">
        <f>IF(SUBTOTAL(103,A6044) = 1, 1, 0)</f>
      </c>
      <c r="D6044" t="n" s="0">
        <v>311417.0</v>
      </c>
      <c r="E6044" s="0">
        <f>1/COUNTIFS($D$6:$D$15532,D6044,$F$6:$F$15532,1)</f>
      </c>
      <c r="F6044" s="0">
        <f>IF(SUBTOTAL(103,D6044) = 1, 1, 0)</f>
      </c>
      <c r="G6044" t="n" s="3">
        <v>45642.54608796296</v>
      </c>
      <c r="H6044" t="s" s="0">
        <v>27</v>
      </c>
      <c r="I6044" t="s" s="0">
        <v>28</v>
      </c>
      <c r="J6044" t="s" s="0">
        <v>29</v>
      </c>
      <c r="K6044" t="s" s="0">
        <v>61</v>
      </c>
      <c r="L6044" t="s" s="0">
        <v>41</v>
      </c>
      <c r="M6044" t="s" s="0">
        <v>62</v>
      </c>
      <c r="N6044" t="n" s="0">
        <v>2024.0</v>
      </c>
      <c r="O6044" t="s" s="0">
        <v>33</v>
      </c>
      <c r="P6044" t="s" s="0">
        <v>34</v>
      </c>
      <c r="Q6044" t="s" s="0">
        <v>47</v>
      </c>
      <c r="R6044" t="s" s="0">
        <v>123</v>
      </c>
      <c r="S6044" t="n" s="0">
        <v>921254.0</v>
      </c>
      <c r="T6044" t="s" s="0">
        <v>49</v>
      </c>
      <c r="U6044" t="n" s="0">
        <v>20.0</v>
      </c>
      <c r="V6044" t="s" s="0">
        <v>38</v>
      </c>
      <c r="W6044" t="s" s="0">
        <v>189</v>
      </c>
      <c r="X6044" t="s" s="0">
        <v>66</v>
      </c>
      <c r="Y6044" t="s" s="0">
        <v>66</v>
      </c>
      <c r="Z6044" t="s" s="0">
        <v>41</v>
      </c>
      <c r="AA6044" t="s" s="0">
        <v>41</v>
      </c>
    </row>
    <row r="6045">
      <c r="A6045" t="n" s="0">
        <v>848038.0</v>
      </c>
      <c r="B6045" s="0">
        <f>1/COUNTIFS($A$6:$A$15532,A6045,$C$6:$C$15532,1)</f>
      </c>
      <c r="C6045" s="0">
        <f>IF(SUBTOTAL(103,A6045) = 1, 1, 0)</f>
      </c>
      <c r="D6045" t="n" s="0">
        <v>311419.0</v>
      </c>
      <c r="E6045" s="0">
        <f>1/COUNTIFS($D$6:$D$15532,D6045,$F$6:$F$15532,1)</f>
      </c>
      <c r="F6045" s="0">
        <f>IF(SUBTOTAL(103,D6045) = 1, 1, 0)</f>
      </c>
      <c r="G6045" t="n" s="3">
        <v>45642.54684027778</v>
      </c>
      <c r="H6045" t="s" s="0">
        <v>27</v>
      </c>
      <c r="I6045" t="s" s="0">
        <v>28</v>
      </c>
      <c r="J6045" t="s" s="0">
        <v>29</v>
      </c>
      <c r="K6045" t="s" s="0">
        <v>30</v>
      </c>
      <c r="L6045" t="s" s="0">
        <v>41</v>
      </c>
      <c r="M6045" t="s" s="0">
        <v>247</v>
      </c>
      <c r="N6045" t="n" s="0">
        <v>2024.0</v>
      </c>
      <c r="O6045" t="s" s="0">
        <v>33</v>
      </c>
      <c r="P6045" t="s" s="0">
        <v>107</v>
      </c>
      <c r="Q6045" t="s" s="0">
        <v>58</v>
      </c>
      <c r="R6045" t="s" s="0">
        <v>253</v>
      </c>
      <c r="S6045" t="n" s="0">
        <v>848038.0</v>
      </c>
      <c r="T6045" t="s" s="0">
        <v>49</v>
      </c>
      <c r="U6045" t="n" s="0">
        <v>20.0</v>
      </c>
      <c r="V6045" t="s" s="0">
        <v>38</v>
      </c>
      <c r="W6045" t="s" s="0">
        <v>636</v>
      </c>
      <c r="X6045" t="s" s="0">
        <v>66</v>
      </c>
      <c r="Y6045" t="s" s="0">
        <v>66</v>
      </c>
      <c r="Z6045" t="s" s="0">
        <v>41</v>
      </c>
      <c r="AA6045" t="s" s="0">
        <v>41</v>
      </c>
    </row>
    <row r="6046">
      <c r="A6046" t="n" s="0">
        <v>860417.0</v>
      </c>
      <c r="B6046" s="0">
        <f>1/COUNTIFS($A$6:$A$15532,A6046,$C$6:$C$15532,1)</f>
      </c>
      <c r="C6046" s="0">
        <f>IF(SUBTOTAL(103,A6046) = 1, 1, 0)</f>
      </c>
      <c r="D6046" t="n" s="0">
        <v>311420.0</v>
      </c>
      <c r="E6046" s="0">
        <f>1/COUNTIFS($D$6:$D$15532,D6046,$F$6:$F$15532,1)</f>
      </c>
      <c r="F6046" s="0">
        <f>IF(SUBTOTAL(103,D6046) = 1, 1, 0)</f>
      </c>
      <c r="G6046" t="n" s="3">
        <v>45642.55006944444</v>
      </c>
      <c r="H6046" t="s" s="0">
        <v>27</v>
      </c>
      <c r="I6046" t="s" s="0">
        <v>28</v>
      </c>
      <c r="J6046" t="s" s="0">
        <v>29</v>
      </c>
      <c r="K6046" t="s" s="0">
        <v>43</v>
      </c>
      <c r="L6046" t="s" s="0">
        <v>71</v>
      </c>
      <c r="M6046" t="s" s="0">
        <v>249</v>
      </c>
      <c r="N6046" t="n" s="0">
        <v>2024.0</v>
      </c>
      <c r="O6046" t="s" s="0">
        <v>33</v>
      </c>
      <c r="P6046" t="s" s="0">
        <v>52</v>
      </c>
      <c r="Q6046" t="s" s="0">
        <v>58</v>
      </c>
      <c r="R6046" t="s" s="0">
        <v>91</v>
      </c>
      <c r="S6046" t="n" s="0">
        <v>860417.0</v>
      </c>
      <c r="T6046" t="s" s="0">
        <v>49</v>
      </c>
      <c r="U6046" t="n" s="0">
        <v>20.0</v>
      </c>
      <c r="V6046" t="s" s="0">
        <v>38</v>
      </c>
      <c r="W6046" t="s" s="0">
        <v>50</v>
      </c>
      <c r="X6046" t="s" s="0">
        <v>40</v>
      </c>
      <c r="Y6046" t="s" s="0">
        <v>40</v>
      </c>
      <c r="Z6046" t="s" s="0">
        <v>41</v>
      </c>
      <c r="AA6046" t="s" s="0">
        <v>41</v>
      </c>
    </row>
    <row r="6047">
      <c r="A6047" t="n" s="0">
        <v>949295.0</v>
      </c>
      <c r="B6047" s="0">
        <f>1/COUNTIFS($A$6:$A$15532,A6047,$C$6:$C$15532,1)</f>
      </c>
      <c r="C6047" s="0">
        <f>IF(SUBTOTAL(103,A6047) = 1, 1, 0)</f>
      </c>
      <c r="D6047" t="n" s="0">
        <v>311421.0</v>
      </c>
      <c r="E6047" s="0">
        <f>1/COUNTIFS($D$6:$D$15532,D6047,$F$6:$F$15532,1)</f>
      </c>
      <c r="F6047" s="0">
        <f>IF(SUBTOTAL(103,D6047) = 1, 1, 0)</f>
      </c>
      <c r="G6047" t="n" s="3">
        <v>45642.550162037034</v>
      </c>
      <c r="H6047" t="s" s="0">
        <v>27</v>
      </c>
      <c r="I6047" t="s" s="0">
        <v>28</v>
      </c>
      <c r="J6047" t="s" s="0">
        <v>29</v>
      </c>
      <c r="K6047" t="s" s="0">
        <v>30</v>
      </c>
      <c r="L6047" t="s" s="0">
        <v>31</v>
      </c>
      <c r="M6047" t="s" s="0">
        <v>402</v>
      </c>
      <c r="N6047" t="n" s="0">
        <v>2024.0</v>
      </c>
      <c r="O6047" t="s" s="0">
        <v>33</v>
      </c>
      <c r="P6047" t="s" s="0">
        <v>34</v>
      </c>
      <c r="Q6047" t="s" s="0">
        <v>88</v>
      </c>
      <c r="R6047" t="s" s="0">
        <v>524</v>
      </c>
      <c r="S6047" t="n" s="0">
        <v>949295.0</v>
      </c>
      <c r="T6047" t="s" s="0">
        <v>49</v>
      </c>
      <c r="U6047" t="n" s="0">
        <v>28.0</v>
      </c>
      <c r="V6047" t="s" s="0">
        <v>323</v>
      </c>
      <c r="W6047" t="s" s="0">
        <v>50</v>
      </c>
      <c r="X6047" t="s" s="0">
        <v>66</v>
      </c>
      <c r="Y6047" t="s" s="0">
        <v>66</v>
      </c>
      <c r="Z6047" t="s" s="0">
        <v>41</v>
      </c>
      <c r="AA6047" t="s" s="0">
        <v>41</v>
      </c>
    </row>
    <row r="6048">
      <c r="A6048" t="n" s="0">
        <v>772841.0</v>
      </c>
      <c r="B6048" s="0">
        <f>1/COUNTIFS($A$6:$A$15532,A6048,$C$6:$C$15532,1)</f>
      </c>
      <c r="C6048" s="0">
        <f>IF(SUBTOTAL(103,A6048) = 1, 1, 0)</f>
      </c>
      <c r="D6048" t="n" s="0">
        <v>311425.0</v>
      </c>
      <c r="E6048" s="0">
        <f>1/COUNTIFS($D$6:$D$15532,D6048,$F$6:$F$15532,1)</f>
      </c>
      <c r="F6048" s="0">
        <f>IF(SUBTOTAL(103,D6048) = 1, 1, 0)</f>
      </c>
      <c r="G6048" t="n" s="3">
        <v>45642.55981481481</v>
      </c>
      <c r="H6048" t="s" s="0">
        <v>27</v>
      </c>
      <c r="I6048" t="s" s="0">
        <v>28</v>
      </c>
      <c r="J6048" t="s" s="0">
        <v>29</v>
      </c>
      <c r="K6048" t="s" s="0">
        <v>30</v>
      </c>
      <c r="L6048" t="s" s="0">
        <v>31</v>
      </c>
      <c r="M6048" t="s" s="0">
        <v>247</v>
      </c>
      <c r="N6048" t="n" s="0">
        <v>2024.0</v>
      </c>
      <c r="O6048" t="s" s="0">
        <v>33</v>
      </c>
      <c r="P6048" t="s" s="0">
        <v>112</v>
      </c>
      <c r="Q6048" t="s" s="0">
        <v>88</v>
      </c>
      <c r="R6048" t="s" s="0">
        <v>114</v>
      </c>
      <c r="S6048" t="n" s="0">
        <v>772841.0</v>
      </c>
      <c r="T6048" t="s" s="0">
        <v>49</v>
      </c>
      <c r="U6048" t="n" s="0">
        <v>21.0</v>
      </c>
      <c r="V6048" t="s" s="0">
        <v>38</v>
      </c>
      <c r="W6048" t="s" s="0">
        <v>60</v>
      </c>
      <c r="X6048" t="s" s="0">
        <v>40</v>
      </c>
      <c r="Y6048" t="s" s="0">
        <v>40</v>
      </c>
      <c r="Z6048" t="s" s="0">
        <v>41</v>
      </c>
      <c r="AA6048" t="s" s="0">
        <v>41</v>
      </c>
    </row>
    <row r="6049">
      <c r="A6049" t="n" s="0">
        <v>919656.0</v>
      </c>
      <c r="B6049" s="0">
        <f>1/COUNTIFS($A$6:$A$15532,A6049,$C$6:$C$15532,1)</f>
      </c>
      <c r="C6049" s="0">
        <f>IF(SUBTOTAL(103,A6049) = 1, 1, 0)</f>
      </c>
      <c r="D6049" t="n" s="0">
        <v>311426.0</v>
      </c>
      <c r="E6049" s="0">
        <f>1/COUNTIFS($D$6:$D$15532,D6049,$F$6:$F$15532,1)</f>
      </c>
      <c r="F6049" s="0">
        <f>IF(SUBTOTAL(103,D6049) = 1, 1, 0)</f>
      </c>
      <c r="G6049" t="n" s="3">
        <v>45642.56123842593</v>
      </c>
      <c r="H6049" t="s" s="0">
        <v>27</v>
      </c>
      <c r="I6049" t="s" s="0">
        <v>28</v>
      </c>
      <c r="J6049" t="s" s="0">
        <v>29</v>
      </c>
      <c r="K6049" t="s" s="0">
        <v>43</v>
      </c>
      <c r="L6049" t="s" s="0">
        <v>71</v>
      </c>
      <c r="M6049" t="s" s="0">
        <v>45</v>
      </c>
      <c r="N6049" t="n" s="0">
        <v>2024.0</v>
      </c>
      <c r="O6049" t="s" s="0">
        <v>33</v>
      </c>
      <c r="P6049" t="s" s="0">
        <v>46</v>
      </c>
      <c r="Q6049" t="s" s="0">
        <v>47</v>
      </c>
      <c r="R6049" t="s" s="0">
        <v>48</v>
      </c>
      <c r="S6049" t="n" s="0">
        <v>919656.0</v>
      </c>
      <c r="T6049" t="s" s="0">
        <v>49</v>
      </c>
      <c r="U6049" t="n" s="0">
        <v>19.0</v>
      </c>
      <c r="V6049" t="s" s="0">
        <v>414</v>
      </c>
      <c r="W6049" t="s" s="0">
        <v>50</v>
      </c>
      <c r="X6049" t="s" s="0">
        <v>66</v>
      </c>
      <c r="Y6049" t="s" s="0">
        <v>40</v>
      </c>
      <c r="Z6049" t="s" s="0">
        <v>41</v>
      </c>
      <c r="AA6049" t="s" s="0">
        <v>41</v>
      </c>
    </row>
    <row r="6050">
      <c r="A6050" t="n" s="0">
        <v>822931.0</v>
      </c>
      <c r="B6050" s="0">
        <f>1/COUNTIFS($A$6:$A$15532,A6050,$C$6:$C$15532,1)</f>
      </c>
      <c r="C6050" s="0">
        <f>IF(SUBTOTAL(103,A6050) = 1, 1, 0)</f>
      </c>
      <c r="D6050" t="n" s="0">
        <v>311429.0</v>
      </c>
      <c r="E6050" s="0">
        <f>1/COUNTIFS($D$6:$D$15532,D6050,$F$6:$F$15532,1)</f>
      </c>
      <c r="F6050" s="0">
        <f>IF(SUBTOTAL(103,D6050) = 1, 1, 0)</f>
      </c>
      <c r="G6050" t="n" s="3">
        <v>45642.573854166665</v>
      </c>
      <c r="H6050" t="s" s="0">
        <v>27</v>
      </c>
      <c r="I6050" t="s" s="0">
        <v>28</v>
      </c>
      <c r="J6050" t="s" s="0">
        <v>93</v>
      </c>
      <c r="K6050" t="s" s="0">
        <v>43</v>
      </c>
      <c r="L6050" t="s" s="0">
        <v>71</v>
      </c>
      <c r="M6050" t="s" s="0">
        <v>249</v>
      </c>
      <c r="N6050" t="n" s="0">
        <v>2021.0</v>
      </c>
      <c r="O6050" t="s" s="0">
        <v>139</v>
      </c>
      <c r="P6050" t="s" s="0">
        <v>140</v>
      </c>
      <c r="Q6050" t="s" s="0">
        <v>64</v>
      </c>
      <c r="R6050" t="s" s="0">
        <v>429</v>
      </c>
      <c r="S6050" t="n" s="0">
        <v>822931.0</v>
      </c>
      <c r="T6050" t="s" s="0">
        <v>49</v>
      </c>
      <c r="U6050" t="n" s="0">
        <v>23.0</v>
      </c>
      <c r="V6050" t="s" s="0">
        <v>38</v>
      </c>
      <c r="W6050" t="s" s="0">
        <v>41</v>
      </c>
      <c r="X6050" t="s" s="0">
        <v>40</v>
      </c>
      <c r="Y6050" t="s" s="0">
        <v>40</v>
      </c>
      <c r="Z6050" t="s" s="0">
        <v>41</v>
      </c>
      <c r="AA6050" t="s" s="0">
        <v>41</v>
      </c>
    </row>
    <row r="6051">
      <c r="A6051" t="n" s="0">
        <v>957129.0</v>
      </c>
      <c r="B6051" s="0">
        <f>1/COUNTIFS($A$6:$A$15532,A6051,$C$6:$C$15532,1)</f>
      </c>
      <c r="C6051" s="0">
        <f>IF(SUBTOTAL(103,A6051) = 1, 1, 0)</f>
      </c>
      <c r="D6051" t="n" s="0">
        <v>311431.0</v>
      </c>
      <c r="E6051" s="0">
        <f>1/COUNTIFS($D$6:$D$15532,D6051,$F$6:$F$15532,1)</f>
      </c>
      <c r="F6051" s="0">
        <f>IF(SUBTOTAL(103,D6051) = 1, 1, 0)</f>
      </c>
      <c r="G6051" t="n" s="3">
        <v>45642.57450231481</v>
      </c>
      <c r="H6051" t="s" s="0">
        <v>27</v>
      </c>
      <c r="I6051" t="s" s="0">
        <v>28</v>
      </c>
      <c r="J6051" t="s" s="0">
        <v>93</v>
      </c>
      <c r="K6051" t="s" s="0">
        <v>94</v>
      </c>
      <c r="L6051" t="s" s="0">
        <v>41</v>
      </c>
      <c r="M6051" t="s" s="0">
        <v>263</v>
      </c>
      <c r="N6051" t="n" s="0">
        <v>2024.0</v>
      </c>
      <c r="O6051" t="s" s="0">
        <v>139</v>
      </c>
      <c r="P6051" t="s" s="0">
        <v>140</v>
      </c>
      <c r="Q6051" t="s" s="0">
        <v>47</v>
      </c>
      <c r="R6051" t="s" s="0">
        <v>41</v>
      </c>
      <c r="S6051" t="n" s="0">
        <v>957129.0</v>
      </c>
      <c r="T6051" t="s" s="0">
        <v>49</v>
      </c>
      <c r="U6051" t="n" s="0">
        <v>19.0</v>
      </c>
      <c r="V6051" t="s" s="0">
        <v>38</v>
      </c>
      <c r="W6051" t="s" s="0">
        <v>41</v>
      </c>
      <c r="X6051" t="s" s="0">
        <v>66</v>
      </c>
      <c r="Y6051" t="s" s="0">
        <v>66</v>
      </c>
      <c r="Z6051" t="s" s="0">
        <v>41</v>
      </c>
      <c r="AA6051" t="s" s="0">
        <v>41</v>
      </c>
    </row>
    <row r="6052">
      <c r="A6052" t="n" s="0">
        <v>957049.0</v>
      </c>
      <c r="B6052" s="0">
        <f>1/COUNTIFS($A$6:$A$15532,A6052,$C$6:$C$15532,1)</f>
      </c>
      <c r="C6052" s="0">
        <f>IF(SUBTOTAL(103,A6052) = 1, 1, 0)</f>
      </c>
      <c r="D6052" t="n" s="0">
        <v>311433.0</v>
      </c>
      <c r="E6052" s="0">
        <f>1/COUNTIFS($D$6:$D$15532,D6052,$F$6:$F$15532,1)</f>
      </c>
      <c r="F6052" s="0">
        <f>IF(SUBTOTAL(103,D6052) = 1, 1, 0)</f>
      </c>
      <c r="G6052" t="n" s="3">
        <v>45642.57708333333</v>
      </c>
      <c r="H6052" t="s" s="0">
        <v>27</v>
      </c>
      <c r="I6052" t="s" s="0">
        <v>28</v>
      </c>
      <c r="J6052" t="s" s="0">
        <v>93</v>
      </c>
      <c r="K6052" t="s" s="0">
        <v>94</v>
      </c>
      <c r="L6052" t="s" s="0">
        <v>41</v>
      </c>
      <c r="M6052" t="s" s="0">
        <v>62</v>
      </c>
      <c r="N6052" t="n" s="0">
        <v>2024.0</v>
      </c>
      <c r="O6052" t="s" s="0">
        <v>139</v>
      </c>
      <c r="P6052" t="s" s="0">
        <v>140</v>
      </c>
      <c r="Q6052" t="s" s="0">
        <v>47</v>
      </c>
      <c r="R6052" t="s" s="0">
        <v>41</v>
      </c>
      <c r="S6052" t="n" s="0">
        <v>957049.0</v>
      </c>
      <c r="T6052" t="s" s="0">
        <v>37</v>
      </c>
      <c r="U6052" t="n" s="0">
        <v>19.0</v>
      </c>
      <c r="V6052" t="s" s="0">
        <v>38</v>
      </c>
      <c r="W6052" t="s" s="0">
        <v>41</v>
      </c>
      <c r="X6052" t="s" s="0">
        <v>66</v>
      </c>
      <c r="Y6052" t="s" s="0">
        <v>66</v>
      </c>
      <c r="Z6052" t="s" s="0">
        <v>41</v>
      </c>
      <c r="AA6052" t="s" s="0">
        <v>41</v>
      </c>
    </row>
    <row r="6053">
      <c r="A6053" t="n" s="0">
        <v>912330.0</v>
      </c>
      <c r="B6053" s="0">
        <f>1/COUNTIFS($A$6:$A$15532,A6053,$C$6:$C$15532,1)</f>
      </c>
      <c r="C6053" s="0">
        <f>IF(SUBTOTAL(103,A6053) = 1, 1, 0)</f>
      </c>
      <c r="D6053" t="n" s="0">
        <v>311434.0</v>
      </c>
      <c r="E6053" s="0">
        <f>1/COUNTIFS($D$6:$D$15532,D6053,$F$6:$F$15532,1)</f>
      </c>
      <c r="F6053" s="0">
        <f>IF(SUBTOTAL(103,D6053) = 1, 1, 0)</f>
      </c>
      <c r="G6053" t="n" s="3">
        <v>45642.57729166667</v>
      </c>
      <c r="H6053" t="s" s="0">
        <v>27</v>
      </c>
      <c r="I6053" t="s" s="0">
        <v>28</v>
      </c>
      <c r="J6053" t="s" s="0">
        <v>29</v>
      </c>
      <c r="K6053" t="s" s="0">
        <v>61</v>
      </c>
      <c r="L6053" t="s" s="0">
        <v>41</v>
      </c>
      <c r="M6053" t="s" s="0">
        <v>192</v>
      </c>
      <c r="N6053" t="n" s="0">
        <v>2024.0</v>
      </c>
      <c r="O6053" t="s" s="0">
        <v>33</v>
      </c>
      <c r="P6053" t="s" s="0">
        <v>116</v>
      </c>
      <c r="Q6053" t="s" s="0">
        <v>47</v>
      </c>
      <c r="R6053" t="s" s="0">
        <v>118</v>
      </c>
      <c r="S6053" t="n" s="0">
        <v>912330.0</v>
      </c>
      <c r="T6053" t="s" s="0">
        <v>49</v>
      </c>
      <c r="U6053" t="n" s="0">
        <v>19.0</v>
      </c>
      <c r="V6053" t="s" s="0">
        <v>38</v>
      </c>
      <c r="W6053" t="s" s="0">
        <v>1249</v>
      </c>
      <c r="X6053" t="s" s="0">
        <v>40</v>
      </c>
      <c r="Y6053" t="s" s="0">
        <v>40</v>
      </c>
      <c r="Z6053" t="s" s="0">
        <v>41</v>
      </c>
      <c r="AA6053" t="s" s="0">
        <v>41</v>
      </c>
    </row>
    <row r="6054">
      <c r="A6054" t="n" s="0">
        <v>968770.0</v>
      </c>
      <c r="B6054" s="0">
        <f>1/COUNTIFS($A$6:$A$15532,A6054,$C$6:$C$15532,1)</f>
      </c>
      <c r="C6054" s="0">
        <f>IF(SUBTOTAL(103,A6054) = 1, 1, 0)</f>
      </c>
      <c r="D6054" t="n" s="0">
        <v>311435.0</v>
      </c>
      <c r="E6054" s="0">
        <f>1/COUNTIFS($D$6:$D$15532,D6054,$F$6:$F$15532,1)</f>
      </c>
      <c r="F6054" s="0">
        <f>IF(SUBTOTAL(103,D6054) = 1, 1, 0)</f>
      </c>
      <c r="G6054" t="n" s="3">
        <v>45642.57894675926</v>
      </c>
      <c r="H6054" t="s" s="0">
        <v>27</v>
      </c>
      <c r="I6054" t="s" s="0">
        <v>28</v>
      </c>
      <c r="J6054" t="s" s="0">
        <v>29</v>
      </c>
      <c r="K6054" t="s" s="0">
        <v>43</v>
      </c>
      <c r="L6054" t="s" s="0">
        <v>51</v>
      </c>
      <c r="M6054" t="s" s="0">
        <v>45</v>
      </c>
      <c r="N6054" t="n" s="0">
        <v>2024.0</v>
      </c>
      <c r="O6054" t="s" s="0">
        <v>33</v>
      </c>
      <c r="P6054" t="s" s="0">
        <v>34</v>
      </c>
      <c r="Q6054" t="s" s="0">
        <v>47</v>
      </c>
      <c r="R6054" t="s" s="0">
        <v>183</v>
      </c>
      <c r="S6054" t="n" s="0">
        <v>968770.0</v>
      </c>
      <c r="T6054" t="s" s="0">
        <v>49</v>
      </c>
      <c r="U6054" t="n" s="0">
        <v>20.0</v>
      </c>
      <c r="V6054" t="s" s="0">
        <v>38</v>
      </c>
      <c r="W6054" t="s" s="0">
        <v>616</v>
      </c>
      <c r="X6054" t="s" s="0">
        <v>40</v>
      </c>
      <c r="Y6054" t="s" s="0">
        <v>40</v>
      </c>
      <c r="Z6054" t="s" s="0">
        <v>41</v>
      </c>
      <c r="AA6054" t="s" s="0">
        <v>41</v>
      </c>
    </row>
    <row r="6055">
      <c r="A6055" t="n" s="0">
        <v>761799.0</v>
      </c>
      <c r="B6055" s="0">
        <f>1/COUNTIFS($A$6:$A$15532,A6055,$C$6:$C$15532,1)</f>
      </c>
      <c r="C6055" s="0">
        <f>IF(SUBTOTAL(103,A6055) = 1, 1, 0)</f>
      </c>
      <c r="D6055" t="n" s="0">
        <v>311437.0</v>
      </c>
      <c r="E6055" s="0">
        <f>1/COUNTIFS($D$6:$D$15532,D6055,$F$6:$F$15532,1)</f>
      </c>
      <c r="F6055" s="0">
        <f>IF(SUBTOTAL(103,D6055) = 1, 1, 0)</f>
      </c>
      <c r="G6055" t="n" s="3">
        <v>45642.5809375</v>
      </c>
      <c r="H6055" t="s" s="0">
        <v>27</v>
      </c>
      <c r="I6055" t="s" s="0">
        <v>28</v>
      </c>
      <c r="J6055" t="s" s="0">
        <v>29</v>
      </c>
      <c r="K6055" t="s" s="0">
        <v>98</v>
      </c>
      <c r="L6055" t="s" s="0">
        <v>568</v>
      </c>
      <c r="M6055" t="s" s="0">
        <v>100</v>
      </c>
      <c r="N6055" t="n" s="0">
        <v>2021.0</v>
      </c>
      <c r="O6055" t="s" s="0">
        <v>139</v>
      </c>
      <c r="P6055" t="s" s="0">
        <v>140</v>
      </c>
      <c r="Q6055" t="s" s="0">
        <v>47</v>
      </c>
      <c r="R6055" t="s" s="0">
        <v>41</v>
      </c>
      <c r="S6055" t="n" s="0">
        <v>761799.0</v>
      </c>
      <c r="T6055" t="s" s="0">
        <v>49</v>
      </c>
      <c r="U6055" t="n" s="0">
        <v>23.0</v>
      </c>
      <c r="V6055" t="s" s="0">
        <v>38</v>
      </c>
      <c r="W6055" t="s" s="0">
        <v>41</v>
      </c>
      <c r="X6055" t="s" s="0">
        <v>66</v>
      </c>
      <c r="Y6055" t="s" s="0">
        <v>40</v>
      </c>
      <c r="Z6055" t="s" s="0">
        <v>41</v>
      </c>
      <c r="AA6055" t="s" s="0">
        <v>41</v>
      </c>
    </row>
    <row r="6056">
      <c r="A6056" t="n" s="0">
        <v>861726.0</v>
      </c>
      <c r="B6056" s="0">
        <f>1/COUNTIFS($A$6:$A$15532,A6056,$C$6:$C$15532,1)</f>
      </c>
      <c r="C6056" s="0">
        <f>IF(SUBTOTAL(103,A6056) = 1, 1, 0)</f>
      </c>
      <c r="D6056" t="n" s="0">
        <v>311439.0</v>
      </c>
      <c r="E6056" s="0">
        <f>1/COUNTIFS($D$6:$D$15532,D6056,$F$6:$F$15532,1)</f>
      </c>
      <c r="F6056" s="0">
        <f>IF(SUBTOTAL(103,D6056) = 1, 1, 0)</f>
      </c>
      <c r="G6056" t="n" s="3">
        <v>45642.588009259256</v>
      </c>
      <c r="H6056" t="s" s="0">
        <v>27</v>
      </c>
      <c r="I6056" t="s" s="0">
        <v>28</v>
      </c>
      <c r="J6056" t="s" s="0">
        <v>93</v>
      </c>
      <c r="K6056" t="s" s="0">
        <v>94</v>
      </c>
      <c r="L6056" t="s" s="0">
        <v>71</v>
      </c>
      <c r="M6056" t="s" s="0">
        <v>45</v>
      </c>
      <c r="N6056" t="n" s="0">
        <v>2024.0</v>
      </c>
      <c r="O6056" t="s" s="0">
        <v>33</v>
      </c>
      <c r="P6056" t="s" s="0">
        <v>34</v>
      </c>
      <c r="Q6056" t="s" s="0">
        <v>58</v>
      </c>
      <c r="R6056" t="s" s="0">
        <v>59</v>
      </c>
      <c r="S6056" t="n" s="0">
        <v>861726.0</v>
      </c>
      <c r="T6056" t="s" s="0">
        <v>49</v>
      </c>
      <c r="U6056" t="n" s="0">
        <v>24.0</v>
      </c>
      <c r="V6056" t="s" s="0">
        <v>109</v>
      </c>
      <c r="W6056" t="s" s="0">
        <v>50</v>
      </c>
      <c r="X6056" t="s" s="0">
        <v>40</v>
      </c>
      <c r="Y6056" t="s" s="0">
        <v>40</v>
      </c>
      <c r="Z6056" t="s" s="0">
        <v>41</v>
      </c>
      <c r="AA6056" t="s" s="0">
        <v>41</v>
      </c>
    </row>
    <row r="6057">
      <c r="A6057" t="n" s="0">
        <v>638418.0</v>
      </c>
      <c r="B6057" s="0">
        <f>1/COUNTIFS($A$6:$A$15532,A6057,$C$6:$C$15532,1)</f>
      </c>
      <c r="C6057" s="0">
        <f>IF(SUBTOTAL(103,A6057) = 1, 1, 0)</f>
      </c>
      <c r="D6057" t="n" s="0">
        <v>311440.0</v>
      </c>
      <c r="E6057" s="0">
        <f>1/COUNTIFS($D$6:$D$15532,D6057,$F$6:$F$15532,1)</f>
      </c>
      <c r="F6057" s="0">
        <f>IF(SUBTOTAL(103,D6057) = 1, 1, 0)</f>
      </c>
      <c r="G6057" t="n" s="3">
        <v>45642.58818287037</v>
      </c>
      <c r="H6057" t="s" s="0">
        <v>27</v>
      </c>
      <c r="I6057" t="s" s="0">
        <v>28</v>
      </c>
      <c r="J6057" t="s" s="0">
        <v>29</v>
      </c>
      <c r="K6057" t="s" s="0">
        <v>43</v>
      </c>
      <c r="L6057" t="s" s="0">
        <v>71</v>
      </c>
      <c r="M6057" t="s" s="0">
        <v>72</v>
      </c>
      <c r="N6057" t="n" s="0">
        <v>2024.0</v>
      </c>
      <c r="O6057" t="s" s="0">
        <v>33</v>
      </c>
      <c r="P6057" t="s" s="0">
        <v>116</v>
      </c>
      <c r="Q6057" t="s" s="0">
        <v>113</v>
      </c>
      <c r="R6057" t="s" s="0">
        <v>341</v>
      </c>
      <c r="S6057" t="n" s="0">
        <v>638418.0</v>
      </c>
      <c r="T6057" t="s" s="0">
        <v>37</v>
      </c>
      <c r="U6057" t="n" s="0">
        <v>23.0</v>
      </c>
      <c r="V6057" t="s" s="0">
        <v>38</v>
      </c>
      <c r="W6057" t="s" s="0">
        <v>60</v>
      </c>
      <c r="X6057" t="s" s="0">
        <v>66</v>
      </c>
      <c r="Y6057" t="s" s="0">
        <v>66</v>
      </c>
      <c r="Z6057" t="s" s="0">
        <v>41</v>
      </c>
      <c r="AA6057" t="s" s="0">
        <v>41</v>
      </c>
    </row>
    <row r="6058">
      <c r="A6058" t="n" s="0">
        <v>796176.0</v>
      </c>
      <c r="B6058" s="0">
        <f>1/COUNTIFS($A$6:$A$15532,A6058,$C$6:$C$15532,1)</f>
      </c>
      <c r="C6058" s="0">
        <f>IF(SUBTOTAL(103,A6058) = 1, 1, 0)</f>
      </c>
      <c r="D6058" t="n" s="0">
        <v>311442.0</v>
      </c>
      <c r="E6058" s="0">
        <f>1/COUNTIFS($D$6:$D$15532,D6058,$F$6:$F$15532,1)</f>
      </c>
      <c r="F6058" s="0">
        <f>IF(SUBTOTAL(103,D6058) = 1, 1, 0)</f>
      </c>
      <c r="G6058" t="n" s="3">
        <v>45642.58871527778</v>
      </c>
      <c r="H6058" t="s" s="0">
        <v>27</v>
      </c>
      <c r="I6058" t="s" s="0">
        <v>28</v>
      </c>
      <c r="J6058" t="s" s="0">
        <v>29</v>
      </c>
      <c r="K6058" t="s" s="0">
        <v>98</v>
      </c>
      <c r="L6058" t="s" s="0">
        <v>568</v>
      </c>
      <c r="M6058" t="s" s="0">
        <v>100</v>
      </c>
      <c r="N6058" t="n" s="0">
        <v>2024.0</v>
      </c>
      <c r="O6058" t="s" s="0">
        <v>33</v>
      </c>
      <c r="P6058" t="s" s="0">
        <v>112</v>
      </c>
      <c r="Q6058" t="s" s="0">
        <v>101</v>
      </c>
      <c r="R6058" t="s" s="0">
        <v>114</v>
      </c>
      <c r="S6058" t="n" s="0">
        <v>796176.0</v>
      </c>
      <c r="T6058" t="s" s="0">
        <v>49</v>
      </c>
      <c r="U6058" t="n" s="0">
        <v>23.0</v>
      </c>
      <c r="V6058" t="s" s="0">
        <v>38</v>
      </c>
      <c r="W6058" t="s" s="0">
        <v>968</v>
      </c>
      <c r="X6058" t="s" s="0">
        <v>40</v>
      </c>
      <c r="Y6058" t="s" s="0">
        <v>40</v>
      </c>
      <c r="Z6058" t="s" s="0">
        <v>41</v>
      </c>
      <c r="AA6058" t="s" s="0">
        <v>41</v>
      </c>
    </row>
    <row r="6059">
      <c r="A6059" t="n" s="0">
        <v>951768.0</v>
      </c>
      <c r="B6059" s="0">
        <f>1/COUNTIFS($A$6:$A$15532,A6059,$C$6:$C$15532,1)</f>
      </c>
      <c r="C6059" s="0">
        <f>IF(SUBTOTAL(103,A6059) = 1, 1, 0)</f>
      </c>
      <c r="D6059" t="n" s="0">
        <v>311443.0</v>
      </c>
      <c r="E6059" s="0">
        <f>1/COUNTIFS($D$6:$D$15532,D6059,$F$6:$F$15532,1)</f>
      </c>
      <c r="F6059" s="0">
        <f>IF(SUBTOTAL(103,D6059) = 1, 1, 0)</f>
      </c>
      <c r="G6059" t="n" s="3">
        <v>45642.5921875</v>
      </c>
      <c r="H6059" t="s" s="0">
        <v>27</v>
      </c>
      <c r="I6059" t="s" s="0">
        <v>28</v>
      </c>
      <c r="J6059" t="s" s="0">
        <v>93</v>
      </c>
      <c r="K6059" t="s" s="0">
        <v>94</v>
      </c>
      <c r="L6059" t="s" s="0">
        <v>41</v>
      </c>
      <c r="M6059" t="s" s="0">
        <v>111</v>
      </c>
      <c r="N6059" t="n" s="0">
        <v>2024.0</v>
      </c>
      <c r="O6059" t="s" s="0">
        <v>139</v>
      </c>
      <c r="P6059" t="s" s="0">
        <v>140</v>
      </c>
      <c r="Q6059" t="s" s="0">
        <v>64</v>
      </c>
      <c r="R6059" t="s" s="0">
        <v>41</v>
      </c>
      <c r="S6059" t="n" s="0">
        <v>951768.0</v>
      </c>
      <c r="T6059" t="s" s="0">
        <v>49</v>
      </c>
      <c r="U6059" t="n" s="0">
        <v>22.0</v>
      </c>
      <c r="V6059" t="s" s="0">
        <v>38</v>
      </c>
      <c r="W6059" t="s" s="0">
        <v>41</v>
      </c>
      <c r="X6059" t="s" s="0">
        <v>66</v>
      </c>
      <c r="Y6059" t="s" s="0">
        <v>40</v>
      </c>
      <c r="Z6059" t="s" s="0">
        <v>41</v>
      </c>
      <c r="AA6059" t="s" s="0">
        <v>41</v>
      </c>
    </row>
    <row r="6060">
      <c r="A6060" t="n" s="0">
        <v>957415.0</v>
      </c>
      <c r="B6060" s="0">
        <f>1/COUNTIFS($A$6:$A$15532,A6060,$C$6:$C$15532,1)</f>
      </c>
      <c r="C6060" s="0">
        <f>IF(SUBTOTAL(103,A6060) = 1, 1, 0)</f>
      </c>
      <c r="D6060" t="n" s="0">
        <v>311446.0</v>
      </c>
      <c r="E6060" s="0">
        <f>1/COUNTIFS($D$6:$D$15532,D6060,$F$6:$F$15532,1)</f>
      </c>
      <c r="F6060" s="0">
        <f>IF(SUBTOTAL(103,D6060) = 1, 1, 0)</f>
      </c>
      <c r="G6060" t="n" s="3">
        <v>45642.59462962963</v>
      </c>
      <c r="H6060" t="s" s="0">
        <v>27</v>
      </c>
      <c r="I6060" t="s" s="0">
        <v>28</v>
      </c>
      <c r="J6060" t="s" s="0">
        <v>29</v>
      </c>
      <c r="K6060" t="s" s="0">
        <v>43</v>
      </c>
      <c r="L6060" t="s" s="0">
        <v>71</v>
      </c>
      <c r="M6060" t="s" s="0">
        <v>249</v>
      </c>
      <c r="N6060" t="n" s="0">
        <v>2024.0</v>
      </c>
      <c r="O6060" t="s" s="0">
        <v>33</v>
      </c>
      <c r="P6060" t="s" s="0">
        <v>34</v>
      </c>
      <c r="Q6060" t="s" s="0">
        <v>88</v>
      </c>
      <c r="R6060" t="s" s="0">
        <v>366</v>
      </c>
      <c r="S6060" t="n" s="0">
        <v>957415.0</v>
      </c>
      <c r="T6060" t="s" s="0">
        <v>49</v>
      </c>
      <c r="U6060" t="n" s="0">
        <v>27.0</v>
      </c>
      <c r="V6060" t="s" s="0">
        <v>412</v>
      </c>
      <c r="W6060" t="s" s="0">
        <v>189</v>
      </c>
      <c r="X6060" t="s" s="0">
        <v>40</v>
      </c>
      <c r="Y6060" t="s" s="0">
        <v>66</v>
      </c>
      <c r="Z6060" t="s" s="0">
        <v>41</v>
      </c>
      <c r="AA6060" t="s" s="0">
        <v>41</v>
      </c>
    </row>
    <row r="6061">
      <c r="A6061" t="n" s="0">
        <v>980875.0</v>
      </c>
      <c r="B6061" s="0">
        <f>1/COUNTIFS($A$6:$A$15532,A6061,$C$6:$C$15532,1)</f>
      </c>
      <c r="C6061" s="0">
        <f>IF(SUBTOTAL(103,A6061) = 1, 1, 0)</f>
      </c>
      <c r="D6061" t="n" s="0">
        <v>311447.0</v>
      </c>
      <c r="E6061" s="0">
        <f>1/COUNTIFS($D$6:$D$15532,D6061,$F$6:$F$15532,1)</f>
      </c>
      <c r="F6061" s="0">
        <f>IF(SUBTOTAL(103,D6061) = 1, 1, 0)</f>
      </c>
      <c r="G6061" t="n" s="3">
        <v>45642.598275462966</v>
      </c>
      <c r="H6061" t="s" s="0">
        <v>27</v>
      </c>
      <c r="I6061" t="s" s="0">
        <v>28</v>
      </c>
      <c r="J6061" t="s" s="0">
        <v>93</v>
      </c>
      <c r="K6061" t="s" s="0">
        <v>94</v>
      </c>
      <c r="L6061" t="s" s="0">
        <v>201</v>
      </c>
      <c r="M6061" t="s" s="0">
        <v>45</v>
      </c>
      <c r="N6061" t="n" s="0">
        <v>2024.0</v>
      </c>
      <c r="O6061" t="s" s="0">
        <v>33</v>
      </c>
      <c r="P6061" t="s" s="0">
        <v>34</v>
      </c>
      <c r="Q6061" t="s" s="0">
        <v>47</v>
      </c>
      <c r="R6061" t="s" s="0">
        <v>241</v>
      </c>
      <c r="S6061" t="n" s="0">
        <v>980875.0</v>
      </c>
      <c r="T6061" t="s" s="0">
        <v>37</v>
      </c>
      <c r="U6061" t="n" s="0">
        <v>22.0</v>
      </c>
      <c r="V6061" t="s" s="0">
        <v>193</v>
      </c>
      <c r="W6061" t="s" s="0">
        <v>1250</v>
      </c>
      <c r="X6061" t="s" s="0">
        <v>66</v>
      </c>
      <c r="Y6061" t="s" s="0">
        <v>40</v>
      </c>
      <c r="Z6061" t="s" s="0">
        <v>41</v>
      </c>
      <c r="AA6061" t="s" s="0">
        <v>41</v>
      </c>
    </row>
    <row r="6062">
      <c r="A6062" t="n" s="0">
        <v>980877.0</v>
      </c>
      <c r="B6062" s="0">
        <f>1/COUNTIFS($A$6:$A$15532,A6062,$C$6:$C$15532,1)</f>
      </c>
      <c r="C6062" s="0">
        <f>IF(SUBTOTAL(103,A6062) = 1, 1, 0)</f>
      </c>
      <c r="D6062" t="n" s="0">
        <v>311448.0</v>
      </c>
      <c r="E6062" s="0">
        <f>1/COUNTIFS($D$6:$D$15532,D6062,$F$6:$F$15532,1)</f>
      </c>
      <c r="F6062" s="0">
        <f>IF(SUBTOTAL(103,D6062) = 1, 1, 0)</f>
      </c>
      <c r="G6062" t="n" s="3">
        <v>45642.59885416667</v>
      </c>
      <c r="H6062" t="s" s="0">
        <v>27</v>
      </c>
      <c r="I6062" t="s" s="0">
        <v>28</v>
      </c>
      <c r="J6062" t="s" s="0">
        <v>93</v>
      </c>
      <c r="K6062" t="s" s="0">
        <v>94</v>
      </c>
      <c r="L6062" t="s" s="0">
        <v>201</v>
      </c>
      <c r="M6062" t="s" s="0">
        <v>72</v>
      </c>
      <c r="N6062" t="n" s="0">
        <v>2024.0</v>
      </c>
      <c r="O6062" t="s" s="0">
        <v>33</v>
      </c>
      <c r="P6062" t="s" s="0">
        <v>34</v>
      </c>
      <c r="Q6062" t="s" s="0">
        <v>47</v>
      </c>
      <c r="R6062" t="s" s="0">
        <v>241</v>
      </c>
      <c r="S6062" t="n" s="0">
        <v>980877.0</v>
      </c>
      <c r="T6062" t="s" s="0">
        <v>37</v>
      </c>
      <c r="U6062" t="n" s="0">
        <v>21.0</v>
      </c>
      <c r="V6062" t="s" s="0">
        <v>193</v>
      </c>
      <c r="W6062" t="s" s="0">
        <v>50</v>
      </c>
      <c r="X6062" t="s" s="0">
        <v>40</v>
      </c>
      <c r="Y6062" t="s" s="0">
        <v>66</v>
      </c>
      <c r="Z6062" t="s" s="0">
        <v>41</v>
      </c>
      <c r="AA6062" t="s" s="0">
        <v>41</v>
      </c>
    </row>
    <row r="6063">
      <c r="A6063" t="n" s="0">
        <v>937227.0</v>
      </c>
      <c r="B6063" s="0">
        <f>1/COUNTIFS($A$6:$A$15532,A6063,$C$6:$C$15532,1)</f>
      </c>
      <c r="C6063" s="0">
        <f>IF(SUBTOTAL(103,A6063) = 1, 1, 0)</f>
      </c>
      <c r="D6063" t="n" s="0">
        <v>311452.0</v>
      </c>
      <c r="E6063" s="0">
        <f>1/COUNTIFS($D$6:$D$15532,D6063,$F$6:$F$15532,1)</f>
      </c>
      <c r="F6063" s="0">
        <f>IF(SUBTOTAL(103,D6063) = 1, 1, 0)</f>
      </c>
      <c r="G6063" t="n" s="3">
        <v>45642.60269675926</v>
      </c>
      <c r="H6063" t="s" s="0">
        <v>27</v>
      </c>
      <c r="I6063" t="s" s="0">
        <v>28</v>
      </c>
      <c r="J6063" t="s" s="0">
        <v>29</v>
      </c>
      <c r="K6063" t="s" s="0">
        <v>30</v>
      </c>
      <c r="L6063" t="s" s="0">
        <v>31</v>
      </c>
      <c r="M6063" t="s" s="0">
        <v>247</v>
      </c>
      <c r="N6063" t="n" s="0">
        <v>2024.0</v>
      </c>
      <c r="O6063" t="s" s="0">
        <v>33</v>
      </c>
      <c r="P6063" t="s" s="0">
        <v>46</v>
      </c>
      <c r="Q6063" t="s" s="0">
        <v>47</v>
      </c>
      <c r="R6063" t="s" s="0">
        <v>48</v>
      </c>
      <c r="S6063" t="n" s="0">
        <v>937227.0</v>
      </c>
      <c r="T6063" t="s" s="0">
        <v>49</v>
      </c>
      <c r="U6063" t="n" s="0">
        <v>21.0</v>
      </c>
      <c r="V6063" t="s" s="0">
        <v>38</v>
      </c>
      <c r="W6063" t="s" s="0">
        <v>60</v>
      </c>
      <c r="X6063" t="s" s="0">
        <v>40</v>
      </c>
      <c r="Y6063" t="s" s="0">
        <v>40</v>
      </c>
      <c r="Z6063" t="s" s="0">
        <v>41</v>
      </c>
      <c r="AA6063" t="s" s="0">
        <v>41</v>
      </c>
    </row>
    <row r="6064">
      <c r="A6064" t="n" s="0">
        <v>854789.0</v>
      </c>
      <c r="B6064" s="0">
        <f>1/COUNTIFS($A$6:$A$15532,A6064,$C$6:$C$15532,1)</f>
      </c>
      <c r="C6064" s="0">
        <f>IF(SUBTOTAL(103,A6064) = 1, 1, 0)</f>
      </c>
      <c r="D6064" t="n" s="0">
        <v>311454.0</v>
      </c>
      <c r="E6064" s="0">
        <f>1/COUNTIFS($D$6:$D$15532,D6064,$F$6:$F$15532,1)</f>
      </c>
      <c r="F6064" s="0">
        <f>IF(SUBTOTAL(103,D6064) = 1, 1, 0)</f>
      </c>
      <c r="G6064" t="n" s="3">
        <v>45642.603125</v>
      </c>
      <c r="H6064" t="s" s="0">
        <v>27</v>
      </c>
      <c r="I6064" t="s" s="0">
        <v>28</v>
      </c>
      <c r="J6064" t="s" s="0">
        <v>29</v>
      </c>
      <c r="K6064" t="s" s="0">
        <v>30</v>
      </c>
      <c r="L6064" t="s" s="0">
        <v>31</v>
      </c>
      <c r="M6064" t="s" s="0">
        <v>32</v>
      </c>
      <c r="N6064" t="n" s="0">
        <v>2024.0</v>
      </c>
      <c r="O6064" t="s" s="0">
        <v>33</v>
      </c>
      <c r="P6064" t="s" s="0">
        <v>73</v>
      </c>
      <c r="Q6064" t="s" s="0">
        <v>58</v>
      </c>
      <c r="R6064" t="s" s="0">
        <v>75</v>
      </c>
      <c r="S6064" t="n" s="0">
        <v>854789.0</v>
      </c>
      <c r="T6064" t="s" s="0">
        <v>49</v>
      </c>
      <c r="U6064" t="n" s="0">
        <v>20.0</v>
      </c>
      <c r="V6064" t="s" s="0">
        <v>38</v>
      </c>
      <c r="W6064" t="s" s="0">
        <v>272</v>
      </c>
      <c r="X6064" t="s" s="0">
        <v>66</v>
      </c>
      <c r="Y6064" t="s" s="0">
        <v>66</v>
      </c>
      <c r="Z6064" t="s" s="0">
        <v>41</v>
      </c>
      <c r="AA6064" t="s" s="0">
        <v>41</v>
      </c>
    </row>
    <row r="6065">
      <c r="A6065" t="n" s="0">
        <v>837098.0</v>
      </c>
      <c r="B6065" s="0">
        <f>1/COUNTIFS($A$6:$A$15532,A6065,$C$6:$C$15532,1)</f>
      </c>
      <c r="C6065" s="0">
        <f>IF(SUBTOTAL(103,A6065) = 1, 1, 0)</f>
      </c>
      <c r="D6065" t="n" s="0">
        <v>311457.0</v>
      </c>
      <c r="E6065" s="0">
        <f>1/COUNTIFS($D$6:$D$15532,D6065,$F$6:$F$15532,1)</f>
      </c>
      <c r="F6065" s="0">
        <f>IF(SUBTOTAL(103,D6065) = 1, 1, 0)</f>
      </c>
      <c r="G6065" t="n" s="3">
        <v>45642.60568287037</v>
      </c>
      <c r="H6065" t="s" s="0">
        <v>27</v>
      </c>
      <c r="I6065" t="s" s="0">
        <v>28</v>
      </c>
      <c r="J6065" t="s" s="0">
        <v>29</v>
      </c>
      <c r="K6065" t="s" s="0">
        <v>30</v>
      </c>
      <c r="L6065" t="s" s="0">
        <v>31</v>
      </c>
      <c r="M6065" t="s" s="0">
        <v>86</v>
      </c>
      <c r="N6065" t="n" s="0">
        <v>2024.0</v>
      </c>
      <c r="O6065" t="s" s="0">
        <v>33</v>
      </c>
      <c r="P6065" t="s" s="0">
        <v>52</v>
      </c>
      <c r="Q6065" t="s" s="0">
        <v>58</v>
      </c>
      <c r="R6065" t="s" s="0">
        <v>91</v>
      </c>
      <c r="S6065" t="n" s="0">
        <v>837098.0</v>
      </c>
      <c r="T6065" t="s" s="0">
        <v>49</v>
      </c>
      <c r="U6065" t="n" s="0">
        <v>21.0</v>
      </c>
      <c r="V6065" t="s" s="0">
        <v>38</v>
      </c>
      <c r="W6065" t="s" s="0">
        <v>390</v>
      </c>
      <c r="X6065" t="s" s="0">
        <v>40</v>
      </c>
      <c r="Y6065" t="s" s="0">
        <v>40</v>
      </c>
      <c r="Z6065" t="s" s="0">
        <v>41</v>
      </c>
      <c r="AA6065" t="s" s="0">
        <v>41</v>
      </c>
    </row>
    <row r="6066">
      <c r="A6066" t="n" s="0">
        <v>889181.0</v>
      </c>
      <c r="B6066" s="0">
        <f>1/COUNTIFS($A$6:$A$15532,A6066,$C$6:$C$15532,1)</f>
      </c>
      <c r="C6066" s="0">
        <f>IF(SUBTOTAL(103,A6066) = 1, 1, 0)</f>
      </c>
      <c r="D6066" t="n" s="0">
        <v>311462.0</v>
      </c>
      <c r="E6066" s="0">
        <f>1/COUNTIFS($D$6:$D$15532,D6066,$F$6:$F$15532,1)</f>
      </c>
      <c r="F6066" s="0">
        <f>IF(SUBTOTAL(103,D6066) = 1, 1, 0)</f>
      </c>
      <c r="G6066" t="n" s="3">
        <v>45642.60907407408</v>
      </c>
      <c r="H6066" t="s" s="0">
        <v>27</v>
      </c>
      <c r="I6066" t="s" s="0">
        <v>28</v>
      </c>
      <c r="J6066" t="s" s="0">
        <v>93</v>
      </c>
      <c r="K6066" t="s" s="0">
        <v>94</v>
      </c>
      <c r="L6066" t="s" s="0">
        <v>41</v>
      </c>
      <c r="M6066" t="s" s="0">
        <v>192</v>
      </c>
      <c r="N6066" t="n" s="0">
        <v>2024.0</v>
      </c>
      <c r="O6066" t="s" s="0">
        <v>33</v>
      </c>
      <c r="P6066" t="s" s="0">
        <v>107</v>
      </c>
      <c r="Q6066" t="s" s="0">
        <v>58</v>
      </c>
      <c r="R6066" t="s" s="0">
        <v>253</v>
      </c>
      <c r="S6066" t="n" s="0">
        <v>889181.0</v>
      </c>
      <c r="T6066" t="s" s="0">
        <v>49</v>
      </c>
      <c r="U6066" t="n" s="0">
        <v>23.0</v>
      </c>
      <c r="V6066" t="s" s="0">
        <v>197</v>
      </c>
      <c r="W6066" t="s" s="0">
        <v>50</v>
      </c>
      <c r="X6066" t="s" s="0">
        <v>66</v>
      </c>
      <c r="Y6066" t="s" s="0">
        <v>66</v>
      </c>
      <c r="Z6066" t="s" s="0">
        <v>41</v>
      </c>
      <c r="AA6066" t="s" s="0">
        <v>41</v>
      </c>
    </row>
    <row r="6067">
      <c r="A6067" t="n" s="0">
        <v>778830.0</v>
      </c>
      <c r="B6067" s="0">
        <f>1/COUNTIFS($A$6:$A$15532,A6067,$C$6:$C$15532,1)</f>
      </c>
      <c r="C6067" s="0">
        <f>IF(SUBTOTAL(103,A6067) = 1, 1, 0)</f>
      </c>
      <c r="D6067" t="n" s="0">
        <v>311464.0</v>
      </c>
      <c r="E6067" s="0">
        <f>1/COUNTIFS($D$6:$D$15532,D6067,$F$6:$F$15532,1)</f>
      </c>
      <c r="F6067" s="0">
        <f>IF(SUBTOTAL(103,D6067) = 1, 1, 0)</f>
      </c>
      <c r="G6067" t="n" s="3">
        <v>45642.60927083333</v>
      </c>
      <c r="H6067" t="s" s="0">
        <v>27</v>
      </c>
      <c r="I6067" t="s" s="0">
        <v>28</v>
      </c>
      <c r="J6067" t="s" s="0">
        <v>29</v>
      </c>
      <c r="K6067" t="s" s="0">
        <v>98</v>
      </c>
      <c r="L6067" t="s" s="0">
        <v>568</v>
      </c>
      <c r="M6067" t="s" s="0">
        <v>100</v>
      </c>
      <c r="N6067" t="n" s="0">
        <v>2024.0</v>
      </c>
      <c r="O6067" t="s" s="0">
        <v>33</v>
      </c>
      <c r="P6067" t="s" s="0">
        <v>52</v>
      </c>
      <c r="Q6067" t="s" s="0">
        <v>64</v>
      </c>
      <c r="R6067" t="s" s="0">
        <v>91</v>
      </c>
      <c r="S6067" t="n" s="0">
        <v>778830.0</v>
      </c>
      <c r="T6067" t="s" s="0">
        <v>49</v>
      </c>
      <c r="U6067" t="n" s="0">
        <v>21.0</v>
      </c>
      <c r="V6067" t="s" s="0">
        <v>38</v>
      </c>
      <c r="W6067" t="s" s="0">
        <v>469</v>
      </c>
      <c r="X6067" t="s" s="0">
        <v>40</v>
      </c>
      <c r="Y6067" t="s" s="0">
        <v>66</v>
      </c>
      <c r="Z6067" t="s" s="0">
        <v>41</v>
      </c>
      <c r="AA6067" t="s" s="0">
        <v>56</v>
      </c>
    </row>
    <row r="6068">
      <c r="A6068" t="n" s="0">
        <v>701152.0</v>
      </c>
      <c r="B6068" s="0">
        <f>1/COUNTIFS($A$6:$A$15532,A6068,$C$6:$C$15532,1)</f>
      </c>
      <c r="C6068" s="0">
        <f>IF(SUBTOTAL(103,A6068) = 1, 1, 0)</f>
      </c>
      <c r="D6068" t="n" s="0">
        <v>311466.0</v>
      </c>
      <c r="E6068" s="0">
        <f>1/COUNTIFS($D$6:$D$15532,D6068,$F$6:$F$15532,1)</f>
      </c>
      <c r="F6068" s="0">
        <f>IF(SUBTOTAL(103,D6068) = 1, 1, 0)</f>
      </c>
      <c r="G6068" t="n" s="3">
        <v>45642.61361111111</v>
      </c>
      <c r="H6068" t="s" s="0">
        <v>27</v>
      </c>
      <c r="I6068" t="s" s="0">
        <v>28</v>
      </c>
      <c r="J6068" t="s" s="0">
        <v>29</v>
      </c>
      <c r="K6068" t="s" s="0">
        <v>30</v>
      </c>
      <c r="L6068" t="s" s="0">
        <v>31</v>
      </c>
      <c r="M6068" t="s" s="0">
        <v>247</v>
      </c>
      <c r="N6068" t="n" s="0">
        <v>2024.0</v>
      </c>
      <c r="O6068" t="s" s="0">
        <v>33</v>
      </c>
      <c r="P6068" t="s" s="0">
        <v>82</v>
      </c>
      <c r="Q6068" t="s" s="0">
        <v>117</v>
      </c>
      <c r="R6068" t="s" s="0">
        <v>178</v>
      </c>
      <c r="S6068" t="n" s="0">
        <v>701152.0</v>
      </c>
      <c r="T6068" t="s" s="0">
        <v>49</v>
      </c>
      <c r="U6068" t="n" s="0">
        <v>23.0</v>
      </c>
      <c r="V6068" t="s" s="0">
        <v>597</v>
      </c>
      <c r="W6068" t="s" s="0">
        <v>446</v>
      </c>
      <c r="X6068" t="s" s="0">
        <v>66</v>
      </c>
      <c r="Y6068" t="s" s="0">
        <v>66</v>
      </c>
      <c r="Z6068" t="s" s="0">
        <v>41</v>
      </c>
      <c r="AA6068" t="s" s="0">
        <v>41</v>
      </c>
    </row>
    <row r="6069">
      <c r="A6069" t="n" s="0">
        <v>980875.0</v>
      </c>
      <c r="B6069" s="0">
        <f>1/COUNTIFS($A$6:$A$15532,A6069,$C$6:$C$15532,1)</f>
      </c>
      <c r="C6069" s="0">
        <f>IF(SUBTOTAL(103,A6069) = 1, 1, 0)</f>
      </c>
      <c r="D6069" t="n" s="0">
        <v>311468.0</v>
      </c>
      <c r="E6069" s="0">
        <f>1/COUNTIFS($D$6:$D$15532,D6069,$F$6:$F$15532,1)</f>
      </c>
      <c r="F6069" s="0">
        <f>IF(SUBTOTAL(103,D6069) = 1, 1, 0)</f>
      </c>
      <c r="G6069" t="n" s="3">
        <v>45642.61418981481</v>
      </c>
      <c r="H6069" t="s" s="0">
        <v>27</v>
      </c>
      <c r="I6069" t="s" s="0">
        <v>28</v>
      </c>
      <c r="J6069" t="s" s="0">
        <v>200</v>
      </c>
      <c r="K6069" t="s" s="0">
        <v>61</v>
      </c>
      <c r="L6069" t="s" s="0">
        <v>41</v>
      </c>
      <c r="M6069" t="s" s="0">
        <v>62</v>
      </c>
      <c r="N6069" t="n" s="0">
        <v>2024.0</v>
      </c>
      <c r="O6069" t="s" s="0">
        <v>33</v>
      </c>
      <c r="P6069" t="s" s="0">
        <v>34</v>
      </c>
      <c r="Q6069" t="s" s="0">
        <v>47</v>
      </c>
      <c r="R6069" t="s" s="0">
        <v>241</v>
      </c>
      <c r="S6069" t="n" s="0">
        <v>980875.0</v>
      </c>
      <c r="T6069" t="s" s="0">
        <v>37</v>
      </c>
      <c r="U6069" t="n" s="0">
        <v>22.0</v>
      </c>
      <c r="V6069" t="s" s="0">
        <v>193</v>
      </c>
      <c r="W6069" t="s" s="0">
        <v>1250</v>
      </c>
      <c r="X6069" t="s" s="0">
        <v>66</v>
      </c>
      <c r="Y6069" t="s" s="0">
        <v>40</v>
      </c>
      <c r="Z6069" t="s" s="0">
        <v>41</v>
      </c>
      <c r="AA6069" t="s" s="0">
        <v>41</v>
      </c>
    </row>
    <row r="6070">
      <c r="A6070" t="n" s="0">
        <v>980877.0</v>
      </c>
      <c r="B6070" s="0">
        <f>1/COUNTIFS($A$6:$A$15532,A6070,$C$6:$C$15532,1)</f>
      </c>
      <c r="C6070" s="0">
        <f>IF(SUBTOTAL(103,A6070) = 1, 1, 0)</f>
      </c>
      <c r="D6070" t="n" s="0">
        <v>311470.0</v>
      </c>
      <c r="E6070" s="0">
        <f>1/COUNTIFS($D$6:$D$15532,D6070,$F$6:$F$15532,1)</f>
      </c>
      <c r="F6070" s="0">
        <f>IF(SUBTOTAL(103,D6070) = 1, 1, 0)</f>
      </c>
      <c r="G6070" t="n" s="3">
        <v>45642.61880787037</v>
      </c>
      <c r="H6070" t="s" s="0">
        <v>27</v>
      </c>
      <c r="I6070" t="s" s="0">
        <v>28</v>
      </c>
      <c r="J6070" t="s" s="0">
        <v>93</v>
      </c>
      <c r="K6070" t="s" s="0">
        <v>61</v>
      </c>
      <c r="L6070" t="s" s="0">
        <v>41</v>
      </c>
      <c r="M6070" t="s" s="0">
        <v>111</v>
      </c>
      <c r="N6070" t="n" s="0">
        <v>2024.0</v>
      </c>
      <c r="O6070" t="s" s="0">
        <v>33</v>
      </c>
      <c r="P6070" t="s" s="0">
        <v>34</v>
      </c>
      <c r="Q6070" t="s" s="0">
        <v>47</v>
      </c>
      <c r="R6070" t="s" s="0">
        <v>241</v>
      </c>
      <c r="S6070" t="n" s="0">
        <v>980877.0</v>
      </c>
      <c r="T6070" t="s" s="0">
        <v>37</v>
      </c>
      <c r="U6070" t="n" s="0">
        <v>21.0</v>
      </c>
      <c r="V6070" t="s" s="0">
        <v>193</v>
      </c>
      <c r="W6070" t="s" s="0">
        <v>50</v>
      </c>
      <c r="X6070" t="s" s="0">
        <v>40</v>
      </c>
      <c r="Y6070" t="s" s="0">
        <v>66</v>
      </c>
      <c r="Z6070" t="s" s="0">
        <v>41</v>
      </c>
      <c r="AA6070" t="s" s="0">
        <v>41</v>
      </c>
    </row>
    <row r="6071">
      <c r="A6071" t="n" s="0">
        <v>874791.0</v>
      </c>
      <c r="B6071" s="0">
        <f>1/COUNTIFS($A$6:$A$15532,A6071,$C$6:$C$15532,1)</f>
      </c>
      <c r="C6071" s="0">
        <f>IF(SUBTOTAL(103,A6071) = 1, 1, 0)</f>
      </c>
      <c r="D6071" t="n" s="0">
        <v>311472.0</v>
      </c>
      <c r="E6071" s="0">
        <f>1/COUNTIFS($D$6:$D$15532,D6071,$F$6:$F$15532,1)</f>
      </c>
      <c r="F6071" s="0">
        <f>IF(SUBTOTAL(103,D6071) = 1, 1, 0)</f>
      </c>
      <c r="G6071" t="n" s="3">
        <v>45642.620775462965</v>
      </c>
      <c r="H6071" t="s" s="0">
        <v>27</v>
      </c>
      <c r="I6071" t="s" s="0">
        <v>28</v>
      </c>
      <c r="J6071" t="s" s="0">
        <v>29</v>
      </c>
      <c r="K6071" t="s" s="0">
        <v>43</v>
      </c>
      <c r="L6071" t="s" s="0">
        <v>71</v>
      </c>
      <c r="M6071" t="s" s="0">
        <v>249</v>
      </c>
      <c r="N6071" t="n" s="0">
        <v>2024.0</v>
      </c>
      <c r="O6071" t="s" s="0">
        <v>33</v>
      </c>
      <c r="P6071" t="s" s="0">
        <v>34</v>
      </c>
      <c r="Q6071" t="s" s="0">
        <v>58</v>
      </c>
      <c r="R6071" t="s" s="0">
        <v>123</v>
      </c>
      <c r="S6071" t="n" s="0">
        <v>874791.0</v>
      </c>
      <c r="T6071" t="s" s="0">
        <v>49</v>
      </c>
      <c r="U6071" t="n" s="0">
        <v>24.0</v>
      </c>
      <c r="V6071" t="s" s="0">
        <v>76</v>
      </c>
      <c r="W6071" t="s" s="0">
        <v>60</v>
      </c>
      <c r="X6071" t="s" s="0">
        <v>40</v>
      </c>
      <c r="Y6071" t="s" s="0">
        <v>40</v>
      </c>
      <c r="Z6071" t="s" s="0">
        <v>41</v>
      </c>
      <c r="AA6071" t="s" s="0">
        <v>41</v>
      </c>
    </row>
    <row r="6072">
      <c r="A6072" t="n" s="0">
        <v>943176.0</v>
      </c>
      <c r="B6072" s="0">
        <f>1/COUNTIFS($A$6:$A$15532,A6072,$C$6:$C$15532,1)</f>
      </c>
      <c r="C6072" s="0">
        <f>IF(SUBTOTAL(103,A6072) = 1, 1, 0)</f>
      </c>
      <c r="D6072" t="n" s="0">
        <v>311473.0</v>
      </c>
      <c r="E6072" s="0">
        <f>1/COUNTIFS($D$6:$D$15532,D6072,$F$6:$F$15532,1)</f>
      </c>
      <c r="F6072" s="0">
        <f>IF(SUBTOTAL(103,D6072) = 1, 1, 0)</f>
      </c>
      <c r="G6072" t="n" s="3">
        <v>45642.622708333336</v>
      </c>
      <c r="H6072" t="s" s="0">
        <v>27</v>
      </c>
      <c r="I6072" t="s" s="0">
        <v>28</v>
      </c>
      <c r="J6072" t="s" s="0">
        <v>29</v>
      </c>
      <c r="K6072" t="s" s="0">
        <v>30</v>
      </c>
      <c r="L6072" t="s" s="0">
        <v>31</v>
      </c>
      <c r="M6072" t="s" s="0">
        <v>402</v>
      </c>
      <c r="N6072" t="n" s="0">
        <v>2024.0</v>
      </c>
      <c r="O6072" t="s" s="0">
        <v>33</v>
      </c>
      <c r="P6072" t="s" s="0">
        <v>34</v>
      </c>
      <c r="Q6072" t="s" s="0">
        <v>47</v>
      </c>
      <c r="R6072" t="s" s="0">
        <v>59</v>
      </c>
      <c r="S6072" t="n" s="0">
        <v>943176.0</v>
      </c>
      <c r="T6072" t="s" s="0">
        <v>37</v>
      </c>
      <c r="U6072" t="n" s="0">
        <v>25.0</v>
      </c>
      <c r="V6072" t="s" s="0">
        <v>38</v>
      </c>
      <c r="W6072" t="s" s="0">
        <v>85</v>
      </c>
      <c r="X6072" t="s" s="0">
        <v>40</v>
      </c>
      <c r="Y6072" t="s" s="0">
        <v>40</v>
      </c>
      <c r="Z6072" t="s" s="0">
        <v>41</v>
      </c>
      <c r="AA6072" t="s" s="0">
        <v>41</v>
      </c>
    </row>
    <row r="6073">
      <c r="A6073" t="n" s="0">
        <v>634103.0</v>
      </c>
      <c r="B6073" s="0">
        <f>1/COUNTIFS($A$6:$A$15532,A6073,$C$6:$C$15532,1)</f>
      </c>
      <c r="C6073" s="0">
        <f>IF(SUBTOTAL(103,A6073) = 1, 1, 0)</f>
      </c>
      <c r="D6073" t="n" s="0">
        <v>311474.0</v>
      </c>
      <c r="E6073" s="0">
        <f>1/COUNTIFS($D$6:$D$15532,D6073,$F$6:$F$15532,1)</f>
      </c>
      <c r="F6073" s="0">
        <f>IF(SUBTOTAL(103,D6073) = 1, 1, 0)</f>
      </c>
      <c r="G6073" t="n" s="3">
        <v>45642.62401620371</v>
      </c>
      <c r="H6073" t="s" s="0">
        <v>27</v>
      </c>
      <c r="I6073" t="s" s="0">
        <v>28</v>
      </c>
      <c r="J6073" t="s" s="0">
        <v>29</v>
      </c>
      <c r="K6073" t="s" s="0">
        <v>43</v>
      </c>
      <c r="L6073" t="s" s="0">
        <v>51</v>
      </c>
      <c r="M6073" t="s" s="0">
        <v>72</v>
      </c>
      <c r="N6073" t="n" s="0">
        <v>2024.0</v>
      </c>
      <c r="O6073" t="s" s="0">
        <v>33</v>
      </c>
      <c r="P6073" t="s" s="0">
        <v>34</v>
      </c>
      <c r="Q6073" t="s" s="0">
        <v>88</v>
      </c>
      <c r="R6073" t="s" s="0">
        <v>36</v>
      </c>
      <c r="S6073" t="n" s="0">
        <v>634103.0</v>
      </c>
      <c r="T6073" t="s" s="0">
        <v>49</v>
      </c>
      <c r="U6073" t="n" s="0">
        <v>23.0</v>
      </c>
      <c r="V6073" t="s" s="0">
        <v>38</v>
      </c>
      <c r="W6073" t="s" s="0">
        <v>228</v>
      </c>
      <c r="X6073" t="s" s="0">
        <v>66</v>
      </c>
      <c r="Y6073" t="s" s="0">
        <v>66</v>
      </c>
      <c r="Z6073" t="s" s="0">
        <v>41</v>
      </c>
      <c r="AA6073" t="s" s="0">
        <v>41</v>
      </c>
    </row>
    <row r="6074">
      <c r="A6074" t="n" s="0">
        <v>981000.0</v>
      </c>
      <c r="B6074" s="0">
        <f>1/COUNTIFS($A$6:$A$15532,A6074,$C$6:$C$15532,1)</f>
      </c>
      <c r="C6074" s="0">
        <f>IF(SUBTOTAL(103,A6074) = 1, 1, 0)</f>
      </c>
      <c r="D6074" t="n" s="0">
        <v>311476.0</v>
      </c>
      <c r="E6074" s="0">
        <f>1/COUNTIFS($D$6:$D$15532,D6074,$F$6:$F$15532,1)</f>
      </c>
      <c r="F6074" s="0">
        <f>IF(SUBTOTAL(103,D6074) = 1, 1, 0)</f>
      </c>
      <c r="G6074" t="n" s="3">
        <v>45642.62542824074</v>
      </c>
      <c r="H6074" t="s" s="0">
        <v>27</v>
      </c>
      <c r="I6074" t="s" s="0">
        <v>28</v>
      </c>
      <c r="J6074" t="s" s="0">
        <v>93</v>
      </c>
      <c r="K6074" t="s" s="0">
        <v>94</v>
      </c>
      <c r="L6074" t="s" s="0">
        <v>201</v>
      </c>
      <c r="M6074" t="s" s="0">
        <v>45</v>
      </c>
      <c r="N6074" t="n" s="0">
        <v>2024.0</v>
      </c>
      <c r="O6074" t="s" s="0">
        <v>33</v>
      </c>
      <c r="P6074" t="s" s="0">
        <v>34</v>
      </c>
      <c r="Q6074" t="s" s="0">
        <v>47</v>
      </c>
      <c r="R6074" t="s" s="0">
        <v>241</v>
      </c>
      <c r="S6074" t="n" s="0">
        <v>981000.0</v>
      </c>
      <c r="T6074" t="s" s="0">
        <v>49</v>
      </c>
      <c r="U6074" t="n" s="0">
        <v>21.0</v>
      </c>
      <c r="V6074" t="s" s="0">
        <v>193</v>
      </c>
      <c r="W6074" t="s" s="0">
        <v>60</v>
      </c>
      <c r="X6074" t="s" s="0">
        <v>66</v>
      </c>
      <c r="Y6074" t="s" s="0">
        <v>40</v>
      </c>
      <c r="Z6074" t="s" s="0">
        <v>41</v>
      </c>
      <c r="AA6074" t="s" s="0">
        <v>41</v>
      </c>
    </row>
    <row r="6075">
      <c r="A6075" t="n" s="0">
        <v>935333.0</v>
      </c>
      <c r="B6075" s="0">
        <f>1/COUNTIFS($A$6:$A$15532,A6075,$C$6:$C$15532,1)</f>
      </c>
      <c r="C6075" s="0">
        <f>IF(SUBTOTAL(103,A6075) = 1, 1, 0)</f>
      </c>
      <c r="D6075" t="n" s="0">
        <v>311481.0</v>
      </c>
      <c r="E6075" s="0">
        <f>1/COUNTIFS($D$6:$D$15532,D6075,$F$6:$F$15532,1)</f>
      </c>
      <c r="F6075" s="0">
        <f>IF(SUBTOTAL(103,D6075) = 1, 1, 0)</f>
      </c>
      <c r="G6075" t="n" s="3">
        <v>45642.63103009259</v>
      </c>
      <c r="H6075" t="s" s="0">
        <v>27</v>
      </c>
      <c r="I6075" t="s" s="0">
        <v>28</v>
      </c>
      <c r="J6075" t="s" s="0">
        <v>29</v>
      </c>
      <c r="K6075" t="s" s="0">
        <v>61</v>
      </c>
      <c r="L6075" t="s" s="0">
        <v>41</v>
      </c>
      <c r="M6075" t="s" s="0">
        <v>263</v>
      </c>
      <c r="N6075" t="n" s="0">
        <v>2024.0</v>
      </c>
      <c r="O6075" t="s" s="0">
        <v>33</v>
      </c>
      <c r="P6075" t="s" s="0">
        <v>52</v>
      </c>
      <c r="Q6075" t="s" s="0">
        <v>47</v>
      </c>
      <c r="R6075" t="s" s="0">
        <v>221</v>
      </c>
      <c r="S6075" t="n" s="0">
        <v>935333.0</v>
      </c>
      <c r="T6075" t="s" s="0">
        <v>49</v>
      </c>
      <c r="U6075" t="n" s="0">
        <v>19.0</v>
      </c>
      <c r="V6075" t="s" s="0">
        <v>38</v>
      </c>
      <c r="W6075" t="s" s="0">
        <v>50</v>
      </c>
      <c r="X6075" t="s" s="0">
        <v>40</v>
      </c>
      <c r="Y6075" t="s" s="0">
        <v>40</v>
      </c>
      <c r="Z6075" t="s" s="0">
        <v>41</v>
      </c>
      <c r="AA6075" t="s" s="0">
        <v>41</v>
      </c>
    </row>
    <row r="6076">
      <c r="A6076" t="n" s="0">
        <v>952748.0</v>
      </c>
      <c r="B6076" s="0">
        <f>1/COUNTIFS($A$6:$A$15532,A6076,$C$6:$C$15532,1)</f>
      </c>
      <c r="C6076" s="0">
        <f>IF(SUBTOTAL(103,A6076) = 1, 1, 0)</f>
      </c>
      <c r="D6076" t="n" s="0">
        <v>311482.0</v>
      </c>
      <c r="E6076" s="0">
        <f>1/COUNTIFS($D$6:$D$15532,D6076,$F$6:$F$15532,1)</f>
      </c>
      <c r="F6076" s="0">
        <f>IF(SUBTOTAL(103,D6076) = 1, 1, 0)</f>
      </c>
      <c r="G6076" t="n" s="3">
        <v>45642.63353009259</v>
      </c>
      <c r="H6076" t="s" s="0">
        <v>27</v>
      </c>
      <c r="I6076" t="s" s="0">
        <v>28</v>
      </c>
      <c r="J6076" t="s" s="0">
        <v>29</v>
      </c>
      <c r="K6076" t="s" s="0">
        <v>43</v>
      </c>
      <c r="L6076" t="s" s="0">
        <v>71</v>
      </c>
      <c r="M6076" t="s" s="0">
        <v>124</v>
      </c>
      <c r="N6076" t="n" s="0">
        <v>2024.0</v>
      </c>
      <c r="O6076" t="s" s="0">
        <v>343</v>
      </c>
      <c r="P6076" t="s" s="0">
        <v>343</v>
      </c>
      <c r="Q6076" t="s" s="0">
        <v>821</v>
      </c>
      <c r="R6076" t="s" s="0">
        <v>822</v>
      </c>
      <c r="S6076" t="n" s="0">
        <v>952748.0</v>
      </c>
      <c r="T6076" t="s" s="0">
        <v>37</v>
      </c>
      <c r="U6076" t="n" s="0">
        <v>20.0</v>
      </c>
      <c r="V6076" t="s" s="0">
        <v>38</v>
      </c>
      <c r="W6076" t="s" s="0">
        <v>1251</v>
      </c>
      <c r="X6076" t="s" s="0">
        <v>40</v>
      </c>
      <c r="Y6076" t="s" s="0">
        <v>40</v>
      </c>
      <c r="Z6076" t="s" s="0">
        <v>41</v>
      </c>
      <c r="AA6076" t="s" s="0">
        <v>41</v>
      </c>
    </row>
    <row r="6077">
      <c r="A6077" t="n" s="0">
        <v>946415.0</v>
      </c>
      <c r="B6077" s="0">
        <f>1/COUNTIFS($A$6:$A$15532,A6077,$C$6:$C$15532,1)</f>
      </c>
      <c r="C6077" s="0">
        <f>IF(SUBTOTAL(103,A6077) = 1, 1, 0)</f>
      </c>
      <c r="D6077" t="n" s="0">
        <v>311483.0</v>
      </c>
      <c r="E6077" s="0">
        <f>1/COUNTIFS($D$6:$D$15532,D6077,$F$6:$F$15532,1)</f>
      </c>
      <c r="F6077" s="0">
        <f>IF(SUBTOTAL(103,D6077) = 1, 1, 0)</f>
      </c>
      <c r="G6077" t="n" s="3">
        <v>45642.63731481481</v>
      </c>
      <c r="H6077" t="s" s="0">
        <v>27</v>
      </c>
      <c r="I6077" t="s" s="0">
        <v>28</v>
      </c>
      <c r="J6077" t="s" s="0">
        <v>29</v>
      </c>
      <c r="K6077" t="s" s="0">
        <v>98</v>
      </c>
      <c r="L6077" t="s" s="0">
        <v>229</v>
      </c>
      <c r="M6077" t="s" s="0">
        <v>100</v>
      </c>
      <c r="N6077" t="n" s="0">
        <v>2024.0</v>
      </c>
      <c r="O6077" t="s" s="0">
        <v>175</v>
      </c>
      <c r="P6077" t="s" s="0">
        <v>175</v>
      </c>
      <c r="Q6077" t="s" s="0">
        <v>47</v>
      </c>
      <c r="R6077" t="s" s="0">
        <v>41</v>
      </c>
      <c r="S6077" t="n" s="0">
        <v>946415.0</v>
      </c>
      <c r="T6077" t="s" s="0">
        <v>49</v>
      </c>
      <c r="U6077" t="n" s="0">
        <v>19.0</v>
      </c>
      <c r="V6077" t="s" s="0">
        <v>38</v>
      </c>
      <c r="W6077" t="s" s="0">
        <v>41</v>
      </c>
      <c r="X6077" t="s" s="0">
        <v>66</v>
      </c>
      <c r="Y6077" t="s" s="0">
        <v>66</v>
      </c>
      <c r="Z6077" t="s" s="0">
        <v>41</v>
      </c>
      <c r="AA6077" t="s" s="0">
        <v>41</v>
      </c>
    </row>
    <row r="6078">
      <c r="A6078" t="n" s="0">
        <v>933810.0</v>
      </c>
      <c r="B6078" s="0">
        <f>1/COUNTIFS($A$6:$A$15532,A6078,$C$6:$C$15532,1)</f>
      </c>
      <c r="C6078" s="0">
        <f>IF(SUBTOTAL(103,A6078) = 1, 1, 0)</f>
      </c>
      <c r="D6078" t="n" s="0">
        <v>311488.0</v>
      </c>
      <c r="E6078" s="0">
        <f>1/COUNTIFS($D$6:$D$15532,D6078,$F$6:$F$15532,1)</f>
      </c>
      <c r="F6078" s="0">
        <f>IF(SUBTOTAL(103,D6078) = 1, 1, 0)</f>
      </c>
      <c r="G6078" t="n" s="3">
        <v>45642.645833333336</v>
      </c>
      <c r="H6078" t="s" s="0">
        <v>27</v>
      </c>
      <c r="I6078" t="s" s="0">
        <v>28</v>
      </c>
      <c r="J6078" t="s" s="0">
        <v>29</v>
      </c>
      <c r="K6078" t="s" s="0">
        <v>43</v>
      </c>
      <c r="L6078" t="s" s="0">
        <v>254</v>
      </c>
      <c r="M6078" t="s" s="0">
        <v>72</v>
      </c>
      <c r="N6078" t="n" s="0">
        <v>2024.0</v>
      </c>
      <c r="O6078" t="s" s="0">
        <v>33</v>
      </c>
      <c r="P6078" t="s" s="0">
        <v>52</v>
      </c>
      <c r="Q6078" t="s" s="0">
        <v>47</v>
      </c>
      <c r="R6078" t="s" s="0">
        <v>91</v>
      </c>
      <c r="S6078" t="n" s="0">
        <v>933810.0</v>
      </c>
      <c r="T6078" t="s" s="0">
        <v>49</v>
      </c>
      <c r="U6078" t="n" s="0">
        <v>20.0</v>
      </c>
      <c r="V6078" t="s" s="0">
        <v>38</v>
      </c>
      <c r="W6078" t="s" s="0">
        <v>830</v>
      </c>
      <c r="X6078" t="s" s="0">
        <v>40</v>
      </c>
      <c r="Y6078" t="s" s="0">
        <v>40</v>
      </c>
      <c r="Z6078" t="s" s="0">
        <v>41</v>
      </c>
      <c r="AA6078" t="s" s="0">
        <v>41</v>
      </c>
    </row>
    <row r="6079">
      <c r="A6079" t="n" s="0">
        <v>885574.0</v>
      </c>
      <c r="B6079" s="0">
        <f>1/COUNTIFS($A$6:$A$15532,A6079,$C$6:$C$15532,1)</f>
      </c>
      <c r="C6079" s="0">
        <f>IF(SUBTOTAL(103,A6079) = 1, 1, 0)</f>
      </c>
      <c r="D6079" t="n" s="0">
        <v>311490.0</v>
      </c>
      <c r="E6079" s="0">
        <f>1/COUNTIFS($D$6:$D$15532,D6079,$F$6:$F$15532,1)</f>
      </c>
      <c r="F6079" s="0">
        <f>IF(SUBTOTAL(103,D6079) = 1, 1, 0)</f>
      </c>
      <c r="G6079" t="n" s="3">
        <v>45642.6465625</v>
      </c>
      <c r="H6079" t="s" s="0">
        <v>27</v>
      </c>
      <c r="I6079" t="s" s="0">
        <v>28</v>
      </c>
      <c r="J6079" t="s" s="0">
        <v>29</v>
      </c>
      <c r="K6079" t="s" s="0">
        <v>30</v>
      </c>
      <c r="L6079" t="s" s="0">
        <v>651</v>
      </c>
      <c r="M6079" t="s" s="0">
        <v>402</v>
      </c>
      <c r="N6079" t="n" s="0">
        <v>2024.0</v>
      </c>
      <c r="O6079" t="s" s="0">
        <v>33</v>
      </c>
      <c r="P6079" t="s" s="0">
        <v>73</v>
      </c>
      <c r="Q6079" t="s" s="0">
        <v>58</v>
      </c>
      <c r="R6079" t="s" s="0">
        <v>379</v>
      </c>
      <c r="S6079" t="n" s="0">
        <v>885574.0</v>
      </c>
      <c r="T6079" t="s" s="0">
        <v>49</v>
      </c>
      <c r="U6079" t="n" s="0">
        <v>21.0</v>
      </c>
      <c r="V6079" t="s" s="0">
        <v>38</v>
      </c>
      <c r="W6079" t="s" s="0">
        <v>1211</v>
      </c>
      <c r="X6079" t="s" s="0">
        <v>40</v>
      </c>
      <c r="Y6079" t="s" s="0">
        <v>40</v>
      </c>
      <c r="Z6079" t="s" s="0">
        <v>41</v>
      </c>
      <c r="AA6079" t="s" s="0">
        <v>41</v>
      </c>
    </row>
    <row r="6080">
      <c r="A6080" t="n" s="0">
        <v>600886.0</v>
      </c>
      <c r="B6080" s="0">
        <f>1/COUNTIFS($A$6:$A$15532,A6080,$C$6:$C$15532,1)</f>
      </c>
      <c r="C6080" s="0">
        <f>IF(SUBTOTAL(103,A6080) = 1, 1, 0)</f>
      </c>
      <c r="D6080" t="n" s="0">
        <v>311491.0</v>
      </c>
      <c r="E6080" s="0">
        <f>1/COUNTIFS($D$6:$D$15532,D6080,$F$6:$F$15532,1)</f>
      </c>
      <c r="F6080" s="0">
        <f>IF(SUBTOTAL(103,D6080) = 1, 1, 0)</f>
      </c>
      <c r="G6080" t="n" s="3">
        <v>45642.6484837963</v>
      </c>
      <c r="H6080" t="s" s="0">
        <v>27</v>
      </c>
      <c r="I6080" t="s" s="0">
        <v>28</v>
      </c>
      <c r="J6080" t="s" s="0">
        <v>29</v>
      </c>
      <c r="K6080" t="s" s="0">
        <v>43</v>
      </c>
      <c r="L6080" t="s" s="0">
        <v>71</v>
      </c>
      <c r="M6080" t="s" s="0">
        <v>124</v>
      </c>
      <c r="N6080" t="n" s="0">
        <v>2024.0</v>
      </c>
      <c r="O6080" t="s" s="0">
        <v>33</v>
      </c>
      <c r="P6080" t="s" s="0">
        <v>34</v>
      </c>
      <c r="Q6080" t="s" s="0">
        <v>113</v>
      </c>
      <c r="R6080" t="s" s="0">
        <v>439</v>
      </c>
      <c r="S6080" t="n" s="0">
        <v>600886.0</v>
      </c>
      <c r="T6080" t="s" s="0">
        <v>49</v>
      </c>
      <c r="U6080" t="n" s="0">
        <v>25.0</v>
      </c>
      <c r="V6080" t="s" s="0">
        <v>87</v>
      </c>
      <c r="W6080" t="s" s="0">
        <v>60</v>
      </c>
      <c r="X6080" t="s" s="0">
        <v>66</v>
      </c>
      <c r="Y6080" t="s" s="0">
        <v>66</v>
      </c>
      <c r="Z6080" t="s" s="0">
        <v>41</v>
      </c>
      <c r="AA6080" t="s" s="0">
        <v>41</v>
      </c>
    </row>
    <row r="6081">
      <c r="A6081" t="n" s="0">
        <v>980885.0</v>
      </c>
      <c r="B6081" s="0">
        <f>1/COUNTIFS($A$6:$A$15532,A6081,$C$6:$C$15532,1)</f>
      </c>
      <c r="C6081" s="0">
        <f>IF(SUBTOTAL(103,A6081) = 1, 1, 0)</f>
      </c>
      <c r="D6081" t="n" s="0">
        <v>311492.0</v>
      </c>
      <c r="E6081" s="0">
        <f>1/COUNTIFS($D$6:$D$15532,D6081,$F$6:$F$15532,1)</f>
      </c>
      <c r="F6081" s="0">
        <f>IF(SUBTOTAL(103,D6081) = 1, 1, 0)</f>
      </c>
      <c r="G6081" t="n" s="3">
        <v>45642.65090277778</v>
      </c>
      <c r="H6081" t="s" s="0">
        <v>27</v>
      </c>
      <c r="I6081" t="s" s="0">
        <v>28</v>
      </c>
      <c r="J6081" t="s" s="0">
        <v>93</v>
      </c>
      <c r="K6081" t="s" s="0">
        <v>94</v>
      </c>
      <c r="L6081" t="s" s="0">
        <v>201</v>
      </c>
      <c r="M6081" t="s" s="0">
        <v>249</v>
      </c>
      <c r="N6081" t="n" s="0">
        <v>2024.0</v>
      </c>
      <c r="O6081" t="s" s="0">
        <v>33</v>
      </c>
      <c r="P6081" t="s" s="0">
        <v>34</v>
      </c>
      <c r="Q6081" t="s" s="0">
        <v>47</v>
      </c>
      <c r="R6081" t="s" s="0">
        <v>241</v>
      </c>
      <c r="S6081" t="n" s="0">
        <v>980885.0</v>
      </c>
      <c r="T6081" t="s" s="0">
        <v>49</v>
      </c>
      <c r="U6081" t="n" s="0">
        <v>21.0</v>
      </c>
      <c r="V6081" t="s" s="0">
        <v>193</v>
      </c>
      <c r="W6081" t="s" s="0">
        <v>55</v>
      </c>
      <c r="X6081" t="s" s="0">
        <v>40</v>
      </c>
      <c r="Y6081" t="s" s="0">
        <v>40</v>
      </c>
      <c r="Z6081" t="s" s="0">
        <v>41</v>
      </c>
      <c r="AA6081" t="s" s="0">
        <v>41</v>
      </c>
    </row>
    <row r="6082">
      <c r="A6082" t="n" s="0">
        <v>933674.0</v>
      </c>
      <c r="B6082" s="0">
        <f>1/COUNTIFS($A$6:$A$15532,A6082,$C$6:$C$15532,1)</f>
      </c>
      <c r="C6082" s="0">
        <f>IF(SUBTOTAL(103,A6082) = 1, 1, 0)</f>
      </c>
      <c r="D6082" t="n" s="0">
        <v>311494.0</v>
      </c>
      <c r="E6082" s="0">
        <f>1/COUNTIFS($D$6:$D$15532,D6082,$F$6:$F$15532,1)</f>
      </c>
      <c r="F6082" s="0">
        <f>IF(SUBTOTAL(103,D6082) = 1, 1, 0)</f>
      </c>
      <c r="G6082" t="n" s="3">
        <v>45642.65309027778</v>
      </c>
      <c r="H6082" t="s" s="0">
        <v>27</v>
      </c>
      <c r="I6082" t="s" s="0">
        <v>28</v>
      </c>
      <c r="J6082" t="s" s="0">
        <v>29</v>
      </c>
      <c r="K6082" t="s" s="0">
        <v>43</v>
      </c>
      <c r="L6082" t="s" s="0">
        <v>71</v>
      </c>
      <c r="M6082" t="s" s="0">
        <v>45</v>
      </c>
      <c r="N6082" t="n" s="0">
        <v>2024.0</v>
      </c>
      <c r="O6082" t="s" s="0">
        <v>33</v>
      </c>
      <c r="P6082" t="s" s="0">
        <v>34</v>
      </c>
      <c r="Q6082" t="s" s="0">
        <v>47</v>
      </c>
      <c r="R6082" t="s" s="0">
        <v>152</v>
      </c>
      <c r="S6082" t="n" s="0">
        <v>933674.0</v>
      </c>
      <c r="T6082" t="s" s="0">
        <v>49</v>
      </c>
      <c r="U6082" t="n" s="0">
        <v>20.0</v>
      </c>
      <c r="V6082" t="s" s="0">
        <v>109</v>
      </c>
      <c r="W6082" t="s" s="0">
        <v>50</v>
      </c>
      <c r="X6082" t="s" s="0">
        <v>40</v>
      </c>
      <c r="Y6082" t="s" s="0">
        <v>40</v>
      </c>
      <c r="Z6082" t="s" s="0">
        <v>41</v>
      </c>
      <c r="AA6082" t="s" s="0">
        <v>41</v>
      </c>
    </row>
    <row r="6083">
      <c r="A6083" t="n" s="0">
        <v>908958.0</v>
      </c>
      <c r="B6083" s="0">
        <f>1/COUNTIFS($A$6:$A$15532,A6083,$C$6:$C$15532,1)</f>
      </c>
      <c r="C6083" s="0">
        <f>IF(SUBTOTAL(103,A6083) = 1, 1, 0)</f>
      </c>
      <c r="D6083" t="n" s="0">
        <v>311498.0</v>
      </c>
      <c r="E6083" s="0">
        <f>1/COUNTIFS($D$6:$D$15532,D6083,$F$6:$F$15532,1)</f>
      </c>
      <c r="F6083" s="0">
        <f>IF(SUBTOTAL(103,D6083) = 1, 1, 0)</f>
      </c>
      <c r="G6083" t="n" s="3">
        <v>45642.65762731482</v>
      </c>
      <c r="H6083" t="s" s="0">
        <v>27</v>
      </c>
      <c r="I6083" t="s" s="0">
        <v>28</v>
      </c>
      <c r="J6083" t="s" s="0">
        <v>29</v>
      </c>
      <c r="K6083" t="s" s="0">
        <v>61</v>
      </c>
      <c r="L6083" t="s" s="0">
        <v>41</v>
      </c>
      <c r="M6083" t="s" s="0">
        <v>192</v>
      </c>
      <c r="N6083" t="n" s="0">
        <v>2023.0</v>
      </c>
      <c r="O6083" t="s" s="0">
        <v>139</v>
      </c>
      <c r="P6083" t="s" s="0">
        <v>140</v>
      </c>
      <c r="Q6083" t="s" s="0">
        <v>141</v>
      </c>
      <c r="R6083" t="s" s="0">
        <v>41</v>
      </c>
      <c r="S6083" t="n" s="0">
        <v>908958.0</v>
      </c>
      <c r="T6083" t="s" s="0">
        <v>37</v>
      </c>
      <c r="U6083" t="n" s="0">
        <v>23.0</v>
      </c>
      <c r="V6083" t="s" s="0">
        <v>38</v>
      </c>
      <c r="W6083" t="s" s="0">
        <v>41</v>
      </c>
      <c r="X6083" t="s" s="0">
        <v>40</v>
      </c>
      <c r="Y6083" t="s" s="0">
        <v>40</v>
      </c>
      <c r="Z6083" t="s" s="0">
        <v>41</v>
      </c>
      <c r="AA6083" t="s" s="0">
        <v>41</v>
      </c>
    </row>
    <row r="6084">
      <c r="A6084" t="n" s="0">
        <v>952671.0</v>
      </c>
      <c r="B6084" s="0">
        <f>1/COUNTIFS($A$6:$A$15532,A6084,$C$6:$C$15532,1)</f>
      </c>
      <c r="C6084" s="0">
        <f>IF(SUBTOTAL(103,A6084) = 1, 1, 0)</f>
      </c>
      <c r="D6084" t="n" s="0">
        <v>311499.0</v>
      </c>
      <c r="E6084" s="0">
        <f>1/COUNTIFS($D$6:$D$15532,D6084,$F$6:$F$15532,1)</f>
      </c>
      <c r="F6084" s="0">
        <f>IF(SUBTOTAL(103,D6084) = 1, 1, 0)</f>
      </c>
      <c r="G6084" t="n" s="3">
        <v>45642.657847222225</v>
      </c>
      <c r="H6084" t="s" s="0">
        <v>27</v>
      </c>
      <c r="I6084" t="s" s="0">
        <v>28</v>
      </c>
      <c r="J6084" t="s" s="0">
        <v>29</v>
      </c>
      <c r="K6084" t="s" s="0">
        <v>43</v>
      </c>
      <c r="L6084" t="s" s="0">
        <v>71</v>
      </c>
      <c r="M6084" t="s" s="0">
        <v>124</v>
      </c>
      <c r="N6084" t="n" s="0">
        <v>2024.0</v>
      </c>
      <c r="O6084" t="s" s="0">
        <v>343</v>
      </c>
      <c r="P6084" t="s" s="0">
        <v>343</v>
      </c>
      <c r="Q6084" t="s" s="0">
        <v>821</v>
      </c>
      <c r="R6084" t="s" s="0">
        <v>822</v>
      </c>
      <c r="S6084" t="n" s="0">
        <v>952671.0</v>
      </c>
      <c r="T6084" t="s" s="0">
        <v>49</v>
      </c>
      <c r="U6084" t="n" s="0">
        <v>19.0</v>
      </c>
      <c r="V6084" t="s" s="0">
        <v>38</v>
      </c>
      <c r="W6084" t="s" s="0">
        <v>1098</v>
      </c>
      <c r="X6084" t="s" s="0">
        <v>66</v>
      </c>
      <c r="Y6084" t="s" s="0">
        <v>66</v>
      </c>
      <c r="Z6084" t="s" s="0">
        <v>41</v>
      </c>
      <c r="AA6084" t="s" s="0">
        <v>41</v>
      </c>
    </row>
    <row r="6085">
      <c r="A6085" t="n" s="0">
        <v>743384.0</v>
      </c>
      <c r="B6085" s="0">
        <f>1/COUNTIFS($A$6:$A$15532,A6085,$C$6:$C$15532,1)</f>
      </c>
      <c r="C6085" s="0">
        <f>IF(SUBTOTAL(103,A6085) = 1, 1, 0)</f>
      </c>
      <c r="D6085" t="n" s="0">
        <v>311500.0</v>
      </c>
      <c r="E6085" s="0">
        <f>1/COUNTIFS($D$6:$D$15532,D6085,$F$6:$F$15532,1)</f>
      </c>
      <c r="F6085" s="0">
        <f>IF(SUBTOTAL(103,D6085) = 1, 1, 0)</f>
      </c>
      <c r="G6085" t="n" s="3">
        <v>45642.6584375</v>
      </c>
      <c r="H6085" t="s" s="0">
        <v>27</v>
      </c>
      <c r="I6085" t="s" s="0">
        <v>67</v>
      </c>
      <c r="J6085" t="s" s="0">
        <v>29</v>
      </c>
      <c r="K6085" t="s" s="0">
        <v>30</v>
      </c>
      <c r="L6085" t="s" s="0">
        <v>31</v>
      </c>
      <c r="M6085" t="s" s="0">
        <v>32</v>
      </c>
      <c r="N6085" t="n" s="0">
        <v>2024.0</v>
      </c>
      <c r="O6085" t="s" s="0">
        <v>33</v>
      </c>
      <c r="P6085" t="s" s="0">
        <v>68</v>
      </c>
      <c r="Q6085" t="s" s="0">
        <v>35</v>
      </c>
      <c r="R6085" t="s" s="0">
        <v>69</v>
      </c>
      <c r="S6085" t="n" s="0">
        <v>743384.0</v>
      </c>
      <c r="T6085" t="s" s="0">
        <v>49</v>
      </c>
      <c r="U6085" t="n" s="0">
        <v>28.0</v>
      </c>
      <c r="V6085" t="s" s="0">
        <v>70</v>
      </c>
      <c r="W6085" t="s" s="0">
        <v>60</v>
      </c>
      <c r="X6085" t="s" s="0">
        <v>40</v>
      </c>
      <c r="Y6085" t="s" s="0">
        <v>40</v>
      </c>
      <c r="Z6085" t="s" s="0">
        <v>41</v>
      </c>
      <c r="AA6085" t="s" s="0">
        <v>41</v>
      </c>
    </row>
    <row r="6086">
      <c r="A6086" t="n" s="0">
        <v>943176.0</v>
      </c>
      <c r="B6086" s="0">
        <f>1/COUNTIFS($A$6:$A$15532,A6086,$C$6:$C$15532,1)</f>
      </c>
      <c r="C6086" s="0">
        <f>IF(SUBTOTAL(103,A6086) = 1, 1, 0)</f>
      </c>
      <c r="D6086" t="n" s="0">
        <v>311502.0</v>
      </c>
      <c r="E6086" s="0">
        <f>1/COUNTIFS($D$6:$D$15532,D6086,$F$6:$F$15532,1)</f>
      </c>
      <c r="F6086" s="0">
        <f>IF(SUBTOTAL(103,D6086) = 1, 1, 0)</f>
      </c>
      <c r="G6086" t="n" s="3">
        <v>45642.66017361111</v>
      </c>
      <c r="H6086" t="s" s="0">
        <v>27</v>
      </c>
      <c r="I6086" t="s" s="0">
        <v>28</v>
      </c>
      <c r="J6086" t="s" s="0">
        <v>29</v>
      </c>
      <c r="K6086" t="s" s="0">
        <v>98</v>
      </c>
      <c r="L6086" t="s" s="0">
        <v>254</v>
      </c>
      <c r="M6086" t="s" s="0">
        <v>100</v>
      </c>
      <c r="N6086" t="n" s="0">
        <v>2024.0</v>
      </c>
      <c r="O6086" t="s" s="0">
        <v>33</v>
      </c>
      <c r="P6086" t="s" s="0">
        <v>34</v>
      </c>
      <c r="Q6086" t="s" s="0">
        <v>47</v>
      </c>
      <c r="R6086" t="s" s="0">
        <v>59</v>
      </c>
      <c r="S6086" t="n" s="0">
        <v>943176.0</v>
      </c>
      <c r="T6086" t="s" s="0">
        <v>37</v>
      </c>
      <c r="U6086" t="n" s="0">
        <v>25.0</v>
      </c>
      <c r="V6086" t="s" s="0">
        <v>38</v>
      </c>
      <c r="W6086" t="s" s="0">
        <v>85</v>
      </c>
      <c r="X6086" t="s" s="0">
        <v>40</v>
      </c>
      <c r="Y6086" t="s" s="0">
        <v>40</v>
      </c>
      <c r="Z6086" t="s" s="0">
        <v>41</v>
      </c>
      <c r="AA6086" t="s" s="0">
        <v>41</v>
      </c>
    </row>
    <row r="6087">
      <c r="A6087" t="n" s="0">
        <v>957121.0</v>
      </c>
      <c r="B6087" s="0">
        <f>1/COUNTIFS($A$6:$A$15532,A6087,$C$6:$C$15532,1)</f>
      </c>
      <c r="C6087" s="0">
        <f>IF(SUBTOTAL(103,A6087) = 1, 1, 0)</f>
      </c>
      <c r="D6087" t="n" s="0">
        <v>311504.0</v>
      </c>
      <c r="E6087" s="0">
        <f>1/COUNTIFS($D$6:$D$15532,D6087,$F$6:$F$15532,1)</f>
      </c>
      <c r="F6087" s="0">
        <f>IF(SUBTOTAL(103,D6087) = 1, 1, 0)</f>
      </c>
      <c r="G6087" t="n" s="3">
        <v>45642.661261574074</v>
      </c>
      <c r="H6087" t="s" s="0">
        <v>27</v>
      </c>
      <c r="I6087" t="s" s="0">
        <v>28</v>
      </c>
      <c r="J6087" t="s" s="0">
        <v>93</v>
      </c>
      <c r="K6087" t="s" s="0">
        <v>94</v>
      </c>
      <c r="L6087" t="s" s="0">
        <v>41</v>
      </c>
      <c r="M6087" t="s" s="0">
        <v>263</v>
      </c>
      <c r="N6087" t="n" s="0">
        <v>2024.0</v>
      </c>
      <c r="O6087" t="s" s="0">
        <v>139</v>
      </c>
      <c r="P6087" t="s" s="0">
        <v>140</v>
      </c>
      <c r="Q6087" t="s" s="0">
        <v>64</v>
      </c>
      <c r="R6087" t="s" s="0">
        <v>41</v>
      </c>
      <c r="S6087" t="n" s="0">
        <v>957121.0</v>
      </c>
      <c r="T6087" t="s" s="0">
        <v>49</v>
      </c>
      <c r="U6087" t="n" s="0">
        <v>21.0</v>
      </c>
      <c r="V6087" t="s" s="0">
        <v>38</v>
      </c>
      <c r="W6087" t="s" s="0">
        <v>41</v>
      </c>
      <c r="X6087" t="s" s="0">
        <v>66</v>
      </c>
      <c r="Y6087" t="s" s="0">
        <v>40</v>
      </c>
      <c r="Z6087" t="s" s="0">
        <v>41</v>
      </c>
      <c r="AA6087" t="s" s="0">
        <v>41</v>
      </c>
    </row>
    <row r="6088">
      <c r="A6088" t="n" s="0">
        <v>689219.0</v>
      </c>
      <c r="B6088" s="0">
        <f>1/COUNTIFS($A$6:$A$15532,A6088,$C$6:$C$15532,1)</f>
      </c>
      <c r="C6088" s="0">
        <f>IF(SUBTOTAL(103,A6088) = 1, 1, 0)</f>
      </c>
      <c r="D6088" t="n" s="0">
        <v>311506.0</v>
      </c>
      <c r="E6088" s="0">
        <f>1/COUNTIFS($D$6:$D$15532,D6088,$F$6:$F$15532,1)</f>
      </c>
      <c r="F6088" s="0">
        <f>IF(SUBTOTAL(103,D6088) = 1, 1, 0)</f>
      </c>
      <c r="G6088" t="n" s="3">
        <v>45642.661469907405</v>
      </c>
      <c r="H6088" t="s" s="0">
        <v>27</v>
      </c>
      <c r="I6088" t="s" s="0">
        <v>28</v>
      </c>
      <c r="J6088" t="s" s="0">
        <v>29</v>
      </c>
      <c r="K6088" t="s" s="0">
        <v>30</v>
      </c>
      <c r="L6088" t="s" s="0">
        <v>31</v>
      </c>
      <c r="M6088" t="s" s="0">
        <v>247</v>
      </c>
      <c r="N6088" t="n" s="0">
        <v>2024.0</v>
      </c>
      <c r="O6088" t="s" s="0">
        <v>33</v>
      </c>
      <c r="P6088" t="s" s="0">
        <v>107</v>
      </c>
      <c r="Q6088" t="s" s="0">
        <v>117</v>
      </c>
      <c r="R6088" t="s" s="0">
        <v>253</v>
      </c>
      <c r="S6088" t="n" s="0">
        <v>689219.0</v>
      </c>
      <c r="T6088" t="s" s="0">
        <v>49</v>
      </c>
      <c r="U6088" t="n" s="0">
        <v>22.0</v>
      </c>
      <c r="V6088" t="s" s="0">
        <v>38</v>
      </c>
      <c r="W6088" t="s" s="0">
        <v>60</v>
      </c>
      <c r="X6088" t="s" s="0">
        <v>66</v>
      </c>
      <c r="Y6088" t="s" s="0">
        <v>66</v>
      </c>
      <c r="Z6088" t="s" s="0">
        <v>41</v>
      </c>
      <c r="AA6088" t="s" s="0">
        <v>41</v>
      </c>
    </row>
    <row r="6089">
      <c r="A6089" t="n" s="0">
        <v>749952.0</v>
      </c>
      <c r="B6089" s="0">
        <f>1/COUNTIFS($A$6:$A$15532,A6089,$C$6:$C$15532,1)</f>
      </c>
      <c r="C6089" s="0">
        <f>IF(SUBTOTAL(103,A6089) = 1, 1, 0)</f>
      </c>
      <c r="D6089" t="n" s="0">
        <v>311508.0</v>
      </c>
      <c r="E6089" s="0">
        <f>1/COUNTIFS($D$6:$D$15532,D6089,$F$6:$F$15532,1)</f>
      </c>
      <c r="F6089" s="0">
        <f>IF(SUBTOTAL(103,D6089) = 1, 1, 0)</f>
      </c>
      <c r="G6089" t="n" s="3">
        <v>45642.6640162037</v>
      </c>
      <c r="H6089" t="s" s="0">
        <v>27</v>
      </c>
      <c r="I6089" t="s" s="0">
        <v>28</v>
      </c>
      <c r="J6089" t="s" s="0">
        <v>29</v>
      </c>
      <c r="K6089" t="s" s="0">
        <v>30</v>
      </c>
      <c r="L6089" t="s" s="0">
        <v>31</v>
      </c>
      <c r="M6089" t="s" s="0">
        <v>86</v>
      </c>
      <c r="N6089" t="n" s="0">
        <v>2023.0</v>
      </c>
      <c r="O6089" t="s" s="0">
        <v>33</v>
      </c>
      <c r="P6089" t="s" s="0">
        <v>34</v>
      </c>
      <c r="Q6089" t="s" s="0">
        <v>64</v>
      </c>
      <c r="R6089" t="s" s="0">
        <v>276</v>
      </c>
      <c r="S6089" t="n" s="0">
        <v>749952.0</v>
      </c>
      <c r="T6089" t="s" s="0">
        <v>49</v>
      </c>
      <c r="U6089" t="n" s="0">
        <v>22.0</v>
      </c>
      <c r="V6089" t="s" s="0">
        <v>38</v>
      </c>
      <c r="W6089" t="s" s="0">
        <v>50</v>
      </c>
      <c r="X6089" t="s" s="0">
        <v>40</v>
      </c>
      <c r="Y6089" t="s" s="0">
        <v>40</v>
      </c>
      <c r="Z6089" t="s" s="0">
        <v>41</v>
      </c>
      <c r="AA6089" t="s" s="0">
        <v>41</v>
      </c>
    </row>
    <row r="6090">
      <c r="A6090" t="n" s="0">
        <v>939849.0</v>
      </c>
      <c r="B6090" s="0">
        <f>1/COUNTIFS($A$6:$A$15532,A6090,$C$6:$C$15532,1)</f>
      </c>
      <c r="C6090" s="0">
        <f>IF(SUBTOTAL(103,A6090) = 1, 1, 0)</f>
      </c>
      <c r="D6090" t="n" s="0">
        <v>311515.0</v>
      </c>
      <c r="E6090" s="0">
        <f>1/COUNTIFS($D$6:$D$15532,D6090,$F$6:$F$15532,1)</f>
      </c>
      <c r="F6090" s="0">
        <f>IF(SUBTOTAL(103,D6090) = 1, 1, 0)</f>
      </c>
      <c r="G6090" t="n" s="3">
        <v>45642.6696875</v>
      </c>
      <c r="H6090" t="s" s="0">
        <v>27</v>
      </c>
      <c r="I6090" t="s" s="0">
        <v>28</v>
      </c>
      <c r="J6090" t="s" s="0">
        <v>29</v>
      </c>
      <c r="K6090" t="s" s="0">
        <v>43</v>
      </c>
      <c r="L6090" t="s" s="0">
        <v>71</v>
      </c>
      <c r="M6090" t="s" s="0">
        <v>124</v>
      </c>
      <c r="N6090" t="n" s="0">
        <v>2024.0</v>
      </c>
      <c r="O6090" t="s" s="0">
        <v>33</v>
      </c>
      <c r="P6090" t="s" s="0">
        <v>112</v>
      </c>
      <c r="Q6090" t="s" s="0">
        <v>88</v>
      </c>
      <c r="R6090" t="s" s="0">
        <v>114</v>
      </c>
      <c r="S6090" t="n" s="0">
        <v>939849.0</v>
      </c>
      <c r="T6090" t="s" s="0">
        <v>49</v>
      </c>
      <c r="U6090" t="n" s="0">
        <v>25.0</v>
      </c>
      <c r="V6090" t="s" s="0">
        <v>580</v>
      </c>
      <c r="W6090" t="s" s="0">
        <v>41</v>
      </c>
      <c r="X6090" t="s" s="0">
        <v>40</v>
      </c>
      <c r="Y6090" t="s" s="0">
        <v>40</v>
      </c>
      <c r="Z6090" t="s" s="0">
        <v>41</v>
      </c>
      <c r="AA6090" t="s" s="0">
        <v>41</v>
      </c>
    </row>
    <row r="6091">
      <c r="A6091" t="n" s="0">
        <v>869002.0</v>
      </c>
      <c r="B6091" s="0">
        <f>1/COUNTIFS($A$6:$A$15532,A6091,$C$6:$C$15532,1)</f>
      </c>
      <c r="C6091" s="0">
        <f>IF(SUBTOTAL(103,A6091) = 1, 1, 0)</f>
      </c>
      <c r="D6091" t="n" s="0">
        <v>311518.0</v>
      </c>
      <c r="E6091" s="0">
        <f>1/COUNTIFS($D$6:$D$15532,D6091,$F$6:$F$15532,1)</f>
      </c>
      <c r="F6091" s="0">
        <f>IF(SUBTOTAL(103,D6091) = 1, 1, 0)</f>
      </c>
      <c r="G6091" t="n" s="3">
        <v>45642.67925925926</v>
      </c>
      <c r="H6091" t="s" s="0">
        <v>27</v>
      </c>
      <c r="I6091" t="s" s="0">
        <v>28</v>
      </c>
      <c r="J6091" t="s" s="0">
        <v>29</v>
      </c>
      <c r="K6091" t="s" s="0">
        <v>98</v>
      </c>
      <c r="L6091" t="s" s="0">
        <v>229</v>
      </c>
      <c r="M6091" t="s" s="0">
        <v>100</v>
      </c>
      <c r="N6091" t="n" s="0">
        <v>2024.0</v>
      </c>
      <c r="O6091" t="s" s="0">
        <v>33</v>
      </c>
      <c r="P6091" t="s" s="0">
        <v>116</v>
      </c>
      <c r="Q6091" t="s" s="0">
        <v>113</v>
      </c>
      <c r="R6091" t="s" s="0">
        <v>69</v>
      </c>
      <c r="S6091" t="n" s="0">
        <v>869002.0</v>
      </c>
      <c r="T6091" t="s" s="0">
        <v>49</v>
      </c>
      <c r="U6091" t="n" s="0">
        <v>26.0</v>
      </c>
      <c r="V6091" t="s" s="0">
        <v>38</v>
      </c>
      <c r="W6091" t="s" s="0">
        <v>649</v>
      </c>
      <c r="X6091" t="s" s="0">
        <v>40</v>
      </c>
      <c r="Y6091" t="s" s="0">
        <v>40</v>
      </c>
      <c r="Z6091" t="s" s="0">
        <v>41</v>
      </c>
      <c r="AA6091" t="s" s="0">
        <v>41</v>
      </c>
    </row>
    <row r="6092">
      <c r="A6092" t="n" s="0">
        <v>888606.0</v>
      </c>
      <c r="B6092" s="0">
        <f>1/COUNTIFS($A$6:$A$15532,A6092,$C$6:$C$15532,1)</f>
      </c>
      <c r="C6092" s="0">
        <f>IF(SUBTOTAL(103,A6092) = 1, 1, 0)</f>
      </c>
      <c r="D6092" t="n" s="0">
        <v>311519.0</v>
      </c>
      <c r="E6092" s="0">
        <f>1/COUNTIFS($D$6:$D$15532,D6092,$F$6:$F$15532,1)</f>
      </c>
      <c r="F6092" s="0">
        <f>IF(SUBTOTAL(103,D6092) = 1, 1, 0)</f>
      </c>
      <c r="G6092" t="n" s="3">
        <v>45642.67988425926</v>
      </c>
      <c r="H6092" t="s" s="0">
        <v>27</v>
      </c>
      <c r="I6092" t="s" s="0">
        <v>28</v>
      </c>
      <c r="J6092" t="s" s="0">
        <v>42</v>
      </c>
      <c r="K6092" t="s" s="0">
        <v>43</v>
      </c>
      <c r="L6092" t="s" s="0">
        <v>51</v>
      </c>
      <c r="M6092" t="s" s="0">
        <v>45</v>
      </c>
      <c r="N6092" t="n" s="0">
        <v>2023.0</v>
      </c>
      <c r="O6092" t="s" s="0">
        <v>173</v>
      </c>
      <c r="P6092" t="s" s="0">
        <v>173</v>
      </c>
      <c r="Q6092" t="s" s="0">
        <v>174</v>
      </c>
      <c r="R6092" t="s" s="0">
        <v>41</v>
      </c>
      <c r="S6092" t="n" s="0">
        <v>888606.0</v>
      </c>
      <c r="T6092" t="s" s="0">
        <v>49</v>
      </c>
      <c r="U6092" t="n" s="0">
        <v>20.0</v>
      </c>
      <c r="V6092" t="s" s="0">
        <v>38</v>
      </c>
      <c r="W6092" t="s" s="0">
        <v>41</v>
      </c>
      <c r="X6092" t="s" s="0">
        <v>40</v>
      </c>
      <c r="Y6092" t="s" s="0">
        <v>40</v>
      </c>
      <c r="Z6092" t="s" s="0">
        <v>41</v>
      </c>
      <c r="AA6092" t="s" s="0">
        <v>41</v>
      </c>
    </row>
    <row r="6093">
      <c r="A6093" t="n" s="0">
        <v>980885.0</v>
      </c>
      <c r="B6093" s="0">
        <f>1/COUNTIFS($A$6:$A$15532,A6093,$C$6:$C$15532,1)</f>
      </c>
      <c r="C6093" s="0">
        <f>IF(SUBTOTAL(103,A6093) = 1, 1, 0)</f>
      </c>
      <c r="D6093" t="n" s="0">
        <v>311521.0</v>
      </c>
      <c r="E6093" s="0">
        <f>1/COUNTIFS($D$6:$D$15532,D6093,$F$6:$F$15532,1)</f>
      </c>
      <c r="F6093" s="0">
        <f>IF(SUBTOTAL(103,D6093) = 1, 1, 0)</f>
      </c>
      <c r="G6093" t="n" s="3">
        <v>45642.682905092595</v>
      </c>
      <c r="H6093" t="s" s="0">
        <v>27</v>
      </c>
      <c r="I6093" t="s" s="0">
        <v>28</v>
      </c>
      <c r="J6093" t="s" s="0">
        <v>200</v>
      </c>
      <c r="K6093" t="s" s="0">
        <v>61</v>
      </c>
      <c r="L6093" t="s" s="0">
        <v>41</v>
      </c>
      <c r="M6093" t="s" s="0">
        <v>192</v>
      </c>
      <c r="N6093" t="n" s="0">
        <v>2024.0</v>
      </c>
      <c r="O6093" t="s" s="0">
        <v>33</v>
      </c>
      <c r="P6093" t="s" s="0">
        <v>34</v>
      </c>
      <c r="Q6093" t="s" s="0">
        <v>47</v>
      </c>
      <c r="R6093" t="s" s="0">
        <v>241</v>
      </c>
      <c r="S6093" t="n" s="0">
        <v>980885.0</v>
      </c>
      <c r="T6093" t="s" s="0">
        <v>49</v>
      </c>
      <c r="U6093" t="n" s="0">
        <v>21.0</v>
      </c>
      <c r="V6093" t="s" s="0">
        <v>193</v>
      </c>
      <c r="W6093" t="s" s="0">
        <v>55</v>
      </c>
      <c r="X6093" t="s" s="0">
        <v>40</v>
      </c>
      <c r="Y6093" t="s" s="0">
        <v>40</v>
      </c>
      <c r="Z6093" t="s" s="0">
        <v>41</v>
      </c>
      <c r="AA6093" t="s" s="0">
        <v>41</v>
      </c>
    </row>
    <row r="6094">
      <c r="A6094" t="n" s="0">
        <v>772685.0</v>
      </c>
      <c r="B6094" s="0">
        <f>1/COUNTIFS($A$6:$A$15532,A6094,$C$6:$C$15532,1)</f>
      </c>
      <c r="C6094" s="0">
        <f>IF(SUBTOTAL(103,A6094) = 1, 1, 0)</f>
      </c>
      <c r="D6094" t="n" s="0">
        <v>311526.0</v>
      </c>
      <c r="E6094" s="0">
        <f>1/COUNTIFS($D$6:$D$15532,D6094,$F$6:$F$15532,1)</f>
      </c>
      <c r="F6094" s="0">
        <f>IF(SUBTOTAL(103,D6094) = 1, 1, 0)</f>
      </c>
      <c r="G6094" t="n" s="3">
        <v>45642.68881944445</v>
      </c>
      <c r="H6094" t="s" s="0">
        <v>27</v>
      </c>
      <c r="I6094" t="s" s="0">
        <v>28</v>
      </c>
      <c r="J6094" t="s" s="0">
        <v>29</v>
      </c>
      <c r="K6094" t="s" s="0">
        <v>30</v>
      </c>
      <c r="L6094" t="s" s="0">
        <v>31</v>
      </c>
      <c r="M6094" t="s" s="0">
        <v>86</v>
      </c>
      <c r="N6094" t="n" s="0">
        <v>2024.0</v>
      </c>
      <c r="O6094" t="s" s="0">
        <v>33</v>
      </c>
      <c r="P6094" t="s" s="0">
        <v>34</v>
      </c>
      <c r="Q6094" t="s" s="0">
        <v>64</v>
      </c>
      <c r="R6094" t="s" s="0">
        <v>123</v>
      </c>
      <c r="S6094" t="n" s="0">
        <v>772685.0</v>
      </c>
      <c r="T6094" t="s" s="0">
        <v>49</v>
      </c>
      <c r="U6094" t="n" s="0">
        <v>22.0</v>
      </c>
      <c r="V6094" t="s" s="0">
        <v>38</v>
      </c>
      <c r="W6094" t="s" s="0">
        <v>156</v>
      </c>
      <c r="X6094" t="s" s="0">
        <v>40</v>
      </c>
      <c r="Y6094" t="s" s="0">
        <v>40</v>
      </c>
      <c r="Z6094" t="s" s="0">
        <v>41</v>
      </c>
      <c r="AA6094" t="s" s="0">
        <v>41</v>
      </c>
    </row>
    <row r="6095">
      <c r="A6095" t="n" s="0">
        <v>951740.0</v>
      </c>
      <c r="B6095" s="0">
        <f>1/COUNTIFS($A$6:$A$15532,A6095,$C$6:$C$15532,1)</f>
      </c>
      <c r="C6095" s="0">
        <f>IF(SUBTOTAL(103,A6095) = 1, 1, 0)</f>
      </c>
      <c r="D6095" t="n" s="0">
        <v>311527.0</v>
      </c>
      <c r="E6095" s="0">
        <f>1/COUNTIFS($D$6:$D$15532,D6095,$F$6:$F$15532,1)</f>
      </c>
      <c r="F6095" s="0">
        <f>IF(SUBTOTAL(103,D6095) = 1, 1, 0)</f>
      </c>
      <c r="G6095" t="n" s="3">
        <v>45642.689479166664</v>
      </c>
      <c r="H6095" t="s" s="0">
        <v>27</v>
      </c>
      <c r="I6095" t="s" s="0">
        <v>28</v>
      </c>
      <c r="J6095" t="s" s="0">
        <v>29</v>
      </c>
      <c r="K6095" t="s" s="0">
        <v>61</v>
      </c>
      <c r="L6095" t="s" s="0">
        <v>41</v>
      </c>
      <c r="M6095" t="s" s="0">
        <v>263</v>
      </c>
      <c r="N6095" t="n" s="0">
        <v>2024.0</v>
      </c>
      <c r="O6095" t="s" s="0">
        <v>104</v>
      </c>
      <c r="P6095" t="s" s="0">
        <v>104</v>
      </c>
      <c r="Q6095" t="s" s="0">
        <v>58</v>
      </c>
      <c r="R6095" t="s" s="0">
        <v>41</v>
      </c>
      <c r="S6095" t="n" s="0">
        <v>951740.0</v>
      </c>
      <c r="T6095" t="s" s="0">
        <v>49</v>
      </c>
      <c r="U6095" t="n" s="0">
        <v>29.0</v>
      </c>
      <c r="V6095" t="s" s="0">
        <v>796</v>
      </c>
      <c r="W6095" t="s" s="0">
        <v>41</v>
      </c>
      <c r="X6095" t="s" s="0">
        <v>66</v>
      </c>
      <c r="Y6095" t="s" s="0">
        <v>66</v>
      </c>
      <c r="Z6095" t="s" s="0">
        <v>41</v>
      </c>
      <c r="AA6095" t="s" s="0">
        <v>41</v>
      </c>
    </row>
    <row r="6096">
      <c r="A6096" t="n" s="0">
        <v>987493.0</v>
      </c>
      <c r="B6096" s="0">
        <f>1/COUNTIFS($A$6:$A$15532,A6096,$C$6:$C$15532,1)</f>
      </c>
      <c r="C6096" s="0">
        <f>IF(SUBTOTAL(103,A6096) = 1, 1, 0)</f>
      </c>
      <c r="D6096" t="n" s="0">
        <v>311529.0</v>
      </c>
      <c r="E6096" s="0">
        <f>1/COUNTIFS($D$6:$D$15532,D6096,$F$6:$F$15532,1)</f>
      </c>
      <c r="F6096" s="0">
        <f>IF(SUBTOTAL(103,D6096) = 1, 1, 0)</f>
      </c>
      <c r="G6096" t="n" s="3">
        <v>45642.693819444445</v>
      </c>
      <c r="H6096" t="s" s="0">
        <v>27</v>
      </c>
      <c r="I6096" t="s" s="0">
        <v>28</v>
      </c>
      <c r="J6096" t="s" s="0">
        <v>29</v>
      </c>
      <c r="K6096" t="s" s="0">
        <v>43</v>
      </c>
      <c r="L6096" t="s" s="0">
        <v>71</v>
      </c>
      <c r="M6096" t="s" s="0">
        <v>45</v>
      </c>
      <c r="N6096" t="n" s="0">
        <v>2024.0</v>
      </c>
      <c r="O6096" t="s" s="0">
        <v>173</v>
      </c>
      <c r="P6096" t="s" s="0">
        <v>173</v>
      </c>
      <c r="Q6096" t="s" s="0">
        <v>64</v>
      </c>
      <c r="R6096" t="s" s="0">
        <v>388</v>
      </c>
      <c r="S6096" t="n" s="0">
        <v>987493.0</v>
      </c>
      <c r="T6096" t="s" s="0">
        <v>49</v>
      </c>
      <c r="U6096" t="n" s="0">
        <v>21.0</v>
      </c>
      <c r="V6096" t="s" s="0">
        <v>38</v>
      </c>
      <c r="W6096" t="s" s="0">
        <v>41</v>
      </c>
      <c r="X6096" t="s" s="0">
        <v>40</v>
      </c>
      <c r="Y6096" t="s" s="0">
        <v>40</v>
      </c>
      <c r="Z6096" t="s" s="0">
        <v>41</v>
      </c>
      <c r="AA6096" t="s" s="0">
        <v>41</v>
      </c>
    </row>
    <row r="6097">
      <c r="A6097" t="n" s="0">
        <v>780697.0</v>
      </c>
      <c r="B6097" s="0">
        <f>1/COUNTIFS($A$6:$A$15532,A6097,$C$6:$C$15532,1)</f>
      </c>
      <c r="C6097" s="0">
        <f>IF(SUBTOTAL(103,A6097) = 1, 1, 0)</f>
      </c>
      <c r="D6097" t="n" s="0">
        <v>311531.0</v>
      </c>
      <c r="E6097" s="0">
        <f>1/COUNTIFS($D$6:$D$15532,D6097,$F$6:$F$15532,1)</f>
      </c>
      <c r="F6097" s="0">
        <f>IF(SUBTOTAL(103,D6097) = 1, 1, 0)</f>
      </c>
      <c r="G6097" t="n" s="3">
        <v>45642.695763888885</v>
      </c>
      <c r="H6097" t="s" s="0">
        <v>27</v>
      </c>
      <c r="I6097" t="s" s="0">
        <v>28</v>
      </c>
      <c r="J6097" t="s" s="0">
        <v>29</v>
      </c>
      <c r="K6097" t="s" s="0">
        <v>98</v>
      </c>
      <c r="L6097" t="s" s="0">
        <v>229</v>
      </c>
      <c r="M6097" t="s" s="0">
        <v>100</v>
      </c>
      <c r="N6097" t="n" s="0">
        <v>2024.0</v>
      </c>
      <c r="O6097" t="s" s="0">
        <v>33</v>
      </c>
      <c r="P6097" t="s" s="0">
        <v>34</v>
      </c>
      <c r="Q6097" t="s" s="0">
        <v>64</v>
      </c>
      <c r="R6097" t="s" s="0">
        <v>59</v>
      </c>
      <c r="S6097" t="n" s="0">
        <v>780697.0</v>
      </c>
      <c r="T6097" t="s" s="0">
        <v>49</v>
      </c>
      <c r="U6097" t="n" s="0">
        <v>22.0</v>
      </c>
      <c r="V6097" t="s" s="0">
        <v>38</v>
      </c>
      <c r="W6097" t="s" s="0">
        <v>355</v>
      </c>
      <c r="X6097" t="s" s="0">
        <v>40</v>
      </c>
      <c r="Y6097" t="s" s="0">
        <v>40</v>
      </c>
      <c r="Z6097" t="s" s="0">
        <v>41</v>
      </c>
      <c r="AA6097" t="s" s="0">
        <v>41</v>
      </c>
    </row>
    <row r="6098">
      <c r="A6098" t="n" s="0">
        <v>572408.0</v>
      </c>
      <c r="B6098" s="0">
        <f>1/COUNTIFS($A$6:$A$15532,A6098,$C$6:$C$15532,1)</f>
      </c>
      <c r="C6098" s="0">
        <f>IF(SUBTOTAL(103,A6098) = 1, 1, 0)</f>
      </c>
      <c r="D6098" t="n" s="0">
        <v>311532.0</v>
      </c>
      <c r="E6098" s="0">
        <f>1/COUNTIFS($D$6:$D$15532,D6098,$F$6:$F$15532,1)</f>
      </c>
      <c r="F6098" s="0">
        <f>IF(SUBTOTAL(103,D6098) = 1, 1, 0)</f>
      </c>
      <c r="G6098" t="n" s="3">
        <v>45642.69700231482</v>
      </c>
      <c r="H6098" t="s" s="0">
        <v>27</v>
      </c>
      <c r="I6098" t="s" s="0">
        <v>28</v>
      </c>
      <c r="J6098" t="s" s="0">
        <v>29</v>
      </c>
      <c r="K6098" t="s" s="0">
        <v>30</v>
      </c>
      <c r="L6098" t="s" s="0">
        <v>31</v>
      </c>
      <c r="M6098" t="s" s="0">
        <v>32</v>
      </c>
      <c r="N6098" t="n" s="0">
        <v>2024.0</v>
      </c>
      <c r="O6098" t="s" s="0">
        <v>33</v>
      </c>
      <c r="P6098" t="s" s="0">
        <v>34</v>
      </c>
      <c r="Q6098" t="s" s="0">
        <v>167</v>
      </c>
      <c r="R6098" t="s" s="0">
        <v>207</v>
      </c>
      <c r="S6098" t="n" s="0">
        <v>572408.0</v>
      </c>
      <c r="T6098" t="s" s="0">
        <v>37</v>
      </c>
      <c r="U6098" t="n" s="0">
        <v>24.0</v>
      </c>
      <c r="V6098" t="s" s="0">
        <v>38</v>
      </c>
      <c r="W6098" t="s" s="0">
        <v>60</v>
      </c>
      <c r="X6098" t="s" s="0">
        <v>66</v>
      </c>
      <c r="Y6098" t="s" s="0">
        <v>40</v>
      </c>
      <c r="Z6098" t="s" s="0">
        <v>41</v>
      </c>
      <c r="AA6098" t="s" s="0">
        <v>41</v>
      </c>
    </row>
    <row r="6099">
      <c r="A6099" t="n" s="0">
        <v>957433.0</v>
      </c>
      <c r="B6099" s="0">
        <f>1/COUNTIFS($A$6:$A$15532,A6099,$C$6:$C$15532,1)</f>
      </c>
      <c r="C6099" s="0">
        <f>IF(SUBTOTAL(103,A6099) = 1, 1, 0)</f>
      </c>
      <c r="D6099" t="n" s="0">
        <v>311533.0</v>
      </c>
      <c r="E6099" s="0">
        <f>1/COUNTIFS($D$6:$D$15532,D6099,$F$6:$F$15532,1)</f>
      </c>
      <c r="F6099" s="0">
        <f>IF(SUBTOTAL(103,D6099) = 1, 1, 0)</f>
      </c>
      <c r="G6099" t="n" s="3">
        <v>45642.70400462963</v>
      </c>
      <c r="H6099" t="s" s="0">
        <v>27</v>
      </c>
      <c r="I6099" t="s" s="0">
        <v>28</v>
      </c>
      <c r="J6099" t="s" s="0">
        <v>29</v>
      </c>
      <c r="K6099" t="s" s="0">
        <v>43</v>
      </c>
      <c r="L6099" t="s" s="0">
        <v>71</v>
      </c>
      <c r="M6099" t="s" s="0">
        <v>124</v>
      </c>
      <c r="N6099" t="n" s="0">
        <v>2024.0</v>
      </c>
      <c r="O6099" t="s" s="0">
        <v>33</v>
      </c>
      <c r="P6099" t="s" s="0">
        <v>73</v>
      </c>
      <c r="Q6099" t="s" s="0">
        <v>47</v>
      </c>
      <c r="R6099" t="s" s="0">
        <v>298</v>
      </c>
      <c r="S6099" t="n" s="0">
        <v>957433.0</v>
      </c>
      <c r="T6099" t="s" s="0">
        <v>37</v>
      </c>
      <c r="U6099" t="n" s="0">
        <v>33.0</v>
      </c>
      <c r="V6099" t="s" s="0">
        <v>412</v>
      </c>
      <c r="W6099" t="s" s="0">
        <v>50</v>
      </c>
      <c r="X6099" t="s" s="0">
        <v>40</v>
      </c>
      <c r="Y6099" t="s" s="0">
        <v>40</v>
      </c>
      <c r="Z6099" t="s" s="0">
        <v>41</v>
      </c>
      <c r="AA6099" t="s" s="0">
        <v>41</v>
      </c>
    </row>
    <row r="6100">
      <c r="A6100" t="n" s="0">
        <v>980972.0</v>
      </c>
      <c r="B6100" s="0">
        <f>1/COUNTIFS($A$6:$A$15532,A6100,$C$6:$C$15532,1)</f>
      </c>
      <c r="C6100" s="0">
        <f>IF(SUBTOTAL(103,A6100) = 1, 1, 0)</f>
      </c>
      <c r="D6100" t="n" s="0">
        <v>311534.0</v>
      </c>
      <c r="E6100" s="0">
        <f>1/COUNTIFS($D$6:$D$15532,D6100,$F$6:$F$15532,1)</f>
      </c>
      <c r="F6100" s="0">
        <f>IF(SUBTOTAL(103,D6100) = 1, 1, 0)</f>
      </c>
      <c r="G6100" t="n" s="3">
        <v>45642.70724537037</v>
      </c>
      <c r="H6100" t="s" s="0">
        <v>27</v>
      </c>
      <c r="I6100" t="s" s="0">
        <v>28</v>
      </c>
      <c r="J6100" t="s" s="0">
        <v>93</v>
      </c>
      <c r="K6100" t="s" s="0">
        <v>94</v>
      </c>
      <c r="L6100" t="s" s="0">
        <v>201</v>
      </c>
      <c r="M6100" t="s" s="0">
        <v>45</v>
      </c>
      <c r="N6100" t="n" s="0">
        <v>2024.0</v>
      </c>
      <c r="O6100" t="s" s="0">
        <v>33</v>
      </c>
      <c r="P6100" t="s" s="0">
        <v>34</v>
      </c>
      <c r="Q6100" t="s" s="0">
        <v>47</v>
      </c>
      <c r="R6100" t="s" s="0">
        <v>241</v>
      </c>
      <c r="S6100" t="n" s="0">
        <v>980972.0</v>
      </c>
      <c r="T6100" t="s" s="0">
        <v>37</v>
      </c>
      <c r="U6100" t="n" s="0">
        <v>22.0</v>
      </c>
      <c r="V6100" t="s" s="0">
        <v>193</v>
      </c>
      <c r="W6100" t="s" s="0">
        <v>55</v>
      </c>
      <c r="X6100" t="s" s="0">
        <v>66</v>
      </c>
      <c r="Y6100" t="s" s="0">
        <v>40</v>
      </c>
      <c r="Z6100" t="s" s="0">
        <v>41</v>
      </c>
      <c r="AA6100" t="s" s="0">
        <v>41</v>
      </c>
    </row>
    <row r="6101">
      <c r="A6101" t="n" s="0">
        <v>691403.0</v>
      </c>
      <c r="B6101" s="0">
        <f>1/COUNTIFS($A$6:$A$15532,A6101,$C$6:$C$15532,1)</f>
      </c>
      <c r="C6101" s="0">
        <f>IF(SUBTOTAL(103,A6101) = 1, 1, 0)</f>
      </c>
      <c r="D6101" t="n" s="0">
        <v>311538.0</v>
      </c>
      <c r="E6101" s="0">
        <f>1/COUNTIFS($D$6:$D$15532,D6101,$F$6:$F$15532,1)</f>
      </c>
      <c r="F6101" s="0">
        <f>IF(SUBTOTAL(103,D6101) = 1, 1, 0)</f>
      </c>
      <c r="G6101" t="n" s="3">
        <v>45642.72077546296</v>
      </c>
      <c r="H6101" t="s" s="0">
        <v>27</v>
      </c>
      <c r="I6101" t="s" s="0">
        <v>28</v>
      </c>
      <c r="J6101" t="s" s="0">
        <v>29</v>
      </c>
      <c r="K6101" t="s" s="0">
        <v>98</v>
      </c>
      <c r="L6101" t="s" s="0">
        <v>229</v>
      </c>
      <c r="M6101" t="s" s="0">
        <v>100</v>
      </c>
      <c r="N6101" t="n" s="0">
        <v>2024.0</v>
      </c>
      <c r="O6101" t="s" s="0">
        <v>33</v>
      </c>
      <c r="P6101" t="s" s="0">
        <v>34</v>
      </c>
      <c r="Q6101" t="s" s="0">
        <v>88</v>
      </c>
      <c r="R6101" t="s" s="0">
        <v>102</v>
      </c>
      <c r="S6101" t="n" s="0">
        <v>691403.0</v>
      </c>
      <c r="T6101" t="s" s="0">
        <v>49</v>
      </c>
      <c r="U6101" t="n" s="0">
        <v>22.0</v>
      </c>
      <c r="V6101" t="s" s="0">
        <v>38</v>
      </c>
      <c r="W6101" t="s" s="0">
        <v>50</v>
      </c>
      <c r="X6101" t="s" s="0">
        <v>40</v>
      </c>
      <c r="Y6101" t="s" s="0">
        <v>40</v>
      </c>
      <c r="Z6101" t="s" s="0">
        <v>41</v>
      </c>
      <c r="AA6101" t="s" s="0">
        <v>41</v>
      </c>
    </row>
    <row r="6102">
      <c r="A6102" t="n" s="0">
        <v>961703.0</v>
      </c>
      <c r="B6102" s="0">
        <f>1/COUNTIFS($A$6:$A$15532,A6102,$C$6:$C$15532,1)</f>
      </c>
      <c r="C6102" s="0">
        <f>IF(SUBTOTAL(103,A6102) = 1, 1, 0)</f>
      </c>
      <c r="D6102" t="n" s="0">
        <v>311541.0</v>
      </c>
      <c r="E6102" s="0">
        <f>1/COUNTIFS($D$6:$D$15532,D6102,$F$6:$F$15532,1)</f>
      </c>
      <c r="F6102" s="0">
        <f>IF(SUBTOTAL(103,D6102) = 1, 1, 0)</f>
      </c>
      <c r="G6102" t="n" s="3">
        <v>45642.723229166666</v>
      </c>
      <c r="H6102" t="s" s="0">
        <v>27</v>
      </c>
      <c r="I6102" t="s" s="0">
        <v>67</v>
      </c>
      <c r="J6102" t="s" s="0">
        <v>29</v>
      </c>
      <c r="K6102" t="s" s="0">
        <v>43</v>
      </c>
      <c r="L6102" t="s" s="0">
        <v>44</v>
      </c>
      <c r="M6102" t="s" s="0">
        <v>124</v>
      </c>
      <c r="N6102" t="n" s="0">
        <v>2024.0</v>
      </c>
      <c r="O6102" t="s" s="0">
        <v>173</v>
      </c>
      <c r="P6102" t="s" s="0">
        <v>173</v>
      </c>
      <c r="Q6102" t="s" s="0">
        <v>299</v>
      </c>
      <c r="R6102" t="s" s="0">
        <v>915</v>
      </c>
      <c r="S6102" t="n" s="0">
        <v>961703.0</v>
      </c>
      <c r="T6102" t="s" s="0">
        <v>49</v>
      </c>
      <c r="U6102" t="n" s="0">
        <v>22.0</v>
      </c>
      <c r="V6102" t="s" s="0">
        <v>38</v>
      </c>
      <c r="W6102" t="s" s="0">
        <v>41</v>
      </c>
      <c r="X6102" t="s" s="0">
        <v>40</v>
      </c>
      <c r="Y6102" t="s" s="0">
        <v>40</v>
      </c>
      <c r="Z6102" t="s" s="0">
        <v>41</v>
      </c>
      <c r="AA6102" t="s" s="0">
        <v>41</v>
      </c>
    </row>
    <row r="6103">
      <c r="A6103" t="n" s="0">
        <v>808021.0</v>
      </c>
      <c r="B6103" s="0">
        <f>1/COUNTIFS($A$6:$A$15532,A6103,$C$6:$C$15532,1)</f>
      </c>
      <c r="C6103" s="0">
        <f>IF(SUBTOTAL(103,A6103) = 1, 1, 0)</f>
      </c>
      <c r="D6103" t="n" s="0">
        <v>311548.0</v>
      </c>
      <c r="E6103" s="0">
        <f>1/COUNTIFS($D$6:$D$15532,D6103,$F$6:$F$15532,1)</f>
      </c>
      <c r="F6103" s="0">
        <f>IF(SUBTOTAL(103,D6103) = 1, 1, 0)</f>
      </c>
      <c r="G6103" t="n" s="3">
        <v>45642.73142361111</v>
      </c>
      <c r="H6103" t="s" s="0">
        <v>27</v>
      </c>
      <c r="I6103" t="s" s="0">
        <v>28</v>
      </c>
      <c r="J6103" t="s" s="0">
        <v>29</v>
      </c>
      <c r="K6103" t="s" s="0">
        <v>98</v>
      </c>
      <c r="L6103" t="s" s="0">
        <v>229</v>
      </c>
      <c r="M6103" t="s" s="0">
        <v>100</v>
      </c>
      <c r="N6103" t="n" s="0">
        <v>2024.0</v>
      </c>
      <c r="O6103" t="s" s="0">
        <v>33</v>
      </c>
      <c r="P6103" t="s" s="0">
        <v>73</v>
      </c>
      <c r="Q6103" t="s" s="0">
        <v>64</v>
      </c>
      <c r="R6103" t="s" s="0">
        <v>157</v>
      </c>
      <c r="S6103" t="n" s="0">
        <v>808021.0</v>
      </c>
      <c r="T6103" t="s" s="0">
        <v>49</v>
      </c>
      <c r="U6103" t="n" s="0">
        <v>20.0</v>
      </c>
      <c r="V6103" t="s" s="0">
        <v>179</v>
      </c>
      <c r="W6103" t="s" s="0">
        <v>203</v>
      </c>
      <c r="X6103" t="s" s="0">
        <v>40</v>
      </c>
      <c r="Y6103" t="s" s="0">
        <v>40</v>
      </c>
      <c r="Z6103" t="s" s="0">
        <v>41</v>
      </c>
      <c r="AA6103" t="s" s="0">
        <v>41</v>
      </c>
    </row>
    <row r="6104">
      <c r="A6104" t="n" s="0">
        <v>858431.0</v>
      </c>
      <c r="B6104" s="0">
        <f>1/COUNTIFS($A$6:$A$15532,A6104,$C$6:$C$15532,1)</f>
      </c>
      <c r="C6104" s="0">
        <f>IF(SUBTOTAL(103,A6104) = 1, 1, 0)</f>
      </c>
      <c r="D6104" t="n" s="0">
        <v>311552.0</v>
      </c>
      <c r="E6104" s="0">
        <f>1/COUNTIFS($D$6:$D$15532,D6104,$F$6:$F$15532,1)</f>
      </c>
      <c r="F6104" s="0">
        <f>IF(SUBTOTAL(103,D6104) = 1, 1, 0)</f>
      </c>
      <c r="G6104" t="n" s="3">
        <v>45642.768009259256</v>
      </c>
      <c r="H6104" t="s" s="0">
        <v>27</v>
      </c>
      <c r="I6104" t="s" s="0">
        <v>28</v>
      </c>
      <c r="J6104" t="s" s="0">
        <v>29</v>
      </c>
      <c r="K6104" t="s" s="0">
        <v>98</v>
      </c>
      <c r="L6104" t="s" s="0">
        <v>99</v>
      </c>
      <c r="M6104" t="s" s="0">
        <v>100</v>
      </c>
      <c r="N6104" t="n" s="0">
        <v>2024.0</v>
      </c>
      <c r="O6104" t="s" s="0">
        <v>33</v>
      </c>
      <c r="P6104" t="s" s="0">
        <v>73</v>
      </c>
      <c r="Q6104" t="s" s="0">
        <v>58</v>
      </c>
      <c r="R6104" t="s" s="0">
        <v>75</v>
      </c>
      <c r="S6104" t="n" s="0">
        <v>858431.0</v>
      </c>
      <c r="T6104" t="s" s="0">
        <v>49</v>
      </c>
      <c r="U6104" t="n" s="0">
        <v>21.0</v>
      </c>
      <c r="V6104" t="s" s="0">
        <v>38</v>
      </c>
      <c r="W6104" t="s" s="0">
        <v>60</v>
      </c>
      <c r="X6104" t="s" s="0">
        <v>40</v>
      </c>
      <c r="Y6104" t="s" s="0">
        <v>40</v>
      </c>
      <c r="Z6104" t="s" s="0">
        <v>41</v>
      </c>
      <c r="AA6104" t="s" s="0">
        <v>41</v>
      </c>
    </row>
    <row r="6105">
      <c r="A6105" t="n" s="0">
        <v>951740.0</v>
      </c>
      <c r="B6105" s="0">
        <f>1/COUNTIFS($A$6:$A$15532,A6105,$C$6:$C$15532,1)</f>
      </c>
      <c r="C6105" s="0">
        <f>IF(SUBTOTAL(103,A6105) = 1, 1, 0)</f>
      </c>
      <c r="D6105" t="n" s="0">
        <v>311553.0</v>
      </c>
      <c r="E6105" s="0">
        <f>1/COUNTIFS($D$6:$D$15532,D6105,$F$6:$F$15532,1)</f>
      </c>
      <c r="F6105" s="0">
        <f>IF(SUBTOTAL(103,D6105) = 1, 1, 0)</f>
      </c>
      <c r="G6105" t="n" s="3">
        <v>45642.76877314815</v>
      </c>
      <c r="H6105" t="s" s="0">
        <v>27</v>
      </c>
      <c r="I6105" t="s" s="0">
        <v>28</v>
      </c>
      <c r="J6105" t="s" s="0">
        <v>29</v>
      </c>
      <c r="K6105" t="s" s="0">
        <v>98</v>
      </c>
      <c r="L6105" t="s" s="0">
        <v>294</v>
      </c>
      <c r="M6105" t="s" s="0">
        <v>100</v>
      </c>
      <c r="N6105" t="n" s="0">
        <v>2024.0</v>
      </c>
      <c r="O6105" t="s" s="0">
        <v>104</v>
      </c>
      <c r="P6105" t="s" s="0">
        <v>104</v>
      </c>
      <c r="Q6105" t="s" s="0">
        <v>58</v>
      </c>
      <c r="R6105" t="s" s="0">
        <v>41</v>
      </c>
      <c r="S6105" t="n" s="0">
        <v>951740.0</v>
      </c>
      <c r="T6105" t="s" s="0">
        <v>49</v>
      </c>
      <c r="U6105" t="n" s="0">
        <v>29.0</v>
      </c>
      <c r="V6105" t="s" s="0">
        <v>796</v>
      </c>
      <c r="W6105" t="s" s="0">
        <v>41</v>
      </c>
      <c r="X6105" t="s" s="0">
        <v>66</v>
      </c>
      <c r="Y6105" t="s" s="0">
        <v>66</v>
      </c>
      <c r="Z6105" t="s" s="0">
        <v>41</v>
      </c>
      <c r="AA6105" t="s" s="0">
        <v>41</v>
      </c>
    </row>
    <row r="6106">
      <c r="A6106" t="n" s="0">
        <v>979879.0</v>
      </c>
      <c r="B6106" s="0">
        <f>1/COUNTIFS($A$6:$A$15532,A6106,$C$6:$C$15532,1)</f>
      </c>
      <c r="C6106" s="0">
        <f>IF(SUBTOTAL(103,A6106) = 1, 1, 0)</f>
      </c>
      <c r="D6106" t="n" s="0">
        <v>311559.0</v>
      </c>
      <c r="E6106" s="0">
        <f>1/COUNTIFS($D$6:$D$15532,D6106,$F$6:$F$15532,1)</f>
      </c>
      <c r="F6106" s="0">
        <f>IF(SUBTOTAL(103,D6106) = 1, 1, 0)</f>
      </c>
      <c r="G6106" t="n" s="3">
        <v>45643.395266203705</v>
      </c>
      <c r="H6106" t="s" s="0">
        <v>27</v>
      </c>
      <c r="I6106" t="s" s="0">
        <v>28</v>
      </c>
      <c r="J6106" t="s" s="0">
        <v>93</v>
      </c>
      <c r="K6106" t="s" s="0">
        <v>94</v>
      </c>
      <c r="L6106" t="s" s="0">
        <v>201</v>
      </c>
      <c r="M6106" t="s" s="0">
        <v>249</v>
      </c>
      <c r="N6106" t="n" s="0">
        <v>2024.0</v>
      </c>
      <c r="O6106" t="s" s="0">
        <v>173</v>
      </c>
      <c r="P6106" t="s" s="0">
        <v>173</v>
      </c>
      <c r="Q6106" t="s" s="0">
        <v>174</v>
      </c>
      <c r="R6106" t="s" s="0">
        <v>41</v>
      </c>
      <c r="S6106" t="n" s="0">
        <v>979879.0</v>
      </c>
      <c r="T6106" t="s" s="0">
        <v>49</v>
      </c>
      <c r="U6106" t="n" s="0">
        <v>19.0</v>
      </c>
      <c r="V6106" t="s" s="0">
        <v>551</v>
      </c>
      <c r="W6106" t="s" s="0">
        <v>41</v>
      </c>
      <c r="X6106" t="s" s="0">
        <v>40</v>
      </c>
      <c r="Y6106" t="s" s="0">
        <v>40</v>
      </c>
      <c r="Z6106" t="s" s="0">
        <v>41</v>
      </c>
      <c r="AA6106" t="s" s="0">
        <v>41</v>
      </c>
    </row>
    <row r="6107">
      <c r="A6107" t="n" s="0">
        <v>985513.0</v>
      </c>
      <c r="B6107" s="0">
        <f>1/COUNTIFS($A$6:$A$15532,A6107,$C$6:$C$15532,1)</f>
      </c>
      <c r="C6107" s="0">
        <f>IF(SUBTOTAL(103,A6107) = 1, 1, 0)</f>
      </c>
      <c r="D6107" t="n" s="0">
        <v>311563.0</v>
      </c>
      <c r="E6107" s="0">
        <f>1/COUNTIFS($D$6:$D$15532,D6107,$F$6:$F$15532,1)</f>
      </c>
      <c r="F6107" s="0">
        <f>IF(SUBTOTAL(103,D6107) = 1, 1, 0)</f>
      </c>
      <c r="G6107" t="n" s="3">
        <v>45643.40247685185</v>
      </c>
      <c r="H6107" t="s" s="0">
        <v>27</v>
      </c>
      <c r="I6107" t="s" s="0">
        <v>67</v>
      </c>
      <c r="J6107" t="s" s="0">
        <v>29</v>
      </c>
      <c r="K6107" t="s" s="0">
        <v>61</v>
      </c>
      <c r="L6107" t="s" s="0">
        <v>41</v>
      </c>
      <c r="M6107" t="s" s="0">
        <v>263</v>
      </c>
      <c r="N6107" t="n" s="0">
        <v>2024.0</v>
      </c>
      <c r="O6107" t="s" s="0">
        <v>33</v>
      </c>
      <c r="P6107" t="s" s="0">
        <v>73</v>
      </c>
      <c r="Q6107" t="s" s="0">
        <v>47</v>
      </c>
      <c r="R6107" t="s" s="0">
        <v>409</v>
      </c>
      <c r="S6107" t="n" s="0">
        <v>985513.0</v>
      </c>
      <c r="T6107" t="s" s="0">
        <v>49</v>
      </c>
      <c r="U6107" t="n" s="0">
        <v>20.0</v>
      </c>
      <c r="V6107" t="s" s="0">
        <v>38</v>
      </c>
      <c r="W6107" t="s" s="0">
        <v>1252</v>
      </c>
      <c r="X6107" t="s" s="0">
        <v>40</v>
      </c>
      <c r="Y6107" t="s" s="0">
        <v>40</v>
      </c>
      <c r="Z6107" t="s" s="0">
        <v>41</v>
      </c>
      <c r="AA6107" t="s" s="0">
        <v>41</v>
      </c>
    </row>
    <row r="6108">
      <c r="A6108" t="n" s="0">
        <v>797753.0</v>
      </c>
      <c r="B6108" s="0">
        <f>1/COUNTIFS($A$6:$A$15532,A6108,$C$6:$C$15532,1)</f>
      </c>
      <c r="C6108" s="0">
        <f>IF(SUBTOTAL(103,A6108) = 1, 1, 0)</f>
      </c>
      <c r="D6108" t="n" s="0">
        <v>311565.0</v>
      </c>
      <c r="E6108" s="0">
        <f>1/COUNTIFS($D$6:$D$15532,D6108,$F$6:$F$15532,1)</f>
      </c>
      <c r="F6108" s="0">
        <f>IF(SUBTOTAL(103,D6108) = 1, 1, 0)</f>
      </c>
      <c r="G6108" t="n" s="3">
        <v>45643.41125</v>
      </c>
      <c r="H6108" t="s" s="0">
        <v>27</v>
      </c>
      <c r="I6108" t="s" s="0">
        <v>28</v>
      </c>
      <c r="J6108" t="s" s="0">
        <v>29</v>
      </c>
      <c r="K6108" t="s" s="0">
        <v>30</v>
      </c>
      <c r="L6108" t="s" s="0">
        <v>41</v>
      </c>
      <c r="M6108" t="s" s="0">
        <v>402</v>
      </c>
      <c r="N6108" t="n" s="0">
        <v>2024.0</v>
      </c>
      <c r="O6108" t="s" s="0">
        <v>33</v>
      </c>
      <c r="P6108" t="s" s="0">
        <v>34</v>
      </c>
      <c r="Q6108" t="s" s="0">
        <v>64</v>
      </c>
      <c r="R6108" t="s" s="0">
        <v>59</v>
      </c>
      <c r="S6108" t="n" s="0">
        <v>797753.0</v>
      </c>
      <c r="T6108" t="s" s="0">
        <v>49</v>
      </c>
      <c r="U6108" t="n" s="0">
        <v>22.0</v>
      </c>
      <c r="V6108" t="s" s="0">
        <v>38</v>
      </c>
      <c r="W6108" t="s" s="0">
        <v>134</v>
      </c>
      <c r="X6108" t="s" s="0">
        <v>40</v>
      </c>
      <c r="Y6108" t="s" s="0">
        <v>40</v>
      </c>
      <c r="Z6108" t="s" s="0">
        <v>41</v>
      </c>
      <c r="AA6108" t="s" s="0">
        <v>41</v>
      </c>
    </row>
    <row r="6109">
      <c r="A6109" t="n" s="0">
        <v>956071.0</v>
      </c>
      <c r="B6109" s="0">
        <f>1/COUNTIFS($A$6:$A$15532,A6109,$C$6:$C$15532,1)</f>
      </c>
      <c r="C6109" s="0">
        <f>IF(SUBTOTAL(103,A6109) = 1, 1, 0)</f>
      </c>
      <c r="D6109" t="n" s="0">
        <v>311566.0</v>
      </c>
      <c r="E6109" s="0">
        <f>1/COUNTIFS($D$6:$D$15532,D6109,$F$6:$F$15532,1)</f>
      </c>
      <c r="F6109" s="0">
        <f>IF(SUBTOTAL(103,D6109) = 1, 1, 0)</f>
      </c>
      <c r="G6109" t="n" s="3">
        <v>45643.41224537037</v>
      </c>
      <c r="H6109" t="s" s="0">
        <v>27</v>
      </c>
      <c r="I6109" t="s" s="0">
        <v>28</v>
      </c>
      <c r="J6109" t="s" s="0">
        <v>29</v>
      </c>
      <c r="K6109" t="s" s="0">
        <v>43</v>
      </c>
      <c r="L6109" t="s" s="0">
        <v>254</v>
      </c>
      <c r="M6109" t="s" s="0">
        <v>72</v>
      </c>
      <c r="N6109" t="n" s="0">
        <v>2024.0</v>
      </c>
      <c r="O6109" t="s" s="0">
        <v>33</v>
      </c>
      <c r="P6109" t="s" s="0">
        <v>34</v>
      </c>
      <c r="Q6109" t="s" s="0">
        <v>47</v>
      </c>
      <c r="R6109" t="s" s="0">
        <v>183</v>
      </c>
      <c r="S6109" t="n" s="0">
        <v>956071.0</v>
      </c>
      <c r="T6109" t="s" s="0">
        <v>37</v>
      </c>
      <c r="U6109" t="n" s="0">
        <v>19.0</v>
      </c>
      <c r="V6109" t="s" s="0">
        <v>38</v>
      </c>
      <c r="W6109" t="s" s="0">
        <v>50</v>
      </c>
      <c r="X6109" t="s" s="0">
        <v>40</v>
      </c>
      <c r="Y6109" t="s" s="0">
        <v>40</v>
      </c>
      <c r="Z6109" t="s" s="0">
        <v>41</v>
      </c>
      <c r="AA6109" t="s" s="0">
        <v>41</v>
      </c>
    </row>
    <row r="6110">
      <c r="A6110" t="n" s="0">
        <v>709133.0</v>
      </c>
      <c r="B6110" s="0">
        <f>1/COUNTIFS($A$6:$A$15532,A6110,$C$6:$C$15532,1)</f>
      </c>
      <c r="C6110" s="0">
        <f>IF(SUBTOTAL(103,A6110) = 1, 1, 0)</f>
      </c>
      <c r="D6110" t="n" s="0">
        <v>311567.0</v>
      </c>
      <c r="E6110" s="0">
        <f>1/COUNTIFS($D$6:$D$15532,D6110,$F$6:$F$15532,1)</f>
      </c>
      <c r="F6110" s="0">
        <f>IF(SUBTOTAL(103,D6110) = 1, 1, 0)</f>
      </c>
      <c r="G6110" t="n" s="3">
        <v>45643.41385416667</v>
      </c>
      <c r="H6110" t="s" s="0">
        <v>27</v>
      </c>
      <c r="I6110" t="s" s="0">
        <v>28</v>
      </c>
      <c r="J6110" t="s" s="0">
        <v>29</v>
      </c>
      <c r="K6110" t="s" s="0">
        <v>30</v>
      </c>
      <c r="L6110" t="s" s="0">
        <v>31</v>
      </c>
      <c r="M6110" t="s" s="0">
        <v>32</v>
      </c>
      <c r="N6110" t="n" s="0">
        <v>2024.0</v>
      </c>
      <c r="O6110" t="s" s="0">
        <v>33</v>
      </c>
      <c r="P6110" t="s" s="0">
        <v>34</v>
      </c>
      <c r="Q6110" t="s" s="0">
        <v>88</v>
      </c>
      <c r="R6110" t="s" s="0">
        <v>102</v>
      </c>
      <c r="S6110" t="n" s="0">
        <v>709133.0</v>
      </c>
      <c r="T6110" t="s" s="0">
        <v>49</v>
      </c>
      <c r="U6110" t="n" s="0">
        <v>22.0</v>
      </c>
      <c r="V6110" t="s" s="0">
        <v>38</v>
      </c>
      <c r="W6110" t="s" s="0">
        <v>60</v>
      </c>
      <c r="X6110" t="s" s="0">
        <v>40</v>
      </c>
      <c r="Y6110" t="s" s="0">
        <v>40</v>
      </c>
      <c r="Z6110" t="s" s="0">
        <v>41</v>
      </c>
      <c r="AA6110" t="s" s="0">
        <v>41</v>
      </c>
    </row>
    <row r="6111">
      <c r="A6111" t="n" s="0">
        <v>332850.0</v>
      </c>
      <c r="B6111" s="0">
        <f>1/COUNTIFS($A$6:$A$15532,A6111,$C$6:$C$15532,1)</f>
      </c>
      <c r="C6111" s="0">
        <f>IF(SUBTOTAL(103,A6111) = 1, 1, 0)</f>
      </c>
      <c r="D6111" t="n" s="0">
        <v>311571.0</v>
      </c>
      <c r="E6111" s="0">
        <f>1/COUNTIFS($D$6:$D$15532,D6111,$F$6:$F$15532,1)</f>
      </c>
      <c r="F6111" s="0">
        <f>IF(SUBTOTAL(103,D6111) = 1, 1, 0)</f>
      </c>
      <c r="G6111" t="n" s="3">
        <v>45643.41755787037</v>
      </c>
      <c r="H6111" t="s" s="0">
        <v>27</v>
      </c>
      <c r="I6111" t="s" s="0">
        <v>28</v>
      </c>
      <c r="J6111" t="s" s="0">
        <v>29</v>
      </c>
      <c r="K6111" t="s" s="0">
        <v>30</v>
      </c>
      <c r="L6111" t="s" s="0">
        <v>31</v>
      </c>
      <c r="M6111" t="s" s="0">
        <v>286</v>
      </c>
      <c r="N6111" t="n" s="0">
        <v>2024.0</v>
      </c>
      <c r="O6111" t="s" s="0">
        <v>33</v>
      </c>
      <c r="P6111" t="s" s="0">
        <v>78</v>
      </c>
      <c r="Q6111" t="s" s="0">
        <v>288</v>
      </c>
      <c r="R6111" t="s" s="0">
        <v>289</v>
      </c>
      <c r="S6111" t="n" s="0">
        <v>332850.0</v>
      </c>
      <c r="T6111" t="s" s="0">
        <v>49</v>
      </c>
      <c r="U6111" t="n" s="0">
        <v>34.0</v>
      </c>
      <c r="V6111" t="s" s="0">
        <v>264</v>
      </c>
      <c r="W6111" t="s" s="0">
        <v>290</v>
      </c>
      <c r="X6111" t="s" s="0">
        <v>40</v>
      </c>
      <c r="Y6111" t="s" s="0">
        <v>40</v>
      </c>
      <c r="Z6111" t="s" s="0">
        <v>41</v>
      </c>
      <c r="AA6111" t="s" s="0">
        <v>41</v>
      </c>
    </row>
    <row r="6112">
      <c r="A6112" t="n" s="0">
        <v>722169.0</v>
      </c>
      <c r="B6112" s="0">
        <f>1/COUNTIFS($A$6:$A$15532,A6112,$C$6:$C$15532,1)</f>
      </c>
      <c r="C6112" s="0">
        <f>IF(SUBTOTAL(103,A6112) = 1, 1, 0)</f>
      </c>
      <c r="D6112" t="n" s="0">
        <v>311573.0</v>
      </c>
      <c r="E6112" s="0">
        <f>1/COUNTIFS($D$6:$D$15532,D6112,$F$6:$F$15532,1)</f>
      </c>
      <c r="F6112" s="0">
        <f>IF(SUBTOTAL(103,D6112) = 1, 1, 0)</f>
      </c>
      <c r="G6112" t="n" s="3">
        <v>45643.42386574074</v>
      </c>
      <c r="H6112" t="s" s="0">
        <v>27</v>
      </c>
      <c r="I6112" t="s" s="0">
        <v>28</v>
      </c>
      <c r="J6112" t="s" s="0">
        <v>93</v>
      </c>
      <c r="K6112" t="s" s="0">
        <v>43</v>
      </c>
      <c r="L6112" t="s" s="0">
        <v>71</v>
      </c>
      <c r="M6112" t="s" s="0">
        <v>249</v>
      </c>
      <c r="N6112" t="n" s="0">
        <v>2024.0</v>
      </c>
      <c r="O6112" t="s" s="0">
        <v>33</v>
      </c>
      <c r="P6112" t="s" s="0">
        <v>73</v>
      </c>
      <c r="Q6112" t="s" s="0">
        <v>74</v>
      </c>
      <c r="R6112" t="s" s="0">
        <v>157</v>
      </c>
      <c r="S6112" t="n" s="0">
        <v>722169.0</v>
      </c>
      <c r="T6112" t="s" s="0">
        <v>37</v>
      </c>
      <c r="U6112" t="n" s="0">
        <v>23.0</v>
      </c>
      <c r="V6112" t="s" s="0">
        <v>158</v>
      </c>
      <c r="W6112" t="s" s="0">
        <v>50</v>
      </c>
      <c r="X6112" t="s" s="0">
        <v>40</v>
      </c>
      <c r="Y6112" t="s" s="0">
        <v>40</v>
      </c>
      <c r="Z6112" t="s" s="0">
        <v>41</v>
      </c>
      <c r="AA6112" t="s" s="0">
        <v>41</v>
      </c>
    </row>
    <row r="6113">
      <c r="A6113" t="n" s="0">
        <v>785115.0</v>
      </c>
      <c r="B6113" s="0">
        <f>1/COUNTIFS($A$6:$A$15532,A6113,$C$6:$C$15532,1)</f>
      </c>
      <c r="C6113" s="0">
        <f>IF(SUBTOTAL(103,A6113) = 1, 1, 0)</f>
      </c>
      <c r="D6113" t="n" s="0">
        <v>311577.0</v>
      </c>
      <c r="E6113" s="0">
        <f>1/COUNTIFS($D$6:$D$15532,D6113,$F$6:$F$15532,1)</f>
      </c>
      <c r="F6113" s="0">
        <f>IF(SUBTOTAL(103,D6113) = 1, 1, 0)</f>
      </c>
      <c r="G6113" t="n" s="3">
        <v>45643.43581018518</v>
      </c>
      <c r="H6113" t="s" s="0">
        <v>27</v>
      </c>
      <c r="I6113" t="s" s="0">
        <v>28</v>
      </c>
      <c r="J6113" t="s" s="0">
        <v>29</v>
      </c>
      <c r="K6113" t="s" s="0">
        <v>43</v>
      </c>
      <c r="L6113" t="s" s="0">
        <v>254</v>
      </c>
      <c r="M6113" t="s" s="0">
        <v>77</v>
      </c>
      <c r="N6113" t="n" s="0">
        <v>2023.0</v>
      </c>
      <c r="O6113" t="s" s="0">
        <v>33</v>
      </c>
      <c r="P6113" t="s" s="0">
        <v>73</v>
      </c>
      <c r="Q6113" t="s" s="0">
        <v>47</v>
      </c>
      <c r="R6113" t="s" s="0">
        <v>75</v>
      </c>
      <c r="S6113" t="n" s="0">
        <v>785115.0</v>
      </c>
      <c r="T6113" t="s" s="0">
        <v>49</v>
      </c>
      <c r="U6113" t="n" s="0">
        <v>22.0</v>
      </c>
      <c r="V6113" t="s" s="0">
        <v>613</v>
      </c>
      <c r="W6113" t="s" s="0">
        <v>60</v>
      </c>
      <c r="X6113" t="s" s="0">
        <v>40</v>
      </c>
      <c r="Y6113" t="s" s="0">
        <v>40</v>
      </c>
      <c r="Z6113" t="s" s="0">
        <v>41</v>
      </c>
      <c r="AA6113" t="s" s="0">
        <v>56</v>
      </c>
    </row>
    <row r="6114">
      <c r="A6114" t="n" s="0">
        <v>952773.0</v>
      </c>
      <c r="B6114" s="0">
        <f>1/COUNTIFS($A$6:$A$15532,A6114,$C$6:$C$15532,1)</f>
      </c>
      <c r="C6114" s="0">
        <f>IF(SUBTOTAL(103,A6114) = 1, 1, 0)</f>
      </c>
      <c r="D6114" t="n" s="0">
        <v>311584.0</v>
      </c>
      <c r="E6114" s="0">
        <f>1/COUNTIFS($D$6:$D$15532,D6114,$F$6:$F$15532,1)</f>
      </c>
      <c r="F6114" s="0">
        <f>IF(SUBTOTAL(103,D6114) = 1, 1, 0)</f>
      </c>
      <c r="G6114" t="n" s="3">
        <v>45643.44709490741</v>
      </c>
      <c r="H6114" t="s" s="0">
        <v>27</v>
      </c>
      <c r="I6114" t="s" s="0">
        <v>28</v>
      </c>
      <c r="J6114" t="s" s="0">
        <v>93</v>
      </c>
      <c r="K6114" t="s" s="0">
        <v>43</v>
      </c>
      <c r="L6114" t="s" s="0">
        <v>71</v>
      </c>
      <c r="M6114" t="s" s="0">
        <v>72</v>
      </c>
      <c r="N6114" t="n" s="0">
        <v>2024.0</v>
      </c>
      <c r="O6114" t="s" s="0">
        <v>343</v>
      </c>
      <c r="P6114" t="s" s="0">
        <v>343</v>
      </c>
      <c r="Q6114" t="s" s="0">
        <v>821</v>
      </c>
      <c r="R6114" t="s" s="0">
        <v>822</v>
      </c>
      <c r="S6114" t="n" s="0">
        <v>952773.0</v>
      </c>
      <c r="T6114" t="s" s="0">
        <v>37</v>
      </c>
      <c r="U6114" t="n" s="0">
        <v>22.0</v>
      </c>
      <c r="V6114" t="s" s="0">
        <v>613</v>
      </c>
      <c r="W6114" t="s" s="0">
        <v>1166</v>
      </c>
      <c r="X6114" t="s" s="0">
        <v>66</v>
      </c>
      <c r="Y6114" t="s" s="0">
        <v>66</v>
      </c>
      <c r="Z6114" t="s" s="0">
        <v>41</v>
      </c>
      <c r="AA6114" t="s" s="0">
        <v>41</v>
      </c>
    </row>
    <row r="6115">
      <c r="A6115" t="n" s="0">
        <v>715814.0</v>
      </c>
      <c r="B6115" s="0">
        <f>1/COUNTIFS($A$6:$A$15532,A6115,$C$6:$C$15532,1)</f>
      </c>
      <c r="C6115" s="0">
        <f>IF(SUBTOTAL(103,A6115) = 1, 1, 0)</f>
      </c>
      <c r="D6115" t="n" s="0">
        <v>311586.0</v>
      </c>
      <c r="E6115" s="0">
        <f>1/COUNTIFS($D$6:$D$15532,D6115,$F$6:$F$15532,1)</f>
      </c>
      <c r="F6115" s="0">
        <f>IF(SUBTOTAL(103,D6115) = 1, 1, 0)</f>
      </c>
      <c r="G6115" t="n" s="3">
        <v>45643.44768518519</v>
      </c>
      <c r="H6115" t="s" s="0">
        <v>27</v>
      </c>
      <c r="I6115" t="s" s="0">
        <v>28</v>
      </c>
      <c r="J6115" t="s" s="0">
        <v>29</v>
      </c>
      <c r="K6115" t="s" s="0">
        <v>30</v>
      </c>
      <c r="L6115" t="s" s="0">
        <v>31</v>
      </c>
      <c r="M6115" t="s" s="0">
        <v>402</v>
      </c>
      <c r="N6115" t="n" s="0">
        <v>2024.0</v>
      </c>
      <c r="O6115" t="s" s="0">
        <v>33</v>
      </c>
      <c r="P6115" t="s" s="0">
        <v>107</v>
      </c>
      <c r="Q6115" t="s" s="0">
        <v>117</v>
      </c>
      <c r="R6115" t="s" s="0">
        <v>1002</v>
      </c>
      <c r="S6115" t="n" s="0">
        <v>715814.0</v>
      </c>
      <c r="T6115" t="s" s="0">
        <v>37</v>
      </c>
      <c r="U6115" t="n" s="0">
        <v>43.0</v>
      </c>
      <c r="V6115" t="s" s="0">
        <v>38</v>
      </c>
      <c r="W6115" t="s" s="0">
        <v>153</v>
      </c>
      <c r="X6115" t="s" s="0">
        <v>40</v>
      </c>
      <c r="Y6115" t="s" s="0">
        <v>40</v>
      </c>
      <c r="Z6115" t="s" s="0">
        <v>41</v>
      </c>
      <c r="AA6115" t="s" s="0">
        <v>41</v>
      </c>
    </row>
    <row r="6116">
      <c r="A6116" t="n" s="0">
        <v>952390.0</v>
      </c>
      <c r="B6116" s="0">
        <f>1/COUNTIFS($A$6:$A$15532,A6116,$C$6:$C$15532,1)</f>
      </c>
      <c r="C6116" s="0">
        <f>IF(SUBTOTAL(103,A6116) = 1, 1, 0)</f>
      </c>
      <c r="D6116" t="n" s="0">
        <v>311587.0</v>
      </c>
      <c r="E6116" s="0">
        <f>1/COUNTIFS($D$6:$D$15532,D6116,$F$6:$F$15532,1)</f>
      </c>
      <c r="F6116" s="0">
        <f>IF(SUBTOTAL(103,D6116) = 1, 1, 0)</f>
      </c>
      <c r="G6116" t="n" s="3">
        <v>45643.45009259259</v>
      </c>
      <c r="H6116" t="s" s="0">
        <v>27</v>
      </c>
      <c r="I6116" t="s" s="0">
        <v>28</v>
      </c>
      <c r="J6116" t="s" s="0">
        <v>93</v>
      </c>
      <c r="K6116" t="s" s="0">
        <v>61</v>
      </c>
      <c r="L6116" t="s" s="0">
        <v>41</v>
      </c>
      <c r="M6116" t="s" s="0">
        <v>111</v>
      </c>
      <c r="N6116" t="n" s="0">
        <v>2024.0</v>
      </c>
      <c r="O6116" t="s" s="0">
        <v>343</v>
      </c>
      <c r="P6116" t="s" s="0">
        <v>343</v>
      </c>
      <c r="Q6116" t="s" s="0">
        <v>603</v>
      </c>
      <c r="R6116" t="s" s="0">
        <v>604</v>
      </c>
      <c r="S6116" t="n" s="0">
        <v>952390.0</v>
      </c>
      <c r="T6116" t="s" s="0">
        <v>49</v>
      </c>
      <c r="U6116" t="n" s="0">
        <v>22.0</v>
      </c>
      <c r="V6116" t="s" s="0">
        <v>413</v>
      </c>
      <c r="W6116" t="s" s="0">
        <v>41</v>
      </c>
      <c r="X6116" t="s" s="0">
        <v>40</v>
      </c>
      <c r="Y6116" t="s" s="0">
        <v>40</v>
      </c>
      <c r="Z6116" t="s" s="0">
        <v>41</v>
      </c>
      <c r="AA6116" t="s" s="0">
        <v>41</v>
      </c>
    </row>
    <row r="6117">
      <c r="A6117" t="n" s="0">
        <v>847399.0</v>
      </c>
      <c r="B6117" s="0">
        <f>1/COUNTIFS($A$6:$A$15532,A6117,$C$6:$C$15532,1)</f>
      </c>
      <c r="C6117" s="0">
        <f>IF(SUBTOTAL(103,A6117) = 1, 1, 0)</f>
      </c>
      <c r="D6117" t="n" s="0">
        <v>311588.0</v>
      </c>
      <c r="E6117" s="0">
        <f>1/COUNTIFS($D$6:$D$15532,D6117,$F$6:$F$15532,1)</f>
      </c>
      <c r="F6117" s="0">
        <f>IF(SUBTOTAL(103,D6117) = 1, 1, 0)</f>
      </c>
      <c r="G6117" t="n" s="3">
        <v>45643.45054398148</v>
      </c>
      <c r="H6117" t="s" s="0">
        <v>27</v>
      </c>
      <c r="I6117" t="s" s="0">
        <v>28</v>
      </c>
      <c r="J6117" t="s" s="0">
        <v>29</v>
      </c>
      <c r="K6117" t="s" s="0">
        <v>30</v>
      </c>
      <c r="L6117" t="s" s="0">
        <v>31</v>
      </c>
      <c r="M6117" t="s" s="0">
        <v>119</v>
      </c>
      <c r="N6117" t="n" s="0">
        <v>2024.0</v>
      </c>
      <c r="O6117" t="s" s="0">
        <v>33</v>
      </c>
      <c r="P6117" t="s" s="0">
        <v>34</v>
      </c>
      <c r="Q6117" t="s" s="0">
        <v>58</v>
      </c>
      <c r="R6117" t="s" s="0">
        <v>59</v>
      </c>
      <c r="S6117" t="n" s="0">
        <v>847399.0</v>
      </c>
      <c r="T6117" t="s" s="0">
        <v>49</v>
      </c>
      <c r="U6117" t="n" s="0">
        <v>20.0</v>
      </c>
      <c r="V6117" t="s" s="0">
        <v>38</v>
      </c>
      <c r="W6117" t="s" s="0">
        <v>50</v>
      </c>
      <c r="X6117" t="s" s="0">
        <v>40</v>
      </c>
      <c r="Y6117" t="s" s="0">
        <v>40</v>
      </c>
      <c r="Z6117" t="s" s="0">
        <v>41</v>
      </c>
      <c r="AA6117" t="s" s="0">
        <v>41</v>
      </c>
    </row>
    <row r="6118">
      <c r="A6118" t="n" s="0">
        <v>879711.0</v>
      </c>
      <c r="B6118" s="0">
        <f>1/COUNTIFS($A$6:$A$15532,A6118,$C$6:$C$15532,1)</f>
      </c>
      <c r="C6118" s="0">
        <f>IF(SUBTOTAL(103,A6118) = 1, 1, 0)</f>
      </c>
      <c r="D6118" t="n" s="0">
        <v>311589.0</v>
      </c>
      <c r="E6118" s="0">
        <f>1/COUNTIFS($D$6:$D$15532,D6118,$F$6:$F$15532,1)</f>
      </c>
      <c r="F6118" s="0">
        <f>IF(SUBTOTAL(103,D6118) = 1, 1, 0)</f>
      </c>
      <c r="G6118" t="n" s="3">
        <v>45643.454050925924</v>
      </c>
      <c r="H6118" t="s" s="0">
        <v>27</v>
      </c>
      <c r="I6118" t="s" s="0">
        <v>67</v>
      </c>
      <c r="J6118" t="s" s="0">
        <v>42</v>
      </c>
      <c r="K6118" t="s" s="0">
        <v>43</v>
      </c>
      <c r="L6118" t="s" s="0">
        <v>377</v>
      </c>
      <c r="M6118" t="s" s="0">
        <v>45</v>
      </c>
      <c r="N6118" t="n" s="0">
        <v>2023.0</v>
      </c>
      <c r="O6118" t="s" s="0">
        <v>173</v>
      </c>
      <c r="P6118" t="s" s="0">
        <v>173</v>
      </c>
      <c r="Q6118" t="s" s="0">
        <v>47</v>
      </c>
      <c r="R6118" t="s" s="0">
        <v>408</v>
      </c>
      <c r="S6118" t="n" s="0">
        <v>879711.0</v>
      </c>
      <c r="T6118" t="s" s="0">
        <v>37</v>
      </c>
      <c r="U6118" t="n" s="0">
        <v>21.0</v>
      </c>
      <c r="V6118" t="s" s="0">
        <v>38</v>
      </c>
      <c r="W6118" t="s" s="0">
        <v>41</v>
      </c>
      <c r="X6118" t="s" s="0">
        <v>40</v>
      </c>
      <c r="Y6118" t="s" s="0">
        <v>40</v>
      </c>
      <c r="Z6118" t="s" s="0">
        <v>41</v>
      </c>
      <c r="AA6118" t="s" s="0">
        <v>41</v>
      </c>
    </row>
    <row r="6119">
      <c r="A6119" t="n" s="0">
        <v>955773.0</v>
      </c>
      <c r="B6119" s="0">
        <f>1/COUNTIFS($A$6:$A$15532,A6119,$C$6:$C$15532,1)</f>
      </c>
      <c r="C6119" s="0">
        <f>IF(SUBTOTAL(103,A6119) = 1, 1, 0)</f>
      </c>
      <c r="D6119" t="n" s="0">
        <v>311593.0</v>
      </c>
      <c r="E6119" s="0">
        <f>1/COUNTIFS($D$6:$D$15532,D6119,$F$6:$F$15532,1)</f>
      </c>
      <c r="F6119" s="0">
        <f>IF(SUBTOTAL(103,D6119) = 1, 1, 0)</f>
      </c>
      <c r="G6119" t="n" s="3">
        <v>45643.46060185185</v>
      </c>
      <c r="H6119" t="s" s="0">
        <v>27</v>
      </c>
      <c r="I6119" t="s" s="0">
        <v>28</v>
      </c>
      <c r="J6119" t="s" s="0">
        <v>93</v>
      </c>
      <c r="K6119" t="s" s="0">
        <v>94</v>
      </c>
      <c r="L6119" t="s" s="0">
        <v>201</v>
      </c>
      <c r="M6119" t="s" s="0">
        <v>77</v>
      </c>
      <c r="N6119" t="n" s="0">
        <v>2024.0</v>
      </c>
      <c r="O6119" t="s" s="0">
        <v>343</v>
      </c>
      <c r="P6119" t="s" s="0">
        <v>343</v>
      </c>
      <c r="Q6119" t="s" s="0">
        <v>64</v>
      </c>
      <c r="R6119" t="s" s="0">
        <v>41</v>
      </c>
      <c r="S6119" t="n" s="0">
        <v>955773.0</v>
      </c>
      <c r="T6119" t="s" s="0">
        <v>37</v>
      </c>
      <c r="U6119" t="n" s="0">
        <v>26.0</v>
      </c>
      <c r="V6119" t="s" s="0">
        <v>38</v>
      </c>
      <c r="W6119" t="s" s="0">
        <v>41</v>
      </c>
      <c r="X6119" t="s" s="0">
        <v>66</v>
      </c>
      <c r="Y6119" t="s" s="0">
        <v>66</v>
      </c>
      <c r="Z6119" t="s" s="0">
        <v>41</v>
      </c>
      <c r="AA6119" t="s" s="0">
        <v>41</v>
      </c>
    </row>
    <row r="6120">
      <c r="A6120" t="n" s="0">
        <v>771596.0</v>
      </c>
      <c r="B6120" s="0">
        <f>1/COUNTIFS($A$6:$A$15532,A6120,$C$6:$C$15532,1)</f>
      </c>
      <c r="C6120" s="0">
        <f>IF(SUBTOTAL(103,A6120) = 1, 1, 0)</f>
      </c>
      <c r="D6120" t="n" s="0">
        <v>311595.0</v>
      </c>
      <c r="E6120" s="0">
        <f>1/COUNTIFS($D$6:$D$15532,D6120,$F$6:$F$15532,1)</f>
      </c>
      <c r="F6120" s="0">
        <f>IF(SUBTOTAL(103,D6120) = 1, 1, 0)</f>
      </c>
      <c r="G6120" t="n" s="3">
        <v>45643.46136574074</v>
      </c>
      <c r="H6120" t="s" s="0">
        <v>27</v>
      </c>
      <c r="I6120" t="s" s="0">
        <v>28</v>
      </c>
      <c r="J6120" t="s" s="0">
        <v>29</v>
      </c>
      <c r="K6120" t="s" s="0">
        <v>61</v>
      </c>
      <c r="L6120" t="s" s="0">
        <v>41</v>
      </c>
      <c r="M6120" t="s" s="0">
        <v>62</v>
      </c>
      <c r="N6120" t="n" s="0">
        <v>2024.0</v>
      </c>
      <c r="O6120" t="s" s="0">
        <v>33</v>
      </c>
      <c r="P6120" t="s" s="0">
        <v>34</v>
      </c>
      <c r="Q6120" t="s" s="0">
        <v>64</v>
      </c>
      <c r="R6120" t="s" s="0">
        <v>152</v>
      </c>
      <c r="S6120" t="n" s="0">
        <v>771596.0</v>
      </c>
      <c r="T6120" t="s" s="0">
        <v>49</v>
      </c>
      <c r="U6120" t="n" s="0">
        <v>22.0</v>
      </c>
      <c r="V6120" t="s" s="0">
        <v>38</v>
      </c>
      <c r="W6120" t="s" s="0">
        <v>1253</v>
      </c>
      <c r="X6120" t="s" s="0">
        <v>40</v>
      </c>
      <c r="Y6120" t="s" s="0">
        <v>40</v>
      </c>
      <c r="Z6120" t="s" s="0">
        <v>41</v>
      </c>
      <c r="AA6120" t="s" s="0">
        <v>41</v>
      </c>
    </row>
    <row r="6121">
      <c r="A6121" t="n" s="0">
        <v>947765.0</v>
      </c>
      <c r="B6121" s="0">
        <f>1/COUNTIFS($A$6:$A$15532,A6121,$C$6:$C$15532,1)</f>
      </c>
      <c r="C6121" s="0">
        <f>IF(SUBTOTAL(103,A6121) = 1, 1, 0)</f>
      </c>
      <c r="D6121" t="n" s="0">
        <v>311601.0</v>
      </c>
      <c r="E6121" s="0">
        <f>1/COUNTIFS($D$6:$D$15532,D6121,$F$6:$F$15532,1)</f>
      </c>
      <c r="F6121" s="0">
        <f>IF(SUBTOTAL(103,D6121) = 1, 1, 0)</f>
      </c>
      <c r="G6121" t="n" s="3">
        <v>45643.464166666665</v>
      </c>
      <c r="H6121" t="s" s="0">
        <v>27</v>
      </c>
      <c r="I6121" t="s" s="0">
        <v>28</v>
      </c>
      <c r="J6121" t="s" s="0">
        <v>29</v>
      </c>
      <c r="K6121" t="s" s="0">
        <v>30</v>
      </c>
      <c r="L6121" t="s" s="0">
        <v>31</v>
      </c>
      <c r="M6121" t="s" s="0">
        <v>57</v>
      </c>
      <c r="N6121" t="n" s="0">
        <v>2024.0</v>
      </c>
      <c r="O6121" t="s" s="0">
        <v>33</v>
      </c>
      <c r="P6121" t="s" s="0">
        <v>34</v>
      </c>
      <c r="Q6121" t="s" s="0">
        <v>47</v>
      </c>
      <c r="R6121" t="s" s="0">
        <v>59</v>
      </c>
      <c r="S6121" t="n" s="0">
        <v>947765.0</v>
      </c>
      <c r="T6121" t="s" s="0">
        <v>49</v>
      </c>
      <c r="U6121" t="n" s="0">
        <v>21.0</v>
      </c>
      <c r="V6121" t="s" s="0">
        <v>38</v>
      </c>
      <c r="W6121" t="s" s="0">
        <v>60</v>
      </c>
      <c r="X6121" t="s" s="0">
        <v>40</v>
      </c>
      <c r="Y6121" t="s" s="0">
        <v>40</v>
      </c>
      <c r="Z6121" t="s" s="0">
        <v>41</v>
      </c>
      <c r="AA6121" t="s" s="0">
        <v>41</v>
      </c>
    </row>
    <row r="6122">
      <c r="A6122" t="n" s="0">
        <v>858005.0</v>
      </c>
      <c r="B6122" s="0">
        <f>1/COUNTIFS($A$6:$A$15532,A6122,$C$6:$C$15532,1)</f>
      </c>
      <c r="C6122" s="0">
        <f>IF(SUBTOTAL(103,A6122) = 1, 1, 0)</f>
      </c>
      <c r="D6122" t="n" s="0">
        <v>311603.0</v>
      </c>
      <c r="E6122" s="0">
        <f>1/COUNTIFS($D$6:$D$15532,D6122,$F$6:$F$15532,1)</f>
      </c>
      <c r="F6122" s="0">
        <f>IF(SUBTOTAL(103,D6122) = 1, 1, 0)</f>
      </c>
      <c r="G6122" t="n" s="3">
        <v>45643.466944444444</v>
      </c>
      <c r="H6122" t="s" s="0">
        <v>27</v>
      </c>
      <c r="I6122" t="s" s="0">
        <v>28</v>
      </c>
      <c r="J6122" t="s" s="0">
        <v>42</v>
      </c>
      <c r="K6122" t="s" s="0">
        <v>43</v>
      </c>
      <c r="L6122" t="s" s="0">
        <v>71</v>
      </c>
      <c r="M6122" t="s" s="0">
        <v>72</v>
      </c>
      <c r="N6122" t="n" s="0">
        <v>2024.0</v>
      </c>
      <c r="O6122" t="s" s="0">
        <v>33</v>
      </c>
      <c r="P6122" t="s" s="0">
        <v>52</v>
      </c>
      <c r="Q6122" t="s" s="0">
        <v>58</v>
      </c>
      <c r="R6122" t="s" s="0">
        <v>91</v>
      </c>
      <c r="S6122" t="n" s="0">
        <v>858005.0</v>
      </c>
      <c r="T6122" t="s" s="0">
        <v>49</v>
      </c>
      <c r="U6122" t="n" s="0">
        <v>21.0</v>
      </c>
      <c r="V6122" t="s" s="0">
        <v>38</v>
      </c>
      <c r="W6122" t="s" s="0">
        <v>750</v>
      </c>
      <c r="X6122" t="s" s="0">
        <v>66</v>
      </c>
      <c r="Y6122" t="s" s="0">
        <v>66</v>
      </c>
      <c r="Z6122" t="s" s="0">
        <v>41</v>
      </c>
      <c r="AA6122" t="s" s="0">
        <v>56</v>
      </c>
    </row>
    <row r="6123">
      <c r="A6123" t="n" s="0">
        <v>911285.0</v>
      </c>
      <c r="B6123" s="0">
        <f>1/COUNTIFS($A$6:$A$15532,A6123,$C$6:$C$15532,1)</f>
      </c>
      <c r="C6123" s="0">
        <f>IF(SUBTOTAL(103,A6123) = 1, 1, 0)</f>
      </c>
      <c r="D6123" t="n" s="0">
        <v>311604.0</v>
      </c>
      <c r="E6123" s="0">
        <f>1/COUNTIFS($D$6:$D$15532,D6123,$F$6:$F$15532,1)</f>
      </c>
      <c r="F6123" s="0">
        <f>IF(SUBTOTAL(103,D6123) = 1, 1, 0)</f>
      </c>
      <c r="G6123" t="n" s="3">
        <v>45643.469293981485</v>
      </c>
      <c r="H6123" t="s" s="0">
        <v>27</v>
      </c>
      <c r="I6123" t="s" s="0">
        <v>28</v>
      </c>
      <c r="J6123" t="s" s="0">
        <v>42</v>
      </c>
      <c r="K6123" t="s" s="0">
        <v>43</v>
      </c>
      <c r="L6123" t="s" s="0">
        <v>1055</v>
      </c>
      <c r="M6123" t="s" s="0">
        <v>249</v>
      </c>
      <c r="N6123" t="n" s="0">
        <v>2024.0</v>
      </c>
      <c r="O6123" t="s" s="0">
        <v>33</v>
      </c>
      <c r="P6123" t="s" s="0">
        <v>73</v>
      </c>
      <c r="Q6123" t="s" s="0">
        <v>47</v>
      </c>
      <c r="R6123" t="s" s="0">
        <v>75</v>
      </c>
      <c r="S6123" t="n" s="0">
        <v>911285.0</v>
      </c>
      <c r="T6123" t="s" s="0">
        <v>49</v>
      </c>
      <c r="U6123" t="n" s="0">
        <v>20.0</v>
      </c>
      <c r="V6123" t="s" s="0">
        <v>38</v>
      </c>
      <c r="W6123" t="s" s="0">
        <v>50</v>
      </c>
      <c r="X6123" t="s" s="0">
        <v>40</v>
      </c>
      <c r="Y6123" t="s" s="0">
        <v>40</v>
      </c>
      <c r="Z6123" t="s" s="0">
        <v>41</v>
      </c>
      <c r="AA6123" t="s" s="0">
        <v>41</v>
      </c>
    </row>
    <row r="6124">
      <c r="A6124" t="n" s="0">
        <v>595225.0</v>
      </c>
      <c r="B6124" s="0">
        <f>1/COUNTIFS($A$6:$A$15532,A6124,$C$6:$C$15532,1)</f>
      </c>
      <c r="C6124" s="0">
        <f>IF(SUBTOTAL(103,A6124) = 1, 1, 0)</f>
      </c>
      <c r="D6124" t="n" s="0">
        <v>311605.0</v>
      </c>
      <c r="E6124" s="0">
        <f>1/COUNTIFS($D$6:$D$15532,D6124,$F$6:$F$15532,1)</f>
      </c>
      <c r="F6124" s="0">
        <f>IF(SUBTOTAL(103,D6124) = 1, 1, 0)</f>
      </c>
      <c r="G6124" t="n" s="3">
        <v>45643.470983796295</v>
      </c>
      <c r="H6124" t="s" s="0">
        <v>27</v>
      </c>
      <c r="I6124" t="s" s="0">
        <v>28</v>
      </c>
      <c r="J6124" t="s" s="0">
        <v>29</v>
      </c>
      <c r="K6124" t="s" s="0">
        <v>30</v>
      </c>
      <c r="L6124" t="s" s="0">
        <v>31</v>
      </c>
      <c r="M6124" t="s" s="0">
        <v>286</v>
      </c>
      <c r="N6124" t="n" s="0">
        <v>2024.0</v>
      </c>
      <c r="O6124" t="s" s="0">
        <v>33</v>
      </c>
      <c r="P6124" t="s" s="0">
        <v>73</v>
      </c>
      <c r="Q6124" t="s" s="0">
        <v>167</v>
      </c>
      <c r="R6124" t="s" s="0">
        <v>287</v>
      </c>
      <c r="S6124" t="n" s="0">
        <v>595225.0</v>
      </c>
      <c r="T6124" t="s" s="0">
        <v>49</v>
      </c>
      <c r="U6124" t="n" s="0">
        <v>24.0</v>
      </c>
      <c r="V6124" t="s" s="0">
        <v>38</v>
      </c>
      <c r="W6124" t="s" s="0">
        <v>136</v>
      </c>
      <c r="X6124" t="s" s="0">
        <v>40</v>
      </c>
      <c r="Y6124" t="s" s="0">
        <v>40</v>
      </c>
      <c r="Z6124" t="s" s="0">
        <v>41</v>
      </c>
      <c r="AA6124" t="s" s="0">
        <v>137</v>
      </c>
    </row>
    <row r="6125">
      <c r="A6125" t="n" s="0">
        <v>856983.0</v>
      </c>
      <c r="B6125" s="0">
        <f>1/COUNTIFS($A$6:$A$15532,A6125,$C$6:$C$15532,1)</f>
      </c>
      <c r="C6125" s="0">
        <f>IF(SUBTOTAL(103,A6125) = 1, 1, 0)</f>
      </c>
      <c r="D6125" t="n" s="0">
        <v>311606.0</v>
      </c>
      <c r="E6125" s="0">
        <f>1/COUNTIFS($D$6:$D$15532,D6125,$F$6:$F$15532,1)</f>
      </c>
      <c r="F6125" s="0">
        <f>IF(SUBTOTAL(103,D6125) = 1, 1, 0)</f>
      </c>
      <c r="G6125" t="n" s="3">
        <v>45643.47170138889</v>
      </c>
      <c r="H6125" t="s" s="0">
        <v>27</v>
      </c>
      <c r="I6125" t="s" s="0">
        <v>28</v>
      </c>
      <c r="J6125" t="s" s="0">
        <v>29</v>
      </c>
      <c r="K6125" t="s" s="0">
        <v>98</v>
      </c>
      <c r="L6125" t="s" s="0">
        <v>99</v>
      </c>
      <c r="M6125" t="s" s="0">
        <v>100</v>
      </c>
      <c r="N6125" t="n" s="0">
        <v>2024.0</v>
      </c>
      <c r="O6125" t="s" s="0">
        <v>33</v>
      </c>
      <c r="P6125" t="s" s="0">
        <v>73</v>
      </c>
      <c r="Q6125" t="s" s="0">
        <v>113</v>
      </c>
      <c r="R6125" t="s" s="0">
        <v>176</v>
      </c>
      <c r="S6125" t="n" s="0">
        <v>856983.0</v>
      </c>
      <c r="T6125" t="s" s="0">
        <v>49</v>
      </c>
      <c r="U6125" t="n" s="0">
        <v>24.0</v>
      </c>
      <c r="V6125" t="s" s="0">
        <v>38</v>
      </c>
      <c r="W6125" t="s" s="0">
        <v>730</v>
      </c>
      <c r="X6125" t="s" s="0">
        <v>40</v>
      </c>
      <c r="Y6125" t="s" s="0">
        <v>40</v>
      </c>
      <c r="Z6125" t="s" s="0">
        <v>41</v>
      </c>
      <c r="AA6125" t="s" s="0">
        <v>41</v>
      </c>
    </row>
    <row r="6126">
      <c r="A6126" t="n" s="0">
        <v>837945.0</v>
      </c>
      <c r="B6126" s="0">
        <f>1/COUNTIFS($A$6:$A$15532,A6126,$C$6:$C$15532,1)</f>
      </c>
      <c r="C6126" s="0">
        <f>IF(SUBTOTAL(103,A6126) = 1, 1, 0)</f>
      </c>
      <c r="D6126" t="n" s="0">
        <v>311607.0</v>
      </c>
      <c r="E6126" s="0">
        <f>1/COUNTIFS($D$6:$D$15532,D6126,$F$6:$F$15532,1)</f>
      </c>
      <c r="F6126" s="0">
        <f>IF(SUBTOTAL(103,D6126) = 1, 1, 0)</f>
      </c>
      <c r="G6126" t="n" s="3">
        <v>45643.47498842593</v>
      </c>
      <c r="H6126" t="s" s="0">
        <v>27</v>
      </c>
      <c r="I6126" t="s" s="0">
        <v>28</v>
      </c>
      <c r="J6126" t="s" s="0">
        <v>29</v>
      </c>
      <c r="K6126" t="s" s="0">
        <v>30</v>
      </c>
      <c r="L6126" t="s" s="0">
        <v>31</v>
      </c>
      <c r="M6126" t="s" s="0">
        <v>32</v>
      </c>
      <c r="N6126" t="n" s="0">
        <v>2024.0</v>
      </c>
      <c r="O6126" t="s" s="0">
        <v>33</v>
      </c>
      <c r="P6126" t="s" s="0">
        <v>34</v>
      </c>
      <c r="Q6126" t="s" s="0">
        <v>58</v>
      </c>
      <c r="R6126" t="s" s="0">
        <v>59</v>
      </c>
      <c r="S6126" t="n" s="0">
        <v>837945.0</v>
      </c>
      <c r="T6126" t="s" s="0">
        <v>49</v>
      </c>
      <c r="U6126" t="n" s="0">
        <v>25.0</v>
      </c>
      <c r="V6126" t="s" s="0">
        <v>38</v>
      </c>
      <c r="W6126" t="s" s="0">
        <v>60</v>
      </c>
      <c r="X6126" t="s" s="0">
        <v>40</v>
      </c>
      <c r="Y6126" t="s" s="0">
        <v>40</v>
      </c>
      <c r="Z6126" t="s" s="0">
        <v>41</v>
      </c>
      <c r="AA6126" t="s" s="0">
        <v>41</v>
      </c>
    </row>
    <row r="6127">
      <c r="A6127" t="n" s="0">
        <v>697677.0</v>
      </c>
      <c r="B6127" s="0">
        <f>1/COUNTIFS($A$6:$A$15532,A6127,$C$6:$C$15532,1)</f>
      </c>
      <c r="C6127" s="0">
        <f>IF(SUBTOTAL(103,A6127) = 1, 1, 0)</f>
      </c>
      <c r="D6127" t="n" s="0">
        <v>311608.0</v>
      </c>
      <c r="E6127" s="0">
        <f>1/COUNTIFS($D$6:$D$15532,D6127,$F$6:$F$15532,1)</f>
      </c>
      <c r="F6127" s="0">
        <f>IF(SUBTOTAL(103,D6127) = 1, 1, 0)</f>
      </c>
      <c r="G6127" t="n" s="3">
        <v>45643.475636574076</v>
      </c>
      <c r="H6127" t="s" s="0">
        <v>27</v>
      </c>
      <c r="I6127" t="s" s="0">
        <v>28</v>
      </c>
      <c r="J6127" t="s" s="0">
        <v>29</v>
      </c>
      <c r="K6127" t="s" s="0">
        <v>43</v>
      </c>
      <c r="L6127" t="s" s="0">
        <v>377</v>
      </c>
      <c r="M6127" t="s" s="0">
        <v>45</v>
      </c>
      <c r="N6127" t="n" s="0">
        <v>2024.0</v>
      </c>
      <c r="O6127" t="s" s="0">
        <v>33</v>
      </c>
      <c r="P6127" t="s" s="0">
        <v>73</v>
      </c>
      <c r="Q6127" t="s" s="0">
        <v>88</v>
      </c>
      <c r="R6127" t="s" s="0">
        <v>321</v>
      </c>
      <c r="S6127" t="n" s="0">
        <v>697677.0</v>
      </c>
      <c r="T6127" t="s" s="0">
        <v>49</v>
      </c>
      <c r="U6127" t="n" s="0">
        <v>23.0</v>
      </c>
      <c r="V6127" t="s" s="0">
        <v>38</v>
      </c>
      <c r="W6127" t="s" s="0">
        <v>60</v>
      </c>
      <c r="X6127" t="s" s="0">
        <v>66</v>
      </c>
      <c r="Y6127" t="s" s="0">
        <v>66</v>
      </c>
      <c r="Z6127" t="s" s="0">
        <v>41</v>
      </c>
      <c r="AA6127" t="s" s="0">
        <v>41</v>
      </c>
    </row>
    <row r="6128">
      <c r="A6128" t="n" s="0">
        <v>797753.0</v>
      </c>
      <c r="B6128" s="0">
        <f>1/COUNTIFS($A$6:$A$15532,A6128,$C$6:$C$15532,1)</f>
      </c>
      <c r="C6128" s="0">
        <f>IF(SUBTOTAL(103,A6128) = 1, 1, 0)</f>
      </c>
      <c r="D6128" t="n" s="0">
        <v>311609.0</v>
      </c>
      <c r="E6128" s="0">
        <f>1/COUNTIFS($D$6:$D$15532,D6128,$F$6:$F$15532,1)</f>
      </c>
      <c r="F6128" s="0">
        <f>IF(SUBTOTAL(103,D6128) = 1, 1, 0)</f>
      </c>
      <c r="G6128" t="n" s="3">
        <v>45643.40625</v>
      </c>
      <c r="H6128" t="s" s="0">
        <v>27</v>
      </c>
      <c r="I6128" t="s" s="0">
        <v>41</v>
      </c>
      <c r="J6128" t="s" s="0">
        <v>29</v>
      </c>
      <c r="K6128" t="s" s="0">
        <v>30</v>
      </c>
      <c r="L6128" t="s" s="0">
        <v>31</v>
      </c>
      <c r="M6128" t="s" s="0">
        <v>402</v>
      </c>
      <c r="N6128" t="n" s="0">
        <v>2024.0</v>
      </c>
      <c r="O6128" t="s" s="0">
        <v>33</v>
      </c>
      <c r="P6128" t="s" s="0">
        <v>34</v>
      </c>
      <c r="Q6128" t="s" s="0">
        <v>64</v>
      </c>
      <c r="R6128" t="s" s="0">
        <v>59</v>
      </c>
      <c r="S6128" t="n" s="0">
        <v>797753.0</v>
      </c>
      <c r="T6128" t="s" s="0">
        <v>49</v>
      </c>
      <c r="U6128" t="n" s="0">
        <v>22.0</v>
      </c>
      <c r="V6128" t="s" s="0">
        <v>38</v>
      </c>
      <c r="W6128" t="s" s="0">
        <v>134</v>
      </c>
      <c r="X6128" t="s" s="0">
        <v>40</v>
      </c>
      <c r="Y6128" t="s" s="0">
        <v>40</v>
      </c>
      <c r="Z6128" t="s" s="0">
        <v>41</v>
      </c>
      <c r="AA6128" t="s" s="0">
        <v>41</v>
      </c>
    </row>
    <row r="6129">
      <c r="A6129" t="n" s="0">
        <v>711795.0</v>
      </c>
      <c r="B6129" s="0">
        <f>1/COUNTIFS($A$6:$A$15532,A6129,$C$6:$C$15532,1)</f>
      </c>
      <c r="C6129" s="0">
        <f>IF(SUBTOTAL(103,A6129) = 1, 1, 0)</f>
      </c>
      <c r="D6129" t="n" s="0">
        <v>311610.0</v>
      </c>
      <c r="E6129" s="0">
        <f>1/COUNTIFS($D$6:$D$15532,D6129,$F$6:$F$15532,1)</f>
      </c>
      <c r="F6129" s="0">
        <f>IF(SUBTOTAL(103,D6129) = 1, 1, 0)</f>
      </c>
      <c r="G6129" t="n" s="3">
        <v>45643.48119212963</v>
      </c>
      <c r="H6129" t="s" s="0">
        <v>27</v>
      </c>
      <c r="I6129" t="s" s="0">
        <v>28</v>
      </c>
      <c r="J6129" t="s" s="0">
        <v>29</v>
      </c>
      <c r="K6129" t="s" s="0">
        <v>30</v>
      </c>
      <c r="L6129" t="s" s="0">
        <v>31</v>
      </c>
      <c r="M6129" t="s" s="0">
        <v>119</v>
      </c>
      <c r="N6129" t="n" s="0">
        <v>2024.0</v>
      </c>
      <c r="O6129" t="s" s="0">
        <v>33</v>
      </c>
      <c r="P6129" t="s" s="0">
        <v>78</v>
      </c>
      <c r="Q6129" t="s" s="0">
        <v>64</v>
      </c>
      <c r="R6129" t="s" s="0">
        <v>132</v>
      </c>
      <c r="S6129" t="n" s="0">
        <v>711795.0</v>
      </c>
      <c r="T6129" t="s" s="0">
        <v>49</v>
      </c>
      <c r="U6129" t="n" s="0">
        <v>23.0</v>
      </c>
      <c r="V6129" t="s" s="0">
        <v>38</v>
      </c>
      <c r="W6129" t="s" s="0">
        <v>134</v>
      </c>
      <c r="X6129" t="s" s="0">
        <v>40</v>
      </c>
      <c r="Y6129" t="s" s="0">
        <v>40</v>
      </c>
      <c r="Z6129" t="s" s="0">
        <v>41</v>
      </c>
      <c r="AA6129" t="s" s="0">
        <v>41</v>
      </c>
    </row>
    <row r="6130">
      <c r="A6130" t="n" s="0">
        <v>865505.0</v>
      </c>
      <c r="B6130" s="0">
        <f>1/COUNTIFS($A$6:$A$15532,A6130,$C$6:$C$15532,1)</f>
      </c>
      <c r="C6130" s="0">
        <f>IF(SUBTOTAL(103,A6130) = 1, 1, 0)</f>
      </c>
      <c r="D6130" t="n" s="0">
        <v>311613.0</v>
      </c>
      <c r="E6130" s="0">
        <f>1/COUNTIFS($D$6:$D$15532,D6130,$F$6:$F$15532,1)</f>
      </c>
      <c r="F6130" s="0">
        <f>IF(SUBTOTAL(103,D6130) = 1, 1, 0)</f>
      </c>
      <c r="G6130" t="n" s="3">
        <v>45643.48190972222</v>
      </c>
      <c r="H6130" t="s" s="0">
        <v>27</v>
      </c>
      <c r="I6130" t="s" s="0">
        <v>28</v>
      </c>
      <c r="J6130" t="s" s="0">
        <v>93</v>
      </c>
      <c r="K6130" t="s" s="0">
        <v>43</v>
      </c>
      <c r="L6130" t="s" s="0">
        <v>71</v>
      </c>
      <c r="M6130" t="s" s="0">
        <v>72</v>
      </c>
      <c r="N6130" t="n" s="0">
        <v>2024.0</v>
      </c>
      <c r="O6130" t="s" s="0">
        <v>33</v>
      </c>
      <c r="P6130" t="s" s="0">
        <v>73</v>
      </c>
      <c r="Q6130" t="s" s="0">
        <v>58</v>
      </c>
      <c r="R6130" t="s" s="0">
        <v>75</v>
      </c>
      <c r="S6130" t="n" s="0">
        <v>865505.0</v>
      </c>
      <c r="T6130" t="s" s="0">
        <v>49</v>
      </c>
      <c r="U6130" t="n" s="0">
        <v>21.0</v>
      </c>
      <c r="V6130" t="s" s="0">
        <v>217</v>
      </c>
      <c r="W6130" t="s" s="0">
        <v>60</v>
      </c>
      <c r="X6130" t="s" s="0">
        <v>40</v>
      </c>
      <c r="Y6130" t="s" s="0">
        <v>66</v>
      </c>
      <c r="Z6130" t="s" s="0">
        <v>41</v>
      </c>
      <c r="AA6130" t="s" s="0">
        <v>41</v>
      </c>
    </row>
    <row r="6131">
      <c r="A6131" t="n" s="0">
        <v>949978.0</v>
      </c>
      <c r="B6131" s="0">
        <f>1/COUNTIFS($A$6:$A$15532,A6131,$C$6:$C$15532,1)</f>
      </c>
      <c r="C6131" s="0">
        <f>IF(SUBTOTAL(103,A6131) = 1, 1, 0)</f>
      </c>
      <c r="D6131" t="n" s="0">
        <v>311615.0</v>
      </c>
      <c r="E6131" s="0">
        <f>1/COUNTIFS($D$6:$D$15532,D6131,$F$6:$F$15532,1)</f>
      </c>
      <c r="F6131" s="0">
        <f>IF(SUBTOTAL(103,D6131) = 1, 1, 0)</f>
      </c>
      <c r="G6131" t="n" s="3">
        <v>45643.483668981484</v>
      </c>
      <c r="H6131" t="s" s="0">
        <v>27</v>
      </c>
      <c r="I6131" t="s" s="0">
        <v>28</v>
      </c>
      <c r="J6131" t="s" s="0">
        <v>29</v>
      </c>
      <c r="K6131" t="s" s="0">
        <v>98</v>
      </c>
      <c r="L6131" t="s" s="0">
        <v>443</v>
      </c>
      <c r="M6131" t="s" s="0">
        <v>100</v>
      </c>
      <c r="N6131" t="n" s="0">
        <v>2024.0</v>
      </c>
      <c r="O6131" t="s" s="0">
        <v>33</v>
      </c>
      <c r="P6131" t="s" s="0">
        <v>112</v>
      </c>
      <c r="Q6131" t="s" s="0">
        <v>88</v>
      </c>
      <c r="R6131" t="s" s="0">
        <v>114</v>
      </c>
      <c r="S6131" t="n" s="0">
        <v>949978.0</v>
      </c>
      <c r="T6131" t="s" s="0">
        <v>37</v>
      </c>
      <c r="U6131" t="n" s="0">
        <v>25.0</v>
      </c>
      <c r="V6131" t="s" s="0">
        <v>115</v>
      </c>
      <c r="W6131" t="s" s="0">
        <v>1005</v>
      </c>
      <c r="X6131" t="s" s="0">
        <v>40</v>
      </c>
      <c r="Y6131" t="s" s="0">
        <v>40</v>
      </c>
      <c r="Z6131" t="s" s="0">
        <v>41</v>
      </c>
      <c r="AA6131" t="s" s="0">
        <v>41</v>
      </c>
    </row>
    <row r="6132">
      <c r="A6132" t="n" s="0">
        <v>883848.0</v>
      </c>
      <c r="B6132" s="0">
        <f>1/COUNTIFS($A$6:$A$15532,A6132,$C$6:$C$15532,1)</f>
      </c>
      <c r="C6132" s="0">
        <f>IF(SUBTOTAL(103,A6132) = 1, 1, 0)</f>
      </c>
      <c r="D6132" t="n" s="0">
        <v>311617.0</v>
      </c>
      <c r="E6132" s="0">
        <f>1/COUNTIFS($D$6:$D$15532,D6132,$F$6:$F$15532,1)</f>
      </c>
      <c r="F6132" s="0">
        <f>IF(SUBTOTAL(103,D6132) = 1, 1, 0)</f>
      </c>
      <c r="G6132" t="n" s="3">
        <v>45643.48681712963</v>
      </c>
      <c r="H6132" t="s" s="0">
        <v>27</v>
      </c>
      <c r="I6132" t="s" s="0">
        <v>28</v>
      </c>
      <c r="J6132" t="s" s="0">
        <v>29</v>
      </c>
      <c r="K6132" t="s" s="0">
        <v>61</v>
      </c>
      <c r="L6132" t="s" s="0">
        <v>41</v>
      </c>
      <c r="M6132" t="s" s="0">
        <v>192</v>
      </c>
      <c r="N6132" t="n" s="0">
        <v>2023.0</v>
      </c>
      <c r="O6132" t="s" s="0">
        <v>139</v>
      </c>
      <c r="P6132" t="s" s="0">
        <v>140</v>
      </c>
      <c r="Q6132" t="s" s="0">
        <v>47</v>
      </c>
      <c r="R6132" t="s" s="0">
        <v>41</v>
      </c>
      <c r="S6132" t="n" s="0">
        <v>883848.0</v>
      </c>
      <c r="T6132" t="s" s="0">
        <v>49</v>
      </c>
      <c r="U6132" t="n" s="0">
        <v>21.0</v>
      </c>
      <c r="V6132" t="s" s="0">
        <v>38</v>
      </c>
      <c r="W6132" t="s" s="0">
        <v>41</v>
      </c>
      <c r="X6132" t="s" s="0">
        <v>40</v>
      </c>
      <c r="Y6132" t="s" s="0">
        <v>40</v>
      </c>
      <c r="Z6132" t="s" s="0">
        <v>41</v>
      </c>
      <c r="AA6132" t="s" s="0">
        <v>41</v>
      </c>
    </row>
    <row r="6133">
      <c r="A6133" t="n" s="0">
        <v>952390.0</v>
      </c>
      <c r="B6133" s="0">
        <f>1/COUNTIFS($A$6:$A$15532,A6133,$C$6:$C$15532,1)</f>
      </c>
      <c r="C6133" s="0">
        <f>IF(SUBTOTAL(103,A6133) = 1, 1, 0)</f>
      </c>
      <c r="D6133" t="n" s="0">
        <v>311618.0</v>
      </c>
      <c r="E6133" s="0">
        <f>1/COUNTIFS($D$6:$D$15532,D6133,$F$6:$F$15532,1)</f>
      </c>
      <c r="F6133" s="0">
        <f>IF(SUBTOTAL(103,D6133) = 1, 1, 0)</f>
      </c>
      <c r="G6133" t="n" s="3">
        <v>45643.48829861111</v>
      </c>
      <c r="H6133" t="s" s="0">
        <v>27</v>
      </c>
      <c r="I6133" t="s" s="0">
        <v>28</v>
      </c>
      <c r="J6133" t="s" s="0">
        <v>93</v>
      </c>
      <c r="K6133" t="s" s="0">
        <v>43</v>
      </c>
      <c r="L6133" t="s" s="0">
        <v>71</v>
      </c>
      <c r="M6133" t="s" s="0">
        <v>45</v>
      </c>
      <c r="N6133" t="n" s="0">
        <v>2024.0</v>
      </c>
      <c r="O6133" t="s" s="0">
        <v>343</v>
      </c>
      <c r="P6133" t="s" s="0">
        <v>343</v>
      </c>
      <c r="Q6133" t="s" s="0">
        <v>603</v>
      </c>
      <c r="R6133" t="s" s="0">
        <v>604</v>
      </c>
      <c r="S6133" t="n" s="0">
        <v>952390.0</v>
      </c>
      <c r="T6133" t="s" s="0">
        <v>49</v>
      </c>
      <c r="U6133" t="n" s="0">
        <v>22.0</v>
      </c>
      <c r="V6133" t="s" s="0">
        <v>413</v>
      </c>
      <c r="W6133" t="s" s="0">
        <v>41</v>
      </c>
      <c r="X6133" t="s" s="0">
        <v>40</v>
      </c>
      <c r="Y6133" t="s" s="0">
        <v>40</v>
      </c>
      <c r="Z6133" t="s" s="0">
        <v>41</v>
      </c>
      <c r="AA6133" t="s" s="0">
        <v>41</v>
      </c>
    </row>
    <row r="6134">
      <c r="A6134" t="n" s="0">
        <v>557185.0</v>
      </c>
      <c r="B6134" s="0">
        <f>1/COUNTIFS($A$6:$A$15532,A6134,$C$6:$C$15532,1)</f>
      </c>
      <c r="C6134" s="0">
        <f>IF(SUBTOTAL(103,A6134) = 1, 1, 0)</f>
      </c>
      <c r="D6134" t="n" s="0">
        <v>311619.0</v>
      </c>
      <c r="E6134" s="0">
        <f>1/COUNTIFS($D$6:$D$15532,D6134,$F$6:$F$15532,1)</f>
      </c>
      <c r="F6134" s="0">
        <f>IF(SUBTOTAL(103,D6134) = 1, 1, 0)</f>
      </c>
      <c r="G6134" t="n" s="3">
        <v>45643.48844907407</v>
      </c>
      <c r="H6134" t="s" s="0">
        <v>27</v>
      </c>
      <c r="I6134" t="s" s="0">
        <v>28</v>
      </c>
      <c r="J6134" t="s" s="0">
        <v>29</v>
      </c>
      <c r="K6134" t="s" s="0">
        <v>43</v>
      </c>
      <c r="L6134" t="s" s="0">
        <v>71</v>
      </c>
      <c r="M6134" t="s" s="0">
        <v>249</v>
      </c>
      <c r="N6134" t="n" s="0">
        <v>2024.0</v>
      </c>
      <c r="O6134" t="s" s="0">
        <v>33</v>
      </c>
      <c r="P6134" t="s" s="0">
        <v>34</v>
      </c>
      <c r="Q6134" t="s" s="0">
        <v>113</v>
      </c>
      <c r="R6134" t="s" s="0">
        <v>188</v>
      </c>
      <c r="S6134" t="n" s="0">
        <v>557185.0</v>
      </c>
      <c r="T6134" t="s" s="0">
        <v>37</v>
      </c>
      <c r="U6134" t="n" s="0">
        <v>24.0</v>
      </c>
      <c r="V6134" t="s" s="0">
        <v>38</v>
      </c>
      <c r="W6134" t="s" s="0">
        <v>153</v>
      </c>
      <c r="X6134" t="s" s="0">
        <v>40</v>
      </c>
      <c r="Y6134" t="s" s="0">
        <v>40</v>
      </c>
      <c r="Z6134" t="s" s="0">
        <v>41</v>
      </c>
      <c r="AA6134" t="s" s="0">
        <v>41</v>
      </c>
    </row>
    <row r="6135">
      <c r="A6135" t="n" s="0">
        <v>917563.0</v>
      </c>
      <c r="B6135" s="0">
        <f>1/COUNTIFS($A$6:$A$15532,A6135,$C$6:$C$15532,1)</f>
      </c>
      <c r="C6135" s="0">
        <f>IF(SUBTOTAL(103,A6135) = 1, 1, 0)</f>
      </c>
      <c r="D6135" t="n" s="0">
        <v>311620.0</v>
      </c>
      <c r="E6135" s="0">
        <f>1/COUNTIFS($D$6:$D$15532,D6135,$F$6:$F$15532,1)</f>
      </c>
      <c r="F6135" s="0">
        <f>IF(SUBTOTAL(103,D6135) = 1, 1, 0)</f>
      </c>
      <c r="G6135" t="n" s="3">
        <v>45643.48872685185</v>
      </c>
      <c r="H6135" t="s" s="0">
        <v>27</v>
      </c>
      <c r="I6135" t="s" s="0">
        <v>28</v>
      </c>
      <c r="J6135" t="s" s="0">
        <v>29</v>
      </c>
      <c r="K6135" t="s" s="0">
        <v>61</v>
      </c>
      <c r="L6135" t="s" s="0">
        <v>41</v>
      </c>
      <c r="M6135" t="s" s="0">
        <v>263</v>
      </c>
      <c r="N6135" t="n" s="0">
        <v>2024.0</v>
      </c>
      <c r="O6135" t="s" s="0">
        <v>33</v>
      </c>
      <c r="P6135" t="s" s="0">
        <v>52</v>
      </c>
      <c r="Q6135" t="s" s="0">
        <v>47</v>
      </c>
      <c r="R6135" t="s" s="0">
        <v>91</v>
      </c>
      <c r="S6135" t="n" s="0">
        <v>917563.0</v>
      </c>
      <c r="T6135" t="s" s="0">
        <v>37</v>
      </c>
      <c r="U6135" t="n" s="0">
        <v>20.0</v>
      </c>
      <c r="V6135" t="s" s="0">
        <v>38</v>
      </c>
      <c r="W6135" t="s" s="0">
        <v>60</v>
      </c>
      <c r="X6135" t="s" s="0">
        <v>40</v>
      </c>
      <c r="Y6135" t="s" s="0">
        <v>66</v>
      </c>
      <c r="Z6135" t="s" s="0">
        <v>41</v>
      </c>
      <c r="AA6135" t="s" s="0">
        <v>41</v>
      </c>
    </row>
    <row r="6136">
      <c r="A6136" t="n" s="0">
        <v>955773.0</v>
      </c>
      <c r="B6136" s="0">
        <f>1/COUNTIFS($A$6:$A$15532,A6136,$C$6:$C$15532,1)</f>
      </c>
      <c r="C6136" s="0">
        <f>IF(SUBTOTAL(103,A6136) = 1, 1, 0)</f>
      </c>
      <c r="D6136" t="n" s="0">
        <v>311622.0</v>
      </c>
      <c r="E6136" s="0">
        <f>1/COUNTIFS($D$6:$D$15532,D6136,$F$6:$F$15532,1)</f>
      </c>
      <c r="F6136" s="0">
        <f>IF(SUBTOTAL(103,D6136) = 1, 1, 0)</f>
      </c>
      <c r="G6136" t="n" s="3">
        <v>45643.49025462963</v>
      </c>
      <c r="H6136" t="s" s="0">
        <v>27</v>
      </c>
      <c r="I6136" t="s" s="0">
        <v>28</v>
      </c>
      <c r="J6136" t="s" s="0">
        <v>93</v>
      </c>
      <c r="K6136" t="s" s="0">
        <v>61</v>
      </c>
      <c r="L6136" t="s" s="0">
        <v>41</v>
      </c>
      <c r="M6136" t="s" s="0">
        <v>111</v>
      </c>
      <c r="N6136" t="n" s="0">
        <v>2024.0</v>
      </c>
      <c r="O6136" t="s" s="0">
        <v>343</v>
      </c>
      <c r="P6136" t="s" s="0">
        <v>343</v>
      </c>
      <c r="Q6136" t="s" s="0">
        <v>64</v>
      </c>
      <c r="R6136" t="s" s="0">
        <v>41</v>
      </c>
      <c r="S6136" t="n" s="0">
        <v>955773.0</v>
      </c>
      <c r="T6136" t="s" s="0">
        <v>37</v>
      </c>
      <c r="U6136" t="n" s="0">
        <v>26.0</v>
      </c>
      <c r="V6136" t="s" s="0">
        <v>38</v>
      </c>
      <c r="W6136" t="s" s="0">
        <v>41</v>
      </c>
      <c r="X6136" t="s" s="0">
        <v>66</v>
      </c>
      <c r="Y6136" t="s" s="0">
        <v>66</v>
      </c>
      <c r="Z6136" t="s" s="0">
        <v>41</v>
      </c>
      <c r="AA6136" t="s" s="0">
        <v>41</v>
      </c>
    </row>
    <row r="6137">
      <c r="A6137" t="n" s="0">
        <v>835583.0</v>
      </c>
      <c r="B6137" s="0">
        <f>1/COUNTIFS($A$6:$A$15532,A6137,$C$6:$C$15532,1)</f>
      </c>
      <c r="C6137" s="0">
        <f>IF(SUBTOTAL(103,A6137) = 1, 1, 0)</f>
      </c>
      <c r="D6137" t="n" s="0">
        <v>311623.0</v>
      </c>
      <c r="E6137" s="0">
        <f>1/COUNTIFS($D$6:$D$15532,D6137,$F$6:$F$15532,1)</f>
      </c>
      <c r="F6137" s="0">
        <f>IF(SUBTOTAL(103,D6137) = 1, 1, 0)</f>
      </c>
      <c r="G6137" t="n" s="3">
        <v>45643.49114583333</v>
      </c>
      <c r="H6137" t="s" s="0">
        <v>27</v>
      </c>
      <c r="I6137" t="s" s="0">
        <v>28</v>
      </c>
      <c r="J6137" t="s" s="0">
        <v>29</v>
      </c>
      <c r="K6137" t="s" s="0">
        <v>43</v>
      </c>
      <c r="L6137" t="s" s="0">
        <v>297</v>
      </c>
      <c r="M6137" t="s" s="0">
        <v>77</v>
      </c>
      <c r="N6137" t="n" s="0">
        <v>2024.0</v>
      </c>
      <c r="O6137" t="s" s="0">
        <v>33</v>
      </c>
      <c r="P6137" t="s" s="0">
        <v>34</v>
      </c>
      <c r="Q6137" t="s" s="0">
        <v>58</v>
      </c>
      <c r="R6137" t="s" s="0">
        <v>123</v>
      </c>
      <c r="S6137" t="n" s="0">
        <v>835583.0</v>
      </c>
      <c r="T6137" t="s" s="0">
        <v>49</v>
      </c>
      <c r="U6137" t="n" s="0">
        <v>20.0</v>
      </c>
      <c r="V6137" t="s" s="0">
        <v>38</v>
      </c>
      <c r="W6137" t="s" s="0">
        <v>293</v>
      </c>
      <c r="X6137" t="s" s="0">
        <v>40</v>
      </c>
      <c r="Y6137" t="s" s="0">
        <v>40</v>
      </c>
      <c r="Z6137" t="s" s="0">
        <v>41</v>
      </c>
      <c r="AA6137" t="s" s="0">
        <v>41</v>
      </c>
    </row>
    <row r="6138">
      <c r="A6138" t="n" s="0">
        <v>692749.0</v>
      </c>
      <c r="B6138" s="0">
        <f>1/COUNTIFS($A$6:$A$15532,A6138,$C$6:$C$15532,1)</f>
      </c>
      <c r="C6138" s="0">
        <f>IF(SUBTOTAL(103,A6138) = 1, 1, 0)</f>
      </c>
      <c r="D6138" t="n" s="0">
        <v>311624.0</v>
      </c>
      <c r="E6138" s="0">
        <f>1/COUNTIFS($D$6:$D$15532,D6138,$F$6:$F$15532,1)</f>
      </c>
      <c r="F6138" s="0">
        <f>IF(SUBTOTAL(103,D6138) = 1, 1, 0)</f>
      </c>
      <c r="G6138" t="n" s="3">
        <v>45643.496296296296</v>
      </c>
      <c r="H6138" t="s" s="0">
        <v>27</v>
      </c>
      <c r="I6138" t="s" s="0">
        <v>28</v>
      </c>
      <c r="J6138" t="s" s="0">
        <v>29</v>
      </c>
      <c r="K6138" t="s" s="0">
        <v>43</v>
      </c>
      <c r="L6138" t="s" s="0">
        <v>71</v>
      </c>
      <c r="M6138" t="s" s="0">
        <v>72</v>
      </c>
      <c r="N6138" t="n" s="0">
        <v>2024.0</v>
      </c>
      <c r="O6138" t="s" s="0">
        <v>33</v>
      </c>
      <c r="P6138" t="s" s="0">
        <v>34</v>
      </c>
      <c r="Q6138" t="s" s="0">
        <v>117</v>
      </c>
      <c r="R6138" t="s" s="0">
        <v>59</v>
      </c>
      <c r="S6138" t="n" s="0">
        <v>692749.0</v>
      </c>
      <c r="T6138" t="s" s="0">
        <v>49</v>
      </c>
      <c r="U6138" t="n" s="0">
        <v>22.0</v>
      </c>
      <c r="V6138" t="s" s="0">
        <v>206</v>
      </c>
      <c r="W6138" t="s" s="0">
        <v>60</v>
      </c>
      <c r="X6138" t="s" s="0">
        <v>66</v>
      </c>
      <c r="Y6138" t="s" s="0">
        <v>66</v>
      </c>
      <c r="Z6138" t="s" s="0">
        <v>41</v>
      </c>
      <c r="AA6138" t="s" s="0">
        <v>41</v>
      </c>
    </row>
    <row r="6139">
      <c r="A6139" t="n" s="0">
        <v>932664.0</v>
      </c>
      <c r="B6139" s="0">
        <f>1/COUNTIFS($A$6:$A$15532,A6139,$C$6:$C$15532,1)</f>
      </c>
      <c r="C6139" s="0">
        <f>IF(SUBTOTAL(103,A6139) = 1, 1, 0)</f>
      </c>
      <c r="D6139" t="n" s="0">
        <v>311627.0</v>
      </c>
      <c r="E6139" s="0">
        <f>1/COUNTIFS($D$6:$D$15532,D6139,$F$6:$F$15532,1)</f>
      </c>
      <c r="F6139" s="0">
        <f>IF(SUBTOTAL(103,D6139) = 1, 1, 0)</f>
      </c>
      <c r="G6139" t="n" s="3">
        <v>45643.50408564815</v>
      </c>
      <c r="H6139" t="s" s="0">
        <v>27</v>
      </c>
      <c r="I6139" t="s" s="0">
        <v>28</v>
      </c>
      <c r="J6139" t="s" s="0">
        <v>29</v>
      </c>
      <c r="K6139" t="s" s="0">
        <v>61</v>
      </c>
      <c r="L6139" t="s" s="0">
        <v>41</v>
      </c>
      <c r="M6139" t="s" s="0">
        <v>62</v>
      </c>
      <c r="N6139" t="n" s="0">
        <v>2024.0</v>
      </c>
      <c r="O6139" t="s" s="0">
        <v>33</v>
      </c>
      <c r="P6139" t="s" s="0">
        <v>52</v>
      </c>
      <c r="Q6139" t="s" s="0">
        <v>47</v>
      </c>
      <c r="R6139" t="s" s="0">
        <v>91</v>
      </c>
      <c r="S6139" t="n" s="0">
        <v>932664.0</v>
      </c>
      <c r="T6139" t="s" s="0">
        <v>49</v>
      </c>
      <c r="U6139" t="n" s="0">
        <v>19.0</v>
      </c>
      <c r="V6139" t="s" s="0">
        <v>38</v>
      </c>
      <c r="W6139" t="s" s="0">
        <v>528</v>
      </c>
      <c r="X6139" t="s" s="0">
        <v>66</v>
      </c>
      <c r="Y6139" t="s" s="0">
        <v>40</v>
      </c>
      <c r="Z6139" t="s" s="0">
        <v>41</v>
      </c>
      <c r="AA6139" t="s" s="0">
        <v>41</v>
      </c>
    </row>
    <row r="6140">
      <c r="A6140" t="n" s="0">
        <v>854652.0</v>
      </c>
      <c r="B6140" s="0">
        <f>1/COUNTIFS($A$6:$A$15532,A6140,$C$6:$C$15532,1)</f>
      </c>
      <c r="C6140" s="0">
        <f>IF(SUBTOTAL(103,A6140) = 1, 1, 0)</f>
      </c>
      <c r="D6140" t="n" s="0">
        <v>311630.0</v>
      </c>
      <c r="E6140" s="0">
        <f>1/COUNTIFS($D$6:$D$15532,D6140,$F$6:$F$15532,1)</f>
      </c>
      <c r="F6140" s="0">
        <f>IF(SUBTOTAL(103,D6140) = 1, 1, 0)</f>
      </c>
      <c r="G6140" t="n" s="3">
        <v>45643.504375</v>
      </c>
      <c r="H6140" t="s" s="0">
        <v>27</v>
      </c>
      <c r="I6140" t="s" s="0">
        <v>28</v>
      </c>
      <c r="J6140" t="s" s="0">
        <v>29</v>
      </c>
      <c r="K6140" t="s" s="0">
        <v>30</v>
      </c>
      <c r="L6140" t="s" s="0">
        <v>41</v>
      </c>
      <c r="M6140" t="s" s="0">
        <v>402</v>
      </c>
      <c r="N6140" t="n" s="0">
        <v>2024.0</v>
      </c>
      <c r="O6140" t="s" s="0">
        <v>33</v>
      </c>
      <c r="P6140" t="s" s="0">
        <v>73</v>
      </c>
      <c r="Q6140" t="s" s="0">
        <v>58</v>
      </c>
      <c r="R6140" t="s" s="0">
        <v>75</v>
      </c>
      <c r="S6140" t="n" s="0">
        <v>854652.0</v>
      </c>
      <c r="T6140" t="s" s="0">
        <v>37</v>
      </c>
      <c r="U6140" t="n" s="0">
        <v>20.0</v>
      </c>
      <c r="V6140" t="s" s="0">
        <v>38</v>
      </c>
      <c r="W6140" t="s" s="0">
        <v>431</v>
      </c>
      <c r="X6140" t="s" s="0">
        <v>66</v>
      </c>
      <c r="Y6140" t="s" s="0">
        <v>66</v>
      </c>
      <c r="Z6140" t="s" s="0">
        <v>41</v>
      </c>
      <c r="AA6140" t="s" s="0">
        <v>41</v>
      </c>
    </row>
    <row r="6141">
      <c r="A6141" t="n" s="0">
        <v>806852.0</v>
      </c>
      <c r="B6141" s="0">
        <f>1/COUNTIFS($A$6:$A$15532,A6141,$C$6:$C$15532,1)</f>
      </c>
      <c r="C6141" s="0">
        <f>IF(SUBTOTAL(103,A6141) = 1, 1, 0)</f>
      </c>
      <c r="D6141" t="n" s="0">
        <v>311632.0</v>
      </c>
      <c r="E6141" s="0">
        <f>1/COUNTIFS($D$6:$D$15532,D6141,$F$6:$F$15532,1)</f>
      </c>
      <c r="F6141" s="0">
        <f>IF(SUBTOTAL(103,D6141) = 1, 1, 0)</f>
      </c>
      <c r="G6141" t="n" s="3">
        <v>45643.50763888889</v>
      </c>
      <c r="H6141" t="s" s="0">
        <v>27</v>
      </c>
      <c r="I6141" t="s" s="0">
        <v>28</v>
      </c>
      <c r="J6141" t="s" s="0">
        <v>29</v>
      </c>
      <c r="K6141" t="s" s="0">
        <v>98</v>
      </c>
      <c r="L6141" t="s" s="0">
        <v>1254</v>
      </c>
      <c r="M6141" t="s" s="0">
        <v>100</v>
      </c>
      <c r="N6141" t="n" s="0">
        <v>2024.0</v>
      </c>
      <c r="O6141" t="s" s="0">
        <v>33</v>
      </c>
      <c r="P6141" t="s" s="0">
        <v>78</v>
      </c>
      <c r="Q6141" t="s" s="0">
        <v>64</v>
      </c>
      <c r="R6141" t="s" s="0">
        <v>132</v>
      </c>
      <c r="S6141" t="n" s="0">
        <v>806852.0</v>
      </c>
      <c r="T6141" t="s" s="0">
        <v>49</v>
      </c>
      <c r="U6141" t="n" s="0">
        <v>22.0</v>
      </c>
      <c r="V6141" t="s" s="0">
        <v>197</v>
      </c>
      <c r="W6141" t="s" s="0">
        <v>50</v>
      </c>
      <c r="X6141" t="s" s="0">
        <v>40</v>
      </c>
      <c r="Y6141" t="s" s="0">
        <v>40</v>
      </c>
      <c r="Z6141" t="s" s="0">
        <v>41</v>
      </c>
      <c r="AA6141" t="s" s="0">
        <v>41</v>
      </c>
    </row>
    <row r="6142">
      <c r="A6142" t="n" s="0">
        <v>957415.0</v>
      </c>
      <c r="B6142" s="0">
        <f>1/COUNTIFS($A$6:$A$15532,A6142,$C$6:$C$15532,1)</f>
      </c>
      <c r="C6142" s="0">
        <f>IF(SUBTOTAL(103,A6142) = 1, 1, 0)</f>
      </c>
      <c r="D6142" t="n" s="0">
        <v>311636.0</v>
      </c>
      <c r="E6142" s="0">
        <f>1/COUNTIFS($D$6:$D$15532,D6142,$F$6:$F$15532,1)</f>
      </c>
      <c r="F6142" s="0">
        <f>IF(SUBTOTAL(103,D6142) = 1, 1, 0)</f>
      </c>
      <c r="G6142" t="n" s="3">
        <v>45643.50996527778</v>
      </c>
      <c r="H6142" t="s" s="0">
        <v>27</v>
      </c>
      <c r="I6142" t="s" s="0">
        <v>28</v>
      </c>
      <c r="J6142" t="s" s="0">
        <v>200</v>
      </c>
      <c r="K6142" t="s" s="0">
        <v>61</v>
      </c>
      <c r="L6142" t="s" s="0">
        <v>41</v>
      </c>
      <c r="M6142" t="s" s="0">
        <v>263</v>
      </c>
      <c r="N6142" t="n" s="0">
        <v>2024.0</v>
      </c>
      <c r="O6142" t="s" s="0">
        <v>33</v>
      </c>
      <c r="P6142" t="s" s="0">
        <v>34</v>
      </c>
      <c r="Q6142" t="s" s="0">
        <v>88</v>
      </c>
      <c r="R6142" t="s" s="0">
        <v>366</v>
      </c>
      <c r="S6142" t="n" s="0">
        <v>957415.0</v>
      </c>
      <c r="T6142" t="s" s="0">
        <v>49</v>
      </c>
      <c r="U6142" t="n" s="0">
        <v>27.0</v>
      </c>
      <c r="V6142" t="s" s="0">
        <v>412</v>
      </c>
      <c r="W6142" t="s" s="0">
        <v>189</v>
      </c>
      <c r="X6142" t="s" s="0">
        <v>40</v>
      </c>
      <c r="Y6142" t="s" s="0">
        <v>66</v>
      </c>
      <c r="Z6142" t="s" s="0">
        <v>41</v>
      </c>
      <c r="AA6142" t="s" s="0">
        <v>41</v>
      </c>
    </row>
    <row r="6143">
      <c r="A6143" t="n" s="0">
        <v>952823.0</v>
      </c>
      <c r="B6143" s="0">
        <f>1/COUNTIFS($A$6:$A$15532,A6143,$C$6:$C$15532,1)</f>
      </c>
      <c r="C6143" s="0">
        <f>IF(SUBTOTAL(103,A6143) = 1, 1, 0)</f>
      </c>
      <c r="D6143" t="n" s="0">
        <v>311641.0</v>
      </c>
      <c r="E6143" s="0">
        <f>1/COUNTIFS($D$6:$D$15532,D6143,$F$6:$F$15532,1)</f>
      </c>
      <c r="F6143" s="0">
        <f>IF(SUBTOTAL(103,D6143) = 1, 1, 0)</f>
      </c>
      <c r="G6143" t="n" s="3">
        <v>45643.52413194445</v>
      </c>
      <c r="H6143" t="s" s="0">
        <v>27</v>
      </c>
      <c r="I6143" t="s" s="0">
        <v>28</v>
      </c>
      <c r="J6143" t="s" s="0">
        <v>29</v>
      </c>
      <c r="K6143" t="s" s="0">
        <v>98</v>
      </c>
      <c r="L6143" t="s" s="0">
        <v>99</v>
      </c>
      <c r="M6143" t="s" s="0">
        <v>100</v>
      </c>
      <c r="N6143" t="n" s="0">
        <v>2024.0</v>
      </c>
      <c r="O6143" t="s" s="0">
        <v>343</v>
      </c>
      <c r="P6143" t="s" s="0">
        <v>343</v>
      </c>
      <c r="Q6143" t="s" s="0">
        <v>603</v>
      </c>
      <c r="R6143" t="s" s="0">
        <v>604</v>
      </c>
      <c r="S6143" t="n" s="0">
        <v>952823.0</v>
      </c>
      <c r="T6143" t="s" s="0">
        <v>49</v>
      </c>
      <c r="U6143" t="n" s="0">
        <v>24.0</v>
      </c>
      <c r="V6143" t="s" s="0">
        <v>193</v>
      </c>
      <c r="W6143" t="s" s="0">
        <v>41</v>
      </c>
      <c r="X6143" t="s" s="0">
        <v>40</v>
      </c>
      <c r="Y6143" t="s" s="0">
        <v>40</v>
      </c>
      <c r="Z6143" t="s" s="0">
        <v>41</v>
      </c>
      <c r="AA6143" t="s" s="0">
        <v>41</v>
      </c>
    </row>
    <row r="6144">
      <c r="A6144" t="n" s="0">
        <v>869638.0</v>
      </c>
      <c r="B6144" s="0">
        <f>1/COUNTIFS($A$6:$A$15532,A6144,$C$6:$C$15532,1)</f>
      </c>
      <c r="C6144" s="0">
        <f>IF(SUBTOTAL(103,A6144) = 1, 1, 0)</f>
      </c>
      <c r="D6144" t="n" s="0">
        <v>311643.0</v>
      </c>
      <c r="E6144" s="0">
        <f>1/COUNTIFS($D$6:$D$15532,D6144,$F$6:$F$15532,1)</f>
      </c>
      <c r="F6144" s="0">
        <f>IF(SUBTOTAL(103,D6144) = 1, 1, 0)</f>
      </c>
      <c r="G6144" t="n" s="3">
        <v>45643.539351851854</v>
      </c>
      <c r="H6144" t="s" s="0">
        <v>27</v>
      </c>
      <c r="I6144" t="s" s="0">
        <v>28</v>
      </c>
      <c r="J6144" t="s" s="0">
        <v>29</v>
      </c>
      <c r="K6144" t="s" s="0">
        <v>98</v>
      </c>
      <c r="L6144" t="s" s="0">
        <v>99</v>
      </c>
      <c r="M6144" t="s" s="0">
        <v>100</v>
      </c>
      <c r="N6144" t="n" s="0">
        <v>2024.0</v>
      </c>
      <c r="O6144" t="s" s="0">
        <v>33</v>
      </c>
      <c r="P6144" t="s" s="0">
        <v>73</v>
      </c>
      <c r="Q6144" t="s" s="0">
        <v>58</v>
      </c>
      <c r="R6144" t="s" s="0">
        <v>75</v>
      </c>
      <c r="S6144" t="n" s="0">
        <v>869638.0</v>
      </c>
      <c r="T6144" t="s" s="0">
        <v>49</v>
      </c>
      <c r="U6144" t="n" s="0">
        <v>20.0</v>
      </c>
      <c r="V6144" t="s" s="0">
        <v>38</v>
      </c>
      <c r="W6144" t="s" s="0">
        <v>620</v>
      </c>
      <c r="X6144" t="s" s="0">
        <v>66</v>
      </c>
      <c r="Y6144" t="s" s="0">
        <v>66</v>
      </c>
      <c r="Z6144" t="s" s="0">
        <v>41</v>
      </c>
      <c r="AA6144" t="s" s="0">
        <v>41</v>
      </c>
    </row>
    <row r="6145">
      <c r="A6145" t="n" s="0">
        <v>770857.0</v>
      </c>
      <c r="B6145" s="0">
        <f>1/COUNTIFS($A$6:$A$15532,A6145,$C$6:$C$15532,1)</f>
      </c>
      <c r="C6145" s="0">
        <f>IF(SUBTOTAL(103,A6145) = 1, 1, 0)</f>
      </c>
      <c r="D6145" t="n" s="0">
        <v>311644.0</v>
      </c>
      <c r="E6145" s="0">
        <f>1/COUNTIFS($D$6:$D$15532,D6145,$F$6:$F$15532,1)</f>
      </c>
      <c r="F6145" s="0">
        <f>IF(SUBTOTAL(103,D6145) = 1, 1, 0)</f>
      </c>
      <c r="G6145" t="n" s="3">
        <v>45643.542766203704</v>
      </c>
      <c r="H6145" t="s" s="0">
        <v>27</v>
      </c>
      <c r="I6145" t="s" s="0">
        <v>28</v>
      </c>
      <c r="J6145" t="s" s="0">
        <v>93</v>
      </c>
      <c r="K6145" t="s" s="0">
        <v>94</v>
      </c>
      <c r="L6145" t="s" s="0">
        <v>41</v>
      </c>
      <c r="M6145" t="s" s="0">
        <v>111</v>
      </c>
      <c r="N6145" t="n" s="0">
        <v>2024.0</v>
      </c>
      <c r="O6145" t="s" s="0">
        <v>33</v>
      </c>
      <c r="P6145" t="s" s="0">
        <v>107</v>
      </c>
      <c r="Q6145" t="s" s="0">
        <v>64</v>
      </c>
      <c r="R6145" t="s" s="0">
        <v>253</v>
      </c>
      <c r="S6145" t="n" s="0">
        <v>770857.0</v>
      </c>
      <c r="T6145" t="s" s="0">
        <v>37</v>
      </c>
      <c r="U6145" t="n" s="0">
        <v>21.0</v>
      </c>
      <c r="V6145" t="s" s="0">
        <v>38</v>
      </c>
      <c r="W6145" t="s" s="0">
        <v>135</v>
      </c>
      <c r="X6145" t="s" s="0">
        <v>66</v>
      </c>
      <c r="Y6145" t="s" s="0">
        <v>40</v>
      </c>
      <c r="Z6145" t="s" s="0">
        <v>41</v>
      </c>
      <c r="AA6145" t="s" s="0">
        <v>41</v>
      </c>
    </row>
    <row r="6146">
      <c r="A6146" t="n" s="0">
        <v>942708.0</v>
      </c>
      <c r="B6146" s="0">
        <f>1/COUNTIFS($A$6:$A$15532,A6146,$C$6:$C$15532,1)</f>
      </c>
      <c r="C6146" s="0">
        <f>IF(SUBTOTAL(103,A6146) = 1, 1, 0)</f>
      </c>
      <c r="D6146" t="n" s="0">
        <v>311648.0</v>
      </c>
      <c r="E6146" s="0">
        <f>1/COUNTIFS($D$6:$D$15532,D6146,$F$6:$F$15532,1)</f>
      </c>
      <c r="F6146" s="0">
        <f>IF(SUBTOTAL(103,D6146) = 1, 1, 0)</f>
      </c>
      <c r="G6146" t="n" s="3">
        <v>45643.566875</v>
      </c>
      <c r="H6146" t="s" s="0">
        <v>27</v>
      </c>
      <c r="I6146" t="s" s="0">
        <v>28</v>
      </c>
      <c r="J6146" t="s" s="0">
        <v>93</v>
      </c>
      <c r="K6146" t="s" s="0">
        <v>43</v>
      </c>
      <c r="L6146" t="s" s="0">
        <v>71</v>
      </c>
      <c r="M6146" t="s" s="0">
        <v>124</v>
      </c>
      <c r="N6146" t="n" s="0">
        <v>2024.0</v>
      </c>
      <c r="O6146" t="s" s="0">
        <v>33</v>
      </c>
      <c r="P6146" t="s" s="0">
        <v>52</v>
      </c>
      <c r="Q6146" t="s" s="0">
        <v>47</v>
      </c>
      <c r="R6146" t="s" s="0">
        <v>397</v>
      </c>
      <c r="S6146" t="n" s="0">
        <v>942708.0</v>
      </c>
      <c r="T6146" t="s" s="0">
        <v>49</v>
      </c>
      <c r="U6146" t="n" s="0">
        <v>20.0</v>
      </c>
      <c r="V6146" t="s" s="0">
        <v>38</v>
      </c>
      <c r="W6146" t="s" s="0">
        <v>60</v>
      </c>
      <c r="X6146" t="s" s="0">
        <v>66</v>
      </c>
      <c r="Y6146" t="s" s="0">
        <v>40</v>
      </c>
      <c r="Z6146" t="s" s="0">
        <v>41</v>
      </c>
      <c r="AA6146" t="s" s="0">
        <v>41</v>
      </c>
    </row>
    <row r="6147">
      <c r="A6147" t="n" s="0">
        <v>940868.0</v>
      </c>
      <c r="B6147" s="0">
        <f>1/COUNTIFS($A$6:$A$15532,A6147,$C$6:$C$15532,1)</f>
      </c>
      <c r="C6147" s="0">
        <f>IF(SUBTOTAL(103,A6147) = 1, 1, 0)</f>
      </c>
      <c r="D6147" t="n" s="0">
        <v>311649.0</v>
      </c>
      <c r="E6147" s="0">
        <f>1/COUNTIFS($D$6:$D$15532,D6147,$F$6:$F$15532,1)</f>
      </c>
      <c r="F6147" s="0">
        <f>IF(SUBTOTAL(103,D6147) = 1, 1, 0)</f>
      </c>
      <c r="G6147" t="n" s="3">
        <v>45643.567407407405</v>
      </c>
      <c r="H6147" t="s" s="0">
        <v>27</v>
      </c>
      <c r="I6147" t="s" s="0">
        <v>28</v>
      </c>
      <c r="J6147" t="s" s="0">
        <v>29</v>
      </c>
      <c r="K6147" t="s" s="0">
        <v>30</v>
      </c>
      <c r="L6147" t="s" s="0">
        <v>31</v>
      </c>
      <c r="M6147" t="s" s="0">
        <v>119</v>
      </c>
      <c r="N6147" t="n" s="0">
        <v>2024.0</v>
      </c>
      <c r="O6147" t="s" s="0">
        <v>33</v>
      </c>
      <c r="P6147" t="s" s="0">
        <v>73</v>
      </c>
      <c r="Q6147" t="s" s="0">
        <v>47</v>
      </c>
      <c r="R6147" t="s" s="0">
        <v>379</v>
      </c>
      <c r="S6147" t="n" s="0">
        <v>940868.0</v>
      </c>
      <c r="T6147" t="s" s="0">
        <v>37</v>
      </c>
      <c r="U6147" t="n" s="0">
        <v>24.0</v>
      </c>
      <c r="V6147" t="s" s="0">
        <v>38</v>
      </c>
      <c r="W6147" t="s" s="0">
        <v>942</v>
      </c>
      <c r="X6147" t="s" s="0">
        <v>40</v>
      </c>
      <c r="Y6147" t="s" s="0">
        <v>40</v>
      </c>
      <c r="Z6147" t="s" s="0">
        <v>41</v>
      </c>
      <c r="AA6147" t="s" s="0">
        <v>41</v>
      </c>
    </row>
    <row r="6148">
      <c r="A6148" t="n" s="0">
        <v>703110.0</v>
      </c>
      <c r="B6148" s="0">
        <f>1/COUNTIFS($A$6:$A$15532,A6148,$C$6:$C$15532,1)</f>
      </c>
      <c r="C6148" s="0">
        <f>IF(SUBTOTAL(103,A6148) = 1, 1, 0)</f>
      </c>
      <c r="D6148" t="n" s="0">
        <v>311658.0</v>
      </c>
      <c r="E6148" s="0">
        <f>1/COUNTIFS($D$6:$D$15532,D6148,$F$6:$F$15532,1)</f>
      </c>
      <c r="F6148" s="0">
        <f>IF(SUBTOTAL(103,D6148) = 1, 1, 0)</f>
      </c>
      <c r="G6148" t="n" s="3">
        <v>45643.58112268519</v>
      </c>
      <c r="H6148" t="s" s="0">
        <v>27</v>
      </c>
      <c r="I6148" t="s" s="0">
        <v>28</v>
      </c>
      <c r="J6148" t="s" s="0">
        <v>29</v>
      </c>
      <c r="K6148" t="s" s="0">
        <v>30</v>
      </c>
      <c r="L6148" t="s" s="0">
        <v>31</v>
      </c>
      <c r="M6148" t="s" s="0">
        <v>402</v>
      </c>
      <c r="N6148" t="n" s="0">
        <v>2024.0</v>
      </c>
      <c r="O6148" t="s" s="0">
        <v>33</v>
      </c>
      <c r="P6148" t="s" s="0">
        <v>73</v>
      </c>
      <c r="Q6148" t="s" s="0">
        <v>117</v>
      </c>
      <c r="R6148" t="s" s="0">
        <v>75</v>
      </c>
      <c r="S6148" t="n" s="0">
        <v>703110.0</v>
      </c>
      <c r="T6148" t="s" s="0">
        <v>49</v>
      </c>
      <c r="U6148" t="n" s="0">
        <v>23.0</v>
      </c>
      <c r="V6148" t="s" s="0">
        <v>38</v>
      </c>
      <c r="W6148" t="s" s="0">
        <v>528</v>
      </c>
      <c r="X6148" t="s" s="0">
        <v>40</v>
      </c>
      <c r="Y6148" t="s" s="0">
        <v>40</v>
      </c>
      <c r="Z6148" t="s" s="0">
        <v>41</v>
      </c>
      <c r="AA6148" t="s" s="0">
        <v>41</v>
      </c>
    </row>
    <row r="6149">
      <c r="A6149" t="n" s="0">
        <v>695108.0</v>
      </c>
      <c r="B6149" s="0">
        <f>1/COUNTIFS($A$6:$A$15532,A6149,$C$6:$C$15532,1)</f>
      </c>
      <c r="C6149" s="0">
        <f>IF(SUBTOTAL(103,A6149) = 1, 1, 0)</f>
      </c>
      <c r="D6149" t="n" s="0">
        <v>311662.0</v>
      </c>
      <c r="E6149" s="0">
        <f>1/COUNTIFS($D$6:$D$15532,D6149,$F$6:$F$15532,1)</f>
      </c>
      <c r="F6149" s="0">
        <f>IF(SUBTOTAL(103,D6149) = 1, 1, 0)</f>
      </c>
      <c r="G6149" t="n" s="3">
        <v>45643.599027777775</v>
      </c>
      <c r="H6149" t="s" s="0">
        <v>27</v>
      </c>
      <c r="I6149" t="s" s="0">
        <v>28</v>
      </c>
      <c r="J6149" t="s" s="0">
        <v>29</v>
      </c>
      <c r="K6149" t="s" s="0">
        <v>43</v>
      </c>
      <c r="L6149" t="s" s="0">
        <v>71</v>
      </c>
      <c r="M6149" t="s" s="0">
        <v>124</v>
      </c>
      <c r="N6149" t="n" s="0">
        <v>2024.0</v>
      </c>
      <c r="O6149" t="s" s="0">
        <v>33</v>
      </c>
      <c r="P6149" t="s" s="0">
        <v>107</v>
      </c>
      <c r="Q6149" t="s" s="0">
        <v>117</v>
      </c>
      <c r="R6149" t="s" s="0">
        <v>128</v>
      </c>
      <c r="S6149" t="n" s="0">
        <v>695108.0</v>
      </c>
      <c r="T6149" t="s" s="0">
        <v>49</v>
      </c>
      <c r="U6149" t="n" s="0">
        <v>22.0</v>
      </c>
      <c r="V6149" t="s" s="0">
        <v>38</v>
      </c>
      <c r="W6149" t="s" s="0">
        <v>1255</v>
      </c>
      <c r="X6149" t="s" s="0">
        <v>40</v>
      </c>
      <c r="Y6149" t="s" s="0">
        <v>40</v>
      </c>
      <c r="Z6149" t="s" s="0">
        <v>41</v>
      </c>
      <c r="AA6149" t="s" s="0">
        <v>41</v>
      </c>
    </row>
    <row r="6150">
      <c r="A6150" t="n" s="0">
        <v>911615.0</v>
      </c>
      <c r="B6150" s="0">
        <f>1/COUNTIFS($A$6:$A$15532,A6150,$C$6:$C$15532,1)</f>
      </c>
      <c r="C6150" s="0">
        <f>IF(SUBTOTAL(103,A6150) = 1, 1, 0)</f>
      </c>
      <c r="D6150" t="n" s="0">
        <v>311664.0</v>
      </c>
      <c r="E6150" s="0">
        <f>1/COUNTIFS($D$6:$D$15532,D6150,$F$6:$F$15532,1)</f>
      </c>
      <c r="F6150" s="0">
        <f>IF(SUBTOTAL(103,D6150) = 1, 1, 0)</f>
      </c>
      <c r="G6150" t="n" s="3">
        <v>45643.60482638889</v>
      </c>
      <c r="H6150" t="s" s="0">
        <v>27</v>
      </c>
      <c r="I6150" t="s" s="0">
        <v>28</v>
      </c>
      <c r="J6150" t="s" s="0">
        <v>29</v>
      </c>
      <c r="K6150" t="s" s="0">
        <v>30</v>
      </c>
      <c r="L6150" t="s" s="0">
        <v>31</v>
      </c>
      <c r="M6150" t="s" s="0">
        <v>119</v>
      </c>
      <c r="N6150" t="n" s="0">
        <v>2024.0</v>
      </c>
      <c r="O6150" t="s" s="0">
        <v>33</v>
      </c>
      <c r="P6150" t="s" s="0">
        <v>52</v>
      </c>
      <c r="Q6150" t="s" s="0">
        <v>47</v>
      </c>
      <c r="R6150" t="s" s="0">
        <v>373</v>
      </c>
      <c r="S6150" t="n" s="0">
        <v>911615.0</v>
      </c>
      <c r="T6150" t="s" s="0">
        <v>37</v>
      </c>
      <c r="U6150" t="n" s="0">
        <v>20.0</v>
      </c>
      <c r="V6150" t="s" s="0">
        <v>38</v>
      </c>
      <c r="W6150" t="s" s="0">
        <v>50</v>
      </c>
      <c r="X6150" t="s" s="0">
        <v>40</v>
      </c>
      <c r="Y6150" t="s" s="0">
        <v>40</v>
      </c>
      <c r="Z6150" t="s" s="0">
        <v>41</v>
      </c>
      <c r="AA6150" t="s" s="0">
        <v>41</v>
      </c>
    </row>
    <row r="6151">
      <c r="A6151" t="n" s="0">
        <v>788670.0</v>
      </c>
      <c r="B6151" s="0">
        <f>1/COUNTIFS($A$6:$A$15532,A6151,$C$6:$C$15532,1)</f>
      </c>
      <c r="C6151" s="0">
        <f>IF(SUBTOTAL(103,A6151) = 1, 1, 0)</f>
      </c>
      <c r="D6151" t="n" s="0">
        <v>311668.0</v>
      </c>
      <c r="E6151" s="0">
        <f>1/COUNTIFS($D$6:$D$15532,D6151,$F$6:$F$15532,1)</f>
      </c>
      <c r="F6151" s="0">
        <f>IF(SUBTOTAL(103,D6151) = 1, 1, 0)</f>
      </c>
      <c r="G6151" t="n" s="3">
        <v>45643.61181712963</v>
      </c>
      <c r="H6151" t="s" s="0">
        <v>27</v>
      </c>
      <c r="I6151" t="s" s="0">
        <v>28</v>
      </c>
      <c r="J6151" t="s" s="0">
        <v>29</v>
      </c>
      <c r="K6151" t="s" s="0">
        <v>30</v>
      </c>
      <c r="L6151" t="s" s="0">
        <v>31</v>
      </c>
      <c r="M6151" t="s" s="0">
        <v>402</v>
      </c>
      <c r="N6151" t="n" s="0">
        <v>2024.0</v>
      </c>
      <c r="O6151" t="s" s="0">
        <v>33</v>
      </c>
      <c r="P6151" t="s" s="0">
        <v>34</v>
      </c>
      <c r="Q6151" t="s" s="0">
        <v>64</v>
      </c>
      <c r="R6151" t="s" s="0">
        <v>183</v>
      </c>
      <c r="S6151" t="n" s="0">
        <v>788670.0</v>
      </c>
      <c r="T6151" t="s" s="0">
        <v>49</v>
      </c>
      <c r="U6151" t="n" s="0">
        <v>21.0</v>
      </c>
      <c r="V6151" t="s" s="0">
        <v>38</v>
      </c>
      <c r="W6151" t="s" s="0">
        <v>452</v>
      </c>
      <c r="X6151" t="s" s="0">
        <v>66</v>
      </c>
      <c r="Y6151" t="s" s="0">
        <v>66</v>
      </c>
      <c r="Z6151" t="s" s="0">
        <v>41</v>
      </c>
      <c r="AA6151" t="s" s="0">
        <v>41</v>
      </c>
    </row>
    <row r="6152">
      <c r="A6152" t="n" s="0">
        <v>843837.0</v>
      </c>
      <c r="B6152" s="0">
        <f>1/COUNTIFS($A$6:$A$15532,A6152,$C$6:$C$15532,1)</f>
      </c>
      <c r="C6152" s="0">
        <f>IF(SUBTOTAL(103,A6152) = 1, 1, 0)</f>
      </c>
      <c r="D6152" t="n" s="0">
        <v>311672.0</v>
      </c>
      <c r="E6152" s="0">
        <f>1/COUNTIFS($D$6:$D$15532,D6152,$F$6:$F$15532,1)</f>
      </c>
      <c r="F6152" s="0">
        <f>IF(SUBTOTAL(103,D6152) = 1, 1, 0)</f>
      </c>
      <c r="G6152" t="n" s="3">
        <v>45643.61545138889</v>
      </c>
      <c r="H6152" t="s" s="0">
        <v>27</v>
      </c>
      <c r="I6152" t="s" s="0">
        <v>28</v>
      </c>
      <c r="J6152" t="s" s="0">
        <v>29</v>
      </c>
      <c r="K6152" t="s" s="0">
        <v>30</v>
      </c>
      <c r="L6152" t="s" s="0">
        <v>729</v>
      </c>
      <c r="M6152" t="s" s="0">
        <v>86</v>
      </c>
      <c r="N6152" t="n" s="0">
        <v>2024.0</v>
      </c>
      <c r="O6152" t="s" s="0">
        <v>33</v>
      </c>
      <c r="P6152" t="s" s="0">
        <v>34</v>
      </c>
      <c r="Q6152" t="s" s="0">
        <v>58</v>
      </c>
      <c r="R6152" t="s" s="0">
        <v>59</v>
      </c>
      <c r="S6152" t="n" s="0">
        <v>843837.0</v>
      </c>
      <c r="T6152" t="s" s="0">
        <v>49</v>
      </c>
      <c r="U6152" t="n" s="0">
        <v>21.0</v>
      </c>
      <c r="V6152" t="s" s="0">
        <v>38</v>
      </c>
      <c r="W6152" t="s" s="0">
        <v>60</v>
      </c>
      <c r="X6152" t="s" s="0">
        <v>40</v>
      </c>
      <c r="Y6152" t="s" s="0">
        <v>40</v>
      </c>
      <c r="Z6152" t="s" s="0">
        <v>41</v>
      </c>
      <c r="AA6152" t="s" s="0">
        <v>41</v>
      </c>
    </row>
    <row r="6153">
      <c r="A6153" t="n" s="0">
        <v>933810.0</v>
      </c>
      <c r="B6153" s="0">
        <f>1/COUNTIFS($A$6:$A$15532,A6153,$C$6:$C$15532,1)</f>
      </c>
      <c r="C6153" s="0">
        <f>IF(SUBTOTAL(103,A6153) = 1, 1, 0)</f>
      </c>
      <c r="D6153" t="n" s="0">
        <v>311677.0</v>
      </c>
      <c r="E6153" s="0">
        <f>1/COUNTIFS($D$6:$D$15532,D6153,$F$6:$F$15532,1)</f>
      </c>
      <c r="F6153" s="0">
        <f>IF(SUBTOTAL(103,D6153) = 1, 1, 0)</f>
      </c>
      <c r="G6153" t="n" s="3">
        <v>45643.628796296296</v>
      </c>
      <c r="H6153" t="s" s="0">
        <v>27</v>
      </c>
      <c r="I6153" t="s" s="0">
        <v>28</v>
      </c>
      <c r="J6153" t="s" s="0">
        <v>29</v>
      </c>
      <c r="K6153" t="s" s="0">
        <v>30</v>
      </c>
      <c r="L6153" t="s" s="0">
        <v>31</v>
      </c>
      <c r="M6153" t="s" s="0">
        <v>119</v>
      </c>
      <c r="N6153" t="n" s="0">
        <v>2024.0</v>
      </c>
      <c r="O6153" t="s" s="0">
        <v>33</v>
      </c>
      <c r="P6153" t="s" s="0">
        <v>52</v>
      </c>
      <c r="Q6153" t="s" s="0">
        <v>47</v>
      </c>
      <c r="R6153" t="s" s="0">
        <v>91</v>
      </c>
      <c r="S6153" t="n" s="0">
        <v>933810.0</v>
      </c>
      <c r="T6153" t="s" s="0">
        <v>49</v>
      </c>
      <c r="U6153" t="n" s="0">
        <v>20.0</v>
      </c>
      <c r="V6153" t="s" s="0">
        <v>38</v>
      </c>
      <c r="W6153" t="s" s="0">
        <v>830</v>
      </c>
      <c r="X6153" t="s" s="0">
        <v>40</v>
      </c>
      <c r="Y6153" t="s" s="0">
        <v>40</v>
      </c>
      <c r="Z6153" t="s" s="0">
        <v>41</v>
      </c>
      <c r="AA6153" t="s" s="0">
        <v>41</v>
      </c>
    </row>
    <row r="6154">
      <c r="A6154" t="n" s="0">
        <v>712274.0</v>
      </c>
      <c r="B6154" s="0">
        <f>1/COUNTIFS($A$6:$A$15532,A6154,$C$6:$C$15532,1)</f>
      </c>
      <c r="C6154" s="0">
        <f>IF(SUBTOTAL(103,A6154) = 1, 1, 0)</f>
      </c>
      <c r="D6154" t="n" s="0">
        <v>311683.0</v>
      </c>
      <c r="E6154" s="0">
        <f>1/COUNTIFS($D$6:$D$15532,D6154,$F$6:$F$15532,1)</f>
      </c>
      <c r="F6154" s="0">
        <f>IF(SUBTOTAL(103,D6154) = 1, 1, 0)</f>
      </c>
      <c r="G6154" t="n" s="3">
        <v>45643.636458333334</v>
      </c>
      <c r="H6154" t="s" s="0">
        <v>27</v>
      </c>
      <c r="I6154" t="s" s="0">
        <v>28</v>
      </c>
      <c r="J6154" t="s" s="0">
        <v>93</v>
      </c>
      <c r="K6154" t="s" s="0">
        <v>43</v>
      </c>
      <c r="L6154" t="s" s="0">
        <v>71</v>
      </c>
      <c r="M6154" t="s" s="0">
        <v>124</v>
      </c>
      <c r="N6154" t="n" s="0">
        <v>2024.0</v>
      </c>
      <c r="O6154" t="s" s="0">
        <v>343</v>
      </c>
      <c r="P6154" t="s" s="0">
        <v>343</v>
      </c>
      <c r="Q6154" t="s" s="0">
        <v>603</v>
      </c>
      <c r="R6154" t="s" s="0">
        <v>604</v>
      </c>
      <c r="S6154" t="n" s="0">
        <v>712274.0</v>
      </c>
      <c r="T6154" t="s" s="0">
        <v>37</v>
      </c>
      <c r="U6154" t="n" s="0">
        <v>23.0</v>
      </c>
      <c r="V6154" t="s" s="0">
        <v>38</v>
      </c>
      <c r="W6154" t="s" s="0">
        <v>50</v>
      </c>
      <c r="X6154" t="s" s="0">
        <v>66</v>
      </c>
      <c r="Y6154" t="s" s="0">
        <v>40</v>
      </c>
      <c r="Z6154" t="s" s="0">
        <v>41</v>
      </c>
      <c r="AA6154" t="s" s="0">
        <v>41</v>
      </c>
    </row>
    <row r="6155">
      <c r="A6155" t="n" s="0">
        <v>872867.0</v>
      </c>
      <c r="B6155" s="0">
        <f>1/COUNTIFS($A$6:$A$15532,A6155,$C$6:$C$15532,1)</f>
      </c>
      <c r="C6155" s="0">
        <f>IF(SUBTOTAL(103,A6155) = 1, 1, 0)</f>
      </c>
      <c r="D6155" t="n" s="0">
        <v>311685.0</v>
      </c>
      <c r="E6155" s="0">
        <f>1/COUNTIFS($D$6:$D$15532,D6155,$F$6:$F$15532,1)</f>
      </c>
      <c r="F6155" s="0">
        <f>IF(SUBTOTAL(103,D6155) = 1, 1, 0)</f>
      </c>
      <c r="G6155" t="n" s="3">
        <v>45643.64445601852</v>
      </c>
      <c r="H6155" t="s" s="0">
        <v>27</v>
      </c>
      <c r="I6155" t="s" s="0">
        <v>28</v>
      </c>
      <c r="J6155" t="s" s="0">
        <v>29</v>
      </c>
      <c r="K6155" t="s" s="0">
        <v>30</v>
      </c>
      <c r="L6155" t="s" s="0">
        <v>729</v>
      </c>
      <c r="M6155" t="s" s="0">
        <v>86</v>
      </c>
      <c r="N6155" t="n" s="0">
        <v>2024.0</v>
      </c>
      <c r="O6155" t="s" s="0">
        <v>33</v>
      </c>
      <c r="P6155" t="s" s="0">
        <v>34</v>
      </c>
      <c r="Q6155" t="s" s="0">
        <v>58</v>
      </c>
      <c r="R6155" t="s" s="0">
        <v>123</v>
      </c>
      <c r="S6155" t="n" s="0">
        <v>872867.0</v>
      </c>
      <c r="T6155" t="s" s="0">
        <v>49</v>
      </c>
      <c r="U6155" t="n" s="0">
        <v>23.0</v>
      </c>
      <c r="V6155" t="s" s="0">
        <v>179</v>
      </c>
      <c r="W6155" t="s" s="0">
        <v>60</v>
      </c>
      <c r="X6155" t="s" s="0">
        <v>40</v>
      </c>
      <c r="Y6155" t="s" s="0">
        <v>40</v>
      </c>
      <c r="Z6155" t="s" s="0">
        <v>41</v>
      </c>
      <c r="AA6155" t="s" s="0">
        <v>41</v>
      </c>
    </row>
    <row r="6156">
      <c r="A6156" t="n" s="0">
        <v>854652.0</v>
      </c>
      <c r="B6156" s="0">
        <f>1/COUNTIFS($A$6:$A$15532,A6156,$C$6:$C$15532,1)</f>
      </c>
      <c r="C6156" s="0">
        <f>IF(SUBTOTAL(103,A6156) = 1, 1, 0)</f>
      </c>
      <c r="D6156" t="n" s="0">
        <v>311686.0</v>
      </c>
      <c r="E6156" s="0">
        <f>1/COUNTIFS($D$6:$D$15532,D6156,$F$6:$F$15532,1)</f>
      </c>
      <c r="F6156" s="0">
        <f>IF(SUBTOTAL(103,D6156) = 1, 1, 0)</f>
      </c>
      <c r="G6156" t="n" s="3">
        <v>45643.5</v>
      </c>
      <c r="H6156" t="s" s="0">
        <v>27</v>
      </c>
      <c r="I6156" t="s" s="0">
        <v>41</v>
      </c>
      <c r="J6156" t="s" s="0">
        <v>29</v>
      </c>
      <c r="K6156" t="s" s="0">
        <v>30</v>
      </c>
      <c r="L6156" t="s" s="0">
        <v>31</v>
      </c>
      <c r="M6156" t="s" s="0">
        <v>402</v>
      </c>
      <c r="N6156" t="n" s="0">
        <v>2024.0</v>
      </c>
      <c r="O6156" t="s" s="0">
        <v>33</v>
      </c>
      <c r="P6156" t="s" s="0">
        <v>73</v>
      </c>
      <c r="Q6156" t="s" s="0">
        <v>58</v>
      </c>
      <c r="R6156" t="s" s="0">
        <v>75</v>
      </c>
      <c r="S6156" t="n" s="0">
        <v>854652.0</v>
      </c>
      <c r="T6156" t="s" s="0">
        <v>37</v>
      </c>
      <c r="U6156" t="n" s="0">
        <v>20.0</v>
      </c>
      <c r="V6156" t="s" s="0">
        <v>38</v>
      </c>
      <c r="W6156" t="s" s="0">
        <v>431</v>
      </c>
      <c r="X6156" t="s" s="0">
        <v>66</v>
      </c>
      <c r="Y6156" t="s" s="0">
        <v>66</v>
      </c>
      <c r="Z6156" t="s" s="0">
        <v>41</v>
      </c>
      <c r="AA6156" t="s" s="0">
        <v>41</v>
      </c>
    </row>
    <row r="6157">
      <c r="A6157" t="n" s="0">
        <v>785035.0</v>
      </c>
      <c r="B6157" s="0">
        <f>1/COUNTIFS($A$6:$A$15532,A6157,$C$6:$C$15532,1)</f>
      </c>
      <c r="C6157" s="0">
        <f>IF(SUBTOTAL(103,A6157) = 1, 1, 0)</f>
      </c>
      <c r="D6157" t="n" s="0">
        <v>311687.0</v>
      </c>
      <c r="E6157" s="0">
        <f>1/COUNTIFS($D$6:$D$15532,D6157,$F$6:$F$15532,1)</f>
      </c>
      <c r="F6157" s="0">
        <f>IF(SUBTOTAL(103,D6157) = 1, 1, 0)</f>
      </c>
      <c r="G6157" t="n" s="3">
        <v>45643.645520833335</v>
      </c>
      <c r="H6157" t="s" s="0">
        <v>27</v>
      </c>
      <c r="I6157" t="s" s="0">
        <v>28</v>
      </c>
      <c r="J6157" t="s" s="0">
        <v>29</v>
      </c>
      <c r="K6157" t="s" s="0">
        <v>61</v>
      </c>
      <c r="L6157" t="s" s="0">
        <v>41</v>
      </c>
      <c r="M6157" t="s" s="0">
        <v>62</v>
      </c>
      <c r="N6157" t="n" s="0">
        <v>2024.0</v>
      </c>
      <c r="O6157" t="s" s="0">
        <v>33</v>
      </c>
      <c r="P6157" t="s" s="0">
        <v>73</v>
      </c>
      <c r="Q6157" t="s" s="0">
        <v>64</v>
      </c>
      <c r="R6157" t="s" s="0">
        <v>75</v>
      </c>
      <c r="S6157" t="n" s="0">
        <v>785035.0</v>
      </c>
      <c r="T6157" t="s" s="0">
        <v>49</v>
      </c>
      <c r="U6157" t="n" s="0">
        <v>21.0</v>
      </c>
      <c r="V6157" t="s" s="0">
        <v>38</v>
      </c>
      <c r="W6157" t="s" s="0">
        <v>713</v>
      </c>
      <c r="X6157" t="s" s="0">
        <v>66</v>
      </c>
      <c r="Y6157" t="s" s="0">
        <v>40</v>
      </c>
      <c r="Z6157" t="s" s="0">
        <v>41</v>
      </c>
      <c r="AA6157" t="s" s="0">
        <v>41</v>
      </c>
    </row>
    <row r="6158">
      <c r="A6158" t="n" s="0">
        <v>835249.0</v>
      </c>
      <c r="B6158" s="0">
        <f>1/COUNTIFS($A$6:$A$15532,A6158,$C$6:$C$15532,1)</f>
      </c>
      <c r="C6158" s="0">
        <f>IF(SUBTOTAL(103,A6158) = 1, 1, 0)</f>
      </c>
      <c r="D6158" t="n" s="0">
        <v>311688.0</v>
      </c>
      <c r="E6158" s="0">
        <f>1/COUNTIFS($D$6:$D$15532,D6158,$F$6:$F$15532,1)</f>
      </c>
      <c r="F6158" s="0">
        <f>IF(SUBTOTAL(103,D6158) = 1, 1, 0)</f>
      </c>
      <c r="G6158" t="n" s="3">
        <v>45643.64978009259</v>
      </c>
      <c r="H6158" t="s" s="0">
        <v>27</v>
      </c>
      <c r="I6158" t="s" s="0">
        <v>28</v>
      </c>
      <c r="J6158" t="s" s="0">
        <v>29</v>
      </c>
      <c r="K6158" t="s" s="0">
        <v>30</v>
      </c>
      <c r="L6158" t="s" s="0">
        <v>31</v>
      </c>
      <c r="M6158" t="s" s="0">
        <v>402</v>
      </c>
      <c r="N6158" t="n" s="0">
        <v>2024.0</v>
      </c>
      <c r="O6158" t="s" s="0">
        <v>33</v>
      </c>
      <c r="P6158" t="s" s="0">
        <v>34</v>
      </c>
      <c r="Q6158" t="s" s="0">
        <v>58</v>
      </c>
      <c r="R6158" t="s" s="0">
        <v>123</v>
      </c>
      <c r="S6158" t="n" s="0">
        <v>835249.0</v>
      </c>
      <c r="T6158" t="s" s="0">
        <v>49</v>
      </c>
      <c r="U6158" t="n" s="0">
        <v>21.0</v>
      </c>
      <c r="V6158" t="s" s="0">
        <v>613</v>
      </c>
      <c r="W6158" t="s" s="0">
        <v>50</v>
      </c>
      <c r="X6158" t="s" s="0">
        <v>40</v>
      </c>
      <c r="Y6158" t="s" s="0">
        <v>40</v>
      </c>
      <c r="Z6158" t="s" s="0">
        <v>41</v>
      </c>
      <c r="AA6158" t="s" s="0">
        <v>41</v>
      </c>
    </row>
    <row r="6159">
      <c r="A6159" t="n" s="0">
        <v>813036.0</v>
      </c>
      <c r="B6159" s="0">
        <f>1/COUNTIFS($A$6:$A$15532,A6159,$C$6:$C$15532,1)</f>
      </c>
      <c r="C6159" s="0">
        <f>IF(SUBTOTAL(103,A6159) = 1, 1, 0)</f>
      </c>
      <c r="D6159" t="n" s="0">
        <v>311689.0</v>
      </c>
      <c r="E6159" s="0">
        <f>1/COUNTIFS($D$6:$D$15532,D6159,$F$6:$F$15532,1)</f>
      </c>
      <c r="F6159" s="0">
        <f>IF(SUBTOTAL(103,D6159) = 1, 1, 0)</f>
      </c>
      <c r="G6159" t="n" s="3">
        <v>45643.65565972222</v>
      </c>
      <c r="H6159" t="s" s="0">
        <v>27</v>
      </c>
      <c r="I6159" t="s" s="0">
        <v>28</v>
      </c>
      <c r="J6159" t="s" s="0">
        <v>29</v>
      </c>
      <c r="K6159" t="s" s="0">
        <v>43</v>
      </c>
      <c r="L6159" t="s" s="0">
        <v>71</v>
      </c>
      <c r="M6159" t="s" s="0">
        <v>72</v>
      </c>
      <c r="N6159" t="n" s="0">
        <v>2024.0</v>
      </c>
      <c r="O6159" t="s" s="0">
        <v>33</v>
      </c>
      <c r="P6159" t="s" s="0">
        <v>107</v>
      </c>
      <c r="Q6159" t="s" s="0">
        <v>64</v>
      </c>
      <c r="R6159" t="s" s="0">
        <v>253</v>
      </c>
      <c r="S6159" t="n" s="0">
        <v>813036.0</v>
      </c>
      <c r="T6159" t="s" s="0">
        <v>37</v>
      </c>
      <c r="U6159" t="n" s="0">
        <v>21.0</v>
      </c>
      <c r="V6159" t="s" s="0">
        <v>38</v>
      </c>
      <c r="W6159" t="s" s="0">
        <v>134</v>
      </c>
      <c r="X6159" t="s" s="0">
        <v>66</v>
      </c>
      <c r="Y6159" t="s" s="0">
        <v>66</v>
      </c>
      <c r="Z6159" t="s" s="0">
        <v>41</v>
      </c>
      <c r="AA6159" t="s" s="0">
        <v>41</v>
      </c>
    </row>
    <row r="6160">
      <c r="A6160" t="n" s="0">
        <v>781389.0</v>
      </c>
      <c r="B6160" s="0">
        <f>1/COUNTIFS($A$6:$A$15532,A6160,$C$6:$C$15532,1)</f>
      </c>
      <c r="C6160" s="0">
        <f>IF(SUBTOTAL(103,A6160) = 1, 1, 0)</f>
      </c>
      <c r="D6160" t="n" s="0">
        <v>311690.0</v>
      </c>
      <c r="E6160" s="0">
        <f>1/COUNTIFS($D$6:$D$15532,D6160,$F$6:$F$15532,1)</f>
      </c>
      <c r="F6160" s="0">
        <f>IF(SUBTOTAL(103,D6160) = 1, 1, 0)</f>
      </c>
      <c r="G6160" t="n" s="3">
        <v>45643.65796296296</v>
      </c>
      <c r="H6160" t="s" s="0">
        <v>27</v>
      </c>
      <c r="I6160" t="s" s="0">
        <v>28</v>
      </c>
      <c r="J6160" t="s" s="0">
        <v>29</v>
      </c>
      <c r="K6160" t="s" s="0">
        <v>30</v>
      </c>
      <c r="L6160" t="s" s="0">
        <v>31</v>
      </c>
      <c r="M6160" t="s" s="0">
        <v>119</v>
      </c>
      <c r="N6160" t="n" s="0">
        <v>2024.0</v>
      </c>
      <c r="O6160" t="s" s="0">
        <v>33</v>
      </c>
      <c r="P6160" t="s" s="0">
        <v>107</v>
      </c>
      <c r="Q6160" t="s" s="0">
        <v>64</v>
      </c>
      <c r="R6160" t="s" s="0">
        <v>253</v>
      </c>
      <c r="S6160" t="n" s="0">
        <v>781389.0</v>
      </c>
      <c r="T6160" t="s" s="0">
        <v>49</v>
      </c>
      <c r="U6160" t="n" s="0">
        <v>21.0</v>
      </c>
      <c r="V6160" t="s" s="0">
        <v>38</v>
      </c>
      <c r="W6160" t="s" s="0">
        <v>455</v>
      </c>
      <c r="X6160" t="s" s="0">
        <v>66</v>
      </c>
      <c r="Y6160" t="s" s="0">
        <v>66</v>
      </c>
      <c r="Z6160" t="s" s="0">
        <v>41</v>
      </c>
      <c r="AA6160" t="s" s="0">
        <v>41</v>
      </c>
    </row>
    <row r="6161">
      <c r="A6161" t="n" s="0">
        <v>633701.0</v>
      </c>
      <c r="B6161" s="0">
        <f>1/COUNTIFS($A$6:$A$15532,A6161,$C$6:$C$15532,1)</f>
      </c>
      <c r="C6161" s="0">
        <f>IF(SUBTOTAL(103,A6161) = 1, 1, 0)</f>
      </c>
      <c r="D6161" t="n" s="0">
        <v>311691.0</v>
      </c>
      <c r="E6161" s="0">
        <f>1/COUNTIFS($D$6:$D$15532,D6161,$F$6:$F$15532,1)</f>
      </c>
      <c r="F6161" s="0">
        <f>IF(SUBTOTAL(103,D6161) = 1, 1, 0)</f>
      </c>
      <c r="G6161" t="n" s="3">
        <v>45643.65908564815</v>
      </c>
      <c r="H6161" t="s" s="0">
        <v>27</v>
      </c>
      <c r="I6161" t="s" s="0">
        <v>28</v>
      </c>
      <c r="J6161" t="s" s="0">
        <v>29</v>
      </c>
      <c r="K6161" t="s" s="0">
        <v>43</v>
      </c>
      <c r="L6161" t="s" s="0">
        <v>71</v>
      </c>
      <c r="M6161" t="s" s="0">
        <v>100</v>
      </c>
      <c r="N6161" t="n" s="0">
        <v>2024.0</v>
      </c>
      <c r="O6161" t="s" s="0">
        <v>33</v>
      </c>
      <c r="P6161" t="s" s="0">
        <v>112</v>
      </c>
      <c r="Q6161" t="s" s="0">
        <v>101</v>
      </c>
      <c r="R6161" t="s" s="0">
        <v>114</v>
      </c>
      <c r="S6161" t="n" s="0">
        <v>633701.0</v>
      </c>
      <c r="T6161" t="s" s="0">
        <v>49</v>
      </c>
      <c r="U6161" t="n" s="0">
        <v>24.0</v>
      </c>
      <c r="V6161" t="s" s="0">
        <v>38</v>
      </c>
      <c r="W6161" t="s" s="0">
        <v>570</v>
      </c>
      <c r="X6161" t="s" s="0">
        <v>66</v>
      </c>
      <c r="Y6161" t="s" s="0">
        <v>66</v>
      </c>
      <c r="Z6161" t="s" s="0">
        <v>41</v>
      </c>
      <c r="AA6161" t="s" s="0">
        <v>41</v>
      </c>
    </row>
    <row r="6162">
      <c r="A6162" t="n" s="0">
        <v>692467.0</v>
      </c>
      <c r="B6162" s="0">
        <f>1/COUNTIFS($A$6:$A$15532,A6162,$C$6:$C$15532,1)</f>
      </c>
      <c r="C6162" s="0">
        <f>IF(SUBTOTAL(103,A6162) = 1, 1, 0)</f>
      </c>
      <c r="D6162" t="n" s="0">
        <v>311692.0</v>
      </c>
      <c r="E6162" s="0">
        <f>1/COUNTIFS($D$6:$D$15532,D6162,$F$6:$F$15532,1)</f>
      </c>
      <c r="F6162" s="0">
        <f>IF(SUBTOTAL(103,D6162) = 1, 1, 0)</f>
      </c>
      <c r="G6162" t="n" s="3">
        <v>45643.65960648148</v>
      </c>
      <c r="H6162" t="s" s="0">
        <v>27</v>
      </c>
      <c r="I6162" t="s" s="0">
        <v>28</v>
      </c>
      <c r="J6162" t="s" s="0">
        <v>29</v>
      </c>
      <c r="K6162" t="s" s="0">
        <v>61</v>
      </c>
      <c r="L6162" t="s" s="0">
        <v>41</v>
      </c>
      <c r="M6162" t="s" s="0">
        <v>263</v>
      </c>
      <c r="N6162" t="n" s="0">
        <v>2024.0</v>
      </c>
      <c r="O6162" t="s" s="0">
        <v>33</v>
      </c>
      <c r="P6162" t="s" s="0">
        <v>73</v>
      </c>
      <c r="Q6162" t="s" s="0">
        <v>64</v>
      </c>
      <c r="R6162" t="s" s="0">
        <v>75</v>
      </c>
      <c r="S6162" t="n" s="0">
        <v>692467.0</v>
      </c>
      <c r="T6162" t="s" s="0">
        <v>49</v>
      </c>
      <c r="U6162" t="n" s="0">
        <v>23.0</v>
      </c>
      <c r="V6162" t="s" s="0">
        <v>38</v>
      </c>
      <c r="W6162" t="s" s="0">
        <v>1256</v>
      </c>
      <c r="X6162" t="s" s="0">
        <v>40</v>
      </c>
      <c r="Y6162" t="s" s="0">
        <v>40</v>
      </c>
      <c r="Z6162" t="s" s="0">
        <v>41</v>
      </c>
      <c r="AA6162" t="s" s="0">
        <v>41</v>
      </c>
    </row>
    <row r="6163">
      <c r="A6163" t="n" s="0">
        <v>768114.0</v>
      </c>
      <c r="B6163" s="0">
        <f>1/COUNTIFS($A$6:$A$15532,A6163,$C$6:$C$15532,1)</f>
      </c>
      <c r="C6163" s="0">
        <f>IF(SUBTOTAL(103,A6163) = 1, 1, 0)</f>
      </c>
      <c r="D6163" t="n" s="0">
        <v>311693.0</v>
      </c>
      <c r="E6163" s="0">
        <f>1/COUNTIFS($D$6:$D$15532,D6163,$F$6:$F$15532,1)</f>
      </c>
      <c r="F6163" s="0">
        <f>IF(SUBTOTAL(103,D6163) = 1, 1, 0)</f>
      </c>
      <c r="G6163" t="n" s="3">
        <v>45643.661412037036</v>
      </c>
      <c r="H6163" t="s" s="0">
        <v>27</v>
      </c>
      <c r="I6163" t="s" s="0">
        <v>28</v>
      </c>
      <c r="J6163" t="s" s="0">
        <v>29</v>
      </c>
      <c r="K6163" t="s" s="0">
        <v>30</v>
      </c>
      <c r="L6163" t="s" s="0">
        <v>31</v>
      </c>
      <c r="M6163" t="s" s="0">
        <v>32</v>
      </c>
      <c r="N6163" t="n" s="0">
        <v>2024.0</v>
      </c>
      <c r="O6163" t="s" s="0">
        <v>33</v>
      </c>
      <c r="P6163" t="s" s="0">
        <v>34</v>
      </c>
      <c r="Q6163" t="s" s="0">
        <v>64</v>
      </c>
      <c r="R6163" t="s" s="0">
        <v>207</v>
      </c>
      <c r="S6163" t="n" s="0">
        <v>768114.0</v>
      </c>
      <c r="T6163" t="s" s="0">
        <v>49</v>
      </c>
      <c r="U6163" t="n" s="0">
        <v>21.0</v>
      </c>
      <c r="V6163" t="s" s="0">
        <v>38</v>
      </c>
      <c r="W6163" t="s" s="0">
        <v>50</v>
      </c>
      <c r="X6163" t="s" s="0">
        <v>66</v>
      </c>
      <c r="Y6163" t="s" s="0">
        <v>66</v>
      </c>
      <c r="Z6163" t="s" s="0">
        <v>41</v>
      </c>
      <c r="AA6163" t="s" s="0">
        <v>41</v>
      </c>
    </row>
    <row r="6164">
      <c r="A6164" t="n" s="0">
        <v>784218.0</v>
      </c>
      <c r="B6164" s="0">
        <f>1/COUNTIFS($A$6:$A$15532,A6164,$C$6:$C$15532,1)</f>
      </c>
      <c r="C6164" s="0">
        <f>IF(SUBTOTAL(103,A6164) = 1, 1, 0)</f>
      </c>
      <c r="D6164" t="n" s="0">
        <v>311694.0</v>
      </c>
      <c r="E6164" s="0">
        <f>1/COUNTIFS($D$6:$D$15532,D6164,$F$6:$F$15532,1)</f>
      </c>
      <c r="F6164" s="0">
        <f>IF(SUBTOTAL(103,D6164) = 1, 1, 0)</f>
      </c>
      <c r="G6164" t="n" s="3">
        <v>45643.66171296296</v>
      </c>
      <c r="H6164" t="s" s="0">
        <v>27</v>
      </c>
      <c r="I6164" t="s" s="0">
        <v>28</v>
      </c>
      <c r="J6164" t="s" s="0">
        <v>29</v>
      </c>
      <c r="K6164" t="s" s="0">
        <v>43</v>
      </c>
      <c r="L6164" t="s" s="0">
        <v>71</v>
      </c>
      <c r="M6164" t="s" s="0">
        <v>124</v>
      </c>
      <c r="N6164" t="n" s="0">
        <v>2024.0</v>
      </c>
      <c r="O6164" t="s" s="0">
        <v>33</v>
      </c>
      <c r="P6164" t="s" s="0">
        <v>73</v>
      </c>
      <c r="Q6164" t="s" s="0">
        <v>64</v>
      </c>
      <c r="R6164" t="s" s="0">
        <v>75</v>
      </c>
      <c r="S6164" t="n" s="0">
        <v>784218.0</v>
      </c>
      <c r="T6164" t="s" s="0">
        <v>49</v>
      </c>
      <c r="U6164" t="n" s="0">
        <v>21.0</v>
      </c>
      <c r="V6164" t="s" s="0">
        <v>38</v>
      </c>
      <c r="W6164" t="s" s="0">
        <v>60</v>
      </c>
      <c r="X6164" t="s" s="0">
        <v>40</v>
      </c>
      <c r="Y6164" t="s" s="0">
        <v>40</v>
      </c>
      <c r="Z6164" t="s" s="0">
        <v>41</v>
      </c>
      <c r="AA6164" t="s" s="0">
        <v>41</v>
      </c>
    </row>
    <row r="6165">
      <c r="A6165" t="n" s="0">
        <v>788670.0</v>
      </c>
      <c r="B6165" s="0">
        <f>1/COUNTIFS($A$6:$A$15532,A6165,$C$6:$C$15532,1)</f>
      </c>
      <c r="C6165" s="0">
        <f>IF(SUBTOTAL(103,A6165) = 1, 1, 0)</f>
      </c>
      <c r="D6165" t="n" s="0">
        <v>311697.0</v>
      </c>
      <c r="E6165" s="0">
        <f>1/COUNTIFS($D$6:$D$15532,D6165,$F$6:$F$15532,1)</f>
      </c>
      <c r="F6165" s="0">
        <f>IF(SUBTOTAL(103,D6165) = 1, 1, 0)</f>
      </c>
      <c r="G6165" t="n" s="3">
        <v>45643.665243055555</v>
      </c>
      <c r="H6165" t="s" s="0">
        <v>27</v>
      </c>
      <c r="I6165" t="s" s="0">
        <v>28</v>
      </c>
      <c r="J6165" t="s" s="0">
        <v>29</v>
      </c>
      <c r="K6165" t="s" s="0">
        <v>43</v>
      </c>
      <c r="L6165" t="s" s="0">
        <v>71</v>
      </c>
      <c r="M6165" t="s" s="0">
        <v>100</v>
      </c>
      <c r="N6165" t="n" s="0">
        <v>2024.0</v>
      </c>
      <c r="O6165" t="s" s="0">
        <v>33</v>
      </c>
      <c r="P6165" t="s" s="0">
        <v>34</v>
      </c>
      <c r="Q6165" t="s" s="0">
        <v>64</v>
      </c>
      <c r="R6165" t="s" s="0">
        <v>183</v>
      </c>
      <c r="S6165" t="n" s="0">
        <v>788670.0</v>
      </c>
      <c r="T6165" t="s" s="0">
        <v>49</v>
      </c>
      <c r="U6165" t="n" s="0">
        <v>21.0</v>
      </c>
      <c r="V6165" t="s" s="0">
        <v>38</v>
      </c>
      <c r="W6165" t="s" s="0">
        <v>452</v>
      </c>
      <c r="X6165" t="s" s="0">
        <v>66</v>
      </c>
      <c r="Y6165" t="s" s="0">
        <v>66</v>
      </c>
      <c r="Z6165" t="s" s="0">
        <v>41</v>
      </c>
      <c r="AA6165" t="s" s="0">
        <v>41</v>
      </c>
    </row>
    <row r="6166">
      <c r="A6166" t="n" s="0">
        <v>873414.0</v>
      </c>
      <c r="B6166" s="0">
        <f>1/COUNTIFS($A$6:$A$15532,A6166,$C$6:$C$15532,1)</f>
      </c>
      <c r="C6166" s="0">
        <f>IF(SUBTOTAL(103,A6166) = 1, 1, 0)</f>
      </c>
      <c r="D6166" t="n" s="0">
        <v>311698.0</v>
      </c>
      <c r="E6166" s="0">
        <f>1/COUNTIFS($D$6:$D$15532,D6166,$F$6:$F$15532,1)</f>
      </c>
      <c r="F6166" s="0">
        <f>IF(SUBTOTAL(103,D6166) = 1, 1, 0)</f>
      </c>
      <c r="G6166" t="n" s="3">
        <v>45643.66590277778</v>
      </c>
      <c r="H6166" t="s" s="0">
        <v>27</v>
      </c>
      <c r="I6166" t="s" s="0">
        <v>28</v>
      </c>
      <c r="J6166" t="s" s="0">
        <v>29</v>
      </c>
      <c r="K6166" t="s" s="0">
        <v>43</v>
      </c>
      <c r="L6166" t="s" s="0">
        <v>71</v>
      </c>
      <c r="M6166" t="s" s="0">
        <v>72</v>
      </c>
      <c r="N6166" t="n" s="0">
        <v>2024.0</v>
      </c>
      <c r="O6166" t="s" s="0">
        <v>33</v>
      </c>
      <c r="P6166" t="s" s="0">
        <v>112</v>
      </c>
      <c r="Q6166" t="s" s="0">
        <v>113</v>
      </c>
      <c r="R6166" t="s" s="0">
        <v>114</v>
      </c>
      <c r="S6166" t="n" s="0">
        <v>873414.0</v>
      </c>
      <c r="T6166" t="s" s="0">
        <v>37</v>
      </c>
      <c r="U6166" t="n" s="0">
        <v>23.0</v>
      </c>
      <c r="V6166" t="s" s="0">
        <v>38</v>
      </c>
      <c r="W6166" t="s" s="0">
        <v>1257</v>
      </c>
      <c r="X6166" t="s" s="0">
        <v>40</v>
      </c>
      <c r="Y6166" t="s" s="0">
        <v>40</v>
      </c>
      <c r="Z6166" t="s" s="0">
        <v>41</v>
      </c>
      <c r="AA6166" t="s" s="0">
        <v>41</v>
      </c>
    </row>
    <row r="6167">
      <c r="A6167" t="n" s="0">
        <v>777462.0</v>
      </c>
      <c r="B6167" s="0">
        <f>1/COUNTIFS($A$6:$A$15532,A6167,$C$6:$C$15532,1)</f>
      </c>
      <c r="C6167" s="0">
        <f>IF(SUBTOTAL(103,A6167) = 1, 1, 0)</f>
      </c>
      <c r="D6167" t="n" s="0">
        <v>311699.0</v>
      </c>
      <c r="E6167" s="0">
        <f>1/COUNTIFS($D$6:$D$15532,D6167,$F$6:$F$15532,1)</f>
      </c>
      <c r="F6167" s="0">
        <f>IF(SUBTOTAL(103,D6167) = 1, 1, 0)</f>
      </c>
      <c r="G6167" t="n" s="3">
        <v>45643.66871527778</v>
      </c>
      <c r="H6167" t="s" s="0">
        <v>27</v>
      </c>
      <c r="I6167" t="s" s="0">
        <v>28</v>
      </c>
      <c r="J6167" t="s" s="0">
        <v>93</v>
      </c>
      <c r="K6167" t="s" s="0">
        <v>94</v>
      </c>
      <c r="L6167" t="s" s="0">
        <v>41</v>
      </c>
      <c r="M6167" t="s" s="0">
        <v>111</v>
      </c>
      <c r="N6167" t="n" s="0">
        <v>2024.0</v>
      </c>
      <c r="O6167" t="s" s="0">
        <v>33</v>
      </c>
      <c r="P6167" t="s" s="0">
        <v>107</v>
      </c>
      <c r="Q6167" t="s" s="0">
        <v>64</v>
      </c>
      <c r="R6167" t="s" s="0">
        <v>253</v>
      </c>
      <c r="S6167" t="n" s="0">
        <v>777462.0</v>
      </c>
      <c r="T6167" t="s" s="0">
        <v>49</v>
      </c>
      <c r="U6167" t="n" s="0">
        <v>21.0</v>
      </c>
      <c r="V6167" t="s" s="0">
        <v>38</v>
      </c>
      <c r="W6167" t="s" s="0">
        <v>455</v>
      </c>
      <c r="X6167" t="s" s="0">
        <v>66</v>
      </c>
      <c r="Y6167" t="s" s="0">
        <v>66</v>
      </c>
      <c r="Z6167" t="s" s="0">
        <v>41</v>
      </c>
      <c r="AA6167" t="s" s="0">
        <v>41</v>
      </c>
    </row>
    <row r="6168">
      <c r="A6168" t="n" s="0">
        <v>706086.0</v>
      </c>
      <c r="B6168" s="0">
        <f>1/COUNTIFS($A$6:$A$15532,A6168,$C$6:$C$15532,1)</f>
      </c>
      <c r="C6168" s="0">
        <f>IF(SUBTOTAL(103,A6168) = 1, 1, 0)</f>
      </c>
      <c r="D6168" t="n" s="0">
        <v>311702.0</v>
      </c>
      <c r="E6168" s="0">
        <f>1/COUNTIFS($D$6:$D$15532,D6168,$F$6:$F$15532,1)</f>
      </c>
      <c r="F6168" s="0">
        <f>IF(SUBTOTAL(103,D6168) = 1, 1, 0)</f>
      </c>
      <c r="G6168" t="n" s="3">
        <v>45643.67398148148</v>
      </c>
      <c r="H6168" t="s" s="0">
        <v>27</v>
      </c>
      <c r="I6168" t="s" s="0">
        <v>28</v>
      </c>
      <c r="J6168" t="s" s="0">
        <v>93</v>
      </c>
      <c r="K6168" t="s" s="0">
        <v>94</v>
      </c>
      <c r="L6168" t="s" s="0">
        <v>41</v>
      </c>
      <c r="M6168" t="s" s="0">
        <v>62</v>
      </c>
      <c r="N6168" t="n" s="0">
        <v>2024.0</v>
      </c>
      <c r="O6168" t="s" s="0">
        <v>33</v>
      </c>
      <c r="P6168" t="s" s="0">
        <v>107</v>
      </c>
      <c r="Q6168" t="s" s="0">
        <v>64</v>
      </c>
      <c r="R6168" t="s" s="0">
        <v>253</v>
      </c>
      <c r="S6168" t="n" s="0">
        <v>706086.0</v>
      </c>
      <c r="T6168" t="s" s="0">
        <v>49</v>
      </c>
      <c r="U6168" t="n" s="0">
        <v>22.0</v>
      </c>
      <c r="V6168" t="s" s="0">
        <v>38</v>
      </c>
      <c r="W6168" t="s" s="0">
        <v>465</v>
      </c>
      <c r="X6168" t="s" s="0">
        <v>66</v>
      </c>
      <c r="Y6168" t="s" s="0">
        <v>66</v>
      </c>
      <c r="Z6168" t="s" s="0">
        <v>41</v>
      </c>
      <c r="AA6168" t="s" s="0">
        <v>41</v>
      </c>
    </row>
    <row r="6169">
      <c r="A6169" t="n" s="0">
        <v>569698.0</v>
      </c>
      <c r="B6169" s="0">
        <f>1/COUNTIFS($A$6:$A$15532,A6169,$C$6:$C$15532,1)</f>
      </c>
      <c r="C6169" s="0">
        <f>IF(SUBTOTAL(103,A6169) = 1, 1, 0)</f>
      </c>
      <c r="D6169" t="n" s="0">
        <v>311704.0</v>
      </c>
      <c r="E6169" s="0">
        <f>1/COUNTIFS($D$6:$D$15532,D6169,$F$6:$F$15532,1)</f>
      </c>
      <c r="F6169" s="0">
        <f>IF(SUBTOTAL(103,D6169) = 1, 1, 0)</f>
      </c>
      <c r="G6169" t="n" s="3">
        <v>45643.679710648146</v>
      </c>
      <c r="H6169" t="s" s="0">
        <v>27</v>
      </c>
      <c r="I6169" t="s" s="0">
        <v>28</v>
      </c>
      <c r="J6169" t="s" s="0">
        <v>29</v>
      </c>
      <c r="K6169" t="s" s="0">
        <v>30</v>
      </c>
      <c r="L6169" t="s" s="0">
        <v>31</v>
      </c>
      <c r="M6169" t="s" s="0">
        <v>86</v>
      </c>
      <c r="N6169" t="n" s="0">
        <v>2024.0</v>
      </c>
      <c r="O6169" t="s" s="0">
        <v>33</v>
      </c>
      <c r="P6169" t="s" s="0">
        <v>78</v>
      </c>
      <c r="Q6169" t="s" s="0">
        <v>113</v>
      </c>
      <c r="R6169" t="s" s="0">
        <v>230</v>
      </c>
      <c r="S6169" t="n" s="0">
        <v>569698.0</v>
      </c>
      <c r="T6169" t="s" s="0">
        <v>49</v>
      </c>
      <c r="U6169" t="n" s="0">
        <v>25.0</v>
      </c>
      <c r="V6169" t="s" s="0">
        <v>38</v>
      </c>
      <c r="W6169" t="s" s="0">
        <v>237</v>
      </c>
      <c r="X6169" t="s" s="0">
        <v>40</v>
      </c>
      <c r="Y6169" t="s" s="0">
        <v>40</v>
      </c>
      <c r="Z6169" t="s" s="0">
        <v>41</v>
      </c>
      <c r="AA6169" t="s" s="0">
        <v>41</v>
      </c>
    </row>
    <row r="6170">
      <c r="A6170" t="n" s="0">
        <v>878854.0</v>
      </c>
      <c r="B6170" s="0">
        <f>1/COUNTIFS($A$6:$A$15532,A6170,$C$6:$C$15532,1)</f>
      </c>
      <c r="C6170" s="0">
        <f>IF(SUBTOTAL(103,A6170) = 1, 1, 0)</f>
      </c>
      <c r="D6170" t="n" s="0">
        <v>311705.0</v>
      </c>
      <c r="E6170" s="0">
        <f>1/COUNTIFS($D$6:$D$15532,D6170,$F$6:$F$15532,1)</f>
      </c>
      <c r="F6170" s="0">
        <f>IF(SUBTOTAL(103,D6170) = 1, 1, 0)</f>
      </c>
      <c r="G6170" t="n" s="3">
        <v>45643.68150462963</v>
      </c>
      <c r="H6170" t="s" s="0">
        <v>27</v>
      </c>
      <c r="I6170" t="s" s="0">
        <v>28</v>
      </c>
      <c r="J6170" t="s" s="0">
        <v>93</v>
      </c>
      <c r="K6170" t="s" s="0">
        <v>94</v>
      </c>
      <c r="L6170" t="s" s="0">
        <v>41</v>
      </c>
      <c r="M6170" t="s" s="0">
        <v>263</v>
      </c>
      <c r="N6170" t="n" s="0">
        <v>2024.0</v>
      </c>
      <c r="O6170" t="s" s="0">
        <v>33</v>
      </c>
      <c r="P6170" t="s" s="0">
        <v>107</v>
      </c>
      <c r="Q6170" t="s" s="0">
        <v>58</v>
      </c>
      <c r="R6170" t="s" s="0">
        <v>253</v>
      </c>
      <c r="S6170" t="n" s="0">
        <v>878854.0</v>
      </c>
      <c r="T6170" t="s" s="0">
        <v>37</v>
      </c>
      <c r="U6170" t="n" s="0">
        <v>24.0</v>
      </c>
      <c r="V6170" t="s" s="0">
        <v>1258</v>
      </c>
      <c r="W6170" t="s" s="0">
        <v>355</v>
      </c>
      <c r="X6170" t="s" s="0">
        <v>66</v>
      </c>
      <c r="Y6170" t="s" s="0">
        <v>66</v>
      </c>
      <c r="Z6170" t="s" s="0">
        <v>41</v>
      </c>
      <c r="AA6170" t="s" s="0">
        <v>41</v>
      </c>
    </row>
    <row r="6171">
      <c r="A6171" t="n" s="0">
        <v>982537.0</v>
      </c>
      <c r="B6171" s="0">
        <f>1/COUNTIFS($A$6:$A$15532,A6171,$C$6:$C$15532,1)</f>
      </c>
      <c r="C6171" s="0">
        <f>IF(SUBTOTAL(103,A6171) = 1, 1, 0)</f>
      </c>
      <c r="D6171" t="n" s="0">
        <v>311707.0</v>
      </c>
      <c r="E6171" s="0">
        <f>1/COUNTIFS($D$6:$D$15532,D6171,$F$6:$F$15532,1)</f>
      </c>
      <c r="F6171" s="0">
        <f>IF(SUBTOTAL(103,D6171) = 1, 1, 0)</f>
      </c>
      <c r="G6171" t="n" s="3">
        <v>45643.68912037037</v>
      </c>
      <c r="H6171" t="s" s="0">
        <v>27</v>
      </c>
      <c r="I6171" t="s" s="0">
        <v>28</v>
      </c>
      <c r="J6171" t="s" s="0">
        <v>29</v>
      </c>
      <c r="K6171" t="s" s="0">
        <v>43</v>
      </c>
      <c r="L6171" t="s" s="0">
        <v>51</v>
      </c>
      <c r="M6171" t="s" s="0">
        <v>100</v>
      </c>
      <c r="N6171" t="n" s="0">
        <v>2024.0</v>
      </c>
      <c r="O6171" t="s" s="0">
        <v>173</v>
      </c>
      <c r="P6171" t="s" s="0">
        <v>173</v>
      </c>
      <c r="Q6171" t="s" s="0">
        <v>47</v>
      </c>
      <c r="R6171" t="s" s="0">
        <v>41</v>
      </c>
      <c r="S6171" t="n" s="0">
        <v>982537.0</v>
      </c>
      <c r="T6171" t="s" s="0">
        <v>49</v>
      </c>
      <c r="U6171" t="n" s="0">
        <v>19.0</v>
      </c>
      <c r="V6171" t="s" s="0">
        <v>38</v>
      </c>
      <c r="W6171" t="s" s="0">
        <v>41</v>
      </c>
      <c r="X6171" t="s" s="0">
        <v>40</v>
      </c>
      <c r="Y6171" t="s" s="0">
        <v>40</v>
      </c>
      <c r="Z6171" t="s" s="0">
        <v>41</v>
      </c>
      <c r="AA6171" t="s" s="0">
        <v>41</v>
      </c>
    </row>
    <row r="6172">
      <c r="A6172" t="n" s="0">
        <v>956133.0</v>
      </c>
      <c r="B6172" s="0">
        <f>1/COUNTIFS($A$6:$A$15532,A6172,$C$6:$C$15532,1)</f>
      </c>
      <c r="C6172" s="0">
        <f>IF(SUBTOTAL(103,A6172) = 1, 1, 0)</f>
      </c>
      <c r="D6172" t="n" s="0">
        <v>311708.0</v>
      </c>
      <c r="E6172" s="0">
        <f>1/COUNTIFS($D$6:$D$15532,D6172,$F$6:$F$15532,1)</f>
      </c>
      <c r="F6172" s="0">
        <f>IF(SUBTOTAL(103,D6172) = 1, 1, 0)</f>
      </c>
      <c r="G6172" t="n" s="3">
        <v>45643.690300925926</v>
      </c>
      <c r="H6172" t="s" s="0">
        <v>27</v>
      </c>
      <c r="I6172" t="s" s="0">
        <v>28</v>
      </c>
      <c r="J6172" t="s" s="0">
        <v>29</v>
      </c>
      <c r="K6172" t="s" s="0">
        <v>43</v>
      </c>
      <c r="L6172" t="s" s="0">
        <v>71</v>
      </c>
      <c r="M6172" t="s" s="0">
        <v>72</v>
      </c>
      <c r="N6172" t="n" s="0">
        <v>2024.0</v>
      </c>
      <c r="O6172" t="s" s="0">
        <v>33</v>
      </c>
      <c r="P6172" t="s" s="0">
        <v>116</v>
      </c>
      <c r="Q6172" t="s" s="0">
        <v>47</v>
      </c>
      <c r="R6172" t="s" s="0">
        <v>118</v>
      </c>
      <c r="S6172" t="n" s="0">
        <v>956133.0</v>
      </c>
      <c r="T6172" t="s" s="0">
        <v>49</v>
      </c>
      <c r="U6172" t="n" s="0">
        <v>18.0</v>
      </c>
      <c r="V6172" t="s" s="0">
        <v>659</v>
      </c>
      <c r="W6172" t="s" s="0">
        <v>60</v>
      </c>
      <c r="X6172" t="s" s="0">
        <v>40</v>
      </c>
      <c r="Y6172" t="s" s="0">
        <v>40</v>
      </c>
      <c r="Z6172" t="s" s="0">
        <v>41</v>
      </c>
      <c r="AA6172" t="s" s="0">
        <v>41</v>
      </c>
    </row>
    <row r="6173">
      <c r="A6173" t="n" s="0">
        <v>854652.0</v>
      </c>
      <c r="B6173" s="0">
        <f>1/COUNTIFS($A$6:$A$15532,A6173,$C$6:$C$15532,1)</f>
      </c>
      <c r="C6173" s="0">
        <f>IF(SUBTOTAL(103,A6173) = 1, 1, 0)</f>
      </c>
      <c r="D6173" t="n" s="0">
        <v>311711.0</v>
      </c>
      <c r="E6173" s="0">
        <f>1/COUNTIFS($D$6:$D$15532,D6173,$F$6:$F$15532,1)</f>
      </c>
      <c r="F6173" s="0">
        <f>IF(SUBTOTAL(103,D6173) = 1, 1, 0)</f>
      </c>
      <c r="G6173" t="n" s="3">
        <v>45643.69467592592</v>
      </c>
      <c r="H6173" t="s" s="0">
        <v>27</v>
      </c>
      <c r="I6173" t="s" s="0">
        <v>28</v>
      </c>
      <c r="J6173" t="s" s="0">
        <v>29</v>
      </c>
      <c r="K6173" t="s" s="0">
        <v>43</v>
      </c>
      <c r="L6173" t="s" s="0">
        <v>254</v>
      </c>
      <c r="M6173" t="s" s="0">
        <v>77</v>
      </c>
      <c r="N6173" t="n" s="0">
        <v>2024.0</v>
      </c>
      <c r="O6173" t="s" s="0">
        <v>33</v>
      </c>
      <c r="P6173" t="s" s="0">
        <v>73</v>
      </c>
      <c r="Q6173" t="s" s="0">
        <v>58</v>
      </c>
      <c r="R6173" t="s" s="0">
        <v>75</v>
      </c>
      <c r="S6173" t="n" s="0">
        <v>854652.0</v>
      </c>
      <c r="T6173" t="s" s="0">
        <v>37</v>
      </c>
      <c r="U6173" t="n" s="0">
        <v>20.0</v>
      </c>
      <c r="V6173" t="s" s="0">
        <v>38</v>
      </c>
      <c r="W6173" t="s" s="0">
        <v>431</v>
      </c>
      <c r="X6173" t="s" s="0">
        <v>66</v>
      </c>
      <c r="Y6173" t="s" s="0">
        <v>66</v>
      </c>
      <c r="Z6173" t="s" s="0">
        <v>41</v>
      </c>
      <c r="AA6173" t="s" s="0">
        <v>41</v>
      </c>
    </row>
    <row r="6174">
      <c r="A6174" t="n" s="0">
        <v>905768.0</v>
      </c>
      <c r="B6174" s="0">
        <f>1/COUNTIFS($A$6:$A$15532,A6174,$C$6:$C$15532,1)</f>
      </c>
      <c r="C6174" s="0">
        <f>IF(SUBTOTAL(103,A6174) = 1, 1, 0)</f>
      </c>
      <c r="D6174" t="n" s="0">
        <v>311712.0</v>
      </c>
      <c r="E6174" s="0">
        <f>1/COUNTIFS($D$6:$D$15532,D6174,$F$6:$F$15532,1)</f>
      </c>
      <c r="F6174" s="0">
        <f>IF(SUBTOTAL(103,D6174) = 1, 1, 0)</f>
      </c>
      <c r="G6174" t="n" s="3">
        <v>45643.69587962963</v>
      </c>
      <c r="H6174" t="s" s="0">
        <v>27</v>
      </c>
      <c r="I6174" t="s" s="0">
        <v>28</v>
      </c>
      <c r="J6174" t="s" s="0">
        <v>29</v>
      </c>
      <c r="K6174" t="s" s="0">
        <v>30</v>
      </c>
      <c r="L6174" t="s" s="0">
        <v>31</v>
      </c>
      <c r="M6174" t="s" s="0">
        <v>119</v>
      </c>
      <c r="N6174" t="n" s="0">
        <v>2024.0</v>
      </c>
      <c r="O6174" t="s" s="0">
        <v>33</v>
      </c>
      <c r="P6174" t="s" s="0">
        <v>34</v>
      </c>
      <c r="Q6174" t="s" s="0">
        <v>113</v>
      </c>
      <c r="R6174" t="s" s="0">
        <v>186</v>
      </c>
      <c r="S6174" t="n" s="0">
        <v>905768.0</v>
      </c>
      <c r="T6174" t="s" s="0">
        <v>49</v>
      </c>
      <c r="U6174" t="n" s="0">
        <v>23.0</v>
      </c>
      <c r="V6174" t="s" s="0">
        <v>38</v>
      </c>
      <c r="W6174" t="s" s="0">
        <v>505</v>
      </c>
      <c r="X6174" t="s" s="0">
        <v>40</v>
      </c>
      <c r="Y6174" t="s" s="0">
        <v>40</v>
      </c>
      <c r="Z6174" t="s" s="0">
        <v>41</v>
      </c>
      <c r="AA6174" t="s" s="0">
        <v>41</v>
      </c>
    </row>
    <row r="6175">
      <c r="A6175" t="n" s="0">
        <v>872819.0</v>
      </c>
      <c r="B6175" s="0">
        <f>1/COUNTIFS($A$6:$A$15532,A6175,$C$6:$C$15532,1)</f>
      </c>
      <c r="C6175" s="0">
        <f>IF(SUBTOTAL(103,A6175) = 1, 1, 0)</f>
      </c>
      <c r="D6175" t="n" s="0">
        <v>311713.0</v>
      </c>
      <c r="E6175" s="0">
        <f>1/COUNTIFS($D$6:$D$15532,D6175,$F$6:$F$15532,1)</f>
      </c>
      <c r="F6175" s="0">
        <f>IF(SUBTOTAL(103,D6175) = 1, 1, 0)</f>
      </c>
      <c r="G6175" t="n" s="3">
        <v>45643.69615740741</v>
      </c>
      <c r="H6175" t="s" s="0">
        <v>27</v>
      </c>
      <c r="I6175" t="s" s="0">
        <v>28</v>
      </c>
      <c r="J6175" t="s" s="0">
        <v>29</v>
      </c>
      <c r="K6175" t="s" s="0">
        <v>30</v>
      </c>
      <c r="L6175" t="s" s="0">
        <v>31</v>
      </c>
      <c r="M6175" t="s" s="0">
        <v>32</v>
      </c>
      <c r="N6175" t="n" s="0">
        <v>2024.0</v>
      </c>
      <c r="O6175" t="s" s="0">
        <v>33</v>
      </c>
      <c r="P6175" t="s" s="0">
        <v>34</v>
      </c>
      <c r="Q6175" t="s" s="0">
        <v>58</v>
      </c>
      <c r="R6175" t="s" s="0">
        <v>183</v>
      </c>
      <c r="S6175" t="n" s="0">
        <v>872819.0</v>
      </c>
      <c r="T6175" t="s" s="0">
        <v>49</v>
      </c>
      <c r="U6175" t="n" s="0">
        <v>26.0</v>
      </c>
      <c r="V6175" t="s" s="0">
        <v>659</v>
      </c>
      <c r="W6175" t="s" s="0">
        <v>50</v>
      </c>
      <c r="X6175" t="s" s="0">
        <v>40</v>
      </c>
      <c r="Y6175" t="s" s="0">
        <v>40</v>
      </c>
      <c r="Z6175" t="s" s="0">
        <v>41</v>
      </c>
      <c r="AA6175" t="s" s="0">
        <v>41</v>
      </c>
    </row>
    <row r="6176">
      <c r="A6176" t="n" s="0">
        <v>916199.0</v>
      </c>
      <c r="B6176" s="0">
        <f>1/COUNTIFS($A$6:$A$15532,A6176,$C$6:$C$15532,1)</f>
      </c>
      <c r="C6176" s="0">
        <f>IF(SUBTOTAL(103,A6176) = 1, 1, 0)</f>
      </c>
      <c r="D6176" t="n" s="0">
        <v>311714.0</v>
      </c>
      <c r="E6176" s="0">
        <f>1/COUNTIFS($D$6:$D$15532,D6176,$F$6:$F$15532,1)</f>
      </c>
      <c r="F6176" s="0">
        <f>IF(SUBTOTAL(103,D6176) = 1, 1, 0)</f>
      </c>
      <c r="G6176" t="n" s="3">
        <v>45643.70245370371</v>
      </c>
      <c r="H6176" t="s" s="0">
        <v>27</v>
      </c>
      <c r="I6176" t="s" s="0">
        <v>28</v>
      </c>
      <c r="J6176" t="s" s="0">
        <v>29</v>
      </c>
      <c r="K6176" t="s" s="0">
        <v>61</v>
      </c>
      <c r="L6176" t="s" s="0">
        <v>41</v>
      </c>
      <c r="M6176" t="s" s="0">
        <v>62</v>
      </c>
      <c r="N6176" t="n" s="0">
        <v>2024.0</v>
      </c>
      <c r="O6176" t="s" s="0">
        <v>33</v>
      </c>
      <c r="P6176" t="s" s="0">
        <v>34</v>
      </c>
      <c r="Q6176" t="s" s="0">
        <v>47</v>
      </c>
      <c r="R6176" t="s" s="0">
        <v>207</v>
      </c>
      <c r="S6176" t="n" s="0">
        <v>916199.0</v>
      </c>
      <c r="T6176" t="s" s="0">
        <v>37</v>
      </c>
      <c r="U6176" t="n" s="0">
        <v>19.0</v>
      </c>
      <c r="V6176" t="s" s="0">
        <v>38</v>
      </c>
      <c r="W6176" t="s" s="0">
        <v>50</v>
      </c>
      <c r="X6176" t="s" s="0">
        <v>40</v>
      </c>
      <c r="Y6176" t="s" s="0">
        <v>40</v>
      </c>
      <c r="Z6176" t="s" s="0">
        <v>41</v>
      </c>
      <c r="AA6176" t="s" s="0">
        <v>41</v>
      </c>
    </row>
    <row r="6177">
      <c r="A6177" t="n" s="0">
        <v>934906.0</v>
      </c>
      <c r="B6177" s="0">
        <f>1/COUNTIFS($A$6:$A$15532,A6177,$C$6:$C$15532,1)</f>
      </c>
      <c r="C6177" s="0">
        <f>IF(SUBTOTAL(103,A6177) = 1, 1, 0)</f>
      </c>
      <c r="D6177" t="n" s="0">
        <v>311715.0</v>
      </c>
      <c r="E6177" s="0">
        <f>1/COUNTIFS($D$6:$D$15532,D6177,$F$6:$F$15532,1)</f>
      </c>
      <c r="F6177" s="0">
        <f>IF(SUBTOTAL(103,D6177) = 1, 1, 0)</f>
      </c>
      <c r="G6177" t="n" s="3">
        <v>45643.70276620371</v>
      </c>
      <c r="H6177" t="s" s="0">
        <v>27</v>
      </c>
      <c r="I6177" t="s" s="0">
        <v>28</v>
      </c>
      <c r="J6177" t="s" s="0">
        <v>29</v>
      </c>
      <c r="K6177" t="s" s="0">
        <v>30</v>
      </c>
      <c r="L6177" t="s" s="0">
        <v>164</v>
      </c>
      <c r="M6177" t="s" s="0">
        <v>337</v>
      </c>
      <c r="N6177" t="n" s="0">
        <v>2024.0</v>
      </c>
      <c r="O6177" t="s" s="0">
        <v>33</v>
      </c>
      <c r="P6177" t="s" s="0">
        <v>34</v>
      </c>
      <c r="Q6177" t="s" s="0">
        <v>47</v>
      </c>
      <c r="R6177" t="s" s="0">
        <v>152</v>
      </c>
      <c r="S6177" t="n" s="0">
        <v>934906.0</v>
      </c>
      <c r="T6177" t="s" s="0">
        <v>49</v>
      </c>
      <c r="U6177" t="n" s="0">
        <v>19.0</v>
      </c>
      <c r="V6177" t="s" s="0">
        <v>38</v>
      </c>
      <c r="W6177" t="s" s="0">
        <v>952</v>
      </c>
      <c r="X6177" t="s" s="0">
        <v>40</v>
      </c>
      <c r="Y6177" t="s" s="0">
        <v>40</v>
      </c>
      <c r="Z6177" t="s" s="0">
        <v>41</v>
      </c>
      <c r="AA6177" t="s" s="0">
        <v>41</v>
      </c>
    </row>
    <row r="6178">
      <c r="A6178" t="n" s="0">
        <v>981041.0</v>
      </c>
      <c r="B6178" s="0">
        <f>1/COUNTIFS($A$6:$A$15532,A6178,$C$6:$C$15532,1)</f>
      </c>
      <c r="C6178" s="0">
        <f>IF(SUBTOTAL(103,A6178) = 1, 1, 0)</f>
      </c>
      <c r="D6178" t="n" s="0">
        <v>311716.0</v>
      </c>
      <c r="E6178" s="0">
        <f>1/COUNTIFS($D$6:$D$15532,D6178,$F$6:$F$15532,1)</f>
      </c>
      <c r="F6178" s="0">
        <f>IF(SUBTOTAL(103,D6178) = 1, 1, 0)</f>
      </c>
      <c r="G6178" t="n" s="3">
        <v>45643.7046875</v>
      </c>
      <c r="H6178" t="s" s="0">
        <v>27</v>
      </c>
      <c r="I6178" t="s" s="0">
        <v>28</v>
      </c>
      <c r="J6178" t="s" s="0">
        <v>29</v>
      </c>
      <c r="K6178" t="s" s="0">
        <v>61</v>
      </c>
      <c r="L6178" t="s" s="0">
        <v>41</v>
      </c>
      <c r="M6178" t="s" s="0">
        <v>111</v>
      </c>
      <c r="N6178" t="n" s="0">
        <v>2024.0</v>
      </c>
      <c r="O6178" t="s" s="0">
        <v>343</v>
      </c>
      <c r="P6178" t="s" s="0">
        <v>343</v>
      </c>
      <c r="Q6178" t="s" s="0">
        <v>105</v>
      </c>
      <c r="R6178" t="s" s="0">
        <v>41</v>
      </c>
      <c r="S6178" t="n" s="0">
        <v>981041.0</v>
      </c>
      <c r="T6178" t="s" s="0">
        <v>49</v>
      </c>
      <c r="U6178" t="n" s="0">
        <v>25.0</v>
      </c>
      <c r="V6178" t="s" s="0">
        <v>38</v>
      </c>
      <c r="W6178" t="s" s="0">
        <v>41</v>
      </c>
      <c r="X6178" t="s" s="0">
        <v>40</v>
      </c>
      <c r="Y6178" t="s" s="0">
        <v>66</v>
      </c>
      <c r="Z6178" t="s" s="0">
        <v>41</v>
      </c>
      <c r="AA6178" t="s" s="0">
        <v>41</v>
      </c>
    </row>
    <row r="6179">
      <c r="A6179" t="n" s="0">
        <v>934906.0</v>
      </c>
      <c r="B6179" s="0">
        <f>1/COUNTIFS($A$6:$A$15532,A6179,$C$6:$C$15532,1)</f>
      </c>
      <c r="C6179" s="0">
        <f>IF(SUBTOTAL(103,A6179) = 1, 1, 0)</f>
      </c>
      <c r="D6179" t="n" s="0">
        <v>311718.0</v>
      </c>
      <c r="E6179" s="0">
        <f>1/COUNTIFS($D$6:$D$15532,D6179,$F$6:$F$15532,1)</f>
      </c>
      <c r="F6179" s="0">
        <f>IF(SUBTOTAL(103,D6179) = 1, 1, 0)</f>
      </c>
      <c r="G6179" t="n" s="3">
        <v>45643.705625</v>
      </c>
      <c r="H6179" t="s" s="0">
        <v>27</v>
      </c>
      <c r="I6179" t="s" s="0">
        <v>28</v>
      </c>
      <c r="J6179" t="s" s="0">
        <v>29</v>
      </c>
      <c r="K6179" t="s" s="0">
        <v>163</v>
      </c>
      <c r="L6179" t="s" s="0">
        <v>164</v>
      </c>
      <c r="M6179" t="s" s="0">
        <v>337</v>
      </c>
      <c r="N6179" t="n" s="0">
        <v>2024.0</v>
      </c>
      <c r="O6179" t="s" s="0">
        <v>33</v>
      </c>
      <c r="P6179" t="s" s="0">
        <v>34</v>
      </c>
      <c r="Q6179" t="s" s="0">
        <v>47</v>
      </c>
      <c r="R6179" t="s" s="0">
        <v>152</v>
      </c>
      <c r="S6179" t="n" s="0">
        <v>934906.0</v>
      </c>
      <c r="T6179" t="s" s="0">
        <v>49</v>
      </c>
      <c r="U6179" t="n" s="0">
        <v>19.0</v>
      </c>
      <c r="V6179" t="s" s="0">
        <v>38</v>
      </c>
      <c r="W6179" t="s" s="0">
        <v>952</v>
      </c>
      <c r="X6179" t="s" s="0">
        <v>40</v>
      </c>
      <c r="Y6179" t="s" s="0">
        <v>40</v>
      </c>
      <c r="Z6179" t="s" s="0">
        <v>41</v>
      </c>
      <c r="AA6179" t="s" s="0">
        <v>41</v>
      </c>
    </row>
    <row r="6180">
      <c r="A6180" t="n" s="0">
        <v>990233.0</v>
      </c>
      <c r="B6180" s="0">
        <f>1/COUNTIFS($A$6:$A$15532,A6180,$C$6:$C$15532,1)</f>
      </c>
      <c r="C6180" s="0">
        <f>IF(SUBTOTAL(103,A6180) = 1, 1, 0)</f>
      </c>
      <c r="D6180" t="n" s="0">
        <v>311720.0</v>
      </c>
      <c r="E6180" s="0">
        <f>1/COUNTIFS($D$6:$D$15532,D6180,$F$6:$F$15532,1)</f>
      </c>
      <c r="F6180" s="0">
        <f>IF(SUBTOTAL(103,D6180) = 1, 1, 0)</f>
      </c>
      <c r="G6180" t="n" s="3">
        <v>45643.7091087963</v>
      </c>
      <c r="H6180" t="s" s="0">
        <v>27</v>
      </c>
      <c r="I6180" t="s" s="0">
        <v>28</v>
      </c>
      <c r="J6180" t="s" s="0">
        <v>29</v>
      </c>
      <c r="K6180" t="s" s="0">
        <v>43</v>
      </c>
      <c r="L6180" t="s" s="0">
        <v>71</v>
      </c>
      <c r="M6180" t="s" s="0">
        <v>100</v>
      </c>
      <c r="N6180" t="n" s="0">
        <v>2024.0</v>
      </c>
      <c r="O6180" t="s" s="0">
        <v>63</v>
      </c>
      <c r="P6180" t="s" s="0">
        <v>63</v>
      </c>
      <c r="Q6180" t="s" s="0">
        <v>47</v>
      </c>
      <c r="R6180" t="s" s="0">
        <v>358</v>
      </c>
      <c r="S6180" t="n" s="0">
        <v>990233.0</v>
      </c>
      <c r="T6180" t="s" s="0">
        <v>49</v>
      </c>
      <c r="U6180" t="n" s="0">
        <v>21.0</v>
      </c>
      <c r="V6180" t="s" s="0">
        <v>38</v>
      </c>
      <c r="W6180" t="s" s="0">
        <v>41</v>
      </c>
      <c r="X6180" t="s" s="0">
        <v>40</v>
      </c>
      <c r="Y6180" t="s" s="0">
        <v>40</v>
      </c>
      <c r="Z6180" t="s" s="0">
        <v>41</v>
      </c>
      <c r="AA6180" t="s" s="0">
        <v>41</v>
      </c>
    </row>
    <row r="6181">
      <c r="A6181" t="n" s="0">
        <v>839398.0</v>
      </c>
      <c r="B6181" s="0">
        <f>1/COUNTIFS($A$6:$A$15532,A6181,$C$6:$C$15532,1)</f>
      </c>
      <c r="C6181" s="0">
        <f>IF(SUBTOTAL(103,A6181) = 1, 1, 0)</f>
      </c>
      <c r="D6181" t="n" s="0">
        <v>311721.0</v>
      </c>
      <c r="E6181" s="0">
        <f>1/COUNTIFS($D$6:$D$15532,D6181,$F$6:$F$15532,1)</f>
      </c>
      <c r="F6181" s="0">
        <f>IF(SUBTOTAL(103,D6181) = 1, 1, 0)</f>
      </c>
      <c r="G6181" t="n" s="3">
        <v>45643.71037037037</v>
      </c>
      <c r="H6181" t="s" s="0">
        <v>27</v>
      </c>
      <c r="I6181" t="s" s="0">
        <v>28</v>
      </c>
      <c r="J6181" t="s" s="0">
        <v>29</v>
      </c>
      <c r="K6181" t="s" s="0">
        <v>43</v>
      </c>
      <c r="L6181" t="s" s="0">
        <v>333</v>
      </c>
      <c r="M6181" t="s" s="0">
        <v>72</v>
      </c>
      <c r="N6181" t="n" s="0">
        <v>2024.0</v>
      </c>
      <c r="O6181" t="s" s="0">
        <v>33</v>
      </c>
      <c r="P6181" t="s" s="0">
        <v>112</v>
      </c>
      <c r="Q6181" t="s" s="0">
        <v>58</v>
      </c>
      <c r="R6181" t="s" s="0">
        <v>231</v>
      </c>
      <c r="S6181" t="n" s="0">
        <v>839398.0</v>
      </c>
      <c r="T6181" t="s" s="0">
        <v>49</v>
      </c>
      <c r="U6181" t="n" s="0">
        <v>20.0</v>
      </c>
      <c r="V6181" t="s" s="0">
        <v>38</v>
      </c>
      <c r="W6181" t="s" s="0">
        <v>364</v>
      </c>
      <c r="X6181" t="s" s="0">
        <v>66</v>
      </c>
      <c r="Y6181" t="s" s="0">
        <v>40</v>
      </c>
      <c r="Z6181" t="s" s="0">
        <v>41</v>
      </c>
      <c r="AA6181" t="s" s="0">
        <v>41</v>
      </c>
    </row>
    <row r="6182">
      <c r="A6182" t="n" s="0">
        <v>957415.0</v>
      </c>
      <c r="B6182" s="0">
        <f>1/COUNTIFS($A$6:$A$15532,A6182,$C$6:$C$15532,1)</f>
      </c>
      <c r="C6182" s="0">
        <f>IF(SUBTOTAL(103,A6182) = 1, 1, 0)</f>
      </c>
      <c r="D6182" t="n" s="0">
        <v>311725.0</v>
      </c>
      <c r="E6182" s="0">
        <f>1/COUNTIFS($D$6:$D$15532,D6182,$F$6:$F$15532,1)</f>
      </c>
      <c r="F6182" s="0">
        <f>IF(SUBTOTAL(103,D6182) = 1, 1, 0)</f>
      </c>
      <c r="G6182" t="n" s="3">
        <v>45643.71780092592</v>
      </c>
      <c r="H6182" t="s" s="0">
        <v>27</v>
      </c>
      <c r="I6182" t="s" s="0">
        <v>28</v>
      </c>
      <c r="J6182" t="s" s="0">
        <v>29</v>
      </c>
      <c r="K6182" t="s" s="0">
        <v>61</v>
      </c>
      <c r="L6182" t="s" s="0">
        <v>41</v>
      </c>
      <c r="M6182" t="s" s="0">
        <v>263</v>
      </c>
      <c r="N6182" t="n" s="0">
        <v>2024.0</v>
      </c>
      <c r="O6182" t="s" s="0">
        <v>33</v>
      </c>
      <c r="P6182" t="s" s="0">
        <v>34</v>
      </c>
      <c r="Q6182" t="s" s="0">
        <v>88</v>
      </c>
      <c r="R6182" t="s" s="0">
        <v>366</v>
      </c>
      <c r="S6182" t="n" s="0">
        <v>957415.0</v>
      </c>
      <c r="T6182" t="s" s="0">
        <v>49</v>
      </c>
      <c r="U6182" t="n" s="0">
        <v>27.0</v>
      </c>
      <c r="V6182" t="s" s="0">
        <v>412</v>
      </c>
      <c r="W6182" t="s" s="0">
        <v>189</v>
      </c>
      <c r="X6182" t="s" s="0">
        <v>40</v>
      </c>
      <c r="Y6182" t="s" s="0">
        <v>66</v>
      </c>
      <c r="Z6182" t="s" s="0">
        <v>41</v>
      </c>
      <c r="AA6182" t="s" s="0">
        <v>41</v>
      </c>
    </row>
    <row r="6183">
      <c r="A6183" t="n" s="0">
        <v>806511.0</v>
      </c>
      <c r="B6183" s="0">
        <f>1/COUNTIFS($A$6:$A$15532,A6183,$C$6:$C$15532,1)</f>
      </c>
      <c r="C6183" s="0">
        <f>IF(SUBTOTAL(103,A6183) = 1, 1, 0)</f>
      </c>
      <c r="D6183" t="n" s="0">
        <v>311731.0</v>
      </c>
      <c r="E6183" s="0">
        <f>1/COUNTIFS($D$6:$D$15532,D6183,$F$6:$F$15532,1)</f>
      </c>
      <c r="F6183" s="0">
        <f>IF(SUBTOTAL(103,D6183) = 1, 1, 0)</f>
      </c>
      <c r="G6183" t="n" s="3">
        <v>45643.72833333333</v>
      </c>
      <c r="H6183" t="s" s="0">
        <v>27</v>
      </c>
      <c r="I6183" t="s" s="0">
        <v>28</v>
      </c>
      <c r="J6183" t="s" s="0">
        <v>29</v>
      </c>
      <c r="K6183" t="s" s="0">
        <v>30</v>
      </c>
      <c r="L6183" t="s" s="0">
        <v>31</v>
      </c>
      <c r="M6183" t="s" s="0">
        <v>119</v>
      </c>
      <c r="N6183" t="n" s="0">
        <v>2021.0</v>
      </c>
      <c r="O6183" t="s" s="0">
        <v>139</v>
      </c>
      <c r="P6183" t="s" s="0">
        <v>140</v>
      </c>
      <c r="Q6183" t="s" s="0">
        <v>1036</v>
      </c>
      <c r="R6183" t="s" s="0">
        <v>1037</v>
      </c>
      <c r="S6183" t="n" s="0">
        <v>806511.0</v>
      </c>
      <c r="T6183" t="s" s="0">
        <v>49</v>
      </c>
      <c r="U6183" t="n" s="0">
        <v>26.0</v>
      </c>
      <c r="V6183" t="s" s="0">
        <v>38</v>
      </c>
      <c r="W6183" t="s" s="0">
        <v>41</v>
      </c>
      <c r="X6183" t="s" s="0">
        <v>66</v>
      </c>
      <c r="Y6183" t="s" s="0">
        <v>40</v>
      </c>
      <c r="Z6183" t="s" s="0">
        <v>41</v>
      </c>
      <c r="AA6183" t="s" s="0">
        <v>41</v>
      </c>
    </row>
    <row r="6184">
      <c r="A6184" t="n" s="0">
        <v>711032.0</v>
      </c>
      <c r="B6184" s="0">
        <f>1/COUNTIFS($A$6:$A$15532,A6184,$C$6:$C$15532,1)</f>
      </c>
      <c r="C6184" s="0">
        <f>IF(SUBTOTAL(103,A6184) = 1, 1, 0)</f>
      </c>
      <c r="D6184" t="n" s="0">
        <v>311732.0</v>
      </c>
      <c r="E6184" s="0">
        <f>1/COUNTIFS($D$6:$D$15532,D6184,$F$6:$F$15532,1)</f>
      </c>
      <c r="F6184" s="0">
        <f>IF(SUBTOTAL(103,D6184) = 1, 1, 0)</f>
      </c>
      <c r="G6184" t="n" s="3">
        <v>45643.73006944444</v>
      </c>
      <c r="H6184" t="s" s="0">
        <v>27</v>
      </c>
      <c r="I6184" t="s" s="0">
        <v>28</v>
      </c>
      <c r="J6184" t="s" s="0">
        <v>29</v>
      </c>
      <c r="K6184" t="s" s="0">
        <v>30</v>
      </c>
      <c r="L6184" t="s" s="0">
        <v>31</v>
      </c>
      <c r="M6184" t="s" s="0">
        <v>32</v>
      </c>
      <c r="N6184" t="n" s="0">
        <v>2024.0</v>
      </c>
      <c r="O6184" t="s" s="0">
        <v>33</v>
      </c>
      <c r="P6184" t="s" s="0">
        <v>116</v>
      </c>
      <c r="Q6184" t="s" s="0">
        <v>117</v>
      </c>
      <c r="R6184" t="s" s="0">
        <v>118</v>
      </c>
      <c r="S6184" t="n" s="0">
        <v>711032.0</v>
      </c>
      <c r="T6184" t="s" s="0">
        <v>49</v>
      </c>
      <c r="U6184" t="n" s="0">
        <v>24.0</v>
      </c>
      <c r="V6184" t="s" s="0">
        <v>38</v>
      </c>
      <c r="W6184" t="s" s="0">
        <v>60</v>
      </c>
      <c r="X6184" t="s" s="0">
        <v>40</v>
      </c>
      <c r="Y6184" t="s" s="0">
        <v>40</v>
      </c>
      <c r="Z6184" t="s" s="0">
        <v>41</v>
      </c>
      <c r="AA6184" t="s" s="0">
        <v>41</v>
      </c>
    </row>
    <row r="6185">
      <c r="A6185" t="n" s="0">
        <v>753742.0</v>
      </c>
      <c r="B6185" s="0">
        <f>1/COUNTIFS($A$6:$A$15532,A6185,$C$6:$C$15532,1)</f>
      </c>
      <c r="C6185" s="0">
        <f>IF(SUBTOTAL(103,A6185) = 1, 1, 0)</f>
      </c>
      <c r="D6185" t="n" s="0">
        <v>311735.0</v>
      </c>
      <c r="E6185" s="0">
        <f>1/COUNTIFS($D$6:$D$15532,D6185,$F$6:$F$15532,1)</f>
      </c>
      <c r="F6185" s="0">
        <f>IF(SUBTOTAL(103,D6185) = 1, 1, 0)</f>
      </c>
      <c r="G6185" t="n" s="3">
        <v>45643.73664351852</v>
      </c>
      <c r="H6185" t="s" s="0">
        <v>27</v>
      </c>
      <c r="I6185" t="s" s="0">
        <v>28</v>
      </c>
      <c r="J6185" t="s" s="0">
        <v>29</v>
      </c>
      <c r="K6185" t="s" s="0">
        <v>163</v>
      </c>
      <c r="L6185" t="s" s="0">
        <v>164</v>
      </c>
      <c r="M6185" t="s" s="0">
        <v>337</v>
      </c>
      <c r="N6185" t="n" s="0">
        <v>2021.0</v>
      </c>
      <c r="O6185" t="s" s="0">
        <v>343</v>
      </c>
      <c r="P6185" t="s" s="0">
        <v>343</v>
      </c>
      <c r="Q6185" t="s" s="0">
        <v>47</v>
      </c>
      <c r="R6185" t="s" s="0">
        <v>41</v>
      </c>
      <c r="S6185" t="n" s="0">
        <v>753742.0</v>
      </c>
      <c r="T6185" t="s" s="0">
        <v>37</v>
      </c>
      <c r="U6185" t="n" s="0">
        <v>28.0</v>
      </c>
      <c r="V6185" t="s" s="0">
        <v>38</v>
      </c>
      <c r="W6185" t="s" s="0">
        <v>1011</v>
      </c>
      <c r="X6185" t="s" s="0">
        <v>66</v>
      </c>
      <c r="Y6185" t="s" s="0">
        <v>40</v>
      </c>
      <c r="Z6185" t="s" s="0">
        <v>41</v>
      </c>
      <c r="AA6185" t="s" s="0">
        <v>41</v>
      </c>
    </row>
    <row r="6186">
      <c r="A6186" t="n" s="0">
        <v>883915.0</v>
      </c>
      <c r="B6186" s="0">
        <f>1/COUNTIFS($A$6:$A$15532,A6186,$C$6:$C$15532,1)</f>
      </c>
      <c r="C6186" s="0">
        <f>IF(SUBTOTAL(103,A6186) = 1, 1, 0)</f>
      </c>
      <c r="D6186" t="n" s="0">
        <v>311737.0</v>
      </c>
      <c r="E6186" s="0">
        <f>1/COUNTIFS($D$6:$D$15532,D6186,$F$6:$F$15532,1)</f>
      </c>
      <c r="F6186" s="0">
        <f>IF(SUBTOTAL(103,D6186) = 1, 1, 0)</f>
      </c>
      <c r="G6186" t="n" s="3">
        <v>45643.737488425926</v>
      </c>
      <c r="H6186" t="s" s="0">
        <v>27</v>
      </c>
      <c r="I6186" t="s" s="0">
        <v>28</v>
      </c>
      <c r="J6186" t="s" s="0">
        <v>29</v>
      </c>
      <c r="K6186" t="s" s="0">
        <v>30</v>
      </c>
      <c r="L6186" t="s" s="0">
        <v>31</v>
      </c>
      <c r="M6186" t="s" s="0">
        <v>86</v>
      </c>
      <c r="N6186" t="n" s="0">
        <v>2023.0</v>
      </c>
      <c r="O6186" t="s" s="0">
        <v>139</v>
      </c>
      <c r="P6186" t="s" s="0">
        <v>140</v>
      </c>
      <c r="Q6186" t="s" s="0">
        <v>64</v>
      </c>
      <c r="R6186" t="s" s="0">
        <v>41</v>
      </c>
      <c r="S6186" t="n" s="0">
        <v>883915.0</v>
      </c>
      <c r="T6186" t="s" s="0">
        <v>49</v>
      </c>
      <c r="U6186" t="n" s="0">
        <v>22.0</v>
      </c>
      <c r="V6186" t="s" s="0">
        <v>38</v>
      </c>
      <c r="W6186" t="s" s="0">
        <v>41</v>
      </c>
      <c r="X6186" t="s" s="0">
        <v>66</v>
      </c>
      <c r="Y6186" t="s" s="0">
        <v>40</v>
      </c>
      <c r="Z6186" t="s" s="0">
        <v>41</v>
      </c>
      <c r="AA6186" t="s" s="0">
        <v>41</v>
      </c>
    </row>
    <row r="6187">
      <c r="A6187" t="n" s="0">
        <v>947375.0</v>
      </c>
      <c r="B6187" s="0">
        <f>1/COUNTIFS($A$6:$A$15532,A6187,$C$6:$C$15532,1)</f>
      </c>
      <c r="C6187" s="0">
        <f>IF(SUBTOTAL(103,A6187) = 1, 1, 0)</f>
      </c>
      <c r="D6187" t="n" s="0">
        <v>311749.0</v>
      </c>
      <c r="E6187" s="0">
        <f>1/COUNTIFS($D$6:$D$15532,D6187,$F$6:$F$15532,1)</f>
      </c>
      <c r="F6187" s="0">
        <f>IF(SUBTOTAL(103,D6187) = 1, 1, 0)</f>
      </c>
      <c r="G6187" t="n" s="3">
        <v>45644.3678125</v>
      </c>
      <c r="H6187" t="s" s="0">
        <v>27</v>
      </c>
      <c r="I6187" t="s" s="0">
        <v>28</v>
      </c>
      <c r="J6187" t="s" s="0">
        <v>93</v>
      </c>
      <c r="K6187" t="s" s="0">
        <v>61</v>
      </c>
      <c r="L6187" t="s" s="0">
        <v>41</v>
      </c>
      <c r="M6187" t="s" s="0">
        <v>111</v>
      </c>
      <c r="N6187" t="n" s="0">
        <v>2024.0</v>
      </c>
      <c r="O6187" t="s" s="0">
        <v>33</v>
      </c>
      <c r="P6187" t="s" s="0">
        <v>34</v>
      </c>
      <c r="Q6187" t="s" s="0">
        <v>47</v>
      </c>
      <c r="R6187" t="s" s="0">
        <v>110</v>
      </c>
      <c r="S6187" t="n" s="0">
        <v>947375.0</v>
      </c>
      <c r="T6187" t="s" s="0">
        <v>37</v>
      </c>
      <c r="U6187" t="n" s="0">
        <v>25.0</v>
      </c>
      <c r="V6187" t="s" s="0">
        <v>76</v>
      </c>
      <c r="W6187" t="s" s="0">
        <v>60</v>
      </c>
      <c r="X6187" t="s" s="0">
        <v>40</v>
      </c>
      <c r="Y6187" t="s" s="0">
        <v>66</v>
      </c>
      <c r="Z6187" t="s" s="0">
        <v>41</v>
      </c>
      <c r="AA6187" t="s" s="0">
        <v>41</v>
      </c>
    </row>
    <row r="6188">
      <c r="A6188" t="n" s="0">
        <v>864488.0</v>
      </c>
      <c r="B6188" s="0">
        <f>1/COUNTIFS($A$6:$A$15532,A6188,$C$6:$C$15532,1)</f>
      </c>
      <c r="C6188" s="0">
        <f>IF(SUBTOTAL(103,A6188) = 1, 1, 0)</f>
      </c>
      <c r="D6188" t="n" s="0">
        <v>311751.0</v>
      </c>
      <c r="E6188" s="0">
        <f>1/COUNTIFS($D$6:$D$15532,D6188,$F$6:$F$15532,1)</f>
      </c>
      <c r="F6188" s="0">
        <f>IF(SUBTOTAL(103,D6188) = 1, 1, 0)</f>
      </c>
      <c r="G6188" t="n" s="3">
        <v>45644.369050925925</v>
      </c>
      <c r="H6188" t="s" s="0">
        <v>27</v>
      </c>
      <c r="I6188" t="s" s="0">
        <v>28</v>
      </c>
      <c r="J6188" t="s" s="0">
        <v>29</v>
      </c>
      <c r="K6188" t="s" s="0">
        <v>43</v>
      </c>
      <c r="L6188" t="s" s="0">
        <v>71</v>
      </c>
      <c r="M6188" t="s" s="0">
        <v>77</v>
      </c>
      <c r="N6188" t="n" s="0">
        <v>2024.0</v>
      </c>
      <c r="O6188" t="s" s="0">
        <v>33</v>
      </c>
      <c r="P6188" t="s" s="0">
        <v>34</v>
      </c>
      <c r="Q6188" t="s" s="0">
        <v>113</v>
      </c>
      <c r="R6188" t="s" s="0">
        <v>213</v>
      </c>
      <c r="S6188" t="n" s="0">
        <v>864488.0</v>
      </c>
      <c r="T6188" t="s" s="0">
        <v>49</v>
      </c>
      <c r="U6188" t="n" s="0">
        <v>25.0</v>
      </c>
      <c r="V6188" t="s" s="0">
        <v>580</v>
      </c>
      <c r="W6188" t="s" s="0">
        <v>1104</v>
      </c>
      <c r="X6188" t="s" s="0">
        <v>40</v>
      </c>
      <c r="Y6188" t="s" s="0">
        <v>40</v>
      </c>
      <c r="Z6188" t="s" s="0">
        <v>41</v>
      </c>
      <c r="AA6188" t="s" s="0">
        <v>41</v>
      </c>
    </row>
    <row r="6189">
      <c r="A6189" t="n" s="0">
        <v>967845.0</v>
      </c>
      <c r="B6189" s="0">
        <f>1/COUNTIFS($A$6:$A$15532,A6189,$C$6:$C$15532,1)</f>
      </c>
      <c r="C6189" s="0">
        <f>IF(SUBTOTAL(103,A6189) = 1, 1, 0)</f>
      </c>
      <c r="D6189" t="n" s="0">
        <v>311752.0</v>
      </c>
      <c r="E6189" s="0">
        <f>1/COUNTIFS($D$6:$D$15532,D6189,$F$6:$F$15532,1)</f>
      </c>
      <c r="F6189" s="0">
        <f>IF(SUBTOTAL(103,D6189) = 1, 1, 0)</f>
      </c>
      <c r="G6189" t="n" s="3">
        <v>45644.37074074074</v>
      </c>
      <c r="H6189" t="s" s="0">
        <v>27</v>
      </c>
      <c r="I6189" t="s" s="0">
        <v>28</v>
      </c>
      <c r="J6189" t="s" s="0">
        <v>29</v>
      </c>
      <c r="K6189" t="s" s="0">
        <v>43</v>
      </c>
      <c r="L6189" t="s" s="0">
        <v>71</v>
      </c>
      <c r="M6189" t="s" s="0">
        <v>124</v>
      </c>
      <c r="N6189" t="n" s="0">
        <v>2024.0</v>
      </c>
      <c r="O6189" t="s" s="0">
        <v>104</v>
      </c>
      <c r="P6189" t="s" s="0">
        <v>104</v>
      </c>
      <c r="Q6189" t="s" s="0">
        <v>105</v>
      </c>
      <c r="R6189" t="s" s="0">
        <v>41</v>
      </c>
      <c r="S6189" t="n" s="0">
        <v>967845.0</v>
      </c>
      <c r="T6189" t="s" s="0">
        <v>49</v>
      </c>
      <c r="U6189" t="n" s="0">
        <v>21.0</v>
      </c>
      <c r="V6189" t="s" s="0">
        <v>413</v>
      </c>
      <c r="W6189" t="s" s="0">
        <v>41</v>
      </c>
      <c r="X6189" t="s" s="0">
        <v>40</v>
      </c>
      <c r="Y6189" t="s" s="0">
        <v>40</v>
      </c>
      <c r="Z6189" t="s" s="0">
        <v>41</v>
      </c>
      <c r="AA6189" t="s" s="0">
        <v>41</v>
      </c>
    </row>
    <row r="6190">
      <c r="A6190" t="n" s="0">
        <v>923769.0</v>
      </c>
      <c r="B6190" s="0">
        <f>1/COUNTIFS($A$6:$A$15532,A6190,$C$6:$C$15532,1)</f>
      </c>
      <c r="C6190" s="0">
        <f>IF(SUBTOTAL(103,A6190) = 1, 1, 0)</f>
      </c>
      <c r="D6190" t="n" s="0">
        <v>311753.0</v>
      </c>
      <c r="E6190" s="0">
        <f>1/COUNTIFS($D$6:$D$15532,D6190,$F$6:$F$15532,1)</f>
      </c>
      <c r="F6190" s="0">
        <f>IF(SUBTOTAL(103,D6190) = 1, 1, 0)</f>
      </c>
      <c r="G6190" t="n" s="3">
        <v>45644.37153935185</v>
      </c>
      <c r="H6190" t="s" s="0">
        <v>27</v>
      </c>
      <c r="I6190" t="s" s="0">
        <v>67</v>
      </c>
      <c r="J6190" t="s" s="0">
        <v>42</v>
      </c>
      <c r="K6190" t="s" s="0">
        <v>43</v>
      </c>
      <c r="L6190" t="s" s="0">
        <v>71</v>
      </c>
      <c r="M6190" t="s" s="0">
        <v>45</v>
      </c>
      <c r="N6190" t="n" s="0">
        <v>2024.0</v>
      </c>
      <c r="O6190" t="s" s="0">
        <v>33</v>
      </c>
      <c r="P6190" t="s" s="0">
        <v>46</v>
      </c>
      <c r="Q6190" t="s" s="0">
        <v>47</v>
      </c>
      <c r="R6190" t="s" s="0">
        <v>48</v>
      </c>
      <c r="S6190" t="n" s="0">
        <v>923769.0</v>
      </c>
      <c r="T6190" t="s" s="0">
        <v>37</v>
      </c>
      <c r="U6190" t="n" s="0">
        <v>19.0</v>
      </c>
      <c r="V6190" t="s" s="0">
        <v>38</v>
      </c>
      <c r="W6190" t="s" s="0">
        <v>50</v>
      </c>
      <c r="X6190" t="s" s="0">
        <v>66</v>
      </c>
      <c r="Y6190" t="s" s="0">
        <v>66</v>
      </c>
      <c r="Z6190" t="s" s="0">
        <v>41</v>
      </c>
      <c r="AA6190" t="s" s="0">
        <v>41</v>
      </c>
    </row>
    <row r="6191">
      <c r="A6191" t="n" s="0">
        <v>931945.0</v>
      </c>
      <c r="B6191" s="0">
        <f>1/COUNTIFS($A$6:$A$15532,A6191,$C$6:$C$15532,1)</f>
      </c>
      <c r="C6191" s="0">
        <f>IF(SUBTOTAL(103,A6191) = 1, 1, 0)</f>
      </c>
      <c r="D6191" t="n" s="0">
        <v>311755.0</v>
      </c>
      <c r="E6191" s="0">
        <f>1/COUNTIFS($D$6:$D$15532,D6191,$F$6:$F$15532,1)</f>
      </c>
      <c r="F6191" s="0">
        <f>IF(SUBTOTAL(103,D6191) = 1, 1, 0)</f>
      </c>
      <c r="G6191" t="n" s="3">
        <v>45644.37872685185</v>
      </c>
      <c r="H6191" t="s" s="0">
        <v>27</v>
      </c>
      <c r="I6191" t="s" s="0">
        <v>28</v>
      </c>
      <c r="J6191" t="s" s="0">
        <v>29</v>
      </c>
      <c r="K6191" t="s" s="0">
        <v>30</v>
      </c>
      <c r="L6191" t="s" s="0">
        <v>41</v>
      </c>
      <c r="M6191" t="s" s="0">
        <v>32</v>
      </c>
      <c r="N6191" t="n" s="0">
        <v>2024.0</v>
      </c>
      <c r="O6191" t="s" s="0">
        <v>33</v>
      </c>
      <c r="P6191" t="s" s="0">
        <v>52</v>
      </c>
      <c r="Q6191" t="s" s="0">
        <v>47</v>
      </c>
      <c r="R6191" t="s" s="0">
        <v>221</v>
      </c>
      <c r="S6191" t="n" s="0">
        <v>931945.0</v>
      </c>
      <c r="T6191" t="s" s="0">
        <v>37</v>
      </c>
      <c r="U6191" t="n" s="0">
        <v>20.0</v>
      </c>
      <c r="V6191" t="s" s="0">
        <v>464</v>
      </c>
      <c r="W6191" t="s" s="0">
        <v>50</v>
      </c>
      <c r="X6191" t="s" s="0">
        <v>40</v>
      </c>
      <c r="Y6191" t="s" s="0">
        <v>40</v>
      </c>
      <c r="Z6191" t="s" s="0">
        <v>41</v>
      </c>
      <c r="AA6191" t="s" s="0">
        <v>41</v>
      </c>
    </row>
    <row r="6192">
      <c r="A6192" t="n" s="0">
        <v>870678.0</v>
      </c>
      <c r="B6192" s="0">
        <f>1/COUNTIFS($A$6:$A$15532,A6192,$C$6:$C$15532,1)</f>
      </c>
      <c r="C6192" s="0">
        <f>IF(SUBTOTAL(103,A6192) = 1, 1, 0)</f>
      </c>
      <c r="D6192" t="n" s="0">
        <v>311756.0</v>
      </c>
      <c r="E6192" s="0">
        <f>1/COUNTIFS($D$6:$D$15532,D6192,$F$6:$F$15532,1)</f>
      </c>
      <c r="F6192" s="0">
        <f>IF(SUBTOTAL(103,D6192) = 1, 1, 0)</f>
      </c>
      <c r="G6192" t="n" s="3">
        <v>45644.3815625</v>
      </c>
      <c r="H6192" t="s" s="0">
        <v>27</v>
      </c>
      <c r="I6192" t="s" s="0">
        <v>28</v>
      </c>
      <c r="J6192" t="s" s="0">
        <v>29</v>
      </c>
      <c r="K6192" t="s" s="0">
        <v>163</v>
      </c>
      <c r="L6192" t="s" s="0">
        <v>164</v>
      </c>
      <c r="M6192" t="s" s="0">
        <v>165</v>
      </c>
      <c r="N6192" t="n" s="0">
        <v>2024.0</v>
      </c>
      <c r="O6192" t="s" s="0">
        <v>33</v>
      </c>
      <c r="P6192" t="s" s="0">
        <v>73</v>
      </c>
      <c r="Q6192" t="s" s="0">
        <v>113</v>
      </c>
      <c r="R6192" t="s" s="0">
        <v>176</v>
      </c>
      <c r="S6192" t="n" s="0">
        <v>870678.0</v>
      </c>
      <c r="T6192" t="s" s="0">
        <v>49</v>
      </c>
      <c r="U6192" t="n" s="0">
        <v>24.0</v>
      </c>
      <c r="V6192" t="s" s="0">
        <v>38</v>
      </c>
      <c r="W6192" t="s" s="0">
        <v>177</v>
      </c>
      <c r="X6192" t="s" s="0">
        <v>40</v>
      </c>
      <c r="Y6192" t="s" s="0">
        <v>40</v>
      </c>
      <c r="Z6192" t="s" s="0">
        <v>41</v>
      </c>
      <c r="AA6192" t="s" s="0">
        <v>41</v>
      </c>
    </row>
    <row r="6193">
      <c r="A6193" t="n" s="0">
        <v>694800.0</v>
      </c>
      <c r="B6193" s="0">
        <f>1/COUNTIFS($A$6:$A$15532,A6193,$C$6:$C$15532,1)</f>
      </c>
      <c r="C6193" s="0">
        <f>IF(SUBTOTAL(103,A6193) = 1, 1, 0)</f>
      </c>
      <c r="D6193" t="n" s="0">
        <v>311758.0</v>
      </c>
      <c r="E6193" s="0">
        <f>1/COUNTIFS($D$6:$D$15532,D6193,$F$6:$F$15532,1)</f>
      </c>
      <c r="F6193" s="0">
        <f>IF(SUBTOTAL(103,D6193) = 1, 1, 0)</f>
      </c>
      <c r="G6193" t="n" s="3">
        <v>45644.383368055554</v>
      </c>
      <c r="H6193" t="s" s="0">
        <v>27</v>
      </c>
      <c r="I6193" t="s" s="0">
        <v>28</v>
      </c>
      <c r="J6193" t="s" s="0">
        <v>29</v>
      </c>
      <c r="K6193" t="s" s="0">
        <v>98</v>
      </c>
      <c r="L6193" t="s" s="0">
        <v>617</v>
      </c>
      <c r="M6193" t="s" s="0">
        <v>100</v>
      </c>
      <c r="N6193" t="n" s="0">
        <v>2024.0</v>
      </c>
      <c r="O6193" t="s" s="0">
        <v>33</v>
      </c>
      <c r="P6193" t="s" s="0">
        <v>107</v>
      </c>
      <c r="Q6193" t="s" s="0">
        <v>101</v>
      </c>
      <c r="R6193" t="s" s="0">
        <v>108</v>
      </c>
      <c r="S6193" t="n" s="0">
        <v>694800.0</v>
      </c>
      <c r="T6193" t="s" s="0">
        <v>49</v>
      </c>
      <c r="U6193" t="n" s="0">
        <v>23.0</v>
      </c>
      <c r="V6193" t="s" s="0">
        <v>38</v>
      </c>
      <c r="W6193" t="s" s="0">
        <v>261</v>
      </c>
      <c r="X6193" t="s" s="0">
        <v>40</v>
      </c>
      <c r="Y6193" t="s" s="0">
        <v>40</v>
      </c>
      <c r="Z6193" t="s" s="0">
        <v>41</v>
      </c>
      <c r="AA6193" t="s" s="0">
        <v>41</v>
      </c>
    </row>
    <row r="6194">
      <c r="A6194" t="n" s="0">
        <v>814937.0</v>
      </c>
      <c r="B6194" s="0">
        <f>1/COUNTIFS($A$6:$A$15532,A6194,$C$6:$C$15532,1)</f>
      </c>
      <c r="C6194" s="0">
        <f>IF(SUBTOTAL(103,A6194) = 1, 1, 0)</f>
      </c>
      <c r="D6194" t="n" s="0">
        <v>311762.0</v>
      </c>
      <c r="E6194" s="0">
        <f>1/COUNTIFS($D$6:$D$15532,D6194,$F$6:$F$15532,1)</f>
      </c>
      <c r="F6194" s="0">
        <f>IF(SUBTOTAL(103,D6194) = 1, 1, 0)</f>
      </c>
      <c r="G6194" t="n" s="3">
        <v>45644.38784722222</v>
      </c>
      <c r="H6194" t="s" s="0">
        <v>27</v>
      </c>
      <c r="I6194" t="s" s="0">
        <v>67</v>
      </c>
      <c r="J6194" t="s" s="0">
        <v>42</v>
      </c>
      <c r="K6194" t="s" s="0">
        <v>43</v>
      </c>
      <c r="L6194" t="s" s="0">
        <v>44</v>
      </c>
      <c r="M6194" t="s" s="0">
        <v>77</v>
      </c>
      <c r="N6194" t="n" s="0">
        <v>2024.0</v>
      </c>
      <c r="O6194" t="s" s="0">
        <v>33</v>
      </c>
      <c r="P6194" t="s" s="0">
        <v>34</v>
      </c>
      <c r="Q6194" t="s" s="0">
        <v>64</v>
      </c>
      <c r="R6194" t="s" s="0">
        <v>59</v>
      </c>
      <c r="S6194" t="n" s="0">
        <v>814937.0</v>
      </c>
      <c r="T6194" t="s" s="0">
        <v>37</v>
      </c>
      <c r="U6194" t="n" s="0">
        <v>22.0</v>
      </c>
      <c r="V6194" t="s" s="0">
        <v>38</v>
      </c>
      <c r="W6194" t="s" s="0">
        <v>876</v>
      </c>
      <c r="X6194" t="s" s="0">
        <v>40</v>
      </c>
      <c r="Y6194" t="s" s="0">
        <v>40</v>
      </c>
      <c r="Z6194" t="s" s="0">
        <v>41</v>
      </c>
      <c r="AA6194" t="s" s="0">
        <v>103</v>
      </c>
    </row>
    <row r="6195">
      <c r="A6195" t="n" s="0">
        <v>979859.0</v>
      </c>
      <c r="B6195" s="0">
        <f>1/COUNTIFS($A$6:$A$15532,A6195,$C$6:$C$15532,1)</f>
      </c>
      <c r="C6195" s="0">
        <f>IF(SUBTOTAL(103,A6195) = 1, 1, 0)</f>
      </c>
      <c r="D6195" t="n" s="0">
        <v>311763.0</v>
      </c>
      <c r="E6195" s="0">
        <f>1/COUNTIFS($D$6:$D$15532,D6195,$F$6:$F$15532,1)</f>
      </c>
      <c r="F6195" s="0">
        <f>IF(SUBTOTAL(103,D6195) = 1, 1, 0)</f>
      </c>
      <c r="G6195" t="n" s="3">
        <v>45644.38869212963</v>
      </c>
      <c r="H6195" t="s" s="0">
        <v>27</v>
      </c>
      <c r="I6195" t="s" s="0">
        <v>28</v>
      </c>
      <c r="J6195" t="s" s="0">
        <v>42</v>
      </c>
      <c r="K6195" t="s" s="0">
        <v>43</v>
      </c>
      <c r="L6195" t="s" s="0">
        <v>377</v>
      </c>
      <c r="M6195" t="s" s="0">
        <v>45</v>
      </c>
      <c r="N6195" t="n" s="0">
        <v>2024.0</v>
      </c>
      <c r="O6195" t="s" s="0">
        <v>173</v>
      </c>
      <c r="P6195" t="s" s="0">
        <v>173</v>
      </c>
      <c r="Q6195" t="s" s="0">
        <v>492</v>
      </c>
      <c r="R6195" t="s" s="0">
        <v>1138</v>
      </c>
      <c r="S6195" t="n" s="0">
        <v>979859.0</v>
      </c>
      <c r="T6195" t="s" s="0">
        <v>49</v>
      </c>
      <c r="U6195" t="n" s="0">
        <v>19.0</v>
      </c>
      <c r="V6195" t="s" s="0">
        <v>38</v>
      </c>
      <c r="W6195" t="s" s="0">
        <v>41</v>
      </c>
      <c r="X6195" t="s" s="0">
        <v>40</v>
      </c>
      <c r="Y6195" t="s" s="0">
        <v>40</v>
      </c>
      <c r="Z6195" t="s" s="0">
        <v>41</v>
      </c>
      <c r="AA6195" t="s" s="0">
        <v>41</v>
      </c>
    </row>
    <row r="6196">
      <c r="A6196" t="n" s="0">
        <v>957415.0</v>
      </c>
      <c r="B6196" s="0">
        <f>1/COUNTIFS($A$6:$A$15532,A6196,$C$6:$C$15532,1)</f>
      </c>
      <c r="C6196" s="0">
        <f>IF(SUBTOTAL(103,A6196) = 1, 1, 0)</f>
      </c>
      <c r="D6196" t="n" s="0">
        <v>311765.0</v>
      </c>
      <c r="E6196" s="0">
        <f>1/COUNTIFS($D$6:$D$15532,D6196,$F$6:$F$15532,1)</f>
      </c>
      <c r="F6196" s="0">
        <f>IF(SUBTOTAL(103,D6196) = 1, 1, 0)</f>
      </c>
      <c r="G6196" t="n" s="3">
        <v>45644.39072916667</v>
      </c>
      <c r="H6196" t="s" s="0">
        <v>27</v>
      </c>
      <c r="I6196" t="s" s="0">
        <v>28</v>
      </c>
      <c r="J6196" t="s" s="0">
        <v>93</v>
      </c>
      <c r="K6196" t="s" s="0">
        <v>61</v>
      </c>
      <c r="L6196" t="s" s="0">
        <v>41</v>
      </c>
      <c r="M6196" t="s" s="0">
        <v>62</v>
      </c>
      <c r="N6196" t="n" s="0">
        <v>2024.0</v>
      </c>
      <c r="O6196" t="s" s="0">
        <v>33</v>
      </c>
      <c r="P6196" t="s" s="0">
        <v>34</v>
      </c>
      <c r="Q6196" t="s" s="0">
        <v>88</v>
      </c>
      <c r="R6196" t="s" s="0">
        <v>366</v>
      </c>
      <c r="S6196" t="n" s="0">
        <v>957415.0</v>
      </c>
      <c r="T6196" t="s" s="0">
        <v>49</v>
      </c>
      <c r="U6196" t="n" s="0">
        <v>27.0</v>
      </c>
      <c r="V6196" t="s" s="0">
        <v>412</v>
      </c>
      <c r="W6196" t="s" s="0">
        <v>189</v>
      </c>
      <c r="X6196" t="s" s="0">
        <v>40</v>
      </c>
      <c r="Y6196" t="s" s="0">
        <v>66</v>
      </c>
      <c r="Z6196" t="s" s="0">
        <v>41</v>
      </c>
      <c r="AA6196" t="s" s="0">
        <v>41</v>
      </c>
    </row>
    <row r="6197">
      <c r="A6197" t="n" s="0">
        <v>986178.0</v>
      </c>
      <c r="B6197" s="0">
        <f>1/COUNTIFS($A$6:$A$15532,A6197,$C$6:$C$15532,1)</f>
      </c>
      <c r="C6197" s="0">
        <f>IF(SUBTOTAL(103,A6197) = 1, 1, 0)</f>
      </c>
      <c r="D6197" t="n" s="0">
        <v>311768.0</v>
      </c>
      <c r="E6197" s="0">
        <f>1/COUNTIFS($D$6:$D$15532,D6197,$F$6:$F$15532,1)</f>
      </c>
      <c r="F6197" s="0">
        <f>IF(SUBTOTAL(103,D6197) = 1, 1, 0)</f>
      </c>
      <c r="G6197" t="n" s="3">
        <v>45644.39576388889</v>
      </c>
      <c r="H6197" t="s" s="0">
        <v>27</v>
      </c>
      <c r="I6197" t="s" s="0">
        <v>28</v>
      </c>
      <c r="J6197" t="s" s="0">
        <v>29</v>
      </c>
      <c r="K6197" t="s" s="0">
        <v>61</v>
      </c>
      <c r="L6197" t="s" s="0">
        <v>41</v>
      </c>
      <c r="M6197" t="s" s="0">
        <v>192</v>
      </c>
      <c r="N6197" t="n" s="0">
        <v>2024.0</v>
      </c>
      <c r="O6197" t="s" s="0">
        <v>104</v>
      </c>
      <c r="P6197" t="s" s="0">
        <v>104</v>
      </c>
      <c r="Q6197" t="s" s="0">
        <v>382</v>
      </c>
      <c r="R6197" t="s" s="0">
        <v>41</v>
      </c>
      <c r="S6197" t="n" s="0">
        <v>986178.0</v>
      </c>
      <c r="T6197" t="s" s="0">
        <v>49</v>
      </c>
      <c r="U6197" t="n" s="0">
        <v>23.0</v>
      </c>
      <c r="V6197" t="s" s="0">
        <v>38</v>
      </c>
      <c r="W6197" t="s" s="0">
        <v>41</v>
      </c>
      <c r="X6197" t="s" s="0">
        <v>40</v>
      </c>
      <c r="Y6197" t="s" s="0">
        <v>40</v>
      </c>
      <c r="Z6197" t="s" s="0">
        <v>41</v>
      </c>
      <c r="AA6197" t="s" s="0">
        <v>41</v>
      </c>
    </row>
    <row r="6198">
      <c r="A6198" t="n" s="0">
        <v>705919.0</v>
      </c>
      <c r="B6198" s="0">
        <f>1/COUNTIFS($A$6:$A$15532,A6198,$C$6:$C$15532,1)</f>
      </c>
      <c r="C6198" s="0">
        <f>IF(SUBTOTAL(103,A6198) = 1, 1, 0)</f>
      </c>
      <c r="D6198" t="n" s="0">
        <v>311769.0</v>
      </c>
      <c r="E6198" s="0">
        <f>1/COUNTIFS($D$6:$D$15532,D6198,$F$6:$F$15532,1)</f>
      </c>
      <c r="F6198" s="0">
        <f>IF(SUBTOTAL(103,D6198) = 1, 1, 0)</f>
      </c>
      <c r="G6198" t="n" s="3">
        <v>45644.396099537036</v>
      </c>
      <c r="H6198" t="s" s="0">
        <v>27</v>
      </c>
      <c r="I6198" t="s" s="0">
        <v>28</v>
      </c>
      <c r="J6198" t="s" s="0">
        <v>29</v>
      </c>
      <c r="K6198" t="s" s="0">
        <v>43</v>
      </c>
      <c r="L6198" t="s" s="0">
        <v>71</v>
      </c>
      <c r="M6198" t="s" s="0">
        <v>45</v>
      </c>
      <c r="N6198" t="n" s="0">
        <v>2024.0</v>
      </c>
      <c r="O6198" t="s" s="0">
        <v>33</v>
      </c>
      <c r="P6198" t="s" s="0">
        <v>73</v>
      </c>
      <c r="Q6198" t="s" s="0">
        <v>117</v>
      </c>
      <c r="R6198" t="s" s="0">
        <v>75</v>
      </c>
      <c r="S6198" t="n" s="0">
        <v>705919.0</v>
      </c>
      <c r="T6198" t="s" s="0">
        <v>49</v>
      </c>
      <c r="U6198" t="n" s="0">
        <v>23.0</v>
      </c>
      <c r="V6198" t="s" s="0">
        <v>38</v>
      </c>
      <c r="W6198" t="s" s="0">
        <v>60</v>
      </c>
      <c r="X6198" t="s" s="0">
        <v>40</v>
      </c>
      <c r="Y6198" t="s" s="0">
        <v>40</v>
      </c>
      <c r="Z6198" t="s" s="0">
        <v>41</v>
      </c>
      <c r="AA6198" t="s" s="0">
        <v>41</v>
      </c>
    </row>
    <row r="6199">
      <c r="A6199" t="n" s="0">
        <v>925278.0</v>
      </c>
      <c r="B6199" s="0">
        <f>1/COUNTIFS($A$6:$A$15532,A6199,$C$6:$C$15532,1)</f>
      </c>
      <c r="C6199" s="0">
        <f>IF(SUBTOTAL(103,A6199) = 1, 1, 0)</f>
      </c>
      <c r="D6199" t="n" s="0">
        <v>311773.0</v>
      </c>
      <c r="E6199" s="0">
        <f>1/COUNTIFS($D$6:$D$15532,D6199,$F$6:$F$15532,1)</f>
      </c>
      <c r="F6199" s="0">
        <f>IF(SUBTOTAL(103,D6199) = 1, 1, 0)</f>
      </c>
      <c r="G6199" t="n" s="3">
        <v>45644.401238425926</v>
      </c>
      <c r="H6199" t="s" s="0">
        <v>27</v>
      </c>
      <c r="I6199" t="s" s="0">
        <v>28</v>
      </c>
      <c r="J6199" t="s" s="0">
        <v>29</v>
      </c>
      <c r="K6199" t="s" s="0">
        <v>163</v>
      </c>
      <c r="L6199" t="s" s="0">
        <v>164</v>
      </c>
      <c r="M6199" t="s" s="0">
        <v>165</v>
      </c>
      <c r="N6199" t="n" s="0">
        <v>2024.0</v>
      </c>
      <c r="O6199" t="s" s="0">
        <v>33</v>
      </c>
      <c r="P6199" t="s" s="0">
        <v>34</v>
      </c>
      <c r="Q6199" t="s" s="0">
        <v>88</v>
      </c>
      <c r="R6199" t="s" s="0">
        <v>122</v>
      </c>
      <c r="S6199" t="n" s="0">
        <v>925278.0</v>
      </c>
      <c r="T6199" t="s" s="0">
        <v>49</v>
      </c>
      <c r="U6199" t="n" s="0">
        <v>23.0</v>
      </c>
      <c r="V6199" t="s" s="0">
        <v>38</v>
      </c>
      <c r="W6199" t="s" s="0">
        <v>60</v>
      </c>
      <c r="X6199" t="s" s="0">
        <v>40</v>
      </c>
      <c r="Y6199" t="s" s="0">
        <v>40</v>
      </c>
      <c r="Z6199" t="s" s="0">
        <v>41</v>
      </c>
      <c r="AA6199" t="s" s="0">
        <v>41</v>
      </c>
    </row>
    <row r="6200">
      <c r="A6200" t="n" s="0">
        <v>780697.0</v>
      </c>
      <c r="B6200" s="0">
        <f>1/COUNTIFS($A$6:$A$15532,A6200,$C$6:$C$15532,1)</f>
      </c>
      <c r="C6200" s="0">
        <f>IF(SUBTOTAL(103,A6200) = 1, 1, 0)</f>
      </c>
      <c r="D6200" t="n" s="0">
        <v>311784.0</v>
      </c>
      <c r="E6200" s="0">
        <f>1/COUNTIFS($D$6:$D$15532,D6200,$F$6:$F$15532,1)</f>
      </c>
      <c r="F6200" s="0">
        <f>IF(SUBTOTAL(103,D6200) = 1, 1, 0)</f>
      </c>
      <c r="G6200" t="n" s="3">
        <v>45644.41824074074</v>
      </c>
      <c r="H6200" t="s" s="0">
        <v>27</v>
      </c>
      <c r="I6200" t="s" s="0">
        <v>28</v>
      </c>
      <c r="J6200" t="s" s="0">
        <v>29</v>
      </c>
      <c r="K6200" t="s" s="0">
        <v>30</v>
      </c>
      <c r="L6200" t="s" s="0">
        <v>31</v>
      </c>
      <c r="M6200" t="s" s="0">
        <v>86</v>
      </c>
      <c r="N6200" t="n" s="0">
        <v>2024.0</v>
      </c>
      <c r="O6200" t="s" s="0">
        <v>33</v>
      </c>
      <c r="P6200" t="s" s="0">
        <v>34</v>
      </c>
      <c r="Q6200" t="s" s="0">
        <v>64</v>
      </c>
      <c r="R6200" t="s" s="0">
        <v>59</v>
      </c>
      <c r="S6200" t="n" s="0">
        <v>780697.0</v>
      </c>
      <c r="T6200" t="s" s="0">
        <v>49</v>
      </c>
      <c r="U6200" t="n" s="0">
        <v>22.0</v>
      </c>
      <c r="V6200" t="s" s="0">
        <v>38</v>
      </c>
      <c r="W6200" t="s" s="0">
        <v>355</v>
      </c>
      <c r="X6200" t="s" s="0">
        <v>40</v>
      </c>
      <c r="Y6200" t="s" s="0">
        <v>40</v>
      </c>
      <c r="Z6200" t="s" s="0">
        <v>41</v>
      </c>
      <c r="AA6200" t="s" s="0">
        <v>41</v>
      </c>
    </row>
    <row r="6201">
      <c r="A6201" t="n" s="0">
        <v>694148.0</v>
      </c>
      <c r="B6201" s="0">
        <f>1/COUNTIFS($A$6:$A$15532,A6201,$C$6:$C$15532,1)</f>
      </c>
      <c r="C6201" s="0">
        <f>IF(SUBTOTAL(103,A6201) = 1, 1, 0)</f>
      </c>
      <c r="D6201" t="n" s="0">
        <v>311786.0</v>
      </c>
      <c r="E6201" s="0">
        <f>1/COUNTIFS($D$6:$D$15532,D6201,$F$6:$F$15532,1)</f>
      </c>
      <c r="F6201" s="0">
        <f>IF(SUBTOTAL(103,D6201) = 1, 1, 0)</f>
      </c>
      <c r="G6201" t="n" s="3">
        <v>45644.41844907407</v>
      </c>
      <c r="H6201" t="s" s="0">
        <v>27</v>
      </c>
      <c r="I6201" t="s" s="0">
        <v>28</v>
      </c>
      <c r="J6201" t="s" s="0">
        <v>29</v>
      </c>
      <c r="K6201" t="s" s="0">
        <v>43</v>
      </c>
      <c r="L6201" t="s" s="0">
        <v>254</v>
      </c>
      <c r="M6201" t="s" s="0">
        <v>124</v>
      </c>
      <c r="N6201" t="n" s="0">
        <v>2024.0</v>
      </c>
      <c r="O6201" t="s" s="0">
        <v>33</v>
      </c>
      <c r="P6201" t="s" s="0">
        <v>34</v>
      </c>
      <c r="Q6201" t="s" s="0">
        <v>117</v>
      </c>
      <c r="R6201" t="s" s="0">
        <v>123</v>
      </c>
      <c r="S6201" t="n" s="0">
        <v>694148.0</v>
      </c>
      <c r="T6201" t="s" s="0">
        <v>37</v>
      </c>
      <c r="U6201" t="n" s="0">
        <v>22.0</v>
      </c>
      <c r="V6201" t="s" s="0">
        <v>38</v>
      </c>
      <c r="W6201" t="s" s="0">
        <v>60</v>
      </c>
      <c r="X6201" t="s" s="0">
        <v>40</v>
      </c>
      <c r="Y6201" t="s" s="0">
        <v>40</v>
      </c>
      <c r="Z6201" t="s" s="0">
        <v>41</v>
      </c>
      <c r="AA6201" t="s" s="0">
        <v>41</v>
      </c>
    </row>
    <row r="6202">
      <c r="A6202" t="n" s="0">
        <v>716377.0</v>
      </c>
      <c r="B6202" s="0">
        <f>1/COUNTIFS($A$6:$A$15532,A6202,$C$6:$C$15532,1)</f>
      </c>
      <c r="C6202" s="0">
        <f>IF(SUBTOTAL(103,A6202) = 1, 1, 0)</f>
      </c>
      <c r="D6202" t="n" s="0">
        <v>311788.0</v>
      </c>
      <c r="E6202" s="0">
        <f>1/COUNTIFS($D$6:$D$15532,D6202,$F$6:$F$15532,1)</f>
      </c>
      <c r="F6202" s="0">
        <f>IF(SUBTOTAL(103,D6202) = 1, 1, 0)</f>
      </c>
      <c r="G6202" t="n" s="3">
        <v>45644.42049768518</v>
      </c>
      <c r="H6202" t="s" s="0">
        <v>27</v>
      </c>
      <c r="I6202" t="s" s="0">
        <v>28</v>
      </c>
      <c r="J6202" t="s" s="0">
        <v>29</v>
      </c>
      <c r="K6202" t="s" s="0">
        <v>163</v>
      </c>
      <c r="L6202" t="s" s="0">
        <v>164</v>
      </c>
      <c r="M6202" t="s" s="0">
        <v>165</v>
      </c>
      <c r="N6202" t="n" s="0">
        <v>2024.0</v>
      </c>
      <c r="O6202" t="s" s="0">
        <v>33</v>
      </c>
      <c r="P6202" t="s" s="0">
        <v>34</v>
      </c>
      <c r="Q6202" t="s" s="0">
        <v>117</v>
      </c>
      <c r="R6202" t="s" s="0">
        <v>59</v>
      </c>
      <c r="S6202" t="n" s="0">
        <v>716377.0</v>
      </c>
      <c r="T6202" t="s" s="0">
        <v>49</v>
      </c>
      <c r="U6202" t="n" s="0">
        <v>22.0</v>
      </c>
      <c r="V6202" t="s" s="0">
        <v>38</v>
      </c>
      <c r="W6202" t="s" s="0">
        <v>50</v>
      </c>
      <c r="X6202" t="s" s="0">
        <v>40</v>
      </c>
      <c r="Y6202" t="s" s="0">
        <v>40</v>
      </c>
      <c r="Z6202" t="s" s="0">
        <v>41</v>
      </c>
      <c r="AA6202" t="s" s="0">
        <v>41</v>
      </c>
    </row>
    <row r="6203">
      <c r="A6203" t="n" s="0">
        <v>841612.0</v>
      </c>
      <c r="B6203" s="0">
        <f>1/COUNTIFS($A$6:$A$15532,A6203,$C$6:$C$15532,1)</f>
      </c>
      <c r="C6203" s="0">
        <f>IF(SUBTOTAL(103,A6203) = 1, 1, 0)</f>
      </c>
      <c r="D6203" t="n" s="0">
        <v>311791.0</v>
      </c>
      <c r="E6203" s="0">
        <f>1/COUNTIFS($D$6:$D$15532,D6203,$F$6:$F$15532,1)</f>
      </c>
      <c r="F6203" s="0">
        <f>IF(SUBTOTAL(103,D6203) = 1, 1, 0)</f>
      </c>
      <c r="G6203" t="n" s="3">
        <v>45644.42679398148</v>
      </c>
      <c r="H6203" t="s" s="0">
        <v>27</v>
      </c>
      <c r="I6203" t="s" s="0">
        <v>28</v>
      </c>
      <c r="J6203" t="s" s="0">
        <v>29</v>
      </c>
      <c r="K6203" t="s" s="0">
        <v>43</v>
      </c>
      <c r="L6203" t="s" s="0">
        <v>71</v>
      </c>
      <c r="M6203" t="s" s="0">
        <v>77</v>
      </c>
      <c r="N6203" t="n" s="0">
        <v>2024.0</v>
      </c>
      <c r="O6203" t="s" s="0">
        <v>33</v>
      </c>
      <c r="P6203" t="s" s="0">
        <v>34</v>
      </c>
      <c r="Q6203" t="s" s="0">
        <v>58</v>
      </c>
      <c r="R6203" t="s" s="0">
        <v>123</v>
      </c>
      <c r="S6203" t="n" s="0">
        <v>841612.0</v>
      </c>
      <c r="T6203" t="s" s="0">
        <v>49</v>
      </c>
      <c r="U6203" t="n" s="0">
        <v>21.0</v>
      </c>
      <c r="V6203" t="s" s="0">
        <v>38</v>
      </c>
      <c r="W6203" t="s" s="0">
        <v>954</v>
      </c>
      <c r="X6203" t="s" s="0">
        <v>40</v>
      </c>
      <c r="Y6203" t="s" s="0">
        <v>40</v>
      </c>
      <c r="Z6203" t="s" s="0">
        <v>41</v>
      </c>
      <c r="AA6203" t="s" s="0">
        <v>41</v>
      </c>
    </row>
    <row r="6204">
      <c r="A6204" t="n" s="0">
        <v>911831.0</v>
      </c>
      <c r="B6204" s="0">
        <f>1/COUNTIFS($A$6:$A$15532,A6204,$C$6:$C$15532,1)</f>
      </c>
      <c r="C6204" s="0">
        <f>IF(SUBTOTAL(103,A6204) = 1, 1, 0)</f>
      </c>
      <c r="D6204" t="n" s="0">
        <v>311793.0</v>
      </c>
      <c r="E6204" s="0">
        <f>1/COUNTIFS($D$6:$D$15532,D6204,$F$6:$F$15532,1)</f>
      </c>
      <c r="F6204" s="0">
        <f>IF(SUBTOTAL(103,D6204) = 1, 1, 0)</f>
      </c>
      <c r="G6204" t="n" s="3">
        <v>45644.430243055554</v>
      </c>
      <c r="H6204" t="s" s="0">
        <v>27</v>
      </c>
      <c r="I6204" t="s" s="0">
        <v>28</v>
      </c>
      <c r="J6204" t="s" s="0">
        <v>29</v>
      </c>
      <c r="K6204" t="s" s="0">
        <v>43</v>
      </c>
      <c r="L6204" t="s" s="0">
        <v>254</v>
      </c>
      <c r="M6204" t="s" s="0">
        <v>124</v>
      </c>
      <c r="N6204" t="n" s="0">
        <v>2024.0</v>
      </c>
      <c r="O6204" t="s" s="0">
        <v>33</v>
      </c>
      <c r="P6204" t="s" s="0">
        <v>34</v>
      </c>
      <c r="Q6204" t="s" s="0">
        <v>47</v>
      </c>
      <c r="R6204" t="s" s="0">
        <v>183</v>
      </c>
      <c r="S6204" t="n" s="0">
        <v>911831.0</v>
      </c>
      <c r="T6204" t="s" s="0">
        <v>49</v>
      </c>
      <c r="U6204" t="n" s="0">
        <v>19.0</v>
      </c>
      <c r="V6204" t="s" s="0">
        <v>38</v>
      </c>
      <c r="W6204" t="s" s="0">
        <v>50</v>
      </c>
      <c r="X6204" t="s" s="0">
        <v>40</v>
      </c>
      <c r="Y6204" t="s" s="0">
        <v>40</v>
      </c>
      <c r="Z6204" t="s" s="0">
        <v>41</v>
      </c>
      <c r="AA6204" t="s" s="0">
        <v>41</v>
      </c>
    </row>
    <row r="6205">
      <c r="A6205" t="n" s="0">
        <v>852283.0</v>
      </c>
      <c r="B6205" s="0">
        <f>1/COUNTIFS($A$6:$A$15532,A6205,$C$6:$C$15532,1)</f>
      </c>
      <c r="C6205" s="0">
        <f>IF(SUBTOTAL(103,A6205) = 1, 1, 0)</f>
      </c>
      <c r="D6205" t="n" s="0">
        <v>311794.0</v>
      </c>
      <c r="E6205" s="0">
        <f>1/COUNTIFS($D$6:$D$15532,D6205,$F$6:$F$15532,1)</f>
      </c>
      <c r="F6205" s="0">
        <f>IF(SUBTOTAL(103,D6205) = 1, 1, 0)</f>
      </c>
      <c r="G6205" t="n" s="3">
        <v>45644.43105324074</v>
      </c>
      <c r="H6205" t="s" s="0">
        <v>27</v>
      </c>
      <c r="I6205" t="s" s="0">
        <v>28</v>
      </c>
      <c r="J6205" t="s" s="0">
        <v>29</v>
      </c>
      <c r="K6205" t="s" s="0">
        <v>61</v>
      </c>
      <c r="L6205" t="s" s="0">
        <v>41</v>
      </c>
      <c r="M6205" t="s" s="0">
        <v>62</v>
      </c>
      <c r="N6205" t="n" s="0">
        <v>2024.0</v>
      </c>
      <c r="O6205" t="s" s="0">
        <v>33</v>
      </c>
      <c r="P6205" t="s" s="0">
        <v>34</v>
      </c>
      <c r="Q6205" t="s" s="0">
        <v>58</v>
      </c>
      <c r="R6205" t="s" s="0">
        <v>123</v>
      </c>
      <c r="S6205" t="n" s="0">
        <v>852283.0</v>
      </c>
      <c r="T6205" t="s" s="0">
        <v>49</v>
      </c>
      <c r="U6205" t="n" s="0">
        <v>20.0</v>
      </c>
      <c r="V6205" t="s" s="0">
        <v>158</v>
      </c>
      <c r="W6205" t="s" s="0">
        <v>50</v>
      </c>
      <c r="X6205" t="s" s="0">
        <v>40</v>
      </c>
      <c r="Y6205" t="s" s="0">
        <v>40</v>
      </c>
      <c r="Z6205" t="s" s="0">
        <v>41</v>
      </c>
      <c r="AA6205" t="s" s="0">
        <v>41</v>
      </c>
    </row>
    <row r="6206">
      <c r="A6206" t="n" s="0">
        <v>956981.0</v>
      </c>
      <c r="B6206" s="0">
        <f>1/COUNTIFS($A$6:$A$15532,A6206,$C$6:$C$15532,1)</f>
      </c>
      <c r="C6206" s="0">
        <f>IF(SUBTOTAL(103,A6206) = 1, 1, 0)</f>
      </c>
      <c r="D6206" t="n" s="0">
        <v>311795.0</v>
      </c>
      <c r="E6206" s="0">
        <f>1/COUNTIFS($D$6:$D$15532,D6206,$F$6:$F$15532,1)</f>
      </c>
      <c r="F6206" s="0">
        <f>IF(SUBTOTAL(103,D6206) = 1, 1, 0)</f>
      </c>
      <c r="G6206" t="n" s="3">
        <v>45644.43113425926</v>
      </c>
      <c r="H6206" t="s" s="0">
        <v>27</v>
      </c>
      <c r="I6206" t="s" s="0">
        <v>28</v>
      </c>
      <c r="J6206" t="s" s="0">
        <v>29</v>
      </c>
      <c r="K6206" t="s" s="0">
        <v>98</v>
      </c>
      <c r="L6206" t="s" s="0">
        <v>99</v>
      </c>
      <c r="M6206" t="s" s="0">
        <v>100</v>
      </c>
      <c r="N6206" t="n" s="0">
        <v>2024.0</v>
      </c>
      <c r="O6206" t="s" s="0">
        <v>139</v>
      </c>
      <c r="P6206" t="s" s="0">
        <v>140</v>
      </c>
      <c r="Q6206" t="s" s="0">
        <v>64</v>
      </c>
      <c r="R6206" t="s" s="0">
        <v>41</v>
      </c>
      <c r="S6206" t="n" s="0">
        <v>956981.0</v>
      </c>
      <c r="T6206" t="s" s="0">
        <v>49</v>
      </c>
      <c r="U6206" t="n" s="0">
        <v>20.0</v>
      </c>
      <c r="V6206" t="s" s="0">
        <v>38</v>
      </c>
      <c r="W6206" t="s" s="0">
        <v>41</v>
      </c>
      <c r="X6206" t="s" s="0">
        <v>40</v>
      </c>
      <c r="Y6206" t="s" s="0">
        <v>40</v>
      </c>
      <c r="Z6206" t="s" s="0">
        <v>41</v>
      </c>
      <c r="AA6206" t="s" s="0">
        <v>41</v>
      </c>
    </row>
    <row r="6207">
      <c r="A6207" t="n" s="0">
        <v>767332.0</v>
      </c>
      <c r="B6207" s="0">
        <f>1/COUNTIFS($A$6:$A$15532,A6207,$C$6:$C$15532,1)</f>
      </c>
      <c r="C6207" s="0">
        <f>IF(SUBTOTAL(103,A6207) = 1, 1, 0)</f>
      </c>
      <c r="D6207" t="n" s="0">
        <v>311800.0</v>
      </c>
      <c r="E6207" s="0">
        <f>1/COUNTIFS($D$6:$D$15532,D6207,$F$6:$F$15532,1)</f>
      </c>
      <c r="F6207" s="0">
        <f>IF(SUBTOTAL(103,D6207) = 1, 1, 0)</f>
      </c>
      <c r="G6207" t="n" s="3">
        <v>45644.43446759259</v>
      </c>
      <c r="H6207" t="s" s="0">
        <v>27</v>
      </c>
      <c r="I6207" t="s" s="0">
        <v>28</v>
      </c>
      <c r="J6207" t="s" s="0">
        <v>29</v>
      </c>
      <c r="K6207" t="s" s="0">
        <v>30</v>
      </c>
      <c r="L6207" t="s" s="0">
        <v>41</v>
      </c>
      <c r="M6207" t="s" s="0">
        <v>585</v>
      </c>
      <c r="N6207" t="n" s="0">
        <v>2024.0</v>
      </c>
      <c r="O6207" t="s" s="0">
        <v>33</v>
      </c>
      <c r="P6207" t="s" s="0">
        <v>34</v>
      </c>
      <c r="Q6207" t="s" s="0">
        <v>64</v>
      </c>
      <c r="R6207" t="s" s="0">
        <v>183</v>
      </c>
      <c r="S6207" t="n" s="0">
        <v>767332.0</v>
      </c>
      <c r="T6207" t="s" s="0">
        <v>49</v>
      </c>
      <c r="U6207" t="n" s="0">
        <v>22.0</v>
      </c>
      <c r="V6207" t="s" s="0">
        <v>38</v>
      </c>
      <c r="W6207" t="s" s="0">
        <v>60</v>
      </c>
      <c r="X6207" t="s" s="0">
        <v>40</v>
      </c>
      <c r="Y6207" t="s" s="0">
        <v>40</v>
      </c>
      <c r="Z6207" t="s" s="0">
        <v>41</v>
      </c>
      <c r="AA6207" t="s" s="0">
        <v>41</v>
      </c>
    </row>
    <row r="6208">
      <c r="A6208" t="n" s="0">
        <v>851953.0</v>
      </c>
      <c r="B6208" s="0">
        <f>1/COUNTIFS($A$6:$A$15532,A6208,$C$6:$C$15532,1)</f>
      </c>
      <c r="C6208" s="0">
        <f>IF(SUBTOTAL(103,A6208) = 1, 1, 0)</f>
      </c>
      <c r="D6208" t="n" s="0">
        <v>311801.0</v>
      </c>
      <c r="E6208" s="0">
        <f>1/COUNTIFS($D$6:$D$15532,D6208,$F$6:$F$15532,1)</f>
      </c>
      <c r="F6208" s="0">
        <f>IF(SUBTOTAL(103,D6208) = 1, 1, 0)</f>
      </c>
      <c r="G6208" t="n" s="3">
        <v>45644.43467592593</v>
      </c>
      <c r="H6208" t="s" s="0">
        <v>27</v>
      </c>
      <c r="I6208" t="s" s="0">
        <v>28</v>
      </c>
      <c r="J6208" t="s" s="0">
        <v>29</v>
      </c>
      <c r="K6208" t="s" s="0">
        <v>30</v>
      </c>
      <c r="L6208" t="s" s="0">
        <v>41</v>
      </c>
      <c r="M6208" t="s" s="0">
        <v>585</v>
      </c>
      <c r="N6208" t="n" s="0">
        <v>2024.0</v>
      </c>
      <c r="O6208" t="s" s="0">
        <v>33</v>
      </c>
      <c r="P6208" t="s" s="0">
        <v>34</v>
      </c>
      <c r="Q6208" t="s" s="0">
        <v>58</v>
      </c>
      <c r="R6208" t="s" s="0">
        <v>110</v>
      </c>
      <c r="S6208" t="n" s="0">
        <v>851953.0</v>
      </c>
      <c r="T6208" t="s" s="0">
        <v>37</v>
      </c>
      <c r="U6208" t="n" s="0">
        <v>25.0</v>
      </c>
      <c r="V6208" t="s" s="0">
        <v>76</v>
      </c>
      <c r="W6208" t="s" s="0">
        <v>572</v>
      </c>
      <c r="X6208" t="s" s="0">
        <v>40</v>
      </c>
      <c r="Y6208" t="s" s="0">
        <v>66</v>
      </c>
      <c r="Z6208" t="s" s="0">
        <v>41</v>
      </c>
      <c r="AA6208" t="s" s="0">
        <v>41</v>
      </c>
    </row>
    <row r="6209">
      <c r="A6209" t="n" s="0">
        <v>906258.0</v>
      </c>
      <c r="B6209" s="0">
        <f>1/COUNTIFS($A$6:$A$15532,A6209,$C$6:$C$15532,1)</f>
      </c>
      <c r="C6209" s="0">
        <f>IF(SUBTOTAL(103,A6209) = 1, 1, 0)</f>
      </c>
      <c r="D6209" t="n" s="0">
        <v>311803.0</v>
      </c>
      <c r="E6209" s="0">
        <f>1/COUNTIFS($D$6:$D$15532,D6209,$F$6:$F$15532,1)</f>
      </c>
      <c r="F6209" s="0">
        <f>IF(SUBTOTAL(103,D6209) = 1, 1, 0)</f>
      </c>
      <c r="G6209" t="n" s="3">
        <v>45644.43616898148</v>
      </c>
      <c r="H6209" t="s" s="0">
        <v>27</v>
      </c>
      <c r="I6209" t="s" s="0">
        <v>28</v>
      </c>
      <c r="J6209" t="s" s="0">
        <v>29</v>
      </c>
      <c r="K6209" t="s" s="0">
        <v>43</v>
      </c>
      <c r="L6209" t="s" s="0">
        <v>142</v>
      </c>
      <c r="M6209" t="s" s="0">
        <v>45</v>
      </c>
      <c r="N6209" t="n" s="0">
        <v>2024.0</v>
      </c>
      <c r="O6209" t="s" s="0">
        <v>33</v>
      </c>
      <c r="P6209" t="s" s="0">
        <v>78</v>
      </c>
      <c r="Q6209" t="s" s="0">
        <v>58</v>
      </c>
      <c r="R6209" t="s" s="0">
        <v>79</v>
      </c>
      <c r="S6209" t="n" s="0">
        <v>906258.0</v>
      </c>
      <c r="T6209" t="s" s="0">
        <v>37</v>
      </c>
      <c r="U6209" t="n" s="0">
        <v>25.0</v>
      </c>
      <c r="V6209" t="s" s="0">
        <v>262</v>
      </c>
      <c r="W6209" t="s" s="0">
        <v>50</v>
      </c>
      <c r="X6209" t="s" s="0">
        <v>40</v>
      </c>
      <c r="Y6209" t="s" s="0">
        <v>40</v>
      </c>
      <c r="Z6209" t="s" s="0">
        <v>41</v>
      </c>
      <c r="AA6209" t="s" s="0">
        <v>41</v>
      </c>
    </row>
    <row r="6210">
      <c r="A6210" t="n" s="0">
        <v>770133.0</v>
      </c>
      <c r="B6210" s="0">
        <f>1/COUNTIFS($A$6:$A$15532,A6210,$C$6:$C$15532,1)</f>
      </c>
      <c r="C6210" s="0">
        <f>IF(SUBTOTAL(103,A6210) = 1, 1, 0)</f>
      </c>
      <c r="D6210" t="n" s="0">
        <v>311804.0</v>
      </c>
      <c r="E6210" s="0">
        <f>1/COUNTIFS($D$6:$D$15532,D6210,$F$6:$F$15532,1)</f>
      </c>
      <c r="F6210" s="0">
        <f>IF(SUBTOTAL(103,D6210) = 1, 1, 0)</f>
      </c>
      <c r="G6210" t="n" s="3">
        <v>45644.43702546296</v>
      </c>
      <c r="H6210" t="s" s="0">
        <v>27</v>
      </c>
      <c r="I6210" t="s" s="0">
        <v>28</v>
      </c>
      <c r="J6210" t="s" s="0">
        <v>29</v>
      </c>
      <c r="K6210" t="s" s="0">
        <v>30</v>
      </c>
      <c r="L6210" t="s" s="0">
        <v>41</v>
      </c>
      <c r="M6210" t="s" s="0">
        <v>32</v>
      </c>
      <c r="N6210" t="n" s="0">
        <v>2024.0</v>
      </c>
      <c r="O6210" t="s" s="0">
        <v>33</v>
      </c>
      <c r="P6210" t="s" s="0">
        <v>34</v>
      </c>
      <c r="Q6210" t="s" s="0">
        <v>64</v>
      </c>
      <c r="R6210" t="s" s="0">
        <v>152</v>
      </c>
      <c r="S6210" t="n" s="0">
        <v>770133.0</v>
      </c>
      <c r="T6210" t="s" s="0">
        <v>49</v>
      </c>
      <c r="U6210" t="n" s="0">
        <v>21.0</v>
      </c>
      <c r="V6210" t="s" s="0">
        <v>38</v>
      </c>
      <c r="W6210" t="s" s="0">
        <v>721</v>
      </c>
      <c r="X6210" t="s" s="0">
        <v>40</v>
      </c>
      <c r="Y6210" t="s" s="0">
        <v>40</v>
      </c>
      <c r="Z6210" t="s" s="0">
        <v>41</v>
      </c>
      <c r="AA6210" t="s" s="0">
        <v>41</v>
      </c>
    </row>
    <row r="6211">
      <c r="A6211" t="n" s="0">
        <v>945808.0</v>
      </c>
      <c r="B6211" s="0">
        <f>1/COUNTIFS($A$6:$A$15532,A6211,$C$6:$C$15532,1)</f>
      </c>
      <c r="C6211" s="0">
        <f>IF(SUBTOTAL(103,A6211) = 1, 1, 0)</f>
      </c>
      <c r="D6211" t="n" s="0">
        <v>311805.0</v>
      </c>
      <c r="E6211" s="0">
        <f>1/COUNTIFS($D$6:$D$15532,D6211,$F$6:$F$15532,1)</f>
      </c>
      <c r="F6211" s="0">
        <f>IF(SUBTOTAL(103,D6211) = 1, 1, 0)</f>
      </c>
      <c r="G6211" t="n" s="3">
        <v>45644.45033564815</v>
      </c>
      <c r="H6211" t="s" s="0">
        <v>27</v>
      </c>
      <c r="I6211" t="s" s="0">
        <v>28</v>
      </c>
      <c r="J6211" t="s" s="0">
        <v>93</v>
      </c>
      <c r="K6211" t="s" s="0">
        <v>94</v>
      </c>
      <c r="L6211" t="s" s="0">
        <v>201</v>
      </c>
      <c r="M6211" t="s" s="0">
        <v>77</v>
      </c>
      <c r="N6211" t="n" s="0">
        <v>2024.0</v>
      </c>
      <c r="O6211" t="s" s="0">
        <v>33</v>
      </c>
      <c r="P6211" t="s" s="0">
        <v>116</v>
      </c>
      <c r="Q6211" t="s" s="0">
        <v>88</v>
      </c>
      <c r="R6211" t="s" s="0">
        <v>69</v>
      </c>
      <c r="S6211" t="n" s="0">
        <v>945808.0</v>
      </c>
      <c r="T6211" t="s" s="0">
        <v>37</v>
      </c>
      <c r="U6211" t="n" s="0">
        <v>24.0</v>
      </c>
      <c r="V6211" t="s" s="0">
        <v>179</v>
      </c>
      <c r="W6211" t="s" s="0">
        <v>446</v>
      </c>
      <c r="X6211" t="s" s="0">
        <v>40</v>
      </c>
      <c r="Y6211" t="s" s="0">
        <v>40</v>
      </c>
      <c r="Z6211" t="s" s="0">
        <v>41</v>
      </c>
      <c r="AA6211" t="s" s="0">
        <v>41</v>
      </c>
    </row>
    <row r="6212">
      <c r="A6212" t="n" s="0">
        <v>689460.0</v>
      </c>
      <c r="B6212" s="0">
        <f>1/COUNTIFS($A$6:$A$15532,A6212,$C$6:$C$15532,1)</f>
      </c>
      <c r="C6212" s="0">
        <f>IF(SUBTOTAL(103,A6212) = 1, 1, 0)</f>
      </c>
      <c r="D6212" t="n" s="0">
        <v>311806.0</v>
      </c>
      <c r="E6212" s="0">
        <f>1/COUNTIFS($D$6:$D$15532,D6212,$F$6:$F$15532,1)</f>
      </c>
      <c r="F6212" s="0">
        <f>IF(SUBTOTAL(103,D6212) = 1, 1, 0)</f>
      </c>
      <c r="G6212" t="n" s="3">
        <v>45644.45240740741</v>
      </c>
      <c r="H6212" t="s" s="0">
        <v>27</v>
      </c>
      <c r="I6212" t="s" s="0">
        <v>28</v>
      </c>
      <c r="J6212" t="s" s="0">
        <v>29</v>
      </c>
      <c r="K6212" t="s" s="0">
        <v>30</v>
      </c>
      <c r="L6212" t="s" s="0">
        <v>31</v>
      </c>
      <c r="M6212" t="s" s="0">
        <v>86</v>
      </c>
      <c r="N6212" t="n" s="0">
        <v>2024.0</v>
      </c>
      <c r="O6212" t="s" s="0">
        <v>33</v>
      </c>
      <c r="P6212" t="s" s="0">
        <v>34</v>
      </c>
      <c r="Q6212" t="s" s="0">
        <v>117</v>
      </c>
      <c r="R6212" t="s" s="0">
        <v>59</v>
      </c>
      <c r="S6212" t="n" s="0">
        <v>689460.0</v>
      </c>
      <c r="T6212" t="s" s="0">
        <v>49</v>
      </c>
      <c r="U6212" t="n" s="0">
        <v>22.0</v>
      </c>
      <c r="V6212" t="s" s="0">
        <v>38</v>
      </c>
      <c r="W6212" t="s" s="0">
        <v>234</v>
      </c>
      <c r="X6212" t="s" s="0">
        <v>40</v>
      </c>
      <c r="Y6212" t="s" s="0">
        <v>40</v>
      </c>
      <c r="Z6212" t="s" s="0">
        <v>41</v>
      </c>
      <c r="AA6212" t="s" s="0">
        <v>41</v>
      </c>
    </row>
    <row r="6213">
      <c r="A6213" t="n" s="0">
        <v>886036.0</v>
      </c>
      <c r="B6213" s="0">
        <f>1/COUNTIFS($A$6:$A$15532,A6213,$C$6:$C$15532,1)</f>
      </c>
      <c r="C6213" s="0">
        <f>IF(SUBTOTAL(103,A6213) = 1, 1, 0)</f>
      </c>
      <c r="D6213" t="n" s="0">
        <v>311807.0</v>
      </c>
      <c r="E6213" s="0">
        <f>1/COUNTIFS($D$6:$D$15532,D6213,$F$6:$F$15532,1)</f>
      </c>
      <c r="F6213" s="0">
        <f>IF(SUBTOTAL(103,D6213) = 1, 1, 0)</f>
      </c>
      <c r="G6213" t="n" s="3">
        <v>45644.453194444446</v>
      </c>
      <c r="H6213" t="s" s="0">
        <v>27</v>
      </c>
      <c r="I6213" t="s" s="0">
        <v>28</v>
      </c>
      <c r="J6213" t="s" s="0">
        <v>29</v>
      </c>
      <c r="K6213" t="s" s="0">
        <v>43</v>
      </c>
      <c r="L6213" t="s" s="0">
        <v>71</v>
      </c>
      <c r="M6213" t="s" s="0">
        <v>124</v>
      </c>
      <c r="N6213" t="n" s="0">
        <v>2024.0</v>
      </c>
      <c r="O6213" t="s" s="0">
        <v>63</v>
      </c>
      <c r="P6213" t="s" s="0">
        <v>63</v>
      </c>
      <c r="Q6213" t="s" s="0">
        <v>58</v>
      </c>
      <c r="R6213" t="s" s="0">
        <v>284</v>
      </c>
      <c r="S6213" t="n" s="0">
        <v>886036.0</v>
      </c>
      <c r="T6213" t="s" s="0">
        <v>49</v>
      </c>
      <c r="U6213" t="n" s="0">
        <v>20.0</v>
      </c>
      <c r="V6213" t="s" s="0">
        <v>38</v>
      </c>
      <c r="W6213" t="s" s="0">
        <v>41</v>
      </c>
      <c r="X6213" t="s" s="0">
        <v>40</v>
      </c>
      <c r="Y6213" t="s" s="0">
        <v>40</v>
      </c>
      <c r="Z6213" t="s" s="0">
        <v>41</v>
      </c>
      <c r="AA6213" t="s" s="0">
        <v>41</v>
      </c>
    </row>
    <row r="6214">
      <c r="A6214" t="n" s="0">
        <v>875042.0</v>
      </c>
      <c r="B6214" s="0">
        <f>1/COUNTIFS($A$6:$A$15532,A6214,$C$6:$C$15532,1)</f>
      </c>
      <c r="C6214" s="0">
        <f>IF(SUBTOTAL(103,A6214) = 1, 1, 0)</f>
      </c>
      <c r="D6214" t="n" s="0">
        <v>311809.0</v>
      </c>
      <c r="E6214" s="0">
        <f>1/COUNTIFS($D$6:$D$15532,D6214,$F$6:$F$15532,1)</f>
      </c>
      <c r="F6214" s="0">
        <f>IF(SUBTOTAL(103,D6214) = 1, 1, 0)</f>
      </c>
      <c r="G6214" t="n" s="3">
        <v>45644.45412037037</v>
      </c>
      <c r="H6214" t="s" s="0">
        <v>27</v>
      </c>
      <c r="I6214" t="s" s="0">
        <v>28</v>
      </c>
      <c r="J6214" t="s" s="0">
        <v>29</v>
      </c>
      <c r="K6214" t="s" s="0">
        <v>43</v>
      </c>
      <c r="L6214" t="s" s="0">
        <v>201</v>
      </c>
      <c r="M6214" t="s" s="0">
        <v>100</v>
      </c>
      <c r="N6214" t="n" s="0">
        <v>2024.0</v>
      </c>
      <c r="O6214" t="s" s="0">
        <v>33</v>
      </c>
      <c r="P6214" t="s" s="0">
        <v>73</v>
      </c>
      <c r="Q6214" t="s" s="0">
        <v>58</v>
      </c>
      <c r="R6214" t="s" s="0">
        <v>287</v>
      </c>
      <c r="S6214" t="n" s="0">
        <v>875042.0</v>
      </c>
      <c r="T6214" t="s" s="0">
        <v>49</v>
      </c>
      <c r="U6214" t="n" s="0">
        <v>21.0</v>
      </c>
      <c r="V6214" t="s" s="0">
        <v>76</v>
      </c>
      <c r="W6214" t="s" s="0">
        <v>420</v>
      </c>
      <c r="X6214" t="s" s="0">
        <v>40</v>
      </c>
      <c r="Y6214" t="s" s="0">
        <v>40</v>
      </c>
      <c r="Z6214" t="s" s="0">
        <v>41</v>
      </c>
      <c r="AA6214" t="s" s="0">
        <v>41</v>
      </c>
    </row>
    <row r="6215">
      <c r="A6215" t="n" s="0">
        <v>798690.0</v>
      </c>
      <c r="B6215" s="0">
        <f>1/COUNTIFS($A$6:$A$15532,A6215,$C$6:$C$15532,1)</f>
      </c>
      <c r="C6215" s="0">
        <f>IF(SUBTOTAL(103,A6215) = 1, 1, 0)</f>
      </c>
      <c r="D6215" t="n" s="0">
        <v>311810.0</v>
      </c>
      <c r="E6215" s="0">
        <f>1/COUNTIFS($D$6:$D$15532,D6215,$F$6:$F$15532,1)</f>
      </c>
      <c r="F6215" s="0">
        <f>IF(SUBTOTAL(103,D6215) = 1, 1, 0)</f>
      </c>
      <c r="G6215" t="n" s="3">
        <v>45644.45856481481</v>
      </c>
      <c r="H6215" t="s" s="0">
        <v>27</v>
      </c>
      <c r="I6215" t="s" s="0">
        <v>28</v>
      </c>
      <c r="J6215" t="s" s="0">
        <v>29</v>
      </c>
      <c r="K6215" t="s" s="0">
        <v>43</v>
      </c>
      <c r="L6215" t="s" s="0">
        <v>71</v>
      </c>
      <c r="M6215" t="s" s="0">
        <v>45</v>
      </c>
      <c r="N6215" t="n" s="0">
        <v>2024.0</v>
      </c>
      <c r="O6215" t="s" s="0">
        <v>33</v>
      </c>
      <c r="P6215" t="s" s="0">
        <v>34</v>
      </c>
      <c r="Q6215" t="s" s="0">
        <v>64</v>
      </c>
      <c r="R6215" t="s" s="0">
        <v>59</v>
      </c>
      <c r="S6215" t="n" s="0">
        <v>798690.0</v>
      </c>
      <c r="T6215" t="s" s="0">
        <v>49</v>
      </c>
      <c r="U6215" t="n" s="0">
        <v>22.0</v>
      </c>
      <c r="V6215" t="s" s="0">
        <v>38</v>
      </c>
      <c r="W6215" t="s" s="0">
        <v>1259</v>
      </c>
      <c r="X6215" t="s" s="0">
        <v>40</v>
      </c>
      <c r="Y6215" t="s" s="0">
        <v>40</v>
      </c>
      <c r="Z6215" t="s" s="0">
        <v>41</v>
      </c>
      <c r="AA6215" t="s" s="0">
        <v>41</v>
      </c>
    </row>
    <row r="6216">
      <c r="A6216" t="n" s="0">
        <v>886036.0</v>
      </c>
      <c r="B6216" s="0">
        <f>1/COUNTIFS($A$6:$A$15532,A6216,$C$6:$C$15532,1)</f>
      </c>
      <c r="C6216" s="0">
        <f>IF(SUBTOTAL(103,A6216) = 1, 1, 0)</f>
      </c>
      <c r="D6216" t="n" s="0">
        <v>311812.0</v>
      </c>
      <c r="E6216" s="0">
        <f>1/COUNTIFS($D$6:$D$15532,D6216,$F$6:$F$15532,1)</f>
      </c>
      <c r="F6216" s="0">
        <f>IF(SUBTOTAL(103,D6216) = 1, 1, 0)</f>
      </c>
      <c r="G6216" t="n" s="3">
        <v>45644.46508101852</v>
      </c>
      <c r="H6216" t="s" s="0">
        <v>27</v>
      </c>
      <c r="I6216" t="s" s="0">
        <v>28</v>
      </c>
      <c r="J6216" t="s" s="0">
        <v>200</v>
      </c>
      <c r="K6216" t="s" s="0">
        <v>61</v>
      </c>
      <c r="L6216" t="s" s="0">
        <v>41</v>
      </c>
      <c r="M6216" t="s" s="0">
        <v>62</v>
      </c>
      <c r="N6216" t="n" s="0">
        <v>2024.0</v>
      </c>
      <c r="O6216" t="s" s="0">
        <v>63</v>
      </c>
      <c r="P6216" t="s" s="0">
        <v>63</v>
      </c>
      <c r="Q6216" t="s" s="0">
        <v>58</v>
      </c>
      <c r="R6216" t="s" s="0">
        <v>284</v>
      </c>
      <c r="S6216" t="n" s="0">
        <v>886036.0</v>
      </c>
      <c r="T6216" t="s" s="0">
        <v>49</v>
      </c>
      <c r="U6216" t="n" s="0">
        <v>20.0</v>
      </c>
      <c r="V6216" t="s" s="0">
        <v>38</v>
      </c>
      <c r="W6216" t="s" s="0">
        <v>41</v>
      </c>
      <c r="X6216" t="s" s="0">
        <v>40</v>
      </c>
      <c r="Y6216" t="s" s="0">
        <v>40</v>
      </c>
      <c r="Z6216" t="s" s="0">
        <v>41</v>
      </c>
      <c r="AA6216" t="s" s="0">
        <v>41</v>
      </c>
    </row>
    <row r="6217">
      <c r="A6217" t="n" s="0">
        <v>980659.0</v>
      </c>
      <c r="B6217" s="0">
        <f>1/COUNTIFS($A$6:$A$15532,A6217,$C$6:$C$15532,1)</f>
      </c>
      <c r="C6217" s="0">
        <f>IF(SUBTOTAL(103,A6217) = 1, 1, 0)</f>
      </c>
      <c r="D6217" t="n" s="0">
        <v>311817.0</v>
      </c>
      <c r="E6217" s="0">
        <f>1/COUNTIFS($D$6:$D$15532,D6217,$F$6:$F$15532,1)</f>
      </c>
      <c r="F6217" s="0">
        <f>IF(SUBTOTAL(103,D6217) = 1, 1, 0)</f>
      </c>
      <c r="G6217" t="n" s="3">
        <v>45644.47251157407</v>
      </c>
      <c r="H6217" t="s" s="0">
        <v>27</v>
      </c>
      <c r="I6217" t="s" s="0">
        <v>28</v>
      </c>
      <c r="J6217" t="s" s="0">
        <v>93</v>
      </c>
      <c r="K6217" t="s" s="0">
        <v>94</v>
      </c>
      <c r="L6217" t="s" s="0">
        <v>201</v>
      </c>
      <c r="M6217" t="s" s="0">
        <v>124</v>
      </c>
      <c r="N6217" t="n" s="0">
        <v>2024.0</v>
      </c>
      <c r="O6217" t="s" s="0">
        <v>343</v>
      </c>
      <c r="P6217" t="s" s="0">
        <v>343</v>
      </c>
      <c r="Q6217" t="s" s="0">
        <v>88</v>
      </c>
      <c r="R6217" t="s" s="0">
        <v>41</v>
      </c>
      <c r="S6217" t="n" s="0">
        <v>980659.0</v>
      </c>
      <c r="T6217" t="s" s="0">
        <v>37</v>
      </c>
      <c r="U6217" t="n" s="0">
        <v>28.0</v>
      </c>
      <c r="V6217" t="s" s="0">
        <v>206</v>
      </c>
      <c r="W6217" t="s" s="0">
        <v>41</v>
      </c>
      <c r="X6217" t="s" s="0">
        <v>66</v>
      </c>
      <c r="Y6217" t="s" s="0">
        <v>40</v>
      </c>
      <c r="Z6217" t="s" s="0">
        <v>41</v>
      </c>
      <c r="AA6217" t="s" s="0">
        <v>41</v>
      </c>
    </row>
    <row r="6218">
      <c r="A6218" t="n" s="0">
        <v>564164.0</v>
      </c>
      <c r="B6218" s="0">
        <f>1/COUNTIFS($A$6:$A$15532,A6218,$C$6:$C$15532,1)</f>
      </c>
      <c r="C6218" s="0">
        <f>IF(SUBTOTAL(103,A6218) = 1, 1, 0)</f>
      </c>
      <c r="D6218" t="n" s="0">
        <v>311820.0</v>
      </c>
      <c r="E6218" s="0">
        <f>1/COUNTIFS($D$6:$D$15532,D6218,$F$6:$F$15532,1)</f>
      </c>
      <c r="F6218" s="0">
        <f>IF(SUBTOTAL(103,D6218) = 1, 1, 0)</f>
      </c>
      <c r="G6218" t="n" s="3">
        <v>45644.47525462963</v>
      </c>
      <c r="H6218" t="s" s="0">
        <v>27</v>
      </c>
      <c r="I6218" t="s" s="0">
        <v>28</v>
      </c>
      <c r="J6218" t="s" s="0">
        <v>29</v>
      </c>
      <c r="K6218" t="s" s="0">
        <v>43</v>
      </c>
      <c r="L6218" t="s" s="0">
        <v>71</v>
      </c>
      <c r="M6218" t="s" s="0">
        <v>45</v>
      </c>
      <c r="N6218" t="n" s="0">
        <v>2024.0</v>
      </c>
      <c r="O6218" t="s" s="0">
        <v>33</v>
      </c>
      <c r="P6218" t="s" s="0">
        <v>107</v>
      </c>
      <c r="Q6218" t="s" s="0">
        <v>101</v>
      </c>
      <c r="R6218" t="s" s="0">
        <v>108</v>
      </c>
      <c r="S6218" t="n" s="0">
        <v>564164.0</v>
      </c>
      <c r="T6218" t="s" s="0">
        <v>49</v>
      </c>
      <c r="U6218" t="n" s="0">
        <v>24.0</v>
      </c>
      <c r="V6218" t="s" s="0">
        <v>38</v>
      </c>
      <c r="W6218" t="s" s="0">
        <v>60</v>
      </c>
      <c r="X6218" t="s" s="0">
        <v>66</v>
      </c>
      <c r="Y6218" t="s" s="0">
        <v>66</v>
      </c>
      <c r="Z6218" t="s" s="0">
        <v>41</v>
      </c>
      <c r="AA6218" t="s" s="0">
        <v>41</v>
      </c>
    </row>
    <row r="6219">
      <c r="A6219" t="n" s="0">
        <v>699217.0</v>
      </c>
      <c r="B6219" s="0">
        <f>1/COUNTIFS($A$6:$A$15532,A6219,$C$6:$C$15532,1)</f>
      </c>
      <c r="C6219" s="0">
        <f>IF(SUBTOTAL(103,A6219) = 1, 1, 0)</f>
      </c>
      <c r="D6219" t="n" s="0">
        <v>311822.0</v>
      </c>
      <c r="E6219" s="0">
        <f>1/COUNTIFS($D$6:$D$15532,D6219,$F$6:$F$15532,1)</f>
      </c>
      <c r="F6219" s="0">
        <f>IF(SUBTOTAL(103,D6219) = 1, 1, 0)</f>
      </c>
      <c r="G6219" t="n" s="3">
        <v>45644.48039351852</v>
      </c>
      <c r="H6219" t="s" s="0">
        <v>27</v>
      </c>
      <c r="I6219" t="s" s="0">
        <v>28</v>
      </c>
      <c r="J6219" t="s" s="0">
        <v>29</v>
      </c>
      <c r="K6219" t="s" s="0">
        <v>163</v>
      </c>
      <c r="L6219" t="s" s="0">
        <v>164</v>
      </c>
      <c r="M6219" t="s" s="0">
        <v>165</v>
      </c>
      <c r="N6219" t="n" s="0">
        <v>2023.0</v>
      </c>
      <c r="O6219" t="s" s="0">
        <v>33</v>
      </c>
      <c r="P6219" t="s" s="0">
        <v>34</v>
      </c>
      <c r="Q6219" t="s" s="0">
        <v>64</v>
      </c>
      <c r="R6219" t="s" s="0">
        <v>207</v>
      </c>
      <c r="S6219" t="n" s="0">
        <v>699217.0</v>
      </c>
      <c r="T6219" t="s" s="0">
        <v>49</v>
      </c>
      <c r="U6219" t="n" s="0">
        <v>26.0</v>
      </c>
      <c r="V6219" t="s" s="0">
        <v>38</v>
      </c>
      <c r="W6219" t="s" s="0">
        <v>60</v>
      </c>
      <c r="X6219" t="s" s="0">
        <v>40</v>
      </c>
      <c r="Y6219" t="s" s="0">
        <v>40</v>
      </c>
      <c r="Z6219" t="s" s="0">
        <v>41</v>
      </c>
      <c r="AA6219" t="s" s="0">
        <v>41</v>
      </c>
    </row>
    <row r="6220">
      <c r="A6220" t="n" s="0">
        <v>733701.0</v>
      </c>
      <c r="B6220" s="0">
        <f>1/COUNTIFS($A$6:$A$15532,A6220,$C$6:$C$15532,1)</f>
      </c>
      <c r="C6220" s="0">
        <f>IF(SUBTOTAL(103,A6220) = 1, 1, 0)</f>
      </c>
      <c r="D6220" t="n" s="0">
        <v>311824.0</v>
      </c>
      <c r="E6220" s="0">
        <f>1/COUNTIFS($D$6:$D$15532,D6220,$F$6:$F$15532,1)</f>
      </c>
      <c r="F6220" s="0">
        <f>IF(SUBTOTAL(103,D6220) = 1, 1, 0)</f>
      </c>
      <c r="G6220" t="n" s="3">
        <v>45644.481469907405</v>
      </c>
      <c r="H6220" t="s" s="0">
        <v>27</v>
      </c>
      <c r="I6220" t="s" s="0">
        <v>28</v>
      </c>
      <c r="J6220" t="s" s="0">
        <v>29</v>
      </c>
      <c r="K6220" t="s" s="0">
        <v>43</v>
      </c>
      <c r="L6220" t="s" s="0">
        <v>254</v>
      </c>
      <c r="M6220" t="s" s="0">
        <v>77</v>
      </c>
      <c r="N6220" t="n" s="0">
        <v>2021.0</v>
      </c>
      <c r="O6220" t="s" s="0">
        <v>104</v>
      </c>
      <c r="P6220" t="s" s="0">
        <v>104</v>
      </c>
      <c r="Q6220" t="s" s="0">
        <v>58</v>
      </c>
      <c r="R6220" t="s" s="0">
        <v>632</v>
      </c>
      <c r="S6220" t="n" s="0">
        <v>733701.0</v>
      </c>
      <c r="T6220" t="s" s="0">
        <v>49</v>
      </c>
      <c r="U6220" t="n" s="0">
        <v>23.0</v>
      </c>
      <c r="V6220" t="s" s="0">
        <v>38</v>
      </c>
      <c r="W6220" t="s" s="0">
        <v>41</v>
      </c>
      <c r="X6220" t="s" s="0">
        <v>40</v>
      </c>
      <c r="Y6220" t="s" s="0">
        <v>40</v>
      </c>
      <c r="Z6220" t="s" s="0">
        <v>41</v>
      </c>
      <c r="AA6220" t="s" s="0">
        <v>41</v>
      </c>
    </row>
    <row r="6221">
      <c r="A6221" t="n" s="0">
        <v>886036.0</v>
      </c>
      <c r="B6221" s="0">
        <f>1/COUNTIFS($A$6:$A$15532,A6221,$C$6:$C$15532,1)</f>
      </c>
      <c r="C6221" s="0">
        <f>IF(SUBTOTAL(103,A6221) = 1, 1, 0)</f>
      </c>
      <c r="D6221" t="n" s="0">
        <v>311828.0</v>
      </c>
      <c r="E6221" s="0">
        <f>1/COUNTIFS($D$6:$D$15532,D6221,$F$6:$F$15532,1)</f>
      </c>
      <c r="F6221" s="0">
        <f>IF(SUBTOTAL(103,D6221) = 1, 1, 0)</f>
      </c>
      <c r="G6221" t="n" s="3">
        <v>45644.48527777778</v>
      </c>
      <c r="H6221" t="s" s="0">
        <v>27</v>
      </c>
      <c r="I6221" t="s" s="0">
        <v>28</v>
      </c>
      <c r="J6221" t="s" s="0">
        <v>200</v>
      </c>
      <c r="K6221" t="s" s="0">
        <v>43</v>
      </c>
      <c r="L6221" t="s" s="0">
        <v>71</v>
      </c>
      <c r="M6221" t="s" s="0">
        <v>124</v>
      </c>
      <c r="N6221" t="n" s="0">
        <v>2024.0</v>
      </c>
      <c r="O6221" t="s" s="0">
        <v>63</v>
      </c>
      <c r="P6221" t="s" s="0">
        <v>63</v>
      </c>
      <c r="Q6221" t="s" s="0">
        <v>58</v>
      </c>
      <c r="R6221" t="s" s="0">
        <v>284</v>
      </c>
      <c r="S6221" t="n" s="0">
        <v>886036.0</v>
      </c>
      <c r="T6221" t="s" s="0">
        <v>49</v>
      </c>
      <c r="U6221" t="n" s="0">
        <v>20.0</v>
      </c>
      <c r="V6221" t="s" s="0">
        <v>38</v>
      </c>
      <c r="W6221" t="s" s="0">
        <v>41</v>
      </c>
      <c r="X6221" t="s" s="0">
        <v>40</v>
      </c>
      <c r="Y6221" t="s" s="0">
        <v>40</v>
      </c>
      <c r="Z6221" t="s" s="0">
        <v>41</v>
      </c>
      <c r="AA6221" t="s" s="0">
        <v>41</v>
      </c>
    </row>
    <row r="6222">
      <c r="A6222" t="n" s="0">
        <v>957608.0</v>
      </c>
      <c r="B6222" s="0">
        <f>1/COUNTIFS($A$6:$A$15532,A6222,$C$6:$C$15532,1)</f>
      </c>
      <c r="C6222" s="0">
        <f>IF(SUBTOTAL(103,A6222) = 1, 1, 0)</f>
      </c>
      <c r="D6222" t="n" s="0">
        <v>311829.0</v>
      </c>
      <c r="E6222" s="0">
        <f>1/COUNTIFS($D$6:$D$15532,D6222,$F$6:$F$15532,1)</f>
      </c>
      <c r="F6222" s="0">
        <f>IF(SUBTOTAL(103,D6222) = 1, 1, 0)</f>
      </c>
      <c r="G6222" t="n" s="3">
        <v>45644.4921412037</v>
      </c>
      <c r="H6222" t="s" s="0">
        <v>27</v>
      </c>
      <c r="I6222" t="s" s="0">
        <v>28</v>
      </c>
      <c r="J6222" t="s" s="0">
        <v>29</v>
      </c>
      <c r="K6222" t="s" s="0">
        <v>43</v>
      </c>
      <c r="L6222" t="s" s="0">
        <v>142</v>
      </c>
      <c r="M6222" t="s" s="0">
        <v>100</v>
      </c>
      <c r="N6222" t="n" s="0">
        <v>2024.0</v>
      </c>
      <c r="O6222" t="s" s="0">
        <v>33</v>
      </c>
      <c r="P6222" t="s" s="0">
        <v>107</v>
      </c>
      <c r="Q6222" t="s" s="0">
        <v>58</v>
      </c>
      <c r="R6222" t="s" s="0">
        <v>128</v>
      </c>
      <c r="S6222" t="n" s="0">
        <v>957608.0</v>
      </c>
      <c r="T6222" t="s" s="0">
        <v>49</v>
      </c>
      <c r="U6222" t="n" s="0">
        <v>20.0</v>
      </c>
      <c r="V6222" t="s" s="0">
        <v>38</v>
      </c>
      <c r="W6222" t="s" s="0">
        <v>215</v>
      </c>
      <c r="X6222" t="s" s="0">
        <v>40</v>
      </c>
      <c r="Y6222" t="s" s="0">
        <v>40</v>
      </c>
      <c r="Z6222" t="s" s="0">
        <v>41</v>
      </c>
      <c r="AA6222" t="s" s="0">
        <v>41</v>
      </c>
    </row>
    <row r="6223">
      <c r="A6223" t="n" s="0">
        <v>863697.0</v>
      </c>
      <c r="B6223" s="0">
        <f>1/COUNTIFS($A$6:$A$15532,A6223,$C$6:$C$15532,1)</f>
      </c>
      <c r="C6223" s="0">
        <f>IF(SUBTOTAL(103,A6223) = 1, 1, 0)</f>
      </c>
      <c r="D6223" t="n" s="0">
        <v>311832.0</v>
      </c>
      <c r="E6223" s="0">
        <f>1/COUNTIFS($D$6:$D$15532,D6223,$F$6:$F$15532,1)</f>
      </c>
      <c r="F6223" s="0">
        <f>IF(SUBTOTAL(103,D6223) = 1, 1, 0)</f>
      </c>
      <c r="G6223" t="n" s="3">
        <v>45644.49648148148</v>
      </c>
      <c r="H6223" t="s" s="0">
        <v>27</v>
      </c>
      <c r="I6223" t="s" s="0">
        <v>28</v>
      </c>
      <c r="J6223" t="s" s="0">
        <v>29</v>
      </c>
      <c r="K6223" t="s" s="0">
        <v>30</v>
      </c>
      <c r="L6223" t="s" s="0">
        <v>41</v>
      </c>
      <c r="M6223" t="s" s="0">
        <v>585</v>
      </c>
      <c r="N6223" t="n" s="0">
        <v>2024.0</v>
      </c>
      <c r="O6223" t="s" s="0">
        <v>33</v>
      </c>
      <c r="P6223" t="s" s="0">
        <v>34</v>
      </c>
      <c r="Q6223" t="s" s="0">
        <v>58</v>
      </c>
      <c r="R6223" t="s" s="0">
        <v>59</v>
      </c>
      <c r="S6223" t="n" s="0">
        <v>863697.0</v>
      </c>
      <c r="T6223" t="s" s="0">
        <v>49</v>
      </c>
      <c r="U6223" t="n" s="0">
        <v>20.0</v>
      </c>
      <c r="V6223" t="s" s="0">
        <v>38</v>
      </c>
      <c r="W6223" t="s" s="0">
        <v>272</v>
      </c>
      <c r="X6223" t="s" s="0">
        <v>40</v>
      </c>
      <c r="Y6223" t="s" s="0">
        <v>40</v>
      </c>
      <c r="Z6223" t="s" s="0">
        <v>41</v>
      </c>
      <c r="AA6223" t="s" s="0">
        <v>41</v>
      </c>
    </row>
    <row r="6224">
      <c r="A6224" t="n" s="0">
        <v>870257.0</v>
      </c>
      <c r="B6224" s="0">
        <f>1/COUNTIFS($A$6:$A$15532,A6224,$C$6:$C$15532,1)</f>
      </c>
      <c r="C6224" s="0">
        <f>IF(SUBTOTAL(103,A6224) = 1, 1, 0)</f>
      </c>
      <c r="D6224" t="n" s="0">
        <v>311836.0</v>
      </c>
      <c r="E6224" s="0">
        <f>1/COUNTIFS($D$6:$D$15532,D6224,$F$6:$F$15532,1)</f>
      </c>
      <c r="F6224" s="0">
        <f>IF(SUBTOTAL(103,D6224) = 1, 1, 0)</f>
      </c>
      <c r="G6224" t="n" s="3">
        <v>45644.50543981481</v>
      </c>
      <c r="H6224" t="s" s="0">
        <v>27</v>
      </c>
      <c r="I6224" t="s" s="0">
        <v>28</v>
      </c>
      <c r="J6224" t="s" s="0">
        <v>29</v>
      </c>
      <c r="K6224" t="s" s="0">
        <v>163</v>
      </c>
      <c r="L6224" t="s" s="0">
        <v>164</v>
      </c>
      <c r="M6224" t="s" s="0">
        <v>165</v>
      </c>
      <c r="N6224" t="n" s="0">
        <v>2024.0</v>
      </c>
      <c r="O6224" t="s" s="0">
        <v>33</v>
      </c>
      <c r="P6224" t="s" s="0">
        <v>112</v>
      </c>
      <c r="Q6224" t="s" s="0">
        <v>113</v>
      </c>
      <c r="R6224" t="s" s="0">
        <v>114</v>
      </c>
      <c r="S6224" t="n" s="0">
        <v>870257.0</v>
      </c>
      <c r="T6224" t="s" s="0">
        <v>49</v>
      </c>
      <c r="U6224" t="n" s="0">
        <v>25.0</v>
      </c>
      <c r="V6224" t="s" s="0">
        <v>38</v>
      </c>
      <c r="W6224" t="s" s="0">
        <v>669</v>
      </c>
      <c r="X6224" t="s" s="0">
        <v>40</v>
      </c>
      <c r="Y6224" t="s" s="0">
        <v>40</v>
      </c>
      <c r="Z6224" t="s" s="0">
        <v>41</v>
      </c>
      <c r="AA6224" t="s" s="0">
        <v>41</v>
      </c>
    </row>
    <row r="6225">
      <c r="A6225" t="n" s="0">
        <v>986178.0</v>
      </c>
      <c r="B6225" s="0">
        <f>1/COUNTIFS($A$6:$A$15532,A6225,$C$6:$C$15532,1)</f>
      </c>
      <c r="C6225" s="0">
        <f>IF(SUBTOTAL(103,A6225) = 1, 1, 0)</f>
      </c>
      <c r="D6225" t="n" s="0">
        <v>311843.0</v>
      </c>
      <c r="E6225" s="0">
        <f>1/COUNTIFS($D$6:$D$15532,D6225,$F$6:$F$15532,1)</f>
      </c>
      <c r="F6225" s="0">
        <f>IF(SUBTOTAL(103,D6225) = 1, 1, 0)</f>
      </c>
      <c r="G6225" t="n" s="3">
        <v>45644.524872685186</v>
      </c>
      <c r="H6225" t="s" s="0">
        <v>27</v>
      </c>
      <c r="I6225" t="s" s="0">
        <v>28</v>
      </c>
      <c r="J6225" t="s" s="0">
        <v>29</v>
      </c>
      <c r="K6225" t="s" s="0">
        <v>30</v>
      </c>
      <c r="L6225" t="s" s="0">
        <v>651</v>
      </c>
      <c r="M6225" t="s" s="0">
        <v>32</v>
      </c>
      <c r="N6225" t="n" s="0">
        <v>2024.0</v>
      </c>
      <c r="O6225" t="s" s="0">
        <v>104</v>
      </c>
      <c r="P6225" t="s" s="0">
        <v>104</v>
      </c>
      <c r="Q6225" t="s" s="0">
        <v>382</v>
      </c>
      <c r="R6225" t="s" s="0">
        <v>41</v>
      </c>
      <c r="S6225" t="n" s="0">
        <v>986178.0</v>
      </c>
      <c r="T6225" t="s" s="0">
        <v>49</v>
      </c>
      <c r="U6225" t="n" s="0">
        <v>23.0</v>
      </c>
      <c r="V6225" t="s" s="0">
        <v>38</v>
      </c>
      <c r="W6225" t="s" s="0">
        <v>41</v>
      </c>
      <c r="X6225" t="s" s="0">
        <v>40</v>
      </c>
      <c r="Y6225" t="s" s="0">
        <v>40</v>
      </c>
      <c r="Z6225" t="s" s="0">
        <v>41</v>
      </c>
      <c r="AA6225" t="s" s="0">
        <v>41</v>
      </c>
    </row>
    <row r="6226">
      <c r="A6226" t="n" s="0">
        <v>959988.0</v>
      </c>
      <c r="B6226" s="0">
        <f>1/COUNTIFS($A$6:$A$15532,A6226,$C$6:$C$15532,1)</f>
      </c>
      <c r="C6226" s="0">
        <f>IF(SUBTOTAL(103,A6226) = 1, 1, 0)</f>
      </c>
      <c r="D6226" t="n" s="0">
        <v>311848.0</v>
      </c>
      <c r="E6226" s="0">
        <f>1/COUNTIFS($D$6:$D$15532,D6226,$F$6:$F$15532,1)</f>
      </c>
      <c r="F6226" s="0">
        <f>IF(SUBTOTAL(103,D6226) = 1, 1, 0)</f>
      </c>
      <c r="G6226" t="n" s="3">
        <v>45644.54560185185</v>
      </c>
      <c r="H6226" t="s" s="0">
        <v>27</v>
      </c>
      <c r="I6226" t="s" s="0">
        <v>28</v>
      </c>
      <c r="J6226" t="s" s="0">
        <v>29</v>
      </c>
      <c r="K6226" t="s" s="0">
        <v>43</v>
      </c>
      <c r="L6226" t="s" s="0">
        <v>71</v>
      </c>
      <c r="M6226" t="s" s="0">
        <v>100</v>
      </c>
      <c r="N6226" t="n" s="0">
        <v>2024.0</v>
      </c>
      <c r="O6226" t="s" s="0">
        <v>33</v>
      </c>
      <c r="P6226" t="s" s="0">
        <v>73</v>
      </c>
      <c r="Q6226" t="s" s="0">
        <v>47</v>
      </c>
      <c r="R6226" t="s" s="0">
        <v>379</v>
      </c>
      <c r="S6226" t="n" s="0">
        <v>959988.0</v>
      </c>
      <c r="T6226" t="s" s="0">
        <v>37</v>
      </c>
      <c r="U6226" t="n" s="0">
        <v>20.0</v>
      </c>
      <c r="V6226" t="s" s="0">
        <v>581</v>
      </c>
      <c r="W6226" t="s" s="0">
        <v>50</v>
      </c>
      <c r="X6226" t="s" s="0">
        <v>66</v>
      </c>
      <c r="Y6226" t="s" s="0">
        <v>40</v>
      </c>
      <c r="Z6226" t="s" s="0">
        <v>41</v>
      </c>
      <c r="AA6226" t="s" s="0">
        <v>41</v>
      </c>
    </row>
    <row r="6227">
      <c r="A6227" t="n" s="0">
        <v>925295.0</v>
      </c>
      <c r="B6227" s="0">
        <f>1/COUNTIFS($A$6:$A$15532,A6227,$C$6:$C$15532,1)</f>
      </c>
      <c r="C6227" s="0">
        <f>IF(SUBTOTAL(103,A6227) = 1, 1, 0)</f>
      </c>
      <c r="D6227" t="n" s="0">
        <v>311852.0</v>
      </c>
      <c r="E6227" s="0">
        <f>1/COUNTIFS($D$6:$D$15532,D6227,$F$6:$F$15532,1)</f>
      </c>
      <c r="F6227" s="0">
        <f>IF(SUBTOTAL(103,D6227) = 1, 1, 0)</f>
      </c>
      <c r="G6227" t="n" s="3">
        <v>45644.55837962963</v>
      </c>
      <c r="H6227" t="s" s="0">
        <v>27</v>
      </c>
      <c r="I6227" t="s" s="0">
        <v>28</v>
      </c>
      <c r="J6227" t="s" s="0">
        <v>29</v>
      </c>
      <c r="K6227" t="s" s="0">
        <v>43</v>
      </c>
      <c r="L6227" t="s" s="0">
        <v>1260</v>
      </c>
      <c r="M6227" t="s" s="0">
        <v>124</v>
      </c>
      <c r="N6227" t="n" s="0">
        <v>2024.0</v>
      </c>
      <c r="O6227" t="s" s="0">
        <v>33</v>
      </c>
      <c r="P6227" t="s" s="0">
        <v>34</v>
      </c>
      <c r="Q6227" t="s" s="0">
        <v>47</v>
      </c>
      <c r="R6227" t="s" s="0">
        <v>207</v>
      </c>
      <c r="S6227" t="n" s="0">
        <v>925295.0</v>
      </c>
      <c r="T6227" t="s" s="0">
        <v>49</v>
      </c>
      <c r="U6227" t="n" s="0">
        <v>19.0</v>
      </c>
      <c r="V6227" t="s" s="0">
        <v>38</v>
      </c>
      <c r="W6227" t="s" s="0">
        <v>156</v>
      </c>
      <c r="X6227" t="s" s="0">
        <v>40</v>
      </c>
      <c r="Y6227" t="s" s="0">
        <v>40</v>
      </c>
      <c r="Z6227" t="s" s="0">
        <v>41</v>
      </c>
      <c r="AA6227" t="s" s="0">
        <v>41</v>
      </c>
    </row>
    <row r="6228">
      <c r="A6228" t="n" s="0">
        <v>835249.0</v>
      </c>
      <c r="B6228" s="0">
        <f>1/COUNTIFS($A$6:$A$15532,A6228,$C$6:$C$15532,1)</f>
      </c>
      <c r="C6228" s="0">
        <f>IF(SUBTOTAL(103,A6228) = 1, 1, 0)</f>
      </c>
      <c r="D6228" t="n" s="0">
        <v>311855.0</v>
      </c>
      <c r="E6228" s="0">
        <f>1/COUNTIFS($D$6:$D$15532,D6228,$F$6:$F$15532,1)</f>
      </c>
      <c r="F6228" s="0">
        <f>IF(SUBTOTAL(103,D6228) = 1, 1, 0)</f>
      </c>
      <c r="G6228" t="n" s="3">
        <v>45644.56765046297</v>
      </c>
      <c r="H6228" t="s" s="0">
        <v>27</v>
      </c>
      <c r="I6228" t="s" s="0">
        <v>28</v>
      </c>
      <c r="J6228" t="s" s="0">
        <v>29</v>
      </c>
      <c r="K6228" t="s" s="0">
        <v>43</v>
      </c>
      <c r="L6228" t="s" s="0">
        <v>254</v>
      </c>
      <c r="M6228" t="s" s="0">
        <v>100</v>
      </c>
      <c r="N6228" t="n" s="0">
        <v>2024.0</v>
      </c>
      <c r="O6228" t="s" s="0">
        <v>33</v>
      </c>
      <c r="P6228" t="s" s="0">
        <v>34</v>
      </c>
      <c r="Q6228" t="s" s="0">
        <v>58</v>
      </c>
      <c r="R6228" t="s" s="0">
        <v>123</v>
      </c>
      <c r="S6228" t="n" s="0">
        <v>835249.0</v>
      </c>
      <c r="T6228" t="s" s="0">
        <v>49</v>
      </c>
      <c r="U6228" t="n" s="0">
        <v>21.0</v>
      </c>
      <c r="V6228" t="s" s="0">
        <v>613</v>
      </c>
      <c r="W6228" t="s" s="0">
        <v>50</v>
      </c>
      <c r="X6228" t="s" s="0">
        <v>40</v>
      </c>
      <c r="Y6228" t="s" s="0">
        <v>40</v>
      </c>
      <c r="Z6228" t="s" s="0">
        <v>41</v>
      </c>
      <c r="AA6228" t="s" s="0">
        <v>41</v>
      </c>
    </row>
    <row r="6229">
      <c r="A6229" t="n" s="0">
        <v>694148.0</v>
      </c>
      <c r="B6229" s="0">
        <f>1/COUNTIFS($A$6:$A$15532,A6229,$C$6:$C$15532,1)</f>
      </c>
      <c r="C6229" s="0">
        <f>IF(SUBTOTAL(103,A6229) = 1, 1, 0)</f>
      </c>
      <c r="D6229" t="n" s="0">
        <v>311856.0</v>
      </c>
      <c r="E6229" s="0">
        <f>1/COUNTIFS($D$6:$D$15532,D6229,$F$6:$F$15532,1)</f>
      </c>
      <c r="F6229" s="0">
        <f>IF(SUBTOTAL(103,D6229) = 1, 1, 0)</f>
      </c>
      <c r="G6229" t="n" s="3">
        <v>45644.57078703704</v>
      </c>
      <c r="H6229" t="s" s="0">
        <v>27</v>
      </c>
      <c r="I6229" t="s" s="0">
        <v>28</v>
      </c>
      <c r="J6229" t="s" s="0">
        <v>42</v>
      </c>
      <c r="K6229" t="s" s="0">
        <v>43</v>
      </c>
      <c r="L6229" t="s" s="0">
        <v>865</v>
      </c>
      <c r="M6229" t="s" s="0">
        <v>100</v>
      </c>
      <c r="N6229" t="n" s="0">
        <v>2024.0</v>
      </c>
      <c r="O6229" t="s" s="0">
        <v>33</v>
      </c>
      <c r="P6229" t="s" s="0">
        <v>34</v>
      </c>
      <c r="Q6229" t="s" s="0">
        <v>117</v>
      </c>
      <c r="R6229" t="s" s="0">
        <v>123</v>
      </c>
      <c r="S6229" t="n" s="0">
        <v>694148.0</v>
      </c>
      <c r="T6229" t="s" s="0">
        <v>37</v>
      </c>
      <c r="U6229" t="n" s="0">
        <v>22.0</v>
      </c>
      <c r="V6229" t="s" s="0">
        <v>38</v>
      </c>
      <c r="W6229" t="s" s="0">
        <v>60</v>
      </c>
      <c r="X6229" t="s" s="0">
        <v>40</v>
      </c>
      <c r="Y6229" t="s" s="0">
        <v>40</v>
      </c>
      <c r="Z6229" t="s" s="0">
        <v>41</v>
      </c>
      <c r="AA6229" t="s" s="0">
        <v>41</v>
      </c>
    </row>
    <row r="6230">
      <c r="A6230" t="n" s="0">
        <v>946823.0</v>
      </c>
      <c r="B6230" s="0">
        <f>1/COUNTIFS($A$6:$A$15532,A6230,$C$6:$C$15532,1)</f>
      </c>
      <c r="C6230" s="0">
        <f>IF(SUBTOTAL(103,A6230) = 1, 1, 0)</f>
      </c>
      <c r="D6230" t="n" s="0">
        <v>311861.0</v>
      </c>
      <c r="E6230" s="0">
        <f>1/COUNTIFS($D$6:$D$15532,D6230,$F$6:$F$15532,1)</f>
      </c>
      <c r="F6230" s="0">
        <f>IF(SUBTOTAL(103,D6230) = 1, 1, 0)</f>
      </c>
      <c r="G6230" t="n" s="3">
        <v>45644.57655092593</v>
      </c>
      <c r="H6230" t="s" s="0">
        <v>27</v>
      </c>
      <c r="I6230" t="s" s="0">
        <v>28</v>
      </c>
      <c r="J6230" t="s" s="0">
        <v>29</v>
      </c>
      <c r="K6230" t="s" s="0">
        <v>61</v>
      </c>
      <c r="L6230" t="s" s="0">
        <v>41</v>
      </c>
      <c r="M6230" t="s" s="0">
        <v>192</v>
      </c>
      <c r="N6230" t="n" s="0">
        <v>2024.0</v>
      </c>
      <c r="O6230" t="s" s="0">
        <v>33</v>
      </c>
      <c r="P6230" t="s" s="0">
        <v>587</v>
      </c>
      <c r="Q6230" t="s" s="0">
        <v>88</v>
      </c>
      <c r="R6230" t="s" s="0">
        <v>986</v>
      </c>
      <c r="S6230" t="n" s="0">
        <v>946823.0</v>
      </c>
      <c r="T6230" t="s" s="0">
        <v>49</v>
      </c>
      <c r="U6230" t="n" s="0">
        <v>28.0</v>
      </c>
      <c r="V6230" t="s" s="0">
        <v>197</v>
      </c>
      <c r="W6230" t="s" s="0">
        <v>41</v>
      </c>
      <c r="X6230" t="s" s="0">
        <v>40</v>
      </c>
      <c r="Y6230" t="s" s="0">
        <v>40</v>
      </c>
      <c r="Z6230" t="s" s="0">
        <v>41</v>
      </c>
      <c r="AA6230" t="s" s="0">
        <v>41</v>
      </c>
    </row>
    <row r="6231">
      <c r="A6231" t="n" s="0">
        <v>923769.0</v>
      </c>
      <c r="B6231" s="0">
        <f>1/COUNTIFS($A$6:$A$15532,A6231,$C$6:$C$15532,1)</f>
      </c>
      <c r="C6231" s="0">
        <f>IF(SUBTOTAL(103,A6231) = 1, 1, 0)</f>
      </c>
      <c r="D6231" t="n" s="0">
        <v>311862.0</v>
      </c>
      <c r="E6231" s="0">
        <f>1/COUNTIFS($D$6:$D$15532,D6231,$F$6:$F$15532,1)</f>
      </c>
      <c r="F6231" s="0">
        <f>IF(SUBTOTAL(103,D6231) = 1, 1, 0)</f>
      </c>
      <c r="G6231" t="n" s="3">
        <v>45644.578888888886</v>
      </c>
      <c r="H6231" t="s" s="0">
        <v>27</v>
      </c>
      <c r="I6231" t="s" s="0">
        <v>28</v>
      </c>
      <c r="J6231" t="s" s="0">
        <v>42</v>
      </c>
      <c r="K6231" t="s" s="0">
        <v>43</v>
      </c>
      <c r="L6231" t="s" s="0">
        <v>71</v>
      </c>
      <c r="M6231" t="s" s="0">
        <v>45</v>
      </c>
      <c r="N6231" t="n" s="0">
        <v>2024.0</v>
      </c>
      <c r="O6231" t="s" s="0">
        <v>33</v>
      </c>
      <c r="P6231" t="s" s="0">
        <v>46</v>
      </c>
      <c r="Q6231" t="s" s="0">
        <v>47</v>
      </c>
      <c r="R6231" t="s" s="0">
        <v>48</v>
      </c>
      <c r="S6231" t="n" s="0">
        <v>923769.0</v>
      </c>
      <c r="T6231" t="s" s="0">
        <v>37</v>
      </c>
      <c r="U6231" t="n" s="0">
        <v>19.0</v>
      </c>
      <c r="V6231" t="s" s="0">
        <v>38</v>
      </c>
      <c r="W6231" t="s" s="0">
        <v>50</v>
      </c>
      <c r="X6231" t="s" s="0">
        <v>66</v>
      </c>
      <c r="Y6231" t="s" s="0">
        <v>66</v>
      </c>
      <c r="Z6231" t="s" s="0">
        <v>41</v>
      </c>
      <c r="AA6231" t="s" s="0">
        <v>41</v>
      </c>
    </row>
    <row r="6232">
      <c r="A6232" t="n" s="0">
        <v>430475.0</v>
      </c>
      <c r="B6232" s="0">
        <f>1/COUNTIFS($A$6:$A$15532,A6232,$C$6:$C$15532,1)</f>
      </c>
      <c r="C6232" s="0">
        <f>IF(SUBTOTAL(103,A6232) = 1, 1, 0)</f>
      </c>
      <c r="D6232" t="n" s="0">
        <v>311866.0</v>
      </c>
      <c r="E6232" s="0">
        <f>1/COUNTIFS($D$6:$D$15532,D6232,$F$6:$F$15532,1)</f>
      </c>
      <c r="F6232" s="0">
        <f>IF(SUBTOTAL(103,D6232) = 1, 1, 0)</f>
      </c>
      <c r="G6232" t="n" s="3">
        <v>45644.58063657407</v>
      </c>
      <c r="H6232" t="s" s="0">
        <v>27</v>
      </c>
      <c r="I6232" t="s" s="0">
        <v>28</v>
      </c>
      <c r="J6232" t="s" s="0">
        <v>93</v>
      </c>
      <c r="K6232" t="s" s="0">
        <v>163</v>
      </c>
      <c r="L6232" t="s" s="0">
        <v>164</v>
      </c>
      <c r="M6232" t="s" s="0">
        <v>165</v>
      </c>
      <c r="N6232" t="n" s="0">
        <v>2023.0</v>
      </c>
      <c r="O6232" t="s" s="0">
        <v>33</v>
      </c>
      <c r="P6232" t="s" s="0">
        <v>34</v>
      </c>
      <c r="Q6232" t="s" s="0">
        <v>101</v>
      </c>
      <c r="R6232" t="s" s="0">
        <v>188</v>
      </c>
      <c r="S6232" t="n" s="0">
        <v>430475.0</v>
      </c>
      <c r="T6232" t="s" s="0">
        <v>49</v>
      </c>
      <c r="U6232" t="n" s="0">
        <v>27.0</v>
      </c>
      <c r="V6232" t="s" s="0">
        <v>38</v>
      </c>
      <c r="W6232" t="s" s="0">
        <v>189</v>
      </c>
      <c r="X6232" t="s" s="0">
        <v>40</v>
      </c>
      <c r="Y6232" t="s" s="0">
        <v>40</v>
      </c>
      <c r="Z6232" t="s" s="0">
        <v>41</v>
      </c>
      <c r="AA6232" t="s" s="0">
        <v>41</v>
      </c>
    </row>
    <row r="6233">
      <c r="A6233" t="n" s="0">
        <v>789889.0</v>
      </c>
      <c r="B6233" s="0">
        <f>1/COUNTIFS($A$6:$A$15532,A6233,$C$6:$C$15532,1)</f>
      </c>
      <c r="C6233" s="0">
        <f>IF(SUBTOTAL(103,A6233) = 1, 1, 0)</f>
      </c>
      <c r="D6233" t="n" s="0">
        <v>311869.0</v>
      </c>
      <c r="E6233" s="0">
        <f>1/COUNTIFS($D$6:$D$15532,D6233,$F$6:$F$15532,1)</f>
      </c>
      <c r="F6233" s="0">
        <f>IF(SUBTOTAL(103,D6233) = 1, 1, 0)</f>
      </c>
      <c r="G6233" t="n" s="3">
        <v>45644.5837962963</v>
      </c>
      <c r="H6233" t="s" s="0">
        <v>27</v>
      </c>
      <c r="I6233" t="s" s="0">
        <v>28</v>
      </c>
      <c r="J6233" t="s" s="0">
        <v>29</v>
      </c>
      <c r="K6233" t="s" s="0">
        <v>43</v>
      </c>
      <c r="L6233" t="s" s="0">
        <v>71</v>
      </c>
      <c r="M6233" t="s" s="0">
        <v>77</v>
      </c>
      <c r="N6233" t="n" s="0">
        <v>2024.0</v>
      </c>
      <c r="O6233" t="s" s="0">
        <v>33</v>
      </c>
      <c r="P6233" t="s" s="0">
        <v>82</v>
      </c>
      <c r="Q6233" t="s" s="0">
        <v>64</v>
      </c>
      <c r="R6233" t="s" s="0">
        <v>178</v>
      </c>
      <c r="S6233" t="n" s="0">
        <v>789889.0</v>
      </c>
      <c r="T6233" t="s" s="0">
        <v>49</v>
      </c>
      <c r="U6233" t="n" s="0">
        <v>21.0</v>
      </c>
      <c r="V6233" t="s" s="0">
        <v>38</v>
      </c>
      <c r="W6233" t="s" s="0">
        <v>134</v>
      </c>
      <c r="X6233" t="s" s="0">
        <v>40</v>
      </c>
      <c r="Y6233" t="s" s="0">
        <v>40</v>
      </c>
      <c r="Z6233" t="s" s="0">
        <v>41</v>
      </c>
      <c r="AA6233" t="s" s="0">
        <v>41</v>
      </c>
    </row>
    <row r="6234">
      <c r="A6234" t="n" s="0">
        <v>981032.0</v>
      </c>
      <c r="B6234" s="0">
        <f>1/COUNTIFS($A$6:$A$15532,A6234,$C$6:$C$15532,1)</f>
      </c>
      <c r="C6234" s="0">
        <f>IF(SUBTOTAL(103,A6234) = 1, 1, 0)</f>
      </c>
      <c r="D6234" t="n" s="0">
        <v>311873.0</v>
      </c>
      <c r="E6234" s="0">
        <f>1/COUNTIFS($D$6:$D$15532,D6234,$F$6:$F$15532,1)</f>
      </c>
      <c r="F6234" s="0">
        <f>IF(SUBTOTAL(103,D6234) = 1, 1, 0)</f>
      </c>
      <c r="G6234" t="n" s="3">
        <v>45644.592627314814</v>
      </c>
      <c r="H6234" t="s" s="0">
        <v>27</v>
      </c>
      <c r="I6234" t="s" s="0">
        <v>28</v>
      </c>
      <c r="J6234" t="s" s="0">
        <v>93</v>
      </c>
      <c r="K6234" t="s" s="0">
        <v>94</v>
      </c>
      <c r="L6234" t="s" s="0">
        <v>201</v>
      </c>
      <c r="M6234" t="s" s="0">
        <v>124</v>
      </c>
      <c r="N6234" t="n" s="0">
        <v>2024.0</v>
      </c>
      <c r="O6234" t="s" s="0">
        <v>33</v>
      </c>
      <c r="P6234" t="s" s="0">
        <v>34</v>
      </c>
      <c r="Q6234" t="s" s="0">
        <v>47</v>
      </c>
      <c r="R6234" t="s" s="0">
        <v>241</v>
      </c>
      <c r="S6234" t="n" s="0">
        <v>981032.0</v>
      </c>
      <c r="T6234" t="s" s="0">
        <v>49</v>
      </c>
      <c r="U6234" t="n" s="0">
        <v>23.0</v>
      </c>
      <c r="V6234" t="s" s="0">
        <v>193</v>
      </c>
      <c r="W6234" t="s" s="0">
        <v>50</v>
      </c>
      <c r="X6234" t="s" s="0">
        <v>66</v>
      </c>
      <c r="Y6234" t="s" s="0">
        <v>40</v>
      </c>
      <c r="Z6234" t="s" s="0">
        <v>41</v>
      </c>
      <c r="AA6234" t="s" s="0">
        <v>41</v>
      </c>
    </row>
    <row r="6235">
      <c r="A6235" t="n" s="0">
        <v>705461.0</v>
      </c>
      <c r="B6235" s="0">
        <f>1/COUNTIFS($A$6:$A$15532,A6235,$C$6:$C$15532,1)</f>
      </c>
      <c r="C6235" s="0">
        <f>IF(SUBTOTAL(103,A6235) = 1, 1, 0)</f>
      </c>
      <c r="D6235" t="n" s="0">
        <v>311876.0</v>
      </c>
      <c r="E6235" s="0">
        <f>1/COUNTIFS($D$6:$D$15532,D6235,$F$6:$F$15532,1)</f>
      </c>
      <c r="F6235" s="0">
        <f>IF(SUBTOTAL(103,D6235) = 1, 1, 0)</f>
      </c>
      <c r="G6235" t="n" s="3">
        <v>45644.59878472222</v>
      </c>
      <c r="H6235" t="s" s="0">
        <v>27</v>
      </c>
      <c r="I6235" t="s" s="0">
        <v>28</v>
      </c>
      <c r="J6235" t="s" s="0">
        <v>29</v>
      </c>
      <c r="K6235" t="s" s="0">
        <v>43</v>
      </c>
      <c r="L6235" t="s" s="0">
        <v>254</v>
      </c>
      <c r="M6235" t="s" s="0">
        <v>77</v>
      </c>
      <c r="N6235" t="n" s="0">
        <v>2024.0</v>
      </c>
      <c r="O6235" t="s" s="0">
        <v>33</v>
      </c>
      <c r="P6235" t="s" s="0">
        <v>34</v>
      </c>
      <c r="Q6235" t="s" s="0">
        <v>88</v>
      </c>
      <c r="R6235" t="s" s="0">
        <v>89</v>
      </c>
      <c r="S6235" t="n" s="0">
        <v>705461.0</v>
      </c>
      <c r="T6235" t="s" s="0">
        <v>37</v>
      </c>
      <c r="U6235" t="n" s="0">
        <v>23.0</v>
      </c>
      <c r="V6235" t="s" s="0">
        <v>38</v>
      </c>
      <c r="W6235" t="s" s="0">
        <v>50</v>
      </c>
      <c r="X6235" t="s" s="0">
        <v>40</v>
      </c>
      <c r="Y6235" t="s" s="0">
        <v>40</v>
      </c>
      <c r="Z6235" t="s" s="0">
        <v>41</v>
      </c>
      <c r="AA6235" t="s" s="0">
        <v>41</v>
      </c>
    </row>
    <row r="6236">
      <c r="A6236" t="n" s="0">
        <v>980894.0</v>
      </c>
      <c r="B6236" s="0">
        <f>1/COUNTIFS($A$6:$A$15532,A6236,$C$6:$C$15532,1)</f>
      </c>
      <c r="C6236" s="0">
        <f>IF(SUBTOTAL(103,A6236) = 1, 1, 0)</f>
      </c>
      <c r="D6236" t="n" s="0">
        <v>311879.0</v>
      </c>
      <c r="E6236" s="0">
        <f>1/COUNTIFS($D$6:$D$15532,D6236,$F$6:$F$15532,1)</f>
      </c>
      <c r="F6236" s="0">
        <f>IF(SUBTOTAL(103,D6236) = 1, 1, 0)</f>
      </c>
      <c r="G6236" t="n" s="3">
        <v>45644.60427083333</v>
      </c>
      <c r="H6236" t="s" s="0">
        <v>27</v>
      </c>
      <c r="I6236" t="s" s="0">
        <v>28</v>
      </c>
      <c r="J6236" t="s" s="0">
        <v>93</v>
      </c>
      <c r="K6236" t="s" s="0">
        <v>94</v>
      </c>
      <c r="L6236" t="s" s="0">
        <v>201</v>
      </c>
      <c r="M6236" t="s" s="0">
        <v>45</v>
      </c>
      <c r="N6236" t="n" s="0">
        <v>2024.0</v>
      </c>
      <c r="O6236" t="s" s="0">
        <v>33</v>
      </c>
      <c r="P6236" t="s" s="0">
        <v>34</v>
      </c>
      <c r="Q6236" t="s" s="0">
        <v>47</v>
      </c>
      <c r="R6236" t="s" s="0">
        <v>241</v>
      </c>
      <c r="S6236" t="n" s="0">
        <v>980894.0</v>
      </c>
      <c r="T6236" t="s" s="0">
        <v>37</v>
      </c>
      <c r="U6236" t="n" s="0">
        <v>21.0</v>
      </c>
      <c r="V6236" t="s" s="0">
        <v>193</v>
      </c>
      <c r="W6236" t="s" s="0">
        <v>50</v>
      </c>
      <c r="X6236" t="s" s="0">
        <v>40</v>
      </c>
      <c r="Y6236" t="s" s="0">
        <v>66</v>
      </c>
      <c r="Z6236" t="s" s="0">
        <v>41</v>
      </c>
      <c r="AA6236" t="s" s="0">
        <v>41</v>
      </c>
    </row>
    <row r="6237">
      <c r="A6237" t="n" s="0">
        <v>981016.0</v>
      </c>
      <c r="B6237" s="0">
        <f>1/COUNTIFS($A$6:$A$15532,A6237,$C$6:$C$15532,1)</f>
      </c>
      <c r="C6237" s="0">
        <f>IF(SUBTOTAL(103,A6237) = 1, 1, 0)</f>
      </c>
      <c r="D6237" t="n" s="0">
        <v>311880.0</v>
      </c>
      <c r="E6237" s="0">
        <f>1/COUNTIFS($D$6:$D$15532,D6237,$F$6:$F$15532,1)</f>
      </c>
      <c r="F6237" s="0">
        <f>IF(SUBTOTAL(103,D6237) = 1, 1, 0)</f>
      </c>
      <c r="G6237" t="n" s="3">
        <v>45644.606307870374</v>
      </c>
      <c r="H6237" t="s" s="0">
        <v>27</v>
      </c>
      <c r="I6237" t="s" s="0">
        <v>28</v>
      </c>
      <c r="J6237" t="s" s="0">
        <v>93</v>
      </c>
      <c r="K6237" t="s" s="0">
        <v>94</v>
      </c>
      <c r="L6237" t="s" s="0">
        <v>201</v>
      </c>
      <c r="M6237" t="s" s="0">
        <v>100</v>
      </c>
      <c r="N6237" t="n" s="0">
        <v>2024.0</v>
      </c>
      <c r="O6237" t="s" s="0">
        <v>33</v>
      </c>
      <c r="P6237" t="s" s="0">
        <v>34</v>
      </c>
      <c r="Q6237" t="s" s="0">
        <v>47</v>
      </c>
      <c r="R6237" t="s" s="0">
        <v>241</v>
      </c>
      <c r="S6237" t="n" s="0">
        <v>981016.0</v>
      </c>
      <c r="T6237" t="s" s="0">
        <v>37</v>
      </c>
      <c r="U6237" t="n" s="0">
        <v>21.0</v>
      </c>
      <c r="V6237" t="s" s="0">
        <v>193</v>
      </c>
      <c r="W6237" t="s" s="0">
        <v>55</v>
      </c>
      <c r="X6237" t="s" s="0">
        <v>40</v>
      </c>
      <c r="Y6237" t="s" s="0">
        <v>40</v>
      </c>
      <c r="Z6237" t="s" s="0">
        <v>41</v>
      </c>
      <c r="AA6237" t="s" s="0">
        <v>41</v>
      </c>
    </row>
    <row r="6238">
      <c r="A6238" t="n" s="0">
        <v>571334.0</v>
      </c>
      <c r="B6238" s="0">
        <f>1/COUNTIFS($A$6:$A$15532,A6238,$C$6:$C$15532,1)</f>
      </c>
      <c r="C6238" s="0">
        <f>IF(SUBTOTAL(103,A6238) = 1, 1, 0)</f>
      </c>
      <c r="D6238" t="n" s="0">
        <v>311881.0</v>
      </c>
      <c r="E6238" s="0">
        <f>1/COUNTIFS($D$6:$D$15532,D6238,$F$6:$F$15532,1)</f>
      </c>
      <c r="F6238" s="0">
        <f>IF(SUBTOTAL(103,D6238) = 1, 1, 0)</f>
      </c>
      <c r="G6238" t="n" s="3">
        <v>45644.60767361111</v>
      </c>
      <c r="H6238" t="s" s="0">
        <v>27</v>
      </c>
      <c r="I6238" t="s" s="0">
        <v>28</v>
      </c>
      <c r="J6238" t="s" s="0">
        <v>29</v>
      </c>
      <c r="K6238" t="s" s="0">
        <v>163</v>
      </c>
      <c r="L6238" t="s" s="0">
        <v>164</v>
      </c>
      <c r="M6238" t="s" s="0">
        <v>165</v>
      </c>
      <c r="N6238" t="n" s="0">
        <v>2024.0</v>
      </c>
      <c r="O6238" t="s" s="0">
        <v>33</v>
      </c>
      <c r="P6238" t="s" s="0">
        <v>107</v>
      </c>
      <c r="Q6238" t="s" s="0">
        <v>101</v>
      </c>
      <c r="R6238" t="s" s="0">
        <v>108</v>
      </c>
      <c r="S6238" t="n" s="0">
        <v>571334.0</v>
      </c>
      <c r="T6238" t="s" s="0">
        <v>49</v>
      </c>
      <c r="U6238" t="n" s="0">
        <v>25.0</v>
      </c>
      <c r="V6238" t="s" s="0">
        <v>1078</v>
      </c>
      <c r="W6238" t="s" s="0">
        <v>60</v>
      </c>
      <c r="X6238" t="s" s="0">
        <v>40</v>
      </c>
      <c r="Y6238" t="s" s="0">
        <v>40</v>
      </c>
      <c r="Z6238" t="s" s="0">
        <v>41</v>
      </c>
      <c r="AA6238" t="s" s="0">
        <v>41</v>
      </c>
    </row>
    <row r="6239">
      <c r="A6239" t="n" s="0">
        <v>981032.0</v>
      </c>
      <c r="B6239" s="0">
        <f>1/COUNTIFS($A$6:$A$15532,A6239,$C$6:$C$15532,1)</f>
      </c>
      <c r="C6239" s="0">
        <f>IF(SUBTOTAL(103,A6239) = 1, 1, 0)</f>
      </c>
      <c r="D6239" t="n" s="0">
        <v>311882.0</v>
      </c>
      <c r="E6239" s="0">
        <f>1/COUNTIFS($D$6:$D$15532,D6239,$F$6:$F$15532,1)</f>
      </c>
      <c r="F6239" s="0">
        <f>IF(SUBTOTAL(103,D6239) = 1, 1, 0)</f>
      </c>
      <c r="G6239" t="n" s="3">
        <v>45644.60875</v>
      </c>
      <c r="H6239" t="s" s="0">
        <v>27</v>
      </c>
      <c r="I6239" t="s" s="0">
        <v>28</v>
      </c>
      <c r="J6239" t="s" s="0">
        <v>200</v>
      </c>
      <c r="K6239" t="s" s="0">
        <v>61</v>
      </c>
      <c r="L6239" t="s" s="0">
        <v>41</v>
      </c>
      <c r="M6239" t="s" s="0">
        <v>62</v>
      </c>
      <c r="N6239" t="n" s="0">
        <v>2024.0</v>
      </c>
      <c r="O6239" t="s" s="0">
        <v>33</v>
      </c>
      <c r="P6239" t="s" s="0">
        <v>34</v>
      </c>
      <c r="Q6239" t="s" s="0">
        <v>47</v>
      </c>
      <c r="R6239" t="s" s="0">
        <v>241</v>
      </c>
      <c r="S6239" t="n" s="0">
        <v>981032.0</v>
      </c>
      <c r="T6239" t="s" s="0">
        <v>49</v>
      </c>
      <c r="U6239" t="n" s="0">
        <v>23.0</v>
      </c>
      <c r="V6239" t="s" s="0">
        <v>193</v>
      </c>
      <c r="W6239" t="s" s="0">
        <v>50</v>
      </c>
      <c r="X6239" t="s" s="0">
        <v>66</v>
      </c>
      <c r="Y6239" t="s" s="0">
        <v>40</v>
      </c>
      <c r="Z6239" t="s" s="0">
        <v>41</v>
      </c>
      <c r="AA6239" t="s" s="0">
        <v>41</v>
      </c>
    </row>
    <row r="6240">
      <c r="A6240" t="n" s="0">
        <v>946449.0</v>
      </c>
      <c r="B6240" s="0">
        <f>1/COUNTIFS($A$6:$A$15532,A6240,$C$6:$C$15532,1)</f>
      </c>
      <c r="C6240" s="0">
        <f>IF(SUBTOTAL(103,A6240) = 1, 1, 0)</f>
      </c>
      <c r="D6240" t="n" s="0">
        <v>311883.0</v>
      </c>
      <c r="E6240" s="0">
        <f>1/COUNTIFS($D$6:$D$15532,D6240,$F$6:$F$15532,1)</f>
      </c>
      <c r="F6240" s="0">
        <f>IF(SUBTOTAL(103,D6240) = 1, 1, 0)</f>
      </c>
      <c r="G6240" t="n" s="3">
        <v>45644.608761574076</v>
      </c>
      <c r="H6240" t="s" s="0">
        <v>27</v>
      </c>
      <c r="I6240" t="s" s="0">
        <v>28</v>
      </c>
      <c r="J6240" t="s" s="0">
        <v>29</v>
      </c>
      <c r="K6240" t="s" s="0">
        <v>43</v>
      </c>
      <c r="L6240" t="s" s="0">
        <v>142</v>
      </c>
      <c r="M6240" t="s" s="0">
        <v>124</v>
      </c>
      <c r="N6240" t="n" s="0">
        <v>2024.0</v>
      </c>
      <c r="O6240" t="s" s="0">
        <v>175</v>
      </c>
      <c r="P6240" t="s" s="0">
        <v>175</v>
      </c>
      <c r="Q6240" t="s" s="0">
        <v>47</v>
      </c>
      <c r="R6240" t="s" s="0">
        <v>41</v>
      </c>
      <c r="S6240" t="n" s="0">
        <v>946449.0</v>
      </c>
      <c r="T6240" t="s" s="0">
        <v>49</v>
      </c>
      <c r="U6240" t="n" s="0">
        <v>21.0</v>
      </c>
      <c r="V6240" t="s" s="0">
        <v>38</v>
      </c>
      <c r="W6240" t="s" s="0">
        <v>41</v>
      </c>
      <c r="X6240" t="s" s="0">
        <v>66</v>
      </c>
      <c r="Y6240" t="s" s="0">
        <v>66</v>
      </c>
      <c r="Z6240" t="s" s="0">
        <v>41</v>
      </c>
      <c r="AA6240" t="s" s="0">
        <v>41</v>
      </c>
    </row>
    <row r="6241">
      <c r="A6241" t="n" s="0">
        <v>936158.0</v>
      </c>
      <c r="B6241" s="0">
        <f>1/COUNTIFS($A$6:$A$15532,A6241,$C$6:$C$15532,1)</f>
      </c>
      <c r="C6241" s="0">
        <f>IF(SUBTOTAL(103,A6241) = 1, 1, 0)</f>
      </c>
      <c r="D6241" t="n" s="0">
        <v>311884.0</v>
      </c>
      <c r="E6241" s="0">
        <f>1/COUNTIFS($D$6:$D$15532,D6241,$F$6:$F$15532,1)</f>
      </c>
      <c r="F6241" s="0">
        <f>IF(SUBTOTAL(103,D6241) = 1, 1, 0)</f>
      </c>
      <c r="G6241" t="n" s="3">
        <v>45644.60974537037</v>
      </c>
      <c r="H6241" t="s" s="0">
        <v>27</v>
      </c>
      <c r="I6241" t="s" s="0">
        <v>28</v>
      </c>
      <c r="J6241" t="s" s="0">
        <v>29</v>
      </c>
      <c r="K6241" t="s" s="0">
        <v>61</v>
      </c>
      <c r="L6241" t="s" s="0">
        <v>41</v>
      </c>
      <c r="M6241" t="s" s="0">
        <v>192</v>
      </c>
      <c r="N6241" t="n" s="0">
        <v>2024.0</v>
      </c>
      <c r="O6241" t="s" s="0">
        <v>33</v>
      </c>
      <c r="P6241" t="s" s="0">
        <v>34</v>
      </c>
      <c r="Q6241" t="s" s="0">
        <v>47</v>
      </c>
      <c r="R6241" t="s" s="0">
        <v>59</v>
      </c>
      <c r="S6241" t="n" s="0">
        <v>936158.0</v>
      </c>
      <c r="T6241" t="s" s="0">
        <v>49</v>
      </c>
      <c r="U6241" t="n" s="0">
        <v>19.0</v>
      </c>
      <c r="V6241" t="s" s="0">
        <v>38</v>
      </c>
      <c r="W6241" t="s" s="0">
        <v>293</v>
      </c>
      <c r="X6241" t="s" s="0">
        <v>40</v>
      </c>
      <c r="Y6241" t="s" s="0">
        <v>40</v>
      </c>
      <c r="Z6241" t="s" s="0">
        <v>41</v>
      </c>
      <c r="AA6241" t="s" s="0">
        <v>41</v>
      </c>
    </row>
    <row r="6242">
      <c r="A6242" t="n" s="0">
        <v>434478.0</v>
      </c>
      <c r="B6242" s="0">
        <f>1/COUNTIFS($A$6:$A$15532,A6242,$C$6:$C$15532,1)</f>
      </c>
      <c r="C6242" s="0">
        <f>IF(SUBTOTAL(103,A6242) = 1, 1, 0)</f>
      </c>
      <c r="D6242" t="n" s="0">
        <v>311886.0</v>
      </c>
      <c r="E6242" s="0">
        <f>1/COUNTIFS($D$6:$D$15532,D6242,$F$6:$F$15532,1)</f>
      </c>
      <c r="F6242" s="0">
        <f>IF(SUBTOTAL(103,D6242) = 1, 1, 0)</f>
      </c>
      <c r="G6242" t="n" s="3">
        <v>45644.616423611114</v>
      </c>
      <c r="H6242" t="s" s="0">
        <v>27</v>
      </c>
      <c r="I6242" t="s" s="0">
        <v>28</v>
      </c>
      <c r="J6242" t="s" s="0">
        <v>29</v>
      </c>
      <c r="K6242" t="s" s="0">
        <v>43</v>
      </c>
      <c r="L6242" t="s" s="0">
        <v>254</v>
      </c>
      <c r="M6242" t="s" s="0">
        <v>77</v>
      </c>
      <c r="N6242" t="n" s="0">
        <v>2024.0</v>
      </c>
      <c r="O6242" t="s" s="0">
        <v>33</v>
      </c>
      <c r="P6242" t="s" s="0">
        <v>34</v>
      </c>
      <c r="Q6242" t="s" s="0">
        <v>64</v>
      </c>
      <c r="R6242" t="s" s="0">
        <v>59</v>
      </c>
      <c r="S6242" t="n" s="0">
        <v>434478.0</v>
      </c>
      <c r="T6242" t="s" s="0">
        <v>49</v>
      </c>
      <c r="U6242" t="n" s="0">
        <v>27.0</v>
      </c>
      <c r="V6242" t="s" s="0">
        <v>38</v>
      </c>
      <c r="W6242" t="s" s="0">
        <v>50</v>
      </c>
      <c r="X6242" t="s" s="0">
        <v>40</v>
      </c>
      <c r="Y6242" t="s" s="0">
        <v>40</v>
      </c>
      <c r="Z6242" t="s" s="0">
        <v>41</v>
      </c>
      <c r="AA6242" t="s" s="0">
        <v>41</v>
      </c>
    </row>
    <row r="6243">
      <c r="A6243" t="n" s="0">
        <v>986178.0</v>
      </c>
      <c r="B6243" s="0">
        <f>1/COUNTIFS($A$6:$A$15532,A6243,$C$6:$C$15532,1)</f>
      </c>
      <c r="C6243" s="0">
        <f>IF(SUBTOTAL(103,A6243) = 1, 1, 0)</f>
      </c>
      <c r="D6243" t="n" s="0">
        <v>311889.0</v>
      </c>
      <c r="E6243" s="0">
        <f>1/COUNTIFS($D$6:$D$15532,D6243,$F$6:$F$15532,1)</f>
      </c>
      <c r="F6243" s="0">
        <f>IF(SUBTOTAL(103,D6243) = 1, 1, 0)</f>
      </c>
      <c r="G6243" t="n" s="3">
        <v>45644.620833333334</v>
      </c>
      <c r="H6243" t="s" s="0">
        <v>27</v>
      </c>
      <c r="I6243" t="s" s="0">
        <v>28</v>
      </c>
      <c r="J6243" t="s" s="0">
        <v>29</v>
      </c>
      <c r="K6243" t="s" s="0">
        <v>30</v>
      </c>
      <c r="L6243" t="s" s="0">
        <v>41</v>
      </c>
      <c r="M6243" t="s" s="0">
        <v>32</v>
      </c>
      <c r="N6243" t="n" s="0">
        <v>2024.0</v>
      </c>
      <c r="O6243" t="s" s="0">
        <v>104</v>
      </c>
      <c r="P6243" t="s" s="0">
        <v>104</v>
      </c>
      <c r="Q6243" t="s" s="0">
        <v>382</v>
      </c>
      <c r="R6243" t="s" s="0">
        <v>41</v>
      </c>
      <c r="S6243" t="n" s="0">
        <v>986178.0</v>
      </c>
      <c r="T6243" t="s" s="0">
        <v>49</v>
      </c>
      <c r="U6243" t="n" s="0">
        <v>23.0</v>
      </c>
      <c r="V6243" t="s" s="0">
        <v>38</v>
      </c>
      <c r="W6243" t="s" s="0">
        <v>41</v>
      </c>
      <c r="X6243" t="s" s="0">
        <v>40</v>
      </c>
      <c r="Y6243" t="s" s="0">
        <v>40</v>
      </c>
      <c r="Z6243" t="s" s="0">
        <v>41</v>
      </c>
      <c r="AA6243" t="s" s="0">
        <v>41</v>
      </c>
    </row>
    <row r="6244">
      <c r="A6244" t="n" s="0">
        <v>802992.0</v>
      </c>
      <c r="B6244" s="0">
        <f>1/COUNTIFS($A$6:$A$15532,A6244,$C$6:$C$15532,1)</f>
      </c>
      <c r="C6244" s="0">
        <f>IF(SUBTOTAL(103,A6244) = 1, 1, 0)</f>
      </c>
      <c r="D6244" t="n" s="0">
        <v>311890.0</v>
      </c>
      <c r="E6244" s="0">
        <f>1/COUNTIFS($D$6:$D$15532,D6244,$F$6:$F$15532,1)</f>
      </c>
      <c r="F6244" s="0">
        <f>IF(SUBTOTAL(103,D6244) = 1, 1, 0)</f>
      </c>
      <c r="G6244" t="n" s="3">
        <v>45644.62137731481</v>
      </c>
      <c r="H6244" t="s" s="0">
        <v>27</v>
      </c>
      <c r="I6244" t="s" s="0">
        <v>28</v>
      </c>
      <c r="J6244" t="s" s="0">
        <v>29</v>
      </c>
      <c r="K6244" t="s" s="0">
        <v>43</v>
      </c>
      <c r="L6244" t="s" s="0">
        <v>51</v>
      </c>
      <c r="M6244" t="s" s="0">
        <v>45</v>
      </c>
      <c r="N6244" t="n" s="0">
        <v>2025.0</v>
      </c>
      <c r="O6244" t="s" s="0">
        <v>33</v>
      </c>
      <c r="P6244" t="s" s="0">
        <v>34</v>
      </c>
      <c r="Q6244" t="s" s="0">
        <v>88</v>
      </c>
      <c r="R6244" t="s" s="0">
        <v>102</v>
      </c>
      <c r="S6244" t="n" s="0">
        <v>802992.0</v>
      </c>
      <c r="T6244" t="s" s="0">
        <v>49</v>
      </c>
      <c r="U6244" t="n" s="0">
        <v>25.0</v>
      </c>
      <c r="V6244" t="s" s="0">
        <v>38</v>
      </c>
      <c r="W6244" t="s" s="0">
        <v>50</v>
      </c>
      <c r="X6244" t="s" s="0">
        <v>40</v>
      </c>
      <c r="Y6244" t="s" s="0">
        <v>40</v>
      </c>
      <c r="Z6244" t="s" s="0">
        <v>41</v>
      </c>
      <c r="AA6244" t="s" s="0">
        <v>41</v>
      </c>
    </row>
    <row r="6245">
      <c r="A6245" t="n" s="0">
        <v>778543.0</v>
      </c>
      <c r="B6245" s="0">
        <f>1/COUNTIFS($A$6:$A$15532,A6245,$C$6:$C$15532,1)</f>
      </c>
      <c r="C6245" s="0">
        <f>IF(SUBTOTAL(103,A6245) = 1, 1, 0)</f>
      </c>
      <c r="D6245" t="n" s="0">
        <v>311894.0</v>
      </c>
      <c r="E6245" s="0">
        <f>1/COUNTIFS($D$6:$D$15532,D6245,$F$6:$F$15532,1)</f>
      </c>
      <c r="F6245" s="0">
        <f>IF(SUBTOTAL(103,D6245) = 1, 1, 0)</f>
      </c>
      <c r="G6245" t="n" s="3">
        <v>45644.62596064815</v>
      </c>
      <c r="H6245" t="s" s="0">
        <v>27</v>
      </c>
      <c r="I6245" t="s" s="0">
        <v>28</v>
      </c>
      <c r="J6245" t="s" s="0">
        <v>29</v>
      </c>
      <c r="K6245" t="s" s="0">
        <v>30</v>
      </c>
      <c r="L6245" t="s" s="0">
        <v>31</v>
      </c>
      <c r="M6245" t="s" s="0">
        <v>57</v>
      </c>
      <c r="N6245" t="n" s="0">
        <v>2024.0</v>
      </c>
      <c r="O6245" t="s" s="0">
        <v>33</v>
      </c>
      <c r="P6245" t="s" s="0">
        <v>34</v>
      </c>
      <c r="Q6245" t="s" s="0">
        <v>64</v>
      </c>
      <c r="R6245" t="s" s="0">
        <v>59</v>
      </c>
      <c r="S6245" t="n" s="0">
        <v>778543.0</v>
      </c>
      <c r="T6245" t="s" s="0">
        <v>49</v>
      </c>
      <c r="U6245" t="n" s="0">
        <v>21.0</v>
      </c>
      <c r="V6245" t="s" s="0">
        <v>38</v>
      </c>
      <c r="W6245" t="s" s="0">
        <v>60</v>
      </c>
      <c r="X6245" t="s" s="0">
        <v>40</v>
      </c>
      <c r="Y6245" t="s" s="0">
        <v>40</v>
      </c>
      <c r="Z6245" t="s" s="0">
        <v>41</v>
      </c>
      <c r="AA6245" t="s" s="0">
        <v>41</v>
      </c>
    </row>
    <row r="6246">
      <c r="A6246" t="n" s="0">
        <v>926607.0</v>
      </c>
      <c r="B6246" s="0">
        <f>1/COUNTIFS($A$6:$A$15532,A6246,$C$6:$C$15532,1)</f>
      </c>
      <c r="C6246" s="0">
        <f>IF(SUBTOTAL(103,A6246) = 1, 1, 0)</f>
      </c>
      <c r="D6246" t="n" s="0">
        <v>311896.0</v>
      </c>
      <c r="E6246" s="0">
        <f>1/COUNTIFS($D$6:$D$15532,D6246,$F$6:$F$15532,1)</f>
      </c>
      <c r="F6246" s="0">
        <f>IF(SUBTOTAL(103,D6246) = 1, 1, 0)</f>
      </c>
      <c r="G6246" t="n" s="3">
        <v>45644.628796296296</v>
      </c>
      <c r="H6246" t="s" s="0">
        <v>27</v>
      </c>
      <c r="I6246" t="s" s="0">
        <v>28</v>
      </c>
      <c r="J6246" t="s" s="0">
        <v>29</v>
      </c>
      <c r="K6246" t="s" s="0">
        <v>43</v>
      </c>
      <c r="L6246" t="s" s="0">
        <v>51</v>
      </c>
      <c r="M6246" t="s" s="0">
        <v>124</v>
      </c>
      <c r="N6246" t="n" s="0">
        <v>2024.0</v>
      </c>
      <c r="O6246" t="s" s="0">
        <v>33</v>
      </c>
      <c r="P6246" t="s" s="0">
        <v>78</v>
      </c>
      <c r="Q6246" t="s" s="0">
        <v>113</v>
      </c>
      <c r="R6246" t="s" s="0">
        <v>1261</v>
      </c>
      <c r="S6246" t="n" s="0">
        <v>926607.0</v>
      </c>
      <c r="T6246" t="s" s="0">
        <v>37</v>
      </c>
      <c r="U6246" t="n" s="0">
        <v>53.0</v>
      </c>
      <c r="V6246" t="s" s="0">
        <v>900</v>
      </c>
      <c r="W6246" t="s" s="0">
        <v>60</v>
      </c>
      <c r="X6246" t="s" s="0">
        <v>40</v>
      </c>
      <c r="Y6246" t="s" s="0">
        <v>40</v>
      </c>
      <c r="Z6246" t="s" s="0">
        <v>41</v>
      </c>
      <c r="AA6246" t="s" s="0">
        <v>41</v>
      </c>
    </row>
    <row r="6247">
      <c r="A6247" t="n" s="0">
        <v>798534.0</v>
      </c>
      <c r="B6247" s="0">
        <f>1/COUNTIFS($A$6:$A$15532,A6247,$C$6:$C$15532,1)</f>
      </c>
      <c r="C6247" s="0">
        <f>IF(SUBTOTAL(103,A6247) = 1, 1, 0)</f>
      </c>
      <c r="D6247" t="n" s="0">
        <v>311897.0</v>
      </c>
      <c r="E6247" s="0">
        <f>1/COUNTIFS($D$6:$D$15532,D6247,$F$6:$F$15532,1)</f>
      </c>
      <c r="F6247" s="0">
        <f>IF(SUBTOTAL(103,D6247) = 1, 1, 0)</f>
      </c>
      <c r="G6247" t="n" s="3">
        <v>45644.629525462966</v>
      </c>
      <c r="H6247" t="s" s="0">
        <v>27</v>
      </c>
      <c r="I6247" t="s" s="0">
        <v>28</v>
      </c>
      <c r="J6247" t="s" s="0">
        <v>29</v>
      </c>
      <c r="K6247" t="s" s="0">
        <v>43</v>
      </c>
      <c r="L6247" t="s" s="0">
        <v>71</v>
      </c>
      <c r="M6247" t="s" s="0">
        <v>77</v>
      </c>
      <c r="N6247" t="n" s="0">
        <v>2024.0</v>
      </c>
      <c r="O6247" t="s" s="0">
        <v>33</v>
      </c>
      <c r="P6247" t="s" s="0">
        <v>107</v>
      </c>
      <c r="Q6247" t="s" s="0">
        <v>64</v>
      </c>
      <c r="R6247" t="s" s="0">
        <v>128</v>
      </c>
      <c r="S6247" t="n" s="0">
        <v>798534.0</v>
      </c>
      <c r="T6247" t="s" s="0">
        <v>49</v>
      </c>
      <c r="U6247" t="n" s="0">
        <v>21.0</v>
      </c>
      <c r="V6247" t="s" s="0">
        <v>38</v>
      </c>
      <c r="W6247" t="s" s="0">
        <v>60</v>
      </c>
      <c r="X6247" t="s" s="0">
        <v>40</v>
      </c>
      <c r="Y6247" t="s" s="0">
        <v>40</v>
      </c>
      <c r="Z6247" t="s" s="0">
        <v>41</v>
      </c>
      <c r="AA6247" t="s" s="0">
        <v>41</v>
      </c>
    </row>
    <row r="6248">
      <c r="A6248" t="n" s="0">
        <v>651359.0</v>
      </c>
      <c r="B6248" s="0">
        <f>1/COUNTIFS($A$6:$A$15532,A6248,$C$6:$C$15532,1)</f>
      </c>
      <c r="C6248" s="0">
        <f>IF(SUBTOTAL(103,A6248) = 1, 1, 0)</f>
      </c>
      <c r="D6248" t="n" s="0">
        <v>311898.0</v>
      </c>
      <c r="E6248" s="0">
        <f>1/COUNTIFS($D$6:$D$15532,D6248,$F$6:$F$15532,1)</f>
      </c>
      <c r="F6248" s="0">
        <f>IF(SUBTOTAL(103,D6248) = 1, 1, 0)</f>
      </c>
      <c r="G6248" t="n" s="3">
        <v>45644.63056712963</v>
      </c>
      <c r="H6248" t="s" s="0">
        <v>27</v>
      </c>
      <c r="I6248" t="s" s="0">
        <v>28</v>
      </c>
      <c r="J6248" t="s" s="0">
        <v>29</v>
      </c>
      <c r="K6248" t="s" s="0">
        <v>163</v>
      </c>
      <c r="L6248" t="s" s="0">
        <v>164</v>
      </c>
      <c r="M6248" t="s" s="0">
        <v>165</v>
      </c>
      <c r="N6248" t="n" s="0">
        <v>2024.0</v>
      </c>
      <c r="O6248" t="s" s="0">
        <v>33</v>
      </c>
      <c r="P6248" t="s" s="0">
        <v>34</v>
      </c>
      <c r="Q6248" t="s" s="0">
        <v>113</v>
      </c>
      <c r="R6248" t="s" s="0">
        <v>125</v>
      </c>
      <c r="S6248" t="n" s="0">
        <v>651359.0</v>
      </c>
      <c r="T6248" t="s" s="0">
        <v>37</v>
      </c>
      <c r="U6248" t="n" s="0">
        <v>25.0</v>
      </c>
      <c r="V6248" t="s" s="0">
        <v>38</v>
      </c>
      <c r="W6248" t="s" s="0">
        <v>50</v>
      </c>
      <c r="X6248" t="s" s="0">
        <v>40</v>
      </c>
      <c r="Y6248" t="s" s="0">
        <v>40</v>
      </c>
      <c r="Z6248" t="s" s="0">
        <v>41</v>
      </c>
      <c r="AA6248" t="s" s="0">
        <v>41</v>
      </c>
    </row>
    <row r="6249">
      <c r="A6249" t="n" s="0">
        <v>846731.0</v>
      </c>
      <c r="B6249" s="0">
        <f>1/COUNTIFS($A$6:$A$15532,A6249,$C$6:$C$15532,1)</f>
      </c>
      <c r="C6249" s="0">
        <f>IF(SUBTOTAL(103,A6249) = 1, 1, 0)</f>
      </c>
      <c r="D6249" t="n" s="0">
        <v>311899.0</v>
      </c>
      <c r="E6249" s="0">
        <f>1/COUNTIFS($D$6:$D$15532,D6249,$F$6:$F$15532,1)</f>
      </c>
      <c r="F6249" s="0">
        <f>IF(SUBTOTAL(103,D6249) = 1, 1, 0)</f>
      </c>
      <c r="G6249" t="n" s="3">
        <v>45644.63421296296</v>
      </c>
      <c r="H6249" t="s" s="0">
        <v>27</v>
      </c>
      <c r="I6249" t="s" s="0">
        <v>28</v>
      </c>
      <c r="J6249" t="s" s="0">
        <v>29</v>
      </c>
      <c r="K6249" t="s" s="0">
        <v>61</v>
      </c>
      <c r="L6249" t="s" s="0">
        <v>41</v>
      </c>
      <c r="M6249" t="s" s="0">
        <v>62</v>
      </c>
      <c r="N6249" t="n" s="0">
        <v>2024.0</v>
      </c>
      <c r="O6249" t="s" s="0">
        <v>33</v>
      </c>
      <c r="P6249" t="s" s="0">
        <v>34</v>
      </c>
      <c r="Q6249" t="s" s="0">
        <v>58</v>
      </c>
      <c r="R6249" t="s" s="0">
        <v>152</v>
      </c>
      <c r="S6249" t="n" s="0">
        <v>846731.0</v>
      </c>
      <c r="T6249" t="s" s="0">
        <v>49</v>
      </c>
      <c r="U6249" t="n" s="0">
        <v>21.0</v>
      </c>
      <c r="V6249" t="s" s="0">
        <v>38</v>
      </c>
      <c r="W6249" t="s" s="0">
        <v>50</v>
      </c>
      <c r="X6249" t="s" s="0">
        <v>40</v>
      </c>
      <c r="Y6249" t="s" s="0">
        <v>40</v>
      </c>
      <c r="Z6249" t="s" s="0">
        <v>41</v>
      </c>
      <c r="AA6249" t="s" s="0">
        <v>41</v>
      </c>
    </row>
    <row r="6250">
      <c r="A6250" t="n" s="0">
        <v>853720.0</v>
      </c>
      <c r="B6250" s="0">
        <f>1/COUNTIFS($A$6:$A$15532,A6250,$C$6:$C$15532,1)</f>
      </c>
      <c r="C6250" s="0">
        <f>IF(SUBTOTAL(103,A6250) = 1, 1, 0)</f>
      </c>
      <c r="D6250" t="n" s="0">
        <v>311900.0</v>
      </c>
      <c r="E6250" s="0">
        <f>1/COUNTIFS($D$6:$D$15532,D6250,$F$6:$F$15532,1)</f>
      </c>
      <c r="F6250" s="0">
        <f>IF(SUBTOTAL(103,D6250) = 1, 1, 0)</f>
      </c>
      <c r="G6250" t="n" s="3">
        <v>45644.63673611111</v>
      </c>
      <c r="H6250" t="s" s="0">
        <v>27</v>
      </c>
      <c r="I6250" t="s" s="0">
        <v>28</v>
      </c>
      <c r="J6250" t="s" s="0">
        <v>29</v>
      </c>
      <c r="K6250" t="s" s="0">
        <v>43</v>
      </c>
      <c r="L6250" t="s" s="0">
        <v>71</v>
      </c>
      <c r="M6250" t="s" s="0">
        <v>100</v>
      </c>
      <c r="N6250" t="n" s="0">
        <v>2024.0</v>
      </c>
      <c r="O6250" t="s" s="0">
        <v>33</v>
      </c>
      <c r="P6250" t="s" s="0">
        <v>73</v>
      </c>
      <c r="Q6250" t="s" s="0">
        <v>58</v>
      </c>
      <c r="R6250" t="s" s="0">
        <v>75</v>
      </c>
      <c r="S6250" t="n" s="0">
        <v>853720.0</v>
      </c>
      <c r="T6250" t="s" s="0">
        <v>49</v>
      </c>
      <c r="U6250" t="n" s="0">
        <v>21.0</v>
      </c>
      <c r="V6250" t="s" s="0">
        <v>38</v>
      </c>
      <c r="W6250" t="s" s="0">
        <v>1046</v>
      </c>
      <c r="X6250" t="s" s="0">
        <v>40</v>
      </c>
      <c r="Y6250" t="s" s="0">
        <v>40</v>
      </c>
      <c r="Z6250" t="s" s="0">
        <v>41</v>
      </c>
      <c r="AA6250" t="s" s="0">
        <v>41</v>
      </c>
    </row>
    <row r="6251">
      <c r="A6251" t="n" s="0">
        <v>836732.0</v>
      </c>
      <c r="B6251" s="0">
        <f>1/COUNTIFS($A$6:$A$15532,A6251,$C$6:$C$15532,1)</f>
      </c>
      <c r="C6251" s="0">
        <f>IF(SUBTOTAL(103,A6251) = 1, 1, 0)</f>
      </c>
      <c r="D6251" t="n" s="0">
        <v>311902.0</v>
      </c>
      <c r="E6251" s="0">
        <f>1/COUNTIFS($D$6:$D$15532,D6251,$F$6:$F$15532,1)</f>
      </c>
      <c r="F6251" s="0">
        <f>IF(SUBTOTAL(103,D6251) = 1, 1, 0)</f>
      </c>
      <c r="G6251" t="n" s="3">
        <v>45644.64256944445</v>
      </c>
      <c r="H6251" t="s" s="0">
        <v>27</v>
      </c>
      <c r="I6251" t="s" s="0">
        <v>28</v>
      </c>
      <c r="J6251" t="s" s="0">
        <v>29</v>
      </c>
      <c r="K6251" t="s" s="0">
        <v>43</v>
      </c>
      <c r="L6251" t="s" s="0">
        <v>71</v>
      </c>
      <c r="M6251" t="s" s="0">
        <v>77</v>
      </c>
      <c r="N6251" t="n" s="0">
        <v>2024.0</v>
      </c>
      <c r="O6251" t="s" s="0">
        <v>33</v>
      </c>
      <c r="P6251" t="s" s="0">
        <v>112</v>
      </c>
      <c r="Q6251" t="s" s="0">
        <v>58</v>
      </c>
      <c r="R6251" t="s" s="0">
        <v>231</v>
      </c>
      <c r="S6251" t="n" s="0">
        <v>836732.0</v>
      </c>
      <c r="T6251" t="s" s="0">
        <v>49</v>
      </c>
      <c r="U6251" t="n" s="0">
        <v>20.0</v>
      </c>
      <c r="V6251" t="s" s="0">
        <v>38</v>
      </c>
      <c r="W6251" t="s" s="0">
        <v>749</v>
      </c>
      <c r="X6251" t="s" s="0">
        <v>40</v>
      </c>
      <c r="Y6251" t="s" s="0">
        <v>40</v>
      </c>
      <c r="Z6251" t="s" s="0">
        <v>41</v>
      </c>
      <c r="AA6251" t="s" s="0">
        <v>41</v>
      </c>
    </row>
    <row r="6252">
      <c r="A6252" t="n" s="0">
        <v>792703.0</v>
      </c>
      <c r="B6252" s="0">
        <f>1/COUNTIFS($A$6:$A$15532,A6252,$C$6:$C$15532,1)</f>
      </c>
      <c r="C6252" s="0">
        <f>IF(SUBTOTAL(103,A6252) = 1, 1, 0)</f>
      </c>
      <c r="D6252" t="n" s="0">
        <v>311905.0</v>
      </c>
      <c r="E6252" s="0">
        <f>1/COUNTIFS($D$6:$D$15532,D6252,$F$6:$F$15532,1)</f>
      </c>
      <c r="F6252" s="0">
        <f>IF(SUBTOTAL(103,D6252) = 1, 1, 0)</f>
      </c>
      <c r="G6252" t="n" s="3">
        <v>45644.64942129629</v>
      </c>
      <c r="H6252" t="s" s="0">
        <v>27</v>
      </c>
      <c r="I6252" t="s" s="0">
        <v>28</v>
      </c>
      <c r="J6252" t="s" s="0">
        <v>29</v>
      </c>
      <c r="K6252" t="s" s="0">
        <v>30</v>
      </c>
      <c r="L6252" t="s" s="0">
        <v>31</v>
      </c>
      <c r="M6252" t="s" s="0">
        <v>57</v>
      </c>
      <c r="N6252" t="n" s="0">
        <v>2024.0</v>
      </c>
      <c r="O6252" t="s" s="0">
        <v>33</v>
      </c>
      <c r="P6252" t="s" s="0">
        <v>34</v>
      </c>
      <c r="Q6252" t="s" s="0">
        <v>64</v>
      </c>
      <c r="R6252" t="s" s="0">
        <v>123</v>
      </c>
      <c r="S6252" t="n" s="0">
        <v>792703.0</v>
      </c>
      <c r="T6252" t="s" s="0">
        <v>49</v>
      </c>
      <c r="U6252" t="n" s="0">
        <v>23.0</v>
      </c>
      <c r="V6252" t="s" s="0">
        <v>38</v>
      </c>
      <c r="W6252" t="s" s="0">
        <v>60</v>
      </c>
      <c r="X6252" t="s" s="0">
        <v>40</v>
      </c>
      <c r="Y6252" t="s" s="0">
        <v>40</v>
      </c>
      <c r="Z6252" t="s" s="0">
        <v>41</v>
      </c>
      <c r="AA6252" t="s" s="0">
        <v>56</v>
      </c>
    </row>
    <row r="6253">
      <c r="A6253" t="n" s="0">
        <v>850063.0</v>
      </c>
      <c r="B6253" s="0">
        <f>1/COUNTIFS($A$6:$A$15532,A6253,$C$6:$C$15532,1)</f>
      </c>
      <c r="C6253" s="0">
        <f>IF(SUBTOTAL(103,A6253) = 1, 1, 0)</f>
      </c>
      <c r="D6253" t="n" s="0">
        <v>311908.0</v>
      </c>
      <c r="E6253" s="0">
        <f>1/COUNTIFS($D$6:$D$15532,D6253,$F$6:$F$15532,1)</f>
      </c>
      <c r="F6253" s="0">
        <f>IF(SUBTOTAL(103,D6253) = 1, 1, 0)</f>
      </c>
      <c r="G6253" t="n" s="3">
        <v>45644.652592592596</v>
      </c>
      <c r="H6253" t="s" s="0">
        <v>27</v>
      </c>
      <c r="I6253" t="s" s="0">
        <v>28</v>
      </c>
      <c r="J6253" t="s" s="0">
        <v>29</v>
      </c>
      <c r="K6253" t="s" s="0">
        <v>163</v>
      </c>
      <c r="L6253" t="s" s="0">
        <v>164</v>
      </c>
      <c r="M6253" t="s" s="0">
        <v>337</v>
      </c>
      <c r="N6253" t="n" s="0">
        <v>2024.0</v>
      </c>
      <c r="O6253" t="s" s="0">
        <v>33</v>
      </c>
      <c r="P6253" t="s" s="0">
        <v>34</v>
      </c>
      <c r="Q6253" t="s" s="0">
        <v>58</v>
      </c>
      <c r="R6253" t="s" s="0">
        <v>207</v>
      </c>
      <c r="S6253" t="n" s="0">
        <v>850063.0</v>
      </c>
      <c r="T6253" t="s" s="0">
        <v>49</v>
      </c>
      <c r="U6253" t="n" s="0">
        <v>21.0</v>
      </c>
      <c r="V6253" t="s" s="0">
        <v>38</v>
      </c>
      <c r="W6253" t="s" s="0">
        <v>50</v>
      </c>
      <c r="X6253" t="s" s="0">
        <v>40</v>
      </c>
      <c r="Y6253" t="s" s="0">
        <v>40</v>
      </c>
      <c r="Z6253" t="s" s="0">
        <v>41</v>
      </c>
      <c r="AA6253" t="s" s="0">
        <v>41</v>
      </c>
    </row>
    <row r="6254">
      <c r="A6254" t="n" s="0">
        <v>855713.0</v>
      </c>
      <c r="B6254" s="0">
        <f>1/COUNTIFS($A$6:$A$15532,A6254,$C$6:$C$15532,1)</f>
      </c>
      <c r="C6254" s="0">
        <f>IF(SUBTOTAL(103,A6254) = 1, 1, 0)</f>
      </c>
      <c r="D6254" t="n" s="0">
        <v>311909.0</v>
      </c>
      <c r="E6254" s="0">
        <f>1/COUNTIFS($D$6:$D$15532,D6254,$F$6:$F$15532,1)</f>
      </c>
      <c r="F6254" s="0">
        <f>IF(SUBTOTAL(103,D6254) = 1, 1, 0)</f>
      </c>
      <c r="G6254" t="n" s="3">
        <v>45644.65277777778</v>
      </c>
      <c r="H6254" t="s" s="0">
        <v>27</v>
      </c>
      <c r="I6254" t="s" s="0">
        <v>28</v>
      </c>
      <c r="J6254" t="s" s="0">
        <v>29</v>
      </c>
      <c r="K6254" t="s" s="0">
        <v>30</v>
      </c>
      <c r="L6254" t="s" s="0">
        <v>31</v>
      </c>
      <c r="M6254" t="s" s="0">
        <v>86</v>
      </c>
      <c r="N6254" t="n" s="0">
        <v>2024.0</v>
      </c>
      <c r="O6254" t="s" s="0">
        <v>33</v>
      </c>
      <c r="P6254" t="s" s="0">
        <v>52</v>
      </c>
      <c r="Q6254" t="s" s="0">
        <v>58</v>
      </c>
      <c r="R6254" t="s" s="0">
        <v>373</v>
      </c>
      <c r="S6254" t="n" s="0">
        <v>855713.0</v>
      </c>
      <c r="T6254" t="s" s="0">
        <v>37</v>
      </c>
      <c r="U6254" t="n" s="0">
        <v>21.0</v>
      </c>
      <c r="V6254" t="s" s="0">
        <v>38</v>
      </c>
      <c r="W6254" t="s" s="0">
        <v>234</v>
      </c>
      <c r="X6254" t="s" s="0">
        <v>66</v>
      </c>
      <c r="Y6254" t="s" s="0">
        <v>40</v>
      </c>
      <c r="Z6254" t="s" s="0">
        <v>41</v>
      </c>
      <c r="AA6254" t="s" s="0">
        <v>41</v>
      </c>
    </row>
    <row r="6255">
      <c r="A6255" t="n" s="0">
        <v>920205.0</v>
      </c>
      <c r="B6255" s="0">
        <f>1/COUNTIFS($A$6:$A$15532,A6255,$C$6:$C$15532,1)</f>
      </c>
      <c r="C6255" s="0">
        <f>IF(SUBTOTAL(103,A6255) = 1, 1, 0)</f>
      </c>
      <c r="D6255" t="n" s="0">
        <v>311912.0</v>
      </c>
      <c r="E6255" s="0">
        <f>1/COUNTIFS($D$6:$D$15532,D6255,$F$6:$F$15532,1)</f>
      </c>
      <c r="F6255" s="0">
        <f>IF(SUBTOTAL(103,D6255) = 1, 1, 0)</f>
      </c>
      <c r="G6255" t="n" s="3">
        <v>45644.65487268518</v>
      </c>
      <c r="H6255" t="s" s="0">
        <v>27</v>
      </c>
      <c r="I6255" t="s" s="0">
        <v>28</v>
      </c>
      <c r="J6255" t="s" s="0">
        <v>29</v>
      </c>
      <c r="K6255" t="s" s="0">
        <v>163</v>
      </c>
      <c r="L6255" t="s" s="0">
        <v>164</v>
      </c>
      <c r="M6255" t="s" s="0">
        <v>165</v>
      </c>
      <c r="N6255" t="n" s="0">
        <v>2024.0</v>
      </c>
      <c r="O6255" t="s" s="0">
        <v>33</v>
      </c>
      <c r="P6255" t="s" s="0">
        <v>46</v>
      </c>
      <c r="Q6255" t="s" s="0">
        <v>47</v>
      </c>
      <c r="R6255" t="s" s="0">
        <v>48</v>
      </c>
      <c r="S6255" t="n" s="0">
        <v>920205.0</v>
      </c>
      <c r="T6255" t="s" s="0">
        <v>49</v>
      </c>
      <c r="U6255" t="n" s="0">
        <v>19.0</v>
      </c>
      <c r="V6255" t="s" s="0">
        <v>217</v>
      </c>
      <c r="W6255" t="s" s="0">
        <v>60</v>
      </c>
      <c r="X6255" t="s" s="0">
        <v>40</v>
      </c>
      <c r="Y6255" t="s" s="0">
        <v>40</v>
      </c>
      <c r="Z6255" t="s" s="0">
        <v>41</v>
      </c>
      <c r="AA6255" t="s" s="0">
        <v>41</v>
      </c>
    </row>
    <row r="6256">
      <c r="A6256" t="n" s="0">
        <v>855713.0</v>
      </c>
      <c r="B6256" s="0">
        <f>1/COUNTIFS($A$6:$A$15532,A6256,$C$6:$C$15532,1)</f>
      </c>
      <c r="C6256" s="0">
        <f>IF(SUBTOTAL(103,A6256) = 1, 1, 0)</f>
      </c>
      <c r="D6256" t="n" s="0">
        <v>311916.0</v>
      </c>
      <c r="E6256" s="0">
        <f>1/COUNTIFS($D$6:$D$15532,D6256,$F$6:$F$15532,1)</f>
      </c>
      <c r="F6256" s="0">
        <f>IF(SUBTOTAL(103,D6256) = 1, 1, 0)</f>
      </c>
      <c r="G6256" t="n" s="3">
        <v>45644.65965277778</v>
      </c>
      <c r="H6256" t="s" s="0">
        <v>27</v>
      </c>
      <c r="I6256" t="s" s="0">
        <v>28</v>
      </c>
      <c r="J6256" t="s" s="0">
        <v>200</v>
      </c>
      <c r="K6256" t="s" s="0">
        <v>43</v>
      </c>
      <c r="L6256" t="s" s="0">
        <v>377</v>
      </c>
      <c r="M6256" t="s" s="0">
        <v>45</v>
      </c>
      <c r="N6256" t="n" s="0">
        <v>2024.0</v>
      </c>
      <c r="O6256" t="s" s="0">
        <v>33</v>
      </c>
      <c r="P6256" t="s" s="0">
        <v>52</v>
      </c>
      <c r="Q6256" t="s" s="0">
        <v>58</v>
      </c>
      <c r="R6256" t="s" s="0">
        <v>373</v>
      </c>
      <c r="S6256" t="n" s="0">
        <v>855713.0</v>
      </c>
      <c r="T6256" t="s" s="0">
        <v>37</v>
      </c>
      <c r="U6256" t="n" s="0">
        <v>21.0</v>
      </c>
      <c r="V6256" t="s" s="0">
        <v>38</v>
      </c>
      <c r="W6256" t="s" s="0">
        <v>234</v>
      </c>
      <c r="X6256" t="s" s="0">
        <v>66</v>
      </c>
      <c r="Y6256" t="s" s="0">
        <v>40</v>
      </c>
      <c r="Z6256" t="s" s="0">
        <v>41</v>
      </c>
      <c r="AA6256" t="s" s="0">
        <v>41</v>
      </c>
    </row>
    <row r="6257">
      <c r="A6257" t="n" s="0">
        <v>836732.0</v>
      </c>
      <c r="B6257" s="0">
        <f>1/COUNTIFS($A$6:$A$15532,A6257,$C$6:$C$15532,1)</f>
      </c>
      <c r="C6257" s="0">
        <f>IF(SUBTOTAL(103,A6257) = 1, 1, 0)</f>
      </c>
      <c r="D6257" t="n" s="0">
        <v>311918.0</v>
      </c>
      <c r="E6257" s="0">
        <f>1/COUNTIFS($D$6:$D$15532,D6257,$F$6:$F$15532,1)</f>
      </c>
      <c r="F6257" s="0">
        <f>IF(SUBTOTAL(103,D6257) = 1, 1, 0)</f>
      </c>
      <c r="G6257" t="n" s="3">
        <v>45644.66303240741</v>
      </c>
      <c r="H6257" t="s" s="0">
        <v>27</v>
      </c>
      <c r="I6257" t="s" s="0">
        <v>28</v>
      </c>
      <c r="J6257" t="s" s="0">
        <v>93</v>
      </c>
      <c r="K6257" t="s" s="0">
        <v>61</v>
      </c>
      <c r="L6257" t="s" s="0">
        <v>41</v>
      </c>
      <c r="M6257" t="s" s="0">
        <v>192</v>
      </c>
      <c r="N6257" t="n" s="0">
        <v>2024.0</v>
      </c>
      <c r="O6257" t="s" s="0">
        <v>33</v>
      </c>
      <c r="P6257" t="s" s="0">
        <v>112</v>
      </c>
      <c r="Q6257" t="s" s="0">
        <v>58</v>
      </c>
      <c r="R6257" t="s" s="0">
        <v>231</v>
      </c>
      <c r="S6257" t="n" s="0">
        <v>836732.0</v>
      </c>
      <c r="T6257" t="s" s="0">
        <v>49</v>
      </c>
      <c r="U6257" t="n" s="0">
        <v>20.0</v>
      </c>
      <c r="V6257" t="s" s="0">
        <v>38</v>
      </c>
      <c r="W6257" t="s" s="0">
        <v>749</v>
      </c>
      <c r="X6257" t="s" s="0">
        <v>40</v>
      </c>
      <c r="Y6257" t="s" s="0">
        <v>40</v>
      </c>
      <c r="Z6257" t="s" s="0">
        <v>41</v>
      </c>
      <c r="AA6257" t="s" s="0">
        <v>41</v>
      </c>
    </row>
    <row r="6258">
      <c r="A6258" t="n" s="0">
        <v>778087.0</v>
      </c>
      <c r="B6258" s="0">
        <f>1/COUNTIFS($A$6:$A$15532,A6258,$C$6:$C$15532,1)</f>
      </c>
      <c r="C6258" s="0">
        <f>IF(SUBTOTAL(103,A6258) = 1, 1, 0)</f>
      </c>
      <c r="D6258" t="n" s="0">
        <v>311920.0</v>
      </c>
      <c r="E6258" s="0">
        <f>1/COUNTIFS($D$6:$D$15532,D6258,$F$6:$F$15532,1)</f>
      </c>
      <c r="F6258" s="0">
        <f>IF(SUBTOTAL(103,D6258) = 1, 1, 0)</f>
      </c>
      <c r="G6258" t="n" s="3">
        <v>45644.66609953704</v>
      </c>
      <c r="H6258" t="s" s="0">
        <v>27</v>
      </c>
      <c r="I6258" t="s" s="0">
        <v>28</v>
      </c>
      <c r="J6258" t="s" s="0">
        <v>29</v>
      </c>
      <c r="K6258" t="s" s="0">
        <v>43</v>
      </c>
      <c r="L6258" t="s" s="0">
        <v>333</v>
      </c>
      <c r="M6258" t="s" s="0">
        <v>124</v>
      </c>
      <c r="N6258" t="n" s="0">
        <v>2024.0</v>
      </c>
      <c r="O6258" t="s" s="0">
        <v>33</v>
      </c>
      <c r="P6258" t="s" s="0">
        <v>34</v>
      </c>
      <c r="Q6258" t="s" s="0">
        <v>64</v>
      </c>
      <c r="R6258" t="s" s="0">
        <v>59</v>
      </c>
      <c r="S6258" t="n" s="0">
        <v>778087.0</v>
      </c>
      <c r="T6258" t="s" s="0">
        <v>49</v>
      </c>
      <c r="U6258" t="n" s="0">
        <v>21.0</v>
      </c>
      <c r="V6258" t="s" s="0">
        <v>38</v>
      </c>
      <c r="W6258" t="s" s="0">
        <v>389</v>
      </c>
      <c r="X6258" t="s" s="0">
        <v>40</v>
      </c>
      <c r="Y6258" t="s" s="0">
        <v>40</v>
      </c>
      <c r="Z6258" t="s" s="0">
        <v>41</v>
      </c>
      <c r="AA6258" t="s" s="0">
        <v>41</v>
      </c>
    </row>
    <row r="6259">
      <c r="A6259" t="n" s="0">
        <v>847522.0</v>
      </c>
      <c r="B6259" s="0">
        <f>1/COUNTIFS($A$6:$A$15532,A6259,$C$6:$C$15532,1)</f>
      </c>
      <c r="C6259" s="0">
        <f>IF(SUBTOTAL(103,A6259) = 1, 1, 0)</f>
      </c>
      <c r="D6259" t="n" s="0">
        <v>311922.0</v>
      </c>
      <c r="E6259" s="0">
        <f>1/COUNTIFS($D$6:$D$15532,D6259,$F$6:$F$15532,1)</f>
      </c>
      <c r="F6259" s="0">
        <f>IF(SUBTOTAL(103,D6259) = 1, 1, 0)</f>
      </c>
      <c r="G6259" t="n" s="3">
        <v>45644.669120370374</v>
      </c>
      <c r="H6259" t="s" s="0">
        <v>27</v>
      </c>
      <c r="I6259" t="s" s="0">
        <v>28</v>
      </c>
      <c r="J6259" t="s" s="0">
        <v>29</v>
      </c>
      <c r="K6259" t="s" s="0">
        <v>43</v>
      </c>
      <c r="L6259" t="s" s="0">
        <v>244</v>
      </c>
      <c r="M6259" t="s" s="0">
        <v>45</v>
      </c>
      <c r="N6259" t="n" s="0">
        <v>2024.0</v>
      </c>
      <c r="O6259" t="s" s="0">
        <v>33</v>
      </c>
      <c r="P6259" t="s" s="0">
        <v>116</v>
      </c>
      <c r="Q6259" t="s" s="0">
        <v>113</v>
      </c>
      <c r="R6259" t="s" s="0">
        <v>341</v>
      </c>
      <c r="S6259" t="n" s="0">
        <v>847522.0</v>
      </c>
      <c r="T6259" t="s" s="0">
        <v>49</v>
      </c>
      <c r="U6259" t="n" s="0">
        <v>25.0</v>
      </c>
      <c r="V6259" t="s" s="0">
        <v>38</v>
      </c>
      <c r="W6259" t="s" s="0">
        <v>236</v>
      </c>
      <c r="X6259" t="s" s="0">
        <v>40</v>
      </c>
      <c r="Y6259" t="s" s="0">
        <v>40</v>
      </c>
      <c r="Z6259" t="s" s="0">
        <v>41</v>
      </c>
      <c r="AA6259" t="s" s="0">
        <v>41</v>
      </c>
    </row>
    <row r="6260">
      <c r="A6260" t="n" s="0">
        <v>712696.0</v>
      </c>
      <c r="B6260" s="0">
        <f>1/COUNTIFS($A$6:$A$15532,A6260,$C$6:$C$15532,1)</f>
      </c>
      <c r="C6260" s="0">
        <f>IF(SUBTOTAL(103,A6260) = 1, 1, 0)</f>
      </c>
      <c r="D6260" t="n" s="0">
        <v>311923.0</v>
      </c>
      <c r="E6260" s="0">
        <f>1/COUNTIFS($D$6:$D$15532,D6260,$F$6:$F$15532,1)</f>
      </c>
      <c r="F6260" s="0">
        <f>IF(SUBTOTAL(103,D6260) = 1, 1, 0)</f>
      </c>
      <c r="G6260" t="n" s="3">
        <v>45644.67458333333</v>
      </c>
      <c r="H6260" t="s" s="0">
        <v>27</v>
      </c>
      <c r="I6260" t="s" s="0">
        <v>28</v>
      </c>
      <c r="J6260" t="s" s="0">
        <v>29</v>
      </c>
      <c r="K6260" t="s" s="0">
        <v>43</v>
      </c>
      <c r="L6260" t="s" s="0">
        <v>297</v>
      </c>
      <c r="M6260" t="s" s="0">
        <v>100</v>
      </c>
      <c r="N6260" t="n" s="0">
        <v>2024.0</v>
      </c>
      <c r="O6260" t="s" s="0">
        <v>33</v>
      </c>
      <c r="P6260" t="s" s="0">
        <v>34</v>
      </c>
      <c r="Q6260" t="s" s="0">
        <v>117</v>
      </c>
      <c r="R6260" t="s" s="0">
        <v>123</v>
      </c>
      <c r="S6260" t="n" s="0">
        <v>712696.0</v>
      </c>
      <c r="T6260" t="s" s="0">
        <v>49</v>
      </c>
      <c r="U6260" t="n" s="0">
        <v>22.0</v>
      </c>
      <c r="V6260" t="s" s="0">
        <v>615</v>
      </c>
      <c r="W6260" t="s" s="0">
        <v>50</v>
      </c>
      <c r="X6260" t="s" s="0">
        <v>40</v>
      </c>
      <c r="Y6260" t="s" s="0">
        <v>40</v>
      </c>
      <c r="Z6260" t="s" s="0">
        <v>41</v>
      </c>
      <c r="AA6260" t="s" s="0">
        <v>41</v>
      </c>
    </row>
    <row r="6261">
      <c r="A6261" t="n" s="0">
        <v>981023.0</v>
      </c>
      <c r="B6261" s="0">
        <f>1/COUNTIFS($A$6:$A$15532,A6261,$C$6:$C$15532,1)</f>
      </c>
      <c r="C6261" s="0">
        <f>IF(SUBTOTAL(103,A6261) = 1, 1, 0)</f>
      </c>
      <c r="D6261" t="n" s="0">
        <v>311925.0</v>
      </c>
      <c r="E6261" s="0">
        <f>1/COUNTIFS($D$6:$D$15532,D6261,$F$6:$F$15532,1)</f>
      </c>
      <c r="F6261" s="0">
        <f>IF(SUBTOTAL(103,D6261) = 1, 1, 0)</f>
      </c>
      <c r="G6261" t="n" s="3">
        <v>45644.67868055555</v>
      </c>
      <c r="H6261" t="s" s="0">
        <v>27</v>
      </c>
      <c r="I6261" t="s" s="0">
        <v>28</v>
      </c>
      <c r="J6261" t="s" s="0">
        <v>93</v>
      </c>
      <c r="K6261" t="s" s="0">
        <v>94</v>
      </c>
      <c r="L6261" t="s" s="0">
        <v>201</v>
      </c>
      <c r="M6261" t="s" s="0">
        <v>100</v>
      </c>
      <c r="N6261" t="n" s="0">
        <v>2024.0</v>
      </c>
      <c r="O6261" t="s" s="0">
        <v>33</v>
      </c>
      <c r="P6261" t="s" s="0">
        <v>34</v>
      </c>
      <c r="Q6261" t="s" s="0">
        <v>47</v>
      </c>
      <c r="R6261" t="s" s="0">
        <v>241</v>
      </c>
      <c r="S6261" t="n" s="0">
        <v>981023.0</v>
      </c>
      <c r="T6261" t="s" s="0">
        <v>37</v>
      </c>
      <c r="U6261" t="n" s="0">
        <v>21.0</v>
      </c>
      <c r="V6261" t="s" s="0">
        <v>193</v>
      </c>
      <c r="W6261" t="s" s="0">
        <v>55</v>
      </c>
      <c r="X6261" t="s" s="0">
        <v>40</v>
      </c>
      <c r="Y6261" t="s" s="0">
        <v>40</v>
      </c>
      <c r="Z6261" t="s" s="0">
        <v>41</v>
      </c>
      <c r="AA6261" t="s" s="0">
        <v>41</v>
      </c>
    </row>
    <row r="6262">
      <c r="A6262" t="n" s="0">
        <v>938874.0</v>
      </c>
      <c r="B6262" s="0">
        <f>1/COUNTIFS($A$6:$A$15532,A6262,$C$6:$C$15532,1)</f>
      </c>
      <c r="C6262" s="0">
        <f>IF(SUBTOTAL(103,A6262) = 1, 1, 0)</f>
      </c>
      <c r="D6262" t="n" s="0">
        <v>311928.0</v>
      </c>
      <c r="E6262" s="0">
        <f>1/COUNTIFS($D$6:$D$15532,D6262,$F$6:$F$15532,1)</f>
      </c>
      <c r="F6262" s="0">
        <f>IF(SUBTOTAL(103,D6262) = 1, 1, 0)</f>
      </c>
      <c r="G6262" t="n" s="3">
        <v>45644.67957175926</v>
      </c>
      <c r="H6262" t="s" s="0">
        <v>27</v>
      </c>
      <c r="I6262" t="s" s="0">
        <v>28</v>
      </c>
      <c r="J6262" t="s" s="0">
        <v>29</v>
      </c>
      <c r="K6262" t="s" s="0">
        <v>30</v>
      </c>
      <c r="L6262" t="s" s="0">
        <v>31</v>
      </c>
      <c r="M6262" t="s" s="0">
        <v>57</v>
      </c>
      <c r="N6262" t="n" s="0">
        <v>2024.0</v>
      </c>
      <c r="O6262" t="s" s="0">
        <v>33</v>
      </c>
      <c r="P6262" t="s" s="0">
        <v>73</v>
      </c>
      <c r="Q6262" t="s" s="0">
        <v>47</v>
      </c>
      <c r="R6262" t="s" s="0">
        <v>75</v>
      </c>
      <c r="S6262" t="n" s="0">
        <v>938874.0</v>
      </c>
      <c r="T6262" t="s" s="0">
        <v>37</v>
      </c>
      <c r="U6262" t="n" s="0">
        <v>22.0</v>
      </c>
      <c r="V6262" t="s" s="0">
        <v>38</v>
      </c>
      <c r="W6262" t="s" s="0">
        <v>695</v>
      </c>
      <c r="X6262" t="s" s="0">
        <v>40</v>
      </c>
      <c r="Y6262" t="s" s="0">
        <v>40</v>
      </c>
      <c r="Z6262" t="s" s="0">
        <v>41</v>
      </c>
      <c r="AA6262" t="s" s="0">
        <v>41</v>
      </c>
    </row>
    <row r="6263">
      <c r="A6263" t="n" s="0">
        <v>694582.0</v>
      </c>
      <c r="B6263" s="0">
        <f>1/COUNTIFS($A$6:$A$15532,A6263,$C$6:$C$15532,1)</f>
      </c>
      <c r="C6263" s="0">
        <f>IF(SUBTOTAL(103,A6263) = 1, 1, 0)</f>
      </c>
      <c r="D6263" t="n" s="0">
        <v>311933.0</v>
      </c>
      <c r="E6263" s="0">
        <f>1/COUNTIFS($D$6:$D$15532,D6263,$F$6:$F$15532,1)</f>
      </c>
      <c r="F6263" s="0">
        <f>IF(SUBTOTAL(103,D6263) = 1, 1, 0)</f>
      </c>
      <c r="G6263" t="n" s="3">
        <v>45644.68561342593</v>
      </c>
      <c r="H6263" t="s" s="0">
        <v>27</v>
      </c>
      <c r="I6263" t="s" s="0">
        <v>28</v>
      </c>
      <c r="J6263" t="s" s="0">
        <v>29</v>
      </c>
      <c r="K6263" t="s" s="0">
        <v>30</v>
      </c>
      <c r="L6263" t="s" s="0">
        <v>31</v>
      </c>
      <c r="M6263" t="s" s="0">
        <v>86</v>
      </c>
      <c r="N6263" t="n" s="0">
        <v>2024.0</v>
      </c>
      <c r="O6263" t="s" s="0">
        <v>33</v>
      </c>
      <c r="P6263" t="s" s="0">
        <v>34</v>
      </c>
      <c r="Q6263" t="s" s="0">
        <v>88</v>
      </c>
      <c r="R6263" t="s" s="0">
        <v>257</v>
      </c>
      <c r="S6263" t="n" s="0">
        <v>694582.0</v>
      </c>
      <c r="T6263" t="s" s="0">
        <v>49</v>
      </c>
      <c r="U6263" t="n" s="0">
        <v>24.0</v>
      </c>
      <c r="V6263" t="s" s="0">
        <v>258</v>
      </c>
      <c r="W6263" t="s" s="0">
        <v>50</v>
      </c>
      <c r="X6263" t="s" s="0">
        <v>40</v>
      </c>
      <c r="Y6263" t="s" s="0">
        <v>40</v>
      </c>
      <c r="Z6263" t="s" s="0">
        <v>41</v>
      </c>
      <c r="AA6263" t="s" s="0">
        <v>41</v>
      </c>
    </row>
    <row r="6264">
      <c r="A6264" t="n" s="0">
        <v>874718.0</v>
      </c>
      <c r="B6264" s="0">
        <f>1/COUNTIFS($A$6:$A$15532,A6264,$C$6:$C$15532,1)</f>
      </c>
      <c r="C6264" s="0">
        <f>IF(SUBTOTAL(103,A6264) = 1, 1, 0)</f>
      </c>
      <c r="D6264" t="n" s="0">
        <v>311934.0</v>
      </c>
      <c r="E6264" s="0">
        <f>1/COUNTIFS($D$6:$D$15532,D6264,$F$6:$F$15532,1)</f>
      </c>
      <c r="F6264" s="0">
        <f>IF(SUBTOTAL(103,D6264) = 1, 1, 0)</f>
      </c>
      <c r="G6264" t="n" s="3">
        <v>45644.68565972222</v>
      </c>
      <c r="H6264" t="s" s="0">
        <v>27</v>
      </c>
      <c r="I6264" t="s" s="0">
        <v>28</v>
      </c>
      <c r="J6264" t="s" s="0">
        <v>42</v>
      </c>
      <c r="K6264" t="s" s="0">
        <v>43</v>
      </c>
      <c r="L6264" t="s" s="0">
        <v>71</v>
      </c>
      <c r="M6264" t="s" s="0">
        <v>77</v>
      </c>
      <c r="N6264" t="n" s="0">
        <v>2024.0</v>
      </c>
      <c r="O6264" t="s" s="0">
        <v>33</v>
      </c>
      <c r="P6264" t="s" s="0">
        <v>52</v>
      </c>
      <c r="Q6264" t="s" s="0">
        <v>58</v>
      </c>
      <c r="R6264" t="s" s="0">
        <v>373</v>
      </c>
      <c r="S6264" t="n" s="0">
        <v>874718.0</v>
      </c>
      <c r="T6264" t="s" s="0">
        <v>37</v>
      </c>
      <c r="U6264" t="n" s="0">
        <v>21.0</v>
      </c>
      <c r="V6264" t="s" s="0">
        <v>76</v>
      </c>
      <c r="W6264" t="s" s="0">
        <v>50</v>
      </c>
      <c r="X6264" t="s" s="0">
        <v>40</v>
      </c>
      <c r="Y6264" t="s" s="0">
        <v>66</v>
      </c>
      <c r="Z6264" t="s" s="0">
        <v>41</v>
      </c>
      <c r="AA6264" t="s" s="0">
        <v>41</v>
      </c>
    </row>
    <row r="6265">
      <c r="A6265" t="n" s="0">
        <v>845855.0</v>
      </c>
      <c r="B6265" s="0">
        <f>1/COUNTIFS($A$6:$A$15532,A6265,$C$6:$C$15532,1)</f>
      </c>
      <c r="C6265" s="0">
        <f>IF(SUBTOTAL(103,A6265) = 1, 1, 0)</f>
      </c>
      <c r="D6265" t="n" s="0">
        <v>311935.0</v>
      </c>
      <c r="E6265" s="0">
        <f>1/COUNTIFS($D$6:$D$15532,D6265,$F$6:$F$15532,1)</f>
      </c>
      <c r="F6265" s="0">
        <f>IF(SUBTOTAL(103,D6265) = 1, 1, 0)</f>
      </c>
      <c r="G6265" t="n" s="3">
        <v>45644.685694444444</v>
      </c>
      <c r="H6265" t="s" s="0">
        <v>27</v>
      </c>
      <c r="I6265" t="s" s="0">
        <v>28</v>
      </c>
      <c r="J6265" t="s" s="0">
        <v>29</v>
      </c>
      <c r="K6265" t="s" s="0">
        <v>43</v>
      </c>
      <c r="L6265" t="s" s="0">
        <v>71</v>
      </c>
      <c r="M6265" t="s" s="0">
        <v>124</v>
      </c>
      <c r="N6265" t="n" s="0">
        <v>2024.0</v>
      </c>
      <c r="O6265" t="s" s="0">
        <v>33</v>
      </c>
      <c r="P6265" t="s" s="0">
        <v>73</v>
      </c>
      <c r="Q6265" t="s" s="0">
        <v>58</v>
      </c>
      <c r="R6265" t="s" s="0">
        <v>75</v>
      </c>
      <c r="S6265" t="n" s="0">
        <v>845855.0</v>
      </c>
      <c r="T6265" t="s" s="0">
        <v>37</v>
      </c>
      <c r="U6265" t="n" s="0">
        <v>20.0</v>
      </c>
      <c r="V6265" t="s" s="0">
        <v>38</v>
      </c>
      <c r="W6265" t="s" s="0">
        <v>1215</v>
      </c>
      <c r="X6265" t="s" s="0">
        <v>66</v>
      </c>
      <c r="Y6265" t="s" s="0">
        <v>66</v>
      </c>
      <c r="Z6265" t="s" s="0">
        <v>41</v>
      </c>
      <c r="AA6265" t="s" s="0">
        <v>41</v>
      </c>
    </row>
    <row r="6266">
      <c r="A6266" t="n" s="0">
        <v>774190.0</v>
      </c>
      <c r="B6266" s="0">
        <f>1/COUNTIFS($A$6:$A$15532,A6266,$C$6:$C$15532,1)</f>
      </c>
      <c r="C6266" s="0">
        <f>IF(SUBTOTAL(103,A6266) = 1, 1, 0)</f>
      </c>
      <c r="D6266" t="n" s="0">
        <v>311937.0</v>
      </c>
      <c r="E6266" s="0">
        <f>1/COUNTIFS($D$6:$D$15532,D6266,$F$6:$F$15532,1)</f>
      </c>
      <c r="F6266" s="0">
        <f>IF(SUBTOTAL(103,D6266) = 1, 1, 0)</f>
      </c>
      <c r="G6266" t="n" s="3">
        <v>45644.68938657407</v>
      </c>
      <c r="H6266" t="s" s="0">
        <v>27</v>
      </c>
      <c r="I6266" t="s" s="0">
        <v>28</v>
      </c>
      <c r="J6266" t="s" s="0">
        <v>29</v>
      </c>
      <c r="K6266" t="s" s="0">
        <v>43</v>
      </c>
      <c r="L6266" t="s" s="0">
        <v>297</v>
      </c>
      <c r="M6266" t="s" s="0">
        <v>77</v>
      </c>
      <c r="N6266" t="n" s="0">
        <v>2024.0</v>
      </c>
      <c r="O6266" t="s" s="0">
        <v>33</v>
      </c>
      <c r="P6266" t="s" s="0">
        <v>107</v>
      </c>
      <c r="Q6266" t="s" s="0">
        <v>64</v>
      </c>
      <c r="R6266" t="s" s="0">
        <v>253</v>
      </c>
      <c r="S6266" t="n" s="0">
        <v>774190.0</v>
      </c>
      <c r="T6266" t="s" s="0">
        <v>49</v>
      </c>
      <c r="U6266" t="n" s="0">
        <v>22.0</v>
      </c>
      <c r="V6266" t="s" s="0">
        <v>38</v>
      </c>
      <c r="W6266" t="s" s="0">
        <v>355</v>
      </c>
      <c r="X6266" t="s" s="0">
        <v>40</v>
      </c>
      <c r="Y6266" t="s" s="0">
        <v>40</v>
      </c>
      <c r="Z6266" t="s" s="0">
        <v>41</v>
      </c>
      <c r="AA6266" t="s" s="0">
        <v>41</v>
      </c>
    </row>
    <row r="6267">
      <c r="A6267" t="n" s="0">
        <v>864977.0</v>
      </c>
      <c r="B6267" s="0">
        <f>1/COUNTIFS($A$6:$A$15532,A6267,$C$6:$C$15532,1)</f>
      </c>
      <c r="C6267" s="0">
        <f>IF(SUBTOTAL(103,A6267) = 1, 1, 0)</f>
      </c>
      <c r="D6267" t="n" s="0">
        <v>311940.0</v>
      </c>
      <c r="E6267" s="0">
        <f>1/COUNTIFS($D$6:$D$15532,D6267,$F$6:$F$15532,1)</f>
      </c>
      <c r="F6267" s="0">
        <f>IF(SUBTOTAL(103,D6267) = 1, 1, 0)</f>
      </c>
      <c r="G6267" t="n" s="3">
        <v>45644.69107638889</v>
      </c>
      <c r="H6267" t="s" s="0">
        <v>27</v>
      </c>
      <c r="I6267" t="s" s="0">
        <v>28</v>
      </c>
      <c r="J6267" t="s" s="0">
        <v>29</v>
      </c>
      <c r="K6267" t="s" s="0">
        <v>163</v>
      </c>
      <c r="L6267" t="s" s="0">
        <v>164</v>
      </c>
      <c r="M6267" t="s" s="0">
        <v>337</v>
      </c>
      <c r="N6267" t="n" s="0">
        <v>2024.0</v>
      </c>
      <c r="O6267" t="s" s="0">
        <v>33</v>
      </c>
      <c r="P6267" t="s" s="0">
        <v>34</v>
      </c>
      <c r="Q6267" t="s" s="0">
        <v>58</v>
      </c>
      <c r="R6267" t="s" s="0">
        <v>123</v>
      </c>
      <c r="S6267" t="n" s="0">
        <v>864977.0</v>
      </c>
      <c r="T6267" t="s" s="0">
        <v>49</v>
      </c>
      <c r="U6267" t="n" s="0">
        <v>21.0</v>
      </c>
      <c r="V6267" t="s" s="0">
        <v>38</v>
      </c>
      <c r="W6267" t="s" s="0">
        <v>893</v>
      </c>
      <c r="X6267" t="s" s="0">
        <v>40</v>
      </c>
      <c r="Y6267" t="s" s="0">
        <v>40</v>
      </c>
      <c r="Z6267" t="s" s="0">
        <v>41</v>
      </c>
      <c r="AA6267" t="s" s="0">
        <v>41</v>
      </c>
    </row>
    <row r="6268">
      <c r="A6268" t="n" s="0">
        <v>805863.0</v>
      </c>
      <c r="B6268" s="0">
        <f>1/COUNTIFS($A$6:$A$15532,A6268,$C$6:$C$15532,1)</f>
      </c>
      <c r="C6268" s="0">
        <f>IF(SUBTOTAL(103,A6268) = 1, 1, 0)</f>
      </c>
      <c r="D6268" t="n" s="0">
        <v>311944.0</v>
      </c>
      <c r="E6268" s="0">
        <f>1/COUNTIFS($D$6:$D$15532,D6268,$F$6:$F$15532,1)</f>
      </c>
      <c r="F6268" s="0">
        <f>IF(SUBTOTAL(103,D6268) = 1, 1, 0)</f>
      </c>
      <c r="G6268" t="n" s="3">
        <v>45644.700694444444</v>
      </c>
      <c r="H6268" t="s" s="0">
        <v>27</v>
      </c>
      <c r="I6268" t="s" s="0">
        <v>28</v>
      </c>
      <c r="J6268" t="s" s="0">
        <v>29</v>
      </c>
      <c r="K6268" t="s" s="0">
        <v>61</v>
      </c>
      <c r="L6268" t="s" s="0">
        <v>41</v>
      </c>
      <c r="M6268" t="s" s="0">
        <v>62</v>
      </c>
      <c r="N6268" t="n" s="0">
        <v>2024.0</v>
      </c>
      <c r="O6268" t="s" s="0">
        <v>33</v>
      </c>
      <c r="P6268" t="s" s="0">
        <v>73</v>
      </c>
      <c r="Q6268" t="s" s="0">
        <v>64</v>
      </c>
      <c r="R6268" t="s" s="0">
        <v>157</v>
      </c>
      <c r="S6268" t="n" s="0">
        <v>805863.0</v>
      </c>
      <c r="T6268" t="s" s="0">
        <v>37</v>
      </c>
      <c r="U6268" t="n" s="0">
        <v>24.0</v>
      </c>
      <c r="V6268" t="s" s="0">
        <v>413</v>
      </c>
      <c r="W6268" t="s" s="0">
        <v>50</v>
      </c>
      <c r="X6268" t="s" s="0">
        <v>66</v>
      </c>
      <c r="Y6268" t="s" s="0">
        <v>66</v>
      </c>
      <c r="Z6268" t="s" s="0">
        <v>41</v>
      </c>
      <c r="AA6268" t="s" s="0">
        <v>41</v>
      </c>
    </row>
    <row r="6269">
      <c r="A6269" t="n" s="0">
        <v>782743.0</v>
      </c>
      <c r="B6269" s="0">
        <f>1/COUNTIFS($A$6:$A$15532,A6269,$C$6:$C$15532,1)</f>
      </c>
      <c r="C6269" s="0">
        <f>IF(SUBTOTAL(103,A6269) = 1, 1, 0)</f>
      </c>
      <c r="D6269" t="n" s="0">
        <v>311948.0</v>
      </c>
      <c r="E6269" s="0">
        <f>1/COUNTIFS($D$6:$D$15532,D6269,$F$6:$F$15532,1)</f>
      </c>
      <c r="F6269" s="0">
        <f>IF(SUBTOTAL(103,D6269) = 1, 1, 0)</f>
      </c>
      <c r="G6269" t="n" s="3">
        <v>45644.70596064815</v>
      </c>
      <c r="H6269" t="s" s="0">
        <v>27</v>
      </c>
      <c r="I6269" t="s" s="0">
        <v>28</v>
      </c>
      <c r="J6269" t="s" s="0">
        <v>29</v>
      </c>
      <c r="K6269" t="s" s="0">
        <v>30</v>
      </c>
      <c r="L6269" t="s" s="0">
        <v>31</v>
      </c>
      <c r="M6269" t="s" s="0">
        <v>57</v>
      </c>
      <c r="N6269" t="n" s="0">
        <v>2024.0</v>
      </c>
      <c r="O6269" t="s" s="0">
        <v>33</v>
      </c>
      <c r="P6269" t="s" s="0">
        <v>34</v>
      </c>
      <c r="Q6269" t="s" s="0">
        <v>64</v>
      </c>
      <c r="R6269" t="s" s="0">
        <v>59</v>
      </c>
      <c r="S6269" t="n" s="0">
        <v>782743.0</v>
      </c>
      <c r="T6269" t="s" s="0">
        <v>49</v>
      </c>
      <c r="U6269" t="n" s="0">
        <v>23.0</v>
      </c>
      <c r="V6269" t="s" s="0">
        <v>38</v>
      </c>
      <c r="W6269" t="s" s="0">
        <v>614</v>
      </c>
      <c r="X6269" t="s" s="0">
        <v>40</v>
      </c>
      <c r="Y6269" t="s" s="0">
        <v>40</v>
      </c>
      <c r="Z6269" t="s" s="0">
        <v>41</v>
      </c>
      <c r="AA6269" t="s" s="0">
        <v>41</v>
      </c>
    </row>
    <row r="6270">
      <c r="A6270" t="n" s="0">
        <v>726035.0</v>
      </c>
      <c r="B6270" s="0">
        <f>1/COUNTIFS($A$6:$A$15532,A6270,$C$6:$C$15532,1)</f>
      </c>
      <c r="C6270" s="0">
        <f>IF(SUBTOTAL(103,A6270) = 1, 1, 0)</f>
      </c>
      <c r="D6270" t="n" s="0">
        <v>311949.0</v>
      </c>
      <c r="E6270" s="0">
        <f>1/COUNTIFS($D$6:$D$15532,D6270,$F$6:$F$15532,1)</f>
      </c>
      <c r="F6270" s="0">
        <f>IF(SUBTOTAL(103,D6270) = 1, 1, 0)</f>
      </c>
      <c r="G6270" t="n" s="3">
        <v>45644.709502314814</v>
      </c>
      <c r="H6270" t="s" s="0">
        <v>27</v>
      </c>
      <c r="I6270" t="s" s="0">
        <v>28</v>
      </c>
      <c r="J6270" t="s" s="0">
        <v>29</v>
      </c>
      <c r="K6270" t="s" s="0">
        <v>43</v>
      </c>
      <c r="L6270" t="s" s="0">
        <v>71</v>
      </c>
      <c r="M6270" t="s" s="0">
        <v>77</v>
      </c>
      <c r="N6270" t="n" s="0">
        <v>2024.0</v>
      </c>
      <c r="O6270" t="s" s="0">
        <v>33</v>
      </c>
      <c r="P6270" t="s" s="0">
        <v>78</v>
      </c>
      <c r="Q6270" t="s" s="0">
        <v>117</v>
      </c>
      <c r="R6270" t="s" s="0">
        <v>132</v>
      </c>
      <c r="S6270" t="n" s="0">
        <v>726035.0</v>
      </c>
      <c r="T6270" t="s" s="0">
        <v>37</v>
      </c>
      <c r="U6270" t="n" s="0">
        <v>24.0</v>
      </c>
      <c r="V6270" t="s" s="0">
        <v>602</v>
      </c>
      <c r="W6270" t="s" s="0">
        <v>50</v>
      </c>
      <c r="X6270" t="s" s="0">
        <v>40</v>
      </c>
      <c r="Y6270" t="s" s="0">
        <v>66</v>
      </c>
      <c r="Z6270" t="s" s="0">
        <v>41</v>
      </c>
      <c r="AA6270" t="s" s="0">
        <v>41</v>
      </c>
    </row>
    <row r="6271">
      <c r="A6271" t="n" s="0">
        <v>946477.0</v>
      </c>
      <c r="B6271" s="0">
        <f>1/COUNTIFS($A$6:$A$15532,A6271,$C$6:$C$15532,1)</f>
      </c>
      <c r="C6271" s="0">
        <f>IF(SUBTOTAL(103,A6271) = 1, 1, 0)</f>
      </c>
      <c r="D6271" t="n" s="0">
        <v>311950.0</v>
      </c>
      <c r="E6271" s="0">
        <f>1/COUNTIFS($D$6:$D$15532,D6271,$F$6:$F$15532,1)</f>
      </c>
      <c r="F6271" s="0">
        <f>IF(SUBTOTAL(103,D6271) = 1, 1, 0)</f>
      </c>
      <c r="G6271" t="n" s="3">
        <v>45644.70995370371</v>
      </c>
      <c r="H6271" t="s" s="0">
        <v>27</v>
      </c>
      <c r="I6271" t="s" s="0">
        <v>28</v>
      </c>
      <c r="J6271" t="s" s="0">
        <v>29</v>
      </c>
      <c r="K6271" t="s" s="0">
        <v>43</v>
      </c>
      <c r="L6271" t="s" s="0">
        <v>51</v>
      </c>
      <c r="M6271" t="s" s="0">
        <v>45</v>
      </c>
      <c r="N6271" t="n" s="0">
        <v>2024.0</v>
      </c>
      <c r="O6271" t="s" s="0">
        <v>175</v>
      </c>
      <c r="P6271" t="s" s="0">
        <v>175</v>
      </c>
      <c r="Q6271" t="s" s="0">
        <v>47</v>
      </c>
      <c r="R6271" t="s" s="0">
        <v>41</v>
      </c>
      <c r="S6271" t="n" s="0">
        <v>946477.0</v>
      </c>
      <c r="T6271" t="s" s="0">
        <v>49</v>
      </c>
      <c r="U6271" t="n" s="0">
        <v>20.0</v>
      </c>
      <c r="V6271" t="s" s="0">
        <v>38</v>
      </c>
      <c r="W6271" t="s" s="0">
        <v>41</v>
      </c>
      <c r="X6271" t="s" s="0">
        <v>66</v>
      </c>
      <c r="Y6271" t="s" s="0">
        <v>66</v>
      </c>
      <c r="Z6271" t="s" s="0">
        <v>41</v>
      </c>
      <c r="AA6271" t="s" s="0">
        <v>41</v>
      </c>
    </row>
    <row r="6272">
      <c r="A6272" t="n" s="0">
        <v>697176.0</v>
      </c>
      <c r="B6272" s="0">
        <f>1/COUNTIFS($A$6:$A$15532,A6272,$C$6:$C$15532,1)</f>
      </c>
      <c r="C6272" s="0">
        <f>IF(SUBTOTAL(103,A6272) = 1, 1, 0)</f>
      </c>
      <c r="D6272" t="n" s="0">
        <v>311951.0</v>
      </c>
      <c r="E6272" s="0">
        <f>1/COUNTIFS($D$6:$D$15532,D6272,$F$6:$F$15532,1)</f>
      </c>
      <c r="F6272" s="0">
        <f>IF(SUBTOTAL(103,D6272) = 1, 1, 0)</f>
      </c>
      <c r="G6272" t="n" s="3">
        <v>45644.71076388889</v>
      </c>
      <c r="H6272" t="s" s="0">
        <v>27</v>
      </c>
      <c r="I6272" t="s" s="0">
        <v>28</v>
      </c>
      <c r="J6272" t="s" s="0">
        <v>29</v>
      </c>
      <c r="K6272" t="s" s="0">
        <v>43</v>
      </c>
      <c r="L6272" t="s" s="0">
        <v>71</v>
      </c>
      <c r="M6272" t="s" s="0">
        <v>100</v>
      </c>
      <c r="N6272" t="n" s="0">
        <v>2024.0</v>
      </c>
      <c r="O6272" t="s" s="0">
        <v>33</v>
      </c>
      <c r="P6272" t="s" s="0">
        <v>34</v>
      </c>
      <c r="Q6272" t="s" s="0">
        <v>117</v>
      </c>
      <c r="R6272" t="s" s="0">
        <v>59</v>
      </c>
      <c r="S6272" t="n" s="0">
        <v>697176.0</v>
      </c>
      <c r="T6272" t="s" s="0">
        <v>49</v>
      </c>
      <c r="U6272" t="n" s="0">
        <v>22.0</v>
      </c>
      <c r="V6272" t="s" s="0">
        <v>38</v>
      </c>
      <c r="W6272" t="s" s="0">
        <v>60</v>
      </c>
      <c r="X6272" t="s" s="0">
        <v>40</v>
      </c>
      <c r="Y6272" t="s" s="0">
        <v>40</v>
      </c>
      <c r="Z6272" t="s" s="0">
        <v>41</v>
      </c>
      <c r="AA6272" t="s" s="0">
        <v>41</v>
      </c>
    </row>
    <row r="6273">
      <c r="A6273" t="n" s="0">
        <v>592795.0</v>
      </c>
      <c r="B6273" s="0">
        <f>1/COUNTIFS($A$6:$A$15532,A6273,$C$6:$C$15532,1)</f>
      </c>
      <c r="C6273" s="0">
        <f>IF(SUBTOTAL(103,A6273) = 1, 1, 0)</f>
      </c>
      <c r="D6273" t="n" s="0">
        <v>311952.0</v>
      </c>
      <c r="E6273" s="0">
        <f>1/COUNTIFS($D$6:$D$15532,D6273,$F$6:$F$15532,1)</f>
      </c>
      <c r="F6273" s="0">
        <f>IF(SUBTOTAL(103,D6273) = 1, 1, 0)</f>
      </c>
      <c r="G6273" t="n" s="3">
        <v>45644.711018518516</v>
      </c>
      <c r="H6273" t="s" s="0">
        <v>27</v>
      </c>
      <c r="I6273" t="s" s="0">
        <v>28</v>
      </c>
      <c r="J6273" t="s" s="0">
        <v>29</v>
      </c>
      <c r="K6273" t="s" s="0">
        <v>163</v>
      </c>
      <c r="L6273" t="s" s="0">
        <v>164</v>
      </c>
      <c r="M6273" t="s" s="0">
        <v>165</v>
      </c>
      <c r="N6273" t="n" s="0">
        <v>2024.0</v>
      </c>
      <c r="O6273" t="s" s="0">
        <v>33</v>
      </c>
      <c r="P6273" t="s" s="0">
        <v>82</v>
      </c>
      <c r="Q6273" t="s" s="0">
        <v>101</v>
      </c>
      <c r="R6273" t="s" s="0">
        <v>84</v>
      </c>
      <c r="S6273" t="n" s="0">
        <v>592795.0</v>
      </c>
      <c r="T6273" t="s" s="0">
        <v>37</v>
      </c>
      <c r="U6273" t="n" s="0">
        <v>26.0</v>
      </c>
      <c r="V6273" t="s" s="0">
        <v>602</v>
      </c>
      <c r="W6273" t="s" s="0">
        <v>134</v>
      </c>
      <c r="X6273" t="s" s="0">
        <v>40</v>
      </c>
      <c r="Y6273" t="s" s="0">
        <v>40</v>
      </c>
      <c r="Z6273" t="s" s="0">
        <v>41</v>
      </c>
      <c r="AA6273" t="s" s="0">
        <v>41</v>
      </c>
    </row>
    <row r="6274">
      <c r="A6274" t="n" s="0">
        <v>803038.0</v>
      </c>
      <c r="B6274" s="0">
        <f>1/COUNTIFS($A$6:$A$15532,A6274,$C$6:$C$15532,1)</f>
      </c>
      <c r="C6274" s="0">
        <f>IF(SUBTOTAL(103,A6274) = 1, 1, 0)</f>
      </c>
      <c r="D6274" t="n" s="0">
        <v>311953.0</v>
      </c>
      <c r="E6274" s="0">
        <f>1/COUNTIFS($D$6:$D$15532,D6274,$F$6:$F$15532,1)</f>
      </c>
      <c r="F6274" s="0">
        <f>IF(SUBTOTAL(103,D6274) = 1, 1, 0)</f>
      </c>
      <c r="G6274" t="n" s="3">
        <v>45644.71368055556</v>
      </c>
      <c r="H6274" t="s" s="0">
        <v>27</v>
      </c>
      <c r="I6274" t="s" s="0">
        <v>28</v>
      </c>
      <c r="J6274" t="s" s="0">
        <v>29</v>
      </c>
      <c r="K6274" t="s" s="0">
        <v>43</v>
      </c>
      <c r="L6274" t="s" s="0">
        <v>244</v>
      </c>
      <c r="M6274" t="s" s="0">
        <v>45</v>
      </c>
      <c r="N6274" t="n" s="0">
        <v>2024.0</v>
      </c>
      <c r="O6274" t="s" s="0">
        <v>33</v>
      </c>
      <c r="P6274" t="s" s="0">
        <v>112</v>
      </c>
      <c r="Q6274" t="s" s="0">
        <v>101</v>
      </c>
      <c r="R6274" t="s" s="0">
        <v>114</v>
      </c>
      <c r="S6274" t="n" s="0">
        <v>803038.0</v>
      </c>
      <c r="T6274" t="s" s="0">
        <v>49</v>
      </c>
      <c r="U6274" t="n" s="0">
        <v>23.0</v>
      </c>
      <c r="V6274" t="s" s="0">
        <v>38</v>
      </c>
      <c r="W6274" t="s" s="0">
        <v>189</v>
      </c>
      <c r="X6274" t="s" s="0">
        <v>40</v>
      </c>
      <c r="Y6274" t="s" s="0">
        <v>40</v>
      </c>
      <c r="Z6274" t="s" s="0">
        <v>41</v>
      </c>
      <c r="AA6274" t="s" s="0">
        <v>41</v>
      </c>
    </row>
    <row r="6275">
      <c r="A6275" t="n" s="0">
        <v>855665.0</v>
      </c>
      <c r="B6275" s="0">
        <f>1/COUNTIFS($A$6:$A$15532,A6275,$C$6:$C$15532,1)</f>
      </c>
      <c r="C6275" s="0">
        <f>IF(SUBTOTAL(103,A6275) = 1, 1, 0)</f>
      </c>
      <c r="D6275" t="n" s="0">
        <v>311954.0</v>
      </c>
      <c r="E6275" s="0">
        <f>1/COUNTIFS($D$6:$D$15532,D6275,$F$6:$F$15532,1)</f>
      </c>
      <c r="F6275" s="0">
        <f>IF(SUBTOTAL(103,D6275) = 1, 1, 0)</f>
      </c>
      <c r="G6275" t="n" s="3">
        <v>45644.71396990741</v>
      </c>
      <c r="H6275" t="s" s="0">
        <v>27</v>
      </c>
      <c r="I6275" t="s" s="0">
        <v>28</v>
      </c>
      <c r="J6275" t="s" s="0">
        <v>29</v>
      </c>
      <c r="K6275" t="s" s="0">
        <v>163</v>
      </c>
      <c r="L6275" t="s" s="0">
        <v>164</v>
      </c>
      <c r="M6275" t="s" s="0">
        <v>337</v>
      </c>
      <c r="N6275" t="n" s="0">
        <v>2024.0</v>
      </c>
      <c r="O6275" t="s" s="0">
        <v>33</v>
      </c>
      <c r="P6275" t="s" s="0">
        <v>73</v>
      </c>
      <c r="Q6275" t="s" s="0">
        <v>58</v>
      </c>
      <c r="R6275" t="s" s="0">
        <v>75</v>
      </c>
      <c r="S6275" t="n" s="0">
        <v>855665.0</v>
      </c>
      <c r="T6275" t="s" s="0">
        <v>49</v>
      </c>
      <c r="U6275" t="n" s="0">
        <v>22.0</v>
      </c>
      <c r="V6275" t="s" s="0">
        <v>158</v>
      </c>
      <c r="W6275" t="s" s="0">
        <v>50</v>
      </c>
      <c r="X6275" t="s" s="0">
        <v>40</v>
      </c>
      <c r="Y6275" t="s" s="0">
        <v>40</v>
      </c>
      <c r="Z6275" t="s" s="0">
        <v>41</v>
      </c>
      <c r="AA6275" t="s" s="0">
        <v>41</v>
      </c>
    </row>
    <row r="6276">
      <c r="A6276" t="n" s="0">
        <v>980979.0</v>
      </c>
      <c r="B6276" s="0">
        <f>1/COUNTIFS($A$6:$A$15532,A6276,$C$6:$C$15532,1)</f>
      </c>
      <c r="C6276" s="0">
        <f>IF(SUBTOTAL(103,A6276) = 1, 1, 0)</f>
      </c>
      <c r="D6276" t="n" s="0">
        <v>311957.0</v>
      </c>
      <c r="E6276" s="0">
        <f>1/COUNTIFS($D$6:$D$15532,D6276,$F$6:$F$15532,1)</f>
      </c>
      <c r="F6276" s="0">
        <f>IF(SUBTOTAL(103,D6276) = 1, 1, 0)</f>
      </c>
      <c r="G6276" t="n" s="3">
        <v>45644.724699074075</v>
      </c>
      <c r="H6276" t="s" s="0">
        <v>27</v>
      </c>
      <c r="I6276" t="s" s="0">
        <v>28</v>
      </c>
      <c r="J6276" t="s" s="0">
        <v>29</v>
      </c>
      <c r="K6276" t="s" s="0">
        <v>94</v>
      </c>
      <c r="L6276" t="s" s="0">
        <v>201</v>
      </c>
      <c r="M6276" t="s" s="0">
        <v>124</v>
      </c>
      <c r="N6276" t="n" s="0">
        <v>2024.0</v>
      </c>
      <c r="O6276" t="s" s="0">
        <v>33</v>
      </c>
      <c r="P6276" t="s" s="0">
        <v>34</v>
      </c>
      <c r="Q6276" t="s" s="0">
        <v>47</v>
      </c>
      <c r="R6276" t="s" s="0">
        <v>241</v>
      </c>
      <c r="S6276" t="n" s="0">
        <v>980979.0</v>
      </c>
      <c r="T6276" t="s" s="0">
        <v>49</v>
      </c>
      <c r="U6276" t="n" s="0">
        <v>24.0</v>
      </c>
      <c r="V6276" t="s" s="0">
        <v>193</v>
      </c>
      <c r="W6276" t="s" s="0">
        <v>55</v>
      </c>
      <c r="X6276" t="s" s="0">
        <v>40</v>
      </c>
      <c r="Y6276" t="s" s="0">
        <v>40</v>
      </c>
      <c r="Z6276" t="s" s="0">
        <v>41</v>
      </c>
      <c r="AA6276" t="s" s="0">
        <v>41</v>
      </c>
    </row>
    <row r="6277">
      <c r="A6277" t="n" s="0">
        <v>955282.0</v>
      </c>
      <c r="B6277" s="0">
        <f>1/COUNTIFS($A$6:$A$15532,A6277,$C$6:$C$15532,1)</f>
      </c>
      <c r="C6277" s="0">
        <f>IF(SUBTOTAL(103,A6277) = 1, 1, 0)</f>
      </c>
      <c r="D6277" t="n" s="0">
        <v>311963.0</v>
      </c>
      <c r="E6277" s="0">
        <f>1/COUNTIFS($D$6:$D$15532,D6277,$F$6:$F$15532,1)</f>
      </c>
      <c r="F6277" s="0">
        <f>IF(SUBTOTAL(103,D6277) = 1, 1, 0)</f>
      </c>
      <c r="G6277" t="n" s="3">
        <v>45644.754965277774</v>
      </c>
      <c r="H6277" t="s" s="0">
        <v>27</v>
      </c>
      <c r="I6277" t="s" s="0">
        <v>28</v>
      </c>
      <c r="J6277" t="s" s="0">
        <v>200</v>
      </c>
      <c r="K6277" t="s" s="0">
        <v>43</v>
      </c>
      <c r="L6277" t="s" s="0">
        <v>71</v>
      </c>
      <c r="M6277" t="s" s="0">
        <v>100</v>
      </c>
      <c r="N6277" t="n" s="0">
        <v>2024.0</v>
      </c>
      <c r="O6277" t="s" s="0">
        <v>33</v>
      </c>
      <c r="P6277" t="s" s="0">
        <v>34</v>
      </c>
      <c r="Q6277" t="s" s="0">
        <v>47</v>
      </c>
      <c r="R6277" t="s" s="0">
        <v>110</v>
      </c>
      <c r="S6277" t="n" s="0">
        <v>955282.0</v>
      </c>
      <c r="T6277" t="s" s="0">
        <v>49</v>
      </c>
      <c r="U6277" t="n" s="0">
        <v>22.0</v>
      </c>
      <c r="V6277" t="s" s="0">
        <v>76</v>
      </c>
      <c r="W6277" t="s" s="0">
        <v>50</v>
      </c>
      <c r="X6277" t="s" s="0">
        <v>40</v>
      </c>
      <c r="Y6277" t="s" s="0">
        <v>40</v>
      </c>
      <c r="Z6277" t="s" s="0">
        <v>41</v>
      </c>
      <c r="AA6277" t="s" s="0">
        <v>41</v>
      </c>
    </row>
    <row r="6278">
      <c r="A6278" t="n" s="0">
        <v>743384.0</v>
      </c>
      <c r="B6278" s="0">
        <f>1/COUNTIFS($A$6:$A$15532,A6278,$C$6:$C$15532,1)</f>
      </c>
      <c r="C6278" s="0">
        <f>IF(SUBTOTAL(103,A6278) = 1, 1, 0)</f>
      </c>
      <c r="D6278" t="n" s="0">
        <v>311964.0</v>
      </c>
      <c r="E6278" s="0">
        <f>1/COUNTIFS($D$6:$D$15532,D6278,$F$6:$F$15532,1)</f>
      </c>
      <c r="F6278" s="0">
        <f>IF(SUBTOTAL(103,D6278) = 1, 1, 0)</f>
      </c>
      <c r="G6278" t="n" s="3">
        <v>45644.76054398148</v>
      </c>
      <c r="H6278" t="s" s="0">
        <v>27</v>
      </c>
      <c r="I6278" t="s" s="0">
        <v>28</v>
      </c>
      <c r="J6278" t="s" s="0">
        <v>29</v>
      </c>
      <c r="K6278" t="s" s="0">
        <v>163</v>
      </c>
      <c r="L6278" t="s" s="0">
        <v>164</v>
      </c>
      <c r="M6278" t="s" s="0">
        <v>337</v>
      </c>
      <c r="N6278" t="n" s="0">
        <v>2024.0</v>
      </c>
      <c r="O6278" t="s" s="0">
        <v>33</v>
      </c>
      <c r="P6278" t="s" s="0">
        <v>68</v>
      </c>
      <c r="Q6278" t="s" s="0">
        <v>35</v>
      </c>
      <c r="R6278" t="s" s="0">
        <v>69</v>
      </c>
      <c r="S6278" t="n" s="0">
        <v>743384.0</v>
      </c>
      <c r="T6278" t="s" s="0">
        <v>49</v>
      </c>
      <c r="U6278" t="n" s="0">
        <v>28.0</v>
      </c>
      <c r="V6278" t="s" s="0">
        <v>70</v>
      </c>
      <c r="W6278" t="s" s="0">
        <v>60</v>
      </c>
      <c r="X6278" t="s" s="0">
        <v>40</v>
      </c>
      <c r="Y6278" t="s" s="0">
        <v>40</v>
      </c>
      <c r="Z6278" t="s" s="0">
        <v>41</v>
      </c>
      <c r="AA6278" t="s" s="0">
        <v>41</v>
      </c>
    </row>
    <row r="6279">
      <c r="A6279" t="n" s="0">
        <v>948813.0</v>
      </c>
      <c r="B6279" s="0">
        <f>1/COUNTIFS($A$6:$A$15532,A6279,$C$6:$C$15532,1)</f>
      </c>
      <c r="C6279" s="0">
        <f>IF(SUBTOTAL(103,A6279) = 1, 1, 0)</f>
      </c>
      <c r="D6279" t="n" s="0">
        <v>311971.0</v>
      </c>
      <c r="E6279" s="0">
        <f>1/COUNTIFS($D$6:$D$15532,D6279,$F$6:$F$15532,1)</f>
      </c>
      <c r="F6279" s="0">
        <f>IF(SUBTOTAL(103,D6279) = 1, 1, 0)</f>
      </c>
      <c r="G6279" t="n" s="3">
        <v>45645.35865740741</v>
      </c>
      <c r="H6279" t="s" s="0">
        <v>27</v>
      </c>
      <c r="I6279" t="s" s="0">
        <v>67</v>
      </c>
      <c r="J6279" t="s" s="0">
        <v>200</v>
      </c>
      <c r="K6279" t="s" s="0">
        <v>43</v>
      </c>
      <c r="L6279" t="s" s="0">
        <v>254</v>
      </c>
      <c r="M6279" t="s" s="0">
        <v>100</v>
      </c>
      <c r="N6279" t="n" s="0">
        <v>2024.0</v>
      </c>
      <c r="O6279" t="s" s="0">
        <v>33</v>
      </c>
      <c r="P6279" t="s" s="0">
        <v>52</v>
      </c>
      <c r="Q6279" t="s" s="0">
        <v>47</v>
      </c>
      <c r="R6279" t="s" s="0">
        <v>1235</v>
      </c>
      <c r="S6279" t="n" s="0">
        <v>948813.0</v>
      </c>
      <c r="T6279" t="s" s="0">
        <v>37</v>
      </c>
      <c r="U6279" t="n" s="0">
        <v>25.0</v>
      </c>
      <c r="V6279" t="s" s="0">
        <v>38</v>
      </c>
      <c r="W6279" t="s" s="0">
        <v>1236</v>
      </c>
      <c r="X6279" t="s" s="0">
        <v>40</v>
      </c>
      <c r="Y6279" t="s" s="0">
        <v>40</v>
      </c>
      <c r="Z6279" t="s" s="0">
        <v>41</v>
      </c>
      <c r="AA6279" t="s" s="0">
        <v>41</v>
      </c>
    </row>
    <row r="6280">
      <c r="A6280" t="n" s="0">
        <v>956859.0</v>
      </c>
      <c r="B6280" s="0">
        <f>1/COUNTIFS($A$6:$A$15532,A6280,$C$6:$C$15532,1)</f>
      </c>
      <c r="C6280" s="0">
        <f>IF(SUBTOTAL(103,A6280) = 1, 1, 0)</f>
      </c>
      <c r="D6280" t="n" s="0">
        <v>311973.0</v>
      </c>
      <c r="E6280" s="0">
        <f>1/COUNTIFS($D$6:$D$15532,D6280,$F$6:$F$15532,1)</f>
      </c>
      <c r="F6280" s="0">
        <f>IF(SUBTOTAL(103,D6280) = 1, 1, 0)</f>
      </c>
      <c r="G6280" t="n" s="3">
        <v>45645.36219907407</v>
      </c>
      <c r="H6280" t="s" s="0">
        <v>27</v>
      </c>
      <c r="I6280" t="s" s="0">
        <v>28</v>
      </c>
      <c r="J6280" t="s" s="0">
        <v>93</v>
      </c>
      <c r="K6280" t="s" s="0">
        <v>94</v>
      </c>
      <c r="L6280" t="s" s="0">
        <v>41</v>
      </c>
      <c r="M6280" t="s" s="0">
        <v>192</v>
      </c>
      <c r="N6280" t="n" s="0">
        <v>2024.0</v>
      </c>
      <c r="O6280" t="s" s="0">
        <v>139</v>
      </c>
      <c r="P6280" t="s" s="0">
        <v>140</v>
      </c>
      <c r="Q6280" t="s" s="0">
        <v>47</v>
      </c>
      <c r="R6280" t="s" s="0">
        <v>41</v>
      </c>
      <c r="S6280" t="n" s="0">
        <v>956859.0</v>
      </c>
      <c r="T6280" t="s" s="0">
        <v>37</v>
      </c>
      <c r="U6280" t="n" s="0">
        <v>19.0</v>
      </c>
      <c r="V6280" t="s" s="0">
        <v>38</v>
      </c>
      <c r="W6280" t="s" s="0">
        <v>41</v>
      </c>
      <c r="X6280" t="s" s="0">
        <v>66</v>
      </c>
      <c r="Y6280" t="s" s="0">
        <v>40</v>
      </c>
      <c r="Z6280" t="s" s="0">
        <v>41</v>
      </c>
      <c r="AA6280" t="s" s="0">
        <v>41</v>
      </c>
    </row>
    <row r="6281">
      <c r="A6281" t="n" s="0">
        <v>950062.0</v>
      </c>
      <c r="B6281" s="0">
        <f>1/COUNTIFS($A$6:$A$15532,A6281,$C$6:$C$15532,1)</f>
      </c>
      <c r="C6281" s="0">
        <f>IF(SUBTOTAL(103,A6281) = 1, 1, 0)</f>
      </c>
      <c r="D6281" t="n" s="0">
        <v>311975.0</v>
      </c>
      <c r="E6281" s="0">
        <f>1/COUNTIFS($D$6:$D$15532,D6281,$F$6:$F$15532,1)</f>
      </c>
      <c r="F6281" s="0">
        <f>IF(SUBTOTAL(103,D6281) = 1, 1, 0)</f>
      </c>
      <c r="G6281" t="n" s="3">
        <v>45645.365578703706</v>
      </c>
      <c r="H6281" t="s" s="0">
        <v>27</v>
      </c>
      <c r="I6281" t="s" s="0">
        <v>28</v>
      </c>
      <c r="J6281" t="s" s="0">
        <v>29</v>
      </c>
      <c r="K6281" t="s" s="0">
        <v>350</v>
      </c>
      <c r="L6281" t="s" s="0">
        <v>496</v>
      </c>
      <c r="M6281" t="s" s="0">
        <v>352</v>
      </c>
      <c r="N6281" t="n" s="0">
        <v>2024.0</v>
      </c>
      <c r="O6281" t="s" s="0">
        <v>33</v>
      </c>
      <c r="P6281" t="s" s="0">
        <v>73</v>
      </c>
      <c r="Q6281" t="s" s="0">
        <v>88</v>
      </c>
      <c r="R6281" t="s" s="0">
        <v>196</v>
      </c>
      <c r="S6281" t="n" s="0">
        <v>950062.0</v>
      </c>
      <c r="T6281" t="s" s="0">
        <v>49</v>
      </c>
      <c r="U6281" t="n" s="0">
        <v>33.0</v>
      </c>
      <c r="V6281" t="s" s="0">
        <v>659</v>
      </c>
      <c r="W6281" t="s" s="0">
        <v>422</v>
      </c>
      <c r="X6281" t="s" s="0">
        <v>40</v>
      </c>
      <c r="Y6281" t="s" s="0">
        <v>40</v>
      </c>
      <c r="Z6281" t="s" s="0">
        <v>41</v>
      </c>
      <c r="AA6281" t="s" s="0">
        <v>41</v>
      </c>
    </row>
    <row r="6282">
      <c r="A6282" t="n" s="0">
        <v>791976.0</v>
      </c>
      <c r="B6282" s="0">
        <f>1/COUNTIFS($A$6:$A$15532,A6282,$C$6:$C$15532,1)</f>
      </c>
      <c r="C6282" s="0">
        <f>IF(SUBTOTAL(103,A6282) = 1, 1, 0)</f>
      </c>
      <c r="D6282" t="n" s="0">
        <v>311976.0</v>
      </c>
      <c r="E6282" s="0">
        <f>1/COUNTIFS($D$6:$D$15532,D6282,$F$6:$F$15532,1)</f>
      </c>
      <c r="F6282" s="0">
        <f>IF(SUBTOTAL(103,D6282) = 1, 1, 0)</f>
      </c>
      <c r="G6282" t="n" s="3">
        <v>45645.36583333334</v>
      </c>
      <c r="H6282" t="s" s="0">
        <v>27</v>
      </c>
      <c r="I6282" t="s" s="0">
        <v>28</v>
      </c>
      <c r="J6282" t="s" s="0">
        <v>29</v>
      </c>
      <c r="K6282" t="s" s="0">
        <v>43</v>
      </c>
      <c r="L6282" t="s" s="0">
        <v>71</v>
      </c>
      <c r="M6282" t="s" s="0">
        <v>72</v>
      </c>
      <c r="N6282" t="n" s="0">
        <v>2024.0</v>
      </c>
      <c r="O6282" t="s" s="0">
        <v>63</v>
      </c>
      <c r="P6282" t="s" s="0">
        <v>63</v>
      </c>
      <c r="Q6282" t="s" s="0">
        <v>64</v>
      </c>
      <c r="R6282" t="s" s="0">
        <v>65</v>
      </c>
      <c r="S6282" t="n" s="0">
        <v>791976.0</v>
      </c>
      <c r="T6282" t="s" s="0">
        <v>49</v>
      </c>
      <c r="U6282" t="n" s="0">
        <v>21.0</v>
      </c>
      <c r="V6282" t="s" s="0">
        <v>38</v>
      </c>
      <c r="W6282" t="s" s="0">
        <v>145</v>
      </c>
      <c r="X6282" t="s" s="0">
        <v>40</v>
      </c>
      <c r="Y6282" t="s" s="0">
        <v>40</v>
      </c>
      <c r="Z6282" t="s" s="0">
        <v>41</v>
      </c>
      <c r="AA6282" t="s" s="0">
        <v>41</v>
      </c>
    </row>
    <row r="6283">
      <c r="A6283" t="n" s="0">
        <v>931590.0</v>
      </c>
      <c r="B6283" s="0">
        <f>1/COUNTIFS($A$6:$A$15532,A6283,$C$6:$C$15532,1)</f>
      </c>
      <c r="C6283" s="0">
        <f>IF(SUBTOTAL(103,A6283) = 1, 1, 0)</f>
      </c>
      <c r="D6283" t="n" s="0">
        <v>311977.0</v>
      </c>
      <c r="E6283" s="0">
        <f>1/COUNTIFS($D$6:$D$15532,D6283,$F$6:$F$15532,1)</f>
      </c>
      <c r="F6283" s="0">
        <f>IF(SUBTOTAL(103,D6283) = 1, 1, 0)</f>
      </c>
      <c r="G6283" t="n" s="3">
        <v>45645.36649305555</v>
      </c>
      <c r="H6283" t="s" s="0">
        <v>27</v>
      </c>
      <c r="I6283" t="s" s="0">
        <v>28</v>
      </c>
      <c r="J6283" t="s" s="0">
        <v>29</v>
      </c>
      <c r="K6283" t="s" s="0">
        <v>61</v>
      </c>
      <c r="L6283" t="s" s="0">
        <v>41</v>
      </c>
      <c r="M6283" t="s" s="0">
        <v>111</v>
      </c>
      <c r="N6283" t="n" s="0">
        <v>2024.0</v>
      </c>
      <c r="O6283" t="s" s="0">
        <v>33</v>
      </c>
      <c r="P6283" t="s" s="0">
        <v>73</v>
      </c>
      <c r="Q6283" t="s" s="0">
        <v>47</v>
      </c>
      <c r="R6283" t="s" s="0">
        <v>379</v>
      </c>
      <c r="S6283" t="n" s="0">
        <v>931590.0</v>
      </c>
      <c r="T6283" t="s" s="0">
        <v>37</v>
      </c>
      <c r="U6283" t="n" s="0">
        <v>19.0</v>
      </c>
      <c r="V6283" t="s" s="0">
        <v>38</v>
      </c>
      <c r="W6283" t="s" s="0">
        <v>60</v>
      </c>
      <c r="X6283" t="s" s="0">
        <v>66</v>
      </c>
      <c r="Y6283" t="s" s="0">
        <v>66</v>
      </c>
      <c r="Z6283" t="s" s="0">
        <v>41</v>
      </c>
      <c r="AA6283" t="s" s="0">
        <v>41</v>
      </c>
    </row>
    <row r="6284">
      <c r="A6284" t="n" s="0">
        <v>772685.0</v>
      </c>
      <c r="B6284" s="0">
        <f>1/COUNTIFS($A$6:$A$15532,A6284,$C$6:$C$15532,1)</f>
      </c>
      <c r="C6284" s="0">
        <f>IF(SUBTOTAL(103,A6284) = 1, 1, 0)</f>
      </c>
      <c r="D6284" t="n" s="0">
        <v>311978.0</v>
      </c>
      <c r="E6284" s="0">
        <f>1/COUNTIFS($D$6:$D$15532,D6284,$F$6:$F$15532,1)</f>
      </c>
      <c r="F6284" s="0">
        <f>IF(SUBTOTAL(103,D6284) = 1, 1, 0)</f>
      </c>
      <c r="G6284" t="n" s="3">
        <v>45645.36821759259</v>
      </c>
      <c r="H6284" t="s" s="0">
        <v>27</v>
      </c>
      <c r="I6284" t="s" s="0">
        <v>28</v>
      </c>
      <c r="J6284" t="s" s="0">
        <v>93</v>
      </c>
      <c r="K6284" t="s" s="0">
        <v>94</v>
      </c>
      <c r="L6284" t="s" s="0">
        <v>51</v>
      </c>
      <c r="M6284" t="s" s="0">
        <v>77</v>
      </c>
      <c r="N6284" t="n" s="0">
        <v>2024.0</v>
      </c>
      <c r="O6284" t="s" s="0">
        <v>33</v>
      </c>
      <c r="P6284" t="s" s="0">
        <v>34</v>
      </c>
      <c r="Q6284" t="s" s="0">
        <v>64</v>
      </c>
      <c r="R6284" t="s" s="0">
        <v>123</v>
      </c>
      <c r="S6284" t="n" s="0">
        <v>772685.0</v>
      </c>
      <c r="T6284" t="s" s="0">
        <v>49</v>
      </c>
      <c r="U6284" t="n" s="0">
        <v>22.0</v>
      </c>
      <c r="V6284" t="s" s="0">
        <v>38</v>
      </c>
      <c r="W6284" t="s" s="0">
        <v>156</v>
      </c>
      <c r="X6284" t="s" s="0">
        <v>40</v>
      </c>
      <c r="Y6284" t="s" s="0">
        <v>40</v>
      </c>
      <c r="Z6284" t="s" s="0">
        <v>41</v>
      </c>
      <c r="AA6284" t="s" s="0">
        <v>41</v>
      </c>
    </row>
    <row r="6285">
      <c r="A6285" t="n" s="0">
        <v>915171.0</v>
      </c>
      <c r="B6285" s="0">
        <f>1/COUNTIFS($A$6:$A$15532,A6285,$C$6:$C$15532,1)</f>
      </c>
      <c r="C6285" s="0">
        <f>IF(SUBTOTAL(103,A6285) = 1, 1, 0)</f>
      </c>
      <c r="D6285" t="n" s="0">
        <v>311979.0</v>
      </c>
      <c r="E6285" s="0">
        <f>1/COUNTIFS($D$6:$D$15532,D6285,$F$6:$F$15532,1)</f>
      </c>
      <c r="F6285" s="0">
        <f>IF(SUBTOTAL(103,D6285) = 1, 1, 0)</f>
      </c>
      <c r="G6285" t="n" s="3">
        <v>45645.36902777778</v>
      </c>
      <c r="H6285" t="s" s="0">
        <v>27</v>
      </c>
      <c r="I6285" t="s" s="0">
        <v>28</v>
      </c>
      <c r="J6285" t="s" s="0">
        <v>29</v>
      </c>
      <c r="K6285" t="s" s="0">
        <v>61</v>
      </c>
      <c r="L6285" t="s" s="0">
        <v>41</v>
      </c>
      <c r="M6285" t="s" s="0">
        <v>263</v>
      </c>
      <c r="N6285" t="n" s="0">
        <v>2024.0</v>
      </c>
      <c r="O6285" t="s" s="0">
        <v>33</v>
      </c>
      <c r="P6285" t="s" s="0">
        <v>34</v>
      </c>
      <c r="Q6285" t="s" s="0">
        <v>47</v>
      </c>
      <c r="R6285" t="s" s="0">
        <v>110</v>
      </c>
      <c r="S6285" t="n" s="0">
        <v>915171.0</v>
      </c>
      <c r="T6285" t="s" s="0">
        <v>37</v>
      </c>
      <c r="U6285" t="n" s="0">
        <v>22.0</v>
      </c>
      <c r="V6285" t="s" s="0">
        <v>38</v>
      </c>
      <c r="W6285" t="s" s="0">
        <v>50</v>
      </c>
      <c r="X6285" t="s" s="0">
        <v>40</v>
      </c>
      <c r="Y6285" t="s" s="0">
        <v>40</v>
      </c>
      <c r="Z6285" t="s" s="0">
        <v>41</v>
      </c>
      <c r="AA6285" t="s" s="0">
        <v>41</v>
      </c>
    </row>
    <row r="6286">
      <c r="A6286" t="n" s="0">
        <v>565400.0</v>
      </c>
      <c r="B6286" s="0">
        <f>1/COUNTIFS($A$6:$A$15532,A6286,$C$6:$C$15532,1)</f>
      </c>
      <c r="C6286" s="0">
        <f>IF(SUBTOTAL(103,A6286) = 1, 1, 0)</f>
      </c>
      <c r="D6286" t="n" s="0">
        <v>311980.0</v>
      </c>
      <c r="E6286" s="0">
        <f>1/COUNTIFS($D$6:$D$15532,D6286,$F$6:$F$15532,1)</f>
      </c>
      <c r="F6286" s="0">
        <f>IF(SUBTOTAL(103,D6286) = 1, 1, 0)</f>
      </c>
      <c r="G6286" t="n" s="3">
        <v>45645.36944444444</v>
      </c>
      <c r="H6286" t="s" s="0">
        <v>27</v>
      </c>
      <c r="I6286" t="s" s="0">
        <v>28</v>
      </c>
      <c r="J6286" t="s" s="0">
        <v>29</v>
      </c>
      <c r="K6286" t="s" s="0">
        <v>43</v>
      </c>
      <c r="L6286" t="s" s="0">
        <v>71</v>
      </c>
      <c r="M6286" t="s" s="0">
        <v>249</v>
      </c>
      <c r="N6286" t="n" s="0">
        <v>2024.0</v>
      </c>
      <c r="O6286" t="s" s="0">
        <v>33</v>
      </c>
      <c r="P6286" t="s" s="0">
        <v>34</v>
      </c>
      <c r="Q6286" t="s" s="0">
        <v>113</v>
      </c>
      <c r="R6286" t="s" s="0">
        <v>125</v>
      </c>
      <c r="S6286" t="n" s="0">
        <v>565400.0</v>
      </c>
      <c r="T6286" t="s" s="0">
        <v>49</v>
      </c>
      <c r="U6286" t="n" s="0">
        <v>24.0</v>
      </c>
      <c r="V6286" t="s" s="0">
        <v>38</v>
      </c>
      <c r="W6286" t="s" s="0">
        <v>50</v>
      </c>
      <c r="X6286" t="s" s="0">
        <v>40</v>
      </c>
      <c r="Y6286" t="s" s="0">
        <v>40</v>
      </c>
      <c r="Z6286" t="s" s="0">
        <v>41</v>
      </c>
      <c r="AA6286" t="s" s="0">
        <v>41</v>
      </c>
    </row>
    <row r="6287">
      <c r="A6287" t="n" s="0">
        <v>561015.0</v>
      </c>
      <c r="B6287" s="0">
        <f>1/COUNTIFS($A$6:$A$15532,A6287,$C$6:$C$15532,1)</f>
      </c>
      <c r="C6287" s="0">
        <f>IF(SUBTOTAL(103,A6287) = 1, 1, 0)</f>
      </c>
      <c r="D6287" t="n" s="0">
        <v>311982.0</v>
      </c>
      <c r="E6287" s="0">
        <f>1/COUNTIFS($D$6:$D$15532,D6287,$F$6:$F$15532,1)</f>
      </c>
      <c r="F6287" s="0">
        <f>IF(SUBTOTAL(103,D6287) = 1, 1, 0)</f>
      </c>
      <c r="G6287" t="n" s="3">
        <v>45645.371412037035</v>
      </c>
      <c r="H6287" t="s" s="0">
        <v>27</v>
      </c>
      <c r="I6287" t="s" s="0">
        <v>28</v>
      </c>
      <c r="J6287" t="s" s="0">
        <v>29</v>
      </c>
      <c r="K6287" t="s" s="0">
        <v>43</v>
      </c>
      <c r="L6287" t="s" s="0">
        <v>71</v>
      </c>
      <c r="M6287" t="s" s="0">
        <v>100</v>
      </c>
      <c r="N6287" t="n" s="0">
        <v>2024.0</v>
      </c>
      <c r="O6287" t="s" s="0">
        <v>33</v>
      </c>
      <c r="P6287" t="s" s="0">
        <v>78</v>
      </c>
      <c r="Q6287" t="s" s="0">
        <v>113</v>
      </c>
      <c r="R6287" t="s" s="0">
        <v>243</v>
      </c>
      <c r="S6287" t="n" s="0">
        <v>561015.0</v>
      </c>
      <c r="T6287" t="s" s="0">
        <v>49</v>
      </c>
      <c r="U6287" t="n" s="0">
        <v>25.0</v>
      </c>
      <c r="V6287" t="s" s="0">
        <v>38</v>
      </c>
      <c r="W6287" t="s" s="0">
        <v>60</v>
      </c>
      <c r="X6287" t="s" s="0">
        <v>40</v>
      </c>
      <c r="Y6287" t="s" s="0">
        <v>40</v>
      </c>
      <c r="Z6287" t="s" s="0">
        <v>41</v>
      </c>
      <c r="AA6287" t="s" s="0">
        <v>208</v>
      </c>
    </row>
    <row r="6288">
      <c r="A6288" t="n" s="0">
        <v>935163.0</v>
      </c>
      <c r="B6288" s="0">
        <f>1/COUNTIFS($A$6:$A$15532,A6288,$C$6:$C$15532,1)</f>
      </c>
      <c r="C6288" s="0">
        <f>IF(SUBTOTAL(103,A6288) = 1, 1, 0)</f>
      </c>
      <c r="D6288" t="n" s="0">
        <v>311983.0</v>
      </c>
      <c r="E6288" s="0">
        <f>1/COUNTIFS($D$6:$D$15532,D6288,$F$6:$F$15532,1)</f>
      </c>
      <c r="F6288" s="0">
        <f>IF(SUBTOTAL(103,D6288) = 1, 1, 0)</f>
      </c>
      <c r="G6288" t="n" s="3">
        <v>45645.37646990741</v>
      </c>
      <c r="H6288" t="s" s="0">
        <v>27</v>
      </c>
      <c r="I6288" t="s" s="0">
        <v>28</v>
      </c>
      <c r="J6288" t="s" s="0">
        <v>29</v>
      </c>
      <c r="K6288" t="s" s="0">
        <v>43</v>
      </c>
      <c r="L6288" t="s" s="0">
        <v>71</v>
      </c>
      <c r="M6288" t="s" s="0">
        <v>77</v>
      </c>
      <c r="N6288" t="n" s="0">
        <v>2024.0</v>
      </c>
      <c r="O6288" t="s" s="0">
        <v>33</v>
      </c>
      <c r="P6288" t="s" s="0">
        <v>46</v>
      </c>
      <c r="Q6288" t="s" s="0">
        <v>47</v>
      </c>
      <c r="R6288" t="s" s="0">
        <v>48</v>
      </c>
      <c r="S6288" t="n" s="0">
        <v>935163.0</v>
      </c>
      <c r="T6288" t="s" s="0">
        <v>49</v>
      </c>
      <c r="U6288" t="n" s="0">
        <v>34.0</v>
      </c>
      <c r="V6288" t="s" s="0">
        <v>38</v>
      </c>
      <c r="W6288" t="s" s="0">
        <v>156</v>
      </c>
      <c r="X6288" t="s" s="0">
        <v>40</v>
      </c>
      <c r="Y6288" t="s" s="0">
        <v>40</v>
      </c>
      <c r="Z6288" t="s" s="0">
        <v>41</v>
      </c>
      <c r="AA6288" t="s" s="0">
        <v>41</v>
      </c>
    </row>
    <row r="6289">
      <c r="A6289" t="n" s="0">
        <v>784382.0</v>
      </c>
      <c r="B6289" s="0">
        <f>1/COUNTIFS($A$6:$A$15532,A6289,$C$6:$C$15532,1)</f>
      </c>
      <c r="C6289" s="0">
        <f>IF(SUBTOTAL(103,A6289) = 1, 1, 0)</f>
      </c>
      <c r="D6289" t="n" s="0">
        <v>311987.0</v>
      </c>
      <c r="E6289" s="0">
        <f>1/COUNTIFS($D$6:$D$15532,D6289,$F$6:$F$15532,1)</f>
      </c>
      <c r="F6289" s="0">
        <f>IF(SUBTOTAL(103,D6289) = 1, 1, 0)</f>
      </c>
      <c r="G6289" t="n" s="3">
        <v>45645.384201388886</v>
      </c>
      <c r="H6289" t="s" s="0">
        <v>27</v>
      </c>
      <c r="I6289" t="s" s="0">
        <v>28</v>
      </c>
      <c r="J6289" t="s" s="0">
        <v>29</v>
      </c>
      <c r="K6289" t="s" s="0">
        <v>43</v>
      </c>
      <c r="L6289" t="s" s="0">
        <v>142</v>
      </c>
      <c r="M6289" t="s" s="0">
        <v>72</v>
      </c>
      <c r="N6289" t="n" s="0">
        <v>2024.0</v>
      </c>
      <c r="O6289" t="s" s="0">
        <v>33</v>
      </c>
      <c r="P6289" t="s" s="0">
        <v>34</v>
      </c>
      <c r="Q6289" t="s" s="0">
        <v>64</v>
      </c>
      <c r="R6289" t="s" s="0">
        <v>110</v>
      </c>
      <c r="S6289" t="n" s="0">
        <v>784382.0</v>
      </c>
      <c r="T6289" t="s" s="0">
        <v>49</v>
      </c>
      <c r="U6289" t="n" s="0">
        <v>22.0</v>
      </c>
      <c r="V6289" t="s" s="0">
        <v>38</v>
      </c>
      <c r="W6289" t="s" s="0">
        <v>60</v>
      </c>
      <c r="X6289" t="s" s="0">
        <v>66</v>
      </c>
      <c r="Y6289" t="s" s="0">
        <v>40</v>
      </c>
      <c r="Z6289" t="s" s="0">
        <v>41</v>
      </c>
      <c r="AA6289" t="s" s="0">
        <v>41</v>
      </c>
    </row>
    <row r="6290">
      <c r="A6290" t="n" s="0">
        <v>848848.0</v>
      </c>
      <c r="B6290" s="0">
        <f>1/COUNTIFS($A$6:$A$15532,A6290,$C$6:$C$15532,1)</f>
      </c>
      <c r="C6290" s="0">
        <f>IF(SUBTOTAL(103,A6290) = 1, 1, 0)</f>
      </c>
      <c r="D6290" t="n" s="0">
        <v>311994.0</v>
      </c>
      <c r="E6290" s="0">
        <f>1/COUNTIFS($D$6:$D$15532,D6290,$F$6:$F$15532,1)</f>
      </c>
      <c r="F6290" s="0">
        <f>IF(SUBTOTAL(103,D6290) = 1, 1, 0)</f>
      </c>
      <c r="G6290" t="n" s="3">
        <v>45645.3953587963</v>
      </c>
      <c r="H6290" t="s" s="0">
        <v>27</v>
      </c>
      <c r="I6290" t="s" s="0">
        <v>28</v>
      </c>
      <c r="J6290" t="s" s="0">
        <v>29</v>
      </c>
      <c r="K6290" t="s" s="0">
        <v>61</v>
      </c>
      <c r="L6290" t="s" s="0">
        <v>41</v>
      </c>
      <c r="M6290" t="s" s="0">
        <v>192</v>
      </c>
      <c r="N6290" t="n" s="0">
        <v>2024.0</v>
      </c>
      <c r="O6290" t="s" s="0">
        <v>33</v>
      </c>
      <c r="P6290" t="s" s="0">
        <v>34</v>
      </c>
      <c r="Q6290" t="s" s="0">
        <v>58</v>
      </c>
      <c r="R6290" t="s" s="0">
        <v>183</v>
      </c>
      <c r="S6290" t="n" s="0">
        <v>848848.0</v>
      </c>
      <c r="T6290" t="s" s="0">
        <v>37</v>
      </c>
      <c r="U6290" t="n" s="0">
        <v>20.0</v>
      </c>
      <c r="V6290" t="s" s="0">
        <v>38</v>
      </c>
      <c r="W6290" t="s" s="0">
        <v>60</v>
      </c>
      <c r="X6290" t="s" s="0">
        <v>40</v>
      </c>
      <c r="Y6290" t="s" s="0">
        <v>40</v>
      </c>
      <c r="Z6290" t="s" s="0">
        <v>41</v>
      </c>
      <c r="AA6290" t="s" s="0">
        <v>41</v>
      </c>
    </row>
    <row r="6291">
      <c r="A6291" t="n" s="0">
        <v>960251.0</v>
      </c>
      <c r="B6291" s="0">
        <f>1/COUNTIFS($A$6:$A$15532,A6291,$C$6:$C$15532,1)</f>
      </c>
      <c r="C6291" s="0">
        <f>IF(SUBTOTAL(103,A6291) = 1, 1, 0)</f>
      </c>
      <c r="D6291" t="n" s="0">
        <v>311995.0</v>
      </c>
      <c r="E6291" s="0">
        <f>1/COUNTIFS($D$6:$D$15532,D6291,$F$6:$F$15532,1)</f>
      </c>
      <c r="F6291" s="0">
        <f>IF(SUBTOTAL(103,D6291) = 1, 1, 0)</f>
      </c>
      <c r="G6291" t="n" s="3">
        <v>45645.395682870374</v>
      </c>
      <c r="H6291" t="s" s="0">
        <v>27</v>
      </c>
      <c r="I6291" t="s" s="0">
        <v>28</v>
      </c>
      <c r="J6291" t="s" s="0">
        <v>29</v>
      </c>
      <c r="K6291" t="s" s="0">
        <v>30</v>
      </c>
      <c r="L6291" t="s" s="0">
        <v>31</v>
      </c>
      <c r="M6291" t="s" s="0">
        <v>119</v>
      </c>
      <c r="N6291" t="n" s="0">
        <v>2024.0</v>
      </c>
      <c r="O6291" t="s" s="0">
        <v>33</v>
      </c>
      <c r="P6291" t="s" s="0">
        <v>116</v>
      </c>
      <c r="Q6291" t="s" s="0">
        <v>88</v>
      </c>
      <c r="R6291" t="s" s="0">
        <v>341</v>
      </c>
      <c r="S6291" t="n" s="0">
        <v>960251.0</v>
      </c>
      <c r="T6291" t="s" s="0">
        <v>49</v>
      </c>
      <c r="U6291" t="n" s="0">
        <v>23.0</v>
      </c>
      <c r="V6291" t="s" s="0">
        <v>264</v>
      </c>
      <c r="W6291" t="s" s="0">
        <v>1162</v>
      </c>
      <c r="X6291" t="s" s="0">
        <v>40</v>
      </c>
      <c r="Y6291" t="s" s="0">
        <v>40</v>
      </c>
      <c r="Z6291" t="s" s="0">
        <v>41</v>
      </c>
      <c r="AA6291" t="s" s="0">
        <v>41</v>
      </c>
    </row>
    <row r="6292">
      <c r="A6292" t="n" s="0">
        <v>922213.0</v>
      </c>
      <c r="B6292" s="0">
        <f>1/COUNTIFS($A$6:$A$15532,A6292,$C$6:$C$15532,1)</f>
      </c>
      <c r="C6292" s="0">
        <f>IF(SUBTOTAL(103,A6292) = 1, 1, 0)</f>
      </c>
      <c r="D6292" t="n" s="0">
        <v>311996.0</v>
      </c>
      <c r="E6292" s="0">
        <f>1/COUNTIFS($D$6:$D$15532,D6292,$F$6:$F$15532,1)</f>
      </c>
      <c r="F6292" s="0">
        <f>IF(SUBTOTAL(103,D6292) = 1, 1, 0)</f>
      </c>
      <c r="G6292" t="n" s="3">
        <v>45645.39576388889</v>
      </c>
      <c r="H6292" t="s" s="0">
        <v>27</v>
      </c>
      <c r="I6292" t="s" s="0">
        <v>28</v>
      </c>
      <c r="J6292" t="s" s="0">
        <v>93</v>
      </c>
      <c r="K6292" t="s" s="0">
        <v>94</v>
      </c>
      <c r="L6292" t="s" s="0">
        <v>41</v>
      </c>
      <c r="M6292" t="s" s="0">
        <v>263</v>
      </c>
      <c r="N6292" t="n" s="0">
        <v>2024.0</v>
      </c>
      <c r="O6292" t="s" s="0">
        <v>33</v>
      </c>
      <c r="P6292" t="s" s="0">
        <v>112</v>
      </c>
      <c r="Q6292" t="s" s="0">
        <v>47</v>
      </c>
      <c r="R6292" t="s" s="0">
        <v>231</v>
      </c>
      <c r="S6292" t="n" s="0">
        <v>922213.0</v>
      </c>
      <c r="T6292" t="s" s="0">
        <v>37</v>
      </c>
      <c r="U6292" t="n" s="0">
        <v>19.0</v>
      </c>
      <c r="V6292" t="s" s="0">
        <v>38</v>
      </c>
      <c r="W6292" t="s" s="0">
        <v>577</v>
      </c>
      <c r="X6292" t="s" s="0">
        <v>66</v>
      </c>
      <c r="Y6292" t="s" s="0">
        <v>66</v>
      </c>
      <c r="Z6292" t="s" s="0">
        <v>41</v>
      </c>
      <c r="AA6292" t="s" s="0">
        <v>41</v>
      </c>
    </row>
    <row r="6293">
      <c r="A6293" t="n" s="0">
        <v>925278.0</v>
      </c>
      <c r="B6293" s="0">
        <f>1/COUNTIFS($A$6:$A$15532,A6293,$C$6:$C$15532,1)</f>
      </c>
      <c r="C6293" s="0">
        <f>IF(SUBTOTAL(103,A6293) = 1, 1, 0)</f>
      </c>
      <c r="D6293" t="n" s="0">
        <v>311998.0</v>
      </c>
      <c r="E6293" s="0">
        <f>1/COUNTIFS($D$6:$D$15532,D6293,$F$6:$F$15532,1)</f>
      </c>
      <c r="F6293" s="0">
        <f>IF(SUBTOTAL(103,D6293) = 1, 1, 0)</f>
      </c>
      <c r="G6293" t="n" s="3">
        <v>45645.397523148145</v>
      </c>
      <c r="H6293" t="s" s="0">
        <v>27</v>
      </c>
      <c r="I6293" t="s" s="0">
        <v>28</v>
      </c>
      <c r="J6293" t="s" s="0">
        <v>29</v>
      </c>
      <c r="K6293" t="s" s="0">
        <v>43</v>
      </c>
      <c r="L6293" t="s" s="0">
        <v>51</v>
      </c>
      <c r="M6293" t="s" s="0">
        <v>100</v>
      </c>
      <c r="N6293" t="n" s="0">
        <v>2024.0</v>
      </c>
      <c r="O6293" t="s" s="0">
        <v>33</v>
      </c>
      <c r="P6293" t="s" s="0">
        <v>34</v>
      </c>
      <c r="Q6293" t="s" s="0">
        <v>88</v>
      </c>
      <c r="R6293" t="s" s="0">
        <v>122</v>
      </c>
      <c r="S6293" t="n" s="0">
        <v>925278.0</v>
      </c>
      <c r="T6293" t="s" s="0">
        <v>49</v>
      </c>
      <c r="U6293" t="n" s="0">
        <v>23.0</v>
      </c>
      <c r="V6293" t="s" s="0">
        <v>38</v>
      </c>
      <c r="W6293" t="s" s="0">
        <v>60</v>
      </c>
      <c r="X6293" t="s" s="0">
        <v>40</v>
      </c>
      <c r="Y6293" t="s" s="0">
        <v>40</v>
      </c>
      <c r="Z6293" t="s" s="0">
        <v>41</v>
      </c>
      <c r="AA6293" t="s" s="0">
        <v>41</v>
      </c>
    </row>
    <row r="6294">
      <c r="A6294" t="n" s="0">
        <v>864488.0</v>
      </c>
      <c r="B6294" s="0">
        <f>1/COUNTIFS($A$6:$A$15532,A6294,$C$6:$C$15532,1)</f>
      </c>
      <c r="C6294" s="0">
        <f>IF(SUBTOTAL(103,A6294) = 1, 1, 0)</f>
      </c>
      <c r="D6294" t="n" s="0">
        <v>312001.0</v>
      </c>
      <c r="E6294" s="0">
        <f>1/COUNTIFS($D$6:$D$15532,D6294,$F$6:$F$15532,1)</f>
      </c>
      <c r="F6294" s="0">
        <f>IF(SUBTOTAL(103,D6294) = 1, 1, 0)</f>
      </c>
      <c r="G6294" t="n" s="3">
        <v>45645.400509259256</v>
      </c>
      <c r="H6294" t="s" s="0">
        <v>27</v>
      </c>
      <c r="I6294" t="s" s="0">
        <v>28</v>
      </c>
      <c r="J6294" t="s" s="0">
        <v>42</v>
      </c>
      <c r="K6294" t="s" s="0">
        <v>43</v>
      </c>
      <c r="L6294" t="s" s="0">
        <v>71</v>
      </c>
      <c r="M6294" t="s" s="0">
        <v>77</v>
      </c>
      <c r="N6294" t="n" s="0">
        <v>2024.0</v>
      </c>
      <c r="O6294" t="s" s="0">
        <v>33</v>
      </c>
      <c r="P6294" t="s" s="0">
        <v>34</v>
      </c>
      <c r="Q6294" t="s" s="0">
        <v>113</v>
      </c>
      <c r="R6294" t="s" s="0">
        <v>213</v>
      </c>
      <c r="S6294" t="n" s="0">
        <v>864488.0</v>
      </c>
      <c r="T6294" t="s" s="0">
        <v>49</v>
      </c>
      <c r="U6294" t="n" s="0">
        <v>25.0</v>
      </c>
      <c r="V6294" t="s" s="0">
        <v>580</v>
      </c>
      <c r="W6294" t="s" s="0">
        <v>1104</v>
      </c>
      <c r="X6294" t="s" s="0">
        <v>40</v>
      </c>
      <c r="Y6294" t="s" s="0">
        <v>40</v>
      </c>
      <c r="Z6294" t="s" s="0">
        <v>41</v>
      </c>
      <c r="AA6294" t="s" s="0">
        <v>41</v>
      </c>
    </row>
    <row r="6295">
      <c r="A6295" t="n" s="0">
        <v>778732.0</v>
      </c>
      <c r="B6295" s="0">
        <f>1/COUNTIFS($A$6:$A$15532,A6295,$C$6:$C$15532,1)</f>
      </c>
      <c r="C6295" s="0">
        <f>IF(SUBTOTAL(103,A6295) = 1, 1, 0)</f>
      </c>
      <c r="D6295" t="n" s="0">
        <v>312004.0</v>
      </c>
      <c r="E6295" s="0">
        <f>1/COUNTIFS($D$6:$D$15532,D6295,$F$6:$F$15532,1)</f>
      </c>
      <c r="F6295" s="0">
        <f>IF(SUBTOTAL(103,D6295) = 1, 1, 0)</f>
      </c>
      <c r="G6295" t="n" s="3">
        <v>45645.404502314814</v>
      </c>
      <c r="H6295" t="s" s="0">
        <v>27</v>
      </c>
      <c r="I6295" t="s" s="0">
        <v>28</v>
      </c>
      <c r="J6295" t="s" s="0">
        <v>93</v>
      </c>
      <c r="K6295" t="s" s="0">
        <v>94</v>
      </c>
      <c r="L6295" t="s" s="0">
        <v>41</v>
      </c>
      <c r="M6295" t="s" s="0">
        <v>111</v>
      </c>
      <c r="N6295" t="n" s="0">
        <v>2024.0</v>
      </c>
      <c r="O6295" t="s" s="0">
        <v>33</v>
      </c>
      <c r="P6295" t="s" s="0">
        <v>107</v>
      </c>
      <c r="Q6295" t="s" s="0">
        <v>64</v>
      </c>
      <c r="R6295" t="s" s="0">
        <v>253</v>
      </c>
      <c r="S6295" t="n" s="0">
        <v>778732.0</v>
      </c>
      <c r="T6295" t="s" s="0">
        <v>49</v>
      </c>
      <c r="U6295" t="n" s="0">
        <v>21.0</v>
      </c>
      <c r="V6295" t="s" s="0">
        <v>38</v>
      </c>
      <c r="W6295" t="s" s="0">
        <v>50</v>
      </c>
      <c r="X6295" t="s" s="0">
        <v>66</v>
      </c>
      <c r="Y6295" t="s" s="0">
        <v>66</v>
      </c>
      <c r="Z6295" t="s" s="0">
        <v>41</v>
      </c>
      <c r="AA6295" t="s" s="0">
        <v>41</v>
      </c>
    </row>
    <row r="6296">
      <c r="A6296" t="n" s="0">
        <v>986176.0</v>
      </c>
      <c r="B6296" s="0">
        <f>1/COUNTIFS($A$6:$A$15532,A6296,$C$6:$C$15532,1)</f>
      </c>
      <c r="C6296" s="0">
        <f>IF(SUBTOTAL(103,A6296) = 1, 1, 0)</f>
      </c>
      <c r="D6296" t="n" s="0">
        <v>312006.0</v>
      </c>
      <c r="E6296" s="0">
        <f>1/COUNTIFS($D$6:$D$15532,D6296,$F$6:$F$15532,1)</f>
      </c>
      <c r="F6296" s="0">
        <f>IF(SUBTOTAL(103,D6296) = 1, 1, 0)</f>
      </c>
      <c r="G6296" t="n" s="3">
        <v>45645.40555555555</v>
      </c>
      <c r="H6296" t="s" s="0">
        <v>27</v>
      </c>
      <c r="I6296" t="s" s="0">
        <v>28</v>
      </c>
      <c r="J6296" t="s" s="0">
        <v>42</v>
      </c>
      <c r="K6296" t="s" s="0">
        <v>43</v>
      </c>
      <c r="L6296" t="s" s="0">
        <v>51</v>
      </c>
      <c r="M6296" t="s" s="0">
        <v>249</v>
      </c>
      <c r="N6296" t="n" s="0">
        <v>2024.0</v>
      </c>
      <c r="O6296" t="s" s="0">
        <v>63</v>
      </c>
      <c r="P6296" t="s" s="0">
        <v>63</v>
      </c>
      <c r="Q6296" t="s" s="0">
        <v>47</v>
      </c>
      <c r="R6296" t="s" s="0">
        <v>1244</v>
      </c>
      <c r="S6296" t="n" s="0">
        <v>986176.0</v>
      </c>
      <c r="T6296" t="s" s="0">
        <v>37</v>
      </c>
      <c r="U6296" t="n" s="0">
        <v>41.0</v>
      </c>
      <c r="V6296" t="s" s="0">
        <v>38</v>
      </c>
      <c r="W6296" t="s" s="0">
        <v>41</v>
      </c>
      <c r="X6296" t="s" s="0">
        <v>66</v>
      </c>
      <c r="Y6296" t="s" s="0">
        <v>66</v>
      </c>
      <c r="Z6296" t="s" s="0">
        <v>41</v>
      </c>
      <c r="AA6296" t="s" s="0">
        <v>41</v>
      </c>
    </row>
    <row r="6297">
      <c r="A6297" t="n" s="0">
        <v>796820.0</v>
      </c>
      <c r="B6297" s="0">
        <f>1/COUNTIFS($A$6:$A$15532,A6297,$C$6:$C$15532,1)</f>
      </c>
      <c r="C6297" s="0">
        <f>IF(SUBTOTAL(103,A6297) = 1, 1, 0)</f>
      </c>
      <c r="D6297" t="n" s="0">
        <v>312007.0</v>
      </c>
      <c r="E6297" s="0">
        <f>1/COUNTIFS($D$6:$D$15532,D6297,$F$6:$F$15532,1)</f>
      </c>
      <c r="F6297" s="0">
        <f>IF(SUBTOTAL(103,D6297) = 1, 1, 0)</f>
      </c>
      <c r="G6297" t="n" s="3">
        <v>45645.40703703704</v>
      </c>
      <c r="H6297" t="s" s="0">
        <v>27</v>
      </c>
      <c r="I6297" t="s" s="0">
        <v>28</v>
      </c>
      <c r="J6297" t="s" s="0">
        <v>29</v>
      </c>
      <c r="K6297" t="s" s="0">
        <v>350</v>
      </c>
      <c r="L6297" t="s" s="0">
        <v>1262</v>
      </c>
      <c r="M6297" t="s" s="0">
        <v>352</v>
      </c>
      <c r="N6297" t="n" s="0">
        <v>2024.0</v>
      </c>
      <c r="O6297" t="s" s="0">
        <v>33</v>
      </c>
      <c r="P6297" t="s" s="0">
        <v>34</v>
      </c>
      <c r="Q6297" t="s" s="0">
        <v>64</v>
      </c>
      <c r="R6297" t="s" s="0">
        <v>152</v>
      </c>
      <c r="S6297" t="n" s="0">
        <v>796820.0</v>
      </c>
      <c r="T6297" t="s" s="0">
        <v>49</v>
      </c>
      <c r="U6297" t="n" s="0">
        <v>21.0</v>
      </c>
      <c r="V6297" t="s" s="0">
        <v>38</v>
      </c>
      <c r="W6297" t="s" s="0">
        <v>60</v>
      </c>
      <c r="X6297" t="s" s="0">
        <v>40</v>
      </c>
      <c r="Y6297" t="s" s="0">
        <v>40</v>
      </c>
      <c r="Z6297" t="s" s="0">
        <v>41</v>
      </c>
      <c r="AA6297" t="s" s="0">
        <v>41</v>
      </c>
    </row>
    <row r="6298">
      <c r="A6298" t="n" s="0">
        <v>888615.0</v>
      </c>
      <c r="B6298" s="0">
        <f>1/COUNTIFS($A$6:$A$15532,A6298,$C$6:$C$15532,1)</f>
      </c>
      <c r="C6298" s="0">
        <f>IF(SUBTOTAL(103,A6298) = 1, 1, 0)</f>
      </c>
      <c r="D6298" t="n" s="0">
        <v>312013.0</v>
      </c>
      <c r="E6298" s="0">
        <f>1/COUNTIFS($D$6:$D$15532,D6298,$F$6:$F$15532,1)</f>
      </c>
      <c r="F6298" s="0">
        <f>IF(SUBTOTAL(103,D6298) = 1, 1, 0)</f>
      </c>
      <c r="G6298" t="n" s="3">
        <v>45642.5</v>
      </c>
      <c r="H6298" t="s" s="0">
        <v>27</v>
      </c>
      <c r="I6298" t="s" s="0">
        <v>41</v>
      </c>
      <c r="J6298" t="s" s="0">
        <v>42</v>
      </c>
      <c r="K6298" t="s" s="0">
        <v>43</v>
      </c>
      <c r="L6298" t="s" s="0">
        <v>51</v>
      </c>
      <c r="M6298" t="s" s="0">
        <v>249</v>
      </c>
      <c r="N6298" t="n" s="0">
        <v>2023.0</v>
      </c>
      <c r="O6298" t="s" s="0">
        <v>33</v>
      </c>
      <c r="P6298" t="s" s="0">
        <v>34</v>
      </c>
      <c r="Q6298" t="s" s="0">
        <v>47</v>
      </c>
      <c r="R6298" t="s" s="0">
        <v>608</v>
      </c>
      <c r="S6298" t="n" s="0">
        <v>888615.0</v>
      </c>
      <c r="T6298" t="s" s="0">
        <v>37</v>
      </c>
      <c r="U6298" t="n" s="0">
        <v>22.0</v>
      </c>
      <c r="V6298" t="s" s="0">
        <v>38</v>
      </c>
      <c r="W6298" t="s" s="0">
        <v>1243</v>
      </c>
      <c r="X6298" t="s" s="0">
        <v>40</v>
      </c>
      <c r="Y6298" t="s" s="0">
        <v>40</v>
      </c>
      <c r="Z6298" t="s" s="0">
        <v>41</v>
      </c>
      <c r="AA6298" t="s" s="0">
        <v>41</v>
      </c>
    </row>
    <row r="6299">
      <c r="A6299" t="n" s="0">
        <v>957415.0</v>
      </c>
      <c r="B6299" s="0">
        <f>1/COUNTIFS($A$6:$A$15532,A6299,$C$6:$C$15532,1)</f>
      </c>
      <c r="C6299" s="0">
        <f>IF(SUBTOTAL(103,A6299) = 1, 1, 0)</f>
      </c>
      <c r="D6299" t="n" s="0">
        <v>312017.0</v>
      </c>
      <c r="E6299" s="0">
        <f>1/COUNTIFS($D$6:$D$15532,D6299,$F$6:$F$15532,1)</f>
      </c>
      <c r="F6299" s="0">
        <f>IF(SUBTOTAL(103,D6299) = 1, 1, 0)</f>
      </c>
      <c r="G6299" t="n" s="3">
        <v>45645.41947916667</v>
      </c>
      <c r="H6299" t="s" s="0">
        <v>27</v>
      </c>
      <c r="I6299" t="s" s="0">
        <v>28</v>
      </c>
      <c r="J6299" t="s" s="0">
        <v>29</v>
      </c>
      <c r="K6299" t="s" s="0">
        <v>43</v>
      </c>
      <c r="L6299" t="s" s="0">
        <v>71</v>
      </c>
      <c r="M6299" t="s" s="0">
        <v>249</v>
      </c>
      <c r="N6299" t="n" s="0">
        <v>2024.0</v>
      </c>
      <c r="O6299" t="s" s="0">
        <v>33</v>
      </c>
      <c r="P6299" t="s" s="0">
        <v>34</v>
      </c>
      <c r="Q6299" t="s" s="0">
        <v>88</v>
      </c>
      <c r="R6299" t="s" s="0">
        <v>366</v>
      </c>
      <c r="S6299" t="n" s="0">
        <v>957415.0</v>
      </c>
      <c r="T6299" t="s" s="0">
        <v>49</v>
      </c>
      <c r="U6299" t="n" s="0">
        <v>27.0</v>
      </c>
      <c r="V6299" t="s" s="0">
        <v>412</v>
      </c>
      <c r="W6299" t="s" s="0">
        <v>189</v>
      </c>
      <c r="X6299" t="s" s="0">
        <v>40</v>
      </c>
      <c r="Y6299" t="s" s="0">
        <v>66</v>
      </c>
      <c r="Z6299" t="s" s="0">
        <v>41</v>
      </c>
      <c r="AA6299" t="s" s="0">
        <v>41</v>
      </c>
    </row>
    <row r="6300">
      <c r="A6300" t="n" s="0">
        <v>800418.0</v>
      </c>
      <c r="B6300" s="0">
        <f>1/COUNTIFS($A$6:$A$15532,A6300,$C$6:$C$15532,1)</f>
      </c>
      <c r="C6300" s="0">
        <f>IF(SUBTOTAL(103,A6300) = 1, 1, 0)</f>
      </c>
      <c r="D6300" t="n" s="0">
        <v>312018.0</v>
      </c>
      <c r="E6300" s="0">
        <f>1/COUNTIFS($D$6:$D$15532,D6300,$F$6:$F$15532,1)</f>
      </c>
      <c r="F6300" s="0">
        <f>IF(SUBTOTAL(103,D6300) = 1, 1, 0)</f>
      </c>
      <c r="G6300" t="n" s="3">
        <v>45645.42041666667</v>
      </c>
      <c r="H6300" t="s" s="0">
        <v>27</v>
      </c>
      <c r="I6300" t="s" s="0">
        <v>28</v>
      </c>
      <c r="J6300" t="s" s="0">
        <v>29</v>
      </c>
      <c r="K6300" t="s" s="0">
        <v>30</v>
      </c>
      <c r="L6300" t="s" s="0">
        <v>31</v>
      </c>
      <c r="M6300" t="s" s="0">
        <v>501</v>
      </c>
      <c r="N6300" t="n" s="0">
        <v>2024.0</v>
      </c>
      <c r="O6300" t="s" s="0">
        <v>33</v>
      </c>
      <c r="P6300" t="s" s="0">
        <v>107</v>
      </c>
      <c r="Q6300" t="s" s="0">
        <v>64</v>
      </c>
      <c r="R6300" t="s" s="0">
        <v>128</v>
      </c>
      <c r="S6300" t="n" s="0">
        <v>800418.0</v>
      </c>
      <c r="T6300" t="s" s="0">
        <v>49</v>
      </c>
      <c r="U6300" t="n" s="0">
        <v>21.0</v>
      </c>
      <c r="V6300" t="s" s="0">
        <v>38</v>
      </c>
      <c r="W6300" t="s" s="0">
        <v>50</v>
      </c>
      <c r="X6300" t="s" s="0">
        <v>40</v>
      </c>
      <c r="Y6300" t="s" s="0">
        <v>40</v>
      </c>
      <c r="Z6300" t="s" s="0">
        <v>41</v>
      </c>
      <c r="AA6300" t="s" s="0">
        <v>41</v>
      </c>
    </row>
    <row r="6301">
      <c r="A6301" t="n" s="0">
        <v>946320.0</v>
      </c>
      <c r="B6301" s="0">
        <f>1/COUNTIFS($A$6:$A$15532,A6301,$C$6:$C$15532,1)</f>
      </c>
      <c r="C6301" s="0">
        <f>IF(SUBTOTAL(103,A6301) = 1, 1, 0)</f>
      </c>
      <c r="D6301" t="n" s="0">
        <v>312019.0</v>
      </c>
      <c r="E6301" s="0">
        <f>1/COUNTIFS($D$6:$D$15532,D6301,$F$6:$F$15532,1)</f>
      </c>
      <c r="F6301" s="0">
        <f>IF(SUBTOTAL(103,D6301) = 1, 1, 0)</f>
      </c>
      <c r="G6301" t="n" s="3">
        <v>45645.423726851855</v>
      </c>
      <c r="H6301" t="s" s="0">
        <v>27</v>
      </c>
      <c r="I6301" t="s" s="0">
        <v>28</v>
      </c>
      <c r="J6301" t="s" s="0">
        <v>29</v>
      </c>
      <c r="K6301" t="s" s="0">
        <v>43</v>
      </c>
      <c r="L6301" t="s" s="0">
        <v>254</v>
      </c>
      <c r="M6301" t="s" s="0">
        <v>100</v>
      </c>
      <c r="N6301" t="n" s="0">
        <v>2024.0</v>
      </c>
      <c r="O6301" t="s" s="0">
        <v>175</v>
      </c>
      <c r="P6301" t="s" s="0">
        <v>175</v>
      </c>
      <c r="Q6301" t="s" s="0">
        <v>47</v>
      </c>
      <c r="R6301" t="s" s="0">
        <v>41</v>
      </c>
      <c r="S6301" t="n" s="0">
        <v>946320.0</v>
      </c>
      <c r="T6301" t="s" s="0">
        <v>49</v>
      </c>
      <c r="U6301" t="n" s="0">
        <v>20.0</v>
      </c>
      <c r="V6301" t="s" s="0">
        <v>38</v>
      </c>
      <c r="W6301" t="s" s="0">
        <v>41</v>
      </c>
      <c r="X6301" t="s" s="0">
        <v>40</v>
      </c>
      <c r="Y6301" t="s" s="0">
        <v>40</v>
      </c>
      <c r="Z6301" t="s" s="0">
        <v>41</v>
      </c>
      <c r="AA6301" t="s" s="0">
        <v>41</v>
      </c>
    </row>
    <row r="6302">
      <c r="A6302" t="n" s="0">
        <v>986775.0</v>
      </c>
      <c r="B6302" s="0">
        <f>1/COUNTIFS($A$6:$A$15532,A6302,$C$6:$C$15532,1)</f>
      </c>
      <c r="C6302" s="0">
        <f>IF(SUBTOTAL(103,A6302) = 1, 1, 0)</f>
      </c>
      <c r="D6302" t="n" s="0">
        <v>312020.0</v>
      </c>
      <c r="E6302" s="0">
        <f>1/COUNTIFS($D$6:$D$15532,D6302,$F$6:$F$15532,1)</f>
      </c>
      <c r="F6302" s="0">
        <f>IF(SUBTOTAL(103,D6302) = 1, 1, 0)</f>
      </c>
      <c r="G6302" t="n" s="3">
        <v>45645.4297337963</v>
      </c>
      <c r="H6302" t="s" s="0">
        <v>27</v>
      </c>
      <c r="I6302" t="s" s="0">
        <v>28</v>
      </c>
      <c r="J6302" t="s" s="0">
        <v>29</v>
      </c>
      <c r="K6302" t="s" s="0">
        <v>61</v>
      </c>
      <c r="L6302" t="s" s="0">
        <v>41</v>
      </c>
      <c r="M6302" t="s" s="0">
        <v>62</v>
      </c>
      <c r="N6302" t="n" s="0">
        <v>2024.0</v>
      </c>
      <c r="O6302" t="s" s="0">
        <v>146</v>
      </c>
      <c r="P6302" t="s" s="0">
        <v>146</v>
      </c>
      <c r="Q6302" t="s" s="0">
        <v>1263</v>
      </c>
      <c r="R6302" t="s" s="0">
        <v>41</v>
      </c>
      <c r="S6302" t="n" s="0">
        <v>986775.0</v>
      </c>
      <c r="T6302" t="s" s="0">
        <v>49</v>
      </c>
      <c r="U6302" t="n" s="0">
        <v>23.0</v>
      </c>
      <c r="V6302" t="s" s="0">
        <v>38</v>
      </c>
      <c r="W6302" t="s" s="0">
        <v>41</v>
      </c>
      <c r="X6302" t="s" s="0">
        <v>40</v>
      </c>
      <c r="Y6302" t="s" s="0">
        <v>40</v>
      </c>
      <c r="Z6302" t="s" s="0">
        <v>41</v>
      </c>
      <c r="AA6302" t="s" s="0">
        <v>41</v>
      </c>
    </row>
    <row r="6303">
      <c r="A6303" t="n" s="0">
        <v>959662.0</v>
      </c>
      <c r="B6303" s="0">
        <f>1/COUNTIFS($A$6:$A$15532,A6303,$C$6:$C$15532,1)</f>
      </c>
      <c r="C6303" s="0">
        <f>IF(SUBTOTAL(103,A6303) = 1, 1, 0)</f>
      </c>
      <c r="D6303" t="n" s="0">
        <v>312021.0</v>
      </c>
      <c r="E6303" s="0">
        <f>1/COUNTIFS($D$6:$D$15532,D6303,$F$6:$F$15532,1)</f>
      </c>
      <c r="F6303" s="0">
        <f>IF(SUBTOTAL(103,D6303) = 1, 1, 0)</f>
      </c>
      <c r="G6303" t="n" s="3">
        <v>45645.43085648148</v>
      </c>
      <c r="H6303" t="s" s="0">
        <v>27</v>
      </c>
      <c r="I6303" t="s" s="0">
        <v>28</v>
      </c>
      <c r="J6303" t="s" s="0">
        <v>93</v>
      </c>
      <c r="K6303" t="s" s="0">
        <v>94</v>
      </c>
      <c r="L6303" t="s" s="0">
        <v>41</v>
      </c>
      <c r="M6303" t="s" s="0">
        <v>263</v>
      </c>
      <c r="N6303" t="n" s="0">
        <v>2024.0</v>
      </c>
      <c r="O6303" t="s" s="0">
        <v>33</v>
      </c>
      <c r="P6303" t="s" s="0">
        <v>107</v>
      </c>
      <c r="Q6303" t="s" s="0">
        <v>58</v>
      </c>
      <c r="R6303" t="s" s="0">
        <v>253</v>
      </c>
      <c r="S6303" t="n" s="0">
        <v>959662.0</v>
      </c>
      <c r="T6303" t="s" s="0">
        <v>37</v>
      </c>
      <c r="U6303" t="n" s="0">
        <v>21.0</v>
      </c>
      <c r="V6303" t="s" s="0">
        <v>38</v>
      </c>
      <c r="W6303" t="s" s="0">
        <v>50</v>
      </c>
      <c r="X6303" t="s" s="0">
        <v>66</v>
      </c>
      <c r="Y6303" t="s" s="0">
        <v>66</v>
      </c>
      <c r="Z6303" t="s" s="0">
        <v>41</v>
      </c>
      <c r="AA6303" t="s" s="0">
        <v>41</v>
      </c>
    </row>
    <row r="6304">
      <c r="A6304" t="n" s="0">
        <v>920138.0</v>
      </c>
      <c r="B6304" s="0">
        <f>1/COUNTIFS($A$6:$A$15532,A6304,$C$6:$C$15532,1)</f>
      </c>
      <c r="C6304" s="0">
        <f>IF(SUBTOTAL(103,A6304) = 1, 1, 0)</f>
      </c>
      <c r="D6304" t="n" s="0">
        <v>312022.0</v>
      </c>
      <c r="E6304" s="0">
        <f>1/COUNTIFS($D$6:$D$15532,D6304,$F$6:$F$15532,1)</f>
      </c>
      <c r="F6304" s="0">
        <f>IF(SUBTOTAL(103,D6304) = 1, 1, 0)</f>
      </c>
      <c r="G6304" t="n" s="3">
        <v>45645.43201388889</v>
      </c>
      <c r="H6304" t="s" s="0">
        <v>27</v>
      </c>
      <c r="I6304" t="s" s="0">
        <v>28</v>
      </c>
      <c r="J6304" t="s" s="0">
        <v>93</v>
      </c>
      <c r="K6304" t="s" s="0">
        <v>94</v>
      </c>
      <c r="L6304" t="s" s="0">
        <v>201</v>
      </c>
      <c r="M6304" t="s" s="0">
        <v>77</v>
      </c>
      <c r="N6304" t="n" s="0">
        <v>2024.0</v>
      </c>
      <c r="O6304" t="s" s="0">
        <v>33</v>
      </c>
      <c r="P6304" t="s" s="0">
        <v>34</v>
      </c>
      <c r="Q6304" t="s" s="0">
        <v>47</v>
      </c>
      <c r="R6304" t="s" s="0">
        <v>152</v>
      </c>
      <c r="S6304" t="n" s="0">
        <v>920138.0</v>
      </c>
      <c r="T6304" t="s" s="0">
        <v>49</v>
      </c>
      <c r="U6304" t="n" s="0">
        <v>20.0</v>
      </c>
      <c r="V6304" t="s" s="0">
        <v>206</v>
      </c>
      <c r="W6304" t="s" s="0">
        <v>446</v>
      </c>
      <c r="X6304" t="s" s="0">
        <v>66</v>
      </c>
      <c r="Y6304" t="s" s="0">
        <v>66</v>
      </c>
      <c r="Z6304" t="s" s="0">
        <v>41</v>
      </c>
      <c r="AA6304" t="s" s="0">
        <v>41</v>
      </c>
    </row>
    <row r="6305">
      <c r="A6305" t="n" s="0">
        <v>827433.0</v>
      </c>
      <c r="B6305" s="0">
        <f>1/COUNTIFS($A$6:$A$15532,A6305,$C$6:$C$15532,1)</f>
      </c>
      <c r="C6305" s="0">
        <f>IF(SUBTOTAL(103,A6305) = 1, 1, 0)</f>
      </c>
      <c r="D6305" t="n" s="0">
        <v>312023.0</v>
      </c>
      <c r="E6305" s="0">
        <f>1/COUNTIFS($D$6:$D$15532,D6305,$F$6:$F$15532,1)</f>
      </c>
      <c r="F6305" s="0">
        <f>IF(SUBTOTAL(103,D6305) = 1, 1, 0)</f>
      </c>
      <c r="G6305" t="n" s="3">
        <v>45645.43263888889</v>
      </c>
      <c r="H6305" t="s" s="0">
        <v>27</v>
      </c>
      <c r="I6305" t="s" s="0">
        <v>28</v>
      </c>
      <c r="J6305" t="s" s="0">
        <v>29</v>
      </c>
      <c r="K6305" t="s" s="0">
        <v>43</v>
      </c>
      <c r="L6305" t="s" s="0">
        <v>71</v>
      </c>
      <c r="M6305" t="s" s="0">
        <v>72</v>
      </c>
      <c r="N6305" t="n" s="0">
        <v>2024.0</v>
      </c>
      <c r="O6305" t="s" s="0">
        <v>33</v>
      </c>
      <c r="P6305" t="s" s="0">
        <v>34</v>
      </c>
      <c r="Q6305" t="s" s="0">
        <v>64</v>
      </c>
      <c r="R6305" t="s" s="0">
        <v>59</v>
      </c>
      <c r="S6305" t="n" s="0">
        <v>827433.0</v>
      </c>
      <c r="T6305" t="s" s="0">
        <v>49</v>
      </c>
      <c r="U6305" t="n" s="0">
        <v>22.0</v>
      </c>
      <c r="V6305" t="s" s="0">
        <v>38</v>
      </c>
      <c r="W6305" t="s" s="0">
        <v>50</v>
      </c>
      <c r="X6305" t="s" s="0">
        <v>40</v>
      </c>
      <c r="Y6305" t="s" s="0">
        <v>40</v>
      </c>
      <c r="Z6305" t="s" s="0">
        <v>41</v>
      </c>
      <c r="AA6305" t="s" s="0">
        <v>41</v>
      </c>
    </row>
    <row r="6306">
      <c r="A6306" t="n" s="0">
        <v>791976.0</v>
      </c>
      <c r="B6306" s="0">
        <f>1/COUNTIFS($A$6:$A$15532,A6306,$C$6:$C$15532,1)</f>
      </c>
      <c r="C6306" s="0">
        <f>IF(SUBTOTAL(103,A6306) = 1, 1, 0)</f>
      </c>
      <c r="D6306" t="n" s="0">
        <v>312024.0</v>
      </c>
      <c r="E6306" s="0">
        <f>1/COUNTIFS($D$6:$D$15532,D6306,$F$6:$F$15532,1)</f>
      </c>
      <c r="F6306" s="0">
        <f>IF(SUBTOTAL(103,D6306) = 1, 1, 0)</f>
      </c>
      <c r="G6306" t="n" s="3">
        <v>45645.43446759259</v>
      </c>
      <c r="H6306" t="s" s="0">
        <v>27</v>
      </c>
      <c r="I6306" t="s" s="0">
        <v>28</v>
      </c>
      <c r="J6306" t="s" s="0">
        <v>29</v>
      </c>
      <c r="K6306" t="s" s="0">
        <v>61</v>
      </c>
      <c r="L6306" t="s" s="0">
        <v>41</v>
      </c>
      <c r="M6306" t="s" s="0">
        <v>192</v>
      </c>
      <c r="N6306" t="n" s="0">
        <v>2024.0</v>
      </c>
      <c r="O6306" t="s" s="0">
        <v>63</v>
      </c>
      <c r="P6306" t="s" s="0">
        <v>63</v>
      </c>
      <c r="Q6306" t="s" s="0">
        <v>64</v>
      </c>
      <c r="R6306" t="s" s="0">
        <v>65</v>
      </c>
      <c r="S6306" t="n" s="0">
        <v>791976.0</v>
      </c>
      <c r="T6306" t="s" s="0">
        <v>49</v>
      </c>
      <c r="U6306" t="n" s="0">
        <v>21.0</v>
      </c>
      <c r="V6306" t="s" s="0">
        <v>38</v>
      </c>
      <c r="W6306" t="s" s="0">
        <v>145</v>
      </c>
      <c r="X6306" t="s" s="0">
        <v>40</v>
      </c>
      <c r="Y6306" t="s" s="0">
        <v>40</v>
      </c>
      <c r="Z6306" t="s" s="0">
        <v>41</v>
      </c>
      <c r="AA6306" t="s" s="0">
        <v>41</v>
      </c>
    </row>
    <row r="6307">
      <c r="A6307" t="n" s="0">
        <v>943942.0</v>
      </c>
      <c r="B6307" s="0">
        <f>1/COUNTIFS($A$6:$A$15532,A6307,$C$6:$C$15532,1)</f>
      </c>
      <c r="C6307" s="0">
        <f>IF(SUBTOTAL(103,A6307) = 1, 1, 0)</f>
      </c>
      <c r="D6307" t="n" s="0">
        <v>312027.0</v>
      </c>
      <c r="E6307" s="0">
        <f>1/COUNTIFS($D$6:$D$15532,D6307,$F$6:$F$15532,1)</f>
      </c>
      <c r="F6307" s="0">
        <f>IF(SUBTOTAL(103,D6307) = 1, 1, 0)</f>
      </c>
      <c r="G6307" t="n" s="3">
        <v>45645.441354166665</v>
      </c>
      <c r="H6307" t="s" s="0">
        <v>27</v>
      </c>
      <c r="I6307" t="s" s="0">
        <v>28</v>
      </c>
      <c r="J6307" t="s" s="0">
        <v>29</v>
      </c>
      <c r="K6307" t="s" s="0">
        <v>30</v>
      </c>
      <c r="L6307" t="s" s="0">
        <v>31</v>
      </c>
      <c r="M6307" t="s" s="0">
        <v>214</v>
      </c>
      <c r="N6307" t="n" s="0">
        <v>2024.0</v>
      </c>
      <c r="O6307" t="s" s="0">
        <v>33</v>
      </c>
      <c r="P6307" t="s" s="0">
        <v>34</v>
      </c>
      <c r="Q6307" t="s" s="0">
        <v>47</v>
      </c>
      <c r="R6307" t="s" s="0">
        <v>183</v>
      </c>
      <c r="S6307" t="n" s="0">
        <v>943942.0</v>
      </c>
      <c r="T6307" t="s" s="0">
        <v>49</v>
      </c>
      <c r="U6307" t="n" s="0">
        <v>19.0</v>
      </c>
      <c r="V6307" t="s" s="0">
        <v>38</v>
      </c>
      <c r="W6307" t="s" s="0">
        <v>60</v>
      </c>
      <c r="X6307" t="s" s="0">
        <v>40</v>
      </c>
      <c r="Y6307" t="s" s="0">
        <v>40</v>
      </c>
      <c r="Z6307" t="s" s="0">
        <v>41</v>
      </c>
      <c r="AA6307" t="s" s="0">
        <v>41</v>
      </c>
    </row>
    <row r="6308">
      <c r="A6308" t="n" s="0">
        <v>950582.0</v>
      </c>
      <c r="B6308" s="0">
        <f>1/COUNTIFS($A$6:$A$15532,A6308,$C$6:$C$15532,1)</f>
      </c>
      <c r="C6308" s="0">
        <f>IF(SUBTOTAL(103,A6308) = 1, 1, 0)</f>
      </c>
      <c r="D6308" t="n" s="0">
        <v>312028.0</v>
      </c>
      <c r="E6308" s="0">
        <f>1/COUNTIFS($D$6:$D$15532,D6308,$F$6:$F$15532,1)</f>
      </c>
      <c r="F6308" s="0">
        <f>IF(SUBTOTAL(103,D6308) = 1, 1, 0)</f>
      </c>
      <c r="G6308" t="n" s="3">
        <v>45645.44164351852</v>
      </c>
      <c r="H6308" t="s" s="0">
        <v>27</v>
      </c>
      <c r="I6308" t="s" s="0">
        <v>28</v>
      </c>
      <c r="J6308" t="s" s="0">
        <v>29</v>
      </c>
      <c r="K6308" t="s" s="0">
        <v>30</v>
      </c>
      <c r="L6308" t="s" s="0">
        <v>31</v>
      </c>
      <c r="M6308" t="s" s="0">
        <v>214</v>
      </c>
      <c r="N6308" t="n" s="0">
        <v>2024.0</v>
      </c>
      <c r="O6308" t="s" s="0">
        <v>146</v>
      </c>
      <c r="P6308" t="s" s="0">
        <v>146</v>
      </c>
      <c r="Q6308" t="s" s="0">
        <v>47</v>
      </c>
      <c r="R6308" t="s" s="0">
        <v>758</v>
      </c>
      <c r="S6308" t="n" s="0">
        <v>950582.0</v>
      </c>
      <c r="T6308" t="s" s="0">
        <v>49</v>
      </c>
      <c r="U6308" t="n" s="0">
        <v>19.0</v>
      </c>
      <c r="V6308" t="s" s="0">
        <v>38</v>
      </c>
      <c r="W6308" t="s" s="0">
        <v>41</v>
      </c>
      <c r="X6308" t="s" s="0">
        <v>40</v>
      </c>
      <c r="Y6308" t="s" s="0">
        <v>40</v>
      </c>
      <c r="Z6308" t="s" s="0">
        <v>41</v>
      </c>
      <c r="AA6308" t="s" s="0">
        <v>41</v>
      </c>
    </row>
    <row r="6309">
      <c r="A6309" t="n" s="0">
        <v>846602.0</v>
      </c>
      <c r="B6309" s="0">
        <f>1/COUNTIFS($A$6:$A$15532,A6309,$C$6:$C$15532,1)</f>
      </c>
      <c r="C6309" s="0">
        <f>IF(SUBTOTAL(103,A6309) = 1, 1, 0)</f>
      </c>
      <c r="D6309" t="n" s="0">
        <v>312029.0</v>
      </c>
      <c r="E6309" s="0">
        <f>1/COUNTIFS($D$6:$D$15532,D6309,$F$6:$F$15532,1)</f>
      </c>
      <c r="F6309" s="0">
        <f>IF(SUBTOTAL(103,D6309) = 1, 1, 0)</f>
      </c>
      <c r="G6309" t="n" s="3">
        <v>45645.44230324074</v>
      </c>
      <c r="H6309" t="s" s="0">
        <v>27</v>
      </c>
      <c r="I6309" t="s" s="0">
        <v>28</v>
      </c>
      <c r="J6309" t="s" s="0">
        <v>29</v>
      </c>
      <c r="K6309" t="s" s="0">
        <v>43</v>
      </c>
      <c r="L6309" t="s" s="0">
        <v>254</v>
      </c>
      <c r="M6309" t="s" s="0">
        <v>249</v>
      </c>
      <c r="N6309" t="n" s="0">
        <v>2024.0</v>
      </c>
      <c r="O6309" t="s" s="0">
        <v>33</v>
      </c>
      <c r="P6309" t="s" s="0">
        <v>52</v>
      </c>
      <c r="Q6309" t="s" s="0">
        <v>58</v>
      </c>
      <c r="R6309" t="s" s="0">
        <v>91</v>
      </c>
      <c r="S6309" t="n" s="0">
        <v>846602.0</v>
      </c>
      <c r="T6309" t="s" s="0">
        <v>49</v>
      </c>
      <c r="U6309" t="n" s="0">
        <v>20.0</v>
      </c>
      <c r="V6309" t="s" s="0">
        <v>38</v>
      </c>
      <c r="W6309" t="s" s="0">
        <v>85</v>
      </c>
      <c r="X6309" t="s" s="0">
        <v>40</v>
      </c>
      <c r="Y6309" t="s" s="0">
        <v>40</v>
      </c>
      <c r="Z6309" t="s" s="0">
        <v>41</v>
      </c>
      <c r="AA6309" t="s" s="0">
        <v>41</v>
      </c>
    </row>
    <row r="6310">
      <c r="A6310" t="n" s="0">
        <v>923492.0</v>
      </c>
      <c r="B6310" s="0">
        <f>1/COUNTIFS($A$6:$A$15532,A6310,$C$6:$C$15532,1)</f>
      </c>
      <c r="C6310" s="0">
        <f>IF(SUBTOTAL(103,A6310) = 1, 1, 0)</f>
      </c>
      <c r="D6310" t="n" s="0">
        <v>312030.0</v>
      </c>
      <c r="E6310" s="0">
        <f>1/COUNTIFS($D$6:$D$15532,D6310,$F$6:$F$15532,1)</f>
      </c>
      <c r="F6310" s="0">
        <f>IF(SUBTOTAL(103,D6310) = 1, 1, 0)</f>
      </c>
      <c r="G6310" t="n" s="3">
        <v>45645.44342592593</v>
      </c>
      <c r="H6310" t="s" s="0">
        <v>27</v>
      </c>
      <c r="I6310" t="s" s="0">
        <v>28</v>
      </c>
      <c r="J6310" t="s" s="0">
        <v>29</v>
      </c>
      <c r="K6310" t="s" s="0">
        <v>30</v>
      </c>
      <c r="L6310" t="s" s="0">
        <v>31</v>
      </c>
      <c r="M6310" t="s" s="0">
        <v>501</v>
      </c>
      <c r="N6310" t="n" s="0">
        <v>2024.0</v>
      </c>
      <c r="O6310" t="s" s="0">
        <v>33</v>
      </c>
      <c r="P6310" t="s" s="0">
        <v>34</v>
      </c>
      <c r="Q6310" t="s" s="0">
        <v>47</v>
      </c>
      <c r="R6310" t="s" s="0">
        <v>123</v>
      </c>
      <c r="S6310" t="n" s="0">
        <v>923492.0</v>
      </c>
      <c r="T6310" t="s" s="0">
        <v>49</v>
      </c>
      <c r="U6310" t="n" s="0">
        <v>19.0</v>
      </c>
      <c r="V6310" t="s" s="0">
        <v>38</v>
      </c>
      <c r="W6310" t="s" s="0">
        <v>145</v>
      </c>
      <c r="X6310" t="s" s="0">
        <v>40</v>
      </c>
      <c r="Y6310" t="s" s="0">
        <v>40</v>
      </c>
      <c r="Z6310" t="s" s="0">
        <v>41</v>
      </c>
      <c r="AA6310" t="s" s="0">
        <v>41</v>
      </c>
    </row>
    <row r="6311">
      <c r="A6311" t="n" s="0">
        <v>865914.0</v>
      </c>
      <c r="B6311" s="0">
        <f>1/COUNTIFS($A$6:$A$15532,A6311,$C$6:$C$15532,1)</f>
      </c>
      <c r="C6311" s="0">
        <f>IF(SUBTOTAL(103,A6311) = 1, 1, 0)</f>
      </c>
      <c r="D6311" t="n" s="0">
        <v>312031.0</v>
      </c>
      <c r="E6311" s="0">
        <f>1/COUNTIFS($D$6:$D$15532,D6311,$F$6:$F$15532,1)</f>
      </c>
      <c r="F6311" s="0">
        <f>IF(SUBTOTAL(103,D6311) = 1, 1, 0)</f>
      </c>
      <c r="G6311" t="n" s="3">
        <v>45645.4480787037</v>
      </c>
      <c r="H6311" t="s" s="0">
        <v>27</v>
      </c>
      <c r="I6311" t="s" s="0">
        <v>28</v>
      </c>
      <c r="J6311" t="s" s="0">
        <v>29</v>
      </c>
      <c r="K6311" t="s" s="0">
        <v>30</v>
      </c>
      <c r="L6311" t="s" s="0">
        <v>31</v>
      </c>
      <c r="M6311" t="s" s="0">
        <v>247</v>
      </c>
      <c r="N6311" t="n" s="0">
        <v>2024.0</v>
      </c>
      <c r="O6311" t="s" s="0">
        <v>33</v>
      </c>
      <c r="P6311" t="s" s="0">
        <v>34</v>
      </c>
      <c r="Q6311" t="s" s="0">
        <v>58</v>
      </c>
      <c r="R6311" t="s" s="0">
        <v>152</v>
      </c>
      <c r="S6311" t="n" s="0">
        <v>865914.0</v>
      </c>
      <c r="T6311" t="s" s="0">
        <v>49</v>
      </c>
      <c r="U6311" t="n" s="0">
        <v>21.0</v>
      </c>
      <c r="V6311" t="s" s="0">
        <v>38</v>
      </c>
      <c r="W6311" t="s" s="0">
        <v>273</v>
      </c>
      <c r="X6311" t="s" s="0">
        <v>40</v>
      </c>
      <c r="Y6311" t="s" s="0">
        <v>40</v>
      </c>
      <c r="Z6311" t="s" s="0">
        <v>41</v>
      </c>
      <c r="AA6311" t="s" s="0">
        <v>41</v>
      </c>
    </row>
    <row r="6312">
      <c r="A6312" t="n" s="0">
        <v>883658.0</v>
      </c>
      <c r="B6312" s="0">
        <f>1/COUNTIFS($A$6:$A$15532,A6312,$C$6:$C$15532,1)</f>
      </c>
      <c r="C6312" s="0">
        <f>IF(SUBTOTAL(103,A6312) = 1, 1, 0)</f>
      </c>
      <c r="D6312" t="n" s="0">
        <v>312032.0</v>
      </c>
      <c r="E6312" s="0">
        <f>1/COUNTIFS($D$6:$D$15532,D6312,$F$6:$F$15532,1)</f>
      </c>
      <c r="F6312" s="0">
        <f>IF(SUBTOTAL(103,D6312) = 1, 1, 0)</f>
      </c>
      <c r="G6312" t="n" s="3">
        <v>45645.450625</v>
      </c>
      <c r="H6312" t="s" s="0">
        <v>27</v>
      </c>
      <c r="I6312" t="s" s="0">
        <v>28</v>
      </c>
      <c r="J6312" t="s" s="0">
        <v>29</v>
      </c>
      <c r="K6312" t="s" s="0">
        <v>43</v>
      </c>
      <c r="L6312" t="s" s="0">
        <v>71</v>
      </c>
      <c r="M6312" t="s" s="0">
        <v>100</v>
      </c>
      <c r="N6312" t="n" s="0">
        <v>2023.0</v>
      </c>
      <c r="O6312" t="s" s="0">
        <v>139</v>
      </c>
      <c r="P6312" t="s" s="0">
        <v>140</v>
      </c>
      <c r="Q6312" t="s" s="0">
        <v>64</v>
      </c>
      <c r="R6312" t="s" s="0">
        <v>41</v>
      </c>
      <c r="S6312" t="n" s="0">
        <v>883658.0</v>
      </c>
      <c r="T6312" t="s" s="0">
        <v>37</v>
      </c>
      <c r="U6312" t="n" s="0">
        <v>23.0</v>
      </c>
      <c r="V6312" t="s" s="0">
        <v>38</v>
      </c>
      <c r="W6312" t="s" s="0">
        <v>41</v>
      </c>
      <c r="X6312" t="s" s="0">
        <v>40</v>
      </c>
      <c r="Y6312" t="s" s="0">
        <v>40</v>
      </c>
      <c r="Z6312" t="s" s="0">
        <v>41</v>
      </c>
      <c r="AA6312" t="s" s="0">
        <v>41</v>
      </c>
    </row>
    <row r="6313">
      <c r="A6313" t="n" s="0">
        <v>860549.0</v>
      </c>
      <c r="B6313" s="0">
        <f>1/COUNTIFS($A$6:$A$15532,A6313,$C$6:$C$15532,1)</f>
      </c>
      <c r="C6313" s="0">
        <f>IF(SUBTOTAL(103,A6313) = 1, 1, 0)</f>
      </c>
      <c r="D6313" t="n" s="0">
        <v>312033.0</v>
      </c>
      <c r="E6313" s="0">
        <f>1/COUNTIFS($D$6:$D$15532,D6313,$F$6:$F$15532,1)</f>
      </c>
      <c r="F6313" s="0">
        <f>IF(SUBTOTAL(103,D6313) = 1, 1, 0)</f>
      </c>
      <c r="G6313" t="n" s="3">
        <v>45645.45071759259</v>
      </c>
      <c r="H6313" t="s" s="0">
        <v>27</v>
      </c>
      <c r="I6313" t="s" s="0">
        <v>28</v>
      </c>
      <c r="J6313" t="s" s="0">
        <v>29</v>
      </c>
      <c r="K6313" t="s" s="0">
        <v>61</v>
      </c>
      <c r="L6313" t="s" s="0">
        <v>41</v>
      </c>
      <c r="M6313" t="s" s="0">
        <v>111</v>
      </c>
      <c r="N6313" t="n" s="0">
        <v>2024.0</v>
      </c>
      <c r="O6313" t="s" s="0">
        <v>33</v>
      </c>
      <c r="P6313" t="s" s="0">
        <v>116</v>
      </c>
      <c r="Q6313" t="s" s="0">
        <v>113</v>
      </c>
      <c r="R6313" t="s" s="0">
        <v>69</v>
      </c>
      <c r="S6313" t="n" s="0">
        <v>860549.0</v>
      </c>
      <c r="T6313" t="s" s="0">
        <v>49</v>
      </c>
      <c r="U6313" t="n" s="0">
        <v>25.0</v>
      </c>
      <c r="V6313" t="s" s="0">
        <v>38</v>
      </c>
      <c r="W6313" t="s" s="0">
        <v>761</v>
      </c>
      <c r="X6313" t="s" s="0">
        <v>40</v>
      </c>
      <c r="Y6313" t="s" s="0">
        <v>40</v>
      </c>
      <c r="Z6313" t="s" s="0">
        <v>41</v>
      </c>
      <c r="AA6313" t="s" s="0">
        <v>41</v>
      </c>
    </row>
    <row r="6314">
      <c r="A6314" t="n" s="0">
        <v>958445.0</v>
      </c>
      <c r="B6314" s="0">
        <f>1/COUNTIFS($A$6:$A$15532,A6314,$C$6:$C$15532,1)</f>
      </c>
      <c r="C6314" s="0">
        <f>IF(SUBTOTAL(103,A6314) = 1, 1, 0)</f>
      </c>
      <c r="D6314" t="n" s="0">
        <v>312034.0</v>
      </c>
      <c r="E6314" s="0">
        <f>1/COUNTIFS($D$6:$D$15532,D6314,$F$6:$F$15532,1)</f>
      </c>
      <c r="F6314" s="0">
        <f>IF(SUBTOTAL(103,D6314) = 1, 1, 0)</f>
      </c>
      <c r="G6314" t="n" s="3">
        <v>45645.45199074074</v>
      </c>
      <c r="H6314" t="s" s="0">
        <v>27</v>
      </c>
      <c r="I6314" t="s" s="0">
        <v>28</v>
      </c>
      <c r="J6314" t="s" s="0">
        <v>29</v>
      </c>
      <c r="K6314" t="s" s="0">
        <v>43</v>
      </c>
      <c r="L6314" t="s" s="0">
        <v>297</v>
      </c>
      <c r="M6314" t="s" s="0">
        <v>72</v>
      </c>
      <c r="N6314" t="n" s="0">
        <v>2024.0</v>
      </c>
      <c r="O6314" t="s" s="0">
        <v>33</v>
      </c>
      <c r="P6314" t="s" s="0">
        <v>78</v>
      </c>
      <c r="Q6314" t="s" s="0">
        <v>47</v>
      </c>
      <c r="R6314" t="s" s="0">
        <v>132</v>
      </c>
      <c r="S6314" t="n" s="0">
        <v>958445.0</v>
      </c>
      <c r="T6314" t="s" s="0">
        <v>49</v>
      </c>
      <c r="U6314" t="n" s="0">
        <v>19.0</v>
      </c>
      <c r="V6314" t="s" s="0">
        <v>38</v>
      </c>
      <c r="W6314" t="s" s="0">
        <v>840</v>
      </c>
      <c r="X6314" t="s" s="0">
        <v>40</v>
      </c>
      <c r="Y6314" t="s" s="0">
        <v>40</v>
      </c>
      <c r="Z6314" t="s" s="0">
        <v>41</v>
      </c>
      <c r="AA6314" t="s" s="0">
        <v>41</v>
      </c>
    </row>
    <row r="6315">
      <c r="A6315" t="n" s="0">
        <v>808090.0</v>
      </c>
      <c r="B6315" s="0">
        <f>1/COUNTIFS($A$6:$A$15532,A6315,$C$6:$C$15532,1)</f>
      </c>
      <c r="C6315" s="0">
        <f>IF(SUBTOTAL(103,A6315) = 1, 1, 0)</f>
      </c>
      <c r="D6315" t="n" s="0">
        <v>312037.0</v>
      </c>
      <c r="E6315" s="0">
        <f>1/COUNTIFS($D$6:$D$15532,D6315,$F$6:$F$15532,1)</f>
      </c>
      <c r="F6315" s="0">
        <f>IF(SUBTOTAL(103,D6315) = 1, 1, 0)</f>
      </c>
      <c r="G6315" t="n" s="3">
        <v>45645.45858796296</v>
      </c>
      <c r="H6315" t="s" s="0">
        <v>27</v>
      </c>
      <c r="I6315" t="s" s="0">
        <v>28</v>
      </c>
      <c r="J6315" t="s" s="0">
        <v>93</v>
      </c>
      <c r="K6315" t="s" s="0">
        <v>94</v>
      </c>
      <c r="L6315" t="s" s="0">
        <v>41</v>
      </c>
      <c r="M6315" t="s" s="0">
        <v>192</v>
      </c>
      <c r="N6315" t="n" s="0">
        <v>2024.0</v>
      </c>
      <c r="O6315" t="s" s="0">
        <v>33</v>
      </c>
      <c r="P6315" t="s" s="0">
        <v>107</v>
      </c>
      <c r="Q6315" t="s" s="0">
        <v>64</v>
      </c>
      <c r="R6315" t="s" s="0">
        <v>253</v>
      </c>
      <c r="S6315" t="n" s="0">
        <v>808090.0</v>
      </c>
      <c r="T6315" t="s" s="0">
        <v>37</v>
      </c>
      <c r="U6315" t="n" s="0">
        <v>25.0</v>
      </c>
      <c r="V6315" t="s" s="0">
        <v>205</v>
      </c>
      <c r="W6315" t="s" s="0">
        <v>50</v>
      </c>
      <c r="X6315" t="s" s="0">
        <v>66</v>
      </c>
      <c r="Y6315" t="s" s="0">
        <v>40</v>
      </c>
      <c r="Z6315" t="s" s="0">
        <v>41</v>
      </c>
      <c r="AA6315" t="s" s="0">
        <v>41</v>
      </c>
    </row>
    <row r="6316">
      <c r="A6316" t="n" s="0">
        <v>960241.0</v>
      </c>
      <c r="B6316" s="0">
        <f>1/COUNTIFS($A$6:$A$15532,A6316,$C$6:$C$15532,1)</f>
      </c>
      <c r="C6316" s="0">
        <f>IF(SUBTOTAL(103,A6316) = 1, 1, 0)</f>
      </c>
      <c r="D6316" t="n" s="0">
        <v>312038.0</v>
      </c>
      <c r="E6316" s="0">
        <f>1/COUNTIFS($D$6:$D$15532,D6316,$F$6:$F$15532,1)</f>
      </c>
      <c r="F6316" s="0">
        <f>IF(SUBTOTAL(103,D6316) = 1, 1, 0)</f>
      </c>
      <c r="G6316" t="n" s="3">
        <v>45645.45862268518</v>
      </c>
      <c r="H6316" t="s" s="0">
        <v>27</v>
      </c>
      <c r="I6316" t="s" s="0">
        <v>28</v>
      </c>
      <c r="J6316" t="s" s="0">
        <v>42</v>
      </c>
      <c r="K6316" t="s" s="0">
        <v>43</v>
      </c>
      <c r="L6316" t="s" s="0">
        <v>51</v>
      </c>
      <c r="M6316" t="s" s="0">
        <v>249</v>
      </c>
      <c r="N6316" t="n" s="0">
        <v>2024.0</v>
      </c>
      <c r="O6316" t="s" s="0">
        <v>33</v>
      </c>
      <c r="P6316" t="s" s="0">
        <v>116</v>
      </c>
      <c r="Q6316" t="s" s="0">
        <v>47</v>
      </c>
      <c r="R6316" t="s" s="0">
        <v>118</v>
      </c>
      <c r="S6316" t="n" s="0">
        <v>960241.0</v>
      </c>
      <c r="T6316" t="s" s="0">
        <v>37</v>
      </c>
      <c r="U6316" t="n" s="0">
        <v>21.0</v>
      </c>
      <c r="V6316" t="s" s="0">
        <v>38</v>
      </c>
      <c r="W6316" t="s" s="0">
        <v>1122</v>
      </c>
      <c r="X6316" t="s" s="0">
        <v>40</v>
      </c>
      <c r="Y6316" t="s" s="0">
        <v>40</v>
      </c>
      <c r="Z6316" t="s" s="0">
        <v>41</v>
      </c>
      <c r="AA6316" t="s" s="0">
        <v>41</v>
      </c>
    </row>
    <row r="6317">
      <c r="A6317" t="n" s="0">
        <v>913159.0</v>
      </c>
      <c r="B6317" s="0">
        <f>1/COUNTIFS($A$6:$A$15532,A6317,$C$6:$C$15532,1)</f>
      </c>
      <c r="C6317" s="0">
        <f>IF(SUBTOTAL(103,A6317) = 1, 1, 0)</f>
      </c>
      <c r="D6317" t="n" s="0">
        <v>312039.0</v>
      </c>
      <c r="E6317" s="0">
        <f>1/COUNTIFS($D$6:$D$15532,D6317,$F$6:$F$15532,1)</f>
      </c>
      <c r="F6317" s="0">
        <f>IF(SUBTOTAL(103,D6317) = 1, 1, 0)</f>
      </c>
      <c r="G6317" t="n" s="3">
        <v>45645.46648148148</v>
      </c>
      <c r="H6317" t="s" s="0">
        <v>27</v>
      </c>
      <c r="I6317" t="s" s="0">
        <v>28</v>
      </c>
      <c r="J6317" t="s" s="0">
        <v>29</v>
      </c>
      <c r="K6317" t="s" s="0">
        <v>43</v>
      </c>
      <c r="L6317" t="s" s="0">
        <v>71</v>
      </c>
      <c r="M6317" t="s" s="0">
        <v>72</v>
      </c>
      <c r="N6317" t="n" s="0">
        <v>2024.0</v>
      </c>
      <c r="O6317" t="s" s="0">
        <v>33</v>
      </c>
      <c r="P6317" t="s" s="0">
        <v>52</v>
      </c>
      <c r="Q6317" t="s" s="0">
        <v>47</v>
      </c>
      <c r="R6317" t="s" s="0">
        <v>793</v>
      </c>
      <c r="S6317" t="n" s="0">
        <v>913159.0</v>
      </c>
      <c r="T6317" t="s" s="0">
        <v>37</v>
      </c>
      <c r="U6317" t="n" s="0">
        <v>20.0</v>
      </c>
      <c r="V6317" t="s" s="0">
        <v>38</v>
      </c>
      <c r="W6317" t="s" s="0">
        <v>577</v>
      </c>
      <c r="X6317" t="s" s="0">
        <v>40</v>
      </c>
      <c r="Y6317" t="s" s="0">
        <v>40</v>
      </c>
      <c r="Z6317" t="s" s="0">
        <v>41</v>
      </c>
      <c r="AA6317" t="s" s="0">
        <v>41</v>
      </c>
    </row>
    <row r="6318">
      <c r="A6318" t="n" s="0">
        <v>851953.0</v>
      </c>
      <c r="B6318" s="0">
        <f>1/COUNTIFS($A$6:$A$15532,A6318,$C$6:$C$15532,1)</f>
      </c>
      <c r="C6318" s="0">
        <f>IF(SUBTOTAL(103,A6318) = 1, 1, 0)</f>
      </c>
      <c r="D6318" t="n" s="0">
        <v>312040.0</v>
      </c>
      <c r="E6318" s="0">
        <f>1/COUNTIFS($D$6:$D$15532,D6318,$F$6:$F$15532,1)</f>
      </c>
      <c r="F6318" s="0">
        <f>IF(SUBTOTAL(103,D6318) = 1, 1, 0)</f>
      </c>
      <c r="G6318" t="n" s="3">
        <v>45645.467986111114</v>
      </c>
      <c r="H6318" t="s" s="0">
        <v>27</v>
      </c>
      <c r="I6318" t="s" s="0">
        <v>28</v>
      </c>
      <c r="J6318" t="s" s="0">
        <v>29</v>
      </c>
      <c r="K6318" t="s" s="0">
        <v>61</v>
      </c>
      <c r="L6318" t="s" s="0">
        <v>41</v>
      </c>
      <c r="M6318" t="s" s="0">
        <v>263</v>
      </c>
      <c r="N6318" t="n" s="0">
        <v>2024.0</v>
      </c>
      <c r="O6318" t="s" s="0">
        <v>33</v>
      </c>
      <c r="P6318" t="s" s="0">
        <v>34</v>
      </c>
      <c r="Q6318" t="s" s="0">
        <v>58</v>
      </c>
      <c r="R6318" t="s" s="0">
        <v>110</v>
      </c>
      <c r="S6318" t="n" s="0">
        <v>851953.0</v>
      </c>
      <c r="T6318" t="s" s="0">
        <v>37</v>
      </c>
      <c r="U6318" t="n" s="0">
        <v>25.0</v>
      </c>
      <c r="V6318" t="s" s="0">
        <v>76</v>
      </c>
      <c r="W6318" t="s" s="0">
        <v>572</v>
      </c>
      <c r="X6318" t="s" s="0">
        <v>40</v>
      </c>
      <c r="Y6318" t="s" s="0">
        <v>66</v>
      </c>
      <c r="Z6318" t="s" s="0">
        <v>41</v>
      </c>
      <c r="AA6318" t="s" s="0">
        <v>41</v>
      </c>
    </row>
    <row r="6319">
      <c r="A6319" t="n" s="0">
        <v>951925.0</v>
      </c>
      <c r="B6319" s="0">
        <f>1/COUNTIFS($A$6:$A$15532,A6319,$C$6:$C$15532,1)</f>
      </c>
      <c r="C6319" s="0">
        <f>IF(SUBTOTAL(103,A6319) = 1, 1, 0)</f>
      </c>
      <c r="D6319" t="n" s="0">
        <v>312050.0</v>
      </c>
      <c r="E6319" s="0">
        <f>1/COUNTIFS($D$6:$D$15532,D6319,$F$6:$F$15532,1)</f>
      </c>
      <c r="F6319" s="0">
        <f>IF(SUBTOTAL(103,D6319) = 1, 1, 0)</f>
      </c>
      <c r="G6319" t="n" s="3">
        <v>45645.47765046296</v>
      </c>
      <c r="H6319" t="s" s="0">
        <v>27</v>
      </c>
      <c r="I6319" t="s" s="0">
        <v>28</v>
      </c>
      <c r="J6319" t="s" s="0">
        <v>93</v>
      </c>
      <c r="K6319" t="s" s="0">
        <v>94</v>
      </c>
      <c r="L6319" t="s" s="0">
        <v>201</v>
      </c>
      <c r="M6319" t="s" s="0">
        <v>77</v>
      </c>
      <c r="N6319" t="n" s="0">
        <v>2024.0</v>
      </c>
      <c r="O6319" t="s" s="0">
        <v>33</v>
      </c>
      <c r="P6319" t="s" s="0">
        <v>116</v>
      </c>
      <c r="Q6319" t="s" s="0">
        <v>88</v>
      </c>
      <c r="R6319" t="s" s="0">
        <v>341</v>
      </c>
      <c r="S6319" t="n" s="0">
        <v>951925.0</v>
      </c>
      <c r="T6319" t="s" s="0">
        <v>49</v>
      </c>
      <c r="U6319" t="n" s="0">
        <v>30.0</v>
      </c>
      <c r="V6319" t="s" s="0">
        <v>323</v>
      </c>
      <c r="W6319" t="s" s="0">
        <v>50</v>
      </c>
      <c r="X6319" t="s" s="0">
        <v>40</v>
      </c>
      <c r="Y6319" t="s" s="0">
        <v>40</v>
      </c>
      <c r="Z6319" t="s" s="0">
        <v>41</v>
      </c>
      <c r="AA6319" t="s" s="0">
        <v>41</v>
      </c>
    </row>
    <row r="6320">
      <c r="A6320" t="n" s="0">
        <v>863891.0</v>
      </c>
      <c r="B6320" s="0">
        <f>1/COUNTIFS($A$6:$A$15532,A6320,$C$6:$C$15532,1)</f>
      </c>
      <c r="C6320" s="0">
        <f>IF(SUBTOTAL(103,A6320) = 1, 1, 0)</f>
      </c>
      <c r="D6320" t="n" s="0">
        <v>312053.0</v>
      </c>
      <c r="E6320" s="0">
        <f>1/COUNTIFS($D$6:$D$15532,D6320,$F$6:$F$15532,1)</f>
      </c>
      <c r="F6320" s="0">
        <f>IF(SUBTOTAL(103,D6320) = 1, 1, 0)</f>
      </c>
      <c r="G6320" t="n" s="3">
        <v>45645.47871527778</v>
      </c>
      <c r="H6320" t="s" s="0">
        <v>27</v>
      </c>
      <c r="I6320" t="s" s="0">
        <v>28</v>
      </c>
      <c r="J6320" t="s" s="0">
        <v>29</v>
      </c>
      <c r="K6320" t="s" s="0">
        <v>30</v>
      </c>
      <c r="L6320" t="s" s="0">
        <v>31</v>
      </c>
      <c r="M6320" t="s" s="0">
        <v>214</v>
      </c>
      <c r="N6320" t="n" s="0">
        <v>2024.0</v>
      </c>
      <c r="O6320" t="s" s="0">
        <v>33</v>
      </c>
      <c r="P6320" t="s" s="0">
        <v>34</v>
      </c>
      <c r="Q6320" t="s" s="0">
        <v>58</v>
      </c>
      <c r="R6320" t="s" s="0">
        <v>123</v>
      </c>
      <c r="S6320" t="n" s="0">
        <v>863891.0</v>
      </c>
      <c r="T6320" t="s" s="0">
        <v>49</v>
      </c>
      <c r="U6320" t="n" s="0">
        <v>23.0</v>
      </c>
      <c r="V6320" t="s" s="0">
        <v>38</v>
      </c>
      <c r="W6320" t="s" s="0">
        <v>220</v>
      </c>
      <c r="X6320" t="s" s="0">
        <v>40</v>
      </c>
      <c r="Y6320" t="s" s="0">
        <v>40</v>
      </c>
      <c r="Z6320" t="s" s="0">
        <v>41</v>
      </c>
      <c r="AA6320" t="s" s="0">
        <v>41</v>
      </c>
    </row>
    <row r="6321">
      <c r="A6321" t="n" s="0">
        <v>697402.0</v>
      </c>
      <c r="B6321" s="0">
        <f>1/COUNTIFS($A$6:$A$15532,A6321,$C$6:$C$15532,1)</f>
      </c>
      <c r="C6321" s="0">
        <f>IF(SUBTOTAL(103,A6321) = 1, 1, 0)</f>
      </c>
      <c r="D6321" t="n" s="0">
        <v>312060.0</v>
      </c>
      <c r="E6321" s="0">
        <f>1/COUNTIFS($D$6:$D$15532,D6321,$F$6:$F$15532,1)</f>
      </c>
      <c r="F6321" s="0">
        <f>IF(SUBTOTAL(103,D6321) = 1, 1, 0)</f>
      </c>
      <c r="G6321" t="n" s="3">
        <v>45645.484456018516</v>
      </c>
      <c r="H6321" t="s" s="0">
        <v>27</v>
      </c>
      <c r="I6321" t="s" s="0">
        <v>28</v>
      </c>
      <c r="J6321" t="s" s="0">
        <v>29</v>
      </c>
      <c r="K6321" t="s" s="0">
        <v>30</v>
      </c>
      <c r="L6321" t="s" s="0">
        <v>31</v>
      </c>
      <c r="M6321" t="s" s="0">
        <v>247</v>
      </c>
      <c r="N6321" t="n" s="0">
        <v>2024.0</v>
      </c>
      <c r="O6321" t="s" s="0">
        <v>33</v>
      </c>
      <c r="P6321" t="s" s="0">
        <v>73</v>
      </c>
      <c r="Q6321" t="s" s="0">
        <v>88</v>
      </c>
      <c r="R6321" t="s" s="0">
        <v>148</v>
      </c>
      <c r="S6321" t="n" s="0">
        <v>697402.0</v>
      </c>
      <c r="T6321" t="s" s="0">
        <v>49</v>
      </c>
      <c r="U6321" t="n" s="0">
        <v>22.0</v>
      </c>
      <c r="V6321" t="s" s="0">
        <v>38</v>
      </c>
      <c r="W6321" t="s" s="0">
        <v>363</v>
      </c>
      <c r="X6321" t="s" s="0">
        <v>66</v>
      </c>
      <c r="Y6321" t="s" s="0">
        <v>66</v>
      </c>
      <c r="Z6321" t="s" s="0">
        <v>41</v>
      </c>
      <c r="AA6321" t="s" s="0">
        <v>41</v>
      </c>
    </row>
    <row r="6322">
      <c r="A6322" t="n" s="0">
        <v>571334.0</v>
      </c>
      <c r="B6322" s="0">
        <f>1/COUNTIFS($A$6:$A$15532,A6322,$C$6:$C$15532,1)</f>
      </c>
      <c r="C6322" s="0">
        <f>IF(SUBTOTAL(103,A6322) = 1, 1, 0)</f>
      </c>
      <c r="D6322" t="n" s="0">
        <v>312062.0</v>
      </c>
      <c r="E6322" s="0">
        <f>1/COUNTIFS($D$6:$D$15532,D6322,$F$6:$F$15532,1)</f>
      </c>
      <c r="F6322" s="0">
        <f>IF(SUBTOTAL(103,D6322) = 1, 1, 0)</f>
      </c>
      <c r="G6322" t="n" s="3">
        <v>45645.48657407407</v>
      </c>
      <c r="H6322" t="s" s="0">
        <v>27</v>
      </c>
      <c r="I6322" t="s" s="0">
        <v>67</v>
      </c>
      <c r="J6322" t="s" s="0">
        <v>42</v>
      </c>
      <c r="K6322" t="s" s="0">
        <v>43</v>
      </c>
      <c r="L6322" t="s" s="0">
        <v>44</v>
      </c>
      <c r="M6322" t="s" s="0">
        <v>100</v>
      </c>
      <c r="N6322" t="n" s="0">
        <v>2024.0</v>
      </c>
      <c r="O6322" t="s" s="0">
        <v>33</v>
      </c>
      <c r="P6322" t="s" s="0">
        <v>107</v>
      </c>
      <c r="Q6322" t="s" s="0">
        <v>101</v>
      </c>
      <c r="R6322" t="s" s="0">
        <v>108</v>
      </c>
      <c r="S6322" t="n" s="0">
        <v>571334.0</v>
      </c>
      <c r="T6322" t="s" s="0">
        <v>49</v>
      </c>
      <c r="U6322" t="n" s="0">
        <v>25.0</v>
      </c>
      <c r="V6322" t="s" s="0">
        <v>1078</v>
      </c>
      <c r="W6322" t="s" s="0">
        <v>60</v>
      </c>
      <c r="X6322" t="s" s="0">
        <v>40</v>
      </c>
      <c r="Y6322" t="s" s="0">
        <v>40</v>
      </c>
      <c r="Z6322" t="s" s="0">
        <v>41</v>
      </c>
      <c r="AA6322" t="s" s="0">
        <v>41</v>
      </c>
    </row>
    <row r="6323">
      <c r="A6323" t="n" s="0">
        <v>776229.0</v>
      </c>
      <c r="B6323" s="0">
        <f>1/COUNTIFS($A$6:$A$15532,A6323,$C$6:$C$15532,1)</f>
      </c>
      <c r="C6323" s="0">
        <f>IF(SUBTOTAL(103,A6323) = 1, 1, 0)</f>
      </c>
      <c r="D6323" t="n" s="0">
        <v>312063.0</v>
      </c>
      <c r="E6323" s="0">
        <f>1/COUNTIFS($D$6:$D$15532,D6323,$F$6:$F$15532,1)</f>
      </c>
      <c r="F6323" s="0">
        <f>IF(SUBTOTAL(103,D6323) = 1, 1, 0)</f>
      </c>
      <c r="G6323" t="n" s="3">
        <v>45645.488541666666</v>
      </c>
      <c r="H6323" t="s" s="0">
        <v>27</v>
      </c>
      <c r="I6323" t="s" s="0">
        <v>28</v>
      </c>
      <c r="J6323" t="s" s="0">
        <v>29</v>
      </c>
      <c r="K6323" t="s" s="0">
        <v>43</v>
      </c>
      <c r="L6323" t="s" s="0">
        <v>254</v>
      </c>
      <c r="M6323" t="s" s="0">
        <v>249</v>
      </c>
      <c r="N6323" t="n" s="0">
        <v>2024.0</v>
      </c>
      <c r="O6323" t="s" s="0">
        <v>33</v>
      </c>
      <c r="P6323" t="s" s="0">
        <v>52</v>
      </c>
      <c r="Q6323" t="s" s="0">
        <v>64</v>
      </c>
      <c r="R6323" t="s" s="0">
        <v>91</v>
      </c>
      <c r="S6323" t="n" s="0">
        <v>776229.0</v>
      </c>
      <c r="T6323" t="s" s="0">
        <v>49</v>
      </c>
      <c r="U6323" t="n" s="0">
        <v>21.0</v>
      </c>
      <c r="V6323" t="s" s="0">
        <v>38</v>
      </c>
      <c r="W6323" t="s" s="0">
        <v>1264</v>
      </c>
      <c r="X6323" t="s" s="0">
        <v>40</v>
      </c>
      <c r="Y6323" t="s" s="0">
        <v>40</v>
      </c>
      <c r="Z6323" t="s" s="0">
        <v>41</v>
      </c>
      <c r="AA6323" t="s" s="0">
        <v>41</v>
      </c>
    </row>
    <row r="6324">
      <c r="A6324" t="n" s="0">
        <v>882326.0</v>
      </c>
      <c r="B6324" s="0">
        <f>1/COUNTIFS($A$6:$A$15532,A6324,$C$6:$C$15532,1)</f>
      </c>
      <c r="C6324" s="0">
        <f>IF(SUBTOTAL(103,A6324) = 1, 1, 0)</f>
      </c>
      <c r="D6324" t="n" s="0">
        <v>312069.0</v>
      </c>
      <c r="E6324" s="0">
        <f>1/COUNTIFS($D$6:$D$15532,D6324,$F$6:$F$15532,1)</f>
      </c>
      <c r="F6324" s="0">
        <f>IF(SUBTOTAL(103,D6324) = 1, 1, 0)</f>
      </c>
      <c r="G6324" t="n" s="3">
        <v>45645.49296296296</v>
      </c>
      <c r="H6324" t="s" s="0">
        <v>27</v>
      </c>
      <c r="I6324" t="s" s="0">
        <v>28</v>
      </c>
      <c r="J6324" t="s" s="0">
        <v>29</v>
      </c>
      <c r="K6324" t="s" s="0">
        <v>350</v>
      </c>
      <c r="L6324" t="s" s="0">
        <v>360</v>
      </c>
      <c r="M6324" t="s" s="0">
        <v>352</v>
      </c>
      <c r="N6324" t="n" s="0">
        <v>2024.0</v>
      </c>
      <c r="O6324" t="s" s="0">
        <v>33</v>
      </c>
      <c r="P6324" t="s" s="0">
        <v>73</v>
      </c>
      <c r="Q6324" t="s" s="0">
        <v>53</v>
      </c>
      <c r="R6324" t="s" s="0">
        <v>1117</v>
      </c>
      <c r="S6324" t="n" s="0">
        <v>882326.0</v>
      </c>
      <c r="T6324" t="s" s="0">
        <v>49</v>
      </c>
      <c r="U6324" t="n" s="0">
        <v>25.0</v>
      </c>
      <c r="V6324" t="s" s="0">
        <v>38</v>
      </c>
      <c r="W6324" t="s" s="0">
        <v>248</v>
      </c>
      <c r="X6324" t="s" s="0">
        <v>40</v>
      </c>
      <c r="Y6324" t="s" s="0">
        <v>40</v>
      </c>
      <c r="Z6324" t="s" s="0">
        <v>41</v>
      </c>
      <c r="AA6324" t="s" s="0">
        <v>41</v>
      </c>
    </row>
    <row r="6325">
      <c r="A6325" t="n" s="0">
        <v>692194.0</v>
      </c>
      <c r="B6325" s="0">
        <f>1/COUNTIFS($A$6:$A$15532,A6325,$C$6:$C$15532,1)</f>
      </c>
      <c r="C6325" s="0">
        <f>IF(SUBTOTAL(103,A6325) = 1, 1, 0)</f>
      </c>
      <c r="D6325" t="n" s="0">
        <v>312084.0</v>
      </c>
      <c r="E6325" s="0">
        <f>1/COUNTIFS($D$6:$D$15532,D6325,$F$6:$F$15532,1)</f>
      </c>
      <c r="F6325" s="0">
        <f>IF(SUBTOTAL(103,D6325) = 1, 1, 0)</f>
      </c>
      <c r="G6325" t="n" s="3">
        <v>45645.51358796296</v>
      </c>
      <c r="H6325" t="s" s="0">
        <v>27</v>
      </c>
      <c r="I6325" t="s" s="0">
        <v>28</v>
      </c>
      <c r="J6325" t="s" s="0">
        <v>29</v>
      </c>
      <c r="K6325" t="s" s="0">
        <v>30</v>
      </c>
      <c r="L6325" t="s" s="0">
        <v>31</v>
      </c>
      <c r="M6325" t="s" s="0">
        <v>247</v>
      </c>
      <c r="N6325" t="n" s="0">
        <v>2024.0</v>
      </c>
      <c r="O6325" t="s" s="0">
        <v>33</v>
      </c>
      <c r="P6325" t="s" s="0">
        <v>116</v>
      </c>
      <c r="Q6325" t="s" s="0">
        <v>117</v>
      </c>
      <c r="R6325" t="s" s="0">
        <v>118</v>
      </c>
      <c r="S6325" t="n" s="0">
        <v>692194.0</v>
      </c>
      <c r="T6325" t="s" s="0">
        <v>49</v>
      </c>
      <c r="U6325" t="n" s="0">
        <v>23.0</v>
      </c>
      <c r="V6325" t="s" s="0">
        <v>38</v>
      </c>
      <c r="W6325" t="s" s="0">
        <v>60</v>
      </c>
      <c r="X6325" t="s" s="0">
        <v>40</v>
      </c>
      <c r="Y6325" t="s" s="0">
        <v>40</v>
      </c>
      <c r="Z6325" t="s" s="0">
        <v>41</v>
      </c>
      <c r="AA6325" t="s" s="0">
        <v>41</v>
      </c>
    </row>
    <row r="6326">
      <c r="A6326" t="n" s="0">
        <v>951925.0</v>
      </c>
      <c r="B6326" s="0">
        <f>1/COUNTIFS($A$6:$A$15532,A6326,$C$6:$C$15532,1)</f>
      </c>
      <c r="C6326" s="0">
        <f>IF(SUBTOTAL(103,A6326) = 1, 1, 0)</f>
      </c>
      <c r="D6326" t="n" s="0">
        <v>312086.0</v>
      </c>
      <c r="E6326" s="0">
        <f>1/COUNTIFS($D$6:$D$15532,D6326,$F$6:$F$15532,1)</f>
      </c>
      <c r="F6326" s="0">
        <f>IF(SUBTOTAL(103,D6326) = 1, 1, 0)</f>
      </c>
      <c r="G6326" t="n" s="3">
        <v>45645.517916666664</v>
      </c>
      <c r="H6326" t="s" s="0">
        <v>27</v>
      </c>
      <c r="I6326" t="s" s="0">
        <v>28</v>
      </c>
      <c r="J6326" t="s" s="0">
        <v>93</v>
      </c>
      <c r="K6326" t="s" s="0">
        <v>61</v>
      </c>
      <c r="L6326" t="s" s="0">
        <v>41</v>
      </c>
      <c r="M6326" t="s" s="0">
        <v>111</v>
      </c>
      <c r="N6326" t="n" s="0">
        <v>2024.0</v>
      </c>
      <c r="O6326" t="s" s="0">
        <v>33</v>
      </c>
      <c r="P6326" t="s" s="0">
        <v>116</v>
      </c>
      <c r="Q6326" t="s" s="0">
        <v>88</v>
      </c>
      <c r="R6326" t="s" s="0">
        <v>341</v>
      </c>
      <c r="S6326" t="n" s="0">
        <v>951925.0</v>
      </c>
      <c r="T6326" t="s" s="0">
        <v>49</v>
      </c>
      <c r="U6326" t="n" s="0">
        <v>30.0</v>
      </c>
      <c r="V6326" t="s" s="0">
        <v>323</v>
      </c>
      <c r="W6326" t="s" s="0">
        <v>50</v>
      </c>
      <c r="X6326" t="s" s="0">
        <v>40</v>
      </c>
      <c r="Y6326" t="s" s="0">
        <v>40</v>
      </c>
      <c r="Z6326" t="s" s="0">
        <v>41</v>
      </c>
      <c r="AA6326" t="s" s="0">
        <v>41</v>
      </c>
    </row>
    <row r="6327">
      <c r="A6327" t="n" s="0">
        <v>811195.0</v>
      </c>
      <c r="B6327" s="0">
        <f>1/COUNTIFS($A$6:$A$15532,A6327,$C$6:$C$15532,1)</f>
      </c>
      <c r="C6327" s="0">
        <f>IF(SUBTOTAL(103,A6327) = 1, 1, 0)</f>
      </c>
      <c r="D6327" t="n" s="0">
        <v>312087.0</v>
      </c>
      <c r="E6327" s="0">
        <f>1/COUNTIFS($D$6:$D$15532,D6327,$F$6:$F$15532,1)</f>
      </c>
      <c r="F6327" s="0">
        <f>IF(SUBTOTAL(103,D6327) = 1, 1, 0)</f>
      </c>
      <c r="G6327" t="n" s="3">
        <v>45645.5265162037</v>
      </c>
      <c r="H6327" t="s" s="0">
        <v>27</v>
      </c>
      <c r="I6327" t="s" s="0">
        <v>28</v>
      </c>
      <c r="J6327" t="s" s="0">
        <v>29</v>
      </c>
      <c r="K6327" t="s" s="0">
        <v>30</v>
      </c>
      <c r="L6327" t="s" s="0">
        <v>31</v>
      </c>
      <c r="M6327" t="s" s="0">
        <v>214</v>
      </c>
      <c r="N6327" t="n" s="0">
        <v>2021.0</v>
      </c>
      <c r="O6327" t="s" s="0">
        <v>146</v>
      </c>
      <c r="P6327" t="s" s="0">
        <v>146</v>
      </c>
      <c r="Q6327" t="s" s="0">
        <v>47</v>
      </c>
      <c r="R6327" t="s" s="0">
        <v>41</v>
      </c>
      <c r="S6327" t="n" s="0">
        <v>811195.0</v>
      </c>
      <c r="T6327" t="s" s="0">
        <v>49</v>
      </c>
      <c r="U6327" t="n" s="0">
        <v>28.0</v>
      </c>
      <c r="V6327" t="s" s="0">
        <v>38</v>
      </c>
      <c r="W6327" t="s" s="0">
        <v>41</v>
      </c>
      <c r="X6327" t="s" s="0">
        <v>40</v>
      </c>
      <c r="Y6327" t="s" s="0">
        <v>40</v>
      </c>
      <c r="Z6327" t="s" s="0">
        <v>41</v>
      </c>
      <c r="AA6327" t="s" s="0">
        <v>41</v>
      </c>
    </row>
    <row r="6328">
      <c r="A6328" t="n" s="0">
        <v>960361.0</v>
      </c>
      <c r="B6328" s="0">
        <f>1/COUNTIFS($A$6:$A$15532,A6328,$C$6:$C$15532,1)</f>
      </c>
      <c r="C6328" s="0">
        <f>IF(SUBTOTAL(103,A6328) = 1, 1, 0)</f>
      </c>
      <c r="D6328" t="n" s="0">
        <v>312091.0</v>
      </c>
      <c r="E6328" s="0">
        <f>1/COUNTIFS($D$6:$D$15532,D6328,$F$6:$F$15532,1)</f>
      </c>
      <c r="F6328" s="0">
        <f>IF(SUBTOTAL(103,D6328) = 1, 1, 0)</f>
      </c>
      <c r="G6328" t="n" s="3">
        <v>45645.58888888889</v>
      </c>
      <c r="H6328" t="s" s="0">
        <v>27</v>
      </c>
      <c r="I6328" t="s" s="0">
        <v>28</v>
      </c>
      <c r="J6328" t="s" s="0">
        <v>29</v>
      </c>
      <c r="K6328" t="s" s="0">
        <v>43</v>
      </c>
      <c r="L6328" t="s" s="0">
        <v>743</v>
      </c>
      <c r="M6328" t="s" s="0">
        <v>77</v>
      </c>
      <c r="N6328" t="n" s="0">
        <v>2024.0</v>
      </c>
      <c r="O6328" t="s" s="0">
        <v>33</v>
      </c>
      <c r="P6328" t="s" s="0">
        <v>116</v>
      </c>
      <c r="Q6328" t="s" s="0">
        <v>47</v>
      </c>
      <c r="R6328" t="s" s="0">
        <v>118</v>
      </c>
      <c r="S6328" t="n" s="0">
        <v>960361.0</v>
      </c>
      <c r="T6328" t="s" s="0">
        <v>49</v>
      </c>
      <c r="U6328" t="n" s="0">
        <v>19.0</v>
      </c>
      <c r="V6328" t="s" s="0">
        <v>38</v>
      </c>
      <c r="W6328" t="s" s="0">
        <v>50</v>
      </c>
      <c r="X6328" t="s" s="0">
        <v>40</v>
      </c>
      <c r="Y6328" t="s" s="0">
        <v>40</v>
      </c>
      <c r="Z6328" t="s" s="0">
        <v>41</v>
      </c>
      <c r="AA6328" t="s" s="0">
        <v>41</v>
      </c>
    </row>
    <row r="6329">
      <c r="A6329" t="n" s="0">
        <v>871580.0</v>
      </c>
      <c r="B6329" s="0">
        <f>1/COUNTIFS($A$6:$A$15532,A6329,$C$6:$C$15532,1)</f>
      </c>
      <c r="C6329" s="0">
        <f>IF(SUBTOTAL(103,A6329) = 1, 1, 0)</f>
      </c>
      <c r="D6329" t="n" s="0">
        <v>312092.0</v>
      </c>
      <c r="E6329" s="0">
        <f>1/COUNTIFS($D$6:$D$15532,D6329,$F$6:$F$15532,1)</f>
      </c>
      <c r="F6329" s="0">
        <f>IF(SUBTOTAL(103,D6329) = 1, 1, 0)</f>
      </c>
      <c r="G6329" t="n" s="3">
        <v>45645.58907407407</v>
      </c>
      <c r="H6329" t="s" s="0">
        <v>27</v>
      </c>
      <c r="I6329" t="s" s="0">
        <v>28</v>
      </c>
      <c r="J6329" t="s" s="0">
        <v>29</v>
      </c>
      <c r="K6329" t="s" s="0">
        <v>43</v>
      </c>
      <c r="L6329" t="s" s="0">
        <v>71</v>
      </c>
      <c r="M6329" t="s" s="0">
        <v>72</v>
      </c>
      <c r="N6329" t="n" s="0">
        <v>2024.0</v>
      </c>
      <c r="O6329" t="s" s="0">
        <v>33</v>
      </c>
      <c r="P6329" t="s" s="0">
        <v>112</v>
      </c>
      <c r="Q6329" t="s" s="0">
        <v>113</v>
      </c>
      <c r="R6329" t="s" s="0">
        <v>114</v>
      </c>
      <c r="S6329" t="n" s="0">
        <v>871580.0</v>
      </c>
      <c r="T6329" t="s" s="0">
        <v>37</v>
      </c>
      <c r="U6329" t="n" s="0">
        <v>23.0</v>
      </c>
      <c r="V6329" t="s" s="0">
        <v>38</v>
      </c>
      <c r="W6329" t="s" s="0">
        <v>60</v>
      </c>
      <c r="X6329" t="s" s="0">
        <v>40</v>
      </c>
      <c r="Y6329" t="s" s="0">
        <v>40</v>
      </c>
      <c r="Z6329" t="s" s="0">
        <v>41</v>
      </c>
      <c r="AA6329" t="s" s="0">
        <v>41</v>
      </c>
    </row>
    <row r="6330">
      <c r="A6330" t="n" s="0">
        <v>800994.0</v>
      </c>
      <c r="B6330" s="0">
        <f>1/COUNTIFS($A$6:$A$15532,A6330,$C$6:$C$15532,1)</f>
      </c>
      <c r="C6330" s="0">
        <f>IF(SUBTOTAL(103,A6330) = 1, 1, 0)</f>
      </c>
      <c r="D6330" t="n" s="0">
        <v>312093.0</v>
      </c>
      <c r="E6330" s="0">
        <f>1/COUNTIFS($D$6:$D$15532,D6330,$F$6:$F$15532,1)</f>
      </c>
      <c r="F6330" s="0">
        <f>IF(SUBTOTAL(103,D6330) = 1, 1, 0)</f>
      </c>
      <c r="G6330" t="n" s="3">
        <v>45645.58969907407</v>
      </c>
      <c r="H6330" t="s" s="0">
        <v>27</v>
      </c>
      <c r="I6330" t="s" s="0">
        <v>28</v>
      </c>
      <c r="J6330" t="s" s="0">
        <v>29</v>
      </c>
      <c r="K6330" t="s" s="0">
        <v>43</v>
      </c>
      <c r="L6330" t="s" s="0">
        <v>71</v>
      </c>
      <c r="M6330" t="s" s="0">
        <v>249</v>
      </c>
      <c r="N6330" t="n" s="0">
        <v>2024.0</v>
      </c>
      <c r="O6330" t="s" s="0">
        <v>33</v>
      </c>
      <c r="P6330" t="s" s="0">
        <v>73</v>
      </c>
      <c r="Q6330" t="s" s="0">
        <v>88</v>
      </c>
      <c r="R6330" t="s" s="0">
        <v>245</v>
      </c>
      <c r="S6330" t="n" s="0">
        <v>800994.0</v>
      </c>
      <c r="T6330" t="s" s="0">
        <v>37</v>
      </c>
      <c r="U6330" t="n" s="0">
        <v>23.0</v>
      </c>
      <c r="V6330" t="s" s="0">
        <v>38</v>
      </c>
      <c r="W6330" t="s" s="0">
        <v>246</v>
      </c>
      <c r="X6330" t="s" s="0">
        <v>40</v>
      </c>
      <c r="Y6330" t="s" s="0">
        <v>40</v>
      </c>
      <c r="Z6330" t="s" s="0">
        <v>41</v>
      </c>
      <c r="AA6330" t="s" s="0">
        <v>41</v>
      </c>
    </row>
    <row r="6331">
      <c r="A6331" t="n" s="0">
        <v>957167.0</v>
      </c>
      <c r="B6331" s="0">
        <f>1/COUNTIFS($A$6:$A$15532,A6331,$C$6:$C$15532,1)</f>
      </c>
      <c r="C6331" s="0">
        <f>IF(SUBTOTAL(103,A6331) = 1, 1, 0)</f>
      </c>
      <c r="D6331" t="n" s="0">
        <v>312094.0</v>
      </c>
      <c r="E6331" s="0">
        <f>1/COUNTIFS($D$6:$D$15532,D6331,$F$6:$F$15532,1)</f>
      </c>
      <c r="F6331" s="0">
        <f>IF(SUBTOTAL(103,D6331) = 1, 1, 0)</f>
      </c>
      <c r="G6331" t="n" s="3">
        <v>45645.591770833336</v>
      </c>
      <c r="H6331" t="s" s="0">
        <v>27</v>
      </c>
      <c r="I6331" t="s" s="0">
        <v>28</v>
      </c>
      <c r="J6331" t="s" s="0">
        <v>93</v>
      </c>
      <c r="K6331" t="s" s="0">
        <v>94</v>
      </c>
      <c r="L6331" t="s" s="0">
        <v>41</v>
      </c>
      <c r="M6331" t="s" s="0">
        <v>111</v>
      </c>
      <c r="N6331" t="n" s="0">
        <v>2024.0</v>
      </c>
      <c r="O6331" t="s" s="0">
        <v>139</v>
      </c>
      <c r="P6331" t="s" s="0">
        <v>140</v>
      </c>
      <c r="Q6331" t="s" s="0">
        <v>64</v>
      </c>
      <c r="R6331" t="s" s="0">
        <v>41</v>
      </c>
      <c r="S6331" t="n" s="0">
        <v>957167.0</v>
      </c>
      <c r="T6331" t="s" s="0">
        <v>49</v>
      </c>
      <c r="U6331" t="n" s="0">
        <v>21.0</v>
      </c>
      <c r="V6331" t="s" s="0">
        <v>38</v>
      </c>
      <c r="W6331" t="s" s="0">
        <v>41</v>
      </c>
      <c r="X6331" t="s" s="0">
        <v>66</v>
      </c>
      <c r="Y6331" t="s" s="0">
        <v>66</v>
      </c>
      <c r="Z6331" t="s" s="0">
        <v>41</v>
      </c>
      <c r="AA6331" t="s" s="0">
        <v>41</v>
      </c>
    </row>
    <row r="6332">
      <c r="A6332" t="n" s="0">
        <v>898649.0</v>
      </c>
      <c r="B6332" s="0">
        <f>1/COUNTIFS($A$6:$A$15532,A6332,$C$6:$C$15532,1)</f>
      </c>
      <c r="C6332" s="0">
        <f>IF(SUBTOTAL(103,A6332) = 1, 1, 0)</f>
      </c>
      <c r="D6332" t="n" s="0">
        <v>312095.0</v>
      </c>
      <c r="E6332" s="0">
        <f>1/COUNTIFS($D$6:$D$15532,D6332,$F$6:$F$15532,1)</f>
      </c>
      <c r="F6332" s="0">
        <f>IF(SUBTOTAL(103,D6332) = 1, 1, 0)</f>
      </c>
      <c r="G6332" t="n" s="3">
        <v>45645.592314814814</v>
      </c>
      <c r="H6332" t="s" s="0">
        <v>27</v>
      </c>
      <c r="I6332" t="s" s="0">
        <v>28</v>
      </c>
      <c r="J6332" t="s" s="0">
        <v>29</v>
      </c>
      <c r="K6332" t="s" s="0">
        <v>43</v>
      </c>
      <c r="L6332" t="s" s="0">
        <v>1265</v>
      </c>
      <c r="M6332" t="s" s="0">
        <v>124</v>
      </c>
      <c r="N6332" t="n" s="0">
        <v>2023.0</v>
      </c>
      <c r="O6332" t="s" s="0">
        <v>104</v>
      </c>
      <c r="P6332" t="s" s="0">
        <v>104</v>
      </c>
      <c r="Q6332" t="s" s="0">
        <v>277</v>
      </c>
      <c r="R6332" t="s" s="0">
        <v>41</v>
      </c>
      <c r="S6332" t="n" s="0">
        <v>898649.0</v>
      </c>
      <c r="T6332" t="s" s="0">
        <v>49</v>
      </c>
      <c r="U6332" t="n" s="0">
        <v>24.0</v>
      </c>
      <c r="V6332" t="s" s="0">
        <v>38</v>
      </c>
      <c r="W6332" t="s" s="0">
        <v>41</v>
      </c>
      <c r="X6332" t="s" s="0">
        <v>40</v>
      </c>
      <c r="Y6332" t="s" s="0">
        <v>40</v>
      </c>
      <c r="Z6332" t="s" s="0">
        <v>41</v>
      </c>
      <c r="AA6332" t="s" s="0">
        <v>41</v>
      </c>
    </row>
    <row r="6333">
      <c r="A6333" t="n" s="0">
        <v>985320.0</v>
      </c>
      <c r="B6333" s="0">
        <f>1/COUNTIFS($A$6:$A$15532,A6333,$C$6:$C$15532,1)</f>
      </c>
      <c r="C6333" s="0">
        <f>IF(SUBTOTAL(103,A6333) = 1, 1, 0)</f>
      </c>
      <c r="D6333" t="n" s="0">
        <v>312096.0</v>
      </c>
      <c r="E6333" s="0">
        <f>1/COUNTIFS($D$6:$D$15532,D6333,$F$6:$F$15532,1)</f>
      </c>
      <c r="F6333" s="0">
        <f>IF(SUBTOTAL(103,D6333) = 1, 1, 0)</f>
      </c>
      <c r="G6333" t="n" s="3">
        <v>45645.59315972222</v>
      </c>
      <c r="H6333" t="s" s="0">
        <v>27</v>
      </c>
      <c r="I6333" t="s" s="0">
        <v>28</v>
      </c>
      <c r="J6333" t="s" s="0">
        <v>29</v>
      </c>
      <c r="K6333" t="s" s="0">
        <v>30</v>
      </c>
      <c r="L6333" t="s" s="0">
        <v>31</v>
      </c>
      <c r="M6333" t="s" s="0">
        <v>119</v>
      </c>
      <c r="N6333" t="n" s="0">
        <v>2024.0</v>
      </c>
      <c r="O6333" t="s" s="0">
        <v>315</v>
      </c>
      <c r="P6333" t="s" s="0">
        <v>316</v>
      </c>
      <c r="Q6333" t="s" s="0">
        <v>88</v>
      </c>
      <c r="R6333" t="s" s="0">
        <v>41</v>
      </c>
      <c r="S6333" t="n" s="0">
        <v>985320.0</v>
      </c>
      <c r="T6333" t="s" s="0">
        <v>49</v>
      </c>
      <c r="U6333" t="n" s="0">
        <v>25.0</v>
      </c>
      <c r="V6333" t="s" s="0">
        <v>38</v>
      </c>
      <c r="W6333" t="s" s="0">
        <v>41</v>
      </c>
      <c r="X6333" t="s" s="0">
        <v>40</v>
      </c>
      <c r="Y6333" t="s" s="0">
        <v>40</v>
      </c>
      <c r="Z6333" t="s" s="0">
        <v>41</v>
      </c>
      <c r="AA6333" t="s" s="0">
        <v>41</v>
      </c>
    </row>
    <row r="6334">
      <c r="A6334" t="n" s="0">
        <v>957175.0</v>
      </c>
      <c r="B6334" s="0">
        <f>1/COUNTIFS($A$6:$A$15532,A6334,$C$6:$C$15532,1)</f>
      </c>
      <c r="C6334" s="0">
        <f>IF(SUBTOTAL(103,A6334) = 1, 1, 0)</f>
      </c>
      <c r="D6334" t="n" s="0">
        <v>312098.0</v>
      </c>
      <c r="E6334" s="0">
        <f>1/COUNTIFS($D$6:$D$15532,D6334,$F$6:$F$15532,1)</f>
      </c>
      <c r="F6334" s="0">
        <f>IF(SUBTOTAL(103,D6334) = 1, 1, 0)</f>
      </c>
      <c r="G6334" t="n" s="3">
        <v>45645.596180555556</v>
      </c>
      <c r="H6334" t="s" s="0">
        <v>27</v>
      </c>
      <c r="I6334" t="s" s="0">
        <v>28</v>
      </c>
      <c r="J6334" t="s" s="0">
        <v>93</v>
      </c>
      <c r="K6334" t="s" s="0">
        <v>94</v>
      </c>
      <c r="L6334" t="s" s="0">
        <v>41</v>
      </c>
      <c r="M6334" t="s" s="0">
        <v>192</v>
      </c>
      <c r="N6334" t="n" s="0">
        <v>2024.0</v>
      </c>
      <c r="O6334" t="s" s="0">
        <v>139</v>
      </c>
      <c r="P6334" t="s" s="0">
        <v>140</v>
      </c>
      <c r="Q6334" t="s" s="0">
        <v>47</v>
      </c>
      <c r="R6334" t="s" s="0">
        <v>41</v>
      </c>
      <c r="S6334" t="n" s="0">
        <v>957175.0</v>
      </c>
      <c r="T6334" t="s" s="0">
        <v>37</v>
      </c>
      <c r="U6334" t="n" s="0">
        <v>19.0</v>
      </c>
      <c r="V6334" t="s" s="0">
        <v>38</v>
      </c>
      <c r="W6334" t="s" s="0">
        <v>41</v>
      </c>
      <c r="X6334" t="s" s="0">
        <v>66</v>
      </c>
      <c r="Y6334" t="s" s="0">
        <v>40</v>
      </c>
      <c r="Z6334" t="s" s="0">
        <v>41</v>
      </c>
      <c r="AA6334" t="s" s="0">
        <v>41</v>
      </c>
    </row>
    <row r="6335">
      <c r="A6335" t="n" s="0">
        <v>957164.0</v>
      </c>
      <c r="B6335" s="0">
        <f>1/COUNTIFS($A$6:$A$15532,A6335,$C$6:$C$15532,1)</f>
      </c>
      <c r="C6335" s="0">
        <f>IF(SUBTOTAL(103,A6335) = 1, 1, 0)</f>
      </c>
      <c r="D6335" t="n" s="0">
        <v>312099.0</v>
      </c>
      <c r="E6335" s="0">
        <f>1/COUNTIFS($D$6:$D$15532,D6335,$F$6:$F$15532,1)</f>
      </c>
      <c r="F6335" s="0">
        <f>IF(SUBTOTAL(103,D6335) = 1, 1, 0)</f>
      </c>
      <c r="G6335" t="n" s="3">
        <v>45645.596967592595</v>
      </c>
      <c r="H6335" t="s" s="0">
        <v>27</v>
      </c>
      <c r="I6335" t="s" s="0">
        <v>28</v>
      </c>
      <c r="J6335" t="s" s="0">
        <v>93</v>
      </c>
      <c r="K6335" t="s" s="0">
        <v>94</v>
      </c>
      <c r="L6335" t="s" s="0">
        <v>41</v>
      </c>
      <c r="M6335" t="s" s="0">
        <v>263</v>
      </c>
      <c r="N6335" t="n" s="0">
        <v>2024.0</v>
      </c>
      <c r="O6335" t="s" s="0">
        <v>139</v>
      </c>
      <c r="P6335" t="s" s="0">
        <v>140</v>
      </c>
      <c r="Q6335" t="s" s="0">
        <v>47</v>
      </c>
      <c r="R6335" t="s" s="0">
        <v>41</v>
      </c>
      <c r="S6335" t="n" s="0">
        <v>957164.0</v>
      </c>
      <c r="T6335" t="s" s="0">
        <v>49</v>
      </c>
      <c r="U6335" t="n" s="0">
        <v>20.0</v>
      </c>
      <c r="V6335" t="s" s="0">
        <v>38</v>
      </c>
      <c r="W6335" t="s" s="0">
        <v>41</v>
      </c>
      <c r="X6335" t="s" s="0">
        <v>66</v>
      </c>
      <c r="Y6335" t="s" s="0">
        <v>66</v>
      </c>
      <c r="Z6335" t="s" s="0">
        <v>41</v>
      </c>
      <c r="AA6335" t="s" s="0">
        <v>41</v>
      </c>
    </row>
    <row r="6336">
      <c r="A6336" t="n" s="0">
        <v>930909.0</v>
      </c>
      <c r="B6336" s="0">
        <f>1/COUNTIFS($A$6:$A$15532,A6336,$C$6:$C$15532,1)</f>
      </c>
      <c r="C6336" s="0">
        <f>IF(SUBTOTAL(103,A6336) = 1, 1, 0)</f>
      </c>
      <c r="D6336" t="n" s="0">
        <v>312102.0</v>
      </c>
      <c r="E6336" s="0">
        <f>1/COUNTIFS($D$6:$D$15532,D6336,$F$6:$F$15532,1)</f>
      </c>
      <c r="F6336" s="0">
        <f>IF(SUBTOTAL(103,D6336) = 1, 1, 0)</f>
      </c>
      <c r="G6336" t="n" s="3">
        <v>45645.60086805555</v>
      </c>
      <c r="H6336" t="s" s="0">
        <v>27</v>
      </c>
      <c r="I6336" t="s" s="0">
        <v>28</v>
      </c>
      <c r="J6336" t="s" s="0">
        <v>29</v>
      </c>
      <c r="K6336" t="s" s="0">
        <v>43</v>
      </c>
      <c r="L6336" t="s" s="0">
        <v>71</v>
      </c>
      <c r="M6336" t="s" s="0">
        <v>77</v>
      </c>
      <c r="N6336" t="n" s="0">
        <v>2024.0</v>
      </c>
      <c r="O6336" t="s" s="0">
        <v>33</v>
      </c>
      <c r="P6336" t="s" s="0">
        <v>46</v>
      </c>
      <c r="Q6336" t="s" s="0">
        <v>47</v>
      </c>
      <c r="R6336" t="s" s="0">
        <v>48</v>
      </c>
      <c r="S6336" t="n" s="0">
        <v>930909.0</v>
      </c>
      <c r="T6336" t="s" s="0">
        <v>49</v>
      </c>
      <c r="U6336" t="n" s="0">
        <v>19.0</v>
      </c>
      <c r="V6336" t="s" s="0">
        <v>859</v>
      </c>
      <c r="W6336" t="s" s="0">
        <v>60</v>
      </c>
      <c r="X6336" t="s" s="0">
        <v>40</v>
      </c>
      <c r="Y6336" t="s" s="0">
        <v>66</v>
      </c>
      <c r="Z6336" t="s" s="0">
        <v>41</v>
      </c>
      <c r="AA6336" t="s" s="0">
        <v>41</v>
      </c>
    </row>
    <row r="6337">
      <c r="A6337" t="n" s="0">
        <v>501471.0</v>
      </c>
      <c r="B6337" s="0">
        <f>1/COUNTIFS($A$6:$A$15532,A6337,$C$6:$C$15532,1)</f>
      </c>
      <c r="C6337" s="0">
        <f>IF(SUBTOTAL(103,A6337) = 1, 1, 0)</f>
      </c>
      <c r="D6337" t="n" s="0">
        <v>312108.0</v>
      </c>
      <c r="E6337" s="0">
        <f>1/COUNTIFS($D$6:$D$15532,D6337,$F$6:$F$15532,1)</f>
      </c>
      <c r="F6337" s="0">
        <f>IF(SUBTOTAL(103,D6337) = 1, 1, 0)</f>
      </c>
      <c r="G6337" t="n" s="3">
        <v>45645.602638888886</v>
      </c>
      <c r="H6337" t="s" s="0">
        <v>27</v>
      </c>
      <c r="I6337" t="s" s="0">
        <v>28</v>
      </c>
      <c r="J6337" t="s" s="0">
        <v>29</v>
      </c>
      <c r="K6337" t="s" s="0">
        <v>30</v>
      </c>
      <c r="L6337" t="s" s="0">
        <v>31</v>
      </c>
      <c r="M6337" t="s" s="0">
        <v>214</v>
      </c>
      <c r="N6337" t="n" s="0">
        <v>2024.0</v>
      </c>
      <c r="O6337" t="s" s="0">
        <v>33</v>
      </c>
      <c r="P6337" t="s" s="0">
        <v>34</v>
      </c>
      <c r="Q6337" t="s" s="0">
        <v>35</v>
      </c>
      <c r="R6337" t="s" s="0">
        <v>125</v>
      </c>
      <c r="S6337" t="n" s="0">
        <v>501471.0</v>
      </c>
      <c r="T6337" t="s" s="0">
        <v>49</v>
      </c>
      <c r="U6337" t="n" s="0">
        <v>25.0</v>
      </c>
      <c r="V6337" t="s" s="0">
        <v>38</v>
      </c>
      <c r="W6337" t="s" s="0">
        <v>60</v>
      </c>
      <c r="X6337" t="s" s="0">
        <v>40</v>
      </c>
      <c r="Y6337" t="s" s="0">
        <v>40</v>
      </c>
      <c r="Z6337" t="s" s="0">
        <v>41</v>
      </c>
      <c r="AA6337" t="s" s="0">
        <v>41</v>
      </c>
    </row>
    <row r="6338">
      <c r="A6338" t="n" s="0">
        <v>708211.0</v>
      </c>
      <c r="B6338" s="0">
        <f>1/COUNTIFS($A$6:$A$15532,A6338,$C$6:$C$15532,1)</f>
      </c>
      <c r="C6338" s="0">
        <f>IF(SUBTOTAL(103,A6338) = 1, 1, 0)</f>
      </c>
      <c r="D6338" t="n" s="0">
        <v>312112.0</v>
      </c>
      <c r="E6338" s="0">
        <f>1/COUNTIFS($D$6:$D$15532,D6338,$F$6:$F$15532,1)</f>
      </c>
      <c r="F6338" s="0">
        <f>IF(SUBTOTAL(103,D6338) = 1, 1, 0)</f>
      </c>
      <c r="G6338" t="n" s="3">
        <v>45645.60392361111</v>
      </c>
      <c r="H6338" t="s" s="0">
        <v>27</v>
      </c>
      <c r="I6338" t="s" s="0">
        <v>28</v>
      </c>
      <c r="J6338" t="s" s="0">
        <v>29</v>
      </c>
      <c r="K6338" t="s" s="0">
        <v>61</v>
      </c>
      <c r="L6338" t="s" s="0">
        <v>41</v>
      </c>
      <c r="M6338" t="s" s="0">
        <v>62</v>
      </c>
      <c r="N6338" t="n" s="0">
        <v>2024.0</v>
      </c>
      <c r="O6338" t="s" s="0">
        <v>33</v>
      </c>
      <c r="P6338" t="s" s="0">
        <v>116</v>
      </c>
      <c r="Q6338" t="s" s="0">
        <v>88</v>
      </c>
      <c r="R6338" t="s" s="0">
        <v>303</v>
      </c>
      <c r="S6338" t="n" s="0">
        <v>708211.0</v>
      </c>
      <c r="T6338" t="s" s="0">
        <v>49</v>
      </c>
      <c r="U6338" t="n" s="0">
        <v>22.0</v>
      </c>
      <c r="V6338" t="s" s="0">
        <v>38</v>
      </c>
      <c r="W6338" t="s" s="0">
        <v>268</v>
      </c>
      <c r="X6338" t="s" s="0">
        <v>40</v>
      </c>
      <c r="Y6338" t="s" s="0">
        <v>40</v>
      </c>
      <c r="Z6338" t="s" s="0">
        <v>41</v>
      </c>
      <c r="AA6338" t="s" s="0">
        <v>41</v>
      </c>
    </row>
    <row r="6339">
      <c r="A6339" t="n" s="0">
        <v>979955.0</v>
      </c>
      <c r="B6339" s="0">
        <f>1/COUNTIFS($A$6:$A$15532,A6339,$C$6:$C$15532,1)</f>
      </c>
      <c r="C6339" s="0">
        <f>IF(SUBTOTAL(103,A6339) = 1, 1, 0)</f>
      </c>
      <c r="D6339" t="n" s="0">
        <v>312135.0</v>
      </c>
      <c r="E6339" s="0">
        <f>1/COUNTIFS($D$6:$D$15532,D6339,$F$6:$F$15532,1)</f>
      </c>
      <c r="F6339" s="0">
        <f>IF(SUBTOTAL(103,D6339) = 1, 1, 0)</f>
      </c>
      <c r="G6339" t="n" s="3">
        <v>45645.61277777778</v>
      </c>
      <c r="H6339" t="s" s="0">
        <v>27</v>
      </c>
      <c r="I6339" t="s" s="0">
        <v>28</v>
      </c>
      <c r="J6339" t="s" s="0">
        <v>29</v>
      </c>
      <c r="K6339" t="s" s="0">
        <v>43</v>
      </c>
      <c r="L6339" t="s" s="0">
        <v>44</v>
      </c>
      <c r="M6339" t="s" s="0">
        <v>72</v>
      </c>
      <c r="N6339" t="n" s="0">
        <v>2024.0</v>
      </c>
      <c r="O6339" t="s" s="0">
        <v>146</v>
      </c>
      <c r="P6339" t="s" s="0">
        <v>146</v>
      </c>
      <c r="Q6339" t="s" s="0">
        <v>1263</v>
      </c>
      <c r="R6339" t="s" s="0">
        <v>41</v>
      </c>
      <c r="S6339" t="n" s="0">
        <v>979955.0</v>
      </c>
      <c r="T6339" t="s" s="0">
        <v>49</v>
      </c>
      <c r="U6339" t="n" s="0">
        <v>28.0</v>
      </c>
      <c r="V6339" t="s" s="0">
        <v>38</v>
      </c>
      <c r="W6339" t="s" s="0">
        <v>41</v>
      </c>
      <c r="X6339" t="s" s="0">
        <v>40</v>
      </c>
      <c r="Y6339" t="s" s="0">
        <v>40</v>
      </c>
      <c r="Z6339" t="s" s="0">
        <v>41</v>
      </c>
      <c r="AA6339" t="s" s="0">
        <v>41</v>
      </c>
    </row>
    <row r="6340">
      <c r="A6340" t="n" s="0">
        <v>938431.0</v>
      </c>
      <c r="B6340" s="0">
        <f>1/COUNTIFS($A$6:$A$15532,A6340,$C$6:$C$15532,1)</f>
      </c>
      <c r="C6340" s="0">
        <f>IF(SUBTOTAL(103,A6340) = 1, 1, 0)</f>
      </c>
      <c r="D6340" t="n" s="0">
        <v>312149.0</v>
      </c>
      <c r="E6340" s="0">
        <f>1/COUNTIFS($D$6:$D$15532,D6340,$F$6:$F$15532,1)</f>
      </c>
      <c r="F6340" s="0">
        <f>IF(SUBTOTAL(103,D6340) = 1, 1, 0)</f>
      </c>
      <c r="G6340" t="n" s="3">
        <v>45645.61638888889</v>
      </c>
      <c r="H6340" t="s" s="0">
        <v>27</v>
      </c>
      <c r="I6340" t="s" s="0">
        <v>28</v>
      </c>
      <c r="J6340" t="s" s="0">
        <v>29</v>
      </c>
      <c r="K6340" t="s" s="0">
        <v>43</v>
      </c>
      <c r="L6340" t="s" s="0">
        <v>71</v>
      </c>
      <c r="M6340" t="s" s="0">
        <v>124</v>
      </c>
      <c r="N6340" t="n" s="0">
        <v>2024.0</v>
      </c>
      <c r="O6340" t="s" s="0">
        <v>33</v>
      </c>
      <c r="P6340" t="s" s="0">
        <v>112</v>
      </c>
      <c r="Q6340" t="s" s="0">
        <v>88</v>
      </c>
      <c r="R6340" t="s" s="0">
        <v>114</v>
      </c>
      <c r="S6340" t="n" s="0">
        <v>938431.0</v>
      </c>
      <c r="T6340" t="s" s="0">
        <v>37</v>
      </c>
      <c r="U6340" t="n" s="0">
        <v>25.0</v>
      </c>
      <c r="V6340" t="s" s="0">
        <v>115</v>
      </c>
      <c r="W6340" t="s" s="0">
        <v>41</v>
      </c>
      <c r="X6340" t="s" s="0">
        <v>40</v>
      </c>
      <c r="Y6340" t="s" s="0">
        <v>40</v>
      </c>
      <c r="Z6340" t="s" s="0">
        <v>41</v>
      </c>
      <c r="AA6340" t="s" s="0">
        <v>41</v>
      </c>
    </row>
    <row r="6341">
      <c r="A6341" t="n" s="0">
        <v>950454.0</v>
      </c>
      <c r="B6341" s="0">
        <f>1/COUNTIFS($A$6:$A$15532,A6341,$C$6:$C$15532,1)</f>
      </c>
      <c r="C6341" s="0">
        <f>IF(SUBTOTAL(103,A6341) = 1, 1, 0)</f>
      </c>
      <c r="D6341" t="n" s="0">
        <v>312151.0</v>
      </c>
      <c r="E6341" s="0">
        <f>1/COUNTIFS($D$6:$D$15532,D6341,$F$6:$F$15532,1)</f>
      </c>
      <c r="F6341" s="0">
        <f>IF(SUBTOTAL(103,D6341) = 1, 1, 0)</f>
      </c>
      <c r="G6341" t="n" s="3">
        <v>45645.61659722222</v>
      </c>
      <c r="H6341" t="s" s="0">
        <v>27</v>
      </c>
      <c r="I6341" t="s" s="0">
        <v>28</v>
      </c>
      <c r="J6341" t="s" s="0">
        <v>29</v>
      </c>
      <c r="K6341" t="s" s="0">
        <v>30</v>
      </c>
      <c r="L6341" t="s" s="0">
        <v>31</v>
      </c>
      <c r="M6341" t="s" s="0">
        <v>57</v>
      </c>
      <c r="N6341" t="n" s="0">
        <v>2024.0</v>
      </c>
      <c r="O6341" t="s" s="0">
        <v>146</v>
      </c>
      <c r="P6341" t="s" s="0">
        <v>146</v>
      </c>
      <c r="Q6341" t="s" s="0">
        <v>47</v>
      </c>
      <c r="R6341" t="s" s="0">
        <v>758</v>
      </c>
      <c r="S6341" t="n" s="0">
        <v>950454.0</v>
      </c>
      <c r="T6341" t="s" s="0">
        <v>49</v>
      </c>
      <c r="U6341" t="n" s="0">
        <v>19.0</v>
      </c>
      <c r="V6341" t="s" s="0">
        <v>38</v>
      </c>
      <c r="W6341" t="s" s="0">
        <v>41</v>
      </c>
      <c r="X6341" t="s" s="0">
        <v>66</v>
      </c>
      <c r="Y6341" t="s" s="0">
        <v>66</v>
      </c>
      <c r="Z6341" t="s" s="0">
        <v>41</v>
      </c>
      <c r="AA6341" t="s" s="0">
        <v>41</v>
      </c>
    </row>
    <row r="6342">
      <c r="A6342" t="n" s="0">
        <v>954475.0</v>
      </c>
      <c r="B6342" s="0">
        <f>1/COUNTIFS($A$6:$A$15532,A6342,$C$6:$C$15532,1)</f>
      </c>
      <c r="C6342" s="0">
        <f>IF(SUBTOTAL(103,A6342) = 1, 1, 0)</f>
      </c>
      <c r="D6342" t="n" s="0">
        <v>312168.0</v>
      </c>
      <c r="E6342" s="0">
        <f>1/COUNTIFS($D$6:$D$15532,D6342,$F$6:$F$15532,1)</f>
      </c>
      <c r="F6342" s="0">
        <f>IF(SUBTOTAL(103,D6342) = 1, 1, 0)</f>
      </c>
      <c r="G6342" t="n" s="3">
        <v>45645.62201388889</v>
      </c>
      <c r="H6342" t="s" s="0">
        <v>27</v>
      </c>
      <c r="I6342" t="s" s="0">
        <v>28</v>
      </c>
      <c r="J6342" t="s" s="0">
        <v>29</v>
      </c>
      <c r="K6342" t="s" s="0">
        <v>61</v>
      </c>
      <c r="L6342" t="s" s="0">
        <v>41</v>
      </c>
      <c r="M6342" t="s" s="0">
        <v>192</v>
      </c>
      <c r="N6342" t="n" s="0">
        <v>2024.0</v>
      </c>
      <c r="O6342" t="s" s="0">
        <v>33</v>
      </c>
      <c r="P6342" t="s" s="0">
        <v>73</v>
      </c>
      <c r="Q6342" t="s" s="0">
        <v>47</v>
      </c>
      <c r="R6342" t="s" s="0">
        <v>379</v>
      </c>
      <c r="S6342" t="n" s="0">
        <v>954475.0</v>
      </c>
      <c r="T6342" t="s" s="0">
        <v>49</v>
      </c>
      <c r="U6342" t="n" s="0">
        <v>20.0</v>
      </c>
      <c r="V6342" t="s" s="0">
        <v>38</v>
      </c>
      <c r="W6342" t="s" s="0">
        <v>60</v>
      </c>
      <c r="X6342" t="s" s="0">
        <v>40</v>
      </c>
      <c r="Y6342" t="s" s="0">
        <v>40</v>
      </c>
      <c r="Z6342" t="s" s="0">
        <v>41</v>
      </c>
      <c r="AA6342" t="s" s="0">
        <v>41</v>
      </c>
    </row>
    <row r="6343">
      <c r="A6343" t="n" s="0">
        <v>924594.0</v>
      </c>
      <c r="B6343" s="0">
        <f>1/COUNTIFS($A$6:$A$15532,A6343,$C$6:$C$15532,1)</f>
      </c>
      <c r="C6343" s="0">
        <f>IF(SUBTOTAL(103,A6343) = 1, 1, 0)</f>
      </c>
      <c r="D6343" t="n" s="0">
        <v>312169.0</v>
      </c>
      <c r="E6343" s="0">
        <f>1/COUNTIFS($D$6:$D$15532,D6343,$F$6:$F$15532,1)</f>
      </c>
      <c r="F6343" s="0">
        <f>IF(SUBTOTAL(103,D6343) = 1, 1, 0)</f>
      </c>
      <c r="G6343" t="n" s="3">
        <v>45645.62358796296</v>
      </c>
      <c r="H6343" t="s" s="0">
        <v>27</v>
      </c>
      <c r="I6343" t="s" s="0">
        <v>28</v>
      </c>
      <c r="J6343" t="s" s="0">
        <v>29</v>
      </c>
      <c r="K6343" t="s" s="0">
        <v>43</v>
      </c>
      <c r="L6343" t="s" s="0">
        <v>254</v>
      </c>
      <c r="M6343" t="s" s="0">
        <v>77</v>
      </c>
      <c r="N6343" t="n" s="0">
        <v>2024.0</v>
      </c>
      <c r="O6343" t="s" s="0">
        <v>33</v>
      </c>
      <c r="P6343" t="s" s="0">
        <v>34</v>
      </c>
      <c r="Q6343" t="s" s="0">
        <v>88</v>
      </c>
      <c r="R6343" t="s" s="0">
        <v>102</v>
      </c>
      <c r="S6343" t="n" s="0">
        <v>924594.0</v>
      </c>
      <c r="T6343" t="s" s="0">
        <v>49</v>
      </c>
      <c r="U6343" t="n" s="0">
        <v>26.0</v>
      </c>
      <c r="V6343" t="s" s="0">
        <v>38</v>
      </c>
      <c r="W6343" t="s" s="0">
        <v>50</v>
      </c>
      <c r="X6343" t="s" s="0">
        <v>40</v>
      </c>
      <c r="Y6343" t="s" s="0">
        <v>40</v>
      </c>
      <c r="Z6343" t="s" s="0">
        <v>41</v>
      </c>
      <c r="AA6343" t="s" s="0">
        <v>41</v>
      </c>
    </row>
    <row r="6344">
      <c r="A6344" t="n" s="0">
        <v>918828.0</v>
      </c>
      <c r="B6344" s="0">
        <f>1/COUNTIFS($A$6:$A$15532,A6344,$C$6:$C$15532,1)</f>
      </c>
      <c r="C6344" s="0">
        <f>IF(SUBTOTAL(103,A6344) = 1, 1, 0)</f>
      </c>
      <c r="D6344" t="n" s="0">
        <v>312172.0</v>
      </c>
      <c r="E6344" s="0">
        <f>1/COUNTIFS($D$6:$D$15532,D6344,$F$6:$F$15532,1)</f>
      </c>
      <c r="F6344" s="0">
        <f>IF(SUBTOTAL(103,D6344) = 1, 1, 0)</f>
      </c>
      <c r="G6344" t="n" s="3">
        <v>45645.6255787037</v>
      </c>
      <c r="H6344" t="s" s="0">
        <v>27</v>
      </c>
      <c r="I6344" t="s" s="0">
        <v>28</v>
      </c>
      <c r="J6344" t="s" s="0">
        <v>29</v>
      </c>
      <c r="K6344" t="s" s="0">
        <v>61</v>
      </c>
      <c r="L6344" t="s" s="0">
        <v>41</v>
      </c>
      <c r="M6344" t="s" s="0">
        <v>263</v>
      </c>
      <c r="N6344" t="n" s="0">
        <v>2024.0</v>
      </c>
      <c r="O6344" t="s" s="0">
        <v>33</v>
      </c>
      <c r="P6344" t="s" s="0">
        <v>116</v>
      </c>
      <c r="Q6344" t="s" s="0">
        <v>47</v>
      </c>
      <c r="R6344" t="s" s="0">
        <v>118</v>
      </c>
      <c r="S6344" t="n" s="0">
        <v>918828.0</v>
      </c>
      <c r="T6344" t="s" s="0">
        <v>49</v>
      </c>
      <c r="U6344" t="n" s="0">
        <v>20.0</v>
      </c>
      <c r="V6344" t="s" s="0">
        <v>38</v>
      </c>
      <c r="W6344" t="s" s="0">
        <v>1266</v>
      </c>
      <c r="X6344" t="s" s="0">
        <v>40</v>
      </c>
      <c r="Y6344" t="s" s="0">
        <v>40</v>
      </c>
      <c r="Z6344" t="s" s="0">
        <v>41</v>
      </c>
      <c r="AA6344" t="s" s="0">
        <v>41</v>
      </c>
    </row>
    <row r="6345">
      <c r="A6345" t="n" s="0">
        <v>860417.0</v>
      </c>
      <c r="B6345" s="0">
        <f>1/COUNTIFS($A$6:$A$15532,A6345,$C$6:$C$15532,1)</f>
      </c>
      <c r="C6345" s="0">
        <f>IF(SUBTOTAL(103,A6345) = 1, 1, 0)</f>
      </c>
      <c r="D6345" t="n" s="0">
        <v>312178.0</v>
      </c>
      <c r="E6345" s="0">
        <f>1/COUNTIFS($D$6:$D$15532,D6345,$F$6:$F$15532,1)</f>
      </c>
      <c r="F6345" s="0">
        <f>IF(SUBTOTAL(103,D6345) = 1, 1, 0)</f>
      </c>
      <c r="G6345" t="n" s="3">
        <v>45645.628229166665</v>
      </c>
      <c r="H6345" t="s" s="0">
        <v>27</v>
      </c>
      <c r="I6345" t="s" s="0">
        <v>28</v>
      </c>
      <c r="J6345" t="s" s="0">
        <v>42</v>
      </c>
      <c r="K6345" t="s" s="0">
        <v>43</v>
      </c>
      <c r="L6345" t="s" s="0">
        <v>71</v>
      </c>
      <c r="M6345" t="s" s="0">
        <v>249</v>
      </c>
      <c r="N6345" t="n" s="0">
        <v>2024.0</v>
      </c>
      <c r="O6345" t="s" s="0">
        <v>33</v>
      </c>
      <c r="P6345" t="s" s="0">
        <v>52</v>
      </c>
      <c r="Q6345" t="s" s="0">
        <v>58</v>
      </c>
      <c r="R6345" t="s" s="0">
        <v>91</v>
      </c>
      <c r="S6345" t="n" s="0">
        <v>860417.0</v>
      </c>
      <c r="T6345" t="s" s="0">
        <v>49</v>
      </c>
      <c r="U6345" t="n" s="0">
        <v>20.0</v>
      </c>
      <c r="V6345" t="s" s="0">
        <v>38</v>
      </c>
      <c r="W6345" t="s" s="0">
        <v>50</v>
      </c>
      <c r="X6345" t="s" s="0">
        <v>40</v>
      </c>
      <c r="Y6345" t="s" s="0">
        <v>40</v>
      </c>
      <c r="Z6345" t="s" s="0">
        <v>41</v>
      </c>
      <c r="AA6345" t="s" s="0">
        <v>41</v>
      </c>
    </row>
    <row r="6346">
      <c r="A6346" t="n" s="0">
        <v>862549.0</v>
      </c>
      <c r="B6346" s="0">
        <f>1/COUNTIFS($A$6:$A$15532,A6346,$C$6:$C$15532,1)</f>
      </c>
      <c r="C6346" s="0">
        <f>IF(SUBTOTAL(103,A6346) = 1, 1, 0)</f>
      </c>
      <c r="D6346" t="n" s="0">
        <v>312183.0</v>
      </c>
      <c r="E6346" s="0">
        <f>1/COUNTIFS($D$6:$D$15532,D6346,$F$6:$F$15532,1)</f>
      </c>
      <c r="F6346" s="0">
        <f>IF(SUBTOTAL(103,D6346) = 1, 1, 0)</f>
      </c>
      <c r="G6346" t="n" s="3">
        <v>45645.62993055556</v>
      </c>
      <c r="H6346" t="s" s="0">
        <v>27</v>
      </c>
      <c r="I6346" t="s" s="0">
        <v>28</v>
      </c>
      <c r="J6346" t="s" s="0">
        <v>29</v>
      </c>
      <c r="K6346" t="s" s="0">
        <v>43</v>
      </c>
      <c r="L6346" t="s" s="0">
        <v>254</v>
      </c>
      <c r="M6346" t="s" s="0">
        <v>124</v>
      </c>
      <c r="N6346" t="n" s="0">
        <v>2024.0</v>
      </c>
      <c r="O6346" t="s" s="0">
        <v>33</v>
      </c>
      <c r="P6346" t="s" s="0">
        <v>112</v>
      </c>
      <c r="Q6346" t="s" s="0">
        <v>113</v>
      </c>
      <c r="R6346" t="s" s="0">
        <v>114</v>
      </c>
      <c r="S6346" t="n" s="0">
        <v>862549.0</v>
      </c>
      <c r="T6346" t="s" s="0">
        <v>49</v>
      </c>
      <c r="U6346" t="n" s="0">
        <v>23.0</v>
      </c>
      <c r="V6346" t="s" s="0">
        <v>38</v>
      </c>
      <c r="W6346" t="s" s="0">
        <v>372</v>
      </c>
      <c r="X6346" t="s" s="0">
        <v>40</v>
      </c>
      <c r="Y6346" t="s" s="0">
        <v>40</v>
      </c>
      <c r="Z6346" t="s" s="0">
        <v>41</v>
      </c>
      <c r="AA6346" t="s" s="0">
        <v>41</v>
      </c>
    </row>
    <row r="6347">
      <c r="A6347" t="n" s="0">
        <v>853201.0</v>
      </c>
      <c r="B6347" s="0">
        <f>1/COUNTIFS($A$6:$A$15532,A6347,$C$6:$C$15532,1)</f>
      </c>
      <c r="C6347" s="0">
        <f>IF(SUBTOTAL(103,A6347) = 1, 1, 0)</f>
      </c>
      <c r="D6347" t="n" s="0">
        <v>312193.0</v>
      </c>
      <c r="E6347" s="0">
        <f>1/COUNTIFS($D$6:$D$15532,D6347,$F$6:$F$15532,1)</f>
      </c>
      <c r="F6347" s="0">
        <f>IF(SUBTOTAL(103,D6347) = 1, 1, 0)</f>
      </c>
      <c r="G6347" t="n" s="3">
        <v>45645.63377314815</v>
      </c>
      <c r="H6347" t="s" s="0">
        <v>27</v>
      </c>
      <c r="I6347" t="s" s="0">
        <v>28</v>
      </c>
      <c r="J6347" t="s" s="0">
        <v>29</v>
      </c>
      <c r="K6347" t="s" s="0">
        <v>30</v>
      </c>
      <c r="L6347" t="s" s="0">
        <v>31</v>
      </c>
      <c r="M6347" t="s" s="0">
        <v>119</v>
      </c>
      <c r="N6347" t="n" s="0">
        <v>2024.0</v>
      </c>
      <c r="O6347" t="s" s="0">
        <v>33</v>
      </c>
      <c r="P6347" t="s" s="0">
        <v>34</v>
      </c>
      <c r="Q6347" t="s" s="0">
        <v>58</v>
      </c>
      <c r="R6347" t="s" s="0">
        <v>59</v>
      </c>
      <c r="S6347" t="n" s="0">
        <v>853201.0</v>
      </c>
      <c r="T6347" t="s" s="0">
        <v>37</v>
      </c>
      <c r="U6347" t="n" s="0">
        <v>20.0</v>
      </c>
      <c r="V6347" t="s" s="0">
        <v>38</v>
      </c>
      <c r="W6347" t="s" s="0">
        <v>369</v>
      </c>
      <c r="X6347" t="s" s="0">
        <v>40</v>
      </c>
      <c r="Y6347" t="s" s="0">
        <v>40</v>
      </c>
      <c r="Z6347" t="s" s="0">
        <v>41</v>
      </c>
      <c r="AA6347" t="s" s="0">
        <v>41</v>
      </c>
    </row>
    <row r="6348">
      <c r="A6348" t="n" s="0">
        <v>855988.0</v>
      </c>
      <c r="B6348" s="0">
        <f>1/COUNTIFS($A$6:$A$15532,A6348,$C$6:$C$15532,1)</f>
      </c>
      <c r="C6348" s="0">
        <f>IF(SUBTOTAL(103,A6348) = 1, 1, 0)</f>
      </c>
      <c r="D6348" t="n" s="0">
        <v>312212.0</v>
      </c>
      <c r="E6348" s="0">
        <f>1/COUNTIFS($D$6:$D$15532,D6348,$F$6:$F$15532,1)</f>
      </c>
      <c r="F6348" s="0">
        <f>IF(SUBTOTAL(103,D6348) = 1, 1, 0)</f>
      </c>
      <c r="G6348" t="n" s="3">
        <v>45645.64078703704</v>
      </c>
      <c r="H6348" t="s" s="0">
        <v>27</v>
      </c>
      <c r="I6348" t="s" s="0">
        <v>28</v>
      </c>
      <c r="J6348" t="s" s="0">
        <v>29</v>
      </c>
      <c r="K6348" t="s" s="0">
        <v>43</v>
      </c>
      <c r="L6348" t="s" s="0">
        <v>254</v>
      </c>
      <c r="M6348" t="s" s="0">
        <v>124</v>
      </c>
      <c r="N6348" t="n" s="0">
        <v>2024.0</v>
      </c>
      <c r="O6348" t="s" s="0">
        <v>33</v>
      </c>
      <c r="P6348" t="s" s="0">
        <v>34</v>
      </c>
      <c r="Q6348" t="s" s="0">
        <v>58</v>
      </c>
      <c r="R6348" t="s" s="0">
        <v>59</v>
      </c>
      <c r="S6348" t="n" s="0">
        <v>855988.0</v>
      </c>
      <c r="T6348" t="s" s="0">
        <v>49</v>
      </c>
      <c r="U6348" t="n" s="0">
        <v>21.0</v>
      </c>
      <c r="V6348" t="s" s="0">
        <v>38</v>
      </c>
      <c r="W6348" t="s" s="0">
        <v>60</v>
      </c>
      <c r="X6348" t="s" s="0">
        <v>40</v>
      </c>
      <c r="Y6348" t="s" s="0">
        <v>40</v>
      </c>
      <c r="Z6348" t="s" s="0">
        <v>41</v>
      </c>
      <c r="AA6348" t="s" s="0">
        <v>41</v>
      </c>
    </row>
    <row r="6349">
      <c r="A6349" t="n" s="0">
        <v>873192.0</v>
      </c>
      <c r="B6349" s="0">
        <f>1/COUNTIFS($A$6:$A$15532,A6349,$C$6:$C$15532,1)</f>
      </c>
      <c r="C6349" s="0">
        <f>IF(SUBTOTAL(103,A6349) = 1, 1, 0)</f>
      </c>
      <c r="D6349" t="n" s="0">
        <v>312215.0</v>
      </c>
      <c r="E6349" s="0">
        <f>1/COUNTIFS($D$6:$D$15532,D6349,$F$6:$F$15532,1)</f>
      </c>
      <c r="F6349" s="0">
        <f>IF(SUBTOTAL(103,D6349) = 1, 1, 0)</f>
      </c>
      <c r="G6349" t="n" s="3">
        <v>45645.641388888886</v>
      </c>
      <c r="H6349" t="s" s="0">
        <v>27</v>
      </c>
      <c r="I6349" t="s" s="0">
        <v>28</v>
      </c>
      <c r="J6349" t="s" s="0">
        <v>42</v>
      </c>
      <c r="K6349" t="s" s="0">
        <v>43</v>
      </c>
      <c r="L6349" t="s" s="0">
        <v>71</v>
      </c>
      <c r="M6349" t="s" s="0">
        <v>249</v>
      </c>
      <c r="N6349" t="n" s="0">
        <v>2024.0</v>
      </c>
      <c r="O6349" t="s" s="0">
        <v>33</v>
      </c>
      <c r="P6349" t="s" s="0">
        <v>78</v>
      </c>
      <c r="Q6349" t="s" s="0">
        <v>113</v>
      </c>
      <c r="R6349" t="s" s="0">
        <v>282</v>
      </c>
      <c r="S6349" t="n" s="0">
        <v>873192.0</v>
      </c>
      <c r="T6349" t="s" s="0">
        <v>49</v>
      </c>
      <c r="U6349" t="n" s="0">
        <v>23.0</v>
      </c>
      <c r="V6349" t="s" s="0">
        <v>38</v>
      </c>
      <c r="W6349" t="s" s="0">
        <v>283</v>
      </c>
      <c r="X6349" t="s" s="0">
        <v>40</v>
      </c>
      <c r="Y6349" t="s" s="0">
        <v>40</v>
      </c>
      <c r="Z6349" t="s" s="0">
        <v>41</v>
      </c>
      <c r="AA6349" t="s" s="0">
        <v>41</v>
      </c>
    </row>
    <row r="6350">
      <c r="A6350" t="n" s="0">
        <v>929567.0</v>
      </c>
      <c r="B6350" s="0">
        <f>1/COUNTIFS($A$6:$A$15532,A6350,$C$6:$C$15532,1)</f>
      </c>
      <c r="C6350" s="0">
        <f>IF(SUBTOTAL(103,A6350) = 1, 1, 0)</f>
      </c>
      <c r="D6350" t="n" s="0">
        <v>312224.0</v>
      </c>
      <c r="E6350" s="0">
        <f>1/COUNTIFS($D$6:$D$15532,D6350,$F$6:$F$15532,1)</f>
      </c>
      <c r="F6350" s="0">
        <f>IF(SUBTOTAL(103,D6350) = 1, 1, 0)</f>
      </c>
      <c r="G6350" t="n" s="3">
        <v>45645.643125</v>
      </c>
      <c r="H6350" t="s" s="0">
        <v>27</v>
      </c>
      <c r="I6350" t="s" s="0">
        <v>67</v>
      </c>
      <c r="J6350" t="s" s="0">
        <v>29</v>
      </c>
      <c r="K6350" t="s" s="0">
        <v>61</v>
      </c>
      <c r="L6350" t="s" s="0">
        <v>41</v>
      </c>
      <c r="M6350" t="s" s="0">
        <v>111</v>
      </c>
      <c r="N6350" t="n" s="0">
        <v>2024.0</v>
      </c>
      <c r="O6350" t="s" s="0">
        <v>33</v>
      </c>
      <c r="P6350" t="s" s="0">
        <v>116</v>
      </c>
      <c r="Q6350" t="s" s="0">
        <v>47</v>
      </c>
      <c r="R6350" t="s" s="0">
        <v>118</v>
      </c>
      <c r="S6350" t="n" s="0">
        <v>929567.0</v>
      </c>
      <c r="T6350" t="s" s="0">
        <v>49</v>
      </c>
      <c r="U6350" t="n" s="0">
        <v>20.0</v>
      </c>
      <c r="V6350" t="s" s="0">
        <v>413</v>
      </c>
      <c r="W6350" t="s" s="0">
        <v>60</v>
      </c>
      <c r="X6350" t="s" s="0">
        <v>40</v>
      </c>
      <c r="Y6350" t="s" s="0">
        <v>40</v>
      </c>
      <c r="Z6350" t="s" s="0">
        <v>41</v>
      </c>
      <c r="AA6350" t="s" s="0">
        <v>41</v>
      </c>
    </row>
    <row r="6351">
      <c r="A6351" t="n" s="0">
        <v>949494.0</v>
      </c>
      <c r="B6351" s="0">
        <f>1/COUNTIFS($A$6:$A$15532,A6351,$C$6:$C$15532,1)</f>
      </c>
      <c r="C6351" s="0">
        <f>IF(SUBTOTAL(103,A6351) = 1, 1, 0)</f>
      </c>
      <c r="D6351" t="n" s="0">
        <v>312232.0</v>
      </c>
      <c r="E6351" s="0">
        <f>1/COUNTIFS($D$6:$D$15532,D6351,$F$6:$F$15532,1)</f>
      </c>
      <c r="F6351" s="0">
        <f>IF(SUBTOTAL(103,D6351) = 1, 1, 0)</f>
      </c>
      <c r="G6351" t="n" s="3">
        <v>45645.64571759259</v>
      </c>
      <c r="H6351" t="s" s="0">
        <v>27</v>
      </c>
      <c r="I6351" t="s" s="0">
        <v>28</v>
      </c>
      <c r="J6351" t="s" s="0">
        <v>29</v>
      </c>
      <c r="K6351" t="s" s="0">
        <v>30</v>
      </c>
      <c r="L6351" t="s" s="0">
        <v>31</v>
      </c>
      <c r="M6351" t="s" s="0">
        <v>57</v>
      </c>
      <c r="N6351" t="n" s="0">
        <v>2024.0</v>
      </c>
      <c r="O6351" t="s" s="0">
        <v>33</v>
      </c>
      <c r="P6351" t="s" s="0">
        <v>78</v>
      </c>
      <c r="Q6351" t="s" s="0">
        <v>47</v>
      </c>
      <c r="R6351" t="s" s="0">
        <v>132</v>
      </c>
      <c r="S6351" t="n" s="0">
        <v>949494.0</v>
      </c>
      <c r="T6351" t="s" s="0">
        <v>49</v>
      </c>
      <c r="U6351" t="n" s="0">
        <v>19.0</v>
      </c>
      <c r="V6351" t="s" s="0">
        <v>38</v>
      </c>
      <c r="W6351" t="s" s="0">
        <v>419</v>
      </c>
      <c r="X6351" t="s" s="0">
        <v>40</v>
      </c>
      <c r="Y6351" t="s" s="0">
        <v>40</v>
      </c>
      <c r="Z6351" t="s" s="0">
        <v>41</v>
      </c>
      <c r="AA6351" t="s" s="0">
        <v>41</v>
      </c>
    </row>
    <row r="6352">
      <c r="A6352" t="n" s="0">
        <v>820377.0</v>
      </c>
      <c r="B6352" s="0">
        <f>1/COUNTIFS($A$6:$A$15532,A6352,$C$6:$C$15532,1)</f>
      </c>
      <c r="C6352" s="0">
        <f>IF(SUBTOTAL(103,A6352) = 1, 1, 0)</f>
      </c>
      <c r="D6352" t="n" s="0">
        <v>312238.0</v>
      </c>
      <c r="E6352" s="0">
        <f>1/COUNTIFS($D$6:$D$15532,D6352,$F$6:$F$15532,1)</f>
      </c>
      <c r="F6352" s="0">
        <f>IF(SUBTOTAL(103,D6352) = 1, 1, 0)</f>
      </c>
      <c r="G6352" t="n" s="3">
        <v>45645.64947916667</v>
      </c>
      <c r="H6352" t="s" s="0">
        <v>27</v>
      </c>
      <c r="I6352" t="s" s="0">
        <v>28</v>
      </c>
      <c r="J6352" t="s" s="0">
        <v>29</v>
      </c>
      <c r="K6352" t="s" s="0">
        <v>61</v>
      </c>
      <c r="L6352" t="s" s="0">
        <v>41</v>
      </c>
      <c r="M6352" t="s" s="0">
        <v>263</v>
      </c>
      <c r="N6352" t="n" s="0">
        <v>2021.0</v>
      </c>
      <c r="O6352" t="s" s="0">
        <v>315</v>
      </c>
      <c r="P6352" t="s" s="0">
        <v>316</v>
      </c>
      <c r="Q6352" t="s" s="0">
        <v>47</v>
      </c>
      <c r="R6352" t="s" s="0">
        <v>41</v>
      </c>
      <c r="S6352" t="n" s="0">
        <v>820377.0</v>
      </c>
      <c r="T6352" t="s" s="0">
        <v>37</v>
      </c>
      <c r="U6352" t="n" s="0">
        <v>24.0</v>
      </c>
      <c r="V6352" t="s" s="0">
        <v>38</v>
      </c>
      <c r="W6352" t="s" s="0">
        <v>41</v>
      </c>
      <c r="X6352" t="s" s="0">
        <v>40</v>
      </c>
      <c r="Y6352" t="s" s="0">
        <v>40</v>
      </c>
      <c r="Z6352" t="s" s="0">
        <v>41</v>
      </c>
      <c r="AA6352" t="s" s="0">
        <v>41</v>
      </c>
    </row>
    <row r="6353">
      <c r="A6353" t="n" s="0">
        <v>697569.0</v>
      </c>
      <c r="B6353" s="0">
        <f>1/COUNTIFS($A$6:$A$15532,A6353,$C$6:$C$15532,1)</f>
      </c>
      <c r="C6353" s="0">
        <f>IF(SUBTOTAL(103,A6353) = 1, 1, 0)</f>
      </c>
      <c r="D6353" t="n" s="0">
        <v>312257.0</v>
      </c>
      <c r="E6353" s="0">
        <f>1/COUNTIFS($D$6:$D$15532,D6353,$F$6:$F$15532,1)</f>
      </c>
      <c r="F6353" s="0">
        <f>IF(SUBTOTAL(103,D6353) = 1, 1, 0)</f>
      </c>
      <c r="G6353" t="n" s="3">
        <v>45645.65864583333</v>
      </c>
      <c r="H6353" t="s" s="0">
        <v>27</v>
      </c>
      <c r="I6353" t="s" s="0">
        <v>28</v>
      </c>
      <c r="J6353" t="s" s="0">
        <v>29</v>
      </c>
      <c r="K6353" t="s" s="0">
        <v>30</v>
      </c>
      <c r="L6353" t="s" s="0">
        <v>31</v>
      </c>
      <c r="M6353" t="s" s="0">
        <v>119</v>
      </c>
      <c r="N6353" t="n" s="0">
        <v>2024.0</v>
      </c>
      <c r="O6353" t="s" s="0">
        <v>33</v>
      </c>
      <c r="P6353" t="s" s="0">
        <v>73</v>
      </c>
      <c r="Q6353" t="s" s="0">
        <v>117</v>
      </c>
      <c r="R6353" t="s" s="0">
        <v>287</v>
      </c>
      <c r="S6353" t="n" s="0">
        <v>697569.0</v>
      </c>
      <c r="T6353" t="s" s="0">
        <v>49</v>
      </c>
      <c r="U6353" t="n" s="0">
        <v>23.0</v>
      </c>
      <c r="V6353" t="s" s="0">
        <v>38</v>
      </c>
      <c r="W6353" t="s" s="0">
        <v>129</v>
      </c>
      <c r="X6353" t="s" s="0">
        <v>40</v>
      </c>
      <c r="Y6353" t="s" s="0">
        <v>40</v>
      </c>
      <c r="Z6353" t="s" s="0">
        <v>41</v>
      </c>
      <c r="AA6353" t="s" s="0">
        <v>41</v>
      </c>
    </row>
    <row r="6354">
      <c r="A6354" t="n" s="0">
        <v>820377.0</v>
      </c>
      <c r="B6354" s="0">
        <f>1/COUNTIFS($A$6:$A$15532,A6354,$C$6:$C$15532,1)</f>
      </c>
      <c r="C6354" s="0">
        <f>IF(SUBTOTAL(103,A6354) = 1, 1, 0)</f>
      </c>
      <c r="D6354" t="n" s="0">
        <v>312276.0</v>
      </c>
      <c r="E6354" s="0">
        <f>1/COUNTIFS($D$6:$D$15532,D6354,$F$6:$F$15532,1)</f>
      </c>
      <c r="F6354" s="0">
        <f>IF(SUBTOTAL(103,D6354) = 1, 1, 0)</f>
      </c>
      <c r="G6354" t="n" s="3">
        <v>45645.66699074074</v>
      </c>
      <c r="H6354" t="s" s="0">
        <v>27</v>
      </c>
      <c r="I6354" t="s" s="0">
        <v>28</v>
      </c>
      <c r="J6354" t="s" s="0">
        <v>29</v>
      </c>
      <c r="K6354" t="s" s="0">
        <v>43</v>
      </c>
      <c r="L6354" t="s" s="0">
        <v>71</v>
      </c>
      <c r="M6354" t="s" s="0">
        <v>77</v>
      </c>
      <c r="N6354" t="n" s="0">
        <v>2021.0</v>
      </c>
      <c r="O6354" t="s" s="0">
        <v>315</v>
      </c>
      <c r="P6354" t="s" s="0">
        <v>316</v>
      </c>
      <c r="Q6354" t="s" s="0">
        <v>47</v>
      </c>
      <c r="R6354" t="s" s="0">
        <v>41</v>
      </c>
      <c r="S6354" t="n" s="0">
        <v>820377.0</v>
      </c>
      <c r="T6354" t="s" s="0">
        <v>37</v>
      </c>
      <c r="U6354" t="n" s="0">
        <v>24.0</v>
      </c>
      <c r="V6354" t="s" s="0">
        <v>38</v>
      </c>
      <c r="W6354" t="s" s="0">
        <v>41</v>
      </c>
      <c r="X6354" t="s" s="0">
        <v>40</v>
      </c>
      <c r="Y6354" t="s" s="0">
        <v>40</v>
      </c>
      <c r="Z6354" t="s" s="0">
        <v>41</v>
      </c>
      <c r="AA6354" t="s" s="0">
        <v>41</v>
      </c>
    </row>
    <row r="6355">
      <c r="A6355" t="n" s="0">
        <v>449326.0</v>
      </c>
      <c r="B6355" s="0">
        <f>1/COUNTIFS($A$6:$A$15532,A6355,$C$6:$C$15532,1)</f>
      </c>
      <c r="C6355" s="0">
        <f>IF(SUBTOTAL(103,A6355) = 1, 1, 0)</f>
      </c>
      <c r="D6355" t="n" s="0">
        <v>312278.0</v>
      </c>
      <c r="E6355" s="0">
        <f>1/COUNTIFS($D$6:$D$15532,D6355,$F$6:$F$15532,1)</f>
      </c>
      <c r="F6355" s="0">
        <f>IF(SUBTOTAL(103,D6355) = 1, 1, 0)</f>
      </c>
      <c r="G6355" t="n" s="3">
        <v>45645.66763888889</v>
      </c>
      <c r="H6355" t="s" s="0">
        <v>27</v>
      </c>
      <c r="I6355" t="s" s="0">
        <v>28</v>
      </c>
      <c r="J6355" t="s" s="0">
        <v>29</v>
      </c>
      <c r="K6355" t="s" s="0">
        <v>43</v>
      </c>
      <c r="L6355" t="s" s="0">
        <v>71</v>
      </c>
      <c r="M6355" t="s" s="0">
        <v>249</v>
      </c>
      <c r="N6355" t="n" s="0">
        <v>2024.0</v>
      </c>
      <c r="O6355" t="s" s="0">
        <v>33</v>
      </c>
      <c r="P6355" t="s" s="0">
        <v>34</v>
      </c>
      <c r="Q6355" t="s" s="0">
        <v>101</v>
      </c>
      <c r="R6355" t="s" s="0">
        <v>102</v>
      </c>
      <c r="S6355" t="n" s="0">
        <v>449326.0</v>
      </c>
      <c r="T6355" t="s" s="0">
        <v>49</v>
      </c>
      <c r="U6355" t="n" s="0">
        <v>28.0</v>
      </c>
      <c r="V6355" t="s" s="0">
        <v>38</v>
      </c>
      <c r="W6355" t="s" s="0">
        <v>60</v>
      </c>
      <c r="X6355" t="s" s="0">
        <v>40</v>
      </c>
      <c r="Y6355" t="s" s="0">
        <v>40</v>
      </c>
      <c r="Z6355" t="s" s="0">
        <v>41</v>
      </c>
      <c r="AA6355" t="s" s="0">
        <v>103</v>
      </c>
    </row>
    <row r="6356">
      <c r="A6356" t="n" s="0">
        <v>449326.0</v>
      </c>
      <c r="B6356" s="0">
        <f>1/COUNTIFS($A$6:$A$15532,A6356,$C$6:$C$15532,1)</f>
      </c>
      <c r="C6356" s="0">
        <f>IF(SUBTOTAL(103,A6356) = 1, 1, 0)</f>
      </c>
      <c r="D6356" t="n" s="0">
        <v>312281.0</v>
      </c>
      <c r="E6356" s="0">
        <f>1/COUNTIFS($D$6:$D$15532,D6356,$F$6:$F$15532,1)</f>
      </c>
      <c r="F6356" s="0">
        <f>IF(SUBTOTAL(103,D6356) = 1, 1, 0)</f>
      </c>
      <c r="G6356" t="n" s="3">
        <v>45645.66826388889</v>
      </c>
      <c r="H6356" t="s" s="0">
        <v>27</v>
      </c>
      <c r="I6356" t="s" s="0">
        <v>28</v>
      </c>
      <c r="J6356" t="s" s="0">
        <v>200</v>
      </c>
      <c r="K6356" t="s" s="0">
        <v>43</v>
      </c>
      <c r="L6356" t="s" s="0">
        <v>51</v>
      </c>
      <c r="M6356" t="s" s="0">
        <v>72</v>
      </c>
      <c r="N6356" t="n" s="0">
        <v>2024.0</v>
      </c>
      <c r="O6356" t="s" s="0">
        <v>33</v>
      </c>
      <c r="P6356" t="s" s="0">
        <v>34</v>
      </c>
      <c r="Q6356" t="s" s="0">
        <v>101</v>
      </c>
      <c r="R6356" t="s" s="0">
        <v>102</v>
      </c>
      <c r="S6356" t="n" s="0">
        <v>449326.0</v>
      </c>
      <c r="T6356" t="s" s="0">
        <v>49</v>
      </c>
      <c r="U6356" t="n" s="0">
        <v>28.0</v>
      </c>
      <c r="V6356" t="s" s="0">
        <v>38</v>
      </c>
      <c r="W6356" t="s" s="0">
        <v>60</v>
      </c>
      <c r="X6356" t="s" s="0">
        <v>40</v>
      </c>
      <c r="Y6356" t="s" s="0">
        <v>40</v>
      </c>
      <c r="Z6356" t="s" s="0">
        <v>41</v>
      </c>
      <c r="AA6356" t="s" s="0">
        <v>103</v>
      </c>
    </row>
    <row r="6357">
      <c r="A6357" t="n" s="0">
        <v>874145.0</v>
      </c>
      <c r="B6357" s="0">
        <f>1/COUNTIFS($A$6:$A$15532,A6357,$C$6:$C$15532,1)</f>
      </c>
      <c r="C6357" s="0">
        <f>IF(SUBTOTAL(103,A6357) = 1, 1, 0)</f>
      </c>
      <c r="D6357" t="n" s="0">
        <v>312292.0</v>
      </c>
      <c r="E6357" s="0">
        <f>1/COUNTIFS($D$6:$D$15532,D6357,$F$6:$F$15532,1)</f>
      </c>
      <c r="F6357" s="0">
        <f>IF(SUBTOTAL(103,D6357) = 1, 1, 0)</f>
      </c>
      <c r="G6357" t="n" s="3">
        <v>45645.67178240741</v>
      </c>
      <c r="H6357" t="s" s="0">
        <v>27</v>
      </c>
      <c r="I6357" t="s" s="0">
        <v>28</v>
      </c>
      <c r="J6357" t="s" s="0">
        <v>29</v>
      </c>
      <c r="K6357" t="s" s="0">
        <v>30</v>
      </c>
      <c r="L6357" t="s" s="0">
        <v>31</v>
      </c>
      <c r="M6357" t="s" s="0">
        <v>214</v>
      </c>
      <c r="N6357" t="n" s="0">
        <v>2024.0</v>
      </c>
      <c r="O6357" t="s" s="0">
        <v>33</v>
      </c>
      <c r="P6357" t="s" s="0">
        <v>73</v>
      </c>
      <c r="Q6357" t="s" s="0">
        <v>58</v>
      </c>
      <c r="R6357" t="s" s="0">
        <v>75</v>
      </c>
      <c r="S6357" t="n" s="0">
        <v>874145.0</v>
      </c>
      <c r="T6357" t="s" s="0">
        <v>49</v>
      </c>
      <c r="U6357" t="n" s="0">
        <v>29.0</v>
      </c>
      <c r="V6357" t="s" s="0">
        <v>551</v>
      </c>
      <c r="W6357" t="s" s="0">
        <v>50</v>
      </c>
      <c r="X6357" t="s" s="0">
        <v>40</v>
      </c>
      <c r="Y6357" t="s" s="0">
        <v>40</v>
      </c>
      <c r="Z6357" t="s" s="0">
        <v>41</v>
      </c>
      <c r="AA6357" t="s" s="0">
        <v>41</v>
      </c>
    </row>
    <row r="6358">
      <c r="A6358" t="n" s="0">
        <v>918753.0</v>
      </c>
      <c r="B6358" s="0">
        <f>1/COUNTIFS($A$6:$A$15532,A6358,$C$6:$C$15532,1)</f>
      </c>
      <c r="C6358" s="0">
        <f>IF(SUBTOTAL(103,A6358) = 1, 1, 0)</f>
      </c>
      <c r="D6358" t="n" s="0">
        <v>312309.0</v>
      </c>
      <c r="E6358" s="0">
        <f>1/COUNTIFS($D$6:$D$15532,D6358,$F$6:$F$15532,1)</f>
      </c>
      <c r="F6358" s="0">
        <f>IF(SUBTOTAL(103,D6358) = 1, 1, 0)</f>
      </c>
      <c r="G6358" t="n" s="3">
        <v>45645.680185185185</v>
      </c>
      <c r="H6358" t="s" s="0">
        <v>27</v>
      </c>
      <c r="I6358" t="s" s="0">
        <v>28</v>
      </c>
      <c r="J6358" t="s" s="0">
        <v>29</v>
      </c>
      <c r="K6358" t="s" s="0">
        <v>43</v>
      </c>
      <c r="L6358" t="s" s="0">
        <v>71</v>
      </c>
      <c r="M6358" t="s" s="0">
        <v>77</v>
      </c>
      <c r="N6358" t="n" s="0">
        <v>2024.0</v>
      </c>
      <c r="O6358" t="s" s="0">
        <v>33</v>
      </c>
      <c r="P6358" t="s" s="0">
        <v>78</v>
      </c>
      <c r="Q6358" t="s" s="0">
        <v>47</v>
      </c>
      <c r="R6358" t="s" s="0">
        <v>79</v>
      </c>
      <c r="S6358" t="n" s="0">
        <v>918753.0</v>
      </c>
      <c r="T6358" t="s" s="0">
        <v>37</v>
      </c>
      <c r="U6358" t="n" s="0">
        <v>25.0</v>
      </c>
      <c r="V6358" t="s" s="0">
        <v>38</v>
      </c>
      <c r="W6358" t="s" s="0">
        <v>1102</v>
      </c>
      <c r="X6358" t="s" s="0">
        <v>40</v>
      </c>
      <c r="Y6358" t="s" s="0">
        <v>40</v>
      </c>
      <c r="Z6358" t="s" s="0">
        <v>41</v>
      </c>
      <c r="AA6358" t="s" s="0">
        <v>41</v>
      </c>
    </row>
    <row r="6359">
      <c r="A6359" t="n" s="0">
        <v>872819.0</v>
      </c>
      <c r="B6359" s="0">
        <f>1/COUNTIFS($A$6:$A$15532,A6359,$C$6:$C$15532,1)</f>
      </c>
      <c r="C6359" s="0">
        <f>IF(SUBTOTAL(103,A6359) = 1, 1, 0)</f>
      </c>
      <c r="D6359" t="n" s="0">
        <v>312310.0</v>
      </c>
      <c r="E6359" s="0">
        <f>1/COUNTIFS($D$6:$D$15532,D6359,$F$6:$F$15532,1)</f>
      </c>
      <c r="F6359" s="0">
        <f>IF(SUBTOTAL(103,D6359) = 1, 1, 0)</f>
      </c>
      <c r="G6359" t="n" s="3">
        <v>45645.68247685185</v>
      </c>
      <c r="H6359" t="s" s="0">
        <v>27</v>
      </c>
      <c r="I6359" t="s" s="0">
        <v>28</v>
      </c>
      <c r="J6359" t="s" s="0">
        <v>29</v>
      </c>
      <c r="K6359" t="s" s="0">
        <v>43</v>
      </c>
      <c r="L6359" t="s" s="0">
        <v>254</v>
      </c>
      <c r="M6359" t="s" s="0">
        <v>249</v>
      </c>
      <c r="N6359" t="n" s="0">
        <v>2024.0</v>
      </c>
      <c r="O6359" t="s" s="0">
        <v>33</v>
      </c>
      <c r="P6359" t="s" s="0">
        <v>34</v>
      </c>
      <c r="Q6359" t="s" s="0">
        <v>58</v>
      </c>
      <c r="R6359" t="s" s="0">
        <v>183</v>
      </c>
      <c r="S6359" t="n" s="0">
        <v>872819.0</v>
      </c>
      <c r="T6359" t="s" s="0">
        <v>49</v>
      </c>
      <c r="U6359" t="n" s="0">
        <v>26.0</v>
      </c>
      <c r="V6359" t="s" s="0">
        <v>659</v>
      </c>
      <c r="W6359" t="s" s="0">
        <v>50</v>
      </c>
      <c r="X6359" t="s" s="0">
        <v>40</v>
      </c>
      <c r="Y6359" t="s" s="0">
        <v>40</v>
      </c>
      <c r="Z6359" t="s" s="0">
        <v>41</v>
      </c>
      <c r="AA6359" t="s" s="0">
        <v>41</v>
      </c>
    </row>
    <row r="6360">
      <c r="A6360" t="n" s="0">
        <v>957787.0</v>
      </c>
      <c r="B6360" s="0">
        <f>1/COUNTIFS($A$6:$A$15532,A6360,$C$6:$C$15532,1)</f>
      </c>
      <c r="C6360" s="0">
        <f>IF(SUBTOTAL(103,A6360) = 1, 1, 0)</f>
      </c>
      <c r="D6360" t="n" s="0">
        <v>312311.0</v>
      </c>
      <c r="E6360" s="0">
        <f>1/COUNTIFS($D$6:$D$15532,D6360,$F$6:$F$15532,1)</f>
      </c>
      <c r="F6360" s="0">
        <f>IF(SUBTOTAL(103,D6360) = 1, 1, 0)</f>
      </c>
      <c r="G6360" t="n" s="3">
        <v>45645.68355324074</v>
      </c>
      <c r="H6360" t="s" s="0">
        <v>27</v>
      </c>
      <c r="I6360" t="s" s="0">
        <v>67</v>
      </c>
      <c r="J6360" t="s" s="0">
        <v>29</v>
      </c>
      <c r="K6360" t="s" s="0">
        <v>43</v>
      </c>
      <c r="L6360" t="s" s="0">
        <v>51</v>
      </c>
      <c r="M6360" t="s" s="0">
        <v>124</v>
      </c>
      <c r="N6360" t="n" s="0">
        <v>2024.0</v>
      </c>
      <c r="O6360" t="s" s="0">
        <v>33</v>
      </c>
      <c r="P6360" t="s" s="0">
        <v>880</v>
      </c>
      <c r="Q6360" t="s" s="0">
        <v>885</v>
      </c>
      <c r="R6360" t="s" s="0">
        <v>882</v>
      </c>
      <c r="S6360" t="n" s="0">
        <v>957787.0</v>
      </c>
      <c r="T6360" t="s" s="0">
        <v>37</v>
      </c>
      <c r="U6360" t="n" s="0">
        <v>41.0</v>
      </c>
      <c r="V6360" t="s" s="0">
        <v>38</v>
      </c>
      <c r="W6360" t="s" s="0">
        <v>446</v>
      </c>
      <c r="X6360" t="s" s="0">
        <v>40</v>
      </c>
      <c r="Y6360" t="s" s="0">
        <v>40</v>
      </c>
      <c r="Z6360" t="s" s="0">
        <v>41</v>
      </c>
      <c r="AA6360" t="s" s="0">
        <v>41</v>
      </c>
    </row>
    <row r="6361">
      <c r="A6361" t="n" s="0">
        <v>624687.0</v>
      </c>
      <c r="B6361" s="0">
        <f>1/COUNTIFS($A$6:$A$15532,A6361,$C$6:$C$15532,1)</f>
      </c>
      <c r="C6361" s="0">
        <f>IF(SUBTOTAL(103,A6361) = 1, 1, 0)</f>
      </c>
      <c r="D6361" t="n" s="0">
        <v>312314.0</v>
      </c>
      <c r="E6361" s="0">
        <f>1/COUNTIFS($D$6:$D$15532,D6361,$F$6:$F$15532,1)</f>
      </c>
      <c r="F6361" s="0">
        <f>IF(SUBTOTAL(103,D6361) = 1, 1, 0)</f>
      </c>
      <c r="G6361" t="n" s="3">
        <v>45645.68784722222</v>
      </c>
      <c r="H6361" t="s" s="0">
        <v>27</v>
      </c>
      <c r="I6361" t="s" s="0">
        <v>28</v>
      </c>
      <c r="J6361" t="s" s="0">
        <v>29</v>
      </c>
      <c r="K6361" t="s" s="0">
        <v>30</v>
      </c>
      <c r="L6361" t="s" s="0">
        <v>31</v>
      </c>
      <c r="M6361" t="s" s="0">
        <v>247</v>
      </c>
      <c r="N6361" t="n" s="0">
        <v>2024.0</v>
      </c>
      <c r="O6361" t="s" s="0">
        <v>33</v>
      </c>
      <c r="P6361" t="s" s="0">
        <v>73</v>
      </c>
      <c r="Q6361" t="s" s="0">
        <v>113</v>
      </c>
      <c r="R6361" t="s" s="0">
        <v>176</v>
      </c>
      <c r="S6361" t="n" s="0">
        <v>624687.0</v>
      </c>
      <c r="T6361" t="s" s="0">
        <v>37</v>
      </c>
      <c r="U6361" t="n" s="0">
        <v>26.0</v>
      </c>
      <c r="V6361" t="s" s="0">
        <v>38</v>
      </c>
      <c r="W6361" t="s" s="0">
        <v>364</v>
      </c>
      <c r="X6361" t="s" s="0">
        <v>40</v>
      </c>
      <c r="Y6361" t="s" s="0">
        <v>40</v>
      </c>
      <c r="Z6361" t="s" s="0">
        <v>41</v>
      </c>
      <c r="AA6361" t="s" s="0">
        <v>41</v>
      </c>
    </row>
    <row r="6362">
      <c r="A6362" t="n" s="0">
        <v>947375.0</v>
      </c>
      <c r="B6362" s="0">
        <f>1/COUNTIFS($A$6:$A$15532,A6362,$C$6:$C$15532,1)</f>
      </c>
      <c r="C6362" s="0">
        <f>IF(SUBTOTAL(103,A6362) = 1, 1, 0)</f>
      </c>
      <c r="D6362" t="n" s="0">
        <v>312316.0</v>
      </c>
      <c r="E6362" s="0">
        <f>1/COUNTIFS($D$6:$D$15532,D6362,$F$6:$F$15532,1)</f>
      </c>
      <c r="F6362" s="0">
        <f>IF(SUBTOTAL(103,D6362) = 1, 1, 0)</f>
      </c>
      <c r="G6362" t="n" s="3">
        <v>45645.70309027778</v>
      </c>
      <c r="H6362" t="s" s="0">
        <v>27</v>
      </c>
      <c r="I6362" t="s" s="0">
        <v>28</v>
      </c>
      <c r="J6362" t="s" s="0">
        <v>42</v>
      </c>
      <c r="K6362" t="s" s="0">
        <v>43</v>
      </c>
      <c r="L6362" t="s" s="0">
        <v>71</v>
      </c>
      <c r="M6362" t="s" s="0">
        <v>72</v>
      </c>
      <c r="N6362" t="n" s="0">
        <v>2024.0</v>
      </c>
      <c r="O6362" t="s" s="0">
        <v>33</v>
      </c>
      <c r="P6362" t="s" s="0">
        <v>34</v>
      </c>
      <c r="Q6362" t="s" s="0">
        <v>47</v>
      </c>
      <c r="R6362" t="s" s="0">
        <v>110</v>
      </c>
      <c r="S6362" t="n" s="0">
        <v>947375.0</v>
      </c>
      <c r="T6362" t="s" s="0">
        <v>37</v>
      </c>
      <c r="U6362" t="n" s="0">
        <v>25.0</v>
      </c>
      <c r="V6362" t="s" s="0">
        <v>76</v>
      </c>
      <c r="W6362" t="s" s="0">
        <v>60</v>
      </c>
      <c r="X6362" t="s" s="0">
        <v>40</v>
      </c>
      <c r="Y6362" t="s" s="0">
        <v>66</v>
      </c>
      <c r="Z6362" t="s" s="0">
        <v>41</v>
      </c>
      <c r="AA6362" t="s" s="0">
        <v>41</v>
      </c>
    </row>
    <row r="6363">
      <c r="A6363" t="n" s="0">
        <v>732080.0</v>
      </c>
      <c r="B6363" s="0">
        <f>1/COUNTIFS($A$6:$A$15532,A6363,$C$6:$C$15532,1)</f>
      </c>
      <c r="C6363" s="0">
        <f>IF(SUBTOTAL(103,A6363) = 1, 1, 0)</f>
      </c>
      <c r="D6363" t="n" s="0">
        <v>312317.0</v>
      </c>
      <c r="E6363" s="0">
        <f>1/COUNTIFS($D$6:$D$15532,D6363,$F$6:$F$15532,1)</f>
      </c>
      <c r="F6363" s="0">
        <f>IF(SUBTOTAL(103,D6363) = 1, 1, 0)</f>
      </c>
      <c r="G6363" t="n" s="3">
        <v>45645.70650462963</v>
      </c>
      <c r="H6363" t="s" s="0">
        <v>27</v>
      </c>
      <c r="I6363" t="s" s="0">
        <v>28</v>
      </c>
      <c r="J6363" t="s" s="0">
        <v>29</v>
      </c>
      <c r="K6363" t="s" s="0">
        <v>30</v>
      </c>
      <c r="L6363" t="s" s="0">
        <v>31</v>
      </c>
      <c r="M6363" t="s" s="0">
        <v>57</v>
      </c>
      <c r="N6363" t="n" s="0">
        <v>2024.0</v>
      </c>
      <c r="O6363" t="s" s="0">
        <v>33</v>
      </c>
      <c r="P6363" t="s" s="0">
        <v>116</v>
      </c>
      <c r="Q6363" t="s" s="0">
        <v>74</v>
      </c>
      <c r="R6363" t="s" s="0">
        <v>166</v>
      </c>
      <c r="S6363" t="n" s="0">
        <v>732080.0</v>
      </c>
      <c r="T6363" t="s" s="0">
        <v>49</v>
      </c>
      <c r="U6363" t="n" s="0">
        <v>24.0</v>
      </c>
      <c r="V6363" t="s" s="0">
        <v>541</v>
      </c>
      <c r="W6363" t="s" s="0">
        <v>50</v>
      </c>
      <c r="X6363" t="s" s="0">
        <v>40</v>
      </c>
      <c r="Y6363" t="s" s="0">
        <v>40</v>
      </c>
      <c r="Z6363" t="s" s="0">
        <v>41</v>
      </c>
      <c r="AA6363" t="s" s="0">
        <v>41</v>
      </c>
    </row>
    <row r="6364">
      <c r="A6364" t="n" s="0">
        <v>877503.0</v>
      </c>
      <c r="B6364" s="0">
        <f>1/COUNTIFS($A$6:$A$15532,A6364,$C$6:$C$15532,1)</f>
      </c>
      <c r="C6364" s="0">
        <f>IF(SUBTOTAL(103,A6364) = 1, 1, 0)</f>
      </c>
      <c r="D6364" t="n" s="0">
        <v>312318.0</v>
      </c>
      <c r="E6364" s="0">
        <f>1/COUNTIFS($D$6:$D$15532,D6364,$F$6:$F$15532,1)</f>
      </c>
      <c r="F6364" s="0">
        <f>IF(SUBTOTAL(103,D6364) = 1, 1, 0)</f>
      </c>
      <c r="G6364" t="n" s="3">
        <v>45645.71512731481</v>
      </c>
      <c r="H6364" t="s" s="0">
        <v>27</v>
      </c>
      <c r="I6364" t="s" s="0">
        <v>28</v>
      </c>
      <c r="J6364" t="s" s="0">
        <v>29</v>
      </c>
      <c r="K6364" t="s" s="0">
        <v>61</v>
      </c>
      <c r="L6364" t="s" s="0">
        <v>41</v>
      </c>
      <c r="M6364" t="s" s="0">
        <v>111</v>
      </c>
      <c r="N6364" t="n" s="0">
        <v>2024.0</v>
      </c>
      <c r="O6364" t="s" s="0">
        <v>33</v>
      </c>
      <c r="P6364" t="s" s="0">
        <v>52</v>
      </c>
      <c r="Q6364" t="s" s="0">
        <v>58</v>
      </c>
      <c r="R6364" t="s" s="0">
        <v>91</v>
      </c>
      <c r="S6364" t="n" s="0">
        <v>877503.0</v>
      </c>
      <c r="T6364" t="s" s="0">
        <v>49</v>
      </c>
      <c r="U6364" t="n" s="0">
        <v>21.0</v>
      </c>
      <c r="V6364" t="s" s="0">
        <v>38</v>
      </c>
      <c r="W6364" t="s" s="0">
        <v>586</v>
      </c>
      <c r="X6364" t="s" s="0">
        <v>40</v>
      </c>
      <c r="Y6364" t="s" s="0">
        <v>40</v>
      </c>
      <c r="Z6364" t="s" s="0">
        <v>41</v>
      </c>
      <c r="AA6364" t="s" s="0">
        <v>41</v>
      </c>
    </row>
    <row r="6365">
      <c r="A6365" t="n" s="0">
        <v>785115.0</v>
      </c>
      <c r="B6365" s="0">
        <f>1/COUNTIFS($A$6:$A$15532,A6365,$C$6:$C$15532,1)</f>
      </c>
      <c r="C6365" s="0">
        <f>IF(SUBTOTAL(103,A6365) = 1, 1, 0)</f>
      </c>
      <c r="D6365" t="n" s="0">
        <v>312320.0</v>
      </c>
      <c r="E6365" s="0">
        <f>1/COUNTIFS($D$6:$D$15532,D6365,$F$6:$F$15532,1)</f>
      </c>
      <c r="F6365" s="0">
        <f>IF(SUBTOTAL(103,D6365) = 1, 1, 0)</f>
      </c>
      <c r="G6365" t="n" s="3">
        <v>45645.74240740741</v>
      </c>
      <c r="H6365" t="s" s="0">
        <v>27</v>
      </c>
      <c r="I6365" t="s" s="0">
        <v>28</v>
      </c>
      <c r="J6365" t="s" s="0">
        <v>29</v>
      </c>
      <c r="K6365" t="s" s="0">
        <v>30</v>
      </c>
      <c r="L6365" t="s" s="0">
        <v>31</v>
      </c>
      <c r="M6365" t="s" s="0">
        <v>214</v>
      </c>
      <c r="N6365" t="n" s="0">
        <v>2023.0</v>
      </c>
      <c r="O6365" t="s" s="0">
        <v>33</v>
      </c>
      <c r="P6365" t="s" s="0">
        <v>73</v>
      </c>
      <c r="Q6365" t="s" s="0">
        <v>47</v>
      </c>
      <c r="R6365" t="s" s="0">
        <v>75</v>
      </c>
      <c r="S6365" t="n" s="0">
        <v>785115.0</v>
      </c>
      <c r="T6365" t="s" s="0">
        <v>49</v>
      </c>
      <c r="U6365" t="n" s="0">
        <v>22.0</v>
      </c>
      <c r="V6365" t="s" s="0">
        <v>613</v>
      </c>
      <c r="W6365" t="s" s="0">
        <v>60</v>
      </c>
      <c r="X6365" t="s" s="0">
        <v>40</v>
      </c>
      <c r="Y6365" t="s" s="0">
        <v>40</v>
      </c>
      <c r="Z6365" t="s" s="0">
        <v>41</v>
      </c>
      <c r="AA6365" t="s" s="0">
        <v>56</v>
      </c>
    </row>
    <row r="6366">
      <c r="A6366" t="n" s="0">
        <v>937989.0</v>
      </c>
      <c r="B6366" s="0">
        <f>1/COUNTIFS($A$6:$A$15532,A6366,$C$6:$C$15532,1)</f>
      </c>
      <c r="C6366" s="0">
        <f>IF(SUBTOTAL(103,A6366) = 1, 1, 0)</f>
      </c>
      <c r="D6366" t="n" s="0">
        <v>312328.0</v>
      </c>
      <c r="E6366" s="0">
        <f>1/COUNTIFS($D$6:$D$15532,D6366,$F$6:$F$15532,1)</f>
      </c>
      <c r="F6366" s="0">
        <f>IF(SUBTOTAL(103,D6366) = 1, 1, 0)</f>
      </c>
      <c r="G6366" t="n" s="3">
        <v>45646.36733796296</v>
      </c>
      <c r="H6366" t="s" s="0">
        <v>27</v>
      </c>
      <c r="I6366" t="s" s="0">
        <v>28</v>
      </c>
      <c r="J6366" t="s" s="0">
        <v>29</v>
      </c>
      <c r="K6366" t="s" s="0">
        <v>43</v>
      </c>
      <c r="L6366" t="s" s="0">
        <v>71</v>
      </c>
      <c r="M6366" t="s" s="0">
        <v>249</v>
      </c>
      <c r="N6366" t="n" s="0">
        <v>2024.0</v>
      </c>
      <c r="O6366" t="s" s="0">
        <v>33</v>
      </c>
      <c r="P6366" t="s" s="0">
        <v>73</v>
      </c>
      <c r="Q6366" t="s" s="0">
        <v>88</v>
      </c>
      <c r="R6366" t="s" s="0">
        <v>148</v>
      </c>
      <c r="S6366" t="n" s="0">
        <v>937989.0</v>
      </c>
      <c r="T6366" t="s" s="0">
        <v>49</v>
      </c>
      <c r="U6366" t="n" s="0">
        <v>23.0</v>
      </c>
      <c r="V6366" t="s" s="0">
        <v>217</v>
      </c>
      <c r="W6366" t="s" s="0">
        <v>50</v>
      </c>
      <c r="X6366" t="s" s="0">
        <v>40</v>
      </c>
      <c r="Y6366" t="s" s="0">
        <v>40</v>
      </c>
      <c r="Z6366" t="s" s="0">
        <v>41</v>
      </c>
      <c r="AA6366" t="s" s="0">
        <v>41</v>
      </c>
    </row>
    <row r="6367">
      <c r="A6367" t="n" s="0">
        <v>950389.0</v>
      </c>
      <c r="B6367" s="0">
        <f>1/COUNTIFS($A$6:$A$15532,A6367,$C$6:$C$15532,1)</f>
      </c>
      <c r="C6367" s="0">
        <f>IF(SUBTOTAL(103,A6367) = 1, 1, 0)</f>
      </c>
      <c r="D6367" t="n" s="0">
        <v>312331.0</v>
      </c>
      <c r="E6367" s="0">
        <f>1/COUNTIFS($D$6:$D$15532,D6367,$F$6:$F$15532,1)</f>
      </c>
      <c r="F6367" s="0">
        <f>IF(SUBTOTAL(103,D6367) = 1, 1, 0)</f>
      </c>
      <c r="G6367" t="n" s="3">
        <v>45646.37005787037</v>
      </c>
      <c r="H6367" t="s" s="0">
        <v>27</v>
      </c>
      <c r="I6367" t="s" s="0">
        <v>28</v>
      </c>
      <c r="J6367" t="s" s="0">
        <v>29</v>
      </c>
      <c r="K6367" t="s" s="0">
        <v>61</v>
      </c>
      <c r="L6367" t="s" s="0">
        <v>41</v>
      </c>
      <c r="M6367" t="s" s="0">
        <v>111</v>
      </c>
      <c r="N6367" t="n" s="0">
        <v>2024.0</v>
      </c>
      <c r="O6367" t="s" s="0">
        <v>146</v>
      </c>
      <c r="P6367" t="s" s="0">
        <v>146</v>
      </c>
      <c r="Q6367" t="s" s="0">
        <v>47</v>
      </c>
      <c r="R6367" t="s" s="0">
        <v>758</v>
      </c>
      <c r="S6367" t="n" s="0">
        <v>950389.0</v>
      </c>
      <c r="T6367" t="s" s="0">
        <v>49</v>
      </c>
      <c r="U6367" t="n" s="0">
        <v>19.0</v>
      </c>
      <c r="V6367" t="s" s="0">
        <v>38</v>
      </c>
      <c r="W6367" t="s" s="0">
        <v>41</v>
      </c>
      <c r="X6367" t="s" s="0">
        <v>40</v>
      </c>
      <c r="Y6367" t="s" s="0">
        <v>40</v>
      </c>
      <c r="Z6367" t="s" s="0">
        <v>41</v>
      </c>
      <c r="AA6367" t="s" s="0">
        <v>41</v>
      </c>
    </row>
    <row r="6368">
      <c r="A6368" t="n" s="0">
        <v>883496.0</v>
      </c>
      <c r="B6368" s="0">
        <f>1/COUNTIFS($A$6:$A$15532,A6368,$C$6:$C$15532,1)</f>
      </c>
      <c r="C6368" s="0">
        <f>IF(SUBTOTAL(103,A6368) = 1, 1, 0)</f>
      </c>
      <c r="D6368" t="n" s="0">
        <v>312333.0</v>
      </c>
      <c r="E6368" s="0">
        <f>1/COUNTIFS($D$6:$D$15532,D6368,$F$6:$F$15532,1)</f>
      </c>
      <c r="F6368" s="0">
        <f>IF(SUBTOTAL(103,D6368) = 1, 1, 0)</f>
      </c>
      <c r="G6368" t="n" s="3">
        <v>45646.372141203705</v>
      </c>
      <c r="H6368" t="s" s="0">
        <v>27</v>
      </c>
      <c r="I6368" t="s" s="0">
        <v>28</v>
      </c>
      <c r="J6368" t="s" s="0">
        <v>29</v>
      </c>
      <c r="K6368" t="s" s="0">
        <v>98</v>
      </c>
      <c r="L6368" t="s" s="0">
        <v>99</v>
      </c>
      <c r="M6368" t="s" s="0">
        <v>100</v>
      </c>
      <c r="N6368" t="n" s="0">
        <v>2023.0</v>
      </c>
      <c r="O6368" t="s" s="0">
        <v>343</v>
      </c>
      <c r="P6368" t="s" s="0">
        <v>343</v>
      </c>
      <c r="Q6368" t="s" s="0">
        <v>64</v>
      </c>
      <c r="R6368" t="s" s="0">
        <v>41</v>
      </c>
      <c r="S6368" t="n" s="0">
        <v>883496.0</v>
      </c>
      <c r="T6368" t="s" s="0">
        <v>49</v>
      </c>
      <c r="U6368" t="n" s="0">
        <v>23.0</v>
      </c>
      <c r="V6368" t="s" s="0">
        <v>38</v>
      </c>
      <c r="W6368" t="s" s="0">
        <v>1267</v>
      </c>
      <c r="X6368" t="s" s="0">
        <v>66</v>
      </c>
      <c r="Y6368" t="s" s="0">
        <v>40</v>
      </c>
      <c r="Z6368" t="s" s="0">
        <v>41</v>
      </c>
      <c r="AA6368" t="s" s="0">
        <v>41</v>
      </c>
    </row>
    <row r="6369">
      <c r="A6369" t="n" s="0">
        <v>950235.0</v>
      </c>
      <c r="B6369" s="0">
        <f>1/COUNTIFS($A$6:$A$15532,A6369,$C$6:$C$15532,1)</f>
      </c>
      <c r="C6369" s="0">
        <f>IF(SUBTOTAL(103,A6369) = 1, 1, 0)</f>
      </c>
      <c r="D6369" t="n" s="0">
        <v>312341.0</v>
      </c>
      <c r="E6369" s="0">
        <f>1/COUNTIFS($D$6:$D$15532,D6369,$F$6:$F$15532,1)</f>
      </c>
      <c r="F6369" s="0">
        <f>IF(SUBTOTAL(103,D6369) = 1, 1, 0)</f>
      </c>
      <c r="G6369" t="n" s="3">
        <v>45646.384247685186</v>
      </c>
      <c r="H6369" t="s" s="0">
        <v>27</v>
      </c>
      <c r="I6369" t="s" s="0">
        <v>28</v>
      </c>
      <c r="J6369" t="s" s="0">
        <v>29</v>
      </c>
      <c r="K6369" t="s" s="0">
        <v>43</v>
      </c>
      <c r="L6369" t="s" s="0">
        <v>71</v>
      </c>
      <c r="M6369" t="s" s="0">
        <v>249</v>
      </c>
      <c r="N6369" t="n" s="0">
        <v>2024.0</v>
      </c>
      <c r="O6369" t="s" s="0">
        <v>33</v>
      </c>
      <c r="P6369" t="s" s="0">
        <v>116</v>
      </c>
      <c r="Q6369" t="s" s="0">
        <v>88</v>
      </c>
      <c r="R6369" t="s" s="0">
        <v>69</v>
      </c>
      <c r="S6369" t="n" s="0">
        <v>950235.0</v>
      </c>
      <c r="T6369" t="s" s="0">
        <v>37</v>
      </c>
      <c r="U6369" t="n" s="0">
        <v>23.0</v>
      </c>
      <c r="V6369" t="s" s="0">
        <v>158</v>
      </c>
      <c r="W6369" t="s" s="0">
        <v>60</v>
      </c>
      <c r="X6369" t="s" s="0">
        <v>40</v>
      </c>
      <c r="Y6369" t="s" s="0">
        <v>40</v>
      </c>
      <c r="Z6369" t="s" s="0">
        <v>41</v>
      </c>
      <c r="AA6369" t="s" s="0">
        <v>41</v>
      </c>
    </row>
    <row r="6370">
      <c r="A6370" t="n" s="0">
        <v>967845.0</v>
      </c>
      <c r="B6370" s="0">
        <f>1/COUNTIFS($A$6:$A$15532,A6370,$C$6:$C$15532,1)</f>
      </c>
      <c r="C6370" s="0">
        <f>IF(SUBTOTAL(103,A6370) = 1, 1, 0)</f>
      </c>
      <c r="D6370" t="n" s="0">
        <v>312344.0</v>
      </c>
      <c r="E6370" s="0">
        <f>1/COUNTIFS($D$6:$D$15532,D6370,$F$6:$F$15532,1)</f>
      </c>
      <c r="F6370" s="0">
        <f>IF(SUBTOTAL(103,D6370) = 1, 1, 0)</f>
      </c>
      <c r="G6370" t="n" s="3">
        <v>45646.39027777778</v>
      </c>
      <c r="H6370" t="s" s="0">
        <v>27</v>
      </c>
      <c r="I6370" t="s" s="0">
        <v>28</v>
      </c>
      <c r="J6370" t="s" s="0">
        <v>29</v>
      </c>
      <c r="K6370" t="s" s="0">
        <v>61</v>
      </c>
      <c r="L6370" t="s" s="0">
        <v>41</v>
      </c>
      <c r="M6370" t="s" s="0">
        <v>263</v>
      </c>
      <c r="N6370" t="n" s="0">
        <v>2024.0</v>
      </c>
      <c r="O6370" t="s" s="0">
        <v>104</v>
      </c>
      <c r="P6370" t="s" s="0">
        <v>104</v>
      </c>
      <c r="Q6370" t="s" s="0">
        <v>105</v>
      </c>
      <c r="R6370" t="s" s="0">
        <v>41</v>
      </c>
      <c r="S6370" t="n" s="0">
        <v>967845.0</v>
      </c>
      <c r="T6370" t="s" s="0">
        <v>49</v>
      </c>
      <c r="U6370" t="n" s="0">
        <v>21.0</v>
      </c>
      <c r="V6370" t="s" s="0">
        <v>413</v>
      </c>
      <c r="W6370" t="s" s="0">
        <v>41</v>
      </c>
      <c r="X6370" t="s" s="0">
        <v>40</v>
      </c>
      <c r="Y6370" t="s" s="0">
        <v>40</v>
      </c>
      <c r="Z6370" t="s" s="0">
        <v>41</v>
      </c>
      <c r="AA6370" t="s" s="0">
        <v>41</v>
      </c>
    </row>
    <row r="6371">
      <c r="A6371" t="n" s="0">
        <v>986178.0</v>
      </c>
      <c r="B6371" s="0">
        <f>1/COUNTIFS($A$6:$A$15532,A6371,$C$6:$C$15532,1)</f>
      </c>
      <c r="C6371" s="0">
        <f>IF(SUBTOTAL(103,A6371) = 1, 1, 0)</f>
      </c>
      <c r="D6371" t="n" s="0">
        <v>312345.0</v>
      </c>
      <c r="E6371" s="0">
        <f>1/COUNTIFS($D$6:$D$15532,D6371,$F$6:$F$15532,1)</f>
      </c>
      <c r="F6371" s="0">
        <f>IF(SUBTOTAL(103,D6371) = 1, 1, 0)</f>
      </c>
      <c r="G6371" t="n" s="3">
        <v>45646.39462962963</v>
      </c>
      <c r="H6371" t="s" s="0">
        <v>27</v>
      </c>
      <c r="I6371" t="s" s="0">
        <v>28</v>
      </c>
      <c r="J6371" t="s" s="0">
        <v>29</v>
      </c>
      <c r="K6371" t="s" s="0">
        <v>43</v>
      </c>
      <c r="L6371" t="s" s="0">
        <v>142</v>
      </c>
      <c r="M6371" t="s" s="0">
        <v>77</v>
      </c>
      <c r="N6371" t="n" s="0">
        <v>2024.0</v>
      </c>
      <c r="O6371" t="s" s="0">
        <v>104</v>
      </c>
      <c r="P6371" t="s" s="0">
        <v>104</v>
      </c>
      <c r="Q6371" t="s" s="0">
        <v>382</v>
      </c>
      <c r="R6371" t="s" s="0">
        <v>41</v>
      </c>
      <c r="S6371" t="n" s="0">
        <v>986178.0</v>
      </c>
      <c r="T6371" t="s" s="0">
        <v>49</v>
      </c>
      <c r="U6371" t="n" s="0">
        <v>23.0</v>
      </c>
      <c r="V6371" t="s" s="0">
        <v>38</v>
      </c>
      <c r="W6371" t="s" s="0">
        <v>41</v>
      </c>
      <c r="X6371" t="s" s="0">
        <v>40</v>
      </c>
      <c r="Y6371" t="s" s="0">
        <v>40</v>
      </c>
      <c r="Z6371" t="s" s="0">
        <v>41</v>
      </c>
      <c r="AA6371" t="s" s="0">
        <v>41</v>
      </c>
    </row>
    <row r="6372">
      <c r="A6372" t="n" s="0">
        <v>952373.0</v>
      </c>
      <c r="B6372" s="0">
        <f>1/COUNTIFS($A$6:$A$15532,A6372,$C$6:$C$15532,1)</f>
      </c>
      <c r="C6372" s="0">
        <f>IF(SUBTOTAL(103,A6372) = 1, 1, 0)</f>
      </c>
      <c r="D6372" t="n" s="0">
        <v>312346.0</v>
      </c>
      <c r="E6372" s="0">
        <f>1/COUNTIFS($D$6:$D$15532,D6372,$F$6:$F$15532,1)</f>
      </c>
      <c r="F6372" s="0">
        <f>IF(SUBTOTAL(103,D6372) = 1, 1, 0)</f>
      </c>
      <c r="G6372" t="n" s="3">
        <v>45646.39467592593</v>
      </c>
      <c r="H6372" t="s" s="0">
        <v>27</v>
      </c>
      <c r="I6372" t="s" s="0">
        <v>28</v>
      </c>
      <c r="J6372" t="s" s="0">
        <v>29</v>
      </c>
      <c r="K6372" t="s" s="0">
        <v>98</v>
      </c>
      <c r="L6372" t="s" s="0">
        <v>99</v>
      </c>
      <c r="M6372" t="s" s="0">
        <v>100</v>
      </c>
      <c r="N6372" t="n" s="0">
        <v>2024.0</v>
      </c>
      <c r="O6372" t="s" s="0">
        <v>343</v>
      </c>
      <c r="P6372" t="s" s="0">
        <v>343</v>
      </c>
      <c r="Q6372" t="s" s="0">
        <v>603</v>
      </c>
      <c r="R6372" t="s" s="0">
        <v>604</v>
      </c>
      <c r="S6372" t="n" s="0">
        <v>952373.0</v>
      </c>
      <c r="T6372" t="s" s="0">
        <v>49</v>
      </c>
      <c r="U6372" t="n" s="0">
        <v>24.0</v>
      </c>
      <c r="V6372" t="s" s="0">
        <v>197</v>
      </c>
      <c r="W6372" t="s" s="0">
        <v>816</v>
      </c>
      <c r="X6372" t="s" s="0">
        <v>66</v>
      </c>
      <c r="Y6372" t="s" s="0">
        <v>66</v>
      </c>
      <c r="Z6372" t="s" s="0">
        <v>41</v>
      </c>
      <c r="AA6372" t="s" s="0">
        <v>41</v>
      </c>
    </row>
    <row r="6373">
      <c r="A6373" t="n" s="0">
        <v>845339.0</v>
      </c>
      <c r="B6373" s="0">
        <f>1/COUNTIFS($A$6:$A$15532,A6373,$C$6:$C$15532,1)</f>
      </c>
      <c r="C6373" s="0">
        <f>IF(SUBTOTAL(103,A6373) = 1, 1, 0)</f>
      </c>
      <c r="D6373" t="n" s="0">
        <v>312350.0</v>
      </c>
      <c r="E6373" s="0">
        <f>1/COUNTIFS($D$6:$D$15532,D6373,$F$6:$F$15532,1)</f>
      </c>
      <c r="F6373" s="0">
        <f>IF(SUBTOTAL(103,D6373) = 1, 1, 0)</f>
      </c>
      <c r="G6373" t="n" s="3">
        <v>45646.40217592593</v>
      </c>
      <c r="H6373" t="s" s="0">
        <v>27</v>
      </c>
      <c r="I6373" t="s" s="0">
        <v>28</v>
      </c>
      <c r="J6373" t="s" s="0">
        <v>29</v>
      </c>
      <c r="K6373" t="s" s="0">
        <v>30</v>
      </c>
      <c r="L6373" t="s" s="0">
        <v>651</v>
      </c>
      <c r="M6373" t="s" s="0">
        <v>214</v>
      </c>
      <c r="N6373" t="n" s="0">
        <v>2024.0</v>
      </c>
      <c r="O6373" t="s" s="0">
        <v>33</v>
      </c>
      <c r="P6373" t="s" s="0">
        <v>73</v>
      </c>
      <c r="Q6373" t="s" s="0">
        <v>58</v>
      </c>
      <c r="R6373" t="s" s="0">
        <v>298</v>
      </c>
      <c r="S6373" t="n" s="0">
        <v>845339.0</v>
      </c>
      <c r="T6373" t="s" s="0">
        <v>49</v>
      </c>
      <c r="U6373" t="n" s="0">
        <v>20.0</v>
      </c>
      <c r="V6373" t="s" s="0">
        <v>197</v>
      </c>
      <c r="W6373" t="s" s="0">
        <v>50</v>
      </c>
      <c r="X6373" t="s" s="0">
        <v>40</v>
      </c>
      <c r="Y6373" t="s" s="0">
        <v>40</v>
      </c>
      <c r="Z6373" t="s" s="0">
        <v>41</v>
      </c>
      <c r="AA6373" t="s" s="0">
        <v>41</v>
      </c>
    </row>
    <row r="6374">
      <c r="A6374" t="n" s="0">
        <v>865505.0</v>
      </c>
      <c r="B6374" s="0">
        <f>1/COUNTIFS($A$6:$A$15532,A6374,$C$6:$C$15532,1)</f>
      </c>
      <c r="C6374" s="0">
        <f>IF(SUBTOTAL(103,A6374) = 1, 1, 0)</f>
      </c>
      <c r="D6374" t="n" s="0">
        <v>312351.0</v>
      </c>
      <c r="E6374" s="0">
        <f>1/COUNTIFS($D$6:$D$15532,D6374,$F$6:$F$15532,1)</f>
      </c>
      <c r="F6374" s="0">
        <f>IF(SUBTOTAL(103,D6374) = 1, 1, 0)</f>
      </c>
      <c r="G6374" t="n" s="3">
        <v>45646.40366898148</v>
      </c>
      <c r="H6374" t="s" s="0">
        <v>27</v>
      </c>
      <c r="I6374" t="s" s="0">
        <v>28</v>
      </c>
      <c r="J6374" t="s" s="0">
        <v>29</v>
      </c>
      <c r="K6374" t="s" s="0">
        <v>43</v>
      </c>
      <c r="L6374" t="s" s="0">
        <v>142</v>
      </c>
      <c r="M6374" t="s" s="0">
        <v>249</v>
      </c>
      <c r="N6374" t="n" s="0">
        <v>2024.0</v>
      </c>
      <c r="O6374" t="s" s="0">
        <v>33</v>
      </c>
      <c r="P6374" t="s" s="0">
        <v>73</v>
      </c>
      <c r="Q6374" t="s" s="0">
        <v>58</v>
      </c>
      <c r="R6374" t="s" s="0">
        <v>75</v>
      </c>
      <c r="S6374" t="n" s="0">
        <v>865505.0</v>
      </c>
      <c r="T6374" t="s" s="0">
        <v>49</v>
      </c>
      <c r="U6374" t="n" s="0">
        <v>21.0</v>
      </c>
      <c r="V6374" t="s" s="0">
        <v>217</v>
      </c>
      <c r="W6374" t="s" s="0">
        <v>60</v>
      </c>
      <c r="X6374" t="s" s="0">
        <v>40</v>
      </c>
      <c r="Y6374" t="s" s="0">
        <v>66</v>
      </c>
      <c r="Z6374" t="s" s="0">
        <v>41</v>
      </c>
      <c r="AA6374" t="s" s="0">
        <v>41</v>
      </c>
    </row>
    <row r="6375">
      <c r="A6375" t="n" s="0">
        <v>844179.0</v>
      </c>
      <c r="B6375" s="0">
        <f>1/COUNTIFS($A$6:$A$15532,A6375,$C$6:$C$15532,1)</f>
      </c>
      <c r="C6375" s="0">
        <f>IF(SUBTOTAL(103,A6375) = 1, 1, 0)</f>
      </c>
      <c r="D6375" t="n" s="0">
        <v>312353.0</v>
      </c>
      <c r="E6375" s="0">
        <f>1/COUNTIFS($D$6:$D$15532,D6375,$F$6:$F$15532,1)</f>
      </c>
      <c r="F6375" s="0">
        <f>IF(SUBTOTAL(103,D6375) = 1, 1, 0)</f>
      </c>
      <c r="G6375" t="n" s="3">
        <v>45646.41112268518</v>
      </c>
      <c r="H6375" t="s" s="0">
        <v>27</v>
      </c>
      <c r="I6375" t="s" s="0">
        <v>28</v>
      </c>
      <c r="J6375" t="s" s="0">
        <v>29</v>
      </c>
      <c r="K6375" t="s" s="0">
        <v>30</v>
      </c>
      <c r="L6375" t="s" s="0">
        <v>41</v>
      </c>
      <c r="M6375" t="s" s="0">
        <v>214</v>
      </c>
      <c r="N6375" t="n" s="0">
        <v>2024.0</v>
      </c>
      <c r="O6375" t="s" s="0">
        <v>33</v>
      </c>
      <c r="P6375" t="s" s="0">
        <v>34</v>
      </c>
      <c r="Q6375" t="s" s="0">
        <v>58</v>
      </c>
      <c r="R6375" t="s" s="0">
        <v>59</v>
      </c>
      <c r="S6375" t="n" s="0">
        <v>844179.0</v>
      </c>
      <c r="T6375" t="s" s="0">
        <v>49</v>
      </c>
      <c r="U6375" t="n" s="0">
        <v>21.0</v>
      </c>
      <c r="V6375" t="s" s="0">
        <v>38</v>
      </c>
      <c r="W6375" t="s" s="0">
        <v>544</v>
      </c>
      <c r="X6375" t="s" s="0">
        <v>40</v>
      </c>
      <c r="Y6375" t="s" s="0">
        <v>40</v>
      </c>
      <c r="Z6375" t="s" s="0">
        <v>41</v>
      </c>
      <c r="AA6375" t="s" s="0">
        <v>41</v>
      </c>
    </row>
    <row r="6376">
      <c r="A6376" t="n" s="0">
        <v>434478.0</v>
      </c>
      <c r="B6376" s="0">
        <f>1/COUNTIFS($A$6:$A$15532,A6376,$C$6:$C$15532,1)</f>
      </c>
      <c r="C6376" s="0">
        <f>IF(SUBTOTAL(103,A6376) = 1, 1, 0)</f>
      </c>
      <c r="D6376" t="n" s="0">
        <v>312355.0</v>
      </c>
      <c r="E6376" s="0">
        <f>1/COUNTIFS($D$6:$D$15532,D6376,$F$6:$F$15532,1)</f>
      </c>
      <c r="F6376" s="0">
        <f>IF(SUBTOTAL(103,D6376) = 1, 1, 0)</f>
      </c>
      <c r="G6376" t="n" s="3">
        <v>45646.41384259259</v>
      </c>
      <c r="H6376" t="s" s="0">
        <v>27</v>
      </c>
      <c r="I6376" t="s" s="0">
        <v>28</v>
      </c>
      <c r="J6376" t="s" s="0">
        <v>29</v>
      </c>
      <c r="K6376" t="s" s="0">
        <v>30</v>
      </c>
      <c r="L6376" t="s" s="0">
        <v>31</v>
      </c>
      <c r="M6376" t="s" s="0">
        <v>32</v>
      </c>
      <c r="N6376" t="n" s="0">
        <v>2024.0</v>
      </c>
      <c r="O6376" t="s" s="0">
        <v>33</v>
      </c>
      <c r="P6376" t="s" s="0">
        <v>34</v>
      </c>
      <c r="Q6376" t="s" s="0">
        <v>64</v>
      </c>
      <c r="R6376" t="s" s="0">
        <v>59</v>
      </c>
      <c r="S6376" t="n" s="0">
        <v>434478.0</v>
      </c>
      <c r="T6376" t="s" s="0">
        <v>49</v>
      </c>
      <c r="U6376" t="n" s="0">
        <v>27.0</v>
      </c>
      <c r="V6376" t="s" s="0">
        <v>38</v>
      </c>
      <c r="W6376" t="s" s="0">
        <v>50</v>
      </c>
      <c r="X6376" t="s" s="0">
        <v>40</v>
      </c>
      <c r="Y6376" t="s" s="0">
        <v>40</v>
      </c>
      <c r="Z6376" t="s" s="0">
        <v>41</v>
      </c>
      <c r="AA6376" t="s" s="0">
        <v>41</v>
      </c>
    </row>
    <row r="6377">
      <c r="A6377" t="n" s="0">
        <v>824017.0</v>
      </c>
      <c r="B6377" s="0">
        <f>1/COUNTIFS($A$6:$A$15532,A6377,$C$6:$C$15532,1)</f>
      </c>
      <c r="C6377" s="0">
        <f>IF(SUBTOTAL(103,A6377) = 1, 1, 0)</f>
      </c>
      <c r="D6377" t="n" s="0">
        <v>312356.0</v>
      </c>
      <c r="E6377" s="0">
        <f>1/COUNTIFS($D$6:$D$15532,D6377,$F$6:$F$15532,1)</f>
      </c>
      <c r="F6377" s="0">
        <f>IF(SUBTOTAL(103,D6377) = 1, 1, 0)</f>
      </c>
      <c r="G6377" t="n" s="3">
        <v>45646.417337962965</v>
      </c>
      <c r="H6377" t="s" s="0">
        <v>27</v>
      </c>
      <c r="I6377" t="s" s="0">
        <v>28</v>
      </c>
      <c r="J6377" t="s" s="0">
        <v>29</v>
      </c>
      <c r="K6377" t="s" s="0">
        <v>98</v>
      </c>
      <c r="L6377" t="s" s="0">
        <v>99</v>
      </c>
      <c r="M6377" t="s" s="0">
        <v>100</v>
      </c>
      <c r="N6377" t="n" s="0">
        <v>2024.0</v>
      </c>
      <c r="O6377" t="s" s="0">
        <v>33</v>
      </c>
      <c r="P6377" t="s" s="0">
        <v>73</v>
      </c>
      <c r="Q6377" t="s" s="0">
        <v>64</v>
      </c>
      <c r="R6377" t="s" s="0">
        <v>157</v>
      </c>
      <c r="S6377" t="n" s="0">
        <v>824017.0</v>
      </c>
      <c r="T6377" t="s" s="0">
        <v>49</v>
      </c>
      <c r="U6377" t="n" s="0">
        <v>23.0</v>
      </c>
      <c r="V6377" t="s" s="0">
        <v>697</v>
      </c>
      <c r="W6377" t="s" s="0">
        <v>1268</v>
      </c>
      <c r="X6377" t="s" s="0">
        <v>40</v>
      </c>
      <c r="Y6377" t="s" s="0">
        <v>40</v>
      </c>
      <c r="Z6377" t="s" s="0">
        <v>41</v>
      </c>
      <c r="AA6377" t="s" s="0">
        <v>41</v>
      </c>
    </row>
    <row r="6378">
      <c r="A6378" t="n" s="0">
        <v>774646.0</v>
      </c>
      <c r="B6378" s="0">
        <f>1/COUNTIFS($A$6:$A$15532,A6378,$C$6:$C$15532,1)</f>
      </c>
      <c r="C6378" s="0">
        <f>IF(SUBTOTAL(103,A6378) = 1, 1, 0)</f>
      </c>
      <c r="D6378" t="n" s="0">
        <v>312358.0</v>
      </c>
      <c r="E6378" s="0">
        <f>1/COUNTIFS($D$6:$D$15532,D6378,$F$6:$F$15532,1)</f>
      </c>
      <c r="F6378" s="0">
        <f>IF(SUBTOTAL(103,D6378) = 1, 1, 0)</f>
      </c>
      <c r="G6378" t="n" s="3">
        <v>45646.4278587963</v>
      </c>
      <c r="H6378" t="s" s="0">
        <v>27</v>
      </c>
      <c r="I6378" t="s" s="0">
        <v>28</v>
      </c>
      <c r="J6378" t="s" s="0">
        <v>29</v>
      </c>
      <c r="K6378" t="s" s="0">
        <v>43</v>
      </c>
      <c r="L6378" t="s" s="0">
        <v>71</v>
      </c>
      <c r="M6378" t="s" s="0">
        <v>77</v>
      </c>
      <c r="N6378" t="n" s="0">
        <v>2024.0</v>
      </c>
      <c r="O6378" t="s" s="0">
        <v>33</v>
      </c>
      <c r="P6378" t="s" s="0">
        <v>34</v>
      </c>
      <c r="Q6378" t="s" s="0">
        <v>64</v>
      </c>
      <c r="R6378" t="s" s="0">
        <v>59</v>
      </c>
      <c r="S6378" t="n" s="0">
        <v>774646.0</v>
      </c>
      <c r="T6378" t="s" s="0">
        <v>49</v>
      </c>
      <c r="U6378" t="n" s="0">
        <v>22.0</v>
      </c>
      <c r="V6378" t="s" s="0">
        <v>38</v>
      </c>
      <c r="W6378" t="s" s="0">
        <v>50</v>
      </c>
      <c r="X6378" t="s" s="0">
        <v>40</v>
      </c>
      <c r="Y6378" t="s" s="0">
        <v>40</v>
      </c>
      <c r="Z6378" t="s" s="0">
        <v>41</v>
      </c>
      <c r="AA6378" t="s" s="0">
        <v>41</v>
      </c>
    </row>
    <row r="6379">
      <c r="A6379" t="n" s="0">
        <v>908998.0</v>
      </c>
      <c r="B6379" s="0">
        <f>1/COUNTIFS($A$6:$A$15532,A6379,$C$6:$C$15532,1)</f>
      </c>
      <c r="C6379" s="0">
        <f>IF(SUBTOTAL(103,A6379) = 1, 1, 0)</f>
      </c>
      <c r="D6379" t="n" s="0">
        <v>312359.0</v>
      </c>
      <c r="E6379" s="0">
        <f>1/COUNTIFS($D$6:$D$15532,D6379,$F$6:$F$15532,1)</f>
      </c>
      <c r="F6379" s="0">
        <f>IF(SUBTOTAL(103,D6379) = 1, 1, 0)</f>
      </c>
      <c r="G6379" t="n" s="3">
        <v>45646.433125</v>
      </c>
      <c r="H6379" t="s" s="0">
        <v>27</v>
      </c>
      <c r="I6379" t="s" s="0">
        <v>28</v>
      </c>
      <c r="J6379" t="s" s="0">
        <v>29</v>
      </c>
      <c r="K6379" t="s" s="0">
        <v>98</v>
      </c>
      <c r="L6379" t="s" s="0">
        <v>229</v>
      </c>
      <c r="M6379" t="s" s="0">
        <v>100</v>
      </c>
      <c r="N6379" t="n" s="0">
        <v>2024.0</v>
      </c>
      <c r="O6379" t="s" s="0">
        <v>33</v>
      </c>
      <c r="P6379" t="s" s="0">
        <v>46</v>
      </c>
      <c r="Q6379" t="s" s="0">
        <v>47</v>
      </c>
      <c r="R6379" t="s" s="0">
        <v>48</v>
      </c>
      <c r="S6379" t="n" s="0">
        <v>908998.0</v>
      </c>
      <c r="T6379" t="s" s="0">
        <v>49</v>
      </c>
      <c r="U6379" t="n" s="0">
        <v>22.0</v>
      </c>
      <c r="V6379" t="s" s="0">
        <v>38</v>
      </c>
      <c r="W6379" t="s" s="0">
        <v>97</v>
      </c>
      <c r="X6379" t="s" s="0">
        <v>40</v>
      </c>
      <c r="Y6379" t="s" s="0">
        <v>40</v>
      </c>
      <c r="Z6379" t="s" s="0">
        <v>41</v>
      </c>
      <c r="AA6379" t="s" s="0">
        <v>41</v>
      </c>
    </row>
    <row r="6380">
      <c r="A6380" t="n" s="0">
        <v>869202.0</v>
      </c>
      <c r="B6380" s="0">
        <f>1/COUNTIFS($A$6:$A$15532,A6380,$C$6:$C$15532,1)</f>
      </c>
      <c r="C6380" s="0">
        <f>IF(SUBTOTAL(103,A6380) = 1, 1, 0)</f>
      </c>
      <c r="D6380" t="n" s="0">
        <v>312362.0</v>
      </c>
      <c r="E6380" s="0">
        <f>1/COUNTIFS($D$6:$D$15532,D6380,$F$6:$F$15532,1)</f>
      </c>
      <c r="F6380" s="0">
        <f>IF(SUBTOTAL(103,D6380) = 1, 1, 0)</f>
      </c>
      <c r="G6380" t="n" s="3">
        <v>45646.43890046296</v>
      </c>
      <c r="H6380" t="s" s="0">
        <v>27</v>
      </c>
      <c r="I6380" t="s" s="0">
        <v>28</v>
      </c>
      <c r="J6380" t="s" s="0">
        <v>29</v>
      </c>
      <c r="K6380" t="s" s="0">
        <v>43</v>
      </c>
      <c r="L6380" t="s" s="0">
        <v>71</v>
      </c>
      <c r="M6380" t="s" s="0">
        <v>249</v>
      </c>
      <c r="N6380" t="n" s="0">
        <v>2024.0</v>
      </c>
      <c r="O6380" t="s" s="0">
        <v>33</v>
      </c>
      <c r="P6380" t="s" s="0">
        <v>52</v>
      </c>
      <c r="Q6380" t="s" s="0">
        <v>58</v>
      </c>
      <c r="R6380" t="s" s="0">
        <v>221</v>
      </c>
      <c r="S6380" t="n" s="0">
        <v>869202.0</v>
      </c>
      <c r="T6380" t="s" s="0">
        <v>49</v>
      </c>
      <c r="U6380" t="n" s="0">
        <v>21.0</v>
      </c>
      <c r="V6380" t="s" s="0">
        <v>38</v>
      </c>
      <c r="W6380" t="s" s="0">
        <v>50</v>
      </c>
      <c r="X6380" t="s" s="0">
        <v>40</v>
      </c>
      <c r="Y6380" t="s" s="0">
        <v>40</v>
      </c>
      <c r="Z6380" t="s" s="0">
        <v>41</v>
      </c>
      <c r="AA6380" t="s" s="0">
        <v>41</v>
      </c>
    </row>
    <row r="6381">
      <c r="A6381" t="n" s="0">
        <v>952192.0</v>
      </c>
      <c r="B6381" s="0">
        <f>1/COUNTIFS($A$6:$A$15532,A6381,$C$6:$C$15532,1)</f>
      </c>
      <c r="C6381" s="0">
        <f>IF(SUBTOTAL(103,A6381) = 1, 1, 0)</f>
      </c>
      <c r="D6381" t="n" s="0">
        <v>312363.0</v>
      </c>
      <c r="E6381" s="0">
        <f>1/COUNTIFS($D$6:$D$15532,D6381,$F$6:$F$15532,1)</f>
      </c>
      <c r="F6381" s="0">
        <f>IF(SUBTOTAL(103,D6381) = 1, 1, 0)</f>
      </c>
      <c r="G6381" t="n" s="3">
        <v>45646.44180555556</v>
      </c>
      <c r="H6381" t="s" s="0">
        <v>27</v>
      </c>
      <c r="I6381" t="s" s="0">
        <v>28</v>
      </c>
      <c r="J6381" t="s" s="0">
        <v>29</v>
      </c>
      <c r="K6381" t="s" s="0">
        <v>43</v>
      </c>
      <c r="L6381" t="s" s="0">
        <v>254</v>
      </c>
      <c r="M6381" t="s" s="0">
        <v>77</v>
      </c>
      <c r="N6381" t="n" s="0">
        <v>2024.0</v>
      </c>
      <c r="O6381" t="s" s="0">
        <v>33</v>
      </c>
      <c r="P6381" t="s" s="0">
        <v>116</v>
      </c>
      <c r="Q6381" t="s" s="0">
        <v>88</v>
      </c>
      <c r="R6381" t="s" s="0">
        <v>303</v>
      </c>
      <c r="S6381" t="n" s="0">
        <v>952192.0</v>
      </c>
      <c r="T6381" t="s" s="0">
        <v>49</v>
      </c>
      <c r="U6381" t="n" s="0">
        <v>30.0</v>
      </c>
      <c r="V6381" t="s" s="0">
        <v>38</v>
      </c>
      <c r="W6381" t="s" s="0">
        <v>434</v>
      </c>
      <c r="X6381" t="s" s="0">
        <v>40</v>
      </c>
      <c r="Y6381" t="s" s="0">
        <v>40</v>
      </c>
      <c r="Z6381" t="s" s="0">
        <v>41</v>
      </c>
      <c r="AA6381" t="s" s="0">
        <v>41</v>
      </c>
    </row>
    <row r="6382">
      <c r="A6382" t="n" s="0">
        <v>777999.0</v>
      </c>
      <c r="B6382" s="0">
        <f>1/COUNTIFS($A$6:$A$15532,A6382,$C$6:$C$15532,1)</f>
      </c>
      <c r="C6382" s="0">
        <f>IF(SUBTOTAL(103,A6382) = 1, 1, 0)</f>
      </c>
      <c r="D6382" t="n" s="0">
        <v>312364.0</v>
      </c>
      <c r="E6382" s="0">
        <f>1/COUNTIFS($D$6:$D$15532,D6382,$F$6:$F$15532,1)</f>
      </c>
      <c r="F6382" s="0">
        <f>IF(SUBTOTAL(103,D6382) = 1, 1, 0)</f>
      </c>
      <c r="G6382" t="n" s="3">
        <v>45646.44231481481</v>
      </c>
      <c r="H6382" t="s" s="0">
        <v>27</v>
      </c>
      <c r="I6382" t="s" s="0">
        <v>28</v>
      </c>
      <c r="J6382" t="s" s="0">
        <v>29</v>
      </c>
      <c r="K6382" t="s" s="0">
        <v>61</v>
      </c>
      <c r="L6382" t="s" s="0">
        <v>41</v>
      </c>
      <c r="M6382" t="s" s="0">
        <v>263</v>
      </c>
      <c r="N6382" t="n" s="0">
        <v>2024.0</v>
      </c>
      <c r="O6382" t="s" s="0">
        <v>33</v>
      </c>
      <c r="P6382" t="s" s="0">
        <v>107</v>
      </c>
      <c r="Q6382" t="s" s="0">
        <v>64</v>
      </c>
      <c r="R6382" t="s" s="0">
        <v>130</v>
      </c>
      <c r="S6382" t="n" s="0">
        <v>777999.0</v>
      </c>
      <c r="T6382" t="s" s="0">
        <v>49</v>
      </c>
      <c r="U6382" t="n" s="0">
        <v>21.0</v>
      </c>
      <c r="V6382" t="s" s="0">
        <v>38</v>
      </c>
      <c r="W6382" t="s" s="0">
        <v>136</v>
      </c>
      <c r="X6382" t="s" s="0">
        <v>66</v>
      </c>
      <c r="Y6382" t="s" s="0">
        <v>66</v>
      </c>
      <c r="Z6382" t="s" s="0">
        <v>41</v>
      </c>
      <c r="AA6382" t="s" s="0">
        <v>41</v>
      </c>
    </row>
    <row r="6383">
      <c r="A6383" t="n" s="0">
        <v>778549.0</v>
      </c>
      <c r="B6383" s="0">
        <f>1/COUNTIFS($A$6:$A$15532,A6383,$C$6:$C$15532,1)</f>
      </c>
      <c r="C6383" s="0">
        <f>IF(SUBTOTAL(103,A6383) = 1, 1, 0)</f>
      </c>
      <c r="D6383" t="n" s="0">
        <v>312365.0</v>
      </c>
      <c r="E6383" s="0">
        <f>1/COUNTIFS($D$6:$D$15532,D6383,$F$6:$F$15532,1)</f>
      </c>
      <c r="F6383" s="0">
        <f>IF(SUBTOTAL(103,D6383) = 1, 1, 0)</f>
      </c>
      <c r="G6383" t="n" s="3">
        <v>45646.453055555554</v>
      </c>
      <c r="H6383" t="s" s="0">
        <v>27</v>
      </c>
      <c r="I6383" t="s" s="0">
        <v>28</v>
      </c>
      <c r="J6383" t="s" s="0">
        <v>29</v>
      </c>
      <c r="K6383" t="s" s="0">
        <v>98</v>
      </c>
      <c r="L6383" t="s" s="0">
        <v>443</v>
      </c>
      <c r="M6383" t="s" s="0">
        <v>100</v>
      </c>
      <c r="N6383" t="n" s="0">
        <v>2024.0</v>
      </c>
      <c r="O6383" t="s" s="0">
        <v>33</v>
      </c>
      <c r="P6383" t="s" s="0">
        <v>34</v>
      </c>
      <c r="Q6383" t="s" s="0">
        <v>64</v>
      </c>
      <c r="R6383" t="s" s="0">
        <v>152</v>
      </c>
      <c r="S6383" t="n" s="0">
        <v>778549.0</v>
      </c>
      <c r="T6383" t="s" s="0">
        <v>49</v>
      </c>
      <c r="U6383" t="n" s="0">
        <v>23.0</v>
      </c>
      <c r="V6383" t="s" s="0">
        <v>193</v>
      </c>
      <c r="W6383" t="s" s="0">
        <v>55</v>
      </c>
      <c r="X6383" t="s" s="0">
        <v>40</v>
      </c>
      <c r="Y6383" t="s" s="0">
        <v>40</v>
      </c>
      <c r="Z6383" t="s" s="0">
        <v>41</v>
      </c>
      <c r="AA6383" t="s" s="0">
        <v>41</v>
      </c>
    </row>
    <row r="6384">
      <c r="A6384" t="n" s="0">
        <v>886363.0</v>
      </c>
      <c r="B6384" s="0">
        <f>1/COUNTIFS($A$6:$A$15532,A6384,$C$6:$C$15532,1)</f>
      </c>
      <c r="C6384" s="0">
        <f>IF(SUBTOTAL(103,A6384) = 1, 1, 0)</f>
      </c>
      <c r="D6384" t="n" s="0">
        <v>312368.0</v>
      </c>
      <c r="E6384" s="0">
        <f>1/COUNTIFS($D$6:$D$15532,D6384,$F$6:$F$15532,1)</f>
      </c>
      <c r="F6384" s="0">
        <f>IF(SUBTOTAL(103,D6384) = 1, 1, 0)</f>
      </c>
      <c r="G6384" t="n" s="3">
        <v>45646.45890046296</v>
      </c>
      <c r="H6384" t="s" s="0">
        <v>27</v>
      </c>
      <c r="I6384" t="s" s="0">
        <v>28</v>
      </c>
      <c r="J6384" t="s" s="0">
        <v>29</v>
      </c>
      <c r="K6384" t="s" s="0">
        <v>43</v>
      </c>
      <c r="L6384" t="s" s="0">
        <v>254</v>
      </c>
      <c r="M6384" t="s" s="0">
        <v>77</v>
      </c>
      <c r="N6384" t="n" s="0">
        <v>2024.0</v>
      </c>
      <c r="O6384" t="s" s="0">
        <v>63</v>
      </c>
      <c r="P6384" t="s" s="0">
        <v>63</v>
      </c>
      <c r="Q6384" t="s" s="0">
        <v>58</v>
      </c>
      <c r="R6384" t="s" s="0">
        <v>138</v>
      </c>
      <c r="S6384" t="n" s="0">
        <v>886363.0</v>
      </c>
      <c r="T6384" t="s" s="0">
        <v>49</v>
      </c>
      <c r="U6384" t="n" s="0">
        <v>20.0</v>
      </c>
      <c r="V6384" t="s" s="0">
        <v>38</v>
      </c>
      <c r="W6384" t="s" s="0">
        <v>41</v>
      </c>
      <c r="X6384" t="s" s="0">
        <v>40</v>
      </c>
      <c r="Y6384" t="s" s="0">
        <v>40</v>
      </c>
      <c r="Z6384" t="s" s="0">
        <v>41</v>
      </c>
      <c r="AA6384" t="s" s="0">
        <v>41</v>
      </c>
    </row>
    <row r="6385">
      <c r="A6385" t="n" s="0">
        <v>871558.0</v>
      </c>
      <c r="B6385" s="0">
        <f>1/COUNTIFS($A$6:$A$15532,A6385,$C$6:$C$15532,1)</f>
      </c>
      <c r="C6385" s="0">
        <f>IF(SUBTOTAL(103,A6385) = 1, 1, 0)</f>
      </c>
      <c r="D6385" t="n" s="0">
        <v>312369.0</v>
      </c>
      <c r="E6385" s="0">
        <f>1/COUNTIFS($D$6:$D$15532,D6385,$F$6:$F$15532,1)</f>
      </c>
      <c r="F6385" s="0">
        <f>IF(SUBTOTAL(103,D6385) = 1, 1, 0)</f>
      </c>
      <c r="G6385" t="n" s="3">
        <v>45646.46010416667</v>
      </c>
      <c r="H6385" t="s" s="0">
        <v>27</v>
      </c>
      <c r="I6385" t="s" s="0">
        <v>28</v>
      </c>
      <c r="J6385" t="s" s="0">
        <v>29</v>
      </c>
      <c r="K6385" t="s" s="0">
        <v>30</v>
      </c>
      <c r="L6385" t="s" s="0">
        <v>31</v>
      </c>
      <c r="M6385" t="s" s="0">
        <v>247</v>
      </c>
      <c r="N6385" t="n" s="0">
        <v>2024.0</v>
      </c>
      <c r="O6385" t="s" s="0">
        <v>33</v>
      </c>
      <c r="P6385" t="s" s="0">
        <v>107</v>
      </c>
      <c r="Q6385" t="s" s="0">
        <v>58</v>
      </c>
      <c r="R6385" t="s" s="0">
        <v>253</v>
      </c>
      <c r="S6385" t="n" s="0">
        <v>871558.0</v>
      </c>
      <c r="T6385" t="s" s="0">
        <v>49</v>
      </c>
      <c r="U6385" t="n" s="0">
        <v>26.0</v>
      </c>
      <c r="V6385" t="s" s="0">
        <v>38</v>
      </c>
      <c r="W6385" t="s" s="0">
        <v>483</v>
      </c>
      <c r="X6385" t="s" s="0">
        <v>40</v>
      </c>
      <c r="Y6385" t="s" s="0">
        <v>66</v>
      </c>
      <c r="Z6385" t="s" s="0">
        <v>41</v>
      </c>
      <c r="AA6385" t="s" s="0">
        <v>41</v>
      </c>
    </row>
    <row r="6386">
      <c r="A6386" t="n" s="0">
        <v>773977.0</v>
      </c>
      <c r="B6386" s="0">
        <f>1/COUNTIFS($A$6:$A$15532,A6386,$C$6:$C$15532,1)</f>
      </c>
      <c r="C6386" s="0">
        <f>IF(SUBTOTAL(103,A6386) = 1, 1, 0)</f>
      </c>
      <c r="D6386" t="n" s="0">
        <v>312372.0</v>
      </c>
      <c r="E6386" s="0">
        <f>1/COUNTIFS($D$6:$D$15532,D6386,$F$6:$F$15532,1)</f>
      </c>
      <c r="F6386" s="0">
        <f>IF(SUBTOTAL(103,D6386) = 1, 1, 0)</f>
      </c>
      <c r="G6386" t="n" s="3">
        <v>45646.469143518516</v>
      </c>
      <c r="H6386" t="s" s="0">
        <v>27</v>
      </c>
      <c r="I6386" t="s" s="0">
        <v>28</v>
      </c>
      <c r="J6386" t="s" s="0">
        <v>29</v>
      </c>
      <c r="K6386" t="s" s="0">
        <v>30</v>
      </c>
      <c r="L6386" t="s" s="0">
        <v>31</v>
      </c>
      <c r="M6386" t="s" s="0">
        <v>214</v>
      </c>
      <c r="N6386" t="n" s="0">
        <v>2024.0</v>
      </c>
      <c r="O6386" t="s" s="0">
        <v>33</v>
      </c>
      <c r="P6386" t="s" s="0">
        <v>34</v>
      </c>
      <c r="Q6386" t="s" s="0">
        <v>64</v>
      </c>
      <c r="R6386" t="s" s="0">
        <v>59</v>
      </c>
      <c r="S6386" t="n" s="0">
        <v>773977.0</v>
      </c>
      <c r="T6386" t="s" s="0">
        <v>49</v>
      </c>
      <c r="U6386" t="n" s="0">
        <v>21.0</v>
      </c>
      <c r="V6386" t="s" s="0">
        <v>38</v>
      </c>
      <c r="W6386" t="s" s="0">
        <v>50</v>
      </c>
      <c r="X6386" t="s" s="0">
        <v>40</v>
      </c>
      <c r="Y6386" t="s" s="0">
        <v>40</v>
      </c>
      <c r="Z6386" t="s" s="0">
        <v>41</v>
      </c>
      <c r="AA6386" t="s" s="0">
        <v>127</v>
      </c>
    </row>
    <row r="6387">
      <c r="A6387" t="n" s="0">
        <v>947240.0</v>
      </c>
      <c r="B6387" s="0">
        <f>1/COUNTIFS($A$6:$A$15532,A6387,$C$6:$C$15532,1)</f>
      </c>
      <c r="C6387" s="0">
        <f>IF(SUBTOTAL(103,A6387) = 1, 1, 0)</f>
      </c>
      <c r="D6387" t="n" s="0">
        <v>312373.0</v>
      </c>
      <c r="E6387" s="0">
        <f>1/COUNTIFS($D$6:$D$15532,D6387,$F$6:$F$15532,1)</f>
      </c>
      <c r="F6387" s="0">
        <f>IF(SUBTOTAL(103,D6387) = 1, 1, 0)</f>
      </c>
      <c r="G6387" t="n" s="3">
        <v>45646.47295138889</v>
      </c>
      <c r="H6387" t="s" s="0">
        <v>27</v>
      </c>
      <c r="I6387" t="s" s="0">
        <v>28</v>
      </c>
      <c r="J6387" t="s" s="0">
        <v>29</v>
      </c>
      <c r="K6387" t="s" s="0">
        <v>98</v>
      </c>
      <c r="L6387" t="s" s="0">
        <v>99</v>
      </c>
      <c r="M6387" t="s" s="0">
        <v>100</v>
      </c>
      <c r="N6387" t="n" s="0">
        <v>2024.0</v>
      </c>
      <c r="O6387" t="s" s="0">
        <v>315</v>
      </c>
      <c r="P6387" t="s" s="0">
        <v>316</v>
      </c>
      <c r="Q6387" t="s" s="0">
        <v>335</v>
      </c>
      <c r="R6387" t="s" s="0">
        <v>336</v>
      </c>
      <c r="S6387" t="n" s="0">
        <v>947240.0</v>
      </c>
      <c r="T6387" t="s" s="0">
        <v>49</v>
      </c>
      <c r="U6387" t="n" s="0">
        <v>21.0</v>
      </c>
      <c r="V6387" t="s" s="0">
        <v>38</v>
      </c>
      <c r="W6387" t="s" s="0">
        <v>41</v>
      </c>
      <c r="X6387" t="s" s="0">
        <v>66</v>
      </c>
      <c r="Y6387" t="s" s="0">
        <v>40</v>
      </c>
      <c r="Z6387" t="s" s="0">
        <v>41</v>
      </c>
      <c r="AA6387" t="s" s="0">
        <v>41</v>
      </c>
    </row>
    <row r="6388">
      <c r="A6388" t="n" s="0">
        <v>918336.0</v>
      </c>
      <c r="B6388" s="0">
        <f>1/COUNTIFS($A$6:$A$15532,A6388,$C$6:$C$15532,1)</f>
      </c>
      <c r="C6388" s="0">
        <f>IF(SUBTOTAL(103,A6388) = 1, 1, 0)</f>
      </c>
      <c r="D6388" t="n" s="0">
        <v>312374.0</v>
      </c>
      <c r="E6388" s="0">
        <f>1/COUNTIFS($D$6:$D$15532,D6388,$F$6:$F$15532,1)</f>
      </c>
      <c r="F6388" s="0">
        <f>IF(SUBTOTAL(103,D6388) = 1, 1, 0)</f>
      </c>
      <c r="G6388" t="n" s="3">
        <v>45646.473761574074</v>
      </c>
      <c r="H6388" t="s" s="0">
        <v>27</v>
      </c>
      <c r="I6388" t="s" s="0">
        <v>28</v>
      </c>
      <c r="J6388" t="s" s="0">
        <v>29</v>
      </c>
      <c r="K6388" t="s" s="0">
        <v>43</v>
      </c>
      <c r="L6388" t="s" s="0">
        <v>71</v>
      </c>
      <c r="M6388" t="s" s="0">
        <v>249</v>
      </c>
      <c r="N6388" t="n" s="0">
        <v>2024.0</v>
      </c>
      <c r="O6388" t="s" s="0">
        <v>33</v>
      </c>
      <c r="P6388" t="s" s="0">
        <v>46</v>
      </c>
      <c r="Q6388" t="s" s="0">
        <v>47</v>
      </c>
      <c r="R6388" t="s" s="0">
        <v>48</v>
      </c>
      <c r="S6388" t="n" s="0">
        <v>918336.0</v>
      </c>
      <c r="T6388" t="s" s="0">
        <v>49</v>
      </c>
      <c r="U6388" t="n" s="0">
        <v>20.0</v>
      </c>
      <c r="V6388" t="s" s="0">
        <v>659</v>
      </c>
      <c r="W6388" t="s" s="0">
        <v>1269</v>
      </c>
      <c r="X6388" t="s" s="0">
        <v>40</v>
      </c>
      <c r="Y6388" t="s" s="0">
        <v>66</v>
      </c>
      <c r="Z6388" t="s" s="0">
        <v>41</v>
      </c>
      <c r="AA6388" t="s" s="0">
        <v>41</v>
      </c>
    </row>
    <row r="6389">
      <c r="A6389" t="n" s="0">
        <v>945877.0</v>
      </c>
      <c r="B6389" s="0">
        <f>1/COUNTIFS($A$6:$A$15532,A6389,$C$6:$C$15532,1)</f>
      </c>
      <c r="C6389" s="0">
        <f>IF(SUBTOTAL(103,A6389) = 1, 1, 0)</f>
      </c>
      <c r="D6389" t="n" s="0">
        <v>312380.0</v>
      </c>
      <c r="E6389" s="0">
        <f>1/COUNTIFS($D$6:$D$15532,D6389,$F$6:$F$15532,1)</f>
      </c>
      <c r="F6389" s="0">
        <f>IF(SUBTOTAL(103,D6389) = 1, 1, 0)</f>
      </c>
      <c r="G6389" t="n" s="3">
        <v>45646.48962962963</v>
      </c>
      <c r="H6389" t="s" s="0">
        <v>27</v>
      </c>
      <c r="I6389" t="s" s="0">
        <v>28</v>
      </c>
      <c r="J6389" t="s" s="0">
        <v>29</v>
      </c>
      <c r="K6389" t="s" s="0">
        <v>98</v>
      </c>
      <c r="L6389" t="s" s="0">
        <v>229</v>
      </c>
      <c r="M6389" t="s" s="0">
        <v>100</v>
      </c>
      <c r="N6389" t="n" s="0">
        <v>2024.0</v>
      </c>
      <c r="O6389" t="s" s="0">
        <v>33</v>
      </c>
      <c r="P6389" t="s" s="0">
        <v>112</v>
      </c>
      <c r="Q6389" t="s" s="0">
        <v>88</v>
      </c>
      <c r="R6389" t="s" s="0">
        <v>644</v>
      </c>
      <c r="S6389" t="n" s="0">
        <v>945877.0</v>
      </c>
      <c r="T6389" t="s" s="0">
        <v>49</v>
      </c>
      <c r="U6389" t="n" s="0">
        <v>31.0</v>
      </c>
      <c r="V6389" t="s" s="0">
        <v>179</v>
      </c>
      <c r="W6389" t="s" s="0">
        <v>41</v>
      </c>
      <c r="X6389" t="s" s="0">
        <v>66</v>
      </c>
      <c r="Y6389" t="s" s="0">
        <v>40</v>
      </c>
      <c r="Z6389" t="s" s="0">
        <v>41</v>
      </c>
      <c r="AA6389" t="s" s="0">
        <v>41</v>
      </c>
    </row>
    <row r="6390">
      <c r="A6390" t="n" s="0">
        <v>979946.0</v>
      </c>
      <c r="B6390" s="0">
        <f>1/COUNTIFS($A$6:$A$15532,A6390,$C$6:$C$15532,1)</f>
      </c>
      <c r="C6390" s="0">
        <f>IF(SUBTOTAL(103,A6390) = 1, 1, 0)</f>
      </c>
      <c r="D6390" t="n" s="0">
        <v>312381.0</v>
      </c>
      <c r="E6390" s="0">
        <f>1/COUNTIFS($D$6:$D$15532,D6390,$F$6:$F$15532,1)</f>
      </c>
      <c r="F6390" s="0">
        <f>IF(SUBTOTAL(103,D6390) = 1, 1, 0)</f>
      </c>
      <c r="G6390" t="n" s="3">
        <v>45646.48988425926</v>
      </c>
      <c r="H6390" t="s" s="0">
        <v>27</v>
      </c>
      <c r="I6390" t="s" s="0">
        <v>28</v>
      </c>
      <c r="J6390" t="s" s="0">
        <v>29</v>
      </c>
      <c r="K6390" t="s" s="0">
        <v>61</v>
      </c>
      <c r="L6390" t="s" s="0">
        <v>41</v>
      </c>
      <c r="M6390" t="s" s="0">
        <v>111</v>
      </c>
      <c r="N6390" t="n" s="0">
        <v>2024.0</v>
      </c>
      <c r="O6390" t="s" s="0">
        <v>343</v>
      </c>
      <c r="P6390" t="s" s="0">
        <v>343</v>
      </c>
      <c r="Q6390" t="s" s="0">
        <v>105</v>
      </c>
      <c r="R6390" t="s" s="0">
        <v>41</v>
      </c>
      <c r="S6390" t="n" s="0">
        <v>979946.0</v>
      </c>
      <c r="T6390" t="s" s="0">
        <v>49</v>
      </c>
      <c r="U6390" t="n" s="0">
        <v>25.0</v>
      </c>
      <c r="V6390" t="s" s="0">
        <v>193</v>
      </c>
      <c r="W6390" t="s" s="0">
        <v>41</v>
      </c>
      <c r="X6390" t="s" s="0">
        <v>40</v>
      </c>
      <c r="Y6390" t="s" s="0">
        <v>40</v>
      </c>
      <c r="Z6390" t="s" s="0">
        <v>41</v>
      </c>
      <c r="AA6390" t="s" s="0">
        <v>41</v>
      </c>
    </row>
    <row r="6391">
      <c r="A6391" t="n" s="0">
        <v>844179.0</v>
      </c>
      <c r="B6391" s="0">
        <f>1/COUNTIFS($A$6:$A$15532,A6391,$C$6:$C$15532,1)</f>
      </c>
      <c r="C6391" s="0">
        <f>IF(SUBTOTAL(103,A6391) = 1, 1, 0)</f>
      </c>
      <c r="D6391" t="n" s="0">
        <v>312382.0</v>
      </c>
      <c r="E6391" s="0">
        <f>1/COUNTIFS($D$6:$D$15532,D6391,$F$6:$F$15532,1)</f>
      </c>
      <c r="F6391" s="0">
        <f>IF(SUBTOTAL(103,D6391) = 1, 1, 0)</f>
      </c>
      <c r="G6391" t="n" s="3">
        <v>45646.49015046296</v>
      </c>
      <c r="H6391" t="s" s="0">
        <v>27</v>
      </c>
      <c r="I6391" t="s" s="0">
        <v>28</v>
      </c>
      <c r="J6391" t="s" s="0">
        <v>29</v>
      </c>
      <c r="K6391" t="s" s="0">
        <v>43</v>
      </c>
      <c r="L6391" t="s" s="0">
        <v>254</v>
      </c>
      <c r="M6391" t="s" s="0">
        <v>77</v>
      </c>
      <c r="N6391" t="n" s="0">
        <v>2024.0</v>
      </c>
      <c r="O6391" t="s" s="0">
        <v>33</v>
      </c>
      <c r="P6391" t="s" s="0">
        <v>34</v>
      </c>
      <c r="Q6391" t="s" s="0">
        <v>58</v>
      </c>
      <c r="R6391" t="s" s="0">
        <v>59</v>
      </c>
      <c r="S6391" t="n" s="0">
        <v>844179.0</v>
      </c>
      <c r="T6391" t="s" s="0">
        <v>49</v>
      </c>
      <c r="U6391" t="n" s="0">
        <v>21.0</v>
      </c>
      <c r="V6391" t="s" s="0">
        <v>38</v>
      </c>
      <c r="W6391" t="s" s="0">
        <v>544</v>
      </c>
      <c r="X6391" t="s" s="0">
        <v>40</v>
      </c>
      <c r="Y6391" t="s" s="0">
        <v>40</v>
      </c>
      <c r="Z6391" t="s" s="0">
        <v>41</v>
      </c>
      <c r="AA6391" t="s" s="0">
        <v>41</v>
      </c>
    </row>
    <row r="6392">
      <c r="A6392" t="n" s="0">
        <v>882326.0</v>
      </c>
      <c r="B6392" s="0">
        <f>1/COUNTIFS($A$6:$A$15532,A6392,$C$6:$C$15532,1)</f>
      </c>
      <c r="C6392" s="0">
        <f>IF(SUBTOTAL(103,A6392) = 1, 1, 0)</f>
      </c>
      <c r="D6392" t="n" s="0">
        <v>312383.0</v>
      </c>
      <c r="E6392" s="0">
        <f>1/COUNTIFS($D$6:$D$15532,D6392,$F$6:$F$15532,1)</f>
      </c>
      <c r="F6392" s="0">
        <f>IF(SUBTOTAL(103,D6392) = 1, 1, 0)</f>
      </c>
      <c r="G6392" t="n" s="3">
        <v>45646.49077546296</v>
      </c>
      <c r="H6392" t="s" s="0">
        <v>27</v>
      </c>
      <c r="I6392" t="s" s="0">
        <v>28</v>
      </c>
      <c r="J6392" t="s" s="0">
        <v>29</v>
      </c>
      <c r="K6392" t="s" s="0">
        <v>61</v>
      </c>
      <c r="L6392" t="s" s="0">
        <v>41</v>
      </c>
      <c r="M6392" t="s" s="0">
        <v>842</v>
      </c>
      <c r="N6392" t="n" s="0">
        <v>2024.0</v>
      </c>
      <c r="O6392" t="s" s="0">
        <v>33</v>
      </c>
      <c r="P6392" t="s" s="0">
        <v>73</v>
      </c>
      <c r="Q6392" t="s" s="0">
        <v>53</v>
      </c>
      <c r="R6392" t="s" s="0">
        <v>1117</v>
      </c>
      <c r="S6392" t="n" s="0">
        <v>882326.0</v>
      </c>
      <c r="T6392" t="s" s="0">
        <v>49</v>
      </c>
      <c r="U6392" t="n" s="0">
        <v>25.0</v>
      </c>
      <c r="V6392" t="s" s="0">
        <v>38</v>
      </c>
      <c r="W6392" t="s" s="0">
        <v>248</v>
      </c>
      <c r="X6392" t="s" s="0">
        <v>40</v>
      </c>
      <c r="Y6392" t="s" s="0">
        <v>40</v>
      </c>
      <c r="Z6392" t="s" s="0">
        <v>41</v>
      </c>
      <c r="AA6392" t="s" s="0">
        <v>41</v>
      </c>
    </row>
    <row r="6393">
      <c r="A6393" t="n" s="0">
        <v>862475.0</v>
      </c>
      <c r="B6393" s="0">
        <f>1/COUNTIFS($A$6:$A$15532,A6393,$C$6:$C$15532,1)</f>
      </c>
      <c r="C6393" s="0">
        <f>IF(SUBTOTAL(103,A6393) = 1, 1, 0)</f>
      </c>
      <c r="D6393" t="n" s="0">
        <v>312384.0</v>
      </c>
      <c r="E6393" s="0">
        <f>1/COUNTIFS($D$6:$D$15532,D6393,$F$6:$F$15532,1)</f>
      </c>
      <c r="F6393" s="0">
        <f>IF(SUBTOTAL(103,D6393) = 1, 1, 0)</f>
      </c>
      <c r="G6393" t="n" s="3">
        <v>45646.4915625</v>
      </c>
      <c r="H6393" t="s" s="0">
        <v>27</v>
      </c>
      <c r="I6393" t="s" s="0">
        <v>28</v>
      </c>
      <c r="J6393" t="s" s="0">
        <v>29</v>
      </c>
      <c r="K6393" t="s" s="0">
        <v>43</v>
      </c>
      <c r="L6393" t="s" s="0">
        <v>71</v>
      </c>
      <c r="M6393" t="s" s="0">
        <v>249</v>
      </c>
      <c r="N6393" t="n" s="0">
        <v>2024.0</v>
      </c>
      <c r="O6393" t="s" s="0">
        <v>33</v>
      </c>
      <c r="P6393" t="s" s="0">
        <v>34</v>
      </c>
      <c r="Q6393" t="s" s="0">
        <v>58</v>
      </c>
      <c r="R6393" t="s" s="0">
        <v>59</v>
      </c>
      <c r="S6393" t="n" s="0">
        <v>862475.0</v>
      </c>
      <c r="T6393" t="s" s="0">
        <v>49</v>
      </c>
      <c r="U6393" t="n" s="0">
        <v>20.0</v>
      </c>
      <c r="V6393" t="s" s="0">
        <v>38</v>
      </c>
      <c r="W6393" t="s" s="0">
        <v>50</v>
      </c>
      <c r="X6393" t="s" s="0">
        <v>66</v>
      </c>
      <c r="Y6393" t="s" s="0">
        <v>66</v>
      </c>
      <c r="Z6393" t="s" s="0">
        <v>41</v>
      </c>
      <c r="AA6393" t="s" s="0">
        <v>41</v>
      </c>
    </row>
    <row r="6394">
      <c r="A6394" t="n" s="0">
        <v>858698.0</v>
      </c>
      <c r="B6394" s="0">
        <f>1/COUNTIFS($A$6:$A$15532,A6394,$C$6:$C$15532,1)</f>
      </c>
      <c r="C6394" s="0">
        <f>IF(SUBTOTAL(103,A6394) = 1, 1, 0)</f>
      </c>
      <c r="D6394" t="n" s="0">
        <v>312389.0</v>
      </c>
      <c r="E6394" s="0">
        <f>1/COUNTIFS($D$6:$D$15532,D6394,$F$6:$F$15532,1)</f>
      </c>
      <c r="F6394" s="0">
        <f>IF(SUBTOTAL(103,D6394) = 1, 1, 0)</f>
      </c>
      <c r="G6394" t="n" s="3">
        <v>45646.50628472222</v>
      </c>
      <c r="H6394" t="s" s="0">
        <v>27</v>
      </c>
      <c r="I6394" t="s" s="0">
        <v>28</v>
      </c>
      <c r="J6394" t="s" s="0">
        <v>29</v>
      </c>
      <c r="K6394" t="s" s="0">
        <v>98</v>
      </c>
      <c r="L6394" t="s" s="0">
        <v>99</v>
      </c>
      <c r="M6394" t="s" s="0">
        <v>100</v>
      </c>
      <c r="N6394" t="n" s="0">
        <v>2024.0</v>
      </c>
      <c r="O6394" t="s" s="0">
        <v>33</v>
      </c>
      <c r="P6394" t="s" s="0">
        <v>116</v>
      </c>
      <c r="Q6394" t="s" s="0">
        <v>113</v>
      </c>
      <c r="R6394" t="s" s="0">
        <v>69</v>
      </c>
      <c r="S6394" t="n" s="0">
        <v>858698.0</v>
      </c>
      <c r="T6394" t="s" s="0">
        <v>49</v>
      </c>
      <c r="U6394" t="n" s="0">
        <v>26.0</v>
      </c>
      <c r="V6394" t="s" s="0">
        <v>580</v>
      </c>
      <c r="W6394" t="s" s="0">
        <v>50</v>
      </c>
      <c r="X6394" t="s" s="0">
        <v>40</v>
      </c>
      <c r="Y6394" t="s" s="0">
        <v>40</v>
      </c>
      <c r="Z6394" t="s" s="0">
        <v>41</v>
      </c>
      <c r="AA6394" t="s" s="0">
        <v>41</v>
      </c>
    </row>
    <row r="6395">
      <c r="A6395" t="n" s="0">
        <v>488498.0</v>
      </c>
      <c r="B6395" s="0">
        <f>1/COUNTIFS($A$6:$A$15532,A6395,$C$6:$C$15532,1)</f>
      </c>
      <c r="C6395" s="0">
        <f>IF(SUBTOTAL(103,A6395) = 1, 1, 0)</f>
      </c>
      <c r="D6395" t="n" s="0">
        <v>312394.0</v>
      </c>
      <c r="E6395" s="0">
        <f>1/COUNTIFS($D$6:$D$15532,D6395,$F$6:$F$15532,1)</f>
      </c>
      <c r="F6395" s="0">
        <f>IF(SUBTOTAL(103,D6395) = 1, 1, 0)</f>
      </c>
      <c r="G6395" t="n" s="3">
        <v>45646.54988425926</v>
      </c>
      <c r="H6395" t="s" s="0">
        <v>27</v>
      </c>
      <c r="I6395" t="s" s="0">
        <v>28</v>
      </c>
      <c r="J6395" t="s" s="0">
        <v>29</v>
      </c>
      <c r="K6395" t="s" s="0">
        <v>30</v>
      </c>
      <c r="L6395" t="s" s="0">
        <v>31</v>
      </c>
      <c r="M6395" t="s" s="0">
        <v>32</v>
      </c>
      <c r="N6395" t="n" s="0">
        <v>2024.0</v>
      </c>
      <c r="O6395" t="s" s="0">
        <v>63</v>
      </c>
      <c r="P6395" t="s" s="0">
        <v>63</v>
      </c>
      <c r="Q6395" t="s" s="0">
        <v>64</v>
      </c>
      <c r="R6395" t="s" s="0">
        <v>310</v>
      </c>
      <c r="S6395" t="n" s="0">
        <v>488498.0</v>
      </c>
      <c r="T6395" t="s" s="0">
        <v>49</v>
      </c>
      <c r="U6395" t="n" s="0">
        <v>25.0</v>
      </c>
      <c r="V6395" t="s" s="0">
        <v>38</v>
      </c>
      <c r="W6395" t="s" s="0">
        <v>60</v>
      </c>
      <c r="X6395" t="s" s="0">
        <v>66</v>
      </c>
      <c r="Y6395" t="s" s="0">
        <v>66</v>
      </c>
      <c r="Z6395" t="s" s="0">
        <v>41</v>
      </c>
      <c r="AA6395" t="s" s="0">
        <v>41</v>
      </c>
    </row>
    <row r="6396">
      <c r="A6396" t="n" s="0">
        <v>872947.0</v>
      </c>
      <c r="B6396" s="0">
        <f>1/COUNTIFS($A$6:$A$15532,A6396,$C$6:$C$15532,1)</f>
      </c>
      <c r="C6396" s="0">
        <f>IF(SUBTOTAL(103,A6396) = 1, 1, 0)</f>
      </c>
      <c r="D6396" t="n" s="0">
        <v>312404.0</v>
      </c>
      <c r="E6396" s="0">
        <f>1/COUNTIFS($D$6:$D$15532,D6396,$F$6:$F$15532,1)</f>
      </c>
      <c r="F6396" s="0">
        <f>IF(SUBTOTAL(103,D6396) = 1, 1, 0)</f>
      </c>
      <c r="G6396" t="n" s="3">
        <v>45646.56358796296</v>
      </c>
      <c r="H6396" t="s" s="0">
        <v>27</v>
      </c>
      <c r="I6396" t="s" s="0">
        <v>28</v>
      </c>
      <c r="J6396" t="s" s="0">
        <v>29</v>
      </c>
      <c r="K6396" t="s" s="0">
        <v>43</v>
      </c>
      <c r="L6396" t="s" s="0">
        <v>71</v>
      </c>
      <c r="M6396" t="s" s="0">
        <v>249</v>
      </c>
      <c r="N6396" t="n" s="0">
        <v>2024.0</v>
      </c>
      <c r="O6396" t="s" s="0">
        <v>33</v>
      </c>
      <c r="P6396" t="s" s="0">
        <v>73</v>
      </c>
      <c r="Q6396" t="s" s="0">
        <v>58</v>
      </c>
      <c r="R6396" t="s" s="0">
        <v>75</v>
      </c>
      <c r="S6396" t="n" s="0">
        <v>872947.0</v>
      </c>
      <c r="T6396" t="s" s="0">
        <v>37</v>
      </c>
      <c r="U6396" t="n" s="0">
        <v>24.0</v>
      </c>
      <c r="V6396" t="s" s="0">
        <v>76</v>
      </c>
      <c r="W6396" t="s" s="0">
        <v>50</v>
      </c>
      <c r="X6396" t="s" s="0">
        <v>40</v>
      </c>
      <c r="Y6396" t="s" s="0">
        <v>40</v>
      </c>
      <c r="Z6396" t="s" s="0">
        <v>41</v>
      </c>
      <c r="AA6396" t="s" s="0">
        <v>41</v>
      </c>
    </row>
    <row r="6397">
      <c r="A6397" t="n" s="0">
        <v>940868.0</v>
      </c>
      <c r="B6397" s="0">
        <f>1/COUNTIFS($A$6:$A$15532,A6397,$C$6:$C$15532,1)</f>
      </c>
      <c r="C6397" s="0">
        <f>IF(SUBTOTAL(103,A6397) = 1, 1, 0)</f>
      </c>
      <c r="D6397" t="n" s="0">
        <v>312413.0</v>
      </c>
      <c r="E6397" s="0">
        <f>1/COUNTIFS($D$6:$D$15532,D6397,$F$6:$F$15532,1)</f>
      </c>
      <c r="F6397" s="0">
        <f>IF(SUBTOTAL(103,D6397) = 1, 1, 0)</f>
      </c>
      <c r="G6397" t="n" s="3">
        <v>45646.57445601852</v>
      </c>
      <c r="H6397" t="s" s="0">
        <v>27</v>
      </c>
      <c r="I6397" t="s" s="0">
        <v>28</v>
      </c>
      <c r="J6397" t="s" s="0">
        <v>29</v>
      </c>
      <c r="K6397" t="s" s="0">
        <v>43</v>
      </c>
      <c r="L6397" t="s" s="0">
        <v>1248</v>
      </c>
      <c r="M6397" t="s" s="0">
        <v>100</v>
      </c>
      <c r="N6397" t="n" s="0">
        <v>2024.0</v>
      </c>
      <c r="O6397" t="s" s="0">
        <v>33</v>
      </c>
      <c r="P6397" t="s" s="0">
        <v>73</v>
      </c>
      <c r="Q6397" t="s" s="0">
        <v>47</v>
      </c>
      <c r="R6397" t="s" s="0">
        <v>379</v>
      </c>
      <c r="S6397" t="n" s="0">
        <v>940868.0</v>
      </c>
      <c r="T6397" t="s" s="0">
        <v>37</v>
      </c>
      <c r="U6397" t="n" s="0">
        <v>24.0</v>
      </c>
      <c r="V6397" t="s" s="0">
        <v>38</v>
      </c>
      <c r="W6397" t="s" s="0">
        <v>942</v>
      </c>
      <c r="X6397" t="s" s="0">
        <v>40</v>
      </c>
      <c r="Y6397" t="s" s="0">
        <v>40</v>
      </c>
      <c r="Z6397" t="s" s="0">
        <v>41</v>
      </c>
      <c r="AA6397" t="s" s="0">
        <v>41</v>
      </c>
    </row>
    <row r="6398">
      <c r="A6398" t="n" s="0">
        <v>923506.0</v>
      </c>
      <c r="B6398" s="0">
        <f>1/COUNTIFS($A$6:$A$15532,A6398,$C$6:$C$15532,1)</f>
      </c>
      <c r="C6398" s="0">
        <f>IF(SUBTOTAL(103,A6398) = 1, 1, 0)</f>
      </c>
      <c r="D6398" t="n" s="0">
        <v>312416.0</v>
      </c>
      <c r="E6398" s="0">
        <f>1/COUNTIFS($D$6:$D$15532,D6398,$F$6:$F$15532,1)</f>
      </c>
      <c r="F6398" s="0">
        <f>IF(SUBTOTAL(103,D6398) = 1, 1, 0)</f>
      </c>
      <c r="G6398" t="n" s="3">
        <v>45646.58011574074</v>
      </c>
      <c r="H6398" t="s" s="0">
        <v>27</v>
      </c>
      <c r="I6398" t="s" s="0">
        <v>28</v>
      </c>
      <c r="J6398" t="s" s="0">
        <v>29</v>
      </c>
      <c r="K6398" t="s" s="0">
        <v>61</v>
      </c>
      <c r="L6398" t="s" s="0">
        <v>41</v>
      </c>
      <c r="M6398" t="s" s="0">
        <v>263</v>
      </c>
      <c r="N6398" t="n" s="0">
        <v>2024.0</v>
      </c>
      <c r="O6398" t="s" s="0">
        <v>33</v>
      </c>
      <c r="P6398" t="s" s="0">
        <v>73</v>
      </c>
      <c r="Q6398" t="s" s="0">
        <v>47</v>
      </c>
      <c r="R6398" t="s" s="0">
        <v>75</v>
      </c>
      <c r="S6398" t="n" s="0">
        <v>923506.0</v>
      </c>
      <c r="T6398" t="s" s="0">
        <v>49</v>
      </c>
      <c r="U6398" t="n" s="0">
        <v>19.0</v>
      </c>
      <c r="V6398" t="s" s="0">
        <v>38</v>
      </c>
      <c r="W6398" t="s" s="0">
        <v>156</v>
      </c>
      <c r="X6398" t="s" s="0">
        <v>40</v>
      </c>
      <c r="Y6398" t="s" s="0">
        <v>40</v>
      </c>
      <c r="Z6398" t="s" s="0">
        <v>41</v>
      </c>
      <c r="AA6398" t="s" s="0">
        <v>41</v>
      </c>
    </row>
    <row r="6399">
      <c r="A6399" t="n" s="0">
        <v>711032.0</v>
      </c>
      <c r="B6399" s="0">
        <f>1/COUNTIFS($A$6:$A$15532,A6399,$C$6:$C$15532,1)</f>
      </c>
      <c r="C6399" s="0">
        <f>IF(SUBTOTAL(103,A6399) = 1, 1, 0)</f>
      </c>
      <c r="D6399" t="n" s="0">
        <v>312417.0</v>
      </c>
      <c r="E6399" s="0">
        <f>1/COUNTIFS($D$6:$D$15532,D6399,$F$6:$F$15532,1)</f>
      </c>
      <c r="F6399" s="0">
        <f>IF(SUBTOTAL(103,D6399) = 1, 1, 0)</f>
      </c>
      <c r="G6399" t="n" s="3">
        <v>45646.58219907407</v>
      </c>
      <c r="H6399" t="s" s="0">
        <v>27</v>
      </c>
      <c r="I6399" t="s" s="0">
        <v>28</v>
      </c>
      <c r="J6399" t="s" s="0">
        <v>29</v>
      </c>
      <c r="K6399" t="s" s="0">
        <v>30</v>
      </c>
      <c r="L6399" t="s" s="0">
        <v>31</v>
      </c>
      <c r="M6399" t="s" s="0">
        <v>32</v>
      </c>
      <c r="N6399" t="n" s="0">
        <v>2024.0</v>
      </c>
      <c r="O6399" t="s" s="0">
        <v>33</v>
      </c>
      <c r="P6399" t="s" s="0">
        <v>116</v>
      </c>
      <c r="Q6399" t="s" s="0">
        <v>117</v>
      </c>
      <c r="R6399" t="s" s="0">
        <v>118</v>
      </c>
      <c r="S6399" t="n" s="0">
        <v>711032.0</v>
      </c>
      <c r="T6399" t="s" s="0">
        <v>49</v>
      </c>
      <c r="U6399" t="n" s="0">
        <v>24.0</v>
      </c>
      <c r="V6399" t="s" s="0">
        <v>38</v>
      </c>
      <c r="W6399" t="s" s="0">
        <v>60</v>
      </c>
      <c r="X6399" t="s" s="0">
        <v>40</v>
      </c>
      <c r="Y6399" t="s" s="0">
        <v>40</v>
      </c>
      <c r="Z6399" t="s" s="0">
        <v>41</v>
      </c>
      <c r="AA6399" t="s" s="0">
        <v>41</v>
      </c>
    </row>
    <row r="6400">
      <c r="A6400" t="n" s="0">
        <v>895340.0</v>
      </c>
      <c r="B6400" s="0">
        <f>1/COUNTIFS($A$6:$A$15532,A6400,$C$6:$C$15532,1)</f>
      </c>
      <c r="C6400" s="0">
        <f>IF(SUBTOTAL(103,A6400) = 1, 1, 0)</f>
      </c>
      <c r="D6400" t="n" s="0">
        <v>312420.0</v>
      </c>
      <c r="E6400" s="0">
        <f>1/COUNTIFS($D$6:$D$15532,D6400,$F$6:$F$15532,1)</f>
      </c>
      <c r="F6400" s="0">
        <f>IF(SUBTOTAL(103,D6400) = 1, 1, 0)</f>
      </c>
      <c r="G6400" t="n" s="3">
        <v>45646.589895833335</v>
      </c>
      <c r="H6400" t="s" s="0">
        <v>27</v>
      </c>
      <c r="I6400" t="s" s="0">
        <v>28</v>
      </c>
      <c r="J6400" t="s" s="0">
        <v>29</v>
      </c>
      <c r="K6400" t="s" s="0">
        <v>43</v>
      </c>
      <c r="L6400" t="s" s="0">
        <v>254</v>
      </c>
      <c r="M6400" t="s" s="0">
        <v>77</v>
      </c>
      <c r="N6400" t="n" s="0">
        <v>2024.0</v>
      </c>
      <c r="O6400" t="s" s="0">
        <v>33</v>
      </c>
      <c r="P6400" t="s" s="0">
        <v>34</v>
      </c>
      <c r="Q6400" t="s" s="0">
        <v>58</v>
      </c>
      <c r="R6400" t="s" s="0">
        <v>59</v>
      </c>
      <c r="S6400" t="n" s="0">
        <v>895340.0</v>
      </c>
      <c r="T6400" t="s" s="0">
        <v>37</v>
      </c>
      <c r="U6400" t="n" s="0">
        <v>23.0</v>
      </c>
      <c r="V6400" t="s" s="0">
        <v>38</v>
      </c>
      <c r="W6400" t="s" s="0">
        <v>60</v>
      </c>
      <c r="X6400" t="s" s="0">
        <v>40</v>
      </c>
      <c r="Y6400" t="s" s="0">
        <v>40</v>
      </c>
      <c r="Z6400" t="s" s="0">
        <v>41</v>
      </c>
      <c r="AA6400" t="s" s="0">
        <v>41</v>
      </c>
    </row>
    <row r="6401">
      <c r="A6401" t="n" s="0">
        <v>955118.0</v>
      </c>
      <c r="B6401" s="0">
        <f>1/COUNTIFS($A$6:$A$15532,A6401,$C$6:$C$15532,1)</f>
      </c>
      <c r="C6401" s="0">
        <f>IF(SUBTOTAL(103,A6401) = 1, 1, 0)</f>
      </c>
      <c r="D6401" t="n" s="0">
        <v>312424.0</v>
      </c>
      <c r="E6401" s="0">
        <f>1/COUNTIFS($D$6:$D$15532,D6401,$F$6:$F$15532,1)</f>
      </c>
      <c r="F6401" s="0">
        <f>IF(SUBTOTAL(103,D6401) = 1, 1, 0)</f>
      </c>
      <c r="G6401" t="n" s="3">
        <v>45646.59303240741</v>
      </c>
      <c r="H6401" t="s" s="0">
        <v>27</v>
      </c>
      <c r="I6401" t="s" s="0">
        <v>28</v>
      </c>
      <c r="J6401" t="s" s="0">
        <v>42</v>
      </c>
      <c r="K6401" t="s" s="0">
        <v>43</v>
      </c>
      <c r="L6401" t="s" s="0">
        <v>51</v>
      </c>
      <c r="M6401" t="s" s="0">
        <v>249</v>
      </c>
      <c r="N6401" t="n" s="0">
        <v>2024.0</v>
      </c>
      <c r="O6401" t="s" s="0">
        <v>33</v>
      </c>
      <c r="P6401" t="s" s="0">
        <v>52</v>
      </c>
      <c r="Q6401" t="s" s="0">
        <v>47</v>
      </c>
      <c r="R6401" t="s" s="0">
        <v>678</v>
      </c>
      <c r="S6401" t="n" s="0">
        <v>955118.0</v>
      </c>
      <c r="T6401" t="s" s="0">
        <v>49</v>
      </c>
      <c r="U6401" t="n" s="0">
        <v>23.0</v>
      </c>
      <c r="V6401" t="s" s="0">
        <v>38</v>
      </c>
      <c r="W6401" t="s" s="0">
        <v>296</v>
      </c>
      <c r="X6401" t="s" s="0">
        <v>40</v>
      </c>
      <c r="Y6401" t="s" s="0">
        <v>40</v>
      </c>
      <c r="Z6401" t="s" s="0">
        <v>41</v>
      </c>
      <c r="AA6401" t="s" s="0">
        <v>41</v>
      </c>
    </row>
    <row r="6402">
      <c r="A6402" t="n" s="0">
        <v>915921.0</v>
      </c>
      <c r="B6402" s="0">
        <f>1/COUNTIFS($A$6:$A$15532,A6402,$C$6:$C$15532,1)</f>
      </c>
      <c r="C6402" s="0">
        <f>IF(SUBTOTAL(103,A6402) = 1, 1, 0)</f>
      </c>
      <c r="D6402" t="n" s="0">
        <v>312433.0</v>
      </c>
      <c r="E6402" s="0">
        <f>1/COUNTIFS($D$6:$D$15532,D6402,$F$6:$F$15532,1)</f>
      </c>
      <c r="F6402" s="0">
        <f>IF(SUBTOTAL(103,D6402) = 1, 1, 0)</f>
      </c>
      <c r="G6402" t="n" s="3">
        <v>45646.59954861111</v>
      </c>
      <c r="H6402" t="s" s="0">
        <v>27</v>
      </c>
      <c r="I6402" t="s" s="0">
        <v>28</v>
      </c>
      <c r="J6402" t="s" s="0">
        <v>42</v>
      </c>
      <c r="K6402" t="s" s="0">
        <v>43</v>
      </c>
      <c r="L6402" t="s" s="0">
        <v>51</v>
      </c>
      <c r="M6402" t="s" s="0">
        <v>249</v>
      </c>
      <c r="N6402" t="n" s="0">
        <v>2024.0</v>
      </c>
      <c r="O6402" t="s" s="0">
        <v>33</v>
      </c>
      <c r="P6402" t="s" s="0">
        <v>271</v>
      </c>
      <c r="Q6402" t="s" s="0">
        <v>47</v>
      </c>
      <c r="R6402" t="s" s="0">
        <v>752</v>
      </c>
      <c r="S6402" t="n" s="0">
        <v>915921.0</v>
      </c>
      <c r="T6402" t="s" s="0">
        <v>37</v>
      </c>
      <c r="U6402" t="n" s="0">
        <v>19.0</v>
      </c>
      <c r="V6402" t="s" s="0">
        <v>38</v>
      </c>
      <c r="W6402" t="s" s="0">
        <v>1218</v>
      </c>
      <c r="X6402" t="s" s="0">
        <v>40</v>
      </c>
      <c r="Y6402" t="s" s="0">
        <v>40</v>
      </c>
      <c r="Z6402" t="s" s="0">
        <v>41</v>
      </c>
      <c r="AA6402" t="s" s="0">
        <v>41</v>
      </c>
    </row>
    <row r="6403">
      <c r="A6403" t="n" s="0">
        <v>910579.0</v>
      </c>
      <c r="B6403" s="0">
        <f>1/COUNTIFS($A$6:$A$15532,A6403,$C$6:$C$15532,1)</f>
      </c>
      <c r="C6403" s="0">
        <f>IF(SUBTOTAL(103,A6403) = 1, 1, 0)</f>
      </c>
      <c r="D6403" t="n" s="0">
        <v>312435.0</v>
      </c>
      <c r="E6403" s="0">
        <f>1/COUNTIFS($D$6:$D$15532,D6403,$F$6:$F$15532,1)</f>
      </c>
      <c r="F6403" s="0">
        <f>IF(SUBTOTAL(103,D6403) = 1, 1, 0)</f>
      </c>
      <c r="G6403" t="n" s="3">
        <v>45646.60724537037</v>
      </c>
      <c r="H6403" t="s" s="0">
        <v>27</v>
      </c>
      <c r="I6403" t="s" s="0">
        <v>28</v>
      </c>
      <c r="J6403" t="s" s="0">
        <v>29</v>
      </c>
      <c r="K6403" t="s" s="0">
        <v>43</v>
      </c>
      <c r="L6403" t="s" s="0">
        <v>71</v>
      </c>
      <c r="M6403" t="s" s="0">
        <v>249</v>
      </c>
      <c r="N6403" t="n" s="0">
        <v>2024.0</v>
      </c>
      <c r="O6403" t="s" s="0">
        <v>33</v>
      </c>
      <c r="P6403" t="s" s="0">
        <v>116</v>
      </c>
      <c r="Q6403" t="s" s="0">
        <v>47</v>
      </c>
      <c r="R6403" t="s" s="0">
        <v>166</v>
      </c>
      <c r="S6403" t="n" s="0">
        <v>910579.0</v>
      </c>
      <c r="T6403" t="s" s="0">
        <v>49</v>
      </c>
      <c r="U6403" t="n" s="0">
        <v>20.0</v>
      </c>
      <c r="V6403" t="s" s="0">
        <v>693</v>
      </c>
      <c r="W6403" t="s" s="0">
        <v>60</v>
      </c>
      <c r="X6403" t="s" s="0">
        <v>40</v>
      </c>
      <c r="Y6403" t="s" s="0">
        <v>40</v>
      </c>
      <c r="Z6403" t="s" s="0">
        <v>41</v>
      </c>
      <c r="AA6403" t="s" s="0">
        <v>41</v>
      </c>
    </row>
    <row r="6404">
      <c r="A6404" t="n" s="0">
        <v>962728.0</v>
      </c>
      <c r="B6404" s="0">
        <f>1/COUNTIFS($A$6:$A$15532,A6404,$C$6:$C$15532,1)</f>
      </c>
      <c r="C6404" s="0">
        <f>IF(SUBTOTAL(103,A6404) = 1, 1, 0)</f>
      </c>
      <c r="D6404" t="n" s="0">
        <v>312437.0</v>
      </c>
      <c r="E6404" s="0">
        <f>1/COUNTIFS($D$6:$D$15532,D6404,$F$6:$F$15532,1)</f>
      </c>
      <c r="F6404" s="0">
        <f>IF(SUBTOTAL(103,D6404) = 1, 1, 0)</f>
      </c>
      <c r="G6404" t="n" s="3">
        <v>45646.610034722224</v>
      </c>
      <c r="H6404" t="s" s="0">
        <v>27</v>
      </c>
      <c r="I6404" t="s" s="0">
        <v>28</v>
      </c>
      <c r="J6404" t="s" s="0">
        <v>29</v>
      </c>
      <c r="K6404" t="s" s="0">
        <v>61</v>
      </c>
      <c r="L6404" t="s" s="0">
        <v>41</v>
      </c>
      <c r="M6404" t="s" s="0">
        <v>111</v>
      </c>
      <c r="N6404" t="n" s="0">
        <v>2024.0</v>
      </c>
      <c r="O6404" t="s" s="0">
        <v>33</v>
      </c>
      <c r="P6404" t="s" s="0">
        <v>34</v>
      </c>
      <c r="Q6404" t="s" s="0">
        <v>47</v>
      </c>
      <c r="R6404" t="s" s="0">
        <v>183</v>
      </c>
      <c r="S6404" t="n" s="0">
        <v>962728.0</v>
      </c>
      <c r="T6404" t="s" s="0">
        <v>49</v>
      </c>
      <c r="U6404" t="n" s="0">
        <v>17.0</v>
      </c>
      <c r="V6404" t="s" s="0">
        <v>413</v>
      </c>
      <c r="W6404" t="s" s="0">
        <v>410</v>
      </c>
      <c r="X6404" t="s" s="0">
        <v>40</v>
      </c>
      <c r="Y6404" t="s" s="0">
        <v>40</v>
      </c>
      <c r="Z6404" t="s" s="0">
        <v>41</v>
      </c>
      <c r="AA6404" t="s" s="0">
        <v>41</v>
      </c>
    </row>
    <row r="6405">
      <c r="A6405" t="n" s="0">
        <v>867916.0</v>
      </c>
      <c r="B6405" s="0">
        <f>1/COUNTIFS($A$6:$A$15532,A6405,$C$6:$C$15532,1)</f>
      </c>
      <c r="C6405" s="0">
        <f>IF(SUBTOTAL(103,A6405) = 1, 1, 0)</f>
      </c>
      <c r="D6405" t="n" s="0">
        <v>312438.0</v>
      </c>
      <c r="E6405" s="0">
        <f>1/COUNTIFS($D$6:$D$15532,D6405,$F$6:$F$15532,1)</f>
      </c>
      <c r="F6405" s="0">
        <f>IF(SUBTOTAL(103,D6405) = 1, 1, 0)</f>
      </c>
      <c r="G6405" t="n" s="3">
        <v>45646.61015046296</v>
      </c>
      <c r="H6405" t="s" s="0">
        <v>27</v>
      </c>
      <c r="I6405" t="s" s="0">
        <v>28</v>
      </c>
      <c r="J6405" t="s" s="0">
        <v>29</v>
      </c>
      <c r="K6405" t="s" s="0">
        <v>43</v>
      </c>
      <c r="L6405" t="s" s="0">
        <v>71</v>
      </c>
      <c r="M6405" t="s" s="0">
        <v>77</v>
      </c>
      <c r="N6405" t="n" s="0">
        <v>2024.0</v>
      </c>
      <c r="O6405" t="s" s="0">
        <v>33</v>
      </c>
      <c r="P6405" t="s" s="0">
        <v>34</v>
      </c>
      <c r="Q6405" t="s" s="0">
        <v>113</v>
      </c>
      <c r="R6405" t="s" s="0">
        <v>143</v>
      </c>
      <c r="S6405" t="n" s="0">
        <v>867916.0</v>
      </c>
      <c r="T6405" t="s" s="0">
        <v>49</v>
      </c>
      <c r="U6405" t="n" s="0">
        <v>27.0</v>
      </c>
      <c r="V6405" t="s" s="0">
        <v>615</v>
      </c>
      <c r="W6405" t="s" s="0">
        <v>1160</v>
      </c>
      <c r="X6405" t="s" s="0">
        <v>40</v>
      </c>
      <c r="Y6405" t="s" s="0">
        <v>66</v>
      </c>
      <c r="Z6405" t="s" s="0">
        <v>41</v>
      </c>
      <c r="AA6405" t="s" s="0">
        <v>41</v>
      </c>
    </row>
    <row r="6406">
      <c r="A6406" t="n" s="0">
        <v>955368.0</v>
      </c>
      <c r="B6406" s="0">
        <f>1/COUNTIFS($A$6:$A$15532,A6406,$C$6:$C$15532,1)</f>
      </c>
      <c r="C6406" s="0">
        <f>IF(SUBTOTAL(103,A6406) = 1, 1, 0)</f>
      </c>
      <c r="D6406" t="n" s="0">
        <v>312439.0</v>
      </c>
      <c r="E6406" s="0">
        <f>1/COUNTIFS($D$6:$D$15532,D6406,$F$6:$F$15532,1)</f>
      </c>
      <c r="F6406" s="0">
        <f>IF(SUBTOTAL(103,D6406) = 1, 1, 0)</f>
      </c>
      <c r="G6406" t="n" s="3">
        <v>45646.61140046296</v>
      </c>
      <c r="H6406" t="s" s="0">
        <v>27</v>
      </c>
      <c r="I6406" t="s" s="0">
        <v>28</v>
      </c>
      <c r="J6406" t="s" s="0">
        <v>29</v>
      </c>
      <c r="K6406" t="s" s="0">
        <v>43</v>
      </c>
      <c r="L6406" t="s" s="0">
        <v>254</v>
      </c>
      <c r="M6406" t="s" s="0">
        <v>100</v>
      </c>
      <c r="N6406" t="n" s="0">
        <v>2024.0</v>
      </c>
      <c r="O6406" t="s" s="0">
        <v>33</v>
      </c>
      <c r="P6406" t="s" s="0">
        <v>116</v>
      </c>
      <c r="Q6406" t="s" s="0">
        <v>88</v>
      </c>
      <c r="R6406" t="s" s="0">
        <v>69</v>
      </c>
      <c r="S6406" t="n" s="0">
        <v>955368.0</v>
      </c>
      <c r="T6406" t="s" s="0">
        <v>49</v>
      </c>
      <c r="U6406" t="n" s="0">
        <v>31.0</v>
      </c>
      <c r="V6406" t="s" s="0">
        <v>193</v>
      </c>
      <c r="W6406" t="s" s="0">
        <v>156</v>
      </c>
      <c r="X6406" t="s" s="0">
        <v>40</v>
      </c>
      <c r="Y6406" t="s" s="0">
        <v>40</v>
      </c>
      <c r="Z6406" t="s" s="0">
        <v>41</v>
      </c>
      <c r="AA6406" t="s" s="0">
        <v>41</v>
      </c>
    </row>
    <row r="6407">
      <c r="A6407" t="n" s="0">
        <v>694650.0</v>
      </c>
      <c r="B6407" s="0">
        <f>1/COUNTIFS($A$6:$A$15532,A6407,$C$6:$C$15532,1)</f>
      </c>
      <c r="C6407" s="0">
        <f>IF(SUBTOTAL(103,A6407) = 1, 1, 0)</f>
      </c>
      <c r="D6407" t="n" s="0">
        <v>312441.0</v>
      </c>
      <c r="E6407" s="0">
        <f>1/COUNTIFS($D$6:$D$15532,D6407,$F$6:$F$15532,1)</f>
      </c>
      <c r="F6407" s="0">
        <f>IF(SUBTOTAL(103,D6407) = 1, 1, 0)</f>
      </c>
      <c r="G6407" t="n" s="3">
        <v>45646.61571759259</v>
      </c>
      <c r="H6407" t="s" s="0">
        <v>27</v>
      </c>
      <c r="I6407" t="s" s="0">
        <v>28</v>
      </c>
      <c r="J6407" t="s" s="0">
        <v>29</v>
      </c>
      <c r="K6407" t="s" s="0">
        <v>30</v>
      </c>
      <c r="L6407" t="s" s="0">
        <v>31</v>
      </c>
      <c r="M6407" t="s" s="0">
        <v>32</v>
      </c>
      <c r="N6407" t="n" s="0">
        <v>2024.0</v>
      </c>
      <c r="O6407" t="s" s="0">
        <v>33</v>
      </c>
      <c r="P6407" t="s" s="0">
        <v>34</v>
      </c>
      <c r="Q6407" t="s" s="0">
        <v>88</v>
      </c>
      <c r="R6407" t="s" s="0">
        <v>257</v>
      </c>
      <c r="S6407" t="n" s="0">
        <v>694650.0</v>
      </c>
      <c r="T6407" t="s" s="0">
        <v>49</v>
      </c>
      <c r="U6407" t="n" s="0">
        <v>22.0</v>
      </c>
      <c r="V6407" t="s" s="0">
        <v>38</v>
      </c>
      <c r="W6407" t="s" s="0">
        <v>60</v>
      </c>
      <c r="X6407" t="s" s="0">
        <v>40</v>
      </c>
      <c r="Y6407" t="s" s="0">
        <v>40</v>
      </c>
      <c r="Z6407" t="s" s="0">
        <v>41</v>
      </c>
      <c r="AA6407" t="s" s="0">
        <v>41</v>
      </c>
    </row>
    <row r="6408">
      <c r="A6408" t="n" s="0">
        <v>665807.0</v>
      </c>
      <c r="B6408" s="0">
        <f>1/COUNTIFS($A$6:$A$15532,A6408,$C$6:$C$15532,1)</f>
      </c>
      <c r="C6408" s="0">
        <f>IF(SUBTOTAL(103,A6408) = 1, 1, 0)</f>
      </c>
      <c r="D6408" t="n" s="0">
        <v>312442.0</v>
      </c>
      <c r="E6408" s="0">
        <f>1/COUNTIFS($D$6:$D$15532,D6408,$F$6:$F$15532,1)</f>
      </c>
      <c r="F6408" s="0">
        <f>IF(SUBTOTAL(103,D6408) = 1, 1, 0)</f>
      </c>
      <c r="G6408" t="n" s="3">
        <v>45646.6177662037</v>
      </c>
      <c r="H6408" t="s" s="0">
        <v>27</v>
      </c>
      <c r="I6408" t="s" s="0">
        <v>28</v>
      </c>
      <c r="J6408" t="s" s="0">
        <v>29</v>
      </c>
      <c r="K6408" t="s" s="0">
        <v>61</v>
      </c>
      <c r="L6408" t="s" s="0">
        <v>41</v>
      </c>
      <c r="M6408" t="s" s="0">
        <v>263</v>
      </c>
      <c r="N6408" t="n" s="0">
        <v>2024.0</v>
      </c>
      <c r="O6408" t="s" s="0">
        <v>33</v>
      </c>
      <c r="P6408" t="s" s="0">
        <v>107</v>
      </c>
      <c r="Q6408" t="s" s="0">
        <v>74</v>
      </c>
      <c r="R6408" t="s" s="0">
        <v>130</v>
      </c>
      <c r="S6408" t="n" s="0">
        <v>665807.0</v>
      </c>
      <c r="T6408" t="s" s="0">
        <v>49</v>
      </c>
      <c r="U6408" t="n" s="0">
        <v>23.0</v>
      </c>
      <c r="V6408" t="s" s="0">
        <v>38</v>
      </c>
      <c r="W6408" t="s" s="0">
        <v>330</v>
      </c>
      <c r="X6408" t="s" s="0">
        <v>40</v>
      </c>
      <c r="Y6408" t="s" s="0">
        <v>40</v>
      </c>
      <c r="Z6408" t="s" s="0">
        <v>41</v>
      </c>
      <c r="AA6408" t="s" s="0">
        <v>41</v>
      </c>
    </row>
    <row r="6409">
      <c r="A6409" t="n" s="0">
        <v>984241.0</v>
      </c>
      <c r="B6409" s="0">
        <f>1/COUNTIFS($A$6:$A$15532,A6409,$C$6:$C$15532,1)</f>
      </c>
      <c r="C6409" s="0">
        <f>IF(SUBTOTAL(103,A6409) = 1, 1, 0)</f>
      </c>
      <c r="D6409" t="n" s="0">
        <v>312450.0</v>
      </c>
      <c r="E6409" s="0">
        <f>1/COUNTIFS($D$6:$D$15532,D6409,$F$6:$F$15532,1)</f>
      </c>
      <c r="F6409" s="0">
        <f>IF(SUBTOTAL(103,D6409) = 1, 1, 0)</f>
      </c>
      <c r="G6409" t="n" s="3">
        <v>45646.64074074074</v>
      </c>
      <c r="H6409" t="s" s="0">
        <v>27</v>
      </c>
      <c r="I6409" t="s" s="0">
        <v>28</v>
      </c>
      <c r="J6409" t="s" s="0">
        <v>29</v>
      </c>
      <c r="K6409" t="s" s="0">
        <v>43</v>
      </c>
      <c r="L6409" t="s" s="0">
        <v>44</v>
      </c>
      <c r="M6409" t="s" s="0">
        <v>100</v>
      </c>
      <c r="N6409" t="n" s="0">
        <v>2024.0</v>
      </c>
      <c r="O6409" t="s" s="0">
        <v>173</v>
      </c>
      <c r="P6409" t="s" s="0">
        <v>173</v>
      </c>
      <c r="Q6409" t="s" s="0">
        <v>141</v>
      </c>
      <c r="R6409" t="s" s="0">
        <v>1270</v>
      </c>
      <c r="S6409" t="n" s="0">
        <v>984241.0</v>
      </c>
      <c r="T6409" t="s" s="0">
        <v>37</v>
      </c>
      <c r="U6409" t="n" s="0">
        <v>27.0</v>
      </c>
      <c r="V6409" t="s" s="0">
        <v>38</v>
      </c>
      <c r="W6409" t="s" s="0">
        <v>41</v>
      </c>
      <c r="X6409" t="s" s="0">
        <v>40</v>
      </c>
      <c r="Y6409" t="s" s="0">
        <v>40</v>
      </c>
      <c r="Z6409" t="s" s="0">
        <v>41</v>
      </c>
      <c r="AA6409" t="s" s="0">
        <v>41</v>
      </c>
    </row>
    <row r="6410">
      <c r="A6410" t="n" s="0">
        <v>819579.0</v>
      </c>
      <c r="B6410" s="0">
        <f>1/COUNTIFS($A$6:$A$15532,A6410,$C$6:$C$15532,1)</f>
      </c>
      <c r="C6410" s="0">
        <f>IF(SUBTOTAL(103,A6410) = 1, 1, 0)</f>
      </c>
      <c r="D6410" t="n" s="0">
        <v>312453.0</v>
      </c>
      <c r="E6410" s="0">
        <f>1/COUNTIFS($D$6:$D$15532,D6410,$F$6:$F$15532,1)</f>
      </c>
      <c r="F6410" s="0">
        <f>IF(SUBTOTAL(103,D6410) = 1, 1, 0)</f>
      </c>
      <c r="G6410" t="n" s="3">
        <v>45646.65027777778</v>
      </c>
      <c r="H6410" t="s" s="0">
        <v>27</v>
      </c>
      <c r="I6410" t="s" s="0">
        <v>28</v>
      </c>
      <c r="J6410" t="s" s="0">
        <v>29</v>
      </c>
      <c r="K6410" t="s" s="0">
        <v>43</v>
      </c>
      <c r="L6410" t="s" s="0">
        <v>71</v>
      </c>
      <c r="M6410" t="s" s="0">
        <v>77</v>
      </c>
      <c r="N6410" t="n" s="0">
        <v>2024.0</v>
      </c>
      <c r="O6410" t="s" s="0">
        <v>63</v>
      </c>
      <c r="P6410" t="s" s="0">
        <v>63</v>
      </c>
      <c r="Q6410" t="s" s="0">
        <v>64</v>
      </c>
      <c r="R6410" t="s" s="0">
        <v>65</v>
      </c>
      <c r="S6410" t="n" s="0">
        <v>819579.0</v>
      </c>
      <c r="T6410" t="s" s="0">
        <v>37</v>
      </c>
      <c r="U6410" t="n" s="0">
        <v>28.0</v>
      </c>
      <c r="V6410" t="s" s="0">
        <v>38</v>
      </c>
      <c r="W6410" t="s" s="0">
        <v>41</v>
      </c>
      <c r="X6410" t="s" s="0">
        <v>40</v>
      </c>
      <c r="Y6410" t="s" s="0">
        <v>40</v>
      </c>
      <c r="Z6410" t="s" s="0">
        <v>41</v>
      </c>
      <c r="AA6410" t="s" s="0">
        <v>41</v>
      </c>
    </row>
    <row r="6411">
      <c r="A6411" t="n" s="0">
        <v>697303.0</v>
      </c>
      <c r="B6411" s="0">
        <f>1/COUNTIFS($A$6:$A$15532,A6411,$C$6:$C$15532,1)</f>
      </c>
      <c r="C6411" s="0">
        <f>IF(SUBTOTAL(103,A6411) = 1, 1, 0)</f>
      </c>
      <c r="D6411" t="n" s="0">
        <v>312454.0</v>
      </c>
      <c r="E6411" s="0">
        <f>1/COUNTIFS($D$6:$D$15532,D6411,$F$6:$F$15532,1)</f>
      </c>
      <c r="F6411" s="0">
        <f>IF(SUBTOTAL(103,D6411) = 1, 1, 0)</f>
      </c>
      <c r="G6411" t="n" s="3">
        <v>45646.6515162037</v>
      </c>
      <c r="H6411" t="s" s="0">
        <v>27</v>
      </c>
      <c r="I6411" t="s" s="0">
        <v>28</v>
      </c>
      <c r="J6411" t="s" s="0">
        <v>42</v>
      </c>
      <c r="K6411" t="s" s="0">
        <v>43</v>
      </c>
      <c r="L6411" t="s" s="0">
        <v>71</v>
      </c>
      <c r="M6411" t="s" s="0">
        <v>249</v>
      </c>
      <c r="N6411" t="n" s="0">
        <v>2024.0</v>
      </c>
      <c r="O6411" t="s" s="0">
        <v>33</v>
      </c>
      <c r="P6411" t="s" s="0">
        <v>34</v>
      </c>
      <c r="Q6411" t="s" s="0">
        <v>117</v>
      </c>
      <c r="R6411" t="s" s="0">
        <v>207</v>
      </c>
      <c r="S6411" t="n" s="0">
        <v>697303.0</v>
      </c>
      <c r="T6411" t="s" s="0">
        <v>37</v>
      </c>
      <c r="U6411" t="n" s="0">
        <v>28.0</v>
      </c>
      <c r="V6411" t="s" s="0">
        <v>38</v>
      </c>
      <c r="W6411" t="s" s="0">
        <v>446</v>
      </c>
      <c r="X6411" t="s" s="0">
        <v>40</v>
      </c>
      <c r="Y6411" t="s" s="0">
        <v>40</v>
      </c>
      <c r="Z6411" t="s" s="0">
        <v>41</v>
      </c>
      <c r="AA6411" t="s" s="0">
        <v>41</v>
      </c>
    </row>
    <row r="6412">
      <c r="A6412" t="n" s="0">
        <v>853220.0</v>
      </c>
      <c r="B6412" s="0">
        <f>1/COUNTIFS($A$6:$A$15532,A6412,$C$6:$C$15532,1)</f>
      </c>
      <c r="C6412" s="0">
        <f>IF(SUBTOTAL(103,A6412) = 1, 1, 0)</f>
      </c>
      <c r="D6412" t="n" s="0">
        <v>312457.0</v>
      </c>
      <c r="E6412" s="0">
        <f>1/COUNTIFS($D$6:$D$15532,D6412,$F$6:$F$15532,1)</f>
      </c>
      <c r="F6412" s="0">
        <f>IF(SUBTOTAL(103,D6412) = 1, 1, 0)</f>
      </c>
      <c r="G6412" t="n" s="3">
        <v>45646.660844907405</v>
      </c>
      <c r="H6412" t="s" s="0">
        <v>27</v>
      </c>
      <c r="I6412" t="s" s="0">
        <v>28</v>
      </c>
      <c r="J6412" t="s" s="0">
        <v>29</v>
      </c>
      <c r="K6412" t="s" s="0">
        <v>43</v>
      </c>
      <c r="L6412" t="s" s="0">
        <v>254</v>
      </c>
      <c r="M6412" t="s" s="0">
        <v>100</v>
      </c>
      <c r="N6412" t="n" s="0">
        <v>2024.0</v>
      </c>
      <c r="O6412" t="s" s="0">
        <v>33</v>
      </c>
      <c r="P6412" t="s" s="0">
        <v>34</v>
      </c>
      <c r="Q6412" t="s" s="0">
        <v>58</v>
      </c>
      <c r="R6412" t="s" s="0">
        <v>59</v>
      </c>
      <c r="S6412" t="n" s="0">
        <v>853220.0</v>
      </c>
      <c r="T6412" t="s" s="0">
        <v>49</v>
      </c>
      <c r="U6412" t="n" s="0">
        <v>21.0</v>
      </c>
      <c r="V6412" t="s" s="0">
        <v>264</v>
      </c>
      <c r="W6412" t="s" s="0">
        <v>50</v>
      </c>
      <c r="X6412" t="s" s="0">
        <v>40</v>
      </c>
      <c r="Y6412" t="s" s="0">
        <v>66</v>
      </c>
      <c r="Z6412" t="s" s="0">
        <v>41</v>
      </c>
      <c r="AA6412" t="s" s="0">
        <v>41</v>
      </c>
    </row>
    <row r="6413">
      <c r="A6413" t="n" s="0">
        <v>946127.0</v>
      </c>
      <c r="B6413" s="0">
        <f>1/COUNTIFS($A$6:$A$15532,A6413,$C$6:$C$15532,1)</f>
      </c>
      <c r="C6413" s="0">
        <f>IF(SUBTOTAL(103,A6413) = 1, 1, 0)</f>
      </c>
      <c r="D6413" t="n" s="0">
        <v>312459.0</v>
      </c>
      <c r="E6413" s="0">
        <f>1/COUNTIFS($D$6:$D$15532,D6413,$F$6:$F$15532,1)</f>
      </c>
      <c r="F6413" s="0">
        <f>IF(SUBTOTAL(103,D6413) = 1, 1, 0)</f>
      </c>
      <c r="G6413" t="n" s="3">
        <v>45646.663449074076</v>
      </c>
      <c r="H6413" t="s" s="0">
        <v>27</v>
      </c>
      <c r="I6413" t="s" s="0">
        <v>28</v>
      </c>
      <c r="J6413" t="s" s="0">
        <v>93</v>
      </c>
      <c r="K6413" t="s" s="0">
        <v>94</v>
      </c>
      <c r="L6413" t="s" s="0">
        <v>201</v>
      </c>
      <c r="M6413" t="s" s="0">
        <v>77</v>
      </c>
      <c r="N6413" t="n" s="0">
        <v>2024.0</v>
      </c>
      <c r="O6413" t="s" s="0">
        <v>33</v>
      </c>
      <c r="P6413" t="s" s="0">
        <v>116</v>
      </c>
      <c r="Q6413" t="s" s="0">
        <v>88</v>
      </c>
      <c r="R6413" t="s" s="0">
        <v>341</v>
      </c>
      <c r="S6413" t="n" s="0">
        <v>946127.0</v>
      </c>
      <c r="T6413" t="s" s="0">
        <v>37</v>
      </c>
      <c r="U6413" t="n" s="0">
        <v>25.0</v>
      </c>
      <c r="V6413" t="s" s="0">
        <v>900</v>
      </c>
      <c r="W6413" t="s" s="0">
        <v>1271</v>
      </c>
      <c r="X6413" t="s" s="0">
        <v>40</v>
      </c>
      <c r="Y6413" t="s" s="0">
        <v>66</v>
      </c>
      <c r="Z6413" t="s" s="0">
        <v>41</v>
      </c>
      <c r="AA6413" t="s" s="0">
        <v>41</v>
      </c>
    </row>
    <row r="6414">
      <c r="A6414" t="n" s="0">
        <v>490177.0</v>
      </c>
      <c r="B6414" s="0">
        <f>1/COUNTIFS($A$6:$A$15532,A6414,$C$6:$C$15532,1)</f>
      </c>
      <c r="C6414" s="0">
        <f>IF(SUBTOTAL(103,A6414) = 1, 1, 0)</f>
      </c>
      <c r="D6414" t="n" s="0">
        <v>312467.0</v>
      </c>
      <c r="E6414" s="0">
        <f>1/COUNTIFS($D$6:$D$15532,D6414,$F$6:$F$15532,1)</f>
      </c>
      <c r="F6414" s="0">
        <f>IF(SUBTOTAL(103,D6414) = 1, 1, 0)</f>
      </c>
      <c r="G6414" t="n" s="3">
        <v>45646.68892361111</v>
      </c>
      <c r="H6414" t="s" s="0">
        <v>27</v>
      </c>
      <c r="I6414" t="s" s="0">
        <v>28</v>
      </c>
      <c r="J6414" t="s" s="0">
        <v>29</v>
      </c>
      <c r="K6414" t="s" s="0">
        <v>43</v>
      </c>
      <c r="L6414" t="s" s="0">
        <v>254</v>
      </c>
      <c r="M6414" t="s" s="0">
        <v>77</v>
      </c>
      <c r="N6414" t="n" s="0">
        <v>2024.0</v>
      </c>
      <c r="O6414" t="s" s="0">
        <v>33</v>
      </c>
      <c r="P6414" t="s" s="0">
        <v>73</v>
      </c>
      <c r="Q6414" t="s" s="0">
        <v>113</v>
      </c>
      <c r="R6414" t="s" s="0">
        <v>321</v>
      </c>
      <c r="S6414" t="n" s="0">
        <v>490177.0</v>
      </c>
      <c r="T6414" t="s" s="0">
        <v>49</v>
      </c>
      <c r="U6414" t="n" s="0">
        <v>26.0</v>
      </c>
      <c r="V6414" t="s" s="0">
        <v>38</v>
      </c>
      <c r="W6414" t="s" s="0">
        <v>85</v>
      </c>
      <c r="X6414" t="s" s="0">
        <v>40</v>
      </c>
      <c r="Y6414" t="s" s="0">
        <v>40</v>
      </c>
      <c r="Z6414" t="s" s="0">
        <v>41</v>
      </c>
      <c r="AA6414" t="s" s="0">
        <v>41</v>
      </c>
    </row>
    <row r="6415">
      <c r="A6415" t="n" s="0">
        <v>946127.0</v>
      </c>
      <c r="B6415" s="0">
        <f>1/COUNTIFS($A$6:$A$15532,A6415,$C$6:$C$15532,1)</f>
      </c>
      <c r="C6415" s="0">
        <f>IF(SUBTOTAL(103,A6415) = 1, 1, 0)</f>
      </c>
      <c r="D6415" t="n" s="0">
        <v>312468.0</v>
      </c>
      <c r="E6415" s="0">
        <f>1/COUNTIFS($D$6:$D$15532,D6415,$F$6:$F$15532,1)</f>
      </c>
      <c r="F6415" s="0">
        <f>IF(SUBTOTAL(103,D6415) = 1, 1, 0)</f>
      </c>
      <c r="G6415" t="n" s="3">
        <v>45646.689050925925</v>
      </c>
      <c r="H6415" t="s" s="0">
        <v>27</v>
      </c>
      <c r="I6415" t="s" s="0">
        <v>28</v>
      </c>
      <c r="J6415" t="s" s="0">
        <v>93</v>
      </c>
      <c r="K6415" t="s" s="0">
        <v>61</v>
      </c>
      <c r="L6415" t="s" s="0">
        <v>41</v>
      </c>
      <c r="M6415" t="s" s="0">
        <v>111</v>
      </c>
      <c r="N6415" t="n" s="0">
        <v>2024.0</v>
      </c>
      <c r="O6415" t="s" s="0">
        <v>33</v>
      </c>
      <c r="P6415" t="s" s="0">
        <v>116</v>
      </c>
      <c r="Q6415" t="s" s="0">
        <v>88</v>
      </c>
      <c r="R6415" t="s" s="0">
        <v>341</v>
      </c>
      <c r="S6415" t="n" s="0">
        <v>946127.0</v>
      </c>
      <c r="T6415" t="s" s="0">
        <v>37</v>
      </c>
      <c r="U6415" t="n" s="0">
        <v>25.0</v>
      </c>
      <c r="V6415" t="s" s="0">
        <v>900</v>
      </c>
      <c r="W6415" t="s" s="0">
        <v>1271</v>
      </c>
      <c r="X6415" t="s" s="0">
        <v>40</v>
      </c>
      <c r="Y6415" t="s" s="0">
        <v>66</v>
      </c>
      <c r="Z6415" t="s" s="0">
        <v>41</v>
      </c>
      <c r="AA6415" t="s" s="0">
        <v>41</v>
      </c>
    </row>
    <row r="6416">
      <c r="A6416" t="n" s="0">
        <v>942065.0</v>
      </c>
      <c r="B6416" s="0">
        <f>1/COUNTIFS($A$6:$A$15532,A6416,$C$6:$C$15532,1)</f>
      </c>
      <c r="C6416" s="0">
        <f>IF(SUBTOTAL(103,A6416) = 1, 1, 0)</f>
      </c>
      <c r="D6416" t="n" s="0">
        <v>312470.0</v>
      </c>
      <c r="E6416" s="0">
        <f>1/COUNTIFS($D$6:$D$15532,D6416,$F$6:$F$15532,1)</f>
      </c>
      <c r="F6416" s="0">
        <f>IF(SUBTOTAL(103,D6416) = 1, 1, 0)</f>
      </c>
      <c r="G6416" t="n" s="3">
        <v>45646.693078703705</v>
      </c>
      <c r="H6416" t="s" s="0">
        <v>27</v>
      </c>
      <c r="I6416" t="s" s="0">
        <v>28</v>
      </c>
      <c r="J6416" t="s" s="0">
        <v>29</v>
      </c>
      <c r="K6416" t="s" s="0">
        <v>61</v>
      </c>
      <c r="L6416" t="s" s="0">
        <v>41</v>
      </c>
      <c r="M6416" t="s" s="0">
        <v>263</v>
      </c>
      <c r="N6416" t="n" s="0">
        <v>2024.0</v>
      </c>
      <c r="O6416" t="s" s="0">
        <v>33</v>
      </c>
      <c r="P6416" t="s" s="0">
        <v>73</v>
      </c>
      <c r="Q6416" t="s" s="0">
        <v>47</v>
      </c>
      <c r="R6416" t="s" s="0">
        <v>75</v>
      </c>
      <c r="S6416" t="n" s="0">
        <v>942065.0</v>
      </c>
      <c r="T6416" t="s" s="0">
        <v>37</v>
      </c>
      <c r="U6416" t="n" s="0">
        <v>23.0</v>
      </c>
      <c r="V6416" t="s" s="0">
        <v>70</v>
      </c>
      <c r="W6416" t="s" s="0">
        <v>50</v>
      </c>
      <c r="X6416" t="s" s="0">
        <v>40</v>
      </c>
      <c r="Y6416" t="s" s="0">
        <v>66</v>
      </c>
      <c r="Z6416" t="s" s="0">
        <v>41</v>
      </c>
      <c r="AA6416" t="s" s="0">
        <v>41</v>
      </c>
    </row>
    <row r="6417">
      <c r="A6417" t="n" s="0">
        <v>957183.0</v>
      </c>
      <c r="B6417" s="0">
        <f>1/COUNTIFS($A$6:$A$15532,A6417,$C$6:$C$15532,1)</f>
      </c>
      <c r="C6417" s="0">
        <f>IF(SUBTOTAL(103,A6417) = 1, 1, 0)</f>
      </c>
      <c r="D6417" t="n" s="0">
        <v>312475.0</v>
      </c>
      <c r="E6417" s="0">
        <f>1/COUNTIFS($D$6:$D$15532,D6417,$F$6:$F$15532,1)</f>
      </c>
      <c r="F6417" s="0">
        <f>IF(SUBTOTAL(103,D6417) = 1, 1, 0)</f>
      </c>
      <c r="G6417" t="n" s="3">
        <v>45663.36890046296</v>
      </c>
      <c r="H6417" t="s" s="0">
        <v>27</v>
      </c>
      <c r="I6417" t="s" s="0">
        <v>28</v>
      </c>
      <c r="J6417" t="s" s="0">
        <v>93</v>
      </c>
      <c r="K6417" t="s" s="0">
        <v>94</v>
      </c>
      <c r="L6417" t="s" s="0">
        <v>41</v>
      </c>
      <c r="M6417" t="s" s="0">
        <v>111</v>
      </c>
      <c r="N6417" t="n" s="0">
        <v>2024.0</v>
      </c>
      <c r="O6417" t="s" s="0">
        <v>139</v>
      </c>
      <c r="P6417" t="s" s="0">
        <v>140</v>
      </c>
      <c r="Q6417" t="s" s="0">
        <v>64</v>
      </c>
      <c r="R6417" t="s" s="0">
        <v>41</v>
      </c>
      <c r="S6417" t="n" s="0">
        <v>957183.0</v>
      </c>
      <c r="T6417" t="s" s="0">
        <v>49</v>
      </c>
      <c r="U6417" t="n" s="0">
        <v>23.0</v>
      </c>
      <c r="V6417" t="s" s="0">
        <v>38</v>
      </c>
      <c r="W6417" t="s" s="0">
        <v>41</v>
      </c>
      <c r="X6417" t="s" s="0">
        <v>66</v>
      </c>
      <c r="Y6417" t="s" s="0">
        <v>66</v>
      </c>
      <c r="Z6417" t="s" s="0">
        <v>41</v>
      </c>
      <c r="AA6417" t="s" s="0">
        <v>41</v>
      </c>
    </row>
    <row r="6418">
      <c r="A6418" t="n" s="0">
        <v>439998.0</v>
      </c>
      <c r="B6418" s="0">
        <f>1/COUNTIFS($A$6:$A$15532,A6418,$C$6:$C$15532,1)</f>
      </c>
      <c r="C6418" s="0">
        <f>IF(SUBTOTAL(103,A6418) = 1, 1, 0)</f>
      </c>
      <c r="D6418" t="n" s="0">
        <v>312478.0</v>
      </c>
      <c r="E6418" s="0">
        <f>1/COUNTIFS($D$6:$D$15532,D6418,$F$6:$F$15532,1)</f>
      </c>
      <c r="F6418" s="0">
        <f>IF(SUBTOTAL(103,D6418) = 1, 1, 0)</f>
      </c>
      <c r="G6418" t="n" s="3">
        <v>45663.37758101852</v>
      </c>
      <c r="H6418" t="s" s="0">
        <v>27</v>
      </c>
      <c r="I6418" t="s" s="0">
        <v>28</v>
      </c>
      <c r="J6418" t="s" s="0">
        <v>29</v>
      </c>
      <c r="K6418" t="s" s="0">
        <v>30</v>
      </c>
      <c r="L6418" t="s" s="0">
        <v>31</v>
      </c>
      <c r="M6418" t="s" s="0">
        <v>32</v>
      </c>
      <c r="N6418" t="n" s="0">
        <v>2024.0</v>
      </c>
      <c r="O6418" t="s" s="0">
        <v>33</v>
      </c>
      <c r="P6418" t="s" s="0">
        <v>34</v>
      </c>
      <c r="Q6418" t="s" s="0">
        <v>35</v>
      </c>
      <c r="R6418" t="s" s="0">
        <v>36</v>
      </c>
      <c r="S6418" t="n" s="0">
        <v>439998.0</v>
      </c>
      <c r="T6418" t="s" s="0">
        <v>37</v>
      </c>
      <c r="U6418" t="n" s="0">
        <v>34.0</v>
      </c>
      <c r="V6418" t="s" s="0">
        <v>38</v>
      </c>
      <c r="W6418" t="s" s="0">
        <v>39</v>
      </c>
      <c r="X6418" t="s" s="0">
        <v>40</v>
      </c>
      <c r="Y6418" t="s" s="0">
        <v>40</v>
      </c>
      <c r="Z6418" t="s" s="0">
        <v>41</v>
      </c>
      <c r="AA6418" t="s" s="0">
        <v>41</v>
      </c>
    </row>
    <row r="6419">
      <c r="A6419" t="n" s="0">
        <v>848038.0</v>
      </c>
      <c r="B6419" s="0">
        <f>1/COUNTIFS($A$6:$A$15532,A6419,$C$6:$C$15532,1)</f>
      </c>
      <c r="C6419" s="0">
        <f>IF(SUBTOTAL(103,A6419) = 1, 1, 0)</f>
      </c>
      <c r="D6419" t="n" s="0">
        <v>312481.0</v>
      </c>
      <c r="E6419" s="0">
        <f>1/COUNTIFS($D$6:$D$15532,D6419,$F$6:$F$15532,1)</f>
      </c>
      <c r="F6419" s="0">
        <f>IF(SUBTOTAL(103,D6419) = 1, 1, 0)</f>
      </c>
      <c r="G6419" t="n" s="3">
        <v>45663.38259259259</v>
      </c>
      <c r="H6419" t="s" s="0">
        <v>27</v>
      </c>
      <c r="I6419" t="s" s="0">
        <v>28</v>
      </c>
      <c r="J6419" t="s" s="0">
        <v>29</v>
      </c>
      <c r="K6419" t="s" s="0">
        <v>30</v>
      </c>
      <c r="L6419" t="s" s="0">
        <v>31</v>
      </c>
      <c r="M6419" t="s" s="0">
        <v>247</v>
      </c>
      <c r="N6419" t="n" s="0">
        <v>2024.0</v>
      </c>
      <c r="O6419" t="s" s="0">
        <v>33</v>
      </c>
      <c r="P6419" t="s" s="0">
        <v>107</v>
      </c>
      <c r="Q6419" t="s" s="0">
        <v>58</v>
      </c>
      <c r="R6419" t="s" s="0">
        <v>253</v>
      </c>
      <c r="S6419" t="n" s="0">
        <v>848038.0</v>
      </c>
      <c r="T6419" t="s" s="0">
        <v>49</v>
      </c>
      <c r="U6419" t="n" s="0">
        <v>20.0</v>
      </c>
      <c r="V6419" t="s" s="0">
        <v>38</v>
      </c>
      <c r="W6419" t="s" s="0">
        <v>636</v>
      </c>
      <c r="X6419" t="s" s="0">
        <v>66</v>
      </c>
      <c r="Y6419" t="s" s="0">
        <v>66</v>
      </c>
      <c r="Z6419" t="s" s="0">
        <v>41</v>
      </c>
      <c r="AA6419" t="s" s="0">
        <v>41</v>
      </c>
    </row>
    <row r="6420">
      <c r="A6420" t="n" s="0">
        <v>964511.0</v>
      </c>
      <c r="B6420" s="0">
        <f>1/COUNTIFS($A$6:$A$15532,A6420,$C$6:$C$15532,1)</f>
      </c>
      <c r="C6420" s="0">
        <f>IF(SUBTOTAL(103,A6420) = 1, 1, 0)</f>
      </c>
      <c r="D6420" t="n" s="0">
        <v>312489.0</v>
      </c>
      <c r="E6420" s="0">
        <f>1/COUNTIFS($D$6:$D$15532,D6420,$F$6:$F$15532,1)</f>
      </c>
      <c r="F6420" s="0">
        <f>IF(SUBTOTAL(103,D6420) = 1, 1, 0)</f>
      </c>
      <c r="G6420" t="n" s="3">
        <v>45663.39876157408</v>
      </c>
      <c r="H6420" t="s" s="0">
        <v>27</v>
      </c>
      <c r="I6420" t="s" s="0">
        <v>28</v>
      </c>
      <c r="J6420" t="s" s="0">
        <v>29</v>
      </c>
      <c r="K6420" t="s" s="0">
        <v>43</v>
      </c>
      <c r="L6420" t="s" s="0">
        <v>51</v>
      </c>
      <c r="M6420" t="s" s="0">
        <v>45</v>
      </c>
      <c r="N6420" t="n" s="0">
        <v>2024.0</v>
      </c>
      <c r="O6420" t="s" s="0">
        <v>33</v>
      </c>
      <c r="P6420" t="s" s="0">
        <v>73</v>
      </c>
      <c r="Q6420" t="s" s="0">
        <v>47</v>
      </c>
      <c r="R6420" t="s" s="0">
        <v>75</v>
      </c>
      <c r="S6420" t="n" s="0">
        <v>964511.0</v>
      </c>
      <c r="T6420" t="s" s="0">
        <v>49</v>
      </c>
      <c r="U6420" t="n" s="0">
        <v>20.0</v>
      </c>
      <c r="V6420" t="s" s="0">
        <v>38</v>
      </c>
      <c r="W6420" t="s" s="0">
        <v>390</v>
      </c>
      <c r="X6420" t="s" s="0">
        <v>40</v>
      </c>
      <c r="Y6420" t="s" s="0">
        <v>40</v>
      </c>
      <c r="Z6420" t="s" s="0">
        <v>41</v>
      </c>
      <c r="AA6420" t="s" s="0">
        <v>41</v>
      </c>
    </row>
    <row r="6421">
      <c r="A6421" t="n" s="0">
        <v>960808.0</v>
      </c>
      <c r="B6421" s="0">
        <f>1/COUNTIFS($A$6:$A$15532,A6421,$C$6:$C$15532,1)</f>
      </c>
      <c r="C6421" s="0">
        <f>IF(SUBTOTAL(103,A6421) = 1, 1, 0)</f>
      </c>
      <c r="D6421" t="n" s="0">
        <v>312491.0</v>
      </c>
      <c r="E6421" s="0">
        <f>1/COUNTIFS($D$6:$D$15532,D6421,$F$6:$F$15532,1)</f>
      </c>
      <c r="F6421" s="0">
        <f>IF(SUBTOTAL(103,D6421) = 1, 1, 0)</f>
      </c>
      <c r="G6421" t="n" s="3">
        <v>45663.39921296296</v>
      </c>
      <c r="H6421" t="s" s="0">
        <v>27</v>
      </c>
      <c r="I6421" t="s" s="0">
        <v>28</v>
      </c>
      <c r="J6421" t="s" s="0">
        <v>29</v>
      </c>
      <c r="K6421" t="s" s="0">
        <v>61</v>
      </c>
      <c r="L6421" t="s" s="0">
        <v>41</v>
      </c>
      <c r="M6421" t="s" s="0">
        <v>111</v>
      </c>
      <c r="N6421" t="n" s="0">
        <v>2024.0</v>
      </c>
      <c r="O6421" t="s" s="0">
        <v>315</v>
      </c>
      <c r="P6421" t="s" s="0">
        <v>316</v>
      </c>
      <c r="Q6421" t="s" s="0">
        <v>335</v>
      </c>
      <c r="R6421" t="s" s="0">
        <v>336</v>
      </c>
      <c r="S6421" t="n" s="0">
        <v>960808.0</v>
      </c>
      <c r="T6421" t="s" s="0">
        <v>37</v>
      </c>
      <c r="U6421" t="n" s="0">
        <v>22.0</v>
      </c>
      <c r="V6421" t="s" s="0">
        <v>158</v>
      </c>
      <c r="W6421" t="s" s="0">
        <v>41</v>
      </c>
      <c r="X6421" t="s" s="0">
        <v>40</v>
      </c>
      <c r="Y6421" t="s" s="0">
        <v>40</v>
      </c>
      <c r="Z6421" t="s" s="0">
        <v>41</v>
      </c>
      <c r="AA6421" t="s" s="0">
        <v>41</v>
      </c>
    </row>
    <row r="6422">
      <c r="A6422" t="n" s="0">
        <v>575014.0</v>
      </c>
      <c r="B6422" s="0">
        <f>1/COUNTIFS($A$6:$A$15532,A6422,$C$6:$C$15532,1)</f>
      </c>
      <c r="C6422" s="0">
        <f>IF(SUBTOTAL(103,A6422) = 1, 1, 0)</f>
      </c>
      <c r="D6422" t="n" s="0">
        <v>312500.0</v>
      </c>
      <c r="E6422" s="0">
        <f>1/COUNTIFS($D$6:$D$15532,D6422,$F$6:$F$15532,1)</f>
      </c>
      <c r="F6422" s="0">
        <f>IF(SUBTOTAL(103,D6422) = 1, 1, 0)</f>
      </c>
      <c r="G6422" t="n" s="3">
        <v>45663.41342592592</v>
      </c>
      <c r="H6422" t="s" s="0">
        <v>27</v>
      </c>
      <c r="I6422" t="s" s="0">
        <v>28</v>
      </c>
      <c r="J6422" t="s" s="0">
        <v>29</v>
      </c>
      <c r="K6422" t="s" s="0">
        <v>43</v>
      </c>
      <c r="L6422" t="s" s="0">
        <v>71</v>
      </c>
      <c r="M6422" t="s" s="0">
        <v>72</v>
      </c>
      <c r="N6422" t="n" s="0">
        <v>2024.0</v>
      </c>
      <c r="O6422" t="s" s="0">
        <v>33</v>
      </c>
      <c r="P6422" t="s" s="0">
        <v>82</v>
      </c>
      <c r="Q6422" t="s" s="0">
        <v>113</v>
      </c>
      <c r="R6422" t="s" s="0">
        <v>84</v>
      </c>
      <c r="S6422" t="n" s="0">
        <v>575014.0</v>
      </c>
      <c r="T6422" t="s" s="0">
        <v>37</v>
      </c>
      <c r="U6422" t="n" s="0">
        <v>24.0</v>
      </c>
      <c r="V6422" t="s" s="0">
        <v>38</v>
      </c>
      <c r="W6422" t="s" s="0">
        <v>133</v>
      </c>
      <c r="X6422" t="s" s="0">
        <v>40</v>
      </c>
      <c r="Y6422" t="s" s="0">
        <v>40</v>
      </c>
      <c r="Z6422" t="s" s="0">
        <v>41</v>
      </c>
      <c r="AA6422" t="s" s="0">
        <v>41</v>
      </c>
    </row>
    <row r="6423">
      <c r="A6423" t="n" s="0">
        <v>959822.0</v>
      </c>
      <c r="B6423" s="0">
        <f>1/COUNTIFS($A$6:$A$15532,A6423,$C$6:$C$15532,1)</f>
      </c>
      <c r="C6423" s="0">
        <f>IF(SUBTOTAL(103,A6423) = 1, 1, 0)</f>
      </c>
      <c r="D6423" t="n" s="0">
        <v>312504.0</v>
      </c>
      <c r="E6423" s="0">
        <f>1/COUNTIFS($D$6:$D$15532,D6423,$F$6:$F$15532,1)</f>
      </c>
      <c r="F6423" s="0">
        <f>IF(SUBTOTAL(103,D6423) = 1, 1, 0)</f>
      </c>
      <c r="G6423" t="n" s="3">
        <v>45663.4240625</v>
      </c>
      <c r="H6423" t="s" s="0">
        <v>27</v>
      </c>
      <c r="I6423" t="s" s="0">
        <v>28</v>
      </c>
      <c r="J6423" t="s" s="0">
        <v>93</v>
      </c>
      <c r="K6423" t="s" s="0">
        <v>94</v>
      </c>
      <c r="L6423" t="s" s="0">
        <v>201</v>
      </c>
      <c r="M6423" t="s" s="0">
        <v>72</v>
      </c>
      <c r="N6423" t="n" s="0">
        <v>2024.0</v>
      </c>
      <c r="O6423" t="s" s="0">
        <v>33</v>
      </c>
      <c r="P6423" t="s" s="0">
        <v>73</v>
      </c>
      <c r="Q6423" t="s" s="0">
        <v>47</v>
      </c>
      <c r="R6423" t="s" s="0">
        <v>663</v>
      </c>
      <c r="S6423" t="n" s="0">
        <v>959822.0</v>
      </c>
      <c r="T6423" t="s" s="0">
        <v>37</v>
      </c>
      <c r="U6423" t="n" s="0">
        <v>25.0</v>
      </c>
      <c r="V6423" t="s" s="0">
        <v>412</v>
      </c>
      <c r="W6423" t="s" s="0">
        <v>50</v>
      </c>
      <c r="X6423" t="s" s="0">
        <v>40</v>
      </c>
      <c r="Y6423" t="s" s="0">
        <v>40</v>
      </c>
      <c r="Z6423" t="s" s="0">
        <v>41</v>
      </c>
      <c r="AA6423" t="s" s="0">
        <v>41</v>
      </c>
    </row>
    <row r="6424">
      <c r="A6424" t="n" s="0">
        <v>856985.0</v>
      </c>
      <c r="B6424" s="0">
        <f>1/COUNTIFS($A$6:$A$15532,A6424,$C$6:$C$15532,1)</f>
      </c>
      <c r="C6424" s="0">
        <f>IF(SUBTOTAL(103,A6424) = 1, 1, 0)</f>
      </c>
      <c r="D6424" t="n" s="0">
        <v>312507.0</v>
      </c>
      <c r="E6424" s="0">
        <f>1/COUNTIFS($D$6:$D$15532,D6424,$F$6:$F$15532,1)</f>
      </c>
      <c r="F6424" s="0">
        <f>IF(SUBTOTAL(103,D6424) = 1, 1, 0)</f>
      </c>
      <c r="G6424" t="n" s="3">
        <v>45663.42626157407</v>
      </c>
      <c r="H6424" t="s" s="0">
        <v>27</v>
      </c>
      <c r="I6424" t="s" s="0">
        <v>28</v>
      </c>
      <c r="J6424" t="s" s="0">
        <v>29</v>
      </c>
      <c r="K6424" t="s" s="0">
        <v>43</v>
      </c>
      <c r="L6424" t="s" s="0">
        <v>51</v>
      </c>
      <c r="M6424" t="s" s="0">
        <v>45</v>
      </c>
      <c r="N6424" t="n" s="0">
        <v>2024.0</v>
      </c>
      <c r="O6424" t="s" s="0">
        <v>33</v>
      </c>
      <c r="P6424" t="s" s="0">
        <v>34</v>
      </c>
      <c r="Q6424" t="s" s="0">
        <v>58</v>
      </c>
      <c r="R6424" t="s" s="0">
        <v>207</v>
      </c>
      <c r="S6424" t="n" s="0">
        <v>856985.0</v>
      </c>
      <c r="T6424" t="s" s="0">
        <v>49</v>
      </c>
      <c r="U6424" t="n" s="0">
        <v>20.0</v>
      </c>
      <c r="V6424" t="s" s="0">
        <v>38</v>
      </c>
      <c r="W6424" t="s" s="0">
        <v>50</v>
      </c>
      <c r="X6424" t="s" s="0">
        <v>40</v>
      </c>
      <c r="Y6424" t="s" s="0">
        <v>40</v>
      </c>
      <c r="Z6424" t="s" s="0">
        <v>41</v>
      </c>
      <c r="AA6424" t="s" s="0">
        <v>41</v>
      </c>
    </row>
    <row r="6425">
      <c r="A6425" t="n" s="0">
        <v>957117.0</v>
      </c>
      <c r="B6425" s="0">
        <f>1/COUNTIFS($A$6:$A$15532,A6425,$C$6:$C$15532,1)</f>
      </c>
      <c r="C6425" s="0">
        <f>IF(SUBTOTAL(103,A6425) = 1, 1, 0)</f>
      </c>
      <c r="D6425" t="n" s="0">
        <v>312508.0</v>
      </c>
      <c r="E6425" s="0">
        <f>1/COUNTIFS($D$6:$D$15532,D6425,$F$6:$F$15532,1)</f>
      </c>
      <c r="F6425" s="0">
        <f>IF(SUBTOTAL(103,D6425) = 1, 1, 0)</f>
      </c>
      <c r="G6425" t="n" s="3">
        <v>45663.429456018515</v>
      </c>
      <c r="H6425" t="s" s="0">
        <v>27</v>
      </c>
      <c r="I6425" t="s" s="0">
        <v>28</v>
      </c>
      <c r="J6425" t="s" s="0">
        <v>93</v>
      </c>
      <c r="K6425" t="s" s="0">
        <v>94</v>
      </c>
      <c r="L6425" t="s" s="0">
        <v>41</v>
      </c>
      <c r="M6425" t="s" s="0">
        <v>62</v>
      </c>
      <c r="N6425" t="n" s="0">
        <v>2024.0</v>
      </c>
      <c r="O6425" t="s" s="0">
        <v>139</v>
      </c>
      <c r="P6425" t="s" s="0">
        <v>140</v>
      </c>
      <c r="Q6425" t="s" s="0">
        <v>64</v>
      </c>
      <c r="R6425" t="s" s="0">
        <v>41</v>
      </c>
      <c r="S6425" t="n" s="0">
        <v>957117.0</v>
      </c>
      <c r="T6425" t="s" s="0">
        <v>49</v>
      </c>
      <c r="U6425" t="n" s="0">
        <v>23.0</v>
      </c>
      <c r="V6425" t="s" s="0">
        <v>38</v>
      </c>
      <c r="W6425" t="s" s="0">
        <v>41</v>
      </c>
      <c r="X6425" t="s" s="0">
        <v>66</v>
      </c>
      <c r="Y6425" t="s" s="0">
        <v>66</v>
      </c>
      <c r="Z6425" t="s" s="0">
        <v>41</v>
      </c>
      <c r="AA6425" t="s" s="0">
        <v>41</v>
      </c>
    </row>
    <row r="6426">
      <c r="A6426" t="n" s="0">
        <v>930529.0</v>
      </c>
      <c r="B6426" s="0">
        <f>1/COUNTIFS($A$6:$A$15532,A6426,$C$6:$C$15532,1)</f>
      </c>
      <c r="C6426" s="0">
        <f>IF(SUBTOTAL(103,A6426) = 1, 1, 0)</f>
      </c>
      <c r="D6426" t="n" s="0">
        <v>312509.0</v>
      </c>
      <c r="E6426" s="0">
        <f>1/COUNTIFS($D$6:$D$15532,D6426,$F$6:$F$15532,1)</f>
      </c>
      <c r="F6426" s="0">
        <f>IF(SUBTOTAL(103,D6426) = 1, 1, 0)</f>
      </c>
      <c r="G6426" t="n" s="3">
        <v>45663.43329861111</v>
      </c>
      <c r="H6426" t="s" s="0">
        <v>27</v>
      </c>
      <c r="I6426" t="s" s="0">
        <v>28</v>
      </c>
      <c r="J6426" t="s" s="0">
        <v>29</v>
      </c>
      <c r="K6426" t="s" s="0">
        <v>30</v>
      </c>
      <c r="L6426" t="s" s="0">
        <v>31</v>
      </c>
      <c r="M6426" t="s" s="0">
        <v>86</v>
      </c>
      <c r="N6426" t="n" s="0">
        <v>2024.0</v>
      </c>
      <c r="O6426" t="s" s="0">
        <v>33</v>
      </c>
      <c r="P6426" t="s" s="0">
        <v>34</v>
      </c>
      <c r="Q6426" t="s" s="0">
        <v>88</v>
      </c>
      <c r="R6426" t="s" s="0">
        <v>36</v>
      </c>
      <c r="S6426" t="n" s="0">
        <v>930529.0</v>
      </c>
      <c r="T6426" t="s" s="0">
        <v>49</v>
      </c>
      <c r="U6426" t="n" s="0">
        <v>24.0</v>
      </c>
      <c r="V6426" t="s" s="0">
        <v>38</v>
      </c>
      <c r="W6426" t="s" s="0">
        <v>60</v>
      </c>
      <c r="X6426" t="s" s="0">
        <v>40</v>
      </c>
      <c r="Y6426" t="s" s="0">
        <v>40</v>
      </c>
      <c r="Z6426" t="s" s="0">
        <v>41</v>
      </c>
      <c r="AA6426" t="s" s="0">
        <v>41</v>
      </c>
    </row>
    <row r="6427">
      <c r="A6427" t="n" s="0">
        <v>697814.0</v>
      </c>
      <c r="B6427" s="0">
        <f>1/COUNTIFS($A$6:$A$15532,A6427,$C$6:$C$15532,1)</f>
      </c>
      <c r="C6427" s="0">
        <f>IF(SUBTOTAL(103,A6427) = 1, 1, 0)</f>
      </c>
      <c r="D6427" t="n" s="0">
        <v>312510.0</v>
      </c>
      <c r="E6427" s="0">
        <f>1/COUNTIFS($D$6:$D$15532,D6427,$F$6:$F$15532,1)</f>
      </c>
      <c r="F6427" s="0">
        <f>IF(SUBTOTAL(103,D6427) = 1, 1, 0)</f>
      </c>
      <c r="G6427" t="n" s="3">
        <v>45663.43550925926</v>
      </c>
      <c r="H6427" t="s" s="0">
        <v>27</v>
      </c>
      <c r="I6427" t="s" s="0">
        <v>28</v>
      </c>
      <c r="J6427" t="s" s="0">
        <v>29</v>
      </c>
      <c r="K6427" t="s" s="0">
        <v>30</v>
      </c>
      <c r="L6427" t="s" s="0">
        <v>31</v>
      </c>
      <c r="M6427" t="s" s="0">
        <v>57</v>
      </c>
      <c r="N6427" t="n" s="0">
        <v>2024.0</v>
      </c>
      <c r="O6427" t="s" s="0">
        <v>33</v>
      </c>
      <c r="P6427" t="s" s="0">
        <v>34</v>
      </c>
      <c r="Q6427" t="s" s="0">
        <v>88</v>
      </c>
      <c r="R6427" t="s" s="0">
        <v>89</v>
      </c>
      <c r="S6427" t="n" s="0">
        <v>697814.0</v>
      </c>
      <c r="T6427" t="s" s="0">
        <v>37</v>
      </c>
      <c r="U6427" t="n" s="0">
        <v>25.0</v>
      </c>
      <c r="V6427" t="s" s="0">
        <v>38</v>
      </c>
      <c r="W6427" t="s" s="0">
        <v>50</v>
      </c>
      <c r="X6427" t="s" s="0">
        <v>40</v>
      </c>
      <c r="Y6427" t="s" s="0">
        <v>40</v>
      </c>
      <c r="Z6427" t="s" s="0">
        <v>41</v>
      </c>
      <c r="AA6427" t="s" s="0">
        <v>41</v>
      </c>
    </row>
    <row r="6428">
      <c r="A6428" t="n" s="0">
        <v>388917.0</v>
      </c>
      <c r="B6428" s="0">
        <f>1/COUNTIFS($A$6:$A$15532,A6428,$C$6:$C$15532,1)</f>
      </c>
      <c r="C6428" s="0">
        <f>IF(SUBTOTAL(103,A6428) = 1, 1, 0)</f>
      </c>
      <c r="D6428" t="n" s="0">
        <v>312514.0</v>
      </c>
      <c r="E6428" s="0">
        <f>1/COUNTIFS($D$6:$D$15532,D6428,$F$6:$F$15532,1)</f>
      </c>
      <c r="F6428" s="0">
        <f>IF(SUBTOTAL(103,D6428) = 1, 1, 0)</f>
      </c>
      <c r="G6428" t="n" s="3">
        <v>45663.44221064815</v>
      </c>
      <c r="H6428" t="s" s="0">
        <v>27</v>
      </c>
      <c r="I6428" t="s" s="0">
        <v>28</v>
      </c>
      <c r="J6428" t="s" s="0">
        <v>42</v>
      </c>
      <c r="K6428" t="s" s="0">
        <v>43</v>
      </c>
      <c r="L6428" t="s" s="0">
        <v>71</v>
      </c>
      <c r="M6428" t="s" s="0">
        <v>45</v>
      </c>
      <c r="N6428" t="n" s="0">
        <v>2024.0</v>
      </c>
      <c r="O6428" t="s" s="0">
        <v>33</v>
      </c>
      <c r="P6428" t="s" s="0">
        <v>107</v>
      </c>
      <c r="Q6428" t="s" s="0">
        <v>168</v>
      </c>
      <c r="R6428" t="s" s="0">
        <v>423</v>
      </c>
      <c r="S6428" t="n" s="0">
        <v>388917.0</v>
      </c>
      <c r="T6428" t="s" s="0">
        <v>37</v>
      </c>
      <c r="U6428" t="n" s="0">
        <v>28.0</v>
      </c>
      <c r="V6428" t="s" s="0">
        <v>38</v>
      </c>
      <c r="W6428" t="s" s="0">
        <v>60</v>
      </c>
      <c r="X6428" t="s" s="0">
        <v>66</v>
      </c>
      <c r="Y6428" t="s" s="0">
        <v>66</v>
      </c>
      <c r="Z6428" t="s" s="0">
        <v>41</v>
      </c>
      <c r="AA6428" t="s" s="0">
        <v>41</v>
      </c>
    </row>
    <row r="6429">
      <c r="A6429" t="n" s="0">
        <v>434478.0</v>
      </c>
      <c r="B6429" s="0">
        <f>1/COUNTIFS($A$6:$A$15532,A6429,$C$6:$C$15532,1)</f>
      </c>
      <c r="C6429" s="0">
        <f>IF(SUBTOTAL(103,A6429) = 1, 1, 0)</f>
      </c>
      <c r="D6429" t="n" s="0">
        <v>312517.0</v>
      </c>
      <c r="E6429" s="0">
        <f>1/COUNTIFS($D$6:$D$15532,D6429,$F$6:$F$15532,1)</f>
      </c>
      <c r="F6429" s="0">
        <f>IF(SUBTOTAL(103,D6429) = 1, 1, 0)</f>
      </c>
      <c r="G6429" t="n" s="3">
        <v>45663.44305555556</v>
      </c>
      <c r="H6429" t="s" s="0">
        <v>27</v>
      </c>
      <c r="I6429" t="s" s="0">
        <v>28</v>
      </c>
      <c r="J6429" t="s" s="0">
        <v>29</v>
      </c>
      <c r="K6429" t="s" s="0">
        <v>30</v>
      </c>
      <c r="L6429" t="s" s="0">
        <v>31</v>
      </c>
      <c r="M6429" t="s" s="0">
        <v>32</v>
      </c>
      <c r="N6429" t="n" s="0">
        <v>2024.0</v>
      </c>
      <c r="O6429" t="s" s="0">
        <v>33</v>
      </c>
      <c r="P6429" t="s" s="0">
        <v>34</v>
      </c>
      <c r="Q6429" t="s" s="0">
        <v>64</v>
      </c>
      <c r="R6429" t="s" s="0">
        <v>59</v>
      </c>
      <c r="S6429" t="n" s="0">
        <v>434478.0</v>
      </c>
      <c r="T6429" t="s" s="0">
        <v>49</v>
      </c>
      <c r="U6429" t="n" s="0">
        <v>27.0</v>
      </c>
      <c r="V6429" t="s" s="0">
        <v>38</v>
      </c>
      <c r="W6429" t="s" s="0">
        <v>50</v>
      </c>
      <c r="X6429" t="s" s="0">
        <v>40</v>
      </c>
      <c r="Y6429" t="s" s="0">
        <v>40</v>
      </c>
      <c r="Z6429" t="s" s="0">
        <v>41</v>
      </c>
      <c r="AA6429" t="s" s="0">
        <v>41</v>
      </c>
    </row>
    <row r="6430">
      <c r="A6430" t="n" s="0">
        <v>599202.0</v>
      </c>
      <c r="B6430" s="0">
        <f>1/COUNTIFS($A$6:$A$15532,A6430,$C$6:$C$15532,1)</f>
      </c>
      <c r="C6430" s="0">
        <f>IF(SUBTOTAL(103,A6430) = 1, 1, 0)</f>
      </c>
      <c r="D6430" t="n" s="0">
        <v>312519.0</v>
      </c>
      <c r="E6430" s="0">
        <f>1/COUNTIFS($D$6:$D$15532,D6430,$F$6:$F$15532,1)</f>
      </c>
      <c r="F6430" s="0">
        <f>IF(SUBTOTAL(103,D6430) = 1, 1, 0)</f>
      </c>
      <c r="G6430" t="n" s="3">
        <v>45663.44974537037</v>
      </c>
      <c r="H6430" t="s" s="0">
        <v>27</v>
      </c>
      <c r="I6430" t="s" s="0">
        <v>28</v>
      </c>
      <c r="J6430" t="s" s="0">
        <v>29</v>
      </c>
      <c r="K6430" t="s" s="0">
        <v>43</v>
      </c>
      <c r="L6430" t="s" s="0">
        <v>71</v>
      </c>
      <c r="M6430" t="s" s="0">
        <v>45</v>
      </c>
      <c r="N6430" t="n" s="0">
        <v>2019.0</v>
      </c>
      <c r="O6430" t="s" s="0">
        <v>139</v>
      </c>
      <c r="P6430" t="s" s="0">
        <v>140</v>
      </c>
      <c r="Q6430" t="s" s="0">
        <v>105</v>
      </c>
      <c r="R6430" t="s" s="0">
        <v>1272</v>
      </c>
      <c r="S6430" t="n" s="0">
        <v>599202.0</v>
      </c>
      <c r="T6430" t="s" s="0">
        <v>49</v>
      </c>
      <c r="U6430" t="n" s="0">
        <v>25.0</v>
      </c>
      <c r="V6430" t="s" s="0">
        <v>38</v>
      </c>
      <c r="W6430" t="s" s="0">
        <v>281</v>
      </c>
      <c r="X6430" t="s" s="0">
        <v>66</v>
      </c>
      <c r="Y6430" t="s" s="0">
        <v>66</v>
      </c>
      <c r="Z6430" t="s" s="0">
        <v>41</v>
      </c>
      <c r="AA6430" t="s" s="0">
        <v>41</v>
      </c>
    </row>
    <row r="6431">
      <c r="A6431" t="n" s="0">
        <v>963735.0</v>
      </c>
      <c r="B6431" s="0">
        <f>1/COUNTIFS($A$6:$A$15532,A6431,$C$6:$C$15532,1)</f>
      </c>
      <c r="C6431" s="0">
        <f>IF(SUBTOTAL(103,A6431) = 1, 1, 0)</f>
      </c>
      <c r="D6431" t="n" s="0">
        <v>312520.0</v>
      </c>
      <c r="E6431" s="0">
        <f>1/COUNTIFS($D$6:$D$15532,D6431,$F$6:$F$15532,1)</f>
      </c>
      <c r="F6431" s="0">
        <f>IF(SUBTOTAL(103,D6431) = 1, 1, 0)</f>
      </c>
      <c r="G6431" t="n" s="3">
        <v>45663.44991898148</v>
      </c>
      <c r="H6431" t="s" s="0">
        <v>27</v>
      </c>
      <c r="I6431" t="s" s="0">
        <v>28</v>
      </c>
      <c r="J6431" t="s" s="0">
        <v>93</v>
      </c>
      <c r="K6431" t="s" s="0">
        <v>94</v>
      </c>
      <c r="L6431" t="s" s="0">
        <v>41</v>
      </c>
      <c r="M6431" t="s" s="0">
        <v>111</v>
      </c>
      <c r="N6431" t="n" s="0">
        <v>2024.0</v>
      </c>
      <c r="O6431" t="s" s="0">
        <v>33</v>
      </c>
      <c r="P6431" t="s" s="0">
        <v>34</v>
      </c>
      <c r="Q6431" t="s" s="0">
        <v>47</v>
      </c>
      <c r="R6431" t="s" s="0">
        <v>241</v>
      </c>
      <c r="S6431" t="n" s="0">
        <v>963735.0</v>
      </c>
      <c r="T6431" t="s" s="0">
        <v>49</v>
      </c>
      <c r="U6431" t="n" s="0">
        <v>20.0</v>
      </c>
      <c r="V6431" t="s" s="0">
        <v>38</v>
      </c>
      <c r="W6431" t="s" s="0">
        <v>1273</v>
      </c>
      <c r="X6431" t="s" s="0">
        <v>66</v>
      </c>
      <c r="Y6431" t="s" s="0">
        <v>66</v>
      </c>
      <c r="Z6431" t="s" s="0">
        <v>41</v>
      </c>
      <c r="AA6431" t="s" s="0">
        <v>41</v>
      </c>
    </row>
    <row r="6432">
      <c r="A6432" t="n" s="0">
        <v>558680.0</v>
      </c>
      <c r="B6432" s="0">
        <f>1/COUNTIFS($A$6:$A$15532,A6432,$C$6:$C$15532,1)</f>
      </c>
      <c r="C6432" s="0">
        <f>IF(SUBTOTAL(103,A6432) = 1, 1, 0)</f>
      </c>
      <c r="D6432" t="n" s="0">
        <v>312523.0</v>
      </c>
      <c r="E6432" s="0">
        <f>1/COUNTIFS($D$6:$D$15532,D6432,$F$6:$F$15532,1)</f>
      </c>
      <c r="F6432" s="0">
        <f>IF(SUBTOTAL(103,D6432) = 1, 1, 0)</f>
      </c>
      <c r="G6432" t="n" s="3">
        <v>45663.456296296295</v>
      </c>
      <c r="H6432" t="s" s="0">
        <v>27</v>
      </c>
      <c r="I6432" t="s" s="0">
        <v>28</v>
      </c>
      <c r="J6432" t="s" s="0">
        <v>29</v>
      </c>
      <c r="K6432" t="s" s="0">
        <v>61</v>
      </c>
      <c r="L6432" t="s" s="0">
        <v>41</v>
      </c>
      <c r="M6432" t="s" s="0">
        <v>192</v>
      </c>
      <c r="N6432" t="n" s="0">
        <v>2024.0</v>
      </c>
      <c r="O6432" t="s" s="0">
        <v>33</v>
      </c>
      <c r="P6432" t="s" s="0">
        <v>34</v>
      </c>
      <c r="Q6432" t="s" s="0">
        <v>167</v>
      </c>
      <c r="R6432" t="s" s="0">
        <v>123</v>
      </c>
      <c r="S6432" t="n" s="0">
        <v>558680.0</v>
      </c>
      <c r="T6432" t="s" s="0">
        <v>49</v>
      </c>
      <c r="U6432" t="n" s="0">
        <v>24.0</v>
      </c>
      <c r="V6432" t="s" s="0">
        <v>38</v>
      </c>
      <c r="W6432" t="s" s="0">
        <v>233</v>
      </c>
      <c r="X6432" t="s" s="0">
        <v>40</v>
      </c>
      <c r="Y6432" t="s" s="0">
        <v>40</v>
      </c>
      <c r="Z6432" t="s" s="0">
        <v>41</v>
      </c>
      <c r="AA6432" t="s" s="0">
        <v>103</v>
      </c>
    </row>
    <row r="6433">
      <c r="A6433" t="n" s="0">
        <v>851174.0</v>
      </c>
      <c r="B6433" s="0">
        <f>1/COUNTIFS($A$6:$A$15532,A6433,$C$6:$C$15532,1)</f>
      </c>
      <c r="C6433" s="0">
        <f>IF(SUBTOTAL(103,A6433) = 1, 1, 0)</f>
      </c>
      <c r="D6433" t="n" s="0">
        <v>312524.0</v>
      </c>
      <c r="E6433" s="0">
        <f>1/COUNTIFS($D$6:$D$15532,D6433,$F$6:$F$15532,1)</f>
      </c>
      <c r="F6433" s="0">
        <f>IF(SUBTOTAL(103,D6433) = 1, 1, 0)</f>
      </c>
      <c r="G6433" t="n" s="3">
        <v>45663.456342592595</v>
      </c>
      <c r="H6433" t="s" s="0">
        <v>27</v>
      </c>
      <c r="I6433" t="s" s="0">
        <v>67</v>
      </c>
      <c r="J6433" t="s" s="0">
        <v>42</v>
      </c>
      <c r="K6433" t="s" s="0">
        <v>43</v>
      </c>
      <c r="L6433" t="s" s="0">
        <v>254</v>
      </c>
      <c r="M6433" t="s" s="0">
        <v>45</v>
      </c>
      <c r="N6433" t="n" s="0">
        <v>2024.0</v>
      </c>
      <c r="O6433" t="s" s="0">
        <v>33</v>
      </c>
      <c r="P6433" t="s" s="0">
        <v>112</v>
      </c>
      <c r="Q6433" t="s" s="0">
        <v>58</v>
      </c>
      <c r="R6433" t="s" s="0">
        <v>231</v>
      </c>
      <c r="S6433" t="n" s="0">
        <v>851174.0</v>
      </c>
      <c r="T6433" t="s" s="0">
        <v>49</v>
      </c>
      <c r="U6433" t="n" s="0">
        <v>20.0</v>
      </c>
      <c r="V6433" t="s" s="0">
        <v>38</v>
      </c>
      <c r="W6433" t="s" s="0">
        <v>235</v>
      </c>
      <c r="X6433" t="s" s="0">
        <v>66</v>
      </c>
      <c r="Y6433" t="s" s="0">
        <v>66</v>
      </c>
      <c r="Z6433" t="s" s="0">
        <v>41</v>
      </c>
      <c r="AA6433" t="s" s="0">
        <v>41</v>
      </c>
    </row>
    <row r="6434">
      <c r="A6434" t="n" s="0">
        <v>1062530.0</v>
      </c>
      <c r="B6434" s="0">
        <f>1/COUNTIFS($A$6:$A$15532,A6434,$C$6:$C$15532,1)</f>
      </c>
      <c r="C6434" s="0">
        <f>IF(SUBTOTAL(103,A6434) = 1, 1, 0)</f>
      </c>
      <c r="D6434" t="n" s="0">
        <v>312527.0</v>
      </c>
      <c r="E6434" s="0">
        <f>1/COUNTIFS($D$6:$D$15532,D6434,$F$6:$F$15532,1)</f>
      </c>
      <c r="F6434" s="0">
        <f>IF(SUBTOTAL(103,D6434) = 1, 1, 0)</f>
      </c>
      <c r="G6434" t="n" s="3">
        <v>45663.463159722225</v>
      </c>
      <c r="H6434" t="s" s="0">
        <v>27</v>
      </c>
      <c r="I6434" t="s" s="0">
        <v>28</v>
      </c>
      <c r="J6434" t="s" s="0">
        <v>93</v>
      </c>
      <c r="K6434" t="s" s="0">
        <v>94</v>
      </c>
      <c r="L6434" t="s" s="0">
        <v>201</v>
      </c>
      <c r="M6434" t="s" s="0">
        <v>72</v>
      </c>
      <c r="N6434" t="n" s="0">
        <v>2025.0</v>
      </c>
      <c r="O6434" t="s" s="0">
        <v>33</v>
      </c>
      <c r="P6434" t="s" s="0">
        <v>34</v>
      </c>
      <c r="Q6434" t="s" s="0">
        <v>47</v>
      </c>
      <c r="R6434" t="s" s="0">
        <v>123</v>
      </c>
      <c r="S6434" t="n" s="0">
        <v>1062530.0</v>
      </c>
      <c r="T6434" t="s" s="0">
        <v>37</v>
      </c>
      <c r="U6434" t="n" s="0">
        <v>35.0</v>
      </c>
      <c r="V6434" t="s" s="0">
        <v>1110</v>
      </c>
      <c r="W6434" t="s" s="0">
        <v>41</v>
      </c>
      <c r="X6434" t="s" s="0">
        <v>40</v>
      </c>
      <c r="Y6434" t="s" s="0">
        <v>40</v>
      </c>
      <c r="Z6434" t="s" s="0">
        <v>41</v>
      </c>
      <c r="AA6434" t="s" s="0">
        <v>41</v>
      </c>
    </row>
    <row r="6435">
      <c r="A6435" t="n" s="0">
        <v>919656.0</v>
      </c>
      <c r="B6435" s="0">
        <f>1/COUNTIFS($A$6:$A$15532,A6435,$C$6:$C$15532,1)</f>
      </c>
      <c r="C6435" s="0">
        <f>IF(SUBTOTAL(103,A6435) = 1, 1, 0)</f>
      </c>
      <c r="D6435" t="n" s="0">
        <v>312530.0</v>
      </c>
      <c r="E6435" s="0">
        <f>1/COUNTIFS($D$6:$D$15532,D6435,$F$6:$F$15532,1)</f>
      </c>
      <c r="F6435" s="0">
        <f>IF(SUBTOTAL(103,D6435) = 1, 1, 0)</f>
      </c>
      <c r="G6435" t="n" s="3">
        <v>45663.47478009259</v>
      </c>
      <c r="H6435" t="s" s="0">
        <v>27</v>
      </c>
      <c r="I6435" t="s" s="0">
        <v>28</v>
      </c>
      <c r="J6435" t="s" s="0">
        <v>29</v>
      </c>
      <c r="K6435" t="s" s="0">
        <v>61</v>
      </c>
      <c r="L6435" t="s" s="0">
        <v>41</v>
      </c>
      <c r="M6435" t="s" s="0">
        <v>111</v>
      </c>
      <c r="N6435" t="n" s="0">
        <v>2024.0</v>
      </c>
      <c r="O6435" t="s" s="0">
        <v>33</v>
      </c>
      <c r="P6435" t="s" s="0">
        <v>46</v>
      </c>
      <c r="Q6435" t="s" s="0">
        <v>47</v>
      </c>
      <c r="R6435" t="s" s="0">
        <v>48</v>
      </c>
      <c r="S6435" t="n" s="0">
        <v>919656.0</v>
      </c>
      <c r="T6435" t="s" s="0">
        <v>49</v>
      </c>
      <c r="U6435" t="n" s="0">
        <v>19.0</v>
      </c>
      <c r="V6435" t="s" s="0">
        <v>414</v>
      </c>
      <c r="W6435" t="s" s="0">
        <v>50</v>
      </c>
      <c r="X6435" t="s" s="0">
        <v>66</v>
      </c>
      <c r="Y6435" t="s" s="0">
        <v>40</v>
      </c>
      <c r="Z6435" t="s" s="0">
        <v>41</v>
      </c>
      <c r="AA6435" t="s" s="0">
        <v>41</v>
      </c>
    </row>
    <row r="6436">
      <c r="A6436" t="n" s="0">
        <v>701152.0</v>
      </c>
      <c r="B6436" s="0">
        <f>1/COUNTIFS($A$6:$A$15532,A6436,$C$6:$C$15532,1)</f>
      </c>
      <c r="C6436" s="0">
        <f>IF(SUBTOTAL(103,A6436) = 1, 1, 0)</f>
      </c>
      <c r="D6436" t="n" s="0">
        <v>312533.0</v>
      </c>
      <c r="E6436" s="0">
        <f>1/COUNTIFS($D$6:$D$15532,D6436,$F$6:$F$15532,1)</f>
      </c>
      <c r="F6436" s="0">
        <f>IF(SUBTOTAL(103,D6436) = 1, 1, 0)</f>
      </c>
      <c r="G6436" t="n" s="3">
        <v>45663.47855324074</v>
      </c>
      <c r="H6436" t="s" s="0">
        <v>27</v>
      </c>
      <c r="I6436" t="s" s="0">
        <v>28</v>
      </c>
      <c r="J6436" t="s" s="0">
        <v>29</v>
      </c>
      <c r="K6436" t="s" s="0">
        <v>30</v>
      </c>
      <c r="L6436" t="s" s="0">
        <v>31</v>
      </c>
      <c r="M6436" t="s" s="0">
        <v>247</v>
      </c>
      <c r="N6436" t="n" s="0">
        <v>2024.0</v>
      </c>
      <c r="O6436" t="s" s="0">
        <v>33</v>
      </c>
      <c r="P6436" t="s" s="0">
        <v>82</v>
      </c>
      <c r="Q6436" t="s" s="0">
        <v>117</v>
      </c>
      <c r="R6436" t="s" s="0">
        <v>178</v>
      </c>
      <c r="S6436" t="n" s="0">
        <v>701152.0</v>
      </c>
      <c r="T6436" t="s" s="0">
        <v>49</v>
      </c>
      <c r="U6436" t="n" s="0">
        <v>23.0</v>
      </c>
      <c r="V6436" t="s" s="0">
        <v>597</v>
      </c>
      <c r="W6436" t="s" s="0">
        <v>446</v>
      </c>
      <c r="X6436" t="s" s="0">
        <v>66</v>
      </c>
      <c r="Y6436" t="s" s="0">
        <v>66</v>
      </c>
      <c r="Z6436" t="s" s="0">
        <v>41</v>
      </c>
      <c r="AA6436" t="s" s="0">
        <v>41</v>
      </c>
    </row>
    <row r="6437">
      <c r="A6437" t="n" s="0">
        <v>689460.0</v>
      </c>
      <c r="B6437" s="0">
        <f>1/COUNTIFS($A$6:$A$15532,A6437,$C$6:$C$15532,1)</f>
      </c>
      <c r="C6437" s="0">
        <f>IF(SUBTOTAL(103,A6437) = 1, 1, 0)</f>
      </c>
      <c r="D6437" t="n" s="0">
        <v>312536.0</v>
      </c>
      <c r="E6437" s="0">
        <f>1/COUNTIFS($D$6:$D$15532,D6437,$F$6:$F$15532,1)</f>
      </c>
      <c r="F6437" s="0">
        <f>IF(SUBTOTAL(103,D6437) = 1, 1, 0)</f>
      </c>
      <c r="G6437" t="n" s="3">
        <v>45663.47991898148</v>
      </c>
      <c r="H6437" t="s" s="0">
        <v>27</v>
      </c>
      <c r="I6437" t="s" s="0">
        <v>28</v>
      </c>
      <c r="J6437" t="s" s="0">
        <v>29</v>
      </c>
      <c r="K6437" t="s" s="0">
        <v>30</v>
      </c>
      <c r="L6437" t="s" s="0">
        <v>31</v>
      </c>
      <c r="M6437" t="s" s="0">
        <v>86</v>
      </c>
      <c r="N6437" t="n" s="0">
        <v>2024.0</v>
      </c>
      <c r="O6437" t="s" s="0">
        <v>33</v>
      </c>
      <c r="P6437" t="s" s="0">
        <v>34</v>
      </c>
      <c r="Q6437" t="s" s="0">
        <v>117</v>
      </c>
      <c r="R6437" t="s" s="0">
        <v>59</v>
      </c>
      <c r="S6437" t="n" s="0">
        <v>689460.0</v>
      </c>
      <c r="T6437" t="s" s="0">
        <v>49</v>
      </c>
      <c r="U6437" t="n" s="0">
        <v>22.0</v>
      </c>
      <c r="V6437" t="s" s="0">
        <v>38</v>
      </c>
      <c r="W6437" t="s" s="0">
        <v>234</v>
      </c>
      <c r="X6437" t="s" s="0">
        <v>40</v>
      </c>
      <c r="Y6437" t="s" s="0">
        <v>40</v>
      </c>
      <c r="Z6437" t="s" s="0">
        <v>41</v>
      </c>
      <c r="AA6437" t="s" s="0">
        <v>41</v>
      </c>
    </row>
    <row r="6438">
      <c r="A6438" t="n" s="0">
        <v>889851.0</v>
      </c>
      <c r="B6438" s="0">
        <f>1/COUNTIFS($A$6:$A$15532,A6438,$C$6:$C$15532,1)</f>
      </c>
      <c r="C6438" s="0">
        <f>IF(SUBTOTAL(103,A6438) = 1, 1, 0)</f>
      </c>
      <c r="D6438" t="n" s="0">
        <v>312538.0</v>
      </c>
      <c r="E6438" s="0">
        <f>1/COUNTIFS($D$6:$D$15532,D6438,$F$6:$F$15532,1)</f>
      </c>
      <c r="F6438" s="0">
        <f>IF(SUBTOTAL(103,D6438) = 1, 1, 0)</f>
      </c>
      <c r="G6438" t="n" s="3">
        <v>45663.48150462963</v>
      </c>
      <c r="H6438" t="s" s="0">
        <v>27</v>
      </c>
      <c r="I6438" t="s" s="0">
        <v>28</v>
      </c>
      <c r="J6438" t="s" s="0">
        <v>29</v>
      </c>
      <c r="K6438" t="s" s="0">
        <v>43</v>
      </c>
      <c r="L6438" t="s" s="0">
        <v>51</v>
      </c>
      <c r="M6438" t="s" s="0">
        <v>45</v>
      </c>
      <c r="N6438" t="n" s="0">
        <v>2023.0</v>
      </c>
      <c r="O6438" t="s" s="0">
        <v>146</v>
      </c>
      <c r="P6438" t="s" s="0">
        <v>146</v>
      </c>
      <c r="Q6438" t="s" s="0">
        <v>47</v>
      </c>
      <c r="R6438" t="s" s="0">
        <v>147</v>
      </c>
      <c r="S6438" t="n" s="0">
        <v>889851.0</v>
      </c>
      <c r="T6438" t="s" s="0">
        <v>37</v>
      </c>
      <c r="U6438" t="n" s="0">
        <v>22.0</v>
      </c>
      <c r="V6438" t="s" s="0">
        <v>38</v>
      </c>
      <c r="W6438" t="s" s="0">
        <v>41</v>
      </c>
      <c r="X6438" t="s" s="0">
        <v>40</v>
      </c>
      <c r="Y6438" t="s" s="0">
        <v>40</v>
      </c>
      <c r="Z6438" t="s" s="0">
        <v>41</v>
      </c>
      <c r="AA6438" t="s" s="0">
        <v>41</v>
      </c>
    </row>
    <row r="6439">
      <c r="A6439" t="n" s="0">
        <v>953292.0</v>
      </c>
      <c r="B6439" s="0">
        <f>1/COUNTIFS($A$6:$A$15532,A6439,$C$6:$C$15532,1)</f>
      </c>
      <c r="C6439" s="0">
        <f>IF(SUBTOTAL(103,A6439) = 1, 1, 0)</f>
      </c>
      <c r="D6439" t="n" s="0">
        <v>312542.0</v>
      </c>
      <c r="E6439" s="0">
        <f>1/COUNTIFS($D$6:$D$15532,D6439,$F$6:$F$15532,1)</f>
      </c>
      <c r="F6439" s="0">
        <f>IF(SUBTOTAL(103,D6439) = 1, 1, 0)</f>
      </c>
      <c r="G6439" t="n" s="3">
        <v>45663.49363425926</v>
      </c>
      <c r="H6439" t="s" s="0">
        <v>27</v>
      </c>
      <c r="I6439" t="s" s="0">
        <v>28</v>
      </c>
      <c r="J6439" t="s" s="0">
        <v>29</v>
      </c>
      <c r="K6439" t="s" s="0">
        <v>43</v>
      </c>
      <c r="L6439" t="s" s="0">
        <v>44</v>
      </c>
      <c r="M6439" t="s" s="0">
        <v>72</v>
      </c>
      <c r="N6439" t="n" s="0">
        <v>2024.0</v>
      </c>
      <c r="O6439" t="s" s="0">
        <v>33</v>
      </c>
      <c r="P6439" t="s" s="0">
        <v>34</v>
      </c>
      <c r="Q6439" t="s" s="0">
        <v>47</v>
      </c>
      <c r="R6439" t="s" s="0">
        <v>123</v>
      </c>
      <c r="S6439" t="n" s="0">
        <v>953292.0</v>
      </c>
      <c r="T6439" t="s" s="0">
        <v>37</v>
      </c>
      <c r="U6439" t="n" s="0">
        <v>20.0</v>
      </c>
      <c r="V6439" t="s" s="0">
        <v>76</v>
      </c>
      <c r="W6439" t="s" s="0">
        <v>41</v>
      </c>
      <c r="X6439" t="s" s="0">
        <v>40</v>
      </c>
      <c r="Y6439" t="s" s="0">
        <v>40</v>
      </c>
      <c r="Z6439" t="s" s="0">
        <v>41</v>
      </c>
      <c r="AA6439" t="s" s="0">
        <v>41</v>
      </c>
    </row>
    <row r="6440">
      <c r="A6440" t="n" s="0">
        <v>539111.0</v>
      </c>
      <c r="B6440" s="0">
        <f>1/COUNTIFS($A$6:$A$15532,A6440,$C$6:$C$15532,1)</f>
      </c>
      <c r="C6440" s="0">
        <f>IF(SUBTOTAL(103,A6440) = 1, 1, 0)</f>
      </c>
      <c r="D6440" t="n" s="0">
        <v>312543.0</v>
      </c>
      <c r="E6440" s="0">
        <f>1/COUNTIFS($D$6:$D$15532,D6440,$F$6:$F$15532,1)</f>
      </c>
      <c r="F6440" s="0">
        <f>IF(SUBTOTAL(103,D6440) = 1, 1, 0)</f>
      </c>
      <c r="G6440" t="n" s="3">
        <v>45663.49488425926</v>
      </c>
      <c r="H6440" t="s" s="0">
        <v>27</v>
      </c>
      <c r="I6440" t="s" s="0">
        <v>28</v>
      </c>
      <c r="J6440" t="s" s="0">
        <v>42</v>
      </c>
      <c r="K6440" t="s" s="0">
        <v>43</v>
      </c>
      <c r="L6440" t="s" s="0">
        <v>71</v>
      </c>
      <c r="M6440" t="s" s="0">
        <v>45</v>
      </c>
      <c r="N6440" t="n" s="0">
        <v>2024.0</v>
      </c>
      <c r="O6440" t="s" s="0">
        <v>33</v>
      </c>
      <c r="P6440" t="s" s="0">
        <v>73</v>
      </c>
      <c r="Q6440" t="s" s="0">
        <v>1143</v>
      </c>
      <c r="R6440" t="s" s="0">
        <v>1144</v>
      </c>
      <c r="S6440" t="n" s="0">
        <v>539111.0</v>
      </c>
      <c r="T6440" t="s" s="0">
        <v>37</v>
      </c>
      <c r="U6440" t="n" s="0">
        <v>28.0</v>
      </c>
      <c r="V6440" t="s" s="0">
        <v>38</v>
      </c>
      <c r="W6440" t="s" s="0">
        <v>55</v>
      </c>
      <c r="X6440" t="s" s="0">
        <v>40</v>
      </c>
      <c r="Y6440" t="s" s="0">
        <v>40</v>
      </c>
      <c r="Z6440" t="s" s="0">
        <v>41</v>
      </c>
      <c r="AA6440" t="s" s="0">
        <v>41</v>
      </c>
    </row>
    <row r="6441">
      <c r="A6441" t="n" s="0">
        <v>1062530.0</v>
      </c>
      <c r="B6441" s="0">
        <f>1/COUNTIFS($A$6:$A$15532,A6441,$C$6:$C$15532,1)</f>
      </c>
      <c r="C6441" s="0">
        <f>IF(SUBTOTAL(103,A6441) = 1, 1, 0)</f>
      </c>
      <c r="D6441" t="n" s="0">
        <v>312544.0</v>
      </c>
      <c r="E6441" s="0">
        <f>1/COUNTIFS($D$6:$D$15532,D6441,$F$6:$F$15532,1)</f>
      </c>
      <c r="F6441" s="0">
        <f>IF(SUBTOTAL(103,D6441) = 1, 1, 0)</f>
      </c>
      <c r="G6441" t="n" s="3">
        <v>45663.495034722226</v>
      </c>
      <c r="H6441" t="s" s="0">
        <v>27</v>
      </c>
      <c r="I6441" t="s" s="0">
        <v>28</v>
      </c>
      <c r="J6441" t="s" s="0">
        <v>93</v>
      </c>
      <c r="K6441" t="s" s="0">
        <v>61</v>
      </c>
      <c r="L6441" t="s" s="0">
        <v>41</v>
      </c>
      <c r="M6441" t="s" s="0">
        <v>263</v>
      </c>
      <c r="N6441" t="n" s="0">
        <v>2025.0</v>
      </c>
      <c r="O6441" t="s" s="0">
        <v>33</v>
      </c>
      <c r="P6441" t="s" s="0">
        <v>34</v>
      </c>
      <c r="Q6441" t="s" s="0">
        <v>47</v>
      </c>
      <c r="R6441" t="s" s="0">
        <v>123</v>
      </c>
      <c r="S6441" t="n" s="0">
        <v>1062530.0</v>
      </c>
      <c r="T6441" t="s" s="0">
        <v>37</v>
      </c>
      <c r="U6441" t="n" s="0">
        <v>35.0</v>
      </c>
      <c r="V6441" t="s" s="0">
        <v>1110</v>
      </c>
      <c r="W6441" t="s" s="0">
        <v>41</v>
      </c>
      <c r="X6441" t="s" s="0">
        <v>40</v>
      </c>
      <c r="Y6441" t="s" s="0">
        <v>40</v>
      </c>
      <c r="Z6441" t="s" s="0">
        <v>41</v>
      </c>
      <c r="AA6441" t="s" s="0">
        <v>41</v>
      </c>
    </row>
    <row r="6442">
      <c r="A6442" t="n" s="0">
        <v>693974.0</v>
      </c>
      <c r="B6442" s="0">
        <f>1/COUNTIFS($A$6:$A$15532,A6442,$C$6:$C$15532,1)</f>
      </c>
      <c r="C6442" s="0">
        <f>IF(SUBTOTAL(103,A6442) = 1, 1, 0)</f>
      </c>
      <c r="D6442" t="n" s="0">
        <v>312551.0</v>
      </c>
      <c r="E6442" s="0">
        <f>1/COUNTIFS($D$6:$D$15532,D6442,$F$6:$F$15532,1)</f>
      </c>
      <c r="F6442" s="0">
        <f>IF(SUBTOTAL(103,D6442) = 1, 1, 0)</f>
      </c>
      <c r="G6442" t="n" s="3">
        <v>45663.50667824074</v>
      </c>
      <c r="H6442" t="s" s="0">
        <v>27</v>
      </c>
      <c r="I6442" t="s" s="0">
        <v>28</v>
      </c>
      <c r="J6442" t="s" s="0">
        <v>29</v>
      </c>
      <c r="K6442" t="s" s="0">
        <v>30</v>
      </c>
      <c r="L6442" t="s" s="0">
        <v>41</v>
      </c>
      <c r="M6442" t="s" s="0">
        <v>57</v>
      </c>
      <c r="N6442" t="n" s="0">
        <v>2024.0</v>
      </c>
      <c r="O6442" t="s" s="0">
        <v>33</v>
      </c>
      <c r="P6442" t="s" s="0">
        <v>73</v>
      </c>
      <c r="Q6442" t="s" s="0">
        <v>88</v>
      </c>
      <c r="R6442" t="s" s="0">
        <v>458</v>
      </c>
      <c r="S6442" t="n" s="0">
        <v>693974.0</v>
      </c>
      <c r="T6442" t="s" s="0">
        <v>37</v>
      </c>
      <c r="U6442" t="n" s="0">
        <v>23.0</v>
      </c>
      <c r="V6442" t="s" s="0">
        <v>38</v>
      </c>
      <c r="W6442" t="s" s="0">
        <v>400</v>
      </c>
      <c r="X6442" t="s" s="0">
        <v>40</v>
      </c>
      <c r="Y6442" t="s" s="0">
        <v>66</v>
      </c>
      <c r="Z6442" t="s" s="0">
        <v>41</v>
      </c>
      <c r="AA6442" t="s" s="0">
        <v>41</v>
      </c>
    </row>
    <row r="6443">
      <c r="A6443" t="n" s="0">
        <v>988437.0</v>
      </c>
      <c r="B6443" s="0">
        <f>1/COUNTIFS($A$6:$A$15532,A6443,$C$6:$C$15532,1)</f>
      </c>
      <c r="C6443" s="0">
        <f>IF(SUBTOTAL(103,A6443) = 1, 1, 0)</f>
      </c>
      <c r="D6443" t="n" s="0">
        <v>312556.0</v>
      </c>
      <c r="E6443" s="0">
        <f>1/COUNTIFS($D$6:$D$15532,D6443,$F$6:$F$15532,1)</f>
      </c>
      <c r="F6443" s="0">
        <f>IF(SUBTOTAL(103,D6443) = 1, 1, 0)</f>
      </c>
      <c r="G6443" t="n" s="3">
        <v>45663.51125</v>
      </c>
      <c r="H6443" t="s" s="0">
        <v>27</v>
      </c>
      <c r="I6443" t="s" s="0">
        <v>28</v>
      </c>
      <c r="J6443" t="s" s="0">
        <v>29</v>
      </c>
      <c r="K6443" t="s" s="0">
        <v>43</v>
      </c>
      <c r="L6443" t="s" s="0">
        <v>71</v>
      </c>
      <c r="M6443" t="s" s="0">
        <v>72</v>
      </c>
      <c r="N6443" t="n" s="0">
        <v>2024.0</v>
      </c>
      <c r="O6443" t="s" s="0">
        <v>63</v>
      </c>
      <c r="P6443" t="s" s="0">
        <v>63</v>
      </c>
      <c r="Q6443" t="s" s="0">
        <v>47</v>
      </c>
      <c r="R6443" t="s" s="0">
        <v>358</v>
      </c>
      <c r="S6443" t="n" s="0">
        <v>988437.0</v>
      </c>
      <c r="T6443" t="s" s="0">
        <v>49</v>
      </c>
      <c r="U6443" t="n" s="0">
        <v>20.0</v>
      </c>
      <c r="V6443" t="s" s="0">
        <v>38</v>
      </c>
      <c r="W6443" t="s" s="0">
        <v>41</v>
      </c>
      <c r="X6443" t="s" s="0">
        <v>40</v>
      </c>
      <c r="Y6443" t="s" s="0">
        <v>40</v>
      </c>
      <c r="Z6443" t="s" s="0">
        <v>41</v>
      </c>
      <c r="AA6443" t="s" s="0">
        <v>41</v>
      </c>
    </row>
    <row r="6444">
      <c r="A6444" t="n" s="0">
        <v>665807.0</v>
      </c>
      <c r="B6444" s="0">
        <f>1/COUNTIFS($A$6:$A$15532,A6444,$C$6:$C$15532,1)</f>
      </c>
      <c r="C6444" s="0">
        <f>IF(SUBTOTAL(103,A6444) = 1, 1, 0)</f>
      </c>
      <c r="D6444" t="n" s="0">
        <v>312580.0</v>
      </c>
      <c r="E6444" s="0">
        <f>1/COUNTIFS($D$6:$D$15532,D6444,$F$6:$F$15532,1)</f>
      </c>
      <c r="F6444" s="0">
        <f>IF(SUBTOTAL(103,D6444) = 1, 1, 0)</f>
      </c>
      <c r="G6444" t="n" s="3">
        <v>45663.539143518516</v>
      </c>
      <c r="H6444" t="s" s="0">
        <v>27</v>
      </c>
      <c r="I6444" t="s" s="0">
        <v>28</v>
      </c>
      <c r="J6444" t="s" s="0">
        <v>29</v>
      </c>
      <c r="K6444" t="s" s="0">
        <v>30</v>
      </c>
      <c r="L6444" t="s" s="0">
        <v>41</v>
      </c>
      <c r="M6444" t="s" s="0">
        <v>86</v>
      </c>
      <c r="N6444" t="n" s="0">
        <v>2024.0</v>
      </c>
      <c r="O6444" t="s" s="0">
        <v>33</v>
      </c>
      <c r="P6444" t="s" s="0">
        <v>107</v>
      </c>
      <c r="Q6444" t="s" s="0">
        <v>74</v>
      </c>
      <c r="R6444" t="s" s="0">
        <v>130</v>
      </c>
      <c r="S6444" t="n" s="0">
        <v>665807.0</v>
      </c>
      <c r="T6444" t="s" s="0">
        <v>49</v>
      </c>
      <c r="U6444" t="n" s="0">
        <v>23.0</v>
      </c>
      <c r="V6444" t="s" s="0">
        <v>38</v>
      </c>
      <c r="W6444" t="s" s="0">
        <v>330</v>
      </c>
      <c r="X6444" t="s" s="0">
        <v>40</v>
      </c>
      <c r="Y6444" t="s" s="0">
        <v>40</v>
      </c>
      <c r="Z6444" t="s" s="0">
        <v>41</v>
      </c>
      <c r="AA6444" t="s" s="0">
        <v>41</v>
      </c>
    </row>
    <row r="6445">
      <c r="A6445" t="n" s="0">
        <v>944588.0</v>
      </c>
      <c r="B6445" s="0">
        <f>1/COUNTIFS($A$6:$A$15532,A6445,$C$6:$C$15532,1)</f>
      </c>
      <c r="C6445" s="0">
        <f>IF(SUBTOTAL(103,A6445) = 1, 1, 0)</f>
      </c>
      <c r="D6445" t="n" s="0">
        <v>312581.0</v>
      </c>
      <c r="E6445" s="0">
        <f>1/COUNTIFS($D$6:$D$15532,D6445,$F$6:$F$15532,1)</f>
      </c>
      <c r="F6445" s="0">
        <f>IF(SUBTOTAL(103,D6445) = 1, 1, 0)</f>
      </c>
      <c r="G6445" t="n" s="3">
        <v>45663.54126157407</v>
      </c>
      <c r="H6445" t="s" s="0">
        <v>27</v>
      </c>
      <c r="I6445" t="s" s="0">
        <v>28</v>
      </c>
      <c r="J6445" t="s" s="0">
        <v>29</v>
      </c>
      <c r="K6445" t="s" s="0">
        <v>43</v>
      </c>
      <c r="L6445" t="s" s="0">
        <v>71</v>
      </c>
      <c r="M6445" t="s" s="0">
        <v>124</v>
      </c>
      <c r="N6445" t="n" s="0">
        <v>2024.0</v>
      </c>
      <c r="O6445" t="s" s="0">
        <v>33</v>
      </c>
      <c r="P6445" t="s" s="0">
        <v>116</v>
      </c>
      <c r="Q6445" t="s" s="0">
        <v>88</v>
      </c>
      <c r="R6445" t="s" s="0">
        <v>69</v>
      </c>
      <c r="S6445" t="n" s="0">
        <v>944588.0</v>
      </c>
      <c r="T6445" t="s" s="0">
        <v>49</v>
      </c>
      <c r="U6445" t="n" s="0">
        <v>26.0</v>
      </c>
      <c r="V6445" t="s" s="0">
        <v>179</v>
      </c>
      <c r="W6445" t="s" s="0">
        <v>60</v>
      </c>
      <c r="X6445" t="s" s="0">
        <v>40</v>
      </c>
      <c r="Y6445" t="s" s="0">
        <v>40</v>
      </c>
      <c r="Z6445" t="s" s="0">
        <v>41</v>
      </c>
      <c r="AA6445" t="s" s="0">
        <v>41</v>
      </c>
    </row>
    <row r="6446">
      <c r="A6446" t="n" s="0">
        <v>920205.0</v>
      </c>
      <c r="B6446" s="0">
        <f>1/COUNTIFS($A$6:$A$15532,A6446,$C$6:$C$15532,1)</f>
      </c>
      <c r="C6446" s="0">
        <f>IF(SUBTOTAL(103,A6446) = 1, 1, 0)</f>
      </c>
      <c r="D6446" t="n" s="0">
        <v>312582.0</v>
      </c>
      <c r="E6446" s="0">
        <f>1/COUNTIFS($D$6:$D$15532,D6446,$F$6:$F$15532,1)</f>
      </c>
      <c r="F6446" s="0">
        <f>IF(SUBTOTAL(103,D6446) = 1, 1, 0)</f>
      </c>
      <c r="G6446" t="n" s="3">
        <v>45663.54545138889</v>
      </c>
      <c r="H6446" t="s" s="0">
        <v>27</v>
      </c>
      <c r="I6446" t="s" s="0">
        <v>28</v>
      </c>
      <c r="J6446" t="s" s="0">
        <v>29</v>
      </c>
      <c r="K6446" t="s" s="0">
        <v>30</v>
      </c>
      <c r="L6446" t="s" s="0">
        <v>31</v>
      </c>
      <c r="M6446" t="s" s="0">
        <v>247</v>
      </c>
      <c r="N6446" t="n" s="0">
        <v>2024.0</v>
      </c>
      <c r="O6446" t="s" s="0">
        <v>33</v>
      </c>
      <c r="P6446" t="s" s="0">
        <v>46</v>
      </c>
      <c r="Q6446" t="s" s="0">
        <v>47</v>
      </c>
      <c r="R6446" t="s" s="0">
        <v>48</v>
      </c>
      <c r="S6446" t="n" s="0">
        <v>920205.0</v>
      </c>
      <c r="T6446" t="s" s="0">
        <v>49</v>
      </c>
      <c r="U6446" t="n" s="0">
        <v>19.0</v>
      </c>
      <c r="V6446" t="s" s="0">
        <v>217</v>
      </c>
      <c r="W6446" t="s" s="0">
        <v>60</v>
      </c>
      <c r="X6446" t="s" s="0">
        <v>40</v>
      </c>
      <c r="Y6446" t="s" s="0">
        <v>40</v>
      </c>
      <c r="Z6446" t="s" s="0">
        <v>41</v>
      </c>
      <c r="AA6446" t="s" s="0">
        <v>41</v>
      </c>
    </row>
    <row r="6447">
      <c r="A6447" t="n" s="0">
        <v>956991.0</v>
      </c>
      <c r="B6447" s="0">
        <f>1/COUNTIFS($A$6:$A$15532,A6447,$C$6:$C$15532,1)</f>
      </c>
      <c r="C6447" s="0">
        <f>IF(SUBTOTAL(103,A6447) = 1, 1, 0)</f>
      </c>
      <c r="D6447" t="n" s="0">
        <v>312588.0</v>
      </c>
      <c r="E6447" s="0">
        <f>1/COUNTIFS($D$6:$D$15532,D6447,$F$6:$F$15532,1)</f>
      </c>
      <c r="F6447" s="0">
        <f>IF(SUBTOTAL(103,D6447) = 1, 1, 0)</f>
      </c>
      <c r="G6447" t="n" s="3">
        <v>45663.55596064815</v>
      </c>
      <c r="H6447" t="s" s="0">
        <v>27</v>
      </c>
      <c r="I6447" t="s" s="0">
        <v>28</v>
      </c>
      <c r="J6447" t="s" s="0">
        <v>29</v>
      </c>
      <c r="K6447" t="s" s="0">
        <v>43</v>
      </c>
      <c r="L6447" t="s" s="0">
        <v>71</v>
      </c>
      <c r="M6447" t="s" s="0">
        <v>124</v>
      </c>
      <c r="N6447" t="n" s="0">
        <v>2024.0</v>
      </c>
      <c r="O6447" t="s" s="0">
        <v>139</v>
      </c>
      <c r="P6447" t="s" s="0">
        <v>140</v>
      </c>
      <c r="Q6447" t="s" s="0">
        <v>64</v>
      </c>
      <c r="R6447" t="s" s="0">
        <v>41</v>
      </c>
      <c r="S6447" t="n" s="0">
        <v>956991.0</v>
      </c>
      <c r="T6447" t="s" s="0">
        <v>49</v>
      </c>
      <c r="U6447" t="n" s="0">
        <v>21.0</v>
      </c>
      <c r="V6447" t="s" s="0">
        <v>38</v>
      </c>
      <c r="W6447" t="s" s="0">
        <v>41</v>
      </c>
      <c r="X6447" t="s" s="0">
        <v>66</v>
      </c>
      <c r="Y6447" t="s" s="0">
        <v>66</v>
      </c>
      <c r="Z6447" t="s" s="0">
        <v>41</v>
      </c>
      <c r="AA6447" t="s" s="0">
        <v>41</v>
      </c>
    </row>
    <row r="6448">
      <c r="A6448" t="n" s="0">
        <v>956991.0</v>
      </c>
      <c r="B6448" s="0">
        <f>1/COUNTIFS($A$6:$A$15532,A6448,$C$6:$C$15532,1)</f>
      </c>
      <c r="C6448" s="0">
        <f>IF(SUBTOTAL(103,A6448) = 1, 1, 0)</f>
      </c>
      <c r="D6448" t="n" s="0">
        <v>312590.0</v>
      </c>
      <c r="E6448" s="0">
        <f>1/COUNTIFS($D$6:$D$15532,D6448,$F$6:$F$15532,1)</f>
      </c>
      <c r="F6448" s="0">
        <f>IF(SUBTOTAL(103,D6448) = 1, 1, 0)</f>
      </c>
      <c r="G6448" t="n" s="3">
        <v>45663.563101851854</v>
      </c>
      <c r="H6448" t="s" s="0">
        <v>27</v>
      </c>
      <c r="I6448" t="s" s="0">
        <v>28</v>
      </c>
      <c r="J6448" t="s" s="0">
        <v>200</v>
      </c>
      <c r="K6448" t="s" s="0">
        <v>61</v>
      </c>
      <c r="L6448" t="s" s="0">
        <v>41</v>
      </c>
      <c r="M6448" t="s" s="0">
        <v>62</v>
      </c>
      <c r="N6448" t="n" s="0">
        <v>2024.0</v>
      </c>
      <c r="O6448" t="s" s="0">
        <v>139</v>
      </c>
      <c r="P6448" t="s" s="0">
        <v>140</v>
      </c>
      <c r="Q6448" t="s" s="0">
        <v>64</v>
      </c>
      <c r="R6448" t="s" s="0">
        <v>41</v>
      </c>
      <c r="S6448" t="n" s="0">
        <v>956991.0</v>
      </c>
      <c r="T6448" t="s" s="0">
        <v>49</v>
      </c>
      <c r="U6448" t="n" s="0">
        <v>21.0</v>
      </c>
      <c r="V6448" t="s" s="0">
        <v>38</v>
      </c>
      <c r="W6448" t="s" s="0">
        <v>41</v>
      </c>
      <c r="X6448" t="s" s="0">
        <v>66</v>
      </c>
      <c r="Y6448" t="s" s="0">
        <v>66</v>
      </c>
      <c r="Z6448" t="s" s="0">
        <v>41</v>
      </c>
      <c r="AA6448" t="s" s="0">
        <v>41</v>
      </c>
    </row>
    <row r="6449">
      <c r="A6449" t="n" s="0">
        <v>946617.0</v>
      </c>
      <c r="B6449" s="0">
        <f>1/COUNTIFS($A$6:$A$15532,A6449,$C$6:$C$15532,1)</f>
      </c>
      <c r="C6449" s="0">
        <f>IF(SUBTOTAL(103,A6449) = 1, 1, 0)</f>
      </c>
      <c r="D6449" t="n" s="0">
        <v>312591.0</v>
      </c>
      <c r="E6449" s="0">
        <f>1/COUNTIFS($D$6:$D$15532,D6449,$F$6:$F$15532,1)</f>
      </c>
      <c r="F6449" s="0">
        <f>IF(SUBTOTAL(103,D6449) = 1, 1, 0)</f>
      </c>
      <c r="G6449" t="n" s="3">
        <v>45663.56386574074</v>
      </c>
      <c r="H6449" t="s" s="0">
        <v>27</v>
      </c>
      <c r="I6449" t="s" s="0">
        <v>28</v>
      </c>
      <c r="J6449" t="s" s="0">
        <v>29</v>
      </c>
      <c r="K6449" t="s" s="0">
        <v>43</v>
      </c>
      <c r="L6449" t="s" s="0">
        <v>71</v>
      </c>
      <c r="M6449" t="s" s="0">
        <v>124</v>
      </c>
      <c r="N6449" t="n" s="0">
        <v>2024.0</v>
      </c>
      <c r="O6449" t="s" s="0">
        <v>33</v>
      </c>
      <c r="P6449" t="s" s="0">
        <v>34</v>
      </c>
      <c r="Q6449" t="s" s="0">
        <v>47</v>
      </c>
      <c r="R6449" t="s" s="0">
        <v>110</v>
      </c>
      <c r="S6449" t="n" s="0">
        <v>946617.0</v>
      </c>
      <c r="T6449" t="s" s="0">
        <v>49</v>
      </c>
      <c r="U6449" t="n" s="0">
        <v>19.0</v>
      </c>
      <c r="V6449" t="s" s="0">
        <v>262</v>
      </c>
      <c r="W6449" t="s" s="0">
        <v>50</v>
      </c>
      <c r="X6449" t="s" s="0">
        <v>66</v>
      </c>
      <c r="Y6449" t="s" s="0">
        <v>40</v>
      </c>
      <c r="Z6449" t="s" s="0">
        <v>41</v>
      </c>
      <c r="AA6449" t="s" s="0">
        <v>41</v>
      </c>
    </row>
    <row r="6450">
      <c r="A6450" t="n" s="0">
        <v>950187.0</v>
      </c>
      <c r="B6450" s="0">
        <f>1/COUNTIFS($A$6:$A$15532,A6450,$C$6:$C$15532,1)</f>
      </c>
      <c r="C6450" s="0">
        <f>IF(SUBTOTAL(103,A6450) = 1, 1, 0)</f>
      </c>
      <c r="D6450" t="n" s="0">
        <v>312592.0</v>
      </c>
      <c r="E6450" s="0">
        <f>1/COUNTIFS($D$6:$D$15532,D6450,$F$6:$F$15532,1)</f>
      </c>
      <c r="F6450" s="0">
        <f>IF(SUBTOTAL(103,D6450) = 1, 1, 0)</f>
      </c>
      <c r="G6450" t="n" s="3">
        <v>45663.565717592595</v>
      </c>
      <c r="H6450" t="s" s="0">
        <v>27</v>
      </c>
      <c r="I6450" t="s" s="0">
        <v>28</v>
      </c>
      <c r="J6450" t="s" s="0">
        <v>29</v>
      </c>
      <c r="K6450" t="s" s="0">
        <v>98</v>
      </c>
      <c r="L6450" t="s" s="0">
        <v>99</v>
      </c>
      <c r="M6450" t="s" s="0">
        <v>100</v>
      </c>
      <c r="N6450" t="n" s="0">
        <v>2024.0</v>
      </c>
      <c r="O6450" t="s" s="0">
        <v>33</v>
      </c>
      <c r="P6450" t="s" s="0">
        <v>34</v>
      </c>
      <c r="Q6450" t="s" s="0">
        <v>47</v>
      </c>
      <c r="R6450" t="s" s="0">
        <v>152</v>
      </c>
      <c r="S6450" t="n" s="0">
        <v>950187.0</v>
      </c>
      <c r="T6450" t="s" s="0">
        <v>49</v>
      </c>
      <c r="U6450" t="n" s="0">
        <v>21.0</v>
      </c>
      <c r="V6450" t="s" s="0">
        <v>264</v>
      </c>
      <c r="W6450" t="s" s="0">
        <v>41</v>
      </c>
      <c r="X6450" t="s" s="0">
        <v>40</v>
      </c>
      <c r="Y6450" t="s" s="0">
        <v>40</v>
      </c>
      <c r="Z6450" t="s" s="0">
        <v>41</v>
      </c>
      <c r="AA6450" t="s" s="0">
        <v>41</v>
      </c>
    </row>
    <row r="6451">
      <c r="A6451" t="n" s="0">
        <v>963850.0</v>
      </c>
      <c r="B6451" s="0">
        <f>1/COUNTIFS($A$6:$A$15532,A6451,$C$6:$C$15532,1)</f>
      </c>
      <c r="C6451" s="0">
        <f>IF(SUBTOTAL(103,A6451) = 1, 1, 0)</f>
      </c>
      <c r="D6451" t="n" s="0">
        <v>312594.0</v>
      </c>
      <c r="E6451" s="0">
        <f>1/COUNTIFS($D$6:$D$15532,D6451,$F$6:$F$15532,1)</f>
      </c>
      <c r="F6451" s="0">
        <f>IF(SUBTOTAL(103,D6451) = 1, 1, 0)</f>
      </c>
      <c r="G6451" t="n" s="3">
        <v>45663.56914351852</v>
      </c>
      <c r="H6451" t="s" s="0">
        <v>27</v>
      </c>
      <c r="I6451" t="s" s="0">
        <v>28</v>
      </c>
      <c r="J6451" t="s" s="0">
        <v>93</v>
      </c>
      <c r="K6451" t="s" s="0">
        <v>94</v>
      </c>
      <c r="L6451" t="s" s="0">
        <v>41</v>
      </c>
      <c r="M6451" t="s" s="0">
        <v>192</v>
      </c>
      <c r="N6451" t="n" s="0">
        <v>2024.0</v>
      </c>
      <c r="O6451" t="s" s="0">
        <v>33</v>
      </c>
      <c r="P6451" t="s" s="0">
        <v>34</v>
      </c>
      <c r="Q6451" t="s" s="0">
        <v>47</v>
      </c>
      <c r="R6451" t="s" s="0">
        <v>241</v>
      </c>
      <c r="S6451" t="n" s="0">
        <v>963850.0</v>
      </c>
      <c r="T6451" t="s" s="0">
        <v>49</v>
      </c>
      <c r="U6451" t="n" s="0">
        <v>19.0</v>
      </c>
      <c r="V6451" t="s" s="0">
        <v>38</v>
      </c>
      <c r="W6451" t="s" s="0">
        <v>1153</v>
      </c>
      <c r="X6451" t="s" s="0">
        <v>66</v>
      </c>
      <c r="Y6451" t="s" s="0">
        <v>40</v>
      </c>
      <c r="Z6451" t="s" s="0">
        <v>41</v>
      </c>
      <c r="AA6451" t="s" s="0">
        <v>41</v>
      </c>
    </row>
    <row r="6452">
      <c r="A6452" t="n" s="0">
        <v>963234.0</v>
      </c>
      <c r="B6452" s="0">
        <f>1/COUNTIFS($A$6:$A$15532,A6452,$C$6:$C$15532,1)</f>
      </c>
      <c r="C6452" s="0">
        <f>IF(SUBTOTAL(103,A6452) = 1, 1, 0)</f>
      </c>
      <c r="D6452" t="n" s="0">
        <v>312595.0</v>
      </c>
      <c r="E6452" s="0">
        <f>1/COUNTIFS($D$6:$D$15532,D6452,$F$6:$F$15532,1)</f>
      </c>
      <c r="F6452" s="0">
        <f>IF(SUBTOTAL(103,D6452) = 1, 1, 0)</f>
      </c>
      <c r="G6452" t="n" s="3">
        <v>45663.56972222222</v>
      </c>
      <c r="H6452" t="s" s="0">
        <v>27</v>
      </c>
      <c r="I6452" t="s" s="0">
        <v>28</v>
      </c>
      <c r="J6452" t="s" s="0">
        <v>93</v>
      </c>
      <c r="K6452" t="s" s="0">
        <v>94</v>
      </c>
      <c r="L6452" t="s" s="0">
        <v>41</v>
      </c>
      <c r="M6452" t="s" s="0">
        <v>263</v>
      </c>
      <c r="N6452" t="n" s="0">
        <v>2024.0</v>
      </c>
      <c r="O6452" t="s" s="0">
        <v>33</v>
      </c>
      <c r="P6452" t="s" s="0">
        <v>34</v>
      </c>
      <c r="Q6452" t="s" s="0">
        <v>47</v>
      </c>
      <c r="R6452" t="s" s="0">
        <v>241</v>
      </c>
      <c r="S6452" t="n" s="0">
        <v>963234.0</v>
      </c>
      <c r="T6452" t="s" s="0">
        <v>49</v>
      </c>
      <c r="U6452" t="n" s="0">
        <v>19.0</v>
      </c>
      <c r="V6452" t="s" s="0">
        <v>38</v>
      </c>
      <c r="W6452" t="s" s="0">
        <v>390</v>
      </c>
      <c r="X6452" t="s" s="0">
        <v>66</v>
      </c>
      <c r="Y6452" t="s" s="0">
        <v>40</v>
      </c>
      <c r="Z6452" t="s" s="0">
        <v>41</v>
      </c>
      <c r="AA6452" t="s" s="0">
        <v>41</v>
      </c>
    </row>
    <row r="6453">
      <c r="A6453" t="n" s="0">
        <v>956991.0</v>
      </c>
      <c r="B6453" s="0">
        <f>1/COUNTIFS($A$6:$A$15532,A6453,$C$6:$C$15532,1)</f>
      </c>
      <c r="C6453" s="0">
        <f>IF(SUBTOTAL(103,A6453) = 1, 1, 0)</f>
      </c>
      <c r="D6453" t="n" s="0">
        <v>312597.0</v>
      </c>
      <c r="E6453" s="0">
        <f>1/COUNTIFS($D$6:$D$15532,D6453,$F$6:$F$15532,1)</f>
      </c>
      <c r="F6453" s="0">
        <f>IF(SUBTOTAL(103,D6453) = 1, 1, 0)</f>
      </c>
      <c r="G6453" t="n" s="3">
        <v>45663.575104166666</v>
      </c>
      <c r="H6453" t="s" s="0">
        <v>27</v>
      </c>
      <c r="I6453" t="s" s="0">
        <v>28</v>
      </c>
      <c r="J6453" t="s" s="0">
        <v>200</v>
      </c>
      <c r="K6453" t="s" s="0">
        <v>43</v>
      </c>
      <c r="L6453" t="s" s="0">
        <v>71</v>
      </c>
      <c r="M6453" t="s" s="0">
        <v>124</v>
      </c>
      <c r="N6453" t="n" s="0">
        <v>2024.0</v>
      </c>
      <c r="O6453" t="s" s="0">
        <v>139</v>
      </c>
      <c r="P6453" t="s" s="0">
        <v>140</v>
      </c>
      <c r="Q6453" t="s" s="0">
        <v>64</v>
      </c>
      <c r="R6453" t="s" s="0">
        <v>41</v>
      </c>
      <c r="S6453" t="n" s="0">
        <v>956991.0</v>
      </c>
      <c r="T6453" t="s" s="0">
        <v>49</v>
      </c>
      <c r="U6453" t="n" s="0">
        <v>21.0</v>
      </c>
      <c r="V6453" t="s" s="0">
        <v>38</v>
      </c>
      <c r="W6453" t="s" s="0">
        <v>41</v>
      </c>
      <c r="X6453" t="s" s="0">
        <v>66</v>
      </c>
      <c r="Y6453" t="s" s="0">
        <v>66</v>
      </c>
      <c r="Z6453" t="s" s="0">
        <v>41</v>
      </c>
      <c r="AA6453" t="s" s="0">
        <v>41</v>
      </c>
    </row>
    <row r="6454">
      <c r="A6454" t="n" s="0">
        <v>877866.0</v>
      </c>
      <c r="B6454" s="0">
        <f>1/COUNTIFS($A$6:$A$15532,A6454,$C$6:$C$15532,1)</f>
      </c>
      <c r="C6454" s="0">
        <f>IF(SUBTOTAL(103,A6454) = 1, 1, 0)</f>
      </c>
      <c r="D6454" t="n" s="0">
        <v>312598.0</v>
      </c>
      <c r="E6454" s="0">
        <f>1/COUNTIFS($D$6:$D$15532,D6454,$F$6:$F$15532,1)</f>
      </c>
      <c r="F6454" s="0">
        <f>IF(SUBTOTAL(103,D6454) = 1, 1, 0)</f>
      </c>
      <c r="G6454" t="n" s="3">
        <v>45663.57675925926</v>
      </c>
      <c r="H6454" t="s" s="0">
        <v>27</v>
      </c>
      <c r="I6454" t="s" s="0">
        <v>28</v>
      </c>
      <c r="J6454" t="s" s="0">
        <v>29</v>
      </c>
      <c r="K6454" t="s" s="0">
        <v>30</v>
      </c>
      <c r="L6454" t="s" s="0">
        <v>41</v>
      </c>
      <c r="M6454" t="s" s="0">
        <v>32</v>
      </c>
      <c r="N6454" t="n" s="0">
        <v>2024.0</v>
      </c>
      <c r="O6454" t="s" s="0">
        <v>33</v>
      </c>
      <c r="P6454" t="s" s="0">
        <v>116</v>
      </c>
      <c r="Q6454" t="s" s="0">
        <v>113</v>
      </c>
      <c r="R6454" t="s" s="0">
        <v>341</v>
      </c>
      <c r="S6454" t="n" s="0">
        <v>877866.0</v>
      </c>
      <c r="T6454" t="s" s="0">
        <v>49</v>
      </c>
      <c r="U6454" t="n" s="0">
        <v>29.0</v>
      </c>
      <c r="V6454" t="s" s="0">
        <v>197</v>
      </c>
      <c r="W6454" t="s" s="0">
        <v>50</v>
      </c>
      <c r="X6454" t="s" s="0">
        <v>40</v>
      </c>
      <c r="Y6454" t="s" s="0">
        <v>40</v>
      </c>
      <c r="Z6454" t="s" s="0">
        <v>41</v>
      </c>
      <c r="AA6454" t="s" s="0">
        <v>41</v>
      </c>
    </row>
    <row r="6455">
      <c r="A6455" t="n" s="0">
        <v>934829.0</v>
      </c>
      <c r="B6455" s="0">
        <f>1/COUNTIFS($A$6:$A$15532,A6455,$C$6:$C$15532,1)</f>
      </c>
      <c r="C6455" s="0">
        <f>IF(SUBTOTAL(103,A6455) = 1, 1, 0)</f>
      </c>
      <c r="D6455" t="n" s="0">
        <v>312600.0</v>
      </c>
      <c r="E6455" s="0">
        <f>1/COUNTIFS($D$6:$D$15532,D6455,$F$6:$F$15532,1)</f>
      </c>
      <c r="F6455" s="0">
        <f>IF(SUBTOTAL(103,D6455) = 1, 1, 0)</f>
      </c>
      <c r="G6455" t="n" s="3">
        <v>45663.581087962964</v>
      </c>
      <c r="H6455" t="s" s="0">
        <v>27</v>
      </c>
      <c r="I6455" t="s" s="0">
        <v>28</v>
      </c>
      <c r="J6455" t="s" s="0">
        <v>29</v>
      </c>
      <c r="K6455" t="s" s="0">
        <v>43</v>
      </c>
      <c r="L6455" t="s" s="0">
        <v>254</v>
      </c>
      <c r="M6455" t="s" s="0">
        <v>124</v>
      </c>
      <c r="N6455" t="n" s="0">
        <v>2024.0</v>
      </c>
      <c r="O6455" t="s" s="0">
        <v>33</v>
      </c>
      <c r="P6455" t="s" s="0">
        <v>34</v>
      </c>
      <c r="Q6455" t="s" s="0">
        <v>47</v>
      </c>
      <c r="R6455" t="s" s="0">
        <v>152</v>
      </c>
      <c r="S6455" t="n" s="0">
        <v>934829.0</v>
      </c>
      <c r="T6455" t="s" s="0">
        <v>49</v>
      </c>
      <c r="U6455" t="n" s="0">
        <v>22.0</v>
      </c>
      <c r="V6455" t="s" s="0">
        <v>38</v>
      </c>
      <c r="W6455" t="s" s="0">
        <v>50</v>
      </c>
      <c r="X6455" t="s" s="0">
        <v>40</v>
      </c>
      <c r="Y6455" t="s" s="0">
        <v>40</v>
      </c>
      <c r="Z6455" t="s" s="0">
        <v>41</v>
      </c>
      <c r="AA6455" t="s" s="0">
        <v>41</v>
      </c>
    </row>
    <row r="6456">
      <c r="A6456" t="n" s="0">
        <v>885085.0</v>
      </c>
      <c r="B6456" s="0">
        <f>1/COUNTIFS($A$6:$A$15532,A6456,$C$6:$C$15532,1)</f>
      </c>
      <c r="C6456" s="0">
        <f>IF(SUBTOTAL(103,A6456) = 1, 1, 0)</f>
      </c>
      <c r="D6456" t="n" s="0">
        <v>312606.0</v>
      </c>
      <c r="E6456" s="0">
        <f>1/COUNTIFS($D$6:$D$15532,D6456,$F$6:$F$15532,1)</f>
      </c>
      <c r="F6456" s="0">
        <f>IF(SUBTOTAL(103,D6456) = 1, 1, 0)</f>
      </c>
      <c r="G6456" t="n" s="3">
        <v>45663.58881944444</v>
      </c>
      <c r="H6456" t="s" s="0">
        <v>27</v>
      </c>
      <c r="I6456" t="s" s="0">
        <v>28</v>
      </c>
      <c r="J6456" t="s" s="0">
        <v>29</v>
      </c>
      <c r="K6456" t="s" s="0">
        <v>61</v>
      </c>
      <c r="L6456" t="s" s="0">
        <v>41</v>
      </c>
      <c r="M6456" t="s" s="0">
        <v>192</v>
      </c>
      <c r="N6456" t="n" s="0">
        <v>2023.0</v>
      </c>
      <c r="O6456" t="s" s="0">
        <v>315</v>
      </c>
      <c r="P6456" t="s" s="0">
        <v>316</v>
      </c>
      <c r="Q6456" t="s" s="0">
        <v>335</v>
      </c>
      <c r="R6456" t="s" s="0">
        <v>336</v>
      </c>
      <c r="S6456" t="n" s="0">
        <v>885085.0</v>
      </c>
      <c r="T6456" t="s" s="0">
        <v>37</v>
      </c>
      <c r="U6456" t="n" s="0">
        <v>22.0</v>
      </c>
      <c r="V6456" t="s" s="0">
        <v>38</v>
      </c>
      <c r="W6456" t="s" s="0">
        <v>41</v>
      </c>
      <c r="X6456" t="s" s="0">
        <v>40</v>
      </c>
      <c r="Y6456" t="s" s="0">
        <v>40</v>
      </c>
      <c r="Z6456" t="s" s="0">
        <v>41</v>
      </c>
      <c r="AA6456" t="s" s="0">
        <v>41</v>
      </c>
    </row>
    <row r="6457">
      <c r="A6457" t="n" s="0">
        <v>871558.0</v>
      </c>
      <c r="B6457" s="0">
        <f>1/COUNTIFS($A$6:$A$15532,A6457,$C$6:$C$15532,1)</f>
      </c>
      <c r="C6457" s="0">
        <f>IF(SUBTOTAL(103,A6457) = 1, 1, 0)</f>
      </c>
      <c r="D6457" t="n" s="0">
        <v>312609.0</v>
      </c>
      <c r="E6457" s="0">
        <f>1/COUNTIFS($D$6:$D$15532,D6457,$F$6:$F$15532,1)</f>
      </c>
      <c r="F6457" s="0">
        <f>IF(SUBTOTAL(103,D6457) = 1, 1, 0)</f>
      </c>
      <c r="G6457" t="n" s="3">
        <v>45663.59641203703</v>
      </c>
      <c r="H6457" t="s" s="0">
        <v>27</v>
      </c>
      <c r="I6457" t="s" s="0">
        <v>28</v>
      </c>
      <c r="J6457" t="s" s="0">
        <v>29</v>
      </c>
      <c r="K6457" t="s" s="0">
        <v>30</v>
      </c>
      <c r="L6457" t="s" s="0">
        <v>31</v>
      </c>
      <c r="M6457" t="s" s="0">
        <v>247</v>
      </c>
      <c r="N6457" t="n" s="0">
        <v>2024.0</v>
      </c>
      <c r="O6457" t="s" s="0">
        <v>33</v>
      </c>
      <c r="P6457" t="s" s="0">
        <v>107</v>
      </c>
      <c r="Q6457" t="s" s="0">
        <v>58</v>
      </c>
      <c r="R6457" t="s" s="0">
        <v>253</v>
      </c>
      <c r="S6457" t="n" s="0">
        <v>871558.0</v>
      </c>
      <c r="T6457" t="s" s="0">
        <v>49</v>
      </c>
      <c r="U6457" t="n" s="0">
        <v>26.0</v>
      </c>
      <c r="V6457" t="s" s="0">
        <v>38</v>
      </c>
      <c r="W6457" t="s" s="0">
        <v>483</v>
      </c>
      <c r="X6457" t="s" s="0">
        <v>40</v>
      </c>
      <c r="Y6457" t="s" s="0">
        <v>66</v>
      </c>
      <c r="Z6457" t="s" s="0">
        <v>41</v>
      </c>
      <c r="AA6457" t="s" s="0">
        <v>41</v>
      </c>
    </row>
    <row r="6458">
      <c r="A6458" t="n" s="0">
        <v>1058243.0</v>
      </c>
      <c r="B6458" s="0">
        <f>1/COUNTIFS($A$6:$A$15532,A6458,$C$6:$C$15532,1)</f>
      </c>
      <c r="C6458" s="0">
        <f>IF(SUBTOTAL(103,A6458) = 1, 1, 0)</f>
      </c>
      <c r="D6458" t="n" s="0">
        <v>312617.0</v>
      </c>
      <c r="E6458" s="0">
        <f>1/COUNTIFS($D$6:$D$15532,D6458,$F$6:$F$15532,1)</f>
      </c>
      <c r="F6458" s="0">
        <f>IF(SUBTOTAL(103,D6458) = 1, 1, 0)</f>
      </c>
      <c r="G6458" t="n" s="3">
        <v>45663.60689814815</v>
      </c>
      <c r="H6458" t="s" s="0">
        <v>27</v>
      </c>
      <c r="I6458" t="s" s="0">
        <v>28</v>
      </c>
      <c r="J6458" t="s" s="0">
        <v>29</v>
      </c>
      <c r="K6458" t="s" s="0">
        <v>98</v>
      </c>
      <c r="L6458" t="s" s="0">
        <v>99</v>
      </c>
      <c r="M6458" t="s" s="0">
        <v>100</v>
      </c>
      <c r="N6458" t="n" s="0">
        <v>2025.0</v>
      </c>
      <c r="O6458" t="s" s="0">
        <v>63</v>
      </c>
      <c r="P6458" t="s" s="0">
        <v>63</v>
      </c>
      <c r="Q6458" t="s" s="0">
        <v>1145</v>
      </c>
      <c r="R6458" t="s" s="0">
        <v>1146</v>
      </c>
      <c r="S6458" t="n" s="0">
        <v>1058243.0</v>
      </c>
      <c r="T6458" t="s" s="0">
        <v>49</v>
      </c>
      <c r="U6458" t="n" s="0">
        <v>19.0</v>
      </c>
      <c r="V6458" t="s" s="0">
        <v>1274</v>
      </c>
      <c r="W6458" t="s" s="0">
        <v>41</v>
      </c>
      <c r="X6458" t="s" s="0">
        <v>40</v>
      </c>
      <c r="Y6458" t="s" s="0">
        <v>40</v>
      </c>
      <c r="Z6458" t="s" s="0">
        <v>41</v>
      </c>
      <c r="AA6458" t="s" s="0">
        <v>41</v>
      </c>
    </row>
    <row r="6459">
      <c r="A6459" t="n" s="0">
        <v>840943.0</v>
      </c>
      <c r="B6459" s="0">
        <f>1/COUNTIFS($A$6:$A$15532,A6459,$C$6:$C$15532,1)</f>
      </c>
      <c r="C6459" s="0">
        <f>IF(SUBTOTAL(103,A6459) = 1, 1, 0)</f>
      </c>
      <c r="D6459" t="n" s="0">
        <v>312618.0</v>
      </c>
      <c r="E6459" s="0">
        <f>1/COUNTIFS($D$6:$D$15532,D6459,$F$6:$F$15532,1)</f>
      </c>
      <c r="F6459" s="0">
        <f>IF(SUBTOTAL(103,D6459) = 1, 1, 0)</f>
      </c>
      <c r="G6459" t="n" s="3">
        <v>45663.606990740744</v>
      </c>
      <c r="H6459" t="s" s="0">
        <v>27</v>
      </c>
      <c r="I6459" t="s" s="0">
        <v>28</v>
      </c>
      <c r="J6459" t="s" s="0">
        <v>29</v>
      </c>
      <c r="K6459" t="s" s="0">
        <v>43</v>
      </c>
      <c r="L6459" t="s" s="0">
        <v>71</v>
      </c>
      <c r="M6459" t="s" s="0">
        <v>72</v>
      </c>
      <c r="N6459" t="n" s="0">
        <v>2024.0</v>
      </c>
      <c r="O6459" t="s" s="0">
        <v>33</v>
      </c>
      <c r="P6459" t="s" s="0">
        <v>52</v>
      </c>
      <c r="Q6459" t="s" s="0">
        <v>58</v>
      </c>
      <c r="R6459" t="s" s="0">
        <v>91</v>
      </c>
      <c r="S6459" t="n" s="0">
        <v>840943.0</v>
      </c>
      <c r="T6459" t="s" s="0">
        <v>49</v>
      </c>
      <c r="U6459" t="n" s="0">
        <v>21.0</v>
      </c>
      <c r="V6459" t="s" s="0">
        <v>38</v>
      </c>
      <c r="W6459" t="s" s="0">
        <v>1275</v>
      </c>
      <c r="X6459" t="s" s="0">
        <v>40</v>
      </c>
      <c r="Y6459" t="s" s="0">
        <v>40</v>
      </c>
      <c r="Z6459" t="s" s="0">
        <v>41</v>
      </c>
      <c r="AA6459" t="s" s="0">
        <v>41</v>
      </c>
    </row>
    <row r="6460">
      <c r="A6460" t="n" s="0">
        <v>835575.0</v>
      </c>
      <c r="B6460" s="0">
        <f>1/COUNTIFS($A$6:$A$15532,A6460,$C$6:$C$15532,1)</f>
      </c>
      <c r="C6460" s="0">
        <f>IF(SUBTOTAL(103,A6460) = 1, 1, 0)</f>
      </c>
      <c r="D6460" t="n" s="0">
        <v>312619.0</v>
      </c>
      <c r="E6460" s="0">
        <f>1/COUNTIFS($D$6:$D$15532,D6460,$F$6:$F$15532,1)</f>
      </c>
      <c r="F6460" s="0">
        <f>IF(SUBTOTAL(103,D6460) = 1, 1, 0)</f>
      </c>
      <c r="G6460" t="n" s="3">
        <v>45663.60826388889</v>
      </c>
      <c r="H6460" t="s" s="0">
        <v>27</v>
      </c>
      <c r="I6460" t="s" s="0">
        <v>28</v>
      </c>
      <c r="J6460" t="s" s="0">
        <v>29</v>
      </c>
      <c r="K6460" t="s" s="0">
        <v>61</v>
      </c>
      <c r="L6460" t="s" s="0">
        <v>41</v>
      </c>
      <c r="M6460" t="s" s="0">
        <v>62</v>
      </c>
      <c r="N6460" t="n" s="0">
        <v>2024.0</v>
      </c>
      <c r="O6460" t="s" s="0">
        <v>33</v>
      </c>
      <c r="P6460" t="s" s="0">
        <v>52</v>
      </c>
      <c r="Q6460" t="s" s="0">
        <v>58</v>
      </c>
      <c r="R6460" t="s" s="0">
        <v>91</v>
      </c>
      <c r="S6460" t="n" s="0">
        <v>835575.0</v>
      </c>
      <c r="T6460" t="s" s="0">
        <v>37</v>
      </c>
      <c r="U6460" t="n" s="0">
        <v>20.0</v>
      </c>
      <c r="V6460" t="s" s="0">
        <v>38</v>
      </c>
      <c r="W6460" t="s" s="0">
        <v>133</v>
      </c>
      <c r="X6460" t="s" s="0">
        <v>40</v>
      </c>
      <c r="Y6460" t="s" s="0">
        <v>40</v>
      </c>
      <c r="Z6460" t="s" s="0">
        <v>41</v>
      </c>
      <c r="AA6460" t="s" s="0">
        <v>41</v>
      </c>
    </row>
    <row r="6461">
      <c r="A6461" t="n" s="0">
        <v>963135.0</v>
      </c>
      <c r="B6461" s="0">
        <f>1/COUNTIFS($A$6:$A$15532,A6461,$C$6:$C$15532,1)</f>
      </c>
      <c r="C6461" s="0">
        <f>IF(SUBTOTAL(103,A6461) = 1, 1, 0)</f>
      </c>
      <c r="D6461" t="n" s="0">
        <v>312620.0</v>
      </c>
      <c r="E6461" s="0">
        <f>1/COUNTIFS($D$6:$D$15532,D6461,$F$6:$F$15532,1)</f>
      </c>
      <c r="F6461" s="0">
        <f>IF(SUBTOTAL(103,D6461) = 1, 1, 0)</f>
      </c>
      <c r="G6461" t="n" s="3">
        <v>45663.61016203704</v>
      </c>
      <c r="H6461" t="s" s="0">
        <v>27</v>
      </c>
      <c r="I6461" t="s" s="0">
        <v>28</v>
      </c>
      <c r="J6461" t="s" s="0">
        <v>93</v>
      </c>
      <c r="K6461" t="s" s="0">
        <v>94</v>
      </c>
      <c r="L6461" t="s" s="0">
        <v>41</v>
      </c>
      <c r="M6461" t="s" s="0">
        <v>263</v>
      </c>
      <c r="N6461" t="n" s="0">
        <v>2024.0</v>
      </c>
      <c r="O6461" t="s" s="0">
        <v>33</v>
      </c>
      <c r="P6461" t="s" s="0">
        <v>34</v>
      </c>
      <c r="Q6461" t="s" s="0">
        <v>47</v>
      </c>
      <c r="R6461" t="s" s="0">
        <v>241</v>
      </c>
      <c r="S6461" t="n" s="0">
        <v>963135.0</v>
      </c>
      <c r="T6461" t="s" s="0">
        <v>37</v>
      </c>
      <c r="U6461" t="n" s="0">
        <v>20.0</v>
      </c>
      <c r="V6461" t="s" s="0">
        <v>38</v>
      </c>
      <c r="W6461" t="s" s="0">
        <v>1276</v>
      </c>
      <c r="X6461" t="s" s="0">
        <v>66</v>
      </c>
      <c r="Y6461" t="s" s="0">
        <v>66</v>
      </c>
      <c r="Z6461" t="s" s="0">
        <v>41</v>
      </c>
      <c r="AA6461" t="s" s="0">
        <v>41</v>
      </c>
    </row>
    <row r="6462">
      <c r="A6462" t="n" s="0">
        <v>689460.0</v>
      </c>
      <c r="B6462" s="0">
        <f>1/COUNTIFS($A$6:$A$15532,A6462,$C$6:$C$15532,1)</f>
      </c>
      <c r="C6462" s="0">
        <f>IF(SUBTOTAL(103,A6462) = 1, 1, 0)</f>
      </c>
      <c r="D6462" t="n" s="0">
        <v>312626.0</v>
      </c>
      <c r="E6462" s="0">
        <f>1/COUNTIFS($D$6:$D$15532,D6462,$F$6:$F$15532,1)</f>
      </c>
      <c r="F6462" s="0">
        <f>IF(SUBTOTAL(103,D6462) = 1, 1, 0)</f>
      </c>
      <c r="G6462" t="n" s="3">
        <v>45663.62081018519</v>
      </c>
      <c r="H6462" t="s" s="0">
        <v>27</v>
      </c>
      <c r="I6462" t="s" s="0">
        <v>28</v>
      </c>
      <c r="J6462" t="s" s="0">
        <v>29</v>
      </c>
      <c r="K6462" t="s" s="0">
        <v>43</v>
      </c>
      <c r="L6462" t="s" s="0">
        <v>254</v>
      </c>
      <c r="M6462" t="s" s="0">
        <v>124</v>
      </c>
      <c r="N6462" t="n" s="0">
        <v>2024.0</v>
      </c>
      <c r="O6462" t="s" s="0">
        <v>33</v>
      </c>
      <c r="P6462" t="s" s="0">
        <v>34</v>
      </c>
      <c r="Q6462" t="s" s="0">
        <v>117</v>
      </c>
      <c r="R6462" t="s" s="0">
        <v>59</v>
      </c>
      <c r="S6462" t="n" s="0">
        <v>689460.0</v>
      </c>
      <c r="T6462" t="s" s="0">
        <v>49</v>
      </c>
      <c r="U6462" t="n" s="0">
        <v>22.0</v>
      </c>
      <c r="V6462" t="s" s="0">
        <v>38</v>
      </c>
      <c r="W6462" t="s" s="0">
        <v>234</v>
      </c>
      <c r="X6462" t="s" s="0">
        <v>40</v>
      </c>
      <c r="Y6462" t="s" s="0">
        <v>40</v>
      </c>
      <c r="Z6462" t="s" s="0">
        <v>41</v>
      </c>
      <c r="AA6462" t="s" s="0">
        <v>41</v>
      </c>
    </row>
    <row r="6463">
      <c r="A6463" t="n" s="0">
        <v>773052.0</v>
      </c>
      <c r="B6463" s="0">
        <f>1/COUNTIFS($A$6:$A$15532,A6463,$C$6:$C$15532,1)</f>
      </c>
      <c r="C6463" s="0">
        <f>IF(SUBTOTAL(103,A6463) = 1, 1, 0)</f>
      </c>
      <c r="D6463" t="n" s="0">
        <v>312629.0</v>
      </c>
      <c r="E6463" s="0">
        <f>1/COUNTIFS($D$6:$D$15532,D6463,$F$6:$F$15532,1)</f>
      </c>
      <c r="F6463" s="0">
        <f>IF(SUBTOTAL(103,D6463) = 1, 1, 0)</f>
      </c>
      <c r="G6463" t="n" s="3">
        <v>45663.62401620371</v>
      </c>
      <c r="H6463" t="s" s="0">
        <v>27</v>
      </c>
      <c r="I6463" t="s" s="0">
        <v>28</v>
      </c>
      <c r="J6463" t="s" s="0">
        <v>29</v>
      </c>
      <c r="K6463" t="s" s="0">
        <v>61</v>
      </c>
      <c r="L6463" t="s" s="0">
        <v>41</v>
      </c>
      <c r="M6463" t="s" s="0">
        <v>111</v>
      </c>
      <c r="N6463" t="n" s="0">
        <v>2024.0</v>
      </c>
      <c r="O6463" t="s" s="0">
        <v>33</v>
      </c>
      <c r="P6463" t="s" s="0">
        <v>107</v>
      </c>
      <c r="Q6463" t="s" s="0">
        <v>64</v>
      </c>
      <c r="R6463" t="s" s="0">
        <v>253</v>
      </c>
      <c r="S6463" t="n" s="0">
        <v>773052.0</v>
      </c>
      <c r="T6463" t="s" s="0">
        <v>49</v>
      </c>
      <c r="U6463" t="n" s="0">
        <v>21.0</v>
      </c>
      <c r="V6463" t="s" s="0">
        <v>38</v>
      </c>
      <c r="W6463" t="s" s="0">
        <v>60</v>
      </c>
      <c r="X6463" t="s" s="0">
        <v>40</v>
      </c>
      <c r="Y6463" t="s" s="0">
        <v>40</v>
      </c>
      <c r="Z6463" t="s" s="0">
        <v>41</v>
      </c>
      <c r="AA6463" t="s" s="0">
        <v>41</v>
      </c>
    </row>
    <row r="6464">
      <c r="A6464" t="n" s="0">
        <v>842005.0</v>
      </c>
      <c r="B6464" s="0">
        <f>1/COUNTIFS($A$6:$A$15532,A6464,$C$6:$C$15532,1)</f>
      </c>
      <c r="C6464" s="0">
        <f>IF(SUBTOTAL(103,A6464) = 1, 1, 0)</f>
      </c>
      <c r="D6464" t="n" s="0">
        <v>312633.0</v>
      </c>
      <c r="E6464" s="0">
        <f>1/COUNTIFS($D$6:$D$15532,D6464,$F$6:$F$15532,1)</f>
      </c>
      <c r="F6464" s="0">
        <f>IF(SUBTOTAL(103,D6464) = 1, 1, 0)</f>
      </c>
      <c r="G6464" t="n" s="3">
        <v>45663.62810185185</v>
      </c>
      <c r="H6464" t="s" s="0">
        <v>27</v>
      </c>
      <c r="I6464" t="s" s="0">
        <v>28</v>
      </c>
      <c r="J6464" t="s" s="0">
        <v>29</v>
      </c>
      <c r="K6464" t="s" s="0">
        <v>43</v>
      </c>
      <c r="L6464" t="s" s="0">
        <v>254</v>
      </c>
      <c r="M6464" t="s" s="0">
        <v>72</v>
      </c>
      <c r="N6464" t="n" s="0">
        <v>2024.0</v>
      </c>
      <c r="O6464" t="s" s="0">
        <v>33</v>
      </c>
      <c r="P6464" t="s" s="0">
        <v>107</v>
      </c>
      <c r="Q6464" t="s" s="0">
        <v>58</v>
      </c>
      <c r="R6464" t="s" s="0">
        <v>130</v>
      </c>
      <c r="S6464" t="n" s="0">
        <v>842005.0</v>
      </c>
      <c r="T6464" t="s" s="0">
        <v>49</v>
      </c>
      <c r="U6464" t="n" s="0">
        <v>20.0</v>
      </c>
      <c r="V6464" t="s" s="0">
        <v>38</v>
      </c>
      <c r="W6464" t="s" s="0">
        <v>155</v>
      </c>
      <c r="X6464" t="s" s="0">
        <v>66</v>
      </c>
      <c r="Y6464" t="s" s="0">
        <v>66</v>
      </c>
      <c r="Z6464" t="s" s="0">
        <v>41</v>
      </c>
      <c r="AA6464" t="s" s="0">
        <v>41</v>
      </c>
    </row>
    <row r="6465">
      <c r="A6465" t="n" s="0">
        <v>915431.0</v>
      </c>
      <c r="B6465" s="0">
        <f>1/COUNTIFS($A$6:$A$15532,A6465,$C$6:$C$15532,1)</f>
      </c>
      <c r="C6465" s="0">
        <f>IF(SUBTOTAL(103,A6465) = 1, 1, 0)</f>
      </c>
      <c r="D6465" t="n" s="0">
        <v>312634.0</v>
      </c>
      <c r="E6465" s="0">
        <f>1/COUNTIFS($D$6:$D$15532,D6465,$F$6:$F$15532,1)</f>
      </c>
      <c r="F6465" s="0">
        <f>IF(SUBTOTAL(103,D6465) = 1, 1, 0)</f>
      </c>
      <c r="G6465" t="n" s="3">
        <v>45663.62971064815</v>
      </c>
      <c r="H6465" t="s" s="0">
        <v>27</v>
      </c>
      <c r="I6465" t="s" s="0">
        <v>28</v>
      </c>
      <c r="J6465" t="s" s="0">
        <v>42</v>
      </c>
      <c r="K6465" t="s" s="0">
        <v>43</v>
      </c>
      <c r="L6465" t="s" s="0">
        <v>71</v>
      </c>
      <c r="M6465" t="s" s="0">
        <v>45</v>
      </c>
      <c r="N6465" t="n" s="0">
        <v>2024.0</v>
      </c>
      <c r="O6465" t="s" s="0">
        <v>33</v>
      </c>
      <c r="P6465" t="s" s="0">
        <v>46</v>
      </c>
      <c r="Q6465" t="s" s="0">
        <v>47</v>
      </c>
      <c r="R6465" t="s" s="0">
        <v>48</v>
      </c>
      <c r="S6465" t="n" s="0">
        <v>915431.0</v>
      </c>
      <c r="T6465" t="s" s="0">
        <v>49</v>
      </c>
      <c r="U6465" t="n" s="0">
        <v>19.0</v>
      </c>
      <c r="V6465" t="s" s="0">
        <v>38</v>
      </c>
      <c r="W6465" t="s" s="0">
        <v>50</v>
      </c>
      <c r="X6465" t="s" s="0">
        <v>40</v>
      </c>
      <c r="Y6465" t="s" s="0">
        <v>40</v>
      </c>
      <c r="Z6465" t="s" s="0">
        <v>41</v>
      </c>
      <c r="AA6465" t="s" s="0">
        <v>41</v>
      </c>
    </row>
    <row r="6466">
      <c r="A6466" t="n" s="0">
        <v>624203.0</v>
      </c>
      <c r="B6466" s="0">
        <f>1/COUNTIFS($A$6:$A$15532,A6466,$C$6:$C$15532,1)</f>
      </c>
      <c r="C6466" s="0">
        <f>IF(SUBTOTAL(103,A6466) = 1, 1, 0)</f>
      </c>
      <c r="D6466" t="n" s="0">
        <v>312636.0</v>
      </c>
      <c r="E6466" s="0">
        <f>1/COUNTIFS($D$6:$D$15532,D6466,$F$6:$F$15532,1)</f>
      </c>
      <c r="F6466" s="0">
        <f>IF(SUBTOTAL(103,D6466) = 1, 1, 0)</f>
      </c>
      <c r="G6466" t="n" s="3">
        <v>45663.637766203705</v>
      </c>
      <c r="H6466" t="s" s="0">
        <v>27</v>
      </c>
      <c r="I6466" t="s" s="0">
        <v>28</v>
      </c>
      <c r="J6466" t="s" s="0">
        <v>29</v>
      </c>
      <c r="K6466" t="s" s="0">
        <v>61</v>
      </c>
      <c r="L6466" t="s" s="0">
        <v>41</v>
      </c>
      <c r="M6466" t="s" s="0">
        <v>263</v>
      </c>
      <c r="N6466" t="n" s="0">
        <v>2024.0</v>
      </c>
      <c r="O6466" t="s" s="0">
        <v>146</v>
      </c>
      <c r="P6466" t="s" s="0">
        <v>146</v>
      </c>
      <c r="Q6466" t="s" s="0">
        <v>47</v>
      </c>
      <c r="R6466" t="s" s="0">
        <v>758</v>
      </c>
      <c r="S6466" t="n" s="0">
        <v>624203.0</v>
      </c>
      <c r="T6466" t="s" s="0">
        <v>49</v>
      </c>
      <c r="U6466" t="n" s="0">
        <v>24.0</v>
      </c>
      <c r="V6466" t="s" s="0">
        <v>38</v>
      </c>
      <c r="W6466" t="s" s="0">
        <v>41</v>
      </c>
      <c r="X6466" t="s" s="0">
        <v>66</v>
      </c>
      <c r="Y6466" t="s" s="0">
        <v>66</v>
      </c>
      <c r="Z6466" t="s" s="0">
        <v>41</v>
      </c>
      <c r="AA6466" t="s" s="0">
        <v>41</v>
      </c>
    </row>
    <row r="6467">
      <c r="A6467" t="n" s="0">
        <v>957415.0</v>
      </c>
      <c r="B6467" s="0">
        <f>1/COUNTIFS($A$6:$A$15532,A6467,$C$6:$C$15532,1)</f>
      </c>
      <c r="C6467" s="0">
        <f>IF(SUBTOTAL(103,A6467) = 1, 1, 0)</f>
      </c>
      <c r="D6467" t="n" s="0">
        <v>312637.0</v>
      </c>
      <c r="E6467" s="0">
        <f>1/COUNTIFS($D$6:$D$15532,D6467,$F$6:$F$15532,1)</f>
      </c>
      <c r="F6467" s="0">
        <f>IF(SUBTOTAL(103,D6467) = 1, 1, 0)</f>
      </c>
      <c r="G6467" t="n" s="3">
        <v>45663.64181712963</v>
      </c>
      <c r="H6467" t="s" s="0">
        <v>27</v>
      </c>
      <c r="I6467" t="s" s="0">
        <v>28</v>
      </c>
      <c r="J6467" t="s" s="0">
        <v>93</v>
      </c>
      <c r="K6467" t="s" s="0">
        <v>94</v>
      </c>
      <c r="L6467" t="s" s="0">
        <v>201</v>
      </c>
      <c r="M6467" t="s" s="0">
        <v>45</v>
      </c>
      <c r="N6467" t="n" s="0">
        <v>2024.0</v>
      </c>
      <c r="O6467" t="s" s="0">
        <v>33</v>
      </c>
      <c r="P6467" t="s" s="0">
        <v>34</v>
      </c>
      <c r="Q6467" t="s" s="0">
        <v>88</v>
      </c>
      <c r="R6467" t="s" s="0">
        <v>366</v>
      </c>
      <c r="S6467" t="n" s="0">
        <v>957415.0</v>
      </c>
      <c r="T6467" t="s" s="0">
        <v>49</v>
      </c>
      <c r="U6467" t="n" s="0">
        <v>27.0</v>
      </c>
      <c r="V6467" t="s" s="0">
        <v>412</v>
      </c>
      <c r="W6467" t="s" s="0">
        <v>189</v>
      </c>
      <c r="X6467" t="s" s="0">
        <v>40</v>
      </c>
      <c r="Y6467" t="s" s="0">
        <v>66</v>
      </c>
      <c r="Z6467" t="s" s="0">
        <v>41</v>
      </c>
      <c r="AA6467" t="s" s="0">
        <v>41</v>
      </c>
    </row>
    <row r="6468">
      <c r="A6468" t="n" s="0">
        <v>945808.0</v>
      </c>
      <c r="B6468" s="0">
        <f>1/COUNTIFS($A$6:$A$15532,A6468,$C$6:$C$15532,1)</f>
      </c>
      <c r="C6468" s="0">
        <f>IF(SUBTOTAL(103,A6468) = 1, 1, 0)</f>
      </c>
      <c r="D6468" t="n" s="0">
        <v>312643.0</v>
      </c>
      <c r="E6468" s="0">
        <f>1/COUNTIFS($D$6:$D$15532,D6468,$F$6:$F$15532,1)</f>
      </c>
      <c r="F6468" s="0">
        <f>IF(SUBTOTAL(103,D6468) = 1, 1, 0)</f>
      </c>
      <c r="G6468" t="n" s="3">
        <v>45663.65091435185</v>
      </c>
      <c r="H6468" t="s" s="0">
        <v>27</v>
      </c>
      <c r="I6468" t="s" s="0">
        <v>28</v>
      </c>
      <c r="J6468" t="s" s="0">
        <v>29</v>
      </c>
      <c r="K6468" t="s" s="0">
        <v>61</v>
      </c>
      <c r="L6468" t="s" s="0">
        <v>41</v>
      </c>
      <c r="M6468" t="s" s="0">
        <v>192</v>
      </c>
      <c r="N6468" t="n" s="0">
        <v>2024.0</v>
      </c>
      <c r="O6468" t="s" s="0">
        <v>33</v>
      </c>
      <c r="P6468" t="s" s="0">
        <v>116</v>
      </c>
      <c r="Q6468" t="s" s="0">
        <v>88</v>
      </c>
      <c r="R6468" t="s" s="0">
        <v>69</v>
      </c>
      <c r="S6468" t="n" s="0">
        <v>945808.0</v>
      </c>
      <c r="T6468" t="s" s="0">
        <v>37</v>
      </c>
      <c r="U6468" t="n" s="0">
        <v>24.0</v>
      </c>
      <c r="V6468" t="s" s="0">
        <v>179</v>
      </c>
      <c r="W6468" t="s" s="0">
        <v>446</v>
      </c>
      <c r="X6468" t="s" s="0">
        <v>40</v>
      </c>
      <c r="Y6468" t="s" s="0">
        <v>40</v>
      </c>
      <c r="Z6468" t="s" s="0">
        <v>41</v>
      </c>
      <c r="AA6468" t="s" s="0">
        <v>41</v>
      </c>
    </row>
    <row r="6469">
      <c r="A6469" t="n" s="0">
        <v>749952.0</v>
      </c>
      <c r="B6469" s="0">
        <f>1/COUNTIFS($A$6:$A$15532,A6469,$C$6:$C$15532,1)</f>
      </c>
      <c r="C6469" s="0">
        <f>IF(SUBTOTAL(103,A6469) = 1, 1, 0)</f>
      </c>
      <c r="D6469" t="n" s="0">
        <v>312645.0</v>
      </c>
      <c r="E6469" s="0">
        <f>1/COUNTIFS($D$6:$D$15532,D6469,$F$6:$F$15532,1)</f>
      </c>
      <c r="F6469" s="0">
        <f>IF(SUBTOTAL(103,D6469) = 1, 1, 0)</f>
      </c>
      <c r="G6469" t="n" s="3">
        <v>45663.65148148148</v>
      </c>
      <c r="H6469" t="s" s="0">
        <v>27</v>
      </c>
      <c r="I6469" t="s" s="0">
        <v>28</v>
      </c>
      <c r="J6469" t="s" s="0">
        <v>29</v>
      </c>
      <c r="K6469" t="s" s="0">
        <v>30</v>
      </c>
      <c r="L6469" t="s" s="0">
        <v>31</v>
      </c>
      <c r="M6469" t="s" s="0">
        <v>86</v>
      </c>
      <c r="N6469" t="n" s="0">
        <v>2023.0</v>
      </c>
      <c r="O6469" t="s" s="0">
        <v>33</v>
      </c>
      <c r="P6469" t="s" s="0">
        <v>34</v>
      </c>
      <c r="Q6469" t="s" s="0">
        <v>64</v>
      </c>
      <c r="R6469" t="s" s="0">
        <v>276</v>
      </c>
      <c r="S6469" t="n" s="0">
        <v>749952.0</v>
      </c>
      <c r="T6469" t="s" s="0">
        <v>49</v>
      </c>
      <c r="U6469" t="n" s="0">
        <v>22.0</v>
      </c>
      <c r="V6469" t="s" s="0">
        <v>38</v>
      </c>
      <c r="W6469" t="s" s="0">
        <v>50</v>
      </c>
      <c r="X6469" t="s" s="0">
        <v>40</v>
      </c>
      <c r="Y6469" t="s" s="0">
        <v>40</v>
      </c>
      <c r="Z6469" t="s" s="0">
        <v>41</v>
      </c>
      <c r="AA6469" t="s" s="0">
        <v>41</v>
      </c>
    </row>
    <row r="6470">
      <c r="A6470" t="n" s="0">
        <v>965887.0</v>
      </c>
      <c r="B6470" s="0">
        <f>1/COUNTIFS($A$6:$A$15532,A6470,$C$6:$C$15532,1)</f>
      </c>
      <c r="C6470" s="0">
        <f>IF(SUBTOTAL(103,A6470) = 1, 1, 0)</f>
      </c>
      <c r="D6470" t="n" s="0">
        <v>312647.0</v>
      </c>
      <c r="E6470" s="0">
        <f>1/COUNTIFS($D$6:$D$15532,D6470,$F$6:$F$15532,1)</f>
      </c>
      <c r="F6470" s="0">
        <f>IF(SUBTOTAL(103,D6470) = 1, 1, 0)</f>
      </c>
      <c r="G6470" t="n" s="3">
        <v>45663.65289351852</v>
      </c>
      <c r="H6470" t="s" s="0">
        <v>27</v>
      </c>
      <c r="I6470" t="s" s="0">
        <v>28</v>
      </c>
      <c r="J6470" t="s" s="0">
        <v>29</v>
      </c>
      <c r="K6470" t="s" s="0">
        <v>43</v>
      </c>
      <c r="L6470" t="s" s="0">
        <v>44</v>
      </c>
      <c r="M6470" t="s" s="0">
        <v>124</v>
      </c>
      <c r="N6470" t="n" s="0">
        <v>2024.0</v>
      </c>
      <c r="O6470" t="s" s="0">
        <v>104</v>
      </c>
      <c r="P6470" t="s" s="0">
        <v>104</v>
      </c>
      <c r="Q6470" t="s" s="0">
        <v>47</v>
      </c>
      <c r="R6470" t="s" s="0">
        <v>1277</v>
      </c>
      <c r="S6470" t="n" s="0">
        <v>965887.0</v>
      </c>
      <c r="T6470" t="s" s="0">
        <v>37</v>
      </c>
      <c r="U6470" t="n" s="0">
        <v>19.0</v>
      </c>
      <c r="V6470" t="s" s="0">
        <v>38</v>
      </c>
      <c r="W6470" t="s" s="0">
        <v>41</v>
      </c>
      <c r="X6470" t="s" s="0">
        <v>40</v>
      </c>
      <c r="Y6470" t="s" s="0">
        <v>40</v>
      </c>
      <c r="Z6470" t="s" s="0">
        <v>41</v>
      </c>
      <c r="AA6470" t="s" s="0">
        <v>41</v>
      </c>
    </row>
    <row r="6471">
      <c r="A6471" t="n" s="0">
        <v>963016.0</v>
      </c>
      <c r="B6471" s="0">
        <f>1/COUNTIFS($A$6:$A$15532,A6471,$C$6:$C$15532,1)</f>
      </c>
      <c r="C6471" s="0">
        <f>IF(SUBTOTAL(103,A6471) = 1, 1, 0)</f>
      </c>
      <c r="D6471" t="n" s="0">
        <v>312650.0</v>
      </c>
      <c r="E6471" s="0">
        <f>1/COUNTIFS($D$6:$D$15532,D6471,$F$6:$F$15532,1)</f>
      </c>
      <c r="F6471" s="0">
        <f>IF(SUBTOTAL(103,D6471) = 1, 1, 0)</f>
      </c>
      <c r="G6471" t="n" s="3">
        <v>45663.65446759259</v>
      </c>
      <c r="H6471" t="s" s="0">
        <v>27</v>
      </c>
      <c r="I6471" t="s" s="0">
        <v>28</v>
      </c>
      <c r="J6471" t="s" s="0">
        <v>93</v>
      </c>
      <c r="K6471" t="s" s="0">
        <v>94</v>
      </c>
      <c r="L6471" t="s" s="0">
        <v>41</v>
      </c>
      <c r="M6471" t="s" s="0">
        <v>111</v>
      </c>
      <c r="N6471" t="n" s="0">
        <v>2024.0</v>
      </c>
      <c r="O6471" t="s" s="0">
        <v>33</v>
      </c>
      <c r="P6471" t="s" s="0">
        <v>34</v>
      </c>
      <c r="Q6471" t="s" s="0">
        <v>47</v>
      </c>
      <c r="R6471" t="s" s="0">
        <v>241</v>
      </c>
      <c r="S6471" t="n" s="0">
        <v>963016.0</v>
      </c>
      <c r="T6471" t="s" s="0">
        <v>49</v>
      </c>
      <c r="U6471" t="n" s="0">
        <v>19.0</v>
      </c>
      <c r="V6471" t="s" s="0">
        <v>38</v>
      </c>
      <c r="W6471" t="s" s="0">
        <v>446</v>
      </c>
      <c r="X6471" t="s" s="0">
        <v>66</v>
      </c>
      <c r="Y6471" t="s" s="0">
        <v>66</v>
      </c>
      <c r="Z6471" t="s" s="0">
        <v>41</v>
      </c>
      <c r="AA6471" t="s" s="0">
        <v>41</v>
      </c>
    </row>
    <row r="6472">
      <c r="A6472" t="n" s="0">
        <v>697569.0</v>
      </c>
      <c r="B6472" s="0">
        <f>1/COUNTIFS($A$6:$A$15532,A6472,$C$6:$C$15532,1)</f>
      </c>
      <c r="C6472" s="0">
        <f>IF(SUBTOTAL(103,A6472) = 1, 1, 0)</f>
      </c>
      <c r="D6472" t="n" s="0">
        <v>312651.0</v>
      </c>
      <c r="E6472" s="0">
        <f>1/COUNTIFS($D$6:$D$15532,D6472,$F$6:$F$15532,1)</f>
      </c>
      <c r="F6472" s="0">
        <f>IF(SUBTOTAL(103,D6472) = 1, 1, 0)</f>
      </c>
      <c r="G6472" t="n" s="3">
        <v>45663.655</v>
      </c>
      <c r="H6472" t="s" s="0">
        <v>27</v>
      </c>
      <c r="I6472" t="s" s="0">
        <v>67</v>
      </c>
      <c r="J6472" t="s" s="0">
        <v>29</v>
      </c>
      <c r="K6472" t="s" s="0">
        <v>98</v>
      </c>
      <c r="L6472" t="s" s="0">
        <v>99</v>
      </c>
      <c r="M6472" t="s" s="0">
        <v>100</v>
      </c>
      <c r="N6472" t="n" s="0">
        <v>2024.0</v>
      </c>
      <c r="O6472" t="s" s="0">
        <v>33</v>
      </c>
      <c r="P6472" t="s" s="0">
        <v>73</v>
      </c>
      <c r="Q6472" t="s" s="0">
        <v>117</v>
      </c>
      <c r="R6472" t="s" s="0">
        <v>287</v>
      </c>
      <c r="S6472" t="n" s="0">
        <v>697569.0</v>
      </c>
      <c r="T6472" t="s" s="0">
        <v>49</v>
      </c>
      <c r="U6472" t="n" s="0">
        <v>23.0</v>
      </c>
      <c r="V6472" t="s" s="0">
        <v>38</v>
      </c>
      <c r="W6472" t="s" s="0">
        <v>129</v>
      </c>
      <c r="X6472" t="s" s="0">
        <v>40</v>
      </c>
      <c r="Y6472" t="s" s="0">
        <v>40</v>
      </c>
      <c r="Z6472" t="s" s="0">
        <v>41</v>
      </c>
      <c r="AA6472" t="s" s="0">
        <v>41</v>
      </c>
    </row>
    <row r="6473">
      <c r="A6473" t="n" s="0">
        <v>791358.0</v>
      </c>
      <c r="B6473" s="0">
        <f>1/COUNTIFS($A$6:$A$15532,A6473,$C$6:$C$15532,1)</f>
      </c>
      <c r="C6473" s="0">
        <f>IF(SUBTOTAL(103,A6473) = 1, 1, 0)</f>
      </c>
      <c r="D6473" t="n" s="0">
        <v>312653.0</v>
      </c>
      <c r="E6473" s="0">
        <f>1/COUNTIFS($D$6:$D$15532,D6473,$F$6:$F$15532,1)</f>
      </c>
      <c r="F6473" s="0">
        <f>IF(SUBTOTAL(103,D6473) = 1, 1, 0)</f>
      </c>
      <c r="G6473" t="n" s="3">
        <v>45663.65547453704</v>
      </c>
      <c r="H6473" t="s" s="0">
        <v>27</v>
      </c>
      <c r="I6473" t="s" s="0">
        <v>28</v>
      </c>
      <c r="J6473" t="s" s="0">
        <v>29</v>
      </c>
      <c r="K6473" t="s" s="0">
        <v>43</v>
      </c>
      <c r="L6473" t="s" s="0">
        <v>297</v>
      </c>
      <c r="M6473" t="s" s="0">
        <v>72</v>
      </c>
      <c r="N6473" t="n" s="0">
        <v>2024.0</v>
      </c>
      <c r="O6473" t="s" s="0">
        <v>33</v>
      </c>
      <c r="P6473" t="s" s="0">
        <v>52</v>
      </c>
      <c r="Q6473" t="s" s="0">
        <v>64</v>
      </c>
      <c r="R6473" t="s" s="0">
        <v>91</v>
      </c>
      <c r="S6473" t="n" s="0">
        <v>791358.0</v>
      </c>
      <c r="T6473" t="s" s="0">
        <v>49</v>
      </c>
      <c r="U6473" t="n" s="0">
        <v>20.0</v>
      </c>
      <c r="V6473" t="s" s="0">
        <v>38</v>
      </c>
      <c r="W6473" t="s" s="0">
        <v>761</v>
      </c>
      <c r="X6473" t="s" s="0">
        <v>40</v>
      </c>
      <c r="Y6473" t="s" s="0">
        <v>66</v>
      </c>
      <c r="Z6473" t="s" s="0">
        <v>41</v>
      </c>
      <c r="AA6473" t="s" s="0">
        <v>41</v>
      </c>
    </row>
    <row r="6474">
      <c r="A6474" t="n" s="0">
        <v>963201.0</v>
      </c>
      <c r="B6474" s="0">
        <f>1/COUNTIFS($A$6:$A$15532,A6474,$C$6:$C$15532,1)</f>
      </c>
      <c r="C6474" s="0">
        <f>IF(SUBTOTAL(103,A6474) = 1, 1, 0)</f>
      </c>
      <c r="D6474" t="n" s="0">
        <v>312654.0</v>
      </c>
      <c r="E6474" s="0">
        <f>1/COUNTIFS($D$6:$D$15532,D6474,$F$6:$F$15532,1)</f>
      </c>
      <c r="F6474" s="0">
        <f>IF(SUBTOTAL(103,D6474) = 1, 1, 0)</f>
      </c>
      <c r="G6474" t="n" s="3">
        <v>45663.65696759259</v>
      </c>
      <c r="H6474" t="s" s="0">
        <v>27</v>
      </c>
      <c r="I6474" t="s" s="0">
        <v>28</v>
      </c>
      <c r="J6474" t="s" s="0">
        <v>93</v>
      </c>
      <c r="K6474" t="s" s="0">
        <v>94</v>
      </c>
      <c r="L6474" t="s" s="0">
        <v>41</v>
      </c>
      <c r="M6474" t="s" s="0">
        <v>263</v>
      </c>
      <c r="N6474" t="n" s="0">
        <v>2024.0</v>
      </c>
      <c r="O6474" t="s" s="0">
        <v>33</v>
      </c>
      <c r="P6474" t="s" s="0">
        <v>34</v>
      </c>
      <c r="Q6474" t="s" s="0">
        <v>47</v>
      </c>
      <c r="R6474" t="s" s="0">
        <v>241</v>
      </c>
      <c r="S6474" t="n" s="0">
        <v>963201.0</v>
      </c>
      <c r="T6474" t="s" s="0">
        <v>49</v>
      </c>
      <c r="U6474" t="n" s="0">
        <v>20.0</v>
      </c>
      <c r="V6474" t="s" s="0">
        <v>38</v>
      </c>
      <c r="W6474" t="s" s="0">
        <v>738</v>
      </c>
      <c r="X6474" t="s" s="0">
        <v>66</v>
      </c>
      <c r="Y6474" t="s" s="0">
        <v>40</v>
      </c>
      <c r="Z6474" t="s" s="0">
        <v>41</v>
      </c>
      <c r="AA6474" t="s" s="0">
        <v>41</v>
      </c>
    </row>
    <row r="6475">
      <c r="A6475" t="n" s="0">
        <v>689219.0</v>
      </c>
      <c r="B6475" s="0">
        <f>1/COUNTIFS($A$6:$A$15532,A6475,$C$6:$C$15532,1)</f>
      </c>
      <c r="C6475" s="0">
        <f>IF(SUBTOTAL(103,A6475) = 1, 1, 0)</f>
      </c>
      <c r="D6475" t="n" s="0">
        <v>312655.0</v>
      </c>
      <c r="E6475" s="0">
        <f>1/COUNTIFS($D$6:$D$15532,D6475,$F$6:$F$15532,1)</f>
      </c>
      <c r="F6475" s="0">
        <f>IF(SUBTOTAL(103,D6475) = 1, 1, 0)</f>
      </c>
      <c r="G6475" t="n" s="3">
        <v>45663.659155092595</v>
      </c>
      <c r="H6475" t="s" s="0">
        <v>27</v>
      </c>
      <c r="I6475" t="s" s="0">
        <v>28</v>
      </c>
      <c r="J6475" t="s" s="0">
        <v>29</v>
      </c>
      <c r="K6475" t="s" s="0">
        <v>30</v>
      </c>
      <c r="L6475" t="s" s="0">
        <v>31</v>
      </c>
      <c r="M6475" t="s" s="0">
        <v>247</v>
      </c>
      <c r="N6475" t="n" s="0">
        <v>2024.0</v>
      </c>
      <c r="O6475" t="s" s="0">
        <v>33</v>
      </c>
      <c r="P6475" t="s" s="0">
        <v>107</v>
      </c>
      <c r="Q6475" t="s" s="0">
        <v>117</v>
      </c>
      <c r="R6475" t="s" s="0">
        <v>253</v>
      </c>
      <c r="S6475" t="n" s="0">
        <v>689219.0</v>
      </c>
      <c r="T6475" t="s" s="0">
        <v>49</v>
      </c>
      <c r="U6475" t="n" s="0">
        <v>22.0</v>
      </c>
      <c r="V6475" t="s" s="0">
        <v>38</v>
      </c>
      <c r="W6475" t="s" s="0">
        <v>60</v>
      </c>
      <c r="X6475" t="s" s="0">
        <v>66</v>
      </c>
      <c r="Y6475" t="s" s="0">
        <v>66</v>
      </c>
      <c r="Z6475" t="s" s="0">
        <v>41</v>
      </c>
      <c r="AA6475" t="s" s="0">
        <v>41</v>
      </c>
    </row>
    <row r="6476">
      <c r="A6476" t="n" s="0">
        <v>564270.0</v>
      </c>
      <c r="B6476" s="0">
        <f>1/COUNTIFS($A$6:$A$15532,A6476,$C$6:$C$15532,1)</f>
      </c>
      <c r="C6476" s="0">
        <f>IF(SUBTOTAL(103,A6476) = 1, 1, 0)</f>
      </c>
      <c r="D6476" t="n" s="0">
        <v>312657.0</v>
      </c>
      <c r="E6476" s="0">
        <f>1/COUNTIFS($D$6:$D$15532,D6476,$F$6:$F$15532,1)</f>
      </c>
      <c r="F6476" s="0">
        <f>IF(SUBTOTAL(103,D6476) = 1, 1, 0)</f>
      </c>
      <c r="G6476" t="n" s="3">
        <v>45663.664606481485</v>
      </c>
      <c r="H6476" t="s" s="0">
        <v>27</v>
      </c>
      <c r="I6476" t="s" s="0">
        <v>28</v>
      </c>
      <c r="J6476" t="s" s="0">
        <v>29</v>
      </c>
      <c r="K6476" t="s" s="0">
        <v>30</v>
      </c>
      <c r="L6476" t="s" s="0">
        <v>31</v>
      </c>
      <c r="M6476" t="s" s="0">
        <v>32</v>
      </c>
      <c r="N6476" t="n" s="0">
        <v>2024.0</v>
      </c>
      <c r="O6476" t="s" s="0">
        <v>33</v>
      </c>
      <c r="P6476" t="s" s="0">
        <v>34</v>
      </c>
      <c r="Q6476" t="s" s="0">
        <v>113</v>
      </c>
      <c r="R6476" t="s" s="0">
        <v>102</v>
      </c>
      <c r="S6476" t="n" s="0">
        <v>564270.0</v>
      </c>
      <c r="T6476" t="s" s="0">
        <v>37</v>
      </c>
      <c r="U6476" t="n" s="0">
        <v>25.0</v>
      </c>
      <c r="V6476" t="s" s="0">
        <v>38</v>
      </c>
      <c r="W6476" t="s" s="0">
        <v>50</v>
      </c>
      <c r="X6476" t="s" s="0">
        <v>40</v>
      </c>
      <c r="Y6476" t="s" s="0">
        <v>40</v>
      </c>
      <c r="Z6476" t="s" s="0">
        <v>41</v>
      </c>
      <c r="AA6476" t="s" s="0">
        <v>41</v>
      </c>
    </row>
    <row r="6477">
      <c r="A6477" t="n" s="0">
        <v>786597.0</v>
      </c>
      <c r="B6477" s="0">
        <f>1/COUNTIFS($A$6:$A$15532,A6477,$C$6:$C$15532,1)</f>
      </c>
      <c r="C6477" s="0">
        <f>IF(SUBTOTAL(103,A6477) = 1, 1, 0)</f>
      </c>
      <c r="D6477" t="n" s="0">
        <v>312658.0</v>
      </c>
      <c r="E6477" s="0">
        <f>1/COUNTIFS($D$6:$D$15532,D6477,$F$6:$F$15532,1)</f>
      </c>
      <c r="F6477" s="0">
        <f>IF(SUBTOTAL(103,D6477) = 1, 1, 0)</f>
      </c>
      <c r="G6477" t="n" s="3">
        <v>45663.66741898148</v>
      </c>
      <c r="H6477" t="s" s="0">
        <v>27</v>
      </c>
      <c r="I6477" t="s" s="0">
        <v>28</v>
      </c>
      <c r="J6477" t="s" s="0">
        <v>29</v>
      </c>
      <c r="K6477" t="s" s="0">
        <v>43</v>
      </c>
      <c r="L6477" t="s" s="0">
        <v>852</v>
      </c>
      <c r="M6477" t="s" s="0">
        <v>124</v>
      </c>
      <c r="N6477" t="n" s="0">
        <v>2024.0</v>
      </c>
      <c r="O6477" t="s" s="0">
        <v>33</v>
      </c>
      <c r="P6477" t="s" s="0">
        <v>73</v>
      </c>
      <c r="Q6477" t="s" s="0">
        <v>64</v>
      </c>
      <c r="R6477" t="s" s="0">
        <v>298</v>
      </c>
      <c r="S6477" t="n" s="0">
        <v>786597.0</v>
      </c>
      <c r="T6477" t="s" s="0">
        <v>49</v>
      </c>
      <c r="U6477" t="n" s="0">
        <v>22.0</v>
      </c>
      <c r="V6477" t="s" s="0">
        <v>38</v>
      </c>
      <c r="W6477" t="s" s="0">
        <v>331</v>
      </c>
      <c r="X6477" t="s" s="0">
        <v>40</v>
      </c>
      <c r="Y6477" t="s" s="0">
        <v>40</v>
      </c>
      <c r="Z6477" t="s" s="0">
        <v>41</v>
      </c>
      <c r="AA6477" t="s" s="0">
        <v>41</v>
      </c>
    </row>
    <row r="6478">
      <c r="A6478" t="n" s="0">
        <v>916518.0</v>
      </c>
      <c r="B6478" s="0">
        <f>1/COUNTIFS($A$6:$A$15532,A6478,$C$6:$C$15532,1)</f>
      </c>
      <c r="C6478" s="0">
        <f>IF(SUBTOTAL(103,A6478) = 1, 1, 0)</f>
      </c>
      <c r="D6478" t="n" s="0">
        <v>312659.0</v>
      </c>
      <c r="E6478" s="0">
        <f>1/COUNTIFS($D$6:$D$15532,D6478,$F$6:$F$15532,1)</f>
      </c>
      <c r="F6478" s="0">
        <f>IF(SUBTOTAL(103,D6478) = 1, 1, 0)</f>
      </c>
      <c r="G6478" t="n" s="3">
        <v>45663.67061342593</v>
      </c>
      <c r="H6478" t="s" s="0">
        <v>27</v>
      </c>
      <c r="I6478" t="s" s="0">
        <v>28</v>
      </c>
      <c r="J6478" t="s" s="0">
        <v>29</v>
      </c>
      <c r="K6478" t="s" s="0">
        <v>98</v>
      </c>
      <c r="L6478" t="s" s="0">
        <v>229</v>
      </c>
      <c r="M6478" t="s" s="0">
        <v>100</v>
      </c>
      <c r="N6478" t="n" s="0">
        <v>2024.0</v>
      </c>
      <c r="O6478" t="s" s="0">
        <v>33</v>
      </c>
      <c r="P6478" t="s" s="0">
        <v>116</v>
      </c>
      <c r="Q6478" t="s" s="0">
        <v>47</v>
      </c>
      <c r="R6478" t="s" s="0">
        <v>118</v>
      </c>
      <c r="S6478" t="n" s="0">
        <v>916518.0</v>
      </c>
      <c r="T6478" t="s" s="0">
        <v>49</v>
      </c>
      <c r="U6478" t="n" s="0">
        <v>20.0</v>
      </c>
      <c r="V6478" t="s" s="0">
        <v>38</v>
      </c>
      <c r="W6478" t="s" s="0">
        <v>60</v>
      </c>
      <c r="X6478" t="s" s="0">
        <v>40</v>
      </c>
      <c r="Y6478" t="s" s="0">
        <v>40</v>
      </c>
      <c r="Z6478" t="s" s="0">
        <v>41</v>
      </c>
      <c r="AA6478" t="s" s="0">
        <v>41</v>
      </c>
    </row>
    <row r="6479">
      <c r="A6479" t="n" s="0">
        <v>843563.0</v>
      </c>
      <c r="B6479" s="0">
        <f>1/COUNTIFS($A$6:$A$15532,A6479,$C$6:$C$15532,1)</f>
      </c>
      <c r="C6479" s="0">
        <f>IF(SUBTOTAL(103,A6479) = 1, 1, 0)</f>
      </c>
      <c r="D6479" t="n" s="0">
        <v>312660.0</v>
      </c>
      <c r="E6479" s="0">
        <f>1/COUNTIFS($D$6:$D$15532,D6479,$F$6:$F$15532,1)</f>
      </c>
      <c r="F6479" s="0">
        <f>IF(SUBTOTAL(103,D6479) = 1, 1, 0)</f>
      </c>
      <c r="G6479" t="n" s="3">
        <v>45663.67327546296</v>
      </c>
      <c r="H6479" t="s" s="0">
        <v>27</v>
      </c>
      <c r="I6479" t="s" s="0">
        <v>67</v>
      </c>
      <c r="J6479" t="s" s="0">
        <v>29</v>
      </c>
      <c r="K6479" t="s" s="0">
        <v>61</v>
      </c>
      <c r="L6479" t="s" s="0">
        <v>41</v>
      </c>
      <c r="M6479" t="s" s="0">
        <v>62</v>
      </c>
      <c r="N6479" t="n" s="0">
        <v>2024.0</v>
      </c>
      <c r="O6479" t="s" s="0">
        <v>33</v>
      </c>
      <c r="P6479" t="s" s="0">
        <v>271</v>
      </c>
      <c r="Q6479" t="s" s="0">
        <v>58</v>
      </c>
      <c r="R6479" t="s" s="0">
        <v>222</v>
      </c>
      <c r="S6479" t="n" s="0">
        <v>843563.0</v>
      </c>
      <c r="T6479" t="s" s="0">
        <v>49</v>
      </c>
      <c r="U6479" t="n" s="0">
        <v>21.0</v>
      </c>
      <c r="V6479" t="s" s="0">
        <v>38</v>
      </c>
      <c r="W6479" t="s" s="0">
        <v>39</v>
      </c>
      <c r="X6479" t="s" s="0">
        <v>40</v>
      </c>
      <c r="Y6479" t="s" s="0">
        <v>40</v>
      </c>
      <c r="Z6479" t="s" s="0">
        <v>41</v>
      </c>
      <c r="AA6479" t="s" s="0">
        <v>41</v>
      </c>
    </row>
    <row r="6480">
      <c r="A6480" t="n" s="0">
        <v>860956.0</v>
      </c>
      <c r="B6480" s="0">
        <f>1/COUNTIFS($A$6:$A$15532,A6480,$C$6:$C$15532,1)</f>
      </c>
      <c r="C6480" s="0">
        <f>IF(SUBTOTAL(103,A6480) = 1, 1, 0)</f>
      </c>
      <c r="D6480" t="n" s="0">
        <v>312664.0</v>
      </c>
      <c r="E6480" s="0">
        <f>1/COUNTIFS($D$6:$D$15532,D6480,$F$6:$F$15532,1)</f>
      </c>
      <c r="F6480" s="0">
        <f>IF(SUBTOTAL(103,D6480) = 1, 1, 0)</f>
      </c>
      <c r="G6480" t="n" s="3">
        <v>45663.68271990741</v>
      </c>
      <c r="H6480" t="s" s="0">
        <v>27</v>
      </c>
      <c r="I6480" t="s" s="0">
        <v>28</v>
      </c>
      <c r="J6480" t="s" s="0">
        <v>29</v>
      </c>
      <c r="K6480" t="s" s="0">
        <v>98</v>
      </c>
      <c r="L6480" t="s" s="0">
        <v>229</v>
      </c>
      <c r="M6480" t="s" s="0">
        <v>100</v>
      </c>
      <c r="N6480" t="n" s="0">
        <v>2024.0</v>
      </c>
      <c r="O6480" t="s" s="0">
        <v>33</v>
      </c>
      <c r="P6480" t="s" s="0">
        <v>34</v>
      </c>
      <c r="Q6480" t="s" s="0">
        <v>113</v>
      </c>
      <c r="R6480" t="s" s="0">
        <v>102</v>
      </c>
      <c r="S6480" t="n" s="0">
        <v>860956.0</v>
      </c>
      <c r="T6480" t="s" s="0">
        <v>49</v>
      </c>
      <c r="U6480" t="n" s="0">
        <v>26.0</v>
      </c>
      <c r="V6480" t="s" s="0">
        <v>38</v>
      </c>
      <c r="W6480" t="s" s="0">
        <v>577</v>
      </c>
      <c r="X6480" t="s" s="0">
        <v>40</v>
      </c>
      <c r="Y6480" t="s" s="0">
        <v>40</v>
      </c>
      <c r="Z6480" t="s" s="0">
        <v>41</v>
      </c>
      <c r="AA6480" t="s" s="0">
        <v>41</v>
      </c>
    </row>
    <row r="6481">
      <c r="A6481" t="n" s="0">
        <v>965887.0</v>
      </c>
      <c r="B6481" s="0">
        <f>1/COUNTIFS($A$6:$A$15532,A6481,$C$6:$C$15532,1)</f>
      </c>
      <c r="C6481" s="0">
        <f>IF(SUBTOTAL(103,A6481) = 1, 1, 0)</f>
      </c>
      <c r="D6481" t="n" s="0">
        <v>312666.0</v>
      </c>
      <c r="E6481" s="0">
        <f>1/COUNTIFS($D$6:$D$15532,D6481,$F$6:$F$15532,1)</f>
      </c>
      <c r="F6481" s="0">
        <f>IF(SUBTOTAL(103,D6481) = 1, 1, 0)</f>
      </c>
      <c r="G6481" t="n" s="3">
        <v>45663.68450231481</v>
      </c>
      <c r="H6481" t="s" s="0">
        <v>27</v>
      </c>
      <c r="I6481" t="s" s="0">
        <v>28</v>
      </c>
      <c r="J6481" t="s" s="0">
        <v>29</v>
      </c>
      <c r="K6481" t="s" s="0">
        <v>43</v>
      </c>
      <c r="L6481" t="s" s="0">
        <v>51</v>
      </c>
      <c r="M6481" t="s" s="0">
        <v>124</v>
      </c>
      <c r="N6481" t="n" s="0">
        <v>2024.0</v>
      </c>
      <c r="O6481" t="s" s="0">
        <v>104</v>
      </c>
      <c r="P6481" t="s" s="0">
        <v>104</v>
      </c>
      <c r="Q6481" t="s" s="0">
        <v>47</v>
      </c>
      <c r="R6481" t="s" s="0">
        <v>1277</v>
      </c>
      <c r="S6481" t="n" s="0">
        <v>965887.0</v>
      </c>
      <c r="T6481" t="s" s="0">
        <v>37</v>
      </c>
      <c r="U6481" t="n" s="0">
        <v>19.0</v>
      </c>
      <c r="V6481" t="s" s="0">
        <v>38</v>
      </c>
      <c r="W6481" t="s" s="0">
        <v>41</v>
      </c>
      <c r="X6481" t="s" s="0">
        <v>40</v>
      </c>
      <c r="Y6481" t="s" s="0">
        <v>40</v>
      </c>
      <c r="Z6481" t="s" s="0">
        <v>41</v>
      </c>
      <c r="AA6481" t="s" s="0">
        <v>41</v>
      </c>
    </row>
    <row r="6482">
      <c r="A6482" t="n" s="0">
        <v>870325.0</v>
      </c>
      <c r="B6482" s="0">
        <f>1/COUNTIFS($A$6:$A$15532,A6482,$C$6:$C$15532,1)</f>
      </c>
      <c r="C6482" s="0">
        <f>IF(SUBTOTAL(103,A6482) = 1, 1, 0)</f>
      </c>
      <c r="D6482" t="n" s="0">
        <v>312667.0</v>
      </c>
      <c r="E6482" s="0">
        <f>1/COUNTIFS($D$6:$D$15532,D6482,$F$6:$F$15532,1)</f>
      </c>
      <c r="F6482" s="0">
        <f>IF(SUBTOTAL(103,D6482) = 1, 1, 0)</f>
      </c>
      <c r="G6482" t="n" s="3">
        <v>45663.685636574075</v>
      </c>
      <c r="H6482" t="s" s="0">
        <v>27</v>
      </c>
      <c r="I6482" t="s" s="0">
        <v>28</v>
      </c>
      <c r="J6482" t="s" s="0">
        <v>29</v>
      </c>
      <c r="K6482" t="s" s="0">
        <v>43</v>
      </c>
      <c r="L6482" t="s" s="0">
        <v>377</v>
      </c>
      <c r="M6482" t="s" s="0">
        <v>45</v>
      </c>
      <c r="N6482" t="n" s="0">
        <v>2023.0</v>
      </c>
      <c r="O6482" t="s" s="0">
        <v>173</v>
      </c>
      <c r="P6482" t="s" s="0">
        <v>173</v>
      </c>
      <c r="Q6482" t="s" s="0">
        <v>47</v>
      </c>
      <c r="R6482" t="s" s="0">
        <v>976</v>
      </c>
      <c r="S6482" t="n" s="0">
        <v>870325.0</v>
      </c>
      <c r="T6482" t="s" s="0">
        <v>49</v>
      </c>
      <c r="U6482" t="n" s="0">
        <v>23.0</v>
      </c>
      <c r="V6482" t="s" s="0">
        <v>38</v>
      </c>
      <c r="W6482" t="s" s="0">
        <v>41</v>
      </c>
      <c r="X6482" t="s" s="0">
        <v>40</v>
      </c>
      <c r="Y6482" t="s" s="0">
        <v>40</v>
      </c>
      <c r="Z6482" t="s" s="0">
        <v>41</v>
      </c>
      <c r="AA6482" t="s" s="0">
        <v>41</v>
      </c>
    </row>
    <row r="6483">
      <c r="A6483" t="n" s="0">
        <v>720967.0</v>
      </c>
      <c r="B6483" s="0">
        <f>1/COUNTIFS($A$6:$A$15532,A6483,$C$6:$C$15532,1)</f>
      </c>
      <c r="C6483" s="0">
        <f>IF(SUBTOTAL(103,A6483) = 1, 1, 0)</f>
      </c>
      <c r="D6483" t="n" s="0">
        <v>312670.0</v>
      </c>
      <c r="E6483" s="0">
        <f>1/COUNTIFS($D$6:$D$15532,D6483,$F$6:$F$15532,1)</f>
      </c>
      <c r="F6483" s="0">
        <f>IF(SUBTOTAL(103,D6483) = 1, 1, 0)</f>
      </c>
      <c r="G6483" t="n" s="3">
        <v>45663.69180555556</v>
      </c>
      <c r="H6483" t="s" s="0">
        <v>27</v>
      </c>
      <c r="I6483" t="s" s="0">
        <v>28</v>
      </c>
      <c r="J6483" t="s" s="0">
        <v>29</v>
      </c>
      <c r="K6483" t="s" s="0">
        <v>61</v>
      </c>
      <c r="L6483" t="s" s="0">
        <v>41</v>
      </c>
      <c r="M6483" t="s" s="0">
        <v>263</v>
      </c>
      <c r="N6483" t="n" s="0">
        <v>2024.0</v>
      </c>
      <c r="O6483" t="s" s="0">
        <v>33</v>
      </c>
      <c r="P6483" t="s" s="0">
        <v>73</v>
      </c>
      <c r="Q6483" t="s" s="0">
        <v>117</v>
      </c>
      <c r="R6483" t="s" s="0">
        <v>287</v>
      </c>
      <c r="S6483" t="n" s="0">
        <v>720967.0</v>
      </c>
      <c r="T6483" t="s" s="0">
        <v>37</v>
      </c>
      <c r="U6483" t="n" s="0">
        <v>24.0</v>
      </c>
      <c r="V6483" t="s" s="0">
        <v>264</v>
      </c>
      <c r="W6483" t="s" s="0">
        <v>50</v>
      </c>
      <c r="X6483" t="s" s="0">
        <v>40</v>
      </c>
      <c r="Y6483" t="s" s="0">
        <v>40</v>
      </c>
      <c r="Z6483" t="s" s="0">
        <v>41</v>
      </c>
      <c r="AA6483" t="s" s="0">
        <v>41</v>
      </c>
    </row>
    <row r="6484">
      <c r="A6484" t="n" s="0">
        <v>921596.0</v>
      </c>
      <c r="B6484" s="0">
        <f>1/COUNTIFS($A$6:$A$15532,A6484,$C$6:$C$15532,1)</f>
      </c>
      <c r="C6484" s="0">
        <f>IF(SUBTOTAL(103,A6484) = 1, 1, 0)</f>
      </c>
      <c r="D6484" t="n" s="0">
        <v>312671.0</v>
      </c>
      <c r="E6484" s="0">
        <f>1/COUNTIFS($D$6:$D$15532,D6484,$F$6:$F$15532,1)</f>
      </c>
      <c r="F6484" s="0">
        <f>IF(SUBTOTAL(103,D6484) = 1, 1, 0)</f>
      </c>
      <c r="G6484" t="n" s="3">
        <v>45663.69193287037</v>
      </c>
      <c r="H6484" t="s" s="0">
        <v>27</v>
      </c>
      <c r="I6484" t="s" s="0">
        <v>28</v>
      </c>
      <c r="J6484" t="s" s="0">
        <v>93</v>
      </c>
      <c r="K6484" t="s" s="0">
        <v>94</v>
      </c>
      <c r="L6484" t="s" s="0">
        <v>71</v>
      </c>
      <c r="M6484" t="s" s="0">
        <v>124</v>
      </c>
      <c r="N6484" t="n" s="0">
        <v>2024.0</v>
      </c>
      <c r="O6484" t="s" s="0">
        <v>33</v>
      </c>
      <c r="P6484" t="s" s="0">
        <v>46</v>
      </c>
      <c r="Q6484" t="s" s="0">
        <v>47</v>
      </c>
      <c r="R6484" t="s" s="0">
        <v>48</v>
      </c>
      <c r="S6484" t="n" s="0">
        <v>921596.0</v>
      </c>
      <c r="T6484" t="s" s="0">
        <v>37</v>
      </c>
      <c r="U6484" t="n" s="0">
        <v>19.0</v>
      </c>
      <c r="V6484" t="s" s="0">
        <v>1078</v>
      </c>
      <c r="W6484" t="s" s="0">
        <v>60</v>
      </c>
      <c r="X6484" t="s" s="0">
        <v>40</v>
      </c>
      <c r="Y6484" t="s" s="0">
        <v>40</v>
      </c>
      <c r="Z6484" t="s" s="0">
        <v>41</v>
      </c>
      <c r="AA6484" t="s" s="0">
        <v>41</v>
      </c>
    </row>
    <row r="6485">
      <c r="A6485" t="n" s="0">
        <v>963671.0</v>
      </c>
      <c r="B6485" s="0">
        <f>1/COUNTIFS($A$6:$A$15532,A6485,$C$6:$C$15532,1)</f>
      </c>
      <c r="C6485" s="0">
        <f>IF(SUBTOTAL(103,A6485) = 1, 1, 0)</f>
      </c>
      <c r="D6485" t="n" s="0">
        <v>312672.0</v>
      </c>
      <c r="E6485" s="0">
        <f>1/COUNTIFS($D$6:$D$15532,D6485,$F$6:$F$15532,1)</f>
      </c>
      <c r="F6485" s="0">
        <f>IF(SUBTOTAL(103,D6485) = 1, 1, 0)</f>
      </c>
      <c r="G6485" t="n" s="3">
        <v>45663.69204861111</v>
      </c>
      <c r="H6485" t="s" s="0">
        <v>27</v>
      </c>
      <c r="I6485" t="s" s="0">
        <v>28</v>
      </c>
      <c r="J6485" t="s" s="0">
        <v>93</v>
      </c>
      <c r="K6485" t="s" s="0">
        <v>94</v>
      </c>
      <c r="L6485" t="s" s="0">
        <v>41</v>
      </c>
      <c r="M6485" t="s" s="0">
        <v>111</v>
      </c>
      <c r="N6485" t="n" s="0">
        <v>2024.0</v>
      </c>
      <c r="O6485" t="s" s="0">
        <v>33</v>
      </c>
      <c r="P6485" t="s" s="0">
        <v>34</v>
      </c>
      <c r="Q6485" t="s" s="0">
        <v>47</v>
      </c>
      <c r="R6485" t="s" s="0">
        <v>241</v>
      </c>
      <c r="S6485" t="n" s="0">
        <v>963671.0</v>
      </c>
      <c r="T6485" t="s" s="0">
        <v>49</v>
      </c>
      <c r="U6485" t="n" s="0">
        <v>19.0</v>
      </c>
      <c r="V6485" t="s" s="0">
        <v>38</v>
      </c>
      <c r="W6485" t="s" s="0">
        <v>1278</v>
      </c>
      <c r="X6485" t="s" s="0">
        <v>66</v>
      </c>
      <c r="Y6485" t="s" s="0">
        <v>66</v>
      </c>
      <c r="Z6485" t="s" s="0">
        <v>41</v>
      </c>
      <c r="AA6485" t="s" s="0">
        <v>41</v>
      </c>
    </row>
    <row r="6486">
      <c r="A6486" t="n" s="0">
        <v>872819.0</v>
      </c>
      <c r="B6486" s="0">
        <f>1/COUNTIFS($A$6:$A$15532,A6486,$C$6:$C$15532,1)</f>
      </c>
      <c r="C6486" s="0">
        <f>IF(SUBTOTAL(103,A6486) = 1, 1, 0)</f>
      </c>
      <c r="D6486" t="n" s="0">
        <v>312675.0</v>
      </c>
      <c r="E6486" s="0">
        <f>1/COUNTIFS($D$6:$D$15532,D6486,$F$6:$F$15532,1)</f>
      </c>
      <c r="F6486" s="0">
        <f>IF(SUBTOTAL(103,D6486) = 1, 1, 0)</f>
      </c>
      <c r="G6486" t="n" s="3">
        <v>45663.701273148145</v>
      </c>
      <c r="H6486" t="s" s="0">
        <v>27</v>
      </c>
      <c r="I6486" t="s" s="0">
        <v>28</v>
      </c>
      <c r="J6486" t="s" s="0">
        <v>29</v>
      </c>
      <c r="K6486" t="s" s="0">
        <v>30</v>
      </c>
      <c r="L6486" t="s" s="0">
        <v>31</v>
      </c>
      <c r="M6486" t="s" s="0">
        <v>32</v>
      </c>
      <c r="N6486" t="n" s="0">
        <v>2024.0</v>
      </c>
      <c r="O6486" t="s" s="0">
        <v>33</v>
      </c>
      <c r="P6486" t="s" s="0">
        <v>34</v>
      </c>
      <c r="Q6486" t="s" s="0">
        <v>58</v>
      </c>
      <c r="R6486" t="s" s="0">
        <v>183</v>
      </c>
      <c r="S6486" t="n" s="0">
        <v>872819.0</v>
      </c>
      <c r="T6486" t="s" s="0">
        <v>49</v>
      </c>
      <c r="U6486" t="n" s="0">
        <v>26.0</v>
      </c>
      <c r="V6486" t="s" s="0">
        <v>659</v>
      </c>
      <c r="W6486" t="s" s="0">
        <v>50</v>
      </c>
      <c r="X6486" t="s" s="0">
        <v>40</v>
      </c>
      <c r="Y6486" t="s" s="0">
        <v>40</v>
      </c>
      <c r="Z6486" t="s" s="0">
        <v>41</v>
      </c>
      <c r="AA6486" t="s" s="0">
        <v>41</v>
      </c>
    </row>
    <row r="6487">
      <c r="A6487" t="n" s="0">
        <v>945913.0</v>
      </c>
      <c r="B6487" s="0">
        <f>1/COUNTIFS($A$6:$A$15532,A6487,$C$6:$C$15532,1)</f>
      </c>
      <c r="C6487" s="0">
        <f>IF(SUBTOTAL(103,A6487) = 1, 1, 0)</f>
      </c>
      <c r="D6487" t="n" s="0">
        <v>312677.0</v>
      </c>
      <c r="E6487" s="0">
        <f>1/COUNTIFS($D$6:$D$15532,D6487,$F$6:$F$15532,1)</f>
      </c>
      <c r="F6487" s="0">
        <f>IF(SUBTOTAL(103,D6487) = 1, 1, 0)</f>
      </c>
      <c r="G6487" t="n" s="3">
        <v>45663.70915509259</v>
      </c>
      <c r="H6487" t="s" s="0">
        <v>27</v>
      </c>
      <c r="I6487" t="s" s="0">
        <v>28</v>
      </c>
      <c r="J6487" t="s" s="0">
        <v>29</v>
      </c>
      <c r="K6487" t="s" s="0">
        <v>61</v>
      </c>
      <c r="L6487" t="s" s="0">
        <v>41</v>
      </c>
      <c r="M6487" t="s" s="0">
        <v>111</v>
      </c>
      <c r="N6487" t="n" s="0">
        <v>2024.0</v>
      </c>
      <c r="O6487" t="s" s="0">
        <v>33</v>
      </c>
      <c r="P6487" t="s" s="0">
        <v>73</v>
      </c>
      <c r="Q6487" t="s" s="0">
        <v>47</v>
      </c>
      <c r="R6487" t="s" s="0">
        <v>75</v>
      </c>
      <c r="S6487" t="n" s="0">
        <v>945913.0</v>
      </c>
      <c r="T6487" t="s" s="0">
        <v>37</v>
      </c>
      <c r="U6487" t="n" s="0">
        <v>20.0</v>
      </c>
      <c r="V6487" t="s" s="0">
        <v>158</v>
      </c>
      <c r="W6487" t="s" s="0">
        <v>50</v>
      </c>
      <c r="X6487" t="s" s="0">
        <v>40</v>
      </c>
      <c r="Y6487" t="s" s="0">
        <v>40</v>
      </c>
      <c r="Z6487" t="s" s="0">
        <v>41</v>
      </c>
      <c r="AA6487" t="s" s="0">
        <v>41</v>
      </c>
    </row>
    <row r="6488">
      <c r="A6488" t="n" s="0">
        <v>860953.0</v>
      </c>
      <c r="B6488" s="0">
        <f>1/COUNTIFS($A$6:$A$15532,A6488,$C$6:$C$15532,1)</f>
      </c>
      <c r="C6488" s="0">
        <f>IF(SUBTOTAL(103,A6488) = 1, 1, 0)</f>
      </c>
      <c r="D6488" t="n" s="0">
        <v>312678.0</v>
      </c>
      <c r="E6488" s="0">
        <f>1/COUNTIFS($D$6:$D$15532,D6488,$F$6:$F$15532,1)</f>
      </c>
      <c r="F6488" s="0">
        <f>IF(SUBTOTAL(103,D6488) = 1, 1, 0)</f>
      </c>
      <c r="G6488" t="n" s="3">
        <v>45663.710335648146</v>
      </c>
      <c r="H6488" t="s" s="0">
        <v>27</v>
      </c>
      <c r="I6488" t="s" s="0">
        <v>28</v>
      </c>
      <c r="J6488" t="s" s="0">
        <v>93</v>
      </c>
      <c r="K6488" t="s" s="0">
        <v>94</v>
      </c>
      <c r="L6488" t="s" s="0">
        <v>201</v>
      </c>
      <c r="M6488" t="s" s="0">
        <v>45</v>
      </c>
      <c r="N6488" t="n" s="0">
        <v>2024.0</v>
      </c>
      <c r="O6488" t="s" s="0">
        <v>33</v>
      </c>
      <c r="P6488" t="s" s="0">
        <v>112</v>
      </c>
      <c r="Q6488" t="s" s="0">
        <v>113</v>
      </c>
      <c r="R6488" t="s" s="0">
        <v>114</v>
      </c>
      <c r="S6488" t="n" s="0">
        <v>860953.0</v>
      </c>
      <c r="T6488" t="s" s="0">
        <v>37</v>
      </c>
      <c r="U6488" t="n" s="0">
        <v>24.0</v>
      </c>
      <c r="V6488" t="s" s="0">
        <v>158</v>
      </c>
      <c r="W6488" t="s" s="0">
        <v>41</v>
      </c>
      <c r="X6488" t="s" s="0">
        <v>66</v>
      </c>
      <c r="Y6488" t="s" s="0">
        <v>40</v>
      </c>
      <c r="Z6488" t="s" s="0">
        <v>41</v>
      </c>
      <c r="AA6488" t="s" s="0">
        <v>41</v>
      </c>
    </row>
    <row r="6489">
      <c r="A6489" t="n" s="0">
        <v>980659.0</v>
      </c>
      <c r="B6489" s="0">
        <f>1/COUNTIFS($A$6:$A$15532,A6489,$C$6:$C$15532,1)</f>
      </c>
      <c r="C6489" s="0">
        <f>IF(SUBTOTAL(103,A6489) = 1, 1, 0)</f>
      </c>
      <c r="D6489" t="n" s="0">
        <v>312679.0</v>
      </c>
      <c r="E6489" s="0">
        <f>1/COUNTIFS($D$6:$D$15532,D6489,$F$6:$F$15532,1)</f>
      </c>
      <c r="F6489" s="0">
        <f>IF(SUBTOTAL(103,D6489) = 1, 1, 0)</f>
      </c>
      <c r="G6489" t="n" s="3">
        <v>45663.711550925924</v>
      </c>
      <c r="H6489" t="s" s="0">
        <v>27</v>
      </c>
      <c r="I6489" t="s" s="0">
        <v>28</v>
      </c>
      <c r="J6489" t="s" s="0">
        <v>29</v>
      </c>
      <c r="K6489" t="s" s="0">
        <v>61</v>
      </c>
      <c r="L6489" t="s" s="0">
        <v>41</v>
      </c>
      <c r="M6489" t="s" s="0">
        <v>62</v>
      </c>
      <c r="N6489" t="n" s="0">
        <v>2024.0</v>
      </c>
      <c r="O6489" t="s" s="0">
        <v>343</v>
      </c>
      <c r="P6489" t="s" s="0">
        <v>343</v>
      </c>
      <c r="Q6489" t="s" s="0">
        <v>88</v>
      </c>
      <c r="R6489" t="s" s="0">
        <v>41</v>
      </c>
      <c r="S6489" t="n" s="0">
        <v>980659.0</v>
      </c>
      <c r="T6489" t="s" s="0">
        <v>37</v>
      </c>
      <c r="U6489" t="n" s="0">
        <v>28.0</v>
      </c>
      <c r="V6489" t="s" s="0">
        <v>206</v>
      </c>
      <c r="W6489" t="s" s="0">
        <v>41</v>
      </c>
      <c r="X6489" t="s" s="0">
        <v>66</v>
      </c>
      <c r="Y6489" t="s" s="0">
        <v>40</v>
      </c>
      <c r="Z6489" t="s" s="0">
        <v>41</v>
      </c>
      <c r="AA6489" t="s" s="0">
        <v>41</v>
      </c>
    </row>
    <row r="6490">
      <c r="A6490" t="n" s="0">
        <v>857896.0</v>
      </c>
      <c r="B6490" s="0">
        <f>1/COUNTIFS($A$6:$A$15532,A6490,$C$6:$C$15532,1)</f>
      </c>
      <c r="C6490" s="0">
        <f>IF(SUBTOTAL(103,A6490) = 1, 1, 0)</f>
      </c>
      <c r="D6490" t="n" s="0">
        <v>312680.0</v>
      </c>
      <c r="E6490" s="0">
        <f>1/COUNTIFS($D$6:$D$15532,D6490,$F$6:$F$15532,1)</f>
      </c>
      <c r="F6490" s="0">
        <f>IF(SUBTOTAL(103,D6490) = 1, 1, 0)</f>
      </c>
      <c r="G6490" t="n" s="3">
        <v>45663.715266203704</v>
      </c>
      <c r="H6490" t="s" s="0">
        <v>27</v>
      </c>
      <c r="I6490" t="s" s="0">
        <v>28</v>
      </c>
      <c r="J6490" t="s" s="0">
        <v>29</v>
      </c>
      <c r="K6490" t="s" s="0">
        <v>43</v>
      </c>
      <c r="L6490" t="s" s="0">
        <v>743</v>
      </c>
      <c r="M6490" t="s" s="0">
        <v>124</v>
      </c>
      <c r="N6490" t="n" s="0">
        <v>2024.0</v>
      </c>
      <c r="O6490" t="s" s="0">
        <v>33</v>
      </c>
      <c r="P6490" t="s" s="0">
        <v>34</v>
      </c>
      <c r="Q6490" t="s" s="0">
        <v>58</v>
      </c>
      <c r="R6490" t="s" s="0">
        <v>207</v>
      </c>
      <c r="S6490" t="n" s="0">
        <v>857896.0</v>
      </c>
      <c r="T6490" t="s" s="0">
        <v>49</v>
      </c>
      <c r="U6490" t="n" s="0">
        <v>21.0</v>
      </c>
      <c r="V6490" t="s" s="0">
        <v>38</v>
      </c>
      <c r="W6490" t="s" s="0">
        <v>609</v>
      </c>
      <c r="X6490" t="s" s="0">
        <v>40</v>
      </c>
      <c r="Y6490" t="s" s="0">
        <v>40</v>
      </c>
      <c r="Z6490" t="s" s="0">
        <v>41</v>
      </c>
      <c r="AA6490" t="s" s="0">
        <v>41</v>
      </c>
    </row>
    <row r="6491">
      <c r="A6491" t="n" s="0">
        <v>767111.0</v>
      </c>
      <c r="B6491" s="0">
        <f>1/COUNTIFS($A$6:$A$15532,A6491,$C$6:$C$15532,1)</f>
      </c>
      <c r="C6491" s="0">
        <f>IF(SUBTOTAL(103,A6491) = 1, 1, 0)</f>
      </c>
      <c r="D6491" t="n" s="0">
        <v>312686.0</v>
      </c>
      <c r="E6491" s="0">
        <f>1/COUNTIFS($D$6:$D$15532,D6491,$F$6:$F$15532,1)</f>
      </c>
      <c r="F6491" s="0">
        <f>IF(SUBTOTAL(103,D6491) = 1, 1, 0)</f>
      </c>
      <c r="G6491" t="n" s="3">
        <v>45663.722662037035</v>
      </c>
      <c r="H6491" t="s" s="0">
        <v>27</v>
      </c>
      <c r="I6491" t="s" s="0">
        <v>28</v>
      </c>
      <c r="J6491" t="s" s="0">
        <v>29</v>
      </c>
      <c r="K6491" t="s" s="0">
        <v>98</v>
      </c>
      <c r="L6491" t="s" s="0">
        <v>844</v>
      </c>
      <c r="M6491" t="s" s="0">
        <v>100</v>
      </c>
      <c r="N6491" t="n" s="0">
        <v>2024.0</v>
      </c>
      <c r="O6491" t="s" s="0">
        <v>33</v>
      </c>
      <c r="P6491" t="s" s="0">
        <v>34</v>
      </c>
      <c r="Q6491" t="s" s="0">
        <v>64</v>
      </c>
      <c r="R6491" t="s" s="0">
        <v>152</v>
      </c>
      <c r="S6491" t="n" s="0">
        <v>767111.0</v>
      </c>
      <c r="T6491" t="s" s="0">
        <v>49</v>
      </c>
      <c r="U6491" t="n" s="0">
        <v>22.0</v>
      </c>
      <c r="V6491" t="s" s="0">
        <v>38</v>
      </c>
      <c r="W6491" t="s" s="0">
        <v>1193</v>
      </c>
      <c r="X6491" t="s" s="0">
        <v>40</v>
      </c>
      <c r="Y6491" t="s" s="0">
        <v>40</v>
      </c>
      <c r="Z6491" t="s" s="0">
        <v>41</v>
      </c>
      <c r="AA6491" t="s" s="0">
        <v>41</v>
      </c>
    </row>
    <row r="6492">
      <c r="A6492" t="n" s="0">
        <v>871144.0</v>
      </c>
      <c r="B6492" s="0">
        <f>1/COUNTIFS($A$6:$A$15532,A6492,$C$6:$C$15532,1)</f>
      </c>
      <c r="C6492" s="0">
        <f>IF(SUBTOTAL(103,A6492) = 1, 1, 0)</f>
      </c>
      <c r="D6492" t="n" s="0">
        <v>312687.0</v>
      </c>
      <c r="E6492" s="0">
        <f>1/COUNTIFS($D$6:$D$15532,D6492,$F$6:$F$15532,1)</f>
      </c>
      <c r="F6492" s="0">
        <f>IF(SUBTOTAL(103,D6492) = 1, 1, 0)</f>
      </c>
      <c r="G6492" t="n" s="3">
        <v>45663.72336805556</v>
      </c>
      <c r="H6492" t="s" s="0">
        <v>27</v>
      </c>
      <c r="I6492" t="s" s="0">
        <v>28</v>
      </c>
      <c r="J6492" t="s" s="0">
        <v>29</v>
      </c>
      <c r="K6492" t="s" s="0">
        <v>98</v>
      </c>
      <c r="L6492" t="s" s="0">
        <v>229</v>
      </c>
      <c r="M6492" t="s" s="0">
        <v>100</v>
      </c>
      <c r="N6492" t="n" s="0">
        <v>2024.0</v>
      </c>
      <c r="O6492" t="s" s="0">
        <v>33</v>
      </c>
      <c r="P6492" t="s" s="0">
        <v>34</v>
      </c>
      <c r="Q6492" t="s" s="0">
        <v>113</v>
      </c>
      <c r="R6492" t="s" s="0">
        <v>524</v>
      </c>
      <c r="S6492" t="n" s="0">
        <v>871144.0</v>
      </c>
      <c r="T6492" t="s" s="0">
        <v>49</v>
      </c>
      <c r="U6492" t="n" s="0">
        <v>24.0</v>
      </c>
      <c r="V6492" t="s" s="0">
        <v>38</v>
      </c>
      <c r="W6492" t="s" s="0">
        <v>50</v>
      </c>
      <c r="X6492" t="s" s="0">
        <v>40</v>
      </c>
      <c r="Y6492" t="s" s="0">
        <v>40</v>
      </c>
      <c r="Z6492" t="s" s="0">
        <v>41</v>
      </c>
      <c r="AA6492" t="s" s="0">
        <v>41</v>
      </c>
    </row>
    <row r="6493">
      <c r="A6493" t="n" s="0">
        <v>980659.0</v>
      </c>
      <c r="B6493" s="0">
        <f>1/COUNTIFS($A$6:$A$15532,A6493,$C$6:$C$15532,1)</f>
      </c>
      <c r="C6493" s="0">
        <f>IF(SUBTOTAL(103,A6493) = 1, 1, 0)</f>
      </c>
      <c r="D6493" t="n" s="0">
        <v>312688.0</v>
      </c>
      <c r="E6493" s="0">
        <f>1/COUNTIFS($D$6:$D$15532,D6493,$F$6:$F$15532,1)</f>
      </c>
      <c r="F6493" s="0">
        <f>IF(SUBTOTAL(103,D6493) = 1, 1, 0)</f>
      </c>
      <c r="G6493" t="n" s="3">
        <v>45663.72355324074</v>
      </c>
      <c r="H6493" t="s" s="0">
        <v>27</v>
      </c>
      <c r="I6493" t="s" s="0">
        <v>28</v>
      </c>
      <c r="J6493" t="s" s="0">
        <v>200</v>
      </c>
      <c r="K6493" t="s" s="0">
        <v>43</v>
      </c>
      <c r="L6493" t="s" s="0">
        <v>71</v>
      </c>
      <c r="M6493" t="s" s="0">
        <v>124</v>
      </c>
      <c r="N6493" t="n" s="0">
        <v>2024.0</v>
      </c>
      <c r="O6493" t="s" s="0">
        <v>343</v>
      </c>
      <c r="P6493" t="s" s="0">
        <v>343</v>
      </c>
      <c r="Q6493" t="s" s="0">
        <v>88</v>
      </c>
      <c r="R6493" t="s" s="0">
        <v>41</v>
      </c>
      <c r="S6493" t="n" s="0">
        <v>980659.0</v>
      </c>
      <c r="T6493" t="s" s="0">
        <v>37</v>
      </c>
      <c r="U6493" t="n" s="0">
        <v>28.0</v>
      </c>
      <c r="V6493" t="s" s="0">
        <v>206</v>
      </c>
      <c r="W6493" t="s" s="0">
        <v>41</v>
      </c>
      <c r="X6493" t="s" s="0">
        <v>66</v>
      </c>
      <c r="Y6493" t="s" s="0">
        <v>40</v>
      </c>
      <c r="Z6493" t="s" s="0">
        <v>41</v>
      </c>
      <c r="AA6493" t="s" s="0">
        <v>41</v>
      </c>
    </row>
    <row r="6494">
      <c r="A6494" t="n" s="0">
        <v>883915.0</v>
      </c>
      <c r="B6494" s="0">
        <f>1/COUNTIFS($A$6:$A$15532,A6494,$C$6:$C$15532,1)</f>
      </c>
      <c r="C6494" s="0">
        <f>IF(SUBTOTAL(103,A6494) = 1, 1, 0)</f>
      </c>
      <c r="D6494" t="n" s="0">
        <v>312693.0</v>
      </c>
      <c r="E6494" s="0">
        <f>1/COUNTIFS($D$6:$D$15532,D6494,$F$6:$F$15532,1)</f>
      </c>
      <c r="F6494" s="0">
        <f>IF(SUBTOTAL(103,D6494) = 1, 1, 0)</f>
      </c>
      <c r="G6494" t="n" s="3">
        <v>45663.7275</v>
      </c>
      <c r="H6494" t="s" s="0">
        <v>27</v>
      </c>
      <c r="I6494" t="s" s="0">
        <v>28</v>
      </c>
      <c r="J6494" t="s" s="0">
        <v>29</v>
      </c>
      <c r="K6494" t="s" s="0">
        <v>30</v>
      </c>
      <c r="L6494" t="s" s="0">
        <v>31</v>
      </c>
      <c r="M6494" t="s" s="0">
        <v>86</v>
      </c>
      <c r="N6494" t="n" s="0">
        <v>2023.0</v>
      </c>
      <c r="O6494" t="s" s="0">
        <v>139</v>
      </c>
      <c r="P6494" t="s" s="0">
        <v>140</v>
      </c>
      <c r="Q6494" t="s" s="0">
        <v>64</v>
      </c>
      <c r="R6494" t="s" s="0">
        <v>41</v>
      </c>
      <c r="S6494" t="n" s="0">
        <v>883915.0</v>
      </c>
      <c r="T6494" t="s" s="0">
        <v>49</v>
      </c>
      <c r="U6494" t="n" s="0">
        <v>22.0</v>
      </c>
      <c r="V6494" t="s" s="0">
        <v>38</v>
      </c>
      <c r="W6494" t="s" s="0">
        <v>41</v>
      </c>
      <c r="X6494" t="s" s="0">
        <v>66</v>
      </c>
      <c r="Y6494" t="s" s="0">
        <v>40</v>
      </c>
      <c r="Z6494" t="s" s="0">
        <v>41</v>
      </c>
      <c r="AA6494" t="s" s="0">
        <v>41</v>
      </c>
    </row>
    <row r="6495">
      <c r="A6495" t="n" s="0">
        <v>733701.0</v>
      </c>
      <c r="B6495" s="0">
        <f>1/COUNTIFS($A$6:$A$15532,A6495,$C$6:$C$15532,1)</f>
      </c>
      <c r="C6495" s="0">
        <f>IF(SUBTOTAL(103,A6495) = 1, 1, 0)</f>
      </c>
      <c r="D6495" t="n" s="0">
        <v>312700.0</v>
      </c>
      <c r="E6495" s="0">
        <f>1/COUNTIFS($D$6:$D$15532,D6495,$F$6:$F$15532,1)</f>
      </c>
      <c r="F6495" s="0">
        <f>IF(SUBTOTAL(103,D6495) = 1, 1, 0)</f>
      </c>
      <c r="G6495" t="n" s="3">
        <v>45663.73155092593</v>
      </c>
      <c r="H6495" t="s" s="0">
        <v>27</v>
      </c>
      <c r="I6495" t="s" s="0">
        <v>28</v>
      </c>
      <c r="J6495" t="s" s="0">
        <v>29</v>
      </c>
      <c r="K6495" t="s" s="0">
        <v>30</v>
      </c>
      <c r="L6495" t="s" s="0">
        <v>31</v>
      </c>
      <c r="M6495" t="s" s="0">
        <v>32</v>
      </c>
      <c r="N6495" t="n" s="0">
        <v>2021.0</v>
      </c>
      <c r="O6495" t="s" s="0">
        <v>104</v>
      </c>
      <c r="P6495" t="s" s="0">
        <v>104</v>
      </c>
      <c r="Q6495" t="s" s="0">
        <v>58</v>
      </c>
      <c r="R6495" t="s" s="0">
        <v>632</v>
      </c>
      <c r="S6495" t="n" s="0">
        <v>733701.0</v>
      </c>
      <c r="T6495" t="s" s="0">
        <v>49</v>
      </c>
      <c r="U6495" t="n" s="0">
        <v>23.0</v>
      </c>
      <c r="V6495" t="s" s="0">
        <v>38</v>
      </c>
      <c r="W6495" t="s" s="0">
        <v>41</v>
      </c>
      <c r="X6495" t="s" s="0">
        <v>40</v>
      </c>
      <c r="Y6495" t="s" s="0">
        <v>40</v>
      </c>
      <c r="Z6495" t="s" s="0">
        <v>41</v>
      </c>
      <c r="AA6495" t="s" s="0">
        <v>41</v>
      </c>
    </row>
    <row r="6496">
      <c r="A6496" t="n" s="0">
        <v>860473.0</v>
      </c>
      <c r="B6496" s="0">
        <f>1/COUNTIFS($A$6:$A$15532,A6496,$C$6:$C$15532,1)</f>
      </c>
      <c r="C6496" s="0">
        <f>IF(SUBTOTAL(103,A6496) = 1, 1, 0)</f>
      </c>
      <c r="D6496" t="n" s="0">
        <v>312718.0</v>
      </c>
      <c r="E6496" s="0">
        <f>1/COUNTIFS($D$6:$D$15532,D6496,$F$6:$F$15532,1)</f>
      </c>
      <c r="F6496" s="0">
        <f>IF(SUBTOTAL(103,D6496) = 1, 1, 0)</f>
      </c>
      <c r="G6496" t="n" s="3">
        <v>45664.37347222222</v>
      </c>
      <c r="H6496" t="s" s="0">
        <v>27</v>
      </c>
      <c r="I6496" t="s" s="0">
        <v>28</v>
      </c>
      <c r="J6496" t="s" s="0">
        <v>29</v>
      </c>
      <c r="K6496" t="s" s="0">
        <v>43</v>
      </c>
      <c r="L6496" t="s" s="0">
        <v>71</v>
      </c>
      <c r="M6496" t="s" s="0">
        <v>72</v>
      </c>
      <c r="N6496" t="n" s="0">
        <v>2024.0</v>
      </c>
      <c r="O6496" t="s" s="0">
        <v>33</v>
      </c>
      <c r="P6496" t="s" s="0">
        <v>34</v>
      </c>
      <c r="Q6496" t="s" s="0">
        <v>113</v>
      </c>
      <c r="R6496" t="s" s="0">
        <v>122</v>
      </c>
      <c r="S6496" t="n" s="0">
        <v>860473.0</v>
      </c>
      <c r="T6496" t="s" s="0">
        <v>37</v>
      </c>
      <c r="U6496" t="n" s="0">
        <v>25.0</v>
      </c>
      <c r="V6496" t="s" s="0">
        <v>670</v>
      </c>
      <c r="W6496" t="s" s="0">
        <v>671</v>
      </c>
      <c r="X6496" t="s" s="0">
        <v>40</v>
      </c>
      <c r="Y6496" t="s" s="0">
        <v>40</v>
      </c>
      <c r="Z6496" t="s" s="0">
        <v>41</v>
      </c>
      <c r="AA6496" t="s" s="0">
        <v>41</v>
      </c>
    </row>
    <row r="6497">
      <c r="A6497" t="n" s="0">
        <v>697569.0</v>
      </c>
      <c r="B6497" s="0">
        <f>1/COUNTIFS($A$6:$A$15532,A6497,$C$6:$C$15532,1)</f>
      </c>
      <c r="C6497" s="0">
        <f>IF(SUBTOTAL(103,A6497) = 1, 1, 0)</f>
      </c>
      <c r="D6497" t="n" s="0">
        <v>312719.0</v>
      </c>
      <c r="E6497" s="0">
        <f>1/COUNTIFS($D$6:$D$15532,D6497,$F$6:$F$15532,1)</f>
      </c>
      <c r="F6497" s="0">
        <f>IF(SUBTOTAL(103,D6497) = 1, 1, 0)</f>
      </c>
      <c r="G6497" t="n" s="3">
        <v>45664.37446759259</v>
      </c>
      <c r="H6497" t="s" s="0">
        <v>27</v>
      </c>
      <c r="I6497" t="s" s="0">
        <v>28</v>
      </c>
      <c r="J6497" t="s" s="0">
        <v>29</v>
      </c>
      <c r="K6497" t="s" s="0">
        <v>43</v>
      </c>
      <c r="L6497" t="s" s="0">
        <v>71</v>
      </c>
      <c r="M6497" t="s" s="0">
        <v>100</v>
      </c>
      <c r="N6497" t="n" s="0">
        <v>2024.0</v>
      </c>
      <c r="O6497" t="s" s="0">
        <v>33</v>
      </c>
      <c r="P6497" t="s" s="0">
        <v>73</v>
      </c>
      <c r="Q6497" t="s" s="0">
        <v>117</v>
      </c>
      <c r="R6497" t="s" s="0">
        <v>287</v>
      </c>
      <c r="S6497" t="n" s="0">
        <v>697569.0</v>
      </c>
      <c r="T6497" t="s" s="0">
        <v>49</v>
      </c>
      <c r="U6497" t="n" s="0">
        <v>23.0</v>
      </c>
      <c r="V6497" t="s" s="0">
        <v>38</v>
      </c>
      <c r="W6497" t="s" s="0">
        <v>129</v>
      </c>
      <c r="X6497" t="s" s="0">
        <v>40</v>
      </c>
      <c r="Y6497" t="s" s="0">
        <v>40</v>
      </c>
      <c r="Z6497" t="s" s="0">
        <v>41</v>
      </c>
      <c r="AA6497" t="s" s="0">
        <v>41</v>
      </c>
    </row>
    <row r="6498">
      <c r="A6498" t="n" s="0">
        <v>846495.0</v>
      </c>
      <c r="B6498" s="0">
        <f>1/COUNTIFS($A$6:$A$15532,A6498,$C$6:$C$15532,1)</f>
      </c>
      <c r="C6498" s="0">
        <f>IF(SUBTOTAL(103,A6498) = 1, 1, 0)</f>
      </c>
      <c r="D6498" t="n" s="0">
        <v>312728.0</v>
      </c>
      <c r="E6498" s="0">
        <f>1/COUNTIFS($D$6:$D$15532,D6498,$F$6:$F$15532,1)</f>
      </c>
      <c r="F6498" s="0">
        <f>IF(SUBTOTAL(103,D6498) = 1, 1, 0)</f>
      </c>
      <c r="G6498" t="n" s="3">
        <v>45664.38416666666</v>
      </c>
      <c r="H6498" t="s" s="0">
        <v>27</v>
      </c>
      <c r="I6498" t="s" s="0">
        <v>28</v>
      </c>
      <c r="J6498" t="s" s="0">
        <v>29</v>
      </c>
      <c r="K6498" t="s" s="0">
        <v>30</v>
      </c>
      <c r="L6498" t="s" s="0">
        <v>641</v>
      </c>
      <c r="M6498" t="s" s="0">
        <v>286</v>
      </c>
      <c r="N6498" t="n" s="0">
        <v>2024.0</v>
      </c>
      <c r="O6498" t="s" s="0">
        <v>33</v>
      </c>
      <c r="P6498" t="s" s="0">
        <v>78</v>
      </c>
      <c r="Q6498" t="s" s="0">
        <v>58</v>
      </c>
      <c r="R6498" t="s" s="0">
        <v>79</v>
      </c>
      <c r="S6498" t="n" s="0">
        <v>846495.0</v>
      </c>
      <c r="T6498" t="s" s="0">
        <v>49</v>
      </c>
      <c r="U6498" t="n" s="0">
        <v>20.0</v>
      </c>
      <c r="V6498" t="s" s="0">
        <v>262</v>
      </c>
      <c r="W6498" t="s" s="0">
        <v>50</v>
      </c>
      <c r="X6498" t="s" s="0">
        <v>40</v>
      </c>
      <c r="Y6498" t="s" s="0">
        <v>40</v>
      </c>
      <c r="Z6498" t="s" s="0">
        <v>41</v>
      </c>
      <c r="AA6498" t="s" s="0">
        <v>41</v>
      </c>
    </row>
    <row r="6499">
      <c r="A6499" t="n" s="0">
        <v>866118.0</v>
      </c>
      <c r="B6499" s="0">
        <f>1/COUNTIFS($A$6:$A$15532,A6499,$C$6:$C$15532,1)</f>
      </c>
      <c r="C6499" s="0">
        <f>IF(SUBTOTAL(103,A6499) = 1, 1, 0)</f>
      </c>
      <c r="D6499" t="n" s="0">
        <v>312729.0</v>
      </c>
      <c r="E6499" s="0">
        <f>1/COUNTIFS($D$6:$D$15532,D6499,$F$6:$F$15532,1)</f>
      </c>
      <c r="F6499" s="0">
        <f>IF(SUBTOTAL(103,D6499) = 1, 1, 0)</f>
      </c>
      <c r="G6499" t="n" s="3">
        <v>45664.385416666664</v>
      </c>
      <c r="H6499" t="s" s="0">
        <v>27</v>
      </c>
      <c r="I6499" t="s" s="0">
        <v>28</v>
      </c>
      <c r="J6499" t="s" s="0">
        <v>29</v>
      </c>
      <c r="K6499" t="s" s="0">
        <v>30</v>
      </c>
      <c r="L6499" t="s" s="0">
        <v>31</v>
      </c>
      <c r="M6499" t="s" s="0">
        <v>119</v>
      </c>
      <c r="N6499" t="n" s="0">
        <v>2024.0</v>
      </c>
      <c r="O6499" t="s" s="0">
        <v>33</v>
      </c>
      <c r="P6499" t="s" s="0">
        <v>73</v>
      </c>
      <c r="Q6499" t="s" s="0">
        <v>58</v>
      </c>
      <c r="R6499" t="s" s="0">
        <v>75</v>
      </c>
      <c r="S6499" t="n" s="0">
        <v>866118.0</v>
      </c>
      <c r="T6499" t="s" s="0">
        <v>37</v>
      </c>
      <c r="U6499" t="n" s="0">
        <v>21.0</v>
      </c>
      <c r="V6499" t="s" s="0">
        <v>38</v>
      </c>
      <c r="W6499" t="s" s="0">
        <v>60</v>
      </c>
      <c r="X6499" t="s" s="0">
        <v>66</v>
      </c>
      <c r="Y6499" t="s" s="0">
        <v>66</v>
      </c>
      <c r="Z6499" t="s" s="0">
        <v>41</v>
      </c>
      <c r="AA6499" t="s" s="0">
        <v>41</v>
      </c>
    </row>
    <row r="6500">
      <c r="A6500" t="n" s="0">
        <v>149514.0</v>
      </c>
      <c r="B6500" s="0">
        <f>1/COUNTIFS($A$6:$A$15532,A6500,$C$6:$C$15532,1)</f>
      </c>
      <c r="C6500" s="0">
        <f>IF(SUBTOTAL(103,A6500) = 1, 1, 0)</f>
      </c>
      <c r="D6500" t="n" s="0">
        <v>312731.0</v>
      </c>
      <c r="E6500" s="0">
        <f>1/COUNTIFS($D$6:$D$15532,D6500,$F$6:$F$15532,1)</f>
      </c>
      <c r="F6500" s="0">
        <f>IF(SUBTOTAL(103,D6500) = 1, 1, 0)</f>
      </c>
      <c r="G6500" t="n" s="3">
        <v>45664.39665509259</v>
      </c>
      <c r="H6500" t="s" s="0">
        <v>27</v>
      </c>
      <c r="I6500" t="s" s="0">
        <v>28</v>
      </c>
      <c r="J6500" t="s" s="0">
        <v>93</v>
      </c>
      <c r="K6500" t="s" s="0">
        <v>61</v>
      </c>
      <c r="L6500" t="s" s="0">
        <v>41</v>
      </c>
      <c r="M6500" t="s" s="0">
        <v>192</v>
      </c>
      <c r="N6500" t="n" s="0">
        <v>2021.0</v>
      </c>
      <c r="O6500" t="s" s="0">
        <v>33</v>
      </c>
      <c r="P6500" t="s" s="0">
        <v>33</v>
      </c>
      <c r="Q6500" t="s" s="0">
        <v>64</v>
      </c>
      <c r="R6500" t="s" s="0">
        <v>79</v>
      </c>
      <c r="S6500" t="n" s="0">
        <v>149514.0</v>
      </c>
      <c r="T6500" t="s" s="0">
        <v>49</v>
      </c>
      <c r="U6500" t="n" s="0">
        <v>35.0</v>
      </c>
      <c r="V6500" t="s" s="0">
        <v>38</v>
      </c>
      <c r="W6500" t="s" s="0">
        <v>60</v>
      </c>
      <c r="X6500" t="s" s="0">
        <v>66</v>
      </c>
      <c r="Y6500" t="s" s="0">
        <v>66</v>
      </c>
      <c r="Z6500" t="s" s="0">
        <v>41</v>
      </c>
      <c r="AA6500" t="s" s="0">
        <v>56</v>
      </c>
    </row>
    <row r="6501">
      <c r="A6501" t="n" s="0">
        <v>797900.0</v>
      </c>
      <c r="B6501" s="0">
        <f>1/COUNTIFS($A$6:$A$15532,A6501,$C$6:$C$15532,1)</f>
      </c>
      <c r="C6501" s="0">
        <f>IF(SUBTOTAL(103,A6501) = 1, 1, 0)</f>
      </c>
      <c r="D6501" t="n" s="0">
        <v>312734.0</v>
      </c>
      <c r="E6501" s="0">
        <f>1/COUNTIFS($D$6:$D$15532,D6501,$F$6:$F$15532,1)</f>
      </c>
      <c r="F6501" s="0">
        <f>IF(SUBTOTAL(103,D6501) = 1, 1, 0)</f>
      </c>
      <c r="G6501" t="n" s="3">
        <v>45664.40001157407</v>
      </c>
      <c r="H6501" t="s" s="0">
        <v>27</v>
      </c>
      <c r="I6501" t="s" s="0">
        <v>28</v>
      </c>
      <c r="J6501" t="s" s="0">
        <v>29</v>
      </c>
      <c r="K6501" t="s" s="0">
        <v>43</v>
      </c>
      <c r="L6501" t="s" s="0">
        <v>297</v>
      </c>
      <c r="M6501" t="s" s="0">
        <v>72</v>
      </c>
      <c r="N6501" t="n" s="0">
        <v>2024.0</v>
      </c>
      <c r="O6501" t="s" s="0">
        <v>33</v>
      </c>
      <c r="P6501" t="s" s="0">
        <v>116</v>
      </c>
      <c r="Q6501" t="s" s="0">
        <v>64</v>
      </c>
      <c r="R6501" t="s" s="0">
        <v>118</v>
      </c>
      <c r="S6501" t="n" s="0">
        <v>797900.0</v>
      </c>
      <c r="T6501" t="s" s="0">
        <v>49</v>
      </c>
      <c r="U6501" t="n" s="0">
        <v>22.0</v>
      </c>
      <c r="V6501" t="s" s="0">
        <v>38</v>
      </c>
      <c r="W6501" t="s" s="0">
        <v>269</v>
      </c>
      <c r="X6501" t="s" s="0">
        <v>40</v>
      </c>
      <c r="Y6501" t="s" s="0">
        <v>40</v>
      </c>
      <c r="Z6501" t="s" s="0">
        <v>41</v>
      </c>
      <c r="AA6501" t="s" s="0">
        <v>41</v>
      </c>
    </row>
    <row r="6502">
      <c r="A6502" t="n" s="0">
        <v>986178.0</v>
      </c>
      <c r="B6502" s="0">
        <f>1/COUNTIFS($A$6:$A$15532,A6502,$C$6:$C$15532,1)</f>
      </c>
      <c r="C6502" s="0">
        <f>IF(SUBTOTAL(103,A6502) = 1, 1, 0)</f>
      </c>
      <c r="D6502" t="n" s="0">
        <v>312735.0</v>
      </c>
      <c r="E6502" s="0">
        <f>1/COUNTIFS($D$6:$D$15532,D6502,$F$6:$F$15532,1)</f>
      </c>
      <c r="F6502" s="0">
        <f>IF(SUBTOTAL(103,D6502) = 1, 1, 0)</f>
      </c>
      <c r="G6502" t="n" s="3">
        <v>45664.40898148148</v>
      </c>
      <c r="H6502" t="s" s="0">
        <v>27</v>
      </c>
      <c r="I6502" t="s" s="0">
        <v>28</v>
      </c>
      <c r="J6502" t="s" s="0">
        <v>29</v>
      </c>
      <c r="K6502" t="s" s="0">
        <v>43</v>
      </c>
      <c r="L6502" t="s" s="0">
        <v>254</v>
      </c>
      <c r="M6502" t="s" s="0">
        <v>77</v>
      </c>
      <c r="N6502" t="n" s="0">
        <v>2024.0</v>
      </c>
      <c r="O6502" t="s" s="0">
        <v>104</v>
      </c>
      <c r="P6502" t="s" s="0">
        <v>104</v>
      </c>
      <c r="Q6502" t="s" s="0">
        <v>382</v>
      </c>
      <c r="R6502" t="s" s="0">
        <v>41</v>
      </c>
      <c r="S6502" t="n" s="0">
        <v>986178.0</v>
      </c>
      <c r="T6502" t="s" s="0">
        <v>49</v>
      </c>
      <c r="U6502" t="n" s="0">
        <v>23.0</v>
      </c>
      <c r="V6502" t="s" s="0">
        <v>38</v>
      </c>
      <c r="W6502" t="s" s="0">
        <v>41</v>
      </c>
      <c r="X6502" t="s" s="0">
        <v>40</v>
      </c>
      <c r="Y6502" t="s" s="0">
        <v>40</v>
      </c>
      <c r="Z6502" t="s" s="0">
        <v>41</v>
      </c>
      <c r="AA6502" t="s" s="0">
        <v>41</v>
      </c>
    </row>
    <row r="6503">
      <c r="A6503" t="n" s="0">
        <v>879725.0</v>
      </c>
      <c r="B6503" s="0">
        <f>1/COUNTIFS($A$6:$A$15532,A6503,$C$6:$C$15532,1)</f>
      </c>
      <c r="C6503" s="0">
        <f>IF(SUBTOTAL(103,A6503) = 1, 1, 0)</f>
      </c>
      <c r="D6503" t="n" s="0">
        <v>312736.0</v>
      </c>
      <c r="E6503" s="0">
        <f>1/COUNTIFS($D$6:$D$15532,D6503,$F$6:$F$15532,1)</f>
      </c>
      <c r="F6503" s="0">
        <f>IF(SUBTOTAL(103,D6503) = 1, 1, 0)</f>
      </c>
      <c r="G6503" t="n" s="3">
        <v>45664.41011574074</v>
      </c>
      <c r="H6503" t="s" s="0">
        <v>27</v>
      </c>
      <c r="I6503" t="s" s="0">
        <v>67</v>
      </c>
      <c r="J6503" t="s" s="0">
        <v>29</v>
      </c>
      <c r="K6503" t="s" s="0">
        <v>30</v>
      </c>
      <c r="L6503" t="s" s="0">
        <v>41</v>
      </c>
      <c r="M6503" t="s" s="0">
        <v>32</v>
      </c>
      <c r="N6503" t="n" s="0">
        <v>2023.0</v>
      </c>
      <c r="O6503" t="s" s="0">
        <v>146</v>
      </c>
      <c r="P6503" t="s" s="0">
        <v>146</v>
      </c>
      <c r="Q6503" t="s" s="0">
        <v>174</v>
      </c>
      <c r="R6503" t="s" s="0">
        <v>41</v>
      </c>
      <c r="S6503" t="n" s="0">
        <v>879725.0</v>
      </c>
      <c r="T6503" t="s" s="0">
        <v>49</v>
      </c>
      <c r="U6503" t="n" s="0">
        <v>21.0</v>
      </c>
      <c r="V6503" t="s" s="0">
        <v>38</v>
      </c>
      <c r="W6503" t="s" s="0">
        <v>41</v>
      </c>
      <c r="X6503" t="s" s="0">
        <v>66</v>
      </c>
      <c r="Y6503" t="s" s="0">
        <v>40</v>
      </c>
      <c r="Z6503" t="s" s="0">
        <v>41</v>
      </c>
      <c r="AA6503" t="s" s="0">
        <v>41</v>
      </c>
    </row>
    <row r="6504">
      <c r="A6504" t="n" s="0">
        <v>637520.0</v>
      </c>
      <c r="B6504" s="0">
        <f>1/COUNTIFS($A$6:$A$15532,A6504,$C$6:$C$15532,1)</f>
      </c>
      <c r="C6504" s="0">
        <f>IF(SUBTOTAL(103,A6504) = 1, 1, 0)</f>
      </c>
      <c r="D6504" t="n" s="0">
        <v>312737.0</v>
      </c>
      <c r="E6504" s="0">
        <f>1/COUNTIFS($D$6:$D$15532,D6504,$F$6:$F$15532,1)</f>
      </c>
      <c r="F6504" s="0">
        <f>IF(SUBTOTAL(103,D6504) = 1, 1, 0)</f>
      </c>
      <c r="G6504" t="n" s="3">
        <v>45664.41097222222</v>
      </c>
      <c r="H6504" t="s" s="0">
        <v>27</v>
      </c>
      <c r="I6504" t="s" s="0">
        <v>28</v>
      </c>
      <c r="J6504" t="s" s="0">
        <v>29</v>
      </c>
      <c r="K6504" t="s" s="0">
        <v>30</v>
      </c>
      <c r="L6504" t="s" s="0">
        <v>41</v>
      </c>
      <c r="M6504" t="s" s="0">
        <v>119</v>
      </c>
      <c r="N6504" t="n" s="0">
        <v>2024.0</v>
      </c>
      <c r="O6504" t="s" s="0">
        <v>33</v>
      </c>
      <c r="P6504" t="s" s="0">
        <v>73</v>
      </c>
      <c r="Q6504" t="s" s="0">
        <v>113</v>
      </c>
      <c r="R6504" t="s" s="0">
        <v>196</v>
      </c>
      <c r="S6504" t="n" s="0">
        <v>637520.0</v>
      </c>
      <c r="T6504" t="s" s="0">
        <v>37</v>
      </c>
      <c r="U6504" t="n" s="0">
        <v>24.0</v>
      </c>
      <c r="V6504" t="s" s="0">
        <v>38</v>
      </c>
      <c r="W6504" t="s" s="0">
        <v>486</v>
      </c>
      <c r="X6504" t="s" s="0">
        <v>40</v>
      </c>
      <c r="Y6504" t="s" s="0">
        <v>40</v>
      </c>
      <c r="Z6504" t="s" s="0">
        <v>41</v>
      </c>
      <c r="AA6504" t="s" s="0">
        <v>41</v>
      </c>
    </row>
    <row r="6505">
      <c r="A6505" t="n" s="0">
        <v>944358.0</v>
      </c>
      <c r="B6505" s="0">
        <f>1/COUNTIFS($A$6:$A$15532,A6505,$C$6:$C$15532,1)</f>
      </c>
      <c r="C6505" s="0">
        <f>IF(SUBTOTAL(103,A6505) = 1, 1, 0)</f>
      </c>
      <c r="D6505" t="n" s="0">
        <v>312738.0</v>
      </c>
      <c r="E6505" s="0">
        <f>1/COUNTIFS($D$6:$D$15532,D6505,$F$6:$F$15532,1)</f>
      </c>
      <c r="F6505" s="0">
        <f>IF(SUBTOTAL(103,D6505) = 1, 1, 0)</f>
      </c>
      <c r="G6505" t="n" s="3">
        <v>45664.41159722222</v>
      </c>
      <c r="H6505" t="s" s="0">
        <v>27</v>
      </c>
      <c r="I6505" t="s" s="0">
        <v>28</v>
      </c>
      <c r="J6505" t="s" s="0">
        <v>29</v>
      </c>
      <c r="K6505" t="s" s="0">
        <v>30</v>
      </c>
      <c r="L6505" t="s" s="0">
        <v>31</v>
      </c>
      <c r="M6505" t="s" s="0">
        <v>402</v>
      </c>
      <c r="N6505" t="n" s="0">
        <v>2024.0</v>
      </c>
      <c r="O6505" t="s" s="0">
        <v>33</v>
      </c>
      <c r="P6505" t="s" s="0">
        <v>78</v>
      </c>
      <c r="Q6505" t="s" s="0">
        <v>88</v>
      </c>
      <c r="R6505" t="s" s="0">
        <v>416</v>
      </c>
      <c r="S6505" t="n" s="0">
        <v>944358.0</v>
      </c>
      <c r="T6505" t="s" s="0">
        <v>49</v>
      </c>
      <c r="U6505" t="n" s="0">
        <v>27.0</v>
      </c>
      <c r="V6505" t="s" s="0">
        <v>109</v>
      </c>
      <c r="W6505" t="s" s="0">
        <v>41</v>
      </c>
      <c r="X6505" t="s" s="0">
        <v>40</v>
      </c>
      <c r="Y6505" t="s" s="0">
        <v>40</v>
      </c>
      <c r="Z6505" t="s" s="0">
        <v>41</v>
      </c>
      <c r="AA6505" t="s" s="0">
        <v>41</v>
      </c>
    </row>
    <row r="6506">
      <c r="A6506" t="n" s="0">
        <v>852283.0</v>
      </c>
      <c r="B6506" s="0">
        <f>1/COUNTIFS($A$6:$A$15532,A6506,$C$6:$C$15532,1)</f>
      </c>
      <c r="C6506" s="0">
        <f>IF(SUBTOTAL(103,A6506) = 1, 1, 0)</f>
      </c>
      <c r="D6506" t="n" s="0">
        <v>312739.0</v>
      </c>
      <c r="E6506" s="0">
        <f>1/COUNTIFS($D$6:$D$15532,D6506,$F$6:$F$15532,1)</f>
      </c>
      <c r="F6506" s="0">
        <f>IF(SUBTOTAL(103,D6506) = 1, 1, 0)</f>
      </c>
      <c r="G6506" t="n" s="3">
        <v>45664.41738425926</v>
      </c>
      <c r="H6506" t="s" s="0">
        <v>27</v>
      </c>
      <c r="I6506" t="s" s="0">
        <v>28</v>
      </c>
      <c r="J6506" t="s" s="0">
        <v>93</v>
      </c>
      <c r="K6506" t="s" s="0">
        <v>94</v>
      </c>
      <c r="L6506" t="s" s="0">
        <v>201</v>
      </c>
      <c r="M6506" t="s" s="0">
        <v>72</v>
      </c>
      <c r="N6506" t="n" s="0">
        <v>2024.0</v>
      </c>
      <c r="O6506" t="s" s="0">
        <v>33</v>
      </c>
      <c r="P6506" t="s" s="0">
        <v>34</v>
      </c>
      <c r="Q6506" t="s" s="0">
        <v>58</v>
      </c>
      <c r="R6506" t="s" s="0">
        <v>123</v>
      </c>
      <c r="S6506" t="n" s="0">
        <v>852283.0</v>
      </c>
      <c r="T6506" t="s" s="0">
        <v>49</v>
      </c>
      <c r="U6506" t="n" s="0">
        <v>20.0</v>
      </c>
      <c r="V6506" t="s" s="0">
        <v>158</v>
      </c>
      <c r="W6506" t="s" s="0">
        <v>50</v>
      </c>
      <c r="X6506" t="s" s="0">
        <v>40</v>
      </c>
      <c r="Y6506" t="s" s="0">
        <v>40</v>
      </c>
      <c r="Z6506" t="s" s="0">
        <v>41</v>
      </c>
      <c r="AA6506" t="s" s="0">
        <v>41</v>
      </c>
    </row>
    <row r="6507">
      <c r="A6507" t="n" s="0">
        <v>771887.0</v>
      </c>
      <c r="B6507" s="0">
        <f>1/COUNTIFS($A$6:$A$15532,A6507,$C$6:$C$15532,1)</f>
      </c>
      <c r="C6507" s="0">
        <f>IF(SUBTOTAL(103,A6507) = 1, 1, 0)</f>
      </c>
      <c r="D6507" t="n" s="0">
        <v>312740.0</v>
      </c>
      <c r="E6507" s="0">
        <f>1/COUNTIFS($D$6:$D$15532,D6507,$F$6:$F$15532,1)</f>
      </c>
      <c r="F6507" s="0">
        <f>IF(SUBTOTAL(103,D6507) = 1, 1, 0)</f>
      </c>
      <c r="G6507" t="n" s="3">
        <v>45664.417719907404</v>
      </c>
      <c r="H6507" t="s" s="0">
        <v>27</v>
      </c>
      <c r="I6507" t="s" s="0">
        <v>28</v>
      </c>
      <c r="J6507" t="s" s="0">
        <v>42</v>
      </c>
      <c r="K6507" t="s" s="0">
        <v>43</v>
      </c>
      <c r="L6507" t="s" s="0">
        <v>71</v>
      </c>
      <c r="M6507" t="s" s="0">
        <v>45</v>
      </c>
      <c r="N6507" t="n" s="0">
        <v>2024.0</v>
      </c>
      <c r="O6507" t="s" s="0">
        <v>33</v>
      </c>
      <c r="P6507" t="s" s="0">
        <v>73</v>
      </c>
      <c r="Q6507" t="s" s="0">
        <v>64</v>
      </c>
      <c r="R6507" t="s" s="0">
        <v>75</v>
      </c>
      <c r="S6507" t="n" s="0">
        <v>771887.0</v>
      </c>
      <c r="T6507" t="s" s="0">
        <v>49</v>
      </c>
      <c r="U6507" t="n" s="0">
        <v>22.0</v>
      </c>
      <c r="V6507" t="s" s="0">
        <v>38</v>
      </c>
      <c r="W6507" t="s" s="0">
        <v>369</v>
      </c>
      <c r="X6507" t="s" s="0">
        <v>40</v>
      </c>
      <c r="Y6507" t="s" s="0">
        <v>40</v>
      </c>
      <c r="Z6507" t="s" s="0">
        <v>41</v>
      </c>
      <c r="AA6507" t="s" s="0">
        <v>41</v>
      </c>
    </row>
    <row r="6508">
      <c r="A6508" t="n" s="0">
        <v>780982.0</v>
      </c>
      <c r="B6508" s="0">
        <f>1/COUNTIFS($A$6:$A$15532,A6508,$C$6:$C$15532,1)</f>
      </c>
      <c r="C6508" s="0">
        <f>IF(SUBTOTAL(103,A6508) = 1, 1, 0)</f>
      </c>
      <c r="D6508" t="n" s="0">
        <v>312742.0</v>
      </c>
      <c r="E6508" s="0">
        <f>1/COUNTIFS($D$6:$D$15532,D6508,$F$6:$F$15532,1)</f>
      </c>
      <c r="F6508" s="0">
        <f>IF(SUBTOTAL(103,D6508) = 1, 1, 0)</f>
      </c>
      <c r="G6508" t="n" s="3">
        <v>45664.42084490741</v>
      </c>
      <c r="H6508" t="s" s="0">
        <v>27</v>
      </c>
      <c r="I6508" t="s" s="0">
        <v>28</v>
      </c>
      <c r="J6508" t="s" s="0">
        <v>29</v>
      </c>
      <c r="K6508" t="s" s="0">
        <v>98</v>
      </c>
      <c r="L6508" t="s" s="0">
        <v>99</v>
      </c>
      <c r="M6508" t="s" s="0">
        <v>100</v>
      </c>
      <c r="N6508" t="n" s="0">
        <v>2024.0</v>
      </c>
      <c r="O6508" t="s" s="0">
        <v>33</v>
      </c>
      <c r="P6508" t="s" s="0">
        <v>73</v>
      </c>
      <c r="Q6508" t="s" s="0">
        <v>64</v>
      </c>
      <c r="R6508" t="s" s="0">
        <v>75</v>
      </c>
      <c r="S6508" t="n" s="0">
        <v>780982.0</v>
      </c>
      <c r="T6508" t="s" s="0">
        <v>49</v>
      </c>
      <c r="U6508" t="n" s="0">
        <v>21.0</v>
      </c>
      <c r="V6508" t="s" s="0">
        <v>87</v>
      </c>
      <c r="W6508" t="s" s="0">
        <v>273</v>
      </c>
      <c r="X6508" t="s" s="0">
        <v>40</v>
      </c>
      <c r="Y6508" t="s" s="0">
        <v>40</v>
      </c>
      <c r="Z6508" t="s" s="0">
        <v>41</v>
      </c>
      <c r="AA6508" t="s" s="0">
        <v>41</v>
      </c>
    </row>
    <row r="6509">
      <c r="A6509" t="n" s="0">
        <v>883486.0</v>
      </c>
      <c r="B6509" s="0">
        <f>1/COUNTIFS($A$6:$A$15532,A6509,$C$6:$C$15532,1)</f>
      </c>
      <c r="C6509" s="0">
        <f>IF(SUBTOTAL(103,A6509) = 1, 1, 0)</f>
      </c>
      <c r="D6509" t="n" s="0">
        <v>312747.0</v>
      </c>
      <c r="E6509" s="0">
        <f>1/COUNTIFS($D$6:$D$15532,D6509,$F$6:$F$15532,1)</f>
      </c>
      <c r="F6509" s="0">
        <f>IF(SUBTOTAL(103,D6509) = 1, 1, 0)</f>
      </c>
      <c r="G6509" t="n" s="3">
        <v>45664.4290625</v>
      </c>
      <c r="H6509" t="s" s="0">
        <v>27</v>
      </c>
      <c r="I6509" t="s" s="0">
        <v>28</v>
      </c>
      <c r="J6509" t="s" s="0">
        <v>29</v>
      </c>
      <c r="K6509" t="s" s="0">
        <v>43</v>
      </c>
      <c r="L6509" t="s" s="0">
        <v>71</v>
      </c>
      <c r="M6509" t="s" s="0">
        <v>45</v>
      </c>
      <c r="N6509" t="n" s="0">
        <v>2023.0</v>
      </c>
      <c r="O6509" t="s" s="0">
        <v>343</v>
      </c>
      <c r="P6509" t="s" s="0">
        <v>343</v>
      </c>
      <c r="Q6509" t="s" s="0">
        <v>64</v>
      </c>
      <c r="R6509" t="s" s="0">
        <v>41</v>
      </c>
      <c r="S6509" t="n" s="0">
        <v>883486.0</v>
      </c>
      <c r="T6509" t="s" s="0">
        <v>49</v>
      </c>
      <c r="U6509" t="n" s="0">
        <v>27.0</v>
      </c>
      <c r="V6509" t="s" s="0">
        <v>193</v>
      </c>
      <c r="W6509" t="s" s="0">
        <v>837</v>
      </c>
      <c r="X6509" t="s" s="0">
        <v>40</v>
      </c>
      <c r="Y6509" t="s" s="0">
        <v>40</v>
      </c>
      <c r="Z6509" t="s" s="0">
        <v>41</v>
      </c>
      <c r="AA6509" t="s" s="0">
        <v>41</v>
      </c>
    </row>
    <row r="6510">
      <c r="A6510" t="n" s="0">
        <v>952494.0</v>
      </c>
      <c r="B6510" s="0">
        <f>1/COUNTIFS($A$6:$A$15532,A6510,$C$6:$C$15532,1)</f>
      </c>
      <c r="C6510" s="0">
        <f>IF(SUBTOTAL(103,A6510) = 1, 1, 0)</f>
      </c>
      <c r="D6510" t="n" s="0">
        <v>312748.0</v>
      </c>
      <c r="E6510" s="0">
        <f>1/COUNTIFS($D$6:$D$15532,D6510,$F$6:$F$15532,1)</f>
      </c>
      <c r="F6510" s="0">
        <f>IF(SUBTOTAL(103,D6510) = 1, 1, 0)</f>
      </c>
      <c r="G6510" t="n" s="3">
        <v>45664.43090277778</v>
      </c>
      <c r="H6510" t="s" s="0">
        <v>27</v>
      </c>
      <c r="I6510" t="s" s="0">
        <v>28</v>
      </c>
      <c r="J6510" t="s" s="0">
        <v>29</v>
      </c>
      <c r="K6510" t="s" s="0">
        <v>43</v>
      </c>
      <c r="L6510" t="s" s="0">
        <v>1279</v>
      </c>
      <c r="M6510" t="s" s="0">
        <v>77</v>
      </c>
      <c r="N6510" t="n" s="0">
        <v>2024.0</v>
      </c>
      <c r="O6510" t="s" s="0">
        <v>343</v>
      </c>
      <c r="P6510" t="s" s="0">
        <v>343</v>
      </c>
      <c r="Q6510" t="s" s="0">
        <v>603</v>
      </c>
      <c r="R6510" t="s" s="0">
        <v>604</v>
      </c>
      <c r="S6510" t="n" s="0">
        <v>952494.0</v>
      </c>
      <c r="T6510" t="s" s="0">
        <v>49</v>
      </c>
      <c r="U6510" t="n" s="0">
        <v>24.0</v>
      </c>
      <c r="V6510" t="s" s="0">
        <v>193</v>
      </c>
      <c r="W6510" t="s" s="0">
        <v>41</v>
      </c>
      <c r="X6510" t="s" s="0">
        <v>66</v>
      </c>
      <c r="Y6510" t="s" s="0">
        <v>40</v>
      </c>
      <c r="Z6510" t="s" s="0">
        <v>41</v>
      </c>
      <c r="AA6510" t="s" s="0">
        <v>41</v>
      </c>
    </row>
    <row r="6511">
      <c r="A6511" t="n" s="0">
        <v>889860.0</v>
      </c>
      <c r="B6511" s="0">
        <f>1/COUNTIFS($A$6:$A$15532,A6511,$C$6:$C$15532,1)</f>
      </c>
      <c r="C6511" s="0">
        <f>IF(SUBTOTAL(103,A6511) = 1, 1, 0)</f>
      </c>
      <c r="D6511" t="n" s="0">
        <v>312751.0</v>
      </c>
      <c r="E6511" s="0">
        <f>1/COUNTIFS($D$6:$D$15532,D6511,$F$6:$F$15532,1)</f>
      </c>
      <c r="F6511" s="0">
        <f>IF(SUBTOTAL(103,D6511) = 1, 1, 0)</f>
      </c>
      <c r="G6511" t="n" s="3">
        <v>45664.43894675926</v>
      </c>
      <c r="H6511" t="s" s="0">
        <v>27</v>
      </c>
      <c r="I6511" t="s" s="0">
        <v>28</v>
      </c>
      <c r="J6511" t="s" s="0">
        <v>29</v>
      </c>
      <c r="K6511" t="s" s="0">
        <v>30</v>
      </c>
      <c r="L6511" t="s" s="0">
        <v>31</v>
      </c>
      <c r="M6511" t="s" s="0">
        <v>402</v>
      </c>
      <c r="N6511" t="n" s="0">
        <v>2023.0</v>
      </c>
      <c r="O6511" t="s" s="0">
        <v>146</v>
      </c>
      <c r="P6511" t="s" s="0">
        <v>146</v>
      </c>
      <c r="Q6511" t="s" s="0">
        <v>47</v>
      </c>
      <c r="R6511" t="s" s="0">
        <v>147</v>
      </c>
      <c r="S6511" t="n" s="0">
        <v>889860.0</v>
      </c>
      <c r="T6511" t="s" s="0">
        <v>49</v>
      </c>
      <c r="U6511" t="n" s="0">
        <v>20.0</v>
      </c>
      <c r="V6511" t="s" s="0">
        <v>38</v>
      </c>
      <c r="W6511" t="s" s="0">
        <v>41</v>
      </c>
      <c r="X6511" t="s" s="0">
        <v>40</v>
      </c>
      <c r="Y6511" t="s" s="0">
        <v>66</v>
      </c>
      <c r="Z6511" t="s" s="0">
        <v>41</v>
      </c>
      <c r="AA6511" t="s" s="0">
        <v>41</v>
      </c>
    </row>
    <row r="6512">
      <c r="A6512" t="n" s="0">
        <v>883458.0</v>
      </c>
      <c r="B6512" s="0">
        <f>1/COUNTIFS($A$6:$A$15532,A6512,$C$6:$C$15532,1)</f>
      </c>
      <c r="C6512" s="0">
        <f>IF(SUBTOTAL(103,A6512) = 1, 1, 0)</f>
      </c>
      <c r="D6512" t="n" s="0">
        <v>312752.0</v>
      </c>
      <c r="E6512" s="0">
        <f>1/COUNTIFS($D$6:$D$15532,D6512,$F$6:$F$15532,1)</f>
      </c>
      <c r="F6512" s="0">
        <f>IF(SUBTOTAL(103,D6512) = 1, 1, 0)</f>
      </c>
      <c r="G6512" t="n" s="3">
        <v>45664.439618055556</v>
      </c>
      <c r="H6512" t="s" s="0">
        <v>27</v>
      </c>
      <c r="I6512" t="s" s="0">
        <v>28</v>
      </c>
      <c r="J6512" t="s" s="0">
        <v>29</v>
      </c>
      <c r="K6512" t="s" s="0">
        <v>43</v>
      </c>
      <c r="L6512" t="s" s="0">
        <v>747</v>
      </c>
      <c r="M6512" t="s" s="0">
        <v>72</v>
      </c>
      <c r="N6512" t="n" s="0">
        <v>2023.0</v>
      </c>
      <c r="O6512" t="s" s="0">
        <v>343</v>
      </c>
      <c r="P6512" t="s" s="0">
        <v>343</v>
      </c>
      <c r="Q6512" t="s" s="0">
        <v>64</v>
      </c>
      <c r="R6512" t="s" s="0">
        <v>41</v>
      </c>
      <c r="S6512" t="n" s="0">
        <v>883458.0</v>
      </c>
      <c r="T6512" t="s" s="0">
        <v>49</v>
      </c>
      <c r="U6512" t="n" s="0">
        <v>33.0</v>
      </c>
      <c r="V6512" t="s" s="0">
        <v>193</v>
      </c>
      <c r="W6512" t="s" s="0">
        <v>41</v>
      </c>
      <c r="X6512" t="s" s="0">
        <v>40</v>
      </c>
      <c r="Y6512" t="s" s="0">
        <v>40</v>
      </c>
      <c r="Z6512" t="s" s="0">
        <v>41</v>
      </c>
      <c r="AA6512" t="s" s="0">
        <v>41</v>
      </c>
    </row>
    <row r="6513">
      <c r="A6513" t="n" s="0">
        <v>940868.0</v>
      </c>
      <c r="B6513" s="0">
        <f>1/COUNTIFS($A$6:$A$15532,A6513,$C$6:$C$15532,1)</f>
      </c>
      <c r="C6513" s="0">
        <f>IF(SUBTOTAL(103,A6513) = 1, 1, 0)</f>
      </c>
      <c r="D6513" t="n" s="0">
        <v>312753.0</v>
      </c>
      <c r="E6513" s="0">
        <f>1/COUNTIFS($D$6:$D$15532,D6513,$F$6:$F$15532,1)</f>
      </c>
      <c r="F6513" s="0">
        <f>IF(SUBTOTAL(103,D6513) = 1, 1, 0)</f>
      </c>
      <c r="G6513" t="n" s="3">
        <v>45664.4409375</v>
      </c>
      <c r="H6513" t="s" s="0">
        <v>27</v>
      </c>
      <c r="I6513" t="s" s="0">
        <v>28</v>
      </c>
      <c r="J6513" t="s" s="0">
        <v>29</v>
      </c>
      <c r="K6513" t="s" s="0">
        <v>30</v>
      </c>
      <c r="L6513" t="s" s="0">
        <v>31</v>
      </c>
      <c r="M6513" t="s" s="0">
        <v>119</v>
      </c>
      <c r="N6513" t="n" s="0">
        <v>2024.0</v>
      </c>
      <c r="O6513" t="s" s="0">
        <v>33</v>
      </c>
      <c r="P6513" t="s" s="0">
        <v>73</v>
      </c>
      <c r="Q6513" t="s" s="0">
        <v>47</v>
      </c>
      <c r="R6513" t="s" s="0">
        <v>379</v>
      </c>
      <c r="S6513" t="n" s="0">
        <v>940868.0</v>
      </c>
      <c r="T6513" t="s" s="0">
        <v>37</v>
      </c>
      <c r="U6513" t="n" s="0">
        <v>24.0</v>
      </c>
      <c r="V6513" t="s" s="0">
        <v>38</v>
      </c>
      <c r="W6513" t="s" s="0">
        <v>942</v>
      </c>
      <c r="X6513" t="s" s="0">
        <v>40</v>
      </c>
      <c r="Y6513" t="s" s="0">
        <v>40</v>
      </c>
      <c r="Z6513" t="s" s="0">
        <v>41</v>
      </c>
      <c r="AA6513" t="s" s="0">
        <v>41</v>
      </c>
    </row>
    <row r="6514">
      <c r="A6514" t="n" s="0">
        <v>835318.0</v>
      </c>
      <c r="B6514" s="0">
        <f>1/COUNTIFS($A$6:$A$15532,A6514,$C$6:$C$15532,1)</f>
      </c>
      <c r="C6514" s="0">
        <f>IF(SUBTOTAL(103,A6514) = 1, 1, 0)</f>
      </c>
      <c r="D6514" t="n" s="0">
        <v>312754.0</v>
      </c>
      <c r="E6514" s="0">
        <f>1/COUNTIFS($D$6:$D$15532,D6514,$F$6:$F$15532,1)</f>
      </c>
      <c r="F6514" s="0">
        <f>IF(SUBTOTAL(103,D6514) = 1, 1, 0)</f>
      </c>
      <c r="G6514" t="n" s="3">
        <v>45664.44258101852</v>
      </c>
      <c r="H6514" t="s" s="0">
        <v>27</v>
      </c>
      <c r="I6514" t="s" s="0">
        <v>28</v>
      </c>
      <c r="J6514" t="s" s="0">
        <v>29</v>
      </c>
      <c r="K6514" t="s" s="0">
        <v>98</v>
      </c>
      <c r="L6514" t="s" s="0">
        <v>229</v>
      </c>
      <c r="M6514" t="s" s="0">
        <v>100</v>
      </c>
      <c r="N6514" t="n" s="0">
        <v>2024.0</v>
      </c>
      <c r="O6514" t="s" s="0">
        <v>33</v>
      </c>
      <c r="P6514" t="s" s="0">
        <v>34</v>
      </c>
      <c r="Q6514" t="s" s="0">
        <v>58</v>
      </c>
      <c r="R6514" t="s" s="0">
        <v>152</v>
      </c>
      <c r="S6514" t="n" s="0">
        <v>835318.0</v>
      </c>
      <c r="T6514" t="s" s="0">
        <v>49</v>
      </c>
      <c r="U6514" t="n" s="0">
        <v>22.0</v>
      </c>
      <c r="V6514" t="s" s="0">
        <v>206</v>
      </c>
      <c r="W6514" t="s" s="0">
        <v>50</v>
      </c>
      <c r="X6514" t="s" s="0">
        <v>66</v>
      </c>
      <c r="Y6514" t="s" s="0">
        <v>66</v>
      </c>
      <c r="Z6514" t="s" s="0">
        <v>41</v>
      </c>
      <c r="AA6514" t="s" s="0">
        <v>41</v>
      </c>
    </row>
    <row r="6515">
      <c r="A6515" t="n" s="0">
        <v>847015.0</v>
      </c>
      <c r="B6515" s="0">
        <f>1/COUNTIFS($A$6:$A$15532,A6515,$C$6:$C$15532,1)</f>
      </c>
      <c r="C6515" s="0">
        <f>IF(SUBTOTAL(103,A6515) = 1, 1, 0)</f>
      </c>
      <c r="D6515" t="n" s="0">
        <v>312757.0</v>
      </c>
      <c r="E6515" s="0">
        <f>1/COUNTIFS($D$6:$D$15532,D6515,$F$6:$F$15532,1)</f>
      </c>
      <c r="F6515" s="0">
        <f>IF(SUBTOTAL(103,D6515) = 1, 1, 0)</f>
      </c>
      <c r="G6515" t="n" s="3">
        <v>45664.4437962963</v>
      </c>
      <c r="H6515" t="s" s="0">
        <v>27</v>
      </c>
      <c r="I6515" t="s" s="0">
        <v>28</v>
      </c>
      <c r="J6515" t="s" s="0">
        <v>29</v>
      </c>
      <c r="K6515" t="s" s="0">
        <v>43</v>
      </c>
      <c r="L6515" t="s" s="0">
        <v>71</v>
      </c>
      <c r="M6515" t="s" s="0">
        <v>45</v>
      </c>
      <c r="N6515" t="n" s="0">
        <v>2024.0</v>
      </c>
      <c r="O6515" t="s" s="0">
        <v>33</v>
      </c>
      <c r="P6515" t="s" s="0">
        <v>112</v>
      </c>
      <c r="Q6515" t="s" s="0">
        <v>58</v>
      </c>
      <c r="R6515" t="s" s="0">
        <v>231</v>
      </c>
      <c r="S6515" t="n" s="0">
        <v>847015.0</v>
      </c>
      <c r="T6515" t="s" s="0">
        <v>37</v>
      </c>
      <c r="U6515" t="n" s="0">
        <v>21.0</v>
      </c>
      <c r="V6515" t="s" s="0">
        <v>38</v>
      </c>
      <c r="W6515" t="s" s="0">
        <v>238</v>
      </c>
      <c r="X6515" t="s" s="0">
        <v>66</v>
      </c>
      <c r="Y6515" t="s" s="0">
        <v>66</v>
      </c>
      <c r="Z6515" t="s" s="0">
        <v>41</v>
      </c>
      <c r="AA6515" t="s" s="0">
        <v>41</v>
      </c>
    </row>
    <row r="6516">
      <c r="A6516" t="n" s="0">
        <v>841454.0</v>
      </c>
      <c r="B6516" s="0">
        <f>1/COUNTIFS($A$6:$A$15532,A6516,$C$6:$C$15532,1)</f>
      </c>
      <c r="C6516" s="0">
        <f>IF(SUBTOTAL(103,A6516) = 1, 1, 0)</f>
      </c>
      <c r="D6516" t="n" s="0">
        <v>312759.0</v>
      </c>
      <c r="E6516" s="0">
        <f>1/COUNTIFS($D$6:$D$15532,D6516,$F$6:$F$15532,1)</f>
      </c>
      <c r="F6516" s="0">
        <f>IF(SUBTOTAL(103,D6516) = 1, 1, 0)</f>
      </c>
      <c r="G6516" t="n" s="3">
        <v>45664.4475</v>
      </c>
      <c r="H6516" t="s" s="0">
        <v>27</v>
      </c>
      <c r="I6516" t="s" s="0">
        <v>28</v>
      </c>
      <c r="J6516" t="s" s="0">
        <v>93</v>
      </c>
      <c r="K6516" t="s" s="0">
        <v>94</v>
      </c>
      <c r="L6516" t="s" s="0">
        <v>41</v>
      </c>
      <c r="M6516" t="s" s="0">
        <v>192</v>
      </c>
      <c r="N6516" t="n" s="0">
        <v>2024.0</v>
      </c>
      <c r="O6516" t="s" s="0">
        <v>33</v>
      </c>
      <c r="P6516" t="s" s="0">
        <v>107</v>
      </c>
      <c r="Q6516" t="s" s="0">
        <v>58</v>
      </c>
      <c r="R6516" t="s" s="0">
        <v>253</v>
      </c>
      <c r="S6516" t="n" s="0">
        <v>841454.0</v>
      </c>
      <c r="T6516" t="s" s="0">
        <v>49</v>
      </c>
      <c r="U6516" t="n" s="0">
        <v>21.0</v>
      </c>
      <c r="V6516" t="s" s="0">
        <v>38</v>
      </c>
      <c r="W6516" t="s" s="0">
        <v>60</v>
      </c>
      <c r="X6516" t="s" s="0">
        <v>66</v>
      </c>
      <c r="Y6516" t="s" s="0">
        <v>66</v>
      </c>
      <c r="Z6516" t="s" s="0">
        <v>41</v>
      </c>
      <c r="AA6516" t="s" s="0">
        <v>41</v>
      </c>
    </row>
    <row r="6517">
      <c r="A6517" t="n" s="0">
        <v>862314.0</v>
      </c>
      <c r="B6517" s="0">
        <f>1/COUNTIFS($A$6:$A$15532,A6517,$C$6:$C$15532,1)</f>
      </c>
      <c r="C6517" s="0">
        <f>IF(SUBTOTAL(103,A6517) = 1, 1, 0)</f>
      </c>
      <c r="D6517" t="n" s="0">
        <v>312769.0</v>
      </c>
      <c r="E6517" s="0">
        <f>1/COUNTIFS($D$6:$D$15532,D6517,$F$6:$F$15532,1)</f>
      </c>
      <c r="F6517" s="0">
        <f>IF(SUBTOTAL(103,D6517) = 1, 1, 0)</f>
      </c>
      <c r="G6517" t="n" s="3">
        <v>45664.459131944444</v>
      </c>
      <c r="H6517" t="s" s="0">
        <v>27</v>
      </c>
      <c r="I6517" t="s" s="0">
        <v>28</v>
      </c>
      <c r="J6517" t="s" s="0">
        <v>93</v>
      </c>
      <c r="K6517" t="s" s="0">
        <v>94</v>
      </c>
      <c r="L6517" t="s" s="0">
        <v>41</v>
      </c>
      <c r="M6517" t="s" s="0">
        <v>111</v>
      </c>
      <c r="N6517" t="n" s="0">
        <v>2024.0</v>
      </c>
      <c r="O6517" t="s" s="0">
        <v>33</v>
      </c>
      <c r="P6517" t="s" s="0">
        <v>107</v>
      </c>
      <c r="Q6517" t="s" s="0">
        <v>58</v>
      </c>
      <c r="R6517" t="s" s="0">
        <v>253</v>
      </c>
      <c r="S6517" t="n" s="0">
        <v>862314.0</v>
      </c>
      <c r="T6517" t="s" s="0">
        <v>49</v>
      </c>
      <c r="U6517" t="n" s="0">
        <v>20.0</v>
      </c>
      <c r="V6517" t="s" s="0">
        <v>38</v>
      </c>
      <c r="W6517" t="s" s="0">
        <v>50</v>
      </c>
      <c r="X6517" t="s" s="0">
        <v>66</v>
      </c>
      <c r="Y6517" t="s" s="0">
        <v>66</v>
      </c>
      <c r="Z6517" t="s" s="0">
        <v>41</v>
      </c>
      <c r="AA6517" t="s" s="0">
        <v>41</v>
      </c>
    </row>
    <row r="6518">
      <c r="A6518" t="n" s="0">
        <v>754680.0</v>
      </c>
      <c r="B6518" s="0">
        <f>1/COUNTIFS($A$6:$A$15532,A6518,$C$6:$C$15532,1)</f>
      </c>
      <c r="C6518" s="0">
        <f>IF(SUBTOTAL(103,A6518) = 1, 1, 0)</f>
      </c>
      <c r="D6518" t="n" s="0">
        <v>312770.0</v>
      </c>
      <c r="E6518" s="0">
        <f>1/COUNTIFS($D$6:$D$15532,D6518,$F$6:$F$15532,1)</f>
      </c>
      <c r="F6518" s="0">
        <f>IF(SUBTOTAL(103,D6518) = 1, 1, 0)</f>
      </c>
      <c r="G6518" t="n" s="3">
        <v>45664.46015046296</v>
      </c>
      <c r="H6518" t="s" s="0">
        <v>27</v>
      </c>
      <c r="I6518" t="s" s="0">
        <v>28</v>
      </c>
      <c r="J6518" t="s" s="0">
        <v>29</v>
      </c>
      <c r="K6518" t="s" s="0">
        <v>61</v>
      </c>
      <c r="L6518" t="s" s="0">
        <v>41</v>
      </c>
      <c r="M6518" t="s" s="0">
        <v>62</v>
      </c>
      <c r="N6518" t="n" s="0">
        <v>2021.0</v>
      </c>
      <c r="O6518" t="s" s="0">
        <v>343</v>
      </c>
      <c r="P6518" t="s" s="0">
        <v>343</v>
      </c>
      <c r="Q6518" t="s" s="0">
        <v>47</v>
      </c>
      <c r="R6518" t="s" s="0">
        <v>41</v>
      </c>
      <c r="S6518" t="n" s="0">
        <v>754680.0</v>
      </c>
      <c r="T6518" t="s" s="0">
        <v>49</v>
      </c>
      <c r="U6518" t="n" s="0">
        <v>22.0</v>
      </c>
      <c r="V6518" t="s" s="0">
        <v>38</v>
      </c>
      <c r="W6518" t="s" s="0">
        <v>80</v>
      </c>
      <c r="X6518" t="s" s="0">
        <v>66</v>
      </c>
      <c r="Y6518" t="s" s="0">
        <v>40</v>
      </c>
      <c r="Z6518" t="s" s="0">
        <v>41</v>
      </c>
      <c r="AA6518" t="s" s="0">
        <v>41</v>
      </c>
    </row>
    <row r="6519">
      <c r="A6519" t="n" s="0">
        <v>624203.0</v>
      </c>
      <c r="B6519" s="0">
        <f>1/COUNTIFS($A$6:$A$15532,A6519,$C$6:$C$15532,1)</f>
      </c>
      <c r="C6519" s="0">
        <f>IF(SUBTOTAL(103,A6519) = 1, 1, 0)</f>
      </c>
      <c r="D6519" t="n" s="0">
        <v>312771.0</v>
      </c>
      <c r="E6519" s="0">
        <f>1/COUNTIFS($D$6:$D$15532,D6519,$F$6:$F$15532,1)</f>
      </c>
      <c r="F6519" s="0">
        <f>IF(SUBTOTAL(103,D6519) = 1, 1, 0)</f>
      </c>
      <c r="G6519" t="n" s="3">
        <v>45664.46759259259</v>
      </c>
      <c r="H6519" t="s" s="0">
        <v>27</v>
      </c>
      <c r="I6519" t="s" s="0">
        <v>28</v>
      </c>
      <c r="J6519" t="s" s="0">
        <v>29</v>
      </c>
      <c r="K6519" t="s" s="0">
        <v>43</v>
      </c>
      <c r="L6519" t="s" s="0">
        <v>142</v>
      </c>
      <c r="M6519" t="s" s="0">
        <v>72</v>
      </c>
      <c r="N6519" t="n" s="0">
        <v>2024.0</v>
      </c>
      <c r="O6519" t="s" s="0">
        <v>146</v>
      </c>
      <c r="P6519" t="s" s="0">
        <v>146</v>
      </c>
      <c r="Q6519" t="s" s="0">
        <v>47</v>
      </c>
      <c r="R6519" t="s" s="0">
        <v>758</v>
      </c>
      <c r="S6519" t="n" s="0">
        <v>624203.0</v>
      </c>
      <c r="T6519" t="s" s="0">
        <v>49</v>
      </c>
      <c r="U6519" t="n" s="0">
        <v>24.0</v>
      </c>
      <c r="V6519" t="s" s="0">
        <v>38</v>
      </c>
      <c r="W6519" t="s" s="0">
        <v>41</v>
      </c>
      <c r="X6519" t="s" s="0">
        <v>66</v>
      </c>
      <c r="Y6519" t="s" s="0">
        <v>66</v>
      </c>
      <c r="Z6519" t="s" s="0">
        <v>41</v>
      </c>
      <c r="AA6519" t="s" s="0">
        <v>41</v>
      </c>
    </row>
    <row r="6520">
      <c r="A6520" t="n" s="0">
        <v>952927.0</v>
      </c>
      <c r="B6520" s="0">
        <f>1/COUNTIFS($A$6:$A$15532,A6520,$C$6:$C$15532,1)</f>
      </c>
      <c r="C6520" s="0">
        <f>IF(SUBTOTAL(103,A6520) = 1, 1, 0)</f>
      </c>
      <c r="D6520" t="n" s="0">
        <v>312772.0</v>
      </c>
      <c r="E6520" s="0">
        <f>1/COUNTIFS($D$6:$D$15532,D6520,$F$6:$F$15532,1)</f>
      </c>
      <c r="F6520" s="0">
        <f>IF(SUBTOTAL(103,D6520) = 1, 1, 0)</f>
      </c>
      <c r="G6520" t="n" s="3">
        <v>45664.46834490741</v>
      </c>
      <c r="H6520" t="s" s="0">
        <v>27</v>
      </c>
      <c r="I6520" t="s" s="0">
        <v>28</v>
      </c>
      <c r="J6520" t="s" s="0">
        <v>29</v>
      </c>
      <c r="K6520" t="s" s="0">
        <v>43</v>
      </c>
      <c r="L6520" t="s" s="0">
        <v>71</v>
      </c>
      <c r="M6520" t="s" s="0">
        <v>77</v>
      </c>
      <c r="N6520" t="n" s="0">
        <v>2024.0</v>
      </c>
      <c r="O6520" t="s" s="0">
        <v>33</v>
      </c>
      <c r="P6520" t="s" s="0">
        <v>34</v>
      </c>
      <c r="Q6520" t="s" s="0">
        <v>47</v>
      </c>
      <c r="R6520" t="s" s="0">
        <v>207</v>
      </c>
      <c r="S6520" t="n" s="0">
        <v>952927.0</v>
      </c>
      <c r="T6520" t="s" s="0">
        <v>37</v>
      </c>
      <c r="U6520" t="n" s="0">
        <v>23.0</v>
      </c>
      <c r="V6520" t="s" s="0">
        <v>581</v>
      </c>
      <c r="W6520" t="s" s="0">
        <v>41</v>
      </c>
      <c r="X6520" t="s" s="0">
        <v>40</v>
      </c>
      <c r="Y6520" t="s" s="0">
        <v>40</v>
      </c>
      <c r="Z6520" t="s" s="0">
        <v>41</v>
      </c>
      <c r="AA6520" t="s" s="0">
        <v>41</v>
      </c>
    </row>
    <row r="6521">
      <c r="A6521" t="n" s="0">
        <v>933810.0</v>
      </c>
      <c r="B6521" s="0">
        <f>1/COUNTIFS($A$6:$A$15532,A6521,$C$6:$C$15532,1)</f>
      </c>
      <c r="C6521" s="0">
        <f>IF(SUBTOTAL(103,A6521) = 1, 1, 0)</f>
      </c>
      <c r="D6521" t="n" s="0">
        <v>312773.0</v>
      </c>
      <c r="E6521" s="0">
        <f>1/COUNTIFS($D$6:$D$15532,D6521,$F$6:$F$15532,1)</f>
      </c>
      <c r="F6521" s="0">
        <f>IF(SUBTOTAL(103,D6521) = 1, 1, 0)</f>
      </c>
      <c r="G6521" t="n" s="3">
        <v>45664.47043981482</v>
      </c>
      <c r="H6521" t="s" s="0">
        <v>27</v>
      </c>
      <c r="I6521" t="s" s="0">
        <v>28</v>
      </c>
      <c r="J6521" t="s" s="0">
        <v>29</v>
      </c>
      <c r="K6521" t="s" s="0">
        <v>30</v>
      </c>
      <c r="L6521" t="s" s="0">
        <v>31</v>
      </c>
      <c r="M6521" t="s" s="0">
        <v>119</v>
      </c>
      <c r="N6521" t="n" s="0">
        <v>2024.0</v>
      </c>
      <c r="O6521" t="s" s="0">
        <v>33</v>
      </c>
      <c r="P6521" t="s" s="0">
        <v>52</v>
      </c>
      <c r="Q6521" t="s" s="0">
        <v>47</v>
      </c>
      <c r="R6521" t="s" s="0">
        <v>91</v>
      </c>
      <c r="S6521" t="n" s="0">
        <v>933810.0</v>
      </c>
      <c r="T6521" t="s" s="0">
        <v>49</v>
      </c>
      <c r="U6521" t="n" s="0">
        <v>20.0</v>
      </c>
      <c r="V6521" t="s" s="0">
        <v>38</v>
      </c>
      <c r="W6521" t="s" s="0">
        <v>830</v>
      </c>
      <c r="X6521" t="s" s="0">
        <v>40</v>
      </c>
      <c r="Y6521" t="s" s="0">
        <v>40</v>
      </c>
      <c r="Z6521" t="s" s="0">
        <v>41</v>
      </c>
      <c r="AA6521" t="s" s="0">
        <v>41</v>
      </c>
    </row>
    <row r="6522">
      <c r="A6522" t="n" s="0">
        <v>952973.0</v>
      </c>
      <c r="B6522" s="0">
        <f>1/COUNTIFS($A$6:$A$15532,A6522,$C$6:$C$15532,1)</f>
      </c>
      <c r="C6522" s="0">
        <f>IF(SUBTOTAL(103,A6522) = 1, 1, 0)</f>
      </c>
      <c r="D6522" t="n" s="0">
        <v>312775.0</v>
      </c>
      <c r="E6522" s="0">
        <f>1/COUNTIFS($D$6:$D$15532,D6522,$F$6:$F$15532,1)</f>
      </c>
      <c r="F6522" s="0">
        <f>IF(SUBTOTAL(103,D6522) = 1, 1, 0)</f>
      </c>
      <c r="G6522" t="n" s="3">
        <v>45664.474016203705</v>
      </c>
      <c r="H6522" t="s" s="0">
        <v>27</v>
      </c>
      <c r="I6522" t="s" s="0">
        <v>28</v>
      </c>
      <c r="J6522" t="s" s="0">
        <v>93</v>
      </c>
      <c r="K6522" t="s" s="0">
        <v>94</v>
      </c>
      <c r="L6522" t="s" s="0">
        <v>201</v>
      </c>
      <c r="M6522" t="s" s="0">
        <v>45</v>
      </c>
      <c r="N6522" t="n" s="0">
        <v>2024.0</v>
      </c>
      <c r="O6522" t="s" s="0">
        <v>33</v>
      </c>
      <c r="P6522" t="s" s="0">
        <v>73</v>
      </c>
      <c r="Q6522" t="s" s="0">
        <v>88</v>
      </c>
      <c r="R6522" t="s" s="0">
        <v>321</v>
      </c>
      <c r="S6522" t="n" s="0">
        <v>952973.0</v>
      </c>
      <c r="T6522" t="s" s="0">
        <v>37</v>
      </c>
      <c r="U6522" t="n" s="0">
        <v>31.0</v>
      </c>
      <c r="V6522" t="s" s="0">
        <v>87</v>
      </c>
      <c r="W6522" t="s" s="0">
        <v>50</v>
      </c>
      <c r="X6522" t="s" s="0">
        <v>40</v>
      </c>
      <c r="Y6522" t="s" s="0">
        <v>40</v>
      </c>
      <c r="Z6522" t="s" s="0">
        <v>41</v>
      </c>
      <c r="AA6522" t="s" s="0">
        <v>41</v>
      </c>
    </row>
    <row r="6523">
      <c r="A6523" t="n" s="0">
        <v>916203.0</v>
      </c>
      <c r="B6523" s="0">
        <f>1/COUNTIFS($A$6:$A$15532,A6523,$C$6:$C$15532,1)</f>
      </c>
      <c r="C6523" s="0">
        <f>IF(SUBTOTAL(103,A6523) = 1, 1, 0)</f>
      </c>
      <c r="D6523" t="n" s="0">
        <v>312776.0</v>
      </c>
      <c r="E6523" s="0">
        <f>1/COUNTIFS($D$6:$D$15532,D6523,$F$6:$F$15532,1)</f>
      </c>
      <c r="F6523" s="0">
        <f>IF(SUBTOTAL(103,D6523) = 1, 1, 0)</f>
      </c>
      <c r="G6523" t="n" s="3">
        <v>45664.474270833336</v>
      </c>
      <c r="H6523" t="s" s="0">
        <v>27</v>
      </c>
      <c r="I6523" t="s" s="0">
        <v>28</v>
      </c>
      <c r="J6523" t="s" s="0">
        <v>29</v>
      </c>
      <c r="K6523" t="s" s="0">
        <v>98</v>
      </c>
      <c r="L6523" t="s" s="0">
        <v>229</v>
      </c>
      <c r="M6523" t="s" s="0">
        <v>100</v>
      </c>
      <c r="N6523" t="n" s="0">
        <v>2024.0</v>
      </c>
      <c r="O6523" t="s" s="0">
        <v>33</v>
      </c>
      <c r="P6523" t="s" s="0">
        <v>112</v>
      </c>
      <c r="Q6523" t="s" s="0">
        <v>47</v>
      </c>
      <c r="R6523" t="s" s="0">
        <v>231</v>
      </c>
      <c r="S6523" t="n" s="0">
        <v>916203.0</v>
      </c>
      <c r="T6523" t="s" s="0">
        <v>49</v>
      </c>
      <c r="U6523" t="n" s="0">
        <v>20.0</v>
      </c>
      <c r="V6523" t="s" s="0">
        <v>38</v>
      </c>
      <c r="W6523" t="s" s="0">
        <v>50</v>
      </c>
      <c r="X6523" t="s" s="0">
        <v>66</v>
      </c>
      <c r="Y6523" t="s" s="0">
        <v>66</v>
      </c>
      <c r="Z6523" t="s" s="0">
        <v>41</v>
      </c>
      <c r="AA6523" t="s" s="0">
        <v>41</v>
      </c>
    </row>
    <row r="6524">
      <c r="A6524" t="n" s="0">
        <v>794611.0</v>
      </c>
      <c r="B6524" s="0">
        <f>1/COUNTIFS($A$6:$A$15532,A6524,$C$6:$C$15532,1)</f>
      </c>
      <c r="C6524" s="0">
        <f>IF(SUBTOTAL(103,A6524) = 1, 1, 0)</f>
      </c>
      <c r="D6524" t="n" s="0">
        <v>312777.0</v>
      </c>
      <c r="E6524" s="0">
        <f>1/COUNTIFS($D$6:$D$15532,D6524,$F$6:$F$15532,1)</f>
      </c>
      <c r="F6524" s="0">
        <f>IF(SUBTOTAL(103,D6524) = 1, 1, 0)</f>
      </c>
      <c r="G6524" t="n" s="3">
        <v>45664.474444444444</v>
      </c>
      <c r="H6524" t="s" s="0">
        <v>27</v>
      </c>
      <c r="I6524" t="s" s="0">
        <v>28</v>
      </c>
      <c r="J6524" t="s" s="0">
        <v>29</v>
      </c>
      <c r="K6524" t="s" s="0">
        <v>30</v>
      </c>
      <c r="L6524" t="s" s="0">
        <v>651</v>
      </c>
      <c r="M6524" t="s" s="0">
        <v>32</v>
      </c>
      <c r="N6524" t="n" s="0">
        <v>2023.0</v>
      </c>
      <c r="O6524" t="s" s="0">
        <v>33</v>
      </c>
      <c r="P6524" t="s" s="0">
        <v>34</v>
      </c>
      <c r="Q6524" t="s" s="0">
        <v>58</v>
      </c>
      <c r="R6524" t="s" s="0">
        <v>152</v>
      </c>
      <c r="S6524" t="n" s="0">
        <v>794611.0</v>
      </c>
      <c r="T6524" t="s" s="0">
        <v>49</v>
      </c>
      <c r="U6524" t="n" s="0">
        <v>22.0</v>
      </c>
      <c r="V6524" t="s" s="0">
        <v>38</v>
      </c>
      <c r="W6524" t="s" s="0">
        <v>1269</v>
      </c>
      <c r="X6524" t="s" s="0">
        <v>40</v>
      </c>
      <c r="Y6524" t="s" s="0">
        <v>40</v>
      </c>
      <c r="Z6524" t="s" s="0">
        <v>41</v>
      </c>
      <c r="AA6524" t="s" s="0">
        <v>41</v>
      </c>
    </row>
    <row r="6525">
      <c r="A6525" t="n" s="0">
        <v>705461.0</v>
      </c>
      <c r="B6525" s="0">
        <f>1/COUNTIFS($A$6:$A$15532,A6525,$C$6:$C$15532,1)</f>
      </c>
      <c r="C6525" s="0">
        <f>IF(SUBTOTAL(103,A6525) = 1, 1, 0)</f>
      </c>
      <c r="D6525" t="n" s="0">
        <v>312778.0</v>
      </c>
      <c r="E6525" s="0">
        <f>1/COUNTIFS($D$6:$D$15532,D6525,$F$6:$F$15532,1)</f>
      </c>
      <c r="F6525" s="0">
        <f>IF(SUBTOTAL(103,D6525) = 1, 1, 0)</f>
      </c>
      <c r="G6525" t="n" s="3">
        <v>45664.47822916666</v>
      </c>
      <c r="H6525" t="s" s="0">
        <v>27</v>
      </c>
      <c r="I6525" t="s" s="0">
        <v>28</v>
      </c>
      <c r="J6525" t="s" s="0">
        <v>29</v>
      </c>
      <c r="K6525" t="s" s="0">
        <v>30</v>
      </c>
      <c r="L6525" t="s" s="0">
        <v>31</v>
      </c>
      <c r="M6525" t="s" s="0">
        <v>402</v>
      </c>
      <c r="N6525" t="n" s="0">
        <v>2024.0</v>
      </c>
      <c r="O6525" t="s" s="0">
        <v>33</v>
      </c>
      <c r="P6525" t="s" s="0">
        <v>34</v>
      </c>
      <c r="Q6525" t="s" s="0">
        <v>88</v>
      </c>
      <c r="R6525" t="s" s="0">
        <v>89</v>
      </c>
      <c r="S6525" t="n" s="0">
        <v>705461.0</v>
      </c>
      <c r="T6525" t="s" s="0">
        <v>37</v>
      </c>
      <c r="U6525" t="n" s="0">
        <v>23.0</v>
      </c>
      <c r="V6525" t="s" s="0">
        <v>38</v>
      </c>
      <c r="W6525" t="s" s="0">
        <v>50</v>
      </c>
      <c r="X6525" t="s" s="0">
        <v>40</v>
      </c>
      <c r="Y6525" t="s" s="0">
        <v>40</v>
      </c>
      <c r="Z6525" t="s" s="0">
        <v>41</v>
      </c>
      <c r="AA6525" t="s" s="0">
        <v>41</v>
      </c>
    </row>
    <row r="6526">
      <c r="A6526" t="n" s="0">
        <v>797900.0</v>
      </c>
      <c r="B6526" s="0">
        <f>1/COUNTIFS($A$6:$A$15532,A6526,$C$6:$C$15532,1)</f>
      </c>
      <c r="C6526" s="0">
        <f>IF(SUBTOTAL(103,A6526) = 1, 1, 0)</f>
      </c>
      <c r="D6526" t="n" s="0">
        <v>312779.0</v>
      </c>
      <c r="E6526" s="0">
        <f>1/COUNTIFS($D$6:$D$15532,D6526,$F$6:$F$15532,1)</f>
      </c>
      <c r="F6526" s="0">
        <f>IF(SUBTOTAL(103,D6526) = 1, 1, 0)</f>
      </c>
      <c r="G6526" t="n" s="3">
        <v>45664.48107638889</v>
      </c>
      <c r="H6526" t="s" s="0">
        <v>27</v>
      </c>
      <c r="I6526" t="s" s="0">
        <v>28</v>
      </c>
      <c r="J6526" t="s" s="0">
        <v>29</v>
      </c>
      <c r="K6526" t="s" s="0">
        <v>98</v>
      </c>
      <c r="L6526" t="s" s="0">
        <v>99</v>
      </c>
      <c r="M6526" t="s" s="0">
        <v>100</v>
      </c>
      <c r="N6526" t="n" s="0">
        <v>2024.0</v>
      </c>
      <c r="O6526" t="s" s="0">
        <v>33</v>
      </c>
      <c r="P6526" t="s" s="0">
        <v>116</v>
      </c>
      <c r="Q6526" t="s" s="0">
        <v>64</v>
      </c>
      <c r="R6526" t="s" s="0">
        <v>118</v>
      </c>
      <c r="S6526" t="n" s="0">
        <v>797900.0</v>
      </c>
      <c r="T6526" t="s" s="0">
        <v>49</v>
      </c>
      <c r="U6526" t="n" s="0">
        <v>22.0</v>
      </c>
      <c r="V6526" t="s" s="0">
        <v>38</v>
      </c>
      <c r="W6526" t="s" s="0">
        <v>269</v>
      </c>
      <c r="X6526" t="s" s="0">
        <v>40</v>
      </c>
      <c r="Y6526" t="s" s="0">
        <v>40</v>
      </c>
      <c r="Z6526" t="s" s="0">
        <v>41</v>
      </c>
      <c r="AA6526" t="s" s="0">
        <v>41</v>
      </c>
    </row>
    <row r="6527">
      <c r="A6527" t="n" s="0">
        <v>637933.0</v>
      </c>
      <c r="B6527" s="0">
        <f>1/COUNTIFS($A$6:$A$15532,A6527,$C$6:$C$15532,1)</f>
      </c>
      <c r="C6527" s="0">
        <f>IF(SUBTOTAL(103,A6527) = 1, 1, 0)</f>
      </c>
      <c r="D6527" t="n" s="0">
        <v>312783.0</v>
      </c>
      <c r="E6527" s="0">
        <f>1/COUNTIFS($D$6:$D$15532,D6527,$F$6:$F$15532,1)</f>
      </c>
      <c r="F6527" s="0">
        <f>IF(SUBTOTAL(103,D6527) = 1, 1, 0)</f>
      </c>
      <c r="G6527" t="n" s="3">
        <v>45664.49083333334</v>
      </c>
      <c r="H6527" t="s" s="0">
        <v>27</v>
      </c>
      <c r="I6527" t="s" s="0">
        <v>28</v>
      </c>
      <c r="J6527" t="s" s="0">
        <v>29</v>
      </c>
      <c r="K6527" t="s" s="0">
        <v>61</v>
      </c>
      <c r="L6527" t="s" s="0">
        <v>41</v>
      </c>
      <c r="M6527" t="s" s="0">
        <v>62</v>
      </c>
      <c r="N6527" t="n" s="0">
        <v>2024.0</v>
      </c>
      <c r="O6527" t="s" s="0">
        <v>33</v>
      </c>
      <c r="P6527" t="s" s="0">
        <v>34</v>
      </c>
      <c r="Q6527" t="s" s="0">
        <v>113</v>
      </c>
      <c r="R6527" t="s" s="0">
        <v>327</v>
      </c>
      <c r="S6527" t="n" s="0">
        <v>637933.0</v>
      </c>
      <c r="T6527" t="s" s="0">
        <v>49</v>
      </c>
      <c r="U6527" t="n" s="0">
        <v>23.0</v>
      </c>
      <c r="V6527" t="s" s="0">
        <v>38</v>
      </c>
      <c r="W6527" t="s" s="0">
        <v>60</v>
      </c>
      <c r="X6527" t="s" s="0">
        <v>40</v>
      </c>
      <c r="Y6527" t="s" s="0">
        <v>66</v>
      </c>
      <c r="Z6527" t="s" s="0">
        <v>41</v>
      </c>
      <c r="AA6527" t="s" s="0">
        <v>41</v>
      </c>
    </row>
    <row r="6528">
      <c r="A6528" t="n" s="0">
        <v>942364.0</v>
      </c>
      <c r="B6528" s="0">
        <f>1/COUNTIFS($A$6:$A$15532,A6528,$C$6:$C$15532,1)</f>
      </c>
      <c r="C6528" s="0">
        <f>IF(SUBTOTAL(103,A6528) = 1, 1, 0)</f>
      </c>
      <c r="D6528" t="n" s="0">
        <v>312784.0</v>
      </c>
      <c r="E6528" s="0">
        <f>1/COUNTIFS($D$6:$D$15532,D6528,$F$6:$F$15532,1)</f>
      </c>
      <c r="F6528" s="0">
        <f>IF(SUBTOTAL(103,D6528) = 1, 1, 0)</f>
      </c>
      <c r="G6528" t="n" s="3">
        <v>45664.49101851852</v>
      </c>
      <c r="H6528" t="s" s="0">
        <v>27</v>
      </c>
      <c r="I6528" t="s" s="0">
        <v>28</v>
      </c>
      <c r="J6528" t="s" s="0">
        <v>29</v>
      </c>
      <c r="K6528" t="s" s="0">
        <v>61</v>
      </c>
      <c r="L6528" t="s" s="0">
        <v>41</v>
      </c>
      <c r="M6528" t="s" s="0">
        <v>111</v>
      </c>
      <c r="N6528" t="n" s="0">
        <v>2024.0</v>
      </c>
      <c r="O6528" t="s" s="0">
        <v>33</v>
      </c>
      <c r="P6528" t="s" s="0">
        <v>73</v>
      </c>
      <c r="Q6528" t="s" s="0">
        <v>47</v>
      </c>
      <c r="R6528" t="s" s="0">
        <v>379</v>
      </c>
      <c r="S6528" t="n" s="0">
        <v>942364.0</v>
      </c>
      <c r="T6528" t="s" s="0">
        <v>37</v>
      </c>
      <c r="U6528" t="n" s="0">
        <v>20.0</v>
      </c>
      <c r="V6528" t="s" s="0">
        <v>158</v>
      </c>
      <c r="W6528" t="s" s="0">
        <v>50</v>
      </c>
      <c r="X6528" t="s" s="0">
        <v>40</v>
      </c>
      <c r="Y6528" t="s" s="0">
        <v>66</v>
      </c>
      <c r="Z6528" t="s" s="0">
        <v>41</v>
      </c>
      <c r="AA6528" t="s" s="0">
        <v>41</v>
      </c>
    </row>
    <row r="6529">
      <c r="A6529" t="n" s="0">
        <v>952823.0</v>
      </c>
      <c r="B6529" s="0">
        <f>1/COUNTIFS($A$6:$A$15532,A6529,$C$6:$C$15532,1)</f>
      </c>
      <c r="C6529" s="0">
        <f>IF(SUBTOTAL(103,A6529) = 1, 1, 0)</f>
      </c>
      <c r="D6529" t="n" s="0">
        <v>312785.0</v>
      </c>
      <c r="E6529" s="0">
        <f>1/COUNTIFS($D$6:$D$15532,D6529,$F$6:$F$15532,1)</f>
      </c>
      <c r="F6529" s="0">
        <f>IF(SUBTOTAL(103,D6529) = 1, 1, 0)</f>
      </c>
      <c r="G6529" t="n" s="3">
        <v>45664.495300925926</v>
      </c>
      <c r="H6529" t="s" s="0">
        <v>27</v>
      </c>
      <c r="I6529" t="s" s="0">
        <v>28</v>
      </c>
      <c r="J6529" t="s" s="0">
        <v>29</v>
      </c>
      <c r="K6529" t="s" s="0">
        <v>98</v>
      </c>
      <c r="L6529" t="s" s="0">
        <v>99</v>
      </c>
      <c r="M6529" t="s" s="0">
        <v>100</v>
      </c>
      <c r="N6529" t="n" s="0">
        <v>2024.0</v>
      </c>
      <c r="O6529" t="s" s="0">
        <v>343</v>
      </c>
      <c r="P6529" t="s" s="0">
        <v>343</v>
      </c>
      <c r="Q6529" t="s" s="0">
        <v>603</v>
      </c>
      <c r="R6529" t="s" s="0">
        <v>604</v>
      </c>
      <c r="S6529" t="n" s="0">
        <v>952823.0</v>
      </c>
      <c r="T6529" t="s" s="0">
        <v>49</v>
      </c>
      <c r="U6529" t="n" s="0">
        <v>24.0</v>
      </c>
      <c r="V6529" t="s" s="0">
        <v>193</v>
      </c>
      <c r="W6529" t="s" s="0">
        <v>41</v>
      </c>
      <c r="X6529" t="s" s="0">
        <v>40</v>
      </c>
      <c r="Y6529" t="s" s="0">
        <v>40</v>
      </c>
      <c r="Z6529" t="s" s="0">
        <v>41</v>
      </c>
      <c r="AA6529" t="s" s="0">
        <v>41</v>
      </c>
    </row>
    <row r="6530">
      <c r="A6530" t="n" s="0">
        <v>950454.0</v>
      </c>
      <c r="B6530" s="0">
        <f>1/COUNTIFS($A$6:$A$15532,A6530,$C$6:$C$15532,1)</f>
      </c>
      <c r="C6530" s="0">
        <f>IF(SUBTOTAL(103,A6530) = 1, 1, 0)</f>
      </c>
      <c r="D6530" t="n" s="0">
        <v>312790.0</v>
      </c>
      <c r="E6530" s="0">
        <f>1/COUNTIFS($D$6:$D$15532,D6530,$F$6:$F$15532,1)</f>
      </c>
      <c r="F6530" s="0">
        <f>IF(SUBTOTAL(103,D6530) = 1, 1, 0)</f>
      </c>
      <c r="G6530" t="n" s="3">
        <v>45664.50604166667</v>
      </c>
      <c r="H6530" t="s" s="0">
        <v>27</v>
      </c>
      <c r="I6530" t="s" s="0">
        <v>28</v>
      </c>
      <c r="J6530" t="s" s="0">
        <v>29</v>
      </c>
      <c r="K6530" t="s" s="0">
        <v>30</v>
      </c>
      <c r="L6530" t="s" s="0">
        <v>31</v>
      </c>
      <c r="M6530" t="s" s="0">
        <v>57</v>
      </c>
      <c r="N6530" t="n" s="0">
        <v>2024.0</v>
      </c>
      <c r="O6530" t="s" s="0">
        <v>146</v>
      </c>
      <c r="P6530" t="s" s="0">
        <v>146</v>
      </c>
      <c r="Q6530" t="s" s="0">
        <v>47</v>
      </c>
      <c r="R6530" t="s" s="0">
        <v>758</v>
      </c>
      <c r="S6530" t="n" s="0">
        <v>950454.0</v>
      </c>
      <c r="T6530" t="s" s="0">
        <v>49</v>
      </c>
      <c r="U6530" t="n" s="0">
        <v>19.0</v>
      </c>
      <c r="V6530" t="s" s="0">
        <v>38</v>
      </c>
      <c r="W6530" t="s" s="0">
        <v>41</v>
      </c>
      <c r="X6530" t="s" s="0">
        <v>66</v>
      </c>
      <c r="Y6530" t="s" s="0">
        <v>66</v>
      </c>
      <c r="Z6530" t="s" s="0">
        <v>41</v>
      </c>
      <c r="AA6530" t="s" s="0">
        <v>41</v>
      </c>
    </row>
    <row r="6531">
      <c r="A6531" t="n" s="0">
        <v>700286.0</v>
      </c>
      <c r="B6531" s="0">
        <f>1/COUNTIFS($A$6:$A$15532,A6531,$C$6:$C$15532,1)</f>
      </c>
      <c r="C6531" s="0">
        <f>IF(SUBTOTAL(103,A6531) = 1, 1, 0)</f>
      </c>
      <c r="D6531" t="n" s="0">
        <v>312791.0</v>
      </c>
      <c r="E6531" s="0">
        <f>1/COUNTIFS($D$6:$D$15532,D6531,$F$6:$F$15532,1)</f>
      </c>
      <c r="F6531" s="0">
        <f>IF(SUBTOTAL(103,D6531) = 1, 1, 0)</f>
      </c>
      <c r="G6531" t="n" s="3">
        <v>45664.50641203704</v>
      </c>
      <c r="H6531" t="s" s="0">
        <v>27</v>
      </c>
      <c r="I6531" t="s" s="0">
        <v>28</v>
      </c>
      <c r="J6531" t="s" s="0">
        <v>29</v>
      </c>
      <c r="K6531" t="s" s="0">
        <v>30</v>
      </c>
      <c r="L6531" t="s" s="0">
        <v>31</v>
      </c>
      <c r="M6531" t="s" s="0">
        <v>402</v>
      </c>
      <c r="N6531" t="n" s="0">
        <v>2024.0</v>
      </c>
      <c r="O6531" t="s" s="0">
        <v>33</v>
      </c>
      <c r="P6531" t="s" s="0">
        <v>34</v>
      </c>
      <c r="Q6531" t="s" s="0">
        <v>88</v>
      </c>
      <c r="R6531" t="s" s="0">
        <v>102</v>
      </c>
      <c r="S6531" t="n" s="0">
        <v>700286.0</v>
      </c>
      <c r="T6531" t="s" s="0">
        <v>49</v>
      </c>
      <c r="U6531" t="n" s="0">
        <v>22.0</v>
      </c>
      <c r="V6531" t="s" s="0">
        <v>38</v>
      </c>
      <c r="W6531" t="s" s="0">
        <v>50</v>
      </c>
      <c r="X6531" t="s" s="0">
        <v>40</v>
      </c>
      <c r="Y6531" t="s" s="0">
        <v>40</v>
      </c>
      <c r="Z6531" t="s" s="0">
        <v>41</v>
      </c>
      <c r="AA6531" t="s" s="0">
        <v>41</v>
      </c>
    </row>
    <row r="6532">
      <c r="A6532" t="n" s="0">
        <v>952973.0</v>
      </c>
      <c r="B6532" s="0">
        <f>1/COUNTIFS($A$6:$A$15532,A6532,$C$6:$C$15532,1)</f>
      </c>
      <c r="C6532" s="0">
        <f>IF(SUBTOTAL(103,A6532) = 1, 1, 0)</f>
      </c>
      <c r="D6532" t="n" s="0">
        <v>312793.0</v>
      </c>
      <c r="E6532" s="0">
        <f>1/COUNTIFS($D$6:$D$15532,D6532,$F$6:$F$15532,1)</f>
      </c>
      <c r="F6532" s="0">
        <f>IF(SUBTOTAL(103,D6532) = 1, 1, 0)</f>
      </c>
      <c r="G6532" t="n" s="3">
        <v>45664.511655092596</v>
      </c>
      <c r="H6532" t="s" s="0">
        <v>27</v>
      </c>
      <c r="I6532" t="s" s="0">
        <v>28</v>
      </c>
      <c r="J6532" t="s" s="0">
        <v>200</v>
      </c>
      <c r="K6532" t="s" s="0">
        <v>61</v>
      </c>
      <c r="L6532" t="s" s="0">
        <v>41</v>
      </c>
      <c r="M6532" t="s" s="0">
        <v>192</v>
      </c>
      <c r="N6532" t="n" s="0">
        <v>2024.0</v>
      </c>
      <c r="O6532" t="s" s="0">
        <v>33</v>
      </c>
      <c r="P6532" t="s" s="0">
        <v>73</v>
      </c>
      <c r="Q6532" t="s" s="0">
        <v>88</v>
      </c>
      <c r="R6532" t="s" s="0">
        <v>321</v>
      </c>
      <c r="S6532" t="n" s="0">
        <v>952973.0</v>
      </c>
      <c r="T6532" t="s" s="0">
        <v>37</v>
      </c>
      <c r="U6532" t="n" s="0">
        <v>31.0</v>
      </c>
      <c r="V6532" t="s" s="0">
        <v>87</v>
      </c>
      <c r="W6532" t="s" s="0">
        <v>50</v>
      </c>
      <c r="X6532" t="s" s="0">
        <v>40</v>
      </c>
      <c r="Y6532" t="s" s="0">
        <v>40</v>
      </c>
      <c r="Z6532" t="s" s="0">
        <v>41</v>
      </c>
      <c r="AA6532" t="s" s="0">
        <v>41</v>
      </c>
    </row>
    <row r="6533">
      <c r="A6533" t="n" s="0">
        <v>806852.0</v>
      </c>
      <c r="B6533" s="0">
        <f>1/COUNTIFS($A$6:$A$15532,A6533,$C$6:$C$15532,1)</f>
      </c>
      <c r="C6533" s="0">
        <f>IF(SUBTOTAL(103,A6533) = 1, 1, 0)</f>
      </c>
      <c r="D6533" t="n" s="0">
        <v>312794.0</v>
      </c>
      <c r="E6533" s="0">
        <f>1/COUNTIFS($D$6:$D$15532,D6533,$F$6:$F$15532,1)</f>
      </c>
      <c r="F6533" s="0">
        <f>IF(SUBTOTAL(103,D6533) = 1, 1, 0)</f>
      </c>
      <c r="G6533" t="n" s="3">
        <v>45664.51252314815</v>
      </c>
      <c r="H6533" t="s" s="0">
        <v>27</v>
      </c>
      <c r="I6533" t="s" s="0">
        <v>28</v>
      </c>
      <c r="J6533" t="s" s="0">
        <v>29</v>
      </c>
      <c r="K6533" t="s" s="0">
        <v>98</v>
      </c>
      <c r="L6533" t="s" s="0">
        <v>99</v>
      </c>
      <c r="M6533" t="s" s="0">
        <v>100</v>
      </c>
      <c r="N6533" t="n" s="0">
        <v>2024.0</v>
      </c>
      <c r="O6533" t="s" s="0">
        <v>33</v>
      </c>
      <c r="P6533" t="s" s="0">
        <v>78</v>
      </c>
      <c r="Q6533" t="s" s="0">
        <v>64</v>
      </c>
      <c r="R6533" t="s" s="0">
        <v>132</v>
      </c>
      <c r="S6533" t="n" s="0">
        <v>806852.0</v>
      </c>
      <c r="T6533" t="s" s="0">
        <v>49</v>
      </c>
      <c r="U6533" t="n" s="0">
        <v>22.0</v>
      </c>
      <c r="V6533" t="s" s="0">
        <v>197</v>
      </c>
      <c r="W6533" t="s" s="0">
        <v>50</v>
      </c>
      <c r="X6533" t="s" s="0">
        <v>40</v>
      </c>
      <c r="Y6533" t="s" s="0">
        <v>40</v>
      </c>
      <c r="Z6533" t="s" s="0">
        <v>41</v>
      </c>
      <c r="AA6533" t="s" s="0">
        <v>41</v>
      </c>
    </row>
    <row r="6534">
      <c r="A6534" t="n" s="0">
        <v>332850.0</v>
      </c>
      <c r="B6534" s="0">
        <f>1/COUNTIFS($A$6:$A$15532,A6534,$C$6:$C$15532,1)</f>
      </c>
      <c r="C6534" s="0">
        <f>IF(SUBTOTAL(103,A6534) = 1, 1, 0)</f>
      </c>
      <c r="D6534" t="n" s="0">
        <v>312796.0</v>
      </c>
      <c r="E6534" s="0">
        <f>1/COUNTIFS($D$6:$D$15532,D6534,$F$6:$F$15532,1)</f>
      </c>
      <c r="F6534" s="0">
        <f>IF(SUBTOTAL(103,D6534) = 1, 1, 0)</f>
      </c>
      <c r="G6534" t="n" s="3">
        <v>45664.5155787037</v>
      </c>
      <c r="H6534" t="s" s="0">
        <v>27</v>
      </c>
      <c r="I6534" t="s" s="0">
        <v>28</v>
      </c>
      <c r="J6534" t="s" s="0">
        <v>29</v>
      </c>
      <c r="K6534" t="s" s="0">
        <v>30</v>
      </c>
      <c r="L6534" t="s" s="0">
        <v>31</v>
      </c>
      <c r="M6534" t="s" s="0">
        <v>286</v>
      </c>
      <c r="N6534" t="n" s="0">
        <v>2024.0</v>
      </c>
      <c r="O6534" t="s" s="0">
        <v>33</v>
      </c>
      <c r="P6534" t="s" s="0">
        <v>78</v>
      </c>
      <c r="Q6534" t="s" s="0">
        <v>288</v>
      </c>
      <c r="R6534" t="s" s="0">
        <v>289</v>
      </c>
      <c r="S6534" t="n" s="0">
        <v>332850.0</v>
      </c>
      <c r="T6534" t="s" s="0">
        <v>49</v>
      </c>
      <c r="U6534" t="n" s="0">
        <v>34.0</v>
      </c>
      <c r="V6534" t="s" s="0">
        <v>264</v>
      </c>
      <c r="W6534" t="s" s="0">
        <v>290</v>
      </c>
      <c r="X6534" t="s" s="0">
        <v>40</v>
      </c>
      <c r="Y6534" t="s" s="0">
        <v>40</v>
      </c>
      <c r="Z6534" t="s" s="0">
        <v>41</v>
      </c>
      <c r="AA6534" t="s" s="0">
        <v>41</v>
      </c>
    </row>
    <row r="6535">
      <c r="A6535" t="n" s="0">
        <v>909773.0</v>
      </c>
      <c r="B6535" s="0">
        <f>1/COUNTIFS($A$6:$A$15532,A6535,$C$6:$C$15532,1)</f>
      </c>
      <c r="C6535" s="0">
        <f>IF(SUBTOTAL(103,A6535) = 1, 1, 0)</f>
      </c>
      <c r="D6535" t="n" s="0">
        <v>312798.0</v>
      </c>
      <c r="E6535" s="0">
        <f>1/COUNTIFS($D$6:$D$15532,D6535,$F$6:$F$15532,1)</f>
      </c>
      <c r="F6535" s="0">
        <f>IF(SUBTOTAL(103,D6535) = 1, 1, 0)</f>
      </c>
      <c r="G6535" t="n" s="3">
        <v>45664.52716435185</v>
      </c>
      <c r="H6535" t="s" s="0">
        <v>27</v>
      </c>
      <c r="I6535" t="s" s="0">
        <v>28</v>
      </c>
      <c r="J6535" t="s" s="0">
        <v>29</v>
      </c>
      <c r="K6535" t="s" s="0">
        <v>43</v>
      </c>
      <c r="L6535" t="s" s="0">
        <v>71</v>
      </c>
      <c r="M6535" t="s" s="0">
        <v>72</v>
      </c>
      <c r="N6535" t="n" s="0">
        <v>2024.0</v>
      </c>
      <c r="O6535" t="s" s="0">
        <v>33</v>
      </c>
      <c r="P6535" t="s" s="0">
        <v>34</v>
      </c>
      <c r="Q6535" t="s" s="0">
        <v>475</v>
      </c>
      <c r="R6535" t="s" s="0">
        <v>476</v>
      </c>
      <c r="S6535" t="n" s="0">
        <v>909773.0</v>
      </c>
      <c r="T6535" t="s" s="0">
        <v>49</v>
      </c>
      <c r="U6535" t="n" s="0">
        <v>48.0</v>
      </c>
      <c r="V6535" t="s" s="0">
        <v>362</v>
      </c>
      <c r="W6535" t="s" s="0">
        <v>41</v>
      </c>
      <c r="X6535" t="s" s="0">
        <v>40</v>
      </c>
      <c r="Y6535" t="s" s="0">
        <v>40</v>
      </c>
      <c r="Z6535" t="s" s="0">
        <v>41</v>
      </c>
      <c r="AA6535" t="s" s="0">
        <v>41</v>
      </c>
    </row>
    <row r="6536">
      <c r="A6536" t="n" s="0">
        <v>532860.0</v>
      </c>
      <c r="B6536" s="0">
        <f>1/COUNTIFS($A$6:$A$15532,A6536,$C$6:$C$15532,1)</f>
      </c>
      <c r="C6536" s="0">
        <f>IF(SUBTOTAL(103,A6536) = 1, 1, 0)</f>
      </c>
      <c r="D6536" t="n" s="0">
        <v>312803.0</v>
      </c>
      <c r="E6536" s="0">
        <f>1/COUNTIFS($D$6:$D$15532,D6536,$F$6:$F$15532,1)</f>
      </c>
      <c r="F6536" s="0">
        <f>IF(SUBTOTAL(103,D6536) = 1, 1, 0)</f>
      </c>
      <c r="G6536" t="n" s="3">
        <v>45664.54457175926</v>
      </c>
      <c r="H6536" t="s" s="0">
        <v>27</v>
      </c>
      <c r="I6536" t="s" s="0">
        <v>28</v>
      </c>
      <c r="J6536" t="s" s="0">
        <v>29</v>
      </c>
      <c r="K6536" t="s" s="0">
        <v>30</v>
      </c>
      <c r="L6536" t="s" s="0">
        <v>31</v>
      </c>
      <c r="M6536" t="s" s="0">
        <v>32</v>
      </c>
      <c r="N6536" t="n" s="0">
        <v>2024.0</v>
      </c>
      <c r="O6536" t="s" s="0">
        <v>33</v>
      </c>
      <c r="P6536" t="s" s="0">
        <v>78</v>
      </c>
      <c r="Q6536" t="s" s="0">
        <v>113</v>
      </c>
      <c r="R6536" t="s" s="0">
        <v>416</v>
      </c>
      <c r="S6536" t="n" s="0">
        <v>532860.0</v>
      </c>
      <c r="T6536" t="s" s="0">
        <v>37</v>
      </c>
      <c r="U6536" t="n" s="0">
        <v>25.0</v>
      </c>
      <c r="V6536" t="s" s="0">
        <v>38</v>
      </c>
      <c r="W6536" t="s" s="0">
        <v>50</v>
      </c>
      <c r="X6536" t="s" s="0">
        <v>40</v>
      </c>
      <c r="Y6536" t="s" s="0">
        <v>40</v>
      </c>
      <c r="Z6536" t="s" s="0">
        <v>41</v>
      </c>
      <c r="AA6536" t="s" s="0">
        <v>41</v>
      </c>
    </row>
    <row r="6537">
      <c r="A6537" t="n" s="0">
        <v>857896.0</v>
      </c>
      <c r="B6537" s="0">
        <f>1/COUNTIFS($A$6:$A$15532,A6537,$C$6:$C$15532,1)</f>
      </c>
      <c r="C6537" s="0">
        <f>IF(SUBTOTAL(103,A6537) = 1, 1, 0)</f>
      </c>
      <c r="D6537" t="n" s="0">
        <v>312805.0</v>
      </c>
      <c r="E6537" s="0">
        <f>1/COUNTIFS($D$6:$D$15532,D6537,$F$6:$F$15532,1)</f>
      </c>
      <c r="F6537" s="0">
        <f>IF(SUBTOTAL(103,D6537) = 1, 1, 0)</f>
      </c>
      <c r="G6537" t="n" s="3">
        <v>45664.56748842593</v>
      </c>
      <c r="H6537" t="s" s="0">
        <v>27</v>
      </c>
      <c r="I6537" t="s" s="0">
        <v>28</v>
      </c>
      <c r="J6537" t="s" s="0">
        <v>29</v>
      </c>
      <c r="K6537" t="s" s="0">
        <v>61</v>
      </c>
      <c r="L6537" t="s" s="0">
        <v>41</v>
      </c>
      <c r="M6537" t="s" s="0">
        <v>62</v>
      </c>
      <c r="N6537" t="n" s="0">
        <v>2024.0</v>
      </c>
      <c r="O6537" t="s" s="0">
        <v>33</v>
      </c>
      <c r="P6537" t="s" s="0">
        <v>34</v>
      </c>
      <c r="Q6537" t="s" s="0">
        <v>58</v>
      </c>
      <c r="R6537" t="s" s="0">
        <v>207</v>
      </c>
      <c r="S6537" t="n" s="0">
        <v>857896.0</v>
      </c>
      <c r="T6537" t="s" s="0">
        <v>49</v>
      </c>
      <c r="U6537" t="n" s="0">
        <v>21.0</v>
      </c>
      <c r="V6537" t="s" s="0">
        <v>38</v>
      </c>
      <c r="W6537" t="s" s="0">
        <v>609</v>
      </c>
      <c r="X6537" t="s" s="0">
        <v>40</v>
      </c>
      <c r="Y6537" t="s" s="0">
        <v>40</v>
      </c>
      <c r="Z6537" t="s" s="0">
        <v>41</v>
      </c>
      <c r="AA6537" t="s" s="0">
        <v>41</v>
      </c>
    </row>
    <row r="6538">
      <c r="A6538" t="n" s="0">
        <v>889851.0</v>
      </c>
      <c r="B6538" s="0">
        <f>1/COUNTIFS($A$6:$A$15532,A6538,$C$6:$C$15532,1)</f>
      </c>
      <c r="C6538" s="0">
        <f>IF(SUBTOTAL(103,A6538) = 1, 1, 0)</f>
      </c>
      <c r="D6538" t="n" s="0">
        <v>312807.0</v>
      </c>
      <c r="E6538" s="0">
        <f>1/COUNTIFS($D$6:$D$15532,D6538,$F$6:$F$15532,1)</f>
      </c>
      <c r="F6538" s="0">
        <f>IF(SUBTOTAL(103,D6538) = 1, 1, 0)</f>
      </c>
      <c r="G6538" t="n" s="3">
        <v>45664.58211805556</v>
      </c>
      <c r="H6538" t="s" s="0">
        <v>27</v>
      </c>
      <c r="I6538" t="s" s="0">
        <v>67</v>
      </c>
      <c r="J6538" t="s" s="0">
        <v>29</v>
      </c>
      <c r="K6538" t="s" s="0">
        <v>30</v>
      </c>
      <c r="L6538" t="s" s="0">
        <v>31</v>
      </c>
      <c r="M6538" t="s" s="0">
        <v>32</v>
      </c>
      <c r="N6538" t="n" s="0">
        <v>2023.0</v>
      </c>
      <c r="O6538" t="s" s="0">
        <v>146</v>
      </c>
      <c r="P6538" t="s" s="0">
        <v>146</v>
      </c>
      <c r="Q6538" t="s" s="0">
        <v>47</v>
      </c>
      <c r="R6538" t="s" s="0">
        <v>147</v>
      </c>
      <c r="S6538" t="n" s="0">
        <v>889851.0</v>
      </c>
      <c r="T6538" t="s" s="0">
        <v>37</v>
      </c>
      <c r="U6538" t="n" s="0">
        <v>22.0</v>
      </c>
      <c r="V6538" t="s" s="0">
        <v>38</v>
      </c>
      <c r="W6538" t="s" s="0">
        <v>41</v>
      </c>
      <c r="X6538" t="s" s="0">
        <v>40</v>
      </c>
      <c r="Y6538" t="s" s="0">
        <v>40</v>
      </c>
      <c r="Z6538" t="s" s="0">
        <v>41</v>
      </c>
      <c r="AA6538" t="s" s="0">
        <v>41</v>
      </c>
    </row>
    <row r="6539">
      <c r="A6539" t="n" s="0">
        <v>568104.0</v>
      </c>
      <c r="B6539" s="0">
        <f>1/COUNTIFS($A$6:$A$15532,A6539,$C$6:$C$15532,1)</f>
      </c>
      <c r="C6539" s="0">
        <f>IF(SUBTOTAL(103,A6539) = 1, 1, 0)</f>
      </c>
      <c r="D6539" t="n" s="0">
        <v>312808.0</v>
      </c>
      <c r="E6539" s="0">
        <f>1/COUNTIFS($D$6:$D$15532,D6539,$F$6:$F$15532,1)</f>
      </c>
      <c r="F6539" s="0">
        <f>IF(SUBTOTAL(103,D6539) = 1, 1, 0)</f>
      </c>
      <c r="G6539" t="n" s="3">
        <v>45664.5840625</v>
      </c>
      <c r="H6539" t="s" s="0">
        <v>27</v>
      </c>
      <c r="I6539" t="s" s="0">
        <v>28</v>
      </c>
      <c r="J6539" t="s" s="0">
        <v>29</v>
      </c>
      <c r="K6539" t="s" s="0">
        <v>30</v>
      </c>
      <c r="L6539" t="s" s="0">
        <v>31</v>
      </c>
      <c r="M6539" t="s" s="0">
        <v>402</v>
      </c>
      <c r="N6539" t="n" s="0">
        <v>2024.0</v>
      </c>
      <c r="O6539" t="s" s="0">
        <v>33</v>
      </c>
      <c r="P6539" t="s" s="0">
        <v>34</v>
      </c>
      <c r="Q6539" t="s" s="0">
        <v>113</v>
      </c>
      <c r="R6539" t="s" s="0">
        <v>257</v>
      </c>
      <c r="S6539" t="n" s="0">
        <v>568104.0</v>
      </c>
      <c r="T6539" t="s" s="0">
        <v>37</v>
      </c>
      <c r="U6539" t="n" s="0">
        <v>24.0</v>
      </c>
      <c r="V6539" t="s" s="0">
        <v>38</v>
      </c>
      <c r="W6539" t="s" s="0">
        <v>731</v>
      </c>
      <c r="X6539" t="s" s="0">
        <v>40</v>
      </c>
      <c r="Y6539" t="s" s="0">
        <v>40</v>
      </c>
      <c r="Z6539" t="s" s="0">
        <v>41</v>
      </c>
      <c r="AA6539" t="s" s="0">
        <v>41</v>
      </c>
    </row>
    <row r="6540">
      <c r="A6540" t="n" s="0">
        <v>915198.0</v>
      </c>
      <c r="B6540" s="0">
        <f>1/COUNTIFS($A$6:$A$15532,A6540,$C$6:$C$15532,1)</f>
      </c>
      <c r="C6540" s="0">
        <f>IF(SUBTOTAL(103,A6540) = 1, 1, 0)</f>
      </c>
      <c r="D6540" t="n" s="0">
        <v>312811.0</v>
      </c>
      <c r="E6540" s="0">
        <f>1/COUNTIFS($D$6:$D$15532,D6540,$F$6:$F$15532,1)</f>
      </c>
      <c r="F6540" s="0">
        <f>IF(SUBTOTAL(103,D6540) = 1, 1, 0)</f>
      </c>
      <c r="G6540" t="n" s="3">
        <v>45664.60086805555</v>
      </c>
      <c r="H6540" t="s" s="0">
        <v>27</v>
      </c>
      <c r="I6540" t="s" s="0">
        <v>28</v>
      </c>
      <c r="J6540" t="s" s="0">
        <v>29</v>
      </c>
      <c r="K6540" t="s" s="0">
        <v>43</v>
      </c>
      <c r="L6540" t="s" s="0">
        <v>71</v>
      </c>
      <c r="M6540" t="s" s="0">
        <v>72</v>
      </c>
      <c r="N6540" t="n" s="0">
        <v>2024.0</v>
      </c>
      <c r="O6540" t="s" s="0">
        <v>33</v>
      </c>
      <c r="P6540" t="s" s="0">
        <v>34</v>
      </c>
      <c r="Q6540" t="s" s="0">
        <v>88</v>
      </c>
      <c r="R6540" t="s" s="0">
        <v>122</v>
      </c>
      <c r="S6540" t="n" s="0">
        <v>915198.0</v>
      </c>
      <c r="T6540" t="s" s="0">
        <v>37</v>
      </c>
      <c r="U6540" t="n" s="0">
        <v>27.0</v>
      </c>
      <c r="V6540" t="s" s="0">
        <v>38</v>
      </c>
      <c r="W6540" t="s" s="0">
        <v>1280</v>
      </c>
      <c r="X6540" t="s" s="0">
        <v>40</v>
      </c>
      <c r="Y6540" t="s" s="0">
        <v>40</v>
      </c>
      <c r="Z6540" t="s" s="0">
        <v>41</v>
      </c>
      <c r="AA6540" t="s" s="0">
        <v>41</v>
      </c>
    </row>
    <row r="6541">
      <c r="A6541" t="n" s="0">
        <v>694796.0</v>
      </c>
      <c r="B6541" s="0">
        <f>1/COUNTIFS($A$6:$A$15532,A6541,$C$6:$C$15532,1)</f>
      </c>
      <c r="C6541" s="0">
        <f>IF(SUBTOTAL(103,A6541) = 1, 1, 0)</f>
      </c>
      <c r="D6541" t="n" s="0">
        <v>312813.0</v>
      </c>
      <c r="E6541" s="0">
        <f>1/COUNTIFS($D$6:$D$15532,D6541,$F$6:$F$15532,1)</f>
      </c>
      <c r="F6541" s="0">
        <f>IF(SUBTOTAL(103,D6541) = 1, 1, 0)</f>
      </c>
      <c r="G6541" t="n" s="3">
        <v>45664.60172453704</v>
      </c>
      <c r="H6541" t="s" s="0">
        <v>27</v>
      </c>
      <c r="I6541" t="s" s="0">
        <v>67</v>
      </c>
      <c r="J6541" t="s" s="0">
        <v>42</v>
      </c>
      <c r="K6541" t="s" s="0">
        <v>43</v>
      </c>
      <c r="L6541" t="s" s="0">
        <v>71</v>
      </c>
      <c r="M6541" t="s" s="0">
        <v>100</v>
      </c>
      <c r="N6541" t="n" s="0">
        <v>2024.0</v>
      </c>
      <c r="O6541" t="s" s="0">
        <v>33</v>
      </c>
      <c r="P6541" t="s" s="0">
        <v>107</v>
      </c>
      <c r="Q6541" t="s" s="0">
        <v>101</v>
      </c>
      <c r="R6541" t="s" s="0">
        <v>108</v>
      </c>
      <c r="S6541" t="n" s="0">
        <v>694796.0</v>
      </c>
      <c r="T6541" t="s" s="0">
        <v>49</v>
      </c>
      <c r="U6541" t="n" s="0">
        <v>22.0</v>
      </c>
      <c r="V6541" t="s" s="0">
        <v>38</v>
      </c>
      <c r="W6541" t="s" s="0">
        <v>60</v>
      </c>
      <c r="X6541" t="s" s="0">
        <v>40</v>
      </c>
      <c r="Y6541" t="s" s="0">
        <v>40</v>
      </c>
      <c r="Z6541" t="s" s="0">
        <v>41</v>
      </c>
      <c r="AA6541" t="s" s="0">
        <v>41</v>
      </c>
    </row>
    <row r="6542">
      <c r="A6542" t="n" s="0">
        <v>852803.0</v>
      </c>
      <c r="B6542" s="0">
        <f>1/COUNTIFS($A$6:$A$15532,A6542,$C$6:$C$15532,1)</f>
      </c>
      <c r="C6542" s="0">
        <f>IF(SUBTOTAL(103,A6542) = 1, 1, 0)</f>
      </c>
      <c r="D6542" t="n" s="0">
        <v>312814.0</v>
      </c>
      <c r="E6542" s="0">
        <f>1/COUNTIFS($D$6:$D$15532,D6542,$F$6:$F$15532,1)</f>
      </c>
      <c r="F6542" s="0">
        <f>IF(SUBTOTAL(103,D6542) = 1, 1, 0)</f>
      </c>
      <c r="G6542" t="n" s="3">
        <v>45664.60313657407</v>
      </c>
      <c r="H6542" t="s" s="0">
        <v>27</v>
      </c>
      <c r="I6542" t="s" s="0">
        <v>28</v>
      </c>
      <c r="J6542" t="s" s="0">
        <v>29</v>
      </c>
      <c r="K6542" t="s" s="0">
        <v>61</v>
      </c>
      <c r="L6542" t="s" s="0">
        <v>41</v>
      </c>
      <c r="M6542" t="s" s="0">
        <v>111</v>
      </c>
      <c r="N6542" t="n" s="0">
        <v>2024.0</v>
      </c>
      <c r="O6542" t="s" s="0">
        <v>146</v>
      </c>
      <c r="P6542" t="s" s="0">
        <v>146</v>
      </c>
      <c r="Q6542" t="s" s="0">
        <v>47</v>
      </c>
      <c r="R6542" t="s" s="0">
        <v>758</v>
      </c>
      <c r="S6542" t="n" s="0">
        <v>852803.0</v>
      </c>
      <c r="T6542" t="s" s="0">
        <v>37</v>
      </c>
      <c r="U6542" t="n" s="0">
        <v>21.0</v>
      </c>
      <c r="V6542" t="s" s="0">
        <v>38</v>
      </c>
      <c r="W6542" t="s" s="0">
        <v>156</v>
      </c>
      <c r="X6542" t="s" s="0">
        <v>40</v>
      </c>
      <c r="Y6542" t="s" s="0">
        <v>66</v>
      </c>
      <c r="Z6542" t="s" s="0">
        <v>41</v>
      </c>
      <c r="AA6542" t="s" s="0">
        <v>41</v>
      </c>
    </row>
    <row r="6543">
      <c r="A6543" t="n" s="0">
        <v>925607.0</v>
      </c>
      <c r="B6543" s="0">
        <f>1/COUNTIFS($A$6:$A$15532,A6543,$C$6:$C$15532,1)</f>
      </c>
      <c r="C6543" s="0">
        <f>IF(SUBTOTAL(103,A6543) = 1, 1, 0)</f>
      </c>
      <c r="D6543" t="n" s="0">
        <v>312815.0</v>
      </c>
      <c r="E6543" s="0">
        <f>1/COUNTIFS($D$6:$D$15532,D6543,$F$6:$F$15532,1)</f>
      </c>
      <c r="F6543" s="0">
        <f>IF(SUBTOTAL(103,D6543) = 1, 1, 0)</f>
      </c>
      <c r="G6543" t="n" s="3">
        <v>45664.60412037037</v>
      </c>
      <c r="H6543" t="s" s="0">
        <v>27</v>
      </c>
      <c r="I6543" t="s" s="0">
        <v>28</v>
      </c>
      <c r="J6543" t="s" s="0">
        <v>29</v>
      </c>
      <c r="K6543" t="s" s="0">
        <v>43</v>
      </c>
      <c r="L6543" t="s" s="0">
        <v>71</v>
      </c>
      <c r="M6543" t="s" s="0">
        <v>77</v>
      </c>
      <c r="N6543" t="n" s="0">
        <v>2024.0</v>
      </c>
      <c r="O6543" t="s" s="0">
        <v>33</v>
      </c>
      <c r="P6543" t="s" s="0">
        <v>112</v>
      </c>
      <c r="Q6543" t="s" s="0">
        <v>88</v>
      </c>
      <c r="R6543" t="s" s="0">
        <v>644</v>
      </c>
      <c r="S6543" t="n" s="0">
        <v>925607.0</v>
      </c>
      <c r="T6543" t="s" s="0">
        <v>37</v>
      </c>
      <c r="U6543" t="n" s="0">
        <v>23.0</v>
      </c>
      <c r="V6543" t="s" s="0">
        <v>158</v>
      </c>
      <c r="W6543" t="s" s="0">
        <v>60</v>
      </c>
      <c r="X6543" t="s" s="0">
        <v>40</v>
      </c>
      <c r="Y6543" t="s" s="0">
        <v>40</v>
      </c>
      <c r="Z6543" t="s" s="0">
        <v>41</v>
      </c>
      <c r="AA6543" t="s" s="0">
        <v>41</v>
      </c>
    </row>
    <row r="6544">
      <c r="A6544" t="n" s="0">
        <v>875042.0</v>
      </c>
      <c r="B6544" s="0">
        <f>1/COUNTIFS($A$6:$A$15532,A6544,$C$6:$C$15532,1)</f>
      </c>
      <c r="C6544" s="0">
        <f>IF(SUBTOTAL(103,A6544) = 1, 1, 0)</f>
      </c>
      <c r="D6544" t="n" s="0">
        <v>312818.0</v>
      </c>
      <c r="E6544" s="0">
        <f>1/COUNTIFS($D$6:$D$15532,D6544,$F$6:$F$15532,1)</f>
      </c>
      <c r="F6544" s="0">
        <f>IF(SUBTOTAL(103,D6544) = 1, 1, 0)</f>
      </c>
      <c r="G6544" t="n" s="3">
        <v>45664.612592592595</v>
      </c>
      <c r="H6544" t="s" s="0">
        <v>27</v>
      </c>
      <c r="I6544" t="s" s="0">
        <v>28</v>
      </c>
      <c r="J6544" t="s" s="0">
        <v>29</v>
      </c>
      <c r="K6544" t="s" s="0">
        <v>30</v>
      </c>
      <c r="L6544" t="s" s="0">
        <v>31</v>
      </c>
      <c r="M6544" t="s" s="0">
        <v>402</v>
      </c>
      <c r="N6544" t="n" s="0">
        <v>2024.0</v>
      </c>
      <c r="O6544" t="s" s="0">
        <v>33</v>
      </c>
      <c r="P6544" t="s" s="0">
        <v>73</v>
      </c>
      <c r="Q6544" t="s" s="0">
        <v>58</v>
      </c>
      <c r="R6544" t="s" s="0">
        <v>287</v>
      </c>
      <c r="S6544" t="n" s="0">
        <v>875042.0</v>
      </c>
      <c r="T6544" t="s" s="0">
        <v>49</v>
      </c>
      <c r="U6544" t="n" s="0">
        <v>21.0</v>
      </c>
      <c r="V6544" t="s" s="0">
        <v>76</v>
      </c>
      <c r="W6544" t="s" s="0">
        <v>420</v>
      </c>
      <c r="X6544" t="s" s="0">
        <v>40</v>
      </c>
      <c r="Y6544" t="s" s="0">
        <v>40</v>
      </c>
      <c r="Z6544" t="s" s="0">
        <v>41</v>
      </c>
      <c r="AA6544" t="s" s="0">
        <v>41</v>
      </c>
    </row>
    <row r="6545">
      <c r="A6545" t="n" s="0">
        <v>838051.0</v>
      </c>
      <c r="B6545" s="0">
        <f>1/COUNTIFS($A$6:$A$15532,A6545,$C$6:$C$15532,1)</f>
      </c>
      <c r="C6545" s="0">
        <f>IF(SUBTOTAL(103,A6545) = 1, 1, 0)</f>
      </c>
      <c r="D6545" t="n" s="0">
        <v>312820.0</v>
      </c>
      <c r="E6545" s="0">
        <f>1/COUNTIFS($D$6:$D$15532,D6545,$F$6:$F$15532,1)</f>
      </c>
      <c r="F6545" s="0">
        <f>IF(SUBTOTAL(103,D6545) = 1, 1, 0)</f>
      </c>
      <c r="G6545" t="n" s="3">
        <v>45664.61399305556</v>
      </c>
      <c r="H6545" t="s" s="0">
        <v>27</v>
      </c>
      <c r="I6545" t="s" s="0">
        <v>28</v>
      </c>
      <c r="J6545" t="s" s="0">
        <v>29</v>
      </c>
      <c r="K6545" t="s" s="0">
        <v>43</v>
      </c>
      <c r="L6545" t="s" s="0">
        <v>71</v>
      </c>
      <c r="M6545" t="s" s="0">
        <v>100</v>
      </c>
      <c r="N6545" t="n" s="0">
        <v>2024.0</v>
      </c>
      <c r="O6545" t="s" s="0">
        <v>33</v>
      </c>
      <c r="P6545" t="s" s="0">
        <v>34</v>
      </c>
      <c r="Q6545" t="s" s="0">
        <v>58</v>
      </c>
      <c r="R6545" t="s" s="0">
        <v>59</v>
      </c>
      <c r="S6545" t="n" s="0">
        <v>838051.0</v>
      </c>
      <c r="T6545" t="s" s="0">
        <v>49</v>
      </c>
      <c r="U6545" t="n" s="0">
        <v>21.0</v>
      </c>
      <c r="V6545" t="s" s="0">
        <v>38</v>
      </c>
      <c r="W6545" t="s" s="0">
        <v>60</v>
      </c>
      <c r="X6545" t="s" s="0">
        <v>40</v>
      </c>
      <c r="Y6545" t="s" s="0">
        <v>66</v>
      </c>
      <c r="Z6545" t="s" s="0">
        <v>41</v>
      </c>
      <c r="AA6545" t="s" s="0">
        <v>41</v>
      </c>
    </row>
    <row r="6546">
      <c r="A6546" t="n" s="0">
        <v>844143.0</v>
      </c>
      <c r="B6546" s="0">
        <f>1/COUNTIFS($A$6:$A$15532,A6546,$C$6:$C$15532,1)</f>
      </c>
      <c r="C6546" s="0">
        <f>IF(SUBTOTAL(103,A6546) = 1, 1, 0)</f>
      </c>
      <c r="D6546" t="n" s="0">
        <v>312823.0</v>
      </c>
      <c r="E6546" s="0">
        <f>1/COUNTIFS($D$6:$D$15532,D6546,$F$6:$F$15532,1)</f>
      </c>
      <c r="F6546" s="0">
        <f>IF(SUBTOTAL(103,D6546) = 1, 1, 0)</f>
      </c>
      <c r="G6546" t="n" s="3">
        <v>45664.61646990741</v>
      </c>
      <c r="H6546" t="s" s="0">
        <v>27</v>
      </c>
      <c r="I6546" t="s" s="0">
        <v>28</v>
      </c>
      <c r="J6546" t="s" s="0">
        <v>29</v>
      </c>
      <c r="K6546" t="s" s="0">
        <v>43</v>
      </c>
      <c r="L6546" t="s" s="0">
        <v>71</v>
      </c>
      <c r="M6546" t="s" s="0">
        <v>72</v>
      </c>
      <c r="N6546" t="n" s="0">
        <v>2024.0</v>
      </c>
      <c r="O6546" t="s" s="0">
        <v>33</v>
      </c>
      <c r="P6546" t="s" s="0">
        <v>73</v>
      </c>
      <c r="Q6546" t="s" s="0">
        <v>58</v>
      </c>
      <c r="R6546" t="s" s="0">
        <v>75</v>
      </c>
      <c r="S6546" t="n" s="0">
        <v>844143.0</v>
      </c>
      <c r="T6546" t="s" s="0">
        <v>49</v>
      </c>
      <c r="U6546" t="n" s="0">
        <v>20.0</v>
      </c>
      <c r="V6546" t="s" s="0">
        <v>38</v>
      </c>
      <c r="W6546" t="s" s="0">
        <v>293</v>
      </c>
      <c r="X6546" t="s" s="0">
        <v>40</v>
      </c>
      <c r="Y6546" t="s" s="0">
        <v>40</v>
      </c>
      <c r="Z6546" t="s" s="0">
        <v>41</v>
      </c>
      <c r="AA6546" t="s" s="0">
        <v>41</v>
      </c>
    </row>
    <row r="6547">
      <c r="A6547" t="n" s="0">
        <v>835318.0</v>
      </c>
      <c r="B6547" s="0">
        <f>1/COUNTIFS($A$6:$A$15532,A6547,$C$6:$C$15532,1)</f>
      </c>
      <c r="C6547" s="0">
        <f>IF(SUBTOTAL(103,A6547) = 1, 1, 0)</f>
      </c>
      <c r="D6547" t="n" s="0">
        <v>312825.0</v>
      </c>
      <c r="E6547" s="0">
        <f>1/COUNTIFS($D$6:$D$15532,D6547,$F$6:$F$15532,1)</f>
      </c>
      <c r="F6547" s="0">
        <f>IF(SUBTOTAL(103,D6547) = 1, 1, 0)</f>
      </c>
      <c r="G6547" t="n" s="3">
        <v>45664.623194444444</v>
      </c>
      <c r="H6547" t="s" s="0">
        <v>27</v>
      </c>
      <c r="I6547" t="s" s="0">
        <v>28</v>
      </c>
      <c r="J6547" t="s" s="0">
        <v>29</v>
      </c>
      <c r="K6547" t="s" s="0">
        <v>43</v>
      </c>
      <c r="L6547" t="s" s="0">
        <v>71</v>
      </c>
      <c r="M6547" t="s" s="0">
        <v>77</v>
      </c>
      <c r="N6547" t="n" s="0">
        <v>2024.0</v>
      </c>
      <c r="O6547" t="s" s="0">
        <v>33</v>
      </c>
      <c r="P6547" t="s" s="0">
        <v>34</v>
      </c>
      <c r="Q6547" t="s" s="0">
        <v>58</v>
      </c>
      <c r="R6547" t="s" s="0">
        <v>152</v>
      </c>
      <c r="S6547" t="n" s="0">
        <v>835318.0</v>
      </c>
      <c r="T6547" t="s" s="0">
        <v>49</v>
      </c>
      <c r="U6547" t="n" s="0">
        <v>22.0</v>
      </c>
      <c r="V6547" t="s" s="0">
        <v>206</v>
      </c>
      <c r="W6547" t="s" s="0">
        <v>50</v>
      </c>
      <c r="X6547" t="s" s="0">
        <v>66</v>
      </c>
      <c r="Y6547" t="s" s="0">
        <v>66</v>
      </c>
      <c r="Z6547" t="s" s="0">
        <v>41</v>
      </c>
      <c r="AA6547" t="s" s="0">
        <v>41</v>
      </c>
    </row>
    <row r="6548">
      <c r="A6548" t="n" s="0">
        <v>889994.0</v>
      </c>
      <c r="B6548" s="0">
        <f>1/COUNTIFS($A$6:$A$15532,A6548,$C$6:$C$15532,1)</f>
      </c>
      <c r="C6548" s="0">
        <f>IF(SUBTOTAL(103,A6548) = 1, 1, 0)</f>
      </c>
      <c r="D6548" t="n" s="0">
        <v>312830.0</v>
      </c>
      <c r="E6548" s="0">
        <f>1/COUNTIFS($D$6:$D$15532,D6548,$F$6:$F$15532,1)</f>
      </c>
      <c r="F6548" s="0">
        <f>IF(SUBTOTAL(103,D6548) = 1, 1, 0)</f>
      </c>
      <c r="G6548" t="n" s="3">
        <v>45664.62726851852</v>
      </c>
      <c r="H6548" t="s" s="0">
        <v>27</v>
      </c>
      <c r="I6548" t="s" s="0">
        <v>28</v>
      </c>
      <c r="J6548" t="s" s="0">
        <v>29</v>
      </c>
      <c r="K6548" t="s" s="0">
        <v>43</v>
      </c>
      <c r="L6548" t="s" s="0">
        <v>71</v>
      </c>
      <c r="M6548" t="s" s="0">
        <v>124</v>
      </c>
      <c r="N6548" t="n" s="0">
        <v>2023.0</v>
      </c>
      <c r="O6548" t="s" s="0">
        <v>146</v>
      </c>
      <c r="P6548" t="s" s="0">
        <v>146</v>
      </c>
      <c r="Q6548" t="s" s="0">
        <v>47</v>
      </c>
      <c r="R6548" t="s" s="0">
        <v>1074</v>
      </c>
      <c r="S6548" t="n" s="0">
        <v>889994.0</v>
      </c>
      <c r="T6548" t="s" s="0">
        <v>37</v>
      </c>
      <c r="U6548" t="n" s="0">
        <v>21.0</v>
      </c>
      <c r="V6548" t="s" s="0">
        <v>38</v>
      </c>
      <c r="W6548" t="s" s="0">
        <v>41</v>
      </c>
      <c r="X6548" t="s" s="0">
        <v>40</v>
      </c>
      <c r="Y6548" t="s" s="0">
        <v>40</v>
      </c>
      <c r="Z6548" t="s" s="0">
        <v>41</v>
      </c>
      <c r="AA6548" t="s" s="0">
        <v>41</v>
      </c>
    </row>
    <row r="6549">
      <c r="A6549" t="n" s="0">
        <v>781389.0</v>
      </c>
      <c r="B6549" s="0">
        <f>1/COUNTIFS($A$6:$A$15532,A6549,$C$6:$C$15532,1)</f>
      </c>
      <c r="C6549" s="0">
        <f>IF(SUBTOTAL(103,A6549) = 1, 1, 0)</f>
      </c>
      <c r="D6549" t="n" s="0">
        <v>312831.0</v>
      </c>
      <c r="E6549" s="0">
        <f>1/COUNTIFS($D$6:$D$15532,D6549,$F$6:$F$15532,1)</f>
      </c>
      <c r="F6549" s="0">
        <f>IF(SUBTOTAL(103,D6549) = 1, 1, 0)</f>
      </c>
      <c r="G6549" t="n" s="3">
        <v>45664.628703703704</v>
      </c>
      <c r="H6549" t="s" s="0">
        <v>27</v>
      </c>
      <c r="I6549" t="s" s="0">
        <v>28</v>
      </c>
      <c r="J6549" t="s" s="0">
        <v>29</v>
      </c>
      <c r="K6549" t="s" s="0">
        <v>30</v>
      </c>
      <c r="L6549" t="s" s="0">
        <v>31</v>
      </c>
      <c r="M6549" t="s" s="0">
        <v>119</v>
      </c>
      <c r="N6549" t="n" s="0">
        <v>2024.0</v>
      </c>
      <c r="O6549" t="s" s="0">
        <v>33</v>
      </c>
      <c r="P6549" t="s" s="0">
        <v>107</v>
      </c>
      <c r="Q6549" t="s" s="0">
        <v>64</v>
      </c>
      <c r="R6549" t="s" s="0">
        <v>253</v>
      </c>
      <c r="S6549" t="n" s="0">
        <v>781389.0</v>
      </c>
      <c r="T6549" t="s" s="0">
        <v>49</v>
      </c>
      <c r="U6549" t="n" s="0">
        <v>21.0</v>
      </c>
      <c r="V6549" t="s" s="0">
        <v>38</v>
      </c>
      <c r="W6549" t="s" s="0">
        <v>455</v>
      </c>
      <c r="X6549" t="s" s="0">
        <v>66</v>
      </c>
      <c r="Y6549" t="s" s="0">
        <v>66</v>
      </c>
      <c r="Z6549" t="s" s="0">
        <v>41</v>
      </c>
      <c r="AA6549" t="s" s="0">
        <v>41</v>
      </c>
    </row>
    <row r="6550">
      <c r="A6550" t="n" s="0">
        <v>827232.0</v>
      </c>
      <c r="B6550" s="0">
        <f>1/COUNTIFS($A$6:$A$15532,A6550,$C$6:$C$15532,1)</f>
      </c>
      <c r="C6550" s="0">
        <f>IF(SUBTOTAL(103,A6550) = 1, 1, 0)</f>
      </c>
      <c r="D6550" t="n" s="0">
        <v>312834.0</v>
      </c>
      <c r="E6550" s="0">
        <f>1/COUNTIFS($D$6:$D$15532,D6550,$F$6:$F$15532,1)</f>
      </c>
      <c r="F6550" s="0">
        <f>IF(SUBTOTAL(103,D6550) = 1, 1, 0)</f>
      </c>
      <c r="G6550" t="n" s="3">
        <v>45664.63525462963</v>
      </c>
      <c r="H6550" t="s" s="0">
        <v>27</v>
      </c>
      <c r="I6550" t="s" s="0">
        <v>28</v>
      </c>
      <c r="J6550" t="s" s="0">
        <v>29</v>
      </c>
      <c r="K6550" t="s" s="0">
        <v>43</v>
      </c>
      <c r="L6550" t="s" s="0">
        <v>71</v>
      </c>
      <c r="M6550" t="s" s="0">
        <v>100</v>
      </c>
      <c r="N6550" t="n" s="0">
        <v>2021.0</v>
      </c>
      <c r="O6550" t="s" s="0">
        <v>343</v>
      </c>
      <c r="P6550" t="s" s="0">
        <v>343</v>
      </c>
      <c r="Q6550" t="s" s="0">
        <v>35</v>
      </c>
      <c r="R6550" t="s" s="0">
        <v>41</v>
      </c>
      <c r="S6550" t="n" s="0">
        <v>827232.0</v>
      </c>
      <c r="T6550" t="s" s="0">
        <v>49</v>
      </c>
      <c r="U6550" t="n" s="0">
        <v>27.0</v>
      </c>
      <c r="V6550" t="s" s="0">
        <v>38</v>
      </c>
      <c r="W6550" t="s" s="0">
        <v>41</v>
      </c>
      <c r="X6550" t="s" s="0">
        <v>40</v>
      </c>
      <c r="Y6550" t="s" s="0">
        <v>40</v>
      </c>
      <c r="Z6550" t="s" s="0">
        <v>41</v>
      </c>
      <c r="AA6550" t="s" s="0">
        <v>56</v>
      </c>
    </row>
    <row r="6551">
      <c r="A6551" t="n" s="0">
        <v>959322.0</v>
      </c>
      <c r="B6551" s="0">
        <f>1/COUNTIFS($A$6:$A$15532,A6551,$C$6:$C$15532,1)</f>
      </c>
      <c r="C6551" s="0">
        <f>IF(SUBTOTAL(103,A6551) = 1, 1, 0)</f>
      </c>
      <c r="D6551" t="n" s="0">
        <v>312835.0</v>
      </c>
      <c r="E6551" s="0">
        <f>1/COUNTIFS($D$6:$D$15532,D6551,$F$6:$F$15532,1)</f>
      </c>
      <c r="F6551" s="0">
        <f>IF(SUBTOTAL(103,D6551) = 1, 1, 0)</f>
      </c>
      <c r="G6551" t="n" s="3">
        <v>45664.637511574074</v>
      </c>
      <c r="H6551" t="s" s="0">
        <v>27</v>
      </c>
      <c r="I6551" t="s" s="0">
        <v>28</v>
      </c>
      <c r="J6551" t="s" s="0">
        <v>29</v>
      </c>
      <c r="K6551" t="s" s="0">
        <v>61</v>
      </c>
      <c r="L6551" t="s" s="0">
        <v>41</v>
      </c>
      <c r="M6551" t="s" s="0">
        <v>111</v>
      </c>
      <c r="N6551" t="n" s="0">
        <v>2024.0</v>
      </c>
      <c r="O6551" t="s" s="0">
        <v>33</v>
      </c>
      <c r="P6551" t="s" s="0">
        <v>78</v>
      </c>
      <c r="Q6551" t="s" s="0">
        <v>47</v>
      </c>
      <c r="R6551" t="s" s="0">
        <v>132</v>
      </c>
      <c r="S6551" t="n" s="0">
        <v>959322.0</v>
      </c>
      <c r="T6551" t="s" s="0">
        <v>49</v>
      </c>
      <c r="U6551" t="n" s="0">
        <v>19.0</v>
      </c>
      <c r="V6551" t="s" s="0">
        <v>38</v>
      </c>
      <c r="W6551" t="s" s="0">
        <v>677</v>
      </c>
      <c r="X6551" t="s" s="0">
        <v>40</v>
      </c>
      <c r="Y6551" t="s" s="0">
        <v>40</v>
      </c>
      <c r="Z6551" t="s" s="0">
        <v>41</v>
      </c>
      <c r="AA6551" t="s" s="0">
        <v>41</v>
      </c>
    </row>
    <row r="6552">
      <c r="A6552" t="n" s="0">
        <v>943550.0</v>
      </c>
      <c r="B6552" s="0">
        <f>1/COUNTIFS($A$6:$A$15532,A6552,$C$6:$C$15532,1)</f>
      </c>
      <c r="C6552" s="0">
        <f>IF(SUBTOTAL(103,A6552) = 1, 1, 0)</f>
      </c>
      <c r="D6552" t="n" s="0">
        <v>312836.0</v>
      </c>
      <c r="E6552" s="0">
        <f>1/COUNTIFS($D$6:$D$15532,D6552,$F$6:$F$15532,1)</f>
      </c>
      <c r="F6552" s="0">
        <f>IF(SUBTOTAL(103,D6552) = 1, 1, 0)</f>
      </c>
      <c r="G6552" t="n" s="3">
        <v>45664.637604166666</v>
      </c>
      <c r="H6552" t="s" s="0">
        <v>27</v>
      </c>
      <c r="I6552" t="s" s="0">
        <v>28</v>
      </c>
      <c r="J6552" t="s" s="0">
        <v>29</v>
      </c>
      <c r="K6552" t="s" s="0">
        <v>61</v>
      </c>
      <c r="L6552" t="s" s="0">
        <v>41</v>
      </c>
      <c r="M6552" t="s" s="0">
        <v>62</v>
      </c>
      <c r="N6552" t="n" s="0">
        <v>2024.0</v>
      </c>
      <c r="O6552" t="s" s="0">
        <v>33</v>
      </c>
      <c r="P6552" t="s" s="0">
        <v>46</v>
      </c>
      <c r="Q6552" t="s" s="0">
        <v>47</v>
      </c>
      <c r="R6552" t="s" s="0">
        <v>48</v>
      </c>
      <c r="S6552" t="n" s="0">
        <v>943550.0</v>
      </c>
      <c r="T6552" t="s" s="0">
        <v>49</v>
      </c>
      <c r="U6552" t="n" s="0">
        <v>19.0</v>
      </c>
      <c r="V6552" t="s" s="0">
        <v>38</v>
      </c>
      <c r="W6552" t="s" s="0">
        <v>50</v>
      </c>
      <c r="X6552" t="s" s="0">
        <v>40</v>
      </c>
      <c r="Y6552" t="s" s="0">
        <v>40</v>
      </c>
      <c r="Z6552" t="s" s="0">
        <v>41</v>
      </c>
      <c r="AA6552" t="s" s="0">
        <v>41</v>
      </c>
    </row>
    <row r="6553">
      <c r="A6553" t="n" s="0">
        <v>693085.0</v>
      </c>
      <c r="B6553" s="0">
        <f>1/COUNTIFS($A$6:$A$15532,A6553,$C$6:$C$15532,1)</f>
      </c>
      <c r="C6553" s="0">
        <f>IF(SUBTOTAL(103,A6553) = 1, 1, 0)</f>
      </c>
      <c r="D6553" t="n" s="0">
        <v>312838.0</v>
      </c>
      <c r="E6553" s="0">
        <f>1/COUNTIFS($D$6:$D$15532,D6553,$F$6:$F$15532,1)</f>
      </c>
      <c r="F6553" s="0">
        <f>IF(SUBTOTAL(103,D6553) = 1, 1, 0)</f>
      </c>
      <c r="G6553" t="n" s="3">
        <v>45664.64383101852</v>
      </c>
      <c r="H6553" t="s" s="0">
        <v>27</v>
      </c>
      <c r="I6553" t="s" s="0">
        <v>28</v>
      </c>
      <c r="J6553" t="s" s="0">
        <v>29</v>
      </c>
      <c r="K6553" t="s" s="0">
        <v>43</v>
      </c>
      <c r="L6553" t="s" s="0">
        <v>71</v>
      </c>
      <c r="M6553" t="s" s="0">
        <v>124</v>
      </c>
      <c r="N6553" t="n" s="0">
        <v>2024.0</v>
      </c>
      <c r="O6553" t="s" s="0">
        <v>33</v>
      </c>
      <c r="P6553" t="s" s="0">
        <v>34</v>
      </c>
      <c r="Q6553" t="s" s="0">
        <v>117</v>
      </c>
      <c r="R6553" t="s" s="0">
        <v>152</v>
      </c>
      <c r="S6553" t="n" s="0">
        <v>693085.0</v>
      </c>
      <c r="T6553" t="s" s="0">
        <v>49</v>
      </c>
      <c r="U6553" t="n" s="0">
        <v>23.0</v>
      </c>
      <c r="V6553" t="s" s="0">
        <v>38</v>
      </c>
      <c r="W6553" t="s" s="0">
        <v>50</v>
      </c>
      <c r="X6553" t="s" s="0">
        <v>66</v>
      </c>
      <c r="Y6553" t="s" s="0">
        <v>66</v>
      </c>
      <c r="Z6553" t="s" s="0">
        <v>41</v>
      </c>
      <c r="AA6553" t="s" s="0">
        <v>41</v>
      </c>
    </row>
    <row r="6554">
      <c r="A6554" t="n" s="0">
        <v>934120.0</v>
      </c>
      <c r="B6554" s="0">
        <f>1/COUNTIFS($A$6:$A$15532,A6554,$C$6:$C$15532,1)</f>
      </c>
      <c r="C6554" s="0">
        <f>IF(SUBTOTAL(103,A6554) = 1, 1, 0)</f>
      </c>
      <c r="D6554" t="n" s="0">
        <v>312839.0</v>
      </c>
      <c r="E6554" s="0">
        <f>1/COUNTIFS($D$6:$D$15532,D6554,$F$6:$F$15532,1)</f>
      </c>
      <c r="F6554" s="0">
        <f>IF(SUBTOTAL(103,D6554) = 1, 1, 0)</f>
      </c>
      <c r="G6554" t="n" s="3">
        <v>45664.643842592595</v>
      </c>
      <c r="H6554" t="s" s="0">
        <v>27</v>
      </c>
      <c r="I6554" t="s" s="0">
        <v>28</v>
      </c>
      <c r="J6554" t="s" s="0">
        <v>29</v>
      </c>
      <c r="K6554" t="s" s="0">
        <v>43</v>
      </c>
      <c r="L6554" t="s" s="0">
        <v>71</v>
      </c>
      <c r="M6554" t="s" s="0">
        <v>77</v>
      </c>
      <c r="N6554" t="n" s="0">
        <v>2024.0</v>
      </c>
      <c r="O6554" t="s" s="0">
        <v>33</v>
      </c>
      <c r="P6554" t="s" s="0">
        <v>73</v>
      </c>
      <c r="Q6554" t="s" s="0">
        <v>88</v>
      </c>
      <c r="R6554" t="s" s="0">
        <v>494</v>
      </c>
      <c r="S6554" t="n" s="0">
        <v>934120.0</v>
      </c>
      <c r="T6554" t="s" s="0">
        <v>37</v>
      </c>
      <c r="U6554" t="n" s="0">
        <v>29.0</v>
      </c>
      <c r="V6554" t="s" s="0">
        <v>413</v>
      </c>
      <c r="W6554" t="s" s="0">
        <v>50</v>
      </c>
      <c r="X6554" t="s" s="0">
        <v>66</v>
      </c>
      <c r="Y6554" t="s" s="0">
        <v>66</v>
      </c>
      <c r="Z6554" t="s" s="0">
        <v>41</v>
      </c>
      <c r="AA6554" t="s" s="0">
        <v>41</v>
      </c>
    </row>
    <row r="6555">
      <c r="A6555" t="n" s="0">
        <v>952373.0</v>
      </c>
      <c r="B6555" s="0">
        <f>1/COUNTIFS($A$6:$A$15532,A6555,$C$6:$C$15532,1)</f>
      </c>
      <c r="C6555" s="0">
        <f>IF(SUBTOTAL(103,A6555) = 1, 1, 0)</f>
      </c>
      <c r="D6555" t="n" s="0">
        <v>312840.0</v>
      </c>
      <c r="E6555" s="0">
        <f>1/COUNTIFS($D$6:$D$15532,D6555,$F$6:$F$15532,1)</f>
      </c>
      <c r="F6555" s="0">
        <f>IF(SUBTOTAL(103,D6555) = 1, 1, 0)</f>
      </c>
      <c r="G6555" t="n" s="3">
        <v>45664.64979166666</v>
      </c>
      <c r="H6555" t="s" s="0">
        <v>27</v>
      </c>
      <c r="I6555" t="s" s="0">
        <v>28</v>
      </c>
      <c r="J6555" t="s" s="0">
        <v>29</v>
      </c>
      <c r="K6555" t="s" s="0">
        <v>43</v>
      </c>
      <c r="L6555" t="s" s="0">
        <v>81</v>
      </c>
      <c r="M6555" t="s" s="0">
        <v>100</v>
      </c>
      <c r="N6555" t="n" s="0">
        <v>2024.0</v>
      </c>
      <c r="O6555" t="s" s="0">
        <v>343</v>
      </c>
      <c r="P6555" t="s" s="0">
        <v>343</v>
      </c>
      <c r="Q6555" t="s" s="0">
        <v>603</v>
      </c>
      <c r="R6555" t="s" s="0">
        <v>604</v>
      </c>
      <c r="S6555" t="n" s="0">
        <v>952373.0</v>
      </c>
      <c r="T6555" t="s" s="0">
        <v>49</v>
      </c>
      <c r="U6555" t="n" s="0">
        <v>24.0</v>
      </c>
      <c r="V6555" t="s" s="0">
        <v>197</v>
      </c>
      <c r="W6555" t="s" s="0">
        <v>816</v>
      </c>
      <c r="X6555" t="s" s="0">
        <v>66</v>
      </c>
      <c r="Y6555" t="s" s="0">
        <v>66</v>
      </c>
      <c r="Z6555" t="s" s="0">
        <v>41</v>
      </c>
      <c r="AA6555" t="s" s="0">
        <v>41</v>
      </c>
    </row>
    <row r="6556">
      <c r="A6556" t="n" s="0">
        <v>952489.0</v>
      </c>
      <c r="B6556" s="0">
        <f>1/COUNTIFS($A$6:$A$15532,A6556,$C$6:$C$15532,1)</f>
      </c>
      <c r="C6556" s="0">
        <f>IF(SUBTOTAL(103,A6556) = 1, 1, 0)</f>
      </c>
      <c r="D6556" t="n" s="0">
        <v>312841.0</v>
      </c>
      <c r="E6556" s="0">
        <f>1/COUNTIFS($D$6:$D$15532,D6556,$F$6:$F$15532,1)</f>
      </c>
      <c r="F6556" s="0">
        <f>IF(SUBTOTAL(103,D6556) = 1, 1, 0)</f>
      </c>
      <c r="G6556" t="n" s="3">
        <v>45664.65331018518</v>
      </c>
      <c r="H6556" t="s" s="0">
        <v>27</v>
      </c>
      <c r="I6556" t="s" s="0">
        <v>28</v>
      </c>
      <c r="J6556" t="s" s="0">
        <v>29</v>
      </c>
      <c r="K6556" t="s" s="0">
        <v>43</v>
      </c>
      <c r="L6556" t="s" s="0">
        <v>71</v>
      </c>
      <c r="M6556" t="s" s="0">
        <v>72</v>
      </c>
      <c r="N6556" t="n" s="0">
        <v>2024.0</v>
      </c>
      <c r="O6556" t="s" s="0">
        <v>343</v>
      </c>
      <c r="P6556" t="s" s="0">
        <v>343</v>
      </c>
      <c r="Q6556" t="s" s="0">
        <v>603</v>
      </c>
      <c r="R6556" t="s" s="0">
        <v>604</v>
      </c>
      <c r="S6556" t="n" s="0">
        <v>952489.0</v>
      </c>
      <c r="T6556" t="s" s="0">
        <v>49</v>
      </c>
      <c r="U6556" t="n" s="0">
        <v>25.0</v>
      </c>
      <c r="V6556" t="s" s="0">
        <v>193</v>
      </c>
      <c r="W6556" t="s" s="0">
        <v>41</v>
      </c>
      <c r="X6556" t="s" s="0">
        <v>40</v>
      </c>
      <c r="Y6556" t="s" s="0">
        <v>40</v>
      </c>
      <c r="Z6556" t="s" s="0">
        <v>41</v>
      </c>
      <c r="AA6556" t="s" s="0">
        <v>41</v>
      </c>
    </row>
    <row r="6557">
      <c r="A6557" t="n" s="0">
        <v>569698.0</v>
      </c>
      <c r="B6557" s="0">
        <f>1/COUNTIFS($A$6:$A$15532,A6557,$C$6:$C$15532,1)</f>
      </c>
      <c r="C6557" s="0">
        <f>IF(SUBTOTAL(103,A6557) = 1, 1, 0)</f>
      </c>
      <c r="D6557" t="n" s="0">
        <v>312842.0</v>
      </c>
      <c r="E6557" s="0">
        <f>1/COUNTIFS($D$6:$D$15532,D6557,$F$6:$F$15532,1)</f>
      </c>
      <c r="F6557" s="0">
        <f>IF(SUBTOTAL(103,D6557) = 1, 1, 0)</f>
      </c>
      <c r="G6557" t="n" s="3">
        <v>45664.65577546296</v>
      </c>
      <c r="H6557" t="s" s="0">
        <v>27</v>
      </c>
      <c r="I6557" t="s" s="0">
        <v>28</v>
      </c>
      <c r="J6557" t="s" s="0">
        <v>29</v>
      </c>
      <c r="K6557" t="s" s="0">
        <v>30</v>
      </c>
      <c r="L6557" t="s" s="0">
        <v>31</v>
      </c>
      <c r="M6557" t="s" s="0">
        <v>86</v>
      </c>
      <c r="N6557" t="n" s="0">
        <v>2024.0</v>
      </c>
      <c r="O6557" t="s" s="0">
        <v>33</v>
      </c>
      <c r="P6557" t="s" s="0">
        <v>78</v>
      </c>
      <c r="Q6557" t="s" s="0">
        <v>113</v>
      </c>
      <c r="R6557" t="s" s="0">
        <v>230</v>
      </c>
      <c r="S6557" t="n" s="0">
        <v>569698.0</v>
      </c>
      <c r="T6557" t="s" s="0">
        <v>49</v>
      </c>
      <c r="U6557" t="n" s="0">
        <v>25.0</v>
      </c>
      <c r="V6557" t="s" s="0">
        <v>38</v>
      </c>
      <c r="W6557" t="s" s="0">
        <v>237</v>
      </c>
      <c r="X6557" t="s" s="0">
        <v>40</v>
      </c>
      <c r="Y6557" t="s" s="0">
        <v>40</v>
      </c>
      <c r="Z6557" t="s" s="0">
        <v>41</v>
      </c>
      <c r="AA6557" t="s" s="0">
        <v>41</v>
      </c>
    </row>
    <row r="6558">
      <c r="A6558" t="n" s="0">
        <v>930472.0</v>
      </c>
      <c r="B6558" s="0">
        <f>1/COUNTIFS($A$6:$A$15532,A6558,$C$6:$C$15532,1)</f>
      </c>
      <c r="C6558" s="0">
        <f>IF(SUBTOTAL(103,A6558) = 1, 1, 0)</f>
      </c>
      <c r="D6558" t="n" s="0">
        <v>312843.0</v>
      </c>
      <c r="E6558" s="0">
        <f>1/COUNTIFS($D$6:$D$15532,D6558,$F$6:$F$15532,1)</f>
      </c>
      <c r="F6558" s="0">
        <f>IF(SUBTOTAL(103,D6558) = 1, 1, 0)</f>
      </c>
      <c r="G6558" t="n" s="3">
        <v>45664.65787037037</v>
      </c>
      <c r="H6558" t="s" s="0">
        <v>27</v>
      </c>
      <c r="I6558" t="s" s="0">
        <v>28</v>
      </c>
      <c r="J6558" t="s" s="0">
        <v>29</v>
      </c>
      <c r="K6558" t="s" s="0">
        <v>30</v>
      </c>
      <c r="L6558" t="s" s="0">
        <v>31</v>
      </c>
      <c r="M6558" t="s" s="0">
        <v>119</v>
      </c>
      <c r="N6558" t="n" s="0">
        <v>2024.0</v>
      </c>
      <c r="O6558" t="s" s="0">
        <v>33</v>
      </c>
      <c r="P6558" t="s" s="0">
        <v>73</v>
      </c>
      <c r="Q6558" t="s" s="0">
        <v>47</v>
      </c>
      <c r="R6558" t="s" s="0">
        <v>75</v>
      </c>
      <c r="S6558" t="n" s="0">
        <v>930472.0</v>
      </c>
      <c r="T6558" t="s" s="0">
        <v>49</v>
      </c>
      <c r="U6558" t="n" s="0">
        <v>20.0</v>
      </c>
      <c r="V6558" t="s" s="0">
        <v>38</v>
      </c>
      <c r="W6558" t="s" s="0">
        <v>60</v>
      </c>
      <c r="X6558" t="s" s="0">
        <v>40</v>
      </c>
      <c r="Y6558" t="s" s="0">
        <v>40</v>
      </c>
      <c r="Z6558" t="s" s="0">
        <v>41</v>
      </c>
      <c r="AA6558" t="s" s="0">
        <v>41</v>
      </c>
    </row>
    <row r="6559">
      <c r="A6559" t="n" s="0">
        <v>258144.0</v>
      </c>
      <c r="B6559" s="0">
        <f>1/COUNTIFS($A$6:$A$15532,A6559,$C$6:$C$15532,1)</f>
      </c>
      <c r="C6559" s="0">
        <f>IF(SUBTOTAL(103,A6559) = 1, 1, 0)</f>
      </c>
      <c r="D6559" t="n" s="0">
        <v>312845.0</v>
      </c>
      <c r="E6559" s="0">
        <f>1/COUNTIFS($D$6:$D$15532,D6559,$F$6:$F$15532,1)</f>
      </c>
      <c r="F6559" s="0">
        <f>IF(SUBTOTAL(103,D6559) = 1, 1, 0)</f>
      </c>
      <c r="G6559" t="n" s="3">
        <v>45664.65975694444</v>
      </c>
      <c r="H6559" t="s" s="0">
        <v>27</v>
      </c>
      <c r="I6559" t="s" s="0">
        <v>28</v>
      </c>
      <c r="J6559" t="s" s="0">
        <v>29</v>
      </c>
      <c r="K6559" t="s" s="0">
        <v>43</v>
      </c>
      <c r="L6559" t="s" s="0">
        <v>71</v>
      </c>
      <c r="M6559" t="s" s="0">
        <v>100</v>
      </c>
      <c r="N6559" t="n" s="0">
        <v>2024.0</v>
      </c>
      <c r="O6559" t="s" s="0">
        <v>33</v>
      </c>
      <c r="P6559" t="s" s="0">
        <v>82</v>
      </c>
      <c r="Q6559" t="s" s="0">
        <v>83</v>
      </c>
      <c r="R6559" t="s" s="0">
        <v>84</v>
      </c>
      <c r="S6559" t="n" s="0">
        <v>258144.0</v>
      </c>
      <c r="T6559" t="s" s="0">
        <v>37</v>
      </c>
      <c r="U6559" t="n" s="0">
        <v>29.0</v>
      </c>
      <c r="V6559" t="s" s="0">
        <v>38</v>
      </c>
      <c r="W6559" t="s" s="0">
        <v>85</v>
      </c>
      <c r="X6559" t="s" s="0">
        <v>40</v>
      </c>
      <c r="Y6559" t="s" s="0">
        <v>40</v>
      </c>
      <c r="Z6559" t="s" s="0">
        <v>41</v>
      </c>
      <c r="AA6559" t="s" s="0">
        <v>41</v>
      </c>
    </row>
    <row r="6560">
      <c r="A6560" t="n" s="0">
        <v>945653.0</v>
      </c>
      <c r="B6560" s="0">
        <f>1/COUNTIFS($A$6:$A$15532,A6560,$C$6:$C$15532,1)</f>
      </c>
      <c r="C6560" s="0">
        <f>IF(SUBTOTAL(103,A6560) = 1, 1, 0)</f>
      </c>
      <c r="D6560" t="n" s="0">
        <v>312846.0</v>
      </c>
      <c r="E6560" s="0">
        <f>1/COUNTIFS($D$6:$D$15532,D6560,$F$6:$F$15532,1)</f>
      </c>
      <c r="F6560" s="0">
        <f>IF(SUBTOTAL(103,D6560) = 1, 1, 0)</f>
      </c>
      <c r="G6560" t="n" s="3">
        <v>45664.662141203706</v>
      </c>
      <c r="H6560" t="s" s="0">
        <v>27</v>
      </c>
      <c r="I6560" t="s" s="0">
        <v>28</v>
      </c>
      <c r="J6560" t="s" s="0">
        <v>29</v>
      </c>
      <c r="K6560" t="s" s="0">
        <v>43</v>
      </c>
      <c r="L6560" t="s" s="0">
        <v>71</v>
      </c>
      <c r="M6560" t="s" s="0">
        <v>77</v>
      </c>
      <c r="N6560" t="n" s="0">
        <v>2024.0</v>
      </c>
      <c r="O6560" t="s" s="0">
        <v>33</v>
      </c>
      <c r="P6560" t="s" s="0">
        <v>34</v>
      </c>
      <c r="Q6560" t="s" s="0">
        <v>47</v>
      </c>
      <c r="R6560" t="s" s="0">
        <v>183</v>
      </c>
      <c r="S6560" t="n" s="0">
        <v>945653.0</v>
      </c>
      <c r="T6560" t="s" s="0">
        <v>49</v>
      </c>
      <c r="U6560" t="n" s="0">
        <v>21.0</v>
      </c>
      <c r="V6560" t="s" s="0">
        <v>413</v>
      </c>
      <c r="W6560" t="s" s="0">
        <v>60</v>
      </c>
      <c r="X6560" t="s" s="0">
        <v>40</v>
      </c>
      <c r="Y6560" t="s" s="0">
        <v>40</v>
      </c>
      <c r="Z6560" t="s" s="0">
        <v>41</v>
      </c>
      <c r="AA6560" t="s" s="0">
        <v>41</v>
      </c>
    </row>
    <row r="6561">
      <c r="A6561" t="n" s="0">
        <v>934120.0</v>
      </c>
      <c r="B6561" s="0">
        <f>1/COUNTIFS($A$6:$A$15532,A6561,$C$6:$C$15532,1)</f>
      </c>
      <c r="C6561" s="0">
        <f>IF(SUBTOTAL(103,A6561) = 1, 1, 0)</f>
      </c>
      <c r="D6561" t="n" s="0">
        <v>312847.0</v>
      </c>
      <c r="E6561" s="0">
        <f>1/COUNTIFS($D$6:$D$15532,D6561,$F$6:$F$15532,1)</f>
      </c>
      <c r="F6561" s="0">
        <f>IF(SUBTOTAL(103,D6561) = 1, 1, 0)</f>
      </c>
      <c r="G6561" t="n" s="3">
        <v>45664.6653125</v>
      </c>
      <c r="H6561" t="s" s="0">
        <v>27</v>
      </c>
      <c r="I6561" t="s" s="0">
        <v>28</v>
      </c>
      <c r="J6561" t="s" s="0">
        <v>93</v>
      </c>
      <c r="K6561" t="s" s="0">
        <v>61</v>
      </c>
      <c r="L6561" t="s" s="0">
        <v>41</v>
      </c>
      <c r="M6561" t="s" s="0">
        <v>62</v>
      </c>
      <c r="N6561" t="n" s="0">
        <v>2024.0</v>
      </c>
      <c r="O6561" t="s" s="0">
        <v>33</v>
      </c>
      <c r="P6561" t="s" s="0">
        <v>73</v>
      </c>
      <c r="Q6561" t="s" s="0">
        <v>88</v>
      </c>
      <c r="R6561" t="s" s="0">
        <v>494</v>
      </c>
      <c r="S6561" t="n" s="0">
        <v>934120.0</v>
      </c>
      <c r="T6561" t="s" s="0">
        <v>37</v>
      </c>
      <c r="U6561" t="n" s="0">
        <v>29.0</v>
      </c>
      <c r="V6561" t="s" s="0">
        <v>413</v>
      </c>
      <c r="W6561" t="s" s="0">
        <v>50</v>
      </c>
      <c r="X6561" t="s" s="0">
        <v>66</v>
      </c>
      <c r="Y6561" t="s" s="0">
        <v>66</v>
      </c>
      <c r="Z6561" t="s" s="0">
        <v>41</v>
      </c>
      <c r="AA6561" t="s" s="0">
        <v>41</v>
      </c>
    </row>
    <row r="6562">
      <c r="A6562" t="n" s="0">
        <v>916199.0</v>
      </c>
      <c r="B6562" s="0">
        <f>1/COUNTIFS($A$6:$A$15532,A6562,$C$6:$C$15532,1)</f>
      </c>
      <c r="C6562" s="0">
        <f>IF(SUBTOTAL(103,A6562) = 1, 1, 0)</f>
      </c>
      <c r="D6562" t="n" s="0">
        <v>312848.0</v>
      </c>
      <c r="E6562" s="0">
        <f>1/COUNTIFS($D$6:$D$15532,D6562,$F$6:$F$15532,1)</f>
      </c>
      <c r="F6562" s="0">
        <f>IF(SUBTOTAL(103,D6562) = 1, 1, 0)</f>
      </c>
      <c r="G6562" t="n" s="3">
        <v>45664.67061342593</v>
      </c>
      <c r="H6562" t="s" s="0">
        <v>27</v>
      </c>
      <c r="I6562" t="s" s="0">
        <v>28</v>
      </c>
      <c r="J6562" t="s" s="0">
        <v>29</v>
      </c>
      <c r="K6562" t="s" s="0">
        <v>30</v>
      </c>
      <c r="L6562" t="s" s="0">
        <v>31</v>
      </c>
      <c r="M6562" t="s" s="0">
        <v>402</v>
      </c>
      <c r="N6562" t="n" s="0">
        <v>2024.0</v>
      </c>
      <c r="O6562" t="s" s="0">
        <v>33</v>
      </c>
      <c r="P6562" t="s" s="0">
        <v>34</v>
      </c>
      <c r="Q6562" t="s" s="0">
        <v>47</v>
      </c>
      <c r="R6562" t="s" s="0">
        <v>207</v>
      </c>
      <c r="S6562" t="n" s="0">
        <v>916199.0</v>
      </c>
      <c r="T6562" t="s" s="0">
        <v>37</v>
      </c>
      <c r="U6562" t="n" s="0">
        <v>19.0</v>
      </c>
      <c r="V6562" t="s" s="0">
        <v>38</v>
      </c>
      <c r="W6562" t="s" s="0">
        <v>50</v>
      </c>
      <c r="X6562" t="s" s="0">
        <v>40</v>
      </c>
      <c r="Y6562" t="s" s="0">
        <v>40</v>
      </c>
      <c r="Z6562" t="s" s="0">
        <v>41</v>
      </c>
      <c r="AA6562" t="s" s="0">
        <v>41</v>
      </c>
    </row>
    <row r="6563">
      <c r="A6563" t="n" s="0">
        <v>786597.0</v>
      </c>
      <c r="B6563" s="0">
        <f>1/COUNTIFS($A$6:$A$15532,A6563,$C$6:$C$15532,1)</f>
      </c>
      <c r="C6563" s="0">
        <f>IF(SUBTOTAL(103,A6563) = 1, 1, 0)</f>
      </c>
      <c r="D6563" t="n" s="0">
        <v>312849.0</v>
      </c>
      <c r="E6563" s="0">
        <f>1/COUNTIFS($D$6:$D$15532,D6563,$F$6:$F$15532,1)</f>
      </c>
      <c r="F6563" s="0">
        <f>IF(SUBTOTAL(103,D6563) = 1, 1, 0)</f>
      </c>
      <c r="G6563" t="n" s="3">
        <v>45664.67086805555</v>
      </c>
      <c r="H6563" t="s" s="0">
        <v>27</v>
      </c>
      <c r="I6563" t="s" s="0">
        <v>28</v>
      </c>
      <c r="J6563" t="s" s="0">
        <v>29</v>
      </c>
      <c r="K6563" t="s" s="0">
        <v>61</v>
      </c>
      <c r="L6563" t="s" s="0">
        <v>41</v>
      </c>
      <c r="M6563" t="s" s="0">
        <v>111</v>
      </c>
      <c r="N6563" t="n" s="0">
        <v>2024.0</v>
      </c>
      <c r="O6563" t="s" s="0">
        <v>33</v>
      </c>
      <c r="P6563" t="s" s="0">
        <v>73</v>
      </c>
      <c r="Q6563" t="s" s="0">
        <v>64</v>
      </c>
      <c r="R6563" t="s" s="0">
        <v>298</v>
      </c>
      <c r="S6563" t="n" s="0">
        <v>786597.0</v>
      </c>
      <c r="T6563" t="s" s="0">
        <v>49</v>
      </c>
      <c r="U6563" t="n" s="0">
        <v>22.0</v>
      </c>
      <c r="V6563" t="s" s="0">
        <v>38</v>
      </c>
      <c r="W6563" t="s" s="0">
        <v>331</v>
      </c>
      <c r="X6563" t="s" s="0">
        <v>40</v>
      </c>
      <c r="Y6563" t="s" s="0">
        <v>40</v>
      </c>
      <c r="Z6563" t="s" s="0">
        <v>41</v>
      </c>
      <c r="AA6563" t="s" s="0">
        <v>41</v>
      </c>
    </row>
    <row r="6564">
      <c r="A6564" t="n" s="0">
        <v>961665.0</v>
      </c>
      <c r="B6564" s="0">
        <f>1/COUNTIFS($A$6:$A$15532,A6564,$C$6:$C$15532,1)</f>
      </c>
      <c r="C6564" s="0">
        <f>IF(SUBTOTAL(103,A6564) = 1, 1, 0)</f>
      </c>
      <c r="D6564" t="n" s="0">
        <v>312851.0</v>
      </c>
      <c r="E6564" s="0">
        <f>1/COUNTIFS($D$6:$D$15532,D6564,$F$6:$F$15532,1)</f>
      </c>
      <c r="F6564" s="0">
        <f>IF(SUBTOTAL(103,D6564) = 1, 1, 0)</f>
      </c>
      <c r="G6564" t="n" s="3">
        <v>45664.672581018516</v>
      </c>
      <c r="H6564" t="s" s="0">
        <v>27</v>
      </c>
      <c r="I6564" t="s" s="0">
        <v>28</v>
      </c>
      <c r="J6564" t="s" s="0">
        <v>29</v>
      </c>
      <c r="K6564" t="s" s="0">
        <v>43</v>
      </c>
      <c r="L6564" t="s" s="0">
        <v>71</v>
      </c>
      <c r="M6564" t="s" s="0">
        <v>124</v>
      </c>
      <c r="N6564" t="n" s="0">
        <v>2024.0</v>
      </c>
      <c r="O6564" t="s" s="0">
        <v>33</v>
      </c>
      <c r="P6564" t="s" s="0">
        <v>78</v>
      </c>
      <c r="Q6564" t="s" s="0">
        <v>47</v>
      </c>
      <c r="R6564" t="s" s="0">
        <v>132</v>
      </c>
      <c r="S6564" t="n" s="0">
        <v>961665.0</v>
      </c>
      <c r="T6564" t="s" s="0">
        <v>37</v>
      </c>
      <c r="U6564" t="n" s="0">
        <v>19.0</v>
      </c>
      <c r="V6564" t="s" s="0">
        <v>38</v>
      </c>
      <c r="W6564" t="s" s="0">
        <v>489</v>
      </c>
      <c r="X6564" t="s" s="0">
        <v>40</v>
      </c>
      <c r="Y6564" t="s" s="0">
        <v>40</v>
      </c>
      <c r="Z6564" t="s" s="0">
        <v>41</v>
      </c>
      <c r="AA6564" t="s" s="0">
        <v>41</v>
      </c>
    </row>
    <row r="6565">
      <c r="A6565" t="n" s="0">
        <v>693090.0</v>
      </c>
      <c r="B6565" s="0">
        <f>1/COUNTIFS($A$6:$A$15532,A6565,$C$6:$C$15532,1)</f>
      </c>
      <c r="C6565" s="0">
        <f>IF(SUBTOTAL(103,A6565) = 1, 1, 0)</f>
      </c>
      <c r="D6565" t="n" s="0">
        <v>312861.0</v>
      </c>
      <c r="E6565" s="0">
        <f>1/COUNTIFS($D$6:$D$15532,D6565,$F$6:$F$15532,1)</f>
      </c>
      <c r="F6565" s="0">
        <f>IF(SUBTOTAL(103,D6565) = 1, 1, 0)</f>
      </c>
      <c r="G6565" t="n" s="3">
        <v>45664.68797453704</v>
      </c>
      <c r="H6565" t="s" s="0">
        <v>27</v>
      </c>
      <c r="I6565" t="s" s="0">
        <v>28</v>
      </c>
      <c r="J6565" t="s" s="0">
        <v>29</v>
      </c>
      <c r="K6565" t="s" s="0">
        <v>30</v>
      </c>
      <c r="L6565" t="s" s="0">
        <v>31</v>
      </c>
      <c r="M6565" t="s" s="0">
        <v>86</v>
      </c>
      <c r="N6565" t="n" s="0">
        <v>2024.0</v>
      </c>
      <c r="O6565" t="s" s="0">
        <v>33</v>
      </c>
      <c r="P6565" t="s" s="0">
        <v>34</v>
      </c>
      <c r="Q6565" t="s" s="0">
        <v>117</v>
      </c>
      <c r="R6565" t="s" s="0">
        <v>207</v>
      </c>
      <c r="S6565" t="n" s="0">
        <v>693090.0</v>
      </c>
      <c r="T6565" t="s" s="0">
        <v>49</v>
      </c>
      <c r="U6565" t="n" s="0">
        <v>23.0</v>
      </c>
      <c r="V6565" t="s" s="0">
        <v>38</v>
      </c>
      <c r="W6565" t="s" s="0">
        <v>60</v>
      </c>
      <c r="X6565" t="s" s="0">
        <v>40</v>
      </c>
      <c r="Y6565" t="s" s="0">
        <v>40</v>
      </c>
      <c r="Z6565" t="s" s="0">
        <v>41</v>
      </c>
      <c r="AA6565" t="s" s="0">
        <v>41</v>
      </c>
    </row>
    <row r="6566">
      <c r="A6566" t="n" s="0">
        <v>827232.0</v>
      </c>
      <c r="B6566" s="0">
        <f>1/COUNTIFS($A$6:$A$15532,A6566,$C$6:$C$15532,1)</f>
      </c>
      <c r="C6566" s="0">
        <f>IF(SUBTOTAL(103,A6566) = 1, 1, 0)</f>
      </c>
      <c r="D6566" t="n" s="0">
        <v>312863.0</v>
      </c>
      <c r="E6566" s="0">
        <f>1/COUNTIFS($D$6:$D$15532,D6566,$F$6:$F$15532,1)</f>
      </c>
      <c r="F6566" s="0">
        <f>IF(SUBTOTAL(103,D6566) = 1, 1, 0)</f>
      </c>
      <c r="G6566" t="n" s="3">
        <v>45664.68953703704</v>
      </c>
      <c r="H6566" t="s" s="0">
        <v>27</v>
      </c>
      <c r="I6566" t="s" s="0">
        <v>28</v>
      </c>
      <c r="J6566" t="s" s="0">
        <v>29</v>
      </c>
      <c r="K6566" t="s" s="0">
        <v>30</v>
      </c>
      <c r="L6566" t="s" s="0">
        <v>31</v>
      </c>
      <c r="M6566" t="s" s="0">
        <v>119</v>
      </c>
      <c r="N6566" t="n" s="0">
        <v>2021.0</v>
      </c>
      <c r="O6566" t="s" s="0">
        <v>343</v>
      </c>
      <c r="P6566" t="s" s="0">
        <v>343</v>
      </c>
      <c r="Q6566" t="s" s="0">
        <v>35</v>
      </c>
      <c r="R6566" t="s" s="0">
        <v>41</v>
      </c>
      <c r="S6566" t="n" s="0">
        <v>827232.0</v>
      </c>
      <c r="T6566" t="s" s="0">
        <v>49</v>
      </c>
      <c r="U6566" t="n" s="0">
        <v>27.0</v>
      </c>
      <c r="V6566" t="s" s="0">
        <v>38</v>
      </c>
      <c r="W6566" t="s" s="0">
        <v>41</v>
      </c>
      <c r="X6566" t="s" s="0">
        <v>40</v>
      </c>
      <c r="Y6566" t="s" s="0">
        <v>40</v>
      </c>
      <c r="Z6566" t="s" s="0">
        <v>41</v>
      </c>
      <c r="AA6566" t="s" s="0">
        <v>56</v>
      </c>
    </row>
    <row r="6567">
      <c r="A6567" t="n" s="0">
        <v>942028.0</v>
      </c>
      <c r="B6567" s="0">
        <f>1/COUNTIFS($A$6:$A$15532,A6567,$C$6:$C$15532,1)</f>
      </c>
      <c r="C6567" s="0">
        <f>IF(SUBTOTAL(103,A6567) = 1, 1, 0)</f>
      </c>
      <c r="D6567" t="n" s="0">
        <v>312865.0</v>
      </c>
      <c r="E6567" s="0">
        <f>1/COUNTIFS($D$6:$D$15532,D6567,$F$6:$F$15532,1)</f>
      </c>
      <c r="F6567" s="0">
        <f>IF(SUBTOTAL(103,D6567) = 1, 1, 0)</f>
      </c>
      <c r="G6567" t="n" s="3">
        <v>45664.693125</v>
      </c>
      <c r="H6567" t="s" s="0">
        <v>27</v>
      </c>
      <c r="I6567" t="s" s="0">
        <v>28</v>
      </c>
      <c r="J6567" t="s" s="0">
        <v>29</v>
      </c>
      <c r="K6567" t="s" s="0">
        <v>43</v>
      </c>
      <c r="L6567" t="s" s="0">
        <v>852</v>
      </c>
      <c r="M6567" t="s" s="0">
        <v>72</v>
      </c>
      <c r="N6567" t="n" s="0">
        <v>2024.0</v>
      </c>
      <c r="O6567" t="s" s="0">
        <v>33</v>
      </c>
      <c r="P6567" t="s" s="0">
        <v>112</v>
      </c>
      <c r="Q6567" t="s" s="0">
        <v>88</v>
      </c>
      <c r="R6567" t="s" s="0">
        <v>114</v>
      </c>
      <c r="S6567" t="n" s="0">
        <v>942028.0</v>
      </c>
      <c r="T6567" t="s" s="0">
        <v>49</v>
      </c>
      <c r="U6567" t="n" s="0">
        <v>23.0</v>
      </c>
      <c r="V6567" t="s" s="0">
        <v>38</v>
      </c>
      <c r="W6567" t="s" s="0">
        <v>879</v>
      </c>
      <c r="X6567" t="s" s="0">
        <v>40</v>
      </c>
      <c r="Y6567" t="s" s="0">
        <v>40</v>
      </c>
      <c r="Z6567" t="s" s="0">
        <v>41</v>
      </c>
      <c r="AA6567" t="s" s="0">
        <v>41</v>
      </c>
    </row>
    <row r="6568">
      <c r="A6568" t="n" s="0">
        <v>711032.0</v>
      </c>
      <c r="B6568" s="0">
        <f>1/COUNTIFS($A$6:$A$15532,A6568,$C$6:$C$15532,1)</f>
      </c>
      <c r="C6568" s="0">
        <f>IF(SUBTOTAL(103,A6568) = 1, 1, 0)</f>
      </c>
      <c r="D6568" t="n" s="0">
        <v>312875.0</v>
      </c>
      <c r="E6568" s="0">
        <f>1/COUNTIFS($D$6:$D$15532,D6568,$F$6:$F$15532,1)</f>
      </c>
      <c r="F6568" s="0">
        <f>IF(SUBTOTAL(103,D6568) = 1, 1, 0)</f>
      </c>
      <c r="G6568" t="n" s="3">
        <v>45664.70423611111</v>
      </c>
      <c r="H6568" t="s" s="0">
        <v>27</v>
      </c>
      <c r="I6568" t="s" s="0">
        <v>28</v>
      </c>
      <c r="J6568" t="s" s="0">
        <v>29</v>
      </c>
      <c r="K6568" t="s" s="0">
        <v>30</v>
      </c>
      <c r="L6568" t="s" s="0">
        <v>31</v>
      </c>
      <c r="M6568" t="s" s="0">
        <v>32</v>
      </c>
      <c r="N6568" t="n" s="0">
        <v>2024.0</v>
      </c>
      <c r="O6568" t="s" s="0">
        <v>33</v>
      </c>
      <c r="P6568" t="s" s="0">
        <v>116</v>
      </c>
      <c r="Q6568" t="s" s="0">
        <v>117</v>
      </c>
      <c r="R6568" t="s" s="0">
        <v>118</v>
      </c>
      <c r="S6568" t="n" s="0">
        <v>711032.0</v>
      </c>
      <c r="T6568" t="s" s="0">
        <v>49</v>
      </c>
      <c r="U6568" t="n" s="0">
        <v>24.0</v>
      </c>
      <c r="V6568" t="s" s="0">
        <v>38</v>
      </c>
      <c r="W6568" t="s" s="0">
        <v>60</v>
      </c>
      <c r="X6568" t="s" s="0">
        <v>40</v>
      </c>
      <c r="Y6568" t="s" s="0">
        <v>40</v>
      </c>
      <c r="Z6568" t="s" s="0">
        <v>41</v>
      </c>
      <c r="AA6568" t="s" s="0">
        <v>41</v>
      </c>
    </row>
    <row r="6569">
      <c r="A6569" t="n" s="0">
        <v>846928.0</v>
      </c>
      <c r="B6569" s="0">
        <f>1/COUNTIFS($A$6:$A$15532,A6569,$C$6:$C$15532,1)</f>
      </c>
      <c r="C6569" s="0">
        <f>IF(SUBTOTAL(103,A6569) = 1, 1, 0)</f>
      </c>
      <c r="D6569" t="n" s="0">
        <v>312879.0</v>
      </c>
      <c r="E6569" s="0">
        <f>1/COUNTIFS($D$6:$D$15532,D6569,$F$6:$F$15532,1)</f>
      </c>
      <c r="F6569" s="0">
        <f>IF(SUBTOTAL(103,D6569) = 1, 1, 0)</f>
      </c>
      <c r="G6569" t="n" s="3">
        <v>45664.71128472222</v>
      </c>
      <c r="H6569" t="s" s="0">
        <v>27</v>
      </c>
      <c r="I6569" t="s" s="0">
        <v>28</v>
      </c>
      <c r="J6569" t="s" s="0">
        <v>29</v>
      </c>
      <c r="K6569" t="s" s="0">
        <v>43</v>
      </c>
      <c r="L6569" t="s" s="0">
        <v>71</v>
      </c>
      <c r="M6569" t="s" s="0">
        <v>72</v>
      </c>
      <c r="N6569" t="n" s="0">
        <v>2024.0</v>
      </c>
      <c r="O6569" t="s" s="0">
        <v>33</v>
      </c>
      <c r="P6569" t="s" s="0">
        <v>112</v>
      </c>
      <c r="Q6569" t="s" s="0">
        <v>58</v>
      </c>
      <c r="R6569" t="s" s="0">
        <v>231</v>
      </c>
      <c r="S6569" t="n" s="0">
        <v>846928.0</v>
      </c>
      <c r="T6569" t="s" s="0">
        <v>49</v>
      </c>
      <c r="U6569" t="n" s="0">
        <v>20.0</v>
      </c>
      <c r="V6569" t="s" s="0">
        <v>38</v>
      </c>
      <c r="W6569" t="s" s="0">
        <v>372</v>
      </c>
      <c r="X6569" t="s" s="0">
        <v>66</v>
      </c>
      <c r="Y6569" t="s" s="0">
        <v>66</v>
      </c>
      <c r="Z6569" t="s" s="0">
        <v>41</v>
      </c>
      <c r="AA6569" t="s" s="0">
        <v>41</v>
      </c>
    </row>
    <row r="6570">
      <c r="A6570" t="n" s="0">
        <v>968793.0</v>
      </c>
      <c r="B6570" s="0">
        <f>1/COUNTIFS($A$6:$A$15532,A6570,$C$6:$C$15532,1)</f>
      </c>
      <c r="C6570" s="0">
        <f>IF(SUBTOTAL(103,A6570) = 1, 1, 0)</f>
      </c>
      <c r="D6570" t="n" s="0">
        <v>312880.0</v>
      </c>
      <c r="E6570" s="0">
        <f>1/COUNTIFS($D$6:$D$15532,D6570,$F$6:$F$15532,1)</f>
      </c>
      <c r="F6570" s="0">
        <f>IF(SUBTOTAL(103,D6570) = 1, 1, 0)</f>
      </c>
      <c r="G6570" t="n" s="3">
        <v>45664.71686342593</v>
      </c>
      <c r="H6570" t="s" s="0">
        <v>27</v>
      </c>
      <c r="I6570" t="s" s="0">
        <v>28</v>
      </c>
      <c r="J6570" t="s" s="0">
        <v>29</v>
      </c>
      <c r="K6570" t="s" s="0">
        <v>30</v>
      </c>
      <c r="L6570" t="s" s="0">
        <v>31</v>
      </c>
      <c r="M6570" t="s" s="0">
        <v>402</v>
      </c>
      <c r="N6570" t="n" s="0">
        <v>2024.0</v>
      </c>
      <c r="O6570" t="s" s="0">
        <v>63</v>
      </c>
      <c r="P6570" t="s" s="0">
        <v>63</v>
      </c>
      <c r="Q6570" t="s" s="0">
        <v>47</v>
      </c>
      <c r="R6570" t="s" s="0">
        <v>358</v>
      </c>
      <c r="S6570" t="n" s="0">
        <v>968793.0</v>
      </c>
      <c r="T6570" t="s" s="0">
        <v>49</v>
      </c>
      <c r="U6570" t="n" s="0">
        <v>28.0</v>
      </c>
      <c r="V6570" t="s" s="0">
        <v>38</v>
      </c>
      <c r="W6570" t="s" s="0">
        <v>41</v>
      </c>
      <c r="X6570" t="s" s="0">
        <v>40</v>
      </c>
      <c r="Y6570" t="s" s="0">
        <v>40</v>
      </c>
      <c r="Z6570" t="s" s="0">
        <v>41</v>
      </c>
      <c r="AA6570" t="s" s="0">
        <v>41</v>
      </c>
    </row>
    <row r="6571">
      <c r="A6571" t="n" s="0">
        <v>555593.0</v>
      </c>
      <c r="B6571" s="0">
        <f>1/COUNTIFS($A$6:$A$15532,A6571,$C$6:$C$15532,1)</f>
      </c>
      <c r="C6571" s="0">
        <f>IF(SUBTOTAL(103,A6571) = 1, 1, 0)</f>
      </c>
      <c r="D6571" t="n" s="0">
        <v>312883.0</v>
      </c>
      <c r="E6571" s="0">
        <f>1/COUNTIFS($D$6:$D$15532,D6571,$F$6:$F$15532,1)</f>
      </c>
      <c r="F6571" s="0">
        <f>IF(SUBTOTAL(103,D6571) = 1, 1, 0)</f>
      </c>
      <c r="G6571" t="n" s="3">
        <v>45664.72456018518</v>
      </c>
      <c r="H6571" t="s" s="0">
        <v>27</v>
      </c>
      <c r="I6571" t="s" s="0">
        <v>28</v>
      </c>
      <c r="J6571" t="s" s="0">
        <v>29</v>
      </c>
      <c r="K6571" t="s" s="0">
        <v>30</v>
      </c>
      <c r="L6571" t="s" s="0">
        <v>31</v>
      </c>
      <c r="M6571" t="s" s="0">
        <v>119</v>
      </c>
      <c r="N6571" t="n" s="0">
        <v>2024.0</v>
      </c>
      <c r="O6571" t="s" s="0">
        <v>33</v>
      </c>
      <c r="P6571" t="s" s="0">
        <v>34</v>
      </c>
      <c r="Q6571" t="s" s="0">
        <v>113</v>
      </c>
      <c r="R6571" t="s" s="0">
        <v>213</v>
      </c>
      <c r="S6571" t="n" s="0">
        <v>555593.0</v>
      </c>
      <c r="T6571" t="s" s="0">
        <v>49</v>
      </c>
      <c r="U6571" t="n" s="0">
        <v>23.0</v>
      </c>
      <c r="V6571" t="s" s="0">
        <v>38</v>
      </c>
      <c r="W6571" t="s" s="0">
        <v>364</v>
      </c>
      <c r="X6571" t="s" s="0">
        <v>66</v>
      </c>
      <c r="Y6571" t="s" s="0">
        <v>66</v>
      </c>
      <c r="Z6571" t="s" s="0">
        <v>41</v>
      </c>
      <c r="AA6571" t="s" s="0">
        <v>41</v>
      </c>
    </row>
    <row r="6572">
      <c r="A6572" t="n" s="0">
        <v>159961.0</v>
      </c>
      <c r="B6572" s="0">
        <f>1/COUNTIFS($A$6:$A$15532,A6572,$C$6:$C$15532,1)</f>
      </c>
      <c r="C6572" s="0">
        <f>IF(SUBTOTAL(103,A6572) = 1, 1, 0)</f>
      </c>
      <c r="D6572" t="n" s="0">
        <v>312885.0</v>
      </c>
      <c r="E6572" s="0">
        <f>1/COUNTIFS($D$6:$D$15532,D6572,$F$6:$F$15532,1)</f>
      </c>
      <c r="F6572" s="0">
        <f>IF(SUBTOTAL(103,D6572) = 1, 1, 0)</f>
      </c>
      <c r="G6572" t="n" s="3">
        <v>45664.731203703705</v>
      </c>
      <c r="H6572" t="s" s="0">
        <v>27</v>
      </c>
      <c r="I6572" t="s" s="0">
        <v>28</v>
      </c>
      <c r="J6572" t="s" s="0">
        <v>29</v>
      </c>
      <c r="K6572" t="s" s="0">
        <v>30</v>
      </c>
      <c r="L6572" t="s" s="0">
        <v>31</v>
      </c>
      <c r="M6572" t="s" s="0">
        <v>86</v>
      </c>
      <c r="N6572" t="n" s="0">
        <v>2024.0</v>
      </c>
      <c r="O6572" t="s" s="0">
        <v>33</v>
      </c>
      <c r="P6572" t="s" s="0">
        <v>34</v>
      </c>
      <c r="Q6572" t="s" s="0">
        <v>288</v>
      </c>
      <c r="R6572" t="s" s="0">
        <v>485</v>
      </c>
      <c r="S6572" t="n" s="0">
        <v>159961.0</v>
      </c>
      <c r="T6572" t="s" s="0">
        <v>49</v>
      </c>
      <c r="U6572" t="n" s="0">
        <v>37.0</v>
      </c>
      <c r="V6572" t="s" s="0">
        <v>38</v>
      </c>
      <c r="W6572" t="s" s="0">
        <v>134</v>
      </c>
      <c r="X6572" t="s" s="0">
        <v>40</v>
      </c>
      <c r="Y6572" t="s" s="0">
        <v>40</v>
      </c>
      <c r="Z6572" t="s" s="0">
        <v>41</v>
      </c>
      <c r="AA6572" t="s" s="0">
        <v>41</v>
      </c>
    </row>
    <row r="6573">
      <c r="A6573" t="n" s="0">
        <v>981070.0</v>
      </c>
      <c r="B6573" s="0">
        <f>1/COUNTIFS($A$6:$A$15532,A6573,$C$6:$C$15532,1)</f>
      </c>
      <c r="C6573" s="0">
        <f>IF(SUBTOTAL(103,A6573) = 1, 1, 0)</f>
      </c>
      <c r="D6573" t="n" s="0">
        <v>312888.0</v>
      </c>
      <c r="E6573" s="0">
        <f>1/COUNTIFS($D$6:$D$15532,D6573,$F$6:$F$15532,1)</f>
      </c>
      <c r="F6573" s="0">
        <f>IF(SUBTOTAL(103,D6573) = 1, 1, 0)</f>
      </c>
      <c r="G6573" t="n" s="3">
        <v>45665.36755787037</v>
      </c>
      <c r="H6573" t="s" s="0">
        <v>27</v>
      </c>
      <c r="I6573" t="s" s="0">
        <v>28</v>
      </c>
      <c r="J6573" t="s" s="0">
        <v>29</v>
      </c>
      <c r="K6573" t="s" s="0">
        <v>43</v>
      </c>
      <c r="L6573" t="s" s="0">
        <v>71</v>
      </c>
      <c r="M6573" t="s" s="0">
        <v>45</v>
      </c>
      <c r="N6573" t="n" s="0">
        <v>2024.0</v>
      </c>
      <c r="O6573" t="s" s="0">
        <v>33</v>
      </c>
      <c r="P6573" t="s" s="0">
        <v>34</v>
      </c>
      <c r="Q6573" t="s" s="0">
        <v>47</v>
      </c>
      <c r="R6573" t="s" s="0">
        <v>241</v>
      </c>
      <c r="S6573" t="n" s="0">
        <v>981070.0</v>
      </c>
      <c r="T6573" t="s" s="0">
        <v>49</v>
      </c>
      <c r="U6573" t="n" s="0">
        <v>22.0</v>
      </c>
      <c r="V6573" t="s" s="0">
        <v>193</v>
      </c>
      <c r="W6573" t="s" s="0">
        <v>50</v>
      </c>
      <c r="X6573" t="s" s="0">
        <v>40</v>
      </c>
      <c r="Y6573" t="s" s="0">
        <v>40</v>
      </c>
      <c r="Z6573" t="s" s="0">
        <v>41</v>
      </c>
      <c r="AA6573" t="s" s="0">
        <v>41</v>
      </c>
    </row>
    <row r="6574">
      <c r="A6574" t="n" s="0">
        <v>703110.0</v>
      </c>
      <c r="B6574" s="0">
        <f>1/COUNTIFS($A$6:$A$15532,A6574,$C$6:$C$15532,1)</f>
      </c>
      <c r="C6574" s="0">
        <f>IF(SUBTOTAL(103,A6574) = 1, 1, 0)</f>
      </c>
      <c r="D6574" t="n" s="0">
        <v>312890.0</v>
      </c>
      <c r="E6574" s="0">
        <f>1/COUNTIFS($D$6:$D$15532,D6574,$F$6:$F$15532,1)</f>
      </c>
      <c r="F6574" s="0">
        <f>IF(SUBTOTAL(103,D6574) = 1, 1, 0)</f>
      </c>
      <c r="G6574" t="n" s="3">
        <v>45665.37421296296</v>
      </c>
      <c r="H6574" t="s" s="0">
        <v>27</v>
      </c>
      <c r="I6574" t="s" s="0">
        <v>28</v>
      </c>
      <c r="J6574" t="s" s="0">
        <v>29</v>
      </c>
      <c r="K6574" t="s" s="0">
        <v>163</v>
      </c>
      <c r="L6574" t="s" s="0">
        <v>164</v>
      </c>
      <c r="M6574" t="s" s="0">
        <v>165</v>
      </c>
      <c r="N6574" t="n" s="0">
        <v>2024.0</v>
      </c>
      <c r="O6574" t="s" s="0">
        <v>33</v>
      </c>
      <c r="P6574" t="s" s="0">
        <v>73</v>
      </c>
      <c r="Q6574" t="s" s="0">
        <v>117</v>
      </c>
      <c r="R6574" t="s" s="0">
        <v>75</v>
      </c>
      <c r="S6574" t="n" s="0">
        <v>703110.0</v>
      </c>
      <c r="T6574" t="s" s="0">
        <v>49</v>
      </c>
      <c r="U6574" t="n" s="0">
        <v>23.0</v>
      </c>
      <c r="V6574" t="s" s="0">
        <v>38</v>
      </c>
      <c r="W6574" t="s" s="0">
        <v>528</v>
      </c>
      <c r="X6574" t="s" s="0">
        <v>40</v>
      </c>
      <c r="Y6574" t="s" s="0">
        <v>40</v>
      </c>
      <c r="Z6574" t="s" s="0">
        <v>41</v>
      </c>
      <c r="AA6574" t="s" s="0">
        <v>41</v>
      </c>
    </row>
    <row r="6575">
      <c r="A6575" t="n" s="0">
        <v>980979.0</v>
      </c>
      <c r="B6575" s="0">
        <f>1/COUNTIFS($A$6:$A$15532,A6575,$C$6:$C$15532,1)</f>
      </c>
      <c r="C6575" s="0">
        <f>IF(SUBTOTAL(103,A6575) = 1, 1, 0)</f>
      </c>
      <c r="D6575" t="n" s="0">
        <v>312891.0</v>
      </c>
      <c r="E6575" s="0">
        <f>1/COUNTIFS($D$6:$D$15532,D6575,$F$6:$F$15532,1)</f>
      </c>
      <c r="F6575" s="0">
        <f>IF(SUBTOTAL(103,D6575) = 1, 1, 0)</f>
      </c>
      <c r="G6575" t="n" s="3">
        <v>45665.3762037037</v>
      </c>
      <c r="H6575" t="s" s="0">
        <v>27</v>
      </c>
      <c r="I6575" t="s" s="0">
        <v>28</v>
      </c>
      <c r="J6575" t="s" s="0">
        <v>29</v>
      </c>
      <c r="K6575" t="s" s="0">
        <v>61</v>
      </c>
      <c r="L6575" t="s" s="0">
        <v>41</v>
      </c>
      <c r="M6575" t="s" s="0">
        <v>111</v>
      </c>
      <c r="N6575" t="n" s="0">
        <v>2024.0</v>
      </c>
      <c r="O6575" t="s" s="0">
        <v>33</v>
      </c>
      <c r="P6575" t="s" s="0">
        <v>34</v>
      </c>
      <c r="Q6575" t="s" s="0">
        <v>47</v>
      </c>
      <c r="R6575" t="s" s="0">
        <v>241</v>
      </c>
      <c r="S6575" t="n" s="0">
        <v>980979.0</v>
      </c>
      <c r="T6575" t="s" s="0">
        <v>49</v>
      </c>
      <c r="U6575" t="n" s="0">
        <v>24.0</v>
      </c>
      <c r="V6575" t="s" s="0">
        <v>193</v>
      </c>
      <c r="W6575" t="s" s="0">
        <v>55</v>
      </c>
      <c r="X6575" t="s" s="0">
        <v>40</v>
      </c>
      <c r="Y6575" t="s" s="0">
        <v>40</v>
      </c>
      <c r="Z6575" t="s" s="0">
        <v>41</v>
      </c>
      <c r="AA6575" t="s" s="0">
        <v>41</v>
      </c>
    </row>
    <row r="6576">
      <c r="A6576" t="n" s="0">
        <v>441597.0</v>
      </c>
      <c r="B6576" s="0">
        <f>1/COUNTIFS($A$6:$A$15532,A6576,$C$6:$C$15532,1)</f>
      </c>
      <c r="C6576" s="0">
        <f>IF(SUBTOTAL(103,A6576) = 1, 1, 0)</f>
      </c>
      <c r="D6576" t="n" s="0">
        <v>312892.0</v>
      </c>
      <c r="E6576" s="0">
        <f>1/COUNTIFS($D$6:$D$15532,D6576,$F$6:$F$15532,1)</f>
      </c>
      <c r="F6576" s="0">
        <f>IF(SUBTOTAL(103,D6576) = 1, 1, 0)</f>
      </c>
      <c r="G6576" t="n" s="3">
        <v>45665.37673611111</v>
      </c>
      <c r="H6576" t="s" s="0">
        <v>27</v>
      </c>
      <c r="I6576" t="s" s="0">
        <v>28</v>
      </c>
      <c r="J6576" t="s" s="0">
        <v>29</v>
      </c>
      <c r="K6576" t="s" s="0">
        <v>43</v>
      </c>
      <c r="L6576" t="s" s="0">
        <v>44</v>
      </c>
      <c r="M6576" t="s" s="0">
        <v>100</v>
      </c>
      <c r="N6576" t="n" s="0">
        <v>2024.0</v>
      </c>
      <c r="O6576" t="s" s="0">
        <v>33</v>
      </c>
      <c r="P6576" t="s" s="0">
        <v>107</v>
      </c>
      <c r="Q6576" t="s" s="0">
        <v>83</v>
      </c>
      <c r="R6576" t="s" s="0">
        <v>108</v>
      </c>
      <c r="S6576" t="n" s="0">
        <v>441597.0</v>
      </c>
      <c r="T6576" t="s" s="0">
        <v>49</v>
      </c>
      <c r="U6576" t="n" s="0">
        <v>29.0</v>
      </c>
      <c r="V6576" t="s" s="0">
        <v>38</v>
      </c>
      <c r="W6576" t="s" s="0">
        <v>60</v>
      </c>
      <c r="X6576" t="s" s="0">
        <v>40</v>
      </c>
      <c r="Y6576" t="s" s="0">
        <v>66</v>
      </c>
      <c r="Z6576" t="s" s="0">
        <v>41</v>
      </c>
      <c r="AA6576" t="s" s="0">
        <v>41</v>
      </c>
    </row>
    <row r="6577">
      <c r="A6577" t="n" s="0">
        <v>930734.0</v>
      </c>
      <c r="B6577" s="0">
        <f>1/COUNTIFS($A$6:$A$15532,A6577,$C$6:$C$15532,1)</f>
      </c>
      <c r="C6577" s="0">
        <f>IF(SUBTOTAL(103,A6577) = 1, 1, 0)</f>
      </c>
      <c r="D6577" t="n" s="0">
        <v>312894.0</v>
      </c>
      <c r="E6577" s="0">
        <f>1/COUNTIFS($D$6:$D$15532,D6577,$F$6:$F$15532,1)</f>
      </c>
      <c r="F6577" s="0">
        <f>IF(SUBTOTAL(103,D6577) = 1, 1, 0)</f>
      </c>
      <c r="G6577" t="n" s="3">
        <v>45665.383518518516</v>
      </c>
      <c r="H6577" t="s" s="0">
        <v>27</v>
      </c>
      <c r="I6577" t="s" s="0">
        <v>28</v>
      </c>
      <c r="J6577" t="s" s="0">
        <v>29</v>
      </c>
      <c r="K6577" t="s" s="0">
        <v>43</v>
      </c>
      <c r="L6577" t="s" s="0">
        <v>254</v>
      </c>
      <c r="M6577" t="s" s="0">
        <v>45</v>
      </c>
      <c r="N6577" t="n" s="0">
        <v>2024.0</v>
      </c>
      <c r="O6577" t="s" s="0">
        <v>33</v>
      </c>
      <c r="P6577" t="s" s="0">
        <v>78</v>
      </c>
      <c r="Q6577" t="s" s="0">
        <v>47</v>
      </c>
      <c r="R6577" t="s" s="0">
        <v>132</v>
      </c>
      <c r="S6577" t="n" s="0">
        <v>930734.0</v>
      </c>
      <c r="T6577" t="s" s="0">
        <v>49</v>
      </c>
      <c r="U6577" t="n" s="0">
        <v>21.0</v>
      </c>
      <c r="V6577" t="s" s="0">
        <v>1087</v>
      </c>
      <c r="W6577" t="s" s="0">
        <v>50</v>
      </c>
      <c r="X6577" t="s" s="0">
        <v>40</v>
      </c>
      <c r="Y6577" t="s" s="0">
        <v>40</v>
      </c>
      <c r="Z6577" t="s" s="0">
        <v>41</v>
      </c>
      <c r="AA6577" t="s" s="0">
        <v>41</v>
      </c>
    </row>
    <row r="6578">
      <c r="A6578" t="n" s="0">
        <v>980245.0</v>
      </c>
      <c r="B6578" s="0">
        <f>1/COUNTIFS($A$6:$A$15532,A6578,$C$6:$C$15532,1)</f>
      </c>
      <c r="C6578" s="0">
        <f>IF(SUBTOTAL(103,A6578) = 1, 1, 0)</f>
      </c>
      <c r="D6578" t="n" s="0">
        <v>312896.0</v>
      </c>
      <c r="E6578" s="0">
        <f>1/COUNTIFS($D$6:$D$15532,D6578,$F$6:$F$15532,1)</f>
      </c>
      <c r="F6578" s="0">
        <f>IF(SUBTOTAL(103,D6578) = 1, 1, 0)</f>
      </c>
      <c r="G6578" t="n" s="3">
        <v>45665.390648148146</v>
      </c>
      <c r="H6578" t="s" s="0">
        <v>27</v>
      </c>
      <c r="I6578" t="s" s="0">
        <v>28</v>
      </c>
      <c r="J6578" t="s" s="0">
        <v>93</v>
      </c>
      <c r="K6578" t="s" s="0">
        <v>94</v>
      </c>
      <c r="L6578" t="s" s="0">
        <v>201</v>
      </c>
      <c r="M6578" t="s" s="0">
        <v>124</v>
      </c>
      <c r="N6578" t="n" s="0">
        <v>2024.0</v>
      </c>
      <c r="O6578" t="s" s="0">
        <v>173</v>
      </c>
      <c r="P6578" t="s" s="0">
        <v>173</v>
      </c>
      <c r="Q6578" t="s" s="0">
        <v>47</v>
      </c>
      <c r="R6578" t="s" s="0">
        <v>41</v>
      </c>
      <c r="S6578" t="n" s="0">
        <v>980245.0</v>
      </c>
      <c r="T6578" t="s" s="0">
        <v>37</v>
      </c>
      <c r="U6578" t="n" s="0">
        <v>26.0</v>
      </c>
      <c r="V6578" t="s" s="0">
        <v>87</v>
      </c>
      <c r="W6578" t="s" s="0">
        <v>41</v>
      </c>
      <c r="X6578" t="s" s="0">
        <v>66</v>
      </c>
      <c r="Y6578" t="s" s="0">
        <v>40</v>
      </c>
      <c r="Z6578" t="s" s="0">
        <v>41</v>
      </c>
      <c r="AA6578" t="s" s="0">
        <v>41</v>
      </c>
    </row>
    <row r="6579">
      <c r="A6579" t="n" s="0">
        <v>947375.0</v>
      </c>
      <c r="B6579" s="0">
        <f>1/COUNTIFS($A$6:$A$15532,A6579,$C$6:$C$15532,1)</f>
      </c>
      <c r="C6579" s="0">
        <f>IF(SUBTOTAL(103,A6579) = 1, 1, 0)</f>
      </c>
      <c r="D6579" t="n" s="0">
        <v>312898.0</v>
      </c>
      <c r="E6579" s="0">
        <f>1/COUNTIFS($D$6:$D$15532,D6579,$F$6:$F$15532,1)</f>
      </c>
      <c r="F6579" s="0">
        <f>IF(SUBTOTAL(103,D6579) = 1, 1, 0)</f>
      </c>
      <c r="G6579" t="n" s="3">
        <v>45665.402094907404</v>
      </c>
      <c r="H6579" t="s" s="0">
        <v>27</v>
      </c>
      <c r="I6579" t="s" s="0">
        <v>28</v>
      </c>
      <c r="J6579" t="s" s="0">
        <v>29</v>
      </c>
      <c r="K6579" t="s" s="0">
        <v>43</v>
      </c>
      <c r="L6579" t="s" s="0">
        <v>71</v>
      </c>
      <c r="M6579" t="s" s="0">
        <v>72</v>
      </c>
      <c r="N6579" t="n" s="0">
        <v>2024.0</v>
      </c>
      <c r="O6579" t="s" s="0">
        <v>33</v>
      </c>
      <c r="P6579" t="s" s="0">
        <v>34</v>
      </c>
      <c r="Q6579" t="s" s="0">
        <v>47</v>
      </c>
      <c r="R6579" t="s" s="0">
        <v>110</v>
      </c>
      <c r="S6579" t="n" s="0">
        <v>947375.0</v>
      </c>
      <c r="T6579" t="s" s="0">
        <v>37</v>
      </c>
      <c r="U6579" t="n" s="0">
        <v>25.0</v>
      </c>
      <c r="V6579" t="s" s="0">
        <v>76</v>
      </c>
      <c r="W6579" t="s" s="0">
        <v>60</v>
      </c>
      <c r="X6579" t="s" s="0">
        <v>40</v>
      </c>
      <c r="Y6579" t="s" s="0">
        <v>66</v>
      </c>
      <c r="Z6579" t="s" s="0">
        <v>41</v>
      </c>
      <c r="AA6579" t="s" s="0">
        <v>41</v>
      </c>
    </row>
    <row r="6580">
      <c r="A6580" t="n" s="0">
        <v>862549.0</v>
      </c>
      <c r="B6580" s="0">
        <f>1/COUNTIFS($A$6:$A$15532,A6580,$C$6:$C$15532,1)</f>
      </c>
      <c r="C6580" s="0">
        <f>IF(SUBTOTAL(103,A6580) = 1, 1, 0)</f>
      </c>
      <c r="D6580" t="n" s="0">
        <v>312899.0</v>
      </c>
      <c r="E6580" s="0">
        <f>1/COUNTIFS($D$6:$D$15532,D6580,$F$6:$F$15532,1)</f>
      </c>
      <c r="F6580" s="0">
        <f>IF(SUBTOTAL(103,D6580) = 1, 1, 0)</f>
      </c>
      <c r="G6580" t="n" s="3">
        <v>45665.404953703706</v>
      </c>
      <c r="H6580" t="s" s="0">
        <v>27</v>
      </c>
      <c r="I6580" t="s" s="0">
        <v>28</v>
      </c>
      <c r="J6580" t="s" s="0">
        <v>29</v>
      </c>
      <c r="K6580" t="s" s="0">
        <v>43</v>
      </c>
      <c r="L6580" t="s" s="0">
        <v>254</v>
      </c>
      <c r="M6580" t="s" s="0">
        <v>124</v>
      </c>
      <c r="N6580" t="n" s="0">
        <v>2024.0</v>
      </c>
      <c r="O6580" t="s" s="0">
        <v>33</v>
      </c>
      <c r="P6580" t="s" s="0">
        <v>112</v>
      </c>
      <c r="Q6580" t="s" s="0">
        <v>113</v>
      </c>
      <c r="R6580" t="s" s="0">
        <v>114</v>
      </c>
      <c r="S6580" t="n" s="0">
        <v>862549.0</v>
      </c>
      <c r="T6580" t="s" s="0">
        <v>49</v>
      </c>
      <c r="U6580" t="n" s="0">
        <v>23.0</v>
      </c>
      <c r="V6580" t="s" s="0">
        <v>38</v>
      </c>
      <c r="W6580" t="s" s="0">
        <v>372</v>
      </c>
      <c r="X6580" t="s" s="0">
        <v>40</v>
      </c>
      <c r="Y6580" t="s" s="0">
        <v>40</v>
      </c>
      <c r="Z6580" t="s" s="0">
        <v>41</v>
      </c>
      <c r="AA6580" t="s" s="0">
        <v>41</v>
      </c>
    </row>
    <row r="6581">
      <c r="A6581" t="n" s="0">
        <v>921457.0</v>
      </c>
      <c r="B6581" s="0">
        <f>1/COUNTIFS($A$6:$A$15532,A6581,$C$6:$C$15532,1)</f>
      </c>
      <c r="C6581" s="0">
        <f>IF(SUBTOTAL(103,A6581) = 1, 1, 0)</f>
      </c>
      <c r="D6581" t="n" s="0">
        <v>312900.0</v>
      </c>
      <c r="E6581" s="0">
        <f>1/COUNTIFS($D$6:$D$15532,D6581,$F$6:$F$15532,1)</f>
      </c>
      <c r="F6581" s="0">
        <f>IF(SUBTOTAL(103,D6581) = 1, 1, 0)</f>
      </c>
      <c r="G6581" t="n" s="3">
        <v>45665.41042824074</v>
      </c>
      <c r="H6581" t="s" s="0">
        <v>27</v>
      </c>
      <c r="I6581" t="s" s="0">
        <v>28</v>
      </c>
      <c r="J6581" t="s" s="0">
        <v>93</v>
      </c>
      <c r="K6581" t="s" s="0">
        <v>94</v>
      </c>
      <c r="L6581" t="s" s="0">
        <v>201</v>
      </c>
      <c r="M6581" t="s" s="0">
        <v>45</v>
      </c>
      <c r="N6581" t="n" s="0">
        <v>2024.0</v>
      </c>
      <c r="O6581" t="s" s="0">
        <v>33</v>
      </c>
      <c r="P6581" t="s" s="0">
        <v>52</v>
      </c>
      <c r="Q6581" t="s" s="0">
        <v>47</v>
      </c>
      <c r="R6581" t="s" s="0">
        <v>91</v>
      </c>
      <c r="S6581" t="n" s="0">
        <v>921457.0</v>
      </c>
      <c r="T6581" t="s" s="0">
        <v>37</v>
      </c>
      <c r="U6581" t="n" s="0">
        <v>25.0</v>
      </c>
      <c r="V6581" t="s" s="0">
        <v>264</v>
      </c>
      <c r="W6581" t="s" s="0">
        <v>41</v>
      </c>
      <c r="X6581" t="s" s="0">
        <v>66</v>
      </c>
      <c r="Y6581" t="s" s="0">
        <v>40</v>
      </c>
      <c r="Z6581" t="s" s="0">
        <v>41</v>
      </c>
      <c r="AA6581" t="s" s="0">
        <v>41</v>
      </c>
    </row>
    <row r="6582">
      <c r="A6582" t="n" s="0">
        <v>754680.0</v>
      </c>
      <c r="B6582" s="0">
        <f>1/COUNTIFS($A$6:$A$15532,A6582,$C$6:$C$15532,1)</f>
      </c>
      <c r="C6582" s="0">
        <f>IF(SUBTOTAL(103,A6582) = 1, 1, 0)</f>
      </c>
      <c r="D6582" t="n" s="0">
        <v>312901.0</v>
      </c>
      <c r="E6582" s="0">
        <f>1/COUNTIFS($D$6:$D$15532,D6582,$F$6:$F$15532,1)</f>
      </c>
      <c r="F6582" s="0">
        <f>IF(SUBTOTAL(103,D6582) = 1, 1, 0)</f>
      </c>
      <c r="G6582" t="n" s="3">
        <v>45665.41118055556</v>
      </c>
      <c r="H6582" t="s" s="0">
        <v>27</v>
      </c>
      <c r="I6582" t="s" s="0">
        <v>28</v>
      </c>
      <c r="J6582" t="s" s="0">
        <v>29</v>
      </c>
      <c r="K6582" t="s" s="0">
        <v>43</v>
      </c>
      <c r="L6582" t="s" s="0">
        <v>142</v>
      </c>
      <c r="M6582" t="s" s="0">
        <v>100</v>
      </c>
      <c r="N6582" t="n" s="0">
        <v>2021.0</v>
      </c>
      <c r="O6582" t="s" s="0">
        <v>343</v>
      </c>
      <c r="P6582" t="s" s="0">
        <v>343</v>
      </c>
      <c r="Q6582" t="s" s="0">
        <v>47</v>
      </c>
      <c r="R6582" t="s" s="0">
        <v>41</v>
      </c>
      <c r="S6582" t="n" s="0">
        <v>754680.0</v>
      </c>
      <c r="T6582" t="s" s="0">
        <v>49</v>
      </c>
      <c r="U6582" t="n" s="0">
        <v>22.0</v>
      </c>
      <c r="V6582" t="s" s="0">
        <v>38</v>
      </c>
      <c r="W6582" t="s" s="0">
        <v>80</v>
      </c>
      <c r="X6582" t="s" s="0">
        <v>66</v>
      </c>
      <c r="Y6582" t="s" s="0">
        <v>40</v>
      </c>
      <c r="Z6582" t="s" s="0">
        <v>41</v>
      </c>
      <c r="AA6582" t="s" s="0">
        <v>41</v>
      </c>
    </row>
    <row r="6583">
      <c r="A6583" t="n" s="0">
        <v>931945.0</v>
      </c>
      <c r="B6583" s="0">
        <f>1/COUNTIFS($A$6:$A$15532,A6583,$C$6:$C$15532,1)</f>
      </c>
      <c r="C6583" s="0">
        <f>IF(SUBTOTAL(103,A6583) = 1, 1, 0)</f>
      </c>
      <c r="D6583" t="n" s="0">
        <v>312907.0</v>
      </c>
      <c r="E6583" s="0">
        <f>1/COUNTIFS($D$6:$D$15532,D6583,$F$6:$F$15532,1)</f>
      </c>
      <c r="F6583" s="0">
        <f>IF(SUBTOTAL(103,D6583) = 1, 1, 0)</f>
      </c>
      <c r="G6583" t="n" s="3">
        <v>45665.42398148148</v>
      </c>
      <c r="H6583" t="s" s="0">
        <v>27</v>
      </c>
      <c r="I6583" t="s" s="0">
        <v>28</v>
      </c>
      <c r="J6583" t="s" s="0">
        <v>29</v>
      </c>
      <c r="K6583" t="s" s="0">
        <v>30</v>
      </c>
      <c r="L6583" t="s" s="0">
        <v>651</v>
      </c>
      <c r="M6583" t="s" s="0">
        <v>32</v>
      </c>
      <c r="N6583" t="n" s="0">
        <v>2024.0</v>
      </c>
      <c r="O6583" t="s" s="0">
        <v>33</v>
      </c>
      <c r="P6583" t="s" s="0">
        <v>52</v>
      </c>
      <c r="Q6583" t="s" s="0">
        <v>47</v>
      </c>
      <c r="R6583" t="s" s="0">
        <v>221</v>
      </c>
      <c r="S6583" t="n" s="0">
        <v>931945.0</v>
      </c>
      <c r="T6583" t="s" s="0">
        <v>37</v>
      </c>
      <c r="U6583" t="n" s="0">
        <v>20.0</v>
      </c>
      <c r="V6583" t="s" s="0">
        <v>464</v>
      </c>
      <c r="W6583" t="s" s="0">
        <v>50</v>
      </c>
      <c r="X6583" t="s" s="0">
        <v>40</v>
      </c>
      <c r="Y6583" t="s" s="0">
        <v>40</v>
      </c>
      <c r="Z6583" t="s" s="0">
        <v>41</v>
      </c>
      <c r="AA6583" t="s" s="0">
        <v>41</v>
      </c>
    </row>
    <row r="6584">
      <c r="A6584" t="n" s="0">
        <v>883579.0</v>
      </c>
      <c r="B6584" s="0">
        <f>1/COUNTIFS($A$6:$A$15532,A6584,$C$6:$C$15532,1)</f>
      </c>
      <c r="C6584" s="0">
        <f>IF(SUBTOTAL(103,A6584) = 1, 1, 0)</f>
      </c>
      <c r="D6584" t="n" s="0">
        <v>312910.0</v>
      </c>
      <c r="E6584" s="0">
        <f>1/COUNTIFS($D$6:$D$15532,D6584,$F$6:$F$15532,1)</f>
      </c>
      <c r="F6584" s="0">
        <f>IF(SUBTOTAL(103,D6584) = 1, 1, 0)</f>
      </c>
      <c r="G6584" t="n" s="3">
        <v>45665.427835648145</v>
      </c>
      <c r="H6584" t="s" s="0">
        <v>27</v>
      </c>
      <c r="I6584" t="s" s="0">
        <v>28</v>
      </c>
      <c r="J6584" t="s" s="0">
        <v>29</v>
      </c>
      <c r="K6584" t="s" s="0">
        <v>43</v>
      </c>
      <c r="L6584" t="s" s="0">
        <v>71</v>
      </c>
      <c r="M6584" t="s" s="0">
        <v>72</v>
      </c>
      <c r="N6584" t="n" s="0">
        <v>2023.0</v>
      </c>
      <c r="O6584" t="s" s="0">
        <v>139</v>
      </c>
      <c r="P6584" t="s" s="0">
        <v>140</v>
      </c>
      <c r="Q6584" t="s" s="0">
        <v>47</v>
      </c>
      <c r="R6584" t="s" s="0">
        <v>41</v>
      </c>
      <c r="S6584" t="n" s="0">
        <v>883579.0</v>
      </c>
      <c r="T6584" t="s" s="0">
        <v>37</v>
      </c>
      <c r="U6584" t="n" s="0">
        <v>21.0</v>
      </c>
      <c r="V6584" t="s" s="0">
        <v>38</v>
      </c>
      <c r="W6584" t="s" s="0">
        <v>41</v>
      </c>
      <c r="X6584" t="s" s="0">
        <v>40</v>
      </c>
      <c r="Y6584" t="s" s="0">
        <v>40</v>
      </c>
      <c r="Z6584" t="s" s="0">
        <v>41</v>
      </c>
      <c r="AA6584" t="s" s="0">
        <v>41</v>
      </c>
    </row>
    <row r="6585">
      <c r="A6585" t="n" s="0">
        <v>932110.0</v>
      </c>
      <c r="B6585" s="0">
        <f>1/COUNTIFS($A$6:$A$15532,A6585,$C$6:$C$15532,1)</f>
      </c>
      <c r="C6585" s="0">
        <f>IF(SUBTOTAL(103,A6585) = 1, 1, 0)</f>
      </c>
      <c r="D6585" t="n" s="0">
        <v>312912.0</v>
      </c>
      <c r="E6585" s="0">
        <f>1/COUNTIFS($D$6:$D$15532,D6585,$F$6:$F$15532,1)</f>
      </c>
      <c r="F6585" s="0">
        <f>IF(SUBTOTAL(103,D6585) = 1, 1, 0)</f>
      </c>
      <c r="G6585" t="n" s="3">
        <v>45665.43145833333</v>
      </c>
      <c r="H6585" t="s" s="0">
        <v>27</v>
      </c>
      <c r="I6585" t="s" s="0">
        <v>28</v>
      </c>
      <c r="J6585" t="s" s="0">
        <v>93</v>
      </c>
      <c r="K6585" t="s" s="0">
        <v>94</v>
      </c>
      <c r="L6585" t="s" s="0">
        <v>41</v>
      </c>
      <c r="M6585" t="s" s="0">
        <v>192</v>
      </c>
      <c r="N6585" t="n" s="0">
        <v>2024.0</v>
      </c>
      <c r="O6585" t="s" s="0">
        <v>33</v>
      </c>
      <c r="P6585" t="s" s="0">
        <v>73</v>
      </c>
      <c r="Q6585" t="s" s="0">
        <v>47</v>
      </c>
      <c r="R6585" t="s" s="0">
        <v>75</v>
      </c>
      <c r="S6585" t="n" s="0">
        <v>932110.0</v>
      </c>
      <c r="T6585" t="s" s="0">
        <v>49</v>
      </c>
      <c r="U6585" t="n" s="0">
        <v>19.0</v>
      </c>
      <c r="V6585" t="s" s="0">
        <v>38</v>
      </c>
      <c r="W6585" t="s" s="0">
        <v>548</v>
      </c>
      <c r="X6585" t="s" s="0">
        <v>66</v>
      </c>
      <c r="Y6585" t="s" s="0">
        <v>66</v>
      </c>
      <c r="Z6585" t="s" s="0">
        <v>41</v>
      </c>
      <c r="AA6585" t="s" s="0">
        <v>41</v>
      </c>
    </row>
    <row r="6586">
      <c r="A6586" t="n" s="0">
        <v>866118.0</v>
      </c>
      <c r="B6586" s="0">
        <f>1/COUNTIFS($A$6:$A$15532,A6586,$C$6:$C$15532,1)</f>
      </c>
      <c r="C6586" s="0">
        <f>IF(SUBTOTAL(103,A6586) = 1, 1, 0)</f>
      </c>
      <c r="D6586" t="n" s="0">
        <v>312913.0</v>
      </c>
      <c r="E6586" s="0">
        <f>1/COUNTIFS($D$6:$D$15532,D6586,$F$6:$F$15532,1)</f>
      </c>
      <c r="F6586" s="0">
        <f>IF(SUBTOTAL(103,D6586) = 1, 1, 0)</f>
      </c>
      <c r="G6586" t="n" s="3">
        <v>45665.43209490741</v>
      </c>
      <c r="H6586" t="s" s="0">
        <v>27</v>
      </c>
      <c r="I6586" t="s" s="0">
        <v>28</v>
      </c>
      <c r="J6586" t="s" s="0">
        <v>93</v>
      </c>
      <c r="K6586" t="s" s="0">
        <v>94</v>
      </c>
      <c r="L6586" t="s" s="0">
        <v>41</v>
      </c>
      <c r="M6586" t="s" s="0">
        <v>111</v>
      </c>
      <c r="N6586" t="n" s="0">
        <v>2024.0</v>
      </c>
      <c r="O6586" t="s" s="0">
        <v>33</v>
      </c>
      <c r="P6586" t="s" s="0">
        <v>73</v>
      </c>
      <c r="Q6586" t="s" s="0">
        <v>58</v>
      </c>
      <c r="R6586" t="s" s="0">
        <v>75</v>
      </c>
      <c r="S6586" t="n" s="0">
        <v>866118.0</v>
      </c>
      <c r="T6586" t="s" s="0">
        <v>37</v>
      </c>
      <c r="U6586" t="n" s="0">
        <v>21.0</v>
      </c>
      <c r="V6586" t="s" s="0">
        <v>38</v>
      </c>
      <c r="W6586" t="s" s="0">
        <v>60</v>
      </c>
      <c r="X6586" t="s" s="0">
        <v>66</v>
      </c>
      <c r="Y6586" t="s" s="0">
        <v>66</v>
      </c>
      <c r="Z6586" t="s" s="0">
        <v>41</v>
      </c>
      <c r="AA6586" t="s" s="0">
        <v>41</v>
      </c>
    </row>
    <row r="6587">
      <c r="A6587" t="n" s="0">
        <v>767332.0</v>
      </c>
      <c r="B6587" s="0">
        <f>1/COUNTIFS($A$6:$A$15532,A6587,$C$6:$C$15532,1)</f>
      </c>
      <c r="C6587" s="0">
        <f>IF(SUBTOTAL(103,A6587) = 1, 1, 0)</f>
      </c>
      <c r="D6587" t="n" s="0">
        <v>312914.0</v>
      </c>
      <c r="E6587" s="0">
        <f>1/COUNTIFS($D$6:$D$15532,D6587,$F$6:$F$15532,1)</f>
      </c>
      <c r="F6587" s="0">
        <f>IF(SUBTOTAL(103,D6587) = 1, 1, 0)</f>
      </c>
      <c r="G6587" t="n" s="3">
        <v>45665.434212962966</v>
      </c>
      <c r="H6587" t="s" s="0">
        <v>27</v>
      </c>
      <c r="I6587" t="s" s="0">
        <v>28</v>
      </c>
      <c r="J6587" t="s" s="0">
        <v>29</v>
      </c>
      <c r="K6587" t="s" s="0">
        <v>30</v>
      </c>
      <c r="L6587" t="s" s="0">
        <v>41</v>
      </c>
      <c r="M6587" t="s" s="0">
        <v>585</v>
      </c>
      <c r="N6587" t="n" s="0">
        <v>2024.0</v>
      </c>
      <c r="O6587" t="s" s="0">
        <v>33</v>
      </c>
      <c r="P6587" t="s" s="0">
        <v>34</v>
      </c>
      <c r="Q6587" t="s" s="0">
        <v>64</v>
      </c>
      <c r="R6587" t="s" s="0">
        <v>183</v>
      </c>
      <c r="S6587" t="n" s="0">
        <v>767332.0</v>
      </c>
      <c r="T6587" t="s" s="0">
        <v>49</v>
      </c>
      <c r="U6587" t="n" s="0">
        <v>22.0</v>
      </c>
      <c r="V6587" t="s" s="0">
        <v>38</v>
      </c>
      <c r="W6587" t="s" s="0">
        <v>60</v>
      </c>
      <c r="X6587" t="s" s="0">
        <v>40</v>
      </c>
      <c r="Y6587" t="s" s="0">
        <v>40</v>
      </c>
      <c r="Z6587" t="s" s="0">
        <v>41</v>
      </c>
      <c r="AA6587" t="s" s="0">
        <v>41</v>
      </c>
    </row>
    <row r="6588">
      <c r="A6588" t="n" s="0">
        <v>625496.0</v>
      </c>
      <c r="B6588" s="0">
        <f>1/COUNTIFS($A$6:$A$15532,A6588,$C$6:$C$15532,1)</f>
      </c>
      <c r="C6588" s="0">
        <f>IF(SUBTOTAL(103,A6588) = 1, 1, 0)</f>
      </c>
      <c r="D6588" t="n" s="0">
        <v>312919.0</v>
      </c>
      <c r="E6588" s="0">
        <f>1/COUNTIFS($D$6:$D$15532,D6588,$F$6:$F$15532,1)</f>
      </c>
      <c r="F6588" s="0">
        <f>IF(SUBTOTAL(103,D6588) = 1, 1, 0)</f>
      </c>
      <c r="G6588" t="n" s="3">
        <v>45665.44045138889</v>
      </c>
      <c r="H6588" t="s" s="0">
        <v>27</v>
      </c>
      <c r="I6588" t="s" s="0">
        <v>28</v>
      </c>
      <c r="J6588" t="s" s="0">
        <v>29</v>
      </c>
      <c r="K6588" t="s" s="0">
        <v>163</v>
      </c>
      <c r="L6588" t="s" s="0">
        <v>164</v>
      </c>
      <c r="M6588" t="s" s="0">
        <v>165</v>
      </c>
      <c r="N6588" t="n" s="0">
        <v>2024.0</v>
      </c>
      <c r="O6588" t="s" s="0">
        <v>33</v>
      </c>
      <c r="P6588" t="s" s="0">
        <v>34</v>
      </c>
      <c r="Q6588" t="s" s="0">
        <v>88</v>
      </c>
      <c r="R6588" t="s" s="0">
        <v>186</v>
      </c>
      <c r="S6588" t="n" s="0">
        <v>625496.0</v>
      </c>
      <c r="T6588" t="s" s="0">
        <v>49</v>
      </c>
      <c r="U6588" t="n" s="0">
        <v>23.0</v>
      </c>
      <c r="V6588" t="s" s="0">
        <v>38</v>
      </c>
      <c r="W6588" t="s" s="0">
        <v>187</v>
      </c>
      <c r="X6588" t="s" s="0">
        <v>40</v>
      </c>
      <c r="Y6588" t="s" s="0">
        <v>40</v>
      </c>
      <c r="Z6588" t="s" s="0">
        <v>41</v>
      </c>
      <c r="AA6588" t="s" s="0">
        <v>137</v>
      </c>
    </row>
    <row r="6589">
      <c r="A6589" t="n" s="0">
        <v>949213.0</v>
      </c>
      <c r="B6589" s="0">
        <f>1/COUNTIFS($A$6:$A$15532,A6589,$C$6:$C$15532,1)</f>
      </c>
      <c r="C6589" s="0">
        <f>IF(SUBTOTAL(103,A6589) = 1, 1, 0)</f>
      </c>
      <c r="D6589" t="n" s="0">
        <v>312920.0</v>
      </c>
      <c r="E6589" s="0">
        <f>1/COUNTIFS($D$6:$D$15532,D6589,$F$6:$F$15532,1)</f>
      </c>
      <c r="F6589" s="0">
        <f>IF(SUBTOTAL(103,D6589) = 1, 1, 0)</f>
      </c>
      <c r="G6589" t="n" s="3">
        <v>45665.44106481481</v>
      </c>
      <c r="H6589" t="s" s="0">
        <v>27</v>
      </c>
      <c r="I6589" t="s" s="0">
        <v>28</v>
      </c>
      <c r="J6589" t="s" s="0">
        <v>93</v>
      </c>
      <c r="K6589" t="s" s="0">
        <v>94</v>
      </c>
      <c r="L6589" t="s" s="0">
        <v>201</v>
      </c>
      <c r="M6589" t="s" s="0">
        <v>45</v>
      </c>
      <c r="N6589" t="n" s="0">
        <v>2024.0</v>
      </c>
      <c r="O6589" t="s" s="0">
        <v>33</v>
      </c>
      <c r="P6589" t="s" s="0">
        <v>73</v>
      </c>
      <c r="Q6589" t="s" s="0">
        <v>88</v>
      </c>
      <c r="R6589" t="s" s="0">
        <v>148</v>
      </c>
      <c r="S6589" t="n" s="0">
        <v>949213.0</v>
      </c>
      <c r="T6589" t="s" s="0">
        <v>49</v>
      </c>
      <c r="U6589" t="n" s="0">
        <v>27.0</v>
      </c>
      <c r="V6589" t="s" s="0">
        <v>158</v>
      </c>
      <c r="W6589" t="s" s="0">
        <v>50</v>
      </c>
      <c r="X6589" t="s" s="0">
        <v>66</v>
      </c>
      <c r="Y6589" t="s" s="0">
        <v>40</v>
      </c>
      <c r="Z6589" t="s" s="0">
        <v>41</v>
      </c>
      <c r="AA6589" t="s" s="0">
        <v>41</v>
      </c>
    </row>
    <row r="6590">
      <c r="A6590" t="n" s="0">
        <v>921457.0</v>
      </c>
      <c r="B6590" s="0">
        <f>1/COUNTIFS($A$6:$A$15532,A6590,$C$6:$C$15532,1)</f>
      </c>
      <c r="C6590" s="0">
        <f>IF(SUBTOTAL(103,A6590) = 1, 1, 0)</f>
      </c>
      <c r="D6590" t="n" s="0">
        <v>312921.0</v>
      </c>
      <c r="E6590" s="0">
        <f>1/COUNTIFS($D$6:$D$15532,D6590,$F$6:$F$15532,1)</f>
      </c>
      <c r="F6590" s="0">
        <f>IF(SUBTOTAL(103,D6590) = 1, 1, 0)</f>
      </c>
      <c r="G6590" t="n" s="3">
        <v>45665.44107638889</v>
      </c>
      <c r="H6590" t="s" s="0">
        <v>27</v>
      </c>
      <c r="I6590" t="s" s="0">
        <v>28</v>
      </c>
      <c r="J6590" t="s" s="0">
        <v>200</v>
      </c>
      <c r="K6590" t="s" s="0">
        <v>61</v>
      </c>
      <c r="L6590" t="s" s="0">
        <v>41</v>
      </c>
      <c r="M6590" t="s" s="0">
        <v>62</v>
      </c>
      <c r="N6590" t="n" s="0">
        <v>2024.0</v>
      </c>
      <c r="O6590" t="s" s="0">
        <v>33</v>
      </c>
      <c r="P6590" t="s" s="0">
        <v>52</v>
      </c>
      <c r="Q6590" t="s" s="0">
        <v>47</v>
      </c>
      <c r="R6590" t="s" s="0">
        <v>91</v>
      </c>
      <c r="S6590" t="n" s="0">
        <v>921457.0</v>
      </c>
      <c r="T6590" t="s" s="0">
        <v>37</v>
      </c>
      <c r="U6590" t="n" s="0">
        <v>25.0</v>
      </c>
      <c r="V6590" t="s" s="0">
        <v>264</v>
      </c>
      <c r="W6590" t="s" s="0">
        <v>41</v>
      </c>
      <c r="X6590" t="s" s="0">
        <v>66</v>
      </c>
      <c r="Y6590" t="s" s="0">
        <v>40</v>
      </c>
      <c r="Z6590" t="s" s="0">
        <v>41</v>
      </c>
      <c r="AA6590" t="s" s="0">
        <v>41</v>
      </c>
    </row>
    <row r="6591">
      <c r="A6591" t="n" s="0">
        <v>950854.0</v>
      </c>
      <c r="B6591" s="0">
        <f>1/COUNTIFS($A$6:$A$15532,A6591,$C$6:$C$15532,1)</f>
      </c>
      <c r="C6591" s="0">
        <f>IF(SUBTOTAL(103,A6591) = 1, 1, 0)</f>
      </c>
      <c r="D6591" t="n" s="0">
        <v>312924.0</v>
      </c>
      <c r="E6591" s="0">
        <f>1/COUNTIFS($D$6:$D$15532,D6591,$F$6:$F$15532,1)</f>
      </c>
      <c r="F6591" s="0">
        <f>IF(SUBTOTAL(103,D6591) = 1, 1, 0)</f>
      </c>
      <c r="G6591" t="n" s="3">
        <v>45665.44658564815</v>
      </c>
      <c r="H6591" t="s" s="0">
        <v>27</v>
      </c>
      <c r="I6591" t="s" s="0">
        <v>28</v>
      </c>
      <c r="J6591" t="s" s="0">
        <v>93</v>
      </c>
      <c r="K6591" t="s" s="0">
        <v>94</v>
      </c>
      <c r="L6591" t="s" s="0">
        <v>201</v>
      </c>
      <c r="M6591" t="s" s="0">
        <v>100</v>
      </c>
      <c r="N6591" t="n" s="0">
        <v>2024.0</v>
      </c>
      <c r="O6591" t="s" s="0">
        <v>33</v>
      </c>
      <c r="P6591" t="s" s="0">
        <v>52</v>
      </c>
      <c r="Q6591" t="s" s="0">
        <v>47</v>
      </c>
      <c r="R6591" t="s" s="0">
        <v>91</v>
      </c>
      <c r="S6591" t="n" s="0">
        <v>950854.0</v>
      </c>
      <c r="T6591" t="s" s="0">
        <v>37</v>
      </c>
      <c r="U6591" t="n" s="0">
        <v>28.0</v>
      </c>
      <c r="V6591" t="s" s="0">
        <v>412</v>
      </c>
      <c r="W6591" t="s" s="0">
        <v>50</v>
      </c>
      <c r="X6591" t="s" s="0">
        <v>40</v>
      </c>
      <c r="Y6591" t="s" s="0">
        <v>40</v>
      </c>
      <c r="Z6591" t="s" s="0">
        <v>41</v>
      </c>
      <c r="AA6591" t="s" s="0">
        <v>41</v>
      </c>
    </row>
    <row r="6592">
      <c r="A6592" t="n" s="0">
        <v>700286.0</v>
      </c>
      <c r="B6592" s="0">
        <f>1/COUNTIFS($A$6:$A$15532,A6592,$C$6:$C$15532,1)</f>
      </c>
      <c r="C6592" s="0">
        <f>IF(SUBTOTAL(103,A6592) = 1, 1, 0)</f>
      </c>
      <c r="D6592" t="n" s="0">
        <v>312926.0</v>
      </c>
      <c r="E6592" s="0">
        <f>1/COUNTIFS($D$6:$D$15532,D6592,$F$6:$F$15532,1)</f>
      </c>
      <c r="F6592" s="0">
        <f>IF(SUBTOTAL(103,D6592) = 1, 1, 0)</f>
      </c>
      <c r="G6592" t="n" s="3">
        <v>45665.44782407407</v>
      </c>
      <c r="H6592" t="s" s="0">
        <v>27</v>
      </c>
      <c r="I6592" t="s" s="0">
        <v>28</v>
      </c>
      <c r="J6592" t="s" s="0">
        <v>29</v>
      </c>
      <c r="K6592" t="s" s="0">
        <v>43</v>
      </c>
      <c r="L6592" t="s" s="0">
        <v>254</v>
      </c>
      <c r="M6592" t="s" s="0">
        <v>72</v>
      </c>
      <c r="N6592" t="n" s="0">
        <v>2024.0</v>
      </c>
      <c r="O6592" t="s" s="0">
        <v>33</v>
      </c>
      <c r="P6592" t="s" s="0">
        <v>34</v>
      </c>
      <c r="Q6592" t="s" s="0">
        <v>88</v>
      </c>
      <c r="R6592" t="s" s="0">
        <v>102</v>
      </c>
      <c r="S6592" t="n" s="0">
        <v>700286.0</v>
      </c>
      <c r="T6592" t="s" s="0">
        <v>49</v>
      </c>
      <c r="U6592" t="n" s="0">
        <v>22.0</v>
      </c>
      <c r="V6592" t="s" s="0">
        <v>38</v>
      </c>
      <c r="W6592" t="s" s="0">
        <v>50</v>
      </c>
      <c r="X6592" t="s" s="0">
        <v>40</v>
      </c>
      <c r="Y6592" t="s" s="0">
        <v>40</v>
      </c>
      <c r="Z6592" t="s" s="0">
        <v>41</v>
      </c>
      <c r="AA6592" t="s" s="0">
        <v>41</v>
      </c>
    </row>
    <row r="6593">
      <c r="A6593" t="n" s="0">
        <v>909824.0</v>
      </c>
      <c r="B6593" s="0">
        <f>1/COUNTIFS($A$6:$A$15532,A6593,$C$6:$C$15532,1)</f>
      </c>
      <c r="C6593" s="0">
        <f>IF(SUBTOTAL(103,A6593) = 1, 1, 0)</f>
      </c>
      <c r="D6593" t="n" s="0">
        <v>312927.0</v>
      </c>
      <c r="E6593" s="0">
        <f>1/COUNTIFS($D$6:$D$15532,D6593,$F$6:$F$15532,1)</f>
      </c>
      <c r="F6593" s="0">
        <f>IF(SUBTOTAL(103,D6593) = 1, 1, 0)</f>
      </c>
      <c r="G6593" t="n" s="3">
        <v>45665.45113425926</v>
      </c>
      <c r="H6593" t="s" s="0">
        <v>27</v>
      </c>
      <c r="I6593" t="s" s="0">
        <v>28</v>
      </c>
      <c r="J6593" t="s" s="0">
        <v>29</v>
      </c>
      <c r="K6593" t="s" s="0">
        <v>43</v>
      </c>
      <c r="L6593" t="s" s="0">
        <v>44</v>
      </c>
      <c r="M6593" t="s" s="0">
        <v>124</v>
      </c>
      <c r="N6593" t="n" s="0">
        <v>2024.0</v>
      </c>
      <c r="O6593" t="s" s="0">
        <v>33</v>
      </c>
      <c r="P6593" t="s" s="0">
        <v>34</v>
      </c>
      <c r="Q6593" t="s" s="0">
        <v>47</v>
      </c>
      <c r="R6593" t="s" s="0">
        <v>123</v>
      </c>
      <c r="S6593" t="n" s="0">
        <v>909824.0</v>
      </c>
      <c r="T6593" t="s" s="0">
        <v>49</v>
      </c>
      <c r="U6593" t="n" s="0">
        <v>19.0</v>
      </c>
      <c r="V6593" t="s" s="0">
        <v>38</v>
      </c>
      <c r="W6593" t="s" s="0">
        <v>134</v>
      </c>
      <c r="X6593" t="s" s="0">
        <v>40</v>
      </c>
      <c r="Y6593" t="s" s="0">
        <v>40</v>
      </c>
      <c r="Z6593" t="s" s="0">
        <v>41</v>
      </c>
      <c r="AA6593" t="s" s="0">
        <v>41</v>
      </c>
    </row>
    <row r="6594">
      <c r="A6594" t="n" s="0">
        <v>703352.0</v>
      </c>
      <c r="B6594" s="0">
        <f>1/COUNTIFS($A$6:$A$15532,A6594,$C$6:$C$15532,1)</f>
      </c>
      <c r="C6594" s="0">
        <f>IF(SUBTOTAL(103,A6594) = 1, 1, 0)</f>
      </c>
      <c r="D6594" t="n" s="0">
        <v>312928.0</v>
      </c>
      <c r="E6594" s="0">
        <f>1/COUNTIFS($D$6:$D$15532,D6594,$F$6:$F$15532,1)</f>
      </c>
      <c r="F6594" s="0">
        <f>IF(SUBTOTAL(103,D6594) = 1, 1, 0)</f>
      </c>
      <c r="G6594" t="n" s="3">
        <v>45665.45145833334</v>
      </c>
      <c r="H6594" t="s" s="0">
        <v>27</v>
      </c>
      <c r="I6594" t="s" s="0">
        <v>28</v>
      </c>
      <c r="J6594" t="s" s="0">
        <v>29</v>
      </c>
      <c r="K6594" t="s" s="0">
        <v>30</v>
      </c>
      <c r="L6594" t="s" s="0">
        <v>31</v>
      </c>
      <c r="M6594" t="s" s="0">
        <v>86</v>
      </c>
      <c r="N6594" t="n" s="0">
        <v>2024.0</v>
      </c>
      <c r="O6594" t="s" s="0">
        <v>33</v>
      </c>
      <c r="P6594" t="s" s="0">
        <v>34</v>
      </c>
      <c r="Q6594" t="s" s="0">
        <v>117</v>
      </c>
      <c r="R6594" t="s" s="0">
        <v>59</v>
      </c>
      <c r="S6594" t="n" s="0">
        <v>703352.0</v>
      </c>
      <c r="T6594" t="s" s="0">
        <v>49</v>
      </c>
      <c r="U6594" t="n" s="0">
        <v>22.0</v>
      </c>
      <c r="V6594" t="s" s="0">
        <v>38</v>
      </c>
      <c r="W6594" t="s" s="0">
        <v>60</v>
      </c>
      <c r="X6594" t="s" s="0">
        <v>40</v>
      </c>
      <c r="Y6594" t="s" s="0">
        <v>40</v>
      </c>
      <c r="Z6594" t="s" s="0">
        <v>41</v>
      </c>
      <c r="AA6594" t="s" s="0">
        <v>41</v>
      </c>
    </row>
    <row r="6595">
      <c r="A6595" t="n" s="0">
        <v>630823.0</v>
      </c>
      <c r="B6595" s="0">
        <f>1/COUNTIFS($A$6:$A$15532,A6595,$C$6:$C$15532,1)</f>
      </c>
      <c r="C6595" s="0">
        <f>IF(SUBTOTAL(103,A6595) = 1, 1, 0)</f>
      </c>
      <c r="D6595" t="n" s="0">
        <v>312930.0</v>
      </c>
      <c r="E6595" s="0">
        <f>1/COUNTIFS($D$6:$D$15532,D6595,$F$6:$F$15532,1)</f>
      </c>
      <c r="F6595" s="0">
        <f>IF(SUBTOTAL(103,D6595) = 1, 1, 0)</f>
      </c>
      <c r="G6595" t="n" s="3">
        <v>45665.453935185185</v>
      </c>
      <c r="H6595" t="s" s="0">
        <v>27</v>
      </c>
      <c r="I6595" t="s" s="0">
        <v>28</v>
      </c>
      <c r="J6595" t="s" s="0">
        <v>29</v>
      </c>
      <c r="K6595" t="s" s="0">
        <v>61</v>
      </c>
      <c r="L6595" t="s" s="0">
        <v>41</v>
      </c>
      <c r="M6595" t="s" s="0">
        <v>62</v>
      </c>
      <c r="N6595" t="n" s="0">
        <v>2024.0</v>
      </c>
      <c r="O6595" t="s" s="0">
        <v>33</v>
      </c>
      <c r="P6595" t="s" s="0">
        <v>34</v>
      </c>
      <c r="Q6595" t="s" s="0">
        <v>74</v>
      </c>
      <c r="R6595" t="s" s="0">
        <v>123</v>
      </c>
      <c r="S6595" t="n" s="0">
        <v>630823.0</v>
      </c>
      <c r="T6595" t="s" s="0">
        <v>49</v>
      </c>
      <c r="U6595" t="n" s="0">
        <v>24.0</v>
      </c>
      <c r="V6595" t="s" s="0">
        <v>38</v>
      </c>
      <c r="W6595" t="s" s="0">
        <v>156</v>
      </c>
      <c r="X6595" t="s" s="0">
        <v>40</v>
      </c>
      <c r="Y6595" t="s" s="0">
        <v>40</v>
      </c>
      <c r="Z6595" t="s" s="0">
        <v>41</v>
      </c>
      <c r="AA6595" t="s" s="0">
        <v>41</v>
      </c>
    </row>
    <row r="6596">
      <c r="A6596" t="n" s="0">
        <v>687854.0</v>
      </c>
      <c r="B6596" s="0">
        <f>1/COUNTIFS($A$6:$A$15532,A6596,$C$6:$C$15532,1)</f>
      </c>
      <c r="C6596" s="0">
        <f>IF(SUBTOTAL(103,A6596) = 1, 1, 0)</f>
      </c>
      <c r="D6596" t="n" s="0">
        <v>312934.0</v>
      </c>
      <c r="E6596" s="0">
        <f>1/COUNTIFS($D$6:$D$15532,D6596,$F$6:$F$15532,1)</f>
      </c>
      <c r="F6596" s="0">
        <f>IF(SUBTOTAL(103,D6596) = 1, 1, 0)</f>
      </c>
      <c r="G6596" t="n" s="3">
        <v>45665.46231481482</v>
      </c>
      <c r="H6596" t="s" s="0">
        <v>27</v>
      </c>
      <c r="I6596" t="s" s="0">
        <v>28</v>
      </c>
      <c r="J6596" t="s" s="0">
        <v>29</v>
      </c>
      <c r="K6596" t="s" s="0">
        <v>163</v>
      </c>
      <c r="L6596" t="s" s="0">
        <v>164</v>
      </c>
      <c r="M6596" t="s" s="0">
        <v>165</v>
      </c>
      <c r="N6596" t="n" s="0">
        <v>2020.0</v>
      </c>
      <c r="O6596" t="s" s="0">
        <v>146</v>
      </c>
      <c r="P6596" t="s" s="0">
        <v>146</v>
      </c>
      <c r="Q6596" t="s" s="0">
        <v>47</v>
      </c>
      <c r="R6596" t="s" s="0">
        <v>41</v>
      </c>
      <c r="S6596" t="n" s="0">
        <v>687854.0</v>
      </c>
      <c r="T6596" t="s" s="0">
        <v>49</v>
      </c>
      <c r="U6596" t="n" s="0">
        <v>24.0</v>
      </c>
      <c r="V6596" t="s" s="0">
        <v>38</v>
      </c>
      <c r="W6596" t="s" s="0">
        <v>41</v>
      </c>
      <c r="X6596" t="s" s="0">
        <v>40</v>
      </c>
      <c r="Y6596" t="s" s="0">
        <v>40</v>
      </c>
      <c r="Z6596" t="s" s="0">
        <v>41</v>
      </c>
      <c r="AA6596" t="s" s="0">
        <v>41</v>
      </c>
    </row>
    <row r="6597">
      <c r="A6597" t="n" s="0">
        <v>762222.0</v>
      </c>
      <c r="B6597" s="0">
        <f>1/COUNTIFS($A$6:$A$15532,A6597,$C$6:$C$15532,1)</f>
      </c>
      <c r="C6597" s="0">
        <f>IF(SUBTOTAL(103,A6597) = 1, 1, 0)</f>
      </c>
      <c r="D6597" t="n" s="0">
        <v>312935.0</v>
      </c>
      <c r="E6597" s="0">
        <f>1/COUNTIFS($D$6:$D$15532,D6597,$F$6:$F$15532,1)</f>
      </c>
      <c r="F6597" s="0">
        <f>IF(SUBTOTAL(103,D6597) = 1, 1, 0)</f>
      </c>
      <c r="G6597" t="n" s="3">
        <v>45665.46420138889</v>
      </c>
      <c r="H6597" t="s" s="0">
        <v>27</v>
      </c>
      <c r="I6597" t="s" s="0">
        <v>28</v>
      </c>
      <c r="J6597" t="s" s="0">
        <v>29</v>
      </c>
      <c r="K6597" t="s" s="0">
        <v>61</v>
      </c>
      <c r="L6597" t="s" s="0">
        <v>41</v>
      </c>
      <c r="M6597" t="s" s="0">
        <v>192</v>
      </c>
      <c r="N6597" t="n" s="0">
        <v>2021.0</v>
      </c>
      <c r="O6597" t="s" s="0">
        <v>139</v>
      </c>
      <c r="P6597" t="s" s="0">
        <v>140</v>
      </c>
      <c r="Q6597" t="s" s="0">
        <v>47</v>
      </c>
      <c r="R6597" t="s" s="0">
        <v>347</v>
      </c>
      <c r="S6597" t="n" s="0">
        <v>762222.0</v>
      </c>
      <c r="T6597" t="s" s="0">
        <v>49</v>
      </c>
      <c r="U6597" t="n" s="0">
        <v>22.0</v>
      </c>
      <c r="V6597" t="s" s="0">
        <v>38</v>
      </c>
      <c r="W6597" t="s" s="0">
        <v>1281</v>
      </c>
      <c r="X6597" t="s" s="0">
        <v>40</v>
      </c>
      <c r="Y6597" t="s" s="0">
        <v>40</v>
      </c>
      <c r="Z6597" t="s" s="0">
        <v>41</v>
      </c>
      <c r="AA6597" t="s" s="0">
        <v>41</v>
      </c>
    </row>
    <row r="6598">
      <c r="A6598" t="n" s="0">
        <v>866184.0</v>
      </c>
      <c r="B6598" s="0">
        <f>1/COUNTIFS($A$6:$A$15532,A6598,$C$6:$C$15532,1)</f>
      </c>
      <c r="C6598" s="0">
        <f>IF(SUBTOTAL(103,A6598) = 1, 1, 0)</f>
      </c>
      <c r="D6598" t="n" s="0">
        <v>312936.0</v>
      </c>
      <c r="E6598" s="0">
        <f>1/COUNTIFS($D$6:$D$15532,D6598,$F$6:$F$15532,1)</f>
      </c>
      <c r="F6598" s="0">
        <f>IF(SUBTOTAL(103,D6598) = 1, 1, 0)</f>
      </c>
      <c r="G6598" t="n" s="3">
        <v>45665.46549768518</v>
      </c>
      <c r="H6598" t="s" s="0">
        <v>27</v>
      </c>
      <c r="I6598" t="s" s="0">
        <v>67</v>
      </c>
      <c r="J6598" t="s" s="0">
        <v>42</v>
      </c>
      <c r="K6598" t="s" s="0">
        <v>43</v>
      </c>
      <c r="L6598" t="s" s="0">
        <v>254</v>
      </c>
      <c r="M6598" t="s" s="0">
        <v>45</v>
      </c>
      <c r="N6598" t="n" s="0">
        <v>2024.0</v>
      </c>
      <c r="O6598" t="s" s="0">
        <v>33</v>
      </c>
      <c r="P6598" t="s" s="0">
        <v>116</v>
      </c>
      <c r="Q6598" t="s" s="0">
        <v>113</v>
      </c>
      <c r="R6598" t="s" s="0">
        <v>303</v>
      </c>
      <c r="S6598" t="n" s="0">
        <v>866184.0</v>
      </c>
      <c r="T6598" t="s" s="0">
        <v>49</v>
      </c>
      <c r="U6598" t="n" s="0">
        <v>24.0</v>
      </c>
      <c r="V6598" t="s" s="0">
        <v>38</v>
      </c>
      <c r="W6598" t="s" s="0">
        <v>969</v>
      </c>
      <c r="X6598" t="s" s="0">
        <v>40</v>
      </c>
      <c r="Y6598" t="s" s="0">
        <v>40</v>
      </c>
      <c r="Z6598" t="s" s="0">
        <v>41</v>
      </c>
      <c r="AA6598" t="s" s="0">
        <v>41</v>
      </c>
    </row>
    <row r="6599">
      <c r="A6599" t="n" s="0">
        <v>654254.0</v>
      </c>
      <c r="B6599" s="0">
        <f>1/COUNTIFS($A$6:$A$15532,A6599,$C$6:$C$15532,1)</f>
      </c>
      <c r="C6599" s="0">
        <f>IF(SUBTOTAL(103,A6599) = 1, 1, 0)</f>
      </c>
      <c r="D6599" t="n" s="0">
        <v>312938.0</v>
      </c>
      <c r="E6599" s="0">
        <f>1/COUNTIFS($D$6:$D$15532,D6599,$F$6:$F$15532,1)</f>
      </c>
      <c r="F6599" s="0">
        <f>IF(SUBTOTAL(103,D6599) = 1, 1, 0)</f>
      </c>
      <c r="G6599" t="n" s="3">
        <v>45665.470185185186</v>
      </c>
      <c r="H6599" t="s" s="0">
        <v>27</v>
      </c>
      <c r="I6599" t="s" s="0">
        <v>28</v>
      </c>
      <c r="J6599" t="s" s="0">
        <v>29</v>
      </c>
      <c r="K6599" t="s" s="0">
        <v>43</v>
      </c>
      <c r="L6599" t="s" s="0">
        <v>254</v>
      </c>
      <c r="M6599" t="s" s="0">
        <v>124</v>
      </c>
      <c r="N6599" t="n" s="0">
        <v>2024.0</v>
      </c>
      <c r="O6599" t="s" s="0">
        <v>33</v>
      </c>
      <c r="P6599" t="s" s="0">
        <v>107</v>
      </c>
      <c r="Q6599" t="s" s="0">
        <v>382</v>
      </c>
      <c r="R6599" t="s" s="0">
        <v>108</v>
      </c>
      <c r="S6599" t="n" s="0">
        <v>654254.0</v>
      </c>
      <c r="T6599" t="s" s="0">
        <v>49</v>
      </c>
      <c r="U6599" t="n" s="0">
        <v>36.0</v>
      </c>
      <c r="V6599" t="s" s="0">
        <v>38</v>
      </c>
      <c r="W6599" t="s" s="0">
        <v>60</v>
      </c>
      <c r="X6599" t="s" s="0">
        <v>40</v>
      </c>
      <c r="Y6599" t="s" s="0">
        <v>66</v>
      </c>
      <c r="Z6599" t="s" s="0">
        <v>41</v>
      </c>
      <c r="AA6599" t="s" s="0">
        <v>41</v>
      </c>
    </row>
    <row r="6600">
      <c r="A6600" t="n" s="0">
        <v>951575.0</v>
      </c>
      <c r="B6600" s="0">
        <f>1/COUNTIFS($A$6:$A$15532,A6600,$C$6:$C$15532,1)</f>
      </c>
      <c r="C6600" s="0">
        <f>IF(SUBTOTAL(103,A6600) = 1, 1, 0)</f>
      </c>
      <c r="D6600" t="n" s="0">
        <v>312939.0</v>
      </c>
      <c r="E6600" s="0">
        <f>1/COUNTIFS($D$6:$D$15532,D6600,$F$6:$F$15532,1)</f>
      </c>
      <c r="F6600" s="0">
        <f>IF(SUBTOTAL(103,D6600) = 1, 1, 0)</f>
      </c>
      <c r="G6600" t="n" s="3">
        <v>45665.473807870374</v>
      </c>
      <c r="H6600" t="s" s="0">
        <v>27</v>
      </c>
      <c r="I6600" t="s" s="0">
        <v>28</v>
      </c>
      <c r="J6600" t="s" s="0">
        <v>93</v>
      </c>
      <c r="K6600" t="s" s="0">
        <v>94</v>
      </c>
      <c r="L6600" t="s" s="0">
        <v>201</v>
      </c>
      <c r="M6600" t="s" s="0">
        <v>72</v>
      </c>
      <c r="N6600" t="n" s="0">
        <v>2024.0</v>
      </c>
      <c r="O6600" t="s" s="0">
        <v>33</v>
      </c>
      <c r="P6600" t="s" s="0">
        <v>52</v>
      </c>
      <c r="Q6600" t="s" s="0">
        <v>47</v>
      </c>
      <c r="R6600" t="s" s="0">
        <v>91</v>
      </c>
      <c r="S6600" t="n" s="0">
        <v>951575.0</v>
      </c>
      <c r="T6600" t="s" s="0">
        <v>37</v>
      </c>
      <c r="U6600" t="n" s="0">
        <v>23.0</v>
      </c>
      <c r="V6600" t="s" s="0">
        <v>1282</v>
      </c>
      <c r="W6600" t="s" s="0">
        <v>60</v>
      </c>
      <c r="X6600" t="s" s="0">
        <v>40</v>
      </c>
      <c r="Y6600" t="s" s="0">
        <v>40</v>
      </c>
      <c r="Z6600" t="s" s="0">
        <v>41</v>
      </c>
      <c r="AA6600" t="s" s="0">
        <v>41</v>
      </c>
    </row>
    <row r="6601">
      <c r="A6601" t="n" s="0">
        <v>949208.0</v>
      </c>
      <c r="B6601" s="0">
        <f>1/COUNTIFS($A$6:$A$15532,A6601,$C$6:$C$15532,1)</f>
      </c>
      <c r="C6601" s="0">
        <f>IF(SUBTOTAL(103,A6601) = 1, 1, 0)</f>
      </c>
      <c r="D6601" t="n" s="0">
        <v>312940.0</v>
      </c>
      <c r="E6601" s="0">
        <f>1/COUNTIFS($D$6:$D$15532,D6601,$F$6:$F$15532,1)</f>
      </c>
      <c r="F6601" s="0">
        <f>IF(SUBTOTAL(103,D6601) = 1, 1, 0)</f>
      </c>
      <c r="G6601" t="n" s="3">
        <v>45665.475381944445</v>
      </c>
      <c r="H6601" t="s" s="0">
        <v>27</v>
      </c>
      <c r="I6601" t="s" s="0">
        <v>28</v>
      </c>
      <c r="J6601" t="s" s="0">
        <v>29</v>
      </c>
      <c r="K6601" t="s" s="0">
        <v>43</v>
      </c>
      <c r="L6601" t="s" s="0">
        <v>51</v>
      </c>
      <c r="M6601" t="s" s="0">
        <v>100</v>
      </c>
      <c r="N6601" t="n" s="0">
        <v>2024.0</v>
      </c>
      <c r="O6601" t="s" s="0">
        <v>33</v>
      </c>
      <c r="P6601" t="s" s="0">
        <v>107</v>
      </c>
      <c r="Q6601" t="s" s="0">
        <v>47</v>
      </c>
      <c r="R6601" t="s" s="0">
        <v>128</v>
      </c>
      <c r="S6601" t="n" s="0">
        <v>949208.0</v>
      </c>
      <c r="T6601" t="s" s="0">
        <v>37</v>
      </c>
      <c r="U6601" t="n" s="0">
        <v>20.0</v>
      </c>
      <c r="V6601" t="s" s="0">
        <v>38</v>
      </c>
      <c r="W6601" t="s" s="0">
        <v>50</v>
      </c>
      <c r="X6601" t="s" s="0">
        <v>40</v>
      </c>
      <c r="Y6601" t="s" s="0">
        <v>40</v>
      </c>
      <c r="Z6601" t="s" s="0">
        <v>41</v>
      </c>
      <c r="AA6601" t="s" s="0">
        <v>41</v>
      </c>
    </row>
    <row r="6602">
      <c r="A6602" t="n" s="0">
        <v>916487.0</v>
      </c>
      <c r="B6602" s="0">
        <f>1/COUNTIFS($A$6:$A$15532,A6602,$C$6:$C$15532,1)</f>
      </c>
      <c r="C6602" s="0">
        <f>IF(SUBTOTAL(103,A6602) = 1, 1, 0)</f>
      </c>
      <c r="D6602" t="n" s="0">
        <v>312944.0</v>
      </c>
      <c r="E6602" s="0">
        <f>1/COUNTIFS($D$6:$D$15532,D6602,$F$6:$F$15532,1)</f>
      </c>
      <c r="F6602" s="0">
        <f>IF(SUBTOTAL(103,D6602) = 1, 1, 0)</f>
      </c>
      <c r="G6602" t="n" s="3">
        <v>45665.48841435185</v>
      </c>
      <c r="H6602" t="s" s="0">
        <v>27</v>
      </c>
      <c r="I6602" t="s" s="0">
        <v>28</v>
      </c>
      <c r="J6602" t="s" s="0">
        <v>29</v>
      </c>
      <c r="K6602" t="s" s="0">
        <v>43</v>
      </c>
      <c r="L6602" t="s" s="0">
        <v>71</v>
      </c>
      <c r="M6602" t="s" s="0">
        <v>124</v>
      </c>
      <c r="N6602" t="n" s="0">
        <v>2024.0</v>
      </c>
      <c r="O6602" t="s" s="0">
        <v>33</v>
      </c>
      <c r="P6602" t="s" s="0">
        <v>73</v>
      </c>
      <c r="Q6602" t="s" s="0">
        <v>88</v>
      </c>
      <c r="R6602" t="s" s="0">
        <v>458</v>
      </c>
      <c r="S6602" t="n" s="0">
        <v>916487.0</v>
      </c>
      <c r="T6602" t="s" s="0">
        <v>37</v>
      </c>
      <c r="U6602" t="n" s="0">
        <v>22.0</v>
      </c>
      <c r="V6602" t="s" s="0">
        <v>38</v>
      </c>
      <c r="W6602" t="s" s="0">
        <v>255</v>
      </c>
      <c r="X6602" t="s" s="0">
        <v>40</v>
      </c>
      <c r="Y6602" t="s" s="0">
        <v>40</v>
      </c>
      <c r="Z6602" t="s" s="0">
        <v>41</v>
      </c>
      <c r="AA6602" t="s" s="0">
        <v>41</v>
      </c>
    </row>
    <row r="6603">
      <c r="A6603" t="n" s="0">
        <v>952418.0</v>
      </c>
      <c r="B6603" s="0">
        <f>1/COUNTIFS($A$6:$A$15532,A6603,$C$6:$C$15532,1)</f>
      </c>
      <c r="C6603" s="0">
        <f>IF(SUBTOTAL(103,A6603) = 1, 1, 0)</f>
      </c>
      <c r="D6603" t="n" s="0">
        <v>312945.0</v>
      </c>
      <c r="E6603" s="0">
        <f>1/COUNTIFS($D$6:$D$15532,D6603,$F$6:$F$15532,1)</f>
      </c>
      <c r="F6603" s="0">
        <f>IF(SUBTOTAL(103,D6603) = 1, 1, 0)</f>
      </c>
      <c r="G6603" t="n" s="3">
        <v>45665.49018518518</v>
      </c>
      <c r="H6603" t="s" s="0">
        <v>27</v>
      </c>
      <c r="I6603" t="s" s="0">
        <v>28</v>
      </c>
      <c r="J6603" t="s" s="0">
        <v>29</v>
      </c>
      <c r="K6603" t="s" s="0">
        <v>61</v>
      </c>
      <c r="L6603" t="s" s="0">
        <v>41</v>
      </c>
      <c r="M6603" t="s" s="0">
        <v>62</v>
      </c>
      <c r="N6603" t="n" s="0">
        <v>2024.0</v>
      </c>
      <c r="O6603" t="s" s="0">
        <v>343</v>
      </c>
      <c r="P6603" t="s" s="0">
        <v>343</v>
      </c>
      <c r="Q6603" t="s" s="0">
        <v>603</v>
      </c>
      <c r="R6603" t="s" s="0">
        <v>604</v>
      </c>
      <c r="S6603" t="n" s="0">
        <v>952418.0</v>
      </c>
      <c r="T6603" t="s" s="0">
        <v>49</v>
      </c>
      <c r="U6603" t="n" s="0">
        <v>24.0</v>
      </c>
      <c r="V6603" t="s" s="0">
        <v>413</v>
      </c>
      <c r="W6603" t="s" s="0">
        <v>41</v>
      </c>
      <c r="X6603" t="s" s="0">
        <v>40</v>
      </c>
      <c r="Y6603" t="s" s="0">
        <v>66</v>
      </c>
      <c r="Z6603" t="s" s="0">
        <v>41</v>
      </c>
      <c r="AA6603" t="s" s="0">
        <v>41</v>
      </c>
    </row>
    <row r="6604">
      <c r="A6604" t="n" s="0">
        <v>981041.0</v>
      </c>
      <c r="B6604" s="0">
        <f>1/COUNTIFS($A$6:$A$15532,A6604,$C$6:$C$15532,1)</f>
      </c>
      <c r="C6604" s="0">
        <f>IF(SUBTOTAL(103,A6604) = 1, 1, 0)</f>
      </c>
      <c r="D6604" t="n" s="0">
        <v>312946.0</v>
      </c>
      <c r="E6604" s="0">
        <f>1/COUNTIFS($D$6:$D$15532,D6604,$F$6:$F$15532,1)</f>
      </c>
      <c r="F6604" s="0">
        <f>IF(SUBTOTAL(103,D6604) = 1, 1, 0)</f>
      </c>
      <c r="G6604" t="n" s="3">
        <v>45665.491273148145</v>
      </c>
      <c r="H6604" t="s" s="0">
        <v>27</v>
      </c>
      <c r="I6604" t="s" s="0">
        <v>28</v>
      </c>
      <c r="J6604" t="s" s="0">
        <v>93</v>
      </c>
      <c r="K6604" t="s" s="0">
        <v>61</v>
      </c>
      <c r="L6604" t="s" s="0">
        <v>41</v>
      </c>
      <c r="M6604" t="s" s="0">
        <v>111</v>
      </c>
      <c r="N6604" t="n" s="0">
        <v>2024.0</v>
      </c>
      <c r="O6604" t="s" s="0">
        <v>343</v>
      </c>
      <c r="P6604" t="s" s="0">
        <v>343</v>
      </c>
      <c r="Q6604" t="s" s="0">
        <v>105</v>
      </c>
      <c r="R6604" t="s" s="0">
        <v>41</v>
      </c>
      <c r="S6604" t="n" s="0">
        <v>981041.0</v>
      </c>
      <c r="T6604" t="s" s="0">
        <v>49</v>
      </c>
      <c r="U6604" t="n" s="0">
        <v>25.0</v>
      </c>
      <c r="V6604" t="s" s="0">
        <v>38</v>
      </c>
      <c r="W6604" t="s" s="0">
        <v>41</v>
      </c>
      <c r="X6604" t="s" s="0">
        <v>40</v>
      </c>
      <c r="Y6604" t="s" s="0">
        <v>66</v>
      </c>
      <c r="Z6604" t="s" s="0">
        <v>41</v>
      </c>
      <c r="AA6604" t="s" s="0">
        <v>41</v>
      </c>
    </row>
    <row r="6605">
      <c r="A6605" t="n" s="0">
        <v>818418.0</v>
      </c>
      <c r="B6605" s="0">
        <f>1/COUNTIFS($A$6:$A$15532,A6605,$C$6:$C$15532,1)</f>
      </c>
      <c r="C6605" s="0">
        <f>IF(SUBTOTAL(103,A6605) = 1, 1, 0)</f>
      </c>
      <c r="D6605" t="n" s="0">
        <v>312951.0</v>
      </c>
      <c r="E6605" s="0">
        <f>1/COUNTIFS($D$6:$D$15532,D6605,$F$6:$F$15532,1)</f>
      </c>
      <c r="F6605" s="0">
        <f>IF(SUBTOTAL(103,D6605) = 1, 1, 0)</f>
      </c>
      <c r="G6605" t="n" s="3">
        <v>45665.49743055556</v>
      </c>
      <c r="H6605" t="s" s="0">
        <v>27</v>
      </c>
      <c r="I6605" t="s" s="0">
        <v>28</v>
      </c>
      <c r="J6605" t="s" s="0">
        <v>29</v>
      </c>
      <c r="K6605" t="s" s="0">
        <v>43</v>
      </c>
      <c r="L6605" t="s" s="0">
        <v>71</v>
      </c>
      <c r="M6605" t="s" s="0">
        <v>72</v>
      </c>
      <c r="N6605" t="n" s="0">
        <v>2021.0</v>
      </c>
      <c r="O6605" t="s" s="0">
        <v>315</v>
      </c>
      <c r="P6605" t="s" s="0">
        <v>316</v>
      </c>
      <c r="Q6605" t="s" s="0">
        <v>47</v>
      </c>
      <c r="R6605" t="s" s="0">
        <v>41</v>
      </c>
      <c r="S6605" t="n" s="0">
        <v>818418.0</v>
      </c>
      <c r="T6605" t="s" s="0">
        <v>37</v>
      </c>
      <c r="U6605" t="n" s="0">
        <v>23.0</v>
      </c>
      <c r="V6605" t="s" s="0">
        <v>38</v>
      </c>
      <c r="W6605" t="s" s="0">
        <v>41</v>
      </c>
      <c r="X6605" t="s" s="0">
        <v>40</v>
      </c>
      <c r="Y6605" t="s" s="0">
        <v>40</v>
      </c>
      <c r="Z6605" t="s" s="0">
        <v>41</v>
      </c>
      <c r="AA6605" t="s" s="0">
        <v>41</v>
      </c>
    </row>
    <row r="6606">
      <c r="A6606" t="n" s="0">
        <v>883848.0</v>
      </c>
      <c r="B6606" s="0">
        <f>1/COUNTIFS($A$6:$A$15532,A6606,$C$6:$C$15532,1)</f>
      </c>
      <c r="C6606" s="0">
        <f>IF(SUBTOTAL(103,A6606) = 1, 1, 0)</f>
      </c>
      <c r="D6606" t="n" s="0">
        <v>312953.0</v>
      </c>
      <c r="E6606" s="0">
        <f>1/COUNTIFS($D$6:$D$15532,D6606,$F$6:$F$15532,1)</f>
      </c>
      <c r="F6606" s="0">
        <f>IF(SUBTOTAL(103,D6606) = 1, 1, 0)</f>
      </c>
      <c r="G6606" t="n" s="3">
        <v>45665.49851851852</v>
      </c>
      <c r="H6606" t="s" s="0">
        <v>27</v>
      </c>
      <c r="I6606" t="s" s="0">
        <v>28</v>
      </c>
      <c r="J6606" t="s" s="0">
        <v>29</v>
      </c>
      <c r="K6606" t="s" s="0">
        <v>163</v>
      </c>
      <c r="L6606" t="s" s="0">
        <v>164</v>
      </c>
      <c r="M6606" t="s" s="0">
        <v>165</v>
      </c>
      <c r="N6606" t="n" s="0">
        <v>2023.0</v>
      </c>
      <c r="O6606" t="s" s="0">
        <v>139</v>
      </c>
      <c r="P6606" t="s" s="0">
        <v>140</v>
      </c>
      <c r="Q6606" t="s" s="0">
        <v>47</v>
      </c>
      <c r="R6606" t="s" s="0">
        <v>41</v>
      </c>
      <c r="S6606" t="n" s="0">
        <v>883848.0</v>
      </c>
      <c r="T6606" t="s" s="0">
        <v>49</v>
      </c>
      <c r="U6606" t="n" s="0">
        <v>21.0</v>
      </c>
      <c r="V6606" t="s" s="0">
        <v>38</v>
      </c>
      <c r="W6606" t="s" s="0">
        <v>41</v>
      </c>
      <c r="X6606" t="s" s="0">
        <v>40</v>
      </c>
      <c r="Y6606" t="s" s="0">
        <v>40</v>
      </c>
      <c r="Z6606" t="s" s="0">
        <v>41</v>
      </c>
      <c r="AA6606" t="s" s="0">
        <v>41</v>
      </c>
    </row>
    <row r="6607">
      <c r="A6607" t="n" s="0">
        <v>943942.0</v>
      </c>
      <c r="B6607" s="0">
        <f>1/COUNTIFS($A$6:$A$15532,A6607,$C$6:$C$15532,1)</f>
      </c>
      <c r="C6607" s="0">
        <f>IF(SUBTOTAL(103,A6607) = 1, 1, 0)</f>
      </c>
      <c r="D6607" t="n" s="0">
        <v>312972.0</v>
      </c>
      <c r="E6607" s="0">
        <f>1/COUNTIFS($D$6:$D$15532,D6607,$F$6:$F$15532,1)</f>
      </c>
      <c r="F6607" s="0">
        <f>IF(SUBTOTAL(103,D6607) = 1, 1, 0)</f>
      </c>
      <c r="G6607" t="n" s="3">
        <v>45665.51484953704</v>
      </c>
      <c r="H6607" t="s" s="0">
        <v>27</v>
      </c>
      <c r="I6607" t="s" s="0">
        <v>28</v>
      </c>
      <c r="J6607" t="s" s="0">
        <v>29</v>
      </c>
      <c r="K6607" t="s" s="0">
        <v>163</v>
      </c>
      <c r="L6607" t="s" s="0">
        <v>164</v>
      </c>
      <c r="M6607" t="s" s="0">
        <v>165</v>
      </c>
      <c r="N6607" t="n" s="0">
        <v>2024.0</v>
      </c>
      <c r="O6607" t="s" s="0">
        <v>33</v>
      </c>
      <c r="P6607" t="s" s="0">
        <v>34</v>
      </c>
      <c r="Q6607" t="s" s="0">
        <v>47</v>
      </c>
      <c r="R6607" t="s" s="0">
        <v>183</v>
      </c>
      <c r="S6607" t="n" s="0">
        <v>943942.0</v>
      </c>
      <c r="T6607" t="s" s="0">
        <v>49</v>
      </c>
      <c r="U6607" t="n" s="0">
        <v>19.0</v>
      </c>
      <c r="V6607" t="s" s="0">
        <v>38</v>
      </c>
      <c r="W6607" t="s" s="0">
        <v>60</v>
      </c>
      <c r="X6607" t="s" s="0">
        <v>40</v>
      </c>
      <c r="Y6607" t="s" s="0">
        <v>40</v>
      </c>
      <c r="Z6607" t="s" s="0">
        <v>41</v>
      </c>
      <c r="AA6607" t="s" s="0">
        <v>41</v>
      </c>
    </row>
    <row r="6608">
      <c r="A6608" t="n" s="0">
        <v>926663.0</v>
      </c>
      <c r="B6608" s="0">
        <f>1/COUNTIFS($A$6:$A$15532,A6608,$C$6:$C$15532,1)</f>
      </c>
      <c r="C6608" s="0">
        <f>IF(SUBTOTAL(103,A6608) = 1, 1, 0)</f>
      </c>
      <c r="D6608" t="n" s="0">
        <v>312995.0</v>
      </c>
      <c r="E6608" s="0">
        <f>1/COUNTIFS($D$6:$D$15532,D6608,$F$6:$F$15532,1)</f>
      </c>
      <c r="F6608" s="0">
        <f>IF(SUBTOTAL(103,D6608) = 1, 1, 0)</f>
      </c>
      <c r="G6608" t="n" s="3">
        <v>45665.54452546296</v>
      </c>
      <c r="H6608" t="s" s="0">
        <v>27</v>
      </c>
      <c r="I6608" t="s" s="0">
        <v>28</v>
      </c>
      <c r="J6608" t="s" s="0">
        <v>93</v>
      </c>
      <c r="K6608" t="s" s="0">
        <v>94</v>
      </c>
      <c r="L6608" t="s" s="0">
        <v>41</v>
      </c>
      <c r="M6608" t="s" s="0">
        <v>192</v>
      </c>
      <c r="N6608" t="n" s="0">
        <v>2024.0</v>
      </c>
      <c r="O6608" t="s" s="0">
        <v>33</v>
      </c>
      <c r="P6608" t="s" s="0">
        <v>73</v>
      </c>
      <c r="Q6608" t="s" s="0">
        <v>47</v>
      </c>
      <c r="R6608" t="s" s="0">
        <v>75</v>
      </c>
      <c r="S6608" t="n" s="0">
        <v>926663.0</v>
      </c>
      <c r="T6608" t="s" s="0">
        <v>37</v>
      </c>
      <c r="U6608" t="n" s="0">
        <v>20.0</v>
      </c>
      <c r="V6608" t="s" s="0">
        <v>38</v>
      </c>
      <c r="W6608" t="s" s="0">
        <v>189</v>
      </c>
      <c r="X6608" t="s" s="0">
        <v>66</v>
      </c>
      <c r="Y6608" t="s" s="0">
        <v>66</v>
      </c>
      <c r="Z6608" t="s" s="0">
        <v>41</v>
      </c>
      <c r="AA6608" t="s" s="0">
        <v>41</v>
      </c>
    </row>
    <row r="6609">
      <c r="A6609" t="n" s="0">
        <v>952823.0</v>
      </c>
      <c r="B6609" s="0">
        <f>1/COUNTIFS($A$6:$A$15532,A6609,$C$6:$C$15532,1)</f>
      </c>
      <c r="C6609" s="0">
        <f>IF(SUBTOTAL(103,A6609) = 1, 1, 0)</f>
      </c>
      <c r="D6609" t="n" s="0">
        <v>312996.0</v>
      </c>
      <c r="E6609" s="0">
        <f>1/COUNTIFS($D$6:$D$15532,D6609,$F$6:$F$15532,1)</f>
      </c>
      <c r="F6609" s="0">
        <f>IF(SUBTOTAL(103,D6609) = 1, 1, 0)</f>
      </c>
      <c r="G6609" t="n" s="3">
        <v>45665.550208333334</v>
      </c>
      <c r="H6609" t="s" s="0">
        <v>27</v>
      </c>
      <c r="I6609" t="s" s="0">
        <v>28</v>
      </c>
      <c r="J6609" t="s" s="0">
        <v>29</v>
      </c>
      <c r="K6609" t="s" s="0">
        <v>98</v>
      </c>
      <c r="L6609" t="s" s="0">
        <v>99</v>
      </c>
      <c r="M6609" t="s" s="0">
        <v>100</v>
      </c>
      <c r="N6609" t="n" s="0">
        <v>2024.0</v>
      </c>
      <c r="O6609" t="s" s="0">
        <v>343</v>
      </c>
      <c r="P6609" t="s" s="0">
        <v>343</v>
      </c>
      <c r="Q6609" t="s" s="0">
        <v>603</v>
      </c>
      <c r="R6609" t="s" s="0">
        <v>604</v>
      </c>
      <c r="S6609" t="n" s="0">
        <v>952823.0</v>
      </c>
      <c r="T6609" t="s" s="0">
        <v>49</v>
      </c>
      <c r="U6609" t="n" s="0">
        <v>24.0</v>
      </c>
      <c r="V6609" t="s" s="0">
        <v>193</v>
      </c>
      <c r="W6609" t="s" s="0">
        <v>41</v>
      </c>
      <c r="X6609" t="s" s="0">
        <v>40</v>
      </c>
      <c r="Y6609" t="s" s="0">
        <v>40</v>
      </c>
      <c r="Z6609" t="s" s="0">
        <v>41</v>
      </c>
      <c r="AA6609" t="s" s="0">
        <v>41</v>
      </c>
    </row>
    <row r="6610">
      <c r="A6610" t="n" s="0">
        <v>835249.0</v>
      </c>
      <c r="B6610" s="0">
        <f>1/COUNTIFS($A$6:$A$15532,A6610,$C$6:$C$15532,1)</f>
      </c>
      <c r="C6610" s="0">
        <f>IF(SUBTOTAL(103,A6610) = 1, 1, 0)</f>
      </c>
      <c r="D6610" t="n" s="0">
        <v>312998.0</v>
      </c>
      <c r="E6610" s="0">
        <f>1/COUNTIFS($D$6:$D$15532,D6610,$F$6:$F$15532,1)</f>
      </c>
      <c r="F6610" s="0">
        <f>IF(SUBTOTAL(103,D6610) = 1, 1, 0)</f>
      </c>
      <c r="G6610" t="n" s="3">
        <v>45665.56201388889</v>
      </c>
      <c r="H6610" t="s" s="0">
        <v>27</v>
      </c>
      <c r="I6610" t="s" s="0">
        <v>28</v>
      </c>
      <c r="J6610" t="s" s="0">
        <v>42</v>
      </c>
      <c r="K6610" t="s" s="0">
        <v>43</v>
      </c>
      <c r="L6610" t="s" s="0">
        <v>254</v>
      </c>
      <c r="M6610" t="s" s="0">
        <v>100</v>
      </c>
      <c r="N6610" t="n" s="0">
        <v>2024.0</v>
      </c>
      <c r="O6610" t="s" s="0">
        <v>33</v>
      </c>
      <c r="P6610" t="s" s="0">
        <v>34</v>
      </c>
      <c r="Q6610" t="s" s="0">
        <v>58</v>
      </c>
      <c r="R6610" t="s" s="0">
        <v>123</v>
      </c>
      <c r="S6610" t="n" s="0">
        <v>835249.0</v>
      </c>
      <c r="T6610" t="s" s="0">
        <v>49</v>
      </c>
      <c r="U6610" t="n" s="0">
        <v>21.0</v>
      </c>
      <c r="V6610" t="s" s="0">
        <v>613</v>
      </c>
      <c r="W6610" t="s" s="0">
        <v>50</v>
      </c>
      <c r="X6610" t="s" s="0">
        <v>40</v>
      </c>
      <c r="Y6610" t="s" s="0">
        <v>40</v>
      </c>
      <c r="Z6610" t="s" s="0">
        <v>41</v>
      </c>
      <c r="AA6610" t="s" s="0">
        <v>41</v>
      </c>
    </row>
    <row r="6611">
      <c r="A6611" t="n" s="0">
        <v>641170.0</v>
      </c>
      <c r="B6611" s="0">
        <f>1/COUNTIFS($A$6:$A$15532,A6611,$C$6:$C$15532,1)</f>
      </c>
      <c r="C6611" s="0">
        <f>IF(SUBTOTAL(103,A6611) = 1, 1, 0)</f>
      </c>
      <c r="D6611" t="n" s="0">
        <v>312999.0</v>
      </c>
      <c r="E6611" s="0">
        <f>1/COUNTIFS($D$6:$D$15532,D6611,$F$6:$F$15532,1)</f>
      </c>
      <c r="F6611" s="0">
        <f>IF(SUBTOTAL(103,D6611) = 1, 1, 0)</f>
      </c>
      <c r="G6611" t="n" s="3">
        <v>45665.56288194445</v>
      </c>
      <c r="H6611" t="s" s="0">
        <v>27</v>
      </c>
      <c r="I6611" t="s" s="0">
        <v>28</v>
      </c>
      <c r="J6611" t="s" s="0">
        <v>29</v>
      </c>
      <c r="K6611" t="s" s="0">
        <v>43</v>
      </c>
      <c r="L6611" t="s" s="0">
        <v>71</v>
      </c>
      <c r="M6611" t="s" s="0">
        <v>124</v>
      </c>
      <c r="N6611" t="n" s="0">
        <v>2024.0</v>
      </c>
      <c r="O6611" t="s" s="0">
        <v>33</v>
      </c>
      <c r="P6611" t="s" s="0">
        <v>34</v>
      </c>
      <c r="Q6611" t="s" s="0">
        <v>113</v>
      </c>
      <c r="R6611" t="s" s="0">
        <v>89</v>
      </c>
      <c r="S6611" t="n" s="0">
        <v>641170.0</v>
      </c>
      <c r="T6611" t="s" s="0">
        <v>49</v>
      </c>
      <c r="U6611" t="n" s="0">
        <v>23.0</v>
      </c>
      <c r="V6611" t="s" s="0">
        <v>38</v>
      </c>
      <c r="W6611" t="s" s="0">
        <v>434</v>
      </c>
      <c r="X6611" t="s" s="0">
        <v>40</v>
      </c>
      <c r="Y6611" t="s" s="0">
        <v>40</v>
      </c>
      <c r="Z6611" t="s" s="0">
        <v>41</v>
      </c>
      <c r="AA6611" t="s" s="0">
        <v>511</v>
      </c>
    </row>
    <row r="6612">
      <c r="A6612" t="n" s="0">
        <v>871164.0</v>
      </c>
      <c r="B6612" s="0">
        <f>1/COUNTIFS($A$6:$A$15532,A6612,$C$6:$C$15532,1)</f>
      </c>
      <c r="C6612" s="0">
        <f>IF(SUBTOTAL(103,A6612) = 1, 1, 0)</f>
      </c>
      <c r="D6612" t="n" s="0">
        <v>313000.0</v>
      </c>
      <c r="E6612" s="0">
        <f>1/COUNTIFS($D$6:$D$15532,D6612,$F$6:$F$15532,1)</f>
      </c>
      <c r="F6612" s="0">
        <f>IF(SUBTOTAL(103,D6612) = 1, 1, 0)</f>
      </c>
      <c r="G6612" t="n" s="3">
        <v>45665.567025462966</v>
      </c>
      <c r="H6612" t="s" s="0">
        <v>27</v>
      </c>
      <c r="I6612" t="s" s="0">
        <v>28</v>
      </c>
      <c r="J6612" t="s" s="0">
        <v>29</v>
      </c>
      <c r="K6612" t="s" s="0">
        <v>30</v>
      </c>
      <c r="L6612" t="s" s="0">
        <v>31</v>
      </c>
      <c r="M6612" t="s" s="0">
        <v>86</v>
      </c>
      <c r="N6612" t="n" s="0">
        <v>2024.0</v>
      </c>
      <c r="O6612" t="s" s="0">
        <v>33</v>
      </c>
      <c r="P6612" t="s" s="0">
        <v>73</v>
      </c>
      <c r="Q6612" t="s" s="0">
        <v>58</v>
      </c>
      <c r="R6612" t="s" s="0">
        <v>157</v>
      </c>
      <c r="S6612" t="n" s="0">
        <v>871164.0</v>
      </c>
      <c r="T6612" t="s" s="0">
        <v>49</v>
      </c>
      <c r="U6612" t="n" s="0">
        <v>20.0</v>
      </c>
      <c r="V6612" t="s" s="0">
        <v>115</v>
      </c>
      <c r="W6612" t="s" s="0">
        <v>50</v>
      </c>
      <c r="X6612" t="s" s="0">
        <v>40</v>
      </c>
      <c r="Y6612" t="s" s="0">
        <v>40</v>
      </c>
      <c r="Z6612" t="s" s="0">
        <v>41</v>
      </c>
      <c r="AA6612" t="s" s="0">
        <v>41</v>
      </c>
    </row>
    <row r="6613">
      <c r="A6613" t="n" s="0">
        <v>947765.0</v>
      </c>
      <c r="B6613" s="0">
        <f>1/COUNTIFS($A$6:$A$15532,A6613,$C$6:$C$15532,1)</f>
      </c>
      <c r="C6613" s="0">
        <f>IF(SUBTOTAL(103,A6613) = 1, 1, 0)</f>
      </c>
      <c r="D6613" t="n" s="0">
        <v>313006.0</v>
      </c>
      <c r="E6613" s="0">
        <f>1/COUNTIFS($D$6:$D$15532,D6613,$F$6:$F$15532,1)</f>
      </c>
      <c r="F6613" s="0">
        <f>IF(SUBTOTAL(103,D6613) = 1, 1, 0)</f>
      </c>
      <c r="G6613" t="n" s="3">
        <v>45665.588483796295</v>
      </c>
      <c r="H6613" t="s" s="0">
        <v>27</v>
      </c>
      <c r="I6613" t="s" s="0">
        <v>28</v>
      </c>
      <c r="J6613" t="s" s="0">
        <v>29</v>
      </c>
      <c r="K6613" t="s" s="0">
        <v>163</v>
      </c>
      <c r="L6613" t="s" s="0">
        <v>164</v>
      </c>
      <c r="M6613" t="s" s="0">
        <v>337</v>
      </c>
      <c r="N6613" t="n" s="0">
        <v>2024.0</v>
      </c>
      <c r="O6613" t="s" s="0">
        <v>33</v>
      </c>
      <c r="P6613" t="s" s="0">
        <v>34</v>
      </c>
      <c r="Q6613" t="s" s="0">
        <v>47</v>
      </c>
      <c r="R6613" t="s" s="0">
        <v>59</v>
      </c>
      <c r="S6613" t="n" s="0">
        <v>947765.0</v>
      </c>
      <c r="T6613" t="s" s="0">
        <v>49</v>
      </c>
      <c r="U6613" t="n" s="0">
        <v>21.0</v>
      </c>
      <c r="V6613" t="s" s="0">
        <v>38</v>
      </c>
      <c r="W6613" t="s" s="0">
        <v>60</v>
      </c>
      <c r="X6613" t="s" s="0">
        <v>40</v>
      </c>
      <c r="Y6613" t="s" s="0">
        <v>40</v>
      </c>
      <c r="Z6613" t="s" s="0">
        <v>41</v>
      </c>
      <c r="AA6613" t="s" s="0">
        <v>41</v>
      </c>
    </row>
    <row r="6614">
      <c r="A6614" t="n" s="0">
        <v>792703.0</v>
      </c>
      <c r="B6614" s="0">
        <f>1/COUNTIFS($A$6:$A$15532,A6614,$C$6:$C$15532,1)</f>
      </c>
      <c r="C6614" s="0">
        <f>IF(SUBTOTAL(103,A6614) = 1, 1, 0)</f>
      </c>
      <c r="D6614" t="n" s="0">
        <v>313011.0</v>
      </c>
      <c r="E6614" s="0">
        <f>1/COUNTIFS($D$6:$D$15532,D6614,$F$6:$F$15532,1)</f>
      </c>
      <c r="F6614" s="0">
        <f>IF(SUBTOTAL(103,D6614) = 1, 1, 0)</f>
      </c>
      <c r="G6614" t="n" s="3">
        <v>45665.60696759259</v>
      </c>
      <c r="H6614" t="s" s="0">
        <v>27</v>
      </c>
      <c r="I6614" t="s" s="0">
        <v>28</v>
      </c>
      <c r="J6614" t="s" s="0">
        <v>29</v>
      </c>
      <c r="K6614" t="s" s="0">
        <v>30</v>
      </c>
      <c r="L6614" t="s" s="0">
        <v>31</v>
      </c>
      <c r="M6614" t="s" s="0">
        <v>57</v>
      </c>
      <c r="N6614" t="n" s="0">
        <v>2024.0</v>
      </c>
      <c r="O6614" t="s" s="0">
        <v>33</v>
      </c>
      <c r="P6614" t="s" s="0">
        <v>34</v>
      </c>
      <c r="Q6614" t="s" s="0">
        <v>64</v>
      </c>
      <c r="R6614" t="s" s="0">
        <v>123</v>
      </c>
      <c r="S6614" t="n" s="0">
        <v>792703.0</v>
      </c>
      <c r="T6614" t="s" s="0">
        <v>49</v>
      </c>
      <c r="U6614" t="n" s="0">
        <v>23.0</v>
      </c>
      <c r="V6614" t="s" s="0">
        <v>38</v>
      </c>
      <c r="W6614" t="s" s="0">
        <v>60</v>
      </c>
      <c r="X6614" t="s" s="0">
        <v>40</v>
      </c>
      <c r="Y6614" t="s" s="0">
        <v>40</v>
      </c>
      <c r="Z6614" t="s" s="0">
        <v>41</v>
      </c>
      <c r="AA6614" t="s" s="0">
        <v>56</v>
      </c>
    </row>
    <row r="6615">
      <c r="A6615" t="n" s="0">
        <v>947765.0</v>
      </c>
      <c r="B6615" s="0">
        <f>1/COUNTIFS($A$6:$A$15532,A6615,$C$6:$C$15532,1)</f>
      </c>
      <c r="C6615" s="0">
        <f>IF(SUBTOTAL(103,A6615) = 1, 1, 0)</f>
      </c>
      <c r="D6615" t="n" s="0">
        <v>313015.0</v>
      </c>
      <c r="E6615" s="0">
        <f>1/COUNTIFS($D$6:$D$15532,D6615,$F$6:$F$15532,1)</f>
      </c>
      <c r="F6615" s="0">
        <f>IF(SUBTOTAL(103,D6615) = 1, 1, 0)</f>
      </c>
      <c r="G6615" t="n" s="3">
        <v>45665.618414351855</v>
      </c>
      <c r="H6615" t="s" s="0">
        <v>27</v>
      </c>
      <c r="I6615" t="s" s="0">
        <v>28</v>
      </c>
      <c r="J6615" t="s" s="0">
        <v>29</v>
      </c>
      <c r="K6615" t="s" s="0">
        <v>30</v>
      </c>
      <c r="L6615" t="s" s="0">
        <v>31</v>
      </c>
      <c r="M6615" t="s" s="0">
        <v>57</v>
      </c>
      <c r="N6615" t="n" s="0">
        <v>2024.0</v>
      </c>
      <c r="O6615" t="s" s="0">
        <v>33</v>
      </c>
      <c r="P6615" t="s" s="0">
        <v>34</v>
      </c>
      <c r="Q6615" t="s" s="0">
        <v>47</v>
      </c>
      <c r="R6615" t="s" s="0">
        <v>59</v>
      </c>
      <c r="S6615" t="n" s="0">
        <v>947765.0</v>
      </c>
      <c r="T6615" t="s" s="0">
        <v>49</v>
      </c>
      <c r="U6615" t="n" s="0">
        <v>21.0</v>
      </c>
      <c r="V6615" t="s" s="0">
        <v>38</v>
      </c>
      <c r="W6615" t="s" s="0">
        <v>60</v>
      </c>
      <c r="X6615" t="s" s="0">
        <v>40</v>
      </c>
      <c r="Y6615" t="s" s="0">
        <v>40</v>
      </c>
      <c r="Z6615" t="s" s="0">
        <v>41</v>
      </c>
      <c r="AA6615" t="s" s="0">
        <v>41</v>
      </c>
    </row>
    <row r="6616">
      <c r="A6616" t="n" s="0">
        <v>835274.0</v>
      </c>
      <c r="B6616" s="0">
        <f>1/COUNTIFS($A$6:$A$15532,A6616,$C$6:$C$15532,1)</f>
      </c>
      <c r="C6616" s="0">
        <f>IF(SUBTOTAL(103,A6616) = 1, 1, 0)</f>
      </c>
      <c r="D6616" t="n" s="0">
        <v>313017.0</v>
      </c>
      <c r="E6616" s="0">
        <f>1/COUNTIFS($D$6:$D$15532,D6616,$F$6:$F$15532,1)</f>
      </c>
      <c r="F6616" s="0">
        <f>IF(SUBTOTAL(103,D6616) = 1, 1, 0)</f>
      </c>
      <c r="G6616" t="n" s="3">
        <v>45665.62090277778</v>
      </c>
      <c r="H6616" t="s" s="0">
        <v>27</v>
      </c>
      <c r="I6616" t="s" s="0">
        <v>28</v>
      </c>
      <c r="J6616" t="s" s="0">
        <v>29</v>
      </c>
      <c r="K6616" t="s" s="0">
        <v>163</v>
      </c>
      <c r="L6616" t="s" s="0">
        <v>164</v>
      </c>
      <c r="M6616" t="s" s="0">
        <v>337</v>
      </c>
      <c r="N6616" t="n" s="0">
        <v>2024.0</v>
      </c>
      <c r="O6616" t="s" s="0">
        <v>33</v>
      </c>
      <c r="P6616" t="s" s="0">
        <v>78</v>
      </c>
      <c r="Q6616" t="s" s="0">
        <v>58</v>
      </c>
      <c r="R6616" t="s" s="0">
        <v>132</v>
      </c>
      <c r="S6616" t="n" s="0">
        <v>835274.0</v>
      </c>
      <c r="T6616" t="s" s="0">
        <v>49</v>
      </c>
      <c r="U6616" t="n" s="0">
        <v>22.0</v>
      </c>
      <c r="V6616" t="s" s="0">
        <v>38</v>
      </c>
      <c r="W6616" t="s" s="0">
        <v>479</v>
      </c>
      <c r="X6616" t="s" s="0">
        <v>40</v>
      </c>
      <c r="Y6616" t="s" s="0">
        <v>40</v>
      </c>
      <c r="Z6616" t="s" s="0">
        <v>41</v>
      </c>
      <c r="AA6616" t="s" s="0">
        <v>41</v>
      </c>
    </row>
    <row r="6617">
      <c r="A6617" t="n" s="0">
        <v>919053.0</v>
      </c>
      <c r="B6617" s="0">
        <f>1/COUNTIFS($A$6:$A$15532,A6617,$C$6:$C$15532,1)</f>
      </c>
      <c r="C6617" s="0">
        <f>IF(SUBTOTAL(103,A6617) = 1, 1, 0)</f>
      </c>
      <c r="D6617" t="n" s="0">
        <v>313018.0</v>
      </c>
      <c r="E6617" s="0">
        <f>1/COUNTIFS($D$6:$D$15532,D6617,$F$6:$F$15532,1)</f>
      </c>
      <c r="F6617" s="0">
        <f>IF(SUBTOTAL(103,D6617) = 1, 1, 0)</f>
      </c>
      <c r="G6617" t="n" s="3">
        <v>45665.62946759259</v>
      </c>
      <c r="H6617" t="s" s="0">
        <v>27</v>
      </c>
      <c r="I6617" t="s" s="0">
        <v>28</v>
      </c>
      <c r="J6617" t="s" s="0">
        <v>29</v>
      </c>
      <c r="K6617" t="s" s="0">
        <v>61</v>
      </c>
      <c r="L6617" t="s" s="0">
        <v>41</v>
      </c>
      <c r="M6617" t="s" s="0">
        <v>62</v>
      </c>
      <c r="N6617" t="n" s="0">
        <v>2024.0</v>
      </c>
      <c r="O6617" t="s" s="0">
        <v>33</v>
      </c>
      <c r="P6617" t="s" s="0">
        <v>116</v>
      </c>
      <c r="Q6617" t="s" s="0">
        <v>88</v>
      </c>
      <c r="R6617" t="s" s="0">
        <v>69</v>
      </c>
      <c r="S6617" t="n" s="0">
        <v>919053.0</v>
      </c>
      <c r="T6617" t="s" s="0">
        <v>49</v>
      </c>
      <c r="U6617" t="n" s="0">
        <v>26.0</v>
      </c>
      <c r="V6617" t="s" s="0">
        <v>38</v>
      </c>
      <c r="W6617" t="s" s="0">
        <v>570</v>
      </c>
      <c r="X6617" t="s" s="0">
        <v>40</v>
      </c>
      <c r="Y6617" t="s" s="0">
        <v>40</v>
      </c>
      <c r="Z6617" t="s" s="0">
        <v>41</v>
      </c>
      <c r="AA6617" t="s" s="0">
        <v>41</v>
      </c>
    </row>
    <row r="6618">
      <c r="A6618" t="n" s="0">
        <v>439998.0</v>
      </c>
      <c r="B6618" s="0">
        <f>1/COUNTIFS($A$6:$A$15532,A6618,$C$6:$C$15532,1)</f>
      </c>
      <c r="C6618" s="0">
        <f>IF(SUBTOTAL(103,A6618) = 1, 1, 0)</f>
      </c>
      <c r="D6618" t="n" s="0">
        <v>313019.0</v>
      </c>
      <c r="E6618" s="0">
        <f>1/COUNTIFS($D$6:$D$15532,D6618,$F$6:$F$15532,1)</f>
      </c>
      <c r="F6618" s="0">
        <f>IF(SUBTOTAL(103,D6618) = 1, 1, 0)</f>
      </c>
      <c r="G6618" t="n" s="3">
        <v>45665.629525462966</v>
      </c>
      <c r="H6618" t="s" s="0">
        <v>27</v>
      </c>
      <c r="I6618" t="s" s="0">
        <v>28</v>
      </c>
      <c r="J6618" t="s" s="0">
        <v>29</v>
      </c>
      <c r="K6618" t="s" s="0">
        <v>163</v>
      </c>
      <c r="L6618" t="s" s="0">
        <v>164</v>
      </c>
      <c r="M6618" t="s" s="0">
        <v>165</v>
      </c>
      <c r="N6618" t="n" s="0">
        <v>2024.0</v>
      </c>
      <c r="O6618" t="s" s="0">
        <v>33</v>
      </c>
      <c r="P6618" t="s" s="0">
        <v>34</v>
      </c>
      <c r="Q6618" t="s" s="0">
        <v>35</v>
      </c>
      <c r="R6618" t="s" s="0">
        <v>36</v>
      </c>
      <c r="S6618" t="n" s="0">
        <v>439998.0</v>
      </c>
      <c r="T6618" t="s" s="0">
        <v>37</v>
      </c>
      <c r="U6618" t="n" s="0">
        <v>34.0</v>
      </c>
      <c r="V6618" t="s" s="0">
        <v>38</v>
      </c>
      <c r="W6618" t="s" s="0">
        <v>39</v>
      </c>
      <c r="X6618" t="s" s="0">
        <v>40</v>
      </c>
      <c r="Y6618" t="s" s="0">
        <v>40</v>
      </c>
      <c r="Z6618" t="s" s="0">
        <v>41</v>
      </c>
      <c r="AA6618" t="s" s="0">
        <v>41</v>
      </c>
    </row>
    <row r="6619">
      <c r="A6619" t="n" s="0">
        <v>800442.0</v>
      </c>
      <c r="B6619" s="0">
        <f>1/COUNTIFS($A$6:$A$15532,A6619,$C$6:$C$15532,1)</f>
      </c>
      <c r="C6619" s="0">
        <f>IF(SUBTOTAL(103,A6619) = 1, 1, 0)</f>
      </c>
      <c r="D6619" t="n" s="0">
        <v>313022.0</v>
      </c>
      <c r="E6619" s="0">
        <f>1/COUNTIFS($D$6:$D$15532,D6619,$F$6:$F$15532,1)</f>
      </c>
      <c r="F6619" s="0">
        <f>IF(SUBTOTAL(103,D6619) = 1, 1, 0)</f>
      </c>
      <c r="G6619" t="n" s="3">
        <v>45665.63103009259</v>
      </c>
      <c r="H6619" t="s" s="0">
        <v>27</v>
      </c>
      <c r="I6619" t="s" s="0">
        <v>28</v>
      </c>
      <c r="J6619" t="s" s="0">
        <v>29</v>
      </c>
      <c r="K6619" t="s" s="0">
        <v>43</v>
      </c>
      <c r="L6619" t="s" s="0">
        <v>71</v>
      </c>
      <c r="M6619" t="s" s="0">
        <v>72</v>
      </c>
      <c r="N6619" t="n" s="0">
        <v>2024.0</v>
      </c>
      <c r="O6619" t="s" s="0">
        <v>33</v>
      </c>
      <c r="P6619" t="s" s="0">
        <v>78</v>
      </c>
      <c r="Q6619" t="s" s="0">
        <v>64</v>
      </c>
      <c r="R6619" t="s" s="0">
        <v>132</v>
      </c>
      <c r="S6619" t="n" s="0">
        <v>800442.0</v>
      </c>
      <c r="T6619" t="s" s="0">
        <v>49</v>
      </c>
      <c r="U6619" t="n" s="0">
        <v>25.0</v>
      </c>
      <c r="V6619" t="s" s="0">
        <v>264</v>
      </c>
      <c r="W6619" t="s" s="0">
        <v>50</v>
      </c>
      <c r="X6619" t="s" s="0">
        <v>40</v>
      </c>
      <c r="Y6619" t="s" s="0">
        <v>40</v>
      </c>
      <c r="Z6619" t="s" s="0">
        <v>41</v>
      </c>
      <c r="AA6619" t="s" s="0">
        <v>41</v>
      </c>
    </row>
    <row r="6620">
      <c r="A6620" t="n" s="0">
        <v>854503.0</v>
      </c>
      <c r="B6620" s="0">
        <f>1/COUNTIFS($A$6:$A$15532,A6620,$C$6:$C$15532,1)</f>
      </c>
      <c r="C6620" s="0">
        <f>IF(SUBTOTAL(103,A6620) = 1, 1, 0)</f>
      </c>
      <c r="D6620" t="n" s="0">
        <v>313023.0</v>
      </c>
      <c r="E6620" s="0">
        <f>1/COUNTIFS($D$6:$D$15532,D6620,$F$6:$F$15532,1)</f>
      </c>
      <c r="F6620" s="0">
        <f>IF(SUBTOTAL(103,D6620) = 1, 1, 0)</f>
      </c>
      <c r="G6620" t="n" s="3">
        <v>45665.631423611114</v>
      </c>
      <c r="H6620" t="s" s="0">
        <v>27</v>
      </c>
      <c r="I6620" t="s" s="0">
        <v>28</v>
      </c>
      <c r="J6620" t="s" s="0">
        <v>29</v>
      </c>
      <c r="K6620" t="s" s="0">
        <v>43</v>
      </c>
      <c r="L6620" t="s" s="0">
        <v>747</v>
      </c>
      <c r="M6620" t="s" s="0">
        <v>124</v>
      </c>
      <c r="N6620" t="n" s="0">
        <v>2024.0</v>
      </c>
      <c r="O6620" t="s" s="0">
        <v>33</v>
      </c>
      <c r="P6620" t="s" s="0">
        <v>73</v>
      </c>
      <c r="Q6620" t="s" s="0">
        <v>58</v>
      </c>
      <c r="R6620" t="s" s="0">
        <v>379</v>
      </c>
      <c r="S6620" t="n" s="0">
        <v>854503.0</v>
      </c>
      <c r="T6620" t="s" s="0">
        <v>37</v>
      </c>
      <c r="U6620" t="n" s="0">
        <v>20.0</v>
      </c>
      <c r="V6620" t="s" s="0">
        <v>38</v>
      </c>
      <c r="W6620" t="s" s="0">
        <v>126</v>
      </c>
      <c r="X6620" t="s" s="0">
        <v>40</v>
      </c>
      <c r="Y6620" t="s" s="0">
        <v>40</v>
      </c>
      <c r="Z6620" t="s" s="0">
        <v>41</v>
      </c>
      <c r="AA6620" t="s" s="0">
        <v>41</v>
      </c>
    </row>
    <row r="6621">
      <c r="A6621" t="n" s="0">
        <v>953101.0</v>
      </c>
      <c r="B6621" s="0">
        <f>1/COUNTIFS($A$6:$A$15532,A6621,$C$6:$C$15532,1)</f>
      </c>
      <c r="C6621" s="0">
        <f>IF(SUBTOTAL(103,A6621) = 1, 1, 0)</f>
      </c>
      <c r="D6621" t="n" s="0">
        <v>313026.0</v>
      </c>
      <c r="E6621" s="0">
        <f>1/COUNTIFS($D$6:$D$15532,D6621,$F$6:$F$15532,1)</f>
      </c>
      <c r="F6621" s="0">
        <f>IF(SUBTOTAL(103,D6621) = 1, 1, 0)</f>
      </c>
      <c r="G6621" t="n" s="3">
        <v>45665.640625</v>
      </c>
      <c r="H6621" t="s" s="0">
        <v>27</v>
      </c>
      <c r="I6621" t="s" s="0">
        <v>28</v>
      </c>
      <c r="J6621" t="s" s="0">
        <v>93</v>
      </c>
      <c r="K6621" t="s" s="0">
        <v>94</v>
      </c>
      <c r="L6621" t="s" s="0">
        <v>201</v>
      </c>
      <c r="M6621" t="s" s="0">
        <v>100</v>
      </c>
      <c r="N6621" t="n" s="0">
        <v>2024.0</v>
      </c>
      <c r="O6621" t="s" s="0">
        <v>33</v>
      </c>
      <c r="P6621" t="s" s="0">
        <v>73</v>
      </c>
      <c r="Q6621" t="s" s="0">
        <v>47</v>
      </c>
      <c r="R6621" t="s" s="0">
        <v>379</v>
      </c>
      <c r="S6621" t="n" s="0">
        <v>953101.0</v>
      </c>
      <c r="T6621" t="s" s="0">
        <v>37</v>
      </c>
      <c r="U6621" t="n" s="0">
        <v>20.0</v>
      </c>
      <c r="V6621" t="s" s="0">
        <v>197</v>
      </c>
      <c r="W6621" t="s" s="0">
        <v>50</v>
      </c>
      <c r="X6621" t="s" s="0">
        <v>66</v>
      </c>
      <c r="Y6621" t="s" s="0">
        <v>40</v>
      </c>
      <c r="Z6621" t="s" s="0">
        <v>41</v>
      </c>
      <c r="AA6621" t="s" s="0">
        <v>41</v>
      </c>
    </row>
    <row r="6622">
      <c r="A6622" t="n" s="0">
        <v>952460.0</v>
      </c>
      <c r="B6622" s="0">
        <f>1/COUNTIFS($A$6:$A$15532,A6622,$C$6:$C$15532,1)</f>
      </c>
      <c r="C6622" s="0">
        <f>IF(SUBTOTAL(103,A6622) = 1, 1, 0)</f>
      </c>
      <c r="D6622" t="n" s="0">
        <v>313028.0</v>
      </c>
      <c r="E6622" s="0">
        <f>1/COUNTIFS($D$6:$D$15532,D6622,$F$6:$F$15532,1)</f>
      </c>
      <c r="F6622" s="0">
        <f>IF(SUBTOTAL(103,D6622) = 1, 1, 0)</f>
      </c>
      <c r="G6622" t="n" s="3">
        <v>45665.64396990741</v>
      </c>
      <c r="H6622" t="s" s="0">
        <v>27</v>
      </c>
      <c r="I6622" t="s" s="0">
        <v>28</v>
      </c>
      <c r="J6622" t="s" s="0">
        <v>29</v>
      </c>
      <c r="K6622" t="s" s="0">
        <v>43</v>
      </c>
      <c r="L6622" t="s" s="0">
        <v>71</v>
      </c>
      <c r="M6622" t="s" s="0">
        <v>45</v>
      </c>
      <c r="N6622" t="n" s="0">
        <v>2024.0</v>
      </c>
      <c r="O6622" t="s" s="0">
        <v>343</v>
      </c>
      <c r="P6622" t="s" s="0">
        <v>343</v>
      </c>
      <c r="Q6622" t="s" s="0">
        <v>603</v>
      </c>
      <c r="R6622" t="s" s="0">
        <v>604</v>
      </c>
      <c r="S6622" t="n" s="0">
        <v>952460.0</v>
      </c>
      <c r="T6622" t="s" s="0">
        <v>37</v>
      </c>
      <c r="U6622" t="n" s="0">
        <v>25.0</v>
      </c>
      <c r="V6622" t="s" s="0">
        <v>193</v>
      </c>
      <c r="W6622" t="s" s="0">
        <v>41</v>
      </c>
      <c r="X6622" t="s" s="0">
        <v>40</v>
      </c>
      <c r="Y6622" t="s" s="0">
        <v>40</v>
      </c>
      <c r="Z6622" t="s" s="0">
        <v>41</v>
      </c>
      <c r="AA6622" t="s" s="0">
        <v>41</v>
      </c>
    </row>
    <row r="6623">
      <c r="A6623" t="n" s="0">
        <v>848950.0</v>
      </c>
      <c r="B6623" s="0">
        <f>1/COUNTIFS($A$6:$A$15532,A6623,$C$6:$C$15532,1)</f>
      </c>
      <c r="C6623" s="0">
        <f>IF(SUBTOTAL(103,A6623) = 1, 1, 0)</f>
      </c>
      <c r="D6623" t="n" s="0">
        <v>313029.0</v>
      </c>
      <c r="E6623" s="0">
        <f>1/COUNTIFS($D$6:$D$15532,D6623,$F$6:$F$15532,1)</f>
      </c>
      <c r="F6623" s="0">
        <f>IF(SUBTOTAL(103,D6623) = 1, 1, 0)</f>
      </c>
      <c r="G6623" t="n" s="3">
        <v>45665.64509259259</v>
      </c>
      <c r="H6623" t="s" s="0">
        <v>27</v>
      </c>
      <c r="I6623" t="s" s="0">
        <v>28</v>
      </c>
      <c r="J6623" t="s" s="0">
        <v>29</v>
      </c>
      <c r="K6623" t="s" s="0">
        <v>163</v>
      </c>
      <c r="L6623" t="s" s="0">
        <v>164</v>
      </c>
      <c r="M6623" t="s" s="0">
        <v>165</v>
      </c>
      <c r="N6623" t="n" s="0">
        <v>2024.0</v>
      </c>
      <c r="O6623" t="s" s="0">
        <v>33</v>
      </c>
      <c r="P6623" t="s" s="0">
        <v>34</v>
      </c>
      <c r="Q6623" t="s" s="0">
        <v>58</v>
      </c>
      <c r="R6623" t="s" s="0">
        <v>59</v>
      </c>
      <c r="S6623" t="n" s="0">
        <v>848950.0</v>
      </c>
      <c r="T6623" t="s" s="0">
        <v>49</v>
      </c>
      <c r="U6623" t="n" s="0">
        <v>21.0</v>
      </c>
      <c r="V6623" t="s" s="0">
        <v>38</v>
      </c>
      <c r="W6623" t="s" s="0">
        <v>60</v>
      </c>
      <c r="X6623" t="s" s="0">
        <v>66</v>
      </c>
      <c r="Y6623" t="s" s="0">
        <v>40</v>
      </c>
      <c r="Z6623" t="s" s="0">
        <v>41</v>
      </c>
      <c r="AA6623" t="s" s="0">
        <v>56</v>
      </c>
    </row>
    <row r="6624">
      <c r="A6624" t="n" s="0">
        <v>933294.0</v>
      </c>
      <c r="B6624" s="0">
        <f>1/COUNTIFS($A$6:$A$15532,A6624,$C$6:$C$15532,1)</f>
      </c>
      <c r="C6624" s="0">
        <f>IF(SUBTOTAL(103,A6624) = 1, 1, 0)</f>
      </c>
      <c r="D6624" t="n" s="0">
        <v>313030.0</v>
      </c>
      <c r="E6624" s="0">
        <f>1/COUNTIFS($D$6:$D$15532,D6624,$F$6:$F$15532,1)</f>
      </c>
      <c r="F6624" s="0">
        <f>IF(SUBTOTAL(103,D6624) = 1, 1, 0)</f>
      </c>
      <c r="G6624" t="n" s="3">
        <v>45665.647523148145</v>
      </c>
      <c r="H6624" t="s" s="0">
        <v>27</v>
      </c>
      <c r="I6624" t="s" s="0">
        <v>28</v>
      </c>
      <c r="J6624" t="s" s="0">
        <v>93</v>
      </c>
      <c r="K6624" t="s" s="0">
        <v>94</v>
      </c>
      <c r="L6624" t="s" s="0">
        <v>41</v>
      </c>
      <c r="M6624" t="s" s="0">
        <v>192</v>
      </c>
      <c r="N6624" t="n" s="0">
        <v>2024.0</v>
      </c>
      <c r="O6624" t="s" s="0">
        <v>33</v>
      </c>
      <c r="P6624" t="s" s="0">
        <v>73</v>
      </c>
      <c r="Q6624" t="s" s="0">
        <v>47</v>
      </c>
      <c r="R6624" t="s" s="0">
        <v>75</v>
      </c>
      <c r="S6624" t="n" s="0">
        <v>933294.0</v>
      </c>
      <c r="T6624" t="s" s="0">
        <v>49</v>
      </c>
      <c r="U6624" t="n" s="0">
        <v>19.0</v>
      </c>
      <c r="V6624" t="s" s="0">
        <v>38</v>
      </c>
      <c r="W6624" t="s" s="0">
        <v>50</v>
      </c>
      <c r="X6624" t="s" s="0">
        <v>66</v>
      </c>
      <c r="Y6624" t="s" s="0">
        <v>40</v>
      </c>
      <c r="Z6624" t="s" s="0">
        <v>41</v>
      </c>
      <c r="AA6624" t="s" s="0">
        <v>41</v>
      </c>
    </row>
    <row r="6625">
      <c r="A6625" t="n" s="0">
        <v>770719.0</v>
      </c>
      <c r="B6625" s="0">
        <f>1/COUNTIFS($A$6:$A$15532,A6625,$C$6:$C$15532,1)</f>
      </c>
      <c r="C6625" s="0">
        <f>IF(SUBTOTAL(103,A6625) = 1, 1, 0)</f>
      </c>
      <c r="D6625" t="n" s="0">
        <v>313036.0</v>
      </c>
      <c r="E6625" s="0">
        <f>1/COUNTIFS($D$6:$D$15532,D6625,$F$6:$F$15532,1)</f>
      </c>
      <c r="F6625" s="0">
        <f>IF(SUBTOTAL(103,D6625) = 1, 1, 0)</f>
      </c>
      <c r="G6625" t="n" s="3">
        <v>45665.65412037037</v>
      </c>
      <c r="H6625" t="s" s="0">
        <v>27</v>
      </c>
      <c r="I6625" t="s" s="0">
        <v>28</v>
      </c>
      <c r="J6625" t="s" s="0">
        <v>29</v>
      </c>
      <c r="K6625" t="s" s="0">
        <v>43</v>
      </c>
      <c r="L6625" t="s" s="0">
        <v>44</v>
      </c>
      <c r="M6625" t="s" s="0">
        <v>124</v>
      </c>
      <c r="N6625" t="n" s="0">
        <v>2024.0</v>
      </c>
      <c r="O6625" t="s" s="0">
        <v>33</v>
      </c>
      <c r="P6625" t="s" s="0">
        <v>34</v>
      </c>
      <c r="Q6625" t="s" s="0">
        <v>101</v>
      </c>
      <c r="R6625" t="s" s="0">
        <v>439</v>
      </c>
      <c r="S6625" t="n" s="0">
        <v>770719.0</v>
      </c>
      <c r="T6625" t="s" s="0">
        <v>49</v>
      </c>
      <c r="U6625" t="n" s="0">
        <v>29.0</v>
      </c>
      <c r="V6625" t="s" s="0">
        <v>613</v>
      </c>
      <c r="W6625" t="s" s="0">
        <v>919</v>
      </c>
      <c r="X6625" t="s" s="0">
        <v>40</v>
      </c>
      <c r="Y6625" t="s" s="0">
        <v>40</v>
      </c>
      <c r="Z6625" t="s" s="0">
        <v>41</v>
      </c>
      <c r="AA6625" t="s" s="0">
        <v>41</v>
      </c>
    </row>
    <row r="6626">
      <c r="A6626" t="n" s="0">
        <v>734594.0</v>
      </c>
      <c r="B6626" s="0">
        <f>1/COUNTIFS($A$6:$A$15532,A6626,$C$6:$C$15532,1)</f>
      </c>
      <c r="C6626" s="0">
        <f>IF(SUBTOTAL(103,A6626) = 1, 1, 0)</f>
      </c>
      <c r="D6626" t="n" s="0">
        <v>313037.0</v>
      </c>
      <c r="E6626" s="0">
        <f>1/COUNTIFS($D$6:$D$15532,D6626,$F$6:$F$15532,1)</f>
      </c>
      <c r="F6626" s="0">
        <f>IF(SUBTOTAL(103,D6626) = 1, 1, 0)</f>
      </c>
      <c r="G6626" t="n" s="3">
        <v>45665.654861111114</v>
      </c>
      <c r="H6626" t="s" s="0">
        <v>27</v>
      </c>
      <c r="I6626" t="s" s="0">
        <v>28</v>
      </c>
      <c r="J6626" t="s" s="0">
        <v>29</v>
      </c>
      <c r="K6626" t="s" s="0">
        <v>163</v>
      </c>
      <c r="L6626" t="s" s="0">
        <v>164</v>
      </c>
      <c r="M6626" t="s" s="0">
        <v>337</v>
      </c>
      <c r="N6626" t="n" s="0">
        <v>2021.0</v>
      </c>
      <c r="O6626" t="s" s="0">
        <v>173</v>
      </c>
      <c r="P6626" t="s" s="0">
        <v>173</v>
      </c>
      <c r="Q6626" t="s" s="0">
        <v>58</v>
      </c>
      <c r="R6626" t="s" s="0">
        <v>959</v>
      </c>
      <c r="S6626" t="n" s="0">
        <v>734594.0</v>
      </c>
      <c r="T6626" t="s" s="0">
        <v>49</v>
      </c>
      <c r="U6626" t="n" s="0">
        <v>24.0</v>
      </c>
      <c r="V6626" t="s" s="0">
        <v>38</v>
      </c>
      <c r="W6626" t="s" s="0">
        <v>41</v>
      </c>
      <c r="X6626" t="s" s="0">
        <v>40</v>
      </c>
      <c r="Y6626" t="s" s="0">
        <v>40</v>
      </c>
      <c r="Z6626" t="s" s="0">
        <v>41</v>
      </c>
      <c r="AA6626" t="s" s="0">
        <v>41</v>
      </c>
    </row>
    <row r="6627">
      <c r="A6627" t="n" s="0">
        <v>986241.0</v>
      </c>
      <c r="B6627" s="0">
        <f>1/COUNTIFS($A$6:$A$15532,A6627,$C$6:$C$15532,1)</f>
      </c>
      <c r="C6627" s="0">
        <f>IF(SUBTOTAL(103,A6627) = 1, 1, 0)</f>
      </c>
      <c r="D6627" t="n" s="0">
        <v>313043.0</v>
      </c>
      <c r="E6627" s="0">
        <f>1/COUNTIFS($D$6:$D$15532,D6627,$F$6:$F$15532,1)</f>
      </c>
      <c r="F6627" s="0">
        <f>IF(SUBTOTAL(103,D6627) = 1, 1, 0)</f>
      </c>
      <c r="G6627" t="n" s="3">
        <v>45665.65956018519</v>
      </c>
      <c r="H6627" t="s" s="0">
        <v>27</v>
      </c>
      <c r="I6627" t="s" s="0">
        <v>28</v>
      </c>
      <c r="J6627" t="s" s="0">
        <v>29</v>
      </c>
      <c r="K6627" t="s" s="0">
        <v>43</v>
      </c>
      <c r="L6627" t="s" s="0">
        <v>51</v>
      </c>
      <c r="M6627" t="s" s="0">
        <v>45</v>
      </c>
      <c r="N6627" t="n" s="0">
        <v>2024.0</v>
      </c>
      <c r="O6627" t="s" s="0">
        <v>33</v>
      </c>
      <c r="P6627" t="s" s="0">
        <v>73</v>
      </c>
      <c r="Q6627" t="s" s="0">
        <v>88</v>
      </c>
      <c r="R6627" t="s" s="0">
        <v>176</v>
      </c>
      <c r="S6627" t="n" s="0">
        <v>986241.0</v>
      </c>
      <c r="T6627" t="s" s="0">
        <v>49</v>
      </c>
      <c r="U6627" t="n" s="0">
        <v>22.0</v>
      </c>
      <c r="V6627" t="s" s="0">
        <v>38</v>
      </c>
      <c r="W6627" t="s" s="0">
        <v>1283</v>
      </c>
      <c r="X6627" t="s" s="0">
        <v>40</v>
      </c>
      <c r="Y6627" t="s" s="0">
        <v>40</v>
      </c>
      <c r="Z6627" t="s" s="0">
        <v>41</v>
      </c>
      <c r="AA6627" t="s" s="0">
        <v>41</v>
      </c>
    </row>
    <row r="6628">
      <c r="A6628" t="n" s="0">
        <v>691793.0</v>
      </c>
      <c r="B6628" s="0">
        <f>1/COUNTIFS($A$6:$A$15532,A6628,$C$6:$C$15532,1)</f>
      </c>
      <c r="C6628" s="0">
        <f>IF(SUBTOTAL(103,A6628) = 1, 1, 0)</f>
      </c>
      <c r="D6628" t="n" s="0">
        <v>313044.0</v>
      </c>
      <c r="E6628" s="0">
        <f>1/COUNTIFS($D$6:$D$15532,D6628,$F$6:$F$15532,1)</f>
      </c>
      <c r="F6628" s="0">
        <f>IF(SUBTOTAL(103,D6628) = 1, 1, 0)</f>
      </c>
      <c r="G6628" t="n" s="3">
        <v>45665.65997685185</v>
      </c>
      <c r="H6628" t="s" s="0">
        <v>27</v>
      </c>
      <c r="I6628" t="s" s="0">
        <v>28</v>
      </c>
      <c r="J6628" t="s" s="0">
        <v>29</v>
      </c>
      <c r="K6628" t="s" s="0">
        <v>30</v>
      </c>
      <c r="L6628" t="s" s="0">
        <v>31</v>
      </c>
      <c r="M6628" t="s" s="0">
        <v>86</v>
      </c>
      <c r="N6628" t="n" s="0">
        <v>2024.0</v>
      </c>
      <c r="O6628" t="s" s="0">
        <v>33</v>
      </c>
      <c r="P6628" t="s" s="0">
        <v>34</v>
      </c>
      <c r="Q6628" t="s" s="0">
        <v>117</v>
      </c>
      <c r="R6628" t="s" s="0">
        <v>183</v>
      </c>
      <c r="S6628" t="n" s="0">
        <v>691793.0</v>
      </c>
      <c r="T6628" t="s" s="0">
        <v>49</v>
      </c>
      <c r="U6628" t="n" s="0">
        <v>23.0</v>
      </c>
      <c r="V6628" t="s" s="0">
        <v>38</v>
      </c>
      <c r="W6628" t="s" s="0">
        <v>50</v>
      </c>
      <c r="X6628" t="s" s="0">
        <v>40</v>
      </c>
      <c r="Y6628" t="s" s="0">
        <v>40</v>
      </c>
      <c r="Z6628" t="s" s="0">
        <v>41</v>
      </c>
      <c r="AA6628" t="s" s="0">
        <v>41</v>
      </c>
    </row>
    <row r="6629">
      <c r="A6629" t="n" s="0">
        <v>854789.0</v>
      </c>
      <c r="B6629" s="0">
        <f>1/COUNTIFS($A$6:$A$15532,A6629,$C$6:$C$15532,1)</f>
      </c>
      <c r="C6629" s="0">
        <f>IF(SUBTOTAL(103,A6629) = 1, 1, 0)</f>
      </c>
      <c r="D6629" t="n" s="0">
        <v>313045.0</v>
      </c>
      <c r="E6629" s="0">
        <f>1/COUNTIFS($D$6:$D$15532,D6629,$F$6:$F$15532,1)</f>
      </c>
      <c r="F6629" s="0">
        <f>IF(SUBTOTAL(103,D6629) = 1, 1, 0)</f>
      </c>
      <c r="G6629" t="n" s="3">
        <v>45665.66042824074</v>
      </c>
      <c r="H6629" t="s" s="0">
        <v>27</v>
      </c>
      <c r="I6629" t="s" s="0">
        <v>28</v>
      </c>
      <c r="J6629" t="s" s="0">
        <v>93</v>
      </c>
      <c r="K6629" t="s" s="0">
        <v>94</v>
      </c>
      <c r="L6629" t="s" s="0">
        <v>41</v>
      </c>
      <c r="M6629" t="s" s="0">
        <v>62</v>
      </c>
      <c r="N6629" t="n" s="0">
        <v>2024.0</v>
      </c>
      <c r="O6629" t="s" s="0">
        <v>33</v>
      </c>
      <c r="P6629" t="s" s="0">
        <v>73</v>
      </c>
      <c r="Q6629" t="s" s="0">
        <v>58</v>
      </c>
      <c r="R6629" t="s" s="0">
        <v>75</v>
      </c>
      <c r="S6629" t="n" s="0">
        <v>854789.0</v>
      </c>
      <c r="T6629" t="s" s="0">
        <v>49</v>
      </c>
      <c r="U6629" t="n" s="0">
        <v>20.0</v>
      </c>
      <c r="V6629" t="s" s="0">
        <v>38</v>
      </c>
      <c r="W6629" t="s" s="0">
        <v>272</v>
      </c>
      <c r="X6629" t="s" s="0">
        <v>66</v>
      </c>
      <c r="Y6629" t="s" s="0">
        <v>66</v>
      </c>
      <c r="Z6629" t="s" s="0">
        <v>41</v>
      </c>
      <c r="AA6629" t="s" s="0">
        <v>41</v>
      </c>
    </row>
    <row r="6630">
      <c r="A6630" t="n" s="0">
        <v>708296.0</v>
      </c>
      <c r="B6630" s="0">
        <f>1/COUNTIFS($A$6:$A$15532,A6630,$C$6:$C$15532,1)</f>
      </c>
      <c r="C6630" s="0">
        <f>IF(SUBTOTAL(103,A6630) = 1, 1, 0)</f>
      </c>
      <c r="D6630" t="n" s="0">
        <v>313048.0</v>
      </c>
      <c r="E6630" s="0">
        <f>1/COUNTIFS($D$6:$D$15532,D6630,$F$6:$F$15532,1)</f>
      </c>
      <c r="F6630" s="0">
        <f>IF(SUBTOTAL(103,D6630) = 1, 1, 0)</f>
      </c>
      <c r="G6630" t="n" s="3">
        <v>45665.67217592592</v>
      </c>
      <c r="H6630" t="s" s="0">
        <v>27</v>
      </c>
      <c r="I6630" t="s" s="0">
        <v>28</v>
      </c>
      <c r="J6630" t="s" s="0">
        <v>29</v>
      </c>
      <c r="K6630" t="s" s="0">
        <v>43</v>
      </c>
      <c r="L6630" t="s" s="0">
        <v>71</v>
      </c>
      <c r="M6630" t="s" s="0">
        <v>124</v>
      </c>
      <c r="N6630" t="n" s="0">
        <v>2024.0</v>
      </c>
      <c r="O6630" t="s" s="0">
        <v>33</v>
      </c>
      <c r="P6630" t="s" s="0">
        <v>34</v>
      </c>
      <c r="Q6630" t="s" s="0">
        <v>88</v>
      </c>
      <c r="R6630" t="s" s="0">
        <v>122</v>
      </c>
      <c r="S6630" t="n" s="0">
        <v>708296.0</v>
      </c>
      <c r="T6630" t="s" s="0">
        <v>37</v>
      </c>
      <c r="U6630" t="n" s="0">
        <v>23.0</v>
      </c>
      <c r="V6630" t="s" s="0">
        <v>38</v>
      </c>
      <c r="W6630" t="s" s="0">
        <v>268</v>
      </c>
      <c r="X6630" t="s" s="0">
        <v>40</v>
      </c>
      <c r="Y6630" t="s" s="0">
        <v>40</v>
      </c>
      <c r="Z6630" t="s" s="0">
        <v>41</v>
      </c>
      <c r="AA6630" t="s" s="0">
        <v>41</v>
      </c>
    </row>
    <row r="6631">
      <c r="A6631" t="n" s="0">
        <v>441224.0</v>
      </c>
      <c r="B6631" s="0">
        <f>1/COUNTIFS($A$6:$A$15532,A6631,$C$6:$C$15532,1)</f>
      </c>
      <c r="C6631" s="0">
        <f>IF(SUBTOTAL(103,A6631) = 1, 1, 0)</f>
      </c>
      <c r="D6631" t="n" s="0">
        <v>313049.0</v>
      </c>
      <c r="E6631" s="0">
        <f>1/COUNTIFS($D$6:$D$15532,D6631,$F$6:$F$15532,1)</f>
      </c>
      <c r="F6631" s="0">
        <f>IF(SUBTOTAL(103,D6631) = 1, 1, 0)</f>
      </c>
      <c r="G6631" t="n" s="3">
        <v>45665.672847222224</v>
      </c>
      <c r="H6631" t="s" s="0">
        <v>27</v>
      </c>
      <c r="I6631" t="s" s="0">
        <v>28</v>
      </c>
      <c r="J6631" t="s" s="0">
        <v>29</v>
      </c>
      <c r="K6631" t="s" s="0">
        <v>163</v>
      </c>
      <c r="L6631" t="s" s="0">
        <v>164</v>
      </c>
      <c r="M6631" t="s" s="0">
        <v>165</v>
      </c>
      <c r="N6631" t="n" s="0">
        <v>2024.0</v>
      </c>
      <c r="O6631" t="s" s="0">
        <v>33</v>
      </c>
      <c r="P6631" t="s" s="0">
        <v>73</v>
      </c>
      <c r="Q6631" t="s" s="0">
        <v>53</v>
      </c>
      <c r="R6631" t="s" s="0">
        <v>170</v>
      </c>
      <c r="S6631" t="n" s="0">
        <v>441224.0</v>
      </c>
      <c r="T6631" t="s" s="0">
        <v>49</v>
      </c>
      <c r="U6631" t="n" s="0">
        <v>27.0</v>
      </c>
      <c r="V6631" t="s" s="0">
        <v>38</v>
      </c>
      <c r="W6631" t="s" s="0">
        <v>60</v>
      </c>
      <c r="X6631" t="s" s="0">
        <v>40</v>
      </c>
      <c r="Y6631" t="s" s="0">
        <v>66</v>
      </c>
      <c r="Z6631" t="s" s="0">
        <v>41</v>
      </c>
      <c r="AA6631" t="s" s="0">
        <v>41</v>
      </c>
    </row>
    <row r="6632">
      <c r="A6632" t="n" s="0">
        <v>839793.0</v>
      </c>
      <c r="B6632" s="0">
        <f>1/COUNTIFS($A$6:$A$15532,A6632,$C$6:$C$15532,1)</f>
      </c>
      <c r="C6632" s="0">
        <f>IF(SUBTOTAL(103,A6632) = 1, 1, 0)</f>
      </c>
      <c r="D6632" t="n" s="0">
        <v>313050.0</v>
      </c>
      <c r="E6632" s="0">
        <f>1/COUNTIFS($D$6:$D$15532,D6632,$F$6:$F$15532,1)</f>
      </c>
      <c r="F6632" s="0">
        <f>IF(SUBTOTAL(103,D6632) = 1, 1, 0)</f>
      </c>
      <c r="G6632" t="n" s="3">
        <v>45665.68040509259</v>
      </c>
      <c r="H6632" t="s" s="0">
        <v>27</v>
      </c>
      <c r="I6632" t="s" s="0">
        <v>28</v>
      </c>
      <c r="J6632" t="s" s="0">
        <v>29</v>
      </c>
      <c r="K6632" t="s" s="0">
        <v>43</v>
      </c>
      <c r="L6632" t="s" s="0">
        <v>254</v>
      </c>
      <c r="M6632" t="s" s="0">
        <v>124</v>
      </c>
      <c r="N6632" t="n" s="0">
        <v>2024.0</v>
      </c>
      <c r="O6632" t="s" s="0">
        <v>33</v>
      </c>
      <c r="P6632" t="s" s="0">
        <v>34</v>
      </c>
      <c r="Q6632" t="s" s="0">
        <v>58</v>
      </c>
      <c r="R6632" t="s" s="0">
        <v>59</v>
      </c>
      <c r="S6632" t="n" s="0">
        <v>839793.0</v>
      </c>
      <c r="T6632" t="s" s="0">
        <v>49</v>
      </c>
      <c r="U6632" t="n" s="0">
        <v>19.0</v>
      </c>
      <c r="V6632" t="s" s="0">
        <v>38</v>
      </c>
      <c r="W6632" t="s" s="0">
        <v>50</v>
      </c>
      <c r="X6632" t="s" s="0">
        <v>66</v>
      </c>
      <c r="Y6632" t="s" s="0">
        <v>40</v>
      </c>
      <c r="Z6632" t="s" s="0">
        <v>41</v>
      </c>
      <c r="AA6632" t="s" s="0">
        <v>41</v>
      </c>
    </row>
    <row r="6633">
      <c r="A6633" t="n" s="0">
        <v>744976.0</v>
      </c>
      <c r="B6633" s="0">
        <f>1/COUNTIFS($A$6:$A$15532,A6633,$C$6:$C$15532,1)</f>
      </c>
      <c r="C6633" s="0">
        <f>IF(SUBTOTAL(103,A6633) = 1, 1, 0)</f>
      </c>
      <c r="D6633" t="n" s="0">
        <v>313051.0</v>
      </c>
      <c r="E6633" s="0">
        <f>1/COUNTIFS($D$6:$D$15532,D6633,$F$6:$F$15532,1)</f>
      </c>
      <c r="F6633" s="0">
        <f>IF(SUBTOTAL(103,D6633) = 1, 1, 0)</f>
      </c>
      <c r="G6633" t="n" s="3">
        <v>45665.68533564815</v>
      </c>
      <c r="H6633" t="s" s="0">
        <v>27</v>
      </c>
      <c r="I6633" t="s" s="0">
        <v>28</v>
      </c>
      <c r="J6633" t="s" s="0">
        <v>29</v>
      </c>
      <c r="K6633" t="s" s="0">
        <v>43</v>
      </c>
      <c r="L6633" t="s" s="0">
        <v>51</v>
      </c>
      <c r="M6633" t="s" s="0">
        <v>45</v>
      </c>
      <c r="N6633" t="n" s="0">
        <v>2024.0</v>
      </c>
      <c r="O6633" t="s" s="0">
        <v>33</v>
      </c>
      <c r="P6633" t="s" s="0">
        <v>34</v>
      </c>
      <c r="Q6633" t="s" s="0">
        <v>88</v>
      </c>
      <c r="R6633" t="s" s="0">
        <v>102</v>
      </c>
      <c r="S6633" t="n" s="0">
        <v>744976.0</v>
      </c>
      <c r="T6633" t="s" s="0">
        <v>49</v>
      </c>
      <c r="U6633" t="n" s="0">
        <v>22.0</v>
      </c>
      <c r="V6633" t="s" s="0">
        <v>38</v>
      </c>
      <c r="W6633" t="s" s="0">
        <v>1147</v>
      </c>
      <c r="X6633" t="s" s="0">
        <v>40</v>
      </c>
      <c r="Y6633" t="s" s="0">
        <v>40</v>
      </c>
      <c r="Z6633" t="s" s="0">
        <v>41</v>
      </c>
      <c r="AA6633" t="s" s="0">
        <v>41</v>
      </c>
    </row>
    <row r="6634">
      <c r="A6634" t="n" s="0">
        <v>708296.0</v>
      </c>
      <c r="B6634" s="0">
        <f>1/COUNTIFS($A$6:$A$15532,A6634,$C$6:$C$15532,1)</f>
      </c>
      <c r="C6634" s="0">
        <f>IF(SUBTOTAL(103,A6634) = 1, 1, 0)</f>
      </c>
      <c r="D6634" t="n" s="0">
        <v>313052.0</v>
      </c>
      <c r="E6634" s="0">
        <f>1/COUNTIFS($D$6:$D$15532,D6634,$F$6:$F$15532,1)</f>
      </c>
      <c r="F6634" s="0">
        <f>IF(SUBTOTAL(103,D6634) = 1, 1, 0)</f>
      </c>
      <c r="G6634" t="n" s="3">
        <v>45665.689675925925</v>
      </c>
      <c r="H6634" t="s" s="0">
        <v>27</v>
      </c>
      <c r="I6634" t="s" s="0">
        <v>28</v>
      </c>
      <c r="J6634" t="s" s="0">
        <v>200</v>
      </c>
      <c r="K6634" t="s" s="0">
        <v>61</v>
      </c>
      <c r="L6634" t="s" s="0">
        <v>41</v>
      </c>
      <c r="M6634" t="s" s="0">
        <v>192</v>
      </c>
      <c r="N6634" t="n" s="0">
        <v>2024.0</v>
      </c>
      <c r="O6634" t="s" s="0">
        <v>33</v>
      </c>
      <c r="P6634" t="s" s="0">
        <v>34</v>
      </c>
      <c r="Q6634" t="s" s="0">
        <v>88</v>
      </c>
      <c r="R6634" t="s" s="0">
        <v>122</v>
      </c>
      <c r="S6634" t="n" s="0">
        <v>708296.0</v>
      </c>
      <c r="T6634" t="s" s="0">
        <v>37</v>
      </c>
      <c r="U6634" t="n" s="0">
        <v>23.0</v>
      </c>
      <c r="V6634" t="s" s="0">
        <v>38</v>
      </c>
      <c r="W6634" t="s" s="0">
        <v>268</v>
      </c>
      <c r="X6634" t="s" s="0">
        <v>40</v>
      </c>
      <c r="Y6634" t="s" s="0">
        <v>40</v>
      </c>
      <c r="Z6634" t="s" s="0">
        <v>41</v>
      </c>
      <c r="AA6634" t="s" s="0">
        <v>41</v>
      </c>
    </row>
    <row r="6635">
      <c r="A6635" t="n" s="0">
        <v>820315.0</v>
      </c>
      <c r="B6635" s="0">
        <f>1/COUNTIFS($A$6:$A$15532,A6635,$C$6:$C$15532,1)</f>
      </c>
      <c r="C6635" s="0">
        <f>IF(SUBTOTAL(103,A6635) = 1, 1, 0)</f>
      </c>
      <c r="D6635" t="n" s="0">
        <v>313053.0</v>
      </c>
      <c r="E6635" s="0">
        <f>1/COUNTIFS($D$6:$D$15532,D6635,$F$6:$F$15532,1)</f>
      </c>
      <c r="F6635" s="0">
        <f>IF(SUBTOTAL(103,D6635) = 1, 1, 0)</f>
      </c>
      <c r="G6635" t="n" s="3">
        <v>45665.69299768518</v>
      </c>
      <c r="H6635" t="s" s="0">
        <v>27</v>
      </c>
      <c r="I6635" t="s" s="0">
        <v>28</v>
      </c>
      <c r="J6635" t="s" s="0">
        <v>29</v>
      </c>
      <c r="K6635" t="s" s="0">
        <v>43</v>
      </c>
      <c r="L6635" t="s" s="0">
        <v>71</v>
      </c>
      <c r="M6635" t="s" s="0">
        <v>100</v>
      </c>
      <c r="N6635" t="n" s="0">
        <v>2021.0</v>
      </c>
      <c r="O6635" t="s" s="0">
        <v>343</v>
      </c>
      <c r="P6635" t="s" s="0">
        <v>343</v>
      </c>
      <c r="Q6635" t="s" s="0">
        <v>47</v>
      </c>
      <c r="R6635" t="s" s="0">
        <v>41</v>
      </c>
      <c r="S6635" t="n" s="0">
        <v>820315.0</v>
      </c>
      <c r="T6635" t="s" s="0">
        <v>49</v>
      </c>
      <c r="U6635" t="n" s="0">
        <v>22.0</v>
      </c>
      <c r="V6635" t="s" s="0">
        <v>38</v>
      </c>
      <c r="W6635" t="s" s="0">
        <v>41</v>
      </c>
      <c r="X6635" t="s" s="0">
        <v>40</v>
      </c>
      <c r="Y6635" t="s" s="0">
        <v>66</v>
      </c>
      <c r="Z6635" t="s" s="0">
        <v>41</v>
      </c>
      <c r="AA6635" t="s" s="0">
        <v>41</v>
      </c>
    </row>
    <row r="6636">
      <c r="A6636" t="n" s="0">
        <v>708296.0</v>
      </c>
      <c r="B6636" s="0">
        <f>1/COUNTIFS($A$6:$A$15532,A6636,$C$6:$C$15532,1)</f>
      </c>
      <c r="C6636" s="0">
        <f>IF(SUBTOTAL(103,A6636) = 1, 1, 0)</f>
      </c>
      <c r="D6636" t="n" s="0">
        <v>313054.0</v>
      </c>
      <c r="E6636" s="0">
        <f>1/COUNTIFS($D$6:$D$15532,D6636,$F$6:$F$15532,1)</f>
      </c>
      <c r="F6636" s="0">
        <f>IF(SUBTOTAL(103,D6636) = 1, 1, 0)</f>
      </c>
      <c r="G6636" t="n" s="3">
        <v>45665.696238425924</v>
      </c>
      <c r="H6636" t="s" s="0">
        <v>27</v>
      </c>
      <c r="I6636" t="s" s="0">
        <v>28</v>
      </c>
      <c r="J6636" t="s" s="0">
        <v>29</v>
      </c>
      <c r="K6636" t="s" s="0">
        <v>43</v>
      </c>
      <c r="L6636" t="s" s="0">
        <v>71</v>
      </c>
      <c r="M6636" t="s" s="0">
        <v>124</v>
      </c>
      <c r="N6636" t="n" s="0">
        <v>2024.0</v>
      </c>
      <c r="O6636" t="s" s="0">
        <v>33</v>
      </c>
      <c r="P6636" t="s" s="0">
        <v>34</v>
      </c>
      <c r="Q6636" t="s" s="0">
        <v>88</v>
      </c>
      <c r="R6636" t="s" s="0">
        <v>122</v>
      </c>
      <c r="S6636" t="n" s="0">
        <v>708296.0</v>
      </c>
      <c r="T6636" t="s" s="0">
        <v>37</v>
      </c>
      <c r="U6636" t="n" s="0">
        <v>23.0</v>
      </c>
      <c r="V6636" t="s" s="0">
        <v>38</v>
      </c>
      <c r="W6636" t="s" s="0">
        <v>268</v>
      </c>
      <c r="X6636" t="s" s="0">
        <v>40</v>
      </c>
      <c r="Y6636" t="s" s="0">
        <v>40</v>
      </c>
      <c r="Z6636" t="s" s="0">
        <v>41</v>
      </c>
      <c r="AA6636" t="s" s="0">
        <v>41</v>
      </c>
    </row>
    <row r="6637">
      <c r="A6637" t="n" s="0">
        <v>912434.0</v>
      </c>
      <c r="B6637" s="0">
        <f>1/COUNTIFS($A$6:$A$15532,A6637,$C$6:$C$15532,1)</f>
      </c>
      <c r="C6637" s="0">
        <f>IF(SUBTOTAL(103,A6637) = 1, 1, 0)</f>
      </c>
      <c r="D6637" t="n" s="0">
        <v>313057.0</v>
      </c>
      <c r="E6637" s="0">
        <f>1/COUNTIFS($D$6:$D$15532,D6637,$F$6:$F$15532,1)</f>
      </c>
      <c r="F6637" s="0">
        <f>IF(SUBTOTAL(103,D6637) = 1, 1, 0)</f>
      </c>
      <c r="G6637" t="n" s="3">
        <v>45665.69960648148</v>
      </c>
      <c r="H6637" t="s" s="0">
        <v>27</v>
      </c>
      <c r="I6637" t="s" s="0">
        <v>28</v>
      </c>
      <c r="J6637" t="s" s="0">
        <v>93</v>
      </c>
      <c r="K6637" t="s" s="0">
        <v>94</v>
      </c>
      <c r="L6637" t="s" s="0">
        <v>201</v>
      </c>
      <c r="M6637" t="s" s="0">
        <v>124</v>
      </c>
      <c r="N6637" t="n" s="0">
        <v>2024.0</v>
      </c>
      <c r="O6637" t="s" s="0">
        <v>33</v>
      </c>
      <c r="P6637" t="s" s="0">
        <v>112</v>
      </c>
      <c r="Q6637" t="s" s="0">
        <v>88</v>
      </c>
      <c r="R6637" t="s" s="0">
        <v>114</v>
      </c>
      <c r="S6637" t="n" s="0">
        <v>912434.0</v>
      </c>
      <c r="T6637" t="s" s="0">
        <v>49</v>
      </c>
      <c r="U6637" t="n" s="0">
        <v>25.0</v>
      </c>
      <c r="V6637" t="s" s="0">
        <v>158</v>
      </c>
      <c r="W6637" t="s" s="0">
        <v>41</v>
      </c>
      <c r="X6637" t="s" s="0">
        <v>66</v>
      </c>
      <c r="Y6637" t="s" s="0">
        <v>40</v>
      </c>
      <c r="Z6637" t="s" s="0">
        <v>41</v>
      </c>
      <c r="AA6637" t="s" s="0">
        <v>41</v>
      </c>
    </row>
    <row r="6638">
      <c r="A6638" t="n" s="0">
        <v>880632.0</v>
      </c>
      <c r="B6638" s="0">
        <f>1/COUNTIFS($A$6:$A$15532,A6638,$C$6:$C$15532,1)</f>
      </c>
      <c r="C6638" s="0">
        <f>IF(SUBTOTAL(103,A6638) = 1, 1, 0)</f>
      </c>
      <c r="D6638" t="n" s="0">
        <v>313058.0</v>
      </c>
      <c r="E6638" s="0">
        <f>1/COUNTIFS($D$6:$D$15532,D6638,$F$6:$F$15532,1)</f>
      </c>
      <c r="F6638" s="0">
        <f>IF(SUBTOTAL(103,D6638) = 1, 1, 0)</f>
      </c>
      <c r="G6638" t="n" s="3">
        <v>45665.69996527778</v>
      </c>
      <c r="H6638" t="s" s="0">
        <v>27</v>
      </c>
      <c r="I6638" t="s" s="0">
        <v>28</v>
      </c>
      <c r="J6638" t="s" s="0">
        <v>29</v>
      </c>
      <c r="K6638" t="s" s="0">
        <v>163</v>
      </c>
      <c r="L6638" t="s" s="0">
        <v>164</v>
      </c>
      <c r="M6638" t="s" s="0">
        <v>165</v>
      </c>
      <c r="N6638" t="n" s="0">
        <v>2023.0</v>
      </c>
      <c r="O6638" t="s" s="0">
        <v>173</v>
      </c>
      <c r="P6638" t="s" s="0">
        <v>173</v>
      </c>
      <c r="Q6638" t="s" s="0">
        <v>299</v>
      </c>
      <c r="R6638" t="s" s="0">
        <v>41</v>
      </c>
      <c r="S6638" t="n" s="0">
        <v>880632.0</v>
      </c>
      <c r="T6638" t="s" s="0">
        <v>49</v>
      </c>
      <c r="U6638" t="n" s="0">
        <v>22.0</v>
      </c>
      <c r="V6638" t="s" s="0">
        <v>38</v>
      </c>
      <c r="W6638" t="s" s="0">
        <v>41</v>
      </c>
      <c r="X6638" t="s" s="0">
        <v>40</v>
      </c>
      <c r="Y6638" t="s" s="0">
        <v>40</v>
      </c>
      <c r="Z6638" t="s" s="0">
        <v>41</v>
      </c>
      <c r="AA6638" t="s" s="0">
        <v>41</v>
      </c>
    </row>
    <row r="6639">
      <c r="A6639" t="n" s="0">
        <v>878834.0</v>
      </c>
      <c r="B6639" s="0">
        <f>1/COUNTIFS($A$6:$A$15532,A6639,$C$6:$C$15532,1)</f>
      </c>
      <c r="C6639" s="0">
        <f>IF(SUBTOTAL(103,A6639) = 1, 1, 0)</f>
      </c>
      <c r="D6639" t="n" s="0">
        <v>313059.0</v>
      </c>
      <c r="E6639" s="0">
        <f>1/COUNTIFS($D$6:$D$15532,D6639,$F$6:$F$15532,1)</f>
      </c>
      <c r="F6639" s="0">
        <f>IF(SUBTOTAL(103,D6639) = 1, 1, 0)</f>
      </c>
      <c r="G6639" t="n" s="3">
        <v>45665.71429398148</v>
      </c>
      <c r="H6639" t="s" s="0">
        <v>27</v>
      </c>
      <c r="I6639" t="s" s="0">
        <v>28</v>
      </c>
      <c r="J6639" t="s" s="0">
        <v>29</v>
      </c>
      <c r="K6639" t="s" s="0">
        <v>30</v>
      </c>
      <c r="L6639" t="s" s="0">
        <v>31</v>
      </c>
      <c r="M6639" t="s" s="0">
        <v>57</v>
      </c>
      <c r="N6639" t="n" s="0">
        <v>2024.0</v>
      </c>
      <c r="O6639" t="s" s="0">
        <v>33</v>
      </c>
      <c r="P6639" t="s" s="0">
        <v>73</v>
      </c>
      <c r="Q6639" t="s" s="0">
        <v>53</v>
      </c>
      <c r="R6639" t="s" s="0">
        <v>728</v>
      </c>
      <c r="S6639" t="n" s="0">
        <v>878834.0</v>
      </c>
      <c r="T6639" t="s" s="0">
        <v>49</v>
      </c>
      <c r="U6639" t="n" s="0">
        <v>26.0</v>
      </c>
      <c r="V6639" t="s" s="0">
        <v>38</v>
      </c>
      <c r="W6639" t="s" s="0">
        <v>50</v>
      </c>
      <c r="X6639" t="s" s="0">
        <v>40</v>
      </c>
      <c r="Y6639" t="s" s="0">
        <v>40</v>
      </c>
      <c r="Z6639" t="s" s="0">
        <v>41</v>
      </c>
      <c r="AA6639" t="s" s="0">
        <v>41</v>
      </c>
    </row>
    <row r="6640">
      <c r="A6640" t="n" s="0">
        <v>915431.0</v>
      </c>
      <c r="B6640" s="0">
        <f>1/COUNTIFS($A$6:$A$15532,A6640,$C$6:$C$15532,1)</f>
      </c>
      <c r="C6640" s="0">
        <f>IF(SUBTOTAL(103,A6640) = 1, 1, 0)</f>
      </c>
      <c r="D6640" t="n" s="0">
        <v>313062.0</v>
      </c>
      <c r="E6640" s="0">
        <f>1/COUNTIFS($D$6:$D$15532,D6640,$F$6:$F$15532,1)</f>
      </c>
      <c r="F6640" s="0">
        <f>IF(SUBTOTAL(103,D6640) = 1, 1, 0)</f>
      </c>
      <c r="G6640" t="n" s="3">
        <v>45665.71734953704</v>
      </c>
      <c r="H6640" t="s" s="0">
        <v>27</v>
      </c>
      <c r="I6640" t="s" s="0">
        <v>28</v>
      </c>
      <c r="J6640" t="s" s="0">
        <v>29</v>
      </c>
      <c r="K6640" t="s" s="0">
        <v>43</v>
      </c>
      <c r="L6640" t="s" s="0">
        <v>71</v>
      </c>
      <c r="M6640" t="s" s="0">
        <v>45</v>
      </c>
      <c r="N6640" t="n" s="0">
        <v>2024.0</v>
      </c>
      <c r="O6640" t="s" s="0">
        <v>33</v>
      </c>
      <c r="P6640" t="s" s="0">
        <v>46</v>
      </c>
      <c r="Q6640" t="s" s="0">
        <v>47</v>
      </c>
      <c r="R6640" t="s" s="0">
        <v>48</v>
      </c>
      <c r="S6640" t="n" s="0">
        <v>915431.0</v>
      </c>
      <c r="T6640" t="s" s="0">
        <v>49</v>
      </c>
      <c r="U6640" t="n" s="0">
        <v>19.0</v>
      </c>
      <c r="V6640" t="s" s="0">
        <v>38</v>
      </c>
      <c r="W6640" t="s" s="0">
        <v>50</v>
      </c>
      <c r="X6640" t="s" s="0">
        <v>40</v>
      </c>
      <c r="Y6640" t="s" s="0">
        <v>40</v>
      </c>
      <c r="Z6640" t="s" s="0">
        <v>41</v>
      </c>
      <c r="AA6640" t="s" s="0">
        <v>41</v>
      </c>
    </row>
    <row r="6641">
      <c r="A6641" t="n" s="0">
        <v>775931.0</v>
      </c>
      <c r="B6641" s="0">
        <f>1/COUNTIFS($A$6:$A$15532,A6641,$C$6:$C$15532,1)</f>
      </c>
      <c r="C6641" s="0">
        <f>IF(SUBTOTAL(103,A6641) = 1, 1, 0)</f>
      </c>
      <c r="D6641" t="n" s="0">
        <v>313063.0</v>
      </c>
      <c r="E6641" s="0">
        <f>1/COUNTIFS($D$6:$D$15532,D6641,$F$6:$F$15532,1)</f>
      </c>
      <c r="F6641" s="0">
        <f>IF(SUBTOTAL(103,D6641) = 1, 1, 0)</f>
      </c>
      <c r="G6641" t="n" s="3">
        <v>45665.719247685185</v>
      </c>
      <c r="H6641" t="s" s="0">
        <v>27</v>
      </c>
      <c r="I6641" t="s" s="0">
        <v>28</v>
      </c>
      <c r="J6641" t="s" s="0">
        <v>29</v>
      </c>
      <c r="K6641" t="s" s="0">
        <v>30</v>
      </c>
      <c r="L6641" t="s" s="0">
        <v>31</v>
      </c>
      <c r="M6641" t="s" s="0">
        <v>86</v>
      </c>
      <c r="N6641" t="n" s="0">
        <v>2024.0</v>
      </c>
      <c r="O6641" t="s" s="0">
        <v>33</v>
      </c>
      <c r="P6641" t="s" s="0">
        <v>73</v>
      </c>
      <c r="Q6641" t="s" s="0">
        <v>64</v>
      </c>
      <c r="R6641" t="s" s="0">
        <v>75</v>
      </c>
      <c r="S6641" t="n" s="0">
        <v>775931.0</v>
      </c>
      <c r="T6641" t="s" s="0">
        <v>49</v>
      </c>
      <c r="U6641" t="n" s="0">
        <v>22.0</v>
      </c>
      <c r="V6641" t="s" s="0">
        <v>38</v>
      </c>
      <c r="W6641" t="s" s="0">
        <v>149</v>
      </c>
      <c r="X6641" t="s" s="0">
        <v>40</v>
      </c>
      <c r="Y6641" t="s" s="0">
        <v>40</v>
      </c>
      <c r="Z6641" t="s" s="0">
        <v>41</v>
      </c>
      <c r="AA6641" t="s" s="0">
        <v>41</v>
      </c>
    </row>
    <row r="6642">
      <c r="A6642" t="n" s="0">
        <v>645007.0</v>
      </c>
      <c r="B6642" s="0">
        <f>1/COUNTIFS($A$6:$A$15532,A6642,$C$6:$C$15532,1)</f>
      </c>
      <c r="C6642" s="0">
        <f>IF(SUBTOTAL(103,A6642) = 1, 1, 0)</f>
      </c>
      <c r="D6642" t="n" s="0">
        <v>313066.0</v>
      </c>
      <c r="E6642" s="0">
        <f>1/COUNTIFS($D$6:$D$15532,D6642,$F$6:$F$15532,1)</f>
      </c>
      <c r="F6642" s="0">
        <f>IF(SUBTOTAL(103,D6642) = 1, 1, 0)</f>
      </c>
      <c r="G6642" t="n" s="3">
        <v>45665.73311342593</v>
      </c>
      <c r="H6642" t="s" s="0">
        <v>27</v>
      </c>
      <c r="I6642" t="s" s="0">
        <v>28</v>
      </c>
      <c r="J6642" t="s" s="0">
        <v>29</v>
      </c>
      <c r="K6642" t="s" s="0">
        <v>163</v>
      </c>
      <c r="L6642" t="s" s="0">
        <v>164</v>
      </c>
      <c r="M6642" t="s" s="0">
        <v>337</v>
      </c>
      <c r="N6642" t="n" s="0">
        <v>2024.0</v>
      </c>
      <c r="O6642" t="s" s="0">
        <v>33</v>
      </c>
      <c r="P6642" t="s" s="0">
        <v>116</v>
      </c>
      <c r="Q6642" t="s" s="0">
        <v>113</v>
      </c>
      <c r="R6642" t="s" s="0">
        <v>69</v>
      </c>
      <c r="S6642" t="n" s="0">
        <v>645007.0</v>
      </c>
      <c r="T6642" t="s" s="0">
        <v>49</v>
      </c>
      <c r="U6642" t="n" s="0">
        <v>23.0</v>
      </c>
      <c r="V6642" t="s" s="0">
        <v>38</v>
      </c>
      <c r="W6642" t="s" s="0">
        <v>134</v>
      </c>
      <c r="X6642" t="s" s="0">
        <v>40</v>
      </c>
      <c r="Y6642" t="s" s="0">
        <v>40</v>
      </c>
      <c r="Z6642" t="s" s="0">
        <v>41</v>
      </c>
      <c r="AA6642" t="s" s="0">
        <v>41</v>
      </c>
    </row>
    <row r="6643">
      <c r="A6643" t="n" s="0">
        <v>989144.0</v>
      </c>
      <c r="B6643" s="0">
        <f>1/COUNTIFS($A$6:$A$15532,A6643,$C$6:$C$15532,1)</f>
      </c>
      <c r="C6643" s="0">
        <f>IF(SUBTOTAL(103,A6643) = 1, 1, 0)</f>
      </c>
      <c r="D6643" t="n" s="0">
        <v>313068.0</v>
      </c>
      <c r="E6643" s="0">
        <f>1/COUNTIFS($D$6:$D$15532,D6643,$F$6:$F$15532,1)</f>
      </c>
      <c r="F6643" s="0">
        <f>IF(SUBTOTAL(103,D6643) = 1, 1, 0)</f>
      </c>
      <c r="G6643" t="n" s="3">
        <v>45665.752222222225</v>
      </c>
      <c r="H6643" t="s" s="0">
        <v>27</v>
      </c>
      <c r="I6643" t="s" s="0">
        <v>28</v>
      </c>
      <c r="J6643" t="s" s="0">
        <v>29</v>
      </c>
      <c r="K6643" t="s" s="0">
        <v>98</v>
      </c>
      <c r="L6643" t="s" s="0">
        <v>844</v>
      </c>
      <c r="M6643" t="s" s="0">
        <v>100</v>
      </c>
      <c r="N6643" t="n" s="0">
        <v>2024.0</v>
      </c>
      <c r="O6643" t="s" s="0">
        <v>210</v>
      </c>
      <c r="P6643" t="s" s="0">
        <v>211</v>
      </c>
      <c r="Q6643" t="s" s="0">
        <v>105</v>
      </c>
      <c r="R6643" t="s" s="0">
        <v>41</v>
      </c>
      <c r="S6643" t="n" s="0">
        <v>989144.0</v>
      </c>
      <c r="T6643" t="s" s="0">
        <v>37</v>
      </c>
      <c r="U6643" t="n" s="0">
        <v>22.0</v>
      </c>
      <c r="V6643" t="s" s="0">
        <v>38</v>
      </c>
      <c r="W6643" t="s" s="0">
        <v>41</v>
      </c>
      <c r="X6643" t="s" s="0">
        <v>40</v>
      </c>
      <c r="Y6643" t="s" s="0">
        <v>40</v>
      </c>
      <c r="Z6643" t="s" s="0">
        <v>41</v>
      </c>
      <c r="AA6643" t="s" s="0">
        <v>41</v>
      </c>
    </row>
    <row r="6644">
      <c r="A6644" t="n" s="0">
        <v>950551.0</v>
      </c>
      <c r="B6644" s="0">
        <f>1/COUNTIFS($A$6:$A$15532,A6644,$C$6:$C$15532,1)</f>
      </c>
      <c r="C6644" s="0">
        <f>IF(SUBTOTAL(103,A6644) = 1, 1, 0)</f>
      </c>
      <c r="D6644" t="n" s="0">
        <v>313081.0</v>
      </c>
      <c r="E6644" s="0">
        <f>1/COUNTIFS($D$6:$D$15532,D6644,$F$6:$F$15532,1)</f>
      </c>
      <c r="F6644" s="0">
        <f>IF(SUBTOTAL(103,D6644) = 1, 1, 0)</f>
      </c>
      <c r="G6644" t="n" s="3">
        <v>45666.374236111114</v>
      </c>
      <c r="H6644" t="s" s="0">
        <v>27</v>
      </c>
      <c r="I6644" t="s" s="0">
        <v>28</v>
      </c>
      <c r="J6644" t="s" s="0">
        <v>29</v>
      </c>
      <c r="K6644" t="s" s="0">
        <v>350</v>
      </c>
      <c r="L6644" t="s" s="0">
        <v>496</v>
      </c>
      <c r="M6644" t="s" s="0">
        <v>352</v>
      </c>
      <c r="N6644" t="n" s="0">
        <v>2024.0</v>
      </c>
      <c r="O6644" t="s" s="0">
        <v>146</v>
      </c>
      <c r="P6644" t="s" s="0">
        <v>146</v>
      </c>
      <c r="Q6644" t="s" s="0">
        <v>47</v>
      </c>
      <c r="R6644" t="s" s="0">
        <v>758</v>
      </c>
      <c r="S6644" t="n" s="0">
        <v>950551.0</v>
      </c>
      <c r="T6644" t="s" s="0">
        <v>49</v>
      </c>
      <c r="U6644" t="n" s="0">
        <v>20.0</v>
      </c>
      <c r="V6644" t="s" s="0">
        <v>38</v>
      </c>
      <c r="W6644" t="s" s="0">
        <v>41</v>
      </c>
      <c r="X6644" t="s" s="0">
        <v>40</v>
      </c>
      <c r="Y6644" t="s" s="0">
        <v>40</v>
      </c>
      <c r="Z6644" t="s" s="0">
        <v>41</v>
      </c>
      <c r="AA6644" t="s" s="0">
        <v>41</v>
      </c>
    </row>
    <row r="6645">
      <c r="A6645" t="n" s="0">
        <v>960251.0</v>
      </c>
      <c r="B6645" s="0">
        <f>1/COUNTIFS($A$6:$A$15532,A6645,$C$6:$C$15532,1)</f>
      </c>
      <c r="C6645" s="0">
        <f>IF(SUBTOTAL(103,A6645) = 1, 1, 0)</f>
      </c>
      <c r="D6645" t="n" s="0">
        <v>313084.0</v>
      </c>
      <c r="E6645" s="0">
        <f>1/COUNTIFS($D$6:$D$15532,D6645,$F$6:$F$15532,1)</f>
      </c>
      <c r="F6645" s="0">
        <f>IF(SUBTOTAL(103,D6645) = 1, 1, 0)</f>
      </c>
      <c r="G6645" t="n" s="3">
        <v>45666.37571759259</v>
      </c>
      <c r="H6645" t="s" s="0">
        <v>27</v>
      </c>
      <c r="I6645" t="s" s="0">
        <v>28</v>
      </c>
      <c r="J6645" t="s" s="0">
        <v>29</v>
      </c>
      <c r="K6645" t="s" s="0">
        <v>30</v>
      </c>
      <c r="L6645" t="s" s="0">
        <v>31</v>
      </c>
      <c r="M6645" t="s" s="0">
        <v>119</v>
      </c>
      <c r="N6645" t="n" s="0">
        <v>2024.0</v>
      </c>
      <c r="O6645" t="s" s="0">
        <v>33</v>
      </c>
      <c r="P6645" t="s" s="0">
        <v>116</v>
      </c>
      <c r="Q6645" t="s" s="0">
        <v>88</v>
      </c>
      <c r="R6645" t="s" s="0">
        <v>341</v>
      </c>
      <c r="S6645" t="n" s="0">
        <v>960251.0</v>
      </c>
      <c r="T6645" t="s" s="0">
        <v>49</v>
      </c>
      <c r="U6645" t="n" s="0">
        <v>23.0</v>
      </c>
      <c r="V6645" t="s" s="0">
        <v>264</v>
      </c>
      <c r="W6645" t="s" s="0">
        <v>1162</v>
      </c>
      <c r="X6645" t="s" s="0">
        <v>40</v>
      </c>
      <c r="Y6645" t="s" s="0">
        <v>40</v>
      </c>
      <c r="Z6645" t="s" s="0">
        <v>41</v>
      </c>
      <c r="AA6645" t="s" s="0">
        <v>41</v>
      </c>
    </row>
    <row r="6646">
      <c r="A6646" t="n" s="0">
        <v>860846.0</v>
      </c>
      <c r="B6646" s="0">
        <f>1/COUNTIFS($A$6:$A$15532,A6646,$C$6:$C$15532,1)</f>
      </c>
      <c r="C6646" s="0">
        <f>IF(SUBTOTAL(103,A6646) = 1, 1, 0)</f>
      </c>
      <c r="D6646" t="n" s="0">
        <v>313091.0</v>
      </c>
      <c r="E6646" s="0">
        <f>1/COUNTIFS($D$6:$D$15532,D6646,$F$6:$F$15532,1)</f>
      </c>
      <c r="F6646" s="0">
        <f>IF(SUBTOTAL(103,D6646) = 1, 1, 0)</f>
      </c>
      <c r="G6646" t="n" s="3">
        <v>45666.415300925924</v>
      </c>
      <c r="H6646" t="s" s="0">
        <v>27</v>
      </c>
      <c r="I6646" t="s" s="0">
        <v>28</v>
      </c>
      <c r="J6646" t="s" s="0">
        <v>29</v>
      </c>
      <c r="K6646" t="s" s="0">
        <v>350</v>
      </c>
      <c r="L6646" t="s" s="0">
        <v>351</v>
      </c>
      <c r="M6646" t="s" s="0">
        <v>352</v>
      </c>
      <c r="N6646" t="n" s="0">
        <v>2024.0</v>
      </c>
      <c r="O6646" t="s" s="0">
        <v>33</v>
      </c>
      <c r="P6646" t="s" s="0">
        <v>34</v>
      </c>
      <c r="Q6646" t="s" s="0">
        <v>113</v>
      </c>
      <c r="R6646" t="s" s="0">
        <v>122</v>
      </c>
      <c r="S6646" t="n" s="0">
        <v>860846.0</v>
      </c>
      <c r="T6646" t="s" s="0">
        <v>49</v>
      </c>
      <c r="U6646" t="n" s="0">
        <v>23.0</v>
      </c>
      <c r="V6646" t="s" s="0">
        <v>38</v>
      </c>
      <c r="W6646" t="s" s="0">
        <v>50</v>
      </c>
      <c r="X6646" t="s" s="0">
        <v>40</v>
      </c>
      <c r="Y6646" t="s" s="0">
        <v>40</v>
      </c>
      <c r="Z6646" t="s" s="0">
        <v>41</v>
      </c>
      <c r="AA6646" t="s" s="0">
        <v>41</v>
      </c>
    </row>
    <row r="6647">
      <c r="A6647" t="n" s="0">
        <v>805080.0</v>
      </c>
      <c r="B6647" s="0">
        <f>1/COUNTIFS($A$6:$A$15532,A6647,$C$6:$C$15532,1)</f>
      </c>
      <c r="C6647" s="0">
        <f>IF(SUBTOTAL(103,A6647) = 1, 1, 0)</f>
      </c>
      <c r="D6647" t="n" s="0">
        <v>313093.0</v>
      </c>
      <c r="E6647" s="0">
        <f>1/COUNTIFS($D$6:$D$15532,D6647,$F$6:$F$15532,1)</f>
      </c>
      <c r="F6647" s="0">
        <f>IF(SUBTOTAL(103,D6647) = 1, 1, 0)</f>
      </c>
      <c r="G6647" t="n" s="3">
        <v>45666.41746527778</v>
      </c>
      <c r="H6647" t="s" s="0">
        <v>27</v>
      </c>
      <c r="I6647" t="s" s="0">
        <v>28</v>
      </c>
      <c r="J6647" t="s" s="0">
        <v>29</v>
      </c>
      <c r="K6647" t="s" s="0">
        <v>30</v>
      </c>
      <c r="L6647" t="s" s="0">
        <v>31</v>
      </c>
      <c r="M6647" t="s" s="0">
        <v>119</v>
      </c>
      <c r="N6647" t="n" s="0">
        <v>2024.0</v>
      </c>
      <c r="O6647" t="s" s="0">
        <v>33</v>
      </c>
      <c r="P6647" t="s" s="0">
        <v>78</v>
      </c>
      <c r="Q6647" t="s" s="0">
        <v>88</v>
      </c>
      <c r="R6647" t="s" s="0">
        <v>282</v>
      </c>
      <c r="S6647" t="n" s="0">
        <v>805080.0</v>
      </c>
      <c r="T6647" t="s" s="0">
        <v>37</v>
      </c>
      <c r="U6647" t="n" s="0">
        <v>37.0</v>
      </c>
      <c r="V6647" t="s" s="0">
        <v>602</v>
      </c>
      <c r="W6647" t="s" s="0">
        <v>50</v>
      </c>
      <c r="X6647" t="s" s="0">
        <v>40</v>
      </c>
      <c r="Y6647" t="s" s="0">
        <v>40</v>
      </c>
      <c r="Z6647" t="s" s="0">
        <v>41</v>
      </c>
      <c r="AA6647" t="s" s="0">
        <v>41</v>
      </c>
    </row>
    <row r="6648">
      <c r="A6648" t="n" s="0">
        <v>947051.0</v>
      </c>
      <c r="B6648" s="0">
        <f>1/COUNTIFS($A$6:$A$15532,A6648,$C$6:$C$15532,1)</f>
      </c>
      <c r="C6648" s="0">
        <f>IF(SUBTOTAL(103,A6648) = 1, 1, 0)</f>
      </c>
      <c r="D6648" t="n" s="0">
        <v>313094.0</v>
      </c>
      <c r="E6648" s="0">
        <f>1/COUNTIFS($D$6:$D$15532,D6648,$F$6:$F$15532,1)</f>
      </c>
      <c r="F6648" s="0">
        <f>IF(SUBTOTAL(103,D6648) = 1, 1, 0)</f>
      </c>
      <c r="G6648" t="n" s="3">
        <v>45666.43502314815</v>
      </c>
      <c r="H6648" t="s" s="0">
        <v>27</v>
      </c>
      <c r="I6648" t="s" s="0">
        <v>28</v>
      </c>
      <c r="J6648" t="s" s="0">
        <v>93</v>
      </c>
      <c r="K6648" t="s" s="0">
        <v>94</v>
      </c>
      <c r="L6648" t="s" s="0">
        <v>201</v>
      </c>
      <c r="M6648" t="s" s="0">
        <v>72</v>
      </c>
      <c r="N6648" t="n" s="0">
        <v>2024.0</v>
      </c>
      <c r="O6648" t="s" s="0">
        <v>33</v>
      </c>
      <c r="P6648" t="s" s="0">
        <v>78</v>
      </c>
      <c r="Q6648" t="s" s="0">
        <v>47</v>
      </c>
      <c r="R6648" t="s" s="0">
        <v>132</v>
      </c>
      <c r="S6648" t="n" s="0">
        <v>947051.0</v>
      </c>
      <c r="T6648" t="s" s="0">
        <v>37</v>
      </c>
      <c r="U6648" t="n" s="0">
        <v>23.0</v>
      </c>
      <c r="V6648" t="s" s="0">
        <v>412</v>
      </c>
      <c r="W6648" t="s" s="0">
        <v>41</v>
      </c>
      <c r="X6648" t="s" s="0">
        <v>40</v>
      </c>
      <c r="Y6648" t="s" s="0">
        <v>40</v>
      </c>
      <c r="Z6648" t="s" s="0">
        <v>41</v>
      </c>
      <c r="AA6648" t="s" s="0">
        <v>41</v>
      </c>
    </row>
    <row r="6649">
      <c r="A6649" t="n" s="0">
        <v>867133.0</v>
      </c>
      <c r="B6649" s="0">
        <f>1/COUNTIFS($A$6:$A$15532,A6649,$C$6:$C$15532,1)</f>
      </c>
      <c r="C6649" s="0">
        <f>IF(SUBTOTAL(103,A6649) = 1, 1, 0)</f>
      </c>
      <c r="D6649" t="n" s="0">
        <v>313098.0</v>
      </c>
      <c r="E6649" s="0">
        <f>1/COUNTIFS($D$6:$D$15532,D6649,$F$6:$F$15532,1)</f>
      </c>
      <c r="F6649" s="0">
        <f>IF(SUBTOTAL(103,D6649) = 1, 1, 0)</f>
      </c>
      <c r="G6649" t="n" s="3">
        <v>45666.437314814815</v>
      </c>
      <c r="H6649" t="s" s="0">
        <v>27</v>
      </c>
      <c r="I6649" t="s" s="0">
        <v>28</v>
      </c>
      <c r="J6649" t="s" s="0">
        <v>29</v>
      </c>
      <c r="K6649" t="s" s="0">
        <v>30</v>
      </c>
      <c r="L6649" t="s" s="0">
        <v>31</v>
      </c>
      <c r="M6649" t="s" s="0">
        <v>247</v>
      </c>
      <c r="N6649" t="n" s="0">
        <v>2024.0</v>
      </c>
      <c r="O6649" t="s" s="0">
        <v>33</v>
      </c>
      <c r="P6649" t="s" s="0">
        <v>73</v>
      </c>
      <c r="Q6649" t="s" s="0">
        <v>58</v>
      </c>
      <c r="R6649" t="s" s="0">
        <v>75</v>
      </c>
      <c r="S6649" t="n" s="0">
        <v>867133.0</v>
      </c>
      <c r="T6649" t="s" s="0">
        <v>49</v>
      </c>
      <c r="U6649" t="n" s="0">
        <v>22.0</v>
      </c>
      <c r="V6649" t="s" s="0">
        <v>38</v>
      </c>
      <c r="W6649" t="s" s="0">
        <v>50</v>
      </c>
      <c r="X6649" t="s" s="0">
        <v>66</v>
      </c>
      <c r="Y6649" t="s" s="0">
        <v>40</v>
      </c>
      <c r="Z6649" t="s" s="0">
        <v>41</v>
      </c>
      <c r="AA6649" t="s" s="0">
        <v>41</v>
      </c>
    </row>
    <row r="6650">
      <c r="A6650" t="n" s="0">
        <v>800418.0</v>
      </c>
      <c r="B6650" s="0">
        <f>1/COUNTIFS($A$6:$A$15532,A6650,$C$6:$C$15532,1)</f>
      </c>
      <c r="C6650" s="0">
        <f>IF(SUBTOTAL(103,A6650) = 1, 1, 0)</f>
      </c>
      <c r="D6650" t="n" s="0">
        <v>313100.0</v>
      </c>
      <c r="E6650" s="0">
        <f>1/COUNTIFS($D$6:$D$15532,D6650,$F$6:$F$15532,1)</f>
      </c>
      <c r="F6650" s="0">
        <f>IF(SUBTOTAL(103,D6650) = 1, 1, 0)</f>
      </c>
      <c r="G6650" t="n" s="3">
        <v>45666.43759259259</v>
      </c>
      <c r="H6650" t="s" s="0">
        <v>27</v>
      </c>
      <c r="I6650" t="s" s="0">
        <v>28</v>
      </c>
      <c r="J6650" t="s" s="0">
        <v>29</v>
      </c>
      <c r="K6650" t="s" s="0">
        <v>30</v>
      </c>
      <c r="L6650" t="s" s="0">
        <v>31</v>
      </c>
      <c r="M6650" t="s" s="0">
        <v>501</v>
      </c>
      <c r="N6650" t="n" s="0">
        <v>2024.0</v>
      </c>
      <c r="O6650" t="s" s="0">
        <v>33</v>
      </c>
      <c r="P6650" t="s" s="0">
        <v>107</v>
      </c>
      <c r="Q6650" t="s" s="0">
        <v>64</v>
      </c>
      <c r="R6650" t="s" s="0">
        <v>128</v>
      </c>
      <c r="S6650" t="n" s="0">
        <v>800418.0</v>
      </c>
      <c r="T6650" t="s" s="0">
        <v>49</v>
      </c>
      <c r="U6650" t="n" s="0">
        <v>21.0</v>
      </c>
      <c r="V6650" t="s" s="0">
        <v>38</v>
      </c>
      <c r="W6650" t="s" s="0">
        <v>50</v>
      </c>
      <c r="X6650" t="s" s="0">
        <v>40</v>
      </c>
      <c r="Y6650" t="s" s="0">
        <v>40</v>
      </c>
      <c r="Z6650" t="s" s="0">
        <v>41</v>
      </c>
      <c r="AA6650" t="s" s="0">
        <v>41</v>
      </c>
    </row>
    <row r="6651">
      <c r="A6651" t="n" s="0">
        <v>946661.0</v>
      </c>
      <c r="B6651" s="0">
        <f>1/COUNTIFS($A$6:$A$15532,A6651,$C$6:$C$15532,1)</f>
      </c>
      <c r="C6651" s="0">
        <f>IF(SUBTOTAL(103,A6651) = 1, 1, 0)</f>
      </c>
      <c r="D6651" t="n" s="0">
        <v>313101.0</v>
      </c>
      <c r="E6651" s="0">
        <f>1/COUNTIFS($D$6:$D$15532,D6651,$F$6:$F$15532,1)</f>
      </c>
      <c r="F6651" s="0">
        <f>IF(SUBTOTAL(103,D6651) = 1, 1, 0)</f>
      </c>
      <c r="G6651" t="n" s="3">
        <v>45666.43974537037</v>
      </c>
      <c r="H6651" t="s" s="0">
        <v>27</v>
      </c>
      <c r="I6651" t="s" s="0">
        <v>28</v>
      </c>
      <c r="J6651" t="s" s="0">
        <v>29</v>
      </c>
      <c r="K6651" t="s" s="0">
        <v>61</v>
      </c>
      <c r="L6651" t="s" s="0">
        <v>41</v>
      </c>
      <c r="M6651" t="s" s="0">
        <v>62</v>
      </c>
      <c r="N6651" t="n" s="0">
        <v>2024.0</v>
      </c>
      <c r="O6651" t="s" s="0">
        <v>33</v>
      </c>
      <c r="P6651" t="s" s="0">
        <v>78</v>
      </c>
      <c r="Q6651" t="s" s="0">
        <v>88</v>
      </c>
      <c r="R6651" t="s" s="0">
        <v>282</v>
      </c>
      <c r="S6651" t="n" s="0">
        <v>946661.0</v>
      </c>
      <c r="T6651" t="s" s="0">
        <v>49</v>
      </c>
      <c r="U6651" t="n" s="0">
        <v>27.0</v>
      </c>
      <c r="V6651" t="s" s="0">
        <v>179</v>
      </c>
      <c r="W6651" t="s" s="0">
        <v>50</v>
      </c>
      <c r="X6651" t="s" s="0">
        <v>40</v>
      </c>
      <c r="Y6651" t="s" s="0">
        <v>40</v>
      </c>
      <c r="Z6651" t="s" s="0">
        <v>41</v>
      </c>
      <c r="AA6651" t="s" s="0">
        <v>41</v>
      </c>
    </row>
    <row r="6652">
      <c r="A6652" t="n" s="0">
        <v>921596.0</v>
      </c>
      <c r="B6652" s="0">
        <f>1/COUNTIFS($A$6:$A$15532,A6652,$C$6:$C$15532,1)</f>
      </c>
      <c r="C6652" s="0">
        <f>IF(SUBTOTAL(103,A6652) = 1, 1, 0)</f>
      </c>
      <c r="D6652" t="n" s="0">
        <v>313104.0</v>
      </c>
      <c r="E6652" s="0">
        <f>1/COUNTIFS($D$6:$D$15532,D6652,$F$6:$F$15532,1)</f>
      </c>
      <c r="F6652" s="0">
        <f>IF(SUBTOTAL(103,D6652) = 1, 1, 0)</f>
      </c>
      <c r="G6652" t="n" s="3">
        <v>45666.45883101852</v>
      </c>
      <c r="H6652" t="s" s="0">
        <v>27</v>
      </c>
      <c r="I6652" t="s" s="0">
        <v>28</v>
      </c>
      <c r="J6652" t="s" s="0">
        <v>29</v>
      </c>
      <c r="K6652" t="s" s="0">
        <v>61</v>
      </c>
      <c r="L6652" t="s" s="0">
        <v>41</v>
      </c>
      <c r="M6652" t="s" s="0">
        <v>263</v>
      </c>
      <c r="N6652" t="n" s="0">
        <v>2024.0</v>
      </c>
      <c r="O6652" t="s" s="0">
        <v>33</v>
      </c>
      <c r="P6652" t="s" s="0">
        <v>46</v>
      </c>
      <c r="Q6652" t="s" s="0">
        <v>47</v>
      </c>
      <c r="R6652" t="s" s="0">
        <v>48</v>
      </c>
      <c r="S6652" t="n" s="0">
        <v>921596.0</v>
      </c>
      <c r="T6652" t="s" s="0">
        <v>37</v>
      </c>
      <c r="U6652" t="n" s="0">
        <v>19.0</v>
      </c>
      <c r="V6652" t="s" s="0">
        <v>1078</v>
      </c>
      <c r="W6652" t="s" s="0">
        <v>60</v>
      </c>
      <c r="X6652" t="s" s="0">
        <v>40</v>
      </c>
      <c r="Y6652" t="s" s="0">
        <v>40</v>
      </c>
      <c r="Z6652" t="s" s="0">
        <v>41</v>
      </c>
      <c r="AA6652" t="s" s="0">
        <v>41</v>
      </c>
    </row>
    <row r="6653">
      <c r="A6653" t="n" s="0">
        <v>945636.0</v>
      </c>
      <c r="B6653" s="0">
        <f>1/COUNTIFS($A$6:$A$15532,A6653,$C$6:$C$15532,1)</f>
      </c>
      <c r="C6653" s="0">
        <f>IF(SUBTOTAL(103,A6653) = 1, 1, 0)</f>
      </c>
      <c r="D6653" t="n" s="0">
        <v>313105.0</v>
      </c>
      <c r="E6653" s="0">
        <f>1/COUNTIFS($D$6:$D$15532,D6653,$F$6:$F$15532,1)</f>
      </c>
      <c r="F6653" s="0">
        <f>IF(SUBTOTAL(103,D6653) = 1, 1, 0)</f>
      </c>
      <c r="G6653" t="n" s="3">
        <v>45666.45967592593</v>
      </c>
      <c r="H6653" t="s" s="0">
        <v>27</v>
      </c>
      <c r="I6653" t="s" s="0">
        <v>28</v>
      </c>
      <c r="J6653" t="s" s="0">
        <v>29</v>
      </c>
      <c r="K6653" t="s" s="0">
        <v>350</v>
      </c>
      <c r="L6653" t="s" s="0">
        <v>1284</v>
      </c>
      <c r="M6653" t="s" s="0">
        <v>352</v>
      </c>
      <c r="N6653" t="n" s="0">
        <v>2024.0</v>
      </c>
      <c r="O6653" t="s" s="0">
        <v>33</v>
      </c>
      <c r="P6653" t="s" s="0">
        <v>78</v>
      </c>
      <c r="Q6653" t="s" s="0">
        <v>47</v>
      </c>
      <c r="R6653" t="s" s="0">
        <v>132</v>
      </c>
      <c r="S6653" t="n" s="0">
        <v>945636.0</v>
      </c>
      <c r="T6653" t="s" s="0">
        <v>49</v>
      </c>
      <c r="U6653" t="n" s="0">
        <v>23.0</v>
      </c>
      <c r="V6653" t="s" s="0">
        <v>205</v>
      </c>
      <c r="W6653" t="s" s="0">
        <v>60</v>
      </c>
      <c r="X6653" t="s" s="0">
        <v>40</v>
      </c>
      <c r="Y6653" t="s" s="0">
        <v>40</v>
      </c>
      <c r="Z6653" t="s" s="0">
        <v>41</v>
      </c>
      <c r="AA6653" t="s" s="0">
        <v>41</v>
      </c>
    </row>
    <row r="6654">
      <c r="A6654" t="n" s="0">
        <v>933136.0</v>
      </c>
      <c r="B6654" s="0">
        <f>1/COUNTIFS($A$6:$A$15532,A6654,$C$6:$C$15532,1)</f>
      </c>
      <c r="C6654" s="0">
        <f>IF(SUBTOTAL(103,A6654) = 1, 1, 0)</f>
      </c>
      <c r="D6654" t="n" s="0">
        <v>313106.0</v>
      </c>
      <c r="E6654" s="0">
        <f>1/COUNTIFS($D$6:$D$15532,D6654,$F$6:$F$15532,1)</f>
      </c>
      <c r="F6654" s="0">
        <f>IF(SUBTOTAL(103,D6654) = 1, 1, 0)</f>
      </c>
      <c r="G6654" t="n" s="3">
        <v>45666.46050925926</v>
      </c>
      <c r="H6654" t="s" s="0">
        <v>27</v>
      </c>
      <c r="I6654" t="s" s="0">
        <v>28</v>
      </c>
      <c r="J6654" t="s" s="0">
        <v>29</v>
      </c>
      <c r="K6654" t="s" s="0">
        <v>43</v>
      </c>
      <c r="L6654" t="s" s="0">
        <v>71</v>
      </c>
      <c r="M6654" t="s" s="0">
        <v>72</v>
      </c>
      <c r="N6654" t="n" s="0">
        <v>2024.0</v>
      </c>
      <c r="O6654" t="s" s="0">
        <v>33</v>
      </c>
      <c r="P6654" t="s" s="0">
        <v>112</v>
      </c>
      <c r="Q6654" t="s" s="0">
        <v>88</v>
      </c>
      <c r="R6654" t="s" s="0">
        <v>644</v>
      </c>
      <c r="S6654" t="n" s="0">
        <v>933136.0</v>
      </c>
      <c r="T6654" t="s" s="0">
        <v>49</v>
      </c>
      <c r="U6654" t="n" s="0">
        <v>25.0</v>
      </c>
      <c r="V6654" t="s" s="0">
        <v>158</v>
      </c>
      <c r="W6654" t="s" s="0">
        <v>41</v>
      </c>
      <c r="X6654" t="s" s="0">
        <v>40</v>
      </c>
      <c r="Y6654" t="s" s="0">
        <v>40</v>
      </c>
      <c r="Z6654" t="s" s="0">
        <v>41</v>
      </c>
      <c r="AA6654" t="s" s="0">
        <v>41</v>
      </c>
    </row>
    <row r="6655">
      <c r="A6655" t="n" s="0">
        <v>701573.0</v>
      </c>
      <c r="B6655" s="0">
        <f>1/COUNTIFS($A$6:$A$15532,A6655,$C$6:$C$15532,1)</f>
      </c>
      <c r="C6655" s="0">
        <f>IF(SUBTOTAL(103,A6655) = 1, 1, 0)</f>
      </c>
      <c r="D6655" t="n" s="0">
        <v>313110.0</v>
      </c>
      <c r="E6655" s="0">
        <f>1/COUNTIFS($D$6:$D$15532,D6655,$F$6:$F$15532,1)</f>
      </c>
      <c r="F6655" s="0">
        <f>IF(SUBTOTAL(103,D6655) = 1, 1, 0)</f>
      </c>
      <c r="G6655" t="n" s="3">
        <v>45666.46545138889</v>
      </c>
      <c r="H6655" t="s" s="0">
        <v>27</v>
      </c>
      <c r="I6655" t="s" s="0">
        <v>28</v>
      </c>
      <c r="J6655" t="s" s="0">
        <v>93</v>
      </c>
      <c r="K6655" t="s" s="0">
        <v>94</v>
      </c>
      <c r="L6655" t="s" s="0">
        <v>41</v>
      </c>
      <c r="M6655" t="s" s="0">
        <v>111</v>
      </c>
      <c r="N6655" t="n" s="0">
        <v>2024.0</v>
      </c>
      <c r="O6655" t="s" s="0">
        <v>33</v>
      </c>
      <c r="P6655" t="s" s="0">
        <v>107</v>
      </c>
      <c r="Q6655" t="s" s="0">
        <v>117</v>
      </c>
      <c r="R6655" t="s" s="0">
        <v>253</v>
      </c>
      <c r="S6655" t="n" s="0">
        <v>701573.0</v>
      </c>
      <c r="T6655" t="s" s="0">
        <v>49</v>
      </c>
      <c r="U6655" t="n" s="0">
        <v>22.0</v>
      </c>
      <c r="V6655" t="s" s="0">
        <v>38</v>
      </c>
      <c r="W6655" t="s" s="0">
        <v>60</v>
      </c>
      <c r="X6655" t="s" s="0">
        <v>66</v>
      </c>
      <c r="Y6655" t="s" s="0">
        <v>66</v>
      </c>
      <c r="Z6655" t="s" s="0">
        <v>41</v>
      </c>
      <c r="AA6655" t="s" s="0">
        <v>41</v>
      </c>
    </row>
    <row r="6656">
      <c r="A6656" t="n" s="0">
        <v>765707.0</v>
      </c>
      <c r="B6656" s="0">
        <f>1/COUNTIFS($A$6:$A$15532,A6656,$C$6:$C$15532,1)</f>
      </c>
      <c r="C6656" s="0">
        <f>IF(SUBTOTAL(103,A6656) = 1, 1, 0)</f>
      </c>
      <c r="D6656" t="n" s="0">
        <v>313116.0</v>
      </c>
      <c r="E6656" s="0">
        <f>1/COUNTIFS($D$6:$D$15532,D6656,$F$6:$F$15532,1)</f>
      </c>
      <c r="F6656" s="0">
        <f>IF(SUBTOTAL(103,D6656) = 1, 1, 0)</f>
      </c>
      <c r="G6656" t="n" s="3">
        <v>45666.467453703706</v>
      </c>
      <c r="H6656" t="s" s="0">
        <v>27</v>
      </c>
      <c r="I6656" t="s" s="0">
        <v>28</v>
      </c>
      <c r="J6656" t="s" s="0">
        <v>29</v>
      </c>
      <c r="K6656" t="s" s="0">
        <v>30</v>
      </c>
      <c r="L6656" t="s" s="0">
        <v>31</v>
      </c>
      <c r="M6656" t="s" s="0">
        <v>119</v>
      </c>
      <c r="N6656" t="n" s="0">
        <v>2024.0</v>
      </c>
      <c r="O6656" t="s" s="0">
        <v>33</v>
      </c>
      <c r="P6656" t="s" s="0">
        <v>73</v>
      </c>
      <c r="Q6656" t="s" s="0">
        <v>64</v>
      </c>
      <c r="R6656" t="s" s="0">
        <v>157</v>
      </c>
      <c r="S6656" t="n" s="0">
        <v>765707.0</v>
      </c>
      <c r="T6656" t="s" s="0">
        <v>37</v>
      </c>
      <c r="U6656" t="n" s="0">
        <v>22.0</v>
      </c>
      <c r="V6656" t="s" s="0">
        <v>38</v>
      </c>
      <c r="W6656" t="s" s="0">
        <v>60</v>
      </c>
      <c r="X6656" t="s" s="0">
        <v>40</v>
      </c>
      <c r="Y6656" t="s" s="0">
        <v>66</v>
      </c>
      <c r="Z6656" t="s" s="0">
        <v>41</v>
      </c>
      <c r="AA6656" t="s" s="0">
        <v>56</v>
      </c>
    </row>
    <row r="6657">
      <c r="A6657" t="n" s="0">
        <v>863891.0</v>
      </c>
      <c r="B6657" s="0">
        <f>1/COUNTIFS($A$6:$A$15532,A6657,$C$6:$C$15532,1)</f>
      </c>
      <c r="C6657" s="0">
        <f>IF(SUBTOTAL(103,A6657) = 1, 1, 0)</f>
      </c>
      <c r="D6657" t="n" s="0">
        <v>313119.0</v>
      </c>
      <c r="E6657" s="0">
        <f>1/COUNTIFS($D$6:$D$15532,D6657,$F$6:$F$15532,1)</f>
      </c>
      <c r="F6657" s="0">
        <f>IF(SUBTOTAL(103,D6657) = 1, 1, 0)</f>
      </c>
      <c r="G6657" t="n" s="3">
        <v>45666.471134259256</v>
      </c>
      <c r="H6657" t="s" s="0">
        <v>27</v>
      </c>
      <c r="I6657" t="s" s="0">
        <v>28</v>
      </c>
      <c r="J6657" t="s" s="0">
        <v>29</v>
      </c>
      <c r="K6657" t="s" s="0">
        <v>30</v>
      </c>
      <c r="L6657" t="s" s="0">
        <v>31</v>
      </c>
      <c r="M6657" t="s" s="0">
        <v>214</v>
      </c>
      <c r="N6657" t="n" s="0">
        <v>2024.0</v>
      </c>
      <c r="O6657" t="s" s="0">
        <v>33</v>
      </c>
      <c r="P6657" t="s" s="0">
        <v>34</v>
      </c>
      <c r="Q6657" t="s" s="0">
        <v>58</v>
      </c>
      <c r="R6657" t="s" s="0">
        <v>123</v>
      </c>
      <c r="S6657" t="n" s="0">
        <v>863891.0</v>
      </c>
      <c r="T6657" t="s" s="0">
        <v>49</v>
      </c>
      <c r="U6657" t="n" s="0">
        <v>23.0</v>
      </c>
      <c r="V6657" t="s" s="0">
        <v>38</v>
      </c>
      <c r="W6657" t="s" s="0">
        <v>220</v>
      </c>
      <c r="X6657" t="s" s="0">
        <v>40</v>
      </c>
      <c r="Y6657" t="s" s="0">
        <v>40</v>
      </c>
      <c r="Z6657" t="s" s="0">
        <v>41</v>
      </c>
      <c r="AA6657" t="s" s="0">
        <v>41</v>
      </c>
    </row>
    <row r="6658">
      <c r="A6658" t="n" s="0">
        <v>935471.0</v>
      </c>
      <c r="B6658" s="0">
        <f>1/COUNTIFS($A$6:$A$15532,A6658,$C$6:$C$15532,1)</f>
      </c>
      <c r="C6658" s="0">
        <f>IF(SUBTOTAL(103,A6658) = 1, 1, 0)</f>
      </c>
      <c r="D6658" t="n" s="0">
        <v>313127.0</v>
      </c>
      <c r="E6658" s="0">
        <f>1/COUNTIFS($D$6:$D$15532,D6658,$F$6:$F$15532,1)</f>
      </c>
      <c r="F6658" s="0">
        <f>IF(SUBTOTAL(103,D6658) = 1, 1, 0)</f>
      </c>
      <c r="G6658" t="n" s="3">
        <v>45666.48585648148</v>
      </c>
      <c r="H6658" t="s" s="0">
        <v>27</v>
      </c>
      <c r="I6658" t="s" s="0">
        <v>28</v>
      </c>
      <c r="J6658" t="s" s="0">
        <v>29</v>
      </c>
      <c r="K6658" t="s" s="0">
        <v>43</v>
      </c>
      <c r="L6658" t="s" s="0">
        <v>297</v>
      </c>
      <c r="M6658" t="s" s="0">
        <v>72</v>
      </c>
      <c r="N6658" t="n" s="0">
        <v>2024.0</v>
      </c>
      <c r="O6658" t="s" s="0">
        <v>33</v>
      </c>
      <c r="P6658" t="s" s="0">
        <v>52</v>
      </c>
      <c r="Q6658" t="s" s="0">
        <v>47</v>
      </c>
      <c r="R6658" t="s" s="0">
        <v>91</v>
      </c>
      <c r="S6658" t="n" s="0">
        <v>935471.0</v>
      </c>
      <c r="T6658" t="s" s="0">
        <v>49</v>
      </c>
      <c r="U6658" t="n" s="0">
        <v>20.0</v>
      </c>
      <c r="V6658" t="s" s="0">
        <v>38</v>
      </c>
      <c r="W6658" t="s" s="0">
        <v>734</v>
      </c>
      <c r="X6658" t="s" s="0">
        <v>40</v>
      </c>
      <c r="Y6658" t="s" s="0">
        <v>66</v>
      </c>
      <c r="Z6658" t="s" s="0">
        <v>41</v>
      </c>
      <c r="AA6658" t="s" s="0">
        <v>41</v>
      </c>
    </row>
    <row r="6659">
      <c r="A6659" t="n" s="0">
        <v>837471.0</v>
      </c>
      <c r="B6659" s="0">
        <f>1/COUNTIFS($A$6:$A$15532,A6659,$C$6:$C$15532,1)</f>
      </c>
      <c r="C6659" s="0">
        <f>IF(SUBTOTAL(103,A6659) = 1, 1, 0)</f>
      </c>
      <c r="D6659" t="n" s="0">
        <v>313129.0</v>
      </c>
      <c r="E6659" s="0">
        <f>1/COUNTIFS($D$6:$D$15532,D6659,$F$6:$F$15532,1)</f>
      </c>
      <c r="F6659" s="0">
        <f>IF(SUBTOTAL(103,D6659) = 1, 1, 0)</f>
      </c>
      <c r="G6659" t="n" s="3">
        <v>45666.48642361111</v>
      </c>
      <c r="H6659" t="s" s="0">
        <v>27</v>
      </c>
      <c r="I6659" t="s" s="0">
        <v>28</v>
      </c>
      <c r="J6659" t="s" s="0">
        <v>29</v>
      </c>
      <c r="K6659" t="s" s="0">
        <v>30</v>
      </c>
      <c r="L6659" t="s" s="0">
        <v>31</v>
      </c>
      <c r="M6659" t="s" s="0">
        <v>247</v>
      </c>
      <c r="N6659" t="n" s="0">
        <v>2024.0</v>
      </c>
      <c r="O6659" t="s" s="0">
        <v>33</v>
      </c>
      <c r="P6659" t="s" s="0">
        <v>73</v>
      </c>
      <c r="Q6659" t="s" s="0">
        <v>58</v>
      </c>
      <c r="R6659" t="s" s="0">
        <v>75</v>
      </c>
      <c r="S6659" t="n" s="0">
        <v>837471.0</v>
      </c>
      <c r="T6659" t="s" s="0">
        <v>49</v>
      </c>
      <c r="U6659" t="n" s="0">
        <v>23.0</v>
      </c>
      <c r="V6659" t="s" s="0">
        <v>724</v>
      </c>
      <c r="W6659" t="s" s="0">
        <v>725</v>
      </c>
      <c r="X6659" t="s" s="0">
        <v>40</v>
      </c>
      <c r="Y6659" t="s" s="0">
        <v>40</v>
      </c>
      <c r="Z6659" t="s" s="0">
        <v>41</v>
      </c>
      <c r="AA6659" t="s" s="0">
        <v>41</v>
      </c>
    </row>
    <row r="6660">
      <c r="A6660" t="n" s="0">
        <v>921174.0</v>
      </c>
      <c r="B6660" s="0">
        <f>1/COUNTIFS($A$6:$A$15532,A6660,$C$6:$C$15532,1)</f>
      </c>
      <c r="C6660" s="0">
        <f>IF(SUBTOTAL(103,A6660) = 1, 1, 0)</f>
      </c>
      <c r="D6660" t="n" s="0">
        <v>313131.0</v>
      </c>
      <c r="E6660" s="0">
        <f>1/COUNTIFS($D$6:$D$15532,D6660,$F$6:$F$15532,1)</f>
      </c>
      <c r="F6660" s="0">
        <f>IF(SUBTOTAL(103,D6660) = 1, 1, 0)</f>
      </c>
      <c r="G6660" t="n" s="3">
        <v>45666.49054398148</v>
      </c>
      <c r="H6660" t="s" s="0">
        <v>27</v>
      </c>
      <c r="I6660" t="s" s="0">
        <v>28</v>
      </c>
      <c r="J6660" t="s" s="0">
        <v>29</v>
      </c>
      <c r="K6660" t="s" s="0">
        <v>61</v>
      </c>
      <c r="L6660" t="s" s="0">
        <v>41</v>
      </c>
      <c r="M6660" t="s" s="0">
        <v>192</v>
      </c>
      <c r="N6660" t="n" s="0">
        <v>2024.0</v>
      </c>
      <c r="O6660" t="s" s="0">
        <v>33</v>
      </c>
      <c r="P6660" t="s" s="0">
        <v>46</v>
      </c>
      <c r="Q6660" t="s" s="0">
        <v>47</v>
      </c>
      <c r="R6660" t="s" s="0">
        <v>48</v>
      </c>
      <c r="S6660" t="n" s="0">
        <v>921174.0</v>
      </c>
      <c r="T6660" t="s" s="0">
        <v>49</v>
      </c>
      <c r="U6660" t="n" s="0">
        <v>19.0</v>
      </c>
      <c r="V6660" t="s" s="0">
        <v>38</v>
      </c>
      <c r="W6660" t="s" s="0">
        <v>60</v>
      </c>
      <c r="X6660" t="s" s="0">
        <v>40</v>
      </c>
      <c r="Y6660" t="s" s="0">
        <v>40</v>
      </c>
      <c r="Z6660" t="s" s="0">
        <v>41</v>
      </c>
      <c r="AA6660" t="s" s="0">
        <v>41</v>
      </c>
    </row>
    <row r="6661">
      <c r="A6661" t="n" s="0">
        <v>943942.0</v>
      </c>
      <c r="B6661" s="0">
        <f>1/COUNTIFS($A$6:$A$15532,A6661,$C$6:$C$15532,1)</f>
      </c>
      <c r="C6661" s="0">
        <f>IF(SUBTOTAL(103,A6661) = 1, 1, 0)</f>
      </c>
      <c r="D6661" t="n" s="0">
        <v>313134.0</v>
      </c>
      <c r="E6661" s="0">
        <f>1/COUNTIFS($D$6:$D$15532,D6661,$F$6:$F$15532,1)</f>
      </c>
      <c r="F6661" s="0">
        <f>IF(SUBTOTAL(103,D6661) = 1, 1, 0)</f>
      </c>
      <c r="G6661" t="n" s="3">
        <v>45666.49555555556</v>
      </c>
      <c r="H6661" t="s" s="0">
        <v>27</v>
      </c>
      <c r="I6661" t="s" s="0">
        <v>28</v>
      </c>
      <c r="J6661" t="s" s="0">
        <v>29</v>
      </c>
      <c r="K6661" t="s" s="0">
        <v>30</v>
      </c>
      <c r="L6661" t="s" s="0">
        <v>31</v>
      </c>
      <c r="M6661" t="s" s="0">
        <v>214</v>
      </c>
      <c r="N6661" t="n" s="0">
        <v>2024.0</v>
      </c>
      <c r="O6661" t="s" s="0">
        <v>33</v>
      </c>
      <c r="P6661" t="s" s="0">
        <v>34</v>
      </c>
      <c r="Q6661" t="s" s="0">
        <v>47</v>
      </c>
      <c r="R6661" t="s" s="0">
        <v>183</v>
      </c>
      <c r="S6661" t="n" s="0">
        <v>943942.0</v>
      </c>
      <c r="T6661" t="s" s="0">
        <v>49</v>
      </c>
      <c r="U6661" t="n" s="0">
        <v>19.0</v>
      </c>
      <c r="V6661" t="s" s="0">
        <v>38</v>
      </c>
      <c r="W6661" t="s" s="0">
        <v>60</v>
      </c>
      <c r="X6661" t="s" s="0">
        <v>40</v>
      </c>
      <c r="Y6661" t="s" s="0">
        <v>40</v>
      </c>
      <c r="Z6661" t="s" s="0">
        <v>41</v>
      </c>
      <c r="AA6661" t="s" s="0">
        <v>41</v>
      </c>
    </row>
    <row r="6662">
      <c r="A6662" t="n" s="0">
        <v>772120.0</v>
      </c>
      <c r="B6662" s="0">
        <f>1/COUNTIFS($A$6:$A$15532,A6662,$C$6:$C$15532,1)</f>
      </c>
      <c r="C6662" s="0">
        <f>IF(SUBTOTAL(103,A6662) = 1, 1, 0)</f>
      </c>
      <c r="D6662" t="n" s="0">
        <v>313135.0</v>
      </c>
      <c r="E6662" s="0">
        <f>1/COUNTIFS($D$6:$D$15532,D6662,$F$6:$F$15532,1)</f>
      </c>
      <c r="F6662" s="0">
        <f>IF(SUBTOTAL(103,D6662) = 1, 1, 0)</f>
      </c>
      <c r="G6662" t="n" s="3">
        <v>45666.496157407404</v>
      </c>
      <c r="H6662" t="s" s="0">
        <v>27</v>
      </c>
      <c r="I6662" t="s" s="0">
        <v>28</v>
      </c>
      <c r="J6662" t="s" s="0">
        <v>29</v>
      </c>
      <c r="K6662" t="s" s="0">
        <v>43</v>
      </c>
      <c r="L6662" t="s" s="0">
        <v>333</v>
      </c>
      <c r="M6662" t="s" s="0">
        <v>72</v>
      </c>
      <c r="N6662" t="n" s="0">
        <v>2024.0</v>
      </c>
      <c r="O6662" t="s" s="0">
        <v>33</v>
      </c>
      <c r="P6662" t="s" s="0">
        <v>34</v>
      </c>
      <c r="Q6662" t="s" s="0">
        <v>101</v>
      </c>
      <c r="R6662" t="s" s="0">
        <v>366</v>
      </c>
      <c r="S6662" t="n" s="0">
        <v>772120.0</v>
      </c>
      <c r="T6662" t="s" s="0">
        <v>49</v>
      </c>
      <c r="U6662" t="n" s="0">
        <v>27.0</v>
      </c>
      <c r="V6662" t="s" s="0">
        <v>38</v>
      </c>
      <c r="W6662" t="s" s="0">
        <v>1202</v>
      </c>
      <c r="X6662" t="s" s="0">
        <v>40</v>
      </c>
      <c r="Y6662" t="s" s="0">
        <v>40</v>
      </c>
      <c r="Z6662" t="s" s="0">
        <v>41</v>
      </c>
      <c r="AA6662" t="s" s="0">
        <v>41</v>
      </c>
    </row>
    <row r="6663">
      <c r="A6663" t="n" s="0">
        <v>624687.0</v>
      </c>
      <c r="B6663" s="0">
        <f>1/COUNTIFS($A$6:$A$15532,A6663,$C$6:$C$15532,1)</f>
      </c>
      <c r="C6663" s="0">
        <f>IF(SUBTOTAL(103,A6663) = 1, 1, 0)</f>
      </c>
      <c r="D6663" t="n" s="0">
        <v>313147.0</v>
      </c>
      <c r="E6663" s="0">
        <f>1/COUNTIFS($D$6:$D$15532,D6663,$F$6:$F$15532,1)</f>
      </c>
      <c r="F6663" s="0">
        <f>IF(SUBTOTAL(103,D6663) = 1, 1, 0)</f>
      </c>
      <c r="G6663" t="n" s="3">
        <v>45666.51409722222</v>
      </c>
      <c r="H6663" t="s" s="0">
        <v>27</v>
      </c>
      <c r="I6663" t="s" s="0">
        <v>28</v>
      </c>
      <c r="J6663" t="s" s="0">
        <v>29</v>
      </c>
      <c r="K6663" t="s" s="0">
        <v>30</v>
      </c>
      <c r="L6663" t="s" s="0">
        <v>31</v>
      </c>
      <c r="M6663" t="s" s="0">
        <v>247</v>
      </c>
      <c r="N6663" t="n" s="0">
        <v>2024.0</v>
      </c>
      <c r="O6663" t="s" s="0">
        <v>33</v>
      </c>
      <c r="P6663" t="s" s="0">
        <v>73</v>
      </c>
      <c r="Q6663" t="s" s="0">
        <v>113</v>
      </c>
      <c r="R6663" t="s" s="0">
        <v>176</v>
      </c>
      <c r="S6663" t="n" s="0">
        <v>624687.0</v>
      </c>
      <c r="T6663" t="s" s="0">
        <v>37</v>
      </c>
      <c r="U6663" t="n" s="0">
        <v>26.0</v>
      </c>
      <c r="V6663" t="s" s="0">
        <v>38</v>
      </c>
      <c r="W6663" t="s" s="0">
        <v>364</v>
      </c>
      <c r="X6663" t="s" s="0">
        <v>40</v>
      </c>
      <c r="Y6663" t="s" s="0">
        <v>40</v>
      </c>
      <c r="Z6663" t="s" s="0">
        <v>41</v>
      </c>
      <c r="AA6663" t="s" s="0">
        <v>41</v>
      </c>
    </row>
    <row r="6664">
      <c r="A6664" t="n" s="0">
        <v>811195.0</v>
      </c>
      <c r="B6664" s="0">
        <f>1/COUNTIFS($A$6:$A$15532,A6664,$C$6:$C$15532,1)</f>
      </c>
      <c r="C6664" s="0">
        <f>IF(SUBTOTAL(103,A6664) = 1, 1, 0)</f>
      </c>
      <c r="D6664" t="n" s="0">
        <v>313150.0</v>
      </c>
      <c r="E6664" s="0">
        <f>1/COUNTIFS($D$6:$D$15532,D6664,$F$6:$F$15532,1)</f>
      </c>
      <c r="F6664" s="0">
        <f>IF(SUBTOTAL(103,D6664) = 1, 1, 0)</f>
      </c>
      <c r="G6664" t="n" s="3">
        <v>45666.527708333335</v>
      </c>
      <c r="H6664" t="s" s="0">
        <v>27</v>
      </c>
      <c r="I6664" t="s" s="0">
        <v>28</v>
      </c>
      <c r="J6664" t="s" s="0">
        <v>29</v>
      </c>
      <c r="K6664" t="s" s="0">
        <v>30</v>
      </c>
      <c r="L6664" t="s" s="0">
        <v>31</v>
      </c>
      <c r="M6664" t="s" s="0">
        <v>214</v>
      </c>
      <c r="N6664" t="n" s="0">
        <v>2021.0</v>
      </c>
      <c r="O6664" t="s" s="0">
        <v>146</v>
      </c>
      <c r="P6664" t="s" s="0">
        <v>146</v>
      </c>
      <c r="Q6664" t="s" s="0">
        <v>47</v>
      </c>
      <c r="R6664" t="s" s="0">
        <v>41</v>
      </c>
      <c r="S6664" t="n" s="0">
        <v>811195.0</v>
      </c>
      <c r="T6664" t="s" s="0">
        <v>49</v>
      </c>
      <c r="U6664" t="n" s="0">
        <v>28.0</v>
      </c>
      <c r="V6664" t="s" s="0">
        <v>38</v>
      </c>
      <c r="W6664" t="s" s="0">
        <v>41</v>
      </c>
      <c r="X6664" t="s" s="0">
        <v>40</v>
      </c>
      <c r="Y6664" t="s" s="0">
        <v>40</v>
      </c>
      <c r="Z6664" t="s" s="0">
        <v>41</v>
      </c>
      <c r="AA6664" t="s" s="0">
        <v>41</v>
      </c>
    </row>
    <row r="6665">
      <c r="A6665" t="n" s="0">
        <v>930529.0</v>
      </c>
      <c r="B6665" s="0">
        <f>1/COUNTIFS($A$6:$A$15532,A6665,$C$6:$C$15532,1)</f>
      </c>
      <c r="C6665" s="0">
        <f>IF(SUBTOTAL(103,A6665) = 1, 1, 0)</f>
      </c>
      <c r="D6665" t="n" s="0">
        <v>313155.0</v>
      </c>
      <c r="E6665" s="0">
        <f>1/COUNTIFS($D$6:$D$15532,D6665,$F$6:$F$15532,1)</f>
      </c>
      <c r="F6665" s="0">
        <f>IF(SUBTOTAL(103,D6665) = 1, 1, 0)</f>
      </c>
      <c r="G6665" t="n" s="3">
        <v>45666.546064814815</v>
      </c>
      <c r="H6665" t="s" s="0">
        <v>27</v>
      </c>
      <c r="I6665" t="s" s="0">
        <v>28</v>
      </c>
      <c r="J6665" t="s" s="0">
        <v>29</v>
      </c>
      <c r="K6665" t="s" s="0">
        <v>43</v>
      </c>
      <c r="L6665" t="s" s="0">
        <v>1080</v>
      </c>
      <c r="M6665" t="s" s="0">
        <v>124</v>
      </c>
      <c r="N6665" t="n" s="0">
        <v>2024.0</v>
      </c>
      <c r="O6665" t="s" s="0">
        <v>33</v>
      </c>
      <c r="P6665" t="s" s="0">
        <v>34</v>
      </c>
      <c r="Q6665" t="s" s="0">
        <v>88</v>
      </c>
      <c r="R6665" t="s" s="0">
        <v>36</v>
      </c>
      <c r="S6665" t="n" s="0">
        <v>930529.0</v>
      </c>
      <c r="T6665" t="s" s="0">
        <v>49</v>
      </c>
      <c r="U6665" t="n" s="0">
        <v>24.0</v>
      </c>
      <c r="V6665" t="s" s="0">
        <v>38</v>
      </c>
      <c r="W6665" t="s" s="0">
        <v>60</v>
      </c>
      <c r="X6665" t="s" s="0">
        <v>40</v>
      </c>
      <c r="Y6665" t="s" s="0">
        <v>40</v>
      </c>
      <c r="Z6665" t="s" s="0">
        <v>41</v>
      </c>
      <c r="AA6665" t="s" s="0">
        <v>41</v>
      </c>
    </row>
    <row r="6666">
      <c r="A6666" t="n" s="0">
        <v>946661.0</v>
      </c>
      <c r="B6666" s="0">
        <f>1/COUNTIFS($A$6:$A$15532,A6666,$C$6:$C$15532,1)</f>
      </c>
      <c r="C6666" s="0">
        <f>IF(SUBTOTAL(103,A6666) = 1, 1, 0)</f>
      </c>
      <c r="D6666" t="n" s="0">
        <v>313157.0</v>
      </c>
      <c r="E6666" s="0">
        <f>1/COUNTIFS($D$6:$D$15532,D6666,$F$6:$F$15532,1)</f>
      </c>
      <c r="F6666" s="0">
        <f>IF(SUBTOTAL(103,D6666) = 1, 1, 0)</f>
      </c>
      <c r="G6666" t="n" s="3">
        <v>45666.5603125</v>
      </c>
      <c r="H6666" t="s" s="0">
        <v>27</v>
      </c>
      <c r="I6666" t="s" s="0">
        <v>28</v>
      </c>
      <c r="J6666" t="s" s="0">
        <v>29</v>
      </c>
      <c r="K6666" t="s" s="0">
        <v>43</v>
      </c>
      <c r="L6666" t="s" s="0">
        <v>142</v>
      </c>
      <c r="M6666" t="s" s="0">
        <v>72</v>
      </c>
      <c r="N6666" t="n" s="0">
        <v>2024.0</v>
      </c>
      <c r="O6666" t="s" s="0">
        <v>33</v>
      </c>
      <c r="P6666" t="s" s="0">
        <v>78</v>
      </c>
      <c r="Q6666" t="s" s="0">
        <v>88</v>
      </c>
      <c r="R6666" t="s" s="0">
        <v>282</v>
      </c>
      <c r="S6666" t="n" s="0">
        <v>946661.0</v>
      </c>
      <c r="T6666" t="s" s="0">
        <v>49</v>
      </c>
      <c r="U6666" t="n" s="0">
        <v>27.0</v>
      </c>
      <c r="V6666" t="s" s="0">
        <v>179</v>
      </c>
      <c r="W6666" t="s" s="0">
        <v>50</v>
      </c>
      <c r="X6666" t="s" s="0">
        <v>40</v>
      </c>
      <c r="Y6666" t="s" s="0">
        <v>40</v>
      </c>
      <c r="Z6666" t="s" s="0">
        <v>41</v>
      </c>
      <c r="AA6666" t="s" s="0">
        <v>41</v>
      </c>
    </row>
    <row r="6667">
      <c r="A6667" t="n" s="0">
        <v>989382.0</v>
      </c>
      <c r="B6667" s="0">
        <f>1/COUNTIFS($A$6:$A$15532,A6667,$C$6:$C$15532,1)</f>
      </c>
      <c r="C6667" s="0">
        <f>IF(SUBTOTAL(103,A6667) = 1, 1, 0)</f>
      </c>
      <c r="D6667" t="n" s="0">
        <v>313158.0</v>
      </c>
      <c r="E6667" s="0">
        <f>1/COUNTIFS($D$6:$D$15532,D6667,$F$6:$F$15532,1)</f>
      </c>
      <c r="F6667" s="0">
        <f>IF(SUBTOTAL(103,D6667) = 1, 1, 0)</f>
      </c>
      <c r="G6667" t="n" s="3">
        <v>45666.561006944445</v>
      </c>
      <c r="H6667" t="s" s="0">
        <v>27</v>
      </c>
      <c r="I6667" t="s" s="0">
        <v>28</v>
      </c>
      <c r="J6667" t="s" s="0">
        <v>29</v>
      </c>
      <c r="K6667" t="s" s="0">
        <v>43</v>
      </c>
      <c r="L6667" t="s" s="0">
        <v>71</v>
      </c>
      <c r="M6667" t="s" s="0">
        <v>124</v>
      </c>
      <c r="N6667" t="n" s="0">
        <v>2024.0</v>
      </c>
      <c r="O6667" t="s" s="0">
        <v>139</v>
      </c>
      <c r="P6667" t="s" s="0">
        <v>140</v>
      </c>
      <c r="Q6667" t="s" s="0">
        <v>74</v>
      </c>
      <c r="R6667" t="s" s="0">
        <v>41</v>
      </c>
      <c r="S6667" t="n" s="0">
        <v>989382.0</v>
      </c>
      <c r="T6667" t="s" s="0">
        <v>37</v>
      </c>
      <c r="U6667" t="n" s="0">
        <v>23.0</v>
      </c>
      <c r="V6667" t="s" s="0">
        <v>38</v>
      </c>
      <c r="W6667" t="s" s="0">
        <v>41</v>
      </c>
      <c r="X6667" t="s" s="0">
        <v>40</v>
      </c>
      <c r="Y6667" t="s" s="0">
        <v>40</v>
      </c>
      <c r="Z6667" t="s" s="0">
        <v>41</v>
      </c>
      <c r="AA6667" t="s" s="0">
        <v>41</v>
      </c>
    </row>
    <row r="6668">
      <c r="A6668" t="n" s="0">
        <v>709133.0</v>
      </c>
      <c r="B6668" s="0">
        <f>1/COUNTIFS($A$6:$A$15532,A6668,$C$6:$C$15532,1)</f>
      </c>
      <c r="C6668" s="0">
        <f>IF(SUBTOTAL(103,A6668) = 1, 1, 0)</f>
      </c>
      <c r="D6668" t="n" s="0">
        <v>313159.0</v>
      </c>
      <c r="E6668" s="0">
        <f>1/COUNTIFS($D$6:$D$15532,D6668,$F$6:$F$15532,1)</f>
      </c>
      <c r="F6668" s="0">
        <f>IF(SUBTOTAL(103,D6668) = 1, 1, 0)</f>
      </c>
      <c r="G6668" t="n" s="3">
        <v>45666.57434027778</v>
      </c>
      <c r="H6668" t="s" s="0">
        <v>27</v>
      </c>
      <c r="I6668" t="s" s="0">
        <v>28</v>
      </c>
      <c r="J6668" t="s" s="0">
        <v>29</v>
      </c>
      <c r="K6668" t="s" s="0">
        <v>30</v>
      </c>
      <c r="L6668" t="s" s="0">
        <v>31</v>
      </c>
      <c r="M6668" t="s" s="0">
        <v>32</v>
      </c>
      <c r="N6668" t="n" s="0">
        <v>2024.0</v>
      </c>
      <c r="O6668" t="s" s="0">
        <v>33</v>
      </c>
      <c r="P6668" t="s" s="0">
        <v>34</v>
      </c>
      <c r="Q6668" t="s" s="0">
        <v>88</v>
      </c>
      <c r="R6668" t="s" s="0">
        <v>102</v>
      </c>
      <c r="S6668" t="n" s="0">
        <v>709133.0</v>
      </c>
      <c r="T6668" t="s" s="0">
        <v>49</v>
      </c>
      <c r="U6668" t="n" s="0">
        <v>22.0</v>
      </c>
      <c r="V6668" t="s" s="0">
        <v>38</v>
      </c>
      <c r="W6668" t="s" s="0">
        <v>60</v>
      </c>
      <c r="X6668" t="s" s="0">
        <v>40</v>
      </c>
      <c r="Y6668" t="s" s="0">
        <v>40</v>
      </c>
      <c r="Z6668" t="s" s="0">
        <v>41</v>
      </c>
      <c r="AA6668" t="s" s="0">
        <v>41</v>
      </c>
    </row>
    <row r="6669">
      <c r="A6669" t="n" s="0">
        <v>449326.0</v>
      </c>
      <c r="B6669" s="0">
        <f>1/COUNTIFS($A$6:$A$15532,A6669,$C$6:$C$15532,1)</f>
      </c>
      <c r="C6669" s="0">
        <f>IF(SUBTOTAL(103,A6669) = 1, 1, 0)</f>
      </c>
      <c r="D6669" t="n" s="0">
        <v>313161.0</v>
      </c>
      <c r="E6669" s="0">
        <f>1/COUNTIFS($D$6:$D$15532,D6669,$F$6:$F$15532,1)</f>
      </c>
      <c r="F6669" s="0">
        <f>IF(SUBTOTAL(103,D6669) = 1, 1, 0)</f>
      </c>
      <c r="G6669" t="n" s="3">
        <v>45666.578668981485</v>
      </c>
      <c r="H6669" t="s" s="0">
        <v>27</v>
      </c>
      <c r="I6669" t="s" s="0">
        <v>28</v>
      </c>
      <c r="J6669" t="s" s="0">
        <v>29</v>
      </c>
      <c r="K6669" t="s" s="0">
        <v>30</v>
      </c>
      <c r="L6669" t="s" s="0">
        <v>31</v>
      </c>
      <c r="M6669" t="s" s="0">
        <v>119</v>
      </c>
      <c r="N6669" t="n" s="0">
        <v>2024.0</v>
      </c>
      <c r="O6669" t="s" s="0">
        <v>33</v>
      </c>
      <c r="P6669" t="s" s="0">
        <v>34</v>
      </c>
      <c r="Q6669" t="s" s="0">
        <v>101</v>
      </c>
      <c r="R6669" t="s" s="0">
        <v>102</v>
      </c>
      <c r="S6669" t="n" s="0">
        <v>449326.0</v>
      </c>
      <c r="T6669" t="s" s="0">
        <v>49</v>
      </c>
      <c r="U6669" t="n" s="0">
        <v>28.0</v>
      </c>
      <c r="V6669" t="s" s="0">
        <v>38</v>
      </c>
      <c r="W6669" t="s" s="0">
        <v>60</v>
      </c>
      <c r="X6669" t="s" s="0">
        <v>40</v>
      </c>
      <c r="Y6669" t="s" s="0">
        <v>40</v>
      </c>
      <c r="Z6669" t="s" s="0">
        <v>41</v>
      </c>
      <c r="AA6669" t="s" s="0">
        <v>103</v>
      </c>
    </row>
    <row r="6670">
      <c r="A6670" t="n" s="0">
        <v>952418.0</v>
      </c>
      <c r="B6670" s="0">
        <f>1/COUNTIFS($A$6:$A$15532,A6670,$C$6:$C$15532,1)</f>
      </c>
      <c r="C6670" s="0">
        <f>IF(SUBTOTAL(103,A6670) = 1, 1, 0)</f>
      </c>
      <c r="D6670" t="n" s="0">
        <v>313165.0</v>
      </c>
      <c r="E6670" s="0">
        <f>1/COUNTIFS($D$6:$D$15532,D6670,$F$6:$F$15532,1)</f>
      </c>
      <c r="F6670" s="0">
        <f>IF(SUBTOTAL(103,D6670) = 1, 1, 0)</f>
      </c>
      <c r="G6670" t="n" s="3">
        <v>45666.705729166664</v>
      </c>
      <c r="H6670" t="s" s="0">
        <v>27</v>
      </c>
      <c r="I6670" t="s" s="0">
        <v>28</v>
      </c>
      <c r="J6670" t="s" s="0">
        <v>29</v>
      </c>
      <c r="K6670" t="s" s="0">
        <v>61</v>
      </c>
      <c r="L6670" t="s" s="0">
        <v>41</v>
      </c>
      <c r="M6670" t="s" s="0">
        <v>263</v>
      </c>
      <c r="N6670" t="n" s="0">
        <v>2024.0</v>
      </c>
      <c r="O6670" t="s" s="0">
        <v>343</v>
      </c>
      <c r="P6670" t="s" s="0">
        <v>343</v>
      </c>
      <c r="Q6670" t="s" s="0">
        <v>603</v>
      </c>
      <c r="R6670" t="s" s="0">
        <v>604</v>
      </c>
      <c r="S6670" t="n" s="0">
        <v>952418.0</v>
      </c>
      <c r="T6670" t="s" s="0">
        <v>49</v>
      </c>
      <c r="U6670" t="n" s="0">
        <v>24.0</v>
      </c>
      <c r="V6670" t="s" s="0">
        <v>413</v>
      </c>
      <c r="W6670" t="s" s="0">
        <v>41</v>
      </c>
      <c r="X6670" t="s" s="0">
        <v>40</v>
      </c>
      <c r="Y6670" t="s" s="0">
        <v>66</v>
      </c>
      <c r="Z6670" t="s" s="0">
        <v>41</v>
      </c>
      <c r="AA6670" t="s" s="0">
        <v>41</v>
      </c>
    </row>
    <row r="6671">
      <c r="A6671" t="n" s="0">
        <v>965902.0</v>
      </c>
      <c r="B6671" s="0">
        <f>1/COUNTIFS($A$6:$A$15532,A6671,$C$6:$C$15532,1)</f>
      </c>
      <c r="C6671" s="0">
        <f>IF(SUBTOTAL(103,A6671) = 1, 1, 0)</f>
      </c>
      <c r="D6671" t="n" s="0">
        <v>313170.0</v>
      </c>
      <c r="E6671" s="0">
        <f>1/COUNTIFS($D$6:$D$15532,D6671,$F$6:$F$15532,1)</f>
      </c>
      <c r="F6671" s="0">
        <f>IF(SUBTOTAL(103,D6671) = 1, 1, 0)</f>
      </c>
      <c r="G6671" t="n" s="3">
        <v>45667.36503472222</v>
      </c>
      <c r="H6671" t="s" s="0">
        <v>27</v>
      </c>
      <c r="I6671" t="s" s="0">
        <v>28</v>
      </c>
      <c r="J6671" t="s" s="0">
        <v>29</v>
      </c>
      <c r="K6671" t="s" s="0">
        <v>43</v>
      </c>
      <c r="L6671" t="s" s="0">
        <v>51</v>
      </c>
      <c r="M6671" t="s" s="0">
        <v>45</v>
      </c>
      <c r="N6671" t="n" s="0">
        <v>2024.0</v>
      </c>
      <c r="O6671" t="s" s="0">
        <v>173</v>
      </c>
      <c r="P6671" t="s" s="0">
        <v>173</v>
      </c>
      <c r="Q6671" t="s" s="0">
        <v>174</v>
      </c>
      <c r="R6671" t="s" s="0">
        <v>41</v>
      </c>
      <c r="S6671" t="n" s="0">
        <v>965902.0</v>
      </c>
      <c r="T6671" t="s" s="0">
        <v>49</v>
      </c>
      <c r="U6671" t="n" s="0">
        <v>19.0</v>
      </c>
      <c r="V6671" t="s" s="0">
        <v>38</v>
      </c>
      <c r="W6671" t="s" s="0">
        <v>41</v>
      </c>
      <c r="X6671" t="s" s="0">
        <v>40</v>
      </c>
      <c r="Y6671" t="s" s="0">
        <v>40</v>
      </c>
      <c r="Z6671" t="s" s="0">
        <v>41</v>
      </c>
      <c r="AA6671" t="s" s="0">
        <v>41</v>
      </c>
    </row>
    <row r="6672">
      <c r="A6672" t="n" s="0">
        <v>766610.0</v>
      </c>
      <c r="B6672" s="0">
        <f>1/COUNTIFS($A$6:$A$15532,A6672,$C$6:$C$15532,1)</f>
      </c>
      <c r="C6672" s="0">
        <f>IF(SUBTOTAL(103,A6672) = 1, 1, 0)</f>
      </c>
      <c r="D6672" t="n" s="0">
        <v>313175.0</v>
      </c>
      <c r="E6672" s="0">
        <f>1/COUNTIFS($D$6:$D$15532,D6672,$F$6:$F$15532,1)</f>
      </c>
      <c r="F6672" s="0">
        <f>IF(SUBTOTAL(103,D6672) = 1, 1, 0)</f>
      </c>
      <c r="G6672" t="n" s="3">
        <v>45667.37800925926</v>
      </c>
      <c r="H6672" t="s" s="0">
        <v>27</v>
      </c>
      <c r="I6672" t="s" s="0">
        <v>28</v>
      </c>
      <c r="J6672" t="s" s="0">
        <v>29</v>
      </c>
      <c r="K6672" t="s" s="0">
        <v>98</v>
      </c>
      <c r="L6672" t="s" s="0">
        <v>99</v>
      </c>
      <c r="M6672" t="s" s="0">
        <v>100</v>
      </c>
      <c r="N6672" t="n" s="0">
        <v>2024.0</v>
      </c>
      <c r="O6672" t="s" s="0">
        <v>33</v>
      </c>
      <c r="P6672" t="s" s="0">
        <v>73</v>
      </c>
      <c r="Q6672" t="s" s="0">
        <v>64</v>
      </c>
      <c r="R6672" t="s" s="0">
        <v>298</v>
      </c>
      <c r="S6672" t="n" s="0">
        <v>766610.0</v>
      </c>
      <c r="T6672" t="s" s="0">
        <v>49</v>
      </c>
      <c r="U6672" t="n" s="0">
        <v>22.0</v>
      </c>
      <c r="V6672" t="s" s="0">
        <v>38</v>
      </c>
      <c r="W6672" t="s" s="0">
        <v>134</v>
      </c>
      <c r="X6672" t="s" s="0">
        <v>40</v>
      </c>
      <c r="Y6672" t="s" s="0">
        <v>40</v>
      </c>
      <c r="Z6672" t="s" s="0">
        <v>41</v>
      </c>
      <c r="AA6672" t="s" s="0">
        <v>41</v>
      </c>
    </row>
    <row r="6673">
      <c r="A6673" t="n" s="0">
        <v>909787.0</v>
      </c>
      <c r="B6673" s="0">
        <f>1/COUNTIFS($A$6:$A$15532,A6673,$C$6:$C$15532,1)</f>
      </c>
      <c r="C6673" s="0">
        <f>IF(SUBTOTAL(103,A6673) = 1, 1, 0)</f>
      </c>
      <c r="D6673" t="n" s="0">
        <v>313177.0</v>
      </c>
      <c r="E6673" s="0">
        <f>1/COUNTIFS($D$6:$D$15532,D6673,$F$6:$F$15532,1)</f>
      </c>
      <c r="F6673" s="0">
        <f>IF(SUBTOTAL(103,D6673) = 1, 1, 0)</f>
      </c>
      <c r="G6673" t="n" s="3">
        <v>45667.38861111111</v>
      </c>
      <c r="H6673" t="s" s="0">
        <v>27</v>
      </c>
      <c r="I6673" t="s" s="0">
        <v>28</v>
      </c>
      <c r="J6673" t="s" s="0">
        <v>29</v>
      </c>
      <c r="K6673" t="s" s="0">
        <v>98</v>
      </c>
      <c r="L6673" t="s" s="0">
        <v>99</v>
      </c>
      <c r="M6673" t="s" s="0">
        <v>100</v>
      </c>
      <c r="N6673" t="n" s="0">
        <v>2024.0</v>
      </c>
      <c r="O6673" t="s" s="0">
        <v>33</v>
      </c>
      <c r="P6673" t="s" s="0">
        <v>73</v>
      </c>
      <c r="Q6673" t="s" s="0">
        <v>47</v>
      </c>
      <c r="R6673" t="s" s="0">
        <v>75</v>
      </c>
      <c r="S6673" t="n" s="0">
        <v>909787.0</v>
      </c>
      <c r="T6673" t="s" s="0">
        <v>49</v>
      </c>
      <c r="U6673" t="n" s="0">
        <v>19.0</v>
      </c>
      <c r="V6673" t="s" s="0">
        <v>38</v>
      </c>
      <c r="W6673" t="s" s="0">
        <v>1221</v>
      </c>
      <c r="X6673" t="s" s="0">
        <v>66</v>
      </c>
      <c r="Y6673" t="s" s="0">
        <v>40</v>
      </c>
      <c r="Z6673" t="s" s="0">
        <v>41</v>
      </c>
      <c r="AA6673" t="s" s="0">
        <v>41</v>
      </c>
    </row>
    <row r="6674">
      <c r="A6674" t="n" s="0">
        <v>766682.0</v>
      </c>
      <c r="B6674" s="0">
        <f>1/COUNTIFS($A$6:$A$15532,A6674,$C$6:$C$15532,1)</f>
      </c>
      <c r="C6674" s="0">
        <f>IF(SUBTOTAL(103,A6674) = 1, 1, 0)</f>
      </c>
      <c r="D6674" t="n" s="0">
        <v>313178.0</v>
      </c>
      <c r="E6674" s="0">
        <f>1/COUNTIFS($D$6:$D$15532,D6674,$F$6:$F$15532,1)</f>
      </c>
      <c r="F6674" s="0">
        <f>IF(SUBTOTAL(103,D6674) = 1, 1, 0)</f>
      </c>
      <c r="G6674" t="n" s="3">
        <v>45667.388877314814</v>
      </c>
      <c r="H6674" t="s" s="0">
        <v>27</v>
      </c>
      <c r="I6674" t="s" s="0">
        <v>28</v>
      </c>
      <c r="J6674" t="s" s="0">
        <v>29</v>
      </c>
      <c r="K6674" t="s" s="0">
        <v>30</v>
      </c>
      <c r="L6674" t="s" s="0">
        <v>31</v>
      </c>
      <c r="M6674" t="s" s="0">
        <v>247</v>
      </c>
      <c r="N6674" t="n" s="0">
        <v>2024.0</v>
      </c>
      <c r="O6674" t="s" s="0">
        <v>33</v>
      </c>
      <c r="P6674" t="s" s="0">
        <v>34</v>
      </c>
      <c r="Q6674" t="s" s="0">
        <v>64</v>
      </c>
      <c r="R6674" t="s" s="0">
        <v>123</v>
      </c>
      <c r="S6674" t="n" s="0">
        <v>766682.0</v>
      </c>
      <c r="T6674" t="s" s="0">
        <v>49</v>
      </c>
      <c r="U6674" t="n" s="0">
        <v>22.0</v>
      </c>
      <c r="V6674" t="s" s="0">
        <v>38</v>
      </c>
      <c r="W6674" t="s" s="0">
        <v>50</v>
      </c>
      <c r="X6674" t="s" s="0">
        <v>40</v>
      </c>
      <c r="Y6674" t="s" s="0">
        <v>40</v>
      </c>
      <c r="Z6674" t="s" s="0">
        <v>41</v>
      </c>
      <c r="AA6674" t="s" s="0">
        <v>41</v>
      </c>
    </row>
    <row r="6675">
      <c r="A6675" t="n" s="0">
        <v>662640.0</v>
      </c>
      <c r="B6675" s="0">
        <f>1/COUNTIFS($A$6:$A$15532,A6675,$C$6:$C$15532,1)</f>
      </c>
      <c r="C6675" s="0">
        <f>IF(SUBTOTAL(103,A6675) = 1, 1, 0)</f>
      </c>
      <c r="D6675" t="n" s="0">
        <v>313179.0</v>
      </c>
      <c r="E6675" s="0">
        <f>1/COUNTIFS($D$6:$D$15532,D6675,$F$6:$F$15532,1)</f>
      </c>
      <c r="F6675" s="0">
        <f>IF(SUBTOTAL(103,D6675) = 1, 1, 0)</f>
      </c>
      <c r="G6675" t="n" s="3">
        <v>45667.39010416667</v>
      </c>
      <c r="H6675" t="s" s="0">
        <v>27</v>
      </c>
      <c r="I6675" t="s" s="0">
        <v>28</v>
      </c>
      <c r="J6675" t="s" s="0">
        <v>29</v>
      </c>
      <c r="K6675" t="s" s="0">
        <v>43</v>
      </c>
      <c r="L6675" t="s" s="0">
        <v>44</v>
      </c>
      <c r="M6675" t="s" s="0">
        <v>45</v>
      </c>
      <c r="N6675" t="n" s="0">
        <v>2024.0</v>
      </c>
      <c r="O6675" t="s" s="0">
        <v>33</v>
      </c>
      <c r="P6675" t="s" s="0">
        <v>107</v>
      </c>
      <c r="Q6675" t="s" s="0">
        <v>35</v>
      </c>
      <c r="R6675" t="s" s="0">
        <v>108</v>
      </c>
      <c r="S6675" t="n" s="0">
        <v>662640.0</v>
      </c>
      <c r="T6675" t="s" s="0">
        <v>49</v>
      </c>
      <c r="U6675" t="n" s="0">
        <v>24.0</v>
      </c>
      <c r="V6675" t="s" s="0">
        <v>38</v>
      </c>
      <c r="W6675" t="s" s="0">
        <v>636</v>
      </c>
      <c r="X6675" t="s" s="0">
        <v>66</v>
      </c>
      <c r="Y6675" t="s" s="0">
        <v>40</v>
      </c>
      <c r="Z6675" t="s" s="0">
        <v>41</v>
      </c>
      <c r="AA6675" t="s" s="0">
        <v>41</v>
      </c>
    </row>
    <row r="6676">
      <c r="A6676" t="n" s="0">
        <v>933160.0</v>
      </c>
      <c r="B6676" s="0">
        <f>1/COUNTIFS($A$6:$A$15532,A6676,$C$6:$C$15532,1)</f>
      </c>
      <c r="C6676" s="0">
        <f>IF(SUBTOTAL(103,A6676) = 1, 1, 0)</f>
      </c>
      <c r="D6676" t="n" s="0">
        <v>313181.0</v>
      </c>
      <c r="E6676" s="0">
        <f>1/COUNTIFS($D$6:$D$15532,D6676,$F$6:$F$15532,1)</f>
      </c>
      <c r="F6676" s="0">
        <f>IF(SUBTOTAL(103,D6676) = 1, 1, 0)</f>
      </c>
      <c r="G6676" t="n" s="3">
        <v>45667.40416666667</v>
      </c>
      <c r="H6676" t="s" s="0">
        <v>27</v>
      </c>
      <c r="I6676" t="s" s="0">
        <v>28</v>
      </c>
      <c r="J6676" t="s" s="0">
        <v>29</v>
      </c>
      <c r="K6676" t="s" s="0">
        <v>61</v>
      </c>
      <c r="L6676" t="s" s="0">
        <v>41</v>
      </c>
      <c r="M6676" t="s" s="0">
        <v>111</v>
      </c>
      <c r="N6676" t="n" s="0">
        <v>2024.0</v>
      </c>
      <c r="O6676" t="s" s="0">
        <v>33</v>
      </c>
      <c r="P6676" t="s" s="0">
        <v>116</v>
      </c>
      <c r="Q6676" t="s" s="0">
        <v>88</v>
      </c>
      <c r="R6676" t="s" s="0">
        <v>69</v>
      </c>
      <c r="S6676" t="n" s="0">
        <v>933160.0</v>
      </c>
      <c r="T6676" t="s" s="0">
        <v>49</v>
      </c>
      <c r="U6676" t="n" s="0">
        <v>22.0</v>
      </c>
      <c r="V6676" t="s" s="0">
        <v>38</v>
      </c>
      <c r="W6676" t="s" s="0">
        <v>1285</v>
      </c>
      <c r="X6676" t="s" s="0">
        <v>40</v>
      </c>
      <c r="Y6676" t="s" s="0">
        <v>40</v>
      </c>
      <c r="Z6676" t="s" s="0">
        <v>41</v>
      </c>
      <c r="AA6676" t="s" s="0">
        <v>41</v>
      </c>
    </row>
    <row r="6677">
      <c r="A6677" t="n" s="0">
        <v>931945.0</v>
      </c>
      <c r="B6677" s="0">
        <f>1/COUNTIFS($A$6:$A$15532,A6677,$C$6:$C$15532,1)</f>
      </c>
      <c r="C6677" s="0">
        <f>IF(SUBTOTAL(103,A6677) = 1, 1, 0)</f>
      </c>
      <c r="D6677" t="n" s="0">
        <v>313184.0</v>
      </c>
      <c r="E6677" s="0">
        <f>1/COUNTIFS($D$6:$D$15532,D6677,$F$6:$F$15532,1)</f>
      </c>
      <c r="F6677" s="0">
        <f>IF(SUBTOTAL(103,D6677) = 1, 1, 0)</f>
      </c>
      <c r="G6677" t="n" s="3">
        <v>45667.41025462963</v>
      </c>
      <c r="H6677" t="s" s="0">
        <v>27</v>
      </c>
      <c r="I6677" t="s" s="0">
        <v>28</v>
      </c>
      <c r="J6677" t="s" s="0">
        <v>29</v>
      </c>
      <c r="K6677" t="s" s="0">
        <v>43</v>
      </c>
      <c r="L6677" t="s" s="0">
        <v>254</v>
      </c>
      <c r="M6677" t="s" s="0">
        <v>77</v>
      </c>
      <c r="N6677" t="n" s="0">
        <v>2024.0</v>
      </c>
      <c r="O6677" t="s" s="0">
        <v>33</v>
      </c>
      <c r="P6677" t="s" s="0">
        <v>52</v>
      </c>
      <c r="Q6677" t="s" s="0">
        <v>47</v>
      </c>
      <c r="R6677" t="s" s="0">
        <v>221</v>
      </c>
      <c r="S6677" t="n" s="0">
        <v>931945.0</v>
      </c>
      <c r="T6677" t="s" s="0">
        <v>37</v>
      </c>
      <c r="U6677" t="n" s="0">
        <v>20.0</v>
      </c>
      <c r="V6677" t="s" s="0">
        <v>464</v>
      </c>
      <c r="W6677" t="s" s="0">
        <v>50</v>
      </c>
      <c r="X6677" t="s" s="0">
        <v>40</v>
      </c>
      <c r="Y6677" t="s" s="0">
        <v>40</v>
      </c>
      <c r="Z6677" t="s" s="0">
        <v>41</v>
      </c>
      <c r="AA6677" t="s" s="0">
        <v>41</v>
      </c>
    </row>
    <row r="6678">
      <c r="A6678" t="n" s="0">
        <v>710094.0</v>
      </c>
      <c r="B6678" s="0">
        <f>1/COUNTIFS($A$6:$A$15532,A6678,$C$6:$C$15532,1)</f>
      </c>
      <c r="C6678" s="0">
        <f>IF(SUBTOTAL(103,A6678) = 1, 1, 0)</f>
      </c>
      <c r="D6678" t="n" s="0">
        <v>313186.0</v>
      </c>
      <c r="E6678" s="0">
        <f>1/COUNTIFS($D$6:$D$15532,D6678,$F$6:$F$15532,1)</f>
      </c>
      <c r="F6678" s="0">
        <f>IF(SUBTOTAL(103,D6678) = 1, 1, 0)</f>
      </c>
      <c r="G6678" t="n" s="3">
        <v>45667.41369212963</v>
      </c>
      <c r="H6678" t="s" s="0">
        <v>27</v>
      </c>
      <c r="I6678" t="s" s="0">
        <v>28</v>
      </c>
      <c r="J6678" t="s" s="0">
        <v>29</v>
      </c>
      <c r="K6678" t="s" s="0">
        <v>98</v>
      </c>
      <c r="L6678" t="s" s="0">
        <v>911</v>
      </c>
      <c r="M6678" t="s" s="0">
        <v>100</v>
      </c>
      <c r="N6678" t="n" s="0">
        <v>2024.0</v>
      </c>
      <c r="O6678" t="s" s="0">
        <v>33</v>
      </c>
      <c r="P6678" t="s" s="0">
        <v>34</v>
      </c>
      <c r="Q6678" t="s" s="0">
        <v>88</v>
      </c>
      <c r="R6678" t="s" s="0">
        <v>102</v>
      </c>
      <c r="S6678" t="n" s="0">
        <v>710094.0</v>
      </c>
      <c r="T6678" t="s" s="0">
        <v>49</v>
      </c>
      <c r="U6678" t="n" s="0">
        <v>22.0</v>
      </c>
      <c r="V6678" t="s" s="0">
        <v>38</v>
      </c>
      <c r="W6678" t="s" s="0">
        <v>418</v>
      </c>
      <c r="X6678" t="s" s="0">
        <v>40</v>
      </c>
      <c r="Y6678" t="s" s="0">
        <v>40</v>
      </c>
      <c r="Z6678" t="s" s="0">
        <v>41</v>
      </c>
      <c r="AA6678" t="s" s="0">
        <v>41</v>
      </c>
    </row>
    <row r="6679">
      <c r="A6679" t="n" s="0">
        <v>694650.0</v>
      </c>
      <c r="B6679" s="0">
        <f>1/COUNTIFS($A$6:$A$15532,A6679,$C$6:$C$15532,1)</f>
      </c>
      <c r="C6679" s="0">
        <f>IF(SUBTOTAL(103,A6679) = 1, 1, 0)</f>
      </c>
      <c r="D6679" t="n" s="0">
        <v>313187.0</v>
      </c>
      <c r="E6679" s="0">
        <f>1/COUNTIFS($D$6:$D$15532,D6679,$F$6:$F$15532,1)</f>
      </c>
      <c r="F6679" s="0">
        <f>IF(SUBTOTAL(103,D6679) = 1, 1, 0)</f>
      </c>
      <c r="G6679" t="n" s="3">
        <v>45667.41721064815</v>
      </c>
      <c r="H6679" t="s" s="0">
        <v>27</v>
      </c>
      <c r="I6679" t="s" s="0">
        <v>28</v>
      </c>
      <c r="J6679" t="s" s="0">
        <v>29</v>
      </c>
      <c r="K6679" t="s" s="0">
        <v>30</v>
      </c>
      <c r="L6679" t="s" s="0">
        <v>31</v>
      </c>
      <c r="M6679" t="s" s="0">
        <v>32</v>
      </c>
      <c r="N6679" t="n" s="0">
        <v>2024.0</v>
      </c>
      <c r="O6679" t="s" s="0">
        <v>33</v>
      </c>
      <c r="P6679" t="s" s="0">
        <v>34</v>
      </c>
      <c r="Q6679" t="s" s="0">
        <v>88</v>
      </c>
      <c r="R6679" t="s" s="0">
        <v>257</v>
      </c>
      <c r="S6679" t="n" s="0">
        <v>694650.0</v>
      </c>
      <c r="T6679" t="s" s="0">
        <v>49</v>
      </c>
      <c r="U6679" t="n" s="0">
        <v>22.0</v>
      </c>
      <c r="V6679" t="s" s="0">
        <v>38</v>
      </c>
      <c r="W6679" t="s" s="0">
        <v>60</v>
      </c>
      <c r="X6679" t="s" s="0">
        <v>40</v>
      </c>
      <c r="Y6679" t="s" s="0">
        <v>40</v>
      </c>
      <c r="Z6679" t="s" s="0">
        <v>41</v>
      </c>
      <c r="AA6679" t="s" s="0">
        <v>41</v>
      </c>
    </row>
    <row r="6680">
      <c r="A6680" t="n" s="0">
        <v>866393.0</v>
      </c>
      <c r="B6680" s="0">
        <f>1/COUNTIFS($A$6:$A$15532,A6680,$C$6:$C$15532,1)</f>
      </c>
      <c r="C6680" s="0">
        <f>IF(SUBTOTAL(103,A6680) = 1, 1, 0)</f>
      </c>
      <c r="D6680" t="n" s="0">
        <v>313191.0</v>
      </c>
      <c r="E6680" s="0">
        <f>1/COUNTIFS($D$6:$D$15532,D6680,$F$6:$F$15532,1)</f>
      </c>
      <c r="F6680" s="0">
        <f>IF(SUBTOTAL(103,D6680) = 1, 1, 0)</f>
      </c>
      <c r="G6680" t="n" s="3">
        <v>45667.425532407404</v>
      </c>
      <c r="H6680" t="s" s="0">
        <v>27</v>
      </c>
      <c r="I6680" t="s" s="0">
        <v>28</v>
      </c>
      <c r="J6680" t="s" s="0">
        <v>29</v>
      </c>
      <c r="K6680" t="s" s="0">
        <v>30</v>
      </c>
      <c r="L6680" t="s" s="0">
        <v>31</v>
      </c>
      <c r="M6680" t="s" s="0">
        <v>86</v>
      </c>
      <c r="N6680" t="n" s="0">
        <v>2024.0</v>
      </c>
      <c r="O6680" t="s" s="0">
        <v>33</v>
      </c>
      <c r="P6680" t="s" s="0">
        <v>73</v>
      </c>
      <c r="Q6680" t="s" s="0">
        <v>88</v>
      </c>
      <c r="R6680" t="s" s="0">
        <v>176</v>
      </c>
      <c r="S6680" t="n" s="0">
        <v>866393.0</v>
      </c>
      <c r="T6680" t="s" s="0">
        <v>37</v>
      </c>
      <c r="U6680" t="n" s="0">
        <v>23.0</v>
      </c>
      <c r="V6680" t="s" s="0">
        <v>38</v>
      </c>
      <c r="W6680" t="s" s="0">
        <v>50</v>
      </c>
      <c r="X6680" t="s" s="0">
        <v>40</v>
      </c>
      <c r="Y6680" t="s" s="0">
        <v>40</v>
      </c>
      <c r="Z6680" t="s" s="0">
        <v>41</v>
      </c>
      <c r="AA6680" t="s" s="0">
        <v>41</v>
      </c>
    </row>
    <row r="6681">
      <c r="A6681" t="n" s="0">
        <v>847015.0</v>
      </c>
      <c r="B6681" s="0">
        <f>1/COUNTIFS($A$6:$A$15532,A6681,$C$6:$C$15532,1)</f>
      </c>
      <c r="C6681" s="0">
        <f>IF(SUBTOTAL(103,A6681) = 1, 1, 0)</f>
      </c>
      <c r="D6681" t="n" s="0">
        <v>313192.0</v>
      </c>
      <c r="E6681" s="0">
        <f>1/COUNTIFS($D$6:$D$15532,D6681,$F$6:$F$15532,1)</f>
      </c>
      <c r="F6681" s="0">
        <f>IF(SUBTOTAL(103,D6681) = 1, 1, 0)</f>
      </c>
      <c r="G6681" t="n" s="3">
        <v>45667.42717592593</v>
      </c>
      <c r="H6681" t="s" s="0">
        <v>27</v>
      </c>
      <c r="I6681" t="s" s="0">
        <v>28</v>
      </c>
      <c r="J6681" t="s" s="0">
        <v>42</v>
      </c>
      <c r="K6681" t="s" s="0">
        <v>43</v>
      </c>
      <c r="L6681" t="s" s="0">
        <v>71</v>
      </c>
      <c r="M6681" t="s" s="0">
        <v>45</v>
      </c>
      <c r="N6681" t="n" s="0">
        <v>2024.0</v>
      </c>
      <c r="O6681" t="s" s="0">
        <v>33</v>
      </c>
      <c r="P6681" t="s" s="0">
        <v>112</v>
      </c>
      <c r="Q6681" t="s" s="0">
        <v>58</v>
      </c>
      <c r="R6681" t="s" s="0">
        <v>231</v>
      </c>
      <c r="S6681" t="n" s="0">
        <v>847015.0</v>
      </c>
      <c r="T6681" t="s" s="0">
        <v>37</v>
      </c>
      <c r="U6681" t="n" s="0">
        <v>21.0</v>
      </c>
      <c r="V6681" t="s" s="0">
        <v>38</v>
      </c>
      <c r="W6681" t="s" s="0">
        <v>238</v>
      </c>
      <c r="X6681" t="s" s="0">
        <v>66</v>
      </c>
      <c r="Y6681" t="s" s="0">
        <v>66</v>
      </c>
      <c r="Z6681" t="s" s="0">
        <v>41</v>
      </c>
      <c r="AA6681" t="s" s="0">
        <v>41</v>
      </c>
    </row>
    <row r="6682">
      <c r="A6682" t="n" s="0">
        <v>922066.0</v>
      </c>
      <c r="B6682" s="0">
        <f>1/COUNTIFS($A$6:$A$15532,A6682,$C$6:$C$15532,1)</f>
      </c>
      <c r="C6682" s="0">
        <f>IF(SUBTOTAL(103,A6682) = 1, 1, 0)</f>
      </c>
      <c r="D6682" t="n" s="0">
        <v>313193.0</v>
      </c>
      <c r="E6682" s="0">
        <f>1/COUNTIFS($D$6:$D$15532,D6682,$F$6:$F$15532,1)</f>
      </c>
      <c r="F6682" s="0">
        <f>IF(SUBTOTAL(103,D6682) = 1, 1, 0)</f>
      </c>
      <c r="G6682" t="n" s="3">
        <v>45667.427511574075</v>
      </c>
      <c r="H6682" t="s" s="0">
        <v>27</v>
      </c>
      <c r="I6682" t="s" s="0">
        <v>28</v>
      </c>
      <c r="J6682" t="s" s="0">
        <v>93</v>
      </c>
      <c r="K6682" t="s" s="0">
        <v>94</v>
      </c>
      <c r="L6682" t="s" s="0">
        <v>41</v>
      </c>
      <c r="M6682" t="s" s="0">
        <v>263</v>
      </c>
      <c r="N6682" t="n" s="0">
        <v>2024.0</v>
      </c>
      <c r="O6682" t="s" s="0">
        <v>33</v>
      </c>
      <c r="P6682" t="s" s="0">
        <v>73</v>
      </c>
      <c r="Q6682" t="s" s="0">
        <v>47</v>
      </c>
      <c r="R6682" t="s" s="0">
        <v>75</v>
      </c>
      <c r="S6682" t="n" s="0">
        <v>922066.0</v>
      </c>
      <c r="T6682" t="s" s="0">
        <v>49</v>
      </c>
      <c r="U6682" t="n" s="0">
        <v>22.0</v>
      </c>
      <c r="V6682" t="s" s="0">
        <v>38</v>
      </c>
      <c r="W6682" t="s" s="0">
        <v>451</v>
      </c>
      <c r="X6682" t="s" s="0">
        <v>66</v>
      </c>
      <c r="Y6682" t="s" s="0">
        <v>66</v>
      </c>
      <c r="Z6682" t="s" s="0">
        <v>41</v>
      </c>
      <c r="AA6682" t="s" s="0">
        <v>41</v>
      </c>
    </row>
    <row r="6683">
      <c r="A6683" t="n" s="0">
        <v>691793.0</v>
      </c>
      <c r="B6683" s="0">
        <f>1/COUNTIFS($A$6:$A$15532,A6683,$C$6:$C$15532,1)</f>
      </c>
      <c r="C6683" s="0">
        <f>IF(SUBTOTAL(103,A6683) = 1, 1, 0)</f>
      </c>
      <c r="D6683" t="n" s="0">
        <v>313195.0</v>
      </c>
      <c r="E6683" s="0">
        <f>1/COUNTIFS($D$6:$D$15532,D6683,$F$6:$F$15532,1)</f>
      </c>
      <c r="F6683" s="0">
        <f>IF(SUBTOTAL(103,D6683) = 1, 1, 0)</f>
      </c>
      <c r="G6683" t="n" s="3">
        <v>45667.432280092595</v>
      </c>
      <c r="H6683" t="s" s="0">
        <v>27</v>
      </c>
      <c r="I6683" t="s" s="0">
        <v>28</v>
      </c>
      <c r="J6683" t="s" s="0">
        <v>93</v>
      </c>
      <c r="K6683" t="s" s="0">
        <v>94</v>
      </c>
      <c r="L6683" t="s" s="0">
        <v>142</v>
      </c>
      <c r="M6683" t="s" s="0">
        <v>45</v>
      </c>
      <c r="N6683" t="n" s="0">
        <v>2024.0</v>
      </c>
      <c r="O6683" t="s" s="0">
        <v>33</v>
      </c>
      <c r="P6683" t="s" s="0">
        <v>34</v>
      </c>
      <c r="Q6683" t="s" s="0">
        <v>117</v>
      </c>
      <c r="R6683" t="s" s="0">
        <v>183</v>
      </c>
      <c r="S6683" t="n" s="0">
        <v>691793.0</v>
      </c>
      <c r="T6683" t="s" s="0">
        <v>49</v>
      </c>
      <c r="U6683" t="n" s="0">
        <v>23.0</v>
      </c>
      <c r="V6683" t="s" s="0">
        <v>38</v>
      </c>
      <c r="W6683" t="s" s="0">
        <v>50</v>
      </c>
      <c r="X6683" t="s" s="0">
        <v>40</v>
      </c>
      <c r="Y6683" t="s" s="0">
        <v>40</v>
      </c>
      <c r="Z6683" t="s" s="0">
        <v>41</v>
      </c>
      <c r="AA6683" t="s" s="0">
        <v>41</v>
      </c>
    </row>
    <row r="6684">
      <c r="A6684" t="n" s="0">
        <v>693974.0</v>
      </c>
      <c r="B6684" s="0">
        <f>1/COUNTIFS($A$6:$A$15532,A6684,$C$6:$C$15532,1)</f>
      </c>
      <c r="C6684" s="0">
        <f>IF(SUBTOTAL(103,A6684) = 1, 1, 0)</f>
      </c>
      <c r="D6684" t="n" s="0">
        <v>313197.0</v>
      </c>
      <c r="E6684" s="0">
        <f>1/COUNTIFS($D$6:$D$15532,D6684,$F$6:$F$15532,1)</f>
      </c>
      <c r="F6684" s="0">
        <f>IF(SUBTOTAL(103,D6684) = 1, 1, 0)</f>
      </c>
      <c r="G6684" t="n" s="3">
        <v>45667.437476851854</v>
      </c>
      <c r="H6684" t="s" s="0">
        <v>27</v>
      </c>
      <c r="I6684" t="s" s="0">
        <v>28</v>
      </c>
      <c r="J6684" t="s" s="0">
        <v>29</v>
      </c>
      <c r="K6684" t="s" s="0">
        <v>43</v>
      </c>
      <c r="L6684" t="s" s="0">
        <v>254</v>
      </c>
      <c r="M6684" t="s" s="0">
        <v>77</v>
      </c>
      <c r="N6684" t="n" s="0">
        <v>2024.0</v>
      </c>
      <c r="O6684" t="s" s="0">
        <v>33</v>
      </c>
      <c r="P6684" t="s" s="0">
        <v>73</v>
      </c>
      <c r="Q6684" t="s" s="0">
        <v>88</v>
      </c>
      <c r="R6684" t="s" s="0">
        <v>458</v>
      </c>
      <c r="S6684" t="n" s="0">
        <v>693974.0</v>
      </c>
      <c r="T6684" t="s" s="0">
        <v>37</v>
      </c>
      <c r="U6684" t="n" s="0">
        <v>23.0</v>
      </c>
      <c r="V6684" t="s" s="0">
        <v>38</v>
      </c>
      <c r="W6684" t="s" s="0">
        <v>400</v>
      </c>
      <c r="X6684" t="s" s="0">
        <v>40</v>
      </c>
      <c r="Y6684" t="s" s="0">
        <v>66</v>
      </c>
      <c r="Z6684" t="s" s="0">
        <v>41</v>
      </c>
      <c r="AA6684" t="s" s="0">
        <v>41</v>
      </c>
    </row>
    <row r="6685">
      <c r="A6685" t="n" s="0">
        <v>930193.0</v>
      </c>
      <c r="B6685" s="0">
        <f>1/COUNTIFS($A$6:$A$15532,A6685,$C$6:$C$15532,1)</f>
      </c>
      <c r="C6685" s="0">
        <f>IF(SUBTOTAL(103,A6685) = 1, 1, 0)</f>
      </c>
      <c r="D6685" t="n" s="0">
        <v>313199.0</v>
      </c>
      <c r="E6685" s="0">
        <f>1/COUNTIFS($D$6:$D$15532,D6685,$F$6:$F$15532,1)</f>
      </c>
      <c r="F6685" s="0">
        <f>IF(SUBTOTAL(103,D6685) = 1, 1, 0)</f>
      </c>
      <c r="G6685" t="n" s="3">
        <v>45667.444768518515</v>
      </c>
      <c r="H6685" t="s" s="0">
        <v>27</v>
      </c>
      <c r="I6685" t="s" s="0">
        <v>28</v>
      </c>
      <c r="J6685" t="s" s="0">
        <v>93</v>
      </c>
      <c r="K6685" t="s" s="0">
        <v>30</v>
      </c>
      <c r="L6685" t="s" s="0">
        <v>31</v>
      </c>
      <c r="M6685" t="s" s="0">
        <v>86</v>
      </c>
      <c r="N6685" t="n" s="0">
        <v>2024.0</v>
      </c>
      <c r="O6685" t="s" s="0">
        <v>33</v>
      </c>
      <c r="P6685" t="s" s="0">
        <v>116</v>
      </c>
      <c r="Q6685" t="s" s="0">
        <v>88</v>
      </c>
      <c r="R6685" t="s" s="0">
        <v>69</v>
      </c>
      <c r="S6685" t="n" s="0">
        <v>930193.0</v>
      </c>
      <c r="T6685" t="s" s="0">
        <v>49</v>
      </c>
      <c r="U6685" t="n" s="0">
        <v>24.0</v>
      </c>
      <c r="V6685" t="s" s="0">
        <v>38</v>
      </c>
      <c r="W6685" t="s" s="0">
        <v>60</v>
      </c>
      <c r="X6685" t="s" s="0">
        <v>40</v>
      </c>
      <c r="Y6685" t="s" s="0">
        <v>40</v>
      </c>
      <c r="Z6685" t="s" s="0">
        <v>41</v>
      </c>
      <c r="AA6685" t="s" s="0">
        <v>41</v>
      </c>
    </row>
    <row r="6686">
      <c r="A6686" t="n" s="0">
        <v>693974.0</v>
      </c>
      <c r="B6686" s="0">
        <f>1/COUNTIFS($A$6:$A$15532,A6686,$C$6:$C$15532,1)</f>
      </c>
      <c r="C6686" s="0">
        <f>IF(SUBTOTAL(103,A6686) = 1, 1, 0)</f>
      </c>
      <c r="D6686" t="n" s="0">
        <v>313202.0</v>
      </c>
      <c r="E6686" s="0">
        <f>1/COUNTIFS($D$6:$D$15532,D6686,$F$6:$F$15532,1)</f>
      </c>
      <c r="F6686" s="0">
        <f>IF(SUBTOTAL(103,D6686) = 1, 1, 0)</f>
      </c>
      <c r="G6686" t="n" s="3">
        <v>45667.458333333336</v>
      </c>
      <c r="H6686" t="s" s="0">
        <v>27</v>
      </c>
      <c r="I6686" t="s" s="0">
        <v>28</v>
      </c>
      <c r="J6686" t="s" s="0">
        <v>93</v>
      </c>
      <c r="K6686" t="s" s="0">
        <v>61</v>
      </c>
      <c r="L6686" t="s" s="0">
        <v>41</v>
      </c>
      <c r="M6686" t="s" s="0">
        <v>111</v>
      </c>
      <c r="N6686" t="n" s="0">
        <v>2024.0</v>
      </c>
      <c r="O6686" t="s" s="0">
        <v>33</v>
      </c>
      <c r="P6686" t="s" s="0">
        <v>73</v>
      </c>
      <c r="Q6686" t="s" s="0">
        <v>88</v>
      </c>
      <c r="R6686" t="s" s="0">
        <v>458</v>
      </c>
      <c r="S6686" t="n" s="0">
        <v>693974.0</v>
      </c>
      <c r="T6686" t="s" s="0">
        <v>37</v>
      </c>
      <c r="U6686" t="n" s="0">
        <v>23.0</v>
      </c>
      <c r="V6686" t="s" s="0">
        <v>38</v>
      </c>
      <c r="W6686" t="s" s="0">
        <v>400</v>
      </c>
      <c r="X6686" t="s" s="0">
        <v>40</v>
      </c>
      <c r="Y6686" t="s" s="0">
        <v>66</v>
      </c>
      <c r="Z6686" t="s" s="0">
        <v>41</v>
      </c>
      <c r="AA6686" t="s" s="0">
        <v>41</v>
      </c>
    </row>
    <row r="6687">
      <c r="A6687" t="n" s="0">
        <v>693974.0</v>
      </c>
      <c r="B6687" s="0">
        <f>1/COUNTIFS($A$6:$A$15532,A6687,$C$6:$C$15532,1)</f>
      </c>
      <c r="C6687" s="0">
        <f>IF(SUBTOTAL(103,A6687) = 1, 1, 0)</f>
      </c>
      <c r="D6687" t="n" s="0">
        <v>313203.0</v>
      </c>
      <c r="E6687" s="0">
        <f>1/COUNTIFS($D$6:$D$15532,D6687,$F$6:$F$15532,1)</f>
      </c>
      <c r="F6687" s="0">
        <f>IF(SUBTOTAL(103,D6687) = 1, 1, 0)</f>
      </c>
      <c r="G6687" t="n" s="3">
        <v>45667.45953703704</v>
      </c>
      <c r="H6687" t="s" s="0">
        <v>27</v>
      </c>
      <c r="I6687" t="s" s="0">
        <v>28</v>
      </c>
      <c r="J6687" t="s" s="0">
        <v>93</v>
      </c>
      <c r="K6687" t="s" s="0">
        <v>43</v>
      </c>
      <c r="L6687" t="s" s="0">
        <v>254</v>
      </c>
      <c r="M6687" t="s" s="0">
        <v>77</v>
      </c>
      <c r="N6687" t="n" s="0">
        <v>2024.0</v>
      </c>
      <c r="O6687" t="s" s="0">
        <v>33</v>
      </c>
      <c r="P6687" t="s" s="0">
        <v>73</v>
      </c>
      <c r="Q6687" t="s" s="0">
        <v>88</v>
      </c>
      <c r="R6687" t="s" s="0">
        <v>458</v>
      </c>
      <c r="S6687" t="n" s="0">
        <v>693974.0</v>
      </c>
      <c r="T6687" t="s" s="0">
        <v>37</v>
      </c>
      <c r="U6687" t="n" s="0">
        <v>23.0</v>
      </c>
      <c r="V6687" t="s" s="0">
        <v>38</v>
      </c>
      <c r="W6687" t="s" s="0">
        <v>400</v>
      </c>
      <c r="X6687" t="s" s="0">
        <v>40</v>
      </c>
      <c r="Y6687" t="s" s="0">
        <v>66</v>
      </c>
      <c r="Z6687" t="s" s="0">
        <v>41</v>
      </c>
      <c r="AA6687" t="s" s="0">
        <v>41</v>
      </c>
    </row>
    <row r="6688">
      <c r="A6688" t="n" s="0">
        <v>791492.0</v>
      </c>
      <c r="B6688" s="0">
        <f>1/COUNTIFS($A$6:$A$15532,A6688,$C$6:$C$15532,1)</f>
      </c>
      <c r="C6688" s="0">
        <f>IF(SUBTOTAL(103,A6688) = 1, 1, 0)</f>
      </c>
      <c r="D6688" t="n" s="0">
        <v>313204.0</v>
      </c>
      <c r="E6688" s="0">
        <f>1/COUNTIFS($D$6:$D$15532,D6688,$F$6:$F$15532,1)</f>
      </c>
      <c r="F6688" s="0">
        <f>IF(SUBTOTAL(103,D6688) = 1, 1, 0)</f>
      </c>
      <c r="G6688" t="n" s="3">
        <v>45667.46084490741</v>
      </c>
      <c r="H6688" t="s" s="0">
        <v>27</v>
      </c>
      <c r="I6688" t="s" s="0">
        <v>28</v>
      </c>
      <c r="J6688" t="s" s="0">
        <v>29</v>
      </c>
      <c r="K6688" t="s" s="0">
        <v>98</v>
      </c>
      <c r="L6688" t="s" s="0">
        <v>99</v>
      </c>
      <c r="M6688" t="s" s="0">
        <v>100</v>
      </c>
      <c r="N6688" t="n" s="0">
        <v>2024.0</v>
      </c>
      <c r="O6688" t="s" s="0">
        <v>33</v>
      </c>
      <c r="P6688" t="s" s="0">
        <v>112</v>
      </c>
      <c r="Q6688" t="s" s="0">
        <v>101</v>
      </c>
      <c r="R6688" t="s" s="0">
        <v>114</v>
      </c>
      <c r="S6688" t="n" s="0">
        <v>791492.0</v>
      </c>
      <c r="T6688" t="s" s="0">
        <v>49</v>
      </c>
      <c r="U6688" t="n" s="0">
        <v>23.0</v>
      </c>
      <c r="V6688" t="s" s="0">
        <v>38</v>
      </c>
      <c r="W6688" t="s" s="0">
        <v>60</v>
      </c>
      <c r="X6688" t="s" s="0">
        <v>40</v>
      </c>
      <c r="Y6688" t="s" s="0">
        <v>40</v>
      </c>
      <c r="Z6688" t="s" s="0">
        <v>41</v>
      </c>
      <c r="AA6688" t="s" s="0">
        <v>41</v>
      </c>
    </row>
    <row r="6689">
      <c r="A6689" t="n" s="0">
        <v>869638.0</v>
      </c>
      <c r="B6689" s="0">
        <f>1/COUNTIFS($A$6:$A$15532,A6689,$C$6:$C$15532,1)</f>
      </c>
      <c r="C6689" s="0">
        <f>IF(SUBTOTAL(103,A6689) = 1, 1, 0)</f>
      </c>
      <c r="D6689" t="n" s="0">
        <v>313206.0</v>
      </c>
      <c r="E6689" s="0">
        <f>1/COUNTIFS($D$6:$D$15532,D6689,$F$6:$F$15532,1)</f>
      </c>
      <c r="F6689" s="0">
        <f>IF(SUBTOTAL(103,D6689) = 1, 1, 0)</f>
      </c>
      <c r="G6689" t="n" s="3">
        <v>45667.4640162037</v>
      </c>
      <c r="H6689" t="s" s="0">
        <v>27</v>
      </c>
      <c r="I6689" t="s" s="0">
        <v>28</v>
      </c>
      <c r="J6689" t="s" s="0">
        <v>93</v>
      </c>
      <c r="K6689" t="s" s="0">
        <v>94</v>
      </c>
      <c r="L6689" t="s" s="0">
        <v>41</v>
      </c>
      <c r="M6689" t="s" s="0">
        <v>111</v>
      </c>
      <c r="N6689" t="n" s="0">
        <v>2024.0</v>
      </c>
      <c r="O6689" t="s" s="0">
        <v>33</v>
      </c>
      <c r="P6689" t="s" s="0">
        <v>73</v>
      </c>
      <c r="Q6689" t="s" s="0">
        <v>58</v>
      </c>
      <c r="R6689" t="s" s="0">
        <v>75</v>
      </c>
      <c r="S6689" t="n" s="0">
        <v>869638.0</v>
      </c>
      <c r="T6689" t="s" s="0">
        <v>49</v>
      </c>
      <c r="U6689" t="n" s="0">
        <v>20.0</v>
      </c>
      <c r="V6689" t="s" s="0">
        <v>38</v>
      </c>
      <c r="W6689" t="s" s="0">
        <v>620</v>
      </c>
      <c r="X6689" t="s" s="0">
        <v>66</v>
      </c>
      <c r="Y6689" t="s" s="0">
        <v>66</v>
      </c>
      <c r="Z6689" t="s" s="0">
        <v>41</v>
      </c>
      <c r="AA6689" t="s" s="0">
        <v>41</v>
      </c>
    </row>
    <row r="6690">
      <c r="A6690" t="n" s="0">
        <v>883387.0</v>
      </c>
      <c r="B6690" s="0">
        <f>1/COUNTIFS($A$6:$A$15532,A6690,$C$6:$C$15532,1)</f>
      </c>
      <c r="C6690" s="0">
        <f>IF(SUBTOTAL(103,A6690) = 1, 1, 0)</f>
      </c>
      <c r="D6690" t="n" s="0">
        <v>313207.0</v>
      </c>
      <c r="E6690" s="0">
        <f>1/COUNTIFS($D$6:$D$15532,D6690,$F$6:$F$15532,1)</f>
      </c>
      <c r="F6690" s="0">
        <f>IF(SUBTOTAL(103,D6690) = 1, 1, 0)</f>
      </c>
      <c r="G6690" t="n" s="3">
        <v>45667.46424768519</v>
      </c>
      <c r="H6690" t="s" s="0">
        <v>27</v>
      </c>
      <c r="I6690" t="s" s="0">
        <v>28</v>
      </c>
      <c r="J6690" t="s" s="0">
        <v>29</v>
      </c>
      <c r="K6690" t="s" s="0">
        <v>43</v>
      </c>
      <c r="L6690" t="s" s="0">
        <v>71</v>
      </c>
      <c r="M6690" t="s" s="0">
        <v>77</v>
      </c>
      <c r="N6690" t="n" s="0">
        <v>2023.0</v>
      </c>
      <c r="O6690" t="s" s="0">
        <v>343</v>
      </c>
      <c r="P6690" t="s" s="0">
        <v>343</v>
      </c>
      <c r="Q6690" t="s" s="0">
        <v>64</v>
      </c>
      <c r="R6690" t="s" s="0">
        <v>41</v>
      </c>
      <c r="S6690" t="n" s="0">
        <v>883387.0</v>
      </c>
      <c r="T6690" t="s" s="0">
        <v>49</v>
      </c>
      <c r="U6690" t="n" s="0">
        <v>23.0</v>
      </c>
      <c r="V6690" t="s" s="0">
        <v>413</v>
      </c>
      <c r="W6690" t="s" s="0">
        <v>41</v>
      </c>
      <c r="X6690" t="s" s="0">
        <v>66</v>
      </c>
      <c r="Y6690" t="s" s="0">
        <v>40</v>
      </c>
      <c r="Z6690" t="s" s="0">
        <v>41</v>
      </c>
      <c r="AA6690" t="s" s="0">
        <v>41</v>
      </c>
    </row>
    <row r="6691">
      <c r="A6691" t="n" s="0">
        <v>712134.0</v>
      </c>
      <c r="B6691" s="0">
        <f>1/COUNTIFS($A$6:$A$15532,A6691,$C$6:$C$15532,1)</f>
      </c>
      <c r="C6691" s="0">
        <f>IF(SUBTOTAL(103,A6691) = 1, 1, 0)</f>
      </c>
      <c r="D6691" t="n" s="0">
        <v>313208.0</v>
      </c>
      <c r="E6691" s="0">
        <f>1/COUNTIFS($D$6:$D$15532,D6691,$F$6:$F$15532,1)</f>
      </c>
      <c r="F6691" s="0">
        <f>IF(SUBTOTAL(103,D6691) = 1, 1, 0)</f>
      </c>
      <c r="G6691" t="n" s="3">
        <v>45667.46443287037</v>
      </c>
      <c r="H6691" t="s" s="0">
        <v>27</v>
      </c>
      <c r="I6691" t="s" s="0">
        <v>28</v>
      </c>
      <c r="J6691" t="s" s="0">
        <v>29</v>
      </c>
      <c r="K6691" t="s" s="0">
        <v>43</v>
      </c>
      <c r="L6691" t="s" s="0">
        <v>254</v>
      </c>
      <c r="M6691" t="s" s="0">
        <v>45</v>
      </c>
      <c r="N6691" t="n" s="0">
        <v>2024.0</v>
      </c>
      <c r="O6691" t="s" s="0">
        <v>33</v>
      </c>
      <c r="P6691" t="s" s="0">
        <v>34</v>
      </c>
      <c r="Q6691" t="s" s="0">
        <v>64</v>
      </c>
      <c r="R6691" t="s" s="0">
        <v>59</v>
      </c>
      <c r="S6691" t="n" s="0">
        <v>712134.0</v>
      </c>
      <c r="T6691" t="s" s="0">
        <v>49</v>
      </c>
      <c r="U6691" t="n" s="0">
        <v>23.0</v>
      </c>
      <c r="V6691" t="s" s="0">
        <v>38</v>
      </c>
      <c r="W6691" t="s" s="0">
        <v>50</v>
      </c>
      <c r="X6691" t="s" s="0">
        <v>40</v>
      </c>
      <c r="Y6691" t="s" s="0">
        <v>40</v>
      </c>
      <c r="Z6691" t="s" s="0">
        <v>41</v>
      </c>
      <c r="AA6691" t="s" s="0">
        <v>41</v>
      </c>
    </row>
    <row r="6692">
      <c r="A6692" t="n" s="0">
        <v>945439.0</v>
      </c>
      <c r="B6692" s="0">
        <f>1/COUNTIFS($A$6:$A$15532,A6692,$C$6:$C$15532,1)</f>
      </c>
      <c r="C6692" s="0">
        <f>IF(SUBTOTAL(103,A6692) = 1, 1, 0)</f>
      </c>
      <c r="D6692" t="n" s="0">
        <v>313211.0</v>
      </c>
      <c r="E6692" s="0">
        <f>1/COUNTIFS($D$6:$D$15532,D6692,$F$6:$F$15532,1)</f>
      </c>
      <c r="F6692" s="0">
        <f>IF(SUBTOTAL(103,D6692) = 1, 1, 0)</f>
      </c>
      <c r="G6692" t="n" s="3">
        <v>45667.4734837963</v>
      </c>
      <c r="H6692" t="s" s="0">
        <v>27</v>
      </c>
      <c r="I6692" t="s" s="0">
        <v>67</v>
      </c>
      <c r="J6692" t="s" s="0">
        <v>29</v>
      </c>
      <c r="K6692" t="s" s="0">
        <v>61</v>
      </c>
      <c r="L6692" t="s" s="0">
        <v>41</v>
      </c>
      <c r="M6692" t="s" s="0">
        <v>263</v>
      </c>
      <c r="N6692" t="n" s="0">
        <v>2024.0</v>
      </c>
      <c r="O6692" t="s" s="0">
        <v>33</v>
      </c>
      <c r="P6692" t="s" s="0">
        <v>34</v>
      </c>
      <c r="Q6692" t="s" s="0">
        <v>47</v>
      </c>
      <c r="R6692" t="s" s="0">
        <v>152</v>
      </c>
      <c r="S6692" t="n" s="0">
        <v>945439.0</v>
      </c>
      <c r="T6692" t="s" s="0">
        <v>37</v>
      </c>
      <c r="U6692" t="n" s="0">
        <v>19.0</v>
      </c>
      <c r="V6692" t="s" s="0">
        <v>38</v>
      </c>
      <c r="W6692" t="s" s="0">
        <v>394</v>
      </c>
      <c r="X6692" t="s" s="0">
        <v>40</v>
      </c>
      <c r="Y6692" t="s" s="0">
        <v>40</v>
      </c>
      <c r="Z6692" t="s" s="0">
        <v>41</v>
      </c>
      <c r="AA6692" t="s" s="0">
        <v>41</v>
      </c>
    </row>
    <row r="6693">
      <c r="A6693" t="n" s="0">
        <v>952192.0</v>
      </c>
      <c r="B6693" s="0">
        <f>1/COUNTIFS($A$6:$A$15532,A6693,$C$6:$C$15532,1)</f>
      </c>
      <c r="C6693" s="0">
        <f>IF(SUBTOTAL(103,A6693) = 1, 1, 0)</f>
      </c>
      <c r="D6693" t="n" s="0">
        <v>313212.0</v>
      </c>
      <c r="E6693" s="0">
        <f>1/COUNTIFS($D$6:$D$15532,D6693,$F$6:$F$15532,1)</f>
      </c>
      <c r="F6693" s="0">
        <f>IF(SUBTOTAL(103,D6693) = 1, 1, 0)</f>
      </c>
      <c r="G6693" t="n" s="3">
        <v>45667.47721064815</v>
      </c>
      <c r="H6693" t="s" s="0">
        <v>27</v>
      </c>
      <c r="I6693" t="s" s="0">
        <v>28</v>
      </c>
      <c r="J6693" t="s" s="0">
        <v>29</v>
      </c>
      <c r="K6693" t="s" s="0">
        <v>98</v>
      </c>
      <c r="L6693" t="s" s="0">
        <v>99</v>
      </c>
      <c r="M6693" t="s" s="0">
        <v>100</v>
      </c>
      <c r="N6693" t="n" s="0">
        <v>2024.0</v>
      </c>
      <c r="O6693" t="s" s="0">
        <v>33</v>
      </c>
      <c r="P6693" t="s" s="0">
        <v>116</v>
      </c>
      <c r="Q6693" t="s" s="0">
        <v>88</v>
      </c>
      <c r="R6693" t="s" s="0">
        <v>303</v>
      </c>
      <c r="S6693" t="n" s="0">
        <v>952192.0</v>
      </c>
      <c r="T6693" t="s" s="0">
        <v>49</v>
      </c>
      <c r="U6693" t="n" s="0">
        <v>30.0</v>
      </c>
      <c r="V6693" t="s" s="0">
        <v>38</v>
      </c>
      <c r="W6693" t="s" s="0">
        <v>434</v>
      </c>
      <c r="X6693" t="s" s="0">
        <v>40</v>
      </c>
      <c r="Y6693" t="s" s="0">
        <v>40</v>
      </c>
      <c r="Z6693" t="s" s="0">
        <v>41</v>
      </c>
      <c r="AA6693" t="s" s="0">
        <v>41</v>
      </c>
    </row>
    <row r="6694">
      <c r="A6694" t="n" s="0">
        <v>504661.0</v>
      </c>
      <c r="B6694" s="0">
        <f>1/COUNTIFS($A$6:$A$15532,A6694,$C$6:$C$15532,1)</f>
      </c>
      <c r="C6694" s="0">
        <f>IF(SUBTOTAL(103,A6694) = 1, 1, 0)</f>
      </c>
      <c r="D6694" t="n" s="0">
        <v>313213.0</v>
      </c>
      <c r="E6694" s="0">
        <f>1/COUNTIFS($D$6:$D$15532,D6694,$F$6:$F$15532,1)</f>
      </c>
      <c r="F6694" s="0">
        <f>IF(SUBTOTAL(103,D6694) = 1, 1, 0)</f>
      </c>
      <c r="G6694" t="n" s="3">
        <v>45667.48170138889</v>
      </c>
      <c r="H6694" t="s" s="0">
        <v>27</v>
      </c>
      <c r="I6694" t="s" s="0">
        <v>28</v>
      </c>
      <c r="J6694" t="s" s="0">
        <v>29</v>
      </c>
      <c r="K6694" t="s" s="0">
        <v>30</v>
      </c>
      <c r="L6694" t="s" s="0">
        <v>31</v>
      </c>
      <c r="M6694" t="s" s="0">
        <v>32</v>
      </c>
      <c r="N6694" t="n" s="0">
        <v>2024.0</v>
      </c>
      <c r="O6694" t="s" s="0">
        <v>33</v>
      </c>
      <c r="P6694" t="s" s="0">
        <v>34</v>
      </c>
      <c r="Q6694" t="s" s="0">
        <v>113</v>
      </c>
      <c r="R6694" t="s" s="0">
        <v>213</v>
      </c>
      <c r="S6694" t="n" s="0">
        <v>504661.0</v>
      </c>
      <c r="T6694" t="s" s="0">
        <v>49</v>
      </c>
      <c r="U6694" t="n" s="0">
        <v>27.0</v>
      </c>
      <c r="V6694" t="s" s="0">
        <v>38</v>
      </c>
      <c r="W6694" t="s" s="0">
        <v>134</v>
      </c>
      <c r="X6694" t="s" s="0">
        <v>40</v>
      </c>
      <c r="Y6694" t="s" s="0">
        <v>40</v>
      </c>
      <c r="Z6694" t="s" s="0">
        <v>41</v>
      </c>
      <c r="AA6694" t="s" s="0">
        <v>137</v>
      </c>
    </row>
    <row r="6695">
      <c r="A6695" t="n" s="0">
        <v>886743.0</v>
      </c>
      <c r="B6695" s="0">
        <f>1/COUNTIFS($A$6:$A$15532,A6695,$C$6:$C$15532,1)</f>
      </c>
      <c r="C6695" s="0">
        <f>IF(SUBTOTAL(103,A6695) = 1, 1, 0)</f>
      </c>
      <c r="D6695" t="n" s="0">
        <v>313214.0</v>
      </c>
      <c r="E6695" s="0">
        <f>1/COUNTIFS($D$6:$D$15532,D6695,$F$6:$F$15532,1)</f>
      </c>
      <c r="F6695" s="0">
        <f>IF(SUBTOTAL(103,D6695) = 1, 1, 0)</f>
      </c>
      <c r="G6695" t="n" s="3">
        <v>45667.483078703706</v>
      </c>
      <c r="H6695" t="s" s="0">
        <v>27</v>
      </c>
      <c r="I6695" t="s" s="0">
        <v>28</v>
      </c>
      <c r="J6695" t="s" s="0">
        <v>29</v>
      </c>
      <c r="K6695" t="s" s="0">
        <v>43</v>
      </c>
      <c r="L6695" t="s" s="0">
        <v>51</v>
      </c>
      <c r="M6695" t="s" s="0">
        <v>45</v>
      </c>
      <c r="N6695" t="n" s="0">
        <v>2024.0</v>
      </c>
      <c r="O6695" t="s" s="0">
        <v>63</v>
      </c>
      <c r="P6695" t="s" s="0">
        <v>63</v>
      </c>
      <c r="Q6695" t="s" s="0">
        <v>58</v>
      </c>
      <c r="R6695" t="s" s="0">
        <v>284</v>
      </c>
      <c r="S6695" t="n" s="0">
        <v>886743.0</v>
      </c>
      <c r="T6695" t="s" s="0">
        <v>49</v>
      </c>
      <c r="U6695" t="n" s="0">
        <v>23.0</v>
      </c>
      <c r="V6695" t="s" s="0">
        <v>38</v>
      </c>
      <c r="W6695" t="s" s="0">
        <v>41</v>
      </c>
      <c r="X6695" t="s" s="0">
        <v>40</v>
      </c>
      <c r="Y6695" t="s" s="0">
        <v>40</v>
      </c>
      <c r="Z6695" t="s" s="0">
        <v>41</v>
      </c>
      <c r="AA6695" t="s" s="0">
        <v>1121</v>
      </c>
    </row>
    <row r="6696">
      <c r="A6696" t="n" s="0">
        <v>699321.0</v>
      </c>
      <c r="B6696" s="0">
        <f>1/COUNTIFS($A$6:$A$15532,A6696,$C$6:$C$15532,1)</f>
      </c>
      <c r="C6696" s="0">
        <f>IF(SUBTOTAL(103,A6696) = 1, 1, 0)</f>
      </c>
      <c r="D6696" t="n" s="0">
        <v>313215.0</v>
      </c>
      <c r="E6696" s="0">
        <f>1/COUNTIFS($D$6:$D$15532,D6696,$F$6:$F$15532,1)</f>
      </c>
      <c r="F6696" s="0">
        <f>IF(SUBTOTAL(103,D6696) = 1, 1, 0)</f>
      </c>
      <c r="G6696" t="n" s="3">
        <v>45667.487604166665</v>
      </c>
      <c r="H6696" t="s" s="0">
        <v>27</v>
      </c>
      <c r="I6696" t="s" s="0">
        <v>28</v>
      </c>
      <c r="J6696" t="s" s="0">
        <v>29</v>
      </c>
      <c r="K6696" t="s" s="0">
        <v>30</v>
      </c>
      <c r="L6696" t="s" s="0">
        <v>31</v>
      </c>
      <c r="M6696" t="s" s="0">
        <v>86</v>
      </c>
      <c r="N6696" t="n" s="0">
        <v>2024.0</v>
      </c>
      <c r="O6696" t="s" s="0">
        <v>33</v>
      </c>
      <c r="P6696" t="s" s="0">
        <v>34</v>
      </c>
      <c r="Q6696" t="s" s="0">
        <v>88</v>
      </c>
      <c r="R6696" t="s" s="0">
        <v>125</v>
      </c>
      <c r="S6696" t="n" s="0">
        <v>699321.0</v>
      </c>
      <c r="T6696" t="s" s="0">
        <v>49</v>
      </c>
      <c r="U6696" t="n" s="0">
        <v>23.0</v>
      </c>
      <c r="V6696" t="s" s="0">
        <v>38</v>
      </c>
      <c r="W6696" t="s" s="0">
        <v>232</v>
      </c>
      <c r="X6696" t="s" s="0">
        <v>40</v>
      </c>
      <c r="Y6696" t="s" s="0">
        <v>40</v>
      </c>
      <c r="Z6696" t="s" s="0">
        <v>41</v>
      </c>
      <c r="AA6696" t="s" s="0">
        <v>41</v>
      </c>
    </row>
    <row r="6697">
      <c r="A6697" t="n" s="0">
        <v>847245.0</v>
      </c>
      <c r="B6697" s="0">
        <f>1/COUNTIFS($A$6:$A$15532,A6697,$C$6:$C$15532,1)</f>
      </c>
      <c r="C6697" s="0">
        <f>IF(SUBTOTAL(103,A6697) = 1, 1, 0)</f>
      </c>
      <c r="D6697" t="n" s="0">
        <v>313217.0</v>
      </c>
      <c r="E6697" s="0">
        <f>1/COUNTIFS($D$6:$D$15532,D6697,$F$6:$F$15532,1)</f>
      </c>
      <c r="F6697" s="0">
        <f>IF(SUBTOTAL(103,D6697) = 1, 1, 0)</f>
      </c>
      <c r="G6697" t="n" s="3">
        <v>45667.49184027778</v>
      </c>
      <c r="H6697" t="s" s="0">
        <v>27</v>
      </c>
      <c r="I6697" t="s" s="0">
        <v>28</v>
      </c>
      <c r="J6697" t="s" s="0">
        <v>29</v>
      </c>
      <c r="K6697" t="s" s="0">
        <v>98</v>
      </c>
      <c r="L6697" t="s" s="0">
        <v>99</v>
      </c>
      <c r="M6697" t="s" s="0">
        <v>100</v>
      </c>
      <c r="N6697" t="n" s="0">
        <v>2024.0</v>
      </c>
      <c r="O6697" t="s" s="0">
        <v>33</v>
      </c>
      <c r="P6697" t="s" s="0">
        <v>73</v>
      </c>
      <c r="Q6697" t="s" s="0">
        <v>58</v>
      </c>
      <c r="R6697" t="s" s="0">
        <v>298</v>
      </c>
      <c r="S6697" t="n" s="0">
        <v>847245.0</v>
      </c>
      <c r="T6697" t="s" s="0">
        <v>49</v>
      </c>
      <c r="U6697" t="n" s="0">
        <v>20.0</v>
      </c>
      <c r="V6697" t="s" s="0">
        <v>38</v>
      </c>
      <c r="W6697" t="s" s="0">
        <v>364</v>
      </c>
      <c r="X6697" t="s" s="0">
        <v>66</v>
      </c>
      <c r="Y6697" t="s" s="0">
        <v>66</v>
      </c>
      <c r="Z6697" t="s" s="0">
        <v>41</v>
      </c>
      <c r="AA6697" t="s" s="0">
        <v>41</v>
      </c>
    </row>
    <row r="6698">
      <c r="A6698" t="n" s="0">
        <v>662640.0</v>
      </c>
      <c r="B6698" s="0">
        <f>1/COUNTIFS($A$6:$A$15532,A6698,$C$6:$C$15532,1)</f>
      </c>
      <c r="C6698" s="0">
        <f>IF(SUBTOTAL(103,A6698) = 1, 1, 0)</f>
      </c>
      <c r="D6698" t="n" s="0">
        <v>313218.0</v>
      </c>
      <c r="E6698" s="0">
        <f>1/COUNTIFS($D$6:$D$15532,D6698,$F$6:$F$15532,1)</f>
      </c>
      <c r="F6698" s="0">
        <f>IF(SUBTOTAL(103,D6698) = 1, 1, 0)</f>
      </c>
      <c r="G6698" t="n" s="3">
        <v>45667.495208333334</v>
      </c>
      <c r="H6698" t="s" s="0">
        <v>27</v>
      </c>
      <c r="I6698" t="s" s="0">
        <v>28</v>
      </c>
      <c r="J6698" t="s" s="0">
        <v>29</v>
      </c>
      <c r="K6698" t="s" s="0">
        <v>43</v>
      </c>
      <c r="L6698" t="s" s="0">
        <v>71</v>
      </c>
      <c r="M6698" t="s" s="0">
        <v>77</v>
      </c>
      <c r="N6698" t="n" s="0">
        <v>2024.0</v>
      </c>
      <c r="O6698" t="s" s="0">
        <v>33</v>
      </c>
      <c r="P6698" t="s" s="0">
        <v>107</v>
      </c>
      <c r="Q6698" t="s" s="0">
        <v>35</v>
      </c>
      <c r="R6698" t="s" s="0">
        <v>108</v>
      </c>
      <c r="S6698" t="n" s="0">
        <v>662640.0</v>
      </c>
      <c r="T6698" t="s" s="0">
        <v>49</v>
      </c>
      <c r="U6698" t="n" s="0">
        <v>24.0</v>
      </c>
      <c r="V6698" t="s" s="0">
        <v>38</v>
      </c>
      <c r="W6698" t="s" s="0">
        <v>636</v>
      </c>
      <c r="X6698" t="s" s="0">
        <v>66</v>
      </c>
      <c r="Y6698" t="s" s="0">
        <v>40</v>
      </c>
      <c r="Z6698" t="s" s="0">
        <v>41</v>
      </c>
      <c r="AA6698" t="s" s="0">
        <v>41</v>
      </c>
    </row>
    <row r="6699">
      <c r="A6699" t="n" s="0">
        <v>886363.0</v>
      </c>
      <c r="B6699" s="0">
        <f>1/COUNTIFS($A$6:$A$15532,A6699,$C$6:$C$15532,1)</f>
      </c>
      <c r="C6699" s="0">
        <f>IF(SUBTOTAL(103,A6699) = 1, 1, 0)</f>
      </c>
      <c r="D6699" t="n" s="0">
        <v>313224.0</v>
      </c>
      <c r="E6699" s="0">
        <f>1/COUNTIFS($D$6:$D$15532,D6699,$F$6:$F$15532,1)</f>
      </c>
      <c r="F6699" s="0">
        <f>IF(SUBTOTAL(103,D6699) = 1, 1, 0)</f>
      </c>
      <c r="G6699" t="n" s="3">
        <v>45667.50502314815</v>
      </c>
      <c r="H6699" t="s" s="0">
        <v>27</v>
      </c>
      <c r="I6699" t="s" s="0">
        <v>28</v>
      </c>
      <c r="J6699" t="s" s="0">
        <v>29</v>
      </c>
      <c r="K6699" t="s" s="0">
        <v>43</v>
      </c>
      <c r="L6699" t="s" s="0">
        <v>254</v>
      </c>
      <c r="M6699" t="s" s="0">
        <v>77</v>
      </c>
      <c r="N6699" t="n" s="0">
        <v>2024.0</v>
      </c>
      <c r="O6699" t="s" s="0">
        <v>63</v>
      </c>
      <c r="P6699" t="s" s="0">
        <v>63</v>
      </c>
      <c r="Q6699" t="s" s="0">
        <v>58</v>
      </c>
      <c r="R6699" t="s" s="0">
        <v>138</v>
      </c>
      <c r="S6699" t="n" s="0">
        <v>886363.0</v>
      </c>
      <c r="T6699" t="s" s="0">
        <v>49</v>
      </c>
      <c r="U6699" t="n" s="0">
        <v>20.0</v>
      </c>
      <c r="V6699" t="s" s="0">
        <v>38</v>
      </c>
      <c r="W6699" t="s" s="0">
        <v>41</v>
      </c>
      <c r="X6699" t="s" s="0">
        <v>40</v>
      </c>
      <c r="Y6699" t="s" s="0">
        <v>40</v>
      </c>
      <c r="Z6699" t="s" s="0">
        <v>41</v>
      </c>
      <c r="AA6699" t="s" s="0">
        <v>41</v>
      </c>
    </row>
    <row r="6700">
      <c r="A6700" t="n" s="0">
        <v>948200.0</v>
      </c>
      <c r="B6700" s="0">
        <f>1/COUNTIFS($A$6:$A$15532,A6700,$C$6:$C$15532,1)</f>
      </c>
      <c r="C6700" s="0">
        <f>IF(SUBTOTAL(103,A6700) = 1, 1, 0)</f>
      </c>
      <c r="D6700" t="n" s="0">
        <v>313227.0</v>
      </c>
      <c r="E6700" s="0">
        <f>1/COUNTIFS($D$6:$D$15532,D6700,$F$6:$F$15532,1)</f>
      </c>
      <c r="F6700" s="0">
        <f>IF(SUBTOTAL(103,D6700) = 1, 1, 0)</f>
      </c>
      <c r="G6700" t="n" s="3">
        <v>45667.514236111114</v>
      </c>
      <c r="H6700" t="s" s="0">
        <v>27</v>
      </c>
      <c r="I6700" t="s" s="0">
        <v>28</v>
      </c>
      <c r="J6700" t="s" s="0">
        <v>29</v>
      </c>
      <c r="K6700" t="s" s="0">
        <v>98</v>
      </c>
      <c r="L6700" t="s" s="0">
        <v>229</v>
      </c>
      <c r="M6700" t="s" s="0">
        <v>100</v>
      </c>
      <c r="N6700" t="n" s="0">
        <v>2024.0</v>
      </c>
      <c r="O6700" t="s" s="0">
        <v>33</v>
      </c>
      <c r="P6700" t="s" s="0">
        <v>73</v>
      </c>
      <c r="Q6700" t="s" s="0">
        <v>47</v>
      </c>
      <c r="R6700" t="s" s="0">
        <v>287</v>
      </c>
      <c r="S6700" t="n" s="0">
        <v>948200.0</v>
      </c>
      <c r="T6700" t="s" s="0">
        <v>37</v>
      </c>
      <c r="U6700" t="n" s="0">
        <v>25.0</v>
      </c>
      <c r="V6700" t="s" s="0">
        <v>262</v>
      </c>
      <c r="W6700" t="s" s="0">
        <v>50</v>
      </c>
      <c r="X6700" t="s" s="0">
        <v>66</v>
      </c>
      <c r="Y6700" t="s" s="0">
        <v>40</v>
      </c>
      <c r="Z6700" t="s" s="0">
        <v>41</v>
      </c>
      <c r="AA6700" t="s" s="0">
        <v>41</v>
      </c>
    </row>
    <row r="6701">
      <c r="A6701" t="n" s="0">
        <v>697402.0</v>
      </c>
      <c r="B6701" s="0">
        <f>1/COUNTIFS($A$6:$A$15532,A6701,$C$6:$C$15532,1)</f>
      </c>
      <c r="C6701" s="0">
        <f>IF(SUBTOTAL(103,A6701) = 1, 1, 0)</f>
      </c>
      <c r="D6701" t="n" s="0">
        <v>313228.0</v>
      </c>
      <c r="E6701" s="0">
        <f>1/COUNTIFS($D$6:$D$15532,D6701,$F$6:$F$15532,1)</f>
      </c>
      <c r="F6701" s="0">
        <f>IF(SUBTOTAL(103,D6701) = 1, 1, 0)</f>
      </c>
      <c r="G6701" t="n" s="3">
        <v>45667.519270833334</v>
      </c>
      <c r="H6701" t="s" s="0">
        <v>27</v>
      </c>
      <c r="I6701" t="s" s="0">
        <v>28</v>
      </c>
      <c r="J6701" t="s" s="0">
        <v>29</v>
      </c>
      <c r="K6701" t="s" s="0">
        <v>30</v>
      </c>
      <c r="L6701" t="s" s="0">
        <v>31</v>
      </c>
      <c r="M6701" t="s" s="0">
        <v>247</v>
      </c>
      <c r="N6701" t="n" s="0">
        <v>2024.0</v>
      </c>
      <c r="O6701" t="s" s="0">
        <v>33</v>
      </c>
      <c r="P6701" t="s" s="0">
        <v>73</v>
      </c>
      <c r="Q6701" t="s" s="0">
        <v>88</v>
      </c>
      <c r="R6701" t="s" s="0">
        <v>148</v>
      </c>
      <c r="S6701" t="n" s="0">
        <v>697402.0</v>
      </c>
      <c r="T6701" t="s" s="0">
        <v>49</v>
      </c>
      <c r="U6701" t="n" s="0">
        <v>22.0</v>
      </c>
      <c r="V6701" t="s" s="0">
        <v>38</v>
      </c>
      <c r="W6701" t="s" s="0">
        <v>363</v>
      </c>
      <c r="X6701" t="s" s="0">
        <v>66</v>
      </c>
      <c r="Y6701" t="s" s="0">
        <v>66</v>
      </c>
      <c r="Z6701" t="s" s="0">
        <v>41</v>
      </c>
      <c r="AA6701" t="s" s="0">
        <v>41</v>
      </c>
    </row>
    <row r="6702">
      <c r="A6702" t="n" s="0">
        <v>692194.0</v>
      </c>
      <c r="B6702" s="0">
        <f>1/COUNTIFS($A$6:$A$15532,A6702,$C$6:$C$15532,1)</f>
      </c>
      <c r="C6702" s="0">
        <f>IF(SUBTOTAL(103,A6702) = 1, 1, 0)</f>
      </c>
      <c r="D6702" t="n" s="0">
        <v>313229.0</v>
      </c>
      <c r="E6702" s="0">
        <f>1/COUNTIFS($D$6:$D$15532,D6702,$F$6:$F$15532,1)</f>
      </c>
      <c r="F6702" s="0">
        <f>IF(SUBTOTAL(103,D6702) = 1, 1, 0)</f>
      </c>
      <c r="G6702" t="n" s="3">
        <v>45667.521099537036</v>
      </c>
      <c r="H6702" t="s" s="0">
        <v>27</v>
      </c>
      <c r="I6702" t="s" s="0">
        <v>28</v>
      </c>
      <c r="J6702" t="s" s="0">
        <v>29</v>
      </c>
      <c r="K6702" t="s" s="0">
        <v>30</v>
      </c>
      <c r="L6702" t="s" s="0">
        <v>31</v>
      </c>
      <c r="M6702" t="s" s="0">
        <v>247</v>
      </c>
      <c r="N6702" t="n" s="0">
        <v>2024.0</v>
      </c>
      <c r="O6702" t="s" s="0">
        <v>33</v>
      </c>
      <c r="P6702" t="s" s="0">
        <v>116</v>
      </c>
      <c r="Q6702" t="s" s="0">
        <v>117</v>
      </c>
      <c r="R6702" t="s" s="0">
        <v>118</v>
      </c>
      <c r="S6702" t="n" s="0">
        <v>692194.0</v>
      </c>
      <c r="T6702" t="s" s="0">
        <v>49</v>
      </c>
      <c r="U6702" t="n" s="0">
        <v>23.0</v>
      </c>
      <c r="V6702" t="s" s="0">
        <v>38</v>
      </c>
      <c r="W6702" t="s" s="0">
        <v>60</v>
      </c>
      <c r="X6702" t="s" s="0">
        <v>40</v>
      </c>
      <c r="Y6702" t="s" s="0">
        <v>40</v>
      </c>
      <c r="Z6702" t="s" s="0">
        <v>41</v>
      </c>
      <c r="AA6702" t="s" s="0">
        <v>41</v>
      </c>
    </row>
    <row r="6703">
      <c r="A6703" t="n" s="0">
        <v>640130.0</v>
      </c>
      <c r="B6703" s="0">
        <f>1/COUNTIFS($A$6:$A$15532,A6703,$C$6:$C$15532,1)</f>
      </c>
      <c r="C6703" s="0">
        <f>IF(SUBTOTAL(103,A6703) = 1, 1, 0)</f>
      </c>
      <c r="D6703" t="n" s="0">
        <v>313230.0</v>
      </c>
      <c r="E6703" s="0">
        <f>1/COUNTIFS($D$6:$D$15532,D6703,$F$6:$F$15532,1)</f>
      </c>
      <c r="F6703" s="0">
        <f>IF(SUBTOTAL(103,D6703) = 1, 1, 0)</f>
      </c>
      <c r="G6703" t="n" s="3">
        <v>45667.52486111111</v>
      </c>
      <c r="H6703" t="s" s="0">
        <v>27</v>
      </c>
      <c r="I6703" t="s" s="0">
        <v>28</v>
      </c>
      <c r="J6703" t="s" s="0">
        <v>29</v>
      </c>
      <c r="K6703" t="s" s="0">
        <v>30</v>
      </c>
      <c r="L6703" t="s" s="0">
        <v>31</v>
      </c>
      <c r="M6703" t="s" s="0">
        <v>247</v>
      </c>
      <c r="N6703" t="n" s="0">
        <v>2024.0</v>
      </c>
      <c r="O6703" t="s" s="0">
        <v>33</v>
      </c>
      <c r="P6703" t="s" s="0">
        <v>107</v>
      </c>
      <c r="Q6703" t="s" s="0">
        <v>35</v>
      </c>
      <c r="R6703" t="s" s="0">
        <v>108</v>
      </c>
      <c r="S6703" t="n" s="0">
        <v>640130.0</v>
      </c>
      <c r="T6703" t="s" s="0">
        <v>49</v>
      </c>
      <c r="U6703" t="n" s="0">
        <v>25.0</v>
      </c>
      <c r="V6703" t="s" s="0">
        <v>38</v>
      </c>
      <c r="W6703" t="s" s="0">
        <v>189</v>
      </c>
      <c r="X6703" t="s" s="0">
        <v>66</v>
      </c>
      <c r="Y6703" t="s" s="0">
        <v>40</v>
      </c>
      <c r="Z6703" t="s" s="0">
        <v>41</v>
      </c>
      <c r="AA6703" t="s" s="0">
        <v>41</v>
      </c>
    </row>
    <row r="6704">
      <c r="A6704" t="n" s="0">
        <v>924569.0</v>
      </c>
      <c r="B6704" s="0">
        <f>1/COUNTIFS($A$6:$A$15532,A6704,$C$6:$C$15532,1)</f>
      </c>
      <c r="C6704" s="0">
        <f>IF(SUBTOTAL(103,A6704) = 1, 1, 0)</f>
      </c>
      <c r="D6704" t="n" s="0">
        <v>313234.0</v>
      </c>
      <c r="E6704" s="0">
        <f>1/COUNTIFS($D$6:$D$15532,D6704,$F$6:$F$15532,1)</f>
      </c>
      <c r="F6704" s="0">
        <f>IF(SUBTOTAL(103,D6704) = 1, 1, 0)</f>
      </c>
      <c r="G6704" t="n" s="3">
        <v>45667.54670138889</v>
      </c>
      <c r="H6704" t="s" s="0">
        <v>27</v>
      </c>
      <c r="I6704" t="s" s="0">
        <v>28</v>
      </c>
      <c r="J6704" t="s" s="0">
        <v>93</v>
      </c>
      <c r="K6704" t="s" s="0">
        <v>94</v>
      </c>
      <c r="L6704" t="s" s="0">
        <v>41</v>
      </c>
      <c r="M6704" t="s" s="0">
        <v>263</v>
      </c>
      <c r="N6704" t="n" s="0">
        <v>2024.0</v>
      </c>
      <c r="O6704" t="s" s="0">
        <v>33</v>
      </c>
      <c r="P6704" t="s" s="0">
        <v>73</v>
      </c>
      <c r="Q6704" t="s" s="0">
        <v>47</v>
      </c>
      <c r="R6704" t="s" s="0">
        <v>75</v>
      </c>
      <c r="S6704" t="n" s="0">
        <v>924569.0</v>
      </c>
      <c r="T6704" t="s" s="0">
        <v>37</v>
      </c>
      <c r="U6704" t="n" s="0">
        <v>19.0</v>
      </c>
      <c r="V6704" t="s" s="0">
        <v>38</v>
      </c>
      <c r="W6704" t="s" s="0">
        <v>1286</v>
      </c>
      <c r="X6704" t="s" s="0">
        <v>66</v>
      </c>
      <c r="Y6704" t="s" s="0">
        <v>66</v>
      </c>
      <c r="Z6704" t="s" s="0">
        <v>41</v>
      </c>
      <c r="AA6704" t="s" s="0">
        <v>41</v>
      </c>
    </row>
    <row r="6705">
      <c r="A6705" t="n" s="0">
        <v>837945.0</v>
      </c>
      <c r="B6705" s="0">
        <f>1/COUNTIFS($A$6:$A$15532,A6705,$C$6:$C$15532,1)</f>
      </c>
      <c r="C6705" s="0">
        <f>IF(SUBTOTAL(103,A6705) = 1, 1, 0)</f>
      </c>
      <c r="D6705" t="n" s="0">
        <v>313237.0</v>
      </c>
      <c r="E6705" s="0">
        <f>1/COUNTIFS($D$6:$D$15532,D6705,$F$6:$F$15532,1)</f>
      </c>
      <c r="F6705" s="0">
        <f>IF(SUBTOTAL(103,D6705) = 1, 1, 0)</f>
      </c>
      <c r="G6705" t="n" s="3">
        <v>45667.54969907407</v>
      </c>
      <c r="H6705" t="s" s="0">
        <v>27</v>
      </c>
      <c r="I6705" t="s" s="0">
        <v>28</v>
      </c>
      <c r="J6705" t="s" s="0">
        <v>29</v>
      </c>
      <c r="K6705" t="s" s="0">
        <v>30</v>
      </c>
      <c r="L6705" t="s" s="0">
        <v>31</v>
      </c>
      <c r="M6705" t="s" s="0">
        <v>32</v>
      </c>
      <c r="N6705" t="n" s="0">
        <v>2024.0</v>
      </c>
      <c r="O6705" t="s" s="0">
        <v>33</v>
      </c>
      <c r="P6705" t="s" s="0">
        <v>34</v>
      </c>
      <c r="Q6705" t="s" s="0">
        <v>58</v>
      </c>
      <c r="R6705" t="s" s="0">
        <v>59</v>
      </c>
      <c r="S6705" t="n" s="0">
        <v>837945.0</v>
      </c>
      <c r="T6705" t="s" s="0">
        <v>49</v>
      </c>
      <c r="U6705" t="n" s="0">
        <v>25.0</v>
      </c>
      <c r="V6705" t="s" s="0">
        <v>38</v>
      </c>
      <c r="W6705" t="s" s="0">
        <v>60</v>
      </c>
      <c r="X6705" t="s" s="0">
        <v>40</v>
      </c>
      <c r="Y6705" t="s" s="0">
        <v>40</v>
      </c>
      <c r="Z6705" t="s" s="0">
        <v>41</v>
      </c>
      <c r="AA6705" t="s" s="0">
        <v>41</v>
      </c>
    </row>
    <row r="6706">
      <c r="A6706" t="n" s="0">
        <v>939852.0</v>
      </c>
      <c r="B6706" s="0">
        <f>1/COUNTIFS($A$6:$A$15532,A6706,$C$6:$C$15532,1)</f>
      </c>
      <c r="C6706" s="0">
        <f>IF(SUBTOTAL(103,A6706) = 1, 1, 0)</f>
      </c>
      <c r="D6706" t="n" s="0">
        <v>313238.0</v>
      </c>
      <c r="E6706" s="0">
        <f>1/COUNTIFS($D$6:$D$15532,D6706,$F$6:$F$15532,1)</f>
      </c>
      <c r="F6706" s="0">
        <f>IF(SUBTOTAL(103,D6706) = 1, 1, 0)</f>
      </c>
      <c r="G6706" t="n" s="3">
        <v>45667.553402777776</v>
      </c>
      <c r="H6706" t="s" s="0">
        <v>27</v>
      </c>
      <c r="I6706" t="s" s="0">
        <v>28</v>
      </c>
      <c r="J6706" t="s" s="0">
        <v>29</v>
      </c>
      <c r="K6706" t="s" s="0">
        <v>43</v>
      </c>
      <c r="L6706" t="s" s="0">
        <v>71</v>
      </c>
      <c r="M6706" t="s" s="0">
        <v>45</v>
      </c>
      <c r="N6706" t="n" s="0">
        <v>2024.0</v>
      </c>
      <c r="O6706" t="s" s="0">
        <v>33</v>
      </c>
      <c r="P6706" t="s" s="0">
        <v>34</v>
      </c>
      <c r="Q6706" t="s" s="0">
        <v>88</v>
      </c>
      <c r="R6706" t="s" s="0">
        <v>36</v>
      </c>
      <c r="S6706" t="n" s="0">
        <v>939852.0</v>
      </c>
      <c r="T6706" t="s" s="0">
        <v>49</v>
      </c>
      <c r="U6706" t="n" s="0">
        <v>24.0</v>
      </c>
      <c r="V6706" t="s" s="0">
        <v>38</v>
      </c>
      <c r="W6706" t="s" s="0">
        <v>354</v>
      </c>
      <c r="X6706" t="s" s="0">
        <v>40</v>
      </c>
      <c r="Y6706" t="s" s="0">
        <v>40</v>
      </c>
      <c r="Z6706" t="s" s="0">
        <v>41</v>
      </c>
      <c r="AA6706" t="s" s="0">
        <v>41</v>
      </c>
    </row>
    <row r="6707">
      <c r="A6707" t="n" s="0">
        <v>902283.0</v>
      </c>
      <c r="B6707" s="0">
        <f>1/COUNTIFS($A$6:$A$15532,A6707,$C$6:$C$15532,1)</f>
      </c>
      <c r="C6707" s="0">
        <f>IF(SUBTOTAL(103,A6707) = 1, 1, 0)</f>
      </c>
      <c r="D6707" t="n" s="0">
        <v>313240.0</v>
      </c>
      <c r="E6707" s="0">
        <f>1/COUNTIFS($D$6:$D$15532,D6707,$F$6:$F$15532,1)</f>
      </c>
      <c r="F6707" s="0">
        <f>IF(SUBTOTAL(103,D6707) = 1, 1, 0)</f>
      </c>
      <c r="G6707" t="n" s="3">
        <v>45667.57356481482</v>
      </c>
      <c r="H6707" t="s" s="0">
        <v>27</v>
      </c>
      <c r="I6707" t="s" s="0">
        <v>28</v>
      </c>
      <c r="J6707" t="s" s="0">
        <v>42</v>
      </c>
      <c r="K6707" t="s" s="0">
        <v>43</v>
      </c>
      <c r="L6707" t="s" s="0">
        <v>51</v>
      </c>
      <c r="M6707" t="s" s="0">
        <v>45</v>
      </c>
      <c r="N6707" t="n" s="0">
        <v>2024.0</v>
      </c>
      <c r="O6707" t="s" s="0">
        <v>33</v>
      </c>
      <c r="P6707" t="s" s="0">
        <v>34</v>
      </c>
      <c r="Q6707" t="s" s="0">
        <v>113</v>
      </c>
      <c r="R6707" t="s" s="0">
        <v>439</v>
      </c>
      <c r="S6707" t="n" s="0">
        <v>902283.0</v>
      </c>
      <c r="T6707" t="s" s="0">
        <v>49</v>
      </c>
      <c r="U6707" t="n" s="0">
        <v>23.0</v>
      </c>
      <c r="V6707" t="s" s="0">
        <v>38</v>
      </c>
      <c r="W6707" t="s" s="0">
        <v>1049</v>
      </c>
      <c r="X6707" t="s" s="0">
        <v>40</v>
      </c>
      <c r="Y6707" t="s" s="0">
        <v>40</v>
      </c>
      <c r="Z6707" t="s" s="0">
        <v>41</v>
      </c>
      <c r="AA6707" t="s" s="0">
        <v>41</v>
      </c>
    </row>
    <row r="6708">
      <c r="A6708" t="n" s="0">
        <v>706816.0</v>
      </c>
      <c r="B6708" s="0">
        <f>1/COUNTIFS($A$6:$A$15532,A6708,$C$6:$C$15532,1)</f>
      </c>
      <c r="C6708" s="0">
        <f>IF(SUBTOTAL(103,A6708) = 1, 1, 0)</f>
      </c>
      <c r="D6708" t="n" s="0">
        <v>313241.0</v>
      </c>
      <c r="E6708" s="0">
        <f>1/COUNTIFS($D$6:$D$15532,D6708,$F$6:$F$15532,1)</f>
      </c>
      <c r="F6708" s="0">
        <f>IF(SUBTOTAL(103,D6708) = 1, 1, 0)</f>
      </c>
      <c r="G6708" t="n" s="3">
        <v>45667.57890046296</v>
      </c>
      <c r="H6708" t="s" s="0">
        <v>27</v>
      </c>
      <c r="I6708" t="s" s="0">
        <v>28</v>
      </c>
      <c r="J6708" t="s" s="0">
        <v>200</v>
      </c>
      <c r="K6708" t="s" s="0">
        <v>98</v>
      </c>
      <c r="L6708" t="s" s="0">
        <v>294</v>
      </c>
      <c r="M6708" t="s" s="0">
        <v>100</v>
      </c>
      <c r="N6708" t="n" s="0">
        <v>2024.0</v>
      </c>
      <c r="O6708" t="s" s="0">
        <v>33</v>
      </c>
      <c r="P6708" t="s" s="0">
        <v>107</v>
      </c>
      <c r="Q6708" t="s" s="0">
        <v>117</v>
      </c>
      <c r="R6708" t="s" s="0">
        <v>253</v>
      </c>
      <c r="S6708" t="n" s="0">
        <v>706816.0</v>
      </c>
      <c r="T6708" t="s" s="0">
        <v>49</v>
      </c>
      <c r="U6708" t="n" s="0">
        <v>23.0</v>
      </c>
      <c r="V6708" t="s" s="0">
        <v>38</v>
      </c>
      <c r="W6708" t="s" s="0">
        <v>434</v>
      </c>
      <c r="X6708" t="s" s="0">
        <v>66</v>
      </c>
      <c r="Y6708" t="s" s="0">
        <v>66</v>
      </c>
      <c r="Z6708" t="s" s="0">
        <v>41</v>
      </c>
      <c r="AA6708" t="s" s="0">
        <v>41</v>
      </c>
    </row>
    <row r="6709">
      <c r="A6709" t="n" s="0">
        <v>833620.0</v>
      </c>
      <c r="B6709" s="0">
        <f>1/COUNTIFS($A$6:$A$15532,A6709,$C$6:$C$15532,1)</f>
      </c>
      <c r="C6709" s="0">
        <f>IF(SUBTOTAL(103,A6709) = 1, 1, 0)</f>
      </c>
      <c r="D6709" t="n" s="0">
        <v>313242.0</v>
      </c>
      <c r="E6709" s="0">
        <f>1/COUNTIFS($D$6:$D$15532,D6709,$F$6:$F$15532,1)</f>
      </c>
      <c r="F6709" s="0">
        <f>IF(SUBTOTAL(103,D6709) = 1, 1, 0)</f>
      </c>
      <c r="G6709" t="n" s="3">
        <v>45667.579675925925</v>
      </c>
      <c r="H6709" t="s" s="0">
        <v>27</v>
      </c>
      <c r="I6709" t="s" s="0">
        <v>28</v>
      </c>
      <c r="J6709" t="s" s="0">
        <v>29</v>
      </c>
      <c r="K6709" t="s" s="0">
        <v>61</v>
      </c>
      <c r="L6709" t="s" s="0">
        <v>71</v>
      </c>
      <c r="M6709" t="s" s="0">
        <v>45</v>
      </c>
      <c r="N6709" t="n" s="0">
        <v>2024.0</v>
      </c>
      <c r="O6709" t="s" s="0">
        <v>33</v>
      </c>
      <c r="P6709" t="s" s="0">
        <v>34</v>
      </c>
      <c r="Q6709" t="s" s="0">
        <v>101</v>
      </c>
      <c r="R6709" t="s" s="0">
        <v>219</v>
      </c>
      <c r="S6709" t="n" s="0">
        <v>833620.0</v>
      </c>
      <c r="T6709" t="s" s="0">
        <v>37</v>
      </c>
      <c r="U6709" t="n" s="0">
        <v>27.0</v>
      </c>
      <c r="V6709" t="s" s="0">
        <v>38</v>
      </c>
      <c r="W6709" t="s" s="0">
        <v>60</v>
      </c>
      <c r="X6709" t="s" s="0">
        <v>40</v>
      </c>
      <c r="Y6709" t="s" s="0">
        <v>40</v>
      </c>
      <c r="Z6709" t="s" s="0">
        <v>41</v>
      </c>
      <c r="AA6709" t="s" s="0">
        <v>41</v>
      </c>
    </row>
    <row r="6710">
      <c r="A6710" t="n" s="0">
        <v>914702.0</v>
      </c>
      <c r="B6710" s="0">
        <f>1/COUNTIFS($A$6:$A$15532,A6710,$C$6:$C$15532,1)</f>
      </c>
      <c r="C6710" s="0">
        <f>IF(SUBTOTAL(103,A6710) = 1, 1, 0)</f>
      </c>
      <c r="D6710" t="n" s="0">
        <v>313245.0</v>
      </c>
      <c r="E6710" s="0">
        <f>1/COUNTIFS($D$6:$D$15532,D6710,$F$6:$F$15532,1)</f>
      </c>
      <c r="F6710" s="0">
        <f>IF(SUBTOTAL(103,D6710) = 1, 1, 0)</f>
      </c>
      <c r="G6710" t="n" s="3">
        <v>45667.58547453704</v>
      </c>
      <c r="H6710" t="s" s="0">
        <v>27</v>
      </c>
      <c r="I6710" t="s" s="0">
        <v>28</v>
      </c>
      <c r="J6710" t="s" s="0">
        <v>29</v>
      </c>
      <c r="K6710" t="s" s="0">
        <v>43</v>
      </c>
      <c r="L6710" t="s" s="0">
        <v>51</v>
      </c>
      <c r="M6710" t="s" s="0">
        <v>100</v>
      </c>
      <c r="N6710" t="n" s="0">
        <v>2024.0</v>
      </c>
      <c r="O6710" t="s" s="0">
        <v>33</v>
      </c>
      <c r="P6710" t="s" s="0">
        <v>587</v>
      </c>
      <c r="Q6710" t="s" s="0">
        <v>88</v>
      </c>
      <c r="R6710" t="s" s="0">
        <v>601</v>
      </c>
      <c r="S6710" t="n" s="0">
        <v>914702.0</v>
      </c>
      <c r="T6710" t="s" s="0">
        <v>49</v>
      </c>
      <c r="U6710" t="n" s="0">
        <v>22.0</v>
      </c>
      <c r="V6710" t="s" s="0">
        <v>38</v>
      </c>
      <c r="W6710" t="s" s="0">
        <v>1239</v>
      </c>
      <c r="X6710" t="s" s="0">
        <v>40</v>
      </c>
      <c r="Y6710" t="s" s="0">
        <v>40</v>
      </c>
      <c r="Z6710" t="s" s="0">
        <v>41</v>
      </c>
      <c r="AA6710" t="s" s="0">
        <v>41</v>
      </c>
    </row>
    <row r="6711">
      <c r="A6711" t="n" s="0">
        <v>909773.0</v>
      </c>
      <c r="B6711" s="0">
        <f>1/COUNTIFS($A$6:$A$15532,A6711,$C$6:$C$15532,1)</f>
      </c>
      <c r="C6711" s="0">
        <f>IF(SUBTOTAL(103,A6711) = 1, 1, 0)</f>
      </c>
      <c r="D6711" t="n" s="0">
        <v>313246.0</v>
      </c>
      <c r="E6711" s="0">
        <f>1/COUNTIFS($D$6:$D$15532,D6711,$F$6:$F$15532,1)</f>
      </c>
      <c r="F6711" s="0">
        <f>IF(SUBTOTAL(103,D6711) = 1, 1, 0)</f>
      </c>
      <c r="G6711" t="n" s="3">
        <v>45667.58621527778</v>
      </c>
      <c r="H6711" t="s" s="0">
        <v>27</v>
      </c>
      <c r="I6711" t="s" s="0">
        <v>28</v>
      </c>
      <c r="J6711" t="s" s="0">
        <v>29</v>
      </c>
      <c r="K6711" t="s" s="0">
        <v>43</v>
      </c>
      <c r="L6711" t="s" s="0">
        <v>71</v>
      </c>
      <c r="M6711" t="s" s="0">
        <v>45</v>
      </c>
      <c r="N6711" t="n" s="0">
        <v>2024.0</v>
      </c>
      <c r="O6711" t="s" s="0">
        <v>33</v>
      </c>
      <c r="P6711" t="s" s="0">
        <v>34</v>
      </c>
      <c r="Q6711" t="s" s="0">
        <v>475</v>
      </c>
      <c r="R6711" t="s" s="0">
        <v>476</v>
      </c>
      <c r="S6711" t="n" s="0">
        <v>909773.0</v>
      </c>
      <c r="T6711" t="s" s="0">
        <v>49</v>
      </c>
      <c r="U6711" t="n" s="0">
        <v>48.0</v>
      </c>
      <c r="V6711" t="s" s="0">
        <v>362</v>
      </c>
      <c r="W6711" t="s" s="0">
        <v>41</v>
      </c>
      <c r="X6711" t="s" s="0">
        <v>40</v>
      </c>
      <c r="Y6711" t="s" s="0">
        <v>40</v>
      </c>
      <c r="Z6711" t="s" s="0">
        <v>41</v>
      </c>
      <c r="AA6711" t="s" s="0">
        <v>41</v>
      </c>
    </row>
    <row r="6712">
      <c r="A6712" t="n" s="0">
        <v>854652.0</v>
      </c>
      <c r="B6712" s="0">
        <f>1/COUNTIFS($A$6:$A$15532,A6712,$C$6:$C$15532,1)</f>
      </c>
      <c r="C6712" s="0">
        <f>IF(SUBTOTAL(103,A6712) = 1, 1, 0)</f>
      </c>
      <c r="D6712" t="n" s="0">
        <v>313247.0</v>
      </c>
      <c r="E6712" s="0">
        <f>1/COUNTIFS($D$6:$D$15532,D6712,$F$6:$F$15532,1)</f>
      </c>
      <c r="F6712" s="0">
        <f>IF(SUBTOTAL(103,D6712) = 1, 1, 0)</f>
      </c>
      <c r="G6712" t="n" s="3">
        <v>45667.58771990741</v>
      </c>
      <c r="H6712" t="s" s="0">
        <v>27</v>
      </c>
      <c r="I6712" t="s" s="0">
        <v>28</v>
      </c>
      <c r="J6712" t="s" s="0">
        <v>29</v>
      </c>
      <c r="K6712" t="s" s="0">
        <v>43</v>
      </c>
      <c r="L6712" t="s" s="0">
        <v>254</v>
      </c>
      <c r="M6712" t="s" s="0">
        <v>77</v>
      </c>
      <c r="N6712" t="n" s="0">
        <v>2024.0</v>
      </c>
      <c r="O6712" t="s" s="0">
        <v>33</v>
      </c>
      <c r="P6712" t="s" s="0">
        <v>73</v>
      </c>
      <c r="Q6712" t="s" s="0">
        <v>58</v>
      </c>
      <c r="R6712" t="s" s="0">
        <v>75</v>
      </c>
      <c r="S6712" t="n" s="0">
        <v>854652.0</v>
      </c>
      <c r="T6712" t="s" s="0">
        <v>37</v>
      </c>
      <c r="U6712" t="n" s="0">
        <v>20.0</v>
      </c>
      <c r="V6712" t="s" s="0">
        <v>38</v>
      </c>
      <c r="W6712" t="s" s="0">
        <v>431</v>
      </c>
      <c r="X6712" t="s" s="0">
        <v>66</v>
      </c>
      <c r="Y6712" t="s" s="0">
        <v>66</v>
      </c>
      <c r="Z6712" t="s" s="0">
        <v>41</v>
      </c>
      <c r="AA6712" t="s" s="0">
        <v>41</v>
      </c>
    </row>
    <row r="6713">
      <c r="A6713" t="n" s="0">
        <v>943433.0</v>
      </c>
      <c r="B6713" s="0">
        <f>1/COUNTIFS($A$6:$A$15532,A6713,$C$6:$C$15532,1)</f>
      </c>
      <c r="C6713" s="0">
        <f>IF(SUBTOTAL(103,A6713) = 1, 1, 0)</f>
      </c>
      <c r="D6713" t="n" s="0">
        <v>313249.0</v>
      </c>
      <c r="E6713" s="0">
        <f>1/COUNTIFS($D$6:$D$15532,D6713,$F$6:$F$15532,1)</f>
      </c>
      <c r="F6713" s="0">
        <f>IF(SUBTOTAL(103,D6713) = 1, 1, 0)</f>
      </c>
      <c r="G6713" t="n" s="3">
        <v>45667.591631944444</v>
      </c>
      <c r="H6713" t="s" s="0">
        <v>27</v>
      </c>
      <c r="I6713" t="s" s="0">
        <v>28</v>
      </c>
      <c r="J6713" t="s" s="0">
        <v>93</v>
      </c>
      <c r="K6713" t="s" s="0">
        <v>94</v>
      </c>
      <c r="L6713" t="s" s="0">
        <v>41</v>
      </c>
      <c r="M6713" t="s" s="0">
        <v>111</v>
      </c>
      <c r="N6713" t="n" s="0">
        <v>2024.0</v>
      </c>
      <c r="O6713" t="s" s="0">
        <v>33</v>
      </c>
      <c r="P6713" t="s" s="0">
        <v>73</v>
      </c>
      <c r="Q6713" t="s" s="0">
        <v>47</v>
      </c>
      <c r="R6713" t="s" s="0">
        <v>75</v>
      </c>
      <c r="S6713" t="n" s="0">
        <v>943433.0</v>
      </c>
      <c r="T6713" t="s" s="0">
        <v>49</v>
      </c>
      <c r="U6713" t="n" s="0">
        <v>19.0</v>
      </c>
      <c r="V6713" t="s" s="0">
        <v>38</v>
      </c>
      <c r="W6713" t="s" s="0">
        <v>394</v>
      </c>
      <c r="X6713" t="s" s="0">
        <v>66</v>
      </c>
      <c r="Y6713" t="s" s="0">
        <v>40</v>
      </c>
      <c r="Z6713" t="s" s="0">
        <v>41</v>
      </c>
      <c r="AA6713" t="s" s="0">
        <v>41</v>
      </c>
    </row>
    <row r="6714">
      <c r="A6714" t="n" s="0">
        <v>833620.0</v>
      </c>
      <c r="B6714" s="0">
        <f>1/COUNTIFS($A$6:$A$15532,A6714,$C$6:$C$15532,1)</f>
      </c>
      <c r="C6714" s="0">
        <f>IF(SUBTOTAL(103,A6714) = 1, 1, 0)</f>
      </c>
      <c r="D6714" t="n" s="0">
        <v>313250.0</v>
      </c>
      <c r="E6714" s="0">
        <f>1/COUNTIFS($D$6:$D$15532,D6714,$F$6:$F$15532,1)</f>
      </c>
      <c r="F6714" s="0">
        <f>IF(SUBTOTAL(103,D6714) = 1, 1, 0)</f>
      </c>
      <c r="G6714" t="n" s="3">
        <v>45667.59186342593</v>
      </c>
      <c r="H6714" t="s" s="0">
        <v>27</v>
      </c>
      <c r="I6714" t="s" s="0">
        <v>28</v>
      </c>
      <c r="J6714" t="s" s="0">
        <v>200</v>
      </c>
      <c r="K6714" t="s" s="0">
        <v>61</v>
      </c>
      <c r="L6714" t="s" s="0">
        <v>41</v>
      </c>
      <c r="M6714" t="s" s="0">
        <v>263</v>
      </c>
      <c r="N6714" t="n" s="0">
        <v>2024.0</v>
      </c>
      <c r="O6714" t="s" s="0">
        <v>33</v>
      </c>
      <c r="P6714" t="s" s="0">
        <v>34</v>
      </c>
      <c r="Q6714" t="s" s="0">
        <v>101</v>
      </c>
      <c r="R6714" t="s" s="0">
        <v>219</v>
      </c>
      <c r="S6714" t="n" s="0">
        <v>833620.0</v>
      </c>
      <c r="T6714" t="s" s="0">
        <v>37</v>
      </c>
      <c r="U6714" t="n" s="0">
        <v>27.0</v>
      </c>
      <c r="V6714" t="s" s="0">
        <v>38</v>
      </c>
      <c r="W6714" t="s" s="0">
        <v>60</v>
      </c>
      <c r="X6714" t="s" s="0">
        <v>40</v>
      </c>
      <c r="Y6714" t="s" s="0">
        <v>40</v>
      </c>
      <c r="Z6714" t="s" s="0">
        <v>41</v>
      </c>
      <c r="AA6714" t="s" s="0">
        <v>41</v>
      </c>
    </row>
    <row r="6715">
      <c r="A6715" t="n" s="0">
        <v>833620.0</v>
      </c>
      <c r="B6715" s="0">
        <f>1/COUNTIFS($A$6:$A$15532,A6715,$C$6:$C$15532,1)</f>
      </c>
      <c r="C6715" s="0">
        <f>IF(SUBTOTAL(103,A6715) = 1, 1, 0)</f>
      </c>
      <c r="D6715" t="n" s="0">
        <v>313252.0</v>
      </c>
      <c r="E6715" s="0">
        <f>1/COUNTIFS($D$6:$D$15532,D6715,$F$6:$F$15532,1)</f>
      </c>
      <c r="F6715" s="0">
        <f>IF(SUBTOTAL(103,D6715) = 1, 1, 0)</f>
      </c>
      <c r="G6715" t="n" s="3">
        <v>45667.60407407407</v>
      </c>
      <c r="H6715" t="s" s="0">
        <v>27</v>
      </c>
      <c r="I6715" t="s" s="0">
        <v>28</v>
      </c>
      <c r="J6715" t="s" s="0">
        <v>200</v>
      </c>
      <c r="K6715" t="s" s="0">
        <v>43</v>
      </c>
      <c r="L6715" t="s" s="0">
        <v>71</v>
      </c>
      <c r="M6715" t="s" s="0">
        <v>45</v>
      </c>
      <c r="N6715" t="n" s="0">
        <v>2024.0</v>
      </c>
      <c r="O6715" t="s" s="0">
        <v>33</v>
      </c>
      <c r="P6715" t="s" s="0">
        <v>34</v>
      </c>
      <c r="Q6715" t="s" s="0">
        <v>101</v>
      </c>
      <c r="R6715" t="s" s="0">
        <v>219</v>
      </c>
      <c r="S6715" t="n" s="0">
        <v>833620.0</v>
      </c>
      <c r="T6715" t="s" s="0">
        <v>37</v>
      </c>
      <c r="U6715" t="n" s="0">
        <v>27.0</v>
      </c>
      <c r="V6715" t="s" s="0">
        <v>38</v>
      </c>
      <c r="W6715" t="s" s="0">
        <v>60</v>
      </c>
      <c r="X6715" t="s" s="0">
        <v>40</v>
      </c>
      <c r="Y6715" t="s" s="0">
        <v>40</v>
      </c>
      <c r="Z6715" t="s" s="0">
        <v>41</v>
      </c>
      <c r="AA6715" t="s" s="0">
        <v>41</v>
      </c>
    </row>
    <row r="6716">
      <c r="A6716" t="n" s="0">
        <v>866129.0</v>
      </c>
      <c r="B6716" s="0">
        <f>1/COUNTIFS($A$6:$A$15532,A6716,$C$6:$C$15532,1)</f>
      </c>
      <c r="C6716" s="0">
        <f>IF(SUBTOTAL(103,A6716) = 1, 1, 0)</f>
      </c>
      <c r="D6716" t="n" s="0">
        <v>313253.0</v>
      </c>
      <c r="E6716" s="0">
        <f>1/COUNTIFS($D$6:$D$15532,D6716,$F$6:$F$15532,1)</f>
      </c>
      <c r="F6716" s="0">
        <f>IF(SUBTOTAL(103,D6716) = 1, 1, 0)</f>
      </c>
      <c r="G6716" t="n" s="3">
        <v>45667.60618055556</v>
      </c>
      <c r="H6716" t="s" s="0">
        <v>27</v>
      </c>
      <c r="I6716" t="s" s="0">
        <v>28</v>
      </c>
      <c r="J6716" t="s" s="0">
        <v>29</v>
      </c>
      <c r="K6716" t="s" s="0">
        <v>98</v>
      </c>
      <c r="L6716" t="s" s="0">
        <v>99</v>
      </c>
      <c r="M6716" t="s" s="0">
        <v>100</v>
      </c>
      <c r="N6716" t="n" s="0">
        <v>2024.0</v>
      </c>
      <c r="O6716" t="s" s="0">
        <v>33</v>
      </c>
      <c r="P6716" t="s" s="0">
        <v>73</v>
      </c>
      <c r="Q6716" t="s" s="0">
        <v>58</v>
      </c>
      <c r="R6716" t="s" s="0">
        <v>75</v>
      </c>
      <c r="S6716" t="n" s="0">
        <v>866129.0</v>
      </c>
      <c r="T6716" t="s" s="0">
        <v>49</v>
      </c>
      <c r="U6716" t="n" s="0">
        <v>23.0</v>
      </c>
      <c r="V6716" t="s" s="0">
        <v>38</v>
      </c>
      <c r="W6716" t="s" s="0">
        <v>444</v>
      </c>
      <c r="X6716" t="s" s="0">
        <v>66</v>
      </c>
      <c r="Y6716" t="s" s="0">
        <v>40</v>
      </c>
      <c r="Z6716" t="s" s="0">
        <v>41</v>
      </c>
      <c r="AA6716" t="s" s="0">
        <v>41</v>
      </c>
    </row>
    <row r="6717">
      <c r="A6717" t="n" s="0">
        <v>854789.0</v>
      </c>
      <c r="B6717" s="0">
        <f>1/COUNTIFS($A$6:$A$15532,A6717,$C$6:$C$15532,1)</f>
      </c>
      <c r="C6717" s="0">
        <f>IF(SUBTOTAL(103,A6717) = 1, 1, 0)</f>
      </c>
      <c r="D6717" t="n" s="0">
        <v>313254.0</v>
      </c>
      <c r="E6717" s="0">
        <f>1/COUNTIFS($D$6:$D$15532,D6717,$F$6:$F$15532,1)</f>
      </c>
      <c r="F6717" s="0">
        <f>IF(SUBTOTAL(103,D6717) = 1, 1, 0)</f>
      </c>
      <c r="G6717" t="n" s="3">
        <v>45667.60623842593</v>
      </c>
      <c r="H6717" t="s" s="0">
        <v>27</v>
      </c>
      <c r="I6717" t="s" s="0">
        <v>28</v>
      </c>
      <c r="J6717" t="s" s="0">
        <v>29</v>
      </c>
      <c r="K6717" t="s" s="0">
        <v>30</v>
      </c>
      <c r="L6717" t="s" s="0">
        <v>41</v>
      </c>
      <c r="M6717" t="s" s="0">
        <v>32</v>
      </c>
      <c r="N6717" t="n" s="0">
        <v>2024.0</v>
      </c>
      <c r="O6717" t="s" s="0">
        <v>33</v>
      </c>
      <c r="P6717" t="s" s="0">
        <v>73</v>
      </c>
      <c r="Q6717" t="s" s="0">
        <v>58</v>
      </c>
      <c r="R6717" t="s" s="0">
        <v>75</v>
      </c>
      <c r="S6717" t="n" s="0">
        <v>854789.0</v>
      </c>
      <c r="T6717" t="s" s="0">
        <v>49</v>
      </c>
      <c r="U6717" t="n" s="0">
        <v>20.0</v>
      </c>
      <c r="V6717" t="s" s="0">
        <v>38</v>
      </c>
      <c r="W6717" t="s" s="0">
        <v>272</v>
      </c>
      <c r="X6717" t="s" s="0">
        <v>66</v>
      </c>
      <c r="Y6717" t="s" s="0">
        <v>66</v>
      </c>
      <c r="Z6717" t="s" s="0">
        <v>41</v>
      </c>
      <c r="AA6717" t="s" s="0">
        <v>41</v>
      </c>
    </row>
    <row r="6718">
      <c r="A6718" t="n" s="0">
        <v>750075.0</v>
      </c>
      <c r="B6718" s="0">
        <f>1/COUNTIFS($A$6:$A$15532,A6718,$C$6:$C$15532,1)</f>
      </c>
      <c r="C6718" s="0">
        <f>IF(SUBTOTAL(103,A6718) = 1, 1, 0)</f>
      </c>
      <c r="D6718" t="n" s="0">
        <v>313256.0</v>
      </c>
      <c r="E6718" s="0">
        <f>1/COUNTIFS($D$6:$D$15532,D6718,$F$6:$F$15532,1)</f>
      </c>
      <c r="F6718" s="0">
        <f>IF(SUBTOTAL(103,D6718) = 1, 1, 0)</f>
      </c>
      <c r="G6718" t="n" s="3">
        <v>45667.606828703705</v>
      </c>
      <c r="H6718" t="s" s="0">
        <v>27</v>
      </c>
      <c r="I6718" t="s" s="0">
        <v>28</v>
      </c>
      <c r="J6718" t="s" s="0">
        <v>29</v>
      </c>
      <c r="K6718" t="s" s="0">
        <v>43</v>
      </c>
      <c r="L6718" t="s" s="0">
        <v>71</v>
      </c>
      <c r="M6718" t="s" s="0">
        <v>100</v>
      </c>
      <c r="N6718" t="n" s="0">
        <v>2021.0</v>
      </c>
      <c r="O6718" t="s" s="0">
        <v>343</v>
      </c>
      <c r="P6718" t="s" s="0">
        <v>343</v>
      </c>
      <c r="Q6718" t="s" s="0">
        <v>105</v>
      </c>
      <c r="R6718" t="s" s="0">
        <v>41</v>
      </c>
      <c r="S6718" t="n" s="0">
        <v>750075.0</v>
      </c>
      <c r="T6718" t="s" s="0">
        <v>37</v>
      </c>
      <c r="U6718" t="n" s="0">
        <v>23.0</v>
      </c>
      <c r="V6718" t="s" s="0">
        <v>38</v>
      </c>
      <c r="W6718" t="s" s="0">
        <v>41</v>
      </c>
      <c r="X6718" t="s" s="0">
        <v>40</v>
      </c>
      <c r="Y6718" t="s" s="0">
        <v>40</v>
      </c>
      <c r="Z6718" t="s" s="0">
        <v>41</v>
      </c>
      <c r="AA6718" t="s" s="0">
        <v>41</v>
      </c>
    </row>
    <row r="6719">
      <c r="A6719" t="n" s="0">
        <v>985675.0</v>
      </c>
      <c r="B6719" s="0">
        <f>1/COUNTIFS($A$6:$A$15532,A6719,$C$6:$C$15532,1)</f>
      </c>
      <c r="C6719" s="0">
        <f>IF(SUBTOTAL(103,A6719) = 1, 1, 0)</f>
      </c>
      <c r="D6719" t="n" s="0">
        <v>313257.0</v>
      </c>
      <c r="E6719" s="0">
        <f>1/COUNTIFS($D$6:$D$15532,D6719,$F$6:$F$15532,1)</f>
      </c>
      <c r="F6719" s="0">
        <f>IF(SUBTOTAL(103,D6719) = 1, 1, 0)</f>
      </c>
      <c r="G6719" t="n" s="3">
        <v>45667.6072337963</v>
      </c>
      <c r="H6719" t="s" s="0">
        <v>27</v>
      </c>
      <c r="I6719" t="s" s="0">
        <v>28</v>
      </c>
      <c r="J6719" t="s" s="0">
        <v>29</v>
      </c>
      <c r="K6719" t="s" s="0">
        <v>43</v>
      </c>
      <c r="L6719" t="s" s="0">
        <v>51</v>
      </c>
      <c r="M6719" t="s" s="0">
        <v>45</v>
      </c>
      <c r="N6719" t="n" s="0">
        <v>2024.0</v>
      </c>
      <c r="O6719" t="s" s="0">
        <v>173</v>
      </c>
      <c r="P6719" t="s" s="0">
        <v>173</v>
      </c>
      <c r="Q6719" t="s" s="0">
        <v>47</v>
      </c>
      <c r="R6719" t="s" s="0">
        <v>41</v>
      </c>
      <c r="S6719" t="n" s="0">
        <v>985675.0</v>
      </c>
      <c r="T6719" t="s" s="0">
        <v>49</v>
      </c>
      <c r="U6719" t="n" s="0">
        <v>21.0</v>
      </c>
      <c r="V6719" t="s" s="0">
        <v>38</v>
      </c>
      <c r="W6719" t="s" s="0">
        <v>41</v>
      </c>
      <c r="X6719" t="s" s="0">
        <v>40</v>
      </c>
      <c r="Y6719" t="s" s="0">
        <v>40</v>
      </c>
      <c r="Z6719" t="s" s="0">
        <v>41</v>
      </c>
      <c r="AA6719" t="s" s="0">
        <v>41</v>
      </c>
    </row>
    <row r="6720">
      <c r="A6720" t="n" s="0">
        <v>953456.0</v>
      </c>
      <c r="B6720" s="0">
        <f>1/COUNTIFS($A$6:$A$15532,A6720,$C$6:$C$15532,1)</f>
      </c>
      <c r="C6720" s="0">
        <f>IF(SUBTOTAL(103,A6720) = 1, 1, 0)</f>
      </c>
      <c r="D6720" t="n" s="0">
        <v>313259.0</v>
      </c>
      <c r="E6720" s="0">
        <f>1/COUNTIFS($D$6:$D$15532,D6720,$F$6:$F$15532,1)</f>
      </c>
      <c r="F6720" s="0">
        <f>IF(SUBTOTAL(103,D6720) = 1, 1, 0)</f>
      </c>
      <c r="G6720" t="n" s="3">
        <v>45667.60748842593</v>
      </c>
      <c r="H6720" t="s" s="0">
        <v>27</v>
      </c>
      <c r="I6720" t="s" s="0">
        <v>28</v>
      </c>
      <c r="J6720" t="s" s="0">
        <v>29</v>
      </c>
      <c r="K6720" t="s" s="0">
        <v>61</v>
      </c>
      <c r="L6720" t="s" s="0">
        <v>41</v>
      </c>
      <c r="M6720" t="s" s="0">
        <v>263</v>
      </c>
      <c r="N6720" t="n" s="0">
        <v>2024.0</v>
      </c>
      <c r="O6720" t="s" s="0">
        <v>33</v>
      </c>
      <c r="P6720" t="s" s="0">
        <v>34</v>
      </c>
      <c r="Q6720" t="s" s="0">
        <v>47</v>
      </c>
      <c r="R6720" t="s" s="0">
        <v>183</v>
      </c>
      <c r="S6720" t="n" s="0">
        <v>953456.0</v>
      </c>
      <c r="T6720" t="s" s="0">
        <v>49</v>
      </c>
      <c r="U6720" t="n" s="0">
        <v>19.0</v>
      </c>
      <c r="V6720" t="s" s="0">
        <v>38</v>
      </c>
      <c r="W6720" t="s" s="0">
        <v>153</v>
      </c>
      <c r="X6720" t="s" s="0">
        <v>40</v>
      </c>
      <c r="Y6720" t="s" s="0">
        <v>40</v>
      </c>
      <c r="Z6720" t="s" s="0">
        <v>41</v>
      </c>
      <c r="AA6720" t="s" s="0">
        <v>41</v>
      </c>
    </row>
    <row r="6721">
      <c r="A6721" t="n" s="0">
        <v>844124.0</v>
      </c>
      <c r="B6721" s="0">
        <f>1/COUNTIFS($A$6:$A$15532,A6721,$C$6:$C$15532,1)</f>
      </c>
      <c r="C6721" s="0">
        <f>IF(SUBTOTAL(103,A6721) = 1, 1, 0)</f>
      </c>
      <c r="D6721" t="n" s="0">
        <v>313263.0</v>
      </c>
      <c r="E6721" s="0">
        <f>1/COUNTIFS($D$6:$D$15532,D6721,$F$6:$F$15532,1)</f>
      </c>
      <c r="F6721" s="0">
        <f>IF(SUBTOTAL(103,D6721) = 1, 1, 0)</f>
      </c>
      <c r="G6721" t="n" s="3">
        <v>45667.611597222225</v>
      </c>
      <c r="H6721" t="s" s="0">
        <v>27</v>
      </c>
      <c r="I6721" t="s" s="0">
        <v>28</v>
      </c>
      <c r="J6721" t="s" s="0">
        <v>29</v>
      </c>
      <c r="K6721" t="s" s="0">
        <v>43</v>
      </c>
      <c r="L6721" t="s" s="0">
        <v>71</v>
      </c>
      <c r="M6721" t="s" s="0">
        <v>77</v>
      </c>
      <c r="N6721" t="n" s="0">
        <v>2024.0</v>
      </c>
      <c r="O6721" t="s" s="0">
        <v>33</v>
      </c>
      <c r="P6721" t="s" s="0">
        <v>73</v>
      </c>
      <c r="Q6721" t="s" s="0">
        <v>58</v>
      </c>
      <c r="R6721" t="s" s="0">
        <v>75</v>
      </c>
      <c r="S6721" t="n" s="0">
        <v>844124.0</v>
      </c>
      <c r="T6721" t="s" s="0">
        <v>49</v>
      </c>
      <c r="U6721" t="n" s="0">
        <v>22.0</v>
      </c>
      <c r="V6721" t="s" s="0">
        <v>38</v>
      </c>
      <c r="W6721" t="s" s="0">
        <v>60</v>
      </c>
      <c r="X6721" t="s" s="0">
        <v>66</v>
      </c>
      <c r="Y6721" t="s" s="0">
        <v>66</v>
      </c>
      <c r="Z6721" t="s" s="0">
        <v>41</v>
      </c>
      <c r="AA6721" t="s" s="0">
        <v>41</v>
      </c>
    </row>
    <row r="6722">
      <c r="A6722" t="n" s="0">
        <v>981101.0</v>
      </c>
      <c r="B6722" s="0">
        <f>1/COUNTIFS($A$6:$A$15532,A6722,$C$6:$C$15532,1)</f>
      </c>
      <c r="C6722" s="0">
        <f>IF(SUBTOTAL(103,A6722) = 1, 1, 0)</f>
      </c>
      <c r="D6722" t="n" s="0">
        <v>313267.0</v>
      </c>
      <c r="E6722" s="0">
        <f>1/COUNTIFS($D$6:$D$15532,D6722,$F$6:$F$15532,1)</f>
      </c>
      <c r="F6722" s="0">
        <f>IF(SUBTOTAL(103,D6722) = 1, 1, 0)</f>
      </c>
      <c r="G6722" t="n" s="3">
        <v>45667.61613425926</v>
      </c>
      <c r="H6722" t="s" s="0">
        <v>27</v>
      </c>
      <c r="I6722" t="s" s="0">
        <v>28</v>
      </c>
      <c r="J6722" t="s" s="0">
        <v>93</v>
      </c>
      <c r="K6722" t="s" s="0">
        <v>94</v>
      </c>
      <c r="L6722" t="s" s="0">
        <v>201</v>
      </c>
      <c r="M6722" t="s" s="0">
        <v>100</v>
      </c>
      <c r="N6722" t="n" s="0">
        <v>2024.0</v>
      </c>
      <c r="O6722" t="s" s="0">
        <v>33</v>
      </c>
      <c r="P6722" t="s" s="0">
        <v>34</v>
      </c>
      <c r="Q6722" t="s" s="0">
        <v>47</v>
      </c>
      <c r="R6722" t="s" s="0">
        <v>241</v>
      </c>
      <c r="S6722" t="n" s="0">
        <v>981101.0</v>
      </c>
      <c r="T6722" t="s" s="0">
        <v>49</v>
      </c>
      <c r="U6722" t="n" s="0">
        <v>22.0</v>
      </c>
      <c r="V6722" t="s" s="0">
        <v>193</v>
      </c>
      <c r="W6722" t="s" s="0">
        <v>60</v>
      </c>
      <c r="X6722" t="s" s="0">
        <v>40</v>
      </c>
      <c r="Y6722" t="s" s="0">
        <v>40</v>
      </c>
      <c r="Z6722" t="s" s="0">
        <v>41</v>
      </c>
      <c r="AA6722" t="s" s="0">
        <v>41</v>
      </c>
    </row>
    <row r="6723">
      <c r="A6723" t="n" s="0">
        <v>447542.0</v>
      </c>
      <c r="B6723" s="0">
        <f>1/COUNTIFS($A$6:$A$15532,A6723,$C$6:$C$15532,1)</f>
      </c>
      <c r="C6723" s="0">
        <f>IF(SUBTOTAL(103,A6723) = 1, 1, 0)</f>
      </c>
      <c r="D6723" t="n" s="0">
        <v>313268.0</v>
      </c>
      <c r="E6723" s="0">
        <f>1/COUNTIFS($D$6:$D$15532,D6723,$F$6:$F$15532,1)</f>
      </c>
      <c r="F6723" s="0">
        <f>IF(SUBTOTAL(103,D6723) = 1, 1, 0)</f>
      </c>
      <c r="G6723" t="n" s="3">
        <v>45667.62268518518</v>
      </c>
      <c r="H6723" t="s" s="0">
        <v>27</v>
      </c>
      <c r="I6723" t="s" s="0">
        <v>28</v>
      </c>
      <c r="J6723" t="s" s="0">
        <v>29</v>
      </c>
      <c r="K6723" t="s" s="0">
        <v>61</v>
      </c>
      <c r="L6723" t="s" s="0">
        <v>41</v>
      </c>
      <c r="M6723" t="s" s="0">
        <v>111</v>
      </c>
      <c r="N6723" t="n" s="0">
        <v>2019.0</v>
      </c>
      <c r="O6723" t="s" s="0">
        <v>139</v>
      </c>
      <c r="P6723" t="s" s="0">
        <v>140</v>
      </c>
      <c r="Q6723" t="s" s="0">
        <v>64</v>
      </c>
      <c r="R6723" t="s" s="0">
        <v>41</v>
      </c>
      <c r="S6723" t="n" s="0">
        <v>447542.0</v>
      </c>
      <c r="T6723" t="s" s="0">
        <v>49</v>
      </c>
      <c r="U6723" t="n" s="0">
        <v>27.0</v>
      </c>
      <c r="V6723" t="s" s="0">
        <v>38</v>
      </c>
      <c r="W6723" t="s" s="0">
        <v>195</v>
      </c>
      <c r="X6723" t="s" s="0">
        <v>40</v>
      </c>
      <c r="Y6723" t="s" s="0">
        <v>40</v>
      </c>
      <c r="Z6723" t="s" s="0">
        <v>41</v>
      </c>
      <c r="AA6723" t="s" s="0">
        <v>41</v>
      </c>
    </row>
    <row r="6724">
      <c r="A6724" t="n" s="0">
        <v>838171.0</v>
      </c>
      <c r="B6724" s="0">
        <f>1/COUNTIFS($A$6:$A$15532,A6724,$C$6:$C$15532,1)</f>
      </c>
      <c r="C6724" s="0">
        <f>IF(SUBTOTAL(103,A6724) = 1, 1, 0)</f>
      </c>
      <c r="D6724" t="n" s="0">
        <v>313271.0</v>
      </c>
      <c r="E6724" s="0">
        <f>1/COUNTIFS($D$6:$D$15532,D6724,$F$6:$F$15532,1)</f>
      </c>
      <c r="F6724" s="0">
        <f>IF(SUBTOTAL(103,D6724) = 1, 1, 0)</f>
      </c>
      <c r="G6724" t="n" s="3">
        <v>45667.63662037037</v>
      </c>
      <c r="H6724" t="s" s="0">
        <v>27</v>
      </c>
      <c r="I6724" t="s" s="0">
        <v>28</v>
      </c>
      <c r="J6724" t="s" s="0">
        <v>29</v>
      </c>
      <c r="K6724" t="s" s="0">
        <v>43</v>
      </c>
      <c r="L6724" t="s" s="0">
        <v>254</v>
      </c>
      <c r="M6724" t="s" s="0">
        <v>77</v>
      </c>
      <c r="N6724" t="n" s="0">
        <v>2024.0</v>
      </c>
      <c r="O6724" t="s" s="0">
        <v>33</v>
      </c>
      <c r="P6724" t="s" s="0">
        <v>73</v>
      </c>
      <c r="Q6724" t="s" s="0">
        <v>58</v>
      </c>
      <c r="R6724" t="s" s="0">
        <v>75</v>
      </c>
      <c r="S6724" t="n" s="0">
        <v>838171.0</v>
      </c>
      <c r="T6724" t="s" s="0">
        <v>37</v>
      </c>
      <c r="U6724" t="n" s="0">
        <v>22.0</v>
      </c>
      <c r="V6724" t="s" s="0">
        <v>38</v>
      </c>
      <c r="W6724" t="s" s="0">
        <v>154</v>
      </c>
      <c r="X6724" t="s" s="0">
        <v>40</v>
      </c>
      <c r="Y6724" t="s" s="0">
        <v>40</v>
      </c>
      <c r="Z6724" t="s" s="0">
        <v>41</v>
      </c>
      <c r="AA6724" t="s" s="0">
        <v>41</v>
      </c>
    </row>
    <row r="6725">
      <c r="A6725" t="n" s="0">
        <v>917867.0</v>
      </c>
      <c r="B6725" s="0">
        <f>1/COUNTIFS($A$6:$A$15532,A6725,$C$6:$C$15532,1)</f>
      </c>
      <c r="C6725" s="0">
        <f>IF(SUBTOTAL(103,A6725) = 1, 1, 0)</f>
      </c>
      <c r="D6725" t="n" s="0">
        <v>313273.0</v>
      </c>
      <c r="E6725" s="0">
        <f>1/COUNTIFS($D$6:$D$15532,D6725,$F$6:$F$15532,1)</f>
      </c>
      <c r="F6725" s="0">
        <f>IF(SUBTOTAL(103,D6725) = 1, 1, 0)</f>
      </c>
      <c r="G6725" t="n" s="3">
        <v>45667.643009259256</v>
      </c>
      <c r="H6725" t="s" s="0">
        <v>27</v>
      </c>
      <c r="I6725" t="s" s="0">
        <v>28</v>
      </c>
      <c r="J6725" t="s" s="0">
        <v>93</v>
      </c>
      <c r="K6725" t="s" s="0">
        <v>94</v>
      </c>
      <c r="L6725" t="s" s="0">
        <v>41</v>
      </c>
      <c r="M6725" t="s" s="0">
        <v>263</v>
      </c>
      <c r="N6725" t="n" s="0">
        <v>2024.0</v>
      </c>
      <c r="O6725" t="s" s="0">
        <v>33</v>
      </c>
      <c r="P6725" t="s" s="0">
        <v>73</v>
      </c>
      <c r="Q6725" t="s" s="0">
        <v>47</v>
      </c>
      <c r="R6725" t="s" s="0">
        <v>75</v>
      </c>
      <c r="S6725" t="n" s="0">
        <v>917867.0</v>
      </c>
      <c r="T6725" t="s" s="0">
        <v>49</v>
      </c>
      <c r="U6725" t="n" s="0">
        <v>19.0</v>
      </c>
      <c r="V6725" t="s" s="0">
        <v>38</v>
      </c>
      <c r="W6725" t="s" s="0">
        <v>50</v>
      </c>
      <c r="X6725" t="s" s="0">
        <v>66</v>
      </c>
      <c r="Y6725" t="s" s="0">
        <v>66</v>
      </c>
      <c r="Z6725" t="s" s="0">
        <v>41</v>
      </c>
      <c r="AA6725" t="s" s="0">
        <v>41</v>
      </c>
    </row>
    <row r="6726">
      <c r="A6726" t="n" s="0">
        <v>983672.0</v>
      </c>
      <c r="B6726" s="0">
        <f>1/COUNTIFS($A$6:$A$15532,A6726,$C$6:$C$15532,1)</f>
      </c>
      <c r="C6726" s="0">
        <f>IF(SUBTOTAL(103,A6726) = 1, 1, 0)</f>
      </c>
      <c r="D6726" t="n" s="0">
        <v>313274.0</v>
      </c>
      <c r="E6726" s="0">
        <f>1/COUNTIFS($D$6:$D$15532,D6726,$F$6:$F$15532,1)</f>
      </c>
      <c r="F6726" s="0">
        <f>IF(SUBTOTAL(103,D6726) = 1, 1, 0)</f>
      </c>
      <c r="G6726" t="n" s="3">
        <v>45667.64466435185</v>
      </c>
      <c r="H6726" t="s" s="0">
        <v>27</v>
      </c>
      <c r="I6726" t="s" s="0">
        <v>28</v>
      </c>
      <c r="J6726" t="s" s="0">
        <v>93</v>
      </c>
      <c r="K6726" t="s" s="0">
        <v>94</v>
      </c>
      <c r="L6726" t="s" s="0">
        <v>201</v>
      </c>
      <c r="M6726" t="s" s="0">
        <v>45</v>
      </c>
      <c r="N6726" t="n" s="0">
        <v>2024.0</v>
      </c>
      <c r="O6726" t="s" s="0">
        <v>33</v>
      </c>
      <c r="P6726" t="s" s="0">
        <v>34</v>
      </c>
      <c r="Q6726" t="s" s="0">
        <v>47</v>
      </c>
      <c r="R6726" t="s" s="0">
        <v>241</v>
      </c>
      <c r="S6726" t="n" s="0">
        <v>983672.0</v>
      </c>
      <c r="T6726" t="s" s="0">
        <v>37</v>
      </c>
      <c r="U6726" t="n" s="0">
        <v>19.0</v>
      </c>
      <c r="V6726" t="s" s="0">
        <v>193</v>
      </c>
      <c r="W6726" t="s" s="0">
        <v>60</v>
      </c>
      <c r="X6726" t="s" s="0">
        <v>66</v>
      </c>
      <c r="Y6726" t="s" s="0">
        <v>40</v>
      </c>
      <c r="Z6726" t="s" s="0">
        <v>41</v>
      </c>
      <c r="AA6726" t="s" s="0">
        <v>41</v>
      </c>
    </row>
    <row r="6727">
      <c r="A6727" t="n" s="0">
        <v>952532.0</v>
      </c>
      <c r="B6727" s="0">
        <f>1/COUNTIFS($A$6:$A$15532,A6727,$C$6:$C$15532,1)</f>
      </c>
      <c r="C6727" s="0">
        <f>IF(SUBTOTAL(103,A6727) = 1, 1, 0)</f>
      </c>
      <c r="D6727" t="n" s="0">
        <v>313275.0</v>
      </c>
      <c r="E6727" s="0">
        <f>1/COUNTIFS($D$6:$D$15532,D6727,$F$6:$F$15532,1)</f>
      </c>
      <c r="F6727" s="0">
        <f>IF(SUBTOTAL(103,D6727) = 1, 1, 0)</f>
      </c>
      <c r="G6727" t="n" s="3">
        <v>45667.65188657407</v>
      </c>
      <c r="H6727" t="s" s="0">
        <v>27</v>
      </c>
      <c r="I6727" t="s" s="0">
        <v>28</v>
      </c>
      <c r="J6727" t="s" s="0">
        <v>29</v>
      </c>
      <c r="K6727" t="s" s="0">
        <v>43</v>
      </c>
      <c r="L6727" t="s" s="0">
        <v>71</v>
      </c>
      <c r="M6727" t="s" s="0">
        <v>77</v>
      </c>
      <c r="N6727" t="n" s="0">
        <v>2024.0</v>
      </c>
      <c r="O6727" t="s" s="0">
        <v>343</v>
      </c>
      <c r="P6727" t="s" s="0">
        <v>343</v>
      </c>
      <c r="Q6727" t="s" s="0">
        <v>603</v>
      </c>
      <c r="R6727" t="s" s="0">
        <v>604</v>
      </c>
      <c r="S6727" t="n" s="0">
        <v>952532.0</v>
      </c>
      <c r="T6727" t="s" s="0">
        <v>37</v>
      </c>
      <c r="U6727" t="n" s="0">
        <v>26.0</v>
      </c>
      <c r="V6727" t="s" s="0">
        <v>193</v>
      </c>
      <c r="W6727" t="s" s="0">
        <v>41</v>
      </c>
      <c r="X6727" t="s" s="0">
        <v>40</v>
      </c>
      <c r="Y6727" t="s" s="0">
        <v>40</v>
      </c>
      <c r="Z6727" t="s" s="0">
        <v>41</v>
      </c>
      <c r="AA6727" t="s" s="0">
        <v>41</v>
      </c>
    </row>
    <row r="6728">
      <c r="A6728" t="n" s="0">
        <v>910041.0</v>
      </c>
      <c r="B6728" s="0">
        <f>1/COUNTIFS($A$6:$A$15532,A6728,$C$6:$C$15532,1)</f>
      </c>
      <c r="C6728" s="0">
        <f>IF(SUBTOTAL(103,A6728) = 1, 1, 0)</f>
      </c>
      <c r="D6728" t="n" s="0">
        <v>313277.0</v>
      </c>
      <c r="E6728" s="0">
        <f>1/COUNTIFS($D$6:$D$15532,D6728,$F$6:$F$15532,1)</f>
      </c>
      <c r="F6728" s="0">
        <f>IF(SUBTOTAL(103,D6728) = 1, 1, 0)</f>
      </c>
      <c r="G6728" t="n" s="3">
        <v>45667.66170138889</v>
      </c>
      <c r="H6728" t="s" s="0">
        <v>27</v>
      </c>
      <c r="I6728" t="s" s="0">
        <v>28</v>
      </c>
      <c r="J6728" t="s" s="0">
        <v>93</v>
      </c>
      <c r="K6728" t="s" s="0">
        <v>94</v>
      </c>
      <c r="L6728" t="s" s="0">
        <v>41</v>
      </c>
      <c r="M6728" t="s" s="0">
        <v>111</v>
      </c>
      <c r="N6728" t="n" s="0">
        <v>2024.0</v>
      </c>
      <c r="O6728" t="s" s="0">
        <v>33</v>
      </c>
      <c r="P6728" t="s" s="0">
        <v>73</v>
      </c>
      <c r="Q6728" t="s" s="0">
        <v>47</v>
      </c>
      <c r="R6728" t="s" s="0">
        <v>75</v>
      </c>
      <c r="S6728" t="n" s="0">
        <v>910041.0</v>
      </c>
      <c r="T6728" t="s" s="0">
        <v>49</v>
      </c>
      <c r="U6728" t="n" s="0">
        <v>19.0</v>
      </c>
      <c r="V6728" t="s" s="0">
        <v>38</v>
      </c>
      <c r="W6728" t="s" s="0">
        <v>967</v>
      </c>
      <c r="X6728" t="s" s="0">
        <v>66</v>
      </c>
      <c r="Y6728" t="s" s="0">
        <v>40</v>
      </c>
      <c r="Z6728" t="s" s="0">
        <v>41</v>
      </c>
      <c r="AA6728" t="s" s="0">
        <v>41</v>
      </c>
    </row>
    <row r="6729">
      <c r="A6729" t="n" s="0">
        <v>940868.0</v>
      </c>
      <c r="B6729" s="0">
        <f>1/COUNTIFS($A$6:$A$15532,A6729,$C$6:$C$15532,1)</f>
      </c>
      <c r="C6729" s="0">
        <f>IF(SUBTOTAL(103,A6729) = 1, 1, 0)</f>
      </c>
      <c r="D6729" t="n" s="0">
        <v>313278.0</v>
      </c>
      <c r="E6729" s="0">
        <f>1/COUNTIFS($D$6:$D$15532,D6729,$F$6:$F$15532,1)</f>
      </c>
      <c r="F6729" s="0">
        <f>IF(SUBTOTAL(103,D6729) = 1, 1, 0)</f>
      </c>
      <c r="G6729" t="n" s="3">
        <v>45667.66622685185</v>
      </c>
      <c r="H6729" t="s" s="0">
        <v>27</v>
      </c>
      <c r="I6729" t="s" s="0">
        <v>28</v>
      </c>
      <c r="J6729" t="s" s="0">
        <v>29</v>
      </c>
      <c r="K6729" t="s" s="0">
        <v>43</v>
      </c>
      <c r="L6729" t="s" s="0">
        <v>254</v>
      </c>
      <c r="M6729" t="s" s="0">
        <v>100</v>
      </c>
      <c r="N6729" t="n" s="0">
        <v>2024.0</v>
      </c>
      <c r="O6729" t="s" s="0">
        <v>33</v>
      </c>
      <c r="P6729" t="s" s="0">
        <v>73</v>
      </c>
      <c r="Q6729" t="s" s="0">
        <v>47</v>
      </c>
      <c r="R6729" t="s" s="0">
        <v>379</v>
      </c>
      <c r="S6729" t="n" s="0">
        <v>940868.0</v>
      </c>
      <c r="T6729" t="s" s="0">
        <v>37</v>
      </c>
      <c r="U6729" t="n" s="0">
        <v>24.0</v>
      </c>
      <c r="V6729" t="s" s="0">
        <v>38</v>
      </c>
      <c r="W6729" t="s" s="0">
        <v>942</v>
      </c>
      <c r="X6729" t="s" s="0">
        <v>40</v>
      </c>
      <c r="Y6729" t="s" s="0">
        <v>40</v>
      </c>
      <c r="Z6729" t="s" s="0">
        <v>41</v>
      </c>
      <c r="AA6729" t="s" s="0">
        <v>41</v>
      </c>
    </row>
    <row r="6730">
      <c r="A6730" t="n" s="0">
        <v>943950.0</v>
      </c>
      <c r="B6730" s="0">
        <f>1/COUNTIFS($A$6:$A$15532,A6730,$C$6:$C$15532,1)</f>
      </c>
      <c r="C6730" s="0">
        <f>IF(SUBTOTAL(103,A6730) = 1, 1, 0)</f>
      </c>
      <c r="D6730" t="n" s="0">
        <v>313279.0</v>
      </c>
      <c r="E6730" s="0">
        <f>1/COUNTIFS($D$6:$D$15532,D6730,$F$6:$F$15532,1)</f>
      </c>
      <c r="F6730" s="0">
        <f>IF(SUBTOTAL(103,D6730) = 1, 1, 0)</f>
      </c>
      <c r="G6730" t="n" s="3">
        <v>45667.670266203706</v>
      </c>
      <c r="H6730" t="s" s="0">
        <v>27</v>
      </c>
      <c r="I6730" t="s" s="0">
        <v>28</v>
      </c>
      <c r="J6730" t="s" s="0">
        <v>93</v>
      </c>
      <c r="K6730" t="s" s="0">
        <v>94</v>
      </c>
      <c r="L6730" t="s" s="0">
        <v>41</v>
      </c>
      <c r="M6730" t="s" s="0">
        <v>263</v>
      </c>
      <c r="N6730" t="n" s="0">
        <v>2024.0</v>
      </c>
      <c r="O6730" t="s" s="0">
        <v>33</v>
      </c>
      <c r="P6730" t="s" s="0">
        <v>73</v>
      </c>
      <c r="Q6730" t="s" s="0">
        <v>47</v>
      </c>
      <c r="R6730" t="s" s="0">
        <v>75</v>
      </c>
      <c r="S6730" t="n" s="0">
        <v>943950.0</v>
      </c>
      <c r="T6730" t="s" s="0">
        <v>49</v>
      </c>
      <c r="U6730" t="n" s="0">
        <v>19.0</v>
      </c>
      <c r="V6730" t="s" s="0">
        <v>38</v>
      </c>
      <c r="W6730" t="s" s="0">
        <v>285</v>
      </c>
      <c r="X6730" t="s" s="0">
        <v>66</v>
      </c>
      <c r="Y6730" t="s" s="0">
        <v>66</v>
      </c>
      <c r="Z6730" t="s" s="0">
        <v>41</v>
      </c>
      <c r="AA6730" t="s" s="0">
        <v>41</v>
      </c>
    </row>
    <row r="6731">
      <c r="A6731" t="n" s="0">
        <v>957415.0</v>
      </c>
      <c r="B6731" s="0">
        <f>1/COUNTIFS($A$6:$A$15532,A6731,$C$6:$C$15532,1)</f>
      </c>
      <c r="C6731" s="0">
        <f>IF(SUBTOTAL(103,A6731) = 1, 1, 0)</f>
      </c>
      <c r="D6731" t="n" s="0">
        <v>313280.0</v>
      </c>
      <c r="E6731" s="0">
        <f>1/COUNTIFS($D$6:$D$15532,D6731,$F$6:$F$15532,1)</f>
      </c>
      <c r="F6731" s="0">
        <f>IF(SUBTOTAL(103,D6731) = 1, 1, 0)</f>
      </c>
      <c r="G6731" t="n" s="3">
        <v>45667.67265046296</v>
      </c>
      <c r="H6731" t="s" s="0">
        <v>27</v>
      </c>
      <c r="I6731" t="s" s="0">
        <v>28</v>
      </c>
      <c r="J6731" t="s" s="0">
        <v>29</v>
      </c>
      <c r="K6731" t="s" s="0">
        <v>43</v>
      </c>
      <c r="L6731" t="s" s="0">
        <v>71</v>
      </c>
      <c r="M6731" t="s" s="0">
        <v>45</v>
      </c>
      <c r="N6731" t="n" s="0">
        <v>2024.0</v>
      </c>
      <c r="O6731" t="s" s="0">
        <v>33</v>
      </c>
      <c r="P6731" t="s" s="0">
        <v>34</v>
      </c>
      <c r="Q6731" t="s" s="0">
        <v>88</v>
      </c>
      <c r="R6731" t="s" s="0">
        <v>366</v>
      </c>
      <c r="S6731" t="n" s="0">
        <v>957415.0</v>
      </c>
      <c r="T6731" t="s" s="0">
        <v>49</v>
      </c>
      <c r="U6731" t="n" s="0">
        <v>27.0</v>
      </c>
      <c r="V6731" t="s" s="0">
        <v>412</v>
      </c>
      <c r="W6731" t="s" s="0">
        <v>189</v>
      </c>
      <c r="X6731" t="s" s="0">
        <v>40</v>
      </c>
      <c r="Y6731" t="s" s="0">
        <v>66</v>
      </c>
      <c r="Z6731" t="s" s="0">
        <v>41</v>
      </c>
      <c r="AA6731" t="s" s="0">
        <v>41</v>
      </c>
    </row>
    <row r="6732">
      <c r="A6732" t="n" s="0">
        <v>981106.0</v>
      </c>
      <c r="B6732" s="0">
        <f>1/COUNTIFS($A$6:$A$15532,A6732,$C$6:$C$15532,1)</f>
      </c>
      <c r="C6732" s="0">
        <f>IF(SUBTOTAL(103,A6732) = 1, 1, 0)</f>
      </c>
      <c r="D6732" t="n" s="0">
        <v>313281.0</v>
      </c>
      <c r="E6732" s="0">
        <f>1/COUNTIFS($D$6:$D$15532,D6732,$F$6:$F$15532,1)</f>
      </c>
      <c r="F6732" s="0">
        <f>IF(SUBTOTAL(103,D6732) = 1, 1, 0)</f>
      </c>
      <c r="G6732" t="n" s="3">
        <v>45667.67922453704</v>
      </c>
      <c r="H6732" t="s" s="0">
        <v>27</v>
      </c>
      <c r="I6732" t="s" s="0">
        <v>28</v>
      </c>
      <c r="J6732" t="s" s="0">
        <v>93</v>
      </c>
      <c r="K6732" t="s" s="0">
        <v>94</v>
      </c>
      <c r="L6732" t="s" s="0">
        <v>201</v>
      </c>
      <c r="M6732" t="s" s="0">
        <v>77</v>
      </c>
      <c r="N6732" t="n" s="0">
        <v>2024.0</v>
      </c>
      <c r="O6732" t="s" s="0">
        <v>33</v>
      </c>
      <c r="P6732" t="s" s="0">
        <v>34</v>
      </c>
      <c r="Q6732" t="s" s="0">
        <v>47</v>
      </c>
      <c r="R6732" t="s" s="0">
        <v>241</v>
      </c>
      <c r="S6732" t="n" s="0">
        <v>981106.0</v>
      </c>
      <c r="T6732" t="s" s="0">
        <v>49</v>
      </c>
      <c r="U6732" t="n" s="0">
        <v>21.0</v>
      </c>
      <c r="V6732" t="s" s="0">
        <v>193</v>
      </c>
      <c r="W6732" t="s" s="0">
        <v>60</v>
      </c>
      <c r="X6732" t="s" s="0">
        <v>40</v>
      </c>
      <c r="Y6732" t="s" s="0">
        <v>40</v>
      </c>
      <c r="Z6732" t="s" s="0">
        <v>41</v>
      </c>
      <c r="AA6732" t="s" s="0">
        <v>41</v>
      </c>
    </row>
    <row r="6733">
      <c r="A6733" t="n" s="0">
        <v>933830.0</v>
      </c>
      <c r="B6733" s="0">
        <f>1/COUNTIFS($A$6:$A$15532,A6733,$C$6:$C$15532,1)</f>
      </c>
      <c r="C6733" s="0">
        <f>IF(SUBTOTAL(103,A6733) = 1, 1, 0)</f>
      </c>
      <c r="D6733" t="n" s="0">
        <v>313282.0</v>
      </c>
      <c r="E6733" s="0">
        <f>1/COUNTIFS($D$6:$D$15532,D6733,$F$6:$F$15532,1)</f>
      </c>
      <c r="F6733" s="0">
        <f>IF(SUBTOTAL(103,D6733) = 1, 1, 0)</f>
      </c>
      <c r="G6733" t="n" s="3">
        <v>45667.68320601852</v>
      </c>
      <c r="H6733" t="s" s="0">
        <v>27</v>
      </c>
      <c r="I6733" t="s" s="0">
        <v>28</v>
      </c>
      <c r="J6733" t="s" s="0">
        <v>29</v>
      </c>
      <c r="K6733" t="s" s="0">
        <v>43</v>
      </c>
      <c r="L6733" t="s" s="0">
        <v>71</v>
      </c>
      <c r="M6733" t="s" s="0">
        <v>45</v>
      </c>
      <c r="N6733" t="n" s="0">
        <v>2024.0</v>
      </c>
      <c r="O6733" t="s" s="0">
        <v>33</v>
      </c>
      <c r="P6733" t="s" s="0">
        <v>73</v>
      </c>
      <c r="Q6733" t="s" s="0">
        <v>47</v>
      </c>
      <c r="R6733" t="s" s="0">
        <v>379</v>
      </c>
      <c r="S6733" t="n" s="0">
        <v>933830.0</v>
      </c>
      <c r="T6733" t="s" s="0">
        <v>37</v>
      </c>
      <c r="U6733" t="n" s="0">
        <v>19.0</v>
      </c>
      <c r="V6733" t="s" s="0">
        <v>115</v>
      </c>
      <c r="W6733" t="s" s="0">
        <v>60</v>
      </c>
      <c r="X6733" t="s" s="0">
        <v>66</v>
      </c>
      <c r="Y6733" t="s" s="0">
        <v>40</v>
      </c>
      <c r="Z6733" t="s" s="0">
        <v>41</v>
      </c>
      <c r="AA6733" t="s" s="0">
        <v>41</v>
      </c>
    </row>
    <row r="6734">
      <c r="A6734" t="n" s="0">
        <v>952532.0</v>
      </c>
      <c r="B6734" s="0">
        <f>1/COUNTIFS($A$6:$A$15532,A6734,$C$6:$C$15532,1)</f>
      </c>
      <c r="C6734" s="0">
        <f>IF(SUBTOTAL(103,A6734) = 1, 1, 0)</f>
      </c>
      <c r="D6734" t="n" s="0">
        <v>313283.0</v>
      </c>
      <c r="E6734" s="0">
        <f>1/COUNTIFS($D$6:$D$15532,D6734,$F$6:$F$15532,1)</f>
      </c>
      <c r="F6734" s="0">
        <f>IF(SUBTOTAL(103,D6734) = 1, 1, 0)</f>
      </c>
      <c r="G6734" t="n" s="3">
        <v>45667.695543981485</v>
      </c>
      <c r="H6734" t="s" s="0">
        <v>27</v>
      </c>
      <c r="I6734" t="s" s="0">
        <v>28</v>
      </c>
      <c r="J6734" t="s" s="0">
        <v>93</v>
      </c>
      <c r="K6734" t="s" s="0">
        <v>61</v>
      </c>
      <c r="L6734" t="s" s="0">
        <v>41</v>
      </c>
      <c r="M6734" t="s" s="0">
        <v>111</v>
      </c>
      <c r="N6734" t="n" s="0">
        <v>2024.0</v>
      </c>
      <c r="O6734" t="s" s="0">
        <v>343</v>
      </c>
      <c r="P6734" t="s" s="0">
        <v>343</v>
      </c>
      <c r="Q6734" t="s" s="0">
        <v>603</v>
      </c>
      <c r="R6734" t="s" s="0">
        <v>604</v>
      </c>
      <c r="S6734" t="n" s="0">
        <v>952532.0</v>
      </c>
      <c r="T6734" t="s" s="0">
        <v>37</v>
      </c>
      <c r="U6734" t="n" s="0">
        <v>26.0</v>
      </c>
      <c r="V6734" t="s" s="0">
        <v>193</v>
      </c>
      <c r="W6734" t="s" s="0">
        <v>41</v>
      </c>
      <c r="X6734" t="s" s="0">
        <v>40</v>
      </c>
      <c r="Y6734" t="s" s="0">
        <v>40</v>
      </c>
      <c r="Z6734" t="s" s="0">
        <v>41</v>
      </c>
      <c r="AA6734" t="s" s="0">
        <v>41</v>
      </c>
    </row>
    <row r="6735">
      <c r="A6735" t="n" s="0">
        <v>940868.0</v>
      </c>
      <c r="B6735" s="0">
        <f>1/COUNTIFS($A$6:$A$15532,A6735,$C$6:$C$15532,1)</f>
      </c>
      <c r="C6735" s="0">
        <f>IF(SUBTOTAL(103,A6735) = 1, 1, 0)</f>
      </c>
      <c r="D6735" t="n" s="0">
        <v>313284.0</v>
      </c>
      <c r="E6735" s="0">
        <f>1/COUNTIFS($D$6:$D$15532,D6735,$F$6:$F$15532,1)</f>
      </c>
      <c r="F6735" s="0">
        <f>IF(SUBTOTAL(103,D6735) = 1, 1, 0)</f>
      </c>
      <c r="G6735" t="n" s="3">
        <v>45667.697847222225</v>
      </c>
      <c r="H6735" t="s" s="0">
        <v>27</v>
      </c>
      <c r="I6735" t="s" s="0">
        <v>28</v>
      </c>
      <c r="J6735" t="s" s="0">
        <v>200</v>
      </c>
      <c r="K6735" t="s" s="0">
        <v>61</v>
      </c>
      <c r="L6735" t="s" s="0">
        <v>41</v>
      </c>
      <c r="M6735" t="s" s="0">
        <v>111</v>
      </c>
      <c r="N6735" t="n" s="0">
        <v>2024.0</v>
      </c>
      <c r="O6735" t="s" s="0">
        <v>33</v>
      </c>
      <c r="P6735" t="s" s="0">
        <v>73</v>
      </c>
      <c r="Q6735" t="s" s="0">
        <v>47</v>
      </c>
      <c r="R6735" t="s" s="0">
        <v>379</v>
      </c>
      <c r="S6735" t="n" s="0">
        <v>940868.0</v>
      </c>
      <c r="T6735" t="s" s="0">
        <v>37</v>
      </c>
      <c r="U6735" t="n" s="0">
        <v>24.0</v>
      </c>
      <c r="V6735" t="s" s="0">
        <v>38</v>
      </c>
      <c r="W6735" t="s" s="0">
        <v>942</v>
      </c>
      <c r="X6735" t="s" s="0">
        <v>40</v>
      </c>
      <c r="Y6735" t="s" s="0">
        <v>40</v>
      </c>
      <c r="Z6735" t="s" s="0">
        <v>41</v>
      </c>
      <c r="AA6735" t="s" s="0">
        <v>41</v>
      </c>
    </row>
    <row r="6736">
      <c r="A6736" t="n" s="0">
        <v>696735.0</v>
      </c>
      <c r="B6736" s="0">
        <f>1/COUNTIFS($A$6:$A$15532,A6736,$C$6:$C$15532,1)</f>
      </c>
      <c r="C6736" s="0">
        <f>IF(SUBTOTAL(103,A6736) = 1, 1, 0)</f>
      </c>
      <c r="D6736" t="n" s="0">
        <v>313288.0</v>
      </c>
      <c r="E6736" s="0">
        <f>1/COUNTIFS($D$6:$D$15532,D6736,$F$6:$F$15532,1)</f>
      </c>
      <c r="F6736" s="0">
        <f>IF(SUBTOTAL(103,D6736) = 1, 1, 0)</f>
      </c>
      <c r="G6736" t="n" s="3">
        <v>45667.705</v>
      </c>
      <c r="H6736" t="s" s="0">
        <v>27</v>
      </c>
      <c r="I6736" t="s" s="0">
        <v>28</v>
      </c>
      <c r="J6736" t="s" s="0">
        <v>29</v>
      </c>
      <c r="K6736" t="s" s="0">
        <v>61</v>
      </c>
      <c r="L6736" t="s" s="0">
        <v>41</v>
      </c>
      <c r="M6736" t="s" s="0">
        <v>263</v>
      </c>
      <c r="N6736" t="n" s="0">
        <v>2024.0</v>
      </c>
      <c r="O6736" t="s" s="0">
        <v>33</v>
      </c>
      <c r="P6736" t="s" s="0">
        <v>78</v>
      </c>
      <c r="Q6736" t="s" s="0">
        <v>117</v>
      </c>
      <c r="R6736" t="s" s="0">
        <v>79</v>
      </c>
      <c r="S6736" t="n" s="0">
        <v>696735.0</v>
      </c>
      <c r="T6736" t="s" s="0">
        <v>37</v>
      </c>
      <c r="U6736" t="n" s="0">
        <v>22.0</v>
      </c>
      <c r="V6736" t="s" s="0">
        <v>581</v>
      </c>
      <c r="W6736" t="s" s="0">
        <v>50</v>
      </c>
      <c r="X6736" t="s" s="0">
        <v>66</v>
      </c>
      <c r="Y6736" t="s" s="0">
        <v>40</v>
      </c>
      <c r="Z6736" t="s" s="0">
        <v>41</v>
      </c>
      <c r="AA6736" t="s" s="0">
        <v>41</v>
      </c>
    </row>
    <row r="6737">
      <c r="A6737" t="n" s="0">
        <v>981106.0</v>
      </c>
      <c r="B6737" s="0">
        <f>1/COUNTIFS($A$6:$A$15532,A6737,$C$6:$C$15532,1)</f>
      </c>
      <c r="C6737" s="0">
        <f>IF(SUBTOTAL(103,A6737) = 1, 1, 0)</f>
      </c>
      <c r="D6737" t="n" s="0">
        <v>313291.0</v>
      </c>
      <c r="E6737" s="0">
        <f>1/COUNTIFS($D$6:$D$15532,D6737,$F$6:$F$15532,1)</f>
      </c>
      <c r="F6737" s="0">
        <f>IF(SUBTOTAL(103,D6737) = 1, 1, 0)</f>
      </c>
      <c r="G6737" t="n" s="3">
        <v>45667.711064814815</v>
      </c>
      <c r="H6737" t="s" s="0">
        <v>27</v>
      </c>
      <c r="I6737" t="s" s="0">
        <v>28</v>
      </c>
      <c r="J6737" t="s" s="0">
        <v>93</v>
      </c>
      <c r="K6737" t="s" s="0">
        <v>61</v>
      </c>
      <c r="L6737" t="s" s="0">
        <v>41</v>
      </c>
      <c r="M6737" t="s" s="0">
        <v>111</v>
      </c>
      <c r="N6737" t="n" s="0">
        <v>2024.0</v>
      </c>
      <c r="O6737" t="s" s="0">
        <v>33</v>
      </c>
      <c r="P6737" t="s" s="0">
        <v>34</v>
      </c>
      <c r="Q6737" t="s" s="0">
        <v>47</v>
      </c>
      <c r="R6737" t="s" s="0">
        <v>241</v>
      </c>
      <c r="S6737" t="n" s="0">
        <v>981106.0</v>
      </c>
      <c r="T6737" t="s" s="0">
        <v>49</v>
      </c>
      <c r="U6737" t="n" s="0">
        <v>21.0</v>
      </c>
      <c r="V6737" t="s" s="0">
        <v>193</v>
      </c>
      <c r="W6737" t="s" s="0">
        <v>60</v>
      </c>
      <c r="X6737" t="s" s="0">
        <v>40</v>
      </c>
      <c r="Y6737" t="s" s="0">
        <v>40</v>
      </c>
      <c r="Z6737" t="s" s="0">
        <v>41</v>
      </c>
      <c r="AA6737" t="s" s="0">
        <v>41</v>
      </c>
    </row>
    <row r="6738">
      <c r="A6738" t="n" s="0">
        <v>987500.0</v>
      </c>
      <c r="B6738" s="0">
        <f>1/COUNTIFS($A$6:$A$15532,A6738,$C$6:$C$15532,1)</f>
      </c>
      <c r="C6738" s="0">
        <f>IF(SUBTOTAL(103,A6738) = 1, 1, 0)</f>
      </c>
      <c r="D6738" t="n" s="0">
        <v>313298.0</v>
      </c>
      <c r="E6738" s="0">
        <f>1/COUNTIFS($D$6:$D$15532,D6738,$F$6:$F$15532,1)</f>
      </c>
      <c r="F6738" s="0">
        <f>IF(SUBTOTAL(103,D6738) = 1, 1, 0)</f>
      </c>
      <c r="G6738" t="n" s="3">
        <v>45667.71642361111</v>
      </c>
      <c r="H6738" t="s" s="0">
        <v>27</v>
      </c>
      <c r="I6738" t="s" s="0">
        <v>28</v>
      </c>
      <c r="J6738" t="s" s="0">
        <v>29</v>
      </c>
      <c r="K6738" t="s" s="0">
        <v>43</v>
      </c>
      <c r="L6738" t="s" s="0">
        <v>51</v>
      </c>
      <c r="M6738" t="s" s="0">
        <v>77</v>
      </c>
      <c r="N6738" t="n" s="0">
        <v>2024.0</v>
      </c>
      <c r="O6738" t="s" s="0">
        <v>146</v>
      </c>
      <c r="P6738" t="s" s="0">
        <v>146</v>
      </c>
      <c r="Q6738" t="s" s="0">
        <v>576</v>
      </c>
      <c r="R6738" t="s" s="0">
        <v>41</v>
      </c>
      <c r="S6738" t="n" s="0">
        <v>987500.0</v>
      </c>
      <c r="T6738" t="s" s="0">
        <v>49</v>
      </c>
      <c r="U6738" t="n" s="0">
        <v>29.0</v>
      </c>
      <c r="V6738" t="s" s="0">
        <v>38</v>
      </c>
      <c r="W6738" t="s" s="0">
        <v>41</v>
      </c>
      <c r="X6738" t="s" s="0">
        <v>40</v>
      </c>
      <c r="Y6738" t="s" s="0">
        <v>40</v>
      </c>
      <c r="Z6738" t="s" s="0">
        <v>41</v>
      </c>
      <c r="AA6738" t="s" s="0">
        <v>41</v>
      </c>
    </row>
    <row r="6739">
      <c r="A6739" t="n" s="0">
        <v>640929.0</v>
      </c>
      <c r="B6739" s="0">
        <f>1/COUNTIFS($A$6:$A$15532,A6739,$C$6:$C$15532,1)</f>
      </c>
      <c r="C6739" s="0">
        <f>IF(SUBTOTAL(103,A6739) = 1, 1, 0)</f>
      </c>
      <c r="D6739" t="n" s="0">
        <v>313318.0</v>
      </c>
      <c r="E6739" s="0">
        <f>1/COUNTIFS($D$6:$D$15532,D6739,$F$6:$F$15532,1)</f>
      </c>
      <c r="F6739" s="0">
        <f>IF(SUBTOTAL(103,D6739) = 1, 1, 0)</f>
      </c>
      <c r="G6739" t="n" s="3">
        <v>45670.35587962963</v>
      </c>
      <c r="H6739" t="s" s="0">
        <v>27</v>
      </c>
      <c r="I6739" t="s" s="0">
        <v>28</v>
      </c>
      <c r="J6739" t="s" s="0">
        <v>29</v>
      </c>
      <c r="K6739" t="s" s="0">
        <v>30</v>
      </c>
      <c r="L6739" t="s" s="0">
        <v>31</v>
      </c>
      <c r="M6739" t="s" s="0">
        <v>247</v>
      </c>
      <c r="N6739" t="n" s="0">
        <v>2024.0</v>
      </c>
      <c r="O6739" t="s" s="0">
        <v>33</v>
      </c>
      <c r="P6739" t="s" s="0">
        <v>78</v>
      </c>
      <c r="Q6739" t="s" s="0">
        <v>74</v>
      </c>
      <c r="R6739" t="s" s="0">
        <v>79</v>
      </c>
      <c r="S6739" t="n" s="0">
        <v>640929.0</v>
      </c>
      <c r="T6739" t="s" s="0">
        <v>49</v>
      </c>
      <c r="U6739" t="n" s="0">
        <v>23.0</v>
      </c>
      <c r="V6739" t="s" s="0">
        <v>38</v>
      </c>
      <c r="W6739" t="s" s="0">
        <v>598</v>
      </c>
      <c r="X6739" t="s" s="0">
        <v>40</v>
      </c>
      <c r="Y6739" t="s" s="0">
        <v>40</v>
      </c>
      <c r="Z6739" t="s" s="0">
        <v>41</v>
      </c>
      <c r="AA6739" t="s" s="0">
        <v>41</v>
      </c>
    </row>
    <row r="6740">
      <c r="A6740" t="n" s="0">
        <v>846885.0</v>
      </c>
      <c r="B6740" s="0">
        <f>1/COUNTIFS($A$6:$A$15532,A6740,$C$6:$C$15532,1)</f>
      </c>
      <c r="C6740" s="0">
        <f>IF(SUBTOTAL(103,A6740) = 1, 1, 0)</f>
      </c>
      <c r="D6740" t="n" s="0">
        <v>313322.0</v>
      </c>
      <c r="E6740" s="0">
        <f>1/COUNTIFS($D$6:$D$15532,D6740,$F$6:$F$15532,1)</f>
      </c>
      <c r="F6740" s="0">
        <f>IF(SUBTOTAL(103,D6740) = 1, 1, 0)</f>
      </c>
      <c r="G6740" t="n" s="3">
        <v>45670.371979166666</v>
      </c>
      <c r="H6740" t="s" s="0">
        <v>27</v>
      </c>
      <c r="I6740" t="s" s="0">
        <v>28</v>
      </c>
      <c r="J6740" t="s" s="0">
        <v>29</v>
      </c>
      <c r="K6740" t="s" s="0">
        <v>43</v>
      </c>
      <c r="L6740" t="s" s="0">
        <v>254</v>
      </c>
      <c r="M6740" t="s" s="0">
        <v>45</v>
      </c>
      <c r="N6740" t="n" s="0">
        <v>2024.0</v>
      </c>
      <c r="O6740" t="s" s="0">
        <v>33</v>
      </c>
      <c r="P6740" t="s" s="0">
        <v>73</v>
      </c>
      <c r="Q6740" t="s" s="0">
        <v>58</v>
      </c>
      <c r="R6740" t="s" s="0">
        <v>75</v>
      </c>
      <c r="S6740" t="n" s="0">
        <v>846885.0</v>
      </c>
      <c r="T6740" t="s" s="0">
        <v>49</v>
      </c>
      <c r="U6740" t="n" s="0">
        <v>20.0</v>
      </c>
      <c r="V6740" t="s" s="0">
        <v>38</v>
      </c>
      <c r="W6740" t="s" s="0">
        <v>592</v>
      </c>
      <c r="X6740" t="s" s="0">
        <v>40</v>
      </c>
      <c r="Y6740" t="s" s="0">
        <v>40</v>
      </c>
      <c r="Z6740" t="s" s="0">
        <v>41</v>
      </c>
      <c r="AA6740" t="s" s="0">
        <v>41</v>
      </c>
    </row>
    <row r="6741">
      <c r="A6741" t="n" s="0">
        <v>439998.0</v>
      </c>
      <c r="B6741" s="0">
        <f>1/COUNTIFS($A$6:$A$15532,A6741,$C$6:$C$15532,1)</f>
      </c>
      <c r="C6741" s="0">
        <f>IF(SUBTOTAL(103,A6741) = 1, 1, 0)</f>
      </c>
      <c r="D6741" t="n" s="0">
        <v>313323.0</v>
      </c>
      <c r="E6741" s="0">
        <f>1/COUNTIFS($D$6:$D$15532,D6741,$F$6:$F$15532,1)</f>
      </c>
      <c r="F6741" s="0">
        <f>IF(SUBTOTAL(103,D6741) = 1, 1, 0)</f>
      </c>
      <c r="G6741" t="n" s="3">
        <v>45670.37517361111</v>
      </c>
      <c r="H6741" t="s" s="0">
        <v>27</v>
      </c>
      <c r="I6741" t="s" s="0">
        <v>28</v>
      </c>
      <c r="J6741" t="s" s="0">
        <v>29</v>
      </c>
      <c r="K6741" t="s" s="0">
        <v>30</v>
      </c>
      <c r="L6741" t="s" s="0">
        <v>31</v>
      </c>
      <c r="M6741" t="s" s="0">
        <v>32</v>
      </c>
      <c r="N6741" t="n" s="0">
        <v>2024.0</v>
      </c>
      <c r="O6741" t="s" s="0">
        <v>33</v>
      </c>
      <c r="P6741" t="s" s="0">
        <v>34</v>
      </c>
      <c r="Q6741" t="s" s="0">
        <v>35</v>
      </c>
      <c r="R6741" t="s" s="0">
        <v>36</v>
      </c>
      <c r="S6741" t="n" s="0">
        <v>439998.0</v>
      </c>
      <c r="T6741" t="s" s="0">
        <v>37</v>
      </c>
      <c r="U6741" t="n" s="0">
        <v>34.0</v>
      </c>
      <c r="V6741" t="s" s="0">
        <v>38</v>
      </c>
      <c r="W6741" t="s" s="0">
        <v>39</v>
      </c>
      <c r="X6741" t="s" s="0">
        <v>40</v>
      </c>
      <c r="Y6741" t="s" s="0">
        <v>40</v>
      </c>
      <c r="Z6741" t="s" s="0">
        <v>41</v>
      </c>
      <c r="AA6741" t="s" s="0">
        <v>41</v>
      </c>
    </row>
    <row r="6742">
      <c r="A6742" t="n" s="0">
        <v>848038.0</v>
      </c>
      <c r="B6742" s="0">
        <f>1/COUNTIFS($A$6:$A$15532,A6742,$C$6:$C$15532,1)</f>
      </c>
      <c r="C6742" s="0">
        <f>IF(SUBTOTAL(103,A6742) = 1, 1, 0)</f>
      </c>
      <c r="D6742" t="n" s="0">
        <v>313328.0</v>
      </c>
      <c r="E6742" s="0">
        <f>1/COUNTIFS($D$6:$D$15532,D6742,$F$6:$F$15532,1)</f>
      </c>
      <c r="F6742" s="0">
        <f>IF(SUBTOTAL(103,D6742) = 1, 1, 0)</f>
      </c>
      <c r="G6742" t="n" s="3">
        <v>45670.385925925926</v>
      </c>
      <c r="H6742" t="s" s="0">
        <v>27</v>
      </c>
      <c r="I6742" t="s" s="0">
        <v>28</v>
      </c>
      <c r="J6742" t="s" s="0">
        <v>29</v>
      </c>
      <c r="K6742" t="s" s="0">
        <v>30</v>
      </c>
      <c r="L6742" t="s" s="0">
        <v>31</v>
      </c>
      <c r="M6742" t="s" s="0">
        <v>247</v>
      </c>
      <c r="N6742" t="n" s="0">
        <v>2024.0</v>
      </c>
      <c r="O6742" t="s" s="0">
        <v>33</v>
      </c>
      <c r="P6742" t="s" s="0">
        <v>107</v>
      </c>
      <c r="Q6742" t="s" s="0">
        <v>58</v>
      </c>
      <c r="R6742" t="s" s="0">
        <v>253</v>
      </c>
      <c r="S6742" t="n" s="0">
        <v>848038.0</v>
      </c>
      <c r="T6742" t="s" s="0">
        <v>49</v>
      </c>
      <c r="U6742" t="n" s="0">
        <v>20.0</v>
      </c>
      <c r="V6742" t="s" s="0">
        <v>38</v>
      </c>
      <c r="W6742" t="s" s="0">
        <v>636</v>
      </c>
      <c r="X6742" t="s" s="0">
        <v>66</v>
      </c>
      <c r="Y6742" t="s" s="0">
        <v>66</v>
      </c>
      <c r="Z6742" t="s" s="0">
        <v>41</v>
      </c>
      <c r="AA6742" t="s" s="0">
        <v>41</v>
      </c>
    </row>
    <row r="6743">
      <c r="A6743" t="n" s="0">
        <v>946493.0</v>
      </c>
      <c r="B6743" s="0">
        <f>1/COUNTIFS($A$6:$A$15532,A6743,$C$6:$C$15532,1)</f>
      </c>
      <c r="C6743" s="0">
        <f>IF(SUBTOTAL(103,A6743) = 1, 1, 0)</f>
      </c>
      <c r="D6743" t="n" s="0">
        <v>313329.0</v>
      </c>
      <c r="E6743" s="0">
        <f>1/COUNTIFS($D$6:$D$15532,D6743,$F$6:$F$15532,1)</f>
      </c>
      <c r="F6743" s="0">
        <f>IF(SUBTOTAL(103,D6743) = 1, 1, 0)</f>
      </c>
      <c r="G6743" t="n" s="3">
        <v>45670.393738425926</v>
      </c>
      <c r="H6743" t="s" s="0">
        <v>27</v>
      </c>
      <c r="I6743" t="s" s="0">
        <v>28</v>
      </c>
      <c r="J6743" t="s" s="0">
        <v>29</v>
      </c>
      <c r="K6743" t="s" s="0">
        <v>43</v>
      </c>
      <c r="L6743" t="s" s="0">
        <v>254</v>
      </c>
      <c r="M6743" t="s" s="0">
        <v>72</v>
      </c>
      <c r="N6743" t="n" s="0">
        <v>2024.0</v>
      </c>
      <c r="O6743" t="s" s="0">
        <v>175</v>
      </c>
      <c r="P6743" t="s" s="0">
        <v>175</v>
      </c>
      <c r="Q6743" t="s" s="0">
        <v>47</v>
      </c>
      <c r="R6743" t="s" s="0">
        <v>41</v>
      </c>
      <c r="S6743" t="n" s="0">
        <v>946493.0</v>
      </c>
      <c r="T6743" t="s" s="0">
        <v>49</v>
      </c>
      <c r="U6743" t="n" s="0">
        <v>23.0</v>
      </c>
      <c r="V6743" t="s" s="0">
        <v>38</v>
      </c>
      <c r="W6743" t="s" s="0">
        <v>41</v>
      </c>
      <c r="X6743" t="s" s="0">
        <v>40</v>
      </c>
      <c r="Y6743" t="s" s="0">
        <v>40</v>
      </c>
      <c r="Z6743" t="s" s="0">
        <v>41</v>
      </c>
      <c r="AA6743" t="s" s="0">
        <v>41</v>
      </c>
    </row>
    <row r="6744">
      <c r="A6744" t="n" s="0">
        <v>894186.0</v>
      </c>
      <c r="B6744" s="0">
        <f>1/COUNTIFS($A$6:$A$15532,A6744,$C$6:$C$15532,1)</f>
      </c>
      <c r="C6744" s="0">
        <f>IF(SUBTOTAL(103,A6744) = 1, 1, 0)</f>
      </c>
      <c r="D6744" t="n" s="0">
        <v>313332.0</v>
      </c>
      <c r="E6744" s="0">
        <f>1/COUNTIFS($D$6:$D$15532,D6744,$F$6:$F$15532,1)</f>
      </c>
      <c r="F6744" s="0">
        <f>IF(SUBTOTAL(103,D6744) = 1, 1, 0)</f>
      </c>
      <c r="G6744" t="n" s="3">
        <v>45670.40663194445</v>
      </c>
      <c r="H6744" t="s" s="0">
        <v>27</v>
      </c>
      <c r="I6744" t="s" s="0">
        <v>28</v>
      </c>
      <c r="J6744" t="s" s="0">
        <v>29</v>
      </c>
      <c r="K6744" t="s" s="0">
        <v>43</v>
      </c>
      <c r="L6744" t="s" s="0">
        <v>71</v>
      </c>
      <c r="M6744" t="s" s="0">
        <v>45</v>
      </c>
      <c r="N6744" t="n" s="0">
        <v>2023.0</v>
      </c>
      <c r="O6744" t="s" s="0">
        <v>173</v>
      </c>
      <c r="P6744" t="s" s="0">
        <v>173</v>
      </c>
      <c r="Q6744" t="s" s="0">
        <v>105</v>
      </c>
      <c r="R6744" t="s" s="0">
        <v>41</v>
      </c>
      <c r="S6744" t="n" s="0">
        <v>894186.0</v>
      </c>
      <c r="T6744" t="s" s="0">
        <v>49</v>
      </c>
      <c r="U6744" t="n" s="0">
        <v>22.0</v>
      </c>
      <c r="V6744" t="s" s="0">
        <v>38</v>
      </c>
      <c r="W6744" t="s" s="0">
        <v>41</v>
      </c>
      <c r="X6744" t="s" s="0">
        <v>40</v>
      </c>
      <c r="Y6744" t="s" s="0">
        <v>40</v>
      </c>
      <c r="Z6744" t="s" s="0">
        <v>41</v>
      </c>
      <c r="AA6744" t="s" s="0">
        <v>41</v>
      </c>
    </row>
    <row r="6745">
      <c r="A6745" t="n" s="0">
        <v>886967.0</v>
      </c>
      <c r="B6745" s="0">
        <f>1/COUNTIFS($A$6:$A$15532,A6745,$C$6:$C$15532,1)</f>
      </c>
      <c r="C6745" s="0">
        <f>IF(SUBTOTAL(103,A6745) = 1, 1, 0)</f>
      </c>
      <c r="D6745" t="n" s="0">
        <v>313333.0</v>
      </c>
      <c r="E6745" s="0">
        <f>1/COUNTIFS($D$6:$D$15532,D6745,$F$6:$F$15532,1)</f>
      </c>
      <c r="F6745" s="0">
        <f>IF(SUBTOTAL(103,D6745) = 1, 1, 0)</f>
      </c>
      <c r="G6745" t="n" s="3">
        <v>45670.41207175926</v>
      </c>
      <c r="H6745" t="s" s="0">
        <v>27</v>
      </c>
      <c r="I6745" t="s" s="0">
        <v>28</v>
      </c>
      <c r="J6745" t="s" s="0">
        <v>29</v>
      </c>
      <c r="K6745" t="s" s="0">
        <v>30</v>
      </c>
      <c r="L6745" t="s" s="0">
        <v>41</v>
      </c>
      <c r="M6745" t="s" s="0">
        <v>402</v>
      </c>
      <c r="N6745" t="n" s="0">
        <v>2024.0</v>
      </c>
      <c r="O6745" t="s" s="0">
        <v>63</v>
      </c>
      <c r="P6745" t="s" s="0">
        <v>63</v>
      </c>
      <c r="Q6745" t="s" s="0">
        <v>58</v>
      </c>
      <c r="R6745" t="s" s="0">
        <v>138</v>
      </c>
      <c r="S6745" t="n" s="0">
        <v>886967.0</v>
      </c>
      <c r="T6745" t="s" s="0">
        <v>49</v>
      </c>
      <c r="U6745" t="n" s="0">
        <v>22.0</v>
      </c>
      <c r="V6745" t="s" s="0">
        <v>38</v>
      </c>
      <c r="W6745" t="s" s="0">
        <v>41</v>
      </c>
      <c r="X6745" t="s" s="0">
        <v>40</v>
      </c>
      <c r="Y6745" t="s" s="0">
        <v>40</v>
      </c>
      <c r="Z6745" t="s" s="0">
        <v>41</v>
      </c>
      <c r="AA6745" t="s" s="0">
        <v>41</v>
      </c>
    </row>
    <row r="6746">
      <c r="A6746" t="n" s="0">
        <v>634110.0</v>
      </c>
      <c r="B6746" s="0">
        <f>1/COUNTIFS($A$6:$A$15532,A6746,$C$6:$C$15532,1)</f>
      </c>
      <c r="C6746" s="0">
        <f>IF(SUBTOTAL(103,A6746) = 1, 1, 0)</f>
      </c>
      <c r="D6746" t="n" s="0">
        <v>313334.0</v>
      </c>
      <c r="E6746" s="0">
        <f>1/COUNTIFS($D$6:$D$15532,D6746,$F$6:$F$15532,1)</f>
      </c>
      <c r="F6746" s="0">
        <f>IF(SUBTOTAL(103,D6746) = 1, 1, 0)</f>
      </c>
      <c r="G6746" t="n" s="3">
        <v>45670.418229166666</v>
      </c>
      <c r="H6746" t="s" s="0">
        <v>27</v>
      </c>
      <c r="I6746" t="s" s="0">
        <v>28</v>
      </c>
      <c r="J6746" t="s" s="0">
        <v>29</v>
      </c>
      <c r="K6746" t="s" s="0">
        <v>43</v>
      </c>
      <c r="L6746" t="s" s="0">
        <v>254</v>
      </c>
      <c r="M6746" t="s" s="0">
        <v>45</v>
      </c>
      <c r="N6746" t="n" s="0">
        <v>2024.0</v>
      </c>
      <c r="O6746" t="s" s="0">
        <v>33</v>
      </c>
      <c r="P6746" t="s" s="0">
        <v>73</v>
      </c>
      <c r="Q6746" t="s" s="0">
        <v>88</v>
      </c>
      <c r="R6746" t="s" s="0">
        <v>458</v>
      </c>
      <c r="S6746" t="n" s="0">
        <v>634110.0</v>
      </c>
      <c r="T6746" t="s" s="0">
        <v>37</v>
      </c>
      <c r="U6746" t="n" s="0">
        <v>24.0</v>
      </c>
      <c r="V6746" t="s" s="0">
        <v>38</v>
      </c>
      <c r="W6746" t="s" s="0">
        <v>50</v>
      </c>
      <c r="X6746" t="s" s="0">
        <v>40</v>
      </c>
      <c r="Y6746" t="s" s="0">
        <v>40</v>
      </c>
      <c r="Z6746" t="s" s="0">
        <v>41</v>
      </c>
      <c r="AA6746" t="s" s="0">
        <v>41</v>
      </c>
    </row>
    <row r="6747">
      <c r="A6747" t="n" s="0">
        <v>692194.0</v>
      </c>
      <c r="B6747" s="0">
        <f>1/COUNTIFS($A$6:$A$15532,A6747,$C$6:$C$15532,1)</f>
      </c>
      <c r="C6747" s="0">
        <f>IF(SUBTOTAL(103,A6747) = 1, 1, 0)</f>
      </c>
      <c r="D6747" t="n" s="0">
        <v>313335.0</v>
      </c>
      <c r="E6747" s="0">
        <f>1/COUNTIFS($D$6:$D$15532,D6747,$F$6:$F$15532,1)</f>
      </c>
      <c r="F6747" s="0">
        <f>IF(SUBTOTAL(103,D6747) = 1, 1, 0)</f>
      </c>
      <c r="G6747" t="n" s="3">
        <v>45670.42052083334</v>
      </c>
      <c r="H6747" t="s" s="0">
        <v>27</v>
      </c>
      <c r="I6747" t="s" s="0">
        <v>28</v>
      </c>
      <c r="J6747" t="s" s="0">
        <v>29</v>
      </c>
      <c r="K6747" t="s" s="0">
        <v>30</v>
      </c>
      <c r="L6747" t="s" s="0">
        <v>31</v>
      </c>
      <c r="M6747" t="s" s="0">
        <v>247</v>
      </c>
      <c r="N6747" t="n" s="0">
        <v>2024.0</v>
      </c>
      <c r="O6747" t="s" s="0">
        <v>33</v>
      </c>
      <c r="P6747" t="s" s="0">
        <v>116</v>
      </c>
      <c r="Q6747" t="s" s="0">
        <v>117</v>
      </c>
      <c r="R6747" t="s" s="0">
        <v>118</v>
      </c>
      <c r="S6747" t="n" s="0">
        <v>692194.0</v>
      </c>
      <c r="T6747" t="s" s="0">
        <v>49</v>
      </c>
      <c r="U6747" t="n" s="0">
        <v>23.0</v>
      </c>
      <c r="V6747" t="s" s="0">
        <v>38</v>
      </c>
      <c r="W6747" t="s" s="0">
        <v>60</v>
      </c>
      <c r="X6747" t="s" s="0">
        <v>40</v>
      </c>
      <c r="Y6747" t="s" s="0">
        <v>40</v>
      </c>
      <c r="Z6747" t="s" s="0">
        <v>41</v>
      </c>
      <c r="AA6747" t="s" s="0">
        <v>41</v>
      </c>
    </row>
    <row r="6748">
      <c r="A6748" t="n" s="0">
        <v>952791.0</v>
      </c>
      <c r="B6748" s="0">
        <f>1/COUNTIFS($A$6:$A$15532,A6748,$C$6:$C$15532,1)</f>
      </c>
      <c r="C6748" s="0">
        <f>IF(SUBTOTAL(103,A6748) = 1, 1, 0)</f>
      </c>
      <c r="D6748" t="n" s="0">
        <v>313339.0</v>
      </c>
      <c r="E6748" s="0">
        <f>1/COUNTIFS($D$6:$D$15532,D6748,$F$6:$F$15532,1)</f>
      </c>
      <c r="F6748" s="0">
        <f>IF(SUBTOTAL(103,D6748) = 1, 1, 0)</f>
      </c>
      <c r="G6748" t="n" s="3">
        <v>45670.42883101852</v>
      </c>
      <c r="H6748" t="s" s="0">
        <v>27</v>
      </c>
      <c r="I6748" t="s" s="0">
        <v>28</v>
      </c>
      <c r="J6748" t="s" s="0">
        <v>93</v>
      </c>
      <c r="K6748" t="s" s="0">
        <v>94</v>
      </c>
      <c r="L6748" t="s" s="0">
        <v>41</v>
      </c>
      <c r="M6748" t="s" s="0">
        <v>111</v>
      </c>
      <c r="N6748" t="n" s="0">
        <v>2024.0</v>
      </c>
      <c r="O6748" t="s" s="0">
        <v>343</v>
      </c>
      <c r="P6748" t="s" s="0">
        <v>343</v>
      </c>
      <c r="Q6748" t="s" s="0">
        <v>821</v>
      </c>
      <c r="R6748" t="s" s="0">
        <v>822</v>
      </c>
      <c r="S6748" t="n" s="0">
        <v>952791.0</v>
      </c>
      <c r="T6748" t="s" s="0">
        <v>49</v>
      </c>
      <c r="U6748" t="n" s="0">
        <v>19.0</v>
      </c>
      <c r="V6748" t="s" s="0">
        <v>264</v>
      </c>
      <c r="W6748" t="s" s="0">
        <v>837</v>
      </c>
      <c r="X6748" t="s" s="0">
        <v>66</v>
      </c>
      <c r="Y6748" t="s" s="0">
        <v>40</v>
      </c>
      <c r="Z6748" t="s" s="0">
        <v>41</v>
      </c>
      <c r="AA6748" t="s" s="0">
        <v>41</v>
      </c>
    </row>
    <row r="6749">
      <c r="A6749" t="n" s="0">
        <v>774637.0</v>
      </c>
      <c r="B6749" s="0">
        <f>1/COUNTIFS($A$6:$A$15532,A6749,$C$6:$C$15532,1)</f>
      </c>
      <c r="C6749" s="0">
        <f>IF(SUBTOTAL(103,A6749) = 1, 1, 0)</f>
      </c>
      <c r="D6749" t="n" s="0">
        <v>313340.0</v>
      </c>
      <c r="E6749" s="0">
        <f>1/COUNTIFS($D$6:$D$15532,D6749,$F$6:$F$15532,1)</f>
      </c>
      <c r="F6749" s="0">
        <f>IF(SUBTOTAL(103,D6749) = 1, 1, 0)</f>
      </c>
      <c r="G6749" t="n" s="3">
        <v>45670.43005787037</v>
      </c>
      <c r="H6749" t="s" s="0">
        <v>27</v>
      </c>
      <c r="I6749" t="s" s="0">
        <v>28</v>
      </c>
      <c r="J6749" t="s" s="0">
        <v>29</v>
      </c>
      <c r="K6749" t="s" s="0">
        <v>61</v>
      </c>
      <c r="L6749" t="s" s="0">
        <v>41</v>
      </c>
      <c r="M6749" t="s" s="0">
        <v>263</v>
      </c>
      <c r="N6749" t="n" s="0">
        <v>2024.0</v>
      </c>
      <c r="O6749" t="s" s="0">
        <v>33</v>
      </c>
      <c r="P6749" t="s" s="0">
        <v>73</v>
      </c>
      <c r="Q6749" t="s" s="0">
        <v>64</v>
      </c>
      <c r="R6749" t="s" s="0">
        <v>157</v>
      </c>
      <c r="S6749" t="n" s="0">
        <v>774637.0</v>
      </c>
      <c r="T6749" t="s" s="0">
        <v>37</v>
      </c>
      <c r="U6749" t="n" s="0">
        <v>20.0</v>
      </c>
      <c r="V6749" t="s" s="0">
        <v>38</v>
      </c>
      <c r="W6749" t="s" s="0">
        <v>160</v>
      </c>
      <c r="X6749" t="s" s="0">
        <v>40</v>
      </c>
      <c r="Y6749" t="s" s="0">
        <v>40</v>
      </c>
      <c r="Z6749" t="s" s="0">
        <v>41</v>
      </c>
      <c r="AA6749" t="s" s="0">
        <v>41</v>
      </c>
    </row>
    <row r="6750">
      <c r="A6750" t="n" s="0">
        <v>776060.0</v>
      </c>
      <c r="B6750" s="0">
        <f>1/COUNTIFS($A$6:$A$15532,A6750,$C$6:$C$15532,1)</f>
      </c>
      <c r="C6750" s="0">
        <f>IF(SUBTOTAL(103,A6750) = 1, 1, 0)</f>
      </c>
      <c r="D6750" t="n" s="0">
        <v>313342.0</v>
      </c>
      <c r="E6750" s="0">
        <f>1/COUNTIFS($D$6:$D$15532,D6750,$F$6:$F$15532,1)</f>
      </c>
      <c r="F6750" s="0">
        <f>IF(SUBTOTAL(103,D6750) = 1, 1, 0)</f>
      </c>
      <c r="G6750" t="n" s="3">
        <v>45670.43608796296</v>
      </c>
      <c r="H6750" t="s" s="0">
        <v>27</v>
      </c>
      <c r="I6750" t="s" s="0">
        <v>28</v>
      </c>
      <c r="J6750" t="s" s="0">
        <v>29</v>
      </c>
      <c r="K6750" t="s" s="0">
        <v>30</v>
      </c>
      <c r="L6750" t="s" s="0">
        <v>31</v>
      </c>
      <c r="M6750" t="s" s="0">
        <v>57</v>
      </c>
      <c r="N6750" t="n" s="0">
        <v>2024.0</v>
      </c>
      <c r="O6750" t="s" s="0">
        <v>33</v>
      </c>
      <c r="P6750" t="s" s="0">
        <v>73</v>
      </c>
      <c r="Q6750" t="s" s="0">
        <v>101</v>
      </c>
      <c r="R6750" t="s" s="0">
        <v>148</v>
      </c>
      <c r="S6750" t="n" s="0">
        <v>776060.0</v>
      </c>
      <c r="T6750" t="s" s="0">
        <v>49</v>
      </c>
      <c r="U6750" t="n" s="0">
        <v>24.0</v>
      </c>
      <c r="V6750" t="s" s="0">
        <v>38</v>
      </c>
      <c r="W6750" t="s" s="0">
        <v>149</v>
      </c>
      <c r="X6750" t="s" s="0">
        <v>40</v>
      </c>
      <c r="Y6750" t="s" s="0">
        <v>40</v>
      </c>
      <c r="Z6750" t="s" s="0">
        <v>41</v>
      </c>
      <c r="AA6750" t="s" s="0">
        <v>103</v>
      </c>
    </row>
    <row r="6751">
      <c r="A6751" t="n" s="0">
        <v>784179.0</v>
      </c>
      <c r="B6751" s="0">
        <f>1/COUNTIFS($A$6:$A$15532,A6751,$C$6:$C$15532,1)</f>
      </c>
      <c r="C6751" s="0">
        <f>IF(SUBTOTAL(103,A6751) = 1, 1, 0)</f>
      </c>
      <c r="D6751" t="n" s="0">
        <v>313343.0</v>
      </c>
      <c r="E6751" s="0">
        <f>1/COUNTIFS($D$6:$D$15532,D6751,$F$6:$F$15532,1)</f>
      </c>
      <c r="F6751" s="0">
        <f>IF(SUBTOTAL(103,D6751) = 1, 1, 0)</f>
      </c>
      <c r="G6751" t="n" s="3">
        <v>45670.4366087963</v>
      </c>
      <c r="H6751" t="s" s="0">
        <v>27</v>
      </c>
      <c r="I6751" t="s" s="0">
        <v>28</v>
      </c>
      <c r="J6751" t="s" s="0">
        <v>29</v>
      </c>
      <c r="K6751" t="s" s="0">
        <v>30</v>
      </c>
      <c r="L6751" t="s" s="0">
        <v>31</v>
      </c>
      <c r="M6751" t="s" s="0">
        <v>86</v>
      </c>
      <c r="N6751" t="n" s="0">
        <v>2024.0</v>
      </c>
      <c r="O6751" t="s" s="0">
        <v>33</v>
      </c>
      <c r="P6751" t="s" s="0">
        <v>73</v>
      </c>
      <c r="Q6751" t="s" s="0">
        <v>64</v>
      </c>
      <c r="R6751" t="s" s="0">
        <v>75</v>
      </c>
      <c r="S6751" t="n" s="0">
        <v>784179.0</v>
      </c>
      <c r="T6751" t="s" s="0">
        <v>49</v>
      </c>
      <c r="U6751" t="n" s="0">
        <v>22.0</v>
      </c>
      <c r="V6751" t="s" s="0">
        <v>38</v>
      </c>
      <c r="W6751" t="s" s="0">
        <v>638</v>
      </c>
      <c r="X6751" t="s" s="0">
        <v>40</v>
      </c>
      <c r="Y6751" t="s" s="0">
        <v>40</v>
      </c>
      <c r="Z6751" t="s" s="0">
        <v>41</v>
      </c>
      <c r="AA6751" t="s" s="0">
        <v>41</v>
      </c>
    </row>
    <row r="6752">
      <c r="A6752" t="n" s="0">
        <v>937227.0</v>
      </c>
      <c r="B6752" s="0">
        <f>1/COUNTIFS($A$6:$A$15532,A6752,$C$6:$C$15532,1)</f>
      </c>
      <c r="C6752" s="0">
        <f>IF(SUBTOTAL(103,A6752) = 1, 1, 0)</f>
      </c>
      <c r="D6752" t="n" s="0">
        <v>313345.0</v>
      </c>
      <c r="E6752" s="0">
        <f>1/COUNTIFS($D$6:$D$15532,D6752,$F$6:$F$15532,1)</f>
      </c>
      <c r="F6752" s="0">
        <f>IF(SUBTOTAL(103,D6752) = 1, 1, 0)</f>
      </c>
      <c r="G6752" t="n" s="3">
        <v>45670.4528587963</v>
      </c>
      <c r="H6752" t="s" s="0">
        <v>27</v>
      </c>
      <c r="I6752" t="s" s="0">
        <v>28</v>
      </c>
      <c r="J6752" t="s" s="0">
        <v>29</v>
      </c>
      <c r="K6752" t="s" s="0">
        <v>30</v>
      </c>
      <c r="L6752" t="s" s="0">
        <v>31</v>
      </c>
      <c r="M6752" t="s" s="0">
        <v>247</v>
      </c>
      <c r="N6752" t="n" s="0">
        <v>2024.0</v>
      </c>
      <c r="O6752" t="s" s="0">
        <v>33</v>
      </c>
      <c r="P6752" t="s" s="0">
        <v>46</v>
      </c>
      <c r="Q6752" t="s" s="0">
        <v>47</v>
      </c>
      <c r="R6752" t="s" s="0">
        <v>48</v>
      </c>
      <c r="S6752" t="n" s="0">
        <v>937227.0</v>
      </c>
      <c r="T6752" t="s" s="0">
        <v>49</v>
      </c>
      <c r="U6752" t="n" s="0">
        <v>21.0</v>
      </c>
      <c r="V6752" t="s" s="0">
        <v>38</v>
      </c>
      <c r="W6752" t="s" s="0">
        <v>60</v>
      </c>
      <c r="X6752" t="s" s="0">
        <v>40</v>
      </c>
      <c r="Y6752" t="s" s="0">
        <v>40</v>
      </c>
      <c r="Z6752" t="s" s="0">
        <v>41</v>
      </c>
      <c r="AA6752" t="s" s="0">
        <v>41</v>
      </c>
    </row>
    <row r="6753">
      <c r="A6753" t="n" s="0">
        <v>952399.0</v>
      </c>
      <c r="B6753" s="0">
        <f>1/COUNTIFS($A$6:$A$15532,A6753,$C$6:$C$15532,1)</f>
      </c>
      <c r="C6753" s="0">
        <f>IF(SUBTOTAL(103,A6753) = 1, 1, 0)</f>
      </c>
      <c r="D6753" t="n" s="0">
        <v>313348.0</v>
      </c>
      <c r="E6753" s="0">
        <f>1/COUNTIFS($D$6:$D$15532,D6753,$F$6:$F$15532,1)</f>
      </c>
      <c r="F6753" s="0">
        <f>IF(SUBTOTAL(103,D6753) = 1, 1, 0)</f>
      </c>
      <c r="G6753" t="n" s="3">
        <v>45670.45469907407</v>
      </c>
      <c r="H6753" t="s" s="0">
        <v>27</v>
      </c>
      <c r="I6753" t="s" s="0">
        <v>28</v>
      </c>
      <c r="J6753" t="s" s="0">
        <v>29</v>
      </c>
      <c r="K6753" t="s" s="0">
        <v>61</v>
      </c>
      <c r="L6753" t="s" s="0">
        <v>41</v>
      </c>
      <c r="M6753" t="s" s="0">
        <v>111</v>
      </c>
      <c r="N6753" t="n" s="0">
        <v>2024.0</v>
      </c>
      <c r="O6753" t="s" s="0">
        <v>343</v>
      </c>
      <c r="P6753" t="s" s="0">
        <v>343</v>
      </c>
      <c r="Q6753" t="s" s="0">
        <v>603</v>
      </c>
      <c r="R6753" t="s" s="0">
        <v>604</v>
      </c>
      <c r="S6753" t="n" s="0">
        <v>952399.0</v>
      </c>
      <c r="T6753" t="s" s="0">
        <v>49</v>
      </c>
      <c r="U6753" t="n" s="0">
        <v>25.0</v>
      </c>
      <c r="V6753" t="s" s="0">
        <v>38</v>
      </c>
      <c r="W6753" t="s" s="0">
        <v>658</v>
      </c>
      <c r="X6753" t="s" s="0">
        <v>66</v>
      </c>
      <c r="Y6753" t="s" s="0">
        <v>66</v>
      </c>
      <c r="Z6753" t="s" s="0">
        <v>41</v>
      </c>
      <c r="AA6753" t="s" s="0">
        <v>41</v>
      </c>
    </row>
    <row r="6754">
      <c r="A6754" t="n" s="0">
        <v>921596.0</v>
      </c>
      <c r="B6754" s="0">
        <f>1/COUNTIFS($A$6:$A$15532,A6754,$C$6:$C$15532,1)</f>
      </c>
      <c r="C6754" s="0">
        <f>IF(SUBTOTAL(103,A6754) = 1, 1, 0)</f>
      </c>
      <c r="D6754" t="n" s="0">
        <v>313349.0</v>
      </c>
      <c r="E6754" s="0">
        <f>1/COUNTIFS($D$6:$D$15532,D6754,$F$6:$F$15532,1)</f>
      </c>
      <c r="F6754" s="0">
        <f>IF(SUBTOTAL(103,D6754) = 1, 1, 0)</f>
      </c>
      <c r="G6754" t="n" s="3">
        <v>45670.45484953704</v>
      </c>
      <c r="H6754" t="s" s="0">
        <v>27</v>
      </c>
      <c r="I6754" t="s" s="0">
        <v>28</v>
      </c>
      <c r="J6754" t="s" s="0">
        <v>29</v>
      </c>
      <c r="K6754" t="s" s="0">
        <v>61</v>
      </c>
      <c r="L6754" t="s" s="0">
        <v>41</v>
      </c>
      <c r="M6754" t="s" s="0">
        <v>192</v>
      </c>
      <c r="N6754" t="n" s="0">
        <v>2024.0</v>
      </c>
      <c r="O6754" t="s" s="0">
        <v>33</v>
      </c>
      <c r="P6754" t="s" s="0">
        <v>46</v>
      </c>
      <c r="Q6754" t="s" s="0">
        <v>47</v>
      </c>
      <c r="R6754" t="s" s="0">
        <v>48</v>
      </c>
      <c r="S6754" t="n" s="0">
        <v>921596.0</v>
      </c>
      <c r="T6754" t="s" s="0">
        <v>37</v>
      </c>
      <c r="U6754" t="n" s="0">
        <v>19.0</v>
      </c>
      <c r="V6754" t="s" s="0">
        <v>1078</v>
      </c>
      <c r="W6754" t="s" s="0">
        <v>60</v>
      </c>
      <c r="X6754" t="s" s="0">
        <v>40</v>
      </c>
      <c r="Y6754" t="s" s="0">
        <v>40</v>
      </c>
      <c r="Z6754" t="s" s="0">
        <v>41</v>
      </c>
      <c r="AA6754" t="s" s="0">
        <v>41</v>
      </c>
    </row>
    <row r="6755">
      <c r="A6755" t="n" s="0">
        <v>836137.0</v>
      </c>
      <c r="B6755" s="0">
        <f>1/COUNTIFS($A$6:$A$15532,A6755,$C$6:$C$15532,1)</f>
      </c>
      <c r="C6755" s="0">
        <f>IF(SUBTOTAL(103,A6755) = 1, 1, 0)</f>
      </c>
      <c r="D6755" t="n" s="0">
        <v>313352.0</v>
      </c>
      <c r="E6755" s="0">
        <f>1/COUNTIFS($D$6:$D$15532,D6755,$F$6:$F$15532,1)</f>
      </c>
      <c r="F6755" s="0">
        <f>IF(SUBTOTAL(103,D6755) = 1, 1, 0)</f>
      </c>
      <c r="G6755" t="n" s="3">
        <v>45670.461226851854</v>
      </c>
      <c r="H6755" t="s" s="0">
        <v>27</v>
      </c>
      <c r="I6755" t="s" s="0">
        <v>28</v>
      </c>
      <c r="J6755" t="s" s="0">
        <v>29</v>
      </c>
      <c r="K6755" t="s" s="0">
        <v>30</v>
      </c>
      <c r="L6755" t="s" s="0">
        <v>31</v>
      </c>
      <c r="M6755" t="s" s="0">
        <v>57</v>
      </c>
      <c r="N6755" t="n" s="0">
        <v>2024.0</v>
      </c>
      <c r="O6755" t="s" s="0">
        <v>33</v>
      </c>
      <c r="P6755" t="s" s="0">
        <v>34</v>
      </c>
      <c r="Q6755" t="s" s="0">
        <v>58</v>
      </c>
      <c r="R6755" t="s" s="0">
        <v>59</v>
      </c>
      <c r="S6755" t="n" s="0">
        <v>836137.0</v>
      </c>
      <c r="T6755" t="s" s="0">
        <v>49</v>
      </c>
      <c r="U6755" t="n" s="0">
        <v>21.0</v>
      </c>
      <c r="V6755" t="s" s="0">
        <v>38</v>
      </c>
      <c r="W6755" t="s" s="0">
        <v>134</v>
      </c>
      <c r="X6755" t="s" s="0">
        <v>40</v>
      </c>
      <c r="Y6755" t="s" s="0">
        <v>40</v>
      </c>
      <c r="Z6755" t="s" s="0">
        <v>41</v>
      </c>
      <c r="AA6755" t="s" s="0">
        <v>41</v>
      </c>
    </row>
    <row r="6756">
      <c r="A6756" t="n" s="0">
        <v>957184.0</v>
      </c>
      <c r="B6756" s="0">
        <f>1/COUNTIFS($A$6:$A$15532,A6756,$C$6:$C$15532,1)</f>
      </c>
      <c r="C6756" s="0">
        <f>IF(SUBTOTAL(103,A6756) = 1, 1, 0)</f>
      </c>
      <c r="D6756" t="n" s="0">
        <v>313354.0</v>
      </c>
      <c r="E6756" s="0">
        <f>1/COUNTIFS($D$6:$D$15532,D6756,$F$6:$F$15532,1)</f>
      </c>
      <c r="F6756" s="0">
        <f>IF(SUBTOTAL(103,D6756) = 1, 1, 0)</f>
      </c>
      <c r="G6756" t="n" s="3">
        <v>45670.46236111111</v>
      </c>
      <c r="H6756" t="s" s="0">
        <v>27</v>
      </c>
      <c r="I6756" t="s" s="0">
        <v>28</v>
      </c>
      <c r="J6756" t="s" s="0">
        <v>93</v>
      </c>
      <c r="K6756" t="s" s="0">
        <v>94</v>
      </c>
      <c r="L6756" t="s" s="0">
        <v>41</v>
      </c>
      <c r="M6756" t="s" s="0">
        <v>263</v>
      </c>
      <c r="N6756" t="n" s="0">
        <v>2024.0</v>
      </c>
      <c r="O6756" t="s" s="0">
        <v>139</v>
      </c>
      <c r="P6756" t="s" s="0">
        <v>140</v>
      </c>
      <c r="Q6756" t="s" s="0">
        <v>64</v>
      </c>
      <c r="R6756" t="s" s="0">
        <v>41</v>
      </c>
      <c r="S6756" t="n" s="0">
        <v>957184.0</v>
      </c>
      <c r="T6756" t="s" s="0">
        <v>49</v>
      </c>
      <c r="U6756" t="n" s="0">
        <v>22.0</v>
      </c>
      <c r="V6756" t="s" s="0">
        <v>38</v>
      </c>
      <c r="W6756" t="s" s="0">
        <v>41</v>
      </c>
      <c r="X6756" t="s" s="0">
        <v>66</v>
      </c>
      <c r="Y6756" t="s" s="0">
        <v>66</v>
      </c>
      <c r="Z6756" t="s" s="0">
        <v>41</v>
      </c>
      <c r="AA6756" t="s" s="0">
        <v>41</v>
      </c>
    </row>
    <row r="6757">
      <c r="A6757" t="n" s="0">
        <v>986865.0</v>
      </c>
      <c r="B6757" s="0">
        <f>1/COUNTIFS($A$6:$A$15532,A6757,$C$6:$C$15532,1)</f>
      </c>
      <c r="C6757" s="0">
        <f>IF(SUBTOTAL(103,A6757) = 1, 1, 0)</f>
      </c>
      <c r="D6757" t="n" s="0">
        <v>313355.0</v>
      </c>
      <c r="E6757" s="0">
        <f>1/COUNTIFS($D$6:$D$15532,D6757,$F$6:$F$15532,1)</f>
      </c>
      <c r="F6757" s="0">
        <f>IF(SUBTOTAL(103,D6757) = 1, 1, 0)</f>
      </c>
      <c r="G6757" t="n" s="3">
        <v>45670.46344907407</v>
      </c>
      <c r="H6757" t="s" s="0">
        <v>27</v>
      </c>
      <c r="I6757" t="s" s="0">
        <v>28</v>
      </c>
      <c r="J6757" t="s" s="0">
        <v>42</v>
      </c>
      <c r="K6757" t="s" s="0">
        <v>43</v>
      </c>
      <c r="L6757" t="s" s="0">
        <v>51</v>
      </c>
      <c r="M6757" t="s" s="0">
        <v>45</v>
      </c>
      <c r="N6757" t="n" s="0">
        <v>2024.0</v>
      </c>
      <c r="O6757" t="s" s="0">
        <v>173</v>
      </c>
      <c r="P6757" t="s" s="0">
        <v>173</v>
      </c>
      <c r="Q6757" t="s" s="0">
        <v>105</v>
      </c>
      <c r="R6757" t="s" s="0">
        <v>1287</v>
      </c>
      <c r="S6757" t="n" s="0">
        <v>986865.0</v>
      </c>
      <c r="T6757" t="s" s="0">
        <v>37</v>
      </c>
      <c r="U6757" t="n" s="0">
        <v>21.0</v>
      </c>
      <c r="V6757" t="s" s="0">
        <v>38</v>
      </c>
      <c r="W6757" t="s" s="0">
        <v>41</v>
      </c>
      <c r="X6757" t="s" s="0">
        <v>40</v>
      </c>
      <c r="Y6757" t="s" s="0">
        <v>40</v>
      </c>
      <c r="Z6757" t="s" s="0">
        <v>41</v>
      </c>
      <c r="AA6757" t="s" s="0">
        <v>41</v>
      </c>
    </row>
    <row r="6758">
      <c r="A6758" t="n" s="0">
        <v>787020.0</v>
      </c>
      <c r="B6758" s="0">
        <f>1/COUNTIFS($A$6:$A$15532,A6758,$C$6:$C$15532,1)</f>
      </c>
      <c r="C6758" s="0">
        <f>IF(SUBTOTAL(103,A6758) = 1, 1, 0)</f>
      </c>
      <c r="D6758" t="n" s="0">
        <v>313357.0</v>
      </c>
      <c r="E6758" s="0">
        <f>1/COUNTIFS($D$6:$D$15532,D6758,$F$6:$F$15532,1)</f>
      </c>
      <c r="F6758" s="0">
        <f>IF(SUBTOTAL(103,D6758) = 1, 1, 0)</f>
      </c>
      <c r="G6758" t="n" s="3">
        <v>45670.466157407405</v>
      </c>
      <c r="H6758" t="s" s="0">
        <v>27</v>
      </c>
      <c r="I6758" t="s" s="0">
        <v>28</v>
      </c>
      <c r="J6758" t="s" s="0">
        <v>93</v>
      </c>
      <c r="K6758" t="s" s="0">
        <v>43</v>
      </c>
      <c r="L6758" t="s" s="0">
        <v>142</v>
      </c>
      <c r="M6758" t="s" s="0">
        <v>72</v>
      </c>
      <c r="N6758" t="n" s="0">
        <v>2024.0</v>
      </c>
      <c r="O6758" t="s" s="0">
        <v>33</v>
      </c>
      <c r="P6758" t="s" s="0">
        <v>73</v>
      </c>
      <c r="Q6758" t="s" s="0">
        <v>64</v>
      </c>
      <c r="R6758" t="s" s="0">
        <v>298</v>
      </c>
      <c r="S6758" t="n" s="0">
        <v>787020.0</v>
      </c>
      <c r="T6758" t="s" s="0">
        <v>49</v>
      </c>
      <c r="U6758" t="n" s="0">
        <v>21.0</v>
      </c>
      <c r="V6758" t="s" s="0">
        <v>38</v>
      </c>
      <c r="W6758" t="s" s="0">
        <v>272</v>
      </c>
      <c r="X6758" t="s" s="0">
        <v>40</v>
      </c>
      <c r="Y6758" t="s" s="0">
        <v>40</v>
      </c>
      <c r="Z6758" t="s" s="0">
        <v>41</v>
      </c>
      <c r="AA6758" t="s" s="0">
        <v>41</v>
      </c>
    </row>
    <row r="6759">
      <c r="A6759" t="n" s="0">
        <v>743384.0</v>
      </c>
      <c r="B6759" s="0">
        <f>1/COUNTIFS($A$6:$A$15532,A6759,$C$6:$C$15532,1)</f>
      </c>
      <c r="C6759" s="0">
        <f>IF(SUBTOTAL(103,A6759) = 1, 1, 0)</f>
      </c>
      <c r="D6759" t="n" s="0">
        <v>313358.0</v>
      </c>
      <c r="E6759" s="0">
        <f>1/COUNTIFS($D$6:$D$15532,D6759,$F$6:$F$15532,1)</f>
      </c>
      <c r="F6759" s="0">
        <f>IF(SUBTOTAL(103,D6759) = 1, 1, 0)</f>
      </c>
      <c r="G6759" t="n" s="3">
        <v>45670.470185185186</v>
      </c>
      <c r="H6759" t="s" s="0">
        <v>27</v>
      </c>
      <c r="I6759" t="s" s="0">
        <v>28</v>
      </c>
      <c r="J6759" t="s" s="0">
        <v>29</v>
      </c>
      <c r="K6759" t="s" s="0">
        <v>30</v>
      </c>
      <c r="L6759" t="s" s="0">
        <v>31</v>
      </c>
      <c r="M6759" t="s" s="0">
        <v>32</v>
      </c>
      <c r="N6759" t="n" s="0">
        <v>2024.0</v>
      </c>
      <c r="O6759" t="s" s="0">
        <v>33</v>
      </c>
      <c r="P6759" t="s" s="0">
        <v>68</v>
      </c>
      <c r="Q6759" t="s" s="0">
        <v>35</v>
      </c>
      <c r="R6759" t="s" s="0">
        <v>69</v>
      </c>
      <c r="S6759" t="n" s="0">
        <v>743384.0</v>
      </c>
      <c r="T6759" t="s" s="0">
        <v>49</v>
      </c>
      <c r="U6759" t="n" s="0">
        <v>28.0</v>
      </c>
      <c r="V6759" t="s" s="0">
        <v>70</v>
      </c>
      <c r="W6759" t="s" s="0">
        <v>60</v>
      </c>
      <c r="X6759" t="s" s="0">
        <v>40</v>
      </c>
      <c r="Y6759" t="s" s="0">
        <v>40</v>
      </c>
      <c r="Z6759" t="s" s="0">
        <v>41</v>
      </c>
      <c r="AA6759" t="s" s="0">
        <v>41</v>
      </c>
    </row>
    <row r="6760">
      <c r="A6760" t="n" s="0">
        <v>863891.0</v>
      </c>
      <c r="B6760" s="0">
        <f>1/COUNTIFS($A$6:$A$15532,A6760,$C$6:$C$15532,1)</f>
      </c>
      <c r="C6760" s="0">
        <f>IF(SUBTOTAL(103,A6760) = 1, 1, 0)</f>
      </c>
      <c r="D6760" t="n" s="0">
        <v>313359.0</v>
      </c>
      <c r="E6760" s="0">
        <f>1/COUNTIFS($D$6:$D$15532,D6760,$F$6:$F$15532,1)</f>
      </c>
      <c r="F6760" s="0">
        <f>IF(SUBTOTAL(103,D6760) = 1, 1, 0)</f>
      </c>
      <c r="G6760" t="n" s="3">
        <v>45670.47091435185</v>
      </c>
      <c r="H6760" t="s" s="0">
        <v>27</v>
      </c>
      <c r="I6760" t="s" s="0">
        <v>28</v>
      </c>
      <c r="J6760" t="s" s="0">
        <v>29</v>
      </c>
      <c r="K6760" t="s" s="0">
        <v>43</v>
      </c>
      <c r="L6760" t="s" s="0">
        <v>51</v>
      </c>
      <c r="M6760" t="s" s="0">
        <v>45</v>
      </c>
      <c r="N6760" t="n" s="0">
        <v>2024.0</v>
      </c>
      <c r="O6760" t="s" s="0">
        <v>33</v>
      </c>
      <c r="P6760" t="s" s="0">
        <v>34</v>
      </c>
      <c r="Q6760" t="s" s="0">
        <v>58</v>
      </c>
      <c r="R6760" t="s" s="0">
        <v>123</v>
      </c>
      <c r="S6760" t="n" s="0">
        <v>863891.0</v>
      </c>
      <c r="T6760" t="s" s="0">
        <v>49</v>
      </c>
      <c r="U6760" t="n" s="0">
        <v>23.0</v>
      </c>
      <c r="V6760" t="s" s="0">
        <v>38</v>
      </c>
      <c r="W6760" t="s" s="0">
        <v>220</v>
      </c>
      <c r="X6760" t="s" s="0">
        <v>40</v>
      </c>
      <c r="Y6760" t="s" s="0">
        <v>40</v>
      </c>
      <c r="Z6760" t="s" s="0">
        <v>41</v>
      </c>
      <c r="AA6760" t="s" s="0">
        <v>41</v>
      </c>
    </row>
    <row r="6761">
      <c r="A6761" t="n" s="0">
        <v>875042.0</v>
      </c>
      <c r="B6761" s="0">
        <f>1/COUNTIFS($A$6:$A$15532,A6761,$C$6:$C$15532,1)</f>
      </c>
      <c r="C6761" s="0">
        <f>IF(SUBTOTAL(103,A6761) = 1, 1, 0)</f>
      </c>
      <c r="D6761" t="n" s="0">
        <v>313360.0</v>
      </c>
      <c r="E6761" s="0">
        <f>1/COUNTIFS($D$6:$D$15532,D6761,$F$6:$F$15532,1)</f>
      </c>
      <c r="F6761" s="0">
        <f>IF(SUBTOTAL(103,D6761) = 1, 1, 0)</f>
      </c>
      <c r="G6761" t="n" s="3">
        <v>45670.47138888889</v>
      </c>
      <c r="H6761" t="s" s="0">
        <v>27</v>
      </c>
      <c r="I6761" t="s" s="0">
        <v>28</v>
      </c>
      <c r="J6761" t="s" s="0">
        <v>29</v>
      </c>
      <c r="K6761" t="s" s="0">
        <v>30</v>
      </c>
      <c r="L6761" t="s" s="0">
        <v>41</v>
      </c>
      <c r="M6761" t="s" s="0">
        <v>402</v>
      </c>
      <c r="N6761" t="n" s="0">
        <v>2024.0</v>
      </c>
      <c r="O6761" t="s" s="0">
        <v>33</v>
      </c>
      <c r="P6761" t="s" s="0">
        <v>73</v>
      </c>
      <c r="Q6761" t="s" s="0">
        <v>58</v>
      </c>
      <c r="R6761" t="s" s="0">
        <v>287</v>
      </c>
      <c r="S6761" t="n" s="0">
        <v>875042.0</v>
      </c>
      <c r="T6761" t="s" s="0">
        <v>49</v>
      </c>
      <c r="U6761" t="n" s="0">
        <v>21.0</v>
      </c>
      <c r="V6761" t="s" s="0">
        <v>76</v>
      </c>
      <c r="W6761" t="s" s="0">
        <v>420</v>
      </c>
      <c r="X6761" t="s" s="0">
        <v>40</v>
      </c>
      <c r="Y6761" t="s" s="0">
        <v>40</v>
      </c>
      <c r="Z6761" t="s" s="0">
        <v>41</v>
      </c>
      <c r="AA6761" t="s" s="0">
        <v>41</v>
      </c>
    </row>
    <row r="6762">
      <c r="A6762" t="n" s="0">
        <v>771887.0</v>
      </c>
      <c r="B6762" s="0">
        <f>1/COUNTIFS($A$6:$A$15532,A6762,$C$6:$C$15532,1)</f>
      </c>
      <c r="C6762" s="0">
        <f>IF(SUBTOTAL(103,A6762) = 1, 1, 0)</f>
      </c>
      <c r="D6762" t="n" s="0">
        <v>313364.0</v>
      </c>
      <c r="E6762" s="0">
        <f>1/COUNTIFS($D$6:$D$15532,D6762,$F$6:$F$15532,1)</f>
      </c>
      <c r="F6762" s="0">
        <f>IF(SUBTOTAL(103,D6762) = 1, 1, 0)</f>
      </c>
      <c r="G6762" t="n" s="3">
        <v>45670.48342592592</v>
      </c>
      <c r="H6762" t="s" s="0">
        <v>27</v>
      </c>
      <c r="I6762" t="s" s="0">
        <v>28</v>
      </c>
      <c r="J6762" t="s" s="0">
        <v>42</v>
      </c>
      <c r="K6762" t="s" s="0">
        <v>43</v>
      </c>
      <c r="L6762" t="s" s="0">
        <v>71</v>
      </c>
      <c r="M6762" t="s" s="0">
        <v>45</v>
      </c>
      <c r="N6762" t="n" s="0">
        <v>2024.0</v>
      </c>
      <c r="O6762" t="s" s="0">
        <v>33</v>
      </c>
      <c r="P6762" t="s" s="0">
        <v>73</v>
      </c>
      <c r="Q6762" t="s" s="0">
        <v>64</v>
      </c>
      <c r="R6762" t="s" s="0">
        <v>75</v>
      </c>
      <c r="S6762" t="n" s="0">
        <v>771887.0</v>
      </c>
      <c r="T6762" t="s" s="0">
        <v>49</v>
      </c>
      <c r="U6762" t="n" s="0">
        <v>22.0</v>
      </c>
      <c r="V6762" t="s" s="0">
        <v>38</v>
      </c>
      <c r="W6762" t="s" s="0">
        <v>369</v>
      </c>
      <c r="X6762" t="s" s="0">
        <v>40</v>
      </c>
      <c r="Y6762" t="s" s="0">
        <v>40</v>
      </c>
      <c r="Z6762" t="s" s="0">
        <v>41</v>
      </c>
      <c r="AA6762" t="s" s="0">
        <v>41</v>
      </c>
    </row>
    <row r="6763">
      <c r="A6763" t="n" s="0">
        <v>920205.0</v>
      </c>
      <c r="B6763" s="0">
        <f>1/COUNTIFS($A$6:$A$15532,A6763,$C$6:$C$15532,1)</f>
      </c>
      <c r="C6763" s="0">
        <f>IF(SUBTOTAL(103,A6763) = 1, 1, 0)</f>
      </c>
      <c r="D6763" t="n" s="0">
        <v>313365.0</v>
      </c>
      <c r="E6763" s="0">
        <f>1/COUNTIFS($D$6:$D$15532,D6763,$F$6:$F$15532,1)</f>
      </c>
      <c r="F6763" s="0">
        <f>IF(SUBTOTAL(103,D6763) = 1, 1, 0)</f>
      </c>
      <c r="G6763" t="n" s="3">
        <v>45670.48469907408</v>
      </c>
      <c r="H6763" t="s" s="0">
        <v>27</v>
      </c>
      <c r="I6763" t="s" s="0">
        <v>28</v>
      </c>
      <c r="J6763" t="s" s="0">
        <v>29</v>
      </c>
      <c r="K6763" t="s" s="0">
        <v>30</v>
      </c>
      <c r="L6763" t="s" s="0">
        <v>31</v>
      </c>
      <c r="M6763" t="s" s="0">
        <v>247</v>
      </c>
      <c r="N6763" t="n" s="0">
        <v>2024.0</v>
      </c>
      <c r="O6763" t="s" s="0">
        <v>33</v>
      </c>
      <c r="P6763" t="s" s="0">
        <v>46</v>
      </c>
      <c r="Q6763" t="s" s="0">
        <v>47</v>
      </c>
      <c r="R6763" t="s" s="0">
        <v>48</v>
      </c>
      <c r="S6763" t="n" s="0">
        <v>920205.0</v>
      </c>
      <c r="T6763" t="s" s="0">
        <v>49</v>
      </c>
      <c r="U6763" t="n" s="0">
        <v>19.0</v>
      </c>
      <c r="V6763" t="s" s="0">
        <v>217</v>
      </c>
      <c r="W6763" t="s" s="0">
        <v>60</v>
      </c>
      <c r="X6763" t="s" s="0">
        <v>40</v>
      </c>
      <c r="Y6763" t="s" s="0">
        <v>40</v>
      </c>
      <c r="Z6763" t="s" s="0">
        <v>41</v>
      </c>
      <c r="AA6763" t="s" s="0">
        <v>41</v>
      </c>
    </row>
    <row r="6764">
      <c r="A6764" t="n" s="0">
        <v>871558.0</v>
      </c>
      <c r="B6764" s="0">
        <f>1/COUNTIFS($A$6:$A$15532,A6764,$C$6:$C$15532,1)</f>
      </c>
      <c r="C6764" s="0">
        <f>IF(SUBTOTAL(103,A6764) = 1, 1, 0)</f>
      </c>
      <c r="D6764" t="n" s="0">
        <v>313369.0</v>
      </c>
      <c r="E6764" s="0">
        <f>1/COUNTIFS($D$6:$D$15532,D6764,$F$6:$F$15532,1)</f>
      </c>
      <c r="F6764" s="0">
        <f>IF(SUBTOTAL(103,D6764) = 1, 1, 0)</f>
      </c>
      <c r="G6764" t="n" s="3">
        <v>45670.513773148145</v>
      </c>
      <c r="H6764" t="s" s="0">
        <v>27</v>
      </c>
      <c r="I6764" t="s" s="0">
        <v>28</v>
      </c>
      <c r="J6764" t="s" s="0">
        <v>29</v>
      </c>
      <c r="K6764" t="s" s="0">
        <v>30</v>
      </c>
      <c r="L6764" t="s" s="0">
        <v>31</v>
      </c>
      <c r="M6764" t="s" s="0">
        <v>247</v>
      </c>
      <c r="N6764" t="n" s="0">
        <v>2024.0</v>
      </c>
      <c r="O6764" t="s" s="0">
        <v>33</v>
      </c>
      <c r="P6764" t="s" s="0">
        <v>107</v>
      </c>
      <c r="Q6764" t="s" s="0">
        <v>58</v>
      </c>
      <c r="R6764" t="s" s="0">
        <v>253</v>
      </c>
      <c r="S6764" t="n" s="0">
        <v>871558.0</v>
      </c>
      <c r="T6764" t="s" s="0">
        <v>49</v>
      </c>
      <c r="U6764" t="n" s="0">
        <v>26.0</v>
      </c>
      <c r="V6764" t="s" s="0">
        <v>38</v>
      </c>
      <c r="W6764" t="s" s="0">
        <v>483</v>
      </c>
      <c r="X6764" t="s" s="0">
        <v>40</v>
      </c>
      <c r="Y6764" t="s" s="0">
        <v>66</v>
      </c>
      <c r="Z6764" t="s" s="0">
        <v>41</v>
      </c>
      <c r="AA6764" t="s" s="0">
        <v>41</v>
      </c>
    </row>
    <row r="6765">
      <c r="A6765" t="n" s="0">
        <v>947375.0</v>
      </c>
      <c r="B6765" s="0">
        <f>1/COUNTIFS($A$6:$A$15532,A6765,$C$6:$C$15532,1)</f>
      </c>
      <c r="C6765" s="0">
        <f>IF(SUBTOTAL(103,A6765) = 1, 1, 0)</f>
      </c>
      <c r="D6765" t="n" s="0">
        <v>313371.0</v>
      </c>
      <c r="E6765" s="0">
        <f>1/COUNTIFS($D$6:$D$15532,D6765,$F$6:$F$15532,1)</f>
      </c>
      <c r="F6765" s="0">
        <f>IF(SUBTOTAL(103,D6765) = 1, 1, 0)</f>
      </c>
      <c r="G6765" t="n" s="3">
        <v>45670.51594907408</v>
      </c>
      <c r="H6765" t="s" s="0">
        <v>27</v>
      </c>
      <c r="I6765" t="s" s="0">
        <v>28</v>
      </c>
      <c r="J6765" t="s" s="0">
        <v>29</v>
      </c>
      <c r="K6765" t="s" s="0">
        <v>30</v>
      </c>
      <c r="L6765" t="s" s="0">
        <v>651</v>
      </c>
      <c r="M6765" t="s" s="0">
        <v>86</v>
      </c>
      <c r="N6765" t="n" s="0">
        <v>2024.0</v>
      </c>
      <c r="O6765" t="s" s="0">
        <v>33</v>
      </c>
      <c r="P6765" t="s" s="0">
        <v>34</v>
      </c>
      <c r="Q6765" t="s" s="0">
        <v>47</v>
      </c>
      <c r="R6765" t="s" s="0">
        <v>110</v>
      </c>
      <c r="S6765" t="n" s="0">
        <v>947375.0</v>
      </c>
      <c r="T6765" t="s" s="0">
        <v>37</v>
      </c>
      <c r="U6765" t="n" s="0">
        <v>25.0</v>
      </c>
      <c r="V6765" t="s" s="0">
        <v>76</v>
      </c>
      <c r="W6765" t="s" s="0">
        <v>60</v>
      </c>
      <c r="X6765" t="s" s="0">
        <v>40</v>
      </c>
      <c r="Y6765" t="s" s="0">
        <v>66</v>
      </c>
      <c r="Z6765" t="s" s="0">
        <v>41</v>
      </c>
      <c r="AA6765" t="s" s="0">
        <v>41</v>
      </c>
    </row>
    <row r="6766">
      <c r="A6766" t="n" s="0">
        <v>889851.0</v>
      </c>
      <c r="B6766" s="0">
        <f>1/COUNTIFS($A$6:$A$15532,A6766,$C$6:$C$15532,1)</f>
      </c>
      <c r="C6766" s="0">
        <f>IF(SUBTOTAL(103,A6766) = 1, 1, 0)</f>
      </c>
      <c r="D6766" t="n" s="0">
        <v>313375.0</v>
      </c>
      <c r="E6766" s="0">
        <f>1/COUNTIFS($D$6:$D$15532,D6766,$F$6:$F$15532,1)</f>
      </c>
      <c r="F6766" s="0">
        <f>IF(SUBTOTAL(103,D6766) = 1, 1, 0)</f>
      </c>
      <c r="G6766" t="n" s="3">
        <v>45670.54383101852</v>
      </c>
      <c r="H6766" t="s" s="0">
        <v>27</v>
      </c>
      <c r="I6766" t="s" s="0">
        <v>67</v>
      </c>
      <c r="J6766" t="s" s="0">
        <v>29</v>
      </c>
      <c r="K6766" t="s" s="0">
        <v>30</v>
      </c>
      <c r="L6766" t="s" s="0">
        <v>31</v>
      </c>
      <c r="M6766" t="s" s="0">
        <v>32</v>
      </c>
      <c r="N6766" t="n" s="0">
        <v>2023.0</v>
      </c>
      <c r="O6766" t="s" s="0">
        <v>146</v>
      </c>
      <c r="P6766" t="s" s="0">
        <v>146</v>
      </c>
      <c r="Q6766" t="s" s="0">
        <v>47</v>
      </c>
      <c r="R6766" t="s" s="0">
        <v>147</v>
      </c>
      <c r="S6766" t="n" s="0">
        <v>889851.0</v>
      </c>
      <c r="T6766" t="s" s="0">
        <v>37</v>
      </c>
      <c r="U6766" t="n" s="0">
        <v>22.0</v>
      </c>
      <c r="V6766" t="s" s="0">
        <v>38</v>
      </c>
      <c r="W6766" t="s" s="0">
        <v>41</v>
      </c>
      <c r="X6766" t="s" s="0">
        <v>40</v>
      </c>
      <c r="Y6766" t="s" s="0">
        <v>40</v>
      </c>
      <c r="Z6766" t="s" s="0">
        <v>41</v>
      </c>
      <c r="AA6766" t="s" s="0">
        <v>41</v>
      </c>
    </row>
    <row r="6767">
      <c r="A6767" t="n" s="0">
        <v>859931.0</v>
      </c>
      <c r="B6767" s="0">
        <f>1/COUNTIFS($A$6:$A$15532,A6767,$C$6:$C$15532,1)</f>
      </c>
      <c r="C6767" s="0">
        <f>IF(SUBTOTAL(103,A6767) = 1, 1, 0)</f>
      </c>
      <c r="D6767" t="n" s="0">
        <v>313377.0</v>
      </c>
      <c r="E6767" s="0">
        <f>1/COUNTIFS($D$6:$D$15532,D6767,$F$6:$F$15532,1)</f>
      </c>
      <c r="F6767" s="0">
        <f>IF(SUBTOTAL(103,D6767) = 1, 1, 0)</f>
      </c>
      <c r="G6767" t="n" s="3">
        <v>45670.54971064815</v>
      </c>
      <c r="H6767" t="s" s="0">
        <v>27</v>
      </c>
      <c r="I6767" t="s" s="0">
        <v>28</v>
      </c>
      <c r="J6767" t="s" s="0">
        <v>29</v>
      </c>
      <c r="K6767" t="s" s="0">
        <v>43</v>
      </c>
      <c r="L6767" t="s" s="0">
        <v>71</v>
      </c>
      <c r="M6767" t="s" s="0">
        <v>45</v>
      </c>
      <c r="N6767" t="n" s="0">
        <v>2024.0</v>
      </c>
      <c r="O6767" t="s" s="0">
        <v>33</v>
      </c>
      <c r="P6767" t="s" s="0">
        <v>73</v>
      </c>
      <c r="Q6767" t="s" s="0">
        <v>113</v>
      </c>
      <c r="R6767" t="s" s="0">
        <v>176</v>
      </c>
      <c r="S6767" t="n" s="0">
        <v>859931.0</v>
      </c>
      <c r="T6767" t="s" s="0">
        <v>49</v>
      </c>
      <c r="U6767" t="n" s="0">
        <v>24.0</v>
      </c>
      <c r="V6767" t="s" s="0">
        <v>38</v>
      </c>
      <c r="W6767" t="s" s="0">
        <v>1288</v>
      </c>
      <c r="X6767" t="s" s="0">
        <v>40</v>
      </c>
      <c r="Y6767" t="s" s="0">
        <v>40</v>
      </c>
      <c r="Z6767" t="s" s="0">
        <v>41</v>
      </c>
      <c r="AA6767" t="s" s="0">
        <v>41</v>
      </c>
    </row>
    <row r="6768">
      <c r="A6768" t="n" s="0">
        <v>735535.0</v>
      </c>
      <c r="B6768" s="0">
        <f>1/COUNTIFS($A$6:$A$15532,A6768,$C$6:$C$15532,1)</f>
      </c>
      <c r="C6768" s="0">
        <f>IF(SUBTOTAL(103,A6768) = 1, 1, 0)</f>
      </c>
      <c r="D6768" t="n" s="0">
        <v>313384.0</v>
      </c>
      <c r="E6768" s="0">
        <f>1/COUNTIFS($D$6:$D$15532,D6768,$F$6:$F$15532,1)</f>
      </c>
      <c r="F6768" s="0">
        <f>IF(SUBTOTAL(103,D6768) = 1, 1, 0)</f>
      </c>
      <c r="G6768" t="n" s="3">
        <v>45670.56888888889</v>
      </c>
      <c r="H6768" t="s" s="0">
        <v>27</v>
      </c>
      <c r="I6768" t="s" s="0">
        <v>28</v>
      </c>
      <c r="J6768" t="s" s="0">
        <v>29</v>
      </c>
      <c r="K6768" t="s" s="0">
        <v>98</v>
      </c>
      <c r="L6768" t="s" s="0">
        <v>99</v>
      </c>
      <c r="M6768" t="s" s="0">
        <v>100</v>
      </c>
      <c r="N6768" t="n" s="0">
        <v>2024.0</v>
      </c>
      <c r="O6768" t="s" s="0">
        <v>33</v>
      </c>
      <c r="P6768" t="s" s="0">
        <v>73</v>
      </c>
      <c r="Q6768" t="s" s="0">
        <v>117</v>
      </c>
      <c r="R6768" t="s" s="0">
        <v>287</v>
      </c>
      <c r="S6768" t="n" s="0">
        <v>735535.0</v>
      </c>
      <c r="T6768" t="s" s="0">
        <v>49</v>
      </c>
      <c r="U6768" t="n" s="0">
        <v>22.0</v>
      </c>
      <c r="V6768" t="s" s="0">
        <v>38</v>
      </c>
      <c r="W6768" t="s" s="0">
        <v>50</v>
      </c>
      <c r="X6768" t="s" s="0">
        <v>40</v>
      </c>
      <c r="Y6768" t="s" s="0">
        <v>66</v>
      </c>
      <c r="Z6768" t="s" s="0">
        <v>41</v>
      </c>
      <c r="AA6768" t="s" s="0">
        <v>41</v>
      </c>
    </row>
    <row r="6769">
      <c r="A6769" t="n" s="0">
        <v>433438.0</v>
      </c>
      <c r="B6769" s="0">
        <f>1/COUNTIFS($A$6:$A$15532,A6769,$C$6:$C$15532,1)</f>
      </c>
      <c r="C6769" s="0">
        <f>IF(SUBTOTAL(103,A6769) = 1, 1, 0)</f>
      </c>
      <c r="D6769" t="n" s="0">
        <v>313385.0</v>
      </c>
      <c r="E6769" s="0">
        <f>1/COUNTIFS($D$6:$D$15532,D6769,$F$6:$F$15532,1)</f>
      </c>
      <c r="F6769" s="0">
        <f>IF(SUBTOTAL(103,D6769) = 1, 1, 0)</f>
      </c>
      <c r="G6769" t="n" s="3">
        <v>45670.569131944445</v>
      </c>
      <c r="H6769" t="s" s="0">
        <v>27</v>
      </c>
      <c r="I6769" t="s" s="0">
        <v>28</v>
      </c>
      <c r="J6769" t="s" s="0">
        <v>93</v>
      </c>
      <c r="K6769" t="s" s="0">
        <v>43</v>
      </c>
      <c r="L6769" t="s" s="0">
        <v>71</v>
      </c>
      <c r="M6769" t="s" s="0">
        <v>1289</v>
      </c>
      <c r="N6769" t="n" s="0">
        <v>2024.0</v>
      </c>
      <c r="O6769" t="s" s="0">
        <v>33</v>
      </c>
      <c r="P6769" t="s" s="0">
        <v>34</v>
      </c>
      <c r="Q6769" t="s" s="0">
        <v>167</v>
      </c>
      <c r="R6769" t="s" s="0">
        <v>152</v>
      </c>
      <c r="S6769" t="n" s="0">
        <v>433438.0</v>
      </c>
      <c r="T6769" t="s" s="0">
        <v>49</v>
      </c>
      <c r="U6769" t="n" s="0">
        <v>28.0</v>
      </c>
      <c r="V6769" t="s" s="0">
        <v>38</v>
      </c>
      <c r="W6769" t="s" s="0">
        <v>189</v>
      </c>
      <c r="X6769" t="s" s="0">
        <v>40</v>
      </c>
      <c r="Y6769" t="s" s="0">
        <v>40</v>
      </c>
      <c r="Z6769" t="s" s="0">
        <v>41</v>
      </c>
      <c r="AA6769" t="s" s="0">
        <v>1121</v>
      </c>
    </row>
    <row r="6770">
      <c r="A6770" t="n" s="0">
        <v>913837.0</v>
      </c>
      <c r="B6770" s="0">
        <f>1/COUNTIFS($A$6:$A$15532,A6770,$C$6:$C$15532,1)</f>
      </c>
      <c r="C6770" s="0">
        <f>IF(SUBTOTAL(103,A6770) = 1, 1, 0)</f>
      </c>
      <c r="D6770" t="n" s="0">
        <v>313387.0</v>
      </c>
      <c r="E6770" s="0">
        <f>1/COUNTIFS($D$6:$D$15532,D6770,$F$6:$F$15532,1)</f>
      </c>
      <c r="F6770" s="0">
        <f>IF(SUBTOTAL(103,D6770) = 1, 1, 0)</f>
      </c>
      <c r="G6770" t="n" s="3">
        <v>45670.5815162037</v>
      </c>
      <c r="H6770" t="s" s="0">
        <v>27</v>
      </c>
      <c r="I6770" t="s" s="0">
        <v>28</v>
      </c>
      <c r="J6770" t="s" s="0">
        <v>29</v>
      </c>
      <c r="K6770" t="s" s="0">
        <v>61</v>
      </c>
      <c r="L6770" t="s" s="0">
        <v>41</v>
      </c>
      <c r="M6770" t="s" s="0">
        <v>192</v>
      </c>
      <c r="N6770" t="n" s="0">
        <v>2024.0</v>
      </c>
      <c r="O6770" t="s" s="0">
        <v>33</v>
      </c>
      <c r="P6770" t="s" s="0">
        <v>116</v>
      </c>
      <c r="Q6770" t="s" s="0">
        <v>88</v>
      </c>
      <c r="R6770" t="s" s="0">
        <v>303</v>
      </c>
      <c r="S6770" t="n" s="0">
        <v>913837.0</v>
      </c>
      <c r="T6770" t="s" s="0">
        <v>49</v>
      </c>
      <c r="U6770" t="n" s="0">
        <v>24.0</v>
      </c>
      <c r="V6770" t="s" s="0">
        <v>38</v>
      </c>
      <c r="W6770" t="s" s="0">
        <v>435</v>
      </c>
      <c r="X6770" t="s" s="0">
        <v>40</v>
      </c>
      <c r="Y6770" t="s" s="0">
        <v>40</v>
      </c>
      <c r="Z6770" t="s" s="0">
        <v>41</v>
      </c>
      <c r="AA6770" t="s" s="0">
        <v>41</v>
      </c>
    </row>
    <row r="6771">
      <c r="A6771" t="n" s="0">
        <v>701152.0</v>
      </c>
      <c r="B6771" s="0">
        <f>1/COUNTIFS($A$6:$A$15532,A6771,$C$6:$C$15532,1)</f>
      </c>
      <c r="C6771" s="0">
        <f>IF(SUBTOTAL(103,A6771) = 1, 1, 0)</f>
      </c>
      <c r="D6771" t="n" s="0">
        <v>313391.0</v>
      </c>
      <c r="E6771" s="0">
        <f>1/COUNTIFS($D$6:$D$15532,D6771,$F$6:$F$15532,1)</f>
      </c>
      <c r="F6771" s="0">
        <f>IF(SUBTOTAL(103,D6771) = 1, 1, 0)</f>
      </c>
      <c r="G6771" t="n" s="3">
        <v>45670.58950231481</v>
      </c>
      <c r="H6771" t="s" s="0">
        <v>27</v>
      </c>
      <c r="I6771" t="s" s="0">
        <v>28</v>
      </c>
      <c r="J6771" t="s" s="0">
        <v>29</v>
      </c>
      <c r="K6771" t="s" s="0">
        <v>30</v>
      </c>
      <c r="L6771" t="s" s="0">
        <v>31</v>
      </c>
      <c r="M6771" t="s" s="0">
        <v>247</v>
      </c>
      <c r="N6771" t="n" s="0">
        <v>2024.0</v>
      </c>
      <c r="O6771" t="s" s="0">
        <v>33</v>
      </c>
      <c r="P6771" t="s" s="0">
        <v>82</v>
      </c>
      <c r="Q6771" t="s" s="0">
        <v>117</v>
      </c>
      <c r="R6771" t="s" s="0">
        <v>178</v>
      </c>
      <c r="S6771" t="n" s="0">
        <v>701152.0</v>
      </c>
      <c r="T6771" t="s" s="0">
        <v>49</v>
      </c>
      <c r="U6771" t="n" s="0">
        <v>23.0</v>
      </c>
      <c r="V6771" t="s" s="0">
        <v>597</v>
      </c>
      <c r="W6771" t="s" s="0">
        <v>446</v>
      </c>
      <c r="X6771" t="s" s="0">
        <v>66</v>
      </c>
      <c r="Y6771" t="s" s="0">
        <v>66</v>
      </c>
      <c r="Z6771" t="s" s="0">
        <v>41</v>
      </c>
      <c r="AA6771" t="s" s="0">
        <v>41</v>
      </c>
    </row>
    <row r="6772">
      <c r="A6772" t="n" s="0">
        <v>941757.0</v>
      </c>
      <c r="B6772" s="0">
        <f>1/COUNTIFS($A$6:$A$15532,A6772,$C$6:$C$15532,1)</f>
      </c>
      <c r="C6772" s="0">
        <f>IF(SUBTOTAL(103,A6772) = 1, 1, 0)</f>
      </c>
      <c r="D6772" t="n" s="0">
        <v>313392.0</v>
      </c>
      <c r="E6772" s="0">
        <f>1/COUNTIFS($D$6:$D$15532,D6772,$F$6:$F$15532,1)</f>
      </c>
      <c r="F6772" s="0">
        <f>IF(SUBTOTAL(103,D6772) = 1, 1, 0)</f>
      </c>
      <c r="G6772" t="n" s="3">
        <v>45670.59164351852</v>
      </c>
      <c r="H6772" t="s" s="0">
        <v>27</v>
      </c>
      <c r="I6772" t="s" s="0">
        <v>28</v>
      </c>
      <c r="J6772" t="s" s="0">
        <v>93</v>
      </c>
      <c r="K6772" t="s" s="0">
        <v>98</v>
      </c>
      <c r="L6772" t="s" s="0">
        <v>229</v>
      </c>
      <c r="M6772" t="s" s="0">
        <v>100</v>
      </c>
      <c r="N6772" t="n" s="0">
        <v>2024.0</v>
      </c>
      <c r="O6772" t="s" s="0">
        <v>33</v>
      </c>
      <c r="P6772" t="s" s="0">
        <v>34</v>
      </c>
      <c r="Q6772" t="s" s="0">
        <v>47</v>
      </c>
      <c r="R6772" t="s" s="0">
        <v>123</v>
      </c>
      <c r="S6772" t="n" s="0">
        <v>941757.0</v>
      </c>
      <c r="T6772" t="s" s="0">
        <v>49</v>
      </c>
      <c r="U6772" t="n" s="0">
        <v>19.0</v>
      </c>
      <c r="V6772" t="s" s="0">
        <v>38</v>
      </c>
      <c r="W6772" t="s" s="0">
        <v>50</v>
      </c>
      <c r="X6772" t="s" s="0">
        <v>40</v>
      </c>
      <c r="Y6772" t="s" s="0">
        <v>40</v>
      </c>
      <c r="Z6772" t="s" s="0">
        <v>41</v>
      </c>
      <c r="AA6772" t="s" s="0">
        <v>41</v>
      </c>
    </row>
    <row r="6773">
      <c r="A6773" t="n" s="0">
        <v>963184.0</v>
      </c>
      <c r="B6773" s="0">
        <f>1/COUNTIFS($A$6:$A$15532,A6773,$C$6:$C$15532,1)</f>
      </c>
      <c r="C6773" s="0">
        <f>IF(SUBTOTAL(103,A6773) = 1, 1, 0)</f>
      </c>
      <c r="D6773" t="n" s="0">
        <v>313395.0</v>
      </c>
      <c r="E6773" s="0">
        <f>1/COUNTIFS($D$6:$D$15532,D6773,$F$6:$F$15532,1)</f>
      </c>
      <c r="F6773" s="0">
        <f>IF(SUBTOTAL(103,D6773) = 1, 1, 0)</f>
      </c>
      <c r="G6773" t="n" s="3">
        <v>45670.59527777778</v>
      </c>
      <c r="H6773" t="s" s="0">
        <v>27</v>
      </c>
      <c r="I6773" t="s" s="0">
        <v>28</v>
      </c>
      <c r="J6773" t="s" s="0">
        <v>93</v>
      </c>
      <c r="K6773" t="s" s="0">
        <v>94</v>
      </c>
      <c r="L6773" t="s" s="0">
        <v>41</v>
      </c>
      <c r="M6773" t="s" s="0">
        <v>111</v>
      </c>
      <c r="N6773" t="n" s="0">
        <v>2024.0</v>
      </c>
      <c r="O6773" t="s" s="0">
        <v>33</v>
      </c>
      <c r="P6773" t="s" s="0">
        <v>34</v>
      </c>
      <c r="Q6773" t="s" s="0">
        <v>47</v>
      </c>
      <c r="R6773" t="s" s="0">
        <v>241</v>
      </c>
      <c r="S6773" t="n" s="0">
        <v>963184.0</v>
      </c>
      <c r="T6773" t="s" s="0">
        <v>49</v>
      </c>
      <c r="U6773" t="n" s="0">
        <v>19.0</v>
      </c>
      <c r="V6773" t="s" s="0">
        <v>38</v>
      </c>
      <c r="W6773" t="s" s="0">
        <v>586</v>
      </c>
      <c r="X6773" t="s" s="0">
        <v>66</v>
      </c>
      <c r="Y6773" t="s" s="0">
        <v>66</v>
      </c>
      <c r="Z6773" t="s" s="0">
        <v>41</v>
      </c>
      <c r="AA6773" t="s" s="0">
        <v>41</v>
      </c>
    </row>
    <row r="6774">
      <c r="A6774" t="n" s="0">
        <v>504661.0</v>
      </c>
      <c r="B6774" s="0">
        <f>1/COUNTIFS($A$6:$A$15532,A6774,$C$6:$C$15532,1)</f>
      </c>
      <c r="C6774" s="0">
        <f>IF(SUBTOTAL(103,A6774) = 1, 1, 0)</f>
      </c>
      <c r="D6774" t="n" s="0">
        <v>313398.0</v>
      </c>
      <c r="E6774" s="0">
        <f>1/COUNTIFS($D$6:$D$15532,D6774,$F$6:$F$15532,1)</f>
      </c>
      <c r="F6774" s="0">
        <f>IF(SUBTOTAL(103,D6774) = 1, 1, 0)</f>
      </c>
      <c r="G6774" t="n" s="3">
        <v>45670.60855324074</v>
      </c>
      <c r="H6774" t="s" s="0">
        <v>27</v>
      </c>
      <c r="I6774" t="s" s="0">
        <v>28</v>
      </c>
      <c r="J6774" t="s" s="0">
        <v>29</v>
      </c>
      <c r="K6774" t="s" s="0">
        <v>43</v>
      </c>
      <c r="L6774" t="s" s="0">
        <v>71</v>
      </c>
      <c r="M6774" t="s" s="0">
        <v>45</v>
      </c>
      <c r="N6774" t="n" s="0">
        <v>2024.0</v>
      </c>
      <c r="O6774" t="s" s="0">
        <v>33</v>
      </c>
      <c r="P6774" t="s" s="0">
        <v>34</v>
      </c>
      <c r="Q6774" t="s" s="0">
        <v>113</v>
      </c>
      <c r="R6774" t="s" s="0">
        <v>213</v>
      </c>
      <c r="S6774" t="n" s="0">
        <v>504661.0</v>
      </c>
      <c r="T6774" t="s" s="0">
        <v>49</v>
      </c>
      <c r="U6774" t="n" s="0">
        <v>27.0</v>
      </c>
      <c r="V6774" t="s" s="0">
        <v>38</v>
      </c>
      <c r="W6774" t="s" s="0">
        <v>134</v>
      </c>
      <c r="X6774" t="s" s="0">
        <v>40</v>
      </c>
      <c r="Y6774" t="s" s="0">
        <v>40</v>
      </c>
      <c r="Z6774" t="s" s="0">
        <v>41</v>
      </c>
      <c r="AA6774" t="s" s="0">
        <v>137</v>
      </c>
    </row>
    <row r="6775">
      <c r="A6775" t="n" s="0">
        <v>434478.0</v>
      </c>
      <c r="B6775" s="0">
        <f>1/COUNTIFS($A$6:$A$15532,A6775,$C$6:$C$15532,1)</f>
      </c>
      <c r="C6775" s="0">
        <f>IF(SUBTOTAL(103,A6775) = 1, 1, 0)</f>
      </c>
      <c r="D6775" t="n" s="0">
        <v>313400.0</v>
      </c>
      <c r="E6775" s="0">
        <f>1/COUNTIFS($D$6:$D$15532,D6775,$F$6:$F$15532,1)</f>
      </c>
      <c r="F6775" s="0">
        <f>IF(SUBTOTAL(103,D6775) = 1, 1, 0)</f>
      </c>
      <c r="G6775" t="n" s="3">
        <v>45670.61111111111</v>
      </c>
      <c r="H6775" t="s" s="0">
        <v>27</v>
      </c>
      <c r="I6775" t="s" s="0">
        <v>28</v>
      </c>
      <c r="J6775" t="s" s="0">
        <v>29</v>
      </c>
      <c r="K6775" t="s" s="0">
        <v>30</v>
      </c>
      <c r="L6775" t="s" s="0">
        <v>31</v>
      </c>
      <c r="M6775" t="s" s="0">
        <v>32</v>
      </c>
      <c r="N6775" t="n" s="0">
        <v>2024.0</v>
      </c>
      <c r="O6775" t="s" s="0">
        <v>33</v>
      </c>
      <c r="P6775" t="s" s="0">
        <v>34</v>
      </c>
      <c r="Q6775" t="s" s="0">
        <v>64</v>
      </c>
      <c r="R6775" t="s" s="0">
        <v>59</v>
      </c>
      <c r="S6775" t="n" s="0">
        <v>434478.0</v>
      </c>
      <c r="T6775" t="s" s="0">
        <v>49</v>
      </c>
      <c r="U6775" t="n" s="0">
        <v>27.0</v>
      </c>
      <c r="V6775" t="s" s="0">
        <v>38</v>
      </c>
      <c r="W6775" t="s" s="0">
        <v>50</v>
      </c>
      <c r="X6775" t="s" s="0">
        <v>40</v>
      </c>
      <c r="Y6775" t="s" s="0">
        <v>40</v>
      </c>
      <c r="Z6775" t="s" s="0">
        <v>41</v>
      </c>
      <c r="AA6775" t="s" s="0">
        <v>41</v>
      </c>
    </row>
    <row r="6776">
      <c r="A6776" t="n" s="0">
        <v>955471.0</v>
      </c>
      <c r="B6776" s="0">
        <f>1/COUNTIFS($A$6:$A$15532,A6776,$C$6:$C$15532,1)</f>
      </c>
      <c r="C6776" s="0">
        <f>IF(SUBTOTAL(103,A6776) = 1, 1, 0)</f>
      </c>
      <c r="D6776" t="n" s="0">
        <v>313402.0</v>
      </c>
      <c r="E6776" s="0">
        <f>1/COUNTIFS($D$6:$D$15532,D6776,$F$6:$F$15532,1)</f>
      </c>
      <c r="F6776" s="0">
        <f>IF(SUBTOTAL(103,D6776) = 1, 1, 0)</f>
      </c>
      <c r="G6776" t="n" s="3">
        <v>45670.616689814815</v>
      </c>
      <c r="H6776" t="s" s="0">
        <v>27</v>
      </c>
      <c r="I6776" t="s" s="0">
        <v>28</v>
      </c>
      <c r="J6776" t="s" s="0">
        <v>93</v>
      </c>
      <c r="K6776" t="s" s="0">
        <v>94</v>
      </c>
      <c r="L6776" t="s" s="0">
        <v>41</v>
      </c>
      <c r="M6776" t="s" s="0">
        <v>263</v>
      </c>
      <c r="N6776" t="n" s="0">
        <v>2024.0</v>
      </c>
      <c r="O6776" t="s" s="0">
        <v>33</v>
      </c>
      <c r="P6776" t="s" s="0">
        <v>78</v>
      </c>
      <c r="Q6776" t="s" s="0">
        <v>47</v>
      </c>
      <c r="R6776" t="s" s="0">
        <v>79</v>
      </c>
      <c r="S6776" t="n" s="0">
        <v>955471.0</v>
      </c>
      <c r="T6776" t="s" s="0">
        <v>37</v>
      </c>
      <c r="U6776" t="n" s="0">
        <v>27.0</v>
      </c>
      <c r="V6776" t="s" s="0">
        <v>859</v>
      </c>
      <c r="W6776" t="s" s="0">
        <v>526</v>
      </c>
      <c r="X6776" t="s" s="0">
        <v>66</v>
      </c>
      <c r="Y6776" t="s" s="0">
        <v>66</v>
      </c>
      <c r="Z6776" t="s" s="0">
        <v>41</v>
      </c>
      <c r="AA6776" t="s" s="0">
        <v>41</v>
      </c>
    </row>
    <row r="6777">
      <c r="A6777" t="n" s="0">
        <v>853220.0</v>
      </c>
      <c r="B6777" s="0">
        <f>1/COUNTIFS($A$6:$A$15532,A6777,$C$6:$C$15532,1)</f>
      </c>
      <c r="C6777" s="0">
        <f>IF(SUBTOTAL(103,A6777) = 1, 1, 0)</f>
      </c>
      <c r="D6777" t="n" s="0">
        <v>313405.0</v>
      </c>
      <c r="E6777" s="0">
        <f>1/COUNTIFS($D$6:$D$15532,D6777,$F$6:$F$15532,1)</f>
      </c>
      <c r="F6777" s="0">
        <f>IF(SUBTOTAL(103,D6777) = 1, 1, 0)</f>
      </c>
      <c r="G6777" t="n" s="3">
        <v>45670.62021990741</v>
      </c>
      <c r="H6777" t="s" s="0">
        <v>27</v>
      </c>
      <c r="I6777" t="s" s="0">
        <v>28</v>
      </c>
      <c r="J6777" t="s" s="0">
        <v>29</v>
      </c>
      <c r="K6777" t="s" s="0">
        <v>30</v>
      </c>
      <c r="L6777" t="s" s="0">
        <v>31</v>
      </c>
      <c r="M6777" t="s" s="0">
        <v>86</v>
      </c>
      <c r="N6777" t="n" s="0">
        <v>2024.0</v>
      </c>
      <c r="O6777" t="s" s="0">
        <v>33</v>
      </c>
      <c r="P6777" t="s" s="0">
        <v>34</v>
      </c>
      <c r="Q6777" t="s" s="0">
        <v>58</v>
      </c>
      <c r="R6777" t="s" s="0">
        <v>59</v>
      </c>
      <c r="S6777" t="n" s="0">
        <v>853220.0</v>
      </c>
      <c r="T6777" t="s" s="0">
        <v>49</v>
      </c>
      <c r="U6777" t="n" s="0">
        <v>21.0</v>
      </c>
      <c r="V6777" t="s" s="0">
        <v>264</v>
      </c>
      <c r="W6777" t="s" s="0">
        <v>50</v>
      </c>
      <c r="X6777" t="s" s="0">
        <v>40</v>
      </c>
      <c r="Y6777" t="s" s="0">
        <v>66</v>
      </c>
      <c r="Z6777" t="s" s="0">
        <v>41</v>
      </c>
      <c r="AA6777" t="s" s="0">
        <v>41</v>
      </c>
    </row>
    <row r="6778">
      <c r="A6778" t="n" s="0">
        <v>938341.0</v>
      </c>
      <c r="B6778" s="0">
        <f>1/COUNTIFS($A$6:$A$15532,A6778,$C$6:$C$15532,1)</f>
      </c>
      <c r="C6778" s="0">
        <f>IF(SUBTOTAL(103,A6778) = 1, 1, 0)</f>
      </c>
      <c r="D6778" t="n" s="0">
        <v>313406.0</v>
      </c>
      <c r="E6778" s="0">
        <f>1/COUNTIFS($D$6:$D$15532,D6778,$F$6:$F$15532,1)</f>
      </c>
      <c r="F6778" s="0">
        <f>IF(SUBTOTAL(103,D6778) = 1, 1, 0)</f>
      </c>
      <c r="G6778" t="n" s="3">
        <v>45670.62149305556</v>
      </c>
      <c r="H6778" t="s" s="0">
        <v>27</v>
      </c>
      <c r="I6778" t="s" s="0">
        <v>28</v>
      </c>
      <c r="J6778" t="s" s="0">
        <v>93</v>
      </c>
      <c r="K6778" t="s" s="0">
        <v>94</v>
      </c>
      <c r="L6778" t="s" s="0">
        <v>41</v>
      </c>
      <c r="M6778" t="s" s="0">
        <v>192</v>
      </c>
      <c r="N6778" t="n" s="0">
        <v>2024.0</v>
      </c>
      <c r="O6778" t="s" s="0">
        <v>33</v>
      </c>
      <c r="P6778" t="s" s="0">
        <v>52</v>
      </c>
      <c r="Q6778" t="s" s="0">
        <v>47</v>
      </c>
      <c r="R6778" t="s" s="0">
        <v>793</v>
      </c>
      <c r="S6778" t="n" s="0">
        <v>938341.0</v>
      </c>
      <c r="T6778" t="s" s="0">
        <v>37</v>
      </c>
      <c r="U6778" t="n" s="0">
        <v>19.0</v>
      </c>
      <c r="V6778" t="s" s="0">
        <v>38</v>
      </c>
      <c r="W6778" t="s" s="0">
        <v>60</v>
      </c>
      <c r="X6778" t="s" s="0">
        <v>66</v>
      </c>
      <c r="Y6778" t="s" s="0">
        <v>40</v>
      </c>
      <c r="Z6778" t="s" s="0">
        <v>41</v>
      </c>
      <c r="AA6778" t="s" s="0">
        <v>41</v>
      </c>
    </row>
    <row r="6779">
      <c r="A6779" t="n" s="0">
        <v>566150.0</v>
      </c>
      <c r="B6779" s="0">
        <f>1/COUNTIFS($A$6:$A$15532,A6779,$C$6:$C$15532,1)</f>
      </c>
      <c r="C6779" s="0">
        <f>IF(SUBTOTAL(103,A6779) = 1, 1, 0)</f>
      </c>
      <c r="D6779" t="n" s="0">
        <v>313407.0</v>
      </c>
      <c r="E6779" s="0">
        <f>1/COUNTIFS($D$6:$D$15532,D6779,$F$6:$F$15532,1)</f>
      </c>
      <c r="F6779" s="0">
        <f>IF(SUBTOTAL(103,D6779) = 1, 1, 0)</f>
      </c>
      <c r="G6779" t="n" s="3">
        <v>45670.62210648148</v>
      </c>
      <c r="H6779" t="s" s="0">
        <v>27</v>
      </c>
      <c r="I6779" t="s" s="0">
        <v>28</v>
      </c>
      <c r="J6779" t="s" s="0">
        <v>29</v>
      </c>
      <c r="K6779" t="s" s="0">
        <v>43</v>
      </c>
      <c r="L6779" t="s" s="0">
        <v>71</v>
      </c>
      <c r="M6779" t="s" s="0">
        <v>45</v>
      </c>
      <c r="N6779" t="n" s="0">
        <v>2024.0</v>
      </c>
      <c r="O6779" t="s" s="0">
        <v>33</v>
      </c>
      <c r="P6779" t="s" s="0">
        <v>107</v>
      </c>
      <c r="Q6779" t="s" s="0">
        <v>35</v>
      </c>
      <c r="R6779" t="s" s="0">
        <v>108</v>
      </c>
      <c r="S6779" t="n" s="0">
        <v>566150.0</v>
      </c>
      <c r="T6779" t="s" s="0">
        <v>49</v>
      </c>
      <c r="U6779" t="n" s="0">
        <v>24.0</v>
      </c>
      <c r="V6779" t="s" s="0">
        <v>38</v>
      </c>
      <c r="W6779" t="s" s="0">
        <v>60</v>
      </c>
      <c r="X6779" t="s" s="0">
        <v>66</v>
      </c>
      <c r="Y6779" t="s" s="0">
        <v>40</v>
      </c>
      <c r="Z6779" t="s" s="0">
        <v>41</v>
      </c>
      <c r="AA6779" t="s" s="0">
        <v>41</v>
      </c>
    </row>
    <row r="6780">
      <c r="A6780" t="n" s="0">
        <v>939691.0</v>
      </c>
      <c r="B6780" s="0">
        <f>1/COUNTIFS($A$6:$A$15532,A6780,$C$6:$C$15532,1)</f>
      </c>
      <c r="C6780" s="0">
        <f>IF(SUBTOTAL(103,A6780) = 1, 1, 0)</f>
      </c>
      <c r="D6780" t="n" s="0">
        <v>313408.0</v>
      </c>
      <c r="E6780" s="0">
        <f>1/COUNTIFS($D$6:$D$15532,D6780,$F$6:$F$15532,1)</f>
      </c>
      <c r="F6780" s="0">
        <f>IF(SUBTOTAL(103,D6780) = 1, 1, 0)</f>
      </c>
      <c r="G6780" t="n" s="3">
        <v>45670.62298611111</v>
      </c>
      <c r="H6780" t="s" s="0">
        <v>27</v>
      </c>
      <c r="I6780" t="s" s="0">
        <v>28</v>
      </c>
      <c r="J6780" t="s" s="0">
        <v>29</v>
      </c>
      <c r="K6780" t="s" s="0">
        <v>98</v>
      </c>
      <c r="L6780" t="s" s="0">
        <v>99</v>
      </c>
      <c r="M6780" t="s" s="0">
        <v>100</v>
      </c>
      <c r="N6780" t="n" s="0">
        <v>2024.0</v>
      </c>
      <c r="O6780" t="s" s="0">
        <v>33</v>
      </c>
      <c r="P6780" t="s" s="0">
        <v>52</v>
      </c>
      <c r="Q6780" t="s" s="0">
        <v>47</v>
      </c>
      <c r="R6780" t="s" s="0">
        <v>397</v>
      </c>
      <c r="S6780" t="n" s="0">
        <v>939691.0</v>
      </c>
      <c r="T6780" t="s" s="0">
        <v>49</v>
      </c>
      <c r="U6780" t="n" s="0">
        <v>20.0</v>
      </c>
      <c r="V6780" t="s" s="0">
        <v>38</v>
      </c>
      <c r="W6780" t="s" s="0">
        <v>60</v>
      </c>
      <c r="X6780" t="s" s="0">
        <v>40</v>
      </c>
      <c r="Y6780" t="s" s="0">
        <v>40</v>
      </c>
      <c r="Z6780" t="s" s="0">
        <v>41</v>
      </c>
      <c r="AA6780" t="s" s="0">
        <v>41</v>
      </c>
    </row>
    <row r="6781">
      <c r="A6781" t="n" s="0">
        <v>781680.0</v>
      </c>
      <c r="B6781" s="0">
        <f>1/COUNTIFS($A$6:$A$15532,A6781,$C$6:$C$15532,1)</f>
      </c>
      <c r="C6781" s="0">
        <f>IF(SUBTOTAL(103,A6781) = 1, 1, 0)</f>
      </c>
      <c r="D6781" t="n" s="0">
        <v>313409.0</v>
      </c>
      <c r="E6781" s="0">
        <f>1/COUNTIFS($D$6:$D$15532,D6781,$F$6:$F$15532,1)</f>
      </c>
      <c r="F6781" s="0">
        <f>IF(SUBTOTAL(103,D6781) = 1, 1, 0)</f>
      </c>
      <c r="G6781" t="n" s="3">
        <v>45670.632060185184</v>
      </c>
      <c r="H6781" t="s" s="0">
        <v>27</v>
      </c>
      <c r="I6781" t="s" s="0">
        <v>28</v>
      </c>
      <c r="J6781" t="s" s="0">
        <v>29</v>
      </c>
      <c r="K6781" t="s" s="0">
        <v>30</v>
      </c>
      <c r="L6781" t="s" s="0">
        <v>31</v>
      </c>
      <c r="M6781" t="s" s="0">
        <v>247</v>
      </c>
      <c r="N6781" t="n" s="0">
        <v>2024.0</v>
      </c>
      <c r="O6781" t="s" s="0">
        <v>33</v>
      </c>
      <c r="P6781" t="s" s="0">
        <v>82</v>
      </c>
      <c r="Q6781" t="s" s="0">
        <v>64</v>
      </c>
      <c r="R6781" t="s" s="0">
        <v>178</v>
      </c>
      <c r="S6781" t="n" s="0">
        <v>781680.0</v>
      </c>
      <c r="T6781" t="s" s="0">
        <v>49</v>
      </c>
      <c r="U6781" t="n" s="0">
        <v>21.0</v>
      </c>
      <c r="V6781" t="s" s="0">
        <v>38</v>
      </c>
      <c r="W6781" t="s" s="0">
        <v>60</v>
      </c>
      <c r="X6781" t="s" s="0">
        <v>66</v>
      </c>
      <c r="Y6781" t="s" s="0">
        <v>66</v>
      </c>
      <c r="Z6781" t="s" s="0">
        <v>41</v>
      </c>
      <c r="AA6781" t="s" s="0">
        <v>41</v>
      </c>
    </row>
    <row r="6782">
      <c r="A6782" t="n" s="0">
        <v>632593.0</v>
      </c>
      <c r="B6782" s="0">
        <f>1/COUNTIFS($A$6:$A$15532,A6782,$C$6:$C$15532,1)</f>
      </c>
      <c r="C6782" s="0">
        <f>IF(SUBTOTAL(103,A6782) = 1, 1, 0)</f>
      </c>
      <c r="D6782" t="n" s="0">
        <v>313411.0</v>
      </c>
      <c r="E6782" s="0">
        <f>1/COUNTIFS($D$6:$D$15532,D6782,$F$6:$F$15532,1)</f>
      </c>
      <c r="F6782" s="0">
        <f>IF(SUBTOTAL(103,D6782) = 1, 1, 0)</f>
      </c>
      <c r="G6782" t="n" s="3">
        <v>45670.63418981482</v>
      </c>
      <c r="H6782" t="s" s="0">
        <v>27</v>
      </c>
      <c r="I6782" t="s" s="0">
        <v>67</v>
      </c>
      <c r="J6782" t="s" s="0">
        <v>29</v>
      </c>
      <c r="K6782" t="s" s="0">
        <v>61</v>
      </c>
      <c r="L6782" t="s" s="0">
        <v>41</v>
      </c>
      <c r="M6782" t="s" s="0">
        <v>111</v>
      </c>
      <c r="N6782" t="n" s="0">
        <v>2024.0</v>
      </c>
      <c r="O6782" t="s" s="0">
        <v>33</v>
      </c>
      <c r="P6782" t="s" s="0">
        <v>107</v>
      </c>
      <c r="Q6782" t="s" s="0">
        <v>35</v>
      </c>
      <c r="R6782" t="s" s="0">
        <v>108</v>
      </c>
      <c r="S6782" t="n" s="0">
        <v>632593.0</v>
      </c>
      <c r="T6782" t="s" s="0">
        <v>49</v>
      </c>
      <c r="U6782" t="n" s="0">
        <v>24.0</v>
      </c>
      <c r="V6782" t="s" s="0">
        <v>38</v>
      </c>
      <c r="W6782" t="s" s="0">
        <v>60</v>
      </c>
      <c r="X6782" t="s" s="0">
        <v>66</v>
      </c>
      <c r="Y6782" t="s" s="0">
        <v>40</v>
      </c>
      <c r="Z6782" t="s" s="0">
        <v>41</v>
      </c>
      <c r="AA6782" t="s" s="0">
        <v>41</v>
      </c>
    </row>
    <row r="6783">
      <c r="A6783" t="n" s="0">
        <v>780982.0</v>
      </c>
      <c r="B6783" s="0">
        <f>1/COUNTIFS($A$6:$A$15532,A6783,$C$6:$C$15532,1)</f>
      </c>
      <c r="C6783" s="0">
        <f>IF(SUBTOTAL(103,A6783) = 1, 1, 0)</f>
      </c>
      <c r="D6783" t="n" s="0">
        <v>313412.0</v>
      </c>
      <c r="E6783" s="0">
        <f>1/COUNTIFS($D$6:$D$15532,D6783,$F$6:$F$15532,1)</f>
      </c>
      <c r="F6783" s="0">
        <f>IF(SUBTOTAL(103,D6783) = 1, 1, 0)</f>
      </c>
      <c r="G6783" t="n" s="3">
        <v>45670.635717592595</v>
      </c>
      <c r="H6783" t="s" s="0">
        <v>27</v>
      </c>
      <c r="I6783" t="s" s="0">
        <v>28</v>
      </c>
      <c r="J6783" t="s" s="0">
        <v>29</v>
      </c>
      <c r="K6783" t="s" s="0">
        <v>61</v>
      </c>
      <c r="L6783" t="s" s="0">
        <v>41</v>
      </c>
      <c r="M6783" t="s" s="0">
        <v>263</v>
      </c>
      <c r="N6783" t="n" s="0">
        <v>2024.0</v>
      </c>
      <c r="O6783" t="s" s="0">
        <v>33</v>
      </c>
      <c r="P6783" t="s" s="0">
        <v>73</v>
      </c>
      <c r="Q6783" t="s" s="0">
        <v>64</v>
      </c>
      <c r="R6783" t="s" s="0">
        <v>75</v>
      </c>
      <c r="S6783" t="n" s="0">
        <v>780982.0</v>
      </c>
      <c r="T6783" t="s" s="0">
        <v>49</v>
      </c>
      <c r="U6783" t="n" s="0">
        <v>21.0</v>
      </c>
      <c r="V6783" t="s" s="0">
        <v>87</v>
      </c>
      <c r="W6783" t="s" s="0">
        <v>273</v>
      </c>
      <c r="X6783" t="s" s="0">
        <v>40</v>
      </c>
      <c r="Y6783" t="s" s="0">
        <v>40</v>
      </c>
      <c r="Z6783" t="s" s="0">
        <v>41</v>
      </c>
      <c r="AA6783" t="s" s="0">
        <v>41</v>
      </c>
    </row>
    <row r="6784">
      <c r="A6784" t="n" s="0">
        <v>946661.0</v>
      </c>
      <c r="B6784" s="0">
        <f>1/COUNTIFS($A$6:$A$15532,A6784,$C$6:$C$15532,1)</f>
      </c>
      <c r="C6784" s="0">
        <f>IF(SUBTOTAL(103,A6784) = 1, 1, 0)</f>
      </c>
      <c r="D6784" t="n" s="0">
        <v>313414.0</v>
      </c>
      <c r="E6784" s="0">
        <f>1/COUNTIFS($D$6:$D$15532,D6784,$F$6:$F$15532,1)</f>
      </c>
      <c r="F6784" s="0">
        <f>IF(SUBTOTAL(103,D6784) = 1, 1, 0)</f>
      </c>
      <c r="G6784" t="n" s="3">
        <v>45670.64252314815</v>
      </c>
      <c r="H6784" t="s" s="0">
        <v>27</v>
      </c>
      <c r="I6784" t="s" s="0">
        <v>28</v>
      </c>
      <c r="J6784" t="s" s="0">
        <v>29</v>
      </c>
      <c r="K6784" t="s" s="0">
        <v>30</v>
      </c>
      <c r="L6784" t="s" s="0">
        <v>31</v>
      </c>
      <c r="M6784" t="s" s="0">
        <v>402</v>
      </c>
      <c r="N6784" t="n" s="0">
        <v>2024.0</v>
      </c>
      <c r="O6784" t="s" s="0">
        <v>33</v>
      </c>
      <c r="P6784" t="s" s="0">
        <v>78</v>
      </c>
      <c r="Q6784" t="s" s="0">
        <v>88</v>
      </c>
      <c r="R6784" t="s" s="0">
        <v>282</v>
      </c>
      <c r="S6784" t="n" s="0">
        <v>946661.0</v>
      </c>
      <c r="T6784" t="s" s="0">
        <v>49</v>
      </c>
      <c r="U6784" t="n" s="0">
        <v>27.0</v>
      </c>
      <c r="V6784" t="s" s="0">
        <v>179</v>
      </c>
      <c r="W6784" t="s" s="0">
        <v>50</v>
      </c>
      <c r="X6784" t="s" s="0">
        <v>40</v>
      </c>
      <c r="Y6784" t="s" s="0">
        <v>40</v>
      </c>
      <c r="Z6784" t="s" s="0">
        <v>41</v>
      </c>
      <c r="AA6784" t="s" s="0">
        <v>41</v>
      </c>
    </row>
    <row r="6785">
      <c r="A6785" t="n" s="0">
        <v>927857.0</v>
      </c>
      <c r="B6785" s="0">
        <f>1/COUNTIFS($A$6:$A$15532,A6785,$C$6:$C$15532,1)</f>
      </c>
      <c r="C6785" s="0">
        <f>IF(SUBTOTAL(103,A6785) = 1, 1, 0)</f>
      </c>
      <c r="D6785" t="n" s="0">
        <v>313415.0</v>
      </c>
      <c r="E6785" s="0">
        <f>1/COUNTIFS($D$6:$D$15532,D6785,$F$6:$F$15532,1)</f>
      </c>
      <c r="F6785" s="0">
        <f>IF(SUBTOTAL(103,D6785) = 1, 1, 0)</f>
      </c>
      <c r="G6785" t="n" s="3">
        <v>45670.645370370374</v>
      </c>
      <c r="H6785" t="s" s="0">
        <v>27</v>
      </c>
      <c r="I6785" t="s" s="0">
        <v>28</v>
      </c>
      <c r="J6785" t="s" s="0">
        <v>29</v>
      </c>
      <c r="K6785" t="s" s="0">
        <v>43</v>
      </c>
      <c r="L6785" t="s" s="0">
        <v>71</v>
      </c>
      <c r="M6785" t="s" s="0">
        <v>1289</v>
      </c>
      <c r="N6785" t="n" s="0">
        <v>2024.0</v>
      </c>
      <c r="O6785" t="s" s="0">
        <v>33</v>
      </c>
      <c r="P6785" t="s" s="0">
        <v>34</v>
      </c>
      <c r="Q6785" t="s" s="0">
        <v>47</v>
      </c>
      <c r="R6785" t="s" s="0">
        <v>152</v>
      </c>
      <c r="S6785" t="n" s="0">
        <v>927857.0</v>
      </c>
      <c r="T6785" t="s" s="0">
        <v>49</v>
      </c>
      <c r="U6785" t="n" s="0">
        <v>21.0</v>
      </c>
      <c r="V6785" t="s" s="0">
        <v>38</v>
      </c>
      <c r="W6785" t="s" s="0">
        <v>889</v>
      </c>
      <c r="X6785" t="s" s="0">
        <v>40</v>
      </c>
      <c r="Y6785" t="s" s="0">
        <v>40</v>
      </c>
      <c r="Z6785" t="s" s="0">
        <v>41</v>
      </c>
      <c r="AA6785" t="s" s="0">
        <v>41</v>
      </c>
    </row>
    <row r="6786">
      <c r="A6786" t="n" s="0">
        <v>872867.0</v>
      </c>
      <c r="B6786" s="0">
        <f>1/COUNTIFS($A$6:$A$15532,A6786,$C$6:$C$15532,1)</f>
      </c>
      <c r="C6786" s="0">
        <f>IF(SUBTOTAL(103,A6786) = 1, 1, 0)</f>
      </c>
      <c r="D6786" t="n" s="0">
        <v>313420.0</v>
      </c>
      <c r="E6786" s="0">
        <f>1/COUNTIFS($D$6:$D$15532,D6786,$F$6:$F$15532,1)</f>
      </c>
      <c r="F6786" s="0">
        <f>IF(SUBTOTAL(103,D6786) = 1, 1, 0)</f>
      </c>
      <c r="G6786" t="n" s="3">
        <v>45670.653958333336</v>
      </c>
      <c r="H6786" t="s" s="0">
        <v>27</v>
      </c>
      <c r="I6786" t="s" s="0">
        <v>28</v>
      </c>
      <c r="J6786" t="s" s="0">
        <v>29</v>
      </c>
      <c r="K6786" t="s" s="0">
        <v>30</v>
      </c>
      <c r="L6786" t="s" s="0">
        <v>729</v>
      </c>
      <c r="M6786" t="s" s="0">
        <v>86</v>
      </c>
      <c r="N6786" t="n" s="0">
        <v>2024.0</v>
      </c>
      <c r="O6786" t="s" s="0">
        <v>33</v>
      </c>
      <c r="P6786" t="s" s="0">
        <v>34</v>
      </c>
      <c r="Q6786" t="s" s="0">
        <v>58</v>
      </c>
      <c r="R6786" t="s" s="0">
        <v>123</v>
      </c>
      <c r="S6786" t="n" s="0">
        <v>872867.0</v>
      </c>
      <c r="T6786" t="s" s="0">
        <v>49</v>
      </c>
      <c r="U6786" t="n" s="0">
        <v>23.0</v>
      </c>
      <c r="V6786" t="s" s="0">
        <v>179</v>
      </c>
      <c r="W6786" t="s" s="0">
        <v>60</v>
      </c>
      <c r="X6786" t="s" s="0">
        <v>40</v>
      </c>
      <c r="Y6786" t="s" s="0">
        <v>40</v>
      </c>
      <c r="Z6786" t="s" s="0">
        <v>41</v>
      </c>
      <c r="AA6786" t="s" s="0">
        <v>41</v>
      </c>
    </row>
    <row r="6787">
      <c r="A6787" t="n" s="0">
        <v>768114.0</v>
      </c>
      <c r="B6787" s="0">
        <f>1/COUNTIFS($A$6:$A$15532,A6787,$C$6:$C$15532,1)</f>
      </c>
      <c r="C6787" s="0">
        <f>IF(SUBTOTAL(103,A6787) = 1, 1, 0)</f>
      </c>
      <c r="D6787" t="n" s="0">
        <v>313422.0</v>
      </c>
      <c r="E6787" s="0">
        <f>1/COUNTIFS($D$6:$D$15532,D6787,$F$6:$F$15532,1)</f>
      </c>
      <c r="F6787" s="0">
        <f>IF(SUBTOTAL(103,D6787) = 1, 1, 0)</f>
      </c>
      <c r="G6787" t="n" s="3">
        <v>45670.656863425924</v>
      </c>
      <c r="H6787" t="s" s="0">
        <v>27</v>
      </c>
      <c r="I6787" t="s" s="0">
        <v>28</v>
      </c>
      <c r="J6787" t="s" s="0">
        <v>29</v>
      </c>
      <c r="K6787" t="s" s="0">
        <v>30</v>
      </c>
      <c r="L6787" t="s" s="0">
        <v>31</v>
      </c>
      <c r="M6787" t="s" s="0">
        <v>32</v>
      </c>
      <c r="N6787" t="n" s="0">
        <v>2024.0</v>
      </c>
      <c r="O6787" t="s" s="0">
        <v>33</v>
      </c>
      <c r="P6787" t="s" s="0">
        <v>34</v>
      </c>
      <c r="Q6787" t="s" s="0">
        <v>64</v>
      </c>
      <c r="R6787" t="s" s="0">
        <v>207</v>
      </c>
      <c r="S6787" t="n" s="0">
        <v>768114.0</v>
      </c>
      <c r="T6787" t="s" s="0">
        <v>49</v>
      </c>
      <c r="U6787" t="n" s="0">
        <v>21.0</v>
      </c>
      <c r="V6787" t="s" s="0">
        <v>38</v>
      </c>
      <c r="W6787" t="s" s="0">
        <v>50</v>
      </c>
      <c r="X6787" t="s" s="0">
        <v>66</v>
      </c>
      <c r="Y6787" t="s" s="0">
        <v>66</v>
      </c>
      <c r="Z6787" t="s" s="0">
        <v>41</v>
      </c>
      <c r="AA6787" t="s" s="0">
        <v>41</v>
      </c>
    </row>
    <row r="6788">
      <c r="A6788" t="n" s="0">
        <v>799248.0</v>
      </c>
      <c r="B6788" s="0">
        <f>1/COUNTIFS($A$6:$A$15532,A6788,$C$6:$C$15532,1)</f>
      </c>
      <c r="C6788" s="0">
        <f>IF(SUBTOTAL(103,A6788) = 1, 1, 0)</f>
      </c>
      <c r="D6788" t="n" s="0">
        <v>313425.0</v>
      </c>
      <c r="E6788" s="0">
        <f>1/COUNTIFS($D$6:$D$15532,D6788,$F$6:$F$15532,1)</f>
      </c>
      <c r="F6788" s="0">
        <f>IF(SUBTOTAL(103,D6788) = 1, 1, 0)</f>
      </c>
      <c r="G6788" t="n" s="3">
        <v>45670.66179398148</v>
      </c>
      <c r="H6788" t="s" s="0">
        <v>27</v>
      </c>
      <c r="I6788" t="s" s="0">
        <v>28</v>
      </c>
      <c r="J6788" t="s" s="0">
        <v>29</v>
      </c>
      <c r="K6788" t="s" s="0">
        <v>61</v>
      </c>
      <c r="L6788" t="s" s="0">
        <v>41</v>
      </c>
      <c r="M6788" t="s" s="0">
        <v>192</v>
      </c>
      <c r="N6788" t="n" s="0">
        <v>2024.0</v>
      </c>
      <c r="O6788" t="s" s="0">
        <v>33</v>
      </c>
      <c r="P6788" t="s" s="0">
        <v>73</v>
      </c>
      <c r="Q6788" t="s" s="0">
        <v>64</v>
      </c>
      <c r="R6788" t="s" s="0">
        <v>75</v>
      </c>
      <c r="S6788" t="n" s="0">
        <v>799248.0</v>
      </c>
      <c r="T6788" t="s" s="0">
        <v>49</v>
      </c>
      <c r="U6788" t="n" s="0">
        <v>21.0</v>
      </c>
      <c r="V6788" t="s" s="0">
        <v>158</v>
      </c>
      <c r="W6788" t="s" s="0">
        <v>1290</v>
      </c>
      <c r="X6788" t="s" s="0">
        <v>40</v>
      </c>
      <c r="Y6788" t="s" s="0">
        <v>40</v>
      </c>
      <c r="Z6788" t="s" s="0">
        <v>41</v>
      </c>
      <c r="AA6788" t="s" s="0">
        <v>41</v>
      </c>
    </row>
    <row r="6789">
      <c r="A6789" t="n" s="0">
        <v>800942.0</v>
      </c>
      <c r="B6789" s="0">
        <f>1/COUNTIFS($A$6:$A$15532,A6789,$C$6:$C$15532,1)</f>
      </c>
      <c r="C6789" s="0">
        <f>IF(SUBTOTAL(103,A6789) = 1, 1, 0)</f>
      </c>
      <c r="D6789" t="n" s="0">
        <v>313427.0</v>
      </c>
      <c r="E6789" s="0">
        <f>1/COUNTIFS($D$6:$D$15532,D6789,$F$6:$F$15532,1)</f>
      </c>
      <c r="F6789" s="0">
        <f>IF(SUBTOTAL(103,D6789) = 1, 1, 0)</f>
      </c>
      <c r="G6789" t="n" s="3">
        <v>45670.66747685185</v>
      </c>
      <c r="H6789" t="s" s="0">
        <v>27</v>
      </c>
      <c r="I6789" t="s" s="0">
        <v>28</v>
      </c>
      <c r="J6789" t="s" s="0">
        <v>29</v>
      </c>
      <c r="K6789" t="s" s="0">
        <v>98</v>
      </c>
      <c r="L6789" t="s" s="0">
        <v>229</v>
      </c>
      <c r="M6789" t="s" s="0">
        <v>100</v>
      </c>
      <c r="N6789" t="n" s="0">
        <v>2024.0</v>
      </c>
      <c r="O6789" t="s" s="0">
        <v>33</v>
      </c>
      <c r="P6789" t="s" s="0">
        <v>73</v>
      </c>
      <c r="Q6789" t="s" s="0">
        <v>64</v>
      </c>
      <c r="R6789" t="s" s="0">
        <v>75</v>
      </c>
      <c r="S6789" t="n" s="0">
        <v>800942.0</v>
      </c>
      <c r="T6789" t="s" s="0">
        <v>49</v>
      </c>
      <c r="U6789" t="n" s="0">
        <v>23.0</v>
      </c>
      <c r="V6789" t="s" s="0">
        <v>217</v>
      </c>
      <c r="W6789" t="s" s="0">
        <v>50</v>
      </c>
      <c r="X6789" t="s" s="0">
        <v>66</v>
      </c>
      <c r="Y6789" t="s" s="0">
        <v>66</v>
      </c>
      <c r="Z6789" t="s" s="0">
        <v>41</v>
      </c>
      <c r="AA6789" t="s" s="0">
        <v>41</v>
      </c>
    </row>
    <row r="6790">
      <c r="A6790" t="n" s="0">
        <v>818418.0</v>
      </c>
      <c r="B6790" s="0">
        <f>1/COUNTIFS($A$6:$A$15532,A6790,$C$6:$C$15532,1)</f>
      </c>
      <c r="C6790" s="0">
        <f>IF(SUBTOTAL(103,A6790) = 1, 1, 0)</f>
      </c>
      <c r="D6790" t="n" s="0">
        <v>313428.0</v>
      </c>
      <c r="E6790" s="0">
        <f>1/COUNTIFS($D$6:$D$15532,D6790,$F$6:$F$15532,1)</f>
      </c>
      <c r="F6790" s="0">
        <f>IF(SUBTOTAL(103,D6790) = 1, 1, 0)</f>
      </c>
      <c r="G6790" t="n" s="3">
        <v>45670.66762731481</v>
      </c>
      <c r="H6790" t="s" s="0">
        <v>27</v>
      </c>
      <c r="I6790" t="s" s="0">
        <v>28</v>
      </c>
      <c r="J6790" t="s" s="0">
        <v>29</v>
      </c>
      <c r="K6790" t="s" s="0">
        <v>61</v>
      </c>
      <c r="L6790" t="s" s="0">
        <v>41</v>
      </c>
      <c r="M6790" t="s" s="0">
        <v>263</v>
      </c>
      <c r="N6790" t="n" s="0">
        <v>2021.0</v>
      </c>
      <c r="O6790" t="s" s="0">
        <v>315</v>
      </c>
      <c r="P6790" t="s" s="0">
        <v>316</v>
      </c>
      <c r="Q6790" t="s" s="0">
        <v>47</v>
      </c>
      <c r="R6790" t="s" s="0">
        <v>41</v>
      </c>
      <c r="S6790" t="n" s="0">
        <v>818418.0</v>
      </c>
      <c r="T6790" t="s" s="0">
        <v>37</v>
      </c>
      <c r="U6790" t="n" s="0">
        <v>23.0</v>
      </c>
      <c r="V6790" t="s" s="0">
        <v>38</v>
      </c>
      <c r="W6790" t="s" s="0">
        <v>41</v>
      </c>
      <c r="X6790" t="s" s="0">
        <v>40</v>
      </c>
      <c r="Y6790" t="s" s="0">
        <v>40</v>
      </c>
      <c r="Z6790" t="s" s="0">
        <v>41</v>
      </c>
      <c r="AA6790" t="s" s="0">
        <v>41</v>
      </c>
    </row>
    <row r="6791">
      <c r="A6791" t="n" s="0">
        <v>981101.0</v>
      </c>
      <c r="B6791" s="0">
        <f>1/COUNTIFS($A$6:$A$15532,A6791,$C$6:$C$15532,1)</f>
      </c>
      <c r="C6791" s="0">
        <f>IF(SUBTOTAL(103,A6791) = 1, 1, 0)</f>
      </c>
      <c r="D6791" t="n" s="0">
        <v>313433.0</v>
      </c>
      <c r="E6791" s="0">
        <f>1/COUNTIFS($D$6:$D$15532,D6791,$F$6:$F$15532,1)</f>
      </c>
      <c r="F6791" s="0">
        <f>IF(SUBTOTAL(103,D6791) = 1, 1, 0)</f>
      </c>
      <c r="G6791" t="n" s="3">
        <v>45670.68578703704</v>
      </c>
      <c r="H6791" t="s" s="0">
        <v>27</v>
      </c>
      <c r="I6791" t="s" s="0">
        <v>28</v>
      </c>
      <c r="J6791" t="s" s="0">
        <v>29</v>
      </c>
      <c r="K6791" t="s" s="0">
        <v>98</v>
      </c>
      <c r="L6791" t="s" s="0">
        <v>99</v>
      </c>
      <c r="M6791" t="s" s="0">
        <v>100</v>
      </c>
      <c r="N6791" t="n" s="0">
        <v>2024.0</v>
      </c>
      <c r="O6791" t="s" s="0">
        <v>33</v>
      </c>
      <c r="P6791" t="s" s="0">
        <v>34</v>
      </c>
      <c r="Q6791" t="s" s="0">
        <v>47</v>
      </c>
      <c r="R6791" t="s" s="0">
        <v>241</v>
      </c>
      <c r="S6791" t="n" s="0">
        <v>981101.0</v>
      </c>
      <c r="T6791" t="s" s="0">
        <v>49</v>
      </c>
      <c r="U6791" t="n" s="0">
        <v>22.0</v>
      </c>
      <c r="V6791" t="s" s="0">
        <v>193</v>
      </c>
      <c r="W6791" t="s" s="0">
        <v>60</v>
      </c>
      <c r="X6791" t="s" s="0">
        <v>40</v>
      </c>
      <c r="Y6791" t="s" s="0">
        <v>40</v>
      </c>
      <c r="Z6791" t="s" s="0">
        <v>41</v>
      </c>
      <c r="AA6791" t="s" s="0">
        <v>41</v>
      </c>
    </row>
    <row r="6792">
      <c r="A6792" t="n" s="0">
        <v>850460.0</v>
      </c>
      <c r="B6792" s="0">
        <f>1/COUNTIFS($A$6:$A$15532,A6792,$C$6:$C$15532,1)</f>
      </c>
      <c r="C6792" s="0">
        <f>IF(SUBTOTAL(103,A6792) = 1, 1, 0)</f>
      </c>
      <c r="D6792" t="n" s="0">
        <v>313434.0</v>
      </c>
      <c r="E6792" s="0">
        <f>1/COUNTIFS($D$6:$D$15532,D6792,$F$6:$F$15532,1)</f>
      </c>
      <c r="F6792" s="0">
        <f>IF(SUBTOTAL(103,D6792) = 1, 1, 0)</f>
      </c>
      <c r="G6792" t="n" s="3">
        <v>45670.68931712963</v>
      </c>
      <c r="H6792" t="s" s="0">
        <v>27</v>
      </c>
      <c r="I6792" t="s" s="0">
        <v>28</v>
      </c>
      <c r="J6792" t="s" s="0">
        <v>29</v>
      </c>
      <c r="K6792" t="s" s="0">
        <v>30</v>
      </c>
      <c r="L6792" t="s" s="0">
        <v>41</v>
      </c>
      <c r="M6792" t="s" s="0">
        <v>247</v>
      </c>
      <c r="N6792" t="n" s="0">
        <v>2024.0</v>
      </c>
      <c r="O6792" t="s" s="0">
        <v>33</v>
      </c>
      <c r="P6792" t="s" s="0">
        <v>107</v>
      </c>
      <c r="Q6792" t="s" s="0">
        <v>58</v>
      </c>
      <c r="R6792" t="s" s="0">
        <v>128</v>
      </c>
      <c r="S6792" t="n" s="0">
        <v>850460.0</v>
      </c>
      <c r="T6792" t="s" s="0">
        <v>49</v>
      </c>
      <c r="U6792" t="n" s="0">
        <v>21.0</v>
      </c>
      <c r="V6792" t="s" s="0">
        <v>578</v>
      </c>
      <c r="W6792" t="s" s="0">
        <v>41</v>
      </c>
      <c r="X6792" t="s" s="0">
        <v>40</v>
      </c>
      <c r="Y6792" t="s" s="0">
        <v>40</v>
      </c>
      <c r="Z6792" t="s" s="0">
        <v>41</v>
      </c>
      <c r="AA6792" t="s" s="0">
        <v>41</v>
      </c>
    </row>
    <row r="6793">
      <c r="A6793" t="n" s="0">
        <v>931235.0</v>
      </c>
      <c r="B6793" s="0">
        <f>1/COUNTIFS($A$6:$A$15532,A6793,$C$6:$C$15532,1)</f>
      </c>
      <c r="C6793" s="0">
        <f>IF(SUBTOTAL(103,A6793) = 1, 1, 0)</f>
      </c>
      <c r="D6793" t="n" s="0">
        <v>313435.0</v>
      </c>
      <c r="E6793" s="0">
        <f>1/COUNTIFS($D$6:$D$15532,D6793,$F$6:$F$15532,1)</f>
      </c>
      <c r="F6793" s="0">
        <f>IF(SUBTOTAL(103,D6793) = 1, 1, 0)</f>
      </c>
      <c r="G6793" t="n" s="3">
        <v>45670.69106481481</v>
      </c>
      <c r="H6793" t="s" s="0">
        <v>27</v>
      </c>
      <c r="I6793" t="s" s="0">
        <v>28</v>
      </c>
      <c r="J6793" t="s" s="0">
        <v>29</v>
      </c>
      <c r="K6793" t="s" s="0">
        <v>61</v>
      </c>
      <c r="L6793" t="s" s="0">
        <v>41</v>
      </c>
      <c r="M6793" t="s" s="0">
        <v>111</v>
      </c>
      <c r="N6793" t="n" s="0">
        <v>2024.0</v>
      </c>
      <c r="O6793" t="s" s="0">
        <v>33</v>
      </c>
      <c r="P6793" t="s" s="0">
        <v>52</v>
      </c>
      <c r="Q6793" t="s" s="0">
        <v>47</v>
      </c>
      <c r="R6793" t="s" s="0">
        <v>91</v>
      </c>
      <c r="S6793" t="n" s="0">
        <v>931235.0</v>
      </c>
      <c r="T6793" t="s" s="0">
        <v>49</v>
      </c>
      <c r="U6793" t="n" s="0">
        <v>19.0</v>
      </c>
      <c r="V6793" t="s" s="0">
        <v>38</v>
      </c>
      <c r="W6793" t="s" s="0">
        <v>1132</v>
      </c>
      <c r="X6793" t="s" s="0">
        <v>40</v>
      </c>
      <c r="Y6793" t="s" s="0">
        <v>66</v>
      </c>
      <c r="Z6793" t="s" s="0">
        <v>41</v>
      </c>
      <c r="AA6793" t="s" s="0">
        <v>41</v>
      </c>
    </row>
    <row r="6794">
      <c r="A6794" t="n" s="0">
        <v>914309.0</v>
      </c>
      <c r="B6794" s="0">
        <f>1/COUNTIFS($A$6:$A$15532,A6794,$C$6:$C$15532,1)</f>
      </c>
      <c r="C6794" s="0">
        <f>IF(SUBTOTAL(103,A6794) = 1, 1, 0)</f>
      </c>
      <c r="D6794" t="n" s="0">
        <v>313438.0</v>
      </c>
      <c r="E6794" s="0">
        <f>1/COUNTIFS($D$6:$D$15532,D6794,$F$6:$F$15532,1)</f>
      </c>
      <c r="F6794" s="0">
        <f>IF(SUBTOTAL(103,D6794) = 1, 1, 0)</f>
      </c>
      <c r="G6794" t="n" s="3">
        <v>45670.69633101852</v>
      </c>
      <c r="H6794" t="s" s="0">
        <v>27</v>
      </c>
      <c r="I6794" t="s" s="0">
        <v>28</v>
      </c>
      <c r="J6794" t="s" s="0">
        <v>29</v>
      </c>
      <c r="K6794" t="s" s="0">
        <v>43</v>
      </c>
      <c r="L6794" t="s" s="0">
        <v>51</v>
      </c>
      <c r="M6794" t="s" s="0">
        <v>45</v>
      </c>
      <c r="N6794" t="n" s="0">
        <v>2024.0</v>
      </c>
      <c r="O6794" t="s" s="0">
        <v>33</v>
      </c>
      <c r="P6794" t="s" s="0">
        <v>34</v>
      </c>
      <c r="Q6794" t="s" s="0">
        <v>47</v>
      </c>
      <c r="R6794" t="s" s="0">
        <v>59</v>
      </c>
      <c r="S6794" t="n" s="0">
        <v>914309.0</v>
      </c>
      <c r="T6794" t="s" s="0">
        <v>49</v>
      </c>
      <c r="U6794" t="n" s="0">
        <v>19.0</v>
      </c>
      <c r="V6794" t="s" s="0">
        <v>38</v>
      </c>
      <c r="W6794" t="s" s="0">
        <v>60</v>
      </c>
      <c r="X6794" t="s" s="0">
        <v>40</v>
      </c>
      <c r="Y6794" t="s" s="0">
        <v>40</v>
      </c>
      <c r="Z6794" t="s" s="0">
        <v>41</v>
      </c>
      <c r="AA6794" t="s" s="0">
        <v>41</v>
      </c>
    </row>
    <row r="6795">
      <c r="A6795" t="n" s="0">
        <v>870465.0</v>
      </c>
      <c r="B6795" s="0">
        <f>1/COUNTIFS($A$6:$A$15532,A6795,$C$6:$C$15532,1)</f>
      </c>
      <c r="C6795" s="0">
        <f>IF(SUBTOTAL(103,A6795) = 1, 1, 0)</f>
      </c>
      <c r="D6795" t="n" s="0">
        <v>313440.0</v>
      </c>
      <c r="E6795" s="0">
        <f>1/COUNTIFS($D$6:$D$15532,D6795,$F$6:$F$15532,1)</f>
      </c>
      <c r="F6795" s="0">
        <f>IF(SUBTOTAL(103,D6795) = 1, 1, 0)</f>
      </c>
      <c r="G6795" t="n" s="3">
        <v>45670.69886574074</v>
      </c>
      <c r="H6795" t="s" s="0">
        <v>27</v>
      </c>
      <c r="I6795" t="s" s="0">
        <v>28</v>
      </c>
      <c r="J6795" t="s" s="0">
        <v>29</v>
      </c>
      <c r="K6795" t="s" s="0">
        <v>30</v>
      </c>
      <c r="L6795" t="s" s="0">
        <v>41</v>
      </c>
      <c r="M6795" t="s" s="0">
        <v>32</v>
      </c>
      <c r="N6795" t="n" s="0">
        <v>2024.0</v>
      </c>
      <c r="O6795" t="s" s="0">
        <v>33</v>
      </c>
      <c r="P6795" t="s" s="0">
        <v>34</v>
      </c>
      <c r="Q6795" t="s" s="0">
        <v>58</v>
      </c>
      <c r="R6795" t="s" s="0">
        <v>207</v>
      </c>
      <c r="S6795" t="n" s="0">
        <v>870465.0</v>
      </c>
      <c r="T6795" t="s" s="0">
        <v>49</v>
      </c>
      <c r="U6795" t="n" s="0">
        <v>21.0</v>
      </c>
      <c r="V6795" t="s" s="0">
        <v>38</v>
      </c>
      <c r="W6795" t="s" s="0">
        <v>60</v>
      </c>
      <c r="X6795" t="s" s="0">
        <v>40</v>
      </c>
      <c r="Y6795" t="s" s="0">
        <v>40</v>
      </c>
      <c r="Z6795" t="s" s="0">
        <v>41</v>
      </c>
      <c r="AA6795" t="s" s="0">
        <v>41</v>
      </c>
    </row>
    <row r="6796">
      <c r="A6796" t="n" s="0">
        <v>908248.0</v>
      </c>
      <c r="B6796" s="0">
        <f>1/COUNTIFS($A$6:$A$15532,A6796,$C$6:$C$15532,1)</f>
      </c>
      <c r="C6796" s="0">
        <f>IF(SUBTOTAL(103,A6796) = 1, 1, 0)</f>
      </c>
      <c r="D6796" t="n" s="0">
        <v>313441.0</v>
      </c>
      <c r="E6796" s="0">
        <f>1/COUNTIFS($D$6:$D$15532,D6796,$F$6:$F$15532,1)</f>
      </c>
      <c r="F6796" s="0">
        <f>IF(SUBTOTAL(103,D6796) = 1, 1, 0)</f>
      </c>
      <c r="G6796" t="n" s="3">
        <v>45670.69886574074</v>
      </c>
      <c r="H6796" t="s" s="0">
        <v>27</v>
      </c>
      <c r="I6796" t="s" s="0">
        <v>28</v>
      </c>
      <c r="J6796" t="s" s="0">
        <v>29</v>
      </c>
      <c r="K6796" t="s" s="0">
        <v>30</v>
      </c>
      <c r="L6796" t="s" s="0">
        <v>41</v>
      </c>
      <c r="M6796" t="s" s="0">
        <v>402</v>
      </c>
      <c r="N6796" t="n" s="0">
        <v>2023.0</v>
      </c>
      <c r="O6796" t="s" s="0">
        <v>139</v>
      </c>
      <c r="P6796" t="s" s="0">
        <v>140</v>
      </c>
      <c r="Q6796" t="s" s="0">
        <v>105</v>
      </c>
      <c r="R6796" t="s" s="0">
        <v>41</v>
      </c>
      <c r="S6796" t="n" s="0">
        <v>908248.0</v>
      </c>
      <c r="T6796" t="s" s="0">
        <v>49</v>
      </c>
      <c r="U6796" t="n" s="0">
        <v>26.0</v>
      </c>
      <c r="V6796" t="s" s="0">
        <v>38</v>
      </c>
      <c r="W6796" t="s" s="0">
        <v>41</v>
      </c>
      <c r="X6796" t="s" s="0">
        <v>40</v>
      </c>
      <c r="Y6796" t="s" s="0">
        <v>40</v>
      </c>
      <c r="Z6796" t="s" s="0">
        <v>41</v>
      </c>
      <c r="AA6796" t="s" s="0">
        <v>41</v>
      </c>
    </row>
    <row r="6797">
      <c r="A6797" t="n" s="0">
        <v>572634.0</v>
      </c>
      <c r="B6797" s="0">
        <f>1/COUNTIFS($A$6:$A$15532,A6797,$C$6:$C$15532,1)</f>
      </c>
      <c r="C6797" s="0">
        <f>IF(SUBTOTAL(103,A6797) = 1, 1, 0)</f>
      </c>
      <c r="D6797" t="n" s="0">
        <v>313443.0</v>
      </c>
      <c r="E6797" s="0">
        <f>1/COUNTIFS($D$6:$D$15532,D6797,$F$6:$F$15532,1)</f>
      </c>
      <c r="F6797" s="0">
        <f>IF(SUBTOTAL(103,D6797) = 1, 1, 0)</f>
      </c>
      <c r="G6797" t="n" s="3">
        <v>45670.70291666667</v>
      </c>
      <c r="H6797" t="s" s="0">
        <v>27</v>
      </c>
      <c r="I6797" t="s" s="0">
        <v>28</v>
      </c>
      <c r="J6797" t="s" s="0">
        <v>29</v>
      </c>
      <c r="K6797" t="s" s="0">
        <v>43</v>
      </c>
      <c r="L6797" t="s" s="0">
        <v>71</v>
      </c>
      <c r="M6797" t="s" s="0">
        <v>1289</v>
      </c>
      <c r="N6797" t="n" s="0">
        <v>2024.0</v>
      </c>
      <c r="O6797" t="s" s="0">
        <v>33</v>
      </c>
      <c r="P6797" t="s" s="0">
        <v>107</v>
      </c>
      <c r="Q6797" t="s" s="0">
        <v>382</v>
      </c>
      <c r="R6797" t="s" s="0">
        <v>108</v>
      </c>
      <c r="S6797" t="n" s="0">
        <v>572634.0</v>
      </c>
      <c r="T6797" t="s" s="0">
        <v>49</v>
      </c>
      <c r="U6797" t="n" s="0">
        <v>25.0</v>
      </c>
      <c r="V6797" t="s" s="0">
        <v>38</v>
      </c>
      <c r="W6797" t="s" s="0">
        <v>60</v>
      </c>
      <c r="X6797" t="s" s="0">
        <v>40</v>
      </c>
      <c r="Y6797" t="s" s="0">
        <v>40</v>
      </c>
      <c r="Z6797" t="s" s="0">
        <v>41</v>
      </c>
      <c r="AA6797" t="s" s="0">
        <v>41</v>
      </c>
    </row>
    <row r="6798">
      <c r="A6798" t="n" s="0">
        <v>898649.0</v>
      </c>
      <c r="B6798" s="0">
        <f>1/COUNTIFS($A$6:$A$15532,A6798,$C$6:$C$15532,1)</f>
      </c>
      <c r="C6798" s="0">
        <f>IF(SUBTOTAL(103,A6798) = 1, 1, 0)</f>
      </c>
      <c r="D6798" t="n" s="0">
        <v>313445.0</v>
      </c>
      <c r="E6798" s="0">
        <f>1/COUNTIFS($D$6:$D$15532,D6798,$F$6:$F$15532,1)</f>
      </c>
      <c r="F6798" s="0">
        <f>IF(SUBTOTAL(103,D6798) = 1, 1, 0)</f>
      </c>
      <c r="G6798" t="n" s="3">
        <v>45670.70446759259</v>
      </c>
      <c r="H6798" t="s" s="0">
        <v>27</v>
      </c>
      <c r="I6798" t="s" s="0">
        <v>28</v>
      </c>
      <c r="J6798" t="s" s="0">
        <v>29</v>
      </c>
      <c r="K6798" t="s" s="0">
        <v>98</v>
      </c>
      <c r="L6798" t="s" s="0">
        <v>99</v>
      </c>
      <c r="M6798" t="s" s="0">
        <v>100</v>
      </c>
      <c r="N6798" t="n" s="0">
        <v>2023.0</v>
      </c>
      <c r="O6798" t="s" s="0">
        <v>104</v>
      </c>
      <c r="P6798" t="s" s="0">
        <v>104</v>
      </c>
      <c r="Q6798" t="s" s="0">
        <v>277</v>
      </c>
      <c r="R6798" t="s" s="0">
        <v>41</v>
      </c>
      <c r="S6798" t="n" s="0">
        <v>898649.0</v>
      </c>
      <c r="T6798" t="s" s="0">
        <v>49</v>
      </c>
      <c r="U6798" t="n" s="0">
        <v>24.0</v>
      </c>
      <c r="V6798" t="s" s="0">
        <v>38</v>
      </c>
      <c r="W6798" t="s" s="0">
        <v>41</v>
      </c>
      <c r="X6798" t="s" s="0">
        <v>40</v>
      </c>
      <c r="Y6798" t="s" s="0">
        <v>40</v>
      </c>
      <c r="Z6798" t="s" s="0">
        <v>41</v>
      </c>
      <c r="AA6798" t="s" s="0">
        <v>41</v>
      </c>
    </row>
    <row r="6799">
      <c r="A6799" t="n" s="0">
        <v>949806.0</v>
      </c>
      <c r="B6799" s="0">
        <f>1/COUNTIFS($A$6:$A$15532,A6799,$C$6:$C$15532,1)</f>
      </c>
      <c r="C6799" s="0">
        <f>IF(SUBTOTAL(103,A6799) = 1, 1, 0)</f>
      </c>
      <c r="D6799" t="n" s="0">
        <v>313448.0</v>
      </c>
      <c r="E6799" s="0">
        <f>1/COUNTIFS($D$6:$D$15532,D6799,$F$6:$F$15532,1)</f>
      </c>
      <c r="F6799" s="0">
        <f>IF(SUBTOTAL(103,D6799) = 1, 1, 0)</f>
      </c>
      <c r="G6799" t="n" s="3">
        <v>45670.710543981484</v>
      </c>
      <c r="H6799" t="s" s="0">
        <v>27</v>
      </c>
      <c r="I6799" t="s" s="0">
        <v>28</v>
      </c>
      <c r="J6799" t="s" s="0">
        <v>29</v>
      </c>
      <c r="K6799" t="s" s="0">
        <v>61</v>
      </c>
      <c r="L6799" t="s" s="0">
        <v>41</v>
      </c>
      <c r="M6799" t="s" s="0">
        <v>111</v>
      </c>
      <c r="N6799" t="n" s="0">
        <v>2024.0</v>
      </c>
      <c r="O6799" t="s" s="0">
        <v>33</v>
      </c>
      <c r="P6799" t="s" s="0">
        <v>73</v>
      </c>
      <c r="Q6799" t="s" s="0">
        <v>47</v>
      </c>
      <c r="R6799" t="s" s="0">
        <v>75</v>
      </c>
      <c r="S6799" t="n" s="0">
        <v>949806.0</v>
      </c>
      <c r="T6799" t="s" s="0">
        <v>49</v>
      </c>
      <c r="U6799" t="n" s="0">
        <v>21.0</v>
      </c>
      <c r="V6799" t="s" s="0">
        <v>76</v>
      </c>
      <c r="W6799" t="s" s="0">
        <v>489</v>
      </c>
      <c r="X6799" t="s" s="0">
        <v>40</v>
      </c>
      <c r="Y6799" t="s" s="0">
        <v>40</v>
      </c>
      <c r="Z6799" t="s" s="0">
        <v>41</v>
      </c>
      <c r="AA6799" t="s" s="0">
        <v>41</v>
      </c>
    </row>
    <row r="6800">
      <c r="A6800" t="n" s="0">
        <v>854503.0</v>
      </c>
      <c r="B6800" s="0">
        <f>1/COUNTIFS($A$6:$A$15532,A6800,$C$6:$C$15532,1)</f>
      </c>
      <c r="C6800" s="0">
        <f>IF(SUBTOTAL(103,A6800) = 1, 1, 0)</f>
      </c>
      <c r="D6800" t="n" s="0">
        <v>313453.0</v>
      </c>
      <c r="E6800" s="0">
        <f>1/COUNTIFS($D$6:$D$15532,D6800,$F$6:$F$15532,1)</f>
      </c>
      <c r="F6800" s="0">
        <f>IF(SUBTOTAL(103,D6800) = 1, 1, 0)</f>
      </c>
      <c r="G6800" t="n" s="3">
        <v>45670.714224537034</v>
      </c>
      <c r="H6800" t="s" s="0">
        <v>27</v>
      </c>
      <c r="I6800" t="s" s="0">
        <v>28</v>
      </c>
      <c r="J6800" t="s" s="0">
        <v>29</v>
      </c>
      <c r="K6800" t="s" s="0">
        <v>61</v>
      </c>
      <c r="L6800" t="s" s="0">
        <v>41</v>
      </c>
      <c r="M6800" t="s" s="0">
        <v>263</v>
      </c>
      <c r="N6800" t="n" s="0">
        <v>2024.0</v>
      </c>
      <c r="O6800" t="s" s="0">
        <v>33</v>
      </c>
      <c r="P6800" t="s" s="0">
        <v>73</v>
      </c>
      <c r="Q6800" t="s" s="0">
        <v>58</v>
      </c>
      <c r="R6800" t="s" s="0">
        <v>379</v>
      </c>
      <c r="S6800" t="n" s="0">
        <v>854503.0</v>
      </c>
      <c r="T6800" t="s" s="0">
        <v>37</v>
      </c>
      <c r="U6800" t="n" s="0">
        <v>20.0</v>
      </c>
      <c r="V6800" t="s" s="0">
        <v>38</v>
      </c>
      <c r="W6800" t="s" s="0">
        <v>126</v>
      </c>
      <c r="X6800" t="s" s="0">
        <v>40</v>
      </c>
      <c r="Y6800" t="s" s="0">
        <v>40</v>
      </c>
      <c r="Z6800" t="s" s="0">
        <v>41</v>
      </c>
      <c r="AA6800" t="s" s="0">
        <v>41</v>
      </c>
    </row>
    <row r="6801">
      <c r="A6801" t="n" s="0">
        <v>908248.0</v>
      </c>
      <c r="B6801" s="0">
        <f>1/COUNTIFS($A$6:$A$15532,A6801,$C$6:$C$15532,1)</f>
      </c>
      <c r="C6801" s="0">
        <f>IF(SUBTOTAL(103,A6801) = 1, 1, 0)</f>
      </c>
      <c r="D6801" t="n" s="0">
        <v>313459.0</v>
      </c>
      <c r="E6801" s="0">
        <f>1/COUNTIFS($D$6:$D$15532,D6801,$F$6:$F$15532,1)</f>
      </c>
      <c r="F6801" s="0">
        <f>IF(SUBTOTAL(103,D6801) = 1, 1, 0)</f>
      </c>
      <c r="G6801" t="n" s="3">
        <v>45670.6875</v>
      </c>
      <c r="H6801" t="s" s="0">
        <v>27</v>
      </c>
      <c r="I6801" t="s" s="0">
        <v>41</v>
      </c>
      <c r="J6801" t="s" s="0">
        <v>29</v>
      </c>
      <c r="K6801" t="s" s="0">
        <v>30</v>
      </c>
      <c r="L6801" t="s" s="0">
        <v>31</v>
      </c>
      <c r="M6801" t="s" s="0">
        <v>402</v>
      </c>
      <c r="N6801" t="n" s="0">
        <v>2023.0</v>
      </c>
      <c r="O6801" t="s" s="0">
        <v>139</v>
      </c>
      <c r="P6801" t="s" s="0">
        <v>140</v>
      </c>
      <c r="Q6801" t="s" s="0">
        <v>105</v>
      </c>
      <c r="R6801" t="s" s="0">
        <v>41</v>
      </c>
      <c r="S6801" t="n" s="0">
        <v>908248.0</v>
      </c>
      <c r="T6801" t="s" s="0">
        <v>49</v>
      </c>
      <c r="U6801" t="n" s="0">
        <v>26.0</v>
      </c>
      <c r="V6801" t="s" s="0">
        <v>38</v>
      </c>
      <c r="W6801" t="s" s="0">
        <v>41</v>
      </c>
      <c r="X6801" t="s" s="0">
        <v>40</v>
      </c>
      <c r="Y6801" t="s" s="0">
        <v>40</v>
      </c>
      <c r="Z6801" t="s" s="0">
        <v>41</v>
      </c>
      <c r="AA6801" t="s" s="0">
        <v>41</v>
      </c>
    </row>
    <row r="6802">
      <c r="A6802" t="n" s="0">
        <v>854503.0</v>
      </c>
      <c r="B6802" s="0">
        <f>1/COUNTIFS($A$6:$A$15532,A6802,$C$6:$C$15532,1)</f>
      </c>
      <c r="C6802" s="0">
        <f>IF(SUBTOTAL(103,A6802) = 1, 1, 0)</f>
      </c>
      <c r="D6802" t="n" s="0">
        <v>313462.0</v>
      </c>
      <c r="E6802" s="0">
        <f>1/COUNTIFS($D$6:$D$15532,D6802,$F$6:$F$15532,1)</f>
      </c>
      <c r="F6802" s="0">
        <f>IF(SUBTOTAL(103,D6802) = 1, 1, 0)</f>
      </c>
      <c r="G6802" t="n" s="3">
        <v>45670.74005787037</v>
      </c>
      <c r="H6802" t="s" s="0">
        <v>27</v>
      </c>
      <c r="I6802" t="s" s="0">
        <v>28</v>
      </c>
      <c r="J6802" t="s" s="0">
        <v>200</v>
      </c>
      <c r="K6802" t="s" s="0">
        <v>43</v>
      </c>
      <c r="L6802" t="s" s="0">
        <v>71</v>
      </c>
      <c r="M6802" t="s" s="0">
        <v>45</v>
      </c>
      <c r="N6802" t="n" s="0">
        <v>2024.0</v>
      </c>
      <c r="O6802" t="s" s="0">
        <v>33</v>
      </c>
      <c r="P6802" t="s" s="0">
        <v>73</v>
      </c>
      <c r="Q6802" t="s" s="0">
        <v>58</v>
      </c>
      <c r="R6802" t="s" s="0">
        <v>379</v>
      </c>
      <c r="S6802" t="n" s="0">
        <v>854503.0</v>
      </c>
      <c r="T6802" t="s" s="0">
        <v>37</v>
      </c>
      <c r="U6802" t="n" s="0">
        <v>20.0</v>
      </c>
      <c r="V6802" t="s" s="0">
        <v>38</v>
      </c>
      <c r="W6802" t="s" s="0">
        <v>126</v>
      </c>
      <c r="X6802" t="s" s="0">
        <v>40</v>
      </c>
      <c r="Y6802" t="s" s="0">
        <v>40</v>
      </c>
      <c r="Z6802" t="s" s="0">
        <v>41</v>
      </c>
      <c r="AA6802" t="s" s="0">
        <v>41</v>
      </c>
    </row>
    <row r="6803">
      <c r="A6803" t="n" s="0">
        <v>954652.0</v>
      </c>
      <c r="B6803" s="0">
        <f>1/COUNTIFS($A$6:$A$15532,A6803,$C$6:$C$15532,1)</f>
      </c>
      <c r="C6803" s="0">
        <f>IF(SUBTOTAL(103,A6803) = 1, 1, 0)</f>
      </c>
      <c r="D6803" t="n" s="0">
        <v>313473.0</v>
      </c>
      <c r="E6803" s="0">
        <f>1/COUNTIFS($D$6:$D$15532,D6803,$F$6:$F$15532,1)</f>
      </c>
      <c r="F6803" s="0">
        <f>IF(SUBTOTAL(103,D6803) = 1, 1, 0)</f>
      </c>
      <c r="G6803" t="n" s="3">
        <v>45671.38501157407</v>
      </c>
      <c r="H6803" t="s" s="0">
        <v>27</v>
      </c>
      <c r="I6803" t="s" s="0">
        <v>28</v>
      </c>
      <c r="J6803" t="s" s="0">
        <v>29</v>
      </c>
      <c r="K6803" t="s" s="0">
        <v>30</v>
      </c>
      <c r="L6803" t="s" s="0">
        <v>641</v>
      </c>
      <c r="M6803" t="s" s="0">
        <v>286</v>
      </c>
      <c r="N6803" t="n" s="0">
        <v>2024.0</v>
      </c>
      <c r="O6803" t="s" s="0">
        <v>33</v>
      </c>
      <c r="P6803" t="s" s="0">
        <v>34</v>
      </c>
      <c r="Q6803" t="s" s="0">
        <v>47</v>
      </c>
      <c r="R6803" t="s" s="0">
        <v>123</v>
      </c>
      <c r="S6803" t="n" s="0">
        <v>954652.0</v>
      </c>
      <c r="T6803" t="s" s="0">
        <v>49</v>
      </c>
      <c r="U6803" t="n" s="0">
        <v>19.0</v>
      </c>
      <c r="V6803" t="s" s="0">
        <v>38</v>
      </c>
      <c r="W6803" t="s" s="0">
        <v>761</v>
      </c>
      <c r="X6803" t="s" s="0">
        <v>40</v>
      </c>
      <c r="Y6803" t="s" s="0">
        <v>40</v>
      </c>
      <c r="Z6803" t="s" s="0">
        <v>41</v>
      </c>
      <c r="AA6803" t="s" s="0">
        <v>41</v>
      </c>
    </row>
    <row r="6804">
      <c r="A6804" t="n" s="0">
        <v>646631.0</v>
      </c>
      <c r="B6804" s="0">
        <f>1/COUNTIFS($A$6:$A$15532,A6804,$C$6:$C$15532,1)</f>
      </c>
      <c r="C6804" s="0">
        <f>IF(SUBTOTAL(103,A6804) = 1, 1, 0)</f>
      </c>
      <c r="D6804" t="n" s="0">
        <v>313483.0</v>
      </c>
      <c r="E6804" s="0">
        <f>1/COUNTIFS($D$6:$D$15532,D6804,$F$6:$F$15532,1)</f>
      </c>
      <c r="F6804" s="0">
        <f>IF(SUBTOTAL(103,D6804) = 1, 1, 0)</f>
      </c>
      <c r="G6804" t="n" s="3">
        <v>45671.43350694444</v>
      </c>
      <c r="H6804" t="s" s="0">
        <v>27</v>
      </c>
      <c r="I6804" t="s" s="0">
        <v>28</v>
      </c>
      <c r="J6804" t="s" s="0">
        <v>29</v>
      </c>
      <c r="K6804" t="s" s="0">
        <v>30</v>
      </c>
      <c r="L6804" t="s" s="0">
        <v>31</v>
      </c>
      <c r="M6804" t="s" s="0">
        <v>402</v>
      </c>
      <c r="N6804" t="n" s="0">
        <v>2024.0</v>
      </c>
      <c r="O6804" t="s" s="0">
        <v>33</v>
      </c>
      <c r="P6804" t="s" s="0">
        <v>34</v>
      </c>
      <c r="Q6804" t="s" s="0">
        <v>74</v>
      </c>
      <c r="R6804" t="s" s="0">
        <v>59</v>
      </c>
      <c r="S6804" t="n" s="0">
        <v>646631.0</v>
      </c>
      <c r="T6804" t="s" s="0">
        <v>49</v>
      </c>
      <c r="U6804" t="n" s="0">
        <v>23.0</v>
      </c>
      <c r="V6804" t="s" s="0">
        <v>38</v>
      </c>
      <c r="W6804" t="s" s="0">
        <v>50</v>
      </c>
      <c r="X6804" t="s" s="0">
        <v>40</v>
      </c>
      <c r="Y6804" t="s" s="0">
        <v>40</v>
      </c>
      <c r="Z6804" t="s" s="0">
        <v>41</v>
      </c>
      <c r="AA6804" t="s" s="0">
        <v>127</v>
      </c>
    </row>
    <row r="6805">
      <c r="A6805" t="n" s="0">
        <v>922787.0</v>
      </c>
      <c r="B6805" s="0">
        <f>1/COUNTIFS($A$6:$A$15532,A6805,$C$6:$C$15532,1)</f>
      </c>
      <c r="C6805" s="0">
        <f>IF(SUBTOTAL(103,A6805) = 1, 1, 0)</f>
      </c>
      <c r="D6805" t="n" s="0">
        <v>313490.0</v>
      </c>
      <c r="E6805" s="0">
        <f>1/COUNTIFS($D$6:$D$15532,D6805,$F$6:$F$15532,1)</f>
      </c>
      <c r="F6805" s="0">
        <f>IF(SUBTOTAL(103,D6805) = 1, 1, 0)</f>
      </c>
      <c r="G6805" t="n" s="3">
        <v>45671.44679398148</v>
      </c>
      <c r="H6805" t="s" s="0">
        <v>27</v>
      </c>
      <c r="I6805" t="s" s="0">
        <v>28</v>
      </c>
      <c r="J6805" t="s" s="0">
        <v>29</v>
      </c>
      <c r="K6805" t="s" s="0">
        <v>43</v>
      </c>
      <c r="L6805" t="s" s="0">
        <v>51</v>
      </c>
      <c r="M6805" t="s" s="0">
        <v>45</v>
      </c>
      <c r="N6805" t="n" s="0">
        <v>2024.0</v>
      </c>
      <c r="O6805" t="s" s="0">
        <v>33</v>
      </c>
      <c r="P6805" t="s" s="0">
        <v>34</v>
      </c>
      <c r="Q6805" t="s" s="0">
        <v>47</v>
      </c>
      <c r="R6805" t="s" s="0">
        <v>123</v>
      </c>
      <c r="S6805" t="n" s="0">
        <v>922787.0</v>
      </c>
      <c r="T6805" t="s" s="0">
        <v>49</v>
      </c>
      <c r="U6805" t="n" s="0">
        <v>20.0</v>
      </c>
      <c r="V6805" t="s" s="0">
        <v>38</v>
      </c>
      <c r="W6805" t="s" s="0">
        <v>512</v>
      </c>
      <c r="X6805" t="s" s="0">
        <v>40</v>
      </c>
      <c r="Y6805" t="s" s="0">
        <v>40</v>
      </c>
      <c r="Z6805" t="s" s="0">
        <v>41</v>
      </c>
      <c r="AA6805" t="s" s="0">
        <v>41</v>
      </c>
    </row>
    <row r="6806">
      <c r="A6806" t="n" s="0">
        <v>735535.0</v>
      </c>
      <c r="B6806" s="0">
        <f>1/COUNTIFS($A$6:$A$15532,A6806,$C$6:$C$15532,1)</f>
      </c>
      <c r="C6806" s="0">
        <f>IF(SUBTOTAL(103,A6806) = 1, 1, 0)</f>
      </c>
      <c r="D6806" t="n" s="0">
        <v>313492.0</v>
      </c>
      <c r="E6806" s="0">
        <f>1/COUNTIFS($D$6:$D$15532,D6806,$F$6:$F$15532,1)</f>
      </c>
      <c r="F6806" s="0">
        <f>IF(SUBTOTAL(103,D6806) = 1, 1, 0)</f>
      </c>
      <c r="G6806" t="n" s="3">
        <v>45671.44868055556</v>
      </c>
      <c r="H6806" t="s" s="0">
        <v>27</v>
      </c>
      <c r="I6806" t="s" s="0">
        <v>28</v>
      </c>
      <c r="J6806" t="s" s="0">
        <v>29</v>
      </c>
      <c r="K6806" t="s" s="0">
        <v>43</v>
      </c>
      <c r="L6806" t="s" s="0">
        <v>71</v>
      </c>
      <c r="M6806" t="s" s="0">
        <v>77</v>
      </c>
      <c r="N6806" t="n" s="0">
        <v>2024.0</v>
      </c>
      <c r="O6806" t="s" s="0">
        <v>33</v>
      </c>
      <c r="P6806" t="s" s="0">
        <v>73</v>
      </c>
      <c r="Q6806" t="s" s="0">
        <v>117</v>
      </c>
      <c r="R6806" t="s" s="0">
        <v>287</v>
      </c>
      <c r="S6806" t="n" s="0">
        <v>735535.0</v>
      </c>
      <c r="T6806" t="s" s="0">
        <v>49</v>
      </c>
      <c r="U6806" t="n" s="0">
        <v>22.0</v>
      </c>
      <c r="V6806" t="s" s="0">
        <v>38</v>
      </c>
      <c r="W6806" t="s" s="0">
        <v>50</v>
      </c>
      <c r="X6806" t="s" s="0">
        <v>40</v>
      </c>
      <c r="Y6806" t="s" s="0">
        <v>66</v>
      </c>
      <c r="Z6806" t="s" s="0">
        <v>41</v>
      </c>
      <c r="AA6806" t="s" s="0">
        <v>41</v>
      </c>
    </row>
    <row r="6807">
      <c r="A6807" t="n" s="0">
        <v>700528.0</v>
      </c>
      <c r="B6807" s="0">
        <f>1/COUNTIFS($A$6:$A$15532,A6807,$C$6:$C$15532,1)</f>
      </c>
      <c r="C6807" s="0">
        <f>IF(SUBTOTAL(103,A6807) = 1, 1, 0)</f>
      </c>
      <c r="D6807" t="n" s="0">
        <v>313493.0</v>
      </c>
      <c r="E6807" s="0">
        <f>1/COUNTIFS($D$6:$D$15532,D6807,$F$6:$F$15532,1)</f>
      </c>
      <c r="F6807" s="0">
        <f>IF(SUBTOTAL(103,D6807) = 1, 1, 0)</f>
      </c>
      <c r="G6807" t="n" s="3">
        <v>45671.45041666667</v>
      </c>
      <c r="H6807" t="s" s="0">
        <v>27</v>
      </c>
      <c r="I6807" t="s" s="0">
        <v>28</v>
      </c>
      <c r="J6807" t="s" s="0">
        <v>29</v>
      </c>
      <c r="K6807" t="s" s="0">
        <v>30</v>
      </c>
      <c r="L6807" t="s" s="0">
        <v>31</v>
      </c>
      <c r="M6807" t="s" s="0">
        <v>119</v>
      </c>
      <c r="N6807" t="n" s="0">
        <v>2024.0</v>
      </c>
      <c r="O6807" t="s" s="0">
        <v>33</v>
      </c>
      <c r="P6807" t="s" s="0">
        <v>34</v>
      </c>
      <c r="Q6807" t="s" s="0">
        <v>117</v>
      </c>
      <c r="R6807" t="s" s="0">
        <v>59</v>
      </c>
      <c r="S6807" t="n" s="0">
        <v>700528.0</v>
      </c>
      <c r="T6807" t="s" s="0">
        <v>49</v>
      </c>
      <c r="U6807" t="n" s="0">
        <v>22.0</v>
      </c>
      <c r="V6807" t="s" s="0">
        <v>38</v>
      </c>
      <c r="W6807" t="s" s="0">
        <v>156</v>
      </c>
      <c r="X6807" t="s" s="0">
        <v>40</v>
      </c>
      <c r="Y6807" t="s" s="0">
        <v>40</v>
      </c>
      <c r="Z6807" t="s" s="0">
        <v>41</v>
      </c>
      <c r="AA6807" t="s" s="0">
        <v>41</v>
      </c>
    </row>
    <row r="6808">
      <c r="A6808" t="n" s="0">
        <v>847399.0</v>
      </c>
      <c r="B6808" s="0">
        <f>1/COUNTIFS($A$6:$A$15532,A6808,$C$6:$C$15532,1)</f>
      </c>
      <c r="C6808" s="0">
        <f>IF(SUBTOTAL(103,A6808) = 1, 1, 0)</f>
      </c>
      <c r="D6808" t="n" s="0">
        <v>313494.0</v>
      </c>
      <c r="E6808" s="0">
        <f>1/COUNTIFS($D$6:$D$15532,D6808,$F$6:$F$15532,1)</f>
      </c>
      <c r="F6808" s="0">
        <f>IF(SUBTOTAL(103,D6808) = 1, 1, 0)</f>
      </c>
      <c r="G6808" t="n" s="3">
        <v>45671.450625</v>
      </c>
      <c r="H6808" t="s" s="0">
        <v>27</v>
      </c>
      <c r="I6808" t="s" s="0">
        <v>28</v>
      </c>
      <c r="J6808" t="s" s="0">
        <v>29</v>
      </c>
      <c r="K6808" t="s" s="0">
        <v>30</v>
      </c>
      <c r="L6808" t="s" s="0">
        <v>31</v>
      </c>
      <c r="M6808" t="s" s="0">
        <v>119</v>
      </c>
      <c r="N6808" t="n" s="0">
        <v>2024.0</v>
      </c>
      <c r="O6808" t="s" s="0">
        <v>33</v>
      </c>
      <c r="P6808" t="s" s="0">
        <v>34</v>
      </c>
      <c r="Q6808" t="s" s="0">
        <v>58</v>
      </c>
      <c r="R6808" t="s" s="0">
        <v>59</v>
      </c>
      <c r="S6808" t="n" s="0">
        <v>847399.0</v>
      </c>
      <c r="T6808" t="s" s="0">
        <v>49</v>
      </c>
      <c r="U6808" t="n" s="0">
        <v>20.0</v>
      </c>
      <c r="V6808" t="s" s="0">
        <v>38</v>
      </c>
      <c r="W6808" t="s" s="0">
        <v>50</v>
      </c>
      <c r="X6808" t="s" s="0">
        <v>40</v>
      </c>
      <c r="Y6808" t="s" s="0">
        <v>40</v>
      </c>
      <c r="Z6808" t="s" s="0">
        <v>41</v>
      </c>
      <c r="AA6808" t="s" s="0">
        <v>41</v>
      </c>
    </row>
    <row r="6809">
      <c r="A6809" t="n" s="0">
        <v>915198.0</v>
      </c>
      <c r="B6809" s="0">
        <f>1/COUNTIFS($A$6:$A$15532,A6809,$C$6:$C$15532,1)</f>
      </c>
      <c r="C6809" s="0">
        <f>IF(SUBTOTAL(103,A6809) = 1, 1, 0)</f>
      </c>
      <c r="D6809" t="n" s="0">
        <v>313500.0</v>
      </c>
      <c r="E6809" s="0">
        <f>1/COUNTIFS($D$6:$D$15532,D6809,$F$6:$F$15532,1)</f>
      </c>
      <c r="F6809" s="0">
        <f>IF(SUBTOTAL(103,D6809) = 1, 1, 0)</f>
      </c>
      <c r="G6809" t="n" s="3">
        <v>45671.459074074075</v>
      </c>
      <c r="H6809" t="s" s="0">
        <v>27</v>
      </c>
      <c r="I6809" t="s" s="0">
        <v>28</v>
      </c>
      <c r="J6809" t="s" s="0">
        <v>93</v>
      </c>
      <c r="K6809" t="s" s="0">
        <v>94</v>
      </c>
      <c r="L6809" t="s" s="0">
        <v>41</v>
      </c>
      <c r="M6809" t="s" s="0">
        <v>263</v>
      </c>
      <c r="N6809" t="n" s="0">
        <v>2024.0</v>
      </c>
      <c r="O6809" t="s" s="0">
        <v>33</v>
      </c>
      <c r="P6809" t="s" s="0">
        <v>34</v>
      </c>
      <c r="Q6809" t="s" s="0">
        <v>88</v>
      </c>
      <c r="R6809" t="s" s="0">
        <v>122</v>
      </c>
      <c r="S6809" t="n" s="0">
        <v>915198.0</v>
      </c>
      <c r="T6809" t="s" s="0">
        <v>37</v>
      </c>
      <c r="U6809" t="n" s="0">
        <v>27.0</v>
      </c>
      <c r="V6809" t="s" s="0">
        <v>38</v>
      </c>
      <c r="W6809" t="s" s="0">
        <v>1280</v>
      </c>
      <c r="X6809" t="s" s="0">
        <v>40</v>
      </c>
      <c r="Y6809" t="s" s="0">
        <v>40</v>
      </c>
      <c r="Z6809" t="s" s="0">
        <v>41</v>
      </c>
      <c r="AA6809" t="s" s="0">
        <v>41</v>
      </c>
    </row>
    <row r="6810">
      <c r="A6810" t="n" s="0">
        <v>935308.0</v>
      </c>
      <c r="B6810" s="0">
        <f>1/COUNTIFS($A$6:$A$15532,A6810,$C$6:$C$15532,1)</f>
      </c>
      <c r="C6810" s="0">
        <f>IF(SUBTOTAL(103,A6810) = 1, 1, 0)</f>
      </c>
      <c r="D6810" t="n" s="0">
        <v>313501.0</v>
      </c>
      <c r="E6810" s="0">
        <f>1/COUNTIFS($D$6:$D$15532,D6810,$F$6:$F$15532,1)</f>
      </c>
      <c r="F6810" s="0">
        <f>IF(SUBTOTAL(103,D6810) = 1, 1, 0)</f>
      </c>
      <c r="G6810" t="n" s="3">
        <v>45671.46020833333</v>
      </c>
      <c r="H6810" t="s" s="0">
        <v>27</v>
      </c>
      <c r="I6810" t="s" s="0">
        <v>28</v>
      </c>
      <c r="J6810" t="s" s="0">
        <v>29</v>
      </c>
      <c r="K6810" t="s" s="0">
        <v>43</v>
      </c>
      <c r="L6810" t="s" s="0">
        <v>71</v>
      </c>
      <c r="M6810" t="s" s="0">
        <v>100</v>
      </c>
      <c r="N6810" t="n" s="0">
        <v>2024.0</v>
      </c>
      <c r="O6810" t="s" s="0">
        <v>33</v>
      </c>
      <c r="P6810" t="s" s="0">
        <v>587</v>
      </c>
      <c r="Q6810" t="s" s="0">
        <v>88</v>
      </c>
      <c r="R6810" t="s" s="0">
        <v>588</v>
      </c>
      <c r="S6810" t="n" s="0">
        <v>935308.0</v>
      </c>
      <c r="T6810" t="s" s="0">
        <v>37</v>
      </c>
      <c r="U6810" t="n" s="0">
        <v>30.0</v>
      </c>
      <c r="V6810" t="s" s="0">
        <v>87</v>
      </c>
      <c r="W6810" t="s" s="0">
        <v>41</v>
      </c>
      <c r="X6810" t="s" s="0">
        <v>40</v>
      </c>
      <c r="Y6810" t="s" s="0">
        <v>40</v>
      </c>
      <c r="Z6810" t="s" s="0">
        <v>41</v>
      </c>
      <c r="AA6810" t="s" s="0">
        <v>41</v>
      </c>
    </row>
    <row r="6811">
      <c r="A6811" t="n" s="0">
        <v>756865.0</v>
      </c>
      <c r="B6811" s="0">
        <f>1/COUNTIFS($A$6:$A$15532,A6811,$C$6:$C$15532,1)</f>
      </c>
      <c r="C6811" s="0">
        <f>IF(SUBTOTAL(103,A6811) = 1, 1, 0)</f>
      </c>
      <c r="D6811" t="n" s="0">
        <v>313502.0</v>
      </c>
      <c r="E6811" s="0">
        <f>1/COUNTIFS($D$6:$D$15532,D6811,$F$6:$F$15532,1)</f>
      </c>
      <c r="F6811" s="0">
        <f>IF(SUBTOTAL(103,D6811) = 1, 1, 0)</f>
      </c>
      <c r="G6811" t="n" s="3">
        <v>45671.46195601852</v>
      </c>
      <c r="H6811" t="s" s="0">
        <v>27</v>
      </c>
      <c r="I6811" t="s" s="0">
        <v>28</v>
      </c>
      <c r="J6811" t="s" s="0">
        <v>29</v>
      </c>
      <c r="K6811" t="s" s="0">
        <v>98</v>
      </c>
      <c r="L6811" t="s" s="0">
        <v>99</v>
      </c>
      <c r="M6811" t="s" s="0">
        <v>100</v>
      </c>
      <c r="N6811" t="n" s="0">
        <v>2021.0</v>
      </c>
      <c r="O6811" t="s" s="0">
        <v>343</v>
      </c>
      <c r="P6811" t="s" s="0">
        <v>343</v>
      </c>
      <c r="Q6811" t="s" s="0">
        <v>47</v>
      </c>
      <c r="R6811" t="s" s="0">
        <v>41</v>
      </c>
      <c r="S6811" t="n" s="0">
        <v>756865.0</v>
      </c>
      <c r="T6811" t="s" s="0">
        <v>49</v>
      </c>
      <c r="U6811" t="n" s="0">
        <v>22.0</v>
      </c>
      <c r="V6811" t="s" s="0">
        <v>38</v>
      </c>
      <c r="W6811" t="s" s="0">
        <v>41</v>
      </c>
      <c r="X6811" t="s" s="0">
        <v>66</v>
      </c>
      <c r="Y6811" t="s" s="0">
        <v>40</v>
      </c>
      <c r="Z6811" t="s" s="0">
        <v>41</v>
      </c>
      <c r="AA6811" t="s" s="0">
        <v>41</v>
      </c>
    </row>
    <row r="6812">
      <c r="A6812" t="n" s="0">
        <v>678225.0</v>
      </c>
      <c r="B6812" s="0">
        <f>1/COUNTIFS($A$6:$A$15532,A6812,$C$6:$C$15532,1)</f>
      </c>
      <c r="C6812" s="0">
        <f>IF(SUBTOTAL(103,A6812) = 1, 1, 0)</f>
      </c>
      <c r="D6812" t="n" s="0">
        <v>313503.0</v>
      </c>
      <c r="E6812" s="0">
        <f>1/COUNTIFS($D$6:$D$15532,D6812,$F$6:$F$15532,1)</f>
      </c>
      <c r="F6812" s="0">
        <f>IF(SUBTOTAL(103,D6812) = 1, 1, 0)</f>
      </c>
      <c r="G6812" t="n" s="3">
        <v>45671.46671296296</v>
      </c>
      <c r="H6812" t="s" s="0">
        <v>27</v>
      </c>
      <c r="I6812" t="s" s="0">
        <v>28</v>
      </c>
      <c r="J6812" t="s" s="0">
        <v>29</v>
      </c>
      <c r="K6812" t="s" s="0">
        <v>61</v>
      </c>
      <c r="L6812" t="s" s="0">
        <v>41</v>
      </c>
      <c r="M6812" t="s" s="0">
        <v>111</v>
      </c>
      <c r="N6812" t="n" s="0">
        <v>2024.0</v>
      </c>
      <c r="O6812" t="s" s="0">
        <v>33</v>
      </c>
      <c r="P6812" t="s" s="0">
        <v>78</v>
      </c>
      <c r="Q6812" t="s" s="0">
        <v>113</v>
      </c>
      <c r="R6812" t="s" s="0">
        <v>416</v>
      </c>
      <c r="S6812" t="n" s="0">
        <v>678225.0</v>
      </c>
      <c r="T6812" t="s" s="0">
        <v>37</v>
      </c>
      <c r="U6812" t="n" s="0">
        <v>23.0</v>
      </c>
      <c r="V6812" t="s" s="0">
        <v>264</v>
      </c>
      <c r="W6812" t="s" s="0">
        <v>60</v>
      </c>
      <c r="X6812" t="s" s="0">
        <v>40</v>
      </c>
      <c r="Y6812" t="s" s="0">
        <v>40</v>
      </c>
      <c r="Z6812" t="s" s="0">
        <v>41</v>
      </c>
      <c r="AA6812" t="s" s="0">
        <v>41</v>
      </c>
    </row>
    <row r="6813">
      <c r="A6813" t="n" s="0">
        <v>783686.0</v>
      </c>
      <c r="B6813" s="0">
        <f>1/COUNTIFS($A$6:$A$15532,A6813,$C$6:$C$15532,1)</f>
      </c>
      <c r="C6813" s="0">
        <f>IF(SUBTOTAL(103,A6813) = 1, 1, 0)</f>
      </c>
      <c r="D6813" t="n" s="0">
        <v>313505.0</v>
      </c>
      <c r="E6813" s="0">
        <f>1/COUNTIFS($D$6:$D$15532,D6813,$F$6:$F$15532,1)</f>
      </c>
      <c r="F6813" s="0">
        <f>IF(SUBTOTAL(103,D6813) = 1, 1, 0)</f>
      </c>
      <c r="G6813" t="n" s="3">
        <v>45671.47429398148</v>
      </c>
      <c r="H6813" t="s" s="0">
        <v>27</v>
      </c>
      <c r="I6813" t="s" s="0">
        <v>28</v>
      </c>
      <c r="J6813" t="s" s="0">
        <v>29</v>
      </c>
      <c r="K6813" t="s" s="0">
        <v>98</v>
      </c>
      <c r="L6813" t="s" s="0">
        <v>99</v>
      </c>
      <c r="M6813" t="s" s="0">
        <v>100</v>
      </c>
      <c r="N6813" t="n" s="0">
        <v>2024.0</v>
      </c>
      <c r="O6813" t="s" s="0">
        <v>33</v>
      </c>
      <c r="P6813" t="s" s="0">
        <v>82</v>
      </c>
      <c r="Q6813" t="s" s="0">
        <v>64</v>
      </c>
      <c r="R6813" t="s" s="0">
        <v>178</v>
      </c>
      <c r="S6813" t="n" s="0">
        <v>783686.0</v>
      </c>
      <c r="T6813" t="s" s="0">
        <v>49</v>
      </c>
      <c r="U6813" t="n" s="0">
        <v>22.0</v>
      </c>
      <c r="V6813" t="s" s="0">
        <v>38</v>
      </c>
      <c r="W6813" t="s" s="0">
        <v>446</v>
      </c>
      <c r="X6813" t="s" s="0">
        <v>66</v>
      </c>
      <c r="Y6813" t="s" s="0">
        <v>40</v>
      </c>
      <c r="Z6813" t="s" s="0">
        <v>41</v>
      </c>
      <c r="AA6813" t="s" s="0">
        <v>41</v>
      </c>
    </row>
    <row r="6814">
      <c r="A6814" t="n" s="0">
        <v>952494.0</v>
      </c>
      <c r="B6814" s="0">
        <f>1/COUNTIFS($A$6:$A$15532,A6814,$C$6:$C$15532,1)</f>
      </c>
      <c r="C6814" s="0">
        <f>IF(SUBTOTAL(103,A6814) = 1, 1, 0)</f>
      </c>
      <c r="D6814" t="n" s="0">
        <v>313507.0</v>
      </c>
      <c r="E6814" s="0">
        <f>1/COUNTIFS($D$6:$D$15532,D6814,$F$6:$F$15532,1)</f>
      </c>
      <c r="F6814" s="0">
        <f>IF(SUBTOTAL(103,D6814) = 1, 1, 0)</f>
      </c>
      <c r="G6814" t="n" s="3">
        <v>45671.475069444445</v>
      </c>
      <c r="H6814" t="s" s="0">
        <v>27</v>
      </c>
      <c r="I6814" t="s" s="0">
        <v>28</v>
      </c>
      <c r="J6814" t="s" s="0">
        <v>29</v>
      </c>
      <c r="K6814" t="s" s="0">
        <v>43</v>
      </c>
      <c r="L6814" t="s" s="0">
        <v>1006</v>
      </c>
      <c r="M6814" t="s" s="0">
        <v>77</v>
      </c>
      <c r="N6814" t="n" s="0">
        <v>2024.0</v>
      </c>
      <c r="O6814" t="s" s="0">
        <v>343</v>
      </c>
      <c r="P6814" t="s" s="0">
        <v>343</v>
      </c>
      <c r="Q6814" t="s" s="0">
        <v>603</v>
      </c>
      <c r="R6814" t="s" s="0">
        <v>604</v>
      </c>
      <c r="S6814" t="n" s="0">
        <v>952494.0</v>
      </c>
      <c r="T6814" t="s" s="0">
        <v>49</v>
      </c>
      <c r="U6814" t="n" s="0">
        <v>24.0</v>
      </c>
      <c r="V6814" t="s" s="0">
        <v>193</v>
      </c>
      <c r="W6814" t="s" s="0">
        <v>41</v>
      </c>
      <c r="X6814" t="s" s="0">
        <v>66</v>
      </c>
      <c r="Y6814" t="s" s="0">
        <v>40</v>
      </c>
      <c r="Z6814" t="s" s="0">
        <v>41</v>
      </c>
      <c r="AA6814" t="s" s="0">
        <v>41</v>
      </c>
    </row>
    <row r="6815">
      <c r="A6815" t="n" s="0">
        <v>705461.0</v>
      </c>
      <c r="B6815" s="0">
        <f>1/COUNTIFS($A$6:$A$15532,A6815,$C$6:$C$15532,1)</f>
      </c>
      <c r="C6815" s="0">
        <f>IF(SUBTOTAL(103,A6815) = 1, 1, 0)</f>
      </c>
      <c r="D6815" t="n" s="0">
        <v>313509.0</v>
      </c>
      <c r="E6815" s="0">
        <f>1/COUNTIFS($D$6:$D$15532,D6815,$F$6:$F$15532,1)</f>
      </c>
      <c r="F6815" s="0">
        <f>IF(SUBTOTAL(103,D6815) = 1, 1, 0)</f>
      </c>
      <c r="G6815" t="n" s="3">
        <v>45671.48074074074</v>
      </c>
      <c r="H6815" t="s" s="0">
        <v>27</v>
      </c>
      <c r="I6815" t="s" s="0">
        <v>28</v>
      </c>
      <c r="J6815" t="s" s="0">
        <v>29</v>
      </c>
      <c r="K6815" t="s" s="0">
        <v>30</v>
      </c>
      <c r="L6815" t="s" s="0">
        <v>31</v>
      </c>
      <c r="M6815" t="s" s="0">
        <v>402</v>
      </c>
      <c r="N6815" t="n" s="0">
        <v>2024.0</v>
      </c>
      <c r="O6815" t="s" s="0">
        <v>33</v>
      </c>
      <c r="P6815" t="s" s="0">
        <v>34</v>
      </c>
      <c r="Q6815" t="s" s="0">
        <v>88</v>
      </c>
      <c r="R6815" t="s" s="0">
        <v>89</v>
      </c>
      <c r="S6815" t="n" s="0">
        <v>705461.0</v>
      </c>
      <c r="T6815" t="s" s="0">
        <v>37</v>
      </c>
      <c r="U6815" t="n" s="0">
        <v>23.0</v>
      </c>
      <c r="V6815" t="s" s="0">
        <v>38</v>
      </c>
      <c r="W6815" t="s" s="0">
        <v>50</v>
      </c>
      <c r="X6815" t="s" s="0">
        <v>40</v>
      </c>
      <c r="Y6815" t="s" s="0">
        <v>40</v>
      </c>
      <c r="Z6815" t="s" s="0">
        <v>41</v>
      </c>
      <c r="AA6815" t="s" s="0">
        <v>41</v>
      </c>
    </row>
    <row r="6816">
      <c r="A6816" t="n" s="0">
        <v>711795.0</v>
      </c>
      <c r="B6816" s="0">
        <f>1/COUNTIFS($A$6:$A$15532,A6816,$C$6:$C$15532,1)</f>
      </c>
      <c r="C6816" s="0">
        <f>IF(SUBTOTAL(103,A6816) = 1, 1, 0)</f>
      </c>
      <c r="D6816" t="n" s="0">
        <v>313510.0</v>
      </c>
      <c r="E6816" s="0">
        <f>1/COUNTIFS($D$6:$D$15532,D6816,$F$6:$F$15532,1)</f>
      </c>
      <c r="F6816" s="0">
        <f>IF(SUBTOTAL(103,D6816) = 1, 1, 0)</f>
      </c>
      <c r="G6816" t="n" s="3">
        <v>45671.481412037036</v>
      </c>
      <c r="H6816" t="s" s="0">
        <v>27</v>
      </c>
      <c r="I6816" t="s" s="0">
        <v>28</v>
      </c>
      <c r="J6816" t="s" s="0">
        <v>29</v>
      </c>
      <c r="K6816" t="s" s="0">
        <v>30</v>
      </c>
      <c r="L6816" t="s" s="0">
        <v>31</v>
      </c>
      <c r="M6816" t="s" s="0">
        <v>119</v>
      </c>
      <c r="N6816" t="n" s="0">
        <v>2024.0</v>
      </c>
      <c r="O6816" t="s" s="0">
        <v>33</v>
      </c>
      <c r="P6816" t="s" s="0">
        <v>78</v>
      </c>
      <c r="Q6816" t="s" s="0">
        <v>64</v>
      </c>
      <c r="R6816" t="s" s="0">
        <v>132</v>
      </c>
      <c r="S6816" t="n" s="0">
        <v>711795.0</v>
      </c>
      <c r="T6816" t="s" s="0">
        <v>49</v>
      </c>
      <c r="U6816" t="n" s="0">
        <v>23.0</v>
      </c>
      <c r="V6816" t="s" s="0">
        <v>38</v>
      </c>
      <c r="W6816" t="s" s="0">
        <v>134</v>
      </c>
      <c r="X6816" t="s" s="0">
        <v>40</v>
      </c>
      <c r="Y6816" t="s" s="0">
        <v>40</v>
      </c>
      <c r="Z6816" t="s" s="0">
        <v>41</v>
      </c>
      <c r="AA6816" t="s" s="0">
        <v>41</v>
      </c>
    </row>
    <row r="6817">
      <c r="A6817" t="n" s="0">
        <v>911839.0</v>
      </c>
      <c r="B6817" s="0">
        <f>1/COUNTIFS($A$6:$A$15532,A6817,$C$6:$C$15532,1)</f>
      </c>
      <c r="C6817" s="0">
        <f>IF(SUBTOTAL(103,A6817) = 1, 1, 0)</f>
      </c>
      <c r="D6817" t="n" s="0">
        <v>313514.0</v>
      </c>
      <c r="E6817" s="0">
        <f>1/COUNTIFS($D$6:$D$15532,D6817,$F$6:$F$15532,1)</f>
      </c>
      <c r="F6817" s="0">
        <f>IF(SUBTOTAL(103,D6817) = 1, 1, 0)</f>
      </c>
      <c r="G6817" t="n" s="3">
        <v>45671.488530092596</v>
      </c>
      <c r="H6817" t="s" s="0">
        <v>27</v>
      </c>
      <c r="I6817" t="s" s="0">
        <v>28</v>
      </c>
      <c r="J6817" t="s" s="0">
        <v>29</v>
      </c>
      <c r="K6817" t="s" s="0">
        <v>61</v>
      </c>
      <c r="L6817" t="s" s="0">
        <v>41</v>
      </c>
      <c r="M6817" t="s" s="0">
        <v>263</v>
      </c>
      <c r="N6817" t="n" s="0">
        <v>2024.0</v>
      </c>
      <c r="O6817" t="s" s="0">
        <v>33</v>
      </c>
      <c r="P6817" t="s" s="0">
        <v>73</v>
      </c>
      <c r="Q6817" t="s" s="0">
        <v>88</v>
      </c>
      <c r="R6817" t="s" s="0">
        <v>245</v>
      </c>
      <c r="S6817" t="n" s="0">
        <v>911839.0</v>
      </c>
      <c r="T6817" t="s" s="0">
        <v>49</v>
      </c>
      <c r="U6817" t="n" s="0">
        <v>23.0</v>
      </c>
      <c r="V6817" t="s" s="0">
        <v>38</v>
      </c>
      <c r="W6817" t="s" s="0">
        <v>477</v>
      </c>
      <c r="X6817" t="s" s="0">
        <v>40</v>
      </c>
      <c r="Y6817" t="s" s="0">
        <v>40</v>
      </c>
      <c r="Z6817" t="s" s="0">
        <v>41</v>
      </c>
      <c r="AA6817" t="s" s="0">
        <v>41</v>
      </c>
    </row>
    <row r="6818">
      <c r="A6818" t="n" s="0">
        <v>874550.0</v>
      </c>
      <c r="B6818" s="0">
        <f>1/COUNTIFS($A$6:$A$15532,A6818,$C$6:$C$15532,1)</f>
      </c>
      <c r="C6818" s="0">
        <f>IF(SUBTOTAL(103,A6818) = 1, 1, 0)</f>
      </c>
      <c r="D6818" t="n" s="0">
        <v>313517.0</v>
      </c>
      <c r="E6818" s="0">
        <f>1/COUNTIFS($D$6:$D$15532,D6818,$F$6:$F$15532,1)</f>
      </c>
      <c r="F6818" s="0">
        <f>IF(SUBTOTAL(103,D6818) = 1, 1, 0)</f>
      </c>
      <c r="G6818" t="n" s="3">
        <v>45671.49329861111</v>
      </c>
      <c r="H6818" t="s" s="0">
        <v>27</v>
      </c>
      <c r="I6818" t="s" s="0">
        <v>28</v>
      </c>
      <c r="J6818" t="s" s="0">
        <v>29</v>
      </c>
      <c r="K6818" t="s" s="0">
        <v>43</v>
      </c>
      <c r="L6818" t="s" s="0">
        <v>71</v>
      </c>
      <c r="M6818" t="s" s="0">
        <v>77</v>
      </c>
      <c r="N6818" t="n" s="0">
        <v>2024.0</v>
      </c>
      <c r="O6818" t="s" s="0">
        <v>33</v>
      </c>
      <c r="P6818" t="s" s="0">
        <v>78</v>
      </c>
      <c r="Q6818" t="s" s="0">
        <v>58</v>
      </c>
      <c r="R6818" t="s" s="0">
        <v>132</v>
      </c>
      <c r="S6818" t="n" s="0">
        <v>874550.0</v>
      </c>
      <c r="T6818" t="s" s="0">
        <v>49</v>
      </c>
      <c r="U6818" t="n" s="0">
        <v>28.0</v>
      </c>
      <c r="V6818" t="s" s="0">
        <v>197</v>
      </c>
      <c r="W6818" t="s" s="0">
        <v>195</v>
      </c>
      <c r="X6818" t="s" s="0">
        <v>40</v>
      </c>
      <c r="Y6818" t="s" s="0">
        <v>66</v>
      </c>
      <c r="Z6818" t="s" s="0">
        <v>41</v>
      </c>
      <c r="AA6818" t="s" s="0">
        <v>41</v>
      </c>
    </row>
    <row r="6819">
      <c r="A6819" t="n" s="0">
        <v>952494.0</v>
      </c>
      <c r="B6819" s="0">
        <f>1/COUNTIFS($A$6:$A$15532,A6819,$C$6:$C$15532,1)</f>
      </c>
      <c r="C6819" s="0">
        <f>IF(SUBTOTAL(103,A6819) = 1, 1, 0)</f>
      </c>
      <c r="D6819" t="n" s="0">
        <v>313518.0</v>
      </c>
      <c r="E6819" s="0">
        <f>1/COUNTIFS($D$6:$D$15532,D6819,$F$6:$F$15532,1)</f>
      </c>
      <c r="F6819" s="0">
        <f>IF(SUBTOTAL(103,D6819) = 1, 1, 0)</f>
      </c>
      <c r="G6819" t="n" s="3">
        <v>45671.49390046296</v>
      </c>
      <c r="H6819" t="s" s="0">
        <v>27</v>
      </c>
      <c r="I6819" t="s" s="0">
        <v>28</v>
      </c>
      <c r="J6819" t="s" s="0">
        <v>93</v>
      </c>
      <c r="K6819" t="s" s="0">
        <v>61</v>
      </c>
      <c r="L6819" t="s" s="0">
        <v>41</v>
      </c>
      <c r="M6819" t="s" s="0">
        <v>111</v>
      </c>
      <c r="N6819" t="n" s="0">
        <v>2024.0</v>
      </c>
      <c r="O6819" t="s" s="0">
        <v>343</v>
      </c>
      <c r="P6819" t="s" s="0">
        <v>343</v>
      </c>
      <c r="Q6819" t="s" s="0">
        <v>603</v>
      </c>
      <c r="R6819" t="s" s="0">
        <v>604</v>
      </c>
      <c r="S6819" t="n" s="0">
        <v>952494.0</v>
      </c>
      <c r="T6819" t="s" s="0">
        <v>49</v>
      </c>
      <c r="U6819" t="n" s="0">
        <v>24.0</v>
      </c>
      <c r="V6819" t="s" s="0">
        <v>193</v>
      </c>
      <c r="W6819" t="s" s="0">
        <v>41</v>
      </c>
      <c r="X6819" t="s" s="0">
        <v>66</v>
      </c>
      <c r="Y6819" t="s" s="0">
        <v>40</v>
      </c>
      <c r="Z6819" t="s" s="0">
        <v>41</v>
      </c>
      <c r="AA6819" t="s" s="0">
        <v>41</v>
      </c>
    </row>
    <row r="6820">
      <c r="A6820" t="n" s="0">
        <v>921254.0</v>
      </c>
      <c r="B6820" s="0">
        <f>1/COUNTIFS($A$6:$A$15532,A6820,$C$6:$C$15532,1)</f>
      </c>
      <c r="C6820" s="0">
        <f>IF(SUBTOTAL(103,A6820) = 1, 1, 0)</f>
      </c>
      <c r="D6820" t="n" s="0">
        <v>313522.0</v>
      </c>
      <c r="E6820" s="0">
        <f>1/COUNTIFS($D$6:$D$15532,D6820,$F$6:$F$15532,1)</f>
      </c>
      <c r="F6820" s="0">
        <f>IF(SUBTOTAL(103,D6820) = 1, 1, 0)</f>
      </c>
      <c r="G6820" t="n" s="3">
        <v>45671.49791666667</v>
      </c>
      <c r="H6820" t="s" s="0">
        <v>27</v>
      </c>
      <c r="I6820" t="s" s="0">
        <v>28</v>
      </c>
      <c r="J6820" t="s" s="0">
        <v>29</v>
      </c>
      <c r="K6820" t="s" s="0">
        <v>98</v>
      </c>
      <c r="L6820" t="s" s="0">
        <v>99</v>
      </c>
      <c r="M6820" t="s" s="0">
        <v>100</v>
      </c>
      <c r="N6820" t="n" s="0">
        <v>2024.0</v>
      </c>
      <c r="O6820" t="s" s="0">
        <v>33</v>
      </c>
      <c r="P6820" t="s" s="0">
        <v>34</v>
      </c>
      <c r="Q6820" t="s" s="0">
        <v>47</v>
      </c>
      <c r="R6820" t="s" s="0">
        <v>123</v>
      </c>
      <c r="S6820" t="n" s="0">
        <v>921254.0</v>
      </c>
      <c r="T6820" t="s" s="0">
        <v>49</v>
      </c>
      <c r="U6820" t="n" s="0">
        <v>20.0</v>
      </c>
      <c r="V6820" t="s" s="0">
        <v>38</v>
      </c>
      <c r="W6820" t="s" s="0">
        <v>189</v>
      </c>
      <c r="X6820" t="s" s="0">
        <v>66</v>
      </c>
      <c r="Y6820" t="s" s="0">
        <v>66</v>
      </c>
      <c r="Z6820" t="s" s="0">
        <v>41</v>
      </c>
      <c r="AA6820" t="s" s="0">
        <v>41</v>
      </c>
    </row>
    <row r="6821">
      <c r="A6821" t="n" s="0">
        <v>945439.0</v>
      </c>
      <c r="B6821" s="0">
        <f>1/COUNTIFS($A$6:$A$15532,A6821,$C$6:$C$15532,1)</f>
      </c>
      <c r="C6821" s="0">
        <f>IF(SUBTOTAL(103,A6821) = 1, 1, 0)</f>
      </c>
      <c r="D6821" t="n" s="0">
        <v>313523.0</v>
      </c>
      <c r="E6821" s="0">
        <f>1/COUNTIFS($D$6:$D$15532,D6821,$F$6:$F$15532,1)</f>
      </c>
      <c r="F6821" s="0">
        <f>IF(SUBTOTAL(103,D6821) = 1, 1, 0)</f>
      </c>
      <c r="G6821" t="n" s="3">
        <v>45671.498032407406</v>
      </c>
      <c r="H6821" t="s" s="0">
        <v>27</v>
      </c>
      <c r="I6821" t="s" s="0">
        <v>28</v>
      </c>
      <c r="J6821" t="s" s="0">
        <v>29</v>
      </c>
      <c r="K6821" t="s" s="0">
        <v>61</v>
      </c>
      <c r="L6821" t="s" s="0">
        <v>41</v>
      </c>
      <c r="M6821" t="s" s="0">
        <v>263</v>
      </c>
      <c r="N6821" t="n" s="0">
        <v>2024.0</v>
      </c>
      <c r="O6821" t="s" s="0">
        <v>33</v>
      </c>
      <c r="P6821" t="s" s="0">
        <v>34</v>
      </c>
      <c r="Q6821" t="s" s="0">
        <v>47</v>
      </c>
      <c r="R6821" t="s" s="0">
        <v>152</v>
      </c>
      <c r="S6821" t="n" s="0">
        <v>945439.0</v>
      </c>
      <c r="T6821" t="s" s="0">
        <v>37</v>
      </c>
      <c r="U6821" t="n" s="0">
        <v>19.0</v>
      </c>
      <c r="V6821" t="s" s="0">
        <v>38</v>
      </c>
      <c r="W6821" t="s" s="0">
        <v>394</v>
      </c>
      <c r="X6821" t="s" s="0">
        <v>40</v>
      </c>
      <c r="Y6821" t="s" s="0">
        <v>40</v>
      </c>
      <c r="Z6821" t="s" s="0">
        <v>41</v>
      </c>
      <c r="AA6821" t="s" s="0">
        <v>41</v>
      </c>
    </row>
    <row r="6822">
      <c r="A6822" t="n" s="0">
        <v>870465.0</v>
      </c>
      <c r="B6822" s="0">
        <f>1/COUNTIFS($A$6:$A$15532,A6822,$C$6:$C$15532,1)</f>
      </c>
      <c r="C6822" s="0">
        <f>IF(SUBTOTAL(103,A6822) = 1, 1, 0)</f>
      </c>
      <c r="D6822" t="n" s="0">
        <v>313527.0</v>
      </c>
      <c r="E6822" s="0">
        <f>1/COUNTIFS($D$6:$D$15532,D6822,$F$6:$F$15532,1)</f>
      </c>
      <c r="F6822" s="0">
        <f>IF(SUBTOTAL(103,D6822) = 1, 1, 0)</f>
      </c>
      <c r="G6822" t="n" s="3">
        <v>45671.501226851855</v>
      </c>
      <c r="H6822" t="s" s="0">
        <v>27</v>
      </c>
      <c r="I6822" t="s" s="0">
        <v>28</v>
      </c>
      <c r="J6822" t="s" s="0">
        <v>29</v>
      </c>
      <c r="K6822" t="s" s="0">
        <v>43</v>
      </c>
      <c r="L6822" t="s" s="0">
        <v>244</v>
      </c>
      <c r="M6822" t="s" s="0">
        <v>45</v>
      </c>
      <c r="N6822" t="n" s="0">
        <v>2024.0</v>
      </c>
      <c r="O6822" t="s" s="0">
        <v>33</v>
      </c>
      <c r="P6822" t="s" s="0">
        <v>34</v>
      </c>
      <c r="Q6822" t="s" s="0">
        <v>58</v>
      </c>
      <c r="R6822" t="s" s="0">
        <v>207</v>
      </c>
      <c r="S6822" t="n" s="0">
        <v>870465.0</v>
      </c>
      <c r="T6822" t="s" s="0">
        <v>49</v>
      </c>
      <c r="U6822" t="n" s="0">
        <v>21.0</v>
      </c>
      <c r="V6822" t="s" s="0">
        <v>38</v>
      </c>
      <c r="W6822" t="s" s="0">
        <v>60</v>
      </c>
      <c r="X6822" t="s" s="0">
        <v>40</v>
      </c>
      <c r="Y6822" t="s" s="0">
        <v>40</v>
      </c>
      <c r="Z6822" t="s" s="0">
        <v>41</v>
      </c>
      <c r="AA6822" t="s" s="0">
        <v>41</v>
      </c>
    </row>
    <row r="6823">
      <c r="A6823" t="n" s="0">
        <v>948954.0</v>
      </c>
      <c r="B6823" s="0">
        <f>1/COUNTIFS($A$6:$A$15532,A6823,$C$6:$C$15532,1)</f>
      </c>
      <c r="C6823" s="0">
        <f>IF(SUBTOTAL(103,A6823) = 1, 1, 0)</f>
      </c>
      <c r="D6823" t="n" s="0">
        <v>313528.0</v>
      </c>
      <c r="E6823" s="0">
        <f>1/COUNTIFS($D$6:$D$15532,D6823,$F$6:$F$15532,1)</f>
      </c>
      <c r="F6823" s="0">
        <f>IF(SUBTOTAL(103,D6823) = 1, 1, 0)</f>
      </c>
      <c r="G6823" t="n" s="3">
        <v>45671.501747685186</v>
      </c>
      <c r="H6823" t="s" s="0">
        <v>27</v>
      </c>
      <c r="I6823" t="s" s="0">
        <v>28</v>
      </c>
      <c r="J6823" t="s" s="0">
        <v>29</v>
      </c>
      <c r="K6823" t="s" s="0">
        <v>43</v>
      </c>
      <c r="L6823" t="s" s="0">
        <v>71</v>
      </c>
      <c r="M6823" t="s" s="0">
        <v>1289</v>
      </c>
      <c r="N6823" t="n" s="0">
        <v>2024.0</v>
      </c>
      <c r="O6823" t="s" s="0">
        <v>33</v>
      </c>
      <c r="P6823" t="s" s="0">
        <v>34</v>
      </c>
      <c r="Q6823" t="s" s="0">
        <v>47</v>
      </c>
      <c r="R6823" t="s" s="0">
        <v>123</v>
      </c>
      <c r="S6823" t="n" s="0">
        <v>948954.0</v>
      </c>
      <c r="T6823" t="s" s="0">
        <v>37</v>
      </c>
      <c r="U6823" t="n" s="0">
        <v>20.0</v>
      </c>
      <c r="V6823" t="s" s="0">
        <v>38</v>
      </c>
      <c r="W6823" t="s" s="0">
        <v>1081</v>
      </c>
      <c r="X6823" t="s" s="0">
        <v>40</v>
      </c>
      <c r="Y6823" t="s" s="0">
        <v>40</v>
      </c>
      <c r="Z6823" t="s" s="0">
        <v>41</v>
      </c>
      <c r="AA6823" t="s" s="0">
        <v>41</v>
      </c>
    </row>
    <row r="6824">
      <c r="A6824" t="n" s="0">
        <v>952494.0</v>
      </c>
      <c r="B6824" s="0">
        <f>1/COUNTIFS($A$6:$A$15532,A6824,$C$6:$C$15532,1)</f>
      </c>
      <c r="C6824" s="0">
        <f>IF(SUBTOTAL(103,A6824) = 1, 1, 0)</f>
      </c>
      <c r="D6824" t="n" s="0">
        <v>313532.0</v>
      </c>
      <c r="E6824" s="0">
        <f>1/COUNTIFS($D$6:$D$15532,D6824,$F$6:$F$15532,1)</f>
      </c>
      <c r="F6824" s="0">
        <f>IF(SUBTOTAL(103,D6824) = 1, 1, 0)</f>
      </c>
      <c r="G6824" t="n" s="3">
        <v>45671.505590277775</v>
      </c>
      <c r="H6824" t="s" s="0">
        <v>27</v>
      </c>
      <c r="I6824" t="s" s="0">
        <v>28</v>
      </c>
      <c r="J6824" t="s" s="0">
        <v>93</v>
      </c>
      <c r="K6824" t="s" s="0">
        <v>43</v>
      </c>
      <c r="L6824" t="s" s="0">
        <v>71</v>
      </c>
      <c r="M6824" t="s" s="0">
        <v>77</v>
      </c>
      <c r="N6824" t="n" s="0">
        <v>2024.0</v>
      </c>
      <c r="O6824" t="s" s="0">
        <v>343</v>
      </c>
      <c r="P6824" t="s" s="0">
        <v>343</v>
      </c>
      <c r="Q6824" t="s" s="0">
        <v>603</v>
      </c>
      <c r="R6824" t="s" s="0">
        <v>604</v>
      </c>
      <c r="S6824" t="n" s="0">
        <v>952494.0</v>
      </c>
      <c r="T6824" t="s" s="0">
        <v>49</v>
      </c>
      <c r="U6824" t="n" s="0">
        <v>24.0</v>
      </c>
      <c r="V6824" t="s" s="0">
        <v>193</v>
      </c>
      <c r="W6824" t="s" s="0">
        <v>41</v>
      </c>
      <c r="X6824" t="s" s="0">
        <v>66</v>
      </c>
      <c r="Y6824" t="s" s="0">
        <v>40</v>
      </c>
      <c r="Z6824" t="s" s="0">
        <v>41</v>
      </c>
      <c r="AA6824" t="s" s="0">
        <v>41</v>
      </c>
    </row>
    <row r="6825">
      <c r="A6825" t="n" s="0">
        <v>705461.0</v>
      </c>
      <c r="B6825" s="0">
        <f>1/COUNTIFS($A$6:$A$15532,A6825,$C$6:$C$15532,1)</f>
      </c>
      <c r="C6825" s="0">
        <f>IF(SUBTOTAL(103,A6825) = 1, 1, 0)</f>
      </c>
      <c r="D6825" t="n" s="0">
        <v>313533.0</v>
      </c>
      <c r="E6825" s="0">
        <f>1/COUNTIFS($D$6:$D$15532,D6825,$F$6:$F$15532,1)</f>
      </c>
      <c r="F6825" s="0">
        <f>IF(SUBTOTAL(103,D6825) = 1, 1, 0)</f>
      </c>
      <c r="G6825" t="n" s="3">
        <v>45671.511087962965</v>
      </c>
      <c r="H6825" t="s" s="0">
        <v>27</v>
      </c>
      <c r="I6825" t="s" s="0">
        <v>28</v>
      </c>
      <c r="J6825" t="s" s="0">
        <v>29</v>
      </c>
      <c r="K6825" t="s" s="0">
        <v>43</v>
      </c>
      <c r="L6825" t="s" s="0">
        <v>254</v>
      </c>
      <c r="M6825" t="s" s="0">
        <v>77</v>
      </c>
      <c r="N6825" t="n" s="0">
        <v>2024.0</v>
      </c>
      <c r="O6825" t="s" s="0">
        <v>33</v>
      </c>
      <c r="P6825" t="s" s="0">
        <v>34</v>
      </c>
      <c r="Q6825" t="s" s="0">
        <v>88</v>
      </c>
      <c r="R6825" t="s" s="0">
        <v>89</v>
      </c>
      <c r="S6825" t="n" s="0">
        <v>705461.0</v>
      </c>
      <c r="T6825" t="s" s="0">
        <v>37</v>
      </c>
      <c r="U6825" t="n" s="0">
        <v>23.0</v>
      </c>
      <c r="V6825" t="s" s="0">
        <v>38</v>
      </c>
      <c r="W6825" t="s" s="0">
        <v>50</v>
      </c>
      <c r="X6825" t="s" s="0">
        <v>40</v>
      </c>
      <c r="Y6825" t="s" s="0">
        <v>40</v>
      </c>
      <c r="Z6825" t="s" s="0">
        <v>41</v>
      </c>
      <c r="AA6825" t="s" s="0">
        <v>41</v>
      </c>
    </row>
    <row r="6826">
      <c r="A6826" t="n" s="0">
        <v>733701.0</v>
      </c>
      <c r="B6826" s="0">
        <f>1/COUNTIFS($A$6:$A$15532,A6826,$C$6:$C$15532,1)</f>
      </c>
      <c r="C6826" s="0">
        <f>IF(SUBTOTAL(103,A6826) = 1, 1, 0)</f>
      </c>
      <c r="D6826" t="n" s="0">
        <v>313541.0</v>
      </c>
      <c r="E6826" s="0">
        <f>1/COUNTIFS($D$6:$D$15532,D6826,$F$6:$F$15532,1)</f>
      </c>
      <c r="F6826" s="0">
        <f>IF(SUBTOTAL(103,D6826) = 1, 1, 0)</f>
      </c>
      <c r="G6826" t="n" s="3">
        <v>45671.52446759259</v>
      </c>
      <c r="H6826" t="s" s="0">
        <v>27</v>
      </c>
      <c r="I6826" t="s" s="0">
        <v>28</v>
      </c>
      <c r="J6826" t="s" s="0">
        <v>29</v>
      </c>
      <c r="K6826" t="s" s="0">
        <v>30</v>
      </c>
      <c r="L6826" t="s" s="0">
        <v>31</v>
      </c>
      <c r="M6826" t="s" s="0">
        <v>32</v>
      </c>
      <c r="N6826" t="n" s="0">
        <v>2021.0</v>
      </c>
      <c r="O6826" t="s" s="0">
        <v>104</v>
      </c>
      <c r="P6826" t="s" s="0">
        <v>104</v>
      </c>
      <c r="Q6826" t="s" s="0">
        <v>58</v>
      </c>
      <c r="R6826" t="s" s="0">
        <v>632</v>
      </c>
      <c r="S6826" t="n" s="0">
        <v>733701.0</v>
      </c>
      <c r="T6826" t="s" s="0">
        <v>49</v>
      </c>
      <c r="U6826" t="n" s="0">
        <v>23.0</v>
      </c>
      <c r="V6826" t="s" s="0">
        <v>38</v>
      </c>
      <c r="W6826" t="s" s="0">
        <v>41</v>
      </c>
      <c r="X6826" t="s" s="0">
        <v>40</v>
      </c>
      <c r="Y6826" t="s" s="0">
        <v>40</v>
      </c>
      <c r="Z6826" t="s" s="0">
        <v>41</v>
      </c>
      <c r="AA6826" t="s" s="0">
        <v>41</v>
      </c>
    </row>
    <row r="6827">
      <c r="A6827" t="n" s="0">
        <v>911839.0</v>
      </c>
      <c r="B6827" s="0">
        <f>1/COUNTIFS($A$6:$A$15532,A6827,$C$6:$C$15532,1)</f>
      </c>
      <c r="C6827" s="0">
        <f>IF(SUBTOTAL(103,A6827) = 1, 1, 0)</f>
      </c>
      <c r="D6827" t="n" s="0">
        <v>313542.0</v>
      </c>
      <c r="E6827" s="0">
        <f>1/COUNTIFS($D$6:$D$15532,D6827,$F$6:$F$15532,1)</f>
      </c>
      <c r="F6827" s="0">
        <f>IF(SUBTOTAL(103,D6827) = 1, 1, 0)</f>
      </c>
      <c r="G6827" t="n" s="3">
        <v>45671.52505787037</v>
      </c>
      <c r="H6827" t="s" s="0">
        <v>27</v>
      </c>
      <c r="I6827" t="s" s="0">
        <v>28</v>
      </c>
      <c r="J6827" t="s" s="0">
        <v>29</v>
      </c>
      <c r="K6827" t="s" s="0">
        <v>43</v>
      </c>
      <c r="L6827" t="s" s="0">
        <v>71</v>
      </c>
      <c r="M6827" t="s" s="0">
        <v>45</v>
      </c>
      <c r="N6827" t="n" s="0">
        <v>2024.0</v>
      </c>
      <c r="O6827" t="s" s="0">
        <v>33</v>
      </c>
      <c r="P6827" t="s" s="0">
        <v>73</v>
      </c>
      <c r="Q6827" t="s" s="0">
        <v>88</v>
      </c>
      <c r="R6827" t="s" s="0">
        <v>245</v>
      </c>
      <c r="S6827" t="n" s="0">
        <v>911839.0</v>
      </c>
      <c r="T6827" t="s" s="0">
        <v>49</v>
      </c>
      <c r="U6827" t="n" s="0">
        <v>23.0</v>
      </c>
      <c r="V6827" t="s" s="0">
        <v>38</v>
      </c>
      <c r="W6827" t="s" s="0">
        <v>477</v>
      </c>
      <c r="X6827" t="s" s="0">
        <v>40</v>
      </c>
      <c r="Y6827" t="s" s="0">
        <v>40</v>
      </c>
      <c r="Z6827" t="s" s="0">
        <v>41</v>
      </c>
      <c r="AA6827" t="s" s="0">
        <v>41</v>
      </c>
    </row>
    <row r="6828">
      <c r="A6828" t="n" s="0">
        <v>888229.0</v>
      </c>
      <c r="B6828" s="0">
        <f>1/COUNTIFS($A$6:$A$15532,A6828,$C$6:$C$15532,1)</f>
      </c>
      <c r="C6828" s="0">
        <f>IF(SUBTOTAL(103,A6828) = 1, 1, 0)</f>
      </c>
      <c r="D6828" t="n" s="0">
        <v>313544.0</v>
      </c>
      <c r="E6828" s="0">
        <f>1/COUNTIFS($D$6:$D$15532,D6828,$F$6:$F$15532,1)</f>
      </c>
      <c r="F6828" s="0">
        <f>IF(SUBTOTAL(103,D6828) = 1, 1, 0)</f>
      </c>
      <c r="G6828" t="n" s="3">
        <v>45671.531018518515</v>
      </c>
      <c r="H6828" t="s" s="0">
        <v>27</v>
      </c>
      <c r="I6828" t="s" s="0">
        <v>28</v>
      </c>
      <c r="J6828" t="s" s="0">
        <v>29</v>
      </c>
      <c r="K6828" t="s" s="0">
        <v>43</v>
      </c>
      <c r="L6828" t="s" s="0">
        <v>51</v>
      </c>
      <c r="M6828" t="s" s="0">
        <v>45</v>
      </c>
      <c r="N6828" t="n" s="0">
        <v>2024.0</v>
      </c>
      <c r="O6828" t="s" s="0">
        <v>33</v>
      </c>
      <c r="P6828" t="s" s="0">
        <v>73</v>
      </c>
      <c r="Q6828" t="s" s="0">
        <v>58</v>
      </c>
      <c r="R6828" t="s" s="0">
        <v>75</v>
      </c>
      <c r="S6828" t="n" s="0">
        <v>888229.0</v>
      </c>
      <c r="T6828" t="s" s="0">
        <v>49</v>
      </c>
      <c r="U6828" t="n" s="0">
        <v>20.0</v>
      </c>
      <c r="V6828" t="s" s="0">
        <v>38</v>
      </c>
      <c r="W6828" t="s" s="0">
        <v>539</v>
      </c>
      <c r="X6828" t="s" s="0">
        <v>40</v>
      </c>
      <c r="Y6828" t="s" s="0">
        <v>40</v>
      </c>
      <c r="Z6828" t="s" s="0">
        <v>41</v>
      </c>
      <c r="AA6828" t="s" s="0">
        <v>41</v>
      </c>
    </row>
    <row r="6829">
      <c r="A6829" t="n" s="0">
        <v>626173.0</v>
      </c>
      <c r="B6829" s="0">
        <f>1/COUNTIFS($A$6:$A$15532,A6829,$C$6:$C$15532,1)</f>
      </c>
      <c r="C6829" s="0">
        <f>IF(SUBTOTAL(103,A6829) = 1, 1, 0)</f>
      </c>
      <c r="D6829" t="n" s="0">
        <v>313546.0</v>
      </c>
      <c r="E6829" s="0">
        <f>1/COUNTIFS($D$6:$D$15532,D6829,$F$6:$F$15532,1)</f>
      </c>
      <c r="F6829" s="0">
        <f>IF(SUBTOTAL(103,D6829) = 1, 1, 0)</f>
      </c>
      <c r="G6829" t="n" s="3">
        <v>45671.533159722225</v>
      </c>
      <c r="H6829" t="s" s="0">
        <v>27</v>
      </c>
      <c r="I6829" t="s" s="0">
        <v>28</v>
      </c>
      <c r="J6829" t="s" s="0">
        <v>29</v>
      </c>
      <c r="K6829" t="s" s="0">
        <v>43</v>
      </c>
      <c r="L6829" t="s" s="0">
        <v>71</v>
      </c>
      <c r="M6829" t="s" s="0">
        <v>1289</v>
      </c>
      <c r="N6829" t="n" s="0">
        <v>2024.0</v>
      </c>
      <c r="O6829" t="s" s="0">
        <v>33</v>
      </c>
      <c r="P6829" t="s" s="0">
        <v>73</v>
      </c>
      <c r="Q6829" t="s" s="0">
        <v>88</v>
      </c>
      <c r="R6829" t="s" s="0">
        <v>427</v>
      </c>
      <c r="S6829" t="n" s="0">
        <v>626173.0</v>
      </c>
      <c r="T6829" t="s" s="0">
        <v>49</v>
      </c>
      <c r="U6829" t="n" s="0">
        <v>24.0</v>
      </c>
      <c r="V6829" t="s" s="0">
        <v>38</v>
      </c>
      <c r="W6829" t="s" s="0">
        <v>154</v>
      </c>
      <c r="X6829" t="s" s="0">
        <v>40</v>
      </c>
      <c r="Y6829" t="s" s="0">
        <v>40</v>
      </c>
      <c r="Z6829" t="s" s="0">
        <v>41</v>
      </c>
      <c r="AA6829" t="s" s="0">
        <v>41</v>
      </c>
    </row>
    <row r="6830">
      <c r="A6830" t="n" s="0">
        <v>952373.0</v>
      </c>
      <c r="B6830" s="0">
        <f>1/COUNTIFS($A$6:$A$15532,A6830,$C$6:$C$15532,1)</f>
      </c>
      <c r="C6830" s="0">
        <f>IF(SUBTOTAL(103,A6830) = 1, 1, 0)</f>
      </c>
      <c r="D6830" t="n" s="0">
        <v>313547.0</v>
      </c>
      <c r="E6830" s="0">
        <f>1/COUNTIFS($D$6:$D$15532,D6830,$F$6:$F$15532,1)</f>
      </c>
      <c r="F6830" s="0">
        <f>IF(SUBTOTAL(103,D6830) = 1, 1, 0)</f>
      </c>
      <c r="G6830" t="n" s="3">
        <v>45671.53324074074</v>
      </c>
      <c r="H6830" t="s" s="0">
        <v>27</v>
      </c>
      <c r="I6830" t="s" s="0">
        <v>28</v>
      </c>
      <c r="J6830" t="s" s="0">
        <v>29</v>
      </c>
      <c r="K6830" t="s" s="0">
        <v>98</v>
      </c>
      <c r="L6830" t="s" s="0">
        <v>99</v>
      </c>
      <c r="M6830" t="s" s="0">
        <v>100</v>
      </c>
      <c r="N6830" t="n" s="0">
        <v>2024.0</v>
      </c>
      <c r="O6830" t="s" s="0">
        <v>343</v>
      </c>
      <c r="P6830" t="s" s="0">
        <v>343</v>
      </c>
      <c r="Q6830" t="s" s="0">
        <v>603</v>
      </c>
      <c r="R6830" t="s" s="0">
        <v>604</v>
      </c>
      <c r="S6830" t="n" s="0">
        <v>952373.0</v>
      </c>
      <c r="T6830" t="s" s="0">
        <v>49</v>
      </c>
      <c r="U6830" t="n" s="0">
        <v>24.0</v>
      </c>
      <c r="V6830" t="s" s="0">
        <v>197</v>
      </c>
      <c r="W6830" t="s" s="0">
        <v>816</v>
      </c>
      <c r="X6830" t="s" s="0">
        <v>66</v>
      </c>
      <c r="Y6830" t="s" s="0">
        <v>66</v>
      </c>
      <c r="Z6830" t="s" s="0">
        <v>41</v>
      </c>
      <c r="AA6830" t="s" s="0">
        <v>41</v>
      </c>
    </row>
    <row r="6831">
      <c r="A6831" t="n" s="0">
        <v>949806.0</v>
      </c>
      <c r="B6831" s="0">
        <f>1/COUNTIFS($A$6:$A$15532,A6831,$C$6:$C$15532,1)</f>
      </c>
      <c r="C6831" s="0">
        <f>IF(SUBTOTAL(103,A6831) = 1, 1, 0)</f>
      </c>
      <c r="D6831" t="n" s="0">
        <v>313550.0</v>
      </c>
      <c r="E6831" s="0">
        <f>1/COUNTIFS($D$6:$D$15532,D6831,$F$6:$F$15532,1)</f>
      </c>
      <c r="F6831" s="0">
        <f>IF(SUBTOTAL(103,D6831) = 1, 1, 0)</f>
      </c>
      <c r="G6831" t="n" s="3">
        <v>45671.55305555555</v>
      </c>
      <c r="H6831" t="s" s="0">
        <v>27</v>
      </c>
      <c r="I6831" t="s" s="0">
        <v>28</v>
      </c>
      <c r="J6831" t="s" s="0">
        <v>29</v>
      </c>
      <c r="K6831" t="s" s="0">
        <v>61</v>
      </c>
      <c r="L6831" t="s" s="0">
        <v>41</v>
      </c>
      <c r="M6831" t="s" s="0">
        <v>111</v>
      </c>
      <c r="N6831" t="n" s="0">
        <v>2024.0</v>
      </c>
      <c r="O6831" t="s" s="0">
        <v>33</v>
      </c>
      <c r="P6831" t="s" s="0">
        <v>73</v>
      </c>
      <c r="Q6831" t="s" s="0">
        <v>47</v>
      </c>
      <c r="R6831" t="s" s="0">
        <v>75</v>
      </c>
      <c r="S6831" t="n" s="0">
        <v>949806.0</v>
      </c>
      <c r="T6831" t="s" s="0">
        <v>49</v>
      </c>
      <c r="U6831" t="n" s="0">
        <v>21.0</v>
      </c>
      <c r="V6831" t="s" s="0">
        <v>76</v>
      </c>
      <c r="W6831" t="s" s="0">
        <v>489</v>
      </c>
      <c r="X6831" t="s" s="0">
        <v>40</v>
      </c>
      <c r="Y6831" t="s" s="0">
        <v>40</v>
      </c>
      <c r="Z6831" t="s" s="0">
        <v>41</v>
      </c>
      <c r="AA6831" t="s" s="0">
        <v>41</v>
      </c>
    </row>
    <row r="6832">
      <c r="A6832" t="n" s="0">
        <v>694008.0</v>
      </c>
      <c r="B6832" s="0">
        <f>1/COUNTIFS($A$6:$A$15532,A6832,$C$6:$C$15532,1)</f>
      </c>
      <c r="C6832" s="0">
        <f>IF(SUBTOTAL(103,A6832) = 1, 1, 0)</f>
      </c>
      <c r="D6832" t="n" s="0">
        <v>313553.0</v>
      </c>
      <c r="E6832" s="0">
        <f>1/COUNTIFS($D$6:$D$15532,D6832,$F$6:$F$15532,1)</f>
      </c>
      <c r="F6832" s="0">
        <f>IF(SUBTOTAL(103,D6832) = 1, 1, 0)</f>
      </c>
      <c r="G6832" t="n" s="3">
        <v>45671.562951388885</v>
      </c>
      <c r="H6832" t="s" s="0">
        <v>27</v>
      </c>
      <c r="I6832" t="s" s="0">
        <v>28</v>
      </c>
      <c r="J6832" t="s" s="0">
        <v>29</v>
      </c>
      <c r="K6832" t="s" s="0">
        <v>43</v>
      </c>
      <c r="L6832" t="s" s="0">
        <v>71</v>
      </c>
      <c r="M6832" t="s" s="0">
        <v>124</v>
      </c>
      <c r="N6832" t="n" s="0">
        <v>2024.0</v>
      </c>
      <c r="O6832" t="s" s="0">
        <v>33</v>
      </c>
      <c r="P6832" t="s" s="0">
        <v>116</v>
      </c>
      <c r="Q6832" t="s" s="0">
        <v>88</v>
      </c>
      <c r="R6832" t="s" s="0">
        <v>341</v>
      </c>
      <c r="S6832" t="n" s="0">
        <v>694008.0</v>
      </c>
      <c r="T6832" t="s" s="0">
        <v>49</v>
      </c>
      <c r="U6832" t="n" s="0">
        <v>22.0</v>
      </c>
      <c r="V6832" t="s" s="0">
        <v>38</v>
      </c>
      <c r="W6832" t="s" s="0">
        <v>1175</v>
      </c>
      <c r="X6832" t="s" s="0">
        <v>40</v>
      </c>
      <c r="Y6832" t="s" s="0">
        <v>40</v>
      </c>
      <c r="Z6832" t="s" s="0">
        <v>41</v>
      </c>
      <c r="AA6832" t="s" s="0">
        <v>41</v>
      </c>
    </row>
    <row r="6833">
      <c r="A6833" t="n" s="0">
        <v>847245.0</v>
      </c>
      <c r="B6833" s="0">
        <f>1/COUNTIFS($A$6:$A$15532,A6833,$C$6:$C$15532,1)</f>
      </c>
      <c r="C6833" s="0">
        <f>IF(SUBTOTAL(103,A6833) = 1, 1, 0)</f>
      </c>
      <c r="D6833" t="n" s="0">
        <v>313554.0</v>
      </c>
      <c r="E6833" s="0">
        <f>1/COUNTIFS($D$6:$D$15532,D6833,$F$6:$F$15532,1)</f>
      </c>
      <c r="F6833" s="0">
        <f>IF(SUBTOTAL(103,D6833) = 1, 1, 0)</f>
      </c>
      <c r="G6833" t="n" s="3">
        <v>45671.56657407407</v>
      </c>
      <c r="H6833" t="s" s="0">
        <v>27</v>
      </c>
      <c r="I6833" t="s" s="0">
        <v>28</v>
      </c>
      <c r="J6833" t="s" s="0">
        <v>29</v>
      </c>
      <c r="K6833" t="s" s="0">
        <v>98</v>
      </c>
      <c r="L6833" t="s" s="0">
        <v>294</v>
      </c>
      <c r="M6833" t="s" s="0">
        <v>100</v>
      </c>
      <c r="N6833" t="n" s="0">
        <v>2024.0</v>
      </c>
      <c r="O6833" t="s" s="0">
        <v>33</v>
      </c>
      <c r="P6833" t="s" s="0">
        <v>73</v>
      </c>
      <c r="Q6833" t="s" s="0">
        <v>58</v>
      </c>
      <c r="R6833" t="s" s="0">
        <v>298</v>
      </c>
      <c r="S6833" t="n" s="0">
        <v>847245.0</v>
      </c>
      <c r="T6833" t="s" s="0">
        <v>49</v>
      </c>
      <c r="U6833" t="n" s="0">
        <v>20.0</v>
      </c>
      <c r="V6833" t="s" s="0">
        <v>38</v>
      </c>
      <c r="W6833" t="s" s="0">
        <v>364</v>
      </c>
      <c r="X6833" t="s" s="0">
        <v>66</v>
      </c>
      <c r="Y6833" t="s" s="0">
        <v>66</v>
      </c>
      <c r="Z6833" t="s" s="0">
        <v>41</v>
      </c>
      <c r="AA6833" t="s" s="0">
        <v>41</v>
      </c>
    </row>
    <row r="6834">
      <c r="A6834" t="n" s="0">
        <v>911615.0</v>
      </c>
      <c r="B6834" s="0">
        <f>1/COUNTIFS($A$6:$A$15532,A6834,$C$6:$C$15532,1)</f>
      </c>
      <c r="C6834" s="0">
        <f>IF(SUBTOTAL(103,A6834) = 1, 1, 0)</f>
      </c>
      <c r="D6834" t="n" s="0">
        <v>313555.0</v>
      </c>
      <c r="E6834" s="0">
        <f>1/COUNTIFS($D$6:$D$15532,D6834,$F$6:$F$15532,1)</f>
      </c>
      <c r="F6834" s="0">
        <f>IF(SUBTOTAL(103,D6834) = 1, 1, 0)</f>
      </c>
      <c r="G6834" t="n" s="3">
        <v>45671.567928240744</v>
      </c>
      <c r="H6834" t="s" s="0">
        <v>27</v>
      </c>
      <c r="I6834" t="s" s="0">
        <v>28</v>
      </c>
      <c r="J6834" t="s" s="0">
        <v>29</v>
      </c>
      <c r="K6834" t="s" s="0">
        <v>30</v>
      </c>
      <c r="L6834" t="s" s="0">
        <v>31</v>
      </c>
      <c r="M6834" t="s" s="0">
        <v>119</v>
      </c>
      <c r="N6834" t="n" s="0">
        <v>2024.0</v>
      </c>
      <c r="O6834" t="s" s="0">
        <v>33</v>
      </c>
      <c r="P6834" t="s" s="0">
        <v>52</v>
      </c>
      <c r="Q6834" t="s" s="0">
        <v>47</v>
      </c>
      <c r="R6834" t="s" s="0">
        <v>373</v>
      </c>
      <c r="S6834" t="n" s="0">
        <v>911615.0</v>
      </c>
      <c r="T6834" t="s" s="0">
        <v>37</v>
      </c>
      <c r="U6834" t="n" s="0">
        <v>20.0</v>
      </c>
      <c r="V6834" t="s" s="0">
        <v>38</v>
      </c>
      <c r="W6834" t="s" s="0">
        <v>50</v>
      </c>
      <c r="X6834" t="s" s="0">
        <v>40</v>
      </c>
      <c r="Y6834" t="s" s="0">
        <v>40</v>
      </c>
      <c r="Z6834" t="s" s="0">
        <v>41</v>
      </c>
      <c r="AA6834" t="s" s="0">
        <v>41</v>
      </c>
    </row>
    <row r="6835">
      <c r="A6835" t="n" s="0">
        <v>568104.0</v>
      </c>
      <c r="B6835" s="0">
        <f>1/COUNTIFS($A$6:$A$15532,A6835,$C$6:$C$15532,1)</f>
      </c>
      <c r="C6835" s="0">
        <f>IF(SUBTOTAL(103,A6835) = 1, 1, 0)</f>
      </c>
      <c r="D6835" t="n" s="0">
        <v>313563.0</v>
      </c>
      <c r="E6835" s="0">
        <f>1/COUNTIFS($D$6:$D$15532,D6835,$F$6:$F$15532,1)</f>
      </c>
      <c r="F6835" s="0">
        <f>IF(SUBTOTAL(103,D6835) = 1, 1, 0)</f>
      </c>
      <c r="G6835" t="n" s="3">
        <v>45671.587696759256</v>
      </c>
      <c r="H6835" t="s" s="0">
        <v>27</v>
      </c>
      <c r="I6835" t="s" s="0">
        <v>28</v>
      </c>
      <c r="J6835" t="s" s="0">
        <v>29</v>
      </c>
      <c r="K6835" t="s" s="0">
        <v>30</v>
      </c>
      <c r="L6835" t="s" s="0">
        <v>31</v>
      </c>
      <c r="M6835" t="s" s="0">
        <v>402</v>
      </c>
      <c r="N6835" t="n" s="0">
        <v>2024.0</v>
      </c>
      <c r="O6835" t="s" s="0">
        <v>33</v>
      </c>
      <c r="P6835" t="s" s="0">
        <v>34</v>
      </c>
      <c r="Q6835" t="s" s="0">
        <v>113</v>
      </c>
      <c r="R6835" t="s" s="0">
        <v>257</v>
      </c>
      <c r="S6835" t="n" s="0">
        <v>568104.0</v>
      </c>
      <c r="T6835" t="s" s="0">
        <v>37</v>
      </c>
      <c r="U6835" t="n" s="0">
        <v>24.0</v>
      </c>
      <c r="V6835" t="s" s="0">
        <v>38</v>
      </c>
      <c r="W6835" t="s" s="0">
        <v>731</v>
      </c>
      <c r="X6835" t="s" s="0">
        <v>40</v>
      </c>
      <c r="Y6835" t="s" s="0">
        <v>40</v>
      </c>
      <c r="Z6835" t="s" s="0">
        <v>41</v>
      </c>
      <c r="AA6835" t="s" s="0">
        <v>41</v>
      </c>
    </row>
    <row r="6836">
      <c r="A6836" t="n" s="0">
        <v>805080.0</v>
      </c>
      <c r="B6836" s="0">
        <f>1/COUNTIFS($A$6:$A$15532,A6836,$C$6:$C$15532,1)</f>
      </c>
      <c r="C6836" s="0">
        <f>IF(SUBTOTAL(103,A6836) = 1, 1, 0)</f>
      </c>
      <c r="D6836" t="n" s="0">
        <v>313567.0</v>
      </c>
      <c r="E6836" s="0">
        <f>1/COUNTIFS($D$6:$D$15532,D6836,$F$6:$F$15532,1)</f>
      </c>
      <c r="F6836" s="0">
        <f>IF(SUBTOTAL(103,D6836) = 1, 1, 0)</f>
      </c>
      <c r="G6836" t="n" s="3">
        <v>45671.59675925926</v>
      </c>
      <c r="H6836" t="s" s="0">
        <v>27</v>
      </c>
      <c r="I6836" t="s" s="0">
        <v>28</v>
      </c>
      <c r="J6836" t="s" s="0">
        <v>29</v>
      </c>
      <c r="K6836" t="s" s="0">
        <v>30</v>
      </c>
      <c r="L6836" t="s" s="0">
        <v>31</v>
      </c>
      <c r="M6836" t="s" s="0">
        <v>119</v>
      </c>
      <c r="N6836" t="n" s="0">
        <v>2024.0</v>
      </c>
      <c r="O6836" t="s" s="0">
        <v>33</v>
      </c>
      <c r="P6836" t="s" s="0">
        <v>78</v>
      </c>
      <c r="Q6836" t="s" s="0">
        <v>88</v>
      </c>
      <c r="R6836" t="s" s="0">
        <v>282</v>
      </c>
      <c r="S6836" t="n" s="0">
        <v>805080.0</v>
      </c>
      <c r="T6836" t="s" s="0">
        <v>37</v>
      </c>
      <c r="U6836" t="n" s="0">
        <v>37.0</v>
      </c>
      <c r="V6836" t="s" s="0">
        <v>602</v>
      </c>
      <c r="W6836" t="s" s="0">
        <v>50</v>
      </c>
      <c r="X6836" t="s" s="0">
        <v>40</v>
      </c>
      <c r="Y6836" t="s" s="0">
        <v>40</v>
      </c>
      <c r="Z6836" t="s" s="0">
        <v>41</v>
      </c>
      <c r="AA6836" t="s" s="0">
        <v>41</v>
      </c>
    </row>
    <row r="6837">
      <c r="A6837" t="n" s="0">
        <v>958806.0</v>
      </c>
      <c r="B6837" s="0">
        <f>1/COUNTIFS($A$6:$A$15532,A6837,$C$6:$C$15532,1)</f>
      </c>
      <c r="C6837" s="0">
        <f>IF(SUBTOTAL(103,A6837) = 1, 1, 0)</f>
      </c>
      <c r="D6837" t="n" s="0">
        <v>313569.0</v>
      </c>
      <c r="E6837" s="0">
        <f>1/COUNTIFS($D$6:$D$15532,D6837,$F$6:$F$15532,1)</f>
      </c>
      <c r="F6837" s="0">
        <f>IF(SUBTOTAL(103,D6837) = 1, 1, 0)</f>
      </c>
      <c r="G6837" t="n" s="3">
        <v>45671.59888888889</v>
      </c>
      <c r="H6837" t="s" s="0">
        <v>27</v>
      </c>
      <c r="I6837" t="s" s="0">
        <v>28</v>
      </c>
      <c r="J6837" t="s" s="0">
        <v>29</v>
      </c>
      <c r="K6837" t="s" s="0">
        <v>43</v>
      </c>
      <c r="L6837" t="s" s="0">
        <v>71</v>
      </c>
      <c r="M6837" t="s" s="0">
        <v>124</v>
      </c>
      <c r="N6837" t="n" s="0">
        <v>2024.0</v>
      </c>
      <c r="O6837" t="s" s="0">
        <v>33</v>
      </c>
      <c r="P6837" t="s" s="0">
        <v>34</v>
      </c>
      <c r="Q6837" t="s" s="0">
        <v>47</v>
      </c>
      <c r="R6837" t="s" s="0">
        <v>59</v>
      </c>
      <c r="S6837" t="n" s="0">
        <v>958806.0</v>
      </c>
      <c r="T6837" t="s" s="0">
        <v>49</v>
      </c>
      <c r="U6837" t="n" s="0">
        <v>20.0</v>
      </c>
      <c r="V6837" t="s" s="0">
        <v>38</v>
      </c>
      <c r="W6837" t="s" s="0">
        <v>50</v>
      </c>
      <c r="X6837" t="s" s="0">
        <v>40</v>
      </c>
      <c r="Y6837" t="s" s="0">
        <v>40</v>
      </c>
      <c r="Z6837" t="s" s="0">
        <v>41</v>
      </c>
      <c r="AA6837" t="s" s="0">
        <v>41</v>
      </c>
    </row>
    <row r="6838">
      <c r="A6838" t="n" s="0">
        <v>569698.0</v>
      </c>
      <c r="B6838" s="0">
        <f>1/COUNTIFS($A$6:$A$15532,A6838,$C$6:$C$15532,1)</f>
      </c>
      <c r="C6838" s="0">
        <f>IF(SUBTOTAL(103,A6838) = 1, 1, 0)</f>
      </c>
      <c r="D6838" t="n" s="0">
        <v>313574.0</v>
      </c>
      <c r="E6838" s="0">
        <f>1/COUNTIFS($D$6:$D$15532,D6838,$F$6:$F$15532,1)</f>
      </c>
      <c r="F6838" s="0">
        <f>IF(SUBTOTAL(103,D6838) = 1, 1, 0)</f>
      </c>
      <c r="G6838" t="n" s="3">
        <v>45671.61623842592</v>
      </c>
      <c r="H6838" t="s" s="0">
        <v>27</v>
      </c>
      <c r="I6838" t="s" s="0">
        <v>28</v>
      </c>
      <c r="J6838" t="s" s="0">
        <v>29</v>
      </c>
      <c r="K6838" t="s" s="0">
        <v>30</v>
      </c>
      <c r="L6838" t="s" s="0">
        <v>31</v>
      </c>
      <c r="M6838" t="s" s="0">
        <v>86</v>
      </c>
      <c r="N6838" t="n" s="0">
        <v>2024.0</v>
      </c>
      <c r="O6838" t="s" s="0">
        <v>33</v>
      </c>
      <c r="P6838" t="s" s="0">
        <v>78</v>
      </c>
      <c r="Q6838" t="s" s="0">
        <v>113</v>
      </c>
      <c r="R6838" t="s" s="0">
        <v>230</v>
      </c>
      <c r="S6838" t="n" s="0">
        <v>569698.0</v>
      </c>
      <c r="T6838" t="s" s="0">
        <v>49</v>
      </c>
      <c r="U6838" t="n" s="0">
        <v>25.0</v>
      </c>
      <c r="V6838" t="s" s="0">
        <v>38</v>
      </c>
      <c r="W6838" t="s" s="0">
        <v>237</v>
      </c>
      <c r="X6838" t="s" s="0">
        <v>40</v>
      </c>
      <c r="Y6838" t="s" s="0">
        <v>40</v>
      </c>
      <c r="Z6838" t="s" s="0">
        <v>41</v>
      </c>
      <c r="AA6838" t="s" s="0">
        <v>41</v>
      </c>
    </row>
    <row r="6839">
      <c r="A6839" t="n" s="0">
        <v>881619.0</v>
      </c>
      <c r="B6839" s="0">
        <f>1/COUNTIFS($A$6:$A$15532,A6839,$C$6:$C$15532,1)</f>
      </c>
      <c r="C6839" s="0">
        <f>IF(SUBTOTAL(103,A6839) = 1, 1, 0)</f>
      </c>
      <c r="D6839" t="n" s="0">
        <v>313576.0</v>
      </c>
      <c r="E6839" s="0">
        <f>1/COUNTIFS($D$6:$D$15532,D6839,$F$6:$F$15532,1)</f>
      </c>
      <c r="F6839" s="0">
        <f>IF(SUBTOTAL(103,D6839) = 1, 1, 0)</f>
      </c>
      <c r="G6839" t="n" s="3">
        <v>45671.62054398148</v>
      </c>
      <c r="H6839" t="s" s="0">
        <v>27</v>
      </c>
      <c r="I6839" t="s" s="0">
        <v>28</v>
      </c>
      <c r="J6839" t="s" s="0">
        <v>29</v>
      </c>
      <c r="K6839" t="s" s="0">
        <v>43</v>
      </c>
      <c r="L6839" t="s" s="0">
        <v>71</v>
      </c>
      <c r="M6839" t="s" s="0">
        <v>124</v>
      </c>
      <c r="N6839" t="n" s="0">
        <v>2024.0</v>
      </c>
      <c r="O6839" t="s" s="0">
        <v>33</v>
      </c>
      <c r="P6839" t="s" s="0">
        <v>73</v>
      </c>
      <c r="Q6839" t="s" s="0">
        <v>58</v>
      </c>
      <c r="R6839" t="s" s="0">
        <v>379</v>
      </c>
      <c r="S6839" t="n" s="0">
        <v>881619.0</v>
      </c>
      <c r="T6839" t="s" s="0">
        <v>37</v>
      </c>
      <c r="U6839" t="n" s="0">
        <v>20.0</v>
      </c>
      <c r="V6839" t="s" s="0">
        <v>38</v>
      </c>
      <c r="W6839" t="s" s="0">
        <v>446</v>
      </c>
      <c r="X6839" t="s" s="0">
        <v>40</v>
      </c>
      <c r="Y6839" t="s" s="0">
        <v>40</v>
      </c>
      <c r="Z6839" t="s" s="0">
        <v>41</v>
      </c>
      <c r="AA6839" t="s" s="0">
        <v>41</v>
      </c>
    </row>
    <row r="6840">
      <c r="A6840" t="n" s="0">
        <v>940868.0</v>
      </c>
      <c r="B6840" s="0">
        <f>1/COUNTIFS($A$6:$A$15532,A6840,$C$6:$C$15532,1)</f>
      </c>
      <c r="C6840" s="0">
        <f>IF(SUBTOTAL(103,A6840) = 1, 1, 0)</f>
      </c>
      <c r="D6840" t="n" s="0">
        <v>313579.0</v>
      </c>
      <c r="E6840" s="0">
        <f>1/COUNTIFS($D$6:$D$15532,D6840,$F$6:$F$15532,1)</f>
      </c>
      <c r="F6840" s="0">
        <f>IF(SUBTOTAL(103,D6840) = 1, 1, 0)</f>
      </c>
      <c r="G6840" t="n" s="3">
        <v>45671.62883101852</v>
      </c>
      <c r="H6840" t="s" s="0">
        <v>27</v>
      </c>
      <c r="I6840" t="s" s="0">
        <v>28</v>
      </c>
      <c r="J6840" t="s" s="0">
        <v>29</v>
      </c>
      <c r="K6840" t="s" s="0">
        <v>30</v>
      </c>
      <c r="L6840" t="s" s="0">
        <v>31</v>
      </c>
      <c r="M6840" t="s" s="0">
        <v>119</v>
      </c>
      <c r="N6840" t="n" s="0">
        <v>2024.0</v>
      </c>
      <c r="O6840" t="s" s="0">
        <v>33</v>
      </c>
      <c r="P6840" t="s" s="0">
        <v>73</v>
      </c>
      <c r="Q6840" t="s" s="0">
        <v>47</v>
      </c>
      <c r="R6840" t="s" s="0">
        <v>379</v>
      </c>
      <c r="S6840" t="n" s="0">
        <v>940868.0</v>
      </c>
      <c r="T6840" t="s" s="0">
        <v>37</v>
      </c>
      <c r="U6840" t="n" s="0">
        <v>24.0</v>
      </c>
      <c r="V6840" t="s" s="0">
        <v>38</v>
      </c>
      <c r="W6840" t="s" s="0">
        <v>942</v>
      </c>
      <c r="X6840" t="s" s="0">
        <v>40</v>
      </c>
      <c r="Y6840" t="s" s="0">
        <v>40</v>
      </c>
      <c r="Z6840" t="s" s="0">
        <v>41</v>
      </c>
      <c r="AA6840" t="s" s="0">
        <v>41</v>
      </c>
    </row>
    <row r="6841">
      <c r="A6841" t="n" s="0">
        <v>912594.0</v>
      </c>
      <c r="B6841" s="0">
        <f>1/COUNTIFS($A$6:$A$15532,A6841,$C$6:$C$15532,1)</f>
      </c>
      <c r="C6841" s="0">
        <f>IF(SUBTOTAL(103,A6841) = 1, 1, 0)</f>
      </c>
      <c r="D6841" t="n" s="0">
        <v>313583.0</v>
      </c>
      <c r="E6841" s="0">
        <f>1/COUNTIFS($D$6:$D$15532,D6841,$F$6:$F$15532,1)</f>
      </c>
      <c r="F6841" s="0">
        <f>IF(SUBTOTAL(103,D6841) = 1, 1, 0)</f>
      </c>
      <c r="G6841" t="n" s="3">
        <v>45671.64256944445</v>
      </c>
      <c r="H6841" t="s" s="0">
        <v>27</v>
      </c>
      <c r="I6841" t="s" s="0">
        <v>28</v>
      </c>
      <c r="J6841" t="s" s="0">
        <v>29</v>
      </c>
      <c r="K6841" t="s" s="0">
        <v>61</v>
      </c>
      <c r="L6841" t="s" s="0">
        <v>41</v>
      </c>
      <c r="M6841" t="s" s="0">
        <v>111</v>
      </c>
      <c r="N6841" t="n" s="0">
        <v>2024.0</v>
      </c>
      <c r="O6841" t="s" s="0">
        <v>33</v>
      </c>
      <c r="P6841" t="s" s="0">
        <v>73</v>
      </c>
      <c r="Q6841" t="s" s="0">
        <v>47</v>
      </c>
      <c r="R6841" t="s" s="0">
        <v>379</v>
      </c>
      <c r="S6841" t="n" s="0">
        <v>912594.0</v>
      </c>
      <c r="T6841" t="s" s="0">
        <v>37</v>
      </c>
      <c r="U6841" t="n" s="0">
        <v>19.0</v>
      </c>
      <c r="V6841" t="s" s="0">
        <v>38</v>
      </c>
      <c r="W6841" t="s" s="0">
        <v>50</v>
      </c>
      <c r="X6841" t="s" s="0">
        <v>40</v>
      </c>
      <c r="Y6841" t="s" s="0">
        <v>40</v>
      </c>
      <c r="Z6841" t="s" s="0">
        <v>41</v>
      </c>
      <c r="AA6841" t="s" s="0">
        <v>41</v>
      </c>
    </row>
    <row r="6842">
      <c r="A6842" t="n" s="0">
        <v>846184.0</v>
      </c>
      <c r="B6842" s="0">
        <f>1/COUNTIFS($A$6:$A$15532,A6842,$C$6:$C$15532,1)</f>
      </c>
      <c r="C6842" s="0">
        <f>IF(SUBTOTAL(103,A6842) = 1, 1, 0)</f>
      </c>
      <c r="D6842" t="n" s="0">
        <v>313586.0</v>
      </c>
      <c r="E6842" s="0">
        <f>1/COUNTIFS($D$6:$D$15532,D6842,$F$6:$F$15532,1)</f>
      </c>
      <c r="F6842" s="0">
        <f>IF(SUBTOTAL(103,D6842) = 1, 1, 0)</f>
      </c>
      <c r="G6842" t="n" s="3">
        <v>45671.65268518519</v>
      </c>
      <c r="H6842" t="s" s="0">
        <v>27</v>
      </c>
      <c r="I6842" t="s" s="0">
        <v>28</v>
      </c>
      <c r="J6842" t="s" s="0">
        <v>29</v>
      </c>
      <c r="K6842" t="s" s="0">
        <v>61</v>
      </c>
      <c r="L6842" t="s" s="0">
        <v>41</v>
      </c>
      <c r="M6842" t="s" s="0">
        <v>263</v>
      </c>
      <c r="N6842" t="n" s="0">
        <v>2024.0</v>
      </c>
      <c r="O6842" t="s" s="0">
        <v>33</v>
      </c>
      <c r="P6842" t="s" s="0">
        <v>52</v>
      </c>
      <c r="Q6842" t="s" s="0">
        <v>58</v>
      </c>
      <c r="R6842" t="s" s="0">
        <v>373</v>
      </c>
      <c r="S6842" t="n" s="0">
        <v>846184.0</v>
      </c>
      <c r="T6842" t="s" s="0">
        <v>37</v>
      </c>
      <c r="U6842" t="n" s="0">
        <v>20.0</v>
      </c>
      <c r="V6842" t="s" s="0">
        <v>38</v>
      </c>
      <c r="W6842" t="s" s="0">
        <v>55</v>
      </c>
      <c r="X6842" t="s" s="0">
        <v>40</v>
      </c>
      <c r="Y6842" t="s" s="0">
        <v>40</v>
      </c>
      <c r="Z6842" t="s" s="0">
        <v>41</v>
      </c>
      <c r="AA6842" t="s" s="0">
        <v>41</v>
      </c>
    </row>
    <row r="6843">
      <c r="A6843" t="n" s="0">
        <v>913272.0</v>
      </c>
      <c r="B6843" s="0">
        <f>1/COUNTIFS($A$6:$A$15532,A6843,$C$6:$C$15532,1)</f>
      </c>
      <c r="C6843" s="0">
        <f>IF(SUBTOTAL(103,A6843) = 1, 1, 0)</f>
      </c>
      <c r="D6843" t="n" s="0">
        <v>313592.0</v>
      </c>
      <c r="E6843" s="0">
        <f>1/COUNTIFS($D$6:$D$15532,D6843,$F$6:$F$15532,1)</f>
      </c>
      <c r="F6843" s="0">
        <f>IF(SUBTOTAL(103,D6843) = 1, 1, 0)</f>
      </c>
      <c r="G6843" t="n" s="3">
        <v>45671.66755787037</v>
      </c>
      <c r="H6843" t="s" s="0">
        <v>27</v>
      </c>
      <c r="I6843" t="s" s="0">
        <v>28</v>
      </c>
      <c r="J6843" t="s" s="0">
        <v>93</v>
      </c>
      <c r="K6843" t="s" s="0">
        <v>61</v>
      </c>
      <c r="L6843" t="s" s="0">
        <v>41</v>
      </c>
      <c r="M6843" t="s" s="0">
        <v>111</v>
      </c>
      <c r="N6843" t="n" s="0">
        <v>2024.0</v>
      </c>
      <c r="O6843" t="s" s="0">
        <v>33</v>
      </c>
      <c r="P6843" t="s" s="0">
        <v>73</v>
      </c>
      <c r="Q6843" t="s" s="0">
        <v>47</v>
      </c>
      <c r="R6843" t="s" s="0">
        <v>75</v>
      </c>
      <c r="S6843" t="n" s="0">
        <v>913272.0</v>
      </c>
      <c r="T6843" t="s" s="0">
        <v>37</v>
      </c>
      <c r="U6843" t="n" s="0">
        <v>26.0</v>
      </c>
      <c r="V6843" t="s" s="0">
        <v>87</v>
      </c>
      <c r="W6843" t="s" s="0">
        <v>50</v>
      </c>
      <c r="X6843" t="s" s="0">
        <v>40</v>
      </c>
      <c r="Y6843" t="s" s="0">
        <v>66</v>
      </c>
      <c r="Z6843" t="s" s="0">
        <v>41</v>
      </c>
      <c r="AA6843" t="s" s="0">
        <v>41</v>
      </c>
    </row>
    <row r="6844">
      <c r="A6844" t="n" s="0">
        <v>925995.0</v>
      </c>
      <c r="B6844" s="0">
        <f>1/COUNTIFS($A$6:$A$15532,A6844,$C$6:$C$15532,1)</f>
      </c>
      <c r="C6844" s="0">
        <f>IF(SUBTOTAL(103,A6844) = 1, 1, 0)</f>
      </c>
      <c r="D6844" t="n" s="0">
        <v>313599.0</v>
      </c>
      <c r="E6844" s="0">
        <f>1/COUNTIFS($D$6:$D$15532,D6844,$F$6:$F$15532,1)</f>
      </c>
      <c r="F6844" s="0">
        <f>IF(SUBTOTAL(103,D6844) = 1, 1, 0)</f>
      </c>
      <c r="G6844" t="n" s="3">
        <v>45671.68340277778</v>
      </c>
      <c r="H6844" t="s" s="0">
        <v>27</v>
      </c>
      <c r="I6844" t="s" s="0">
        <v>28</v>
      </c>
      <c r="J6844" t="s" s="0">
        <v>93</v>
      </c>
      <c r="K6844" t="s" s="0">
        <v>94</v>
      </c>
      <c r="L6844" t="s" s="0">
        <v>41</v>
      </c>
      <c r="M6844" t="s" s="0">
        <v>263</v>
      </c>
      <c r="N6844" t="n" s="0">
        <v>2024.0</v>
      </c>
      <c r="O6844" t="s" s="0">
        <v>33</v>
      </c>
      <c r="P6844" t="s" s="0">
        <v>52</v>
      </c>
      <c r="Q6844" t="s" s="0">
        <v>47</v>
      </c>
      <c r="R6844" t="s" s="0">
        <v>91</v>
      </c>
      <c r="S6844" t="n" s="0">
        <v>925995.0</v>
      </c>
      <c r="T6844" t="s" s="0">
        <v>37</v>
      </c>
      <c r="U6844" t="n" s="0">
        <v>20.0</v>
      </c>
      <c r="V6844" t="s" s="0">
        <v>38</v>
      </c>
      <c r="W6844" t="s" s="0">
        <v>1046</v>
      </c>
      <c r="X6844" t="s" s="0">
        <v>66</v>
      </c>
      <c r="Y6844" t="s" s="0">
        <v>40</v>
      </c>
      <c r="Z6844" t="s" s="0">
        <v>41</v>
      </c>
      <c r="AA6844" t="s" s="0">
        <v>41</v>
      </c>
    </row>
    <row r="6845">
      <c r="A6845" t="n" s="0">
        <v>704665.0</v>
      </c>
      <c r="B6845" s="0">
        <f>1/COUNTIFS($A$6:$A$15532,A6845,$C$6:$C$15532,1)</f>
      </c>
      <c r="C6845" s="0">
        <f>IF(SUBTOTAL(103,A6845) = 1, 1, 0)</f>
      </c>
      <c r="D6845" t="n" s="0">
        <v>313604.0</v>
      </c>
      <c r="E6845" s="0">
        <f>1/COUNTIFS($D$6:$D$15532,D6845,$F$6:$F$15532,1)</f>
      </c>
      <c r="F6845" s="0">
        <f>IF(SUBTOTAL(103,D6845) = 1, 1, 0)</f>
      </c>
      <c r="G6845" t="n" s="3">
        <v>45671.69542824074</v>
      </c>
      <c r="H6845" t="s" s="0">
        <v>27</v>
      </c>
      <c r="I6845" t="s" s="0">
        <v>28</v>
      </c>
      <c r="J6845" t="s" s="0">
        <v>29</v>
      </c>
      <c r="K6845" t="s" s="0">
        <v>163</v>
      </c>
      <c r="L6845" t="s" s="0">
        <v>164</v>
      </c>
      <c r="M6845" t="s" s="0">
        <v>337</v>
      </c>
      <c r="N6845" t="n" s="0">
        <v>2022.0</v>
      </c>
      <c r="O6845" t="s" s="0">
        <v>33</v>
      </c>
      <c r="P6845" t="s" s="0">
        <v>78</v>
      </c>
      <c r="Q6845" t="s" s="0">
        <v>58</v>
      </c>
      <c r="R6845" t="s" s="0">
        <v>449</v>
      </c>
      <c r="S6845" t="n" s="0">
        <v>704665.0</v>
      </c>
      <c r="T6845" t="s" s="0">
        <v>49</v>
      </c>
      <c r="U6845" t="n" s="0">
        <v>23.0</v>
      </c>
      <c r="V6845" t="s" s="0">
        <v>38</v>
      </c>
      <c r="W6845" t="s" s="0">
        <v>237</v>
      </c>
      <c r="X6845" t="s" s="0">
        <v>40</v>
      </c>
      <c r="Y6845" t="s" s="0">
        <v>40</v>
      </c>
      <c r="Z6845" t="s" s="0">
        <v>41</v>
      </c>
      <c r="AA6845" t="s" s="0">
        <v>103</v>
      </c>
    </row>
    <row r="6846">
      <c r="A6846" t="n" s="0">
        <v>434478.0</v>
      </c>
      <c r="B6846" s="0">
        <f>1/COUNTIFS($A$6:$A$15532,A6846,$C$6:$C$15532,1)</f>
      </c>
      <c r="C6846" s="0">
        <f>IF(SUBTOTAL(103,A6846) = 1, 1, 0)</f>
      </c>
      <c r="D6846" t="n" s="0">
        <v>313605.0</v>
      </c>
      <c r="E6846" s="0">
        <f>1/COUNTIFS($D$6:$D$15532,D6846,$F$6:$F$15532,1)</f>
      </c>
      <c r="F6846" s="0">
        <f>IF(SUBTOTAL(103,D6846) = 1, 1, 0)</f>
      </c>
      <c r="G6846" t="n" s="3">
        <v>45671.70008101852</v>
      </c>
      <c r="H6846" t="s" s="0">
        <v>27</v>
      </c>
      <c r="I6846" t="s" s="0">
        <v>28</v>
      </c>
      <c r="J6846" t="s" s="0">
        <v>29</v>
      </c>
      <c r="K6846" t="s" s="0">
        <v>43</v>
      </c>
      <c r="L6846" t="s" s="0">
        <v>254</v>
      </c>
      <c r="M6846" t="s" s="0">
        <v>77</v>
      </c>
      <c r="N6846" t="n" s="0">
        <v>2024.0</v>
      </c>
      <c r="O6846" t="s" s="0">
        <v>33</v>
      </c>
      <c r="P6846" t="s" s="0">
        <v>34</v>
      </c>
      <c r="Q6846" t="s" s="0">
        <v>64</v>
      </c>
      <c r="R6846" t="s" s="0">
        <v>59</v>
      </c>
      <c r="S6846" t="n" s="0">
        <v>434478.0</v>
      </c>
      <c r="T6846" t="s" s="0">
        <v>49</v>
      </c>
      <c r="U6846" t="n" s="0">
        <v>27.0</v>
      </c>
      <c r="V6846" t="s" s="0">
        <v>38</v>
      </c>
      <c r="W6846" t="s" s="0">
        <v>50</v>
      </c>
      <c r="X6846" t="s" s="0">
        <v>40</v>
      </c>
      <c r="Y6846" t="s" s="0">
        <v>40</v>
      </c>
      <c r="Z6846" t="s" s="0">
        <v>41</v>
      </c>
      <c r="AA6846" t="s" s="0">
        <v>41</v>
      </c>
    </row>
    <row r="6847">
      <c r="A6847" t="n" s="0">
        <v>967713.0</v>
      </c>
      <c r="B6847" s="0">
        <f>1/COUNTIFS($A$6:$A$15532,A6847,$C$6:$C$15532,1)</f>
      </c>
      <c r="C6847" s="0">
        <f>IF(SUBTOTAL(103,A6847) = 1, 1, 0)</f>
      </c>
      <c r="D6847" t="n" s="0">
        <v>313606.0</v>
      </c>
      <c r="E6847" s="0">
        <f>1/COUNTIFS($D$6:$D$15532,D6847,$F$6:$F$15532,1)</f>
      </c>
      <c r="F6847" s="0">
        <f>IF(SUBTOTAL(103,D6847) = 1, 1, 0)</f>
      </c>
      <c r="G6847" t="n" s="3">
        <v>45671.701527777775</v>
      </c>
      <c r="H6847" t="s" s="0">
        <v>27</v>
      </c>
      <c r="I6847" t="s" s="0">
        <v>28</v>
      </c>
      <c r="J6847" t="s" s="0">
        <v>29</v>
      </c>
      <c r="K6847" t="s" s="0">
        <v>61</v>
      </c>
      <c r="L6847" t="s" s="0">
        <v>41</v>
      </c>
      <c r="M6847" t="s" s="0">
        <v>111</v>
      </c>
      <c r="N6847" t="n" s="0">
        <v>2024.0</v>
      </c>
      <c r="O6847" t="s" s="0">
        <v>104</v>
      </c>
      <c r="P6847" t="s" s="0">
        <v>104</v>
      </c>
      <c r="Q6847" t="s" s="0">
        <v>105</v>
      </c>
      <c r="R6847" t="s" s="0">
        <v>41</v>
      </c>
      <c r="S6847" t="n" s="0">
        <v>967713.0</v>
      </c>
      <c r="T6847" t="s" s="0">
        <v>37</v>
      </c>
      <c r="U6847" t="n" s="0">
        <v>39.0</v>
      </c>
      <c r="V6847" t="s" s="0">
        <v>412</v>
      </c>
      <c r="W6847" t="s" s="0">
        <v>41</v>
      </c>
      <c r="X6847" t="s" s="0">
        <v>40</v>
      </c>
      <c r="Y6847" t="s" s="0">
        <v>66</v>
      </c>
      <c r="Z6847" t="s" s="0">
        <v>41</v>
      </c>
      <c r="AA6847" t="s" s="0">
        <v>41</v>
      </c>
    </row>
    <row r="6848">
      <c r="A6848" t="n" s="0">
        <v>951416.0</v>
      </c>
      <c r="B6848" s="0">
        <f>1/COUNTIFS($A$6:$A$15532,A6848,$C$6:$C$15532,1)</f>
      </c>
      <c r="C6848" s="0">
        <f>IF(SUBTOTAL(103,A6848) = 1, 1, 0)</f>
      </c>
      <c r="D6848" t="n" s="0">
        <v>313607.0</v>
      </c>
      <c r="E6848" s="0">
        <f>1/COUNTIFS($D$6:$D$15532,D6848,$F$6:$F$15532,1)</f>
      </c>
      <c r="F6848" s="0">
        <f>IF(SUBTOTAL(103,D6848) = 1, 1, 0)</f>
      </c>
      <c r="G6848" t="n" s="3">
        <v>45671.701631944445</v>
      </c>
      <c r="H6848" t="s" s="0">
        <v>27</v>
      </c>
      <c r="I6848" t="s" s="0">
        <v>28</v>
      </c>
      <c r="J6848" t="s" s="0">
        <v>29</v>
      </c>
      <c r="K6848" t="s" s="0">
        <v>43</v>
      </c>
      <c r="L6848" t="s" s="0">
        <v>71</v>
      </c>
      <c r="M6848" t="s" s="0">
        <v>100</v>
      </c>
      <c r="N6848" t="n" s="0">
        <v>2024.0</v>
      </c>
      <c r="O6848" t="s" s="0">
        <v>33</v>
      </c>
      <c r="P6848" t="s" s="0">
        <v>116</v>
      </c>
      <c r="Q6848" t="s" s="0">
        <v>88</v>
      </c>
      <c r="R6848" t="s" s="0">
        <v>341</v>
      </c>
      <c r="S6848" t="n" s="0">
        <v>951416.0</v>
      </c>
      <c r="T6848" t="s" s="0">
        <v>49</v>
      </c>
      <c r="U6848" t="n" s="0">
        <v>24.0</v>
      </c>
      <c r="V6848" t="s" s="0">
        <v>323</v>
      </c>
      <c r="W6848" t="s" s="0">
        <v>269</v>
      </c>
      <c r="X6848" t="s" s="0">
        <v>40</v>
      </c>
      <c r="Y6848" t="s" s="0">
        <v>40</v>
      </c>
      <c r="Z6848" t="s" s="0">
        <v>41</v>
      </c>
      <c r="AA6848" t="s" s="0">
        <v>41</v>
      </c>
    </row>
    <row r="6849">
      <c r="A6849" t="n" s="0">
        <v>932299.0</v>
      </c>
      <c r="B6849" s="0">
        <f>1/COUNTIFS($A$6:$A$15532,A6849,$C$6:$C$15532,1)</f>
      </c>
      <c r="C6849" s="0">
        <f>IF(SUBTOTAL(103,A6849) = 1, 1, 0)</f>
      </c>
      <c r="D6849" t="n" s="0">
        <v>313609.0</v>
      </c>
      <c r="E6849" s="0">
        <f>1/COUNTIFS($D$6:$D$15532,D6849,$F$6:$F$15532,1)</f>
      </c>
      <c r="F6849" s="0">
        <f>IF(SUBTOTAL(103,D6849) = 1, 1, 0)</f>
      </c>
      <c r="G6849" t="n" s="3">
        <v>45671.72052083333</v>
      </c>
      <c r="H6849" t="s" s="0">
        <v>27</v>
      </c>
      <c r="I6849" t="s" s="0">
        <v>28</v>
      </c>
      <c r="J6849" t="s" s="0">
        <v>29</v>
      </c>
      <c r="K6849" t="s" s="0">
        <v>61</v>
      </c>
      <c r="L6849" t="s" s="0">
        <v>41</v>
      </c>
      <c r="M6849" t="s" s="0">
        <v>263</v>
      </c>
      <c r="N6849" t="n" s="0">
        <v>2024.0</v>
      </c>
      <c r="O6849" t="s" s="0">
        <v>33</v>
      </c>
      <c r="P6849" t="s" s="0">
        <v>34</v>
      </c>
      <c r="Q6849" t="s" s="0">
        <v>47</v>
      </c>
      <c r="R6849" t="s" s="0">
        <v>110</v>
      </c>
      <c r="S6849" t="n" s="0">
        <v>932299.0</v>
      </c>
      <c r="T6849" t="s" s="0">
        <v>37</v>
      </c>
      <c r="U6849" t="n" s="0">
        <v>21.0</v>
      </c>
      <c r="V6849" t="s" s="0">
        <v>412</v>
      </c>
      <c r="W6849" t="s" s="0">
        <v>60</v>
      </c>
      <c r="X6849" t="s" s="0">
        <v>40</v>
      </c>
      <c r="Y6849" t="s" s="0">
        <v>66</v>
      </c>
      <c r="Z6849" t="s" s="0">
        <v>41</v>
      </c>
      <c r="AA6849" t="s" s="0">
        <v>41</v>
      </c>
    </row>
    <row r="6850">
      <c r="A6850" t="n" s="0">
        <v>873069.0</v>
      </c>
      <c r="B6850" s="0">
        <f>1/COUNTIFS($A$6:$A$15532,A6850,$C$6:$C$15532,1)</f>
      </c>
      <c r="C6850" s="0">
        <f>IF(SUBTOTAL(103,A6850) = 1, 1, 0)</f>
      </c>
      <c r="D6850" t="n" s="0">
        <v>313613.0</v>
      </c>
      <c r="E6850" s="0">
        <f>1/COUNTIFS($D$6:$D$15532,D6850,$F$6:$F$15532,1)</f>
      </c>
      <c r="F6850" s="0">
        <f>IF(SUBTOTAL(103,D6850) = 1, 1, 0)</f>
      </c>
      <c r="G6850" t="n" s="3">
        <v>45671.72712962963</v>
      </c>
      <c r="H6850" t="s" s="0">
        <v>27</v>
      </c>
      <c r="I6850" t="s" s="0">
        <v>28</v>
      </c>
      <c r="J6850" t="s" s="0">
        <v>29</v>
      </c>
      <c r="K6850" t="s" s="0">
        <v>163</v>
      </c>
      <c r="L6850" t="s" s="0">
        <v>164</v>
      </c>
      <c r="M6850" t="s" s="0">
        <v>337</v>
      </c>
      <c r="N6850" t="n" s="0">
        <v>2023.0</v>
      </c>
      <c r="O6850" t="s" s="0">
        <v>173</v>
      </c>
      <c r="P6850" t="s" s="0">
        <v>173</v>
      </c>
      <c r="Q6850" t="s" s="0">
        <v>47</v>
      </c>
      <c r="R6850" t="s" s="0">
        <v>41</v>
      </c>
      <c r="S6850" t="n" s="0">
        <v>873069.0</v>
      </c>
      <c r="T6850" t="s" s="0">
        <v>37</v>
      </c>
      <c r="U6850" t="n" s="0">
        <v>20.0</v>
      </c>
      <c r="V6850" t="s" s="0">
        <v>38</v>
      </c>
      <c r="W6850" t="s" s="0">
        <v>41</v>
      </c>
      <c r="X6850" t="s" s="0">
        <v>40</v>
      </c>
      <c r="Y6850" t="s" s="0">
        <v>40</v>
      </c>
      <c r="Z6850" t="s" s="0">
        <v>41</v>
      </c>
      <c r="AA6850" t="s" s="0">
        <v>41</v>
      </c>
    </row>
    <row r="6851">
      <c r="A6851" t="n" s="0">
        <v>834744.0</v>
      </c>
      <c r="B6851" s="0">
        <f>1/COUNTIFS($A$6:$A$15532,A6851,$C$6:$C$15532,1)</f>
      </c>
      <c r="C6851" s="0">
        <f>IF(SUBTOTAL(103,A6851) = 1, 1, 0)</f>
      </c>
      <c r="D6851" t="n" s="0">
        <v>313616.0</v>
      </c>
      <c r="E6851" s="0">
        <f>1/COUNTIFS($D$6:$D$15532,D6851,$F$6:$F$15532,1)</f>
      </c>
      <c r="F6851" s="0">
        <f>IF(SUBTOTAL(103,D6851) = 1, 1, 0)</f>
      </c>
      <c r="G6851" t="n" s="3">
        <v>45671.73311342593</v>
      </c>
      <c r="H6851" t="s" s="0">
        <v>27</v>
      </c>
      <c r="I6851" t="s" s="0">
        <v>28</v>
      </c>
      <c r="J6851" t="s" s="0">
        <v>29</v>
      </c>
      <c r="K6851" t="s" s="0">
        <v>30</v>
      </c>
      <c r="L6851" t="s" s="0">
        <v>31</v>
      </c>
      <c r="M6851" t="s" s="0">
        <v>32</v>
      </c>
      <c r="N6851" t="n" s="0">
        <v>2024.0</v>
      </c>
      <c r="O6851" t="s" s="0">
        <v>63</v>
      </c>
      <c r="P6851" t="s" s="0">
        <v>63</v>
      </c>
      <c r="Q6851" t="s" s="0">
        <v>64</v>
      </c>
      <c r="R6851" t="s" s="0">
        <v>310</v>
      </c>
      <c r="S6851" t="n" s="0">
        <v>834744.0</v>
      </c>
      <c r="T6851" t="s" s="0">
        <v>49</v>
      </c>
      <c r="U6851" t="n" s="0">
        <v>22.0</v>
      </c>
      <c r="V6851" t="s" s="0">
        <v>38</v>
      </c>
      <c r="W6851" t="s" s="0">
        <v>41</v>
      </c>
      <c r="X6851" t="s" s="0">
        <v>66</v>
      </c>
      <c r="Y6851" t="s" s="0">
        <v>66</v>
      </c>
      <c r="Z6851" t="s" s="0">
        <v>41</v>
      </c>
      <c r="AA6851" t="s" s="0">
        <v>41</v>
      </c>
    </row>
    <row r="6852">
      <c r="A6852" t="n" s="0">
        <v>981049.0</v>
      </c>
      <c r="B6852" s="0">
        <f>1/COUNTIFS($A$6:$A$15532,A6852,$C$6:$C$15532,1)</f>
      </c>
      <c r="C6852" s="0">
        <f>IF(SUBTOTAL(103,A6852) = 1, 1, 0)</f>
      </c>
      <c r="D6852" t="n" s="0">
        <v>313618.0</v>
      </c>
      <c r="E6852" s="0">
        <f>1/COUNTIFS($D$6:$D$15532,D6852,$F$6:$F$15532,1)</f>
      </c>
      <c r="F6852" s="0">
        <f>IF(SUBTOTAL(103,D6852) = 1, 1, 0)</f>
      </c>
      <c r="G6852" t="n" s="3">
        <v>45671.73961805556</v>
      </c>
      <c r="H6852" t="s" s="0">
        <v>27</v>
      </c>
      <c r="I6852" t="s" s="0">
        <v>28</v>
      </c>
      <c r="J6852" t="s" s="0">
        <v>42</v>
      </c>
      <c r="K6852" t="s" s="0">
        <v>43</v>
      </c>
      <c r="L6852" t="s" s="0">
        <v>377</v>
      </c>
      <c r="M6852" t="s" s="0">
        <v>77</v>
      </c>
      <c r="N6852" t="n" s="0">
        <v>2024.0</v>
      </c>
      <c r="O6852" t="s" s="0">
        <v>173</v>
      </c>
      <c r="P6852" t="s" s="0">
        <v>173</v>
      </c>
      <c r="Q6852" t="s" s="0">
        <v>47</v>
      </c>
      <c r="R6852" t="s" s="0">
        <v>1209</v>
      </c>
      <c r="S6852" t="n" s="0">
        <v>981049.0</v>
      </c>
      <c r="T6852" t="s" s="0">
        <v>49</v>
      </c>
      <c r="U6852" t="n" s="0">
        <v>19.0</v>
      </c>
      <c r="V6852" t="s" s="0">
        <v>38</v>
      </c>
      <c r="W6852" t="s" s="0">
        <v>41</v>
      </c>
      <c r="X6852" t="s" s="0">
        <v>40</v>
      </c>
      <c r="Y6852" t="s" s="0">
        <v>40</v>
      </c>
      <c r="Z6852" t="s" s="0">
        <v>41</v>
      </c>
      <c r="AA6852" t="s" s="0">
        <v>41</v>
      </c>
    </row>
    <row r="6853">
      <c r="A6853" t="n" s="0">
        <v>697569.0</v>
      </c>
      <c r="B6853" s="0">
        <f>1/COUNTIFS($A$6:$A$15532,A6853,$C$6:$C$15532,1)</f>
      </c>
      <c r="C6853" s="0">
        <f>IF(SUBTOTAL(103,A6853) = 1, 1, 0)</f>
      </c>
      <c r="D6853" t="n" s="0">
        <v>313621.0</v>
      </c>
      <c r="E6853" s="0">
        <f>1/COUNTIFS($D$6:$D$15532,D6853,$F$6:$F$15532,1)</f>
      </c>
      <c r="F6853" s="0">
        <f>IF(SUBTOTAL(103,D6853) = 1, 1, 0)</f>
      </c>
      <c r="G6853" t="n" s="3">
        <v>45671.74961805555</v>
      </c>
      <c r="H6853" t="s" s="0">
        <v>27</v>
      </c>
      <c r="I6853" t="s" s="0">
        <v>28</v>
      </c>
      <c r="J6853" t="s" s="0">
        <v>29</v>
      </c>
      <c r="K6853" t="s" s="0">
        <v>30</v>
      </c>
      <c r="L6853" t="s" s="0">
        <v>31</v>
      </c>
      <c r="M6853" t="s" s="0">
        <v>119</v>
      </c>
      <c r="N6853" t="n" s="0">
        <v>2024.0</v>
      </c>
      <c r="O6853" t="s" s="0">
        <v>33</v>
      </c>
      <c r="P6853" t="s" s="0">
        <v>73</v>
      </c>
      <c r="Q6853" t="s" s="0">
        <v>117</v>
      </c>
      <c r="R6853" t="s" s="0">
        <v>287</v>
      </c>
      <c r="S6853" t="n" s="0">
        <v>697569.0</v>
      </c>
      <c r="T6853" t="s" s="0">
        <v>49</v>
      </c>
      <c r="U6853" t="n" s="0">
        <v>23.0</v>
      </c>
      <c r="V6853" t="s" s="0">
        <v>38</v>
      </c>
      <c r="W6853" t="s" s="0">
        <v>129</v>
      </c>
      <c r="X6853" t="s" s="0">
        <v>40</v>
      </c>
      <c r="Y6853" t="s" s="0">
        <v>40</v>
      </c>
      <c r="Z6853" t="s" s="0">
        <v>41</v>
      </c>
      <c r="AA6853" t="s" s="0">
        <v>41</v>
      </c>
    </row>
    <row r="6854">
      <c r="A6854" t="n" s="0">
        <v>967793.0</v>
      </c>
      <c r="B6854" s="0">
        <f>1/COUNTIFS($A$6:$A$15532,A6854,$C$6:$C$15532,1)</f>
      </c>
      <c r="C6854" s="0">
        <f>IF(SUBTOTAL(103,A6854) = 1, 1, 0)</f>
      </c>
      <c r="D6854" t="n" s="0">
        <v>313625.0</v>
      </c>
      <c r="E6854" s="0">
        <f>1/COUNTIFS($D$6:$D$15532,D6854,$F$6:$F$15532,1)</f>
      </c>
      <c r="F6854" s="0">
        <f>IF(SUBTOTAL(103,D6854) = 1, 1, 0)</f>
      </c>
      <c r="G6854" t="n" s="3">
        <v>45672.367430555554</v>
      </c>
      <c r="H6854" t="s" s="0">
        <v>27</v>
      </c>
      <c r="I6854" t="s" s="0">
        <v>28</v>
      </c>
      <c r="J6854" t="s" s="0">
        <v>29</v>
      </c>
      <c r="K6854" t="s" s="0">
        <v>98</v>
      </c>
      <c r="L6854" t="s" s="0">
        <v>513</v>
      </c>
      <c r="M6854" t="s" s="0">
        <v>100</v>
      </c>
      <c r="N6854" t="n" s="0">
        <v>2024.0</v>
      </c>
      <c r="O6854" t="s" s="0">
        <v>33</v>
      </c>
      <c r="P6854" t="s" s="0">
        <v>116</v>
      </c>
      <c r="Q6854" t="s" s="0">
        <v>113</v>
      </c>
      <c r="R6854" t="s" s="0">
        <v>883</v>
      </c>
      <c r="S6854" t="n" s="0">
        <v>967793.0</v>
      </c>
      <c r="T6854" t="s" s="0">
        <v>49</v>
      </c>
      <c r="U6854" t="n" s="0">
        <v>28.0</v>
      </c>
      <c r="V6854" t="s" s="0">
        <v>1110</v>
      </c>
      <c r="W6854" t="s" s="0">
        <v>60</v>
      </c>
      <c r="X6854" t="s" s="0">
        <v>40</v>
      </c>
      <c r="Y6854" t="s" s="0">
        <v>40</v>
      </c>
      <c r="Z6854" t="s" s="0">
        <v>41</v>
      </c>
      <c r="AA6854" t="s" s="0">
        <v>41</v>
      </c>
    </row>
    <row r="6855">
      <c r="A6855" t="n" s="0">
        <v>917241.0</v>
      </c>
      <c r="B6855" s="0">
        <f>1/COUNTIFS($A$6:$A$15532,A6855,$C$6:$C$15532,1)</f>
      </c>
      <c r="C6855" s="0">
        <f>IF(SUBTOTAL(103,A6855) = 1, 1, 0)</f>
      </c>
      <c r="D6855" t="n" s="0">
        <v>313628.0</v>
      </c>
      <c r="E6855" s="0">
        <f>1/COUNTIFS($D$6:$D$15532,D6855,$F$6:$F$15532,1)</f>
      </c>
      <c r="F6855" s="0">
        <f>IF(SUBTOTAL(103,D6855) = 1, 1, 0)</f>
      </c>
      <c r="G6855" t="n" s="3">
        <v>45672.392847222225</v>
      </c>
      <c r="H6855" t="s" s="0">
        <v>27</v>
      </c>
      <c r="I6855" t="s" s="0">
        <v>28</v>
      </c>
      <c r="J6855" t="s" s="0">
        <v>29</v>
      </c>
      <c r="K6855" t="s" s="0">
        <v>98</v>
      </c>
      <c r="L6855" t="s" s="0">
        <v>99</v>
      </c>
      <c r="M6855" t="s" s="0">
        <v>100</v>
      </c>
      <c r="N6855" t="n" s="0">
        <v>2024.0</v>
      </c>
      <c r="O6855" t="s" s="0">
        <v>33</v>
      </c>
      <c r="P6855" t="s" s="0">
        <v>78</v>
      </c>
      <c r="Q6855" t="s" s="0">
        <v>47</v>
      </c>
      <c r="R6855" t="s" s="0">
        <v>132</v>
      </c>
      <c r="S6855" t="n" s="0">
        <v>917241.0</v>
      </c>
      <c r="T6855" t="s" s="0">
        <v>49</v>
      </c>
      <c r="U6855" t="n" s="0">
        <v>25.0</v>
      </c>
      <c r="V6855" t="s" s="0">
        <v>227</v>
      </c>
      <c r="W6855" t="s" s="0">
        <v>41</v>
      </c>
      <c r="X6855" t="s" s="0">
        <v>40</v>
      </c>
      <c r="Y6855" t="s" s="0">
        <v>40</v>
      </c>
      <c r="Z6855" t="s" s="0">
        <v>41</v>
      </c>
      <c r="AA6855" t="s" s="0">
        <v>41</v>
      </c>
    </row>
    <row r="6856">
      <c r="A6856" t="n" s="0">
        <v>946986.0</v>
      </c>
      <c r="B6856" s="0">
        <f>1/COUNTIFS($A$6:$A$15532,A6856,$C$6:$C$15532,1)</f>
      </c>
      <c r="C6856" s="0">
        <f>IF(SUBTOTAL(103,A6856) = 1, 1, 0)</f>
      </c>
      <c r="D6856" t="n" s="0">
        <v>313630.0</v>
      </c>
      <c r="E6856" s="0">
        <f>1/COUNTIFS($D$6:$D$15532,D6856,$F$6:$F$15532,1)</f>
      </c>
      <c r="F6856" s="0">
        <f>IF(SUBTOTAL(103,D6856) = 1, 1, 0)</f>
      </c>
      <c r="G6856" t="n" s="3">
        <v>45672.40373842593</v>
      </c>
      <c r="H6856" t="s" s="0">
        <v>27</v>
      </c>
      <c r="I6856" t="s" s="0">
        <v>28</v>
      </c>
      <c r="J6856" t="s" s="0">
        <v>29</v>
      </c>
      <c r="K6856" t="s" s="0">
        <v>30</v>
      </c>
      <c r="L6856" t="s" s="0">
        <v>41</v>
      </c>
      <c r="M6856" t="s" s="0">
        <v>585</v>
      </c>
      <c r="N6856" t="n" s="0">
        <v>2024.0</v>
      </c>
      <c r="O6856" t="s" s="0">
        <v>33</v>
      </c>
      <c r="P6856" t="s" s="0">
        <v>73</v>
      </c>
      <c r="Q6856" t="s" s="0">
        <v>88</v>
      </c>
      <c r="R6856" t="s" s="0">
        <v>148</v>
      </c>
      <c r="S6856" t="n" s="0">
        <v>946986.0</v>
      </c>
      <c r="T6856" t="s" s="0">
        <v>37</v>
      </c>
      <c r="U6856" t="n" s="0">
        <v>23.0</v>
      </c>
      <c r="V6856" t="s" s="0">
        <v>38</v>
      </c>
      <c r="W6856" t="s" s="0">
        <v>537</v>
      </c>
      <c r="X6856" t="s" s="0">
        <v>40</v>
      </c>
      <c r="Y6856" t="s" s="0">
        <v>40</v>
      </c>
      <c r="Z6856" t="s" s="0">
        <v>41</v>
      </c>
      <c r="AA6856" t="s" s="0">
        <v>41</v>
      </c>
    </row>
    <row r="6857">
      <c r="A6857" t="n" s="0">
        <v>977059.0</v>
      </c>
      <c r="B6857" s="0">
        <f>1/COUNTIFS($A$6:$A$15532,A6857,$C$6:$C$15532,1)</f>
      </c>
      <c r="C6857" s="0">
        <f>IF(SUBTOTAL(103,A6857) = 1, 1, 0)</f>
      </c>
      <c r="D6857" t="n" s="0">
        <v>313631.0</v>
      </c>
      <c r="E6857" s="0">
        <f>1/COUNTIFS($D$6:$D$15532,D6857,$F$6:$F$15532,1)</f>
      </c>
      <c r="F6857" s="0">
        <f>IF(SUBTOTAL(103,D6857) = 1, 1, 0)</f>
      </c>
      <c r="G6857" t="n" s="3">
        <v>45672.4041087963</v>
      </c>
      <c r="H6857" t="s" s="0">
        <v>27</v>
      </c>
      <c r="I6857" t="s" s="0">
        <v>28</v>
      </c>
      <c r="J6857" t="s" s="0">
        <v>29</v>
      </c>
      <c r="K6857" t="s" s="0">
        <v>98</v>
      </c>
      <c r="L6857" t="s" s="0">
        <v>229</v>
      </c>
      <c r="M6857" t="s" s="0">
        <v>100</v>
      </c>
      <c r="N6857" t="n" s="0">
        <v>2024.0</v>
      </c>
      <c r="O6857" t="s" s="0">
        <v>104</v>
      </c>
      <c r="P6857" t="s" s="0">
        <v>104</v>
      </c>
      <c r="Q6857" t="s" s="0">
        <v>113</v>
      </c>
      <c r="R6857" t="s" s="0">
        <v>781</v>
      </c>
      <c r="S6857" t="n" s="0">
        <v>977059.0</v>
      </c>
      <c r="T6857" t="s" s="0">
        <v>49</v>
      </c>
      <c r="U6857" t="n" s="0">
        <v>27.0</v>
      </c>
      <c r="V6857" t="s" s="0">
        <v>1110</v>
      </c>
      <c r="W6857" t="s" s="0">
        <v>41</v>
      </c>
      <c r="X6857" t="s" s="0">
        <v>40</v>
      </c>
      <c r="Y6857" t="s" s="0">
        <v>66</v>
      </c>
      <c r="Z6857" t="s" s="0">
        <v>41</v>
      </c>
      <c r="AA6857" t="s" s="0">
        <v>41</v>
      </c>
    </row>
    <row r="6858">
      <c r="A6858" t="n" s="0">
        <v>806276.0</v>
      </c>
      <c r="B6858" s="0">
        <f>1/COUNTIFS($A$6:$A$15532,A6858,$C$6:$C$15532,1)</f>
      </c>
      <c r="C6858" s="0">
        <f>IF(SUBTOTAL(103,A6858) = 1, 1, 0)</f>
      </c>
      <c r="D6858" t="n" s="0">
        <v>313632.0</v>
      </c>
      <c r="E6858" s="0">
        <f>1/COUNTIFS($D$6:$D$15532,D6858,$F$6:$F$15532,1)</f>
      </c>
      <c r="F6858" s="0">
        <f>IF(SUBTOTAL(103,D6858) = 1, 1, 0)</f>
      </c>
      <c r="G6858" t="n" s="3">
        <v>45672.404641203706</v>
      </c>
      <c r="H6858" t="s" s="0">
        <v>27</v>
      </c>
      <c r="I6858" t="s" s="0">
        <v>28</v>
      </c>
      <c r="J6858" t="s" s="0">
        <v>29</v>
      </c>
      <c r="K6858" t="s" s="0">
        <v>30</v>
      </c>
      <c r="L6858" t="s" s="0">
        <v>31</v>
      </c>
      <c r="M6858" t="s" s="0">
        <v>32</v>
      </c>
      <c r="N6858" t="n" s="0">
        <v>2024.0</v>
      </c>
      <c r="O6858" t="s" s="0">
        <v>33</v>
      </c>
      <c r="P6858" t="s" s="0">
        <v>73</v>
      </c>
      <c r="Q6858" t="s" s="0">
        <v>168</v>
      </c>
      <c r="R6858" t="s" s="0">
        <v>862</v>
      </c>
      <c r="S6858" t="n" s="0">
        <v>806276.0</v>
      </c>
      <c r="T6858" t="s" s="0">
        <v>49</v>
      </c>
      <c r="U6858" t="n" s="0">
        <v>26.0</v>
      </c>
      <c r="V6858" t="s" s="0">
        <v>38</v>
      </c>
      <c r="W6858" t="s" s="0">
        <v>60</v>
      </c>
      <c r="X6858" t="s" s="0">
        <v>40</v>
      </c>
      <c r="Y6858" t="s" s="0">
        <v>40</v>
      </c>
      <c r="Z6858" t="s" s="0">
        <v>41</v>
      </c>
      <c r="AA6858" t="s" s="0">
        <v>41</v>
      </c>
    </row>
    <row r="6859">
      <c r="A6859" t="n" s="0">
        <v>909054.0</v>
      </c>
      <c r="B6859" s="0">
        <f>1/COUNTIFS($A$6:$A$15532,A6859,$C$6:$C$15532,1)</f>
      </c>
      <c r="C6859" s="0">
        <f>IF(SUBTOTAL(103,A6859) = 1, 1, 0)</f>
      </c>
      <c r="D6859" t="n" s="0">
        <v>313633.0</v>
      </c>
      <c r="E6859" s="0">
        <f>1/COUNTIFS($D$6:$D$15532,D6859,$F$6:$F$15532,1)</f>
      </c>
      <c r="F6859" s="0">
        <f>IF(SUBTOTAL(103,D6859) = 1, 1, 0)</f>
      </c>
      <c r="G6859" t="n" s="3">
        <v>45672.40864583333</v>
      </c>
      <c r="H6859" t="s" s="0">
        <v>27</v>
      </c>
      <c r="I6859" t="s" s="0">
        <v>28</v>
      </c>
      <c r="J6859" t="s" s="0">
        <v>29</v>
      </c>
      <c r="K6859" t="s" s="0">
        <v>163</v>
      </c>
      <c r="L6859" t="s" s="0">
        <v>164</v>
      </c>
      <c r="M6859" t="s" s="0">
        <v>165</v>
      </c>
      <c r="N6859" t="n" s="0">
        <v>2024.0</v>
      </c>
      <c r="O6859" t="s" s="0">
        <v>33</v>
      </c>
      <c r="P6859" t="s" s="0">
        <v>78</v>
      </c>
      <c r="Q6859" t="s" s="0">
        <v>47</v>
      </c>
      <c r="R6859" t="s" s="0">
        <v>79</v>
      </c>
      <c r="S6859" t="n" s="0">
        <v>909054.0</v>
      </c>
      <c r="T6859" t="s" s="0">
        <v>49</v>
      </c>
      <c r="U6859" t="n" s="0">
        <v>19.0</v>
      </c>
      <c r="V6859" t="s" s="0">
        <v>38</v>
      </c>
      <c r="W6859" t="s" s="0">
        <v>60</v>
      </c>
      <c r="X6859" t="s" s="0">
        <v>40</v>
      </c>
      <c r="Y6859" t="s" s="0">
        <v>40</v>
      </c>
      <c r="Z6859" t="s" s="0">
        <v>41</v>
      </c>
      <c r="AA6859" t="s" s="0">
        <v>41</v>
      </c>
    </row>
    <row r="6860">
      <c r="A6860" t="n" s="0">
        <v>930529.0</v>
      </c>
      <c r="B6860" s="0">
        <f>1/COUNTIFS($A$6:$A$15532,A6860,$C$6:$C$15532,1)</f>
      </c>
      <c r="C6860" s="0">
        <f>IF(SUBTOTAL(103,A6860) = 1, 1, 0)</f>
      </c>
      <c r="D6860" t="n" s="0">
        <v>313636.0</v>
      </c>
      <c r="E6860" s="0">
        <f>1/COUNTIFS($D$6:$D$15532,D6860,$F$6:$F$15532,1)</f>
      </c>
      <c r="F6860" s="0">
        <f>IF(SUBTOTAL(103,D6860) = 1, 1, 0)</f>
      </c>
      <c r="G6860" t="n" s="3">
        <v>45672.42349537037</v>
      </c>
      <c r="H6860" t="s" s="0">
        <v>27</v>
      </c>
      <c r="I6860" t="s" s="0">
        <v>28</v>
      </c>
      <c r="J6860" t="s" s="0">
        <v>29</v>
      </c>
      <c r="K6860" t="s" s="0">
        <v>30</v>
      </c>
      <c r="L6860" t="s" s="0">
        <v>41</v>
      </c>
      <c r="M6860" t="s" s="0">
        <v>86</v>
      </c>
      <c r="N6860" t="n" s="0">
        <v>2024.0</v>
      </c>
      <c r="O6860" t="s" s="0">
        <v>33</v>
      </c>
      <c r="P6860" t="s" s="0">
        <v>34</v>
      </c>
      <c r="Q6860" t="s" s="0">
        <v>88</v>
      </c>
      <c r="R6860" t="s" s="0">
        <v>36</v>
      </c>
      <c r="S6860" t="n" s="0">
        <v>930529.0</v>
      </c>
      <c r="T6860" t="s" s="0">
        <v>49</v>
      </c>
      <c r="U6860" t="n" s="0">
        <v>24.0</v>
      </c>
      <c r="V6860" t="s" s="0">
        <v>38</v>
      </c>
      <c r="W6860" t="s" s="0">
        <v>60</v>
      </c>
      <c r="X6860" t="s" s="0">
        <v>40</v>
      </c>
      <c r="Y6860" t="s" s="0">
        <v>40</v>
      </c>
      <c r="Z6860" t="s" s="0">
        <v>41</v>
      </c>
      <c r="AA6860" t="s" s="0">
        <v>41</v>
      </c>
    </row>
    <row r="6861">
      <c r="A6861" t="n" s="0">
        <v>844569.0</v>
      </c>
      <c r="B6861" s="0">
        <f>1/COUNTIFS($A$6:$A$15532,A6861,$C$6:$C$15532,1)</f>
      </c>
      <c r="C6861" s="0">
        <f>IF(SUBTOTAL(103,A6861) = 1, 1, 0)</f>
      </c>
      <c r="D6861" t="n" s="0">
        <v>313637.0</v>
      </c>
      <c r="E6861" s="0">
        <f>1/COUNTIFS($D$6:$D$15532,D6861,$F$6:$F$15532,1)</f>
      </c>
      <c r="F6861" s="0">
        <f>IF(SUBTOTAL(103,D6861) = 1, 1, 0)</f>
      </c>
      <c r="G6861" t="n" s="3">
        <v>45672.42565972222</v>
      </c>
      <c r="H6861" t="s" s="0">
        <v>27</v>
      </c>
      <c r="I6861" t="s" s="0">
        <v>28</v>
      </c>
      <c r="J6861" t="s" s="0">
        <v>29</v>
      </c>
      <c r="K6861" t="s" s="0">
        <v>163</v>
      </c>
      <c r="L6861" t="s" s="0">
        <v>164</v>
      </c>
      <c r="M6861" t="s" s="0">
        <v>165</v>
      </c>
      <c r="N6861" t="n" s="0">
        <v>2024.0</v>
      </c>
      <c r="O6861" t="s" s="0">
        <v>33</v>
      </c>
      <c r="P6861" t="s" s="0">
        <v>34</v>
      </c>
      <c r="Q6861" t="s" s="0">
        <v>58</v>
      </c>
      <c r="R6861" t="s" s="0">
        <v>183</v>
      </c>
      <c r="S6861" t="n" s="0">
        <v>844569.0</v>
      </c>
      <c r="T6861" t="s" s="0">
        <v>49</v>
      </c>
      <c r="U6861" t="n" s="0">
        <v>25.0</v>
      </c>
      <c r="V6861" t="s" s="0">
        <v>38</v>
      </c>
      <c r="W6861" t="s" s="0">
        <v>60</v>
      </c>
      <c r="X6861" t="s" s="0">
        <v>40</v>
      </c>
      <c r="Y6861" t="s" s="0">
        <v>40</v>
      </c>
      <c r="Z6861" t="s" s="0">
        <v>41</v>
      </c>
      <c r="AA6861" t="s" s="0">
        <v>41</v>
      </c>
    </row>
    <row r="6862">
      <c r="A6862" t="n" s="0">
        <v>730820.0</v>
      </c>
      <c r="B6862" s="0">
        <f>1/COUNTIFS($A$6:$A$15532,A6862,$C$6:$C$15532,1)</f>
      </c>
      <c r="C6862" s="0">
        <f>IF(SUBTOTAL(103,A6862) = 1, 1, 0)</f>
      </c>
      <c r="D6862" t="n" s="0">
        <v>313638.0</v>
      </c>
      <c r="E6862" s="0">
        <f>1/COUNTIFS($D$6:$D$15532,D6862,$F$6:$F$15532,1)</f>
      </c>
      <c r="F6862" s="0">
        <f>IF(SUBTOTAL(103,D6862) = 1, 1, 0)</f>
      </c>
      <c r="G6862" t="n" s="3">
        <v>45672.428773148145</v>
      </c>
      <c r="H6862" t="s" s="0">
        <v>27</v>
      </c>
      <c r="I6862" t="s" s="0">
        <v>28</v>
      </c>
      <c r="J6862" t="s" s="0">
        <v>29</v>
      </c>
      <c r="K6862" t="s" s="0">
        <v>43</v>
      </c>
      <c r="L6862" t="s" s="0">
        <v>51</v>
      </c>
      <c r="M6862" t="s" s="0">
        <v>45</v>
      </c>
      <c r="N6862" t="n" s="0">
        <v>2021.0</v>
      </c>
      <c r="O6862" t="s" s="0">
        <v>33</v>
      </c>
      <c r="P6862" t="s" s="0">
        <v>880</v>
      </c>
      <c r="Q6862" t="s" s="0">
        <v>881</v>
      </c>
      <c r="R6862" t="s" s="0">
        <v>931</v>
      </c>
      <c r="S6862" t="n" s="0">
        <v>730820.0</v>
      </c>
      <c r="T6862" t="s" s="0">
        <v>49</v>
      </c>
      <c r="U6862" t="n" s="0">
        <v>32.0</v>
      </c>
      <c r="V6862" t="s" s="0">
        <v>38</v>
      </c>
      <c r="W6862" t="s" s="0">
        <v>60</v>
      </c>
      <c r="X6862" t="s" s="0">
        <v>40</v>
      </c>
      <c r="Y6862" t="s" s="0">
        <v>40</v>
      </c>
      <c r="Z6862" t="s" s="0">
        <v>41</v>
      </c>
      <c r="AA6862" t="s" s="0">
        <v>41</v>
      </c>
    </row>
    <row r="6863">
      <c r="A6863" t="n" s="0">
        <v>881718.0</v>
      </c>
      <c r="B6863" s="0">
        <f>1/COUNTIFS($A$6:$A$15532,A6863,$C$6:$C$15532,1)</f>
      </c>
      <c r="C6863" s="0">
        <f>IF(SUBTOTAL(103,A6863) = 1, 1, 0)</f>
      </c>
      <c r="D6863" t="n" s="0">
        <v>313639.0</v>
      </c>
      <c r="E6863" s="0">
        <f>1/COUNTIFS($D$6:$D$15532,D6863,$F$6:$F$15532,1)</f>
      </c>
      <c r="F6863" s="0">
        <f>IF(SUBTOTAL(103,D6863) = 1, 1, 0)</f>
      </c>
      <c r="G6863" t="n" s="3">
        <v>45672.42969907408</v>
      </c>
      <c r="H6863" t="s" s="0">
        <v>27</v>
      </c>
      <c r="I6863" t="s" s="0">
        <v>28</v>
      </c>
      <c r="J6863" t="s" s="0">
        <v>29</v>
      </c>
      <c r="K6863" t="s" s="0">
        <v>43</v>
      </c>
      <c r="L6863" t="s" s="0">
        <v>71</v>
      </c>
      <c r="M6863" t="s" s="0">
        <v>124</v>
      </c>
      <c r="N6863" t="n" s="0">
        <v>2023.0</v>
      </c>
      <c r="O6863" t="s" s="0">
        <v>104</v>
      </c>
      <c r="P6863" t="s" s="0">
        <v>104</v>
      </c>
      <c r="Q6863" t="s" s="0">
        <v>105</v>
      </c>
      <c r="R6863" t="s" s="0">
        <v>41</v>
      </c>
      <c r="S6863" t="n" s="0">
        <v>881718.0</v>
      </c>
      <c r="T6863" t="s" s="0">
        <v>49</v>
      </c>
      <c r="U6863" t="n" s="0">
        <v>22.0</v>
      </c>
      <c r="V6863" t="s" s="0">
        <v>38</v>
      </c>
      <c r="W6863" t="s" s="0">
        <v>41</v>
      </c>
      <c r="X6863" t="s" s="0">
        <v>40</v>
      </c>
      <c r="Y6863" t="s" s="0">
        <v>40</v>
      </c>
      <c r="Z6863" t="s" s="0">
        <v>41</v>
      </c>
      <c r="AA6863" t="s" s="0">
        <v>41</v>
      </c>
    </row>
    <row r="6864">
      <c r="A6864" t="n" s="0">
        <v>772068.0</v>
      </c>
      <c r="B6864" s="0">
        <f>1/COUNTIFS($A$6:$A$15532,A6864,$C$6:$C$15532,1)</f>
      </c>
      <c r="C6864" s="0">
        <f>IF(SUBTOTAL(103,A6864) = 1, 1, 0)</f>
      </c>
      <c r="D6864" t="n" s="0">
        <v>313640.0</v>
      </c>
      <c r="E6864" s="0">
        <f>1/COUNTIFS($D$6:$D$15532,D6864,$F$6:$F$15532,1)</f>
      </c>
      <c r="F6864" s="0">
        <f>IF(SUBTOTAL(103,D6864) = 1, 1, 0)</f>
      </c>
      <c r="G6864" t="n" s="3">
        <v>45672.43015046296</v>
      </c>
      <c r="H6864" t="s" s="0">
        <v>27</v>
      </c>
      <c r="I6864" t="s" s="0">
        <v>28</v>
      </c>
      <c r="J6864" t="s" s="0">
        <v>29</v>
      </c>
      <c r="K6864" t="s" s="0">
        <v>43</v>
      </c>
      <c r="L6864" t="s" s="0">
        <v>71</v>
      </c>
      <c r="M6864" t="s" s="0">
        <v>77</v>
      </c>
      <c r="N6864" t="n" s="0">
        <v>2024.0</v>
      </c>
      <c r="O6864" t="s" s="0">
        <v>33</v>
      </c>
      <c r="P6864" t="s" s="0">
        <v>73</v>
      </c>
      <c r="Q6864" t="s" s="0">
        <v>64</v>
      </c>
      <c r="R6864" t="s" s="0">
        <v>75</v>
      </c>
      <c r="S6864" t="n" s="0">
        <v>772068.0</v>
      </c>
      <c r="T6864" t="s" s="0">
        <v>49</v>
      </c>
      <c r="U6864" t="n" s="0">
        <v>21.0</v>
      </c>
      <c r="V6864" t="s" s="0">
        <v>38</v>
      </c>
      <c r="W6864" t="s" s="0">
        <v>1241</v>
      </c>
      <c r="X6864" t="s" s="0">
        <v>40</v>
      </c>
      <c r="Y6864" t="s" s="0">
        <v>40</v>
      </c>
      <c r="Z6864" t="s" s="0">
        <v>41</v>
      </c>
      <c r="AA6864" t="s" s="0">
        <v>41</v>
      </c>
    </row>
    <row r="6865">
      <c r="A6865" t="n" s="0">
        <v>933472.0</v>
      </c>
      <c r="B6865" s="0">
        <f>1/COUNTIFS($A$6:$A$15532,A6865,$C$6:$C$15532,1)</f>
      </c>
      <c r="C6865" s="0">
        <f>IF(SUBTOTAL(103,A6865) = 1, 1, 0)</f>
      </c>
      <c r="D6865" t="n" s="0">
        <v>313641.0</v>
      </c>
      <c r="E6865" s="0">
        <f>1/COUNTIFS($D$6:$D$15532,D6865,$F$6:$F$15532,1)</f>
      </c>
      <c r="F6865" s="0">
        <f>IF(SUBTOTAL(103,D6865) = 1, 1, 0)</f>
      </c>
      <c r="G6865" t="n" s="3">
        <v>45672.433969907404</v>
      </c>
      <c r="H6865" t="s" s="0">
        <v>27</v>
      </c>
      <c r="I6865" t="s" s="0">
        <v>28</v>
      </c>
      <c r="J6865" t="s" s="0">
        <v>29</v>
      </c>
      <c r="K6865" t="s" s="0">
        <v>61</v>
      </c>
      <c r="L6865" t="s" s="0">
        <v>41</v>
      </c>
      <c r="M6865" t="s" s="0">
        <v>62</v>
      </c>
      <c r="N6865" t="n" s="0">
        <v>2024.0</v>
      </c>
      <c r="O6865" t="s" s="0">
        <v>33</v>
      </c>
      <c r="P6865" t="s" s="0">
        <v>78</v>
      </c>
      <c r="Q6865" t="s" s="0">
        <v>88</v>
      </c>
      <c r="R6865" t="s" s="0">
        <v>1291</v>
      </c>
      <c r="S6865" t="n" s="0">
        <v>933472.0</v>
      </c>
      <c r="T6865" t="s" s="0">
        <v>37</v>
      </c>
      <c r="U6865" t="n" s="0">
        <v>22.0</v>
      </c>
      <c r="V6865" t="s" s="0">
        <v>38</v>
      </c>
      <c r="W6865" t="s" s="0">
        <v>498</v>
      </c>
      <c r="X6865" t="s" s="0">
        <v>40</v>
      </c>
      <c r="Y6865" t="s" s="0">
        <v>40</v>
      </c>
      <c r="Z6865" t="s" s="0">
        <v>41</v>
      </c>
      <c r="AA6865" t="s" s="0">
        <v>41</v>
      </c>
    </row>
    <row r="6866">
      <c r="A6866" t="n" s="0">
        <v>842998.0</v>
      </c>
      <c r="B6866" s="0">
        <f>1/COUNTIFS($A$6:$A$15532,A6866,$C$6:$C$15532,1)</f>
      </c>
      <c r="C6866" s="0">
        <f>IF(SUBTOTAL(103,A6866) = 1, 1, 0)</f>
      </c>
      <c r="D6866" t="n" s="0">
        <v>313642.0</v>
      </c>
      <c r="E6866" s="0">
        <f>1/COUNTIFS($D$6:$D$15532,D6866,$F$6:$F$15532,1)</f>
      </c>
      <c r="F6866" s="0">
        <f>IF(SUBTOTAL(103,D6866) = 1, 1, 0)</f>
      </c>
      <c r="G6866" t="n" s="3">
        <v>45672.43461805556</v>
      </c>
      <c r="H6866" t="s" s="0">
        <v>27</v>
      </c>
      <c r="I6866" t="s" s="0">
        <v>28</v>
      </c>
      <c r="J6866" t="s" s="0">
        <v>93</v>
      </c>
      <c r="K6866" t="s" s="0">
        <v>94</v>
      </c>
      <c r="L6866" t="s" s="0">
        <v>41</v>
      </c>
      <c r="M6866" t="s" s="0">
        <v>111</v>
      </c>
      <c r="N6866" t="n" s="0">
        <v>2024.0</v>
      </c>
      <c r="O6866" t="s" s="0">
        <v>33</v>
      </c>
      <c r="P6866" t="s" s="0">
        <v>107</v>
      </c>
      <c r="Q6866" t="s" s="0">
        <v>58</v>
      </c>
      <c r="R6866" t="s" s="0">
        <v>253</v>
      </c>
      <c r="S6866" t="n" s="0">
        <v>842998.0</v>
      </c>
      <c r="T6866" t="s" s="0">
        <v>37</v>
      </c>
      <c r="U6866" t="n" s="0">
        <v>20.0</v>
      </c>
      <c r="V6866" t="s" s="0">
        <v>38</v>
      </c>
      <c r="W6866" t="s" s="0">
        <v>60</v>
      </c>
      <c r="X6866" t="s" s="0">
        <v>66</v>
      </c>
      <c r="Y6866" t="s" s="0">
        <v>40</v>
      </c>
      <c r="Z6866" t="s" s="0">
        <v>41</v>
      </c>
      <c r="AA6866" t="s" s="0">
        <v>41</v>
      </c>
    </row>
    <row r="6867">
      <c r="A6867" t="n" s="0">
        <v>839801.0</v>
      </c>
      <c r="B6867" s="0">
        <f>1/COUNTIFS($A$6:$A$15532,A6867,$C$6:$C$15532,1)</f>
      </c>
      <c r="C6867" s="0">
        <f>IF(SUBTOTAL(103,A6867) = 1, 1, 0)</f>
      </c>
      <c r="D6867" t="n" s="0">
        <v>313644.0</v>
      </c>
      <c r="E6867" s="0">
        <f>1/COUNTIFS($D$6:$D$15532,D6867,$F$6:$F$15532,1)</f>
      </c>
      <c r="F6867" s="0">
        <f>IF(SUBTOTAL(103,D6867) = 1, 1, 0)</f>
      </c>
      <c r="G6867" t="n" s="3">
        <v>45672.434745370374</v>
      </c>
      <c r="H6867" t="s" s="0">
        <v>27</v>
      </c>
      <c r="I6867" t="s" s="0">
        <v>28</v>
      </c>
      <c r="J6867" t="s" s="0">
        <v>29</v>
      </c>
      <c r="K6867" t="s" s="0">
        <v>94</v>
      </c>
      <c r="L6867" t="s" s="0">
        <v>41</v>
      </c>
      <c r="M6867" t="s" s="0">
        <v>192</v>
      </c>
      <c r="N6867" t="n" s="0">
        <v>2024.0</v>
      </c>
      <c r="O6867" t="s" s="0">
        <v>33</v>
      </c>
      <c r="P6867" t="s" s="0">
        <v>107</v>
      </c>
      <c r="Q6867" t="s" s="0">
        <v>58</v>
      </c>
      <c r="R6867" t="s" s="0">
        <v>253</v>
      </c>
      <c r="S6867" t="n" s="0">
        <v>839801.0</v>
      </c>
      <c r="T6867" t="s" s="0">
        <v>49</v>
      </c>
      <c r="U6867" t="n" s="0">
        <v>21.0</v>
      </c>
      <c r="V6867" t="s" s="0">
        <v>38</v>
      </c>
      <c r="W6867" t="s" s="0">
        <v>60</v>
      </c>
      <c r="X6867" t="s" s="0">
        <v>66</v>
      </c>
      <c r="Y6867" t="s" s="0">
        <v>66</v>
      </c>
      <c r="Z6867" t="s" s="0">
        <v>41</v>
      </c>
      <c r="AA6867" t="s" s="0">
        <v>41</v>
      </c>
    </row>
    <row r="6868">
      <c r="A6868" t="n" s="0">
        <v>849781.0</v>
      </c>
      <c r="B6868" s="0">
        <f>1/COUNTIFS($A$6:$A$15532,A6868,$C$6:$C$15532,1)</f>
      </c>
      <c r="C6868" s="0">
        <f>IF(SUBTOTAL(103,A6868) = 1, 1, 0)</f>
      </c>
      <c r="D6868" t="n" s="0">
        <v>313645.0</v>
      </c>
      <c r="E6868" s="0">
        <f>1/COUNTIFS($D$6:$D$15532,D6868,$F$6:$F$15532,1)</f>
      </c>
      <c r="F6868" s="0">
        <f>IF(SUBTOTAL(103,D6868) = 1, 1, 0)</f>
      </c>
      <c r="G6868" t="n" s="3">
        <v>45672.43607638889</v>
      </c>
      <c r="H6868" t="s" s="0">
        <v>27</v>
      </c>
      <c r="I6868" t="s" s="0">
        <v>28</v>
      </c>
      <c r="J6868" t="s" s="0">
        <v>29</v>
      </c>
      <c r="K6868" t="s" s="0">
        <v>43</v>
      </c>
      <c r="L6868" t="s" s="0">
        <v>71</v>
      </c>
      <c r="M6868" t="s" s="0">
        <v>124</v>
      </c>
      <c r="N6868" t="n" s="0">
        <v>2024.0</v>
      </c>
      <c r="O6868" t="s" s="0">
        <v>33</v>
      </c>
      <c r="P6868" t="s" s="0">
        <v>82</v>
      </c>
      <c r="Q6868" t="s" s="0">
        <v>58</v>
      </c>
      <c r="R6868" t="s" s="0">
        <v>178</v>
      </c>
      <c r="S6868" t="n" s="0">
        <v>849781.0</v>
      </c>
      <c r="T6868" t="s" s="0">
        <v>49</v>
      </c>
      <c r="U6868" t="n" s="0">
        <v>20.0</v>
      </c>
      <c r="V6868" t="s" s="0">
        <v>38</v>
      </c>
      <c r="W6868" t="s" s="0">
        <v>60</v>
      </c>
      <c r="X6868" t="s" s="0">
        <v>40</v>
      </c>
      <c r="Y6868" t="s" s="0">
        <v>66</v>
      </c>
      <c r="Z6868" t="s" s="0">
        <v>41</v>
      </c>
      <c r="AA6868" t="s" s="0">
        <v>41</v>
      </c>
    </row>
    <row r="6869">
      <c r="A6869" t="n" s="0">
        <v>870500.0</v>
      </c>
      <c r="B6869" s="0">
        <f>1/COUNTIFS($A$6:$A$15532,A6869,$C$6:$C$15532,1)</f>
      </c>
      <c r="C6869" s="0">
        <f>IF(SUBTOTAL(103,A6869) = 1, 1, 0)</f>
      </c>
      <c r="D6869" t="n" s="0">
        <v>313646.0</v>
      </c>
      <c r="E6869" s="0">
        <f>1/COUNTIFS($D$6:$D$15532,D6869,$F$6:$F$15532,1)</f>
      </c>
      <c r="F6869" s="0">
        <f>IF(SUBTOTAL(103,D6869) = 1, 1, 0)</f>
      </c>
      <c r="G6869" t="n" s="3">
        <v>45672.43659722222</v>
      </c>
      <c r="H6869" t="s" s="0">
        <v>27</v>
      </c>
      <c r="I6869" t="s" s="0">
        <v>28</v>
      </c>
      <c r="J6869" t="s" s="0">
        <v>29</v>
      </c>
      <c r="K6869" t="s" s="0">
        <v>61</v>
      </c>
      <c r="L6869" t="s" s="0">
        <v>41</v>
      </c>
      <c r="M6869" t="s" s="0">
        <v>263</v>
      </c>
      <c r="N6869" t="n" s="0">
        <v>2024.0</v>
      </c>
      <c r="O6869" t="s" s="0">
        <v>33</v>
      </c>
      <c r="P6869" t="s" s="0">
        <v>73</v>
      </c>
      <c r="Q6869" t="s" s="0">
        <v>58</v>
      </c>
      <c r="R6869" t="s" s="0">
        <v>75</v>
      </c>
      <c r="S6869" t="n" s="0">
        <v>870500.0</v>
      </c>
      <c r="T6869" t="s" s="0">
        <v>49</v>
      </c>
      <c r="U6869" t="n" s="0">
        <v>23.0</v>
      </c>
      <c r="V6869" t="s" s="0">
        <v>87</v>
      </c>
      <c r="W6869" t="s" s="0">
        <v>60</v>
      </c>
      <c r="X6869" t="s" s="0">
        <v>40</v>
      </c>
      <c r="Y6869" t="s" s="0">
        <v>66</v>
      </c>
      <c r="Z6869" t="s" s="0">
        <v>41</v>
      </c>
      <c r="AA6869" t="s" s="0">
        <v>41</v>
      </c>
    </row>
    <row r="6870">
      <c r="A6870" t="n" s="0">
        <v>851477.0</v>
      </c>
      <c r="B6870" s="0">
        <f>1/COUNTIFS($A$6:$A$15532,A6870,$C$6:$C$15532,1)</f>
      </c>
      <c r="C6870" s="0">
        <f>IF(SUBTOTAL(103,A6870) = 1, 1, 0)</f>
      </c>
      <c r="D6870" t="n" s="0">
        <v>313647.0</v>
      </c>
      <c r="E6870" s="0">
        <f>1/COUNTIFS($D$6:$D$15532,D6870,$F$6:$F$15532,1)</f>
      </c>
      <c r="F6870" s="0">
        <f>IF(SUBTOTAL(103,D6870) = 1, 1, 0)</f>
      </c>
      <c r="G6870" t="n" s="3">
        <v>45672.437581018516</v>
      </c>
      <c r="H6870" t="s" s="0">
        <v>27</v>
      </c>
      <c r="I6870" t="s" s="0">
        <v>28</v>
      </c>
      <c r="J6870" t="s" s="0">
        <v>29</v>
      </c>
      <c r="K6870" t="s" s="0">
        <v>98</v>
      </c>
      <c r="L6870" t="s" s="0">
        <v>560</v>
      </c>
      <c r="M6870" t="s" s="0">
        <v>100</v>
      </c>
      <c r="N6870" t="n" s="0">
        <v>2024.0</v>
      </c>
      <c r="O6870" t="s" s="0">
        <v>33</v>
      </c>
      <c r="P6870" t="s" s="0">
        <v>34</v>
      </c>
      <c r="Q6870" t="s" s="0">
        <v>58</v>
      </c>
      <c r="R6870" t="s" s="0">
        <v>59</v>
      </c>
      <c r="S6870" t="n" s="0">
        <v>851477.0</v>
      </c>
      <c r="T6870" t="s" s="0">
        <v>49</v>
      </c>
      <c r="U6870" t="n" s="0">
        <v>20.0</v>
      </c>
      <c r="V6870" t="s" s="0">
        <v>38</v>
      </c>
      <c r="W6870" t="s" s="0">
        <v>268</v>
      </c>
      <c r="X6870" t="s" s="0">
        <v>40</v>
      </c>
      <c r="Y6870" t="s" s="0">
        <v>40</v>
      </c>
      <c r="Z6870" t="s" s="0">
        <v>41</v>
      </c>
      <c r="AA6870" t="s" s="0">
        <v>41</v>
      </c>
    </row>
    <row r="6871">
      <c r="A6871" t="n" s="0">
        <v>952192.0</v>
      </c>
      <c r="B6871" s="0">
        <f>1/COUNTIFS($A$6:$A$15532,A6871,$C$6:$C$15532,1)</f>
      </c>
      <c r="C6871" s="0">
        <f>IF(SUBTOTAL(103,A6871) = 1, 1, 0)</f>
      </c>
      <c r="D6871" t="n" s="0">
        <v>313648.0</v>
      </c>
      <c r="E6871" s="0">
        <f>1/COUNTIFS($D$6:$D$15532,D6871,$F$6:$F$15532,1)</f>
      </c>
      <c r="F6871" s="0">
        <f>IF(SUBTOTAL(103,D6871) = 1, 1, 0)</f>
      </c>
      <c r="G6871" t="n" s="3">
        <v>45672.44032407407</v>
      </c>
      <c r="H6871" t="s" s="0">
        <v>27</v>
      </c>
      <c r="I6871" t="s" s="0">
        <v>28</v>
      </c>
      <c r="J6871" t="s" s="0">
        <v>29</v>
      </c>
      <c r="K6871" t="s" s="0">
        <v>43</v>
      </c>
      <c r="L6871" t="s" s="0">
        <v>254</v>
      </c>
      <c r="M6871" t="s" s="0">
        <v>77</v>
      </c>
      <c r="N6871" t="n" s="0">
        <v>2024.0</v>
      </c>
      <c r="O6871" t="s" s="0">
        <v>33</v>
      </c>
      <c r="P6871" t="s" s="0">
        <v>116</v>
      </c>
      <c r="Q6871" t="s" s="0">
        <v>88</v>
      </c>
      <c r="R6871" t="s" s="0">
        <v>303</v>
      </c>
      <c r="S6871" t="n" s="0">
        <v>952192.0</v>
      </c>
      <c r="T6871" t="s" s="0">
        <v>49</v>
      </c>
      <c r="U6871" t="n" s="0">
        <v>30.0</v>
      </c>
      <c r="V6871" t="s" s="0">
        <v>38</v>
      </c>
      <c r="W6871" t="s" s="0">
        <v>434</v>
      </c>
      <c r="X6871" t="s" s="0">
        <v>40</v>
      </c>
      <c r="Y6871" t="s" s="0">
        <v>40</v>
      </c>
      <c r="Z6871" t="s" s="0">
        <v>41</v>
      </c>
      <c r="AA6871" t="s" s="0">
        <v>41</v>
      </c>
    </row>
    <row r="6872">
      <c r="A6872" t="n" s="0">
        <v>881718.0</v>
      </c>
      <c r="B6872" s="0">
        <f>1/COUNTIFS($A$6:$A$15532,A6872,$C$6:$C$15532,1)</f>
      </c>
      <c r="C6872" s="0">
        <f>IF(SUBTOTAL(103,A6872) = 1, 1, 0)</f>
      </c>
      <c r="D6872" t="n" s="0">
        <v>313649.0</v>
      </c>
      <c r="E6872" s="0">
        <f>1/COUNTIFS($D$6:$D$15532,D6872,$F$6:$F$15532,1)</f>
      </c>
      <c r="F6872" s="0">
        <f>IF(SUBTOTAL(103,D6872) = 1, 1, 0)</f>
      </c>
      <c r="G6872" t="n" s="3">
        <v>45672.441400462965</v>
      </c>
      <c r="H6872" t="s" s="0">
        <v>27</v>
      </c>
      <c r="I6872" t="s" s="0">
        <v>28</v>
      </c>
      <c r="J6872" t="s" s="0">
        <v>29</v>
      </c>
      <c r="K6872" t="s" s="0">
        <v>61</v>
      </c>
      <c r="L6872" t="s" s="0">
        <v>41</v>
      </c>
      <c r="M6872" t="s" s="0">
        <v>263</v>
      </c>
      <c r="N6872" t="n" s="0">
        <v>2023.0</v>
      </c>
      <c r="O6872" t="s" s="0">
        <v>104</v>
      </c>
      <c r="P6872" t="s" s="0">
        <v>104</v>
      </c>
      <c r="Q6872" t="s" s="0">
        <v>105</v>
      </c>
      <c r="R6872" t="s" s="0">
        <v>41</v>
      </c>
      <c r="S6872" t="n" s="0">
        <v>881718.0</v>
      </c>
      <c r="T6872" t="s" s="0">
        <v>49</v>
      </c>
      <c r="U6872" t="n" s="0">
        <v>22.0</v>
      </c>
      <c r="V6872" t="s" s="0">
        <v>38</v>
      </c>
      <c r="W6872" t="s" s="0">
        <v>41</v>
      </c>
      <c r="X6872" t="s" s="0">
        <v>40</v>
      </c>
      <c r="Y6872" t="s" s="0">
        <v>40</v>
      </c>
      <c r="Z6872" t="s" s="0">
        <v>41</v>
      </c>
      <c r="AA6872" t="s" s="0">
        <v>41</v>
      </c>
    </row>
    <row r="6873">
      <c r="A6873" t="n" s="0">
        <v>991229.0</v>
      </c>
      <c r="B6873" s="0">
        <f>1/COUNTIFS($A$6:$A$15532,A6873,$C$6:$C$15532,1)</f>
      </c>
      <c r="C6873" s="0">
        <f>IF(SUBTOTAL(103,A6873) = 1, 1, 0)</f>
      </c>
      <c r="D6873" t="n" s="0">
        <v>313651.0</v>
      </c>
      <c r="E6873" s="0">
        <f>1/COUNTIFS($D$6:$D$15532,D6873,$F$6:$F$15532,1)</f>
      </c>
      <c r="F6873" s="0">
        <f>IF(SUBTOTAL(103,D6873) = 1, 1, 0)</f>
      </c>
      <c r="G6873" t="n" s="3">
        <v>45672.44875</v>
      </c>
      <c r="H6873" t="s" s="0">
        <v>27</v>
      </c>
      <c r="I6873" t="s" s="0">
        <v>28</v>
      </c>
      <c r="J6873" t="s" s="0">
        <v>29</v>
      </c>
      <c r="K6873" t="s" s="0">
        <v>43</v>
      </c>
      <c r="L6873" t="s" s="0">
        <v>71</v>
      </c>
      <c r="M6873" t="s" s="0">
        <v>45</v>
      </c>
      <c r="N6873" t="n" s="0">
        <v>2024.0</v>
      </c>
      <c r="O6873" t="s" s="0">
        <v>63</v>
      </c>
      <c r="P6873" t="s" s="0">
        <v>63</v>
      </c>
      <c r="Q6873" t="s" s="0">
        <v>58</v>
      </c>
      <c r="R6873" t="s" s="0">
        <v>138</v>
      </c>
      <c r="S6873" t="n" s="0">
        <v>991229.0</v>
      </c>
      <c r="T6873" t="s" s="0">
        <v>49</v>
      </c>
      <c r="U6873" t="n" s="0">
        <v>29.0</v>
      </c>
      <c r="V6873" t="s" s="0">
        <v>38</v>
      </c>
      <c r="W6873" t="s" s="0">
        <v>41</v>
      </c>
      <c r="X6873" t="s" s="0">
        <v>40</v>
      </c>
      <c r="Y6873" t="s" s="0">
        <v>40</v>
      </c>
      <c r="Z6873" t="s" s="0">
        <v>41</v>
      </c>
      <c r="AA6873" t="s" s="0">
        <v>41</v>
      </c>
    </row>
    <row r="6874">
      <c r="A6874" t="n" s="0">
        <v>881718.0</v>
      </c>
      <c r="B6874" s="0">
        <f>1/COUNTIFS($A$6:$A$15532,A6874,$C$6:$C$15532,1)</f>
      </c>
      <c r="C6874" s="0">
        <f>IF(SUBTOTAL(103,A6874) = 1, 1, 0)</f>
      </c>
      <c r="D6874" t="n" s="0">
        <v>313652.0</v>
      </c>
      <c r="E6874" s="0">
        <f>1/COUNTIFS($D$6:$D$15532,D6874,$F$6:$F$15532,1)</f>
      </c>
      <c r="F6874" s="0">
        <f>IF(SUBTOTAL(103,D6874) = 1, 1, 0)</f>
      </c>
      <c r="G6874" t="n" s="3">
        <v>45672.44900462963</v>
      </c>
      <c r="H6874" t="s" s="0">
        <v>27</v>
      </c>
      <c r="I6874" t="s" s="0">
        <v>28</v>
      </c>
      <c r="J6874" t="s" s="0">
        <v>200</v>
      </c>
      <c r="K6874" t="s" s="0">
        <v>43</v>
      </c>
      <c r="L6874" t="s" s="0">
        <v>71</v>
      </c>
      <c r="M6874" t="s" s="0">
        <v>124</v>
      </c>
      <c r="N6874" t="n" s="0">
        <v>2023.0</v>
      </c>
      <c r="O6874" t="s" s="0">
        <v>104</v>
      </c>
      <c r="P6874" t="s" s="0">
        <v>104</v>
      </c>
      <c r="Q6874" t="s" s="0">
        <v>105</v>
      </c>
      <c r="R6874" t="s" s="0">
        <v>41</v>
      </c>
      <c r="S6874" t="n" s="0">
        <v>881718.0</v>
      </c>
      <c r="T6874" t="s" s="0">
        <v>49</v>
      </c>
      <c r="U6874" t="n" s="0">
        <v>22.0</v>
      </c>
      <c r="V6874" t="s" s="0">
        <v>38</v>
      </c>
      <c r="W6874" t="s" s="0">
        <v>41</v>
      </c>
      <c r="X6874" t="s" s="0">
        <v>40</v>
      </c>
      <c r="Y6874" t="s" s="0">
        <v>40</v>
      </c>
      <c r="Z6874" t="s" s="0">
        <v>41</v>
      </c>
      <c r="AA6874" t="s" s="0">
        <v>41</v>
      </c>
    </row>
    <row r="6875">
      <c r="A6875" t="n" s="0">
        <v>572408.0</v>
      </c>
      <c r="B6875" s="0">
        <f>1/COUNTIFS($A$6:$A$15532,A6875,$C$6:$C$15532,1)</f>
      </c>
      <c r="C6875" s="0">
        <f>IF(SUBTOTAL(103,A6875) = 1, 1, 0)</f>
      </c>
      <c r="D6875" t="n" s="0">
        <v>313653.0</v>
      </c>
      <c r="E6875" s="0">
        <f>1/COUNTIFS($D$6:$D$15532,D6875,$F$6:$F$15532,1)</f>
      </c>
      <c r="F6875" s="0">
        <f>IF(SUBTOTAL(103,D6875) = 1, 1, 0)</f>
      </c>
      <c r="G6875" t="n" s="3">
        <v>45672.45086805556</v>
      </c>
      <c r="H6875" t="s" s="0">
        <v>27</v>
      </c>
      <c r="I6875" t="s" s="0">
        <v>28</v>
      </c>
      <c r="J6875" t="s" s="0">
        <v>29</v>
      </c>
      <c r="K6875" t="s" s="0">
        <v>163</v>
      </c>
      <c r="L6875" t="s" s="0">
        <v>164</v>
      </c>
      <c r="M6875" t="s" s="0">
        <v>165</v>
      </c>
      <c r="N6875" t="n" s="0">
        <v>2024.0</v>
      </c>
      <c r="O6875" t="s" s="0">
        <v>33</v>
      </c>
      <c r="P6875" t="s" s="0">
        <v>34</v>
      </c>
      <c r="Q6875" t="s" s="0">
        <v>167</v>
      </c>
      <c r="R6875" t="s" s="0">
        <v>207</v>
      </c>
      <c r="S6875" t="n" s="0">
        <v>572408.0</v>
      </c>
      <c r="T6875" t="s" s="0">
        <v>37</v>
      </c>
      <c r="U6875" t="n" s="0">
        <v>24.0</v>
      </c>
      <c r="V6875" t="s" s="0">
        <v>38</v>
      </c>
      <c r="W6875" t="s" s="0">
        <v>60</v>
      </c>
      <c r="X6875" t="s" s="0">
        <v>66</v>
      </c>
      <c r="Y6875" t="s" s="0">
        <v>40</v>
      </c>
      <c r="Z6875" t="s" s="0">
        <v>41</v>
      </c>
      <c r="AA6875" t="s" s="0">
        <v>41</v>
      </c>
    </row>
    <row r="6876">
      <c r="A6876" t="n" s="0">
        <v>849191.0</v>
      </c>
      <c r="B6876" s="0">
        <f>1/COUNTIFS($A$6:$A$15532,A6876,$C$6:$C$15532,1)</f>
      </c>
      <c r="C6876" s="0">
        <f>IF(SUBTOTAL(103,A6876) = 1, 1, 0)</f>
      </c>
      <c r="D6876" t="n" s="0">
        <v>313654.0</v>
      </c>
      <c r="E6876" s="0">
        <f>1/COUNTIFS($D$6:$D$15532,D6876,$F$6:$F$15532,1)</f>
      </c>
      <c r="F6876" s="0">
        <f>IF(SUBTOTAL(103,D6876) = 1, 1, 0)</f>
      </c>
      <c r="G6876" t="n" s="3">
        <v>45672.45615740741</v>
      </c>
      <c r="H6876" t="s" s="0">
        <v>27</v>
      </c>
      <c r="I6876" t="s" s="0">
        <v>28</v>
      </c>
      <c r="J6876" t="s" s="0">
        <v>29</v>
      </c>
      <c r="K6876" t="s" s="0">
        <v>98</v>
      </c>
      <c r="L6876" t="s" s="0">
        <v>229</v>
      </c>
      <c r="M6876" t="s" s="0">
        <v>100</v>
      </c>
      <c r="N6876" t="n" s="0">
        <v>2024.0</v>
      </c>
      <c r="O6876" t="s" s="0">
        <v>33</v>
      </c>
      <c r="P6876" t="s" s="0">
        <v>73</v>
      </c>
      <c r="Q6876" t="s" s="0">
        <v>58</v>
      </c>
      <c r="R6876" t="s" s="0">
        <v>379</v>
      </c>
      <c r="S6876" t="n" s="0">
        <v>849191.0</v>
      </c>
      <c r="T6876" t="s" s="0">
        <v>49</v>
      </c>
      <c r="U6876" t="n" s="0">
        <v>20.0</v>
      </c>
      <c r="V6876" t="s" s="0">
        <v>38</v>
      </c>
      <c r="W6876" t="s" s="0">
        <v>454</v>
      </c>
      <c r="X6876" t="s" s="0">
        <v>40</v>
      </c>
      <c r="Y6876" t="s" s="0">
        <v>40</v>
      </c>
      <c r="Z6876" t="s" s="0">
        <v>41</v>
      </c>
      <c r="AA6876" t="s" s="0">
        <v>41</v>
      </c>
    </row>
    <row r="6877">
      <c r="A6877" t="n" s="0">
        <v>703352.0</v>
      </c>
      <c r="B6877" s="0">
        <f>1/COUNTIFS($A$6:$A$15532,A6877,$C$6:$C$15532,1)</f>
      </c>
      <c r="C6877" s="0">
        <f>IF(SUBTOTAL(103,A6877) = 1, 1, 0)</f>
      </c>
      <c r="D6877" t="n" s="0">
        <v>313655.0</v>
      </c>
      <c r="E6877" s="0">
        <f>1/COUNTIFS($D$6:$D$15532,D6877,$F$6:$F$15532,1)</f>
      </c>
      <c r="F6877" s="0">
        <f>IF(SUBTOTAL(103,D6877) = 1, 1, 0)</f>
      </c>
      <c r="G6877" t="n" s="3">
        <v>45672.46061342592</v>
      </c>
      <c r="H6877" t="s" s="0">
        <v>27</v>
      </c>
      <c r="I6877" t="s" s="0">
        <v>28</v>
      </c>
      <c r="J6877" t="s" s="0">
        <v>29</v>
      </c>
      <c r="K6877" t="s" s="0">
        <v>30</v>
      </c>
      <c r="L6877" t="s" s="0">
        <v>41</v>
      </c>
      <c r="M6877" t="s" s="0">
        <v>86</v>
      </c>
      <c r="N6877" t="n" s="0">
        <v>2024.0</v>
      </c>
      <c r="O6877" t="s" s="0">
        <v>33</v>
      </c>
      <c r="P6877" t="s" s="0">
        <v>34</v>
      </c>
      <c r="Q6877" t="s" s="0">
        <v>117</v>
      </c>
      <c r="R6877" t="s" s="0">
        <v>59</v>
      </c>
      <c r="S6877" t="n" s="0">
        <v>703352.0</v>
      </c>
      <c r="T6877" t="s" s="0">
        <v>49</v>
      </c>
      <c r="U6877" t="n" s="0">
        <v>22.0</v>
      </c>
      <c r="V6877" t="s" s="0">
        <v>38</v>
      </c>
      <c r="W6877" t="s" s="0">
        <v>60</v>
      </c>
      <c r="X6877" t="s" s="0">
        <v>40</v>
      </c>
      <c r="Y6877" t="s" s="0">
        <v>40</v>
      </c>
      <c r="Z6877" t="s" s="0">
        <v>41</v>
      </c>
      <c r="AA6877" t="s" s="0">
        <v>41</v>
      </c>
    </row>
    <row r="6878">
      <c r="A6878" t="n" s="0">
        <v>883496.0</v>
      </c>
      <c r="B6878" s="0">
        <f>1/COUNTIFS($A$6:$A$15532,A6878,$C$6:$C$15532,1)</f>
      </c>
      <c r="C6878" s="0">
        <f>IF(SUBTOTAL(103,A6878) = 1, 1, 0)</f>
      </c>
      <c r="D6878" t="n" s="0">
        <v>313656.0</v>
      </c>
      <c r="E6878" s="0">
        <f>1/COUNTIFS($D$6:$D$15532,D6878,$F$6:$F$15532,1)</f>
      </c>
      <c r="F6878" s="0">
        <f>IF(SUBTOTAL(103,D6878) = 1, 1, 0)</f>
      </c>
      <c r="G6878" t="n" s="3">
        <v>45672.46134259259</v>
      </c>
      <c r="H6878" t="s" s="0">
        <v>27</v>
      </c>
      <c r="I6878" t="s" s="0">
        <v>28</v>
      </c>
      <c r="J6878" t="s" s="0">
        <v>29</v>
      </c>
      <c r="K6878" t="s" s="0">
        <v>43</v>
      </c>
      <c r="L6878" t="s" s="0">
        <v>51</v>
      </c>
      <c r="M6878" t="s" s="0">
        <v>77</v>
      </c>
      <c r="N6878" t="n" s="0">
        <v>2023.0</v>
      </c>
      <c r="O6878" t="s" s="0">
        <v>343</v>
      </c>
      <c r="P6878" t="s" s="0">
        <v>343</v>
      </c>
      <c r="Q6878" t="s" s="0">
        <v>64</v>
      </c>
      <c r="R6878" t="s" s="0">
        <v>41</v>
      </c>
      <c r="S6878" t="n" s="0">
        <v>883496.0</v>
      </c>
      <c r="T6878" t="s" s="0">
        <v>49</v>
      </c>
      <c r="U6878" t="n" s="0">
        <v>23.0</v>
      </c>
      <c r="V6878" t="s" s="0">
        <v>38</v>
      </c>
      <c r="W6878" t="s" s="0">
        <v>1267</v>
      </c>
      <c r="X6878" t="s" s="0">
        <v>66</v>
      </c>
      <c r="Y6878" t="s" s="0">
        <v>40</v>
      </c>
      <c r="Z6878" t="s" s="0">
        <v>41</v>
      </c>
      <c r="AA6878" t="s" s="0">
        <v>41</v>
      </c>
    </row>
    <row r="6879">
      <c r="A6879" t="n" s="0">
        <v>629964.0</v>
      </c>
      <c r="B6879" s="0">
        <f>1/COUNTIFS($A$6:$A$15532,A6879,$C$6:$C$15532,1)</f>
      </c>
      <c r="C6879" s="0">
        <f>IF(SUBTOTAL(103,A6879) = 1, 1, 0)</f>
      </c>
      <c r="D6879" t="n" s="0">
        <v>313659.0</v>
      </c>
      <c r="E6879" s="0">
        <f>1/COUNTIFS($D$6:$D$15532,D6879,$F$6:$F$15532,1)</f>
      </c>
      <c r="F6879" s="0">
        <f>IF(SUBTOTAL(103,D6879) = 1, 1, 0)</f>
      </c>
      <c r="G6879" t="n" s="3">
        <v>45672.46428240741</v>
      </c>
      <c r="H6879" t="s" s="0">
        <v>27</v>
      </c>
      <c r="I6879" t="s" s="0">
        <v>28</v>
      </c>
      <c r="J6879" t="s" s="0">
        <v>29</v>
      </c>
      <c r="K6879" t="s" s="0">
        <v>43</v>
      </c>
      <c r="L6879" t="s" s="0">
        <v>71</v>
      </c>
      <c r="M6879" t="s" s="0">
        <v>124</v>
      </c>
      <c r="N6879" t="n" s="0">
        <v>2024.0</v>
      </c>
      <c r="O6879" t="s" s="0">
        <v>33</v>
      </c>
      <c r="P6879" t="s" s="0">
        <v>107</v>
      </c>
      <c r="Q6879" t="s" s="0">
        <v>101</v>
      </c>
      <c r="R6879" t="s" s="0">
        <v>108</v>
      </c>
      <c r="S6879" t="n" s="0">
        <v>629964.0</v>
      </c>
      <c r="T6879" t="s" s="0">
        <v>37</v>
      </c>
      <c r="U6879" t="n" s="0">
        <v>23.0</v>
      </c>
      <c r="V6879" t="s" s="0">
        <v>38</v>
      </c>
      <c r="W6879" t="s" s="0">
        <v>60</v>
      </c>
      <c r="X6879" t="s" s="0">
        <v>40</v>
      </c>
      <c r="Y6879" t="s" s="0">
        <v>40</v>
      </c>
      <c r="Z6879" t="s" s="0">
        <v>41</v>
      </c>
      <c r="AA6879" t="s" s="0">
        <v>41</v>
      </c>
    </row>
    <row r="6880">
      <c r="A6880" t="n" s="0">
        <v>955400.0</v>
      </c>
      <c r="B6880" s="0">
        <f>1/COUNTIFS($A$6:$A$15532,A6880,$C$6:$C$15532,1)</f>
      </c>
      <c r="C6880" s="0">
        <f>IF(SUBTOTAL(103,A6880) = 1, 1, 0)</f>
      </c>
      <c r="D6880" t="n" s="0">
        <v>313661.0</v>
      </c>
      <c r="E6880" s="0">
        <f>1/COUNTIFS($D$6:$D$15532,D6880,$F$6:$F$15532,1)</f>
      </c>
      <c r="F6880" s="0">
        <f>IF(SUBTOTAL(103,D6880) = 1, 1, 0)</f>
      </c>
      <c r="G6880" t="n" s="3">
        <v>45672.46885416667</v>
      </c>
      <c r="H6880" t="s" s="0">
        <v>27</v>
      </c>
      <c r="I6880" t="s" s="0">
        <v>28</v>
      </c>
      <c r="J6880" t="s" s="0">
        <v>29</v>
      </c>
      <c r="K6880" t="s" s="0">
        <v>94</v>
      </c>
      <c r="L6880" t="s" s="0">
        <v>201</v>
      </c>
      <c r="M6880" t="s" s="0">
        <v>45</v>
      </c>
      <c r="N6880" t="n" s="0">
        <v>2024.0</v>
      </c>
      <c r="O6880" t="s" s="0">
        <v>33</v>
      </c>
      <c r="P6880" t="s" s="0">
        <v>116</v>
      </c>
      <c r="Q6880" t="s" s="0">
        <v>88</v>
      </c>
      <c r="R6880" t="s" s="0">
        <v>69</v>
      </c>
      <c r="S6880" t="n" s="0">
        <v>955400.0</v>
      </c>
      <c r="T6880" t="s" s="0">
        <v>49</v>
      </c>
      <c r="U6880" t="n" s="0">
        <v>26.0</v>
      </c>
      <c r="V6880" t="s" s="0">
        <v>179</v>
      </c>
      <c r="W6880" t="s" s="0">
        <v>50</v>
      </c>
      <c r="X6880" t="s" s="0">
        <v>66</v>
      </c>
      <c r="Y6880" t="s" s="0">
        <v>40</v>
      </c>
      <c r="Z6880" t="s" s="0">
        <v>41</v>
      </c>
      <c r="AA6880" t="s" s="0">
        <v>41</v>
      </c>
    </row>
    <row r="6881">
      <c r="A6881" t="n" s="0">
        <v>965529.0</v>
      </c>
      <c r="B6881" s="0">
        <f>1/COUNTIFS($A$6:$A$15532,A6881,$C$6:$C$15532,1)</f>
      </c>
      <c r="C6881" s="0">
        <f>IF(SUBTOTAL(103,A6881) = 1, 1, 0)</f>
      </c>
      <c r="D6881" t="n" s="0">
        <v>313662.0</v>
      </c>
      <c r="E6881" s="0">
        <f>1/COUNTIFS($D$6:$D$15532,D6881,$F$6:$F$15532,1)</f>
      </c>
      <c r="F6881" s="0">
        <f>IF(SUBTOTAL(103,D6881) = 1, 1, 0)</f>
      </c>
      <c r="G6881" t="n" s="3">
        <v>45672.46894675926</v>
      </c>
      <c r="H6881" t="s" s="0">
        <v>27</v>
      </c>
      <c r="I6881" t="s" s="0">
        <v>28</v>
      </c>
      <c r="J6881" t="s" s="0">
        <v>29</v>
      </c>
      <c r="K6881" t="s" s="0">
        <v>61</v>
      </c>
      <c r="L6881" t="s" s="0">
        <v>41</v>
      </c>
      <c r="M6881" t="s" s="0">
        <v>111</v>
      </c>
      <c r="N6881" t="n" s="0">
        <v>2024.0</v>
      </c>
      <c r="O6881" t="s" s="0">
        <v>33</v>
      </c>
      <c r="P6881" t="s" s="0">
        <v>78</v>
      </c>
      <c r="Q6881" t="s" s="0">
        <v>88</v>
      </c>
      <c r="R6881" t="s" s="0">
        <v>230</v>
      </c>
      <c r="S6881" t="n" s="0">
        <v>965529.0</v>
      </c>
      <c r="T6881" t="s" s="0">
        <v>37</v>
      </c>
      <c r="U6881" t="n" s="0">
        <v>47.0</v>
      </c>
      <c r="V6881" t="s" s="0">
        <v>38</v>
      </c>
      <c r="W6881" t="s" s="0">
        <v>149</v>
      </c>
      <c r="X6881" t="s" s="0">
        <v>40</v>
      </c>
      <c r="Y6881" t="s" s="0">
        <v>40</v>
      </c>
      <c r="Z6881" t="s" s="0">
        <v>41</v>
      </c>
      <c r="AA6881" t="s" s="0">
        <v>41</v>
      </c>
    </row>
    <row r="6882">
      <c r="A6882" t="n" s="0">
        <v>484024.0</v>
      </c>
      <c r="B6882" s="0">
        <f>1/COUNTIFS($A$6:$A$15532,A6882,$C$6:$C$15532,1)</f>
      </c>
      <c r="C6882" s="0">
        <f>IF(SUBTOTAL(103,A6882) = 1, 1, 0)</f>
      </c>
      <c r="D6882" t="n" s="0">
        <v>313663.0</v>
      </c>
      <c r="E6882" s="0">
        <f>1/COUNTIFS($D$6:$D$15532,D6882,$F$6:$F$15532,1)</f>
      </c>
      <c r="F6882" s="0">
        <f>IF(SUBTOTAL(103,D6882) = 1, 1, 0)</f>
      </c>
      <c r="G6882" t="n" s="3">
        <v>45672.47075231482</v>
      </c>
      <c r="H6882" t="s" s="0">
        <v>27</v>
      </c>
      <c r="I6882" t="s" s="0">
        <v>28</v>
      </c>
      <c r="J6882" t="s" s="0">
        <v>29</v>
      </c>
      <c r="K6882" t="s" s="0">
        <v>163</v>
      </c>
      <c r="L6882" t="s" s="0">
        <v>164</v>
      </c>
      <c r="M6882" t="s" s="0">
        <v>165</v>
      </c>
      <c r="N6882" t="n" s="0">
        <v>2024.0</v>
      </c>
      <c r="O6882" t="s" s="0">
        <v>33</v>
      </c>
      <c r="P6882" t="s" s="0">
        <v>107</v>
      </c>
      <c r="Q6882" t="s" s="0">
        <v>35</v>
      </c>
      <c r="R6882" t="s" s="0">
        <v>108</v>
      </c>
      <c r="S6882" t="n" s="0">
        <v>484024.0</v>
      </c>
      <c r="T6882" t="s" s="0">
        <v>49</v>
      </c>
      <c r="U6882" t="n" s="0">
        <v>25.0</v>
      </c>
      <c r="V6882" t="s" s="0">
        <v>38</v>
      </c>
      <c r="W6882" t="s" s="0">
        <v>60</v>
      </c>
      <c r="X6882" t="s" s="0">
        <v>40</v>
      </c>
      <c r="Y6882" t="s" s="0">
        <v>40</v>
      </c>
      <c r="Z6882" t="s" s="0">
        <v>41</v>
      </c>
      <c r="AA6882" t="s" s="0">
        <v>137</v>
      </c>
    </row>
    <row r="6883">
      <c r="A6883" t="n" s="0">
        <v>934697.0</v>
      </c>
      <c r="B6883" s="0">
        <f>1/COUNTIFS($A$6:$A$15532,A6883,$C$6:$C$15532,1)</f>
      </c>
      <c r="C6883" s="0">
        <f>IF(SUBTOTAL(103,A6883) = 1, 1, 0)</f>
      </c>
      <c r="D6883" t="n" s="0">
        <v>313667.0</v>
      </c>
      <c r="E6883" s="0">
        <f>1/COUNTIFS($D$6:$D$15532,D6883,$F$6:$F$15532,1)</f>
      </c>
      <c r="F6883" s="0">
        <f>IF(SUBTOTAL(103,D6883) = 1, 1, 0)</f>
      </c>
      <c r="G6883" t="n" s="3">
        <v>45672.47824074074</v>
      </c>
      <c r="H6883" t="s" s="0">
        <v>27</v>
      </c>
      <c r="I6883" t="s" s="0">
        <v>28</v>
      </c>
      <c r="J6883" t="s" s="0">
        <v>29</v>
      </c>
      <c r="K6883" t="s" s="0">
        <v>43</v>
      </c>
      <c r="L6883" t="s" s="0">
        <v>71</v>
      </c>
      <c r="M6883" t="s" s="0">
        <v>100</v>
      </c>
      <c r="N6883" t="n" s="0">
        <v>2024.0</v>
      </c>
      <c r="O6883" t="s" s="0">
        <v>33</v>
      </c>
      <c r="P6883" t="s" s="0">
        <v>52</v>
      </c>
      <c r="Q6883" t="s" s="0">
        <v>47</v>
      </c>
      <c r="R6883" t="s" s="0">
        <v>373</v>
      </c>
      <c r="S6883" t="n" s="0">
        <v>934697.0</v>
      </c>
      <c r="T6883" t="s" s="0">
        <v>37</v>
      </c>
      <c r="U6883" t="n" s="0">
        <v>20.0</v>
      </c>
      <c r="V6883" t="s" s="0">
        <v>38</v>
      </c>
      <c r="W6883" t="s" s="0">
        <v>470</v>
      </c>
      <c r="X6883" t="s" s="0">
        <v>66</v>
      </c>
      <c r="Y6883" t="s" s="0">
        <v>40</v>
      </c>
      <c r="Z6883" t="s" s="0">
        <v>41</v>
      </c>
      <c r="AA6883" t="s" s="0">
        <v>41</v>
      </c>
    </row>
    <row r="6884">
      <c r="A6884" t="n" s="0">
        <v>888064.0</v>
      </c>
      <c r="B6884" s="0">
        <f>1/COUNTIFS($A$6:$A$15532,A6884,$C$6:$C$15532,1)</f>
      </c>
      <c r="C6884" s="0">
        <f>IF(SUBTOTAL(103,A6884) = 1, 1, 0)</f>
      </c>
      <c r="D6884" t="n" s="0">
        <v>313672.0</v>
      </c>
      <c r="E6884" s="0">
        <f>1/COUNTIFS($D$6:$D$15532,D6884,$F$6:$F$15532,1)</f>
      </c>
      <c r="F6884" s="0">
        <f>IF(SUBTOTAL(103,D6884) = 1, 1, 0)</f>
      </c>
      <c r="G6884" t="n" s="3">
        <v>45672.48939814815</v>
      </c>
      <c r="H6884" t="s" s="0">
        <v>27</v>
      </c>
      <c r="I6884" t="s" s="0">
        <v>28</v>
      </c>
      <c r="J6884" t="s" s="0">
        <v>29</v>
      </c>
      <c r="K6884" t="s" s="0">
        <v>163</v>
      </c>
      <c r="L6884" t="s" s="0">
        <v>164</v>
      </c>
      <c r="M6884" t="s" s="0">
        <v>165</v>
      </c>
      <c r="N6884" t="n" s="0">
        <v>2023.0</v>
      </c>
      <c r="O6884" t="s" s="0">
        <v>146</v>
      </c>
      <c r="P6884" t="s" s="0">
        <v>146</v>
      </c>
      <c r="Q6884" t="s" s="0">
        <v>117</v>
      </c>
      <c r="R6884" t="s" s="0">
        <v>41</v>
      </c>
      <c r="S6884" t="n" s="0">
        <v>888064.0</v>
      </c>
      <c r="T6884" t="s" s="0">
        <v>49</v>
      </c>
      <c r="U6884" t="n" s="0">
        <v>25.0</v>
      </c>
      <c r="V6884" t="s" s="0">
        <v>38</v>
      </c>
      <c r="W6884" t="s" s="0">
        <v>41</v>
      </c>
      <c r="X6884" t="s" s="0">
        <v>40</v>
      </c>
      <c r="Y6884" t="s" s="0">
        <v>40</v>
      </c>
      <c r="Z6884" t="s" s="0">
        <v>41</v>
      </c>
      <c r="AA6884" t="s" s="0">
        <v>41</v>
      </c>
    </row>
    <row r="6885">
      <c r="A6885" t="n" s="0">
        <v>957080.0</v>
      </c>
      <c r="B6885" s="0">
        <f>1/COUNTIFS($A$6:$A$15532,A6885,$C$6:$C$15532,1)</f>
      </c>
      <c r="C6885" s="0">
        <f>IF(SUBTOTAL(103,A6885) = 1, 1, 0)</f>
      </c>
      <c r="D6885" t="n" s="0">
        <v>313673.0</v>
      </c>
      <c r="E6885" s="0">
        <f>1/COUNTIFS($D$6:$D$15532,D6885,$F$6:$F$15532,1)</f>
      </c>
      <c r="F6885" s="0">
        <f>IF(SUBTOTAL(103,D6885) = 1, 1, 0)</f>
      </c>
      <c r="G6885" t="n" s="3">
        <v>45672.491261574076</v>
      </c>
      <c r="H6885" t="s" s="0">
        <v>27</v>
      </c>
      <c r="I6885" t="s" s="0">
        <v>28</v>
      </c>
      <c r="J6885" t="s" s="0">
        <v>29</v>
      </c>
      <c r="K6885" t="s" s="0">
        <v>43</v>
      </c>
      <c r="L6885" t="s" s="0">
        <v>71</v>
      </c>
      <c r="M6885" t="s" s="0">
        <v>124</v>
      </c>
      <c r="N6885" t="n" s="0">
        <v>2024.0</v>
      </c>
      <c r="O6885" t="s" s="0">
        <v>139</v>
      </c>
      <c r="P6885" t="s" s="0">
        <v>140</v>
      </c>
      <c r="Q6885" t="s" s="0">
        <v>47</v>
      </c>
      <c r="R6885" t="s" s="0">
        <v>41</v>
      </c>
      <c r="S6885" t="n" s="0">
        <v>957080.0</v>
      </c>
      <c r="T6885" t="s" s="0">
        <v>37</v>
      </c>
      <c r="U6885" t="n" s="0">
        <v>20.0</v>
      </c>
      <c r="V6885" t="s" s="0">
        <v>38</v>
      </c>
      <c r="W6885" t="s" s="0">
        <v>41</v>
      </c>
      <c r="X6885" t="s" s="0">
        <v>40</v>
      </c>
      <c r="Y6885" t="s" s="0">
        <v>40</v>
      </c>
      <c r="Z6885" t="s" s="0">
        <v>41</v>
      </c>
      <c r="AA6885" t="s" s="0">
        <v>41</v>
      </c>
    </row>
    <row r="6886">
      <c r="A6886" t="n" s="0">
        <v>886743.0</v>
      </c>
      <c r="B6886" s="0">
        <f>1/COUNTIFS($A$6:$A$15532,A6886,$C$6:$C$15532,1)</f>
      </c>
      <c r="C6886" s="0">
        <f>IF(SUBTOTAL(103,A6886) = 1, 1, 0)</f>
      </c>
      <c r="D6886" t="n" s="0">
        <v>313677.0</v>
      </c>
      <c r="E6886" s="0">
        <f>1/COUNTIFS($D$6:$D$15532,D6886,$F$6:$F$15532,1)</f>
      </c>
      <c r="F6886" s="0">
        <f>IF(SUBTOTAL(103,D6886) = 1, 1, 0)</f>
      </c>
      <c r="G6886" t="n" s="3">
        <v>45672.4994212963</v>
      </c>
      <c r="H6886" t="s" s="0">
        <v>27</v>
      </c>
      <c r="I6886" t="s" s="0">
        <v>28</v>
      </c>
      <c r="J6886" t="s" s="0">
        <v>42</v>
      </c>
      <c r="K6886" t="s" s="0">
        <v>43</v>
      </c>
      <c r="L6886" t="s" s="0">
        <v>44</v>
      </c>
      <c r="M6886" t="s" s="0">
        <v>45</v>
      </c>
      <c r="N6886" t="n" s="0">
        <v>2024.0</v>
      </c>
      <c r="O6886" t="s" s="0">
        <v>63</v>
      </c>
      <c r="P6886" t="s" s="0">
        <v>63</v>
      </c>
      <c r="Q6886" t="s" s="0">
        <v>58</v>
      </c>
      <c r="R6886" t="s" s="0">
        <v>284</v>
      </c>
      <c r="S6886" t="n" s="0">
        <v>886743.0</v>
      </c>
      <c r="T6886" t="s" s="0">
        <v>49</v>
      </c>
      <c r="U6886" t="n" s="0">
        <v>23.0</v>
      </c>
      <c r="V6886" t="s" s="0">
        <v>38</v>
      </c>
      <c r="W6886" t="s" s="0">
        <v>41</v>
      </c>
      <c r="X6886" t="s" s="0">
        <v>40</v>
      </c>
      <c r="Y6886" t="s" s="0">
        <v>40</v>
      </c>
      <c r="Z6886" t="s" s="0">
        <v>41</v>
      </c>
      <c r="AA6886" t="s" s="0">
        <v>1121</v>
      </c>
    </row>
    <row r="6887">
      <c r="A6887" t="n" s="0">
        <v>957080.0</v>
      </c>
      <c r="B6887" s="0">
        <f>1/COUNTIFS($A$6:$A$15532,A6887,$C$6:$C$15532,1)</f>
      </c>
      <c r="C6887" s="0">
        <f>IF(SUBTOTAL(103,A6887) = 1, 1, 0)</f>
      </c>
      <c r="D6887" t="n" s="0">
        <v>313678.0</v>
      </c>
      <c r="E6887" s="0">
        <f>1/COUNTIFS($D$6:$D$15532,D6887,$F$6:$F$15532,1)</f>
      </c>
      <c r="F6887" s="0">
        <f>IF(SUBTOTAL(103,D6887) = 1, 1, 0)</f>
      </c>
      <c r="G6887" t="n" s="3">
        <v>45672.49959490741</v>
      </c>
      <c r="H6887" t="s" s="0">
        <v>27</v>
      </c>
      <c r="I6887" t="s" s="0">
        <v>28</v>
      </c>
      <c r="J6887" t="s" s="0">
        <v>200</v>
      </c>
      <c r="K6887" t="s" s="0">
        <v>61</v>
      </c>
      <c r="L6887" t="s" s="0">
        <v>41</v>
      </c>
      <c r="M6887" t="s" s="0">
        <v>111</v>
      </c>
      <c r="N6887" t="n" s="0">
        <v>2024.0</v>
      </c>
      <c r="O6887" t="s" s="0">
        <v>139</v>
      </c>
      <c r="P6887" t="s" s="0">
        <v>140</v>
      </c>
      <c r="Q6887" t="s" s="0">
        <v>47</v>
      </c>
      <c r="R6887" t="s" s="0">
        <v>41</v>
      </c>
      <c r="S6887" t="n" s="0">
        <v>957080.0</v>
      </c>
      <c r="T6887" t="s" s="0">
        <v>37</v>
      </c>
      <c r="U6887" t="n" s="0">
        <v>20.0</v>
      </c>
      <c r="V6887" t="s" s="0">
        <v>38</v>
      </c>
      <c r="W6887" t="s" s="0">
        <v>41</v>
      </c>
      <c r="X6887" t="s" s="0">
        <v>40</v>
      </c>
      <c r="Y6887" t="s" s="0">
        <v>40</v>
      </c>
      <c r="Z6887" t="s" s="0">
        <v>41</v>
      </c>
      <c r="AA6887" t="s" s="0">
        <v>41</v>
      </c>
    </row>
    <row r="6888">
      <c r="A6888" t="n" s="0">
        <v>840771.0</v>
      </c>
      <c r="B6888" s="0">
        <f>1/COUNTIFS($A$6:$A$15532,A6888,$C$6:$C$15532,1)</f>
      </c>
      <c r="C6888" s="0">
        <f>IF(SUBTOTAL(103,A6888) = 1, 1, 0)</f>
      </c>
      <c r="D6888" t="n" s="0">
        <v>313679.0</v>
      </c>
      <c r="E6888" s="0">
        <f>1/COUNTIFS($D$6:$D$15532,D6888,$F$6:$F$15532,1)</f>
      </c>
      <c r="F6888" s="0">
        <f>IF(SUBTOTAL(103,D6888) = 1, 1, 0)</f>
      </c>
      <c r="G6888" t="n" s="3">
        <v>45672.50013888889</v>
      </c>
      <c r="H6888" t="s" s="0">
        <v>27</v>
      </c>
      <c r="I6888" t="s" s="0">
        <v>28</v>
      </c>
      <c r="J6888" t="s" s="0">
        <v>29</v>
      </c>
      <c r="K6888" t="s" s="0">
        <v>61</v>
      </c>
      <c r="L6888" t="s" s="0">
        <v>41</v>
      </c>
      <c r="M6888" t="s" s="0">
        <v>263</v>
      </c>
      <c r="N6888" t="n" s="0">
        <v>2024.0</v>
      </c>
      <c r="O6888" t="s" s="0">
        <v>33</v>
      </c>
      <c r="P6888" t="s" s="0">
        <v>78</v>
      </c>
      <c r="Q6888" t="s" s="0">
        <v>58</v>
      </c>
      <c r="R6888" t="s" s="0">
        <v>132</v>
      </c>
      <c r="S6888" t="n" s="0">
        <v>840771.0</v>
      </c>
      <c r="T6888" t="s" s="0">
        <v>49</v>
      </c>
      <c r="U6888" t="n" s="0">
        <v>21.0</v>
      </c>
      <c r="V6888" t="s" s="0">
        <v>38</v>
      </c>
      <c r="W6888" t="s" s="0">
        <v>60</v>
      </c>
      <c r="X6888" t="s" s="0">
        <v>40</v>
      </c>
      <c r="Y6888" t="s" s="0">
        <v>66</v>
      </c>
      <c r="Z6888" t="s" s="0">
        <v>41</v>
      </c>
      <c r="AA6888" t="s" s="0">
        <v>41</v>
      </c>
    </row>
    <row r="6889">
      <c r="A6889" t="n" s="0">
        <v>989689.0</v>
      </c>
      <c r="B6889" s="0">
        <f>1/COUNTIFS($A$6:$A$15532,A6889,$C$6:$C$15532,1)</f>
      </c>
      <c r="C6889" s="0">
        <f>IF(SUBTOTAL(103,A6889) = 1, 1, 0)</f>
      </c>
      <c r="D6889" t="n" s="0">
        <v>313681.0</v>
      </c>
      <c r="E6889" s="0">
        <f>1/COUNTIFS($D$6:$D$15532,D6889,$F$6:$F$15532,1)</f>
      </c>
      <c r="F6889" s="0">
        <f>IF(SUBTOTAL(103,D6889) = 1, 1, 0)</f>
      </c>
      <c r="G6889" t="n" s="3">
        <v>45672.502337962964</v>
      </c>
      <c r="H6889" t="s" s="0">
        <v>27</v>
      </c>
      <c r="I6889" t="s" s="0">
        <v>67</v>
      </c>
      <c r="J6889" t="s" s="0">
        <v>384</v>
      </c>
      <c r="K6889" t="s" s="0">
        <v>61</v>
      </c>
      <c r="L6889" t="s" s="0">
        <v>41</v>
      </c>
      <c r="M6889" t="s" s="0">
        <v>62</v>
      </c>
      <c r="N6889" t="n" s="0">
        <v>2024.0</v>
      </c>
      <c r="O6889" t="s" s="0">
        <v>173</v>
      </c>
      <c r="P6889" t="s" s="0">
        <v>173</v>
      </c>
      <c r="Q6889" t="s" s="0">
        <v>105</v>
      </c>
      <c r="R6889" t="s" s="0">
        <v>41</v>
      </c>
      <c r="S6889" t="n" s="0">
        <v>989689.0</v>
      </c>
      <c r="T6889" t="s" s="0">
        <v>49</v>
      </c>
      <c r="U6889" t="n" s="0">
        <v>19.0</v>
      </c>
      <c r="V6889" t="s" s="0">
        <v>38</v>
      </c>
      <c r="W6889" t="s" s="0">
        <v>41</v>
      </c>
      <c r="X6889" t="s" s="0">
        <v>40</v>
      </c>
      <c r="Y6889" t="s" s="0">
        <v>40</v>
      </c>
      <c r="Z6889" t="s" s="0">
        <v>41</v>
      </c>
      <c r="AA6889" t="s" s="0">
        <v>41</v>
      </c>
    </row>
    <row r="6890">
      <c r="A6890" t="n" s="0">
        <v>718699.0</v>
      </c>
      <c r="B6890" s="0">
        <f>1/COUNTIFS($A$6:$A$15532,A6890,$C$6:$C$15532,1)</f>
      </c>
      <c r="C6890" s="0">
        <f>IF(SUBTOTAL(103,A6890) = 1, 1, 0)</f>
      </c>
      <c r="D6890" t="n" s="0">
        <v>313683.0</v>
      </c>
      <c r="E6890" s="0">
        <f>1/COUNTIFS($D$6:$D$15532,D6890,$F$6:$F$15532,1)</f>
      </c>
      <c r="F6890" s="0">
        <f>IF(SUBTOTAL(103,D6890) = 1, 1, 0)</f>
      </c>
      <c r="G6890" t="n" s="3">
        <v>45672.50524305556</v>
      </c>
      <c r="H6890" t="s" s="0">
        <v>27</v>
      </c>
      <c r="I6890" t="s" s="0">
        <v>28</v>
      </c>
      <c r="J6890" t="s" s="0">
        <v>29</v>
      </c>
      <c r="K6890" t="s" s="0">
        <v>61</v>
      </c>
      <c r="L6890" t="s" s="0">
        <v>41</v>
      </c>
      <c r="M6890" t="s" s="0">
        <v>62</v>
      </c>
      <c r="N6890" t="n" s="0">
        <v>2024.0</v>
      </c>
      <c r="O6890" t="s" s="0">
        <v>33</v>
      </c>
      <c r="P6890" t="s" s="0">
        <v>73</v>
      </c>
      <c r="Q6890" t="s" s="0">
        <v>117</v>
      </c>
      <c r="R6890" t="s" s="0">
        <v>75</v>
      </c>
      <c r="S6890" t="n" s="0">
        <v>718699.0</v>
      </c>
      <c r="T6890" t="s" s="0">
        <v>37</v>
      </c>
      <c r="U6890" t="n" s="0">
        <v>23.0</v>
      </c>
      <c r="V6890" t="s" s="0">
        <v>414</v>
      </c>
      <c r="W6890" t="s" s="0">
        <v>50</v>
      </c>
      <c r="X6890" t="s" s="0">
        <v>40</v>
      </c>
      <c r="Y6890" t="s" s="0">
        <v>66</v>
      </c>
      <c r="Z6890" t="s" s="0">
        <v>41</v>
      </c>
      <c r="AA6890" t="s" s="0">
        <v>41</v>
      </c>
    </row>
    <row r="6891">
      <c r="A6891" t="n" s="0">
        <v>957080.0</v>
      </c>
      <c r="B6891" s="0">
        <f>1/COUNTIFS($A$6:$A$15532,A6891,$C$6:$C$15532,1)</f>
      </c>
      <c r="C6891" s="0">
        <f>IF(SUBTOTAL(103,A6891) = 1, 1, 0)</f>
      </c>
      <c r="D6891" t="n" s="0">
        <v>313684.0</v>
      </c>
      <c r="E6891" s="0">
        <f>1/COUNTIFS($D$6:$D$15532,D6891,$F$6:$F$15532,1)</f>
      </c>
      <c r="F6891" s="0">
        <f>IF(SUBTOTAL(103,D6891) = 1, 1, 0)</f>
      </c>
      <c r="G6891" t="n" s="3">
        <v>45672.507627314815</v>
      </c>
      <c r="H6891" t="s" s="0">
        <v>27</v>
      </c>
      <c r="I6891" t="s" s="0">
        <v>28</v>
      </c>
      <c r="J6891" t="s" s="0">
        <v>93</v>
      </c>
      <c r="K6891" t="s" s="0">
        <v>43</v>
      </c>
      <c r="L6891" t="s" s="0">
        <v>71</v>
      </c>
      <c r="M6891" t="s" s="0">
        <v>124</v>
      </c>
      <c r="N6891" t="n" s="0">
        <v>2024.0</v>
      </c>
      <c r="O6891" t="s" s="0">
        <v>139</v>
      </c>
      <c r="P6891" t="s" s="0">
        <v>140</v>
      </c>
      <c r="Q6891" t="s" s="0">
        <v>47</v>
      </c>
      <c r="R6891" t="s" s="0">
        <v>41</v>
      </c>
      <c r="S6891" t="n" s="0">
        <v>957080.0</v>
      </c>
      <c r="T6891" t="s" s="0">
        <v>37</v>
      </c>
      <c r="U6891" t="n" s="0">
        <v>20.0</v>
      </c>
      <c r="V6891" t="s" s="0">
        <v>38</v>
      </c>
      <c r="W6891" t="s" s="0">
        <v>41</v>
      </c>
      <c r="X6891" t="s" s="0">
        <v>40</v>
      </c>
      <c r="Y6891" t="s" s="0">
        <v>40</v>
      </c>
      <c r="Z6891" t="s" s="0">
        <v>41</v>
      </c>
      <c r="AA6891" t="s" s="0">
        <v>41</v>
      </c>
    </row>
    <row r="6892">
      <c r="A6892" t="n" s="0">
        <v>934829.0</v>
      </c>
      <c r="B6892" s="0">
        <f>1/COUNTIFS($A$6:$A$15532,A6892,$C$6:$C$15532,1)</f>
      </c>
      <c r="C6892" s="0">
        <f>IF(SUBTOTAL(103,A6892) = 1, 1, 0)</f>
      </c>
      <c r="D6892" t="n" s="0">
        <v>313688.0</v>
      </c>
      <c r="E6892" s="0">
        <f>1/COUNTIFS($D$6:$D$15532,D6892,$F$6:$F$15532,1)</f>
      </c>
      <c r="F6892" s="0">
        <f>IF(SUBTOTAL(103,D6892) = 1, 1, 0)</f>
      </c>
      <c r="G6892" t="n" s="3">
        <v>45672.518541666665</v>
      </c>
      <c r="H6892" t="s" s="0">
        <v>27</v>
      </c>
      <c r="I6892" t="s" s="0">
        <v>28</v>
      </c>
      <c r="J6892" t="s" s="0">
        <v>29</v>
      </c>
      <c r="K6892" t="s" s="0">
        <v>30</v>
      </c>
      <c r="L6892" t="s" s="0">
        <v>41</v>
      </c>
      <c r="M6892" t="s" s="0">
        <v>86</v>
      </c>
      <c r="N6892" t="n" s="0">
        <v>2024.0</v>
      </c>
      <c r="O6892" t="s" s="0">
        <v>33</v>
      </c>
      <c r="P6892" t="s" s="0">
        <v>34</v>
      </c>
      <c r="Q6892" t="s" s="0">
        <v>47</v>
      </c>
      <c r="R6892" t="s" s="0">
        <v>152</v>
      </c>
      <c r="S6892" t="n" s="0">
        <v>934829.0</v>
      </c>
      <c r="T6892" t="s" s="0">
        <v>49</v>
      </c>
      <c r="U6892" t="n" s="0">
        <v>22.0</v>
      </c>
      <c r="V6892" t="s" s="0">
        <v>38</v>
      </c>
      <c r="W6892" t="s" s="0">
        <v>50</v>
      </c>
      <c r="X6892" t="s" s="0">
        <v>40</v>
      </c>
      <c r="Y6892" t="s" s="0">
        <v>40</v>
      </c>
      <c r="Z6892" t="s" s="0">
        <v>41</v>
      </c>
      <c r="AA6892" t="s" s="0">
        <v>41</v>
      </c>
    </row>
    <row r="6893">
      <c r="A6893" t="n" s="0">
        <v>886363.0</v>
      </c>
      <c r="B6893" s="0">
        <f>1/COUNTIFS($A$6:$A$15532,A6893,$C$6:$C$15532,1)</f>
      </c>
      <c r="C6893" s="0">
        <f>IF(SUBTOTAL(103,A6893) = 1, 1, 0)</f>
      </c>
      <c r="D6893" t="n" s="0">
        <v>313690.0</v>
      </c>
      <c r="E6893" s="0">
        <f>1/COUNTIFS($D$6:$D$15532,D6893,$F$6:$F$15532,1)</f>
      </c>
      <c r="F6893" s="0">
        <f>IF(SUBTOTAL(103,D6893) = 1, 1, 0)</f>
      </c>
      <c r="G6893" t="n" s="3">
        <v>45672.521458333336</v>
      </c>
      <c r="H6893" t="s" s="0">
        <v>27</v>
      </c>
      <c r="I6893" t="s" s="0">
        <v>28</v>
      </c>
      <c r="J6893" t="s" s="0">
        <v>42</v>
      </c>
      <c r="K6893" t="s" s="0">
        <v>43</v>
      </c>
      <c r="L6893" t="s" s="0">
        <v>71</v>
      </c>
      <c r="M6893" t="s" s="0">
        <v>77</v>
      </c>
      <c r="N6893" t="n" s="0">
        <v>2024.0</v>
      </c>
      <c r="O6893" t="s" s="0">
        <v>63</v>
      </c>
      <c r="P6893" t="s" s="0">
        <v>63</v>
      </c>
      <c r="Q6893" t="s" s="0">
        <v>58</v>
      </c>
      <c r="R6893" t="s" s="0">
        <v>138</v>
      </c>
      <c r="S6893" t="n" s="0">
        <v>886363.0</v>
      </c>
      <c r="T6893" t="s" s="0">
        <v>49</v>
      </c>
      <c r="U6893" t="n" s="0">
        <v>20.0</v>
      </c>
      <c r="V6893" t="s" s="0">
        <v>38</v>
      </c>
      <c r="W6893" t="s" s="0">
        <v>41</v>
      </c>
      <c r="X6893" t="s" s="0">
        <v>40</v>
      </c>
      <c r="Y6893" t="s" s="0">
        <v>40</v>
      </c>
      <c r="Z6893" t="s" s="0">
        <v>41</v>
      </c>
      <c r="AA6893" t="s" s="0">
        <v>41</v>
      </c>
    </row>
    <row r="6894">
      <c r="A6894" t="n" s="0">
        <v>433438.0</v>
      </c>
      <c r="B6894" s="0">
        <f>1/COUNTIFS($A$6:$A$15532,A6894,$C$6:$C$15532,1)</f>
      </c>
      <c r="C6894" s="0">
        <f>IF(SUBTOTAL(103,A6894) = 1, 1, 0)</f>
      </c>
      <c r="D6894" t="n" s="0">
        <v>313693.0</v>
      </c>
      <c r="E6894" s="0">
        <f>1/COUNTIFS($D$6:$D$15532,D6894,$F$6:$F$15532,1)</f>
      </c>
      <c r="F6894" s="0">
        <f>IF(SUBTOTAL(103,D6894) = 1, 1, 0)</f>
      </c>
      <c r="G6894" t="n" s="3">
        <v>45672.524201388886</v>
      </c>
      <c r="H6894" t="s" s="0">
        <v>27</v>
      </c>
      <c r="I6894" t="s" s="0">
        <v>28</v>
      </c>
      <c r="J6894" t="s" s="0">
        <v>42</v>
      </c>
      <c r="K6894" t="s" s="0">
        <v>43</v>
      </c>
      <c r="L6894" t="s" s="0">
        <v>44</v>
      </c>
      <c r="M6894" t="s" s="0">
        <v>45</v>
      </c>
      <c r="N6894" t="n" s="0">
        <v>2024.0</v>
      </c>
      <c r="O6894" t="s" s="0">
        <v>33</v>
      </c>
      <c r="P6894" t="s" s="0">
        <v>34</v>
      </c>
      <c r="Q6894" t="s" s="0">
        <v>167</v>
      </c>
      <c r="R6894" t="s" s="0">
        <v>152</v>
      </c>
      <c r="S6894" t="n" s="0">
        <v>433438.0</v>
      </c>
      <c r="T6894" t="s" s="0">
        <v>49</v>
      </c>
      <c r="U6894" t="n" s="0">
        <v>28.0</v>
      </c>
      <c r="V6894" t="s" s="0">
        <v>38</v>
      </c>
      <c r="W6894" t="s" s="0">
        <v>189</v>
      </c>
      <c r="X6894" t="s" s="0">
        <v>40</v>
      </c>
      <c r="Y6894" t="s" s="0">
        <v>40</v>
      </c>
      <c r="Z6894" t="s" s="0">
        <v>41</v>
      </c>
      <c r="AA6894" t="s" s="0">
        <v>1121</v>
      </c>
    </row>
    <row r="6895">
      <c r="A6895" t="n" s="0">
        <v>844124.0</v>
      </c>
      <c r="B6895" s="0">
        <f>1/COUNTIFS($A$6:$A$15532,A6895,$C$6:$C$15532,1)</f>
      </c>
      <c r="C6895" s="0">
        <f>IF(SUBTOTAL(103,A6895) = 1, 1, 0)</f>
      </c>
      <c r="D6895" t="n" s="0">
        <v>313695.0</v>
      </c>
      <c r="E6895" s="0">
        <f>1/COUNTIFS($D$6:$D$15532,D6895,$F$6:$F$15532,1)</f>
      </c>
      <c r="F6895" s="0">
        <f>IF(SUBTOTAL(103,D6895) = 1, 1, 0)</f>
      </c>
      <c r="G6895" t="n" s="3">
        <v>45672.532789351855</v>
      </c>
      <c r="H6895" t="s" s="0">
        <v>27</v>
      </c>
      <c r="I6895" t="s" s="0">
        <v>28</v>
      </c>
      <c r="J6895" t="s" s="0">
        <v>42</v>
      </c>
      <c r="K6895" t="s" s="0">
        <v>43</v>
      </c>
      <c r="L6895" t="s" s="0">
        <v>71</v>
      </c>
      <c r="M6895" t="s" s="0">
        <v>77</v>
      </c>
      <c r="N6895" t="n" s="0">
        <v>2024.0</v>
      </c>
      <c r="O6895" t="s" s="0">
        <v>33</v>
      </c>
      <c r="P6895" t="s" s="0">
        <v>73</v>
      </c>
      <c r="Q6895" t="s" s="0">
        <v>58</v>
      </c>
      <c r="R6895" t="s" s="0">
        <v>75</v>
      </c>
      <c r="S6895" t="n" s="0">
        <v>844124.0</v>
      </c>
      <c r="T6895" t="s" s="0">
        <v>49</v>
      </c>
      <c r="U6895" t="n" s="0">
        <v>22.0</v>
      </c>
      <c r="V6895" t="s" s="0">
        <v>38</v>
      </c>
      <c r="W6895" t="s" s="0">
        <v>60</v>
      </c>
      <c r="X6895" t="s" s="0">
        <v>66</v>
      </c>
      <c r="Y6895" t="s" s="0">
        <v>66</v>
      </c>
      <c r="Z6895" t="s" s="0">
        <v>41</v>
      </c>
      <c r="AA6895" t="s" s="0">
        <v>41</v>
      </c>
    </row>
    <row r="6896">
      <c r="A6896" t="n" s="0">
        <v>888820.0</v>
      </c>
      <c r="B6896" s="0">
        <f>1/COUNTIFS($A$6:$A$15532,A6896,$C$6:$C$15532,1)</f>
      </c>
      <c r="C6896" s="0">
        <f>IF(SUBTOTAL(103,A6896) = 1, 1, 0)</f>
      </c>
      <c r="D6896" t="n" s="0">
        <v>313696.0</v>
      </c>
      <c r="E6896" s="0">
        <f>1/COUNTIFS($D$6:$D$15532,D6896,$F$6:$F$15532,1)</f>
      </c>
      <c r="F6896" s="0">
        <f>IF(SUBTOTAL(103,D6896) = 1, 1, 0)</f>
      </c>
      <c r="G6896" t="n" s="3">
        <v>45672.537094907406</v>
      </c>
      <c r="H6896" t="s" s="0">
        <v>27</v>
      </c>
      <c r="I6896" t="s" s="0">
        <v>28</v>
      </c>
      <c r="J6896" t="s" s="0">
        <v>29</v>
      </c>
      <c r="K6896" t="s" s="0">
        <v>163</v>
      </c>
      <c r="L6896" t="s" s="0">
        <v>164</v>
      </c>
      <c r="M6896" t="s" s="0">
        <v>165</v>
      </c>
      <c r="N6896" t="n" s="0">
        <v>2024.0</v>
      </c>
      <c r="O6896" t="s" s="0">
        <v>63</v>
      </c>
      <c r="P6896" t="s" s="0">
        <v>63</v>
      </c>
      <c r="Q6896" t="s" s="0">
        <v>58</v>
      </c>
      <c r="R6896" t="s" s="0">
        <v>138</v>
      </c>
      <c r="S6896" t="n" s="0">
        <v>888820.0</v>
      </c>
      <c r="T6896" t="s" s="0">
        <v>49</v>
      </c>
      <c r="U6896" t="n" s="0">
        <v>38.0</v>
      </c>
      <c r="V6896" t="s" s="0">
        <v>38</v>
      </c>
      <c r="W6896" t="s" s="0">
        <v>41</v>
      </c>
      <c r="X6896" t="s" s="0">
        <v>40</v>
      </c>
      <c r="Y6896" t="s" s="0">
        <v>40</v>
      </c>
      <c r="Z6896" t="s" s="0">
        <v>41</v>
      </c>
      <c r="AA6896" t="s" s="0">
        <v>41</v>
      </c>
    </row>
    <row r="6897">
      <c r="A6897" t="n" s="0">
        <v>815616.0</v>
      </c>
      <c r="B6897" s="0">
        <f>1/COUNTIFS($A$6:$A$15532,A6897,$C$6:$C$15532,1)</f>
      </c>
      <c r="C6897" s="0">
        <f>IF(SUBTOTAL(103,A6897) = 1, 1, 0)</f>
      </c>
      <c r="D6897" t="n" s="0">
        <v>313698.0</v>
      </c>
      <c r="E6897" s="0">
        <f>1/COUNTIFS($D$6:$D$15532,D6897,$F$6:$F$15532,1)</f>
      </c>
      <c r="F6897" s="0">
        <f>IF(SUBTOTAL(103,D6897) = 1, 1, 0)</f>
      </c>
      <c r="G6897" t="n" s="3">
        <v>45672.54121527778</v>
      </c>
      <c r="H6897" t="s" s="0">
        <v>27</v>
      </c>
      <c r="I6897" t="s" s="0">
        <v>28</v>
      </c>
      <c r="J6897" t="s" s="0">
        <v>29</v>
      </c>
      <c r="K6897" t="s" s="0">
        <v>43</v>
      </c>
      <c r="L6897" t="s" s="0">
        <v>254</v>
      </c>
      <c r="M6897" t="s" s="0">
        <v>124</v>
      </c>
      <c r="N6897" t="n" s="0">
        <v>2021.0</v>
      </c>
      <c r="O6897" t="s" s="0">
        <v>343</v>
      </c>
      <c r="P6897" t="s" s="0">
        <v>343</v>
      </c>
      <c r="Q6897" t="s" s="0">
        <v>64</v>
      </c>
      <c r="R6897" t="s" s="0">
        <v>41</v>
      </c>
      <c r="S6897" t="n" s="0">
        <v>815616.0</v>
      </c>
      <c r="T6897" t="s" s="0">
        <v>49</v>
      </c>
      <c r="U6897" t="n" s="0">
        <v>23.0</v>
      </c>
      <c r="V6897" t="s" s="0">
        <v>38</v>
      </c>
      <c r="W6897" t="s" s="0">
        <v>41</v>
      </c>
      <c r="X6897" t="s" s="0">
        <v>40</v>
      </c>
      <c r="Y6897" t="s" s="0">
        <v>40</v>
      </c>
      <c r="Z6897" t="s" s="0">
        <v>41</v>
      </c>
      <c r="AA6897" t="s" s="0">
        <v>612</v>
      </c>
    </row>
    <row r="6898">
      <c r="A6898" t="n" s="0">
        <v>697677.0</v>
      </c>
      <c r="B6898" s="0">
        <f>1/COUNTIFS($A$6:$A$15532,A6898,$C$6:$C$15532,1)</f>
      </c>
      <c r="C6898" s="0">
        <f>IF(SUBTOTAL(103,A6898) = 1, 1, 0)</f>
      </c>
      <c r="D6898" t="n" s="0">
        <v>313699.0</v>
      </c>
      <c r="E6898" s="0">
        <f>1/COUNTIFS($D$6:$D$15532,D6898,$F$6:$F$15532,1)</f>
      </c>
      <c r="F6898" s="0">
        <f>IF(SUBTOTAL(103,D6898) = 1, 1, 0)</f>
      </c>
      <c r="G6898" t="n" s="3">
        <v>45672.547002314815</v>
      </c>
      <c r="H6898" t="s" s="0">
        <v>27</v>
      </c>
      <c r="I6898" t="s" s="0">
        <v>28</v>
      </c>
      <c r="J6898" t="s" s="0">
        <v>29</v>
      </c>
      <c r="K6898" t="s" s="0">
        <v>30</v>
      </c>
      <c r="L6898" t="s" s="0">
        <v>31</v>
      </c>
      <c r="M6898" t="s" s="0">
        <v>32</v>
      </c>
      <c r="N6898" t="n" s="0">
        <v>2024.0</v>
      </c>
      <c r="O6898" t="s" s="0">
        <v>33</v>
      </c>
      <c r="P6898" t="s" s="0">
        <v>73</v>
      </c>
      <c r="Q6898" t="s" s="0">
        <v>88</v>
      </c>
      <c r="R6898" t="s" s="0">
        <v>321</v>
      </c>
      <c r="S6898" t="n" s="0">
        <v>697677.0</v>
      </c>
      <c r="T6898" t="s" s="0">
        <v>49</v>
      </c>
      <c r="U6898" t="n" s="0">
        <v>23.0</v>
      </c>
      <c r="V6898" t="s" s="0">
        <v>38</v>
      </c>
      <c r="W6898" t="s" s="0">
        <v>60</v>
      </c>
      <c r="X6898" t="s" s="0">
        <v>66</v>
      </c>
      <c r="Y6898" t="s" s="0">
        <v>66</v>
      </c>
      <c r="Z6898" t="s" s="0">
        <v>41</v>
      </c>
      <c r="AA6898" t="s" s="0">
        <v>41</v>
      </c>
    </row>
    <row r="6899">
      <c r="A6899" t="n" s="0">
        <v>754680.0</v>
      </c>
      <c r="B6899" s="0">
        <f>1/COUNTIFS($A$6:$A$15532,A6899,$C$6:$C$15532,1)</f>
      </c>
      <c r="C6899" s="0">
        <f>IF(SUBTOTAL(103,A6899) = 1, 1, 0)</f>
      </c>
      <c r="D6899" t="n" s="0">
        <v>313700.0</v>
      </c>
      <c r="E6899" s="0">
        <f>1/COUNTIFS($D$6:$D$15532,D6899,$F$6:$F$15532,1)</f>
      </c>
      <c r="F6899" s="0">
        <f>IF(SUBTOTAL(103,D6899) = 1, 1, 0)</f>
      </c>
      <c r="G6899" t="n" s="3">
        <v>45672.54833333333</v>
      </c>
      <c r="H6899" t="s" s="0">
        <v>27</v>
      </c>
      <c r="I6899" t="s" s="0">
        <v>28</v>
      </c>
      <c r="J6899" t="s" s="0">
        <v>29</v>
      </c>
      <c r="K6899" t="s" s="0">
        <v>43</v>
      </c>
      <c r="L6899" t="s" s="0">
        <v>254</v>
      </c>
      <c r="M6899" t="s" s="0">
        <v>100</v>
      </c>
      <c r="N6899" t="n" s="0">
        <v>2021.0</v>
      </c>
      <c r="O6899" t="s" s="0">
        <v>343</v>
      </c>
      <c r="P6899" t="s" s="0">
        <v>343</v>
      </c>
      <c r="Q6899" t="s" s="0">
        <v>47</v>
      </c>
      <c r="R6899" t="s" s="0">
        <v>41</v>
      </c>
      <c r="S6899" t="n" s="0">
        <v>754680.0</v>
      </c>
      <c r="T6899" t="s" s="0">
        <v>49</v>
      </c>
      <c r="U6899" t="n" s="0">
        <v>22.0</v>
      </c>
      <c r="V6899" t="s" s="0">
        <v>38</v>
      </c>
      <c r="W6899" t="s" s="0">
        <v>80</v>
      </c>
      <c r="X6899" t="s" s="0">
        <v>66</v>
      </c>
      <c r="Y6899" t="s" s="0">
        <v>40</v>
      </c>
      <c r="Z6899" t="s" s="0">
        <v>41</v>
      </c>
      <c r="AA6899" t="s" s="0">
        <v>41</v>
      </c>
    </row>
    <row r="6900">
      <c r="A6900" t="n" s="0">
        <v>950799.0</v>
      </c>
      <c r="B6900" s="0">
        <f>1/COUNTIFS($A$6:$A$15532,A6900,$C$6:$C$15532,1)</f>
      </c>
      <c r="C6900" s="0">
        <f>IF(SUBTOTAL(103,A6900) = 1, 1, 0)</f>
      </c>
      <c r="D6900" t="n" s="0">
        <v>313704.0</v>
      </c>
      <c r="E6900" s="0">
        <f>1/COUNTIFS($D$6:$D$15532,D6900,$F$6:$F$15532,1)</f>
      </c>
      <c r="F6900" s="0">
        <f>IF(SUBTOTAL(103,D6900) = 1, 1, 0)</f>
      </c>
      <c r="G6900" t="n" s="3">
        <v>45672.56462962963</v>
      </c>
      <c r="H6900" t="s" s="0">
        <v>27</v>
      </c>
      <c r="I6900" t="s" s="0">
        <v>28</v>
      </c>
      <c r="J6900" t="s" s="0">
        <v>29</v>
      </c>
      <c r="K6900" t="s" s="0">
        <v>43</v>
      </c>
      <c r="L6900" t="s" s="0">
        <v>71</v>
      </c>
      <c r="M6900" t="s" s="0">
        <v>124</v>
      </c>
      <c r="N6900" t="n" s="0">
        <v>2024.0</v>
      </c>
      <c r="O6900" t="s" s="0">
        <v>33</v>
      </c>
      <c r="P6900" t="s" s="0">
        <v>73</v>
      </c>
      <c r="Q6900" t="s" s="0">
        <v>88</v>
      </c>
      <c r="R6900" t="s" s="0">
        <v>148</v>
      </c>
      <c r="S6900" t="n" s="0">
        <v>950799.0</v>
      </c>
      <c r="T6900" t="s" s="0">
        <v>37</v>
      </c>
      <c r="U6900" t="n" s="0">
        <v>28.0</v>
      </c>
      <c r="V6900" t="s" s="0">
        <v>262</v>
      </c>
      <c r="W6900" t="s" s="0">
        <v>50</v>
      </c>
      <c r="X6900" t="s" s="0">
        <v>66</v>
      </c>
      <c r="Y6900" t="s" s="0">
        <v>66</v>
      </c>
      <c r="Z6900" t="s" s="0">
        <v>41</v>
      </c>
      <c r="AA6900" t="s" s="0">
        <v>41</v>
      </c>
    </row>
    <row r="6901">
      <c r="A6901" t="n" s="0">
        <v>754680.0</v>
      </c>
      <c r="B6901" s="0">
        <f>1/COUNTIFS($A$6:$A$15532,A6901,$C$6:$C$15532,1)</f>
      </c>
      <c r="C6901" s="0">
        <f>IF(SUBTOTAL(103,A6901) = 1, 1, 0)</f>
      </c>
      <c r="D6901" t="n" s="0">
        <v>313705.0</v>
      </c>
      <c r="E6901" s="0">
        <f>1/COUNTIFS($D$6:$D$15532,D6901,$F$6:$F$15532,1)</f>
      </c>
      <c r="F6901" s="0">
        <f>IF(SUBTOTAL(103,D6901) = 1, 1, 0)</f>
      </c>
      <c r="G6901" t="n" s="3">
        <v>45672.56775462963</v>
      </c>
      <c r="H6901" t="s" s="0">
        <v>27</v>
      </c>
      <c r="I6901" t="s" s="0">
        <v>28</v>
      </c>
      <c r="J6901" t="s" s="0">
        <v>200</v>
      </c>
      <c r="K6901" t="s" s="0">
        <v>61</v>
      </c>
      <c r="L6901" t="s" s="0">
        <v>41</v>
      </c>
      <c r="M6901" t="s" s="0">
        <v>192</v>
      </c>
      <c r="N6901" t="n" s="0">
        <v>2021.0</v>
      </c>
      <c r="O6901" t="s" s="0">
        <v>343</v>
      </c>
      <c r="P6901" t="s" s="0">
        <v>343</v>
      </c>
      <c r="Q6901" t="s" s="0">
        <v>47</v>
      </c>
      <c r="R6901" t="s" s="0">
        <v>41</v>
      </c>
      <c r="S6901" t="n" s="0">
        <v>754680.0</v>
      </c>
      <c r="T6901" t="s" s="0">
        <v>49</v>
      </c>
      <c r="U6901" t="n" s="0">
        <v>22.0</v>
      </c>
      <c r="V6901" t="s" s="0">
        <v>38</v>
      </c>
      <c r="W6901" t="s" s="0">
        <v>80</v>
      </c>
      <c r="X6901" t="s" s="0">
        <v>66</v>
      </c>
      <c r="Y6901" t="s" s="0">
        <v>40</v>
      </c>
      <c r="Z6901" t="s" s="0">
        <v>41</v>
      </c>
      <c r="AA6901" t="s" s="0">
        <v>41</v>
      </c>
    </row>
    <row r="6902">
      <c r="A6902" t="n" s="0">
        <v>754680.0</v>
      </c>
      <c r="B6902" s="0">
        <f>1/COUNTIFS($A$6:$A$15532,A6902,$C$6:$C$15532,1)</f>
      </c>
      <c r="C6902" s="0">
        <f>IF(SUBTOTAL(103,A6902) = 1, 1, 0)</f>
      </c>
      <c r="D6902" t="n" s="0">
        <v>313706.0</v>
      </c>
      <c r="E6902" s="0">
        <f>1/COUNTIFS($D$6:$D$15532,D6902,$F$6:$F$15532,1)</f>
      </c>
      <c r="F6902" s="0">
        <f>IF(SUBTOTAL(103,D6902) = 1, 1, 0)</f>
      </c>
      <c r="G6902" t="n" s="3">
        <v>45672.56952546296</v>
      </c>
      <c r="H6902" t="s" s="0">
        <v>27</v>
      </c>
      <c r="I6902" t="s" s="0">
        <v>28</v>
      </c>
      <c r="J6902" t="s" s="0">
        <v>29</v>
      </c>
      <c r="K6902" t="s" s="0">
        <v>43</v>
      </c>
      <c r="L6902" t="s" s="0">
        <v>254</v>
      </c>
      <c r="M6902" t="s" s="0">
        <v>100</v>
      </c>
      <c r="N6902" t="n" s="0">
        <v>2021.0</v>
      </c>
      <c r="O6902" t="s" s="0">
        <v>343</v>
      </c>
      <c r="P6902" t="s" s="0">
        <v>343</v>
      </c>
      <c r="Q6902" t="s" s="0">
        <v>47</v>
      </c>
      <c r="R6902" t="s" s="0">
        <v>41</v>
      </c>
      <c r="S6902" t="n" s="0">
        <v>754680.0</v>
      </c>
      <c r="T6902" t="s" s="0">
        <v>49</v>
      </c>
      <c r="U6902" t="n" s="0">
        <v>22.0</v>
      </c>
      <c r="V6902" t="s" s="0">
        <v>38</v>
      </c>
      <c r="W6902" t="s" s="0">
        <v>80</v>
      </c>
      <c r="X6902" t="s" s="0">
        <v>66</v>
      </c>
      <c r="Y6902" t="s" s="0">
        <v>40</v>
      </c>
      <c r="Z6902" t="s" s="0">
        <v>41</v>
      </c>
      <c r="AA6902" t="s" s="0">
        <v>41</v>
      </c>
    </row>
    <row r="6903">
      <c r="A6903" t="n" s="0">
        <v>836892.0</v>
      </c>
      <c r="B6903" s="0">
        <f>1/COUNTIFS($A$6:$A$15532,A6903,$C$6:$C$15532,1)</f>
      </c>
      <c r="C6903" s="0">
        <f>IF(SUBTOTAL(103,A6903) = 1, 1, 0)</f>
      </c>
      <c r="D6903" t="n" s="0">
        <v>313707.0</v>
      </c>
      <c r="E6903" s="0">
        <f>1/COUNTIFS($D$6:$D$15532,D6903,$F$6:$F$15532,1)</f>
      </c>
      <c r="F6903" s="0">
        <f>IF(SUBTOTAL(103,D6903) = 1, 1, 0)</f>
      </c>
      <c r="G6903" t="n" s="3">
        <v>45672.571921296294</v>
      </c>
      <c r="H6903" t="s" s="0">
        <v>27</v>
      </c>
      <c r="I6903" t="s" s="0">
        <v>28</v>
      </c>
      <c r="J6903" t="s" s="0">
        <v>93</v>
      </c>
      <c r="K6903" t="s" s="0">
        <v>94</v>
      </c>
      <c r="L6903" t="s" s="0">
        <v>41</v>
      </c>
      <c r="M6903" t="s" s="0">
        <v>263</v>
      </c>
      <c r="N6903" t="n" s="0">
        <v>2024.0</v>
      </c>
      <c r="O6903" t="s" s="0">
        <v>33</v>
      </c>
      <c r="P6903" t="s" s="0">
        <v>107</v>
      </c>
      <c r="Q6903" t="s" s="0">
        <v>58</v>
      </c>
      <c r="R6903" t="s" s="0">
        <v>253</v>
      </c>
      <c r="S6903" t="n" s="0">
        <v>836892.0</v>
      </c>
      <c r="T6903" t="s" s="0">
        <v>37</v>
      </c>
      <c r="U6903" t="n" s="0">
        <v>21.0</v>
      </c>
      <c r="V6903" t="s" s="0">
        <v>38</v>
      </c>
      <c r="W6903" t="s" s="0">
        <v>296</v>
      </c>
      <c r="X6903" t="s" s="0">
        <v>66</v>
      </c>
      <c r="Y6903" t="s" s="0">
        <v>66</v>
      </c>
      <c r="Z6903" t="s" s="0">
        <v>41</v>
      </c>
      <c r="AA6903" t="s" s="0">
        <v>41</v>
      </c>
    </row>
    <row r="6904">
      <c r="A6904" t="n" s="0">
        <v>886890.0</v>
      </c>
      <c r="B6904" s="0">
        <f>1/COUNTIFS($A$6:$A$15532,A6904,$C$6:$C$15532,1)</f>
      </c>
      <c r="C6904" s="0">
        <f>IF(SUBTOTAL(103,A6904) = 1, 1, 0)</f>
      </c>
      <c r="D6904" t="n" s="0">
        <v>313709.0</v>
      </c>
      <c r="E6904" s="0">
        <f>1/COUNTIFS($D$6:$D$15532,D6904,$F$6:$F$15532,1)</f>
      </c>
      <c r="F6904" s="0">
        <f>IF(SUBTOTAL(103,D6904) = 1, 1, 0)</f>
      </c>
      <c r="G6904" t="n" s="3">
        <v>45672.57798611111</v>
      </c>
      <c r="H6904" t="s" s="0">
        <v>27</v>
      </c>
      <c r="I6904" t="s" s="0">
        <v>28</v>
      </c>
      <c r="J6904" t="s" s="0">
        <v>93</v>
      </c>
      <c r="K6904" t="s" s="0">
        <v>94</v>
      </c>
      <c r="L6904" t="s" s="0">
        <v>51</v>
      </c>
      <c r="M6904" t="s" s="0">
        <v>100</v>
      </c>
      <c r="N6904" t="n" s="0">
        <v>2024.0</v>
      </c>
      <c r="O6904" t="s" s="0">
        <v>63</v>
      </c>
      <c r="P6904" t="s" s="0">
        <v>63</v>
      </c>
      <c r="Q6904" t="s" s="0">
        <v>58</v>
      </c>
      <c r="R6904" t="s" s="0">
        <v>1292</v>
      </c>
      <c r="S6904" t="n" s="0">
        <v>886890.0</v>
      </c>
      <c r="T6904" t="s" s="0">
        <v>49</v>
      </c>
      <c r="U6904" t="n" s="0">
        <v>24.0</v>
      </c>
      <c r="V6904" t="s" s="0">
        <v>38</v>
      </c>
      <c r="W6904" t="s" s="0">
        <v>41</v>
      </c>
      <c r="X6904" t="s" s="0">
        <v>40</v>
      </c>
      <c r="Y6904" t="s" s="0">
        <v>40</v>
      </c>
      <c r="Z6904" t="s" s="0">
        <v>41</v>
      </c>
      <c r="AA6904" t="s" s="0">
        <v>41</v>
      </c>
    </row>
    <row r="6905">
      <c r="A6905" t="n" s="0">
        <v>931945.0</v>
      </c>
      <c r="B6905" s="0">
        <f>1/COUNTIFS($A$6:$A$15532,A6905,$C$6:$C$15532,1)</f>
      </c>
      <c r="C6905" s="0">
        <f>IF(SUBTOTAL(103,A6905) = 1, 1, 0)</f>
      </c>
      <c r="D6905" t="n" s="0">
        <v>313710.0</v>
      </c>
      <c r="E6905" s="0">
        <f>1/COUNTIFS($D$6:$D$15532,D6905,$F$6:$F$15532,1)</f>
      </c>
      <c r="F6905" s="0">
        <f>IF(SUBTOTAL(103,D6905) = 1, 1, 0)</f>
      </c>
      <c r="G6905" t="n" s="3">
        <v>45672.57876157408</v>
      </c>
      <c r="H6905" t="s" s="0">
        <v>27</v>
      </c>
      <c r="I6905" t="s" s="0">
        <v>28</v>
      </c>
      <c r="J6905" t="s" s="0">
        <v>29</v>
      </c>
      <c r="K6905" t="s" s="0">
        <v>30</v>
      </c>
      <c r="L6905" t="s" s="0">
        <v>31</v>
      </c>
      <c r="M6905" t="s" s="0">
        <v>32</v>
      </c>
      <c r="N6905" t="n" s="0">
        <v>2024.0</v>
      </c>
      <c r="O6905" t="s" s="0">
        <v>33</v>
      </c>
      <c r="P6905" t="s" s="0">
        <v>52</v>
      </c>
      <c r="Q6905" t="s" s="0">
        <v>47</v>
      </c>
      <c r="R6905" t="s" s="0">
        <v>221</v>
      </c>
      <c r="S6905" t="n" s="0">
        <v>931945.0</v>
      </c>
      <c r="T6905" t="s" s="0">
        <v>37</v>
      </c>
      <c r="U6905" t="n" s="0">
        <v>20.0</v>
      </c>
      <c r="V6905" t="s" s="0">
        <v>464</v>
      </c>
      <c r="W6905" t="s" s="0">
        <v>50</v>
      </c>
      <c r="X6905" t="s" s="0">
        <v>40</v>
      </c>
      <c r="Y6905" t="s" s="0">
        <v>40</v>
      </c>
      <c r="Z6905" t="s" s="0">
        <v>41</v>
      </c>
      <c r="AA6905" t="s" s="0">
        <v>41</v>
      </c>
    </row>
    <row r="6906">
      <c r="A6906" t="n" s="0">
        <v>867276.0</v>
      </c>
      <c r="B6906" s="0">
        <f>1/COUNTIFS($A$6:$A$15532,A6906,$C$6:$C$15532,1)</f>
      </c>
      <c r="C6906" s="0">
        <f>IF(SUBTOTAL(103,A6906) = 1, 1, 0)</f>
      </c>
      <c r="D6906" t="n" s="0">
        <v>313711.0</v>
      </c>
      <c r="E6906" s="0">
        <f>1/COUNTIFS($D$6:$D$15532,D6906,$F$6:$F$15532,1)</f>
      </c>
      <c r="F6906" s="0">
        <f>IF(SUBTOTAL(103,D6906) = 1, 1, 0)</f>
      </c>
      <c r="G6906" t="n" s="3">
        <v>45672.57914351852</v>
      </c>
      <c r="H6906" t="s" s="0">
        <v>27</v>
      </c>
      <c r="I6906" t="s" s="0">
        <v>28</v>
      </c>
      <c r="J6906" t="s" s="0">
        <v>29</v>
      </c>
      <c r="K6906" t="s" s="0">
        <v>61</v>
      </c>
      <c r="L6906" t="s" s="0">
        <v>41</v>
      </c>
      <c r="M6906" t="s" s="0">
        <v>192</v>
      </c>
      <c r="N6906" t="n" s="0">
        <v>2024.0</v>
      </c>
      <c r="O6906" t="s" s="0">
        <v>33</v>
      </c>
      <c r="P6906" t="s" s="0">
        <v>73</v>
      </c>
      <c r="Q6906" t="s" s="0">
        <v>58</v>
      </c>
      <c r="R6906" t="s" s="0">
        <v>75</v>
      </c>
      <c r="S6906" t="n" s="0">
        <v>867276.0</v>
      </c>
      <c r="T6906" t="s" s="0">
        <v>49</v>
      </c>
      <c r="U6906" t="n" s="0">
        <v>19.0</v>
      </c>
      <c r="V6906" t="s" s="0">
        <v>38</v>
      </c>
      <c r="W6906" t="s" s="0">
        <v>60</v>
      </c>
      <c r="X6906" t="s" s="0">
        <v>40</v>
      </c>
      <c r="Y6906" t="s" s="0">
        <v>40</v>
      </c>
      <c r="Z6906" t="s" s="0">
        <v>41</v>
      </c>
      <c r="AA6906" t="s" s="0">
        <v>41</v>
      </c>
    </row>
    <row r="6907">
      <c r="A6907" t="n" s="0">
        <v>575287.0</v>
      </c>
      <c r="B6907" s="0">
        <f>1/COUNTIFS($A$6:$A$15532,A6907,$C$6:$C$15532,1)</f>
      </c>
      <c r="C6907" s="0">
        <f>IF(SUBTOTAL(103,A6907) = 1, 1, 0)</f>
      </c>
      <c r="D6907" t="n" s="0">
        <v>313712.0</v>
      </c>
      <c r="E6907" s="0">
        <f>1/COUNTIFS($D$6:$D$15532,D6907,$F$6:$F$15532,1)</f>
      </c>
      <c r="F6907" s="0">
        <f>IF(SUBTOTAL(103,D6907) = 1, 1, 0)</f>
      </c>
      <c r="G6907" t="n" s="3">
        <v>45672.58149305556</v>
      </c>
      <c r="H6907" t="s" s="0">
        <v>27</v>
      </c>
      <c r="I6907" t="s" s="0">
        <v>28</v>
      </c>
      <c r="J6907" t="s" s="0">
        <v>29</v>
      </c>
      <c r="K6907" t="s" s="0">
        <v>43</v>
      </c>
      <c r="L6907" t="s" s="0">
        <v>71</v>
      </c>
      <c r="M6907" t="s" s="0">
        <v>45</v>
      </c>
      <c r="N6907" t="n" s="0">
        <v>2024.0</v>
      </c>
      <c r="O6907" t="s" s="0">
        <v>33</v>
      </c>
      <c r="P6907" t="s" s="0">
        <v>34</v>
      </c>
      <c r="Q6907" t="s" s="0">
        <v>167</v>
      </c>
      <c r="R6907" t="s" s="0">
        <v>59</v>
      </c>
      <c r="S6907" t="n" s="0">
        <v>575287.0</v>
      </c>
      <c r="T6907" t="s" s="0">
        <v>37</v>
      </c>
      <c r="U6907" t="n" s="0">
        <v>24.0</v>
      </c>
      <c r="V6907" t="s" s="0">
        <v>38</v>
      </c>
      <c r="W6907" t="s" s="0">
        <v>319</v>
      </c>
      <c r="X6907" t="s" s="0">
        <v>66</v>
      </c>
      <c r="Y6907" t="s" s="0">
        <v>40</v>
      </c>
      <c r="Z6907" t="s" s="0">
        <v>41</v>
      </c>
      <c r="AA6907" t="s" s="0">
        <v>41</v>
      </c>
    </row>
    <row r="6908">
      <c r="A6908" t="n" s="0">
        <v>990976.0</v>
      </c>
      <c r="B6908" s="0">
        <f>1/COUNTIFS($A$6:$A$15532,A6908,$C$6:$C$15532,1)</f>
      </c>
      <c r="C6908" s="0">
        <f>IF(SUBTOTAL(103,A6908) = 1, 1, 0)</f>
      </c>
      <c r="D6908" t="n" s="0">
        <v>313714.0</v>
      </c>
      <c r="E6908" s="0">
        <f>1/COUNTIFS($D$6:$D$15532,D6908,$F$6:$F$15532,1)</f>
      </c>
      <c r="F6908" s="0">
        <f>IF(SUBTOTAL(103,D6908) = 1, 1, 0)</f>
      </c>
      <c r="G6908" t="n" s="3">
        <v>45672.584074074075</v>
      </c>
      <c r="H6908" t="s" s="0">
        <v>27</v>
      </c>
      <c r="I6908" t="s" s="0">
        <v>28</v>
      </c>
      <c r="J6908" t="s" s="0">
        <v>29</v>
      </c>
      <c r="K6908" t="s" s="0">
        <v>43</v>
      </c>
      <c r="L6908" t="s" s="0">
        <v>71</v>
      </c>
      <c r="M6908" t="s" s="0">
        <v>124</v>
      </c>
      <c r="N6908" t="n" s="0">
        <v>2024.0</v>
      </c>
      <c r="O6908" t="s" s="0">
        <v>63</v>
      </c>
      <c r="P6908" t="s" s="0">
        <v>63</v>
      </c>
      <c r="Q6908" t="s" s="0">
        <v>64</v>
      </c>
      <c r="R6908" t="s" s="0">
        <v>65</v>
      </c>
      <c r="S6908" t="n" s="0">
        <v>990976.0</v>
      </c>
      <c r="T6908" t="s" s="0">
        <v>49</v>
      </c>
      <c r="U6908" t="n" s="0">
        <v>24.0</v>
      </c>
      <c r="V6908" t="s" s="0">
        <v>38</v>
      </c>
      <c r="W6908" t="s" s="0">
        <v>41</v>
      </c>
      <c r="X6908" t="s" s="0">
        <v>40</v>
      </c>
      <c r="Y6908" t="s" s="0">
        <v>40</v>
      </c>
      <c r="Z6908" t="s" s="0">
        <v>41</v>
      </c>
      <c r="AA6908" t="s" s="0">
        <v>41</v>
      </c>
    </row>
    <row r="6909">
      <c r="A6909" t="n" s="0">
        <v>797683.0</v>
      </c>
      <c r="B6909" s="0">
        <f>1/COUNTIFS($A$6:$A$15532,A6909,$C$6:$C$15532,1)</f>
      </c>
      <c r="C6909" s="0">
        <f>IF(SUBTOTAL(103,A6909) = 1, 1, 0)</f>
      </c>
      <c r="D6909" t="n" s="0">
        <v>313719.0</v>
      </c>
      <c r="E6909" s="0">
        <f>1/COUNTIFS($D$6:$D$15532,D6909,$F$6:$F$15532,1)</f>
      </c>
      <c r="F6909" s="0">
        <f>IF(SUBTOTAL(103,D6909) = 1, 1, 0)</f>
      </c>
      <c r="G6909" t="n" s="3">
        <v>45672.59107638889</v>
      </c>
      <c r="H6909" t="s" s="0">
        <v>27</v>
      </c>
      <c r="I6909" t="s" s="0">
        <v>28</v>
      </c>
      <c r="J6909" t="s" s="0">
        <v>93</v>
      </c>
      <c r="K6909" t="s" s="0">
        <v>94</v>
      </c>
      <c r="L6909" t="s" s="0">
        <v>41</v>
      </c>
      <c r="M6909" t="s" s="0">
        <v>62</v>
      </c>
      <c r="N6909" t="n" s="0">
        <v>2024.0</v>
      </c>
      <c r="O6909" t="s" s="0">
        <v>33</v>
      </c>
      <c r="P6909" t="s" s="0">
        <v>107</v>
      </c>
      <c r="Q6909" t="s" s="0">
        <v>64</v>
      </c>
      <c r="R6909" t="s" s="0">
        <v>253</v>
      </c>
      <c r="S6909" t="n" s="0">
        <v>797683.0</v>
      </c>
      <c r="T6909" t="s" s="0">
        <v>49</v>
      </c>
      <c r="U6909" t="n" s="0">
        <v>26.0</v>
      </c>
      <c r="V6909" t="s" s="0">
        <v>909</v>
      </c>
      <c r="W6909" t="s" s="0">
        <v>233</v>
      </c>
      <c r="X6909" t="s" s="0">
        <v>66</v>
      </c>
      <c r="Y6909" t="s" s="0">
        <v>66</v>
      </c>
      <c r="Z6909" t="s" s="0">
        <v>41</v>
      </c>
      <c r="AA6909" t="s" s="0">
        <v>41</v>
      </c>
    </row>
    <row r="6910">
      <c r="A6910" t="n" s="0">
        <v>992159.0</v>
      </c>
      <c r="B6910" s="0">
        <f>1/COUNTIFS($A$6:$A$15532,A6910,$C$6:$C$15532,1)</f>
      </c>
      <c r="C6910" s="0">
        <f>IF(SUBTOTAL(103,A6910) = 1, 1, 0)</f>
      </c>
      <c r="D6910" t="n" s="0">
        <v>313720.0</v>
      </c>
      <c r="E6910" s="0">
        <f>1/COUNTIFS($D$6:$D$15532,D6910,$F$6:$F$15532,1)</f>
      </c>
      <c r="F6910" s="0">
        <f>IF(SUBTOTAL(103,D6910) = 1, 1, 0)</f>
      </c>
      <c r="G6910" t="n" s="3">
        <v>45672.591516203705</v>
      </c>
      <c r="H6910" t="s" s="0">
        <v>27</v>
      </c>
      <c r="I6910" t="s" s="0">
        <v>28</v>
      </c>
      <c r="J6910" t="s" s="0">
        <v>42</v>
      </c>
      <c r="K6910" t="s" s="0">
        <v>43</v>
      </c>
      <c r="L6910" t="s" s="0">
        <v>51</v>
      </c>
      <c r="M6910" t="s" s="0">
        <v>45</v>
      </c>
      <c r="N6910" t="n" s="0">
        <v>2024.0</v>
      </c>
      <c r="O6910" t="s" s="0">
        <v>173</v>
      </c>
      <c r="P6910" t="s" s="0">
        <v>173</v>
      </c>
      <c r="Q6910" t="s" s="0">
        <v>299</v>
      </c>
      <c r="R6910" t="s" s="0">
        <v>41</v>
      </c>
      <c r="S6910" t="n" s="0">
        <v>992159.0</v>
      </c>
      <c r="T6910" t="s" s="0">
        <v>49</v>
      </c>
      <c r="U6910" t="n" s="0">
        <v>21.0</v>
      </c>
      <c r="V6910" t="s" s="0">
        <v>38</v>
      </c>
      <c r="W6910" t="s" s="0">
        <v>41</v>
      </c>
      <c r="X6910" t="s" s="0">
        <v>40</v>
      </c>
      <c r="Y6910" t="s" s="0">
        <v>40</v>
      </c>
      <c r="Z6910" t="s" s="0">
        <v>41</v>
      </c>
      <c r="AA6910" t="s" s="0">
        <v>41</v>
      </c>
    </row>
    <row r="6911">
      <c r="A6911" t="n" s="0">
        <v>937227.0</v>
      </c>
      <c r="B6911" s="0">
        <f>1/COUNTIFS($A$6:$A$15532,A6911,$C$6:$C$15532,1)</f>
      </c>
      <c r="C6911" s="0">
        <f>IF(SUBTOTAL(103,A6911) = 1, 1, 0)</f>
      </c>
      <c r="D6911" t="n" s="0">
        <v>313721.0</v>
      </c>
      <c r="E6911" s="0">
        <f>1/COUNTIFS($D$6:$D$15532,D6911,$F$6:$F$15532,1)</f>
      </c>
      <c r="F6911" s="0">
        <f>IF(SUBTOTAL(103,D6911) = 1, 1, 0)</f>
      </c>
      <c r="G6911" t="n" s="3">
        <v>45672.593831018516</v>
      </c>
      <c r="H6911" t="s" s="0">
        <v>27</v>
      </c>
      <c r="I6911" t="s" s="0">
        <v>28</v>
      </c>
      <c r="J6911" t="s" s="0">
        <v>29</v>
      </c>
      <c r="K6911" t="s" s="0">
        <v>163</v>
      </c>
      <c r="L6911" t="s" s="0">
        <v>164</v>
      </c>
      <c r="M6911" t="s" s="0">
        <v>165</v>
      </c>
      <c r="N6911" t="n" s="0">
        <v>2024.0</v>
      </c>
      <c r="O6911" t="s" s="0">
        <v>33</v>
      </c>
      <c r="P6911" t="s" s="0">
        <v>46</v>
      </c>
      <c r="Q6911" t="s" s="0">
        <v>47</v>
      </c>
      <c r="R6911" t="s" s="0">
        <v>48</v>
      </c>
      <c r="S6911" t="n" s="0">
        <v>937227.0</v>
      </c>
      <c r="T6911" t="s" s="0">
        <v>49</v>
      </c>
      <c r="U6911" t="n" s="0">
        <v>21.0</v>
      </c>
      <c r="V6911" t="s" s="0">
        <v>38</v>
      </c>
      <c r="W6911" t="s" s="0">
        <v>60</v>
      </c>
      <c r="X6911" t="s" s="0">
        <v>40</v>
      </c>
      <c r="Y6911" t="s" s="0">
        <v>40</v>
      </c>
      <c r="Z6911" t="s" s="0">
        <v>41</v>
      </c>
      <c r="AA6911" t="s" s="0">
        <v>41</v>
      </c>
    </row>
    <row r="6912">
      <c r="A6912" t="n" s="0">
        <v>844975.0</v>
      </c>
      <c r="B6912" s="0">
        <f>1/COUNTIFS($A$6:$A$15532,A6912,$C$6:$C$15532,1)</f>
      </c>
      <c r="C6912" s="0">
        <f>IF(SUBTOTAL(103,A6912) = 1, 1, 0)</f>
      </c>
      <c r="D6912" t="n" s="0">
        <v>313724.0</v>
      </c>
      <c r="E6912" s="0">
        <f>1/COUNTIFS($D$6:$D$15532,D6912,$F$6:$F$15532,1)</f>
      </c>
      <c r="F6912" s="0">
        <f>IF(SUBTOTAL(103,D6912) = 1, 1, 0)</f>
      </c>
      <c r="G6912" t="n" s="3">
        <v>45672.601064814815</v>
      </c>
      <c r="H6912" t="s" s="0">
        <v>27</v>
      </c>
      <c r="I6912" t="s" s="0">
        <v>28</v>
      </c>
      <c r="J6912" t="s" s="0">
        <v>29</v>
      </c>
      <c r="K6912" t="s" s="0">
        <v>43</v>
      </c>
      <c r="L6912" t="s" s="0">
        <v>71</v>
      </c>
      <c r="M6912" t="s" s="0">
        <v>77</v>
      </c>
      <c r="N6912" t="n" s="0">
        <v>2024.0</v>
      </c>
      <c r="O6912" t="s" s="0">
        <v>33</v>
      </c>
      <c r="P6912" t="s" s="0">
        <v>73</v>
      </c>
      <c r="Q6912" t="s" s="0">
        <v>58</v>
      </c>
      <c r="R6912" t="s" s="0">
        <v>379</v>
      </c>
      <c r="S6912" t="n" s="0">
        <v>844975.0</v>
      </c>
      <c r="T6912" t="s" s="0">
        <v>49</v>
      </c>
      <c r="U6912" t="n" s="0">
        <v>21.0</v>
      </c>
      <c r="V6912" t="s" s="0">
        <v>38</v>
      </c>
      <c r="W6912" t="s" s="0">
        <v>293</v>
      </c>
      <c r="X6912" t="s" s="0">
        <v>40</v>
      </c>
      <c r="Y6912" t="s" s="0">
        <v>40</v>
      </c>
      <c r="Z6912" t="s" s="0">
        <v>41</v>
      </c>
      <c r="AA6912" t="s" s="0">
        <v>41</v>
      </c>
    </row>
    <row r="6913">
      <c r="A6913" t="n" s="0">
        <v>665486.0</v>
      </c>
      <c r="B6913" s="0">
        <f>1/COUNTIFS($A$6:$A$15532,A6913,$C$6:$C$15532,1)</f>
      </c>
      <c r="C6913" s="0">
        <f>IF(SUBTOTAL(103,A6913) = 1, 1, 0)</f>
      </c>
      <c r="D6913" t="n" s="0">
        <v>313725.0</v>
      </c>
      <c r="E6913" s="0">
        <f>1/COUNTIFS($D$6:$D$15532,D6913,$F$6:$F$15532,1)</f>
      </c>
      <c r="F6913" s="0">
        <f>IF(SUBTOTAL(103,D6913) = 1, 1, 0)</f>
      </c>
      <c r="G6913" t="n" s="3">
        <v>45672.601319444446</v>
      </c>
      <c r="H6913" t="s" s="0">
        <v>27</v>
      </c>
      <c r="I6913" t="s" s="0">
        <v>28</v>
      </c>
      <c r="J6913" t="s" s="0">
        <v>29</v>
      </c>
      <c r="K6913" t="s" s="0">
        <v>43</v>
      </c>
      <c r="L6913" t="s" s="0">
        <v>71</v>
      </c>
      <c r="M6913" t="s" s="0">
        <v>100</v>
      </c>
      <c r="N6913" t="n" s="0">
        <v>2024.0</v>
      </c>
      <c r="O6913" t="s" s="0">
        <v>33</v>
      </c>
      <c r="P6913" t="s" s="0">
        <v>73</v>
      </c>
      <c r="Q6913" t="s" s="0">
        <v>113</v>
      </c>
      <c r="R6913" t="s" s="0">
        <v>458</v>
      </c>
      <c r="S6913" t="n" s="0">
        <v>665486.0</v>
      </c>
      <c r="T6913" t="s" s="0">
        <v>37</v>
      </c>
      <c r="U6913" t="n" s="0">
        <v>25.0</v>
      </c>
      <c r="V6913" t="s" s="0">
        <v>115</v>
      </c>
      <c r="W6913" t="s" s="0">
        <v>60</v>
      </c>
      <c r="X6913" t="s" s="0">
        <v>66</v>
      </c>
      <c r="Y6913" t="s" s="0">
        <v>40</v>
      </c>
      <c r="Z6913" t="s" s="0">
        <v>41</v>
      </c>
      <c r="AA6913" t="s" s="0">
        <v>41</v>
      </c>
    </row>
    <row r="6914">
      <c r="A6914" t="n" s="0">
        <v>805236.0</v>
      </c>
      <c r="B6914" s="0">
        <f>1/COUNTIFS($A$6:$A$15532,A6914,$C$6:$C$15532,1)</f>
      </c>
      <c r="C6914" s="0">
        <f>IF(SUBTOTAL(103,A6914) = 1, 1, 0)</f>
      </c>
      <c r="D6914" t="n" s="0">
        <v>313726.0</v>
      </c>
      <c r="E6914" s="0">
        <f>1/COUNTIFS($D$6:$D$15532,D6914,$F$6:$F$15532,1)</f>
      </c>
      <c r="F6914" s="0">
        <f>IF(SUBTOTAL(103,D6914) = 1, 1, 0)</f>
      </c>
      <c r="G6914" t="n" s="3">
        <v>45672.60225694445</v>
      </c>
      <c r="H6914" t="s" s="0">
        <v>27</v>
      </c>
      <c r="I6914" t="s" s="0">
        <v>28</v>
      </c>
      <c r="J6914" t="s" s="0">
        <v>29</v>
      </c>
      <c r="K6914" t="s" s="0">
        <v>163</v>
      </c>
      <c r="L6914" t="s" s="0">
        <v>164</v>
      </c>
      <c r="M6914" t="s" s="0">
        <v>337</v>
      </c>
      <c r="N6914" t="n" s="0">
        <v>2024.0</v>
      </c>
      <c r="O6914" t="s" s="0">
        <v>33</v>
      </c>
      <c r="P6914" t="s" s="0">
        <v>116</v>
      </c>
      <c r="Q6914" t="s" s="0">
        <v>58</v>
      </c>
      <c r="R6914" t="s" s="0">
        <v>166</v>
      </c>
      <c r="S6914" t="n" s="0">
        <v>805236.0</v>
      </c>
      <c r="T6914" t="s" s="0">
        <v>49</v>
      </c>
      <c r="U6914" t="n" s="0">
        <v>22.0</v>
      </c>
      <c r="V6914" t="s" s="0">
        <v>38</v>
      </c>
      <c r="W6914" t="s" s="0">
        <v>60</v>
      </c>
      <c r="X6914" t="s" s="0">
        <v>40</v>
      </c>
      <c r="Y6914" t="s" s="0">
        <v>40</v>
      </c>
      <c r="Z6914" t="s" s="0">
        <v>41</v>
      </c>
      <c r="AA6914" t="s" s="0">
        <v>103</v>
      </c>
    </row>
    <row r="6915">
      <c r="A6915" t="n" s="0">
        <v>778800.0</v>
      </c>
      <c r="B6915" s="0">
        <f>1/COUNTIFS($A$6:$A$15532,A6915,$C$6:$C$15532,1)</f>
      </c>
      <c r="C6915" s="0">
        <f>IF(SUBTOTAL(103,A6915) = 1, 1, 0)</f>
      </c>
      <c r="D6915" t="n" s="0">
        <v>313729.0</v>
      </c>
      <c r="E6915" s="0">
        <f>1/COUNTIFS($D$6:$D$15532,D6915,$F$6:$F$15532,1)</f>
      </c>
      <c r="F6915" s="0">
        <f>IF(SUBTOTAL(103,D6915) = 1, 1, 0)</f>
      </c>
      <c r="G6915" t="n" s="3">
        <v>45672.606157407405</v>
      </c>
      <c r="H6915" t="s" s="0">
        <v>27</v>
      </c>
      <c r="I6915" t="s" s="0">
        <v>28</v>
      </c>
      <c r="J6915" t="s" s="0">
        <v>29</v>
      </c>
      <c r="K6915" t="s" s="0">
        <v>30</v>
      </c>
      <c r="L6915" t="s" s="0">
        <v>31</v>
      </c>
      <c r="M6915" t="s" s="0">
        <v>32</v>
      </c>
      <c r="N6915" t="n" s="0">
        <v>2024.0</v>
      </c>
      <c r="O6915" t="s" s="0">
        <v>33</v>
      </c>
      <c r="P6915" t="s" s="0">
        <v>34</v>
      </c>
      <c r="Q6915" t="s" s="0">
        <v>64</v>
      </c>
      <c r="R6915" t="s" s="0">
        <v>207</v>
      </c>
      <c r="S6915" t="n" s="0">
        <v>778800.0</v>
      </c>
      <c r="T6915" t="s" s="0">
        <v>37</v>
      </c>
      <c r="U6915" t="n" s="0">
        <v>21.0</v>
      </c>
      <c r="V6915" t="s" s="0">
        <v>38</v>
      </c>
      <c r="W6915" t="s" s="0">
        <v>50</v>
      </c>
      <c r="X6915" t="s" s="0">
        <v>66</v>
      </c>
      <c r="Y6915" t="s" s="0">
        <v>40</v>
      </c>
      <c r="Z6915" t="s" s="0">
        <v>41</v>
      </c>
      <c r="AA6915" t="s" s="0">
        <v>41</v>
      </c>
    </row>
    <row r="6916">
      <c r="A6916" t="n" s="0">
        <v>709966.0</v>
      </c>
      <c r="B6916" s="0">
        <f>1/COUNTIFS($A$6:$A$15532,A6916,$C$6:$C$15532,1)</f>
      </c>
      <c r="C6916" s="0">
        <f>IF(SUBTOTAL(103,A6916) = 1, 1, 0)</f>
      </c>
      <c r="D6916" t="n" s="0">
        <v>313730.0</v>
      </c>
      <c r="E6916" s="0">
        <f>1/COUNTIFS($D$6:$D$15532,D6916,$F$6:$F$15532,1)</f>
      </c>
      <c r="F6916" s="0">
        <f>IF(SUBTOTAL(103,D6916) = 1, 1, 0)</f>
      </c>
      <c r="G6916" t="n" s="3">
        <v>45672.60839120371</v>
      </c>
      <c r="H6916" t="s" s="0">
        <v>27</v>
      </c>
      <c r="I6916" t="s" s="0">
        <v>28</v>
      </c>
      <c r="J6916" t="s" s="0">
        <v>42</v>
      </c>
      <c r="K6916" t="s" s="0">
        <v>43</v>
      </c>
      <c r="L6916" t="s" s="0">
        <v>377</v>
      </c>
      <c r="M6916" t="s" s="0">
        <v>45</v>
      </c>
      <c r="N6916" t="n" s="0">
        <v>2024.0</v>
      </c>
      <c r="O6916" t="s" s="0">
        <v>33</v>
      </c>
      <c r="P6916" t="s" s="0">
        <v>73</v>
      </c>
      <c r="Q6916" t="s" s="0">
        <v>88</v>
      </c>
      <c r="R6916" t="s" s="0">
        <v>458</v>
      </c>
      <c r="S6916" t="n" s="0">
        <v>709966.0</v>
      </c>
      <c r="T6916" t="s" s="0">
        <v>37</v>
      </c>
      <c r="U6916" t="n" s="0">
        <v>36.0</v>
      </c>
      <c r="V6916" t="s" s="0">
        <v>70</v>
      </c>
      <c r="W6916" t="s" s="0">
        <v>419</v>
      </c>
      <c r="X6916" t="s" s="0">
        <v>40</v>
      </c>
      <c r="Y6916" t="s" s="0">
        <v>40</v>
      </c>
      <c r="Z6916" t="s" s="0">
        <v>41</v>
      </c>
      <c r="AA6916" t="s" s="0">
        <v>41</v>
      </c>
    </row>
    <row r="6917">
      <c r="A6917" t="n" s="0">
        <v>564270.0</v>
      </c>
      <c r="B6917" s="0">
        <f>1/COUNTIFS($A$6:$A$15532,A6917,$C$6:$C$15532,1)</f>
      </c>
      <c r="C6917" s="0">
        <f>IF(SUBTOTAL(103,A6917) = 1, 1, 0)</f>
      </c>
      <c r="D6917" t="n" s="0">
        <v>313731.0</v>
      </c>
      <c r="E6917" s="0">
        <f>1/COUNTIFS($D$6:$D$15532,D6917,$F$6:$F$15532,1)</f>
      </c>
      <c r="F6917" s="0">
        <f>IF(SUBTOTAL(103,D6917) = 1, 1, 0)</f>
      </c>
      <c r="G6917" t="n" s="3">
        <v>45672.61056712963</v>
      </c>
      <c r="H6917" t="s" s="0">
        <v>27</v>
      </c>
      <c r="I6917" t="s" s="0">
        <v>28</v>
      </c>
      <c r="J6917" t="s" s="0">
        <v>29</v>
      </c>
      <c r="K6917" t="s" s="0">
        <v>43</v>
      </c>
      <c r="L6917" t="s" s="0">
        <v>71</v>
      </c>
      <c r="M6917" t="s" s="0">
        <v>124</v>
      </c>
      <c r="N6917" t="n" s="0">
        <v>2024.0</v>
      </c>
      <c r="O6917" t="s" s="0">
        <v>33</v>
      </c>
      <c r="P6917" t="s" s="0">
        <v>34</v>
      </c>
      <c r="Q6917" t="s" s="0">
        <v>113</v>
      </c>
      <c r="R6917" t="s" s="0">
        <v>102</v>
      </c>
      <c r="S6917" t="n" s="0">
        <v>564270.0</v>
      </c>
      <c r="T6917" t="s" s="0">
        <v>37</v>
      </c>
      <c r="U6917" t="n" s="0">
        <v>25.0</v>
      </c>
      <c r="V6917" t="s" s="0">
        <v>38</v>
      </c>
      <c r="W6917" t="s" s="0">
        <v>50</v>
      </c>
      <c r="X6917" t="s" s="0">
        <v>40</v>
      </c>
      <c r="Y6917" t="s" s="0">
        <v>40</v>
      </c>
      <c r="Z6917" t="s" s="0">
        <v>41</v>
      </c>
      <c r="AA6917" t="s" s="0">
        <v>41</v>
      </c>
    </row>
    <row r="6918">
      <c r="A6918" t="n" s="0">
        <v>989689.0</v>
      </c>
      <c r="B6918" s="0">
        <f>1/COUNTIFS($A$6:$A$15532,A6918,$C$6:$C$15532,1)</f>
      </c>
      <c r="C6918" s="0">
        <f>IF(SUBTOTAL(103,A6918) = 1, 1, 0)</f>
      </c>
      <c r="D6918" t="n" s="0">
        <v>313732.0</v>
      </c>
      <c r="E6918" s="0">
        <f>1/COUNTIFS($D$6:$D$15532,D6918,$F$6:$F$15532,1)</f>
      </c>
      <c r="F6918" s="0">
        <f>IF(SUBTOTAL(103,D6918) = 1, 1, 0)</f>
      </c>
      <c r="G6918" t="n" s="3">
        <v>45672.615636574075</v>
      </c>
      <c r="H6918" t="s" s="0">
        <v>27</v>
      </c>
      <c r="I6918" t="s" s="0">
        <v>28</v>
      </c>
      <c r="J6918" t="s" s="0">
        <v>29</v>
      </c>
      <c r="K6918" t="s" s="0">
        <v>61</v>
      </c>
      <c r="L6918" t="s" s="0">
        <v>41</v>
      </c>
      <c r="M6918" t="s" s="0">
        <v>62</v>
      </c>
      <c r="N6918" t="n" s="0">
        <v>2024.0</v>
      </c>
      <c r="O6918" t="s" s="0">
        <v>173</v>
      </c>
      <c r="P6918" t="s" s="0">
        <v>173</v>
      </c>
      <c r="Q6918" t="s" s="0">
        <v>105</v>
      </c>
      <c r="R6918" t="s" s="0">
        <v>41</v>
      </c>
      <c r="S6918" t="n" s="0">
        <v>989689.0</v>
      </c>
      <c r="T6918" t="s" s="0">
        <v>49</v>
      </c>
      <c r="U6918" t="n" s="0">
        <v>19.0</v>
      </c>
      <c r="V6918" t="s" s="0">
        <v>38</v>
      </c>
      <c r="W6918" t="s" s="0">
        <v>41</v>
      </c>
      <c r="X6918" t="s" s="0">
        <v>40</v>
      </c>
      <c r="Y6918" t="s" s="0">
        <v>40</v>
      </c>
      <c r="Z6918" t="s" s="0">
        <v>41</v>
      </c>
      <c r="AA6918" t="s" s="0">
        <v>41</v>
      </c>
    </row>
    <row r="6919">
      <c r="A6919" t="n" s="0">
        <v>950244.0</v>
      </c>
      <c r="B6919" s="0">
        <f>1/COUNTIFS($A$6:$A$15532,A6919,$C$6:$C$15532,1)</f>
      </c>
      <c r="C6919" s="0">
        <f>IF(SUBTOTAL(103,A6919) = 1, 1, 0)</f>
      </c>
      <c r="D6919" t="n" s="0">
        <v>313734.0</v>
      </c>
      <c r="E6919" s="0">
        <f>1/COUNTIFS($D$6:$D$15532,D6919,$F$6:$F$15532,1)</f>
      </c>
      <c r="F6919" s="0">
        <f>IF(SUBTOTAL(103,D6919) = 1, 1, 0)</f>
      </c>
      <c r="G6919" t="n" s="3">
        <v>45672.61809027778</v>
      </c>
      <c r="H6919" t="s" s="0">
        <v>27</v>
      </c>
      <c r="I6919" t="s" s="0">
        <v>28</v>
      </c>
      <c r="J6919" t="s" s="0">
        <v>93</v>
      </c>
      <c r="K6919" t="s" s="0">
        <v>94</v>
      </c>
      <c r="L6919" t="s" s="0">
        <v>201</v>
      </c>
      <c r="M6919" t="s" s="0">
        <v>77</v>
      </c>
      <c r="N6919" t="n" s="0">
        <v>2024.0</v>
      </c>
      <c r="O6919" t="s" s="0">
        <v>33</v>
      </c>
      <c r="P6919" t="s" s="0">
        <v>112</v>
      </c>
      <c r="Q6919" t="s" s="0">
        <v>88</v>
      </c>
      <c r="R6919" t="s" s="0">
        <v>114</v>
      </c>
      <c r="S6919" t="n" s="0">
        <v>950244.0</v>
      </c>
      <c r="T6919" t="s" s="0">
        <v>37</v>
      </c>
      <c r="U6919" t="n" s="0">
        <v>27.0</v>
      </c>
      <c r="V6919" t="s" s="0">
        <v>115</v>
      </c>
      <c r="W6919" t="s" s="0">
        <v>41</v>
      </c>
      <c r="X6919" t="s" s="0">
        <v>66</v>
      </c>
      <c r="Y6919" t="s" s="0">
        <v>40</v>
      </c>
      <c r="Z6919" t="s" s="0">
        <v>41</v>
      </c>
      <c r="AA6919" t="s" s="0">
        <v>41</v>
      </c>
    </row>
    <row r="6920">
      <c r="A6920" t="n" s="0">
        <v>836892.0</v>
      </c>
      <c r="B6920" s="0">
        <f>1/COUNTIFS($A$6:$A$15532,A6920,$C$6:$C$15532,1)</f>
      </c>
      <c r="C6920" s="0">
        <f>IF(SUBTOTAL(103,A6920) = 1, 1, 0)</f>
      </c>
      <c r="D6920" t="n" s="0">
        <v>313735.0</v>
      </c>
      <c r="E6920" s="0">
        <f>1/COUNTIFS($D$6:$D$15532,D6920,$F$6:$F$15532,1)</f>
      </c>
      <c r="F6920" s="0">
        <f>IF(SUBTOTAL(103,D6920) = 1, 1, 0)</f>
      </c>
      <c r="G6920" t="n" s="3">
        <v>45672.61819444445</v>
      </c>
      <c r="H6920" t="s" s="0">
        <v>27</v>
      </c>
      <c r="I6920" t="s" s="0">
        <v>28</v>
      </c>
      <c r="J6920" t="s" s="0">
        <v>200</v>
      </c>
      <c r="K6920" t="s" s="0">
        <v>43</v>
      </c>
      <c r="L6920" t="s" s="0">
        <v>71</v>
      </c>
      <c r="M6920" t="s" s="0">
        <v>124</v>
      </c>
      <c r="N6920" t="n" s="0">
        <v>2024.0</v>
      </c>
      <c r="O6920" t="s" s="0">
        <v>33</v>
      </c>
      <c r="P6920" t="s" s="0">
        <v>107</v>
      </c>
      <c r="Q6920" t="s" s="0">
        <v>58</v>
      </c>
      <c r="R6920" t="s" s="0">
        <v>253</v>
      </c>
      <c r="S6920" t="n" s="0">
        <v>836892.0</v>
      </c>
      <c r="T6920" t="s" s="0">
        <v>37</v>
      </c>
      <c r="U6920" t="n" s="0">
        <v>21.0</v>
      </c>
      <c r="V6920" t="s" s="0">
        <v>38</v>
      </c>
      <c r="W6920" t="s" s="0">
        <v>296</v>
      </c>
      <c r="X6920" t="s" s="0">
        <v>66</v>
      </c>
      <c r="Y6920" t="s" s="0">
        <v>66</v>
      </c>
      <c r="Z6920" t="s" s="0">
        <v>41</v>
      </c>
      <c r="AA6920" t="s" s="0">
        <v>41</v>
      </c>
    </row>
    <row r="6921">
      <c r="A6921" t="n" s="0">
        <v>910329.0</v>
      </c>
      <c r="B6921" s="0">
        <f>1/COUNTIFS($A$6:$A$15532,A6921,$C$6:$C$15532,1)</f>
      </c>
      <c r="C6921" s="0">
        <f>IF(SUBTOTAL(103,A6921) = 1, 1, 0)</f>
      </c>
      <c r="D6921" t="n" s="0">
        <v>313737.0</v>
      </c>
      <c r="E6921" s="0">
        <f>1/COUNTIFS($D$6:$D$15532,D6921,$F$6:$F$15532,1)</f>
      </c>
      <c r="F6921" s="0">
        <f>IF(SUBTOTAL(103,D6921) = 1, 1, 0)</f>
      </c>
      <c r="G6921" t="n" s="3">
        <v>45672.618993055556</v>
      </c>
      <c r="H6921" t="s" s="0">
        <v>27</v>
      </c>
      <c r="I6921" t="s" s="0">
        <v>28</v>
      </c>
      <c r="J6921" t="s" s="0">
        <v>29</v>
      </c>
      <c r="K6921" t="s" s="0">
        <v>43</v>
      </c>
      <c r="L6921" t="s" s="0">
        <v>71</v>
      </c>
      <c r="M6921" t="s" s="0">
        <v>100</v>
      </c>
      <c r="N6921" t="n" s="0">
        <v>2024.0</v>
      </c>
      <c r="O6921" t="s" s="0">
        <v>33</v>
      </c>
      <c r="P6921" t="s" s="0">
        <v>46</v>
      </c>
      <c r="Q6921" t="s" s="0">
        <v>47</v>
      </c>
      <c r="R6921" t="s" s="0">
        <v>48</v>
      </c>
      <c r="S6921" t="n" s="0">
        <v>910329.0</v>
      </c>
      <c r="T6921" t="s" s="0">
        <v>49</v>
      </c>
      <c r="U6921" t="n" s="0">
        <v>18.0</v>
      </c>
      <c r="V6921" t="s" s="0">
        <v>659</v>
      </c>
      <c r="W6921" t="s" s="0">
        <v>60</v>
      </c>
      <c r="X6921" t="s" s="0">
        <v>40</v>
      </c>
      <c r="Y6921" t="s" s="0">
        <v>66</v>
      </c>
      <c r="Z6921" t="s" s="0">
        <v>41</v>
      </c>
      <c r="AA6921" t="s" s="0">
        <v>41</v>
      </c>
    </row>
    <row r="6922">
      <c r="A6922" t="n" s="0">
        <v>792703.0</v>
      </c>
      <c r="B6922" s="0">
        <f>1/COUNTIFS($A$6:$A$15532,A6922,$C$6:$C$15532,1)</f>
      </c>
      <c r="C6922" s="0">
        <f>IF(SUBTOTAL(103,A6922) = 1, 1, 0)</f>
      </c>
      <c r="D6922" t="n" s="0">
        <v>313741.0</v>
      </c>
      <c r="E6922" s="0">
        <f>1/COUNTIFS($D$6:$D$15532,D6922,$F$6:$F$15532,1)</f>
      </c>
      <c r="F6922" s="0">
        <f>IF(SUBTOTAL(103,D6922) = 1, 1, 0)</f>
      </c>
      <c r="G6922" t="n" s="3">
        <v>45672.62353009259</v>
      </c>
      <c r="H6922" t="s" s="0">
        <v>27</v>
      </c>
      <c r="I6922" t="s" s="0">
        <v>28</v>
      </c>
      <c r="J6922" t="s" s="0">
        <v>29</v>
      </c>
      <c r="K6922" t="s" s="0">
        <v>30</v>
      </c>
      <c r="L6922" t="s" s="0">
        <v>31</v>
      </c>
      <c r="M6922" t="s" s="0">
        <v>57</v>
      </c>
      <c r="N6922" t="n" s="0">
        <v>2024.0</v>
      </c>
      <c r="O6922" t="s" s="0">
        <v>33</v>
      </c>
      <c r="P6922" t="s" s="0">
        <v>34</v>
      </c>
      <c r="Q6922" t="s" s="0">
        <v>64</v>
      </c>
      <c r="R6922" t="s" s="0">
        <v>123</v>
      </c>
      <c r="S6922" t="n" s="0">
        <v>792703.0</v>
      </c>
      <c r="T6922" t="s" s="0">
        <v>49</v>
      </c>
      <c r="U6922" t="n" s="0">
        <v>23.0</v>
      </c>
      <c r="V6922" t="s" s="0">
        <v>38</v>
      </c>
      <c r="W6922" t="s" s="0">
        <v>60</v>
      </c>
      <c r="X6922" t="s" s="0">
        <v>40</v>
      </c>
      <c r="Y6922" t="s" s="0">
        <v>40</v>
      </c>
      <c r="Z6922" t="s" s="0">
        <v>41</v>
      </c>
      <c r="AA6922" t="s" s="0">
        <v>56</v>
      </c>
    </row>
    <row r="6923">
      <c r="A6923" t="n" s="0">
        <v>716200.0</v>
      </c>
      <c r="B6923" s="0">
        <f>1/COUNTIFS($A$6:$A$15532,A6923,$C$6:$C$15532,1)</f>
      </c>
      <c r="C6923" s="0">
        <f>IF(SUBTOTAL(103,A6923) = 1, 1, 0)</f>
      </c>
      <c r="D6923" t="n" s="0">
        <v>313742.0</v>
      </c>
      <c r="E6923" s="0">
        <f>1/COUNTIFS($D$6:$D$15532,D6923,$F$6:$F$15532,1)</f>
      </c>
      <c r="F6923" s="0">
        <f>IF(SUBTOTAL(103,D6923) = 1, 1, 0)</f>
      </c>
      <c r="G6923" t="n" s="3">
        <v>45672.627175925925</v>
      </c>
      <c r="H6923" t="s" s="0">
        <v>27</v>
      </c>
      <c r="I6923" t="s" s="0">
        <v>28</v>
      </c>
      <c r="J6923" t="s" s="0">
        <v>29</v>
      </c>
      <c r="K6923" t="s" s="0">
        <v>43</v>
      </c>
      <c r="L6923" t="s" s="0">
        <v>254</v>
      </c>
      <c r="M6923" t="s" s="0">
        <v>124</v>
      </c>
      <c r="N6923" t="n" s="0">
        <v>2024.0</v>
      </c>
      <c r="O6923" t="s" s="0">
        <v>33</v>
      </c>
      <c r="P6923" t="s" s="0">
        <v>52</v>
      </c>
      <c r="Q6923" t="s" s="0">
        <v>117</v>
      </c>
      <c r="R6923" t="s" s="0">
        <v>373</v>
      </c>
      <c r="S6923" t="n" s="0">
        <v>716200.0</v>
      </c>
      <c r="T6923" t="s" s="0">
        <v>37</v>
      </c>
      <c r="U6923" t="n" s="0">
        <v>22.0</v>
      </c>
      <c r="V6923" t="s" s="0">
        <v>38</v>
      </c>
      <c r="W6923" t="s" s="0">
        <v>273</v>
      </c>
      <c r="X6923" t="s" s="0">
        <v>40</v>
      </c>
      <c r="Y6923" t="s" s="0">
        <v>40</v>
      </c>
      <c r="Z6923" t="s" s="0">
        <v>41</v>
      </c>
      <c r="AA6923" t="s" s="0">
        <v>41</v>
      </c>
    </row>
    <row r="6924">
      <c r="A6924" t="n" s="0">
        <v>877611.0</v>
      </c>
      <c r="B6924" s="0">
        <f>1/COUNTIFS($A$6:$A$15532,A6924,$C$6:$C$15532,1)</f>
      </c>
      <c r="C6924" s="0">
        <f>IF(SUBTOTAL(103,A6924) = 1, 1, 0)</f>
      </c>
      <c r="D6924" t="n" s="0">
        <v>313743.0</v>
      </c>
      <c r="E6924" s="0">
        <f>1/COUNTIFS($D$6:$D$15532,D6924,$F$6:$F$15532,1)</f>
      </c>
      <c r="F6924" s="0">
        <f>IF(SUBTOTAL(103,D6924) = 1, 1, 0)</f>
      </c>
      <c r="G6924" t="n" s="3">
        <v>45672.62778935185</v>
      </c>
      <c r="H6924" t="s" s="0">
        <v>27</v>
      </c>
      <c r="I6924" t="s" s="0">
        <v>28</v>
      </c>
      <c r="J6924" t="s" s="0">
        <v>29</v>
      </c>
      <c r="K6924" t="s" s="0">
        <v>163</v>
      </c>
      <c r="L6924" t="s" s="0">
        <v>164</v>
      </c>
      <c r="M6924" t="s" s="0">
        <v>165</v>
      </c>
      <c r="N6924" t="n" s="0">
        <v>2024.0</v>
      </c>
      <c r="O6924" t="s" s="0">
        <v>33</v>
      </c>
      <c r="P6924" t="s" s="0">
        <v>34</v>
      </c>
      <c r="Q6924" t="s" s="0">
        <v>58</v>
      </c>
      <c r="R6924" t="s" s="0">
        <v>59</v>
      </c>
      <c r="S6924" t="n" s="0">
        <v>877611.0</v>
      </c>
      <c r="T6924" t="s" s="0">
        <v>49</v>
      </c>
      <c r="U6924" t="n" s="0">
        <v>21.0</v>
      </c>
      <c r="V6924" t="s" s="0">
        <v>38</v>
      </c>
      <c r="W6924" t="s" s="0">
        <v>198</v>
      </c>
      <c r="X6924" t="s" s="0">
        <v>40</v>
      </c>
      <c r="Y6924" t="s" s="0">
        <v>40</v>
      </c>
      <c r="Z6924" t="s" s="0">
        <v>41</v>
      </c>
      <c r="AA6924" t="s" s="0">
        <v>41</v>
      </c>
    </row>
    <row r="6925">
      <c r="A6925" t="n" s="0">
        <v>981233.0</v>
      </c>
      <c r="B6925" s="0">
        <f>1/COUNTIFS($A$6:$A$15532,A6925,$C$6:$C$15532,1)</f>
      </c>
      <c r="C6925" s="0">
        <f>IF(SUBTOTAL(103,A6925) = 1, 1, 0)</f>
      </c>
      <c r="D6925" t="n" s="0">
        <v>313744.0</v>
      </c>
      <c r="E6925" s="0">
        <f>1/COUNTIFS($D$6:$D$15532,D6925,$F$6:$F$15532,1)</f>
      </c>
      <c r="F6925" s="0">
        <f>IF(SUBTOTAL(103,D6925) = 1, 1, 0)</f>
      </c>
      <c r="G6925" t="n" s="3">
        <v>45672.629212962966</v>
      </c>
      <c r="H6925" t="s" s="0">
        <v>27</v>
      </c>
      <c r="I6925" t="s" s="0">
        <v>28</v>
      </c>
      <c r="J6925" t="s" s="0">
        <v>93</v>
      </c>
      <c r="K6925" t="s" s="0">
        <v>94</v>
      </c>
      <c r="L6925" t="s" s="0">
        <v>201</v>
      </c>
      <c r="M6925" t="s" s="0">
        <v>45</v>
      </c>
      <c r="N6925" t="n" s="0">
        <v>2024.0</v>
      </c>
      <c r="O6925" t="s" s="0">
        <v>33</v>
      </c>
      <c r="P6925" t="s" s="0">
        <v>34</v>
      </c>
      <c r="Q6925" t="s" s="0">
        <v>47</v>
      </c>
      <c r="R6925" t="s" s="0">
        <v>241</v>
      </c>
      <c r="S6925" t="n" s="0">
        <v>981233.0</v>
      </c>
      <c r="T6925" t="s" s="0">
        <v>49</v>
      </c>
      <c r="U6925" t="n" s="0">
        <v>20.0</v>
      </c>
      <c r="V6925" t="s" s="0">
        <v>193</v>
      </c>
      <c r="W6925" t="s" s="0">
        <v>55</v>
      </c>
      <c r="X6925" t="s" s="0">
        <v>66</v>
      </c>
      <c r="Y6925" t="s" s="0">
        <v>40</v>
      </c>
      <c r="Z6925" t="s" s="0">
        <v>41</v>
      </c>
      <c r="AA6925" t="s" s="0">
        <v>41</v>
      </c>
    </row>
    <row r="6926">
      <c r="A6926" t="n" s="0">
        <v>954298.0</v>
      </c>
      <c r="B6926" s="0">
        <f>1/COUNTIFS($A$6:$A$15532,A6926,$C$6:$C$15532,1)</f>
      </c>
      <c r="C6926" s="0">
        <f>IF(SUBTOTAL(103,A6926) = 1, 1, 0)</f>
      </c>
      <c r="D6926" t="n" s="0">
        <v>313746.0</v>
      </c>
      <c r="E6926" s="0">
        <f>1/COUNTIFS($D$6:$D$15532,D6926,$F$6:$F$15532,1)</f>
      </c>
      <c r="F6926" s="0">
        <f>IF(SUBTOTAL(103,D6926) = 1, 1, 0)</f>
      </c>
      <c r="G6926" t="n" s="3">
        <v>45672.635729166665</v>
      </c>
      <c r="H6926" t="s" s="0">
        <v>27</v>
      </c>
      <c r="I6926" t="s" s="0">
        <v>28</v>
      </c>
      <c r="J6926" t="s" s="0">
        <v>29</v>
      </c>
      <c r="K6926" t="s" s="0">
        <v>43</v>
      </c>
      <c r="L6926" t="s" s="0">
        <v>71</v>
      </c>
      <c r="M6926" t="s" s="0">
        <v>124</v>
      </c>
      <c r="N6926" t="n" s="0">
        <v>2024.0</v>
      </c>
      <c r="O6926" t="s" s="0">
        <v>33</v>
      </c>
      <c r="P6926" t="s" s="0">
        <v>78</v>
      </c>
      <c r="Q6926" t="s" s="0">
        <v>47</v>
      </c>
      <c r="R6926" t="s" s="0">
        <v>132</v>
      </c>
      <c r="S6926" t="n" s="0">
        <v>954298.0</v>
      </c>
      <c r="T6926" t="s" s="0">
        <v>49</v>
      </c>
      <c r="U6926" t="n" s="0">
        <v>20.0</v>
      </c>
      <c r="V6926" t="s" s="0">
        <v>38</v>
      </c>
      <c r="W6926" t="s" s="0">
        <v>586</v>
      </c>
      <c r="X6926" t="s" s="0">
        <v>40</v>
      </c>
      <c r="Y6926" t="s" s="0">
        <v>40</v>
      </c>
      <c r="Z6926" t="s" s="0">
        <v>41</v>
      </c>
      <c r="AA6926" t="s" s="0">
        <v>41</v>
      </c>
    </row>
    <row r="6927">
      <c r="A6927" t="n" s="0">
        <v>565252.0</v>
      </c>
      <c r="B6927" s="0">
        <f>1/COUNTIFS($A$6:$A$15532,A6927,$C$6:$C$15532,1)</f>
      </c>
      <c r="C6927" s="0">
        <f>IF(SUBTOTAL(103,A6927) = 1, 1, 0)</f>
      </c>
      <c r="D6927" t="n" s="0">
        <v>313747.0</v>
      </c>
      <c r="E6927" s="0">
        <f>1/COUNTIFS($D$6:$D$15532,D6927,$F$6:$F$15532,1)</f>
      </c>
      <c r="F6927" s="0">
        <f>IF(SUBTOTAL(103,D6927) = 1, 1, 0)</f>
      </c>
      <c r="G6927" t="n" s="3">
        <v>45672.636828703704</v>
      </c>
      <c r="H6927" t="s" s="0">
        <v>27</v>
      </c>
      <c r="I6927" t="s" s="0">
        <v>28</v>
      </c>
      <c r="J6927" t="s" s="0">
        <v>29</v>
      </c>
      <c r="K6927" t="s" s="0">
        <v>163</v>
      </c>
      <c r="L6927" t="s" s="0">
        <v>164</v>
      </c>
      <c r="M6927" t="s" s="0">
        <v>337</v>
      </c>
      <c r="N6927" t="n" s="0">
        <v>2023.0</v>
      </c>
      <c r="O6927" t="s" s="0">
        <v>33</v>
      </c>
      <c r="P6927" t="s" s="0">
        <v>34</v>
      </c>
      <c r="Q6927" t="s" s="0">
        <v>113</v>
      </c>
      <c r="R6927" t="s" s="0">
        <v>186</v>
      </c>
      <c r="S6927" t="n" s="0">
        <v>565252.0</v>
      </c>
      <c r="T6927" t="s" s="0">
        <v>49</v>
      </c>
      <c r="U6927" t="n" s="0">
        <v>25.0</v>
      </c>
      <c r="V6927" t="s" s="0">
        <v>38</v>
      </c>
      <c r="W6927" t="s" s="0">
        <v>60</v>
      </c>
      <c r="X6927" t="s" s="0">
        <v>40</v>
      </c>
      <c r="Y6927" t="s" s="0">
        <v>40</v>
      </c>
      <c r="Z6927" t="s" s="0">
        <v>41</v>
      </c>
      <c r="AA6927" t="s" s="0">
        <v>41</v>
      </c>
    </row>
    <row r="6928">
      <c r="A6928" t="n" s="0">
        <v>709133.0</v>
      </c>
      <c r="B6928" s="0">
        <f>1/COUNTIFS($A$6:$A$15532,A6928,$C$6:$C$15532,1)</f>
      </c>
      <c r="C6928" s="0">
        <f>IF(SUBTOTAL(103,A6928) = 1, 1, 0)</f>
      </c>
      <c r="D6928" t="n" s="0">
        <v>313752.0</v>
      </c>
      <c r="E6928" s="0">
        <f>1/COUNTIFS($D$6:$D$15532,D6928,$F$6:$F$15532,1)</f>
      </c>
      <c r="F6928" s="0">
        <f>IF(SUBTOTAL(103,D6928) = 1, 1, 0)</f>
      </c>
      <c r="G6928" t="n" s="3">
        <v>45672.649722222224</v>
      </c>
      <c r="H6928" t="s" s="0">
        <v>27</v>
      </c>
      <c r="I6928" t="s" s="0">
        <v>28</v>
      </c>
      <c r="J6928" t="s" s="0">
        <v>29</v>
      </c>
      <c r="K6928" t="s" s="0">
        <v>30</v>
      </c>
      <c r="L6928" t="s" s="0">
        <v>31</v>
      </c>
      <c r="M6928" t="s" s="0">
        <v>32</v>
      </c>
      <c r="N6928" t="n" s="0">
        <v>2024.0</v>
      </c>
      <c r="O6928" t="s" s="0">
        <v>33</v>
      </c>
      <c r="P6928" t="s" s="0">
        <v>34</v>
      </c>
      <c r="Q6928" t="s" s="0">
        <v>88</v>
      </c>
      <c r="R6928" t="s" s="0">
        <v>102</v>
      </c>
      <c r="S6928" t="n" s="0">
        <v>709133.0</v>
      </c>
      <c r="T6928" t="s" s="0">
        <v>49</v>
      </c>
      <c r="U6928" t="n" s="0">
        <v>22.0</v>
      </c>
      <c r="V6928" t="s" s="0">
        <v>38</v>
      </c>
      <c r="W6928" t="s" s="0">
        <v>60</v>
      </c>
      <c r="X6928" t="s" s="0">
        <v>40</v>
      </c>
      <c r="Y6928" t="s" s="0">
        <v>40</v>
      </c>
      <c r="Z6928" t="s" s="0">
        <v>41</v>
      </c>
      <c r="AA6928" t="s" s="0">
        <v>41</v>
      </c>
    </row>
    <row r="6929">
      <c r="A6929" t="n" s="0">
        <v>785437.0</v>
      </c>
      <c r="B6929" s="0">
        <f>1/COUNTIFS($A$6:$A$15532,A6929,$C$6:$C$15532,1)</f>
      </c>
      <c r="C6929" s="0">
        <f>IF(SUBTOTAL(103,A6929) = 1, 1, 0)</f>
      </c>
      <c r="D6929" t="n" s="0">
        <v>313753.0</v>
      </c>
      <c r="E6929" s="0">
        <f>1/COUNTIFS($D$6:$D$15532,D6929,$F$6:$F$15532,1)</f>
      </c>
      <c r="F6929" s="0">
        <f>IF(SUBTOTAL(103,D6929) = 1, 1, 0)</f>
      </c>
      <c r="G6929" t="n" s="3">
        <v>45672.65478009259</v>
      </c>
      <c r="H6929" t="s" s="0">
        <v>27</v>
      </c>
      <c r="I6929" t="s" s="0">
        <v>28</v>
      </c>
      <c r="J6929" t="s" s="0">
        <v>93</v>
      </c>
      <c r="K6929" t="s" s="0">
        <v>94</v>
      </c>
      <c r="L6929" t="s" s="0">
        <v>41</v>
      </c>
      <c r="M6929" t="s" s="0">
        <v>263</v>
      </c>
      <c r="N6929" t="n" s="0">
        <v>2024.0</v>
      </c>
      <c r="O6929" t="s" s="0">
        <v>33</v>
      </c>
      <c r="P6929" t="s" s="0">
        <v>107</v>
      </c>
      <c r="Q6929" t="s" s="0">
        <v>64</v>
      </c>
      <c r="R6929" t="s" s="0">
        <v>253</v>
      </c>
      <c r="S6929" t="n" s="0">
        <v>785437.0</v>
      </c>
      <c r="T6929" t="s" s="0">
        <v>49</v>
      </c>
      <c r="U6929" t="n" s="0">
        <v>21.0</v>
      </c>
      <c r="V6929" t="s" s="0">
        <v>38</v>
      </c>
      <c r="W6929" t="s" s="0">
        <v>60</v>
      </c>
      <c r="X6929" t="s" s="0">
        <v>66</v>
      </c>
      <c r="Y6929" t="s" s="0">
        <v>66</v>
      </c>
      <c r="Z6929" t="s" s="0">
        <v>41</v>
      </c>
      <c r="AA6929" t="s" s="0">
        <v>41</v>
      </c>
    </row>
    <row r="6930">
      <c r="A6930" t="n" s="0">
        <v>947492.0</v>
      </c>
      <c r="B6930" s="0">
        <f>1/COUNTIFS($A$6:$A$15532,A6930,$C$6:$C$15532,1)</f>
      </c>
      <c r="C6930" s="0">
        <f>IF(SUBTOTAL(103,A6930) = 1, 1, 0)</f>
      </c>
      <c r="D6930" t="n" s="0">
        <v>313754.0</v>
      </c>
      <c r="E6930" s="0">
        <f>1/COUNTIFS($D$6:$D$15532,D6930,$F$6:$F$15532,1)</f>
      </c>
      <c r="F6930" s="0">
        <f>IF(SUBTOTAL(103,D6930) = 1, 1, 0)</f>
      </c>
      <c r="G6930" t="n" s="3">
        <v>45672.655324074076</v>
      </c>
      <c r="H6930" t="s" s="0">
        <v>27</v>
      </c>
      <c r="I6930" t="s" s="0">
        <v>28</v>
      </c>
      <c r="J6930" t="s" s="0">
        <v>29</v>
      </c>
      <c r="K6930" t="s" s="0">
        <v>43</v>
      </c>
      <c r="L6930" t="s" s="0">
        <v>71</v>
      </c>
      <c r="M6930" t="s" s="0">
        <v>124</v>
      </c>
      <c r="N6930" t="n" s="0">
        <v>2024.0</v>
      </c>
      <c r="O6930" t="s" s="0">
        <v>33</v>
      </c>
      <c r="P6930" t="s" s="0">
        <v>116</v>
      </c>
      <c r="Q6930" t="s" s="0">
        <v>88</v>
      </c>
      <c r="R6930" t="s" s="0">
        <v>341</v>
      </c>
      <c r="S6930" t="n" s="0">
        <v>947492.0</v>
      </c>
      <c r="T6930" t="s" s="0">
        <v>37</v>
      </c>
      <c r="U6930" t="n" s="0">
        <v>37.0</v>
      </c>
      <c r="V6930" t="s" s="0">
        <v>197</v>
      </c>
      <c r="W6930" t="s" s="0">
        <v>60</v>
      </c>
      <c r="X6930" t="s" s="0">
        <v>40</v>
      </c>
      <c r="Y6930" t="s" s="0">
        <v>40</v>
      </c>
      <c r="Z6930" t="s" s="0">
        <v>41</v>
      </c>
      <c r="AA6930" t="s" s="0">
        <v>41</v>
      </c>
    </row>
    <row r="6931">
      <c r="A6931" t="n" s="0">
        <v>694641.0</v>
      </c>
      <c r="B6931" s="0">
        <f>1/COUNTIFS($A$6:$A$15532,A6931,$C$6:$C$15532,1)</f>
      </c>
      <c r="C6931" s="0">
        <f>IF(SUBTOTAL(103,A6931) = 1, 1, 0)</f>
      </c>
      <c r="D6931" t="n" s="0">
        <v>313755.0</v>
      </c>
      <c r="E6931" s="0">
        <f>1/COUNTIFS($D$6:$D$15532,D6931,$F$6:$F$15532,1)</f>
      </c>
      <c r="F6931" s="0">
        <f>IF(SUBTOTAL(103,D6931) = 1, 1, 0)</f>
      </c>
      <c r="G6931" t="n" s="3">
        <v>45672.655625</v>
      </c>
      <c r="H6931" t="s" s="0">
        <v>27</v>
      </c>
      <c r="I6931" t="s" s="0">
        <v>28</v>
      </c>
      <c r="J6931" t="s" s="0">
        <v>93</v>
      </c>
      <c r="K6931" t="s" s="0">
        <v>94</v>
      </c>
      <c r="L6931" t="s" s="0">
        <v>254</v>
      </c>
      <c r="M6931" t="s" s="0">
        <v>100</v>
      </c>
      <c r="N6931" t="n" s="0">
        <v>2024.0</v>
      </c>
      <c r="O6931" t="s" s="0">
        <v>33</v>
      </c>
      <c r="P6931" t="s" s="0">
        <v>34</v>
      </c>
      <c r="Q6931" t="s" s="0">
        <v>117</v>
      </c>
      <c r="R6931" t="s" s="0">
        <v>317</v>
      </c>
      <c r="S6931" t="n" s="0">
        <v>694641.0</v>
      </c>
      <c r="T6931" t="s" s="0">
        <v>49</v>
      </c>
      <c r="U6931" t="n" s="0">
        <v>22.0</v>
      </c>
      <c r="V6931" t="s" s="0">
        <v>38</v>
      </c>
      <c r="W6931" t="s" s="0">
        <v>489</v>
      </c>
      <c r="X6931" t="s" s="0">
        <v>40</v>
      </c>
      <c r="Y6931" t="s" s="0">
        <v>40</v>
      </c>
      <c r="Z6931" t="s" s="0">
        <v>41</v>
      </c>
      <c r="AA6931" t="s" s="0">
        <v>41</v>
      </c>
    </row>
    <row r="6932">
      <c r="A6932" t="n" s="0">
        <v>651237.0</v>
      </c>
      <c r="B6932" s="0">
        <f>1/COUNTIFS($A$6:$A$15532,A6932,$C$6:$C$15532,1)</f>
      </c>
      <c r="C6932" s="0">
        <f>IF(SUBTOTAL(103,A6932) = 1, 1, 0)</f>
      </c>
      <c r="D6932" t="n" s="0">
        <v>313756.0</v>
      </c>
      <c r="E6932" s="0">
        <f>1/COUNTIFS($D$6:$D$15532,D6932,$F$6:$F$15532,1)</f>
      </c>
      <c r="F6932" s="0">
        <f>IF(SUBTOTAL(103,D6932) = 1, 1, 0)</f>
      </c>
      <c r="G6932" t="n" s="3">
        <v>45672.65728009259</v>
      </c>
      <c r="H6932" t="s" s="0">
        <v>27</v>
      </c>
      <c r="I6932" t="s" s="0">
        <v>28</v>
      </c>
      <c r="J6932" t="s" s="0">
        <v>29</v>
      </c>
      <c r="K6932" t="s" s="0">
        <v>163</v>
      </c>
      <c r="L6932" t="s" s="0">
        <v>164</v>
      </c>
      <c r="M6932" t="s" s="0">
        <v>165</v>
      </c>
      <c r="N6932" t="n" s="0">
        <v>2024.0</v>
      </c>
      <c r="O6932" t="s" s="0">
        <v>33</v>
      </c>
      <c r="P6932" t="s" s="0">
        <v>107</v>
      </c>
      <c r="Q6932" t="s" s="0">
        <v>35</v>
      </c>
      <c r="R6932" t="s" s="0">
        <v>108</v>
      </c>
      <c r="S6932" t="n" s="0">
        <v>651237.0</v>
      </c>
      <c r="T6932" t="s" s="0">
        <v>49</v>
      </c>
      <c r="U6932" t="n" s="0">
        <v>24.0</v>
      </c>
      <c r="V6932" t="s" s="0">
        <v>38</v>
      </c>
      <c r="W6932" t="s" s="0">
        <v>60</v>
      </c>
      <c r="X6932" t="s" s="0">
        <v>40</v>
      </c>
      <c r="Y6932" t="s" s="0">
        <v>40</v>
      </c>
      <c r="Z6932" t="s" s="0">
        <v>41</v>
      </c>
      <c r="AA6932" t="s" s="0">
        <v>41</v>
      </c>
    </row>
    <row r="6933">
      <c r="A6933" t="n" s="0">
        <v>949672.0</v>
      </c>
      <c r="B6933" s="0">
        <f>1/COUNTIFS($A$6:$A$15532,A6933,$C$6:$C$15532,1)</f>
      </c>
      <c r="C6933" s="0">
        <f>IF(SUBTOTAL(103,A6933) = 1, 1, 0)</f>
      </c>
      <c r="D6933" t="n" s="0">
        <v>313759.0</v>
      </c>
      <c r="E6933" s="0">
        <f>1/COUNTIFS($D$6:$D$15532,D6933,$F$6:$F$15532,1)</f>
      </c>
      <c r="F6933" s="0">
        <f>IF(SUBTOTAL(103,D6933) = 1, 1, 0)</f>
      </c>
      <c r="G6933" t="n" s="3">
        <v>45672.66143518518</v>
      </c>
      <c r="H6933" t="s" s="0">
        <v>27</v>
      </c>
      <c r="I6933" t="s" s="0">
        <v>28</v>
      </c>
      <c r="J6933" t="s" s="0">
        <v>93</v>
      </c>
      <c r="K6933" t="s" s="0">
        <v>94</v>
      </c>
      <c r="L6933" t="s" s="0">
        <v>201</v>
      </c>
      <c r="M6933" t="s" s="0">
        <v>77</v>
      </c>
      <c r="N6933" t="n" s="0">
        <v>2024.0</v>
      </c>
      <c r="O6933" t="s" s="0">
        <v>445</v>
      </c>
      <c r="P6933" t="s" s="0">
        <v>445</v>
      </c>
      <c r="Q6933" t="s" s="0">
        <v>64</v>
      </c>
      <c r="R6933" t="s" s="0">
        <v>41</v>
      </c>
      <c r="S6933" t="n" s="0">
        <v>949672.0</v>
      </c>
      <c r="T6933" t="s" s="0">
        <v>37</v>
      </c>
      <c r="U6933" t="n" s="0">
        <v>21.0</v>
      </c>
      <c r="V6933" t="s" s="0">
        <v>193</v>
      </c>
      <c r="W6933" t="s" s="0">
        <v>41</v>
      </c>
      <c r="X6933" t="s" s="0">
        <v>66</v>
      </c>
      <c r="Y6933" t="s" s="0">
        <v>40</v>
      </c>
      <c r="Z6933" t="s" s="0">
        <v>41</v>
      </c>
      <c r="AA6933" t="s" s="0">
        <v>41</v>
      </c>
    </row>
    <row r="6934">
      <c r="A6934" t="n" s="0">
        <v>648882.0</v>
      </c>
      <c r="B6934" s="0">
        <f>1/COUNTIFS($A$6:$A$15532,A6934,$C$6:$C$15532,1)</f>
      </c>
      <c r="C6934" s="0">
        <f>IF(SUBTOTAL(103,A6934) = 1, 1, 0)</f>
      </c>
      <c r="D6934" t="n" s="0">
        <v>313760.0</v>
      </c>
      <c r="E6934" s="0">
        <f>1/COUNTIFS($D$6:$D$15532,D6934,$F$6:$F$15532,1)</f>
      </c>
      <c r="F6934" s="0">
        <f>IF(SUBTOTAL(103,D6934) = 1, 1, 0)</f>
      </c>
      <c r="G6934" t="n" s="3">
        <v>45672.66165509259</v>
      </c>
      <c r="H6934" t="s" s="0">
        <v>27</v>
      </c>
      <c r="I6934" t="s" s="0">
        <v>28</v>
      </c>
      <c r="J6934" t="s" s="0">
        <v>29</v>
      </c>
      <c r="K6934" t="s" s="0">
        <v>43</v>
      </c>
      <c r="L6934" t="s" s="0">
        <v>71</v>
      </c>
      <c r="M6934" t="s" s="0">
        <v>45</v>
      </c>
      <c r="N6934" t="n" s="0">
        <v>2024.0</v>
      </c>
      <c r="O6934" t="s" s="0">
        <v>33</v>
      </c>
      <c r="P6934" t="s" s="0">
        <v>107</v>
      </c>
      <c r="Q6934" t="s" s="0">
        <v>74</v>
      </c>
      <c r="R6934" t="s" s="0">
        <v>253</v>
      </c>
      <c r="S6934" t="n" s="0">
        <v>648882.0</v>
      </c>
      <c r="T6934" t="s" s="0">
        <v>49</v>
      </c>
      <c r="U6934" t="n" s="0">
        <v>24.0</v>
      </c>
      <c r="V6934" t="s" s="0">
        <v>38</v>
      </c>
      <c r="W6934" t="s" s="0">
        <v>50</v>
      </c>
      <c r="X6934" t="s" s="0">
        <v>66</v>
      </c>
      <c r="Y6934" t="s" s="0">
        <v>66</v>
      </c>
      <c r="Z6934" t="s" s="0">
        <v>41</v>
      </c>
      <c r="AA6934" t="s" s="0">
        <v>41</v>
      </c>
    </row>
    <row r="6935">
      <c r="A6935" t="n" s="0">
        <v>841809.0</v>
      </c>
      <c r="B6935" s="0">
        <f>1/COUNTIFS($A$6:$A$15532,A6935,$C$6:$C$15532,1)</f>
      </c>
      <c r="C6935" s="0">
        <f>IF(SUBTOTAL(103,A6935) = 1, 1, 0)</f>
      </c>
      <c r="D6935" t="n" s="0">
        <v>313761.0</v>
      </c>
      <c r="E6935" s="0">
        <f>1/COUNTIFS($D$6:$D$15532,D6935,$F$6:$F$15532,1)</f>
      </c>
      <c r="F6935" s="0">
        <f>IF(SUBTOTAL(103,D6935) = 1, 1, 0)</f>
      </c>
      <c r="G6935" t="n" s="3">
        <v>45672.66212962963</v>
      </c>
      <c r="H6935" t="s" s="0">
        <v>27</v>
      </c>
      <c r="I6935" t="s" s="0">
        <v>28</v>
      </c>
      <c r="J6935" t="s" s="0">
        <v>93</v>
      </c>
      <c r="K6935" t="s" s="0">
        <v>94</v>
      </c>
      <c r="L6935" t="s" s="0">
        <v>41</v>
      </c>
      <c r="M6935" t="s" s="0">
        <v>62</v>
      </c>
      <c r="N6935" t="n" s="0">
        <v>2024.0</v>
      </c>
      <c r="O6935" t="s" s="0">
        <v>33</v>
      </c>
      <c r="P6935" t="s" s="0">
        <v>107</v>
      </c>
      <c r="Q6935" t="s" s="0">
        <v>58</v>
      </c>
      <c r="R6935" t="s" s="0">
        <v>253</v>
      </c>
      <c r="S6935" t="n" s="0">
        <v>841809.0</v>
      </c>
      <c r="T6935" t="s" s="0">
        <v>37</v>
      </c>
      <c r="U6935" t="n" s="0">
        <v>20.0</v>
      </c>
      <c r="V6935" t="s" s="0">
        <v>38</v>
      </c>
      <c r="W6935" t="s" s="0">
        <v>60</v>
      </c>
      <c r="X6935" t="s" s="0">
        <v>66</v>
      </c>
      <c r="Y6935" t="s" s="0">
        <v>66</v>
      </c>
      <c r="Z6935" t="s" s="0">
        <v>41</v>
      </c>
      <c r="AA6935" t="s" s="0">
        <v>41</v>
      </c>
    </row>
    <row r="6936">
      <c r="A6936" t="n" s="0">
        <v>950244.0</v>
      </c>
      <c r="B6936" s="0">
        <f>1/COUNTIFS($A$6:$A$15532,A6936,$C$6:$C$15532,1)</f>
      </c>
      <c r="C6936" s="0">
        <f>IF(SUBTOTAL(103,A6936) = 1, 1, 0)</f>
      </c>
      <c r="D6936" t="n" s="0">
        <v>313762.0</v>
      </c>
      <c r="E6936" s="0">
        <f>1/COUNTIFS($D$6:$D$15532,D6936,$F$6:$F$15532,1)</f>
      </c>
      <c r="F6936" s="0">
        <f>IF(SUBTOTAL(103,D6936) = 1, 1, 0)</f>
      </c>
      <c r="G6936" t="n" s="3">
        <v>45672.666712962964</v>
      </c>
      <c r="H6936" t="s" s="0">
        <v>27</v>
      </c>
      <c r="I6936" t="s" s="0">
        <v>28</v>
      </c>
      <c r="J6936" t="s" s="0">
        <v>93</v>
      </c>
      <c r="K6936" t="s" s="0">
        <v>61</v>
      </c>
      <c r="L6936" t="s" s="0">
        <v>41</v>
      </c>
      <c r="M6936" t="s" s="0">
        <v>192</v>
      </c>
      <c r="N6936" t="n" s="0">
        <v>2024.0</v>
      </c>
      <c r="O6936" t="s" s="0">
        <v>33</v>
      </c>
      <c r="P6936" t="s" s="0">
        <v>112</v>
      </c>
      <c r="Q6936" t="s" s="0">
        <v>88</v>
      </c>
      <c r="R6936" t="s" s="0">
        <v>114</v>
      </c>
      <c r="S6936" t="n" s="0">
        <v>950244.0</v>
      </c>
      <c r="T6936" t="s" s="0">
        <v>37</v>
      </c>
      <c r="U6936" t="n" s="0">
        <v>27.0</v>
      </c>
      <c r="V6936" t="s" s="0">
        <v>115</v>
      </c>
      <c r="W6936" t="s" s="0">
        <v>41</v>
      </c>
      <c r="X6936" t="s" s="0">
        <v>66</v>
      </c>
      <c r="Y6936" t="s" s="0">
        <v>40</v>
      </c>
      <c r="Z6936" t="s" s="0">
        <v>41</v>
      </c>
      <c r="AA6936" t="s" s="0">
        <v>41</v>
      </c>
    </row>
    <row r="6937">
      <c r="A6937" t="n" s="0">
        <v>616928.0</v>
      </c>
      <c r="B6937" s="0">
        <f>1/COUNTIFS($A$6:$A$15532,A6937,$C$6:$C$15532,1)</f>
      </c>
      <c r="C6937" s="0">
        <f>IF(SUBTOTAL(103,A6937) = 1, 1, 0)</f>
      </c>
      <c r="D6937" t="n" s="0">
        <v>313764.0</v>
      </c>
      <c r="E6937" s="0">
        <f>1/COUNTIFS($D$6:$D$15532,D6937,$F$6:$F$15532,1)</f>
      </c>
      <c r="F6937" s="0">
        <f>IF(SUBTOTAL(103,D6937) = 1, 1, 0)</f>
      </c>
      <c r="G6937" t="n" s="3">
        <v>45672.67162037037</v>
      </c>
      <c r="H6937" t="s" s="0">
        <v>27</v>
      </c>
      <c r="I6937" t="s" s="0">
        <v>28</v>
      </c>
      <c r="J6937" t="s" s="0">
        <v>29</v>
      </c>
      <c r="K6937" t="s" s="0">
        <v>163</v>
      </c>
      <c r="L6937" t="s" s="0">
        <v>164</v>
      </c>
      <c r="M6937" t="s" s="0">
        <v>337</v>
      </c>
      <c r="N6937" t="n" s="0">
        <v>2022.0</v>
      </c>
      <c r="O6937" t="s" s="0">
        <v>33</v>
      </c>
      <c r="P6937" t="s" s="0">
        <v>116</v>
      </c>
      <c r="Q6937" t="s" s="0">
        <v>35</v>
      </c>
      <c r="R6937" t="s" s="0">
        <v>490</v>
      </c>
      <c r="S6937" t="n" s="0">
        <v>616928.0</v>
      </c>
      <c r="T6937" t="s" s="0">
        <v>37</v>
      </c>
      <c r="U6937" t="n" s="0">
        <v>36.0</v>
      </c>
      <c r="V6937" t="s" s="0">
        <v>158</v>
      </c>
      <c r="W6937" t="s" s="0">
        <v>50</v>
      </c>
      <c r="X6937" t="s" s="0">
        <v>40</v>
      </c>
      <c r="Y6937" t="s" s="0">
        <v>40</v>
      </c>
      <c r="Z6937" t="s" s="0">
        <v>41</v>
      </c>
      <c r="AA6937" t="s" s="0">
        <v>41</v>
      </c>
    </row>
    <row r="6938">
      <c r="A6938" t="n" s="0">
        <v>504661.0</v>
      </c>
      <c r="B6938" s="0">
        <f>1/COUNTIFS($A$6:$A$15532,A6938,$C$6:$C$15532,1)</f>
      </c>
      <c r="C6938" s="0">
        <f>IF(SUBTOTAL(103,A6938) = 1, 1, 0)</f>
      </c>
      <c r="D6938" t="n" s="0">
        <v>313768.0</v>
      </c>
      <c r="E6938" s="0">
        <f>1/COUNTIFS($D$6:$D$15532,D6938,$F$6:$F$15532,1)</f>
      </c>
      <c r="F6938" s="0">
        <f>IF(SUBTOTAL(103,D6938) = 1, 1, 0)</f>
      </c>
      <c r="G6938" t="n" s="3">
        <v>45672.683020833334</v>
      </c>
      <c r="H6938" t="s" s="0">
        <v>27</v>
      </c>
      <c r="I6938" t="s" s="0">
        <v>28</v>
      </c>
      <c r="J6938" t="s" s="0">
        <v>29</v>
      </c>
      <c r="K6938" t="s" s="0">
        <v>61</v>
      </c>
      <c r="L6938" t="s" s="0">
        <v>41</v>
      </c>
      <c r="M6938" t="s" s="0">
        <v>192</v>
      </c>
      <c r="N6938" t="n" s="0">
        <v>2024.0</v>
      </c>
      <c r="O6938" t="s" s="0">
        <v>33</v>
      </c>
      <c r="P6938" t="s" s="0">
        <v>34</v>
      </c>
      <c r="Q6938" t="s" s="0">
        <v>113</v>
      </c>
      <c r="R6938" t="s" s="0">
        <v>213</v>
      </c>
      <c r="S6938" t="n" s="0">
        <v>504661.0</v>
      </c>
      <c r="T6938" t="s" s="0">
        <v>49</v>
      </c>
      <c r="U6938" t="n" s="0">
        <v>27.0</v>
      </c>
      <c r="V6938" t="s" s="0">
        <v>38</v>
      </c>
      <c r="W6938" t="s" s="0">
        <v>134</v>
      </c>
      <c r="X6938" t="s" s="0">
        <v>40</v>
      </c>
      <c r="Y6938" t="s" s="0">
        <v>40</v>
      </c>
      <c r="Z6938" t="s" s="0">
        <v>41</v>
      </c>
      <c r="AA6938" t="s" s="0">
        <v>137</v>
      </c>
    </row>
    <row r="6939">
      <c r="A6939" t="n" s="0">
        <v>888246.0</v>
      </c>
      <c r="B6939" s="0">
        <f>1/COUNTIFS($A$6:$A$15532,A6939,$C$6:$C$15532,1)</f>
      </c>
      <c r="C6939" s="0">
        <f>IF(SUBTOTAL(103,A6939) = 1, 1, 0)</f>
      </c>
      <c r="D6939" t="n" s="0">
        <v>313770.0</v>
      </c>
      <c r="E6939" s="0">
        <f>1/COUNTIFS($D$6:$D$15532,D6939,$F$6:$F$15532,1)</f>
      </c>
      <c r="F6939" s="0">
        <f>IF(SUBTOTAL(103,D6939) = 1, 1, 0)</f>
      </c>
      <c r="G6939" t="n" s="3">
        <v>45672.68372685185</v>
      </c>
      <c r="H6939" t="s" s="0">
        <v>27</v>
      </c>
      <c r="I6939" t="s" s="0">
        <v>28</v>
      </c>
      <c r="J6939" t="s" s="0">
        <v>93</v>
      </c>
      <c r="K6939" t="s" s="0">
        <v>94</v>
      </c>
      <c r="L6939" t="s" s="0">
        <v>41</v>
      </c>
      <c r="M6939" t="s" s="0">
        <v>62</v>
      </c>
      <c r="N6939" t="n" s="0">
        <v>2024.0</v>
      </c>
      <c r="O6939" t="s" s="0">
        <v>33</v>
      </c>
      <c r="P6939" t="s" s="0">
        <v>107</v>
      </c>
      <c r="Q6939" t="s" s="0">
        <v>58</v>
      </c>
      <c r="R6939" t="s" s="0">
        <v>253</v>
      </c>
      <c r="S6939" t="n" s="0">
        <v>888246.0</v>
      </c>
      <c r="T6939" t="s" s="0">
        <v>49</v>
      </c>
      <c r="U6939" t="n" s="0">
        <v>20.0</v>
      </c>
      <c r="V6939" t="s" s="0">
        <v>38</v>
      </c>
      <c r="W6939" t="s" s="0">
        <v>1293</v>
      </c>
      <c r="X6939" t="s" s="0">
        <v>66</v>
      </c>
      <c r="Y6939" t="s" s="0">
        <v>66</v>
      </c>
      <c r="Z6939" t="s" s="0">
        <v>41</v>
      </c>
      <c r="AA6939" t="s" s="0">
        <v>41</v>
      </c>
    </row>
    <row r="6940">
      <c r="A6940" t="n" s="0">
        <v>697735.0</v>
      </c>
      <c r="B6940" s="0">
        <f>1/COUNTIFS($A$6:$A$15532,A6940,$C$6:$C$15532,1)</f>
      </c>
      <c r="C6940" s="0">
        <f>IF(SUBTOTAL(103,A6940) = 1, 1, 0)</f>
      </c>
      <c r="D6940" t="n" s="0">
        <v>313773.0</v>
      </c>
      <c r="E6940" s="0">
        <f>1/COUNTIFS($D$6:$D$15532,D6940,$F$6:$F$15532,1)</f>
      </c>
      <c r="F6940" s="0">
        <f>IF(SUBTOTAL(103,D6940) = 1, 1, 0)</f>
      </c>
      <c r="G6940" t="n" s="3">
        <v>45672.68761574074</v>
      </c>
      <c r="H6940" t="s" s="0">
        <v>27</v>
      </c>
      <c r="I6940" t="s" s="0">
        <v>28</v>
      </c>
      <c r="J6940" t="s" s="0">
        <v>29</v>
      </c>
      <c r="K6940" t="s" s="0">
        <v>43</v>
      </c>
      <c r="L6940" t="s" s="0">
        <v>254</v>
      </c>
      <c r="M6940" t="s" s="0">
        <v>124</v>
      </c>
      <c r="N6940" t="n" s="0">
        <v>2024.0</v>
      </c>
      <c r="O6940" t="s" s="0">
        <v>33</v>
      </c>
      <c r="P6940" t="s" s="0">
        <v>107</v>
      </c>
      <c r="Q6940" t="s" s="0">
        <v>117</v>
      </c>
      <c r="R6940" t="s" s="0">
        <v>253</v>
      </c>
      <c r="S6940" t="n" s="0">
        <v>697735.0</v>
      </c>
      <c r="T6940" t="s" s="0">
        <v>37</v>
      </c>
      <c r="U6940" t="n" s="0">
        <v>23.0</v>
      </c>
      <c r="V6940" t="s" s="0">
        <v>38</v>
      </c>
      <c r="W6940" t="s" s="0">
        <v>134</v>
      </c>
      <c r="X6940" t="s" s="0">
        <v>66</v>
      </c>
      <c r="Y6940" t="s" s="0">
        <v>66</v>
      </c>
      <c r="Z6940" t="s" s="0">
        <v>41</v>
      </c>
      <c r="AA6940" t="s" s="0">
        <v>41</v>
      </c>
    </row>
    <row r="6941">
      <c r="A6941" t="n" s="0">
        <v>953101.0</v>
      </c>
      <c r="B6941" s="0">
        <f>1/COUNTIFS($A$6:$A$15532,A6941,$C$6:$C$15532,1)</f>
      </c>
      <c r="C6941" s="0">
        <f>IF(SUBTOTAL(103,A6941) = 1, 1, 0)</f>
      </c>
      <c r="D6941" t="n" s="0">
        <v>313774.0</v>
      </c>
      <c r="E6941" s="0">
        <f>1/COUNTIFS($D$6:$D$15532,D6941,$F$6:$F$15532,1)</f>
      </c>
      <c r="F6941" s="0">
        <f>IF(SUBTOTAL(103,D6941) = 1, 1, 0)</f>
      </c>
      <c r="G6941" t="n" s="3">
        <v>45672.68863425926</v>
      </c>
      <c r="H6941" t="s" s="0">
        <v>27</v>
      </c>
      <c r="I6941" t="s" s="0">
        <v>28</v>
      </c>
      <c r="J6941" t="s" s="0">
        <v>29</v>
      </c>
      <c r="K6941" t="s" s="0">
        <v>61</v>
      </c>
      <c r="L6941" t="s" s="0">
        <v>41</v>
      </c>
      <c r="M6941" t="s" s="0">
        <v>263</v>
      </c>
      <c r="N6941" t="n" s="0">
        <v>2024.0</v>
      </c>
      <c r="O6941" t="s" s="0">
        <v>33</v>
      </c>
      <c r="P6941" t="s" s="0">
        <v>73</v>
      </c>
      <c r="Q6941" t="s" s="0">
        <v>47</v>
      </c>
      <c r="R6941" t="s" s="0">
        <v>379</v>
      </c>
      <c r="S6941" t="n" s="0">
        <v>953101.0</v>
      </c>
      <c r="T6941" t="s" s="0">
        <v>37</v>
      </c>
      <c r="U6941" t="n" s="0">
        <v>20.0</v>
      </c>
      <c r="V6941" t="s" s="0">
        <v>197</v>
      </c>
      <c r="W6941" t="s" s="0">
        <v>50</v>
      </c>
      <c r="X6941" t="s" s="0">
        <v>66</v>
      </c>
      <c r="Y6941" t="s" s="0">
        <v>40</v>
      </c>
      <c r="Z6941" t="s" s="0">
        <v>41</v>
      </c>
      <c r="AA6941" t="s" s="0">
        <v>41</v>
      </c>
    </row>
    <row r="6942">
      <c r="A6942" t="n" s="0">
        <v>886554.0</v>
      </c>
      <c r="B6942" s="0">
        <f>1/COUNTIFS($A$6:$A$15532,A6942,$C$6:$C$15532,1)</f>
      </c>
      <c r="C6942" s="0">
        <f>IF(SUBTOTAL(103,A6942) = 1, 1, 0)</f>
      </c>
      <c r="D6942" t="n" s="0">
        <v>313776.0</v>
      </c>
      <c r="E6942" s="0">
        <f>1/COUNTIFS($D$6:$D$15532,D6942,$F$6:$F$15532,1)</f>
      </c>
      <c r="F6942" s="0">
        <f>IF(SUBTOTAL(103,D6942) = 1, 1, 0)</f>
      </c>
      <c r="G6942" t="n" s="3">
        <v>45672.690092592595</v>
      </c>
      <c r="H6942" t="s" s="0">
        <v>27</v>
      </c>
      <c r="I6942" t="s" s="0">
        <v>28</v>
      </c>
      <c r="J6942" t="s" s="0">
        <v>29</v>
      </c>
      <c r="K6942" t="s" s="0">
        <v>43</v>
      </c>
      <c r="L6942" t="s" s="0">
        <v>71</v>
      </c>
      <c r="M6942" t="s" s="0">
        <v>45</v>
      </c>
      <c r="N6942" t="n" s="0">
        <v>2024.0</v>
      </c>
      <c r="O6942" t="s" s="0">
        <v>63</v>
      </c>
      <c r="P6942" t="s" s="0">
        <v>63</v>
      </c>
      <c r="Q6942" t="s" s="0">
        <v>58</v>
      </c>
      <c r="R6942" t="s" s="0">
        <v>138</v>
      </c>
      <c r="S6942" t="n" s="0">
        <v>886554.0</v>
      </c>
      <c r="T6942" t="s" s="0">
        <v>49</v>
      </c>
      <c r="U6942" t="n" s="0">
        <v>23.0</v>
      </c>
      <c r="V6942" t="s" s="0">
        <v>38</v>
      </c>
      <c r="W6942" t="s" s="0">
        <v>41</v>
      </c>
      <c r="X6942" t="s" s="0">
        <v>40</v>
      </c>
      <c r="Y6942" t="s" s="0">
        <v>66</v>
      </c>
      <c r="Z6942" t="s" s="0">
        <v>41</v>
      </c>
      <c r="AA6942" t="s" s="0">
        <v>41</v>
      </c>
    </row>
    <row r="6943">
      <c r="A6943" t="n" s="0">
        <v>867122.0</v>
      </c>
      <c r="B6943" s="0">
        <f>1/COUNTIFS($A$6:$A$15532,A6943,$C$6:$C$15532,1)</f>
      </c>
      <c r="C6943" s="0">
        <f>IF(SUBTOTAL(103,A6943) = 1, 1, 0)</f>
      </c>
      <c r="D6943" t="n" s="0">
        <v>313779.0</v>
      </c>
      <c r="E6943" s="0">
        <f>1/COUNTIFS($D$6:$D$15532,D6943,$F$6:$F$15532,1)</f>
      </c>
      <c r="F6943" s="0">
        <f>IF(SUBTOTAL(103,D6943) = 1, 1, 0)</f>
      </c>
      <c r="G6943" t="n" s="3">
        <v>45672.69556712963</v>
      </c>
      <c r="H6943" t="s" s="0">
        <v>27</v>
      </c>
      <c r="I6943" t="s" s="0">
        <v>28</v>
      </c>
      <c r="J6943" t="s" s="0">
        <v>29</v>
      </c>
      <c r="K6943" t="s" s="0">
        <v>163</v>
      </c>
      <c r="L6943" t="s" s="0">
        <v>164</v>
      </c>
      <c r="M6943" t="s" s="0">
        <v>165</v>
      </c>
      <c r="N6943" t="n" s="0">
        <v>2024.0</v>
      </c>
      <c r="O6943" t="s" s="0">
        <v>33</v>
      </c>
      <c r="P6943" t="s" s="0">
        <v>34</v>
      </c>
      <c r="Q6943" t="s" s="0">
        <v>58</v>
      </c>
      <c r="R6943" t="s" s="0">
        <v>183</v>
      </c>
      <c r="S6943" t="n" s="0">
        <v>867122.0</v>
      </c>
      <c r="T6943" t="s" s="0">
        <v>49</v>
      </c>
      <c r="U6943" t="n" s="0">
        <v>23.0</v>
      </c>
      <c r="V6943" t="s" s="0">
        <v>38</v>
      </c>
      <c r="W6943" t="s" s="0">
        <v>184</v>
      </c>
      <c r="X6943" t="s" s="0">
        <v>40</v>
      </c>
      <c r="Y6943" t="s" s="0">
        <v>40</v>
      </c>
      <c r="Z6943" t="s" s="0">
        <v>41</v>
      </c>
      <c r="AA6943" t="s" s="0">
        <v>41</v>
      </c>
    </row>
    <row r="6944">
      <c r="A6944" t="n" s="0">
        <v>953101.0</v>
      </c>
      <c r="B6944" s="0">
        <f>1/COUNTIFS($A$6:$A$15532,A6944,$C$6:$C$15532,1)</f>
      </c>
      <c r="C6944" s="0">
        <f>IF(SUBTOTAL(103,A6944) = 1, 1, 0)</f>
      </c>
      <c r="D6944" t="n" s="0">
        <v>313780.0</v>
      </c>
      <c r="E6944" s="0">
        <f>1/COUNTIFS($D$6:$D$15532,D6944,$F$6:$F$15532,1)</f>
      </c>
      <c r="F6944" s="0">
        <f>IF(SUBTOTAL(103,D6944) = 1, 1, 0)</f>
      </c>
      <c r="G6944" t="n" s="3">
        <v>45672.69594907408</v>
      </c>
      <c r="H6944" t="s" s="0">
        <v>27</v>
      </c>
      <c r="I6944" t="s" s="0">
        <v>28</v>
      </c>
      <c r="J6944" t="s" s="0">
        <v>200</v>
      </c>
      <c r="K6944" t="s" s="0">
        <v>43</v>
      </c>
      <c r="L6944" t="s" s="0">
        <v>71</v>
      </c>
      <c r="M6944" t="s" s="0">
        <v>100</v>
      </c>
      <c r="N6944" t="n" s="0">
        <v>2024.0</v>
      </c>
      <c r="O6944" t="s" s="0">
        <v>33</v>
      </c>
      <c r="P6944" t="s" s="0">
        <v>73</v>
      </c>
      <c r="Q6944" t="s" s="0">
        <v>47</v>
      </c>
      <c r="R6944" t="s" s="0">
        <v>379</v>
      </c>
      <c r="S6944" t="n" s="0">
        <v>953101.0</v>
      </c>
      <c r="T6944" t="s" s="0">
        <v>37</v>
      </c>
      <c r="U6944" t="n" s="0">
        <v>20.0</v>
      </c>
      <c r="V6944" t="s" s="0">
        <v>197</v>
      </c>
      <c r="W6944" t="s" s="0">
        <v>50</v>
      </c>
      <c r="X6944" t="s" s="0">
        <v>66</v>
      </c>
      <c r="Y6944" t="s" s="0">
        <v>40</v>
      </c>
      <c r="Z6944" t="s" s="0">
        <v>41</v>
      </c>
      <c r="AA6944" t="s" s="0">
        <v>41</v>
      </c>
    </row>
    <row r="6945">
      <c r="A6945" t="n" s="0">
        <v>981203.0</v>
      </c>
      <c r="B6945" s="0">
        <f>1/COUNTIFS($A$6:$A$15532,A6945,$C$6:$C$15532,1)</f>
      </c>
      <c r="C6945" s="0">
        <f>IF(SUBTOTAL(103,A6945) = 1, 1, 0)</f>
      </c>
      <c r="D6945" t="n" s="0">
        <v>313783.0</v>
      </c>
      <c r="E6945" s="0">
        <f>1/COUNTIFS($D$6:$D$15532,D6945,$F$6:$F$15532,1)</f>
      </c>
      <c r="F6945" s="0">
        <f>IF(SUBTOTAL(103,D6945) = 1, 1, 0)</f>
      </c>
      <c r="G6945" t="n" s="3">
        <v>45672.701006944444</v>
      </c>
      <c r="H6945" t="s" s="0">
        <v>27</v>
      </c>
      <c r="I6945" t="s" s="0">
        <v>28</v>
      </c>
      <c r="J6945" t="s" s="0">
        <v>93</v>
      </c>
      <c r="K6945" t="s" s="0">
        <v>94</v>
      </c>
      <c r="L6945" t="s" s="0">
        <v>201</v>
      </c>
      <c r="M6945" t="s" s="0">
        <v>100</v>
      </c>
      <c r="N6945" t="n" s="0">
        <v>2024.0</v>
      </c>
      <c r="O6945" t="s" s="0">
        <v>33</v>
      </c>
      <c r="P6945" t="s" s="0">
        <v>34</v>
      </c>
      <c r="Q6945" t="s" s="0">
        <v>47</v>
      </c>
      <c r="R6945" t="s" s="0">
        <v>241</v>
      </c>
      <c r="S6945" t="n" s="0">
        <v>981203.0</v>
      </c>
      <c r="T6945" t="s" s="0">
        <v>49</v>
      </c>
      <c r="U6945" t="n" s="0">
        <v>21.0</v>
      </c>
      <c r="V6945" t="s" s="0">
        <v>193</v>
      </c>
      <c r="W6945" t="s" s="0">
        <v>60</v>
      </c>
      <c r="X6945" t="s" s="0">
        <v>40</v>
      </c>
      <c r="Y6945" t="s" s="0">
        <v>40</v>
      </c>
      <c r="Z6945" t="s" s="0">
        <v>41</v>
      </c>
      <c r="AA6945" t="s" s="0">
        <v>41</v>
      </c>
    </row>
    <row r="6946">
      <c r="A6946" t="n" s="0">
        <v>564638.0</v>
      </c>
      <c r="B6946" s="0">
        <f>1/COUNTIFS($A$6:$A$15532,A6946,$C$6:$C$15532,1)</f>
      </c>
      <c r="C6946" s="0">
        <f>IF(SUBTOTAL(103,A6946) = 1, 1, 0)</f>
      </c>
      <c r="D6946" t="n" s="0">
        <v>313785.0</v>
      </c>
      <c r="E6946" s="0">
        <f>1/COUNTIFS($D$6:$D$15532,D6946,$F$6:$F$15532,1)</f>
      </c>
      <c r="F6946" s="0">
        <f>IF(SUBTOTAL(103,D6946) = 1, 1, 0)</f>
      </c>
      <c r="G6946" t="n" s="3">
        <v>45672.70520833333</v>
      </c>
      <c r="H6946" t="s" s="0">
        <v>27</v>
      </c>
      <c r="I6946" t="s" s="0">
        <v>28</v>
      </c>
      <c r="J6946" t="s" s="0">
        <v>42</v>
      </c>
      <c r="K6946" t="s" s="0">
        <v>43</v>
      </c>
      <c r="L6946" t="s" s="0">
        <v>71</v>
      </c>
      <c r="M6946" t="s" s="0">
        <v>77</v>
      </c>
      <c r="N6946" t="n" s="0">
        <v>2023.0</v>
      </c>
      <c r="O6946" t="s" s="0">
        <v>33</v>
      </c>
      <c r="P6946" t="s" s="0">
        <v>78</v>
      </c>
      <c r="Q6946" t="s" s="0">
        <v>74</v>
      </c>
      <c r="R6946" t="s" s="0">
        <v>132</v>
      </c>
      <c r="S6946" t="n" s="0">
        <v>564638.0</v>
      </c>
      <c r="T6946" t="s" s="0">
        <v>49</v>
      </c>
      <c r="U6946" t="n" s="0">
        <v>24.0</v>
      </c>
      <c r="V6946" t="s" s="0">
        <v>38</v>
      </c>
      <c r="W6946" t="s" s="0">
        <v>162</v>
      </c>
      <c r="X6946" t="s" s="0">
        <v>66</v>
      </c>
      <c r="Y6946" t="s" s="0">
        <v>66</v>
      </c>
      <c r="Z6946" t="s" s="0">
        <v>41</v>
      </c>
      <c r="AA6946" t="s" s="0">
        <v>41</v>
      </c>
    </row>
    <row r="6947">
      <c r="A6947" t="n" s="0">
        <v>568284.0</v>
      </c>
      <c r="B6947" s="0">
        <f>1/COUNTIFS($A$6:$A$15532,A6947,$C$6:$C$15532,1)</f>
      </c>
      <c r="C6947" s="0">
        <f>IF(SUBTOTAL(103,A6947) = 1, 1, 0)</f>
      </c>
      <c r="D6947" t="n" s="0">
        <v>313788.0</v>
      </c>
      <c r="E6947" s="0">
        <f>1/COUNTIFS($D$6:$D$15532,D6947,$F$6:$F$15532,1)</f>
      </c>
      <c r="F6947" s="0">
        <f>IF(SUBTOTAL(103,D6947) = 1, 1, 0)</f>
      </c>
      <c r="G6947" t="n" s="3">
        <v>45672.70707175926</v>
      </c>
      <c r="H6947" t="s" s="0">
        <v>27</v>
      </c>
      <c r="I6947" t="s" s="0">
        <v>28</v>
      </c>
      <c r="J6947" t="s" s="0">
        <v>29</v>
      </c>
      <c r="K6947" t="s" s="0">
        <v>163</v>
      </c>
      <c r="L6947" t="s" s="0">
        <v>164</v>
      </c>
      <c r="M6947" t="s" s="0">
        <v>165</v>
      </c>
      <c r="N6947" t="n" s="0">
        <v>2021.0</v>
      </c>
      <c r="O6947" t="s" s="0">
        <v>146</v>
      </c>
      <c r="P6947" t="s" s="0">
        <v>146</v>
      </c>
      <c r="Q6947" t="s" s="0">
        <v>47</v>
      </c>
      <c r="R6947" t="s" s="0">
        <v>41</v>
      </c>
      <c r="S6947" t="n" s="0">
        <v>568284.0</v>
      </c>
      <c r="T6947" t="s" s="0">
        <v>49</v>
      </c>
      <c r="U6947" t="n" s="0">
        <v>25.0</v>
      </c>
      <c r="V6947" t="s" s="0">
        <v>38</v>
      </c>
      <c r="W6947" t="s" s="0">
        <v>660</v>
      </c>
      <c r="X6947" t="s" s="0">
        <v>40</v>
      </c>
      <c r="Y6947" t="s" s="0">
        <v>40</v>
      </c>
      <c r="Z6947" t="s" s="0">
        <v>41</v>
      </c>
      <c r="AA6947" t="s" s="0">
        <v>41</v>
      </c>
    </row>
    <row r="6948">
      <c r="A6948" t="n" s="0">
        <v>637520.0</v>
      </c>
      <c r="B6948" s="0">
        <f>1/COUNTIFS($A$6:$A$15532,A6948,$C$6:$C$15532,1)</f>
      </c>
      <c r="C6948" s="0">
        <f>IF(SUBTOTAL(103,A6948) = 1, 1, 0)</f>
      </c>
      <c r="D6948" t="n" s="0">
        <v>313790.0</v>
      </c>
      <c r="E6948" s="0">
        <f>1/COUNTIFS($D$6:$D$15532,D6948,$F$6:$F$15532,1)</f>
      </c>
      <c r="F6948" s="0">
        <f>IF(SUBTOTAL(103,D6948) = 1, 1, 0)</f>
      </c>
      <c r="G6948" t="n" s="3">
        <v>45672.71212962963</v>
      </c>
      <c r="H6948" t="s" s="0">
        <v>27</v>
      </c>
      <c r="I6948" t="s" s="0">
        <v>28</v>
      </c>
      <c r="J6948" t="s" s="0">
        <v>29</v>
      </c>
      <c r="K6948" t="s" s="0">
        <v>163</v>
      </c>
      <c r="L6948" t="s" s="0">
        <v>164</v>
      </c>
      <c r="M6948" t="s" s="0">
        <v>337</v>
      </c>
      <c r="N6948" t="n" s="0">
        <v>2024.0</v>
      </c>
      <c r="O6948" t="s" s="0">
        <v>33</v>
      </c>
      <c r="P6948" t="s" s="0">
        <v>73</v>
      </c>
      <c r="Q6948" t="s" s="0">
        <v>113</v>
      </c>
      <c r="R6948" t="s" s="0">
        <v>196</v>
      </c>
      <c r="S6948" t="n" s="0">
        <v>637520.0</v>
      </c>
      <c r="T6948" t="s" s="0">
        <v>37</v>
      </c>
      <c r="U6948" t="n" s="0">
        <v>24.0</v>
      </c>
      <c r="V6948" t="s" s="0">
        <v>38</v>
      </c>
      <c r="W6948" t="s" s="0">
        <v>486</v>
      </c>
      <c r="X6948" t="s" s="0">
        <v>40</v>
      </c>
      <c r="Y6948" t="s" s="0">
        <v>40</v>
      </c>
      <c r="Z6948" t="s" s="0">
        <v>41</v>
      </c>
      <c r="AA6948" t="s" s="0">
        <v>41</v>
      </c>
    </row>
    <row r="6949">
      <c r="A6949" t="n" s="0">
        <v>846602.0</v>
      </c>
      <c r="B6949" s="0">
        <f>1/COUNTIFS($A$6:$A$15532,A6949,$C$6:$C$15532,1)</f>
      </c>
      <c r="C6949" s="0">
        <f>IF(SUBTOTAL(103,A6949) = 1, 1, 0)</f>
      </c>
      <c r="D6949" t="n" s="0">
        <v>313792.0</v>
      </c>
      <c r="E6949" s="0">
        <f>1/COUNTIFS($D$6:$D$15532,D6949,$F$6:$F$15532,1)</f>
      </c>
      <c r="F6949" s="0">
        <f>IF(SUBTOTAL(103,D6949) = 1, 1, 0)</f>
      </c>
      <c r="G6949" t="n" s="3">
        <v>45672.721608796295</v>
      </c>
      <c r="H6949" t="s" s="0">
        <v>27</v>
      </c>
      <c r="I6949" t="s" s="0">
        <v>28</v>
      </c>
      <c r="J6949" t="s" s="0">
        <v>29</v>
      </c>
      <c r="K6949" t="s" s="0">
        <v>30</v>
      </c>
      <c r="L6949" t="s" s="0">
        <v>31</v>
      </c>
      <c r="M6949" t="s" s="0">
        <v>86</v>
      </c>
      <c r="N6949" t="n" s="0">
        <v>2024.0</v>
      </c>
      <c r="O6949" t="s" s="0">
        <v>33</v>
      </c>
      <c r="P6949" t="s" s="0">
        <v>52</v>
      </c>
      <c r="Q6949" t="s" s="0">
        <v>58</v>
      </c>
      <c r="R6949" t="s" s="0">
        <v>91</v>
      </c>
      <c r="S6949" t="n" s="0">
        <v>846602.0</v>
      </c>
      <c r="T6949" t="s" s="0">
        <v>49</v>
      </c>
      <c r="U6949" t="n" s="0">
        <v>20.0</v>
      </c>
      <c r="V6949" t="s" s="0">
        <v>38</v>
      </c>
      <c r="W6949" t="s" s="0">
        <v>85</v>
      </c>
      <c r="X6949" t="s" s="0">
        <v>40</v>
      </c>
      <c r="Y6949" t="s" s="0">
        <v>40</v>
      </c>
      <c r="Z6949" t="s" s="0">
        <v>41</v>
      </c>
      <c r="AA6949" t="s" s="0">
        <v>41</v>
      </c>
    </row>
    <row r="6950">
      <c r="A6950" t="n" s="0">
        <v>633959.0</v>
      </c>
      <c r="B6950" s="0">
        <f>1/COUNTIFS($A$6:$A$15532,A6950,$C$6:$C$15532,1)</f>
      </c>
      <c r="C6950" s="0">
        <f>IF(SUBTOTAL(103,A6950) = 1, 1, 0)</f>
      </c>
      <c r="D6950" t="n" s="0">
        <v>313802.0</v>
      </c>
      <c r="E6950" s="0">
        <f>1/COUNTIFS($D$6:$D$15532,D6950,$F$6:$F$15532,1)</f>
      </c>
      <c r="F6950" s="0">
        <f>IF(SUBTOTAL(103,D6950) = 1, 1, 0)</f>
      </c>
      <c r="G6950" t="n" s="3">
        <v>45673.362662037034</v>
      </c>
      <c r="H6950" t="s" s="0">
        <v>27</v>
      </c>
      <c r="I6950" t="s" s="0">
        <v>28</v>
      </c>
      <c r="J6950" t="s" s="0">
        <v>29</v>
      </c>
      <c r="K6950" t="s" s="0">
        <v>61</v>
      </c>
      <c r="L6950" t="s" s="0">
        <v>41</v>
      </c>
      <c r="M6950" t="s" s="0">
        <v>263</v>
      </c>
      <c r="N6950" t="n" s="0">
        <v>2024.0</v>
      </c>
      <c r="O6950" t="s" s="0">
        <v>33</v>
      </c>
      <c r="P6950" t="s" s="0">
        <v>107</v>
      </c>
      <c r="Q6950" t="s" s="0">
        <v>58</v>
      </c>
      <c r="R6950" t="s" s="0">
        <v>128</v>
      </c>
      <c r="S6950" t="n" s="0">
        <v>633959.0</v>
      </c>
      <c r="T6950" t="s" s="0">
        <v>37</v>
      </c>
      <c r="U6950" t="n" s="0">
        <v>26.0</v>
      </c>
      <c r="V6950" t="s" s="0">
        <v>38</v>
      </c>
      <c r="W6950" t="s" s="0">
        <v>129</v>
      </c>
      <c r="X6950" t="s" s="0">
        <v>40</v>
      </c>
      <c r="Y6950" t="s" s="0">
        <v>40</v>
      </c>
      <c r="Z6950" t="s" s="0">
        <v>41</v>
      </c>
      <c r="AA6950" t="s" s="0">
        <v>41</v>
      </c>
    </row>
    <row r="6951">
      <c r="A6951" t="n" s="0">
        <v>988477.0</v>
      </c>
      <c r="B6951" s="0">
        <f>1/COUNTIFS($A$6:$A$15532,A6951,$C$6:$C$15532,1)</f>
      </c>
      <c r="C6951" s="0">
        <f>IF(SUBTOTAL(103,A6951) = 1, 1, 0)</f>
      </c>
      <c r="D6951" t="n" s="0">
        <v>313804.0</v>
      </c>
      <c r="E6951" s="0">
        <f>1/COUNTIFS($D$6:$D$15532,D6951,$F$6:$F$15532,1)</f>
      </c>
      <c r="F6951" s="0">
        <f>IF(SUBTOTAL(103,D6951) = 1, 1, 0)</f>
      </c>
      <c r="G6951" t="n" s="3">
        <v>45673.3666087963</v>
      </c>
      <c r="H6951" t="s" s="0">
        <v>27</v>
      </c>
      <c r="I6951" t="s" s="0">
        <v>28</v>
      </c>
      <c r="J6951" t="s" s="0">
        <v>93</v>
      </c>
      <c r="K6951" t="s" s="0">
        <v>94</v>
      </c>
      <c r="L6951" t="s" s="0">
        <v>201</v>
      </c>
      <c r="M6951" t="s" s="0">
        <v>77</v>
      </c>
      <c r="N6951" t="n" s="0">
        <v>2024.0</v>
      </c>
      <c r="O6951" t="s" s="0">
        <v>445</v>
      </c>
      <c r="P6951" t="s" s="0">
        <v>445</v>
      </c>
      <c r="Q6951" t="s" s="0">
        <v>64</v>
      </c>
      <c r="R6951" t="s" s="0">
        <v>41</v>
      </c>
      <c r="S6951" t="n" s="0">
        <v>988477.0</v>
      </c>
      <c r="T6951" t="s" s="0">
        <v>37</v>
      </c>
      <c r="U6951" t="n" s="0">
        <v>22.0</v>
      </c>
      <c r="V6951" t="s" s="0">
        <v>193</v>
      </c>
      <c r="W6951" t="s" s="0">
        <v>41</v>
      </c>
      <c r="X6951" t="s" s="0">
        <v>40</v>
      </c>
      <c r="Y6951" t="s" s="0">
        <v>40</v>
      </c>
      <c r="Z6951" t="s" s="0">
        <v>41</v>
      </c>
      <c r="AA6951" t="s" s="0">
        <v>41</v>
      </c>
    </row>
    <row r="6952">
      <c r="A6952" t="n" s="0">
        <v>952795.0</v>
      </c>
      <c r="B6952" s="0">
        <f>1/COUNTIFS($A$6:$A$15532,A6952,$C$6:$C$15532,1)</f>
      </c>
      <c r="C6952" s="0">
        <f>IF(SUBTOTAL(103,A6952) = 1, 1, 0)</f>
      </c>
      <c r="D6952" t="n" s="0">
        <v>313806.0</v>
      </c>
      <c r="E6952" s="0">
        <f>1/COUNTIFS($D$6:$D$15532,D6952,$F$6:$F$15532,1)</f>
      </c>
      <c r="F6952" s="0">
        <f>IF(SUBTOTAL(103,D6952) = 1, 1, 0)</f>
      </c>
      <c r="G6952" t="n" s="3">
        <v>45673.36883101852</v>
      </c>
      <c r="H6952" t="s" s="0">
        <v>27</v>
      </c>
      <c r="I6952" t="s" s="0">
        <v>28</v>
      </c>
      <c r="J6952" t="s" s="0">
        <v>93</v>
      </c>
      <c r="K6952" t="s" s="0">
        <v>94</v>
      </c>
      <c r="L6952" t="s" s="0">
        <v>41</v>
      </c>
      <c r="M6952" t="s" s="0">
        <v>192</v>
      </c>
      <c r="N6952" t="n" s="0">
        <v>2024.0</v>
      </c>
      <c r="O6952" t="s" s="0">
        <v>343</v>
      </c>
      <c r="P6952" t="s" s="0">
        <v>343</v>
      </c>
      <c r="Q6952" t="s" s="0">
        <v>821</v>
      </c>
      <c r="R6952" t="s" s="0">
        <v>822</v>
      </c>
      <c r="S6952" t="n" s="0">
        <v>952795.0</v>
      </c>
      <c r="T6952" t="s" s="0">
        <v>49</v>
      </c>
      <c r="U6952" t="n" s="0">
        <v>19.0</v>
      </c>
      <c r="V6952" t="s" s="0">
        <v>38</v>
      </c>
      <c r="W6952" t="s" s="0">
        <v>1294</v>
      </c>
      <c r="X6952" t="s" s="0">
        <v>66</v>
      </c>
      <c r="Y6952" t="s" s="0">
        <v>66</v>
      </c>
      <c r="Z6952" t="s" s="0">
        <v>41</v>
      </c>
      <c r="AA6952" t="s" s="0">
        <v>41</v>
      </c>
    </row>
    <row r="6953">
      <c r="A6953" t="n" s="0">
        <v>946661.0</v>
      </c>
      <c r="B6953" s="0">
        <f>1/COUNTIFS($A$6:$A$15532,A6953,$C$6:$C$15532,1)</f>
      </c>
      <c r="C6953" s="0">
        <f>IF(SUBTOTAL(103,A6953) = 1, 1, 0)</f>
      </c>
      <c r="D6953" t="n" s="0">
        <v>313807.0</v>
      </c>
      <c r="E6953" s="0">
        <f>1/COUNTIFS($D$6:$D$15532,D6953,$F$6:$F$15532,1)</f>
      </c>
      <c r="F6953" s="0">
        <f>IF(SUBTOTAL(103,D6953) = 1, 1, 0)</f>
      </c>
      <c r="G6953" t="n" s="3">
        <v>45673.36885416666</v>
      </c>
      <c r="H6953" t="s" s="0">
        <v>27</v>
      </c>
      <c r="I6953" t="s" s="0">
        <v>28</v>
      </c>
      <c r="J6953" t="s" s="0">
        <v>29</v>
      </c>
      <c r="K6953" t="s" s="0">
        <v>43</v>
      </c>
      <c r="L6953" t="s" s="0">
        <v>254</v>
      </c>
      <c r="M6953" t="s" s="0">
        <v>72</v>
      </c>
      <c r="N6953" t="n" s="0">
        <v>2024.0</v>
      </c>
      <c r="O6953" t="s" s="0">
        <v>33</v>
      </c>
      <c r="P6953" t="s" s="0">
        <v>78</v>
      </c>
      <c r="Q6953" t="s" s="0">
        <v>88</v>
      </c>
      <c r="R6953" t="s" s="0">
        <v>282</v>
      </c>
      <c r="S6953" t="n" s="0">
        <v>946661.0</v>
      </c>
      <c r="T6953" t="s" s="0">
        <v>49</v>
      </c>
      <c r="U6953" t="n" s="0">
        <v>27.0</v>
      </c>
      <c r="V6953" t="s" s="0">
        <v>179</v>
      </c>
      <c r="W6953" t="s" s="0">
        <v>50</v>
      </c>
      <c r="X6953" t="s" s="0">
        <v>40</v>
      </c>
      <c r="Y6953" t="s" s="0">
        <v>40</v>
      </c>
      <c r="Z6953" t="s" s="0">
        <v>41</v>
      </c>
      <c r="AA6953" t="s" s="0">
        <v>41</v>
      </c>
    </row>
    <row r="6954">
      <c r="A6954" t="n" s="0">
        <v>629081.0</v>
      </c>
      <c r="B6954" s="0">
        <f>1/COUNTIFS($A$6:$A$15532,A6954,$C$6:$C$15532,1)</f>
      </c>
      <c r="C6954" s="0">
        <f>IF(SUBTOTAL(103,A6954) = 1, 1, 0)</f>
      </c>
      <c r="D6954" t="n" s="0">
        <v>313808.0</v>
      </c>
      <c r="E6954" s="0">
        <f>1/COUNTIFS($D$6:$D$15532,D6954,$F$6:$F$15532,1)</f>
      </c>
      <c r="F6954" s="0">
        <f>IF(SUBTOTAL(103,D6954) = 1, 1, 0)</f>
      </c>
      <c r="G6954" t="n" s="3">
        <v>45673.36898148148</v>
      </c>
      <c r="H6954" t="s" s="0">
        <v>27</v>
      </c>
      <c r="I6954" t="s" s="0">
        <v>28</v>
      </c>
      <c r="J6954" t="s" s="0">
        <v>29</v>
      </c>
      <c r="K6954" t="s" s="0">
        <v>43</v>
      </c>
      <c r="L6954" t="s" s="0">
        <v>71</v>
      </c>
      <c r="M6954" t="s" s="0">
        <v>1289</v>
      </c>
      <c r="N6954" t="n" s="0">
        <v>2024.0</v>
      </c>
      <c r="O6954" t="s" s="0">
        <v>33</v>
      </c>
      <c r="P6954" t="s" s="0">
        <v>73</v>
      </c>
      <c r="Q6954" t="s" s="0">
        <v>113</v>
      </c>
      <c r="R6954" t="s" s="0">
        <v>176</v>
      </c>
      <c r="S6954" t="n" s="0">
        <v>629081.0</v>
      </c>
      <c r="T6954" t="s" s="0">
        <v>49</v>
      </c>
      <c r="U6954" t="n" s="0">
        <v>24.0</v>
      </c>
      <c r="V6954" t="s" s="0">
        <v>38</v>
      </c>
      <c r="W6954" t="s" s="0">
        <v>802</v>
      </c>
      <c r="X6954" t="s" s="0">
        <v>40</v>
      </c>
      <c r="Y6954" t="s" s="0">
        <v>40</v>
      </c>
      <c r="Z6954" t="s" s="0">
        <v>41</v>
      </c>
      <c r="AA6954" t="s" s="0">
        <v>41</v>
      </c>
    </row>
    <row r="6955">
      <c r="A6955" t="n" s="0">
        <v>875042.0</v>
      </c>
      <c r="B6955" s="0">
        <f>1/COUNTIFS($A$6:$A$15532,A6955,$C$6:$C$15532,1)</f>
      </c>
      <c r="C6955" s="0">
        <f>IF(SUBTOTAL(103,A6955) = 1, 1, 0)</f>
      </c>
      <c r="D6955" t="n" s="0">
        <v>313809.0</v>
      </c>
      <c r="E6955" s="0">
        <f>1/COUNTIFS($D$6:$D$15532,D6955,$F$6:$F$15532,1)</f>
      </c>
      <c r="F6955" s="0">
        <f>IF(SUBTOTAL(103,D6955) = 1, 1, 0)</f>
      </c>
      <c r="G6955" t="n" s="3">
        <v>45673.3721875</v>
      </c>
      <c r="H6955" t="s" s="0">
        <v>27</v>
      </c>
      <c r="I6955" t="s" s="0">
        <v>28</v>
      </c>
      <c r="J6955" t="s" s="0">
        <v>29</v>
      </c>
      <c r="K6955" t="s" s="0">
        <v>43</v>
      </c>
      <c r="L6955" t="s" s="0">
        <v>254</v>
      </c>
      <c r="M6955" t="s" s="0">
        <v>100</v>
      </c>
      <c r="N6955" t="n" s="0">
        <v>2024.0</v>
      </c>
      <c r="O6955" t="s" s="0">
        <v>33</v>
      </c>
      <c r="P6955" t="s" s="0">
        <v>73</v>
      </c>
      <c r="Q6955" t="s" s="0">
        <v>58</v>
      </c>
      <c r="R6955" t="s" s="0">
        <v>287</v>
      </c>
      <c r="S6955" t="n" s="0">
        <v>875042.0</v>
      </c>
      <c r="T6955" t="s" s="0">
        <v>49</v>
      </c>
      <c r="U6955" t="n" s="0">
        <v>21.0</v>
      </c>
      <c r="V6955" t="s" s="0">
        <v>76</v>
      </c>
      <c r="W6955" t="s" s="0">
        <v>420</v>
      </c>
      <c r="X6955" t="s" s="0">
        <v>40</v>
      </c>
      <c r="Y6955" t="s" s="0">
        <v>40</v>
      </c>
      <c r="Z6955" t="s" s="0">
        <v>41</v>
      </c>
      <c r="AA6955" t="s" s="0">
        <v>41</v>
      </c>
    </row>
    <row r="6956">
      <c r="A6956" t="n" s="0">
        <v>947492.0</v>
      </c>
      <c r="B6956" s="0">
        <f>1/COUNTIFS($A$6:$A$15532,A6956,$C$6:$C$15532,1)</f>
      </c>
      <c r="C6956" s="0">
        <f>IF(SUBTOTAL(103,A6956) = 1, 1, 0)</f>
      </c>
      <c r="D6956" t="n" s="0">
        <v>313811.0</v>
      </c>
      <c r="E6956" s="0">
        <f>1/COUNTIFS($D$6:$D$15532,D6956,$F$6:$F$15532,1)</f>
      </c>
      <c r="F6956" s="0">
        <f>IF(SUBTOTAL(103,D6956) = 1, 1, 0)</f>
      </c>
      <c r="G6956" t="n" s="3">
        <v>45673.373136574075</v>
      </c>
      <c r="H6956" t="s" s="0">
        <v>27</v>
      </c>
      <c r="I6956" t="s" s="0">
        <v>28</v>
      </c>
      <c r="J6956" t="s" s="0">
        <v>29</v>
      </c>
      <c r="K6956" t="s" s="0">
        <v>61</v>
      </c>
      <c r="L6956" t="s" s="0">
        <v>41</v>
      </c>
      <c r="M6956" t="s" s="0">
        <v>62</v>
      </c>
      <c r="N6956" t="n" s="0">
        <v>2024.0</v>
      </c>
      <c r="O6956" t="s" s="0">
        <v>33</v>
      </c>
      <c r="P6956" t="s" s="0">
        <v>116</v>
      </c>
      <c r="Q6956" t="s" s="0">
        <v>88</v>
      </c>
      <c r="R6956" t="s" s="0">
        <v>341</v>
      </c>
      <c r="S6956" t="n" s="0">
        <v>947492.0</v>
      </c>
      <c r="T6956" t="s" s="0">
        <v>37</v>
      </c>
      <c r="U6956" t="n" s="0">
        <v>37.0</v>
      </c>
      <c r="V6956" t="s" s="0">
        <v>197</v>
      </c>
      <c r="W6956" t="s" s="0">
        <v>60</v>
      </c>
      <c r="X6956" t="s" s="0">
        <v>40</v>
      </c>
      <c r="Y6956" t="s" s="0">
        <v>40</v>
      </c>
      <c r="Z6956" t="s" s="0">
        <v>41</v>
      </c>
      <c r="AA6956" t="s" s="0">
        <v>41</v>
      </c>
    </row>
    <row r="6957">
      <c r="A6957" t="n" s="0">
        <v>988477.0</v>
      </c>
      <c r="B6957" s="0">
        <f>1/COUNTIFS($A$6:$A$15532,A6957,$C$6:$C$15532,1)</f>
      </c>
      <c r="C6957" s="0">
        <f>IF(SUBTOTAL(103,A6957) = 1, 1, 0)</f>
      </c>
      <c r="D6957" t="n" s="0">
        <v>313813.0</v>
      </c>
      <c r="E6957" s="0">
        <f>1/COUNTIFS($D$6:$D$15532,D6957,$F$6:$F$15532,1)</f>
      </c>
      <c r="F6957" s="0">
        <f>IF(SUBTOTAL(103,D6957) = 1, 1, 0)</f>
      </c>
      <c r="G6957" t="n" s="3">
        <v>45673.38292824074</v>
      </c>
      <c r="H6957" t="s" s="0">
        <v>27</v>
      </c>
      <c r="I6957" t="s" s="0">
        <v>28</v>
      </c>
      <c r="J6957" t="s" s="0">
        <v>93</v>
      </c>
      <c r="K6957" t="s" s="0">
        <v>61</v>
      </c>
      <c r="L6957" t="s" s="0">
        <v>41</v>
      </c>
      <c r="M6957" t="s" s="0">
        <v>111</v>
      </c>
      <c r="N6957" t="n" s="0">
        <v>2024.0</v>
      </c>
      <c r="O6957" t="s" s="0">
        <v>445</v>
      </c>
      <c r="P6957" t="s" s="0">
        <v>445</v>
      </c>
      <c r="Q6957" t="s" s="0">
        <v>64</v>
      </c>
      <c r="R6957" t="s" s="0">
        <v>41</v>
      </c>
      <c r="S6957" t="n" s="0">
        <v>988477.0</v>
      </c>
      <c r="T6957" t="s" s="0">
        <v>37</v>
      </c>
      <c r="U6957" t="n" s="0">
        <v>22.0</v>
      </c>
      <c r="V6957" t="s" s="0">
        <v>193</v>
      </c>
      <c r="W6957" t="s" s="0">
        <v>41</v>
      </c>
      <c r="X6957" t="s" s="0">
        <v>40</v>
      </c>
      <c r="Y6957" t="s" s="0">
        <v>40</v>
      </c>
      <c r="Z6957" t="s" s="0">
        <v>41</v>
      </c>
      <c r="AA6957" t="s" s="0">
        <v>41</v>
      </c>
    </row>
    <row r="6958">
      <c r="A6958" t="n" s="0">
        <v>940074.0</v>
      </c>
      <c r="B6958" s="0">
        <f>1/COUNTIFS($A$6:$A$15532,A6958,$C$6:$C$15532,1)</f>
      </c>
      <c r="C6958" s="0">
        <f>IF(SUBTOTAL(103,A6958) = 1, 1, 0)</f>
      </c>
      <c r="D6958" t="n" s="0">
        <v>313815.0</v>
      </c>
      <c r="E6958" s="0">
        <f>1/COUNTIFS($D$6:$D$15532,D6958,$F$6:$F$15532,1)</f>
      </c>
      <c r="F6958" s="0">
        <f>IF(SUBTOTAL(103,D6958) = 1, 1, 0)</f>
      </c>
      <c r="G6958" t="n" s="3">
        <v>45673.38574074074</v>
      </c>
      <c r="H6958" t="s" s="0">
        <v>27</v>
      </c>
      <c r="I6958" t="s" s="0">
        <v>28</v>
      </c>
      <c r="J6958" t="s" s="0">
        <v>29</v>
      </c>
      <c r="K6958" t="s" s="0">
        <v>43</v>
      </c>
      <c r="L6958" t="s" s="0">
        <v>71</v>
      </c>
      <c r="M6958" t="s" s="0">
        <v>72</v>
      </c>
      <c r="N6958" t="n" s="0">
        <v>2024.0</v>
      </c>
      <c r="O6958" t="s" s="0">
        <v>33</v>
      </c>
      <c r="P6958" t="s" s="0">
        <v>116</v>
      </c>
      <c r="Q6958" t="s" s="0">
        <v>47</v>
      </c>
      <c r="R6958" t="s" s="0">
        <v>118</v>
      </c>
      <c r="S6958" t="n" s="0">
        <v>940074.0</v>
      </c>
      <c r="T6958" t="s" s="0">
        <v>49</v>
      </c>
      <c r="U6958" t="n" s="0">
        <v>20.0</v>
      </c>
      <c r="V6958" t="s" s="0">
        <v>38</v>
      </c>
      <c r="W6958" t="s" s="0">
        <v>60</v>
      </c>
      <c r="X6958" t="s" s="0">
        <v>40</v>
      </c>
      <c r="Y6958" t="s" s="0">
        <v>40</v>
      </c>
      <c r="Z6958" t="s" s="0">
        <v>41</v>
      </c>
      <c r="AA6958" t="s" s="0">
        <v>41</v>
      </c>
    </row>
    <row r="6959">
      <c r="A6959" t="n" s="0">
        <v>930956.0</v>
      </c>
      <c r="B6959" s="0">
        <f>1/COUNTIFS($A$6:$A$15532,A6959,$C$6:$C$15532,1)</f>
      </c>
      <c r="C6959" s="0">
        <f>IF(SUBTOTAL(103,A6959) = 1, 1, 0)</f>
      </c>
      <c r="D6959" t="n" s="0">
        <v>313816.0</v>
      </c>
      <c r="E6959" s="0">
        <f>1/COUNTIFS($D$6:$D$15532,D6959,$F$6:$F$15532,1)</f>
      </c>
      <c r="F6959" s="0">
        <f>IF(SUBTOTAL(103,D6959) = 1, 1, 0)</f>
      </c>
      <c r="G6959" t="n" s="3">
        <v>45673.38815972222</v>
      </c>
      <c r="H6959" t="s" s="0">
        <v>27</v>
      </c>
      <c r="I6959" t="s" s="0">
        <v>28</v>
      </c>
      <c r="J6959" t="s" s="0">
        <v>29</v>
      </c>
      <c r="K6959" t="s" s="0">
        <v>30</v>
      </c>
      <c r="L6959" t="s" s="0">
        <v>31</v>
      </c>
      <c r="M6959" t="s" s="0">
        <v>247</v>
      </c>
      <c r="N6959" t="n" s="0">
        <v>2024.0</v>
      </c>
      <c r="O6959" t="s" s="0">
        <v>33</v>
      </c>
      <c r="P6959" t="s" s="0">
        <v>34</v>
      </c>
      <c r="Q6959" t="s" s="0">
        <v>47</v>
      </c>
      <c r="R6959" t="s" s="0">
        <v>59</v>
      </c>
      <c r="S6959" t="n" s="0">
        <v>930956.0</v>
      </c>
      <c r="T6959" t="s" s="0">
        <v>49</v>
      </c>
      <c r="U6959" t="n" s="0">
        <v>20.0</v>
      </c>
      <c r="V6959" t="s" s="0">
        <v>38</v>
      </c>
      <c r="W6959" t="s" s="0">
        <v>135</v>
      </c>
      <c r="X6959" t="s" s="0">
        <v>40</v>
      </c>
      <c r="Y6959" t="s" s="0">
        <v>40</v>
      </c>
      <c r="Z6959" t="s" s="0">
        <v>41</v>
      </c>
      <c r="AA6959" t="s" s="0">
        <v>41</v>
      </c>
    </row>
    <row r="6960">
      <c r="A6960" t="n" s="0">
        <v>949978.0</v>
      </c>
      <c r="B6960" s="0">
        <f>1/COUNTIFS($A$6:$A$15532,A6960,$C$6:$C$15532,1)</f>
      </c>
      <c r="C6960" s="0">
        <f>IF(SUBTOTAL(103,A6960) = 1, 1, 0)</f>
      </c>
      <c r="D6960" t="n" s="0">
        <v>313820.0</v>
      </c>
      <c r="E6960" s="0">
        <f>1/COUNTIFS($D$6:$D$15532,D6960,$F$6:$F$15532,1)</f>
      </c>
      <c r="F6960" s="0">
        <f>IF(SUBTOTAL(103,D6960) = 1, 1, 0)</f>
      </c>
      <c r="G6960" t="n" s="3">
        <v>45673.3996875</v>
      </c>
      <c r="H6960" t="s" s="0">
        <v>27</v>
      </c>
      <c r="I6960" t="s" s="0">
        <v>28</v>
      </c>
      <c r="J6960" t="s" s="0">
        <v>29</v>
      </c>
      <c r="K6960" t="s" s="0">
        <v>43</v>
      </c>
      <c r="L6960" t="s" s="0">
        <v>254</v>
      </c>
      <c r="M6960" t="s" s="0">
        <v>100</v>
      </c>
      <c r="N6960" t="n" s="0">
        <v>2024.0</v>
      </c>
      <c r="O6960" t="s" s="0">
        <v>33</v>
      </c>
      <c r="P6960" t="s" s="0">
        <v>112</v>
      </c>
      <c r="Q6960" t="s" s="0">
        <v>88</v>
      </c>
      <c r="R6960" t="s" s="0">
        <v>114</v>
      </c>
      <c r="S6960" t="n" s="0">
        <v>949978.0</v>
      </c>
      <c r="T6960" t="s" s="0">
        <v>37</v>
      </c>
      <c r="U6960" t="n" s="0">
        <v>25.0</v>
      </c>
      <c r="V6960" t="s" s="0">
        <v>115</v>
      </c>
      <c r="W6960" t="s" s="0">
        <v>1005</v>
      </c>
      <c r="X6960" t="s" s="0">
        <v>40</v>
      </c>
      <c r="Y6960" t="s" s="0">
        <v>40</v>
      </c>
      <c r="Z6960" t="s" s="0">
        <v>41</v>
      </c>
      <c r="AA6960" t="s" s="0">
        <v>41</v>
      </c>
    </row>
    <row r="6961">
      <c r="A6961" t="n" s="0">
        <v>604579.0</v>
      </c>
      <c r="B6961" s="0">
        <f>1/COUNTIFS($A$6:$A$15532,A6961,$C$6:$C$15532,1)</f>
      </c>
      <c r="C6961" s="0">
        <f>IF(SUBTOTAL(103,A6961) = 1, 1, 0)</f>
      </c>
      <c r="D6961" t="n" s="0">
        <v>313821.0</v>
      </c>
      <c r="E6961" s="0">
        <f>1/COUNTIFS($D$6:$D$15532,D6961,$F$6:$F$15532,1)</f>
      </c>
      <c r="F6961" s="0">
        <f>IF(SUBTOTAL(103,D6961) = 1, 1, 0)</f>
      </c>
      <c r="G6961" t="n" s="3">
        <v>45673.40069444444</v>
      </c>
      <c r="H6961" t="s" s="0">
        <v>27</v>
      </c>
      <c r="I6961" t="s" s="0">
        <v>28</v>
      </c>
      <c r="J6961" t="s" s="0">
        <v>29</v>
      </c>
      <c r="K6961" t="s" s="0">
        <v>350</v>
      </c>
      <c r="L6961" t="s" s="0">
        <v>351</v>
      </c>
      <c r="M6961" t="s" s="0">
        <v>352</v>
      </c>
      <c r="N6961" t="n" s="0">
        <v>2021.0</v>
      </c>
      <c r="O6961" t="s" s="0">
        <v>33</v>
      </c>
      <c r="P6961" t="s" s="0">
        <v>34</v>
      </c>
      <c r="Q6961" t="s" s="0">
        <v>64</v>
      </c>
      <c r="R6961" t="s" s="0">
        <v>59</v>
      </c>
      <c r="S6961" t="n" s="0">
        <v>604579.0</v>
      </c>
      <c r="T6961" t="s" s="0">
        <v>49</v>
      </c>
      <c r="U6961" t="n" s="0">
        <v>24.0</v>
      </c>
      <c r="V6961" t="s" s="0">
        <v>38</v>
      </c>
      <c r="W6961" t="s" s="0">
        <v>50</v>
      </c>
      <c r="X6961" t="s" s="0">
        <v>40</v>
      </c>
      <c r="Y6961" t="s" s="0">
        <v>40</v>
      </c>
      <c r="Z6961" t="s" s="0">
        <v>41</v>
      </c>
      <c r="AA6961" t="s" s="0">
        <v>41</v>
      </c>
    </row>
    <row r="6962">
      <c r="A6962" t="n" s="0">
        <v>952532.0</v>
      </c>
      <c r="B6962" s="0">
        <f>1/COUNTIFS($A$6:$A$15532,A6962,$C$6:$C$15532,1)</f>
      </c>
      <c r="C6962" s="0">
        <f>IF(SUBTOTAL(103,A6962) = 1, 1, 0)</f>
      </c>
      <c r="D6962" t="n" s="0">
        <v>313822.0</v>
      </c>
      <c r="E6962" s="0">
        <f>1/COUNTIFS($D$6:$D$15532,D6962,$F$6:$F$15532,1)</f>
      </c>
      <c r="F6962" s="0">
        <f>IF(SUBTOTAL(103,D6962) = 1, 1, 0)</f>
      </c>
      <c r="G6962" t="n" s="3">
        <v>45673.40159722222</v>
      </c>
      <c r="H6962" t="s" s="0">
        <v>27</v>
      </c>
      <c r="I6962" t="s" s="0">
        <v>28</v>
      </c>
      <c r="J6962" t="s" s="0">
        <v>29</v>
      </c>
      <c r="K6962" t="s" s="0">
        <v>43</v>
      </c>
      <c r="L6962" t="s" s="0">
        <v>71</v>
      </c>
      <c r="M6962" t="s" s="0">
        <v>77</v>
      </c>
      <c r="N6962" t="n" s="0">
        <v>2024.0</v>
      </c>
      <c r="O6962" t="s" s="0">
        <v>343</v>
      </c>
      <c r="P6962" t="s" s="0">
        <v>343</v>
      </c>
      <c r="Q6962" t="s" s="0">
        <v>603</v>
      </c>
      <c r="R6962" t="s" s="0">
        <v>604</v>
      </c>
      <c r="S6962" t="n" s="0">
        <v>952532.0</v>
      </c>
      <c r="T6962" t="s" s="0">
        <v>37</v>
      </c>
      <c r="U6962" t="n" s="0">
        <v>26.0</v>
      </c>
      <c r="V6962" t="s" s="0">
        <v>193</v>
      </c>
      <c r="W6962" t="s" s="0">
        <v>41</v>
      </c>
      <c r="X6962" t="s" s="0">
        <v>40</v>
      </c>
      <c r="Y6962" t="s" s="0">
        <v>40</v>
      </c>
      <c r="Z6962" t="s" s="0">
        <v>41</v>
      </c>
      <c r="AA6962" t="s" s="0">
        <v>41</v>
      </c>
    </row>
    <row r="6963">
      <c r="A6963" t="n" s="0">
        <v>987817.0</v>
      </c>
      <c r="B6963" s="0">
        <f>1/COUNTIFS($A$6:$A$15532,A6963,$C$6:$C$15532,1)</f>
      </c>
      <c r="C6963" s="0">
        <f>IF(SUBTOTAL(103,A6963) = 1, 1, 0)</f>
      </c>
      <c r="D6963" t="n" s="0">
        <v>313823.0</v>
      </c>
      <c r="E6963" s="0">
        <f>1/COUNTIFS($D$6:$D$15532,D6963,$F$6:$F$15532,1)</f>
      </c>
      <c r="F6963" s="0">
        <f>IF(SUBTOTAL(103,D6963) = 1, 1, 0)</f>
      </c>
      <c r="G6963" t="n" s="3">
        <v>45673.40204861111</v>
      </c>
      <c r="H6963" t="s" s="0">
        <v>27</v>
      </c>
      <c r="I6963" t="s" s="0">
        <v>28</v>
      </c>
      <c r="J6963" t="s" s="0">
        <v>93</v>
      </c>
      <c r="K6963" t="s" s="0">
        <v>94</v>
      </c>
      <c r="L6963" t="s" s="0">
        <v>201</v>
      </c>
      <c r="M6963" t="s" s="0">
        <v>1289</v>
      </c>
      <c r="N6963" t="n" s="0">
        <v>2024.0</v>
      </c>
      <c r="O6963" t="s" s="0">
        <v>343</v>
      </c>
      <c r="P6963" t="s" s="0">
        <v>343</v>
      </c>
      <c r="Q6963" t="s" s="0">
        <v>105</v>
      </c>
      <c r="R6963" t="s" s="0">
        <v>41</v>
      </c>
      <c r="S6963" t="n" s="0">
        <v>987817.0</v>
      </c>
      <c r="T6963" t="s" s="0">
        <v>49</v>
      </c>
      <c r="U6963" t="n" s="0">
        <v>23.0</v>
      </c>
      <c r="V6963" t="s" s="0">
        <v>38</v>
      </c>
      <c r="W6963" t="s" s="0">
        <v>41</v>
      </c>
      <c r="X6963" t="s" s="0">
        <v>66</v>
      </c>
      <c r="Y6963" t="s" s="0">
        <v>40</v>
      </c>
      <c r="Z6963" t="s" s="0">
        <v>41</v>
      </c>
      <c r="AA6963" t="s" s="0">
        <v>41</v>
      </c>
    </row>
    <row r="6964">
      <c r="A6964" t="n" s="0">
        <v>952806.0</v>
      </c>
      <c r="B6964" s="0">
        <f>1/COUNTIFS($A$6:$A$15532,A6964,$C$6:$C$15532,1)</f>
      </c>
      <c r="C6964" s="0">
        <f>IF(SUBTOTAL(103,A6964) = 1, 1, 0)</f>
      </c>
      <c r="D6964" t="n" s="0">
        <v>313825.0</v>
      </c>
      <c r="E6964" s="0">
        <f>1/COUNTIFS($D$6:$D$15532,D6964,$F$6:$F$15532,1)</f>
      </c>
      <c r="F6964" s="0">
        <f>IF(SUBTOTAL(103,D6964) = 1, 1, 0)</f>
      </c>
      <c r="G6964" t="n" s="3">
        <v>45673.405173611114</v>
      </c>
      <c r="H6964" t="s" s="0">
        <v>27</v>
      </c>
      <c r="I6964" t="s" s="0">
        <v>28</v>
      </c>
      <c r="J6964" t="s" s="0">
        <v>93</v>
      </c>
      <c r="K6964" t="s" s="0">
        <v>94</v>
      </c>
      <c r="L6964" t="s" s="0">
        <v>41</v>
      </c>
      <c r="M6964" t="s" s="0">
        <v>111</v>
      </c>
      <c r="N6964" t="n" s="0">
        <v>2024.0</v>
      </c>
      <c r="O6964" t="s" s="0">
        <v>343</v>
      </c>
      <c r="P6964" t="s" s="0">
        <v>343</v>
      </c>
      <c r="Q6964" t="s" s="0">
        <v>821</v>
      </c>
      <c r="R6964" t="s" s="0">
        <v>822</v>
      </c>
      <c r="S6964" t="n" s="0">
        <v>952806.0</v>
      </c>
      <c r="T6964" t="s" s="0">
        <v>37</v>
      </c>
      <c r="U6964" t="n" s="0">
        <v>20.0</v>
      </c>
      <c r="V6964" t="s" s="0">
        <v>38</v>
      </c>
      <c r="W6964" t="s" s="0">
        <v>837</v>
      </c>
      <c r="X6964" t="s" s="0">
        <v>66</v>
      </c>
      <c r="Y6964" t="s" s="0">
        <v>40</v>
      </c>
      <c r="Z6964" t="s" s="0">
        <v>41</v>
      </c>
      <c r="AA6964" t="s" s="0">
        <v>41</v>
      </c>
    </row>
    <row r="6965">
      <c r="A6965" t="n" s="0">
        <v>844077.0</v>
      </c>
      <c r="B6965" s="0">
        <f>1/COUNTIFS($A$6:$A$15532,A6965,$C$6:$C$15532,1)</f>
      </c>
      <c r="C6965" s="0">
        <f>IF(SUBTOTAL(103,A6965) = 1, 1, 0)</f>
      </c>
      <c r="D6965" t="n" s="0">
        <v>313826.0</v>
      </c>
      <c r="E6965" s="0">
        <f>1/COUNTIFS($D$6:$D$15532,D6965,$F$6:$F$15532,1)</f>
      </c>
      <c r="F6965" s="0">
        <f>IF(SUBTOTAL(103,D6965) = 1, 1, 0)</f>
      </c>
      <c r="G6965" t="n" s="3">
        <v>45673.40589120371</v>
      </c>
      <c r="H6965" t="s" s="0">
        <v>27</v>
      </c>
      <c r="I6965" t="s" s="0">
        <v>28</v>
      </c>
      <c r="J6965" t="s" s="0">
        <v>29</v>
      </c>
      <c r="K6965" t="s" s="0">
        <v>30</v>
      </c>
      <c r="L6965" t="s" s="0">
        <v>31</v>
      </c>
      <c r="M6965" t="s" s="0">
        <v>501</v>
      </c>
      <c r="N6965" t="n" s="0">
        <v>2024.0</v>
      </c>
      <c r="O6965" t="s" s="0">
        <v>33</v>
      </c>
      <c r="P6965" t="s" s="0">
        <v>78</v>
      </c>
      <c r="Q6965" t="s" s="0">
        <v>58</v>
      </c>
      <c r="R6965" t="s" s="0">
        <v>79</v>
      </c>
      <c r="S6965" t="n" s="0">
        <v>844077.0</v>
      </c>
      <c r="T6965" t="s" s="0">
        <v>49</v>
      </c>
      <c r="U6965" t="n" s="0">
        <v>20.0</v>
      </c>
      <c r="V6965" t="s" s="0">
        <v>38</v>
      </c>
      <c r="W6965" t="s" s="0">
        <v>223</v>
      </c>
      <c r="X6965" t="s" s="0">
        <v>40</v>
      </c>
      <c r="Y6965" t="s" s="0">
        <v>40</v>
      </c>
      <c r="Z6965" t="s" s="0">
        <v>41</v>
      </c>
      <c r="AA6965" t="s" s="0">
        <v>41</v>
      </c>
    </row>
    <row r="6966">
      <c r="A6966" t="n" s="0">
        <v>490562.0</v>
      </c>
      <c r="B6966" s="0">
        <f>1/COUNTIFS($A$6:$A$15532,A6966,$C$6:$C$15532,1)</f>
      </c>
      <c r="C6966" s="0">
        <f>IF(SUBTOTAL(103,A6966) = 1, 1, 0)</f>
      </c>
      <c r="D6966" t="n" s="0">
        <v>313827.0</v>
      </c>
      <c r="E6966" s="0">
        <f>1/COUNTIFS($D$6:$D$15532,D6966,$F$6:$F$15532,1)</f>
      </c>
      <c r="F6966" s="0">
        <f>IF(SUBTOTAL(103,D6966) = 1, 1, 0)</f>
      </c>
      <c r="G6966" t="n" s="3">
        <v>45673.40614583333</v>
      </c>
      <c r="H6966" t="s" s="0">
        <v>27</v>
      </c>
      <c r="I6966" t="s" s="0">
        <v>28</v>
      </c>
      <c r="J6966" t="s" s="0">
        <v>29</v>
      </c>
      <c r="K6966" t="s" s="0">
        <v>30</v>
      </c>
      <c r="L6966" t="s" s="0">
        <v>31</v>
      </c>
      <c r="M6966" t="s" s="0">
        <v>214</v>
      </c>
      <c r="N6966" t="n" s="0">
        <v>2024.0</v>
      </c>
      <c r="O6966" t="s" s="0">
        <v>33</v>
      </c>
      <c r="P6966" t="s" s="0">
        <v>73</v>
      </c>
      <c r="Q6966" t="s" s="0">
        <v>391</v>
      </c>
      <c r="R6966" t="s" s="0">
        <v>157</v>
      </c>
      <c r="S6966" t="n" s="0">
        <v>490562.0</v>
      </c>
      <c r="T6966" t="s" s="0">
        <v>49</v>
      </c>
      <c r="U6966" t="n" s="0">
        <v>25.0</v>
      </c>
      <c r="V6966" t="s" s="0">
        <v>38</v>
      </c>
      <c r="W6966" t="s" s="0">
        <v>392</v>
      </c>
      <c r="X6966" t="s" s="0">
        <v>40</v>
      </c>
      <c r="Y6966" t="s" s="0">
        <v>40</v>
      </c>
      <c r="Z6966" t="s" s="0">
        <v>41</v>
      </c>
      <c r="AA6966" t="s" s="0">
        <v>41</v>
      </c>
    </row>
    <row r="6967">
      <c r="A6967" t="n" s="0">
        <v>787863.0</v>
      </c>
      <c r="B6967" s="0">
        <f>1/COUNTIFS($A$6:$A$15532,A6967,$C$6:$C$15532,1)</f>
      </c>
      <c r="C6967" s="0">
        <f>IF(SUBTOTAL(103,A6967) = 1, 1, 0)</f>
      </c>
      <c r="D6967" t="n" s="0">
        <v>313829.0</v>
      </c>
      <c r="E6967" s="0">
        <f>1/COUNTIFS($D$6:$D$15532,D6967,$F$6:$F$15532,1)</f>
      </c>
      <c r="F6967" s="0">
        <f>IF(SUBTOTAL(103,D6967) = 1, 1, 0)</f>
      </c>
      <c r="G6967" t="n" s="3">
        <v>45673.408368055556</v>
      </c>
      <c r="H6967" t="s" s="0">
        <v>27</v>
      </c>
      <c r="I6967" t="s" s="0">
        <v>28</v>
      </c>
      <c r="J6967" t="s" s="0">
        <v>29</v>
      </c>
      <c r="K6967" t="s" s="0">
        <v>61</v>
      </c>
      <c r="L6967" t="s" s="0">
        <v>41</v>
      </c>
      <c r="M6967" t="s" s="0">
        <v>192</v>
      </c>
      <c r="N6967" t="n" s="0">
        <v>2024.0</v>
      </c>
      <c r="O6967" t="s" s="0">
        <v>33</v>
      </c>
      <c r="P6967" t="s" s="0">
        <v>78</v>
      </c>
      <c r="Q6967" t="s" s="0">
        <v>64</v>
      </c>
      <c r="R6967" t="s" s="0">
        <v>79</v>
      </c>
      <c r="S6967" t="n" s="0">
        <v>787863.0</v>
      </c>
      <c r="T6967" t="s" s="0">
        <v>37</v>
      </c>
      <c r="U6967" t="n" s="0">
        <v>21.0</v>
      </c>
      <c r="V6967" t="s" s="0">
        <v>38</v>
      </c>
      <c r="W6967" t="s" s="0">
        <v>85</v>
      </c>
      <c r="X6967" t="s" s="0">
        <v>40</v>
      </c>
      <c r="Y6967" t="s" s="0">
        <v>40</v>
      </c>
      <c r="Z6967" t="s" s="0">
        <v>41</v>
      </c>
      <c r="AA6967" t="s" s="0">
        <v>41</v>
      </c>
    </row>
    <row r="6968">
      <c r="A6968" t="n" s="0">
        <v>693090.0</v>
      </c>
      <c r="B6968" s="0">
        <f>1/COUNTIFS($A$6:$A$15532,A6968,$C$6:$C$15532,1)</f>
      </c>
      <c r="C6968" s="0">
        <f>IF(SUBTOTAL(103,A6968) = 1, 1, 0)</f>
      </c>
      <c r="D6968" t="n" s="0">
        <v>313831.0</v>
      </c>
      <c r="E6968" s="0">
        <f>1/COUNTIFS($D$6:$D$15532,D6968,$F$6:$F$15532,1)</f>
      </c>
      <c r="F6968" s="0">
        <f>IF(SUBTOTAL(103,D6968) = 1, 1, 0)</f>
      </c>
      <c r="G6968" t="n" s="3">
        <v>45673.41155092593</v>
      </c>
      <c r="H6968" t="s" s="0">
        <v>27</v>
      </c>
      <c r="I6968" t="s" s="0">
        <v>28</v>
      </c>
      <c r="J6968" t="s" s="0">
        <v>29</v>
      </c>
      <c r="K6968" t="s" s="0">
        <v>43</v>
      </c>
      <c r="L6968" t="s" s="0">
        <v>254</v>
      </c>
      <c r="M6968" t="s" s="0">
        <v>77</v>
      </c>
      <c r="N6968" t="n" s="0">
        <v>2024.0</v>
      </c>
      <c r="O6968" t="s" s="0">
        <v>33</v>
      </c>
      <c r="P6968" t="s" s="0">
        <v>34</v>
      </c>
      <c r="Q6968" t="s" s="0">
        <v>117</v>
      </c>
      <c r="R6968" t="s" s="0">
        <v>207</v>
      </c>
      <c r="S6968" t="n" s="0">
        <v>693090.0</v>
      </c>
      <c r="T6968" t="s" s="0">
        <v>49</v>
      </c>
      <c r="U6968" t="n" s="0">
        <v>23.0</v>
      </c>
      <c r="V6968" t="s" s="0">
        <v>38</v>
      </c>
      <c r="W6968" t="s" s="0">
        <v>60</v>
      </c>
      <c r="X6968" t="s" s="0">
        <v>40</v>
      </c>
      <c r="Y6968" t="s" s="0">
        <v>40</v>
      </c>
      <c r="Z6968" t="s" s="0">
        <v>41</v>
      </c>
      <c r="AA6968" t="s" s="0">
        <v>41</v>
      </c>
    </row>
    <row r="6969">
      <c r="A6969" t="n" s="0">
        <v>933157.0</v>
      </c>
      <c r="B6969" s="0">
        <f>1/COUNTIFS($A$6:$A$15532,A6969,$C$6:$C$15532,1)</f>
      </c>
      <c r="C6969" s="0">
        <f>IF(SUBTOTAL(103,A6969) = 1, 1, 0)</f>
      </c>
      <c r="D6969" t="n" s="0">
        <v>313834.0</v>
      </c>
      <c r="E6969" s="0">
        <f>1/COUNTIFS($D$6:$D$15532,D6969,$F$6:$F$15532,1)</f>
      </c>
      <c r="F6969" s="0">
        <f>IF(SUBTOTAL(103,D6969) = 1, 1, 0)</f>
      </c>
      <c r="G6969" t="n" s="3">
        <v>45673.41465277778</v>
      </c>
      <c r="H6969" t="s" s="0">
        <v>27</v>
      </c>
      <c r="I6969" t="s" s="0">
        <v>28</v>
      </c>
      <c r="J6969" t="s" s="0">
        <v>29</v>
      </c>
      <c r="K6969" t="s" s="0">
        <v>30</v>
      </c>
      <c r="L6969" t="s" s="0">
        <v>31</v>
      </c>
      <c r="M6969" t="s" s="0">
        <v>247</v>
      </c>
      <c r="N6969" t="n" s="0">
        <v>2024.0</v>
      </c>
      <c r="O6969" t="s" s="0">
        <v>33</v>
      </c>
      <c r="P6969" t="s" s="0">
        <v>34</v>
      </c>
      <c r="Q6969" t="s" s="0">
        <v>47</v>
      </c>
      <c r="R6969" t="s" s="0">
        <v>59</v>
      </c>
      <c r="S6969" t="n" s="0">
        <v>933157.0</v>
      </c>
      <c r="T6969" t="s" s="0">
        <v>49</v>
      </c>
      <c r="U6969" t="n" s="0">
        <v>24.0</v>
      </c>
      <c r="V6969" t="s" s="0">
        <v>38</v>
      </c>
      <c r="W6969" t="s" s="0">
        <v>50</v>
      </c>
      <c r="X6969" t="s" s="0">
        <v>40</v>
      </c>
      <c r="Y6969" t="s" s="0">
        <v>40</v>
      </c>
      <c r="Z6969" t="s" s="0">
        <v>41</v>
      </c>
      <c r="AA6969" t="s" s="0">
        <v>41</v>
      </c>
    </row>
    <row r="6970">
      <c r="A6970" t="n" s="0">
        <v>792337.0</v>
      </c>
      <c r="B6970" s="0">
        <f>1/COUNTIFS($A$6:$A$15532,A6970,$C$6:$C$15532,1)</f>
      </c>
      <c r="C6970" s="0">
        <f>IF(SUBTOTAL(103,A6970) = 1, 1, 0)</f>
      </c>
      <c r="D6970" t="n" s="0">
        <v>313842.0</v>
      </c>
      <c r="E6970" s="0">
        <f>1/COUNTIFS($D$6:$D$15532,D6970,$F$6:$F$15532,1)</f>
      </c>
      <c r="F6970" s="0">
        <f>IF(SUBTOTAL(103,D6970) = 1, 1, 0)</f>
      </c>
      <c r="G6970" t="n" s="3">
        <v>45673.42699074074</v>
      </c>
      <c r="H6970" t="s" s="0">
        <v>27</v>
      </c>
      <c r="I6970" t="s" s="0">
        <v>28</v>
      </c>
      <c r="J6970" t="s" s="0">
        <v>29</v>
      </c>
      <c r="K6970" t="s" s="0">
        <v>61</v>
      </c>
      <c r="L6970" t="s" s="0">
        <v>41</v>
      </c>
      <c r="M6970" t="s" s="0">
        <v>62</v>
      </c>
      <c r="N6970" t="n" s="0">
        <v>2024.0</v>
      </c>
      <c r="O6970" t="s" s="0">
        <v>33</v>
      </c>
      <c r="P6970" t="s" s="0">
        <v>52</v>
      </c>
      <c r="Q6970" t="s" s="0">
        <v>64</v>
      </c>
      <c r="R6970" t="s" s="0">
        <v>91</v>
      </c>
      <c r="S6970" t="n" s="0">
        <v>792337.0</v>
      </c>
      <c r="T6970" t="s" s="0">
        <v>49</v>
      </c>
      <c r="U6970" t="n" s="0">
        <v>22.0</v>
      </c>
      <c r="V6970" t="s" s="0">
        <v>206</v>
      </c>
      <c r="W6970" t="s" s="0">
        <v>41</v>
      </c>
      <c r="X6970" t="s" s="0">
        <v>40</v>
      </c>
      <c r="Y6970" t="s" s="0">
        <v>40</v>
      </c>
      <c r="Z6970" t="s" s="0">
        <v>41</v>
      </c>
      <c r="AA6970" t="s" s="0">
        <v>41</v>
      </c>
    </row>
    <row r="6971">
      <c r="A6971" t="n" s="0">
        <v>952532.0</v>
      </c>
      <c r="B6971" s="0">
        <f>1/COUNTIFS($A$6:$A$15532,A6971,$C$6:$C$15532,1)</f>
      </c>
      <c r="C6971" s="0">
        <f>IF(SUBTOTAL(103,A6971) = 1, 1, 0)</f>
      </c>
      <c r="D6971" t="n" s="0">
        <v>313844.0</v>
      </c>
      <c r="E6971" s="0">
        <f>1/COUNTIFS($D$6:$D$15532,D6971,$F$6:$F$15532,1)</f>
      </c>
      <c r="F6971" s="0">
        <f>IF(SUBTOTAL(103,D6971) = 1, 1, 0)</f>
      </c>
      <c r="G6971" t="n" s="3">
        <v>45673.427349537036</v>
      </c>
      <c r="H6971" t="s" s="0">
        <v>27</v>
      </c>
      <c r="I6971" t="s" s="0">
        <v>28</v>
      </c>
      <c r="J6971" t="s" s="0">
        <v>93</v>
      </c>
      <c r="K6971" t="s" s="0">
        <v>43</v>
      </c>
      <c r="L6971" t="s" s="0">
        <v>71</v>
      </c>
      <c r="M6971" t="s" s="0">
        <v>77</v>
      </c>
      <c r="N6971" t="n" s="0">
        <v>2024.0</v>
      </c>
      <c r="O6971" t="s" s="0">
        <v>343</v>
      </c>
      <c r="P6971" t="s" s="0">
        <v>343</v>
      </c>
      <c r="Q6971" t="s" s="0">
        <v>603</v>
      </c>
      <c r="R6971" t="s" s="0">
        <v>604</v>
      </c>
      <c r="S6971" t="n" s="0">
        <v>952532.0</v>
      </c>
      <c r="T6971" t="s" s="0">
        <v>37</v>
      </c>
      <c r="U6971" t="n" s="0">
        <v>26.0</v>
      </c>
      <c r="V6971" t="s" s="0">
        <v>193</v>
      </c>
      <c r="W6971" t="s" s="0">
        <v>41</v>
      </c>
      <c r="X6971" t="s" s="0">
        <v>40</v>
      </c>
      <c r="Y6971" t="s" s="0">
        <v>40</v>
      </c>
      <c r="Z6971" t="s" s="0">
        <v>41</v>
      </c>
      <c r="AA6971" t="s" s="0">
        <v>41</v>
      </c>
    </row>
    <row r="6972">
      <c r="A6972" t="n" s="0">
        <v>942364.0</v>
      </c>
      <c r="B6972" s="0">
        <f>1/COUNTIFS($A$6:$A$15532,A6972,$C$6:$C$15532,1)</f>
      </c>
      <c r="C6972" s="0">
        <f>IF(SUBTOTAL(103,A6972) = 1, 1, 0)</f>
      </c>
      <c r="D6972" t="n" s="0">
        <v>313846.0</v>
      </c>
      <c r="E6972" s="0">
        <f>1/COUNTIFS($D$6:$D$15532,D6972,$F$6:$F$15532,1)</f>
      </c>
      <c r="F6972" s="0">
        <f>IF(SUBTOTAL(103,D6972) = 1, 1, 0)</f>
      </c>
      <c r="G6972" t="n" s="3">
        <v>45673.43115740741</v>
      </c>
      <c r="H6972" t="s" s="0">
        <v>27</v>
      </c>
      <c r="I6972" t="s" s="0">
        <v>28</v>
      </c>
      <c r="J6972" t="s" s="0">
        <v>29</v>
      </c>
      <c r="K6972" t="s" s="0">
        <v>61</v>
      </c>
      <c r="L6972" t="s" s="0">
        <v>41</v>
      </c>
      <c r="M6972" t="s" s="0">
        <v>111</v>
      </c>
      <c r="N6972" t="n" s="0">
        <v>2024.0</v>
      </c>
      <c r="O6972" t="s" s="0">
        <v>33</v>
      </c>
      <c r="P6972" t="s" s="0">
        <v>73</v>
      </c>
      <c r="Q6972" t="s" s="0">
        <v>47</v>
      </c>
      <c r="R6972" t="s" s="0">
        <v>379</v>
      </c>
      <c r="S6972" t="n" s="0">
        <v>942364.0</v>
      </c>
      <c r="T6972" t="s" s="0">
        <v>37</v>
      </c>
      <c r="U6972" t="n" s="0">
        <v>20.0</v>
      </c>
      <c r="V6972" t="s" s="0">
        <v>158</v>
      </c>
      <c r="W6972" t="s" s="0">
        <v>50</v>
      </c>
      <c r="X6972" t="s" s="0">
        <v>40</v>
      </c>
      <c r="Y6972" t="s" s="0">
        <v>66</v>
      </c>
      <c r="Z6972" t="s" s="0">
        <v>41</v>
      </c>
      <c r="AA6972" t="s" s="0">
        <v>41</v>
      </c>
    </row>
    <row r="6973">
      <c r="A6973" t="n" s="0">
        <v>800418.0</v>
      </c>
      <c r="B6973" s="0">
        <f>1/COUNTIFS($A$6:$A$15532,A6973,$C$6:$C$15532,1)</f>
      </c>
      <c r="C6973" s="0">
        <f>IF(SUBTOTAL(103,A6973) = 1, 1, 0)</f>
      </c>
      <c r="D6973" t="n" s="0">
        <v>313848.0</v>
      </c>
      <c r="E6973" s="0">
        <f>1/COUNTIFS($D$6:$D$15532,D6973,$F$6:$F$15532,1)</f>
      </c>
      <c r="F6973" s="0">
        <f>IF(SUBTOTAL(103,D6973) = 1, 1, 0)</f>
      </c>
      <c r="G6973" t="n" s="3">
        <v>45673.43829861111</v>
      </c>
      <c r="H6973" t="s" s="0">
        <v>27</v>
      </c>
      <c r="I6973" t="s" s="0">
        <v>28</v>
      </c>
      <c r="J6973" t="s" s="0">
        <v>29</v>
      </c>
      <c r="K6973" t="s" s="0">
        <v>30</v>
      </c>
      <c r="L6973" t="s" s="0">
        <v>31</v>
      </c>
      <c r="M6973" t="s" s="0">
        <v>501</v>
      </c>
      <c r="N6973" t="n" s="0">
        <v>2024.0</v>
      </c>
      <c r="O6973" t="s" s="0">
        <v>33</v>
      </c>
      <c r="P6973" t="s" s="0">
        <v>107</v>
      </c>
      <c r="Q6973" t="s" s="0">
        <v>64</v>
      </c>
      <c r="R6973" t="s" s="0">
        <v>128</v>
      </c>
      <c r="S6973" t="n" s="0">
        <v>800418.0</v>
      </c>
      <c r="T6973" t="s" s="0">
        <v>49</v>
      </c>
      <c r="U6973" t="n" s="0">
        <v>21.0</v>
      </c>
      <c r="V6973" t="s" s="0">
        <v>38</v>
      </c>
      <c r="W6973" t="s" s="0">
        <v>50</v>
      </c>
      <c r="X6973" t="s" s="0">
        <v>40</v>
      </c>
      <c r="Y6973" t="s" s="0">
        <v>40</v>
      </c>
      <c r="Z6973" t="s" s="0">
        <v>41</v>
      </c>
      <c r="AA6973" t="s" s="0">
        <v>41</v>
      </c>
    </row>
    <row r="6974">
      <c r="A6974" t="n" s="0">
        <v>575518.0</v>
      </c>
      <c r="B6974" s="0">
        <f>1/COUNTIFS($A$6:$A$15532,A6974,$C$6:$C$15532,1)</f>
      </c>
      <c r="C6974" s="0">
        <f>IF(SUBTOTAL(103,A6974) = 1, 1, 0)</f>
      </c>
      <c r="D6974" t="n" s="0">
        <v>313851.0</v>
      </c>
      <c r="E6974" s="0">
        <f>1/COUNTIFS($D$6:$D$15532,D6974,$F$6:$F$15532,1)</f>
      </c>
      <c r="F6974" s="0">
        <f>IF(SUBTOTAL(103,D6974) = 1, 1, 0)</f>
      </c>
      <c r="G6974" t="n" s="3">
        <v>45673.44138888889</v>
      </c>
      <c r="H6974" t="s" s="0">
        <v>27</v>
      </c>
      <c r="I6974" t="s" s="0">
        <v>28</v>
      </c>
      <c r="J6974" t="s" s="0">
        <v>29</v>
      </c>
      <c r="K6974" t="s" s="0">
        <v>43</v>
      </c>
      <c r="L6974" t="s" s="0">
        <v>254</v>
      </c>
      <c r="M6974" t="s" s="0">
        <v>100</v>
      </c>
      <c r="N6974" t="n" s="0">
        <v>2024.0</v>
      </c>
      <c r="O6974" t="s" s="0">
        <v>33</v>
      </c>
      <c r="P6974" t="s" s="0">
        <v>73</v>
      </c>
      <c r="Q6974" t="s" s="0">
        <v>88</v>
      </c>
      <c r="R6974" t="s" s="0">
        <v>494</v>
      </c>
      <c r="S6974" t="n" s="0">
        <v>575518.0</v>
      </c>
      <c r="T6974" t="s" s="0">
        <v>37</v>
      </c>
      <c r="U6974" t="n" s="0">
        <v>24.0</v>
      </c>
      <c r="V6974" t="s" s="0">
        <v>158</v>
      </c>
      <c r="W6974" t="s" s="0">
        <v>50</v>
      </c>
      <c r="X6974" t="s" s="0">
        <v>40</v>
      </c>
      <c r="Y6974" t="s" s="0">
        <v>40</v>
      </c>
      <c r="Z6974" t="s" s="0">
        <v>41</v>
      </c>
      <c r="AA6974" t="s" s="0">
        <v>41</v>
      </c>
    </row>
    <row r="6975">
      <c r="A6975" t="n" s="0">
        <v>952494.0</v>
      </c>
      <c r="B6975" s="0">
        <f>1/COUNTIFS($A$6:$A$15532,A6975,$C$6:$C$15532,1)</f>
      </c>
      <c r="C6975" s="0">
        <f>IF(SUBTOTAL(103,A6975) = 1, 1, 0)</f>
      </c>
      <c r="D6975" t="n" s="0">
        <v>313854.0</v>
      </c>
      <c r="E6975" s="0">
        <f>1/COUNTIFS($D$6:$D$15532,D6975,$F$6:$F$15532,1)</f>
      </c>
      <c r="F6975" s="0">
        <f>IF(SUBTOTAL(103,D6975) = 1, 1, 0)</f>
      </c>
      <c r="G6975" t="n" s="3">
        <v>45673.44354166667</v>
      </c>
      <c r="H6975" t="s" s="0">
        <v>27</v>
      </c>
      <c r="I6975" t="s" s="0">
        <v>28</v>
      </c>
      <c r="J6975" t="s" s="0">
        <v>42</v>
      </c>
      <c r="K6975" t="s" s="0">
        <v>43</v>
      </c>
      <c r="L6975" t="s" s="0">
        <v>71</v>
      </c>
      <c r="M6975" t="s" s="0">
        <v>77</v>
      </c>
      <c r="N6975" t="n" s="0">
        <v>2024.0</v>
      </c>
      <c r="O6975" t="s" s="0">
        <v>343</v>
      </c>
      <c r="P6975" t="s" s="0">
        <v>343</v>
      </c>
      <c r="Q6975" t="s" s="0">
        <v>603</v>
      </c>
      <c r="R6975" t="s" s="0">
        <v>604</v>
      </c>
      <c r="S6975" t="n" s="0">
        <v>952494.0</v>
      </c>
      <c r="T6975" t="s" s="0">
        <v>49</v>
      </c>
      <c r="U6975" t="n" s="0">
        <v>24.0</v>
      </c>
      <c r="V6975" t="s" s="0">
        <v>193</v>
      </c>
      <c r="W6975" t="s" s="0">
        <v>41</v>
      </c>
      <c r="X6975" t="s" s="0">
        <v>66</v>
      </c>
      <c r="Y6975" t="s" s="0">
        <v>40</v>
      </c>
      <c r="Z6975" t="s" s="0">
        <v>41</v>
      </c>
      <c r="AA6975" t="s" s="0">
        <v>41</v>
      </c>
    </row>
    <row r="6976">
      <c r="A6976" t="n" s="0">
        <v>944937.0</v>
      </c>
      <c r="B6976" s="0">
        <f>1/COUNTIFS($A$6:$A$15532,A6976,$C$6:$C$15532,1)</f>
      </c>
      <c r="C6976" s="0">
        <f>IF(SUBTOTAL(103,A6976) = 1, 1, 0)</f>
      </c>
      <c r="D6976" t="n" s="0">
        <v>313859.0</v>
      </c>
      <c r="E6976" s="0">
        <f>1/COUNTIFS($D$6:$D$15532,D6976,$F$6:$F$15532,1)</f>
      </c>
      <c r="F6976" s="0">
        <f>IF(SUBTOTAL(103,D6976) = 1, 1, 0)</f>
      </c>
      <c r="G6976" t="n" s="3">
        <v>45673.44898148148</v>
      </c>
      <c r="H6976" t="s" s="0">
        <v>27</v>
      </c>
      <c r="I6976" t="s" s="0">
        <v>28</v>
      </c>
      <c r="J6976" t="s" s="0">
        <v>29</v>
      </c>
      <c r="K6976" t="s" s="0">
        <v>43</v>
      </c>
      <c r="L6976" t="s" s="0">
        <v>71</v>
      </c>
      <c r="M6976" t="s" s="0">
        <v>72</v>
      </c>
      <c r="N6976" t="n" s="0">
        <v>2024.0</v>
      </c>
      <c r="O6976" t="s" s="0">
        <v>33</v>
      </c>
      <c r="P6976" t="s" s="0">
        <v>116</v>
      </c>
      <c r="Q6976" t="s" s="0">
        <v>88</v>
      </c>
      <c r="R6976" t="s" s="0">
        <v>341</v>
      </c>
      <c r="S6976" t="n" s="0">
        <v>944937.0</v>
      </c>
      <c r="T6976" t="s" s="0">
        <v>37</v>
      </c>
      <c r="U6976" t="n" s="0">
        <v>26.0</v>
      </c>
      <c r="V6976" t="s" s="0">
        <v>179</v>
      </c>
      <c r="W6976" t="s" s="0">
        <v>60</v>
      </c>
      <c r="X6976" t="s" s="0">
        <v>40</v>
      </c>
      <c r="Y6976" t="s" s="0">
        <v>40</v>
      </c>
      <c r="Z6976" t="s" s="0">
        <v>41</v>
      </c>
      <c r="AA6976" t="s" s="0">
        <v>41</v>
      </c>
    </row>
    <row r="6977">
      <c r="A6977" t="n" s="0">
        <v>952373.0</v>
      </c>
      <c r="B6977" s="0">
        <f>1/COUNTIFS($A$6:$A$15532,A6977,$C$6:$C$15532,1)</f>
      </c>
      <c r="C6977" s="0">
        <f>IF(SUBTOTAL(103,A6977) = 1, 1, 0)</f>
      </c>
      <c r="D6977" t="n" s="0">
        <v>313860.0</v>
      </c>
      <c r="E6977" s="0">
        <f>1/COUNTIFS($D$6:$D$15532,D6977,$F$6:$F$15532,1)</f>
      </c>
      <c r="F6977" s="0">
        <f>IF(SUBTOTAL(103,D6977) = 1, 1, 0)</f>
      </c>
      <c r="G6977" t="n" s="3">
        <v>45673.45039351852</v>
      </c>
      <c r="H6977" t="s" s="0">
        <v>27</v>
      </c>
      <c r="I6977" t="s" s="0">
        <v>28</v>
      </c>
      <c r="J6977" t="s" s="0">
        <v>42</v>
      </c>
      <c r="K6977" t="s" s="0">
        <v>43</v>
      </c>
      <c r="L6977" t="s" s="0">
        <v>333</v>
      </c>
      <c r="M6977" t="s" s="0">
        <v>77</v>
      </c>
      <c r="N6977" t="n" s="0">
        <v>2024.0</v>
      </c>
      <c r="O6977" t="s" s="0">
        <v>343</v>
      </c>
      <c r="P6977" t="s" s="0">
        <v>343</v>
      </c>
      <c r="Q6977" t="s" s="0">
        <v>603</v>
      </c>
      <c r="R6977" t="s" s="0">
        <v>604</v>
      </c>
      <c r="S6977" t="n" s="0">
        <v>952373.0</v>
      </c>
      <c r="T6977" t="s" s="0">
        <v>49</v>
      </c>
      <c r="U6977" t="n" s="0">
        <v>24.0</v>
      </c>
      <c r="V6977" t="s" s="0">
        <v>197</v>
      </c>
      <c r="W6977" t="s" s="0">
        <v>816</v>
      </c>
      <c r="X6977" t="s" s="0">
        <v>66</v>
      </c>
      <c r="Y6977" t="s" s="0">
        <v>66</v>
      </c>
      <c r="Z6977" t="s" s="0">
        <v>41</v>
      </c>
      <c r="AA6977" t="s" s="0">
        <v>41</v>
      </c>
    </row>
    <row r="6978">
      <c r="A6978" t="n" s="0">
        <v>579733.0</v>
      </c>
      <c r="B6978" s="0">
        <f>1/COUNTIFS($A$6:$A$15532,A6978,$C$6:$C$15532,1)</f>
      </c>
      <c r="C6978" s="0">
        <f>IF(SUBTOTAL(103,A6978) = 1, 1, 0)</f>
      </c>
      <c r="D6978" t="n" s="0">
        <v>313861.0</v>
      </c>
      <c r="E6978" s="0">
        <f>1/COUNTIFS($D$6:$D$15532,D6978,$F$6:$F$15532,1)</f>
      </c>
      <c r="F6978" s="0">
        <f>IF(SUBTOTAL(103,D6978) = 1, 1, 0)</f>
      </c>
      <c r="G6978" t="n" s="3">
        <v>45673.457233796296</v>
      </c>
      <c r="H6978" t="s" s="0">
        <v>27</v>
      </c>
      <c r="I6978" t="s" s="0">
        <v>28</v>
      </c>
      <c r="J6978" t="s" s="0">
        <v>29</v>
      </c>
      <c r="K6978" t="s" s="0">
        <v>43</v>
      </c>
      <c r="L6978" t="s" s="0">
        <v>297</v>
      </c>
      <c r="M6978" t="s" s="0">
        <v>77</v>
      </c>
      <c r="N6978" t="n" s="0">
        <v>2024.0</v>
      </c>
      <c r="O6978" t="s" s="0">
        <v>33</v>
      </c>
      <c r="P6978" t="s" s="0">
        <v>34</v>
      </c>
      <c r="Q6978" t="s" s="0">
        <v>101</v>
      </c>
      <c r="R6978" t="s" s="0">
        <v>125</v>
      </c>
      <c r="S6978" t="n" s="0">
        <v>579733.0</v>
      </c>
      <c r="T6978" t="s" s="0">
        <v>49</v>
      </c>
      <c r="U6978" t="n" s="0">
        <v>24.0</v>
      </c>
      <c r="V6978" t="s" s="0">
        <v>38</v>
      </c>
      <c r="W6978" t="s" s="0">
        <v>134</v>
      </c>
      <c r="X6978" t="s" s="0">
        <v>40</v>
      </c>
      <c r="Y6978" t="s" s="0">
        <v>40</v>
      </c>
      <c r="Z6978" t="s" s="0">
        <v>41</v>
      </c>
      <c r="AA6978" t="s" s="0">
        <v>41</v>
      </c>
    </row>
    <row r="6979">
      <c r="A6979" t="n" s="0">
        <v>623697.0</v>
      </c>
      <c r="B6979" s="0">
        <f>1/COUNTIFS($A$6:$A$15532,A6979,$C$6:$C$15532,1)</f>
      </c>
      <c r="C6979" s="0">
        <f>IF(SUBTOTAL(103,A6979) = 1, 1, 0)</f>
      </c>
      <c r="D6979" t="n" s="0">
        <v>313862.0</v>
      </c>
      <c r="E6979" s="0">
        <f>1/COUNTIFS($D$6:$D$15532,D6979,$F$6:$F$15532,1)</f>
      </c>
      <c r="F6979" s="0">
        <f>IF(SUBTOTAL(103,D6979) = 1, 1, 0)</f>
      </c>
      <c r="G6979" t="n" s="3">
        <v>45673.4633912037</v>
      </c>
      <c r="H6979" t="s" s="0">
        <v>27</v>
      </c>
      <c r="I6979" t="s" s="0">
        <v>28</v>
      </c>
      <c r="J6979" t="s" s="0">
        <v>29</v>
      </c>
      <c r="K6979" t="s" s="0">
        <v>43</v>
      </c>
      <c r="L6979" t="s" s="0">
        <v>71</v>
      </c>
      <c r="M6979" t="s" s="0">
        <v>1289</v>
      </c>
      <c r="N6979" t="n" s="0">
        <v>2024.0</v>
      </c>
      <c r="O6979" t="s" s="0">
        <v>33</v>
      </c>
      <c r="P6979" t="s" s="0">
        <v>73</v>
      </c>
      <c r="Q6979" t="s" s="0">
        <v>74</v>
      </c>
      <c r="R6979" t="s" s="0">
        <v>75</v>
      </c>
      <c r="S6979" t="n" s="0">
        <v>623697.0</v>
      </c>
      <c r="T6979" t="s" s="0">
        <v>49</v>
      </c>
      <c r="U6979" t="n" s="0">
        <v>24.0</v>
      </c>
      <c r="V6979" t="s" s="0">
        <v>264</v>
      </c>
      <c r="W6979" t="s" s="0">
        <v>60</v>
      </c>
      <c r="X6979" t="s" s="0">
        <v>40</v>
      </c>
      <c r="Y6979" t="s" s="0">
        <v>40</v>
      </c>
      <c r="Z6979" t="s" s="0">
        <v>41</v>
      </c>
      <c r="AA6979" t="s" s="0">
        <v>41</v>
      </c>
    </row>
    <row r="6980">
      <c r="A6980" t="n" s="0">
        <v>952625.0</v>
      </c>
      <c r="B6980" s="0">
        <f>1/COUNTIFS($A$6:$A$15532,A6980,$C$6:$C$15532,1)</f>
      </c>
      <c r="C6980" s="0">
        <f>IF(SUBTOTAL(103,A6980) = 1, 1, 0)</f>
      </c>
      <c r="D6980" t="n" s="0">
        <v>313863.0</v>
      </c>
      <c r="E6980" s="0">
        <f>1/COUNTIFS($D$6:$D$15532,D6980,$F$6:$F$15532,1)</f>
      </c>
      <c r="F6980" s="0">
        <f>IF(SUBTOTAL(103,D6980) = 1, 1, 0)</f>
      </c>
      <c r="G6980" t="n" s="3">
        <v>45673.465636574074</v>
      </c>
      <c r="H6980" t="s" s="0">
        <v>27</v>
      </c>
      <c r="I6980" t="s" s="0">
        <v>28</v>
      </c>
      <c r="J6980" t="s" s="0">
        <v>93</v>
      </c>
      <c r="K6980" t="s" s="0">
        <v>94</v>
      </c>
      <c r="L6980" t="s" s="0">
        <v>201</v>
      </c>
      <c r="M6980" t="s" s="0">
        <v>100</v>
      </c>
      <c r="N6980" t="n" s="0">
        <v>2024.0</v>
      </c>
      <c r="O6980" t="s" s="0">
        <v>343</v>
      </c>
      <c r="P6980" t="s" s="0">
        <v>343</v>
      </c>
      <c r="Q6980" t="s" s="0">
        <v>821</v>
      </c>
      <c r="R6980" t="s" s="0">
        <v>822</v>
      </c>
      <c r="S6980" t="n" s="0">
        <v>952625.0</v>
      </c>
      <c r="T6980" t="s" s="0">
        <v>37</v>
      </c>
      <c r="U6980" t="n" s="0">
        <v>20.0</v>
      </c>
      <c r="V6980" t="s" s="0">
        <v>193</v>
      </c>
      <c r="W6980" t="s" s="0">
        <v>837</v>
      </c>
      <c r="X6980" t="s" s="0">
        <v>40</v>
      </c>
      <c r="Y6980" t="s" s="0">
        <v>40</v>
      </c>
      <c r="Z6980" t="s" s="0">
        <v>41</v>
      </c>
      <c r="AA6980" t="s" s="0">
        <v>41</v>
      </c>
    </row>
    <row r="6981">
      <c r="A6981" t="n" s="0">
        <v>979955.0</v>
      </c>
      <c r="B6981" s="0">
        <f>1/COUNTIFS($A$6:$A$15532,A6981,$C$6:$C$15532,1)</f>
      </c>
      <c r="C6981" s="0">
        <f>IF(SUBTOTAL(103,A6981) = 1, 1, 0)</f>
      </c>
      <c r="D6981" t="n" s="0">
        <v>313866.0</v>
      </c>
      <c r="E6981" s="0">
        <f>1/COUNTIFS($D$6:$D$15532,D6981,$F$6:$F$15532,1)</f>
      </c>
      <c r="F6981" s="0">
        <f>IF(SUBTOTAL(103,D6981) = 1, 1, 0)</f>
      </c>
      <c r="G6981" t="n" s="3">
        <v>45673.46706018518</v>
      </c>
      <c r="H6981" t="s" s="0">
        <v>27</v>
      </c>
      <c r="I6981" t="s" s="0">
        <v>28</v>
      </c>
      <c r="J6981" t="s" s="0">
        <v>42</v>
      </c>
      <c r="K6981" t="s" s="0">
        <v>43</v>
      </c>
      <c r="L6981" t="s" s="0">
        <v>51</v>
      </c>
      <c r="M6981" t="s" s="0">
        <v>72</v>
      </c>
      <c r="N6981" t="n" s="0">
        <v>2024.0</v>
      </c>
      <c r="O6981" t="s" s="0">
        <v>146</v>
      </c>
      <c r="P6981" t="s" s="0">
        <v>146</v>
      </c>
      <c r="Q6981" t="s" s="0">
        <v>1263</v>
      </c>
      <c r="R6981" t="s" s="0">
        <v>41</v>
      </c>
      <c r="S6981" t="n" s="0">
        <v>979955.0</v>
      </c>
      <c r="T6981" t="s" s="0">
        <v>49</v>
      </c>
      <c r="U6981" t="n" s="0">
        <v>28.0</v>
      </c>
      <c r="V6981" t="s" s="0">
        <v>38</v>
      </c>
      <c r="W6981" t="s" s="0">
        <v>41</v>
      </c>
      <c r="X6981" t="s" s="0">
        <v>40</v>
      </c>
      <c r="Y6981" t="s" s="0">
        <v>40</v>
      </c>
      <c r="Z6981" t="s" s="0">
        <v>41</v>
      </c>
      <c r="AA6981" t="s" s="0">
        <v>41</v>
      </c>
    </row>
    <row r="6982">
      <c r="A6982" t="n" s="0">
        <v>863891.0</v>
      </c>
      <c r="B6982" s="0">
        <f>1/COUNTIFS($A$6:$A$15532,A6982,$C$6:$C$15532,1)</f>
      </c>
      <c r="C6982" s="0">
        <f>IF(SUBTOTAL(103,A6982) = 1, 1, 0)</f>
      </c>
      <c r="D6982" t="n" s="0">
        <v>313867.0</v>
      </c>
      <c r="E6982" s="0">
        <f>1/COUNTIFS($D$6:$D$15532,D6982,$F$6:$F$15532,1)</f>
      </c>
      <c r="F6982" s="0">
        <f>IF(SUBTOTAL(103,D6982) = 1, 1, 0)</f>
      </c>
      <c r="G6982" t="n" s="3">
        <v>45673.46744212963</v>
      </c>
      <c r="H6982" t="s" s="0">
        <v>27</v>
      </c>
      <c r="I6982" t="s" s="0">
        <v>28</v>
      </c>
      <c r="J6982" t="s" s="0">
        <v>29</v>
      </c>
      <c r="K6982" t="s" s="0">
        <v>30</v>
      </c>
      <c r="L6982" t="s" s="0">
        <v>31</v>
      </c>
      <c r="M6982" t="s" s="0">
        <v>214</v>
      </c>
      <c r="N6982" t="n" s="0">
        <v>2024.0</v>
      </c>
      <c r="O6982" t="s" s="0">
        <v>33</v>
      </c>
      <c r="P6982" t="s" s="0">
        <v>34</v>
      </c>
      <c r="Q6982" t="s" s="0">
        <v>58</v>
      </c>
      <c r="R6982" t="s" s="0">
        <v>123</v>
      </c>
      <c r="S6982" t="n" s="0">
        <v>863891.0</v>
      </c>
      <c r="T6982" t="s" s="0">
        <v>49</v>
      </c>
      <c r="U6982" t="n" s="0">
        <v>23.0</v>
      </c>
      <c r="V6982" t="s" s="0">
        <v>38</v>
      </c>
      <c r="W6982" t="s" s="0">
        <v>220</v>
      </c>
      <c r="X6982" t="s" s="0">
        <v>40</v>
      </c>
      <c r="Y6982" t="s" s="0">
        <v>40</v>
      </c>
      <c r="Z6982" t="s" s="0">
        <v>41</v>
      </c>
      <c r="AA6982" t="s" s="0">
        <v>41</v>
      </c>
    </row>
    <row r="6983">
      <c r="A6983" t="n" s="0">
        <v>947051.0</v>
      </c>
      <c r="B6983" s="0">
        <f>1/COUNTIFS($A$6:$A$15532,A6983,$C$6:$C$15532,1)</f>
      </c>
      <c r="C6983" s="0">
        <f>IF(SUBTOTAL(103,A6983) = 1, 1, 0)</f>
      </c>
      <c r="D6983" t="n" s="0">
        <v>313868.0</v>
      </c>
      <c r="E6983" s="0">
        <f>1/COUNTIFS($D$6:$D$15532,D6983,$F$6:$F$15532,1)</f>
      </c>
      <c r="F6983" s="0">
        <f>IF(SUBTOTAL(103,D6983) = 1, 1, 0)</f>
      </c>
      <c r="G6983" t="n" s="3">
        <v>45673.46954861111</v>
      </c>
      <c r="H6983" t="s" s="0">
        <v>27</v>
      </c>
      <c r="I6983" t="s" s="0">
        <v>28</v>
      </c>
      <c r="J6983" t="s" s="0">
        <v>29</v>
      </c>
      <c r="K6983" t="s" s="0">
        <v>61</v>
      </c>
      <c r="L6983" t="s" s="0">
        <v>41</v>
      </c>
      <c r="M6983" t="s" s="0">
        <v>192</v>
      </c>
      <c r="N6983" t="n" s="0">
        <v>2024.0</v>
      </c>
      <c r="O6983" t="s" s="0">
        <v>33</v>
      </c>
      <c r="P6983" t="s" s="0">
        <v>78</v>
      </c>
      <c r="Q6983" t="s" s="0">
        <v>47</v>
      </c>
      <c r="R6983" t="s" s="0">
        <v>132</v>
      </c>
      <c r="S6983" t="n" s="0">
        <v>947051.0</v>
      </c>
      <c r="T6983" t="s" s="0">
        <v>37</v>
      </c>
      <c r="U6983" t="n" s="0">
        <v>23.0</v>
      </c>
      <c r="V6983" t="s" s="0">
        <v>412</v>
      </c>
      <c r="W6983" t="s" s="0">
        <v>41</v>
      </c>
      <c r="X6983" t="s" s="0">
        <v>40</v>
      </c>
      <c r="Y6983" t="s" s="0">
        <v>40</v>
      </c>
      <c r="Z6983" t="s" s="0">
        <v>41</v>
      </c>
      <c r="AA6983" t="s" s="0">
        <v>41</v>
      </c>
    </row>
    <row r="6984">
      <c r="A6984" t="n" s="0">
        <v>877503.0</v>
      </c>
      <c r="B6984" s="0">
        <f>1/COUNTIFS($A$6:$A$15532,A6984,$C$6:$C$15532,1)</f>
      </c>
      <c r="C6984" s="0">
        <f>IF(SUBTOTAL(103,A6984) = 1, 1, 0)</f>
      </c>
      <c r="D6984" t="n" s="0">
        <v>313872.0</v>
      </c>
      <c r="E6984" s="0">
        <f>1/COUNTIFS($D$6:$D$15532,D6984,$F$6:$F$15532,1)</f>
      </c>
      <c r="F6984" s="0">
        <f>IF(SUBTOTAL(103,D6984) = 1, 1, 0)</f>
      </c>
      <c r="G6984" t="n" s="3">
        <v>45673.47299768519</v>
      </c>
      <c r="H6984" t="s" s="0">
        <v>27</v>
      </c>
      <c r="I6984" t="s" s="0">
        <v>28</v>
      </c>
      <c r="J6984" t="s" s="0">
        <v>29</v>
      </c>
      <c r="K6984" t="s" s="0">
        <v>43</v>
      </c>
      <c r="L6984" t="s" s="0">
        <v>377</v>
      </c>
      <c r="M6984" t="s" s="0">
        <v>72</v>
      </c>
      <c r="N6984" t="n" s="0">
        <v>2024.0</v>
      </c>
      <c r="O6984" t="s" s="0">
        <v>33</v>
      </c>
      <c r="P6984" t="s" s="0">
        <v>52</v>
      </c>
      <c r="Q6984" t="s" s="0">
        <v>58</v>
      </c>
      <c r="R6984" t="s" s="0">
        <v>91</v>
      </c>
      <c r="S6984" t="n" s="0">
        <v>877503.0</v>
      </c>
      <c r="T6984" t="s" s="0">
        <v>49</v>
      </c>
      <c r="U6984" t="n" s="0">
        <v>21.0</v>
      </c>
      <c r="V6984" t="s" s="0">
        <v>38</v>
      </c>
      <c r="W6984" t="s" s="0">
        <v>586</v>
      </c>
      <c r="X6984" t="s" s="0">
        <v>40</v>
      </c>
      <c r="Y6984" t="s" s="0">
        <v>40</v>
      </c>
      <c r="Z6984" t="s" s="0">
        <v>41</v>
      </c>
      <c r="AA6984" t="s" s="0">
        <v>41</v>
      </c>
    </row>
    <row r="6985">
      <c r="A6985" t="n" s="0">
        <v>865914.0</v>
      </c>
      <c r="B6985" s="0">
        <f>1/COUNTIFS($A$6:$A$15532,A6985,$C$6:$C$15532,1)</f>
      </c>
      <c r="C6985" s="0">
        <f>IF(SUBTOTAL(103,A6985) = 1, 1, 0)</f>
      </c>
      <c r="D6985" t="n" s="0">
        <v>313873.0</v>
      </c>
      <c r="E6985" s="0">
        <f>1/COUNTIFS($D$6:$D$15532,D6985,$F$6:$F$15532,1)</f>
      </c>
      <c r="F6985" s="0">
        <f>IF(SUBTOTAL(103,D6985) = 1, 1, 0)</f>
      </c>
      <c r="G6985" t="n" s="3">
        <v>45673.477685185186</v>
      </c>
      <c r="H6985" t="s" s="0">
        <v>27</v>
      </c>
      <c r="I6985" t="s" s="0">
        <v>28</v>
      </c>
      <c r="J6985" t="s" s="0">
        <v>29</v>
      </c>
      <c r="K6985" t="s" s="0">
        <v>30</v>
      </c>
      <c r="L6985" t="s" s="0">
        <v>31</v>
      </c>
      <c r="M6985" t="s" s="0">
        <v>247</v>
      </c>
      <c r="N6985" t="n" s="0">
        <v>2024.0</v>
      </c>
      <c r="O6985" t="s" s="0">
        <v>33</v>
      </c>
      <c r="P6985" t="s" s="0">
        <v>34</v>
      </c>
      <c r="Q6985" t="s" s="0">
        <v>58</v>
      </c>
      <c r="R6985" t="s" s="0">
        <v>152</v>
      </c>
      <c r="S6985" t="n" s="0">
        <v>865914.0</v>
      </c>
      <c r="T6985" t="s" s="0">
        <v>49</v>
      </c>
      <c r="U6985" t="n" s="0">
        <v>21.0</v>
      </c>
      <c r="V6985" t="s" s="0">
        <v>38</v>
      </c>
      <c r="W6985" t="s" s="0">
        <v>273</v>
      </c>
      <c r="X6985" t="s" s="0">
        <v>40</v>
      </c>
      <c r="Y6985" t="s" s="0">
        <v>40</v>
      </c>
      <c r="Z6985" t="s" s="0">
        <v>41</v>
      </c>
      <c r="AA6985" t="s" s="0">
        <v>41</v>
      </c>
    </row>
    <row r="6986">
      <c r="A6986" t="n" s="0">
        <v>564638.0</v>
      </c>
      <c r="B6986" s="0">
        <f>1/COUNTIFS($A$6:$A$15532,A6986,$C$6:$C$15532,1)</f>
      </c>
      <c r="C6986" s="0">
        <f>IF(SUBTOTAL(103,A6986) = 1, 1, 0)</f>
      </c>
      <c r="D6986" t="n" s="0">
        <v>313877.0</v>
      </c>
      <c r="E6986" s="0">
        <f>1/COUNTIFS($D$6:$D$15532,D6986,$F$6:$F$15532,1)</f>
      </c>
      <c r="F6986" s="0">
        <f>IF(SUBTOTAL(103,D6986) = 1, 1, 0)</f>
      </c>
      <c r="G6986" t="n" s="3">
        <v>45673.48511574074</v>
      </c>
      <c r="H6986" t="s" s="0">
        <v>27</v>
      </c>
      <c r="I6986" t="s" s="0">
        <v>28</v>
      </c>
      <c r="J6986" t="s" s="0">
        <v>42</v>
      </c>
      <c r="K6986" t="s" s="0">
        <v>43</v>
      </c>
      <c r="L6986" t="s" s="0">
        <v>71</v>
      </c>
      <c r="M6986" t="s" s="0">
        <v>77</v>
      </c>
      <c r="N6986" t="n" s="0">
        <v>2023.0</v>
      </c>
      <c r="O6986" t="s" s="0">
        <v>33</v>
      </c>
      <c r="P6986" t="s" s="0">
        <v>78</v>
      </c>
      <c r="Q6986" t="s" s="0">
        <v>74</v>
      </c>
      <c r="R6986" t="s" s="0">
        <v>132</v>
      </c>
      <c r="S6986" t="n" s="0">
        <v>564638.0</v>
      </c>
      <c r="T6986" t="s" s="0">
        <v>49</v>
      </c>
      <c r="U6986" t="n" s="0">
        <v>24.0</v>
      </c>
      <c r="V6986" t="s" s="0">
        <v>38</v>
      </c>
      <c r="W6986" t="s" s="0">
        <v>162</v>
      </c>
      <c r="X6986" t="s" s="0">
        <v>66</v>
      </c>
      <c r="Y6986" t="s" s="0">
        <v>66</v>
      </c>
      <c r="Z6986" t="s" s="0">
        <v>41</v>
      </c>
      <c r="AA6986" t="s" s="0">
        <v>41</v>
      </c>
    </row>
    <row r="6987">
      <c r="A6987" t="n" s="0">
        <v>694606.0</v>
      </c>
      <c r="B6987" s="0">
        <f>1/COUNTIFS($A$6:$A$15532,A6987,$C$6:$C$15532,1)</f>
      </c>
      <c r="C6987" s="0">
        <f>IF(SUBTOTAL(103,A6987) = 1, 1, 0)</f>
      </c>
      <c r="D6987" t="n" s="0">
        <v>313878.0</v>
      </c>
      <c r="E6987" s="0">
        <f>1/COUNTIFS($D$6:$D$15532,D6987,$F$6:$F$15532,1)</f>
      </c>
      <c r="F6987" s="0">
        <f>IF(SUBTOTAL(103,D6987) = 1, 1, 0)</f>
      </c>
      <c r="G6987" t="n" s="3">
        <v>45673.48908564815</v>
      </c>
      <c r="H6987" t="s" s="0">
        <v>27</v>
      </c>
      <c r="I6987" t="s" s="0">
        <v>28</v>
      </c>
      <c r="J6987" t="s" s="0">
        <v>29</v>
      </c>
      <c r="K6987" t="s" s="0">
        <v>43</v>
      </c>
      <c r="L6987" t="s" s="0">
        <v>44</v>
      </c>
      <c r="M6987" t="s" s="0">
        <v>72</v>
      </c>
      <c r="N6987" t="n" s="0">
        <v>2024.0</v>
      </c>
      <c r="O6987" t="s" s="0">
        <v>33</v>
      </c>
      <c r="P6987" t="s" s="0">
        <v>34</v>
      </c>
      <c r="Q6987" t="s" s="0">
        <v>117</v>
      </c>
      <c r="R6987" t="s" s="0">
        <v>59</v>
      </c>
      <c r="S6987" t="n" s="0">
        <v>694606.0</v>
      </c>
      <c r="T6987" t="s" s="0">
        <v>37</v>
      </c>
      <c r="U6987" t="n" s="0">
        <v>22.0</v>
      </c>
      <c r="V6987" t="s" s="0">
        <v>38</v>
      </c>
      <c r="W6987" t="s" s="0">
        <v>60</v>
      </c>
      <c r="X6987" t="s" s="0">
        <v>40</v>
      </c>
      <c r="Y6987" t="s" s="0">
        <v>40</v>
      </c>
      <c r="Z6987" t="s" s="0">
        <v>41</v>
      </c>
      <c r="AA6987" t="s" s="0">
        <v>41</v>
      </c>
    </row>
    <row r="6988">
      <c r="A6988" t="n" s="0">
        <v>853201.0</v>
      </c>
      <c r="B6988" s="0">
        <f>1/COUNTIFS($A$6:$A$15532,A6988,$C$6:$C$15532,1)</f>
      </c>
      <c r="C6988" s="0">
        <f>IF(SUBTOTAL(103,A6988) = 1, 1, 0)</f>
      </c>
      <c r="D6988" t="n" s="0">
        <v>313880.0</v>
      </c>
      <c r="E6988" s="0">
        <f>1/COUNTIFS($D$6:$D$15532,D6988,$F$6:$F$15532,1)</f>
      </c>
      <c r="F6988" s="0">
        <f>IF(SUBTOTAL(103,D6988) = 1, 1, 0)</f>
      </c>
      <c r="G6988" t="n" s="3">
        <v>45673.49153935185</v>
      </c>
      <c r="H6988" t="s" s="0">
        <v>27</v>
      </c>
      <c r="I6988" t="s" s="0">
        <v>28</v>
      </c>
      <c r="J6988" t="s" s="0">
        <v>29</v>
      </c>
      <c r="K6988" t="s" s="0">
        <v>350</v>
      </c>
      <c r="L6988" t="s" s="0">
        <v>351</v>
      </c>
      <c r="M6988" t="s" s="0">
        <v>352</v>
      </c>
      <c r="N6988" t="n" s="0">
        <v>2024.0</v>
      </c>
      <c r="O6988" t="s" s="0">
        <v>33</v>
      </c>
      <c r="P6988" t="s" s="0">
        <v>34</v>
      </c>
      <c r="Q6988" t="s" s="0">
        <v>58</v>
      </c>
      <c r="R6988" t="s" s="0">
        <v>59</v>
      </c>
      <c r="S6988" t="n" s="0">
        <v>853201.0</v>
      </c>
      <c r="T6988" t="s" s="0">
        <v>37</v>
      </c>
      <c r="U6988" t="n" s="0">
        <v>20.0</v>
      </c>
      <c r="V6988" t="s" s="0">
        <v>38</v>
      </c>
      <c r="W6988" t="s" s="0">
        <v>369</v>
      </c>
      <c r="X6988" t="s" s="0">
        <v>40</v>
      </c>
      <c r="Y6988" t="s" s="0">
        <v>40</v>
      </c>
      <c r="Z6988" t="s" s="0">
        <v>41</v>
      </c>
      <c r="AA6988" t="s" s="0">
        <v>41</v>
      </c>
    </row>
    <row r="6989">
      <c r="A6989" t="n" s="0">
        <v>868795.0</v>
      </c>
      <c r="B6989" s="0">
        <f>1/COUNTIFS($A$6:$A$15532,A6989,$C$6:$C$15532,1)</f>
      </c>
      <c r="C6989" s="0">
        <f>IF(SUBTOTAL(103,A6989) = 1, 1, 0)</f>
      </c>
      <c r="D6989" t="n" s="0">
        <v>313881.0</v>
      </c>
      <c r="E6989" s="0">
        <f>1/COUNTIFS($D$6:$D$15532,D6989,$F$6:$F$15532,1)</f>
      </c>
      <c r="F6989" s="0">
        <f>IF(SUBTOTAL(103,D6989) = 1, 1, 0)</f>
      </c>
      <c r="G6989" t="n" s="3">
        <v>45673.49199074074</v>
      </c>
      <c r="H6989" t="s" s="0">
        <v>27</v>
      </c>
      <c r="I6989" t="s" s="0">
        <v>28</v>
      </c>
      <c r="J6989" t="s" s="0">
        <v>29</v>
      </c>
      <c r="K6989" t="s" s="0">
        <v>43</v>
      </c>
      <c r="L6989" t="s" s="0">
        <v>71</v>
      </c>
      <c r="M6989" t="s" s="0">
        <v>1289</v>
      </c>
      <c r="N6989" t="n" s="0">
        <v>2024.0</v>
      </c>
      <c r="O6989" t="s" s="0">
        <v>33</v>
      </c>
      <c r="P6989" t="s" s="0">
        <v>78</v>
      </c>
      <c r="Q6989" t="s" s="0">
        <v>113</v>
      </c>
      <c r="R6989" t="s" s="0">
        <v>282</v>
      </c>
      <c r="S6989" t="n" s="0">
        <v>868795.0</v>
      </c>
      <c r="T6989" t="s" s="0">
        <v>49</v>
      </c>
      <c r="U6989" t="n" s="0">
        <v>24.0</v>
      </c>
      <c r="V6989" t="s" s="0">
        <v>349</v>
      </c>
      <c r="W6989" t="s" s="0">
        <v>55</v>
      </c>
      <c r="X6989" t="s" s="0">
        <v>66</v>
      </c>
      <c r="Y6989" t="s" s="0">
        <v>40</v>
      </c>
      <c r="Z6989" t="s" s="0">
        <v>41</v>
      </c>
      <c r="AA6989" t="s" s="0">
        <v>41</v>
      </c>
    </row>
    <row r="6990">
      <c r="A6990" t="n" s="0">
        <v>986779.0</v>
      </c>
      <c r="B6990" s="0">
        <f>1/COUNTIFS($A$6:$A$15532,A6990,$C$6:$C$15532,1)</f>
      </c>
      <c r="C6990" s="0">
        <f>IF(SUBTOTAL(103,A6990) = 1, 1, 0)</f>
      </c>
      <c r="D6990" t="n" s="0">
        <v>313882.0</v>
      </c>
      <c r="E6990" s="0">
        <f>1/COUNTIFS($D$6:$D$15532,D6990,$F$6:$F$15532,1)</f>
      </c>
      <c r="F6990" s="0">
        <f>IF(SUBTOTAL(103,D6990) = 1, 1, 0)</f>
      </c>
      <c r="G6990" t="n" s="3">
        <v>45673.493738425925</v>
      </c>
      <c r="H6990" t="s" s="0">
        <v>27</v>
      </c>
      <c r="I6990" t="s" s="0">
        <v>28</v>
      </c>
      <c r="J6990" t="s" s="0">
        <v>29</v>
      </c>
      <c r="K6990" t="s" s="0">
        <v>43</v>
      </c>
      <c r="L6990" t="s" s="0">
        <v>51</v>
      </c>
      <c r="M6990" t="s" s="0">
        <v>100</v>
      </c>
      <c r="N6990" t="n" s="0">
        <v>2024.0</v>
      </c>
      <c r="O6990" t="s" s="0">
        <v>173</v>
      </c>
      <c r="P6990" t="s" s="0">
        <v>173</v>
      </c>
      <c r="Q6990" t="s" s="0">
        <v>174</v>
      </c>
      <c r="R6990" t="s" s="0">
        <v>492</v>
      </c>
      <c r="S6990" t="n" s="0">
        <v>986779.0</v>
      </c>
      <c r="T6990" t="s" s="0">
        <v>49</v>
      </c>
      <c r="U6990" t="n" s="0">
        <v>20.0</v>
      </c>
      <c r="V6990" t="s" s="0">
        <v>38</v>
      </c>
      <c r="W6990" t="s" s="0">
        <v>41</v>
      </c>
      <c r="X6990" t="s" s="0">
        <v>40</v>
      </c>
      <c r="Y6990" t="s" s="0">
        <v>40</v>
      </c>
      <c r="Z6990" t="s" s="0">
        <v>41</v>
      </c>
      <c r="AA6990" t="s" s="0">
        <v>41</v>
      </c>
    </row>
    <row r="6991">
      <c r="A6991" t="n" s="0">
        <v>925995.0</v>
      </c>
      <c r="B6991" s="0">
        <f>1/COUNTIFS($A$6:$A$15532,A6991,$C$6:$C$15532,1)</f>
      </c>
      <c r="C6991" s="0">
        <f>IF(SUBTOTAL(103,A6991) = 1, 1, 0)</f>
      </c>
      <c r="D6991" t="n" s="0">
        <v>313883.0</v>
      </c>
      <c r="E6991" s="0">
        <f>1/COUNTIFS($D$6:$D$15532,D6991,$F$6:$F$15532,1)</f>
      </c>
      <c r="F6991" s="0">
        <f>IF(SUBTOTAL(103,D6991) = 1, 1, 0)</f>
      </c>
      <c r="G6991" t="n" s="3">
        <v>45673.49422453704</v>
      </c>
      <c r="H6991" t="s" s="0">
        <v>27</v>
      </c>
      <c r="I6991" t="s" s="0">
        <v>28</v>
      </c>
      <c r="J6991" t="s" s="0">
        <v>29</v>
      </c>
      <c r="K6991" t="s" s="0">
        <v>61</v>
      </c>
      <c r="L6991" t="s" s="0">
        <v>41</v>
      </c>
      <c r="M6991" t="s" s="0">
        <v>192</v>
      </c>
      <c r="N6991" t="n" s="0">
        <v>2024.0</v>
      </c>
      <c r="O6991" t="s" s="0">
        <v>33</v>
      </c>
      <c r="P6991" t="s" s="0">
        <v>52</v>
      </c>
      <c r="Q6991" t="s" s="0">
        <v>47</v>
      </c>
      <c r="R6991" t="s" s="0">
        <v>91</v>
      </c>
      <c r="S6991" t="n" s="0">
        <v>925995.0</v>
      </c>
      <c r="T6991" t="s" s="0">
        <v>37</v>
      </c>
      <c r="U6991" t="n" s="0">
        <v>20.0</v>
      </c>
      <c r="V6991" t="s" s="0">
        <v>38</v>
      </c>
      <c r="W6991" t="s" s="0">
        <v>1046</v>
      </c>
      <c r="X6991" t="s" s="0">
        <v>66</v>
      </c>
      <c r="Y6991" t="s" s="0">
        <v>40</v>
      </c>
      <c r="Z6991" t="s" s="0">
        <v>41</v>
      </c>
      <c r="AA6991" t="s" s="0">
        <v>41</v>
      </c>
    </row>
    <row r="6992">
      <c r="A6992" t="n" s="0">
        <v>930829.0</v>
      </c>
      <c r="B6992" s="0">
        <f>1/COUNTIFS($A$6:$A$15532,A6992,$C$6:$C$15532,1)</f>
      </c>
      <c r="C6992" s="0">
        <f>IF(SUBTOTAL(103,A6992) = 1, 1, 0)</f>
      </c>
      <c r="D6992" t="n" s="0">
        <v>313887.0</v>
      </c>
      <c r="E6992" s="0">
        <f>1/COUNTIFS($D$6:$D$15532,D6992,$F$6:$F$15532,1)</f>
      </c>
      <c r="F6992" s="0">
        <f>IF(SUBTOTAL(103,D6992) = 1, 1, 0)</f>
      </c>
      <c r="G6992" t="n" s="3">
        <v>45673.50472222222</v>
      </c>
      <c r="H6992" t="s" s="0">
        <v>27</v>
      </c>
      <c r="I6992" t="s" s="0">
        <v>28</v>
      </c>
      <c r="J6992" t="s" s="0">
        <v>29</v>
      </c>
      <c r="K6992" t="s" s="0">
        <v>43</v>
      </c>
      <c r="L6992" t="s" s="0">
        <v>71</v>
      </c>
      <c r="M6992" t="s" s="0">
        <v>72</v>
      </c>
      <c r="N6992" t="n" s="0">
        <v>2024.0</v>
      </c>
      <c r="O6992" t="s" s="0">
        <v>33</v>
      </c>
      <c r="P6992" t="s" s="0">
        <v>73</v>
      </c>
      <c r="Q6992" t="s" s="0">
        <v>47</v>
      </c>
      <c r="R6992" t="s" s="0">
        <v>75</v>
      </c>
      <c r="S6992" t="n" s="0">
        <v>930829.0</v>
      </c>
      <c r="T6992" t="s" s="0">
        <v>49</v>
      </c>
      <c r="U6992" t="n" s="0">
        <v>22.0</v>
      </c>
      <c r="V6992" t="s" s="0">
        <v>262</v>
      </c>
      <c r="W6992" t="s" s="0">
        <v>50</v>
      </c>
      <c r="X6992" t="s" s="0">
        <v>66</v>
      </c>
      <c r="Y6992" t="s" s="0">
        <v>66</v>
      </c>
      <c r="Z6992" t="s" s="0">
        <v>41</v>
      </c>
      <c r="AA6992" t="s" s="0">
        <v>41</v>
      </c>
    </row>
    <row r="6993">
      <c r="A6993" t="n" s="0">
        <v>811195.0</v>
      </c>
      <c r="B6993" s="0">
        <f>1/COUNTIFS($A$6:$A$15532,A6993,$C$6:$C$15532,1)</f>
      </c>
      <c r="C6993" s="0">
        <f>IF(SUBTOTAL(103,A6993) = 1, 1, 0)</f>
      </c>
      <c r="D6993" t="n" s="0">
        <v>313888.0</v>
      </c>
      <c r="E6993" s="0">
        <f>1/COUNTIFS($D$6:$D$15532,D6993,$F$6:$F$15532,1)</f>
      </c>
      <c r="F6993" s="0">
        <f>IF(SUBTOTAL(103,D6993) = 1, 1, 0)</f>
      </c>
      <c r="G6993" t="n" s="3">
        <v>45673.50922453704</v>
      </c>
      <c r="H6993" t="s" s="0">
        <v>27</v>
      </c>
      <c r="I6993" t="s" s="0">
        <v>28</v>
      </c>
      <c r="J6993" t="s" s="0">
        <v>29</v>
      </c>
      <c r="K6993" t="s" s="0">
        <v>30</v>
      </c>
      <c r="L6993" t="s" s="0">
        <v>31</v>
      </c>
      <c r="M6993" t="s" s="0">
        <v>214</v>
      </c>
      <c r="N6993" t="n" s="0">
        <v>2021.0</v>
      </c>
      <c r="O6993" t="s" s="0">
        <v>146</v>
      </c>
      <c r="P6993" t="s" s="0">
        <v>146</v>
      </c>
      <c r="Q6993" t="s" s="0">
        <v>47</v>
      </c>
      <c r="R6993" t="s" s="0">
        <v>41</v>
      </c>
      <c r="S6993" t="n" s="0">
        <v>811195.0</v>
      </c>
      <c r="T6993" t="s" s="0">
        <v>49</v>
      </c>
      <c r="U6993" t="n" s="0">
        <v>28.0</v>
      </c>
      <c r="V6993" t="s" s="0">
        <v>38</v>
      </c>
      <c r="W6993" t="s" s="0">
        <v>41</v>
      </c>
      <c r="X6993" t="s" s="0">
        <v>40</v>
      </c>
      <c r="Y6993" t="s" s="0">
        <v>40</v>
      </c>
      <c r="Z6993" t="s" s="0">
        <v>41</v>
      </c>
      <c r="AA6993" t="s" s="0">
        <v>41</v>
      </c>
    </row>
    <row r="6994">
      <c r="A6994" t="n" s="0">
        <v>386164.0</v>
      </c>
      <c r="B6994" s="0">
        <f>1/COUNTIFS($A$6:$A$15532,A6994,$C$6:$C$15532,1)</f>
      </c>
      <c r="C6994" s="0">
        <f>IF(SUBTOTAL(103,A6994) = 1, 1, 0)</f>
      </c>
      <c r="D6994" t="n" s="0">
        <v>313890.0</v>
      </c>
      <c r="E6994" s="0">
        <f>1/COUNTIFS($D$6:$D$15532,D6994,$F$6:$F$15532,1)</f>
      </c>
      <c r="F6994" s="0">
        <f>IF(SUBTOTAL(103,D6994) = 1, 1, 0)</f>
      </c>
      <c r="G6994" t="n" s="3">
        <v>45673.51327546296</v>
      </c>
      <c r="H6994" t="s" s="0">
        <v>27</v>
      </c>
      <c r="I6994" t="s" s="0">
        <v>28</v>
      </c>
      <c r="J6994" t="s" s="0">
        <v>29</v>
      </c>
      <c r="K6994" t="s" s="0">
        <v>30</v>
      </c>
      <c r="L6994" t="s" s="0">
        <v>31</v>
      </c>
      <c r="M6994" t="s" s="0">
        <v>247</v>
      </c>
      <c r="N6994" t="n" s="0">
        <v>2024.0</v>
      </c>
      <c r="O6994" t="s" s="0">
        <v>33</v>
      </c>
      <c r="P6994" t="s" s="0">
        <v>107</v>
      </c>
      <c r="Q6994" t="s" s="0">
        <v>168</v>
      </c>
      <c r="R6994" t="s" s="0">
        <v>508</v>
      </c>
      <c r="S6994" t="n" s="0">
        <v>386164.0</v>
      </c>
      <c r="T6994" t="s" s="0">
        <v>49</v>
      </c>
      <c r="U6994" t="n" s="0">
        <v>28.0</v>
      </c>
      <c r="V6994" t="s" s="0">
        <v>38</v>
      </c>
      <c r="W6994" t="s" s="0">
        <v>60</v>
      </c>
      <c r="X6994" t="s" s="0">
        <v>66</v>
      </c>
      <c r="Y6994" t="s" s="0">
        <v>66</v>
      </c>
      <c r="Z6994" t="s" s="0">
        <v>41</v>
      </c>
      <c r="AA6994" t="s" s="0">
        <v>41</v>
      </c>
    </row>
    <row r="6995">
      <c r="A6995" t="n" s="0">
        <v>634103.0</v>
      </c>
      <c r="B6995" s="0">
        <f>1/COUNTIFS($A$6:$A$15532,A6995,$C$6:$C$15532,1)</f>
      </c>
      <c r="C6995" s="0">
        <f>IF(SUBTOTAL(103,A6995) = 1, 1, 0)</f>
      </c>
      <c r="D6995" t="n" s="0">
        <v>313892.0</v>
      </c>
      <c r="E6995" s="0">
        <f>1/COUNTIFS($D$6:$D$15532,D6995,$F$6:$F$15532,1)</f>
      </c>
      <c r="F6995" s="0">
        <f>IF(SUBTOTAL(103,D6995) = 1, 1, 0)</f>
      </c>
      <c r="G6995" t="n" s="3">
        <v>45673.51594907408</v>
      </c>
      <c r="H6995" t="s" s="0">
        <v>27</v>
      </c>
      <c r="I6995" t="s" s="0">
        <v>28</v>
      </c>
      <c r="J6995" t="s" s="0">
        <v>42</v>
      </c>
      <c r="K6995" t="s" s="0">
        <v>43</v>
      </c>
      <c r="L6995" t="s" s="0">
        <v>44</v>
      </c>
      <c r="M6995" t="s" s="0">
        <v>72</v>
      </c>
      <c r="N6995" t="n" s="0">
        <v>2024.0</v>
      </c>
      <c r="O6995" t="s" s="0">
        <v>33</v>
      </c>
      <c r="P6995" t="s" s="0">
        <v>34</v>
      </c>
      <c r="Q6995" t="s" s="0">
        <v>88</v>
      </c>
      <c r="R6995" t="s" s="0">
        <v>36</v>
      </c>
      <c r="S6995" t="n" s="0">
        <v>634103.0</v>
      </c>
      <c r="T6995" t="s" s="0">
        <v>49</v>
      </c>
      <c r="U6995" t="n" s="0">
        <v>23.0</v>
      </c>
      <c r="V6995" t="s" s="0">
        <v>38</v>
      </c>
      <c r="W6995" t="s" s="0">
        <v>228</v>
      </c>
      <c r="X6995" t="s" s="0">
        <v>66</v>
      </c>
      <c r="Y6995" t="s" s="0">
        <v>66</v>
      </c>
      <c r="Z6995" t="s" s="0">
        <v>41</v>
      </c>
      <c r="AA6995" t="s" s="0">
        <v>41</v>
      </c>
    </row>
    <row r="6996">
      <c r="A6996" t="n" s="0">
        <v>938691.0</v>
      </c>
      <c r="B6996" s="0">
        <f>1/COUNTIFS($A$6:$A$15532,A6996,$C$6:$C$15532,1)</f>
      </c>
      <c r="C6996" s="0">
        <f>IF(SUBTOTAL(103,A6996) = 1, 1, 0)</f>
      </c>
      <c r="D6996" t="n" s="0">
        <v>313893.0</v>
      </c>
      <c r="E6996" s="0">
        <f>1/COUNTIFS($D$6:$D$15532,D6996,$F$6:$F$15532,1)</f>
      </c>
      <c r="F6996" s="0">
        <f>IF(SUBTOTAL(103,D6996) = 1, 1, 0)</f>
      </c>
      <c r="G6996" t="n" s="3">
        <v>45673.52271990741</v>
      </c>
      <c r="H6996" t="s" s="0">
        <v>27</v>
      </c>
      <c r="I6996" t="s" s="0">
        <v>28</v>
      </c>
      <c r="J6996" t="s" s="0">
        <v>29</v>
      </c>
      <c r="K6996" t="s" s="0">
        <v>43</v>
      </c>
      <c r="L6996" t="s" s="0">
        <v>71</v>
      </c>
      <c r="M6996" t="s" s="0">
        <v>100</v>
      </c>
      <c r="N6996" t="n" s="0">
        <v>2024.0</v>
      </c>
      <c r="O6996" t="s" s="0">
        <v>33</v>
      </c>
      <c r="P6996" t="s" s="0">
        <v>78</v>
      </c>
      <c r="Q6996" t="s" s="0">
        <v>47</v>
      </c>
      <c r="R6996" t="s" s="0">
        <v>132</v>
      </c>
      <c r="S6996" t="n" s="0">
        <v>938691.0</v>
      </c>
      <c r="T6996" t="s" s="0">
        <v>49</v>
      </c>
      <c r="U6996" t="n" s="0">
        <v>22.0</v>
      </c>
      <c r="V6996" t="s" s="0">
        <v>158</v>
      </c>
      <c r="W6996" t="s" s="0">
        <v>60</v>
      </c>
      <c r="X6996" t="s" s="0">
        <v>66</v>
      </c>
      <c r="Y6996" t="s" s="0">
        <v>40</v>
      </c>
      <c r="Z6996" t="s" s="0">
        <v>41</v>
      </c>
      <c r="AA6996" t="s" s="0">
        <v>41</v>
      </c>
    </row>
    <row r="6997">
      <c r="A6997" t="n" s="0">
        <v>848579.0</v>
      </c>
      <c r="B6997" s="0">
        <f>1/COUNTIFS($A$6:$A$15532,A6997,$C$6:$C$15532,1)</f>
      </c>
      <c r="C6997" s="0">
        <f>IF(SUBTOTAL(103,A6997) = 1, 1, 0)</f>
      </c>
      <c r="D6997" t="n" s="0">
        <v>313902.0</v>
      </c>
      <c r="E6997" s="0">
        <f>1/COUNTIFS($D$6:$D$15532,D6997,$F$6:$F$15532,1)</f>
      </c>
      <c r="F6997" s="0">
        <f>IF(SUBTOTAL(103,D6997) = 1, 1, 0)</f>
      </c>
      <c r="G6997" t="n" s="3">
        <v>45673.54640046296</v>
      </c>
      <c r="H6997" t="s" s="0">
        <v>27</v>
      </c>
      <c r="I6997" t="s" s="0">
        <v>28</v>
      </c>
      <c r="J6997" t="s" s="0">
        <v>93</v>
      </c>
      <c r="K6997" t="s" s="0">
        <v>94</v>
      </c>
      <c r="L6997" t="s" s="0">
        <v>41</v>
      </c>
      <c r="M6997" t="s" s="0">
        <v>62</v>
      </c>
      <c r="N6997" t="n" s="0">
        <v>2024.0</v>
      </c>
      <c r="O6997" t="s" s="0">
        <v>33</v>
      </c>
      <c r="P6997" t="s" s="0">
        <v>107</v>
      </c>
      <c r="Q6997" t="s" s="0">
        <v>58</v>
      </c>
      <c r="R6997" t="s" s="0">
        <v>253</v>
      </c>
      <c r="S6997" t="n" s="0">
        <v>848579.0</v>
      </c>
      <c r="T6997" t="s" s="0">
        <v>37</v>
      </c>
      <c r="U6997" t="n" s="0">
        <v>21.0</v>
      </c>
      <c r="V6997" t="s" s="0">
        <v>38</v>
      </c>
      <c r="W6997" t="s" s="0">
        <v>50</v>
      </c>
      <c r="X6997" t="s" s="0">
        <v>66</v>
      </c>
      <c r="Y6997" t="s" s="0">
        <v>66</v>
      </c>
      <c r="Z6997" t="s" s="0">
        <v>41</v>
      </c>
      <c r="AA6997" t="s" s="0">
        <v>41</v>
      </c>
    </row>
    <row r="6998">
      <c r="A6998" t="n" s="0">
        <v>957198.0</v>
      </c>
      <c r="B6998" s="0">
        <f>1/COUNTIFS($A$6:$A$15532,A6998,$C$6:$C$15532,1)</f>
      </c>
      <c r="C6998" s="0">
        <f>IF(SUBTOTAL(103,A6998) = 1, 1, 0)</f>
      </c>
      <c r="D6998" t="n" s="0">
        <v>313907.0</v>
      </c>
      <c r="E6998" s="0">
        <f>1/COUNTIFS($D$6:$D$15532,D6998,$F$6:$F$15532,1)</f>
      </c>
      <c r="F6998" s="0">
        <f>IF(SUBTOTAL(103,D6998) = 1, 1, 0)</f>
      </c>
      <c r="G6998" t="n" s="3">
        <v>45673.56238425926</v>
      </c>
      <c r="H6998" t="s" s="0">
        <v>27</v>
      </c>
      <c r="I6998" t="s" s="0">
        <v>28</v>
      </c>
      <c r="J6998" t="s" s="0">
        <v>93</v>
      </c>
      <c r="K6998" t="s" s="0">
        <v>94</v>
      </c>
      <c r="L6998" t="s" s="0">
        <v>41</v>
      </c>
      <c r="M6998" t="s" s="0">
        <v>263</v>
      </c>
      <c r="N6998" t="n" s="0">
        <v>2024.0</v>
      </c>
      <c r="O6998" t="s" s="0">
        <v>139</v>
      </c>
      <c r="P6998" t="s" s="0">
        <v>140</v>
      </c>
      <c r="Q6998" t="s" s="0">
        <v>47</v>
      </c>
      <c r="R6998" t="s" s="0">
        <v>41</v>
      </c>
      <c r="S6998" t="n" s="0">
        <v>957198.0</v>
      </c>
      <c r="T6998" t="s" s="0">
        <v>37</v>
      </c>
      <c r="U6998" t="n" s="0">
        <v>20.0</v>
      </c>
      <c r="V6998" t="s" s="0">
        <v>38</v>
      </c>
      <c r="W6998" t="s" s="0">
        <v>41</v>
      </c>
      <c r="X6998" t="s" s="0">
        <v>66</v>
      </c>
      <c r="Y6998" t="s" s="0">
        <v>66</v>
      </c>
      <c r="Z6998" t="s" s="0">
        <v>41</v>
      </c>
      <c r="AA6998" t="s" s="0">
        <v>41</v>
      </c>
    </row>
    <row r="6999">
      <c r="A6999" t="n" s="0">
        <v>594850.0</v>
      </c>
      <c r="B6999" s="0">
        <f>1/COUNTIFS($A$6:$A$15532,A6999,$C$6:$C$15532,1)</f>
      </c>
      <c r="C6999" s="0">
        <f>IF(SUBTOTAL(103,A6999) = 1, 1, 0)</f>
      </c>
      <c r="D6999" t="n" s="0">
        <v>313908.0</v>
      </c>
      <c r="E6999" s="0">
        <f>1/COUNTIFS($D$6:$D$15532,D6999,$F$6:$F$15532,1)</f>
      </c>
      <c r="F6999" s="0">
        <f>IF(SUBTOTAL(103,D6999) = 1, 1, 0)</f>
      </c>
      <c r="G6999" t="n" s="3">
        <v>45673.56863425926</v>
      </c>
      <c r="H6999" t="s" s="0">
        <v>27</v>
      </c>
      <c r="I6999" t="s" s="0">
        <v>28</v>
      </c>
      <c r="J6999" t="s" s="0">
        <v>29</v>
      </c>
      <c r="K6999" t="s" s="0">
        <v>43</v>
      </c>
      <c r="L6999" t="s" s="0">
        <v>44</v>
      </c>
      <c r="M6999" t="s" s="0">
        <v>72</v>
      </c>
      <c r="N6999" t="n" s="0">
        <v>2024.0</v>
      </c>
      <c r="O6999" t="s" s="0">
        <v>33</v>
      </c>
      <c r="P6999" t="s" s="0">
        <v>34</v>
      </c>
      <c r="Q6999" t="s" s="0">
        <v>117</v>
      </c>
      <c r="R6999" t="s" s="0">
        <v>152</v>
      </c>
      <c r="S6999" t="n" s="0">
        <v>594850.0</v>
      </c>
      <c r="T6999" t="s" s="0">
        <v>49</v>
      </c>
      <c r="U6999" t="n" s="0">
        <v>24.0</v>
      </c>
      <c r="V6999" t="s" s="0">
        <v>38</v>
      </c>
      <c r="W6999" t="s" s="0">
        <v>60</v>
      </c>
      <c r="X6999" t="s" s="0">
        <v>40</v>
      </c>
      <c r="Y6999" t="s" s="0">
        <v>40</v>
      </c>
      <c r="Z6999" t="s" s="0">
        <v>41</v>
      </c>
      <c r="AA6999" t="s" s="0">
        <v>41</v>
      </c>
    </row>
    <row r="7000">
      <c r="A7000" t="n" s="0">
        <v>957026.0</v>
      </c>
      <c r="B7000" s="0">
        <f>1/COUNTIFS($A$6:$A$15532,A7000,$C$6:$C$15532,1)</f>
      </c>
      <c r="C7000" s="0">
        <f>IF(SUBTOTAL(103,A7000) = 1, 1, 0)</f>
      </c>
      <c r="D7000" t="n" s="0">
        <v>313910.0</v>
      </c>
      <c r="E7000" s="0">
        <f>1/COUNTIFS($D$6:$D$15532,D7000,$F$6:$F$15532,1)</f>
      </c>
      <c r="F7000" s="0">
        <f>IF(SUBTOTAL(103,D7000) = 1, 1, 0)</f>
      </c>
      <c r="G7000" t="n" s="3">
        <v>45673.5893287037</v>
      </c>
      <c r="H7000" t="s" s="0">
        <v>27</v>
      </c>
      <c r="I7000" t="s" s="0">
        <v>28</v>
      </c>
      <c r="J7000" t="s" s="0">
        <v>29</v>
      </c>
      <c r="K7000" t="s" s="0">
        <v>43</v>
      </c>
      <c r="L7000" t="s" s="0">
        <v>71</v>
      </c>
      <c r="M7000" t="s" s="0">
        <v>1289</v>
      </c>
      <c r="N7000" t="n" s="0">
        <v>2024.0</v>
      </c>
      <c r="O7000" t="s" s="0">
        <v>139</v>
      </c>
      <c r="P7000" t="s" s="0">
        <v>140</v>
      </c>
      <c r="Q7000" t="s" s="0">
        <v>64</v>
      </c>
      <c r="R7000" t="s" s="0">
        <v>41</v>
      </c>
      <c r="S7000" t="n" s="0">
        <v>957026.0</v>
      </c>
      <c r="T7000" t="s" s="0">
        <v>49</v>
      </c>
      <c r="U7000" t="n" s="0">
        <v>22.0</v>
      </c>
      <c r="V7000" t="s" s="0">
        <v>38</v>
      </c>
      <c r="W7000" t="s" s="0">
        <v>41</v>
      </c>
      <c r="X7000" t="s" s="0">
        <v>66</v>
      </c>
      <c r="Y7000" t="s" s="0">
        <v>66</v>
      </c>
      <c r="Z7000" t="s" s="0">
        <v>41</v>
      </c>
      <c r="AA7000" t="s" s="0">
        <v>41</v>
      </c>
    </row>
    <row r="7001">
      <c r="A7001" t="n" s="0">
        <v>955443.0</v>
      </c>
      <c r="B7001" s="0">
        <f>1/COUNTIFS($A$6:$A$15532,A7001,$C$6:$C$15532,1)</f>
      </c>
      <c r="C7001" s="0">
        <f>IF(SUBTOTAL(103,A7001) = 1, 1, 0)</f>
      </c>
      <c r="D7001" t="n" s="0">
        <v>313911.0</v>
      </c>
      <c r="E7001" s="0">
        <f>1/COUNTIFS($D$6:$D$15532,D7001,$F$6:$F$15532,1)</f>
      </c>
      <c r="F7001" s="0">
        <f>IF(SUBTOTAL(103,D7001) = 1, 1, 0)</f>
      </c>
      <c r="G7001" t="n" s="3">
        <v>45673.58980324074</v>
      </c>
      <c r="H7001" t="s" s="0">
        <v>27</v>
      </c>
      <c r="I7001" t="s" s="0">
        <v>28</v>
      </c>
      <c r="J7001" t="s" s="0">
        <v>93</v>
      </c>
      <c r="K7001" t="s" s="0">
        <v>94</v>
      </c>
      <c r="L7001" t="s" s="0">
        <v>201</v>
      </c>
      <c r="M7001" t="s" s="0">
        <v>77</v>
      </c>
      <c r="N7001" t="n" s="0">
        <v>2024.0</v>
      </c>
      <c r="O7001" t="s" s="0">
        <v>33</v>
      </c>
      <c r="P7001" t="s" s="0">
        <v>73</v>
      </c>
      <c r="Q7001" t="s" s="0">
        <v>88</v>
      </c>
      <c r="R7001" t="s" s="0">
        <v>494</v>
      </c>
      <c r="S7001" t="n" s="0">
        <v>955443.0</v>
      </c>
      <c r="T7001" t="s" s="0">
        <v>37</v>
      </c>
      <c r="U7001" t="n" s="0">
        <v>30.0</v>
      </c>
      <c r="V7001" t="s" s="0">
        <v>158</v>
      </c>
      <c r="W7001" t="s" s="0">
        <v>41</v>
      </c>
      <c r="X7001" t="s" s="0">
        <v>66</v>
      </c>
      <c r="Y7001" t="s" s="0">
        <v>40</v>
      </c>
      <c r="Z7001" t="s" s="0">
        <v>41</v>
      </c>
      <c r="AA7001" t="s" s="0">
        <v>41</v>
      </c>
    </row>
    <row r="7002">
      <c r="A7002" t="n" s="0">
        <v>770975.0</v>
      </c>
      <c r="B7002" s="0">
        <f>1/COUNTIFS($A$6:$A$15532,A7002,$C$6:$C$15532,1)</f>
      </c>
      <c r="C7002" s="0">
        <f>IF(SUBTOTAL(103,A7002) = 1, 1, 0)</f>
      </c>
      <c r="D7002" t="n" s="0">
        <v>313913.0</v>
      </c>
      <c r="E7002" s="0">
        <f>1/COUNTIFS($D$6:$D$15532,D7002,$F$6:$F$15532,1)</f>
      </c>
      <c r="F7002" s="0">
        <f>IF(SUBTOTAL(103,D7002) = 1, 1, 0)</f>
      </c>
      <c r="G7002" t="n" s="3">
        <v>45673.59195601852</v>
      </c>
      <c r="H7002" t="s" s="0">
        <v>27</v>
      </c>
      <c r="I7002" t="s" s="0">
        <v>28</v>
      </c>
      <c r="J7002" t="s" s="0">
        <v>29</v>
      </c>
      <c r="K7002" t="s" s="0">
        <v>61</v>
      </c>
      <c r="L7002" t="s" s="0">
        <v>41</v>
      </c>
      <c r="M7002" t="s" s="0">
        <v>62</v>
      </c>
      <c r="N7002" t="n" s="0">
        <v>2024.0</v>
      </c>
      <c r="O7002" t="s" s="0">
        <v>33</v>
      </c>
      <c r="P7002" t="s" s="0">
        <v>107</v>
      </c>
      <c r="Q7002" t="s" s="0">
        <v>64</v>
      </c>
      <c r="R7002" t="s" s="0">
        <v>130</v>
      </c>
      <c r="S7002" t="n" s="0">
        <v>770975.0</v>
      </c>
      <c r="T7002" t="s" s="0">
        <v>49</v>
      </c>
      <c r="U7002" t="n" s="0">
        <v>20.0</v>
      </c>
      <c r="V7002" t="s" s="0">
        <v>38</v>
      </c>
      <c r="W7002" t="s" s="0">
        <v>134</v>
      </c>
      <c r="X7002" t="s" s="0">
        <v>66</v>
      </c>
      <c r="Y7002" t="s" s="0">
        <v>66</v>
      </c>
      <c r="Z7002" t="s" s="0">
        <v>41</v>
      </c>
      <c r="AA7002" t="s" s="0">
        <v>41</v>
      </c>
    </row>
    <row r="7003">
      <c r="A7003" t="n" s="0">
        <v>840557.0</v>
      </c>
      <c r="B7003" s="0">
        <f>1/COUNTIFS($A$6:$A$15532,A7003,$C$6:$C$15532,1)</f>
      </c>
      <c r="C7003" s="0">
        <f>IF(SUBTOTAL(103,A7003) = 1, 1, 0)</f>
      </c>
      <c r="D7003" t="n" s="0">
        <v>313914.0</v>
      </c>
      <c r="E7003" s="0">
        <f>1/COUNTIFS($D$6:$D$15532,D7003,$F$6:$F$15532,1)</f>
      </c>
      <c r="F7003" s="0">
        <f>IF(SUBTOTAL(103,D7003) = 1, 1, 0)</f>
      </c>
      <c r="G7003" t="n" s="3">
        <v>45673.59261574074</v>
      </c>
      <c r="H7003" t="s" s="0">
        <v>27</v>
      </c>
      <c r="I7003" t="s" s="0">
        <v>67</v>
      </c>
      <c r="J7003" t="s" s="0">
        <v>42</v>
      </c>
      <c r="K7003" t="s" s="0">
        <v>43</v>
      </c>
      <c r="L7003" t="s" s="0">
        <v>71</v>
      </c>
      <c r="M7003" t="s" s="0">
        <v>124</v>
      </c>
      <c r="N7003" t="n" s="0">
        <v>2024.0</v>
      </c>
      <c r="O7003" t="s" s="0">
        <v>33</v>
      </c>
      <c r="P7003" t="s" s="0">
        <v>107</v>
      </c>
      <c r="Q7003" t="s" s="0">
        <v>58</v>
      </c>
      <c r="R7003" t="s" s="0">
        <v>130</v>
      </c>
      <c r="S7003" t="n" s="0">
        <v>840557.0</v>
      </c>
      <c r="T7003" t="s" s="0">
        <v>49</v>
      </c>
      <c r="U7003" t="n" s="0">
        <v>33.0</v>
      </c>
      <c r="V7003" t="s" s="0">
        <v>302</v>
      </c>
      <c r="W7003" t="s" s="0">
        <v>60</v>
      </c>
      <c r="X7003" t="s" s="0">
        <v>40</v>
      </c>
      <c r="Y7003" t="s" s="0">
        <v>40</v>
      </c>
      <c r="Z7003" t="s" s="0">
        <v>41</v>
      </c>
      <c r="AA7003" t="s" s="0">
        <v>41</v>
      </c>
    </row>
    <row r="7004">
      <c r="A7004" t="n" s="0">
        <v>837471.0</v>
      </c>
      <c r="B7004" s="0">
        <f>1/COUNTIFS($A$6:$A$15532,A7004,$C$6:$C$15532,1)</f>
      </c>
      <c r="C7004" s="0">
        <f>IF(SUBTOTAL(103,A7004) = 1, 1, 0)</f>
      </c>
      <c r="D7004" t="n" s="0">
        <v>313916.0</v>
      </c>
      <c r="E7004" s="0">
        <f>1/COUNTIFS($D$6:$D$15532,D7004,$F$6:$F$15532,1)</f>
      </c>
      <c r="F7004" s="0">
        <f>IF(SUBTOTAL(103,D7004) = 1, 1, 0)</f>
      </c>
      <c r="G7004" t="n" s="3">
        <v>45673.598449074074</v>
      </c>
      <c r="H7004" t="s" s="0">
        <v>27</v>
      </c>
      <c r="I7004" t="s" s="0">
        <v>28</v>
      </c>
      <c r="J7004" t="s" s="0">
        <v>29</v>
      </c>
      <c r="K7004" t="s" s="0">
        <v>30</v>
      </c>
      <c r="L7004" t="s" s="0">
        <v>31</v>
      </c>
      <c r="M7004" t="s" s="0">
        <v>247</v>
      </c>
      <c r="N7004" t="n" s="0">
        <v>2024.0</v>
      </c>
      <c r="O7004" t="s" s="0">
        <v>33</v>
      </c>
      <c r="P7004" t="s" s="0">
        <v>73</v>
      </c>
      <c r="Q7004" t="s" s="0">
        <v>58</v>
      </c>
      <c r="R7004" t="s" s="0">
        <v>75</v>
      </c>
      <c r="S7004" t="n" s="0">
        <v>837471.0</v>
      </c>
      <c r="T7004" t="s" s="0">
        <v>49</v>
      </c>
      <c r="U7004" t="n" s="0">
        <v>23.0</v>
      </c>
      <c r="V7004" t="s" s="0">
        <v>724</v>
      </c>
      <c r="W7004" t="s" s="0">
        <v>725</v>
      </c>
      <c r="X7004" t="s" s="0">
        <v>40</v>
      </c>
      <c r="Y7004" t="s" s="0">
        <v>40</v>
      </c>
      <c r="Z7004" t="s" s="0">
        <v>41</v>
      </c>
      <c r="AA7004" t="s" s="0">
        <v>41</v>
      </c>
    </row>
    <row r="7005">
      <c r="A7005" t="n" s="0">
        <v>956840.0</v>
      </c>
      <c r="B7005" s="0">
        <f>1/COUNTIFS($A$6:$A$15532,A7005,$C$6:$C$15532,1)</f>
      </c>
      <c r="C7005" s="0">
        <f>IF(SUBTOTAL(103,A7005) = 1, 1, 0)</f>
      </c>
      <c r="D7005" t="n" s="0">
        <v>313918.0</v>
      </c>
      <c r="E7005" s="0">
        <f>1/COUNTIFS($D$6:$D$15532,D7005,$F$6:$F$15532,1)</f>
      </c>
      <c r="F7005" s="0">
        <f>IF(SUBTOTAL(103,D7005) = 1, 1, 0)</f>
      </c>
      <c r="G7005" t="n" s="3">
        <v>45673.602476851855</v>
      </c>
      <c r="H7005" t="s" s="0">
        <v>27</v>
      </c>
      <c r="I7005" t="s" s="0">
        <v>28</v>
      </c>
      <c r="J7005" t="s" s="0">
        <v>29</v>
      </c>
      <c r="K7005" t="s" s="0">
        <v>43</v>
      </c>
      <c r="L7005" t="s" s="0">
        <v>71</v>
      </c>
      <c r="M7005" t="s" s="0">
        <v>72</v>
      </c>
      <c r="N7005" t="n" s="0">
        <v>2024.0</v>
      </c>
      <c r="O7005" t="s" s="0">
        <v>139</v>
      </c>
      <c r="P7005" t="s" s="0">
        <v>140</v>
      </c>
      <c r="Q7005" t="s" s="0">
        <v>47</v>
      </c>
      <c r="R7005" t="s" s="0">
        <v>41</v>
      </c>
      <c r="S7005" t="n" s="0">
        <v>956840.0</v>
      </c>
      <c r="T7005" t="s" s="0">
        <v>49</v>
      </c>
      <c r="U7005" t="n" s="0">
        <v>20.0</v>
      </c>
      <c r="V7005" t="s" s="0">
        <v>38</v>
      </c>
      <c r="W7005" t="s" s="0">
        <v>41</v>
      </c>
      <c r="X7005" t="s" s="0">
        <v>66</v>
      </c>
      <c r="Y7005" t="s" s="0">
        <v>40</v>
      </c>
      <c r="Z7005" t="s" s="0">
        <v>41</v>
      </c>
      <c r="AA7005" t="s" s="0">
        <v>41</v>
      </c>
    </row>
    <row r="7006">
      <c r="A7006" t="n" s="0">
        <v>501471.0</v>
      </c>
      <c r="B7006" s="0">
        <f>1/COUNTIFS($A$6:$A$15532,A7006,$C$6:$C$15532,1)</f>
      </c>
      <c r="C7006" s="0">
        <f>IF(SUBTOTAL(103,A7006) = 1, 1, 0)</f>
      </c>
      <c r="D7006" t="n" s="0">
        <v>313919.0</v>
      </c>
      <c r="E7006" s="0">
        <f>1/COUNTIFS($D$6:$D$15532,D7006,$F$6:$F$15532,1)</f>
      </c>
      <c r="F7006" s="0">
        <f>IF(SUBTOTAL(103,D7006) = 1, 1, 0)</f>
      </c>
      <c r="G7006" t="n" s="3">
        <v>45673.60349537037</v>
      </c>
      <c r="H7006" t="s" s="0">
        <v>27</v>
      </c>
      <c r="I7006" t="s" s="0">
        <v>28</v>
      </c>
      <c r="J7006" t="s" s="0">
        <v>29</v>
      </c>
      <c r="K7006" t="s" s="0">
        <v>30</v>
      </c>
      <c r="L7006" t="s" s="0">
        <v>31</v>
      </c>
      <c r="M7006" t="s" s="0">
        <v>214</v>
      </c>
      <c r="N7006" t="n" s="0">
        <v>2024.0</v>
      </c>
      <c r="O7006" t="s" s="0">
        <v>33</v>
      </c>
      <c r="P7006" t="s" s="0">
        <v>34</v>
      </c>
      <c r="Q7006" t="s" s="0">
        <v>35</v>
      </c>
      <c r="R7006" t="s" s="0">
        <v>125</v>
      </c>
      <c r="S7006" t="n" s="0">
        <v>501471.0</v>
      </c>
      <c r="T7006" t="s" s="0">
        <v>49</v>
      </c>
      <c r="U7006" t="n" s="0">
        <v>25.0</v>
      </c>
      <c r="V7006" t="s" s="0">
        <v>38</v>
      </c>
      <c r="W7006" t="s" s="0">
        <v>60</v>
      </c>
      <c r="X7006" t="s" s="0">
        <v>40</v>
      </c>
      <c r="Y7006" t="s" s="0">
        <v>40</v>
      </c>
      <c r="Z7006" t="s" s="0">
        <v>41</v>
      </c>
      <c r="AA7006" t="s" s="0">
        <v>41</v>
      </c>
    </row>
    <row r="7007">
      <c r="A7007" t="n" s="0">
        <v>770719.0</v>
      </c>
      <c r="B7007" s="0">
        <f>1/COUNTIFS($A$6:$A$15532,A7007,$C$6:$C$15532,1)</f>
      </c>
      <c r="C7007" s="0">
        <f>IF(SUBTOTAL(103,A7007) = 1, 1, 0)</f>
      </c>
      <c r="D7007" t="n" s="0">
        <v>313923.0</v>
      </c>
      <c r="E7007" s="0">
        <f>1/COUNTIFS($D$6:$D$15532,D7007,$F$6:$F$15532,1)</f>
      </c>
      <c r="F7007" s="0">
        <f>IF(SUBTOTAL(103,D7007) = 1, 1, 0)</f>
      </c>
      <c r="G7007" t="n" s="3">
        <v>45673.609814814816</v>
      </c>
      <c r="H7007" t="s" s="0">
        <v>27</v>
      </c>
      <c r="I7007" t="s" s="0">
        <v>67</v>
      </c>
      <c r="J7007" t="s" s="0">
        <v>200</v>
      </c>
      <c r="K7007" t="s" s="0">
        <v>43</v>
      </c>
      <c r="L7007" t="s" s="0">
        <v>51</v>
      </c>
      <c r="M7007" t="s" s="0">
        <v>124</v>
      </c>
      <c r="N7007" t="n" s="0">
        <v>2024.0</v>
      </c>
      <c r="O7007" t="s" s="0">
        <v>33</v>
      </c>
      <c r="P7007" t="s" s="0">
        <v>34</v>
      </c>
      <c r="Q7007" t="s" s="0">
        <v>101</v>
      </c>
      <c r="R7007" t="s" s="0">
        <v>439</v>
      </c>
      <c r="S7007" t="n" s="0">
        <v>770719.0</v>
      </c>
      <c r="T7007" t="s" s="0">
        <v>49</v>
      </c>
      <c r="U7007" t="n" s="0">
        <v>29.0</v>
      </c>
      <c r="V7007" t="s" s="0">
        <v>613</v>
      </c>
      <c r="W7007" t="s" s="0">
        <v>919</v>
      </c>
      <c r="X7007" t="s" s="0">
        <v>40</v>
      </c>
      <c r="Y7007" t="s" s="0">
        <v>40</v>
      </c>
      <c r="Z7007" t="s" s="0">
        <v>41</v>
      </c>
      <c r="AA7007" t="s" s="0">
        <v>41</v>
      </c>
    </row>
    <row r="7008">
      <c r="A7008" t="n" s="0">
        <v>911831.0</v>
      </c>
      <c r="B7008" s="0">
        <f>1/COUNTIFS($A$6:$A$15532,A7008,$C$6:$C$15532,1)</f>
      </c>
      <c r="C7008" s="0">
        <f>IF(SUBTOTAL(103,A7008) = 1, 1, 0)</f>
      </c>
      <c r="D7008" t="n" s="0">
        <v>313924.0</v>
      </c>
      <c r="E7008" s="0">
        <f>1/COUNTIFS($D$6:$D$15532,D7008,$F$6:$F$15532,1)</f>
      </c>
      <c r="F7008" s="0">
        <f>IF(SUBTOTAL(103,D7008) = 1, 1, 0)</f>
      </c>
      <c r="G7008" t="n" s="3">
        <v>45673.61125</v>
      </c>
      <c r="H7008" t="s" s="0">
        <v>27</v>
      </c>
      <c r="I7008" t="s" s="0">
        <v>28</v>
      </c>
      <c r="J7008" t="s" s="0">
        <v>29</v>
      </c>
      <c r="K7008" t="s" s="0">
        <v>43</v>
      </c>
      <c r="L7008" t="s" s="0">
        <v>886</v>
      </c>
      <c r="M7008" t="s" s="0">
        <v>124</v>
      </c>
      <c r="N7008" t="n" s="0">
        <v>2024.0</v>
      </c>
      <c r="O7008" t="s" s="0">
        <v>33</v>
      </c>
      <c r="P7008" t="s" s="0">
        <v>34</v>
      </c>
      <c r="Q7008" t="s" s="0">
        <v>47</v>
      </c>
      <c r="R7008" t="s" s="0">
        <v>183</v>
      </c>
      <c r="S7008" t="n" s="0">
        <v>911831.0</v>
      </c>
      <c r="T7008" t="s" s="0">
        <v>49</v>
      </c>
      <c r="U7008" t="n" s="0">
        <v>19.0</v>
      </c>
      <c r="V7008" t="s" s="0">
        <v>38</v>
      </c>
      <c r="W7008" t="s" s="0">
        <v>50</v>
      </c>
      <c r="X7008" t="s" s="0">
        <v>40</v>
      </c>
      <c r="Y7008" t="s" s="0">
        <v>40</v>
      </c>
      <c r="Z7008" t="s" s="0">
        <v>41</v>
      </c>
      <c r="AA7008" t="s" s="0">
        <v>41</v>
      </c>
    </row>
    <row r="7009">
      <c r="A7009" t="n" s="0">
        <v>948755.0</v>
      </c>
      <c r="B7009" s="0">
        <f>1/COUNTIFS($A$6:$A$15532,A7009,$C$6:$C$15532,1)</f>
      </c>
      <c r="C7009" s="0">
        <f>IF(SUBTOTAL(103,A7009) = 1, 1, 0)</f>
      </c>
      <c r="D7009" t="n" s="0">
        <v>313926.0</v>
      </c>
      <c r="E7009" s="0">
        <f>1/COUNTIFS($D$6:$D$15532,D7009,$F$6:$F$15532,1)</f>
      </c>
      <c r="F7009" s="0">
        <f>IF(SUBTOTAL(103,D7009) = 1, 1, 0)</f>
      </c>
      <c r="G7009" t="n" s="3">
        <v>45673.615277777775</v>
      </c>
      <c r="H7009" t="s" s="0">
        <v>27</v>
      </c>
      <c r="I7009" t="s" s="0">
        <v>28</v>
      </c>
      <c r="J7009" t="s" s="0">
        <v>93</v>
      </c>
      <c r="K7009" t="s" s="0">
        <v>94</v>
      </c>
      <c r="L7009" t="s" s="0">
        <v>201</v>
      </c>
      <c r="M7009" t="s" s="0">
        <v>72</v>
      </c>
      <c r="N7009" t="n" s="0">
        <v>2024.0</v>
      </c>
      <c r="O7009" t="s" s="0">
        <v>33</v>
      </c>
      <c r="P7009" t="s" s="0">
        <v>73</v>
      </c>
      <c r="Q7009" t="s" s="0">
        <v>88</v>
      </c>
      <c r="R7009" t="s" s="0">
        <v>321</v>
      </c>
      <c r="S7009" t="n" s="0">
        <v>948755.0</v>
      </c>
      <c r="T7009" t="s" s="0">
        <v>37</v>
      </c>
      <c r="U7009" t="n" s="0">
        <v>25.0</v>
      </c>
      <c r="V7009" t="s" s="0">
        <v>1295</v>
      </c>
      <c r="W7009" t="s" s="0">
        <v>41</v>
      </c>
      <c r="X7009" t="s" s="0">
        <v>40</v>
      </c>
      <c r="Y7009" t="s" s="0">
        <v>66</v>
      </c>
      <c r="Z7009" t="s" s="0">
        <v>41</v>
      </c>
      <c r="AA7009" t="s" s="0">
        <v>41</v>
      </c>
    </row>
    <row r="7010">
      <c r="A7010" t="n" s="0">
        <v>951755.0</v>
      </c>
      <c r="B7010" s="0">
        <f>1/COUNTIFS($A$6:$A$15532,A7010,$C$6:$C$15532,1)</f>
      </c>
      <c r="C7010" s="0">
        <f>IF(SUBTOTAL(103,A7010) = 1, 1, 0)</f>
      </c>
      <c r="D7010" t="n" s="0">
        <v>313928.0</v>
      </c>
      <c r="E7010" s="0">
        <f>1/COUNTIFS($D$6:$D$15532,D7010,$F$6:$F$15532,1)</f>
      </c>
      <c r="F7010" s="0">
        <f>IF(SUBTOTAL(103,D7010) = 1, 1, 0)</f>
      </c>
      <c r="G7010" t="n" s="3">
        <v>45673.61876157407</v>
      </c>
      <c r="H7010" t="s" s="0">
        <v>27</v>
      </c>
      <c r="I7010" t="s" s="0">
        <v>28</v>
      </c>
      <c r="J7010" t="s" s="0">
        <v>29</v>
      </c>
      <c r="K7010" t="s" s="0">
        <v>61</v>
      </c>
      <c r="L7010" t="s" s="0">
        <v>41</v>
      </c>
      <c r="M7010" t="s" s="0">
        <v>263</v>
      </c>
      <c r="N7010" t="n" s="0">
        <v>2024.0</v>
      </c>
      <c r="O7010" t="s" s="0">
        <v>315</v>
      </c>
      <c r="P7010" t="s" s="0">
        <v>316</v>
      </c>
      <c r="Q7010" t="s" s="0">
        <v>335</v>
      </c>
      <c r="R7010" t="s" s="0">
        <v>336</v>
      </c>
      <c r="S7010" t="n" s="0">
        <v>951755.0</v>
      </c>
      <c r="T7010" t="s" s="0">
        <v>49</v>
      </c>
      <c r="U7010" t="n" s="0">
        <v>22.0</v>
      </c>
      <c r="V7010" t="s" s="0">
        <v>38</v>
      </c>
      <c r="W7010" t="s" s="0">
        <v>41</v>
      </c>
      <c r="X7010" t="s" s="0">
        <v>40</v>
      </c>
      <c r="Y7010" t="s" s="0">
        <v>40</v>
      </c>
      <c r="Z7010" t="s" s="0">
        <v>41</v>
      </c>
      <c r="AA7010" t="s" s="0">
        <v>41</v>
      </c>
    </row>
    <row r="7011">
      <c r="A7011" t="n" s="0">
        <v>956929.0</v>
      </c>
      <c r="B7011" s="0">
        <f>1/COUNTIFS($A$6:$A$15532,A7011,$C$6:$C$15532,1)</f>
      </c>
      <c r="C7011" s="0">
        <f>IF(SUBTOTAL(103,A7011) = 1, 1, 0)</f>
      </c>
      <c r="D7011" t="n" s="0">
        <v>313929.0</v>
      </c>
      <c r="E7011" s="0">
        <f>1/COUNTIFS($D$6:$D$15532,D7011,$F$6:$F$15532,1)</f>
      </c>
      <c r="F7011" s="0">
        <f>IF(SUBTOTAL(103,D7011) = 1, 1, 0)</f>
      </c>
      <c r="G7011" t="n" s="3">
        <v>45673.61976851852</v>
      </c>
      <c r="H7011" t="s" s="0">
        <v>27</v>
      </c>
      <c r="I7011" t="s" s="0">
        <v>28</v>
      </c>
      <c r="J7011" t="s" s="0">
        <v>29</v>
      </c>
      <c r="K7011" t="s" s="0">
        <v>61</v>
      </c>
      <c r="L7011" t="s" s="0">
        <v>41</v>
      </c>
      <c r="M7011" t="s" s="0">
        <v>111</v>
      </c>
      <c r="N7011" t="n" s="0">
        <v>2024.0</v>
      </c>
      <c r="O7011" t="s" s="0">
        <v>139</v>
      </c>
      <c r="P7011" t="s" s="0">
        <v>140</v>
      </c>
      <c r="Q7011" t="s" s="0">
        <v>47</v>
      </c>
      <c r="R7011" t="s" s="0">
        <v>41</v>
      </c>
      <c r="S7011" t="n" s="0">
        <v>956929.0</v>
      </c>
      <c r="T7011" t="s" s="0">
        <v>49</v>
      </c>
      <c r="U7011" t="n" s="0">
        <v>19.0</v>
      </c>
      <c r="V7011" t="s" s="0">
        <v>38</v>
      </c>
      <c r="W7011" t="s" s="0">
        <v>41</v>
      </c>
      <c r="X7011" t="s" s="0">
        <v>40</v>
      </c>
      <c r="Y7011" t="s" s="0">
        <v>40</v>
      </c>
      <c r="Z7011" t="s" s="0">
        <v>41</v>
      </c>
      <c r="AA7011" t="s" s="0">
        <v>41</v>
      </c>
    </row>
    <row r="7012">
      <c r="A7012" t="n" s="0">
        <v>922521.0</v>
      </c>
      <c r="B7012" s="0">
        <f>1/COUNTIFS($A$6:$A$15532,A7012,$C$6:$C$15532,1)</f>
      </c>
      <c r="C7012" s="0">
        <f>IF(SUBTOTAL(103,A7012) = 1, 1, 0)</f>
      </c>
      <c r="D7012" t="n" s="0">
        <v>313931.0</v>
      </c>
      <c r="E7012" s="0">
        <f>1/COUNTIFS($D$6:$D$15532,D7012,$F$6:$F$15532,1)</f>
      </c>
      <c r="F7012" s="0">
        <f>IF(SUBTOTAL(103,D7012) = 1, 1, 0)</f>
      </c>
      <c r="G7012" t="n" s="3">
        <v>45673.6234375</v>
      </c>
      <c r="H7012" t="s" s="0">
        <v>27</v>
      </c>
      <c r="I7012" t="s" s="0">
        <v>28</v>
      </c>
      <c r="J7012" t="s" s="0">
        <v>29</v>
      </c>
      <c r="K7012" t="s" s="0">
        <v>61</v>
      </c>
      <c r="L7012" t="s" s="0">
        <v>41</v>
      </c>
      <c r="M7012" t="s" s="0">
        <v>192</v>
      </c>
      <c r="N7012" t="n" s="0">
        <v>2024.0</v>
      </c>
      <c r="O7012" t="s" s="0">
        <v>33</v>
      </c>
      <c r="P7012" t="s" s="0">
        <v>52</v>
      </c>
      <c r="Q7012" t="s" s="0">
        <v>47</v>
      </c>
      <c r="R7012" t="s" s="0">
        <v>397</v>
      </c>
      <c r="S7012" t="n" s="0">
        <v>922521.0</v>
      </c>
      <c r="T7012" t="s" s="0">
        <v>49</v>
      </c>
      <c r="U7012" t="n" s="0">
        <v>22.0</v>
      </c>
      <c r="V7012" t="s" s="0">
        <v>38</v>
      </c>
      <c r="W7012" t="s" s="0">
        <v>50</v>
      </c>
      <c r="X7012" t="s" s="0">
        <v>40</v>
      </c>
      <c r="Y7012" t="s" s="0">
        <v>40</v>
      </c>
      <c r="Z7012" t="s" s="0">
        <v>41</v>
      </c>
      <c r="AA7012" t="s" s="0">
        <v>41</v>
      </c>
    </row>
    <row r="7013">
      <c r="A7013" t="n" s="0">
        <v>870678.0</v>
      </c>
      <c r="B7013" s="0">
        <f>1/COUNTIFS($A$6:$A$15532,A7013,$C$6:$C$15532,1)</f>
      </c>
      <c r="C7013" s="0">
        <f>IF(SUBTOTAL(103,A7013) = 1, 1, 0)</f>
      </c>
      <c r="D7013" t="n" s="0">
        <v>313933.0</v>
      </c>
      <c r="E7013" s="0">
        <f>1/COUNTIFS($D$6:$D$15532,D7013,$F$6:$F$15532,1)</f>
      </c>
      <c r="F7013" s="0">
        <f>IF(SUBTOTAL(103,D7013) = 1, 1, 0)</f>
      </c>
      <c r="G7013" t="n" s="3">
        <v>45673.625393518516</v>
      </c>
      <c r="H7013" t="s" s="0">
        <v>27</v>
      </c>
      <c r="I7013" t="s" s="0">
        <v>28</v>
      </c>
      <c r="J7013" t="s" s="0">
        <v>29</v>
      </c>
      <c r="K7013" t="s" s="0">
        <v>30</v>
      </c>
      <c r="L7013" t="s" s="0">
        <v>31</v>
      </c>
      <c r="M7013" t="s" s="0">
        <v>57</v>
      </c>
      <c r="N7013" t="n" s="0">
        <v>2024.0</v>
      </c>
      <c r="O7013" t="s" s="0">
        <v>33</v>
      </c>
      <c r="P7013" t="s" s="0">
        <v>73</v>
      </c>
      <c r="Q7013" t="s" s="0">
        <v>113</v>
      </c>
      <c r="R7013" t="s" s="0">
        <v>176</v>
      </c>
      <c r="S7013" t="n" s="0">
        <v>870678.0</v>
      </c>
      <c r="T7013" t="s" s="0">
        <v>49</v>
      </c>
      <c r="U7013" t="n" s="0">
        <v>24.0</v>
      </c>
      <c r="V7013" t="s" s="0">
        <v>38</v>
      </c>
      <c r="W7013" t="s" s="0">
        <v>177</v>
      </c>
      <c r="X7013" t="s" s="0">
        <v>40</v>
      </c>
      <c r="Y7013" t="s" s="0">
        <v>40</v>
      </c>
      <c r="Z7013" t="s" s="0">
        <v>41</v>
      </c>
      <c r="AA7013" t="s" s="0">
        <v>41</v>
      </c>
    </row>
    <row r="7014">
      <c r="A7014" t="n" s="0">
        <v>490177.0</v>
      </c>
      <c r="B7014" s="0">
        <f>1/COUNTIFS($A$6:$A$15532,A7014,$C$6:$C$15532,1)</f>
      </c>
      <c r="C7014" s="0">
        <f>IF(SUBTOTAL(103,A7014) = 1, 1, 0)</f>
      </c>
      <c r="D7014" t="n" s="0">
        <v>313934.0</v>
      </c>
      <c r="E7014" s="0">
        <f>1/COUNTIFS($D$6:$D$15532,D7014,$F$6:$F$15532,1)</f>
      </c>
      <c r="F7014" s="0">
        <f>IF(SUBTOTAL(103,D7014) = 1, 1, 0)</f>
      </c>
      <c r="G7014" t="n" s="3">
        <v>45673.62615740741</v>
      </c>
      <c r="H7014" t="s" s="0">
        <v>27</v>
      </c>
      <c r="I7014" t="s" s="0">
        <v>28</v>
      </c>
      <c r="J7014" t="s" s="0">
        <v>29</v>
      </c>
      <c r="K7014" t="s" s="0">
        <v>43</v>
      </c>
      <c r="L7014" t="s" s="0">
        <v>254</v>
      </c>
      <c r="M7014" t="s" s="0">
        <v>77</v>
      </c>
      <c r="N7014" t="n" s="0">
        <v>2024.0</v>
      </c>
      <c r="O7014" t="s" s="0">
        <v>33</v>
      </c>
      <c r="P7014" t="s" s="0">
        <v>73</v>
      </c>
      <c r="Q7014" t="s" s="0">
        <v>113</v>
      </c>
      <c r="R7014" t="s" s="0">
        <v>321</v>
      </c>
      <c r="S7014" t="n" s="0">
        <v>490177.0</v>
      </c>
      <c r="T7014" t="s" s="0">
        <v>49</v>
      </c>
      <c r="U7014" t="n" s="0">
        <v>26.0</v>
      </c>
      <c r="V7014" t="s" s="0">
        <v>38</v>
      </c>
      <c r="W7014" t="s" s="0">
        <v>85</v>
      </c>
      <c r="X7014" t="s" s="0">
        <v>40</v>
      </c>
      <c r="Y7014" t="s" s="0">
        <v>40</v>
      </c>
      <c r="Z7014" t="s" s="0">
        <v>41</v>
      </c>
      <c r="AA7014" t="s" s="0">
        <v>41</v>
      </c>
    </row>
    <row r="7015">
      <c r="A7015" t="n" s="0">
        <v>689219.0</v>
      </c>
      <c r="B7015" s="0">
        <f>1/COUNTIFS($A$6:$A$15532,A7015,$C$6:$C$15532,1)</f>
      </c>
      <c r="C7015" s="0">
        <f>IF(SUBTOTAL(103,A7015) = 1, 1, 0)</f>
      </c>
      <c r="D7015" t="n" s="0">
        <v>313935.0</v>
      </c>
      <c r="E7015" s="0">
        <f>1/COUNTIFS($D$6:$D$15532,D7015,$F$6:$F$15532,1)</f>
      </c>
      <c r="F7015" s="0">
        <f>IF(SUBTOTAL(103,D7015) = 1, 1, 0)</f>
      </c>
      <c r="G7015" t="n" s="3">
        <v>45673.629525462966</v>
      </c>
      <c r="H7015" t="s" s="0">
        <v>27</v>
      </c>
      <c r="I7015" t="s" s="0">
        <v>28</v>
      </c>
      <c r="J7015" t="s" s="0">
        <v>29</v>
      </c>
      <c r="K7015" t="s" s="0">
        <v>30</v>
      </c>
      <c r="L7015" t="s" s="0">
        <v>31</v>
      </c>
      <c r="M7015" t="s" s="0">
        <v>247</v>
      </c>
      <c r="N7015" t="n" s="0">
        <v>2024.0</v>
      </c>
      <c r="O7015" t="s" s="0">
        <v>33</v>
      </c>
      <c r="P7015" t="s" s="0">
        <v>107</v>
      </c>
      <c r="Q7015" t="s" s="0">
        <v>117</v>
      </c>
      <c r="R7015" t="s" s="0">
        <v>253</v>
      </c>
      <c r="S7015" t="n" s="0">
        <v>689219.0</v>
      </c>
      <c r="T7015" t="s" s="0">
        <v>49</v>
      </c>
      <c r="U7015" t="n" s="0">
        <v>22.0</v>
      </c>
      <c r="V7015" t="s" s="0">
        <v>38</v>
      </c>
      <c r="W7015" t="s" s="0">
        <v>60</v>
      </c>
      <c r="X7015" t="s" s="0">
        <v>66</v>
      </c>
      <c r="Y7015" t="s" s="0">
        <v>66</v>
      </c>
      <c r="Z7015" t="s" s="0">
        <v>41</v>
      </c>
      <c r="AA7015" t="s" s="0">
        <v>41</v>
      </c>
    </row>
    <row r="7016">
      <c r="A7016" t="n" s="0">
        <v>851562.0</v>
      </c>
      <c r="B7016" s="0">
        <f>1/COUNTIFS($A$6:$A$15532,A7016,$C$6:$C$15532,1)</f>
      </c>
      <c r="C7016" s="0">
        <f>IF(SUBTOTAL(103,A7016) = 1, 1, 0)</f>
      </c>
      <c r="D7016" t="n" s="0">
        <v>313936.0</v>
      </c>
      <c r="E7016" s="0">
        <f>1/COUNTIFS($D$6:$D$15532,D7016,$F$6:$F$15532,1)</f>
      </c>
      <c r="F7016" s="0">
        <f>IF(SUBTOTAL(103,D7016) = 1, 1, 0)</f>
      </c>
      <c r="G7016" t="n" s="3">
        <v>45673.63109953704</v>
      </c>
      <c r="H7016" t="s" s="0">
        <v>27</v>
      </c>
      <c r="I7016" t="s" s="0">
        <v>28</v>
      </c>
      <c r="J7016" t="s" s="0">
        <v>29</v>
      </c>
      <c r="K7016" t="s" s="0">
        <v>43</v>
      </c>
      <c r="L7016" t="s" s="0">
        <v>71</v>
      </c>
      <c r="M7016" t="s" s="0">
        <v>1289</v>
      </c>
      <c r="N7016" t="n" s="0">
        <v>2024.0</v>
      </c>
      <c r="O7016" t="s" s="0">
        <v>33</v>
      </c>
      <c r="P7016" t="s" s="0">
        <v>73</v>
      </c>
      <c r="Q7016" t="s" s="0">
        <v>58</v>
      </c>
      <c r="R7016" t="s" s="0">
        <v>75</v>
      </c>
      <c r="S7016" t="n" s="0">
        <v>851562.0</v>
      </c>
      <c r="T7016" t="s" s="0">
        <v>49</v>
      </c>
      <c r="U7016" t="n" s="0">
        <v>21.0</v>
      </c>
      <c r="V7016" t="s" s="0">
        <v>38</v>
      </c>
      <c r="W7016" t="s" s="0">
        <v>50</v>
      </c>
      <c r="X7016" t="s" s="0">
        <v>66</v>
      </c>
      <c r="Y7016" t="s" s="0">
        <v>66</v>
      </c>
      <c r="Z7016" t="s" s="0">
        <v>41</v>
      </c>
      <c r="AA7016" t="s" s="0">
        <v>41</v>
      </c>
    </row>
    <row r="7017">
      <c r="A7017" t="n" s="0">
        <v>693085.0</v>
      </c>
      <c r="B7017" s="0">
        <f>1/COUNTIFS($A$6:$A$15532,A7017,$C$6:$C$15532,1)</f>
      </c>
      <c r="C7017" s="0">
        <f>IF(SUBTOTAL(103,A7017) = 1, 1, 0)</f>
      </c>
      <c r="D7017" t="n" s="0">
        <v>313937.0</v>
      </c>
      <c r="E7017" s="0">
        <f>1/COUNTIFS($D$6:$D$15532,D7017,$F$6:$F$15532,1)</f>
      </c>
      <c r="F7017" s="0">
        <f>IF(SUBTOTAL(103,D7017) = 1, 1, 0)</f>
      </c>
      <c r="G7017" t="n" s="3">
        <v>45673.63328703704</v>
      </c>
      <c r="H7017" t="s" s="0">
        <v>27</v>
      </c>
      <c r="I7017" t="s" s="0">
        <v>28</v>
      </c>
      <c r="J7017" t="s" s="0">
        <v>29</v>
      </c>
      <c r="K7017" t="s" s="0">
        <v>30</v>
      </c>
      <c r="L7017" t="s" s="0">
        <v>31</v>
      </c>
      <c r="M7017" t="s" s="0">
        <v>214</v>
      </c>
      <c r="N7017" t="n" s="0">
        <v>2024.0</v>
      </c>
      <c r="O7017" t="s" s="0">
        <v>33</v>
      </c>
      <c r="P7017" t="s" s="0">
        <v>34</v>
      </c>
      <c r="Q7017" t="s" s="0">
        <v>117</v>
      </c>
      <c r="R7017" t="s" s="0">
        <v>152</v>
      </c>
      <c r="S7017" t="n" s="0">
        <v>693085.0</v>
      </c>
      <c r="T7017" t="s" s="0">
        <v>49</v>
      </c>
      <c r="U7017" t="n" s="0">
        <v>23.0</v>
      </c>
      <c r="V7017" t="s" s="0">
        <v>38</v>
      </c>
      <c r="W7017" t="s" s="0">
        <v>50</v>
      </c>
      <c r="X7017" t="s" s="0">
        <v>66</v>
      </c>
      <c r="Y7017" t="s" s="0">
        <v>66</v>
      </c>
      <c r="Z7017" t="s" s="0">
        <v>41</v>
      </c>
      <c r="AA7017" t="s" s="0">
        <v>41</v>
      </c>
    </row>
    <row r="7018">
      <c r="A7018" t="n" s="0">
        <v>946449.0</v>
      </c>
      <c r="B7018" s="0">
        <f>1/COUNTIFS($A$6:$A$15532,A7018,$C$6:$C$15532,1)</f>
      </c>
      <c r="C7018" s="0">
        <f>IF(SUBTOTAL(103,A7018) = 1, 1, 0)</f>
      </c>
      <c r="D7018" t="n" s="0">
        <v>313938.0</v>
      </c>
      <c r="E7018" s="0">
        <f>1/COUNTIFS($D$6:$D$15532,D7018,$F$6:$F$15532,1)</f>
      </c>
      <c r="F7018" s="0">
        <f>IF(SUBTOTAL(103,D7018) = 1, 1, 0)</f>
      </c>
      <c r="G7018" t="n" s="3">
        <v>45673.63364583333</v>
      </c>
      <c r="H7018" t="s" s="0">
        <v>27</v>
      </c>
      <c r="I7018" t="s" s="0">
        <v>28</v>
      </c>
      <c r="J7018" t="s" s="0">
        <v>29</v>
      </c>
      <c r="K7018" t="s" s="0">
        <v>43</v>
      </c>
      <c r="L7018" t="s" s="0">
        <v>254</v>
      </c>
      <c r="M7018" t="s" s="0">
        <v>124</v>
      </c>
      <c r="N7018" t="n" s="0">
        <v>2024.0</v>
      </c>
      <c r="O7018" t="s" s="0">
        <v>175</v>
      </c>
      <c r="P7018" t="s" s="0">
        <v>175</v>
      </c>
      <c r="Q7018" t="s" s="0">
        <v>47</v>
      </c>
      <c r="R7018" t="s" s="0">
        <v>41</v>
      </c>
      <c r="S7018" t="n" s="0">
        <v>946449.0</v>
      </c>
      <c r="T7018" t="s" s="0">
        <v>49</v>
      </c>
      <c r="U7018" t="n" s="0">
        <v>21.0</v>
      </c>
      <c r="V7018" t="s" s="0">
        <v>38</v>
      </c>
      <c r="W7018" t="s" s="0">
        <v>41</v>
      </c>
      <c r="X7018" t="s" s="0">
        <v>66</v>
      </c>
      <c r="Y7018" t="s" s="0">
        <v>66</v>
      </c>
      <c r="Z7018" t="s" s="0">
        <v>41</v>
      </c>
      <c r="AA7018" t="s" s="0">
        <v>41</v>
      </c>
    </row>
    <row r="7019">
      <c r="A7019" t="n" s="0">
        <v>946332.0</v>
      </c>
      <c r="B7019" s="0">
        <f>1/COUNTIFS($A$6:$A$15532,A7019,$C$6:$C$15532,1)</f>
      </c>
      <c r="C7019" s="0">
        <f>IF(SUBTOTAL(103,A7019) = 1, 1, 0)</f>
      </c>
      <c r="D7019" t="n" s="0">
        <v>313939.0</v>
      </c>
      <c r="E7019" s="0">
        <f>1/COUNTIFS($D$6:$D$15532,D7019,$F$6:$F$15532,1)</f>
      </c>
      <c r="F7019" s="0">
        <f>IF(SUBTOTAL(103,D7019) = 1, 1, 0)</f>
      </c>
      <c r="G7019" t="n" s="3">
        <v>45673.64633101852</v>
      </c>
      <c r="H7019" t="s" s="0">
        <v>27</v>
      </c>
      <c r="I7019" t="s" s="0">
        <v>28</v>
      </c>
      <c r="J7019" t="s" s="0">
        <v>29</v>
      </c>
      <c r="K7019" t="s" s="0">
        <v>43</v>
      </c>
      <c r="L7019" t="s" s="0">
        <v>71</v>
      </c>
      <c r="M7019" t="s" s="0">
        <v>1289</v>
      </c>
      <c r="N7019" t="n" s="0">
        <v>2024.0</v>
      </c>
      <c r="O7019" t="s" s="0">
        <v>175</v>
      </c>
      <c r="P7019" t="s" s="0">
        <v>175</v>
      </c>
      <c r="Q7019" t="s" s="0">
        <v>47</v>
      </c>
      <c r="R7019" t="s" s="0">
        <v>41</v>
      </c>
      <c r="S7019" t="n" s="0">
        <v>946332.0</v>
      </c>
      <c r="T7019" t="s" s="0">
        <v>49</v>
      </c>
      <c r="U7019" t="n" s="0">
        <v>20.0</v>
      </c>
      <c r="V7019" t="s" s="0">
        <v>38</v>
      </c>
      <c r="W7019" t="s" s="0">
        <v>41</v>
      </c>
      <c r="X7019" t="s" s="0">
        <v>66</v>
      </c>
      <c r="Y7019" t="s" s="0">
        <v>66</v>
      </c>
      <c r="Z7019" t="s" s="0">
        <v>41</v>
      </c>
      <c r="AA7019" t="s" s="0">
        <v>41</v>
      </c>
    </row>
    <row r="7020">
      <c r="A7020" t="n" s="0">
        <v>948661.0</v>
      </c>
      <c r="B7020" s="0">
        <f>1/COUNTIFS($A$6:$A$15532,A7020,$C$6:$C$15532,1)</f>
      </c>
      <c r="C7020" s="0">
        <f>IF(SUBTOTAL(103,A7020) = 1, 1, 0)</f>
      </c>
      <c r="D7020" t="n" s="0">
        <v>313940.0</v>
      </c>
      <c r="E7020" s="0">
        <f>1/COUNTIFS($D$6:$D$15532,D7020,$F$6:$F$15532,1)</f>
      </c>
      <c r="F7020" s="0">
        <f>IF(SUBTOTAL(103,D7020) = 1, 1, 0)</f>
      </c>
      <c r="G7020" t="n" s="3">
        <v>45673.65046296296</v>
      </c>
      <c r="H7020" t="s" s="0">
        <v>27</v>
      </c>
      <c r="I7020" t="s" s="0">
        <v>28</v>
      </c>
      <c r="J7020" t="s" s="0">
        <v>93</v>
      </c>
      <c r="K7020" t="s" s="0">
        <v>94</v>
      </c>
      <c r="L7020" t="s" s="0">
        <v>201</v>
      </c>
      <c r="M7020" t="s" s="0">
        <v>77</v>
      </c>
      <c r="N7020" t="n" s="0">
        <v>2024.0</v>
      </c>
      <c r="O7020" t="s" s="0">
        <v>33</v>
      </c>
      <c r="P7020" t="s" s="0">
        <v>73</v>
      </c>
      <c r="Q7020" t="s" s="0">
        <v>47</v>
      </c>
      <c r="R7020" t="s" s="0">
        <v>379</v>
      </c>
      <c r="S7020" t="n" s="0">
        <v>948661.0</v>
      </c>
      <c r="T7020" t="s" s="0">
        <v>49</v>
      </c>
      <c r="U7020" t="n" s="0">
        <v>19.0</v>
      </c>
      <c r="V7020" t="s" s="0">
        <v>412</v>
      </c>
      <c r="W7020" t="s" s="0">
        <v>60</v>
      </c>
      <c r="X7020" t="s" s="0">
        <v>40</v>
      </c>
      <c r="Y7020" t="s" s="0">
        <v>40</v>
      </c>
      <c r="Z7020" t="s" s="0">
        <v>41</v>
      </c>
      <c r="AA7020" t="s" s="0">
        <v>41</v>
      </c>
    </row>
    <row r="7021">
      <c r="A7021" t="n" s="0">
        <v>949698.0</v>
      </c>
      <c r="B7021" s="0">
        <f>1/COUNTIFS($A$6:$A$15532,A7021,$C$6:$C$15532,1)</f>
      </c>
      <c r="C7021" s="0">
        <f>IF(SUBTOTAL(103,A7021) = 1, 1, 0)</f>
      </c>
      <c r="D7021" t="n" s="0">
        <v>313941.0</v>
      </c>
      <c r="E7021" s="0">
        <f>1/COUNTIFS($D$6:$D$15532,D7021,$F$6:$F$15532,1)</f>
      </c>
      <c r="F7021" s="0">
        <f>IF(SUBTOTAL(103,D7021) = 1, 1, 0)</f>
      </c>
      <c r="G7021" t="n" s="3">
        <v>45673.65116898148</v>
      </c>
      <c r="H7021" t="s" s="0">
        <v>27</v>
      </c>
      <c r="I7021" t="s" s="0">
        <v>28</v>
      </c>
      <c r="J7021" t="s" s="0">
        <v>93</v>
      </c>
      <c r="K7021" t="s" s="0">
        <v>94</v>
      </c>
      <c r="L7021" t="s" s="0">
        <v>41</v>
      </c>
      <c r="M7021" t="s" s="0">
        <v>263</v>
      </c>
      <c r="N7021" t="n" s="0">
        <v>2024.0</v>
      </c>
      <c r="O7021" t="s" s="0">
        <v>33</v>
      </c>
      <c r="P7021" t="s" s="0">
        <v>52</v>
      </c>
      <c r="Q7021" t="s" s="0">
        <v>47</v>
      </c>
      <c r="R7021" t="s" s="0">
        <v>397</v>
      </c>
      <c r="S7021" t="n" s="0">
        <v>949698.0</v>
      </c>
      <c r="T7021" t="s" s="0">
        <v>49</v>
      </c>
      <c r="U7021" t="n" s="0">
        <v>20.0</v>
      </c>
      <c r="V7021" t="s" s="0">
        <v>38</v>
      </c>
      <c r="W7021" t="s" s="0">
        <v>50</v>
      </c>
      <c r="X7021" t="s" s="0">
        <v>66</v>
      </c>
      <c r="Y7021" t="s" s="0">
        <v>66</v>
      </c>
      <c r="Z7021" t="s" s="0">
        <v>41</v>
      </c>
      <c r="AA7021" t="s" s="0">
        <v>41</v>
      </c>
    </row>
    <row r="7022">
      <c r="A7022" t="n" s="0">
        <v>1062530.0</v>
      </c>
      <c r="B7022" s="0">
        <f>1/COUNTIFS($A$6:$A$15532,A7022,$C$6:$C$15532,1)</f>
      </c>
      <c r="C7022" s="0">
        <f>IF(SUBTOTAL(103,A7022) = 1, 1, 0)</f>
      </c>
      <c r="D7022" t="n" s="0">
        <v>313942.0</v>
      </c>
      <c r="E7022" s="0">
        <f>1/COUNTIFS($D$6:$D$15532,D7022,$F$6:$F$15532,1)</f>
      </c>
      <c r="F7022" s="0">
        <f>IF(SUBTOTAL(103,D7022) = 1, 1, 0)</f>
      </c>
      <c r="G7022" t="n" s="3">
        <v>45673.652094907404</v>
      </c>
      <c r="H7022" t="s" s="0">
        <v>27</v>
      </c>
      <c r="I7022" t="s" s="0">
        <v>28</v>
      </c>
      <c r="J7022" t="s" s="0">
        <v>29</v>
      </c>
      <c r="K7022" t="s" s="0">
        <v>61</v>
      </c>
      <c r="L7022" t="s" s="0">
        <v>41</v>
      </c>
      <c r="M7022" t="s" s="0">
        <v>192</v>
      </c>
      <c r="N7022" t="n" s="0">
        <v>2025.0</v>
      </c>
      <c r="O7022" t="s" s="0">
        <v>33</v>
      </c>
      <c r="P7022" t="s" s="0">
        <v>34</v>
      </c>
      <c r="Q7022" t="s" s="0">
        <v>47</v>
      </c>
      <c r="R7022" t="s" s="0">
        <v>123</v>
      </c>
      <c r="S7022" t="n" s="0">
        <v>1062530.0</v>
      </c>
      <c r="T7022" t="s" s="0">
        <v>37</v>
      </c>
      <c r="U7022" t="n" s="0">
        <v>35.0</v>
      </c>
      <c r="V7022" t="s" s="0">
        <v>1110</v>
      </c>
      <c r="W7022" t="s" s="0">
        <v>41</v>
      </c>
      <c r="X7022" t="s" s="0">
        <v>40</v>
      </c>
      <c r="Y7022" t="s" s="0">
        <v>40</v>
      </c>
      <c r="Z7022" t="s" s="0">
        <v>41</v>
      </c>
      <c r="AA7022" t="s" s="0">
        <v>41</v>
      </c>
    </row>
    <row r="7023">
      <c r="A7023" t="n" s="0">
        <v>624687.0</v>
      </c>
      <c r="B7023" s="0">
        <f>1/COUNTIFS($A$6:$A$15532,A7023,$C$6:$C$15532,1)</f>
      </c>
      <c r="C7023" s="0">
        <f>IF(SUBTOTAL(103,A7023) = 1, 1, 0)</f>
      </c>
      <c r="D7023" t="n" s="0">
        <v>313943.0</v>
      </c>
      <c r="E7023" s="0">
        <f>1/COUNTIFS($D$6:$D$15532,D7023,$F$6:$F$15532,1)</f>
      </c>
      <c r="F7023" s="0">
        <f>IF(SUBTOTAL(103,D7023) = 1, 1, 0)</f>
      </c>
      <c r="G7023" t="n" s="3">
        <v>45673.65881944444</v>
      </c>
      <c r="H7023" t="s" s="0">
        <v>27</v>
      </c>
      <c r="I7023" t="s" s="0">
        <v>28</v>
      </c>
      <c r="J7023" t="s" s="0">
        <v>29</v>
      </c>
      <c r="K7023" t="s" s="0">
        <v>30</v>
      </c>
      <c r="L7023" t="s" s="0">
        <v>31</v>
      </c>
      <c r="M7023" t="s" s="0">
        <v>247</v>
      </c>
      <c r="N7023" t="n" s="0">
        <v>2024.0</v>
      </c>
      <c r="O7023" t="s" s="0">
        <v>33</v>
      </c>
      <c r="P7023" t="s" s="0">
        <v>73</v>
      </c>
      <c r="Q7023" t="s" s="0">
        <v>113</v>
      </c>
      <c r="R7023" t="s" s="0">
        <v>176</v>
      </c>
      <c r="S7023" t="n" s="0">
        <v>624687.0</v>
      </c>
      <c r="T7023" t="s" s="0">
        <v>37</v>
      </c>
      <c r="U7023" t="n" s="0">
        <v>26.0</v>
      </c>
      <c r="V7023" t="s" s="0">
        <v>38</v>
      </c>
      <c r="W7023" t="s" s="0">
        <v>364</v>
      </c>
      <c r="X7023" t="s" s="0">
        <v>40</v>
      </c>
      <c r="Y7023" t="s" s="0">
        <v>40</v>
      </c>
      <c r="Z7023" t="s" s="0">
        <v>41</v>
      </c>
      <c r="AA7023" t="s" s="0">
        <v>41</v>
      </c>
    </row>
    <row r="7024">
      <c r="A7024" t="n" s="0">
        <v>732728.0</v>
      </c>
      <c r="B7024" s="0">
        <f>1/COUNTIFS($A$6:$A$15532,A7024,$C$6:$C$15532,1)</f>
      </c>
      <c r="C7024" s="0">
        <f>IF(SUBTOTAL(103,A7024) = 1, 1, 0)</f>
      </c>
      <c r="D7024" t="n" s="0">
        <v>313946.0</v>
      </c>
      <c r="E7024" s="0">
        <f>1/COUNTIFS($D$6:$D$15532,D7024,$F$6:$F$15532,1)</f>
      </c>
      <c r="F7024" s="0">
        <f>IF(SUBTOTAL(103,D7024) = 1, 1, 0)</f>
      </c>
      <c r="G7024" t="n" s="3">
        <v>45673.66006944444</v>
      </c>
      <c r="H7024" t="s" s="0">
        <v>27</v>
      </c>
      <c r="I7024" t="s" s="0">
        <v>28</v>
      </c>
      <c r="J7024" t="s" s="0">
        <v>29</v>
      </c>
      <c r="K7024" t="s" s="0">
        <v>43</v>
      </c>
      <c r="L7024" t="s" s="0">
        <v>333</v>
      </c>
      <c r="M7024" t="s" s="0">
        <v>72</v>
      </c>
      <c r="N7024" t="n" s="0">
        <v>2024.0</v>
      </c>
      <c r="O7024" t="s" s="0">
        <v>33</v>
      </c>
      <c r="P7024" t="s" s="0">
        <v>73</v>
      </c>
      <c r="Q7024" t="s" s="0">
        <v>117</v>
      </c>
      <c r="R7024" t="s" s="0">
        <v>298</v>
      </c>
      <c r="S7024" t="n" s="0">
        <v>732728.0</v>
      </c>
      <c r="T7024" t="s" s="0">
        <v>49</v>
      </c>
      <c r="U7024" t="n" s="0">
        <v>22.0</v>
      </c>
      <c r="V7024" t="s" s="0">
        <v>158</v>
      </c>
      <c r="W7024" t="s" s="0">
        <v>50</v>
      </c>
      <c r="X7024" t="s" s="0">
        <v>66</v>
      </c>
      <c r="Y7024" t="s" s="0">
        <v>40</v>
      </c>
      <c r="Z7024" t="s" s="0">
        <v>41</v>
      </c>
      <c r="AA7024" t="s" s="0">
        <v>41</v>
      </c>
    </row>
    <row r="7025">
      <c r="A7025" t="n" s="0">
        <v>694148.0</v>
      </c>
      <c r="B7025" s="0">
        <f>1/COUNTIFS($A$6:$A$15532,A7025,$C$6:$C$15532,1)</f>
      </c>
      <c r="C7025" s="0">
        <f>IF(SUBTOTAL(103,A7025) = 1, 1, 0)</f>
      </c>
      <c r="D7025" t="n" s="0">
        <v>313951.0</v>
      </c>
      <c r="E7025" s="0">
        <f>1/COUNTIFS($D$6:$D$15532,D7025,$F$6:$F$15532,1)</f>
      </c>
      <c r="F7025" s="0">
        <f>IF(SUBTOTAL(103,D7025) = 1, 1, 0)</f>
      </c>
      <c r="G7025" t="n" s="3">
        <v>45673.66746527778</v>
      </c>
      <c r="H7025" t="s" s="0">
        <v>27</v>
      </c>
      <c r="I7025" t="s" s="0">
        <v>67</v>
      </c>
      <c r="J7025" t="s" s="0">
        <v>42</v>
      </c>
      <c r="K7025" t="s" s="0">
        <v>43</v>
      </c>
      <c r="L7025" t="s" s="0">
        <v>71</v>
      </c>
      <c r="M7025" t="s" s="0">
        <v>124</v>
      </c>
      <c r="N7025" t="n" s="0">
        <v>2024.0</v>
      </c>
      <c r="O7025" t="s" s="0">
        <v>33</v>
      </c>
      <c r="P7025" t="s" s="0">
        <v>34</v>
      </c>
      <c r="Q7025" t="s" s="0">
        <v>117</v>
      </c>
      <c r="R7025" t="s" s="0">
        <v>123</v>
      </c>
      <c r="S7025" t="n" s="0">
        <v>694148.0</v>
      </c>
      <c r="T7025" t="s" s="0">
        <v>37</v>
      </c>
      <c r="U7025" t="n" s="0">
        <v>22.0</v>
      </c>
      <c r="V7025" t="s" s="0">
        <v>38</v>
      </c>
      <c r="W7025" t="s" s="0">
        <v>60</v>
      </c>
      <c r="X7025" t="s" s="0">
        <v>40</v>
      </c>
      <c r="Y7025" t="s" s="0">
        <v>40</v>
      </c>
      <c r="Z7025" t="s" s="0">
        <v>41</v>
      </c>
      <c r="AA7025" t="s" s="0">
        <v>41</v>
      </c>
    </row>
    <row r="7026">
      <c r="A7026" t="n" s="0">
        <v>938874.0</v>
      </c>
      <c r="B7026" s="0">
        <f>1/COUNTIFS($A$6:$A$15532,A7026,$C$6:$C$15532,1)</f>
      </c>
      <c r="C7026" s="0">
        <f>IF(SUBTOTAL(103,A7026) = 1, 1, 0)</f>
      </c>
      <c r="D7026" t="n" s="0">
        <v>313953.0</v>
      </c>
      <c r="E7026" s="0">
        <f>1/COUNTIFS($D$6:$D$15532,D7026,$F$6:$F$15532,1)</f>
      </c>
      <c r="F7026" s="0">
        <f>IF(SUBTOTAL(103,D7026) = 1, 1, 0)</f>
      </c>
      <c r="G7026" t="n" s="3">
        <v>45673.66921296297</v>
      </c>
      <c r="H7026" t="s" s="0">
        <v>27</v>
      </c>
      <c r="I7026" t="s" s="0">
        <v>28</v>
      </c>
      <c r="J7026" t="s" s="0">
        <v>29</v>
      </c>
      <c r="K7026" t="s" s="0">
        <v>30</v>
      </c>
      <c r="L7026" t="s" s="0">
        <v>31</v>
      </c>
      <c r="M7026" t="s" s="0">
        <v>57</v>
      </c>
      <c r="N7026" t="n" s="0">
        <v>2024.0</v>
      </c>
      <c r="O7026" t="s" s="0">
        <v>33</v>
      </c>
      <c r="P7026" t="s" s="0">
        <v>73</v>
      </c>
      <c r="Q7026" t="s" s="0">
        <v>47</v>
      </c>
      <c r="R7026" t="s" s="0">
        <v>75</v>
      </c>
      <c r="S7026" t="n" s="0">
        <v>938874.0</v>
      </c>
      <c r="T7026" t="s" s="0">
        <v>37</v>
      </c>
      <c r="U7026" t="n" s="0">
        <v>22.0</v>
      </c>
      <c r="V7026" t="s" s="0">
        <v>38</v>
      </c>
      <c r="W7026" t="s" s="0">
        <v>695</v>
      </c>
      <c r="X7026" t="s" s="0">
        <v>40</v>
      </c>
      <c r="Y7026" t="s" s="0">
        <v>40</v>
      </c>
      <c r="Z7026" t="s" s="0">
        <v>41</v>
      </c>
      <c r="AA7026" t="s" s="0">
        <v>41</v>
      </c>
    </row>
    <row r="7027">
      <c r="A7027" t="n" s="0">
        <v>866273.0</v>
      </c>
      <c r="B7027" s="0">
        <f>1/COUNTIFS($A$6:$A$15532,A7027,$C$6:$C$15532,1)</f>
      </c>
      <c r="C7027" s="0">
        <f>IF(SUBTOTAL(103,A7027) = 1, 1, 0)</f>
      </c>
      <c r="D7027" t="n" s="0">
        <v>313954.0</v>
      </c>
      <c r="E7027" s="0">
        <f>1/COUNTIFS($D$6:$D$15532,D7027,$F$6:$F$15532,1)</f>
      </c>
      <c r="F7027" s="0">
        <f>IF(SUBTOTAL(103,D7027) = 1, 1, 0)</f>
      </c>
      <c r="G7027" t="n" s="3">
        <v>45673.67150462963</v>
      </c>
      <c r="H7027" t="s" s="0">
        <v>27</v>
      </c>
      <c r="I7027" t="s" s="0">
        <v>28</v>
      </c>
      <c r="J7027" t="s" s="0">
        <v>29</v>
      </c>
      <c r="K7027" t="s" s="0">
        <v>43</v>
      </c>
      <c r="L7027" t="s" s="0">
        <v>747</v>
      </c>
      <c r="M7027" t="s" s="0">
        <v>72</v>
      </c>
      <c r="N7027" t="n" s="0">
        <v>2024.0</v>
      </c>
      <c r="O7027" t="s" s="0">
        <v>33</v>
      </c>
      <c r="P7027" t="s" s="0">
        <v>73</v>
      </c>
      <c r="Q7027" t="s" s="0">
        <v>58</v>
      </c>
      <c r="R7027" t="s" s="0">
        <v>75</v>
      </c>
      <c r="S7027" t="n" s="0">
        <v>866273.0</v>
      </c>
      <c r="T7027" t="s" s="0">
        <v>49</v>
      </c>
      <c r="U7027" t="n" s="0">
        <v>20.0</v>
      </c>
      <c r="V7027" t="s" s="0">
        <v>38</v>
      </c>
      <c r="W7027" t="s" s="0">
        <v>1296</v>
      </c>
      <c r="X7027" t="s" s="0">
        <v>40</v>
      </c>
      <c r="Y7027" t="s" s="0">
        <v>40</v>
      </c>
      <c r="Z7027" t="s" s="0">
        <v>41</v>
      </c>
      <c r="AA7027" t="s" s="0">
        <v>41</v>
      </c>
    </row>
    <row r="7028">
      <c r="A7028" t="n" s="0">
        <v>874145.0</v>
      </c>
      <c r="B7028" s="0">
        <f>1/COUNTIFS($A$6:$A$15532,A7028,$C$6:$C$15532,1)</f>
      </c>
      <c r="C7028" s="0">
        <f>IF(SUBTOTAL(103,A7028) = 1, 1, 0)</f>
      </c>
      <c r="D7028" t="n" s="0">
        <v>313956.0</v>
      </c>
      <c r="E7028" s="0">
        <f>1/COUNTIFS($D$6:$D$15532,D7028,$F$6:$F$15532,1)</f>
      </c>
      <c r="F7028" s="0">
        <f>IF(SUBTOTAL(103,D7028) = 1, 1, 0)</f>
      </c>
      <c r="G7028" t="n" s="3">
        <v>45673.67652777778</v>
      </c>
      <c r="H7028" t="s" s="0">
        <v>27</v>
      </c>
      <c r="I7028" t="s" s="0">
        <v>28</v>
      </c>
      <c r="J7028" t="s" s="0">
        <v>29</v>
      </c>
      <c r="K7028" t="s" s="0">
        <v>30</v>
      </c>
      <c r="L7028" t="s" s="0">
        <v>31</v>
      </c>
      <c r="M7028" t="s" s="0">
        <v>214</v>
      </c>
      <c r="N7028" t="n" s="0">
        <v>2024.0</v>
      </c>
      <c r="O7028" t="s" s="0">
        <v>33</v>
      </c>
      <c r="P7028" t="s" s="0">
        <v>73</v>
      </c>
      <c r="Q7028" t="s" s="0">
        <v>58</v>
      </c>
      <c r="R7028" t="s" s="0">
        <v>75</v>
      </c>
      <c r="S7028" t="n" s="0">
        <v>874145.0</v>
      </c>
      <c r="T7028" t="s" s="0">
        <v>49</v>
      </c>
      <c r="U7028" t="n" s="0">
        <v>29.0</v>
      </c>
      <c r="V7028" t="s" s="0">
        <v>551</v>
      </c>
      <c r="W7028" t="s" s="0">
        <v>50</v>
      </c>
      <c r="X7028" t="s" s="0">
        <v>40</v>
      </c>
      <c r="Y7028" t="s" s="0">
        <v>40</v>
      </c>
      <c r="Z7028" t="s" s="0">
        <v>41</v>
      </c>
      <c r="AA7028" t="s" s="0">
        <v>41</v>
      </c>
    </row>
    <row r="7029">
      <c r="A7029" t="n" s="0">
        <v>924372.0</v>
      </c>
      <c r="B7029" s="0">
        <f>1/COUNTIFS($A$6:$A$15532,A7029,$C$6:$C$15532,1)</f>
      </c>
      <c r="C7029" s="0">
        <f>IF(SUBTOTAL(103,A7029) = 1, 1, 0)</f>
      </c>
      <c r="D7029" t="n" s="0">
        <v>313957.0</v>
      </c>
      <c r="E7029" s="0">
        <f>1/COUNTIFS($D$6:$D$15532,D7029,$F$6:$F$15532,1)</f>
      </c>
      <c r="F7029" s="0">
        <f>IF(SUBTOTAL(103,D7029) = 1, 1, 0)</f>
      </c>
      <c r="G7029" t="n" s="3">
        <v>45673.679710648146</v>
      </c>
      <c r="H7029" t="s" s="0">
        <v>27</v>
      </c>
      <c r="I7029" t="s" s="0">
        <v>28</v>
      </c>
      <c r="J7029" t="s" s="0">
        <v>93</v>
      </c>
      <c r="K7029" t="s" s="0">
        <v>94</v>
      </c>
      <c r="L7029" t="s" s="0">
        <v>41</v>
      </c>
      <c r="M7029" t="s" s="0">
        <v>111</v>
      </c>
      <c r="N7029" t="n" s="0">
        <v>2024.0</v>
      </c>
      <c r="O7029" t="s" s="0">
        <v>33</v>
      </c>
      <c r="P7029" t="s" s="0">
        <v>52</v>
      </c>
      <c r="Q7029" t="s" s="0">
        <v>47</v>
      </c>
      <c r="R7029" t="s" s="0">
        <v>793</v>
      </c>
      <c r="S7029" t="n" s="0">
        <v>924372.0</v>
      </c>
      <c r="T7029" t="s" s="0">
        <v>37</v>
      </c>
      <c r="U7029" t="n" s="0">
        <v>20.0</v>
      </c>
      <c r="V7029" t="s" s="0">
        <v>38</v>
      </c>
      <c r="W7029" t="s" s="0">
        <v>404</v>
      </c>
      <c r="X7029" t="s" s="0">
        <v>66</v>
      </c>
      <c r="Y7029" t="s" s="0">
        <v>66</v>
      </c>
      <c r="Z7029" t="s" s="0">
        <v>41</v>
      </c>
      <c r="AA7029" t="s" s="0">
        <v>41</v>
      </c>
    </row>
    <row r="7030">
      <c r="A7030" t="n" s="0">
        <v>909773.0</v>
      </c>
      <c r="B7030" s="0">
        <f>1/COUNTIFS($A$6:$A$15532,A7030,$C$6:$C$15532,1)</f>
      </c>
      <c r="C7030" s="0">
        <f>IF(SUBTOTAL(103,A7030) = 1, 1, 0)</f>
      </c>
      <c r="D7030" t="n" s="0">
        <v>313959.0</v>
      </c>
      <c r="E7030" s="0">
        <f>1/COUNTIFS($D$6:$D$15532,D7030,$F$6:$F$15532,1)</f>
      </c>
      <c r="F7030" s="0">
        <f>IF(SUBTOTAL(103,D7030) = 1, 1, 0)</f>
      </c>
      <c r="G7030" t="n" s="3">
        <v>45673.68096064815</v>
      </c>
      <c r="H7030" t="s" s="0">
        <v>27</v>
      </c>
      <c r="I7030" t="s" s="0">
        <v>28</v>
      </c>
      <c r="J7030" t="s" s="0">
        <v>29</v>
      </c>
      <c r="K7030" t="s" s="0">
        <v>43</v>
      </c>
      <c r="L7030" t="s" s="0">
        <v>71</v>
      </c>
      <c r="M7030" t="s" s="0">
        <v>124</v>
      </c>
      <c r="N7030" t="n" s="0">
        <v>2024.0</v>
      </c>
      <c r="O7030" t="s" s="0">
        <v>33</v>
      </c>
      <c r="P7030" t="s" s="0">
        <v>34</v>
      </c>
      <c r="Q7030" t="s" s="0">
        <v>475</v>
      </c>
      <c r="R7030" t="s" s="0">
        <v>476</v>
      </c>
      <c r="S7030" t="n" s="0">
        <v>909773.0</v>
      </c>
      <c r="T7030" t="s" s="0">
        <v>49</v>
      </c>
      <c r="U7030" t="n" s="0">
        <v>48.0</v>
      </c>
      <c r="V7030" t="s" s="0">
        <v>362</v>
      </c>
      <c r="W7030" t="s" s="0">
        <v>41</v>
      </c>
      <c r="X7030" t="s" s="0">
        <v>40</v>
      </c>
      <c r="Y7030" t="s" s="0">
        <v>40</v>
      </c>
      <c r="Z7030" t="s" s="0">
        <v>41</v>
      </c>
      <c r="AA7030" t="s" s="0">
        <v>41</v>
      </c>
    </row>
    <row r="7031">
      <c r="A7031" t="n" s="0">
        <v>692242.0</v>
      </c>
      <c r="B7031" s="0">
        <f>1/COUNTIFS($A$6:$A$15532,A7031,$C$6:$C$15532,1)</f>
      </c>
      <c r="C7031" s="0">
        <f>IF(SUBTOTAL(103,A7031) = 1, 1, 0)</f>
      </c>
      <c r="D7031" t="n" s="0">
        <v>313960.0</v>
      </c>
      <c r="E7031" s="0">
        <f>1/COUNTIFS($D$6:$D$15532,D7031,$F$6:$F$15532,1)</f>
      </c>
      <c r="F7031" s="0">
        <f>IF(SUBTOTAL(103,D7031) = 1, 1, 0)</f>
      </c>
      <c r="G7031" t="n" s="3">
        <v>45673.6850462963</v>
      </c>
      <c r="H7031" t="s" s="0">
        <v>27</v>
      </c>
      <c r="I7031" t="s" s="0">
        <v>28</v>
      </c>
      <c r="J7031" t="s" s="0">
        <v>29</v>
      </c>
      <c r="K7031" t="s" s="0">
        <v>43</v>
      </c>
      <c r="L7031" t="s" s="0">
        <v>71</v>
      </c>
      <c r="M7031" t="s" s="0">
        <v>1289</v>
      </c>
      <c r="N7031" t="n" s="0">
        <v>2024.0</v>
      </c>
      <c r="O7031" t="s" s="0">
        <v>33</v>
      </c>
      <c r="P7031" t="s" s="0">
        <v>107</v>
      </c>
      <c r="Q7031" t="s" s="0">
        <v>117</v>
      </c>
      <c r="R7031" t="s" s="0">
        <v>130</v>
      </c>
      <c r="S7031" t="n" s="0">
        <v>692242.0</v>
      </c>
      <c r="T7031" t="s" s="0">
        <v>49</v>
      </c>
      <c r="U7031" t="n" s="0">
        <v>22.0</v>
      </c>
      <c r="V7031" t="s" s="0">
        <v>38</v>
      </c>
      <c r="W7031" t="s" s="0">
        <v>60</v>
      </c>
      <c r="X7031" t="s" s="0">
        <v>40</v>
      </c>
      <c r="Y7031" t="s" s="0">
        <v>40</v>
      </c>
      <c r="Z7031" t="s" s="0">
        <v>41</v>
      </c>
      <c r="AA7031" t="s" s="0">
        <v>41</v>
      </c>
    </row>
    <row r="7032">
      <c r="A7032" t="n" s="0">
        <v>886819.0</v>
      </c>
      <c r="B7032" s="0">
        <f>1/COUNTIFS($A$6:$A$15532,A7032,$C$6:$C$15532,1)</f>
      </c>
      <c r="C7032" s="0">
        <f>IF(SUBTOTAL(103,A7032) = 1, 1, 0)</f>
      </c>
      <c r="D7032" t="n" s="0">
        <v>313961.0</v>
      </c>
      <c r="E7032" s="0">
        <f>1/COUNTIFS($D$6:$D$15532,D7032,$F$6:$F$15532,1)</f>
      </c>
      <c r="F7032" s="0">
        <f>IF(SUBTOTAL(103,D7032) = 1, 1, 0)</f>
      </c>
      <c r="G7032" t="n" s="3">
        <v>45673.68628472222</v>
      </c>
      <c r="H7032" t="s" s="0">
        <v>27</v>
      </c>
      <c r="I7032" t="s" s="0">
        <v>28</v>
      </c>
      <c r="J7032" t="s" s="0">
        <v>29</v>
      </c>
      <c r="K7032" t="s" s="0">
        <v>30</v>
      </c>
      <c r="L7032" t="s" s="0">
        <v>31</v>
      </c>
      <c r="M7032" t="s" s="0">
        <v>247</v>
      </c>
      <c r="N7032" t="n" s="0">
        <v>2024.0</v>
      </c>
      <c r="O7032" t="s" s="0">
        <v>63</v>
      </c>
      <c r="P7032" t="s" s="0">
        <v>63</v>
      </c>
      <c r="Q7032" t="s" s="0">
        <v>58</v>
      </c>
      <c r="R7032" t="s" s="0">
        <v>138</v>
      </c>
      <c r="S7032" t="n" s="0">
        <v>886819.0</v>
      </c>
      <c r="T7032" t="s" s="0">
        <v>49</v>
      </c>
      <c r="U7032" t="n" s="0">
        <v>23.0</v>
      </c>
      <c r="V7032" t="s" s="0">
        <v>38</v>
      </c>
      <c r="W7032" t="s" s="0">
        <v>41</v>
      </c>
      <c r="X7032" t="s" s="0">
        <v>66</v>
      </c>
      <c r="Y7032" t="s" s="0">
        <v>66</v>
      </c>
      <c r="Z7032" t="s" s="0">
        <v>41</v>
      </c>
      <c r="AA7032" t="s" s="0">
        <v>41</v>
      </c>
    </row>
    <row r="7033">
      <c r="A7033" t="n" s="0">
        <v>957415.0</v>
      </c>
      <c r="B7033" s="0">
        <f>1/COUNTIFS($A$6:$A$15532,A7033,$C$6:$C$15532,1)</f>
      </c>
      <c r="C7033" s="0">
        <f>IF(SUBTOTAL(103,A7033) = 1, 1, 0)</f>
      </c>
      <c r="D7033" t="n" s="0">
        <v>313962.0</v>
      </c>
      <c r="E7033" s="0">
        <f>1/COUNTIFS($D$6:$D$15532,D7033,$F$6:$F$15532,1)</f>
      </c>
      <c r="F7033" s="0">
        <f>IF(SUBTOTAL(103,D7033) = 1, 1, 0)</f>
      </c>
      <c r="G7033" t="n" s="3">
        <v>45673.698599537034</v>
      </c>
      <c r="H7033" t="s" s="0">
        <v>27</v>
      </c>
      <c r="I7033" t="s" s="0">
        <v>28</v>
      </c>
      <c r="J7033" t="s" s="0">
        <v>29</v>
      </c>
      <c r="K7033" t="s" s="0">
        <v>61</v>
      </c>
      <c r="L7033" t="s" s="0">
        <v>41</v>
      </c>
      <c r="M7033" t="s" s="0">
        <v>263</v>
      </c>
      <c r="N7033" t="n" s="0">
        <v>2024.0</v>
      </c>
      <c r="O7033" t="s" s="0">
        <v>33</v>
      </c>
      <c r="P7033" t="s" s="0">
        <v>34</v>
      </c>
      <c r="Q7033" t="s" s="0">
        <v>88</v>
      </c>
      <c r="R7033" t="s" s="0">
        <v>366</v>
      </c>
      <c r="S7033" t="n" s="0">
        <v>957415.0</v>
      </c>
      <c r="T7033" t="s" s="0">
        <v>49</v>
      </c>
      <c r="U7033" t="n" s="0">
        <v>27.0</v>
      </c>
      <c r="V7033" t="s" s="0">
        <v>412</v>
      </c>
      <c r="W7033" t="s" s="0">
        <v>189</v>
      </c>
      <c r="X7033" t="s" s="0">
        <v>40</v>
      </c>
      <c r="Y7033" t="s" s="0">
        <v>66</v>
      </c>
      <c r="Z7033" t="s" s="0">
        <v>41</v>
      </c>
      <c r="AA7033" t="s" s="0">
        <v>41</v>
      </c>
    </row>
    <row r="7034">
      <c r="A7034" t="n" s="0">
        <v>693974.0</v>
      </c>
      <c r="B7034" s="0">
        <f>1/COUNTIFS($A$6:$A$15532,A7034,$C$6:$C$15532,1)</f>
      </c>
      <c r="C7034" s="0">
        <f>IF(SUBTOTAL(103,A7034) = 1, 1, 0)</f>
      </c>
      <c r="D7034" t="n" s="0">
        <v>313964.0</v>
      </c>
      <c r="E7034" s="0">
        <f>1/COUNTIFS($D$6:$D$15532,D7034,$F$6:$F$15532,1)</f>
      </c>
      <c r="F7034" s="0">
        <f>IF(SUBTOTAL(103,D7034) = 1, 1, 0)</f>
      </c>
      <c r="G7034" t="n" s="3">
        <v>45673.70234953704</v>
      </c>
      <c r="H7034" t="s" s="0">
        <v>27</v>
      </c>
      <c r="I7034" t="s" s="0">
        <v>28</v>
      </c>
      <c r="J7034" t="s" s="0">
        <v>29</v>
      </c>
      <c r="K7034" t="s" s="0">
        <v>30</v>
      </c>
      <c r="L7034" t="s" s="0">
        <v>31</v>
      </c>
      <c r="M7034" t="s" s="0">
        <v>57</v>
      </c>
      <c r="N7034" t="n" s="0">
        <v>2024.0</v>
      </c>
      <c r="O7034" t="s" s="0">
        <v>33</v>
      </c>
      <c r="P7034" t="s" s="0">
        <v>73</v>
      </c>
      <c r="Q7034" t="s" s="0">
        <v>88</v>
      </c>
      <c r="R7034" t="s" s="0">
        <v>458</v>
      </c>
      <c r="S7034" t="n" s="0">
        <v>693974.0</v>
      </c>
      <c r="T7034" t="s" s="0">
        <v>37</v>
      </c>
      <c r="U7034" t="n" s="0">
        <v>23.0</v>
      </c>
      <c r="V7034" t="s" s="0">
        <v>38</v>
      </c>
      <c r="W7034" t="s" s="0">
        <v>400</v>
      </c>
      <c r="X7034" t="s" s="0">
        <v>40</v>
      </c>
      <c r="Y7034" t="s" s="0">
        <v>66</v>
      </c>
      <c r="Z7034" t="s" s="0">
        <v>41</v>
      </c>
      <c r="AA7034" t="s" s="0">
        <v>41</v>
      </c>
    </row>
    <row r="7035">
      <c r="A7035" t="n" s="0">
        <v>867276.0</v>
      </c>
      <c r="B7035" s="0">
        <f>1/COUNTIFS($A$6:$A$15532,A7035,$C$6:$C$15532,1)</f>
      </c>
      <c r="C7035" s="0">
        <f>IF(SUBTOTAL(103,A7035) = 1, 1, 0)</f>
      </c>
      <c r="D7035" t="n" s="0">
        <v>313966.0</v>
      </c>
      <c r="E7035" s="0">
        <f>1/COUNTIFS($D$6:$D$15532,D7035,$F$6:$F$15532,1)</f>
      </c>
      <c r="F7035" s="0">
        <f>IF(SUBTOTAL(103,D7035) = 1, 1, 0)</f>
      </c>
      <c r="G7035" t="n" s="3">
        <v>45673.703784722224</v>
      </c>
      <c r="H7035" t="s" s="0">
        <v>27</v>
      </c>
      <c r="I7035" t="s" s="0">
        <v>67</v>
      </c>
      <c r="J7035" t="s" s="0">
        <v>200</v>
      </c>
      <c r="K7035" t="s" s="0">
        <v>61</v>
      </c>
      <c r="L7035" t="s" s="0">
        <v>41</v>
      </c>
      <c r="M7035" t="s" s="0">
        <v>192</v>
      </c>
      <c r="N7035" t="n" s="0">
        <v>2024.0</v>
      </c>
      <c r="O7035" t="s" s="0">
        <v>33</v>
      </c>
      <c r="P7035" t="s" s="0">
        <v>73</v>
      </c>
      <c r="Q7035" t="s" s="0">
        <v>58</v>
      </c>
      <c r="R7035" t="s" s="0">
        <v>75</v>
      </c>
      <c r="S7035" t="n" s="0">
        <v>867276.0</v>
      </c>
      <c r="T7035" t="s" s="0">
        <v>49</v>
      </c>
      <c r="U7035" t="n" s="0">
        <v>19.0</v>
      </c>
      <c r="V7035" t="s" s="0">
        <v>38</v>
      </c>
      <c r="W7035" t="s" s="0">
        <v>60</v>
      </c>
      <c r="X7035" t="s" s="0">
        <v>40</v>
      </c>
      <c r="Y7035" t="s" s="0">
        <v>40</v>
      </c>
      <c r="Z7035" t="s" s="0">
        <v>41</v>
      </c>
      <c r="AA7035" t="s" s="0">
        <v>41</v>
      </c>
    </row>
    <row r="7036">
      <c r="A7036" t="n" s="0">
        <v>633959.0</v>
      </c>
      <c r="B7036" s="0">
        <f>1/COUNTIFS($A$6:$A$15532,A7036,$C$6:$C$15532,1)</f>
      </c>
      <c r="C7036" s="0">
        <f>IF(SUBTOTAL(103,A7036) = 1, 1, 0)</f>
      </c>
      <c r="D7036" t="n" s="0">
        <v>313967.0</v>
      </c>
      <c r="E7036" s="0">
        <f>1/COUNTIFS($D$6:$D$15532,D7036,$F$6:$F$15532,1)</f>
      </c>
      <c r="F7036" s="0">
        <f>IF(SUBTOTAL(103,D7036) = 1, 1, 0)</f>
      </c>
      <c r="G7036" t="n" s="3">
        <v>45673.70520833333</v>
      </c>
      <c r="H7036" t="s" s="0">
        <v>27</v>
      </c>
      <c r="I7036" t="s" s="0">
        <v>28</v>
      </c>
      <c r="J7036" t="s" s="0">
        <v>29</v>
      </c>
      <c r="K7036" t="s" s="0">
        <v>43</v>
      </c>
      <c r="L7036" t="s" s="0">
        <v>71</v>
      </c>
      <c r="M7036" t="s" s="0">
        <v>124</v>
      </c>
      <c r="N7036" t="n" s="0">
        <v>2024.0</v>
      </c>
      <c r="O7036" t="s" s="0">
        <v>33</v>
      </c>
      <c r="P7036" t="s" s="0">
        <v>107</v>
      </c>
      <c r="Q7036" t="s" s="0">
        <v>58</v>
      </c>
      <c r="R7036" t="s" s="0">
        <v>128</v>
      </c>
      <c r="S7036" t="n" s="0">
        <v>633959.0</v>
      </c>
      <c r="T7036" t="s" s="0">
        <v>37</v>
      </c>
      <c r="U7036" t="n" s="0">
        <v>26.0</v>
      </c>
      <c r="V7036" t="s" s="0">
        <v>38</v>
      </c>
      <c r="W7036" t="s" s="0">
        <v>129</v>
      </c>
      <c r="X7036" t="s" s="0">
        <v>40</v>
      </c>
      <c r="Y7036" t="s" s="0">
        <v>40</v>
      </c>
      <c r="Z7036" t="s" s="0">
        <v>41</v>
      </c>
      <c r="AA7036" t="s" s="0">
        <v>41</v>
      </c>
    </row>
    <row r="7037">
      <c r="A7037" t="n" s="0">
        <v>855988.0</v>
      </c>
      <c r="B7037" s="0">
        <f>1/COUNTIFS($A$6:$A$15532,A7037,$C$6:$C$15532,1)</f>
      </c>
      <c r="C7037" s="0">
        <f>IF(SUBTOTAL(103,A7037) = 1, 1, 0)</f>
      </c>
      <c r="D7037" t="n" s="0">
        <v>313979.0</v>
      </c>
      <c r="E7037" s="0">
        <f>1/COUNTIFS($D$6:$D$15532,D7037,$F$6:$F$15532,1)</f>
      </c>
      <c r="F7037" s="0">
        <f>IF(SUBTOTAL(103,D7037) = 1, 1, 0)</f>
      </c>
      <c r="G7037" t="n" s="3">
        <v>45673.732939814814</v>
      </c>
      <c r="H7037" t="s" s="0">
        <v>27</v>
      </c>
      <c r="I7037" t="s" s="0">
        <v>28</v>
      </c>
      <c r="J7037" t="s" s="0">
        <v>29</v>
      </c>
      <c r="K7037" t="s" s="0">
        <v>43</v>
      </c>
      <c r="L7037" t="s" s="0">
        <v>254</v>
      </c>
      <c r="M7037" t="s" s="0">
        <v>124</v>
      </c>
      <c r="N7037" t="n" s="0">
        <v>2024.0</v>
      </c>
      <c r="O7037" t="s" s="0">
        <v>33</v>
      </c>
      <c r="P7037" t="s" s="0">
        <v>34</v>
      </c>
      <c r="Q7037" t="s" s="0">
        <v>58</v>
      </c>
      <c r="R7037" t="s" s="0">
        <v>59</v>
      </c>
      <c r="S7037" t="n" s="0">
        <v>855988.0</v>
      </c>
      <c r="T7037" t="s" s="0">
        <v>49</v>
      </c>
      <c r="U7037" t="n" s="0">
        <v>21.0</v>
      </c>
      <c r="V7037" t="s" s="0">
        <v>38</v>
      </c>
      <c r="W7037" t="s" s="0">
        <v>60</v>
      </c>
      <c r="X7037" t="s" s="0">
        <v>40</v>
      </c>
      <c r="Y7037" t="s" s="0">
        <v>40</v>
      </c>
      <c r="Z7037" t="s" s="0">
        <v>41</v>
      </c>
      <c r="AA7037" t="s" s="0">
        <v>41</v>
      </c>
    </row>
    <row r="7038">
      <c r="A7038" t="n" s="0">
        <v>577643.0</v>
      </c>
      <c r="B7038" s="0">
        <f>1/COUNTIFS($A$6:$A$15532,A7038,$C$6:$C$15532,1)</f>
      </c>
      <c r="C7038" s="0">
        <f>IF(SUBTOTAL(103,A7038) = 1, 1, 0)</f>
      </c>
      <c r="D7038" t="n" s="0">
        <v>313981.0</v>
      </c>
      <c r="E7038" s="0">
        <f>1/COUNTIFS($D$6:$D$15532,D7038,$F$6:$F$15532,1)</f>
      </c>
      <c r="F7038" s="0">
        <f>IF(SUBTOTAL(103,D7038) = 1, 1, 0)</f>
      </c>
      <c r="G7038" t="n" s="3">
        <v>45673.74283564815</v>
      </c>
      <c r="H7038" t="s" s="0">
        <v>27</v>
      </c>
      <c r="I7038" t="s" s="0">
        <v>28</v>
      </c>
      <c r="J7038" t="s" s="0">
        <v>29</v>
      </c>
      <c r="K7038" t="s" s="0">
        <v>30</v>
      </c>
      <c r="L7038" t="s" s="0">
        <v>31</v>
      </c>
      <c r="M7038" t="s" s="0">
        <v>214</v>
      </c>
      <c r="N7038" t="n" s="0">
        <v>2025.0</v>
      </c>
      <c r="O7038" t="s" s="0">
        <v>33</v>
      </c>
      <c r="P7038" t="s" s="0">
        <v>73</v>
      </c>
      <c r="Q7038" t="s" s="0">
        <v>225</v>
      </c>
      <c r="R7038" t="s" s="0">
        <v>226</v>
      </c>
      <c r="S7038" t="n" s="0">
        <v>577643.0</v>
      </c>
      <c r="T7038" t="s" s="0">
        <v>37</v>
      </c>
      <c r="U7038" t="n" s="0">
        <v>29.0</v>
      </c>
      <c r="V7038" t="s" s="0">
        <v>227</v>
      </c>
      <c r="W7038" t="s" s="0">
        <v>50</v>
      </c>
      <c r="X7038" t="s" s="0">
        <v>40</v>
      </c>
      <c r="Y7038" t="s" s="0">
        <v>40</v>
      </c>
      <c r="Z7038" t="s" s="0">
        <v>41</v>
      </c>
      <c r="AA7038" t="s" s="0">
        <v>41</v>
      </c>
    </row>
    <row r="7039">
      <c r="A7039" t="n" s="0">
        <v>572408.0</v>
      </c>
      <c r="B7039" s="0">
        <f>1/COUNTIFS($A$6:$A$15532,A7039,$C$6:$C$15532,1)</f>
      </c>
      <c r="C7039" s="0">
        <f>IF(SUBTOTAL(103,A7039) = 1, 1, 0)</f>
      </c>
      <c r="D7039" t="n" s="0">
        <v>313983.0</v>
      </c>
      <c r="E7039" s="0">
        <f>1/COUNTIFS($D$6:$D$15532,D7039,$F$6:$F$15532,1)</f>
      </c>
      <c r="F7039" s="0">
        <f>IF(SUBTOTAL(103,D7039) = 1, 1, 0)</f>
      </c>
      <c r="G7039" t="n" s="3">
        <v>45674.3684375</v>
      </c>
      <c r="H7039" t="s" s="0">
        <v>27</v>
      </c>
      <c r="I7039" t="s" s="0">
        <v>28</v>
      </c>
      <c r="J7039" t="s" s="0">
        <v>29</v>
      </c>
      <c r="K7039" t="s" s="0">
        <v>30</v>
      </c>
      <c r="L7039" t="s" s="0">
        <v>31</v>
      </c>
      <c r="M7039" t="s" s="0">
        <v>32</v>
      </c>
      <c r="N7039" t="n" s="0">
        <v>2024.0</v>
      </c>
      <c r="O7039" t="s" s="0">
        <v>33</v>
      </c>
      <c r="P7039" t="s" s="0">
        <v>34</v>
      </c>
      <c r="Q7039" t="s" s="0">
        <v>167</v>
      </c>
      <c r="R7039" t="s" s="0">
        <v>207</v>
      </c>
      <c r="S7039" t="n" s="0">
        <v>572408.0</v>
      </c>
      <c r="T7039" t="s" s="0">
        <v>37</v>
      </c>
      <c r="U7039" t="n" s="0">
        <v>24.0</v>
      </c>
      <c r="V7039" t="s" s="0">
        <v>38</v>
      </c>
      <c r="W7039" t="s" s="0">
        <v>60</v>
      </c>
      <c r="X7039" t="s" s="0">
        <v>66</v>
      </c>
      <c r="Y7039" t="s" s="0">
        <v>40</v>
      </c>
      <c r="Z7039" t="s" s="0">
        <v>41</v>
      </c>
      <c r="AA7039" t="s" s="0">
        <v>41</v>
      </c>
    </row>
    <row r="7040">
      <c r="A7040" t="n" s="0">
        <v>777333.0</v>
      </c>
      <c r="B7040" s="0">
        <f>1/COUNTIFS($A$6:$A$15532,A7040,$C$6:$C$15532,1)</f>
      </c>
      <c r="C7040" s="0">
        <f>IF(SUBTOTAL(103,A7040) = 1, 1, 0)</f>
      </c>
      <c r="D7040" t="n" s="0">
        <v>313984.0</v>
      </c>
      <c r="E7040" s="0">
        <f>1/COUNTIFS($D$6:$D$15532,D7040,$F$6:$F$15532,1)</f>
      </c>
      <c r="F7040" s="0">
        <f>IF(SUBTOTAL(103,D7040) = 1, 1, 0)</f>
      </c>
      <c r="G7040" t="n" s="3">
        <v>45674.369722222225</v>
      </c>
      <c r="H7040" t="s" s="0">
        <v>27</v>
      </c>
      <c r="I7040" t="s" s="0">
        <v>28</v>
      </c>
      <c r="J7040" t="s" s="0">
        <v>29</v>
      </c>
      <c r="K7040" t="s" s="0">
        <v>98</v>
      </c>
      <c r="L7040" t="s" s="0">
        <v>568</v>
      </c>
      <c r="M7040" t="s" s="0">
        <v>100</v>
      </c>
      <c r="N7040" t="n" s="0">
        <v>2024.0</v>
      </c>
      <c r="O7040" t="s" s="0">
        <v>33</v>
      </c>
      <c r="P7040" t="s" s="0">
        <v>112</v>
      </c>
      <c r="Q7040" t="s" s="0">
        <v>88</v>
      </c>
      <c r="R7040" t="s" s="0">
        <v>114</v>
      </c>
      <c r="S7040" t="n" s="0">
        <v>777333.0</v>
      </c>
      <c r="T7040" t="s" s="0">
        <v>49</v>
      </c>
      <c r="U7040" t="n" s="0">
        <v>21.0</v>
      </c>
      <c r="V7040" t="s" s="0">
        <v>38</v>
      </c>
      <c r="W7040" t="s" s="0">
        <v>523</v>
      </c>
      <c r="X7040" t="s" s="0">
        <v>40</v>
      </c>
      <c r="Y7040" t="s" s="0">
        <v>40</v>
      </c>
      <c r="Z7040" t="s" s="0">
        <v>41</v>
      </c>
      <c r="AA7040" t="s" s="0">
        <v>41</v>
      </c>
    </row>
    <row r="7041">
      <c r="A7041" t="n" s="0">
        <v>944549.0</v>
      </c>
      <c r="B7041" s="0">
        <f>1/COUNTIFS($A$6:$A$15532,A7041,$C$6:$C$15532,1)</f>
      </c>
      <c r="C7041" s="0">
        <f>IF(SUBTOTAL(103,A7041) = 1, 1, 0)</f>
      </c>
      <c r="D7041" t="n" s="0">
        <v>313985.0</v>
      </c>
      <c r="E7041" s="0">
        <f>1/COUNTIFS($D$6:$D$15532,D7041,$F$6:$F$15532,1)</f>
      </c>
      <c r="F7041" s="0">
        <f>IF(SUBTOTAL(103,D7041) = 1, 1, 0)</f>
      </c>
      <c r="G7041" t="n" s="3">
        <v>45674.37090277778</v>
      </c>
      <c r="H7041" t="s" s="0">
        <v>27</v>
      </c>
      <c r="I7041" t="s" s="0">
        <v>28</v>
      </c>
      <c r="J7041" t="s" s="0">
        <v>29</v>
      </c>
      <c r="K7041" t="s" s="0">
        <v>43</v>
      </c>
      <c r="L7041" t="s" s="0">
        <v>254</v>
      </c>
      <c r="M7041" t="s" s="0">
        <v>45</v>
      </c>
      <c r="N7041" t="n" s="0">
        <v>2024.0</v>
      </c>
      <c r="O7041" t="s" s="0">
        <v>33</v>
      </c>
      <c r="P7041" t="s" s="0">
        <v>73</v>
      </c>
      <c r="Q7041" t="s" s="0">
        <v>225</v>
      </c>
      <c r="R7041" t="s" s="0">
        <v>1297</v>
      </c>
      <c r="S7041" t="n" s="0">
        <v>944549.0</v>
      </c>
      <c r="T7041" t="s" s="0">
        <v>49</v>
      </c>
      <c r="U7041" t="n" s="0">
        <v>26.0</v>
      </c>
      <c r="V7041" t="s" s="0">
        <v>38</v>
      </c>
      <c r="W7041" t="s" s="0">
        <v>60</v>
      </c>
      <c r="X7041" t="s" s="0">
        <v>40</v>
      </c>
      <c r="Y7041" t="s" s="0">
        <v>40</v>
      </c>
      <c r="Z7041" t="s" s="0">
        <v>41</v>
      </c>
      <c r="AA7041" t="s" s="0">
        <v>41</v>
      </c>
    </row>
    <row r="7042">
      <c r="A7042" t="n" s="0">
        <v>988470.0</v>
      </c>
      <c r="B7042" s="0">
        <f>1/COUNTIFS($A$6:$A$15532,A7042,$C$6:$C$15532,1)</f>
      </c>
      <c r="C7042" s="0">
        <f>IF(SUBTOTAL(103,A7042) = 1, 1, 0)</f>
      </c>
      <c r="D7042" t="n" s="0">
        <v>313988.0</v>
      </c>
      <c r="E7042" s="0">
        <f>1/COUNTIFS($D$6:$D$15532,D7042,$F$6:$F$15532,1)</f>
      </c>
      <c r="F7042" s="0">
        <f>IF(SUBTOTAL(103,D7042) = 1, 1, 0)</f>
      </c>
      <c r="G7042" t="n" s="3">
        <v>45674.380833333336</v>
      </c>
      <c r="H7042" t="s" s="0">
        <v>27</v>
      </c>
      <c r="I7042" t="s" s="0">
        <v>28</v>
      </c>
      <c r="J7042" t="s" s="0">
        <v>29</v>
      </c>
      <c r="K7042" t="s" s="0">
        <v>43</v>
      </c>
      <c r="L7042" t="s" s="0">
        <v>201</v>
      </c>
      <c r="M7042" t="s" s="0">
        <v>45</v>
      </c>
      <c r="N7042" t="n" s="0">
        <v>2024.0</v>
      </c>
      <c r="O7042" t="s" s="0">
        <v>445</v>
      </c>
      <c r="P7042" t="s" s="0">
        <v>445</v>
      </c>
      <c r="Q7042" t="s" s="0">
        <v>64</v>
      </c>
      <c r="R7042" t="s" s="0">
        <v>41</v>
      </c>
      <c r="S7042" t="n" s="0">
        <v>988470.0</v>
      </c>
      <c r="T7042" t="s" s="0">
        <v>49</v>
      </c>
      <c r="U7042" t="n" s="0">
        <v>21.0</v>
      </c>
      <c r="V7042" t="s" s="0">
        <v>193</v>
      </c>
      <c r="W7042" t="s" s="0">
        <v>41</v>
      </c>
      <c r="X7042" t="s" s="0">
        <v>66</v>
      </c>
      <c r="Y7042" t="s" s="0">
        <v>66</v>
      </c>
      <c r="Z7042" t="s" s="0">
        <v>41</v>
      </c>
      <c r="AA7042" t="s" s="0">
        <v>41</v>
      </c>
    </row>
    <row r="7043">
      <c r="A7043" t="n" s="0">
        <v>991087.0</v>
      </c>
      <c r="B7043" s="0">
        <f>1/COUNTIFS($A$6:$A$15532,A7043,$C$6:$C$15532,1)</f>
      </c>
      <c r="C7043" s="0">
        <f>IF(SUBTOTAL(103,A7043) = 1, 1, 0)</f>
      </c>
      <c r="D7043" t="n" s="0">
        <v>313990.0</v>
      </c>
      <c r="E7043" s="0">
        <f>1/COUNTIFS($D$6:$D$15532,D7043,$F$6:$F$15532,1)</f>
      </c>
      <c r="F7043" s="0">
        <f>IF(SUBTOTAL(103,D7043) = 1, 1, 0)</f>
      </c>
      <c r="G7043" t="n" s="3">
        <v>45674.38814814815</v>
      </c>
      <c r="H7043" t="s" s="0">
        <v>27</v>
      </c>
      <c r="I7043" t="s" s="0">
        <v>28</v>
      </c>
      <c r="J7043" t="s" s="0">
        <v>29</v>
      </c>
      <c r="K7043" t="s" s="0">
        <v>43</v>
      </c>
      <c r="L7043" t="s" s="0">
        <v>51</v>
      </c>
      <c r="M7043" t="s" s="0">
        <v>77</v>
      </c>
      <c r="N7043" t="n" s="0">
        <v>2024.0</v>
      </c>
      <c r="O7043" t="s" s="0">
        <v>63</v>
      </c>
      <c r="P7043" t="s" s="0">
        <v>63</v>
      </c>
      <c r="Q7043" t="s" s="0">
        <v>64</v>
      </c>
      <c r="R7043" t="s" s="0">
        <v>65</v>
      </c>
      <c r="S7043" t="n" s="0">
        <v>991087.0</v>
      </c>
      <c r="T7043" t="s" s="0">
        <v>49</v>
      </c>
      <c r="U7043" t="n" s="0">
        <v>22.0</v>
      </c>
      <c r="V7043" t="s" s="0">
        <v>38</v>
      </c>
      <c r="W7043" t="s" s="0">
        <v>41</v>
      </c>
      <c r="X7043" t="s" s="0">
        <v>40</v>
      </c>
      <c r="Y7043" t="s" s="0">
        <v>40</v>
      </c>
      <c r="Z7043" t="s" s="0">
        <v>41</v>
      </c>
      <c r="AA7043" t="s" s="0">
        <v>41</v>
      </c>
    </row>
    <row r="7044">
      <c r="A7044" t="n" s="0">
        <v>696681.0</v>
      </c>
      <c r="B7044" s="0">
        <f>1/COUNTIFS($A$6:$A$15532,A7044,$C$6:$C$15532,1)</f>
      </c>
      <c r="C7044" s="0">
        <f>IF(SUBTOTAL(103,A7044) = 1, 1, 0)</f>
      </c>
      <c r="D7044" t="n" s="0">
        <v>313992.0</v>
      </c>
      <c r="E7044" s="0">
        <f>1/COUNTIFS($D$6:$D$15532,D7044,$F$6:$F$15532,1)</f>
      </c>
      <c r="F7044" s="0">
        <f>IF(SUBTOTAL(103,D7044) = 1, 1, 0)</f>
      </c>
      <c r="G7044" t="n" s="3">
        <v>45674.39241898148</v>
      </c>
      <c r="H7044" t="s" s="0">
        <v>27</v>
      </c>
      <c r="I7044" t="s" s="0">
        <v>28</v>
      </c>
      <c r="J7044" t="s" s="0">
        <v>29</v>
      </c>
      <c r="K7044" t="s" s="0">
        <v>98</v>
      </c>
      <c r="L7044" t="s" s="0">
        <v>99</v>
      </c>
      <c r="M7044" t="s" s="0">
        <v>100</v>
      </c>
      <c r="N7044" t="n" s="0">
        <v>2024.0</v>
      </c>
      <c r="O7044" t="s" s="0">
        <v>33</v>
      </c>
      <c r="P7044" t="s" s="0">
        <v>73</v>
      </c>
      <c r="Q7044" t="s" s="0">
        <v>88</v>
      </c>
      <c r="R7044" t="s" s="0">
        <v>148</v>
      </c>
      <c r="S7044" t="n" s="0">
        <v>696681.0</v>
      </c>
      <c r="T7044" t="s" s="0">
        <v>49</v>
      </c>
      <c r="U7044" t="n" s="0">
        <v>22.0</v>
      </c>
      <c r="V7044" t="s" s="0">
        <v>38</v>
      </c>
      <c r="W7044" t="s" s="0">
        <v>559</v>
      </c>
      <c r="X7044" t="s" s="0">
        <v>40</v>
      </c>
      <c r="Y7044" t="s" s="0">
        <v>40</v>
      </c>
      <c r="Z7044" t="s" s="0">
        <v>41</v>
      </c>
      <c r="AA7044" t="s" s="0">
        <v>41</v>
      </c>
    </row>
    <row r="7045">
      <c r="A7045" t="n" s="0">
        <v>766682.0</v>
      </c>
      <c r="B7045" s="0">
        <f>1/COUNTIFS($A$6:$A$15532,A7045,$C$6:$C$15532,1)</f>
      </c>
      <c r="C7045" s="0">
        <f>IF(SUBTOTAL(103,A7045) = 1, 1, 0)</f>
      </c>
      <c r="D7045" t="n" s="0">
        <v>313993.0</v>
      </c>
      <c r="E7045" s="0">
        <f>1/COUNTIFS($D$6:$D$15532,D7045,$F$6:$F$15532,1)</f>
      </c>
      <c r="F7045" s="0">
        <f>IF(SUBTOTAL(103,D7045) = 1, 1, 0)</f>
      </c>
      <c r="G7045" t="n" s="3">
        <v>45674.3937037037</v>
      </c>
      <c r="H7045" t="s" s="0">
        <v>27</v>
      </c>
      <c r="I7045" t="s" s="0">
        <v>28</v>
      </c>
      <c r="J7045" t="s" s="0">
        <v>29</v>
      </c>
      <c r="K7045" t="s" s="0">
        <v>30</v>
      </c>
      <c r="L7045" t="s" s="0">
        <v>31</v>
      </c>
      <c r="M7045" t="s" s="0">
        <v>247</v>
      </c>
      <c r="N7045" t="n" s="0">
        <v>2024.0</v>
      </c>
      <c r="O7045" t="s" s="0">
        <v>33</v>
      </c>
      <c r="P7045" t="s" s="0">
        <v>34</v>
      </c>
      <c r="Q7045" t="s" s="0">
        <v>64</v>
      </c>
      <c r="R7045" t="s" s="0">
        <v>123</v>
      </c>
      <c r="S7045" t="n" s="0">
        <v>766682.0</v>
      </c>
      <c r="T7045" t="s" s="0">
        <v>49</v>
      </c>
      <c r="U7045" t="n" s="0">
        <v>22.0</v>
      </c>
      <c r="V7045" t="s" s="0">
        <v>38</v>
      </c>
      <c r="W7045" t="s" s="0">
        <v>50</v>
      </c>
      <c r="X7045" t="s" s="0">
        <v>40</v>
      </c>
      <c r="Y7045" t="s" s="0">
        <v>40</v>
      </c>
      <c r="Z7045" t="s" s="0">
        <v>41</v>
      </c>
      <c r="AA7045" t="s" s="0">
        <v>41</v>
      </c>
    </row>
    <row r="7046">
      <c r="A7046" t="n" s="0">
        <v>955539.0</v>
      </c>
      <c r="B7046" s="0">
        <f>1/COUNTIFS($A$6:$A$15532,A7046,$C$6:$C$15532,1)</f>
      </c>
      <c r="C7046" s="0">
        <f>IF(SUBTOTAL(103,A7046) = 1, 1, 0)</f>
      </c>
      <c r="D7046" t="n" s="0">
        <v>313994.0</v>
      </c>
      <c r="E7046" s="0">
        <f>1/COUNTIFS($D$6:$D$15532,D7046,$F$6:$F$15532,1)</f>
      </c>
      <c r="F7046" s="0">
        <f>IF(SUBTOTAL(103,D7046) = 1, 1, 0)</f>
      </c>
      <c r="G7046" t="n" s="3">
        <v>45674.39996527778</v>
      </c>
      <c r="H7046" t="s" s="0">
        <v>27</v>
      </c>
      <c r="I7046" t="s" s="0">
        <v>28</v>
      </c>
      <c r="J7046" t="s" s="0">
        <v>29</v>
      </c>
      <c r="K7046" t="s" s="0">
        <v>43</v>
      </c>
      <c r="L7046" t="s" s="0">
        <v>71</v>
      </c>
      <c r="M7046" t="s" s="0">
        <v>45</v>
      </c>
      <c r="N7046" t="n" s="0">
        <v>2024.0</v>
      </c>
      <c r="O7046" t="s" s="0">
        <v>33</v>
      </c>
      <c r="P7046" t="s" s="0">
        <v>34</v>
      </c>
      <c r="Q7046" t="s" s="0">
        <v>47</v>
      </c>
      <c r="R7046" t="s" s="0">
        <v>123</v>
      </c>
      <c r="S7046" t="n" s="0">
        <v>955539.0</v>
      </c>
      <c r="T7046" t="s" s="0">
        <v>49</v>
      </c>
      <c r="U7046" t="n" s="0">
        <v>19.0</v>
      </c>
      <c r="V7046" t="s" s="0">
        <v>38</v>
      </c>
      <c r="W7046" t="s" s="0">
        <v>839</v>
      </c>
      <c r="X7046" t="s" s="0">
        <v>40</v>
      </c>
      <c r="Y7046" t="s" s="0">
        <v>40</v>
      </c>
      <c r="Z7046" t="s" s="0">
        <v>41</v>
      </c>
      <c r="AA7046" t="s" s="0">
        <v>41</v>
      </c>
    </row>
    <row r="7047">
      <c r="A7047" t="n" s="0">
        <v>791358.0</v>
      </c>
      <c r="B7047" s="0">
        <f>1/COUNTIFS($A$6:$A$15532,A7047,$C$6:$C$15532,1)</f>
      </c>
      <c r="C7047" s="0">
        <f>IF(SUBTOTAL(103,A7047) = 1, 1, 0)</f>
      </c>
      <c r="D7047" t="n" s="0">
        <v>313996.0</v>
      </c>
      <c r="E7047" s="0">
        <f>1/COUNTIFS($D$6:$D$15532,D7047,$F$6:$F$15532,1)</f>
      </c>
      <c r="F7047" s="0">
        <f>IF(SUBTOTAL(103,D7047) = 1, 1, 0)</f>
      </c>
      <c r="G7047" t="n" s="3">
        <v>45674.40127314815</v>
      </c>
      <c r="H7047" t="s" s="0">
        <v>27</v>
      </c>
      <c r="I7047" t="s" s="0">
        <v>28</v>
      </c>
      <c r="J7047" t="s" s="0">
        <v>29</v>
      </c>
      <c r="K7047" t="s" s="0">
        <v>98</v>
      </c>
      <c r="L7047" t="s" s="0">
        <v>99</v>
      </c>
      <c r="M7047" t="s" s="0">
        <v>100</v>
      </c>
      <c r="N7047" t="n" s="0">
        <v>2024.0</v>
      </c>
      <c r="O7047" t="s" s="0">
        <v>33</v>
      </c>
      <c r="P7047" t="s" s="0">
        <v>52</v>
      </c>
      <c r="Q7047" t="s" s="0">
        <v>64</v>
      </c>
      <c r="R7047" t="s" s="0">
        <v>91</v>
      </c>
      <c r="S7047" t="n" s="0">
        <v>791358.0</v>
      </c>
      <c r="T7047" t="s" s="0">
        <v>49</v>
      </c>
      <c r="U7047" t="n" s="0">
        <v>20.0</v>
      </c>
      <c r="V7047" t="s" s="0">
        <v>38</v>
      </c>
      <c r="W7047" t="s" s="0">
        <v>761</v>
      </c>
      <c r="X7047" t="s" s="0">
        <v>40</v>
      </c>
      <c r="Y7047" t="s" s="0">
        <v>66</v>
      </c>
      <c r="Z7047" t="s" s="0">
        <v>41</v>
      </c>
      <c r="AA7047" t="s" s="0">
        <v>41</v>
      </c>
    </row>
    <row r="7048">
      <c r="A7048" t="n" s="0">
        <v>675332.0</v>
      </c>
      <c r="B7048" s="0">
        <f>1/COUNTIFS($A$6:$A$15532,A7048,$C$6:$C$15532,1)</f>
      </c>
      <c r="C7048" s="0">
        <f>IF(SUBTOTAL(103,A7048) = 1, 1, 0)</f>
      </c>
      <c r="D7048" t="n" s="0">
        <v>313997.0</v>
      </c>
      <c r="E7048" s="0">
        <f>1/COUNTIFS($D$6:$D$15532,D7048,$F$6:$F$15532,1)</f>
      </c>
      <c r="F7048" s="0">
        <f>IF(SUBTOTAL(103,D7048) = 1, 1, 0)</f>
      </c>
      <c r="G7048" t="n" s="3">
        <v>45674.40289351852</v>
      </c>
      <c r="H7048" t="s" s="0">
        <v>27</v>
      </c>
      <c r="I7048" t="s" s="0">
        <v>28</v>
      </c>
      <c r="J7048" t="s" s="0">
        <v>29</v>
      </c>
      <c r="K7048" t="s" s="0">
        <v>61</v>
      </c>
      <c r="L7048" t="s" s="0">
        <v>41</v>
      </c>
      <c r="M7048" t="s" s="0">
        <v>111</v>
      </c>
      <c r="N7048" t="n" s="0">
        <v>2024.0</v>
      </c>
      <c r="O7048" t="s" s="0">
        <v>33</v>
      </c>
      <c r="P7048" t="s" s="0">
        <v>34</v>
      </c>
      <c r="Q7048" t="s" s="0">
        <v>88</v>
      </c>
      <c r="R7048" t="s" s="0">
        <v>36</v>
      </c>
      <c r="S7048" t="n" s="0">
        <v>675332.0</v>
      </c>
      <c r="T7048" t="s" s="0">
        <v>49</v>
      </c>
      <c r="U7048" t="n" s="0">
        <v>24.0</v>
      </c>
      <c r="V7048" t="s" s="0">
        <v>38</v>
      </c>
      <c r="W7048" t="s" s="0">
        <v>420</v>
      </c>
      <c r="X7048" t="s" s="0">
        <v>40</v>
      </c>
      <c r="Y7048" t="s" s="0">
        <v>40</v>
      </c>
      <c r="Z7048" t="s" s="0">
        <v>41</v>
      </c>
      <c r="AA7048" t="s" s="0">
        <v>41</v>
      </c>
    </row>
    <row r="7049">
      <c r="A7049" t="n" s="0">
        <v>988470.0</v>
      </c>
      <c r="B7049" s="0">
        <f>1/COUNTIFS($A$6:$A$15532,A7049,$C$6:$C$15532,1)</f>
      </c>
      <c r="C7049" s="0">
        <f>IF(SUBTOTAL(103,A7049) = 1, 1, 0)</f>
      </c>
      <c r="D7049" t="n" s="0">
        <v>313998.0</v>
      </c>
      <c r="E7049" s="0">
        <f>1/COUNTIFS($D$6:$D$15532,D7049,$F$6:$F$15532,1)</f>
      </c>
      <c r="F7049" s="0">
        <f>IF(SUBTOTAL(103,D7049) = 1, 1, 0)</f>
      </c>
      <c r="G7049" t="n" s="3">
        <v>45674.40336805556</v>
      </c>
      <c r="H7049" t="s" s="0">
        <v>27</v>
      </c>
      <c r="I7049" t="s" s="0">
        <v>28</v>
      </c>
      <c r="J7049" t="s" s="0">
        <v>200</v>
      </c>
      <c r="K7049" t="s" s="0">
        <v>61</v>
      </c>
      <c r="L7049" t="s" s="0">
        <v>41</v>
      </c>
      <c r="M7049" t="s" s="0">
        <v>263</v>
      </c>
      <c r="N7049" t="n" s="0">
        <v>2024.0</v>
      </c>
      <c r="O7049" t="s" s="0">
        <v>445</v>
      </c>
      <c r="P7049" t="s" s="0">
        <v>445</v>
      </c>
      <c r="Q7049" t="s" s="0">
        <v>64</v>
      </c>
      <c r="R7049" t="s" s="0">
        <v>41</v>
      </c>
      <c r="S7049" t="n" s="0">
        <v>988470.0</v>
      </c>
      <c r="T7049" t="s" s="0">
        <v>49</v>
      </c>
      <c r="U7049" t="n" s="0">
        <v>21.0</v>
      </c>
      <c r="V7049" t="s" s="0">
        <v>193</v>
      </c>
      <c r="W7049" t="s" s="0">
        <v>41</v>
      </c>
      <c r="X7049" t="s" s="0">
        <v>66</v>
      </c>
      <c r="Y7049" t="s" s="0">
        <v>66</v>
      </c>
      <c r="Z7049" t="s" s="0">
        <v>41</v>
      </c>
      <c r="AA7049" t="s" s="0">
        <v>41</v>
      </c>
    </row>
    <row r="7050">
      <c r="A7050" t="n" s="0">
        <v>433438.0</v>
      </c>
      <c r="B7050" s="0">
        <f>1/COUNTIFS($A$6:$A$15532,A7050,$C$6:$C$15532,1)</f>
      </c>
      <c r="C7050" s="0">
        <f>IF(SUBTOTAL(103,A7050) = 1, 1, 0)</f>
      </c>
      <c r="D7050" t="n" s="0">
        <v>313999.0</v>
      </c>
      <c r="E7050" s="0">
        <f>1/COUNTIFS($D$6:$D$15532,D7050,$F$6:$F$15532,1)</f>
      </c>
      <c r="F7050" s="0">
        <f>IF(SUBTOTAL(103,D7050) = 1, 1, 0)</f>
      </c>
      <c r="G7050" t="n" s="3">
        <v>45674.40571759259</v>
      </c>
      <c r="H7050" t="s" s="0">
        <v>27</v>
      </c>
      <c r="I7050" t="s" s="0">
        <v>28</v>
      </c>
      <c r="J7050" t="s" s="0">
        <v>29</v>
      </c>
      <c r="K7050" t="s" s="0">
        <v>43</v>
      </c>
      <c r="L7050" t="s" s="0">
        <v>71</v>
      </c>
      <c r="M7050" t="s" s="0">
        <v>77</v>
      </c>
      <c r="N7050" t="n" s="0">
        <v>2024.0</v>
      </c>
      <c r="O7050" t="s" s="0">
        <v>33</v>
      </c>
      <c r="P7050" t="s" s="0">
        <v>34</v>
      </c>
      <c r="Q7050" t="s" s="0">
        <v>167</v>
      </c>
      <c r="R7050" t="s" s="0">
        <v>152</v>
      </c>
      <c r="S7050" t="n" s="0">
        <v>433438.0</v>
      </c>
      <c r="T7050" t="s" s="0">
        <v>49</v>
      </c>
      <c r="U7050" t="n" s="0">
        <v>28.0</v>
      </c>
      <c r="V7050" t="s" s="0">
        <v>38</v>
      </c>
      <c r="W7050" t="s" s="0">
        <v>189</v>
      </c>
      <c r="X7050" t="s" s="0">
        <v>40</v>
      </c>
      <c r="Y7050" t="s" s="0">
        <v>40</v>
      </c>
      <c r="Z7050" t="s" s="0">
        <v>41</v>
      </c>
      <c r="AA7050" t="s" s="0">
        <v>1121</v>
      </c>
    </row>
    <row r="7051">
      <c r="A7051" t="n" s="0">
        <v>908248.0</v>
      </c>
      <c r="B7051" s="0">
        <f>1/COUNTIFS($A$6:$A$15532,A7051,$C$6:$C$15532,1)</f>
      </c>
      <c r="C7051" s="0">
        <f>IF(SUBTOTAL(103,A7051) = 1, 1, 0)</f>
      </c>
      <c r="D7051" t="n" s="0">
        <v>314001.0</v>
      </c>
      <c r="E7051" s="0">
        <f>1/COUNTIFS($D$6:$D$15532,D7051,$F$6:$F$15532,1)</f>
      </c>
      <c r="F7051" s="0">
        <f>IF(SUBTOTAL(103,D7051) = 1, 1, 0)</f>
      </c>
      <c r="G7051" t="n" s="3">
        <v>45674.41376157408</v>
      </c>
      <c r="H7051" t="s" s="0">
        <v>27</v>
      </c>
      <c r="I7051" t="s" s="0">
        <v>28</v>
      </c>
      <c r="J7051" t="s" s="0">
        <v>29</v>
      </c>
      <c r="K7051" t="s" s="0">
        <v>61</v>
      </c>
      <c r="L7051" t="s" s="0">
        <v>41</v>
      </c>
      <c r="M7051" t="s" s="0">
        <v>842</v>
      </c>
      <c r="N7051" t="n" s="0">
        <v>2023.0</v>
      </c>
      <c r="O7051" t="s" s="0">
        <v>139</v>
      </c>
      <c r="P7051" t="s" s="0">
        <v>140</v>
      </c>
      <c r="Q7051" t="s" s="0">
        <v>105</v>
      </c>
      <c r="R7051" t="s" s="0">
        <v>41</v>
      </c>
      <c r="S7051" t="n" s="0">
        <v>908248.0</v>
      </c>
      <c r="T7051" t="s" s="0">
        <v>49</v>
      </c>
      <c r="U7051" t="n" s="0">
        <v>26.0</v>
      </c>
      <c r="V7051" t="s" s="0">
        <v>38</v>
      </c>
      <c r="W7051" t="s" s="0">
        <v>41</v>
      </c>
      <c r="X7051" t="s" s="0">
        <v>40</v>
      </c>
      <c r="Y7051" t="s" s="0">
        <v>40</v>
      </c>
      <c r="Z7051" t="s" s="0">
        <v>41</v>
      </c>
      <c r="AA7051" t="s" s="0">
        <v>41</v>
      </c>
    </row>
    <row r="7052">
      <c r="A7052" t="n" s="0">
        <v>784925.0</v>
      </c>
      <c r="B7052" s="0">
        <f>1/COUNTIFS($A$6:$A$15532,A7052,$C$6:$C$15532,1)</f>
      </c>
      <c r="C7052" s="0">
        <f>IF(SUBTOTAL(103,A7052) = 1, 1, 0)</f>
      </c>
      <c r="D7052" t="n" s="0">
        <v>314002.0</v>
      </c>
      <c r="E7052" s="0">
        <f>1/COUNTIFS($D$6:$D$15532,D7052,$F$6:$F$15532,1)</f>
      </c>
      <c r="F7052" s="0">
        <f>IF(SUBTOTAL(103,D7052) = 1, 1, 0)</f>
      </c>
      <c r="G7052" t="n" s="3">
        <v>45674.413981481484</v>
      </c>
      <c r="H7052" t="s" s="0">
        <v>27</v>
      </c>
      <c r="I7052" t="s" s="0">
        <v>67</v>
      </c>
      <c r="J7052" t="s" s="0">
        <v>29</v>
      </c>
      <c r="K7052" t="s" s="0">
        <v>43</v>
      </c>
      <c r="L7052" t="s" s="0">
        <v>51</v>
      </c>
      <c r="M7052" t="s" s="0">
        <v>45</v>
      </c>
      <c r="N7052" t="n" s="0">
        <v>2024.0</v>
      </c>
      <c r="O7052" t="s" s="0">
        <v>33</v>
      </c>
      <c r="P7052" t="s" s="0">
        <v>116</v>
      </c>
      <c r="Q7052" t="s" s="0">
        <v>64</v>
      </c>
      <c r="R7052" t="s" s="0">
        <v>118</v>
      </c>
      <c r="S7052" t="n" s="0">
        <v>784925.0</v>
      </c>
      <c r="T7052" t="s" s="0">
        <v>49</v>
      </c>
      <c r="U7052" t="n" s="0">
        <v>21.0</v>
      </c>
      <c r="V7052" t="s" s="0">
        <v>38</v>
      </c>
      <c r="W7052" t="s" s="0">
        <v>1298</v>
      </c>
      <c r="X7052" t="s" s="0">
        <v>40</v>
      </c>
      <c r="Y7052" t="s" s="0">
        <v>40</v>
      </c>
      <c r="Z7052" t="s" s="0">
        <v>41</v>
      </c>
      <c r="AA7052" t="s" s="0">
        <v>41</v>
      </c>
    </row>
    <row r="7053">
      <c r="A7053" t="n" s="0">
        <v>909824.0</v>
      </c>
      <c r="B7053" s="0">
        <f>1/COUNTIFS($A$6:$A$15532,A7053,$C$6:$C$15532,1)</f>
      </c>
      <c r="C7053" s="0">
        <f>IF(SUBTOTAL(103,A7053) = 1, 1, 0)</f>
      </c>
      <c r="D7053" t="n" s="0">
        <v>314004.0</v>
      </c>
      <c r="E7053" s="0">
        <f>1/COUNTIFS($D$6:$D$15532,D7053,$F$6:$F$15532,1)</f>
      </c>
      <c r="F7053" s="0">
        <f>IF(SUBTOTAL(103,D7053) = 1, 1, 0)</f>
      </c>
      <c r="G7053" t="n" s="3">
        <v>45674.41960648148</v>
      </c>
      <c r="H7053" t="s" s="0">
        <v>27</v>
      </c>
      <c r="I7053" t="s" s="0">
        <v>67</v>
      </c>
      <c r="J7053" t="s" s="0">
        <v>200</v>
      </c>
      <c r="K7053" t="s" s="0">
        <v>43</v>
      </c>
      <c r="L7053" t="s" s="0">
        <v>51</v>
      </c>
      <c r="M7053" t="s" s="0">
        <v>124</v>
      </c>
      <c r="N7053" t="n" s="0">
        <v>2024.0</v>
      </c>
      <c r="O7053" t="s" s="0">
        <v>33</v>
      </c>
      <c r="P7053" t="s" s="0">
        <v>34</v>
      </c>
      <c r="Q7053" t="s" s="0">
        <v>47</v>
      </c>
      <c r="R7053" t="s" s="0">
        <v>123</v>
      </c>
      <c r="S7053" t="n" s="0">
        <v>909824.0</v>
      </c>
      <c r="T7053" t="s" s="0">
        <v>49</v>
      </c>
      <c r="U7053" t="n" s="0">
        <v>19.0</v>
      </c>
      <c r="V7053" t="s" s="0">
        <v>38</v>
      </c>
      <c r="W7053" t="s" s="0">
        <v>134</v>
      </c>
      <c r="X7053" t="s" s="0">
        <v>40</v>
      </c>
      <c r="Y7053" t="s" s="0">
        <v>40</v>
      </c>
      <c r="Z7053" t="s" s="0">
        <v>41</v>
      </c>
      <c r="AA7053" t="s" s="0">
        <v>41</v>
      </c>
    </row>
    <row r="7054">
      <c r="A7054" t="n" s="0">
        <v>504661.0</v>
      </c>
      <c r="B7054" s="0">
        <f>1/COUNTIFS($A$6:$A$15532,A7054,$C$6:$C$15532,1)</f>
      </c>
      <c r="C7054" s="0">
        <f>IF(SUBTOTAL(103,A7054) = 1, 1, 0)</f>
      </c>
      <c r="D7054" t="n" s="0">
        <v>314005.0</v>
      </c>
      <c r="E7054" s="0">
        <f>1/COUNTIFS($D$6:$D$15532,D7054,$F$6:$F$15532,1)</f>
      </c>
      <c r="F7054" s="0">
        <f>IF(SUBTOTAL(103,D7054) = 1, 1, 0)</f>
      </c>
      <c r="G7054" t="n" s="3">
        <v>45674.421331018515</v>
      </c>
      <c r="H7054" t="s" s="0">
        <v>27</v>
      </c>
      <c r="I7054" t="s" s="0">
        <v>28</v>
      </c>
      <c r="J7054" t="s" s="0">
        <v>29</v>
      </c>
      <c r="K7054" t="s" s="0">
        <v>30</v>
      </c>
      <c r="L7054" t="s" s="0">
        <v>31</v>
      </c>
      <c r="M7054" t="s" s="0">
        <v>32</v>
      </c>
      <c r="N7054" t="n" s="0">
        <v>2024.0</v>
      </c>
      <c r="O7054" t="s" s="0">
        <v>33</v>
      </c>
      <c r="P7054" t="s" s="0">
        <v>34</v>
      </c>
      <c r="Q7054" t="s" s="0">
        <v>113</v>
      </c>
      <c r="R7054" t="s" s="0">
        <v>213</v>
      </c>
      <c r="S7054" t="n" s="0">
        <v>504661.0</v>
      </c>
      <c r="T7054" t="s" s="0">
        <v>49</v>
      </c>
      <c r="U7054" t="n" s="0">
        <v>27.0</v>
      </c>
      <c r="V7054" t="s" s="0">
        <v>38</v>
      </c>
      <c r="W7054" t="s" s="0">
        <v>134</v>
      </c>
      <c r="X7054" t="s" s="0">
        <v>40</v>
      </c>
      <c r="Y7054" t="s" s="0">
        <v>40</v>
      </c>
      <c r="Z7054" t="s" s="0">
        <v>41</v>
      </c>
      <c r="AA7054" t="s" s="0">
        <v>137</v>
      </c>
    </row>
    <row r="7055">
      <c r="A7055" t="n" s="0">
        <v>433438.0</v>
      </c>
      <c r="B7055" s="0">
        <f>1/COUNTIFS($A$6:$A$15532,A7055,$C$6:$C$15532,1)</f>
      </c>
      <c r="C7055" s="0">
        <f>IF(SUBTOTAL(103,A7055) = 1, 1, 0)</f>
      </c>
      <c r="D7055" t="n" s="0">
        <v>314006.0</v>
      </c>
      <c r="E7055" s="0">
        <f>1/COUNTIFS($D$6:$D$15532,D7055,$F$6:$F$15532,1)</f>
      </c>
      <c r="F7055" s="0">
        <f>IF(SUBTOTAL(103,D7055) = 1, 1, 0)</f>
      </c>
      <c r="G7055" t="n" s="3">
        <v>45674.42208333333</v>
      </c>
      <c r="H7055" t="s" s="0">
        <v>27</v>
      </c>
      <c r="I7055" t="s" s="0">
        <v>28</v>
      </c>
      <c r="J7055" t="s" s="0">
        <v>93</v>
      </c>
      <c r="K7055" t="s" s="0">
        <v>61</v>
      </c>
      <c r="L7055" t="s" s="0">
        <v>41</v>
      </c>
      <c r="M7055" t="s" s="0">
        <v>263</v>
      </c>
      <c r="N7055" t="n" s="0">
        <v>2024.0</v>
      </c>
      <c r="O7055" t="s" s="0">
        <v>33</v>
      </c>
      <c r="P7055" t="s" s="0">
        <v>34</v>
      </c>
      <c r="Q7055" t="s" s="0">
        <v>167</v>
      </c>
      <c r="R7055" t="s" s="0">
        <v>152</v>
      </c>
      <c r="S7055" t="n" s="0">
        <v>433438.0</v>
      </c>
      <c r="T7055" t="s" s="0">
        <v>49</v>
      </c>
      <c r="U7055" t="n" s="0">
        <v>28.0</v>
      </c>
      <c r="V7055" t="s" s="0">
        <v>38</v>
      </c>
      <c r="W7055" t="s" s="0">
        <v>189</v>
      </c>
      <c r="X7055" t="s" s="0">
        <v>40</v>
      </c>
      <c r="Y7055" t="s" s="0">
        <v>40</v>
      </c>
      <c r="Z7055" t="s" s="0">
        <v>41</v>
      </c>
      <c r="AA7055" t="s" s="0">
        <v>1121</v>
      </c>
    </row>
    <row r="7056">
      <c r="A7056" t="n" s="0">
        <v>937549.0</v>
      </c>
      <c r="B7056" s="0">
        <f>1/COUNTIFS($A$6:$A$15532,A7056,$C$6:$C$15532,1)</f>
      </c>
      <c r="C7056" s="0">
        <f>IF(SUBTOTAL(103,A7056) = 1, 1, 0)</f>
      </c>
      <c r="D7056" t="n" s="0">
        <v>314007.0</v>
      </c>
      <c r="E7056" s="0">
        <f>1/COUNTIFS($D$6:$D$15532,D7056,$F$6:$F$15532,1)</f>
      </c>
      <c r="F7056" s="0">
        <f>IF(SUBTOTAL(103,D7056) = 1, 1, 0)</f>
      </c>
      <c r="G7056" t="n" s="3">
        <v>45674.42398148148</v>
      </c>
      <c r="H7056" t="s" s="0">
        <v>27</v>
      </c>
      <c r="I7056" t="s" s="0">
        <v>28</v>
      </c>
      <c r="J7056" t="s" s="0">
        <v>29</v>
      </c>
      <c r="K7056" t="s" s="0">
        <v>61</v>
      </c>
      <c r="L7056" t="s" s="0">
        <v>41</v>
      </c>
      <c r="M7056" t="s" s="0">
        <v>263</v>
      </c>
      <c r="N7056" t="n" s="0">
        <v>2024.0</v>
      </c>
      <c r="O7056" t="s" s="0">
        <v>33</v>
      </c>
      <c r="P7056" t="s" s="0">
        <v>78</v>
      </c>
      <c r="Q7056" t="s" s="0">
        <v>47</v>
      </c>
      <c r="R7056" t="s" s="0">
        <v>132</v>
      </c>
      <c r="S7056" t="n" s="0">
        <v>937549.0</v>
      </c>
      <c r="T7056" t="s" s="0">
        <v>49</v>
      </c>
      <c r="U7056" t="n" s="0">
        <v>22.0</v>
      </c>
      <c r="V7056" t="s" s="0">
        <v>38</v>
      </c>
      <c r="W7056" t="s" s="0">
        <v>136</v>
      </c>
      <c r="X7056" t="s" s="0">
        <v>40</v>
      </c>
      <c r="Y7056" t="s" s="0">
        <v>40</v>
      </c>
      <c r="Z7056" t="s" s="0">
        <v>41</v>
      </c>
      <c r="AA7056" t="s" s="0">
        <v>41</v>
      </c>
    </row>
    <row r="7057">
      <c r="A7057" t="n" s="0">
        <v>957415.0</v>
      </c>
      <c r="B7057" s="0">
        <f>1/COUNTIFS($A$6:$A$15532,A7057,$C$6:$C$15532,1)</f>
      </c>
      <c r="C7057" s="0">
        <f>IF(SUBTOTAL(103,A7057) = 1, 1, 0)</f>
      </c>
      <c r="D7057" t="n" s="0">
        <v>314010.0</v>
      </c>
      <c r="E7057" s="0">
        <f>1/COUNTIFS($D$6:$D$15532,D7057,$F$6:$F$15532,1)</f>
      </c>
      <c r="F7057" s="0">
        <f>IF(SUBTOTAL(103,D7057) = 1, 1, 0)</f>
      </c>
      <c r="G7057" t="n" s="3">
        <v>45674.43070601852</v>
      </c>
      <c r="H7057" t="s" s="0">
        <v>27</v>
      </c>
      <c r="I7057" t="s" s="0">
        <v>28</v>
      </c>
      <c r="J7057" t="s" s="0">
        <v>29</v>
      </c>
      <c r="K7057" t="s" s="0">
        <v>98</v>
      </c>
      <c r="L7057" t="s" s="0">
        <v>518</v>
      </c>
      <c r="M7057" t="s" s="0">
        <v>100</v>
      </c>
      <c r="N7057" t="n" s="0">
        <v>2024.0</v>
      </c>
      <c r="O7057" t="s" s="0">
        <v>33</v>
      </c>
      <c r="P7057" t="s" s="0">
        <v>34</v>
      </c>
      <c r="Q7057" t="s" s="0">
        <v>88</v>
      </c>
      <c r="R7057" t="s" s="0">
        <v>366</v>
      </c>
      <c r="S7057" t="n" s="0">
        <v>957415.0</v>
      </c>
      <c r="T7057" t="s" s="0">
        <v>49</v>
      </c>
      <c r="U7057" t="n" s="0">
        <v>27.0</v>
      </c>
      <c r="V7057" t="s" s="0">
        <v>412</v>
      </c>
      <c r="W7057" t="s" s="0">
        <v>189</v>
      </c>
      <c r="X7057" t="s" s="0">
        <v>40</v>
      </c>
      <c r="Y7057" t="s" s="0">
        <v>66</v>
      </c>
      <c r="Z7057" t="s" s="0">
        <v>41</v>
      </c>
      <c r="AA7057" t="s" s="0">
        <v>41</v>
      </c>
    </row>
    <row r="7058">
      <c r="A7058" t="n" s="0">
        <v>930193.0</v>
      </c>
      <c r="B7058" s="0">
        <f>1/COUNTIFS($A$6:$A$15532,A7058,$C$6:$C$15532,1)</f>
      </c>
      <c r="C7058" s="0">
        <f>IF(SUBTOTAL(103,A7058) = 1, 1, 0)</f>
      </c>
      <c r="D7058" t="n" s="0">
        <v>314011.0</v>
      </c>
      <c r="E7058" s="0">
        <f>1/COUNTIFS($D$6:$D$15532,D7058,$F$6:$F$15532,1)</f>
      </c>
      <c r="F7058" s="0">
        <f>IF(SUBTOTAL(103,D7058) = 1, 1, 0)</f>
      </c>
      <c r="G7058" t="n" s="3">
        <v>45674.4309375</v>
      </c>
      <c r="H7058" t="s" s="0">
        <v>27</v>
      </c>
      <c r="I7058" t="s" s="0">
        <v>28</v>
      </c>
      <c r="J7058" t="s" s="0">
        <v>29</v>
      </c>
      <c r="K7058" t="s" s="0">
        <v>30</v>
      </c>
      <c r="L7058" t="s" s="0">
        <v>31</v>
      </c>
      <c r="M7058" t="s" s="0">
        <v>86</v>
      </c>
      <c r="N7058" t="n" s="0">
        <v>2024.0</v>
      </c>
      <c r="O7058" t="s" s="0">
        <v>33</v>
      </c>
      <c r="P7058" t="s" s="0">
        <v>116</v>
      </c>
      <c r="Q7058" t="s" s="0">
        <v>88</v>
      </c>
      <c r="R7058" t="s" s="0">
        <v>69</v>
      </c>
      <c r="S7058" t="n" s="0">
        <v>930193.0</v>
      </c>
      <c r="T7058" t="s" s="0">
        <v>49</v>
      </c>
      <c r="U7058" t="n" s="0">
        <v>24.0</v>
      </c>
      <c r="V7058" t="s" s="0">
        <v>38</v>
      </c>
      <c r="W7058" t="s" s="0">
        <v>60</v>
      </c>
      <c r="X7058" t="s" s="0">
        <v>40</v>
      </c>
      <c r="Y7058" t="s" s="0">
        <v>40</v>
      </c>
      <c r="Z7058" t="s" s="0">
        <v>41</v>
      </c>
      <c r="AA7058" t="s" s="0">
        <v>41</v>
      </c>
    </row>
    <row r="7059">
      <c r="A7059" t="n" s="0">
        <v>866184.0</v>
      </c>
      <c r="B7059" s="0">
        <f>1/COUNTIFS($A$6:$A$15532,A7059,$C$6:$C$15532,1)</f>
      </c>
      <c r="C7059" s="0">
        <f>IF(SUBTOTAL(103,A7059) = 1, 1, 0)</f>
      </c>
      <c r="D7059" t="n" s="0">
        <v>314013.0</v>
      </c>
      <c r="E7059" s="0">
        <f>1/COUNTIFS($D$6:$D$15532,D7059,$F$6:$F$15532,1)</f>
      </c>
      <c r="F7059" s="0">
        <f>IF(SUBTOTAL(103,D7059) = 1, 1, 0)</f>
      </c>
      <c r="G7059" t="n" s="3">
        <v>45674.43965277778</v>
      </c>
      <c r="H7059" t="s" s="0">
        <v>27</v>
      </c>
      <c r="I7059" t="s" s="0">
        <v>28</v>
      </c>
      <c r="J7059" t="s" s="0">
        <v>29</v>
      </c>
      <c r="K7059" t="s" s="0">
        <v>43</v>
      </c>
      <c r="L7059" t="s" s="0">
        <v>254</v>
      </c>
      <c r="M7059" t="s" s="0">
        <v>45</v>
      </c>
      <c r="N7059" t="n" s="0">
        <v>2024.0</v>
      </c>
      <c r="O7059" t="s" s="0">
        <v>33</v>
      </c>
      <c r="P7059" t="s" s="0">
        <v>116</v>
      </c>
      <c r="Q7059" t="s" s="0">
        <v>113</v>
      </c>
      <c r="R7059" t="s" s="0">
        <v>303</v>
      </c>
      <c r="S7059" t="n" s="0">
        <v>866184.0</v>
      </c>
      <c r="T7059" t="s" s="0">
        <v>49</v>
      </c>
      <c r="U7059" t="n" s="0">
        <v>24.0</v>
      </c>
      <c r="V7059" t="s" s="0">
        <v>38</v>
      </c>
      <c r="W7059" t="s" s="0">
        <v>969</v>
      </c>
      <c r="X7059" t="s" s="0">
        <v>40</v>
      </c>
      <c r="Y7059" t="s" s="0">
        <v>40</v>
      </c>
      <c r="Z7059" t="s" s="0">
        <v>41</v>
      </c>
      <c r="AA7059" t="s" s="0">
        <v>41</v>
      </c>
    </row>
    <row r="7060">
      <c r="A7060" t="n" s="0">
        <v>955539.0</v>
      </c>
      <c r="B7060" s="0">
        <f>1/COUNTIFS($A$6:$A$15532,A7060,$C$6:$C$15532,1)</f>
      </c>
      <c r="C7060" s="0">
        <f>IF(SUBTOTAL(103,A7060) = 1, 1, 0)</f>
      </c>
      <c r="D7060" t="n" s="0">
        <v>314014.0</v>
      </c>
      <c r="E7060" s="0">
        <f>1/COUNTIFS($D$6:$D$15532,D7060,$F$6:$F$15532,1)</f>
      </c>
      <c r="F7060" s="0">
        <f>IF(SUBTOTAL(103,D7060) = 1, 1, 0)</f>
      </c>
      <c r="G7060" t="n" s="3">
        <v>45674.439722222225</v>
      </c>
      <c r="H7060" t="s" s="0">
        <v>27</v>
      </c>
      <c r="I7060" t="s" s="0">
        <v>28</v>
      </c>
      <c r="J7060" t="s" s="0">
        <v>29</v>
      </c>
      <c r="K7060" t="s" s="0">
        <v>30</v>
      </c>
      <c r="L7060" t="s" s="0">
        <v>31</v>
      </c>
      <c r="M7060" t="s" s="0">
        <v>214</v>
      </c>
      <c r="N7060" t="n" s="0">
        <v>2024.0</v>
      </c>
      <c r="O7060" t="s" s="0">
        <v>33</v>
      </c>
      <c r="P7060" t="s" s="0">
        <v>34</v>
      </c>
      <c r="Q7060" t="s" s="0">
        <v>47</v>
      </c>
      <c r="R7060" t="s" s="0">
        <v>123</v>
      </c>
      <c r="S7060" t="n" s="0">
        <v>955539.0</v>
      </c>
      <c r="T7060" t="s" s="0">
        <v>49</v>
      </c>
      <c r="U7060" t="n" s="0">
        <v>19.0</v>
      </c>
      <c r="V7060" t="s" s="0">
        <v>38</v>
      </c>
      <c r="W7060" t="s" s="0">
        <v>839</v>
      </c>
      <c r="X7060" t="s" s="0">
        <v>40</v>
      </c>
      <c r="Y7060" t="s" s="0">
        <v>40</v>
      </c>
      <c r="Z7060" t="s" s="0">
        <v>41</v>
      </c>
      <c r="AA7060" t="s" s="0">
        <v>41</v>
      </c>
    </row>
    <row r="7061">
      <c r="A7061" t="n" s="0">
        <v>785115.0</v>
      </c>
      <c r="B7061" s="0">
        <f>1/COUNTIFS($A$6:$A$15532,A7061,$C$6:$C$15532,1)</f>
      </c>
      <c r="C7061" s="0">
        <f>IF(SUBTOTAL(103,A7061) = 1, 1, 0)</f>
      </c>
      <c r="D7061" t="n" s="0">
        <v>314015.0</v>
      </c>
      <c r="E7061" s="0">
        <f>1/COUNTIFS($D$6:$D$15532,D7061,$F$6:$F$15532,1)</f>
      </c>
      <c r="F7061" s="0">
        <f>IF(SUBTOTAL(103,D7061) = 1, 1, 0)</f>
      </c>
      <c r="G7061" t="n" s="3">
        <v>45674.439988425926</v>
      </c>
      <c r="H7061" t="s" s="0">
        <v>27</v>
      </c>
      <c r="I7061" t="s" s="0">
        <v>28</v>
      </c>
      <c r="J7061" t="s" s="0">
        <v>29</v>
      </c>
      <c r="K7061" t="s" s="0">
        <v>30</v>
      </c>
      <c r="L7061" t="s" s="0">
        <v>31</v>
      </c>
      <c r="M7061" t="s" s="0">
        <v>214</v>
      </c>
      <c r="N7061" t="n" s="0">
        <v>2023.0</v>
      </c>
      <c r="O7061" t="s" s="0">
        <v>33</v>
      </c>
      <c r="P7061" t="s" s="0">
        <v>73</v>
      </c>
      <c r="Q7061" t="s" s="0">
        <v>47</v>
      </c>
      <c r="R7061" t="s" s="0">
        <v>75</v>
      </c>
      <c r="S7061" t="n" s="0">
        <v>785115.0</v>
      </c>
      <c r="T7061" t="s" s="0">
        <v>49</v>
      </c>
      <c r="U7061" t="n" s="0">
        <v>22.0</v>
      </c>
      <c r="V7061" t="s" s="0">
        <v>613</v>
      </c>
      <c r="W7061" t="s" s="0">
        <v>60</v>
      </c>
      <c r="X7061" t="s" s="0">
        <v>40</v>
      </c>
      <c r="Y7061" t="s" s="0">
        <v>40</v>
      </c>
      <c r="Z7061" t="s" s="0">
        <v>41</v>
      </c>
      <c r="AA7061" t="s" s="0">
        <v>56</v>
      </c>
    </row>
    <row r="7062">
      <c r="A7062" t="n" s="0">
        <v>988456.0</v>
      </c>
      <c r="B7062" s="0">
        <f>1/COUNTIFS($A$6:$A$15532,A7062,$C$6:$C$15532,1)</f>
      </c>
      <c r="C7062" s="0">
        <f>IF(SUBTOTAL(103,A7062) = 1, 1, 0)</f>
      </c>
      <c r="D7062" t="n" s="0">
        <v>314019.0</v>
      </c>
      <c r="E7062" s="0">
        <f>1/COUNTIFS($D$6:$D$15532,D7062,$F$6:$F$15532,1)</f>
      </c>
      <c r="F7062" s="0">
        <f>IF(SUBTOTAL(103,D7062) = 1, 1, 0)</f>
      </c>
      <c r="G7062" t="n" s="3">
        <v>45674.45945601852</v>
      </c>
      <c r="H7062" t="s" s="0">
        <v>27</v>
      </c>
      <c r="I7062" t="s" s="0">
        <v>28</v>
      </c>
      <c r="J7062" t="s" s="0">
        <v>93</v>
      </c>
      <c r="K7062" t="s" s="0">
        <v>94</v>
      </c>
      <c r="L7062" t="s" s="0">
        <v>201</v>
      </c>
      <c r="M7062" t="s" s="0">
        <v>77</v>
      </c>
      <c r="N7062" t="n" s="0">
        <v>2024.0</v>
      </c>
      <c r="O7062" t="s" s="0">
        <v>445</v>
      </c>
      <c r="P7062" t="s" s="0">
        <v>445</v>
      </c>
      <c r="Q7062" t="s" s="0">
        <v>64</v>
      </c>
      <c r="R7062" t="s" s="0">
        <v>41</v>
      </c>
      <c r="S7062" t="n" s="0">
        <v>988456.0</v>
      </c>
      <c r="T7062" t="s" s="0">
        <v>49</v>
      </c>
      <c r="U7062" t="n" s="0">
        <v>22.0</v>
      </c>
      <c r="V7062" t="s" s="0">
        <v>38</v>
      </c>
      <c r="W7062" t="s" s="0">
        <v>41</v>
      </c>
      <c r="X7062" t="s" s="0">
        <v>66</v>
      </c>
      <c r="Y7062" t="s" s="0">
        <v>40</v>
      </c>
      <c r="Z7062" t="s" s="0">
        <v>41</v>
      </c>
      <c r="AA7062" t="s" s="0">
        <v>41</v>
      </c>
    </row>
    <row r="7063">
      <c r="A7063" t="n" s="0">
        <v>858408.0</v>
      </c>
      <c r="B7063" s="0">
        <f>1/COUNTIFS($A$6:$A$15532,A7063,$C$6:$C$15532,1)</f>
      </c>
      <c r="C7063" s="0">
        <f>IF(SUBTOTAL(103,A7063) = 1, 1, 0)</f>
      </c>
      <c r="D7063" t="n" s="0">
        <v>314020.0</v>
      </c>
      <c r="E7063" s="0">
        <f>1/COUNTIFS($D$6:$D$15532,D7063,$F$6:$F$15532,1)</f>
      </c>
      <c r="F7063" s="0">
        <f>IF(SUBTOTAL(103,D7063) = 1, 1, 0)</f>
      </c>
      <c r="G7063" t="n" s="3">
        <v>45674.45989583333</v>
      </c>
      <c r="H7063" t="s" s="0">
        <v>27</v>
      </c>
      <c r="I7063" t="s" s="0">
        <v>28</v>
      </c>
      <c r="J7063" t="s" s="0">
        <v>29</v>
      </c>
      <c r="K7063" t="s" s="0">
        <v>43</v>
      </c>
      <c r="L7063" t="s" s="0">
        <v>244</v>
      </c>
      <c r="M7063" t="s" s="0">
        <v>45</v>
      </c>
      <c r="N7063" t="n" s="0">
        <v>2024.0</v>
      </c>
      <c r="O7063" t="s" s="0">
        <v>33</v>
      </c>
      <c r="P7063" t="s" s="0">
        <v>112</v>
      </c>
      <c r="Q7063" t="s" s="0">
        <v>58</v>
      </c>
      <c r="R7063" t="s" s="0">
        <v>231</v>
      </c>
      <c r="S7063" t="n" s="0">
        <v>858408.0</v>
      </c>
      <c r="T7063" t="s" s="0">
        <v>49</v>
      </c>
      <c r="U7063" t="n" s="0">
        <v>21.0</v>
      </c>
      <c r="V7063" t="s" s="0">
        <v>38</v>
      </c>
      <c r="W7063" t="s" s="0">
        <v>1299</v>
      </c>
      <c r="X7063" t="s" s="0">
        <v>66</v>
      </c>
      <c r="Y7063" t="s" s="0">
        <v>40</v>
      </c>
      <c r="Z7063" t="s" s="0">
        <v>41</v>
      </c>
      <c r="AA7063" t="s" s="0">
        <v>41</v>
      </c>
    </row>
    <row r="7064">
      <c r="A7064" t="n" s="0">
        <v>951925.0</v>
      </c>
      <c r="B7064" s="0">
        <f>1/COUNTIFS($A$6:$A$15532,A7064,$C$6:$C$15532,1)</f>
      </c>
      <c r="C7064" s="0">
        <f>IF(SUBTOTAL(103,A7064) = 1, 1, 0)</f>
      </c>
      <c r="D7064" t="n" s="0">
        <v>314021.0</v>
      </c>
      <c r="E7064" s="0">
        <f>1/COUNTIFS($D$6:$D$15532,D7064,$F$6:$F$15532,1)</f>
      </c>
      <c r="F7064" s="0">
        <f>IF(SUBTOTAL(103,D7064) = 1, 1, 0)</f>
      </c>
      <c r="G7064" t="n" s="3">
        <v>45674.46068287037</v>
      </c>
      <c r="H7064" t="s" s="0">
        <v>27</v>
      </c>
      <c r="I7064" t="s" s="0">
        <v>28</v>
      </c>
      <c r="J7064" t="s" s="0">
        <v>29</v>
      </c>
      <c r="K7064" t="s" s="0">
        <v>98</v>
      </c>
      <c r="L7064" t="s" s="0">
        <v>513</v>
      </c>
      <c r="M7064" t="s" s="0">
        <v>100</v>
      </c>
      <c r="N7064" t="n" s="0">
        <v>2024.0</v>
      </c>
      <c r="O7064" t="s" s="0">
        <v>33</v>
      </c>
      <c r="P7064" t="s" s="0">
        <v>116</v>
      </c>
      <c r="Q7064" t="s" s="0">
        <v>88</v>
      </c>
      <c r="R7064" t="s" s="0">
        <v>341</v>
      </c>
      <c r="S7064" t="n" s="0">
        <v>951925.0</v>
      </c>
      <c r="T7064" t="s" s="0">
        <v>49</v>
      </c>
      <c r="U7064" t="n" s="0">
        <v>30.0</v>
      </c>
      <c r="V7064" t="s" s="0">
        <v>323</v>
      </c>
      <c r="W7064" t="s" s="0">
        <v>50</v>
      </c>
      <c r="X7064" t="s" s="0">
        <v>40</v>
      </c>
      <c r="Y7064" t="s" s="0">
        <v>40</v>
      </c>
      <c r="Z7064" t="s" s="0">
        <v>41</v>
      </c>
      <c r="AA7064" t="s" s="0">
        <v>41</v>
      </c>
    </row>
    <row r="7065">
      <c r="A7065" t="n" s="0">
        <v>989936.0</v>
      </c>
      <c r="B7065" s="0">
        <f>1/COUNTIFS($A$6:$A$15532,A7065,$C$6:$C$15532,1)</f>
      </c>
      <c r="C7065" s="0">
        <f>IF(SUBTOTAL(103,A7065) = 1, 1, 0)</f>
      </c>
      <c r="D7065" t="n" s="0">
        <v>314022.0</v>
      </c>
      <c r="E7065" s="0">
        <f>1/COUNTIFS($D$6:$D$15532,D7065,$F$6:$F$15532,1)</f>
      </c>
      <c r="F7065" s="0">
        <f>IF(SUBTOTAL(103,D7065) = 1, 1, 0)</f>
      </c>
      <c r="G7065" t="n" s="3">
        <v>45674.462430555555</v>
      </c>
      <c r="H7065" t="s" s="0">
        <v>27</v>
      </c>
      <c r="I7065" t="s" s="0">
        <v>28</v>
      </c>
      <c r="J7065" t="s" s="0">
        <v>93</v>
      </c>
      <c r="K7065" t="s" s="0">
        <v>94</v>
      </c>
      <c r="L7065" t="s" s="0">
        <v>41</v>
      </c>
      <c r="M7065" t="s" s="0">
        <v>263</v>
      </c>
      <c r="N7065" t="n" s="0">
        <v>2024.0</v>
      </c>
      <c r="O7065" t="s" s="0">
        <v>63</v>
      </c>
      <c r="P7065" t="s" s="0">
        <v>63</v>
      </c>
      <c r="Q7065" t="s" s="0">
        <v>47</v>
      </c>
      <c r="R7065" t="s" s="0">
        <v>905</v>
      </c>
      <c r="S7065" t="n" s="0">
        <v>989936.0</v>
      </c>
      <c r="T7065" t="s" s="0">
        <v>49</v>
      </c>
      <c r="U7065" t="n" s="0">
        <v>27.0</v>
      </c>
      <c r="V7065" t="s" s="0">
        <v>38</v>
      </c>
      <c r="W7065" t="s" s="0">
        <v>41</v>
      </c>
      <c r="X7065" t="s" s="0">
        <v>66</v>
      </c>
      <c r="Y7065" t="s" s="0">
        <v>66</v>
      </c>
      <c r="Z7065" t="s" s="0">
        <v>41</v>
      </c>
      <c r="AA7065" t="s" s="0">
        <v>41</v>
      </c>
    </row>
    <row r="7066">
      <c r="A7066" t="n" s="0">
        <v>882326.0</v>
      </c>
      <c r="B7066" s="0">
        <f>1/COUNTIFS($A$6:$A$15532,A7066,$C$6:$C$15532,1)</f>
      </c>
      <c r="C7066" s="0">
        <f>IF(SUBTOTAL(103,A7066) = 1, 1, 0)</f>
      </c>
      <c r="D7066" t="n" s="0">
        <v>314023.0</v>
      </c>
      <c r="E7066" s="0">
        <f>1/COUNTIFS($D$6:$D$15532,D7066,$F$6:$F$15532,1)</f>
      </c>
      <c r="F7066" s="0">
        <f>IF(SUBTOTAL(103,D7066) = 1, 1, 0)</f>
      </c>
      <c r="G7066" t="n" s="3">
        <v>45674.463842592595</v>
      </c>
      <c r="H7066" t="s" s="0">
        <v>27</v>
      </c>
      <c r="I7066" t="s" s="0">
        <v>28</v>
      </c>
      <c r="J7066" t="s" s="0">
        <v>29</v>
      </c>
      <c r="K7066" t="s" s="0">
        <v>61</v>
      </c>
      <c r="L7066" t="s" s="0">
        <v>41</v>
      </c>
      <c r="M7066" t="s" s="0">
        <v>842</v>
      </c>
      <c r="N7066" t="n" s="0">
        <v>2024.0</v>
      </c>
      <c r="O7066" t="s" s="0">
        <v>33</v>
      </c>
      <c r="P7066" t="s" s="0">
        <v>73</v>
      </c>
      <c r="Q7066" t="s" s="0">
        <v>53</v>
      </c>
      <c r="R7066" t="s" s="0">
        <v>1117</v>
      </c>
      <c r="S7066" t="n" s="0">
        <v>882326.0</v>
      </c>
      <c r="T7066" t="s" s="0">
        <v>49</v>
      </c>
      <c r="U7066" t="n" s="0">
        <v>25.0</v>
      </c>
      <c r="V7066" t="s" s="0">
        <v>38</v>
      </c>
      <c r="W7066" t="s" s="0">
        <v>248</v>
      </c>
      <c r="X7066" t="s" s="0">
        <v>40</v>
      </c>
      <c r="Y7066" t="s" s="0">
        <v>40</v>
      </c>
      <c r="Z7066" t="s" s="0">
        <v>41</v>
      </c>
      <c r="AA7066" t="s" s="0">
        <v>41</v>
      </c>
    </row>
    <row r="7067">
      <c r="A7067" t="n" s="0">
        <v>862784.0</v>
      </c>
      <c r="B7067" s="0">
        <f>1/COUNTIFS($A$6:$A$15532,A7067,$C$6:$C$15532,1)</f>
      </c>
      <c r="C7067" s="0">
        <f>IF(SUBTOTAL(103,A7067) = 1, 1, 0)</f>
      </c>
      <c r="D7067" t="n" s="0">
        <v>314026.0</v>
      </c>
      <c r="E7067" s="0">
        <f>1/COUNTIFS($D$6:$D$15532,D7067,$F$6:$F$15532,1)</f>
      </c>
      <c r="F7067" s="0">
        <f>IF(SUBTOTAL(103,D7067) = 1, 1, 0)</f>
      </c>
      <c r="G7067" t="n" s="3">
        <v>45674.4891087963</v>
      </c>
      <c r="H7067" t="s" s="0">
        <v>27</v>
      </c>
      <c r="I7067" t="s" s="0">
        <v>28</v>
      </c>
      <c r="J7067" t="s" s="0">
        <v>29</v>
      </c>
      <c r="K7067" t="s" s="0">
        <v>98</v>
      </c>
      <c r="L7067" t="s" s="0">
        <v>99</v>
      </c>
      <c r="M7067" t="s" s="0">
        <v>100</v>
      </c>
      <c r="N7067" t="n" s="0">
        <v>2024.0</v>
      </c>
      <c r="O7067" t="s" s="0">
        <v>33</v>
      </c>
      <c r="P7067" t="s" s="0">
        <v>116</v>
      </c>
      <c r="Q7067" t="s" s="0">
        <v>113</v>
      </c>
      <c r="R7067" t="s" s="0">
        <v>69</v>
      </c>
      <c r="S7067" t="n" s="0">
        <v>862784.0</v>
      </c>
      <c r="T7067" t="s" s="0">
        <v>49</v>
      </c>
      <c r="U7067" t="n" s="0">
        <v>24.0</v>
      </c>
      <c r="V7067" t="s" s="0">
        <v>38</v>
      </c>
      <c r="W7067" t="s" s="0">
        <v>1300</v>
      </c>
      <c r="X7067" t="s" s="0">
        <v>40</v>
      </c>
      <c r="Y7067" t="s" s="0">
        <v>40</v>
      </c>
      <c r="Z7067" t="s" s="0">
        <v>41</v>
      </c>
      <c r="AA7067" t="s" s="0">
        <v>41</v>
      </c>
    </row>
    <row r="7068">
      <c r="A7068" t="n" s="0">
        <v>804191.0</v>
      </c>
      <c r="B7068" s="0">
        <f>1/COUNTIFS($A$6:$A$15532,A7068,$C$6:$C$15532,1)</f>
      </c>
      <c r="C7068" s="0">
        <f>IF(SUBTOTAL(103,A7068) = 1, 1, 0)</f>
      </c>
      <c r="D7068" t="n" s="0">
        <v>314030.0</v>
      </c>
      <c r="E7068" s="0">
        <f>1/COUNTIFS($D$6:$D$15532,D7068,$F$6:$F$15532,1)</f>
      </c>
      <c r="F7068" s="0">
        <f>IF(SUBTOTAL(103,D7068) = 1, 1, 0)</f>
      </c>
      <c r="G7068" t="n" s="3">
        <v>45674.50136574074</v>
      </c>
      <c r="H7068" t="s" s="0">
        <v>27</v>
      </c>
      <c r="I7068" t="s" s="0">
        <v>28</v>
      </c>
      <c r="J7068" t="s" s="0">
        <v>29</v>
      </c>
      <c r="K7068" t="s" s="0">
        <v>43</v>
      </c>
      <c r="L7068" t="s" s="0">
        <v>71</v>
      </c>
      <c r="M7068" t="s" s="0">
        <v>77</v>
      </c>
      <c r="N7068" t="n" s="0">
        <v>2024.0</v>
      </c>
      <c r="O7068" t="s" s="0">
        <v>33</v>
      </c>
      <c r="P7068" t="s" s="0">
        <v>78</v>
      </c>
      <c r="Q7068" t="s" s="0">
        <v>64</v>
      </c>
      <c r="R7068" t="s" s="0">
        <v>132</v>
      </c>
      <c r="S7068" t="n" s="0">
        <v>804191.0</v>
      </c>
      <c r="T7068" t="s" s="0">
        <v>49</v>
      </c>
      <c r="U7068" t="n" s="0">
        <v>21.0</v>
      </c>
      <c r="V7068" t="s" s="0">
        <v>264</v>
      </c>
      <c r="W7068" t="s" s="0">
        <v>50</v>
      </c>
      <c r="X7068" t="s" s="0">
        <v>40</v>
      </c>
      <c r="Y7068" t="s" s="0">
        <v>40</v>
      </c>
      <c r="Z7068" t="s" s="0">
        <v>41</v>
      </c>
      <c r="AA7068" t="s" s="0">
        <v>41</v>
      </c>
    </row>
    <row r="7069">
      <c r="A7069" t="n" s="0">
        <v>811716.0</v>
      </c>
      <c r="B7069" s="0">
        <f>1/COUNTIFS($A$6:$A$15532,A7069,$C$6:$C$15532,1)</f>
      </c>
      <c r="C7069" s="0">
        <f>IF(SUBTOTAL(103,A7069) = 1, 1, 0)</f>
      </c>
      <c r="D7069" t="n" s="0">
        <v>314031.0</v>
      </c>
      <c r="E7069" s="0">
        <f>1/COUNTIFS($D$6:$D$15532,D7069,$F$6:$F$15532,1)</f>
      </c>
      <c r="F7069" s="0">
        <f>IF(SUBTOTAL(103,D7069) = 1, 1, 0)</f>
      </c>
      <c r="G7069" t="n" s="3">
        <v>45674.503703703704</v>
      </c>
      <c r="H7069" t="s" s="0">
        <v>27</v>
      </c>
      <c r="I7069" t="s" s="0">
        <v>28</v>
      </c>
      <c r="J7069" t="s" s="0">
        <v>29</v>
      </c>
      <c r="K7069" t="s" s="0">
        <v>98</v>
      </c>
      <c r="L7069" t="s" s="0">
        <v>99</v>
      </c>
      <c r="M7069" t="s" s="0">
        <v>100</v>
      </c>
      <c r="N7069" t="n" s="0">
        <v>2021.0</v>
      </c>
      <c r="O7069" t="s" s="0">
        <v>146</v>
      </c>
      <c r="P7069" t="s" s="0">
        <v>146</v>
      </c>
      <c r="Q7069" t="s" s="0">
        <v>47</v>
      </c>
      <c r="R7069" t="s" s="0">
        <v>41</v>
      </c>
      <c r="S7069" t="n" s="0">
        <v>811716.0</v>
      </c>
      <c r="T7069" t="s" s="0">
        <v>49</v>
      </c>
      <c r="U7069" t="n" s="0">
        <v>24.0</v>
      </c>
      <c r="V7069" t="s" s="0">
        <v>38</v>
      </c>
      <c r="W7069" t="s" s="0">
        <v>41</v>
      </c>
      <c r="X7069" t="s" s="0">
        <v>40</v>
      </c>
      <c r="Y7069" t="s" s="0">
        <v>40</v>
      </c>
      <c r="Z7069" t="s" s="0">
        <v>41</v>
      </c>
      <c r="AA7069" t="s" s="0">
        <v>41</v>
      </c>
    </row>
    <row r="7070">
      <c r="A7070" t="n" s="0">
        <v>488498.0</v>
      </c>
      <c r="B7070" s="0">
        <f>1/COUNTIFS($A$6:$A$15532,A7070,$C$6:$C$15532,1)</f>
      </c>
      <c r="C7070" s="0">
        <f>IF(SUBTOTAL(103,A7070) = 1, 1, 0)</f>
      </c>
      <c r="D7070" t="n" s="0">
        <v>314038.0</v>
      </c>
      <c r="E7070" s="0">
        <f>1/COUNTIFS($D$6:$D$15532,D7070,$F$6:$F$15532,1)</f>
      </c>
      <c r="F7070" s="0">
        <f>IF(SUBTOTAL(103,D7070) = 1, 1, 0)</f>
      </c>
      <c r="G7070" t="n" s="3">
        <v>45674.54809027778</v>
      </c>
      <c r="H7070" t="s" s="0">
        <v>27</v>
      </c>
      <c r="I7070" t="s" s="0">
        <v>28</v>
      </c>
      <c r="J7070" t="s" s="0">
        <v>29</v>
      </c>
      <c r="K7070" t="s" s="0">
        <v>30</v>
      </c>
      <c r="L7070" t="s" s="0">
        <v>31</v>
      </c>
      <c r="M7070" t="s" s="0">
        <v>32</v>
      </c>
      <c r="N7070" t="n" s="0">
        <v>2024.0</v>
      </c>
      <c r="O7070" t="s" s="0">
        <v>63</v>
      </c>
      <c r="P7070" t="s" s="0">
        <v>63</v>
      </c>
      <c r="Q7070" t="s" s="0">
        <v>64</v>
      </c>
      <c r="R7070" t="s" s="0">
        <v>310</v>
      </c>
      <c r="S7070" t="n" s="0">
        <v>488498.0</v>
      </c>
      <c r="T7070" t="s" s="0">
        <v>49</v>
      </c>
      <c r="U7070" t="n" s="0">
        <v>25.0</v>
      </c>
      <c r="V7070" t="s" s="0">
        <v>38</v>
      </c>
      <c r="W7070" t="s" s="0">
        <v>60</v>
      </c>
      <c r="X7070" t="s" s="0">
        <v>66</v>
      </c>
      <c r="Y7070" t="s" s="0">
        <v>66</v>
      </c>
      <c r="Z7070" t="s" s="0">
        <v>41</v>
      </c>
      <c r="AA7070" t="s" s="0">
        <v>41</v>
      </c>
    </row>
    <row r="7071">
      <c r="A7071" t="n" s="0">
        <v>762100.0</v>
      </c>
      <c r="B7071" s="0">
        <f>1/COUNTIFS($A$6:$A$15532,A7071,$C$6:$C$15532,1)</f>
      </c>
      <c r="C7071" s="0">
        <f>IF(SUBTOTAL(103,A7071) = 1, 1, 0)</f>
      </c>
      <c r="D7071" t="n" s="0">
        <v>314040.0</v>
      </c>
      <c r="E7071" s="0">
        <f>1/COUNTIFS($D$6:$D$15532,D7071,$F$6:$F$15532,1)</f>
      </c>
      <c r="F7071" s="0">
        <f>IF(SUBTOTAL(103,D7071) = 1, 1, 0)</f>
      </c>
      <c r="G7071" t="n" s="3">
        <v>45674.55194444444</v>
      </c>
      <c r="H7071" t="s" s="0">
        <v>27</v>
      </c>
      <c r="I7071" t="s" s="0">
        <v>28</v>
      </c>
      <c r="J7071" t="s" s="0">
        <v>29</v>
      </c>
      <c r="K7071" t="s" s="0">
        <v>43</v>
      </c>
      <c r="L7071" t="s" s="0">
        <v>71</v>
      </c>
      <c r="M7071" t="s" s="0">
        <v>45</v>
      </c>
      <c r="N7071" t="n" s="0">
        <v>2021.0</v>
      </c>
      <c r="O7071" t="s" s="0">
        <v>139</v>
      </c>
      <c r="P7071" t="s" s="0">
        <v>140</v>
      </c>
      <c r="Q7071" t="s" s="0">
        <v>58</v>
      </c>
      <c r="R7071" t="s" s="0">
        <v>1301</v>
      </c>
      <c r="S7071" t="n" s="0">
        <v>762100.0</v>
      </c>
      <c r="T7071" t="s" s="0">
        <v>37</v>
      </c>
      <c r="U7071" t="n" s="0">
        <v>24.0</v>
      </c>
      <c r="V7071" t="s" s="0">
        <v>38</v>
      </c>
      <c r="W7071" t="s" s="0">
        <v>1302</v>
      </c>
      <c r="X7071" t="s" s="0">
        <v>40</v>
      </c>
      <c r="Y7071" t="s" s="0">
        <v>40</v>
      </c>
      <c r="Z7071" t="s" s="0">
        <v>41</v>
      </c>
      <c r="AA7071" t="s" s="0">
        <v>41</v>
      </c>
    </row>
    <row r="7072">
      <c r="A7072" t="n" s="0">
        <v>854652.0</v>
      </c>
      <c r="B7072" s="0">
        <f>1/COUNTIFS($A$6:$A$15532,A7072,$C$6:$C$15532,1)</f>
      </c>
      <c r="C7072" s="0">
        <f>IF(SUBTOTAL(103,A7072) = 1, 1, 0)</f>
      </c>
      <c r="D7072" t="n" s="0">
        <v>314043.0</v>
      </c>
      <c r="E7072" s="0">
        <f>1/COUNTIFS($D$6:$D$15532,D7072,$F$6:$F$15532,1)</f>
      </c>
      <c r="F7072" s="0">
        <f>IF(SUBTOTAL(103,D7072) = 1, 1, 0)</f>
      </c>
      <c r="G7072" t="n" s="3">
        <v>45674.56418981482</v>
      </c>
      <c r="H7072" t="s" s="0">
        <v>27</v>
      </c>
      <c r="I7072" t="s" s="0">
        <v>28</v>
      </c>
      <c r="J7072" t="s" s="0">
        <v>29</v>
      </c>
      <c r="K7072" t="s" s="0">
        <v>61</v>
      </c>
      <c r="L7072" t="s" s="0">
        <v>41</v>
      </c>
      <c r="M7072" t="s" s="0">
        <v>842</v>
      </c>
      <c r="N7072" t="n" s="0">
        <v>2024.0</v>
      </c>
      <c r="O7072" t="s" s="0">
        <v>33</v>
      </c>
      <c r="P7072" t="s" s="0">
        <v>73</v>
      </c>
      <c r="Q7072" t="s" s="0">
        <v>58</v>
      </c>
      <c r="R7072" t="s" s="0">
        <v>75</v>
      </c>
      <c r="S7072" t="n" s="0">
        <v>854652.0</v>
      </c>
      <c r="T7072" t="s" s="0">
        <v>37</v>
      </c>
      <c r="U7072" t="n" s="0">
        <v>20.0</v>
      </c>
      <c r="V7072" t="s" s="0">
        <v>38</v>
      </c>
      <c r="W7072" t="s" s="0">
        <v>431</v>
      </c>
      <c r="X7072" t="s" s="0">
        <v>66</v>
      </c>
      <c r="Y7072" t="s" s="0">
        <v>66</v>
      </c>
      <c r="Z7072" t="s" s="0">
        <v>41</v>
      </c>
      <c r="AA7072" t="s" s="0">
        <v>41</v>
      </c>
    </row>
    <row r="7073">
      <c r="A7073" t="n" s="0">
        <v>624203.0</v>
      </c>
      <c r="B7073" s="0">
        <f>1/COUNTIFS($A$6:$A$15532,A7073,$C$6:$C$15532,1)</f>
      </c>
      <c r="C7073" s="0">
        <f>IF(SUBTOTAL(103,A7073) = 1, 1, 0)</f>
      </c>
      <c r="D7073" t="n" s="0">
        <v>314044.0</v>
      </c>
      <c r="E7073" s="0">
        <f>1/COUNTIFS($D$6:$D$15532,D7073,$F$6:$F$15532,1)</f>
      </c>
      <c r="F7073" s="0">
        <f>IF(SUBTOTAL(103,D7073) = 1, 1, 0)</f>
      </c>
      <c r="G7073" t="n" s="3">
        <v>45674.566782407404</v>
      </c>
      <c r="H7073" t="s" s="0">
        <v>27</v>
      </c>
      <c r="I7073" t="s" s="0">
        <v>28</v>
      </c>
      <c r="J7073" t="s" s="0">
        <v>29</v>
      </c>
      <c r="K7073" t="s" s="0">
        <v>61</v>
      </c>
      <c r="L7073" t="s" s="0">
        <v>41</v>
      </c>
      <c r="M7073" t="s" s="0">
        <v>842</v>
      </c>
      <c r="N7073" t="n" s="0">
        <v>2024.0</v>
      </c>
      <c r="O7073" t="s" s="0">
        <v>146</v>
      </c>
      <c r="P7073" t="s" s="0">
        <v>146</v>
      </c>
      <c r="Q7073" t="s" s="0">
        <v>47</v>
      </c>
      <c r="R7073" t="s" s="0">
        <v>758</v>
      </c>
      <c r="S7073" t="n" s="0">
        <v>624203.0</v>
      </c>
      <c r="T7073" t="s" s="0">
        <v>49</v>
      </c>
      <c r="U7073" t="n" s="0">
        <v>24.0</v>
      </c>
      <c r="V7073" t="s" s="0">
        <v>38</v>
      </c>
      <c r="W7073" t="s" s="0">
        <v>41</v>
      </c>
      <c r="X7073" t="s" s="0">
        <v>66</v>
      </c>
      <c r="Y7073" t="s" s="0">
        <v>66</v>
      </c>
      <c r="Z7073" t="s" s="0">
        <v>41</v>
      </c>
      <c r="AA7073" t="s" s="0">
        <v>41</v>
      </c>
    </row>
    <row r="7074">
      <c r="A7074" t="n" s="0">
        <v>911285.0</v>
      </c>
      <c r="B7074" s="0">
        <f>1/COUNTIFS($A$6:$A$15532,A7074,$C$6:$C$15532,1)</f>
      </c>
      <c r="C7074" s="0">
        <f>IF(SUBTOTAL(103,A7074) = 1, 1, 0)</f>
      </c>
      <c r="D7074" t="n" s="0">
        <v>314045.0</v>
      </c>
      <c r="E7074" s="0">
        <f>1/COUNTIFS($D$6:$D$15532,D7074,$F$6:$F$15532,1)</f>
      </c>
      <c r="F7074" s="0">
        <f>IF(SUBTOTAL(103,D7074) = 1, 1, 0)</f>
      </c>
      <c r="G7074" t="n" s="3">
        <v>45674.566828703704</v>
      </c>
      <c r="H7074" t="s" s="0">
        <v>27</v>
      </c>
      <c r="I7074" t="s" s="0">
        <v>28</v>
      </c>
      <c r="J7074" t="s" s="0">
        <v>29</v>
      </c>
      <c r="K7074" t="s" s="0">
        <v>43</v>
      </c>
      <c r="L7074" t="s" s="0">
        <v>254</v>
      </c>
      <c r="M7074" t="s" s="0">
        <v>77</v>
      </c>
      <c r="N7074" t="n" s="0">
        <v>2024.0</v>
      </c>
      <c r="O7074" t="s" s="0">
        <v>33</v>
      </c>
      <c r="P7074" t="s" s="0">
        <v>73</v>
      </c>
      <c r="Q7074" t="s" s="0">
        <v>47</v>
      </c>
      <c r="R7074" t="s" s="0">
        <v>75</v>
      </c>
      <c r="S7074" t="n" s="0">
        <v>911285.0</v>
      </c>
      <c r="T7074" t="s" s="0">
        <v>49</v>
      </c>
      <c r="U7074" t="n" s="0">
        <v>20.0</v>
      </c>
      <c r="V7074" t="s" s="0">
        <v>38</v>
      </c>
      <c r="W7074" t="s" s="0">
        <v>50</v>
      </c>
      <c r="X7074" t="s" s="0">
        <v>40</v>
      </c>
      <c r="Y7074" t="s" s="0">
        <v>40</v>
      </c>
      <c r="Z7074" t="s" s="0">
        <v>41</v>
      </c>
      <c r="AA7074" t="s" s="0">
        <v>41</v>
      </c>
    </row>
    <row r="7075">
      <c r="A7075" t="n" s="0">
        <v>781035.0</v>
      </c>
      <c r="B7075" s="0">
        <f>1/COUNTIFS($A$6:$A$15532,A7075,$C$6:$C$15532,1)</f>
      </c>
      <c r="C7075" s="0">
        <f>IF(SUBTOTAL(103,A7075) = 1, 1, 0)</f>
      </c>
      <c r="D7075" t="n" s="0">
        <v>314046.0</v>
      </c>
      <c r="E7075" s="0">
        <f>1/COUNTIFS($D$6:$D$15532,D7075,$F$6:$F$15532,1)</f>
      </c>
      <c r="F7075" s="0">
        <f>IF(SUBTOTAL(103,D7075) = 1, 1, 0)</f>
      </c>
      <c r="G7075" t="n" s="3">
        <v>45674.56827546296</v>
      </c>
      <c r="H7075" t="s" s="0">
        <v>27</v>
      </c>
      <c r="I7075" t="s" s="0">
        <v>28</v>
      </c>
      <c r="J7075" t="s" s="0">
        <v>29</v>
      </c>
      <c r="K7075" t="s" s="0">
        <v>61</v>
      </c>
      <c r="L7075" t="s" s="0">
        <v>41</v>
      </c>
      <c r="M7075" t="s" s="0">
        <v>842</v>
      </c>
      <c r="N7075" t="n" s="0">
        <v>2024.0</v>
      </c>
      <c r="O7075" t="s" s="0">
        <v>33</v>
      </c>
      <c r="P7075" t="s" s="0">
        <v>73</v>
      </c>
      <c r="Q7075" t="s" s="0">
        <v>64</v>
      </c>
      <c r="R7075" t="s" s="0">
        <v>75</v>
      </c>
      <c r="S7075" t="n" s="0">
        <v>781035.0</v>
      </c>
      <c r="T7075" t="s" s="0">
        <v>49</v>
      </c>
      <c r="U7075" t="n" s="0">
        <v>22.0</v>
      </c>
      <c r="V7075" t="s" s="0">
        <v>38</v>
      </c>
      <c r="W7075" t="s" s="0">
        <v>598</v>
      </c>
      <c r="X7075" t="s" s="0">
        <v>40</v>
      </c>
      <c r="Y7075" t="s" s="0">
        <v>40</v>
      </c>
      <c r="Z7075" t="s" s="0">
        <v>41</v>
      </c>
      <c r="AA7075" t="s" s="0">
        <v>41</v>
      </c>
    </row>
    <row r="7076">
      <c r="A7076" t="n" s="0">
        <v>923874.0</v>
      </c>
      <c r="B7076" s="0">
        <f>1/COUNTIFS($A$6:$A$15532,A7076,$C$6:$C$15532,1)</f>
      </c>
      <c r="C7076" s="0">
        <f>IF(SUBTOTAL(103,A7076) = 1, 1, 0)</f>
      </c>
      <c r="D7076" t="n" s="0">
        <v>314047.0</v>
      </c>
      <c r="E7076" s="0">
        <f>1/COUNTIFS($D$6:$D$15532,D7076,$F$6:$F$15532,1)</f>
      </c>
      <c r="F7076" s="0">
        <f>IF(SUBTOTAL(103,D7076) = 1, 1, 0)</f>
      </c>
      <c r="G7076" t="n" s="3">
        <v>45674.56978009259</v>
      </c>
      <c r="H7076" t="s" s="0">
        <v>27</v>
      </c>
      <c r="I7076" t="s" s="0">
        <v>28</v>
      </c>
      <c r="J7076" t="s" s="0">
        <v>29</v>
      </c>
      <c r="K7076" t="s" s="0">
        <v>61</v>
      </c>
      <c r="L7076" t="s" s="0">
        <v>41</v>
      </c>
      <c r="M7076" t="s" s="0">
        <v>842</v>
      </c>
      <c r="N7076" t="n" s="0">
        <v>2024.0</v>
      </c>
      <c r="O7076" t="s" s="0">
        <v>33</v>
      </c>
      <c r="P7076" t="s" s="0">
        <v>34</v>
      </c>
      <c r="Q7076" t="s" s="0">
        <v>88</v>
      </c>
      <c r="R7076" t="s" s="0">
        <v>122</v>
      </c>
      <c r="S7076" t="n" s="0">
        <v>923874.0</v>
      </c>
      <c r="T7076" t="s" s="0">
        <v>49</v>
      </c>
      <c r="U7076" t="n" s="0">
        <v>26.0</v>
      </c>
      <c r="V7076" t="s" s="0">
        <v>38</v>
      </c>
      <c r="W7076" t="s" s="0">
        <v>60</v>
      </c>
      <c r="X7076" t="s" s="0">
        <v>40</v>
      </c>
      <c r="Y7076" t="s" s="0">
        <v>40</v>
      </c>
      <c r="Z7076" t="s" s="0">
        <v>41</v>
      </c>
      <c r="AA7076" t="s" s="0">
        <v>41</v>
      </c>
    </row>
    <row r="7077">
      <c r="A7077" t="n" s="0">
        <v>846885.0</v>
      </c>
      <c r="B7077" s="0">
        <f>1/COUNTIFS($A$6:$A$15532,A7077,$C$6:$C$15532,1)</f>
      </c>
      <c r="C7077" s="0">
        <f>IF(SUBTOTAL(103,A7077) = 1, 1, 0)</f>
      </c>
      <c r="D7077" t="n" s="0">
        <v>314048.0</v>
      </c>
      <c r="E7077" s="0">
        <f>1/COUNTIFS($D$6:$D$15532,D7077,$F$6:$F$15532,1)</f>
      </c>
      <c r="F7077" s="0">
        <f>IF(SUBTOTAL(103,D7077) = 1, 1, 0)</f>
      </c>
      <c r="G7077" t="n" s="3">
        <v>45674.572233796294</v>
      </c>
      <c r="H7077" t="s" s="0">
        <v>27</v>
      </c>
      <c r="I7077" t="s" s="0">
        <v>28</v>
      </c>
      <c r="J7077" t="s" s="0">
        <v>29</v>
      </c>
      <c r="K7077" t="s" s="0">
        <v>61</v>
      </c>
      <c r="L7077" t="s" s="0">
        <v>41</v>
      </c>
      <c r="M7077" t="s" s="0">
        <v>842</v>
      </c>
      <c r="N7077" t="n" s="0">
        <v>2024.0</v>
      </c>
      <c r="O7077" t="s" s="0">
        <v>33</v>
      </c>
      <c r="P7077" t="s" s="0">
        <v>73</v>
      </c>
      <c r="Q7077" t="s" s="0">
        <v>58</v>
      </c>
      <c r="R7077" t="s" s="0">
        <v>75</v>
      </c>
      <c r="S7077" t="n" s="0">
        <v>846885.0</v>
      </c>
      <c r="T7077" t="s" s="0">
        <v>49</v>
      </c>
      <c r="U7077" t="n" s="0">
        <v>20.0</v>
      </c>
      <c r="V7077" t="s" s="0">
        <v>38</v>
      </c>
      <c r="W7077" t="s" s="0">
        <v>592</v>
      </c>
      <c r="X7077" t="s" s="0">
        <v>40</v>
      </c>
      <c r="Y7077" t="s" s="0">
        <v>40</v>
      </c>
      <c r="Z7077" t="s" s="0">
        <v>41</v>
      </c>
      <c r="AA7077" t="s" s="0">
        <v>41</v>
      </c>
    </row>
    <row r="7078">
      <c r="A7078" t="n" s="0">
        <v>909787.0</v>
      </c>
      <c r="B7078" s="0">
        <f>1/COUNTIFS($A$6:$A$15532,A7078,$C$6:$C$15532,1)</f>
      </c>
      <c r="C7078" s="0">
        <f>IF(SUBTOTAL(103,A7078) = 1, 1, 0)</f>
      </c>
      <c r="D7078" t="n" s="0">
        <v>314049.0</v>
      </c>
      <c r="E7078" s="0">
        <f>1/COUNTIFS($D$6:$D$15532,D7078,$F$6:$F$15532,1)</f>
      </c>
      <c r="F7078" s="0">
        <f>IF(SUBTOTAL(103,D7078) = 1, 1, 0)</f>
      </c>
      <c r="G7078" t="n" s="3">
        <v>45674.573530092595</v>
      </c>
      <c r="H7078" t="s" s="0">
        <v>27</v>
      </c>
      <c r="I7078" t="s" s="0">
        <v>28</v>
      </c>
      <c r="J7078" t="s" s="0">
        <v>29</v>
      </c>
      <c r="K7078" t="s" s="0">
        <v>61</v>
      </c>
      <c r="L7078" t="s" s="0">
        <v>41</v>
      </c>
      <c r="M7078" t="s" s="0">
        <v>842</v>
      </c>
      <c r="N7078" t="n" s="0">
        <v>2024.0</v>
      </c>
      <c r="O7078" t="s" s="0">
        <v>33</v>
      </c>
      <c r="P7078" t="s" s="0">
        <v>73</v>
      </c>
      <c r="Q7078" t="s" s="0">
        <v>47</v>
      </c>
      <c r="R7078" t="s" s="0">
        <v>75</v>
      </c>
      <c r="S7078" t="n" s="0">
        <v>909787.0</v>
      </c>
      <c r="T7078" t="s" s="0">
        <v>49</v>
      </c>
      <c r="U7078" t="n" s="0">
        <v>19.0</v>
      </c>
      <c r="V7078" t="s" s="0">
        <v>38</v>
      </c>
      <c r="W7078" t="s" s="0">
        <v>1221</v>
      </c>
      <c r="X7078" t="s" s="0">
        <v>66</v>
      </c>
      <c r="Y7078" t="s" s="0">
        <v>40</v>
      </c>
      <c r="Z7078" t="s" s="0">
        <v>41</v>
      </c>
      <c r="AA7078" t="s" s="0">
        <v>41</v>
      </c>
    </row>
    <row r="7079">
      <c r="A7079" t="n" s="0">
        <v>932275.0</v>
      </c>
      <c r="B7079" s="0">
        <f>1/COUNTIFS($A$6:$A$15532,A7079,$C$6:$C$15532,1)</f>
      </c>
      <c r="C7079" s="0">
        <f>IF(SUBTOTAL(103,A7079) = 1, 1, 0)</f>
      </c>
      <c r="D7079" t="n" s="0">
        <v>314055.0</v>
      </c>
      <c r="E7079" s="0">
        <f>1/COUNTIFS($D$6:$D$15532,D7079,$F$6:$F$15532,1)</f>
      </c>
      <c r="F7079" s="0">
        <f>IF(SUBTOTAL(103,D7079) = 1, 1, 0)</f>
      </c>
      <c r="G7079" t="n" s="3">
        <v>45674.58861111111</v>
      </c>
      <c r="H7079" t="s" s="0">
        <v>27</v>
      </c>
      <c r="I7079" t="s" s="0">
        <v>28</v>
      </c>
      <c r="J7079" t="s" s="0">
        <v>93</v>
      </c>
      <c r="K7079" t="s" s="0">
        <v>43</v>
      </c>
      <c r="L7079" t="s" s="0">
        <v>71</v>
      </c>
      <c r="M7079" t="s" s="0">
        <v>45</v>
      </c>
      <c r="N7079" t="n" s="0">
        <v>2024.0</v>
      </c>
      <c r="O7079" t="s" s="0">
        <v>33</v>
      </c>
      <c r="P7079" t="s" s="0">
        <v>587</v>
      </c>
      <c r="Q7079" t="s" s="0">
        <v>88</v>
      </c>
      <c r="R7079" t="s" s="0">
        <v>588</v>
      </c>
      <c r="S7079" t="n" s="0">
        <v>932275.0</v>
      </c>
      <c r="T7079" t="s" s="0">
        <v>37</v>
      </c>
      <c r="U7079" t="n" s="0">
        <v>27.0</v>
      </c>
      <c r="V7079" t="s" s="0">
        <v>1031</v>
      </c>
      <c r="W7079" t="s" s="0">
        <v>41</v>
      </c>
      <c r="X7079" t="s" s="0">
        <v>66</v>
      </c>
      <c r="Y7079" t="s" s="0">
        <v>66</v>
      </c>
      <c r="Z7079" t="s" s="0">
        <v>41</v>
      </c>
      <c r="AA7079" t="s" s="0">
        <v>41</v>
      </c>
    </row>
    <row r="7080">
      <c r="A7080" t="n" s="0">
        <v>711032.0</v>
      </c>
      <c r="B7080" s="0">
        <f>1/COUNTIFS($A$6:$A$15532,A7080,$C$6:$C$15532,1)</f>
      </c>
      <c r="C7080" s="0">
        <f>IF(SUBTOTAL(103,A7080) = 1, 1, 0)</f>
      </c>
      <c r="D7080" t="n" s="0">
        <v>314057.0</v>
      </c>
      <c r="E7080" s="0">
        <f>1/COUNTIFS($D$6:$D$15532,D7080,$F$6:$F$15532,1)</f>
      </c>
      <c r="F7080" s="0">
        <f>IF(SUBTOTAL(103,D7080) = 1, 1, 0)</f>
      </c>
      <c r="G7080" t="n" s="3">
        <v>45674.5915625</v>
      </c>
      <c r="H7080" t="s" s="0">
        <v>27</v>
      </c>
      <c r="I7080" t="s" s="0">
        <v>28</v>
      </c>
      <c r="J7080" t="s" s="0">
        <v>29</v>
      </c>
      <c r="K7080" t="s" s="0">
        <v>30</v>
      </c>
      <c r="L7080" t="s" s="0">
        <v>31</v>
      </c>
      <c r="M7080" t="s" s="0">
        <v>32</v>
      </c>
      <c r="N7080" t="n" s="0">
        <v>2024.0</v>
      </c>
      <c r="O7080" t="s" s="0">
        <v>33</v>
      </c>
      <c r="P7080" t="s" s="0">
        <v>116</v>
      </c>
      <c r="Q7080" t="s" s="0">
        <v>117</v>
      </c>
      <c r="R7080" t="s" s="0">
        <v>118</v>
      </c>
      <c r="S7080" t="n" s="0">
        <v>711032.0</v>
      </c>
      <c r="T7080" t="s" s="0">
        <v>49</v>
      </c>
      <c r="U7080" t="n" s="0">
        <v>24.0</v>
      </c>
      <c r="V7080" t="s" s="0">
        <v>38</v>
      </c>
      <c r="W7080" t="s" s="0">
        <v>60</v>
      </c>
      <c r="X7080" t="s" s="0">
        <v>40</v>
      </c>
      <c r="Y7080" t="s" s="0">
        <v>40</v>
      </c>
      <c r="Z7080" t="s" s="0">
        <v>41</v>
      </c>
      <c r="AA7080" t="s" s="0">
        <v>41</v>
      </c>
    </row>
    <row r="7081">
      <c r="A7081" t="n" s="0">
        <v>434478.0</v>
      </c>
      <c r="B7081" s="0">
        <f>1/COUNTIFS($A$6:$A$15532,A7081,$C$6:$C$15532,1)</f>
      </c>
      <c r="C7081" s="0">
        <f>IF(SUBTOTAL(103,A7081) = 1, 1, 0)</f>
      </c>
      <c r="D7081" t="n" s="0">
        <v>314058.0</v>
      </c>
      <c r="E7081" s="0">
        <f>1/COUNTIFS($D$6:$D$15532,D7081,$F$6:$F$15532,1)</f>
      </c>
      <c r="F7081" s="0">
        <f>IF(SUBTOTAL(103,D7081) = 1, 1, 0)</f>
      </c>
      <c r="G7081" t="n" s="3">
        <v>45674.5937962963</v>
      </c>
      <c r="H7081" t="s" s="0">
        <v>27</v>
      </c>
      <c r="I7081" t="s" s="0">
        <v>28</v>
      </c>
      <c r="J7081" t="s" s="0">
        <v>29</v>
      </c>
      <c r="K7081" t="s" s="0">
        <v>43</v>
      </c>
      <c r="L7081" t="s" s="0">
        <v>254</v>
      </c>
      <c r="M7081" t="s" s="0">
        <v>77</v>
      </c>
      <c r="N7081" t="n" s="0">
        <v>2024.0</v>
      </c>
      <c r="O7081" t="s" s="0">
        <v>33</v>
      </c>
      <c r="P7081" t="s" s="0">
        <v>34</v>
      </c>
      <c r="Q7081" t="s" s="0">
        <v>64</v>
      </c>
      <c r="R7081" t="s" s="0">
        <v>59</v>
      </c>
      <c r="S7081" t="n" s="0">
        <v>434478.0</v>
      </c>
      <c r="T7081" t="s" s="0">
        <v>49</v>
      </c>
      <c r="U7081" t="n" s="0">
        <v>27.0</v>
      </c>
      <c r="V7081" t="s" s="0">
        <v>38</v>
      </c>
      <c r="W7081" t="s" s="0">
        <v>50</v>
      </c>
      <c r="X7081" t="s" s="0">
        <v>40</v>
      </c>
      <c r="Y7081" t="s" s="0">
        <v>40</v>
      </c>
      <c r="Z7081" t="s" s="0">
        <v>41</v>
      </c>
      <c r="AA7081" t="s" s="0">
        <v>41</v>
      </c>
    </row>
    <row r="7082">
      <c r="A7082" t="n" s="0">
        <v>917074.0</v>
      </c>
      <c r="B7082" s="0">
        <f>1/COUNTIFS($A$6:$A$15532,A7082,$C$6:$C$15532,1)</f>
      </c>
      <c r="C7082" s="0">
        <f>IF(SUBTOTAL(103,A7082) = 1, 1, 0)</f>
      </c>
      <c r="D7082" t="n" s="0">
        <v>314061.0</v>
      </c>
      <c r="E7082" s="0">
        <f>1/COUNTIFS($D$6:$D$15532,D7082,$F$6:$F$15532,1)</f>
      </c>
      <c r="F7082" s="0">
        <f>IF(SUBTOTAL(103,D7082) = 1, 1, 0)</f>
      </c>
      <c r="G7082" t="n" s="3">
        <v>45674.61006944445</v>
      </c>
      <c r="H7082" t="s" s="0">
        <v>27</v>
      </c>
      <c r="I7082" t="s" s="0">
        <v>28</v>
      </c>
      <c r="J7082" t="s" s="0">
        <v>29</v>
      </c>
      <c r="K7082" t="s" s="0">
        <v>43</v>
      </c>
      <c r="L7082" t="s" s="0">
        <v>44</v>
      </c>
      <c r="M7082" t="s" s="0">
        <v>100</v>
      </c>
      <c r="N7082" t="n" s="0">
        <v>2024.0</v>
      </c>
      <c r="O7082" t="s" s="0">
        <v>33</v>
      </c>
      <c r="P7082" t="s" s="0">
        <v>116</v>
      </c>
      <c r="Q7082" t="s" s="0">
        <v>88</v>
      </c>
      <c r="R7082" t="s" s="0">
        <v>69</v>
      </c>
      <c r="S7082" t="n" s="0">
        <v>917074.0</v>
      </c>
      <c r="T7082" t="s" s="0">
        <v>49</v>
      </c>
      <c r="U7082" t="n" s="0">
        <v>25.0</v>
      </c>
      <c r="V7082" t="s" s="0">
        <v>38</v>
      </c>
      <c r="W7082" t="s" s="0">
        <v>50</v>
      </c>
      <c r="X7082" t="s" s="0">
        <v>40</v>
      </c>
      <c r="Y7082" t="s" s="0">
        <v>40</v>
      </c>
      <c r="Z7082" t="s" s="0">
        <v>41</v>
      </c>
      <c r="AA7082" t="s" s="0">
        <v>41</v>
      </c>
    </row>
    <row r="7083">
      <c r="A7083" t="n" s="0">
        <v>883865.0</v>
      </c>
      <c r="B7083" s="0">
        <f>1/COUNTIFS($A$6:$A$15532,A7083,$C$6:$C$15532,1)</f>
      </c>
      <c r="C7083" s="0">
        <f>IF(SUBTOTAL(103,A7083) = 1, 1, 0)</f>
      </c>
      <c r="D7083" t="n" s="0">
        <v>314062.0</v>
      </c>
      <c r="E7083" s="0">
        <f>1/COUNTIFS($D$6:$D$15532,D7083,$F$6:$F$15532,1)</f>
      </c>
      <c r="F7083" s="0">
        <f>IF(SUBTOTAL(103,D7083) = 1, 1, 0)</f>
      </c>
      <c r="G7083" t="n" s="3">
        <v>45674.611226851855</v>
      </c>
      <c r="H7083" t="s" s="0">
        <v>27</v>
      </c>
      <c r="I7083" t="s" s="0">
        <v>28</v>
      </c>
      <c r="J7083" t="s" s="0">
        <v>29</v>
      </c>
      <c r="K7083" t="s" s="0">
        <v>43</v>
      </c>
      <c r="L7083" t="s" s="0">
        <v>71</v>
      </c>
      <c r="M7083" t="s" s="0">
        <v>45</v>
      </c>
      <c r="N7083" t="n" s="0">
        <v>2023.0</v>
      </c>
      <c r="O7083" t="s" s="0">
        <v>139</v>
      </c>
      <c r="P7083" t="s" s="0">
        <v>140</v>
      </c>
      <c r="Q7083" t="s" s="0">
        <v>47</v>
      </c>
      <c r="R7083" t="s" s="0">
        <v>41</v>
      </c>
      <c r="S7083" t="n" s="0">
        <v>883865.0</v>
      </c>
      <c r="T7083" t="s" s="0">
        <v>49</v>
      </c>
      <c r="U7083" t="n" s="0">
        <v>21.0</v>
      </c>
      <c r="V7083" t="s" s="0">
        <v>38</v>
      </c>
      <c r="W7083" t="s" s="0">
        <v>41</v>
      </c>
      <c r="X7083" t="s" s="0">
        <v>40</v>
      </c>
      <c r="Y7083" t="s" s="0">
        <v>40</v>
      </c>
      <c r="Z7083" t="s" s="0">
        <v>41</v>
      </c>
      <c r="AA7083" t="s" s="0">
        <v>41</v>
      </c>
    </row>
    <row r="7084">
      <c r="A7084" t="n" s="0">
        <v>532860.0</v>
      </c>
      <c r="B7084" s="0">
        <f>1/COUNTIFS($A$6:$A$15532,A7084,$C$6:$C$15532,1)</f>
      </c>
      <c r="C7084" s="0">
        <f>IF(SUBTOTAL(103,A7084) = 1, 1, 0)</f>
      </c>
      <c r="D7084" t="n" s="0">
        <v>314063.0</v>
      </c>
      <c r="E7084" s="0">
        <f>1/COUNTIFS($D$6:$D$15532,D7084,$F$6:$F$15532,1)</f>
      </c>
      <c r="F7084" s="0">
        <f>IF(SUBTOTAL(103,D7084) = 1, 1, 0)</f>
      </c>
      <c r="G7084" t="n" s="3">
        <v>45674.61623842592</v>
      </c>
      <c r="H7084" t="s" s="0">
        <v>27</v>
      </c>
      <c r="I7084" t="s" s="0">
        <v>28</v>
      </c>
      <c r="J7084" t="s" s="0">
        <v>29</v>
      </c>
      <c r="K7084" t="s" s="0">
        <v>30</v>
      </c>
      <c r="L7084" t="s" s="0">
        <v>31</v>
      </c>
      <c r="M7084" t="s" s="0">
        <v>32</v>
      </c>
      <c r="N7084" t="n" s="0">
        <v>2024.0</v>
      </c>
      <c r="O7084" t="s" s="0">
        <v>33</v>
      </c>
      <c r="P7084" t="s" s="0">
        <v>78</v>
      </c>
      <c r="Q7084" t="s" s="0">
        <v>113</v>
      </c>
      <c r="R7084" t="s" s="0">
        <v>416</v>
      </c>
      <c r="S7084" t="n" s="0">
        <v>532860.0</v>
      </c>
      <c r="T7084" t="s" s="0">
        <v>37</v>
      </c>
      <c r="U7084" t="n" s="0">
        <v>25.0</v>
      </c>
      <c r="V7084" t="s" s="0">
        <v>38</v>
      </c>
      <c r="W7084" t="s" s="0">
        <v>50</v>
      </c>
      <c r="X7084" t="s" s="0">
        <v>40</v>
      </c>
      <c r="Y7084" t="s" s="0">
        <v>40</v>
      </c>
      <c r="Z7084" t="s" s="0">
        <v>41</v>
      </c>
      <c r="AA7084" t="s" s="0">
        <v>41</v>
      </c>
    </row>
    <row r="7085">
      <c r="A7085" t="n" s="0">
        <v>951796.0</v>
      </c>
      <c r="B7085" s="0">
        <f>1/COUNTIFS($A$6:$A$15532,A7085,$C$6:$C$15532,1)</f>
      </c>
      <c r="C7085" s="0">
        <f>IF(SUBTOTAL(103,A7085) = 1, 1, 0)</f>
      </c>
      <c r="D7085" t="n" s="0">
        <v>314065.0</v>
      </c>
      <c r="E7085" s="0">
        <f>1/COUNTIFS($D$6:$D$15532,D7085,$F$6:$F$15532,1)</f>
      </c>
      <c r="F7085" s="0">
        <f>IF(SUBTOTAL(103,D7085) = 1, 1, 0)</f>
      </c>
      <c r="G7085" t="n" s="3">
        <v>45674.62851851852</v>
      </c>
      <c r="H7085" t="s" s="0">
        <v>27</v>
      </c>
      <c r="I7085" t="s" s="0">
        <v>28</v>
      </c>
      <c r="J7085" t="s" s="0">
        <v>29</v>
      </c>
      <c r="K7085" t="s" s="0">
        <v>43</v>
      </c>
      <c r="L7085" t="s" s="0">
        <v>71</v>
      </c>
      <c r="M7085" t="s" s="0">
        <v>45</v>
      </c>
      <c r="N7085" t="n" s="0">
        <v>2024.0</v>
      </c>
      <c r="O7085" t="s" s="0">
        <v>343</v>
      </c>
      <c r="P7085" t="s" s="0">
        <v>343</v>
      </c>
      <c r="Q7085" t="s" s="0">
        <v>113</v>
      </c>
      <c r="R7085" t="s" s="0">
        <v>41</v>
      </c>
      <c r="S7085" t="n" s="0">
        <v>951796.0</v>
      </c>
      <c r="T7085" t="s" s="0">
        <v>37</v>
      </c>
      <c r="U7085" t="n" s="0">
        <v>26.0</v>
      </c>
      <c r="V7085" t="s" s="0">
        <v>193</v>
      </c>
      <c r="W7085" t="s" s="0">
        <v>41</v>
      </c>
      <c r="X7085" t="s" s="0">
        <v>40</v>
      </c>
      <c r="Y7085" t="s" s="0">
        <v>40</v>
      </c>
      <c r="Z7085" t="s" s="0">
        <v>41</v>
      </c>
      <c r="AA7085" t="s" s="0">
        <v>41</v>
      </c>
    </row>
    <row r="7086">
      <c r="A7086" t="n" s="0">
        <v>951796.0</v>
      </c>
      <c r="B7086" s="0">
        <f>1/COUNTIFS($A$6:$A$15532,A7086,$C$6:$C$15532,1)</f>
      </c>
      <c r="C7086" s="0">
        <f>IF(SUBTOTAL(103,A7086) = 1, 1, 0)</f>
      </c>
      <c r="D7086" t="n" s="0">
        <v>314067.0</v>
      </c>
      <c r="E7086" s="0">
        <f>1/COUNTIFS($D$6:$D$15532,D7086,$F$6:$F$15532,1)</f>
      </c>
      <c r="F7086" s="0">
        <f>IF(SUBTOTAL(103,D7086) = 1, 1, 0)</f>
      </c>
      <c r="G7086" t="n" s="3">
        <v>45674.638703703706</v>
      </c>
      <c r="H7086" t="s" s="0">
        <v>27</v>
      </c>
      <c r="I7086" t="s" s="0">
        <v>28</v>
      </c>
      <c r="J7086" t="s" s="0">
        <v>200</v>
      </c>
      <c r="K7086" t="s" s="0">
        <v>61</v>
      </c>
      <c r="L7086" t="s" s="0">
        <v>41</v>
      </c>
      <c r="M7086" t="s" s="0">
        <v>111</v>
      </c>
      <c r="N7086" t="n" s="0">
        <v>2024.0</v>
      </c>
      <c r="O7086" t="s" s="0">
        <v>343</v>
      </c>
      <c r="P7086" t="s" s="0">
        <v>343</v>
      </c>
      <c r="Q7086" t="s" s="0">
        <v>113</v>
      </c>
      <c r="R7086" t="s" s="0">
        <v>41</v>
      </c>
      <c r="S7086" t="n" s="0">
        <v>951796.0</v>
      </c>
      <c r="T7086" t="s" s="0">
        <v>37</v>
      </c>
      <c r="U7086" t="n" s="0">
        <v>26.0</v>
      </c>
      <c r="V7086" t="s" s="0">
        <v>193</v>
      </c>
      <c r="W7086" t="s" s="0">
        <v>41</v>
      </c>
      <c r="X7086" t="s" s="0">
        <v>40</v>
      </c>
      <c r="Y7086" t="s" s="0">
        <v>40</v>
      </c>
      <c r="Z7086" t="s" s="0">
        <v>41</v>
      </c>
      <c r="AA7086" t="s" s="0">
        <v>41</v>
      </c>
    </row>
    <row r="7087">
      <c r="A7087" t="n" s="0">
        <v>907154.0</v>
      </c>
      <c r="B7087" s="0">
        <f>1/COUNTIFS($A$6:$A$15532,A7087,$C$6:$C$15532,1)</f>
      </c>
      <c r="C7087" s="0">
        <f>IF(SUBTOTAL(103,A7087) = 1, 1, 0)</f>
      </c>
      <c r="D7087" t="n" s="0">
        <v>314069.0</v>
      </c>
      <c r="E7087" s="0">
        <f>1/COUNTIFS($D$6:$D$15532,D7087,$F$6:$F$15532,1)</f>
      </c>
      <c r="F7087" s="0">
        <f>IF(SUBTOTAL(103,D7087) = 1, 1, 0)</f>
      </c>
      <c r="G7087" t="n" s="3">
        <v>45674.64240740741</v>
      </c>
      <c r="H7087" t="s" s="0">
        <v>27</v>
      </c>
      <c r="I7087" t="s" s="0">
        <v>28</v>
      </c>
      <c r="J7087" t="s" s="0">
        <v>93</v>
      </c>
      <c r="K7087" t="s" s="0">
        <v>43</v>
      </c>
      <c r="L7087" t="s" s="0">
        <v>71</v>
      </c>
      <c r="M7087" t="s" s="0">
        <v>100</v>
      </c>
      <c r="N7087" t="n" s="0">
        <v>2023.0</v>
      </c>
      <c r="O7087" t="s" s="0">
        <v>173</v>
      </c>
      <c r="P7087" t="s" s="0">
        <v>173</v>
      </c>
      <c r="Q7087" t="s" s="0">
        <v>47</v>
      </c>
      <c r="R7087" t="s" s="0">
        <v>1034</v>
      </c>
      <c r="S7087" t="n" s="0">
        <v>907154.0</v>
      </c>
      <c r="T7087" t="s" s="0">
        <v>49</v>
      </c>
      <c r="U7087" t="n" s="0">
        <v>20.0</v>
      </c>
      <c r="V7087" t="s" s="0">
        <v>38</v>
      </c>
      <c r="W7087" t="s" s="0">
        <v>41</v>
      </c>
      <c r="X7087" t="s" s="0">
        <v>66</v>
      </c>
      <c r="Y7087" t="s" s="0">
        <v>40</v>
      </c>
      <c r="Z7087" t="s" s="0">
        <v>41</v>
      </c>
      <c r="AA7087" t="s" s="0">
        <v>41</v>
      </c>
    </row>
    <row r="7088">
      <c r="A7088" t="n" s="0">
        <v>918753.0</v>
      </c>
      <c r="B7088" s="0">
        <f>1/COUNTIFS($A$6:$A$15532,A7088,$C$6:$C$15532,1)</f>
      </c>
      <c r="C7088" s="0">
        <f>IF(SUBTOTAL(103,A7088) = 1, 1, 0)</f>
      </c>
      <c r="D7088" t="n" s="0">
        <v>314071.0</v>
      </c>
      <c r="E7088" s="0">
        <f>1/COUNTIFS($D$6:$D$15532,D7088,$F$6:$F$15532,1)</f>
      </c>
      <c r="F7088" s="0">
        <f>IF(SUBTOTAL(103,D7088) = 1, 1, 0)</f>
      </c>
      <c r="G7088" t="n" s="3">
        <v>45674.65074074074</v>
      </c>
      <c r="H7088" t="s" s="0">
        <v>27</v>
      </c>
      <c r="I7088" t="s" s="0">
        <v>28</v>
      </c>
      <c r="J7088" t="s" s="0">
        <v>29</v>
      </c>
      <c r="K7088" t="s" s="0">
        <v>43</v>
      </c>
      <c r="L7088" t="s" s="0">
        <v>254</v>
      </c>
      <c r="M7088" t="s" s="0">
        <v>77</v>
      </c>
      <c r="N7088" t="n" s="0">
        <v>2024.0</v>
      </c>
      <c r="O7088" t="s" s="0">
        <v>33</v>
      </c>
      <c r="P7088" t="s" s="0">
        <v>78</v>
      </c>
      <c r="Q7088" t="s" s="0">
        <v>47</v>
      </c>
      <c r="R7088" t="s" s="0">
        <v>79</v>
      </c>
      <c r="S7088" t="n" s="0">
        <v>918753.0</v>
      </c>
      <c r="T7088" t="s" s="0">
        <v>37</v>
      </c>
      <c r="U7088" t="n" s="0">
        <v>25.0</v>
      </c>
      <c r="V7088" t="s" s="0">
        <v>38</v>
      </c>
      <c r="W7088" t="s" s="0">
        <v>1102</v>
      </c>
      <c r="X7088" t="s" s="0">
        <v>40</v>
      </c>
      <c r="Y7088" t="s" s="0">
        <v>40</v>
      </c>
      <c r="Z7088" t="s" s="0">
        <v>41</v>
      </c>
      <c r="AA7088" t="s" s="0">
        <v>41</v>
      </c>
    </row>
    <row r="7089">
      <c r="A7089" t="n" s="0">
        <v>951796.0</v>
      </c>
      <c r="B7089" s="0">
        <f>1/COUNTIFS($A$6:$A$15532,A7089,$C$6:$C$15532,1)</f>
      </c>
      <c r="C7089" s="0">
        <f>IF(SUBTOTAL(103,A7089) = 1, 1, 0)</f>
      </c>
      <c r="D7089" t="n" s="0">
        <v>314074.0</v>
      </c>
      <c r="E7089" s="0">
        <f>1/COUNTIFS($D$6:$D$15532,D7089,$F$6:$F$15532,1)</f>
      </c>
      <c r="F7089" s="0">
        <f>IF(SUBTOTAL(103,D7089) = 1, 1, 0)</f>
      </c>
      <c r="G7089" t="n" s="3">
        <v>45674.65841435185</v>
      </c>
      <c r="H7089" t="s" s="0">
        <v>27</v>
      </c>
      <c r="I7089" t="s" s="0">
        <v>28</v>
      </c>
      <c r="J7089" t="s" s="0">
        <v>93</v>
      </c>
      <c r="K7089" t="s" s="0">
        <v>43</v>
      </c>
      <c r="L7089" t="s" s="0">
        <v>71</v>
      </c>
      <c r="M7089" t="s" s="0">
        <v>45</v>
      </c>
      <c r="N7089" t="n" s="0">
        <v>2024.0</v>
      </c>
      <c r="O7089" t="s" s="0">
        <v>343</v>
      </c>
      <c r="P7089" t="s" s="0">
        <v>343</v>
      </c>
      <c r="Q7089" t="s" s="0">
        <v>113</v>
      </c>
      <c r="R7089" t="s" s="0">
        <v>41</v>
      </c>
      <c r="S7089" t="n" s="0">
        <v>951796.0</v>
      </c>
      <c r="T7089" t="s" s="0">
        <v>37</v>
      </c>
      <c r="U7089" t="n" s="0">
        <v>26.0</v>
      </c>
      <c r="V7089" t="s" s="0">
        <v>193</v>
      </c>
      <c r="W7089" t="s" s="0">
        <v>41</v>
      </c>
      <c r="X7089" t="s" s="0">
        <v>40</v>
      </c>
      <c r="Y7089" t="s" s="0">
        <v>40</v>
      </c>
      <c r="Z7089" t="s" s="0">
        <v>41</v>
      </c>
      <c r="AA7089" t="s" s="0">
        <v>41</v>
      </c>
    </row>
    <row r="7090">
      <c r="A7090" t="n" s="0">
        <v>912769.0</v>
      </c>
      <c r="B7090" s="0">
        <f>1/COUNTIFS($A$6:$A$15532,A7090,$C$6:$C$15532,1)</f>
      </c>
      <c r="C7090" s="0">
        <f>IF(SUBTOTAL(103,A7090) = 1, 1, 0)</f>
      </c>
      <c r="D7090" t="n" s="0">
        <v>314075.0</v>
      </c>
      <c r="E7090" s="0">
        <f>1/COUNTIFS($D$6:$D$15532,D7090,$F$6:$F$15532,1)</f>
      </c>
      <c r="F7090" s="0">
        <f>IF(SUBTOTAL(103,D7090) = 1, 1, 0)</f>
      </c>
      <c r="G7090" t="n" s="3">
        <v>45674.66297453704</v>
      </c>
      <c r="H7090" t="s" s="0">
        <v>27</v>
      </c>
      <c r="I7090" t="s" s="0">
        <v>28</v>
      </c>
      <c r="J7090" t="s" s="0">
        <v>93</v>
      </c>
      <c r="K7090" t="s" s="0">
        <v>94</v>
      </c>
      <c r="L7090" t="s" s="0">
        <v>201</v>
      </c>
      <c r="M7090" t="s" s="0">
        <v>45</v>
      </c>
      <c r="N7090" t="n" s="0">
        <v>2024.0</v>
      </c>
      <c r="O7090" t="s" s="0">
        <v>33</v>
      </c>
      <c r="P7090" t="s" s="0">
        <v>73</v>
      </c>
      <c r="Q7090" t="s" s="0">
        <v>47</v>
      </c>
      <c r="R7090" t="s" s="0">
        <v>75</v>
      </c>
      <c r="S7090" t="n" s="0">
        <v>912769.0</v>
      </c>
      <c r="T7090" t="s" s="0">
        <v>49</v>
      </c>
      <c r="U7090" t="n" s="0">
        <v>21.0</v>
      </c>
      <c r="V7090" t="s" s="0">
        <v>158</v>
      </c>
      <c r="W7090" t="s" s="0">
        <v>60</v>
      </c>
      <c r="X7090" t="s" s="0">
        <v>40</v>
      </c>
      <c r="Y7090" t="s" s="0">
        <v>40</v>
      </c>
      <c r="Z7090" t="s" s="0">
        <v>41</v>
      </c>
      <c r="AA7090" t="s" s="0">
        <v>41</v>
      </c>
    </row>
    <row r="7091">
      <c r="A7091" t="n" s="0">
        <v>513866.0</v>
      </c>
      <c r="B7091" s="0">
        <f>1/COUNTIFS($A$6:$A$15532,A7091,$C$6:$C$15532,1)</f>
      </c>
      <c r="C7091" s="0">
        <f>IF(SUBTOTAL(103,A7091) = 1, 1, 0)</f>
      </c>
      <c r="D7091" t="n" s="0">
        <v>314077.0</v>
      </c>
      <c r="E7091" s="0">
        <f>1/COUNTIFS($D$6:$D$15532,D7091,$F$6:$F$15532,1)</f>
      </c>
      <c r="F7091" s="0">
        <f>IF(SUBTOTAL(103,D7091) = 1, 1, 0)</f>
      </c>
      <c r="G7091" t="n" s="3">
        <v>45674.6646875</v>
      </c>
      <c r="H7091" t="s" s="0">
        <v>27</v>
      </c>
      <c r="I7091" t="s" s="0">
        <v>28</v>
      </c>
      <c r="J7091" t="s" s="0">
        <v>29</v>
      </c>
      <c r="K7091" t="s" s="0">
        <v>30</v>
      </c>
      <c r="L7091" t="s" s="0">
        <v>31</v>
      </c>
      <c r="M7091" t="s" s="0">
        <v>32</v>
      </c>
      <c r="N7091" t="n" s="0">
        <v>2024.0</v>
      </c>
      <c r="O7091" t="s" s="0">
        <v>33</v>
      </c>
      <c r="P7091" t="s" s="0">
        <v>34</v>
      </c>
      <c r="Q7091" t="s" s="0">
        <v>101</v>
      </c>
      <c r="R7091" t="s" s="0">
        <v>125</v>
      </c>
      <c r="S7091" t="n" s="0">
        <v>513866.0</v>
      </c>
      <c r="T7091" t="s" s="0">
        <v>37</v>
      </c>
      <c r="U7091" t="n" s="0">
        <v>24.0</v>
      </c>
      <c r="V7091" t="s" s="0">
        <v>38</v>
      </c>
      <c r="W7091" t="s" s="0">
        <v>202</v>
      </c>
      <c r="X7091" t="s" s="0">
        <v>40</v>
      </c>
      <c r="Y7091" t="s" s="0">
        <v>40</v>
      </c>
      <c r="Z7091" t="s" s="0">
        <v>41</v>
      </c>
      <c r="AA7091" t="s" s="0">
        <v>41</v>
      </c>
    </row>
    <row r="7092">
      <c r="A7092" t="n" s="0">
        <v>985304.0</v>
      </c>
      <c r="B7092" s="0">
        <f>1/COUNTIFS($A$6:$A$15532,A7092,$C$6:$C$15532,1)</f>
      </c>
      <c r="C7092" s="0">
        <f>IF(SUBTOTAL(103,A7092) = 1, 1, 0)</f>
      </c>
      <c r="D7092" t="n" s="0">
        <v>314078.0</v>
      </c>
      <c r="E7092" s="0">
        <f>1/COUNTIFS($D$6:$D$15532,D7092,$F$6:$F$15532,1)</f>
      </c>
      <c r="F7092" s="0">
        <f>IF(SUBTOTAL(103,D7092) = 1, 1, 0)</f>
      </c>
      <c r="G7092" t="n" s="3">
        <v>45674.666597222225</v>
      </c>
      <c r="H7092" t="s" s="0">
        <v>27</v>
      </c>
      <c r="I7092" t="s" s="0">
        <v>67</v>
      </c>
      <c r="J7092" t="s" s="0">
        <v>42</v>
      </c>
      <c r="K7092" t="s" s="0">
        <v>43</v>
      </c>
      <c r="L7092" t="s" s="0">
        <v>51</v>
      </c>
      <c r="M7092" t="s" s="0">
        <v>100</v>
      </c>
      <c r="N7092" t="n" s="0">
        <v>2024.0</v>
      </c>
      <c r="O7092" t="s" s="0">
        <v>33</v>
      </c>
      <c r="P7092" t="s" s="0">
        <v>34</v>
      </c>
      <c r="Q7092" t="s" s="0">
        <v>88</v>
      </c>
      <c r="R7092" t="s" s="0">
        <v>257</v>
      </c>
      <c r="S7092" t="n" s="0">
        <v>985304.0</v>
      </c>
      <c r="T7092" t="s" s="0">
        <v>49</v>
      </c>
      <c r="U7092" t="n" s="0">
        <v>24.0</v>
      </c>
      <c r="V7092" t="s" s="0">
        <v>38</v>
      </c>
      <c r="W7092" t="s" s="0">
        <v>390</v>
      </c>
      <c r="X7092" t="s" s="0">
        <v>40</v>
      </c>
      <c r="Y7092" t="s" s="0">
        <v>40</v>
      </c>
      <c r="Z7092" t="s" s="0">
        <v>41</v>
      </c>
      <c r="AA7092" t="s" s="0">
        <v>41</v>
      </c>
    </row>
    <row r="7093">
      <c r="A7093" t="n" s="0">
        <v>918336.0</v>
      </c>
      <c r="B7093" s="0">
        <f>1/COUNTIFS($A$6:$A$15532,A7093,$C$6:$C$15532,1)</f>
      </c>
      <c r="C7093" s="0">
        <f>IF(SUBTOTAL(103,A7093) = 1, 1, 0)</f>
      </c>
      <c r="D7093" t="n" s="0">
        <v>314079.0</v>
      </c>
      <c r="E7093" s="0">
        <f>1/COUNTIFS($D$6:$D$15532,D7093,$F$6:$F$15532,1)</f>
      </c>
      <c r="F7093" s="0">
        <f>IF(SUBTOTAL(103,D7093) = 1, 1, 0)</f>
      </c>
      <c r="G7093" t="n" s="3">
        <v>45674.66707175926</v>
      </c>
      <c r="H7093" t="s" s="0">
        <v>27</v>
      </c>
      <c r="I7093" t="s" s="0">
        <v>28</v>
      </c>
      <c r="J7093" t="s" s="0">
        <v>29</v>
      </c>
      <c r="K7093" t="s" s="0">
        <v>43</v>
      </c>
      <c r="L7093" t="s" s="0">
        <v>71</v>
      </c>
      <c r="M7093" t="s" s="0">
        <v>77</v>
      </c>
      <c r="N7093" t="n" s="0">
        <v>2024.0</v>
      </c>
      <c r="O7093" t="s" s="0">
        <v>33</v>
      </c>
      <c r="P7093" t="s" s="0">
        <v>46</v>
      </c>
      <c r="Q7093" t="s" s="0">
        <v>47</v>
      </c>
      <c r="R7093" t="s" s="0">
        <v>48</v>
      </c>
      <c r="S7093" t="n" s="0">
        <v>918336.0</v>
      </c>
      <c r="T7093" t="s" s="0">
        <v>49</v>
      </c>
      <c r="U7093" t="n" s="0">
        <v>20.0</v>
      </c>
      <c r="V7093" t="s" s="0">
        <v>659</v>
      </c>
      <c r="W7093" t="s" s="0">
        <v>1269</v>
      </c>
      <c r="X7093" t="s" s="0">
        <v>40</v>
      </c>
      <c r="Y7093" t="s" s="0">
        <v>66</v>
      </c>
      <c r="Z7093" t="s" s="0">
        <v>41</v>
      </c>
      <c r="AA7093" t="s" s="0">
        <v>41</v>
      </c>
    </row>
    <row r="7094">
      <c r="A7094" t="n" s="0">
        <v>988121.0</v>
      </c>
      <c r="B7094" s="0">
        <f>1/COUNTIFS($A$6:$A$15532,A7094,$C$6:$C$15532,1)</f>
      </c>
      <c r="C7094" s="0">
        <f>IF(SUBTOTAL(103,A7094) = 1, 1, 0)</f>
      </c>
      <c r="D7094" t="n" s="0">
        <v>314080.0</v>
      </c>
      <c r="E7094" s="0">
        <f>1/COUNTIFS($D$6:$D$15532,D7094,$F$6:$F$15532,1)</f>
      </c>
      <c r="F7094" s="0">
        <f>IF(SUBTOTAL(103,D7094) = 1, 1, 0)</f>
      </c>
      <c r="G7094" t="n" s="3">
        <v>45674.67555555556</v>
      </c>
      <c r="H7094" t="s" s="0">
        <v>27</v>
      </c>
      <c r="I7094" t="s" s="0">
        <v>67</v>
      </c>
      <c r="J7094" t="s" s="0">
        <v>42</v>
      </c>
      <c r="K7094" t="s" s="0">
        <v>43</v>
      </c>
      <c r="L7094" t="s" s="0">
        <v>51</v>
      </c>
      <c r="M7094" t="s" s="0">
        <v>100</v>
      </c>
      <c r="N7094" t="n" s="0">
        <v>2024.0</v>
      </c>
      <c r="O7094" t="s" s="0">
        <v>33</v>
      </c>
      <c r="P7094" t="s" s="0">
        <v>34</v>
      </c>
      <c r="Q7094" t="s" s="0">
        <v>88</v>
      </c>
      <c r="R7094" t="s" s="0">
        <v>257</v>
      </c>
      <c r="S7094" t="n" s="0">
        <v>988121.0</v>
      </c>
      <c r="T7094" t="s" s="0">
        <v>49</v>
      </c>
      <c r="U7094" t="n" s="0">
        <v>61.0</v>
      </c>
      <c r="V7094" t="s" s="0">
        <v>38</v>
      </c>
      <c r="W7094" t="s" s="0">
        <v>505</v>
      </c>
      <c r="X7094" t="s" s="0">
        <v>40</v>
      </c>
      <c r="Y7094" t="s" s="0">
        <v>40</v>
      </c>
      <c r="Z7094" t="s" s="0">
        <v>41</v>
      </c>
      <c r="AA7094" t="s" s="0">
        <v>41</v>
      </c>
    </row>
    <row r="7095">
      <c r="A7095" t="n" s="0">
        <v>957201.0</v>
      </c>
      <c r="B7095" s="0">
        <f>1/COUNTIFS($A$6:$A$15532,A7095,$C$6:$C$15532,1)</f>
      </c>
      <c r="C7095" s="0">
        <f>IF(SUBTOTAL(103,A7095) = 1, 1, 0)</f>
      </c>
      <c r="D7095" t="n" s="0">
        <v>314081.0</v>
      </c>
      <c r="E7095" s="0">
        <f>1/COUNTIFS($D$6:$D$15532,D7095,$F$6:$F$15532,1)</f>
      </c>
      <c r="F7095" s="0">
        <f>IF(SUBTOTAL(103,D7095) = 1, 1, 0)</f>
      </c>
      <c r="G7095" t="n" s="3">
        <v>45674.68952546296</v>
      </c>
      <c r="H7095" t="s" s="0">
        <v>27</v>
      </c>
      <c r="I7095" t="s" s="0">
        <v>28</v>
      </c>
      <c r="J7095" t="s" s="0">
        <v>93</v>
      </c>
      <c r="K7095" t="s" s="0">
        <v>94</v>
      </c>
      <c r="L7095" t="s" s="0">
        <v>41</v>
      </c>
      <c r="M7095" t="s" s="0">
        <v>111</v>
      </c>
      <c r="N7095" t="n" s="0">
        <v>2024.0</v>
      </c>
      <c r="O7095" t="s" s="0">
        <v>139</v>
      </c>
      <c r="P7095" t="s" s="0">
        <v>140</v>
      </c>
      <c r="Q7095" t="s" s="0">
        <v>64</v>
      </c>
      <c r="R7095" t="s" s="0">
        <v>41</v>
      </c>
      <c r="S7095" t="n" s="0">
        <v>957201.0</v>
      </c>
      <c r="T7095" t="s" s="0">
        <v>49</v>
      </c>
      <c r="U7095" t="n" s="0">
        <v>20.0</v>
      </c>
      <c r="V7095" t="s" s="0">
        <v>38</v>
      </c>
      <c r="W7095" t="s" s="0">
        <v>41</v>
      </c>
      <c r="X7095" t="s" s="0">
        <v>66</v>
      </c>
      <c r="Y7095" t="s" s="0">
        <v>66</v>
      </c>
      <c r="Z7095" t="s" s="0">
        <v>41</v>
      </c>
      <c r="AA7095" t="s" s="0">
        <v>41</v>
      </c>
    </row>
    <row r="7096">
      <c r="A7096" t="n" s="0">
        <v>694650.0</v>
      </c>
      <c r="B7096" s="0">
        <f>1/COUNTIFS($A$6:$A$15532,A7096,$C$6:$C$15532,1)</f>
      </c>
      <c r="C7096" s="0">
        <f>IF(SUBTOTAL(103,A7096) = 1, 1, 0)</f>
      </c>
      <c r="D7096" t="n" s="0">
        <v>314083.0</v>
      </c>
      <c r="E7096" s="0">
        <f>1/COUNTIFS($D$6:$D$15532,D7096,$F$6:$F$15532,1)</f>
      </c>
      <c r="F7096" s="0">
        <f>IF(SUBTOTAL(103,D7096) = 1, 1, 0)</f>
      </c>
      <c r="G7096" t="n" s="3">
        <v>45674.69138888889</v>
      </c>
      <c r="H7096" t="s" s="0">
        <v>27</v>
      </c>
      <c r="I7096" t="s" s="0">
        <v>28</v>
      </c>
      <c r="J7096" t="s" s="0">
        <v>29</v>
      </c>
      <c r="K7096" t="s" s="0">
        <v>30</v>
      </c>
      <c r="L7096" t="s" s="0">
        <v>31</v>
      </c>
      <c r="M7096" t="s" s="0">
        <v>32</v>
      </c>
      <c r="N7096" t="n" s="0">
        <v>2024.0</v>
      </c>
      <c r="O7096" t="s" s="0">
        <v>33</v>
      </c>
      <c r="P7096" t="s" s="0">
        <v>34</v>
      </c>
      <c r="Q7096" t="s" s="0">
        <v>88</v>
      </c>
      <c r="R7096" t="s" s="0">
        <v>257</v>
      </c>
      <c r="S7096" t="n" s="0">
        <v>694650.0</v>
      </c>
      <c r="T7096" t="s" s="0">
        <v>49</v>
      </c>
      <c r="U7096" t="n" s="0">
        <v>22.0</v>
      </c>
      <c r="V7096" t="s" s="0">
        <v>38</v>
      </c>
      <c r="W7096" t="s" s="0">
        <v>60</v>
      </c>
      <c r="X7096" t="s" s="0">
        <v>40</v>
      </c>
      <c r="Y7096" t="s" s="0">
        <v>40</v>
      </c>
      <c r="Z7096" t="s" s="0">
        <v>41</v>
      </c>
      <c r="AA7096" t="s" s="0">
        <v>41</v>
      </c>
    </row>
    <row r="7097">
      <c r="A7097" t="n" s="0">
        <v>858431.0</v>
      </c>
      <c r="B7097" s="0">
        <f>1/COUNTIFS($A$6:$A$15532,A7097,$C$6:$C$15532,1)</f>
      </c>
      <c r="C7097" s="0">
        <f>IF(SUBTOTAL(103,A7097) = 1, 1, 0)</f>
      </c>
      <c r="D7097" t="n" s="0">
        <v>314084.0</v>
      </c>
      <c r="E7097" s="0">
        <f>1/COUNTIFS($D$6:$D$15532,D7097,$F$6:$F$15532,1)</f>
      </c>
      <c r="F7097" s="0">
        <f>IF(SUBTOTAL(103,D7097) = 1, 1, 0)</f>
      </c>
      <c r="G7097" t="n" s="3">
        <v>45674.69144675926</v>
      </c>
      <c r="H7097" t="s" s="0">
        <v>27</v>
      </c>
      <c r="I7097" t="s" s="0">
        <v>28</v>
      </c>
      <c r="J7097" t="s" s="0">
        <v>29</v>
      </c>
      <c r="K7097" t="s" s="0">
        <v>43</v>
      </c>
      <c r="L7097" t="s" s="0">
        <v>71</v>
      </c>
      <c r="M7097" t="s" s="0">
        <v>77</v>
      </c>
      <c r="N7097" t="n" s="0">
        <v>2024.0</v>
      </c>
      <c r="O7097" t="s" s="0">
        <v>33</v>
      </c>
      <c r="P7097" t="s" s="0">
        <v>73</v>
      </c>
      <c r="Q7097" t="s" s="0">
        <v>58</v>
      </c>
      <c r="R7097" t="s" s="0">
        <v>75</v>
      </c>
      <c r="S7097" t="n" s="0">
        <v>858431.0</v>
      </c>
      <c r="T7097" t="s" s="0">
        <v>49</v>
      </c>
      <c r="U7097" t="n" s="0">
        <v>21.0</v>
      </c>
      <c r="V7097" t="s" s="0">
        <v>38</v>
      </c>
      <c r="W7097" t="s" s="0">
        <v>60</v>
      </c>
      <c r="X7097" t="s" s="0">
        <v>40</v>
      </c>
      <c r="Y7097" t="s" s="0">
        <v>40</v>
      </c>
      <c r="Z7097" t="s" s="0">
        <v>41</v>
      </c>
      <c r="AA7097" t="s" s="0">
        <v>41</v>
      </c>
    </row>
    <row r="7098">
      <c r="A7098" t="n" s="0">
        <v>918336.0</v>
      </c>
      <c r="B7098" s="0">
        <f>1/COUNTIFS($A$6:$A$15532,A7098,$C$6:$C$15532,1)</f>
      </c>
      <c r="C7098" s="0">
        <f>IF(SUBTOTAL(103,A7098) = 1, 1, 0)</f>
      </c>
      <c r="D7098" t="n" s="0">
        <v>314085.0</v>
      </c>
      <c r="E7098" s="0">
        <f>1/COUNTIFS($D$6:$D$15532,D7098,$F$6:$F$15532,1)</f>
      </c>
      <c r="F7098" s="0">
        <f>IF(SUBTOTAL(103,D7098) = 1, 1, 0)</f>
      </c>
      <c r="G7098" t="n" s="3">
        <v>45674.691608796296</v>
      </c>
      <c r="H7098" t="s" s="0">
        <v>27</v>
      </c>
      <c r="I7098" t="s" s="0">
        <v>28</v>
      </c>
      <c r="J7098" t="s" s="0">
        <v>93</v>
      </c>
      <c r="K7098" t="s" s="0">
        <v>61</v>
      </c>
      <c r="L7098" t="s" s="0">
        <v>41</v>
      </c>
      <c r="M7098" t="s" s="0">
        <v>263</v>
      </c>
      <c r="N7098" t="n" s="0">
        <v>2024.0</v>
      </c>
      <c r="O7098" t="s" s="0">
        <v>33</v>
      </c>
      <c r="P7098" t="s" s="0">
        <v>46</v>
      </c>
      <c r="Q7098" t="s" s="0">
        <v>47</v>
      </c>
      <c r="R7098" t="s" s="0">
        <v>48</v>
      </c>
      <c r="S7098" t="n" s="0">
        <v>918336.0</v>
      </c>
      <c r="T7098" t="s" s="0">
        <v>49</v>
      </c>
      <c r="U7098" t="n" s="0">
        <v>20.0</v>
      </c>
      <c r="V7098" t="s" s="0">
        <v>659</v>
      </c>
      <c r="W7098" t="s" s="0">
        <v>1269</v>
      </c>
      <c r="X7098" t="s" s="0">
        <v>40</v>
      </c>
      <c r="Y7098" t="s" s="0">
        <v>66</v>
      </c>
      <c r="Z7098" t="s" s="0">
        <v>41</v>
      </c>
      <c r="AA7098" t="s" s="0">
        <v>41</v>
      </c>
    </row>
    <row r="7099">
      <c r="A7099" t="n" s="0">
        <v>952493.0</v>
      </c>
      <c r="B7099" s="0">
        <f>1/COUNTIFS($A$6:$A$15532,A7099,$C$6:$C$15532,1)</f>
      </c>
      <c r="C7099" s="0">
        <f>IF(SUBTOTAL(103,A7099) = 1, 1, 0)</f>
      </c>
      <c r="D7099" t="n" s="0">
        <v>314093.0</v>
      </c>
      <c r="E7099" s="0">
        <f>1/COUNTIFS($D$6:$D$15532,D7099,$F$6:$F$15532,1)</f>
      </c>
      <c r="F7099" s="0">
        <f>IF(SUBTOTAL(103,D7099) = 1, 1, 0)</f>
      </c>
      <c r="G7099" t="n" s="3">
        <v>45674.7103587963</v>
      </c>
      <c r="H7099" t="s" s="0">
        <v>27</v>
      </c>
      <c r="I7099" t="s" s="0">
        <v>28</v>
      </c>
      <c r="J7099" t="s" s="0">
        <v>29</v>
      </c>
      <c r="K7099" t="s" s="0">
        <v>61</v>
      </c>
      <c r="L7099" t="s" s="0">
        <v>41</v>
      </c>
      <c r="M7099" t="s" s="0">
        <v>263</v>
      </c>
      <c r="N7099" t="n" s="0">
        <v>2024.0</v>
      </c>
      <c r="O7099" t="s" s="0">
        <v>343</v>
      </c>
      <c r="P7099" t="s" s="0">
        <v>343</v>
      </c>
      <c r="Q7099" t="s" s="0">
        <v>603</v>
      </c>
      <c r="R7099" t="s" s="0">
        <v>604</v>
      </c>
      <c r="S7099" t="n" s="0">
        <v>952493.0</v>
      </c>
      <c r="T7099" t="s" s="0">
        <v>37</v>
      </c>
      <c r="U7099" t="n" s="0">
        <v>34.0</v>
      </c>
      <c r="V7099" t="s" s="0">
        <v>412</v>
      </c>
      <c r="W7099" t="s" s="0">
        <v>60</v>
      </c>
      <c r="X7099" t="s" s="0">
        <v>66</v>
      </c>
      <c r="Y7099" t="s" s="0">
        <v>66</v>
      </c>
      <c r="Z7099" t="s" s="0">
        <v>41</v>
      </c>
      <c r="AA7099" t="s" s="0">
        <v>41</v>
      </c>
    </row>
    <row r="7100">
      <c r="A7100" t="n" s="0">
        <v>981053.0</v>
      </c>
      <c r="B7100" s="0">
        <f>1/COUNTIFS($A$6:$A$15532,A7100,$C$6:$C$15532,1)</f>
      </c>
      <c r="C7100" s="0">
        <f>IF(SUBTOTAL(103,A7100) = 1, 1, 0)</f>
      </c>
      <c r="D7100" t="n" s="0">
        <v>314097.0</v>
      </c>
      <c r="E7100" s="0">
        <f>1/COUNTIFS($D$6:$D$15532,D7100,$F$6:$F$15532,1)</f>
      </c>
      <c r="F7100" s="0">
        <f>IF(SUBTOTAL(103,D7100) = 1, 1, 0)</f>
      </c>
      <c r="G7100" t="n" s="3">
        <v>45674.71351851852</v>
      </c>
      <c r="H7100" t="s" s="0">
        <v>27</v>
      </c>
      <c r="I7100" t="s" s="0">
        <v>28</v>
      </c>
      <c r="J7100" t="s" s="0">
        <v>93</v>
      </c>
      <c r="K7100" t="s" s="0">
        <v>94</v>
      </c>
      <c r="L7100" t="s" s="0">
        <v>201</v>
      </c>
      <c r="M7100" t="s" s="0">
        <v>77</v>
      </c>
      <c r="N7100" t="n" s="0">
        <v>2024.0</v>
      </c>
      <c r="O7100" t="s" s="0">
        <v>173</v>
      </c>
      <c r="P7100" t="s" s="0">
        <v>173</v>
      </c>
      <c r="Q7100" t="s" s="0">
        <v>105</v>
      </c>
      <c r="R7100" t="s" s="0">
        <v>41</v>
      </c>
      <c r="S7100" t="n" s="0">
        <v>981053.0</v>
      </c>
      <c r="T7100" t="s" s="0">
        <v>37</v>
      </c>
      <c r="U7100" t="n" s="0">
        <v>20.0</v>
      </c>
      <c r="V7100" t="s" s="0">
        <v>38</v>
      </c>
      <c r="W7100" t="s" s="0">
        <v>41</v>
      </c>
      <c r="X7100" t="s" s="0">
        <v>40</v>
      </c>
      <c r="Y7100" t="s" s="0">
        <v>66</v>
      </c>
      <c r="Z7100" t="s" s="0">
        <v>41</v>
      </c>
      <c r="AA7100" t="s" s="0">
        <v>41</v>
      </c>
    </row>
    <row r="7101">
      <c r="A7101" t="n" s="0">
        <v>944966.0</v>
      </c>
      <c r="B7101" s="0">
        <f>1/COUNTIFS($A$6:$A$15532,A7101,$C$6:$C$15532,1)</f>
      </c>
      <c r="C7101" s="0">
        <f>IF(SUBTOTAL(103,A7101) = 1, 1, 0)</f>
      </c>
      <c r="D7101" t="n" s="0">
        <v>314099.0</v>
      </c>
      <c r="E7101" s="0">
        <f>1/COUNTIFS($D$6:$D$15532,D7101,$F$6:$F$15532,1)</f>
      </c>
      <c r="F7101" s="0">
        <f>IF(SUBTOTAL(103,D7101) = 1, 1, 0)</f>
      </c>
      <c r="G7101" t="n" s="3">
        <v>45674.714895833335</v>
      </c>
      <c r="H7101" t="s" s="0">
        <v>27</v>
      </c>
      <c r="I7101" t="s" s="0">
        <v>28</v>
      </c>
      <c r="J7101" t="s" s="0">
        <v>29</v>
      </c>
      <c r="K7101" t="s" s="0">
        <v>43</v>
      </c>
      <c r="L7101" t="s" s="0">
        <v>377</v>
      </c>
      <c r="M7101" t="s" s="0">
        <v>45</v>
      </c>
      <c r="N7101" t="n" s="0">
        <v>2024.0</v>
      </c>
      <c r="O7101" t="s" s="0">
        <v>33</v>
      </c>
      <c r="P7101" t="s" s="0">
        <v>73</v>
      </c>
      <c r="Q7101" t="s" s="0">
        <v>88</v>
      </c>
      <c r="R7101" t="s" s="0">
        <v>321</v>
      </c>
      <c r="S7101" t="n" s="0">
        <v>944966.0</v>
      </c>
      <c r="T7101" t="s" s="0">
        <v>37</v>
      </c>
      <c r="U7101" t="n" s="0">
        <v>21.0</v>
      </c>
      <c r="V7101" t="s" s="0">
        <v>38</v>
      </c>
      <c r="W7101" t="s" s="0">
        <v>539</v>
      </c>
      <c r="X7101" t="s" s="0">
        <v>40</v>
      </c>
      <c r="Y7101" t="s" s="0">
        <v>40</v>
      </c>
      <c r="Z7101" t="s" s="0">
        <v>41</v>
      </c>
      <c r="AA7101" t="s" s="0">
        <v>41</v>
      </c>
    </row>
    <row r="7102">
      <c r="A7102" t="n" s="0">
        <v>981053.0</v>
      </c>
      <c r="B7102" s="0">
        <f>1/COUNTIFS($A$6:$A$15532,A7102,$C$6:$C$15532,1)</f>
      </c>
      <c r="C7102" s="0">
        <f>IF(SUBTOTAL(103,A7102) = 1, 1, 0)</f>
      </c>
      <c r="D7102" t="n" s="0">
        <v>314109.0</v>
      </c>
      <c r="E7102" s="0">
        <f>1/COUNTIFS($D$6:$D$15532,D7102,$F$6:$F$15532,1)</f>
      </c>
      <c r="F7102" s="0">
        <f>IF(SUBTOTAL(103,D7102) = 1, 1, 0)</f>
      </c>
      <c r="G7102" t="n" s="3">
        <v>45674.74815972222</v>
      </c>
      <c r="H7102" t="s" s="0">
        <v>27</v>
      </c>
      <c r="I7102" t="s" s="0">
        <v>28</v>
      </c>
      <c r="J7102" t="s" s="0">
        <v>200</v>
      </c>
      <c r="K7102" t="s" s="0">
        <v>61</v>
      </c>
      <c r="L7102" t="s" s="0">
        <v>41</v>
      </c>
      <c r="M7102" t="s" s="0">
        <v>111</v>
      </c>
      <c r="N7102" t="n" s="0">
        <v>2024.0</v>
      </c>
      <c r="O7102" t="s" s="0">
        <v>173</v>
      </c>
      <c r="P7102" t="s" s="0">
        <v>173</v>
      </c>
      <c r="Q7102" t="s" s="0">
        <v>105</v>
      </c>
      <c r="R7102" t="s" s="0">
        <v>41</v>
      </c>
      <c r="S7102" t="n" s="0">
        <v>981053.0</v>
      </c>
      <c r="T7102" t="s" s="0">
        <v>37</v>
      </c>
      <c r="U7102" t="n" s="0">
        <v>20.0</v>
      </c>
      <c r="V7102" t="s" s="0">
        <v>38</v>
      </c>
      <c r="W7102" t="s" s="0">
        <v>41</v>
      </c>
      <c r="X7102" t="s" s="0">
        <v>40</v>
      </c>
      <c r="Y7102" t="s" s="0">
        <v>66</v>
      </c>
      <c r="Z7102" t="s" s="0">
        <v>41</v>
      </c>
      <c r="AA7102" t="s" s="0">
        <v>41</v>
      </c>
    </row>
    <row r="7103">
      <c r="A7103" t="n" s="0">
        <v>850460.0</v>
      </c>
      <c r="B7103" s="0">
        <f>1/COUNTIFS($A$6:$A$15532,A7103,$C$6:$C$15532,1)</f>
      </c>
      <c r="C7103" s="0">
        <f>IF(SUBTOTAL(103,A7103) = 1, 1, 0)</f>
      </c>
      <c r="D7103" t="n" s="0">
        <v>314111.0</v>
      </c>
      <c r="E7103" s="0">
        <f>1/COUNTIFS($D$6:$D$15532,D7103,$F$6:$F$15532,1)</f>
      </c>
      <c r="F7103" s="0">
        <f>IF(SUBTOTAL(103,D7103) = 1, 1, 0)</f>
      </c>
      <c r="G7103" t="n" s="3">
        <v>45677.35469907407</v>
      </c>
      <c r="H7103" t="s" s="0">
        <v>27</v>
      </c>
      <c r="I7103" t="s" s="0">
        <v>28</v>
      </c>
      <c r="J7103" t="s" s="0">
        <v>29</v>
      </c>
      <c r="K7103" t="s" s="0">
        <v>30</v>
      </c>
      <c r="L7103" t="s" s="0">
        <v>31</v>
      </c>
      <c r="M7103" t="s" s="0">
        <v>247</v>
      </c>
      <c r="N7103" t="n" s="0">
        <v>2024.0</v>
      </c>
      <c r="O7103" t="s" s="0">
        <v>33</v>
      </c>
      <c r="P7103" t="s" s="0">
        <v>107</v>
      </c>
      <c r="Q7103" t="s" s="0">
        <v>58</v>
      </c>
      <c r="R7103" t="s" s="0">
        <v>128</v>
      </c>
      <c r="S7103" t="n" s="0">
        <v>850460.0</v>
      </c>
      <c r="T7103" t="s" s="0">
        <v>49</v>
      </c>
      <c r="U7103" t="n" s="0">
        <v>21.0</v>
      </c>
      <c r="V7103" t="s" s="0">
        <v>578</v>
      </c>
      <c r="W7103" t="s" s="0">
        <v>41</v>
      </c>
      <c r="X7103" t="s" s="0">
        <v>40</v>
      </c>
      <c r="Y7103" t="s" s="0">
        <v>40</v>
      </c>
      <c r="Z7103" t="s" s="0">
        <v>41</v>
      </c>
      <c r="AA7103" t="s" s="0">
        <v>41</v>
      </c>
    </row>
    <row r="7104">
      <c r="A7104" t="n" s="0">
        <v>941501.0</v>
      </c>
      <c r="B7104" s="0">
        <f>1/COUNTIFS($A$6:$A$15532,A7104,$C$6:$C$15532,1)</f>
      </c>
      <c r="C7104" s="0">
        <f>IF(SUBTOTAL(103,A7104) = 1, 1, 0)</f>
      </c>
      <c r="D7104" t="n" s="0">
        <v>314115.0</v>
      </c>
      <c r="E7104" s="0">
        <f>1/COUNTIFS($D$6:$D$15532,D7104,$F$6:$F$15532,1)</f>
      </c>
      <c r="F7104" s="0">
        <f>IF(SUBTOTAL(103,D7104) = 1, 1, 0)</f>
      </c>
      <c r="G7104" t="n" s="3">
        <v>45677.36461805556</v>
      </c>
      <c r="H7104" t="s" s="0">
        <v>27</v>
      </c>
      <c r="I7104" t="s" s="0">
        <v>28</v>
      </c>
      <c r="J7104" t="s" s="0">
        <v>29</v>
      </c>
      <c r="K7104" t="s" s="0">
        <v>43</v>
      </c>
      <c r="L7104" t="s" s="0">
        <v>71</v>
      </c>
      <c r="M7104" t="s" s="0">
        <v>1289</v>
      </c>
      <c r="N7104" t="n" s="0">
        <v>2024.0</v>
      </c>
      <c r="O7104" t="s" s="0">
        <v>33</v>
      </c>
      <c r="P7104" t="s" s="0">
        <v>46</v>
      </c>
      <c r="Q7104" t="s" s="0">
        <v>47</v>
      </c>
      <c r="R7104" t="s" s="0">
        <v>48</v>
      </c>
      <c r="S7104" t="n" s="0">
        <v>941501.0</v>
      </c>
      <c r="T7104" t="s" s="0">
        <v>49</v>
      </c>
      <c r="U7104" t="n" s="0">
        <v>19.0</v>
      </c>
      <c r="V7104" t="s" s="0">
        <v>38</v>
      </c>
      <c r="W7104" t="s" s="0">
        <v>189</v>
      </c>
      <c r="X7104" t="s" s="0">
        <v>40</v>
      </c>
      <c r="Y7104" t="s" s="0">
        <v>40</v>
      </c>
      <c r="Z7104" t="s" s="0">
        <v>41</v>
      </c>
      <c r="AA7104" t="s" s="0">
        <v>41</v>
      </c>
    </row>
    <row r="7105">
      <c r="A7105" t="n" s="0">
        <v>930715.0</v>
      </c>
      <c r="B7105" s="0">
        <f>1/COUNTIFS($A$6:$A$15532,A7105,$C$6:$C$15532,1)</f>
      </c>
      <c r="C7105" s="0">
        <f>IF(SUBTOTAL(103,A7105) = 1, 1, 0)</f>
      </c>
      <c r="D7105" t="n" s="0">
        <v>314117.0</v>
      </c>
      <c r="E7105" s="0">
        <f>1/COUNTIFS($D$6:$D$15532,D7105,$F$6:$F$15532,1)</f>
      </c>
      <c r="F7105" s="0">
        <f>IF(SUBTOTAL(103,D7105) = 1, 1, 0)</f>
      </c>
      <c r="G7105" t="n" s="3">
        <v>45677.36623842592</v>
      </c>
      <c r="H7105" t="s" s="0">
        <v>27</v>
      </c>
      <c r="I7105" t="s" s="0">
        <v>28</v>
      </c>
      <c r="J7105" t="s" s="0">
        <v>93</v>
      </c>
      <c r="K7105" t="s" s="0">
        <v>94</v>
      </c>
      <c r="L7105" t="s" s="0">
        <v>41</v>
      </c>
      <c r="M7105" t="s" s="0">
        <v>263</v>
      </c>
      <c r="N7105" t="n" s="0">
        <v>2024.0</v>
      </c>
      <c r="O7105" t="s" s="0">
        <v>33</v>
      </c>
      <c r="P7105" t="s" s="0">
        <v>52</v>
      </c>
      <c r="Q7105" t="s" s="0">
        <v>47</v>
      </c>
      <c r="R7105" t="s" s="0">
        <v>397</v>
      </c>
      <c r="S7105" t="n" s="0">
        <v>930715.0</v>
      </c>
      <c r="T7105" t="s" s="0">
        <v>49</v>
      </c>
      <c r="U7105" t="n" s="0">
        <v>20.0</v>
      </c>
      <c r="V7105" t="s" s="0">
        <v>38</v>
      </c>
      <c r="W7105" t="s" s="0">
        <v>162</v>
      </c>
      <c r="X7105" t="s" s="0">
        <v>66</v>
      </c>
      <c r="Y7105" t="s" s="0">
        <v>66</v>
      </c>
      <c r="Z7105" t="s" s="0">
        <v>41</v>
      </c>
      <c r="AA7105" t="s" s="0">
        <v>41</v>
      </c>
    </row>
    <row r="7106">
      <c r="A7106" t="n" s="0">
        <v>922772.0</v>
      </c>
      <c r="B7106" s="0">
        <f>1/COUNTIFS($A$6:$A$15532,A7106,$C$6:$C$15532,1)</f>
      </c>
      <c r="C7106" s="0">
        <f>IF(SUBTOTAL(103,A7106) = 1, 1, 0)</f>
      </c>
      <c r="D7106" t="n" s="0">
        <v>314118.0</v>
      </c>
      <c r="E7106" s="0">
        <f>1/COUNTIFS($D$6:$D$15532,D7106,$F$6:$F$15532,1)</f>
      </c>
      <c r="F7106" s="0">
        <f>IF(SUBTOTAL(103,D7106) = 1, 1, 0)</f>
      </c>
      <c r="G7106" t="n" s="3">
        <v>45677.366747685184</v>
      </c>
      <c r="H7106" t="s" s="0">
        <v>27</v>
      </c>
      <c r="I7106" t="s" s="0">
        <v>28</v>
      </c>
      <c r="J7106" t="s" s="0">
        <v>29</v>
      </c>
      <c r="K7106" t="s" s="0">
        <v>43</v>
      </c>
      <c r="L7106" t="s" s="0">
        <v>71</v>
      </c>
      <c r="M7106" t="s" s="0">
        <v>72</v>
      </c>
      <c r="N7106" t="n" s="0">
        <v>2024.0</v>
      </c>
      <c r="O7106" t="s" s="0">
        <v>33</v>
      </c>
      <c r="P7106" t="s" s="0">
        <v>46</v>
      </c>
      <c r="Q7106" t="s" s="0">
        <v>47</v>
      </c>
      <c r="R7106" t="s" s="0">
        <v>48</v>
      </c>
      <c r="S7106" t="n" s="0">
        <v>922772.0</v>
      </c>
      <c r="T7106" t="s" s="0">
        <v>49</v>
      </c>
      <c r="U7106" t="n" s="0">
        <v>19.0</v>
      </c>
      <c r="V7106" t="s" s="0">
        <v>38</v>
      </c>
      <c r="W7106" t="s" s="0">
        <v>420</v>
      </c>
      <c r="X7106" t="s" s="0">
        <v>40</v>
      </c>
      <c r="Y7106" t="s" s="0">
        <v>40</v>
      </c>
      <c r="Z7106" t="s" s="0">
        <v>41</v>
      </c>
      <c r="AA7106" t="s" s="0">
        <v>41</v>
      </c>
    </row>
    <row r="7107">
      <c r="A7107" t="n" s="0">
        <v>894186.0</v>
      </c>
      <c r="B7107" s="0">
        <f>1/COUNTIFS($A$6:$A$15532,A7107,$C$6:$C$15532,1)</f>
      </c>
      <c r="C7107" s="0">
        <f>IF(SUBTOTAL(103,A7107) = 1, 1, 0)</f>
      </c>
      <c r="D7107" t="n" s="0">
        <v>314119.0</v>
      </c>
      <c r="E7107" s="0">
        <f>1/COUNTIFS($D$6:$D$15532,D7107,$F$6:$F$15532,1)</f>
      </c>
      <c r="F7107" s="0">
        <f>IF(SUBTOTAL(103,D7107) = 1, 1, 0)</f>
      </c>
      <c r="G7107" t="n" s="3">
        <v>45677.36931712963</v>
      </c>
      <c r="H7107" t="s" s="0">
        <v>27</v>
      </c>
      <c r="I7107" t="s" s="0">
        <v>28</v>
      </c>
      <c r="J7107" t="s" s="0">
        <v>29</v>
      </c>
      <c r="K7107" t="s" s="0">
        <v>43</v>
      </c>
      <c r="L7107" t="s" s="0">
        <v>71</v>
      </c>
      <c r="M7107" t="s" s="0">
        <v>45</v>
      </c>
      <c r="N7107" t="n" s="0">
        <v>2023.0</v>
      </c>
      <c r="O7107" t="s" s="0">
        <v>173</v>
      </c>
      <c r="P7107" t="s" s="0">
        <v>173</v>
      </c>
      <c r="Q7107" t="s" s="0">
        <v>105</v>
      </c>
      <c r="R7107" t="s" s="0">
        <v>41</v>
      </c>
      <c r="S7107" t="n" s="0">
        <v>894186.0</v>
      </c>
      <c r="T7107" t="s" s="0">
        <v>49</v>
      </c>
      <c r="U7107" t="n" s="0">
        <v>22.0</v>
      </c>
      <c r="V7107" t="s" s="0">
        <v>38</v>
      </c>
      <c r="W7107" t="s" s="0">
        <v>41</v>
      </c>
      <c r="X7107" t="s" s="0">
        <v>40</v>
      </c>
      <c r="Y7107" t="s" s="0">
        <v>40</v>
      </c>
      <c r="Z7107" t="s" s="0">
        <v>41</v>
      </c>
      <c r="AA7107" t="s" s="0">
        <v>41</v>
      </c>
    </row>
    <row r="7108">
      <c r="A7108" t="n" s="0">
        <v>439998.0</v>
      </c>
      <c r="B7108" s="0">
        <f>1/COUNTIFS($A$6:$A$15532,A7108,$C$6:$C$15532,1)</f>
      </c>
      <c r="C7108" s="0">
        <f>IF(SUBTOTAL(103,A7108) = 1, 1, 0)</f>
      </c>
      <c r="D7108" t="n" s="0">
        <v>314122.0</v>
      </c>
      <c r="E7108" s="0">
        <f>1/COUNTIFS($D$6:$D$15532,D7108,$F$6:$F$15532,1)</f>
      </c>
      <c r="F7108" s="0">
        <f>IF(SUBTOTAL(103,D7108) = 1, 1, 0)</f>
      </c>
      <c r="G7108" t="n" s="3">
        <v>45677.37739583333</v>
      </c>
      <c r="H7108" t="s" s="0">
        <v>27</v>
      </c>
      <c r="I7108" t="s" s="0">
        <v>28</v>
      </c>
      <c r="J7108" t="s" s="0">
        <v>29</v>
      </c>
      <c r="K7108" t="s" s="0">
        <v>30</v>
      </c>
      <c r="L7108" t="s" s="0">
        <v>31</v>
      </c>
      <c r="M7108" t="s" s="0">
        <v>32</v>
      </c>
      <c r="N7108" t="n" s="0">
        <v>2024.0</v>
      </c>
      <c r="O7108" t="s" s="0">
        <v>33</v>
      </c>
      <c r="P7108" t="s" s="0">
        <v>34</v>
      </c>
      <c r="Q7108" t="s" s="0">
        <v>35</v>
      </c>
      <c r="R7108" t="s" s="0">
        <v>36</v>
      </c>
      <c r="S7108" t="n" s="0">
        <v>439998.0</v>
      </c>
      <c r="T7108" t="s" s="0">
        <v>37</v>
      </c>
      <c r="U7108" t="n" s="0">
        <v>34.0</v>
      </c>
      <c r="V7108" t="s" s="0">
        <v>38</v>
      </c>
      <c r="W7108" t="s" s="0">
        <v>39</v>
      </c>
      <c r="X7108" t="s" s="0">
        <v>40</v>
      </c>
      <c r="Y7108" t="s" s="0">
        <v>40</v>
      </c>
      <c r="Z7108" t="s" s="0">
        <v>41</v>
      </c>
      <c r="AA7108" t="s" s="0">
        <v>41</v>
      </c>
    </row>
    <row r="7109">
      <c r="A7109" t="n" s="0">
        <v>936836.0</v>
      </c>
      <c r="B7109" s="0">
        <f>1/COUNTIFS($A$6:$A$15532,A7109,$C$6:$C$15532,1)</f>
      </c>
      <c r="C7109" s="0">
        <f>IF(SUBTOTAL(103,A7109) = 1, 1, 0)</f>
      </c>
      <c r="D7109" t="n" s="0">
        <v>314123.0</v>
      </c>
      <c r="E7109" s="0">
        <f>1/COUNTIFS($D$6:$D$15532,D7109,$F$6:$F$15532,1)</f>
      </c>
      <c r="F7109" s="0">
        <f>IF(SUBTOTAL(103,D7109) = 1, 1, 0)</f>
      </c>
      <c r="G7109" t="n" s="3">
        <v>45677.38311342592</v>
      </c>
      <c r="H7109" t="s" s="0">
        <v>27</v>
      </c>
      <c r="I7109" t="s" s="0">
        <v>28</v>
      </c>
      <c r="J7109" t="s" s="0">
        <v>29</v>
      </c>
      <c r="K7109" t="s" s="0">
        <v>43</v>
      </c>
      <c r="L7109" t="s" s="0">
        <v>71</v>
      </c>
      <c r="M7109" t="s" s="0">
        <v>45</v>
      </c>
      <c r="N7109" t="n" s="0">
        <v>2024.0</v>
      </c>
      <c r="O7109" t="s" s="0">
        <v>33</v>
      </c>
      <c r="P7109" t="s" s="0">
        <v>46</v>
      </c>
      <c r="Q7109" t="s" s="0">
        <v>47</v>
      </c>
      <c r="R7109" t="s" s="0">
        <v>48</v>
      </c>
      <c r="S7109" t="n" s="0">
        <v>936836.0</v>
      </c>
      <c r="T7109" t="s" s="0">
        <v>37</v>
      </c>
      <c r="U7109" t="n" s="0">
        <v>18.0</v>
      </c>
      <c r="V7109" t="s" s="0">
        <v>412</v>
      </c>
      <c r="W7109" t="s" s="0">
        <v>50</v>
      </c>
      <c r="X7109" t="s" s="0">
        <v>40</v>
      </c>
      <c r="Y7109" t="s" s="0">
        <v>40</v>
      </c>
      <c r="Z7109" t="s" s="0">
        <v>41</v>
      </c>
      <c r="AA7109" t="s" s="0">
        <v>41</v>
      </c>
    </row>
    <row r="7110">
      <c r="A7110" t="n" s="0">
        <v>841228.0</v>
      </c>
      <c r="B7110" s="0">
        <f>1/COUNTIFS($A$6:$A$15532,A7110,$C$6:$C$15532,1)</f>
      </c>
      <c r="C7110" s="0">
        <f>IF(SUBTOTAL(103,A7110) = 1, 1, 0)</f>
      </c>
      <c r="D7110" t="n" s="0">
        <v>314127.0</v>
      </c>
      <c r="E7110" s="0">
        <f>1/COUNTIFS($D$6:$D$15532,D7110,$F$6:$F$15532,1)</f>
      </c>
      <c r="F7110" s="0">
        <f>IF(SUBTOTAL(103,D7110) = 1, 1, 0)</f>
      </c>
      <c r="G7110" t="n" s="3">
        <v>45677.38706018519</v>
      </c>
      <c r="H7110" t="s" s="0">
        <v>27</v>
      </c>
      <c r="I7110" t="s" s="0">
        <v>28</v>
      </c>
      <c r="J7110" t="s" s="0">
        <v>29</v>
      </c>
      <c r="K7110" t="s" s="0">
        <v>43</v>
      </c>
      <c r="L7110" t="s" s="0">
        <v>71</v>
      </c>
      <c r="M7110" t="s" s="0">
        <v>72</v>
      </c>
      <c r="N7110" t="n" s="0">
        <v>2024.0</v>
      </c>
      <c r="O7110" t="s" s="0">
        <v>33</v>
      </c>
      <c r="P7110" t="s" s="0">
        <v>107</v>
      </c>
      <c r="Q7110" t="s" s="0">
        <v>58</v>
      </c>
      <c r="R7110" t="s" s="0">
        <v>253</v>
      </c>
      <c r="S7110" t="n" s="0">
        <v>841228.0</v>
      </c>
      <c r="T7110" t="s" s="0">
        <v>49</v>
      </c>
      <c r="U7110" t="n" s="0">
        <v>20.0</v>
      </c>
      <c r="V7110" t="s" s="0">
        <v>38</v>
      </c>
      <c r="W7110" t="s" s="0">
        <v>1241</v>
      </c>
      <c r="X7110" t="s" s="0">
        <v>66</v>
      </c>
      <c r="Y7110" t="s" s="0">
        <v>66</v>
      </c>
      <c r="Z7110" t="s" s="0">
        <v>41</v>
      </c>
      <c r="AA7110" t="s" s="0">
        <v>41</v>
      </c>
    </row>
    <row r="7111">
      <c r="A7111" t="n" s="0">
        <v>915431.0</v>
      </c>
      <c r="B7111" s="0">
        <f>1/COUNTIFS($A$6:$A$15532,A7111,$C$6:$C$15532,1)</f>
      </c>
      <c r="C7111" s="0">
        <f>IF(SUBTOTAL(103,A7111) = 1, 1, 0)</f>
      </c>
      <c r="D7111" t="n" s="0">
        <v>314128.0</v>
      </c>
      <c r="E7111" s="0">
        <f>1/COUNTIFS($D$6:$D$15532,D7111,$F$6:$F$15532,1)</f>
      </c>
      <c r="F7111" s="0">
        <f>IF(SUBTOTAL(103,D7111) = 1, 1, 0)</f>
      </c>
      <c r="G7111" t="n" s="3">
        <v>45677.38989583333</v>
      </c>
      <c r="H7111" t="s" s="0">
        <v>27</v>
      </c>
      <c r="I7111" t="s" s="0">
        <v>28</v>
      </c>
      <c r="J7111" t="s" s="0">
        <v>29</v>
      </c>
      <c r="K7111" t="s" s="0">
        <v>30</v>
      </c>
      <c r="L7111" t="s" s="0">
        <v>31</v>
      </c>
      <c r="M7111" t="s" s="0">
        <v>247</v>
      </c>
      <c r="N7111" t="n" s="0">
        <v>2024.0</v>
      </c>
      <c r="O7111" t="s" s="0">
        <v>33</v>
      </c>
      <c r="P7111" t="s" s="0">
        <v>46</v>
      </c>
      <c r="Q7111" t="s" s="0">
        <v>47</v>
      </c>
      <c r="R7111" t="s" s="0">
        <v>48</v>
      </c>
      <c r="S7111" t="n" s="0">
        <v>915431.0</v>
      </c>
      <c r="T7111" t="s" s="0">
        <v>49</v>
      </c>
      <c r="U7111" t="n" s="0">
        <v>19.0</v>
      </c>
      <c r="V7111" t="s" s="0">
        <v>38</v>
      </c>
      <c r="W7111" t="s" s="0">
        <v>50</v>
      </c>
      <c r="X7111" t="s" s="0">
        <v>40</v>
      </c>
      <c r="Y7111" t="s" s="0">
        <v>40</v>
      </c>
      <c r="Z7111" t="s" s="0">
        <v>41</v>
      </c>
      <c r="AA7111" t="s" s="0">
        <v>41</v>
      </c>
    </row>
    <row r="7112">
      <c r="A7112" t="n" s="0">
        <v>957154.0</v>
      </c>
      <c r="B7112" s="0">
        <f>1/COUNTIFS($A$6:$A$15532,A7112,$C$6:$C$15532,1)</f>
      </c>
      <c r="C7112" s="0">
        <f>IF(SUBTOTAL(103,A7112) = 1, 1, 0)</f>
      </c>
      <c r="D7112" t="n" s="0">
        <v>314129.0</v>
      </c>
      <c r="E7112" s="0">
        <f>1/COUNTIFS($D$6:$D$15532,D7112,$F$6:$F$15532,1)</f>
      </c>
      <c r="F7112" s="0">
        <f>IF(SUBTOTAL(103,D7112) = 1, 1, 0)</f>
      </c>
      <c r="G7112" t="n" s="3">
        <v>45677.392013888886</v>
      </c>
      <c r="H7112" t="s" s="0">
        <v>27</v>
      </c>
      <c r="I7112" t="s" s="0">
        <v>28</v>
      </c>
      <c r="J7112" t="s" s="0">
        <v>29</v>
      </c>
      <c r="K7112" t="s" s="0">
        <v>61</v>
      </c>
      <c r="L7112" t="s" s="0">
        <v>41</v>
      </c>
      <c r="M7112" t="s" s="0">
        <v>111</v>
      </c>
      <c r="N7112" t="n" s="0">
        <v>2024.0</v>
      </c>
      <c r="O7112" t="s" s="0">
        <v>139</v>
      </c>
      <c r="P7112" t="s" s="0">
        <v>140</v>
      </c>
      <c r="Q7112" t="s" s="0">
        <v>64</v>
      </c>
      <c r="R7112" t="s" s="0">
        <v>41</v>
      </c>
      <c r="S7112" t="n" s="0">
        <v>957154.0</v>
      </c>
      <c r="T7112" t="s" s="0">
        <v>49</v>
      </c>
      <c r="U7112" t="n" s="0">
        <v>23.0</v>
      </c>
      <c r="V7112" t="s" s="0">
        <v>38</v>
      </c>
      <c r="W7112" t="s" s="0">
        <v>41</v>
      </c>
      <c r="X7112" t="s" s="0">
        <v>40</v>
      </c>
      <c r="Y7112" t="s" s="0">
        <v>40</v>
      </c>
      <c r="Z7112" t="s" s="0">
        <v>41</v>
      </c>
      <c r="AA7112" t="s" s="0">
        <v>41</v>
      </c>
    </row>
    <row r="7113">
      <c r="A7113" t="n" s="0">
        <v>940458.0</v>
      </c>
      <c r="B7113" s="0">
        <f>1/COUNTIFS($A$6:$A$15532,A7113,$C$6:$C$15532,1)</f>
      </c>
      <c r="C7113" s="0">
        <f>IF(SUBTOTAL(103,A7113) = 1, 1, 0)</f>
      </c>
      <c r="D7113" t="n" s="0">
        <v>314132.0</v>
      </c>
      <c r="E7113" s="0">
        <f>1/COUNTIFS($D$6:$D$15532,D7113,$F$6:$F$15532,1)</f>
      </c>
      <c r="F7113" s="0">
        <f>IF(SUBTOTAL(103,D7113) = 1, 1, 0)</f>
      </c>
      <c r="G7113" t="n" s="3">
        <v>45677.40012731482</v>
      </c>
      <c r="H7113" t="s" s="0">
        <v>27</v>
      </c>
      <c r="I7113" t="s" s="0">
        <v>28</v>
      </c>
      <c r="J7113" t="s" s="0">
        <v>93</v>
      </c>
      <c r="K7113" t="s" s="0">
        <v>94</v>
      </c>
      <c r="L7113" t="s" s="0">
        <v>201</v>
      </c>
      <c r="M7113" t="s" s="0">
        <v>1289</v>
      </c>
      <c r="N7113" t="n" s="0">
        <v>2024.0</v>
      </c>
      <c r="O7113" t="s" s="0">
        <v>33</v>
      </c>
      <c r="P7113" t="s" s="0">
        <v>112</v>
      </c>
      <c r="Q7113" t="s" s="0">
        <v>88</v>
      </c>
      <c r="R7113" t="s" s="0">
        <v>114</v>
      </c>
      <c r="S7113" t="n" s="0">
        <v>940458.0</v>
      </c>
      <c r="T7113" t="s" s="0">
        <v>49</v>
      </c>
      <c r="U7113" t="n" s="0">
        <v>23.0</v>
      </c>
      <c r="V7113" t="s" s="0">
        <v>158</v>
      </c>
      <c r="W7113" t="s" s="0">
        <v>41</v>
      </c>
      <c r="X7113" t="s" s="0">
        <v>66</v>
      </c>
      <c r="Y7113" t="s" s="0">
        <v>66</v>
      </c>
      <c r="Z7113" t="s" s="0">
        <v>41</v>
      </c>
      <c r="AA7113" t="s" s="0">
        <v>41</v>
      </c>
    </row>
    <row r="7114">
      <c r="A7114" t="n" s="0">
        <v>923319.0</v>
      </c>
      <c r="B7114" s="0">
        <f>1/COUNTIFS($A$6:$A$15532,A7114,$C$6:$C$15532,1)</f>
      </c>
      <c r="C7114" s="0">
        <f>IF(SUBTOTAL(103,A7114) = 1, 1, 0)</f>
      </c>
      <c r="D7114" t="n" s="0">
        <v>314135.0</v>
      </c>
      <c r="E7114" s="0">
        <f>1/COUNTIFS($D$6:$D$15532,D7114,$F$6:$F$15532,1)</f>
      </c>
      <c r="F7114" s="0">
        <f>IF(SUBTOTAL(103,D7114) = 1, 1, 0)</f>
      </c>
      <c r="G7114" t="n" s="3">
        <v>45677.40215277778</v>
      </c>
      <c r="H7114" t="s" s="0">
        <v>27</v>
      </c>
      <c r="I7114" t="s" s="0">
        <v>28</v>
      </c>
      <c r="J7114" t="s" s="0">
        <v>29</v>
      </c>
      <c r="K7114" t="s" s="0">
        <v>43</v>
      </c>
      <c r="L7114" t="s" s="0">
        <v>743</v>
      </c>
      <c r="M7114" t="s" s="0">
        <v>72</v>
      </c>
      <c r="N7114" t="n" s="0">
        <v>2024.0</v>
      </c>
      <c r="O7114" t="s" s="0">
        <v>33</v>
      </c>
      <c r="P7114" t="s" s="0">
        <v>34</v>
      </c>
      <c r="Q7114" t="s" s="0">
        <v>47</v>
      </c>
      <c r="R7114" t="s" s="0">
        <v>152</v>
      </c>
      <c r="S7114" t="n" s="0">
        <v>923319.0</v>
      </c>
      <c r="T7114" t="s" s="0">
        <v>49</v>
      </c>
      <c r="U7114" t="n" s="0">
        <v>22.0</v>
      </c>
      <c r="V7114" t="s" s="0">
        <v>813</v>
      </c>
      <c r="W7114" t="s" s="0">
        <v>50</v>
      </c>
      <c r="X7114" t="s" s="0">
        <v>40</v>
      </c>
      <c r="Y7114" t="s" s="0">
        <v>40</v>
      </c>
      <c r="Z7114" t="s" s="0">
        <v>41</v>
      </c>
      <c r="AA7114" t="s" s="0">
        <v>41</v>
      </c>
    </row>
    <row r="7115">
      <c r="A7115" t="n" s="0">
        <v>957271.0</v>
      </c>
      <c r="B7115" s="0">
        <f>1/COUNTIFS($A$6:$A$15532,A7115,$C$6:$C$15532,1)</f>
      </c>
      <c r="C7115" s="0">
        <f>IF(SUBTOTAL(103,A7115) = 1, 1, 0)</f>
      </c>
      <c r="D7115" t="n" s="0">
        <v>314138.0</v>
      </c>
      <c r="E7115" s="0">
        <f>1/COUNTIFS($D$6:$D$15532,D7115,$F$6:$F$15532,1)</f>
      </c>
      <c r="F7115" s="0">
        <f>IF(SUBTOTAL(103,D7115) = 1, 1, 0)</f>
      </c>
      <c r="G7115" t="n" s="3">
        <v>45677.40777777778</v>
      </c>
      <c r="H7115" t="s" s="0">
        <v>27</v>
      </c>
      <c r="I7115" t="s" s="0">
        <v>28</v>
      </c>
      <c r="J7115" t="s" s="0">
        <v>29</v>
      </c>
      <c r="K7115" t="s" s="0">
        <v>43</v>
      </c>
      <c r="L7115" t="s" s="0">
        <v>51</v>
      </c>
      <c r="M7115" t="s" s="0">
        <v>45</v>
      </c>
      <c r="N7115" t="n" s="0">
        <v>2024.0</v>
      </c>
      <c r="O7115" t="s" s="0">
        <v>139</v>
      </c>
      <c r="P7115" t="s" s="0">
        <v>140</v>
      </c>
      <c r="Q7115" t="s" s="0">
        <v>64</v>
      </c>
      <c r="R7115" t="s" s="0">
        <v>41</v>
      </c>
      <c r="S7115" t="n" s="0">
        <v>957271.0</v>
      </c>
      <c r="T7115" t="s" s="0">
        <v>49</v>
      </c>
      <c r="U7115" t="n" s="0">
        <v>21.0</v>
      </c>
      <c r="V7115" t="s" s="0">
        <v>38</v>
      </c>
      <c r="W7115" t="s" s="0">
        <v>41</v>
      </c>
      <c r="X7115" t="s" s="0">
        <v>66</v>
      </c>
      <c r="Y7115" t="s" s="0">
        <v>66</v>
      </c>
      <c r="Z7115" t="s" s="0">
        <v>41</v>
      </c>
      <c r="AA7115" t="s" s="0">
        <v>41</v>
      </c>
    </row>
    <row r="7116">
      <c r="A7116" t="n" s="0">
        <v>692194.0</v>
      </c>
      <c r="B7116" s="0">
        <f>1/COUNTIFS($A$6:$A$15532,A7116,$C$6:$C$15532,1)</f>
      </c>
      <c r="C7116" s="0">
        <f>IF(SUBTOTAL(103,A7116) = 1, 1, 0)</f>
      </c>
      <c r="D7116" t="n" s="0">
        <v>314140.0</v>
      </c>
      <c r="E7116" s="0">
        <f>1/COUNTIFS($D$6:$D$15532,D7116,$F$6:$F$15532,1)</f>
      </c>
      <c r="F7116" s="0">
        <f>IF(SUBTOTAL(103,D7116) = 1, 1, 0)</f>
      </c>
      <c r="G7116" t="n" s="3">
        <v>45677.41701388889</v>
      </c>
      <c r="H7116" t="s" s="0">
        <v>27</v>
      </c>
      <c r="I7116" t="s" s="0">
        <v>28</v>
      </c>
      <c r="J7116" t="s" s="0">
        <v>29</v>
      </c>
      <c r="K7116" t="s" s="0">
        <v>30</v>
      </c>
      <c r="L7116" t="s" s="0">
        <v>31</v>
      </c>
      <c r="M7116" t="s" s="0">
        <v>247</v>
      </c>
      <c r="N7116" t="n" s="0">
        <v>2024.0</v>
      </c>
      <c r="O7116" t="s" s="0">
        <v>33</v>
      </c>
      <c r="P7116" t="s" s="0">
        <v>116</v>
      </c>
      <c r="Q7116" t="s" s="0">
        <v>117</v>
      </c>
      <c r="R7116" t="s" s="0">
        <v>118</v>
      </c>
      <c r="S7116" t="n" s="0">
        <v>692194.0</v>
      </c>
      <c r="T7116" t="s" s="0">
        <v>49</v>
      </c>
      <c r="U7116" t="n" s="0">
        <v>23.0</v>
      </c>
      <c r="V7116" t="s" s="0">
        <v>38</v>
      </c>
      <c r="W7116" t="s" s="0">
        <v>60</v>
      </c>
      <c r="X7116" t="s" s="0">
        <v>40</v>
      </c>
      <c r="Y7116" t="s" s="0">
        <v>40</v>
      </c>
      <c r="Z7116" t="s" s="0">
        <v>41</v>
      </c>
      <c r="AA7116" t="s" s="0">
        <v>41</v>
      </c>
    </row>
    <row r="7117">
      <c r="A7117" t="n" s="0">
        <v>939434.0</v>
      </c>
      <c r="B7117" s="0">
        <f>1/COUNTIFS($A$6:$A$15532,A7117,$C$6:$C$15532,1)</f>
      </c>
      <c r="C7117" s="0">
        <f>IF(SUBTOTAL(103,A7117) = 1, 1, 0)</f>
      </c>
      <c r="D7117" t="n" s="0">
        <v>314142.0</v>
      </c>
      <c r="E7117" s="0">
        <f>1/COUNTIFS($D$6:$D$15532,D7117,$F$6:$F$15532,1)</f>
      </c>
      <c r="F7117" s="0">
        <f>IF(SUBTOTAL(103,D7117) = 1, 1, 0)</f>
      </c>
      <c r="G7117" t="n" s="3">
        <v>45677.423622685186</v>
      </c>
      <c r="H7117" t="s" s="0">
        <v>27</v>
      </c>
      <c r="I7117" t="s" s="0">
        <v>28</v>
      </c>
      <c r="J7117" t="s" s="0">
        <v>29</v>
      </c>
      <c r="K7117" t="s" s="0">
        <v>30</v>
      </c>
      <c r="L7117" t="s" s="0">
        <v>31</v>
      </c>
      <c r="M7117" t="s" s="0">
        <v>86</v>
      </c>
      <c r="N7117" t="n" s="0">
        <v>2024.0</v>
      </c>
      <c r="O7117" t="s" s="0">
        <v>33</v>
      </c>
      <c r="P7117" t="s" s="0">
        <v>34</v>
      </c>
      <c r="Q7117" t="s" s="0">
        <v>47</v>
      </c>
      <c r="R7117" t="s" s="0">
        <v>207</v>
      </c>
      <c r="S7117" t="n" s="0">
        <v>939434.0</v>
      </c>
      <c r="T7117" t="s" s="0">
        <v>49</v>
      </c>
      <c r="U7117" t="n" s="0">
        <v>19.0</v>
      </c>
      <c r="V7117" t="s" s="0">
        <v>38</v>
      </c>
      <c r="W7117" t="s" s="0">
        <v>60</v>
      </c>
      <c r="X7117" t="s" s="0">
        <v>40</v>
      </c>
      <c r="Y7117" t="s" s="0">
        <v>40</v>
      </c>
      <c r="Z7117" t="s" s="0">
        <v>41</v>
      </c>
      <c r="AA7117" t="s" s="0">
        <v>41</v>
      </c>
    </row>
    <row r="7118">
      <c r="A7118" t="n" s="0">
        <v>942540.0</v>
      </c>
      <c r="B7118" s="0">
        <f>1/COUNTIFS($A$6:$A$15532,A7118,$C$6:$C$15532,1)</f>
      </c>
      <c r="C7118" s="0">
        <f>IF(SUBTOTAL(103,A7118) = 1, 1, 0)</f>
      </c>
      <c r="D7118" t="n" s="0">
        <v>314143.0</v>
      </c>
      <c r="E7118" s="0">
        <f>1/COUNTIFS($D$6:$D$15532,D7118,$F$6:$F$15532,1)</f>
      </c>
      <c r="F7118" s="0">
        <f>IF(SUBTOTAL(103,D7118) = 1, 1, 0)</f>
      </c>
      <c r="G7118" t="n" s="3">
        <v>45677.431666666664</v>
      </c>
      <c r="H7118" t="s" s="0">
        <v>27</v>
      </c>
      <c r="I7118" t="s" s="0">
        <v>28</v>
      </c>
      <c r="J7118" t="s" s="0">
        <v>29</v>
      </c>
      <c r="K7118" t="s" s="0">
        <v>61</v>
      </c>
      <c r="L7118" t="s" s="0">
        <v>41</v>
      </c>
      <c r="M7118" t="s" s="0">
        <v>263</v>
      </c>
      <c r="N7118" t="n" s="0">
        <v>2024.0</v>
      </c>
      <c r="O7118" t="s" s="0">
        <v>33</v>
      </c>
      <c r="P7118" t="s" s="0">
        <v>116</v>
      </c>
      <c r="Q7118" t="s" s="0">
        <v>88</v>
      </c>
      <c r="R7118" t="s" s="0">
        <v>341</v>
      </c>
      <c r="S7118" t="n" s="0">
        <v>942540.0</v>
      </c>
      <c r="T7118" t="s" s="0">
        <v>49</v>
      </c>
      <c r="U7118" t="n" s="0">
        <v>32.0</v>
      </c>
      <c r="V7118" t="s" s="0">
        <v>70</v>
      </c>
      <c r="W7118" t="s" s="0">
        <v>60</v>
      </c>
      <c r="X7118" t="s" s="0">
        <v>40</v>
      </c>
      <c r="Y7118" t="s" s="0">
        <v>40</v>
      </c>
      <c r="Z7118" t="s" s="0">
        <v>41</v>
      </c>
      <c r="AA7118" t="s" s="0">
        <v>41</v>
      </c>
    </row>
    <row r="7119">
      <c r="A7119" t="n" s="0">
        <v>886488.0</v>
      </c>
      <c r="B7119" s="0">
        <f>1/COUNTIFS($A$6:$A$15532,A7119,$C$6:$C$15532,1)</f>
      </c>
      <c r="C7119" s="0">
        <f>IF(SUBTOTAL(103,A7119) = 1, 1, 0)</f>
      </c>
      <c r="D7119" t="n" s="0">
        <v>314145.0</v>
      </c>
      <c r="E7119" s="0">
        <f>1/COUNTIFS($D$6:$D$15532,D7119,$F$6:$F$15532,1)</f>
      </c>
      <c r="F7119" s="0">
        <f>IF(SUBTOTAL(103,D7119) = 1, 1, 0)</f>
      </c>
      <c r="G7119" t="n" s="3">
        <v>45677.43309027778</v>
      </c>
      <c r="H7119" t="s" s="0">
        <v>27</v>
      </c>
      <c r="I7119" t="s" s="0">
        <v>28</v>
      </c>
      <c r="J7119" t="s" s="0">
        <v>29</v>
      </c>
      <c r="K7119" t="s" s="0">
        <v>61</v>
      </c>
      <c r="L7119" t="s" s="0">
        <v>41</v>
      </c>
      <c r="M7119" t="s" s="0">
        <v>192</v>
      </c>
      <c r="N7119" t="n" s="0">
        <v>2024.0</v>
      </c>
      <c r="O7119" t="s" s="0">
        <v>63</v>
      </c>
      <c r="P7119" t="s" s="0">
        <v>63</v>
      </c>
      <c r="Q7119" t="s" s="0">
        <v>58</v>
      </c>
      <c r="R7119" t="s" s="0">
        <v>138</v>
      </c>
      <c r="S7119" t="n" s="0">
        <v>886488.0</v>
      </c>
      <c r="T7119" t="s" s="0">
        <v>49</v>
      </c>
      <c r="U7119" t="n" s="0">
        <v>27.0</v>
      </c>
      <c r="V7119" t="s" s="0">
        <v>38</v>
      </c>
      <c r="W7119" t="s" s="0">
        <v>41</v>
      </c>
      <c r="X7119" t="s" s="0">
        <v>40</v>
      </c>
      <c r="Y7119" t="s" s="0">
        <v>40</v>
      </c>
      <c r="Z7119" t="s" s="0">
        <v>41</v>
      </c>
      <c r="AA7119" t="s" s="0">
        <v>41</v>
      </c>
    </row>
    <row r="7120">
      <c r="A7120" t="n" s="0">
        <v>806276.0</v>
      </c>
      <c r="B7120" s="0">
        <f>1/COUNTIFS($A$6:$A$15532,A7120,$C$6:$C$15532,1)</f>
      </c>
      <c r="C7120" s="0">
        <f>IF(SUBTOTAL(103,A7120) = 1, 1, 0)</f>
      </c>
      <c r="D7120" t="n" s="0">
        <v>314146.0</v>
      </c>
      <c r="E7120" s="0">
        <f>1/COUNTIFS($D$6:$D$15532,D7120,$F$6:$F$15532,1)</f>
      </c>
      <c r="F7120" s="0">
        <f>IF(SUBTOTAL(103,D7120) = 1, 1, 0)</f>
      </c>
      <c r="G7120" t="n" s="3">
        <v>45677.433229166665</v>
      </c>
      <c r="H7120" t="s" s="0">
        <v>27</v>
      </c>
      <c r="I7120" t="s" s="0">
        <v>28</v>
      </c>
      <c r="J7120" t="s" s="0">
        <v>29</v>
      </c>
      <c r="K7120" t="s" s="0">
        <v>30</v>
      </c>
      <c r="L7120" t="s" s="0">
        <v>31</v>
      </c>
      <c r="M7120" t="s" s="0">
        <v>32</v>
      </c>
      <c r="N7120" t="n" s="0">
        <v>2024.0</v>
      </c>
      <c r="O7120" t="s" s="0">
        <v>33</v>
      </c>
      <c r="P7120" t="s" s="0">
        <v>73</v>
      </c>
      <c r="Q7120" t="s" s="0">
        <v>168</v>
      </c>
      <c r="R7120" t="s" s="0">
        <v>862</v>
      </c>
      <c r="S7120" t="n" s="0">
        <v>806276.0</v>
      </c>
      <c r="T7120" t="s" s="0">
        <v>49</v>
      </c>
      <c r="U7120" t="n" s="0">
        <v>26.0</v>
      </c>
      <c r="V7120" t="s" s="0">
        <v>38</v>
      </c>
      <c r="W7120" t="s" s="0">
        <v>60</v>
      </c>
      <c r="X7120" t="s" s="0">
        <v>40</v>
      </c>
      <c r="Y7120" t="s" s="0">
        <v>40</v>
      </c>
      <c r="Z7120" t="s" s="0">
        <v>41</v>
      </c>
      <c r="AA7120" t="s" s="0">
        <v>41</v>
      </c>
    </row>
    <row r="7121">
      <c r="A7121" t="n" s="0">
        <v>416213.0</v>
      </c>
      <c r="B7121" s="0">
        <f>1/COUNTIFS($A$6:$A$15532,A7121,$C$6:$C$15532,1)</f>
      </c>
      <c r="C7121" s="0">
        <f>IF(SUBTOTAL(103,A7121) = 1, 1, 0)</f>
      </c>
      <c r="D7121" t="n" s="0">
        <v>314147.0</v>
      </c>
      <c r="E7121" s="0">
        <f>1/COUNTIFS($D$6:$D$15532,D7121,$F$6:$F$15532,1)</f>
      </c>
      <c r="F7121" s="0">
        <f>IF(SUBTOTAL(103,D7121) = 1, 1, 0)</f>
      </c>
      <c r="G7121" t="n" s="3">
        <v>45677.43363425926</v>
      </c>
      <c r="H7121" t="s" s="0">
        <v>27</v>
      </c>
      <c r="I7121" t="s" s="0">
        <v>28</v>
      </c>
      <c r="J7121" t="s" s="0">
        <v>93</v>
      </c>
      <c r="K7121" t="s" s="0">
        <v>43</v>
      </c>
      <c r="L7121" t="s" s="0">
        <v>71</v>
      </c>
      <c r="M7121" t="s" s="0">
        <v>72</v>
      </c>
      <c r="N7121" t="n" s="0">
        <v>2025.0</v>
      </c>
      <c r="O7121" t="s" s="0">
        <v>33</v>
      </c>
      <c r="P7121" t="s" s="0">
        <v>787</v>
      </c>
      <c r="Q7121" t="s" s="0">
        <v>225</v>
      </c>
      <c r="R7121" t="s" s="0">
        <v>1303</v>
      </c>
      <c r="S7121" t="n" s="0">
        <v>416213.0</v>
      </c>
      <c r="T7121" t="s" s="0">
        <v>49</v>
      </c>
      <c r="U7121" t="n" s="0">
        <v>40.0</v>
      </c>
      <c r="V7121" t="s" s="0">
        <v>193</v>
      </c>
      <c r="W7121" t="s" s="0">
        <v>41</v>
      </c>
      <c r="X7121" t="s" s="0">
        <v>40</v>
      </c>
      <c r="Y7121" t="s" s="0">
        <v>40</v>
      </c>
      <c r="Z7121" t="s" s="0">
        <v>41</v>
      </c>
      <c r="AA7121" t="s" s="0">
        <v>41</v>
      </c>
    </row>
    <row r="7122">
      <c r="A7122" t="n" s="0">
        <v>662640.0</v>
      </c>
      <c r="B7122" s="0">
        <f>1/COUNTIFS($A$6:$A$15532,A7122,$C$6:$C$15532,1)</f>
      </c>
      <c r="C7122" s="0">
        <f>IF(SUBTOTAL(103,A7122) = 1, 1, 0)</f>
      </c>
      <c r="D7122" t="n" s="0">
        <v>314148.0</v>
      </c>
      <c r="E7122" s="0">
        <f>1/COUNTIFS($D$6:$D$15532,D7122,$F$6:$F$15532,1)</f>
      </c>
      <c r="F7122" s="0">
        <f>IF(SUBTOTAL(103,D7122) = 1, 1, 0)</f>
      </c>
      <c r="G7122" t="n" s="3">
        <v>45677.43800925926</v>
      </c>
      <c r="H7122" t="s" s="0">
        <v>27</v>
      </c>
      <c r="I7122" t="s" s="0">
        <v>28</v>
      </c>
      <c r="J7122" t="s" s="0">
        <v>42</v>
      </c>
      <c r="K7122" t="s" s="0">
        <v>43</v>
      </c>
      <c r="L7122" t="s" s="0">
        <v>51</v>
      </c>
      <c r="M7122" t="s" s="0">
        <v>45</v>
      </c>
      <c r="N7122" t="n" s="0">
        <v>2024.0</v>
      </c>
      <c r="O7122" t="s" s="0">
        <v>33</v>
      </c>
      <c r="P7122" t="s" s="0">
        <v>107</v>
      </c>
      <c r="Q7122" t="s" s="0">
        <v>35</v>
      </c>
      <c r="R7122" t="s" s="0">
        <v>108</v>
      </c>
      <c r="S7122" t="n" s="0">
        <v>662640.0</v>
      </c>
      <c r="T7122" t="s" s="0">
        <v>49</v>
      </c>
      <c r="U7122" t="n" s="0">
        <v>24.0</v>
      </c>
      <c r="V7122" t="s" s="0">
        <v>38</v>
      </c>
      <c r="W7122" t="s" s="0">
        <v>636</v>
      </c>
      <c r="X7122" t="s" s="0">
        <v>66</v>
      </c>
      <c r="Y7122" t="s" s="0">
        <v>40</v>
      </c>
      <c r="Z7122" t="s" s="0">
        <v>41</v>
      </c>
      <c r="AA7122" t="s" s="0">
        <v>41</v>
      </c>
    </row>
    <row r="7123">
      <c r="A7123" t="n" s="0">
        <v>876389.0</v>
      </c>
      <c r="B7123" s="0">
        <f>1/COUNTIFS($A$6:$A$15532,A7123,$C$6:$C$15532,1)</f>
      </c>
      <c r="C7123" s="0">
        <f>IF(SUBTOTAL(103,A7123) = 1, 1, 0)</f>
      </c>
      <c r="D7123" t="n" s="0">
        <v>314149.0</v>
      </c>
      <c r="E7123" s="0">
        <f>1/COUNTIFS($D$6:$D$15532,D7123,$F$6:$F$15532,1)</f>
      </c>
      <c r="F7123" s="0">
        <f>IF(SUBTOTAL(103,D7123) = 1, 1, 0)</f>
      </c>
      <c r="G7123" t="n" s="3">
        <v>45677.44045138889</v>
      </c>
      <c r="H7123" t="s" s="0">
        <v>27</v>
      </c>
      <c r="I7123" t="s" s="0">
        <v>28</v>
      </c>
      <c r="J7123" t="s" s="0">
        <v>29</v>
      </c>
      <c r="K7123" t="s" s="0">
        <v>43</v>
      </c>
      <c r="L7123" t="s" s="0">
        <v>71</v>
      </c>
      <c r="M7123" t="s" s="0">
        <v>1289</v>
      </c>
      <c r="N7123" t="n" s="0">
        <v>2024.0</v>
      </c>
      <c r="O7123" t="s" s="0">
        <v>33</v>
      </c>
      <c r="P7123" t="s" s="0">
        <v>112</v>
      </c>
      <c r="Q7123" t="s" s="0">
        <v>113</v>
      </c>
      <c r="R7123" t="s" s="0">
        <v>644</v>
      </c>
      <c r="S7123" t="n" s="0">
        <v>876389.0</v>
      </c>
      <c r="T7123" t="s" s="0">
        <v>37</v>
      </c>
      <c r="U7123" t="n" s="0">
        <v>25.0</v>
      </c>
      <c r="V7123" t="s" s="0">
        <v>76</v>
      </c>
      <c r="W7123" t="s" s="0">
        <v>41</v>
      </c>
      <c r="X7123" t="s" s="0">
        <v>66</v>
      </c>
      <c r="Y7123" t="s" s="0">
        <v>40</v>
      </c>
      <c r="Z7123" t="s" s="0">
        <v>41</v>
      </c>
      <c r="AA7123" t="s" s="0">
        <v>41</v>
      </c>
    </row>
    <row r="7124">
      <c r="A7124" t="n" s="0">
        <v>981256.0</v>
      </c>
      <c r="B7124" s="0">
        <f>1/COUNTIFS($A$6:$A$15532,A7124,$C$6:$C$15532,1)</f>
      </c>
      <c r="C7124" s="0">
        <f>IF(SUBTOTAL(103,A7124) = 1, 1, 0)</f>
      </c>
      <c r="D7124" t="n" s="0">
        <v>314150.0</v>
      </c>
      <c r="E7124" s="0">
        <f>1/COUNTIFS($D$6:$D$15532,D7124,$F$6:$F$15532,1)</f>
      </c>
      <c r="F7124" s="0">
        <f>IF(SUBTOTAL(103,D7124) = 1, 1, 0)</f>
      </c>
      <c r="G7124" t="n" s="3">
        <v>45677.44215277778</v>
      </c>
      <c r="H7124" t="s" s="0">
        <v>27</v>
      </c>
      <c r="I7124" t="s" s="0">
        <v>28</v>
      </c>
      <c r="J7124" t="s" s="0">
        <v>93</v>
      </c>
      <c r="K7124" t="s" s="0">
        <v>94</v>
      </c>
      <c r="L7124" t="s" s="0">
        <v>201</v>
      </c>
      <c r="M7124" t="s" s="0">
        <v>72</v>
      </c>
      <c r="N7124" t="n" s="0">
        <v>2024.0</v>
      </c>
      <c r="O7124" t="s" s="0">
        <v>33</v>
      </c>
      <c r="P7124" t="s" s="0">
        <v>34</v>
      </c>
      <c r="Q7124" t="s" s="0">
        <v>47</v>
      </c>
      <c r="R7124" t="s" s="0">
        <v>241</v>
      </c>
      <c r="S7124" t="n" s="0">
        <v>981256.0</v>
      </c>
      <c r="T7124" t="s" s="0">
        <v>49</v>
      </c>
      <c r="U7124" t="n" s="0">
        <v>21.0</v>
      </c>
      <c r="V7124" t="s" s="0">
        <v>193</v>
      </c>
      <c r="W7124" t="s" s="0">
        <v>55</v>
      </c>
      <c r="X7124" t="s" s="0">
        <v>40</v>
      </c>
      <c r="Y7124" t="s" s="0">
        <v>40</v>
      </c>
      <c r="Z7124" t="s" s="0">
        <v>41</v>
      </c>
      <c r="AA7124" t="s" s="0">
        <v>41</v>
      </c>
    </row>
    <row r="7125">
      <c r="A7125" t="n" s="0">
        <v>940458.0</v>
      </c>
      <c r="B7125" s="0">
        <f>1/COUNTIFS($A$6:$A$15532,A7125,$C$6:$C$15532,1)</f>
      </c>
      <c r="C7125" s="0">
        <f>IF(SUBTOTAL(103,A7125) = 1, 1, 0)</f>
      </c>
      <c r="D7125" t="n" s="0">
        <v>314151.0</v>
      </c>
      <c r="E7125" s="0">
        <f>1/COUNTIFS($D$6:$D$15532,D7125,$F$6:$F$15532,1)</f>
      </c>
      <c r="F7125" s="0">
        <f>IF(SUBTOTAL(103,D7125) = 1, 1, 0)</f>
      </c>
      <c r="G7125" t="n" s="3">
        <v>45677.444560185184</v>
      </c>
      <c r="H7125" t="s" s="0">
        <v>27</v>
      </c>
      <c r="I7125" t="s" s="0">
        <v>28</v>
      </c>
      <c r="J7125" t="s" s="0">
        <v>200</v>
      </c>
      <c r="K7125" t="s" s="0">
        <v>61</v>
      </c>
      <c r="L7125" t="s" s="0">
        <v>41</v>
      </c>
      <c r="M7125" t="s" s="0">
        <v>62</v>
      </c>
      <c r="N7125" t="n" s="0">
        <v>2024.0</v>
      </c>
      <c r="O7125" t="s" s="0">
        <v>33</v>
      </c>
      <c r="P7125" t="s" s="0">
        <v>112</v>
      </c>
      <c r="Q7125" t="s" s="0">
        <v>88</v>
      </c>
      <c r="R7125" t="s" s="0">
        <v>114</v>
      </c>
      <c r="S7125" t="n" s="0">
        <v>940458.0</v>
      </c>
      <c r="T7125" t="s" s="0">
        <v>49</v>
      </c>
      <c r="U7125" t="n" s="0">
        <v>23.0</v>
      </c>
      <c r="V7125" t="s" s="0">
        <v>158</v>
      </c>
      <c r="W7125" t="s" s="0">
        <v>41</v>
      </c>
      <c r="X7125" t="s" s="0">
        <v>66</v>
      </c>
      <c r="Y7125" t="s" s="0">
        <v>66</v>
      </c>
      <c r="Z7125" t="s" s="0">
        <v>41</v>
      </c>
      <c r="AA7125" t="s" s="0">
        <v>41</v>
      </c>
    </row>
    <row r="7126">
      <c r="A7126" t="n" s="0">
        <v>957234.0</v>
      </c>
      <c r="B7126" s="0">
        <f>1/COUNTIFS($A$6:$A$15532,A7126,$C$6:$C$15532,1)</f>
      </c>
      <c r="C7126" s="0">
        <f>IF(SUBTOTAL(103,A7126) = 1, 1, 0)</f>
      </c>
      <c r="D7126" t="n" s="0">
        <v>314152.0</v>
      </c>
      <c r="E7126" s="0">
        <f>1/COUNTIFS($D$6:$D$15532,D7126,$F$6:$F$15532,1)</f>
      </c>
      <c r="F7126" s="0">
        <f>IF(SUBTOTAL(103,D7126) = 1, 1, 0)</f>
      </c>
      <c r="G7126" t="n" s="3">
        <v>45677.44604166667</v>
      </c>
      <c r="H7126" t="s" s="0">
        <v>27</v>
      </c>
      <c r="I7126" t="s" s="0">
        <v>28</v>
      </c>
      <c r="J7126" t="s" s="0">
        <v>93</v>
      </c>
      <c r="K7126" t="s" s="0">
        <v>94</v>
      </c>
      <c r="L7126" t="s" s="0">
        <v>41</v>
      </c>
      <c r="M7126" t="s" s="0">
        <v>111</v>
      </c>
      <c r="N7126" t="n" s="0">
        <v>2024.0</v>
      </c>
      <c r="O7126" t="s" s="0">
        <v>139</v>
      </c>
      <c r="P7126" t="s" s="0">
        <v>140</v>
      </c>
      <c r="Q7126" t="s" s="0">
        <v>64</v>
      </c>
      <c r="R7126" t="s" s="0">
        <v>41</v>
      </c>
      <c r="S7126" t="n" s="0">
        <v>957234.0</v>
      </c>
      <c r="T7126" t="s" s="0">
        <v>49</v>
      </c>
      <c r="U7126" t="n" s="0">
        <v>22.0</v>
      </c>
      <c r="V7126" t="s" s="0">
        <v>38</v>
      </c>
      <c r="W7126" t="s" s="0">
        <v>41</v>
      </c>
      <c r="X7126" t="s" s="0">
        <v>40</v>
      </c>
      <c r="Y7126" t="s" s="0">
        <v>66</v>
      </c>
      <c r="Z7126" t="s" s="0">
        <v>41</v>
      </c>
      <c r="AA7126" t="s" s="0">
        <v>41</v>
      </c>
    </row>
    <row r="7127">
      <c r="A7127" t="n" s="0">
        <v>988790.0</v>
      </c>
      <c r="B7127" s="0">
        <f>1/COUNTIFS($A$6:$A$15532,A7127,$C$6:$C$15532,1)</f>
      </c>
      <c r="C7127" s="0">
        <f>IF(SUBTOTAL(103,A7127) = 1, 1, 0)</f>
      </c>
      <c r="D7127" t="n" s="0">
        <v>314153.0</v>
      </c>
      <c r="E7127" s="0">
        <f>1/COUNTIFS($D$6:$D$15532,D7127,$F$6:$F$15532,1)</f>
      </c>
      <c r="F7127" s="0">
        <f>IF(SUBTOTAL(103,D7127) = 1, 1, 0)</f>
      </c>
      <c r="G7127" t="n" s="3">
        <v>45677.448113425926</v>
      </c>
      <c r="H7127" t="s" s="0">
        <v>27</v>
      </c>
      <c r="I7127" t="s" s="0">
        <v>28</v>
      </c>
      <c r="J7127" t="s" s="0">
        <v>93</v>
      </c>
      <c r="K7127" t="s" s="0">
        <v>94</v>
      </c>
      <c r="L7127" t="s" s="0">
        <v>201</v>
      </c>
      <c r="M7127" t="s" s="0">
        <v>45</v>
      </c>
      <c r="N7127" t="n" s="0">
        <v>2024.0</v>
      </c>
      <c r="O7127" t="s" s="0">
        <v>173</v>
      </c>
      <c r="P7127" t="s" s="0">
        <v>173</v>
      </c>
      <c r="Q7127" t="s" s="0">
        <v>47</v>
      </c>
      <c r="R7127" t="s" s="0">
        <v>41</v>
      </c>
      <c r="S7127" t="n" s="0">
        <v>988790.0</v>
      </c>
      <c r="T7127" t="s" s="0">
        <v>49</v>
      </c>
      <c r="U7127" t="n" s="0">
        <v>21.0</v>
      </c>
      <c r="V7127" t="s" s="0">
        <v>87</v>
      </c>
      <c r="W7127" t="s" s="0">
        <v>41</v>
      </c>
      <c r="X7127" t="s" s="0">
        <v>66</v>
      </c>
      <c r="Y7127" t="s" s="0">
        <v>40</v>
      </c>
      <c r="Z7127" t="s" s="0">
        <v>41</v>
      </c>
      <c r="AA7127" t="s" s="0">
        <v>41</v>
      </c>
    </row>
    <row r="7128">
      <c r="A7128" t="n" s="0">
        <v>705461.0</v>
      </c>
      <c r="B7128" s="0">
        <f>1/COUNTIFS($A$6:$A$15532,A7128,$C$6:$C$15532,1)</f>
      </c>
      <c r="C7128" s="0">
        <f>IF(SUBTOTAL(103,A7128) = 1, 1, 0)</f>
      </c>
      <c r="D7128" t="n" s="0">
        <v>314155.0</v>
      </c>
      <c r="E7128" s="0">
        <f>1/COUNTIFS($D$6:$D$15532,D7128,$F$6:$F$15532,1)</f>
      </c>
      <c r="F7128" s="0">
        <f>IF(SUBTOTAL(103,D7128) = 1, 1, 0)</f>
      </c>
      <c r="G7128" t="n" s="3">
        <v>45677.45214120371</v>
      </c>
      <c r="H7128" t="s" s="0">
        <v>27</v>
      </c>
      <c r="I7128" t="s" s="0">
        <v>28</v>
      </c>
      <c r="J7128" t="s" s="0">
        <v>29</v>
      </c>
      <c r="K7128" t="s" s="0">
        <v>30</v>
      </c>
      <c r="L7128" t="s" s="0">
        <v>31</v>
      </c>
      <c r="M7128" t="s" s="0">
        <v>402</v>
      </c>
      <c r="N7128" t="n" s="0">
        <v>2024.0</v>
      </c>
      <c r="O7128" t="s" s="0">
        <v>33</v>
      </c>
      <c r="P7128" t="s" s="0">
        <v>34</v>
      </c>
      <c r="Q7128" t="s" s="0">
        <v>88</v>
      </c>
      <c r="R7128" t="s" s="0">
        <v>89</v>
      </c>
      <c r="S7128" t="n" s="0">
        <v>705461.0</v>
      </c>
      <c r="T7128" t="s" s="0">
        <v>37</v>
      </c>
      <c r="U7128" t="n" s="0">
        <v>23.0</v>
      </c>
      <c r="V7128" t="s" s="0">
        <v>38</v>
      </c>
      <c r="W7128" t="s" s="0">
        <v>50</v>
      </c>
      <c r="X7128" t="s" s="0">
        <v>40</v>
      </c>
      <c r="Y7128" t="s" s="0">
        <v>40</v>
      </c>
      <c r="Z7128" t="s" s="0">
        <v>41</v>
      </c>
      <c r="AA7128" t="s" s="0">
        <v>41</v>
      </c>
    </row>
    <row r="7129">
      <c r="A7129" t="n" s="0">
        <v>937227.0</v>
      </c>
      <c r="B7129" s="0">
        <f>1/COUNTIFS($A$6:$A$15532,A7129,$C$6:$C$15532,1)</f>
      </c>
      <c r="C7129" s="0">
        <f>IF(SUBTOTAL(103,A7129) = 1, 1, 0)</f>
      </c>
      <c r="D7129" t="n" s="0">
        <v>314157.0</v>
      </c>
      <c r="E7129" s="0">
        <f>1/COUNTIFS($D$6:$D$15532,D7129,$F$6:$F$15532,1)</f>
      </c>
      <c r="F7129" s="0">
        <f>IF(SUBTOTAL(103,D7129) = 1, 1, 0)</f>
      </c>
      <c r="G7129" t="n" s="3">
        <v>45677.4565162037</v>
      </c>
      <c r="H7129" t="s" s="0">
        <v>27</v>
      </c>
      <c r="I7129" t="s" s="0">
        <v>28</v>
      </c>
      <c r="J7129" t="s" s="0">
        <v>29</v>
      </c>
      <c r="K7129" t="s" s="0">
        <v>30</v>
      </c>
      <c r="L7129" t="s" s="0">
        <v>31</v>
      </c>
      <c r="M7129" t="s" s="0">
        <v>247</v>
      </c>
      <c r="N7129" t="n" s="0">
        <v>2024.0</v>
      </c>
      <c r="O7129" t="s" s="0">
        <v>33</v>
      </c>
      <c r="P7129" t="s" s="0">
        <v>46</v>
      </c>
      <c r="Q7129" t="s" s="0">
        <v>47</v>
      </c>
      <c r="R7129" t="s" s="0">
        <v>48</v>
      </c>
      <c r="S7129" t="n" s="0">
        <v>937227.0</v>
      </c>
      <c r="T7129" t="s" s="0">
        <v>49</v>
      </c>
      <c r="U7129" t="n" s="0">
        <v>21.0</v>
      </c>
      <c r="V7129" t="s" s="0">
        <v>38</v>
      </c>
      <c r="W7129" t="s" s="0">
        <v>60</v>
      </c>
      <c r="X7129" t="s" s="0">
        <v>40</v>
      </c>
      <c r="Y7129" t="s" s="0">
        <v>40</v>
      </c>
      <c r="Z7129" t="s" s="0">
        <v>41</v>
      </c>
      <c r="AA7129" t="s" s="0">
        <v>41</v>
      </c>
    </row>
    <row r="7130">
      <c r="A7130" t="n" s="0">
        <v>957278.0</v>
      </c>
      <c r="B7130" s="0">
        <f>1/COUNTIFS($A$6:$A$15532,A7130,$C$6:$C$15532,1)</f>
      </c>
      <c r="C7130" s="0">
        <f>IF(SUBTOTAL(103,A7130) = 1, 1, 0)</f>
      </c>
      <c r="D7130" t="n" s="0">
        <v>314158.0</v>
      </c>
      <c r="E7130" s="0">
        <f>1/COUNTIFS($D$6:$D$15532,D7130,$F$6:$F$15532,1)</f>
      </c>
      <c r="F7130" s="0">
        <f>IF(SUBTOTAL(103,D7130) = 1, 1, 0)</f>
      </c>
      <c r="G7130" t="n" s="3">
        <v>45677.457604166666</v>
      </c>
      <c r="H7130" t="s" s="0">
        <v>27</v>
      </c>
      <c r="I7130" t="s" s="0">
        <v>28</v>
      </c>
      <c r="J7130" t="s" s="0">
        <v>93</v>
      </c>
      <c r="K7130" t="s" s="0">
        <v>94</v>
      </c>
      <c r="L7130" t="s" s="0">
        <v>41</v>
      </c>
      <c r="M7130" t="s" s="0">
        <v>263</v>
      </c>
      <c r="N7130" t="n" s="0">
        <v>2024.0</v>
      </c>
      <c r="O7130" t="s" s="0">
        <v>139</v>
      </c>
      <c r="P7130" t="s" s="0">
        <v>140</v>
      </c>
      <c r="Q7130" t="s" s="0">
        <v>47</v>
      </c>
      <c r="R7130" t="s" s="0">
        <v>41</v>
      </c>
      <c r="S7130" t="n" s="0">
        <v>957278.0</v>
      </c>
      <c r="T7130" t="s" s="0">
        <v>37</v>
      </c>
      <c r="U7130" t="n" s="0">
        <v>19.0</v>
      </c>
      <c r="V7130" t="s" s="0">
        <v>38</v>
      </c>
      <c r="W7130" t="s" s="0">
        <v>41</v>
      </c>
      <c r="X7130" t="s" s="0">
        <v>66</v>
      </c>
      <c r="Y7130" t="s" s="0">
        <v>66</v>
      </c>
      <c r="Z7130" t="s" s="0">
        <v>41</v>
      </c>
      <c r="AA7130" t="s" s="0">
        <v>41</v>
      </c>
    </row>
    <row r="7131">
      <c r="A7131" t="n" s="0">
        <v>692317.0</v>
      </c>
      <c r="B7131" s="0">
        <f>1/COUNTIFS($A$6:$A$15532,A7131,$C$6:$C$15532,1)</f>
      </c>
      <c r="C7131" s="0">
        <f>IF(SUBTOTAL(103,A7131) = 1, 1, 0)</f>
      </c>
      <c r="D7131" t="n" s="0">
        <v>314159.0</v>
      </c>
      <c r="E7131" s="0">
        <f>1/COUNTIFS($D$6:$D$15532,D7131,$F$6:$F$15532,1)</f>
      </c>
      <c r="F7131" s="0">
        <f>IF(SUBTOTAL(103,D7131) = 1, 1, 0)</f>
      </c>
      <c r="G7131" t="n" s="3">
        <v>45677.45914351852</v>
      </c>
      <c r="H7131" t="s" s="0">
        <v>27</v>
      </c>
      <c r="I7131" t="s" s="0">
        <v>28</v>
      </c>
      <c r="J7131" t="s" s="0">
        <v>29</v>
      </c>
      <c r="K7131" t="s" s="0">
        <v>61</v>
      </c>
      <c r="L7131" t="s" s="0">
        <v>41</v>
      </c>
      <c r="M7131" t="s" s="0">
        <v>62</v>
      </c>
      <c r="N7131" t="n" s="0">
        <v>2024.0</v>
      </c>
      <c r="O7131" t="s" s="0">
        <v>33</v>
      </c>
      <c r="P7131" t="s" s="0">
        <v>34</v>
      </c>
      <c r="Q7131" t="s" s="0">
        <v>117</v>
      </c>
      <c r="R7131" t="s" s="0">
        <v>207</v>
      </c>
      <c r="S7131" t="n" s="0">
        <v>692317.0</v>
      </c>
      <c r="T7131" t="s" s="0">
        <v>49</v>
      </c>
      <c r="U7131" t="n" s="0">
        <v>23.0</v>
      </c>
      <c r="V7131" t="s" s="0">
        <v>38</v>
      </c>
      <c r="W7131" t="s" s="0">
        <v>232</v>
      </c>
      <c r="X7131" t="s" s="0">
        <v>40</v>
      </c>
      <c r="Y7131" t="s" s="0">
        <v>40</v>
      </c>
      <c r="Z7131" t="s" s="0">
        <v>41</v>
      </c>
      <c r="AA7131" t="s" s="0">
        <v>41</v>
      </c>
    </row>
    <row r="7132">
      <c r="A7132" t="n" s="0">
        <v>872555.0</v>
      </c>
      <c r="B7132" s="0">
        <f>1/COUNTIFS($A$6:$A$15532,A7132,$C$6:$C$15532,1)</f>
      </c>
      <c r="C7132" s="0">
        <f>IF(SUBTOTAL(103,A7132) = 1, 1, 0)</f>
      </c>
      <c r="D7132" t="n" s="0">
        <v>314160.0</v>
      </c>
      <c r="E7132" s="0">
        <f>1/COUNTIFS($D$6:$D$15532,D7132,$F$6:$F$15532,1)</f>
      </c>
      <c r="F7132" s="0">
        <f>IF(SUBTOTAL(103,D7132) = 1, 1, 0)</f>
      </c>
      <c r="G7132" t="n" s="3">
        <v>45677.460648148146</v>
      </c>
      <c r="H7132" t="s" s="0">
        <v>27</v>
      </c>
      <c r="I7132" t="s" s="0">
        <v>28</v>
      </c>
      <c r="J7132" t="s" s="0">
        <v>29</v>
      </c>
      <c r="K7132" t="s" s="0">
        <v>30</v>
      </c>
      <c r="L7132" t="s" s="0">
        <v>31</v>
      </c>
      <c r="M7132" t="s" s="0">
        <v>57</v>
      </c>
      <c r="N7132" t="n" s="0">
        <v>2024.0</v>
      </c>
      <c r="O7132" t="s" s="0">
        <v>33</v>
      </c>
      <c r="P7132" t="s" s="0">
        <v>34</v>
      </c>
      <c r="Q7132" t="s" s="0">
        <v>58</v>
      </c>
      <c r="R7132" t="s" s="0">
        <v>59</v>
      </c>
      <c r="S7132" t="n" s="0">
        <v>872555.0</v>
      </c>
      <c r="T7132" t="s" s="0">
        <v>49</v>
      </c>
      <c r="U7132" t="n" s="0">
        <v>29.0</v>
      </c>
      <c r="V7132" t="s" s="0">
        <v>38</v>
      </c>
      <c r="W7132" t="s" s="0">
        <v>60</v>
      </c>
      <c r="X7132" t="s" s="0">
        <v>40</v>
      </c>
      <c r="Y7132" t="s" s="0">
        <v>40</v>
      </c>
      <c r="Z7132" t="s" s="0">
        <v>41</v>
      </c>
      <c r="AA7132" t="s" s="0">
        <v>41</v>
      </c>
    </row>
    <row r="7133">
      <c r="A7133" t="n" s="0">
        <v>843837.0</v>
      </c>
      <c r="B7133" s="0">
        <f>1/COUNTIFS($A$6:$A$15532,A7133,$C$6:$C$15532,1)</f>
      </c>
      <c r="C7133" s="0">
        <f>IF(SUBTOTAL(103,A7133) = 1, 1, 0)</f>
      </c>
      <c r="D7133" t="n" s="0">
        <v>314161.0</v>
      </c>
      <c r="E7133" s="0">
        <f>1/COUNTIFS($D$6:$D$15532,D7133,$F$6:$F$15532,1)</f>
      </c>
      <c r="F7133" s="0">
        <f>IF(SUBTOTAL(103,D7133) = 1, 1, 0)</f>
      </c>
      <c r="G7133" t="n" s="3">
        <v>45677.463842592595</v>
      </c>
      <c r="H7133" t="s" s="0">
        <v>27</v>
      </c>
      <c r="I7133" t="s" s="0">
        <v>28</v>
      </c>
      <c r="J7133" t="s" s="0">
        <v>29</v>
      </c>
      <c r="K7133" t="s" s="0">
        <v>30</v>
      </c>
      <c r="L7133" t="s" s="0">
        <v>729</v>
      </c>
      <c r="M7133" t="s" s="0">
        <v>86</v>
      </c>
      <c r="N7133" t="n" s="0">
        <v>2024.0</v>
      </c>
      <c r="O7133" t="s" s="0">
        <v>33</v>
      </c>
      <c r="P7133" t="s" s="0">
        <v>34</v>
      </c>
      <c r="Q7133" t="s" s="0">
        <v>58</v>
      </c>
      <c r="R7133" t="s" s="0">
        <v>59</v>
      </c>
      <c r="S7133" t="n" s="0">
        <v>843837.0</v>
      </c>
      <c r="T7133" t="s" s="0">
        <v>49</v>
      </c>
      <c r="U7133" t="n" s="0">
        <v>21.0</v>
      </c>
      <c r="V7133" t="s" s="0">
        <v>38</v>
      </c>
      <c r="W7133" t="s" s="0">
        <v>60</v>
      </c>
      <c r="X7133" t="s" s="0">
        <v>40</v>
      </c>
      <c r="Y7133" t="s" s="0">
        <v>40</v>
      </c>
      <c r="Z7133" t="s" s="0">
        <v>41</v>
      </c>
      <c r="AA7133" t="s" s="0">
        <v>41</v>
      </c>
    </row>
    <row r="7134">
      <c r="A7134" t="n" s="0">
        <v>957283.0</v>
      </c>
      <c r="B7134" s="0">
        <f>1/COUNTIFS($A$6:$A$15532,A7134,$C$6:$C$15532,1)</f>
      </c>
      <c r="C7134" s="0">
        <f>IF(SUBTOTAL(103,A7134) = 1, 1, 0)</f>
      </c>
      <c r="D7134" t="n" s="0">
        <v>314162.0</v>
      </c>
      <c r="E7134" s="0">
        <f>1/COUNTIFS($D$6:$D$15532,D7134,$F$6:$F$15532,1)</f>
      </c>
      <c r="F7134" s="0">
        <f>IF(SUBTOTAL(103,D7134) = 1, 1, 0)</f>
      </c>
      <c r="G7134" t="n" s="3">
        <v>45677.46802083333</v>
      </c>
      <c r="H7134" t="s" s="0">
        <v>27</v>
      </c>
      <c r="I7134" t="s" s="0">
        <v>28</v>
      </c>
      <c r="J7134" t="s" s="0">
        <v>93</v>
      </c>
      <c r="K7134" t="s" s="0">
        <v>94</v>
      </c>
      <c r="L7134" t="s" s="0">
        <v>41</v>
      </c>
      <c r="M7134" t="s" s="0">
        <v>111</v>
      </c>
      <c r="N7134" t="n" s="0">
        <v>2024.0</v>
      </c>
      <c r="O7134" t="s" s="0">
        <v>139</v>
      </c>
      <c r="P7134" t="s" s="0">
        <v>140</v>
      </c>
      <c r="Q7134" t="s" s="0">
        <v>47</v>
      </c>
      <c r="R7134" t="s" s="0">
        <v>41</v>
      </c>
      <c r="S7134" t="n" s="0">
        <v>957283.0</v>
      </c>
      <c r="T7134" t="s" s="0">
        <v>37</v>
      </c>
      <c r="U7134" t="n" s="0">
        <v>19.0</v>
      </c>
      <c r="V7134" t="s" s="0">
        <v>38</v>
      </c>
      <c r="W7134" t="s" s="0">
        <v>41</v>
      </c>
      <c r="X7134" t="s" s="0">
        <v>66</v>
      </c>
      <c r="Y7134" t="s" s="0">
        <v>66</v>
      </c>
      <c r="Z7134" t="s" s="0">
        <v>41</v>
      </c>
      <c r="AA7134" t="s" s="0">
        <v>41</v>
      </c>
    </row>
    <row r="7135">
      <c r="A7135" t="n" s="0">
        <v>988501.0</v>
      </c>
      <c r="B7135" s="0">
        <f>1/COUNTIFS($A$6:$A$15532,A7135,$C$6:$C$15532,1)</f>
      </c>
      <c r="C7135" s="0">
        <f>IF(SUBTOTAL(103,A7135) = 1, 1, 0)</f>
      </c>
      <c r="D7135" t="n" s="0">
        <v>314164.0</v>
      </c>
      <c r="E7135" s="0">
        <f>1/COUNTIFS($D$6:$D$15532,D7135,$F$6:$F$15532,1)</f>
      </c>
      <c r="F7135" s="0">
        <f>IF(SUBTOTAL(103,D7135) = 1, 1, 0)</f>
      </c>
      <c r="G7135" t="n" s="3">
        <v>45677.46980324074</v>
      </c>
      <c r="H7135" t="s" s="0">
        <v>27</v>
      </c>
      <c r="I7135" t="s" s="0">
        <v>28</v>
      </c>
      <c r="J7135" t="s" s="0">
        <v>29</v>
      </c>
      <c r="K7135" t="s" s="0">
        <v>61</v>
      </c>
      <c r="L7135" t="s" s="0">
        <v>41</v>
      </c>
      <c r="M7135" t="s" s="0">
        <v>192</v>
      </c>
      <c r="N7135" t="n" s="0">
        <v>2024.0</v>
      </c>
      <c r="O7135" t="s" s="0">
        <v>33</v>
      </c>
      <c r="P7135" t="s" s="0">
        <v>73</v>
      </c>
      <c r="Q7135" t="s" s="0">
        <v>88</v>
      </c>
      <c r="R7135" t="s" s="0">
        <v>411</v>
      </c>
      <c r="S7135" t="n" s="0">
        <v>988501.0</v>
      </c>
      <c r="T7135" t="s" s="0">
        <v>49</v>
      </c>
      <c r="U7135" t="n" s="0">
        <v>29.0</v>
      </c>
      <c r="V7135" t="s" s="0">
        <v>262</v>
      </c>
      <c r="W7135" t="s" s="0">
        <v>838</v>
      </c>
      <c r="X7135" t="s" s="0">
        <v>40</v>
      </c>
      <c r="Y7135" t="s" s="0">
        <v>40</v>
      </c>
      <c r="Z7135" t="s" s="0">
        <v>41</v>
      </c>
      <c r="AA7135" t="s" s="0">
        <v>41</v>
      </c>
    </row>
    <row r="7136">
      <c r="A7136" t="n" s="0">
        <v>637933.0</v>
      </c>
      <c r="B7136" s="0">
        <f>1/COUNTIFS($A$6:$A$15532,A7136,$C$6:$C$15532,1)</f>
      </c>
      <c r="C7136" s="0">
        <f>IF(SUBTOTAL(103,A7136) = 1, 1, 0)</f>
      </c>
      <c r="D7136" t="n" s="0">
        <v>314167.0</v>
      </c>
      <c r="E7136" s="0">
        <f>1/COUNTIFS($D$6:$D$15532,D7136,$F$6:$F$15532,1)</f>
      </c>
      <c r="F7136" s="0">
        <f>IF(SUBTOTAL(103,D7136) = 1, 1, 0)</f>
      </c>
      <c r="G7136" t="n" s="3">
        <v>45677.474224537036</v>
      </c>
      <c r="H7136" t="s" s="0">
        <v>27</v>
      </c>
      <c r="I7136" t="s" s="0">
        <v>28</v>
      </c>
      <c r="J7136" t="s" s="0">
        <v>29</v>
      </c>
      <c r="K7136" t="s" s="0">
        <v>43</v>
      </c>
      <c r="L7136" t="s" s="0">
        <v>71</v>
      </c>
      <c r="M7136" t="s" s="0">
        <v>72</v>
      </c>
      <c r="N7136" t="n" s="0">
        <v>2024.0</v>
      </c>
      <c r="O7136" t="s" s="0">
        <v>33</v>
      </c>
      <c r="P7136" t="s" s="0">
        <v>34</v>
      </c>
      <c r="Q7136" t="s" s="0">
        <v>113</v>
      </c>
      <c r="R7136" t="s" s="0">
        <v>327</v>
      </c>
      <c r="S7136" t="n" s="0">
        <v>637933.0</v>
      </c>
      <c r="T7136" t="s" s="0">
        <v>49</v>
      </c>
      <c r="U7136" t="n" s="0">
        <v>23.0</v>
      </c>
      <c r="V7136" t="s" s="0">
        <v>38</v>
      </c>
      <c r="W7136" t="s" s="0">
        <v>60</v>
      </c>
      <c r="X7136" t="s" s="0">
        <v>40</v>
      </c>
      <c r="Y7136" t="s" s="0">
        <v>66</v>
      </c>
      <c r="Z7136" t="s" s="0">
        <v>41</v>
      </c>
      <c r="AA7136" t="s" s="0">
        <v>41</v>
      </c>
    </row>
    <row r="7137">
      <c r="A7137" t="n" s="0">
        <v>572408.0</v>
      </c>
      <c r="B7137" s="0">
        <f>1/COUNTIFS($A$6:$A$15532,A7137,$C$6:$C$15532,1)</f>
      </c>
      <c r="C7137" s="0">
        <f>IF(SUBTOTAL(103,A7137) = 1, 1, 0)</f>
      </c>
      <c r="D7137" t="n" s="0">
        <v>314168.0</v>
      </c>
      <c r="E7137" s="0">
        <f>1/COUNTIFS($D$6:$D$15532,D7137,$F$6:$F$15532,1)</f>
      </c>
      <c r="F7137" s="0">
        <f>IF(SUBTOTAL(103,D7137) = 1, 1, 0)</f>
      </c>
      <c r="G7137" t="n" s="3">
        <v>45677.47738425926</v>
      </c>
      <c r="H7137" t="s" s="0">
        <v>27</v>
      </c>
      <c r="I7137" t="s" s="0">
        <v>28</v>
      </c>
      <c r="J7137" t="s" s="0">
        <v>29</v>
      </c>
      <c r="K7137" t="s" s="0">
        <v>30</v>
      </c>
      <c r="L7137" t="s" s="0">
        <v>31</v>
      </c>
      <c r="M7137" t="s" s="0">
        <v>32</v>
      </c>
      <c r="N7137" t="n" s="0">
        <v>2024.0</v>
      </c>
      <c r="O7137" t="s" s="0">
        <v>33</v>
      </c>
      <c r="P7137" t="s" s="0">
        <v>34</v>
      </c>
      <c r="Q7137" t="s" s="0">
        <v>167</v>
      </c>
      <c r="R7137" t="s" s="0">
        <v>207</v>
      </c>
      <c r="S7137" t="n" s="0">
        <v>572408.0</v>
      </c>
      <c r="T7137" t="s" s="0">
        <v>37</v>
      </c>
      <c r="U7137" t="n" s="0">
        <v>24.0</v>
      </c>
      <c r="V7137" t="s" s="0">
        <v>38</v>
      </c>
      <c r="W7137" t="s" s="0">
        <v>60</v>
      </c>
      <c r="X7137" t="s" s="0">
        <v>66</v>
      </c>
      <c r="Y7137" t="s" s="0">
        <v>40</v>
      </c>
      <c r="Z7137" t="s" s="0">
        <v>41</v>
      </c>
      <c r="AA7137" t="s" s="0">
        <v>41</v>
      </c>
    </row>
    <row r="7138">
      <c r="A7138" t="n" s="0">
        <v>876389.0</v>
      </c>
      <c r="B7138" s="0">
        <f>1/COUNTIFS($A$6:$A$15532,A7138,$C$6:$C$15532,1)</f>
      </c>
      <c r="C7138" s="0">
        <f>IF(SUBTOTAL(103,A7138) = 1, 1, 0)</f>
      </c>
      <c r="D7138" t="n" s="0">
        <v>314169.0</v>
      </c>
      <c r="E7138" s="0">
        <f>1/COUNTIFS($D$6:$D$15532,D7138,$F$6:$F$15532,1)</f>
      </c>
      <c r="F7138" s="0">
        <f>IF(SUBTOTAL(103,D7138) = 1, 1, 0)</f>
      </c>
      <c r="G7138" t="n" s="3">
        <v>45677.48447916667</v>
      </c>
      <c r="H7138" t="s" s="0">
        <v>27</v>
      </c>
      <c r="I7138" t="s" s="0">
        <v>28</v>
      </c>
      <c r="J7138" t="s" s="0">
        <v>200</v>
      </c>
      <c r="K7138" t="s" s="0">
        <v>61</v>
      </c>
      <c r="L7138" t="s" s="0">
        <v>41</v>
      </c>
      <c r="M7138" t="s" s="0">
        <v>62</v>
      </c>
      <c r="N7138" t="n" s="0">
        <v>2024.0</v>
      </c>
      <c r="O7138" t="s" s="0">
        <v>33</v>
      </c>
      <c r="P7138" t="s" s="0">
        <v>112</v>
      </c>
      <c r="Q7138" t="s" s="0">
        <v>113</v>
      </c>
      <c r="R7138" t="s" s="0">
        <v>644</v>
      </c>
      <c r="S7138" t="n" s="0">
        <v>876389.0</v>
      </c>
      <c r="T7138" t="s" s="0">
        <v>37</v>
      </c>
      <c r="U7138" t="n" s="0">
        <v>25.0</v>
      </c>
      <c r="V7138" t="s" s="0">
        <v>76</v>
      </c>
      <c r="W7138" t="s" s="0">
        <v>41</v>
      </c>
      <c r="X7138" t="s" s="0">
        <v>66</v>
      </c>
      <c r="Y7138" t="s" s="0">
        <v>40</v>
      </c>
      <c r="Z7138" t="s" s="0">
        <v>41</v>
      </c>
      <c r="AA7138" t="s" s="0">
        <v>41</v>
      </c>
    </row>
    <row r="7139">
      <c r="A7139" t="n" s="0">
        <v>783324.0</v>
      </c>
      <c r="B7139" s="0">
        <f>1/COUNTIFS($A$6:$A$15532,A7139,$C$6:$C$15532,1)</f>
      </c>
      <c r="C7139" s="0">
        <f>IF(SUBTOTAL(103,A7139) = 1, 1, 0)</f>
      </c>
      <c r="D7139" t="n" s="0">
        <v>314170.0</v>
      </c>
      <c r="E7139" s="0">
        <f>1/COUNTIFS($D$6:$D$15532,D7139,$F$6:$F$15532,1)</f>
      </c>
      <c r="F7139" s="0">
        <f>IF(SUBTOTAL(103,D7139) = 1, 1, 0)</f>
      </c>
      <c r="G7139" t="n" s="3">
        <v>45677.48459490741</v>
      </c>
      <c r="H7139" t="s" s="0">
        <v>27</v>
      </c>
      <c r="I7139" t="s" s="0">
        <v>28</v>
      </c>
      <c r="J7139" t="s" s="0">
        <v>93</v>
      </c>
      <c r="K7139" t="s" s="0">
        <v>94</v>
      </c>
      <c r="L7139" t="s" s="0">
        <v>71</v>
      </c>
      <c r="M7139" t="s" s="0">
        <v>45</v>
      </c>
      <c r="N7139" t="n" s="0">
        <v>2024.0</v>
      </c>
      <c r="O7139" t="s" s="0">
        <v>33</v>
      </c>
      <c r="P7139" t="s" s="0">
        <v>52</v>
      </c>
      <c r="Q7139" t="s" s="0">
        <v>64</v>
      </c>
      <c r="R7139" t="s" s="0">
        <v>397</v>
      </c>
      <c r="S7139" t="n" s="0">
        <v>783324.0</v>
      </c>
      <c r="T7139" t="s" s="0">
        <v>37</v>
      </c>
      <c r="U7139" t="n" s="0">
        <v>21.0</v>
      </c>
      <c r="V7139" t="s" s="0">
        <v>38</v>
      </c>
      <c r="W7139" t="s" s="0">
        <v>448</v>
      </c>
      <c r="X7139" t="s" s="0">
        <v>40</v>
      </c>
      <c r="Y7139" t="s" s="0">
        <v>40</v>
      </c>
      <c r="Z7139" t="s" s="0">
        <v>41</v>
      </c>
      <c r="AA7139" t="s" s="0">
        <v>41</v>
      </c>
    </row>
    <row r="7140">
      <c r="A7140" t="n" s="0">
        <v>940458.0</v>
      </c>
      <c r="B7140" s="0">
        <f>1/COUNTIFS($A$6:$A$15532,A7140,$C$6:$C$15532,1)</f>
      </c>
      <c r="C7140" s="0">
        <f>IF(SUBTOTAL(103,A7140) = 1, 1, 0)</f>
      </c>
      <c r="D7140" t="n" s="0">
        <v>314171.0</v>
      </c>
      <c r="E7140" s="0">
        <f>1/COUNTIFS($D$6:$D$15532,D7140,$F$6:$F$15532,1)</f>
      </c>
      <c r="F7140" s="0">
        <f>IF(SUBTOTAL(103,D7140) = 1, 1, 0)</f>
      </c>
      <c r="G7140" t="n" s="3">
        <v>45677.486493055556</v>
      </c>
      <c r="H7140" t="s" s="0">
        <v>27</v>
      </c>
      <c r="I7140" t="s" s="0">
        <v>28</v>
      </c>
      <c r="J7140" t="s" s="0">
        <v>200</v>
      </c>
      <c r="K7140" t="s" s="0">
        <v>43</v>
      </c>
      <c r="L7140" t="s" s="0">
        <v>71</v>
      </c>
      <c r="M7140" t="s" s="0">
        <v>1289</v>
      </c>
      <c r="N7140" t="n" s="0">
        <v>2024.0</v>
      </c>
      <c r="O7140" t="s" s="0">
        <v>33</v>
      </c>
      <c r="P7140" t="s" s="0">
        <v>112</v>
      </c>
      <c r="Q7140" t="s" s="0">
        <v>88</v>
      </c>
      <c r="R7140" t="s" s="0">
        <v>114</v>
      </c>
      <c r="S7140" t="n" s="0">
        <v>940458.0</v>
      </c>
      <c r="T7140" t="s" s="0">
        <v>49</v>
      </c>
      <c r="U7140" t="n" s="0">
        <v>23.0</v>
      </c>
      <c r="V7140" t="s" s="0">
        <v>158</v>
      </c>
      <c r="W7140" t="s" s="0">
        <v>41</v>
      </c>
      <c r="X7140" t="s" s="0">
        <v>66</v>
      </c>
      <c r="Y7140" t="s" s="0">
        <v>66</v>
      </c>
      <c r="Z7140" t="s" s="0">
        <v>41</v>
      </c>
      <c r="AA7140" t="s" s="0">
        <v>41</v>
      </c>
    </row>
    <row r="7141">
      <c r="A7141" t="n" s="0">
        <v>988895.0</v>
      </c>
      <c r="B7141" s="0">
        <f>1/COUNTIFS($A$6:$A$15532,A7141,$C$6:$C$15532,1)</f>
      </c>
      <c r="C7141" s="0">
        <f>IF(SUBTOTAL(103,A7141) = 1, 1, 0)</f>
      </c>
      <c r="D7141" t="n" s="0">
        <v>314173.0</v>
      </c>
      <c r="E7141" s="0">
        <f>1/COUNTIFS($D$6:$D$15532,D7141,$F$6:$F$15532,1)</f>
      </c>
      <c r="F7141" s="0">
        <f>IF(SUBTOTAL(103,D7141) = 1, 1, 0)</f>
      </c>
      <c r="G7141" t="n" s="3">
        <v>45677.487604166665</v>
      </c>
      <c r="H7141" t="s" s="0">
        <v>27</v>
      </c>
      <c r="I7141" t="s" s="0">
        <v>28</v>
      </c>
      <c r="J7141" t="s" s="0">
        <v>29</v>
      </c>
      <c r="K7141" t="s" s="0">
        <v>43</v>
      </c>
      <c r="L7141" t="s" s="0">
        <v>44</v>
      </c>
      <c r="M7141" t="s" s="0">
        <v>72</v>
      </c>
      <c r="N7141" t="n" s="0">
        <v>2024.0</v>
      </c>
      <c r="O7141" t="s" s="0">
        <v>33</v>
      </c>
      <c r="P7141" t="s" s="0">
        <v>34</v>
      </c>
      <c r="Q7141" t="s" s="0">
        <v>47</v>
      </c>
      <c r="R7141" t="s" s="0">
        <v>608</v>
      </c>
      <c r="S7141" t="n" s="0">
        <v>988895.0</v>
      </c>
      <c r="T7141" t="s" s="0">
        <v>37</v>
      </c>
      <c r="U7141" t="n" s="0">
        <v>22.0</v>
      </c>
      <c r="V7141" t="s" s="0">
        <v>38</v>
      </c>
      <c r="W7141" t="s" s="0">
        <v>1304</v>
      </c>
      <c r="X7141" t="s" s="0">
        <v>40</v>
      </c>
      <c r="Y7141" t="s" s="0">
        <v>40</v>
      </c>
      <c r="Z7141" t="s" s="0">
        <v>41</v>
      </c>
      <c r="AA7141" t="s" s="0">
        <v>41</v>
      </c>
    </row>
    <row r="7142">
      <c r="A7142" t="n" s="0">
        <v>925082.0</v>
      </c>
      <c r="B7142" s="0">
        <f>1/COUNTIFS($A$6:$A$15532,A7142,$C$6:$C$15532,1)</f>
      </c>
      <c r="C7142" s="0">
        <f>IF(SUBTOTAL(103,A7142) = 1, 1, 0)</f>
      </c>
      <c r="D7142" t="n" s="0">
        <v>314174.0</v>
      </c>
      <c r="E7142" s="0">
        <f>1/COUNTIFS($D$6:$D$15532,D7142,$F$6:$F$15532,1)</f>
      </c>
      <c r="F7142" s="0">
        <f>IF(SUBTOTAL(103,D7142) = 1, 1, 0)</f>
      </c>
      <c r="G7142" t="n" s="3">
        <v>45677.48775462963</v>
      </c>
      <c r="H7142" t="s" s="0">
        <v>27</v>
      </c>
      <c r="I7142" t="s" s="0">
        <v>28</v>
      </c>
      <c r="J7142" t="s" s="0">
        <v>29</v>
      </c>
      <c r="K7142" t="s" s="0">
        <v>61</v>
      </c>
      <c r="L7142" t="s" s="0">
        <v>41</v>
      </c>
      <c r="M7142" t="s" s="0">
        <v>111</v>
      </c>
      <c r="N7142" t="n" s="0">
        <v>2024.0</v>
      </c>
      <c r="O7142" t="s" s="0">
        <v>33</v>
      </c>
      <c r="P7142" t="s" s="0">
        <v>116</v>
      </c>
      <c r="Q7142" t="s" s="0">
        <v>88</v>
      </c>
      <c r="R7142" t="s" s="0">
        <v>341</v>
      </c>
      <c r="S7142" t="n" s="0">
        <v>925082.0</v>
      </c>
      <c r="T7142" t="s" s="0">
        <v>49</v>
      </c>
      <c r="U7142" t="n" s="0">
        <v>27.0</v>
      </c>
      <c r="V7142" t="s" s="0">
        <v>1031</v>
      </c>
      <c r="W7142" t="s" s="0">
        <v>60</v>
      </c>
      <c r="X7142" t="s" s="0">
        <v>40</v>
      </c>
      <c r="Y7142" t="s" s="0">
        <v>66</v>
      </c>
      <c r="Z7142" t="s" s="0">
        <v>41</v>
      </c>
      <c r="AA7142" t="s" s="0">
        <v>41</v>
      </c>
    </row>
    <row r="7143">
      <c r="A7143" t="n" s="0">
        <v>933810.0</v>
      </c>
      <c r="B7143" s="0">
        <f>1/COUNTIFS($A$6:$A$15532,A7143,$C$6:$C$15532,1)</f>
      </c>
      <c r="C7143" s="0">
        <f>IF(SUBTOTAL(103,A7143) = 1, 1, 0)</f>
      </c>
      <c r="D7143" t="n" s="0">
        <v>314175.0</v>
      </c>
      <c r="E7143" s="0">
        <f>1/COUNTIFS($D$6:$D$15532,D7143,$F$6:$F$15532,1)</f>
      </c>
      <c r="F7143" s="0">
        <f>IF(SUBTOTAL(103,D7143) = 1, 1, 0)</f>
      </c>
      <c r="G7143" t="n" s="3">
        <v>45677.49581018519</v>
      </c>
      <c r="H7143" t="s" s="0">
        <v>27</v>
      </c>
      <c r="I7143" t="s" s="0">
        <v>28</v>
      </c>
      <c r="J7143" t="s" s="0">
        <v>29</v>
      </c>
      <c r="K7143" t="s" s="0">
        <v>43</v>
      </c>
      <c r="L7143" t="s" s="0">
        <v>254</v>
      </c>
      <c r="M7143" t="s" s="0">
        <v>72</v>
      </c>
      <c r="N7143" t="n" s="0">
        <v>2024.0</v>
      </c>
      <c r="O7143" t="s" s="0">
        <v>33</v>
      </c>
      <c r="P7143" t="s" s="0">
        <v>52</v>
      </c>
      <c r="Q7143" t="s" s="0">
        <v>47</v>
      </c>
      <c r="R7143" t="s" s="0">
        <v>91</v>
      </c>
      <c r="S7143" t="n" s="0">
        <v>933810.0</v>
      </c>
      <c r="T7143" t="s" s="0">
        <v>49</v>
      </c>
      <c r="U7143" t="n" s="0">
        <v>20.0</v>
      </c>
      <c r="V7143" t="s" s="0">
        <v>38</v>
      </c>
      <c r="W7143" t="s" s="0">
        <v>830</v>
      </c>
      <c r="X7143" t="s" s="0">
        <v>40</v>
      </c>
      <c r="Y7143" t="s" s="0">
        <v>40</v>
      </c>
      <c r="Z7143" t="s" s="0">
        <v>41</v>
      </c>
      <c r="AA7143" t="s" s="0">
        <v>41</v>
      </c>
    </row>
    <row r="7144">
      <c r="A7144" t="n" s="0">
        <v>960344.0</v>
      </c>
      <c r="B7144" s="0">
        <f>1/COUNTIFS($A$6:$A$15532,A7144,$C$6:$C$15532,1)</f>
      </c>
      <c r="C7144" s="0">
        <f>IF(SUBTOTAL(103,A7144) = 1, 1, 0)</f>
      </c>
      <c r="D7144" t="n" s="0">
        <v>314176.0</v>
      </c>
      <c r="E7144" s="0">
        <f>1/COUNTIFS($D$6:$D$15532,D7144,$F$6:$F$15532,1)</f>
      </c>
      <c r="F7144" s="0">
        <f>IF(SUBTOTAL(103,D7144) = 1, 1, 0)</f>
      </c>
      <c r="G7144" t="n" s="3">
        <v>45677.49674768518</v>
      </c>
      <c r="H7144" t="s" s="0">
        <v>27</v>
      </c>
      <c r="I7144" t="s" s="0">
        <v>28</v>
      </c>
      <c r="J7144" t="s" s="0">
        <v>29</v>
      </c>
      <c r="K7144" t="s" s="0">
        <v>43</v>
      </c>
      <c r="L7144" t="s" s="0">
        <v>71</v>
      </c>
      <c r="M7144" t="s" s="0">
        <v>45</v>
      </c>
      <c r="N7144" t="n" s="0">
        <v>2024.0</v>
      </c>
      <c r="O7144" t="s" s="0">
        <v>33</v>
      </c>
      <c r="P7144" t="s" s="0">
        <v>587</v>
      </c>
      <c r="Q7144" t="s" s="0">
        <v>88</v>
      </c>
      <c r="R7144" t="s" s="0">
        <v>601</v>
      </c>
      <c r="S7144" t="n" s="0">
        <v>960344.0</v>
      </c>
      <c r="T7144" t="s" s="0">
        <v>49</v>
      </c>
      <c r="U7144" t="n" s="0">
        <v>22.0</v>
      </c>
      <c r="V7144" t="s" s="0">
        <v>38</v>
      </c>
      <c r="W7144" t="s" s="0">
        <v>456</v>
      </c>
      <c r="X7144" t="s" s="0">
        <v>40</v>
      </c>
      <c r="Y7144" t="s" s="0">
        <v>40</v>
      </c>
      <c r="Z7144" t="s" s="0">
        <v>41</v>
      </c>
      <c r="AA7144" t="s" s="0">
        <v>41</v>
      </c>
    </row>
    <row r="7145">
      <c r="A7145" t="n" s="0">
        <v>782743.0</v>
      </c>
      <c r="B7145" s="0">
        <f>1/COUNTIFS($A$6:$A$15532,A7145,$C$6:$C$15532,1)</f>
      </c>
      <c r="C7145" s="0">
        <f>IF(SUBTOTAL(103,A7145) = 1, 1, 0)</f>
      </c>
      <c r="D7145" t="n" s="0">
        <v>314177.0</v>
      </c>
      <c r="E7145" s="0">
        <f>1/COUNTIFS($D$6:$D$15532,D7145,$F$6:$F$15532,1)</f>
      </c>
      <c r="F7145" s="0">
        <f>IF(SUBTOTAL(103,D7145) = 1, 1, 0)</f>
      </c>
      <c r="G7145" t="n" s="3">
        <v>45677.49752314815</v>
      </c>
      <c r="H7145" t="s" s="0">
        <v>27</v>
      </c>
      <c r="I7145" t="s" s="0">
        <v>28</v>
      </c>
      <c r="J7145" t="s" s="0">
        <v>29</v>
      </c>
      <c r="K7145" t="s" s="0">
        <v>30</v>
      </c>
      <c r="L7145" t="s" s="0">
        <v>31</v>
      </c>
      <c r="M7145" t="s" s="0">
        <v>57</v>
      </c>
      <c r="N7145" t="n" s="0">
        <v>2024.0</v>
      </c>
      <c r="O7145" t="s" s="0">
        <v>33</v>
      </c>
      <c r="P7145" t="s" s="0">
        <v>34</v>
      </c>
      <c r="Q7145" t="s" s="0">
        <v>64</v>
      </c>
      <c r="R7145" t="s" s="0">
        <v>59</v>
      </c>
      <c r="S7145" t="n" s="0">
        <v>782743.0</v>
      </c>
      <c r="T7145" t="s" s="0">
        <v>49</v>
      </c>
      <c r="U7145" t="n" s="0">
        <v>23.0</v>
      </c>
      <c r="V7145" t="s" s="0">
        <v>38</v>
      </c>
      <c r="W7145" t="s" s="0">
        <v>614</v>
      </c>
      <c r="X7145" t="s" s="0">
        <v>40</v>
      </c>
      <c r="Y7145" t="s" s="0">
        <v>40</v>
      </c>
      <c r="Z7145" t="s" s="0">
        <v>41</v>
      </c>
      <c r="AA7145" t="s" s="0">
        <v>41</v>
      </c>
    </row>
    <row r="7146">
      <c r="A7146" t="n" s="0">
        <v>700286.0</v>
      </c>
      <c r="B7146" s="0">
        <f>1/COUNTIFS($A$6:$A$15532,A7146,$C$6:$C$15532,1)</f>
      </c>
      <c r="C7146" s="0">
        <f>IF(SUBTOTAL(103,A7146) = 1, 1, 0)</f>
      </c>
      <c r="D7146" t="n" s="0">
        <v>314179.0</v>
      </c>
      <c r="E7146" s="0">
        <f>1/COUNTIFS($D$6:$D$15532,D7146,$F$6:$F$15532,1)</f>
      </c>
      <c r="F7146" s="0">
        <f>IF(SUBTOTAL(103,D7146) = 1, 1, 0)</f>
      </c>
      <c r="G7146" t="n" s="3">
        <v>45677.50067129629</v>
      </c>
      <c r="H7146" t="s" s="0">
        <v>27</v>
      </c>
      <c r="I7146" t="s" s="0">
        <v>28</v>
      </c>
      <c r="J7146" t="s" s="0">
        <v>29</v>
      </c>
      <c r="K7146" t="s" s="0">
        <v>30</v>
      </c>
      <c r="L7146" t="s" s="0">
        <v>31</v>
      </c>
      <c r="M7146" t="s" s="0">
        <v>402</v>
      </c>
      <c r="N7146" t="n" s="0">
        <v>2024.0</v>
      </c>
      <c r="O7146" t="s" s="0">
        <v>33</v>
      </c>
      <c r="P7146" t="s" s="0">
        <v>34</v>
      </c>
      <c r="Q7146" t="s" s="0">
        <v>88</v>
      </c>
      <c r="R7146" t="s" s="0">
        <v>102</v>
      </c>
      <c r="S7146" t="n" s="0">
        <v>700286.0</v>
      </c>
      <c r="T7146" t="s" s="0">
        <v>49</v>
      </c>
      <c r="U7146" t="n" s="0">
        <v>22.0</v>
      </c>
      <c r="V7146" t="s" s="0">
        <v>38</v>
      </c>
      <c r="W7146" t="s" s="0">
        <v>50</v>
      </c>
      <c r="X7146" t="s" s="0">
        <v>40</v>
      </c>
      <c r="Y7146" t="s" s="0">
        <v>40</v>
      </c>
      <c r="Z7146" t="s" s="0">
        <v>41</v>
      </c>
      <c r="AA7146" t="s" s="0">
        <v>41</v>
      </c>
    </row>
    <row r="7147">
      <c r="A7147" t="n" s="0">
        <v>965310.0</v>
      </c>
      <c r="B7147" s="0">
        <f>1/COUNTIFS($A$6:$A$15532,A7147,$C$6:$C$15532,1)</f>
      </c>
      <c r="C7147" s="0">
        <f>IF(SUBTOTAL(103,A7147) = 1, 1, 0)</f>
      </c>
      <c r="D7147" t="n" s="0">
        <v>314183.0</v>
      </c>
      <c r="E7147" s="0">
        <f>1/COUNTIFS($D$6:$D$15532,D7147,$F$6:$F$15532,1)</f>
      </c>
      <c r="F7147" s="0">
        <f>IF(SUBTOTAL(103,D7147) = 1, 1, 0)</f>
      </c>
      <c r="G7147" t="n" s="3">
        <v>45677.51053240741</v>
      </c>
      <c r="H7147" t="s" s="0">
        <v>27</v>
      </c>
      <c r="I7147" t="s" s="0">
        <v>67</v>
      </c>
      <c r="J7147" t="s" s="0">
        <v>42</v>
      </c>
      <c r="K7147" t="s" s="0">
        <v>43</v>
      </c>
      <c r="L7147" t="s" s="0">
        <v>377</v>
      </c>
      <c r="M7147" t="s" s="0">
        <v>45</v>
      </c>
      <c r="N7147" t="n" s="0">
        <v>2024.0</v>
      </c>
      <c r="O7147" t="s" s="0">
        <v>173</v>
      </c>
      <c r="P7147" t="s" s="0">
        <v>173</v>
      </c>
      <c r="Q7147" t="s" s="0">
        <v>105</v>
      </c>
      <c r="R7147" t="s" s="0">
        <v>41</v>
      </c>
      <c r="S7147" t="n" s="0">
        <v>965310.0</v>
      </c>
      <c r="T7147" t="s" s="0">
        <v>49</v>
      </c>
      <c r="U7147" t="n" s="0">
        <v>24.0</v>
      </c>
      <c r="V7147" t="s" s="0">
        <v>38</v>
      </c>
      <c r="W7147" t="s" s="0">
        <v>41</v>
      </c>
      <c r="X7147" t="s" s="0">
        <v>40</v>
      </c>
      <c r="Y7147" t="s" s="0">
        <v>40</v>
      </c>
      <c r="Z7147" t="s" s="0">
        <v>41</v>
      </c>
      <c r="AA7147" t="s" s="0">
        <v>41</v>
      </c>
    </row>
    <row r="7148">
      <c r="A7148" t="n" s="0">
        <v>945419.0</v>
      </c>
      <c r="B7148" s="0">
        <f>1/COUNTIFS($A$6:$A$15532,A7148,$C$6:$C$15532,1)</f>
      </c>
      <c r="C7148" s="0">
        <f>IF(SUBTOTAL(103,A7148) = 1, 1, 0)</f>
      </c>
      <c r="D7148" t="n" s="0">
        <v>314186.0</v>
      </c>
      <c r="E7148" s="0">
        <f>1/COUNTIFS($D$6:$D$15532,D7148,$F$6:$F$15532,1)</f>
      </c>
      <c r="F7148" s="0">
        <f>IF(SUBTOTAL(103,D7148) = 1, 1, 0)</f>
      </c>
      <c r="G7148" t="n" s="3">
        <v>45677.518599537034</v>
      </c>
      <c r="H7148" t="s" s="0">
        <v>27</v>
      </c>
      <c r="I7148" t="s" s="0">
        <v>28</v>
      </c>
      <c r="J7148" t="s" s="0">
        <v>42</v>
      </c>
      <c r="K7148" t="s" s="0">
        <v>43</v>
      </c>
      <c r="L7148" t="s" s="0">
        <v>71</v>
      </c>
      <c r="M7148" t="s" s="0">
        <v>72</v>
      </c>
      <c r="N7148" t="n" s="0">
        <v>2024.0</v>
      </c>
      <c r="O7148" t="s" s="0">
        <v>33</v>
      </c>
      <c r="P7148" t="s" s="0">
        <v>112</v>
      </c>
      <c r="Q7148" t="s" s="0">
        <v>88</v>
      </c>
      <c r="R7148" t="s" s="0">
        <v>114</v>
      </c>
      <c r="S7148" t="n" s="0">
        <v>945419.0</v>
      </c>
      <c r="T7148" t="s" s="0">
        <v>37</v>
      </c>
      <c r="U7148" t="n" s="0">
        <v>22.0</v>
      </c>
      <c r="V7148" t="s" s="0">
        <v>158</v>
      </c>
      <c r="W7148" t="s" s="0">
        <v>41</v>
      </c>
      <c r="X7148" t="s" s="0">
        <v>40</v>
      </c>
      <c r="Y7148" t="s" s="0">
        <v>40</v>
      </c>
      <c r="Z7148" t="s" s="0">
        <v>41</v>
      </c>
      <c r="AA7148" t="s" s="0">
        <v>41</v>
      </c>
    </row>
    <row r="7149">
      <c r="A7149" t="n" s="0">
        <v>840368.0</v>
      </c>
      <c r="B7149" s="0">
        <f>1/COUNTIFS($A$6:$A$15532,A7149,$C$6:$C$15532,1)</f>
      </c>
      <c r="C7149" s="0">
        <f>IF(SUBTOTAL(103,A7149) = 1, 1, 0)</f>
      </c>
      <c r="D7149" t="n" s="0">
        <v>314192.0</v>
      </c>
      <c r="E7149" s="0">
        <f>1/COUNTIFS($D$6:$D$15532,D7149,$F$6:$F$15532,1)</f>
      </c>
      <c r="F7149" s="0">
        <f>IF(SUBTOTAL(103,D7149) = 1, 1, 0)</f>
      </c>
      <c r="G7149" t="n" s="3">
        <v>45677.54180555556</v>
      </c>
      <c r="H7149" t="s" s="0">
        <v>27</v>
      </c>
      <c r="I7149" t="s" s="0">
        <v>28</v>
      </c>
      <c r="J7149" t="s" s="0">
        <v>29</v>
      </c>
      <c r="K7149" t="s" s="0">
        <v>43</v>
      </c>
      <c r="L7149" t="s" s="0">
        <v>51</v>
      </c>
      <c r="M7149" t="s" s="0">
        <v>124</v>
      </c>
      <c r="N7149" t="n" s="0">
        <v>2024.0</v>
      </c>
      <c r="O7149" t="s" s="0">
        <v>33</v>
      </c>
      <c r="P7149" t="s" s="0">
        <v>73</v>
      </c>
      <c r="Q7149" t="s" s="0">
        <v>58</v>
      </c>
      <c r="R7149" t="s" s="0">
        <v>379</v>
      </c>
      <c r="S7149" t="n" s="0">
        <v>840368.0</v>
      </c>
      <c r="T7149" t="s" s="0">
        <v>37</v>
      </c>
      <c r="U7149" t="n" s="0">
        <v>18.0</v>
      </c>
      <c r="V7149" t="s" s="0">
        <v>38</v>
      </c>
      <c r="W7149" t="s" s="0">
        <v>652</v>
      </c>
      <c r="X7149" t="s" s="0">
        <v>40</v>
      </c>
      <c r="Y7149" t="s" s="0">
        <v>40</v>
      </c>
      <c r="Z7149" t="s" s="0">
        <v>41</v>
      </c>
      <c r="AA7149" t="s" s="0">
        <v>41</v>
      </c>
    </row>
    <row r="7150">
      <c r="A7150" t="n" s="0">
        <v>822946.0</v>
      </c>
      <c r="B7150" s="0">
        <f>1/COUNTIFS($A$6:$A$15532,A7150,$C$6:$C$15532,1)</f>
      </c>
      <c r="C7150" s="0">
        <f>IF(SUBTOTAL(103,A7150) = 1, 1, 0)</f>
      </c>
      <c r="D7150" t="n" s="0">
        <v>314193.0</v>
      </c>
      <c r="E7150" s="0">
        <f>1/COUNTIFS($D$6:$D$15532,D7150,$F$6:$F$15532,1)</f>
      </c>
      <c r="F7150" s="0">
        <f>IF(SUBTOTAL(103,D7150) = 1, 1, 0)</f>
      </c>
      <c r="G7150" t="n" s="3">
        <v>45677.54552083334</v>
      </c>
      <c r="H7150" t="s" s="0">
        <v>27</v>
      </c>
      <c r="I7150" t="s" s="0">
        <v>28</v>
      </c>
      <c r="J7150" t="s" s="0">
        <v>93</v>
      </c>
      <c r="K7150" t="s" s="0">
        <v>43</v>
      </c>
      <c r="L7150" t="s" s="0">
        <v>71</v>
      </c>
      <c r="M7150" t="s" s="0">
        <v>1289</v>
      </c>
      <c r="N7150" t="n" s="0">
        <v>2021.0</v>
      </c>
      <c r="O7150" t="s" s="0">
        <v>139</v>
      </c>
      <c r="P7150" t="s" s="0">
        <v>140</v>
      </c>
      <c r="Q7150" t="s" s="0">
        <v>64</v>
      </c>
      <c r="R7150" t="s" s="0">
        <v>429</v>
      </c>
      <c r="S7150" t="n" s="0">
        <v>822946.0</v>
      </c>
      <c r="T7150" t="s" s="0">
        <v>49</v>
      </c>
      <c r="U7150" t="n" s="0">
        <v>26.0</v>
      </c>
      <c r="V7150" t="s" s="0">
        <v>38</v>
      </c>
      <c r="W7150" t="s" s="0">
        <v>41</v>
      </c>
      <c r="X7150" t="s" s="0">
        <v>66</v>
      </c>
      <c r="Y7150" t="s" s="0">
        <v>40</v>
      </c>
      <c r="Z7150" t="s" s="0">
        <v>41</v>
      </c>
      <c r="AA7150" t="s" s="0">
        <v>41</v>
      </c>
    </row>
    <row r="7151">
      <c r="A7151" t="n" s="0">
        <v>919251.0</v>
      </c>
      <c r="B7151" s="0">
        <f>1/COUNTIFS($A$6:$A$15532,A7151,$C$6:$C$15532,1)</f>
      </c>
      <c r="C7151" s="0">
        <f>IF(SUBTOTAL(103,A7151) = 1, 1, 0)</f>
      </c>
      <c r="D7151" t="n" s="0">
        <v>314194.0</v>
      </c>
      <c r="E7151" s="0">
        <f>1/COUNTIFS($D$6:$D$15532,D7151,$F$6:$F$15532,1)</f>
      </c>
      <c r="F7151" s="0">
        <f>IF(SUBTOTAL(103,D7151) = 1, 1, 0)</f>
      </c>
      <c r="G7151" t="n" s="3">
        <v>45677.547939814816</v>
      </c>
      <c r="H7151" t="s" s="0">
        <v>27</v>
      </c>
      <c r="I7151" t="s" s="0">
        <v>28</v>
      </c>
      <c r="J7151" t="s" s="0">
        <v>93</v>
      </c>
      <c r="K7151" t="s" s="0">
        <v>94</v>
      </c>
      <c r="L7151" t="s" s="0">
        <v>41</v>
      </c>
      <c r="M7151" t="s" s="0">
        <v>62</v>
      </c>
      <c r="N7151" t="n" s="0">
        <v>2024.0</v>
      </c>
      <c r="O7151" t="s" s="0">
        <v>33</v>
      </c>
      <c r="P7151" t="s" s="0">
        <v>52</v>
      </c>
      <c r="Q7151" t="s" s="0">
        <v>47</v>
      </c>
      <c r="R7151" t="s" s="0">
        <v>397</v>
      </c>
      <c r="S7151" t="n" s="0">
        <v>919251.0</v>
      </c>
      <c r="T7151" t="s" s="0">
        <v>37</v>
      </c>
      <c r="U7151" t="n" s="0">
        <v>20.0</v>
      </c>
      <c r="V7151" t="s" s="0">
        <v>38</v>
      </c>
      <c r="W7151" t="s" s="0">
        <v>153</v>
      </c>
      <c r="X7151" t="s" s="0">
        <v>66</v>
      </c>
      <c r="Y7151" t="s" s="0">
        <v>40</v>
      </c>
      <c r="Z7151" t="s" s="0">
        <v>41</v>
      </c>
      <c r="AA7151" t="s" s="0">
        <v>41</v>
      </c>
    </row>
    <row r="7152">
      <c r="A7152" t="n" s="0">
        <v>943643.0</v>
      </c>
      <c r="B7152" s="0">
        <f>1/COUNTIFS($A$6:$A$15532,A7152,$C$6:$C$15532,1)</f>
      </c>
      <c r="C7152" s="0">
        <f>IF(SUBTOTAL(103,A7152) = 1, 1, 0)</f>
      </c>
      <c r="D7152" t="n" s="0">
        <v>314195.0</v>
      </c>
      <c r="E7152" s="0">
        <f>1/COUNTIFS($D$6:$D$15532,D7152,$F$6:$F$15532,1)</f>
      </c>
      <c r="F7152" s="0">
        <f>IF(SUBTOTAL(103,D7152) = 1, 1, 0)</f>
      </c>
      <c r="G7152" t="n" s="3">
        <v>45677.55699074074</v>
      </c>
      <c r="H7152" t="s" s="0">
        <v>27</v>
      </c>
      <c r="I7152" t="s" s="0">
        <v>28</v>
      </c>
      <c r="J7152" t="s" s="0">
        <v>93</v>
      </c>
      <c r="K7152" t="s" s="0">
        <v>94</v>
      </c>
      <c r="L7152" t="s" s="0">
        <v>41</v>
      </c>
      <c r="M7152" t="s" s="0">
        <v>192</v>
      </c>
      <c r="N7152" t="n" s="0">
        <v>2024.0</v>
      </c>
      <c r="O7152" t="s" s="0">
        <v>33</v>
      </c>
      <c r="P7152" t="s" s="0">
        <v>52</v>
      </c>
      <c r="Q7152" t="s" s="0">
        <v>47</v>
      </c>
      <c r="R7152" t="s" s="0">
        <v>397</v>
      </c>
      <c r="S7152" t="n" s="0">
        <v>943643.0</v>
      </c>
      <c r="T7152" t="s" s="0">
        <v>49</v>
      </c>
      <c r="U7152" t="n" s="0">
        <v>19.0</v>
      </c>
      <c r="V7152" t="s" s="0">
        <v>38</v>
      </c>
      <c r="W7152" t="s" s="0">
        <v>942</v>
      </c>
      <c r="X7152" t="s" s="0">
        <v>66</v>
      </c>
      <c r="Y7152" t="s" s="0">
        <v>40</v>
      </c>
      <c r="Z7152" t="s" s="0">
        <v>41</v>
      </c>
      <c r="AA7152" t="s" s="0">
        <v>41</v>
      </c>
    </row>
    <row r="7153">
      <c r="A7153" t="n" s="0">
        <v>749952.0</v>
      </c>
      <c r="B7153" s="0">
        <f>1/COUNTIFS($A$6:$A$15532,A7153,$C$6:$C$15532,1)</f>
      </c>
      <c r="C7153" s="0">
        <f>IF(SUBTOTAL(103,A7153) = 1, 1, 0)</f>
      </c>
      <c r="D7153" t="n" s="0">
        <v>314196.0</v>
      </c>
      <c r="E7153" s="0">
        <f>1/COUNTIFS($D$6:$D$15532,D7153,$F$6:$F$15532,1)</f>
      </c>
      <c r="F7153" s="0">
        <f>IF(SUBTOTAL(103,D7153) = 1, 1, 0)</f>
      </c>
      <c r="G7153" t="n" s="3">
        <v>45677.5594212963</v>
      </c>
      <c r="H7153" t="s" s="0">
        <v>27</v>
      </c>
      <c r="I7153" t="s" s="0">
        <v>28</v>
      </c>
      <c r="J7153" t="s" s="0">
        <v>29</v>
      </c>
      <c r="K7153" t="s" s="0">
        <v>43</v>
      </c>
      <c r="L7153" t="s" s="0">
        <v>254</v>
      </c>
      <c r="M7153" t="s" s="0">
        <v>124</v>
      </c>
      <c r="N7153" t="n" s="0">
        <v>2023.0</v>
      </c>
      <c r="O7153" t="s" s="0">
        <v>33</v>
      </c>
      <c r="P7153" t="s" s="0">
        <v>34</v>
      </c>
      <c r="Q7153" t="s" s="0">
        <v>64</v>
      </c>
      <c r="R7153" t="s" s="0">
        <v>276</v>
      </c>
      <c r="S7153" t="n" s="0">
        <v>749952.0</v>
      </c>
      <c r="T7153" t="s" s="0">
        <v>49</v>
      </c>
      <c r="U7153" t="n" s="0">
        <v>22.0</v>
      </c>
      <c r="V7153" t="s" s="0">
        <v>38</v>
      </c>
      <c r="W7153" t="s" s="0">
        <v>50</v>
      </c>
      <c r="X7153" t="s" s="0">
        <v>40</v>
      </c>
      <c r="Y7153" t="s" s="0">
        <v>40</v>
      </c>
      <c r="Z7153" t="s" s="0">
        <v>41</v>
      </c>
      <c r="AA7153" t="s" s="0">
        <v>41</v>
      </c>
    </row>
    <row r="7154">
      <c r="A7154" t="n" s="0">
        <v>913837.0</v>
      </c>
      <c r="B7154" s="0">
        <f>1/COUNTIFS($A$6:$A$15532,A7154,$C$6:$C$15532,1)</f>
      </c>
      <c r="C7154" s="0">
        <f>IF(SUBTOTAL(103,A7154) = 1, 1, 0)</f>
      </c>
      <c r="D7154" t="n" s="0">
        <v>314197.0</v>
      </c>
      <c r="E7154" s="0">
        <f>1/COUNTIFS($D$6:$D$15532,D7154,$F$6:$F$15532,1)</f>
      </c>
      <c r="F7154" s="0">
        <f>IF(SUBTOTAL(103,D7154) = 1, 1, 0)</f>
      </c>
      <c r="G7154" t="n" s="3">
        <v>45677.55949074074</v>
      </c>
      <c r="H7154" t="s" s="0">
        <v>27</v>
      </c>
      <c r="I7154" t="s" s="0">
        <v>28</v>
      </c>
      <c r="J7154" t="s" s="0">
        <v>29</v>
      </c>
      <c r="K7154" t="s" s="0">
        <v>30</v>
      </c>
      <c r="L7154" t="s" s="0">
        <v>651</v>
      </c>
      <c r="M7154" t="s" s="0">
        <v>86</v>
      </c>
      <c r="N7154" t="n" s="0">
        <v>2024.0</v>
      </c>
      <c r="O7154" t="s" s="0">
        <v>33</v>
      </c>
      <c r="P7154" t="s" s="0">
        <v>116</v>
      </c>
      <c r="Q7154" t="s" s="0">
        <v>88</v>
      </c>
      <c r="R7154" t="s" s="0">
        <v>303</v>
      </c>
      <c r="S7154" t="n" s="0">
        <v>913837.0</v>
      </c>
      <c r="T7154" t="s" s="0">
        <v>49</v>
      </c>
      <c r="U7154" t="n" s="0">
        <v>24.0</v>
      </c>
      <c r="V7154" t="s" s="0">
        <v>38</v>
      </c>
      <c r="W7154" t="s" s="0">
        <v>435</v>
      </c>
      <c r="X7154" t="s" s="0">
        <v>40</v>
      </c>
      <c r="Y7154" t="s" s="0">
        <v>40</v>
      </c>
      <c r="Z7154" t="s" s="0">
        <v>41</v>
      </c>
      <c r="AA7154" t="s" s="0">
        <v>41</v>
      </c>
    </row>
    <row r="7155">
      <c r="A7155" t="n" s="0">
        <v>928413.0</v>
      </c>
      <c r="B7155" s="0">
        <f>1/COUNTIFS($A$6:$A$15532,A7155,$C$6:$C$15532,1)</f>
      </c>
      <c r="C7155" s="0">
        <f>IF(SUBTOTAL(103,A7155) = 1, 1, 0)</f>
      </c>
      <c r="D7155" t="n" s="0">
        <v>314198.0</v>
      </c>
      <c r="E7155" s="0">
        <f>1/COUNTIFS($D$6:$D$15532,D7155,$F$6:$F$15532,1)</f>
      </c>
      <c r="F7155" s="0">
        <f>IF(SUBTOTAL(103,D7155) = 1, 1, 0)</f>
      </c>
      <c r="G7155" t="n" s="3">
        <v>45677.560752314814</v>
      </c>
      <c r="H7155" t="s" s="0">
        <v>27</v>
      </c>
      <c r="I7155" t="s" s="0">
        <v>28</v>
      </c>
      <c r="J7155" t="s" s="0">
        <v>93</v>
      </c>
      <c r="K7155" t="s" s="0">
        <v>43</v>
      </c>
      <c r="L7155" t="s" s="0">
        <v>71</v>
      </c>
      <c r="M7155" t="s" s="0">
        <v>1289</v>
      </c>
      <c r="N7155" t="n" s="0">
        <v>2024.0</v>
      </c>
      <c r="O7155" t="s" s="0">
        <v>33</v>
      </c>
      <c r="P7155" t="s" s="0">
        <v>34</v>
      </c>
      <c r="Q7155" t="s" s="0">
        <v>47</v>
      </c>
      <c r="R7155" t="s" s="0">
        <v>123</v>
      </c>
      <c r="S7155" t="n" s="0">
        <v>928413.0</v>
      </c>
      <c r="T7155" t="s" s="0">
        <v>49</v>
      </c>
      <c r="U7155" t="n" s="0">
        <v>19.0</v>
      </c>
      <c r="V7155" t="s" s="0">
        <v>38</v>
      </c>
      <c r="W7155" t="s" s="0">
        <v>399</v>
      </c>
      <c r="X7155" t="s" s="0">
        <v>40</v>
      </c>
      <c r="Y7155" t="s" s="0">
        <v>40</v>
      </c>
      <c r="Z7155" t="s" s="0">
        <v>41</v>
      </c>
      <c r="AA7155" t="s" s="0">
        <v>41</v>
      </c>
    </row>
    <row r="7156">
      <c r="A7156" t="n" s="0">
        <v>781680.0</v>
      </c>
      <c r="B7156" s="0">
        <f>1/COUNTIFS($A$6:$A$15532,A7156,$C$6:$C$15532,1)</f>
      </c>
      <c r="C7156" s="0">
        <f>IF(SUBTOTAL(103,A7156) = 1, 1, 0)</f>
      </c>
      <c r="D7156" t="n" s="0">
        <v>314199.0</v>
      </c>
      <c r="E7156" s="0">
        <f>1/COUNTIFS($D$6:$D$15532,D7156,$F$6:$F$15532,1)</f>
      </c>
      <c r="F7156" s="0">
        <f>IF(SUBTOTAL(103,D7156) = 1, 1, 0)</f>
      </c>
      <c r="G7156" t="n" s="3">
        <v>45677.56230324074</v>
      </c>
      <c r="H7156" t="s" s="0">
        <v>27</v>
      </c>
      <c r="I7156" t="s" s="0">
        <v>28</v>
      </c>
      <c r="J7156" t="s" s="0">
        <v>29</v>
      </c>
      <c r="K7156" t="s" s="0">
        <v>30</v>
      </c>
      <c r="L7156" t="s" s="0">
        <v>31</v>
      </c>
      <c r="M7156" t="s" s="0">
        <v>247</v>
      </c>
      <c r="N7156" t="n" s="0">
        <v>2024.0</v>
      </c>
      <c r="O7156" t="s" s="0">
        <v>33</v>
      </c>
      <c r="P7156" t="s" s="0">
        <v>82</v>
      </c>
      <c r="Q7156" t="s" s="0">
        <v>64</v>
      </c>
      <c r="R7156" t="s" s="0">
        <v>178</v>
      </c>
      <c r="S7156" t="n" s="0">
        <v>781680.0</v>
      </c>
      <c r="T7156" t="s" s="0">
        <v>49</v>
      </c>
      <c r="U7156" t="n" s="0">
        <v>21.0</v>
      </c>
      <c r="V7156" t="s" s="0">
        <v>38</v>
      </c>
      <c r="W7156" t="s" s="0">
        <v>60</v>
      </c>
      <c r="X7156" t="s" s="0">
        <v>66</v>
      </c>
      <c r="Y7156" t="s" s="0">
        <v>66</v>
      </c>
      <c r="Z7156" t="s" s="0">
        <v>41</v>
      </c>
      <c r="AA7156" t="s" s="0">
        <v>41</v>
      </c>
    </row>
    <row r="7157">
      <c r="A7157" t="n" s="0">
        <v>774004.0</v>
      </c>
      <c r="B7157" s="0">
        <f>1/COUNTIFS($A$6:$A$15532,A7157,$C$6:$C$15532,1)</f>
      </c>
      <c r="C7157" s="0">
        <f>IF(SUBTOTAL(103,A7157) = 1, 1, 0)</f>
      </c>
      <c r="D7157" t="n" s="0">
        <v>314200.0</v>
      </c>
      <c r="E7157" s="0">
        <f>1/COUNTIFS($D$6:$D$15532,D7157,$F$6:$F$15532,1)</f>
      </c>
      <c r="F7157" s="0">
        <f>IF(SUBTOTAL(103,D7157) = 1, 1, 0)</f>
      </c>
      <c r="G7157" t="n" s="3">
        <v>45677.56306712963</v>
      </c>
      <c r="H7157" t="s" s="0">
        <v>27</v>
      </c>
      <c r="I7157" t="s" s="0">
        <v>28</v>
      </c>
      <c r="J7157" t="s" s="0">
        <v>29</v>
      </c>
      <c r="K7157" t="s" s="0">
        <v>98</v>
      </c>
      <c r="L7157" t="s" s="0">
        <v>99</v>
      </c>
      <c r="M7157" t="s" s="0">
        <v>100</v>
      </c>
      <c r="N7157" t="n" s="0">
        <v>2024.0</v>
      </c>
      <c r="O7157" t="s" s="0">
        <v>175</v>
      </c>
      <c r="P7157" t="s" s="0">
        <v>175</v>
      </c>
      <c r="Q7157" t="s" s="0">
        <v>47</v>
      </c>
      <c r="R7157" t="s" s="0">
        <v>41</v>
      </c>
      <c r="S7157" t="n" s="0">
        <v>774004.0</v>
      </c>
      <c r="T7157" t="s" s="0">
        <v>49</v>
      </c>
      <c r="U7157" t="n" s="0">
        <v>21.0</v>
      </c>
      <c r="V7157" t="s" s="0">
        <v>38</v>
      </c>
      <c r="W7157" t="s" s="0">
        <v>80</v>
      </c>
      <c r="X7157" t="s" s="0">
        <v>66</v>
      </c>
      <c r="Y7157" t="s" s="0">
        <v>40</v>
      </c>
      <c r="Z7157" t="s" s="0">
        <v>41</v>
      </c>
      <c r="AA7157" t="s" s="0">
        <v>41</v>
      </c>
    </row>
    <row r="7158">
      <c r="A7158" t="n" s="0">
        <v>923769.0</v>
      </c>
      <c r="B7158" s="0">
        <f>1/COUNTIFS($A$6:$A$15532,A7158,$C$6:$C$15532,1)</f>
      </c>
      <c r="C7158" s="0">
        <f>IF(SUBTOTAL(103,A7158) = 1, 1, 0)</f>
      </c>
      <c r="D7158" t="n" s="0">
        <v>314203.0</v>
      </c>
      <c r="E7158" s="0">
        <f>1/COUNTIFS($D$6:$D$15532,D7158,$F$6:$F$15532,1)</f>
      </c>
      <c r="F7158" s="0">
        <f>IF(SUBTOTAL(103,D7158) = 1, 1, 0)</f>
      </c>
      <c r="G7158" t="n" s="3">
        <v>45677.572071759256</v>
      </c>
      <c r="H7158" t="s" s="0">
        <v>27</v>
      </c>
      <c r="I7158" t="s" s="0">
        <v>28</v>
      </c>
      <c r="J7158" t="s" s="0">
        <v>42</v>
      </c>
      <c r="K7158" t="s" s="0">
        <v>43</v>
      </c>
      <c r="L7158" t="s" s="0">
        <v>51</v>
      </c>
      <c r="M7158" t="s" s="0">
        <v>45</v>
      </c>
      <c r="N7158" t="n" s="0">
        <v>2024.0</v>
      </c>
      <c r="O7158" t="s" s="0">
        <v>33</v>
      </c>
      <c r="P7158" t="s" s="0">
        <v>46</v>
      </c>
      <c r="Q7158" t="s" s="0">
        <v>47</v>
      </c>
      <c r="R7158" t="s" s="0">
        <v>48</v>
      </c>
      <c r="S7158" t="n" s="0">
        <v>923769.0</v>
      </c>
      <c r="T7158" t="s" s="0">
        <v>37</v>
      </c>
      <c r="U7158" t="n" s="0">
        <v>19.0</v>
      </c>
      <c r="V7158" t="s" s="0">
        <v>38</v>
      </c>
      <c r="W7158" t="s" s="0">
        <v>50</v>
      </c>
      <c r="X7158" t="s" s="0">
        <v>66</v>
      </c>
      <c r="Y7158" t="s" s="0">
        <v>66</v>
      </c>
      <c r="Z7158" t="s" s="0">
        <v>41</v>
      </c>
      <c r="AA7158" t="s" s="0">
        <v>41</v>
      </c>
    </row>
    <row r="7159">
      <c r="A7159" t="n" s="0">
        <v>950635.0</v>
      </c>
      <c r="B7159" s="0">
        <f>1/COUNTIFS($A$6:$A$15532,A7159,$C$6:$C$15532,1)</f>
      </c>
      <c r="C7159" s="0">
        <f>IF(SUBTOTAL(103,A7159) = 1, 1, 0)</f>
      </c>
      <c r="D7159" t="n" s="0">
        <v>314205.0</v>
      </c>
      <c r="E7159" s="0">
        <f>1/COUNTIFS($D$6:$D$15532,D7159,$F$6:$F$15532,1)</f>
      </c>
      <c r="F7159" s="0">
        <f>IF(SUBTOTAL(103,D7159) = 1, 1, 0)</f>
      </c>
      <c r="G7159" t="n" s="3">
        <v>45677.57429398148</v>
      </c>
      <c r="H7159" t="s" s="0">
        <v>27</v>
      </c>
      <c r="I7159" t="s" s="0">
        <v>28</v>
      </c>
      <c r="J7159" t="s" s="0">
        <v>29</v>
      </c>
      <c r="K7159" t="s" s="0">
        <v>43</v>
      </c>
      <c r="L7159" t="s" s="0">
        <v>1248</v>
      </c>
      <c r="M7159" t="s" s="0">
        <v>124</v>
      </c>
      <c r="N7159" t="n" s="0">
        <v>2024.0</v>
      </c>
      <c r="O7159" t="s" s="0">
        <v>146</v>
      </c>
      <c r="P7159" t="s" s="0">
        <v>146</v>
      </c>
      <c r="Q7159" t="s" s="0">
        <v>47</v>
      </c>
      <c r="R7159" t="s" s="0">
        <v>758</v>
      </c>
      <c r="S7159" t="n" s="0">
        <v>950635.0</v>
      </c>
      <c r="T7159" t="s" s="0">
        <v>49</v>
      </c>
      <c r="U7159" t="n" s="0">
        <v>21.0</v>
      </c>
      <c r="V7159" t="s" s="0">
        <v>38</v>
      </c>
      <c r="W7159" t="s" s="0">
        <v>41</v>
      </c>
      <c r="X7159" t="s" s="0">
        <v>66</v>
      </c>
      <c r="Y7159" t="s" s="0">
        <v>66</v>
      </c>
      <c r="Z7159" t="s" s="0">
        <v>41</v>
      </c>
      <c r="AA7159" t="s" s="0">
        <v>41</v>
      </c>
    </row>
    <row r="7160">
      <c r="A7160" t="n" s="0">
        <v>762230.0</v>
      </c>
      <c r="B7160" s="0">
        <f>1/COUNTIFS($A$6:$A$15532,A7160,$C$6:$C$15532,1)</f>
      </c>
      <c r="C7160" s="0">
        <f>IF(SUBTOTAL(103,A7160) = 1, 1, 0)</f>
      </c>
      <c r="D7160" t="n" s="0">
        <v>314206.0</v>
      </c>
      <c r="E7160" s="0">
        <f>1/COUNTIFS($D$6:$D$15532,D7160,$F$6:$F$15532,1)</f>
      </c>
      <c r="F7160" s="0">
        <f>IF(SUBTOTAL(103,D7160) = 1, 1, 0)</f>
      </c>
      <c r="G7160" t="n" s="3">
        <v>45677.57430555556</v>
      </c>
      <c r="H7160" t="s" s="0">
        <v>27</v>
      </c>
      <c r="I7160" t="s" s="0">
        <v>28</v>
      </c>
      <c r="J7160" t="s" s="0">
        <v>29</v>
      </c>
      <c r="K7160" t="s" s="0">
        <v>43</v>
      </c>
      <c r="L7160" t="s" s="0">
        <v>71</v>
      </c>
      <c r="M7160" t="s" s="0">
        <v>1289</v>
      </c>
      <c r="N7160" t="n" s="0">
        <v>2021.0</v>
      </c>
      <c r="O7160" t="s" s="0">
        <v>139</v>
      </c>
      <c r="P7160" t="s" s="0">
        <v>140</v>
      </c>
      <c r="Q7160" t="s" s="0">
        <v>58</v>
      </c>
      <c r="R7160" t="s" s="0">
        <v>41</v>
      </c>
      <c r="S7160" t="n" s="0">
        <v>762230.0</v>
      </c>
      <c r="T7160" t="s" s="0">
        <v>49</v>
      </c>
      <c r="U7160" t="n" s="0">
        <v>22.0</v>
      </c>
      <c r="V7160" t="s" s="0">
        <v>38</v>
      </c>
      <c r="W7160" t="s" s="0">
        <v>312</v>
      </c>
      <c r="X7160" t="s" s="0">
        <v>40</v>
      </c>
      <c r="Y7160" t="s" s="0">
        <v>40</v>
      </c>
      <c r="Z7160" t="s" s="0">
        <v>41</v>
      </c>
      <c r="AA7160" t="s" s="0">
        <v>41</v>
      </c>
    </row>
    <row r="7161">
      <c r="A7161" t="n" s="0">
        <v>691793.0</v>
      </c>
      <c r="B7161" s="0">
        <f>1/COUNTIFS($A$6:$A$15532,A7161,$C$6:$C$15532,1)</f>
      </c>
      <c r="C7161" s="0">
        <f>IF(SUBTOTAL(103,A7161) = 1, 1, 0)</f>
      </c>
      <c r="D7161" t="n" s="0">
        <v>314210.0</v>
      </c>
      <c r="E7161" s="0">
        <f>1/COUNTIFS($D$6:$D$15532,D7161,$F$6:$F$15532,1)</f>
      </c>
      <c r="F7161" s="0">
        <f>IF(SUBTOTAL(103,D7161) = 1, 1, 0)</f>
      </c>
      <c r="G7161" t="n" s="3">
        <v>45677.57796296296</v>
      </c>
      <c r="H7161" t="s" s="0">
        <v>27</v>
      </c>
      <c r="I7161" t="s" s="0">
        <v>67</v>
      </c>
      <c r="J7161" t="s" s="0">
        <v>42</v>
      </c>
      <c r="K7161" t="s" s="0">
        <v>43</v>
      </c>
      <c r="L7161" t="s" s="0">
        <v>254</v>
      </c>
      <c r="M7161" t="s" s="0">
        <v>45</v>
      </c>
      <c r="N7161" t="n" s="0">
        <v>2024.0</v>
      </c>
      <c r="O7161" t="s" s="0">
        <v>33</v>
      </c>
      <c r="P7161" t="s" s="0">
        <v>34</v>
      </c>
      <c r="Q7161" t="s" s="0">
        <v>117</v>
      </c>
      <c r="R7161" t="s" s="0">
        <v>183</v>
      </c>
      <c r="S7161" t="n" s="0">
        <v>691793.0</v>
      </c>
      <c r="T7161" t="s" s="0">
        <v>49</v>
      </c>
      <c r="U7161" t="n" s="0">
        <v>23.0</v>
      </c>
      <c r="V7161" t="s" s="0">
        <v>38</v>
      </c>
      <c r="W7161" t="s" s="0">
        <v>50</v>
      </c>
      <c r="X7161" t="s" s="0">
        <v>40</v>
      </c>
      <c r="Y7161" t="s" s="0">
        <v>40</v>
      </c>
      <c r="Z7161" t="s" s="0">
        <v>41</v>
      </c>
      <c r="AA7161" t="s" s="0">
        <v>41</v>
      </c>
    </row>
    <row r="7162">
      <c r="A7162" t="n" s="0">
        <v>911615.0</v>
      </c>
      <c r="B7162" s="0">
        <f>1/COUNTIFS($A$6:$A$15532,A7162,$C$6:$C$15532,1)</f>
      </c>
      <c r="C7162" s="0">
        <f>IF(SUBTOTAL(103,A7162) = 1, 1, 0)</f>
      </c>
      <c r="D7162" t="n" s="0">
        <v>314214.0</v>
      </c>
      <c r="E7162" s="0">
        <f>1/COUNTIFS($D$6:$D$15532,D7162,$F$6:$F$15532,1)</f>
      </c>
      <c r="F7162" s="0">
        <f>IF(SUBTOTAL(103,D7162) = 1, 1, 0)</f>
      </c>
      <c r="G7162" t="n" s="3">
        <v>45677.58212962963</v>
      </c>
      <c r="H7162" t="s" s="0">
        <v>27</v>
      </c>
      <c r="I7162" t="s" s="0">
        <v>28</v>
      </c>
      <c r="J7162" t="s" s="0">
        <v>93</v>
      </c>
      <c r="K7162" t="s" s="0">
        <v>43</v>
      </c>
      <c r="L7162" t="s" s="0">
        <v>71</v>
      </c>
      <c r="M7162" t="s" s="0">
        <v>1289</v>
      </c>
      <c r="N7162" t="n" s="0">
        <v>2024.0</v>
      </c>
      <c r="O7162" t="s" s="0">
        <v>33</v>
      </c>
      <c r="P7162" t="s" s="0">
        <v>52</v>
      </c>
      <c r="Q7162" t="s" s="0">
        <v>47</v>
      </c>
      <c r="R7162" t="s" s="0">
        <v>373</v>
      </c>
      <c r="S7162" t="n" s="0">
        <v>911615.0</v>
      </c>
      <c r="T7162" t="s" s="0">
        <v>37</v>
      </c>
      <c r="U7162" t="n" s="0">
        <v>20.0</v>
      </c>
      <c r="V7162" t="s" s="0">
        <v>38</v>
      </c>
      <c r="W7162" t="s" s="0">
        <v>50</v>
      </c>
      <c r="X7162" t="s" s="0">
        <v>40</v>
      </c>
      <c r="Y7162" t="s" s="0">
        <v>40</v>
      </c>
      <c r="Z7162" t="s" s="0">
        <v>41</v>
      </c>
      <c r="AA7162" t="s" s="0">
        <v>41</v>
      </c>
    </row>
    <row r="7163">
      <c r="A7163" t="n" s="0">
        <v>886967.0</v>
      </c>
      <c r="B7163" s="0">
        <f>1/COUNTIFS($A$6:$A$15532,A7163,$C$6:$C$15532,1)</f>
      </c>
      <c r="C7163" s="0">
        <f>IF(SUBTOTAL(103,A7163) = 1, 1, 0)</f>
      </c>
      <c r="D7163" t="n" s="0">
        <v>314216.0</v>
      </c>
      <c r="E7163" s="0">
        <f>1/COUNTIFS($D$6:$D$15532,D7163,$F$6:$F$15532,1)</f>
      </c>
      <c r="F7163" s="0">
        <f>IF(SUBTOTAL(103,D7163) = 1, 1, 0)</f>
      </c>
      <c r="G7163" t="n" s="3">
        <v>45677.583553240744</v>
      </c>
      <c r="H7163" t="s" s="0">
        <v>27</v>
      </c>
      <c r="I7163" t="s" s="0">
        <v>28</v>
      </c>
      <c r="J7163" t="s" s="0">
        <v>29</v>
      </c>
      <c r="K7163" t="s" s="0">
        <v>30</v>
      </c>
      <c r="L7163" t="s" s="0">
        <v>31</v>
      </c>
      <c r="M7163" t="s" s="0">
        <v>402</v>
      </c>
      <c r="N7163" t="n" s="0">
        <v>2024.0</v>
      </c>
      <c r="O7163" t="s" s="0">
        <v>63</v>
      </c>
      <c r="P7163" t="s" s="0">
        <v>63</v>
      </c>
      <c r="Q7163" t="s" s="0">
        <v>58</v>
      </c>
      <c r="R7163" t="s" s="0">
        <v>138</v>
      </c>
      <c r="S7163" t="n" s="0">
        <v>886967.0</v>
      </c>
      <c r="T7163" t="s" s="0">
        <v>49</v>
      </c>
      <c r="U7163" t="n" s="0">
        <v>22.0</v>
      </c>
      <c r="V7163" t="s" s="0">
        <v>38</v>
      </c>
      <c r="W7163" t="s" s="0">
        <v>41</v>
      </c>
      <c r="X7163" t="s" s="0">
        <v>40</v>
      </c>
      <c r="Y7163" t="s" s="0">
        <v>40</v>
      </c>
      <c r="Z7163" t="s" s="0">
        <v>41</v>
      </c>
      <c r="AA7163" t="s" s="0">
        <v>41</v>
      </c>
    </row>
    <row r="7164">
      <c r="A7164" t="n" s="0">
        <v>689544.0</v>
      </c>
      <c r="B7164" s="0">
        <f>1/COUNTIFS($A$6:$A$15532,A7164,$C$6:$C$15532,1)</f>
      </c>
      <c r="C7164" s="0">
        <f>IF(SUBTOTAL(103,A7164) = 1, 1, 0)</f>
      </c>
      <c r="D7164" t="n" s="0">
        <v>314218.0</v>
      </c>
      <c r="E7164" s="0">
        <f>1/COUNTIFS($D$6:$D$15532,D7164,$F$6:$F$15532,1)</f>
      </c>
      <c r="F7164" s="0">
        <f>IF(SUBTOTAL(103,D7164) = 1, 1, 0)</f>
      </c>
      <c r="G7164" t="n" s="3">
        <v>45677.58672453704</v>
      </c>
      <c r="H7164" t="s" s="0">
        <v>27</v>
      </c>
      <c r="I7164" t="s" s="0">
        <v>28</v>
      </c>
      <c r="J7164" t="s" s="0">
        <v>29</v>
      </c>
      <c r="K7164" t="s" s="0">
        <v>98</v>
      </c>
      <c r="L7164" t="s" s="0">
        <v>99</v>
      </c>
      <c r="M7164" t="s" s="0">
        <v>100</v>
      </c>
      <c r="N7164" t="n" s="0">
        <v>2024.0</v>
      </c>
      <c r="O7164" t="s" s="0">
        <v>33</v>
      </c>
      <c r="P7164" t="s" s="0">
        <v>82</v>
      </c>
      <c r="Q7164" t="s" s="0">
        <v>117</v>
      </c>
      <c r="R7164" t="s" s="0">
        <v>178</v>
      </c>
      <c r="S7164" t="n" s="0">
        <v>689544.0</v>
      </c>
      <c r="T7164" t="s" s="0">
        <v>49</v>
      </c>
      <c r="U7164" t="n" s="0">
        <v>23.0</v>
      </c>
      <c r="V7164" t="s" s="0">
        <v>38</v>
      </c>
      <c r="W7164" t="s" s="0">
        <v>218</v>
      </c>
      <c r="X7164" t="s" s="0">
        <v>40</v>
      </c>
      <c r="Y7164" t="s" s="0">
        <v>40</v>
      </c>
      <c r="Z7164" t="s" s="0">
        <v>41</v>
      </c>
      <c r="AA7164" t="s" s="0">
        <v>103</v>
      </c>
    </row>
    <row r="7165">
      <c r="A7165" t="n" s="0">
        <v>950835.0</v>
      </c>
      <c r="B7165" s="0">
        <f>1/COUNTIFS($A$6:$A$15532,A7165,$C$6:$C$15532,1)</f>
      </c>
      <c r="C7165" s="0">
        <f>IF(SUBTOTAL(103,A7165) = 1, 1, 0)</f>
      </c>
      <c r="D7165" t="n" s="0">
        <v>314219.0</v>
      </c>
      <c r="E7165" s="0">
        <f>1/COUNTIFS($D$6:$D$15532,D7165,$F$6:$F$15532,1)</f>
      </c>
      <c r="F7165" s="0">
        <f>IF(SUBTOTAL(103,D7165) = 1, 1, 0)</f>
      </c>
      <c r="G7165" t="n" s="3">
        <v>45677.588483796295</v>
      </c>
      <c r="H7165" t="s" s="0">
        <v>27</v>
      </c>
      <c r="I7165" t="s" s="0">
        <v>28</v>
      </c>
      <c r="J7165" t="s" s="0">
        <v>93</v>
      </c>
      <c r="K7165" t="s" s="0">
        <v>94</v>
      </c>
      <c r="L7165" t="s" s="0">
        <v>201</v>
      </c>
      <c r="M7165" t="s" s="0">
        <v>72</v>
      </c>
      <c r="N7165" t="n" s="0">
        <v>2024.0</v>
      </c>
      <c r="O7165" t="s" s="0">
        <v>33</v>
      </c>
      <c r="P7165" t="s" s="0">
        <v>52</v>
      </c>
      <c r="Q7165" t="s" s="0">
        <v>47</v>
      </c>
      <c r="R7165" t="s" s="0">
        <v>373</v>
      </c>
      <c r="S7165" t="n" s="0">
        <v>950835.0</v>
      </c>
      <c r="T7165" t="s" s="0">
        <v>37</v>
      </c>
      <c r="U7165" t="n" s="0">
        <v>31.0</v>
      </c>
      <c r="V7165" t="s" s="0">
        <v>413</v>
      </c>
      <c r="W7165" t="s" s="0">
        <v>60</v>
      </c>
      <c r="X7165" t="s" s="0">
        <v>40</v>
      </c>
      <c r="Y7165" t="s" s="0">
        <v>40</v>
      </c>
      <c r="Z7165" t="s" s="0">
        <v>41</v>
      </c>
      <c r="AA7165" t="s" s="0">
        <v>41</v>
      </c>
    </row>
    <row r="7166">
      <c r="A7166" t="n" s="0">
        <v>903702.0</v>
      </c>
      <c r="B7166" s="0">
        <f>1/COUNTIFS($A$6:$A$15532,A7166,$C$6:$C$15532,1)</f>
      </c>
      <c r="C7166" s="0">
        <f>IF(SUBTOTAL(103,A7166) = 1, 1, 0)</f>
      </c>
      <c r="D7166" t="n" s="0">
        <v>314222.0</v>
      </c>
      <c r="E7166" s="0">
        <f>1/COUNTIFS($D$6:$D$15532,D7166,$F$6:$F$15532,1)</f>
      </c>
      <c r="F7166" s="0">
        <f>IF(SUBTOTAL(103,D7166) = 1, 1, 0)</f>
      </c>
      <c r="G7166" t="n" s="3">
        <v>45677.590729166666</v>
      </c>
      <c r="H7166" t="s" s="0">
        <v>27</v>
      </c>
      <c r="I7166" t="s" s="0">
        <v>67</v>
      </c>
      <c r="J7166" t="s" s="0">
        <v>42</v>
      </c>
      <c r="K7166" t="s" s="0">
        <v>43</v>
      </c>
      <c r="L7166" t="s" s="0">
        <v>51</v>
      </c>
      <c r="M7166" t="s" s="0">
        <v>1289</v>
      </c>
      <c r="N7166" t="n" s="0">
        <v>2024.0</v>
      </c>
      <c r="O7166" t="s" s="0">
        <v>33</v>
      </c>
      <c r="P7166" t="s" s="0">
        <v>34</v>
      </c>
      <c r="Q7166" t="s" s="0">
        <v>113</v>
      </c>
      <c r="R7166" t="s" s="0">
        <v>102</v>
      </c>
      <c r="S7166" t="n" s="0">
        <v>903702.0</v>
      </c>
      <c r="T7166" t="s" s="0">
        <v>49</v>
      </c>
      <c r="U7166" t="n" s="0">
        <v>24.0</v>
      </c>
      <c r="V7166" t="s" s="0">
        <v>38</v>
      </c>
      <c r="W7166" t="s" s="0">
        <v>595</v>
      </c>
      <c r="X7166" t="s" s="0">
        <v>40</v>
      </c>
      <c r="Y7166" t="s" s="0">
        <v>40</v>
      </c>
      <c r="Z7166" t="s" s="0">
        <v>41</v>
      </c>
      <c r="AA7166" t="s" s="0">
        <v>41</v>
      </c>
    </row>
    <row r="7167">
      <c r="A7167" t="n" s="0">
        <v>954697.0</v>
      </c>
      <c r="B7167" s="0">
        <f>1/COUNTIFS($A$6:$A$15532,A7167,$C$6:$C$15532,1)</f>
      </c>
      <c r="C7167" s="0">
        <f>IF(SUBTOTAL(103,A7167) = 1, 1, 0)</f>
      </c>
      <c r="D7167" t="n" s="0">
        <v>314223.0</v>
      </c>
      <c r="E7167" s="0">
        <f>1/COUNTIFS($D$6:$D$15532,D7167,$F$6:$F$15532,1)</f>
      </c>
      <c r="F7167" s="0">
        <f>IF(SUBTOTAL(103,D7167) = 1, 1, 0)</f>
      </c>
      <c r="G7167" t="n" s="3">
        <v>45677.59085648148</v>
      </c>
      <c r="H7167" t="s" s="0">
        <v>27</v>
      </c>
      <c r="I7167" t="s" s="0">
        <v>28</v>
      </c>
      <c r="J7167" t="s" s="0">
        <v>29</v>
      </c>
      <c r="K7167" t="s" s="0">
        <v>61</v>
      </c>
      <c r="L7167" t="s" s="0">
        <v>41</v>
      </c>
      <c r="M7167" t="s" s="0">
        <v>192</v>
      </c>
      <c r="N7167" t="n" s="0">
        <v>2024.0</v>
      </c>
      <c r="O7167" t="s" s="0">
        <v>33</v>
      </c>
      <c r="P7167" t="s" s="0">
        <v>82</v>
      </c>
      <c r="Q7167" t="s" s="0">
        <v>88</v>
      </c>
      <c r="R7167" t="s" s="0">
        <v>896</v>
      </c>
      <c r="S7167" t="n" s="0">
        <v>954697.0</v>
      </c>
      <c r="T7167" t="s" s="0">
        <v>49</v>
      </c>
      <c r="U7167" t="n" s="0">
        <v>32.0</v>
      </c>
      <c r="V7167" t="s" s="0">
        <v>179</v>
      </c>
      <c r="W7167" t="s" s="0">
        <v>41</v>
      </c>
      <c r="X7167" t="s" s="0">
        <v>66</v>
      </c>
      <c r="Y7167" t="s" s="0">
        <v>40</v>
      </c>
      <c r="Z7167" t="s" s="0">
        <v>41</v>
      </c>
      <c r="AA7167" t="s" s="0">
        <v>41</v>
      </c>
    </row>
    <row r="7168">
      <c r="A7168" t="n" s="0">
        <v>776819.0</v>
      </c>
      <c r="B7168" s="0">
        <f>1/COUNTIFS($A$6:$A$15532,A7168,$C$6:$C$15532,1)</f>
      </c>
      <c r="C7168" s="0">
        <f>IF(SUBTOTAL(103,A7168) = 1, 1, 0)</f>
      </c>
      <c r="D7168" t="n" s="0">
        <v>314226.0</v>
      </c>
      <c r="E7168" s="0">
        <f>1/COUNTIFS($D$6:$D$15532,D7168,$F$6:$F$15532,1)</f>
      </c>
      <c r="F7168" s="0">
        <f>IF(SUBTOTAL(103,D7168) = 1, 1, 0)</f>
      </c>
      <c r="G7168" t="n" s="3">
        <v>45677.5937037037</v>
      </c>
      <c r="H7168" t="s" s="0">
        <v>27</v>
      </c>
      <c r="I7168" t="s" s="0">
        <v>28</v>
      </c>
      <c r="J7168" t="s" s="0">
        <v>29</v>
      </c>
      <c r="K7168" t="s" s="0">
        <v>43</v>
      </c>
      <c r="L7168" t="s" s="0">
        <v>71</v>
      </c>
      <c r="M7168" t="s" s="0">
        <v>124</v>
      </c>
      <c r="N7168" t="n" s="0">
        <v>2024.0</v>
      </c>
      <c r="O7168" t="s" s="0">
        <v>33</v>
      </c>
      <c r="P7168" t="s" s="0">
        <v>107</v>
      </c>
      <c r="Q7168" t="s" s="0">
        <v>64</v>
      </c>
      <c r="R7168" t="s" s="0">
        <v>253</v>
      </c>
      <c r="S7168" t="n" s="0">
        <v>776819.0</v>
      </c>
      <c r="T7168" t="s" s="0">
        <v>37</v>
      </c>
      <c r="U7168" t="n" s="0">
        <v>21.0</v>
      </c>
      <c r="V7168" t="s" s="0">
        <v>38</v>
      </c>
      <c r="W7168" t="s" s="0">
        <v>293</v>
      </c>
      <c r="X7168" t="s" s="0">
        <v>40</v>
      </c>
      <c r="Y7168" t="s" s="0">
        <v>40</v>
      </c>
      <c r="Z7168" t="s" s="0">
        <v>41</v>
      </c>
      <c r="AA7168" t="s" s="0">
        <v>41</v>
      </c>
    </row>
    <row r="7169">
      <c r="A7169" t="n" s="0">
        <v>929143.0</v>
      </c>
      <c r="B7169" s="0">
        <f>1/COUNTIFS($A$6:$A$15532,A7169,$C$6:$C$15532,1)</f>
      </c>
      <c r="C7169" s="0">
        <f>IF(SUBTOTAL(103,A7169) = 1, 1, 0)</f>
      </c>
      <c r="D7169" t="n" s="0">
        <v>314227.0</v>
      </c>
      <c r="E7169" s="0">
        <f>1/COUNTIFS($D$6:$D$15532,D7169,$F$6:$F$15532,1)</f>
      </c>
      <c r="F7169" s="0">
        <f>IF(SUBTOTAL(103,D7169) = 1, 1, 0)</f>
      </c>
      <c r="G7169" t="n" s="3">
        <v>45677.59762731481</v>
      </c>
      <c r="H7169" t="s" s="0">
        <v>27</v>
      </c>
      <c r="I7169" t="s" s="0">
        <v>28</v>
      </c>
      <c r="J7169" t="s" s="0">
        <v>29</v>
      </c>
      <c r="K7169" t="s" s="0">
        <v>43</v>
      </c>
      <c r="L7169" t="s" s="0">
        <v>71</v>
      </c>
      <c r="M7169" t="s" s="0">
        <v>1289</v>
      </c>
      <c r="N7169" t="n" s="0">
        <v>2024.0</v>
      </c>
      <c r="O7169" t="s" s="0">
        <v>33</v>
      </c>
      <c r="P7169" t="s" s="0">
        <v>52</v>
      </c>
      <c r="Q7169" t="s" s="0">
        <v>47</v>
      </c>
      <c r="R7169" t="s" s="0">
        <v>397</v>
      </c>
      <c r="S7169" t="n" s="0">
        <v>929143.0</v>
      </c>
      <c r="T7169" t="s" s="0">
        <v>49</v>
      </c>
      <c r="U7169" t="n" s="0">
        <v>25.0</v>
      </c>
      <c r="V7169" t="s" s="0">
        <v>109</v>
      </c>
      <c r="W7169" t="s" s="0">
        <v>41</v>
      </c>
      <c r="X7169" t="s" s="0">
        <v>40</v>
      </c>
      <c r="Y7169" t="s" s="0">
        <v>40</v>
      </c>
      <c r="Z7169" t="s" s="0">
        <v>41</v>
      </c>
      <c r="AA7169" t="s" s="0">
        <v>41</v>
      </c>
    </row>
    <row r="7170">
      <c r="A7170" t="n" s="0">
        <v>689219.0</v>
      </c>
      <c r="B7170" s="0">
        <f>1/COUNTIFS($A$6:$A$15532,A7170,$C$6:$C$15532,1)</f>
      </c>
      <c r="C7170" s="0">
        <f>IF(SUBTOTAL(103,A7170) = 1, 1, 0)</f>
      </c>
      <c r="D7170" t="n" s="0">
        <v>314228.0</v>
      </c>
      <c r="E7170" s="0">
        <f>1/COUNTIFS($D$6:$D$15532,D7170,$F$6:$F$15532,1)</f>
      </c>
      <c r="F7170" s="0">
        <f>IF(SUBTOTAL(103,D7170) = 1, 1, 0)</f>
      </c>
      <c r="G7170" t="n" s="3">
        <v>45677.598078703704</v>
      </c>
      <c r="H7170" t="s" s="0">
        <v>27</v>
      </c>
      <c r="I7170" t="s" s="0">
        <v>28</v>
      </c>
      <c r="J7170" t="s" s="0">
        <v>29</v>
      </c>
      <c r="K7170" t="s" s="0">
        <v>30</v>
      </c>
      <c r="L7170" t="s" s="0">
        <v>31</v>
      </c>
      <c r="M7170" t="s" s="0">
        <v>247</v>
      </c>
      <c r="N7170" t="n" s="0">
        <v>2024.0</v>
      </c>
      <c r="O7170" t="s" s="0">
        <v>33</v>
      </c>
      <c r="P7170" t="s" s="0">
        <v>107</v>
      </c>
      <c r="Q7170" t="s" s="0">
        <v>117</v>
      </c>
      <c r="R7170" t="s" s="0">
        <v>253</v>
      </c>
      <c r="S7170" t="n" s="0">
        <v>689219.0</v>
      </c>
      <c r="T7170" t="s" s="0">
        <v>49</v>
      </c>
      <c r="U7170" t="n" s="0">
        <v>22.0</v>
      </c>
      <c r="V7170" t="s" s="0">
        <v>38</v>
      </c>
      <c r="W7170" t="s" s="0">
        <v>60</v>
      </c>
      <c r="X7170" t="s" s="0">
        <v>66</v>
      </c>
      <c r="Y7170" t="s" s="0">
        <v>66</v>
      </c>
      <c r="Z7170" t="s" s="0">
        <v>41</v>
      </c>
      <c r="AA7170" t="s" s="0">
        <v>41</v>
      </c>
    </row>
    <row r="7171">
      <c r="A7171" t="n" s="0">
        <v>741712.0</v>
      </c>
      <c r="B7171" s="0">
        <f>1/COUNTIFS($A$6:$A$15532,A7171,$C$6:$C$15532,1)</f>
      </c>
      <c r="C7171" s="0">
        <f>IF(SUBTOTAL(103,A7171) = 1, 1, 0)</f>
      </c>
      <c r="D7171" t="n" s="0">
        <v>314229.0</v>
      </c>
      <c r="E7171" s="0">
        <f>1/COUNTIFS($D$6:$D$15532,D7171,$F$6:$F$15532,1)</f>
      </c>
      <c r="F7171" s="0">
        <f>IF(SUBTOTAL(103,D7171) = 1, 1, 0)</f>
      </c>
      <c r="G7171" t="n" s="3">
        <v>45677.5984375</v>
      </c>
      <c r="H7171" t="s" s="0">
        <v>27</v>
      </c>
      <c r="I7171" t="s" s="0">
        <v>28</v>
      </c>
      <c r="J7171" t="s" s="0">
        <v>29</v>
      </c>
      <c r="K7171" t="s" s="0">
        <v>98</v>
      </c>
      <c r="L7171" t="s" s="0">
        <v>99</v>
      </c>
      <c r="M7171" t="s" s="0">
        <v>100</v>
      </c>
      <c r="N7171" t="n" s="0">
        <v>2021.0</v>
      </c>
      <c r="O7171" t="s" s="0">
        <v>139</v>
      </c>
      <c r="P7171" t="s" s="0">
        <v>140</v>
      </c>
      <c r="Q7171" t="s" s="0">
        <v>58</v>
      </c>
      <c r="R7171" t="s" s="0">
        <v>41</v>
      </c>
      <c r="S7171" t="n" s="0">
        <v>741712.0</v>
      </c>
      <c r="T7171" t="s" s="0">
        <v>49</v>
      </c>
      <c r="U7171" t="n" s="0">
        <v>25.0</v>
      </c>
      <c r="V7171" t="s" s="0">
        <v>38</v>
      </c>
      <c r="W7171" t="s" s="0">
        <v>134</v>
      </c>
      <c r="X7171" t="s" s="0">
        <v>66</v>
      </c>
      <c r="Y7171" t="s" s="0">
        <v>66</v>
      </c>
      <c r="Z7171" t="s" s="0">
        <v>41</v>
      </c>
      <c r="AA7171" t="s" s="0">
        <v>41</v>
      </c>
    </row>
    <row r="7172">
      <c r="A7172" t="n" s="0">
        <v>942708.0</v>
      </c>
      <c r="B7172" s="0">
        <f>1/COUNTIFS($A$6:$A$15532,A7172,$C$6:$C$15532,1)</f>
      </c>
      <c r="C7172" s="0">
        <f>IF(SUBTOTAL(103,A7172) = 1, 1, 0)</f>
      </c>
      <c r="D7172" t="n" s="0">
        <v>314230.0</v>
      </c>
      <c r="E7172" s="0">
        <f>1/COUNTIFS($D$6:$D$15532,D7172,$F$6:$F$15532,1)</f>
      </c>
      <c r="F7172" s="0">
        <f>IF(SUBTOTAL(103,D7172) = 1, 1, 0)</f>
      </c>
      <c r="G7172" t="n" s="3">
        <v>45677.59909722222</v>
      </c>
      <c r="H7172" t="s" s="0">
        <v>27</v>
      </c>
      <c r="I7172" t="s" s="0">
        <v>28</v>
      </c>
      <c r="J7172" t="s" s="0">
        <v>93</v>
      </c>
      <c r="K7172" t="s" s="0">
        <v>94</v>
      </c>
      <c r="L7172" t="s" s="0">
        <v>41</v>
      </c>
      <c r="M7172" t="s" s="0">
        <v>263</v>
      </c>
      <c r="N7172" t="n" s="0">
        <v>2024.0</v>
      </c>
      <c r="O7172" t="s" s="0">
        <v>33</v>
      </c>
      <c r="P7172" t="s" s="0">
        <v>52</v>
      </c>
      <c r="Q7172" t="s" s="0">
        <v>47</v>
      </c>
      <c r="R7172" t="s" s="0">
        <v>397</v>
      </c>
      <c r="S7172" t="n" s="0">
        <v>942708.0</v>
      </c>
      <c r="T7172" t="s" s="0">
        <v>49</v>
      </c>
      <c r="U7172" t="n" s="0">
        <v>20.0</v>
      </c>
      <c r="V7172" t="s" s="0">
        <v>38</v>
      </c>
      <c r="W7172" t="s" s="0">
        <v>60</v>
      </c>
      <c r="X7172" t="s" s="0">
        <v>66</v>
      </c>
      <c r="Y7172" t="s" s="0">
        <v>40</v>
      </c>
      <c r="Z7172" t="s" s="0">
        <v>41</v>
      </c>
      <c r="AA7172" t="s" s="0">
        <v>41</v>
      </c>
    </row>
    <row r="7173">
      <c r="A7173" t="n" s="0">
        <v>903702.0</v>
      </c>
      <c r="B7173" s="0">
        <f>1/COUNTIFS($A$6:$A$15532,A7173,$C$6:$C$15532,1)</f>
      </c>
      <c r="C7173" s="0">
        <f>IF(SUBTOTAL(103,A7173) = 1, 1, 0)</f>
      </c>
      <c r="D7173" t="n" s="0">
        <v>314233.0</v>
      </c>
      <c r="E7173" s="0">
        <f>1/COUNTIFS($D$6:$D$15532,D7173,$F$6:$F$15532,1)</f>
      </c>
      <c r="F7173" s="0">
        <f>IF(SUBTOTAL(103,D7173) = 1, 1, 0)</f>
      </c>
      <c r="G7173" t="n" s="3">
        <v>45677.60494212963</v>
      </c>
      <c r="H7173" t="s" s="0">
        <v>27</v>
      </c>
      <c r="I7173" t="s" s="0">
        <v>28</v>
      </c>
      <c r="J7173" t="s" s="0">
        <v>42</v>
      </c>
      <c r="K7173" t="s" s="0">
        <v>43</v>
      </c>
      <c r="L7173" t="s" s="0">
        <v>377</v>
      </c>
      <c r="M7173" t="s" s="0">
        <v>45</v>
      </c>
      <c r="N7173" t="n" s="0">
        <v>2024.0</v>
      </c>
      <c r="O7173" t="s" s="0">
        <v>33</v>
      </c>
      <c r="P7173" t="s" s="0">
        <v>34</v>
      </c>
      <c r="Q7173" t="s" s="0">
        <v>113</v>
      </c>
      <c r="R7173" t="s" s="0">
        <v>102</v>
      </c>
      <c r="S7173" t="n" s="0">
        <v>903702.0</v>
      </c>
      <c r="T7173" t="s" s="0">
        <v>49</v>
      </c>
      <c r="U7173" t="n" s="0">
        <v>24.0</v>
      </c>
      <c r="V7173" t="s" s="0">
        <v>38</v>
      </c>
      <c r="W7173" t="s" s="0">
        <v>595</v>
      </c>
      <c r="X7173" t="s" s="0">
        <v>40</v>
      </c>
      <c r="Y7173" t="s" s="0">
        <v>40</v>
      </c>
      <c r="Z7173" t="s" s="0">
        <v>41</v>
      </c>
      <c r="AA7173" t="s" s="0">
        <v>41</v>
      </c>
    </row>
    <row r="7174">
      <c r="A7174" t="n" s="0">
        <v>434478.0</v>
      </c>
      <c r="B7174" s="0">
        <f>1/COUNTIFS($A$6:$A$15532,A7174,$C$6:$C$15532,1)</f>
      </c>
      <c r="C7174" s="0">
        <f>IF(SUBTOTAL(103,A7174) = 1, 1, 0)</f>
      </c>
      <c r="D7174" t="n" s="0">
        <v>314236.0</v>
      </c>
      <c r="E7174" s="0">
        <f>1/COUNTIFS($D$6:$D$15532,D7174,$F$6:$F$15532,1)</f>
      </c>
      <c r="F7174" s="0">
        <f>IF(SUBTOTAL(103,D7174) = 1, 1, 0)</f>
      </c>
      <c r="G7174" t="n" s="3">
        <v>45677.60760416667</v>
      </c>
      <c r="H7174" t="s" s="0">
        <v>27</v>
      </c>
      <c r="I7174" t="s" s="0">
        <v>28</v>
      </c>
      <c r="J7174" t="s" s="0">
        <v>29</v>
      </c>
      <c r="K7174" t="s" s="0">
        <v>30</v>
      </c>
      <c r="L7174" t="s" s="0">
        <v>31</v>
      </c>
      <c r="M7174" t="s" s="0">
        <v>32</v>
      </c>
      <c r="N7174" t="n" s="0">
        <v>2024.0</v>
      </c>
      <c r="O7174" t="s" s="0">
        <v>33</v>
      </c>
      <c r="P7174" t="s" s="0">
        <v>34</v>
      </c>
      <c r="Q7174" t="s" s="0">
        <v>64</v>
      </c>
      <c r="R7174" t="s" s="0">
        <v>59</v>
      </c>
      <c r="S7174" t="n" s="0">
        <v>434478.0</v>
      </c>
      <c r="T7174" t="s" s="0">
        <v>49</v>
      </c>
      <c r="U7174" t="n" s="0">
        <v>27.0</v>
      </c>
      <c r="V7174" t="s" s="0">
        <v>38</v>
      </c>
      <c r="W7174" t="s" s="0">
        <v>50</v>
      </c>
      <c r="X7174" t="s" s="0">
        <v>40</v>
      </c>
      <c r="Y7174" t="s" s="0">
        <v>40</v>
      </c>
      <c r="Z7174" t="s" s="0">
        <v>41</v>
      </c>
      <c r="AA7174" t="s" s="0">
        <v>41</v>
      </c>
    </row>
    <row r="7175">
      <c r="A7175" t="n" s="0">
        <v>769002.0</v>
      </c>
      <c r="B7175" s="0">
        <f>1/COUNTIFS($A$6:$A$15532,A7175,$C$6:$C$15532,1)</f>
      </c>
      <c r="C7175" s="0">
        <f>IF(SUBTOTAL(103,A7175) = 1, 1, 0)</f>
      </c>
      <c r="D7175" t="n" s="0">
        <v>314245.0</v>
      </c>
      <c r="E7175" s="0">
        <f>1/COUNTIFS($D$6:$D$15532,D7175,$F$6:$F$15532,1)</f>
      </c>
      <c r="F7175" s="0">
        <f>IF(SUBTOTAL(103,D7175) = 1, 1, 0)</f>
      </c>
      <c r="G7175" t="n" s="3">
        <v>45677.612280092595</v>
      </c>
      <c r="H7175" t="s" s="0">
        <v>27</v>
      </c>
      <c r="I7175" t="s" s="0">
        <v>28</v>
      </c>
      <c r="J7175" t="s" s="0">
        <v>29</v>
      </c>
      <c r="K7175" t="s" s="0">
        <v>61</v>
      </c>
      <c r="L7175" t="s" s="0">
        <v>41</v>
      </c>
      <c r="M7175" t="s" s="0">
        <v>62</v>
      </c>
      <c r="N7175" t="n" s="0">
        <v>2024.0</v>
      </c>
      <c r="O7175" t="s" s="0">
        <v>33</v>
      </c>
      <c r="P7175" t="s" s="0">
        <v>34</v>
      </c>
      <c r="Q7175" t="s" s="0">
        <v>64</v>
      </c>
      <c r="R7175" t="s" s="0">
        <v>183</v>
      </c>
      <c r="S7175" t="n" s="0">
        <v>769002.0</v>
      </c>
      <c r="T7175" t="s" s="0">
        <v>49</v>
      </c>
      <c r="U7175" t="n" s="0">
        <v>22.0</v>
      </c>
      <c r="V7175" t="s" s="0">
        <v>38</v>
      </c>
      <c r="W7175" t="s" s="0">
        <v>1305</v>
      </c>
      <c r="X7175" t="s" s="0">
        <v>40</v>
      </c>
      <c r="Y7175" t="s" s="0">
        <v>40</v>
      </c>
      <c r="Z7175" t="s" s="0">
        <v>41</v>
      </c>
      <c r="AA7175" t="s" s="0">
        <v>41</v>
      </c>
    </row>
    <row r="7176">
      <c r="A7176" t="n" s="0">
        <v>950835.0</v>
      </c>
      <c r="B7176" s="0">
        <f>1/COUNTIFS($A$6:$A$15532,A7176,$C$6:$C$15532,1)</f>
      </c>
      <c r="C7176" s="0">
        <f>IF(SUBTOTAL(103,A7176) = 1, 1, 0)</f>
      </c>
      <c r="D7176" t="n" s="0">
        <v>314247.0</v>
      </c>
      <c r="E7176" s="0">
        <f>1/COUNTIFS($D$6:$D$15532,D7176,$F$6:$F$15532,1)</f>
      </c>
      <c r="F7176" s="0">
        <f>IF(SUBTOTAL(103,D7176) = 1, 1, 0)</f>
      </c>
      <c r="G7176" t="n" s="3">
        <v>45677.61445601852</v>
      </c>
      <c r="H7176" t="s" s="0">
        <v>27</v>
      </c>
      <c r="I7176" t="s" s="0">
        <v>28</v>
      </c>
      <c r="J7176" t="s" s="0">
        <v>93</v>
      </c>
      <c r="K7176" t="s" s="0">
        <v>61</v>
      </c>
      <c r="L7176" t="s" s="0">
        <v>41</v>
      </c>
      <c r="M7176" t="s" s="0">
        <v>111</v>
      </c>
      <c r="N7176" t="n" s="0">
        <v>2024.0</v>
      </c>
      <c r="O7176" t="s" s="0">
        <v>33</v>
      </c>
      <c r="P7176" t="s" s="0">
        <v>52</v>
      </c>
      <c r="Q7176" t="s" s="0">
        <v>47</v>
      </c>
      <c r="R7176" t="s" s="0">
        <v>373</v>
      </c>
      <c r="S7176" t="n" s="0">
        <v>950835.0</v>
      </c>
      <c r="T7176" t="s" s="0">
        <v>37</v>
      </c>
      <c r="U7176" t="n" s="0">
        <v>31.0</v>
      </c>
      <c r="V7176" t="s" s="0">
        <v>413</v>
      </c>
      <c r="W7176" t="s" s="0">
        <v>60</v>
      </c>
      <c r="X7176" t="s" s="0">
        <v>40</v>
      </c>
      <c r="Y7176" t="s" s="0">
        <v>40</v>
      </c>
      <c r="Z7176" t="s" s="0">
        <v>41</v>
      </c>
      <c r="AA7176" t="s" s="0">
        <v>41</v>
      </c>
    </row>
    <row r="7177">
      <c r="A7177" t="n" s="0">
        <v>772597.0</v>
      </c>
      <c r="B7177" s="0">
        <f>1/COUNTIFS($A$6:$A$15532,A7177,$C$6:$C$15532,1)</f>
      </c>
      <c r="C7177" s="0">
        <f>IF(SUBTOTAL(103,A7177) = 1, 1, 0)</f>
      </c>
      <c r="D7177" t="n" s="0">
        <v>314248.0</v>
      </c>
      <c r="E7177" s="0">
        <f>1/COUNTIFS($D$6:$D$15532,D7177,$F$6:$F$15532,1)</f>
      </c>
      <c r="F7177" s="0">
        <f>IF(SUBTOTAL(103,D7177) = 1, 1, 0)</f>
      </c>
      <c r="G7177" t="n" s="3">
        <v>45677.61494212963</v>
      </c>
      <c r="H7177" t="s" s="0">
        <v>27</v>
      </c>
      <c r="I7177" t="s" s="0">
        <v>28</v>
      </c>
      <c r="J7177" t="s" s="0">
        <v>29</v>
      </c>
      <c r="K7177" t="s" s="0">
        <v>30</v>
      </c>
      <c r="L7177" t="s" s="0">
        <v>31</v>
      </c>
      <c r="M7177" t="s" s="0">
        <v>86</v>
      </c>
      <c r="N7177" t="n" s="0">
        <v>2024.0</v>
      </c>
      <c r="O7177" t="s" s="0">
        <v>33</v>
      </c>
      <c r="P7177" t="s" s="0">
        <v>34</v>
      </c>
      <c r="Q7177" t="s" s="0">
        <v>64</v>
      </c>
      <c r="R7177" t="s" s="0">
        <v>183</v>
      </c>
      <c r="S7177" t="n" s="0">
        <v>772597.0</v>
      </c>
      <c r="T7177" t="s" s="0">
        <v>49</v>
      </c>
      <c r="U7177" t="n" s="0">
        <v>21.0</v>
      </c>
      <c r="V7177" t="s" s="0">
        <v>38</v>
      </c>
      <c r="W7177" t="s" s="0">
        <v>50</v>
      </c>
      <c r="X7177" t="s" s="0">
        <v>40</v>
      </c>
      <c r="Y7177" t="s" s="0">
        <v>40</v>
      </c>
      <c r="Z7177" t="s" s="0">
        <v>41</v>
      </c>
      <c r="AA7177" t="s" s="0">
        <v>41</v>
      </c>
    </row>
    <row r="7178">
      <c r="A7178" t="n" s="0">
        <v>876676.0</v>
      </c>
      <c r="B7178" s="0">
        <f>1/COUNTIFS($A$6:$A$15532,A7178,$C$6:$C$15532,1)</f>
      </c>
      <c r="C7178" s="0">
        <f>IF(SUBTOTAL(103,A7178) = 1, 1, 0)</f>
      </c>
      <c r="D7178" t="n" s="0">
        <v>314273.0</v>
      </c>
      <c r="E7178" s="0">
        <f>1/COUNTIFS($D$6:$D$15532,D7178,$F$6:$F$15532,1)</f>
      </c>
      <c r="F7178" s="0">
        <f>IF(SUBTOTAL(103,D7178) = 1, 1, 0)</f>
      </c>
      <c r="G7178" t="n" s="3">
        <v>45677.62122685185</v>
      </c>
      <c r="H7178" t="s" s="0">
        <v>27</v>
      </c>
      <c r="I7178" t="s" s="0">
        <v>28</v>
      </c>
      <c r="J7178" t="s" s="0">
        <v>29</v>
      </c>
      <c r="K7178" t="s" s="0">
        <v>61</v>
      </c>
      <c r="L7178" t="s" s="0">
        <v>41</v>
      </c>
      <c r="M7178" t="s" s="0">
        <v>192</v>
      </c>
      <c r="N7178" t="n" s="0">
        <v>2023.0</v>
      </c>
      <c r="O7178" t="s" s="0">
        <v>139</v>
      </c>
      <c r="P7178" t="s" s="0">
        <v>140</v>
      </c>
      <c r="Q7178" t="s" s="0">
        <v>47</v>
      </c>
      <c r="R7178" t="s" s="0">
        <v>41</v>
      </c>
      <c r="S7178" t="n" s="0">
        <v>876676.0</v>
      </c>
      <c r="T7178" t="s" s="0">
        <v>37</v>
      </c>
      <c r="U7178" t="n" s="0">
        <v>23.0</v>
      </c>
      <c r="V7178" t="s" s="0">
        <v>38</v>
      </c>
      <c r="W7178" t="s" s="0">
        <v>41</v>
      </c>
      <c r="X7178" t="s" s="0">
        <v>40</v>
      </c>
      <c r="Y7178" t="s" s="0">
        <v>40</v>
      </c>
      <c r="Z7178" t="s" s="0">
        <v>41</v>
      </c>
      <c r="AA7178" t="s" s="0">
        <v>41</v>
      </c>
    </row>
    <row r="7179">
      <c r="A7179" t="n" s="0">
        <v>786597.0</v>
      </c>
      <c r="B7179" s="0">
        <f>1/COUNTIFS($A$6:$A$15532,A7179,$C$6:$C$15532,1)</f>
      </c>
      <c r="C7179" s="0">
        <f>IF(SUBTOTAL(103,A7179) = 1, 1, 0)</f>
      </c>
      <c r="D7179" t="n" s="0">
        <v>314290.0</v>
      </c>
      <c r="E7179" s="0">
        <f>1/COUNTIFS($D$6:$D$15532,D7179,$F$6:$F$15532,1)</f>
      </c>
      <c r="F7179" s="0">
        <f>IF(SUBTOTAL(103,D7179) = 1, 1, 0)</f>
      </c>
      <c r="G7179" t="n" s="3">
        <v>45677.62472222222</v>
      </c>
      <c r="H7179" t="s" s="0">
        <v>27</v>
      </c>
      <c r="I7179" t="s" s="0">
        <v>28</v>
      </c>
      <c r="J7179" t="s" s="0">
        <v>29</v>
      </c>
      <c r="K7179" t="s" s="0">
        <v>43</v>
      </c>
      <c r="L7179" t="s" s="0">
        <v>71</v>
      </c>
      <c r="M7179" t="s" s="0">
        <v>124</v>
      </c>
      <c r="N7179" t="n" s="0">
        <v>2024.0</v>
      </c>
      <c r="O7179" t="s" s="0">
        <v>33</v>
      </c>
      <c r="P7179" t="s" s="0">
        <v>73</v>
      </c>
      <c r="Q7179" t="s" s="0">
        <v>64</v>
      </c>
      <c r="R7179" t="s" s="0">
        <v>298</v>
      </c>
      <c r="S7179" t="n" s="0">
        <v>786597.0</v>
      </c>
      <c r="T7179" t="s" s="0">
        <v>49</v>
      </c>
      <c r="U7179" t="n" s="0">
        <v>22.0</v>
      </c>
      <c r="V7179" t="s" s="0">
        <v>38</v>
      </c>
      <c r="W7179" t="s" s="0">
        <v>331</v>
      </c>
      <c r="X7179" t="s" s="0">
        <v>40</v>
      </c>
      <c r="Y7179" t="s" s="0">
        <v>40</v>
      </c>
      <c r="Z7179" t="s" s="0">
        <v>41</v>
      </c>
      <c r="AA7179" t="s" s="0">
        <v>41</v>
      </c>
    </row>
    <row r="7180">
      <c r="A7180" t="n" s="0">
        <v>916433.0</v>
      </c>
      <c r="B7180" s="0">
        <f>1/COUNTIFS($A$6:$A$15532,A7180,$C$6:$C$15532,1)</f>
      </c>
      <c r="C7180" s="0">
        <f>IF(SUBTOTAL(103,A7180) = 1, 1, 0)</f>
      </c>
      <c r="D7180" t="n" s="0">
        <v>314293.0</v>
      </c>
      <c r="E7180" s="0">
        <f>1/COUNTIFS($D$6:$D$15532,D7180,$F$6:$F$15532,1)</f>
      </c>
      <c r="F7180" s="0">
        <f>IF(SUBTOTAL(103,D7180) = 1, 1, 0)</f>
      </c>
      <c r="G7180" t="n" s="3">
        <v>45677.62519675926</v>
      </c>
      <c r="H7180" t="s" s="0">
        <v>27</v>
      </c>
      <c r="I7180" t="s" s="0">
        <v>28</v>
      </c>
      <c r="J7180" t="s" s="0">
        <v>29</v>
      </c>
      <c r="K7180" t="s" s="0">
        <v>43</v>
      </c>
      <c r="L7180" t="s" s="0">
        <v>71</v>
      </c>
      <c r="M7180" t="s" s="0">
        <v>72</v>
      </c>
      <c r="N7180" t="n" s="0">
        <v>2024.0</v>
      </c>
      <c r="O7180" t="s" s="0">
        <v>33</v>
      </c>
      <c r="P7180" t="s" s="0">
        <v>73</v>
      </c>
      <c r="Q7180" t="s" s="0">
        <v>47</v>
      </c>
      <c r="R7180" t="s" s="0">
        <v>75</v>
      </c>
      <c r="S7180" t="n" s="0">
        <v>916433.0</v>
      </c>
      <c r="T7180" t="s" s="0">
        <v>49</v>
      </c>
      <c r="U7180" t="n" s="0">
        <v>21.0</v>
      </c>
      <c r="V7180" t="s" s="0">
        <v>38</v>
      </c>
      <c r="W7180" t="s" s="0">
        <v>50</v>
      </c>
      <c r="X7180" t="s" s="0">
        <v>40</v>
      </c>
      <c r="Y7180" t="s" s="0">
        <v>40</v>
      </c>
      <c r="Z7180" t="s" s="0">
        <v>41</v>
      </c>
      <c r="AA7180" t="s" s="0">
        <v>41</v>
      </c>
    </row>
    <row r="7181">
      <c r="A7181" t="n" s="0">
        <v>881173.0</v>
      </c>
      <c r="B7181" s="0">
        <f>1/COUNTIFS($A$6:$A$15532,A7181,$C$6:$C$15532,1)</f>
      </c>
      <c r="C7181" s="0">
        <f>IF(SUBTOTAL(103,A7181) = 1, 1, 0)</f>
      </c>
      <c r="D7181" t="n" s="0">
        <v>314294.0</v>
      </c>
      <c r="E7181" s="0">
        <f>1/COUNTIFS($D$6:$D$15532,D7181,$F$6:$F$15532,1)</f>
      </c>
      <c r="F7181" s="0">
        <f>IF(SUBTOTAL(103,D7181) = 1, 1, 0)</f>
      </c>
      <c r="G7181" t="n" s="3">
        <v>45677.6255787037</v>
      </c>
      <c r="H7181" t="s" s="0">
        <v>27</v>
      </c>
      <c r="I7181" t="s" s="0">
        <v>28</v>
      </c>
      <c r="J7181" t="s" s="0">
        <v>93</v>
      </c>
      <c r="K7181" t="s" s="0">
        <v>94</v>
      </c>
      <c r="L7181" t="s" s="0">
        <v>201</v>
      </c>
      <c r="M7181" t="s" s="0">
        <v>1289</v>
      </c>
      <c r="N7181" t="n" s="0">
        <v>2024.0</v>
      </c>
      <c r="O7181" t="s" s="0">
        <v>33</v>
      </c>
      <c r="P7181" t="s" s="0">
        <v>78</v>
      </c>
      <c r="Q7181" t="s" s="0">
        <v>881</v>
      </c>
      <c r="R7181" t="s" s="0">
        <v>992</v>
      </c>
      <c r="S7181" t="n" s="0">
        <v>881173.0</v>
      </c>
      <c r="T7181" t="s" s="0">
        <v>49</v>
      </c>
      <c r="U7181" t="n" s="0">
        <v>20.0</v>
      </c>
      <c r="V7181" t="s" s="0">
        <v>87</v>
      </c>
      <c r="W7181" t="s" s="0">
        <v>198</v>
      </c>
      <c r="X7181" t="s" s="0">
        <v>66</v>
      </c>
      <c r="Y7181" t="s" s="0">
        <v>66</v>
      </c>
      <c r="Z7181" t="s" s="0">
        <v>41</v>
      </c>
      <c r="AA7181" t="s" s="0">
        <v>41</v>
      </c>
    </row>
    <row r="7182">
      <c r="A7182" t="n" s="0">
        <v>871558.0</v>
      </c>
      <c r="B7182" s="0">
        <f>1/COUNTIFS($A$6:$A$15532,A7182,$C$6:$C$15532,1)</f>
      </c>
      <c r="C7182" s="0">
        <f>IF(SUBTOTAL(103,A7182) = 1, 1, 0)</f>
      </c>
      <c r="D7182" t="n" s="0">
        <v>314301.0</v>
      </c>
      <c r="E7182" s="0">
        <f>1/COUNTIFS($D$6:$D$15532,D7182,$F$6:$F$15532,1)</f>
      </c>
      <c r="F7182" s="0">
        <f>IF(SUBTOTAL(103,D7182) = 1, 1, 0)</f>
      </c>
      <c r="G7182" t="n" s="3">
        <v>45677.62719907407</v>
      </c>
      <c r="H7182" t="s" s="0">
        <v>27</v>
      </c>
      <c r="I7182" t="s" s="0">
        <v>28</v>
      </c>
      <c r="J7182" t="s" s="0">
        <v>29</v>
      </c>
      <c r="K7182" t="s" s="0">
        <v>30</v>
      </c>
      <c r="L7182" t="s" s="0">
        <v>31</v>
      </c>
      <c r="M7182" t="s" s="0">
        <v>247</v>
      </c>
      <c r="N7182" t="n" s="0">
        <v>2024.0</v>
      </c>
      <c r="O7182" t="s" s="0">
        <v>33</v>
      </c>
      <c r="P7182" t="s" s="0">
        <v>107</v>
      </c>
      <c r="Q7182" t="s" s="0">
        <v>58</v>
      </c>
      <c r="R7182" t="s" s="0">
        <v>253</v>
      </c>
      <c r="S7182" t="n" s="0">
        <v>871558.0</v>
      </c>
      <c r="T7182" t="s" s="0">
        <v>49</v>
      </c>
      <c r="U7182" t="n" s="0">
        <v>26.0</v>
      </c>
      <c r="V7182" t="s" s="0">
        <v>38</v>
      </c>
      <c r="W7182" t="s" s="0">
        <v>483</v>
      </c>
      <c r="X7182" t="s" s="0">
        <v>40</v>
      </c>
      <c r="Y7182" t="s" s="0">
        <v>66</v>
      </c>
      <c r="Z7182" t="s" s="0">
        <v>41</v>
      </c>
      <c r="AA7182" t="s" s="0">
        <v>41</v>
      </c>
    </row>
    <row r="7183">
      <c r="A7183" t="n" s="0">
        <v>870678.0</v>
      </c>
      <c r="B7183" s="0">
        <f>1/COUNTIFS($A$6:$A$15532,A7183,$C$6:$C$15532,1)</f>
      </c>
      <c r="C7183" s="0">
        <f>IF(SUBTOTAL(103,A7183) = 1, 1, 0)</f>
      </c>
      <c r="D7183" t="n" s="0">
        <v>314307.0</v>
      </c>
      <c r="E7183" s="0">
        <f>1/COUNTIFS($D$6:$D$15532,D7183,$F$6:$F$15532,1)</f>
      </c>
      <c r="F7183" s="0">
        <f>IF(SUBTOTAL(103,D7183) = 1, 1, 0)</f>
      </c>
      <c r="G7183" t="n" s="3">
        <v>45677.62815972222</v>
      </c>
      <c r="H7183" t="s" s="0">
        <v>27</v>
      </c>
      <c r="I7183" t="s" s="0">
        <v>28</v>
      </c>
      <c r="J7183" t="s" s="0">
        <v>29</v>
      </c>
      <c r="K7183" t="s" s="0">
        <v>43</v>
      </c>
      <c r="L7183" t="s" s="0">
        <v>254</v>
      </c>
      <c r="M7183" t="s" s="0">
        <v>45</v>
      </c>
      <c r="N7183" t="n" s="0">
        <v>2024.0</v>
      </c>
      <c r="O7183" t="s" s="0">
        <v>33</v>
      </c>
      <c r="P7183" t="s" s="0">
        <v>73</v>
      </c>
      <c r="Q7183" t="s" s="0">
        <v>113</v>
      </c>
      <c r="R7183" t="s" s="0">
        <v>176</v>
      </c>
      <c r="S7183" t="n" s="0">
        <v>870678.0</v>
      </c>
      <c r="T7183" t="s" s="0">
        <v>49</v>
      </c>
      <c r="U7183" t="n" s="0">
        <v>24.0</v>
      </c>
      <c r="V7183" t="s" s="0">
        <v>38</v>
      </c>
      <c r="W7183" t="s" s="0">
        <v>177</v>
      </c>
      <c r="X7183" t="s" s="0">
        <v>40</v>
      </c>
      <c r="Y7183" t="s" s="0">
        <v>40</v>
      </c>
      <c r="Z7183" t="s" s="0">
        <v>41</v>
      </c>
      <c r="AA7183" t="s" s="0">
        <v>41</v>
      </c>
    </row>
    <row r="7184">
      <c r="A7184" t="n" s="0">
        <v>935333.0</v>
      </c>
      <c r="B7184" s="0">
        <f>1/COUNTIFS($A$6:$A$15532,A7184,$C$6:$C$15532,1)</f>
      </c>
      <c r="C7184" s="0">
        <f>IF(SUBTOTAL(103,A7184) = 1, 1, 0)</f>
      </c>
      <c r="D7184" t="n" s="0">
        <v>314317.0</v>
      </c>
      <c r="E7184" s="0">
        <f>1/COUNTIFS($D$6:$D$15532,D7184,$F$6:$F$15532,1)</f>
      </c>
      <c r="F7184" s="0">
        <f>IF(SUBTOTAL(103,D7184) = 1, 1, 0)</f>
      </c>
      <c r="G7184" t="n" s="3">
        <v>45677.636516203704</v>
      </c>
      <c r="H7184" t="s" s="0">
        <v>27</v>
      </c>
      <c r="I7184" t="s" s="0">
        <v>28</v>
      </c>
      <c r="J7184" t="s" s="0">
        <v>29</v>
      </c>
      <c r="K7184" t="s" s="0">
        <v>61</v>
      </c>
      <c r="L7184" t="s" s="0">
        <v>41</v>
      </c>
      <c r="M7184" t="s" s="0">
        <v>263</v>
      </c>
      <c r="N7184" t="n" s="0">
        <v>2024.0</v>
      </c>
      <c r="O7184" t="s" s="0">
        <v>33</v>
      </c>
      <c r="P7184" t="s" s="0">
        <v>52</v>
      </c>
      <c r="Q7184" t="s" s="0">
        <v>47</v>
      </c>
      <c r="R7184" t="s" s="0">
        <v>221</v>
      </c>
      <c r="S7184" t="n" s="0">
        <v>935333.0</v>
      </c>
      <c r="T7184" t="s" s="0">
        <v>49</v>
      </c>
      <c r="U7184" t="n" s="0">
        <v>19.0</v>
      </c>
      <c r="V7184" t="s" s="0">
        <v>38</v>
      </c>
      <c r="W7184" t="s" s="0">
        <v>50</v>
      </c>
      <c r="X7184" t="s" s="0">
        <v>40</v>
      </c>
      <c r="Y7184" t="s" s="0">
        <v>40</v>
      </c>
      <c r="Z7184" t="s" s="0">
        <v>41</v>
      </c>
      <c r="AA7184" t="s" s="0">
        <v>41</v>
      </c>
    </row>
    <row r="7185">
      <c r="A7185" t="n" s="0">
        <v>965304.0</v>
      </c>
      <c r="B7185" s="0">
        <f>1/COUNTIFS($A$6:$A$15532,A7185,$C$6:$C$15532,1)</f>
      </c>
      <c r="C7185" s="0">
        <f>IF(SUBTOTAL(103,A7185) = 1, 1, 0)</f>
      </c>
      <c r="D7185" t="n" s="0">
        <v>314320.0</v>
      </c>
      <c r="E7185" s="0">
        <f>1/COUNTIFS($D$6:$D$15532,D7185,$F$6:$F$15532,1)</f>
      </c>
      <c r="F7185" s="0">
        <f>IF(SUBTOTAL(103,D7185) = 1, 1, 0)</f>
      </c>
      <c r="G7185" t="n" s="3">
        <v>45677.640393518515</v>
      </c>
      <c r="H7185" t="s" s="0">
        <v>27</v>
      </c>
      <c r="I7185" t="s" s="0">
        <v>28</v>
      </c>
      <c r="J7185" t="s" s="0">
        <v>29</v>
      </c>
      <c r="K7185" t="s" s="0">
        <v>98</v>
      </c>
      <c r="L7185" t="s" s="0">
        <v>229</v>
      </c>
      <c r="M7185" t="s" s="0">
        <v>100</v>
      </c>
      <c r="N7185" t="n" s="0">
        <v>2024.0</v>
      </c>
      <c r="O7185" t="s" s="0">
        <v>343</v>
      </c>
      <c r="P7185" t="s" s="0">
        <v>343</v>
      </c>
      <c r="Q7185" t="s" s="0">
        <v>174</v>
      </c>
      <c r="R7185" t="s" s="0">
        <v>41</v>
      </c>
      <c r="S7185" t="n" s="0">
        <v>965304.0</v>
      </c>
      <c r="T7185" t="s" s="0">
        <v>49</v>
      </c>
      <c r="U7185" t="n" s="0">
        <v>22.0</v>
      </c>
      <c r="V7185" t="s" s="0">
        <v>38</v>
      </c>
      <c r="W7185" t="s" s="0">
        <v>41</v>
      </c>
      <c r="X7185" t="s" s="0">
        <v>66</v>
      </c>
      <c r="Y7185" t="s" s="0">
        <v>40</v>
      </c>
      <c r="Z7185" t="s" s="0">
        <v>41</v>
      </c>
      <c r="AA7185" t="s" s="0">
        <v>41</v>
      </c>
    </row>
    <row r="7186">
      <c r="A7186" t="n" s="0">
        <v>952548.0</v>
      </c>
      <c r="B7186" s="0">
        <f>1/COUNTIFS($A$6:$A$15532,A7186,$C$6:$C$15532,1)</f>
      </c>
      <c r="C7186" s="0">
        <f>IF(SUBTOTAL(103,A7186) = 1, 1, 0)</f>
      </c>
      <c r="D7186" t="n" s="0">
        <v>314321.0</v>
      </c>
      <c r="E7186" s="0">
        <f>1/COUNTIFS($D$6:$D$15532,D7186,$F$6:$F$15532,1)</f>
      </c>
      <c r="F7186" s="0">
        <f>IF(SUBTOTAL(103,D7186) = 1, 1, 0)</f>
      </c>
      <c r="G7186" t="n" s="3">
        <v>45677.64599537037</v>
      </c>
      <c r="H7186" t="s" s="0">
        <v>27</v>
      </c>
      <c r="I7186" t="s" s="0">
        <v>28</v>
      </c>
      <c r="J7186" t="s" s="0">
        <v>29</v>
      </c>
      <c r="K7186" t="s" s="0">
        <v>43</v>
      </c>
      <c r="L7186" t="s" s="0">
        <v>71</v>
      </c>
      <c r="M7186" t="s" s="0">
        <v>45</v>
      </c>
      <c r="N7186" t="n" s="0">
        <v>2024.0</v>
      </c>
      <c r="O7186" t="s" s="0">
        <v>343</v>
      </c>
      <c r="P7186" t="s" s="0">
        <v>343</v>
      </c>
      <c r="Q7186" t="s" s="0">
        <v>603</v>
      </c>
      <c r="R7186" t="s" s="0">
        <v>604</v>
      </c>
      <c r="S7186" t="n" s="0">
        <v>952548.0</v>
      </c>
      <c r="T7186" t="s" s="0">
        <v>37</v>
      </c>
      <c r="U7186" t="n" s="0">
        <v>21.0</v>
      </c>
      <c r="V7186" t="s" s="0">
        <v>38</v>
      </c>
      <c r="W7186" t="s" s="0">
        <v>539</v>
      </c>
      <c r="X7186" t="s" s="0">
        <v>40</v>
      </c>
      <c r="Y7186" t="s" s="0">
        <v>66</v>
      </c>
      <c r="Z7186" t="s" s="0">
        <v>41</v>
      </c>
      <c r="AA7186" t="s" s="0">
        <v>41</v>
      </c>
    </row>
    <row r="7187">
      <c r="A7187" t="n" s="0">
        <v>749952.0</v>
      </c>
      <c r="B7187" s="0">
        <f>1/COUNTIFS($A$6:$A$15532,A7187,$C$6:$C$15532,1)</f>
      </c>
      <c r="C7187" s="0">
        <f>IF(SUBTOTAL(103,A7187) = 1, 1, 0)</f>
      </c>
      <c r="D7187" t="n" s="0">
        <v>314323.0</v>
      </c>
      <c r="E7187" s="0">
        <f>1/COUNTIFS($D$6:$D$15532,D7187,$F$6:$F$15532,1)</f>
      </c>
      <c r="F7187" s="0">
        <f>IF(SUBTOTAL(103,D7187) = 1, 1, 0)</f>
      </c>
      <c r="G7187" t="n" s="3">
        <v>45677.65096064815</v>
      </c>
      <c r="H7187" t="s" s="0">
        <v>27</v>
      </c>
      <c r="I7187" t="s" s="0">
        <v>28</v>
      </c>
      <c r="J7187" t="s" s="0">
        <v>29</v>
      </c>
      <c r="K7187" t="s" s="0">
        <v>30</v>
      </c>
      <c r="L7187" t="s" s="0">
        <v>31</v>
      </c>
      <c r="M7187" t="s" s="0">
        <v>86</v>
      </c>
      <c r="N7187" t="n" s="0">
        <v>2023.0</v>
      </c>
      <c r="O7187" t="s" s="0">
        <v>33</v>
      </c>
      <c r="P7187" t="s" s="0">
        <v>34</v>
      </c>
      <c r="Q7187" t="s" s="0">
        <v>64</v>
      </c>
      <c r="R7187" t="s" s="0">
        <v>276</v>
      </c>
      <c r="S7187" t="n" s="0">
        <v>749952.0</v>
      </c>
      <c r="T7187" t="s" s="0">
        <v>49</v>
      </c>
      <c r="U7187" t="n" s="0">
        <v>22.0</v>
      </c>
      <c r="V7187" t="s" s="0">
        <v>38</v>
      </c>
      <c r="W7187" t="s" s="0">
        <v>50</v>
      </c>
      <c r="X7187" t="s" s="0">
        <v>40</v>
      </c>
      <c r="Y7187" t="s" s="0">
        <v>40</v>
      </c>
      <c r="Z7187" t="s" s="0">
        <v>41</v>
      </c>
      <c r="AA7187" t="s" s="0">
        <v>41</v>
      </c>
    </row>
    <row r="7188">
      <c r="A7188" t="n" s="0">
        <v>864098.0</v>
      </c>
      <c r="B7188" s="0">
        <f>1/COUNTIFS($A$6:$A$15532,A7188,$C$6:$C$15532,1)</f>
      </c>
      <c r="C7188" s="0">
        <f>IF(SUBTOTAL(103,A7188) = 1, 1, 0)</f>
      </c>
      <c r="D7188" t="n" s="0">
        <v>314324.0</v>
      </c>
      <c r="E7188" s="0">
        <f>1/COUNTIFS($D$6:$D$15532,D7188,$F$6:$F$15532,1)</f>
      </c>
      <c r="F7188" s="0">
        <f>IF(SUBTOTAL(103,D7188) = 1, 1, 0)</f>
      </c>
      <c r="G7188" t="n" s="3">
        <v>45677.65292824074</v>
      </c>
      <c r="H7188" t="s" s="0">
        <v>27</v>
      </c>
      <c r="I7188" t="s" s="0">
        <v>28</v>
      </c>
      <c r="J7188" t="s" s="0">
        <v>29</v>
      </c>
      <c r="K7188" t="s" s="0">
        <v>43</v>
      </c>
      <c r="L7188" t="s" s="0">
        <v>71</v>
      </c>
      <c r="M7188" t="s" s="0">
        <v>72</v>
      </c>
      <c r="N7188" t="n" s="0">
        <v>2023.0</v>
      </c>
      <c r="O7188" t="s" s="0">
        <v>33</v>
      </c>
      <c r="P7188" t="s" s="0">
        <v>52</v>
      </c>
      <c r="Q7188" t="s" s="0">
        <v>47</v>
      </c>
      <c r="R7188" t="s" s="0">
        <v>221</v>
      </c>
      <c r="S7188" t="n" s="0">
        <v>864098.0</v>
      </c>
      <c r="T7188" t="s" s="0">
        <v>37</v>
      </c>
      <c r="U7188" t="n" s="0">
        <v>20.0</v>
      </c>
      <c r="V7188" t="s" s="0">
        <v>38</v>
      </c>
      <c r="W7188" t="s" s="0">
        <v>446</v>
      </c>
      <c r="X7188" t="s" s="0">
        <v>40</v>
      </c>
      <c r="Y7188" t="s" s="0">
        <v>40</v>
      </c>
      <c r="Z7188" t="s" s="0">
        <v>41</v>
      </c>
      <c r="AA7188" t="s" s="0">
        <v>41</v>
      </c>
    </row>
    <row r="7189">
      <c r="A7189" t="n" s="0">
        <v>947811.0</v>
      </c>
      <c r="B7189" s="0">
        <f>1/COUNTIFS($A$6:$A$15532,A7189,$C$6:$C$15532,1)</f>
      </c>
      <c r="C7189" s="0">
        <f>IF(SUBTOTAL(103,A7189) = 1, 1, 0)</f>
      </c>
      <c r="D7189" t="n" s="0">
        <v>314327.0</v>
      </c>
      <c r="E7189" s="0">
        <f>1/COUNTIFS($D$6:$D$15532,D7189,$F$6:$F$15532,1)</f>
      </c>
      <c r="F7189" s="0">
        <f>IF(SUBTOTAL(103,D7189) = 1, 1, 0)</f>
      </c>
      <c r="G7189" t="n" s="3">
        <v>45677.65666666667</v>
      </c>
      <c r="H7189" t="s" s="0">
        <v>27</v>
      </c>
      <c r="I7189" t="s" s="0">
        <v>28</v>
      </c>
      <c r="J7189" t="s" s="0">
        <v>29</v>
      </c>
      <c r="K7189" t="s" s="0">
        <v>61</v>
      </c>
      <c r="L7189" t="s" s="0">
        <v>41</v>
      </c>
      <c r="M7189" t="s" s="0">
        <v>192</v>
      </c>
      <c r="N7189" t="n" s="0">
        <v>2024.0</v>
      </c>
      <c r="O7189" t="s" s="0">
        <v>754</v>
      </c>
      <c r="P7189" t="s" s="0">
        <v>755</v>
      </c>
      <c r="Q7189" t="s" s="0">
        <v>47</v>
      </c>
      <c r="R7189" t="s" s="0">
        <v>756</v>
      </c>
      <c r="S7189" t="n" s="0">
        <v>947811.0</v>
      </c>
      <c r="T7189" t="s" s="0">
        <v>37</v>
      </c>
      <c r="U7189" t="n" s="0">
        <v>19.0</v>
      </c>
      <c r="V7189" t="s" s="0">
        <v>38</v>
      </c>
      <c r="W7189" t="s" s="0">
        <v>41</v>
      </c>
      <c r="X7189" t="s" s="0">
        <v>66</v>
      </c>
      <c r="Y7189" t="s" s="0">
        <v>66</v>
      </c>
      <c r="Z7189" t="s" s="0">
        <v>41</v>
      </c>
      <c r="AA7189" t="s" s="0">
        <v>41</v>
      </c>
    </row>
    <row r="7190">
      <c r="A7190" t="n" s="0">
        <v>777935.0</v>
      </c>
      <c r="B7190" s="0">
        <f>1/COUNTIFS($A$6:$A$15532,A7190,$C$6:$C$15532,1)</f>
      </c>
      <c r="C7190" s="0">
        <f>IF(SUBTOTAL(103,A7190) = 1, 1, 0)</f>
      </c>
      <c r="D7190" t="n" s="0">
        <v>314330.0</v>
      </c>
      <c r="E7190" s="0">
        <f>1/COUNTIFS($D$6:$D$15532,D7190,$F$6:$F$15532,1)</f>
      </c>
      <c r="F7190" s="0">
        <f>IF(SUBTOTAL(103,D7190) = 1, 1, 0)</f>
      </c>
      <c r="G7190" t="n" s="3">
        <v>45677.65741898148</v>
      </c>
      <c r="H7190" t="s" s="0">
        <v>27</v>
      </c>
      <c r="I7190" t="s" s="0">
        <v>28</v>
      </c>
      <c r="J7190" t="s" s="0">
        <v>29</v>
      </c>
      <c r="K7190" t="s" s="0">
        <v>98</v>
      </c>
      <c r="L7190" t="s" s="0">
        <v>99</v>
      </c>
      <c r="M7190" t="s" s="0">
        <v>100</v>
      </c>
      <c r="N7190" t="n" s="0">
        <v>2024.0</v>
      </c>
      <c r="O7190" t="s" s="0">
        <v>33</v>
      </c>
      <c r="P7190" t="s" s="0">
        <v>34</v>
      </c>
      <c r="Q7190" t="s" s="0">
        <v>64</v>
      </c>
      <c r="R7190" t="s" s="0">
        <v>110</v>
      </c>
      <c r="S7190" t="n" s="0">
        <v>777935.0</v>
      </c>
      <c r="T7190" t="s" s="0">
        <v>49</v>
      </c>
      <c r="U7190" t="n" s="0">
        <v>22.0</v>
      </c>
      <c r="V7190" t="s" s="0">
        <v>38</v>
      </c>
      <c r="W7190" t="s" s="0">
        <v>419</v>
      </c>
      <c r="X7190" t="s" s="0">
        <v>66</v>
      </c>
      <c r="Y7190" t="s" s="0">
        <v>40</v>
      </c>
      <c r="Z7190" t="s" s="0">
        <v>41</v>
      </c>
      <c r="AA7190" t="s" s="0">
        <v>41</v>
      </c>
    </row>
    <row r="7191">
      <c r="A7191" t="n" s="0">
        <v>701152.0</v>
      </c>
      <c r="B7191" s="0">
        <f>1/COUNTIFS($A$6:$A$15532,A7191,$C$6:$C$15532,1)</f>
      </c>
      <c r="C7191" s="0">
        <f>IF(SUBTOTAL(103,A7191) = 1, 1, 0)</f>
      </c>
      <c r="D7191" t="n" s="0">
        <v>314331.0</v>
      </c>
      <c r="E7191" s="0">
        <f>1/COUNTIFS($D$6:$D$15532,D7191,$F$6:$F$15532,1)</f>
      </c>
      <c r="F7191" s="0">
        <f>IF(SUBTOTAL(103,D7191) = 1, 1, 0)</f>
      </c>
      <c r="G7191" t="n" s="3">
        <v>45677.661527777775</v>
      </c>
      <c r="H7191" t="s" s="0">
        <v>27</v>
      </c>
      <c r="I7191" t="s" s="0">
        <v>28</v>
      </c>
      <c r="J7191" t="s" s="0">
        <v>29</v>
      </c>
      <c r="K7191" t="s" s="0">
        <v>30</v>
      </c>
      <c r="L7191" t="s" s="0">
        <v>31</v>
      </c>
      <c r="M7191" t="s" s="0">
        <v>247</v>
      </c>
      <c r="N7191" t="n" s="0">
        <v>2024.0</v>
      </c>
      <c r="O7191" t="s" s="0">
        <v>33</v>
      </c>
      <c r="P7191" t="s" s="0">
        <v>82</v>
      </c>
      <c r="Q7191" t="s" s="0">
        <v>117</v>
      </c>
      <c r="R7191" t="s" s="0">
        <v>178</v>
      </c>
      <c r="S7191" t="n" s="0">
        <v>701152.0</v>
      </c>
      <c r="T7191" t="s" s="0">
        <v>49</v>
      </c>
      <c r="U7191" t="n" s="0">
        <v>23.0</v>
      </c>
      <c r="V7191" t="s" s="0">
        <v>597</v>
      </c>
      <c r="W7191" t="s" s="0">
        <v>446</v>
      </c>
      <c r="X7191" t="s" s="0">
        <v>66</v>
      </c>
      <c r="Y7191" t="s" s="0">
        <v>66</v>
      </c>
      <c r="Z7191" t="s" s="0">
        <v>41</v>
      </c>
      <c r="AA7191" t="s" s="0">
        <v>41</v>
      </c>
    </row>
    <row r="7192">
      <c r="A7192" t="n" s="0">
        <v>913928.0</v>
      </c>
      <c r="B7192" s="0">
        <f>1/COUNTIFS($A$6:$A$15532,A7192,$C$6:$C$15532,1)</f>
      </c>
      <c r="C7192" s="0">
        <f>IF(SUBTOTAL(103,A7192) = 1, 1, 0)</f>
      </c>
      <c r="D7192" t="n" s="0">
        <v>314333.0</v>
      </c>
      <c r="E7192" s="0">
        <f>1/COUNTIFS($D$6:$D$15532,D7192,$F$6:$F$15532,1)</f>
      </c>
      <c r="F7192" s="0">
        <f>IF(SUBTOTAL(103,D7192) = 1, 1, 0)</f>
      </c>
      <c r="G7192" t="n" s="3">
        <v>45677.66480324074</v>
      </c>
      <c r="H7192" t="s" s="0">
        <v>27</v>
      </c>
      <c r="I7192" t="s" s="0">
        <v>28</v>
      </c>
      <c r="J7192" t="s" s="0">
        <v>93</v>
      </c>
      <c r="K7192" t="s" s="0">
        <v>94</v>
      </c>
      <c r="L7192" t="s" s="0">
        <v>41</v>
      </c>
      <c r="M7192" t="s" s="0">
        <v>263</v>
      </c>
      <c r="N7192" t="n" s="0">
        <v>2024.0</v>
      </c>
      <c r="O7192" t="s" s="0">
        <v>33</v>
      </c>
      <c r="P7192" t="s" s="0">
        <v>52</v>
      </c>
      <c r="Q7192" t="s" s="0">
        <v>47</v>
      </c>
      <c r="R7192" t="s" s="0">
        <v>397</v>
      </c>
      <c r="S7192" t="n" s="0">
        <v>913928.0</v>
      </c>
      <c r="T7192" t="s" s="0">
        <v>49</v>
      </c>
      <c r="U7192" t="n" s="0">
        <v>19.0</v>
      </c>
      <c r="V7192" t="s" s="0">
        <v>38</v>
      </c>
      <c r="W7192" t="s" s="0">
        <v>1306</v>
      </c>
      <c r="X7192" t="s" s="0">
        <v>66</v>
      </c>
      <c r="Y7192" t="s" s="0">
        <v>40</v>
      </c>
      <c r="Z7192" t="s" s="0">
        <v>41</v>
      </c>
      <c r="AA7192" t="s" s="0">
        <v>41</v>
      </c>
    </row>
    <row r="7193">
      <c r="A7193" t="n" s="0">
        <v>870465.0</v>
      </c>
      <c r="B7193" s="0">
        <f>1/COUNTIFS($A$6:$A$15532,A7193,$C$6:$C$15532,1)</f>
      </c>
      <c r="C7193" s="0">
        <f>IF(SUBTOTAL(103,A7193) = 1, 1, 0)</f>
      </c>
      <c r="D7193" t="n" s="0">
        <v>314335.0</v>
      </c>
      <c r="E7193" s="0">
        <f>1/COUNTIFS($D$6:$D$15532,D7193,$F$6:$F$15532,1)</f>
      </c>
      <c r="F7193" s="0">
        <f>IF(SUBTOTAL(103,D7193) = 1, 1, 0)</f>
      </c>
      <c r="G7193" t="n" s="3">
        <v>45677.66789351852</v>
      </c>
      <c r="H7193" t="s" s="0">
        <v>27</v>
      </c>
      <c r="I7193" t="s" s="0">
        <v>28</v>
      </c>
      <c r="J7193" t="s" s="0">
        <v>29</v>
      </c>
      <c r="K7193" t="s" s="0">
        <v>30</v>
      </c>
      <c r="L7193" t="s" s="0">
        <v>31</v>
      </c>
      <c r="M7193" t="s" s="0">
        <v>32</v>
      </c>
      <c r="N7193" t="n" s="0">
        <v>2024.0</v>
      </c>
      <c r="O7193" t="s" s="0">
        <v>33</v>
      </c>
      <c r="P7193" t="s" s="0">
        <v>34</v>
      </c>
      <c r="Q7193" t="s" s="0">
        <v>58</v>
      </c>
      <c r="R7193" t="s" s="0">
        <v>207</v>
      </c>
      <c r="S7193" t="n" s="0">
        <v>870465.0</v>
      </c>
      <c r="T7193" t="s" s="0">
        <v>49</v>
      </c>
      <c r="U7193" t="n" s="0">
        <v>21.0</v>
      </c>
      <c r="V7193" t="s" s="0">
        <v>38</v>
      </c>
      <c r="W7193" t="s" s="0">
        <v>60</v>
      </c>
      <c r="X7193" t="s" s="0">
        <v>40</v>
      </c>
      <c r="Y7193" t="s" s="0">
        <v>40</v>
      </c>
      <c r="Z7193" t="s" s="0">
        <v>41</v>
      </c>
      <c r="AA7193" t="s" s="0">
        <v>41</v>
      </c>
    </row>
    <row r="7194">
      <c r="A7194" t="n" s="0">
        <v>849411.0</v>
      </c>
      <c r="B7194" s="0">
        <f>1/COUNTIFS($A$6:$A$15532,A7194,$C$6:$C$15532,1)</f>
      </c>
      <c r="C7194" s="0">
        <f>IF(SUBTOTAL(103,A7194) = 1, 1, 0)</f>
      </c>
      <c r="D7194" t="n" s="0">
        <v>314336.0</v>
      </c>
      <c r="E7194" s="0">
        <f>1/COUNTIFS($D$6:$D$15532,D7194,$F$6:$F$15532,1)</f>
      </c>
      <c r="F7194" s="0">
        <f>IF(SUBTOTAL(103,D7194) = 1, 1, 0)</f>
      </c>
      <c r="G7194" t="n" s="3">
        <v>45677.66987268518</v>
      </c>
      <c r="H7194" t="s" s="0">
        <v>27</v>
      </c>
      <c r="I7194" t="s" s="0">
        <v>28</v>
      </c>
      <c r="J7194" t="s" s="0">
        <v>29</v>
      </c>
      <c r="K7194" t="s" s="0">
        <v>98</v>
      </c>
      <c r="L7194" t="s" s="0">
        <v>294</v>
      </c>
      <c r="M7194" t="s" s="0">
        <v>100</v>
      </c>
      <c r="N7194" t="n" s="0">
        <v>2024.0</v>
      </c>
      <c r="O7194" t="s" s="0">
        <v>33</v>
      </c>
      <c r="P7194" t="s" s="0">
        <v>34</v>
      </c>
      <c r="Q7194" t="s" s="0">
        <v>58</v>
      </c>
      <c r="R7194" t="s" s="0">
        <v>59</v>
      </c>
      <c r="S7194" t="n" s="0">
        <v>849411.0</v>
      </c>
      <c r="T7194" t="s" s="0">
        <v>49</v>
      </c>
      <c r="U7194" t="n" s="0">
        <v>20.0</v>
      </c>
      <c r="V7194" t="s" s="0">
        <v>38</v>
      </c>
      <c r="W7194" t="s" s="0">
        <v>274</v>
      </c>
      <c r="X7194" t="s" s="0">
        <v>40</v>
      </c>
      <c r="Y7194" t="s" s="0">
        <v>40</v>
      </c>
      <c r="Z7194" t="s" s="0">
        <v>41</v>
      </c>
      <c r="AA7194" t="s" s="0">
        <v>41</v>
      </c>
    </row>
    <row r="7195">
      <c r="A7195" t="n" s="0">
        <v>933185.0</v>
      </c>
      <c r="B7195" s="0">
        <f>1/COUNTIFS($A$6:$A$15532,A7195,$C$6:$C$15532,1)</f>
      </c>
      <c r="C7195" s="0">
        <f>IF(SUBTOTAL(103,A7195) = 1, 1, 0)</f>
      </c>
      <c r="D7195" t="n" s="0">
        <v>314338.0</v>
      </c>
      <c r="E7195" s="0">
        <f>1/COUNTIFS($D$6:$D$15532,D7195,$F$6:$F$15532,1)</f>
      </c>
      <c r="F7195" s="0">
        <f>IF(SUBTOTAL(103,D7195) = 1, 1, 0)</f>
      </c>
      <c r="G7195" t="n" s="3">
        <v>45677.67065972222</v>
      </c>
      <c r="H7195" t="s" s="0">
        <v>27</v>
      </c>
      <c r="I7195" t="s" s="0">
        <v>28</v>
      </c>
      <c r="J7195" t="s" s="0">
        <v>93</v>
      </c>
      <c r="K7195" t="s" s="0">
        <v>94</v>
      </c>
      <c r="L7195" t="s" s="0">
        <v>201</v>
      </c>
      <c r="M7195" t="s" s="0">
        <v>45</v>
      </c>
      <c r="N7195" t="n" s="0">
        <v>2024.0</v>
      </c>
      <c r="O7195" t="s" s="0">
        <v>33</v>
      </c>
      <c r="P7195" t="s" s="0">
        <v>73</v>
      </c>
      <c r="Q7195" t="s" s="0">
        <v>47</v>
      </c>
      <c r="R7195" t="s" s="0">
        <v>287</v>
      </c>
      <c r="S7195" t="n" s="0">
        <v>933185.0</v>
      </c>
      <c r="T7195" t="s" s="0">
        <v>49</v>
      </c>
      <c r="U7195" t="n" s="0">
        <v>24.0</v>
      </c>
      <c r="V7195" t="s" s="0">
        <v>262</v>
      </c>
      <c r="W7195" t="s" s="0">
        <v>50</v>
      </c>
      <c r="X7195" t="s" s="0">
        <v>40</v>
      </c>
      <c r="Y7195" t="s" s="0">
        <v>40</v>
      </c>
      <c r="Z7195" t="s" s="0">
        <v>41</v>
      </c>
      <c r="AA7195" t="s" s="0">
        <v>41</v>
      </c>
    </row>
    <row r="7196">
      <c r="A7196" t="n" s="0">
        <v>778087.0</v>
      </c>
      <c r="B7196" s="0">
        <f>1/COUNTIFS($A$6:$A$15532,A7196,$C$6:$C$15532,1)</f>
      </c>
      <c r="C7196" s="0">
        <f>IF(SUBTOTAL(103,A7196) = 1, 1, 0)</f>
      </c>
      <c r="D7196" t="n" s="0">
        <v>314339.0</v>
      </c>
      <c r="E7196" s="0">
        <f>1/COUNTIFS($D$6:$D$15532,D7196,$F$6:$F$15532,1)</f>
      </c>
      <c r="F7196" s="0">
        <f>IF(SUBTOTAL(103,D7196) = 1, 1, 0)</f>
      </c>
      <c r="G7196" t="n" s="3">
        <v>45677.670949074076</v>
      </c>
      <c r="H7196" t="s" s="0">
        <v>27</v>
      </c>
      <c r="I7196" t="s" s="0">
        <v>28</v>
      </c>
      <c r="J7196" t="s" s="0">
        <v>29</v>
      </c>
      <c r="K7196" t="s" s="0">
        <v>43</v>
      </c>
      <c r="L7196" t="s" s="0">
        <v>852</v>
      </c>
      <c r="M7196" t="s" s="0">
        <v>124</v>
      </c>
      <c r="N7196" t="n" s="0">
        <v>2024.0</v>
      </c>
      <c r="O7196" t="s" s="0">
        <v>33</v>
      </c>
      <c r="P7196" t="s" s="0">
        <v>34</v>
      </c>
      <c r="Q7196" t="s" s="0">
        <v>64</v>
      </c>
      <c r="R7196" t="s" s="0">
        <v>59</v>
      </c>
      <c r="S7196" t="n" s="0">
        <v>778087.0</v>
      </c>
      <c r="T7196" t="s" s="0">
        <v>49</v>
      </c>
      <c r="U7196" t="n" s="0">
        <v>21.0</v>
      </c>
      <c r="V7196" t="s" s="0">
        <v>38</v>
      </c>
      <c r="W7196" t="s" s="0">
        <v>389</v>
      </c>
      <c r="X7196" t="s" s="0">
        <v>40</v>
      </c>
      <c r="Y7196" t="s" s="0">
        <v>40</v>
      </c>
      <c r="Z7196" t="s" s="0">
        <v>41</v>
      </c>
      <c r="AA7196" t="s" s="0">
        <v>41</v>
      </c>
    </row>
    <row r="7197">
      <c r="A7197" t="n" s="0">
        <v>944217.0</v>
      </c>
      <c r="B7197" s="0">
        <f>1/COUNTIFS($A$6:$A$15532,A7197,$C$6:$C$15532,1)</f>
      </c>
      <c r="C7197" s="0">
        <f>IF(SUBTOTAL(103,A7197) = 1, 1, 0)</f>
      </c>
      <c r="D7197" t="n" s="0">
        <v>314340.0</v>
      </c>
      <c r="E7197" s="0">
        <f>1/COUNTIFS($D$6:$D$15532,D7197,$F$6:$F$15532,1)</f>
      </c>
      <c r="F7197" s="0">
        <f>IF(SUBTOTAL(103,D7197) = 1, 1, 0)</f>
      </c>
      <c r="G7197" t="n" s="3">
        <v>45677.67445601852</v>
      </c>
      <c r="H7197" t="s" s="0">
        <v>27</v>
      </c>
      <c r="I7197" t="s" s="0">
        <v>28</v>
      </c>
      <c r="J7197" t="s" s="0">
        <v>29</v>
      </c>
      <c r="K7197" t="s" s="0">
        <v>43</v>
      </c>
      <c r="L7197" t="s" s="0">
        <v>71</v>
      </c>
      <c r="M7197" t="s" s="0">
        <v>1289</v>
      </c>
      <c r="N7197" t="n" s="0">
        <v>2024.0</v>
      </c>
      <c r="O7197" t="s" s="0">
        <v>33</v>
      </c>
      <c r="P7197" t="s" s="0">
        <v>73</v>
      </c>
      <c r="Q7197" t="s" s="0">
        <v>47</v>
      </c>
      <c r="R7197" t="s" s="0">
        <v>75</v>
      </c>
      <c r="S7197" t="n" s="0">
        <v>944217.0</v>
      </c>
      <c r="T7197" t="s" s="0">
        <v>49</v>
      </c>
      <c r="U7197" t="n" s="0">
        <v>24.0</v>
      </c>
      <c r="V7197" t="s" s="0">
        <v>76</v>
      </c>
      <c r="W7197" t="s" s="0">
        <v>41</v>
      </c>
      <c r="X7197" t="s" s="0">
        <v>40</v>
      </c>
      <c r="Y7197" t="s" s="0">
        <v>40</v>
      </c>
      <c r="Z7197" t="s" s="0">
        <v>41</v>
      </c>
      <c r="AA7197" t="s" s="0">
        <v>41</v>
      </c>
    </row>
    <row r="7198">
      <c r="A7198" t="n" s="0">
        <v>793850.0</v>
      </c>
      <c r="B7198" s="0">
        <f>1/COUNTIFS($A$6:$A$15532,A7198,$C$6:$C$15532,1)</f>
      </c>
      <c r="C7198" s="0">
        <f>IF(SUBTOTAL(103,A7198) = 1, 1, 0)</f>
      </c>
      <c r="D7198" t="n" s="0">
        <v>314342.0</v>
      </c>
      <c r="E7198" s="0">
        <f>1/COUNTIFS($D$6:$D$15532,D7198,$F$6:$F$15532,1)</f>
      </c>
      <c r="F7198" s="0">
        <f>IF(SUBTOTAL(103,D7198) = 1, 1, 0)</f>
      </c>
      <c r="G7198" t="n" s="3">
        <v>45677.678090277775</v>
      </c>
      <c r="H7198" t="s" s="0">
        <v>27</v>
      </c>
      <c r="I7198" t="s" s="0">
        <v>28</v>
      </c>
      <c r="J7198" t="s" s="0">
        <v>29</v>
      </c>
      <c r="K7198" t="s" s="0">
        <v>98</v>
      </c>
      <c r="L7198" t="s" s="0">
        <v>380</v>
      </c>
      <c r="M7198" t="s" s="0">
        <v>100</v>
      </c>
      <c r="N7198" t="n" s="0">
        <v>2024.0</v>
      </c>
      <c r="O7198" t="s" s="0">
        <v>33</v>
      </c>
      <c r="P7198" t="s" s="0">
        <v>34</v>
      </c>
      <c r="Q7198" t="s" s="0">
        <v>64</v>
      </c>
      <c r="R7198" t="s" s="0">
        <v>59</v>
      </c>
      <c r="S7198" t="n" s="0">
        <v>793850.0</v>
      </c>
      <c r="T7198" t="s" s="0">
        <v>49</v>
      </c>
      <c r="U7198" t="n" s="0">
        <v>21.0</v>
      </c>
      <c r="V7198" t="s" s="0">
        <v>38</v>
      </c>
      <c r="W7198" t="s" s="0">
        <v>131</v>
      </c>
      <c r="X7198" t="s" s="0">
        <v>40</v>
      </c>
      <c r="Y7198" t="s" s="0">
        <v>40</v>
      </c>
      <c r="Z7198" t="s" s="0">
        <v>41</v>
      </c>
      <c r="AA7198" t="s" s="0">
        <v>41</v>
      </c>
    </row>
    <row r="7199">
      <c r="A7199" t="n" s="0">
        <v>950228.0</v>
      </c>
      <c r="B7199" s="0">
        <f>1/COUNTIFS($A$6:$A$15532,A7199,$C$6:$C$15532,1)</f>
      </c>
      <c r="C7199" s="0">
        <f>IF(SUBTOTAL(103,A7199) = 1, 1, 0)</f>
      </c>
      <c r="D7199" t="n" s="0">
        <v>314344.0</v>
      </c>
      <c r="E7199" s="0">
        <f>1/COUNTIFS($D$6:$D$15532,D7199,$F$6:$F$15532,1)</f>
      </c>
      <c r="F7199" s="0">
        <f>IF(SUBTOTAL(103,D7199) = 1, 1, 0)</f>
      </c>
      <c r="G7199" t="n" s="3">
        <v>45677.679131944446</v>
      </c>
      <c r="H7199" t="s" s="0">
        <v>27</v>
      </c>
      <c r="I7199" t="s" s="0">
        <v>28</v>
      </c>
      <c r="J7199" t="s" s="0">
        <v>29</v>
      </c>
      <c r="K7199" t="s" s="0">
        <v>43</v>
      </c>
      <c r="L7199" t="s" s="0">
        <v>852</v>
      </c>
      <c r="M7199" t="s" s="0">
        <v>124</v>
      </c>
      <c r="N7199" t="n" s="0">
        <v>2024.0</v>
      </c>
      <c r="O7199" t="s" s="0">
        <v>33</v>
      </c>
      <c r="P7199" t="s" s="0">
        <v>78</v>
      </c>
      <c r="Q7199" t="s" s="0">
        <v>47</v>
      </c>
      <c r="R7199" t="s" s="0">
        <v>132</v>
      </c>
      <c r="S7199" t="n" s="0">
        <v>950228.0</v>
      </c>
      <c r="T7199" t="s" s="0">
        <v>49</v>
      </c>
      <c r="U7199" t="n" s="0">
        <v>22.0</v>
      </c>
      <c r="V7199" t="s" s="0">
        <v>193</v>
      </c>
      <c r="W7199" t="s" s="0">
        <v>50</v>
      </c>
      <c r="X7199" t="s" s="0">
        <v>40</v>
      </c>
      <c r="Y7199" t="s" s="0">
        <v>40</v>
      </c>
      <c r="Z7199" t="s" s="0">
        <v>41</v>
      </c>
      <c r="AA7199" t="s" s="0">
        <v>41</v>
      </c>
    </row>
    <row r="7200">
      <c r="A7200" t="n" s="0">
        <v>933185.0</v>
      </c>
      <c r="B7200" s="0">
        <f>1/COUNTIFS($A$6:$A$15532,A7200,$C$6:$C$15532,1)</f>
      </c>
      <c r="C7200" s="0">
        <f>IF(SUBTOTAL(103,A7200) = 1, 1, 0)</f>
      </c>
      <c r="D7200" t="n" s="0">
        <v>314351.0</v>
      </c>
      <c r="E7200" s="0">
        <f>1/COUNTIFS($D$6:$D$15532,D7200,$F$6:$F$15532,1)</f>
      </c>
      <c r="F7200" s="0">
        <f>IF(SUBTOTAL(103,D7200) = 1, 1, 0)</f>
      </c>
      <c r="G7200" t="n" s="3">
        <v>45677.69002314815</v>
      </c>
      <c r="H7200" t="s" s="0">
        <v>27</v>
      </c>
      <c r="I7200" t="s" s="0">
        <v>28</v>
      </c>
      <c r="J7200" t="s" s="0">
        <v>200</v>
      </c>
      <c r="K7200" t="s" s="0">
        <v>61</v>
      </c>
      <c r="L7200" t="s" s="0">
        <v>41</v>
      </c>
      <c r="M7200" t="s" s="0">
        <v>111</v>
      </c>
      <c r="N7200" t="n" s="0">
        <v>2024.0</v>
      </c>
      <c r="O7200" t="s" s="0">
        <v>33</v>
      </c>
      <c r="P7200" t="s" s="0">
        <v>73</v>
      </c>
      <c r="Q7200" t="s" s="0">
        <v>47</v>
      </c>
      <c r="R7200" t="s" s="0">
        <v>287</v>
      </c>
      <c r="S7200" t="n" s="0">
        <v>933185.0</v>
      </c>
      <c r="T7200" t="s" s="0">
        <v>49</v>
      </c>
      <c r="U7200" t="n" s="0">
        <v>24.0</v>
      </c>
      <c r="V7200" t="s" s="0">
        <v>262</v>
      </c>
      <c r="W7200" t="s" s="0">
        <v>50</v>
      </c>
      <c r="X7200" t="s" s="0">
        <v>40</v>
      </c>
      <c r="Y7200" t="s" s="0">
        <v>40</v>
      </c>
      <c r="Z7200" t="s" s="0">
        <v>41</v>
      </c>
      <c r="AA7200" t="s" s="0">
        <v>41</v>
      </c>
    </row>
    <row r="7201">
      <c r="A7201" t="n" s="0">
        <v>944937.0</v>
      </c>
      <c r="B7201" s="0">
        <f>1/COUNTIFS($A$6:$A$15532,A7201,$C$6:$C$15532,1)</f>
      </c>
      <c r="C7201" s="0">
        <f>IF(SUBTOTAL(103,A7201) = 1, 1, 0)</f>
      </c>
      <c r="D7201" t="n" s="0">
        <v>314352.0</v>
      </c>
      <c r="E7201" s="0">
        <f>1/COUNTIFS($D$6:$D$15532,D7201,$F$6:$F$15532,1)</f>
      </c>
      <c r="F7201" s="0">
        <f>IF(SUBTOTAL(103,D7201) = 1, 1, 0)</f>
      </c>
      <c r="G7201" t="n" s="3">
        <v>45677.69431712963</v>
      </c>
      <c r="H7201" t="s" s="0">
        <v>27</v>
      </c>
      <c r="I7201" t="s" s="0">
        <v>28</v>
      </c>
      <c r="J7201" t="s" s="0">
        <v>29</v>
      </c>
      <c r="K7201" t="s" s="0">
        <v>61</v>
      </c>
      <c r="L7201" t="s" s="0">
        <v>41</v>
      </c>
      <c r="M7201" t="s" s="0">
        <v>263</v>
      </c>
      <c r="N7201" t="n" s="0">
        <v>2024.0</v>
      </c>
      <c r="O7201" t="s" s="0">
        <v>33</v>
      </c>
      <c r="P7201" t="s" s="0">
        <v>116</v>
      </c>
      <c r="Q7201" t="s" s="0">
        <v>88</v>
      </c>
      <c r="R7201" t="s" s="0">
        <v>341</v>
      </c>
      <c r="S7201" t="n" s="0">
        <v>944937.0</v>
      </c>
      <c r="T7201" t="s" s="0">
        <v>37</v>
      </c>
      <c r="U7201" t="n" s="0">
        <v>26.0</v>
      </c>
      <c r="V7201" t="s" s="0">
        <v>179</v>
      </c>
      <c r="W7201" t="s" s="0">
        <v>60</v>
      </c>
      <c r="X7201" t="s" s="0">
        <v>40</v>
      </c>
      <c r="Y7201" t="s" s="0">
        <v>40</v>
      </c>
      <c r="Z7201" t="s" s="0">
        <v>41</v>
      </c>
      <c r="AA7201" t="s" s="0">
        <v>41</v>
      </c>
    </row>
    <row r="7202">
      <c r="A7202" t="n" s="0">
        <v>949469.0</v>
      </c>
      <c r="B7202" s="0">
        <f>1/COUNTIFS($A$6:$A$15532,A7202,$C$6:$C$15532,1)</f>
      </c>
      <c r="C7202" s="0">
        <f>IF(SUBTOTAL(103,A7202) = 1, 1, 0)</f>
      </c>
      <c r="D7202" t="n" s="0">
        <v>314353.0</v>
      </c>
      <c r="E7202" s="0">
        <f>1/COUNTIFS($D$6:$D$15532,D7202,$F$6:$F$15532,1)</f>
      </c>
      <c r="F7202" s="0">
        <f>IF(SUBTOTAL(103,D7202) = 1, 1, 0)</f>
      </c>
      <c r="G7202" t="n" s="3">
        <v>45677.695752314816</v>
      </c>
      <c r="H7202" t="s" s="0">
        <v>27</v>
      </c>
      <c r="I7202" t="s" s="0">
        <v>28</v>
      </c>
      <c r="J7202" t="s" s="0">
        <v>93</v>
      </c>
      <c r="K7202" t="s" s="0">
        <v>94</v>
      </c>
      <c r="L7202" t="s" s="0">
        <v>201</v>
      </c>
      <c r="M7202" t="s" s="0">
        <v>45</v>
      </c>
      <c r="N7202" t="n" s="0">
        <v>2024.0</v>
      </c>
      <c r="O7202" t="s" s="0">
        <v>33</v>
      </c>
      <c r="P7202" t="s" s="0">
        <v>73</v>
      </c>
      <c r="Q7202" t="s" s="0">
        <v>88</v>
      </c>
      <c r="R7202" t="s" s="0">
        <v>321</v>
      </c>
      <c r="S7202" t="n" s="0">
        <v>949469.0</v>
      </c>
      <c r="T7202" t="s" s="0">
        <v>49</v>
      </c>
      <c r="U7202" t="n" s="0">
        <v>26.0</v>
      </c>
      <c r="V7202" t="s" s="0">
        <v>158</v>
      </c>
      <c r="W7202" t="s" s="0">
        <v>41</v>
      </c>
      <c r="X7202" t="s" s="0">
        <v>66</v>
      </c>
      <c r="Y7202" t="s" s="0">
        <v>40</v>
      </c>
      <c r="Z7202" t="s" s="0">
        <v>41</v>
      </c>
      <c r="AA7202" t="s" s="0">
        <v>41</v>
      </c>
    </row>
    <row r="7203">
      <c r="A7203" t="n" s="0">
        <v>922521.0</v>
      </c>
      <c r="B7203" s="0">
        <f>1/COUNTIFS($A$6:$A$15532,A7203,$C$6:$C$15532,1)</f>
      </c>
      <c r="C7203" s="0">
        <f>IF(SUBTOTAL(103,A7203) = 1, 1, 0)</f>
      </c>
      <c r="D7203" t="n" s="0">
        <v>314354.0</v>
      </c>
      <c r="E7203" s="0">
        <f>1/COUNTIFS($D$6:$D$15532,D7203,$F$6:$F$15532,1)</f>
      </c>
      <c r="F7203" s="0">
        <f>IF(SUBTOTAL(103,D7203) = 1, 1, 0)</f>
      </c>
      <c r="G7203" t="n" s="3">
        <v>45673.625</v>
      </c>
      <c r="H7203" t="s" s="0">
        <v>27</v>
      </c>
      <c r="I7203" t="s" s="0">
        <v>28</v>
      </c>
      <c r="J7203" t="s" s="0">
        <v>29</v>
      </c>
      <c r="K7203" t="s" s="0">
        <v>61</v>
      </c>
      <c r="L7203" t="s" s="0">
        <v>41</v>
      </c>
      <c r="M7203" t="s" s="0">
        <v>192</v>
      </c>
      <c r="N7203" t="n" s="0">
        <v>2024.0</v>
      </c>
      <c r="O7203" t="s" s="0">
        <v>33</v>
      </c>
      <c r="P7203" t="s" s="0">
        <v>52</v>
      </c>
      <c r="Q7203" t="s" s="0">
        <v>47</v>
      </c>
      <c r="R7203" t="s" s="0">
        <v>397</v>
      </c>
      <c r="S7203" t="n" s="0">
        <v>922521.0</v>
      </c>
      <c r="T7203" t="s" s="0">
        <v>49</v>
      </c>
      <c r="U7203" t="n" s="0">
        <v>22.0</v>
      </c>
      <c r="V7203" t="s" s="0">
        <v>38</v>
      </c>
      <c r="W7203" t="s" s="0">
        <v>50</v>
      </c>
      <c r="X7203" t="s" s="0">
        <v>40</v>
      </c>
      <c r="Y7203" t="s" s="0">
        <v>40</v>
      </c>
      <c r="Z7203" t="s" s="0">
        <v>41</v>
      </c>
      <c r="AA7203" t="s" s="0">
        <v>41</v>
      </c>
    </row>
    <row r="7204">
      <c r="A7204" t="n" s="0">
        <v>926985.0</v>
      </c>
      <c r="B7204" s="0">
        <f>1/COUNTIFS($A$6:$A$15532,A7204,$C$6:$C$15532,1)</f>
      </c>
      <c r="C7204" s="0">
        <f>IF(SUBTOTAL(103,A7204) = 1, 1, 0)</f>
      </c>
      <c r="D7204" t="n" s="0">
        <v>314355.0</v>
      </c>
      <c r="E7204" s="0">
        <f>1/COUNTIFS($D$6:$D$15532,D7204,$F$6:$F$15532,1)</f>
      </c>
      <c r="F7204" s="0">
        <f>IF(SUBTOTAL(103,D7204) = 1, 1, 0)</f>
      </c>
      <c r="G7204" t="n" s="3">
        <v>45677.696921296294</v>
      </c>
      <c r="H7204" t="s" s="0">
        <v>27</v>
      </c>
      <c r="I7204" t="s" s="0">
        <v>28</v>
      </c>
      <c r="J7204" t="s" s="0">
        <v>29</v>
      </c>
      <c r="K7204" t="s" s="0">
        <v>98</v>
      </c>
      <c r="L7204" t="s" s="0">
        <v>99</v>
      </c>
      <c r="M7204" t="s" s="0">
        <v>100</v>
      </c>
      <c r="N7204" t="n" s="0">
        <v>2024.0</v>
      </c>
      <c r="O7204" t="s" s="0">
        <v>33</v>
      </c>
      <c r="P7204" t="s" s="0">
        <v>46</v>
      </c>
      <c r="Q7204" t="s" s="0">
        <v>47</v>
      </c>
      <c r="R7204" t="s" s="0">
        <v>48</v>
      </c>
      <c r="S7204" t="n" s="0">
        <v>926985.0</v>
      </c>
      <c r="T7204" t="s" s="0">
        <v>49</v>
      </c>
      <c r="U7204" t="n" s="0">
        <v>20.0</v>
      </c>
      <c r="V7204" t="s" s="0">
        <v>38</v>
      </c>
      <c r="W7204" t="s" s="0">
        <v>237</v>
      </c>
      <c r="X7204" t="s" s="0">
        <v>40</v>
      </c>
      <c r="Y7204" t="s" s="0">
        <v>40</v>
      </c>
      <c r="Z7204" t="s" s="0">
        <v>41</v>
      </c>
      <c r="AA7204" t="s" s="0">
        <v>41</v>
      </c>
    </row>
    <row r="7205">
      <c r="A7205" t="n" s="0">
        <v>986178.0</v>
      </c>
      <c r="B7205" s="0">
        <f>1/COUNTIFS($A$6:$A$15532,A7205,$C$6:$C$15532,1)</f>
      </c>
      <c r="C7205" s="0">
        <f>IF(SUBTOTAL(103,A7205) = 1, 1, 0)</f>
      </c>
      <c r="D7205" t="n" s="0">
        <v>314359.0</v>
      </c>
      <c r="E7205" s="0">
        <f>1/COUNTIFS($D$6:$D$15532,D7205,$F$6:$F$15532,1)</f>
      </c>
      <c r="F7205" s="0">
        <f>IF(SUBTOTAL(103,D7205) = 1, 1, 0)</f>
      </c>
      <c r="G7205" t="n" s="3">
        <v>45677.699224537035</v>
      </c>
      <c r="H7205" t="s" s="0">
        <v>27</v>
      </c>
      <c r="I7205" t="s" s="0">
        <v>28</v>
      </c>
      <c r="J7205" t="s" s="0">
        <v>29</v>
      </c>
      <c r="K7205" t="s" s="0">
        <v>30</v>
      </c>
      <c r="L7205" t="s" s="0">
        <v>31</v>
      </c>
      <c r="M7205" t="s" s="0">
        <v>32</v>
      </c>
      <c r="N7205" t="n" s="0">
        <v>2024.0</v>
      </c>
      <c r="O7205" t="s" s="0">
        <v>104</v>
      </c>
      <c r="P7205" t="s" s="0">
        <v>104</v>
      </c>
      <c r="Q7205" t="s" s="0">
        <v>382</v>
      </c>
      <c r="R7205" t="s" s="0">
        <v>41</v>
      </c>
      <c r="S7205" t="n" s="0">
        <v>986178.0</v>
      </c>
      <c r="T7205" t="s" s="0">
        <v>49</v>
      </c>
      <c r="U7205" t="n" s="0">
        <v>23.0</v>
      </c>
      <c r="V7205" t="s" s="0">
        <v>38</v>
      </c>
      <c r="W7205" t="s" s="0">
        <v>41</v>
      </c>
      <c r="X7205" t="s" s="0">
        <v>40</v>
      </c>
      <c r="Y7205" t="s" s="0">
        <v>40</v>
      </c>
      <c r="Z7205" t="s" s="0">
        <v>41</v>
      </c>
      <c r="AA7205" t="s" s="0">
        <v>41</v>
      </c>
    </row>
    <row r="7206">
      <c r="A7206" t="n" s="0">
        <v>784179.0</v>
      </c>
      <c r="B7206" s="0">
        <f>1/COUNTIFS($A$6:$A$15532,A7206,$C$6:$C$15532,1)</f>
      </c>
      <c r="C7206" s="0">
        <f>IF(SUBTOTAL(103,A7206) = 1, 1, 0)</f>
      </c>
      <c r="D7206" t="n" s="0">
        <v>314362.0</v>
      </c>
      <c r="E7206" s="0">
        <f>1/COUNTIFS($D$6:$D$15532,D7206,$F$6:$F$15532,1)</f>
      </c>
      <c r="F7206" s="0">
        <f>IF(SUBTOTAL(103,D7206) = 1, 1, 0)</f>
      </c>
      <c r="G7206" t="n" s="3">
        <v>45677.70224537037</v>
      </c>
      <c r="H7206" t="s" s="0">
        <v>27</v>
      </c>
      <c r="I7206" t="s" s="0">
        <v>28</v>
      </c>
      <c r="J7206" t="s" s="0">
        <v>29</v>
      </c>
      <c r="K7206" t="s" s="0">
        <v>30</v>
      </c>
      <c r="L7206" t="s" s="0">
        <v>31</v>
      </c>
      <c r="M7206" t="s" s="0">
        <v>86</v>
      </c>
      <c r="N7206" t="n" s="0">
        <v>2024.0</v>
      </c>
      <c r="O7206" t="s" s="0">
        <v>33</v>
      </c>
      <c r="P7206" t="s" s="0">
        <v>73</v>
      </c>
      <c r="Q7206" t="s" s="0">
        <v>64</v>
      </c>
      <c r="R7206" t="s" s="0">
        <v>75</v>
      </c>
      <c r="S7206" t="n" s="0">
        <v>784179.0</v>
      </c>
      <c r="T7206" t="s" s="0">
        <v>49</v>
      </c>
      <c r="U7206" t="n" s="0">
        <v>22.0</v>
      </c>
      <c r="V7206" t="s" s="0">
        <v>38</v>
      </c>
      <c r="W7206" t="s" s="0">
        <v>638</v>
      </c>
      <c r="X7206" t="s" s="0">
        <v>40</v>
      </c>
      <c r="Y7206" t="s" s="0">
        <v>40</v>
      </c>
      <c r="Z7206" t="s" s="0">
        <v>41</v>
      </c>
      <c r="AA7206" t="s" s="0">
        <v>41</v>
      </c>
    </row>
    <row r="7207">
      <c r="A7207" t="n" s="0">
        <v>948019.0</v>
      </c>
      <c r="B7207" s="0">
        <f>1/COUNTIFS($A$6:$A$15532,A7207,$C$6:$C$15532,1)</f>
      </c>
      <c r="C7207" s="0">
        <f>IF(SUBTOTAL(103,A7207) = 1, 1, 0)</f>
      </c>
      <c r="D7207" t="n" s="0">
        <v>314365.0</v>
      </c>
      <c r="E7207" s="0">
        <f>1/COUNTIFS($D$6:$D$15532,D7207,$F$6:$F$15532,1)</f>
      </c>
      <c r="F7207" s="0">
        <f>IF(SUBTOTAL(103,D7207) = 1, 1, 0)</f>
      </c>
      <c r="G7207" t="n" s="3">
        <v>45677.70664351852</v>
      </c>
      <c r="H7207" t="s" s="0">
        <v>27</v>
      </c>
      <c r="I7207" t="s" s="0">
        <v>28</v>
      </c>
      <c r="J7207" t="s" s="0">
        <v>29</v>
      </c>
      <c r="K7207" t="s" s="0">
        <v>61</v>
      </c>
      <c r="L7207" t="s" s="0">
        <v>41</v>
      </c>
      <c r="M7207" t="s" s="0">
        <v>111</v>
      </c>
      <c r="N7207" t="n" s="0">
        <v>2024.0</v>
      </c>
      <c r="O7207" t="s" s="0">
        <v>754</v>
      </c>
      <c r="P7207" t="s" s="0">
        <v>755</v>
      </c>
      <c r="Q7207" t="s" s="0">
        <v>47</v>
      </c>
      <c r="R7207" t="s" s="0">
        <v>756</v>
      </c>
      <c r="S7207" t="n" s="0">
        <v>948019.0</v>
      </c>
      <c r="T7207" t="s" s="0">
        <v>49</v>
      </c>
      <c r="U7207" t="n" s="0">
        <v>20.0</v>
      </c>
      <c r="V7207" t="s" s="0">
        <v>264</v>
      </c>
      <c r="W7207" t="s" s="0">
        <v>41</v>
      </c>
      <c r="X7207" t="s" s="0">
        <v>40</v>
      </c>
      <c r="Y7207" t="s" s="0">
        <v>66</v>
      </c>
      <c r="Z7207" t="s" s="0">
        <v>41</v>
      </c>
      <c r="AA7207" t="s" s="0">
        <v>41</v>
      </c>
    </row>
    <row r="7208">
      <c r="A7208" t="n" s="0">
        <v>941075.0</v>
      </c>
      <c r="B7208" s="0">
        <f>1/COUNTIFS($A$6:$A$15532,A7208,$C$6:$C$15532,1)</f>
      </c>
      <c r="C7208" s="0">
        <f>IF(SUBTOTAL(103,A7208) = 1, 1, 0)</f>
      </c>
      <c r="D7208" t="n" s="0">
        <v>314366.0</v>
      </c>
      <c r="E7208" s="0">
        <f>1/COUNTIFS($D$6:$D$15532,D7208,$F$6:$F$15532,1)</f>
      </c>
      <c r="F7208" s="0">
        <f>IF(SUBTOTAL(103,D7208) = 1, 1, 0)</f>
      </c>
      <c r="G7208" t="n" s="3">
        <v>45677.70719907407</v>
      </c>
      <c r="H7208" t="s" s="0">
        <v>27</v>
      </c>
      <c r="I7208" t="s" s="0">
        <v>28</v>
      </c>
      <c r="J7208" t="s" s="0">
        <v>29</v>
      </c>
      <c r="K7208" t="s" s="0">
        <v>43</v>
      </c>
      <c r="L7208" t="s" s="0">
        <v>71</v>
      </c>
      <c r="M7208" t="s" s="0">
        <v>1289</v>
      </c>
      <c r="N7208" t="n" s="0">
        <v>2024.0</v>
      </c>
      <c r="O7208" t="s" s="0">
        <v>33</v>
      </c>
      <c r="P7208" t="s" s="0">
        <v>46</v>
      </c>
      <c r="Q7208" t="s" s="0">
        <v>47</v>
      </c>
      <c r="R7208" t="s" s="0">
        <v>48</v>
      </c>
      <c r="S7208" t="n" s="0">
        <v>941075.0</v>
      </c>
      <c r="T7208" t="s" s="0">
        <v>49</v>
      </c>
      <c r="U7208" t="n" s="0">
        <v>22.0</v>
      </c>
      <c r="V7208" t="s" s="0">
        <v>412</v>
      </c>
      <c r="W7208" t="s" s="0">
        <v>60</v>
      </c>
      <c r="X7208" t="s" s="0">
        <v>40</v>
      </c>
      <c r="Y7208" t="s" s="0">
        <v>40</v>
      </c>
      <c r="Z7208" t="s" s="0">
        <v>41</v>
      </c>
      <c r="AA7208" t="s" s="0">
        <v>41</v>
      </c>
    </row>
    <row r="7209">
      <c r="A7209" t="n" s="0">
        <v>921254.0</v>
      </c>
      <c r="B7209" s="0">
        <f>1/COUNTIFS($A$6:$A$15532,A7209,$C$6:$C$15532,1)</f>
      </c>
      <c r="C7209" s="0">
        <f>IF(SUBTOTAL(103,A7209) = 1, 1, 0)</f>
      </c>
      <c r="D7209" t="n" s="0">
        <v>314367.0</v>
      </c>
      <c r="E7209" s="0">
        <f>1/COUNTIFS($D$6:$D$15532,D7209,$F$6:$F$15532,1)</f>
      </c>
      <c r="F7209" s="0">
        <f>IF(SUBTOTAL(103,D7209) = 1, 1, 0)</f>
      </c>
      <c r="G7209" t="n" s="3">
        <v>45677.70752314815</v>
      </c>
      <c r="H7209" t="s" s="0">
        <v>27</v>
      </c>
      <c r="I7209" t="s" s="0">
        <v>28</v>
      </c>
      <c r="J7209" t="s" s="0">
        <v>29</v>
      </c>
      <c r="K7209" t="s" s="0">
        <v>98</v>
      </c>
      <c r="L7209" t="s" s="0">
        <v>99</v>
      </c>
      <c r="M7209" t="s" s="0">
        <v>100</v>
      </c>
      <c r="N7209" t="n" s="0">
        <v>2024.0</v>
      </c>
      <c r="O7209" t="s" s="0">
        <v>33</v>
      </c>
      <c r="P7209" t="s" s="0">
        <v>34</v>
      </c>
      <c r="Q7209" t="s" s="0">
        <v>47</v>
      </c>
      <c r="R7209" t="s" s="0">
        <v>123</v>
      </c>
      <c r="S7209" t="n" s="0">
        <v>921254.0</v>
      </c>
      <c r="T7209" t="s" s="0">
        <v>49</v>
      </c>
      <c r="U7209" t="n" s="0">
        <v>20.0</v>
      </c>
      <c r="V7209" t="s" s="0">
        <v>38</v>
      </c>
      <c r="W7209" t="s" s="0">
        <v>189</v>
      </c>
      <c r="X7209" t="s" s="0">
        <v>66</v>
      </c>
      <c r="Y7209" t="s" s="0">
        <v>66</v>
      </c>
      <c r="Z7209" t="s" s="0">
        <v>41</v>
      </c>
      <c r="AA7209" t="s" s="0">
        <v>41</v>
      </c>
    </row>
    <row r="7210">
      <c r="A7210" t="n" s="0">
        <v>904086.0</v>
      </c>
      <c r="B7210" s="0">
        <f>1/COUNTIFS($A$6:$A$15532,A7210,$C$6:$C$15532,1)</f>
      </c>
      <c r="C7210" s="0">
        <f>IF(SUBTOTAL(103,A7210) = 1, 1, 0)</f>
      </c>
      <c r="D7210" t="n" s="0">
        <v>314368.0</v>
      </c>
      <c r="E7210" s="0">
        <f>1/COUNTIFS($D$6:$D$15532,D7210,$F$6:$F$15532,1)</f>
      </c>
      <c r="F7210" s="0">
        <f>IF(SUBTOTAL(103,D7210) = 1, 1, 0)</f>
      </c>
      <c r="G7210" t="n" s="3">
        <v>45677.7078587963</v>
      </c>
      <c r="H7210" t="s" s="0">
        <v>27</v>
      </c>
      <c r="I7210" t="s" s="0">
        <v>28</v>
      </c>
      <c r="J7210" t="s" s="0">
        <v>29</v>
      </c>
      <c r="K7210" t="s" s="0">
        <v>43</v>
      </c>
      <c r="L7210" t="s" s="0">
        <v>71</v>
      </c>
      <c r="M7210" t="s" s="0">
        <v>45</v>
      </c>
      <c r="N7210" t="n" s="0">
        <v>2024.0</v>
      </c>
      <c r="O7210" t="s" s="0">
        <v>33</v>
      </c>
      <c r="P7210" t="s" s="0">
        <v>116</v>
      </c>
      <c r="Q7210" t="s" s="0">
        <v>113</v>
      </c>
      <c r="R7210" t="s" s="0">
        <v>883</v>
      </c>
      <c r="S7210" t="n" s="0">
        <v>904086.0</v>
      </c>
      <c r="T7210" t="s" s="0">
        <v>49</v>
      </c>
      <c r="U7210" t="n" s="0">
        <v>25.0</v>
      </c>
      <c r="V7210" t="s" s="0">
        <v>740</v>
      </c>
      <c r="W7210" t="s" s="0">
        <v>60</v>
      </c>
      <c r="X7210" t="s" s="0">
        <v>40</v>
      </c>
      <c r="Y7210" t="s" s="0">
        <v>40</v>
      </c>
      <c r="Z7210" t="s" s="0">
        <v>41</v>
      </c>
      <c r="AA7210" t="s" s="0">
        <v>41</v>
      </c>
    </row>
    <row r="7211">
      <c r="A7211" t="n" s="0">
        <v>703110.0</v>
      </c>
      <c r="B7211" s="0">
        <f>1/COUNTIFS($A$6:$A$15532,A7211,$C$6:$C$15532,1)</f>
      </c>
      <c r="C7211" s="0">
        <f>IF(SUBTOTAL(103,A7211) = 1, 1, 0)</f>
      </c>
      <c r="D7211" t="n" s="0">
        <v>314369.0</v>
      </c>
      <c r="E7211" s="0">
        <f>1/COUNTIFS($D$6:$D$15532,D7211,$F$6:$F$15532,1)</f>
      </c>
      <c r="F7211" s="0">
        <f>IF(SUBTOTAL(103,D7211) = 1, 1, 0)</f>
      </c>
      <c r="G7211" t="n" s="3">
        <v>45677.70810185185</v>
      </c>
      <c r="H7211" t="s" s="0">
        <v>27</v>
      </c>
      <c r="I7211" t="s" s="0">
        <v>28</v>
      </c>
      <c r="J7211" t="s" s="0">
        <v>29</v>
      </c>
      <c r="K7211" t="s" s="0">
        <v>30</v>
      </c>
      <c r="L7211" t="s" s="0">
        <v>31</v>
      </c>
      <c r="M7211" t="s" s="0">
        <v>402</v>
      </c>
      <c r="N7211" t="n" s="0">
        <v>2024.0</v>
      </c>
      <c r="O7211" t="s" s="0">
        <v>33</v>
      </c>
      <c r="P7211" t="s" s="0">
        <v>73</v>
      </c>
      <c r="Q7211" t="s" s="0">
        <v>117</v>
      </c>
      <c r="R7211" t="s" s="0">
        <v>75</v>
      </c>
      <c r="S7211" t="n" s="0">
        <v>703110.0</v>
      </c>
      <c r="T7211" t="s" s="0">
        <v>49</v>
      </c>
      <c r="U7211" t="n" s="0">
        <v>23.0</v>
      </c>
      <c r="V7211" t="s" s="0">
        <v>38</v>
      </c>
      <c r="W7211" t="s" s="0">
        <v>528</v>
      </c>
      <c r="X7211" t="s" s="0">
        <v>40</v>
      </c>
      <c r="Y7211" t="s" s="0">
        <v>40</v>
      </c>
      <c r="Z7211" t="s" s="0">
        <v>41</v>
      </c>
      <c r="AA7211" t="s" s="0">
        <v>41</v>
      </c>
    </row>
    <row r="7212">
      <c r="A7212" t="n" s="0">
        <v>867276.0</v>
      </c>
      <c r="B7212" s="0">
        <f>1/COUNTIFS($A$6:$A$15532,A7212,$C$6:$C$15532,1)</f>
      </c>
      <c r="C7212" s="0">
        <f>IF(SUBTOTAL(103,A7212) = 1, 1, 0)</f>
      </c>
      <c r="D7212" t="n" s="0">
        <v>314372.0</v>
      </c>
      <c r="E7212" s="0">
        <f>1/COUNTIFS($D$6:$D$15532,D7212,$F$6:$F$15532,1)</f>
      </c>
      <c r="F7212" s="0">
        <f>IF(SUBTOTAL(103,D7212) = 1, 1, 0)</f>
      </c>
      <c r="G7212" t="n" s="3">
        <v>45677.70946759259</v>
      </c>
      <c r="H7212" t="s" s="0">
        <v>27</v>
      </c>
      <c r="I7212" t="s" s="0">
        <v>28</v>
      </c>
      <c r="J7212" t="s" s="0">
        <v>29</v>
      </c>
      <c r="K7212" t="s" s="0">
        <v>30</v>
      </c>
      <c r="L7212" t="s" s="0">
        <v>31</v>
      </c>
      <c r="M7212" t="s" s="0">
        <v>402</v>
      </c>
      <c r="N7212" t="n" s="0">
        <v>2024.0</v>
      </c>
      <c r="O7212" t="s" s="0">
        <v>33</v>
      </c>
      <c r="P7212" t="s" s="0">
        <v>73</v>
      </c>
      <c r="Q7212" t="s" s="0">
        <v>58</v>
      </c>
      <c r="R7212" t="s" s="0">
        <v>75</v>
      </c>
      <c r="S7212" t="n" s="0">
        <v>867276.0</v>
      </c>
      <c r="T7212" t="s" s="0">
        <v>49</v>
      </c>
      <c r="U7212" t="n" s="0">
        <v>19.0</v>
      </c>
      <c r="V7212" t="s" s="0">
        <v>38</v>
      </c>
      <c r="W7212" t="s" s="0">
        <v>60</v>
      </c>
      <c r="X7212" t="s" s="0">
        <v>40</v>
      </c>
      <c r="Y7212" t="s" s="0">
        <v>40</v>
      </c>
      <c r="Z7212" t="s" s="0">
        <v>41</v>
      </c>
      <c r="AA7212" t="s" s="0">
        <v>41</v>
      </c>
    </row>
    <row r="7213">
      <c r="A7213" t="n" s="0">
        <v>872867.0</v>
      </c>
      <c r="B7213" s="0">
        <f>1/COUNTIFS($A$6:$A$15532,A7213,$C$6:$C$15532,1)</f>
      </c>
      <c r="C7213" s="0">
        <f>IF(SUBTOTAL(103,A7213) = 1, 1, 0)</f>
      </c>
      <c r="D7213" t="n" s="0">
        <v>314380.0</v>
      </c>
      <c r="E7213" s="0">
        <f>1/COUNTIFS($D$6:$D$15532,D7213,$F$6:$F$15532,1)</f>
      </c>
      <c r="F7213" s="0">
        <f>IF(SUBTOTAL(103,D7213) = 1, 1, 0)</f>
      </c>
      <c r="G7213" t="n" s="3">
        <v>45677.722662037035</v>
      </c>
      <c r="H7213" t="s" s="0">
        <v>27</v>
      </c>
      <c r="I7213" t="s" s="0">
        <v>28</v>
      </c>
      <c r="J7213" t="s" s="0">
        <v>29</v>
      </c>
      <c r="K7213" t="s" s="0">
        <v>30</v>
      </c>
      <c r="L7213" t="s" s="0">
        <v>31</v>
      </c>
      <c r="M7213" t="s" s="0">
        <v>86</v>
      </c>
      <c r="N7213" t="n" s="0">
        <v>2024.0</v>
      </c>
      <c r="O7213" t="s" s="0">
        <v>33</v>
      </c>
      <c r="P7213" t="s" s="0">
        <v>34</v>
      </c>
      <c r="Q7213" t="s" s="0">
        <v>58</v>
      </c>
      <c r="R7213" t="s" s="0">
        <v>123</v>
      </c>
      <c r="S7213" t="n" s="0">
        <v>872867.0</v>
      </c>
      <c r="T7213" t="s" s="0">
        <v>49</v>
      </c>
      <c r="U7213" t="n" s="0">
        <v>23.0</v>
      </c>
      <c r="V7213" t="s" s="0">
        <v>179</v>
      </c>
      <c r="W7213" t="s" s="0">
        <v>60</v>
      </c>
      <c r="X7213" t="s" s="0">
        <v>40</v>
      </c>
      <c r="Y7213" t="s" s="0">
        <v>40</v>
      </c>
      <c r="Z7213" t="s" s="0">
        <v>41</v>
      </c>
      <c r="AA7213" t="s" s="0">
        <v>41</v>
      </c>
    </row>
    <row r="7214">
      <c r="A7214" t="n" s="0">
        <v>968798.0</v>
      </c>
      <c r="B7214" s="0">
        <f>1/COUNTIFS($A$6:$A$15532,A7214,$C$6:$C$15532,1)</f>
      </c>
      <c r="C7214" s="0">
        <f>IF(SUBTOTAL(103,A7214) = 1, 1, 0)</f>
      </c>
      <c r="D7214" t="n" s="0">
        <v>314382.0</v>
      </c>
      <c r="E7214" s="0">
        <f>1/COUNTIFS($D$6:$D$15532,D7214,$F$6:$F$15532,1)</f>
      </c>
      <c r="F7214" s="0">
        <f>IF(SUBTOTAL(103,D7214) = 1, 1, 0)</f>
      </c>
      <c r="G7214" t="n" s="3">
        <v>45677.72508101852</v>
      </c>
      <c r="H7214" t="s" s="0">
        <v>27</v>
      </c>
      <c r="I7214" t="s" s="0">
        <v>28</v>
      </c>
      <c r="J7214" t="s" s="0">
        <v>93</v>
      </c>
      <c r="K7214" t="s" s="0">
        <v>94</v>
      </c>
      <c r="L7214" t="s" s="0">
        <v>201</v>
      </c>
      <c r="M7214" t="s" s="0">
        <v>124</v>
      </c>
      <c r="N7214" t="n" s="0">
        <v>2024.0</v>
      </c>
      <c r="O7214" t="s" s="0">
        <v>173</v>
      </c>
      <c r="P7214" t="s" s="0">
        <v>173</v>
      </c>
      <c r="Q7214" t="s" s="0">
        <v>47</v>
      </c>
      <c r="R7214" t="s" s="0">
        <v>1307</v>
      </c>
      <c r="S7214" t="n" s="0">
        <v>968798.0</v>
      </c>
      <c r="T7214" t="s" s="0">
        <v>37</v>
      </c>
      <c r="U7214" t="n" s="0">
        <v>21.0</v>
      </c>
      <c r="V7214" t="s" s="0">
        <v>262</v>
      </c>
      <c r="W7214" t="s" s="0">
        <v>41</v>
      </c>
      <c r="X7214" t="s" s="0">
        <v>66</v>
      </c>
      <c r="Y7214" t="s" s="0">
        <v>40</v>
      </c>
      <c r="Z7214" t="s" s="0">
        <v>41</v>
      </c>
      <c r="AA7214" t="s" s="0">
        <v>41</v>
      </c>
    </row>
    <row r="7215">
      <c r="A7215" t="n" s="0">
        <v>951696.0</v>
      </c>
      <c r="B7215" s="0">
        <f>1/COUNTIFS($A$6:$A$15532,A7215,$C$6:$C$15532,1)</f>
      </c>
      <c r="C7215" s="0">
        <f>IF(SUBTOTAL(103,A7215) = 1, 1, 0)</f>
      </c>
      <c r="D7215" t="n" s="0">
        <v>314386.0</v>
      </c>
      <c r="E7215" s="0">
        <f>1/COUNTIFS($D$6:$D$15532,D7215,$F$6:$F$15532,1)</f>
      </c>
      <c r="F7215" s="0">
        <f>IF(SUBTOTAL(103,D7215) = 1, 1, 0)</f>
      </c>
      <c r="G7215" t="n" s="3">
        <v>45677.73105324074</v>
      </c>
      <c r="H7215" t="s" s="0">
        <v>27</v>
      </c>
      <c r="I7215" t="s" s="0">
        <v>28</v>
      </c>
      <c r="J7215" t="s" s="0">
        <v>29</v>
      </c>
      <c r="K7215" t="s" s="0">
        <v>43</v>
      </c>
      <c r="L7215" t="s" s="0">
        <v>71</v>
      </c>
      <c r="M7215" t="s" s="0">
        <v>1289</v>
      </c>
      <c r="N7215" t="n" s="0">
        <v>2024.0</v>
      </c>
      <c r="O7215" t="s" s="0">
        <v>33</v>
      </c>
      <c r="P7215" t="s" s="0">
        <v>73</v>
      </c>
      <c r="Q7215" t="s" s="0">
        <v>47</v>
      </c>
      <c r="R7215" t="s" s="0">
        <v>75</v>
      </c>
      <c r="S7215" t="n" s="0">
        <v>951696.0</v>
      </c>
      <c r="T7215" t="s" s="0">
        <v>37</v>
      </c>
      <c r="U7215" t="n" s="0">
        <v>23.0</v>
      </c>
      <c r="V7215" t="s" s="0">
        <v>179</v>
      </c>
      <c r="W7215" t="s" s="0">
        <v>60</v>
      </c>
      <c r="X7215" t="s" s="0">
        <v>40</v>
      </c>
      <c r="Y7215" t="s" s="0">
        <v>40</v>
      </c>
      <c r="Z7215" t="s" s="0">
        <v>41</v>
      </c>
      <c r="AA7215" t="s" s="0">
        <v>41</v>
      </c>
    </row>
    <row r="7216">
      <c r="A7216" t="n" s="0">
        <v>886851.0</v>
      </c>
      <c r="B7216" s="0">
        <f>1/COUNTIFS($A$6:$A$15532,A7216,$C$6:$C$15532,1)</f>
      </c>
      <c r="C7216" s="0">
        <f>IF(SUBTOTAL(103,A7216) = 1, 1, 0)</f>
      </c>
      <c r="D7216" t="n" s="0">
        <v>314388.0</v>
      </c>
      <c r="E7216" s="0">
        <f>1/COUNTIFS($D$6:$D$15532,D7216,$F$6:$F$15532,1)</f>
      </c>
      <c r="F7216" s="0">
        <f>IF(SUBTOTAL(103,D7216) = 1, 1, 0)</f>
      </c>
      <c r="G7216" t="n" s="3">
        <v>45677.73571759259</v>
      </c>
      <c r="H7216" t="s" s="0">
        <v>27</v>
      </c>
      <c r="I7216" t="s" s="0">
        <v>28</v>
      </c>
      <c r="J7216" t="s" s="0">
        <v>29</v>
      </c>
      <c r="K7216" t="s" s="0">
        <v>30</v>
      </c>
      <c r="L7216" t="s" s="0">
        <v>31</v>
      </c>
      <c r="M7216" t="s" s="0">
        <v>32</v>
      </c>
      <c r="N7216" t="n" s="0">
        <v>2024.0</v>
      </c>
      <c r="O7216" t="s" s="0">
        <v>63</v>
      </c>
      <c r="P7216" t="s" s="0">
        <v>63</v>
      </c>
      <c r="Q7216" t="s" s="0">
        <v>58</v>
      </c>
      <c r="R7216" t="s" s="0">
        <v>138</v>
      </c>
      <c r="S7216" t="n" s="0">
        <v>886851.0</v>
      </c>
      <c r="T7216" t="s" s="0">
        <v>37</v>
      </c>
      <c r="U7216" t="n" s="0">
        <v>28.0</v>
      </c>
      <c r="V7216" t="s" s="0">
        <v>38</v>
      </c>
      <c r="W7216" t="s" s="0">
        <v>41</v>
      </c>
      <c r="X7216" t="s" s="0">
        <v>66</v>
      </c>
      <c r="Y7216" t="s" s="0">
        <v>40</v>
      </c>
      <c r="Z7216" t="s" s="0">
        <v>41</v>
      </c>
      <c r="AA7216" t="s" s="0">
        <v>41</v>
      </c>
    </row>
    <row r="7217">
      <c r="A7217" t="n" s="0">
        <v>968798.0</v>
      </c>
      <c r="B7217" s="0">
        <f>1/COUNTIFS($A$6:$A$15532,A7217,$C$6:$C$15532,1)</f>
      </c>
      <c r="C7217" s="0">
        <f>IF(SUBTOTAL(103,A7217) = 1, 1, 0)</f>
      </c>
      <c r="D7217" t="n" s="0">
        <v>314389.0</v>
      </c>
      <c r="E7217" s="0">
        <f>1/COUNTIFS($D$6:$D$15532,D7217,$F$6:$F$15532,1)</f>
      </c>
      <c r="F7217" s="0">
        <f>IF(SUBTOTAL(103,D7217) = 1, 1, 0)</f>
      </c>
      <c r="G7217" t="n" s="3">
        <v>45677.73805555556</v>
      </c>
      <c r="H7217" t="s" s="0">
        <v>27</v>
      </c>
      <c r="I7217" t="s" s="0">
        <v>28</v>
      </c>
      <c r="J7217" t="s" s="0">
        <v>200</v>
      </c>
      <c r="K7217" t="s" s="0">
        <v>61</v>
      </c>
      <c r="L7217" t="s" s="0">
        <v>41</v>
      </c>
      <c r="M7217" t="s" s="0">
        <v>62</v>
      </c>
      <c r="N7217" t="n" s="0">
        <v>2024.0</v>
      </c>
      <c r="O7217" t="s" s="0">
        <v>173</v>
      </c>
      <c r="P7217" t="s" s="0">
        <v>173</v>
      </c>
      <c r="Q7217" t="s" s="0">
        <v>47</v>
      </c>
      <c r="R7217" t="s" s="0">
        <v>1307</v>
      </c>
      <c r="S7217" t="n" s="0">
        <v>968798.0</v>
      </c>
      <c r="T7217" t="s" s="0">
        <v>37</v>
      </c>
      <c r="U7217" t="n" s="0">
        <v>21.0</v>
      </c>
      <c r="V7217" t="s" s="0">
        <v>262</v>
      </c>
      <c r="W7217" t="s" s="0">
        <v>41</v>
      </c>
      <c r="X7217" t="s" s="0">
        <v>66</v>
      </c>
      <c r="Y7217" t="s" s="0">
        <v>40</v>
      </c>
      <c r="Z7217" t="s" s="0">
        <v>41</v>
      </c>
      <c r="AA7217" t="s" s="0">
        <v>41</v>
      </c>
    </row>
    <row r="7218">
      <c r="A7218" t="n" s="0">
        <v>595225.0</v>
      </c>
      <c r="B7218" s="0">
        <f>1/COUNTIFS($A$6:$A$15532,A7218,$C$6:$C$15532,1)</f>
      </c>
      <c r="C7218" s="0">
        <f>IF(SUBTOTAL(103,A7218) = 1, 1, 0)</f>
      </c>
      <c r="D7218" t="n" s="0">
        <v>314392.0</v>
      </c>
      <c r="E7218" s="0">
        <f>1/COUNTIFS($D$6:$D$15532,D7218,$F$6:$F$15532,1)</f>
      </c>
      <c r="F7218" s="0">
        <f>IF(SUBTOTAL(103,D7218) = 1, 1, 0)</f>
      </c>
      <c r="G7218" t="n" s="3">
        <v>45678.37462962963</v>
      </c>
      <c r="H7218" t="s" s="0">
        <v>27</v>
      </c>
      <c r="I7218" t="s" s="0">
        <v>28</v>
      </c>
      <c r="J7218" t="s" s="0">
        <v>29</v>
      </c>
      <c r="K7218" t="s" s="0">
        <v>30</v>
      </c>
      <c r="L7218" t="s" s="0">
        <v>960</v>
      </c>
      <c r="M7218" t="s" s="0">
        <v>286</v>
      </c>
      <c r="N7218" t="n" s="0">
        <v>2024.0</v>
      </c>
      <c r="O7218" t="s" s="0">
        <v>33</v>
      </c>
      <c r="P7218" t="s" s="0">
        <v>73</v>
      </c>
      <c r="Q7218" t="s" s="0">
        <v>167</v>
      </c>
      <c r="R7218" t="s" s="0">
        <v>287</v>
      </c>
      <c r="S7218" t="n" s="0">
        <v>595225.0</v>
      </c>
      <c r="T7218" t="s" s="0">
        <v>49</v>
      </c>
      <c r="U7218" t="n" s="0">
        <v>24.0</v>
      </c>
      <c r="V7218" t="s" s="0">
        <v>38</v>
      </c>
      <c r="W7218" t="s" s="0">
        <v>136</v>
      </c>
      <c r="X7218" t="s" s="0">
        <v>40</v>
      </c>
      <c r="Y7218" t="s" s="0">
        <v>40</v>
      </c>
      <c r="Z7218" t="s" s="0">
        <v>41</v>
      </c>
      <c r="AA7218" t="s" s="0">
        <v>137</v>
      </c>
    </row>
    <row r="7219">
      <c r="A7219" t="n" s="0">
        <v>954652.0</v>
      </c>
      <c r="B7219" s="0">
        <f>1/COUNTIFS($A$6:$A$15532,A7219,$C$6:$C$15532,1)</f>
      </c>
      <c r="C7219" s="0">
        <f>IF(SUBTOTAL(103,A7219) = 1, 1, 0)</f>
      </c>
      <c r="D7219" t="n" s="0">
        <v>314394.0</v>
      </c>
      <c r="E7219" s="0">
        <f>1/COUNTIFS($D$6:$D$15532,D7219,$F$6:$F$15532,1)</f>
      </c>
      <c r="F7219" s="0">
        <f>IF(SUBTOTAL(103,D7219) = 1, 1, 0)</f>
      </c>
      <c r="G7219" t="n" s="3">
        <v>45678.37578703704</v>
      </c>
      <c r="H7219" t="s" s="0">
        <v>27</v>
      </c>
      <c r="I7219" t="s" s="0">
        <v>28</v>
      </c>
      <c r="J7219" t="s" s="0">
        <v>29</v>
      </c>
      <c r="K7219" t="s" s="0">
        <v>30</v>
      </c>
      <c r="L7219" t="s" s="0">
        <v>41</v>
      </c>
      <c r="M7219" t="s" s="0">
        <v>286</v>
      </c>
      <c r="N7219" t="n" s="0">
        <v>2024.0</v>
      </c>
      <c r="O7219" t="s" s="0">
        <v>33</v>
      </c>
      <c r="P7219" t="s" s="0">
        <v>34</v>
      </c>
      <c r="Q7219" t="s" s="0">
        <v>47</v>
      </c>
      <c r="R7219" t="s" s="0">
        <v>123</v>
      </c>
      <c r="S7219" t="n" s="0">
        <v>954652.0</v>
      </c>
      <c r="T7219" t="s" s="0">
        <v>49</v>
      </c>
      <c r="U7219" t="n" s="0">
        <v>19.0</v>
      </c>
      <c r="V7219" t="s" s="0">
        <v>38</v>
      </c>
      <c r="W7219" t="s" s="0">
        <v>761</v>
      </c>
      <c r="X7219" t="s" s="0">
        <v>40</v>
      </c>
      <c r="Y7219" t="s" s="0">
        <v>40</v>
      </c>
      <c r="Z7219" t="s" s="0">
        <v>41</v>
      </c>
      <c r="AA7219" t="s" s="0">
        <v>41</v>
      </c>
    </row>
    <row r="7220">
      <c r="A7220" t="n" s="0">
        <v>925793.0</v>
      </c>
      <c r="B7220" s="0">
        <f>1/COUNTIFS($A$6:$A$15532,A7220,$C$6:$C$15532,1)</f>
      </c>
      <c r="C7220" s="0">
        <f>IF(SUBTOTAL(103,A7220) = 1, 1, 0)</f>
      </c>
      <c r="D7220" t="n" s="0">
        <v>314396.0</v>
      </c>
      <c r="E7220" s="0">
        <f>1/COUNTIFS($D$6:$D$15532,D7220,$F$6:$F$15532,1)</f>
      </c>
      <c r="F7220" s="0">
        <f>IF(SUBTOTAL(103,D7220) = 1, 1, 0)</f>
      </c>
      <c r="G7220" t="n" s="3">
        <v>45678.40515046296</v>
      </c>
      <c r="H7220" t="s" s="0">
        <v>27</v>
      </c>
      <c r="I7220" t="s" s="0">
        <v>28</v>
      </c>
      <c r="J7220" t="s" s="0">
        <v>29</v>
      </c>
      <c r="K7220" t="s" s="0">
        <v>61</v>
      </c>
      <c r="L7220" t="s" s="0">
        <v>41</v>
      </c>
      <c r="M7220" t="s" s="0">
        <v>263</v>
      </c>
      <c r="N7220" t="n" s="0">
        <v>2024.0</v>
      </c>
      <c r="O7220" t="s" s="0">
        <v>33</v>
      </c>
      <c r="P7220" t="s" s="0">
        <v>78</v>
      </c>
      <c r="Q7220" t="s" s="0">
        <v>88</v>
      </c>
      <c r="R7220" t="s" s="0">
        <v>243</v>
      </c>
      <c r="S7220" t="n" s="0">
        <v>925793.0</v>
      </c>
      <c r="T7220" t="s" s="0">
        <v>37</v>
      </c>
      <c r="U7220" t="n" s="0">
        <v>23.0</v>
      </c>
      <c r="V7220" t="s" s="0">
        <v>569</v>
      </c>
      <c r="W7220" t="s" s="0">
        <v>1308</v>
      </c>
      <c r="X7220" t="s" s="0">
        <v>40</v>
      </c>
      <c r="Y7220" t="s" s="0">
        <v>40</v>
      </c>
      <c r="Z7220" t="s" s="0">
        <v>41</v>
      </c>
      <c r="AA7220" t="s" s="0">
        <v>41</v>
      </c>
    </row>
    <row r="7221">
      <c r="A7221" t="n" s="0">
        <v>957237.0</v>
      </c>
      <c r="B7221" s="0">
        <f>1/COUNTIFS($A$6:$A$15532,A7221,$C$6:$C$15532,1)</f>
      </c>
      <c r="C7221" s="0">
        <f>IF(SUBTOTAL(103,A7221) = 1, 1, 0)</f>
      </c>
      <c r="D7221" t="n" s="0">
        <v>314397.0</v>
      </c>
      <c r="E7221" s="0">
        <f>1/COUNTIFS($D$6:$D$15532,D7221,$F$6:$F$15532,1)</f>
      </c>
      <c r="F7221" s="0">
        <f>IF(SUBTOTAL(103,D7221) = 1, 1, 0)</f>
      </c>
      <c r="G7221" t="n" s="3">
        <v>45678.405497685184</v>
      </c>
      <c r="H7221" t="s" s="0">
        <v>27</v>
      </c>
      <c r="I7221" t="s" s="0">
        <v>28</v>
      </c>
      <c r="J7221" t="s" s="0">
        <v>93</v>
      </c>
      <c r="K7221" t="s" s="0">
        <v>94</v>
      </c>
      <c r="L7221" t="s" s="0">
        <v>41</v>
      </c>
      <c r="M7221" t="s" s="0">
        <v>62</v>
      </c>
      <c r="N7221" t="n" s="0">
        <v>2024.0</v>
      </c>
      <c r="O7221" t="s" s="0">
        <v>139</v>
      </c>
      <c r="P7221" t="s" s="0">
        <v>140</v>
      </c>
      <c r="Q7221" t="s" s="0">
        <v>64</v>
      </c>
      <c r="R7221" t="s" s="0">
        <v>41</v>
      </c>
      <c r="S7221" t="n" s="0">
        <v>957237.0</v>
      </c>
      <c r="T7221" t="s" s="0">
        <v>49</v>
      </c>
      <c r="U7221" t="n" s="0">
        <v>20.0</v>
      </c>
      <c r="V7221" t="s" s="0">
        <v>38</v>
      </c>
      <c r="W7221" t="s" s="0">
        <v>41</v>
      </c>
      <c r="X7221" t="s" s="0">
        <v>40</v>
      </c>
      <c r="Y7221" t="s" s="0">
        <v>40</v>
      </c>
      <c r="Z7221" t="s" s="0">
        <v>41</v>
      </c>
      <c r="AA7221" t="s" s="0">
        <v>41</v>
      </c>
    </row>
    <row r="7222">
      <c r="A7222" t="n" s="0">
        <v>981069.0</v>
      </c>
      <c r="B7222" s="0">
        <f>1/COUNTIFS($A$6:$A$15532,A7222,$C$6:$C$15532,1)</f>
      </c>
      <c r="C7222" s="0">
        <f>IF(SUBTOTAL(103,A7222) = 1, 1, 0)</f>
      </c>
      <c r="D7222" t="n" s="0">
        <v>314398.0</v>
      </c>
      <c r="E7222" s="0">
        <f>1/COUNTIFS($D$6:$D$15532,D7222,$F$6:$F$15532,1)</f>
      </c>
      <c r="F7222" s="0">
        <f>IF(SUBTOTAL(103,D7222) = 1, 1, 0)</f>
      </c>
      <c r="G7222" t="n" s="3">
        <v>45678.407905092594</v>
      </c>
      <c r="H7222" t="s" s="0">
        <v>27</v>
      </c>
      <c r="I7222" t="s" s="0">
        <v>28</v>
      </c>
      <c r="J7222" t="s" s="0">
        <v>93</v>
      </c>
      <c r="K7222" t="s" s="0">
        <v>94</v>
      </c>
      <c r="L7222" t="s" s="0">
        <v>201</v>
      </c>
      <c r="M7222" t="s" s="0">
        <v>77</v>
      </c>
      <c r="N7222" t="n" s="0">
        <v>2024.0</v>
      </c>
      <c r="O7222" t="s" s="0">
        <v>33</v>
      </c>
      <c r="P7222" t="s" s="0">
        <v>34</v>
      </c>
      <c r="Q7222" t="s" s="0">
        <v>47</v>
      </c>
      <c r="R7222" t="s" s="0">
        <v>241</v>
      </c>
      <c r="S7222" t="n" s="0">
        <v>981069.0</v>
      </c>
      <c r="T7222" t="s" s="0">
        <v>49</v>
      </c>
      <c r="U7222" t="n" s="0">
        <v>23.0</v>
      </c>
      <c r="V7222" t="s" s="0">
        <v>193</v>
      </c>
      <c r="W7222" t="s" s="0">
        <v>55</v>
      </c>
      <c r="X7222" t="s" s="0">
        <v>66</v>
      </c>
      <c r="Y7222" t="s" s="0">
        <v>40</v>
      </c>
      <c r="Z7222" t="s" s="0">
        <v>41</v>
      </c>
      <c r="AA7222" t="s" s="0">
        <v>41</v>
      </c>
    </row>
    <row r="7223">
      <c r="A7223" t="n" s="0">
        <v>797753.0</v>
      </c>
      <c r="B7223" s="0">
        <f>1/COUNTIFS($A$6:$A$15532,A7223,$C$6:$C$15532,1)</f>
      </c>
      <c r="C7223" s="0">
        <f>IF(SUBTOTAL(103,A7223) = 1, 1, 0)</f>
      </c>
      <c r="D7223" t="n" s="0">
        <v>314399.0</v>
      </c>
      <c r="E7223" s="0">
        <f>1/COUNTIFS($D$6:$D$15532,D7223,$F$6:$F$15532,1)</f>
      </c>
      <c r="F7223" s="0">
        <f>IF(SUBTOTAL(103,D7223) = 1, 1, 0)</f>
      </c>
      <c r="G7223" t="n" s="3">
        <v>45678.40833333333</v>
      </c>
      <c r="H7223" t="s" s="0">
        <v>27</v>
      </c>
      <c r="I7223" t="s" s="0">
        <v>28</v>
      </c>
      <c r="J7223" t="s" s="0">
        <v>29</v>
      </c>
      <c r="K7223" t="s" s="0">
        <v>30</v>
      </c>
      <c r="L7223" t="s" s="0">
        <v>41</v>
      </c>
      <c r="M7223" t="s" s="0">
        <v>402</v>
      </c>
      <c r="N7223" t="n" s="0">
        <v>2024.0</v>
      </c>
      <c r="O7223" t="s" s="0">
        <v>33</v>
      </c>
      <c r="P7223" t="s" s="0">
        <v>34</v>
      </c>
      <c r="Q7223" t="s" s="0">
        <v>64</v>
      </c>
      <c r="R7223" t="s" s="0">
        <v>59</v>
      </c>
      <c r="S7223" t="n" s="0">
        <v>797753.0</v>
      </c>
      <c r="T7223" t="s" s="0">
        <v>49</v>
      </c>
      <c r="U7223" t="n" s="0">
        <v>22.0</v>
      </c>
      <c r="V7223" t="s" s="0">
        <v>38</v>
      </c>
      <c r="W7223" t="s" s="0">
        <v>134</v>
      </c>
      <c r="X7223" t="s" s="0">
        <v>40</v>
      </c>
      <c r="Y7223" t="s" s="0">
        <v>40</v>
      </c>
      <c r="Z7223" t="s" s="0">
        <v>41</v>
      </c>
      <c r="AA7223" t="s" s="0">
        <v>41</v>
      </c>
    </row>
    <row r="7224">
      <c r="A7224" t="n" s="0">
        <v>937581.0</v>
      </c>
      <c r="B7224" s="0">
        <f>1/COUNTIFS($A$6:$A$15532,A7224,$C$6:$C$15532,1)</f>
      </c>
      <c r="C7224" s="0">
        <f>IF(SUBTOTAL(103,A7224) = 1, 1, 0)</f>
      </c>
      <c r="D7224" t="n" s="0">
        <v>314401.0</v>
      </c>
      <c r="E7224" s="0">
        <f>1/COUNTIFS($D$6:$D$15532,D7224,$F$6:$F$15532,1)</f>
      </c>
      <c r="F7224" s="0">
        <f>IF(SUBTOTAL(103,D7224) = 1, 1, 0)</f>
      </c>
      <c r="G7224" t="n" s="3">
        <v>45678.410266203704</v>
      </c>
      <c r="H7224" t="s" s="0">
        <v>27</v>
      </c>
      <c r="I7224" t="s" s="0">
        <v>28</v>
      </c>
      <c r="J7224" t="s" s="0">
        <v>29</v>
      </c>
      <c r="K7224" t="s" s="0">
        <v>61</v>
      </c>
      <c r="L7224" t="s" s="0">
        <v>41</v>
      </c>
      <c r="M7224" t="s" s="0">
        <v>192</v>
      </c>
      <c r="N7224" t="n" s="0">
        <v>2024.0</v>
      </c>
      <c r="O7224" t="s" s="0">
        <v>33</v>
      </c>
      <c r="P7224" t="s" s="0">
        <v>112</v>
      </c>
      <c r="Q7224" t="s" s="0">
        <v>88</v>
      </c>
      <c r="R7224" t="s" s="0">
        <v>644</v>
      </c>
      <c r="S7224" t="n" s="0">
        <v>937581.0</v>
      </c>
      <c r="T7224" t="s" s="0">
        <v>49</v>
      </c>
      <c r="U7224" t="n" s="0">
        <v>23.0</v>
      </c>
      <c r="V7224" t="s" s="0">
        <v>158</v>
      </c>
      <c r="W7224" t="s" s="0">
        <v>41</v>
      </c>
      <c r="X7224" t="s" s="0">
        <v>40</v>
      </c>
      <c r="Y7224" t="s" s="0">
        <v>40</v>
      </c>
      <c r="Z7224" t="s" s="0">
        <v>41</v>
      </c>
      <c r="AA7224" t="s" s="0">
        <v>41</v>
      </c>
    </row>
    <row r="7225">
      <c r="A7225" t="n" s="0">
        <v>946931.0</v>
      </c>
      <c r="B7225" s="0">
        <f>1/COUNTIFS($A$6:$A$15532,A7225,$C$6:$C$15532,1)</f>
      </c>
      <c r="C7225" s="0">
        <f>IF(SUBTOTAL(103,A7225) = 1, 1, 0)</f>
      </c>
      <c r="D7225" t="n" s="0">
        <v>314402.0</v>
      </c>
      <c r="E7225" s="0">
        <f>1/COUNTIFS($D$6:$D$15532,D7225,$F$6:$F$15532,1)</f>
      </c>
      <c r="F7225" s="0">
        <f>IF(SUBTOTAL(103,D7225) = 1, 1, 0)</f>
      </c>
      <c r="G7225" t="n" s="3">
        <v>45678.412997685184</v>
      </c>
      <c r="H7225" t="s" s="0">
        <v>27</v>
      </c>
      <c r="I7225" t="s" s="0">
        <v>28</v>
      </c>
      <c r="J7225" t="s" s="0">
        <v>93</v>
      </c>
      <c r="K7225" t="s" s="0">
        <v>94</v>
      </c>
      <c r="L7225" t="s" s="0">
        <v>201</v>
      </c>
      <c r="M7225" t="s" s="0">
        <v>1289</v>
      </c>
      <c r="N7225" t="n" s="0">
        <v>2024.0</v>
      </c>
      <c r="O7225" t="s" s="0">
        <v>33</v>
      </c>
      <c r="P7225" t="s" s="0">
        <v>78</v>
      </c>
      <c r="Q7225" t="s" s="0">
        <v>47</v>
      </c>
      <c r="R7225" t="s" s="0">
        <v>132</v>
      </c>
      <c r="S7225" t="n" s="0">
        <v>946931.0</v>
      </c>
      <c r="T7225" t="s" s="0">
        <v>49</v>
      </c>
      <c r="U7225" t="n" s="0">
        <v>24.0</v>
      </c>
      <c r="V7225" t="s" s="0">
        <v>413</v>
      </c>
      <c r="W7225" t="s" s="0">
        <v>156</v>
      </c>
      <c r="X7225" t="s" s="0">
        <v>40</v>
      </c>
      <c r="Y7225" t="s" s="0">
        <v>40</v>
      </c>
      <c r="Z7225" t="s" s="0">
        <v>41</v>
      </c>
      <c r="AA7225" t="s" s="0">
        <v>41</v>
      </c>
    </row>
    <row r="7226">
      <c r="A7226" t="n" s="0">
        <v>806511.0</v>
      </c>
      <c r="B7226" s="0">
        <f>1/COUNTIFS($A$6:$A$15532,A7226,$C$6:$C$15532,1)</f>
      </c>
      <c r="C7226" s="0">
        <f>IF(SUBTOTAL(103,A7226) = 1, 1, 0)</f>
      </c>
      <c r="D7226" t="n" s="0">
        <v>314403.0</v>
      </c>
      <c r="E7226" s="0">
        <f>1/COUNTIFS($D$6:$D$15532,D7226,$F$6:$F$15532,1)</f>
      </c>
      <c r="F7226" s="0">
        <f>IF(SUBTOTAL(103,D7226) = 1, 1, 0)</f>
      </c>
      <c r="G7226" t="n" s="3">
        <v>45678.41636574074</v>
      </c>
      <c r="H7226" t="s" s="0">
        <v>27</v>
      </c>
      <c r="I7226" t="s" s="0">
        <v>28</v>
      </c>
      <c r="J7226" t="s" s="0">
        <v>29</v>
      </c>
      <c r="K7226" t="s" s="0">
        <v>30</v>
      </c>
      <c r="L7226" t="s" s="0">
        <v>31</v>
      </c>
      <c r="M7226" t="s" s="0">
        <v>119</v>
      </c>
      <c r="N7226" t="n" s="0">
        <v>2021.0</v>
      </c>
      <c r="O7226" t="s" s="0">
        <v>139</v>
      </c>
      <c r="P7226" t="s" s="0">
        <v>140</v>
      </c>
      <c r="Q7226" t="s" s="0">
        <v>1036</v>
      </c>
      <c r="R7226" t="s" s="0">
        <v>1037</v>
      </c>
      <c r="S7226" t="n" s="0">
        <v>806511.0</v>
      </c>
      <c r="T7226" t="s" s="0">
        <v>49</v>
      </c>
      <c r="U7226" t="n" s="0">
        <v>26.0</v>
      </c>
      <c r="V7226" t="s" s="0">
        <v>38</v>
      </c>
      <c r="W7226" t="s" s="0">
        <v>41</v>
      </c>
      <c r="X7226" t="s" s="0">
        <v>66</v>
      </c>
      <c r="Y7226" t="s" s="0">
        <v>40</v>
      </c>
      <c r="Z7226" t="s" s="0">
        <v>41</v>
      </c>
      <c r="AA7226" t="s" s="0">
        <v>41</v>
      </c>
    </row>
    <row r="7227">
      <c r="A7227" t="n" s="0">
        <v>957253.0</v>
      </c>
      <c r="B7227" s="0">
        <f>1/COUNTIFS($A$6:$A$15532,A7227,$C$6:$C$15532,1)</f>
      </c>
      <c r="C7227" s="0">
        <f>IF(SUBTOTAL(103,A7227) = 1, 1, 0)</f>
      </c>
      <c r="D7227" t="n" s="0">
        <v>314405.0</v>
      </c>
      <c r="E7227" s="0">
        <f>1/COUNTIFS($D$6:$D$15532,D7227,$F$6:$F$15532,1)</f>
      </c>
      <c r="F7227" s="0">
        <f>IF(SUBTOTAL(103,D7227) = 1, 1, 0)</f>
      </c>
      <c r="G7227" t="n" s="3">
        <v>45678.42377314815</v>
      </c>
      <c r="H7227" t="s" s="0">
        <v>27</v>
      </c>
      <c r="I7227" t="s" s="0">
        <v>28</v>
      </c>
      <c r="J7227" t="s" s="0">
        <v>93</v>
      </c>
      <c r="K7227" t="s" s="0">
        <v>94</v>
      </c>
      <c r="L7227" t="s" s="0">
        <v>41</v>
      </c>
      <c r="M7227" t="s" s="0">
        <v>111</v>
      </c>
      <c r="N7227" t="n" s="0">
        <v>2024.0</v>
      </c>
      <c r="O7227" t="s" s="0">
        <v>139</v>
      </c>
      <c r="P7227" t="s" s="0">
        <v>140</v>
      </c>
      <c r="Q7227" t="s" s="0">
        <v>64</v>
      </c>
      <c r="R7227" t="s" s="0">
        <v>41</v>
      </c>
      <c r="S7227" t="n" s="0">
        <v>957253.0</v>
      </c>
      <c r="T7227" t="s" s="0">
        <v>49</v>
      </c>
      <c r="U7227" t="n" s="0">
        <v>22.0</v>
      </c>
      <c r="V7227" t="s" s="0">
        <v>38</v>
      </c>
      <c r="W7227" t="s" s="0">
        <v>41</v>
      </c>
      <c r="X7227" t="s" s="0">
        <v>66</v>
      </c>
      <c r="Y7227" t="s" s="0">
        <v>66</v>
      </c>
      <c r="Z7227" t="s" s="0">
        <v>41</v>
      </c>
      <c r="AA7227" t="s" s="0">
        <v>41</v>
      </c>
    </row>
    <row r="7228">
      <c r="A7228" t="n" s="0">
        <v>981080.0</v>
      </c>
      <c r="B7228" s="0">
        <f>1/COUNTIFS($A$6:$A$15532,A7228,$C$6:$C$15532,1)</f>
      </c>
      <c r="C7228" s="0">
        <f>IF(SUBTOTAL(103,A7228) = 1, 1, 0)</f>
      </c>
      <c r="D7228" t="n" s="0">
        <v>314407.0</v>
      </c>
      <c r="E7228" s="0">
        <f>1/COUNTIFS($D$6:$D$15532,D7228,$F$6:$F$15532,1)</f>
      </c>
      <c r="F7228" s="0">
        <f>IF(SUBTOTAL(103,D7228) = 1, 1, 0)</f>
      </c>
      <c r="G7228" t="n" s="3">
        <v>45678.42978009259</v>
      </c>
      <c r="H7228" t="s" s="0">
        <v>27</v>
      </c>
      <c r="I7228" t="s" s="0">
        <v>28</v>
      </c>
      <c r="J7228" t="s" s="0">
        <v>93</v>
      </c>
      <c r="K7228" t="s" s="0">
        <v>94</v>
      </c>
      <c r="L7228" t="s" s="0">
        <v>201</v>
      </c>
      <c r="M7228" t="s" s="0">
        <v>77</v>
      </c>
      <c r="N7228" t="n" s="0">
        <v>2024.0</v>
      </c>
      <c r="O7228" t="s" s="0">
        <v>33</v>
      </c>
      <c r="P7228" t="s" s="0">
        <v>34</v>
      </c>
      <c r="Q7228" t="s" s="0">
        <v>47</v>
      </c>
      <c r="R7228" t="s" s="0">
        <v>241</v>
      </c>
      <c r="S7228" t="n" s="0">
        <v>981080.0</v>
      </c>
      <c r="T7228" t="s" s="0">
        <v>49</v>
      </c>
      <c r="U7228" t="n" s="0">
        <v>22.0</v>
      </c>
      <c r="V7228" t="s" s="0">
        <v>193</v>
      </c>
      <c r="W7228" t="s" s="0">
        <v>60</v>
      </c>
      <c r="X7228" t="s" s="0">
        <v>66</v>
      </c>
      <c r="Y7228" t="s" s="0">
        <v>66</v>
      </c>
      <c r="Z7228" t="s" s="0">
        <v>41</v>
      </c>
      <c r="AA7228" t="s" s="0">
        <v>41</v>
      </c>
    </row>
    <row r="7229">
      <c r="A7229" t="n" s="0">
        <v>957238.0</v>
      </c>
      <c r="B7229" s="0">
        <f>1/COUNTIFS($A$6:$A$15532,A7229,$C$6:$C$15532,1)</f>
      </c>
      <c r="C7229" s="0">
        <f>IF(SUBTOTAL(103,A7229) = 1, 1, 0)</f>
      </c>
      <c r="D7229" t="n" s="0">
        <v>314408.0</v>
      </c>
      <c r="E7229" s="0">
        <f>1/COUNTIFS($D$6:$D$15532,D7229,$F$6:$F$15532,1)</f>
      </c>
      <c r="F7229" s="0">
        <f>IF(SUBTOTAL(103,D7229) = 1, 1, 0)</f>
      </c>
      <c r="G7229" t="n" s="3">
        <v>45678.43027777778</v>
      </c>
      <c r="H7229" t="s" s="0">
        <v>27</v>
      </c>
      <c r="I7229" t="s" s="0">
        <v>28</v>
      </c>
      <c r="J7229" t="s" s="0">
        <v>93</v>
      </c>
      <c r="K7229" t="s" s="0">
        <v>94</v>
      </c>
      <c r="L7229" t="s" s="0">
        <v>41</v>
      </c>
      <c r="M7229" t="s" s="0">
        <v>263</v>
      </c>
      <c r="N7229" t="n" s="0">
        <v>2024.0</v>
      </c>
      <c r="O7229" t="s" s="0">
        <v>139</v>
      </c>
      <c r="P7229" t="s" s="0">
        <v>140</v>
      </c>
      <c r="Q7229" t="s" s="0">
        <v>64</v>
      </c>
      <c r="R7229" t="s" s="0">
        <v>41</v>
      </c>
      <c r="S7229" t="n" s="0">
        <v>957238.0</v>
      </c>
      <c r="T7229" t="s" s="0">
        <v>49</v>
      </c>
      <c r="U7229" t="n" s="0">
        <v>22.0</v>
      </c>
      <c r="V7229" t="s" s="0">
        <v>38</v>
      </c>
      <c r="W7229" t="s" s="0">
        <v>41</v>
      </c>
      <c r="X7229" t="s" s="0">
        <v>66</v>
      </c>
      <c r="Y7229" t="s" s="0">
        <v>66</v>
      </c>
      <c r="Z7229" t="s" s="0">
        <v>41</v>
      </c>
      <c r="AA7229" t="s" s="0">
        <v>41</v>
      </c>
    </row>
    <row r="7230">
      <c r="A7230" t="n" s="0">
        <v>949494.0</v>
      </c>
      <c r="B7230" s="0">
        <f>1/COUNTIFS($A$6:$A$15532,A7230,$C$6:$C$15532,1)</f>
      </c>
      <c r="C7230" s="0">
        <f>IF(SUBTOTAL(103,A7230) = 1, 1, 0)</f>
      </c>
      <c r="D7230" t="n" s="0">
        <v>314409.0</v>
      </c>
      <c r="E7230" s="0">
        <f>1/COUNTIFS($D$6:$D$15532,D7230,$F$6:$F$15532,1)</f>
      </c>
      <c r="F7230" s="0">
        <f>IF(SUBTOTAL(103,D7230) = 1, 1, 0)</f>
      </c>
      <c r="G7230" t="n" s="3">
        <v>45678.43634259259</v>
      </c>
      <c r="H7230" t="s" s="0">
        <v>27</v>
      </c>
      <c r="I7230" t="s" s="0">
        <v>28</v>
      </c>
      <c r="J7230" t="s" s="0">
        <v>29</v>
      </c>
      <c r="K7230" t="s" s="0">
        <v>30</v>
      </c>
      <c r="L7230" t="s" s="0">
        <v>31</v>
      </c>
      <c r="M7230" t="s" s="0">
        <v>57</v>
      </c>
      <c r="N7230" t="n" s="0">
        <v>2024.0</v>
      </c>
      <c r="O7230" t="s" s="0">
        <v>33</v>
      </c>
      <c r="P7230" t="s" s="0">
        <v>78</v>
      </c>
      <c r="Q7230" t="s" s="0">
        <v>47</v>
      </c>
      <c r="R7230" t="s" s="0">
        <v>132</v>
      </c>
      <c r="S7230" t="n" s="0">
        <v>949494.0</v>
      </c>
      <c r="T7230" t="s" s="0">
        <v>49</v>
      </c>
      <c r="U7230" t="n" s="0">
        <v>19.0</v>
      </c>
      <c r="V7230" t="s" s="0">
        <v>38</v>
      </c>
      <c r="W7230" t="s" s="0">
        <v>419</v>
      </c>
      <c r="X7230" t="s" s="0">
        <v>40</v>
      </c>
      <c r="Y7230" t="s" s="0">
        <v>40</v>
      </c>
      <c r="Z7230" t="s" s="0">
        <v>41</v>
      </c>
      <c r="AA7230" t="s" s="0">
        <v>41</v>
      </c>
    </row>
    <row r="7231">
      <c r="A7231" t="n" s="0">
        <v>772552.0</v>
      </c>
      <c r="B7231" s="0">
        <f>1/COUNTIFS($A$6:$A$15532,A7231,$C$6:$C$15532,1)</f>
      </c>
      <c r="C7231" s="0">
        <f>IF(SUBTOTAL(103,A7231) = 1, 1, 0)</f>
      </c>
      <c r="D7231" t="n" s="0">
        <v>314411.0</v>
      </c>
      <c r="E7231" s="0">
        <f>1/COUNTIFS($D$6:$D$15532,D7231,$F$6:$F$15532,1)</f>
      </c>
      <c r="F7231" s="0">
        <f>IF(SUBTOTAL(103,D7231) = 1, 1, 0)</f>
      </c>
      <c r="G7231" t="n" s="3">
        <v>45678.44206018518</v>
      </c>
      <c r="H7231" t="s" s="0">
        <v>27</v>
      </c>
      <c r="I7231" t="s" s="0">
        <v>28</v>
      </c>
      <c r="J7231" t="s" s="0">
        <v>29</v>
      </c>
      <c r="K7231" t="s" s="0">
        <v>30</v>
      </c>
      <c r="L7231" t="s" s="0">
        <v>41</v>
      </c>
      <c r="M7231" t="s" s="0">
        <v>402</v>
      </c>
      <c r="N7231" t="n" s="0">
        <v>2024.0</v>
      </c>
      <c r="O7231" t="s" s="0">
        <v>33</v>
      </c>
      <c r="P7231" t="s" s="0">
        <v>34</v>
      </c>
      <c r="Q7231" t="s" s="0">
        <v>64</v>
      </c>
      <c r="R7231" t="s" s="0">
        <v>59</v>
      </c>
      <c r="S7231" t="n" s="0">
        <v>772552.0</v>
      </c>
      <c r="T7231" t="s" s="0">
        <v>49</v>
      </c>
      <c r="U7231" t="n" s="0">
        <v>22.0</v>
      </c>
      <c r="V7231" t="s" s="0">
        <v>38</v>
      </c>
      <c r="W7231" t="s" s="0">
        <v>355</v>
      </c>
      <c r="X7231" t="s" s="0">
        <v>40</v>
      </c>
      <c r="Y7231" t="s" s="0">
        <v>40</v>
      </c>
      <c r="Z7231" t="s" s="0">
        <v>41</v>
      </c>
      <c r="AA7231" t="s" s="0">
        <v>41</v>
      </c>
    </row>
    <row r="7232">
      <c r="A7232" t="n" s="0">
        <v>823511.0</v>
      </c>
      <c r="B7232" s="0">
        <f>1/COUNTIFS($A$6:$A$15532,A7232,$C$6:$C$15532,1)</f>
      </c>
      <c r="C7232" s="0">
        <f>IF(SUBTOTAL(103,A7232) = 1, 1, 0)</f>
      </c>
      <c r="D7232" t="n" s="0">
        <v>314413.0</v>
      </c>
      <c r="E7232" s="0">
        <f>1/COUNTIFS($D$6:$D$15532,D7232,$F$6:$F$15532,1)</f>
      </c>
      <c r="F7232" s="0">
        <f>IF(SUBTOTAL(103,D7232) = 1, 1, 0)</f>
      </c>
      <c r="G7232" t="n" s="3">
        <v>45678.44598379629</v>
      </c>
      <c r="H7232" t="s" s="0">
        <v>27</v>
      </c>
      <c r="I7232" t="s" s="0">
        <v>28</v>
      </c>
      <c r="J7232" t="s" s="0">
        <v>29</v>
      </c>
      <c r="K7232" t="s" s="0">
        <v>98</v>
      </c>
      <c r="L7232" t="s" s="0">
        <v>99</v>
      </c>
      <c r="M7232" t="s" s="0">
        <v>100</v>
      </c>
      <c r="N7232" t="n" s="0">
        <v>2024.0</v>
      </c>
      <c r="O7232" t="s" s="0">
        <v>33</v>
      </c>
      <c r="P7232" t="s" s="0">
        <v>34</v>
      </c>
      <c r="Q7232" t="s" s="0">
        <v>64</v>
      </c>
      <c r="R7232" t="s" s="0">
        <v>59</v>
      </c>
      <c r="S7232" t="n" s="0">
        <v>823511.0</v>
      </c>
      <c r="T7232" t="s" s="0">
        <v>49</v>
      </c>
      <c r="U7232" t="n" s="0">
        <v>21.0</v>
      </c>
      <c r="V7232" t="s" s="0">
        <v>38</v>
      </c>
      <c r="W7232" t="s" s="0">
        <v>326</v>
      </c>
      <c r="X7232" t="s" s="0">
        <v>40</v>
      </c>
      <c r="Y7232" t="s" s="0">
        <v>40</v>
      </c>
      <c r="Z7232" t="s" s="0">
        <v>41</v>
      </c>
      <c r="AA7232" t="s" s="0">
        <v>41</v>
      </c>
    </row>
    <row r="7233">
      <c r="A7233" t="n" s="0">
        <v>943950.0</v>
      </c>
      <c r="B7233" s="0">
        <f>1/COUNTIFS($A$6:$A$15532,A7233,$C$6:$C$15532,1)</f>
      </c>
      <c r="C7233" s="0">
        <f>IF(SUBTOTAL(103,A7233) = 1, 1, 0)</f>
      </c>
      <c r="D7233" t="n" s="0">
        <v>314414.0</v>
      </c>
      <c r="E7233" s="0">
        <f>1/COUNTIFS($D$6:$D$15532,D7233,$F$6:$F$15532,1)</f>
      </c>
      <c r="F7233" s="0">
        <f>IF(SUBTOTAL(103,D7233) = 1, 1, 0)</f>
      </c>
      <c r="G7233" t="n" s="3">
        <v>45678.45238425926</v>
      </c>
      <c r="H7233" t="s" s="0">
        <v>27</v>
      </c>
      <c r="I7233" t="s" s="0">
        <v>28</v>
      </c>
      <c r="J7233" t="s" s="0">
        <v>29</v>
      </c>
      <c r="K7233" t="s" s="0">
        <v>30</v>
      </c>
      <c r="L7233" t="s" s="0">
        <v>641</v>
      </c>
      <c r="M7233" t="s" s="0">
        <v>286</v>
      </c>
      <c r="N7233" t="n" s="0">
        <v>2024.0</v>
      </c>
      <c r="O7233" t="s" s="0">
        <v>33</v>
      </c>
      <c r="P7233" t="s" s="0">
        <v>73</v>
      </c>
      <c r="Q7233" t="s" s="0">
        <v>47</v>
      </c>
      <c r="R7233" t="s" s="0">
        <v>75</v>
      </c>
      <c r="S7233" t="n" s="0">
        <v>943950.0</v>
      </c>
      <c r="T7233" t="s" s="0">
        <v>49</v>
      </c>
      <c r="U7233" t="n" s="0">
        <v>19.0</v>
      </c>
      <c r="V7233" t="s" s="0">
        <v>38</v>
      </c>
      <c r="W7233" t="s" s="0">
        <v>285</v>
      </c>
      <c r="X7233" t="s" s="0">
        <v>66</v>
      </c>
      <c r="Y7233" t="s" s="0">
        <v>66</v>
      </c>
      <c r="Z7233" t="s" s="0">
        <v>41</v>
      </c>
      <c r="AA7233" t="s" s="0">
        <v>41</v>
      </c>
    </row>
    <row r="7234">
      <c r="A7234" t="n" s="0">
        <v>989390.0</v>
      </c>
      <c r="B7234" s="0">
        <f>1/COUNTIFS($A$6:$A$15532,A7234,$C$6:$C$15532,1)</f>
      </c>
      <c r="C7234" s="0">
        <f>IF(SUBTOTAL(103,A7234) = 1, 1, 0)</f>
      </c>
      <c r="D7234" t="n" s="0">
        <v>314415.0</v>
      </c>
      <c r="E7234" s="0">
        <f>1/COUNTIFS($D$6:$D$15532,D7234,$F$6:$F$15532,1)</f>
      </c>
      <c r="F7234" s="0">
        <f>IF(SUBTOTAL(103,D7234) = 1, 1, 0)</f>
      </c>
      <c r="G7234" t="n" s="3">
        <v>45678.45591435185</v>
      </c>
      <c r="H7234" t="s" s="0">
        <v>27</v>
      </c>
      <c r="I7234" t="s" s="0">
        <v>28</v>
      </c>
      <c r="J7234" t="s" s="0">
        <v>93</v>
      </c>
      <c r="K7234" t="s" s="0">
        <v>94</v>
      </c>
      <c r="L7234" t="s" s="0">
        <v>201</v>
      </c>
      <c r="M7234" t="s" s="0">
        <v>77</v>
      </c>
      <c r="N7234" t="n" s="0">
        <v>2024.0</v>
      </c>
      <c r="O7234" t="s" s="0">
        <v>173</v>
      </c>
      <c r="P7234" t="s" s="0">
        <v>173</v>
      </c>
      <c r="Q7234" t="s" s="0">
        <v>47</v>
      </c>
      <c r="R7234" t="s" s="0">
        <v>1309</v>
      </c>
      <c r="S7234" t="n" s="0">
        <v>989390.0</v>
      </c>
      <c r="T7234" t="s" s="0">
        <v>37</v>
      </c>
      <c r="U7234" t="n" s="0">
        <v>21.0</v>
      </c>
      <c r="V7234" t="s" s="0">
        <v>262</v>
      </c>
      <c r="W7234" t="s" s="0">
        <v>41</v>
      </c>
      <c r="X7234" t="s" s="0">
        <v>40</v>
      </c>
      <c r="Y7234" t="s" s="0">
        <v>40</v>
      </c>
      <c r="Z7234" t="s" s="0">
        <v>41</v>
      </c>
      <c r="AA7234" t="s" s="0">
        <v>41</v>
      </c>
    </row>
    <row r="7235">
      <c r="A7235" t="n" s="0">
        <v>957248.0</v>
      </c>
      <c r="B7235" s="0">
        <f>1/COUNTIFS($A$6:$A$15532,A7235,$C$6:$C$15532,1)</f>
      </c>
      <c r="C7235" s="0">
        <f>IF(SUBTOTAL(103,A7235) = 1, 1, 0)</f>
      </c>
      <c r="D7235" t="n" s="0">
        <v>314419.0</v>
      </c>
      <c r="E7235" s="0">
        <f>1/COUNTIFS($D$6:$D$15532,D7235,$F$6:$F$15532,1)</f>
      </c>
      <c r="F7235" s="0">
        <f>IF(SUBTOTAL(103,D7235) = 1, 1, 0)</f>
      </c>
      <c r="G7235" t="n" s="3">
        <v>45678.459641203706</v>
      </c>
      <c r="H7235" t="s" s="0">
        <v>27</v>
      </c>
      <c r="I7235" t="s" s="0">
        <v>28</v>
      </c>
      <c r="J7235" t="s" s="0">
        <v>93</v>
      </c>
      <c r="K7235" t="s" s="0">
        <v>94</v>
      </c>
      <c r="L7235" t="s" s="0">
        <v>41</v>
      </c>
      <c r="M7235" t="s" s="0">
        <v>263</v>
      </c>
      <c r="N7235" t="n" s="0">
        <v>2024.0</v>
      </c>
      <c r="O7235" t="s" s="0">
        <v>139</v>
      </c>
      <c r="P7235" t="s" s="0">
        <v>140</v>
      </c>
      <c r="Q7235" t="s" s="0">
        <v>64</v>
      </c>
      <c r="R7235" t="s" s="0">
        <v>41</v>
      </c>
      <c r="S7235" t="n" s="0">
        <v>957248.0</v>
      </c>
      <c r="T7235" t="s" s="0">
        <v>49</v>
      </c>
      <c r="U7235" t="n" s="0">
        <v>21.0</v>
      </c>
      <c r="V7235" t="s" s="0">
        <v>38</v>
      </c>
      <c r="W7235" t="s" s="0">
        <v>41</v>
      </c>
      <c r="X7235" t="s" s="0">
        <v>66</v>
      </c>
      <c r="Y7235" t="s" s="0">
        <v>66</v>
      </c>
      <c r="Z7235" t="s" s="0">
        <v>41</v>
      </c>
      <c r="AA7235" t="s" s="0">
        <v>41</v>
      </c>
    </row>
    <row r="7236">
      <c r="A7236" t="n" s="0">
        <v>692242.0</v>
      </c>
      <c r="B7236" s="0">
        <f>1/COUNTIFS($A$6:$A$15532,A7236,$C$6:$C$15532,1)</f>
      </c>
      <c r="C7236" s="0">
        <f>IF(SUBTOTAL(103,A7236) = 1, 1, 0)</f>
      </c>
      <c r="D7236" t="n" s="0">
        <v>314420.0</v>
      </c>
      <c r="E7236" s="0">
        <f>1/COUNTIFS($D$6:$D$15532,D7236,$F$6:$F$15532,1)</f>
      </c>
      <c r="F7236" s="0">
        <f>IF(SUBTOTAL(103,D7236) = 1, 1, 0)</f>
      </c>
      <c r="G7236" t="n" s="3">
        <v>45678.459710648145</v>
      </c>
      <c r="H7236" t="s" s="0">
        <v>27</v>
      </c>
      <c r="I7236" t="s" s="0">
        <v>28</v>
      </c>
      <c r="J7236" t="s" s="0">
        <v>29</v>
      </c>
      <c r="K7236" t="s" s="0">
        <v>61</v>
      </c>
      <c r="L7236" t="s" s="0">
        <v>41</v>
      </c>
      <c r="M7236" t="s" s="0">
        <v>62</v>
      </c>
      <c r="N7236" t="n" s="0">
        <v>2024.0</v>
      </c>
      <c r="O7236" t="s" s="0">
        <v>33</v>
      </c>
      <c r="P7236" t="s" s="0">
        <v>107</v>
      </c>
      <c r="Q7236" t="s" s="0">
        <v>117</v>
      </c>
      <c r="R7236" t="s" s="0">
        <v>130</v>
      </c>
      <c r="S7236" t="n" s="0">
        <v>692242.0</v>
      </c>
      <c r="T7236" t="s" s="0">
        <v>49</v>
      </c>
      <c r="U7236" t="n" s="0">
        <v>22.0</v>
      </c>
      <c r="V7236" t="s" s="0">
        <v>38</v>
      </c>
      <c r="W7236" t="s" s="0">
        <v>60</v>
      </c>
      <c r="X7236" t="s" s="0">
        <v>40</v>
      </c>
      <c r="Y7236" t="s" s="0">
        <v>40</v>
      </c>
      <c r="Z7236" t="s" s="0">
        <v>41</v>
      </c>
      <c r="AA7236" t="s" s="0">
        <v>41</v>
      </c>
    </row>
    <row r="7237">
      <c r="A7237" t="n" s="0">
        <v>957266.0</v>
      </c>
      <c r="B7237" s="0">
        <f>1/COUNTIFS($A$6:$A$15532,A7237,$C$6:$C$15532,1)</f>
      </c>
      <c r="C7237" s="0">
        <f>IF(SUBTOTAL(103,A7237) = 1, 1, 0)</f>
      </c>
      <c r="D7237" t="n" s="0">
        <v>314421.0</v>
      </c>
      <c r="E7237" s="0">
        <f>1/COUNTIFS($D$6:$D$15532,D7237,$F$6:$F$15532,1)</f>
      </c>
      <c r="F7237" s="0">
        <f>IF(SUBTOTAL(103,D7237) = 1, 1, 0)</f>
      </c>
      <c r="G7237" t="n" s="3">
        <v>45678.45978009259</v>
      </c>
      <c r="H7237" t="s" s="0">
        <v>27</v>
      </c>
      <c r="I7237" t="s" s="0">
        <v>28</v>
      </c>
      <c r="J7237" t="s" s="0">
        <v>93</v>
      </c>
      <c r="K7237" t="s" s="0">
        <v>94</v>
      </c>
      <c r="L7237" t="s" s="0">
        <v>41</v>
      </c>
      <c r="M7237" t="s" s="0">
        <v>111</v>
      </c>
      <c r="N7237" t="n" s="0">
        <v>2024.0</v>
      </c>
      <c r="O7237" t="s" s="0">
        <v>139</v>
      </c>
      <c r="P7237" t="s" s="0">
        <v>140</v>
      </c>
      <c r="Q7237" t="s" s="0">
        <v>47</v>
      </c>
      <c r="R7237" t="s" s="0">
        <v>41</v>
      </c>
      <c r="S7237" t="n" s="0">
        <v>957266.0</v>
      </c>
      <c r="T7237" t="s" s="0">
        <v>49</v>
      </c>
      <c r="U7237" t="n" s="0">
        <v>20.0</v>
      </c>
      <c r="V7237" t="s" s="0">
        <v>38</v>
      </c>
      <c r="W7237" t="s" s="0">
        <v>41</v>
      </c>
      <c r="X7237" t="s" s="0">
        <v>66</v>
      </c>
      <c r="Y7237" t="s" s="0">
        <v>40</v>
      </c>
      <c r="Z7237" t="s" s="0">
        <v>41</v>
      </c>
      <c r="AA7237" t="s" s="0">
        <v>41</v>
      </c>
    </row>
    <row r="7238">
      <c r="A7238" t="n" s="0">
        <v>957270.0</v>
      </c>
      <c r="B7238" s="0">
        <f>1/COUNTIFS($A$6:$A$15532,A7238,$C$6:$C$15532,1)</f>
      </c>
      <c r="C7238" s="0">
        <f>IF(SUBTOTAL(103,A7238) = 1, 1, 0)</f>
      </c>
      <c r="D7238" t="n" s="0">
        <v>314422.0</v>
      </c>
      <c r="E7238" s="0">
        <f>1/COUNTIFS($D$6:$D$15532,D7238,$F$6:$F$15532,1)</f>
      </c>
      <c r="F7238" s="0">
        <f>IF(SUBTOTAL(103,D7238) = 1, 1, 0)</f>
      </c>
      <c r="G7238" t="n" s="3">
        <v>45678.4603125</v>
      </c>
      <c r="H7238" t="s" s="0">
        <v>27</v>
      </c>
      <c r="I7238" t="s" s="0">
        <v>28</v>
      </c>
      <c r="J7238" t="s" s="0">
        <v>93</v>
      </c>
      <c r="K7238" t="s" s="0">
        <v>94</v>
      </c>
      <c r="L7238" t="s" s="0">
        <v>41</v>
      </c>
      <c r="M7238" t="s" s="0">
        <v>192</v>
      </c>
      <c r="N7238" t="n" s="0">
        <v>2024.0</v>
      </c>
      <c r="O7238" t="s" s="0">
        <v>139</v>
      </c>
      <c r="P7238" t="s" s="0">
        <v>140</v>
      </c>
      <c r="Q7238" t="s" s="0">
        <v>64</v>
      </c>
      <c r="R7238" t="s" s="0">
        <v>41</v>
      </c>
      <c r="S7238" t="n" s="0">
        <v>957270.0</v>
      </c>
      <c r="T7238" t="s" s="0">
        <v>49</v>
      </c>
      <c r="U7238" t="n" s="0">
        <v>21.0</v>
      </c>
      <c r="V7238" t="s" s="0">
        <v>38</v>
      </c>
      <c r="W7238" t="s" s="0">
        <v>41</v>
      </c>
      <c r="X7238" t="s" s="0">
        <v>66</v>
      </c>
      <c r="Y7238" t="s" s="0">
        <v>66</v>
      </c>
      <c r="Z7238" t="s" s="0">
        <v>41</v>
      </c>
      <c r="AA7238" t="s" s="0">
        <v>41</v>
      </c>
    </row>
    <row r="7239">
      <c r="A7239" t="n" s="0">
        <v>797753.0</v>
      </c>
      <c r="B7239" s="0">
        <f>1/COUNTIFS($A$6:$A$15532,A7239,$C$6:$C$15532,1)</f>
      </c>
      <c r="C7239" s="0">
        <f>IF(SUBTOTAL(103,A7239) = 1, 1, 0)</f>
      </c>
      <c r="D7239" t="n" s="0">
        <v>314425.0</v>
      </c>
      <c r="E7239" s="0">
        <f>1/COUNTIFS($D$6:$D$15532,D7239,$F$6:$F$15532,1)</f>
      </c>
      <c r="F7239" s="0">
        <f>IF(SUBTOTAL(103,D7239) = 1, 1, 0)</f>
      </c>
      <c r="G7239" t="n" s="3">
        <v>45678.40625</v>
      </c>
      <c r="H7239" t="s" s="0">
        <v>27</v>
      </c>
      <c r="I7239" t="s" s="0">
        <v>41</v>
      </c>
      <c r="J7239" t="s" s="0">
        <v>29</v>
      </c>
      <c r="K7239" t="s" s="0">
        <v>30</v>
      </c>
      <c r="L7239" t="s" s="0">
        <v>41</v>
      </c>
      <c r="M7239" t="s" s="0">
        <v>402</v>
      </c>
      <c r="N7239" t="n" s="0">
        <v>2024.0</v>
      </c>
      <c r="O7239" t="s" s="0">
        <v>33</v>
      </c>
      <c r="P7239" t="s" s="0">
        <v>34</v>
      </c>
      <c r="Q7239" t="s" s="0">
        <v>64</v>
      </c>
      <c r="R7239" t="s" s="0">
        <v>59</v>
      </c>
      <c r="S7239" t="n" s="0">
        <v>797753.0</v>
      </c>
      <c r="T7239" t="s" s="0">
        <v>49</v>
      </c>
      <c r="U7239" t="n" s="0">
        <v>22.0</v>
      </c>
      <c r="V7239" t="s" s="0">
        <v>38</v>
      </c>
      <c r="W7239" t="s" s="0">
        <v>134</v>
      </c>
      <c r="X7239" t="s" s="0">
        <v>40</v>
      </c>
      <c r="Y7239" t="s" s="0">
        <v>40</v>
      </c>
      <c r="Z7239" t="s" s="0">
        <v>41</v>
      </c>
      <c r="AA7239" t="s" s="0">
        <v>41</v>
      </c>
    </row>
    <row r="7240">
      <c r="A7240" t="n" s="0">
        <v>944358.0</v>
      </c>
      <c r="B7240" s="0">
        <f>1/COUNTIFS($A$6:$A$15532,A7240,$C$6:$C$15532,1)</f>
      </c>
      <c r="C7240" s="0">
        <f>IF(SUBTOTAL(103,A7240) = 1, 1, 0)</f>
      </c>
      <c r="D7240" t="n" s="0">
        <v>314427.0</v>
      </c>
      <c r="E7240" s="0">
        <f>1/COUNTIFS($D$6:$D$15532,D7240,$F$6:$F$15532,1)</f>
      </c>
      <c r="F7240" s="0">
        <f>IF(SUBTOTAL(103,D7240) = 1, 1, 0)</f>
      </c>
      <c r="G7240" t="n" s="3">
        <v>45678.469513888886</v>
      </c>
      <c r="H7240" t="s" s="0">
        <v>27</v>
      </c>
      <c r="I7240" t="s" s="0">
        <v>28</v>
      </c>
      <c r="J7240" t="s" s="0">
        <v>29</v>
      </c>
      <c r="K7240" t="s" s="0">
        <v>30</v>
      </c>
      <c r="L7240" t="s" s="0">
        <v>41</v>
      </c>
      <c r="M7240" t="s" s="0">
        <v>402</v>
      </c>
      <c r="N7240" t="n" s="0">
        <v>2024.0</v>
      </c>
      <c r="O7240" t="s" s="0">
        <v>33</v>
      </c>
      <c r="P7240" t="s" s="0">
        <v>78</v>
      </c>
      <c r="Q7240" t="s" s="0">
        <v>88</v>
      </c>
      <c r="R7240" t="s" s="0">
        <v>416</v>
      </c>
      <c r="S7240" t="n" s="0">
        <v>944358.0</v>
      </c>
      <c r="T7240" t="s" s="0">
        <v>49</v>
      </c>
      <c r="U7240" t="n" s="0">
        <v>27.0</v>
      </c>
      <c r="V7240" t="s" s="0">
        <v>109</v>
      </c>
      <c r="W7240" t="s" s="0">
        <v>41</v>
      </c>
      <c r="X7240" t="s" s="0">
        <v>40</v>
      </c>
      <c r="Y7240" t="s" s="0">
        <v>40</v>
      </c>
      <c r="Z7240" t="s" s="0">
        <v>41</v>
      </c>
      <c r="AA7240" t="s" s="0">
        <v>41</v>
      </c>
    </row>
    <row r="7241">
      <c r="A7241" t="n" s="0">
        <v>846058.0</v>
      </c>
      <c r="B7241" s="0">
        <f>1/COUNTIFS($A$6:$A$15532,A7241,$C$6:$C$15532,1)</f>
      </c>
      <c r="C7241" s="0">
        <f>IF(SUBTOTAL(103,A7241) = 1, 1, 0)</f>
      </c>
      <c r="D7241" t="n" s="0">
        <v>314429.0</v>
      </c>
      <c r="E7241" s="0">
        <f>1/COUNTIFS($D$6:$D$15532,D7241,$F$6:$F$15532,1)</f>
      </c>
      <c r="F7241" s="0">
        <f>IF(SUBTOTAL(103,D7241) = 1, 1, 0)</f>
      </c>
      <c r="G7241" t="n" s="3">
        <v>45678.47723379629</v>
      </c>
      <c r="H7241" t="s" s="0">
        <v>27</v>
      </c>
      <c r="I7241" t="s" s="0">
        <v>28</v>
      </c>
      <c r="J7241" t="s" s="0">
        <v>29</v>
      </c>
      <c r="K7241" t="s" s="0">
        <v>30</v>
      </c>
      <c r="L7241" t="s" s="0">
        <v>31</v>
      </c>
      <c r="M7241" t="s" s="0">
        <v>32</v>
      </c>
      <c r="N7241" t="n" s="0">
        <v>2024.0</v>
      </c>
      <c r="O7241" t="s" s="0">
        <v>33</v>
      </c>
      <c r="P7241" t="s" s="0">
        <v>34</v>
      </c>
      <c r="Q7241" t="s" s="0">
        <v>58</v>
      </c>
      <c r="R7241" t="s" s="0">
        <v>59</v>
      </c>
      <c r="S7241" t="n" s="0">
        <v>846058.0</v>
      </c>
      <c r="T7241" t="s" s="0">
        <v>49</v>
      </c>
      <c r="U7241" t="n" s="0">
        <v>20.0</v>
      </c>
      <c r="V7241" t="s" s="0">
        <v>38</v>
      </c>
      <c r="W7241" t="s" s="0">
        <v>386</v>
      </c>
      <c r="X7241" t="s" s="0">
        <v>40</v>
      </c>
      <c r="Y7241" t="s" s="0">
        <v>40</v>
      </c>
      <c r="Z7241" t="s" s="0">
        <v>41</v>
      </c>
      <c r="AA7241" t="s" s="0">
        <v>41</v>
      </c>
    </row>
    <row r="7242">
      <c r="A7242" t="n" s="0">
        <v>981080.0</v>
      </c>
      <c r="B7242" s="0">
        <f>1/COUNTIFS($A$6:$A$15532,A7242,$C$6:$C$15532,1)</f>
      </c>
      <c r="C7242" s="0">
        <f>IF(SUBTOTAL(103,A7242) = 1, 1, 0)</f>
      </c>
      <c r="D7242" t="n" s="0">
        <v>314430.0</v>
      </c>
      <c r="E7242" s="0">
        <f>1/COUNTIFS($D$6:$D$15532,D7242,$F$6:$F$15532,1)</f>
      </c>
      <c r="F7242" s="0">
        <f>IF(SUBTOTAL(103,D7242) = 1, 1, 0)</f>
      </c>
      <c r="G7242" t="n" s="3">
        <v>45678.479166666664</v>
      </c>
      <c r="H7242" t="s" s="0">
        <v>27</v>
      </c>
      <c r="I7242" t="s" s="0">
        <v>28</v>
      </c>
      <c r="J7242" t="s" s="0">
        <v>93</v>
      </c>
      <c r="K7242" t="s" s="0">
        <v>94</v>
      </c>
      <c r="L7242" t="s" s="0">
        <v>71</v>
      </c>
      <c r="M7242" t="s" s="0">
        <v>77</v>
      </c>
      <c r="N7242" t="n" s="0">
        <v>2024.0</v>
      </c>
      <c r="O7242" t="s" s="0">
        <v>33</v>
      </c>
      <c r="P7242" t="s" s="0">
        <v>34</v>
      </c>
      <c r="Q7242" t="s" s="0">
        <v>47</v>
      </c>
      <c r="R7242" t="s" s="0">
        <v>241</v>
      </c>
      <c r="S7242" t="n" s="0">
        <v>981080.0</v>
      </c>
      <c r="T7242" t="s" s="0">
        <v>49</v>
      </c>
      <c r="U7242" t="n" s="0">
        <v>22.0</v>
      </c>
      <c r="V7242" t="s" s="0">
        <v>193</v>
      </c>
      <c r="W7242" t="s" s="0">
        <v>60</v>
      </c>
      <c r="X7242" t="s" s="0">
        <v>66</v>
      </c>
      <c r="Y7242" t="s" s="0">
        <v>66</v>
      </c>
      <c r="Z7242" t="s" s="0">
        <v>41</v>
      </c>
      <c r="AA7242" t="s" s="0">
        <v>41</v>
      </c>
    </row>
    <row r="7243">
      <c r="A7243" t="n" s="0">
        <v>572184.0</v>
      </c>
      <c r="B7243" s="0">
        <f>1/COUNTIFS($A$6:$A$15532,A7243,$C$6:$C$15532,1)</f>
      </c>
      <c r="C7243" s="0">
        <f>IF(SUBTOTAL(103,A7243) = 1, 1, 0)</f>
      </c>
      <c r="D7243" t="n" s="0">
        <v>314431.0</v>
      </c>
      <c r="E7243" s="0">
        <f>1/COUNTIFS($D$6:$D$15532,D7243,$F$6:$F$15532,1)</f>
      </c>
      <c r="F7243" s="0">
        <f>IF(SUBTOTAL(103,D7243) = 1, 1, 0)</f>
      </c>
      <c r="G7243" t="n" s="3">
        <v>45678.48153935185</v>
      </c>
      <c r="H7243" t="s" s="0">
        <v>27</v>
      </c>
      <c r="I7243" t="s" s="0">
        <v>28</v>
      </c>
      <c r="J7243" t="s" s="0">
        <v>29</v>
      </c>
      <c r="K7243" t="s" s="0">
        <v>43</v>
      </c>
      <c r="L7243" t="s" s="0">
        <v>71</v>
      </c>
      <c r="M7243" t="s" s="0">
        <v>1289</v>
      </c>
      <c r="N7243" t="n" s="0">
        <v>2024.0</v>
      </c>
      <c r="O7243" t="s" s="0">
        <v>33</v>
      </c>
      <c r="P7243" t="s" s="0">
        <v>34</v>
      </c>
      <c r="Q7243" t="s" s="0">
        <v>167</v>
      </c>
      <c r="R7243" t="s" s="0">
        <v>152</v>
      </c>
      <c r="S7243" t="n" s="0">
        <v>572184.0</v>
      </c>
      <c r="T7243" t="s" s="0">
        <v>49</v>
      </c>
      <c r="U7243" t="n" s="0">
        <v>24.0</v>
      </c>
      <c r="V7243" t="s" s="0">
        <v>38</v>
      </c>
      <c r="W7243" t="s" s="0">
        <v>990</v>
      </c>
      <c r="X7243" t="s" s="0">
        <v>40</v>
      </c>
      <c r="Y7243" t="s" s="0">
        <v>66</v>
      </c>
      <c r="Z7243" t="s" s="0">
        <v>41</v>
      </c>
      <c r="AA7243" t="s" s="0">
        <v>41</v>
      </c>
    </row>
    <row r="7244">
      <c r="A7244" t="n" s="0">
        <v>933810.0</v>
      </c>
      <c r="B7244" s="0">
        <f>1/COUNTIFS($A$6:$A$15532,A7244,$C$6:$C$15532,1)</f>
      </c>
      <c r="C7244" s="0">
        <f>IF(SUBTOTAL(103,A7244) = 1, 1, 0)</f>
      </c>
      <c r="D7244" t="n" s="0">
        <v>314432.0</v>
      </c>
      <c r="E7244" s="0">
        <f>1/COUNTIFS($D$6:$D$15532,D7244,$F$6:$F$15532,1)</f>
      </c>
      <c r="F7244" s="0">
        <f>IF(SUBTOTAL(103,D7244) = 1, 1, 0)</f>
      </c>
      <c r="G7244" t="n" s="3">
        <v>45678.481620370374</v>
      </c>
      <c r="H7244" t="s" s="0">
        <v>27</v>
      </c>
      <c r="I7244" t="s" s="0">
        <v>28</v>
      </c>
      <c r="J7244" t="s" s="0">
        <v>29</v>
      </c>
      <c r="K7244" t="s" s="0">
        <v>30</v>
      </c>
      <c r="L7244" t="s" s="0">
        <v>31</v>
      </c>
      <c r="M7244" t="s" s="0">
        <v>119</v>
      </c>
      <c r="N7244" t="n" s="0">
        <v>2024.0</v>
      </c>
      <c r="O7244" t="s" s="0">
        <v>33</v>
      </c>
      <c r="P7244" t="s" s="0">
        <v>52</v>
      </c>
      <c r="Q7244" t="s" s="0">
        <v>47</v>
      </c>
      <c r="R7244" t="s" s="0">
        <v>91</v>
      </c>
      <c r="S7244" t="n" s="0">
        <v>933810.0</v>
      </c>
      <c r="T7244" t="s" s="0">
        <v>49</v>
      </c>
      <c r="U7244" t="n" s="0">
        <v>20.0</v>
      </c>
      <c r="V7244" t="s" s="0">
        <v>38</v>
      </c>
      <c r="W7244" t="s" s="0">
        <v>830</v>
      </c>
      <c r="X7244" t="s" s="0">
        <v>40</v>
      </c>
      <c r="Y7244" t="s" s="0">
        <v>40</v>
      </c>
      <c r="Z7244" t="s" s="0">
        <v>41</v>
      </c>
      <c r="AA7244" t="s" s="0">
        <v>41</v>
      </c>
    </row>
    <row r="7245">
      <c r="A7245" t="n" s="0">
        <v>989390.0</v>
      </c>
      <c r="B7245" s="0">
        <f>1/COUNTIFS($A$6:$A$15532,A7245,$C$6:$C$15532,1)</f>
      </c>
      <c r="C7245" s="0">
        <f>IF(SUBTOTAL(103,A7245) = 1, 1, 0)</f>
      </c>
      <c r="D7245" t="n" s="0">
        <v>314434.0</v>
      </c>
      <c r="E7245" s="0">
        <f>1/COUNTIFS($D$6:$D$15532,D7245,$F$6:$F$15532,1)</f>
      </c>
      <c r="F7245" s="0">
        <f>IF(SUBTOTAL(103,D7245) = 1, 1, 0)</f>
      </c>
      <c r="G7245" t="n" s="3">
        <v>45678.48347222222</v>
      </c>
      <c r="H7245" t="s" s="0">
        <v>27</v>
      </c>
      <c r="I7245" t="s" s="0">
        <v>28</v>
      </c>
      <c r="J7245" t="s" s="0">
        <v>93</v>
      </c>
      <c r="K7245" t="s" s="0">
        <v>61</v>
      </c>
      <c r="L7245" t="s" s="0">
        <v>41</v>
      </c>
      <c r="M7245" t="s" s="0">
        <v>111</v>
      </c>
      <c r="N7245" t="n" s="0">
        <v>2024.0</v>
      </c>
      <c r="O7245" t="s" s="0">
        <v>173</v>
      </c>
      <c r="P7245" t="s" s="0">
        <v>173</v>
      </c>
      <c r="Q7245" t="s" s="0">
        <v>47</v>
      </c>
      <c r="R7245" t="s" s="0">
        <v>1309</v>
      </c>
      <c r="S7245" t="n" s="0">
        <v>989390.0</v>
      </c>
      <c r="T7245" t="s" s="0">
        <v>37</v>
      </c>
      <c r="U7245" t="n" s="0">
        <v>21.0</v>
      </c>
      <c r="V7245" t="s" s="0">
        <v>262</v>
      </c>
      <c r="W7245" t="s" s="0">
        <v>41</v>
      </c>
      <c r="X7245" t="s" s="0">
        <v>40</v>
      </c>
      <c r="Y7245" t="s" s="0">
        <v>40</v>
      </c>
      <c r="Z7245" t="s" s="0">
        <v>41</v>
      </c>
      <c r="AA7245" t="s" s="0">
        <v>41</v>
      </c>
    </row>
    <row r="7246">
      <c r="A7246" t="n" s="0">
        <v>952927.0</v>
      </c>
      <c r="B7246" s="0">
        <f>1/COUNTIFS($A$6:$A$15532,A7246,$C$6:$C$15532,1)</f>
      </c>
      <c r="C7246" s="0">
        <f>IF(SUBTOTAL(103,A7246) = 1, 1, 0)</f>
      </c>
      <c r="D7246" t="n" s="0">
        <v>314435.0</v>
      </c>
      <c r="E7246" s="0">
        <f>1/COUNTIFS($D$6:$D$15532,D7246,$F$6:$F$15532,1)</f>
      </c>
      <c r="F7246" s="0">
        <f>IF(SUBTOTAL(103,D7246) = 1, 1, 0)</f>
      </c>
      <c r="G7246" t="n" s="3">
        <v>45678.484826388885</v>
      </c>
      <c r="H7246" t="s" s="0">
        <v>27</v>
      </c>
      <c r="I7246" t="s" s="0">
        <v>28</v>
      </c>
      <c r="J7246" t="s" s="0">
        <v>93</v>
      </c>
      <c r="K7246" t="s" s="0">
        <v>94</v>
      </c>
      <c r="L7246" t="s" s="0">
        <v>71</v>
      </c>
      <c r="M7246" t="s" s="0">
        <v>77</v>
      </c>
      <c r="N7246" t="n" s="0">
        <v>2024.0</v>
      </c>
      <c r="O7246" t="s" s="0">
        <v>33</v>
      </c>
      <c r="P7246" t="s" s="0">
        <v>34</v>
      </c>
      <c r="Q7246" t="s" s="0">
        <v>47</v>
      </c>
      <c r="R7246" t="s" s="0">
        <v>207</v>
      </c>
      <c r="S7246" t="n" s="0">
        <v>952927.0</v>
      </c>
      <c r="T7246" t="s" s="0">
        <v>37</v>
      </c>
      <c r="U7246" t="n" s="0">
        <v>23.0</v>
      </c>
      <c r="V7246" t="s" s="0">
        <v>581</v>
      </c>
      <c r="W7246" t="s" s="0">
        <v>41</v>
      </c>
      <c r="X7246" t="s" s="0">
        <v>40</v>
      </c>
      <c r="Y7246" t="s" s="0">
        <v>40</v>
      </c>
      <c r="Z7246" t="s" s="0">
        <v>41</v>
      </c>
      <c r="AA7246" t="s" s="0">
        <v>41</v>
      </c>
    </row>
    <row r="7247">
      <c r="A7247" t="n" s="0">
        <v>910329.0</v>
      </c>
      <c r="B7247" s="0">
        <f>1/COUNTIFS($A$6:$A$15532,A7247,$C$6:$C$15532,1)</f>
      </c>
      <c r="C7247" s="0">
        <f>IF(SUBTOTAL(103,A7247) = 1, 1, 0)</f>
      </c>
      <c r="D7247" t="n" s="0">
        <v>314436.0</v>
      </c>
      <c r="E7247" s="0">
        <f>1/COUNTIFS($D$6:$D$15532,D7247,$F$6:$F$15532,1)</f>
      </c>
      <c r="F7247" s="0">
        <f>IF(SUBTOTAL(103,D7247) = 1, 1, 0)</f>
      </c>
      <c r="G7247" t="n" s="3">
        <v>45678.487905092596</v>
      </c>
      <c r="H7247" t="s" s="0">
        <v>27</v>
      </c>
      <c r="I7247" t="s" s="0">
        <v>28</v>
      </c>
      <c r="J7247" t="s" s="0">
        <v>29</v>
      </c>
      <c r="K7247" t="s" s="0">
        <v>61</v>
      </c>
      <c r="L7247" t="s" s="0">
        <v>41</v>
      </c>
      <c r="M7247" t="s" s="0">
        <v>62</v>
      </c>
      <c r="N7247" t="n" s="0">
        <v>2024.0</v>
      </c>
      <c r="O7247" t="s" s="0">
        <v>33</v>
      </c>
      <c r="P7247" t="s" s="0">
        <v>46</v>
      </c>
      <c r="Q7247" t="s" s="0">
        <v>47</v>
      </c>
      <c r="R7247" t="s" s="0">
        <v>48</v>
      </c>
      <c r="S7247" t="n" s="0">
        <v>910329.0</v>
      </c>
      <c r="T7247" t="s" s="0">
        <v>49</v>
      </c>
      <c r="U7247" t="n" s="0">
        <v>18.0</v>
      </c>
      <c r="V7247" t="s" s="0">
        <v>659</v>
      </c>
      <c r="W7247" t="s" s="0">
        <v>60</v>
      </c>
      <c r="X7247" t="s" s="0">
        <v>40</v>
      </c>
      <c r="Y7247" t="s" s="0">
        <v>66</v>
      </c>
      <c r="Z7247" t="s" s="0">
        <v>41</v>
      </c>
      <c r="AA7247" t="s" s="0">
        <v>41</v>
      </c>
    </row>
    <row r="7248">
      <c r="A7248" t="n" s="0">
        <v>933475.0</v>
      </c>
      <c r="B7248" s="0">
        <f>1/COUNTIFS($A$6:$A$15532,A7248,$C$6:$C$15532,1)</f>
      </c>
      <c r="C7248" s="0">
        <f>IF(SUBTOTAL(103,A7248) = 1, 1, 0)</f>
      </c>
      <c r="D7248" t="n" s="0">
        <v>314437.0</v>
      </c>
      <c r="E7248" s="0">
        <f>1/COUNTIFS($D$6:$D$15532,D7248,$F$6:$F$15532,1)</f>
      </c>
      <c r="F7248" s="0">
        <f>IF(SUBTOTAL(103,D7248) = 1, 1, 0)</f>
      </c>
      <c r="G7248" t="n" s="3">
        <v>45678.48795138889</v>
      </c>
      <c r="H7248" t="s" s="0">
        <v>27</v>
      </c>
      <c r="I7248" t="s" s="0">
        <v>28</v>
      </c>
      <c r="J7248" t="s" s="0">
        <v>93</v>
      </c>
      <c r="K7248" t="s" s="0">
        <v>43</v>
      </c>
      <c r="L7248" t="s" s="0">
        <v>71</v>
      </c>
      <c r="M7248" t="s" s="0">
        <v>1289</v>
      </c>
      <c r="N7248" t="n" s="0">
        <v>2024.0</v>
      </c>
      <c r="O7248" t="s" s="0">
        <v>33</v>
      </c>
      <c r="P7248" t="s" s="0">
        <v>52</v>
      </c>
      <c r="Q7248" t="s" s="0">
        <v>47</v>
      </c>
      <c r="R7248" t="s" s="0">
        <v>221</v>
      </c>
      <c r="S7248" t="n" s="0">
        <v>933475.0</v>
      </c>
      <c r="T7248" t="s" s="0">
        <v>37</v>
      </c>
      <c r="U7248" t="n" s="0">
        <v>19.0</v>
      </c>
      <c r="V7248" t="s" s="0">
        <v>38</v>
      </c>
      <c r="W7248" t="s" s="0">
        <v>134</v>
      </c>
      <c r="X7248" t="s" s="0">
        <v>40</v>
      </c>
      <c r="Y7248" t="s" s="0">
        <v>40</v>
      </c>
      <c r="Z7248" t="s" s="0">
        <v>41</v>
      </c>
      <c r="AA7248" t="s" s="0">
        <v>41</v>
      </c>
    </row>
    <row r="7249">
      <c r="A7249" t="n" s="0">
        <v>918768.0</v>
      </c>
      <c r="B7249" s="0">
        <f>1/COUNTIFS($A$6:$A$15532,A7249,$C$6:$C$15532,1)</f>
      </c>
      <c r="C7249" s="0">
        <f>IF(SUBTOTAL(103,A7249) = 1, 1, 0)</f>
      </c>
      <c r="D7249" t="n" s="0">
        <v>314438.0</v>
      </c>
      <c r="E7249" s="0">
        <f>1/COUNTIFS($D$6:$D$15532,D7249,$F$6:$F$15532,1)</f>
      </c>
      <c r="F7249" s="0">
        <f>IF(SUBTOTAL(103,D7249) = 1, 1, 0)</f>
      </c>
      <c r="G7249" t="n" s="3">
        <v>45678.48818287037</v>
      </c>
      <c r="H7249" t="s" s="0">
        <v>27</v>
      </c>
      <c r="I7249" t="s" s="0">
        <v>28</v>
      </c>
      <c r="J7249" t="s" s="0">
        <v>29</v>
      </c>
      <c r="K7249" t="s" s="0">
        <v>61</v>
      </c>
      <c r="L7249" t="s" s="0">
        <v>41</v>
      </c>
      <c r="M7249" t="s" s="0">
        <v>263</v>
      </c>
      <c r="N7249" t="n" s="0">
        <v>2024.0</v>
      </c>
      <c r="O7249" t="s" s="0">
        <v>33</v>
      </c>
      <c r="P7249" t="s" s="0">
        <v>34</v>
      </c>
      <c r="Q7249" t="s" s="0">
        <v>47</v>
      </c>
      <c r="R7249" t="s" s="0">
        <v>152</v>
      </c>
      <c r="S7249" t="n" s="0">
        <v>918768.0</v>
      </c>
      <c r="T7249" t="s" s="0">
        <v>49</v>
      </c>
      <c r="U7249" t="n" s="0">
        <v>22.0</v>
      </c>
      <c r="V7249" t="s" s="0">
        <v>412</v>
      </c>
      <c r="W7249" t="s" s="0">
        <v>50</v>
      </c>
      <c r="X7249" t="s" s="0">
        <v>66</v>
      </c>
      <c r="Y7249" t="s" s="0">
        <v>66</v>
      </c>
      <c r="Z7249" t="s" s="0">
        <v>41</v>
      </c>
      <c r="AA7249" t="s" s="0">
        <v>41</v>
      </c>
    </row>
    <row r="7250">
      <c r="A7250" t="n" s="0">
        <v>836240.0</v>
      </c>
      <c r="B7250" s="0">
        <f>1/COUNTIFS($A$6:$A$15532,A7250,$C$6:$C$15532,1)</f>
      </c>
      <c r="C7250" s="0">
        <f>IF(SUBTOTAL(103,A7250) = 1, 1, 0)</f>
      </c>
      <c r="D7250" t="n" s="0">
        <v>314439.0</v>
      </c>
      <c r="E7250" s="0">
        <f>1/COUNTIFS($D$6:$D$15532,D7250,$F$6:$F$15532,1)</f>
      </c>
      <c r="F7250" s="0">
        <f>IF(SUBTOTAL(103,D7250) = 1, 1, 0)</f>
      </c>
      <c r="G7250" t="n" s="3">
        <v>45678.49086805555</v>
      </c>
      <c r="H7250" t="s" s="0">
        <v>27</v>
      </c>
      <c r="I7250" t="s" s="0">
        <v>28</v>
      </c>
      <c r="J7250" t="s" s="0">
        <v>29</v>
      </c>
      <c r="K7250" t="s" s="0">
        <v>61</v>
      </c>
      <c r="L7250" t="s" s="0">
        <v>41</v>
      </c>
      <c r="M7250" t="s" s="0">
        <v>192</v>
      </c>
      <c r="N7250" t="n" s="0">
        <v>2024.0</v>
      </c>
      <c r="O7250" t="s" s="0">
        <v>33</v>
      </c>
      <c r="P7250" t="s" s="0">
        <v>34</v>
      </c>
      <c r="Q7250" t="s" s="0">
        <v>58</v>
      </c>
      <c r="R7250" t="s" s="0">
        <v>110</v>
      </c>
      <c r="S7250" t="n" s="0">
        <v>836240.0</v>
      </c>
      <c r="T7250" t="s" s="0">
        <v>37</v>
      </c>
      <c r="U7250" t="n" s="0">
        <v>22.0</v>
      </c>
      <c r="V7250" t="s" s="0">
        <v>38</v>
      </c>
      <c r="W7250" t="s" s="0">
        <v>1310</v>
      </c>
      <c r="X7250" t="s" s="0">
        <v>40</v>
      </c>
      <c r="Y7250" t="s" s="0">
        <v>66</v>
      </c>
      <c r="Z7250" t="s" s="0">
        <v>41</v>
      </c>
      <c r="AA7250" t="s" s="0">
        <v>41</v>
      </c>
    </row>
    <row r="7251">
      <c r="A7251" t="n" s="0">
        <v>506260.0</v>
      </c>
      <c r="B7251" s="0">
        <f>1/COUNTIFS($A$6:$A$15532,A7251,$C$6:$C$15532,1)</f>
      </c>
      <c r="C7251" s="0">
        <f>IF(SUBTOTAL(103,A7251) = 1, 1, 0)</f>
      </c>
      <c r="D7251" t="n" s="0">
        <v>314443.0</v>
      </c>
      <c r="E7251" s="0">
        <f>1/COUNTIFS($D$6:$D$15532,D7251,$F$6:$F$15532,1)</f>
      </c>
      <c r="F7251" s="0">
        <f>IF(SUBTOTAL(103,D7251) = 1, 1, 0)</f>
      </c>
      <c r="G7251" t="n" s="3">
        <v>45678.49458333333</v>
      </c>
      <c r="H7251" t="s" s="0">
        <v>27</v>
      </c>
      <c r="I7251" t="s" s="0">
        <v>28</v>
      </c>
      <c r="J7251" t="s" s="0">
        <v>29</v>
      </c>
      <c r="K7251" t="s" s="0">
        <v>98</v>
      </c>
      <c r="L7251" t="s" s="0">
        <v>568</v>
      </c>
      <c r="M7251" t="s" s="0">
        <v>100</v>
      </c>
      <c r="N7251" t="n" s="0">
        <v>2024.0</v>
      </c>
      <c r="O7251" t="s" s="0">
        <v>63</v>
      </c>
      <c r="P7251" t="s" s="0">
        <v>63</v>
      </c>
      <c r="Q7251" t="s" s="0">
        <v>64</v>
      </c>
      <c r="R7251" t="s" s="0">
        <v>65</v>
      </c>
      <c r="S7251" t="n" s="0">
        <v>506260.0</v>
      </c>
      <c r="T7251" t="s" s="0">
        <v>49</v>
      </c>
      <c r="U7251" t="n" s="0">
        <v>25.0</v>
      </c>
      <c r="V7251" t="s" s="0">
        <v>38</v>
      </c>
      <c r="W7251" t="s" s="0">
        <v>1211</v>
      </c>
      <c r="X7251" t="s" s="0">
        <v>40</v>
      </c>
      <c r="Y7251" t="s" s="0">
        <v>40</v>
      </c>
      <c r="Z7251" t="s" s="0">
        <v>41</v>
      </c>
      <c r="AA7251" t="s" s="0">
        <v>41</v>
      </c>
    </row>
    <row r="7252">
      <c r="A7252" t="n" s="0">
        <v>981080.0</v>
      </c>
      <c r="B7252" s="0">
        <f>1/COUNTIFS($A$6:$A$15532,A7252,$C$6:$C$15532,1)</f>
      </c>
      <c r="C7252" s="0">
        <f>IF(SUBTOTAL(103,A7252) = 1, 1, 0)</f>
      </c>
      <c r="D7252" t="n" s="0">
        <v>314445.0</v>
      </c>
      <c r="E7252" s="0">
        <f>1/COUNTIFS($D$6:$D$15532,D7252,$F$6:$F$15532,1)</f>
      </c>
      <c r="F7252" s="0">
        <f>IF(SUBTOTAL(103,D7252) = 1, 1, 0)</f>
      </c>
      <c r="G7252" t="n" s="3">
        <v>45678.50200231482</v>
      </c>
      <c r="H7252" t="s" s="0">
        <v>27</v>
      </c>
      <c r="I7252" t="s" s="0">
        <v>28</v>
      </c>
      <c r="J7252" t="s" s="0">
        <v>93</v>
      </c>
      <c r="K7252" t="s" s="0">
        <v>61</v>
      </c>
      <c r="L7252" t="s" s="0">
        <v>41</v>
      </c>
      <c r="M7252" t="s" s="0">
        <v>263</v>
      </c>
      <c r="N7252" t="n" s="0">
        <v>2024.0</v>
      </c>
      <c r="O7252" t="s" s="0">
        <v>33</v>
      </c>
      <c r="P7252" t="s" s="0">
        <v>34</v>
      </c>
      <c r="Q7252" t="s" s="0">
        <v>47</v>
      </c>
      <c r="R7252" t="s" s="0">
        <v>241</v>
      </c>
      <c r="S7252" t="n" s="0">
        <v>981080.0</v>
      </c>
      <c r="T7252" t="s" s="0">
        <v>49</v>
      </c>
      <c r="U7252" t="n" s="0">
        <v>22.0</v>
      </c>
      <c r="V7252" t="s" s="0">
        <v>193</v>
      </c>
      <c r="W7252" t="s" s="0">
        <v>60</v>
      </c>
      <c r="X7252" t="s" s="0">
        <v>66</v>
      </c>
      <c r="Y7252" t="s" s="0">
        <v>66</v>
      </c>
      <c r="Z7252" t="s" s="0">
        <v>41</v>
      </c>
      <c r="AA7252" t="s" s="0">
        <v>41</v>
      </c>
    </row>
    <row r="7253">
      <c r="A7253" t="n" s="0">
        <v>950425.0</v>
      </c>
      <c r="B7253" s="0">
        <f>1/COUNTIFS($A$6:$A$15532,A7253,$C$6:$C$15532,1)</f>
      </c>
      <c r="C7253" s="0">
        <f>IF(SUBTOTAL(103,A7253) = 1, 1, 0)</f>
      </c>
      <c r="D7253" t="n" s="0">
        <v>314446.0</v>
      </c>
      <c r="E7253" s="0">
        <f>1/COUNTIFS($D$6:$D$15532,D7253,$F$6:$F$15532,1)</f>
      </c>
      <c r="F7253" s="0">
        <f>IF(SUBTOTAL(103,D7253) = 1, 1, 0)</f>
      </c>
      <c r="G7253" t="n" s="3">
        <v>45678.505277777775</v>
      </c>
      <c r="H7253" t="s" s="0">
        <v>27</v>
      </c>
      <c r="I7253" t="s" s="0">
        <v>28</v>
      </c>
      <c r="J7253" t="s" s="0">
        <v>29</v>
      </c>
      <c r="K7253" t="s" s="0">
        <v>30</v>
      </c>
      <c r="L7253" t="s" s="0">
        <v>41</v>
      </c>
      <c r="M7253" t="s" s="0">
        <v>57</v>
      </c>
      <c r="N7253" t="n" s="0">
        <v>2024.0</v>
      </c>
      <c r="O7253" t="s" s="0">
        <v>146</v>
      </c>
      <c r="P7253" t="s" s="0">
        <v>146</v>
      </c>
      <c r="Q7253" t="s" s="0">
        <v>47</v>
      </c>
      <c r="R7253" t="s" s="0">
        <v>758</v>
      </c>
      <c r="S7253" t="n" s="0">
        <v>950425.0</v>
      </c>
      <c r="T7253" t="s" s="0">
        <v>49</v>
      </c>
      <c r="U7253" t="n" s="0">
        <v>19.0</v>
      </c>
      <c r="V7253" t="s" s="0">
        <v>38</v>
      </c>
      <c r="W7253" t="s" s="0">
        <v>41</v>
      </c>
      <c r="X7253" t="s" s="0">
        <v>66</v>
      </c>
      <c r="Y7253" t="s" s="0">
        <v>40</v>
      </c>
      <c r="Z7253" t="s" s="0">
        <v>41</v>
      </c>
      <c r="AA7253" t="s" s="0">
        <v>41</v>
      </c>
    </row>
    <row r="7254">
      <c r="A7254" t="n" s="0">
        <v>836240.0</v>
      </c>
      <c r="B7254" s="0">
        <f>1/COUNTIFS($A$6:$A$15532,A7254,$C$6:$C$15532,1)</f>
      </c>
      <c r="C7254" s="0">
        <f>IF(SUBTOTAL(103,A7254) = 1, 1, 0)</f>
      </c>
      <c r="D7254" t="n" s="0">
        <v>314448.0</v>
      </c>
      <c r="E7254" s="0">
        <f>1/COUNTIFS($D$6:$D$15532,D7254,$F$6:$F$15532,1)</f>
      </c>
      <c r="F7254" s="0">
        <f>IF(SUBTOTAL(103,D7254) = 1, 1, 0)</f>
      </c>
      <c r="G7254" t="n" s="3">
        <v>45678.50738425926</v>
      </c>
      <c r="H7254" t="s" s="0">
        <v>27</v>
      </c>
      <c r="I7254" t="s" s="0">
        <v>28</v>
      </c>
      <c r="J7254" t="s" s="0">
        <v>29</v>
      </c>
      <c r="K7254" t="s" s="0">
        <v>43</v>
      </c>
      <c r="L7254" t="s" s="0">
        <v>71</v>
      </c>
      <c r="M7254" t="s" s="0">
        <v>1289</v>
      </c>
      <c r="N7254" t="n" s="0">
        <v>2024.0</v>
      </c>
      <c r="O7254" t="s" s="0">
        <v>33</v>
      </c>
      <c r="P7254" t="s" s="0">
        <v>34</v>
      </c>
      <c r="Q7254" t="s" s="0">
        <v>58</v>
      </c>
      <c r="R7254" t="s" s="0">
        <v>110</v>
      </c>
      <c r="S7254" t="n" s="0">
        <v>836240.0</v>
      </c>
      <c r="T7254" t="s" s="0">
        <v>37</v>
      </c>
      <c r="U7254" t="n" s="0">
        <v>22.0</v>
      </c>
      <c r="V7254" t="s" s="0">
        <v>38</v>
      </c>
      <c r="W7254" t="s" s="0">
        <v>1310</v>
      </c>
      <c r="X7254" t="s" s="0">
        <v>40</v>
      </c>
      <c r="Y7254" t="s" s="0">
        <v>66</v>
      </c>
      <c r="Z7254" t="s" s="0">
        <v>41</v>
      </c>
      <c r="AA7254" t="s" s="0">
        <v>41</v>
      </c>
    </row>
    <row r="7255">
      <c r="A7255" t="n" s="0">
        <v>787020.0</v>
      </c>
      <c r="B7255" s="0">
        <f>1/COUNTIFS($A$6:$A$15532,A7255,$C$6:$C$15532,1)</f>
      </c>
      <c r="C7255" s="0">
        <f>IF(SUBTOTAL(103,A7255) = 1, 1, 0)</f>
      </c>
      <c r="D7255" t="n" s="0">
        <v>314454.0</v>
      </c>
      <c r="E7255" s="0">
        <f>1/COUNTIFS($D$6:$D$15532,D7255,$F$6:$F$15532,1)</f>
      </c>
      <c r="F7255" s="0">
        <f>IF(SUBTOTAL(103,D7255) = 1, 1, 0)</f>
      </c>
      <c r="G7255" t="n" s="3">
        <v>45678.534270833334</v>
      </c>
      <c r="H7255" t="s" s="0">
        <v>27</v>
      </c>
      <c r="I7255" t="s" s="0">
        <v>28</v>
      </c>
      <c r="J7255" t="s" s="0">
        <v>29</v>
      </c>
      <c r="K7255" t="s" s="0">
        <v>43</v>
      </c>
      <c r="L7255" t="s" s="0">
        <v>254</v>
      </c>
      <c r="M7255" t="s" s="0">
        <v>1289</v>
      </c>
      <c r="N7255" t="n" s="0">
        <v>2024.0</v>
      </c>
      <c r="O7255" t="s" s="0">
        <v>33</v>
      </c>
      <c r="P7255" t="s" s="0">
        <v>73</v>
      </c>
      <c r="Q7255" t="s" s="0">
        <v>64</v>
      </c>
      <c r="R7255" t="s" s="0">
        <v>298</v>
      </c>
      <c r="S7255" t="n" s="0">
        <v>787020.0</v>
      </c>
      <c r="T7255" t="s" s="0">
        <v>49</v>
      </c>
      <c r="U7255" t="n" s="0">
        <v>21.0</v>
      </c>
      <c r="V7255" t="s" s="0">
        <v>38</v>
      </c>
      <c r="W7255" t="s" s="0">
        <v>272</v>
      </c>
      <c r="X7255" t="s" s="0">
        <v>40</v>
      </c>
      <c r="Y7255" t="s" s="0">
        <v>40</v>
      </c>
      <c r="Z7255" t="s" s="0">
        <v>41</v>
      </c>
      <c r="AA7255" t="s" s="0">
        <v>41</v>
      </c>
    </row>
    <row r="7256">
      <c r="A7256" t="n" s="0">
        <v>733701.0</v>
      </c>
      <c r="B7256" s="0">
        <f>1/COUNTIFS($A$6:$A$15532,A7256,$C$6:$C$15532,1)</f>
      </c>
      <c r="C7256" s="0">
        <f>IF(SUBTOTAL(103,A7256) = 1, 1, 0)</f>
      </c>
      <c r="D7256" t="n" s="0">
        <v>314459.0</v>
      </c>
      <c r="E7256" s="0">
        <f>1/COUNTIFS($D$6:$D$15532,D7256,$F$6:$F$15532,1)</f>
      </c>
      <c r="F7256" s="0">
        <f>IF(SUBTOTAL(103,D7256) = 1, 1, 0)</f>
      </c>
      <c r="G7256" t="n" s="3">
        <v>45678.54876157407</v>
      </c>
      <c r="H7256" t="s" s="0">
        <v>27</v>
      </c>
      <c r="I7256" t="s" s="0">
        <v>28</v>
      </c>
      <c r="J7256" t="s" s="0">
        <v>29</v>
      </c>
      <c r="K7256" t="s" s="0">
        <v>30</v>
      </c>
      <c r="L7256" t="s" s="0">
        <v>31</v>
      </c>
      <c r="M7256" t="s" s="0">
        <v>32</v>
      </c>
      <c r="N7256" t="n" s="0">
        <v>2021.0</v>
      </c>
      <c r="O7256" t="s" s="0">
        <v>104</v>
      </c>
      <c r="P7256" t="s" s="0">
        <v>104</v>
      </c>
      <c r="Q7256" t="s" s="0">
        <v>58</v>
      </c>
      <c r="R7256" t="s" s="0">
        <v>632</v>
      </c>
      <c r="S7256" t="n" s="0">
        <v>733701.0</v>
      </c>
      <c r="T7256" t="s" s="0">
        <v>49</v>
      </c>
      <c r="U7256" t="n" s="0">
        <v>23.0</v>
      </c>
      <c r="V7256" t="s" s="0">
        <v>38</v>
      </c>
      <c r="W7256" t="s" s="0">
        <v>41</v>
      </c>
      <c r="X7256" t="s" s="0">
        <v>40</v>
      </c>
      <c r="Y7256" t="s" s="0">
        <v>40</v>
      </c>
      <c r="Z7256" t="s" s="0">
        <v>41</v>
      </c>
      <c r="AA7256" t="s" s="0">
        <v>41</v>
      </c>
    </row>
    <row r="7257">
      <c r="A7257" t="n" s="0">
        <v>880101.0</v>
      </c>
      <c r="B7257" s="0">
        <f>1/COUNTIFS($A$6:$A$15532,A7257,$C$6:$C$15532,1)</f>
      </c>
      <c r="C7257" s="0">
        <f>IF(SUBTOTAL(103,A7257) = 1, 1, 0)</f>
      </c>
      <c r="D7257" t="n" s="0">
        <v>314460.0</v>
      </c>
      <c r="E7257" s="0">
        <f>1/COUNTIFS($D$6:$D$15532,D7257,$F$6:$F$15532,1)</f>
      </c>
      <c r="F7257" s="0">
        <f>IF(SUBTOTAL(103,D7257) = 1, 1, 0)</f>
      </c>
      <c r="G7257" t="n" s="3">
        <v>45678.54949074074</v>
      </c>
      <c r="H7257" t="s" s="0">
        <v>27</v>
      </c>
      <c r="I7257" t="s" s="0">
        <v>28</v>
      </c>
      <c r="J7257" t="s" s="0">
        <v>29</v>
      </c>
      <c r="K7257" t="s" s="0">
        <v>43</v>
      </c>
      <c r="L7257" t="s" s="0">
        <v>71</v>
      </c>
      <c r="M7257" t="s" s="0">
        <v>1289</v>
      </c>
      <c r="N7257" t="n" s="0">
        <v>2023.0</v>
      </c>
      <c r="O7257" t="s" s="0">
        <v>343</v>
      </c>
      <c r="P7257" t="s" s="0">
        <v>343</v>
      </c>
      <c r="Q7257" t="s" s="0">
        <v>47</v>
      </c>
      <c r="R7257" t="s" s="0">
        <v>41</v>
      </c>
      <c r="S7257" t="n" s="0">
        <v>880101.0</v>
      </c>
      <c r="T7257" t="s" s="0">
        <v>49</v>
      </c>
      <c r="U7257" t="n" s="0">
        <v>20.0</v>
      </c>
      <c r="V7257" t="s" s="0">
        <v>38</v>
      </c>
      <c r="W7257" t="s" s="0">
        <v>732</v>
      </c>
      <c r="X7257" t="s" s="0">
        <v>66</v>
      </c>
      <c r="Y7257" t="s" s="0">
        <v>40</v>
      </c>
      <c r="Z7257" t="s" s="0">
        <v>41</v>
      </c>
      <c r="AA7257" t="s" s="0">
        <v>41</v>
      </c>
    </row>
    <row r="7258">
      <c r="A7258" t="n" s="0">
        <v>917447.0</v>
      </c>
      <c r="B7258" s="0">
        <f>1/COUNTIFS($A$6:$A$15532,A7258,$C$6:$C$15532,1)</f>
      </c>
      <c r="C7258" s="0">
        <f>IF(SUBTOTAL(103,A7258) = 1, 1, 0)</f>
      </c>
      <c r="D7258" t="n" s="0">
        <v>314461.0</v>
      </c>
      <c r="E7258" s="0">
        <f>1/COUNTIFS($D$6:$D$15532,D7258,$F$6:$F$15532,1)</f>
      </c>
      <c r="F7258" s="0">
        <f>IF(SUBTOTAL(103,D7258) = 1, 1, 0)</f>
      </c>
      <c r="G7258" t="n" s="3">
        <v>45678.55074074074</v>
      </c>
      <c r="H7258" t="s" s="0">
        <v>27</v>
      </c>
      <c r="I7258" t="s" s="0">
        <v>28</v>
      </c>
      <c r="J7258" t="s" s="0">
        <v>93</v>
      </c>
      <c r="K7258" t="s" s="0">
        <v>94</v>
      </c>
      <c r="L7258" t="s" s="0">
        <v>41</v>
      </c>
      <c r="M7258" t="s" s="0">
        <v>111</v>
      </c>
      <c r="N7258" t="n" s="0">
        <v>2024.0</v>
      </c>
      <c r="O7258" t="s" s="0">
        <v>33</v>
      </c>
      <c r="P7258" t="s" s="0">
        <v>73</v>
      </c>
      <c r="Q7258" t="s" s="0">
        <v>47</v>
      </c>
      <c r="R7258" t="s" s="0">
        <v>379</v>
      </c>
      <c r="S7258" t="n" s="0">
        <v>917447.0</v>
      </c>
      <c r="T7258" t="s" s="0">
        <v>49</v>
      </c>
      <c r="U7258" t="n" s="0">
        <v>20.0</v>
      </c>
      <c r="V7258" t="s" s="0">
        <v>38</v>
      </c>
      <c r="W7258" t="s" s="0">
        <v>376</v>
      </c>
      <c r="X7258" t="s" s="0">
        <v>66</v>
      </c>
      <c r="Y7258" t="s" s="0">
        <v>66</v>
      </c>
      <c r="Z7258" t="s" s="0">
        <v>41</v>
      </c>
      <c r="AA7258" t="s" s="0">
        <v>41</v>
      </c>
    </row>
    <row r="7259">
      <c r="A7259" t="n" s="0">
        <v>922230.0</v>
      </c>
      <c r="B7259" s="0">
        <f>1/COUNTIFS($A$6:$A$15532,A7259,$C$6:$C$15532,1)</f>
      </c>
      <c r="C7259" s="0">
        <f>IF(SUBTOTAL(103,A7259) = 1, 1, 0)</f>
      </c>
      <c r="D7259" t="n" s="0">
        <v>314468.0</v>
      </c>
      <c r="E7259" s="0">
        <f>1/COUNTIFS($D$6:$D$15532,D7259,$F$6:$F$15532,1)</f>
      </c>
      <c r="F7259" s="0">
        <f>IF(SUBTOTAL(103,D7259) = 1, 1, 0)</f>
      </c>
      <c r="G7259" t="n" s="3">
        <v>45678.56520833333</v>
      </c>
      <c r="H7259" t="s" s="0">
        <v>27</v>
      </c>
      <c r="I7259" t="s" s="0">
        <v>28</v>
      </c>
      <c r="J7259" t="s" s="0">
        <v>93</v>
      </c>
      <c r="K7259" t="s" s="0">
        <v>94</v>
      </c>
      <c r="L7259" t="s" s="0">
        <v>41</v>
      </c>
      <c r="M7259" t="s" s="0">
        <v>62</v>
      </c>
      <c r="N7259" t="n" s="0">
        <v>2024.0</v>
      </c>
      <c r="O7259" t="s" s="0">
        <v>33</v>
      </c>
      <c r="P7259" t="s" s="0">
        <v>73</v>
      </c>
      <c r="Q7259" t="s" s="0">
        <v>47</v>
      </c>
      <c r="R7259" t="s" s="0">
        <v>379</v>
      </c>
      <c r="S7259" t="n" s="0">
        <v>922230.0</v>
      </c>
      <c r="T7259" t="s" s="0">
        <v>49</v>
      </c>
      <c r="U7259" t="n" s="0">
        <v>20.0</v>
      </c>
      <c r="V7259" t="s" s="0">
        <v>38</v>
      </c>
      <c r="W7259" t="s" s="0">
        <v>50</v>
      </c>
      <c r="X7259" t="s" s="0">
        <v>66</v>
      </c>
      <c r="Y7259" t="s" s="0">
        <v>66</v>
      </c>
      <c r="Z7259" t="s" s="0">
        <v>41</v>
      </c>
      <c r="AA7259" t="s" s="0">
        <v>41</v>
      </c>
    </row>
    <row r="7260">
      <c r="A7260" t="n" s="0">
        <v>555593.0</v>
      </c>
      <c r="B7260" s="0">
        <f>1/COUNTIFS($A$6:$A$15532,A7260,$C$6:$C$15532,1)</f>
      </c>
      <c r="C7260" s="0">
        <f>IF(SUBTOTAL(103,A7260) = 1, 1, 0)</f>
      </c>
      <c r="D7260" t="n" s="0">
        <v>314473.0</v>
      </c>
      <c r="E7260" s="0">
        <f>1/COUNTIFS($D$6:$D$15532,D7260,$F$6:$F$15532,1)</f>
      </c>
      <c r="F7260" s="0">
        <f>IF(SUBTOTAL(103,D7260) = 1, 1, 0)</f>
      </c>
      <c r="G7260" t="n" s="3">
        <v>45678.5721875</v>
      </c>
      <c r="H7260" t="s" s="0">
        <v>27</v>
      </c>
      <c r="I7260" t="s" s="0">
        <v>28</v>
      </c>
      <c r="J7260" t="s" s="0">
        <v>29</v>
      </c>
      <c r="K7260" t="s" s="0">
        <v>30</v>
      </c>
      <c r="L7260" t="s" s="0">
        <v>31</v>
      </c>
      <c r="M7260" t="s" s="0">
        <v>119</v>
      </c>
      <c r="N7260" t="n" s="0">
        <v>2024.0</v>
      </c>
      <c r="O7260" t="s" s="0">
        <v>33</v>
      </c>
      <c r="P7260" t="s" s="0">
        <v>34</v>
      </c>
      <c r="Q7260" t="s" s="0">
        <v>113</v>
      </c>
      <c r="R7260" t="s" s="0">
        <v>213</v>
      </c>
      <c r="S7260" t="n" s="0">
        <v>555593.0</v>
      </c>
      <c r="T7260" t="s" s="0">
        <v>49</v>
      </c>
      <c r="U7260" t="n" s="0">
        <v>23.0</v>
      </c>
      <c r="V7260" t="s" s="0">
        <v>38</v>
      </c>
      <c r="W7260" t="s" s="0">
        <v>364</v>
      </c>
      <c r="X7260" t="s" s="0">
        <v>66</v>
      </c>
      <c r="Y7260" t="s" s="0">
        <v>66</v>
      </c>
      <c r="Z7260" t="s" s="0">
        <v>41</v>
      </c>
      <c r="AA7260" t="s" s="0">
        <v>41</v>
      </c>
    </row>
    <row r="7261">
      <c r="A7261" t="n" s="0">
        <v>984241.0</v>
      </c>
      <c r="B7261" s="0">
        <f>1/COUNTIFS($A$6:$A$15532,A7261,$C$6:$C$15532,1)</f>
      </c>
      <c r="C7261" s="0">
        <f>IF(SUBTOTAL(103,A7261) = 1, 1, 0)</f>
      </c>
      <c r="D7261" t="n" s="0">
        <v>314474.0</v>
      </c>
      <c r="E7261" s="0">
        <f>1/COUNTIFS($D$6:$D$15532,D7261,$F$6:$F$15532,1)</f>
      </c>
      <c r="F7261" s="0">
        <f>IF(SUBTOTAL(103,D7261) = 1, 1, 0)</f>
      </c>
      <c r="G7261" t="n" s="3">
        <v>45678.57224537037</v>
      </c>
      <c r="H7261" t="s" s="0">
        <v>27</v>
      </c>
      <c r="I7261" t="s" s="0">
        <v>28</v>
      </c>
      <c r="J7261" t="s" s="0">
        <v>29</v>
      </c>
      <c r="K7261" t="s" s="0">
        <v>43</v>
      </c>
      <c r="L7261" t="s" s="0">
        <v>51</v>
      </c>
      <c r="M7261" t="s" s="0">
        <v>100</v>
      </c>
      <c r="N7261" t="n" s="0">
        <v>2024.0</v>
      </c>
      <c r="O7261" t="s" s="0">
        <v>173</v>
      </c>
      <c r="P7261" t="s" s="0">
        <v>173</v>
      </c>
      <c r="Q7261" t="s" s="0">
        <v>141</v>
      </c>
      <c r="R7261" t="s" s="0">
        <v>1270</v>
      </c>
      <c r="S7261" t="n" s="0">
        <v>984241.0</v>
      </c>
      <c r="T7261" t="s" s="0">
        <v>37</v>
      </c>
      <c r="U7261" t="n" s="0">
        <v>27.0</v>
      </c>
      <c r="V7261" t="s" s="0">
        <v>38</v>
      </c>
      <c r="W7261" t="s" s="0">
        <v>41</v>
      </c>
      <c r="X7261" t="s" s="0">
        <v>40</v>
      </c>
      <c r="Y7261" t="s" s="0">
        <v>40</v>
      </c>
      <c r="Z7261" t="s" s="0">
        <v>41</v>
      </c>
      <c r="AA7261" t="s" s="0">
        <v>41</v>
      </c>
    </row>
    <row r="7262">
      <c r="A7262" t="n" s="0">
        <v>675517.0</v>
      </c>
      <c r="B7262" s="0">
        <f>1/COUNTIFS($A$6:$A$15532,A7262,$C$6:$C$15532,1)</f>
      </c>
      <c r="C7262" s="0">
        <f>IF(SUBTOTAL(103,A7262) = 1, 1, 0)</f>
      </c>
      <c r="D7262" t="n" s="0">
        <v>314484.0</v>
      </c>
      <c r="E7262" s="0">
        <f>1/COUNTIFS($D$6:$D$15532,D7262,$F$6:$F$15532,1)</f>
      </c>
      <c r="F7262" s="0">
        <f>IF(SUBTOTAL(103,D7262) = 1, 1, 0)</f>
      </c>
      <c r="G7262" t="n" s="3">
        <v>45678.58626157408</v>
      </c>
      <c r="H7262" t="s" s="0">
        <v>27</v>
      </c>
      <c r="I7262" t="s" s="0">
        <v>28</v>
      </c>
      <c r="J7262" t="s" s="0">
        <v>29</v>
      </c>
      <c r="K7262" t="s" s="0">
        <v>30</v>
      </c>
      <c r="L7262" t="s" s="0">
        <v>31</v>
      </c>
      <c r="M7262" t="s" s="0">
        <v>32</v>
      </c>
      <c r="N7262" t="n" s="0">
        <v>2024.0</v>
      </c>
      <c r="O7262" t="s" s="0">
        <v>33</v>
      </c>
      <c r="P7262" t="s" s="0">
        <v>34</v>
      </c>
      <c r="Q7262" t="s" s="0">
        <v>113</v>
      </c>
      <c r="R7262" t="s" s="0">
        <v>36</v>
      </c>
      <c r="S7262" t="n" s="0">
        <v>675517.0</v>
      </c>
      <c r="T7262" t="s" s="0">
        <v>49</v>
      </c>
      <c r="U7262" t="n" s="0">
        <v>24.0</v>
      </c>
      <c r="V7262" t="s" s="0">
        <v>38</v>
      </c>
      <c r="W7262" t="s" s="0">
        <v>703</v>
      </c>
      <c r="X7262" t="s" s="0">
        <v>40</v>
      </c>
      <c r="Y7262" t="s" s="0">
        <v>40</v>
      </c>
      <c r="Z7262" t="s" s="0">
        <v>41</v>
      </c>
      <c r="AA7262" t="s" s="0">
        <v>41</v>
      </c>
    </row>
    <row r="7263">
      <c r="A7263" t="n" s="0">
        <v>937230.0</v>
      </c>
      <c r="B7263" s="0">
        <f>1/COUNTIFS($A$6:$A$15532,A7263,$C$6:$C$15532,1)</f>
      </c>
      <c r="C7263" s="0">
        <f>IF(SUBTOTAL(103,A7263) = 1, 1, 0)</f>
      </c>
      <c r="D7263" t="n" s="0">
        <v>314488.0</v>
      </c>
      <c r="E7263" s="0">
        <f>1/COUNTIFS($D$6:$D$15532,D7263,$F$6:$F$15532,1)</f>
      </c>
      <c r="F7263" s="0">
        <f>IF(SUBTOTAL(103,D7263) = 1, 1, 0)</f>
      </c>
      <c r="G7263" t="n" s="3">
        <v>45678.588171296295</v>
      </c>
      <c r="H7263" t="s" s="0">
        <v>27</v>
      </c>
      <c r="I7263" t="s" s="0">
        <v>28</v>
      </c>
      <c r="J7263" t="s" s="0">
        <v>93</v>
      </c>
      <c r="K7263" t="s" s="0">
        <v>94</v>
      </c>
      <c r="L7263" t="s" s="0">
        <v>41</v>
      </c>
      <c r="M7263" t="s" s="0">
        <v>62</v>
      </c>
      <c r="N7263" t="n" s="0">
        <v>2024.0</v>
      </c>
      <c r="O7263" t="s" s="0">
        <v>33</v>
      </c>
      <c r="P7263" t="s" s="0">
        <v>73</v>
      </c>
      <c r="Q7263" t="s" s="0">
        <v>47</v>
      </c>
      <c r="R7263" t="s" s="0">
        <v>379</v>
      </c>
      <c r="S7263" t="n" s="0">
        <v>937230.0</v>
      </c>
      <c r="T7263" t="s" s="0">
        <v>49</v>
      </c>
      <c r="U7263" t="n" s="0">
        <v>19.0</v>
      </c>
      <c r="V7263" t="s" s="0">
        <v>38</v>
      </c>
      <c r="W7263" t="s" s="0">
        <v>50</v>
      </c>
      <c r="X7263" t="s" s="0">
        <v>66</v>
      </c>
      <c r="Y7263" t="s" s="0">
        <v>66</v>
      </c>
      <c r="Z7263" t="s" s="0">
        <v>41</v>
      </c>
      <c r="AA7263" t="s" s="0">
        <v>41</v>
      </c>
    </row>
    <row r="7264">
      <c r="A7264" t="n" s="0">
        <v>630020.0</v>
      </c>
      <c r="B7264" s="0">
        <f>1/COUNTIFS($A$6:$A$15532,A7264,$C$6:$C$15532,1)</f>
      </c>
      <c r="C7264" s="0">
        <f>IF(SUBTOTAL(103,A7264) = 1, 1, 0)</f>
      </c>
      <c r="D7264" t="n" s="0">
        <v>314490.0</v>
      </c>
      <c r="E7264" s="0">
        <f>1/COUNTIFS($D$6:$D$15532,D7264,$F$6:$F$15532,1)</f>
      </c>
      <c r="F7264" s="0">
        <f>IF(SUBTOTAL(103,D7264) = 1, 1, 0)</f>
      </c>
      <c r="G7264" t="n" s="3">
        <v>45678.58918981482</v>
      </c>
      <c r="H7264" t="s" s="0">
        <v>27</v>
      </c>
      <c r="I7264" t="s" s="0">
        <v>28</v>
      </c>
      <c r="J7264" t="s" s="0">
        <v>29</v>
      </c>
      <c r="K7264" t="s" s="0">
        <v>43</v>
      </c>
      <c r="L7264" t="s" s="0">
        <v>743</v>
      </c>
      <c r="M7264" t="s" s="0">
        <v>77</v>
      </c>
      <c r="N7264" t="n" s="0">
        <v>2024.0</v>
      </c>
      <c r="O7264" t="s" s="0">
        <v>33</v>
      </c>
      <c r="P7264" t="s" s="0">
        <v>34</v>
      </c>
      <c r="Q7264" t="s" s="0">
        <v>113</v>
      </c>
      <c r="R7264" t="s" s="0">
        <v>36</v>
      </c>
      <c r="S7264" t="n" s="0">
        <v>630020.0</v>
      </c>
      <c r="T7264" t="s" s="0">
        <v>49</v>
      </c>
      <c r="U7264" t="n" s="0">
        <v>24.0</v>
      </c>
      <c r="V7264" t="s" s="0">
        <v>38</v>
      </c>
      <c r="W7264" t="s" s="0">
        <v>50</v>
      </c>
      <c r="X7264" t="s" s="0">
        <v>40</v>
      </c>
      <c r="Y7264" t="s" s="0">
        <v>40</v>
      </c>
      <c r="Z7264" t="s" s="0">
        <v>41</v>
      </c>
      <c r="AA7264" t="s" s="0">
        <v>41</v>
      </c>
    </row>
    <row r="7265">
      <c r="A7265" t="n" s="0">
        <v>774004.0</v>
      </c>
      <c r="B7265" s="0">
        <f>1/COUNTIFS($A$6:$A$15532,A7265,$C$6:$C$15532,1)</f>
      </c>
      <c r="C7265" s="0">
        <f>IF(SUBTOTAL(103,A7265) = 1, 1, 0)</f>
      </c>
      <c r="D7265" t="n" s="0">
        <v>314495.0</v>
      </c>
      <c r="E7265" s="0">
        <f>1/COUNTIFS($D$6:$D$15532,D7265,$F$6:$F$15532,1)</f>
      </c>
      <c r="F7265" s="0">
        <f>IF(SUBTOTAL(103,D7265) = 1, 1, 0)</f>
      </c>
      <c r="G7265" t="n" s="3">
        <v>45678.59636574074</v>
      </c>
      <c r="H7265" t="s" s="0">
        <v>27</v>
      </c>
      <c r="I7265" t="s" s="0">
        <v>28</v>
      </c>
      <c r="J7265" t="s" s="0">
        <v>29</v>
      </c>
      <c r="K7265" t="s" s="0">
        <v>43</v>
      </c>
      <c r="L7265" t="s" s="0">
        <v>254</v>
      </c>
      <c r="M7265" t="s" s="0">
        <v>100</v>
      </c>
      <c r="N7265" t="n" s="0">
        <v>2024.0</v>
      </c>
      <c r="O7265" t="s" s="0">
        <v>175</v>
      </c>
      <c r="P7265" t="s" s="0">
        <v>175</v>
      </c>
      <c r="Q7265" t="s" s="0">
        <v>47</v>
      </c>
      <c r="R7265" t="s" s="0">
        <v>41</v>
      </c>
      <c r="S7265" t="n" s="0">
        <v>774004.0</v>
      </c>
      <c r="T7265" t="s" s="0">
        <v>49</v>
      </c>
      <c r="U7265" t="n" s="0">
        <v>21.0</v>
      </c>
      <c r="V7265" t="s" s="0">
        <v>38</v>
      </c>
      <c r="W7265" t="s" s="0">
        <v>80</v>
      </c>
      <c r="X7265" t="s" s="0">
        <v>66</v>
      </c>
      <c r="Y7265" t="s" s="0">
        <v>40</v>
      </c>
      <c r="Z7265" t="s" s="0">
        <v>41</v>
      </c>
      <c r="AA7265" t="s" s="0">
        <v>41</v>
      </c>
    </row>
    <row r="7266">
      <c r="A7266" t="n" s="0">
        <v>629081.0</v>
      </c>
      <c r="B7266" s="0">
        <f>1/COUNTIFS($A$6:$A$15532,A7266,$C$6:$C$15532,1)</f>
      </c>
      <c r="C7266" s="0">
        <f>IF(SUBTOTAL(103,A7266) = 1, 1, 0)</f>
      </c>
      <c r="D7266" t="n" s="0">
        <v>314499.0</v>
      </c>
      <c r="E7266" s="0">
        <f>1/COUNTIFS($D$6:$D$15532,D7266,$F$6:$F$15532,1)</f>
      </c>
      <c r="F7266" s="0">
        <f>IF(SUBTOTAL(103,D7266) = 1, 1, 0)</f>
      </c>
      <c r="G7266" t="n" s="3">
        <v>45678.598333333335</v>
      </c>
      <c r="H7266" t="s" s="0">
        <v>27</v>
      </c>
      <c r="I7266" t="s" s="0">
        <v>28</v>
      </c>
      <c r="J7266" t="s" s="0">
        <v>29</v>
      </c>
      <c r="K7266" t="s" s="0">
        <v>43</v>
      </c>
      <c r="L7266" t="s" s="0">
        <v>71</v>
      </c>
      <c r="M7266" t="s" s="0">
        <v>124</v>
      </c>
      <c r="N7266" t="n" s="0">
        <v>2024.0</v>
      </c>
      <c r="O7266" t="s" s="0">
        <v>33</v>
      </c>
      <c r="P7266" t="s" s="0">
        <v>73</v>
      </c>
      <c r="Q7266" t="s" s="0">
        <v>113</v>
      </c>
      <c r="R7266" t="s" s="0">
        <v>176</v>
      </c>
      <c r="S7266" t="n" s="0">
        <v>629081.0</v>
      </c>
      <c r="T7266" t="s" s="0">
        <v>49</v>
      </c>
      <c r="U7266" t="n" s="0">
        <v>24.0</v>
      </c>
      <c r="V7266" t="s" s="0">
        <v>38</v>
      </c>
      <c r="W7266" t="s" s="0">
        <v>802</v>
      </c>
      <c r="X7266" t="s" s="0">
        <v>40</v>
      </c>
      <c r="Y7266" t="s" s="0">
        <v>40</v>
      </c>
      <c r="Z7266" t="s" s="0">
        <v>41</v>
      </c>
      <c r="AA7266" t="s" s="0">
        <v>41</v>
      </c>
    </row>
    <row r="7267">
      <c r="A7267" t="n" s="0">
        <v>788670.0</v>
      </c>
      <c r="B7267" s="0">
        <f>1/COUNTIFS($A$6:$A$15532,A7267,$C$6:$C$15532,1)</f>
      </c>
      <c r="C7267" s="0">
        <f>IF(SUBTOTAL(103,A7267) = 1, 1, 0)</f>
      </c>
      <c r="D7267" t="n" s="0">
        <v>314511.0</v>
      </c>
      <c r="E7267" s="0">
        <f>1/COUNTIFS($D$6:$D$15532,D7267,$F$6:$F$15532,1)</f>
      </c>
      <c r="F7267" s="0">
        <f>IF(SUBTOTAL(103,D7267) = 1, 1, 0)</f>
      </c>
      <c r="G7267" t="n" s="3">
        <v>45678.61650462963</v>
      </c>
      <c r="H7267" t="s" s="0">
        <v>27</v>
      </c>
      <c r="I7267" t="s" s="0">
        <v>28</v>
      </c>
      <c r="J7267" t="s" s="0">
        <v>29</v>
      </c>
      <c r="K7267" t="s" s="0">
        <v>30</v>
      </c>
      <c r="L7267" t="s" s="0">
        <v>31</v>
      </c>
      <c r="M7267" t="s" s="0">
        <v>402</v>
      </c>
      <c r="N7267" t="n" s="0">
        <v>2024.0</v>
      </c>
      <c r="O7267" t="s" s="0">
        <v>33</v>
      </c>
      <c r="P7267" t="s" s="0">
        <v>34</v>
      </c>
      <c r="Q7267" t="s" s="0">
        <v>64</v>
      </c>
      <c r="R7267" t="s" s="0">
        <v>183</v>
      </c>
      <c r="S7267" t="n" s="0">
        <v>788670.0</v>
      </c>
      <c r="T7267" t="s" s="0">
        <v>49</v>
      </c>
      <c r="U7267" t="n" s="0">
        <v>21.0</v>
      </c>
      <c r="V7267" t="s" s="0">
        <v>38</v>
      </c>
      <c r="W7267" t="s" s="0">
        <v>452</v>
      </c>
      <c r="X7267" t="s" s="0">
        <v>66</v>
      </c>
      <c r="Y7267" t="s" s="0">
        <v>66</v>
      </c>
      <c r="Z7267" t="s" s="0">
        <v>41</v>
      </c>
      <c r="AA7267" t="s" s="0">
        <v>41</v>
      </c>
    </row>
    <row r="7268">
      <c r="A7268" t="n" s="0">
        <v>945018.0</v>
      </c>
      <c r="B7268" s="0">
        <f>1/COUNTIFS($A$6:$A$15532,A7268,$C$6:$C$15532,1)</f>
      </c>
      <c r="C7268" s="0">
        <f>IF(SUBTOTAL(103,A7268) = 1, 1, 0)</f>
      </c>
      <c r="D7268" t="n" s="0">
        <v>314514.0</v>
      </c>
      <c r="E7268" s="0">
        <f>1/COUNTIFS($D$6:$D$15532,D7268,$F$6:$F$15532,1)</f>
      </c>
      <c r="F7268" s="0">
        <f>IF(SUBTOTAL(103,D7268) = 1, 1, 0)</f>
      </c>
      <c r="G7268" t="n" s="3">
        <v>45678.619305555556</v>
      </c>
      <c r="H7268" t="s" s="0">
        <v>27</v>
      </c>
      <c r="I7268" t="s" s="0">
        <v>28</v>
      </c>
      <c r="J7268" t="s" s="0">
        <v>29</v>
      </c>
      <c r="K7268" t="s" s="0">
        <v>43</v>
      </c>
      <c r="L7268" t="s" s="0">
        <v>142</v>
      </c>
      <c r="M7268" t="s" s="0">
        <v>77</v>
      </c>
      <c r="N7268" t="n" s="0">
        <v>2024.0</v>
      </c>
      <c r="O7268" t="s" s="0">
        <v>33</v>
      </c>
      <c r="P7268" t="s" s="0">
        <v>34</v>
      </c>
      <c r="Q7268" t="s" s="0">
        <v>88</v>
      </c>
      <c r="R7268" t="s" s="0">
        <v>143</v>
      </c>
      <c r="S7268" t="n" s="0">
        <v>945018.0</v>
      </c>
      <c r="T7268" t="s" s="0">
        <v>49</v>
      </c>
      <c r="U7268" t="n" s="0">
        <v>28.0</v>
      </c>
      <c r="V7268" t="s" s="0">
        <v>38</v>
      </c>
      <c r="W7268" t="s" s="0">
        <v>50</v>
      </c>
      <c r="X7268" t="s" s="0">
        <v>40</v>
      </c>
      <c r="Y7268" t="s" s="0">
        <v>40</v>
      </c>
      <c r="Z7268" t="s" s="0">
        <v>41</v>
      </c>
      <c r="AA7268" t="s" s="0">
        <v>41</v>
      </c>
    </row>
    <row r="7269">
      <c r="A7269" t="n" s="0">
        <v>981201.0</v>
      </c>
      <c r="B7269" s="0">
        <f>1/COUNTIFS($A$6:$A$15532,A7269,$C$6:$C$15532,1)</f>
      </c>
      <c r="C7269" s="0">
        <f>IF(SUBTOTAL(103,A7269) = 1, 1, 0)</f>
      </c>
      <c r="D7269" t="n" s="0">
        <v>314515.0</v>
      </c>
      <c r="E7269" s="0">
        <f>1/COUNTIFS($D$6:$D$15532,D7269,$F$6:$F$15532,1)</f>
      </c>
      <c r="F7269" s="0">
        <f>IF(SUBTOTAL(103,D7269) = 1, 1, 0)</f>
      </c>
      <c r="G7269" t="n" s="3">
        <v>45678.62028935185</v>
      </c>
      <c r="H7269" t="s" s="0">
        <v>27</v>
      </c>
      <c r="I7269" t="s" s="0">
        <v>28</v>
      </c>
      <c r="J7269" t="s" s="0">
        <v>93</v>
      </c>
      <c r="K7269" t="s" s="0">
        <v>94</v>
      </c>
      <c r="L7269" t="s" s="0">
        <v>201</v>
      </c>
      <c r="M7269" t="s" s="0">
        <v>100</v>
      </c>
      <c r="N7269" t="n" s="0">
        <v>2024.0</v>
      </c>
      <c r="O7269" t="s" s="0">
        <v>33</v>
      </c>
      <c r="P7269" t="s" s="0">
        <v>34</v>
      </c>
      <c r="Q7269" t="s" s="0">
        <v>47</v>
      </c>
      <c r="R7269" t="s" s="0">
        <v>241</v>
      </c>
      <c r="S7269" t="n" s="0">
        <v>981201.0</v>
      </c>
      <c r="T7269" t="s" s="0">
        <v>37</v>
      </c>
      <c r="U7269" t="n" s="0">
        <v>22.0</v>
      </c>
      <c r="V7269" t="s" s="0">
        <v>193</v>
      </c>
      <c r="W7269" t="s" s="0">
        <v>60</v>
      </c>
      <c r="X7269" t="s" s="0">
        <v>40</v>
      </c>
      <c r="Y7269" t="s" s="0">
        <v>40</v>
      </c>
      <c r="Z7269" t="s" s="0">
        <v>41</v>
      </c>
      <c r="AA7269" t="s" s="0">
        <v>41</v>
      </c>
    </row>
    <row r="7270">
      <c r="A7270" t="n" s="0">
        <v>995718.0</v>
      </c>
      <c r="B7270" s="0">
        <f>1/COUNTIFS($A$6:$A$15532,A7270,$C$6:$C$15532,1)</f>
      </c>
      <c r="C7270" s="0">
        <f>IF(SUBTOTAL(103,A7270) = 1, 1, 0)</f>
      </c>
      <c r="D7270" t="n" s="0">
        <v>314518.0</v>
      </c>
      <c r="E7270" s="0">
        <f>1/COUNTIFS($D$6:$D$15532,D7270,$F$6:$F$15532,1)</f>
      </c>
      <c r="F7270" s="0">
        <f>IF(SUBTOTAL(103,D7270) = 1, 1, 0)</f>
      </c>
      <c r="G7270" t="n" s="3">
        <v>45678.62137731481</v>
      </c>
      <c r="H7270" t="s" s="0">
        <v>27</v>
      </c>
      <c r="I7270" t="s" s="0">
        <v>28</v>
      </c>
      <c r="J7270" t="s" s="0">
        <v>29</v>
      </c>
      <c r="K7270" t="s" s="0">
        <v>43</v>
      </c>
      <c r="L7270" t="s" s="0">
        <v>71</v>
      </c>
      <c r="M7270" t="s" s="0">
        <v>124</v>
      </c>
      <c r="N7270" t="n" s="0">
        <v>2024.0</v>
      </c>
      <c r="O7270" t="s" s="0">
        <v>33</v>
      </c>
      <c r="P7270" t="s" s="0">
        <v>34</v>
      </c>
      <c r="Q7270" t="s" s="0">
        <v>47</v>
      </c>
      <c r="R7270" t="s" s="0">
        <v>59</v>
      </c>
      <c r="S7270" t="n" s="0">
        <v>995718.0</v>
      </c>
      <c r="T7270" t="s" s="0">
        <v>49</v>
      </c>
      <c r="U7270" t="n" s="0">
        <v>22.0</v>
      </c>
      <c r="V7270" t="s" s="0">
        <v>206</v>
      </c>
      <c r="W7270" t="s" s="0">
        <v>50</v>
      </c>
      <c r="X7270" t="s" s="0">
        <v>40</v>
      </c>
      <c r="Y7270" t="s" s="0">
        <v>40</v>
      </c>
      <c r="Z7270" t="s" s="0">
        <v>41</v>
      </c>
      <c r="AA7270" t="s" s="0">
        <v>41</v>
      </c>
    </row>
    <row r="7271">
      <c r="A7271" t="n" s="0">
        <v>564270.0</v>
      </c>
      <c r="B7271" s="0">
        <f>1/COUNTIFS($A$6:$A$15532,A7271,$C$6:$C$15532,1)</f>
      </c>
      <c r="C7271" s="0">
        <f>IF(SUBTOTAL(103,A7271) = 1, 1, 0)</f>
      </c>
      <c r="D7271" t="n" s="0">
        <v>314520.0</v>
      </c>
      <c r="E7271" s="0">
        <f>1/COUNTIFS($D$6:$D$15532,D7271,$F$6:$F$15532,1)</f>
      </c>
      <c r="F7271" s="0">
        <f>IF(SUBTOTAL(103,D7271) = 1, 1, 0)</f>
      </c>
      <c r="G7271" t="n" s="3">
        <v>45678.621875</v>
      </c>
      <c r="H7271" t="s" s="0">
        <v>27</v>
      </c>
      <c r="I7271" t="s" s="0">
        <v>28</v>
      </c>
      <c r="J7271" t="s" s="0">
        <v>29</v>
      </c>
      <c r="K7271" t="s" s="0">
        <v>30</v>
      </c>
      <c r="L7271" t="s" s="0">
        <v>31</v>
      </c>
      <c r="M7271" t="s" s="0">
        <v>32</v>
      </c>
      <c r="N7271" t="n" s="0">
        <v>2024.0</v>
      </c>
      <c r="O7271" t="s" s="0">
        <v>33</v>
      </c>
      <c r="P7271" t="s" s="0">
        <v>34</v>
      </c>
      <c r="Q7271" t="s" s="0">
        <v>113</v>
      </c>
      <c r="R7271" t="s" s="0">
        <v>102</v>
      </c>
      <c r="S7271" t="n" s="0">
        <v>564270.0</v>
      </c>
      <c r="T7271" t="s" s="0">
        <v>37</v>
      </c>
      <c r="U7271" t="n" s="0">
        <v>25.0</v>
      </c>
      <c r="V7271" t="s" s="0">
        <v>38</v>
      </c>
      <c r="W7271" t="s" s="0">
        <v>50</v>
      </c>
      <c r="X7271" t="s" s="0">
        <v>40</v>
      </c>
      <c r="Y7271" t="s" s="0">
        <v>40</v>
      </c>
      <c r="Z7271" t="s" s="0">
        <v>41</v>
      </c>
      <c r="AA7271" t="s" s="0">
        <v>41</v>
      </c>
    </row>
    <row r="7272">
      <c r="A7272" t="n" s="0">
        <v>769926.0</v>
      </c>
      <c r="B7272" s="0">
        <f>1/COUNTIFS($A$6:$A$15532,A7272,$C$6:$C$15532,1)</f>
      </c>
      <c r="C7272" s="0">
        <f>IF(SUBTOTAL(103,A7272) = 1, 1, 0)</f>
      </c>
      <c r="D7272" t="n" s="0">
        <v>314522.0</v>
      </c>
      <c r="E7272" s="0">
        <f>1/COUNTIFS($D$6:$D$15532,D7272,$F$6:$F$15532,1)</f>
      </c>
      <c r="F7272" s="0">
        <f>IF(SUBTOTAL(103,D7272) = 1, 1, 0)</f>
      </c>
      <c r="G7272" t="n" s="3">
        <v>45678.62255787037</v>
      </c>
      <c r="H7272" t="s" s="0">
        <v>27</v>
      </c>
      <c r="I7272" t="s" s="0">
        <v>28</v>
      </c>
      <c r="J7272" t="s" s="0">
        <v>93</v>
      </c>
      <c r="K7272" t="s" s="0">
        <v>94</v>
      </c>
      <c r="L7272" t="s" s="0">
        <v>41</v>
      </c>
      <c r="M7272" t="s" s="0">
        <v>263</v>
      </c>
      <c r="N7272" t="n" s="0">
        <v>2024.0</v>
      </c>
      <c r="O7272" t="s" s="0">
        <v>63</v>
      </c>
      <c r="P7272" t="s" s="0">
        <v>63</v>
      </c>
      <c r="Q7272" t="s" s="0">
        <v>58</v>
      </c>
      <c r="R7272" t="s" s="0">
        <v>138</v>
      </c>
      <c r="S7272" t="n" s="0">
        <v>769926.0</v>
      </c>
      <c r="T7272" t="s" s="0">
        <v>49</v>
      </c>
      <c r="U7272" t="n" s="0">
        <v>21.0</v>
      </c>
      <c r="V7272" t="s" s="0">
        <v>38</v>
      </c>
      <c r="W7272" t="s" s="0">
        <v>1311</v>
      </c>
      <c r="X7272" t="s" s="0">
        <v>66</v>
      </c>
      <c r="Y7272" t="s" s="0">
        <v>66</v>
      </c>
      <c r="Z7272" t="s" s="0">
        <v>41</v>
      </c>
      <c r="AA7272" t="s" s="0">
        <v>41</v>
      </c>
    </row>
    <row r="7273">
      <c r="A7273" t="n" s="0">
        <v>915005.0</v>
      </c>
      <c r="B7273" s="0">
        <f>1/COUNTIFS($A$6:$A$15532,A7273,$C$6:$C$15532,1)</f>
      </c>
      <c r="C7273" s="0">
        <f>IF(SUBTOTAL(103,A7273) = 1, 1, 0)</f>
      </c>
      <c r="D7273" t="n" s="0">
        <v>314524.0</v>
      </c>
      <c r="E7273" s="0">
        <f>1/COUNTIFS($D$6:$D$15532,D7273,$F$6:$F$15532,1)</f>
      </c>
      <c r="F7273" s="0">
        <f>IF(SUBTOTAL(103,D7273) = 1, 1, 0)</f>
      </c>
      <c r="G7273" t="n" s="3">
        <v>45678.625231481485</v>
      </c>
      <c r="H7273" t="s" s="0">
        <v>27</v>
      </c>
      <c r="I7273" t="s" s="0">
        <v>28</v>
      </c>
      <c r="J7273" t="s" s="0">
        <v>29</v>
      </c>
      <c r="K7273" t="s" s="0">
        <v>61</v>
      </c>
      <c r="L7273" t="s" s="0">
        <v>41</v>
      </c>
      <c r="M7273" t="s" s="0">
        <v>62</v>
      </c>
      <c r="N7273" t="n" s="0">
        <v>2024.0</v>
      </c>
      <c r="O7273" t="s" s="0">
        <v>33</v>
      </c>
      <c r="P7273" t="s" s="0">
        <v>116</v>
      </c>
      <c r="Q7273" t="s" s="0">
        <v>47</v>
      </c>
      <c r="R7273" t="s" s="0">
        <v>118</v>
      </c>
      <c r="S7273" t="n" s="0">
        <v>915005.0</v>
      </c>
      <c r="T7273" t="s" s="0">
        <v>49</v>
      </c>
      <c r="U7273" t="n" s="0">
        <v>20.0</v>
      </c>
      <c r="V7273" t="s" s="0">
        <v>38</v>
      </c>
      <c r="W7273" t="s" s="0">
        <v>85</v>
      </c>
      <c r="X7273" t="s" s="0">
        <v>40</v>
      </c>
      <c r="Y7273" t="s" s="0">
        <v>40</v>
      </c>
      <c r="Z7273" t="s" s="0">
        <v>41</v>
      </c>
      <c r="AA7273" t="s" s="0">
        <v>41</v>
      </c>
    </row>
    <row r="7274">
      <c r="A7274" t="n" s="0">
        <v>883619.0</v>
      </c>
      <c r="B7274" s="0">
        <f>1/COUNTIFS($A$6:$A$15532,A7274,$C$6:$C$15532,1)</f>
      </c>
      <c r="C7274" s="0">
        <f>IF(SUBTOTAL(103,A7274) = 1, 1, 0)</f>
      </c>
      <c r="D7274" t="n" s="0">
        <v>314526.0</v>
      </c>
      <c r="E7274" s="0">
        <f>1/COUNTIFS($D$6:$D$15532,D7274,$F$6:$F$15532,1)</f>
      </c>
      <c r="F7274" s="0">
        <f>IF(SUBTOTAL(103,D7274) = 1, 1, 0)</f>
      </c>
      <c r="G7274" t="n" s="3">
        <v>45678.626493055555</v>
      </c>
      <c r="H7274" t="s" s="0">
        <v>27</v>
      </c>
      <c r="I7274" t="s" s="0">
        <v>28</v>
      </c>
      <c r="J7274" t="s" s="0">
        <v>29</v>
      </c>
      <c r="K7274" t="s" s="0">
        <v>30</v>
      </c>
      <c r="L7274" t="s" s="0">
        <v>41</v>
      </c>
      <c r="M7274" t="s" s="0">
        <v>86</v>
      </c>
      <c r="N7274" t="n" s="0">
        <v>2023.0</v>
      </c>
      <c r="O7274" t="s" s="0">
        <v>139</v>
      </c>
      <c r="P7274" t="s" s="0">
        <v>140</v>
      </c>
      <c r="Q7274" t="s" s="0">
        <v>47</v>
      </c>
      <c r="R7274" t="s" s="0">
        <v>41</v>
      </c>
      <c r="S7274" t="n" s="0">
        <v>883619.0</v>
      </c>
      <c r="T7274" t="s" s="0">
        <v>49</v>
      </c>
      <c r="U7274" t="n" s="0">
        <v>20.0</v>
      </c>
      <c r="V7274" t="s" s="0">
        <v>38</v>
      </c>
      <c r="W7274" t="s" s="0">
        <v>41</v>
      </c>
      <c r="X7274" t="s" s="0">
        <v>66</v>
      </c>
      <c r="Y7274" t="s" s="0">
        <v>40</v>
      </c>
      <c r="Z7274" t="s" s="0">
        <v>41</v>
      </c>
      <c r="AA7274" t="s" s="0">
        <v>41</v>
      </c>
    </row>
    <row r="7275">
      <c r="A7275" t="n" s="0">
        <v>939012.0</v>
      </c>
      <c r="B7275" s="0">
        <f>1/COUNTIFS($A$6:$A$15532,A7275,$C$6:$C$15532,1)</f>
      </c>
      <c r="C7275" s="0">
        <f>IF(SUBTOTAL(103,A7275) = 1, 1, 0)</f>
      </c>
      <c r="D7275" t="n" s="0">
        <v>314528.0</v>
      </c>
      <c r="E7275" s="0">
        <f>1/COUNTIFS($D$6:$D$15532,D7275,$F$6:$F$15532,1)</f>
      </c>
      <c r="F7275" s="0">
        <f>IF(SUBTOTAL(103,D7275) = 1, 1, 0)</f>
      </c>
      <c r="G7275" t="n" s="3">
        <v>45678.62997685185</v>
      </c>
      <c r="H7275" t="s" s="0">
        <v>27</v>
      </c>
      <c r="I7275" t="s" s="0">
        <v>28</v>
      </c>
      <c r="J7275" t="s" s="0">
        <v>29</v>
      </c>
      <c r="K7275" t="s" s="0">
        <v>61</v>
      </c>
      <c r="L7275" t="s" s="0">
        <v>41</v>
      </c>
      <c r="M7275" t="s" s="0">
        <v>111</v>
      </c>
      <c r="N7275" t="n" s="0">
        <v>2024.0</v>
      </c>
      <c r="O7275" t="s" s="0">
        <v>33</v>
      </c>
      <c r="P7275" t="s" s="0">
        <v>34</v>
      </c>
      <c r="Q7275" t="s" s="0">
        <v>47</v>
      </c>
      <c r="R7275" t="s" s="0">
        <v>59</v>
      </c>
      <c r="S7275" t="n" s="0">
        <v>939012.0</v>
      </c>
      <c r="T7275" t="s" s="0">
        <v>49</v>
      </c>
      <c r="U7275" t="n" s="0">
        <v>20.0</v>
      </c>
      <c r="V7275" t="s" s="0">
        <v>38</v>
      </c>
      <c r="W7275" t="s" s="0">
        <v>394</v>
      </c>
      <c r="X7275" t="s" s="0">
        <v>66</v>
      </c>
      <c r="Y7275" t="s" s="0">
        <v>66</v>
      </c>
      <c r="Z7275" t="s" s="0">
        <v>41</v>
      </c>
      <c r="AA7275" t="s" s="0">
        <v>41</v>
      </c>
    </row>
    <row r="7276">
      <c r="A7276" t="n" s="0">
        <v>918753.0</v>
      </c>
      <c r="B7276" s="0">
        <f>1/COUNTIFS($A$6:$A$15532,A7276,$C$6:$C$15532,1)</f>
      </c>
      <c r="C7276" s="0">
        <f>IF(SUBTOTAL(103,A7276) = 1, 1, 0)</f>
      </c>
      <c r="D7276" t="n" s="0">
        <v>314533.0</v>
      </c>
      <c r="E7276" s="0">
        <f>1/COUNTIFS($D$6:$D$15532,D7276,$F$6:$F$15532,1)</f>
      </c>
      <c r="F7276" s="0">
        <f>IF(SUBTOTAL(103,D7276) = 1, 1, 0)</f>
      </c>
      <c r="G7276" t="n" s="3">
        <v>45678.64275462963</v>
      </c>
      <c r="H7276" t="s" s="0">
        <v>27</v>
      </c>
      <c r="I7276" t="s" s="0">
        <v>28</v>
      </c>
      <c r="J7276" t="s" s="0">
        <v>42</v>
      </c>
      <c r="K7276" t="s" s="0">
        <v>43</v>
      </c>
      <c r="L7276" t="s" s="0">
        <v>71</v>
      </c>
      <c r="M7276" t="s" s="0">
        <v>77</v>
      </c>
      <c r="N7276" t="n" s="0">
        <v>2024.0</v>
      </c>
      <c r="O7276" t="s" s="0">
        <v>33</v>
      </c>
      <c r="P7276" t="s" s="0">
        <v>78</v>
      </c>
      <c r="Q7276" t="s" s="0">
        <v>47</v>
      </c>
      <c r="R7276" t="s" s="0">
        <v>79</v>
      </c>
      <c r="S7276" t="n" s="0">
        <v>918753.0</v>
      </c>
      <c r="T7276" t="s" s="0">
        <v>37</v>
      </c>
      <c r="U7276" t="n" s="0">
        <v>25.0</v>
      </c>
      <c r="V7276" t="s" s="0">
        <v>38</v>
      </c>
      <c r="W7276" t="s" s="0">
        <v>1102</v>
      </c>
      <c r="X7276" t="s" s="0">
        <v>40</v>
      </c>
      <c r="Y7276" t="s" s="0">
        <v>40</v>
      </c>
      <c r="Z7276" t="s" s="0">
        <v>41</v>
      </c>
      <c r="AA7276" t="s" s="0">
        <v>41</v>
      </c>
    </row>
    <row r="7277">
      <c r="A7277" t="n" s="0">
        <v>931935.0</v>
      </c>
      <c r="B7277" s="0">
        <f>1/COUNTIFS($A$6:$A$15532,A7277,$C$6:$C$15532,1)</f>
      </c>
      <c r="C7277" s="0">
        <f>IF(SUBTOTAL(103,A7277) = 1, 1, 0)</f>
      </c>
      <c r="D7277" t="n" s="0">
        <v>314535.0</v>
      </c>
      <c r="E7277" s="0">
        <f>1/COUNTIFS($D$6:$D$15532,D7277,$F$6:$F$15532,1)</f>
      </c>
      <c r="F7277" s="0">
        <f>IF(SUBTOTAL(103,D7277) = 1, 1, 0)</f>
      </c>
      <c r="G7277" t="n" s="3">
        <v>45678.65974537037</v>
      </c>
      <c r="H7277" t="s" s="0">
        <v>27</v>
      </c>
      <c r="I7277" t="s" s="0">
        <v>28</v>
      </c>
      <c r="J7277" t="s" s="0">
        <v>29</v>
      </c>
      <c r="K7277" t="s" s="0">
        <v>61</v>
      </c>
      <c r="L7277" t="s" s="0">
        <v>41</v>
      </c>
      <c r="M7277" t="s" s="0">
        <v>263</v>
      </c>
      <c r="N7277" t="n" s="0">
        <v>2024.0</v>
      </c>
      <c r="O7277" t="s" s="0">
        <v>33</v>
      </c>
      <c r="P7277" t="s" s="0">
        <v>73</v>
      </c>
      <c r="Q7277" t="s" s="0">
        <v>47</v>
      </c>
      <c r="R7277" t="s" s="0">
        <v>379</v>
      </c>
      <c r="S7277" t="n" s="0">
        <v>931935.0</v>
      </c>
      <c r="T7277" t="s" s="0">
        <v>49</v>
      </c>
      <c r="U7277" t="n" s="0">
        <v>20.0</v>
      </c>
      <c r="V7277" t="s" s="0">
        <v>38</v>
      </c>
      <c r="W7277" t="s" s="0">
        <v>60</v>
      </c>
      <c r="X7277" t="s" s="0">
        <v>40</v>
      </c>
      <c r="Y7277" t="s" s="0">
        <v>40</v>
      </c>
      <c r="Z7277" t="s" s="0">
        <v>41</v>
      </c>
      <c r="AA7277" t="s" s="0">
        <v>41</v>
      </c>
    </row>
    <row r="7278">
      <c r="A7278" t="n" s="0">
        <v>847399.0</v>
      </c>
      <c r="B7278" s="0">
        <f>1/COUNTIFS($A$6:$A$15532,A7278,$C$6:$C$15532,1)</f>
      </c>
      <c r="C7278" s="0">
        <f>IF(SUBTOTAL(103,A7278) = 1, 1, 0)</f>
      </c>
      <c r="D7278" t="n" s="0">
        <v>314536.0</v>
      </c>
      <c r="E7278" s="0">
        <f>1/COUNTIFS($D$6:$D$15532,D7278,$F$6:$F$15532,1)</f>
      </c>
      <c r="F7278" s="0">
        <f>IF(SUBTOTAL(103,D7278) = 1, 1, 0)</f>
      </c>
      <c r="G7278" t="n" s="3">
        <v>45678.6628587963</v>
      </c>
      <c r="H7278" t="s" s="0">
        <v>27</v>
      </c>
      <c r="I7278" t="s" s="0">
        <v>28</v>
      </c>
      <c r="J7278" t="s" s="0">
        <v>29</v>
      </c>
      <c r="K7278" t="s" s="0">
        <v>30</v>
      </c>
      <c r="L7278" t="s" s="0">
        <v>31</v>
      </c>
      <c r="M7278" t="s" s="0">
        <v>119</v>
      </c>
      <c r="N7278" t="n" s="0">
        <v>2024.0</v>
      </c>
      <c r="O7278" t="s" s="0">
        <v>33</v>
      </c>
      <c r="P7278" t="s" s="0">
        <v>34</v>
      </c>
      <c r="Q7278" t="s" s="0">
        <v>58</v>
      </c>
      <c r="R7278" t="s" s="0">
        <v>59</v>
      </c>
      <c r="S7278" t="n" s="0">
        <v>847399.0</v>
      </c>
      <c r="T7278" t="s" s="0">
        <v>49</v>
      </c>
      <c r="U7278" t="n" s="0">
        <v>20.0</v>
      </c>
      <c r="V7278" t="s" s="0">
        <v>38</v>
      </c>
      <c r="W7278" t="s" s="0">
        <v>50</v>
      </c>
      <c r="X7278" t="s" s="0">
        <v>40</v>
      </c>
      <c r="Y7278" t="s" s="0">
        <v>40</v>
      </c>
      <c r="Z7278" t="s" s="0">
        <v>41</v>
      </c>
      <c r="AA7278" t="s" s="0">
        <v>41</v>
      </c>
    </row>
    <row r="7279">
      <c r="A7279" t="n" s="0">
        <v>950854.0</v>
      </c>
      <c r="B7279" s="0">
        <f>1/COUNTIFS($A$6:$A$15532,A7279,$C$6:$C$15532,1)</f>
      </c>
      <c r="C7279" s="0">
        <f>IF(SUBTOTAL(103,A7279) = 1, 1, 0)</f>
      </c>
      <c r="D7279" t="n" s="0">
        <v>314537.0</v>
      </c>
      <c r="E7279" s="0">
        <f>1/COUNTIFS($D$6:$D$15532,D7279,$F$6:$F$15532,1)</f>
      </c>
      <c r="F7279" s="0">
        <f>IF(SUBTOTAL(103,D7279) = 1, 1, 0)</f>
      </c>
      <c r="G7279" t="n" s="3">
        <v>45678.66515046296</v>
      </c>
      <c r="H7279" t="s" s="0">
        <v>27</v>
      </c>
      <c r="I7279" t="s" s="0">
        <v>28</v>
      </c>
      <c r="J7279" t="s" s="0">
        <v>200</v>
      </c>
      <c r="K7279" t="s" s="0">
        <v>43</v>
      </c>
      <c r="L7279" t="s" s="0">
        <v>71</v>
      </c>
      <c r="M7279" t="s" s="0">
        <v>100</v>
      </c>
      <c r="N7279" t="n" s="0">
        <v>2024.0</v>
      </c>
      <c r="O7279" t="s" s="0">
        <v>33</v>
      </c>
      <c r="P7279" t="s" s="0">
        <v>52</v>
      </c>
      <c r="Q7279" t="s" s="0">
        <v>47</v>
      </c>
      <c r="R7279" t="s" s="0">
        <v>91</v>
      </c>
      <c r="S7279" t="n" s="0">
        <v>950854.0</v>
      </c>
      <c r="T7279" t="s" s="0">
        <v>37</v>
      </c>
      <c r="U7279" t="n" s="0">
        <v>28.0</v>
      </c>
      <c r="V7279" t="s" s="0">
        <v>412</v>
      </c>
      <c r="W7279" t="s" s="0">
        <v>50</v>
      </c>
      <c r="X7279" t="s" s="0">
        <v>40</v>
      </c>
      <c r="Y7279" t="s" s="0">
        <v>40</v>
      </c>
      <c r="Z7279" t="s" s="0">
        <v>41</v>
      </c>
      <c r="AA7279" t="s" s="0">
        <v>41</v>
      </c>
    </row>
    <row r="7280">
      <c r="A7280" t="n" s="0">
        <v>959822.0</v>
      </c>
      <c r="B7280" s="0">
        <f>1/COUNTIFS($A$6:$A$15532,A7280,$C$6:$C$15532,1)</f>
      </c>
      <c r="C7280" s="0">
        <f>IF(SUBTOTAL(103,A7280) = 1, 1, 0)</f>
      </c>
      <c r="D7280" t="n" s="0">
        <v>314545.0</v>
      </c>
      <c r="E7280" s="0">
        <f>1/COUNTIFS($D$6:$D$15532,D7280,$F$6:$F$15532,1)</f>
      </c>
      <c r="F7280" s="0">
        <f>IF(SUBTOTAL(103,D7280) = 1, 1, 0)</f>
      </c>
      <c r="G7280" t="n" s="3">
        <v>45678.67696759259</v>
      </c>
      <c r="H7280" t="s" s="0">
        <v>27</v>
      </c>
      <c r="I7280" t="s" s="0">
        <v>28</v>
      </c>
      <c r="J7280" t="s" s="0">
        <v>29</v>
      </c>
      <c r="K7280" t="s" s="0">
        <v>61</v>
      </c>
      <c r="L7280" t="s" s="0">
        <v>41</v>
      </c>
      <c r="M7280" t="s" s="0">
        <v>62</v>
      </c>
      <c r="N7280" t="n" s="0">
        <v>2024.0</v>
      </c>
      <c r="O7280" t="s" s="0">
        <v>33</v>
      </c>
      <c r="P7280" t="s" s="0">
        <v>73</v>
      </c>
      <c r="Q7280" t="s" s="0">
        <v>47</v>
      </c>
      <c r="R7280" t="s" s="0">
        <v>663</v>
      </c>
      <c r="S7280" t="n" s="0">
        <v>959822.0</v>
      </c>
      <c r="T7280" t="s" s="0">
        <v>37</v>
      </c>
      <c r="U7280" t="n" s="0">
        <v>25.0</v>
      </c>
      <c r="V7280" t="s" s="0">
        <v>412</v>
      </c>
      <c r="W7280" t="s" s="0">
        <v>50</v>
      </c>
      <c r="X7280" t="s" s="0">
        <v>40</v>
      </c>
      <c r="Y7280" t="s" s="0">
        <v>40</v>
      </c>
      <c r="Z7280" t="s" s="0">
        <v>41</v>
      </c>
      <c r="AA7280" t="s" s="0">
        <v>41</v>
      </c>
    </row>
    <row r="7281">
      <c r="A7281" t="n" s="0">
        <v>965231.0</v>
      </c>
      <c r="B7281" s="0">
        <f>1/COUNTIFS($A$6:$A$15532,A7281,$C$6:$C$15532,1)</f>
      </c>
      <c r="C7281" s="0">
        <f>IF(SUBTOTAL(103,A7281) = 1, 1, 0)</f>
      </c>
      <c r="D7281" t="n" s="0">
        <v>314547.0</v>
      </c>
      <c r="E7281" s="0">
        <f>1/COUNTIFS($D$6:$D$15532,D7281,$F$6:$F$15532,1)</f>
      </c>
      <c r="F7281" s="0">
        <f>IF(SUBTOTAL(103,D7281) = 1, 1, 0)</f>
      </c>
      <c r="G7281" t="n" s="3">
        <v>45678.685115740744</v>
      </c>
      <c r="H7281" t="s" s="0">
        <v>27</v>
      </c>
      <c r="I7281" t="s" s="0">
        <v>28</v>
      </c>
      <c r="J7281" t="s" s="0">
        <v>29</v>
      </c>
      <c r="K7281" t="s" s="0">
        <v>61</v>
      </c>
      <c r="L7281" t="s" s="0">
        <v>41</v>
      </c>
      <c r="M7281" t="s" s="0">
        <v>111</v>
      </c>
      <c r="N7281" t="n" s="0">
        <v>2024.0</v>
      </c>
      <c r="O7281" t="s" s="0">
        <v>33</v>
      </c>
      <c r="P7281" t="s" s="0">
        <v>73</v>
      </c>
      <c r="Q7281" t="s" s="0">
        <v>47</v>
      </c>
      <c r="R7281" t="s" s="0">
        <v>75</v>
      </c>
      <c r="S7281" t="n" s="0">
        <v>965231.0</v>
      </c>
      <c r="T7281" t="s" s="0">
        <v>49</v>
      </c>
      <c r="U7281" t="n" s="0">
        <v>24.0</v>
      </c>
      <c r="V7281" t="s" s="0">
        <v>412</v>
      </c>
      <c r="W7281" t="s" s="0">
        <v>1312</v>
      </c>
      <c r="X7281" t="s" s="0">
        <v>40</v>
      </c>
      <c r="Y7281" t="s" s="0">
        <v>40</v>
      </c>
      <c r="Z7281" t="s" s="0">
        <v>41</v>
      </c>
      <c r="AA7281" t="s" s="0">
        <v>41</v>
      </c>
    </row>
    <row r="7282">
      <c r="A7282" t="n" s="0">
        <v>879751.0</v>
      </c>
      <c r="B7282" s="0">
        <f>1/COUNTIFS($A$6:$A$15532,A7282,$C$6:$C$15532,1)</f>
      </c>
      <c r="C7282" s="0">
        <f>IF(SUBTOTAL(103,A7282) = 1, 1, 0)</f>
      </c>
      <c r="D7282" t="n" s="0">
        <v>314549.0</v>
      </c>
      <c r="E7282" s="0">
        <f>1/COUNTIFS($D$6:$D$15532,D7282,$F$6:$F$15532,1)</f>
      </c>
      <c r="F7282" s="0">
        <f>IF(SUBTOTAL(103,D7282) = 1, 1, 0)</f>
      </c>
      <c r="G7282" t="n" s="3">
        <v>45678.686886574076</v>
      </c>
      <c r="H7282" t="s" s="0">
        <v>27</v>
      </c>
      <c r="I7282" t="s" s="0">
        <v>28</v>
      </c>
      <c r="J7282" t="s" s="0">
        <v>29</v>
      </c>
      <c r="K7282" t="s" s="0">
        <v>43</v>
      </c>
      <c r="L7282" t="s" s="0">
        <v>71</v>
      </c>
      <c r="M7282" t="s" s="0">
        <v>124</v>
      </c>
      <c r="N7282" t="n" s="0">
        <v>2024.0</v>
      </c>
      <c r="O7282" t="s" s="0">
        <v>33</v>
      </c>
      <c r="P7282" t="s" s="0">
        <v>73</v>
      </c>
      <c r="Q7282" t="s" s="0">
        <v>58</v>
      </c>
      <c r="R7282" t="s" s="0">
        <v>379</v>
      </c>
      <c r="S7282" t="n" s="0">
        <v>879751.0</v>
      </c>
      <c r="T7282" t="s" s="0">
        <v>37</v>
      </c>
      <c r="U7282" t="n" s="0">
        <v>19.0</v>
      </c>
      <c r="V7282" t="s" s="0">
        <v>38</v>
      </c>
      <c r="W7282" t="s" s="0">
        <v>50</v>
      </c>
      <c r="X7282" t="s" s="0">
        <v>40</v>
      </c>
      <c r="Y7282" t="s" s="0">
        <v>40</v>
      </c>
      <c r="Z7282" t="s" s="0">
        <v>41</v>
      </c>
      <c r="AA7282" t="s" s="0">
        <v>41</v>
      </c>
    </row>
    <row r="7283">
      <c r="A7283" t="n" s="0">
        <v>805080.0</v>
      </c>
      <c r="B7283" s="0">
        <f>1/COUNTIFS($A$6:$A$15532,A7283,$C$6:$C$15532,1)</f>
      </c>
      <c r="C7283" s="0">
        <f>IF(SUBTOTAL(103,A7283) = 1, 1, 0)</f>
      </c>
      <c r="D7283" t="n" s="0">
        <v>314550.0</v>
      </c>
      <c r="E7283" s="0">
        <f>1/COUNTIFS($D$6:$D$15532,D7283,$F$6:$F$15532,1)</f>
      </c>
      <c r="F7283" s="0">
        <f>IF(SUBTOTAL(103,D7283) = 1, 1, 0)</f>
      </c>
      <c r="G7283" t="n" s="3">
        <v>45678.686944444446</v>
      </c>
      <c r="H7283" t="s" s="0">
        <v>27</v>
      </c>
      <c r="I7283" t="s" s="0">
        <v>28</v>
      </c>
      <c r="J7283" t="s" s="0">
        <v>29</v>
      </c>
      <c r="K7283" t="s" s="0">
        <v>30</v>
      </c>
      <c r="L7283" t="s" s="0">
        <v>31</v>
      </c>
      <c r="M7283" t="s" s="0">
        <v>119</v>
      </c>
      <c r="N7283" t="n" s="0">
        <v>2024.0</v>
      </c>
      <c r="O7283" t="s" s="0">
        <v>33</v>
      </c>
      <c r="P7283" t="s" s="0">
        <v>78</v>
      </c>
      <c r="Q7283" t="s" s="0">
        <v>88</v>
      </c>
      <c r="R7283" t="s" s="0">
        <v>282</v>
      </c>
      <c r="S7283" t="n" s="0">
        <v>805080.0</v>
      </c>
      <c r="T7283" t="s" s="0">
        <v>37</v>
      </c>
      <c r="U7283" t="n" s="0">
        <v>37.0</v>
      </c>
      <c r="V7283" t="s" s="0">
        <v>602</v>
      </c>
      <c r="W7283" t="s" s="0">
        <v>50</v>
      </c>
      <c r="X7283" t="s" s="0">
        <v>40</v>
      </c>
      <c r="Y7283" t="s" s="0">
        <v>40</v>
      </c>
      <c r="Z7283" t="s" s="0">
        <v>41</v>
      </c>
      <c r="AA7283" t="s" s="0">
        <v>41</v>
      </c>
    </row>
    <row r="7284">
      <c r="A7284" t="n" s="0">
        <v>935559.0</v>
      </c>
      <c r="B7284" s="0">
        <f>1/COUNTIFS($A$6:$A$15532,A7284,$C$6:$C$15532,1)</f>
      </c>
      <c r="C7284" s="0">
        <f>IF(SUBTOTAL(103,A7284) = 1, 1, 0)</f>
      </c>
      <c r="D7284" t="n" s="0">
        <v>314551.0</v>
      </c>
      <c r="E7284" s="0">
        <f>1/COUNTIFS($D$6:$D$15532,D7284,$F$6:$F$15532,1)</f>
      </c>
      <c r="F7284" s="0">
        <f>IF(SUBTOTAL(103,D7284) = 1, 1, 0)</f>
      </c>
      <c r="G7284" t="n" s="3">
        <v>45678.689247685186</v>
      </c>
      <c r="H7284" t="s" s="0">
        <v>27</v>
      </c>
      <c r="I7284" t="s" s="0">
        <v>28</v>
      </c>
      <c r="J7284" t="s" s="0">
        <v>93</v>
      </c>
      <c r="K7284" t="s" s="0">
        <v>94</v>
      </c>
      <c r="L7284" t="s" s="0">
        <v>41</v>
      </c>
      <c r="M7284" t="s" s="0">
        <v>263</v>
      </c>
      <c r="N7284" t="n" s="0">
        <v>2024.0</v>
      </c>
      <c r="O7284" t="s" s="0">
        <v>33</v>
      </c>
      <c r="P7284" t="s" s="0">
        <v>52</v>
      </c>
      <c r="Q7284" t="s" s="0">
        <v>47</v>
      </c>
      <c r="R7284" t="s" s="0">
        <v>397</v>
      </c>
      <c r="S7284" t="n" s="0">
        <v>935559.0</v>
      </c>
      <c r="T7284" t="s" s="0">
        <v>37</v>
      </c>
      <c r="U7284" t="n" s="0">
        <v>21.0</v>
      </c>
      <c r="V7284" t="s" s="0">
        <v>38</v>
      </c>
      <c r="W7284" t="s" s="0">
        <v>919</v>
      </c>
      <c r="X7284" t="s" s="0">
        <v>66</v>
      </c>
      <c r="Y7284" t="s" s="0">
        <v>66</v>
      </c>
      <c r="Z7284" t="s" s="0">
        <v>41</v>
      </c>
      <c r="AA7284" t="s" s="0">
        <v>41</v>
      </c>
    </row>
    <row r="7285">
      <c r="A7285" t="n" s="0">
        <v>955368.0</v>
      </c>
      <c r="B7285" s="0">
        <f>1/COUNTIFS($A$6:$A$15532,A7285,$C$6:$C$15532,1)</f>
      </c>
      <c r="C7285" s="0">
        <f>IF(SUBTOTAL(103,A7285) = 1, 1, 0)</f>
      </c>
      <c r="D7285" t="n" s="0">
        <v>314555.0</v>
      </c>
      <c r="E7285" s="0">
        <f>1/COUNTIFS($D$6:$D$15532,D7285,$F$6:$F$15532,1)</f>
      </c>
      <c r="F7285" s="0">
        <f>IF(SUBTOTAL(103,D7285) = 1, 1, 0)</f>
      </c>
      <c r="G7285" t="n" s="3">
        <v>45678.695706018516</v>
      </c>
      <c r="H7285" t="s" s="0">
        <v>27</v>
      </c>
      <c r="I7285" t="s" s="0">
        <v>28</v>
      </c>
      <c r="J7285" t="s" s="0">
        <v>29</v>
      </c>
      <c r="K7285" t="s" s="0">
        <v>43</v>
      </c>
      <c r="L7285" t="s" s="0">
        <v>254</v>
      </c>
      <c r="M7285" t="s" s="0">
        <v>100</v>
      </c>
      <c r="N7285" t="n" s="0">
        <v>2024.0</v>
      </c>
      <c r="O7285" t="s" s="0">
        <v>33</v>
      </c>
      <c r="P7285" t="s" s="0">
        <v>116</v>
      </c>
      <c r="Q7285" t="s" s="0">
        <v>88</v>
      </c>
      <c r="R7285" t="s" s="0">
        <v>69</v>
      </c>
      <c r="S7285" t="n" s="0">
        <v>955368.0</v>
      </c>
      <c r="T7285" t="s" s="0">
        <v>49</v>
      </c>
      <c r="U7285" t="n" s="0">
        <v>31.0</v>
      </c>
      <c r="V7285" t="s" s="0">
        <v>193</v>
      </c>
      <c r="W7285" t="s" s="0">
        <v>156</v>
      </c>
      <c r="X7285" t="s" s="0">
        <v>40</v>
      </c>
      <c r="Y7285" t="s" s="0">
        <v>40</v>
      </c>
      <c r="Z7285" t="s" s="0">
        <v>41</v>
      </c>
      <c r="AA7285" t="s" s="0">
        <v>41</v>
      </c>
    </row>
    <row r="7286">
      <c r="A7286" t="n" s="0">
        <v>916857.0</v>
      </c>
      <c r="B7286" s="0">
        <f>1/COUNTIFS($A$6:$A$15532,A7286,$C$6:$C$15532,1)</f>
      </c>
      <c r="C7286" s="0">
        <f>IF(SUBTOTAL(103,A7286) = 1, 1, 0)</f>
      </c>
      <c r="D7286" t="n" s="0">
        <v>314557.0</v>
      </c>
      <c r="E7286" s="0">
        <f>1/COUNTIFS($D$6:$D$15532,D7286,$F$6:$F$15532,1)</f>
      </c>
      <c r="F7286" s="0">
        <f>IF(SUBTOTAL(103,D7286) = 1, 1, 0)</f>
      </c>
      <c r="G7286" t="n" s="3">
        <v>45678.70203703704</v>
      </c>
      <c r="H7286" t="s" s="0">
        <v>27</v>
      </c>
      <c r="I7286" t="s" s="0">
        <v>28</v>
      </c>
      <c r="J7286" t="s" s="0">
        <v>29</v>
      </c>
      <c r="K7286" t="s" s="0">
        <v>30</v>
      </c>
      <c r="L7286" t="s" s="0">
        <v>41</v>
      </c>
      <c r="M7286" t="s" s="0">
        <v>86</v>
      </c>
      <c r="N7286" t="n" s="0">
        <v>2024.0</v>
      </c>
      <c r="O7286" t="s" s="0">
        <v>33</v>
      </c>
      <c r="P7286" t="s" s="0">
        <v>78</v>
      </c>
      <c r="Q7286" t="s" s="0">
        <v>47</v>
      </c>
      <c r="R7286" t="s" s="0">
        <v>79</v>
      </c>
      <c r="S7286" t="n" s="0">
        <v>916857.0</v>
      </c>
      <c r="T7286" t="s" s="0">
        <v>49</v>
      </c>
      <c r="U7286" t="n" s="0">
        <v>20.0</v>
      </c>
      <c r="V7286" t="s" s="0">
        <v>38</v>
      </c>
      <c r="W7286" t="s" s="0">
        <v>149</v>
      </c>
      <c r="X7286" t="s" s="0">
        <v>40</v>
      </c>
      <c r="Y7286" t="s" s="0">
        <v>40</v>
      </c>
      <c r="Z7286" t="s" s="0">
        <v>41</v>
      </c>
      <c r="AA7286" t="s" s="0">
        <v>41</v>
      </c>
    </row>
    <row r="7287">
      <c r="A7287" t="n" s="0">
        <v>854652.0</v>
      </c>
      <c r="B7287" s="0">
        <f>1/COUNTIFS($A$6:$A$15532,A7287,$C$6:$C$15532,1)</f>
      </c>
      <c r="C7287" s="0">
        <f>IF(SUBTOTAL(103,A7287) = 1, 1, 0)</f>
      </c>
      <c r="D7287" t="n" s="0">
        <v>314558.0</v>
      </c>
      <c r="E7287" s="0">
        <f>1/COUNTIFS($D$6:$D$15532,D7287,$F$6:$F$15532,1)</f>
      </c>
      <c r="F7287" s="0">
        <f>IF(SUBTOTAL(103,D7287) = 1, 1, 0)</f>
      </c>
      <c r="G7287" t="n" s="3">
        <v>45678.70214120371</v>
      </c>
      <c r="H7287" t="s" s="0">
        <v>27</v>
      </c>
      <c r="I7287" t="s" s="0">
        <v>28</v>
      </c>
      <c r="J7287" t="s" s="0">
        <v>29</v>
      </c>
      <c r="K7287" t="s" s="0">
        <v>30</v>
      </c>
      <c r="L7287" t="s" s="0">
        <v>31</v>
      </c>
      <c r="M7287" t="s" s="0">
        <v>402</v>
      </c>
      <c r="N7287" t="n" s="0">
        <v>2024.0</v>
      </c>
      <c r="O7287" t="s" s="0">
        <v>33</v>
      </c>
      <c r="P7287" t="s" s="0">
        <v>73</v>
      </c>
      <c r="Q7287" t="s" s="0">
        <v>58</v>
      </c>
      <c r="R7287" t="s" s="0">
        <v>75</v>
      </c>
      <c r="S7287" t="n" s="0">
        <v>854652.0</v>
      </c>
      <c r="T7287" t="s" s="0">
        <v>37</v>
      </c>
      <c r="U7287" t="n" s="0">
        <v>20.0</v>
      </c>
      <c r="V7287" t="s" s="0">
        <v>38</v>
      </c>
      <c r="W7287" t="s" s="0">
        <v>431</v>
      </c>
      <c r="X7287" t="s" s="0">
        <v>66</v>
      </c>
      <c r="Y7287" t="s" s="0">
        <v>66</v>
      </c>
      <c r="Z7287" t="s" s="0">
        <v>41</v>
      </c>
      <c r="AA7287" t="s" s="0">
        <v>41</v>
      </c>
    </row>
    <row r="7288">
      <c r="A7288" t="n" s="0">
        <v>959822.0</v>
      </c>
      <c r="B7288" s="0">
        <f>1/COUNTIFS($A$6:$A$15532,A7288,$C$6:$C$15532,1)</f>
      </c>
      <c r="C7288" s="0">
        <f>IF(SUBTOTAL(103,A7288) = 1, 1, 0)</f>
      </c>
      <c r="D7288" t="n" s="0">
        <v>314560.0</v>
      </c>
      <c r="E7288" s="0">
        <f>1/COUNTIFS($D$6:$D$15532,D7288,$F$6:$F$15532,1)</f>
      </c>
      <c r="F7288" s="0">
        <f>IF(SUBTOTAL(103,D7288) = 1, 1, 0)</f>
      </c>
      <c r="G7288" t="n" s="3">
        <v>45678.70982638889</v>
      </c>
      <c r="H7288" t="s" s="0">
        <v>27</v>
      </c>
      <c r="I7288" t="s" s="0">
        <v>28</v>
      </c>
      <c r="J7288" t="s" s="0">
        <v>200</v>
      </c>
      <c r="K7288" t="s" s="0">
        <v>43</v>
      </c>
      <c r="L7288" t="s" s="0">
        <v>71</v>
      </c>
      <c r="M7288" t="s" s="0">
        <v>77</v>
      </c>
      <c r="N7288" t="n" s="0">
        <v>2024.0</v>
      </c>
      <c r="O7288" t="s" s="0">
        <v>33</v>
      </c>
      <c r="P7288" t="s" s="0">
        <v>73</v>
      </c>
      <c r="Q7288" t="s" s="0">
        <v>47</v>
      </c>
      <c r="R7288" t="s" s="0">
        <v>663</v>
      </c>
      <c r="S7288" t="n" s="0">
        <v>959822.0</v>
      </c>
      <c r="T7288" t="s" s="0">
        <v>37</v>
      </c>
      <c r="U7288" t="n" s="0">
        <v>25.0</v>
      </c>
      <c r="V7288" t="s" s="0">
        <v>412</v>
      </c>
      <c r="W7288" t="s" s="0">
        <v>50</v>
      </c>
      <c r="X7288" t="s" s="0">
        <v>40</v>
      </c>
      <c r="Y7288" t="s" s="0">
        <v>40</v>
      </c>
      <c r="Z7288" t="s" s="0">
        <v>41</v>
      </c>
      <c r="AA7288" t="s" s="0">
        <v>41</v>
      </c>
    </row>
    <row r="7289">
      <c r="A7289" t="n" s="0">
        <v>940868.0</v>
      </c>
      <c r="B7289" s="0">
        <f>1/COUNTIFS($A$6:$A$15532,A7289,$C$6:$C$15532,1)</f>
      </c>
      <c r="C7289" s="0">
        <f>IF(SUBTOTAL(103,A7289) = 1, 1, 0)</f>
      </c>
      <c r="D7289" t="n" s="0">
        <v>314566.0</v>
      </c>
      <c r="E7289" s="0">
        <f>1/COUNTIFS($D$6:$D$15532,D7289,$F$6:$F$15532,1)</f>
      </c>
      <c r="F7289" s="0">
        <f>IF(SUBTOTAL(103,D7289) = 1, 1, 0)</f>
      </c>
      <c r="G7289" t="n" s="3">
        <v>45678.72622685185</v>
      </c>
      <c r="H7289" t="s" s="0">
        <v>27</v>
      </c>
      <c r="I7289" t="s" s="0">
        <v>28</v>
      </c>
      <c r="J7289" t="s" s="0">
        <v>29</v>
      </c>
      <c r="K7289" t="s" s="0">
        <v>30</v>
      </c>
      <c r="L7289" t="s" s="0">
        <v>31</v>
      </c>
      <c r="M7289" t="s" s="0">
        <v>119</v>
      </c>
      <c r="N7289" t="n" s="0">
        <v>2024.0</v>
      </c>
      <c r="O7289" t="s" s="0">
        <v>33</v>
      </c>
      <c r="P7289" t="s" s="0">
        <v>73</v>
      </c>
      <c r="Q7289" t="s" s="0">
        <v>47</v>
      </c>
      <c r="R7289" t="s" s="0">
        <v>379</v>
      </c>
      <c r="S7289" t="n" s="0">
        <v>940868.0</v>
      </c>
      <c r="T7289" t="s" s="0">
        <v>37</v>
      </c>
      <c r="U7289" t="n" s="0">
        <v>24.0</v>
      </c>
      <c r="V7289" t="s" s="0">
        <v>38</v>
      </c>
      <c r="W7289" t="s" s="0">
        <v>942</v>
      </c>
      <c r="X7289" t="s" s="0">
        <v>40</v>
      </c>
      <c r="Y7289" t="s" s="0">
        <v>40</v>
      </c>
      <c r="Z7289" t="s" s="0">
        <v>41</v>
      </c>
      <c r="AA7289" t="s" s="0">
        <v>41</v>
      </c>
    </row>
    <row r="7290">
      <c r="A7290" t="n" s="0">
        <v>883915.0</v>
      </c>
      <c r="B7290" s="0">
        <f>1/COUNTIFS($A$6:$A$15532,A7290,$C$6:$C$15532,1)</f>
      </c>
      <c r="C7290" s="0">
        <f>IF(SUBTOTAL(103,A7290) = 1, 1, 0)</f>
      </c>
      <c r="D7290" t="n" s="0">
        <v>314577.0</v>
      </c>
      <c r="E7290" s="0">
        <f>1/COUNTIFS($D$6:$D$15532,D7290,$F$6:$F$15532,1)</f>
      </c>
      <c r="F7290" s="0">
        <f>IF(SUBTOTAL(103,D7290) = 1, 1, 0)</f>
      </c>
      <c r="G7290" t="n" s="3">
        <v>45678.74435185185</v>
      </c>
      <c r="H7290" t="s" s="0">
        <v>27</v>
      </c>
      <c r="I7290" t="s" s="0">
        <v>28</v>
      </c>
      <c r="J7290" t="s" s="0">
        <v>29</v>
      </c>
      <c r="K7290" t="s" s="0">
        <v>30</v>
      </c>
      <c r="L7290" t="s" s="0">
        <v>31</v>
      </c>
      <c r="M7290" t="s" s="0">
        <v>86</v>
      </c>
      <c r="N7290" t="n" s="0">
        <v>2023.0</v>
      </c>
      <c r="O7290" t="s" s="0">
        <v>139</v>
      </c>
      <c r="P7290" t="s" s="0">
        <v>140</v>
      </c>
      <c r="Q7290" t="s" s="0">
        <v>64</v>
      </c>
      <c r="R7290" t="s" s="0">
        <v>41</v>
      </c>
      <c r="S7290" t="n" s="0">
        <v>883915.0</v>
      </c>
      <c r="T7290" t="s" s="0">
        <v>49</v>
      </c>
      <c r="U7290" t="n" s="0">
        <v>22.0</v>
      </c>
      <c r="V7290" t="s" s="0">
        <v>38</v>
      </c>
      <c r="W7290" t="s" s="0">
        <v>41</v>
      </c>
      <c r="X7290" t="s" s="0">
        <v>66</v>
      </c>
      <c r="Y7290" t="s" s="0">
        <v>40</v>
      </c>
      <c r="Z7290" t="s" s="0">
        <v>41</v>
      </c>
      <c r="AA7290" t="s" s="0">
        <v>41</v>
      </c>
    </row>
    <row r="7291">
      <c r="A7291" t="n" s="0">
        <v>624203.0</v>
      </c>
      <c r="B7291" s="0">
        <f>1/COUNTIFS($A$6:$A$15532,A7291,$C$6:$C$15532,1)</f>
      </c>
      <c r="C7291" s="0">
        <f>IF(SUBTOTAL(103,A7291) = 1, 1, 0)</f>
      </c>
      <c r="D7291" t="n" s="0">
        <v>314579.0</v>
      </c>
      <c r="E7291" s="0">
        <f>1/COUNTIFS($D$6:$D$15532,D7291,$F$6:$F$15532,1)</f>
      </c>
      <c r="F7291" s="0">
        <f>IF(SUBTOTAL(103,D7291) = 1, 1, 0)</f>
      </c>
      <c r="G7291" t="n" s="3">
        <v>45679.36561342593</v>
      </c>
      <c r="H7291" t="s" s="0">
        <v>27</v>
      </c>
      <c r="I7291" t="s" s="0">
        <v>28</v>
      </c>
      <c r="J7291" t="s" s="0">
        <v>29</v>
      </c>
      <c r="K7291" t="s" s="0">
        <v>43</v>
      </c>
      <c r="L7291" t="s" s="0">
        <v>1054</v>
      </c>
      <c r="M7291" t="s" s="0">
        <v>72</v>
      </c>
      <c r="N7291" t="n" s="0">
        <v>2024.0</v>
      </c>
      <c r="O7291" t="s" s="0">
        <v>146</v>
      </c>
      <c r="P7291" t="s" s="0">
        <v>146</v>
      </c>
      <c r="Q7291" t="s" s="0">
        <v>47</v>
      </c>
      <c r="R7291" t="s" s="0">
        <v>758</v>
      </c>
      <c r="S7291" t="n" s="0">
        <v>624203.0</v>
      </c>
      <c r="T7291" t="s" s="0">
        <v>49</v>
      </c>
      <c r="U7291" t="n" s="0">
        <v>24.0</v>
      </c>
      <c r="V7291" t="s" s="0">
        <v>38</v>
      </c>
      <c r="W7291" t="s" s="0">
        <v>41</v>
      </c>
      <c r="X7291" t="s" s="0">
        <v>66</v>
      </c>
      <c r="Y7291" t="s" s="0">
        <v>66</v>
      </c>
      <c r="Z7291" t="s" s="0">
        <v>41</v>
      </c>
      <c r="AA7291" t="s" s="0">
        <v>41</v>
      </c>
    </row>
    <row r="7292">
      <c r="A7292" t="n" s="0">
        <v>927393.0</v>
      </c>
      <c r="B7292" s="0">
        <f>1/COUNTIFS($A$6:$A$15532,A7292,$C$6:$C$15532,1)</f>
      </c>
      <c r="C7292" s="0">
        <f>IF(SUBTOTAL(103,A7292) = 1, 1, 0)</f>
      </c>
      <c r="D7292" t="n" s="0">
        <v>314580.0</v>
      </c>
      <c r="E7292" s="0">
        <f>1/COUNTIFS($D$6:$D$15532,D7292,$F$6:$F$15532,1)</f>
      </c>
      <c r="F7292" s="0">
        <f>IF(SUBTOTAL(103,D7292) = 1, 1, 0)</f>
      </c>
      <c r="G7292" t="n" s="3">
        <v>45679.36665509259</v>
      </c>
      <c r="H7292" t="s" s="0">
        <v>27</v>
      </c>
      <c r="I7292" t="s" s="0">
        <v>28</v>
      </c>
      <c r="J7292" t="s" s="0">
        <v>29</v>
      </c>
      <c r="K7292" t="s" s="0">
        <v>43</v>
      </c>
      <c r="L7292" t="s" s="0">
        <v>71</v>
      </c>
      <c r="M7292" t="s" s="0">
        <v>124</v>
      </c>
      <c r="N7292" t="n" s="0">
        <v>2024.0</v>
      </c>
      <c r="O7292" t="s" s="0">
        <v>33</v>
      </c>
      <c r="P7292" t="s" s="0">
        <v>46</v>
      </c>
      <c r="Q7292" t="s" s="0">
        <v>47</v>
      </c>
      <c r="R7292" t="s" s="0">
        <v>48</v>
      </c>
      <c r="S7292" t="n" s="0">
        <v>927393.0</v>
      </c>
      <c r="T7292" t="s" s="0">
        <v>49</v>
      </c>
      <c r="U7292" t="n" s="0">
        <v>19.0</v>
      </c>
      <c r="V7292" t="s" s="0">
        <v>38</v>
      </c>
      <c r="W7292" t="s" s="0">
        <v>189</v>
      </c>
      <c r="X7292" t="s" s="0">
        <v>40</v>
      </c>
      <c r="Y7292" t="s" s="0">
        <v>66</v>
      </c>
      <c r="Z7292" t="s" s="0">
        <v>41</v>
      </c>
      <c r="AA7292" t="s" s="0">
        <v>41</v>
      </c>
    </row>
    <row r="7293">
      <c r="A7293" t="n" s="0">
        <v>869638.0</v>
      </c>
      <c r="B7293" s="0">
        <f>1/COUNTIFS($A$6:$A$15532,A7293,$C$6:$C$15532,1)</f>
      </c>
      <c r="C7293" s="0">
        <f>IF(SUBTOTAL(103,A7293) = 1, 1, 0)</f>
      </c>
      <c r="D7293" t="n" s="0">
        <v>314583.0</v>
      </c>
      <c r="E7293" s="0">
        <f>1/COUNTIFS($D$6:$D$15532,D7293,$F$6:$F$15532,1)</f>
      </c>
      <c r="F7293" s="0">
        <f>IF(SUBTOTAL(103,D7293) = 1, 1, 0)</f>
      </c>
      <c r="G7293" t="n" s="3">
        <v>45679.368310185186</v>
      </c>
      <c r="H7293" t="s" s="0">
        <v>27</v>
      </c>
      <c r="I7293" t="s" s="0">
        <v>28</v>
      </c>
      <c r="J7293" t="s" s="0">
        <v>29</v>
      </c>
      <c r="K7293" t="s" s="0">
        <v>98</v>
      </c>
      <c r="L7293" t="s" s="0">
        <v>229</v>
      </c>
      <c r="M7293" t="s" s="0">
        <v>100</v>
      </c>
      <c r="N7293" t="n" s="0">
        <v>2024.0</v>
      </c>
      <c r="O7293" t="s" s="0">
        <v>33</v>
      </c>
      <c r="P7293" t="s" s="0">
        <v>73</v>
      </c>
      <c r="Q7293" t="s" s="0">
        <v>58</v>
      </c>
      <c r="R7293" t="s" s="0">
        <v>75</v>
      </c>
      <c r="S7293" t="n" s="0">
        <v>869638.0</v>
      </c>
      <c r="T7293" t="s" s="0">
        <v>49</v>
      </c>
      <c r="U7293" t="n" s="0">
        <v>20.0</v>
      </c>
      <c r="V7293" t="s" s="0">
        <v>38</v>
      </c>
      <c r="W7293" t="s" s="0">
        <v>620</v>
      </c>
      <c r="X7293" t="s" s="0">
        <v>66</v>
      </c>
      <c r="Y7293" t="s" s="0">
        <v>66</v>
      </c>
      <c r="Z7293" t="s" s="0">
        <v>41</v>
      </c>
      <c r="AA7293" t="s" s="0">
        <v>41</v>
      </c>
    </row>
    <row r="7294">
      <c r="A7294" t="n" s="0">
        <v>850514.0</v>
      </c>
      <c r="B7294" s="0">
        <f>1/COUNTIFS($A$6:$A$15532,A7294,$C$6:$C$15532,1)</f>
      </c>
      <c r="C7294" s="0">
        <f>IF(SUBTOTAL(103,A7294) = 1, 1, 0)</f>
      </c>
      <c r="D7294" t="n" s="0">
        <v>314584.0</v>
      </c>
      <c r="E7294" s="0">
        <f>1/COUNTIFS($D$6:$D$15532,D7294,$F$6:$F$15532,1)</f>
      </c>
      <c r="F7294" s="0">
        <f>IF(SUBTOTAL(103,D7294) = 1, 1, 0)</f>
      </c>
      <c r="G7294" t="n" s="3">
        <v>45679.36846064815</v>
      </c>
      <c r="H7294" t="s" s="0">
        <v>27</v>
      </c>
      <c r="I7294" t="s" s="0">
        <v>28</v>
      </c>
      <c r="J7294" t="s" s="0">
        <v>93</v>
      </c>
      <c r="K7294" t="s" s="0">
        <v>94</v>
      </c>
      <c r="L7294" t="s" s="0">
        <v>41</v>
      </c>
      <c r="M7294" t="s" s="0">
        <v>62</v>
      </c>
      <c r="N7294" t="n" s="0">
        <v>2024.0</v>
      </c>
      <c r="O7294" t="s" s="0">
        <v>33</v>
      </c>
      <c r="P7294" t="s" s="0">
        <v>34</v>
      </c>
      <c r="Q7294" t="s" s="0">
        <v>58</v>
      </c>
      <c r="R7294" t="s" s="0">
        <v>123</v>
      </c>
      <c r="S7294" t="n" s="0">
        <v>850514.0</v>
      </c>
      <c r="T7294" t="s" s="0">
        <v>49</v>
      </c>
      <c r="U7294" t="n" s="0">
        <v>20.0</v>
      </c>
      <c r="V7294" t="s" s="0">
        <v>38</v>
      </c>
      <c r="W7294" t="s" s="0">
        <v>1313</v>
      </c>
      <c r="X7294" t="s" s="0">
        <v>66</v>
      </c>
      <c r="Y7294" t="s" s="0">
        <v>40</v>
      </c>
      <c r="Z7294" t="s" s="0">
        <v>41</v>
      </c>
      <c r="AA7294" t="s" s="0">
        <v>41</v>
      </c>
    </row>
    <row r="7295">
      <c r="A7295" t="n" s="0">
        <v>931590.0</v>
      </c>
      <c r="B7295" s="0">
        <f>1/COUNTIFS($A$6:$A$15532,A7295,$C$6:$C$15532,1)</f>
      </c>
      <c r="C7295" s="0">
        <f>IF(SUBTOTAL(103,A7295) = 1, 1, 0)</f>
      </c>
      <c r="D7295" t="n" s="0">
        <v>314588.0</v>
      </c>
      <c r="E7295" s="0">
        <f>1/COUNTIFS($D$6:$D$15532,D7295,$F$6:$F$15532,1)</f>
      </c>
      <c r="F7295" s="0">
        <f>IF(SUBTOTAL(103,D7295) = 1, 1, 0)</f>
      </c>
      <c r="G7295" t="n" s="3">
        <v>45679.37832175926</v>
      </c>
      <c r="H7295" t="s" s="0">
        <v>27</v>
      </c>
      <c r="I7295" t="s" s="0">
        <v>28</v>
      </c>
      <c r="J7295" t="s" s="0">
        <v>29</v>
      </c>
      <c r="K7295" t="s" s="0">
        <v>30</v>
      </c>
      <c r="L7295" t="s" s="0">
        <v>31</v>
      </c>
      <c r="M7295" t="s" s="0">
        <v>32</v>
      </c>
      <c r="N7295" t="n" s="0">
        <v>2024.0</v>
      </c>
      <c r="O7295" t="s" s="0">
        <v>33</v>
      </c>
      <c r="P7295" t="s" s="0">
        <v>73</v>
      </c>
      <c r="Q7295" t="s" s="0">
        <v>47</v>
      </c>
      <c r="R7295" t="s" s="0">
        <v>379</v>
      </c>
      <c r="S7295" t="n" s="0">
        <v>931590.0</v>
      </c>
      <c r="T7295" t="s" s="0">
        <v>37</v>
      </c>
      <c r="U7295" t="n" s="0">
        <v>19.0</v>
      </c>
      <c r="V7295" t="s" s="0">
        <v>38</v>
      </c>
      <c r="W7295" t="s" s="0">
        <v>60</v>
      </c>
      <c r="X7295" t="s" s="0">
        <v>66</v>
      </c>
      <c r="Y7295" t="s" s="0">
        <v>66</v>
      </c>
      <c r="Z7295" t="s" s="0">
        <v>41</v>
      </c>
      <c r="AA7295" t="s" s="0">
        <v>41</v>
      </c>
    </row>
    <row r="7296">
      <c r="A7296" t="n" s="0">
        <v>923703.0</v>
      </c>
      <c r="B7296" s="0">
        <f>1/COUNTIFS($A$6:$A$15532,A7296,$C$6:$C$15532,1)</f>
      </c>
      <c r="C7296" s="0">
        <f>IF(SUBTOTAL(103,A7296) = 1, 1, 0)</f>
      </c>
      <c r="D7296" t="n" s="0">
        <v>314590.0</v>
      </c>
      <c r="E7296" s="0">
        <f>1/COUNTIFS($D$6:$D$15532,D7296,$F$6:$F$15532,1)</f>
      </c>
      <c r="F7296" s="0">
        <f>IF(SUBTOTAL(103,D7296) = 1, 1, 0)</f>
      </c>
      <c r="G7296" t="n" s="3">
        <v>45679.38171296296</v>
      </c>
      <c r="H7296" t="s" s="0">
        <v>27</v>
      </c>
      <c r="I7296" t="s" s="0">
        <v>28</v>
      </c>
      <c r="J7296" t="s" s="0">
        <v>29</v>
      </c>
      <c r="K7296" t="s" s="0">
        <v>43</v>
      </c>
      <c r="L7296" t="s" s="0">
        <v>71</v>
      </c>
      <c r="M7296" t="s" s="0">
        <v>45</v>
      </c>
      <c r="N7296" t="n" s="0">
        <v>2024.0</v>
      </c>
      <c r="O7296" t="s" s="0">
        <v>33</v>
      </c>
      <c r="P7296" t="s" s="0">
        <v>116</v>
      </c>
      <c r="Q7296" t="s" s="0">
        <v>47</v>
      </c>
      <c r="R7296" t="s" s="0">
        <v>118</v>
      </c>
      <c r="S7296" t="n" s="0">
        <v>923703.0</v>
      </c>
      <c r="T7296" t="s" s="0">
        <v>37</v>
      </c>
      <c r="U7296" t="n" s="0">
        <v>19.0</v>
      </c>
      <c r="V7296" t="s" s="0">
        <v>38</v>
      </c>
      <c r="W7296" t="s" s="0">
        <v>701</v>
      </c>
      <c r="X7296" t="s" s="0">
        <v>40</v>
      </c>
      <c r="Y7296" t="s" s="0">
        <v>40</v>
      </c>
      <c r="Z7296" t="s" s="0">
        <v>41</v>
      </c>
      <c r="AA7296" t="s" s="0">
        <v>41</v>
      </c>
    </row>
    <row r="7297">
      <c r="A7297" t="n" s="0">
        <v>799472.0</v>
      </c>
      <c r="B7297" s="0">
        <f>1/COUNTIFS($A$6:$A$15532,A7297,$C$6:$C$15532,1)</f>
      </c>
      <c r="C7297" s="0">
        <f>IF(SUBTOTAL(103,A7297) = 1, 1, 0)</f>
      </c>
      <c r="D7297" t="n" s="0">
        <v>314591.0</v>
      </c>
      <c r="E7297" s="0">
        <f>1/COUNTIFS($D$6:$D$15532,D7297,$F$6:$F$15532,1)</f>
      </c>
      <c r="F7297" s="0">
        <f>IF(SUBTOTAL(103,D7297) = 1, 1, 0)</f>
      </c>
      <c r="G7297" t="n" s="3">
        <v>45679.38196759259</v>
      </c>
      <c r="H7297" t="s" s="0">
        <v>27</v>
      </c>
      <c r="I7297" t="s" s="0">
        <v>28</v>
      </c>
      <c r="J7297" t="s" s="0">
        <v>29</v>
      </c>
      <c r="K7297" t="s" s="0">
        <v>43</v>
      </c>
      <c r="L7297" t="s" s="0">
        <v>71</v>
      </c>
      <c r="M7297" t="s" s="0">
        <v>124</v>
      </c>
      <c r="N7297" t="n" s="0">
        <v>2024.0</v>
      </c>
      <c r="O7297" t="s" s="0">
        <v>33</v>
      </c>
      <c r="P7297" t="s" s="0">
        <v>107</v>
      </c>
      <c r="Q7297" t="s" s="0">
        <v>64</v>
      </c>
      <c r="R7297" t="s" s="0">
        <v>128</v>
      </c>
      <c r="S7297" t="n" s="0">
        <v>799472.0</v>
      </c>
      <c r="T7297" t="s" s="0">
        <v>49</v>
      </c>
      <c r="U7297" t="n" s="0">
        <v>21.0</v>
      </c>
      <c r="V7297" t="s" s="0">
        <v>38</v>
      </c>
      <c r="W7297" t="s" s="0">
        <v>60</v>
      </c>
      <c r="X7297" t="s" s="0">
        <v>40</v>
      </c>
      <c r="Y7297" t="s" s="0">
        <v>66</v>
      </c>
      <c r="Z7297" t="s" s="0">
        <v>41</v>
      </c>
      <c r="AA7297" t="s" s="0">
        <v>41</v>
      </c>
    </row>
    <row r="7298">
      <c r="A7298" t="n" s="0">
        <v>908248.0</v>
      </c>
      <c r="B7298" s="0">
        <f>1/COUNTIFS($A$6:$A$15532,A7298,$C$6:$C$15532,1)</f>
      </c>
      <c r="C7298" s="0">
        <f>IF(SUBTOTAL(103,A7298) = 1, 1, 0)</f>
      </c>
      <c r="D7298" t="n" s="0">
        <v>314594.0</v>
      </c>
      <c r="E7298" s="0">
        <f>1/COUNTIFS($D$6:$D$15532,D7298,$F$6:$F$15532,1)</f>
      </c>
      <c r="F7298" s="0">
        <f>IF(SUBTOTAL(103,D7298) = 1, 1, 0)</f>
      </c>
      <c r="G7298" t="n" s="3">
        <v>45679.39109953704</v>
      </c>
      <c r="H7298" t="s" s="0">
        <v>27</v>
      </c>
      <c r="I7298" t="s" s="0">
        <v>28</v>
      </c>
      <c r="J7298" t="s" s="0">
        <v>29</v>
      </c>
      <c r="K7298" t="s" s="0">
        <v>98</v>
      </c>
      <c r="L7298" t="s" s="0">
        <v>513</v>
      </c>
      <c r="M7298" t="s" s="0">
        <v>100</v>
      </c>
      <c r="N7298" t="n" s="0">
        <v>2023.0</v>
      </c>
      <c r="O7298" t="s" s="0">
        <v>139</v>
      </c>
      <c r="P7298" t="s" s="0">
        <v>140</v>
      </c>
      <c r="Q7298" t="s" s="0">
        <v>105</v>
      </c>
      <c r="R7298" t="s" s="0">
        <v>41</v>
      </c>
      <c r="S7298" t="n" s="0">
        <v>908248.0</v>
      </c>
      <c r="T7298" t="s" s="0">
        <v>49</v>
      </c>
      <c r="U7298" t="n" s="0">
        <v>26.0</v>
      </c>
      <c r="V7298" t="s" s="0">
        <v>38</v>
      </c>
      <c r="W7298" t="s" s="0">
        <v>41</v>
      </c>
      <c r="X7298" t="s" s="0">
        <v>40</v>
      </c>
      <c r="Y7298" t="s" s="0">
        <v>40</v>
      </c>
      <c r="Z7298" t="s" s="0">
        <v>41</v>
      </c>
      <c r="AA7298" t="s" s="0">
        <v>41</v>
      </c>
    </row>
    <row r="7299">
      <c r="A7299" t="n" s="0">
        <v>799472.0</v>
      </c>
      <c r="B7299" s="0">
        <f>1/COUNTIFS($A$6:$A$15532,A7299,$C$6:$C$15532,1)</f>
      </c>
      <c r="C7299" s="0">
        <f>IF(SUBTOTAL(103,A7299) = 1, 1, 0)</f>
      </c>
      <c r="D7299" t="n" s="0">
        <v>314595.0</v>
      </c>
      <c r="E7299" s="0">
        <f>1/COUNTIFS($D$6:$D$15532,D7299,$F$6:$F$15532,1)</f>
      </c>
      <c r="F7299" s="0">
        <f>IF(SUBTOTAL(103,D7299) = 1, 1, 0)</f>
      </c>
      <c r="G7299" t="n" s="3">
        <v>45679.39111111111</v>
      </c>
      <c r="H7299" t="s" s="0">
        <v>27</v>
      </c>
      <c r="I7299" t="s" s="0">
        <v>28</v>
      </c>
      <c r="J7299" t="s" s="0">
        <v>200</v>
      </c>
      <c r="K7299" t="s" s="0">
        <v>61</v>
      </c>
      <c r="L7299" t="s" s="0">
        <v>41</v>
      </c>
      <c r="M7299" t="s" s="0">
        <v>111</v>
      </c>
      <c r="N7299" t="n" s="0">
        <v>2024.0</v>
      </c>
      <c r="O7299" t="s" s="0">
        <v>33</v>
      </c>
      <c r="P7299" t="s" s="0">
        <v>107</v>
      </c>
      <c r="Q7299" t="s" s="0">
        <v>64</v>
      </c>
      <c r="R7299" t="s" s="0">
        <v>128</v>
      </c>
      <c r="S7299" t="n" s="0">
        <v>799472.0</v>
      </c>
      <c r="T7299" t="s" s="0">
        <v>49</v>
      </c>
      <c r="U7299" t="n" s="0">
        <v>21.0</v>
      </c>
      <c r="V7299" t="s" s="0">
        <v>38</v>
      </c>
      <c r="W7299" t="s" s="0">
        <v>60</v>
      </c>
      <c r="X7299" t="s" s="0">
        <v>40</v>
      </c>
      <c r="Y7299" t="s" s="0">
        <v>66</v>
      </c>
      <c r="Z7299" t="s" s="0">
        <v>41</v>
      </c>
      <c r="AA7299" t="s" s="0">
        <v>41</v>
      </c>
    </row>
    <row r="7300">
      <c r="A7300" t="n" s="0">
        <v>559863.0</v>
      </c>
      <c r="B7300" s="0">
        <f>1/COUNTIFS($A$6:$A$15532,A7300,$C$6:$C$15532,1)</f>
      </c>
      <c r="C7300" s="0">
        <f>IF(SUBTOTAL(103,A7300) = 1, 1, 0)</f>
      </c>
      <c r="D7300" t="n" s="0">
        <v>314596.0</v>
      </c>
      <c r="E7300" s="0">
        <f>1/COUNTIFS($D$6:$D$15532,D7300,$F$6:$F$15532,1)</f>
      </c>
      <c r="F7300" s="0">
        <f>IF(SUBTOTAL(103,D7300) = 1, 1, 0)</f>
      </c>
      <c r="G7300" t="n" s="3">
        <v>45679.39509259259</v>
      </c>
      <c r="H7300" t="s" s="0">
        <v>27</v>
      </c>
      <c r="I7300" t="s" s="0">
        <v>28</v>
      </c>
      <c r="J7300" t="s" s="0">
        <v>29</v>
      </c>
      <c r="K7300" t="s" s="0">
        <v>43</v>
      </c>
      <c r="L7300" t="s" s="0">
        <v>44</v>
      </c>
      <c r="M7300" t="s" s="0">
        <v>45</v>
      </c>
      <c r="N7300" t="n" s="0">
        <v>2024.0</v>
      </c>
      <c r="O7300" t="s" s="0">
        <v>63</v>
      </c>
      <c r="P7300" t="s" s="0">
        <v>63</v>
      </c>
      <c r="Q7300" t="s" s="0">
        <v>58</v>
      </c>
      <c r="R7300" t="s" s="0">
        <v>138</v>
      </c>
      <c r="S7300" t="n" s="0">
        <v>559863.0</v>
      </c>
      <c r="T7300" t="s" s="0">
        <v>37</v>
      </c>
      <c r="U7300" t="n" s="0">
        <v>25.0</v>
      </c>
      <c r="V7300" t="s" s="0">
        <v>38</v>
      </c>
      <c r="W7300" t="s" s="0">
        <v>1314</v>
      </c>
      <c r="X7300" t="s" s="0">
        <v>40</v>
      </c>
      <c r="Y7300" t="s" s="0">
        <v>66</v>
      </c>
      <c r="Z7300" t="s" s="0">
        <v>41</v>
      </c>
      <c r="AA7300" t="s" s="0">
        <v>41</v>
      </c>
    </row>
    <row r="7301">
      <c r="A7301" t="n" s="0">
        <v>967901.0</v>
      </c>
      <c r="B7301" s="0">
        <f>1/COUNTIFS($A$6:$A$15532,A7301,$C$6:$C$15532,1)</f>
      </c>
      <c r="C7301" s="0">
        <f>IF(SUBTOTAL(103,A7301) = 1, 1, 0)</f>
      </c>
      <c r="D7301" t="n" s="0">
        <v>314599.0</v>
      </c>
      <c r="E7301" s="0">
        <f>1/COUNTIFS($D$6:$D$15532,D7301,$F$6:$F$15532,1)</f>
      </c>
      <c r="F7301" s="0">
        <f>IF(SUBTOTAL(103,D7301) = 1, 1, 0)</f>
      </c>
      <c r="G7301" t="n" s="3">
        <v>45679.398888888885</v>
      </c>
      <c r="H7301" t="s" s="0">
        <v>27</v>
      </c>
      <c r="I7301" t="s" s="0">
        <v>28</v>
      </c>
      <c r="J7301" t="s" s="0">
        <v>93</v>
      </c>
      <c r="K7301" t="s" s="0">
        <v>94</v>
      </c>
      <c r="L7301" t="s" s="0">
        <v>201</v>
      </c>
      <c r="M7301" t="s" s="0">
        <v>72</v>
      </c>
      <c r="N7301" t="n" s="0">
        <v>2024.0</v>
      </c>
      <c r="O7301" t="s" s="0">
        <v>104</v>
      </c>
      <c r="P7301" t="s" s="0">
        <v>104</v>
      </c>
      <c r="Q7301" t="s" s="0">
        <v>105</v>
      </c>
      <c r="R7301" t="s" s="0">
        <v>41</v>
      </c>
      <c r="S7301" t="n" s="0">
        <v>967901.0</v>
      </c>
      <c r="T7301" t="s" s="0">
        <v>37</v>
      </c>
      <c r="U7301" t="n" s="0">
        <v>22.0</v>
      </c>
      <c r="V7301" t="s" s="0">
        <v>76</v>
      </c>
      <c r="W7301" t="s" s="0">
        <v>41</v>
      </c>
      <c r="X7301" t="s" s="0">
        <v>40</v>
      </c>
      <c r="Y7301" t="s" s="0">
        <v>40</v>
      </c>
      <c r="Z7301" t="s" s="0">
        <v>41</v>
      </c>
      <c r="AA7301" t="s" s="0">
        <v>41</v>
      </c>
    </row>
    <row r="7302">
      <c r="A7302" t="n" s="0">
        <v>967820.0</v>
      </c>
      <c r="B7302" s="0">
        <f>1/COUNTIFS($A$6:$A$15532,A7302,$C$6:$C$15532,1)</f>
      </c>
      <c r="C7302" s="0">
        <f>IF(SUBTOTAL(103,A7302) = 1, 1, 0)</f>
      </c>
      <c r="D7302" t="n" s="0">
        <v>314600.0</v>
      </c>
      <c r="E7302" s="0">
        <f>1/COUNTIFS($D$6:$D$15532,D7302,$F$6:$F$15532,1)</f>
      </c>
      <c r="F7302" s="0">
        <f>IF(SUBTOTAL(103,D7302) = 1, 1, 0)</f>
      </c>
      <c r="G7302" t="n" s="3">
        <v>45679.40025462963</v>
      </c>
      <c r="H7302" t="s" s="0">
        <v>27</v>
      </c>
      <c r="I7302" t="s" s="0">
        <v>28</v>
      </c>
      <c r="J7302" t="s" s="0">
        <v>93</v>
      </c>
      <c r="K7302" t="s" s="0">
        <v>94</v>
      </c>
      <c r="L7302" t="s" s="0">
        <v>201</v>
      </c>
      <c r="M7302" t="s" s="0">
        <v>124</v>
      </c>
      <c r="N7302" t="n" s="0">
        <v>2024.0</v>
      </c>
      <c r="O7302" t="s" s="0">
        <v>104</v>
      </c>
      <c r="P7302" t="s" s="0">
        <v>104</v>
      </c>
      <c r="Q7302" t="s" s="0">
        <v>576</v>
      </c>
      <c r="R7302" t="s" s="0">
        <v>1315</v>
      </c>
      <c r="S7302" t="n" s="0">
        <v>967820.0</v>
      </c>
      <c r="T7302" t="s" s="0">
        <v>37</v>
      </c>
      <c r="U7302" t="n" s="0">
        <v>23.0</v>
      </c>
      <c r="V7302" t="s" s="0">
        <v>413</v>
      </c>
      <c r="W7302" t="s" s="0">
        <v>41</v>
      </c>
      <c r="X7302" t="s" s="0">
        <v>40</v>
      </c>
      <c r="Y7302" t="s" s="0">
        <v>40</v>
      </c>
      <c r="Z7302" t="s" s="0">
        <v>41</v>
      </c>
      <c r="AA7302" t="s" s="0">
        <v>41</v>
      </c>
    </row>
    <row r="7303">
      <c r="A7303" t="n" s="0">
        <v>849730.0</v>
      </c>
      <c r="B7303" s="0">
        <f>1/COUNTIFS($A$6:$A$15532,A7303,$C$6:$C$15532,1)</f>
      </c>
      <c r="C7303" s="0">
        <f>IF(SUBTOTAL(103,A7303) = 1, 1, 0)</f>
      </c>
      <c r="D7303" t="n" s="0">
        <v>314602.0</v>
      </c>
      <c r="E7303" s="0">
        <f>1/COUNTIFS($D$6:$D$15532,D7303,$F$6:$F$15532,1)</f>
      </c>
      <c r="F7303" s="0">
        <f>IF(SUBTOTAL(103,D7303) = 1, 1, 0)</f>
      </c>
      <c r="G7303" t="n" s="3">
        <v>45679.40898148148</v>
      </c>
      <c r="H7303" t="s" s="0">
        <v>27</v>
      </c>
      <c r="I7303" t="s" s="0">
        <v>28</v>
      </c>
      <c r="J7303" t="s" s="0">
        <v>29</v>
      </c>
      <c r="K7303" t="s" s="0">
        <v>43</v>
      </c>
      <c r="L7303" t="s" s="0">
        <v>71</v>
      </c>
      <c r="M7303" t="s" s="0">
        <v>45</v>
      </c>
      <c r="N7303" t="n" s="0">
        <v>2024.0</v>
      </c>
      <c r="O7303" t="s" s="0">
        <v>33</v>
      </c>
      <c r="P7303" t="s" s="0">
        <v>112</v>
      </c>
      <c r="Q7303" t="s" s="0">
        <v>58</v>
      </c>
      <c r="R7303" t="s" s="0">
        <v>231</v>
      </c>
      <c r="S7303" t="n" s="0">
        <v>849730.0</v>
      </c>
      <c r="T7303" t="s" s="0">
        <v>49</v>
      </c>
      <c r="U7303" t="n" s="0">
        <v>20.0</v>
      </c>
      <c r="V7303" t="s" s="0">
        <v>38</v>
      </c>
      <c r="W7303" t="s" s="0">
        <v>248</v>
      </c>
      <c r="X7303" t="s" s="0">
        <v>66</v>
      </c>
      <c r="Y7303" t="s" s="0">
        <v>66</v>
      </c>
      <c r="Z7303" t="s" s="0">
        <v>41</v>
      </c>
      <c r="AA7303" t="s" s="0">
        <v>41</v>
      </c>
    </row>
    <row r="7304">
      <c r="A7304" t="n" s="0">
        <v>912098.0</v>
      </c>
      <c r="B7304" s="0">
        <f>1/COUNTIFS($A$6:$A$15532,A7304,$C$6:$C$15532,1)</f>
      </c>
      <c r="C7304" s="0">
        <f>IF(SUBTOTAL(103,A7304) = 1, 1, 0)</f>
      </c>
      <c r="D7304" t="n" s="0">
        <v>314603.0</v>
      </c>
      <c r="E7304" s="0">
        <f>1/COUNTIFS($D$6:$D$15532,D7304,$F$6:$F$15532,1)</f>
      </c>
      <c r="F7304" s="0">
        <f>IF(SUBTOTAL(103,D7304) = 1, 1, 0)</f>
      </c>
      <c r="G7304" t="n" s="3">
        <v>45679.41556712963</v>
      </c>
      <c r="H7304" t="s" s="0">
        <v>27</v>
      </c>
      <c r="I7304" t="s" s="0">
        <v>28</v>
      </c>
      <c r="J7304" t="s" s="0">
        <v>29</v>
      </c>
      <c r="K7304" t="s" s="0">
        <v>43</v>
      </c>
      <c r="L7304" t="s" s="0">
        <v>71</v>
      </c>
      <c r="M7304" t="s" s="0">
        <v>124</v>
      </c>
      <c r="N7304" t="n" s="0">
        <v>2024.0</v>
      </c>
      <c r="O7304" t="s" s="0">
        <v>33</v>
      </c>
      <c r="P7304" t="s" s="0">
        <v>116</v>
      </c>
      <c r="Q7304" t="s" s="0">
        <v>88</v>
      </c>
      <c r="R7304" t="s" s="0">
        <v>303</v>
      </c>
      <c r="S7304" t="n" s="0">
        <v>912098.0</v>
      </c>
      <c r="T7304" t="s" s="0">
        <v>49</v>
      </c>
      <c r="U7304" t="n" s="0">
        <v>25.0</v>
      </c>
      <c r="V7304" t="s" s="0">
        <v>38</v>
      </c>
      <c r="W7304" t="s" s="0">
        <v>60</v>
      </c>
      <c r="X7304" t="s" s="0">
        <v>40</v>
      </c>
      <c r="Y7304" t="s" s="0">
        <v>40</v>
      </c>
      <c r="Z7304" t="s" s="0">
        <v>41</v>
      </c>
      <c r="AA7304" t="s" s="0">
        <v>41</v>
      </c>
    </row>
    <row r="7305">
      <c r="A7305" t="n" s="0">
        <v>967820.0</v>
      </c>
      <c r="B7305" s="0">
        <f>1/COUNTIFS($A$6:$A$15532,A7305,$C$6:$C$15532,1)</f>
      </c>
      <c r="C7305" s="0">
        <f>IF(SUBTOTAL(103,A7305) = 1, 1, 0)</f>
      </c>
      <c r="D7305" t="n" s="0">
        <v>314604.0</v>
      </c>
      <c r="E7305" s="0">
        <f>1/COUNTIFS($D$6:$D$15532,D7305,$F$6:$F$15532,1)</f>
      </c>
      <c r="F7305" s="0">
        <f>IF(SUBTOTAL(103,D7305) = 1, 1, 0)</f>
      </c>
      <c r="G7305" t="n" s="3">
        <v>45679.41810185185</v>
      </c>
      <c r="H7305" t="s" s="0">
        <v>27</v>
      </c>
      <c r="I7305" t="s" s="0">
        <v>28</v>
      </c>
      <c r="J7305" t="s" s="0">
        <v>200</v>
      </c>
      <c r="K7305" t="s" s="0">
        <v>61</v>
      </c>
      <c r="L7305" t="s" s="0">
        <v>41</v>
      </c>
      <c r="M7305" t="s" s="0">
        <v>111</v>
      </c>
      <c r="N7305" t="n" s="0">
        <v>2024.0</v>
      </c>
      <c r="O7305" t="s" s="0">
        <v>104</v>
      </c>
      <c r="P7305" t="s" s="0">
        <v>104</v>
      </c>
      <c r="Q7305" t="s" s="0">
        <v>576</v>
      </c>
      <c r="R7305" t="s" s="0">
        <v>1315</v>
      </c>
      <c r="S7305" t="n" s="0">
        <v>967820.0</v>
      </c>
      <c r="T7305" t="s" s="0">
        <v>37</v>
      </c>
      <c r="U7305" t="n" s="0">
        <v>23.0</v>
      </c>
      <c r="V7305" t="s" s="0">
        <v>413</v>
      </c>
      <c r="W7305" t="s" s="0">
        <v>41</v>
      </c>
      <c r="X7305" t="s" s="0">
        <v>40</v>
      </c>
      <c r="Y7305" t="s" s="0">
        <v>40</v>
      </c>
      <c r="Z7305" t="s" s="0">
        <v>41</v>
      </c>
      <c r="AA7305" t="s" s="0">
        <v>41</v>
      </c>
    </row>
    <row r="7306">
      <c r="A7306" t="n" s="0">
        <v>987868.0</v>
      </c>
      <c r="B7306" s="0">
        <f>1/COUNTIFS($A$6:$A$15532,A7306,$C$6:$C$15532,1)</f>
      </c>
      <c r="C7306" s="0">
        <f>IF(SUBTOTAL(103,A7306) = 1, 1, 0)</f>
      </c>
      <c r="D7306" t="n" s="0">
        <v>314605.0</v>
      </c>
      <c r="E7306" s="0">
        <f>1/COUNTIFS($D$6:$D$15532,D7306,$F$6:$F$15532,1)</f>
      </c>
      <c r="F7306" s="0">
        <f>IF(SUBTOTAL(103,D7306) = 1, 1, 0)</f>
      </c>
      <c r="G7306" t="n" s="3">
        <v>45679.41829861111</v>
      </c>
      <c r="H7306" t="s" s="0">
        <v>27</v>
      </c>
      <c r="I7306" t="s" s="0">
        <v>28</v>
      </c>
      <c r="J7306" t="s" s="0">
        <v>93</v>
      </c>
      <c r="K7306" t="s" s="0">
        <v>94</v>
      </c>
      <c r="L7306" t="s" s="0">
        <v>201</v>
      </c>
      <c r="M7306" t="s" s="0">
        <v>72</v>
      </c>
      <c r="N7306" t="n" s="0">
        <v>2024.0</v>
      </c>
      <c r="O7306" t="s" s="0">
        <v>173</v>
      </c>
      <c r="P7306" t="s" s="0">
        <v>173</v>
      </c>
      <c r="Q7306" t="s" s="0">
        <v>174</v>
      </c>
      <c r="R7306" t="s" s="0">
        <v>41</v>
      </c>
      <c r="S7306" t="n" s="0">
        <v>987868.0</v>
      </c>
      <c r="T7306" t="s" s="0">
        <v>49</v>
      </c>
      <c r="U7306" t="n" s="0">
        <v>32.0</v>
      </c>
      <c r="V7306" t="s" s="0">
        <v>1110</v>
      </c>
      <c r="W7306" t="s" s="0">
        <v>41</v>
      </c>
      <c r="X7306" t="s" s="0">
        <v>40</v>
      </c>
      <c r="Y7306" t="s" s="0">
        <v>40</v>
      </c>
      <c r="Z7306" t="s" s="0">
        <v>41</v>
      </c>
      <c r="AA7306" t="s" s="0">
        <v>41</v>
      </c>
    </row>
    <row r="7307">
      <c r="A7307" t="n" s="0">
        <v>967901.0</v>
      </c>
      <c r="B7307" s="0">
        <f>1/COUNTIFS($A$6:$A$15532,A7307,$C$6:$C$15532,1)</f>
      </c>
      <c r="C7307" s="0">
        <f>IF(SUBTOTAL(103,A7307) = 1, 1, 0)</f>
      </c>
      <c r="D7307" t="n" s="0">
        <v>314606.0</v>
      </c>
      <c r="E7307" s="0">
        <f>1/COUNTIFS($D$6:$D$15532,D7307,$F$6:$F$15532,1)</f>
      </c>
      <c r="F7307" s="0">
        <f>IF(SUBTOTAL(103,D7307) = 1, 1, 0)</f>
      </c>
      <c r="G7307" t="n" s="3">
        <v>45679.418541666666</v>
      </c>
      <c r="H7307" t="s" s="0">
        <v>27</v>
      </c>
      <c r="I7307" t="s" s="0">
        <v>28</v>
      </c>
      <c r="J7307" t="s" s="0">
        <v>93</v>
      </c>
      <c r="K7307" t="s" s="0">
        <v>61</v>
      </c>
      <c r="L7307" t="s" s="0">
        <v>41</v>
      </c>
      <c r="M7307" t="s" s="0">
        <v>62</v>
      </c>
      <c r="N7307" t="n" s="0">
        <v>2024.0</v>
      </c>
      <c r="O7307" t="s" s="0">
        <v>104</v>
      </c>
      <c r="P7307" t="s" s="0">
        <v>104</v>
      </c>
      <c r="Q7307" t="s" s="0">
        <v>105</v>
      </c>
      <c r="R7307" t="s" s="0">
        <v>41</v>
      </c>
      <c r="S7307" t="n" s="0">
        <v>967901.0</v>
      </c>
      <c r="T7307" t="s" s="0">
        <v>37</v>
      </c>
      <c r="U7307" t="n" s="0">
        <v>22.0</v>
      </c>
      <c r="V7307" t="s" s="0">
        <v>76</v>
      </c>
      <c r="W7307" t="s" s="0">
        <v>41</v>
      </c>
      <c r="X7307" t="s" s="0">
        <v>40</v>
      </c>
      <c r="Y7307" t="s" s="0">
        <v>40</v>
      </c>
      <c r="Z7307" t="s" s="0">
        <v>41</v>
      </c>
      <c r="AA7307" t="s" s="0">
        <v>41</v>
      </c>
    </row>
    <row r="7308">
      <c r="A7308" t="n" s="0">
        <v>989456.0</v>
      </c>
      <c r="B7308" s="0">
        <f>1/COUNTIFS($A$6:$A$15532,A7308,$C$6:$C$15532,1)</f>
      </c>
      <c r="C7308" s="0">
        <f>IF(SUBTOTAL(103,A7308) = 1, 1, 0)</f>
      </c>
      <c r="D7308" t="n" s="0">
        <v>314607.0</v>
      </c>
      <c r="E7308" s="0">
        <f>1/COUNTIFS($D$6:$D$15532,D7308,$F$6:$F$15532,1)</f>
      </c>
      <c r="F7308" s="0">
        <f>IF(SUBTOTAL(103,D7308) = 1, 1, 0)</f>
      </c>
      <c r="G7308" t="n" s="3">
        <v>45679.42178240741</v>
      </c>
      <c r="H7308" t="s" s="0">
        <v>27</v>
      </c>
      <c r="I7308" t="s" s="0">
        <v>28</v>
      </c>
      <c r="J7308" t="s" s="0">
        <v>29</v>
      </c>
      <c r="K7308" t="s" s="0">
        <v>43</v>
      </c>
      <c r="L7308" t="s" s="0">
        <v>44</v>
      </c>
      <c r="M7308" t="s" s="0">
        <v>45</v>
      </c>
      <c r="N7308" t="n" s="0">
        <v>2024.0</v>
      </c>
      <c r="O7308" t="s" s="0">
        <v>33</v>
      </c>
      <c r="P7308" t="s" s="0">
        <v>73</v>
      </c>
      <c r="Q7308" t="s" s="0">
        <v>47</v>
      </c>
      <c r="R7308" t="s" s="0">
        <v>75</v>
      </c>
      <c r="S7308" t="n" s="0">
        <v>989456.0</v>
      </c>
      <c r="T7308" t="s" s="0">
        <v>49</v>
      </c>
      <c r="U7308" t="n" s="0">
        <v>20.0</v>
      </c>
      <c r="V7308" t="s" s="0">
        <v>38</v>
      </c>
      <c r="W7308" t="s" s="0">
        <v>50</v>
      </c>
      <c r="X7308" t="s" s="0">
        <v>40</v>
      </c>
      <c r="Y7308" t="s" s="0">
        <v>40</v>
      </c>
      <c r="Z7308" t="s" s="0">
        <v>41</v>
      </c>
      <c r="AA7308" t="s" s="0">
        <v>41</v>
      </c>
    </row>
    <row r="7309">
      <c r="A7309" t="n" s="0">
        <v>944088.0</v>
      </c>
      <c r="B7309" s="0">
        <f>1/COUNTIFS($A$6:$A$15532,A7309,$C$6:$C$15532,1)</f>
      </c>
      <c r="C7309" s="0">
        <f>IF(SUBTOTAL(103,A7309) = 1, 1, 0)</f>
      </c>
      <c r="D7309" t="n" s="0">
        <v>314608.0</v>
      </c>
      <c r="E7309" s="0">
        <f>1/COUNTIFS($D$6:$D$15532,D7309,$F$6:$F$15532,1)</f>
      </c>
      <c r="F7309" s="0">
        <f>IF(SUBTOTAL(103,D7309) = 1, 1, 0)</f>
      </c>
      <c r="G7309" t="n" s="3">
        <v>45679.42768518518</v>
      </c>
      <c r="H7309" t="s" s="0">
        <v>27</v>
      </c>
      <c r="I7309" t="s" s="0">
        <v>28</v>
      </c>
      <c r="J7309" t="s" s="0">
        <v>93</v>
      </c>
      <c r="K7309" t="s" s="0">
        <v>94</v>
      </c>
      <c r="L7309" t="s" s="0">
        <v>41</v>
      </c>
      <c r="M7309" t="s" s="0">
        <v>192</v>
      </c>
      <c r="N7309" t="n" s="0">
        <v>2024.0</v>
      </c>
      <c r="O7309" t="s" s="0">
        <v>33</v>
      </c>
      <c r="P7309" t="s" s="0">
        <v>34</v>
      </c>
      <c r="Q7309" t="s" s="0">
        <v>47</v>
      </c>
      <c r="R7309" t="s" s="0">
        <v>123</v>
      </c>
      <c r="S7309" t="n" s="0">
        <v>944088.0</v>
      </c>
      <c r="T7309" t="s" s="0">
        <v>49</v>
      </c>
      <c r="U7309" t="n" s="0">
        <v>19.0</v>
      </c>
      <c r="V7309" t="s" s="0">
        <v>38</v>
      </c>
      <c r="W7309" t="s" s="0">
        <v>919</v>
      </c>
      <c r="X7309" t="s" s="0">
        <v>66</v>
      </c>
      <c r="Y7309" t="s" s="0">
        <v>66</v>
      </c>
      <c r="Z7309" t="s" s="0">
        <v>41</v>
      </c>
      <c r="AA7309" t="s" s="0">
        <v>41</v>
      </c>
    </row>
    <row r="7310">
      <c r="A7310" t="n" s="0">
        <v>859168.0</v>
      </c>
      <c r="B7310" s="0">
        <f>1/COUNTIFS($A$6:$A$15532,A7310,$C$6:$C$15532,1)</f>
      </c>
      <c r="C7310" s="0">
        <f>IF(SUBTOTAL(103,A7310) = 1, 1, 0)</f>
      </c>
      <c r="D7310" t="n" s="0">
        <v>314609.0</v>
      </c>
      <c r="E7310" s="0">
        <f>1/COUNTIFS($D$6:$D$15532,D7310,$F$6:$F$15532,1)</f>
      </c>
      <c r="F7310" s="0">
        <f>IF(SUBTOTAL(103,D7310) = 1, 1, 0)</f>
      </c>
      <c r="G7310" t="n" s="3">
        <v>45679.42864583333</v>
      </c>
      <c r="H7310" t="s" s="0">
        <v>27</v>
      </c>
      <c r="I7310" t="s" s="0">
        <v>28</v>
      </c>
      <c r="J7310" t="s" s="0">
        <v>29</v>
      </c>
      <c r="K7310" t="s" s="0">
        <v>98</v>
      </c>
      <c r="L7310" t="s" s="0">
        <v>229</v>
      </c>
      <c r="M7310" t="s" s="0">
        <v>100</v>
      </c>
      <c r="N7310" t="n" s="0">
        <v>2024.0</v>
      </c>
      <c r="O7310" t="s" s="0">
        <v>33</v>
      </c>
      <c r="P7310" t="s" s="0">
        <v>116</v>
      </c>
      <c r="Q7310" t="s" s="0">
        <v>58</v>
      </c>
      <c r="R7310" t="s" s="0">
        <v>118</v>
      </c>
      <c r="S7310" t="n" s="0">
        <v>859168.0</v>
      </c>
      <c r="T7310" t="s" s="0">
        <v>49</v>
      </c>
      <c r="U7310" t="n" s="0">
        <v>20.0</v>
      </c>
      <c r="V7310" t="s" s="0">
        <v>217</v>
      </c>
      <c r="W7310" t="s" s="0">
        <v>60</v>
      </c>
      <c r="X7310" t="s" s="0">
        <v>40</v>
      </c>
      <c r="Y7310" t="s" s="0">
        <v>40</v>
      </c>
      <c r="Z7310" t="s" s="0">
        <v>41</v>
      </c>
      <c r="AA7310" t="s" s="0">
        <v>41</v>
      </c>
    </row>
    <row r="7311">
      <c r="A7311" t="n" s="0">
        <v>967820.0</v>
      </c>
      <c r="B7311" s="0">
        <f>1/COUNTIFS($A$6:$A$15532,A7311,$C$6:$C$15532,1)</f>
      </c>
      <c r="C7311" s="0">
        <f>IF(SUBTOTAL(103,A7311) = 1, 1, 0)</f>
      </c>
      <c r="D7311" t="n" s="0">
        <v>314610.0</v>
      </c>
      <c r="E7311" s="0">
        <f>1/COUNTIFS($D$6:$D$15532,D7311,$F$6:$F$15532,1)</f>
      </c>
      <c r="F7311" s="0">
        <f>IF(SUBTOTAL(103,D7311) = 1, 1, 0)</f>
      </c>
      <c r="G7311" t="n" s="3">
        <v>45679.43263888889</v>
      </c>
      <c r="H7311" t="s" s="0">
        <v>27</v>
      </c>
      <c r="I7311" t="s" s="0">
        <v>28</v>
      </c>
      <c r="J7311" t="s" s="0">
        <v>93</v>
      </c>
      <c r="K7311" t="s" s="0">
        <v>94</v>
      </c>
      <c r="L7311" t="s" s="0">
        <v>71</v>
      </c>
      <c r="M7311" t="s" s="0">
        <v>124</v>
      </c>
      <c r="N7311" t="n" s="0">
        <v>2024.0</v>
      </c>
      <c r="O7311" t="s" s="0">
        <v>104</v>
      </c>
      <c r="P7311" t="s" s="0">
        <v>104</v>
      </c>
      <c r="Q7311" t="s" s="0">
        <v>576</v>
      </c>
      <c r="R7311" t="s" s="0">
        <v>1315</v>
      </c>
      <c r="S7311" t="n" s="0">
        <v>967820.0</v>
      </c>
      <c r="T7311" t="s" s="0">
        <v>37</v>
      </c>
      <c r="U7311" t="n" s="0">
        <v>23.0</v>
      </c>
      <c r="V7311" t="s" s="0">
        <v>413</v>
      </c>
      <c r="W7311" t="s" s="0">
        <v>41</v>
      </c>
      <c r="X7311" t="s" s="0">
        <v>40</v>
      </c>
      <c r="Y7311" t="s" s="0">
        <v>40</v>
      </c>
      <c r="Z7311" t="s" s="0">
        <v>41</v>
      </c>
      <c r="AA7311" t="s" s="0">
        <v>41</v>
      </c>
    </row>
    <row r="7312">
      <c r="A7312" t="n" s="0">
        <v>865738.0</v>
      </c>
      <c r="B7312" s="0">
        <f>1/COUNTIFS($A$6:$A$15532,A7312,$C$6:$C$15532,1)</f>
      </c>
      <c r="C7312" s="0">
        <f>IF(SUBTOTAL(103,A7312) = 1, 1, 0)</f>
      </c>
      <c r="D7312" t="n" s="0">
        <v>314612.0</v>
      </c>
      <c r="E7312" s="0">
        <f>1/COUNTIFS($D$6:$D$15532,D7312,$F$6:$F$15532,1)</f>
      </c>
      <c r="F7312" s="0">
        <f>IF(SUBTOTAL(103,D7312) = 1, 1, 0)</f>
      </c>
      <c r="G7312" t="n" s="3">
        <v>45679.434166666666</v>
      </c>
      <c r="H7312" t="s" s="0">
        <v>27</v>
      </c>
      <c r="I7312" t="s" s="0">
        <v>28</v>
      </c>
      <c r="J7312" t="s" s="0">
        <v>29</v>
      </c>
      <c r="K7312" t="s" s="0">
        <v>43</v>
      </c>
      <c r="L7312" t="s" s="0">
        <v>71</v>
      </c>
      <c r="M7312" t="s" s="0">
        <v>45</v>
      </c>
      <c r="N7312" t="n" s="0">
        <v>2024.0</v>
      </c>
      <c r="O7312" t="s" s="0">
        <v>33</v>
      </c>
      <c r="P7312" t="s" s="0">
        <v>116</v>
      </c>
      <c r="Q7312" t="s" s="0">
        <v>58</v>
      </c>
      <c r="R7312" t="s" s="0">
        <v>118</v>
      </c>
      <c r="S7312" t="n" s="0">
        <v>865738.0</v>
      </c>
      <c r="T7312" t="s" s="0">
        <v>49</v>
      </c>
      <c r="U7312" t="n" s="0">
        <v>33.0</v>
      </c>
      <c r="V7312" t="s" s="0">
        <v>412</v>
      </c>
      <c r="W7312" t="s" s="0">
        <v>50</v>
      </c>
      <c r="X7312" t="s" s="0">
        <v>66</v>
      </c>
      <c r="Y7312" t="s" s="0">
        <v>40</v>
      </c>
      <c r="Z7312" t="s" s="0">
        <v>41</v>
      </c>
      <c r="AA7312" t="s" s="0">
        <v>41</v>
      </c>
    </row>
    <row r="7313">
      <c r="A7313" t="n" s="0">
        <v>775642.0</v>
      </c>
      <c r="B7313" s="0">
        <f>1/COUNTIFS($A$6:$A$15532,A7313,$C$6:$C$15532,1)</f>
      </c>
      <c r="C7313" s="0">
        <f>IF(SUBTOTAL(103,A7313) = 1, 1, 0)</f>
      </c>
      <c r="D7313" t="n" s="0">
        <v>314615.0</v>
      </c>
      <c r="E7313" s="0">
        <f>1/COUNTIFS($D$6:$D$15532,D7313,$F$6:$F$15532,1)</f>
      </c>
      <c r="F7313" s="0">
        <f>IF(SUBTOTAL(103,D7313) = 1, 1, 0)</f>
      </c>
      <c r="G7313" t="n" s="3">
        <v>45679.43797453704</v>
      </c>
      <c r="H7313" t="s" s="0">
        <v>27</v>
      </c>
      <c r="I7313" t="s" s="0">
        <v>28</v>
      </c>
      <c r="J7313" t="s" s="0">
        <v>29</v>
      </c>
      <c r="K7313" t="s" s="0">
        <v>30</v>
      </c>
      <c r="L7313" t="s" s="0">
        <v>41</v>
      </c>
      <c r="M7313" t="s" s="0">
        <v>585</v>
      </c>
      <c r="N7313" t="n" s="0">
        <v>2024.0</v>
      </c>
      <c r="O7313" t="s" s="0">
        <v>33</v>
      </c>
      <c r="P7313" t="s" s="0">
        <v>34</v>
      </c>
      <c r="Q7313" t="s" s="0">
        <v>64</v>
      </c>
      <c r="R7313" t="s" s="0">
        <v>59</v>
      </c>
      <c r="S7313" t="n" s="0">
        <v>775642.0</v>
      </c>
      <c r="T7313" t="s" s="0">
        <v>37</v>
      </c>
      <c r="U7313" t="n" s="0">
        <v>28.0</v>
      </c>
      <c r="V7313" t="s" s="0">
        <v>38</v>
      </c>
      <c r="W7313" t="s" s="0">
        <v>60</v>
      </c>
      <c r="X7313" t="s" s="0">
        <v>40</v>
      </c>
      <c r="Y7313" t="s" s="0">
        <v>40</v>
      </c>
      <c r="Z7313" t="s" s="0">
        <v>41</v>
      </c>
      <c r="AA7313" t="s" s="0">
        <v>41</v>
      </c>
    </row>
    <row r="7314">
      <c r="A7314" t="n" s="0">
        <v>987868.0</v>
      </c>
      <c r="B7314" s="0">
        <f>1/COUNTIFS($A$6:$A$15532,A7314,$C$6:$C$15532,1)</f>
      </c>
      <c r="C7314" s="0">
        <f>IF(SUBTOTAL(103,A7314) = 1, 1, 0)</f>
      </c>
      <c r="D7314" t="n" s="0">
        <v>314616.0</v>
      </c>
      <c r="E7314" s="0">
        <f>1/COUNTIFS($D$6:$D$15532,D7314,$F$6:$F$15532,1)</f>
      </c>
      <c r="F7314" s="0">
        <f>IF(SUBTOTAL(103,D7314) = 1, 1, 0)</f>
      </c>
      <c r="G7314" t="n" s="3">
        <v>45679.440046296295</v>
      </c>
      <c r="H7314" t="s" s="0">
        <v>27</v>
      </c>
      <c r="I7314" t="s" s="0">
        <v>28</v>
      </c>
      <c r="J7314" t="s" s="0">
        <v>93</v>
      </c>
      <c r="K7314" t="s" s="0">
        <v>61</v>
      </c>
      <c r="L7314" t="s" s="0">
        <v>41</v>
      </c>
      <c r="M7314" t="s" s="0">
        <v>62</v>
      </c>
      <c r="N7314" t="n" s="0">
        <v>2024.0</v>
      </c>
      <c r="O7314" t="s" s="0">
        <v>173</v>
      </c>
      <c r="P7314" t="s" s="0">
        <v>173</v>
      </c>
      <c r="Q7314" t="s" s="0">
        <v>174</v>
      </c>
      <c r="R7314" t="s" s="0">
        <v>41</v>
      </c>
      <c r="S7314" t="n" s="0">
        <v>987868.0</v>
      </c>
      <c r="T7314" t="s" s="0">
        <v>49</v>
      </c>
      <c r="U7314" t="n" s="0">
        <v>32.0</v>
      </c>
      <c r="V7314" t="s" s="0">
        <v>1110</v>
      </c>
      <c r="W7314" t="s" s="0">
        <v>41</v>
      </c>
      <c r="X7314" t="s" s="0">
        <v>40</v>
      </c>
      <c r="Y7314" t="s" s="0">
        <v>40</v>
      </c>
      <c r="Z7314" t="s" s="0">
        <v>41</v>
      </c>
      <c r="AA7314" t="s" s="0">
        <v>41</v>
      </c>
    </row>
    <row r="7315">
      <c r="A7315" t="n" s="0">
        <v>988895.0</v>
      </c>
      <c r="B7315" s="0">
        <f>1/COUNTIFS($A$6:$A$15532,A7315,$C$6:$C$15532,1)</f>
      </c>
      <c r="C7315" s="0">
        <f>IF(SUBTOTAL(103,A7315) = 1, 1, 0)</f>
      </c>
      <c r="D7315" t="n" s="0">
        <v>314617.0</v>
      </c>
      <c r="E7315" s="0">
        <f>1/COUNTIFS($D$6:$D$15532,D7315,$F$6:$F$15532,1)</f>
      </c>
      <c r="F7315" s="0">
        <f>IF(SUBTOTAL(103,D7315) = 1, 1, 0)</f>
      </c>
      <c r="G7315" t="n" s="3">
        <v>45679.44332175926</v>
      </c>
      <c r="H7315" t="s" s="0">
        <v>27</v>
      </c>
      <c r="I7315" t="s" s="0">
        <v>28</v>
      </c>
      <c r="J7315" t="s" s="0">
        <v>42</v>
      </c>
      <c r="K7315" t="s" s="0">
        <v>43</v>
      </c>
      <c r="L7315" t="s" s="0">
        <v>51</v>
      </c>
      <c r="M7315" t="s" s="0">
        <v>72</v>
      </c>
      <c r="N7315" t="n" s="0">
        <v>2024.0</v>
      </c>
      <c r="O7315" t="s" s="0">
        <v>33</v>
      </c>
      <c r="P7315" t="s" s="0">
        <v>34</v>
      </c>
      <c r="Q7315" t="s" s="0">
        <v>47</v>
      </c>
      <c r="R7315" t="s" s="0">
        <v>608</v>
      </c>
      <c r="S7315" t="n" s="0">
        <v>988895.0</v>
      </c>
      <c r="T7315" t="s" s="0">
        <v>37</v>
      </c>
      <c r="U7315" t="n" s="0">
        <v>22.0</v>
      </c>
      <c r="V7315" t="s" s="0">
        <v>38</v>
      </c>
      <c r="W7315" t="s" s="0">
        <v>1304</v>
      </c>
      <c r="X7315" t="s" s="0">
        <v>40</v>
      </c>
      <c r="Y7315" t="s" s="0">
        <v>40</v>
      </c>
      <c r="Z7315" t="s" s="0">
        <v>41</v>
      </c>
      <c r="AA7315" t="s" s="0">
        <v>41</v>
      </c>
    </row>
    <row r="7316">
      <c r="A7316" t="n" s="0">
        <v>775931.0</v>
      </c>
      <c r="B7316" s="0">
        <f>1/COUNTIFS($A$6:$A$15532,A7316,$C$6:$C$15532,1)</f>
      </c>
      <c r="C7316" s="0">
        <f>IF(SUBTOTAL(103,A7316) = 1, 1, 0)</f>
      </c>
      <c r="D7316" t="n" s="0">
        <v>314618.0</v>
      </c>
      <c r="E7316" s="0">
        <f>1/COUNTIFS($D$6:$D$15532,D7316,$F$6:$F$15532,1)</f>
      </c>
      <c r="F7316" s="0">
        <f>IF(SUBTOTAL(103,D7316) = 1, 1, 0)</f>
      </c>
      <c r="G7316" t="n" s="3">
        <v>45679.445127314815</v>
      </c>
      <c r="H7316" t="s" s="0">
        <v>27</v>
      </c>
      <c r="I7316" t="s" s="0">
        <v>28</v>
      </c>
      <c r="J7316" t="s" s="0">
        <v>29</v>
      </c>
      <c r="K7316" t="s" s="0">
        <v>30</v>
      </c>
      <c r="L7316" t="s" s="0">
        <v>31</v>
      </c>
      <c r="M7316" t="s" s="0">
        <v>86</v>
      </c>
      <c r="N7316" t="n" s="0">
        <v>2024.0</v>
      </c>
      <c r="O7316" t="s" s="0">
        <v>33</v>
      </c>
      <c r="P7316" t="s" s="0">
        <v>73</v>
      </c>
      <c r="Q7316" t="s" s="0">
        <v>64</v>
      </c>
      <c r="R7316" t="s" s="0">
        <v>75</v>
      </c>
      <c r="S7316" t="n" s="0">
        <v>775931.0</v>
      </c>
      <c r="T7316" t="s" s="0">
        <v>49</v>
      </c>
      <c r="U7316" t="n" s="0">
        <v>22.0</v>
      </c>
      <c r="V7316" t="s" s="0">
        <v>38</v>
      </c>
      <c r="W7316" t="s" s="0">
        <v>149</v>
      </c>
      <c r="X7316" t="s" s="0">
        <v>40</v>
      </c>
      <c r="Y7316" t="s" s="0">
        <v>40</v>
      </c>
      <c r="Z7316" t="s" s="0">
        <v>41</v>
      </c>
      <c r="AA7316" t="s" s="0">
        <v>41</v>
      </c>
    </row>
    <row r="7317">
      <c r="A7317" t="n" s="0">
        <v>889838.0</v>
      </c>
      <c r="B7317" s="0">
        <f>1/COUNTIFS($A$6:$A$15532,A7317,$C$6:$C$15532,1)</f>
      </c>
      <c r="C7317" s="0">
        <f>IF(SUBTOTAL(103,A7317) = 1, 1, 0)</f>
      </c>
      <c r="D7317" t="n" s="0">
        <v>314619.0</v>
      </c>
      <c r="E7317" s="0">
        <f>1/COUNTIFS($D$6:$D$15532,D7317,$F$6:$F$15532,1)</f>
      </c>
      <c r="F7317" s="0">
        <f>IF(SUBTOTAL(103,D7317) = 1, 1, 0)</f>
      </c>
      <c r="G7317" t="n" s="3">
        <v>45679.44567129629</v>
      </c>
      <c r="H7317" t="s" s="0">
        <v>27</v>
      </c>
      <c r="I7317" t="s" s="0">
        <v>28</v>
      </c>
      <c r="J7317" t="s" s="0">
        <v>29</v>
      </c>
      <c r="K7317" t="s" s="0">
        <v>98</v>
      </c>
      <c r="L7317" t="s" s="0">
        <v>1316</v>
      </c>
      <c r="M7317" t="s" s="0">
        <v>100</v>
      </c>
      <c r="N7317" t="n" s="0">
        <v>2023.0</v>
      </c>
      <c r="O7317" t="s" s="0">
        <v>146</v>
      </c>
      <c r="P7317" t="s" s="0">
        <v>146</v>
      </c>
      <c r="Q7317" t="s" s="0">
        <v>47</v>
      </c>
      <c r="R7317" t="s" s="0">
        <v>147</v>
      </c>
      <c r="S7317" t="n" s="0">
        <v>889838.0</v>
      </c>
      <c r="T7317" t="s" s="0">
        <v>49</v>
      </c>
      <c r="U7317" t="n" s="0">
        <v>23.0</v>
      </c>
      <c r="V7317" t="s" s="0">
        <v>38</v>
      </c>
      <c r="W7317" t="s" s="0">
        <v>41</v>
      </c>
      <c r="X7317" t="s" s="0">
        <v>66</v>
      </c>
      <c r="Y7317" t="s" s="0">
        <v>40</v>
      </c>
      <c r="Z7317" t="s" s="0">
        <v>41</v>
      </c>
      <c r="AA7317" t="s" s="0">
        <v>41</v>
      </c>
    </row>
    <row r="7318">
      <c r="A7318" t="n" s="0">
        <v>967825.0</v>
      </c>
      <c r="B7318" s="0">
        <f>1/COUNTIFS($A$6:$A$15532,A7318,$C$6:$C$15532,1)</f>
      </c>
      <c r="C7318" s="0">
        <f>IF(SUBTOTAL(103,A7318) = 1, 1, 0)</f>
      </c>
      <c r="D7318" t="n" s="0">
        <v>314621.0</v>
      </c>
      <c r="E7318" s="0">
        <f>1/COUNTIFS($D$6:$D$15532,D7318,$F$6:$F$15532,1)</f>
      </c>
      <c r="F7318" s="0">
        <f>IF(SUBTOTAL(103,D7318) = 1, 1, 0)</f>
      </c>
      <c r="G7318" t="n" s="3">
        <v>45679.44940972222</v>
      </c>
      <c r="H7318" t="s" s="0">
        <v>27</v>
      </c>
      <c r="I7318" t="s" s="0">
        <v>28</v>
      </c>
      <c r="J7318" t="s" s="0">
        <v>93</v>
      </c>
      <c r="K7318" t="s" s="0">
        <v>94</v>
      </c>
      <c r="L7318" t="s" s="0">
        <v>201</v>
      </c>
      <c r="M7318" t="s" s="0">
        <v>124</v>
      </c>
      <c r="N7318" t="n" s="0">
        <v>2024.0</v>
      </c>
      <c r="O7318" t="s" s="0">
        <v>104</v>
      </c>
      <c r="P7318" t="s" s="0">
        <v>104</v>
      </c>
      <c r="Q7318" t="s" s="0">
        <v>576</v>
      </c>
      <c r="R7318" t="s" s="0">
        <v>1317</v>
      </c>
      <c r="S7318" t="n" s="0">
        <v>967825.0</v>
      </c>
      <c r="T7318" t="s" s="0">
        <v>49</v>
      </c>
      <c r="U7318" t="n" s="0">
        <v>21.0</v>
      </c>
      <c r="V7318" t="s" s="0">
        <v>413</v>
      </c>
      <c r="W7318" t="s" s="0">
        <v>41</v>
      </c>
      <c r="X7318" t="s" s="0">
        <v>40</v>
      </c>
      <c r="Y7318" t="s" s="0">
        <v>40</v>
      </c>
      <c r="Z7318" t="s" s="0">
        <v>41</v>
      </c>
      <c r="AA7318" t="s" s="0">
        <v>41</v>
      </c>
    </row>
    <row r="7319">
      <c r="A7319" t="n" s="0">
        <v>701695.0</v>
      </c>
      <c r="B7319" s="0">
        <f>1/COUNTIFS($A$6:$A$15532,A7319,$C$6:$C$15532,1)</f>
      </c>
      <c r="C7319" s="0">
        <f>IF(SUBTOTAL(103,A7319) = 1, 1, 0)</f>
      </c>
      <c r="D7319" t="n" s="0">
        <v>314630.0</v>
      </c>
      <c r="E7319" s="0">
        <f>1/COUNTIFS($D$6:$D$15532,D7319,$F$6:$F$15532,1)</f>
      </c>
      <c r="F7319" s="0">
        <f>IF(SUBTOTAL(103,D7319) = 1, 1, 0)</f>
      </c>
      <c r="G7319" t="n" s="3">
        <v>45679.45883101852</v>
      </c>
      <c r="H7319" t="s" s="0">
        <v>27</v>
      </c>
      <c r="I7319" t="s" s="0">
        <v>28</v>
      </c>
      <c r="J7319" t="s" s="0">
        <v>29</v>
      </c>
      <c r="K7319" t="s" s="0">
        <v>61</v>
      </c>
      <c r="L7319" t="s" s="0">
        <v>41</v>
      </c>
      <c r="M7319" t="s" s="0">
        <v>111</v>
      </c>
      <c r="N7319" t="n" s="0">
        <v>2024.0</v>
      </c>
      <c r="O7319" t="s" s="0">
        <v>33</v>
      </c>
      <c r="P7319" t="s" s="0">
        <v>107</v>
      </c>
      <c r="Q7319" t="s" s="0">
        <v>88</v>
      </c>
      <c r="R7319" t="s" s="0">
        <v>204</v>
      </c>
      <c r="S7319" t="n" s="0">
        <v>701695.0</v>
      </c>
      <c r="T7319" t="s" s="0">
        <v>49</v>
      </c>
      <c r="U7319" t="n" s="0">
        <v>23.0</v>
      </c>
      <c r="V7319" t="s" s="0">
        <v>38</v>
      </c>
      <c r="W7319" t="s" s="0">
        <v>582</v>
      </c>
      <c r="X7319" t="s" s="0">
        <v>40</v>
      </c>
      <c r="Y7319" t="s" s="0">
        <v>40</v>
      </c>
      <c r="Z7319" t="s" s="0">
        <v>41</v>
      </c>
      <c r="AA7319" t="s" s="0">
        <v>41</v>
      </c>
    </row>
    <row r="7320">
      <c r="A7320" t="n" s="0">
        <v>851953.0</v>
      </c>
      <c r="B7320" s="0">
        <f>1/COUNTIFS($A$6:$A$15532,A7320,$C$6:$C$15532,1)</f>
      </c>
      <c r="C7320" s="0">
        <f>IF(SUBTOTAL(103,A7320) = 1, 1, 0)</f>
      </c>
      <c r="D7320" t="n" s="0">
        <v>314631.0</v>
      </c>
      <c r="E7320" s="0">
        <f>1/COUNTIFS($D$6:$D$15532,D7320,$F$6:$F$15532,1)</f>
      </c>
      <c r="F7320" s="0">
        <f>IF(SUBTOTAL(103,D7320) = 1, 1, 0)</f>
      </c>
      <c r="G7320" t="n" s="3">
        <v>45679.46021990741</v>
      </c>
      <c r="H7320" t="s" s="0">
        <v>27</v>
      </c>
      <c r="I7320" t="s" s="0">
        <v>28</v>
      </c>
      <c r="J7320" t="s" s="0">
        <v>29</v>
      </c>
      <c r="K7320" t="s" s="0">
        <v>30</v>
      </c>
      <c r="L7320" t="s" s="0">
        <v>41</v>
      </c>
      <c r="M7320" t="s" s="0">
        <v>585</v>
      </c>
      <c r="N7320" t="n" s="0">
        <v>2024.0</v>
      </c>
      <c r="O7320" t="s" s="0">
        <v>33</v>
      </c>
      <c r="P7320" t="s" s="0">
        <v>34</v>
      </c>
      <c r="Q7320" t="s" s="0">
        <v>58</v>
      </c>
      <c r="R7320" t="s" s="0">
        <v>110</v>
      </c>
      <c r="S7320" t="n" s="0">
        <v>851953.0</v>
      </c>
      <c r="T7320" t="s" s="0">
        <v>37</v>
      </c>
      <c r="U7320" t="n" s="0">
        <v>25.0</v>
      </c>
      <c r="V7320" t="s" s="0">
        <v>76</v>
      </c>
      <c r="W7320" t="s" s="0">
        <v>572</v>
      </c>
      <c r="X7320" t="s" s="0">
        <v>40</v>
      </c>
      <c r="Y7320" t="s" s="0">
        <v>66</v>
      </c>
      <c r="Z7320" t="s" s="0">
        <v>41</v>
      </c>
      <c r="AA7320" t="s" s="0">
        <v>41</v>
      </c>
    </row>
    <row r="7321">
      <c r="A7321" t="n" s="0">
        <v>876676.0</v>
      </c>
      <c r="B7321" s="0">
        <f>1/COUNTIFS($A$6:$A$15532,A7321,$C$6:$C$15532,1)</f>
      </c>
      <c r="C7321" s="0">
        <f>IF(SUBTOTAL(103,A7321) = 1, 1, 0)</f>
      </c>
      <c r="D7321" t="n" s="0">
        <v>314632.0</v>
      </c>
      <c r="E7321" s="0">
        <f>1/COUNTIFS($D$6:$D$15532,D7321,$F$6:$F$15532,1)</f>
      </c>
      <c r="F7321" s="0">
        <f>IF(SUBTOTAL(103,D7321) = 1, 1, 0)</f>
      </c>
      <c r="G7321" t="n" s="3">
        <v>45679.46252314815</v>
      </c>
      <c r="H7321" t="s" s="0">
        <v>27</v>
      </c>
      <c r="I7321" t="s" s="0">
        <v>28</v>
      </c>
      <c r="J7321" t="s" s="0">
        <v>29</v>
      </c>
      <c r="K7321" t="s" s="0">
        <v>61</v>
      </c>
      <c r="L7321" t="s" s="0">
        <v>41</v>
      </c>
      <c r="M7321" t="s" s="0">
        <v>62</v>
      </c>
      <c r="N7321" t="n" s="0">
        <v>2023.0</v>
      </c>
      <c r="O7321" t="s" s="0">
        <v>139</v>
      </c>
      <c r="P7321" t="s" s="0">
        <v>140</v>
      </c>
      <c r="Q7321" t="s" s="0">
        <v>47</v>
      </c>
      <c r="R7321" t="s" s="0">
        <v>41</v>
      </c>
      <c r="S7321" t="n" s="0">
        <v>876676.0</v>
      </c>
      <c r="T7321" t="s" s="0">
        <v>37</v>
      </c>
      <c r="U7321" t="n" s="0">
        <v>23.0</v>
      </c>
      <c r="V7321" t="s" s="0">
        <v>38</v>
      </c>
      <c r="W7321" t="s" s="0">
        <v>41</v>
      </c>
      <c r="X7321" t="s" s="0">
        <v>40</v>
      </c>
      <c r="Y7321" t="s" s="0">
        <v>40</v>
      </c>
      <c r="Z7321" t="s" s="0">
        <v>41</v>
      </c>
      <c r="AA7321" t="s" s="0">
        <v>41</v>
      </c>
    </row>
    <row r="7322">
      <c r="A7322" t="n" s="0">
        <v>886488.0</v>
      </c>
      <c r="B7322" s="0">
        <f>1/COUNTIFS($A$6:$A$15532,A7322,$C$6:$C$15532,1)</f>
      </c>
      <c r="C7322" s="0">
        <f>IF(SUBTOTAL(103,A7322) = 1, 1, 0)</f>
      </c>
      <c r="D7322" t="n" s="0">
        <v>314633.0</v>
      </c>
      <c r="E7322" s="0">
        <f>1/COUNTIFS($D$6:$D$15532,D7322,$F$6:$F$15532,1)</f>
      </c>
      <c r="F7322" s="0">
        <f>IF(SUBTOTAL(103,D7322) = 1, 1, 0)</f>
      </c>
      <c r="G7322" t="n" s="3">
        <v>45679.4637037037</v>
      </c>
      <c r="H7322" t="s" s="0">
        <v>27</v>
      </c>
      <c r="I7322" t="s" s="0">
        <v>28</v>
      </c>
      <c r="J7322" t="s" s="0">
        <v>29</v>
      </c>
      <c r="K7322" t="s" s="0">
        <v>30</v>
      </c>
      <c r="L7322" t="s" s="0">
        <v>41</v>
      </c>
      <c r="M7322" t="s" s="0">
        <v>32</v>
      </c>
      <c r="N7322" t="n" s="0">
        <v>2024.0</v>
      </c>
      <c r="O7322" t="s" s="0">
        <v>63</v>
      </c>
      <c r="P7322" t="s" s="0">
        <v>63</v>
      </c>
      <c r="Q7322" t="s" s="0">
        <v>58</v>
      </c>
      <c r="R7322" t="s" s="0">
        <v>138</v>
      </c>
      <c r="S7322" t="n" s="0">
        <v>886488.0</v>
      </c>
      <c r="T7322" t="s" s="0">
        <v>49</v>
      </c>
      <c r="U7322" t="n" s="0">
        <v>27.0</v>
      </c>
      <c r="V7322" t="s" s="0">
        <v>38</v>
      </c>
      <c r="W7322" t="s" s="0">
        <v>41</v>
      </c>
      <c r="X7322" t="s" s="0">
        <v>40</v>
      </c>
      <c r="Y7322" t="s" s="0">
        <v>40</v>
      </c>
      <c r="Z7322" t="s" s="0">
        <v>41</v>
      </c>
      <c r="AA7322" t="s" s="0">
        <v>41</v>
      </c>
    </row>
    <row r="7323">
      <c r="A7323" t="n" s="0">
        <v>692749.0</v>
      </c>
      <c r="B7323" s="0">
        <f>1/COUNTIFS($A$6:$A$15532,A7323,$C$6:$C$15532,1)</f>
      </c>
      <c r="C7323" s="0">
        <f>IF(SUBTOTAL(103,A7323) = 1, 1, 0)</f>
      </c>
      <c r="D7323" t="n" s="0">
        <v>314634.0</v>
      </c>
      <c r="E7323" s="0">
        <f>1/COUNTIFS($D$6:$D$15532,D7323,$F$6:$F$15532,1)</f>
      </c>
      <c r="F7323" s="0">
        <f>IF(SUBTOTAL(103,D7323) = 1, 1, 0)</f>
      </c>
      <c r="G7323" t="n" s="3">
        <v>45679.46582175926</v>
      </c>
      <c r="H7323" t="s" s="0">
        <v>27</v>
      </c>
      <c r="I7323" t="s" s="0">
        <v>28</v>
      </c>
      <c r="J7323" t="s" s="0">
        <v>29</v>
      </c>
      <c r="K7323" t="s" s="0">
        <v>43</v>
      </c>
      <c r="L7323" t="s" s="0">
        <v>71</v>
      </c>
      <c r="M7323" t="s" s="0">
        <v>100</v>
      </c>
      <c r="N7323" t="n" s="0">
        <v>2024.0</v>
      </c>
      <c r="O7323" t="s" s="0">
        <v>33</v>
      </c>
      <c r="P7323" t="s" s="0">
        <v>34</v>
      </c>
      <c r="Q7323" t="s" s="0">
        <v>117</v>
      </c>
      <c r="R7323" t="s" s="0">
        <v>59</v>
      </c>
      <c r="S7323" t="n" s="0">
        <v>692749.0</v>
      </c>
      <c r="T7323" t="s" s="0">
        <v>49</v>
      </c>
      <c r="U7323" t="n" s="0">
        <v>22.0</v>
      </c>
      <c r="V7323" t="s" s="0">
        <v>206</v>
      </c>
      <c r="W7323" t="s" s="0">
        <v>60</v>
      </c>
      <c r="X7323" t="s" s="0">
        <v>66</v>
      </c>
      <c r="Y7323" t="s" s="0">
        <v>66</v>
      </c>
      <c r="Z7323" t="s" s="0">
        <v>41</v>
      </c>
      <c r="AA7323" t="s" s="0">
        <v>41</v>
      </c>
    </row>
    <row r="7324">
      <c r="A7324" t="n" s="0">
        <v>836240.0</v>
      </c>
      <c r="B7324" s="0">
        <f>1/COUNTIFS($A$6:$A$15532,A7324,$C$6:$C$15532,1)</f>
      </c>
      <c r="C7324" s="0">
        <f>IF(SUBTOTAL(103,A7324) = 1, 1, 0)</f>
      </c>
      <c r="D7324" t="n" s="0">
        <v>314638.0</v>
      </c>
      <c r="E7324" s="0">
        <f>1/COUNTIFS($D$6:$D$15532,D7324,$F$6:$F$15532,1)</f>
      </c>
      <c r="F7324" s="0">
        <f>IF(SUBTOTAL(103,D7324) = 1, 1, 0)</f>
      </c>
      <c r="G7324" t="n" s="3">
        <v>45679.47158564815</v>
      </c>
      <c r="H7324" t="s" s="0">
        <v>27</v>
      </c>
      <c r="I7324" t="s" s="0">
        <v>28</v>
      </c>
      <c r="J7324" t="s" s="0">
        <v>29</v>
      </c>
      <c r="K7324" t="s" s="0">
        <v>61</v>
      </c>
      <c r="L7324" t="s" s="0">
        <v>41</v>
      </c>
      <c r="M7324" t="s" s="0">
        <v>192</v>
      </c>
      <c r="N7324" t="n" s="0">
        <v>2024.0</v>
      </c>
      <c r="O7324" t="s" s="0">
        <v>33</v>
      </c>
      <c r="P7324" t="s" s="0">
        <v>34</v>
      </c>
      <c r="Q7324" t="s" s="0">
        <v>58</v>
      </c>
      <c r="R7324" t="s" s="0">
        <v>110</v>
      </c>
      <c r="S7324" t="n" s="0">
        <v>836240.0</v>
      </c>
      <c r="T7324" t="s" s="0">
        <v>37</v>
      </c>
      <c r="U7324" t="n" s="0">
        <v>22.0</v>
      </c>
      <c r="V7324" t="s" s="0">
        <v>38</v>
      </c>
      <c r="W7324" t="s" s="0">
        <v>1310</v>
      </c>
      <c r="X7324" t="s" s="0">
        <v>40</v>
      </c>
      <c r="Y7324" t="s" s="0">
        <v>66</v>
      </c>
      <c r="Z7324" t="s" s="0">
        <v>41</v>
      </c>
      <c r="AA7324" t="s" s="0">
        <v>41</v>
      </c>
    </row>
    <row r="7325">
      <c r="A7325" t="n" s="0">
        <v>846885.0</v>
      </c>
      <c r="B7325" s="0">
        <f>1/COUNTIFS($A$6:$A$15532,A7325,$C$6:$C$15532,1)</f>
      </c>
      <c r="C7325" s="0">
        <f>IF(SUBTOTAL(103,A7325) = 1, 1, 0)</f>
      </c>
      <c r="D7325" t="n" s="0">
        <v>314639.0</v>
      </c>
      <c r="E7325" s="0">
        <f>1/COUNTIFS($D$6:$D$15532,D7325,$F$6:$F$15532,1)</f>
      </c>
      <c r="F7325" s="0">
        <f>IF(SUBTOTAL(103,D7325) = 1, 1, 0)</f>
      </c>
      <c r="G7325" t="n" s="3">
        <v>45679.47244212963</v>
      </c>
      <c r="H7325" t="s" s="0">
        <v>27</v>
      </c>
      <c r="I7325" t="s" s="0">
        <v>28</v>
      </c>
      <c r="J7325" t="s" s="0">
        <v>29</v>
      </c>
      <c r="K7325" t="s" s="0">
        <v>43</v>
      </c>
      <c r="L7325" t="s" s="0">
        <v>254</v>
      </c>
      <c r="M7325" t="s" s="0">
        <v>72</v>
      </c>
      <c r="N7325" t="n" s="0">
        <v>2024.0</v>
      </c>
      <c r="O7325" t="s" s="0">
        <v>33</v>
      </c>
      <c r="P7325" t="s" s="0">
        <v>73</v>
      </c>
      <c r="Q7325" t="s" s="0">
        <v>58</v>
      </c>
      <c r="R7325" t="s" s="0">
        <v>75</v>
      </c>
      <c r="S7325" t="n" s="0">
        <v>846885.0</v>
      </c>
      <c r="T7325" t="s" s="0">
        <v>49</v>
      </c>
      <c r="U7325" t="n" s="0">
        <v>20.0</v>
      </c>
      <c r="V7325" t="s" s="0">
        <v>38</v>
      </c>
      <c r="W7325" t="s" s="0">
        <v>592</v>
      </c>
      <c r="X7325" t="s" s="0">
        <v>40</v>
      </c>
      <c r="Y7325" t="s" s="0">
        <v>40</v>
      </c>
      <c r="Z7325" t="s" s="0">
        <v>41</v>
      </c>
      <c r="AA7325" t="s" s="0">
        <v>41</v>
      </c>
    </row>
    <row r="7326">
      <c r="A7326" t="n" s="0">
        <v>859384.0</v>
      </c>
      <c r="B7326" s="0">
        <f>1/COUNTIFS($A$6:$A$15532,A7326,$C$6:$C$15532,1)</f>
      </c>
      <c r="C7326" s="0">
        <f>IF(SUBTOTAL(103,A7326) = 1, 1, 0)</f>
      </c>
      <c r="D7326" t="n" s="0">
        <v>314641.0</v>
      </c>
      <c r="E7326" s="0">
        <f>1/COUNTIFS($D$6:$D$15532,D7326,$F$6:$F$15532,1)</f>
      </c>
      <c r="F7326" s="0">
        <f>IF(SUBTOTAL(103,D7326) = 1, 1, 0)</f>
      </c>
      <c r="G7326" t="n" s="3">
        <v>45679.473969907405</v>
      </c>
      <c r="H7326" t="s" s="0">
        <v>27</v>
      </c>
      <c r="I7326" t="s" s="0">
        <v>28</v>
      </c>
      <c r="J7326" t="s" s="0">
        <v>42</v>
      </c>
      <c r="K7326" t="s" s="0">
        <v>43</v>
      </c>
      <c r="L7326" t="s" s="0">
        <v>71</v>
      </c>
      <c r="M7326" t="s" s="0">
        <v>45</v>
      </c>
      <c r="N7326" t="n" s="0">
        <v>2024.0</v>
      </c>
      <c r="O7326" t="s" s="0">
        <v>33</v>
      </c>
      <c r="P7326" t="s" s="0">
        <v>116</v>
      </c>
      <c r="Q7326" t="s" s="0">
        <v>113</v>
      </c>
      <c r="R7326" t="s" s="0">
        <v>341</v>
      </c>
      <c r="S7326" t="n" s="0">
        <v>859384.0</v>
      </c>
      <c r="T7326" t="s" s="0">
        <v>49</v>
      </c>
      <c r="U7326" t="n" s="0">
        <v>23.0</v>
      </c>
      <c r="V7326" t="s" s="0">
        <v>38</v>
      </c>
      <c r="W7326" t="s" s="0">
        <v>60</v>
      </c>
      <c r="X7326" t="s" s="0">
        <v>40</v>
      </c>
      <c r="Y7326" t="s" s="0">
        <v>40</v>
      </c>
      <c r="Z7326" t="s" s="0">
        <v>41</v>
      </c>
      <c r="AA7326" t="s" s="0">
        <v>41</v>
      </c>
    </row>
    <row r="7327">
      <c r="A7327" t="n" s="0">
        <v>775642.0</v>
      </c>
      <c r="B7327" s="0">
        <f>1/COUNTIFS($A$6:$A$15532,A7327,$C$6:$C$15532,1)</f>
      </c>
      <c r="C7327" s="0">
        <f>IF(SUBTOTAL(103,A7327) = 1, 1, 0)</f>
      </c>
      <c r="D7327" t="n" s="0">
        <v>314642.0</v>
      </c>
      <c r="E7327" s="0">
        <f>1/COUNTIFS($D$6:$D$15532,D7327,$F$6:$F$15532,1)</f>
      </c>
      <c r="F7327" s="0">
        <f>IF(SUBTOTAL(103,D7327) = 1, 1, 0)</f>
      </c>
      <c r="G7327" t="n" s="3">
        <v>45679.477118055554</v>
      </c>
      <c r="H7327" t="s" s="0">
        <v>27</v>
      </c>
      <c r="I7327" t="s" s="0">
        <v>28</v>
      </c>
      <c r="J7327" t="s" s="0">
        <v>29</v>
      </c>
      <c r="K7327" t="s" s="0">
        <v>43</v>
      </c>
      <c r="L7327" t="s" s="0">
        <v>254</v>
      </c>
      <c r="M7327" t="s" s="0">
        <v>124</v>
      </c>
      <c r="N7327" t="n" s="0">
        <v>2024.0</v>
      </c>
      <c r="O7327" t="s" s="0">
        <v>33</v>
      </c>
      <c r="P7327" t="s" s="0">
        <v>34</v>
      </c>
      <c r="Q7327" t="s" s="0">
        <v>64</v>
      </c>
      <c r="R7327" t="s" s="0">
        <v>59</v>
      </c>
      <c r="S7327" t="n" s="0">
        <v>775642.0</v>
      </c>
      <c r="T7327" t="s" s="0">
        <v>37</v>
      </c>
      <c r="U7327" t="n" s="0">
        <v>28.0</v>
      </c>
      <c r="V7327" t="s" s="0">
        <v>38</v>
      </c>
      <c r="W7327" t="s" s="0">
        <v>60</v>
      </c>
      <c r="X7327" t="s" s="0">
        <v>40</v>
      </c>
      <c r="Y7327" t="s" s="0">
        <v>40</v>
      </c>
      <c r="Z7327" t="s" s="0">
        <v>41</v>
      </c>
      <c r="AA7327" t="s" s="0">
        <v>41</v>
      </c>
    </row>
    <row r="7328">
      <c r="A7328" t="n" s="0">
        <v>886488.0</v>
      </c>
      <c r="B7328" s="0">
        <f>1/COUNTIFS($A$6:$A$15532,A7328,$C$6:$C$15532,1)</f>
      </c>
      <c r="C7328" s="0">
        <f>IF(SUBTOTAL(103,A7328) = 1, 1, 0)</f>
      </c>
      <c r="D7328" t="n" s="0">
        <v>314646.0</v>
      </c>
      <c r="E7328" s="0">
        <f>1/COUNTIFS($D$6:$D$15532,D7328,$F$6:$F$15532,1)</f>
      </c>
      <c r="F7328" s="0">
        <f>IF(SUBTOTAL(103,D7328) = 1, 1, 0)</f>
      </c>
      <c r="G7328" t="n" s="3">
        <v>45679.4875</v>
      </c>
      <c r="H7328" t="s" s="0">
        <v>27</v>
      </c>
      <c r="I7328" t="s" s="0">
        <v>28</v>
      </c>
      <c r="J7328" t="s" s="0">
        <v>29</v>
      </c>
      <c r="K7328" t="s" s="0">
        <v>43</v>
      </c>
      <c r="L7328" t="s" s="0">
        <v>254</v>
      </c>
      <c r="M7328" t="s" s="0">
        <v>100</v>
      </c>
      <c r="N7328" t="n" s="0">
        <v>2024.0</v>
      </c>
      <c r="O7328" t="s" s="0">
        <v>63</v>
      </c>
      <c r="P7328" t="s" s="0">
        <v>63</v>
      </c>
      <c r="Q7328" t="s" s="0">
        <v>58</v>
      </c>
      <c r="R7328" t="s" s="0">
        <v>138</v>
      </c>
      <c r="S7328" t="n" s="0">
        <v>886488.0</v>
      </c>
      <c r="T7328" t="s" s="0">
        <v>49</v>
      </c>
      <c r="U7328" t="n" s="0">
        <v>27.0</v>
      </c>
      <c r="V7328" t="s" s="0">
        <v>38</v>
      </c>
      <c r="W7328" t="s" s="0">
        <v>41</v>
      </c>
      <c r="X7328" t="s" s="0">
        <v>40</v>
      </c>
      <c r="Y7328" t="s" s="0">
        <v>40</v>
      </c>
      <c r="Z7328" t="s" s="0">
        <v>41</v>
      </c>
      <c r="AA7328" t="s" s="0">
        <v>41</v>
      </c>
    </row>
    <row r="7329">
      <c r="A7329" t="n" s="0">
        <v>953163.0</v>
      </c>
      <c r="B7329" s="0">
        <f>1/COUNTIFS($A$6:$A$15532,A7329,$C$6:$C$15532,1)</f>
      </c>
      <c r="C7329" s="0">
        <f>IF(SUBTOTAL(103,A7329) = 1, 1, 0)</f>
      </c>
      <c r="D7329" t="n" s="0">
        <v>314647.0</v>
      </c>
      <c r="E7329" s="0">
        <f>1/COUNTIFS($D$6:$D$15532,D7329,$F$6:$F$15532,1)</f>
      </c>
      <c r="F7329" s="0">
        <f>IF(SUBTOTAL(103,D7329) = 1, 1, 0)</f>
      </c>
      <c r="G7329" t="n" s="3">
        <v>45679.493101851855</v>
      </c>
      <c r="H7329" t="s" s="0">
        <v>27</v>
      </c>
      <c r="I7329" t="s" s="0">
        <v>67</v>
      </c>
      <c r="J7329" t="s" s="0">
        <v>42</v>
      </c>
      <c r="K7329" t="s" s="0">
        <v>43</v>
      </c>
      <c r="L7329" t="s" s="0">
        <v>377</v>
      </c>
      <c r="M7329" t="s" s="0">
        <v>45</v>
      </c>
      <c r="N7329" t="n" s="0">
        <v>2024.0</v>
      </c>
      <c r="O7329" t="s" s="0">
        <v>173</v>
      </c>
      <c r="P7329" t="s" s="0">
        <v>173</v>
      </c>
      <c r="Q7329" t="s" s="0">
        <v>88</v>
      </c>
      <c r="R7329" t="s" s="0">
        <v>938</v>
      </c>
      <c r="S7329" t="n" s="0">
        <v>953163.0</v>
      </c>
      <c r="T7329" t="s" s="0">
        <v>49</v>
      </c>
      <c r="U7329" t="n" s="0">
        <v>23.0</v>
      </c>
      <c r="V7329" t="s" s="0">
        <v>38</v>
      </c>
      <c r="W7329" t="s" s="0">
        <v>41</v>
      </c>
      <c r="X7329" t="s" s="0">
        <v>40</v>
      </c>
      <c r="Y7329" t="s" s="0">
        <v>40</v>
      </c>
      <c r="Z7329" t="s" s="0">
        <v>41</v>
      </c>
      <c r="AA7329" t="s" s="0">
        <v>41</v>
      </c>
    </row>
    <row r="7330">
      <c r="A7330" t="n" s="0">
        <v>863697.0</v>
      </c>
      <c r="B7330" s="0">
        <f>1/COUNTIFS($A$6:$A$15532,A7330,$C$6:$C$15532,1)</f>
      </c>
      <c r="C7330" s="0">
        <f>IF(SUBTOTAL(103,A7330) = 1, 1, 0)</f>
      </c>
      <c r="D7330" t="n" s="0">
        <v>314650.0</v>
      </c>
      <c r="E7330" s="0">
        <f>1/COUNTIFS($D$6:$D$15532,D7330,$F$6:$F$15532,1)</f>
      </c>
      <c r="F7330" s="0">
        <f>IF(SUBTOTAL(103,D7330) = 1, 1, 0)</f>
      </c>
      <c r="G7330" t="n" s="3">
        <v>45679.49638888889</v>
      </c>
      <c r="H7330" t="s" s="0">
        <v>27</v>
      </c>
      <c r="I7330" t="s" s="0">
        <v>28</v>
      </c>
      <c r="J7330" t="s" s="0">
        <v>29</v>
      </c>
      <c r="K7330" t="s" s="0">
        <v>30</v>
      </c>
      <c r="L7330" t="s" s="0">
        <v>41</v>
      </c>
      <c r="M7330" t="s" s="0">
        <v>585</v>
      </c>
      <c r="N7330" t="n" s="0">
        <v>2024.0</v>
      </c>
      <c r="O7330" t="s" s="0">
        <v>33</v>
      </c>
      <c r="P7330" t="s" s="0">
        <v>34</v>
      </c>
      <c r="Q7330" t="s" s="0">
        <v>58</v>
      </c>
      <c r="R7330" t="s" s="0">
        <v>59</v>
      </c>
      <c r="S7330" t="n" s="0">
        <v>863697.0</v>
      </c>
      <c r="T7330" t="s" s="0">
        <v>49</v>
      </c>
      <c r="U7330" t="n" s="0">
        <v>20.0</v>
      </c>
      <c r="V7330" t="s" s="0">
        <v>38</v>
      </c>
      <c r="W7330" t="s" s="0">
        <v>272</v>
      </c>
      <c r="X7330" t="s" s="0">
        <v>40</v>
      </c>
      <c r="Y7330" t="s" s="0">
        <v>40</v>
      </c>
      <c r="Z7330" t="s" s="0">
        <v>41</v>
      </c>
      <c r="AA7330" t="s" s="0">
        <v>41</v>
      </c>
    </row>
    <row r="7331">
      <c r="A7331" t="n" s="0">
        <v>934697.0</v>
      </c>
      <c r="B7331" s="0">
        <f>1/COUNTIFS($A$6:$A$15532,A7331,$C$6:$C$15532,1)</f>
      </c>
      <c r="C7331" s="0">
        <f>IF(SUBTOTAL(103,A7331) = 1, 1, 0)</f>
      </c>
      <c r="D7331" t="n" s="0">
        <v>314652.0</v>
      </c>
      <c r="E7331" s="0">
        <f>1/COUNTIFS($D$6:$D$15532,D7331,$F$6:$F$15532,1)</f>
      </c>
      <c r="F7331" s="0">
        <f>IF(SUBTOTAL(103,D7331) = 1, 1, 0)</f>
      </c>
      <c r="G7331" t="n" s="3">
        <v>45679.49872685185</v>
      </c>
      <c r="H7331" t="s" s="0">
        <v>27</v>
      </c>
      <c r="I7331" t="s" s="0">
        <v>28</v>
      </c>
      <c r="J7331" t="s" s="0">
        <v>29</v>
      </c>
      <c r="K7331" t="s" s="0">
        <v>43</v>
      </c>
      <c r="L7331" t="s" s="0">
        <v>71</v>
      </c>
      <c r="M7331" t="s" s="0">
        <v>72</v>
      </c>
      <c r="N7331" t="n" s="0">
        <v>2024.0</v>
      </c>
      <c r="O7331" t="s" s="0">
        <v>33</v>
      </c>
      <c r="P7331" t="s" s="0">
        <v>52</v>
      </c>
      <c r="Q7331" t="s" s="0">
        <v>47</v>
      </c>
      <c r="R7331" t="s" s="0">
        <v>373</v>
      </c>
      <c r="S7331" t="n" s="0">
        <v>934697.0</v>
      </c>
      <c r="T7331" t="s" s="0">
        <v>37</v>
      </c>
      <c r="U7331" t="n" s="0">
        <v>20.0</v>
      </c>
      <c r="V7331" t="s" s="0">
        <v>38</v>
      </c>
      <c r="W7331" t="s" s="0">
        <v>470</v>
      </c>
      <c r="X7331" t="s" s="0">
        <v>66</v>
      </c>
      <c r="Y7331" t="s" s="0">
        <v>40</v>
      </c>
      <c r="Z7331" t="s" s="0">
        <v>41</v>
      </c>
      <c r="AA7331" t="s" s="0">
        <v>41</v>
      </c>
    </row>
    <row r="7332">
      <c r="A7332" t="n" s="0">
        <v>878587.0</v>
      </c>
      <c r="B7332" s="0">
        <f>1/COUNTIFS($A$6:$A$15532,A7332,$C$6:$C$15532,1)</f>
      </c>
      <c r="C7332" s="0">
        <f>IF(SUBTOTAL(103,A7332) = 1, 1, 0)</f>
      </c>
      <c r="D7332" t="n" s="0">
        <v>314653.0</v>
      </c>
      <c r="E7332" s="0">
        <f>1/COUNTIFS($D$6:$D$15532,D7332,$F$6:$F$15532,1)</f>
      </c>
      <c r="F7332" s="0">
        <f>IF(SUBTOTAL(103,D7332) = 1, 1, 0)</f>
      </c>
      <c r="G7332" t="n" s="3">
        <v>45679.501608796294</v>
      </c>
      <c r="H7332" t="s" s="0">
        <v>27</v>
      </c>
      <c r="I7332" t="s" s="0">
        <v>28</v>
      </c>
      <c r="J7332" t="s" s="0">
        <v>29</v>
      </c>
      <c r="K7332" t="s" s="0">
        <v>61</v>
      </c>
      <c r="L7332" t="s" s="0">
        <v>41</v>
      </c>
      <c r="M7332" t="s" s="0">
        <v>111</v>
      </c>
      <c r="N7332" t="n" s="0">
        <v>2024.0</v>
      </c>
      <c r="O7332" t="s" s="0">
        <v>33</v>
      </c>
      <c r="P7332" t="s" s="0">
        <v>34</v>
      </c>
      <c r="Q7332" t="s" s="0">
        <v>58</v>
      </c>
      <c r="R7332" t="s" s="0">
        <v>110</v>
      </c>
      <c r="S7332" t="n" s="0">
        <v>878587.0</v>
      </c>
      <c r="T7332" t="s" s="0">
        <v>37</v>
      </c>
      <c r="U7332" t="n" s="0">
        <v>26.0</v>
      </c>
      <c r="V7332" t="s" s="0">
        <v>412</v>
      </c>
      <c r="W7332" t="s" s="0">
        <v>60</v>
      </c>
      <c r="X7332" t="s" s="0">
        <v>40</v>
      </c>
      <c r="Y7332" t="s" s="0">
        <v>66</v>
      </c>
      <c r="Z7332" t="s" s="0">
        <v>41</v>
      </c>
      <c r="AA7332" t="s" s="0">
        <v>41</v>
      </c>
    </row>
    <row r="7333">
      <c r="A7333" t="n" s="0">
        <v>955233.0</v>
      </c>
      <c r="B7333" s="0">
        <f>1/COUNTIFS($A$6:$A$15532,A7333,$C$6:$C$15532,1)</f>
      </c>
      <c r="C7333" s="0">
        <f>IF(SUBTOTAL(103,A7333) = 1, 1, 0)</f>
      </c>
      <c r="D7333" t="n" s="0">
        <v>314662.0</v>
      </c>
      <c r="E7333" s="0">
        <f>1/COUNTIFS($D$6:$D$15532,D7333,$F$6:$F$15532,1)</f>
      </c>
      <c r="F7333" s="0">
        <f>IF(SUBTOTAL(103,D7333) = 1, 1, 0)</f>
      </c>
      <c r="G7333" t="n" s="3">
        <v>45679.51185185185</v>
      </c>
      <c r="H7333" t="s" s="0">
        <v>27</v>
      </c>
      <c r="I7333" t="s" s="0">
        <v>28</v>
      </c>
      <c r="J7333" t="s" s="0">
        <v>29</v>
      </c>
      <c r="K7333" t="s" s="0">
        <v>43</v>
      </c>
      <c r="L7333" t="s" s="0">
        <v>377</v>
      </c>
      <c r="M7333" t="s" s="0">
        <v>45</v>
      </c>
      <c r="N7333" t="n" s="0">
        <v>2024.0</v>
      </c>
      <c r="O7333" t="s" s="0">
        <v>63</v>
      </c>
      <c r="P7333" t="s" s="0">
        <v>63</v>
      </c>
      <c r="Q7333" t="s" s="0">
        <v>47</v>
      </c>
      <c r="R7333" t="s" s="0">
        <v>907</v>
      </c>
      <c r="S7333" t="n" s="0">
        <v>955233.0</v>
      </c>
      <c r="T7333" t="s" s="0">
        <v>49</v>
      </c>
      <c r="U7333" t="n" s="0">
        <v>19.0</v>
      </c>
      <c r="V7333" t="s" s="0">
        <v>38</v>
      </c>
      <c r="W7333" t="s" s="0">
        <v>41</v>
      </c>
      <c r="X7333" t="s" s="0">
        <v>40</v>
      </c>
      <c r="Y7333" t="s" s="0">
        <v>40</v>
      </c>
      <c r="Z7333" t="s" s="0">
        <v>41</v>
      </c>
      <c r="AA7333" t="s" s="0">
        <v>41</v>
      </c>
    </row>
    <row r="7334">
      <c r="A7334" t="n" s="0">
        <v>559863.0</v>
      </c>
      <c r="B7334" s="0">
        <f>1/COUNTIFS($A$6:$A$15532,A7334,$C$6:$C$15532,1)</f>
      </c>
      <c r="C7334" s="0">
        <f>IF(SUBTOTAL(103,A7334) = 1, 1, 0)</f>
      </c>
      <c r="D7334" t="n" s="0">
        <v>314664.0</v>
      </c>
      <c r="E7334" s="0">
        <f>1/COUNTIFS($D$6:$D$15532,D7334,$F$6:$F$15532,1)</f>
      </c>
      <c r="F7334" s="0">
        <f>IF(SUBTOTAL(103,D7334) = 1, 1, 0)</f>
      </c>
      <c r="G7334" t="n" s="3">
        <v>45679.5228125</v>
      </c>
      <c r="H7334" t="s" s="0">
        <v>27</v>
      </c>
      <c r="I7334" t="s" s="0">
        <v>28</v>
      </c>
      <c r="J7334" t="s" s="0">
        <v>42</v>
      </c>
      <c r="K7334" t="s" s="0">
        <v>43</v>
      </c>
      <c r="L7334" t="s" s="0">
        <v>51</v>
      </c>
      <c r="M7334" t="s" s="0">
        <v>45</v>
      </c>
      <c r="N7334" t="n" s="0">
        <v>2024.0</v>
      </c>
      <c r="O7334" t="s" s="0">
        <v>63</v>
      </c>
      <c r="P7334" t="s" s="0">
        <v>63</v>
      </c>
      <c r="Q7334" t="s" s="0">
        <v>58</v>
      </c>
      <c r="R7334" t="s" s="0">
        <v>138</v>
      </c>
      <c r="S7334" t="n" s="0">
        <v>559863.0</v>
      </c>
      <c r="T7334" t="s" s="0">
        <v>37</v>
      </c>
      <c r="U7334" t="n" s="0">
        <v>25.0</v>
      </c>
      <c r="V7334" t="s" s="0">
        <v>38</v>
      </c>
      <c r="W7334" t="s" s="0">
        <v>1314</v>
      </c>
      <c r="X7334" t="s" s="0">
        <v>40</v>
      </c>
      <c r="Y7334" t="s" s="0">
        <v>66</v>
      </c>
      <c r="Z7334" t="s" s="0">
        <v>41</v>
      </c>
      <c r="AA7334" t="s" s="0">
        <v>41</v>
      </c>
    </row>
    <row r="7335">
      <c r="A7335" t="n" s="0">
        <v>854420.0</v>
      </c>
      <c r="B7335" s="0">
        <f>1/COUNTIFS($A$6:$A$15532,A7335,$C$6:$C$15532,1)</f>
      </c>
      <c r="C7335" s="0">
        <f>IF(SUBTOTAL(103,A7335) = 1, 1, 0)</f>
      </c>
      <c r="D7335" t="n" s="0">
        <v>314670.0</v>
      </c>
      <c r="E7335" s="0">
        <f>1/COUNTIFS($D$6:$D$15532,D7335,$F$6:$F$15532,1)</f>
      </c>
      <c r="F7335" s="0">
        <f>IF(SUBTOTAL(103,D7335) = 1, 1, 0)</f>
      </c>
      <c r="G7335" t="n" s="3">
        <v>45679.53818287037</v>
      </c>
      <c r="H7335" t="s" s="0">
        <v>27</v>
      </c>
      <c r="I7335" t="s" s="0">
        <v>28</v>
      </c>
      <c r="J7335" t="s" s="0">
        <v>42</v>
      </c>
      <c r="K7335" t="s" s="0">
        <v>43</v>
      </c>
      <c r="L7335" t="s" s="0">
        <v>71</v>
      </c>
      <c r="M7335" t="s" s="0">
        <v>45</v>
      </c>
      <c r="N7335" t="n" s="0">
        <v>2024.0</v>
      </c>
      <c r="O7335" t="s" s="0">
        <v>33</v>
      </c>
      <c r="P7335" t="s" s="0">
        <v>34</v>
      </c>
      <c r="Q7335" t="s" s="0">
        <v>58</v>
      </c>
      <c r="R7335" t="s" s="0">
        <v>59</v>
      </c>
      <c r="S7335" t="n" s="0">
        <v>854420.0</v>
      </c>
      <c r="T7335" t="s" s="0">
        <v>49</v>
      </c>
      <c r="U7335" t="n" s="0">
        <v>21.0</v>
      </c>
      <c r="V7335" t="s" s="0">
        <v>38</v>
      </c>
      <c r="W7335" t="s" s="0">
        <v>583</v>
      </c>
      <c r="X7335" t="s" s="0">
        <v>40</v>
      </c>
      <c r="Y7335" t="s" s="0">
        <v>40</v>
      </c>
      <c r="Z7335" t="s" s="0">
        <v>41</v>
      </c>
      <c r="AA7335" t="s" s="0">
        <v>41</v>
      </c>
    </row>
    <row r="7336">
      <c r="A7336" t="n" s="0">
        <v>869605.0</v>
      </c>
      <c r="B7336" s="0">
        <f>1/COUNTIFS($A$6:$A$15532,A7336,$C$6:$C$15532,1)</f>
      </c>
      <c r="C7336" s="0">
        <f>IF(SUBTOTAL(103,A7336) = 1, 1, 0)</f>
      </c>
      <c r="D7336" t="n" s="0">
        <v>314671.0</v>
      </c>
      <c r="E7336" s="0">
        <f>1/COUNTIFS($D$6:$D$15532,D7336,$F$6:$F$15532,1)</f>
      </c>
      <c r="F7336" s="0">
        <f>IF(SUBTOTAL(103,D7336) = 1, 1, 0)</f>
      </c>
      <c r="G7336" t="n" s="3">
        <v>45679.54319444444</v>
      </c>
      <c r="H7336" t="s" s="0">
        <v>27</v>
      </c>
      <c r="I7336" t="s" s="0">
        <v>28</v>
      </c>
      <c r="J7336" t="s" s="0">
        <v>29</v>
      </c>
      <c r="K7336" t="s" s="0">
        <v>43</v>
      </c>
      <c r="L7336" t="s" s="0">
        <v>506</v>
      </c>
      <c r="M7336" t="s" s="0">
        <v>124</v>
      </c>
      <c r="N7336" t="n" s="0">
        <v>2024.0</v>
      </c>
      <c r="O7336" t="s" s="0">
        <v>33</v>
      </c>
      <c r="P7336" t="s" s="0">
        <v>112</v>
      </c>
      <c r="Q7336" t="s" s="0">
        <v>113</v>
      </c>
      <c r="R7336" t="s" s="0">
        <v>114</v>
      </c>
      <c r="S7336" t="n" s="0">
        <v>869605.0</v>
      </c>
      <c r="T7336" t="s" s="0">
        <v>49</v>
      </c>
      <c r="U7336" t="n" s="0">
        <v>22.0</v>
      </c>
      <c r="V7336" t="s" s="0">
        <v>38</v>
      </c>
      <c r="W7336" t="s" s="0">
        <v>488</v>
      </c>
      <c r="X7336" t="s" s="0">
        <v>40</v>
      </c>
      <c r="Y7336" t="s" s="0">
        <v>40</v>
      </c>
      <c r="Z7336" t="s" s="0">
        <v>41</v>
      </c>
      <c r="AA7336" t="s" s="0">
        <v>41</v>
      </c>
    </row>
    <row r="7337">
      <c r="A7337" t="n" s="0">
        <v>928493.0</v>
      </c>
      <c r="B7337" s="0">
        <f>1/COUNTIFS($A$6:$A$15532,A7337,$C$6:$C$15532,1)</f>
      </c>
      <c r="C7337" s="0">
        <f>IF(SUBTOTAL(103,A7337) = 1, 1, 0)</f>
      </c>
      <c r="D7337" t="n" s="0">
        <v>314672.0</v>
      </c>
      <c r="E7337" s="0">
        <f>1/COUNTIFS($D$6:$D$15532,D7337,$F$6:$F$15532,1)</f>
      </c>
      <c r="F7337" s="0">
        <f>IF(SUBTOTAL(103,D7337) = 1, 1, 0)</f>
      </c>
      <c r="G7337" t="n" s="3">
        <v>45679.546377314815</v>
      </c>
      <c r="H7337" t="s" s="0">
        <v>27</v>
      </c>
      <c r="I7337" t="s" s="0">
        <v>28</v>
      </c>
      <c r="J7337" t="s" s="0">
        <v>93</v>
      </c>
      <c r="K7337" t="s" s="0">
        <v>94</v>
      </c>
      <c r="L7337" t="s" s="0">
        <v>41</v>
      </c>
      <c r="M7337" t="s" s="0">
        <v>192</v>
      </c>
      <c r="N7337" t="n" s="0">
        <v>2024.0</v>
      </c>
      <c r="O7337" t="s" s="0">
        <v>33</v>
      </c>
      <c r="P7337" t="s" s="0">
        <v>73</v>
      </c>
      <c r="Q7337" t="s" s="0">
        <v>47</v>
      </c>
      <c r="R7337" t="s" s="0">
        <v>75</v>
      </c>
      <c r="S7337" t="n" s="0">
        <v>928493.0</v>
      </c>
      <c r="T7337" t="s" s="0">
        <v>49</v>
      </c>
      <c r="U7337" t="n" s="0">
        <v>24.0</v>
      </c>
      <c r="V7337" t="s" s="0">
        <v>38</v>
      </c>
      <c r="W7337" t="s" s="0">
        <v>50</v>
      </c>
      <c r="X7337" t="s" s="0">
        <v>66</v>
      </c>
      <c r="Y7337" t="s" s="0">
        <v>66</v>
      </c>
      <c r="Z7337" t="s" s="0">
        <v>41</v>
      </c>
      <c r="AA7337" t="s" s="0">
        <v>41</v>
      </c>
    </row>
    <row r="7338">
      <c r="A7338" t="n" s="0">
        <v>754680.0</v>
      </c>
      <c r="B7338" s="0">
        <f>1/COUNTIFS($A$6:$A$15532,A7338,$C$6:$C$15532,1)</f>
      </c>
      <c r="C7338" s="0">
        <f>IF(SUBTOTAL(103,A7338) = 1, 1, 0)</f>
      </c>
      <c r="D7338" t="n" s="0">
        <v>314673.0</v>
      </c>
      <c r="E7338" s="0">
        <f>1/COUNTIFS($D$6:$D$15532,D7338,$F$6:$F$15532,1)</f>
      </c>
      <c r="F7338" s="0">
        <f>IF(SUBTOTAL(103,D7338) = 1, 1, 0)</f>
      </c>
      <c r="G7338" t="n" s="3">
        <v>45679.54651620371</v>
      </c>
      <c r="H7338" t="s" s="0">
        <v>27</v>
      </c>
      <c r="I7338" t="s" s="0">
        <v>28</v>
      </c>
      <c r="J7338" t="s" s="0">
        <v>93</v>
      </c>
      <c r="K7338" t="s" s="0">
        <v>94</v>
      </c>
      <c r="L7338" t="s" s="0">
        <v>254</v>
      </c>
      <c r="M7338" t="s" s="0">
        <v>100</v>
      </c>
      <c r="N7338" t="n" s="0">
        <v>2021.0</v>
      </c>
      <c r="O7338" t="s" s="0">
        <v>343</v>
      </c>
      <c r="P7338" t="s" s="0">
        <v>343</v>
      </c>
      <c r="Q7338" t="s" s="0">
        <v>47</v>
      </c>
      <c r="R7338" t="s" s="0">
        <v>41</v>
      </c>
      <c r="S7338" t="n" s="0">
        <v>754680.0</v>
      </c>
      <c r="T7338" t="s" s="0">
        <v>49</v>
      </c>
      <c r="U7338" t="n" s="0">
        <v>22.0</v>
      </c>
      <c r="V7338" t="s" s="0">
        <v>38</v>
      </c>
      <c r="W7338" t="s" s="0">
        <v>80</v>
      </c>
      <c r="X7338" t="s" s="0">
        <v>66</v>
      </c>
      <c r="Y7338" t="s" s="0">
        <v>40</v>
      </c>
      <c r="Z7338" t="s" s="0">
        <v>41</v>
      </c>
      <c r="AA7338" t="s" s="0">
        <v>41</v>
      </c>
    </row>
    <row r="7339">
      <c r="A7339" t="n" s="0">
        <v>871164.0</v>
      </c>
      <c r="B7339" s="0">
        <f>1/COUNTIFS($A$6:$A$15532,A7339,$C$6:$C$15532,1)</f>
      </c>
      <c r="C7339" s="0">
        <f>IF(SUBTOTAL(103,A7339) = 1, 1, 0)</f>
      </c>
      <c r="D7339" t="n" s="0">
        <v>314674.0</v>
      </c>
      <c r="E7339" s="0">
        <f>1/COUNTIFS($D$6:$D$15532,D7339,$F$6:$F$15532,1)</f>
      </c>
      <c r="F7339" s="0">
        <f>IF(SUBTOTAL(103,D7339) = 1, 1, 0)</f>
      </c>
      <c r="G7339" t="n" s="3">
        <v>45679.557488425926</v>
      </c>
      <c r="H7339" t="s" s="0">
        <v>27</v>
      </c>
      <c r="I7339" t="s" s="0">
        <v>28</v>
      </c>
      <c r="J7339" t="s" s="0">
        <v>29</v>
      </c>
      <c r="K7339" t="s" s="0">
        <v>30</v>
      </c>
      <c r="L7339" t="s" s="0">
        <v>31</v>
      </c>
      <c r="M7339" t="s" s="0">
        <v>86</v>
      </c>
      <c r="N7339" t="n" s="0">
        <v>2024.0</v>
      </c>
      <c r="O7339" t="s" s="0">
        <v>33</v>
      </c>
      <c r="P7339" t="s" s="0">
        <v>73</v>
      </c>
      <c r="Q7339" t="s" s="0">
        <v>58</v>
      </c>
      <c r="R7339" t="s" s="0">
        <v>157</v>
      </c>
      <c r="S7339" t="n" s="0">
        <v>871164.0</v>
      </c>
      <c r="T7339" t="s" s="0">
        <v>49</v>
      </c>
      <c r="U7339" t="n" s="0">
        <v>20.0</v>
      </c>
      <c r="V7339" t="s" s="0">
        <v>115</v>
      </c>
      <c r="W7339" t="s" s="0">
        <v>50</v>
      </c>
      <c r="X7339" t="s" s="0">
        <v>40</v>
      </c>
      <c r="Y7339" t="s" s="0">
        <v>40</v>
      </c>
      <c r="Z7339" t="s" s="0">
        <v>41</v>
      </c>
      <c r="AA7339" t="s" s="0">
        <v>41</v>
      </c>
    </row>
    <row r="7340">
      <c r="A7340" t="n" s="0">
        <v>914025.0</v>
      </c>
      <c r="B7340" s="0">
        <f>1/COUNTIFS($A$6:$A$15532,A7340,$C$6:$C$15532,1)</f>
      </c>
      <c r="C7340" s="0">
        <f>IF(SUBTOTAL(103,A7340) = 1, 1, 0)</f>
      </c>
      <c r="D7340" t="n" s="0">
        <v>314675.0</v>
      </c>
      <c r="E7340" s="0">
        <f>1/COUNTIFS($D$6:$D$15532,D7340,$F$6:$F$15532,1)</f>
      </c>
      <c r="F7340" s="0">
        <f>IF(SUBTOTAL(103,D7340) = 1, 1, 0)</f>
      </c>
      <c r="G7340" t="n" s="3">
        <v>45679.56282407408</v>
      </c>
      <c r="H7340" t="s" s="0">
        <v>27</v>
      </c>
      <c r="I7340" t="s" s="0">
        <v>28</v>
      </c>
      <c r="J7340" t="s" s="0">
        <v>29</v>
      </c>
      <c r="K7340" t="s" s="0">
        <v>43</v>
      </c>
      <c r="L7340" t="s" s="0">
        <v>51</v>
      </c>
      <c r="M7340" t="s" s="0">
        <v>124</v>
      </c>
      <c r="N7340" t="n" s="0">
        <v>2024.0</v>
      </c>
      <c r="O7340" t="s" s="0">
        <v>33</v>
      </c>
      <c r="P7340" t="s" s="0">
        <v>34</v>
      </c>
      <c r="Q7340" t="s" s="0">
        <v>47</v>
      </c>
      <c r="R7340" t="s" s="0">
        <v>123</v>
      </c>
      <c r="S7340" t="n" s="0">
        <v>914025.0</v>
      </c>
      <c r="T7340" t="s" s="0">
        <v>49</v>
      </c>
      <c r="U7340" t="n" s="0">
        <v>19.0</v>
      </c>
      <c r="V7340" t="s" s="0">
        <v>38</v>
      </c>
      <c r="W7340" t="s" s="0">
        <v>60</v>
      </c>
      <c r="X7340" t="s" s="0">
        <v>40</v>
      </c>
      <c r="Y7340" t="s" s="0">
        <v>40</v>
      </c>
      <c r="Z7340" t="s" s="0">
        <v>41</v>
      </c>
      <c r="AA7340" t="s" s="0">
        <v>41</v>
      </c>
    </row>
    <row r="7341">
      <c r="A7341" t="n" s="0">
        <v>647973.0</v>
      </c>
      <c r="B7341" s="0">
        <f>1/COUNTIFS($A$6:$A$15532,A7341,$C$6:$C$15532,1)</f>
      </c>
      <c r="C7341" s="0">
        <f>IF(SUBTOTAL(103,A7341) = 1, 1, 0)</f>
      </c>
      <c r="D7341" t="n" s="0">
        <v>314678.0</v>
      </c>
      <c r="E7341" s="0">
        <f>1/COUNTIFS($D$6:$D$15532,D7341,$F$6:$F$15532,1)</f>
      </c>
      <c r="F7341" s="0">
        <f>IF(SUBTOTAL(103,D7341) = 1, 1, 0)</f>
      </c>
      <c r="G7341" t="n" s="3">
        <v>45679.56974537037</v>
      </c>
      <c r="H7341" t="s" s="0">
        <v>27</v>
      </c>
      <c r="I7341" t="s" s="0">
        <v>28</v>
      </c>
      <c r="J7341" t="s" s="0">
        <v>93</v>
      </c>
      <c r="K7341" t="s" s="0">
        <v>94</v>
      </c>
      <c r="L7341" t="s" s="0">
        <v>71</v>
      </c>
      <c r="M7341" t="s" s="0">
        <v>100</v>
      </c>
      <c r="N7341" t="n" s="0">
        <v>2024.0</v>
      </c>
      <c r="O7341" t="s" s="0">
        <v>33</v>
      </c>
      <c r="P7341" t="s" s="0">
        <v>112</v>
      </c>
      <c r="Q7341" t="s" s="0">
        <v>101</v>
      </c>
      <c r="R7341" t="s" s="0">
        <v>114</v>
      </c>
      <c r="S7341" t="n" s="0">
        <v>647973.0</v>
      </c>
      <c r="T7341" t="s" s="0">
        <v>37</v>
      </c>
      <c r="U7341" t="n" s="0">
        <v>24.0</v>
      </c>
      <c r="V7341" t="s" s="0">
        <v>38</v>
      </c>
      <c r="W7341" t="s" s="0">
        <v>481</v>
      </c>
      <c r="X7341" t="s" s="0">
        <v>40</v>
      </c>
      <c r="Y7341" t="s" s="0">
        <v>40</v>
      </c>
      <c r="Z7341" t="s" s="0">
        <v>41</v>
      </c>
      <c r="AA7341" t="s" s="0">
        <v>41</v>
      </c>
    </row>
    <row r="7342">
      <c r="A7342" t="n" s="0">
        <v>560267.0</v>
      </c>
      <c r="B7342" s="0">
        <f>1/COUNTIFS($A$6:$A$15532,A7342,$C$6:$C$15532,1)</f>
      </c>
      <c r="C7342" s="0">
        <f>IF(SUBTOTAL(103,A7342) = 1, 1, 0)</f>
      </c>
      <c r="D7342" t="n" s="0">
        <v>314679.0</v>
      </c>
      <c r="E7342" s="0">
        <f>1/COUNTIFS($D$6:$D$15532,D7342,$F$6:$F$15532,1)</f>
      </c>
      <c r="F7342" s="0">
        <f>IF(SUBTOTAL(103,D7342) = 1, 1, 0)</f>
      </c>
      <c r="G7342" t="n" s="3">
        <v>45679.57913194445</v>
      </c>
      <c r="H7342" t="s" s="0">
        <v>27</v>
      </c>
      <c r="I7342" t="s" s="0">
        <v>28</v>
      </c>
      <c r="J7342" t="s" s="0">
        <v>200</v>
      </c>
      <c r="K7342" t="s" s="0">
        <v>43</v>
      </c>
      <c r="L7342" t="s" s="0">
        <v>44</v>
      </c>
      <c r="M7342" t="s" s="0">
        <v>100</v>
      </c>
      <c r="N7342" t="n" s="0">
        <v>2024.0</v>
      </c>
      <c r="O7342" t="s" s="0">
        <v>33</v>
      </c>
      <c r="P7342" t="s" s="0">
        <v>107</v>
      </c>
      <c r="Q7342" t="s" s="0">
        <v>382</v>
      </c>
      <c r="R7342" t="s" s="0">
        <v>108</v>
      </c>
      <c r="S7342" t="n" s="0">
        <v>560267.0</v>
      </c>
      <c r="T7342" t="s" s="0">
        <v>49</v>
      </c>
      <c r="U7342" t="n" s="0">
        <v>25.0</v>
      </c>
      <c r="V7342" t="s" s="0">
        <v>38</v>
      </c>
      <c r="W7342" t="s" s="0">
        <v>853</v>
      </c>
      <c r="X7342" t="s" s="0">
        <v>40</v>
      </c>
      <c r="Y7342" t="s" s="0">
        <v>40</v>
      </c>
      <c r="Z7342" t="s" s="0">
        <v>41</v>
      </c>
      <c r="AA7342" t="s" s="0">
        <v>41</v>
      </c>
    </row>
    <row r="7343">
      <c r="A7343" t="n" s="0">
        <v>876332.0</v>
      </c>
      <c r="B7343" s="0">
        <f>1/COUNTIFS($A$6:$A$15532,A7343,$C$6:$C$15532,1)</f>
      </c>
      <c r="C7343" s="0">
        <f>IF(SUBTOTAL(103,A7343) = 1, 1, 0)</f>
      </c>
      <c r="D7343" t="n" s="0">
        <v>314688.0</v>
      </c>
      <c r="E7343" s="0">
        <f>1/COUNTIFS($D$6:$D$15532,D7343,$F$6:$F$15532,1)</f>
      </c>
      <c r="F7343" s="0">
        <f>IF(SUBTOTAL(103,D7343) = 1, 1, 0)</f>
      </c>
      <c r="G7343" t="n" s="3">
        <v>45679.61960648148</v>
      </c>
      <c r="H7343" t="s" s="0">
        <v>27</v>
      </c>
      <c r="I7343" t="s" s="0">
        <v>28</v>
      </c>
      <c r="J7343" t="s" s="0">
        <v>29</v>
      </c>
      <c r="K7343" t="s" s="0">
        <v>30</v>
      </c>
      <c r="L7343" t="s" s="0">
        <v>31</v>
      </c>
      <c r="M7343" t="s" s="0">
        <v>57</v>
      </c>
      <c r="N7343" t="n" s="0">
        <v>2024.0</v>
      </c>
      <c r="O7343" t="s" s="0">
        <v>33</v>
      </c>
      <c r="P7343" t="s" s="0">
        <v>34</v>
      </c>
      <c r="Q7343" t="s" s="0">
        <v>58</v>
      </c>
      <c r="R7343" t="s" s="0">
        <v>183</v>
      </c>
      <c r="S7343" t="n" s="0">
        <v>876332.0</v>
      </c>
      <c r="T7343" t="s" s="0">
        <v>49</v>
      </c>
      <c r="U7343" t="n" s="0">
        <v>21.0</v>
      </c>
      <c r="V7343" t="s" s="0">
        <v>38</v>
      </c>
      <c r="W7343" t="s" s="0">
        <v>419</v>
      </c>
      <c r="X7343" t="s" s="0">
        <v>40</v>
      </c>
      <c r="Y7343" t="s" s="0">
        <v>40</v>
      </c>
      <c r="Z7343" t="s" s="0">
        <v>41</v>
      </c>
      <c r="AA7343" t="s" s="0">
        <v>41</v>
      </c>
    </row>
    <row r="7344">
      <c r="A7344" t="n" s="0">
        <v>665807.0</v>
      </c>
      <c r="B7344" s="0">
        <f>1/COUNTIFS($A$6:$A$15532,A7344,$C$6:$C$15532,1)</f>
      </c>
      <c r="C7344" s="0">
        <f>IF(SUBTOTAL(103,A7344) = 1, 1, 0)</f>
      </c>
      <c r="D7344" t="n" s="0">
        <v>314690.0</v>
      </c>
      <c r="E7344" s="0">
        <f>1/COUNTIFS($D$6:$D$15532,D7344,$F$6:$F$15532,1)</f>
      </c>
      <c r="F7344" s="0">
        <f>IF(SUBTOTAL(103,D7344) = 1, 1, 0)</f>
      </c>
      <c r="G7344" t="n" s="3">
        <v>45679.62546296296</v>
      </c>
      <c r="H7344" t="s" s="0">
        <v>27</v>
      </c>
      <c r="I7344" t="s" s="0">
        <v>28</v>
      </c>
      <c r="J7344" t="s" s="0">
        <v>29</v>
      </c>
      <c r="K7344" t="s" s="0">
        <v>30</v>
      </c>
      <c r="L7344" t="s" s="0">
        <v>651</v>
      </c>
      <c r="M7344" t="s" s="0">
        <v>86</v>
      </c>
      <c r="N7344" t="n" s="0">
        <v>2024.0</v>
      </c>
      <c r="O7344" t="s" s="0">
        <v>33</v>
      </c>
      <c r="P7344" t="s" s="0">
        <v>107</v>
      </c>
      <c r="Q7344" t="s" s="0">
        <v>74</v>
      </c>
      <c r="R7344" t="s" s="0">
        <v>130</v>
      </c>
      <c r="S7344" t="n" s="0">
        <v>665807.0</v>
      </c>
      <c r="T7344" t="s" s="0">
        <v>49</v>
      </c>
      <c r="U7344" t="n" s="0">
        <v>23.0</v>
      </c>
      <c r="V7344" t="s" s="0">
        <v>38</v>
      </c>
      <c r="W7344" t="s" s="0">
        <v>330</v>
      </c>
      <c r="X7344" t="s" s="0">
        <v>40</v>
      </c>
      <c r="Y7344" t="s" s="0">
        <v>40</v>
      </c>
      <c r="Z7344" t="s" s="0">
        <v>41</v>
      </c>
      <c r="AA7344" t="s" s="0">
        <v>41</v>
      </c>
    </row>
    <row r="7345">
      <c r="A7345" t="n" s="0">
        <v>853324.0</v>
      </c>
      <c r="B7345" s="0">
        <f>1/COUNTIFS($A$6:$A$15532,A7345,$C$6:$C$15532,1)</f>
      </c>
      <c r="C7345" s="0">
        <f>IF(SUBTOTAL(103,A7345) = 1, 1, 0)</f>
      </c>
      <c r="D7345" t="n" s="0">
        <v>314692.0</v>
      </c>
      <c r="E7345" s="0">
        <f>1/COUNTIFS($D$6:$D$15532,D7345,$F$6:$F$15532,1)</f>
      </c>
      <c r="F7345" s="0">
        <f>IF(SUBTOTAL(103,D7345) = 1, 1, 0)</f>
      </c>
      <c r="G7345" t="n" s="3">
        <v>45679.627071759256</v>
      </c>
      <c r="H7345" t="s" s="0">
        <v>27</v>
      </c>
      <c r="I7345" t="s" s="0">
        <v>28</v>
      </c>
      <c r="J7345" t="s" s="0">
        <v>29</v>
      </c>
      <c r="K7345" t="s" s="0">
        <v>163</v>
      </c>
      <c r="L7345" t="s" s="0">
        <v>164</v>
      </c>
      <c r="M7345" t="s" s="0">
        <v>337</v>
      </c>
      <c r="N7345" t="n" s="0">
        <v>2024.0</v>
      </c>
      <c r="O7345" t="s" s="0">
        <v>33</v>
      </c>
      <c r="P7345" t="s" s="0">
        <v>34</v>
      </c>
      <c r="Q7345" t="s" s="0">
        <v>47</v>
      </c>
      <c r="R7345" t="s" s="0">
        <v>59</v>
      </c>
      <c r="S7345" t="n" s="0">
        <v>853324.0</v>
      </c>
      <c r="T7345" t="s" s="0">
        <v>49</v>
      </c>
      <c r="U7345" t="n" s="0">
        <v>22.0</v>
      </c>
      <c r="V7345" t="s" s="0">
        <v>38</v>
      </c>
      <c r="W7345" t="s" s="0">
        <v>50</v>
      </c>
      <c r="X7345" t="s" s="0">
        <v>40</v>
      </c>
      <c r="Y7345" t="s" s="0">
        <v>40</v>
      </c>
      <c r="Z7345" t="s" s="0">
        <v>41</v>
      </c>
      <c r="AA7345" t="s" s="0">
        <v>41</v>
      </c>
    </row>
    <row r="7346">
      <c r="A7346" t="n" s="0">
        <v>854786.0</v>
      </c>
      <c r="B7346" s="0">
        <f>1/COUNTIFS($A$6:$A$15532,A7346,$C$6:$C$15532,1)</f>
      </c>
      <c r="C7346" s="0">
        <f>IF(SUBTOTAL(103,A7346) = 1, 1, 0)</f>
      </c>
      <c r="D7346" t="n" s="0">
        <v>314693.0</v>
      </c>
      <c r="E7346" s="0">
        <f>1/COUNTIFS($D$6:$D$15532,D7346,$F$6:$F$15532,1)</f>
      </c>
      <c r="F7346" s="0">
        <f>IF(SUBTOTAL(103,D7346) = 1, 1, 0)</f>
      </c>
      <c r="G7346" t="n" s="3">
        <v>45679.627916666665</v>
      </c>
      <c r="H7346" t="s" s="0">
        <v>27</v>
      </c>
      <c r="I7346" t="s" s="0">
        <v>28</v>
      </c>
      <c r="J7346" t="s" s="0">
        <v>29</v>
      </c>
      <c r="K7346" t="s" s="0">
        <v>43</v>
      </c>
      <c r="L7346" t="s" s="0">
        <v>852</v>
      </c>
      <c r="M7346" t="s" s="0">
        <v>124</v>
      </c>
      <c r="N7346" t="n" s="0">
        <v>2024.0</v>
      </c>
      <c r="O7346" t="s" s="0">
        <v>33</v>
      </c>
      <c r="P7346" t="s" s="0">
        <v>52</v>
      </c>
      <c r="Q7346" t="s" s="0">
        <v>58</v>
      </c>
      <c r="R7346" t="s" s="0">
        <v>397</v>
      </c>
      <c r="S7346" t="n" s="0">
        <v>854786.0</v>
      </c>
      <c r="T7346" t="s" s="0">
        <v>49</v>
      </c>
      <c r="U7346" t="n" s="0">
        <v>21.0</v>
      </c>
      <c r="V7346" t="s" s="0">
        <v>38</v>
      </c>
      <c r="W7346" t="s" s="0">
        <v>430</v>
      </c>
      <c r="X7346" t="s" s="0">
        <v>40</v>
      </c>
      <c r="Y7346" t="s" s="0">
        <v>40</v>
      </c>
      <c r="Z7346" t="s" s="0">
        <v>41</v>
      </c>
      <c r="AA7346" t="s" s="0">
        <v>41</v>
      </c>
    </row>
    <row r="7347">
      <c r="A7347" t="n" s="0">
        <v>791773.0</v>
      </c>
      <c r="B7347" s="0">
        <f>1/COUNTIFS($A$6:$A$15532,A7347,$C$6:$C$15532,1)</f>
      </c>
      <c r="C7347" s="0">
        <f>IF(SUBTOTAL(103,A7347) = 1, 1, 0)</f>
      </c>
      <c r="D7347" t="n" s="0">
        <v>314694.0</v>
      </c>
      <c r="E7347" s="0">
        <f>1/COUNTIFS($D$6:$D$15532,D7347,$F$6:$F$15532,1)</f>
      </c>
      <c r="F7347" s="0">
        <f>IF(SUBTOTAL(103,D7347) = 1, 1, 0)</f>
      </c>
      <c r="G7347" t="n" s="3">
        <v>45679.62980324074</v>
      </c>
      <c r="H7347" t="s" s="0">
        <v>27</v>
      </c>
      <c r="I7347" t="s" s="0">
        <v>28</v>
      </c>
      <c r="J7347" t="s" s="0">
        <v>29</v>
      </c>
      <c r="K7347" t="s" s="0">
        <v>61</v>
      </c>
      <c r="L7347" t="s" s="0">
        <v>41</v>
      </c>
      <c r="M7347" t="s" s="0">
        <v>62</v>
      </c>
      <c r="N7347" t="n" s="0">
        <v>2024.0</v>
      </c>
      <c r="O7347" t="s" s="0">
        <v>33</v>
      </c>
      <c r="P7347" t="s" s="0">
        <v>73</v>
      </c>
      <c r="Q7347" t="s" s="0">
        <v>64</v>
      </c>
      <c r="R7347" t="s" s="0">
        <v>298</v>
      </c>
      <c r="S7347" t="n" s="0">
        <v>791773.0</v>
      </c>
      <c r="T7347" t="s" s="0">
        <v>49</v>
      </c>
      <c r="U7347" t="n" s="0">
        <v>22.0</v>
      </c>
      <c r="V7347" t="s" s="0">
        <v>38</v>
      </c>
      <c r="W7347" t="s" s="0">
        <v>426</v>
      </c>
      <c r="X7347" t="s" s="0">
        <v>40</v>
      </c>
      <c r="Y7347" t="s" s="0">
        <v>40</v>
      </c>
      <c r="Z7347" t="s" s="0">
        <v>41</v>
      </c>
      <c r="AA7347" t="s" s="0">
        <v>1062</v>
      </c>
    </row>
    <row r="7348">
      <c r="A7348" t="n" s="0">
        <v>937510.0</v>
      </c>
      <c r="B7348" s="0">
        <f>1/COUNTIFS($A$6:$A$15532,A7348,$C$6:$C$15532,1)</f>
      </c>
      <c r="C7348" s="0">
        <f>IF(SUBTOTAL(103,A7348) = 1, 1, 0)</f>
      </c>
      <c r="D7348" t="n" s="0">
        <v>314695.0</v>
      </c>
      <c r="E7348" s="0">
        <f>1/COUNTIFS($D$6:$D$15532,D7348,$F$6:$F$15532,1)</f>
      </c>
      <c r="F7348" s="0">
        <f>IF(SUBTOTAL(103,D7348) = 1, 1, 0)</f>
      </c>
      <c r="G7348" t="n" s="3">
        <v>45679.63465277778</v>
      </c>
      <c r="H7348" t="s" s="0">
        <v>27</v>
      </c>
      <c r="I7348" t="s" s="0">
        <v>28</v>
      </c>
      <c r="J7348" t="s" s="0">
        <v>29</v>
      </c>
      <c r="K7348" t="s" s="0">
        <v>43</v>
      </c>
      <c r="L7348" t="s" s="0">
        <v>297</v>
      </c>
      <c r="M7348" t="s" s="0">
        <v>45</v>
      </c>
      <c r="N7348" t="n" s="0">
        <v>2024.0</v>
      </c>
      <c r="O7348" t="s" s="0">
        <v>33</v>
      </c>
      <c r="P7348" t="s" s="0">
        <v>46</v>
      </c>
      <c r="Q7348" t="s" s="0">
        <v>47</v>
      </c>
      <c r="R7348" t="s" s="0">
        <v>48</v>
      </c>
      <c r="S7348" t="n" s="0">
        <v>937510.0</v>
      </c>
      <c r="T7348" t="s" s="0">
        <v>49</v>
      </c>
      <c r="U7348" t="n" s="0">
        <v>19.0</v>
      </c>
      <c r="V7348" t="s" s="0">
        <v>38</v>
      </c>
      <c r="W7348" t="s" s="0">
        <v>272</v>
      </c>
      <c r="X7348" t="s" s="0">
        <v>40</v>
      </c>
      <c r="Y7348" t="s" s="0">
        <v>40</v>
      </c>
      <c r="Z7348" t="s" s="0">
        <v>41</v>
      </c>
      <c r="AA7348" t="s" s="0">
        <v>41</v>
      </c>
    </row>
    <row r="7349">
      <c r="A7349" t="n" s="0">
        <v>849664.0</v>
      </c>
      <c r="B7349" s="0">
        <f>1/COUNTIFS($A$6:$A$15532,A7349,$C$6:$C$15532,1)</f>
      </c>
      <c r="C7349" s="0">
        <f>IF(SUBTOTAL(103,A7349) = 1, 1, 0)</f>
      </c>
      <c r="D7349" t="n" s="0">
        <v>314696.0</v>
      </c>
      <c r="E7349" s="0">
        <f>1/COUNTIFS($D$6:$D$15532,D7349,$F$6:$F$15532,1)</f>
      </c>
      <c r="F7349" s="0">
        <f>IF(SUBTOTAL(103,D7349) = 1, 1, 0)</f>
      </c>
      <c r="G7349" t="n" s="3">
        <v>45679.6353125</v>
      </c>
      <c r="H7349" t="s" s="0">
        <v>27</v>
      </c>
      <c r="I7349" t="s" s="0">
        <v>28</v>
      </c>
      <c r="J7349" t="s" s="0">
        <v>29</v>
      </c>
      <c r="K7349" t="s" s="0">
        <v>43</v>
      </c>
      <c r="L7349" t="s" s="0">
        <v>71</v>
      </c>
      <c r="M7349" t="s" s="0">
        <v>72</v>
      </c>
      <c r="N7349" t="n" s="0">
        <v>2024.0</v>
      </c>
      <c r="O7349" t="s" s="0">
        <v>33</v>
      </c>
      <c r="P7349" t="s" s="0">
        <v>52</v>
      </c>
      <c r="Q7349" t="s" s="0">
        <v>58</v>
      </c>
      <c r="R7349" t="s" s="0">
        <v>221</v>
      </c>
      <c r="S7349" t="n" s="0">
        <v>849664.0</v>
      </c>
      <c r="T7349" t="s" s="0">
        <v>49</v>
      </c>
      <c r="U7349" t="n" s="0">
        <v>20.0</v>
      </c>
      <c r="V7349" t="s" s="0">
        <v>38</v>
      </c>
      <c r="W7349" t="s" s="0">
        <v>60</v>
      </c>
      <c r="X7349" t="s" s="0">
        <v>40</v>
      </c>
      <c r="Y7349" t="s" s="0">
        <v>40</v>
      </c>
      <c r="Z7349" t="s" s="0">
        <v>41</v>
      </c>
      <c r="AA7349" t="s" s="0">
        <v>41</v>
      </c>
    </row>
    <row r="7350">
      <c r="A7350" t="n" s="0">
        <v>942708.0</v>
      </c>
      <c r="B7350" s="0">
        <f>1/COUNTIFS($A$6:$A$15532,A7350,$C$6:$C$15532,1)</f>
      </c>
      <c r="C7350" s="0">
        <f>IF(SUBTOTAL(103,A7350) = 1, 1, 0)</f>
      </c>
      <c r="D7350" t="n" s="0">
        <v>314697.0</v>
      </c>
      <c r="E7350" s="0">
        <f>1/COUNTIFS($D$6:$D$15532,D7350,$F$6:$F$15532,1)</f>
      </c>
      <c r="F7350" s="0">
        <f>IF(SUBTOTAL(103,D7350) = 1, 1, 0)</f>
      </c>
      <c r="G7350" t="n" s="3">
        <v>45679.638402777775</v>
      </c>
      <c r="H7350" t="s" s="0">
        <v>27</v>
      </c>
      <c r="I7350" t="s" s="0">
        <v>28</v>
      </c>
      <c r="J7350" t="s" s="0">
        <v>29</v>
      </c>
      <c r="K7350" t="s" s="0">
        <v>43</v>
      </c>
      <c r="L7350" t="s" s="0">
        <v>71</v>
      </c>
      <c r="M7350" t="s" s="0">
        <v>100</v>
      </c>
      <c r="N7350" t="n" s="0">
        <v>2024.0</v>
      </c>
      <c r="O7350" t="s" s="0">
        <v>33</v>
      </c>
      <c r="P7350" t="s" s="0">
        <v>52</v>
      </c>
      <c r="Q7350" t="s" s="0">
        <v>47</v>
      </c>
      <c r="R7350" t="s" s="0">
        <v>397</v>
      </c>
      <c r="S7350" t="n" s="0">
        <v>942708.0</v>
      </c>
      <c r="T7350" t="s" s="0">
        <v>49</v>
      </c>
      <c r="U7350" t="n" s="0">
        <v>20.0</v>
      </c>
      <c r="V7350" t="s" s="0">
        <v>38</v>
      </c>
      <c r="W7350" t="s" s="0">
        <v>60</v>
      </c>
      <c r="X7350" t="s" s="0">
        <v>66</v>
      </c>
      <c r="Y7350" t="s" s="0">
        <v>40</v>
      </c>
      <c r="Z7350" t="s" s="0">
        <v>41</v>
      </c>
      <c r="AA7350" t="s" s="0">
        <v>41</v>
      </c>
    </row>
    <row r="7351">
      <c r="A7351" t="n" s="0">
        <v>792703.0</v>
      </c>
      <c r="B7351" s="0">
        <f>1/COUNTIFS($A$6:$A$15532,A7351,$C$6:$C$15532,1)</f>
      </c>
      <c r="C7351" s="0">
        <f>IF(SUBTOTAL(103,A7351) = 1, 1, 0)</f>
      </c>
      <c r="D7351" t="n" s="0">
        <v>314698.0</v>
      </c>
      <c r="E7351" s="0">
        <f>1/COUNTIFS($D$6:$D$15532,D7351,$F$6:$F$15532,1)</f>
      </c>
      <c r="F7351" s="0">
        <f>IF(SUBTOTAL(103,D7351) = 1, 1, 0)</f>
      </c>
      <c r="G7351" t="n" s="3">
        <v>45679.64599537037</v>
      </c>
      <c r="H7351" t="s" s="0">
        <v>27</v>
      </c>
      <c r="I7351" t="s" s="0">
        <v>28</v>
      </c>
      <c r="J7351" t="s" s="0">
        <v>29</v>
      </c>
      <c r="K7351" t="s" s="0">
        <v>30</v>
      </c>
      <c r="L7351" t="s" s="0">
        <v>31</v>
      </c>
      <c r="M7351" t="s" s="0">
        <v>57</v>
      </c>
      <c r="N7351" t="n" s="0">
        <v>2024.0</v>
      </c>
      <c r="O7351" t="s" s="0">
        <v>33</v>
      </c>
      <c r="P7351" t="s" s="0">
        <v>34</v>
      </c>
      <c r="Q7351" t="s" s="0">
        <v>64</v>
      </c>
      <c r="R7351" t="s" s="0">
        <v>123</v>
      </c>
      <c r="S7351" t="n" s="0">
        <v>792703.0</v>
      </c>
      <c r="T7351" t="s" s="0">
        <v>49</v>
      </c>
      <c r="U7351" t="n" s="0">
        <v>23.0</v>
      </c>
      <c r="V7351" t="s" s="0">
        <v>38</v>
      </c>
      <c r="W7351" t="s" s="0">
        <v>60</v>
      </c>
      <c r="X7351" t="s" s="0">
        <v>40</v>
      </c>
      <c r="Y7351" t="s" s="0">
        <v>40</v>
      </c>
      <c r="Z7351" t="s" s="0">
        <v>41</v>
      </c>
      <c r="AA7351" t="s" s="0">
        <v>56</v>
      </c>
    </row>
    <row r="7352">
      <c r="A7352" t="n" s="0">
        <v>857720.0</v>
      </c>
      <c r="B7352" s="0">
        <f>1/COUNTIFS($A$6:$A$15532,A7352,$C$6:$C$15532,1)</f>
      </c>
      <c r="C7352" s="0">
        <f>IF(SUBTOTAL(103,A7352) = 1, 1, 0)</f>
      </c>
      <c r="D7352" t="n" s="0">
        <v>314699.0</v>
      </c>
      <c r="E7352" s="0">
        <f>1/COUNTIFS($D$6:$D$15532,D7352,$F$6:$F$15532,1)</f>
      </c>
      <c r="F7352" s="0">
        <f>IF(SUBTOTAL(103,D7352) = 1, 1, 0)</f>
      </c>
      <c r="G7352" t="n" s="3">
        <v>45679.64834490741</v>
      </c>
      <c r="H7352" t="s" s="0">
        <v>27</v>
      </c>
      <c r="I7352" t="s" s="0">
        <v>28</v>
      </c>
      <c r="J7352" t="s" s="0">
        <v>29</v>
      </c>
      <c r="K7352" t="s" s="0">
        <v>43</v>
      </c>
      <c r="L7352" t="s" s="0">
        <v>71</v>
      </c>
      <c r="M7352" t="s" s="0">
        <v>124</v>
      </c>
      <c r="N7352" t="n" s="0">
        <v>2024.0</v>
      </c>
      <c r="O7352" t="s" s="0">
        <v>33</v>
      </c>
      <c r="P7352" t="s" s="0">
        <v>112</v>
      </c>
      <c r="Q7352" t="s" s="0">
        <v>58</v>
      </c>
      <c r="R7352" t="s" s="0">
        <v>231</v>
      </c>
      <c r="S7352" t="n" s="0">
        <v>857720.0</v>
      </c>
      <c r="T7352" t="s" s="0">
        <v>49</v>
      </c>
      <c r="U7352" t="n" s="0">
        <v>20.0</v>
      </c>
      <c r="V7352" t="s" s="0">
        <v>38</v>
      </c>
      <c r="W7352" t="s" s="0">
        <v>1318</v>
      </c>
      <c r="X7352" t="s" s="0">
        <v>66</v>
      </c>
      <c r="Y7352" t="s" s="0">
        <v>40</v>
      </c>
      <c r="Z7352" t="s" s="0">
        <v>41</v>
      </c>
      <c r="AA7352" t="s" s="0">
        <v>41</v>
      </c>
    </row>
    <row r="7353">
      <c r="A7353" t="n" s="0">
        <v>961375.0</v>
      </c>
      <c r="B7353" s="0">
        <f>1/COUNTIFS($A$6:$A$15532,A7353,$C$6:$C$15532,1)</f>
      </c>
      <c r="C7353" s="0">
        <f>IF(SUBTOTAL(103,A7353) = 1, 1, 0)</f>
      </c>
      <c r="D7353" t="n" s="0">
        <v>314700.0</v>
      </c>
      <c r="E7353" s="0">
        <f>1/COUNTIFS($D$6:$D$15532,D7353,$F$6:$F$15532,1)</f>
      </c>
      <c r="F7353" s="0">
        <f>IF(SUBTOTAL(103,D7353) = 1, 1, 0)</f>
      </c>
      <c r="G7353" t="n" s="3">
        <v>45679.65200231481</v>
      </c>
      <c r="H7353" t="s" s="0">
        <v>27</v>
      </c>
      <c r="I7353" t="s" s="0">
        <v>28</v>
      </c>
      <c r="J7353" t="s" s="0">
        <v>29</v>
      </c>
      <c r="K7353" t="s" s="0">
        <v>61</v>
      </c>
      <c r="L7353" t="s" s="0">
        <v>41</v>
      </c>
      <c r="M7353" t="s" s="0">
        <v>192</v>
      </c>
      <c r="N7353" t="n" s="0">
        <v>2024.0</v>
      </c>
      <c r="O7353" t="s" s="0">
        <v>33</v>
      </c>
      <c r="P7353" t="s" s="0">
        <v>73</v>
      </c>
      <c r="Q7353" t="s" s="0">
        <v>88</v>
      </c>
      <c r="R7353" t="s" s="0">
        <v>494</v>
      </c>
      <c r="S7353" t="n" s="0">
        <v>961375.0</v>
      </c>
      <c r="T7353" t="s" s="0">
        <v>37</v>
      </c>
      <c r="U7353" t="n" s="0">
        <v>33.0</v>
      </c>
      <c r="V7353" t="s" s="0">
        <v>659</v>
      </c>
      <c r="W7353" t="s" s="0">
        <v>50</v>
      </c>
      <c r="X7353" t="s" s="0">
        <v>40</v>
      </c>
      <c r="Y7353" t="s" s="0">
        <v>40</v>
      </c>
      <c r="Z7353" t="s" s="0">
        <v>41</v>
      </c>
      <c r="AA7353" t="s" s="0">
        <v>41</v>
      </c>
    </row>
    <row r="7354">
      <c r="A7354" t="n" s="0">
        <v>959988.0</v>
      </c>
      <c r="B7354" s="0">
        <f>1/COUNTIFS($A$6:$A$15532,A7354,$C$6:$C$15532,1)</f>
      </c>
      <c r="C7354" s="0">
        <f>IF(SUBTOTAL(103,A7354) = 1, 1, 0)</f>
      </c>
      <c r="D7354" t="n" s="0">
        <v>314701.0</v>
      </c>
      <c r="E7354" s="0">
        <f>1/COUNTIFS($D$6:$D$15532,D7354,$F$6:$F$15532,1)</f>
      </c>
      <c r="F7354" s="0">
        <f>IF(SUBTOTAL(103,D7354) = 1, 1, 0)</f>
      </c>
      <c r="G7354" t="n" s="3">
        <v>45679.65508101852</v>
      </c>
      <c r="H7354" t="s" s="0">
        <v>27</v>
      </c>
      <c r="I7354" t="s" s="0">
        <v>28</v>
      </c>
      <c r="J7354" t="s" s="0">
        <v>93</v>
      </c>
      <c r="K7354" t="s" s="0">
        <v>94</v>
      </c>
      <c r="L7354" t="s" s="0">
        <v>201</v>
      </c>
      <c r="M7354" t="s" s="0">
        <v>45</v>
      </c>
      <c r="N7354" t="n" s="0">
        <v>2024.0</v>
      </c>
      <c r="O7354" t="s" s="0">
        <v>33</v>
      </c>
      <c r="P7354" t="s" s="0">
        <v>73</v>
      </c>
      <c r="Q7354" t="s" s="0">
        <v>47</v>
      </c>
      <c r="R7354" t="s" s="0">
        <v>379</v>
      </c>
      <c r="S7354" t="n" s="0">
        <v>959988.0</v>
      </c>
      <c r="T7354" t="s" s="0">
        <v>37</v>
      </c>
      <c r="U7354" t="n" s="0">
        <v>20.0</v>
      </c>
      <c r="V7354" t="s" s="0">
        <v>581</v>
      </c>
      <c r="W7354" t="s" s="0">
        <v>50</v>
      </c>
      <c r="X7354" t="s" s="0">
        <v>66</v>
      </c>
      <c r="Y7354" t="s" s="0">
        <v>40</v>
      </c>
      <c r="Z7354" t="s" s="0">
        <v>41</v>
      </c>
      <c r="AA7354" t="s" s="0">
        <v>41</v>
      </c>
    </row>
    <row r="7355">
      <c r="A7355" t="n" s="0">
        <v>835899.0</v>
      </c>
      <c r="B7355" s="0">
        <f>1/COUNTIFS($A$6:$A$15532,A7355,$C$6:$C$15532,1)</f>
      </c>
      <c r="C7355" s="0">
        <f>IF(SUBTOTAL(103,A7355) = 1, 1, 0)</f>
      </c>
      <c r="D7355" t="n" s="0">
        <v>314702.0</v>
      </c>
      <c r="E7355" s="0">
        <f>1/COUNTIFS($D$6:$D$15532,D7355,$F$6:$F$15532,1)</f>
      </c>
      <c r="F7355" s="0">
        <f>IF(SUBTOTAL(103,D7355) = 1, 1, 0)</f>
      </c>
      <c r="G7355" t="n" s="3">
        <v>45679.655185185184</v>
      </c>
      <c r="H7355" t="s" s="0">
        <v>27</v>
      </c>
      <c r="I7355" t="s" s="0">
        <v>28</v>
      </c>
      <c r="J7355" t="s" s="0">
        <v>29</v>
      </c>
      <c r="K7355" t="s" s="0">
        <v>43</v>
      </c>
      <c r="L7355" t="s" s="0">
        <v>71</v>
      </c>
      <c r="M7355" t="s" s="0">
        <v>100</v>
      </c>
      <c r="N7355" t="n" s="0">
        <v>2024.0</v>
      </c>
      <c r="O7355" t="s" s="0">
        <v>33</v>
      </c>
      <c r="P7355" t="s" s="0">
        <v>34</v>
      </c>
      <c r="Q7355" t="s" s="0">
        <v>58</v>
      </c>
      <c r="R7355" t="s" s="0">
        <v>123</v>
      </c>
      <c r="S7355" t="n" s="0">
        <v>835899.0</v>
      </c>
      <c r="T7355" t="s" s="0">
        <v>49</v>
      </c>
      <c r="U7355" t="n" s="0">
        <v>20.0</v>
      </c>
      <c r="V7355" t="s" s="0">
        <v>38</v>
      </c>
      <c r="W7355" t="s" s="0">
        <v>60</v>
      </c>
      <c r="X7355" t="s" s="0">
        <v>40</v>
      </c>
      <c r="Y7355" t="s" s="0">
        <v>66</v>
      </c>
      <c r="Z7355" t="s" s="0">
        <v>41</v>
      </c>
      <c r="AA7355" t="s" s="0">
        <v>41</v>
      </c>
    </row>
    <row r="7356">
      <c r="A7356" t="n" s="0">
        <v>839553.0</v>
      </c>
      <c r="B7356" s="0">
        <f>1/COUNTIFS($A$6:$A$15532,A7356,$C$6:$C$15532,1)</f>
      </c>
      <c r="C7356" s="0">
        <f>IF(SUBTOTAL(103,A7356) = 1, 1, 0)</f>
      </c>
      <c r="D7356" t="n" s="0">
        <v>314704.0</v>
      </c>
      <c r="E7356" s="0">
        <f>1/COUNTIFS($D$6:$D$15532,D7356,$F$6:$F$15532,1)</f>
      </c>
      <c r="F7356" s="0">
        <f>IF(SUBTOTAL(103,D7356) = 1, 1, 0)</f>
      </c>
      <c r="G7356" t="n" s="3">
        <v>45679.66496527778</v>
      </c>
      <c r="H7356" t="s" s="0">
        <v>27</v>
      </c>
      <c r="I7356" t="s" s="0">
        <v>28</v>
      </c>
      <c r="J7356" t="s" s="0">
        <v>29</v>
      </c>
      <c r="K7356" t="s" s="0">
        <v>30</v>
      </c>
      <c r="L7356" t="s" s="0">
        <v>31</v>
      </c>
      <c r="M7356" t="s" s="0">
        <v>57</v>
      </c>
      <c r="N7356" t="n" s="0">
        <v>2024.0</v>
      </c>
      <c r="O7356" t="s" s="0">
        <v>33</v>
      </c>
      <c r="P7356" t="s" s="0">
        <v>34</v>
      </c>
      <c r="Q7356" t="s" s="0">
        <v>58</v>
      </c>
      <c r="R7356" t="s" s="0">
        <v>183</v>
      </c>
      <c r="S7356" t="n" s="0">
        <v>839553.0</v>
      </c>
      <c r="T7356" t="s" s="0">
        <v>49</v>
      </c>
      <c r="U7356" t="n" s="0">
        <v>21.0</v>
      </c>
      <c r="V7356" t="s" s="0">
        <v>38</v>
      </c>
      <c r="W7356" t="s" s="0">
        <v>863</v>
      </c>
      <c r="X7356" t="s" s="0">
        <v>40</v>
      </c>
      <c r="Y7356" t="s" s="0">
        <v>40</v>
      </c>
      <c r="Z7356" t="s" s="0">
        <v>41</v>
      </c>
      <c r="AA7356" t="s" s="0">
        <v>41</v>
      </c>
    </row>
    <row r="7357">
      <c r="A7357" t="n" s="0">
        <v>870400.0</v>
      </c>
      <c r="B7357" s="0">
        <f>1/COUNTIFS($A$6:$A$15532,A7357,$C$6:$C$15532,1)</f>
      </c>
      <c r="C7357" s="0">
        <f>IF(SUBTOTAL(103,A7357) = 1, 1, 0)</f>
      </c>
      <c r="D7357" t="n" s="0">
        <v>314707.0</v>
      </c>
      <c r="E7357" s="0">
        <f>1/COUNTIFS($D$6:$D$15532,D7357,$F$6:$F$15532,1)</f>
      </c>
      <c r="F7357" s="0">
        <f>IF(SUBTOTAL(103,D7357) = 1, 1, 0)</f>
      </c>
      <c r="G7357" t="n" s="3">
        <v>45679.67622685185</v>
      </c>
      <c r="H7357" t="s" s="0">
        <v>27</v>
      </c>
      <c r="I7357" t="s" s="0">
        <v>28</v>
      </c>
      <c r="J7357" t="s" s="0">
        <v>29</v>
      </c>
      <c r="K7357" t="s" s="0">
        <v>163</v>
      </c>
      <c r="L7357" t="s" s="0">
        <v>164</v>
      </c>
      <c r="M7357" t="s" s="0">
        <v>337</v>
      </c>
      <c r="N7357" t="n" s="0">
        <v>2024.0</v>
      </c>
      <c r="O7357" t="s" s="0">
        <v>33</v>
      </c>
      <c r="P7357" t="s" s="0">
        <v>52</v>
      </c>
      <c r="Q7357" t="s" s="0">
        <v>58</v>
      </c>
      <c r="R7357" t="s" s="0">
        <v>91</v>
      </c>
      <c r="S7357" t="n" s="0">
        <v>870400.0</v>
      </c>
      <c r="T7357" t="s" s="0">
        <v>49</v>
      </c>
      <c r="U7357" t="n" s="0">
        <v>24.0</v>
      </c>
      <c r="V7357" t="s" s="0">
        <v>38</v>
      </c>
      <c r="W7357" t="s" s="0">
        <v>92</v>
      </c>
      <c r="X7357" t="s" s="0">
        <v>40</v>
      </c>
      <c r="Y7357" t="s" s="0">
        <v>40</v>
      </c>
      <c r="Z7357" t="s" s="0">
        <v>41</v>
      </c>
      <c r="AA7357" t="s" s="0">
        <v>41</v>
      </c>
    </row>
    <row r="7358">
      <c r="A7358" t="n" s="0">
        <v>703678.0</v>
      </c>
      <c r="B7358" s="0">
        <f>1/COUNTIFS($A$6:$A$15532,A7358,$C$6:$C$15532,1)</f>
      </c>
      <c r="C7358" s="0">
        <f>IF(SUBTOTAL(103,A7358) = 1, 1, 0)</f>
      </c>
      <c r="D7358" t="n" s="0">
        <v>314708.0</v>
      </c>
      <c r="E7358" s="0">
        <f>1/COUNTIFS($D$6:$D$15532,D7358,$F$6:$F$15532,1)</f>
      </c>
      <c r="F7358" s="0">
        <f>IF(SUBTOTAL(103,D7358) = 1, 1, 0)</f>
      </c>
      <c r="G7358" t="n" s="3">
        <v>45679.683599537035</v>
      </c>
      <c r="H7358" t="s" s="0">
        <v>27</v>
      </c>
      <c r="I7358" t="s" s="0">
        <v>28</v>
      </c>
      <c r="J7358" t="s" s="0">
        <v>200</v>
      </c>
      <c r="K7358" t="s" s="0">
        <v>43</v>
      </c>
      <c r="L7358" t="s" s="0">
        <v>44</v>
      </c>
      <c r="M7358" t="s" s="0">
        <v>100</v>
      </c>
      <c r="N7358" t="n" s="0">
        <v>2024.0</v>
      </c>
      <c r="O7358" t="s" s="0">
        <v>33</v>
      </c>
      <c r="P7358" t="s" s="0">
        <v>107</v>
      </c>
      <c r="Q7358" t="s" s="0">
        <v>101</v>
      </c>
      <c r="R7358" t="s" s="0">
        <v>108</v>
      </c>
      <c r="S7358" t="n" s="0">
        <v>703678.0</v>
      </c>
      <c r="T7358" t="s" s="0">
        <v>49</v>
      </c>
      <c r="U7358" t="n" s="0">
        <v>24.0</v>
      </c>
      <c r="V7358" t="s" s="0">
        <v>38</v>
      </c>
      <c r="W7358" t="s" s="0">
        <v>202</v>
      </c>
      <c r="X7358" t="s" s="0">
        <v>40</v>
      </c>
      <c r="Y7358" t="s" s="0">
        <v>40</v>
      </c>
      <c r="Z7358" t="s" s="0">
        <v>41</v>
      </c>
      <c r="AA7358" t="s" s="0">
        <v>103</v>
      </c>
    </row>
    <row r="7359">
      <c r="A7359" t="n" s="0">
        <v>749691.0</v>
      </c>
      <c r="B7359" s="0">
        <f>1/COUNTIFS($A$6:$A$15532,A7359,$C$6:$C$15532,1)</f>
      </c>
      <c r="C7359" s="0">
        <f>IF(SUBTOTAL(103,A7359) = 1, 1, 0)</f>
      </c>
      <c r="D7359" t="n" s="0">
        <v>314710.0</v>
      </c>
      <c r="E7359" s="0">
        <f>1/COUNTIFS($D$6:$D$15532,D7359,$F$6:$F$15532,1)</f>
      </c>
      <c r="F7359" s="0">
        <f>IF(SUBTOTAL(103,D7359) = 1, 1, 0)</f>
      </c>
      <c r="G7359" t="n" s="3">
        <v>45679.68548611111</v>
      </c>
      <c r="H7359" t="s" s="0">
        <v>27</v>
      </c>
      <c r="I7359" t="s" s="0">
        <v>28</v>
      </c>
      <c r="J7359" t="s" s="0">
        <v>29</v>
      </c>
      <c r="K7359" t="s" s="0">
        <v>43</v>
      </c>
      <c r="L7359" t="s" s="0">
        <v>51</v>
      </c>
      <c r="M7359" t="s" s="0">
        <v>45</v>
      </c>
      <c r="N7359" t="n" s="0">
        <v>2023.0</v>
      </c>
      <c r="O7359" t="s" s="0">
        <v>33</v>
      </c>
      <c r="P7359" t="s" s="0">
        <v>34</v>
      </c>
      <c r="Q7359" t="s" s="0">
        <v>64</v>
      </c>
      <c r="R7359" t="s" s="0">
        <v>59</v>
      </c>
      <c r="S7359" t="n" s="0">
        <v>749691.0</v>
      </c>
      <c r="T7359" t="s" s="0">
        <v>49</v>
      </c>
      <c r="U7359" t="n" s="0">
        <v>23.0</v>
      </c>
      <c r="V7359" t="s" s="0">
        <v>38</v>
      </c>
      <c r="W7359" t="s" s="0">
        <v>1219</v>
      </c>
      <c r="X7359" t="s" s="0">
        <v>40</v>
      </c>
      <c r="Y7359" t="s" s="0">
        <v>40</v>
      </c>
      <c r="Z7359" t="s" s="0">
        <v>41</v>
      </c>
      <c r="AA7359" t="s" s="0">
        <v>41</v>
      </c>
    </row>
    <row r="7360">
      <c r="A7360" t="n" s="0">
        <v>835249.0</v>
      </c>
      <c r="B7360" s="0">
        <f>1/COUNTIFS($A$6:$A$15532,A7360,$C$6:$C$15532,1)</f>
      </c>
      <c r="C7360" s="0">
        <f>IF(SUBTOTAL(103,A7360) = 1, 1, 0)</f>
      </c>
      <c r="D7360" t="n" s="0">
        <v>314711.0</v>
      </c>
      <c r="E7360" s="0">
        <f>1/COUNTIFS($D$6:$D$15532,D7360,$F$6:$F$15532,1)</f>
      </c>
      <c r="F7360" s="0">
        <f>IF(SUBTOTAL(103,D7360) = 1, 1, 0)</f>
      </c>
      <c r="G7360" t="n" s="3">
        <v>45679.68744212963</v>
      </c>
      <c r="H7360" t="s" s="0">
        <v>27</v>
      </c>
      <c r="I7360" t="s" s="0">
        <v>28</v>
      </c>
      <c r="J7360" t="s" s="0">
        <v>93</v>
      </c>
      <c r="K7360" t="s" s="0">
        <v>94</v>
      </c>
      <c r="L7360" t="s" s="0">
        <v>254</v>
      </c>
      <c r="M7360" t="s" s="0">
        <v>100</v>
      </c>
      <c r="N7360" t="n" s="0">
        <v>2024.0</v>
      </c>
      <c r="O7360" t="s" s="0">
        <v>33</v>
      </c>
      <c r="P7360" t="s" s="0">
        <v>34</v>
      </c>
      <c r="Q7360" t="s" s="0">
        <v>58</v>
      </c>
      <c r="R7360" t="s" s="0">
        <v>123</v>
      </c>
      <c r="S7360" t="n" s="0">
        <v>835249.0</v>
      </c>
      <c r="T7360" t="s" s="0">
        <v>49</v>
      </c>
      <c r="U7360" t="n" s="0">
        <v>21.0</v>
      </c>
      <c r="V7360" t="s" s="0">
        <v>613</v>
      </c>
      <c r="W7360" t="s" s="0">
        <v>50</v>
      </c>
      <c r="X7360" t="s" s="0">
        <v>40</v>
      </c>
      <c r="Y7360" t="s" s="0">
        <v>40</v>
      </c>
      <c r="Z7360" t="s" s="0">
        <v>41</v>
      </c>
      <c r="AA7360" t="s" s="0">
        <v>41</v>
      </c>
    </row>
    <row r="7361">
      <c r="A7361" t="n" s="0">
        <v>777816.0</v>
      </c>
      <c r="B7361" s="0">
        <f>1/COUNTIFS($A$6:$A$15532,A7361,$C$6:$C$15532,1)</f>
      </c>
      <c r="C7361" s="0">
        <f>IF(SUBTOTAL(103,A7361) = 1, 1, 0)</f>
      </c>
      <c r="D7361" t="n" s="0">
        <v>314712.0</v>
      </c>
      <c r="E7361" s="0">
        <f>1/COUNTIFS($D$6:$D$15532,D7361,$F$6:$F$15532,1)</f>
      </c>
      <c r="F7361" s="0">
        <f>IF(SUBTOTAL(103,D7361) = 1, 1, 0)</f>
      </c>
      <c r="G7361" t="n" s="3">
        <v>45679.68822916667</v>
      </c>
      <c r="H7361" t="s" s="0">
        <v>27</v>
      </c>
      <c r="I7361" t="s" s="0">
        <v>28</v>
      </c>
      <c r="J7361" t="s" s="0">
        <v>29</v>
      </c>
      <c r="K7361" t="s" s="0">
        <v>43</v>
      </c>
      <c r="L7361" t="s" s="0">
        <v>71</v>
      </c>
      <c r="M7361" t="s" s="0">
        <v>124</v>
      </c>
      <c r="N7361" t="n" s="0">
        <v>2024.0</v>
      </c>
      <c r="O7361" t="s" s="0">
        <v>33</v>
      </c>
      <c r="P7361" t="s" s="0">
        <v>73</v>
      </c>
      <c r="Q7361" t="s" s="0">
        <v>64</v>
      </c>
      <c r="R7361" t="s" s="0">
        <v>75</v>
      </c>
      <c r="S7361" t="n" s="0">
        <v>777816.0</v>
      </c>
      <c r="T7361" t="s" s="0">
        <v>37</v>
      </c>
      <c r="U7361" t="n" s="0">
        <v>21.0</v>
      </c>
      <c r="V7361" t="s" s="0">
        <v>38</v>
      </c>
      <c r="W7361" t="s" s="0">
        <v>133</v>
      </c>
      <c r="X7361" t="s" s="0">
        <v>40</v>
      </c>
      <c r="Y7361" t="s" s="0">
        <v>40</v>
      </c>
      <c r="Z7361" t="s" s="0">
        <v>41</v>
      </c>
      <c r="AA7361" t="s" s="0">
        <v>41</v>
      </c>
    </row>
    <row r="7362">
      <c r="A7362" t="n" s="0">
        <v>989137.0</v>
      </c>
      <c r="B7362" s="0">
        <f>1/COUNTIFS($A$6:$A$15532,A7362,$C$6:$C$15532,1)</f>
      </c>
      <c r="C7362" s="0">
        <f>IF(SUBTOTAL(103,A7362) = 1, 1, 0)</f>
      </c>
      <c r="D7362" t="n" s="0">
        <v>314715.0</v>
      </c>
      <c r="E7362" s="0">
        <f>1/COUNTIFS($D$6:$D$15532,D7362,$F$6:$F$15532,1)</f>
      </c>
      <c r="F7362" s="0">
        <f>IF(SUBTOTAL(103,D7362) = 1, 1, 0)</f>
      </c>
      <c r="G7362" t="n" s="3">
        <v>45679.694016203706</v>
      </c>
      <c r="H7362" t="s" s="0">
        <v>27</v>
      </c>
      <c r="I7362" t="s" s="0">
        <v>28</v>
      </c>
      <c r="J7362" t="s" s="0">
        <v>29</v>
      </c>
      <c r="K7362" t="s" s="0">
        <v>43</v>
      </c>
      <c r="L7362" t="s" s="0">
        <v>51</v>
      </c>
      <c r="M7362" t="s" s="0">
        <v>45</v>
      </c>
      <c r="N7362" t="n" s="0">
        <v>2024.0</v>
      </c>
      <c r="O7362" t="s" s="0">
        <v>173</v>
      </c>
      <c r="P7362" t="s" s="0">
        <v>173</v>
      </c>
      <c r="Q7362" t="s" s="0">
        <v>105</v>
      </c>
      <c r="R7362" t="s" s="0">
        <v>41</v>
      </c>
      <c r="S7362" t="n" s="0">
        <v>989137.0</v>
      </c>
      <c r="T7362" t="s" s="0">
        <v>37</v>
      </c>
      <c r="U7362" t="n" s="0">
        <v>22.0</v>
      </c>
      <c r="V7362" t="s" s="0">
        <v>38</v>
      </c>
      <c r="W7362" t="s" s="0">
        <v>41</v>
      </c>
      <c r="X7362" t="s" s="0">
        <v>40</v>
      </c>
      <c r="Y7362" t="s" s="0">
        <v>40</v>
      </c>
      <c r="Z7362" t="s" s="0">
        <v>41</v>
      </c>
      <c r="AA7362" t="s" s="0">
        <v>41</v>
      </c>
    </row>
    <row r="7363">
      <c r="A7363" t="n" s="0">
        <v>940639.0</v>
      </c>
      <c r="B7363" s="0">
        <f>1/COUNTIFS($A$6:$A$15532,A7363,$C$6:$C$15532,1)</f>
      </c>
      <c r="C7363" s="0">
        <f>IF(SUBTOTAL(103,A7363) = 1, 1, 0)</f>
      </c>
      <c r="D7363" t="n" s="0">
        <v>314716.0</v>
      </c>
      <c r="E7363" s="0">
        <f>1/COUNTIFS($D$6:$D$15532,D7363,$F$6:$F$15532,1)</f>
      </c>
      <c r="F7363" s="0">
        <f>IF(SUBTOTAL(103,D7363) = 1, 1, 0)</f>
      </c>
      <c r="G7363" t="n" s="3">
        <v>45679.69446759259</v>
      </c>
      <c r="H7363" t="s" s="0">
        <v>27</v>
      </c>
      <c r="I7363" t="s" s="0">
        <v>28</v>
      </c>
      <c r="J7363" t="s" s="0">
        <v>29</v>
      </c>
      <c r="K7363" t="s" s="0">
        <v>43</v>
      </c>
      <c r="L7363" t="s" s="0">
        <v>71</v>
      </c>
      <c r="M7363" t="s" s="0">
        <v>124</v>
      </c>
      <c r="N7363" t="n" s="0">
        <v>2024.0</v>
      </c>
      <c r="O7363" t="s" s="0">
        <v>33</v>
      </c>
      <c r="P7363" t="s" s="0">
        <v>78</v>
      </c>
      <c r="Q7363" t="s" s="0">
        <v>47</v>
      </c>
      <c r="R7363" t="s" s="0">
        <v>79</v>
      </c>
      <c r="S7363" t="n" s="0">
        <v>940639.0</v>
      </c>
      <c r="T7363" t="s" s="0">
        <v>37</v>
      </c>
      <c r="U7363" t="n" s="0">
        <v>20.0</v>
      </c>
      <c r="V7363" t="s" s="0">
        <v>414</v>
      </c>
      <c r="W7363" t="s" s="0">
        <v>60</v>
      </c>
      <c r="X7363" t="s" s="0">
        <v>40</v>
      </c>
      <c r="Y7363" t="s" s="0">
        <v>40</v>
      </c>
      <c r="Z7363" t="s" s="0">
        <v>41</v>
      </c>
      <c r="AA7363" t="s" s="0">
        <v>41</v>
      </c>
    </row>
    <row r="7364">
      <c r="A7364" t="n" s="0">
        <v>777816.0</v>
      </c>
      <c r="B7364" s="0">
        <f>1/COUNTIFS($A$6:$A$15532,A7364,$C$6:$C$15532,1)</f>
      </c>
      <c r="C7364" s="0">
        <f>IF(SUBTOTAL(103,A7364) = 1, 1, 0)</f>
      </c>
      <c r="D7364" t="n" s="0">
        <v>314717.0</v>
      </c>
      <c r="E7364" s="0">
        <f>1/COUNTIFS($D$6:$D$15532,D7364,$F$6:$F$15532,1)</f>
      </c>
      <c r="F7364" s="0">
        <f>IF(SUBTOTAL(103,D7364) = 1, 1, 0)</f>
      </c>
      <c r="G7364" t="n" s="3">
        <v>45679.69548611111</v>
      </c>
      <c r="H7364" t="s" s="0">
        <v>27</v>
      </c>
      <c r="I7364" t="s" s="0">
        <v>28</v>
      </c>
      <c r="J7364" t="s" s="0">
        <v>200</v>
      </c>
      <c r="K7364" t="s" s="0">
        <v>61</v>
      </c>
      <c r="L7364" t="s" s="0">
        <v>41</v>
      </c>
      <c r="M7364" t="s" s="0">
        <v>62</v>
      </c>
      <c r="N7364" t="n" s="0">
        <v>2024.0</v>
      </c>
      <c r="O7364" t="s" s="0">
        <v>33</v>
      </c>
      <c r="P7364" t="s" s="0">
        <v>73</v>
      </c>
      <c r="Q7364" t="s" s="0">
        <v>64</v>
      </c>
      <c r="R7364" t="s" s="0">
        <v>75</v>
      </c>
      <c r="S7364" t="n" s="0">
        <v>777816.0</v>
      </c>
      <c r="T7364" t="s" s="0">
        <v>37</v>
      </c>
      <c r="U7364" t="n" s="0">
        <v>21.0</v>
      </c>
      <c r="V7364" t="s" s="0">
        <v>38</v>
      </c>
      <c r="W7364" t="s" s="0">
        <v>133</v>
      </c>
      <c r="X7364" t="s" s="0">
        <v>40</v>
      </c>
      <c r="Y7364" t="s" s="0">
        <v>40</v>
      </c>
      <c r="Z7364" t="s" s="0">
        <v>41</v>
      </c>
      <c r="AA7364" t="s" s="0">
        <v>41</v>
      </c>
    </row>
    <row r="7365">
      <c r="A7365" t="n" s="0">
        <v>937377.0</v>
      </c>
      <c r="B7365" s="0">
        <f>1/COUNTIFS($A$6:$A$15532,A7365,$C$6:$C$15532,1)</f>
      </c>
      <c r="C7365" s="0">
        <f>IF(SUBTOTAL(103,A7365) = 1, 1, 0)</f>
      </c>
      <c r="D7365" t="n" s="0">
        <v>314718.0</v>
      </c>
      <c r="E7365" s="0">
        <f>1/COUNTIFS($D$6:$D$15532,D7365,$F$6:$F$15532,1)</f>
      </c>
      <c r="F7365" s="0">
        <f>IF(SUBTOTAL(103,D7365) = 1, 1, 0)</f>
      </c>
      <c r="G7365" t="n" s="3">
        <v>45679.70101851852</v>
      </c>
      <c r="H7365" t="s" s="0">
        <v>27</v>
      </c>
      <c r="I7365" t="s" s="0">
        <v>28</v>
      </c>
      <c r="J7365" t="s" s="0">
        <v>29</v>
      </c>
      <c r="K7365" t="s" s="0">
        <v>43</v>
      </c>
      <c r="L7365" t="s" s="0">
        <v>71</v>
      </c>
      <c r="M7365" t="s" s="0">
        <v>124</v>
      </c>
      <c r="N7365" t="n" s="0">
        <v>2024.0</v>
      </c>
      <c r="O7365" t="s" s="0">
        <v>33</v>
      </c>
      <c r="P7365" t="s" s="0">
        <v>116</v>
      </c>
      <c r="Q7365" t="s" s="0">
        <v>88</v>
      </c>
      <c r="R7365" t="s" s="0">
        <v>303</v>
      </c>
      <c r="S7365" t="n" s="0">
        <v>937377.0</v>
      </c>
      <c r="T7365" t="s" s="0">
        <v>37</v>
      </c>
      <c r="U7365" t="n" s="0">
        <v>26.0</v>
      </c>
      <c r="V7365" t="s" s="0">
        <v>38</v>
      </c>
      <c r="W7365" t="s" s="0">
        <v>1319</v>
      </c>
      <c r="X7365" t="s" s="0">
        <v>40</v>
      </c>
      <c r="Y7365" t="s" s="0">
        <v>66</v>
      </c>
      <c r="Z7365" t="s" s="0">
        <v>41</v>
      </c>
      <c r="AA7365" t="s" s="0">
        <v>41</v>
      </c>
    </row>
    <row r="7366">
      <c r="A7366" t="n" s="0">
        <v>953150.0</v>
      </c>
      <c r="B7366" s="0">
        <f>1/COUNTIFS($A$6:$A$15532,A7366,$C$6:$C$15532,1)</f>
      </c>
      <c r="C7366" s="0">
        <f>IF(SUBTOTAL(103,A7366) = 1, 1, 0)</f>
      </c>
      <c r="D7366" t="n" s="0">
        <v>314719.0</v>
      </c>
      <c r="E7366" s="0">
        <f>1/COUNTIFS($D$6:$D$15532,D7366,$F$6:$F$15532,1)</f>
      </c>
      <c r="F7366" s="0">
        <f>IF(SUBTOTAL(103,D7366) = 1, 1, 0)</f>
      </c>
      <c r="G7366" t="n" s="3">
        <v>45679.70181712963</v>
      </c>
      <c r="H7366" t="s" s="0">
        <v>27</v>
      </c>
      <c r="I7366" t="s" s="0">
        <v>28</v>
      </c>
      <c r="J7366" t="s" s="0">
        <v>29</v>
      </c>
      <c r="K7366" t="s" s="0">
        <v>163</v>
      </c>
      <c r="L7366" t="s" s="0">
        <v>164</v>
      </c>
      <c r="M7366" t="s" s="0">
        <v>337</v>
      </c>
      <c r="N7366" t="n" s="0">
        <v>2024.0</v>
      </c>
      <c r="O7366" t="s" s="0">
        <v>173</v>
      </c>
      <c r="P7366" t="s" s="0">
        <v>173</v>
      </c>
      <c r="Q7366" t="s" s="0">
        <v>58</v>
      </c>
      <c r="R7366" t="s" s="0">
        <v>874</v>
      </c>
      <c r="S7366" t="n" s="0">
        <v>953150.0</v>
      </c>
      <c r="T7366" t="s" s="0">
        <v>49</v>
      </c>
      <c r="U7366" t="n" s="0">
        <v>20.0</v>
      </c>
      <c r="V7366" t="s" s="0">
        <v>38</v>
      </c>
      <c r="W7366" t="s" s="0">
        <v>41</v>
      </c>
      <c r="X7366" t="s" s="0">
        <v>40</v>
      </c>
      <c r="Y7366" t="s" s="0">
        <v>40</v>
      </c>
      <c r="Z7366" t="s" s="0">
        <v>41</v>
      </c>
      <c r="AA7366" t="s" s="0">
        <v>41</v>
      </c>
    </row>
    <row r="7367">
      <c r="A7367" t="n" s="0">
        <v>947765.0</v>
      </c>
      <c r="B7367" s="0">
        <f>1/COUNTIFS($A$6:$A$15532,A7367,$C$6:$C$15532,1)</f>
      </c>
      <c r="C7367" s="0">
        <f>IF(SUBTOTAL(103,A7367) = 1, 1, 0)</f>
      </c>
      <c r="D7367" t="n" s="0">
        <v>314720.0</v>
      </c>
      <c r="E7367" s="0">
        <f>1/COUNTIFS($D$6:$D$15532,D7367,$F$6:$F$15532,1)</f>
      </c>
      <c r="F7367" s="0">
        <f>IF(SUBTOTAL(103,D7367) = 1, 1, 0)</f>
      </c>
      <c r="G7367" t="n" s="3">
        <v>45679.704618055555</v>
      </c>
      <c r="H7367" t="s" s="0">
        <v>27</v>
      </c>
      <c r="I7367" t="s" s="0">
        <v>28</v>
      </c>
      <c r="J7367" t="s" s="0">
        <v>29</v>
      </c>
      <c r="K7367" t="s" s="0">
        <v>30</v>
      </c>
      <c r="L7367" t="s" s="0">
        <v>31</v>
      </c>
      <c r="M7367" t="s" s="0">
        <v>57</v>
      </c>
      <c r="N7367" t="n" s="0">
        <v>2024.0</v>
      </c>
      <c r="O7367" t="s" s="0">
        <v>33</v>
      </c>
      <c r="P7367" t="s" s="0">
        <v>34</v>
      </c>
      <c r="Q7367" t="s" s="0">
        <v>47</v>
      </c>
      <c r="R7367" t="s" s="0">
        <v>59</v>
      </c>
      <c r="S7367" t="n" s="0">
        <v>947765.0</v>
      </c>
      <c r="T7367" t="s" s="0">
        <v>49</v>
      </c>
      <c r="U7367" t="n" s="0">
        <v>21.0</v>
      </c>
      <c r="V7367" t="s" s="0">
        <v>38</v>
      </c>
      <c r="W7367" t="s" s="0">
        <v>60</v>
      </c>
      <c r="X7367" t="s" s="0">
        <v>40</v>
      </c>
      <c r="Y7367" t="s" s="0">
        <v>40</v>
      </c>
      <c r="Z7367" t="s" s="0">
        <v>41</v>
      </c>
      <c r="AA7367" t="s" s="0">
        <v>41</v>
      </c>
    </row>
    <row r="7368">
      <c r="A7368" t="n" s="0">
        <v>946518.0</v>
      </c>
      <c r="B7368" s="0">
        <f>1/COUNTIFS($A$6:$A$15532,A7368,$C$6:$C$15532,1)</f>
      </c>
      <c r="C7368" s="0">
        <f>IF(SUBTOTAL(103,A7368) = 1, 1, 0)</f>
      </c>
      <c r="D7368" t="n" s="0">
        <v>314721.0</v>
      </c>
      <c r="E7368" s="0">
        <f>1/COUNTIFS($D$6:$D$15532,D7368,$F$6:$F$15532,1)</f>
      </c>
      <c r="F7368" s="0">
        <f>IF(SUBTOTAL(103,D7368) = 1, 1, 0)</f>
      </c>
      <c r="G7368" t="n" s="3">
        <v>45679.71063657408</v>
      </c>
      <c r="H7368" t="s" s="0">
        <v>27</v>
      </c>
      <c r="I7368" t="s" s="0">
        <v>28</v>
      </c>
      <c r="J7368" t="s" s="0">
        <v>29</v>
      </c>
      <c r="K7368" t="s" s="0">
        <v>61</v>
      </c>
      <c r="L7368" t="s" s="0">
        <v>41</v>
      </c>
      <c r="M7368" t="s" s="0">
        <v>62</v>
      </c>
      <c r="N7368" t="n" s="0">
        <v>2024.0</v>
      </c>
      <c r="O7368" t="s" s="0">
        <v>175</v>
      </c>
      <c r="P7368" t="s" s="0">
        <v>175</v>
      </c>
      <c r="Q7368" t="s" s="0">
        <v>47</v>
      </c>
      <c r="R7368" t="s" s="0">
        <v>41</v>
      </c>
      <c r="S7368" t="n" s="0">
        <v>946518.0</v>
      </c>
      <c r="T7368" t="s" s="0">
        <v>49</v>
      </c>
      <c r="U7368" t="n" s="0">
        <v>19.0</v>
      </c>
      <c r="V7368" t="s" s="0">
        <v>264</v>
      </c>
      <c r="W7368" t="s" s="0">
        <v>41</v>
      </c>
      <c r="X7368" t="s" s="0">
        <v>40</v>
      </c>
      <c r="Y7368" t="s" s="0">
        <v>40</v>
      </c>
      <c r="Z7368" t="s" s="0">
        <v>41</v>
      </c>
      <c r="AA7368" t="s" s="0">
        <v>41</v>
      </c>
    </row>
    <row r="7369">
      <c r="A7369" t="n" s="0">
        <v>777816.0</v>
      </c>
      <c r="B7369" s="0">
        <f>1/COUNTIFS($A$6:$A$15532,A7369,$C$6:$C$15532,1)</f>
      </c>
      <c r="C7369" s="0">
        <f>IF(SUBTOTAL(103,A7369) = 1, 1, 0)</f>
      </c>
      <c r="D7369" t="n" s="0">
        <v>314722.0</v>
      </c>
      <c r="E7369" s="0">
        <f>1/COUNTIFS($D$6:$D$15532,D7369,$F$6:$F$15532,1)</f>
      </c>
      <c r="F7369" s="0">
        <f>IF(SUBTOTAL(103,D7369) = 1, 1, 0)</f>
      </c>
      <c r="G7369" t="n" s="3">
        <v>45679.7153125</v>
      </c>
      <c r="H7369" t="s" s="0">
        <v>27</v>
      </c>
      <c r="I7369" t="s" s="0">
        <v>28</v>
      </c>
      <c r="J7369" t="s" s="0">
        <v>200</v>
      </c>
      <c r="K7369" t="s" s="0">
        <v>43</v>
      </c>
      <c r="L7369" t="s" s="0">
        <v>71</v>
      </c>
      <c r="M7369" t="s" s="0">
        <v>124</v>
      </c>
      <c r="N7369" t="n" s="0">
        <v>2024.0</v>
      </c>
      <c r="O7369" t="s" s="0">
        <v>33</v>
      </c>
      <c r="P7369" t="s" s="0">
        <v>73</v>
      </c>
      <c r="Q7369" t="s" s="0">
        <v>64</v>
      </c>
      <c r="R7369" t="s" s="0">
        <v>75</v>
      </c>
      <c r="S7369" t="n" s="0">
        <v>777816.0</v>
      </c>
      <c r="T7369" t="s" s="0">
        <v>37</v>
      </c>
      <c r="U7369" t="n" s="0">
        <v>21.0</v>
      </c>
      <c r="V7369" t="s" s="0">
        <v>38</v>
      </c>
      <c r="W7369" t="s" s="0">
        <v>133</v>
      </c>
      <c r="X7369" t="s" s="0">
        <v>40</v>
      </c>
      <c r="Y7369" t="s" s="0">
        <v>40</v>
      </c>
      <c r="Z7369" t="s" s="0">
        <v>41</v>
      </c>
      <c r="AA7369" t="s" s="0">
        <v>41</v>
      </c>
    </row>
    <row r="7370">
      <c r="A7370" t="n" s="0">
        <v>853220.0</v>
      </c>
      <c r="B7370" s="0">
        <f>1/COUNTIFS($A$6:$A$15532,A7370,$C$6:$C$15532,1)</f>
      </c>
      <c r="C7370" s="0">
        <f>IF(SUBTOTAL(103,A7370) = 1, 1, 0)</f>
      </c>
      <c r="D7370" t="n" s="0">
        <v>314723.0</v>
      </c>
      <c r="E7370" s="0">
        <f>1/COUNTIFS($D$6:$D$15532,D7370,$F$6:$F$15532,1)</f>
      </c>
      <c r="F7370" s="0">
        <f>IF(SUBTOTAL(103,D7370) = 1, 1, 0)</f>
      </c>
      <c r="G7370" t="n" s="3">
        <v>45679.71603009259</v>
      </c>
      <c r="H7370" t="s" s="0">
        <v>27</v>
      </c>
      <c r="I7370" t="s" s="0">
        <v>28</v>
      </c>
      <c r="J7370" t="s" s="0">
        <v>93</v>
      </c>
      <c r="K7370" t="s" s="0">
        <v>94</v>
      </c>
      <c r="L7370" t="s" s="0">
        <v>71</v>
      </c>
      <c r="M7370" t="s" s="0">
        <v>100</v>
      </c>
      <c r="N7370" t="n" s="0">
        <v>2024.0</v>
      </c>
      <c r="O7370" t="s" s="0">
        <v>33</v>
      </c>
      <c r="P7370" t="s" s="0">
        <v>34</v>
      </c>
      <c r="Q7370" t="s" s="0">
        <v>58</v>
      </c>
      <c r="R7370" t="s" s="0">
        <v>59</v>
      </c>
      <c r="S7370" t="n" s="0">
        <v>853220.0</v>
      </c>
      <c r="T7370" t="s" s="0">
        <v>49</v>
      </c>
      <c r="U7370" t="n" s="0">
        <v>21.0</v>
      </c>
      <c r="V7370" t="s" s="0">
        <v>264</v>
      </c>
      <c r="W7370" t="s" s="0">
        <v>50</v>
      </c>
      <c r="X7370" t="s" s="0">
        <v>40</v>
      </c>
      <c r="Y7370" t="s" s="0">
        <v>66</v>
      </c>
      <c r="Z7370" t="s" s="0">
        <v>41</v>
      </c>
      <c r="AA7370" t="s" s="0">
        <v>41</v>
      </c>
    </row>
    <row r="7371">
      <c r="A7371" t="n" s="0">
        <v>984689.0</v>
      </c>
      <c r="B7371" s="0">
        <f>1/COUNTIFS($A$6:$A$15532,A7371,$C$6:$C$15532,1)</f>
      </c>
      <c r="C7371" s="0">
        <f>IF(SUBTOTAL(103,A7371) = 1, 1, 0)</f>
      </c>
      <c r="D7371" t="n" s="0">
        <v>314724.0</v>
      </c>
      <c r="E7371" s="0">
        <f>1/COUNTIFS($D$6:$D$15532,D7371,$F$6:$F$15532,1)</f>
      </c>
      <c r="F7371" s="0">
        <f>IF(SUBTOTAL(103,D7371) = 1, 1, 0)</f>
      </c>
      <c r="G7371" t="n" s="3">
        <v>45679.71931712963</v>
      </c>
      <c r="H7371" t="s" s="0">
        <v>27</v>
      </c>
      <c r="I7371" t="s" s="0">
        <v>28</v>
      </c>
      <c r="J7371" t="s" s="0">
        <v>29</v>
      </c>
      <c r="K7371" t="s" s="0">
        <v>43</v>
      </c>
      <c r="L7371" t="s" s="0">
        <v>142</v>
      </c>
      <c r="M7371" t="s" s="0">
        <v>45</v>
      </c>
      <c r="N7371" t="n" s="0">
        <v>2024.0</v>
      </c>
      <c r="O7371" t="s" s="0">
        <v>33</v>
      </c>
      <c r="P7371" t="s" s="0">
        <v>34</v>
      </c>
      <c r="Q7371" t="s" s="0">
        <v>47</v>
      </c>
      <c r="R7371" t="s" s="0">
        <v>59</v>
      </c>
      <c r="S7371" t="n" s="0">
        <v>984689.0</v>
      </c>
      <c r="T7371" t="s" s="0">
        <v>49</v>
      </c>
      <c r="U7371" t="n" s="0">
        <v>24.0</v>
      </c>
      <c r="V7371" t="s" s="0">
        <v>38</v>
      </c>
      <c r="W7371" t="s" s="0">
        <v>879</v>
      </c>
      <c r="X7371" t="s" s="0">
        <v>40</v>
      </c>
      <c r="Y7371" t="s" s="0">
        <v>40</v>
      </c>
      <c r="Z7371" t="s" s="0">
        <v>41</v>
      </c>
      <c r="AA7371" t="s" s="0">
        <v>41</v>
      </c>
    </row>
    <row r="7372">
      <c r="A7372" t="n" s="0">
        <v>159961.0</v>
      </c>
      <c r="B7372" s="0">
        <f>1/COUNTIFS($A$6:$A$15532,A7372,$C$6:$C$15532,1)</f>
      </c>
      <c r="C7372" s="0">
        <f>IF(SUBTOTAL(103,A7372) = 1, 1, 0)</f>
      </c>
      <c r="D7372" t="n" s="0">
        <v>314727.0</v>
      </c>
      <c r="E7372" s="0">
        <f>1/COUNTIFS($D$6:$D$15532,D7372,$F$6:$F$15532,1)</f>
      </c>
      <c r="F7372" s="0">
        <f>IF(SUBTOTAL(103,D7372) = 1, 1, 0)</f>
      </c>
      <c r="G7372" t="n" s="3">
        <v>45679.73122685185</v>
      </c>
      <c r="H7372" t="s" s="0">
        <v>27</v>
      </c>
      <c r="I7372" t="s" s="0">
        <v>28</v>
      </c>
      <c r="J7372" t="s" s="0">
        <v>29</v>
      </c>
      <c r="K7372" t="s" s="0">
        <v>30</v>
      </c>
      <c r="L7372" t="s" s="0">
        <v>31</v>
      </c>
      <c r="M7372" t="s" s="0">
        <v>86</v>
      </c>
      <c r="N7372" t="n" s="0">
        <v>2024.0</v>
      </c>
      <c r="O7372" t="s" s="0">
        <v>33</v>
      </c>
      <c r="P7372" t="s" s="0">
        <v>34</v>
      </c>
      <c r="Q7372" t="s" s="0">
        <v>288</v>
      </c>
      <c r="R7372" t="s" s="0">
        <v>485</v>
      </c>
      <c r="S7372" t="n" s="0">
        <v>159961.0</v>
      </c>
      <c r="T7372" t="s" s="0">
        <v>49</v>
      </c>
      <c r="U7372" t="n" s="0">
        <v>37.0</v>
      </c>
      <c r="V7372" t="s" s="0">
        <v>38</v>
      </c>
      <c r="W7372" t="s" s="0">
        <v>134</v>
      </c>
      <c r="X7372" t="s" s="0">
        <v>40</v>
      </c>
      <c r="Y7372" t="s" s="0">
        <v>40</v>
      </c>
      <c r="Z7372" t="s" s="0">
        <v>41</v>
      </c>
      <c r="AA7372" t="s" s="0">
        <v>41</v>
      </c>
    </row>
    <row r="7373">
      <c r="A7373" t="n" s="0">
        <v>989456.0</v>
      </c>
      <c r="B7373" s="0">
        <f>1/COUNTIFS($A$6:$A$15532,A7373,$C$6:$C$15532,1)</f>
      </c>
      <c r="C7373" s="0">
        <f>IF(SUBTOTAL(103,A7373) = 1, 1, 0)</f>
      </c>
      <c r="D7373" t="n" s="0">
        <v>314738.0</v>
      </c>
      <c r="E7373" s="0">
        <f>1/COUNTIFS($D$6:$D$15532,D7373,$F$6:$F$15532,1)</f>
      </c>
      <c r="F7373" s="0">
        <f>IF(SUBTOTAL(103,D7373) = 1, 1, 0)</f>
      </c>
      <c r="G7373" t="n" s="3">
        <v>45679.75890046296</v>
      </c>
      <c r="H7373" t="s" s="0">
        <v>27</v>
      </c>
      <c r="I7373" t="s" s="0">
        <v>28</v>
      </c>
      <c r="J7373" t="s" s="0">
        <v>42</v>
      </c>
      <c r="K7373" t="s" s="0">
        <v>43</v>
      </c>
      <c r="L7373" t="s" s="0">
        <v>51</v>
      </c>
      <c r="M7373" t="s" s="0">
        <v>45</v>
      </c>
      <c r="N7373" t="n" s="0">
        <v>2024.0</v>
      </c>
      <c r="O7373" t="s" s="0">
        <v>33</v>
      </c>
      <c r="P7373" t="s" s="0">
        <v>73</v>
      </c>
      <c r="Q7373" t="s" s="0">
        <v>47</v>
      </c>
      <c r="R7373" t="s" s="0">
        <v>75</v>
      </c>
      <c r="S7373" t="n" s="0">
        <v>989456.0</v>
      </c>
      <c r="T7373" t="s" s="0">
        <v>49</v>
      </c>
      <c r="U7373" t="n" s="0">
        <v>20.0</v>
      </c>
      <c r="V7373" t="s" s="0">
        <v>38</v>
      </c>
      <c r="W7373" t="s" s="0">
        <v>50</v>
      </c>
      <c r="X7373" t="s" s="0">
        <v>40</v>
      </c>
      <c r="Y7373" t="s" s="0">
        <v>40</v>
      </c>
      <c r="Z7373" t="s" s="0">
        <v>41</v>
      </c>
      <c r="AA7373" t="s" s="0">
        <v>41</v>
      </c>
    </row>
    <row r="7374">
      <c r="A7374" t="n" s="0">
        <v>923769.0</v>
      </c>
      <c r="B7374" s="0">
        <f>1/COUNTIFS($A$6:$A$15532,A7374,$C$6:$C$15532,1)</f>
      </c>
      <c r="C7374" s="0">
        <f>IF(SUBTOTAL(103,A7374) = 1, 1, 0)</f>
      </c>
      <c r="D7374" t="n" s="0">
        <v>314739.0</v>
      </c>
      <c r="E7374" s="0">
        <f>1/COUNTIFS($D$6:$D$15532,D7374,$F$6:$F$15532,1)</f>
      </c>
      <c r="F7374" s="0">
        <f>IF(SUBTOTAL(103,D7374) = 1, 1, 0)</f>
      </c>
      <c r="G7374" t="n" s="3">
        <v>45679.763819444444</v>
      </c>
      <c r="H7374" t="s" s="0">
        <v>27</v>
      </c>
      <c r="I7374" t="s" s="0">
        <v>28</v>
      </c>
      <c r="J7374" t="s" s="0">
        <v>42</v>
      </c>
      <c r="K7374" t="s" s="0">
        <v>43</v>
      </c>
      <c r="L7374" t="s" s="0">
        <v>41</v>
      </c>
      <c r="M7374" t="s" s="0">
        <v>45</v>
      </c>
      <c r="N7374" t="n" s="0">
        <v>2024.0</v>
      </c>
      <c r="O7374" t="s" s="0">
        <v>33</v>
      </c>
      <c r="P7374" t="s" s="0">
        <v>46</v>
      </c>
      <c r="Q7374" t="s" s="0">
        <v>47</v>
      </c>
      <c r="R7374" t="s" s="0">
        <v>48</v>
      </c>
      <c r="S7374" t="n" s="0">
        <v>923769.0</v>
      </c>
      <c r="T7374" t="s" s="0">
        <v>37</v>
      </c>
      <c r="U7374" t="n" s="0">
        <v>19.0</v>
      </c>
      <c r="V7374" t="s" s="0">
        <v>38</v>
      </c>
      <c r="W7374" t="s" s="0">
        <v>50</v>
      </c>
      <c r="X7374" t="s" s="0">
        <v>66</v>
      </c>
      <c r="Y7374" t="s" s="0">
        <v>66</v>
      </c>
      <c r="Z7374" t="s" s="0">
        <v>41</v>
      </c>
      <c r="AA7374" t="s" s="0">
        <v>41</v>
      </c>
    </row>
    <row r="7375">
      <c r="A7375" t="n" s="0">
        <v>857935.0</v>
      </c>
      <c r="B7375" s="0">
        <f>1/COUNTIFS($A$6:$A$15532,A7375,$C$6:$C$15532,1)</f>
      </c>
      <c r="C7375" s="0">
        <f>IF(SUBTOTAL(103,A7375) = 1, 1, 0)</f>
      </c>
      <c r="D7375" t="n" s="0">
        <v>314747.0</v>
      </c>
      <c r="E7375" s="0">
        <f>1/COUNTIFS($D$6:$D$15532,D7375,$F$6:$F$15532,1)</f>
      </c>
      <c r="F7375" s="0">
        <f>IF(SUBTOTAL(103,D7375) = 1, 1, 0)</f>
      </c>
      <c r="G7375" t="n" s="3">
        <v>45680.379641203705</v>
      </c>
      <c r="H7375" t="s" s="0">
        <v>27</v>
      </c>
      <c r="I7375" t="s" s="0">
        <v>28</v>
      </c>
      <c r="J7375" t="s" s="0">
        <v>29</v>
      </c>
      <c r="K7375" t="s" s="0">
        <v>30</v>
      </c>
      <c r="L7375" t="s" s="0">
        <v>651</v>
      </c>
      <c r="M7375" t="s" s="0">
        <v>119</v>
      </c>
      <c r="N7375" t="n" s="0">
        <v>2024.0</v>
      </c>
      <c r="O7375" t="s" s="0">
        <v>33</v>
      </c>
      <c r="P7375" t="s" s="0">
        <v>34</v>
      </c>
      <c r="Q7375" t="s" s="0">
        <v>58</v>
      </c>
      <c r="R7375" t="s" s="0">
        <v>59</v>
      </c>
      <c r="S7375" t="n" s="0">
        <v>857935.0</v>
      </c>
      <c r="T7375" t="s" s="0">
        <v>49</v>
      </c>
      <c r="U7375" t="n" s="0">
        <v>20.0</v>
      </c>
      <c r="V7375" t="s" s="0">
        <v>38</v>
      </c>
      <c r="W7375" t="s" s="0">
        <v>324</v>
      </c>
      <c r="X7375" t="s" s="0">
        <v>40</v>
      </c>
      <c r="Y7375" t="s" s="0">
        <v>40</v>
      </c>
      <c r="Z7375" t="s" s="0">
        <v>41</v>
      </c>
      <c r="AA7375" t="s" s="0">
        <v>41</v>
      </c>
    </row>
    <row r="7376">
      <c r="A7376" t="n" s="0">
        <v>883847.0</v>
      </c>
      <c r="B7376" s="0">
        <f>1/COUNTIFS($A$6:$A$15532,A7376,$C$6:$C$15532,1)</f>
      </c>
      <c r="C7376" s="0">
        <f>IF(SUBTOTAL(103,A7376) = 1, 1, 0)</f>
      </c>
      <c r="D7376" t="n" s="0">
        <v>314748.0</v>
      </c>
      <c r="E7376" s="0">
        <f>1/COUNTIFS($D$6:$D$15532,D7376,$F$6:$F$15532,1)</f>
      </c>
      <c r="F7376" s="0">
        <f>IF(SUBTOTAL(103,D7376) = 1, 1, 0)</f>
      </c>
      <c r="G7376" t="n" s="3">
        <v>45680.38427083333</v>
      </c>
      <c r="H7376" t="s" s="0">
        <v>27</v>
      </c>
      <c r="I7376" t="s" s="0">
        <v>28</v>
      </c>
      <c r="J7376" t="s" s="0">
        <v>29</v>
      </c>
      <c r="K7376" t="s" s="0">
        <v>30</v>
      </c>
      <c r="L7376" t="s" s="0">
        <v>31</v>
      </c>
      <c r="M7376" t="s" s="0">
        <v>247</v>
      </c>
      <c r="N7376" t="n" s="0">
        <v>2024.0</v>
      </c>
      <c r="O7376" t="s" s="0">
        <v>139</v>
      </c>
      <c r="P7376" t="s" s="0">
        <v>140</v>
      </c>
      <c r="Q7376" t="s" s="0">
        <v>64</v>
      </c>
      <c r="R7376" t="s" s="0">
        <v>41</v>
      </c>
      <c r="S7376" t="n" s="0">
        <v>883847.0</v>
      </c>
      <c r="T7376" t="s" s="0">
        <v>49</v>
      </c>
      <c r="U7376" t="n" s="0">
        <v>23.0</v>
      </c>
      <c r="V7376" t="s" s="0">
        <v>38</v>
      </c>
      <c r="W7376" t="s" s="0">
        <v>41</v>
      </c>
      <c r="X7376" t="s" s="0">
        <v>40</v>
      </c>
      <c r="Y7376" t="s" s="0">
        <v>40</v>
      </c>
      <c r="Z7376" t="s" s="0">
        <v>41</v>
      </c>
      <c r="AA7376" t="s" s="0">
        <v>41</v>
      </c>
    </row>
    <row r="7377">
      <c r="A7377" t="n" s="0">
        <v>786759.0</v>
      </c>
      <c r="B7377" s="0">
        <f>1/COUNTIFS($A$6:$A$15532,A7377,$C$6:$C$15532,1)</f>
      </c>
      <c r="C7377" s="0">
        <f>IF(SUBTOTAL(103,A7377) = 1, 1, 0)</f>
      </c>
      <c r="D7377" t="n" s="0">
        <v>314750.0</v>
      </c>
      <c r="E7377" s="0">
        <f>1/COUNTIFS($D$6:$D$15532,D7377,$F$6:$F$15532,1)</f>
      </c>
      <c r="F7377" s="0">
        <f>IF(SUBTOTAL(103,D7377) = 1, 1, 0)</f>
      </c>
      <c r="G7377" t="n" s="3">
        <v>45680.409467592595</v>
      </c>
      <c r="H7377" t="s" s="0">
        <v>27</v>
      </c>
      <c r="I7377" t="s" s="0">
        <v>28</v>
      </c>
      <c r="J7377" t="s" s="0">
        <v>29</v>
      </c>
      <c r="K7377" t="s" s="0">
        <v>30</v>
      </c>
      <c r="L7377" t="s" s="0">
        <v>31</v>
      </c>
      <c r="M7377" t="s" s="0">
        <v>501</v>
      </c>
      <c r="N7377" t="n" s="0">
        <v>2024.0</v>
      </c>
      <c r="O7377" t="s" s="0">
        <v>33</v>
      </c>
      <c r="P7377" t="s" s="0">
        <v>73</v>
      </c>
      <c r="Q7377" t="s" s="0">
        <v>64</v>
      </c>
      <c r="R7377" t="s" s="0">
        <v>287</v>
      </c>
      <c r="S7377" t="n" s="0">
        <v>786759.0</v>
      </c>
      <c r="T7377" t="s" s="0">
        <v>49</v>
      </c>
      <c r="U7377" t="n" s="0">
        <v>21.0</v>
      </c>
      <c r="V7377" t="s" s="0">
        <v>38</v>
      </c>
      <c r="W7377" t="s" s="0">
        <v>419</v>
      </c>
      <c r="X7377" t="s" s="0">
        <v>40</v>
      </c>
      <c r="Y7377" t="s" s="0">
        <v>40</v>
      </c>
      <c r="Z7377" t="s" s="0">
        <v>41</v>
      </c>
      <c r="AA7377" t="s" s="0">
        <v>41</v>
      </c>
    </row>
    <row r="7378">
      <c r="A7378" t="n" s="0">
        <v>865770.0</v>
      </c>
      <c r="B7378" s="0">
        <f>1/COUNTIFS($A$6:$A$15532,A7378,$C$6:$C$15532,1)</f>
      </c>
      <c r="C7378" s="0">
        <f>IF(SUBTOTAL(103,A7378) = 1, 1, 0)</f>
      </c>
      <c r="D7378" t="n" s="0">
        <v>314752.0</v>
      </c>
      <c r="E7378" s="0">
        <f>1/COUNTIFS($D$6:$D$15532,D7378,$F$6:$F$15532,1)</f>
      </c>
      <c r="F7378" s="0">
        <f>IF(SUBTOTAL(103,D7378) = 1, 1, 0)</f>
      </c>
      <c r="G7378" t="n" s="3">
        <v>45680.41465277778</v>
      </c>
      <c r="H7378" t="s" s="0">
        <v>27</v>
      </c>
      <c r="I7378" t="s" s="0">
        <v>28</v>
      </c>
      <c r="J7378" t="s" s="0">
        <v>29</v>
      </c>
      <c r="K7378" t="s" s="0">
        <v>30</v>
      </c>
      <c r="L7378" t="s" s="0">
        <v>31</v>
      </c>
      <c r="M7378" t="s" s="0">
        <v>119</v>
      </c>
      <c r="N7378" t="n" s="0">
        <v>2024.0</v>
      </c>
      <c r="O7378" t="s" s="0">
        <v>33</v>
      </c>
      <c r="P7378" t="s" s="0">
        <v>73</v>
      </c>
      <c r="Q7378" t="s" s="0">
        <v>58</v>
      </c>
      <c r="R7378" t="s" s="0">
        <v>75</v>
      </c>
      <c r="S7378" t="n" s="0">
        <v>865770.0</v>
      </c>
      <c r="T7378" t="s" s="0">
        <v>37</v>
      </c>
      <c r="U7378" t="n" s="0">
        <v>23.0</v>
      </c>
      <c r="V7378" t="s" s="0">
        <v>206</v>
      </c>
      <c r="W7378" t="s" s="0">
        <v>696</v>
      </c>
      <c r="X7378" t="s" s="0">
        <v>66</v>
      </c>
      <c r="Y7378" t="s" s="0">
        <v>66</v>
      </c>
      <c r="Z7378" t="s" s="0">
        <v>41</v>
      </c>
      <c r="AA7378" t="s" s="0">
        <v>41</v>
      </c>
    </row>
    <row r="7379">
      <c r="A7379" t="n" s="0">
        <v>989456.0</v>
      </c>
      <c r="B7379" s="0">
        <f>1/COUNTIFS($A$6:$A$15532,A7379,$C$6:$C$15532,1)</f>
      </c>
      <c r="C7379" s="0">
        <f>IF(SUBTOTAL(103,A7379) = 1, 1, 0)</f>
      </c>
      <c r="D7379" t="n" s="0">
        <v>314755.0</v>
      </c>
      <c r="E7379" s="0">
        <f>1/COUNTIFS($D$6:$D$15532,D7379,$F$6:$F$15532,1)</f>
      </c>
      <c r="F7379" s="0">
        <f>IF(SUBTOTAL(103,D7379) = 1, 1, 0)</f>
      </c>
      <c r="G7379" t="n" s="3">
        <v>45680.42375</v>
      </c>
      <c r="H7379" t="s" s="0">
        <v>27</v>
      </c>
      <c r="I7379" t="s" s="0">
        <v>28</v>
      </c>
      <c r="J7379" t="s" s="0">
        <v>29</v>
      </c>
      <c r="K7379" t="s" s="0">
        <v>61</v>
      </c>
      <c r="L7379" t="s" s="0">
        <v>41</v>
      </c>
      <c r="M7379" t="s" s="0">
        <v>111</v>
      </c>
      <c r="N7379" t="n" s="0">
        <v>2024.0</v>
      </c>
      <c r="O7379" t="s" s="0">
        <v>33</v>
      </c>
      <c r="P7379" t="s" s="0">
        <v>73</v>
      </c>
      <c r="Q7379" t="s" s="0">
        <v>47</v>
      </c>
      <c r="R7379" t="s" s="0">
        <v>75</v>
      </c>
      <c r="S7379" t="n" s="0">
        <v>989456.0</v>
      </c>
      <c r="T7379" t="s" s="0">
        <v>49</v>
      </c>
      <c r="U7379" t="n" s="0">
        <v>20.0</v>
      </c>
      <c r="V7379" t="s" s="0">
        <v>38</v>
      </c>
      <c r="W7379" t="s" s="0">
        <v>50</v>
      </c>
      <c r="X7379" t="s" s="0">
        <v>40</v>
      </c>
      <c r="Y7379" t="s" s="0">
        <v>40</v>
      </c>
      <c r="Z7379" t="s" s="0">
        <v>41</v>
      </c>
      <c r="AA7379" t="s" s="0">
        <v>41</v>
      </c>
    </row>
    <row r="7380">
      <c r="A7380" t="n" s="0">
        <v>957207.0</v>
      </c>
      <c r="B7380" s="0">
        <f>1/COUNTIFS($A$6:$A$15532,A7380,$C$6:$C$15532,1)</f>
      </c>
      <c r="C7380" s="0">
        <f>IF(SUBTOTAL(103,A7380) = 1, 1, 0)</f>
      </c>
      <c r="D7380" t="n" s="0">
        <v>314756.0</v>
      </c>
      <c r="E7380" s="0">
        <f>1/COUNTIFS($D$6:$D$15532,D7380,$F$6:$F$15532,1)</f>
      </c>
      <c r="F7380" s="0">
        <f>IF(SUBTOTAL(103,D7380) = 1, 1, 0)</f>
      </c>
      <c r="G7380" t="n" s="3">
        <v>45680.424722222226</v>
      </c>
      <c r="H7380" t="s" s="0">
        <v>27</v>
      </c>
      <c r="I7380" t="s" s="0">
        <v>28</v>
      </c>
      <c r="J7380" t="s" s="0">
        <v>93</v>
      </c>
      <c r="K7380" t="s" s="0">
        <v>94</v>
      </c>
      <c r="L7380" t="s" s="0">
        <v>41</v>
      </c>
      <c r="M7380" t="s" s="0">
        <v>192</v>
      </c>
      <c r="N7380" t="n" s="0">
        <v>2024.0</v>
      </c>
      <c r="O7380" t="s" s="0">
        <v>139</v>
      </c>
      <c r="P7380" t="s" s="0">
        <v>140</v>
      </c>
      <c r="Q7380" t="s" s="0">
        <v>64</v>
      </c>
      <c r="R7380" t="s" s="0">
        <v>41</v>
      </c>
      <c r="S7380" t="n" s="0">
        <v>957207.0</v>
      </c>
      <c r="T7380" t="s" s="0">
        <v>49</v>
      </c>
      <c r="U7380" t="n" s="0">
        <v>21.0</v>
      </c>
      <c r="V7380" t="s" s="0">
        <v>38</v>
      </c>
      <c r="W7380" t="s" s="0">
        <v>41</v>
      </c>
      <c r="X7380" t="s" s="0">
        <v>66</v>
      </c>
      <c r="Y7380" t="s" s="0">
        <v>66</v>
      </c>
      <c r="Z7380" t="s" s="0">
        <v>41</v>
      </c>
      <c r="AA7380" t="s" s="0">
        <v>41</v>
      </c>
    </row>
    <row r="7381">
      <c r="A7381" t="n" s="0">
        <v>870500.0</v>
      </c>
      <c r="B7381" s="0">
        <f>1/COUNTIFS($A$6:$A$15532,A7381,$C$6:$C$15532,1)</f>
      </c>
      <c r="C7381" s="0">
        <f>IF(SUBTOTAL(103,A7381) = 1, 1, 0)</f>
      </c>
      <c r="D7381" t="n" s="0">
        <v>314757.0</v>
      </c>
      <c r="E7381" s="0">
        <f>1/COUNTIFS($D$6:$D$15532,D7381,$F$6:$F$15532,1)</f>
      </c>
      <c r="F7381" s="0">
        <f>IF(SUBTOTAL(103,D7381) = 1, 1, 0)</f>
      </c>
      <c r="G7381" t="n" s="3">
        <v>45680.42686342593</v>
      </c>
      <c r="H7381" t="s" s="0">
        <v>27</v>
      </c>
      <c r="I7381" t="s" s="0">
        <v>28</v>
      </c>
      <c r="J7381" t="s" s="0">
        <v>29</v>
      </c>
      <c r="K7381" t="s" s="0">
        <v>61</v>
      </c>
      <c r="L7381" t="s" s="0">
        <v>41</v>
      </c>
      <c r="M7381" t="s" s="0">
        <v>263</v>
      </c>
      <c r="N7381" t="n" s="0">
        <v>2024.0</v>
      </c>
      <c r="O7381" t="s" s="0">
        <v>33</v>
      </c>
      <c r="P7381" t="s" s="0">
        <v>73</v>
      </c>
      <c r="Q7381" t="s" s="0">
        <v>58</v>
      </c>
      <c r="R7381" t="s" s="0">
        <v>75</v>
      </c>
      <c r="S7381" t="n" s="0">
        <v>870500.0</v>
      </c>
      <c r="T7381" t="s" s="0">
        <v>49</v>
      </c>
      <c r="U7381" t="n" s="0">
        <v>23.0</v>
      </c>
      <c r="V7381" t="s" s="0">
        <v>87</v>
      </c>
      <c r="W7381" t="s" s="0">
        <v>60</v>
      </c>
      <c r="X7381" t="s" s="0">
        <v>40</v>
      </c>
      <c r="Y7381" t="s" s="0">
        <v>66</v>
      </c>
      <c r="Z7381" t="s" s="0">
        <v>41</v>
      </c>
      <c r="AA7381" t="s" s="0">
        <v>41</v>
      </c>
    </row>
    <row r="7382">
      <c r="A7382" t="n" s="0">
        <v>883660.0</v>
      </c>
      <c r="B7382" s="0">
        <f>1/COUNTIFS($A$6:$A$15532,A7382,$C$6:$C$15532,1)</f>
      </c>
      <c r="C7382" s="0">
        <f>IF(SUBTOTAL(103,A7382) = 1, 1, 0)</f>
      </c>
      <c r="D7382" t="n" s="0">
        <v>314758.0</v>
      </c>
      <c r="E7382" s="0">
        <f>1/COUNTIFS($D$6:$D$15532,D7382,$F$6:$F$15532,1)</f>
      </c>
      <c r="F7382" s="0">
        <f>IF(SUBTOTAL(103,D7382) = 1, 1, 0)</f>
      </c>
      <c r="G7382" t="n" s="3">
        <v>45680.427349537036</v>
      </c>
      <c r="H7382" t="s" s="0">
        <v>27</v>
      </c>
      <c r="I7382" t="s" s="0">
        <v>28</v>
      </c>
      <c r="J7382" t="s" s="0">
        <v>29</v>
      </c>
      <c r="K7382" t="s" s="0">
        <v>43</v>
      </c>
      <c r="L7382" t="s" s="0">
        <v>71</v>
      </c>
      <c r="M7382" t="s" s="0">
        <v>72</v>
      </c>
      <c r="N7382" t="n" s="0">
        <v>2023.0</v>
      </c>
      <c r="O7382" t="s" s="0">
        <v>139</v>
      </c>
      <c r="P7382" t="s" s="0">
        <v>140</v>
      </c>
      <c r="Q7382" t="s" s="0">
        <v>64</v>
      </c>
      <c r="R7382" t="s" s="0">
        <v>41</v>
      </c>
      <c r="S7382" t="n" s="0">
        <v>883660.0</v>
      </c>
      <c r="T7382" t="s" s="0">
        <v>49</v>
      </c>
      <c r="U7382" t="n" s="0">
        <v>23.0</v>
      </c>
      <c r="V7382" t="s" s="0">
        <v>38</v>
      </c>
      <c r="W7382" t="s" s="0">
        <v>41</v>
      </c>
      <c r="X7382" t="s" s="0">
        <v>66</v>
      </c>
      <c r="Y7382" t="s" s="0">
        <v>66</v>
      </c>
      <c r="Z7382" t="s" s="0">
        <v>41</v>
      </c>
      <c r="AA7382" t="s" s="0">
        <v>41</v>
      </c>
    </row>
    <row r="7383">
      <c r="A7383" t="n" s="0">
        <v>841612.0</v>
      </c>
      <c r="B7383" s="0">
        <f>1/COUNTIFS($A$6:$A$15532,A7383,$C$6:$C$15532,1)</f>
      </c>
      <c r="C7383" s="0">
        <f>IF(SUBTOTAL(103,A7383) = 1, 1, 0)</f>
      </c>
      <c r="D7383" t="n" s="0">
        <v>314759.0</v>
      </c>
      <c r="E7383" s="0">
        <f>1/COUNTIFS($D$6:$D$15532,D7383,$F$6:$F$15532,1)</f>
      </c>
      <c r="F7383" s="0">
        <f>IF(SUBTOTAL(103,D7383) = 1, 1, 0)</f>
      </c>
      <c r="G7383" t="n" s="3">
        <v>45680.42858796296</v>
      </c>
      <c r="H7383" t="s" s="0">
        <v>27</v>
      </c>
      <c r="I7383" t="s" s="0">
        <v>28</v>
      </c>
      <c r="J7383" t="s" s="0">
        <v>29</v>
      </c>
      <c r="K7383" t="s" s="0">
        <v>43</v>
      </c>
      <c r="L7383" t="s" s="0">
        <v>254</v>
      </c>
      <c r="M7383" t="s" s="0">
        <v>77</v>
      </c>
      <c r="N7383" t="n" s="0">
        <v>2024.0</v>
      </c>
      <c r="O7383" t="s" s="0">
        <v>33</v>
      </c>
      <c r="P7383" t="s" s="0">
        <v>34</v>
      </c>
      <c r="Q7383" t="s" s="0">
        <v>58</v>
      </c>
      <c r="R7383" t="s" s="0">
        <v>123</v>
      </c>
      <c r="S7383" t="n" s="0">
        <v>841612.0</v>
      </c>
      <c r="T7383" t="s" s="0">
        <v>49</v>
      </c>
      <c r="U7383" t="n" s="0">
        <v>21.0</v>
      </c>
      <c r="V7383" t="s" s="0">
        <v>38</v>
      </c>
      <c r="W7383" t="s" s="0">
        <v>954</v>
      </c>
      <c r="X7383" t="s" s="0">
        <v>40</v>
      </c>
      <c r="Y7383" t="s" s="0">
        <v>40</v>
      </c>
      <c r="Z7383" t="s" s="0">
        <v>41</v>
      </c>
      <c r="AA7383" t="s" s="0">
        <v>41</v>
      </c>
    </row>
    <row r="7384">
      <c r="A7384" t="n" s="0">
        <v>955730.0</v>
      </c>
      <c r="B7384" s="0">
        <f>1/COUNTIFS($A$6:$A$15532,A7384,$C$6:$C$15532,1)</f>
      </c>
      <c r="C7384" s="0">
        <f>IF(SUBTOTAL(103,A7384) = 1, 1, 0)</f>
      </c>
      <c r="D7384" t="n" s="0">
        <v>314760.0</v>
      </c>
      <c r="E7384" s="0">
        <f>1/COUNTIFS($D$6:$D$15532,D7384,$F$6:$F$15532,1)</f>
      </c>
      <c r="F7384" s="0">
        <f>IF(SUBTOTAL(103,D7384) = 1, 1, 0)</f>
      </c>
      <c r="G7384" t="n" s="3">
        <v>45680.43079861111</v>
      </c>
      <c r="H7384" t="s" s="0">
        <v>27</v>
      </c>
      <c r="I7384" t="s" s="0">
        <v>28</v>
      </c>
      <c r="J7384" t="s" s="0">
        <v>29</v>
      </c>
      <c r="K7384" t="s" s="0">
        <v>61</v>
      </c>
      <c r="L7384" t="s" s="0">
        <v>41</v>
      </c>
      <c r="M7384" t="s" s="0">
        <v>62</v>
      </c>
      <c r="N7384" t="n" s="0">
        <v>2024.0</v>
      </c>
      <c r="O7384" t="s" s="0">
        <v>33</v>
      </c>
      <c r="P7384" t="s" s="0">
        <v>78</v>
      </c>
      <c r="Q7384" t="s" s="0">
        <v>47</v>
      </c>
      <c r="R7384" t="s" s="0">
        <v>132</v>
      </c>
      <c r="S7384" t="n" s="0">
        <v>955730.0</v>
      </c>
      <c r="T7384" t="s" s="0">
        <v>37</v>
      </c>
      <c r="U7384" t="n" s="0">
        <v>24.0</v>
      </c>
      <c r="V7384" t="s" s="0">
        <v>197</v>
      </c>
      <c r="W7384" t="s" s="0">
        <v>50</v>
      </c>
      <c r="X7384" t="s" s="0">
        <v>66</v>
      </c>
      <c r="Y7384" t="s" s="0">
        <v>66</v>
      </c>
      <c r="Z7384" t="s" s="0">
        <v>41</v>
      </c>
      <c r="AA7384" t="s" s="0">
        <v>41</v>
      </c>
    </row>
    <row r="7385">
      <c r="A7385" t="n" s="0">
        <v>923492.0</v>
      </c>
      <c r="B7385" s="0">
        <f>1/COUNTIFS($A$6:$A$15532,A7385,$C$6:$C$15532,1)</f>
      </c>
      <c r="C7385" s="0">
        <f>IF(SUBTOTAL(103,A7385) = 1, 1, 0)</f>
      </c>
      <c r="D7385" t="n" s="0">
        <v>314762.0</v>
      </c>
      <c r="E7385" s="0">
        <f>1/COUNTIFS($D$6:$D$15532,D7385,$F$6:$F$15532,1)</f>
      </c>
      <c r="F7385" s="0">
        <f>IF(SUBTOTAL(103,D7385) = 1, 1, 0)</f>
      </c>
      <c r="G7385" t="n" s="3">
        <v>45680.44222222222</v>
      </c>
      <c r="H7385" t="s" s="0">
        <v>27</v>
      </c>
      <c r="I7385" t="s" s="0">
        <v>28</v>
      </c>
      <c r="J7385" t="s" s="0">
        <v>29</v>
      </c>
      <c r="K7385" t="s" s="0">
        <v>30</v>
      </c>
      <c r="L7385" t="s" s="0">
        <v>31</v>
      </c>
      <c r="M7385" t="s" s="0">
        <v>501</v>
      </c>
      <c r="N7385" t="n" s="0">
        <v>2024.0</v>
      </c>
      <c r="O7385" t="s" s="0">
        <v>33</v>
      </c>
      <c r="P7385" t="s" s="0">
        <v>34</v>
      </c>
      <c r="Q7385" t="s" s="0">
        <v>47</v>
      </c>
      <c r="R7385" t="s" s="0">
        <v>123</v>
      </c>
      <c r="S7385" t="n" s="0">
        <v>923492.0</v>
      </c>
      <c r="T7385" t="s" s="0">
        <v>49</v>
      </c>
      <c r="U7385" t="n" s="0">
        <v>19.0</v>
      </c>
      <c r="V7385" t="s" s="0">
        <v>38</v>
      </c>
      <c r="W7385" t="s" s="0">
        <v>145</v>
      </c>
      <c r="X7385" t="s" s="0">
        <v>40</v>
      </c>
      <c r="Y7385" t="s" s="0">
        <v>40</v>
      </c>
      <c r="Z7385" t="s" s="0">
        <v>41</v>
      </c>
      <c r="AA7385" t="s" s="0">
        <v>41</v>
      </c>
    </row>
    <row r="7386">
      <c r="A7386" t="n" s="0">
        <v>935254.0</v>
      </c>
      <c r="B7386" s="0">
        <f>1/COUNTIFS($A$6:$A$15532,A7386,$C$6:$C$15532,1)</f>
      </c>
      <c r="C7386" s="0">
        <f>IF(SUBTOTAL(103,A7386) = 1, 1, 0)</f>
      </c>
      <c r="D7386" t="n" s="0">
        <v>314764.0</v>
      </c>
      <c r="E7386" s="0">
        <f>1/COUNTIFS($D$6:$D$15532,D7386,$F$6:$F$15532,1)</f>
      </c>
      <c r="F7386" s="0">
        <f>IF(SUBTOTAL(103,D7386) = 1, 1, 0)</f>
      </c>
      <c r="G7386" t="n" s="3">
        <v>45680.4428587963</v>
      </c>
      <c r="H7386" t="s" s="0">
        <v>27</v>
      </c>
      <c r="I7386" t="s" s="0">
        <v>28</v>
      </c>
      <c r="J7386" t="s" s="0">
        <v>29</v>
      </c>
      <c r="K7386" t="s" s="0">
        <v>43</v>
      </c>
      <c r="L7386" t="s" s="0">
        <v>71</v>
      </c>
      <c r="M7386" t="s" s="0">
        <v>1289</v>
      </c>
      <c r="N7386" t="n" s="0">
        <v>2024.0</v>
      </c>
      <c r="O7386" t="s" s="0">
        <v>33</v>
      </c>
      <c r="P7386" t="s" s="0">
        <v>46</v>
      </c>
      <c r="Q7386" t="s" s="0">
        <v>47</v>
      </c>
      <c r="R7386" t="s" s="0">
        <v>48</v>
      </c>
      <c r="S7386" t="n" s="0">
        <v>935254.0</v>
      </c>
      <c r="T7386" t="s" s="0">
        <v>37</v>
      </c>
      <c r="U7386" t="n" s="0">
        <v>19.0</v>
      </c>
      <c r="V7386" t="s" s="0">
        <v>38</v>
      </c>
      <c r="W7386" t="s" s="0">
        <v>431</v>
      </c>
      <c r="X7386" t="s" s="0">
        <v>40</v>
      </c>
      <c r="Y7386" t="s" s="0">
        <v>40</v>
      </c>
      <c r="Z7386" t="s" s="0">
        <v>41</v>
      </c>
      <c r="AA7386" t="s" s="0">
        <v>41</v>
      </c>
    </row>
    <row r="7387">
      <c r="A7387" t="n" s="0">
        <v>779094.0</v>
      </c>
      <c r="B7387" s="0">
        <f>1/COUNTIFS($A$6:$A$15532,A7387,$C$6:$C$15532,1)</f>
      </c>
      <c r="C7387" s="0">
        <f>IF(SUBTOTAL(103,A7387) = 1, 1, 0)</f>
      </c>
      <c r="D7387" t="n" s="0">
        <v>314766.0</v>
      </c>
      <c r="E7387" s="0">
        <f>1/COUNTIFS($D$6:$D$15532,D7387,$F$6:$F$15532,1)</f>
      </c>
      <c r="F7387" s="0">
        <f>IF(SUBTOTAL(103,D7387) = 1, 1, 0)</f>
      </c>
      <c r="G7387" t="n" s="3">
        <v>45680.4519212963</v>
      </c>
      <c r="H7387" t="s" s="0">
        <v>27</v>
      </c>
      <c r="I7387" t="s" s="0">
        <v>28</v>
      </c>
      <c r="J7387" t="s" s="0">
        <v>29</v>
      </c>
      <c r="K7387" t="s" s="0">
        <v>43</v>
      </c>
      <c r="L7387" t="s" s="0">
        <v>254</v>
      </c>
      <c r="M7387" t="s" s="0">
        <v>77</v>
      </c>
      <c r="N7387" t="n" s="0">
        <v>2024.0</v>
      </c>
      <c r="O7387" t="s" s="0">
        <v>33</v>
      </c>
      <c r="P7387" t="s" s="0">
        <v>34</v>
      </c>
      <c r="Q7387" t="s" s="0">
        <v>64</v>
      </c>
      <c r="R7387" t="s" s="0">
        <v>207</v>
      </c>
      <c r="S7387" t="n" s="0">
        <v>779094.0</v>
      </c>
      <c r="T7387" t="s" s="0">
        <v>37</v>
      </c>
      <c r="U7387" t="n" s="0">
        <v>22.0</v>
      </c>
      <c r="V7387" t="s" s="0">
        <v>38</v>
      </c>
      <c r="W7387" t="s" s="0">
        <v>237</v>
      </c>
      <c r="X7387" t="s" s="0">
        <v>40</v>
      </c>
      <c r="Y7387" t="s" s="0">
        <v>40</v>
      </c>
      <c r="Z7387" t="s" s="0">
        <v>41</v>
      </c>
      <c r="AA7387" t="s" s="0">
        <v>41</v>
      </c>
    </row>
    <row r="7388">
      <c r="A7388" t="n" s="0">
        <v>953238.0</v>
      </c>
      <c r="B7388" s="0">
        <f>1/COUNTIFS($A$6:$A$15532,A7388,$C$6:$C$15532,1)</f>
      </c>
      <c r="C7388" s="0">
        <f>IF(SUBTOTAL(103,A7388) = 1, 1, 0)</f>
      </c>
      <c r="D7388" t="n" s="0">
        <v>314767.0</v>
      </c>
      <c r="E7388" s="0">
        <f>1/COUNTIFS($D$6:$D$15532,D7388,$F$6:$F$15532,1)</f>
      </c>
      <c r="F7388" s="0">
        <f>IF(SUBTOTAL(103,D7388) = 1, 1, 0)</f>
      </c>
      <c r="G7388" t="n" s="3">
        <v>45680.45707175926</v>
      </c>
      <c r="H7388" t="s" s="0">
        <v>27</v>
      </c>
      <c r="I7388" t="s" s="0">
        <v>28</v>
      </c>
      <c r="J7388" t="s" s="0">
        <v>29</v>
      </c>
      <c r="K7388" t="s" s="0">
        <v>61</v>
      </c>
      <c r="L7388" t="s" s="0">
        <v>41</v>
      </c>
      <c r="M7388" t="s" s="0">
        <v>263</v>
      </c>
      <c r="N7388" t="n" s="0">
        <v>2024.0</v>
      </c>
      <c r="O7388" t="s" s="0">
        <v>33</v>
      </c>
      <c r="P7388" t="s" s="0">
        <v>73</v>
      </c>
      <c r="Q7388" t="s" s="0">
        <v>88</v>
      </c>
      <c r="R7388" t="s" s="0">
        <v>494</v>
      </c>
      <c r="S7388" t="n" s="0">
        <v>953238.0</v>
      </c>
      <c r="T7388" t="s" s="0">
        <v>37</v>
      </c>
      <c r="U7388" t="n" s="0">
        <v>25.0</v>
      </c>
      <c r="V7388" t="s" s="0">
        <v>197</v>
      </c>
      <c r="W7388" t="s" s="0">
        <v>50</v>
      </c>
      <c r="X7388" t="s" s="0">
        <v>66</v>
      </c>
      <c r="Y7388" t="s" s="0">
        <v>66</v>
      </c>
      <c r="Z7388" t="s" s="0">
        <v>41</v>
      </c>
      <c r="AA7388" t="s" s="0">
        <v>41</v>
      </c>
    </row>
    <row r="7389">
      <c r="A7389" t="n" s="0">
        <v>771923.0</v>
      </c>
      <c r="B7389" s="0">
        <f>1/COUNTIFS($A$6:$A$15532,A7389,$C$6:$C$15532,1)</f>
      </c>
      <c r="C7389" s="0">
        <f>IF(SUBTOTAL(103,A7389) = 1, 1, 0)</f>
      </c>
      <c r="D7389" t="n" s="0">
        <v>314768.0</v>
      </c>
      <c r="E7389" s="0">
        <f>1/COUNTIFS($D$6:$D$15532,D7389,$F$6:$F$15532,1)</f>
      </c>
      <c r="F7389" s="0">
        <f>IF(SUBTOTAL(103,D7389) = 1, 1, 0)</f>
      </c>
      <c r="G7389" t="n" s="3">
        <v>45680.465162037035</v>
      </c>
      <c r="H7389" t="s" s="0">
        <v>27</v>
      </c>
      <c r="I7389" t="s" s="0">
        <v>28</v>
      </c>
      <c r="J7389" t="s" s="0">
        <v>29</v>
      </c>
      <c r="K7389" t="s" s="0">
        <v>43</v>
      </c>
      <c r="L7389" t="s" s="0">
        <v>71</v>
      </c>
      <c r="M7389" t="s" s="0">
        <v>1289</v>
      </c>
      <c r="N7389" t="n" s="0">
        <v>2024.0</v>
      </c>
      <c r="O7389" t="s" s="0">
        <v>33</v>
      </c>
      <c r="P7389" t="s" s="0">
        <v>78</v>
      </c>
      <c r="Q7389" t="s" s="0">
        <v>64</v>
      </c>
      <c r="R7389" t="s" s="0">
        <v>132</v>
      </c>
      <c r="S7389" t="n" s="0">
        <v>771923.0</v>
      </c>
      <c r="T7389" t="s" s="0">
        <v>49</v>
      </c>
      <c r="U7389" t="n" s="0">
        <v>21.0</v>
      </c>
      <c r="V7389" t="s" s="0">
        <v>38</v>
      </c>
      <c r="W7389" t="s" s="0">
        <v>1320</v>
      </c>
      <c r="X7389" t="s" s="0">
        <v>40</v>
      </c>
      <c r="Y7389" t="s" s="0">
        <v>40</v>
      </c>
      <c r="Z7389" t="s" s="0">
        <v>41</v>
      </c>
      <c r="AA7389" t="s" s="0">
        <v>41</v>
      </c>
    </row>
    <row r="7390">
      <c r="A7390" t="n" s="0">
        <v>863891.0</v>
      </c>
      <c r="B7390" s="0">
        <f>1/COUNTIFS($A$6:$A$15532,A7390,$C$6:$C$15532,1)</f>
      </c>
      <c r="C7390" s="0">
        <f>IF(SUBTOTAL(103,A7390) = 1, 1, 0)</f>
      </c>
      <c r="D7390" t="n" s="0">
        <v>314769.0</v>
      </c>
      <c r="E7390" s="0">
        <f>1/COUNTIFS($D$6:$D$15532,D7390,$F$6:$F$15532,1)</f>
      </c>
      <c r="F7390" s="0">
        <f>IF(SUBTOTAL(103,D7390) = 1, 1, 0)</f>
      </c>
      <c r="G7390" t="n" s="3">
        <v>45680.46724537037</v>
      </c>
      <c r="H7390" t="s" s="0">
        <v>27</v>
      </c>
      <c r="I7390" t="s" s="0">
        <v>28</v>
      </c>
      <c r="J7390" t="s" s="0">
        <v>29</v>
      </c>
      <c r="K7390" t="s" s="0">
        <v>30</v>
      </c>
      <c r="L7390" t="s" s="0">
        <v>31</v>
      </c>
      <c r="M7390" t="s" s="0">
        <v>214</v>
      </c>
      <c r="N7390" t="n" s="0">
        <v>2024.0</v>
      </c>
      <c r="O7390" t="s" s="0">
        <v>33</v>
      </c>
      <c r="P7390" t="s" s="0">
        <v>34</v>
      </c>
      <c r="Q7390" t="s" s="0">
        <v>58</v>
      </c>
      <c r="R7390" t="s" s="0">
        <v>123</v>
      </c>
      <c r="S7390" t="n" s="0">
        <v>863891.0</v>
      </c>
      <c r="T7390" t="s" s="0">
        <v>49</v>
      </c>
      <c r="U7390" t="n" s="0">
        <v>23.0</v>
      </c>
      <c r="V7390" t="s" s="0">
        <v>38</v>
      </c>
      <c r="W7390" t="s" s="0">
        <v>220</v>
      </c>
      <c r="X7390" t="s" s="0">
        <v>40</v>
      </c>
      <c r="Y7390" t="s" s="0">
        <v>40</v>
      </c>
      <c r="Z7390" t="s" s="0">
        <v>41</v>
      </c>
      <c r="AA7390" t="s" s="0">
        <v>41</v>
      </c>
    </row>
    <row r="7391">
      <c r="A7391" t="n" s="0">
        <v>942408.0</v>
      </c>
      <c r="B7391" s="0">
        <f>1/COUNTIFS($A$6:$A$15532,A7391,$C$6:$C$15532,1)</f>
      </c>
      <c r="C7391" s="0">
        <f>IF(SUBTOTAL(103,A7391) = 1, 1, 0)</f>
      </c>
      <c r="D7391" t="n" s="0">
        <v>314770.0</v>
      </c>
      <c r="E7391" s="0">
        <f>1/COUNTIFS($D$6:$D$15532,D7391,$F$6:$F$15532,1)</f>
      </c>
      <c r="F7391" s="0">
        <f>IF(SUBTOTAL(103,D7391) = 1, 1, 0)</f>
      </c>
      <c r="G7391" t="n" s="3">
        <v>45680.46769675926</v>
      </c>
      <c r="H7391" t="s" s="0">
        <v>27</v>
      </c>
      <c r="I7391" t="s" s="0">
        <v>28</v>
      </c>
      <c r="J7391" t="s" s="0">
        <v>93</v>
      </c>
      <c r="K7391" t="s" s="0">
        <v>94</v>
      </c>
      <c r="L7391" t="s" s="0">
        <v>41</v>
      </c>
      <c r="M7391" t="s" s="0">
        <v>62</v>
      </c>
      <c r="N7391" t="n" s="0">
        <v>2024.0</v>
      </c>
      <c r="O7391" t="s" s="0">
        <v>33</v>
      </c>
      <c r="P7391" t="s" s="0">
        <v>52</v>
      </c>
      <c r="Q7391" t="s" s="0">
        <v>47</v>
      </c>
      <c r="R7391" t="s" s="0">
        <v>397</v>
      </c>
      <c r="S7391" t="n" s="0">
        <v>942408.0</v>
      </c>
      <c r="T7391" t="s" s="0">
        <v>49</v>
      </c>
      <c r="U7391" t="n" s="0">
        <v>19.0</v>
      </c>
      <c r="V7391" t="s" s="0">
        <v>38</v>
      </c>
      <c r="W7391" t="s" s="0">
        <v>237</v>
      </c>
      <c r="X7391" t="s" s="0">
        <v>66</v>
      </c>
      <c r="Y7391" t="s" s="0">
        <v>66</v>
      </c>
      <c r="Z7391" t="s" s="0">
        <v>41</v>
      </c>
      <c r="AA7391" t="s" s="0">
        <v>41</v>
      </c>
    </row>
    <row r="7392">
      <c r="A7392" t="n" s="0">
        <v>851477.0</v>
      </c>
      <c r="B7392" s="0">
        <f>1/COUNTIFS($A$6:$A$15532,A7392,$C$6:$C$15532,1)</f>
      </c>
      <c r="C7392" s="0">
        <f>IF(SUBTOTAL(103,A7392) = 1, 1, 0)</f>
      </c>
      <c r="D7392" t="n" s="0">
        <v>314772.0</v>
      </c>
      <c r="E7392" s="0">
        <f>1/COUNTIFS($D$6:$D$15532,D7392,$F$6:$F$15532,1)</f>
      </c>
      <c r="F7392" s="0">
        <f>IF(SUBTOTAL(103,D7392) = 1, 1, 0)</f>
      </c>
      <c r="G7392" t="n" s="3">
        <v>45680.47195601852</v>
      </c>
      <c r="H7392" t="s" s="0">
        <v>27</v>
      </c>
      <c r="I7392" t="s" s="0">
        <v>28</v>
      </c>
      <c r="J7392" t="s" s="0">
        <v>29</v>
      </c>
      <c r="K7392" t="s" s="0">
        <v>43</v>
      </c>
      <c r="L7392" t="s" s="0">
        <v>71</v>
      </c>
      <c r="M7392" t="s" s="0">
        <v>72</v>
      </c>
      <c r="N7392" t="n" s="0">
        <v>2024.0</v>
      </c>
      <c r="O7392" t="s" s="0">
        <v>33</v>
      </c>
      <c r="P7392" t="s" s="0">
        <v>34</v>
      </c>
      <c r="Q7392" t="s" s="0">
        <v>58</v>
      </c>
      <c r="R7392" t="s" s="0">
        <v>59</v>
      </c>
      <c r="S7392" t="n" s="0">
        <v>851477.0</v>
      </c>
      <c r="T7392" t="s" s="0">
        <v>49</v>
      </c>
      <c r="U7392" t="n" s="0">
        <v>20.0</v>
      </c>
      <c r="V7392" t="s" s="0">
        <v>38</v>
      </c>
      <c r="W7392" t="s" s="0">
        <v>268</v>
      </c>
      <c r="X7392" t="s" s="0">
        <v>40</v>
      </c>
      <c r="Y7392" t="s" s="0">
        <v>40</v>
      </c>
      <c r="Z7392" t="s" s="0">
        <v>41</v>
      </c>
      <c r="AA7392" t="s" s="0">
        <v>41</v>
      </c>
    </row>
    <row r="7393">
      <c r="A7393" t="n" s="0">
        <v>923122.0</v>
      </c>
      <c r="B7393" s="0">
        <f>1/COUNTIFS($A$6:$A$15532,A7393,$C$6:$C$15532,1)</f>
      </c>
      <c r="C7393" s="0">
        <f>IF(SUBTOTAL(103,A7393) = 1, 1, 0)</f>
      </c>
      <c r="D7393" t="n" s="0">
        <v>314784.0</v>
      </c>
      <c r="E7393" s="0">
        <f>1/COUNTIFS($D$6:$D$15532,D7393,$F$6:$F$15532,1)</f>
      </c>
      <c r="F7393" s="0">
        <f>IF(SUBTOTAL(103,D7393) = 1, 1, 0)</f>
      </c>
      <c r="G7393" t="n" s="3">
        <v>45680.48484953704</v>
      </c>
      <c r="H7393" t="s" s="0">
        <v>27</v>
      </c>
      <c r="I7393" t="s" s="0">
        <v>28</v>
      </c>
      <c r="J7393" t="s" s="0">
        <v>29</v>
      </c>
      <c r="K7393" t="s" s="0">
        <v>43</v>
      </c>
      <c r="L7393" t="s" s="0">
        <v>71</v>
      </c>
      <c r="M7393" t="s" s="0">
        <v>77</v>
      </c>
      <c r="N7393" t="n" s="0">
        <v>2024.0</v>
      </c>
      <c r="O7393" t="s" s="0">
        <v>33</v>
      </c>
      <c r="P7393" t="s" s="0">
        <v>52</v>
      </c>
      <c r="Q7393" t="s" s="0">
        <v>47</v>
      </c>
      <c r="R7393" t="s" s="0">
        <v>397</v>
      </c>
      <c r="S7393" t="n" s="0">
        <v>923122.0</v>
      </c>
      <c r="T7393" t="s" s="0">
        <v>49</v>
      </c>
      <c r="U7393" t="n" s="0">
        <v>19.0</v>
      </c>
      <c r="V7393" t="s" s="0">
        <v>38</v>
      </c>
      <c r="W7393" t="s" s="0">
        <v>1225</v>
      </c>
      <c r="X7393" t="s" s="0">
        <v>40</v>
      </c>
      <c r="Y7393" t="s" s="0">
        <v>40</v>
      </c>
      <c r="Z7393" t="s" s="0">
        <v>41</v>
      </c>
      <c r="AA7393" t="s" s="0">
        <v>41</v>
      </c>
    </row>
    <row r="7394">
      <c r="A7394" t="n" s="0">
        <v>779407.0</v>
      </c>
      <c r="B7394" s="0">
        <f>1/COUNTIFS($A$6:$A$15532,A7394,$C$6:$C$15532,1)</f>
      </c>
      <c r="C7394" s="0">
        <f>IF(SUBTOTAL(103,A7394) = 1, 1, 0)</f>
      </c>
      <c r="D7394" t="n" s="0">
        <v>314785.0</v>
      </c>
      <c r="E7394" s="0">
        <f>1/COUNTIFS($D$6:$D$15532,D7394,$F$6:$F$15532,1)</f>
      </c>
      <c r="F7394" s="0">
        <f>IF(SUBTOTAL(103,D7394) = 1, 1, 0)</f>
      </c>
      <c r="G7394" t="n" s="3">
        <v>45680.48633101852</v>
      </c>
      <c r="H7394" t="s" s="0">
        <v>27</v>
      </c>
      <c r="I7394" t="s" s="0">
        <v>28</v>
      </c>
      <c r="J7394" t="s" s="0">
        <v>29</v>
      </c>
      <c r="K7394" t="s" s="0">
        <v>61</v>
      </c>
      <c r="L7394" t="s" s="0">
        <v>41</v>
      </c>
      <c r="M7394" t="s" s="0">
        <v>192</v>
      </c>
      <c r="N7394" t="n" s="0">
        <v>2024.0</v>
      </c>
      <c r="O7394" t="s" s="0">
        <v>33</v>
      </c>
      <c r="P7394" t="s" s="0">
        <v>73</v>
      </c>
      <c r="Q7394" t="s" s="0">
        <v>64</v>
      </c>
      <c r="R7394" t="s" s="0">
        <v>75</v>
      </c>
      <c r="S7394" t="n" s="0">
        <v>779407.0</v>
      </c>
      <c r="T7394" t="s" s="0">
        <v>37</v>
      </c>
      <c r="U7394" t="n" s="0">
        <v>21.0</v>
      </c>
      <c r="V7394" t="s" s="0">
        <v>38</v>
      </c>
      <c r="W7394" t="s" s="0">
        <v>50</v>
      </c>
      <c r="X7394" t="s" s="0">
        <v>66</v>
      </c>
      <c r="Y7394" t="s" s="0">
        <v>66</v>
      </c>
      <c r="Z7394" t="s" s="0">
        <v>41</v>
      </c>
      <c r="AA7394" t="s" s="0">
        <v>41</v>
      </c>
    </row>
    <row r="7395">
      <c r="A7395" t="n" s="0">
        <v>943942.0</v>
      </c>
      <c r="B7395" s="0">
        <f>1/COUNTIFS($A$6:$A$15532,A7395,$C$6:$C$15532,1)</f>
      </c>
      <c r="C7395" s="0">
        <f>IF(SUBTOTAL(103,A7395) = 1, 1, 0)</f>
      </c>
      <c r="D7395" t="n" s="0">
        <v>314795.0</v>
      </c>
      <c r="E7395" s="0">
        <f>1/COUNTIFS($D$6:$D$15532,D7395,$F$6:$F$15532,1)</f>
      </c>
      <c r="F7395" s="0">
        <f>IF(SUBTOTAL(103,D7395) = 1, 1, 0)</f>
      </c>
      <c r="G7395" t="n" s="3">
        <v>45680.50380787037</v>
      </c>
      <c r="H7395" t="s" s="0">
        <v>27</v>
      </c>
      <c r="I7395" t="s" s="0">
        <v>28</v>
      </c>
      <c r="J7395" t="s" s="0">
        <v>29</v>
      </c>
      <c r="K7395" t="s" s="0">
        <v>30</v>
      </c>
      <c r="L7395" t="s" s="0">
        <v>31</v>
      </c>
      <c r="M7395" t="s" s="0">
        <v>214</v>
      </c>
      <c r="N7395" t="n" s="0">
        <v>2024.0</v>
      </c>
      <c r="O7395" t="s" s="0">
        <v>33</v>
      </c>
      <c r="P7395" t="s" s="0">
        <v>34</v>
      </c>
      <c r="Q7395" t="s" s="0">
        <v>47</v>
      </c>
      <c r="R7395" t="s" s="0">
        <v>183</v>
      </c>
      <c r="S7395" t="n" s="0">
        <v>943942.0</v>
      </c>
      <c r="T7395" t="s" s="0">
        <v>49</v>
      </c>
      <c r="U7395" t="n" s="0">
        <v>19.0</v>
      </c>
      <c r="V7395" t="s" s="0">
        <v>38</v>
      </c>
      <c r="W7395" t="s" s="0">
        <v>60</v>
      </c>
      <c r="X7395" t="s" s="0">
        <v>40</v>
      </c>
      <c r="Y7395" t="s" s="0">
        <v>40</v>
      </c>
      <c r="Z7395" t="s" s="0">
        <v>41</v>
      </c>
      <c r="AA7395" t="s" s="0">
        <v>41</v>
      </c>
    </row>
    <row r="7396">
      <c r="A7396" t="n" s="0">
        <v>886992.0</v>
      </c>
      <c r="B7396" s="0">
        <f>1/COUNTIFS($A$6:$A$15532,A7396,$C$6:$C$15532,1)</f>
      </c>
      <c r="C7396" s="0">
        <f>IF(SUBTOTAL(103,A7396) = 1, 1, 0)</f>
      </c>
      <c r="D7396" t="n" s="0">
        <v>314796.0</v>
      </c>
      <c r="E7396" s="0">
        <f>1/COUNTIFS($D$6:$D$15532,D7396,$F$6:$F$15532,1)</f>
      </c>
      <c r="F7396" s="0">
        <f>IF(SUBTOTAL(103,D7396) = 1, 1, 0)</f>
      </c>
      <c r="G7396" t="n" s="3">
        <v>45680.50456018518</v>
      </c>
      <c r="H7396" t="s" s="0">
        <v>27</v>
      </c>
      <c r="I7396" t="s" s="0">
        <v>28</v>
      </c>
      <c r="J7396" t="s" s="0">
        <v>29</v>
      </c>
      <c r="K7396" t="s" s="0">
        <v>43</v>
      </c>
      <c r="L7396" t="s" s="0">
        <v>71</v>
      </c>
      <c r="M7396" t="s" s="0">
        <v>1289</v>
      </c>
      <c r="N7396" t="n" s="0">
        <v>2024.0</v>
      </c>
      <c r="O7396" t="s" s="0">
        <v>33</v>
      </c>
      <c r="P7396" t="s" s="0">
        <v>78</v>
      </c>
      <c r="Q7396" t="s" s="0">
        <v>58</v>
      </c>
      <c r="R7396" t="s" s="0">
        <v>132</v>
      </c>
      <c r="S7396" t="n" s="0">
        <v>886992.0</v>
      </c>
      <c r="T7396" t="s" s="0">
        <v>37</v>
      </c>
      <c r="U7396" t="n" s="0">
        <v>21.0</v>
      </c>
      <c r="V7396" t="s" s="0">
        <v>38</v>
      </c>
      <c r="W7396" t="s" s="0">
        <v>50</v>
      </c>
      <c r="X7396" t="s" s="0">
        <v>40</v>
      </c>
      <c r="Y7396" t="s" s="0">
        <v>66</v>
      </c>
      <c r="Z7396" t="s" s="0">
        <v>41</v>
      </c>
      <c r="AA7396" t="s" s="0">
        <v>41</v>
      </c>
    </row>
    <row r="7397">
      <c r="A7397" t="n" s="0">
        <v>624687.0</v>
      </c>
      <c r="B7397" s="0">
        <f>1/COUNTIFS($A$6:$A$15532,A7397,$C$6:$C$15532,1)</f>
      </c>
      <c r="C7397" s="0">
        <f>IF(SUBTOTAL(103,A7397) = 1, 1, 0)</f>
      </c>
      <c r="D7397" t="n" s="0">
        <v>314799.0</v>
      </c>
      <c r="E7397" s="0">
        <f>1/COUNTIFS($D$6:$D$15532,D7397,$F$6:$F$15532,1)</f>
      </c>
      <c r="F7397" s="0">
        <f>IF(SUBTOTAL(103,D7397) = 1, 1, 0)</f>
      </c>
      <c r="G7397" t="n" s="3">
        <v>45680.508356481485</v>
      </c>
      <c r="H7397" t="s" s="0">
        <v>27</v>
      </c>
      <c r="I7397" t="s" s="0">
        <v>28</v>
      </c>
      <c r="J7397" t="s" s="0">
        <v>29</v>
      </c>
      <c r="K7397" t="s" s="0">
        <v>30</v>
      </c>
      <c r="L7397" t="s" s="0">
        <v>31</v>
      </c>
      <c r="M7397" t="s" s="0">
        <v>247</v>
      </c>
      <c r="N7397" t="n" s="0">
        <v>2024.0</v>
      </c>
      <c r="O7397" t="s" s="0">
        <v>33</v>
      </c>
      <c r="P7397" t="s" s="0">
        <v>73</v>
      </c>
      <c r="Q7397" t="s" s="0">
        <v>113</v>
      </c>
      <c r="R7397" t="s" s="0">
        <v>176</v>
      </c>
      <c r="S7397" t="n" s="0">
        <v>624687.0</v>
      </c>
      <c r="T7397" t="s" s="0">
        <v>37</v>
      </c>
      <c r="U7397" t="n" s="0">
        <v>26.0</v>
      </c>
      <c r="V7397" t="s" s="0">
        <v>38</v>
      </c>
      <c r="W7397" t="s" s="0">
        <v>364</v>
      </c>
      <c r="X7397" t="s" s="0">
        <v>40</v>
      </c>
      <c r="Y7397" t="s" s="0">
        <v>40</v>
      </c>
      <c r="Z7397" t="s" s="0">
        <v>41</v>
      </c>
      <c r="AA7397" t="s" s="0">
        <v>41</v>
      </c>
    </row>
    <row r="7398">
      <c r="A7398" t="n" s="0">
        <v>943394.0</v>
      </c>
      <c r="B7398" s="0">
        <f>1/COUNTIFS($A$6:$A$15532,A7398,$C$6:$C$15532,1)</f>
      </c>
      <c r="C7398" s="0">
        <f>IF(SUBTOTAL(103,A7398) = 1, 1, 0)</f>
      </c>
      <c r="D7398" t="n" s="0">
        <v>314802.0</v>
      </c>
      <c r="E7398" s="0">
        <f>1/COUNTIFS($D$6:$D$15532,D7398,$F$6:$F$15532,1)</f>
      </c>
      <c r="F7398" s="0">
        <f>IF(SUBTOTAL(103,D7398) = 1, 1, 0)</f>
      </c>
      <c r="G7398" t="n" s="3">
        <v>45680.545324074075</v>
      </c>
      <c r="H7398" t="s" s="0">
        <v>27</v>
      </c>
      <c r="I7398" t="s" s="0">
        <v>28</v>
      </c>
      <c r="J7398" t="s" s="0">
        <v>93</v>
      </c>
      <c r="K7398" t="s" s="0">
        <v>94</v>
      </c>
      <c r="L7398" t="s" s="0">
        <v>41</v>
      </c>
      <c r="M7398" t="s" s="0">
        <v>62</v>
      </c>
      <c r="N7398" t="n" s="0">
        <v>2024.0</v>
      </c>
      <c r="O7398" t="s" s="0">
        <v>33</v>
      </c>
      <c r="P7398" t="s" s="0">
        <v>52</v>
      </c>
      <c r="Q7398" t="s" s="0">
        <v>47</v>
      </c>
      <c r="R7398" t="s" s="0">
        <v>397</v>
      </c>
      <c r="S7398" t="n" s="0">
        <v>943394.0</v>
      </c>
      <c r="T7398" t="s" s="0">
        <v>49</v>
      </c>
      <c r="U7398" t="n" s="0">
        <v>24.0</v>
      </c>
      <c r="V7398" t="s" s="0">
        <v>38</v>
      </c>
      <c r="W7398" t="s" s="0">
        <v>60</v>
      </c>
      <c r="X7398" t="s" s="0">
        <v>66</v>
      </c>
      <c r="Y7398" t="s" s="0">
        <v>66</v>
      </c>
      <c r="Z7398" t="s" s="0">
        <v>41</v>
      </c>
      <c r="AA7398" t="s" s="0">
        <v>41</v>
      </c>
    </row>
    <row r="7399">
      <c r="A7399" t="n" s="0">
        <v>771286.0</v>
      </c>
      <c r="B7399" s="0">
        <f>1/COUNTIFS($A$6:$A$15532,A7399,$C$6:$C$15532,1)</f>
      </c>
      <c r="C7399" s="0">
        <f>IF(SUBTOTAL(103,A7399) = 1, 1, 0)</f>
      </c>
      <c r="D7399" t="n" s="0">
        <v>314804.0</v>
      </c>
      <c r="E7399" s="0">
        <f>1/COUNTIFS($D$6:$D$15532,D7399,$F$6:$F$15532,1)</f>
      </c>
      <c r="F7399" s="0">
        <f>IF(SUBTOTAL(103,D7399) = 1, 1, 0)</f>
      </c>
      <c r="G7399" t="n" s="3">
        <v>45680.5546875</v>
      </c>
      <c r="H7399" t="s" s="0">
        <v>27</v>
      </c>
      <c r="I7399" t="s" s="0">
        <v>28</v>
      </c>
      <c r="J7399" t="s" s="0">
        <v>29</v>
      </c>
      <c r="K7399" t="s" s="0">
        <v>43</v>
      </c>
      <c r="L7399" t="s" s="0">
        <v>71</v>
      </c>
      <c r="M7399" t="s" s="0">
        <v>124</v>
      </c>
      <c r="N7399" t="n" s="0">
        <v>2024.0</v>
      </c>
      <c r="O7399" t="s" s="0">
        <v>33</v>
      </c>
      <c r="P7399" t="s" s="0">
        <v>112</v>
      </c>
      <c r="Q7399" t="s" s="0">
        <v>88</v>
      </c>
      <c r="R7399" t="s" s="0">
        <v>114</v>
      </c>
      <c r="S7399" t="n" s="0">
        <v>771286.0</v>
      </c>
      <c r="T7399" t="s" s="0">
        <v>49</v>
      </c>
      <c r="U7399" t="n" s="0">
        <v>22.0</v>
      </c>
      <c r="V7399" t="s" s="0">
        <v>38</v>
      </c>
      <c r="W7399" t="s" s="0">
        <v>530</v>
      </c>
      <c r="X7399" t="s" s="0">
        <v>40</v>
      </c>
      <c r="Y7399" t="s" s="0">
        <v>40</v>
      </c>
      <c r="Z7399" t="s" s="0">
        <v>41</v>
      </c>
      <c r="AA7399" t="s" s="0">
        <v>41</v>
      </c>
    </row>
    <row r="7400">
      <c r="A7400" t="n" s="0">
        <v>704881.0</v>
      </c>
      <c r="B7400" s="0">
        <f>1/COUNTIFS($A$6:$A$15532,A7400,$C$6:$C$15532,1)</f>
      </c>
      <c r="C7400" s="0">
        <f>IF(SUBTOTAL(103,A7400) = 1, 1, 0)</f>
      </c>
      <c r="D7400" t="n" s="0">
        <v>314805.0</v>
      </c>
      <c r="E7400" s="0">
        <f>1/COUNTIFS($D$6:$D$15532,D7400,$F$6:$F$15532,1)</f>
      </c>
      <c r="F7400" s="0">
        <f>IF(SUBTOTAL(103,D7400) = 1, 1, 0)</f>
      </c>
      <c r="G7400" t="n" s="3">
        <v>45680.560636574075</v>
      </c>
      <c r="H7400" t="s" s="0">
        <v>27</v>
      </c>
      <c r="I7400" t="s" s="0">
        <v>28</v>
      </c>
      <c r="J7400" t="s" s="0">
        <v>29</v>
      </c>
      <c r="K7400" t="s" s="0">
        <v>43</v>
      </c>
      <c r="L7400" t="s" s="0">
        <v>51</v>
      </c>
      <c r="M7400" t="s" s="0">
        <v>124</v>
      </c>
      <c r="N7400" t="n" s="0">
        <v>2024.0</v>
      </c>
      <c r="O7400" t="s" s="0">
        <v>33</v>
      </c>
      <c r="P7400" t="s" s="0">
        <v>112</v>
      </c>
      <c r="Q7400" t="s" s="0">
        <v>113</v>
      </c>
      <c r="R7400" t="s" s="0">
        <v>114</v>
      </c>
      <c r="S7400" t="n" s="0">
        <v>704881.0</v>
      </c>
      <c r="T7400" t="s" s="0">
        <v>49</v>
      </c>
      <c r="U7400" t="n" s="0">
        <v>22.0</v>
      </c>
      <c r="V7400" t="s" s="0">
        <v>38</v>
      </c>
      <c r="W7400" t="s" s="0">
        <v>149</v>
      </c>
      <c r="X7400" t="s" s="0">
        <v>40</v>
      </c>
      <c r="Y7400" t="s" s="0">
        <v>40</v>
      </c>
      <c r="Z7400" t="s" s="0">
        <v>41</v>
      </c>
      <c r="AA7400" t="s" s="0">
        <v>41</v>
      </c>
    </row>
    <row r="7401">
      <c r="A7401" t="n" s="0">
        <v>842005.0</v>
      </c>
      <c r="B7401" s="0">
        <f>1/COUNTIFS($A$6:$A$15532,A7401,$C$6:$C$15532,1)</f>
      </c>
      <c r="C7401" s="0">
        <f>IF(SUBTOTAL(103,A7401) = 1, 1, 0)</f>
      </c>
      <c r="D7401" t="n" s="0">
        <v>314806.0</v>
      </c>
      <c r="E7401" s="0">
        <f>1/COUNTIFS($D$6:$D$15532,D7401,$F$6:$F$15532,1)</f>
      </c>
      <c r="F7401" s="0">
        <f>IF(SUBTOTAL(103,D7401) = 1, 1, 0)</f>
      </c>
      <c r="G7401" t="n" s="3">
        <v>45680.56076388889</v>
      </c>
      <c r="H7401" t="s" s="0">
        <v>27</v>
      </c>
      <c r="I7401" t="s" s="0">
        <v>28</v>
      </c>
      <c r="J7401" t="s" s="0">
        <v>29</v>
      </c>
      <c r="K7401" t="s" s="0">
        <v>43</v>
      </c>
      <c r="L7401" t="s" s="0">
        <v>254</v>
      </c>
      <c r="M7401" t="s" s="0">
        <v>72</v>
      </c>
      <c r="N7401" t="n" s="0">
        <v>2024.0</v>
      </c>
      <c r="O7401" t="s" s="0">
        <v>33</v>
      </c>
      <c r="P7401" t="s" s="0">
        <v>107</v>
      </c>
      <c r="Q7401" t="s" s="0">
        <v>58</v>
      </c>
      <c r="R7401" t="s" s="0">
        <v>130</v>
      </c>
      <c r="S7401" t="n" s="0">
        <v>842005.0</v>
      </c>
      <c r="T7401" t="s" s="0">
        <v>49</v>
      </c>
      <c r="U7401" t="n" s="0">
        <v>20.0</v>
      </c>
      <c r="V7401" t="s" s="0">
        <v>38</v>
      </c>
      <c r="W7401" t="s" s="0">
        <v>155</v>
      </c>
      <c r="X7401" t="s" s="0">
        <v>66</v>
      </c>
      <c r="Y7401" t="s" s="0">
        <v>66</v>
      </c>
      <c r="Z7401" t="s" s="0">
        <v>41</v>
      </c>
      <c r="AA7401" t="s" s="0">
        <v>41</v>
      </c>
    </row>
    <row r="7402">
      <c r="A7402" t="n" s="0">
        <v>771286.0</v>
      </c>
      <c r="B7402" s="0">
        <f>1/COUNTIFS($A$6:$A$15532,A7402,$C$6:$C$15532,1)</f>
      </c>
      <c r="C7402" s="0">
        <f>IF(SUBTOTAL(103,A7402) = 1, 1, 0)</f>
      </c>
      <c r="D7402" t="n" s="0">
        <v>314807.0</v>
      </c>
      <c r="E7402" s="0">
        <f>1/COUNTIFS($D$6:$D$15532,D7402,$F$6:$F$15532,1)</f>
      </c>
      <c r="F7402" s="0">
        <f>IF(SUBTOTAL(103,D7402) = 1, 1, 0)</f>
      </c>
      <c r="G7402" t="n" s="3">
        <v>45680.56520833333</v>
      </c>
      <c r="H7402" t="s" s="0">
        <v>27</v>
      </c>
      <c r="I7402" t="s" s="0">
        <v>28</v>
      </c>
      <c r="J7402" t="s" s="0">
        <v>200</v>
      </c>
      <c r="K7402" t="s" s="0">
        <v>61</v>
      </c>
      <c r="L7402" t="s" s="0">
        <v>41</v>
      </c>
      <c r="M7402" t="s" s="0">
        <v>263</v>
      </c>
      <c r="N7402" t="n" s="0">
        <v>2024.0</v>
      </c>
      <c r="O7402" t="s" s="0">
        <v>33</v>
      </c>
      <c r="P7402" t="s" s="0">
        <v>112</v>
      </c>
      <c r="Q7402" t="s" s="0">
        <v>88</v>
      </c>
      <c r="R7402" t="s" s="0">
        <v>114</v>
      </c>
      <c r="S7402" t="n" s="0">
        <v>771286.0</v>
      </c>
      <c r="T7402" t="s" s="0">
        <v>49</v>
      </c>
      <c r="U7402" t="n" s="0">
        <v>22.0</v>
      </c>
      <c r="V7402" t="s" s="0">
        <v>38</v>
      </c>
      <c r="W7402" t="s" s="0">
        <v>530</v>
      </c>
      <c r="X7402" t="s" s="0">
        <v>40</v>
      </c>
      <c r="Y7402" t="s" s="0">
        <v>40</v>
      </c>
      <c r="Z7402" t="s" s="0">
        <v>41</v>
      </c>
      <c r="AA7402" t="s" s="0">
        <v>41</v>
      </c>
    </row>
    <row r="7403">
      <c r="A7403" t="n" s="0">
        <v>771286.0</v>
      </c>
      <c r="B7403" s="0">
        <f>1/COUNTIFS($A$6:$A$15532,A7403,$C$6:$C$15532,1)</f>
      </c>
      <c r="C7403" s="0">
        <f>IF(SUBTOTAL(103,A7403) = 1, 1, 0)</f>
      </c>
      <c r="D7403" t="n" s="0">
        <v>314809.0</v>
      </c>
      <c r="E7403" s="0">
        <f>1/COUNTIFS($D$6:$D$15532,D7403,$F$6:$F$15532,1)</f>
      </c>
      <c r="F7403" s="0">
        <f>IF(SUBTOTAL(103,D7403) = 1, 1, 0)</f>
      </c>
      <c r="G7403" t="n" s="3">
        <v>45680.5709375</v>
      </c>
      <c r="H7403" t="s" s="0">
        <v>27</v>
      </c>
      <c r="I7403" t="s" s="0">
        <v>28</v>
      </c>
      <c r="J7403" t="s" s="0">
        <v>200</v>
      </c>
      <c r="K7403" t="s" s="0">
        <v>43</v>
      </c>
      <c r="L7403" t="s" s="0">
        <v>71</v>
      </c>
      <c r="M7403" t="s" s="0">
        <v>124</v>
      </c>
      <c r="N7403" t="n" s="0">
        <v>2024.0</v>
      </c>
      <c r="O7403" t="s" s="0">
        <v>33</v>
      </c>
      <c r="P7403" t="s" s="0">
        <v>112</v>
      </c>
      <c r="Q7403" t="s" s="0">
        <v>88</v>
      </c>
      <c r="R7403" t="s" s="0">
        <v>114</v>
      </c>
      <c r="S7403" t="n" s="0">
        <v>771286.0</v>
      </c>
      <c r="T7403" t="s" s="0">
        <v>49</v>
      </c>
      <c r="U7403" t="n" s="0">
        <v>22.0</v>
      </c>
      <c r="V7403" t="s" s="0">
        <v>38</v>
      </c>
      <c r="W7403" t="s" s="0">
        <v>530</v>
      </c>
      <c r="X7403" t="s" s="0">
        <v>40</v>
      </c>
      <c r="Y7403" t="s" s="0">
        <v>40</v>
      </c>
      <c r="Z7403" t="s" s="0">
        <v>41</v>
      </c>
      <c r="AA7403" t="s" s="0">
        <v>41</v>
      </c>
    </row>
    <row r="7404">
      <c r="A7404" t="n" s="0">
        <v>727319.0</v>
      </c>
      <c r="B7404" s="0">
        <f>1/COUNTIFS($A$6:$A$15532,A7404,$C$6:$C$15532,1)</f>
      </c>
      <c r="C7404" s="0">
        <f>IF(SUBTOTAL(103,A7404) = 1, 1, 0)</f>
      </c>
      <c r="D7404" t="n" s="0">
        <v>314810.0</v>
      </c>
      <c r="E7404" s="0">
        <f>1/COUNTIFS($D$6:$D$15532,D7404,$F$6:$F$15532,1)</f>
      </c>
      <c r="F7404" s="0">
        <f>IF(SUBTOTAL(103,D7404) = 1, 1, 0)</f>
      </c>
      <c r="G7404" t="n" s="3">
        <v>45680.57313657407</v>
      </c>
      <c r="H7404" t="s" s="0">
        <v>27</v>
      </c>
      <c r="I7404" t="s" s="0">
        <v>28</v>
      </c>
      <c r="J7404" t="s" s="0">
        <v>29</v>
      </c>
      <c r="K7404" t="s" s="0">
        <v>43</v>
      </c>
      <c r="L7404" t="s" s="0">
        <v>747</v>
      </c>
      <c r="M7404" t="s" s="0">
        <v>124</v>
      </c>
      <c r="N7404" t="n" s="0">
        <v>2024.0</v>
      </c>
      <c r="O7404" t="s" s="0">
        <v>33</v>
      </c>
      <c r="P7404" t="s" s="0">
        <v>34</v>
      </c>
      <c r="Q7404" t="s" s="0">
        <v>88</v>
      </c>
      <c r="R7404" t="s" s="0">
        <v>256</v>
      </c>
      <c r="S7404" t="n" s="0">
        <v>727319.0</v>
      </c>
      <c r="T7404" t="s" s="0">
        <v>37</v>
      </c>
      <c r="U7404" t="n" s="0">
        <v>24.0</v>
      </c>
      <c r="V7404" t="s" s="0">
        <v>38</v>
      </c>
      <c r="W7404" t="s" s="0">
        <v>60</v>
      </c>
      <c r="X7404" t="s" s="0">
        <v>40</v>
      </c>
      <c r="Y7404" t="s" s="0">
        <v>40</v>
      </c>
      <c r="Z7404" t="s" s="0">
        <v>41</v>
      </c>
      <c r="AA7404" t="s" s="0">
        <v>41</v>
      </c>
    </row>
    <row r="7405">
      <c r="A7405" t="n" s="0">
        <v>771286.0</v>
      </c>
      <c r="B7405" s="0">
        <f>1/COUNTIFS($A$6:$A$15532,A7405,$C$6:$C$15532,1)</f>
      </c>
      <c r="C7405" s="0">
        <f>IF(SUBTOTAL(103,A7405) = 1, 1, 0)</f>
      </c>
      <c r="D7405" t="n" s="0">
        <v>314811.0</v>
      </c>
      <c r="E7405" s="0">
        <f>1/COUNTIFS($D$6:$D$15532,D7405,$F$6:$F$15532,1)</f>
      </c>
      <c r="F7405" s="0">
        <f>IF(SUBTOTAL(103,D7405) = 1, 1, 0)</f>
      </c>
      <c r="G7405" t="n" s="3">
        <v>45680.5747337963</v>
      </c>
      <c r="H7405" t="s" s="0">
        <v>27</v>
      </c>
      <c r="I7405" t="s" s="0">
        <v>28</v>
      </c>
      <c r="J7405" t="s" s="0">
        <v>200</v>
      </c>
      <c r="K7405" t="s" s="0">
        <v>61</v>
      </c>
      <c r="L7405" t="s" s="0">
        <v>41</v>
      </c>
      <c r="M7405" t="s" s="0">
        <v>263</v>
      </c>
      <c r="N7405" t="n" s="0">
        <v>2024.0</v>
      </c>
      <c r="O7405" t="s" s="0">
        <v>33</v>
      </c>
      <c r="P7405" t="s" s="0">
        <v>112</v>
      </c>
      <c r="Q7405" t="s" s="0">
        <v>88</v>
      </c>
      <c r="R7405" t="s" s="0">
        <v>114</v>
      </c>
      <c r="S7405" t="n" s="0">
        <v>771286.0</v>
      </c>
      <c r="T7405" t="s" s="0">
        <v>49</v>
      </c>
      <c r="U7405" t="n" s="0">
        <v>22.0</v>
      </c>
      <c r="V7405" t="s" s="0">
        <v>38</v>
      </c>
      <c r="W7405" t="s" s="0">
        <v>530</v>
      </c>
      <c r="X7405" t="s" s="0">
        <v>40</v>
      </c>
      <c r="Y7405" t="s" s="0">
        <v>40</v>
      </c>
      <c r="Z7405" t="s" s="0">
        <v>41</v>
      </c>
      <c r="AA7405" t="s" s="0">
        <v>41</v>
      </c>
    </row>
    <row r="7406">
      <c r="A7406" t="n" s="0">
        <v>484024.0</v>
      </c>
      <c r="B7406" s="0">
        <f>1/COUNTIFS($A$6:$A$15532,A7406,$C$6:$C$15532,1)</f>
      </c>
      <c r="C7406" s="0">
        <f>IF(SUBTOTAL(103,A7406) = 1, 1, 0)</f>
      </c>
      <c r="D7406" t="n" s="0">
        <v>314815.0</v>
      </c>
      <c r="E7406" s="0">
        <f>1/COUNTIFS($D$6:$D$15532,D7406,$F$6:$F$15532,1)</f>
      </c>
      <c r="F7406" s="0">
        <f>IF(SUBTOTAL(103,D7406) = 1, 1, 0)</f>
      </c>
      <c r="G7406" t="n" s="3">
        <v>45680.58298611111</v>
      </c>
      <c r="H7406" t="s" s="0">
        <v>27</v>
      </c>
      <c r="I7406" t="s" s="0">
        <v>28</v>
      </c>
      <c r="J7406" t="s" s="0">
        <v>93</v>
      </c>
      <c r="K7406" t="s" s="0">
        <v>94</v>
      </c>
      <c r="L7406" t="s" s="0">
        <v>71</v>
      </c>
      <c r="M7406" t="s" s="0">
        <v>77</v>
      </c>
      <c r="N7406" t="n" s="0">
        <v>2024.0</v>
      </c>
      <c r="O7406" t="s" s="0">
        <v>33</v>
      </c>
      <c r="P7406" t="s" s="0">
        <v>107</v>
      </c>
      <c r="Q7406" t="s" s="0">
        <v>35</v>
      </c>
      <c r="R7406" t="s" s="0">
        <v>108</v>
      </c>
      <c r="S7406" t="n" s="0">
        <v>484024.0</v>
      </c>
      <c r="T7406" t="s" s="0">
        <v>49</v>
      </c>
      <c r="U7406" t="n" s="0">
        <v>25.0</v>
      </c>
      <c r="V7406" t="s" s="0">
        <v>38</v>
      </c>
      <c r="W7406" t="s" s="0">
        <v>60</v>
      </c>
      <c r="X7406" t="s" s="0">
        <v>40</v>
      </c>
      <c r="Y7406" t="s" s="0">
        <v>40</v>
      </c>
      <c r="Z7406" t="s" s="0">
        <v>41</v>
      </c>
      <c r="AA7406" t="s" s="0">
        <v>137</v>
      </c>
    </row>
    <row r="7407">
      <c r="A7407" t="n" s="0">
        <v>937727.0</v>
      </c>
      <c r="B7407" s="0">
        <f>1/COUNTIFS($A$6:$A$15532,A7407,$C$6:$C$15532,1)</f>
      </c>
      <c r="C7407" s="0">
        <f>IF(SUBTOTAL(103,A7407) = 1, 1, 0)</f>
      </c>
      <c r="D7407" t="n" s="0">
        <v>314817.0</v>
      </c>
      <c r="E7407" s="0">
        <f>1/COUNTIFS($D$6:$D$15532,D7407,$F$6:$F$15532,1)</f>
      </c>
      <c r="F7407" s="0">
        <f>IF(SUBTOTAL(103,D7407) = 1, 1, 0)</f>
      </c>
      <c r="G7407" t="n" s="3">
        <v>45680.58393518518</v>
      </c>
      <c r="H7407" t="s" s="0">
        <v>27</v>
      </c>
      <c r="I7407" t="s" s="0">
        <v>28</v>
      </c>
      <c r="J7407" t="s" s="0">
        <v>93</v>
      </c>
      <c r="K7407" t="s" s="0">
        <v>94</v>
      </c>
      <c r="L7407" t="s" s="0">
        <v>41</v>
      </c>
      <c r="M7407" t="s" s="0">
        <v>62</v>
      </c>
      <c r="N7407" t="n" s="0">
        <v>2024.0</v>
      </c>
      <c r="O7407" t="s" s="0">
        <v>33</v>
      </c>
      <c r="P7407" t="s" s="0">
        <v>52</v>
      </c>
      <c r="Q7407" t="s" s="0">
        <v>47</v>
      </c>
      <c r="R7407" t="s" s="0">
        <v>397</v>
      </c>
      <c r="S7407" t="n" s="0">
        <v>937727.0</v>
      </c>
      <c r="T7407" t="s" s="0">
        <v>49</v>
      </c>
      <c r="U7407" t="n" s="0">
        <v>20.0</v>
      </c>
      <c r="V7407" t="s" s="0">
        <v>38</v>
      </c>
      <c r="W7407" t="s" s="0">
        <v>364</v>
      </c>
      <c r="X7407" t="s" s="0">
        <v>66</v>
      </c>
      <c r="Y7407" t="s" s="0">
        <v>66</v>
      </c>
      <c r="Z7407" t="s" s="0">
        <v>41</v>
      </c>
      <c r="AA7407" t="s" s="0">
        <v>41</v>
      </c>
    </row>
    <row r="7408">
      <c r="A7408" t="n" s="0">
        <v>935621.0</v>
      </c>
      <c r="B7408" s="0">
        <f>1/COUNTIFS($A$6:$A$15532,A7408,$C$6:$C$15532,1)</f>
      </c>
      <c r="C7408" s="0">
        <f>IF(SUBTOTAL(103,A7408) = 1, 1, 0)</f>
      </c>
      <c r="D7408" t="n" s="0">
        <v>314818.0</v>
      </c>
      <c r="E7408" s="0">
        <f>1/COUNTIFS($D$6:$D$15532,D7408,$F$6:$F$15532,1)</f>
      </c>
      <c r="F7408" s="0">
        <f>IF(SUBTOTAL(103,D7408) = 1, 1, 0)</f>
      </c>
      <c r="G7408" t="n" s="3">
        <v>45680.584386574075</v>
      </c>
      <c r="H7408" t="s" s="0">
        <v>27</v>
      </c>
      <c r="I7408" t="s" s="0">
        <v>28</v>
      </c>
      <c r="J7408" t="s" s="0">
        <v>93</v>
      </c>
      <c r="K7408" t="s" s="0">
        <v>94</v>
      </c>
      <c r="L7408" t="s" s="0">
        <v>41</v>
      </c>
      <c r="M7408" t="s" s="0">
        <v>111</v>
      </c>
      <c r="N7408" t="n" s="0">
        <v>2024.0</v>
      </c>
      <c r="O7408" t="s" s="0">
        <v>33</v>
      </c>
      <c r="P7408" t="s" s="0">
        <v>52</v>
      </c>
      <c r="Q7408" t="s" s="0">
        <v>47</v>
      </c>
      <c r="R7408" t="s" s="0">
        <v>397</v>
      </c>
      <c r="S7408" t="n" s="0">
        <v>935621.0</v>
      </c>
      <c r="T7408" t="s" s="0">
        <v>49</v>
      </c>
      <c r="U7408" t="n" s="0">
        <v>20.0</v>
      </c>
      <c r="V7408" t="s" s="0">
        <v>38</v>
      </c>
      <c r="W7408" t="s" s="0">
        <v>50</v>
      </c>
      <c r="X7408" t="s" s="0">
        <v>66</v>
      </c>
      <c r="Y7408" t="s" s="0">
        <v>66</v>
      </c>
      <c r="Z7408" t="s" s="0">
        <v>41</v>
      </c>
      <c r="AA7408" t="s" s="0">
        <v>41</v>
      </c>
    </row>
    <row r="7409">
      <c r="A7409" t="n" s="0">
        <v>845373.0</v>
      </c>
      <c r="B7409" s="0">
        <f>1/COUNTIFS($A$6:$A$15532,A7409,$C$6:$C$15532,1)</f>
      </c>
      <c r="C7409" s="0">
        <f>IF(SUBTOTAL(103,A7409) = 1, 1, 0)</f>
      </c>
      <c r="D7409" t="n" s="0">
        <v>314819.0</v>
      </c>
      <c r="E7409" s="0">
        <f>1/COUNTIFS($D$6:$D$15532,D7409,$F$6:$F$15532,1)</f>
      </c>
      <c r="F7409" s="0">
        <f>IF(SUBTOTAL(103,D7409) = 1, 1, 0)</f>
      </c>
      <c r="G7409" t="n" s="3">
        <v>45680.587222222224</v>
      </c>
      <c r="H7409" t="s" s="0">
        <v>27</v>
      </c>
      <c r="I7409" t="s" s="0">
        <v>28</v>
      </c>
      <c r="J7409" t="s" s="0">
        <v>29</v>
      </c>
      <c r="K7409" t="s" s="0">
        <v>43</v>
      </c>
      <c r="L7409" t="s" s="0">
        <v>254</v>
      </c>
      <c r="M7409" t="s" s="0">
        <v>1289</v>
      </c>
      <c r="N7409" t="n" s="0">
        <v>2024.0</v>
      </c>
      <c r="O7409" t="s" s="0">
        <v>33</v>
      </c>
      <c r="P7409" t="s" s="0">
        <v>52</v>
      </c>
      <c r="Q7409" t="s" s="0">
        <v>58</v>
      </c>
      <c r="R7409" t="s" s="0">
        <v>221</v>
      </c>
      <c r="S7409" t="n" s="0">
        <v>845373.0</v>
      </c>
      <c r="T7409" t="s" s="0">
        <v>37</v>
      </c>
      <c r="U7409" t="n" s="0">
        <v>20.0</v>
      </c>
      <c r="V7409" t="s" s="0">
        <v>38</v>
      </c>
      <c r="W7409" t="s" s="0">
        <v>50</v>
      </c>
      <c r="X7409" t="s" s="0">
        <v>40</v>
      </c>
      <c r="Y7409" t="s" s="0">
        <v>40</v>
      </c>
      <c r="Z7409" t="s" s="0">
        <v>41</v>
      </c>
      <c r="AA7409" t="s" s="0">
        <v>41</v>
      </c>
    </row>
    <row r="7410">
      <c r="A7410" t="n" s="0">
        <v>771286.0</v>
      </c>
      <c r="B7410" s="0">
        <f>1/COUNTIFS($A$6:$A$15532,A7410,$C$6:$C$15532,1)</f>
      </c>
      <c r="C7410" s="0">
        <f>IF(SUBTOTAL(103,A7410) = 1, 1, 0)</f>
      </c>
      <c r="D7410" t="n" s="0">
        <v>314820.0</v>
      </c>
      <c r="E7410" s="0">
        <f>1/COUNTIFS($D$6:$D$15532,D7410,$F$6:$F$15532,1)</f>
      </c>
      <c r="F7410" s="0">
        <f>IF(SUBTOTAL(103,D7410) = 1, 1, 0)</f>
      </c>
      <c r="G7410" t="n" s="3">
        <v>45680.58866898148</v>
      </c>
      <c r="H7410" t="s" s="0">
        <v>27</v>
      </c>
      <c r="I7410" t="s" s="0">
        <v>28</v>
      </c>
      <c r="J7410" t="s" s="0">
        <v>200</v>
      </c>
      <c r="K7410" t="s" s="0">
        <v>43</v>
      </c>
      <c r="L7410" t="s" s="0">
        <v>71</v>
      </c>
      <c r="M7410" t="s" s="0">
        <v>124</v>
      </c>
      <c r="N7410" t="n" s="0">
        <v>2024.0</v>
      </c>
      <c r="O7410" t="s" s="0">
        <v>33</v>
      </c>
      <c r="P7410" t="s" s="0">
        <v>112</v>
      </c>
      <c r="Q7410" t="s" s="0">
        <v>88</v>
      </c>
      <c r="R7410" t="s" s="0">
        <v>114</v>
      </c>
      <c r="S7410" t="n" s="0">
        <v>771286.0</v>
      </c>
      <c r="T7410" t="s" s="0">
        <v>49</v>
      </c>
      <c r="U7410" t="n" s="0">
        <v>22.0</v>
      </c>
      <c r="V7410" t="s" s="0">
        <v>38</v>
      </c>
      <c r="W7410" t="s" s="0">
        <v>530</v>
      </c>
      <c r="X7410" t="s" s="0">
        <v>40</v>
      </c>
      <c r="Y7410" t="s" s="0">
        <v>40</v>
      </c>
      <c r="Z7410" t="s" s="0">
        <v>41</v>
      </c>
      <c r="AA7410" t="s" s="0">
        <v>41</v>
      </c>
    </row>
    <row r="7411">
      <c r="A7411" t="n" s="0">
        <v>579733.0</v>
      </c>
      <c r="B7411" s="0">
        <f>1/COUNTIFS($A$6:$A$15532,A7411,$C$6:$C$15532,1)</f>
      </c>
      <c r="C7411" s="0">
        <f>IF(SUBTOTAL(103,A7411) = 1, 1, 0)</f>
      </c>
      <c r="D7411" t="n" s="0">
        <v>314822.0</v>
      </c>
      <c r="E7411" s="0">
        <f>1/COUNTIFS($D$6:$D$15532,D7411,$F$6:$F$15532,1)</f>
      </c>
      <c r="F7411" s="0">
        <f>IF(SUBTOTAL(103,D7411) = 1, 1, 0)</f>
      </c>
      <c r="G7411" t="n" s="3">
        <v>45680.59474537037</v>
      </c>
      <c r="H7411" t="s" s="0">
        <v>27</v>
      </c>
      <c r="I7411" t="s" s="0">
        <v>28</v>
      </c>
      <c r="J7411" t="s" s="0">
        <v>93</v>
      </c>
      <c r="K7411" t="s" s="0">
        <v>43</v>
      </c>
      <c r="L7411" t="s" s="0">
        <v>71</v>
      </c>
      <c r="M7411" t="s" s="0">
        <v>124</v>
      </c>
      <c r="N7411" t="n" s="0">
        <v>2024.0</v>
      </c>
      <c r="O7411" t="s" s="0">
        <v>33</v>
      </c>
      <c r="P7411" t="s" s="0">
        <v>34</v>
      </c>
      <c r="Q7411" t="s" s="0">
        <v>101</v>
      </c>
      <c r="R7411" t="s" s="0">
        <v>125</v>
      </c>
      <c r="S7411" t="n" s="0">
        <v>579733.0</v>
      </c>
      <c r="T7411" t="s" s="0">
        <v>49</v>
      </c>
      <c r="U7411" t="n" s="0">
        <v>24.0</v>
      </c>
      <c r="V7411" t="s" s="0">
        <v>38</v>
      </c>
      <c r="W7411" t="s" s="0">
        <v>134</v>
      </c>
      <c r="X7411" t="s" s="0">
        <v>40</v>
      </c>
      <c r="Y7411" t="s" s="0">
        <v>40</v>
      </c>
      <c r="Z7411" t="s" s="0">
        <v>41</v>
      </c>
      <c r="AA7411" t="s" s="0">
        <v>41</v>
      </c>
    </row>
    <row r="7412">
      <c r="A7412" t="n" s="0">
        <v>884401.0</v>
      </c>
      <c r="B7412" s="0">
        <f>1/COUNTIFS($A$6:$A$15532,A7412,$C$6:$C$15532,1)</f>
      </c>
      <c r="C7412" s="0">
        <f>IF(SUBTOTAL(103,A7412) = 1, 1, 0)</f>
      </c>
      <c r="D7412" t="n" s="0">
        <v>314823.0</v>
      </c>
      <c r="E7412" s="0">
        <f>1/COUNTIFS($D$6:$D$15532,D7412,$F$6:$F$15532,1)</f>
      </c>
      <c r="F7412" s="0">
        <f>IF(SUBTOTAL(103,D7412) = 1, 1, 0)</f>
      </c>
      <c r="G7412" t="n" s="3">
        <v>45680.595497685186</v>
      </c>
      <c r="H7412" t="s" s="0">
        <v>27</v>
      </c>
      <c r="I7412" t="s" s="0">
        <v>28</v>
      </c>
      <c r="J7412" t="s" s="0">
        <v>29</v>
      </c>
      <c r="K7412" t="s" s="0">
        <v>43</v>
      </c>
      <c r="L7412" t="s" s="0">
        <v>71</v>
      </c>
      <c r="M7412" t="s" s="0">
        <v>72</v>
      </c>
      <c r="N7412" t="n" s="0">
        <v>2023.0</v>
      </c>
      <c r="O7412" t="s" s="0">
        <v>754</v>
      </c>
      <c r="P7412" t="s" s="0">
        <v>755</v>
      </c>
      <c r="Q7412" t="s" s="0">
        <v>47</v>
      </c>
      <c r="R7412" t="s" s="0">
        <v>1321</v>
      </c>
      <c r="S7412" t="n" s="0">
        <v>884401.0</v>
      </c>
      <c r="T7412" t="s" s="0">
        <v>49</v>
      </c>
      <c r="U7412" t="n" s="0">
        <v>20.0</v>
      </c>
      <c r="V7412" t="s" s="0">
        <v>158</v>
      </c>
      <c r="W7412" t="s" s="0">
        <v>41</v>
      </c>
      <c r="X7412" t="s" s="0">
        <v>40</v>
      </c>
      <c r="Y7412" t="s" s="0">
        <v>40</v>
      </c>
      <c r="Z7412" t="s" s="0">
        <v>41</v>
      </c>
      <c r="AA7412" t="s" s="0">
        <v>41</v>
      </c>
    </row>
    <row r="7413">
      <c r="A7413" t="n" s="0">
        <v>729308.0</v>
      </c>
      <c r="B7413" s="0">
        <f>1/COUNTIFS($A$6:$A$15532,A7413,$C$6:$C$15532,1)</f>
      </c>
      <c r="C7413" s="0">
        <f>IF(SUBTOTAL(103,A7413) = 1, 1, 0)</f>
      </c>
      <c r="D7413" t="n" s="0">
        <v>314824.0</v>
      </c>
      <c r="E7413" s="0">
        <f>1/COUNTIFS($D$6:$D$15532,D7413,$F$6:$F$15532,1)</f>
      </c>
      <c r="F7413" s="0">
        <f>IF(SUBTOTAL(103,D7413) = 1, 1, 0)</f>
      </c>
      <c r="G7413" t="n" s="3">
        <v>45680.59744212963</v>
      </c>
      <c r="H7413" t="s" s="0">
        <v>27</v>
      </c>
      <c r="I7413" t="s" s="0">
        <v>28</v>
      </c>
      <c r="J7413" t="s" s="0">
        <v>29</v>
      </c>
      <c r="K7413" t="s" s="0">
        <v>43</v>
      </c>
      <c r="L7413" t="s" s="0">
        <v>852</v>
      </c>
      <c r="M7413" t="s" s="0">
        <v>124</v>
      </c>
      <c r="N7413" t="n" s="0">
        <v>2024.0</v>
      </c>
      <c r="O7413" t="s" s="0">
        <v>33</v>
      </c>
      <c r="P7413" t="s" s="0">
        <v>116</v>
      </c>
      <c r="Q7413" t="s" s="0">
        <v>117</v>
      </c>
      <c r="R7413" t="s" s="0">
        <v>118</v>
      </c>
      <c r="S7413" t="n" s="0">
        <v>729308.0</v>
      </c>
      <c r="T7413" t="s" s="0">
        <v>49</v>
      </c>
      <c r="U7413" t="n" s="0">
        <v>23.0</v>
      </c>
      <c r="V7413" t="s" s="0">
        <v>115</v>
      </c>
      <c r="W7413" t="s" s="0">
        <v>60</v>
      </c>
      <c r="X7413" t="s" s="0">
        <v>40</v>
      </c>
      <c r="Y7413" t="s" s="0">
        <v>40</v>
      </c>
      <c r="Z7413" t="s" s="0">
        <v>41</v>
      </c>
      <c r="AA7413" t="s" s="0">
        <v>41</v>
      </c>
    </row>
    <row r="7414">
      <c r="A7414" t="n" s="0">
        <v>579733.0</v>
      </c>
      <c r="B7414" s="0">
        <f>1/COUNTIFS($A$6:$A$15532,A7414,$C$6:$C$15532,1)</f>
      </c>
      <c r="C7414" s="0">
        <f>IF(SUBTOTAL(103,A7414) = 1, 1, 0)</f>
      </c>
      <c r="D7414" t="n" s="0">
        <v>314830.0</v>
      </c>
      <c r="E7414" s="0">
        <f>1/COUNTIFS($D$6:$D$15532,D7414,$F$6:$F$15532,1)</f>
      </c>
      <c r="F7414" s="0">
        <f>IF(SUBTOTAL(103,D7414) = 1, 1, 0)</f>
      </c>
      <c r="G7414" t="n" s="3">
        <v>45680.607141203705</v>
      </c>
      <c r="H7414" t="s" s="0">
        <v>27</v>
      </c>
      <c r="I7414" t="s" s="0">
        <v>28</v>
      </c>
      <c r="J7414" t="s" s="0">
        <v>200</v>
      </c>
      <c r="K7414" t="s" s="0">
        <v>61</v>
      </c>
      <c r="L7414" t="s" s="0">
        <v>41</v>
      </c>
      <c r="M7414" t="s" s="0">
        <v>192</v>
      </c>
      <c r="N7414" t="n" s="0">
        <v>2024.0</v>
      </c>
      <c r="O7414" t="s" s="0">
        <v>33</v>
      </c>
      <c r="P7414" t="s" s="0">
        <v>34</v>
      </c>
      <c r="Q7414" t="s" s="0">
        <v>101</v>
      </c>
      <c r="R7414" t="s" s="0">
        <v>125</v>
      </c>
      <c r="S7414" t="n" s="0">
        <v>579733.0</v>
      </c>
      <c r="T7414" t="s" s="0">
        <v>49</v>
      </c>
      <c r="U7414" t="n" s="0">
        <v>24.0</v>
      </c>
      <c r="V7414" t="s" s="0">
        <v>38</v>
      </c>
      <c r="W7414" t="s" s="0">
        <v>134</v>
      </c>
      <c r="X7414" t="s" s="0">
        <v>40</v>
      </c>
      <c r="Y7414" t="s" s="0">
        <v>40</v>
      </c>
      <c r="Z7414" t="s" s="0">
        <v>41</v>
      </c>
      <c r="AA7414" t="s" s="0">
        <v>41</v>
      </c>
    </row>
    <row r="7415">
      <c r="A7415" t="n" s="0">
        <v>579733.0</v>
      </c>
      <c r="B7415" s="0">
        <f>1/COUNTIFS($A$6:$A$15532,A7415,$C$6:$C$15532,1)</f>
      </c>
      <c r="C7415" s="0">
        <f>IF(SUBTOTAL(103,A7415) = 1, 1, 0)</f>
      </c>
      <c r="D7415" t="n" s="0">
        <v>314833.0</v>
      </c>
      <c r="E7415" s="0">
        <f>1/COUNTIFS($D$6:$D$15532,D7415,$F$6:$F$15532,1)</f>
      </c>
      <c r="F7415" s="0">
        <f>IF(SUBTOTAL(103,D7415) = 1, 1, 0)</f>
      </c>
      <c r="G7415" t="n" s="3">
        <v>45680.61</v>
      </c>
      <c r="H7415" t="s" s="0">
        <v>27</v>
      </c>
      <c r="I7415" t="s" s="0">
        <v>28</v>
      </c>
      <c r="J7415" t="s" s="0">
        <v>29</v>
      </c>
      <c r="K7415" t="s" s="0">
        <v>43</v>
      </c>
      <c r="L7415" t="s" s="0">
        <v>961</v>
      </c>
      <c r="M7415" t="s" s="0">
        <v>124</v>
      </c>
      <c r="N7415" t="n" s="0">
        <v>2024.0</v>
      </c>
      <c r="O7415" t="s" s="0">
        <v>33</v>
      </c>
      <c r="P7415" t="s" s="0">
        <v>34</v>
      </c>
      <c r="Q7415" t="s" s="0">
        <v>101</v>
      </c>
      <c r="R7415" t="s" s="0">
        <v>125</v>
      </c>
      <c r="S7415" t="n" s="0">
        <v>579733.0</v>
      </c>
      <c r="T7415" t="s" s="0">
        <v>49</v>
      </c>
      <c r="U7415" t="n" s="0">
        <v>24.0</v>
      </c>
      <c r="V7415" t="s" s="0">
        <v>38</v>
      </c>
      <c r="W7415" t="s" s="0">
        <v>134</v>
      </c>
      <c r="X7415" t="s" s="0">
        <v>40</v>
      </c>
      <c r="Y7415" t="s" s="0">
        <v>40</v>
      </c>
      <c r="Z7415" t="s" s="0">
        <v>41</v>
      </c>
      <c r="AA7415" t="s" s="0">
        <v>41</v>
      </c>
    </row>
    <row r="7416">
      <c r="A7416" t="n" s="0">
        <v>950168.0</v>
      </c>
      <c r="B7416" s="0">
        <f>1/COUNTIFS($A$6:$A$15532,A7416,$C$6:$C$15532,1)</f>
      </c>
      <c r="C7416" s="0">
        <f>IF(SUBTOTAL(103,A7416) = 1, 1, 0)</f>
      </c>
      <c r="D7416" t="n" s="0">
        <v>314835.0</v>
      </c>
      <c r="E7416" s="0">
        <f>1/COUNTIFS($D$6:$D$15532,D7416,$F$6:$F$15532,1)</f>
      </c>
      <c r="F7416" s="0">
        <f>IF(SUBTOTAL(103,D7416) = 1, 1, 0)</f>
      </c>
      <c r="G7416" t="n" s="3">
        <v>45680.61262731482</v>
      </c>
      <c r="H7416" t="s" s="0">
        <v>27</v>
      </c>
      <c r="I7416" t="s" s="0">
        <v>28</v>
      </c>
      <c r="J7416" t="s" s="0">
        <v>29</v>
      </c>
      <c r="K7416" t="s" s="0">
        <v>43</v>
      </c>
      <c r="L7416" t="s" s="0">
        <v>71</v>
      </c>
      <c r="M7416" t="s" s="0">
        <v>124</v>
      </c>
      <c r="N7416" t="n" s="0">
        <v>2024.0</v>
      </c>
      <c r="O7416" t="s" s="0">
        <v>33</v>
      </c>
      <c r="P7416" t="s" s="0">
        <v>73</v>
      </c>
      <c r="Q7416" t="s" s="0">
        <v>47</v>
      </c>
      <c r="R7416" t="s" s="0">
        <v>75</v>
      </c>
      <c r="S7416" t="n" s="0">
        <v>950168.0</v>
      </c>
      <c r="T7416" t="s" s="0">
        <v>49</v>
      </c>
      <c r="U7416" t="n" s="0">
        <v>23.0</v>
      </c>
      <c r="V7416" t="s" s="0">
        <v>413</v>
      </c>
      <c r="W7416" t="s" s="0">
        <v>203</v>
      </c>
      <c r="X7416" t="s" s="0">
        <v>40</v>
      </c>
      <c r="Y7416" t="s" s="0">
        <v>40</v>
      </c>
      <c r="Z7416" t="s" s="0">
        <v>41</v>
      </c>
      <c r="AA7416" t="s" s="0">
        <v>41</v>
      </c>
    </row>
    <row r="7417">
      <c r="A7417" t="n" s="0">
        <v>924594.0</v>
      </c>
      <c r="B7417" s="0">
        <f>1/COUNTIFS($A$6:$A$15532,A7417,$C$6:$C$15532,1)</f>
      </c>
      <c r="C7417" s="0">
        <f>IF(SUBTOTAL(103,A7417) = 1, 1, 0)</f>
      </c>
      <c r="D7417" t="n" s="0">
        <v>314837.0</v>
      </c>
      <c r="E7417" s="0">
        <f>1/COUNTIFS($D$6:$D$15532,D7417,$F$6:$F$15532,1)</f>
      </c>
      <c r="F7417" s="0">
        <f>IF(SUBTOTAL(103,D7417) = 1, 1, 0)</f>
      </c>
      <c r="G7417" t="n" s="3">
        <v>45680.61436342593</v>
      </c>
      <c r="H7417" t="s" s="0">
        <v>27</v>
      </c>
      <c r="I7417" t="s" s="0">
        <v>28</v>
      </c>
      <c r="J7417" t="s" s="0">
        <v>29</v>
      </c>
      <c r="K7417" t="s" s="0">
        <v>43</v>
      </c>
      <c r="L7417" t="s" s="0">
        <v>254</v>
      </c>
      <c r="M7417" t="s" s="0">
        <v>77</v>
      </c>
      <c r="N7417" t="n" s="0">
        <v>2024.0</v>
      </c>
      <c r="O7417" t="s" s="0">
        <v>33</v>
      </c>
      <c r="P7417" t="s" s="0">
        <v>34</v>
      </c>
      <c r="Q7417" t="s" s="0">
        <v>88</v>
      </c>
      <c r="R7417" t="s" s="0">
        <v>102</v>
      </c>
      <c r="S7417" t="n" s="0">
        <v>924594.0</v>
      </c>
      <c r="T7417" t="s" s="0">
        <v>49</v>
      </c>
      <c r="U7417" t="n" s="0">
        <v>26.0</v>
      </c>
      <c r="V7417" t="s" s="0">
        <v>38</v>
      </c>
      <c r="W7417" t="s" s="0">
        <v>50</v>
      </c>
      <c r="X7417" t="s" s="0">
        <v>40</v>
      </c>
      <c r="Y7417" t="s" s="0">
        <v>40</v>
      </c>
      <c r="Z7417" t="s" s="0">
        <v>41</v>
      </c>
      <c r="AA7417" t="s" s="0">
        <v>41</v>
      </c>
    </row>
    <row r="7418">
      <c r="A7418" t="n" s="0">
        <v>790691.0</v>
      </c>
      <c r="B7418" s="0">
        <f>1/COUNTIFS($A$6:$A$15532,A7418,$C$6:$C$15532,1)</f>
      </c>
      <c r="C7418" s="0">
        <f>IF(SUBTOTAL(103,A7418) = 1, 1, 0)</f>
      </c>
      <c r="D7418" t="n" s="0">
        <v>314839.0</v>
      </c>
      <c r="E7418" s="0">
        <f>1/COUNTIFS($D$6:$D$15532,D7418,$F$6:$F$15532,1)</f>
      </c>
      <c r="F7418" s="0">
        <f>IF(SUBTOTAL(103,D7418) = 1, 1, 0)</f>
      </c>
      <c r="G7418" t="n" s="3">
        <v>45680.61644675926</v>
      </c>
      <c r="H7418" t="s" s="0">
        <v>27</v>
      </c>
      <c r="I7418" t="s" s="0">
        <v>28</v>
      </c>
      <c r="J7418" t="s" s="0">
        <v>29</v>
      </c>
      <c r="K7418" t="s" s="0">
        <v>61</v>
      </c>
      <c r="L7418" t="s" s="0">
        <v>41</v>
      </c>
      <c r="M7418" t="s" s="0">
        <v>62</v>
      </c>
      <c r="N7418" t="n" s="0">
        <v>2024.0</v>
      </c>
      <c r="O7418" t="s" s="0">
        <v>33</v>
      </c>
      <c r="P7418" t="s" s="0">
        <v>34</v>
      </c>
      <c r="Q7418" t="s" s="0">
        <v>64</v>
      </c>
      <c r="R7418" t="s" s="0">
        <v>123</v>
      </c>
      <c r="S7418" t="n" s="0">
        <v>790691.0</v>
      </c>
      <c r="T7418" t="s" s="0">
        <v>37</v>
      </c>
      <c r="U7418" t="n" s="0">
        <v>22.0</v>
      </c>
      <c r="V7418" t="s" s="0">
        <v>38</v>
      </c>
      <c r="W7418" t="s" s="0">
        <v>195</v>
      </c>
      <c r="X7418" t="s" s="0">
        <v>40</v>
      </c>
      <c r="Y7418" t="s" s="0">
        <v>40</v>
      </c>
      <c r="Z7418" t="s" s="0">
        <v>41</v>
      </c>
      <c r="AA7418" t="s" s="0">
        <v>41</v>
      </c>
    </row>
    <row r="7419">
      <c r="A7419" t="n" s="0">
        <v>603827.0</v>
      </c>
      <c r="B7419" s="0">
        <f>1/COUNTIFS($A$6:$A$15532,A7419,$C$6:$C$15532,1)</f>
      </c>
      <c r="C7419" s="0">
        <f>IF(SUBTOTAL(103,A7419) = 1, 1, 0)</f>
      </c>
      <c r="D7419" t="n" s="0">
        <v>314840.0</v>
      </c>
      <c r="E7419" s="0">
        <f>1/COUNTIFS($D$6:$D$15532,D7419,$F$6:$F$15532,1)</f>
      </c>
      <c r="F7419" s="0">
        <f>IF(SUBTOTAL(103,D7419) = 1, 1, 0)</f>
      </c>
      <c r="G7419" t="n" s="3">
        <v>45680.616527777776</v>
      </c>
      <c r="H7419" t="s" s="0">
        <v>27</v>
      </c>
      <c r="I7419" t="s" s="0">
        <v>28</v>
      </c>
      <c r="J7419" t="s" s="0">
        <v>29</v>
      </c>
      <c r="K7419" t="s" s="0">
        <v>61</v>
      </c>
      <c r="L7419" t="s" s="0">
        <v>41</v>
      </c>
      <c r="M7419" t="s" s="0">
        <v>111</v>
      </c>
      <c r="N7419" t="n" s="0">
        <v>2019.0</v>
      </c>
      <c r="O7419" t="s" s="0">
        <v>139</v>
      </c>
      <c r="P7419" t="s" s="0">
        <v>140</v>
      </c>
      <c r="Q7419" t="s" s="0">
        <v>47</v>
      </c>
      <c r="R7419" t="s" s="0">
        <v>41</v>
      </c>
      <c r="S7419" t="n" s="0">
        <v>603827.0</v>
      </c>
      <c r="T7419" t="s" s="0">
        <v>49</v>
      </c>
      <c r="U7419" t="n" s="0">
        <v>25.0</v>
      </c>
      <c r="V7419" t="s" s="0">
        <v>38</v>
      </c>
      <c r="W7419" t="s" s="0">
        <v>589</v>
      </c>
      <c r="X7419" t="s" s="0">
        <v>40</v>
      </c>
      <c r="Y7419" t="s" s="0">
        <v>40</v>
      </c>
      <c r="Z7419" t="s" s="0">
        <v>41</v>
      </c>
      <c r="AA7419" t="s" s="0">
        <v>41</v>
      </c>
    </row>
    <row r="7420">
      <c r="A7420" t="n" s="0">
        <v>714480.0</v>
      </c>
      <c r="B7420" s="0">
        <f>1/COUNTIFS($A$6:$A$15532,A7420,$C$6:$C$15532,1)</f>
      </c>
      <c r="C7420" s="0">
        <f>IF(SUBTOTAL(103,A7420) = 1, 1, 0)</f>
      </c>
      <c r="D7420" t="n" s="0">
        <v>314842.0</v>
      </c>
      <c r="E7420" s="0">
        <f>1/COUNTIFS($D$6:$D$15532,D7420,$F$6:$F$15532,1)</f>
      </c>
      <c r="F7420" s="0">
        <f>IF(SUBTOTAL(103,D7420) = 1, 1, 0)</f>
      </c>
      <c r="G7420" t="n" s="3">
        <v>45680.61827546296</v>
      </c>
      <c r="H7420" t="s" s="0">
        <v>27</v>
      </c>
      <c r="I7420" t="s" s="0">
        <v>28</v>
      </c>
      <c r="J7420" t="s" s="0">
        <v>29</v>
      </c>
      <c r="K7420" t="s" s="0">
        <v>61</v>
      </c>
      <c r="L7420" t="s" s="0">
        <v>41</v>
      </c>
      <c r="M7420" t="s" s="0">
        <v>263</v>
      </c>
      <c r="N7420" t="n" s="0">
        <v>2024.0</v>
      </c>
      <c r="O7420" t="s" s="0">
        <v>33</v>
      </c>
      <c r="P7420" t="s" s="0">
        <v>34</v>
      </c>
      <c r="Q7420" t="s" s="0">
        <v>88</v>
      </c>
      <c r="R7420" t="s" s="0">
        <v>102</v>
      </c>
      <c r="S7420" t="n" s="0">
        <v>714480.0</v>
      </c>
      <c r="T7420" t="s" s="0">
        <v>49</v>
      </c>
      <c r="U7420" t="n" s="0">
        <v>22.0</v>
      </c>
      <c r="V7420" t="s" s="0">
        <v>38</v>
      </c>
      <c r="W7420" t="s" s="0">
        <v>50</v>
      </c>
      <c r="X7420" t="s" s="0">
        <v>40</v>
      </c>
      <c r="Y7420" t="s" s="0">
        <v>66</v>
      </c>
      <c r="Z7420" t="s" s="0">
        <v>41</v>
      </c>
      <c r="AA7420" t="s" s="0">
        <v>41</v>
      </c>
    </row>
    <row r="7421">
      <c r="A7421" t="n" s="0">
        <v>872867.0</v>
      </c>
      <c r="B7421" s="0">
        <f>1/COUNTIFS($A$6:$A$15532,A7421,$C$6:$C$15532,1)</f>
      </c>
      <c r="C7421" s="0">
        <f>IF(SUBTOTAL(103,A7421) = 1, 1, 0)</f>
      </c>
      <c r="D7421" t="n" s="0">
        <v>314844.0</v>
      </c>
      <c r="E7421" s="0">
        <f>1/COUNTIFS($D$6:$D$15532,D7421,$F$6:$F$15532,1)</f>
      </c>
      <c r="F7421" s="0">
        <f>IF(SUBTOTAL(103,D7421) = 1, 1, 0)</f>
      </c>
      <c r="G7421" t="n" s="3">
        <v>45680.62167824074</v>
      </c>
      <c r="H7421" t="s" s="0">
        <v>27</v>
      </c>
      <c r="I7421" t="s" s="0">
        <v>28</v>
      </c>
      <c r="J7421" t="s" s="0">
        <v>29</v>
      </c>
      <c r="K7421" t="s" s="0">
        <v>30</v>
      </c>
      <c r="L7421" t="s" s="0">
        <v>31</v>
      </c>
      <c r="M7421" t="s" s="0">
        <v>247</v>
      </c>
      <c r="N7421" t="n" s="0">
        <v>2024.0</v>
      </c>
      <c r="O7421" t="s" s="0">
        <v>33</v>
      </c>
      <c r="P7421" t="s" s="0">
        <v>34</v>
      </c>
      <c r="Q7421" t="s" s="0">
        <v>58</v>
      </c>
      <c r="R7421" t="s" s="0">
        <v>123</v>
      </c>
      <c r="S7421" t="n" s="0">
        <v>872867.0</v>
      </c>
      <c r="T7421" t="s" s="0">
        <v>49</v>
      </c>
      <c r="U7421" t="n" s="0">
        <v>23.0</v>
      </c>
      <c r="V7421" t="s" s="0">
        <v>179</v>
      </c>
      <c r="W7421" t="s" s="0">
        <v>60</v>
      </c>
      <c r="X7421" t="s" s="0">
        <v>40</v>
      </c>
      <c r="Y7421" t="s" s="0">
        <v>40</v>
      </c>
      <c r="Z7421" t="s" s="0">
        <v>41</v>
      </c>
      <c r="AA7421" t="s" s="0">
        <v>41</v>
      </c>
    </row>
    <row r="7422">
      <c r="A7422" t="n" s="0">
        <v>960231.0</v>
      </c>
      <c r="B7422" s="0">
        <f>1/COUNTIFS($A$6:$A$15532,A7422,$C$6:$C$15532,1)</f>
      </c>
      <c r="C7422" s="0">
        <f>IF(SUBTOTAL(103,A7422) = 1, 1, 0)</f>
      </c>
      <c r="D7422" t="n" s="0">
        <v>314845.0</v>
      </c>
      <c r="E7422" s="0">
        <f>1/COUNTIFS($D$6:$D$15532,D7422,$F$6:$F$15532,1)</f>
      </c>
      <c r="F7422" s="0">
        <f>IF(SUBTOTAL(103,D7422) = 1, 1, 0)</f>
      </c>
      <c r="G7422" t="n" s="3">
        <v>45680.623819444445</v>
      </c>
      <c r="H7422" t="s" s="0">
        <v>27</v>
      </c>
      <c r="I7422" t="s" s="0">
        <v>28</v>
      </c>
      <c r="J7422" t="s" s="0">
        <v>29</v>
      </c>
      <c r="K7422" t="s" s="0">
        <v>61</v>
      </c>
      <c r="L7422" t="s" s="0">
        <v>41</v>
      </c>
      <c r="M7422" t="s" s="0">
        <v>192</v>
      </c>
      <c r="N7422" t="n" s="0">
        <v>2024.0</v>
      </c>
      <c r="O7422" t="s" s="0">
        <v>33</v>
      </c>
      <c r="P7422" t="s" s="0">
        <v>116</v>
      </c>
      <c r="Q7422" t="s" s="0">
        <v>47</v>
      </c>
      <c r="R7422" t="s" s="0">
        <v>118</v>
      </c>
      <c r="S7422" t="n" s="0">
        <v>960231.0</v>
      </c>
      <c r="T7422" t="s" s="0">
        <v>49</v>
      </c>
      <c r="U7422" t="n" s="0">
        <v>20.0</v>
      </c>
      <c r="V7422" t="s" s="0">
        <v>38</v>
      </c>
      <c r="W7422" t="s" s="0">
        <v>824</v>
      </c>
      <c r="X7422" t="s" s="0">
        <v>40</v>
      </c>
      <c r="Y7422" t="s" s="0">
        <v>40</v>
      </c>
      <c r="Z7422" t="s" s="0">
        <v>41</v>
      </c>
      <c r="AA7422" t="s" s="0">
        <v>41</v>
      </c>
    </row>
    <row r="7423">
      <c r="A7423" t="n" s="0">
        <v>866273.0</v>
      </c>
      <c r="B7423" s="0">
        <f>1/COUNTIFS($A$6:$A$15532,A7423,$C$6:$C$15532,1)</f>
      </c>
      <c r="C7423" s="0">
        <f>IF(SUBTOTAL(103,A7423) = 1, 1, 0)</f>
      </c>
      <c r="D7423" t="n" s="0">
        <v>314847.0</v>
      </c>
      <c r="E7423" s="0">
        <f>1/COUNTIFS($D$6:$D$15532,D7423,$F$6:$F$15532,1)</f>
      </c>
      <c r="F7423" s="0">
        <f>IF(SUBTOTAL(103,D7423) = 1, 1, 0)</f>
      </c>
      <c r="G7423" t="n" s="3">
        <v>45680.62709490741</v>
      </c>
      <c r="H7423" t="s" s="0">
        <v>27</v>
      </c>
      <c r="I7423" t="s" s="0">
        <v>28</v>
      </c>
      <c r="J7423" t="s" s="0">
        <v>29</v>
      </c>
      <c r="K7423" t="s" s="0">
        <v>43</v>
      </c>
      <c r="L7423" t="s" s="0">
        <v>254</v>
      </c>
      <c r="M7423" t="s" s="0">
        <v>72</v>
      </c>
      <c r="N7423" t="n" s="0">
        <v>2024.0</v>
      </c>
      <c r="O7423" t="s" s="0">
        <v>33</v>
      </c>
      <c r="P7423" t="s" s="0">
        <v>73</v>
      </c>
      <c r="Q7423" t="s" s="0">
        <v>58</v>
      </c>
      <c r="R7423" t="s" s="0">
        <v>75</v>
      </c>
      <c r="S7423" t="n" s="0">
        <v>866273.0</v>
      </c>
      <c r="T7423" t="s" s="0">
        <v>49</v>
      </c>
      <c r="U7423" t="n" s="0">
        <v>20.0</v>
      </c>
      <c r="V7423" t="s" s="0">
        <v>38</v>
      </c>
      <c r="W7423" t="s" s="0">
        <v>1296</v>
      </c>
      <c r="X7423" t="s" s="0">
        <v>40</v>
      </c>
      <c r="Y7423" t="s" s="0">
        <v>40</v>
      </c>
      <c r="Z7423" t="s" s="0">
        <v>41</v>
      </c>
      <c r="AA7423" t="s" s="0">
        <v>41</v>
      </c>
    </row>
    <row r="7424">
      <c r="A7424" t="n" s="0">
        <v>509841.0</v>
      </c>
      <c r="B7424" s="0">
        <f>1/COUNTIFS($A$6:$A$15532,A7424,$C$6:$C$15532,1)</f>
      </c>
      <c r="C7424" s="0">
        <f>IF(SUBTOTAL(103,A7424) = 1, 1, 0)</f>
      </c>
      <c r="D7424" t="n" s="0">
        <v>314849.0</v>
      </c>
      <c r="E7424" s="0">
        <f>1/COUNTIFS($D$6:$D$15532,D7424,$F$6:$F$15532,1)</f>
      </c>
      <c r="F7424" s="0">
        <f>IF(SUBTOTAL(103,D7424) = 1, 1, 0)</f>
      </c>
      <c r="G7424" t="n" s="3">
        <v>45680.63071759259</v>
      </c>
      <c r="H7424" t="s" s="0">
        <v>27</v>
      </c>
      <c r="I7424" t="s" s="0">
        <v>28</v>
      </c>
      <c r="J7424" t="s" s="0">
        <v>29</v>
      </c>
      <c r="K7424" t="s" s="0">
        <v>30</v>
      </c>
      <c r="L7424" t="s" s="0">
        <v>31</v>
      </c>
      <c r="M7424" t="s" s="0">
        <v>119</v>
      </c>
      <c r="N7424" t="n" s="0">
        <v>2024.0</v>
      </c>
      <c r="O7424" t="s" s="0">
        <v>33</v>
      </c>
      <c r="P7424" t="s" s="0">
        <v>34</v>
      </c>
      <c r="Q7424" t="s" s="0">
        <v>35</v>
      </c>
      <c r="R7424" t="s" s="0">
        <v>439</v>
      </c>
      <c r="S7424" t="n" s="0">
        <v>509841.0</v>
      </c>
      <c r="T7424" t="s" s="0">
        <v>37</v>
      </c>
      <c r="U7424" t="n" s="0">
        <v>26.0</v>
      </c>
      <c r="V7424" t="s" s="0">
        <v>613</v>
      </c>
      <c r="W7424" t="s" s="0">
        <v>50</v>
      </c>
      <c r="X7424" t="s" s="0">
        <v>40</v>
      </c>
      <c r="Y7424" t="s" s="0">
        <v>40</v>
      </c>
      <c r="Z7424" t="s" s="0">
        <v>41</v>
      </c>
      <c r="AA7424" t="s" s="0">
        <v>41</v>
      </c>
    </row>
    <row r="7425">
      <c r="A7425" t="n" s="0">
        <v>985320.0</v>
      </c>
      <c r="B7425" s="0">
        <f>1/COUNTIFS($A$6:$A$15532,A7425,$C$6:$C$15532,1)</f>
      </c>
      <c r="C7425" s="0">
        <f>IF(SUBTOTAL(103,A7425) = 1, 1, 0)</f>
      </c>
      <c r="D7425" t="n" s="0">
        <v>314850.0</v>
      </c>
      <c r="E7425" s="0">
        <f>1/COUNTIFS($D$6:$D$15532,D7425,$F$6:$F$15532,1)</f>
      </c>
      <c r="F7425" s="0">
        <f>IF(SUBTOTAL(103,D7425) = 1, 1, 0)</f>
      </c>
      <c r="G7425" t="n" s="3">
        <v>45680.63092592593</v>
      </c>
      <c r="H7425" t="s" s="0">
        <v>27</v>
      </c>
      <c r="I7425" t="s" s="0">
        <v>28</v>
      </c>
      <c r="J7425" t="s" s="0">
        <v>29</v>
      </c>
      <c r="K7425" t="s" s="0">
        <v>30</v>
      </c>
      <c r="L7425" t="s" s="0">
        <v>31</v>
      </c>
      <c r="M7425" t="s" s="0">
        <v>119</v>
      </c>
      <c r="N7425" t="n" s="0">
        <v>2024.0</v>
      </c>
      <c r="O7425" t="s" s="0">
        <v>315</v>
      </c>
      <c r="P7425" t="s" s="0">
        <v>316</v>
      </c>
      <c r="Q7425" t="s" s="0">
        <v>88</v>
      </c>
      <c r="R7425" t="s" s="0">
        <v>41</v>
      </c>
      <c r="S7425" t="n" s="0">
        <v>985320.0</v>
      </c>
      <c r="T7425" t="s" s="0">
        <v>49</v>
      </c>
      <c r="U7425" t="n" s="0">
        <v>25.0</v>
      </c>
      <c r="V7425" t="s" s="0">
        <v>38</v>
      </c>
      <c r="W7425" t="s" s="0">
        <v>41</v>
      </c>
      <c r="X7425" t="s" s="0">
        <v>40</v>
      </c>
      <c r="Y7425" t="s" s="0">
        <v>40</v>
      </c>
      <c r="Z7425" t="s" s="0">
        <v>41</v>
      </c>
      <c r="AA7425" t="s" s="0">
        <v>41</v>
      </c>
    </row>
    <row r="7426">
      <c r="A7426" t="n" s="0">
        <v>855587.0</v>
      </c>
      <c r="B7426" s="0">
        <f>1/COUNTIFS($A$6:$A$15532,A7426,$C$6:$C$15532,1)</f>
      </c>
      <c r="C7426" s="0">
        <f>IF(SUBTOTAL(103,A7426) = 1, 1, 0)</f>
      </c>
      <c r="D7426" t="n" s="0">
        <v>314857.0</v>
      </c>
      <c r="E7426" s="0">
        <f>1/COUNTIFS($D$6:$D$15532,D7426,$F$6:$F$15532,1)</f>
      </c>
      <c r="F7426" s="0">
        <f>IF(SUBTOTAL(103,D7426) = 1, 1, 0)</f>
      </c>
      <c r="G7426" t="n" s="3">
        <v>45680.642847222225</v>
      </c>
      <c r="H7426" t="s" s="0">
        <v>27</v>
      </c>
      <c r="I7426" t="s" s="0">
        <v>28</v>
      </c>
      <c r="J7426" t="s" s="0">
        <v>29</v>
      </c>
      <c r="K7426" t="s" s="0">
        <v>43</v>
      </c>
      <c r="L7426" t="s" s="0">
        <v>142</v>
      </c>
      <c r="M7426" t="s" s="0">
        <v>1289</v>
      </c>
      <c r="N7426" t="n" s="0">
        <v>2024.0</v>
      </c>
      <c r="O7426" t="s" s="0">
        <v>33</v>
      </c>
      <c r="P7426" t="s" s="0">
        <v>34</v>
      </c>
      <c r="Q7426" t="s" s="0">
        <v>58</v>
      </c>
      <c r="R7426" t="s" s="0">
        <v>183</v>
      </c>
      <c r="S7426" t="n" s="0">
        <v>855587.0</v>
      </c>
      <c r="T7426" t="s" s="0">
        <v>49</v>
      </c>
      <c r="U7426" t="n" s="0">
        <v>20.0</v>
      </c>
      <c r="V7426" t="s" s="0">
        <v>38</v>
      </c>
      <c r="W7426" t="s" s="0">
        <v>60</v>
      </c>
      <c r="X7426" t="s" s="0">
        <v>66</v>
      </c>
      <c r="Y7426" t="s" s="0">
        <v>66</v>
      </c>
      <c r="Z7426" t="s" s="0">
        <v>41</v>
      </c>
      <c r="AA7426" t="s" s="0">
        <v>41</v>
      </c>
    </row>
    <row r="7427">
      <c r="A7427" t="n" s="0">
        <v>986178.0</v>
      </c>
      <c r="B7427" s="0">
        <f>1/COUNTIFS($A$6:$A$15532,A7427,$C$6:$C$15532,1)</f>
      </c>
      <c r="C7427" s="0">
        <f>IF(SUBTOTAL(103,A7427) = 1, 1, 0)</f>
      </c>
      <c r="D7427" t="n" s="0">
        <v>314860.0</v>
      </c>
      <c r="E7427" s="0">
        <f>1/COUNTIFS($D$6:$D$15532,D7427,$F$6:$F$15532,1)</f>
      </c>
      <c r="F7427" s="0">
        <f>IF(SUBTOTAL(103,D7427) = 1, 1, 0)</f>
      </c>
      <c r="G7427" t="n" s="3">
        <v>45680.643587962964</v>
      </c>
      <c r="H7427" t="s" s="0">
        <v>27</v>
      </c>
      <c r="I7427" t="s" s="0">
        <v>28</v>
      </c>
      <c r="J7427" t="s" s="0">
        <v>29</v>
      </c>
      <c r="K7427" t="s" s="0">
        <v>43</v>
      </c>
      <c r="L7427" t="s" s="0">
        <v>254</v>
      </c>
      <c r="M7427" t="s" s="0">
        <v>77</v>
      </c>
      <c r="N7427" t="n" s="0">
        <v>2024.0</v>
      </c>
      <c r="O7427" t="s" s="0">
        <v>104</v>
      </c>
      <c r="P7427" t="s" s="0">
        <v>104</v>
      </c>
      <c r="Q7427" t="s" s="0">
        <v>382</v>
      </c>
      <c r="R7427" t="s" s="0">
        <v>41</v>
      </c>
      <c r="S7427" t="n" s="0">
        <v>986178.0</v>
      </c>
      <c r="T7427" t="s" s="0">
        <v>49</v>
      </c>
      <c r="U7427" t="n" s="0">
        <v>23.0</v>
      </c>
      <c r="V7427" t="s" s="0">
        <v>38</v>
      </c>
      <c r="W7427" t="s" s="0">
        <v>41</v>
      </c>
      <c r="X7427" t="s" s="0">
        <v>40</v>
      </c>
      <c r="Y7427" t="s" s="0">
        <v>40</v>
      </c>
      <c r="Z7427" t="s" s="0">
        <v>41</v>
      </c>
      <c r="AA7427" t="s" s="0">
        <v>41</v>
      </c>
    </row>
    <row r="7428">
      <c r="A7428" t="n" s="0">
        <v>912484.0</v>
      </c>
      <c r="B7428" s="0">
        <f>1/COUNTIFS($A$6:$A$15532,A7428,$C$6:$C$15532,1)</f>
      </c>
      <c r="C7428" s="0">
        <f>IF(SUBTOTAL(103,A7428) = 1, 1, 0)</f>
      </c>
      <c r="D7428" t="n" s="0">
        <v>314861.0</v>
      </c>
      <c r="E7428" s="0">
        <f>1/COUNTIFS($D$6:$D$15532,D7428,$F$6:$F$15532,1)</f>
      </c>
      <c r="F7428" s="0">
        <f>IF(SUBTOTAL(103,D7428) = 1, 1, 0)</f>
      </c>
      <c r="G7428" t="n" s="3">
        <v>45680.64362268519</v>
      </c>
      <c r="H7428" t="s" s="0">
        <v>27</v>
      </c>
      <c r="I7428" t="s" s="0">
        <v>28</v>
      </c>
      <c r="J7428" t="s" s="0">
        <v>93</v>
      </c>
      <c r="K7428" t="s" s="0">
        <v>94</v>
      </c>
      <c r="L7428" t="s" s="0">
        <v>41</v>
      </c>
      <c r="M7428" t="s" s="0">
        <v>62</v>
      </c>
      <c r="N7428" t="n" s="0">
        <v>2024.0</v>
      </c>
      <c r="O7428" t="s" s="0">
        <v>33</v>
      </c>
      <c r="P7428" t="s" s="0">
        <v>52</v>
      </c>
      <c r="Q7428" t="s" s="0">
        <v>47</v>
      </c>
      <c r="R7428" t="s" s="0">
        <v>397</v>
      </c>
      <c r="S7428" t="n" s="0">
        <v>912484.0</v>
      </c>
      <c r="T7428" t="s" s="0">
        <v>49</v>
      </c>
      <c r="U7428" t="n" s="0">
        <v>19.0</v>
      </c>
      <c r="V7428" t="s" s="0">
        <v>38</v>
      </c>
      <c r="W7428" t="s" s="0">
        <v>1306</v>
      </c>
      <c r="X7428" t="s" s="0">
        <v>66</v>
      </c>
      <c r="Y7428" t="s" s="0">
        <v>66</v>
      </c>
      <c r="Z7428" t="s" s="0">
        <v>41</v>
      </c>
      <c r="AA7428" t="s" s="0">
        <v>41</v>
      </c>
    </row>
    <row r="7429">
      <c r="A7429" t="n" s="0">
        <v>562663.0</v>
      </c>
      <c r="B7429" s="0">
        <f>1/COUNTIFS($A$6:$A$15532,A7429,$C$6:$C$15532,1)</f>
      </c>
      <c r="C7429" s="0">
        <f>IF(SUBTOTAL(103,A7429) = 1, 1, 0)</f>
      </c>
      <c r="D7429" t="n" s="0">
        <v>314862.0</v>
      </c>
      <c r="E7429" s="0">
        <f>1/COUNTIFS($D$6:$D$15532,D7429,$F$6:$F$15532,1)</f>
      </c>
      <c r="F7429" s="0">
        <f>IF(SUBTOTAL(103,D7429) = 1, 1, 0)</f>
      </c>
      <c r="G7429" t="n" s="3">
        <v>45680.643912037034</v>
      </c>
      <c r="H7429" t="s" s="0">
        <v>27</v>
      </c>
      <c r="I7429" t="s" s="0">
        <v>28</v>
      </c>
      <c r="J7429" t="s" s="0">
        <v>29</v>
      </c>
      <c r="K7429" t="s" s="0">
        <v>43</v>
      </c>
      <c r="L7429" t="s" s="0">
        <v>71</v>
      </c>
      <c r="M7429" t="s" s="0">
        <v>124</v>
      </c>
      <c r="N7429" t="n" s="0">
        <v>2024.0</v>
      </c>
      <c r="O7429" t="s" s="0">
        <v>33</v>
      </c>
      <c r="P7429" t="s" s="0">
        <v>107</v>
      </c>
      <c r="Q7429" t="s" s="0">
        <v>35</v>
      </c>
      <c r="R7429" t="s" s="0">
        <v>108</v>
      </c>
      <c r="S7429" t="n" s="0">
        <v>562663.0</v>
      </c>
      <c r="T7429" t="s" s="0">
        <v>49</v>
      </c>
      <c r="U7429" t="n" s="0">
        <v>24.0</v>
      </c>
      <c r="V7429" t="s" s="0">
        <v>38</v>
      </c>
      <c r="W7429" t="s" s="0">
        <v>272</v>
      </c>
      <c r="X7429" t="s" s="0">
        <v>40</v>
      </c>
      <c r="Y7429" t="s" s="0">
        <v>40</v>
      </c>
      <c r="Z7429" t="s" s="0">
        <v>41</v>
      </c>
      <c r="AA7429" t="s" s="0">
        <v>41</v>
      </c>
    </row>
    <row r="7430">
      <c r="A7430" t="n" s="0">
        <v>934789.0</v>
      </c>
      <c r="B7430" s="0">
        <f>1/COUNTIFS($A$6:$A$15532,A7430,$C$6:$C$15532,1)</f>
      </c>
      <c r="C7430" s="0">
        <f>IF(SUBTOTAL(103,A7430) = 1, 1, 0)</f>
      </c>
      <c r="D7430" t="n" s="0">
        <v>314866.0</v>
      </c>
      <c r="E7430" s="0">
        <f>1/COUNTIFS($D$6:$D$15532,D7430,$F$6:$F$15532,1)</f>
      </c>
      <c r="F7430" s="0">
        <f>IF(SUBTOTAL(103,D7430) = 1, 1, 0)</f>
      </c>
      <c r="G7430" t="n" s="3">
        <v>45680.64702546296</v>
      </c>
      <c r="H7430" t="s" s="0">
        <v>27</v>
      </c>
      <c r="I7430" t="s" s="0">
        <v>28</v>
      </c>
      <c r="J7430" t="s" s="0">
        <v>93</v>
      </c>
      <c r="K7430" t="s" s="0">
        <v>94</v>
      </c>
      <c r="L7430" t="s" s="0">
        <v>41</v>
      </c>
      <c r="M7430" t="s" s="0">
        <v>263</v>
      </c>
      <c r="N7430" t="n" s="0">
        <v>2024.0</v>
      </c>
      <c r="O7430" t="s" s="0">
        <v>33</v>
      </c>
      <c r="P7430" t="s" s="0">
        <v>52</v>
      </c>
      <c r="Q7430" t="s" s="0">
        <v>47</v>
      </c>
      <c r="R7430" t="s" s="0">
        <v>397</v>
      </c>
      <c r="S7430" t="n" s="0">
        <v>934789.0</v>
      </c>
      <c r="T7430" t="s" s="0">
        <v>49</v>
      </c>
      <c r="U7430" t="n" s="0">
        <v>19.0</v>
      </c>
      <c r="V7430" t="s" s="0">
        <v>38</v>
      </c>
      <c r="W7430" t="s" s="0">
        <v>160</v>
      </c>
      <c r="X7430" t="s" s="0">
        <v>66</v>
      </c>
      <c r="Y7430" t="s" s="0">
        <v>40</v>
      </c>
      <c r="Z7430" t="s" s="0">
        <v>41</v>
      </c>
      <c r="AA7430" t="s" s="0">
        <v>41</v>
      </c>
    </row>
    <row r="7431">
      <c r="A7431" t="n" s="0">
        <v>923214.0</v>
      </c>
      <c r="B7431" s="0">
        <f>1/COUNTIFS($A$6:$A$15532,A7431,$C$6:$C$15532,1)</f>
      </c>
      <c r="C7431" s="0">
        <f>IF(SUBTOTAL(103,A7431) = 1, 1, 0)</f>
      </c>
      <c r="D7431" t="n" s="0">
        <v>314867.0</v>
      </c>
      <c r="E7431" s="0">
        <f>1/COUNTIFS($D$6:$D$15532,D7431,$F$6:$F$15532,1)</f>
      </c>
      <c r="F7431" s="0">
        <f>IF(SUBTOTAL(103,D7431) = 1, 1, 0)</f>
      </c>
      <c r="G7431" t="n" s="3">
        <v>45680.64792824074</v>
      </c>
      <c r="H7431" t="s" s="0">
        <v>27</v>
      </c>
      <c r="I7431" t="s" s="0">
        <v>28</v>
      </c>
      <c r="J7431" t="s" s="0">
        <v>93</v>
      </c>
      <c r="K7431" t="s" s="0">
        <v>94</v>
      </c>
      <c r="L7431" t="s" s="0">
        <v>41</v>
      </c>
      <c r="M7431" t="s" s="0">
        <v>111</v>
      </c>
      <c r="N7431" t="n" s="0">
        <v>2024.0</v>
      </c>
      <c r="O7431" t="s" s="0">
        <v>33</v>
      </c>
      <c r="P7431" t="s" s="0">
        <v>52</v>
      </c>
      <c r="Q7431" t="s" s="0">
        <v>47</v>
      </c>
      <c r="R7431" t="s" s="0">
        <v>397</v>
      </c>
      <c r="S7431" t="n" s="0">
        <v>923214.0</v>
      </c>
      <c r="T7431" t="s" s="0">
        <v>49</v>
      </c>
      <c r="U7431" t="n" s="0">
        <v>20.0</v>
      </c>
      <c r="V7431" t="s" s="0">
        <v>38</v>
      </c>
      <c r="W7431" t="s" s="0">
        <v>1045</v>
      </c>
      <c r="X7431" t="s" s="0">
        <v>66</v>
      </c>
      <c r="Y7431" t="s" s="0">
        <v>40</v>
      </c>
      <c r="Z7431" t="s" s="0">
        <v>41</v>
      </c>
      <c r="AA7431" t="s" s="0">
        <v>41</v>
      </c>
    </row>
    <row r="7432">
      <c r="A7432" t="n" s="0">
        <v>948200.0</v>
      </c>
      <c r="B7432" s="0">
        <f>1/COUNTIFS($A$6:$A$15532,A7432,$C$6:$C$15532,1)</f>
      </c>
      <c r="C7432" s="0">
        <f>IF(SUBTOTAL(103,A7432) = 1, 1, 0)</f>
      </c>
      <c r="D7432" t="n" s="0">
        <v>314870.0</v>
      </c>
      <c r="E7432" s="0">
        <f>1/COUNTIFS($D$6:$D$15532,D7432,$F$6:$F$15532,1)</f>
      </c>
      <c r="F7432" s="0">
        <f>IF(SUBTOTAL(103,D7432) = 1, 1, 0)</f>
      </c>
      <c r="G7432" t="n" s="3">
        <v>45680.65163194444</v>
      </c>
      <c r="H7432" t="s" s="0">
        <v>27</v>
      </c>
      <c r="I7432" t="s" s="0">
        <v>28</v>
      </c>
      <c r="J7432" t="s" s="0">
        <v>93</v>
      </c>
      <c r="K7432" t="s" s="0">
        <v>94</v>
      </c>
      <c r="L7432" t="s" s="0">
        <v>201</v>
      </c>
      <c r="M7432" t="s" s="0">
        <v>72</v>
      </c>
      <c r="N7432" t="n" s="0">
        <v>2024.0</v>
      </c>
      <c r="O7432" t="s" s="0">
        <v>33</v>
      </c>
      <c r="P7432" t="s" s="0">
        <v>73</v>
      </c>
      <c r="Q7432" t="s" s="0">
        <v>47</v>
      </c>
      <c r="R7432" t="s" s="0">
        <v>287</v>
      </c>
      <c r="S7432" t="n" s="0">
        <v>948200.0</v>
      </c>
      <c r="T7432" t="s" s="0">
        <v>37</v>
      </c>
      <c r="U7432" t="n" s="0">
        <v>25.0</v>
      </c>
      <c r="V7432" t="s" s="0">
        <v>262</v>
      </c>
      <c r="W7432" t="s" s="0">
        <v>50</v>
      </c>
      <c r="X7432" t="s" s="0">
        <v>66</v>
      </c>
      <c r="Y7432" t="s" s="0">
        <v>40</v>
      </c>
      <c r="Z7432" t="s" s="0">
        <v>41</v>
      </c>
      <c r="AA7432" t="s" s="0">
        <v>41</v>
      </c>
    </row>
    <row r="7433">
      <c r="A7433" t="n" s="0">
        <v>950089.0</v>
      </c>
      <c r="B7433" s="0">
        <f>1/COUNTIFS($A$6:$A$15532,A7433,$C$6:$C$15532,1)</f>
      </c>
      <c r="C7433" s="0">
        <f>IF(SUBTOTAL(103,A7433) = 1, 1, 0)</f>
      </c>
      <c r="D7433" t="n" s="0">
        <v>314872.0</v>
      </c>
      <c r="E7433" s="0">
        <f>1/COUNTIFS($D$6:$D$15532,D7433,$F$6:$F$15532,1)</f>
      </c>
      <c r="F7433" s="0">
        <f>IF(SUBTOTAL(103,D7433) = 1, 1, 0)</f>
      </c>
      <c r="G7433" t="n" s="3">
        <v>45680.65405092593</v>
      </c>
      <c r="H7433" t="s" s="0">
        <v>27</v>
      </c>
      <c r="I7433" t="s" s="0">
        <v>67</v>
      </c>
      <c r="J7433" t="s" s="0">
        <v>42</v>
      </c>
      <c r="K7433" t="s" s="0">
        <v>43</v>
      </c>
      <c r="L7433" t="s" s="0">
        <v>44</v>
      </c>
      <c r="M7433" t="s" s="0">
        <v>124</v>
      </c>
      <c r="N7433" t="n" s="0">
        <v>2024.0</v>
      </c>
      <c r="O7433" t="s" s="0">
        <v>33</v>
      </c>
      <c r="P7433" t="s" s="0">
        <v>787</v>
      </c>
      <c r="Q7433" t="s" s="0">
        <v>47</v>
      </c>
      <c r="R7433" t="s" s="0">
        <v>788</v>
      </c>
      <c r="S7433" t="n" s="0">
        <v>950089.0</v>
      </c>
      <c r="T7433" t="s" s="0">
        <v>49</v>
      </c>
      <c r="U7433" t="n" s="0">
        <v>27.0</v>
      </c>
      <c r="V7433" t="s" s="0">
        <v>38</v>
      </c>
      <c r="W7433" t="s" s="0">
        <v>789</v>
      </c>
      <c r="X7433" t="s" s="0">
        <v>40</v>
      </c>
      <c r="Y7433" t="s" s="0">
        <v>40</v>
      </c>
      <c r="Z7433" t="s" s="0">
        <v>41</v>
      </c>
      <c r="AA7433" t="s" s="0">
        <v>41</v>
      </c>
    </row>
    <row r="7434">
      <c r="A7434" t="n" s="0">
        <v>928493.0</v>
      </c>
      <c r="B7434" s="0">
        <f>1/COUNTIFS($A$6:$A$15532,A7434,$C$6:$C$15532,1)</f>
      </c>
      <c r="C7434" s="0">
        <f>IF(SUBTOTAL(103,A7434) = 1, 1, 0)</f>
      </c>
      <c r="D7434" t="n" s="0">
        <v>314873.0</v>
      </c>
      <c r="E7434" s="0">
        <f>1/COUNTIFS($D$6:$D$15532,D7434,$F$6:$F$15532,1)</f>
      </c>
      <c r="F7434" s="0">
        <f>IF(SUBTOTAL(103,D7434) = 1, 1, 0)</f>
      </c>
      <c r="G7434" t="n" s="3">
        <v>45680.65925925926</v>
      </c>
      <c r="H7434" t="s" s="0">
        <v>27</v>
      </c>
      <c r="I7434" t="s" s="0">
        <v>28</v>
      </c>
      <c r="J7434" t="s" s="0">
        <v>29</v>
      </c>
      <c r="K7434" t="s" s="0">
        <v>61</v>
      </c>
      <c r="L7434" t="s" s="0">
        <v>41</v>
      </c>
      <c r="M7434" t="s" s="0">
        <v>192</v>
      </c>
      <c r="N7434" t="n" s="0">
        <v>2024.0</v>
      </c>
      <c r="O7434" t="s" s="0">
        <v>33</v>
      </c>
      <c r="P7434" t="s" s="0">
        <v>73</v>
      </c>
      <c r="Q7434" t="s" s="0">
        <v>47</v>
      </c>
      <c r="R7434" t="s" s="0">
        <v>75</v>
      </c>
      <c r="S7434" t="n" s="0">
        <v>928493.0</v>
      </c>
      <c r="T7434" t="s" s="0">
        <v>49</v>
      </c>
      <c r="U7434" t="n" s="0">
        <v>24.0</v>
      </c>
      <c r="V7434" t="s" s="0">
        <v>38</v>
      </c>
      <c r="W7434" t="s" s="0">
        <v>50</v>
      </c>
      <c r="X7434" t="s" s="0">
        <v>66</v>
      </c>
      <c r="Y7434" t="s" s="0">
        <v>66</v>
      </c>
      <c r="Z7434" t="s" s="0">
        <v>41</v>
      </c>
      <c r="AA7434" t="s" s="0">
        <v>41</v>
      </c>
    </row>
    <row r="7435">
      <c r="A7435" t="n" s="0">
        <v>867133.0</v>
      </c>
      <c r="B7435" s="0">
        <f>1/COUNTIFS($A$6:$A$15532,A7435,$C$6:$C$15532,1)</f>
      </c>
      <c r="C7435" s="0">
        <f>IF(SUBTOTAL(103,A7435) = 1, 1, 0)</f>
      </c>
      <c r="D7435" t="n" s="0">
        <v>314874.0</v>
      </c>
      <c r="E7435" s="0">
        <f>1/COUNTIFS($D$6:$D$15532,D7435,$F$6:$F$15532,1)</f>
      </c>
      <c r="F7435" s="0">
        <f>IF(SUBTOTAL(103,D7435) = 1, 1, 0)</f>
      </c>
      <c r="G7435" t="n" s="3">
        <v>45680.66193287037</v>
      </c>
      <c r="H7435" t="s" s="0">
        <v>27</v>
      </c>
      <c r="I7435" t="s" s="0">
        <v>28</v>
      </c>
      <c r="J7435" t="s" s="0">
        <v>29</v>
      </c>
      <c r="K7435" t="s" s="0">
        <v>30</v>
      </c>
      <c r="L7435" t="s" s="0">
        <v>31</v>
      </c>
      <c r="M7435" t="s" s="0">
        <v>247</v>
      </c>
      <c r="N7435" t="n" s="0">
        <v>2024.0</v>
      </c>
      <c r="O7435" t="s" s="0">
        <v>33</v>
      </c>
      <c r="P7435" t="s" s="0">
        <v>73</v>
      </c>
      <c r="Q7435" t="s" s="0">
        <v>58</v>
      </c>
      <c r="R7435" t="s" s="0">
        <v>75</v>
      </c>
      <c r="S7435" t="n" s="0">
        <v>867133.0</v>
      </c>
      <c r="T7435" t="s" s="0">
        <v>49</v>
      </c>
      <c r="U7435" t="n" s="0">
        <v>22.0</v>
      </c>
      <c r="V7435" t="s" s="0">
        <v>38</v>
      </c>
      <c r="W7435" t="s" s="0">
        <v>50</v>
      </c>
      <c r="X7435" t="s" s="0">
        <v>66</v>
      </c>
      <c r="Y7435" t="s" s="0">
        <v>40</v>
      </c>
      <c r="Z7435" t="s" s="0">
        <v>41</v>
      </c>
      <c r="AA7435" t="s" s="0">
        <v>41</v>
      </c>
    </row>
    <row r="7436">
      <c r="A7436" t="n" s="0">
        <v>866118.0</v>
      </c>
      <c r="B7436" s="0">
        <f>1/COUNTIFS($A$6:$A$15532,A7436,$C$6:$C$15532,1)</f>
      </c>
      <c r="C7436" s="0">
        <f>IF(SUBTOTAL(103,A7436) = 1, 1, 0)</f>
      </c>
      <c r="D7436" t="n" s="0">
        <v>314876.0</v>
      </c>
      <c r="E7436" s="0">
        <f>1/COUNTIFS($D$6:$D$15532,D7436,$F$6:$F$15532,1)</f>
      </c>
      <c r="F7436" s="0">
        <f>IF(SUBTOTAL(103,D7436) = 1, 1, 0)</f>
      </c>
      <c r="G7436" t="n" s="3">
        <v>45680.66425925926</v>
      </c>
      <c r="H7436" t="s" s="0">
        <v>27</v>
      </c>
      <c r="I7436" t="s" s="0">
        <v>28</v>
      </c>
      <c r="J7436" t="s" s="0">
        <v>29</v>
      </c>
      <c r="K7436" t="s" s="0">
        <v>30</v>
      </c>
      <c r="L7436" t="s" s="0">
        <v>31</v>
      </c>
      <c r="M7436" t="s" s="0">
        <v>119</v>
      </c>
      <c r="N7436" t="n" s="0">
        <v>2024.0</v>
      </c>
      <c r="O7436" t="s" s="0">
        <v>33</v>
      </c>
      <c r="P7436" t="s" s="0">
        <v>73</v>
      </c>
      <c r="Q7436" t="s" s="0">
        <v>58</v>
      </c>
      <c r="R7436" t="s" s="0">
        <v>75</v>
      </c>
      <c r="S7436" t="n" s="0">
        <v>866118.0</v>
      </c>
      <c r="T7436" t="s" s="0">
        <v>37</v>
      </c>
      <c r="U7436" t="n" s="0">
        <v>21.0</v>
      </c>
      <c r="V7436" t="s" s="0">
        <v>38</v>
      </c>
      <c r="W7436" t="s" s="0">
        <v>60</v>
      </c>
      <c r="X7436" t="s" s="0">
        <v>66</v>
      </c>
      <c r="Y7436" t="s" s="0">
        <v>66</v>
      </c>
      <c r="Z7436" t="s" s="0">
        <v>41</v>
      </c>
      <c r="AA7436" t="s" s="0">
        <v>41</v>
      </c>
    </row>
    <row r="7437">
      <c r="A7437" t="n" s="0">
        <v>434478.0</v>
      </c>
      <c r="B7437" s="0">
        <f>1/COUNTIFS($A$6:$A$15532,A7437,$C$6:$C$15532,1)</f>
      </c>
      <c r="C7437" s="0">
        <f>IF(SUBTOTAL(103,A7437) = 1, 1, 0)</f>
      </c>
      <c r="D7437" t="n" s="0">
        <v>314877.0</v>
      </c>
      <c r="E7437" s="0">
        <f>1/COUNTIFS($D$6:$D$15532,D7437,$F$6:$F$15532,1)</f>
      </c>
      <c r="F7437" s="0">
        <f>IF(SUBTOTAL(103,D7437) = 1, 1, 0)</f>
      </c>
      <c r="G7437" t="n" s="3">
        <v>45680.66496527778</v>
      </c>
      <c r="H7437" t="s" s="0">
        <v>27</v>
      </c>
      <c r="I7437" t="s" s="0">
        <v>67</v>
      </c>
      <c r="J7437" t="s" s="0">
        <v>42</v>
      </c>
      <c r="K7437" t="s" s="0">
        <v>43</v>
      </c>
      <c r="L7437" t="s" s="0">
        <v>254</v>
      </c>
      <c r="M7437" t="s" s="0">
        <v>77</v>
      </c>
      <c r="N7437" t="n" s="0">
        <v>2024.0</v>
      </c>
      <c r="O7437" t="s" s="0">
        <v>33</v>
      </c>
      <c r="P7437" t="s" s="0">
        <v>34</v>
      </c>
      <c r="Q7437" t="s" s="0">
        <v>64</v>
      </c>
      <c r="R7437" t="s" s="0">
        <v>59</v>
      </c>
      <c r="S7437" t="n" s="0">
        <v>434478.0</v>
      </c>
      <c r="T7437" t="s" s="0">
        <v>49</v>
      </c>
      <c r="U7437" t="n" s="0">
        <v>27.0</v>
      </c>
      <c r="V7437" t="s" s="0">
        <v>38</v>
      </c>
      <c r="W7437" t="s" s="0">
        <v>50</v>
      </c>
      <c r="X7437" t="s" s="0">
        <v>40</v>
      </c>
      <c r="Y7437" t="s" s="0">
        <v>40</v>
      </c>
      <c r="Z7437" t="s" s="0">
        <v>41</v>
      </c>
      <c r="AA7437" t="s" s="0">
        <v>41</v>
      </c>
    </row>
    <row r="7438">
      <c r="A7438" t="n" s="0">
        <v>929329.0</v>
      </c>
      <c r="B7438" s="0">
        <f>1/COUNTIFS($A$6:$A$15532,A7438,$C$6:$C$15532,1)</f>
      </c>
      <c r="C7438" s="0">
        <f>IF(SUBTOTAL(103,A7438) = 1, 1, 0)</f>
      </c>
      <c r="D7438" t="n" s="0">
        <v>314878.0</v>
      </c>
      <c r="E7438" s="0">
        <f>1/COUNTIFS($D$6:$D$15532,D7438,$F$6:$F$15532,1)</f>
      </c>
      <c r="F7438" s="0">
        <f>IF(SUBTOTAL(103,D7438) = 1, 1, 0)</f>
      </c>
      <c r="G7438" t="n" s="3">
        <v>45680.666666666664</v>
      </c>
      <c r="H7438" t="s" s="0">
        <v>27</v>
      </c>
      <c r="I7438" t="s" s="0">
        <v>28</v>
      </c>
      <c r="J7438" t="s" s="0">
        <v>29</v>
      </c>
      <c r="K7438" t="s" s="0">
        <v>30</v>
      </c>
      <c r="L7438" t="s" s="0">
        <v>31</v>
      </c>
      <c r="M7438" t="s" s="0">
        <v>57</v>
      </c>
      <c r="N7438" t="n" s="0">
        <v>2024.0</v>
      </c>
      <c r="O7438" t="s" s="0">
        <v>33</v>
      </c>
      <c r="P7438" t="s" s="0">
        <v>34</v>
      </c>
      <c r="Q7438" t="s" s="0">
        <v>47</v>
      </c>
      <c r="R7438" t="s" s="0">
        <v>183</v>
      </c>
      <c r="S7438" t="n" s="0">
        <v>929329.0</v>
      </c>
      <c r="T7438" t="s" s="0">
        <v>49</v>
      </c>
      <c r="U7438" t="n" s="0">
        <v>22.0</v>
      </c>
      <c r="V7438" t="s" s="0">
        <v>38</v>
      </c>
      <c r="W7438" t="s" s="0">
        <v>529</v>
      </c>
      <c r="X7438" t="s" s="0">
        <v>40</v>
      </c>
      <c r="Y7438" t="s" s="0">
        <v>40</v>
      </c>
      <c r="Z7438" t="s" s="0">
        <v>41</v>
      </c>
      <c r="AA7438" t="s" s="0">
        <v>41</v>
      </c>
    </row>
    <row r="7439">
      <c r="A7439" t="n" s="0">
        <v>870678.0</v>
      </c>
      <c r="B7439" s="0">
        <f>1/COUNTIFS($A$6:$A$15532,A7439,$C$6:$C$15532,1)</f>
      </c>
      <c r="C7439" s="0">
        <f>IF(SUBTOTAL(103,A7439) = 1, 1, 0)</f>
      </c>
      <c r="D7439" t="n" s="0">
        <v>314879.0</v>
      </c>
      <c r="E7439" s="0">
        <f>1/COUNTIFS($D$6:$D$15532,D7439,$F$6:$F$15532,1)</f>
      </c>
      <c r="F7439" s="0">
        <f>IF(SUBTOTAL(103,D7439) = 1, 1, 0)</f>
      </c>
      <c r="G7439" t="n" s="3">
        <v>45680.66701388889</v>
      </c>
      <c r="H7439" t="s" s="0">
        <v>27</v>
      </c>
      <c r="I7439" t="s" s="0">
        <v>28</v>
      </c>
      <c r="J7439" t="s" s="0">
        <v>29</v>
      </c>
      <c r="K7439" t="s" s="0">
        <v>30</v>
      </c>
      <c r="L7439" t="s" s="0">
        <v>31</v>
      </c>
      <c r="M7439" t="s" s="0">
        <v>57</v>
      </c>
      <c r="N7439" t="n" s="0">
        <v>2024.0</v>
      </c>
      <c r="O7439" t="s" s="0">
        <v>33</v>
      </c>
      <c r="P7439" t="s" s="0">
        <v>73</v>
      </c>
      <c r="Q7439" t="s" s="0">
        <v>113</v>
      </c>
      <c r="R7439" t="s" s="0">
        <v>176</v>
      </c>
      <c r="S7439" t="n" s="0">
        <v>870678.0</v>
      </c>
      <c r="T7439" t="s" s="0">
        <v>49</v>
      </c>
      <c r="U7439" t="n" s="0">
        <v>24.0</v>
      </c>
      <c r="V7439" t="s" s="0">
        <v>38</v>
      </c>
      <c r="W7439" t="s" s="0">
        <v>177</v>
      </c>
      <c r="X7439" t="s" s="0">
        <v>40</v>
      </c>
      <c r="Y7439" t="s" s="0">
        <v>40</v>
      </c>
      <c r="Z7439" t="s" s="0">
        <v>41</v>
      </c>
      <c r="AA7439" t="s" s="0">
        <v>41</v>
      </c>
    </row>
    <row r="7440">
      <c r="A7440" t="n" s="0">
        <v>778800.0</v>
      </c>
      <c r="B7440" s="0">
        <f>1/COUNTIFS($A$6:$A$15532,A7440,$C$6:$C$15532,1)</f>
      </c>
      <c r="C7440" s="0">
        <f>IF(SUBTOTAL(103,A7440) = 1, 1, 0)</f>
      </c>
      <c r="D7440" t="n" s="0">
        <v>314881.0</v>
      </c>
      <c r="E7440" s="0">
        <f>1/COUNTIFS($D$6:$D$15532,D7440,$F$6:$F$15532,1)</f>
      </c>
      <c r="F7440" s="0">
        <f>IF(SUBTOTAL(103,D7440) = 1, 1, 0)</f>
      </c>
      <c r="G7440" t="n" s="3">
        <v>45680.67030092593</v>
      </c>
      <c r="H7440" t="s" s="0">
        <v>27</v>
      </c>
      <c r="I7440" t="s" s="0">
        <v>28</v>
      </c>
      <c r="J7440" t="s" s="0">
        <v>29</v>
      </c>
      <c r="K7440" t="s" s="0">
        <v>43</v>
      </c>
      <c r="L7440" t="s" s="0">
        <v>142</v>
      </c>
      <c r="M7440" t="s" s="0">
        <v>1289</v>
      </c>
      <c r="N7440" t="n" s="0">
        <v>2024.0</v>
      </c>
      <c r="O7440" t="s" s="0">
        <v>33</v>
      </c>
      <c r="P7440" t="s" s="0">
        <v>34</v>
      </c>
      <c r="Q7440" t="s" s="0">
        <v>64</v>
      </c>
      <c r="R7440" t="s" s="0">
        <v>207</v>
      </c>
      <c r="S7440" t="n" s="0">
        <v>778800.0</v>
      </c>
      <c r="T7440" t="s" s="0">
        <v>37</v>
      </c>
      <c r="U7440" t="n" s="0">
        <v>21.0</v>
      </c>
      <c r="V7440" t="s" s="0">
        <v>38</v>
      </c>
      <c r="W7440" t="s" s="0">
        <v>50</v>
      </c>
      <c r="X7440" t="s" s="0">
        <v>66</v>
      </c>
      <c r="Y7440" t="s" s="0">
        <v>40</v>
      </c>
      <c r="Z7440" t="s" s="0">
        <v>41</v>
      </c>
      <c r="AA7440" t="s" s="0">
        <v>41</v>
      </c>
    </row>
    <row r="7441">
      <c r="A7441" t="n" s="0">
        <v>872867.0</v>
      </c>
      <c r="B7441" s="0">
        <f>1/COUNTIFS($A$6:$A$15532,A7441,$C$6:$C$15532,1)</f>
      </c>
      <c r="C7441" s="0">
        <f>IF(SUBTOTAL(103,A7441) = 1, 1, 0)</f>
      </c>
      <c r="D7441" t="n" s="0">
        <v>314882.0</v>
      </c>
      <c r="E7441" s="0">
        <f>1/COUNTIFS($D$6:$D$15532,D7441,$F$6:$F$15532,1)</f>
      </c>
      <c r="F7441" s="0">
        <f>IF(SUBTOTAL(103,D7441) = 1, 1, 0)</f>
      </c>
      <c r="G7441" t="n" s="3">
        <v>45680.67065972222</v>
      </c>
      <c r="H7441" t="s" s="0">
        <v>27</v>
      </c>
      <c r="I7441" t="s" s="0">
        <v>28</v>
      </c>
      <c r="J7441" t="s" s="0">
        <v>29</v>
      </c>
      <c r="K7441" t="s" s="0">
        <v>43</v>
      </c>
      <c r="L7441" t="s" s="0">
        <v>71</v>
      </c>
      <c r="M7441" t="s" s="0">
        <v>124</v>
      </c>
      <c r="N7441" t="n" s="0">
        <v>2024.0</v>
      </c>
      <c r="O7441" t="s" s="0">
        <v>33</v>
      </c>
      <c r="P7441" t="s" s="0">
        <v>34</v>
      </c>
      <c r="Q7441" t="s" s="0">
        <v>58</v>
      </c>
      <c r="R7441" t="s" s="0">
        <v>123</v>
      </c>
      <c r="S7441" t="n" s="0">
        <v>872867.0</v>
      </c>
      <c r="T7441" t="s" s="0">
        <v>49</v>
      </c>
      <c r="U7441" t="n" s="0">
        <v>23.0</v>
      </c>
      <c r="V7441" t="s" s="0">
        <v>179</v>
      </c>
      <c r="W7441" t="s" s="0">
        <v>60</v>
      </c>
      <c r="X7441" t="s" s="0">
        <v>40</v>
      </c>
      <c r="Y7441" t="s" s="0">
        <v>40</v>
      </c>
      <c r="Z7441" t="s" s="0">
        <v>41</v>
      </c>
      <c r="AA7441" t="s" s="0">
        <v>41</v>
      </c>
    </row>
    <row r="7442">
      <c r="A7442" t="n" s="0">
        <v>853100.0</v>
      </c>
      <c r="B7442" s="0">
        <f>1/COUNTIFS($A$6:$A$15532,A7442,$C$6:$C$15532,1)</f>
      </c>
      <c r="C7442" s="0">
        <f>IF(SUBTOTAL(103,A7442) = 1, 1, 0)</f>
      </c>
      <c r="D7442" t="n" s="0">
        <v>314883.0</v>
      </c>
      <c r="E7442" s="0">
        <f>1/COUNTIFS($D$6:$D$15532,D7442,$F$6:$F$15532,1)</f>
      </c>
      <c r="F7442" s="0">
        <f>IF(SUBTOTAL(103,D7442) = 1, 1, 0)</f>
      </c>
      <c r="G7442" t="n" s="3">
        <v>45680.67083333333</v>
      </c>
      <c r="H7442" t="s" s="0">
        <v>27</v>
      </c>
      <c r="I7442" t="s" s="0">
        <v>28</v>
      </c>
      <c r="J7442" t="s" s="0">
        <v>29</v>
      </c>
      <c r="K7442" t="s" s="0">
        <v>43</v>
      </c>
      <c r="L7442" t="s" s="0">
        <v>71</v>
      </c>
      <c r="M7442" t="s" s="0">
        <v>77</v>
      </c>
      <c r="N7442" t="n" s="0">
        <v>2024.0</v>
      </c>
      <c r="O7442" t="s" s="0">
        <v>33</v>
      </c>
      <c r="P7442" t="s" s="0">
        <v>52</v>
      </c>
      <c r="Q7442" t="s" s="0">
        <v>58</v>
      </c>
      <c r="R7442" t="s" s="0">
        <v>91</v>
      </c>
      <c r="S7442" t="n" s="0">
        <v>853100.0</v>
      </c>
      <c r="T7442" t="s" s="0">
        <v>49</v>
      </c>
      <c r="U7442" t="n" s="0">
        <v>20.0</v>
      </c>
      <c r="V7442" t="s" s="0">
        <v>38</v>
      </c>
      <c r="W7442" t="s" s="0">
        <v>406</v>
      </c>
      <c r="X7442" t="s" s="0">
        <v>40</v>
      </c>
      <c r="Y7442" t="s" s="0">
        <v>40</v>
      </c>
      <c r="Z7442" t="s" s="0">
        <v>41</v>
      </c>
      <c r="AA7442" t="s" s="0">
        <v>41</v>
      </c>
    </row>
    <row r="7443">
      <c r="A7443" t="n" s="0">
        <v>849781.0</v>
      </c>
      <c r="B7443" s="0">
        <f>1/COUNTIFS($A$6:$A$15532,A7443,$C$6:$C$15532,1)</f>
      </c>
      <c r="C7443" s="0">
        <f>IF(SUBTOTAL(103,A7443) = 1, 1, 0)</f>
      </c>
      <c r="D7443" t="n" s="0">
        <v>314885.0</v>
      </c>
      <c r="E7443" s="0">
        <f>1/COUNTIFS($D$6:$D$15532,D7443,$F$6:$F$15532,1)</f>
      </c>
      <c r="F7443" s="0">
        <f>IF(SUBTOTAL(103,D7443) = 1, 1, 0)</f>
      </c>
      <c r="G7443" t="n" s="3">
        <v>45680.67570601852</v>
      </c>
      <c r="H7443" t="s" s="0">
        <v>27</v>
      </c>
      <c r="I7443" t="s" s="0">
        <v>28</v>
      </c>
      <c r="J7443" t="s" s="0">
        <v>29</v>
      </c>
      <c r="K7443" t="s" s="0">
        <v>30</v>
      </c>
      <c r="L7443" t="s" s="0">
        <v>31</v>
      </c>
      <c r="M7443" t="s" s="0">
        <v>214</v>
      </c>
      <c r="N7443" t="n" s="0">
        <v>2024.0</v>
      </c>
      <c r="O7443" t="s" s="0">
        <v>33</v>
      </c>
      <c r="P7443" t="s" s="0">
        <v>82</v>
      </c>
      <c r="Q7443" t="s" s="0">
        <v>58</v>
      </c>
      <c r="R7443" t="s" s="0">
        <v>178</v>
      </c>
      <c r="S7443" t="n" s="0">
        <v>849781.0</v>
      </c>
      <c r="T7443" t="s" s="0">
        <v>49</v>
      </c>
      <c r="U7443" t="n" s="0">
        <v>20.0</v>
      </c>
      <c r="V7443" t="s" s="0">
        <v>38</v>
      </c>
      <c r="W7443" t="s" s="0">
        <v>60</v>
      </c>
      <c r="X7443" t="s" s="0">
        <v>40</v>
      </c>
      <c r="Y7443" t="s" s="0">
        <v>66</v>
      </c>
      <c r="Z7443" t="s" s="0">
        <v>41</v>
      </c>
      <c r="AA7443" t="s" s="0">
        <v>41</v>
      </c>
    </row>
    <row r="7444">
      <c r="A7444" t="n" s="0">
        <v>945419.0</v>
      </c>
      <c r="B7444" s="0">
        <f>1/COUNTIFS($A$6:$A$15532,A7444,$C$6:$C$15532,1)</f>
      </c>
      <c r="C7444" s="0">
        <f>IF(SUBTOTAL(103,A7444) = 1, 1, 0)</f>
      </c>
      <c r="D7444" t="n" s="0">
        <v>314888.0</v>
      </c>
      <c r="E7444" s="0">
        <f>1/COUNTIFS($D$6:$D$15532,D7444,$F$6:$F$15532,1)</f>
      </c>
      <c r="F7444" s="0">
        <f>IF(SUBTOTAL(103,D7444) = 1, 1, 0)</f>
      </c>
      <c r="G7444" t="n" s="3">
        <v>45680.683969907404</v>
      </c>
      <c r="H7444" t="s" s="0">
        <v>27</v>
      </c>
      <c r="I7444" t="s" s="0">
        <v>28</v>
      </c>
      <c r="J7444" t="s" s="0">
        <v>93</v>
      </c>
      <c r="K7444" t="s" s="0">
        <v>43</v>
      </c>
      <c r="L7444" t="s" s="0">
        <v>71</v>
      </c>
      <c r="M7444" t="s" s="0">
        <v>72</v>
      </c>
      <c r="N7444" t="n" s="0">
        <v>2024.0</v>
      </c>
      <c r="O7444" t="s" s="0">
        <v>33</v>
      </c>
      <c r="P7444" t="s" s="0">
        <v>112</v>
      </c>
      <c r="Q7444" t="s" s="0">
        <v>88</v>
      </c>
      <c r="R7444" t="s" s="0">
        <v>114</v>
      </c>
      <c r="S7444" t="n" s="0">
        <v>945419.0</v>
      </c>
      <c r="T7444" t="s" s="0">
        <v>37</v>
      </c>
      <c r="U7444" t="n" s="0">
        <v>22.0</v>
      </c>
      <c r="V7444" t="s" s="0">
        <v>158</v>
      </c>
      <c r="W7444" t="s" s="0">
        <v>41</v>
      </c>
      <c r="X7444" t="s" s="0">
        <v>40</v>
      </c>
      <c r="Y7444" t="s" s="0">
        <v>40</v>
      </c>
      <c r="Z7444" t="s" s="0">
        <v>41</v>
      </c>
      <c r="AA7444" t="s" s="0">
        <v>41</v>
      </c>
    </row>
    <row r="7445">
      <c r="A7445" t="n" s="0">
        <v>923402.0</v>
      </c>
      <c r="B7445" s="0">
        <f>1/COUNTIFS($A$6:$A$15532,A7445,$C$6:$C$15532,1)</f>
      </c>
      <c r="C7445" s="0">
        <f>IF(SUBTOTAL(103,A7445) = 1, 1, 0)</f>
      </c>
      <c r="D7445" t="n" s="0">
        <v>314892.0</v>
      </c>
      <c r="E7445" s="0">
        <f>1/COUNTIFS($D$6:$D$15532,D7445,$F$6:$F$15532,1)</f>
      </c>
      <c r="F7445" s="0">
        <f>IF(SUBTOTAL(103,D7445) = 1, 1, 0)</f>
      </c>
      <c r="G7445" t="n" s="3">
        <v>45680.68730324074</v>
      </c>
      <c r="H7445" t="s" s="0">
        <v>27</v>
      </c>
      <c r="I7445" t="s" s="0">
        <v>28</v>
      </c>
      <c r="J7445" t="s" s="0">
        <v>93</v>
      </c>
      <c r="K7445" t="s" s="0">
        <v>94</v>
      </c>
      <c r="L7445" t="s" s="0">
        <v>41</v>
      </c>
      <c r="M7445" t="s" s="0">
        <v>263</v>
      </c>
      <c r="N7445" t="n" s="0">
        <v>2024.0</v>
      </c>
      <c r="O7445" t="s" s="0">
        <v>33</v>
      </c>
      <c r="P7445" t="s" s="0">
        <v>52</v>
      </c>
      <c r="Q7445" t="s" s="0">
        <v>47</v>
      </c>
      <c r="R7445" t="s" s="0">
        <v>397</v>
      </c>
      <c r="S7445" t="n" s="0">
        <v>923402.0</v>
      </c>
      <c r="T7445" t="s" s="0">
        <v>37</v>
      </c>
      <c r="U7445" t="n" s="0">
        <v>20.0</v>
      </c>
      <c r="V7445" t="s" s="0">
        <v>38</v>
      </c>
      <c r="W7445" t="s" s="0">
        <v>1322</v>
      </c>
      <c r="X7445" t="s" s="0">
        <v>66</v>
      </c>
      <c r="Y7445" t="s" s="0">
        <v>40</v>
      </c>
      <c r="Z7445" t="s" s="0">
        <v>41</v>
      </c>
      <c r="AA7445" t="s" s="0">
        <v>41</v>
      </c>
    </row>
    <row r="7446">
      <c r="A7446" t="n" s="0">
        <v>931483.0</v>
      </c>
      <c r="B7446" s="0">
        <f>1/COUNTIFS($A$6:$A$15532,A7446,$C$6:$C$15532,1)</f>
      </c>
      <c r="C7446" s="0">
        <f>IF(SUBTOTAL(103,A7446) = 1, 1, 0)</f>
      </c>
      <c r="D7446" t="n" s="0">
        <v>314893.0</v>
      </c>
      <c r="E7446" s="0">
        <f>1/COUNTIFS($D$6:$D$15532,D7446,$F$6:$F$15532,1)</f>
      </c>
      <c r="F7446" s="0">
        <f>IF(SUBTOTAL(103,D7446) = 1, 1, 0)</f>
      </c>
      <c r="G7446" t="n" s="3">
        <v>45680.68971064815</v>
      </c>
      <c r="H7446" t="s" s="0">
        <v>27</v>
      </c>
      <c r="I7446" t="s" s="0">
        <v>28</v>
      </c>
      <c r="J7446" t="s" s="0">
        <v>93</v>
      </c>
      <c r="K7446" t="s" s="0">
        <v>94</v>
      </c>
      <c r="L7446" t="s" s="0">
        <v>41</v>
      </c>
      <c r="M7446" t="s" s="0">
        <v>111</v>
      </c>
      <c r="N7446" t="n" s="0">
        <v>2024.0</v>
      </c>
      <c r="O7446" t="s" s="0">
        <v>33</v>
      </c>
      <c r="P7446" t="s" s="0">
        <v>52</v>
      </c>
      <c r="Q7446" t="s" s="0">
        <v>47</v>
      </c>
      <c r="R7446" t="s" s="0">
        <v>397</v>
      </c>
      <c r="S7446" t="n" s="0">
        <v>931483.0</v>
      </c>
      <c r="T7446" t="s" s="0">
        <v>49</v>
      </c>
      <c r="U7446" t="n" s="0">
        <v>19.0</v>
      </c>
      <c r="V7446" t="s" s="0">
        <v>38</v>
      </c>
      <c r="W7446" t="s" s="0">
        <v>1323</v>
      </c>
      <c r="X7446" t="s" s="0">
        <v>66</v>
      </c>
      <c r="Y7446" t="s" s="0">
        <v>66</v>
      </c>
      <c r="Z7446" t="s" s="0">
        <v>41</v>
      </c>
      <c r="AA7446" t="s" s="0">
        <v>41</v>
      </c>
    </row>
    <row r="7447">
      <c r="A7447" t="n" s="0">
        <v>940106.0</v>
      </c>
      <c r="B7447" s="0">
        <f>1/COUNTIFS($A$6:$A$15532,A7447,$C$6:$C$15532,1)</f>
      </c>
      <c r="C7447" s="0">
        <f>IF(SUBTOTAL(103,A7447) = 1, 1, 0)</f>
      </c>
      <c r="D7447" t="n" s="0">
        <v>314894.0</v>
      </c>
      <c r="E7447" s="0">
        <f>1/COUNTIFS($D$6:$D$15532,D7447,$F$6:$F$15532,1)</f>
      </c>
      <c r="F7447" s="0">
        <f>IF(SUBTOTAL(103,D7447) = 1, 1, 0)</f>
      </c>
      <c r="G7447" t="n" s="3">
        <v>45680.691030092596</v>
      </c>
      <c r="H7447" t="s" s="0">
        <v>27</v>
      </c>
      <c r="I7447" t="s" s="0">
        <v>28</v>
      </c>
      <c r="J7447" t="s" s="0">
        <v>29</v>
      </c>
      <c r="K7447" t="s" s="0">
        <v>30</v>
      </c>
      <c r="L7447" t="s" s="0">
        <v>31</v>
      </c>
      <c r="M7447" t="s" s="0">
        <v>119</v>
      </c>
      <c r="N7447" t="n" s="0">
        <v>2024.0</v>
      </c>
      <c r="O7447" t="s" s="0">
        <v>33</v>
      </c>
      <c r="P7447" t="s" s="0">
        <v>34</v>
      </c>
      <c r="Q7447" t="s" s="0">
        <v>47</v>
      </c>
      <c r="R7447" t="s" s="0">
        <v>59</v>
      </c>
      <c r="S7447" t="n" s="0">
        <v>940106.0</v>
      </c>
      <c r="T7447" t="s" s="0">
        <v>37</v>
      </c>
      <c r="U7447" t="n" s="0">
        <v>22.0</v>
      </c>
      <c r="V7447" t="s" s="0">
        <v>38</v>
      </c>
      <c r="W7447" t="s" s="0">
        <v>240</v>
      </c>
      <c r="X7447" t="s" s="0">
        <v>40</v>
      </c>
      <c r="Y7447" t="s" s="0">
        <v>40</v>
      </c>
      <c r="Z7447" t="s" s="0">
        <v>41</v>
      </c>
      <c r="AA7447" t="s" s="0">
        <v>41</v>
      </c>
    </row>
    <row r="7448">
      <c r="A7448" t="n" s="0">
        <v>554961.0</v>
      </c>
      <c r="B7448" s="0">
        <f>1/COUNTIFS($A$6:$A$15532,A7448,$C$6:$C$15532,1)</f>
      </c>
      <c r="C7448" s="0">
        <f>IF(SUBTOTAL(103,A7448) = 1, 1, 0)</f>
      </c>
      <c r="D7448" t="n" s="0">
        <v>314895.0</v>
      </c>
      <c r="E7448" s="0">
        <f>1/COUNTIFS($D$6:$D$15532,D7448,$F$6:$F$15532,1)</f>
      </c>
      <c r="F7448" s="0">
        <f>IF(SUBTOTAL(103,D7448) = 1, 1, 0)</f>
      </c>
      <c r="G7448" t="n" s="3">
        <v>45680.69125</v>
      </c>
      <c r="H7448" t="s" s="0">
        <v>27</v>
      </c>
      <c r="I7448" t="s" s="0">
        <v>28</v>
      </c>
      <c r="J7448" t="s" s="0">
        <v>29</v>
      </c>
      <c r="K7448" t="s" s="0">
        <v>30</v>
      </c>
      <c r="L7448" t="s" s="0">
        <v>31</v>
      </c>
      <c r="M7448" t="s" s="0">
        <v>247</v>
      </c>
      <c r="N7448" t="n" s="0">
        <v>2024.0</v>
      </c>
      <c r="O7448" t="s" s="0">
        <v>33</v>
      </c>
      <c r="P7448" t="s" s="0">
        <v>107</v>
      </c>
      <c r="Q7448" t="s" s="0">
        <v>382</v>
      </c>
      <c r="R7448" t="s" s="0">
        <v>108</v>
      </c>
      <c r="S7448" t="n" s="0">
        <v>554961.0</v>
      </c>
      <c r="T7448" t="s" s="0">
        <v>49</v>
      </c>
      <c r="U7448" t="n" s="0">
        <v>25.0</v>
      </c>
      <c r="V7448" t="s" s="0">
        <v>38</v>
      </c>
      <c r="W7448" t="s" s="0">
        <v>484</v>
      </c>
      <c r="X7448" t="s" s="0">
        <v>40</v>
      </c>
      <c r="Y7448" t="s" s="0">
        <v>40</v>
      </c>
      <c r="Z7448" t="s" s="0">
        <v>41</v>
      </c>
      <c r="AA7448" t="s" s="0">
        <v>41</v>
      </c>
    </row>
    <row r="7449">
      <c r="A7449" t="n" s="0">
        <v>952494.0</v>
      </c>
      <c r="B7449" s="0">
        <f>1/COUNTIFS($A$6:$A$15532,A7449,$C$6:$C$15532,1)</f>
      </c>
      <c r="C7449" s="0">
        <f>IF(SUBTOTAL(103,A7449) = 1, 1, 0)</f>
      </c>
      <c r="D7449" t="n" s="0">
        <v>314896.0</v>
      </c>
      <c r="E7449" s="0">
        <f>1/COUNTIFS($D$6:$D$15532,D7449,$F$6:$F$15532,1)</f>
      </c>
      <c r="F7449" s="0">
        <f>IF(SUBTOTAL(103,D7449) = 1, 1, 0)</f>
      </c>
      <c r="G7449" t="n" s="3">
        <v>45680.694085648145</v>
      </c>
      <c r="H7449" t="s" s="0">
        <v>27</v>
      </c>
      <c r="I7449" t="s" s="0">
        <v>28</v>
      </c>
      <c r="J7449" t="s" s="0">
        <v>42</v>
      </c>
      <c r="K7449" t="s" s="0">
        <v>43</v>
      </c>
      <c r="L7449" t="s" s="0">
        <v>71</v>
      </c>
      <c r="M7449" t="s" s="0">
        <v>77</v>
      </c>
      <c r="N7449" t="n" s="0">
        <v>2024.0</v>
      </c>
      <c r="O7449" t="s" s="0">
        <v>343</v>
      </c>
      <c r="P7449" t="s" s="0">
        <v>343</v>
      </c>
      <c r="Q7449" t="s" s="0">
        <v>603</v>
      </c>
      <c r="R7449" t="s" s="0">
        <v>604</v>
      </c>
      <c r="S7449" t="n" s="0">
        <v>952494.0</v>
      </c>
      <c r="T7449" t="s" s="0">
        <v>49</v>
      </c>
      <c r="U7449" t="n" s="0">
        <v>24.0</v>
      </c>
      <c r="V7449" t="s" s="0">
        <v>193</v>
      </c>
      <c r="W7449" t="s" s="0">
        <v>41</v>
      </c>
      <c r="X7449" t="s" s="0">
        <v>66</v>
      </c>
      <c r="Y7449" t="s" s="0">
        <v>40</v>
      </c>
      <c r="Z7449" t="s" s="0">
        <v>41</v>
      </c>
      <c r="AA7449" t="s" s="0">
        <v>41</v>
      </c>
    </row>
    <row r="7450">
      <c r="A7450" t="n" s="0">
        <v>846602.0</v>
      </c>
      <c r="B7450" s="0">
        <f>1/COUNTIFS($A$6:$A$15532,A7450,$C$6:$C$15532,1)</f>
      </c>
      <c r="C7450" s="0">
        <f>IF(SUBTOTAL(103,A7450) = 1, 1, 0)</f>
      </c>
      <c r="D7450" t="n" s="0">
        <v>314897.0</v>
      </c>
      <c r="E7450" s="0">
        <f>1/COUNTIFS($D$6:$D$15532,D7450,$F$6:$F$15532,1)</f>
      </c>
      <c r="F7450" s="0">
        <f>IF(SUBTOTAL(103,D7450) = 1, 1, 0)</f>
      </c>
      <c r="G7450" t="n" s="3">
        <v>45680.69574074074</v>
      </c>
      <c r="H7450" t="s" s="0">
        <v>27</v>
      </c>
      <c r="I7450" t="s" s="0">
        <v>28</v>
      </c>
      <c r="J7450" t="s" s="0">
        <v>29</v>
      </c>
      <c r="K7450" t="s" s="0">
        <v>43</v>
      </c>
      <c r="L7450" t="s" s="0">
        <v>254</v>
      </c>
      <c r="M7450" t="s" s="0">
        <v>1289</v>
      </c>
      <c r="N7450" t="n" s="0">
        <v>2024.0</v>
      </c>
      <c r="O7450" t="s" s="0">
        <v>33</v>
      </c>
      <c r="P7450" t="s" s="0">
        <v>52</v>
      </c>
      <c r="Q7450" t="s" s="0">
        <v>58</v>
      </c>
      <c r="R7450" t="s" s="0">
        <v>91</v>
      </c>
      <c r="S7450" t="n" s="0">
        <v>846602.0</v>
      </c>
      <c r="T7450" t="s" s="0">
        <v>49</v>
      </c>
      <c r="U7450" t="n" s="0">
        <v>20.0</v>
      </c>
      <c r="V7450" t="s" s="0">
        <v>38</v>
      </c>
      <c r="W7450" t="s" s="0">
        <v>85</v>
      </c>
      <c r="X7450" t="s" s="0">
        <v>40</v>
      </c>
      <c r="Y7450" t="s" s="0">
        <v>40</v>
      </c>
      <c r="Z7450" t="s" s="0">
        <v>41</v>
      </c>
      <c r="AA7450" t="s" s="0">
        <v>41</v>
      </c>
    </row>
    <row r="7451">
      <c r="A7451" t="n" s="0">
        <v>936852.0</v>
      </c>
      <c r="B7451" s="0">
        <f>1/COUNTIFS($A$6:$A$15532,A7451,$C$6:$C$15532,1)</f>
      </c>
      <c r="C7451" s="0">
        <f>IF(SUBTOTAL(103,A7451) = 1, 1, 0)</f>
      </c>
      <c r="D7451" t="n" s="0">
        <v>314898.0</v>
      </c>
      <c r="E7451" s="0">
        <f>1/COUNTIFS($D$6:$D$15532,D7451,$F$6:$F$15532,1)</f>
      </c>
      <c r="F7451" s="0">
        <f>IF(SUBTOTAL(103,D7451) = 1, 1, 0)</f>
      </c>
      <c r="G7451" t="n" s="3">
        <v>45680.69667824074</v>
      </c>
      <c r="H7451" t="s" s="0">
        <v>27</v>
      </c>
      <c r="I7451" t="s" s="0">
        <v>67</v>
      </c>
      <c r="J7451" t="s" s="0">
        <v>42</v>
      </c>
      <c r="K7451" t="s" s="0">
        <v>43</v>
      </c>
      <c r="L7451" t="s" s="0">
        <v>44</v>
      </c>
      <c r="M7451" t="s" s="0">
        <v>77</v>
      </c>
      <c r="N7451" t="n" s="0">
        <v>2024.0</v>
      </c>
      <c r="O7451" t="s" s="0">
        <v>33</v>
      </c>
      <c r="P7451" t="s" s="0">
        <v>46</v>
      </c>
      <c r="Q7451" t="s" s="0">
        <v>47</v>
      </c>
      <c r="R7451" t="s" s="0">
        <v>48</v>
      </c>
      <c r="S7451" t="n" s="0">
        <v>936852.0</v>
      </c>
      <c r="T7451" t="s" s="0">
        <v>49</v>
      </c>
      <c r="U7451" t="n" s="0">
        <v>19.0</v>
      </c>
      <c r="V7451" t="s" s="0">
        <v>38</v>
      </c>
      <c r="W7451" t="s" s="0">
        <v>134</v>
      </c>
      <c r="X7451" t="s" s="0">
        <v>40</v>
      </c>
      <c r="Y7451" t="s" s="0">
        <v>40</v>
      </c>
      <c r="Z7451" t="s" s="0">
        <v>41</v>
      </c>
      <c r="AA7451" t="s" s="0">
        <v>41</v>
      </c>
    </row>
    <row r="7452">
      <c r="A7452" t="n" s="0">
        <v>915687.0</v>
      </c>
      <c r="B7452" s="0">
        <f>1/COUNTIFS($A$6:$A$15532,A7452,$C$6:$C$15532,1)</f>
      </c>
      <c r="C7452" s="0">
        <f>IF(SUBTOTAL(103,A7452) = 1, 1, 0)</f>
      </c>
      <c r="D7452" t="n" s="0">
        <v>314900.0</v>
      </c>
      <c r="E7452" s="0">
        <f>1/COUNTIFS($D$6:$D$15532,D7452,$F$6:$F$15532,1)</f>
      </c>
      <c r="F7452" s="0">
        <f>IF(SUBTOTAL(103,D7452) = 1, 1, 0)</f>
      </c>
      <c r="G7452" t="n" s="3">
        <v>45680.702060185184</v>
      </c>
      <c r="H7452" t="s" s="0">
        <v>27</v>
      </c>
      <c r="I7452" t="s" s="0">
        <v>28</v>
      </c>
      <c r="J7452" t="s" s="0">
        <v>29</v>
      </c>
      <c r="K7452" t="s" s="0">
        <v>43</v>
      </c>
      <c r="L7452" t="s" s="0">
        <v>71</v>
      </c>
      <c r="M7452" t="s" s="0">
        <v>72</v>
      </c>
      <c r="N7452" t="n" s="0">
        <v>2024.0</v>
      </c>
      <c r="O7452" t="s" s="0">
        <v>33</v>
      </c>
      <c r="P7452" t="s" s="0">
        <v>46</v>
      </c>
      <c r="Q7452" t="s" s="0">
        <v>47</v>
      </c>
      <c r="R7452" t="s" s="0">
        <v>48</v>
      </c>
      <c r="S7452" t="n" s="0">
        <v>915687.0</v>
      </c>
      <c r="T7452" t="s" s="0">
        <v>49</v>
      </c>
      <c r="U7452" t="n" s="0">
        <v>19.0</v>
      </c>
      <c r="V7452" t="s" s="0">
        <v>38</v>
      </c>
      <c r="W7452" t="s" s="0">
        <v>675</v>
      </c>
      <c r="X7452" t="s" s="0">
        <v>40</v>
      </c>
      <c r="Y7452" t="s" s="0">
        <v>40</v>
      </c>
      <c r="Z7452" t="s" s="0">
        <v>41</v>
      </c>
      <c r="AA7452" t="s" s="0">
        <v>41</v>
      </c>
    </row>
    <row r="7453">
      <c r="A7453" t="n" s="0">
        <v>953101.0</v>
      </c>
      <c r="B7453" s="0">
        <f>1/COUNTIFS($A$6:$A$15532,A7453,$C$6:$C$15532,1)</f>
      </c>
      <c r="C7453" s="0">
        <f>IF(SUBTOTAL(103,A7453) = 1, 1, 0)</f>
      </c>
      <c r="D7453" t="n" s="0">
        <v>314901.0</v>
      </c>
      <c r="E7453" s="0">
        <f>1/COUNTIFS($D$6:$D$15532,D7453,$F$6:$F$15532,1)</f>
      </c>
      <c r="F7453" s="0">
        <f>IF(SUBTOTAL(103,D7453) = 1, 1, 0)</f>
      </c>
      <c r="G7453" t="n" s="3">
        <v>45680.704675925925</v>
      </c>
      <c r="H7453" t="s" s="0">
        <v>27</v>
      </c>
      <c r="I7453" t="s" s="0">
        <v>28</v>
      </c>
      <c r="J7453" t="s" s="0">
        <v>29</v>
      </c>
      <c r="K7453" t="s" s="0">
        <v>61</v>
      </c>
      <c r="L7453" t="s" s="0">
        <v>41</v>
      </c>
      <c r="M7453" t="s" s="0">
        <v>263</v>
      </c>
      <c r="N7453" t="n" s="0">
        <v>2024.0</v>
      </c>
      <c r="O7453" t="s" s="0">
        <v>33</v>
      </c>
      <c r="P7453" t="s" s="0">
        <v>73</v>
      </c>
      <c r="Q7453" t="s" s="0">
        <v>47</v>
      </c>
      <c r="R7453" t="s" s="0">
        <v>379</v>
      </c>
      <c r="S7453" t="n" s="0">
        <v>953101.0</v>
      </c>
      <c r="T7453" t="s" s="0">
        <v>37</v>
      </c>
      <c r="U7453" t="n" s="0">
        <v>20.0</v>
      </c>
      <c r="V7453" t="s" s="0">
        <v>197</v>
      </c>
      <c r="W7453" t="s" s="0">
        <v>50</v>
      </c>
      <c r="X7453" t="s" s="0">
        <v>66</v>
      </c>
      <c r="Y7453" t="s" s="0">
        <v>40</v>
      </c>
      <c r="Z7453" t="s" s="0">
        <v>41</v>
      </c>
      <c r="AA7453" t="s" s="0">
        <v>41</v>
      </c>
    </row>
    <row r="7454">
      <c r="A7454" t="n" s="0">
        <v>704881.0</v>
      </c>
      <c r="B7454" s="0">
        <f>1/COUNTIFS($A$6:$A$15532,A7454,$C$6:$C$15532,1)</f>
      </c>
      <c r="C7454" s="0">
        <f>IF(SUBTOTAL(103,A7454) = 1, 1, 0)</f>
      </c>
      <c r="D7454" t="n" s="0">
        <v>314903.0</v>
      </c>
      <c r="E7454" s="0">
        <f>1/COUNTIFS($D$6:$D$15532,D7454,$F$6:$F$15532,1)</f>
      </c>
      <c r="F7454" s="0">
        <f>IF(SUBTOTAL(103,D7454) = 1, 1, 0)</f>
      </c>
      <c r="G7454" t="n" s="3">
        <v>45680.70612268519</v>
      </c>
      <c r="H7454" t="s" s="0">
        <v>27</v>
      </c>
      <c r="I7454" t="s" s="0">
        <v>67</v>
      </c>
      <c r="J7454" t="s" s="0">
        <v>29</v>
      </c>
      <c r="K7454" t="s" s="0">
        <v>43</v>
      </c>
      <c r="L7454" t="s" s="0">
        <v>51</v>
      </c>
      <c r="M7454" t="s" s="0">
        <v>124</v>
      </c>
      <c r="N7454" t="n" s="0">
        <v>2024.0</v>
      </c>
      <c r="O7454" t="s" s="0">
        <v>33</v>
      </c>
      <c r="P7454" t="s" s="0">
        <v>112</v>
      </c>
      <c r="Q7454" t="s" s="0">
        <v>113</v>
      </c>
      <c r="R7454" t="s" s="0">
        <v>114</v>
      </c>
      <c r="S7454" t="n" s="0">
        <v>704881.0</v>
      </c>
      <c r="T7454" t="s" s="0">
        <v>49</v>
      </c>
      <c r="U7454" t="n" s="0">
        <v>22.0</v>
      </c>
      <c r="V7454" t="s" s="0">
        <v>38</v>
      </c>
      <c r="W7454" t="s" s="0">
        <v>149</v>
      </c>
      <c r="X7454" t="s" s="0">
        <v>40</v>
      </c>
      <c r="Y7454" t="s" s="0">
        <v>40</v>
      </c>
      <c r="Z7454" t="s" s="0">
        <v>41</v>
      </c>
      <c r="AA7454" t="s" s="0">
        <v>41</v>
      </c>
    </row>
    <row r="7455">
      <c r="A7455" t="n" s="0">
        <v>701695.0</v>
      </c>
      <c r="B7455" s="0">
        <f>1/COUNTIFS($A$6:$A$15532,A7455,$C$6:$C$15532,1)</f>
      </c>
      <c r="C7455" s="0">
        <f>IF(SUBTOTAL(103,A7455) = 1, 1, 0)</f>
      </c>
      <c r="D7455" t="n" s="0">
        <v>314904.0</v>
      </c>
      <c r="E7455" s="0">
        <f>1/COUNTIFS($D$6:$D$15532,D7455,$F$6:$F$15532,1)</f>
      </c>
      <c r="F7455" s="0">
        <f>IF(SUBTOTAL(103,D7455) = 1, 1, 0)</f>
      </c>
      <c r="G7455" t="n" s="3">
        <v>45680.707974537036</v>
      </c>
      <c r="H7455" t="s" s="0">
        <v>27</v>
      </c>
      <c r="I7455" t="s" s="0">
        <v>28</v>
      </c>
      <c r="J7455" t="s" s="0">
        <v>29</v>
      </c>
      <c r="K7455" t="s" s="0">
        <v>43</v>
      </c>
      <c r="L7455" t="s" s="0">
        <v>71</v>
      </c>
      <c r="M7455" t="s" s="0">
        <v>124</v>
      </c>
      <c r="N7455" t="n" s="0">
        <v>2024.0</v>
      </c>
      <c r="O7455" t="s" s="0">
        <v>33</v>
      </c>
      <c r="P7455" t="s" s="0">
        <v>107</v>
      </c>
      <c r="Q7455" t="s" s="0">
        <v>88</v>
      </c>
      <c r="R7455" t="s" s="0">
        <v>204</v>
      </c>
      <c r="S7455" t="n" s="0">
        <v>701695.0</v>
      </c>
      <c r="T7455" t="s" s="0">
        <v>49</v>
      </c>
      <c r="U7455" t="n" s="0">
        <v>23.0</v>
      </c>
      <c r="V7455" t="s" s="0">
        <v>38</v>
      </c>
      <c r="W7455" t="s" s="0">
        <v>582</v>
      </c>
      <c r="X7455" t="s" s="0">
        <v>40</v>
      </c>
      <c r="Y7455" t="s" s="0">
        <v>40</v>
      </c>
      <c r="Z7455" t="s" s="0">
        <v>41</v>
      </c>
      <c r="AA7455" t="s" s="0">
        <v>41</v>
      </c>
    </row>
    <row r="7456">
      <c r="A7456" t="n" s="0">
        <v>630045.0</v>
      </c>
      <c r="B7456" s="0">
        <f>1/COUNTIFS($A$6:$A$15532,A7456,$C$6:$C$15532,1)</f>
      </c>
      <c r="C7456" s="0">
        <f>IF(SUBTOTAL(103,A7456) = 1, 1, 0)</f>
      </c>
      <c r="D7456" t="n" s="0">
        <v>314906.0</v>
      </c>
      <c r="E7456" s="0">
        <f>1/COUNTIFS($D$6:$D$15532,D7456,$F$6:$F$15532,1)</f>
      </c>
      <c r="F7456" s="0">
        <f>IF(SUBTOTAL(103,D7456) = 1, 1, 0)</f>
      </c>
      <c r="G7456" t="n" s="3">
        <v>45680.715266203704</v>
      </c>
      <c r="H7456" t="s" s="0">
        <v>27</v>
      </c>
      <c r="I7456" t="s" s="0">
        <v>28</v>
      </c>
      <c r="J7456" t="s" s="0">
        <v>29</v>
      </c>
      <c r="K7456" t="s" s="0">
        <v>61</v>
      </c>
      <c r="L7456" t="s" s="0">
        <v>41</v>
      </c>
      <c r="M7456" t="s" s="0">
        <v>111</v>
      </c>
      <c r="N7456" t="n" s="0">
        <v>2024.0</v>
      </c>
      <c r="O7456" t="s" s="0">
        <v>33</v>
      </c>
      <c r="P7456" t="s" s="0">
        <v>82</v>
      </c>
      <c r="Q7456" t="s" s="0">
        <v>74</v>
      </c>
      <c r="R7456" t="s" s="0">
        <v>178</v>
      </c>
      <c r="S7456" t="n" s="0">
        <v>630045.0</v>
      </c>
      <c r="T7456" t="s" s="0">
        <v>49</v>
      </c>
      <c r="U7456" t="n" s="0">
        <v>24.0</v>
      </c>
      <c r="V7456" t="s" s="0">
        <v>38</v>
      </c>
      <c r="W7456" t="s" s="0">
        <v>39</v>
      </c>
      <c r="X7456" t="s" s="0">
        <v>40</v>
      </c>
      <c r="Y7456" t="s" s="0">
        <v>66</v>
      </c>
      <c r="Z7456" t="s" s="0">
        <v>41</v>
      </c>
      <c r="AA7456" t="s" s="0">
        <v>41</v>
      </c>
    </row>
    <row r="7457">
      <c r="A7457" t="n" s="0">
        <v>548701.0</v>
      </c>
      <c r="B7457" s="0">
        <f>1/COUNTIFS($A$6:$A$15532,A7457,$C$6:$C$15532,1)</f>
      </c>
      <c r="C7457" s="0">
        <f>IF(SUBTOTAL(103,A7457) = 1, 1, 0)</f>
      </c>
      <c r="D7457" t="n" s="0">
        <v>314908.0</v>
      </c>
      <c r="E7457" s="0">
        <f>1/COUNTIFS($D$6:$D$15532,D7457,$F$6:$F$15532,1)</f>
      </c>
      <c r="F7457" s="0">
        <f>IF(SUBTOTAL(103,D7457) = 1, 1, 0)</f>
      </c>
      <c r="G7457" t="n" s="3">
        <v>45680.71859953704</v>
      </c>
      <c r="H7457" t="s" s="0">
        <v>27</v>
      </c>
      <c r="I7457" t="s" s="0">
        <v>28</v>
      </c>
      <c r="J7457" t="s" s="0">
        <v>29</v>
      </c>
      <c r="K7457" t="s" s="0">
        <v>30</v>
      </c>
      <c r="L7457" t="s" s="0">
        <v>31</v>
      </c>
      <c r="M7457" t="s" s="0">
        <v>214</v>
      </c>
      <c r="N7457" t="n" s="0">
        <v>2021.0</v>
      </c>
      <c r="O7457" t="s" s="0">
        <v>33</v>
      </c>
      <c r="P7457" t="s" s="0">
        <v>34</v>
      </c>
      <c r="Q7457" t="s" s="0">
        <v>64</v>
      </c>
      <c r="R7457" t="s" s="0">
        <v>110</v>
      </c>
      <c r="S7457" t="n" s="0">
        <v>548701.0</v>
      </c>
      <c r="T7457" t="s" s="0">
        <v>49</v>
      </c>
      <c r="U7457" t="n" s="0">
        <v>28.0</v>
      </c>
      <c r="V7457" t="s" s="0">
        <v>659</v>
      </c>
      <c r="W7457" t="s" s="0">
        <v>1324</v>
      </c>
      <c r="X7457" t="s" s="0">
        <v>40</v>
      </c>
      <c r="Y7457" t="s" s="0">
        <v>40</v>
      </c>
      <c r="Z7457" t="s" s="0">
        <v>41</v>
      </c>
      <c r="AA7457" t="s" s="0">
        <v>41</v>
      </c>
    </row>
    <row r="7458">
      <c r="A7458" t="n" s="0">
        <v>990193.0</v>
      </c>
      <c r="B7458" s="0">
        <f>1/COUNTIFS($A$6:$A$15532,A7458,$C$6:$C$15532,1)</f>
      </c>
      <c r="C7458" s="0">
        <f>IF(SUBTOTAL(103,A7458) = 1, 1, 0)</f>
      </c>
      <c r="D7458" t="n" s="0">
        <v>314919.0</v>
      </c>
      <c r="E7458" s="0">
        <f>1/COUNTIFS($D$6:$D$15532,D7458,$F$6:$F$15532,1)</f>
      </c>
      <c r="F7458" s="0">
        <f>IF(SUBTOTAL(103,D7458) = 1, 1, 0)</f>
      </c>
      <c r="G7458" t="n" s="3">
        <v>45681.36170138889</v>
      </c>
      <c r="H7458" t="s" s="0">
        <v>27</v>
      </c>
      <c r="I7458" t="s" s="0">
        <v>28</v>
      </c>
      <c r="J7458" t="s" s="0">
        <v>93</v>
      </c>
      <c r="K7458" t="s" s="0">
        <v>94</v>
      </c>
      <c r="L7458" t="s" s="0">
        <v>41</v>
      </c>
      <c r="M7458" t="s" s="0">
        <v>111</v>
      </c>
      <c r="N7458" t="n" s="0">
        <v>2024.0</v>
      </c>
      <c r="O7458" t="s" s="0">
        <v>63</v>
      </c>
      <c r="P7458" t="s" s="0">
        <v>63</v>
      </c>
      <c r="Q7458" t="s" s="0">
        <v>47</v>
      </c>
      <c r="R7458" t="s" s="0">
        <v>907</v>
      </c>
      <c r="S7458" t="n" s="0">
        <v>990193.0</v>
      </c>
      <c r="T7458" t="s" s="0">
        <v>49</v>
      </c>
      <c r="U7458" t="n" s="0">
        <v>22.0</v>
      </c>
      <c r="V7458" t="s" s="0">
        <v>38</v>
      </c>
      <c r="W7458" t="s" s="0">
        <v>41</v>
      </c>
      <c r="X7458" t="s" s="0">
        <v>66</v>
      </c>
      <c r="Y7458" t="s" s="0">
        <v>66</v>
      </c>
      <c r="Z7458" t="s" s="0">
        <v>41</v>
      </c>
      <c r="AA7458" t="s" s="0">
        <v>41</v>
      </c>
    </row>
    <row r="7459">
      <c r="A7459" t="n" s="0">
        <v>990642.0</v>
      </c>
      <c r="B7459" s="0">
        <f>1/COUNTIFS($A$6:$A$15532,A7459,$C$6:$C$15532,1)</f>
      </c>
      <c r="C7459" s="0">
        <f>IF(SUBTOTAL(103,A7459) = 1, 1, 0)</f>
      </c>
      <c r="D7459" t="n" s="0">
        <v>314922.0</v>
      </c>
      <c r="E7459" s="0">
        <f>1/COUNTIFS($D$6:$D$15532,D7459,$F$6:$F$15532,1)</f>
      </c>
      <c r="F7459" s="0">
        <f>IF(SUBTOTAL(103,D7459) = 1, 1, 0)</f>
      </c>
      <c r="G7459" t="n" s="3">
        <v>45681.368055555555</v>
      </c>
      <c r="H7459" t="s" s="0">
        <v>27</v>
      </c>
      <c r="I7459" t="s" s="0">
        <v>28</v>
      </c>
      <c r="J7459" t="s" s="0">
        <v>29</v>
      </c>
      <c r="K7459" t="s" s="0">
        <v>43</v>
      </c>
      <c r="L7459" t="s" s="0">
        <v>71</v>
      </c>
      <c r="M7459" t="s" s="0">
        <v>1289</v>
      </c>
      <c r="N7459" t="n" s="0">
        <v>2024.0</v>
      </c>
      <c r="O7459" t="s" s="0">
        <v>63</v>
      </c>
      <c r="P7459" t="s" s="0">
        <v>63</v>
      </c>
      <c r="Q7459" t="s" s="0">
        <v>64</v>
      </c>
      <c r="R7459" t="s" s="0">
        <v>159</v>
      </c>
      <c r="S7459" t="n" s="0">
        <v>990642.0</v>
      </c>
      <c r="T7459" t="s" s="0">
        <v>49</v>
      </c>
      <c r="U7459" t="n" s="0">
        <v>21.0</v>
      </c>
      <c r="V7459" t="s" s="0">
        <v>38</v>
      </c>
      <c r="W7459" t="s" s="0">
        <v>41</v>
      </c>
      <c r="X7459" t="s" s="0">
        <v>40</v>
      </c>
      <c r="Y7459" t="s" s="0">
        <v>40</v>
      </c>
      <c r="Z7459" t="s" s="0">
        <v>41</v>
      </c>
      <c r="AA7459" t="s" s="0">
        <v>41</v>
      </c>
    </row>
    <row r="7460">
      <c r="A7460" t="n" s="0">
        <v>946931.0</v>
      </c>
      <c r="B7460" s="0">
        <f>1/COUNTIFS($A$6:$A$15532,A7460,$C$6:$C$15532,1)</f>
      </c>
      <c r="C7460" s="0">
        <f>IF(SUBTOTAL(103,A7460) = 1, 1, 0)</f>
      </c>
      <c r="D7460" t="n" s="0">
        <v>314923.0</v>
      </c>
      <c r="E7460" s="0">
        <f>1/COUNTIFS($D$6:$D$15532,D7460,$F$6:$F$15532,1)</f>
      </c>
      <c r="F7460" s="0">
        <f>IF(SUBTOTAL(103,D7460) = 1, 1, 0)</f>
      </c>
      <c r="G7460" t="n" s="3">
        <v>45681.3687037037</v>
      </c>
      <c r="H7460" t="s" s="0">
        <v>27</v>
      </c>
      <c r="I7460" t="s" s="0">
        <v>28</v>
      </c>
      <c r="J7460" t="s" s="0">
        <v>29</v>
      </c>
      <c r="K7460" t="s" s="0">
        <v>61</v>
      </c>
      <c r="L7460" t="s" s="0">
        <v>41</v>
      </c>
      <c r="M7460" t="s" s="0">
        <v>263</v>
      </c>
      <c r="N7460" t="n" s="0">
        <v>2024.0</v>
      </c>
      <c r="O7460" t="s" s="0">
        <v>33</v>
      </c>
      <c r="P7460" t="s" s="0">
        <v>78</v>
      </c>
      <c r="Q7460" t="s" s="0">
        <v>47</v>
      </c>
      <c r="R7460" t="s" s="0">
        <v>132</v>
      </c>
      <c r="S7460" t="n" s="0">
        <v>946931.0</v>
      </c>
      <c r="T7460" t="s" s="0">
        <v>49</v>
      </c>
      <c r="U7460" t="n" s="0">
        <v>24.0</v>
      </c>
      <c r="V7460" t="s" s="0">
        <v>413</v>
      </c>
      <c r="W7460" t="s" s="0">
        <v>156</v>
      </c>
      <c r="X7460" t="s" s="0">
        <v>40</v>
      </c>
      <c r="Y7460" t="s" s="0">
        <v>40</v>
      </c>
      <c r="Z7460" t="s" s="0">
        <v>41</v>
      </c>
      <c r="AA7460" t="s" s="0">
        <v>41</v>
      </c>
    </row>
    <row r="7461">
      <c r="A7461" t="n" s="0">
        <v>781260.0</v>
      </c>
      <c r="B7461" s="0">
        <f>1/COUNTIFS($A$6:$A$15532,A7461,$C$6:$C$15532,1)</f>
      </c>
      <c r="C7461" s="0">
        <f>IF(SUBTOTAL(103,A7461) = 1, 1, 0)</f>
      </c>
      <c r="D7461" t="n" s="0">
        <v>314926.0</v>
      </c>
      <c r="E7461" s="0">
        <f>1/COUNTIFS($D$6:$D$15532,D7461,$F$6:$F$15532,1)</f>
      </c>
      <c r="F7461" s="0">
        <f>IF(SUBTOTAL(103,D7461) = 1, 1, 0)</f>
      </c>
      <c r="G7461" t="n" s="3">
        <v>45681.379166666666</v>
      </c>
      <c r="H7461" t="s" s="0">
        <v>27</v>
      </c>
      <c r="I7461" t="s" s="0">
        <v>28</v>
      </c>
      <c r="J7461" t="s" s="0">
        <v>29</v>
      </c>
      <c r="K7461" t="s" s="0">
        <v>98</v>
      </c>
      <c r="L7461" t="s" s="0">
        <v>99</v>
      </c>
      <c r="M7461" t="s" s="0">
        <v>100</v>
      </c>
      <c r="N7461" t="n" s="0">
        <v>2024.0</v>
      </c>
      <c r="O7461" t="s" s="0">
        <v>33</v>
      </c>
      <c r="P7461" t="s" s="0">
        <v>82</v>
      </c>
      <c r="Q7461" t="s" s="0">
        <v>64</v>
      </c>
      <c r="R7461" t="s" s="0">
        <v>178</v>
      </c>
      <c r="S7461" t="n" s="0">
        <v>781260.0</v>
      </c>
      <c r="T7461" t="s" s="0">
        <v>49</v>
      </c>
      <c r="U7461" t="n" s="0">
        <v>21.0</v>
      </c>
      <c r="V7461" t="s" s="0">
        <v>38</v>
      </c>
      <c r="W7461" t="s" s="0">
        <v>60</v>
      </c>
      <c r="X7461" t="s" s="0">
        <v>66</v>
      </c>
      <c r="Y7461" t="s" s="0">
        <v>66</v>
      </c>
      <c r="Z7461" t="s" s="0">
        <v>41</v>
      </c>
      <c r="AA7461" t="s" s="0">
        <v>41</v>
      </c>
    </row>
    <row r="7462">
      <c r="A7462" t="n" s="0">
        <v>773856.0</v>
      </c>
      <c r="B7462" s="0">
        <f>1/COUNTIFS($A$6:$A$15532,A7462,$C$6:$C$15532,1)</f>
      </c>
      <c r="C7462" s="0">
        <f>IF(SUBTOTAL(103,A7462) = 1, 1, 0)</f>
      </c>
      <c r="D7462" t="n" s="0">
        <v>314928.0</v>
      </c>
      <c r="E7462" s="0">
        <f>1/COUNTIFS($D$6:$D$15532,D7462,$F$6:$F$15532,1)</f>
      </c>
      <c r="F7462" s="0">
        <f>IF(SUBTOTAL(103,D7462) = 1, 1, 0)</f>
      </c>
      <c r="G7462" t="n" s="3">
        <v>45681.384618055556</v>
      </c>
      <c r="H7462" t="s" s="0">
        <v>27</v>
      </c>
      <c r="I7462" t="s" s="0">
        <v>28</v>
      </c>
      <c r="J7462" t="s" s="0">
        <v>29</v>
      </c>
      <c r="K7462" t="s" s="0">
        <v>43</v>
      </c>
      <c r="L7462" t="s" s="0">
        <v>71</v>
      </c>
      <c r="M7462" t="s" s="0">
        <v>77</v>
      </c>
      <c r="N7462" t="n" s="0">
        <v>2024.0</v>
      </c>
      <c r="O7462" t="s" s="0">
        <v>33</v>
      </c>
      <c r="P7462" t="s" s="0">
        <v>52</v>
      </c>
      <c r="Q7462" t="s" s="0">
        <v>64</v>
      </c>
      <c r="R7462" t="s" s="0">
        <v>373</v>
      </c>
      <c r="S7462" t="n" s="0">
        <v>773856.0</v>
      </c>
      <c r="T7462" t="s" s="0">
        <v>37</v>
      </c>
      <c r="U7462" t="n" s="0">
        <v>21.0</v>
      </c>
      <c r="V7462" t="s" s="0">
        <v>38</v>
      </c>
      <c r="W7462" t="s" s="0">
        <v>1325</v>
      </c>
      <c r="X7462" t="s" s="0">
        <v>66</v>
      </c>
      <c r="Y7462" t="s" s="0">
        <v>40</v>
      </c>
      <c r="Z7462" t="s" s="0">
        <v>41</v>
      </c>
      <c r="AA7462" t="s" s="0">
        <v>41</v>
      </c>
    </row>
    <row r="7463">
      <c r="A7463" t="n" s="0">
        <v>697402.0</v>
      </c>
      <c r="B7463" s="0">
        <f>1/COUNTIFS($A$6:$A$15532,A7463,$C$6:$C$15532,1)</f>
      </c>
      <c r="C7463" s="0">
        <f>IF(SUBTOTAL(103,A7463) = 1, 1, 0)</f>
      </c>
      <c r="D7463" t="n" s="0">
        <v>314931.0</v>
      </c>
      <c r="E7463" s="0">
        <f>1/COUNTIFS($D$6:$D$15532,D7463,$F$6:$F$15532,1)</f>
      </c>
      <c r="F7463" s="0">
        <f>IF(SUBTOTAL(103,D7463) = 1, 1, 0)</f>
      </c>
      <c r="G7463" t="n" s="3">
        <v>45681.38866898148</v>
      </c>
      <c r="H7463" t="s" s="0">
        <v>27</v>
      </c>
      <c r="I7463" t="s" s="0">
        <v>28</v>
      </c>
      <c r="J7463" t="s" s="0">
        <v>29</v>
      </c>
      <c r="K7463" t="s" s="0">
        <v>30</v>
      </c>
      <c r="L7463" t="s" s="0">
        <v>31</v>
      </c>
      <c r="M7463" t="s" s="0">
        <v>247</v>
      </c>
      <c r="N7463" t="n" s="0">
        <v>2024.0</v>
      </c>
      <c r="O7463" t="s" s="0">
        <v>33</v>
      </c>
      <c r="P7463" t="s" s="0">
        <v>73</v>
      </c>
      <c r="Q7463" t="s" s="0">
        <v>88</v>
      </c>
      <c r="R7463" t="s" s="0">
        <v>148</v>
      </c>
      <c r="S7463" t="n" s="0">
        <v>697402.0</v>
      </c>
      <c r="T7463" t="s" s="0">
        <v>49</v>
      </c>
      <c r="U7463" t="n" s="0">
        <v>22.0</v>
      </c>
      <c r="V7463" t="s" s="0">
        <v>38</v>
      </c>
      <c r="W7463" t="s" s="0">
        <v>363</v>
      </c>
      <c r="X7463" t="s" s="0">
        <v>66</v>
      </c>
      <c r="Y7463" t="s" s="0">
        <v>66</v>
      </c>
      <c r="Z7463" t="s" s="0">
        <v>41</v>
      </c>
      <c r="AA7463" t="s" s="0">
        <v>41</v>
      </c>
    </row>
    <row r="7464">
      <c r="A7464" t="n" s="0">
        <v>907151.0</v>
      </c>
      <c r="B7464" s="0">
        <f>1/COUNTIFS($A$6:$A$15532,A7464,$C$6:$C$15532,1)</f>
      </c>
      <c r="C7464" s="0">
        <f>IF(SUBTOTAL(103,A7464) = 1, 1, 0)</f>
      </c>
      <c r="D7464" t="n" s="0">
        <v>314932.0</v>
      </c>
      <c r="E7464" s="0">
        <f>1/COUNTIFS($D$6:$D$15532,D7464,$F$6:$F$15532,1)</f>
      </c>
      <c r="F7464" s="0">
        <f>IF(SUBTOTAL(103,D7464) = 1, 1, 0)</f>
      </c>
      <c r="G7464" t="n" s="3">
        <v>45681.38951388889</v>
      </c>
      <c r="H7464" t="s" s="0">
        <v>27</v>
      </c>
      <c r="I7464" t="s" s="0">
        <v>28</v>
      </c>
      <c r="J7464" t="s" s="0">
        <v>29</v>
      </c>
      <c r="K7464" t="s" s="0">
        <v>98</v>
      </c>
      <c r="L7464" t="s" s="0">
        <v>99</v>
      </c>
      <c r="M7464" t="s" s="0">
        <v>100</v>
      </c>
      <c r="N7464" t="n" s="0">
        <v>2024.0</v>
      </c>
      <c r="O7464" t="s" s="0">
        <v>33</v>
      </c>
      <c r="P7464" t="s" s="0">
        <v>82</v>
      </c>
      <c r="Q7464" t="s" s="0">
        <v>58</v>
      </c>
      <c r="R7464" t="s" s="0">
        <v>178</v>
      </c>
      <c r="S7464" t="n" s="0">
        <v>907151.0</v>
      </c>
      <c r="T7464" t="s" s="0">
        <v>49</v>
      </c>
      <c r="U7464" t="n" s="0">
        <v>20.0</v>
      </c>
      <c r="V7464" t="s" s="0">
        <v>38</v>
      </c>
      <c r="W7464" t="s" s="0">
        <v>149</v>
      </c>
      <c r="X7464" t="s" s="0">
        <v>66</v>
      </c>
      <c r="Y7464" t="s" s="0">
        <v>66</v>
      </c>
      <c r="Z7464" t="s" s="0">
        <v>41</v>
      </c>
      <c r="AA7464" t="s" s="0">
        <v>41</v>
      </c>
    </row>
    <row r="7465">
      <c r="A7465" t="n" s="0">
        <v>967845.0</v>
      </c>
      <c r="B7465" s="0">
        <f>1/COUNTIFS($A$6:$A$15532,A7465,$C$6:$C$15532,1)</f>
      </c>
      <c r="C7465" s="0">
        <f>IF(SUBTOTAL(103,A7465) = 1, 1, 0)</f>
      </c>
      <c r="D7465" t="n" s="0">
        <v>314934.0</v>
      </c>
      <c r="E7465" s="0">
        <f>1/COUNTIFS($D$6:$D$15532,D7465,$F$6:$F$15532,1)</f>
      </c>
      <c r="F7465" s="0">
        <f>IF(SUBTOTAL(103,D7465) = 1, 1, 0)</f>
      </c>
      <c r="G7465" t="n" s="3">
        <v>45681.392534722225</v>
      </c>
      <c r="H7465" t="s" s="0">
        <v>27</v>
      </c>
      <c r="I7465" t="s" s="0">
        <v>28</v>
      </c>
      <c r="J7465" t="s" s="0">
        <v>93</v>
      </c>
      <c r="K7465" t="s" s="0">
        <v>94</v>
      </c>
      <c r="L7465" t="s" s="0">
        <v>201</v>
      </c>
      <c r="M7465" t="s" s="0">
        <v>1289</v>
      </c>
      <c r="N7465" t="n" s="0">
        <v>2024.0</v>
      </c>
      <c r="O7465" t="s" s="0">
        <v>104</v>
      </c>
      <c r="P7465" t="s" s="0">
        <v>104</v>
      </c>
      <c r="Q7465" t="s" s="0">
        <v>105</v>
      </c>
      <c r="R7465" t="s" s="0">
        <v>41</v>
      </c>
      <c r="S7465" t="n" s="0">
        <v>967845.0</v>
      </c>
      <c r="T7465" t="s" s="0">
        <v>49</v>
      </c>
      <c r="U7465" t="n" s="0">
        <v>21.0</v>
      </c>
      <c r="V7465" t="s" s="0">
        <v>413</v>
      </c>
      <c r="W7465" t="s" s="0">
        <v>41</v>
      </c>
      <c r="X7465" t="s" s="0">
        <v>40</v>
      </c>
      <c r="Y7465" t="s" s="0">
        <v>40</v>
      </c>
      <c r="Z7465" t="s" s="0">
        <v>41</v>
      </c>
      <c r="AA7465" t="s" s="0">
        <v>41</v>
      </c>
    </row>
    <row r="7466">
      <c r="A7466" t="n" s="0">
        <v>889039.0</v>
      </c>
      <c r="B7466" s="0">
        <f>1/COUNTIFS($A$6:$A$15532,A7466,$C$6:$C$15532,1)</f>
      </c>
      <c r="C7466" s="0">
        <f>IF(SUBTOTAL(103,A7466) = 1, 1, 0)</f>
      </c>
      <c r="D7466" t="n" s="0">
        <v>314935.0</v>
      </c>
      <c r="E7466" s="0">
        <f>1/COUNTIFS($D$6:$D$15532,D7466,$F$6:$F$15532,1)</f>
      </c>
      <c r="F7466" s="0">
        <f>IF(SUBTOTAL(103,D7466) = 1, 1, 0)</f>
      </c>
      <c r="G7466" t="n" s="3">
        <v>45681.39405092593</v>
      </c>
      <c r="H7466" t="s" s="0">
        <v>27</v>
      </c>
      <c r="I7466" t="s" s="0">
        <v>28</v>
      </c>
      <c r="J7466" t="s" s="0">
        <v>42</v>
      </c>
      <c r="K7466" t="s" s="0">
        <v>43</v>
      </c>
      <c r="L7466" t="s" s="0">
        <v>377</v>
      </c>
      <c r="M7466" t="s" s="0">
        <v>45</v>
      </c>
      <c r="N7466" t="n" s="0">
        <v>2023.0</v>
      </c>
      <c r="O7466" t="s" s="0">
        <v>173</v>
      </c>
      <c r="P7466" t="s" s="0">
        <v>173</v>
      </c>
      <c r="Q7466" t="s" s="0">
        <v>105</v>
      </c>
      <c r="R7466" t="s" s="0">
        <v>41</v>
      </c>
      <c r="S7466" t="n" s="0">
        <v>889039.0</v>
      </c>
      <c r="T7466" t="s" s="0">
        <v>49</v>
      </c>
      <c r="U7466" t="n" s="0">
        <v>20.0</v>
      </c>
      <c r="V7466" t="s" s="0">
        <v>38</v>
      </c>
      <c r="W7466" t="s" s="0">
        <v>41</v>
      </c>
      <c r="X7466" t="s" s="0">
        <v>40</v>
      </c>
      <c r="Y7466" t="s" s="0">
        <v>40</v>
      </c>
      <c r="Z7466" t="s" s="0">
        <v>41</v>
      </c>
      <c r="AA7466" t="s" s="0">
        <v>41</v>
      </c>
    </row>
    <row r="7467">
      <c r="A7467" t="n" s="0">
        <v>798570.0</v>
      </c>
      <c r="B7467" s="0">
        <f>1/COUNTIFS($A$6:$A$15532,A7467,$C$6:$C$15532,1)</f>
      </c>
      <c r="C7467" s="0">
        <f>IF(SUBTOTAL(103,A7467) = 1, 1, 0)</f>
      </c>
      <c r="D7467" t="n" s="0">
        <v>314936.0</v>
      </c>
      <c r="E7467" s="0">
        <f>1/COUNTIFS($D$6:$D$15532,D7467,$F$6:$F$15532,1)</f>
      </c>
      <c r="F7467" s="0">
        <f>IF(SUBTOTAL(103,D7467) = 1, 1, 0)</f>
      </c>
      <c r="G7467" t="n" s="3">
        <v>45681.39650462963</v>
      </c>
      <c r="H7467" t="s" s="0">
        <v>27</v>
      </c>
      <c r="I7467" t="s" s="0">
        <v>28</v>
      </c>
      <c r="J7467" t="s" s="0">
        <v>29</v>
      </c>
      <c r="K7467" t="s" s="0">
        <v>43</v>
      </c>
      <c r="L7467" t="s" s="0">
        <v>71</v>
      </c>
      <c r="M7467" t="s" s="0">
        <v>77</v>
      </c>
      <c r="N7467" t="n" s="0">
        <v>2024.0</v>
      </c>
      <c r="O7467" t="s" s="0">
        <v>33</v>
      </c>
      <c r="P7467" t="s" s="0">
        <v>73</v>
      </c>
      <c r="Q7467" t="s" s="0">
        <v>64</v>
      </c>
      <c r="R7467" t="s" s="0">
        <v>157</v>
      </c>
      <c r="S7467" t="n" s="0">
        <v>798570.0</v>
      </c>
      <c r="T7467" t="s" s="0">
        <v>49</v>
      </c>
      <c r="U7467" t="n" s="0">
        <v>24.0</v>
      </c>
      <c r="V7467" t="s" s="0">
        <v>158</v>
      </c>
      <c r="W7467" t="s" s="0">
        <v>50</v>
      </c>
      <c r="X7467" t="s" s="0">
        <v>40</v>
      </c>
      <c r="Y7467" t="s" s="0">
        <v>40</v>
      </c>
      <c r="Z7467" t="s" s="0">
        <v>41</v>
      </c>
      <c r="AA7467" t="s" s="0">
        <v>41</v>
      </c>
    </row>
    <row r="7468">
      <c r="A7468" t="n" s="0">
        <v>847373.0</v>
      </c>
      <c r="B7468" s="0">
        <f>1/COUNTIFS($A$6:$A$15532,A7468,$C$6:$C$15532,1)</f>
      </c>
      <c r="C7468" s="0">
        <f>IF(SUBTOTAL(103,A7468) = 1, 1, 0)</f>
      </c>
      <c r="D7468" t="n" s="0">
        <v>314937.0</v>
      </c>
      <c r="E7468" s="0">
        <f>1/COUNTIFS($D$6:$D$15532,D7468,$F$6:$F$15532,1)</f>
      </c>
      <c r="F7468" s="0">
        <f>IF(SUBTOTAL(103,D7468) = 1, 1, 0)</f>
      </c>
      <c r="G7468" t="n" s="3">
        <v>45681.39811342592</v>
      </c>
      <c r="H7468" t="s" s="0">
        <v>27</v>
      </c>
      <c r="I7468" t="s" s="0">
        <v>28</v>
      </c>
      <c r="J7468" t="s" s="0">
        <v>93</v>
      </c>
      <c r="K7468" t="s" s="0">
        <v>94</v>
      </c>
      <c r="L7468" t="s" s="0">
        <v>41</v>
      </c>
      <c r="M7468" t="s" s="0">
        <v>263</v>
      </c>
      <c r="N7468" t="n" s="0">
        <v>2024.0</v>
      </c>
      <c r="O7468" t="s" s="0">
        <v>33</v>
      </c>
      <c r="P7468" t="s" s="0">
        <v>107</v>
      </c>
      <c r="Q7468" t="s" s="0">
        <v>58</v>
      </c>
      <c r="R7468" t="s" s="0">
        <v>253</v>
      </c>
      <c r="S7468" t="n" s="0">
        <v>847373.0</v>
      </c>
      <c r="T7468" t="s" s="0">
        <v>49</v>
      </c>
      <c r="U7468" t="n" s="0">
        <v>20.0</v>
      </c>
      <c r="V7468" t="s" s="0">
        <v>38</v>
      </c>
      <c r="W7468" t="s" s="0">
        <v>272</v>
      </c>
      <c r="X7468" t="s" s="0">
        <v>66</v>
      </c>
      <c r="Y7468" t="s" s="0">
        <v>66</v>
      </c>
      <c r="Z7468" t="s" s="0">
        <v>41</v>
      </c>
      <c r="AA7468" t="s" s="0">
        <v>41</v>
      </c>
    </row>
    <row r="7469">
      <c r="A7469" t="n" s="0">
        <v>950228.0</v>
      </c>
      <c r="B7469" s="0">
        <f>1/COUNTIFS($A$6:$A$15532,A7469,$C$6:$C$15532,1)</f>
      </c>
      <c r="C7469" s="0">
        <f>IF(SUBTOTAL(103,A7469) = 1, 1, 0)</f>
      </c>
      <c r="D7469" t="n" s="0">
        <v>314938.0</v>
      </c>
      <c r="E7469" s="0">
        <f>1/COUNTIFS($D$6:$D$15532,D7469,$F$6:$F$15532,1)</f>
      </c>
      <c r="F7469" s="0">
        <f>IF(SUBTOTAL(103,D7469) = 1, 1, 0)</f>
      </c>
      <c r="G7469" t="n" s="3">
        <v>45681.398668981485</v>
      </c>
      <c r="H7469" t="s" s="0">
        <v>27</v>
      </c>
      <c r="I7469" t="s" s="0">
        <v>28</v>
      </c>
      <c r="J7469" t="s" s="0">
        <v>29</v>
      </c>
      <c r="K7469" t="s" s="0">
        <v>61</v>
      </c>
      <c r="L7469" t="s" s="0">
        <v>41</v>
      </c>
      <c r="M7469" t="s" s="0">
        <v>111</v>
      </c>
      <c r="N7469" t="n" s="0">
        <v>2024.0</v>
      </c>
      <c r="O7469" t="s" s="0">
        <v>33</v>
      </c>
      <c r="P7469" t="s" s="0">
        <v>78</v>
      </c>
      <c r="Q7469" t="s" s="0">
        <v>47</v>
      </c>
      <c r="R7469" t="s" s="0">
        <v>132</v>
      </c>
      <c r="S7469" t="n" s="0">
        <v>950228.0</v>
      </c>
      <c r="T7469" t="s" s="0">
        <v>49</v>
      </c>
      <c r="U7469" t="n" s="0">
        <v>22.0</v>
      </c>
      <c r="V7469" t="s" s="0">
        <v>193</v>
      </c>
      <c r="W7469" t="s" s="0">
        <v>50</v>
      </c>
      <c r="X7469" t="s" s="0">
        <v>40</v>
      </c>
      <c r="Y7469" t="s" s="0">
        <v>40</v>
      </c>
      <c r="Z7469" t="s" s="0">
        <v>41</v>
      </c>
      <c r="AA7469" t="s" s="0">
        <v>41</v>
      </c>
    </row>
    <row r="7470">
      <c r="A7470" t="n" s="0">
        <v>862922.0</v>
      </c>
      <c r="B7470" s="0">
        <f>1/COUNTIFS($A$6:$A$15532,A7470,$C$6:$C$15532,1)</f>
      </c>
      <c r="C7470" s="0">
        <f>IF(SUBTOTAL(103,A7470) = 1, 1, 0)</f>
      </c>
      <c r="D7470" t="n" s="0">
        <v>314939.0</v>
      </c>
      <c r="E7470" s="0">
        <f>1/COUNTIFS($D$6:$D$15532,D7470,$F$6:$F$15532,1)</f>
      </c>
      <c r="F7470" s="0">
        <f>IF(SUBTOTAL(103,D7470) = 1, 1, 0)</f>
      </c>
      <c r="G7470" t="n" s="3">
        <v>45681.402708333335</v>
      </c>
      <c r="H7470" t="s" s="0">
        <v>27</v>
      </c>
      <c r="I7470" t="s" s="0">
        <v>28</v>
      </c>
      <c r="J7470" t="s" s="0">
        <v>29</v>
      </c>
      <c r="K7470" t="s" s="0">
        <v>98</v>
      </c>
      <c r="L7470" t="s" s="0">
        <v>99</v>
      </c>
      <c r="M7470" t="s" s="0">
        <v>100</v>
      </c>
      <c r="N7470" t="n" s="0">
        <v>2024.0</v>
      </c>
      <c r="O7470" t="s" s="0">
        <v>33</v>
      </c>
      <c r="P7470" t="s" s="0">
        <v>112</v>
      </c>
      <c r="Q7470" t="s" s="0">
        <v>58</v>
      </c>
      <c r="R7470" t="s" s="0">
        <v>231</v>
      </c>
      <c r="S7470" t="n" s="0">
        <v>862922.0</v>
      </c>
      <c r="T7470" t="s" s="0">
        <v>49</v>
      </c>
      <c r="U7470" t="n" s="0">
        <v>20.0</v>
      </c>
      <c r="V7470" t="s" s="0">
        <v>38</v>
      </c>
      <c r="W7470" t="s" s="0">
        <v>1149</v>
      </c>
      <c r="X7470" t="s" s="0">
        <v>66</v>
      </c>
      <c r="Y7470" t="s" s="0">
        <v>66</v>
      </c>
      <c r="Z7470" t="s" s="0">
        <v>41</v>
      </c>
      <c r="AA7470" t="s" s="0">
        <v>41</v>
      </c>
    </row>
    <row r="7471">
      <c r="A7471" t="n" s="0">
        <v>840536.0</v>
      </c>
      <c r="B7471" s="0">
        <f>1/COUNTIFS($A$6:$A$15532,A7471,$C$6:$C$15532,1)</f>
      </c>
      <c r="C7471" s="0">
        <f>IF(SUBTOTAL(103,A7471) = 1, 1, 0)</f>
      </c>
      <c r="D7471" t="n" s="0">
        <v>314942.0</v>
      </c>
      <c r="E7471" s="0">
        <f>1/COUNTIFS($D$6:$D$15532,D7471,$F$6:$F$15532,1)</f>
      </c>
      <c r="F7471" s="0">
        <f>IF(SUBTOTAL(103,D7471) = 1, 1, 0)</f>
      </c>
      <c r="G7471" t="n" s="3">
        <v>45681.408541666664</v>
      </c>
      <c r="H7471" t="s" s="0">
        <v>27</v>
      </c>
      <c r="I7471" t="s" s="0">
        <v>28</v>
      </c>
      <c r="J7471" t="s" s="0">
        <v>29</v>
      </c>
      <c r="K7471" t="s" s="0">
        <v>43</v>
      </c>
      <c r="L7471" t="s" s="0">
        <v>51</v>
      </c>
      <c r="M7471" t="s" s="0">
        <v>45</v>
      </c>
      <c r="N7471" t="n" s="0">
        <v>2024.0</v>
      </c>
      <c r="O7471" t="s" s="0">
        <v>33</v>
      </c>
      <c r="P7471" t="s" s="0">
        <v>73</v>
      </c>
      <c r="Q7471" t="s" s="0">
        <v>58</v>
      </c>
      <c r="R7471" t="s" s="0">
        <v>379</v>
      </c>
      <c r="S7471" t="n" s="0">
        <v>840536.0</v>
      </c>
      <c r="T7471" t="s" s="0">
        <v>49</v>
      </c>
      <c r="U7471" t="n" s="0">
        <v>20.0</v>
      </c>
      <c r="V7471" t="s" s="0">
        <v>38</v>
      </c>
      <c r="W7471" t="s" s="0">
        <v>50</v>
      </c>
      <c r="X7471" t="s" s="0">
        <v>40</v>
      </c>
      <c r="Y7471" t="s" s="0">
        <v>40</v>
      </c>
      <c r="Z7471" t="s" s="0">
        <v>41</v>
      </c>
      <c r="AA7471" t="s" s="0">
        <v>41</v>
      </c>
    </row>
    <row r="7472">
      <c r="A7472" t="n" s="0">
        <v>962728.0</v>
      </c>
      <c r="B7472" s="0">
        <f>1/COUNTIFS($A$6:$A$15532,A7472,$C$6:$C$15532,1)</f>
      </c>
      <c r="C7472" s="0">
        <f>IF(SUBTOTAL(103,A7472) = 1, 1, 0)</f>
      </c>
      <c r="D7472" t="n" s="0">
        <v>314943.0</v>
      </c>
      <c r="E7472" s="0">
        <f>1/COUNTIFS($D$6:$D$15532,D7472,$F$6:$F$15532,1)</f>
      </c>
      <c r="F7472" s="0">
        <f>IF(SUBTOTAL(103,D7472) = 1, 1, 0)</f>
      </c>
      <c r="G7472" t="n" s="3">
        <v>45681.41260416667</v>
      </c>
      <c r="H7472" t="s" s="0">
        <v>27</v>
      </c>
      <c r="I7472" t="s" s="0">
        <v>28</v>
      </c>
      <c r="J7472" t="s" s="0">
        <v>29</v>
      </c>
      <c r="K7472" t="s" s="0">
        <v>30</v>
      </c>
      <c r="L7472" t="s" s="0">
        <v>31</v>
      </c>
      <c r="M7472" t="s" s="0">
        <v>214</v>
      </c>
      <c r="N7472" t="n" s="0">
        <v>2024.0</v>
      </c>
      <c r="O7472" t="s" s="0">
        <v>33</v>
      </c>
      <c r="P7472" t="s" s="0">
        <v>34</v>
      </c>
      <c r="Q7472" t="s" s="0">
        <v>47</v>
      </c>
      <c r="R7472" t="s" s="0">
        <v>183</v>
      </c>
      <c r="S7472" t="n" s="0">
        <v>962728.0</v>
      </c>
      <c r="T7472" t="s" s="0">
        <v>49</v>
      </c>
      <c r="U7472" t="n" s="0">
        <v>17.0</v>
      </c>
      <c r="V7472" t="s" s="0">
        <v>413</v>
      </c>
      <c r="W7472" t="s" s="0">
        <v>410</v>
      </c>
      <c r="X7472" t="s" s="0">
        <v>40</v>
      </c>
      <c r="Y7472" t="s" s="0">
        <v>40</v>
      </c>
      <c r="Z7472" t="s" s="0">
        <v>41</v>
      </c>
      <c r="AA7472" t="s" s="0">
        <v>41</v>
      </c>
    </row>
    <row r="7473">
      <c r="A7473" t="n" s="0">
        <v>805863.0</v>
      </c>
      <c r="B7473" s="0">
        <f>1/COUNTIFS($A$6:$A$15532,A7473,$C$6:$C$15532,1)</f>
      </c>
      <c r="C7473" s="0">
        <f>IF(SUBTOTAL(103,A7473) = 1, 1, 0)</f>
      </c>
      <c r="D7473" t="n" s="0">
        <v>314944.0</v>
      </c>
      <c r="E7473" s="0">
        <f>1/COUNTIFS($D$6:$D$15532,D7473,$F$6:$F$15532,1)</f>
      </c>
      <c r="F7473" s="0">
        <f>IF(SUBTOTAL(103,D7473) = 1, 1, 0)</f>
      </c>
      <c r="G7473" t="n" s="3">
        <v>45681.41575231482</v>
      </c>
      <c r="H7473" t="s" s="0">
        <v>27</v>
      </c>
      <c r="I7473" t="s" s="0">
        <v>67</v>
      </c>
      <c r="J7473" t="s" s="0">
        <v>42</v>
      </c>
      <c r="K7473" t="s" s="0">
        <v>43</v>
      </c>
      <c r="L7473" t="s" s="0">
        <v>71</v>
      </c>
      <c r="M7473" t="s" s="0">
        <v>77</v>
      </c>
      <c r="N7473" t="n" s="0">
        <v>2024.0</v>
      </c>
      <c r="O7473" t="s" s="0">
        <v>33</v>
      </c>
      <c r="P7473" t="s" s="0">
        <v>73</v>
      </c>
      <c r="Q7473" t="s" s="0">
        <v>64</v>
      </c>
      <c r="R7473" t="s" s="0">
        <v>157</v>
      </c>
      <c r="S7473" t="n" s="0">
        <v>805863.0</v>
      </c>
      <c r="T7473" t="s" s="0">
        <v>37</v>
      </c>
      <c r="U7473" t="n" s="0">
        <v>24.0</v>
      </c>
      <c r="V7473" t="s" s="0">
        <v>413</v>
      </c>
      <c r="W7473" t="s" s="0">
        <v>50</v>
      </c>
      <c r="X7473" t="s" s="0">
        <v>66</v>
      </c>
      <c r="Y7473" t="s" s="0">
        <v>66</v>
      </c>
      <c r="Z7473" t="s" s="0">
        <v>41</v>
      </c>
      <c r="AA7473" t="s" s="0">
        <v>41</v>
      </c>
    </row>
    <row r="7474">
      <c r="A7474" t="n" s="0">
        <v>634110.0</v>
      </c>
      <c r="B7474" s="0">
        <f>1/COUNTIFS($A$6:$A$15532,A7474,$C$6:$C$15532,1)</f>
      </c>
      <c r="C7474" s="0">
        <f>IF(SUBTOTAL(103,A7474) = 1, 1, 0)</f>
      </c>
      <c r="D7474" t="n" s="0">
        <v>314946.0</v>
      </c>
      <c r="E7474" s="0">
        <f>1/COUNTIFS($D$6:$D$15532,D7474,$F$6:$F$15532,1)</f>
      </c>
      <c r="F7474" s="0">
        <f>IF(SUBTOTAL(103,D7474) = 1, 1, 0)</f>
      </c>
      <c r="G7474" t="n" s="3">
        <v>45681.42215277778</v>
      </c>
      <c r="H7474" t="s" s="0">
        <v>27</v>
      </c>
      <c r="I7474" t="s" s="0">
        <v>28</v>
      </c>
      <c r="J7474" t="s" s="0">
        <v>29</v>
      </c>
      <c r="K7474" t="s" s="0">
        <v>43</v>
      </c>
      <c r="L7474" t="s" s="0">
        <v>254</v>
      </c>
      <c r="M7474" t="s" s="0">
        <v>45</v>
      </c>
      <c r="N7474" t="n" s="0">
        <v>2024.0</v>
      </c>
      <c r="O7474" t="s" s="0">
        <v>33</v>
      </c>
      <c r="P7474" t="s" s="0">
        <v>73</v>
      </c>
      <c r="Q7474" t="s" s="0">
        <v>88</v>
      </c>
      <c r="R7474" t="s" s="0">
        <v>458</v>
      </c>
      <c r="S7474" t="n" s="0">
        <v>634110.0</v>
      </c>
      <c r="T7474" t="s" s="0">
        <v>37</v>
      </c>
      <c r="U7474" t="n" s="0">
        <v>24.0</v>
      </c>
      <c r="V7474" t="s" s="0">
        <v>38</v>
      </c>
      <c r="W7474" t="s" s="0">
        <v>50</v>
      </c>
      <c r="X7474" t="s" s="0">
        <v>40</v>
      </c>
      <c r="Y7474" t="s" s="0">
        <v>40</v>
      </c>
      <c r="Z7474" t="s" s="0">
        <v>41</v>
      </c>
      <c r="AA7474" t="s" s="0">
        <v>41</v>
      </c>
    </row>
    <row r="7475">
      <c r="A7475" t="n" s="0">
        <v>995718.0</v>
      </c>
      <c r="B7475" s="0">
        <f>1/COUNTIFS($A$6:$A$15532,A7475,$C$6:$C$15532,1)</f>
      </c>
      <c r="C7475" s="0">
        <f>IF(SUBTOTAL(103,A7475) = 1, 1, 0)</f>
      </c>
      <c r="D7475" t="n" s="0">
        <v>314947.0</v>
      </c>
      <c r="E7475" s="0">
        <f>1/COUNTIFS($D$6:$D$15532,D7475,$F$6:$F$15532,1)</f>
      </c>
      <c r="F7475" s="0">
        <f>IF(SUBTOTAL(103,D7475) = 1, 1, 0)</f>
      </c>
      <c r="G7475" t="n" s="3">
        <v>45681.42233796296</v>
      </c>
      <c r="H7475" t="s" s="0">
        <v>27</v>
      </c>
      <c r="I7475" t="s" s="0">
        <v>28</v>
      </c>
      <c r="J7475" t="s" s="0">
        <v>29</v>
      </c>
      <c r="K7475" t="s" s="0">
        <v>98</v>
      </c>
      <c r="L7475" t="s" s="0">
        <v>229</v>
      </c>
      <c r="M7475" t="s" s="0">
        <v>100</v>
      </c>
      <c r="N7475" t="n" s="0">
        <v>2024.0</v>
      </c>
      <c r="O7475" t="s" s="0">
        <v>33</v>
      </c>
      <c r="P7475" t="s" s="0">
        <v>34</v>
      </c>
      <c r="Q7475" t="s" s="0">
        <v>47</v>
      </c>
      <c r="R7475" t="s" s="0">
        <v>59</v>
      </c>
      <c r="S7475" t="n" s="0">
        <v>995718.0</v>
      </c>
      <c r="T7475" t="s" s="0">
        <v>49</v>
      </c>
      <c r="U7475" t="n" s="0">
        <v>22.0</v>
      </c>
      <c r="V7475" t="s" s="0">
        <v>206</v>
      </c>
      <c r="W7475" t="s" s="0">
        <v>50</v>
      </c>
      <c r="X7475" t="s" s="0">
        <v>40</v>
      </c>
      <c r="Y7475" t="s" s="0">
        <v>40</v>
      </c>
      <c r="Z7475" t="s" s="0">
        <v>41</v>
      </c>
      <c r="AA7475" t="s" s="0">
        <v>41</v>
      </c>
    </row>
    <row r="7476">
      <c r="A7476" t="n" s="0">
        <v>791980.0</v>
      </c>
      <c r="B7476" s="0">
        <f>1/COUNTIFS($A$6:$A$15532,A7476,$C$6:$C$15532,1)</f>
      </c>
      <c r="C7476" s="0">
        <f>IF(SUBTOTAL(103,A7476) = 1, 1, 0)</f>
      </c>
      <c r="D7476" t="n" s="0">
        <v>314952.0</v>
      </c>
      <c r="E7476" s="0">
        <f>1/COUNTIFS($D$6:$D$15532,D7476,$F$6:$F$15532,1)</f>
      </c>
      <c r="F7476" s="0">
        <f>IF(SUBTOTAL(103,D7476) = 1, 1, 0)</f>
      </c>
      <c r="G7476" t="n" s="3">
        <v>45681.434537037036</v>
      </c>
      <c r="H7476" t="s" s="0">
        <v>27</v>
      </c>
      <c r="I7476" t="s" s="0">
        <v>28</v>
      </c>
      <c r="J7476" t="s" s="0">
        <v>29</v>
      </c>
      <c r="K7476" t="s" s="0">
        <v>61</v>
      </c>
      <c r="L7476" t="s" s="0">
        <v>41</v>
      </c>
      <c r="M7476" t="s" s="0">
        <v>263</v>
      </c>
      <c r="N7476" t="n" s="0">
        <v>2024.0</v>
      </c>
      <c r="O7476" t="s" s="0">
        <v>33</v>
      </c>
      <c r="P7476" t="s" s="0">
        <v>116</v>
      </c>
      <c r="Q7476" t="s" s="0">
        <v>64</v>
      </c>
      <c r="R7476" t="s" s="0">
        <v>118</v>
      </c>
      <c r="S7476" t="n" s="0">
        <v>791980.0</v>
      </c>
      <c r="T7476" t="s" s="0">
        <v>49</v>
      </c>
      <c r="U7476" t="n" s="0">
        <v>21.0</v>
      </c>
      <c r="V7476" t="s" s="0">
        <v>38</v>
      </c>
      <c r="W7476" t="s" s="0">
        <v>50</v>
      </c>
      <c r="X7476" t="s" s="0">
        <v>40</v>
      </c>
      <c r="Y7476" t="s" s="0">
        <v>40</v>
      </c>
      <c r="Z7476" t="s" s="0">
        <v>41</v>
      </c>
      <c r="AA7476" t="s" s="0">
        <v>41</v>
      </c>
    </row>
    <row r="7477">
      <c r="A7477" t="n" s="0">
        <v>834883.0</v>
      </c>
      <c r="B7477" s="0">
        <f>1/COUNTIFS($A$6:$A$15532,A7477,$C$6:$C$15532,1)</f>
      </c>
      <c r="C7477" s="0">
        <f>IF(SUBTOTAL(103,A7477) = 1, 1, 0)</f>
      </c>
      <c r="D7477" t="n" s="0">
        <v>314953.0</v>
      </c>
      <c r="E7477" s="0">
        <f>1/COUNTIFS($D$6:$D$15532,D7477,$F$6:$F$15532,1)</f>
      </c>
      <c r="F7477" s="0">
        <f>IF(SUBTOTAL(103,D7477) = 1, 1, 0)</f>
      </c>
      <c r="G7477" t="n" s="3">
        <v>45681.4346875</v>
      </c>
      <c r="H7477" t="s" s="0">
        <v>27</v>
      </c>
      <c r="I7477" t="s" s="0">
        <v>28</v>
      </c>
      <c r="J7477" t="s" s="0">
        <v>29</v>
      </c>
      <c r="K7477" t="s" s="0">
        <v>30</v>
      </c>
      <c r="L7477" t="s" s="0">
        <v>31</v>
      </c>
      <c r="M7477" t="s" s="0">
        <v>214</v>
      </c>
      <c r="N7477" t="n" s="0">
        <v>2024.0</v>
      </c>
      <c r="O7477" t="s" s="0">
        <v>33</v>
      </c>
      <c r="P7477" t="s" s="0">
        <v>73</v>
      </c>
      <c r="Q7477" t="s" s="0">
        <v>58</v>
      </c>
      <c r="R7477" t="s" s="0">
        <v>75</v>
      </c>
      <c r="S7477" t="n" s="0">
        <v>834883.0</v>
      </c>
      <c r="T7477" t="s" s="0">
        <v>37</v>
      </c>
      <c r="U7477" t="n" s="0">
        <v>20.0</v>
      </c>
      <c r="V7477" t="s" s="0">
        <v>38</v>
      </c>
      <c r="W7477" t="s" s="0">
        <v>430</v>
      </c>
      <c r="X7477" t="s" s="0">
        <v>66</v>
      </c>
      <c r="Y7477" t="s" s="0">
        <v>40</v>
      </c>
      <c r="Z7477" t="s" s="0">
        <v>41</v>
      </c>
      <c r="AA7477" t="s" s="0">
        <v>41</v>
      </c>
    </row>
    <row r="7478">
      <c r="A7478" t="n" s="0">
        <v>770229.0</v>
      </c>
      <c r="B7478" s="0">
        <f>1/COUNTIFS($A$6:$A$15532,A7478,$C$6:$C$15532,1)</f>
      </c>
      <c r="C7478" s="0">
        <f>IF(SUBTOTAL(103,A7478) = 1, 1, 0)</f>
      </c>
      <c r="D7478" t="n" s="0">
        <v>314958.0</v>
      </c>
      <c r="E7478" s="0">
        <f>1/COUNTIFS($D$6:$D$15532,D7478,$F$6:$F$15532,1)</f>
      </c>
      <c r="F7478" s="0">
        <f>IF(SUBTOTAL(103,D7478) = 1, 1, 0)</f>
      </c>
      <c r="G7478" t="n" s="3">
        <v>45681.44174768519</v>
      </c>
      <c r="H7478" t="s" s="0">
        <v>27</v>
      </c>
      <c r="I7478" t="s" s="0">
        <v>28</v>
      </c>
      <c r="J7478" t="s" s="0">
        <v>29</v>
      </c>
      <c r="K7478" t="s" s="0">
        <v>30</v>
      </c>
      <c r="L7478" t="s" s="0">
        <v>31</v>
      </c>
      <c r="M7478" t="s" s="0">
        <v>86</v>
      </c>
      <c r="N7478" t="n" s="0">
        <v>2024.0</v>
      </c>
      <c r="O7478" t="s" s="0">
        <v>33</v>
      </c>
      <c r="P7478" t="s" s="0">
        <v>34</v>
      </c>
      <c r="Q7478" t="s" s="0">
        <v>64</v>
      </c>
      <c r="R7478" t="s" s="0">
        <v>59</v>
      </c>
      <c r="S7478" t="n" s="0">
        <v>770229.0</v>
      </c>
      <c r="T7478" t="s" s="0">
        <v>49</v>
      </c>
      <c r="U7478" t="n" s="0">
        <v>22.0</v>
      </c>
      <c r="V7478" t="s" s="0">
        <v>38</v>
      </c>
      <c r="W7478" t="s" s="0">
        <v>692</v>
      </c>
      <c r="X7478" t="s" s="0">
        <v>40</v>
      </c>
      <c r="Y7478" t="s" s="0">
        <v>40</v>
      </c>
      <c r="Z7478" t="s" s="0">
        <v>41</v>
      </c>
      <c r="AA7478" t="s" s="0">
        <v>41</v>
      </c>
    </row>
    <row r="7479">
      <c r="A7479" t="n" s="0">
        <v>930193.0</v>
      </c>
      <c r="B7479" s="0">
        <f>1/COUNTIFS($A$6:$A$15532,A7479,$C$6:$C$15532,1)</f>
      </c>
      <c r="C7479" s="0">
        <f>IF(SUBTOTAL(103,A7479) = 1, 1, 0)</f>
      </c>
      <c r="D7479" t="n" s="0">
        <v>314960.0</v>
      </c>
      <c r="E7479" s="0">
        <f>1/COUNTIFS($D$6:$D$15532,D7479,$F$6:$F$15532,1)</f>
      </c>
      <c r="F7479" s="0">
        <f>IF(SUBTOTAL(103,D7479) = 1, 1, 0)</f>
      </c>
      <c r="G7479" t="n" s="3">
        <v>45681.44210648148</v>
      </c>
      <c r="H7479" t="s" s="0">
        <v>27</v>
      </c>
      <c r="I7479" t="s" s="0">
        <v>28</v>
      </c>
      <c r="J7479" t="s" s="0">
        <v>29</v>
      </c>
      <c r="K7479" t="s" s="0">
        <v>30</v>
      </c>
      <c r="L7479" t="s" s="0">
        <v>31</v>
      </c>
      <c r="M7479" t="s" s="0">
        <v>86</v>
      </c>
      <c r="N7479" t="n" s="0">
        <v>2024.0</v>
      </c>
      <c r="O7479" t="s" s="0">
        <v>33</v>
      </c>
      <c r="P7479" t="s" s="0">
        <v>116</v>
      </c>
      <c r="Q7479" t="s" s="0">
        <v>88</v>
      </c>
      <c r="R7479" t="s" s="0">
        <v>69</v>
      </c>
      <c r="S7479" t="n" s="0">
        <v>930193.0</v>
      </c>
      <c r="T7479" t="s" s="0">
        <v>49</v>
      </c>
      <c r="U7479" t="n" s="0">
        <v>24.0</v>
      </c>
      <c r="V7479" t="s" s="0">
        <v>38</v>
      </c>
      <c r="W7479" t="s" s="0">
        <v>60</v>
      </c>
      <c r="X7479" t="s" s="0">
        <v>40</v>
      </c>
      <c r="Y7479" t="s" s="0">
        <v>40</v>
      </c>
      <c r="Z7479" t="s" s="0">
        <v>41</v>
      </c>
      <c r="AA7479" t="s" s="0">
        <v>41</v>
      </c>
    </row>
    <row r="7480">
      <c r="A7480" t="n" s="0">
        <v>637548.0</v>
      </c>
      <c r="B7480" s="0">
        <f>1/COUNTIFS($A$6:$A$15532,A7480,$C$6:$C$15532,1)</f>
      </c>
      <c r="C7480" s="0">
        <f>IF(SUBTOTAL(103,A7480) = 1, 1, 0)</f>
      </c>
      <c r="D7480" t="n" s="0">
        <v>314961.0</v>
      </c>
      <c r="E7480" s="0">
        <f>1/COUNTIFS($D$6:$D$15532,D7480,$F$6:$F$15532,1)</f>
      </c>
      <c r="F7480" s="0">
        <f>IF(SUBTOTAL(103,D7480) = 1, 1, 0)</f>
      </c>
      <c r="G7480" t="n" s="3">
        <v>45681.443078703705</v>
      </c>
      <c r="H7480" t="s" s="0">
        <v>27</v>
      </c>
      <c r="I7480" t="s" s="0">
        <v>28</v>
      </c>
      <c r="J7480" t="s" s="0">
        <v>29</v>
      </c>
      <c r="K7480" t="s" s="0">
        <v>98</v>
      </c>
      <c r="L7480" t="s" s="0">
        <v>99</v>
      </c>
      <c r="M7480" t="s" s="0">
        <v>100</v>
      </c>
      <c r="N7480" t="n" s="0">
        <v>2024.0</v>
      </c>
      <c r="O7480" t="s" s="0">
        <v>33</v>
      </c>
      <c r="P7480" t="s" s="0">
        <v>73</v>
      </c>
      <c r="Q7480" t="s" s="0">
        <v>113</v>
      </c>
      <c r="R7480" t="s" s="0">
        <v>321</v>
      </c>
      <c r="S7480" t="n" s="0">
        <v>637548.0</v>
      </c>
      <c r="T7480" t="s" s="0">
        <v>49</v>
      </c>
      <c r="U7480" t="n" s="0">
        <v>23.0</v>
      </c>
      <c r="V7480" t="s" s="0">
        <v>38</v>
      </c>
      <c r="W7480" t="s" s="0">
        <v>189</v>
      </c>
      <c r="X7480" t="s" s="0">
        <v>40</v>
      </c>
      <c r="Y7480" t="s" s="0">
        <v>40</v>
      </c>
      <c r="Z7480" t="s" s="0">
        <v>41</v>
      </c>
      <c r="AA7480" t="s" s="0">
        <v>41</v>
      </c>
    </row>
    <row r="7481">
      <c r="A7481" t="n" s="0">
        <v>876676.0</v>
      </c>
      <c r="B7481" s="0">
        <f>1/COUNTIFS($A$6:$A$15532,A7481,$C$6:$C$15532,1)</f>
      </c>
      <c r="C7481" s="0">
        <f>IF(SUBTOTAL(103,A7481) = 1, 1, 0)</f>
      </c>
      <c r="D7481" t="n" s="0">
        <v>314964.0</v>
      </c>
      <c r="E7481" s="0">
        <f>1/COUNTIFS($D$6:$D$15532,D7481,$F$6:$F$15532,1)</f>
      </c>
      <c r="F7481" s="0">
        <f>IF(SUBTOTAL(103,D7481) = 1, 1, 0)</f>
      </c>
      <c r="G7481" t="n" s="3">
        <v>45681.45008101852</v>
      </c>
      <c r="H7481" t="s" s="0">
        <v>27</v>
      </c>
      <c r="I7481" t="s" s="0">
        <v>28</v>
      </c>
      <c r="J7481" t="s" s="0">
        <v>29</v>
      </c>
      <c r="K7481" t="s" s="0">
        <v>61</v>
      </c>
      <c r="L7481" t="s" s="0">
        <v>41</v>
      </c>
      <c r="M7481" t="s" s="0">
        <v>111</v>
      </c>
      <c r="N7481" t="n" s="0">
        <v>2023.0</v>
      </c>
      <c r="O7481" t="s" s="0">
        <v>139</v>
      </c>
      <c r="P7481" t="s" s="0">
        <v>140</v>
      </c>
      <c r="Q7481" t="s" s="0">
        <v>47</v>
      </c>
      <c r="R7481" t="s" s="0">
        <v>41</v>
      </c>
      <c r="S7481" t="n" s="0">
        <v>876676.0</v>
      </c>
      <c r="T7481" t="s" s="0">
        <v>37</v>
      </c>
      <c r="U7481" t="n" s="0">
        <v>23.0</v>
      </c>
      <c r="V7481" t="s" s="0">
        <v>38</v>
      </c>
      <c r="W7481" t="s" s="0">
        <v>41</v>
      </c>
      <c r="X7481" t="s" s="0">
        <v>40</v>
      </c>
      <c r="Y7481" t="s" s="0">
        <v>40</v>
      </c>
      <c r="Z7481" t="s" s="0">
        <v>41</v>
      </c>
      <c r="AA7481" t="s" s="0">
        <v>41</v>
      </c>
    </row>
    <row r="7482">
      <c r="A7482" t="n" s="0">
        <v>967845.0</v>
      </c>
      <c r="B7482" s="0">
        <f>1/COUNTIFS($A$6:$A$15532,A7482,$C$6:$C$15532,1)</f>
      </c>
      <c r="C7482" s="0">
        <f>IF(SUBTOTAL(103,A7482) = 1, 1, 0)</f>
      </c>
      <c r="D7482" t="n" s="0">
        <v>314967.0</v>
      </c>
      <c r="E7482" s="0">
        <f>1/COUNTIFS($D$6:$D$15532,D7482,$F$6:$F$15532,1)</f>
      </c>
      <c r="F7482" s="0">
        <f>IF(SUBTOTAL(103,D7482) = 1, 1, 0)</f>
      </c>
      <c r="G7482" t="n" s="3">
        <v>45681.451631944445</v>
      </c>
      <c r="H7482" t="s" s="0">
        <v>27</v>
      </c>
      <c r="I7482" t="s" s="0">
        <v>28</v>
      </c>
      <c r="J7482" t="s" s="0">
        <v>29</v>
      </c>
      <c r="K7482" t="s" s="0">
        <v>98</v>
      </c>
      <c r="L7482" t="s" s="0">
        <v>229</v>
      </c>
      <c r="M7482" t="s" s="0">
        <v>100</v>
      </c>
      <c r="N7482" t="n" s="0">
        <v>2024.0</v>
      </c>
      <c r="O7482" t="s" s="0">
        <v>104</v>
      </c>
      <c r="P7482" t="s" s="0">
        <v>104</v>
      </c>
      <c r="Q7482" t="s" s="0">
        <v>105</v>
      </c>
      <c r="R7482" t="s" s="0">
        <v>41</v>
      </c>
      <c r="S7482" t="n" s="0">
        <v>967845.0</v>
      </c>
      <c r="T7482" t="s" s="0">
        <v>49</v>
      </c>
      <c r="U7482" t="n" s="0">
        <v>21.0</v>
      </c>
      <c r="V7482" t="s" s="0">
        <v>413</v>
      </c>
      <c r="W7482" t="s" s="0">
        <v>41</v>
      </c>
      <c r="X7482" t="s" s="0">
        <v>40</v>
      </c>
      <c r="Y7482" t="s" s="0">
        <v>40</v>
      </c>
      <c r="Z7482" t="s" s="0">
        <v>41</v>
      </c>
      <c r="AA7482" t="s" s="0">
        <v>41</v>
      </c>
    </row>
    <row r="7483">
      <c r="A7483" t="n" s="0">
        <v>967858.0</v>
      </c>
      <c r="B7483" s="0">
        <f>1/COUNTIFS($A$6:$A$15532,A7483,$C$6:$C$15532,1)</f>
      </c>
      <c r="C7483" s="0">
        <f>IF(SUBTOTAL(103,A7483) = 1, 1, 0)</f>
      </c>
      <c r="D7483" t="n" s="0">
        <v>314972.0</v>
      </c>
      <c r="E7483" s="0">
        <f>1/COUNTIFS($D$6:$D$15532,D7483,$F$6:$F$15532,1)</f>
      </c>
      <c r="F7483" s="0">
        <f>IF(SUBTOTAL(103,D7483) = 1, 1, 0)</f>
      </c>
      <c r="G7483" t="n" s="3">
        <v>45681.457662037035</v>
      </c>
      <c r="H7483" t="s" s="0">
        <v>27</v>
      </c>
      <c r="I7483" t="s" s="0">
        <v>28</v>
      </c>
      <c r="J7483" t="s" s="0">
        <v>93</v>
      </c>
      <c r="K7483" t="s" s="0">
        <v>94</v>
      </c>
      <c r="L7483" t="s" s="0">
        <v>201</v>
      </c>
      <c r="M7483" t="s" s="0">
        <v>1289</v>
      </c>
      <c r="N7483" t="n" s="0">
        <v>2024.0</v>
      </c>
      <c r="O7483" t="s" s="0">
        <v>104</v>
      </c>
      <c r="P7483" t="s" s="0">
        <v>104</v>
      </c>
      <c r="Q7483" t="s" s="0">
        <v>105</v>
      </c>
      <c r="R7483" t="s" s="0">
        <v>41</v>
      </c>
      <c r="S7483" t="n" s="0">
        <v>967858.0</v>
      </c>
      <c r="T7483" t="s" s="0">
        <v>37</v>
      </c>
      <c r="U7483" t="n" s="0">
        <v>20.0</v>
      </c>
      <c r="V7483" t="s" s="0">
        <v>413</v>
      </c>
      <c r="W7483" t="s" s="0">
        <v>41</v>
      </c>
      <c r="X7483" t="s" s="0">
        <v>66</v>
      </c>
      <c r="Y7483" t="s" s="0">
        <v>40</v>
      </c>
      <c r="Z7483" t="s" s="0">
        <v>41</v>
      </c>
      <c r="AA7483" t="s" s="0">
        <v>41</v>
      </c>
    </row>
    <row r="7484">
      <c r="A7484" t="n" s="0">
        <v>941133.0</v>
      </c>
      <c r="B7484" s="0">
        <f>1/COUNTIFS($A$6:$A$15532,A7484,$C$6:$C$15532,1)</f>
      </c>
      <c r="C7484" s="0">
        <f>IF(SUBTOTAL(103,A7484) = 1, 1, 0)</f>
      </c>
      <c r="D7484" t="n" s="0">
        <v>314973.0</v>
      </c>
      <c r="E7484" s="0">
        <f>1/COUNTIFS($D$6:$D$15532,D7484,$F$6:$F$15532,1)</f>
      </c>
      <c r="F7484" s="0">
        <f>IF(SUBTOTAL(103,D7484) = 1, 1, 0)</f>
      </c>
      <c r="G7484" t="n" s="3">
        <v>45681.46193287037</v>
      </c>
      <c r="H7484" t="s" s="0">
        <v>27</v>
      </c>
      <c r="I7484" t="s" s="0">
        <v>28</v>
      </c>
      <c r="J7484" t="s" s="0">
        <v>93</v>
      </c>
      <c r="K7484" t="s" s="0">
        <v>94</v>
      </c>
      <c r="L7484" t="s" s="0">
        <v>41</v>
      </c>
      <c r="M7484" t="s" s="0">
        <v>263</v>
      </c>
      <c r="N7484" t="n" s="0">
        <v>2024.0</v>
      </c>
      <c r="O7484" t="s" s="0">
        <v>33</v>
      </c>
      <c r="P7484" t="s" s="0">
        <v>52</v>
      </c>
      <c r="Q7484" t="s" s="0">
        <v>47</v>
      </c>
      <c r="R7484" t="s" s="0">
        <v>397</v>
      </c>
      <c r="S7484" t="n" s="0">
        <v>941133.0</v>
      </c>
      <c r="T7484" t="s" s="0">
        <v>49</v>
      </c>
      <c r="U7484" t="n" s="0">
        <v>19.0</v>
      </c>
      <c r="V7484" t="s" s="0">
        <v>38</v>
      </c>
      <c r="W7484" t="s" s="0">
        <v>398</v>
      </c>
      <c r="X7484" t="s" s="0">
        <v>66</v>
      </c>
      <c r="Y7484" t="s" s="0">
        <v>66</v>
      </c>
      <c r="Z7484" t="s" s="0">
        <v>41</v>
      </c>
      <c r="AA7484" t="s" s="0">
        <v>41</v>
      </c>
    </row>
    <row r="7485">
      <c r="A7485" t="n" s="0">
        <v>843766.0</v>
      </c>
      <c r="B7485" s="0">
        <f>1/COUNTIFS($A$6:$A$15532,A7485,$C$6:$C$15532,1)</f>
      </c>
      <c r="C7485" s="0">
        <f>IF(SUBTOTAL(103,A7485) = 1, 1, 0)</f>
      </c>
      <c r="D7485" t="n" s="0">
        <v>314976.0</v>
      </c>
      <c r="E7485" s="0">
        <f>1/COUNTIFS($D$6:$D$15532,D7485,$F$6:$F$15532,1)</f>
      </c>
      <c r="F7485" s="0">
        <f>IF(SUBTOTAL(103,D7485) = 1, 1, 0)</f>
      </c>
      <c r="G7485" t="n" s="3">
        <v>45681.468877314815</v>
      </c>
      <c r="H7485" t="s" s="0">
        <v>27</v>
      </c>
      <c r="I7485" t="s" s="0">
        <v>67</v>
      </c>
      <c r="J7485" t="s" s="0">
        <v>42</v>
      </c>
      <c r="K7485" t="s" s="0">
        <v>43</v>
      </c>
      <c r="L7485" t="s" s="0">
        <v>51</v>
      </c>
      <c r="M7485" t="s" s="0">
        <v>45</v>
      </c>
      <c r="N7485" t="n" s="0">
        <v>2024.0</v>
      </c>
      <c r="O7485" t="s" s="0">
        <v>33</v>
      </c>
      <c r="P7485" t="s" s="0">
        <v>73</v>
      </c>
      <c r="Q7485" t="s" s="0">
        <v>58</v>
      </c>
      <c r="R7485" t="s" s="0">
        <v>75</v>
      </c>
      <c r="S7485" t="n" s="0">
        <v>843766.0</v>
      </c>
      <c r="T7485" t="s" s="0">
        <v>49</v>
      </c>
      <c r="U7485" t="n" s="0">
        <v>21.0</v>
      </c>
      <c r="V7485" t="s" s="0">
        <v>38</v>
      </c>
      <c r="W7485" t="s" s="0">
        <v>149</v>
      </c>
      <c r="X7485" t="s" s="0">
        <v>40</v>
      </c>
      <c r="Y7485" t="s" s="0">
        <v>40</v>
      </c>
      <c r="Z7485" t="s" s="0">
        <v>41</v>
      </c>
      <c r="AA7485" t="s" s="0">
        <v>41</v>
      </c>
    </row>
    <row r="7486">
      <c r="A7486" t="n" s="0">
        <v>968154.0</v>
      </c>
      <c r="B7486" s="0">
        <f>1/COUNTIFS($A$6:$A$15532,A7486,$C$6:$C$15532,1)</f>
      </c>
      <c r="C7486" s="0">
        <f>IF(SUBTOTAL(103,A7486) = 1, 1, 0)</f>
      </c>
      <c r="D7486" t="n" s="0">
        <v>314977.0</v>
      </c>
      <c r="E7486" s="0">
        <f>1/COUNTIFS($D$6:$D$15532,D7486,$F$6:$F$15532,1)</f>
      </c>
      <c r="F7486" s="0">
        <f>IF(SUBTOTAL(103,D7486) = 1, 1, 0)</f>
      </c>
      <c r="G7486" t="n" s="3">
        <v>45681.4696875</v>
      </c>
      <c r="H7486" t="s" s="0">
        <v>27</v>
      </c>
      <c r="I7486" t="s" s="0">
        <v>28</v>
      </c>
      <c r="J7486" t="s" s="0">
        <v>29</v>
      </c>
      <c r="K7486" t="s" s="0">
        <v>43</v>
      </c>
      <c r="L7486" t="s" s="0">
        <v>51</v>
      </c>
      <c r="M7486" t="s" s="0">
        <v>77</v>
      </c>
      <c r="N7486" t="n" s="0">
        <v>2024.0</v>
      </c>
      <c r="O7486" t="s" s="0">
        <v>173</v>
      </c>
      <c r="P7486" t="s" s="0">
        <v>173</v>
      </c>
      <c r="Q7486" t="s" s="0">
        <v>47</v>
      </c>
      <c r="R7486" t="s" s="0">
        <v>41</v>
      </c>
      <c r="S7486" t="n" s="0">
        <v>968154.0</v>
      </c>
      <c r="T7486" t="s" s="0">
        <v>49</v>
      </c>
      <c r="U7486" t="n" s="0">
        <v>45.0</v>
      </c>
      <c r="V7486" t="s" s="0">
        <v>38</v>
      </c>
      <c r="W7486" t="s" s="0">
        <v>41</v>
      </c>
      <c r="X7486" t="s" s="0">
        <v>40</v>
      </c>
      <c r="Y7486" t="s" s="0">
        <v>40</v>
      </c>
      <c r="Z7486" t="s" s="0">
        <v>41</v>
      </c>
      <c r="AA7486" t="s" s="0">
        <v>41</v>
      </c>
    </row>
    <row r="7487">
      <c r="A7487" t="n" s="0">
        <v>844124.0</v>
      </c>
      <c r="B7487" s="0">
        <f>1/COUNTIFS($A$6:$A$15532,A7487,$C$6:$C$15532,1)</f>
      </c>
      <c r="C7487" s="0">
        <f>IF(SUBTOTAL(103,A7487) = 1, 1, 0)</f>
      </c>
      <c r="D7487" t="n" s="0">
        <v>314979.0</v>
      </c>
      <c r="E7487" s="0">
        <f>1/COUNTIFS($D$6:$D$15532,D7487,$F$6:$F$15532,1)</f>
      </c>
      <c r="F7487" s="0">
        <f>IF(SUBTOTAL(103,D7487) = 1, 1, 0)</f>
      </c>
      <c r="G7487" t="n" s="3">
        <v>45681.47623842592</v>
      </c>
      <c r="H7487" t="s" s="0">
        <v>27</v>
      </c>
      <c r="I7487" t="s" s="0">
        <v>28</v>
      </c>
      <c r="J7487" t="s" s="0">
        <v>29</v>
      </c>
      <c r="K7487" t="s" s="0">
        <v>98</v>
      </c>
      <c r="L7487" t="s" s="0">
        <v>99</v>
      </c>
      <c r="M7487" t="s" s="0">
        <v>100</v>
      </c>
      <c r="N7487" t="n" s="0">
        <v>2024.0</v>
      </c>
      <c r="O7487" t="s" s="0">
        <v>33</v>
      </c>
      <c r="P7487" t="s" s="0">
        <v>73</v>
      </c>
      <c r="Q7487" t="s" s="0">
        <v>58</v>
      </c>
      <c r="R7487" t="s" s="0">
        <v>75</v>
      </c>
      <c r="S7487" t="n" s="0">
        <v>844124.0</v>
      </c>
      <c r="T7487" t="s" s="0">
        <v>49</v>
      </c>
      <c r="U7487" t="n" s="0">
        <v>22.0</v>
      </c>
      <c r="V7487" t="s" s="0">
        <v>38</v>
      </c>
      <c r="W7487" t="s" s="0">
        <v>60</v>
      </c>
      <c r="X7487" t="s" s="0">
        <v>66</v>
      </c>
      <c r="Y7487" t="s" s="0">
        <v>66</v>
      </c>
      <c r="Z7487" t="s" s="0">
        <v>41</v>
      </c>
      <c r="AA7487" t="s" s="0">
        <v>41</v>
      </c>
    </row>
    <row r="7488">
      <c r="A7488" t="n" s="0">
        <v>708697.0</v>
      </c>
      <c r="B7488" s="0">
        <f>1/COUNTIFS($A$6:$A$15532,A7488,$C$6:$C$15532,1)</f>
      </c>
      <c r="C7488" s="0">
        <f>IF(SUBTOTAL(103,A7488) = 1, 1, 0)</f>
      </c>
      <c r="D7488" t="n" s="0">
        <v>314980.0</v>
      </c>
      <c r="E7488" s="0">
        <f>1/COUNTIFS($D$6:$D$15532,D7488,$F$6:$F$15532,1)</f>
      </c>
      <c r="F7488" s="0">
        <f>IF(SUBTOTAL(103,D7488) = 1, 1, 0)</f>
      </c>
      <c r="G7488" t="n" s="3">
        <v>45681.48150462963</v>
      </c>
      <c r="H7488" t="s" s="0">
        <v>27</v>
      </c>
      <c r="I7488" t="s" s="0">
        <v>28</v>
      </c>
      <c r="J7488" t="s" s="0">
        <v>29</v>
      </c>
      <c r="K7488" t="s" s="0">
        <v>43</v>
      </c>
      <c r="L7488" t="s" s="0">
        <v>71</v>
      </c>
      <c r="M7488" t="s" s="0">
        <v>77</v>
      </c>
      <c r="N7488" t="n" s="0">
        <v>2024.0</v>
      </c>
      <c r="O7488" t="s" s="0">
        <v>33</v>
      </c>
      <c r="P7488" t="s" s="0">
        <v>82</v>
      </c>
      <c r="Q7488" t="s" s="0">
        <v>117</v>
      </c>
      <c r="R7488" t="s" s="0">
        <v>178</v>
      </c>
      <c r="S7488" t="n" s="0">
        <v>708697.0</v>
      </c>
      <c r="T7488" t="s" s="0">
        <v>49</v>
      </c>
      <c r="U7488" t="n" s="0">
        <v>23.0</v>
      </c>
      <c r="V7488" t="s" s="0">
        <v>38</v>
      </c>
      <c r="W7488" t="s" s="0">
        <v>50</v>
      </c>
      <c r="X7488" t="s" s="0">
        <v>40</v>
      </c>
      <c r="Y7488" t="s" s="0">
        <v>40</v>
      </c>
      <c r="Z7488" t="s" s="0">
        <v>41</v>
      </c>
      <c r="AA7488" t="s" s="0">
        <v>41</v>
      </c>
    </row>
    <row r="7489">
      <c r="A7489" t="n" s="0">
        <v>989143.0</v>
      </c>
      <c r="B7489" s="0">
        <f>1/COUNTIFS($A$6:$A$15532,A7489,$C$6:$C$15532,1)</f>
      </c>
      <c r="C7489" s="0">
        <f>IF(SUBTOTAL(103,A7489) = 1, 1, 0)</f>
      </c>
      <c r="D7489" t="n" s="0">
        <v>314981.0</v>
      </c>
      <c r="E7489" s="0">
        <f>1/COUNTIFS($D$6:$D$15532,D7489,$F$6:$F$15532,1)</f>
      </c>
      <c r="F7489" s="0">
        <f>IF(SUBTOTAL(103,D7489) = 1, 1, 0)</f>
      </c>
      <c r="G7489" t="n" s="3">
        <v>45681.48166666667</v>
      </c>
      <c r="H7489" t="s" s="0">
        <v>27</v>
      </c>
      <c r="I7489" t="s" s="0">
        <v>28</v>
      </c>
      <c r="J7489" t="s" s="0">
        <v>29</v>
      </c>
      <c r="K7489" t="s" s="0">
        <v>43</v>
      </c>
      <c r="L7489" t="s" s="0">
        <v>51</v>
      </c>
      <c r="M7489" t="s" s="0">
        <v>45</v>
      </c>
      <c r="N7489" t="n" s="0">
        <v>2024.0</v>
      </c>
      <c r="O7489" t="s" s="0">
        <v>33</v>
      </c>
      <c r="P7489" t="s" s="0">
        <v>34</v>
      </c>
      <c r="Q7489" t="s" s="0">
        <v>47</v>
      </c>
      <c r="R7489" t="s" s="0">
        <v>59</v>
      </c>
      <c r="S7489" t="n" s="0">
        <v>989143.0</v>
      </c>
      <c r="T7489" t="s" s="0">
        <v>37</v>
      </c>
      <c r="U7489" t="n" s="0">
        <v>21.0</v>
      </c>
      <c r="V7489" t="s" s="0">
        <v>38</v>
      </c>
      <c r="W7489" t="s" s="0">
        <v>1326</v>
      </c>
      <c r="X7489" t="s" s="0">
        <v>40</v>
      </c>
      <c r="Y7489" t="s" s="0">
        <v>40</v>
      </c>
      <c r="Z7489" t="s" s="0">
        <v>41</v>
      </c>
      <c r="AA7489" t="s" s="0">
        <v>41</v>
      </c>
    </row>
    <row r="7490">
      <c r="A7490" t="n" s="0">
        <v>791345.0</v>
      </c>
      <c r="B7490" s="0">
        <f>1/COUNTIFS($A$6:$A$15532,A7490,$C$6:$C$15532,1)</f>
      </c>
      <c r="C7490" s="0">
        <f>IF(SUBTOTAL(103,A7490) = 1, 1, 0)</f>
      </c>
      <c r="D7490" t="n" s="0">
        <v>314982.0</v>
      </c>
      <c r="E7490" s="0">
        <f>1/COUNTIFS($D$6:$D$15532,D7490,$F$6:$F$15532,1)</f>
      </c>
      <c r="F7490" s="0">
        <f>IF(SUBTOTAL(103,D7490) = 1, 1, 0)</f>
      </c>
      <c r="G7490" t="n" s="3">
        <v>45681.4825462963</v>
      </c>
      <c r="H7490" t="s" s="0">
        <v>27</v>
      </c>
      <c r="I7490" t="s" s="0">
        <v>28</v>
      </c>
      <c r="J7490" t="s" s="0">
        <v>29</v>
      </c>
      <c r="K7490" t="s" s="0">
        <v>30</v>
      </c>
      <c r="L7490" t="s" s="0">
        <v>31</v>
      </c>
      <c r="M7490" t="s" s="0">
        <v>214</v>
      </c>
      <c r="N7490" t="n" s="0">
        <v>2024.0</v>
      </c>
      <c r="O7490" t="s" s="0">
        <v>33</v>
      </c>
      <c r="P7490" t="s" s="0">
        <v>34</v>
      </c>
      <c r="Q7490" t="s" s="0">
        <v>64</v>
      </c>
      <c r="R7490" t="s" s="0">
        <v>152</v>
      </c>
      <c r="S7490" t="n" s="0">
        <v>791345.0</v>
      </c>
      <c r="T7490" t="s" s="0">
        <v>49</v>
      </c>
      <c r="U7490" t="n" s="0">
        <v>21.0</v>
      </c>
      <c r="V7490" t="s" s="0">
        <v>38</v>
      </c>
      <c r="W7490" t="s" s="0">
        <v>50</v>
      </c>
      <c r="X7490" t="s" s="0">
        <v>40</v>
      </c>
      <c r="Y7490" t="s" s="0">
        <v>40</v>
      </c>
      <c r="Z7490" t="s" s="0">
        <v>41</v>
      </c>
      <c r="AA7490" t="s" s="0">
        <v>41</v>
      </c>
    </row>
    <row r="7491">
      <c r="A7491" t="n" s="0">
        <v>504661.0</v>
      </c>
      <c r="B7491" s="0">
        <f>1/COUNTIFS($A$6:$A$15532,A7491,$C$6:$C$15532,1)</f>
      </c>
      <c r="C7491" s="0">
        <f>IF(SUBTOTAL(103,A7491) = 1, 1, 0)</f>
      </c>
      <c r="D7491" t="n" s="0">
        <v>314983.0</v>
      </c>
      <c r="E7491" s="0">
        <f>1/COUNTIFS($D$6:$D$15532,D7491,$F$6:$F$15532,1)</f>
      </c>
      <c r="F7491" s="0">
        <f>IF(SUBTOTAL(103,D7491) = 1, 1, 0)</f>
      </c>
      <c r="G7491" t="n" s="3">
        <v>45681.48582175926</v>
      </c>
      <c r="H7491" t="s" s="0">
        <v>27</v>
      </c>
      <c r="I7491" t="s" s="0">
        <v>28</v>
      </c>
      <c r="J7491" t="s" s="0">
        <v>29</v>
      </c>
      <c r="K7491" t="s" s="0">
        <v>30</v>
      </c>
      <c r="L7491" t="s" s="0">
        <v>31</v>
      </c>
      <c r="M7491" t="s" s="0">
        <v>32</v>
      </c>
      <c r="N7491" t="n" s="0">
        <v>2024.0</v>
      </c>
      <c r="O7491" t="s" s="0">
        <v>33</v>
      </c>
      <c r="P7491" t="s" s="0">
        <v>34</v>
      </c>
      <c r="Q7491" t="s" s="0">
        <v>113</v>
      </c>
      <c r="R7491" t="s" s="0">
        <v>213</v>
      </c>
      <c r="S7491" t="n" s="0">
        <v>504661.0</v>
      </c>
      <c r="T7491" t="s" s="0">
        <v>49</v>
      </c>
      <c r="U7491" t="n" s="0">
        <v>27.0</v>
      </c>
      <c r="V7491" t="s" s="0">
        <v>38</v>
      </c>
      <c r="W7491" t="s" s="0">
        <v>134</v>
      </c>
      <c r="X7491" t="s" s="0">
        <v>40</v>
      </c>
      <c r="Y7491" t="s" s="0">
        <v>40</v>
      </c>
      <c r="Z7491" t="s" s="0">
        <v>41</v>
      </c>
      <c r="AA7491" t="s" s="0">
        <v>137</v>
      </c>
    </row>
    <row r="7492">
      <c r="A7492" t="n" s="0">
        <v>772685.0</v>
      </c>
      <c r="B7492" s="0">
        <f>1/COUNTIFS($A$6:$A$15532,A7492,$C$6:$C$15532,1)</f>
      </c>
      <c r="C7492" s="0">
        <f>IF(SUBTOTAL(103,A7492) = 1, 1, 0)</f>
      </c>
      <c r="D7492" t="n" s="0">
        <v>314988.0</v>
      </c>
      <c r="E7492" s="0">
        <f>1/COUNTIFS($D$6:$D$15532,D7492,$F$6:$F$15532,1)</f>
      </c>
      <c r="F7492" s="0">
        <f>IF(SUBTOTAL(103,D7492) = 1, 1, 0)</f>
      </c>
      <c r="G7492" t="n" s="3">
        <v>45681.49141203704</v>
      </c>
      <c r="H7492" t="s" s="0">
        <v>27</v>
      </c>
      <c r="I7492" t="s" s="0">
        <v>28</v>
      </c>
      <c r="J7492" t="s" s="0">
        <v>29</v>
      </c>
      <c r="K7492" t="s" s="0">
        <v>30</v>
      </c>
      <c r="L7492" t="s" s="0">
        <v>31</v>
      </c>
      <c r="M7492" t="s" s="0">
        <v>86</v>
      </c>
      <c r="N7492" t="n" s="0">
        <v>2024.0</v>
      </c>
      <c r="O7492" t="s" s="0">
        <v>33</v>
      </c>
      <c r="P7492" t="s" s="0">
        <v>34</v>
      </c>
      <c r="Q7492" t="s" s="0">
        <v>64</v>
      </c>
      <c r="R7492" t="s" s="0">
        <v>123</v>
      </c>
      <c r="S7492" t="n" s="0">
        <v>772685.0</v>
      </c>
      <c r="T7492" t="s" s="0">
        <v>49</v>
      </c>
      <c r="U7492" t="n" s="0">
        <v>22.0</v>
      </c>
      <c r="V7492" t="s" s="0">
        <v>38</v>
      </c>
      <c r="W7492" t="s" s="0">
        <v>156</v>
      </c>
      <c r="X7492" t="s" s="0">
        <v>40</v>
      </c>
      <c r="Y7492" t="s" s="0">
        <v>40</v>
      </c>
      <c r="Z7492" t="s" s="0">
        <v>41</v>
      </c>
      <c r="AA7492" t="s" s="0">
        <v>41</v>
      </c>
    </row>
    <row r="7493">
      <c r="A7493" t="n" s="0">
        <v>946518.0</v>
      </c>
      <c r="B7493" s="0">
        <f>1/COUNTIFS($A$6:$A$15532,A7493,$C$6:$C$15532,1)</f>
      </c>
      <c r="C7493" s="0">
        <f>IF(SUBTOTAL(103,A7493) = 1, 1, 0)</f>
      </c>
      <c r="D7493" t="n" s="0">
        <v>314992.0</v>
      </c>
      <c r="E7493" s="0">
        <f>1/COUNTIFS($D$6:$D$15532,D7493,$F$6:$F$15532,1)</f>
      </c>
      <c r="F7493" s="0">
        <f>IF(SUBTOTAL(103,D7493) = 1, 1, 0)</f>
      </c>
      <c r="G7493" t="n" s="3">
        <v>45681.49474537037</v>
      </c>
      <c r="H7493" t="s" s="0">
        <v>27</v>
      </c>
      <c r="I7493" t="s" s="0">
        <v>28</v>
      </c>
      <c r="J7493" t="s" s="0">
        <v>29</v>
      </c>
      <c r="K7493" t="s" s="0">
        <v>98</v>
      </c>
      <c r="L7493" t="s" s="0">
        <v>229</v>
      </c>
      <c r="M7493" t="s" s="0">
        <v>100</v>
      </c>
      <c r="N7493" t="n" s="0">
        <v>2024.0</v>
      </c>
      <c r="O7493" t="s" s="0">
        <v>175</v>
      </c>
      <c r="P7493" t="s" s="0">
        <v>175</v>
      </c>
      <c r="Q7493" t="s" s="0">
        <v>47</v>
      </c>
      <c r="R7493" t="s" s="0">
        <v>41</v>
      </c>
      <c r="S7493" t="n" s="0">
        <v>946518.0</v>
      </c>
      <c r="T7493" t="s" s="0">
        <v>49</v>
      </c>
      <c r="U7493" t="n" s="0">
        <v>19.0</v>
      </c>
      <c r="V7493" t="s" s="0">
        <v>264</v>
      </c>
      <c r="W7493" t="s" s="0">
        <v>41</v>
      </c>
      <c r="X7493" t="s" s="0">
        <v>40</v>
      </c>
      <c r="Y7493" t="s" s="0">
        <v>40</v>
      </c>
      <c r="Z7493" t="s" s="0">
        <v>41</v>
      </c>
      <c r="AA7493" t="s" s="0">
        <v>41</v>
      </c>
    </row>
    <row r="7494">
      <c r="A7494" t="n" s="0">
        <v>886363.0</v>
      </c>
      <c r="B7494" s="0">
        <f>1/COUNTIFS($A$6:$A$15532,A7494,$C$6:$C$15532,1)</f>
      </c>
      <c r="C7494" s="0">
        <f>IF(SUBTOTAL(103,A7494) = 1, 1, 0)</f>
      </c>
      <c r="D7494" t="n" s="0">
        <v>315002.0</v>
      </c>
      <c r="E7494" s="0">
        <f>1/COUNTIFS($D$6:$D$15532,D7494,$F$6:$F$15532,1)</f>
      </c>
      <c r="F7494" s="0">
        <f>IF(SUBTOTAL(103,D7494) = 1, 1, 0)</f>
      </c>
      <c r="G7494" t="n" s="3">
        <v>45681.50052083333</v>
      </c>
      <c r="H7494" t="s" s="0">
        <v>27</v>
      </c>
      <c r="I7494" t="s" s="0">
        <v>28</v>
      </c>
      <c r="J7494" t="s" s="0">
        <v>29</v>
      </c>
      <c r="K7494" t="s" s="0">
        <v>43</v>
      </c>
      <c r="L7494" t="s" s="0">
        <v>254</v>
      </c>
      <c r="M7494" t="s" s="0">
        <v>77</v>
      </c>
      <c r="N7494" t="n" s="0">
        <v>2024.0</v>
      </c>
      <c r="O7494" t="s" s="0">
        <v>63</v>
      </c>
      <c r="P7494" t="s" s="0">
        <v>63</v>
      </c>
      <c r="Q7494" t="s" s="0">
        <v>58</v>
      </c>
      <c r="R7494" t="s" s="0">
        <v>138</v>
      </c>
      <c r="S7494" t="n" s="0">
        <v>886363.0</v>
      </c>
      <c r="T7494" t="s" s="0">
        <v>49</v>
      </c>
      <c r="U7494" t="n" s="0">
        <v>20.0</v>
      </c>
      <c r="V7494" t="s" s="0">
        <v>38</v>
      </c>
      <c r="W7494" t="s" s="0">
        <v>41</v>
      </c>
      <c r="X7494" t="s" s="0">
        <v>40</v>
      </c>
      <c r="Y7494" t="s" s="0">
        <v>40</v>
      </c>
      <c r="Z7494" t="s" s="0">
        <v>41</v>
      </c>
      <c r="AA7494" t="s" s="0">
        <v>41</v>
      </c>
    </row>
    <row r="7495">
      <c r="A7495" t="n" s="0">
        <v>865770.0</v>
      </c>
      <c r="B7495" s="0">
        <f>1/COUNTIFS($A$6:$A$15532,A7495,$C$6:$C$15532,1)</f>
      </c>
      <c r="C7495" s="0">
        <f>IF(SUBTOTAL(103,A7495) = 1, 1, 0)</f>
      </c>
      <c r="D7495" t="n" s="0">
        <v>315004.0</v>
      </c>
      <c r="E7495" s="0">
        <f>1/COUNTIFS($D$6:$D$15532,D7495,$F$6:$F$15532,1)</f>
      </c>
      <c r="F7495" s="0">
        <f>IF(SUBTOTAL(103,D7495) = 1, 1, 0)</f>
      </c>
      <c r="G7495" t="n" s="3">
        <v>45681.50509259259</v>
      </c>
      <c r="H7495" t="s" s="0">
        <v>27</v>
      </c>
      <c r="I7495" t="s" s="0">
        <v>28</v>
      </c>
      <c r="J7495" t="s" s="0">
        <v>93</v>
      </c>
      <c r="K7495" t="s" s="0">
        <v>94</v>
      </c>
      <c r="L7495" t="s" s="0">
        <v>201</v>
      </c>
      <c r="M7495" t="s" s="0">
        <v>1289</v>
      </c>
      <c r="N7495" t="n" s="0">
        <v>2024.0</v>
      </c>
      <c r="O7495" t="s" s="0">
        <v>33</v>
      </c>
      <c r="P7495" t="s" s="0">
        <v>73</v>
      </c>
      <c r="Q7495" t="s" s="0">
        <v>58</v>
      </c>
      <c r="R7495" t="s" s="0">
        <v>75</v>
      </c>
      <c r="S7495" t="n" s="0">
        <v>865770.0</v>
      </c>
      <c r="T7495" t="s" s="0">
        <v>37</v>
      </c>
      <c r="U7495" t="n" s="0">
        <v>23.0</v>
      </c>
      <c r="V7495" t="s" s="0">
        <v>206</v>
      </c>
      <c r="W7495" t="s" s="0">
        <v>696</v>
      </c>
      <c r="X7495" t="s" s="0">
        <v>66</v>
      </c>
      <c r="Y7495" t="s" s="0">
        <v>66</v>
      </c>
      <c r="Z7495" t="s" s="0">
        <v>41</v>
      </c>
      <c r="AA7495" t="s" s="0">
        <v>41</v>
      </c>
    </row>
    <row r="7496">
      <c r="A7496" t="n" s="0">
        <v>837471.0</v>
      </c>
      <c r="B7496" s="0">
        <f>1/COUNTIFS($A$6:$A$15532,A7496,$C$6:$C$15532,1)</f>
      </c>
      <c r="C7496" s="0">
        <f>IF(SUBTOTAL(103,A7496) = 1, 1, 0)</f>
      </c>
      <c r="D7496" t="n" s="0">
        <v>315006.0</v>
      </c>
      <c r="E7496" s="0">
        <f>1/COUNTIFS($D$6:$D$15532,D7496,$F$6:$F$15532,1)</f>
      </c>
      <c r="F7496" s="0">
        <f>IF(SUBTOTAL(103,D7496) = 1, 1, 0)</f>
      </c>
      <c r="G7496" t="n" s="3">
        <v>45681.52417824074</v>
      </c>
      <c r="H7496" t="s" s="0">
        <v>27</v>
      </c>
      <c r="I7496" t="s" s="0">
        <v>28</v>
      </c>
      <c r="J7496" t="s" s="0">
        <v>29</v>
      </c>
      <c r="K7496" t="s" s="0">
        <v>30</v>
      </c>
      <c r="L7496" t="s" s="0">
        <v>31</v>
      </c>
      <c r="M7496" t="s" s="0">
        <v>247</v>
      </c>
      <c r="N7496" t="n" s="0">
        <v>2024.0</v>
      </c>
      <c r="O7496" t="s" s="0">
        <v>33</v>
      </c>
      <c r="P7496" t="s" s="0">
        <v>73</v>
      </c>
      <c r="Q7496" t="s" s="0">
        <v>58</v>
      </c>
      <c r="R7496" t="s" s="0">
        <v>75</v>
      </c>
      <c r="S7496" t="n" s="0">
        <v>837471.0</v>
      </c>
      <c r="T7496" t="s" s="0">
        <v>49</v>
      </c>
      <c r="U7496" t="n" s="0">
        <v>23.0</v>
      </c>
      <c r="V7496" t="s" s="0">
        <v>724</v>
      </c>
      <c r="W7496" t="s" s="0">
        <v>725</v>
      </c>
      <c r="X7496" t="s" s="0">
        <v>40</v>
      </c>
      <c r="Y7496" t="s" s="0">
        <v>40</v>
      </c>
      <c r="Z7496" t="s" s="0">
        <v>41</v>
      </c>
      <c r="AA7496" t="s" s="0">
        <v>41</v>
      </c>
    </row>
    <row r="7497">
      <c r="A7497" t="n" s="0">
        <v>931945.0</v>
      </c>
      <c r="B7497" s="0">
        <f>1/COUNTIFS($A$6:$A$15532,A7497,$C$6:$C$15532,1)</f>
      </c>
      <c r="C7497" s="0">
        <f>IF(SUBTOTAL(103,A7497) = 1, 1, 0)</f>
      </c>
      <c r="D7497" t="n" s="0">
        <v>315007.0</v>
      </c>
      <c r="E7497" s="0">
        <f>1/COUNTIFS($D$6:$D$15532,D7497,$F$6:$F$15532,1)</f>
      </c>
      <c r="F7497" s="0">
        <f>IF(SUBTOTAL(103,D7497) = 1, 1, 0)</f>
      </c>
      <c r="G7497" t="n" s="3">
        <v>45681.52788194444</v>
      </c>
      <c r="H7497" t="s" s="0">
        <v>27</v>
      </c>
      <c r="I7497" t="s" s="0">
        <v>28</v>
      </c>
      <c r="J7497" t="s" s="0">
        <v>29</v>
      </c>
      <c r="K7497" t="s" s="0">
        <v>43</v>
      </c>
      <c r="L7497" t="s" s="0">
        <v>254</v>
      </c>
      <c r="M7497" t="s" s="0">
        <v>77</v>
      </c>
      <c r="N7497" t="n" s="0">
        <v>2024.0</v>
      </c>
      <c r="O7497" t="s" s="0">
        <v>33</v>
      </c>
      <c r="P7497" t="s" s="0">
        <v>52</v>
      </c>
      <c r="Q7497" t="s" s="0">
        <v>47</v>
      </c>
      <c r="R7497" t="s" s="0">
        <v>221</v>
      </c>
      <c r="S7497" t="n" s="0">
        <v>931945.0</v>
      </c>
      <c r="T7497" t="s" s="0">
        <v>37</v>
      </c>
      <c r="U7497" t="n" s="0">
        <v>20.0</v>
      </c>
      <c r="V7497" t="s" s="0">
        <v>464</v>
      </c>
      <c r="W7497" t="s" s="0">
        <v>50</v>
      </c>
      <c r="X7497" t="s" s="0">
        <v>40</v>
      </c>
      <c r="Y7497" t="s" s="0">
        <v>40</v>
      </c>
      <c r="Z7497" t="s" s="0">
        <v>41</v>
      </c>
      <c r="AA7497" t="s" s="0">
        <v>41</v>
      </c>
    </row>
    <row r="7498">
      <c r="A7498" t="n" s="0">
        <v>434478.0</v>
      </c>
      <c r="B7498" s="0">
        <f>1/COUNTIFS($A$6:$A$15532,A7498,$C$6:$C$15532,1)</f>
      </c>
      <c r="C7498" s="0">
        <f>IF(SUBTOTAL(103,A7498) = 1, 1, 0)</f>
      </c>
      <c r="D7498" t="n" s="0">
        <v>315010.0</v>
      </c>
      <c r="E7498" s="0">
        <f>1/COUNTIFS($D$6:$D$15532,D7498,$F$6:$F$15532,1)</f>
      </c>
      <c r="F7498" s="0">
        <f>IF(SUBTOTAL(103,D7498) = 1, 1, 0)</f>
      </c>
      <c r="G7498" t="n" s="3">
        <v>45681.54523148148</v>
      </c>
      <c r="H7498" t="s" s="0">
        <v>27</v>
      </c>
      <c r="I7498" t="s" s="0">
        <v>28</v>
      </c>
      <c r="J7498" t="s" s="0">
        <v>29</v>
      </c>
      <c r="K7498" t="s" s="0">
        <v>30</v>
      </c>
      <c r="L7498" t="s" s="0">
        <v>31</v>
      </c>
      <c r="M7498" t="s" s="0">
        <v>32</v>
      </c>
      <c r="N7498" t="n" s="0">
        <v>2024.0</v>
      </c>
      <c r="O7498" t="s" s="0">
        <v>33</v>
      </c>
      <c r="P7498" t="s" s="0">
        <v>34</v>
      </c>
      <c r="Q7498" t="s" s="0">
        <v>64</v>
      </c>
      <c r="R7498" t="s" s="0">
        <v>59</v>
      </c>
      <c r="S7498" t="n" s="0">
        <v>434478.0</v>
      </c>
      <c r="T7498" t="s" s="0">
        <v>49</v>
      </c>
      <c r="U7498" t="n" s="0">
        <v>27.0</v>
      </c>
      <c r="V7498" t="s" s="0">
        <v>38</v>
      </c>
      <c r="W7498" t="s" s="0">
        <v>50</v>
      </c>
      <c r="X7498" t="s" s="0">
        <v>40</v>
      </c>
      <c r="Y7498" t="s" s="0">
        <v>40</v>
      </c>
      <c r="Z7498" t="s" s="0">
        <v>41</v>
      </c>
      <c r="AA7498" t="s" s="0">
        <v>41</v>
      </c>
    </row>
    <row r="7499">
      <c r="A7499" t="n" s="0">
        <v>850596.0</v>
      </c>
      <c r="B7499" s="0">
        <f>1/COUNTIFS($A$6:$A$15532,A7499,$C$6:$C$15532,1)</f>
      </c>
      <c r="C7499" s="0">
        <f>IF(SUBTOTAL(103,A7499) = 1, 1, 0)</f>
      </c>
      <c r="D7499" t="n" s="0">
        <v>315011.0</v>
      </c>
      <c r="E7499" s="0">
        <f>1/COUNTIFS($D$6:$D$15532,D7499,$F$6:$F$15532,1)</f>
      </c>
      <c r="F7499" s="0">
        <f>IF(SUBTOTAL(103,D7499) = 1, 1, 0)</f>
      </c>
      <c r="G7499" t="n" s="3">
        <v>45681.54607638889</v>
      </c>
      <c r="H7499" t="s" s="0">
        <v>27</v>
      </c>
      <c r="I7499" t="s" s="0">
        <v>28</v>
      </c>
      <c r="J7499" t="s" s="0">
        <v>42</v>
      </c>
      <c r="K7499" t="s" s="0">
        <v>43</v>
      </c>
      <c r="L7499" t="s" s="0">
        <v>71</v>
      </c>
      <c r="M7499" t="s" s="0">
        <v>77</v>
      </c>
      <c r="N7499" t="n" s="0">
        <v>2024.0</v>
      </c>
      <c r="O7499" t="s" s="0">
        <v>33</v>
      </c>
      <c r="P7499" t="s" s="0">
        <v>73</v>
      </c>
      <c r="Q7499" t="s" s="0">
        <v>113</v>
      </c>
      <c r="R7499" t="s" s="0">
        <v>176</v>
      </c>
      <c r="S7499" t="n" s="0">
        <v>850596.0</v>
      </c>
      <c r="T7499" t="s" s="0">
        <v>49</v>
      </c>
      <c r="U7499" t="n" s="0">
        <v>25.0</v>
      </c>
      <c r="V7499" t="s" s="0">
        <v>38</v>
      </c>
      <c r="W7499" t="s" s="0">
        <v>332</v>
      </c>
      <c r="X7499" t="s" s="0">
        <v>40</v>
      </c>
      <c r="Y7499" t="s" s="0">
        <v>40</v>
      </c>
      <c r="Z7499" t="s" s="0">
        <v>41</v>
      </c>
      <c r="AA7499" t="s" s="0">
        <v>41</v>
      </c>
    </row>
    <row r="7500">
      <c r="A7500" t="n" s="0">
        <v>991318.0</v>
      </c>
      <c r="B7500" s="0">
        <f>1/COUNTIFS($A$6:$A$15532,A7500,$C$6:$C$15532,1)</f>
      </c>
      <c r="C7500" s="0">
        <f>IF(SUBTOTAL(103,A7500) = 1, 1, 0)</f>
      </c>
      <c r="D7500" t="n" s="0">
        <v>315013.0</v>
      </c>
      <c r="E7500" s="0">
        <f>1/COUNTIFS($D$6:$D$15532,D7500,$F$6:$F$15532,1)</f>
      </c>
      <c r="F7500" s="0">
        <f>IF(SUBTOTAL(103,D7500) = 1, 1, 0)</f>
      </c>
      <c r="G7500" t="n" s="3">
        <v>45681.54822916666</v>
      </c>
      <c r="H7500" t="s" s="0">
        <v>27</v>
      </c>
      <c r="I7500" t="s" s="0">
        <v>28</v>
      </c>
      <c r="J7500" t="s" s="0">
        <v>93</v>
      </c>
      <c r="K7500" t="s" s="0">
        <v>94</v>
      </c>
      <c r="L7500" t="s" s="0">
        <v>41</v>
      </c>
      <c r="M7500" t="s" s="0">
        <v>263</v>
      </c>
      <c r="N7500" t="n" s="0">
        <v>2024.0</v>
      </c>
      <c r="O7500" t="s" s="0">
        <v>63</v>
      </c>
      <c r="P7500" t="s" s="0">
        <v>63</v>
      </c>
      <c r="Q7500" t="s" s="0">
        <v>47</v>
      </c>
      <c r="R7500" t="s" s="0">
        <v>1244</v>
      </c>
      <c r="S7500" t="n" s="0">
        <v>991318.0</v>
      </c>
      <c r="T7500" t="s" s="0">
        <v>49</v>
      </c>
      <c r="U7500" t="n" s="0">
        <v>36.0</v>
      </c>
      <c r="V7500" t="s" s="0">
        <v>38</v>
      </c>
      <c r="W7500" t="s" s="0">
        <v>41</v>
      </c>
      <c r="X7500" t="s" s="0">
        <v>66</v>
      </c>
      <c r="Y7500" t="s" s="0">
        <v>66</v>
      </c>
      <c r="Z7500" t="s" s="0">
        <v>41</v>
      </c>
      <c r="AA7500" t="s" s="0">
        <v>41</v>
      </c>
    </row>
    <row r="7501">
      <c r="A7501" t="n" s="0">
        <v>490562.0</v>
      </c>
      <c r="B7501" s="0">
        <f>1/COUNTIFS($A$6:$A$15532,A7501,$C$6:$C$15532,1)</f>
      </c>
      <c r="C7501" s="0">
        <f>IF(SUBTOTAL(103,A7501) = 1, 1, 0)</f>
      </c>
      <c r="D7501" t="n" s="0">
        <v>315014.0</v>
      </c>
      <c r="E7501" s="0">
        <f>1/COUNTIFS($D$6:$D$15532,D7501,$F$6:$F$15532,1)</f>
      </c>
      <c r="F7501" s="0">
        <f>IF(SUBTOTAL(103,D7501) = 1, 1, 0)</f>
      </c>
      <c r="G7501" t="n" s="3">
        <v>45681.55033564815</v>
      </c>
      <c r="H7501" t="s" s="0">
        <v>27</v>
      </c>
      <c r="I7501" t="s" s="0">
        <v>28</v>
      </c>
      <c r="J7501" t="s" s="0">
        <v>29</v>
      </c>
      <c r="K7501" t="s" s="0">
        <v>43</v>
      </c>
      <c r="L7501" t="s" s="0">
        <v>254</v>
      </c>
      <c r="M7501" t="s" s="0">
        <v>1289</v>
      </c>
      <c r="N7501" t="n" s="0">
        <v>2024.0</v>
      </c>
      <c r="O7501" t="s" s="0">
        <v>33</v>
      </c>
      <c r="P7501" t="s" s="0">
        <v>73</v>
      </c>
      <c r="Q7501" t="s" s="0">
        <v>391</v>
      </c>
      <c r="R7501" t="s" s="0">
        <v>157</v>
      </c>
      <c r="S7501" t="n" s="0">
        <v>490562.0</v>
      </c>
      <c r="T7501" t="s" s="0">
        <v>49</v>
      </c>
      <c r="U7501" t="n" s="0">
        <v>25.0</v>
      </c>
      <c r="V7501" t="s" s="0">
        <v>38</v>
      </c>
      <c r="W7501" t="s" s="0">
        <v>392</v>
      </c>
      <c r="X7501" t="s" s="0">
        <v>40</v>
      </c>
      <c r="Y7501" t="s" s="0">
        <v>40</v>
      </c>
      <c r="Z7501" t="s" s="0">
        <v>41</v>
      </c>
      <c r="AA7501" t="s" s="0">
        <v>41</v>
      </c>
    </row>
    <row r="7502">
      <c r="A7502" t="n" s="0">
        <v>802992.0</v>
      </c>
      <c r="B7502" s="0">
        <f>1/COUNTIFS($A$6:$A$15532,A7502,$C$6:$C$15532,1)</f>
      </c>
      <c r="C7502" s="0">
        <f>IF(SUBTOTAL(103,A7502) = 1, 1, 0)</f>
      </c>
      <c r="D7502" t="n" s="0">
        <v>315017.0</v>
      </c>
      <c r="E7502" s="0">
        <f>1/COUNTIFS($D$6:$D$15532,D7502,$F$6:$F$15532,1)</f>
      </c>
      <c r="F7502" s="0">
        <f>IF(SUBTOTAL(103,D7502) = 1, 1, 0)</f>
      </c>
      <c r="G7502" t="n" s="3">
        <v>45681.565405092595</v>
      </c>
      <c r="H7502" t="s" s="0">
        <v>27</v>
      </c>
      <c r="I7502" t="s" s="0">
        <v>28</v>
      </c>
      <c r="J7502" t="s" s="0">
        <v>42</v>
      </c>
      <c r="K7502" t="s" s="0">
        <v>43</v>
      </c>
      <c r="L7502" t="s" s="0">
        <v>71</v>
      </c>
      <c r="M7502" t="s" s="0">
        <v>45</v>
      </c>
      <c r="N7502" t="n" s="0">
        <v>2025.0</v>
      </c>
      <c r="O7502" t="s" s="0">
        <v>33</v>
      </c>
      <c r="P7502" t="s" s="0">
        <v>34</v>
      </c>
      <c r="Q7502" t="s" s="0">
        <v>88</v>
      </c>
      <c r="R7502" t="s" s="0">
        <v>102</v>
      </c>
      <c r="S7502" t="n" s="0">
        <v>802992.0</v>
      </c>
      <c r="T7502" t="s" s="0">
        <v>49</v>
      </c>
      <c r="U7502" t="n" s="0">
        <v>25.0</v>
      </c>
      <c r="V7502" t="s" s="0">
        <v>38</v>
      </c>
      <c r="W7502" t="s" s="0">
        <v>50</v>
      </c>
      <c r="X7502" t="s" s="0">
        <v>40</v>
      </c>
      <c r="Y7502" t="s" s="0">
        <v>40</v>
      </c>
      <c r="Z7502" t="s" s="0">
        <v>41</v>
      </c>
      <c r="AA7502" t="s" s="0">
        <v>41</v>
      </c>
    </row>
    <row r="7503">
      <c r="A7503" t="n" s="0">
        <v>807397.0</v>
      </c>
      <c r="B7503" s="0">
        <f>1/COUNTIFS($A$6:$A$15532,A7503,$C$6:$C$15532,1)</f>
      </c>
      <c r="C7503" s="0">
        <f>IF(SUBTOTAL(103,A7503) = 1, 1, 0)</f>
      </c>
      <c r="D7503" t="n" s="0">
        <v>315024.0</v>
      </c>
      <c r="E7503" s="0">
        <f>1/COUNTIFS($D$6:$D$15532,D7503,$F$6:$F$15532,1)</f>
      </c>
      <c r="F7503" s="0">
        <f>IF(SUBTOTAL(103,D7503) = 1, 1, 0)</f>
      </c>
      <c r="G7503" t="n" s="3">
        <v>45681.57203703704</v>
      </c>
      <c r="H7503" t="s" s="0">
        <v>27</v>
      </c>
      <c r="I7503" t="s" s="0">
        <v>28</v>
      </c>
      <c r="J7503" t="s" s="0">
        <v>29</v>
      </c>
      <c r="K7503" t="s" s="0">
        <v>43</v>
      </c>
      <c r="L7503" t="s" s="0">
        <v>244</v>
      </c>
      <c r="M7503" t="s" s="0">
        <v>45</v>
      </c>
      <c r="N7503" t="n" s="0">
        <v>2024.0</v>
      </c>
      <c r="O7503" t="s" s="0">
        <v>33</v>
      </c>
      <c r="P7503" t="s" s="0">
        <v>73</v>
      </c>
      <c r="Q7503" t="s" s="0">
        <v>64</v>
      </c>
      <c r="R7503" t="s" s="0">
        <v>298</v>
      </c>
      <c r="S7503" t="n" s="0">
        <v>807397.0</v>
      </c>
      <c r="T7503" t="s" s="0">
        <v>49</v>
      </c>
      <c r="U7503" t="n" s="0">
        <v>21.0</v>
      </c>
      <c r="V7503" t="s" s="0">
        <v>158</v>
      </c>
      <c r="W7503" t="s" s="0">
        <v>60</v>
      </c>
      <c r="X7503" t="s" s="0">
        <v>40</v>
      </c>
      <c r="Y7503" t="s" s="0">
        <v>40</v>
      </c>
      <c r="Z7503" t="s" s="0">
        <v>41</v>
      </c>
      <c r="AA7503" t="s" s="0">
        <v>41</v>
      </c>
    </row>
    <row r="7504">
      <c r="A7504" t="n" s="0">
        <v>770133.0</v>
      </c>
      <c r="B7504" s="0">
        <f>1/COUNTIFS($A$6:$A$15532,A7504,$C$6:$C$15532,1)</f>
      </c>
      <c r="C7504" s="0">
        <f>IF(SUBTOTAL(103,A7504) = 1, 1, 0)</f>
      </c>
      <c r="D7504" t="n" s="0">
        <v>315027.0</v>
      </c>
      <c r="E7504" s="0">
        <f>1/COUNTIFS($D$6:$D$15532,D7504,$F$6:$F$15532,1)</f>
      </c>
      <c r="F7504" s="0">
        <f>IF(SUBTOTAL(103,D7504) = 1, 1, 0)</f>
      </c>
      <c r="G7504" t="n" s="3">
        <v>45681.57730324074</v>
      </c>
      <c r="H7504" t="s" s="0">
        <v>27</v>
      </c>
      <c r="I7504" t="s" s="0">
        <v>28</v>
      </c>
      <c r="J7504" t="s" s="0">
        <v>29</v>
      </c>
      <c r="K7504" t="s" s="0">
        <v>30</v>
      </c>
      <c r="L7504" t="s" s="0">
        <v>31</v>
      </c>
      <c r="M7504" t="s" s="0">
        <v>32</v>
      </c>
      <c r="N7504" t="n" s="0">
        <v>2024.0</v>
      </c>
      <c r="O7504" t="s" s="0">
        <v>33</v>
      </c>
      <c r="P7504" t="s" s="0">
        <v>34</v>
      </c>
      <c r="Q7504" t="s" s="0">
        <v>64</v>
      </c>
      <c r="R7504" t="s" s="0">
        <v>152</v>
      </c>
      <c r="S7504" t="n" s="0">
        <v>770133.0</v>
      </c>
      <c r="T7504" t="s" s="0">
        <v>49</v>
      </c>
      <c r="U7504" t="n" s="0">
        <v>21.0</v>
      </c>
      <c r="V7504" t="s" s="0">
        <v>38</v>
      </c>
      <c r="W7504" t="s" s="0">
        <v>721</v>
      </c>
      <c r="X7504" t="s" s="0">
        <v>40</v>
      </c>
      <c r="Y7504" t="s" s="0">
        <v>40</v>
      </c>
      <c r="Z7504" t="s" s="0">
        <v>41</v>
      </c>
      <c r="AA7504" t="s" s="0">
        <v>41</v>
      </c>
    </row>
    <row r="7505">
      <c r="A7505" t="n" s="0">
        <v>943768.0</v>
      </c>
      <c r="B7505" s="0">
        <f>1/COUNTIFS($A$6:$A$15532,A7505,$C$6:$C$15532,1)</f>
      </c>
      <c r="C7505" s="0">
        <f>IF(SUBTOTAL(103,A7505) = 1, 1, 0)</f>
      </c>
      <c r="D7505" t="n" s="0">
        <v>315032.0</v>
      </c>
      <c r="E7505" s="0">
        <f>1/COUNTIFS($D$6:$D$15532,D7505,$F$6:$F$15532,1)</f>
      </c>
      <c r="F7505" s="0">
        <f>IF(SUBTOTAL(103,D7505) = 1, 1, 0)</f>
      </c>
      <c r="G7505" t="n" s="3">
        <v>45681.58936342593</v>
      </c>
      <c r="H7505" t="s" s="0">
        <v>27</v>
      </c>
      <c r="I7505" t="s" s="0">
        <v>28</v>
      </c>
      <c r="J7505" t="s" s="0">
        <v>93</v>
      </c>
      <c r="K7505" t="s" s="0">
        <v>94</v>
      </c>
      <c r="L7505" t="s" s="0">
        <v>41</v>
      </c>
      <c r="M7505" t="s" s="0">
        <v>263</v>
      </c>
      <c r="N7505" t="n" s="0">
        <v>2024.0</v>
      </c>
      <c r="O7505" t="s" s="0">
        <v>33</v>
      </c>
      <c r="P7505" t="s" s="0">
        <v>52</v>
      </c>
      <c r="Q7505" t="s" s="0">
        <v>47</v>
      </c>
      <c r="R7505" t="s" s="0">
        <v>397</v>
      </c>
      <c r="S7505" t="n" s="0">
        <v>943768.0</v>
      </c>
      <c r="T7505" t="s" s="0">
        <v>49</v>
      </c>
      <c r="U7505" t="n" s="0">
        <v>21.0</v>
      </c>
      <c r="V7505" t="s" s="0">
        <v>38</v>
      </c>
      <c r="W7505" t="s" s="0">
        <v>60</v>
      </c>
      <c r="X7505" t="s" s="0">
        <v>66</v>
      </c>
      <c r="Y7505" t="s" s="0">
        <v>66</v>
      </c>
      <c r="Z7505" t="s" s="0">
        <v>41</v>
      </c>
      <c r="AA7505" t="s" s="0">
        <v>41</v>
      </c>
    </row>
    <row r="7506">
      <c r="A7506" t="n" s="0">
        <v>939928.0</v>
      </c>
      <c r="B7506" s="0">
        <f>1/COUNTIFS($A$6:$A$15532,A7506,$C$6:$C$15532,1)</f>
      </c>
      <c r="C7506" s="0">
        <f>IF(SUBTOTAL(103,A7506) = 1, 1, 0)</f>
      </c>
      <c r="D7506" t="n" s="0">
        <v>315034.0</v>
      </c>
      <c r="E7506" s="0">
        <f>1/COUNTIFS($D$6:$D$15532,D7506,$F$6:$F$15532,1)</f>
      </c>
      <c r="F7506" s="0">
        <f>IF(SUBTOTAL(103,D7506) = 1, 1, 0)</f>
      </c>
      <c r="G7506" t="n" s="3">
        <v>45681.5919212963</v>
      </c>
      <c r="H7506" t="s" s="0">
        <v>27</v>
      </c>
      <c r="I7506" t="s" s="0">
        <v>28</v>
      </c>
      <c r="J7506" t="s" s="0">
        <v>93</v>
      </c>
      <c r="K7506" t="s" s="0">
        <v>94</v>
      </c>
      <c r="L7506" t="s" s="0">
        <v>41</v>
      </c>
      <c r="M7506" t="s" s="0">
        <v>111</v>
      </c>
      <c r="N7506" t="n" s="0">
        <v>2024.0</v>
      </c>
      <c r="O7506" t="s" s="0">
        <v>33</v>
      </c>
      <c r="P7506" t="s" s="0">
        <v>52</v>
      </c>
      <c r="Q7506" t="s" s="0">
        <v>47</v>
      </c>
      <c r="R7506" t="s" s="0">
        <v>397</v>
      </c>
      <c r="S7506" t="n" s="0">
        <v>939928.0</v>
      </c>
      <c r="T7506" t="s" s="0">
        <v>49</v>
      </c>
      <c r="U7506" t="n" s="0">
        <v>19.0</v>
      </c>
      <c r="V7506" t="s" s="0">
        <v>38</v>
      </c>
      <c r="W7506" t="s" s="0">
        <v>199</v>
      </c>
      <c r="X7506" t="s" s="0">
        <v>66</v>
      </c>
      <c r="Y7506" t="s" s="0">
        <v>66</v>
      </c>
      <c r="Z7506" t="s" s="0">
        <v>41</v>
      </c>
      <c r="AA7506" t="s" s="0">
        <v>41</v>
      </c>
    </row>
    <row r="7507">
      <c r="A7507" t="n" s="0">
        <v>919787.0</v>
      </c>
      <c r="B7507" s="0">
        <f>1/COUNTIFS($A$6:$A$15532,A7507,$C$6:$C$15532,1)</f>
      </c>
      <c r="C7507" s="0">
        <f>IF(SUBTOTAL(103,A7507) = 1, 1, 0)</f>
      </c>
      <c r="D7507" t="n" s="0">
        <v>315035.0</v>
      </c>
      <c r="E7507" s="0">
        <f>1/COUNTIFS($D$6:$D$15532,D7507,$F$6:$F$15532,1)</f>
      </c>
      <c r="F7507" s="0">
        <f>IF(SUBTOTAL(103,D7507) = 1, 1, 0)</f>
      </c>
      <c r="G7507" t="n" s="3">
        <v>45681.59724537037</v>
      </c>
      <c r="H7507" t="s" s="0">
        <v>27</v>
      </c>
      <c r="I7507" t="s" s="0">
        <v>28</v>
      </c>
      <c r="J7507" t="s" s="0">
        <v>29</v>
      </c>
      <c r="K7507" t="s" s="0">
        <v>43</v>
      </c>
      <c r="L7507" t="s" s="0">
        <v>51</v>
      </c>
      <c r="M7507" t="s" s="0">
        <v>45</v>
      </c>
      <c r="N7507" t="n" s="0">
        <v>2024.0</v>
      </c>
      <c r="O7507" t="s" s="0">
        <v>33</v>
      </c>
      <c r="P7507" t="s" s="0">
        <v>78</v>
      </c>
      <c r="Q7507" t="s" s="0">
        <v>88</v>
      </c>
      <c r="R7507" t="s" s="0">
        <v>717</v>
      </c>
      <c r="S7507" t="n" s="0">
        <v>919787.0</v>
      </c>
      <c r="T7507" t="s" s="0">
        <v>49</v>
      </c>
      <c r="U7507" t="n" s="0">
        <v>23.0</v>
      </c>
      <c r="V7507" t="s" s="0">
        <v>38</v>
      </c>
      <c r="W7507" t="s" s="0">
        <v>1327</v>
      </c>
      <c r="X7507" t="s" s="0">
        <v>40</v>
      </c>
      <c r="Y7507" t="s" s="0">
        <v>40</v>
      </c>
      <c r="Z7507" t="s" s="0">
        <v>41</v>
      </c>
      <c r="AA7507" t="s" s="0">
        <v>41</v>
      </c>
    </row>
    <row r="7508">
      <c r="A7508" t="n" s="0">
        <v>575518.0</v>
      </c>
      <c r="B7508" s="0">
        <f>1/COUNTIFS($A$6:$A$15532,A7508,$C$6:$C$15532,1)</f>
      </c>
      <c r="C7508" s="0">
        <f>IF(SUBTOTAL(103,A7508) = 1, 1, 0)</f>
      </c>
      <c r="D7508" t="n" s="0">
        <v>315036.0</v>
      </c>
      <c r="E7508" s="0">
        <f>1/COUNTIFS($D$6:$D$15532,D7508,$F$6:$F$15532,1)</f>
      </c>
      <c r="F7508" s="0">
        <f>IF(SUBTOTAL(103,D7508) = 1, 1, 0)</f>
      </c>
      <c r="G7508" t="n" s="3">
        <v>45681.601018518515</v>
      </c>
      <c r="H7508" t="s" s="0">
        <v>27</v>
      </c>
      <c r="I7508" t="s" s="0">
        <v>28</v>
      </c>
      <c r="J7508" t="s" s="0">
        <v>200</v>
      </c>
      <c r="K7508" t="s" s="0">
        <v>43</v>
      </c>
      <c r="L7508" t="s" s="0">
        <v>254</v>
      </c>
      <c r="M7508" t="s" s="0">
        <v>100</v>
      </c>
      <c r="N7508" t="n" s="0">
        <v>2024.0</v>
      </c>
      <c r="O7508" t="s" s="0">
        <v>33</v>
      </c>
      <c r="P7508" t="s" s="0">
        <v>73</v>
      </c>
      <c r="Q7508" t="s" s="0">
        <v>88</v>
      </c>
      <c r="R7508" t="s" s="0">
        <v>494</v>
      </c>
      <c r="S7508" t="n" s="0">
        <v>575518.0</v>
      </c>
      <c r="T7508" t="s" s="0">
        <v>37</v>
      </c>
      <c r="U7508" t="n" s="0">
        <v>24.0</v>
      </c>
      <c r="V7508" t="s" s="0">
        <v>158</v>
      </c>
      <c r="W7508" t="s" s="0">
        <v>50</v>
      </c>
      <c r="X7508" t="s" s="0">
        <v>40</v>
      </c>
      <c r="Y7508" t="s" s="0">
        <v>40</v>
      </c>
      <c r="Z7508" t="s" s="0">
        <v>41</v>
      </c>
      <c r="AA7508" t="s" s="0">
        <v>41</v>
      </c>
    </row>
    <row r="7509">
      <c r="A7509" t="n" s="0">
        <v>868071.0</v>
      </c>
      <c r="B7509" s="0">
        <f>1/COUNTIFS($A$6:$A$15532,A7509,$C$6:$C$15532,1)</f>
      </c>
      <c r="C7509" s="0">
        <f>IF(SUBTOTAL(103,A7509) = 1, 1, 0)</f>
      </c>
      <c r="D7509" t="n" s="0">
        <v>315037.0</v>
      </c>
      <c r="E7509" s="0">
        <f>1/COUNTIFS($D$6:$D$15532,D7509,$F$6:$F$15532,1)</f>
      </c>
      <c r="F7509" s="0">
        <f>IF(SUBTOTAL(103,D7509) = 1, 1, 0)</f>
      </c>
      <c r="G7509" t="n" s="3">
        <v>45681.60943287037</v>
      </c>
      <c r="H7509" t="s" s="0">
        <v>27</v>
      </c>
      <c r="I7509" t="s" s="0">
        <v>28</v>
      </c>
      <c r="J7509" t="s" s="0">
        <v>29</v>
      </c>
      <c r="K7509" t="s" s="0">
        <v>43</v>
      </c>
      <c r="L7509" t="s" s="0">
        <v>71</v>
      </c>
      <c r="M7509" t="s" s="0">
        <v>100</v>
      </c>
      <c r="N7509" t="n" s="0">
        <v>2024.0</v>
      </c>
      <c r="O7509" t="s" s="0">
        <v>33</v>
      </c>
      <c r="P7509" t="s" s="0">
        <v>34</v>
      </c>
      <c r="Q7509" t="s" s="0">
        <v>58</v>
      </c>
      <c r="R7509" t="s" s="0">
        <v>152</v>
      </c>
      <c r="S7509" t="n" s="0">
        <v>868071.0</v>
      </c>
      <c r="T7509" t="s" s="0">
        <v>49</v>
      </c>
      <c r="U7509" t="n" s="0">
        <v>20.0</v>
      </c>
      <c r="V7509" t="s" s="0">
        <v>217</v>
      </c>
      <c r="W7509" t="s" s="0">
        <v>237</v>
      </c>
      <c r="X7509" t="s" s="0">
        <v>40</v>
      </c>
      <c r="Y7509" t="s" s="0">
        <v>40</v>
      </c>
      <c r="Z7509" t="s" s="0">
        <v>41</v>
      </c>
      <c r="AA7509" t="s" s="0">
        <v>41</v>
      </c>
    </row>
    <row r="7510">
      <c r="A7510" t="n" s="0">
        <v>854789.0</v>
      </c>
      <c r="B7510" s="0">
        <f>1/COUNTIFS($A$6:$A$15532,A7510,$C$6:$C$15532,1)</f>
      </c>
      <c r="C7510" s="0">
        <f>IF(SUBTOTAL(103,A7510) = 1, 1, 0)</f>
      </c>
      <c r="D7510" t="n" s="0">
        <v>315038.0</v>
      </c>
      <c r="E7510" s="0">
        <f>1/COUNTIFS($D$6:$D$15532,D7510,$F$6:$F$15532,1)</f>
      </c>
      <c r="F7510" s="0">
        <f>IF(SUBTOTAL(103,D7510) = 1, 1, 0)</f>
      </c>
      <c r="G7510" t="n" s="3">
        <v>45681.61004629629</v>
      </c>
      <c r="H7510" t="s" s="0">
        <v>27</v>
      </c>
      <c r="I7510" t="s" s="0">
        <v>28</v>
      </c>
      <c r="J7510" t="s" s="0">
        <v>29</v>
      </c>
      <c r="K7510" t="s" s="0">
        <v>30</v>
      </c>
      <c r="L7510" t="s" s="0">
        <v>31</v>
      </c>
      <c r="M7510" t="s" s="0">
        <v>32</v>
      </c>
      <c r="N7510" t="n" s="0">
        <v>2024.0</v>
      </c>
      <c r="O7510" t="s" s="0">
        <v>33</v>
      </c>
      <c r="P7510" t="s" s="0">
        <v>73</v>
      </c>
      <c r="Q7510" t="s" s="0">
        <v>58</v>
      </c>
      <c r="R7510" t="s" s="0">
        <v>75</v>
      </c>
      <c r="S7510" t="n" s="0">
        <v>854789.0</v>
      </c>
      <c r="T7510" t="s" s="0">
        <v>49</v>
      </c>
      <c r="U7510" t="n" s="0">
        <v>20.0</v>
      </c>
      <c r="V7510" t="s" s="0">
        <v>38</v>
      </c>
      <c r="W7510" t="s" s="0">
        <v>272</v>
      </c>
      <c r="X7510" t="s" s="0">
        <v>66</v>
      </c>
      <c r="Y7510" t="s" s="0">
        <v>66</v>
      </c>
      <c r="Z7510" t="s" s="0">
        <v>41</v>
      </c>
      <c r="AA7510" t="s" s="0">
        <v>41</v>
      </c>
    </row>
    <row r="7511">
      <c r="A7511" t="n" s="0">
        <v>922400.0</v>
      </c>
      <c r="B7511" s="0">
        <f>1/COUNTIFS($A$6:$A$15532,A7511,$C$6:$C$15532,1)</f>
      </c>
      <c r="C7511" s="0">
        <f>IF(SUBTOTAL(103,A7511) = 1, 1, 0)</f>
      </c>
      <c r="D7511" t="n" s="0">
        <v>315039.0</v>
      </c>
      <c r="E7511" s="0">
        <f>1/COUNTIFS($D$6:$D$15532,D7511,$F$6:$F$15532,1)</f>
      </c>
      <c r="F7511" s="0">
        <f>IF(SUBTOTAL(103,D7511) = 1, 1, 0)</f>
      </c>
      <c r="G7511" t="n" s="3">
        <v>45681.61858796296</v>
      </c>
      <c r="H7511" t="s" s="0">
        <v>27</v>
      </c>
      <c r="I7511" t="s" s="0">
        <v>28</v>
      </c>
      <c r="J7511" t="s" s="0">
        <v>29</v>
      </c>
      <c r="K7511" t="s" s="0">
        <v>61</v>
      </c>
      <c r="L7511" t="s" s="0">
        <v>41</v>
      </c>
      <c r="M7511" t="s" s="0">
        <v>263</v>
      </c>
      <c r="N7511" t="n" s="0">
        <v>2024.0</v>
      </c>
      <c r="O7511" t="s" s="0">
        <v>33</v>
      </c>
      <c r="P7511" t="s" s="0">
        <v>46</v>
      </c>
      <c r="Q7511" t="s" s="0">
        <v>47</v>
      </c>
      <c r="R7511" t="s" s="0">
        <v>48</v>
      </c>
      <c r="S7511" t="n" s="0">
        <v>922400.0</v>
      </c>
      <c r="T7511" t="s" s="0">
        <v>37</v>
      </c>
      <c r="U7511" t="n" s="0">
        <v>19.0</v>
      </c>
      <c r="V7511" t="s" s="0">
        <v>38</v>
      </c>
      <c r="W7511" t="s" s="0">
        <v>50</v>
      </c>
      <c r="X7511" t="s" s="0">
        <v>40</v>
      </c>
      <c r="Y7511" t="s" s="0">
        <v>40</v>
      </c>
      <c r="Z7511" t="s" s="0">
        <v>41</v>
      </c>
      <c r="AA7511" t="s" s="0">
        <v>41</v>
      </c>
    </row>
    <row r="7512">
      <c r="A7512" t="n" s="0">
        <v>714009.0</v>
      </c>
      <c r="B7512" s="0">
        <f>1/COUNTIFS($A$6:$A$15532,A7512,$C$6:$C$15532,1)</f>
      </c>
      <c r="C7512" s="0">
        <f>IF(SUBTOTAL(103,A7512) = 1, 1, 0)</f>
      </c>
      <c r="D7512" t="n" s="0">
        <v>315040.0</v>
      </c>
      <c r="E7512" s="0">
        <f>1/COUNTIFS($D$6:$D$15532,D7512,$F$6:$F$15532,1)</f>
      </c>
      <c r="F7512" s="0">
        <f>IF(SUBTOTAL(103,D7512) = 1, 1, 0)</f>
      </c>
      <c r="G7512" t="n" s="3">
        <v>45681.626539351855</v>
      </c>
      <c r="H7512" t="s" s="0">
        <v>27</v>
      </c>
      <c r="I7512" t="s" s="0">
        <v>28</v>
      </c>
      <c r="J7512" t="s" s="0">
        <v>29</v>
      </c>
      <c r="K7512" t="s" s="0">
        <v>43</v>
      </c>
      <c r="L7512" t="s" s="0">
        <v>71</v>
      </c>
      <c r="M7512" t="s" s="0">
        <v>45</v>
      </c>
      <c r="N7512" t="n" s="0">
        <v>2024.0</v>
      </c>
      <c r="O7512" t="s" s="0">
        <v>33</v>
      </c>
      <c r="P7512" t="s" s="0">
        <v>107</v>
      </c>
      <c r="Q7512" t="s" s="0">
        <v>117</v>
      </c>
      <c r="R7512" t="s" s="0">
        <v>253</v>
      </c>
      <c r="S7512" t="n" s="0">
        <v>714009.0</v>
      </c>
      <c r="T7512" t="s" s="0">
        <v>37</v>
      </c>
      <c r="U7512" t="n" s="0">
        <v>22.0</v>
      </c>
      <c r="V7512" t="s" s="0">
        <v>38</v>
      </c>
      <c r="W7512" t="s" s="0">
        <v>60</v>
      </c>
      <c r="X7512" t="s" s="0">
        <v>40</v>
      </c>
      <c r="Y7512" t="s" s="0">
        <v>66</v>
      </c>
      <c r="Z7512" t="s" s="0">
        <v>41</v>
      </c>
      <c r="AA7512" t="s" s="0">
        <v>41</v>
      </c>
    </row>
    <row r="7513">
      <c r="A7513" t="n" s="0">
        <v>924569.0</v>
      </c>
      <c r="B7513" s="0">
        <f>1/COUNTIFS($A$6:$A$15532,A7513,$C$6:$C$15532,1)</f>
      </c>
      <c r="C7513" s="0">
        <f>IF(SUBTOTAL(103,A7513) = 1, 1, 0)</f>
      </c>
      <c r="D7513" t="n" s="0">
        <v>315044.0</v>
      </c>
      <c r="E7513" s="0">
        <f>1/COUNTIFS($D$6:$D$15532,D7513,$F$6:$F$15532,1)</f>
      </c>
      <c r="F7513" s="0">
        <f>IF(SUBTOTAL(103,D7513) = 1, 1, 0)</f>
      </c>
      <c r="G7513" t="n" s="3">
        <v>45681.63657407407</v>
      </c>
      <c r="H7513" t="s" s="0">
        <v>27</v>
      </c>
      <c r="I7513" t="s" s="0">
        <v>28</v>
      </c>
      <c r="J7513" t="s" s="0">
        <v>29</v>
      </c>
      <c r="K7513" t="s" s="0">
        <v>43</v>
      </c>
      <c r="L7513" t="s" s="0">
        <v>51</v>
      </c>
      <c r="M7513" t="s" s="0">
        <v>45</v>
      </c>
      <c r="N7513" t="n" s="0">
        <v>2024.0</v>
      </c>
      <c r="O7513" t="s" s="0">
        <v>33</v>
      </c>
      <c r="P7513" t="s" s="0">
        <v>73</v>
      </c>
      <c r="Q7513" t="s" s="0">
        <v>47</v>
      </c>
      <c r="R7513" t="s" s="0">
        <v>75</v>
      </c>
      <c r="S7513" t="n" s="0">
        <v>924569.0</v>
      </c>
      <c r="T7513" t="s" s="0">
        <v>37</v>
      </c>
      <c r="U7513" t="n" s="0">
        <v>19.0</v>
      </c>
      <c r="V7513" t="s" s="0">
        <v>38</v>
      </c>
      <c r="W7513" t="s" s="0">
        <v>1286</v>
      </c>
      <c r="X7513" t="s" s="0">
        <v>66</v>
      </c>
      <c r="Y7513" t="s" s="0">
        <v>66</v>
      </c>
      <c r="Z7513" t="s" s="0">
        <v>41</v>
      </c>
      <c r="AA7513" t="s" s="0">
        <v>41</v>
      </c>
    </row>
    <row r="7514">
      <c r="A7514" t="n" s="0">
        <v>695043.0</v>
      </c>
      <c r="B7514" s="0">
        <f>1/COUNTIFS($A$6:$A$15532,A7514,$C$6:$C$15532,1)</f>
      </c>
      <c r="C7514" s="0">
        <f>IF(SUBTOTAL(103,A7514) = 1, 1, 0)</f>
      </c>
      <c r="D7514" t="n" s="0">
        <v>315045.0</v>
      </c>
      <c r="E7514" s="0">
        <f>1/COUNTIFS($D$6:$D$15532,D7514,$F$6:$F$15532,1)</f>
      </c>
      <c r="F7514" s="0">
        <f>IF(SUBTOTAL(103,D7514) = 1, 1, 0)</f>
      </c>
      <c r="G7514" t="n" s="3">
        <v>45681.64543981481</v>
      </c>
      <c r="H7514" t="s" s="0">
        <v>27</v>
      </c>
      <c r="I7514" t="s" s="0">
        <v>28</v>
      </c>
      <c r="J7514" t="s" s="0">
        <v>93</v>
      </c>
      <c r="K7514" t="s" s="0">
        <v>94</v>
      </c>
      <c r="L7514" t="s" s="0">
        <v>41</v>
      </c>
      <c r="M7514" t="s" s="0">
        <v>111</v>
      </c>
      <c r="N7514" t="n" s="0">
        <v>2024.0</v>
      </c>
      <c r="O7514" t="s" s="0">
        <v>33</v>
      </c>
      <c r="P7514" t="s" s="0">
        <v>73</v>
      </c>
      <c r="Q7514" t="s" s="0">
        <v>117</v>
      </c>
      <c r="R7514" t="s" s="0">
        <v>379</v>
      </c>
      <c r="S7514" t="n" s="0">
        <v>695043.0</v>
      </c>
      <c r="T7514" t="s" s="0">
        <v>37</v>
      </c>
      <c r="U7514" t="n" s="0">
        <v>23.0</v>
      </c>
      <c r="V7514" t="s" s="0">
        <v>217</v>
      </c>
      <c r="W7514" t="s" s="0">
        <v>60</v>
      </c>
      <c r="X7514" t="s" s="0">
        <v>66</v>
      </c>
      <c r="Y7514" t="s" s="0">
        <v>66</v>
      </c>
      <c r="Z7514" t="s" s="0">
        <v>41</v>
      </c>
      <c r="AA7514" t="s" s="0">
        <v>41</v>
      </c>
    </row>
    <row r="7515">
      <c r="A7515" t="n" s="0">
        <v>933629.0</v>
      </c>
      <c r="B7515" s="0">
        <f>1/COUNTIFS($A$6:$A$15532,A7515,$C$6:$C$15532,1)</f>
      </c>
      <c r="C7515" s="0">
        <f>IF(SUBTOTAL(103,A7515) = 1, 1, 0)</f>
      </c>
      <c r="D7515" t="n" s="0">
        <v>315048.0</v>
      </c>
      <c r="E7515" s="0">
        <f>1/COUNTIFS($D$6:$D$15532,D7515,$F$6:$F$15532,1)</f>
      </c>
      <c r="F7515" s="0">
        <f>IF(SUBTOTAL(103,D7515) = 1, 1, 0)</f>
      </c>
      <c r="G7515" t="n" s="3">
        <v>45681.65274305556</v>
      </c>
      <c r="H7515" t="s" s="0">
        <v>27</v>
      </c>
      <c r="I7515" t="s" s="0">
        <v>28</v>
      </c>
      <c r="J7515" t="s" s="0">
        <v>93</v>
      </c>
      <c r="K7515" t="s" s="0">
        <v>94</v>
      </c>
      <c r="L7515" t="s" s="0">
        <v>41</v>
      </c>
      <c r="M7515" t="s" s="0">
        <v>263</v>
      </c>
      <c r="N7515" t="n" s="0">
        <v>2024.0</v>
      </c>
      <c r="O7515" t="s" s="0">
        <v>33</v>
      </c>
      <c r="P7515" t="s" s="0">
        <v>52</v>
      </c>
      <c r="Q7515" t="s" s="0">
        <v>47</v>
      </c>
      <c r="R7515" t="s" s="0">
        <v>397</v>
      </c>
      <c r="S7515" t="n" s="0">
        <v>933629.0</v>
      </c>
      <c r="T7515" t="s" s="0">
        <v>37</v>
      </c>
      <c r="U7515" t="n" s="0">
        <v>20.0</v>
      </c>
      <c r="V7515" t="s" s="0">
        <v>38</v>
      </c>
      <c r="W7515" t="s" s="0">
        <v>60</v>
      </c>
      <c r="X7515" t="s" s="0">
        <v>66</v>
      </c>
      <c r="Y7515" t="s" s="0">
        <v>66</v>
      </c>
      <c r="Z7515" t="s" s="0">
        <v>41</v>
      </c>
      <c r="AA7515" t="s" s="0">
        <v>41</v>
      </c>
    </row>
    <row r="7516">
      <c r="A7516" t="n" s="0">
        <v>674505.0</v>
      </c>
      <c r="B7516" s="0">
        <f>1/COUNTIFS($A$6:$A$15532,A7516,$C$6:$C$15532,1)</f>
      </c>
      <c r="C7516" s="0">
        <f>IF(SUBTOTAL(103,A7516) = 1, 1, 0)</f>
      </c>
      <c r="D7516" t="n" s="0">
        <v>315051.0</v>
      </c>
      <c r="E7516" s="0">
        <f>1/COUNTIFS($D$6:$D$15532,D7516,$F$6:$F$15532,1)</f>
      </c>
      <c r="F7516" s="0">
        <f>IF(SUBTOTAL(103,D7516) = 1, 1, 0)</f>
      </c>
      <c r="G7516" t="n" s="3">
        <v>45681.65770833333</v>
      </c>
      <c r="H7516" t="s" s="0">
        <v>27</v>
      </c>
      <c r="I7516" t="s" s="0">
        <v>28</v>
      </c>
      <c r="J7516" t="s" s="0">
        <v>29</v>
      </c>
      <c r="K7516" t="s" s="0">
        <v>43</v>
      </c>
      <c r="L7516" t="s" s="0">
        <v>71</v>
      </c>
      <c r="M7516" t="s" s="0">
        <v>45</v>
      </c>
      <c r="N7516" t="n" s="0">
        <v>2022.0</v>
      </c>
      <c r="O7516" t="s" s="0">
        <v>33</v>
      </c>
      <c r="P7516" t="s" s="0">
        <v>34</v>
      </c>
      <c r="Q7516" t="s" s="0">
        <v>64</v>
      </c>
      <c r="R7516" t="s" s="0">
        <v>59</v>
      </c>
      <c r="S7516" t="n" s="0">
        <v>674505.0</v>
      </c>
      <c r="T7516" t="s" s="0">
        <v>37</v>
      </c>
      <c r="U7516" t="n" s="0">
        <v>24.0</v>
      </c>
      <c r="V7516" t="s" s="0">
        <v>38</v>
      </c>
      <c r="W7516" t="s" s="0">
        <v>1045</v>
      </c>
      <c r="X7516" t="s" s="0">
        <v>40</v>
      </c>
      <c r="Y7516" t="s" s="0">
        <v>40</v>
      </c>
      <c r="Z7516" t="s" s="0">
        <v>41</v>
      </c>
      <c r="AA7516" t="s" s="0">
        <v>41</v>
      </c>
    </row>
    <row r="7517">
      <c r="A7517" t="n" s="0">
        <v>778800.0</v>
      </c>
      <c r="B7517" s="0">
        <f>1/COUNTIFS($A$6:$A$15532,A7517,$C$6:$C$15532,1)</f>
      </c>
      <c r="C7517" s="0">
        <f>IF(SUBTOTAL(103,A7517) = 1, 1, 0)</f>
      </c>
      <c r="D7517" t="n" s="0">
        <v>315052.0</v>
      </c>
      <c r="E7517" s="0">
        <f>1/COUNTIFS($D$6:$D$15532,D7517,$F$6:$F$15532,1)</f>
      </c>
      <c r="F7517" s="0">
        <f>IF(SUBTOTAL(103,D7517) = 1, 1, 0)</f>
      </c>
      <c r="G7517" t="n" s="3">
        <v>45681.660092592596</v>
      </c>
      <c r="H7517" t="s" s="0">
        <v>27</v>
      </c>
      <c r="I7517" t="s" s="0">
        <v>28</v>
      </c>
      <c r="J7517" t="s" s="0">
        <v>29</v>
      </c>
      <c r="K7517" t="s" s="0">
        <v>30</v>
      </c>
      <c r="L7517" t="s" s="0">
        <v>31</v>
      </c>
      <c r="M7517" t="s" s="0">
        <v>32</v>
      </c>
      <c r="N7517" t="n" s="0">
        <v>2024.0</v>
      </c>
      <c r="O7517" t="s" s="0">
        <v>33</v>
      </c>
      <c r="P7517" t="s" s="0">
        <v>34</v>
      </c>
      <c r="Q7517" t="s" s="0">
        <v>64</v>
      </c>
      <c r="R7517" t="s" s="0">
        <v>207</v>
      </c>
      <c r="S7517" t="n" s="0">
        <v>778800.0</v>
      </c>
      <c r="T7517" t="s" s="0">
        <v>37</v>
      </c>
      <c r="U7517" t="n" s="0">
        <v>21.0</v>
      </c>
      <c r="V7517" t="s" s="0">
        <v>38</v>
      </c>
      <c r="W7517" t="s" s="0">
        <v>50</v>
      </c>
      <c r="X7517" t="s" s="0">
        <v>66</v>
      </c>
      <c r="Y7517" t="s" s="0">
        <v>40</v>
      </c>
      <c r="Z7517" t="s" s="0">
        <v>41</v>
      </c>
      <c r="AA7517" t="s" s="0">
        <v>41</v>
      </c>
    </row>
    <row r="7518">
      <c r="A7518" t="n" s="0">
        <v>1048045.0</v>
      </c>
      <c r="B7518" s="0">
        <f>1/COUNTIFS($A$6:$A$15532,A7518,$C$6:$C$15532,1)</f>
      </c>
      <c r="C7518" s="0">
        <f>IF(SUBTOTAL(103,A7518) = 1, 1, 0)</f>
      </c>
      <c r="D7518" t="n" s="0">
        <v>315053.0</v>
      </c>
      <c r="E7518" s="0">
        <f>1/COUNTIFS($D$6:$D$15532,D7518,$F$6:$F$15532,1)</f>
      </c>
      <c r="F7518" s="0">
        <f>IF(SUBTOTAL(103,D7518) = 1, 1, 0)</f>
      </c>
      <c r="G7518" t="n" s="3">
        <v>45681.66224537037</v>
      </c>
      <c r="H7518" t="s" s="0">
        <v>27</v>
      </c>
      <c r="I7518" t="s" s="0">
        <v>28</v>
      </c>
      <c r="J7518" t="s" s="0">
        <v>29</v>
      </c>
      <c r="K7518" t="s" s="0">
        <v>43</v>
      </c>
      <c r="L7518" t="s" s="0">
        <v>71</v>
      </c>
      <c r="M7518" t="s" s="0">
        <v>100</v>
      </c>
      <c r="N7518" t="n" s="0">
        <v>2025.0</v>
      </c>
      <c r="O7518" t="s" s="0">
        <v>33</v>
      </c>
      <c r="P7518" t="s" s="0">
        <v>73</v>
      </c>
      <c r="Q7518" t="s" s="0">
        <v>58</v>
      </c>
      <c r="R7518" t="s" s="0">
        <v>75</v>
      </c>
      <c r="S7518" t="n" s="0">
        <v>1048045.0</v>
      </c>
      <c r="T7518" t="s" s="0">
        <v>49</v>
      </c>
      <c r="U7518" t="n" s="0">
        <v>20.0</v>
      </c>
      <c r="V7518" t="s" s="0">
        <v>38</v>
      </c>
      <c r="W7518" t="s" s="0">
        <v>1192</v>
      </c>
      <c r="X7518" t="s" s="0">
        <v>40</v>
      </c>
      <c r="Y7518" t="s" s="0">
        <v>40</v>
      </c>
      <c r="Z7518" t="s" s="0">
        <v>41</v>
      </c>
      <c r="AA7518" t="s" s="0">
        <v>41</v>
      </c>
    </row>
    <row r="7519">
      <c r="A7519" t="n" s="0">
        <v>912078.0</v>
      </c>
      <c r="B7519" s="0">
        <f>1/COUNTIFS($A$6:$A$15532,A7519,$C$6:$C$15532,1)</f>
      </c>
      <c r="C7519" s="0">
        <f>IF(SUBTOTAL(103,A7519) = 1, 1, 0)</f>
      </c>
      <c r="D7519" t="n" s="0">
        <v>315054.0</v>
      </c>
      <c r="E7519" s="0">
        <f>1/COUNTIFS($D$6:$D$15532,D7519,$F$6:$F$15532,1)</f>
      </c>
      <c r="F7519" s="0">
        <f>IF(SUBTOTAL(103,D7519) = 1, 1, 0)</f>
      </c>
      <c r="G7519" t="n" s="3">
        <v>45681.67016203704</v>
      </c>
      <c r="H7519" t="s" s="0">
        <v>27</v>
      </c>
      <c r="I7519" t="s" s="0">
        <v>28</v>
      </c>
      <c r="J7519" t="s" s="0">
        <v>93</v>
      </c>
      <c r="K7519" t="s" s="0">
        <v>94</v>
      </c>
      <c r="L7519" t="s" s="0">
        <v>41</v>
      </c>
      <c r="M7519" t="s" s="0">
        <v>263</v>
      </c>
      <c r="N7519" t="n" s="0">
        <v>2024.0</v>
      </c>
      <c r="O7519" t="s" s="0">
        <v>33</v>
      </c>
      <c r="P7519" t="s" s="0">
        <v>52</v>
      </c>
      <c r="Q7519" t="s" s="0">
        <v>47</v>
      </c>
      <c r="R7519" t="s" s="0">
        <v>397</v>
      </c>
      <c r="S7519" t="n" s="0">
        <v>912078.0</v>
      </c>
      <c r="T7519" t="s" s="0">
        <v>37</v>
      </c>
      <c r="U7519" t="n" s="0">
        <v>20.0</v>
      </c>
      <c r="V7519" t="s" s="0">
        <v>38</v>
      </c>
      <c r="W7519" t="s" s="0">
        <v>1288</v>
      </c>
      <c r="X7519" t="s" s="0">
        <v>66</v>
      </c>
      <c r="Y7519" t="s" s="0">
        <v>40</v>
      </c>
      <c r="Z7519" t="s" s="0">
        <v>41</v>
      </c>
      <c r="AA7519" t="s" s="0">
        <v>41</v>
      </c>
    </row>
    <row r="7520">
      <c r="A7520" t="n" s="0">
        <v>851644.0</v>
      </c>
      <c r="B7520" s="0">
        <f>1/COUNTIFS($A$6:$A$15532,A7520,$C$6:$C$15532,1)</f>
      </c>
      <c r="C7520" s="0">
        <f>IF(SUBTOTAL(103,A7520) = 1, 1, 0)</f>
      </c>
      <c r="D7520" t="n" s="0">
        <v>315068.0</v>
      </c>
      <c r="E7520" s="0">
        <f>1/COUNTIFS($D$6:$D$15532,D7520,$F$6:$F$15532,1)</f>
      </c>
      <c r="F7520" s="0">
        <f>IF(SUBTOTAL(103,D7520) = 1, 1, 0)</f>
      </c>
      <c r="G7520" t="n" s="3">
        <v>45681.710069444445</v>
      </c>
      <c r="H7520" t="s" s="0">
        <v>27</v>
      </c>
      <c r="I7520" t="s" s="0">
        <v>28</v>
      </c>
      <c r="J7520" t="s" s="0">
        <v>29</v>
      </c>
      <c r="K7520" t="s" s="0">
        <v>43</v>
      </c>
      <c r="L7520" t="s" s="0">
        <v>254</v>
      </c>
      <c r="M7520" t="s" s="0">
        <v>45</v>
      </c>
      <c r="N7520" t="n" s="0">
        <v>2024.0</v>
      </c>
      <c r="O7520" t="s" s="0">
        <v>33</v>
      </c>
      <c r="P7520" t="s" s="0">
        <v>34</v>
      </c>
      <c r="Q7520" t="s" s="0">
        <v>113</v>
      </c>
      <c r="R7520" t="s" s="0">
        <v>143</v>
      </c>
      <c r="S7520" t="n" s="0">
        <v>851644.0</v>
      </c>
      <c r="T7520" t="s" s="0">
        <v>49</v>
      </c>
      <c r="U7520" t="n" s="0">
        <v>25.0</v>
      </c>
      <c r="V7520" t="s" s="0">
        <v>38</v>
      </c>
      <c r="W7520" t="s" s="0">
        <v>1328</v>
      </c>
      <c r="X7520" t="s" s="0">
        <v>40</v>
      </c>
      <c r="Y7520" t="s" s="0">
        <v>40</v>
      </c>
      <c r="Z7520" t="s" s="0">
        <v>41</v>
      </c>
      <c r="AA7520" t="s" s="0">
        <v>41</v>
      </c>
    </row>
    <row r="7521">
      <c r="A7521" t="n" s="0">
        <v>981101.0</v>
      </c>
      <c r="B7521" s="0">
        <f>1/COUNTIFS($A$6:$A$15532,A7521,$C$6:$C$15532,1)</f>
      </c>
      <c r="C7521" s="0">
        <f>IF(SUBTOTAL(103,A7521) = 1, 1, 0)</f>
      </c>
      <c r="D7521" t="n" s="0">
        <v>315070.0</v>
      </c>
      <c r="E7521" s="0">
        <f>1/COUNTIFS($D$6:$D$15532,D7521,$F$6:$F$15532,1)</f>
      </c>
      <c r="F7521" s="0">
        <f>IF(SUBTOTAL(103,D7521) = 1, 1, 0)</f>
      </c>
      <c r="G7521" t="n" s="3">
        <v>45681.72217592593</v>
      </c>
      <c r="H7521" t="s" s="0">
        <v>27</v>
      </c>
      <c r="I7521" t="s" s="0">
        <v>28</v>
      </c>
      <c r="J7521" t="s" s="0">
        <v>29</v>
      </c>
      <c r="K7521" t="s" s="0">
        <v>61</v>
      </c>
      <c r="L7521" t="s" s="0">
        <v>41</v>
      </c>
      <c r="M7521" t="s" s="0">
        <v>111</v>
      </c>
      <c r="N7521" t="n" s="0">
        <v>2024.0</v>
      </c>
      <c r="O7521" t="s" s="0">
        <v>33</v>
      </c>
      <c r="P7521" t="s" s="0">
        <v>34</v>
      </c>
      <c r="Q7521" t="s" s="0">
        <v>47</v>
      </c>
      <c r="R7521" t="s" s="0">
        <v>241</v>
      </c>
      <c r="S7521" t="n" s="0">
        <v>981101.0</v>
      </c>
      <c r="T7521" t="s" s="0">
        <v>49</v>
      </c>
      <c r="U7521" t="n" s="0">
        <v>22.0</v>
      </c>
      <c r="V7521" t="s" s="0">
        <v>193</v>
      </c>
      <c r="W7521" t="s" s="0">
        <v>60</v>
      </c>
      <c r="X7521" t="s" s="0">
        <v>40</v>
      </c>
      <c r="Y7521" t="s" s="0">
        <v>40</v>
      </c>
      <c r="Z7521" t="s" s="0">
        <v>41</v>
      </c>
      <c r="AA7521" t="s" s="0">
        <v>41</v>
      </c>
    </row>
    <row r="7522">
      <c r="A7522" t="n" s="0">
        <v>691793.0</v>
      </c>
      <c r="B7522" s="0">
        <f>1/COUNTIFS($A$6:$A$15532,A7522,$C$6:$C$15532,1)</f>
      </c>
      <c r="C7522" s="0">
        <f>IF(SUBTOTAL(103,A7522) = 1, 1, 0)</f>
      </c>
      <c r="D7522" t="n" s="0">
        <v>315077.0</v>
      </c>
      <c r="E7522" s="0">
        <f>1/COUNTIFS($D$6:$D$15532,D7522,$F$6:$F$15532,1)</f>
      </c>
      <c r="F7522" s="0">
        <f>IF(SUBTOTAL(103,D7522) = 1, 1, 0)</f>
      </c>
      <c r="G7522" t="n" s="3">
        <v>45681.74193287037</v>
      </c>
      <c r="H7522" t="s" s="0">
        <v>27</v>
      </c>
      <c r="I7522" t="s" s="0">
        <v>28</v>
      </c>
      <c r="J7522" t="s" s="0">
        <v>42</v>
      </c>
      <c r="K7522" t="s" s="0">
        <v>43</v>
      </c>
      <c r="L7522" t="s" s="0">
        <v>71</v>
      </c>
      <c r="M7522" t="s" s="0">
        <v>45</v>
      </c>
      <c r="N7522" t="n" s="0">
        <v>2024.0</v>
      </c>
      <c r="O7522" t="s" s="0">
        <v>33</v>
      </c>
      <c r="P7522" t="s" s="0">
        <v>34</v>
      </c>
      <c r="Q7522" t="s" s="0">
        <v>117</v>
      </c>
      <c r="R7522" t="s" s="0">
        <v>183</v>
      </c>
      <c r="S7522" t="n" s="0">
        <v>691793.0</v>
      </c>
      <c r="T7522" t="s" s="0">
        <v>49</v>
      </c>
      <c r="U7522" t="n" s="0">
        <v>23.0</v>
      </c>
      <c r="V7522" t="s" s="0">
        <v>38</v>
      </c>
      <c r="W7522" t="s" s="0">
        <v>50</v>
      </c>
      <c r="X7522" t="s" s="0">
        <v>40</v>
      </c>
      <c r="Y7522" t="s" s="0">
        <v>40</v>
      </c>
      <c r="Z7522" t="s" s="0">
        <v>41</v>
      </c>
      <c r="AA7522" t="s" s="0">
        <v>41</v>
      </c>
    </row>
    <row r="7523">
      <c r="A7523" t="n" s="0">
        <v>640929.0</v>
      </c>
      <c r="B7523" s="0">
        <f>1/COUNTIFS($A$6:$A$15532,A7523,$C$6:$C$15532,1)</f>
      </c>
      <c r="C7523" s="0">
        <f>IF(SUBTOTAL(103,A7523) = 1, 1, 0)</f>
      </c>
      <c r="D7523" t="n" s="0">
        <v>315084.0</v>
      </c>
      <c r="E7523" s="0">
        <f>1/COUNTIFS($D$6:$D$15532,D7523,$F$6:$F$15532,1)</f>
      </c>
      <c r="F7523" s="0">
        <f>IF(SUBTOTAL(103,D7523) = 1, 1, 0)</f>
      </c>
      <c r="G7523" t="n" s="3">
        <v>45684.35533564815</v>
      </c>
      <c r="H7523" t="s" s="0">
        <v>27</v>
      </c>
      <c r="I7523" t="s" s="0">
        <v>28</v>
      </c>
      <c r="J7523" t="s" s="0">
        <v>29</v>
      </c>
      <c r="K7523" t="s" s="0">
        <v>30</v>
      </c>
      <c r="L7523" t="s" s="0">
        <v>31</v>
      </c>
      <c r="M7523" t="s" s="0">
        <v>247</v>
      </c>
      <c r="N7523" t="n" s="0">
        <v>2024.0</v>
      </c>
      <c r="O7523" t="s" s="0">
        <v>33</v>
      </c>
      <c r="P7523" t="s" s="0">
        <v>78</v>
      </c>
      <c r="Q7523" t="s" s="0">
        <v>74</v>
      </c>
      <c r="R7523" t="s" s="0">
        <v>79</v>
      </c>
      <c r="S7523" t="n" s="0">
        <v>640929.0</v>
      </c>
      <c r="T7523" t="s" s="0">
        <v>49</v>
      </c>
      <c r="U7523" t="n" s="0">
        <v>23.0</v>
      </c>
      <c r="V7523" t="s" s="0">
        <v>38</v>
      </c>
      <c r="W7523" t="s" s="0">
        <v>598</v>
      </c>
      <c r="X7523" t="s" s="0">
        <v>40</v>
      </c>
      <c r="Y7523" t="s" s="0">
        <v>40</v>
      </c>
      <c r="Z7523" t="s" s="0">
        <v>41</v>
      </c>
      <c r="AA7523" t="s" s="0">
        <v>41</v>
      </c>
    </row>
    <row r="7524">
      <c r="A7524" t="n" s="0">
        <v>912556.0</v>
      </c>
      <c r="B7524" s="0">
        <f>1/COUNTIFS($A$6:$A$15532,A7524,$C$6:$C$15532,1)</f>
      </c>
      <c r="C7524" s="0">
        <f>IF(SUBTOTAL(103,A7524) = 1, 1, 0)</f>
      </c>
      <c r="D7524" t="n" s="0">
        <v>315087.0</v>
      </c>
      <c r="E7524" s="0">
        <f>1/COUNTIFS($D$6:$D$15532,D7524,$F$6:$F$15532,1)</f>
      </c>
      <c r="F7524" s="0">
        <f>IF(SUBTOTAL(103,D7524) = 1, 1, 0)</f>
      </c>
      <c r="G7524" t="n" s="3">
        <v>45684.366111111114</v>
      </c>
      <c r="H7524" t="s" s="0">
        <v>27</v>
      </c>
      <c r="I7524" t="s" s="0">
        <v>28</v>
      </c>
      <c r="J7524" t="s" s="0">
        <v>29</v>
      </c>
      <c r="K7524" t="s" s="0">
        <v>43</v>
      </c>
      <c r="L7524" t="s" s="0">
        <v>71</v>
      </c>
      <c r="M7524" t="s" s="0">
        <v>1289</v>
      </c>
      <c r="N7524" t="n" s="0">
        <v>2024.0</v>
      </c>
      <c r="O7524" t="s" s="0">
        <v>33</v>
      </c>
      <c r="P7524" t="s" s="0">
        <v>73</v>
      </c>
      <c r="Q7524" t="s" s="0">
        <v>47</v>
      </c>
      <c r="R7524" t="s" s="0">
        <v>75</v>
      </c>
      <c r="S7524" t="n" s="0">
        <v>912556.0</v>
      </c>
      <c r="T7524" t="s" s="0">
        <v>49</v>
      </c>
      <c r="U7524" t="n" s="0">
        <v>19.0</v>
      </c>
      <c r="V7524" t="s" s="0">
        <v>193</v>
      </c>
      <c r="W7524" t="s" s="0">
        <v>50</v>
      </c>
      <c r="X7524" t="s" s="0">
        <v>40</v>
      </c>
      <c r="Y7524" t="s" s="0">
        <v>40</v>
      </c>
      <c r="Z7524" t="s" s="0">
        <v>41</v>
      </c>
      <c r="AA7524" t="s" s="0">
        <v>41</v>
      </c>
    </row>
    <row r="7525">
      <c r="A7525" t="n" s="0">
        <v>957271.0</v>
      </c>
      <c r="B7525" s="0">
        <f>1/COUNTIFS($A$6:$A$15532,A7525,$C$6:$C$15532,1)</f>
      </c>
      <c r="C7525" s="0">
        <f>IF(SUBTOTAL(103,A7525) = 1, 1, 0)</f>
      </c>
      <c r="D7525" t="n" s="0">
        <v>315088.0</v>
      </c>
      <c r="E7525" s="0">
        <f>1/COUNTIFS($D$6:$D$15532,D7525,$F$6:$F$15532,1)</f>
      </c>
      <c r="F7525" s="0">
        <f>IF(SUBTOTAL(103,D7525) = 1, 1, 0)</f>
      </c>
      <c r="G7525" t="n" s="3">
        <v>45684.36775462963</v>
      </c>
      <c r="H7525" t="s" s="0">
        <v>27</v>
      </c>
      <c r="I7525" t="s" s="0">
        <v>28</v>
      </c>
      <c r="J7525" t="s" s="0">
        <v>93</v>
      </c>
      <c r="K7525" t="s" s="0">
        <v>94</v>
      </c>
      <c r="L7525" t="s" s="0">
        <v>41</v>
      </c>
      <c r="M7525" t="s" s="0">
        <v>263</v>
      </c>
      <c r="N7525" t="n" s="0">
        <v>2024.0</v>
      </c>
      <c r="O7525" t="s" s="0">
        <v>139</v>
      </c>
      <c r="P7525" t="s" s="0">
        <v>140</v>
      </c>
      <c r="Q7525" t="s" s="0">
        <v>64</v>
      </c>
      <c r="R7525" t="s" s="0">
        <v>41</v>
      </c>
      <c r="S7525" t="n" s="0">
        <v>957271.0</v>
      </c>
      <c r="T7525" t="s" s="0">
        <v>49</v>
      </c>
      <c r="U7525" t="n" s="0">
        <v>21.0</v>
      </c>
      <c r="V7525" t="s" s="0">
        <v>38</v>
      </c>
      <c r="W7525" t="s" s="0">
        <v>41</v>
      </c>
      <c r="X7525" t="s" s="0">
        <v>66</v>
      </c>
      <c r="Y7525" t="s" s="0">
        <v>66</v>
      </c>
      <c r="Z7525" t="s" s="0">
        <v>41</v>
      </c>
      <c r="AA7525" t="s" s="0">
        <v>41</v>
      </c>
    </row>
    <row r="7526">
      <c r="A7526" t="n" s="0">
        <v>439998.0</v>
      </c>
      <c r="B7526" s="0">
        <f>1/COUNTIFS($A$6:$A$15532,A7526,$C$6:$C$15532,1)</f>
      </c>
      <c r="C7526" s="0">
        <f>IF(SUBTOTAL(103,A7526) = 1, 1, 0)</f>
      </c>
      <c r="D7526" t="n" s="0">
        <v>315091.0</v>
      </c>
      <c r="E7526" s="0">
        <f>1/COUNTIFS($D$6:$D$15532,D7526,$F$6:$F$15532,1)</f>
      </c>
      <c r="F7526" s="0">
        <f>IF(SUBTOTAL(103,D7526) = 1, 1, 0)</f>
      </c>
      <c r="G7526" t="n" s="3">
        <v>45684.3774537037</v>
      </c>
      <c r="H7526" t="s" s="0">
        <v>27</v>
      </c>
      <c r="I7526" t="s" s="0">
        <v>28</v>
      </c>
      <c r="J7526" t="s" s="0">
        <v>29</v>
      </c>
      <c r="K7526" t="s" s="0">
        <v>30</v>
      </c>
      <c r="L7526" t="s" s="0">
        <v>31</v>
      </c>
      <c r="M7526" t="s" s="0">
        <v>32</v>
      </c>
      <c r="N7526" t="n" s="0">
        <v>2024.0</v>
      </c>
      <c r="O7526" t="s" s="0">
        <v>33</v>
      </c>
      <c r="P7526" t="s" s="0">
        <v>34</v>
      </c>
      <c r="Q7526" t="s" s="0">
        <v>35</v>
      </c>
      <c r="R7526" t="s" s="0">
        <v>36</v>
      </c>
      <c r="S7526" t="n" s="0">
        <v>439998.0</v>
      </c>
      <c r="T7526" t="s" s="0">
        <v>37</v>
      </c>
      <c r="U7526" t="n" s="0">
        <v>34.0</v>
      </c>
      <c r="V7526" t="s" s="0">
        <v>38</v>
      </c>
      <c r="W7526" t="s" s="0">
        <v>39</v>
      </c>
      <c r="X7526" t="s" s="0">
        <v>40</v>
      </c>
      <c r="Y7526" t="s" s="0">
        <v>40</v>
      </c>
      <c r="Z7526" t="s" s="0">
        <v>41</v>
      </c>
      <c r="AA7526" t="s" s="0">
        <v>41</v>
      </c>
    </row>
    <row r="7527">
      <c r="A7527" t="n" s="0">
        <v>967863.0</v>
      </c>
      <c r="B7527" s="0">
        <f>1/COUNTIFS($A$6:$A$15532,A7527,$C$6:$C$15532,1)</f>
      </c>
      <c r="C7527" s="0">
        <f>IF(SUBTOTAL(103,A7527) = 1, 1, 0)</f>
      </c>
      <c r="D7527" t="n" s="0">
        <v>315094.0</v>
      </c>
      <c r="E7527" s="0">
        <f>1/COUNTIFS($D$6:$D$15532,D7527,$F$6:$F$15532,1)</f>
      </c>
      <c r="F7527" s="0">
        <f>IF(SUBTOTAL(103,D7527) = 1, 1, 0)</f>
      </c>
      <c r="G7527" t="n" s="3">
        <v>45684.380891203706</v>
      </c>
      <c r="H7527" t="s" s="0">
        <v>27</v>
      </c>
      <c r="I7527" t="s" s="0">
        <v>28</v>
      </c>
      <c r="J7527" t="s" s="0">
        <v>93</v>
      </c>
      <c r="K7527" t="s" s="0">
        <v>94</v>
      </c>
      <c r="L7527" t="s" s="0">
        <v>201</v>
      </c>
      <c r="M7527" t="s" s="0">
        <v>45</v>
      </c>
      <c r="N7527" t="n" s="0">
        <v>2024.0</v>
      </c>
      <c r="O7527" t="s" s="0">
        <v>104</v>
      </c>
      <c r="P7527" t="s" s="0">
        <v>104</v>
      </c>
      <c r="Q7527" t="s" s="0">
        <v>105</v>
      </c>
      <c r="R7527" t="s" s="0">
        <v>41</v>
      </c>
      <c r="S7527" t="n" s="0">
        <v>967863.0</v>
      </c>
      <c r="T7527" t="s" s="0">
        <v>37</v>
      </c>
      <c r="U7527" t="n" s="0">
        <v>20.0</v>
      </c>
      <c r="V7527" t="s" s="0">
        <v>413</v>
      </c>
      <c r="W7527" t="s" s="0">
        <v>41</v>
      </c>
      <c r="X7527" t="s" s="0">
        <v>66</v>
      </c>
      <c r="Y7527" t="s" s="0">
        <v>40</v>
      </c>
      <c r="Z7527" t="s" s="0">
        <v>41</v>
      </c>
      <c r="AA7527" t="s" s="0">
        <v>41</v>
      </c>
    </row>
    <row r="7528">
      <c r="A7528" t="n" s="0">
        <v>885085.0</v>
      </c>
      <c r="B7528" s="0">
        <f>1/COUNTIFS($A$6:$A$15532,A7528,$C$6:$C$15532,1)</f>
      </c>
      <c r="C7528" s="0">
        <f>IF(SUBTOTAL(103,A7528) = 1, 1, 0)</f>
      </c>
      <c r="D7528" t="n" s="0">
        <v>315096.0</v>
      </c>
      <c r="E7528" s="0">
        <f>1/COUNTIFS($D$6:$D$15532,D7528,$F$6:$F$15532,1)</f>
      </c>
      <c r="F7528" s="0">
        <f>IF(SUBTOTAL(103,D7528) = 1, 1, 0)</f>
      </c>
      <c r="G7528" t="n" s="3">
        <v>45684.38248842592</v>
      </c>
      <c r="H7528" t="s" s="0">
        <v>27</v>
      </c>
      <c r="I7528" t="s" s="0">
        <v>67</v>
      </c>
      <c r="J7528" t="s" s="0">
        <v>29</v>
      </c>
      <c r="K7528" t="s" s="0">
        <v>61</v>
      </c>
      <c r="L7528" t="s" s="0">
        <v>41</v>
      </c>
      <c r="M7528" t="s" s="0">
        <v>192</v>
      </c>
      <c r="N7528" t="n" s="0">
        <v>2023.0</v>
      </c>
      <c r="O7528" t="s" s="0">
        <v>315</v>
      </c>
      <c r="P7528" t="s" s="0">
        <v>316</v>
      </c>
      <c r="Q7528" t="s" s="0">
        <v>335</v>
      </c>
      <c r="R7528" t="s" s="0">
        <v>336</v>
      </c>
      <c r="S7528" t="n" s="0">
        <v>885085.0</v>
      </c>
      <c r="T7528" t="s" s="0">
        <v>37</v>
      </c>
      <c r="U7528" t="n" s="0">
        <v>22.0</v>
      </c>
      <c r="V7528" t="s" s="0">
        <v>38</v>
      </c>
      <c r="W7528" t="s" s="0">
        <v>41</v>
      </c>
      <c r="X7528" t="s" s="0">
        <v>40</v>
      </c>
      <c r="Y7528" t="s" s="0">
        <v>40</v>
      </c>
      <c r="Z7528" t="s" s="0">
        <v>41</v>
      </c>
      <c r="AA7528" t="s" s="0">
        <v>41</v>
      </c>
    </row>
    <row r="7529">
      <c r="A7529" t="n" s="0">
        <v>945808.0</v>
      </c>
      <c r="B7529" s="0">
        <f>1/COUNTIFS($A$6:$A$15532,A7529,$C$6:$C$15532,1)</f>
      </c>
      <c r="C7529" s="0">
        <f>IF(SUBTOTAL(103,A7529) = 1, 1, 0)</f>
      </c>
      <c r="D7529" t="n" s="0">
        <v>315099.0</v>
      </c>
      <c r="E7529" s="0">
        <f>1/COUNTIFS($D$6:$D$15532,D7529,$F$6:$F$15532,1)</f>
      </c>
      <c r="F7529" s="0">
        <f>IF(SUBTOTAL(103,D7529) = 1, 1, 0)</f>
      </c>
      <c r="G7529" t="n" s="3">
        <v>45684.39388888889</v>
      </c>
      <c r="H7529" t="s" s="0">
        <v>27</v>
      </c>
      <c r="I7529" t="s" s="0">
        <v>67</v>
      </c>
      <c r="J7529" t="s" s="0">
        <v>29</v>
      </c>
      <c r="K7529" t="s" s="0">
        <v>61</v>
      </c>
      <c r="L7529" t="s" s="0">
        <v>41</v>
      </c>
      <c r="M7529" t="s" s="0">
        <v>192</v>
      </c>
      <c r="N7529" t="n" s="0">
        <v>2024.0</v>
      </c>
      <c r="O7529" t="s" s="0">
        <v>33</v>
      </c>
      <c r="P7529" t="s" s="0">
        <v>116</v>
      </c>
      <c r="Q7529" t="s" s="0">
        <v>88</v>
      </c>
      <c r="R7529" t="s" s="0">
        <v>69</v>
      </c>
      <c r="S7529" t="n" s="0">
        <v>945808.0</v>
      </c>
      <c r="T7529" t="s" s="0">
        <v>37</v>
      </c>
      <c r="U7529" t="n" s="0">
        <v>24.0</v>
      </c>
      <c r="V7529" t="s" s="0">
        <v>179</v>
      </c>
      <c r="W7529" t="s" s="0">
        <v>446</v>
      </c>
      <c r="X7529" t="s" s="0">
        <v>40</v>
      </c>
      <c r="Y7529" t="s" s="0">
        <v>40</v>
      </c>
      <c r="Z7529" t="s" s="0">
        <v>41</v>
      </c>
      <c r="AA7529" t="s" s="0">
        <v>41</v>
      </c>
    </row>
    <row r="7530">
      <c r="A7530" t="n" s="0">
        <v>834883.0</v>
      </c>
      <c r="B7530" s="0">
        <f>1/COUNTIFS($A$6:$A$15532,A7530,$C$6:$C$15532,1)</f>
      </c>
      <c r="C7530" s="0">
        <f>IF(SUBTOTAL(103,A7530) = 1, 1, 0)</f>
      </c>
      <c r="D7530" t="n" s="0">
        <v>315101.0</v>
      </c>
      <c r="E7530" s="0">
        <f>1/COUNTIFS($D$6:$D$15532,D7530,$F$6:$F$15532,1)</f>
      </c>
      <c r="F7530" s="0">
        <f>IF(SUBTOTAL(103,D7530) = 1, 1, 0)</f>
      </c>
      <c r="G7530" t="n" s="3">
        <v>45684.39524305556</v>
      </c>
      <c r="H7530" t="s" s="0">
        <v>27</v>
      </c>
      <c r="I7530" t="s" s="0">
        <v>28</v>
      </c>
      <c r="J7530" t="s" s="0">
        <v>29</v>
      </c>
      <c r="K7530" t="s" s="0">
        <v>43</v>
      </c>
      <c r="L7530" t="s" s="0">
        <v>71</v>
      </c>
      <c r="M7530" t="s" s="0">
        <v>1289</v>
      </c>
      <c r="N7530" t="n" s="0">
        <v>2024.0</v>
      </c>
      <c r="O7530" t="s" s="0">
        <v>33</v>
      </c>
      <c r="P7530" t="s" s="0">
        <v>73</v>
      </c>
      <c r="Q7530" t="s" s="0">
        <v>58</v>
      </c>
      <c r="R7530" t="s" s="0">
        <v>75</v>
      </c>
      <c r="S7530" t="n" s="0">
        <v>834883.0</v>
      </c>
      <c r="T7530" t="s" s="0">
        <v>37</v>
      </c>
      <c r="U7530" t="n" s="0">
        <v>20.0</v>
      </c>
      <c r="V7530" t="s" s="0">
        <v>38</v>
      </c>
      <c r="W7530" t="s" s="0">
        <v>430</v>
      </c>
      <c r="X7530" t="s" s="0">
        <v>66</v>
      </c>
      <c r="Y7530" t="s" s="0">
        <v>40</v>
      </c>
      <c r="Z7530" t="s" s="0">
        <v>41</v>
      </c>
      <c r="AA7530" t="s" s="0">
        <v>41</v>
      </c>
    </row>
    <row r="7531">
      <c r="A7531" t="n" s="0">
        <v>692727.0</v>
      </c>
      <c r="B7531" s="0">
        <f>1/COUNTIFS($A$6:$A$15532,A7531,$C$6:$C$15532,1)</f>
      </c>
      <c r="C7531" s="0">
        <f>IF(SUBTOTAL(103,A7531) = 1, 1, 0)</f>
      </c>
      <c r="D7531" t="n" s="0">
        <v>315105.0</v>
      </c>
      <c r="E7531" s="0">
        <f>1/COUNTIFS($D$6:$D$15532,D7531,$F$6:$F$15532,1)</f>
      </c>
      <c r="F7531" s="0">
        <f>IF(SUBTOTAL(103,D7531) = 1, 1, 0)</f>
      </c>
      <c r="G7531" t="n" s="3">
        <v>45684.40383101852</v>
      </c>
      <c r="H7531" t="s" s="0">
        <v>27</v>
      </c>
      <c r="I7531" t="s" s="0">
        <v>28</v>
      </c>
      <c r="J7531" t="s" s="0">
        <v>29</v>
      </c>
      <c r="K7531" t="s" s="0">
        <v>61</v>
      </c>
      <c r="L7531" t="s" s="0">
        <v>41</v>
      </c>
      <c r="M7531" t="s" s="0">
        <v>111</v>
      </c>
      <c r="N7531" t="n" s="0">
        <v>2024.0</v>
      </c>
      <c r="O7531" t="s" s="0">
        <v>33</v>
      </c>
      <c r="P7531" t="s" s="0">
        <v>34</v>
      </c>
      <c r="Q7531" t="s" s="0">
        <v>117</v>
      </c>
      <c r="R7531" t="s" s="0">
        <v>59</v>
      </c>
      <c r="S7531" t="n" s="0">
        <v>692727.0</v>
      </c>
      <c r="T7531" t="s" s="0">
        <v>49</v>
      </c>
      <c r="U7531" t="n" s="0">
        <v>22.0</v>
      </c>
      <c r="V7531" t="s" s="0">
        <v>38</v>
      </c>
      <c r="W7531" t="s" s="0">
        <v>60</v>
      </c>
      <c r="X7531" t="s" s="0">
        <v>40</v>
      </c>
      <c r="Y7531" t="s" s="0">
        <v>40</v>
      </c>
      <c r="Z7531" t="s" s="0">
        <v>41</v>
      </c>
      <c r="AA7531" t="s" s="0">
        <v>41</v>
      </c>
    </row>
    <row r="7532">
      <c r="A7532" t="n" s="0">
        <v>785703.0</v>
      </c>
      <c r="B7532" s="0">
        <f>1/COUNTIFS($A$6:$A$15532,A7532,$C$6:$C$15532,1)</f>
      </c>
      <c r="C7532" s="0">
        <f>IF(SUBTOTAL(103,A7532) = 1, 1, 0)</f>
      </c>
      <c r="D7532" t="n" s="0">
        <v>315107.0</v>
      </c>
      <c r="E7532" s="0">
        <f>1/COUNTIFS($D$6:$D$15532,D7532,$F$6:$F$15532,1)</f>
      </c>
      <c r="F7532" s="0">
        <f>IF(SUBTOTAL(103,D7532) = 1, 1, 0)</f>
      </c>
      <c r="G7532" t="n" s="3">
        <v>45684.40759259259</v>
      </c>
      <c r="H7532" t="s" s="0">
        <v>27</v>
      </c>
      <c r="I7532" t="s" s="0">
        <v>28</v>
      </c>
      <c r="J7532" t="s" s="0">
        <v>29</v>
      </c>
      <c r="K7532" t="s" s="0">
        <v>43</v>
      </c>
      <c r="L7532" t="s" s="0">
        <v>71</v>
      </c>
      <c r="M7532" t="s" s="0">
        <v>45</v>
      </c>
      <c r="N7532" t="n" s="0">
        <v>2024.0</v>
      </c>
      <c r="O7532" t="s" s="0">
        <v>175</v>
      </c>
      <c r="P7532" t="s" s="0">
        <v>175</v>
      </c>
      <c r="Q7532" t="s" s="0">
        <v>58</v>
      </c>
      <c r="R7532" t="s" s="0">
        <v>41</v>
      </c>
      <c r="S7532" t="n" s="0">
        <v>785703.0</v>
      </c>
      <c r="T7532" t="s" s="0">
        <v>49</v>
      </c>
      <c r="U7532" t="n" s="0">
        <v>20.0</v>
      </c>
      <c r="V7532" t="s" s="0">
        <v>38</v>
      </c>
      <c r="W7532" t="s" s="0">
        <v>268</v>
      </c>
      <c r="X7532" t="s" s="0">
        <v>66</v>
      </c>
      <c r="Y7532" t="s" s="0">
        <v>40</v>
      </c>
      <c r="Z7532" t="s" s="0">
        <v>41</v>
      </c>
      <c r="AA7532" t="s" s="0">
        <v>41</v>
      </c>
    </row>
    <row r="7533">
      <c r="A7533" t="n" s="0">
        <v>986249.0</v>
      </c>
      <c r="B7533" s="0">
        <f>1/COUNTIFS($A$6:$A$15532,A7533,$C$6:$C$15532,1)</f>
      </c>
      <c r="C7533" s="0">
        <f>IF(SUBTOTAL(103,A7533) = 1, 1, 0)</f>
      </c>
      <c r="D7533" t="n" s="0">
        <v>315110.0</v>
      </c>
      <c r="E7533" s="0">
        <f>1/COUNTIFS($D$6:$D$15532,D7533,$F$6:$F$15532,1)</f>
      </c>
      <c r="F7533" s="0">
        <f>IF(SUBTOTAL(103,D7533) = 1, 1, 0)</f>
      </c>
      <c r="G7533" t="n" s="3">
        <v>45684.409525462965</v>
      </c>
      <c r="H7533" t="s" s="0">
        <v>27</v>
      </c>
      <c r="I7533" t="s" s="0">
        <v>28</v>
      </c>
      <c r="J7533" t="s" s="0">
        <v>93</v>
      </c>
      <c r="K7533" t="s" s="0">
        <v>94</v>
      </c>
      <c r="L7533" t="s" s="0">
        <v>41</v>
      </c>
      <c r="M7533" t="s" s="0">
        <v>192</v>
      </c>
      <c r="N7533" t="n" s="0">
        <v>2024.0</v>
      </c>
      <c r="O7533" t="s" s="0">
        <v>63</v>
      </c>
      <c r="P7533" t="s" s="0">
        <v>63</v>
      </c>
      <c r="Q7533" t="s" s="0">
        <v>47</v>
      </c>
      <c r="R7533" t="s" s="0">
        <v>818</v>
      </c>
      <c r="S7533" t="n" s="0">
        <v>986249.0</v>
      </c>
      <c r="T7533" t="s" s="0">
        <v>49</v>
      </c>
      <c r="U7533" t="n" s="0">
        <v>22.0</v>
      </c>
      <c r="V7533" t="s" s="0">
        <v>38</v>
      </c>
      <c r="W7533" t="s" s="0">
        <v>41</v>
      </c>
      <c r="X7533" t="s" s="0">
        <v>66</v>
      </c>
      <c r="Y7533" t="s" s="0">
        <v>40</v>
      </c>
      <c r="Z7533" t="s" s="0">
        <v>41</v>
      </c>
      <c r="AA7533" t="s" s="0">
        <v>41</v>
      </c>
    </row>
    <row r="7534">
      <c r="A7534" t="n" s="0">
        <v>945636.0</v>
      </c>
      <c r="B7534" s="0">
        <f>1/COUNTIFS($A$6:$A$15532,A7534,$C$6:$C$15532,1)</f>
      </c>
      <c r="C7534" s="0">
        <f>IF(SUBTOTAL(103,A7534) = 1, 1, 0)</f>
      </c>
      <c r="D7534" t="n" s="0">
        <v>315111.0</v>
      </c>
      <c r="E7534" s="0">
        <f>1/COUNTIFS($D$6:$D$15532,D7534,$F$6:$F$15532,1)</f>
      </c>
      <c r="F7534" s="0">
        <f>IF(SUBTOTAL(103,D7534) = 1, 1, 0)</f>
      </c>
      <c r="G7534" t="n" s="3">
        <v>45684.40969907407</v>
      </c>
      <c r="H7534" t="s" s="0">
        <v>27</v>
      </c>
      <c r="I7534" t="s" s="0">
        <v>28</v>
      </c>
      <c r="J7534" t="s" s="0">
        <v>29</v>
      </c>
      <c r="K7534" t="s" s="0">
        <v>30</v>
      </c>
      <c r="L7534" t="s" s="0">
        <v>31</v>
      </c>
      <c r="M7534" t="s" s="0">
        <v>32</v>
      </c>
      <c r="N7534" t="n" s="0">
        <v>2024.0</v>
      </c>
      <c r="O7534" t="s" s="0">
        <v>33</v>
      </c>
      <c r="P7534" t="s" s="0">
        <v>78</v>
      </c>
      <c r="Q7534" t="s" s="0">
        <v>47</v>
      </c>
      <c r="R7534" t="s" s="0">
        <v>132</v>
      </c>
      <c r="S7534" t="n" s="0">
        <v>945636.0</v>
      </c>
      <c r="T7534" t="s" s="0">
        <v>49</v>
      </c>
      <c r="U7534" t="n" s="0">
        <v>23.0</v>
      </c>
      <c r="V7534" t="s" s="0">
        <v>205</v>
      </c>
      <c r="W7534" t="s" s="0">
        <v>60</v>
      </c>
      <c r="X7534" t="s" s="0">
        <v>40</v>
      </c>
      <c r="Y7534" t="s" s="0">
        <v>40</v>
      </c>
      <c r="Z7534" t="s" s="0">
        <v>41</v>
      </c>
      <c r="AA7534" t="s" s="0">
        <v>41</v>
      </c>
    </row>
    <row r="7535">
      <c r="A7535" t="n" s="0">
        <v>693870.0</v>
      </c>
      <c r="B7535" s="0">
        <f>1/COUNTIFS($A$6:$A$15532,A7535,$C$6:$C$15532,1)</f>
      </c>
      <c r="C7535" s="0">
        <f>IF(SUBTOTAL(103,A7535) = 1, 1, 0)</f>
      </c>
      <c r="D7535" t="n" s="0">
        <v>315112.0</v>
      </c>
      <c r="E7535" s="0">
        <f>1/COUNTIFS($D$6:$D$15532,D7535,$F$6:$F$15532,1)</f>
      </c>
      <c r="F7535" s="0">
        <f>IF(SUBTOTAL(103,D7535) = 1, 1, 0)</f>
      </c>
      <c r="G7535" t="n" s="3">
        <v>45684.410844907405</v>
      </c>
      <c r="H7535" t="s" s="0">
        <v>27</v>
      </c>
      <c r="I7535" t="s" s="0">
        <v>28</v>
      </c>
      <c r="J7535" t="s" s="0">
        <v>29</v>
      </c>
      <c r="K7535" t="s" s="0">
        <v>43</v>
      </c>
      <c r="L7535" t="s" s="0">
        <v>71</v>
      </c>
      <c r="M7535" t="s" s="0">
        <v>124</v>
      </c>
      <c r="N7535" t="n" s="0">
        <v>2024.0</v>
      </c>
      <c r="O7535" t="s" s="0">
        <v>33</v>
      </c>
      <c r="P7535" t="s" s="0">
        <v>34</v>
      </c>
      <c r="Q7535" t="s" s="0">
        <v>117</v>
      </c>
      <c r="R7535" t="s" s="0">
        <v>59</v>
      </c>
      <c r="S7535" t="n" s="0">
        <v>693870.0</v>
      </c>
      <c r="T7535" t="s" s="0">
        <v>49</v>
      </c>
      <c r="U7535" t="n" s="0">
        <v>23.0</v>
      </c>
      <c r="V7535" t="s" s="0">
        <v>38</v>
      </c>
      <c r="W7535" t="s" s="0">
        <v>60</v>
      </c>
      <c r="X7535" t="s" s="0">
        <v>40</v>
      </c>
      <c r="Y7535" t="s" s="0">
        <v>66</v>
      </c>
      <c r="Z7535" t="s" s="0">
        <v>41</v>
      </c>
      <c r="AA7535" t="s" s="0">
        <v>41</v>
      </c>
    </row>
    <row r="7536">
      <c r="A7536" t="n" s="0">
        <v>717620.0</v>
      </c>
      <c r="B7536" s="0">
        <f>1/COUNTIFS($A$6:$A$15532,A7536,$C$6:$C$15532,1)</f>
      </c>
      <c r="C7536" s="0">
        <f>IF(SUBTOTAL(103,A7536) = 1, 1, 0)</f>
      </c>
      <c r="D7536" t="n" s="0">
        <v>315114.0</v>
      </c>
      <c r="E7536" s="0">
        <f>1/COUNTIFS($D$6:$D$15532,D7536,$F$6:$F$15532,1)</f>
      </c>
      <c r="F7536" s="0">
        <f>IF(SUBTOTAL(103,D7536) = 1, 1, 0)</f>
      </c>
      <c r="G7536" t="n" s="3">
        <v>45684.412314814814</v>
      </c>
      <c r="H7536" t="s" s="0">
        <v>27</v>
      </c>
      <c r="I7536" t="s" s="0">
        <v>28</v>
      </c>
      <c r="J7536" t="s" s="0">
        <v>29</v>
      </c>
      <c r="K7536" t="s" s="0">
        <v>43</v>
      </c>
      <c r="L7536" t="s" s="0">
        <v>71</v>
      </c>
      <c r="M7536" t="s" s="0">
        <v>45</v>
      </c>
      <c r="N7536" t="n" s="0">
        <v>2024.0</v>
      </c>
      <c r="O7536" t="s" s="0">
        <v>33</v>
      </c>
      <c r="P7536" t="s" s="0">
        <v>73</v>
      </c>
      <c r="Q7536" t="s" s="0">
        <v>58</v>
      </c>
      <c r="R7536" t="s" s="0">
        <v>75</v>
      </c>
      <c r="S7536" t="n" s="0">
        <v>717620.0</v>
      </c>
      <c r="T7536" t="s" s="0">
        <v>49</v>
      </c>
      <c r="U7536" t="n" s="0">
        <v>23.0</v>
      </c>
      <c r="V7536" t="s" s="0">
        <v>38</v>
      </c>
      <c r="W7536" t="s" s="0">
        <v>50</v>
      </c>
      <c r="X7536" t="s" s="0">
        <v>40</v>
      </c>
      <c r="Y7536" t="s" s="0">
        <v>40</v>
      </c>
      <c r="Z7536" t="s" s="0">
        <v>41</v>
      </c>
      <c r="AA7536" t="s" s="0">
        <v>41</v>
      </c>
    </row>
    <row r="7537">
      <c r="A7537" t="n" s="0">
        <v>944358.0</v>
      </c>
      <c r="B7537" s="0">
        <f>1/COUNTIFS($A$6:$A$15532,A7537,$C$6:$C$15532,1)</f>
      </c>
      <c r="C7537" s="0">
        <f>IF(SUBTOTAL(103,A7537) = 1, 1, 0)</f>
      </c>
      <c r="D7537" t="n" s="0">
        <v>315115.0</v>
      </c>
      <c r="E7537" s="0">
        <f>1/COUNTIFS($D$6:$D$15532,D7537,$F$6:$F$15532,1)</f>
      </c>
      <c r="F7537" s="0">
        <f>IF(SUBTOTAL(103,D7537) = 1, 1, 0)</f>
      </c>
      <c r="G7537" t="n" s="3">
        <v>45684.41296296296</v>
      </c>
      <c r="H7537" t="s" s="0">
        <v>27</v>
      </c>
      <c r="I7537" t="s" s="0">
        <v>28</v>
      </c>
      <c r="J7537" t="s" s="0">
        <v>29</v>
      </c>
      <c r="K7537" t="s" s="0">
        <v>30</v>
      </c>
      <c r="L7537" t="s" s="0">
        <v>31</v>
      </c>
      <c r="M7537" t="s" s="0">
        <v>402</v>
      </c>
      <c r="N7537" t="n" s="0">
        <v>2024.0</v>
      </c>
      <c r="O7537" t="s" s="0">
        <v>33</v>
      </c>
      <c r="P7537" t="s" s="0">
        <v>78</v>
      </c>
      <c r="Q7537" t="s" s="0">
        <v>88</v>
      </c>
      <c r="R7537" t="s" s="0">
        <v>416</v>
      </c>
      <c r="S7537" t="n" s="0">
        <v>944358.0</v>
      </c>
      <c r="T7537" t="s" s="0">
        <v>49</v>
      </c>
      <c r="U7537" t="n" s="0">
        <v>27.0</v>
      </c>
      <c r="V7537" t="s" s="0">
        <v>109</v>
      </c>
      <c r="W7537" t="s" s="0">
        <v>41</v>
      </c>
      <c r="X7537" t="s" s="0">
        <v>40</v>
      </c>
      <c r="Y7537" t="s" s="0">
        <v>40</v>
      </c>
      <c r="Z7537" t="s" s="0">
        <v>41</v>
      </c>
      <c r="AA7537" t="s" s="0">
        <v>41</v>
      </c>
    </row>
    <row r="7538">
      <c r="A7538" t="n" s="0">
        <v>967840.0</v>
      </c>
      <c r="B7538" s="0">
        <f>1/COUNTIFS($A$6:$A$15532,A7538,$C$6:$C$15532,1)</f>
      </c>
      <c r="C7538" s="0">
        <f>IF(SUBTOTAL(103,A7538) = 1, 1, 0)</f>
      </c>
      <c r="D7538" t="n" s="0">
        <v>315116.0</v>
      </c>
      <c r="E7538" s="0">
        <f>1/COUNTIFS($D$6:$D$15532,D7538,$F$6:$F$15532,1)</f>
      </c>
      <c r="F7538" s="0">
        <f>IF(SUBTOTAL(103,D7538) = 1, 1, 0)</f>
      </c>
      <c r="G7538" t="n" s="3">
        <v>45684.413993055554</v>
      </c>
      <c r="H7538" t="s" s="0">
        <v>27</v>
      </c>
      <c r="I7538" t="s" s="0">
        <v>28</v>
      </c>
      <c r="J7538" t="s" s="0">
        <v>93</v>
      </c>
      <c r="K7538" t="s" s="0">
        <v>94</v>
      </c>
      <c r="L7538" t="s" s="0">
        <v>41</v>
      </c>
      <c r="M7538" t="s" s="0">
        <v>263</v>
      </c>
      <c r="N7538" t="n" s="0">
        <v>2024.0</v>
      </c>
      <c r="O7538" t="s" s="0">
        <v>104</v>
      </c>
      <c r="P7538" t="s" s="0">
        <v>104</v>
      </c>
      <c r="Q7538" t="s" s="0">
        <v>105</v>
      </c>
      <c r="R7538" t="s" s="0">
        <v>41</v>
      </c>
      <c r="S7538" t="n" s="0">
        <v>967840.0</v>
      </c>
      <c r="T7538" t="s" s="0">
        <v>49</v>
      </c>
      <c r="U7538" t="n" s="0">
        <v>20.0</v>
      </c>
      <c r="V7538" t="s" s="0">
        <v>413</v>
      </c>
      <c r="W7538" t="s" s="0">
        <v>41</v>
      </c>
      <c r="X7538" t="s" s="0">
        <v>66</v>
      </c>
      <c r="Y7538" t="s" s="0">
        <v>40</v>
      </c>
      <c r="Z7538" t="s" s="0">
        <v>41</v>
      </c>
      <c r="AA7538" t="s" s="0">
        <v>41</v>
      </c>
    </row>
    <row r="7539">
      <c r="A7539" t="n" s="0">
        <v>578624.0</v>
      </c>
      <c r="B7539" s="0">
        <f>1/COUNTIFS($A$6:$A$15532,A7539,$C$6:$C$15532,1)</f>
      </c>
      <c r="C7539" s="0">
        <f>IF(SUBTOTAL(103,A7539) = 1, 1, 0)</f>
      </c>
      <c r="D7539" t="n" s="0">
        <v>315117.0</v>
      </c>
      <c r="E7539" s="0">
        <f>1/COUNTIFS($D$6:$D$15532,D7539,$F$6:$F$15532,1)</f>
      </c>
      <c r="F7539" s="0">
        <f>IF(SUBTOTAL(103,D7539) = 1, 1, 0)</f>
      </c>
      <c r="G7539" t="n" s="3">
        <v>45684.41594907407</v>
      </c>
      <c r="H7539" t="s" s="0">
        <v>27</v>
      </c>
      <c r="I7539" t="s" s="0">
        <v>28</v>
      </c>
      <c r="J7539" t="s" s="0">
        <v>29</v>
      </c>
      <c r="K7539" t="s" s="0">
        <v>30</v>
      </c>
      <c r="L7539" t="s" s="0">
        <v>41</v>
      </c>
      <c r="M7539" t="s" s="0">
        <v>247</v>
      </c>
      <c r="N7539" t="n" s="0">
        <v>2024.0</v>
      </c>
      <c r="O7539" t="s" s="0">
        <v>33</v>
      </c>
      <c r="P7539" t="s" s="0">
        <v>107</v>
      </c>
      <c r="Q7539" t="s" s="0">
        <v>382</v>
      </c>
      <c r="R7539" t="s" s="0">
        <v>108</v>
      </c>
      <c r="S7539" t="n" s="0">
        <v>578624.0</v>
      </c>
      <c r="T7539" t="s" s="0">
        <v>49</v>
      </c>
      <c r="U7539" t="n" s="0">
        <v>24.0</v>
      </c>
      <c r="V7539" t="s" s="0">
        <v>115</v>
      </c>
      <c r="W7539" t="s" s="0">
        <v>60</v>
      </c>
      <c r="X7539" t="s" s="0">
        <v>40</v>
      </c>
      <c r="Y7539" t="s" s="0">
        <v>40</v>
      </c>
      <c r="Z7539" t="s" s="0">
        <v>41</v>
      </c>
      <c r="AA7539" t="s" s="0">
        <v>41</v>
      </c>
    </row>
    <row r="7540">
      <c r="A7540" t="n" s="0">
        <v>884644.0</v>
      </c>
      <c r="B7540" s="0">
        <f>1/COUNTIFS($A$6:$A$15532,A7540,$C$6:$C$15532,1)</f>
      </c>
      <c r="C7540" s="0">
        <f>IF(SUBTOTAL(103,A7540) = 1, 1, 0)</f>
      </c>
      <c r="D7540" t="n" s="0">
        <v>315118.0</v>
      </c>
      <c r="E7540" s="0">
        <f>1/COUNTIFS($D$6:$D$15532,D7540,$F$6:$F$15532,1)</f>
      </c>
      <c r="F7540" s="0">
        <f>IF(SUBTOTAL(103,D7540) = 1, 1, 0)</f>
      </c>
      <c r="G7540" t="n" s="3">
        <v>45684.41850694444</v>
      </c>
      <c r="H7540" t="s" s="0">
        <v>27</v>
      </c>
      <c r="I7540" t="s" s="0">
        <v>28</v>
      </c>
      <c r="J7540" t="s" s="0">
        <v>29</v>
      </c>
      <c r="K7540" t="s" s="0">
        <v>43</v>
      </c>
      <c r="L7540" t="s" s="0">
        <v>71</v>
      </c>
      <c r="M7540" t="s" s="0">
        <v>1289</v>
      </c>
      <c r="N7540" t="n" s="0">
        <v>2023.0</v>
      </c>
      <c r="O7540" t="s" s="0">
        <v>754</v>
      </c>
      <c r="P7540" t="s" s="0">
        <v>755</v>
      </c>
      <c r="Q7540" t="s" s="0">
        <v>47</v>
      </c>
      <c r="R7540" t="s" s="0">
        <v>1321</v>
      </c>
      <c r="S7540" t="n" s="0">
        <v>884644.0</v>
      </c>
      <c r="T7540" t="s" s="0">
        <v>49</v>
      </c>
      <c r="U7540" t="n" s="0">
        <v>22.0</v>
      </c>
      <c r="V7540" t="s" s="0">
        <v>206</v>
      </c>
      <c r="W7540" t="s" s="0">
        <v>41</v>
      </c>
      <c r="X7540" t="s" s="0">
        <v>66</v>
      </c>
      <c r="Y7540" t="s" s="0">
        <v>40</v>
      </c>
      <c r="Z7540" t="s" s="0">
        <v>41</v>
      </c>
      <c r="AA7540" t="s" s="0">
        <v>41</v>
      </c>
    </row>
    <row r="7541">
      <c r="A7541" t="n" s="0">
        <v>946664.0</v>
      </c>
      <c r="B7541" s="0">
        <f>1/COUNTIFS($A$6:$A$15532,A7541,$C$6:$C$15532,1)</f>
      </c>
      <c r="C7541" s="0">
        <f>IF(SUBTOTAL(103,A7541) = 1, 1, 0)</f>
      </c>
      <c r="D7541" t="n" s="0">
        <v>315119.0</v>
      </c>
      <c r="E7541" s="0">
        <f>1/COUNTIFS($D$6:$D$15532,D7541,$F$6:$F$15532,1)</f>
      </c>
      <c r="F7541" s="0">
        <f>IF(SUBTOTAL(103,D7541) = 1, 1, 0)</f>
      </c>
      <c r="G7541" t="n" s="3">
        <v>45684.42047453704</v>
      </c>
      <c r="H7541" t="s" s="0">
        <v>27</v>
      </c>
      <c r="I7541" t="s" s="0">
        <v>28</v>
      </c>
      <c r="J7541" t="s" s="0">
        <v>29</v>
      </c>
      <c r="K7541" t="s" s="0">
        <v>43</v>
      </c>
      <c r="L7541" t="s" s="0">
        <v>71</v>
      </c>
      <c r="M7541" t="s" s="0">
        <v>124</v>
      </c>
      <c r="N7541" t="n" s="0">
        <v>2024.0</v>
      </c>
      <c r="O7541" t="s" s="0">
        <v>33</v>
      </c>
      <c r="P7541" t="s" s="0">
        <v>34</v>
      </c>
      <c r="Q7541" t="s" s="0">
        <v>475</v>
      </c>
      <c r="R7541" t="s" s="0">
        <v>476</v>
      </c>
      <c r="S7541" t="n" s="0">
        <v>946664.0</v>
      </c>
      <c r="T7541" t="s" s="0">
        <v>49</v>
      </c>
      <c r="U7541" t="n" s="0">
        <v>24.0</v>
      </c>
      <c r="V7541" t="s" s="0">
        <v>613</v>
      </c>
      <c r="W7541" t="s" s="0">
        <v>41</v>
      </c>
      <c r="X7541" t="s" s="0">
        <v>40</v>
      </c>
      <c r="Y7541" t="s" s="0">
        <v>40</v>
      </c>
      <c r="Z7541" t="s" s="0">
        <v>41</v>
      </c>
      <c r="AA7541" t="s" s="0">
        <v>41</v>
      </c>
    </row>
    <row r="7542">
      <c r="A7542" t="n" s="0">
        <v>984689.0</v>
      </c>
      <c r="B7542" s="0">
        <f>1/COUNTIFS($A$6:$A$15532,A7542,$C$6:$C$15532,1)</f>
      </c>
      <c r="C7542" s="0">
        <f>IF(SUBTOTAL(103,A7542) = 1, 1, 0)</f>
      </c>
      <c r="D7542" t="n" s="0">
        <v>315120.0</v>
      </c>
      <c r="E7542" s="0">
        <f>1/COUNTIFS($D$6:$D$15532,D7542,$F$6:$F$15532,1)</f>
      </c>
      <c r="F7542" s="0">
        <f>IF(SUBTOTAL(103,D7542) = 1, 1, 0)</f>
      </c>
      <c r="G7542" t="n" s="3">
        <v>45684.423738425925</v>
      </c>
      <c r="H7542" t="s" s="0">
        <v>27</v>
      </c>
      <c r="I7542" t="s" s="0">
        <v>28</v>
      </c>
      <c r="J7542" t="s" s="0">
        <v>29</v>
      </c>
      <c r="K7542" t="s" s="0">
        <v>43</v>
      </c>
      <c r="L7542" t="s" s="0">
        <v>254</v>
      </c>
      <c r="M7542" t="s" s="0">
        <v>45</v>
      </c>
      <c r="N7542" t="n" s="0">
        <v>2024.0</v>
      </c>
      <c r="O7542" t="s" s="0">
        <v>33</v>
      </c>
      <c r="P7542" t="s" s="0">
        <v>34</v>
      </c>
      <c r="Q7542" t="s" s="0">
        <v>47</v>
      </c>
      <c r="R7542" t="s" s="0">
        <v>59</v>
      </c>
      <c r="S7542" t="n" s="0">
        <v>984689.0</v>
      </c>
      <c r="T7542" t="s" s="0">
        <v>49</v>
      </c>
      <c r="U7542" t="n" s="0">
        <v>24.0</v>
      </c>
      <c r="V7542" t="s" s="0">
        <v>38</v>
      </c>
      <c r="W7542" t="s" s="0">
        <v>879</v>
      </c>
      <c r="X7542" t="s" s="0">
        <v>40</v>
      </c>
      <c r="Y7542" t="s" s="0">
        <v>40</v>
      </c>
      <c r="Z7542" t="s" s="0">
        <v>41</v>
      </c>
      <c r="AA7542" t="s" s="0">
        <v>41</v>
      </c>
    </row>
    <row r="7543">
      <c r="A7543" t="n" s="0">
        <v>917060.0</v>
      </c>
      <c r="B7543" s="0">
        <f>1/COUNTIFS($A$6:$A$15532,A7543,$C$6:$C$15532,1)</f>
      </c>
      <c r="C7543" s="0">
        <f>IF(SUBTOTAL(103,A7543) = 1, 1, 0)</f>
      </c>
      <c r="D7543" t="n" s="0">
        <v>315121.0</v>
      </c>
      <c r="E7543" s="0">
        <f>1/COUNTIFS($D$6:$D$15532,D7543,$F$6:$F$15532,1)</f>
      </c>
      <c r="F7543" s="0">
        <f>IF(SUBTOTAL(103,D7543) = 1, 1, 0)</f>
      </c>
      <c r="G7543" t="n" s="3">
        <v>45684.426203703704</v>
      </c>
      <c r="H7543" t="s" s="0">
        <v>27</v>
      </c>
      <c r="I7543" t="s" s="0">
        <v>28</v>
      </c>
      <c r="J7543" t="s" s="0">
        <v>93</v>
      </c>
      <c r="K7543" t="s" s="0">
        <v>94</v>
      </c>
      <c r="L7543" t="s" s="0">
        <v>41</v>
      </c>
      <c r="M7543" t="s" s="0">
        <v>62</v>
      </c>
      <c r="N7543" t="n" s="0">
        <v>2024.0</v>
      </c>
      <c r="O7543" t="s" s="0">
        <v>33</v>
      </c>
      <c r="P7543" t="s" s="0">
        <v>52</v>
      </c>
      <c r="Q7543" t="s" s="0">
        <v>47</v>
      </c>
      <c r="R7543" t="s" s="0">
        <v>397</v>
      </c>
      <c r="S7543" t="n" s="0">
        <v>917060.0</v>
      </c>
      <c r="T7543" t="s" s="0">
        <v>49</v>
      </c>
      <c r="U7543" t="n" s="0">
        <v>21.0</v>
      </c>
      <c r="V7543" t="s" s="0">
        <v>38</v>
      </c>
      <c r="W7543" t="s" s="0">
        <v>60</v>
      </c>
      <c r="X7543" t="s" s="0">
        <v>66</v>
      </c>
      <c r="Y7543" t="s" s="0">
        <v>66</v>
      </c>
      <c r="Z7543" t="s" s="0">
        <v>41</v>
      </c>
      <c r="AA7543" t="s" s="0">
        <v>41</v>
      </c>
    </row>
    <row r="7544">
      <c r="A7544" t="n" s="0">
        <v>849918.0</v>
      </c>
      <c r="B7544" s="0">
        <f>1/COUNTIFS($A$6:$A$15532,A7544,$C$6:$C$15532,1)</f>
      </c>
      <c r="C7544" s="0">
        <f>IF(SUBTOTAL(103,A7544) = 1, 1, 0)</f>
      </c>
      <c r="D7544" t="n" s="0">
        <v>315122.0</v>
      </c>
      <c r="E7544" s="0">
        <f>1/COUNTIFS($D$6:$D$15532,D7544,$F$6:$F$15532,1)</f>
      </c>
      <c r="F7544" s="0">
        <f>IF(SUBTOTAL(103,D7544) = 1, 1, 0)</f>
      </c>
      <c r="G7544" t="n" s="3">
        <v>45684.427152777775</v>
      </c>
      <c r="H7544" t="s" s="0">
        <v>27</v>
      </c>
      <c r="I7544" t="s" s="0">
        <v>28</v>
      </c>
      <c r="J7544" t="s" s="0">
        <v>29</v>
      </c>
      <c r="K7544" t="s" s="0">
        <v>43</v>
      </c>
      <c r="L7544" t="s" s="0">
        <v>71</v>
      </c>
      <c r="M7544" t="s" s="0">
        <v>1289</v>
      </c>
      <c r="N7544" t="n" s="0">
        <v>2024.0</v>
      </c>
      <c r="O7544" t="s" s="0">
        <v>33</v>
      </c>
      <c r="P7544" t="s" s="0">
        <v>78</v>
      </c>
      <c r="Q7544" t="s" s="0">
        <v>58</v>
      </c>
      <c r="R7544" t="s" s="0">
        <v>79</v>
      </c>
      <c r="S7544" t="n" s="0">
        <v>849918.0</v>
      </c>
      <c r="T7544" t="s" s="0">
        <v>49</v>
      </c>
      <c r="U7544" t="n" s="0">
        <v>20.0</v>
      </c>
      <c r="V7544" t="s" s="0">
        <v>38</v>
      </c>
      <c r="W7544" t="s" s="0">
        <v>1329</v>
      </c>
      <c r="X7544" t="s" s="0">
        <v>40</v>
      </c>
      <c r="Y7544" t="s" s="0">
        <v>40</v>
      </c>
      <c r="Z7544" t="s" s="0">
        <v>41</v>
      </c>
      <c r="AA7544" t="s" s="0">
        <v>41</v>
      </c>
    </row>
    <row r="7545">
      <c r="A7545" t="n" s="0">
        <v>935707.0</v>
      </c>
      <c r="B7545" s="0">
        <f>1/COUNTIFS($A$6:$A$15532,A7545,$C$6:$C$15532,1)</f>
      </c>
      <c r="C7545" s="0">
        <f>IF(SUBTOTAL(103,A7545) = 1, 1, 0)</f>
      </c>
      <c r="D7545" t="n" s="0">
        <v>315123.0</v>
      </c>
      <c r="E7545" s="0">
        <f>1/COUNTIFS($D$6:$D$15532,D7545,$F$6:$F$15532,1)</f>
      </c>
      <c r="F7545" s="0">
        <f>IF(SUBTOTAL(103,D7545) = 1, 1, 0)</f>
      </c>
      <c r="G7545" t="n" s="3">
        <v>45684.43362268519</v>
      </c>
      <c r="H7545" t="s" s="0">
        <v>27</v>
      </c>
      <c r="I7545" t="s" s="0">
        <v>28</v>
      </c>
      <c r="J7545" t="s" s="0">
        <v>29</v>
      </c>
      <c r="K7545" t="s" s="0">
        <v>61</v>
      </c>
      <c r="L7545" t="s" s="0">
        <v>41</v>
      </c>
      <c r="M7545" t="s" s="0">
        <v>192</v>
      </c>
      <c r="N7545" t="n" s="0">
        <v>2024.0</v>
      </c>
      <c r="O7545" t="s" s="0">
        <v>33</v>
      </c>
      <c r="P7545" t="s" s="0">
        <v>34</v>
      </c>
      <c r="Q7545" t="s" s="0">
        <v>47</v>
      </c>
      <c r="R7545" t="s" s="0">
        <v>59</v>
      </c>
      <c r="S7545" t="n" s="0">
        <v>935707.0</v>
      </c>
      <c r="T7545" t="s" s="0">
        <v>49</v>
      </c>
      <c r="U7545" t="n" s="0">
        <v>20.0</v>
      </c>
      <c r="V7545" t="s" s="0">
        <v>38</v>
      </c>
      <c r="W7545" t="s" s="0">
        <v>639</v>
      </c>
      <c r="X7545" t="s" s="0">
        <v>40</v>
      </c>
      <c r="Y7545" t="s" s="0">
        <v>40</v>
      </c>
      <c r="Z7545" t="s" s="0">
        <v>41</v>
      </c>
      <c r="AA7545" t="s" s="0">
        <v>41</v>
      </c>
    </row>
    <row r="7546">
      <c r="A7546" t="n" s="0">
        <v>946664.0</v>
      </c>
      <c r="B7546" s="0">
        <f>1/COUNTIFS($A$6:$A$15532,A7546,$C$6:$C$15532,1)</f>
      </c>
      <c r="C7546" s="0">
        <f>IF(SUBTOTAL(103,A7546) = 1, 1, 0)</f>
      </c>
      <c r="D7546" t="n" s="0">
        <v>315125.0</v>
      </c>
      <c r="E7546" s="0">
        <f>1/COUNTIFS($D$6:$D$15532,D7546,$F$6:$F$15532,1)</f>
      </c>
      <c r="F7546" s="0">
        <f>IF(SUBTOTAL(103,D7546) = 1, 1, 0)</f>
      </c>
      <c r="G7546" t="n" s="3">
        <v>45684.435648148145</v>
      </c>
      <c r="H7546" t="s" s="0">
        <v>27</v>
      </c>
      <c r="I7546" t="s" s="0">
        <v>28</v>
      </c>
      <c r="J7546" t="s" s="0">
        <v>29</v>
      </c>
      <c r="K7546" t="s" s="0">
        <v>43</v>
      </c>
      <c r="L7546" t="s" s="0">
        <v>71</v>
      </c>
      <c r="M7546" t="s" s="0">
        <v>124</v>
      </c>
      <c r="N7546" t="n" s="0">
        <v>2024.0</v>
      </c>
      <c r="O7546" t="s" s="0">
        <v>33</v>
      </c>
      <c r="P7546" t="s" s="0">
        <v>34</v>
      </c>
      <c r="Q7546" t="s" s="0">
        <v>475</v>
      </c>
      <c r="R7546" t="s" s="0">
        <v>476</v>
      </c>
      <c r="S7546" t="n" s="0">
        <v>946664.0</v>
      </c>
      <c r="T7546" t="s" s="0">
        <v>49</v>
      </c>
      <c r="U7546" t="n" s="0">
        <v>24.0</v>
      </c>
      <c r="V7546" t="s" s="0">
        <v>613</v>
      </c>
      <c r="W7546" t="s" s="0">
        <v>41</v>
      </c>
      <c r="X7546" t="s" s="0">
        <v>40</v>
      </c>
      <c r="Y7546" t="s" s="0">
        <v>40</v>
      </c>
      <c r="Z7546" t="s" s="0">
        <v>41</v>
      </c>
      <c r="AA7546" t="s" s="0">
        <v>41</v>
      </c>
    </row>
    <row r="7547">
      <c r="A7547" t="n" s="0">
        <v>967840.0</v>
      </c>
      <c r="B7547" s="0">
        <f>1/COUNTIFS($A$6:$A$15532,A7547,$C$6:$C$15532,1)</f>
      </c>
      <c r="C7547" s="0">
        <f>IF(SUBTOTAL(103,A7547) = 1, 1, 0)</f>
      </c>
      <c r="D7547" t="n" s="0">
        <v>315126.0</v>
      </c>
      <c r="E7547" s="0">
        <f>1/COUNTIFS($D$6:$D$15532,D7547,$F$6:$F$15532,1)</f>
      </c>
      <c r="F7547" s="0">
        <f>IF(SUBTOTAL(103,D7547) = 1, 1, 0)</f>
      </c>
      <c r="G7547" t="n" s="3">
        <v>45684.44123842593</v>
      </c>
      <c r="H7547" t="s" s="0">
        <v>27</v>
      </c>
      <c r="I7547" t="s" s="0">
        <v>28</v>
      </c>
      <c r="J7547" t="s" s="0">
        <v>200</v>
      </c>
      <c r="K7547" t="s" s="0">
        <v>94</v>
      </c>
      <c r="L7547" t="s" s="0">
        <v>201</v>
      </c>
      <c r="M7547" t="s" s="0">
        <v>124</v>
      </c>
      <c r="N7547" t="n" s="0">
        <v>2024.0</v>
      </c>
      <c r="O7547" t="s" s="0">
        <v>104</v>
      </c>
      <c r="P7547" t="s" s="0">
        <v>104</v>
      </c>
      <c r="Q7547" t="s" s="0">
        <v>105</v>
      </c>
      <c r="R7547" t="s" s="0">
        <v>41</v>
      </c>
      <c r="S7547" t="n" s="0">
        <v>967840.0</v>
      </c>
      <c r="T7547" t="s" s="0">
        <v>49</v>
      </c>
      <c r="U7547" t="n" s="0">
        <v>20.0</v>
      </c>
      <c r="V7547" t="s" s="0">
        <v>413</v>
      </c>
      <c r="W7547" t="s" s="0">
        <v>41</v>
      </c>
      <c r="X7547" t="s" s="0">
        <v>66</v>
      </c>
      <c r="Y7547" t="s" s="0">
        <v>40</v>
      </c>
      <c r="Z7547" t="s" s="0">
        <v>41</v>
      </c>
      <c r="AA7547" t="s" s="0">
        <v>41</v>
      </c>
    </row>
    <row r="7548">
      <c r="A7548" t="n" s="0">
        <v>846058.0</v>
      </c>
      <c r="B7548" s="0">
        <f>1/COUNTIFS($A$6:$A$15532,A7548,$C$6:$C$15532,1)</f>
      </c>
      <c r="C7548" s="0">
        <f>IF(SUBTOTAL(103,A7548) = 1, 1, 0)</f>
      </c>
      <c r="D7548" t="n" s="0">
        <v>315127.0</v>
      </c>
      <c r="E7548" s="0">
        <f>1/COUNTIFS($D$6:$D$15532,D7548,$F$6:$F$15532,1)</f>
      </c>
      <c r="F7548" s="0">
        <f>IF(SUBTOTAL(103,D7548) = 1, 1, 0)</f>
      </c>
      <c r="G7548" t="n" s="3">
        <v>45684.442245370374</v>
      </c>
      <c r="H7548" t="s" s="0">
        <v>27</v>
      </c>
      <c r="I7548" t="s" s="0">
        <v>28</v>
      </c>
      <c r="J7548" t="s" s="0">
        <v>29</v>
      </c>
      <c r="K7548" t="s" s="0">
        <v>30</v>
      </c>
      <c r="L7548" t="s" s="0">
        <v>31</v>
      </c>
      <c r="M7548" t="s" s="0">
        <v>32</v>
      </c>
      <c r="N7548" t="n" s="0">
        <v>2024.0</v>
      </c>
      <c r="O7548" t="s" s="0">
        <v>33</v>
      </c>
      <c r="P7548" t="s" s="0">
        <v>34</v>
      </c>
      <c r="Q7548" t="s" s="0">
        <v>58</v>
      </c>
      <c r="R7548" t="s" s="0">
        <v>59</v>
      </c>
      <c r="S7548" t="n" s="0">
        <v>846058.0</v>
      </c>
      <c r="T7548" t="s" s="0">
        <v>49</v>
      </c>
      <c r="U7548" t="n" s="0">
        <v>20.0</v>
      </c>
      <c r="V7548" t="s" s="0">
        <v>38</v>
      </c>
      <c r="W7548" t="s" s="0">
        <v>386</v>
      </c>
      <c r="X7548" t="s" s="0">
        <v>40</v>
      </c>
      <c r="Y7548" t="s" s="0">
        <v>40</v>
      </c>
      <c r="Z7548" t="s" s="0">
        <v>41</v>
      </c>
      <c r="AA7548" t="s" s="0">
        <v>41</v>
      </c>
    </row>
    <row r="7549">
      <c r="A7549" t="n" s="0">
        <v>851174.0</v>
      </c>
      <c r="B7549" s="0">
        <f>1/COUNTIFS($A$6:$A$15532,A7549,$C$6:$C$15532,1)</f>
      </c>
      <c r="C7549" s="0">
        <f>IF(SUBTOTAL(103,A7549) = 1, 1, 0)</f>
      </c>
      <c r="D7549" t="n" s="0">
        <v>315128.0</v>
      </c>
      <c r="E7549" s="0">
        <f>1/COUNTIFS($D$6:$D$15532,D7549,$F$6:$F$15532,1)</f>
      </c>
      <c r="F7549" s="0">
        <f>IF(SUBTOTAL(103,D7549) = 1, 1, 0)</f>
      </c>
      <c r="G7549" t="n" s="3">
        <v>45684.444710648146</v>
      </c>
      <c r="H7549" t="s" s="0">
        <v>27</v>
      </c>
      <c r="I7549" t="s" s="0">
        <v>67</v>
      </c>
      <c r="J7549" t="s" s="0">
        <v>42</v>
      </c>
      <c r="K7549" t="s" s="0">
        <v>43</v>
      </c>
      <c r="L7549" t="s" s="0">
        <v>71</v>
      </c>
      <c r="M7549" t="s" s="0">
        <v>45</v>
      </c>
      <c r="N7549" t="n" s="0">
        <v>2024.0</v>
      </c>
      <c r="O7549" t="s" s="0">
        <v>33</v>
      </c>
      <c r="P7549" t="s" s="0">
        <v>112</v>
      </c>
      <c r="Q7549" t="s" s="0">
        <v>58</v>
      </c>
      <c r="R7549" t="s" s="0">
        <v>231</v>
      </c>
      <c r="S7549" t="n" s="0">
        <v>851174.0</v>
      </c>
      <c r="T7549" t="s" s="0">
        <v>49</v>
      </c>
      <c r="U7549" t="n" s="0">
        <v>20.0</v>
      </c>
      <c r="V7549" t="s" s="0">
        <v>38</v>
      </c>
      <c r="W7549" t="s" s="0">
        <v>235</v>
      </c>
      <c r="X7549" t="s" s="0">
        <v>66</v>
      </c>
      <c r="Y7549" t="s" s="0">
        <v>66</v>
      </c>
      <c r="Z7549" t="s" s="0">
        <v>41</v>
      </c>
      <c r="AA7549" t="s" s="0">
        <v>41</v>
      </c>
    </row>
    <row r="7550">
      <c r="A7550" t="n" s="0">
        <v>843837.0</v>
      </c>
      <c r="B7550" s="0">
        <f>1/COUNTIFS($A$6:$A$15532,A7550,$C$6:$C$15532,1)</f>
      </c>
      <c r="C7550" s="0">
        <f>IF(SUBTOTAL(103,A7550) = 1, 1, 0)</f>
      </c>
      <c r="D7550" t="n" s="0">
        <v>315131.0</v>
      </c>
      <c r="E7550" s="0">
        <f>1/COUNTIFS($D$6:$D$15532,D7550,$F$6:$F$15532,1)</f>
      </c>
      <c r="F7550" s="0">
        <f>IF(SUBTOTAL(103,D7550) = 1, 1, 0)</f>
      </c>
      <c r="G7550" t="n" s="3">
        <v>45684.44630787037</v>
      </c>
      <c r="H7550" t="s" s="0">
        <v>27</v>
      </c>
      <c r="I7550" t="s" s="0">
        <v>28</v>
      </c>
      <c r="J7550" t="s" s="0">
        <v>29</v>
      </c>
      <c r="K7550" t="s" s="0">
        <v>30</v>
      </c>
      <c r="L7550" t="s" s="0">
        <v>729</v>
      </c>
      <c r="M7550" t="s" s="0">
        <v>86</v>
      </c>
      <c r="N7550" t="n" s="0">
        <v>2024.0</v>
      </c>
      <c r="O7550" t="s" s="0">
        <v>33</v>
      </c>
      <c r="P7550" t="s" s="0">
        <v>34</v>
      </c>
      <c r="Q7550" t="s" s="0">
        <v>58</v>
      </c>
      <c r="R7550" t="s" s="0">
        <v>59</v>
      </c>
      <c r="S7550" t="n" s="0">
        <v>843837.0</v>
      </c>
      <c r="T7550" t="s" s="0">
        <v>49</v>
      </c>
      <c r="U7550" t="n" s="0">
        <v>21.0</v>
      </c>
      <c r="V7550" t="s" s="0">
        <v>38</v>
      </c>
      <c r="W7550" t="s" s="0">
        <v>60</v>
      </c>
      <c r="X7550" t="s" s="0">
        <v>40</v>
      </c>
      <c r="Y7550" t="s" s="0">
        <v>40</v>
      </c>
      <c r="Z7550" t="s" s="0">
        <v>41</v>
      </c>
      <c r="AA7550" t="s" s="0">
        <v>41</v>
      </c>
    </row>
    <row r="7551">
      <c r="A7551" t="n" s="0">
        <v>846423.0</v>
      </c>
      <c r="B7551" s="0">
        <f>1/COUNTIFS($A$6:$A$15532,A7551,$C$6:$C$15532,1)</f>
      </c>
      <c r="C7551" s="0">
        <f>IF(SUBTOTAL(103,A7551) = 1, 1, 0)</f>
      </c>
      <c r="D7551" t="n" s="0">
        <v>315135.0</v>
      </c>
      <c r="E7551" s="0">
        <f>1/COUNTIFS($D$6:$D$15532,D7551,$F$6:$F$15532,1)</f>
      </c>
      <c r="F7551" s="0">
        <f>IF(SUBTOTAL(103,D7551) = 1, 1, 0)</f>
      </c>
      <c r="G7551" t="n" s="3">
        <v>45684.44805555556</v>
      </c>
      <c r="H7551" t="s" s="0">
        <v>27</v>
      </c>
      <c r="I7551" t="s" s="0">
        <v>28</v>
      </c>
      <c r="J7551" t="s" s="0">
        <v>29</v>
      </c>
      <c r="K7551" t="s" s="0">
        <v>43</v>
      </c>
      <c r="L7551" t="s" s="0">
        <v>297</v>
      </c>
      <c r="M7551" t="s" s="0">
        <v>45</v>
      </c>
      <c r="N7551" t="n" s="0">
        <v>2024.0</v>
      </c>
      <c r="O7551" t="s" s="0">
        <v>33</v>
      </c>
      <c r="P7551" t="s" s="0">
        <v>107</v>
      </c>
      <c r="Q7551" t="s" s="0">
        <v>58</v>
      </c>
      <c r="R7551" t="s" s="0">
        <v>128</v>
      </c>
      <c r="S7551" t="n" s="0">
        <v>846423.0</v>
      </c>
      <c r="T7551" t="s" s="0">
        <v>49</v>
      </c>
      <c r="U7551" t="n" s="0">
        <v>21.0</v>
      </c>
      <c r="V7551" t="s" s="0">
        <v>38</v>
      </c>
      <c r="W7551" t="s" s="0">
        <v>60</v>
      </c>
      <c r="X7551" t="s" s="0">
        <v>40</v>
      </c>
      <c r="Y7551" t="s" s="0">
        <v>40</v>
      </c>
      <c r="Z7551" t="s" s="0">
        <v>41</v>
      </c>
      <c r="AA7551" t="s" s="0">
        <v>41</v>
      </c>
    </row>
    <row r="7552">
      <c r="A7552" t="n" s="0">
        <v>844467.0</v>
      </c>
      <c r="B7552" s="0">
        <f>1/COUNTIFS($A$6:$A$15532,A7552,$C$6:$C$15532,1)</f>
      </c>
      <c r="C7552" s="0">
        <f>IF(SUBTOTAL(103,A7552) = 1, 1, 0)</f>
      </c>
      <c r="D7552" t="n" s="0">
        <v>315138.0</v>
      </c>
      <c r="E7552" s="0">
        <f>1/COUNTIFS($D$6:$D$15532,D7552,$F$6:$F$15532,1)</f>
      </c>
      <c r="F7552" s="0">
        <f>IF(SUBTOTAL(103,D7552) = 1, 1, 0)</f>
      </c>
      <c r="G7552" t="n" s="3">
        <v>45684.45072916667</v>
      </c>
      <c r="H7552" t="s" s="0">
        <v>27</v>
      </c>
      <c r="I7552" t="s" s="0">
        <v>67</v>
      </c>
      <c r="J7552" t="s" s="0">
        <v>29</v>
      </c>
      <c r="K7552" t="s" s="0">
        <v>43</v>
      </c>
      <c r="L7552" t="s" s="0">
        <v>71</v>
      </c>
      <c r="M7552" t="s" s="0">
        <v>1289</v>
      </c>
      <c r="N7552" t="n" s="0">
        <v>2024.0</v>
      </c>
      <c r="O7552" t="s" s="0">
        <v>33</v>
      </c>
      <c r="P7552" t="s" s="0">
        <v>78</v>
      </c>
      <c r="Q7552" t="s" s="0">
        <v>58</v>
      </c>
      <c r="R7552" t="s" s="0">
        <v>79</v>
      </c>
      <c r="S7552" t="n" s="0">
        <v>844467.0</v>
      </c>
      <c r="T7552" t="s" s="0">
        <v>49</v>
      </c>
      <c r="U7552" t="n" s="0">
        <v>21.0</v>
      </c>
      <c r="V7552" t="s" s="0">
        <v>38</v>
      </c>
      <c r="W7552" t="s" s="0">
        <v>189</v>
      </c>
      <c r="X7552" t="s" s="0">
        <v>40</v>
      </c>
      <c r="Y7552" t="s" s="0">
        <v>40</v>
      </c>
      <c r="Z7552" t="s" s="0">
        <v>41</v>
      </c>
      <c r="AA7552" t="s" s="0">
        <v>41</v>
      </c>
    </row>
    <row r="7553">
      <c r="A7553" t="n" s="0">
        <v>705461.0</v>
      </c>
      <c r="B7553" s="0">
        <f>1/COUNTIFS($A$6:$A$15532,A7553,$C$6:$C$15532,1)</f>
      </c>
      <c r="C7553" s="0">
        <f>IF(SUBTOTAL(103,A7553) = 1, 1, 0)</f>
      </c>
      <c r="D7553" t="n" s="0">
        <v>315141.0</v>
      </c>
      <c r="E7553" s="0">
        <f>1/COUNTIFS($D$6:$D$15532,D7553,$F$6:$F$15532,1)</f>
      </c>
      <c r="F7553" s="0">
        <f>IF(SUBTOTAL(103,D7553) = 1, 1, 0)</f>
      </c>
      <c r="G7553" t="n" s="3">
        <v>45684.454421296294</v>
      </c>
      <c r="H7553" t="s" s="0">
        <v>27</v>
      </c>
      <c r="I7553" t="s" s="0">
        <v>28</v>
      </c>
      <c r="J7553" t="s" s="0">
        <v>29</v>
      </c>
      <c r="K7553" t="s" s="0">
        <v>30</v>
      </c>
      <c r="L7553" t="s" s="0">
        <v>31</v>
      </c>
      <c r="M7553" t="s" s="0">
        <v>402</v>
      </c>
      <c r="N7553" t="n" s="0">
        <v>2024.0</v>
      </c>
      <c r="O7553" t="s" s="0">
        <v>33</v>
      </c>
      <c r="P7553" t="s" s="0">
        <v>34</v>
      </c>
      <c r="Q7553" t="s" s="0">
        <v>88</v>
      </c>
      <c r="R7553" t="s" s="0">
        <v>89</v>
      </c>
      <c r="S7553" t="n" s="0">
        <v>705461.0</v>
      </c>
      <c r="T7553" t="s" s="0">
        <v>37</v>
      </c>
      <c r="U7553" t="n" s="0">
        <v>23.0</v>
      </c>
      <c r="V7553" t="s" s="0">
        <v>38</v>
      </c>
      <c r="W7553" t="s" s="0">
        <v>50</v>
      </c>
      <c r="X7553" t="s" s="0">
        <v>40</v>
      </c>
      <c r="Y7553" t="s" s="0">
        <v>40</v>
      </c>
      <c r="Z7553" t="s" s="0">
        <v>41</v>
      </c>
      <c r="AA7553" t="s" s="0">
        <v>41</v>
      </c>
    </row>
    <row r="7554">
      <c r="A7554" t="n" s="0">
        <v>937227.0</v>
      </c>
      <c r="B7554" s="0">
        <f>1/COUNTIFS($A$6:$A$15532,A7554,$C$6:$C$15532,1)</f>
      </c>
      <c r="C7554" s="0">
        <f>IF(SUBTOTAL(103,A7554) = 1, 1, 0)</f>
      </c>
      <c r="D7554" t="n" s="0">
        <v>315142.0</v>
      </c>
      <c r="E7554" s="0">
        <f>1/COUNTIFS($D$6:$D$15532,D7554,$F$6:$F$15532,1)</f>
      </c>
      <c r="F7554" s="0">
        <f>IF(SUBTOTAL(103,D7554) = 1, 1, 0)</f>
      </c>
      <c r="G7554" t="n" s="3">
        <v>45684.45490740741</v>
      </c>
      <c r="H7554" t="s" s="0">
        <v>27</v>
      </c>
      <c r="I7554" t="s" s="0">
        <v>28</v>
      </c>
      <c r="J7554" t="s" s="0">
        <v>29</v>
      </c>
      <c r="K7554" t="s" s="0">
        <v>30</v>
      </c>
      <c r="L7554" t="s" s="0">
        <v>31</v>
      </c>
      <c r="M7554" t="s" s="0">
        <v>247</v>
      </c>
      <c r="N7554" t="n" s="0">
        <v>2024.0</v>
      </c>
      <c r="O7554" t="s" s="0">
        <v>33</v>
      </c>
      <c r="P7554" t="s" s="0">
        <v>46</v>
      </c>
      <c r="Q7554" t="s" s="0">
        <v>47</v>
      </c>
      <c r="R7554" t="s" s="0">
        <v>48</v>
      </c>
      <c r="S7554" t="n" s="0">
        <v>937227.0</v>
      </c>
      <c r="T7554" t="s" s="0">
        <v>49</v>
      </c>
      <c r="U7554" t="n" s="0">
        <v>21.0</v>
      </c>
      <c r="V7554" t="s" s="0">
        <v>38</v>
      </c>
      <c r="W7554" t="s" s="0">
        <v>60</v>
      </c>
      <c r="X7554" t="s" s="0">
        <v>40</v>
      </c>
      <c r="Y7554" t="s" s="0">
        <v>40</v>
      </c>
      <c r="Z7554" t="s" s="0">
        <v>41</v>
      </c>
      <c r="AA7554" t="s" s="0">
        <v>41</v>
      </c>
    </row>
    <row r="7555">
      <c r="A7555" t="n" s="0">
        <v>933419.0</v>
      </c>
      <c r="B7555" s="0">
        <f>1/COUNTIFS($A$6:$A$15532,A7555,$C$6:$C$15532,1)</f>
      </c>
      <c r="C7555" s="0">
        <f>IF(SUBTOTAL(103,A7555) = 1, 1, 0)</f>
      </c>
      <c r="D7555" t="n" s="0">
        <v>315143.0</v>
      </c>
      <c r="E7555" s="0">
        <f>1/COUNTIFS($D$6:$D$15532,D7555,$F$6:$F$15532,1)</f>
      </c>
      <c r="F7555" s="0">
        <f>IF(SUBTOTAL(103,D7555) = 1, 1, 0)</f>
      </c>
      <c r="G7555" t="n" s="3">
        <v>45684.45667824074</v>
      </c>
      <c r="H7555" t="s" s="0">
        <v>27</v>
      </c>
      <c r="I7555" t="s" s="0">
        <v>28</v>
      </c>
      <c r="J7555" t="s" s="0">
        <v>93</v>
      </c>
      <c r="K7555" t="s" s="0">
        <v>94</v>
      </c>
      <c r="L7555" t="s" s="0">
        <v>41</v>
      </c>
      <c r="M7555" t="s" s="0">
        <v>111</v>
      </c>
      <c r="N7555" t="n" s="0">
        <v>2024.0</v>
      </c>
      <c r="O7555" t="s" s="0">
        <v>33</v>
      </c>
      <c r="P7555" t="s" s="0">
        <v>52</v>
      </c>
      <c r="Q7555" t="s" s="0">
        <v>47</v>
      </c>
      <c r="R7555" t="s" s="0">
        <v>397</v>
      </c>
      <c r="S7555" t="n" s="0">
        <v>933419.0</v>
      </c>
      <c r="T7555" t="s" s="0">
        <v>49</v>
      </c>
      <c r="U7555" t="n" s="0">
        <v>19.0</v>
      </c>
      <c r="V7555" t="s" s="0">
        <v>38</v>
      </c>
      <c r="W7555" t="s" s="0">
        <v>155</v>
      </c>
      <c r="X7555" t="s" s="0">
        <v>66</v>
      </c>
      <c r="Y7555" t="s" s="0">
        <v>66</v>
      </c>
      <c r="Z7555" t="s" s="0">
        <v>41</v>
      </c>
      <c r="AA7555" t="s" s="0">
        <v>41</v>
      </c>
    </row>
    <row r="7556">
      <c r="A7556" t="n" s="0">
        <v>886422.0</v>
      </c>
      <c r="B7556" s="0">
        <f>1/COUNTIFS($A$6:$A$15532,A7556,$C$6:$C$15532,1)</f>
      </c>
      <c r="C7556" s="0">
        <f>IF(SUBTOTAL(103,A7556) = 1, 1, 0)</f>
      </c>
      <c r="D7556" t="n" s="0">
        <v>315150.0</v>
      </c>
      <c r="E7556" s="0">
        <f>1/COUNTIFS($D$6:$D$15532,D7556,$F$6:$F$15532,1)</f>
      </c>
      <c r="F7556" s="0">
        <f>IF(SUBTOTAL(103,D7556) = 1, 1, 0)</f>
      </c>
      <c r="G7556" t="n" s="3">
        <v>45684.460173611114</v>
      </c>
      <c r="H7556" t="s" s="0">
        <v>27</v>
      </c>
      <c r="I7556" t="s" s="0">
        <v>28</v>
      </c>
      <c r="J7556" t="s" s="0">
        <v>93</v>
      </c>
      <c r="K7556" t="s" s="0">
        <v>94</v>
      </c>
      <c r="L7556" t="s" s="0">
        <v>41</v>
      </c>
      <c r="M7556" t="s" s="0">
        <v>263</v>
      </c>
      <c r="N7556" t="n" s="0">
        <v>2024.0</v>
      </c>
      <c r="O7556" t="s" s="0">
        <v>63</v>
      </c>
      <c r="P7556" t="s" s="0">
        <v>63</v>
      </c>
      <c r="Q7556" t="s" s="0">
        <v>58</v>
      </c>
      <c r="R7556" t="s" s="0">
        <v>138</v>
      </c>
      <c r="S7556" t="n" s="0">
        <v>886422.0</v>
      </c>
      <c r="T7556" t="s" s="0">
        <v>49</v>
      </c>
      <c r="U7556" t="n" s="0">
        <v>23.0</v>
      </c>
      <c r="V7556" t="s" s="0">
        <v>38</v>
      </c>
      <c r="W7556" t="s" s="0">
        <v>713</v>
      </c>
      <c r="X7556" t="s" s="0">
        <v>40</v>
      </c>
      <c r="Y7556" t="s" s="0">
        <v>40</v>
      </c>
      <c r="Z7556" t="s" s="0">
        <v>41</v>
      </c>
      <c r="AA7556" t="s" s="0">
        <v>41</v>
      </c>
    </row>
    <row r="7557">
      <c r="A7557" t="n" s="0">
        <v>981343.0</v>
      </c>
      <c r="B7557" s="0">
        <f>1/COUNTIFS($A$6:$A$15532,A7557,$C$6:$C$15532,1)</f>
      </c>
      <c r="C7557" s="0">
        <f>IF(SUBTOTAL(103,A7557) = 1, 1, 0)</f>
      </c>
      <c r="D7557" t="n" s="0">
        <v>315151.0</v>
      </c>
      <c r="E7557" s="0">
        <f>1/COUNTIFS($D$6:$D$15532,D7557,$F$6:$F$15532,1)</f>
      </c>
      <c r="F7557" s="0">
        <f>IF(SUBTOTAL(103,D7557) = 1, 1, 0)</f>
      </c>
      <c r="G7557" t="n" s="3">
        <v>45684.46092592592</v>
      </c>
      <c r="H7557" t="s" s="0">
        <v>27</v>
      </c>
      <c r="I7557" t="s" s="0">
        <v>28</v>
      </c>
      <c r="J7557" t="s" s="0">
        <v>93</v>
      </c>
      <c r="K7557" t="s" s="0">
        <v>94</v>
      </c>
      <c r="L7557" t="s" s="0">
        <v>201</v>
      </c>
      <c r="M7557" t="s" s="0">
        <v>1289</v>
      </c>
      <c r="N7557" t="n" s="0">
        <v>2024.0</v>
      </c>
      <c r="O7557" t="s" s="0">
        <v>754</v>
      </c>
      <c r="P7557" t="s" s="0">
        <v>755</v>
      </c>
      <c r="Q7557" t="s" s="0">
        <v>47</v>
      </c>
      <c r="R7557" t="s" s="0">
        <v>41</v>
      </c>
      <c r="S7557" t="n" s="0">
        <v>981343.0</v>
      </c>
      <c r="T7557" t="s" s="0">
        <v>49</v>
      </c>
      <c r="U7557" t="n" s="0">
        <v>26.0</v>
      </c>
      <c r="V7557" t="s" s="0">
        <v>87</v>
      </c>
      <c r="W7557" t="s" s="0">
        <v>41</v>
      </c>
      <c r="X7557" t="s" s="0">
        <v>66</v>
      </c>
      <c r="Y7557" t="s" s="0">
        <v>40</v>
      </c>
      <c r="Z7557" t="s" s="0">
        <v>41</v>
      </c>
      <c r="AA7557" t="s" s="0">
        <v>41</v>
      </c>
    </row>
    <row r="7558">
      <c r="A7558" t="n" s="0">
        <v>917060.0</v>
      </c>
      <c r="B7558" s="0">
        <f>1/COUNTIFS($A$6:$A$15532,A7558,$C$6:$C$15532,1)</f>
      </c>
      <c r="C7558" s="0">
        <f>IF(SUBTOTAL(103,A7558) = 1, 1, 0)</f>
      </c>
      <c r="D7558" t="n" s="0">
        <v>315154.0</v>
      </c>
      <c r="E7558" s="0">
        <f>1/COUNTIFS($D$6:$D$15532,D7558,$F$6:$F$15532,1)</f>
      </c>
      <c r="F7558" s="0">
        <f>IF(SUBTOTAL(103,D7558) = 1, 1, 0)</f>
      </c>
      <c r="G7558" t="n" s="3">
        <v>45684.46743055555</v>
      </c>
      <c r="H7558" t="s" s="0">
        <v>27</v>
      </c>
      <c r="I7558" t="s" s="0">
        <v>28</v>
      </c>
      <c r="J7558" t="s" s="0">
        <v>29</v>
      </c>
      <c r="K7558" t="s" s="0">
        <v>61</v>
      </c>
      <c r="L7558" t="s" s="0">
        <v>41</v>
      </c>
      <c r="M7558" t="s" s="0">
        <v>62</v>
      </c>
      <c r="N7558" t="n" s="0">
        <v>2024.0</v>
      </c>
      <c r="O7558" t="s" s="0">
        <v>33</v>
      </c>
      <c r="P7558" t="s" s="0">
        <v>52</v>
      </c>
      <c r="Q7558" t="s" s="0">
        <v>47</v>
      </c>
      <c r="R7558" t="s" s="0">
        <v>397</v>
      </c>
      <c r="S7558" t="n" s="0">
        <v>917060.0</v>
      </c>
      <c r="T7558" t="s" s="0">
        <v>49</v>
      </c>
      <c r="U7558" t="n" s="0">
        <v>21.0</v>
      </c>
      <c r="V7558" t="s" s="0">
        <v>38</v>
      </c>
      <c r="W7558" t="s" s="0">
        <v>60</v>
      </c>
      <c r="X7558" t="s" s="0">
        <v>66</v>
      </c>
      <c r="Y7558" t="s" s="0">
        <v>66</v>
      </c>
      <c r="Z7558" t="s" s="0">
        <v>41</v>
      </c>
      <c r="AA7558" t="s" s="0">
        <v>41</v>
      </c>
    </row>
    <row r="7559">
      <c r="A7559" t="n" s="0">
        <v>946137.0</v>
      </c>
      <c r="B7559" s="0">
        <f>1/COUNTIFS($A$6:$A$15532,A7559,$C$6:$C$15532,1)</f>
      </c>
      <c r="C7559" s="0">
        <f>IF(SUBTOTAL(103,A7559) = 1, 1, 0)</f>
      </c>
      <c r="D7559" t="n" s="0">
        <v>315155.0</v>
      </c>
      <c r="E7559" s="0">
        <f>1/COUNTIFS($D$6:$D$15532,D7559,$F$6:$F$15532,1)</f>
      </c>
      <c r="F7559" s="0">
        <f>IF(SUBTOTAL(103,D7559) = 1, 1, 0)</f>
      </c>
      <c r="G7559" t="n" s="3">
        <v>45684.47019675926</v>
      </c>
      <c r="H7559" t="s" s="0">
        <v>27</v>
      </c>
      <c r="I7559" t="s" s="0">
        <v>28</v>
      </c>
      <c r="J7559" t="s" s="0">
        <v>29</v>
      </c>
      <c r="K7559" t="s" s="0">
        <v>61</v>
      </c>
      <c r="L7559" t="s" s="0">
        <v>41</v>
      </c>
      <c r="M7559" t="s" s="0">
        <v>62</v>
      </c>
      <c r="N7559" t="n" s="0">
        <v>2024.0</v>
      </c>
      <c r="O7559" t="s" s="0">
        <v>33</v>
      </c>
      <c r="P7559" t="s" s="0">
        <v>52</v>
      </c>
      <c r="Q7559" t="s" s="0">
        <v>47</v>
      </c>
      <c r="R7559" t="s" s="0">
        <v>91</v>
      </c>
      <c r="S7559" t="n" s="0">
        <v>946137.0</v>
      </c>
      <c r="T7559" t="s" s="0">
        <v>49</v>
      </c>
      <c r="U7559" t="n" s="0">
        <v>20.0</v>
      </c>
      <c r="V7559" t="s" s="0">
        <v>38</v>
      </c>
      <c r="W7559" t="s" s="0">
        <v>1049</v>
      </c>
      <c r="X7559" t="s" s="0">
        <v>40</v>
      </c>
      <c r="Y7559" t="s" s="0">
        <v>40</v>
      </c>
      <c r="Z7559" t="s" s="0">
        <v>41</v>
      </c>
      <c r="AA7559" t="s" s="0">
        <v>41</v>
      </c>
    </row>
    <row r="7560">
      <c r="A7560" t="n" s="0">
        <v>700286.0</v>
      </c>
      <c r="B7560" s="0">
        <f>1/COUNTIFS($A$6:$A$15532,A7560,$C$6:$C$15532,1)</f>
      </c>
      <c r="C7560" s="0">
        <f>IF(SUBTOTAL(103,A7560) = 1, 1, 0)</f>
      </c>
      <c r="D7560" t="n" s="0">
        <v>315156.0</v>
      </c>
      <c r="E7560" s="0">
        <f>1/COUNTIFS($D$6:$D$15532,D7560,$F$6:$F$15532,1)</f>
      </c>
      <c r="F7560" s="0">
        <f>IF(SUBTOTAL(103,D7560) = 1, 1, 0)</f>
      </c>
      <c r="G7560" t="n" s="3">
        <v>45684.4753125</v>
      </c>
      <c r="H7560" t="s" s="0">
        <v>27</v>
      </c>
      <c r="I7560" t="s" s="0">
        <v>28</v>
      </c>
      <c r="J7560" t="s" s="0">
        <v>29</v>
      </c>
      <c r="K7560" t="s" s="0">
        <v>30</v>
      </c>
      <c r="L7560" t="s" s="0">
        <v>41</v>
      </c>
      <c r="M7560" t="s" s="0">
        <v>402</v>
      </c>
      <c r="N7560" t="n" s="0">
        <v>2024.0</v>
      </c>
      <c r="O7560" t="s" s="0">
        <v>33</v>
      </c>
      <c r="P7560" t="s" s="0">
        <v>34</v>
      </c>
      <c r="Q7560" t="s" s="0">
        <v>88</v>
      </c>
      <c r="R7560" t="s" s="0">
        <v>102</v>
      </c>
      <c r="S7560" t="n" s="0">
        <v>700286.0</v>
      </c>
      <c r="T7560" t="s" s="0">
        <v>49</v>
      </c>
      <c r="U7560" t="n" s="0">
        <v>22.0</v>
      </c>
      <c r="V7560" t="s" s="0">
        <v>38</v>
      </c>
      <c r="W7560" t="s" s="0">
        <v>50</v>
      </c>
      <c r="X7560" t="s" s="0">
        <v>40</v>
      </c>
      <c r="Y7560" t="s" s="0">
        <v>40</v>
      </c>
      <c r="Z7560" t="s" s="0">
        <v>41</v>
      </c>
      <c r="AA7560" t="s" s="0">
        <v>41</v>
      </c>
    </row>
    <row r="7561">
      <c r="A7561" t="n" s="0">
        <v>711032.0</v>
      </c>
      <c r="B7561" s="0">
        <f>1/COUNTIFS($A$6:$A$15532,A7561,$C$6:$C$15532,1)</f>
      </c>
      <c r="C7561" s="0">
        <f>IF(SUBTOTAL(103,A7561) = 1, 1, 0)</f>
      </c>
      <c r="D7561" t="n" s="0">
        <v>315160.0</v>
      </c>
      <c r="E7561" s="0">
        <f>1/COUNTIFS($D$6:$D$15532,D7561,$F$6:$F$15532,1)</f>
      </c>
      <c r="F7561" s="0">
        <f>IF(SUBTOTAL(103,D7561) = 1, 1, 0)</f>
      </c>
      <c r="G7561" t="n" s="3">
        <v>45684.479583333334</v>
      </c>
      <c r="H7561" t="s" s="0">
        <v>27</v>
      </c>
      <c r="I7561" t="s" s="0">
        <v>28</v>
      </c>
      <c r="J7561" t="s" s="0">
        <v>29</v>
      </c>
      <c r="K7561" t="s" s="0">
        <v>30</v>
      </c>
      <c r="L7561" t="s" s="0">
        <v>41</v>
      </c>
      <c r="M7561" t="s" s="0">
        <v>32</v>
      </c>
      <c r="N7561" t="n" s="0">
        <v>2024.0</v>
      </c>
      <c r="O7561" t="s" s="0">
        <v>33</v>
      </c>
      <c r="P7561" t="s" s="0">
        <v>116</v>
      </c>
      <c r="Q7561" t="s" s="0">
        <v>117</v>
      </c>
      <c r="R7561" t="s" s="0">
        <v>118</v>
      </c>
      <c r="S7561" t="n" s="0">
        <v>711032.0</v>
      </c>
      <c r="T7561" t="s" s="0">
        <v>49</v>
      </c>
      <c r="U7561" t="n" s="0">
        <v>24.0</v>
      </c>
      <c r="V7561" t="s" s="0">
        <v>38</v>
      </c>
      <c r="W7561" t="s" s="0">
        <v>60</v>
      </c>
      <c r="X7561" t="s" s="0">
        <v>40</v>
      </c>
      <c r="Y7561" t="s" s="0">
        <v>40</v>
      </c>
      <c r="Z7561" t="s" s="0">
        <v>41</v>
      </c>
      <c r="AA7561" t="s" s="0">
        <v>41</v>
      </c>
    </row>
    <row r="7562">
      <c r="A7562" t="n" s="0">
        <v>866393.0</v>
      </c>
      <c r="B7562" s="0">
        <f>1/COUNTIFS($A$6:$A$15532,A7562,$C$6:$C$15532,1)</f>
      </c>
      <c r="C7562" s="0">
        <f>IF(SUBTOTAL(103,A7562) = 1, 1, 0)</f>
      </c>
      <c r="D7562" t="n" s="0">
        <v>315165.0</v>
      </c>
      <c r="E7562" s="0">
        <f>1/COUNTIFS($D$6:$D$15532,D7562,$F$6:$F$15532,1)</f>
      </c>
      <c r="F7562" s="0">
        <f>IF(SUBTOTAL(103,D7562) = 1, 1, 0)</f>
      </c>
      <c r="G7562" t="n" s="3">
        <v>45684.48668981482</v>
      </c>
      <c r="H7562" t="s" s="0">
        <v>27</v>
      </c>
      <c r="I7562" t="s" s="0">
        <v>28</v>
      </c>
      <c r="J7562" t="s" s="0">
        <v>29</v>
      </c>
      <c r="K7562" t="s" s="0">
        <v>30</v>
      </c>
      <c r="L7562" t="s" s="0">
        <v>31</v>
      </c>
      <c r="M7562" t="s" s="0">
        <v>86</v>
      </c>
      <c r="N7562" t="n" s="0">
        <v>2024.0</v>
      </c>
      <c r="O7562" t="s" s="0">
        <v>33</v>
      </c>
      <c r="P7562" t="s" s="0">
        <v>73</v>
      </c>
      <c r="Q7562" t="s" s="0">
        <v>88</v>
      </c>
      <c r="R7562" t="s" s="0">
        <v>176</v>
      </c>
      <c r="S7562" t="n" s="0">
        <v>866393.0</v>
      </c>
      <c r="T7562" t="s" s="0">
        <v>37</v>
      </c>
      <c r="U7562" t="n" s="0">
        <v>23.0</v>
      </c>
      <c r="V7562" t="s" s="0">
        <v>38</v>
      </c>
      <c r="W7562" t="s" s="0">
        <v>50</v>
      </c>
      <c r="X7562" t="s" s="0">
        <v>40</v>
      </c>
      <c r="Y7562" t="s" s="0">
        <v>40</v>
      </c>
      <c r="Z7562" t="s" s="0">
        <v>41</v>
      </c>
      <c r="AA7562" t="s" s="0">
        <v>41</v>
      </c>
    </row>
    <row r="7563">
      <c r="A7563" t="n" s="0">
        <v>640130.0</v>
      </c>
      <c r="B7563" s="0">
        <f>1/COUNTIFS($A$6:$A$15532,A7563,$C$6:$C$15532,1)</f>
      </c>
      <c r="C7563" s="0">
        <f>IF(SUBTOTAL(103,A7563) = 1, 1, 0)</f>
      </c>
      <c r="D7563" t="n" s="0">
        <v>315166.0</v>
      </c>
      <c r="E7563" s="0">
        <f>1/COUNTIFS($D$6:$D$15532,D7563,$F$6:$F$15532,1)</f>
      </c>
      <c r="F7563" s="0">
        <f>IF(SUBTOTAL(103,D7563) = 1, 1, 0)</f>
      </c>
      <c r="G7563" t="n" s="3">
        <v>45684.489907407406</v>
      </c>
      <c r="H7563" t="s" s="0">
        <v>27</v>
      </c>
      <c r="I7563" t="s" s="0">
        <v>28</v>
      </c>
      <c r="J7563" t="s" s="0">
        <v>29</v>
      </c>
      <c r="K7563" t="s" s="0">
        <v>30</v>
      </c>
      <c r="L7563" t="s" s="0">
        <v>31</v>
      </c>
      <c r="M7563" t="s" s="0">
        <v>247</v>
      </c>
      <c r="N7563" t="n" s="0">
        <v>2024.0</v>
      </c>
      <c r="O7563" t="s" s="0">
        <v>33</v>
      </c>
      <c r="P7563" t="s" s="0">
        <v>107</v>
      </c>
      <c r="Q7563" t="s" s="0">
        <v>35</v>
      </c>
      <c r="R7563" t="s" s="0">
        <v>108</v>
      </c>
      <c r="S7563" t="n" s="0">
        <v>640130.0</v>
      </c>
      <c r="T7563" t="s" s="0">
        <v>49</v>
      </c>
      <c r="U7563" t="n" s="0">
        <v>25.0</v>
      </c>
      <c r="V7563" t="s" s="0">
        <v>38</v>
      </c>
      <c r="W7563" t="s" s="0">
        <v>189</v>
      </c>
      <c r="X7563" t="s" s="0">
        <v>66</v>
      </c>
      <c r="Y7563" t="s" s="0">
        <v>40</v>
      </c>
      <c r="Z7563" t="s" s="0">
        <v>41</v>
      </c>
      <c r="AA7563" t="s" s="0">
        <v>41</v>
      </c>
    </row>
    <row r="7564">
      <c r="A7564" t="n" s="0">
        <v>636221.0</v>
      </c>
      <c r="B7564" s="0">
        <f>1/COUNTIFS($A$6:$A$15532,A7564,$C$6:$C$15532,1)</f>
      </c>
      <c r="C7564" s="0">
        <f>IF(SUBTOTAL(103,A7564) = 1, 1, 0)</f>
      </c>
      <c r="D7564" t="n" s="0">
        <v>315171.0</v>
      </c>
      <c r="E7564" s="0">
        <f>1/COUNTIFS($D$6:$D$15532,D7564,$F$6:$F$15532,1)</f>
      </c>
      <c r="F7564" s="0">
        <f>IF(SUBTOTAL(103,D7564) = 1, 1, 0)</f>
      </c>
      <c r="G7564" t="n" s="3">
        <v>45684.49387731482</v>
      </c>
      <c r="H7564" t="s" s="0">
        <v>27</v>
      </c>
      <c r="I7564" t="s" s="0">
        <v>28</v>
      </c>
      <c r="J7564" t="s" s="0">
        <v>29</v>
      </c>
      <c r="K7564" t="s" s="0">
        <v>61</v>
      </c>
      <c r="L7564" t="s" s="0">
        <v>41</v>
      </c>
      <c r="M7564" t="s" s="0">
        <v>263</v>
      </c>
      <c r="N7564" t="n" s="0">
        <v>2024.0</v>
      </c>
      <c r="O7564" t="s" s="0">
        <v>33</v>
      </c>
      <c r="P7564" t="s" s="0">
        <v>34</v>
      </c>
      <c r="Q7564" t="s" s="0">
        <v>74</v>
      </c>
      <c r="R7564" t="s" s="0">
        <v>59</v>
      </c>
      <c r="S7564" t="n" s="0">
        <v>636221.0</v>
      </c>
      <c r="T7564" t="s" s="0">
        <v>49</v>
      </c>
      <c r="U7564" t="n" s="0">
        <v>24.0</v>
      </c>
      <c r="V7564" t="s" s="0">
        <v>38</v>
      </c>
      <c r="W7564" t="s" s="0">
        <v>555</v>
      </c>
      <c r="X7564" t="s" s="0">
        <v>40</v>
      </c>
      <c r="Y7564" t="s" s="0">
        <v>66</v>
      </c>
      <c r="Z7564" t="s" s="0">
        <v>41</v>
      </c>
      <c r="AA7564" t="s" s="0">
        <v>41</v>
      </c>
    </row>
    <row r="7565">
      <c r="A7565" t="n" s="0">
        <v>875042.0</v>
      </c>
      <c r="B7565" s="0">
        <f>1/COUNTIFS($A$6:$A$15532,A7565,$C$6:$C$15532,1)</f>
      </c>
      <c r="C7565" s="0">
        <f>IF(SUBTOTAL(103,A7565) = 1, 1, 0)</f>
      </c>
      <c r="D7565" t="n" s="0">
        <v>315173.0</v>
      </c>
      <c r="E7565" s="0">
        <f>1/COUNTIFS($D$6:$D$15532,D7565,$F$6:$F$15532,1)</f>
      </c>
      <c r="F7565" s="0">
        <f>IF(SUBTOTAL(103,D7565) = 1, 1, 0)</f>
      </c>
      <c r="G7565" t="n" s="3">
        <v>45684.49806712963</v>
      </c>
      <c r="H7565" t="s" s="0">
        <v>27</v>
      </c>
      <c r="I7565" t="s" s="0">
        <v>28</v>
      </c>
      <c r="J7565" t="s" s="0">
        <v>29</v>
      </c>
      <c r="K7565" t="s" s="0">
        <v>30</v>
      </c>
      <c r="L7565" t="s" s="0">
        <v>960</v>
      </c>
      <c r="M7565" t="s" s="0">
        <v>402</v>
      </c>
      <c r="N7565" t="n" s="0">
        <v>2024.0</v>
      </c>
      <c r="O7565" t="s" s="0">
        <v>33</v>
      </c>
      <c r="P7565" t="s" s="0">
        <v>73</v>
      </c>
      <c r="Q7565" t="s" s="0">
        <v>58</v>
      </c>
      <c r="R7565" t="s" s="0">
        <v>287</v>
      </c>
      <c r="S7565" t="n" s="0">
        <v>875042.0</v>
      </c>
      <c r="T7565" t="s" s="0">
        <v>49</v>
      </c>
      <c r="U7565" t="n" s="0">
        <v>21.0</v>
      </c>
      <c r="V7565" t="s" s="0">
        <v>76</v>
      </c>
      <c r="W7565" t="s" s="0">
        <v>420</v>
      </c>
      <c r="X7565" t="s" s="0">
        <v>40</v>
      </c>
      <c r="Y7565" t="s" s="0">
        <v>40</v>
      </c>
      <c r="Z7565" t="s" s="0">
        <v>41</v>
      </c>
      <c r="AA7565" t="s" s="0">
        <v>41</v>
      </c>
    </row>
    <row r="7566">
      <c r="A7566" t="n" s="0">
        <v>960231.0</v>
      </c>
      <c r="B7566" s="0">
        <f>1/COUNTIFS($A$6:$A$15532,A7566,$C$6:$C$15532,1)</f>
      </c>
      <c r="C7566" s="0">
        <f>IF(SUBTOTAL(103,A7566) = 1, 1, 0)</f>
      </c>
      <c r="D7566" t="n" s="0">
        <v>315177.0</v>
      </c>
      <c r="E7566" s="0">
        <f>1/COUNTIFS($D$6:$D$15532,D7566,$F$6:$F$15532,1)</f>
      </c>
      <c r="F7566" s="0">
        <f>IF(SUBTOTAL(103,D7566) = 1, 1, 0)</f>
      </c>
      <c r="G7566" t="n" s="3">
        <v>45680.625</v>
      </c>
      <c r="H7566" t="s" s="0">
        <v>27</v>
      </c>
      <c r="I7566" t="s" s="0">
        <v>41</v>
      </c>
      <c r="J7566" t="s" s="0">
        <v>29</v>
      </c>
      <c r="K7566" t="s" s="0">
        <v>61</v>
      </c>
      <c r="L7566" t="s" s="0">
        <v>41</v>
      </c>
      <c r="M7566" t="s" s="0">
        <v>192</v>
      </c>
      <c r="N7566" t="n" s="0">
        <v>2024.0</v>
      </c>
      <c r="O7566" t="s" s="0">
        <v>33</v>
      </c>
      <c r="P7566" t="s" s="0">
        <v>116</v>
      </c>
      <c r="Q7566" t="s" s="0">
        <v>47</v>
      </c>
      <c r="R7566" t="s" s="0">
        <v>118</v>
      </c>
      <c r="S7566" t="n" s="0">
        <v>960231.0</v>
      </c>
      <c r="T7566" t="s" s="0">
        <v>49</v>
      </c>
      <c r="U7566" t="n" s="0">
        <v>20.0</v>
      </c>
      <c r="V7566" t="s" s="0">
        <v>38</v>
      </c>
      <c r="W7566" t="s" s="0">
        <v>824</v>
      </c>
      <c r="X7566" t="s" s="0">
        <v>40</v>
      </c>
      <c r="Y7566" t="s" s="0">
        <v>40</v>
      </c>
      <c r="Z7566" t="s" s="0">
        <v>41</v>
      </c>
      <c r="AA7566" t="s" s="0">
        <v>41</v>
      </c>
    </row>
    <row r="7567">
      <c r="A7567" t="n" s="0">
        <v>876676.0</v>
      </c>
      <c r="B7567" s="0">
        <f>1/COUNTIFS($A$6:$A$15532,A7567,$C$6:$C$15532,1)</f>
      </c>
      <c r="C7567" s="0">
        <f>IF(SUBTOTAL(103,A7567) = 1, 1, 0)</f>
      </c>
      <c r="D7567" t="n" s="0">
        <v>315179.0</v>
      </c>
      <c r="E7567" s="0">
        <f>1/COUNTIFS($D$6:$D$15532,D7567,$F$6:$F$15532,1)</f>
      </c>
      <c r="F7567" s="0">
        <f>IF(SUBTOTAL(103,D7567) = 1, 1, 0)</f>
      </c>
      <c r="G7567" t="n" s="3">
        <v>45684.50251157407</v>
      </c>
      <c r="H7567" t="s" s="0">
        <v>27</v>
      </c>
      <c r="I7567" t="s" s="0">
        <v>28</v>
      </c>
      <c r="J7567" t="s" s="0">
        <v>29</v>
      </c>
      <c r="K7567" t="s" s="0">
        <v>61</v>
      </c>
      <c r="L7567" t="s" s="0">
        <v>41</v>
      </c>
      <c r="M7567" t="s" s="0">
        <v>111</v>
      </c>
      <c r="N7567" t="n" s="0">
        <v>2023.0</v>
      </c>
      <c r="O7567" t="s" s="0">
        <v>139</v>
      </c>
      <c r="P7567" t="s" s="0">
        <v>140</v>
      </c>
      <c r="Q7567" t="s" s="0">
        <v>47</v>
      </c>
      <c r="R7567" t="s" s="0">
        <v>41</v>
      </c>
      <c r="S7567" t="n" s="0">
        <v>876676.0</v>
      </c>
      <c r="T7567" t="s" s="0">
        <v>37</v>
      </c>
      <c r="U7567" t="n" s="0">
        <v>23.0</v>
      </c>
      <c r="V7567" t="s" s="0">
        <v>38</v>
      </c>
      <c r="W7567" t="s" s="0">
        <v>41</v>
      </c>
      <c r="X7567" t="s" s="0">
        <v>40</v>
      </c>
      <c r="Y7567" t="s" s="0">
        <v>40</v>
      </c>
      <c r="Z7567" t="s" s="0">
        <v>41</v>
      </c>
      <c r="AA7567" t="s" s="0">
        <v>41</v>
      </c>
    </row>
    <row r="7568">
      <c r="A7568" t="n" s="0">
        <v>700286.0</v>
      </c>
      <c r="B7568" s="0">
        <f>1/COUNTIFS($A$6:$A$15532,A7568,$C$6:$C$15532,1)</f>
      </c>
      <c r="C7568" s="0">
        <f>IF(SUBTOTAL(103,A7568) = 1, 1, 0)</f>
      </c>
      <c r="D7568" t="n" s="0">
        <v>315187.0</v>
      </c>
      <c r="E7568" s="0">
        <f>1/COUNTIFS($D$6:$D$15532,D7568,$F$6:$F$15532,1)</f>
      </c>
      <c r="F7568" s="0">
        <f>IF(SUBTOTAL(103,D7568) = 1, 1, 0)</f>
      </c>
      <c r="G7568" t="n" s="3">
        <v>45684.46875</v>
      </c>
      <c r="H7568" t="s" s="0">
        <v>27</v>
      </c>
      <c r="I7568" t="s" s="0">
        <v>41</v>
      </c>
      <c r="J7568" t="s" s="0">
        <v>29</v>
      </c>
      <c r="K7568" t="s" s="0">
        <v>30</v>
      </c>
      <c r="L7568" t="s" s="0">
        <v>31</v>
      </c>
      <c r="M7568" t="s" s="0">
        <v>402</v>
      </c>
      <c r="N7568" t="n" s="0">
        <v>2024.0</v>
      </c>
      <c r="O7568" t="s" s="0">
        <v>33</v>
      </c>
      <c r="P7568" t="s" s="0">
        <v>34</v>
      </c>
      <c r="Q7568" t="s" s="0">
        <v>88</v>
      </c>
      <c r="R7568" t="s" s="0">
        <v>102</v>
      </c>
      <c r="S7568" t="n" s="0">
        <v>700286.0</v>
      </c>
      <c r="T7568" t="s" s="0">
        <v>49</v>
      </c>
      <c r="U7568" t="n" s="0">
        <v>22.0</v>
      </c>
      <c r="V7568" t="s" s="0">
        <v>38</v>
      </c>
      <c r="W7568" t="s" s="0">
        <v>50</v>
      </c>
      <c r="X7568" t="s" s="0">
        <v>40</v>
      </c>
      <c r="Y7568" t="s" s="0">
        <v>40</v>
      </c>
      <c r="Z7568" t="s" s="0">
        <v>41</v>
      </c>
      <c r="AA7568" t="s" s="0">
        <v>41</v>
      </c>
    </row>
    <row r="7569">
      <c r="A7569" t="n" s="0">
        <v>994091.0</v>
      </c>
      <c r="B7569" s="0">
        <f>1/COUNTIFS($A$6:$A$15532,A7569,$C$6:$C$15532,1)</f>
      </c>
      <c r="C7569" s="0">
        <f>IF(SUBTOTAL(103,A7569) = 1, 1, 0)</f>
      </c>
      <c r="D7569" t="n" s="0">
        <v>315192.0</v>
      </c>
      <c r="E7569" s="0">
        <f>1/COUNTIFS($D$6:$D$15532,D7569,$F$6:$F$15532,1)</f>
      </c>
      <c r="F7569" s="0">
        <f>IF(SUBTOTAL(103,D7569) = 1, 1, 0)</f>
      </c>
      <c r="G7569" t="n" s="3">
        <v>45684.54246527778</v>
      </c>
      <c r="H7569" t="s" s="0">
        <v>27</v>
      </c>
      <c r="I7569" t="s" s="0">
        <v>28</v>
      </c>
      <c r="J7569" t="s" s="0">
        <v>29</v>
      </c>
      <c r="K7569" t="s" s="0">
        <v>43</v>
      </c>
      <c r="L7569" t="s" s="0">
        <v>71</v>
      </c>
      <c r="M7569" t="s" s="0">
        <v>1289</v>
      </c>
      <c r="N7569" t="n" s="0">
        <v>2024.0</v>
      </c>
      <c r="O7569" t="s" s="0">
        <v>315</v>
      </c>
      <c r="P7569" t="s" s="0">
        <v>316</v>
      </c>
      <c r="Q7569" t="s" s="0">
        <v>47</v>
      </c>
      <c r="R7569" t="s" s="0">
        <v>41</v>
      </c>
      <c r="S7569" t="n" s="0">
        <v>994091.0</v>
      </c>
      <c r="T7569" t="s" s="0">
        <v>37</v>
      </c>
      <c r="U7569" t="n" s="0">
        <v>24.0</v>
      </c>
      <c r="V7569" t="s" s="0">
        <v>38</v>
      </c>
      <c r="W7569" t="s" s="0">
        <v>41</v>
      </c>
      <c r="X7569" t="s" s="0">
        <v>40</v>
      </c>
      <c r="Y7569" t="s" s="0">
        <v>40</v>
      </c>
      <c r="Z7569" t="s" s="0">
        <v>41</v>
      </c>
      <c r="AA7569" t="s" s="0">
        <v>41</v>
      </c>
    </row>
    <row r="7570">
      <c r="A7570" t="n" s="0">
        <v>837291.0</v>
      </c>
      <c r="B7570" s="0">
        <f>1/COUNTIFS($A$6:$A$15532,A7570,$C$6:$C$15532,1)</f>
      </c>
      <c r="C7570" s="0">
        <f>IF(SUBTOTAL(103,A7570) = 1, 1, 0)</f>
      </c>
      <c r="D7570" t="n" s="0">
        <v>315193.0</v>
      </c>
      <c r="E7570" s="0">
        <f>1/COUNTIFS($D$6:$D$15532,D7570,$F$6:$F$15532,1)</f>
      </c>
      <c r="F7570" s="0">
        <f>IF(SUBTOTAL(103,D7570) = 1, 1, 0)</f>
      </c>
      <c r="G7570" t="n" s="3">
        <v>45684.54275462963</v>
      </c>
      <c r="H7570" t="s" s="0">
        <v>27</v>
      </c>
      <c r="I7570" t="s" s="0">
        <v>28</v>
      </c>
      <c r="J7570" t="s" s="0">
        <v>29</v>
      </c>
      <c r="K7570" t="s" s="0">
        <v>43</v>
      </c>
      <c r="L7570" t="s" s="0">
        <v>51</v>
      </c>
      <c r="M7570" t="s" s="0">
        <v>124</v>
      </c>
      <c r="N7570" t="n" s="0">
        <v>2024.0</v>
      </c>
      <c r="O7570" t="s" s="0">
        <v>33</v>
      </c>
      <c r="P7570" t="s" s="0">
        <v>73</v>
      </c>
      <c r="Q7570" t="s" s="0">
        <v>58</v>
      </c>
      <c r="R7570" t="s" s="0">
        <v>75</v>
      </c>
      <c r="S7570" t="n" s="0">
        <v>837291.0</v>
      </c>
      <c r="T7570" t="s" s="0">
        <v>49</v>
      </c>
      <c r="U7570" t="n" s="0">
        <v>21.0</v>
      </c>
      <c r="V7570" t="s" s="0">
        <v>38</v>
      </c>
      <c r="W7570" t="s" s="0">
        <v>521</v>
      </c>
      <c r="X7570" t="s" s="0">
        <v>40</v>
      </c>
      <c r="Y7570" t="s" s="0">
        <v>40</v>
      </c>
      <c r="Z7570" t="s" s="0">
        <v>41</v>
      </c>
      <c r="AA7570" t="s" s="0">
        <v>41</v>
      </c>
    </row>
    <row r="7571">
      <c r="A7571" t="n" s="0">
        <v>634110.0</v>
      </c>
      <c r="B7571" s="0">
        <f>1/COUNTIFS($A$6:$A$15532,A7571,$C$6:$C$15532,1)</f>
      </c>
      <c r="C7571" s="0">
        <f>IF(SUBTOTAL(103,A7571) = 1, 1, 0)</f>
      </c>
      <c r="D7571" t="n" s="0">
        <v>315194.0</v>
      </c>
      <c r="E7571" s="0">
        <f>1/COUNTIFS($D$6:$D$15532,D7571,$F$6:$F$15532,1)</f>
      </c>
      <c r="F7571" s="0">
        <f>IF(SUBTOTAL(103,D7571) = 1, 1, 0)</f>
      </c>
      <c r="G7571" t="n" s="3">
        <v>45684.54546296296</v>
      </c>
      <c r="H7571" t="s" s="0">
        <v>27</v>
      </c>
      <c r="I7571" t="s" s="0">
        <v>28</v>
      </c>
      <c r="J7571" t="s" s="0">
        <v>29</v>
      </c>
      <c r="K7571" t="s" s="0">
        <v>30</v>
      </c>
      <c r="L7571" t="s" s="0">
        <v>651</v>
      </c>
      <c r="M7571" t="s" s="0">
        <v>86</v>
      </c>
      <c r="N7571" t="n" s="0">
        <v>2024.0</v>
      </c>
      <c r="O7571" t="s" s="0">
        <v>33</v>
      </c>
      <c r="P7571" t="s" s="0">
        <v>73</v>
      </c>
      <c r="Q7571" t="s" s="0">
        <v>88</v>
      </c>
      <c r="R7571" t="s" s="0">
        <v>458</v>
      </c>
      <c r="S7571" t="n" s="0">
        <v>634110.0</v>
      </c>
      <c r="T7571" t="s" s="0">
        <v>37</v>
      </c>
      <c r="U7571" t="n" s="0">
        <v>24.0</v>
      </c>
      <c r="V7571" t="s" s="0">
        <v>38</v>
      </c>
      <c r="W7571" t="s" s="0">
        <v>50</v>
      </c>
      <c r="X7571" t="s" s="0">
        <v>40</v>
      </c>
      <c r="Y7571" t="s" s="0">
        <v>40</v>
      </c>
      <c r="Z7571" t="s" s="0">
        <v>41</v>
      </c>
      <c r="AA7571" t="s" s="0">
        <v>41</v>
      </c>
    </row>
    <row r="7572">
      <c r="A7572" t="n" s="0">
        <v>986178.0</v>
      </c>
      <c r="B7572" s="0">
        <f>1/COUNTIFS($A$6:$A$15532,A7572,$C$6:$C$15532,1)</f>
      </c>
      <c r="C7572" s="0">
        <f>IF(SUBTOTAL(103,A7572) = 1, 1, 0)</f>
      </c>
      <c r="D7572" t="n" s="0">
        <v>315195.0</v>
      </c>
      <c r="E7572" s="0">
        <f>1/COUNTIFS($D$6:$D$15532,D7572,$F$6:$F$15532,1)</f>
      </c>
      <c r="F7572" s="0">
        <f>IF(SUBTOTAL(103,D7572) = 1, 1, 0)</f>
      </c>
      <c r="G7572" t="n" s="3">
        <v>45684.5456712963</v>
      </c>
      <c r="H7572" t="s" s="0">
        <v>27</v>
      </c>
      <c r="I7572" t="s" s="0">
        <v>28</v>
      </c>
      <c r="J7572" t="s" s="0">
        <v>29</v>
      </c>
      <c r="K7572" t="s" s="0">
        <v>30</v>
      </c>
      <c r="L7572" t="s" s="0">
        <v>960</v>
      </c>
      <c r="M7572" t="s" s="0">
        <v>32</v>
      </c>
      <c r="N7572" t="n" s="0">
        <v>2024.0</v>
      </c>
      <c r="O7572" t="s" s="0">
        <v>104</v>
      </c>
      <c r="P7572" t="s" s="0">
        <v>104</v>
      </c>
      <c r="Q7572" t="s" s="0">
        <v>382</v>
      </c>
      <c r="R7572" t="s" s="0">
        <v>41</v>
      </c>
      <c r="S7572" t="n" s="0">
        <v>986178.0</v>
      </c>
      <c r="T7572" t="s" s="0">
        <v>49</v>
      </c>
      <c r="U7572" t="n" s="0">
        <v>23.0</v>
      </c>
      <c r="V7572" t="s" s="0">
        <v>38</v>
      </c>
      <c r="W7572" t="s" s="0">
        <v>41</v>
      </c>
      <c r="X7572" t="s" s="0">
        <v>40</v>
      </c>
      <c r="Y7572" t="s" s="0">
        <v>40</v>
      </c>
      <c r="Z7572" t="s" s="0">
        <v>41</v>
      </c>
      <c r="AA7572" t="s" s="0">
        <v>41</v>
      </c>
    </row>
    <row r="7573">
      <c r="A7573" t="n" s="0">
        <v>989940.0</v>
      </c>
      <c r="B7573" s="0">
        <f>1/COUNTIFS($A$6:$A$15532,A7573,$C$6:$C$15532,1)</f>
      </c>
      <c r="C7573" s="0">
        <f>IF(SUBTOTAL(103,A7573) = 1, 1, 0)</f>
      </c>
      <c r="D7573" t="n" s="0">
        <v>315196.0</v>
      </c>
      <c r="E7573" s="0">
        <f>1/COUNTIFS($D$6:$D$15532,D7573,$F$6:$F$15532,1)</f>
      </c>
      <c r="F7573" s="0">
        <f>IF(SUBTOTAL(103,D7573) = 1, 1, 0)</f>
      </c>
      <c r="G7573" t="n" s="3">
        <v>45684.55596064815</v>
      </c>
      <c r="H7573" t="s" s="0">
        <v>27</v>
      </c>
      <c r="I7573" t="s" s="0">
        <v>28</v>
      </c>
      <c r="J7573" t="s" s="0">
        <v>93</v>
      </c>
      <c r="K7573" t="s" s="0">
        <v>94</v>
      </c>
      <c r="L7573" t="s" s="0">
        <v>41</v>
      </c>
      <c r="M7573" t="s" s="0">
        <v>62</v>
      </c>
      <c r="N7573" t="n" s="0">
        <v>2024.0</v>
      </c>
      <c r="O7573" t="s" s="0">
        <v>63</v>
      </c>
      <c r="P7573" t="s" s="0">
        <v>63</v>
      </c>
      <c r="Q7573" t="s" s="0">
        <v>47</v>
      </c>
      <c r="R7573" t="s" s="0">
        <v>1244</v>
      </c>
      <c r="S7573" t="n" s="0">
        <v>989940.0</v>
      </c>
      <c r="T7573" t="s" s="0">
        <v>49</v>
      </c>
      <c r="U7573" t="n" s="0">
        <v>34.0</v>
      </c>
      <c r="V7573" t="s" s="0">
        <v>38</v>
      </c>
      <c r="W7573" t="s" s="0">
        <v>41</v>
      </c>
      <c r="X7573" t="s" s="0">
        <v>66</v>
      </c>
      <c r="Y7573" t="s" s="0">
        <v>66</v>
      </c>
      <c r="Z7573" t="s" s="0">
        <v>41</v>
      </c>
      <c r="AA7573" t="s" s="0">
        <v>41</v>
      </c>
    </row>
    <row r="7574">
      <c r="A7574" t="n" s="0">
        <v>990724.0</v>
      </c>
      <c r="B7574" s="0">
        <f>1/COUNTIFS($A$6:$A$15532,A7574,$C$6:$C$15532,1)</f>
      </c>
      <c r="C7574" s="0">
        <f>IF(SUBTOTAL(103,A7574) = 1, 1, 0)</f>
      </c>
      <c r="D7574" t="n" s="0">
        <v>315197.0</v>
      </c>
      <c r="E7574" s="0">
        <f>1/COUNTIFS($D$6:$D$15532,D7574,$F$6:$F$15532,1)</f>
      </c>
      <c r="F7574" s="0">
        <f>IF(SUBTOTAL(103,D7574) = 1, 1, 0)</f>
      </c>
      <c r="G7574" t="n" s="3">
        <v>45684.55662037037</v>
      </c>
      <c r="H7574" t="s" s="0">
        <v>27</v>
      </c>
      <c r="I7574" t="s" s="0">
        <v>28</v>
      </c>
      <c r="J7574" t="s" s="0">
        <v>93</v>
      </c>
      <c r="K7574" t="s" s="0">
        <v>94</v>
      </c>
      <c r="L7574" t="s" s="0">
        <v>41</v>
      </c>
      <c r="M7574" t="s" s="0">
        <v>192</v>
      </c>
      <c r="N7574" t="n" s="0">
        <v>2024.0</v>
      </c>
      <c r="O7574" t="s" s="0">
        <v>63</v>
      </c>
      <c r="P7574" t="s" s="0">
        <v>63</v>
      </c>
      <c r="Q7574" t="s" s="0">
        <v>47</v>
      </c>
      <c r="R7574" t="s" s="0">
        <v>818</v>
      </c>
      <c r="S7574" t="n" s="0">
        <v>990724.0</v>
      </c>
      <c r="T7574" t="s" s="0">
        <v>49</v>
      </c>
      <c r="U7574" t="n" s="0">
        <v>20.0</v>
      </c>
      <c r="V7574" t="s" s="0">
        <v>38</v>
      </c>
      <c r="W7574" t="s" s="0">
        <v>41</v>
      </c>
      <c r="X7574" t="s" s="0">
        <v>66</v>
      </c>
      <c r="Y7574" t="s" s="0">
        <v>40</v>
      </c>
      <c r="Z7574" t="s" s="0">
        <v>41</v>
      </c>
      <c r="AA7574" t="s" s="0">
        <v>41</v>
      </c>
    </row>
    <row r="7575">
      <c r="A7575" t="n" s="0">
        <v>918768.0</v>
      </c>
      <c r="B7575" s="0">
        <f>1/COUNTIFS($A$6:$A$15532,A7575,$C$6:$C$15532,1)</f>
      </c>
      <c r="C7575" s="0">
        <f>IF(SUBTOTAL(103,A7575) = 1, 1, 0)</f>
      </c>
      <c r="D7575" t="n" s="0">
        <v>315199.0</v>
      </c>
      <c r="E7575" s="0">
        <f>1/COUNTIFS($D$6:$D$15532,D7575,$F$6:$F$15532,1)</f>
      </c>
      <c r="F7575" s="0">
        <f>IF(SUBTOTAL(103,D7575) = 1, 1, 0)</f>
      </c>
      <c r="G7575" t="n" s="3">
        <v>45684.56538194444</v>
      </c>
      <c r="H7575" t="s" s="0">
        <v>27</v>
      </c>
      <c r="I7575" t="s" s="0">
        <v>28</v>
      </c>
      <c r="J7575" t="s" s="0">
        <v>93</v>
      </c>
      <c r="K7575" t="s" s="0">
        <v>43</v>
      </c>
      <c r="L7575" t="s" s="0">
        <v>71</v>
      </c>
      <c r="M7575" t="s" s="0">
        <v>124</v>
      </c>
      <c r="N7575" t="n" s="0">
        <v>2024.0</v>
      </c>
      <c r="O7575" t="s" s="0">
        <v>33</v>
      </c>
      <c r="P7575" t="s" s="0">
        <v>34</v>
      </c>
      <c r="Q7575" t="s" s="0">
        <v>47</v>
      </c>
      <c r="R7575" t="s" s="0">
        <v>152</v>
      </c>
      <c r="S7575" t="n" s="0">
        <v>918768.0</v>
      </c>
      <c r="T7575" t="s" s="0">
        <v>49</v>
      </c>
      <c r="U7575" t="n" s="0">
        <v>22.0</v>
      </c>
      <c r="V7575" t="s" s="0">
        <v>412</v>
      </c>
      <c r="W7575" t="s" s="0">
        <v>50</v>
      </c>
      <c r="X7575" t="s" s="0">
        <v>66</v>
      </c>
      <c r="Y7575" t="s" s="0">
        <v>66</v>
      </c>
      <c r="Z7575" t="s" s="0">
        <v>41</v>
      </c>
      <c r="AA7575" t="s" s="0">
        <v>41</v>
      </c>
    </row>
    <row r="7576">
      <c r="A7576" t="n" s="0">
        <v>926477.0</v>
      </c>
      <c r="B7576" s="0">
        <f>1/COUNTIFS($A$6:$A$15532,A7576,$C$6:$C$15532,1)</f>
      </c>
      <c r="C7576" s="0">
        <f>IF(SUBTOTAL(103,A7576) = 1, 1, 0)</f>
      </c>
      <c r="D7576" t="n" s="0">
        <v>315200.0</v>
      </c>
      <c r="E7576" s="0">
        <f>1/COUNTIFS($D$6:$D$15532,D7576,$F$6:$F$15532,1)</f>
      </c>
      <c r="F7576" s="0">
        <f>IF(SUBTOTAL(103,D7576) = 1, 1, 0)</f>
      </c>
      <c r="G7576" t="n" s="3">
        <v>45684.56616898148</v>
      </c>
      <c r="H7576" t="s" s="0">
        <v>27</v>
      </c>
      <c r="I7576" t="s" s="0">
        <v>28</v>
      </c>
      <c r="J7576" t="s" s="0">
        <v>93</v>
      </c>
      <c r="K7576" t="s" s="0">
        <v>43</v>
      </c>
      <c r="L7576" t="s" s="0">
        <v>71</v>
      </c>
      <c r="M7576" t="s" s="0">
        <v>124</v>
      </c>
      <c r="N7576" t="n" s="0">
        <v>2024.0</v>
      </c>
      <c r="O7576" t="s" s="0">
        <v>33</v>
      </c>
      <c r="P7576" t="s" s="0">
        <v>52</v>
      </c>
      <c r="Q7576" t="s" s="0">
        <v>47</v>
      </c>
      <c r="R7576" t="s" s="0">
        <v>373</v>
      </c>
      <c r="S7576" t="n" s="0">
        <v>926477.0</v>
      </c>
      <c r="T7576" t="s" s="0">
        <v>37</v>
      </c>
      <c r="U7576" t="n" s="0">
        <v>19.0</v>
      </c>
      <c r="V7576" t="s" s="0">
        <v>38</v>
      </c>
      <c r="W7576" t="s" s="0">
        <v>692</v>
      </c>
      <c r="X7576" t="s" s="0">
        <v>40</v>
      </c>
      <c r="Y7576" t="s" s="0">
        <v>40</v>
      </c>
      <c r="Z7576" t="s" s="0">
        <v>41</v>
      </c>
      <c r="AA7576" t="s" s="0">
        <v>41</v>
      </c>
    </row>
    <row r="7577">
      <c r="A7577" t="n" s="0">
        <v>946661.0</v>
      </c>
      <c r="B7577" s="0">
        <f>1/COUNTIFS($A$6:$A$15532,A7577,$C$6:$C$15532,1)</f>
      </c>
      <c r="C7577" s="0">
        <f>IF(SUBTOTAL(103,A7577) = 1, 1, 0)</f>
      </c>
      <c r="D7577" t="n" s="0">
        <v>315201.0</v>
      </c>
      <c r="E7577" s="0">
        <f>1/COUNTIFS($D$6:$D$15532,D7577,$F$6:$F$15532,1)</f>
      </c>
      <c r="F7577" s="0">
        <f>IF(SUBTOTAL(103,D7577) = 1, 1, 0)</f>
      </c>
      <c r="G7577" t="n" s="3">
        <v>45684.57059027778</v>
      </c>
      <c r="H7577" t="s" s="0">
        <v>27</v>
      </c>
      <c r="I7577" t="s" s="0">
        <v>28</v>
      </c>
      <c r="J7577" t="s" s="0">
        <v>29</v>
      </c>
      <c r="K7577" t="s" s="0">
        <v>30</v>
      </c>
      <c r="L7577" t="s" s="0">
        <v>31</v>
      </c>
      <c r="M7577" t="s" s="0">
        <v>402</v>
      </c>
      <c r="N7577" t="n" s="0">
        <v>2024.0</v>
      </c>
      <c r="O7577" t="s" s="0">
        <v>33</v>
      </c>
      <c r="P7577" t="s" s="0">
        <v>78</v>
      </c>
      <c r="Q7577" t="s" s="0">
        <v>88</v>
      </c>
      <c r="R7577" t="s" s="0">
        <v>282</v>
      </c>
      <c r="S7577" t="n" s="0">
        <v>946661.0</v>
      </c>
      <c r="T7577" t="s" s="0">
        <v>49</v>
      </c>
      <c r="U7577" t="n" s="0">
        <v>27.0</v>
      </c>
      <c r="V7577" t="s" s="0">
        <v>179</v>
      </c>
      <c r="W7577" t="s" s="0">
        <v>50</v>
      </c>
      <c r="X7577" t="s" s="0">
        <v>40</v>
      </c>
      <c r="Y7577" t="s" s="0">
        <v>40</v>
      </c>
      <c r="Z7577" t="s" s="0">
        <v>41</v>
      </c>
      <c r="AA7577" t="s" s="0">
        <v>41</v>
      </c>
    </row>
    <row r="7578">
      <c r="A7578" t="n" s="0">
        <v>890031.0</v>
      </c>
      <c r="B7578" s="0">
        <f>1/COUNTIFS($A$6:$A$15532,A7578,$C$6:$C$15532,1)</f>
      </c>
      <c r="C7578" s="0">
        <f>IF(SUBTOTAL(103,A7578) = 1, 1, 0)</f>
      </c>
      <c r="D7578" t="n" s="0">
        <v>315202.0</v>
      </c>
      <c r="E7578" s="0">
        <f>1/COUNTIFS($D$6:$D$15532,D7578,$F$6:$F$15532,1)</f>
      </c>
      <c r="F7578" s="0">
        <f>IF(SUBTOTAL(103,D7578) = 1, 1, 0)</f>
      </c>
      <c r="G7578" t="n" s="3">
        <v>45684.57064814815</v>
      </c>
      <c r="H7578" t="s" s="0">
        <v>27</v>
      </c>
      <c r="I7578" t="s" s="0">
        <v>28</v>
      </c>
      <c r="J7578" t="s" s="0">
        <v>29</v>
      </c>
      <c r="K7578" t="s" s="0">
        <v>43</v>
      </c>
      <c r="L7578" t="s" s="0">
        <v>71</v>
      </c>
      <c r="M7578" t="s" s="0">
        <v>1289</v>
      </c>
      <c r="N7578" t="n" s="0">
        <v>2023.0</v>
      </c>
      <c r="O7578" t="s" s="0">
        <v>146</v>
      </c>
      <c r="P7578" t="s" s="0">
        <v>146</v>
      </c>
      <c r="Q7578" t="s" s="0">
        <v>47</v>
      </c>
      <c r="R7578" t="s" s="0">
        <v>1074</v>
      </c>
      <c r="S7578" t="n" s="0">
        <v>890031.0</v>
      </c>
      <c r="T7578" t="s" s="0">
        <v>49</v>
      </c>
      <c r="U7578" t="n" s="0">
        <v>24.0</v>
      </c>
      <c r="V7578" t="s" s="0">
        <v>38</v>
      </c>
      <c r="W7578" t="s" s="0">
        <v>41</v>
      </c>
      <c r="X7578" t="s" s="0">
        <v>66</v>
      </c>
      <c r="Y7578" t="s" s="0">
        <v>40</v>
      </c>
      <c r="Z7578" t="s" s="0">
        <v>41</v>
      </c>
      <c r="AA7578" t="s" s="0">
        <v>41</v>
      </c>
    </row>
    <row r="7579">
      <c r="A7579" t="n" s="0">
        <v>918768.0</v>
      </c>
      <c r="B7579" s="0">
        <f>1/COUNTIFS($A$6:$A$15532,A7579,$C$6:$C$15532,1)</f>
      </c>
      <c r="C7579" s="0">
        <f>IF(SUBTOTAL(103,A7579) = 1, 1, 0)</f>
      </c>
      <c r="D7579" t="n" s="0">
        <v>315203.0</v>
      </c>
      <c r="E7579" s="0">
        <f>1/COUNTIFS($D$6:$D$15532,D7579,$F$6:$F$15532,1)</f>
      </c>
      <c r="F7579" s="0">
        <f>IF(SUBTOTAL(103,D7579) = 1, 1, 0)</f>
      </c>
      <c r="G7579" t="n" s="3">
        <v>45684.571597222224</v>
      </c>
      <c r="H7579" t="s" s="0">
        <v>27</v>
      </c>
      <c r="I7579" t="s" s="0">
        <v>28</v>
      </c>
      <c r="J7579" t="s" s="0">
        <v>29</v>
      </c>
      <c r="K7579" t="s" s="0">
        <v>61</v>
      </c>
      <c r="L7579" t="s" s="0">
        <v>41</v>
      </c>
      <c r="M7579" t="s" s="0">
        <v>263</v>
      </c>
      <c r="N7579" t="n" s="0">
        <v>2024.0</v>
      </c>
      <c r="O7579" t="s" s="0">
        <v>33</v>
      </c>
      <c r="P7579" t="s" s="0">
        <v>34</v>
      </c>
      <c r="Q7579" t="s" s="0">
        <v>47</v>
      </c>
      <c r="R7579" t="s" s="0">
        <v>152</v>
      </c>
      <c r="S7579" t="n" s="0">
        <v>918768.0</v>
      </c>
      <c r="T7579" t="s" s="0">
        <v>49</v>
      </c>
      <c r="U7579" t="n" s="0">
        <v>22.0</v>
      </c>
      <c r="V7579" t="s" s="0">
        <v>412</v>
      </c>
      <c r="W7579" t="s" s="0">
        <v>50</v>
      </c>
      <c r="X7579" t="s" s="0">
        <v>66</v>
      </c>
      <c r="Y7579" t="s" s="0">
        <v>66</v>
      </c>
      <c r="Z7579" t="s" s="0">
        <v>41</v>
      </c>
      <c r="AA7579" t="s" s="0">
        <v>41</v>
      </c>
    </row>
    <row r="7580">
      <c r="A7580" t="n" s="0">
        <v>633531.0</v>
      </c>
      <c r="B7580" s="0">
        <f>1/COUNTIFS($A$6:$A$15532,A7580,$C$6:$C$15532,1)</f>
      </c>
      <c r="C7580" s="0">
        <f>IF(SUBTOTAL(103,A7580) = 1, 1, 0)</f>
      </c>
      <c r="D7580" t="n" s="0">
        <v>315204.0</v>
      </c>
      <c r="E7580" s="0">
        <f>1/COUNTIFS($D$6:$D$15532,D7580,$F$6:$F$15532,1)</f>
      </c>
      <c r="F7580" s="0">
        <f>IF(SUBTOTAL(103,D7580) = 1, 1, 0)</f>
      </c>
      <c r="G7580" t="n" s="3">
        <v>45684.575590277775</v>
      </c>
      <c r="H7580" t="s" s="0">
        <v>27</v>
      </c>
      <c r="I7580" t="s" s="0">
        <v>28</v>
      </c>
      <c r="J7580" t="s" s="0">
        <v>29</v>
      </c>
      <c r="K7580" t="s" s="0">
        <v>43</v>
      </c>
      <c r="L7580" t="s" s="0">
        <v>71</v>
      </c>
      <c r="M7580" t="s" s="0">
        <v>45</v>
      </c>
      <c r="N7580" t="n" s="0">
        <v>2024.0</v>
      </c>
      <c r="O7580" t="s" s="0">
        <v>33</v>
      </c>
      <c r="P7580" t="s" s="0">
        <v>34</v>
      </c>
      <c r="Q7580" t="s" s="0">
        <v>74</v>
      </c>
      <c r="R7580" t="s" s="0">
        <v>123</v>
      </c>
      <c r="S7580" t="n" s="0">
        <v>633531.0</v>
      </c>
      <c r="T7580" t="s" s="0">
        <v>49</v>
      </c>
      <c r="U7580" t="n" s="0">
        <v>24.0</v>
      </c>
      <c r="V7580" t="s" s="0">
        <v>38</v>
      </c>
      <c r="W7580" t="s" s="0">
        <v>272</v>
      </c>
      <c r="X7580" t="s" s="0">
        <v>40</v>
      </c>
      <c r="Y7580" t="s" s="0">
        <v>40</v>
      </c>
      <c r="Z7580" t="s" s="0">
        <v>41</v>
      </c>
      <c r="AA7580" t="s" s="0">
        <v>41</v>
      </c>
    </row>
    <row r="7581">
      <c r="A7581" t="n" s="0">
        <v>929410.0</v>
      </c>
      <c r="B7581" s="0">
        <f>1/COUNTIFS($A$6:$A$15532,A7581,$C$6:$C$15532,1)</f>
      </c>
      <c r="C7581" s="0">
        <f>IF(SUBTOTAL(103,A7581) = 1, 1, 0)</f>
      </c>
      <c r="D7581" t="n" s="0">
        <v>315206.0</v>
      </c>
      <c r="E7581" s="0">
        <f>1/COUNTIFS($D$6:$D$15532,D7581,$F$6:$F$15532,1)</f>
      </c>
      <c r="F7581" s="0">
        <f>IF(SUBTOTAL(103,D7581) = 1, 1, 0)</f>
      </c>
      <c r="G7581" t="n" s="3">
        <v>45684.583078703705</v>
      </c>
      <c r="H7581" t="s" s="0">
        <v>27</v>
      </c>
      <c r="I7581" t="s" s="0">
        <v>28</v>
      </c>
      <c r="J7581" t="s" s="0">
        <v>93</v>
      </c>
      <c r="K7581" t="s" s="0">
        <v>94</v>
      </c>
      <c r="L7581" t="s" s="0">
        <v>41</v>
      </c>
      <c r="M7581" t="s" s="0">
        <v>62</v>
      </c>
      <c r="N7581" t="n" s="0">
        <v>2024.0</v>
      </c>
      <c r="O7581" t="s" s="0">
        <v>33</v>
      </c>
      <c r="P7581" t="s" s="0">
        <v>112</v>
      </c>
      <c r="Q7581" t="s" s="0">
        <v>47</v>
      </c>
      <c r="R7581" t="s" s="0">
        <v>231</v>
      </c>
      <c r="S7581" t="n" s="0">
        <v>929410.0</v>
      </c>
      <c r="T7581" t="s" s="0">
        <v>37</v>
      </c>
      <c r="U7581" t="n" s="0">
        <v>20.0</v>
      </c>
      <c r="V7581" t="s" s="0">
        <v>38</v>
      </c>
      <c r="W7581" t="s" s="0">
        <v>238</v>
      </c>
      <c r="X7581" t="s" s="0">
        <v>66</v>
      </c>
      <c r="Y7581" t="s" s="0">
        <v>66</v>
      </c>
      <c r="Z7581" t="s" s="0">
        <v>41</v>
      </c>
      <c r="AA7581" t="s" s="0">
        <v>41</v>
      </c>
    </row>
    <row r="7582">
      <c r="A7582" t="n" s="0">
        <v>967731.0</v>
      </c>
      <c r="B7582" s="0">
        <f>1/COUNTIFS($A$6:$A$15532,A7582,$C$6:$C$15532,1)</f>
      </c>
      <c r="C7582" s="0">
        <f>IF(SUBTOTAL(103,A7582) = 1, 1, 0)</f>
      </c>
      <c r="D7582" t="n" s="0">
        <v>315207.0</v>
      </c>
      <c r="E7582" s="0">
        <f>1/COUNTIFS($D$6:$D$15532,D7582,$F$6:$F$15532,1)</f>
      </c>
      <c r="F7582" s="0">
        <f>IF(SUBTOTAL(103,D7582) = 1, 1, 0)</f>
      </c>
      <c r="G7582" t="n" s="3">
        <v>45684.58994212963</v>
      </c>
      <c r="H7582" t="s" s="0">
        <v>27</v>
      </c>
      <c r="I7582" t="s" s="0">
        <v>28</v>
      </c>
      <c r="J7582" t="s" s="0">
        <v>93</v>
      </c>
      <c r="K7582" t="s" s="0">
        <v>94</v>
      </c>
      <c r="L7582" t="s" s="0">
        <v>201</v>
      </c>
      <c r="M7582" t="s" s="0">
        <v>1289</v>
      </c>
      <c r="N7582" t="n" s="0">
        <v>2024.0</v>
      </c>
      <c r="O7582" t="s" s="0">
        <v>104</v>
      </c>
      <c r="P7582" t="s" s="0">
        <v>104</v>
      </c>
      <c r="Q7582" t="s" s="0">
        <v>105</v>
      </c>
      <c r="R7582" t="s" s="0">
        <v>41</v>
      </c>
      <c r="S7582" t="n" s="0">
        <v>967731.0</v>
      </c>
      <c r="T7582" t="s" s="0">
        <v>37</v>
      </c>
      <c r="U7582" t="n" s="0">
        <v>23.0</v>
      </c>
      <c r="V7582" t="s" s="0">
        <v>193</v>
      </c>
      <c r="W7582" t="s" s="0">
        <v>41</v>
      </c>
      <c r="X7582" t="s" s="0">
        <v>66</v>
      </c>
      <c r="Y7582" t="s" s="0">
        <v>40</v>
      </c>
      <c r="Z7582" t="s" s="0">
        <v>41</v>
      </c>
      <c r="AA7582" t="s" s="0">
        <v>41</v>
      </c>
    </row>
    <row r="7583">
      <c r="A7583" t="n" s="0">
        <v>781680.0</v>
      </c>
      <c r="B7583" s="0">
        <f>1/COUNTIFS($A$6:$A$15532,A7583,$C$6:$C$15532,1)</f>
      </c>
      <c r="C7583" s="0">
        <f>IF(SUBTOTAL(103,A7583) = 1, 1, 0)</f>
      </c>
      <c r="D7583" t="n" s="0">
        <v>315208.0</v>
      </c>
      <c r="E7583" s="0">
        <f>1/COUNTIFS($D$6:$D$15532,D7583,$F$6:$F$15532,1)</f>
      </c>
      <c r="F7583" s="0">
        <f>IF(SUBTOTAL(103,D7583) = 1, 1, 0)</f>
      </c>
      <c r="G7583" t="n" s="3">
        <v>45684.59457175926</v>
      </c>
      <c r="H7583" t="s" s="0">
        <v>27</v>
      </c>
      <c r="I7583" t="s" s="0">
        <v>28</v>
      </c>
      <c r="J7583" t="s" s="0">
        <v>29</v>
      </c>
      <c r="K7583" t="s" s="0">
        <v>30</v>
      </c>
      <c r="L7583" t="s" s="0">
        <v>31</v>
      </c>
      <c r="M7583" t="s" s="0">
        <v>247</v>
      </c>
      <c r="N7583" t="n" s="0">
        <v>2024.0</v>
      </c>
      <c r="O7583" t="s" s="0">
        <v>33</v>
      </c>
      <c r="P7583" t="s" s="0">
        <v>82</v>
      </c>
      <c r="Q7583" t="s" s="0">
        <v>64</v>
      </c>
      <c r="R7583" t="s" s="0">
        <v>178</v>
      </c>
      <c r="S7583" t="n" s="0">
        <v>781680.0</v>
      </c>
      <c r="T7583" t="s" s="0">
        <v>49</v>
      </c>
      <c r="U7583" t="n" s="0">
        <v>21.0</v>
      </c>
      <c r="V7583" t="s" s="0">
        <v>38</v>
      </c>
      <c r="W7583" t="s" s="0">
        <v>60</v>
      </c>
      <c r="X7583" t="s" s="0">
        <v>66</v>
      </c>
      <c r="Y7583" t="s" s="0">
        <v>66</v>
      </c>
      <c r="Z7583" t="s" s="0">
        <v>41</v>
      </c>
      <c r="AA7583" t="s" s="0">
        <v>41</v>
      </c>
    </row>
    <row r="7584">
      <c r="A7584" t="n" s="0">
        <v>957208.0</v>
      </c>
      <c r="B7584" s="0">
        <f>1/COUNTIFS($A$6:$A$15532,A7584,$C$6:$C$15532,1)</f>
      </c>
      <c r="C7584" s="0">
        <f>IF(SUBTOTAL(103,A7584) = 1, 1, 0)</f>
      </c>
      <c r="D7584" t="n" s="0">
        <v>315211.0</v>
      </c>
      <c r="E7584" s="0">
        <f>1/COUNTIFS($D$6:$D$15532,D7584,$F$6:$F$15532,1)</f>
      </c>
      <c r="F7584" s="0">
        <f>IF(SUBTOTAL(103,D7584) = 1, 1, 0)</f>
      </c>
      <c r="G7584" t="n" s="3">
        <v>45684.60045138889</v>
      </c>
      <c r="H7584" t="s" s="0">
        <v>27</v>
      </c>
      <c r="I7584" t="s" s="0">
        <v>28</v>
      </c>
      <c r="J7584" t="s" s="0">
        <v>93</v>
      </c>
      <c r="K7584" t="s" s="0">
        <v>94</v>
      </c>
      <c r="L7584" t="s" s="0">
        <v>41</v>
      </c>
      <c r="M7584" t="s" s="0">
        <v>263</v>
      </c>
      <c r="N7584" t="n" s="0">
        <v>2024.0</v>
      </c>
      <c r="O7584" t="s" s="0">
        <v>139</v>
      </c>
      <c r="P7584" t="s" s="0">
        <v>140</v>
      </c>
      <c r="Q7584" t="s" s="0">
        <v>64</v>
      </c>
      <c r="R7584" t="s" s="0">
        <v>41</v>
      </c>
      <c r="S7584" t="n" s="0">
        <v>957208.0</v>
      </c>
      <c r="T7584" t="s" s="0">
        <v>49</v>
      </c>
      <c r="U7584" t="n" s="0">
        <v>22.0</v>
      </c>
      <c r="V7584" t="s" s="0">
        <v>38</v>
      </c>
      <c r="W7584" t="s" s="0">
        <v>41</v>
      </c>
      <c r="X7584" t="s" s="0">
        <v>40</v>
      </c>
      <c r="Y7584" t="s" s="0">
        <v>66</v>
      </c>
      <c r="Z7584" t="s" s="0">
        <v>41</v>
      </c>
      <c r="AA7584" t="s" s="0">
        <v>41</v>
      </c>
    </row>
    <row r="7585">
      <c r="A7585" t="n" s="0">
        <v>865636.0</v>
      </c>
      <c r="B7585" s="0">
        <f>1/COUNTIFS($A$6:$A$15532,A7585,$C$6:$C$15532,1)</f>
      </c>
      <c r="C7585" s="0">
        <f>IF(SUBTOTAL(103,A7585) = 1, 1, 0)</f>
      </c>
      <c r="D7585" t="n" s="0">
        <v>315217.0</v>
      </c>
      <c r="E7585" s="0">
        <f>1/COUNTIFS($D$6:$D$15532,D7585,$F$6:$F$15532,1)</f>
      </c>
      <c r="F7585" s="0">
        <f>IF(SUBTOTAL(103,D7585) = 1, 1, 0)</f>
      </c>
      <c r="G7585" t="n" s="3">
        <v>45684.60665509259</v>
      </c>
      <c r="H7585" t="s" s="0">
        <v>27</v>
      </c>
      <c r="I7585" t="s" s="0">
        <v>28</v>
      </c>
      <c r="J7585" t="s" s="0">
        <v>29</v>
      </c>
      <c r="K7585" t="s" s="0">
        <v>43</v>
      </c>
      <c r="L7585" t="s" s="0">
        <v>51</v>
      </c>
      <c r="M7585" t="s" s="0">
        <v>124</v>
      </c>
      <c r="N7585" t="n" s="0">
        <v>2024.0</v>
      </c>
      <c r="O7585" t="s" s="0">
        <v>33</v>
      </c>
      <c r="P7585" t="s" s="0">
        <v>73</v>
      </c>
      <c r="Q7585" t="s" s="0">
        <v>58</v>
      </c>
      <c r="R7585" t="s" s="0">
        <v>75</v>
      </c>
      <c r="S7585" t="n" s="0">
        <v>865636.0</v>
      </c>
      <c r="T7585" t="s" s="0">
        <v>49</v>
      </c>
      <c r="U7585" t="n" s="0">
        <v>20.0</v>
      </c>
      <c r="V7585" t="s" s="0">
        <v>38</v>
      </c>
      <c r="W7585" t="s" s="0">
        <v>692</v>
      </c>
      <c r="X7585" t="s" s="0">
        <v>40</v>
      </c>
      <c r="Y7585" t="s" s="0">
        <v>40</v>
      </c>
      <c r="Z7585" t="s" s="0">
        <v>41</v>
      </c>
      <c r="AA7585" t="s" s="0">
        <v>41</v>
      </c>
    </row>
    <row r="7586">
      <c r="A7586" t="n" s="0">
        <v>1058243.0</v>
      </c>
      <c r="B7586" s="0">
        <f>1/COUNTIFS($A$6:$A$15532,A7586,$C$6:$C$15532,1)</f>
      </c>
      <c r="C7586" s="0">
        <f>IF(SUBTOTAL(103,A7586) = 1, 1, 0)</f>
      </c>
      <c r="D7586" t="n" s="0">
        <v>315220.0</v>
      </c>
      <c r="E7586" s="0">
        <f>1/COUNTIFS($D$6:$D$15532,D7586,$F$6:$F$15532,1)</f>
      </c>
      <c r="F7586" s="0">
        <f>IF(SUBTOTAL(103,D7586) = 1, 1, 0)</f>
      </c>
      <c r="G7586" t="n" s="3">
        <v>45684.613333333335</v>
      </c>
      <c r="H7586" t="s" s="0">
        <v>27</v>
      </c>
      <c r="I7586" t="s" s="0">
        <v>28</v>
      </c>
      <c r="J7586" t="s" s="0">
        <v>29</v>
      </c>
      <c r="K7586" t="s" s="0">
        <v>98</v>
      </c>
      <c r="L7586" t="s" s="0">
        <v>99</v>
      </c>
      <c r="M7586" t="s" s="0">
        <v>100</v>
      </c>
      <c r="N7586" t="n" s="0">
        <v>2025.0</v>
      </c>
      <c r="O7586" t="s" s="0">
        <v>63</v>
      </c>
      <c r="P7586" t="s" s="0">
        <v>63</v>
      </c>
      <c r="Q7586" t="s" s="0">
        <v>1145</v>
      </c>
      <c r="R7586" t="s" s="0">
        <v>1146</v>
      </c>
      <c r="S7586" t="n" s="0">
        <v>1058243.0</v>
      </c>
      <c r="T7586" t="s" s="0">
        <v>49</v>
      </c>
      <c r="U7586" t="n" s="0">
        <v>19.0</v>
      </c>
      <c r="V7586" t="s" s="0">
        <v>1274</v>
      </c>
      <c r="W7586" t="s" s="0">
        <v>41</v>
      </c>
      <c r="X7586" t="s" s="0">
        <v>40</v>
      </c>
      <c r="Y7586" t="s" s="0">
        <v>40</v>
      </c>
      <c r="Z7586" t="s" s="0">
        <v>41</v>
      </c>
      <c r="AA7586" t="s" s="0">
        <v>41</v>
      </c>
    </row>
    <row r="7587">
      <c r="A7587" t="n" s="0">
        <v>434478.0</v>
      </c>
      <c r="B7587" s="0">
        <f>1/COUNTIFS($A$6:$A$15532,A7587,$C$6:$C$15532,1)</f>
      </c>
      <c r="C7587" s="0">
        <f>IF(SUBTOTAL(103,A7587) = 1, 1, 0)</f>
      </c>
      <c r="D7587" t="n" s="0">
        <v>315221.0</v>
      </c>
      <c r="E7587" s="0">
        <f>1/COUNTIFS($D$6:$D$15532,D7587,$F$6:$F$15532,1)</f>
      </c>
      <c r="F7587" s="0">
        <f>IF(SUBTOTAL(103,D7587) = 1, 1, 0)</f>
      </c>
      <c r="G7587" t="n" s="3">
        <v>45684.61539351852</v>
      </c>
      <c r="H7587" t="s" s="0">
        <v>27</v>
      </c>
      <c r="I7587" t="s" s="0">
        <v>28</v>
      </c>
      <c r="J7587" t="s" s="0">
        <v>29</v>
      </c>
      <c r="K7587" t="s" s="0">
        <v>30</v>
      </c>
      <c r="L7587" t="s" s="0">
        <v>31</v>
      </c>
      <c r="M7587" t="s" s="0">
        <v>32</v>
      </c>
      <c r="N7587" t="n" s="0">
        <v>2024.0</v>
      </c>
      <c r="O7587" t="s" s="0">
        <v>33</v>
      </c>
      <c r="P7587" t="s" s="0">
        <v>34</v>
      </c>
      <c r="Q7587" t="s" s="0">
        <v>64</v>
      </c>
      <c r="R7587" t="s" s="0">
        <v>59</v>
      </c>
      <c r="S7587" t="n" s="0">
        <v>434478.0</v>
      </c>
      <c r="T7587" t="s" s="0">
        <v>49</v>
      </c>
      <c r="U7587" t="n" s="0">
        <v>27.0</v>
      </c>
      <c r="V7587" t="s" s="0">
        <v>38</v>
      </c>
      <c r="W7587" t="s" s="0">
        <v>50</v>
      </c>
      <c r="X7587" t="s" s="0">
        <v>40</v>
      </c>
      <c r="Y7587" t="s" s="0">
        <v>40</v>
      </c>
      <c r="Z7587" t="s" s="0">
        <v>41</v>
      </c>
      <c r="AA7587" t="s" s="0">
        <v>41</v>
      </c>
    </row>
    <row r="7588">
      <c r="A7588" t="n" s="0">
        <v>946518.0</v>
      </c>
      <c r="B7588" s="0">
        <f>1/COUNTIFS($A$6:$A$15532,A7588,$C$6:$C$15532,1)</f>
      </c>
      <c r="C7588" s="0">
        <f>IF(SUBTOTAL(103,A7588) = 1, 1, 0)</f>
      </c>
      <c r="D7588" t="n" s="0">
        <v>315223.0</v>
      </c>
      <c r="E7588" s="0">
        <f>1/COUNTIFS($D$6:$D$15532,D7588,$F$6:$F$15532,1)</f>
      </c>
      <c r="F7588" s="0">
        <f>IF(SUBTOTAL(103,D7588) = 1, 1, 0)</f>
      </c>
      <c r="G7588" t="n" s="3">
        <v>45684.61928240741</v>
      </c>
      <c r="H7588" t="s" s="0">
        <v>27</v>
      </c>
      <c r="I7588" t="s" s="0">
        <v>28</v>
      </c>
      <c r="J7588" t="s" s="0">
        <v>29</v>
      </c>
      <c r="K7588" t="s" s="0">
        <v>61</v>
      </c>
      <c r="L7588" t="s" s="0">
        <v>41</v>
      </c>
      <c r="M7588" t="s" s="0">
        <v>111</v>
      </c>
      <c r="N7588" t="n" s="0">
        <v>2024.0</v>
      </c>
      <c r="O7588" t="s" s="0">
        <v>175</v>
      </c>
      <c r="P7588" t="s" s="0">
        <v>175</v>
      </c>
      <c r="Q7588" t="s" s="0">
        <v>47</v>
      </c>
      <c r="R7588" t="s" s="0">
        <v>41</v>
      </c>
      <c r="S7588" t="n" s="0">
        <v>946518.0</v>
      </c>
      <c r="T7588" t="s" s="0">
        <v>49</v>
      </c>
      <c r="U7588" t="n" s="0">
        <v>19.0</v>
      </c>
      <c r="V7588" t="s" s="0">
        <v>264</v>
      </c>
      <c r="W7588" t="s" s="0">
        <v>41</v>
      </c>
      <c r="X7588" t="s" s="0">
        <v>40</v>
      </c>
      <c r="Y7588" t="s" s="0">
        <v>40</v>
      </c>
      <c r="Z7588" t="s" s="0">
        <v>41</v>
      </c>
      <c r="AA7588" t="s" s="0">
        <v>41</v>
      </c>
    </row>
    <row r="7589">
      <c r="A7589" t="n" s="0">
        <v>805080.0</v>
      </c>
      <c r="B7589" s="0">
        <f>1/COUNTIFS($A$6:$A$15532,A7589,$C$6:$C$15532,1)</f>
      </c>
      <c r="C7589" s="0">
        <f>IF(SUBTOTAL(103,A7589) = 1, 1, 0)</f>
      </c>
      <c r="D7589" t="n" s="0">
        <v>315224.0</v>
      </c>
      <c r="E7589" s="0">
        <f>1/COUNTIFS($D$6:$D$15532,D7589,$F$6:$F$15532,1)</f>
      </c>
      <c r="F7589" s="0">
        <f>IF(SUBTOTAL(103,D7589) = 1, 1, 0)</f>
      </c>
      <c r="G7589" t="n" s="3">
        <v>45684.61943287037</v>
      </c>
      <c r="H7589" t="s" s="0">
        <v>27</v>
      </c>
      <c r="I7589" t="s" s="0">
        <v>28</v>
      </c>
      <c r="J7589" t="s" s="0">
        <v>29</v>
      </c>
      <c r="K7589" t="s" s="0">
        <v>43</v>
      </c>
      <c r="L7589" t="s" s="0">
        <v>71</v>
      </c>
      <c r="M7589" t="s" s="0">
        <v>124</v>
      </c>
      <c r="N7589" t="n" s="0">
        <v>2024.0</v>
      </c>
      <c r="O7589" t="s" s="0">
        <v>33</v>
      </c>
      <c r="P7589" t="s" s="0">
        <v>78</v>
      </c>
      <c r="Q7589" t="s" s="0">
        <v>88</v>
      </c>
      <c r="R7589" t="s" s="0">
        <v>282</v>
      </c>
      <c r="S7589" t="n" s="0">
        <v>805080.0</v>
      </c>
      <c r="T7589" t="s" s="0">
        <v>37</v>
      </c>
      <c r="U7589" t="n" s="0">
        <v>37.0</v>
      </c>
      <c r="V7589" t="s" s="0">
        <v>602</v>
      </c>
      <c r="W7589" t="s" s="0">
        <v>50</v>
      </c>
      <c r="X7589" t="s" s="0">
        <v>40</v>
      </c>
      <c r="Y7589" t="s" s="0">
        <v>40</v>
      </c>
      <c r="Z7589" t="s" s="0">
        <v>41</v>
      </c>
      <c r="AA7589" t="s" s="0">
        <v>41</v>
      </c>
    </row>
    <row r="7590">
      <c r="A7590" t="n" s="0">
        <v>694684.0</v>
      </c>
      <c r="B7590" s="0">
        <f>1/COUNTIFS($A$6:$A$15532,A7590,$C$6:$C$15532,1)</f>
      </c>
      <c r="C7590" s="0">
        <f>IF(SUBTOTAL(103,A7590) = 1, 1, 0)</f>
      </c>
      <c r="D7590" t="n" s="0">
        <v>315229.0</v>
      </c>
      <c r="E7590" s="0">
        <f>1/COUNTIFS($D$6:$D$15532,D7590,$F$6:$F$15532,1)</f>
      </c>
      <c r="F7590" s="0">
        <f>IF(SUBTOTAL(103,D7590) = 1, 1, 0)</f>
      </c>
      <c r="G7590" t="n" s="3">
        <v>45684.62741898148</v>
      </c>
      <c r="H7590" t="s" s="0">
        <v>27</v>
      </c>
      <c r="I7590" t="s" s="0">
        <v>28</v>
      </c>
      <c r="J7590" t="s" s="0">
        <v>29</v>
      </c>
      <c r="K7590" t="s" s="0">
        <v>43</v>
      </c>
      <c r="L7590" t="s" s="0">
        <v>71</v>
      </c>
      <c r="M7590" t="s" s="0">
        <v>45</v>
      </c>
      <c r="N7590" t="n" s="0">
        <v>2024.0</v>
      </c>
      <c r="O7590" t="s" s="0">
        <v>33</v>
      </c>
      <c r="P7590" t="s" s="0">
        <v>116</v>
      </c>
      <c r="Q7590" t="s" s="0">
        <v>101</v>
      </c>
      <c r="R7590" t="s" s="0">
        <v>341</v>
      </c>
      <c r="S7590" t="n" s="0">
        <v>694684.0</v>
      </c>
      <c r="T7590" t="s" s="0">
        <v>49</v>
      </c>
      <c r="U7590" t="n" s="0">
        <v>25.0</v>
      </c>
      <c r="V7590" t="s" s="0">
        <v>38</v>
      </c>
      <c r="W7590" t="s" s="0">
        <v>1097</v>
      </c>
      <c r="X7590" t="s" s="0">
        <v>40</v>
      </c>
      <c r="Y7590" t="s" s="0">
        <v>40</v>
      </c>
      <c r="Z7590" t="s" s="0">
        <v>41</v>
      </c>
      <c r="AA7590" t="s" s="0">
        <v>41</v>
      </c>
    </row>
    <row r="7591">
      <c r="A7591" t="n" s="0">
        <v>967865.0</v>
      </c>
      <c r="B7591" s="0">
        <f>1/COUNTIFS($A$6:$A$15532,A7591,$C$6:$C$15532,1)</f>
      </c>
      <c r="C7591" s="0">
        <f>IF(SUBTOTAL(103,A7591) = 1, 1, 0)</f>
      </c>
      <c r="D7591" t="n" s="0">
        <v>315230.0</v>
      </c>
      <c r="E7591" s="0">
        <f>1/COUNTIFS($D$6:$D$15532,D7591,$F$6:$F$15532,1)</f>
      </c>
      <c r="F7591" s="0">
        <f>IF(SUBTOTAL(103,D7591) = 1, 1, 0)</f>
      </c>
      <c r="G7591" t="n" s="3">
        <v>45684.631261574075</v>
      </c>
      <c r="H7591" t="s" s="0">
        <v>27</v>
      </c>
      <c r="I7591" t="s" s="0">
        <v>28</v>
      </c>
      <c r="J7591" t="s" s="0">
        <v>93</v>
      </c>
      <c r="K7591" t="s" s="0">
        <v>94</v>
      </c>
      <c r="L7591" t="s" s="0">
        <v>201</v>
      </c>
      <c r="M7591" t="s" s="0">
        <v>1289</v>
      </c>
      <c r="N7591" t="n" s="0">
        <v>2024.0</v>
      </c>
      <c r="O7591" t="s" s="0">
        <v>104</v>
      </c>
      <c r="P7591" t="s" s="0">
        <v>104</v>
      </c>
      <c r="Q7591" t="s" s="0">
        <v>105</v>
      </c>
      <c r="R7591" t="s" s="0">
        <v>41</v>
      </c>
      <c r="S7591" t="n" s="0">
        <v>967865.0</v>
      </c>
      <c r="T7591" t="s" s="0">
        <v>37</v>
      </c>
      <c r="U7591" t="n" s="0">
        <v>23.0</v>
      </c>
      <c r="V7591" t="s" s="0">
        <v>413</v>
      </c>
      <c r="W7591" t="s" s="0">
        <v>41</v>
      </c>
      <c r="X7591" t="s" s="0">
        <v>66</v>
      </c>
      <c r="Y7591" t="s" s="0">
        <v>40</v>
      </c>
      <c r="Z7591" t="s" s="0">
        <v>41</v>
      </c>
      <c r="AA7591" t="s" s="0">
        <v>41</v>
      </c>
    </row>
    <row r="7592">
      <c r="A7592" t="n" s="0">
        <v>959822.0</v>
      </c>
      <c r="B7592" s="0">
        <f>1/COUNTIFS($A$6:$A$15532,A7592,$C$6:$C$15532,1)</f>
      </c>
      <c r="C7592" s="0">
        <f>IF(SUBTOTAL(103,A7592) = 1, 1, 0)</f>
      </c>
      <c r="D7592" t="n" s="0">
        <v>315232.0</v>
      </c>
      <c r="E7592" s="0">
        <f>1/COUNTIFS($D$6:$D$15532,D7592,$F$6:$F$15532,1)</f>
      </c>
      <c r="F7592" s="0">
        <f>IF(SUBTOTAL(103,D7592) = 1, 1, 0)</f>
      </c>
      <c r="G7592" t="n" s="3">
        <v>45684.6346412037</v>
      </c>
      <c r="H7592" t="s" s="0">
        <v>27</v>
      </c>
      <c r="I7592" t="s" s="0">
        <v>28</v>
      </c>
      <c r="J7592" t="s" s="0">
        <v>29</v>
      </c>
      <c r="K7592" t="s" s="0">
        <v>43</v>
      </c>
      <c r="L7592" t="s" s="0">
        <v>71</v>
      </c>
      <c r="M7592" t="s" s="0">
        <v>124</v>
      </c>
      <c r="N7592" t="n" s="0">
        <v>2024.0</v>
      </c>
      <c r="O7592" t="s" s="0">
        <v>33</v>
      </c>
      <c r="P7592" t="s" s="0">
        <v>73</v>
      </c>
      <c r="Q7592" t="s" s="0">
        <v>47</v>
      </c>
      <c r="R7592" t="s" s="0">
        <v>663</v>
      </c>
      <c r="S7592" t="n" s="0">
        <v>959822.0</v>
      </c>
      <c r="T7592" t="s" s="0">
        <v>37</v>
      </c>
      <c r="U7592" t="n" s="0">
        <v>25.0</v>
      </c>
      <c r="V7592" t="s" s="0">
        <v>412</v>
      </c>
      <c r="W7592" t="s" s="0">
        <v>50</v>
      </c>
      <c r="X7592" t="s" s="0">
        <v>40</v>
      </c>
      <c r="Y7592" t="s" s="0">
        <v>40</v>
      </c>
      <c r="Z7592" t="s" s="0">
        <v>41</v>
      </c>
      <c r="AA7592" t="s" s="0">
        <v>41</v>
      </c>
    </row>
    <row r="7593">
      <c r="A7593" t="n" s="0">
        <v>805080.0</v>
      </c>
      <c r="B7593" s="0">
        <f>1/COUNTIFS($A$6:$A$15532,A7593,$C$6:$C$15532,1)</f>
      </c>
      <c r="C7593" s="0">
        <f>IF(SUBTOTAL(103,A7593) = 1, 1, 0)</f>
      </c>
      <c r="D7593" t="n" s="0">
        <v>315233.0</v>
      </c>
      <c r="E7593" s="0">
        <f>1/COUNTIFS($D$6:$D$15532,D7593,$F$6:$F$15532,1)</f>
      </c>
      <c r="F7593" s="0">
        <f>IF(SUBTOTAL(103,D7593) = 1, 1, 0)</f>
      </c>
      <c r="G7593" t="n" s="3">
        <v>45684.63471064815</v>
      </c>
      <c r="H7593" t="s" s="0">
        <v>27</v>
      </c>
      <c r="I7593" t="s" s="0">
        <v>28</v>
      </c>
      <c r="J7593" t="s" s="0">
        <v>200</v>
      </c>
      <c r="K7593" t="s" s="0">
        <v>61</v>
      </c>
      <c r="L7593" t="s" s="0">
        <v>41</v>
      </c>
      <c r="M7593" t="s" s="0">
        <v>62</v>
      </c>
      <c r="N7593" t="n" s="0">
        <v>2024.0</v>
      </c>
      <c r="O7593" t="s" s="0">
        <v>33</v>
      </c>
      <c r="P7593" t="s" s="0">
        <v>78</v>
      </c>
      <c r="Q7593" t="s" s="0">
        <v>88</v>
      </c>
      <c r="R7593" t="s" s="0">
        <v>282</v>
      </c>
      <c r="S7593" t="n" s="0">
        <v>805080.0</v>
      </c>
      <c r="T7593" t="s" s="0">
        <v>37</v>
      </c>
      <c r="U7593" t="n" s="0">
        <v>37.0</v>
      </c>
      <c r="V7593" t="s" s="0">
        <v>602</v>
      </c>
      <c r="W7593" t="s" s="0">
        <v>50</v>
      </c>
      <c r="X7593" t="s" s="0">
        <v>40</v>
      </c>
      <c r="Y7593" t="s" s="0">
        <v>40</v>
      </c>
      <c r="Z7593" t="s" s="0">
        <v>41</v>
      </c>
      <c r="AA7593" t="s" s="0">
        <v>41</v>
      </c>
    </row>
    <row r="7594">
      <c r="A7594" t="n" s="0">
        <v>942915.0</v>
      </c>
      <c r="B7594" s="0">
        <f>1/COUNTIFS($A$6:$A$15532,A7594,$C$6:$C$15532,1)</f>
      </c>
      <c r="C7594" s="0">
        <f>IF(SUBTOTAL(103,A7594) = 1, 1, 0)</f>
      </c>
      <c r="D7594" t="n" s="0">
        <v>315234.0</v>
      </c>
      <c r="E7594" s="0">
        <f>1/COUNTIFS($D$6:$D$15532,D7594,$F$6:$F$15532,1)</f>
      </c>
      <c r="F7594" s="0">
        <f>IF(SUBTOTAL(103,D7594) = 1, 1, 0)</f>
      </c>
      <c r="G7594" t="n" s="3">
        <v>45684.638703703706</v>
      </c>
      <c r="H7594" t="s" s="0">
        <v>27</v>
      </c>
      <c r="I7594" t="s" s="0">
        <v>28</v>
      </c>
      <c r="J7594" t="s" s="0">
        <v>29</v>
      </c>
      <c r="K7594" t="s" s="0">
        <v>61</v>
      </c>
      <c r="L7594" t="s" s="0">
        <v>41</v>
      </c>
      <c r="M7594" t="s" s="0">
        <v>263</v>
      </c>
      <c r="N7594" t="n" s="0">
        <v>2024.0</v>
      </c>
      <c r="O7594" t="s" s="0">
        <v>33</v>
      </c>
      <c r="P7594" t="s" s="0">
        <v>73</v>
      </c>
      <c r="Q7594" t="s" s="0">
        <v>47</v>
      </c>
      <c r="R7594" t="s" s="0">
        <v>379</v>
      </c>
      <c r="S7594" t="n" s="0">
        <v>942915.0</v>
      </c>
      <c r="T7594" t="s" s="0">
        <v>37</v>
      </c>
      <c r="U7594" t="n" s="0">
        <v>21.0</v>
      </c>
      <c r="V7594" t="s" s="0">
        <v>38</v>
      </c>
      <c r="W7594" t="s" s="0">
        <v>189</v>
      </c>
      <c r="X7594" t="s" s="0">
        <v>40</v>
      </c>
      <c r="Y7594" t="s" s="0">
        <v>40</v>
      </c>
      <c r="Z7594" t="s" s="0">
        <v>41</v>
      </c>
      <c r="AA7594" t="s" s="0">
        <v>41</v>
      </c>
    </row>
    <row r="7595">
      <c r="A7595" t="n" s="0">
        <v>783796.0</v>
      </c>
      <c r="B7595" s="0">
        <f>1/COUNTIFS($A$6:$A$15532,A7595,$C$6:$C$15532,1)</f>
      </c>
      <c r="C7595" s="0">
        <f>IF(SUBTOTAL(103,A7595) = 1, 1, 0)</f>
      </c>
      <c r="D7595" t="n" s="0">
        <v>315235.0</v>
      </c>
      <c r="E7595" s="0">
        <f>1/COUNTIFS($D$6:$D$15532,D7595,$F$6:$F$15532,1)</f>
      </c>
      <c r="F7595" s="0">
        <f>IF(SUBTOTAL(103,D7595) = 1, 1, 0)</f>
      </c>
      <c r="G7595" t="n" s="3">
        <v>45684.642280092594</v>
      </c>
      <c r="H7595" t="s" s="0">
        <v>27</v>
      </c>
      <c r="I7595" t="s" s="0">
        <v>28</v>
      </c>
      <c r="J7595" t="s" s="0">
        <v>29</v>
      </c>
      <c r="K7595" t="s" s="0">
        <v>98</v>
      </c>
      <c r="L7595" t="s" s="0">
        <v>99</v>
      </c>
      <c r="M7595" t="s" s="0">
        <v>100</v>
      </c>
      <c r="N7595" t="n" s="0">
        <v>2024.0</v>
      </c>
      <c r="O7595" t="s" s="0">
        <v>33</v>
      </c>
      <c r="P7595" t="s" s="0">
        <v>52</v>
      </c>
      <c r="Q7595" t="s" s="0">
        <v>64</v>
      </c>
      <c r="R7595" t="s" s="0">
        <v>91</v>
      </c>
      <c r="S7595" t="n" s="0">
        <v>783796.0</v>
      </c>
      <c r="T7595" t="s" s="0">
        <v>49</v>
      </c>
      <c r="U7595" t="n" s="0">
        <v>21.0</v>
      </c>
      <c r="V7595" t="s" s="0">
        <v>38</v>
      </c>
      <c r="W7595" t="s" s="0">
        <v>738</v>
      </c>
      <c r="X7595" t="s" s="0">
        <v>66</v>
      </c>
      <c r="Y7595" t="s" s="0">
        <v>40</v>
      </c>
      <c r="Z7595" t="s" s="0">
        <v>41</v>
      </c>
      <c r="AA7595" t="s" s="0">
        <v>41</v>
      </c>
    </row>
    <row r="7596">
      <c r="A7596" t="n" s="0">
        <v>887367.0</v>
      </c>
      <c r="B7596" s="0">
        <f>1/COUNTIFS($A$6:$A$15532,A7596,$C$6:$C$15532,1)</f>
      </c>
      <c r="C7596" s="0">
        <f>IF(SUBTOTAL(103,A7596) = 1, 1, 0)</f>
      </c>
      <c r="D7596" t="n" s="0">
        <v>315237.0</v>
      </c>
      <c r="E7596" s="0">
        <f>1/COUNTIFS($D$6:$D$15532,D7596,$F$6:$F$15532,1)</f>
      </c>
      <c r="F7596" s="0">
        <f>IF(SUBTOTAL(103,D7596) = 1, 1, 0)</f>
      </c>
      <c r="G7596" t="n" s="3">
        <v>45684.64513888889</v>
      </c>
      <c r="H7596" t="s" s="0">
        <v>27</v>
      </c>
      <c r="I7596" t="s" s="0">
        <v>28</v>
      </c>
      <c r="J7596" t="s" s="0">
        <v>93</v>
      </c>
      <c r="K7596" t="s" s="0">
        <v>94</v>
      </c>
      <c r="L7596" t="s" s="0">
        <v>41</v>
      </c>
      <c r="M7596" t="s" s="0">
        <v>62</v>
      </c>
      <c r="N7596" t="n" s="0">
        <v>2024.0</v>
      </c>
      <c r="O7596" t="s" s="0">
        <v>33</v>
      </c>
      <c r="P7596" t="s" s="0">
        <v>52</v>
      </c>
      <c r="Q7596" t="s" s="0">
        <v>58</v>
      </c>
      <c r="R7596" t="s" s="0">
        <v>397</v>
      </c>
      <c r="S7596" t="n" s="0">
        <v>887367.0</v>
      </c>
      <c r="T7596" t="s" s="0">
        <v>49</v>
      </c>
      <c r="U7596" t="n" s="0">
        <v>20.0</v>
      </c>
      <c r="V7596" t="s" s="0">
        <v>38</v>
      </c>
      <c r="W7596" t="s" s="0">
        <v>949</v>
      </c>
      <c r="X7596" t="s" s="0">
        <v>66</v>
      </c>
      <c r="Y7596" t="s" s="0">
        <v>40</v>
      </c>
      <c r="Z7596" t="s" s="0">
        <v>41</v>
      </c>
      <c r="AA7596" t="s" s="0">
        <v>41</v>
      </c>
    </row>
    <row r="7597">
      <c r="A7597" t="n" s="0">
        <v>805080.0</v>
      </c>
      <c r="B7597" s="0">
        <f>1/COUNTIFS($A$6:$A$15532,A7597,$C$6:$C$15532,1)</f>
      </c>
      <c r="C7597" s="0">
        <f>IF(SUBTOTAL(103,A7597) = 1, 1, 0)</f>
      </c>
      <c r="D7597" t="n" s="0">
        <v>315238.0</v>
      </c>
      <c r="E7597" s="0">
        <f>1/COUNTIFS($D$6:$D$15532,D7597,$F$6:$F$15532,1)</f>
      </c>
      <c r="F7597" s="0">
        <f>IF(SUBTOTAL(103,D7597) = 1, 1, 0)</f>
      </c>
      <c r="G7597" t="n" s="3">
        <v>45684.64630787037</v>
      </c>
      <c r="H7597" t="s" s="0">
        <v>27</v>
      </c>
      <c r="I7597" t="s" s="0">
        <v>28</v>
      </c>
      <c r="J7597" t="s" s="0">
        <v>200</v>
      </c>
      <c r="K7597" t="s" s="0">
        <v>43</v>
      </c>
      <c r="L7597" t="s" s="0">
        <v>71</v>
      </c>
      <c r="M7597" t="s" s="0">
        <v>124</v>
      </c>
      <c r="N7597" t="n" s="0">
        <v>2024.0</v>
      </c>
      <c r="O7597" t="s" s="0">
        <v>33</v>
      </c>
      <c r="P7597" t="s" s="0">
        <v>78</v>
      </c>
      <c r="Q7597" t="s" s="0">
        <v>88</v>
      </c>
      <c r="R7597" t="s" s="0">
        <v>282</v>
      </c>
      <c r="S7597" t="n" s="0">
        <v>805080.0</v>
      </c>
      <c r="T7597" t="s" s="0">
        <v>37</v>
      </c>
      <c r="U7597" t="n" s="0">
        <v>37.0</v>
      </c>
      <c r="V7597" t="s" s="0">
        <v>602</v>
      </c>
      <c r="W7597" t="s" s="0">
        <v>50</v>
      </c>
      <c r="X7597" t="s" s="0">
        <v>40</v>
      </c>
      <c r="Y7597" t="s" s="0">
        <v>40</v>
      </c>
      <c r="Z7597" t="s" s="0">
        <v>41</v>
      </c>
      <c r="AA7597" t="s" s="0">
        <v>41</v>
      </c>
    </row>
    <row r="7598">
      <c r="A7598" t="n" s="0">
        <v>786955.0</v>
      </c>
      <c r="B7598" s="0">
        <f>1/COUNTIFS($A$6:$A$15532,A7598,$C$6:$C$15532,1)</f>
      </c>
      <c r="C7598" s="0">
        <f>IF(SUBTOTAL(103,A7598) = 1, 1, 0)</f>
      </c>
      <c r="D7598" t="n" s="0">
        <v>315239.0</v>
      </c>
      <c r="E7598" s="0">
        <f>1/COUNTIFS($D$6:$D$15532,D7598,$F$6:$F$15532,1)</f>
      </c>
      <c r="F7598" s="0">
        <f>IF(SUBTOTAL(103,D7598) = 1, 1, 0)</f>
      </c>
      <c r="G7598" t="n" s="3">
        <v>45684.64743055555</v>
      </c>
      <c r="H7598" t="s" s="0">
        <v>27</v>
      </c>
      <c r="I7598" t="s" s="0">
        <v>28</v>
      </c>
      <c r="J7598" t="s" s="0">
        <v>29</v>
      </c>
      <c r="K7598" t="s" s="0">
        <v>43</v>
      </c>
      <c r="L7598" t="s" s="0">
        <v>71</v>
      </c>
      <c r="M7598" t="s" s="0">
        <v>45</v>
      </c>
      <c r="N7598" t="n" s="0">
        <v>2024.0</v>
      </c>
      <c r="O7598" t="s" s="0">
        <v>33</v>
      </c>
      <c r="P7598" t="s" s="0">
        <v>34</v>
      </c>
      <c r="Q7598" t="s" s="0">
        <v>64</v>
      </c>
      <c r="R7598" t="s" s="0">
        <v>123</v>
      </c>
      <c r="S7598" t="n" s="0">
        <v>786955.0</v>
      </c>
      <c r="T7598" t="s" s="0">
        <v>37</v>
      </c>
      <c r="U7598" t="n" s="0">
        <v>22.0</v>
      </c>
      <c r="V7598" t="s" s="0">
        <v>38</v>
      </c>
      <c r="W7598" t="s" s="0">
        <v>50</v>
      </c>
      <c r="X7598" t="s" s="0">
        <v>40</v>
      </c>
      <c r="Y7598" t="s" s="0">
        <v>40</v>
      </c>
      <c r="Z7598" t="s" s="0">
        <v>41</v>
      </c>
      <c r="AA7598" t="s" s="0">
        <v>41</v>
      </c>
    </row>
    <row r="7599">
      <c r="A7599" t="n" s="0">
        <v>853100.0</v>
      </c>
      <c r="B7599" s="0">
        <f>1/COUNTIFS($A$6:$A$15532,A7599,$C$6:$C$15532,1)</f>
      </c>
      <c r="C7599" s="0">
        <f>IF(SUBTOTAL(103,A7599) = 1, 1, 0)</f>
      </c>
      <c r="D7599" t="n" s="0">
        <v>315240.0</v>
      </c>
      <c r="E7599" s="0">
        <f>1/COUNTIFS($D$6:$D$15532,D7599,$F$6:$F$15532,1)</f>
      </c>
      <c r="F7599" s="0">
        <f>IF(SUBTOTAL(103,D7599) = 1, 1, 0)</f>
      </c>
      <c r="G7599" t="n" s="3">
        <v>45684.651724537034</v>
      </c>
      <c r="H7599" t="s" s="0">
        <v>27</v>
      </c>
      <c r="I7599" t="s" s="0">
        <v>28</v>
      </c>
      <c r="J7599" t="s" s="0">
        <v>29</v>
      </c>
      <c r="K7599" t="s" s="0">
        <v>61</v>
      </c>
      <c r="L7599" t="s" s="0">
        <v>41</v>
      </c>
      <c r="M7599" t="s" s="0">
        <v>192</v>
      </c>
      <c r="N7599" t="n" s="0">
        <v>2024.0</v>
      </c>
      <c r="O7599" t="s" s="0">
        <v>33</v>
      </c>
      <c r="P7599" t="s" s="0">
        <v>52</v>
      </c>
      <c r="Q7599" t="s" s="0">
        <v>58</v>
      </c>
      <c r="R7599" t="s" s="0">
        <v>91</v>
      </c>
      <c r="S7599" t="n" s="0">
        <v>853100.0</v>
      </c>
      <c r="T7599" t="s" s="0">
        <v>49</v>
      </c>
      <c r="U7599" t="n" s="0">
        <v>20.0</v>
      </c>
      <c r="V7599" t="s" s="0">
        <v>38</v>
      </c>
      <c r="W7599" t="s" s="0">
        <v>406</v>
      </c>
      <c r="X7599" t="s" s="0">
        <v>40</v>
      </c>
      <c r="Y7599" t="s" s="0">
        <v>40</v>
      </c>
      <c r="Z7599" t="s" s="0">
        <v>41</v>
      </c>
      <c r="AA7599" t="s" s="0">
        <v>41</v>
      </c>
    </row>
    <row r="7600">
      <c r="A7600" t="n" s="0">
        <v>798570.0</v>
      </c>
      <c r="B7600" s="0">
        <f>1/COUNTIFS($A$6:$A$15532,A7600,$C$6:$C$15532,1)</f>
      </c>
      <c r="C7600" s="0">
        <f>IF(SUBTOTAL(103,A7600) = 1, 1, 0)</f>
      </c>
      <c r="D7600" t="n" s="0">
        <v>315242.0</v>
      </c>
      <c r="E7600" s="0">
        <f>1/COUNTIFS($D$6:$D$15532,D7600,$F$6:$F$15532,1)</f>
      </c>
      <c r="F7600" s="0">
        <f>IF(SUBTOTAL(103,D7600) = 1, 1, 0)</f>
      </c>
      <c r="G7600" t="n" s="3">
        <v>45684.65723379629</v>
      </c>
      <c r="H7600" t="s" s="0">
        <v>27</v>
      </c>
      <c r="I7600" t="s" s="0">
        <v>28</v>
      </c>
      <c r="J7600" t="s" s="0">
        <v>29</v>
      </c>
      <c r="K7600" t="s" s="0">
        <v>98</v>
      </c>
      <c r="L7600" t="s" s="0">
        <v>229</v>
      </c>
      <c r="M7600" t="s" s="0">
        <v>100</v>
      </c>
      <c r="N7600" t="n" s="0">
        <v>2024.0</v>
      </c>
      <c r="O7600" t="s" s="0">
        <v>33</v>
      </c>
      <c r="P7600" t="s" s="0">
        <v>73</v>
      </c>
      <c r="Q7600" t="s" s="0">
        <v>64</v>
      </c>
      <c r="R7600" t="s" s="0">
        <v>157</v>
      </c>
      <c r="S7600" t="n" s="0">
        <v>798570.0</v>
      </c>
      <c r="T7600" t="s" s="0">
        <v>49</v>
      </c>
      <c r="U7600" t="n" s="0">
        <v>24.0</v>
      </c>
      <c r="V7600" t="s" s="0">
        <v>158</v>
      </c>
      <c r="W7600" t="s" s="0">
        <v>50</v>
      </c>
      <c r="X7600" t="s" s="0">
        <v>40</v>
      </c>
      <c r="Y7600" t="s" s="0">
        <v>40</v>
      </c>
      <c r="Z7600" t="s" s="0">
        <v>41</v>
      </c>
      <c r="AA7600" t="s" s="0">
        <v>41</v>
      </c>
    </row>
    <row r="7601">
      <c r="A7601" t="n" s="0">
        <v>850460.0</v>
      </c>
      <c r="B7601" s="0">
        <f>1/COUNTIFS($A$6:$A$15532,A7601,$C$6:$C$15532,1)</f>
      </c>
      <c r="C7601" s="0">
        <f>IF(SUBTOTAL(103,A7601) = 1, 1, 0)</f>
      </c>
      <c r="D7601" t="n" s="0">
        <v>315243.0</v>
      </c>
      <c r="E7601" s="0">
        <f>1/COUNTIFS($D$6:$D$15532,D7601,$F$6:$F$15532,1)</f>
      </c>
      <c r="F7601" s="0">
        <f>IF(SUBTOTAL(103,D7601) = 1, 1, 0)</f>
      </c>
      <c r="G7601" t="n" s="3">
        <v>45684.6574537037</v>
      </c>
      <c r="H7601" t="s" s="0">
        <v>27</v>
      </c>
      <c r="I7601" t="s" s="0">
        <v>28</v>
      </c>
      <c r="J7601" t="s" s="0">
        <v>29</v>
      </c>
      <c r="K7601" t="s" s="0">
        <v>30</v>
      </c>
      <c r="L7601" t="s" s="0">
        <v>31</v>
      </c>
      <c r="M7601" t="s" s="0">
        <v>247</v>
      </c>
      <c r="N7601" t="n" s="0">
        <v>2024.0</v>
      </c>
      <c r="O7601" t="s" s="0">
        <v>33</v>
      </c>
      <c r="P7601" t="s" s="0">
        <v>107</v>
      </c>
      <c r="Q7601" t="s" s="0">
        <v>58</v>
      </c>
      <c r="R7601" t="s" s="0">
        <v>128</v>
      </c>
      <c r="S7601" t="n" s="0">
        <v>850460.0</v>
      </c>
      <c r="T7601" t="s" s="0">
        <v>49</v>
      </c>
      <c r="U7601" t="n" s="0">
        <v>21.0</v>
      </c>
      <c r="V7601" t="s" s="0">
        <v>578</v>
      </c>
      <c r="W7601" t="s" s="0">
        <v>41</v>
      </c>
      <c r="X7601" t="s" s="0">
        <v>40</v>
      </c>
      <c r="Y7601" t="s" s="0">
        <v>40</v>
      </c>
      <c r="Z7601" t="s" s="0">
        <v>41</v>
      </c>
      <c r="AA7601" t="s" s="0">
        <v>41</v>
      </c>
    </row>
    <row r="7602">
      <c r="A7602" t="n" s="0">
        <v>951594.0</v>
      </c>
      <c r="B7602" s="0">
        <f>1/COUNTIFS($A$6:$A$15532,A7602,$C$6:$C$15532,1)</f>
      </c>
      <c r="C7602" s="0">
        <f>IF(SUBTOTAL(103,A7602) = 1, 1, 0)</f>
      </c>
      <c r="D7602" t="n" s="0">
        <v>315244.0</v>
      </c>
      <c r="E7602" s="0">
        <f>1/COUNTIFS($D$6:$D$15532,D7602,$F$6:$F$15532,1)</f>
      </c>
      <c r="F7602" s="0">
        <f>IF(SUBTOTAL(103,D7602) = 1, 1, 0)</f>
      </c>
      <c r="G7602" t="n" s="3">
        <v>45684.660532407404</v>
      </c>
      <c r="H7602" t="s" s="0">
        <v>27</v>
      </c>
      <c r="I7602" t="s" s="0">
        <v>28</v>
      </c>
      <c r="J7602" t="s" s="0">
        <v>93</v>
      </c>
      <c r="K7602" t="s" s="0">
        <v>94</v>
      </c>
      <c r="L7602" t="s" s="0">
        <v>201</v>
      </c>
      <c r="M7602" t="s" s="0">
        <v>45</v>
      </c>
      <c r="N7602" t="n" s="0">
        <v>2024.0</v>
      </c>
      <c r="O7602" t="s" s="0">
        <v>33</v>
      </c>
      <c r="P7602" t="s" s="0">
        <v>34</v>
      </c>
      <c r="Q7602" t="s" s="0">
        <v>47</v>
      </c>
      <c r="R7602" t="s" s="0">
        <v>110</v>
      </c>
      <c r="S7602" t="n" s="0">
        <v>951594.0</v>
      </c>
      <c r="T7602" t="s" s="0">
        <v>37</v>
      </c>
      <c r="U7602" t="n" s="0">
        <v>21.0</v>
      </c>
      <c r="V7602" t="s" s="0">
        <v>76</v>
      </c>
      <c r="W7602" t="s" s="0">
        <v>60</v>
      </c>
      <c r="X7602" t="s" s="0">
        <v>66</v>
      </c>
      <c r="Y7602" t="s" s="0">
        <v>40</v>
      </c>
      <c r="Z7602" t="s" s="0">
        <v>41</v>
      </c>
      <c r="AA7602" t="s" s="0">
        <v>41</v>
      </c>
    </row>
    <row r="7603">
      <c r="A7603" t="n" s="0">
        <v>872819.0</v>
      </c>
      <c r="B7603" s="0">
        <f>1/COUNTIFS($A$6:$A$15532,A7603,$C$6:$C$15532,1)</f>
      </c>
      <c r="C7603" s="0">
        <f>IF(SUBTOTAL(103,A7603) = 1, 1, 0)</f>
      </c>
      <c r="D7603" t="n" s="0">
        <v>315245.0</v>
      </c>
      <c r="E7603" s="0">
        <f>1/COUNTIFS($D$6:$D$15532,D7603,$F$6:$F$15532,1)</f>
      </c>
      <c r="F7603" s="0">
        <f>IF(SUBTOTAL(103,D7603) = 1, 1, 0)</f>
      </c>
      <c r="G7603" t="n" s="3">
        <v>45684.66222222222</v>
      </c>
      <c r="H7603" t="s" s="0">
        <v>27</v>
      </c>
      <c r="I7603" t="s" s="0">
        <v>28</v>
      </c>
      <c r="J7603" t="s" s="0">
        <v>29</v>
      </c>
      <c r="K7603" t="s" s="0">
        <v>30</v>
      </c>
      <c r="L7603" t="s" s="0">
        <v>41</v>
      </c>
      <c r="M7603" t="s" s="0">
        <v>32</v>
      </c>
      <c r="N7603" t="n" s="0">
        <v>2024.0</v>
      </c>
      <c r="O7603" t="s" s="0">
        <v>33</v>
      </c>
      <c r="P7603" t="s" s="0">
        <v>34</v>
      </c>
      <c r="Q7603" t="s" s="0">
        <v>58</v>
      </c>
      <c r="R7603" t="s" s="0">
        <v>183</v>
      </c>
      <c r="S7603" t="n" s="0">
        <v>872819.0</v>
      </c>
      <c r="T7603" t="s" s="0">
        <v>49</v>
      </c>
      <c r="U7603" t="n" s="0">
        <v>26.0</v>
      </c>
      <c r="V7603" t="s" s="0">
        <v>659</v>
      </c>
      <c r="W7603" t="s" s="0">
        <v>50</v>
      </c>
      <c r="X7603" t="s" s="0">
        <v>40</v>
      </c>
      <c r="Y7603" t="s" s="0">
        <v>40</v>
      </c>
      <c r="Z7603" t="s" s="0">
        <v>41</v>
      </c>
      <c r="AA7603" t="s" s="0">
        <v>41</v>
      </c>
    </row>
    <row r="7604">
      <c r="A7604" t="n" s="0">
        <v>910908.0</v>
      </c>
      <c r="B7604" s="0">
        <f>1/COUNTIFS($A$6:$A$15532,A7604,$C$6:$C$15532,1)</f>
      </c>
      <c r="C7604" s="0">
        <f>IF(SUBTOTAL(103,A7604) = 1, 1, 0)</f>
      </c>
      <c r="D7604" t="n" s="0">
        <v>315246.0</v>
      </c>
      <c r="E7604" s="0">
        <f>1/COUNTIFS($D$6:$D$15532,D7604,$F$6:$F$15532,1)</f>
      </c>
      <c r="F7604" s="0">
        <f>IF(SUBTOTAL(103,D7604) = 1, 1, 0)</f>
      </c>
      <c r="G7604" t="n" s="3">
        <v>45684.662835648145</v>
      </c>
      <c r="H7604" t="s" s="0">
        <v>27</v>
      </c>
      <c r="I7604" t="s" s="0">
        <v>28</v>
      </c>
      <c r="J7604" t="s" s="0">
        <v>93</v>
      </c>
      <c r="K7604" t="s" s="0">
        <v>94</v>
      </c>
      <c r="L7604" t="s" s="0">
        <v>41</v>
      </c>
      <c r="M7604" t="s" s="0">
        <v>111</v>
      </c>
      <c r="N7604" t="n" s="0">
        <v>2024.0</v>
      </c>
      <c r="O7604" t="s" s="0">
        <v>33</v>
      </c>
      <c r="P7604" t="s" s="0">
        <v>34</v>
      </c>
      <c r="Q7604" t="s" s="0">
        <v>47</v>
      </c>
      <c r="R7604" t="s" s="0">
        <v>123</v>
      </c>
      <c r="S7604" t="n" s="0">
        <v>910908.0</v>
      </c>
      <c r="T7604" t="s" s="0">
        <v>37</v>
      </c>
      <c r="U7604" t="n" s="0">
        <v>20.0</v>
      </c>
      <c r="V7604" t="s" s="0">
        <v>38</v>
      </c>
      <c r="W7604" t="s" s="0">
        <v>60</v>
      </c>
      <c r="X7604" t="s" s="0">
        <v>66</v>
      </c>
      <c r="Y7604" t="s" s="0">
        <v>40</v>
      </c>
      <c r="Z7604" t="s" s="0">
        <v>41</v>
      </c>
      <c r="AA7604" t="s" s="0">
        <v>41</v>
      </c>
    </row>
    <row r="7605">
      <c r="A7605" t="n" s="0">
        <v>825568.0</v>
      </c>
      <c r="B7605" s="0">
        <f>1/COUNTIFS($A$6:$A$15532,A7605,$C$6:$C$15532,1)</f>
      </c>
      <c r="C7605" s="0">
        <f>IF(SUBTOTAL(103,A7605) = 1, 1, 0)</f>
      </c>
      <c r="D7605" t="n" s="0">
        <v>315251.0</v>
      </c>
      <c r="E7605" s="0">
        <f>1/COUNTIFS($D$6:$D$15532,D7605,$F$6:$F$15532,1)</f>
      </c>
      <c r="F7605" s="0">
        <f>IF(SUBTOTAL(103,D7605) = 1, 1, 0)</f>
      </c>
      <c r="G7605" t="n" s="3">
        <v>45684.67046296296</v>
      </c>
      <c r="H7605" t="s" s="0">
        <v>27</v>
      </c>
      <c r="I7605" t="s" s="0">
        <v>28</v>
      </c>
      <c r="J7605" t="s" s="0">
        <v>29</v>
      </c>
      <c r="K7605" t="s" s="0">
        <v>61</v>
      </c>
      <c r="L7605" t="s" s="0">
        <v>41</v>
      </c>
      <c r="M7605" t="s" s="0">
        <v>62</v>
      </c>
      <c r="N7605" t="n" s="0">
        <v>2024.0</v>
      </c>
      <c r="O7605" t="s" s="0">
        <v>33</v>
      </c>
      <c r="P7605" t="s" s="0">
        <v>34</v>
      </c>
      <c r="Q7605" t="s" s="0">
        <v>64</v>
      </c>
      <c r="R7605" t="s" s="0">
        <v>59</v>
      </c>
      <c r="S7605" t="n" s="0">
        <v>825568.0</v>
      </c>
      <c r="T7605" t="s" s="0">
        <v>49</v>
      </c>
      <c r="U7605" t="n" s="0">
        <v>21.0</v>
      </c>
      <c r="V7605" t="s" s="0">
        <v>38</v>
      </c>
      <c r="W7605" t="s" s="0">
        <v>550</v>
      </c>
      <c r="X7605" t="s" s="0">
        <v>40</v>
      </c>
      <c r="Y7605" t="s" s="0">
        <v>40</v>
      </c>
      <c r="Z7605" t="s" s="0">
        <v>41</v>
      </c>
      <c r="AA7605" t="s" s="0">
        <v>41</v>
      </c>
    </row>
    <row r="7606">
      <c r="A7606" t="n" s="0">
        <v>947186.0</v>
      </c>
      <c r="B7606" s="0">
        <f>1/COUNTIFS($A$6:$A$15532,A7606,$C$6:$C$15532,1)</f>
      </c>
      <c r="C7606" s="0">
        <f>IF(SUBTOTAL(103,A7606) = 1, 1, 0)</f>
      </c>
      <c r="D7606" t="n" s="0">
        <v>315252.0</v>
      </c>
      <c r="E7606" s="0">
        <f>1/COUNTIFS($D$6:$D$15532,D7606,$F$6:$F$15532,1)</f>
      </c>
      <c r="F7606" s="0">
        <f>IF(SUBTOTAL(103,D7606) = 1, 1, 0)</f>
      </c>
      <c r="G7606" t="n" s="3">
        <v>45684.67474537037</v>
      </c>
      <c r="H7606" t="s" s="0">
        <v>27</v>
      </c>
      <c r="I7606" t="s" s="0">
        <v>67</v>
      </c>
      <c r="J7606" t="s" s="0">
        <v>42</v>
      </c>
      <c r="K7606" t="s" s="0">
        <v>43</v>
      </c>
      <c r="L7606" t="s" s="0">
        <v>44</v>
      </c>
      <c r="M7606" t="s" s="0">
        <v>124</v>
      </c>
      <c r="N7606" t="n" s="0">
        <v>2024.0</v>
      </c>
      <c r="O7606" t="s" s="0">
        <v>33</v>
      </c>
      <c r="P7606" t="s" s="0">
        <v>78</v>
      </c>
      <c r="Q7606" t="s" s="0">
        <v>88</v>
      </c>
      <c r="R7606" t="s" s="0">
        <v>1291</v>
      </c>
      <c r="S7606" t="n" s="0">
        <v>947186.0</v>
      </c>
      <c r="T7606" t="s" s="0">
        <v>49</v>
      </c>
      <c r="U7606" t="n" s="0">
        <v>48.0</v>
      </c>
      <c r="V7606" t="s" s="0">
        <v>38</v>
      </c>
      <c r="W7606" t="s" s="0">
        <v>1330</v>
      </c>
      <c r="X7606" t="s" s="0">
        <v>40</v>
      </c>
      <c r="Y7606" t="s" s="0">
        <v>40</v>
      </c>
      <c r="Z7606" t="s" s="0">
        <v>41</v>
      </c>
      <c r="AA7606" t="s" s="0">
        <v>41</v>
      </c>
    </row>
    <row r="7607">
      <c r="A7607" t="n" s="0">
        <v>924960.0</v>
      </c>
      <c r="B7607" s="0">
        <f>1/COUNTIFS($A$6:$A$15532,A7607,$C$6:$C$15532,1)</f>
      </c>
      <c r="C7607" s="0">
        <f>IF(SUBTOTAL(103,A7607) = 1, 1, 0)</f>
      </c>
      <c r="D7607" t="n" s="0">
        <v>315253.0</v>
      </c>
      <c r="E7607" s="0">
        <f>1/COUNTIFS($D$6:$D$15532,D7607,$F$6:$F$15532,1)</f>
      </c>
      <c r="F7607" s="0">
        <f>IF(SUBTOTAL(103,D7607) = 1, 1, 0)</f>
      </c>
      <c r="G7607" t="n" s="3">
        <v>45684.67502314815</v>
      </c>
      <c r="H7607" t="s" s="0">
        <v>27</v>
      </c>
      <c r="I7607" t="s" s="0">
        <v>28</v>
      </c>
      <c r="J7607" t="s" s="0">
        <v>29</v>
      </c>
      <c r="K7607" t="s" s="0">
        <v>98</v>
      </c>
      <c r="L7607" t="s" s="0">
        <v>99</v>
      </c>
      <c r="M7607" t="s" s="0">
        <v>100</v>
      </c>
      <c r="N7607" t="n" s="0">
        <v>2024.0</v>
      </c>
      <c r="O7607" t="s" s="0">
        <v>33</v>
      </c>
      <c r="P7607" t="s" s="0">
        <v>78</v>
      </c>
      <c r="Q7607" t="s" s="0">
        <v>88</v>
      </c>
      <c r="R7607" t="s" s="0">
        <v>282</v>
      </c>
      <c r="S7607" t="n" s="0">
        <v>924960.0</v>
      </c>
      <c r="T7607" t="s" s="0">
        <v>49</v>
      </c>
      <c r="U7607" t="n" s="0">
        <v>22.0</v>
      </c>
      <c r="V7607" t="s" s="0">
        <v>38</v>
      </c>
      <c r="W7607" t="s" s="0">
        <v>1331</v>
      </c>
      <c r="X7607" t="s" s="0">
        <v>40</v>
      </c>
      <c r="Y7607" t="s" s="0">
        <v>40</v>
      </c>
      <c r="Z7607" t="s" s="0">
        <v>41</v>
      </c>
      <c r="AA7607" t="s" s="0">
        <v>41</v>
      </c>
    </row>
    <row r="7608">
      <c r="A7608" t="n" s="0">
        <v>869534.0</v>
      </c>
      <c r="B7608" s="0">
        <f>1/COUNTIFS($A$6:$A$15532,A7608,$C$6:$C$15532,1)</f>
      </c>
      <c r="C7608" s="0">
        <f>IF(SUBTOTAL(103,A7608) = 1, 1, 0)</f>
      </c>
      <c r="D7608" t="n" s="0">
        <v>315255.0</v>
      </c>
      <c r="E7608" s="0">
        <f>1/COUNTIFS($D$6:$D$15532,D7608,$F$6:$F$15532,1)</f>
      </c>
      <c r="F7608" s="0">
        <f>IF(SUBTOTAL(103,D7608) = 1, 1, 0)</f>
      </c>
      <c r="G7608" t="n" s="3">
        <v>45684.68613425926</v>
      </c>
      <c r="H7608" t="s" s="0">
        <v>27</v>
      </c>
      <c r="I7608" t="s" s="0">
        <v>28</v>
      </c>
      <c r="J7608" t="s" s="0">
        <v>93</v>
      </c>
      <c r="K7608" t="s" s="0">
        <v>94</v>
      </c>
      <c r="L7608" t="s" s="0">
        <v>51</v>
      </c>
      <c r="M7608" t="s" s="0">
        <v>45</v>
      </c>
      <c r="N7608" t="n" s="0">
        <v>2024.0</v>
      </c>
      <c r="O7608" t="s" s="0">
        <v>33</v>
      </c>
      <c r="P7608" t="s" s="0">
        <v>73</v>
      </c>
      <c r="Q7608" t="s" s="0">
        <v>88</v>
      </c>
      <c r="R7608" t="s" s="0">
        <v>427</v>
      </c>
      <c r="S7608" t="n" s="0">
        <v>869534.0</v>
      </c>
      <c r="T7608" t="s" s="0">
        <v>49</v>
      </c>
      <c r="U7608" t="n" s="0">
        <v>23.0</v>
      </c>
      <c r="V7608" t="s" s="0">
        <v>38</v>
      </c>
      <c r="W7608" t="s" s="0">
        <v>281</v>
      </c>
      <c r="X7608" t="s" s="0">
        <v>40</v>
      </c>
      <c r="Y7608" t="s" s="0">
        <v>40</v>
      </c>
      <c r="Z7608" t="s" s="0">
        <v>41</v>
      </c>
      <c r="AA7608" t="s" s="0">
        <v>41</v>
      </c>
    </row>
    <row r="7609">
      <c r="A7609" t="n" s="0">
        <v>851309.0</v>
      </c>
      <c r="B7609" s="0">
        <f>1/COUNTIFS($A$6:$A$15532,A7609,$C$6:$C$15532,1)</f>
      </c>
      <c r="C7609" s="0">
        <f>IF(SUBTOTAL(103,A7609) = 1, 1, 0)</f>
      </c>
      <c r="D7609" t="n" s="0">
        <v>315257.0</v>
      </c>
      <c r="E7609" s="0">
        <f>1/COUNTIFS($D$6:$D$15532,D7609,$F$6:$F$15532,1)</f>
      </c>
      <c r="F7609" s="0">
        <f>IF(SUBTOTAL(103,D7609) = 1, 1, 0)</f>
      </c>
      <c r="G7609" t="n" s="3">
        <v>45684.68832175926</v>
      </c>
      <c r="H7609" t="s" s="0">
        <v>27</v>
      </c>
      <c r="I7609" t="s" s="0">
        <v>28</v>
      </c>
      <c r="J7609" t="s" s="0">
        <v>42</v>
      </c>
      <c r="K7609" t="s" s="0">
        <v>43</v>
      </c>
      <c r="L7609" t="s" s="0">
        <v>44</v>
      </c>
      <c r="M7609" t="s" s="0">
        <v>124</v>
      </c>
      <c r="N7609" t="n" s="0">
        <v>2024.0</v>
      </c>
      <c r="O7609" t="s" s="0">
        <v>33</v>
      </c>
      <c r="P7609" t="s" s="0">
        <v>82</v>
      </c>
      <c r="Q7609" t="s" s="0">
        <v>58</v>
      </c>
      <c r="R7609" t="s" s="0">
        <v>171</v>
      </c>
      <c r="S7609" t="n" s="0">
        <v>851309.0</v>
      </c>
      <c r="T7609" t="s" s="0">
        <v>37</v>
      </c>
      <c r="U7609" t="n" s="0">
        <v>21.0</v>
      </c>
      <c r="V7609" t="s" s="0">
        <v>38</v>
      </c>
      <c r="W7609" t="s" s="0">
        <v>195</v>
      </c>
      <c r="X7609" t="s" s="0">
        <v>40</v>
      </c>
      <c r="Y7609" t="s" s="0">
        <v>40</v>
      </c>
      <c r="Z7609" t="s" s="0">
        <v>41</v>
      </c>
      <c r="AA7609" t="s" s="0">
        <v>41</v>
      </c>
    </row>
    <row r="7610">
      <c r="A7610" t="n" s="0">
        <v>941911.0</v>
      </c>
      <c r="B7610" s="0">
        <f>1/COUNTIFS($A$6:$A$15532,A7610,$C$6:$C$15532,1)</f>
      </c>
      <c r="C7610" s="0">
        <f>IF(SUBTOTAL(103,A7610) = 1, 1, 0)</f>
      </c>
      <c r="D7610" t="n" s="0">
        <v>315259.0</v>
      </c>
      <c r="E7610" s="0">
        <f>1/COUNTIFS($D$6:$D$15532,D7610,$F$6:$F$15532,1)</f>
      </c>
      <c r="F7610" s="0">
        <f>IF(SUBTOTAL(103,D7610) = 1, 1, 0)</f>
      </c>
      <c r="G7610" t="n" s="3">
        <v>45684.69042824074</v>
      </c>
      <c r="H7610" t="s" s="0">
        <v>27</v>
      </c>
      <c r="I7610" t="s" s="0">
        <v>28</v>
      </c>
      <c r="J7610" t="s" s="0">
        <v>29</v>
      </c>
      <c r="K7610" t="s" s="0">
        <v>43</v>
      </c>
      <c r="L7610" t="s" s="0">
        <v>71</v>
      </c>
      <c r="M7610" t="s" s="0">
        <v>1289</v>
      </c>
      <c r="N7610" t="n" s="0">
        <v>2024.0</v>
      </c>
      <c r="O7610" t="s" s="0">
        <v>33</v>
      </c>
      <c r="P7610" t="s" s="0">
        <v>34</v>
      </c>
      <c r="Q7610" t="s" s="0">
        <v>47</v>
      </c>
      <c r="R7610" t="s" s="0">
        <v>59</v>
      </c>
      <c r="S7610" t="n" s="0">
        <v>941911.0</v>
      </c>
      <c r="T7610" t="s" s="0">
        <v>49</v>
      </c>
      <c r="U7610" t="n" s="0">
        <v>19.0</v>
      </c>
      <c r="V7610" t="s" s="0">
        <v>38</v>
      </c>
      <c r="W7610" t="s" s="0">
        <v>55</v>
      </c>
      <c r="X7610" t="s" s="0">
        <v>40</v>
      </c>
      <c r="Y7610" t="s" s="0">
        <v>40</v>
      </c>
      <c r="Z7610" t="s" s="0">
        <v>41</v>
      </c>
      <c r="AA7610" t="s" s="0">
        <v>41</v>
      </c>
    </row>
    <row r="7611">
      <c r="A7611" t="n" s="0">
        <v>908248.0</v>
      </c>
      <c r="B7611" s="0">
        <f>1/COUNTIFS($A$6:$A$15532,A7611,$C$6:$C$15532,1)</f>
      </c>
      <c r="C7611" s="0">
        <f>IF(SUBTOTAL(103,A7611) = 1, 1, 0)</f>
      </c>
      <c r="D7611" t="n" s="0">
        <v>315260.0</v>
      </c>
      <c r="E7611" s="0">
        <f>1/COUNTIFS($D$6:$D$15532,D7611,$F$6:$F$15532,1)</f>
      </c>
      <c r="F7611" s="0">
        <f>IF(SUBTOTAL(103,D7611) = 1, 1, 0)</f>
      </c>
      <c r="G7611" t="n" s="3">
        <v>45684.69515046296</v>
      </c>
      <c r="H7611" t="s" s="0">
        <v>27</v>
      </c>
      <c r="I7611" t="s" s="0">
        <v>28</v>
      </c>
      <c r="J7611" t="s" s="0">
        <v>29</v>
      </c>
      <c r="K7611" t="s" s="0">
        <v>30</v>
      </c>
      <c r="L7611" t="s" s="0">
        <v>31</v>
      </c>
      <c r="M7611" t="s" s="0">
        <v>402</v>
      </c>
      <c r="N7611" t="n" s="0">
        <v>2023.0</v>
      </c>
      <c r="O7611" t="s" s="0">
        <v>139</v>
      </c>
      <c r="P7611" t="s" s="0">
        <v>140</v>
      </c>
      <c r="Q7611" t="s" s="0">
        <v>105</v>
      </c>
      <c r="R7611" t="s" s="0">
        <v>41</v>
      </c>
      <c r="S7611" t="n" s="0">
        <v>908248.0</v>
      </c>
      <c r="T7611" t="s" s="0">
        <v>49</v>
      </c>
      <c r="U7611" t="n" s="0">
        <v>26.0</v>
      </c>
      <c r="V7611" t="s" s="0">
        <v>38</v>
      </c>
      <c r="W7611" t="s" s="0">
        <v>41</v>
      </c>
      <c r="X7611" t="s" s="0">
        <v>40</v>
      </c>
      <c r="Y7611" t="s" s="0">
        <v>40</v>
      </c>
      <c r="Z7611" t="s" s="0">
        <v>41</v>
      </c>
      <c r="AA7611" t="s" s="0">
        <v>41</v>
      </c>
    </row>
    <row r="7612">
      <c r="A7612" t="n" s="0">
        <v>765957.0</v>
      </c>
      <c r="B7612" s="0">
        <f>1/COUNTIFS($A$6:$A$15532,A7612,$C$6:$C$15532,1)</f>
      </c>
      <c r="C7612" s="0">
        <f>IF(SUBTOTAL(103,A7612) = 1, 1, 0)</f>
      </c>
      <c r="D7612" t="n" s="0">
        <v>315261.0</v>
      </c>
      <c r="E7612" s="0">
        <f>1/COUNTIFS($D$6:$D$15532,D7612,$F$6:$F$15532,1)</f>
      </c>
      <c r="F7612" s="0">
        <f>IF(SUBTOTAL(103,D7612) = 1, 1, 0)</f>
      </c>
      <c r="G7612" t="n" s="3">
        <v>45684.69600694445</v>
      </c>
      <c r="H7612" t="s" s="0">
        <v>27</v>
      </c>
      <c r="I7612" t="s" s="0">
        <v>28</v>
      </c>
      <c r="J7612" t="s" s="0">
        <v>29</v>
      </c>
      <c r="K7612" t="s" s="0">
        <v>43</v>
      </c>
      <c r="L7612" t="s" s="0">
        <v>51</v>
      </c>
      <c r="M7612" t="s" s="0">
        <v>124</v>
      </c>
      <c r="N7612" t="n" s="0">
        <v>2024.0</v>
      </c>
      <c r="O7612" t="s" s="0">
        <v>33</v>
      </c>
      <c r="P7612" t="s" s="0">
        <v>78</v>
      </c>
      <c r="Q7612" t="s" s="0">
        <v>101</v>
      </c>
      <c r="R7612" t="s" s="0">
        <v>275</v>
      </c>
      <c r="S7612" t="n" s="0">
        <v>765957.0</v>
      </c>
      <c r="T7612" t="s" s="0">
        <v>37</v>
      </c>
      <c r="U7612" t="n" s="0">
        <v>24.0</v>
      </c>
      <c r="V7612" t="s" s="0">
        <v>38</v>
      </c>
      <c r="W7612" t="s" s="0">
        <v>60</v>
      </c>
      <c r="X7612" t="s" s="0">
        <v>40</v>
      </c>
      <c r="Y7612" t="s" s="0">
        <v>40</v>
      </c>
      <c r="Z7612" t="s" s="0">
        <v>41</v>
      </c>
      <c r="AA7612" t="s" s="0">
        <v>41</v>
      </c>
    </row>
    <row r="7613">
      <c r="A7613" t="n" s="0">
        <v>883847.0</v>
      </c>
      <c r="B7613" s="0">
        <f>1/COUNTIFS($A$6:$A$15532,A7613,$C$6:$C$15532,1)</f>
      </c>
      <c r="C7613" s="0">
        <f>IF(SUBTOTAL(103,A7613) = 1, 1, 0)</f>
      </c>
      <c r="D7613" t="n" s="0">
        <v>315266.0</v>
      </c>
      <c r="E7613" s="0">
        <f>1/COUNTIFS($D$6:$D$15532,D7613,$F$6:$F$15532,1)</f>
      </c>
      <c r="F7613" s="0">
        <f>IF(SUBTOTAL(103,D7613) = 1, 1, 0)</f>
      </c>
      <c r="G7613" t="n" s="3">
        <v>45684.70087962963</v>
      </c>
      <c r="H7613" t="s" s="0">
        <v>27</v>
      </c>
      <c r="I7613" t="s" s="0">
        <v>28</v>
      </c>
      <c r="J7613" t="s" s="0">
        <v>29</v>
      </c>
      <c r="K7613" t="s" s="0">
        <v>30</v>
      </c>
      <c r="L7613" t="s" s="0">
        <v>31</v>
      </c>
      <c r="M7613" t="s" s="0">
        <v>247</v>
      </c>
      <c r="N7613" t="n" s="0">
        <v>2024.0</v>
      </c>
      <c r="O7613" t="s" s="0">
        <v>139</v>
      </c>
      <c r="P7613" t="s" s="0">
        <v>140</v>
      </c>
      <c r="Q7613" t="s" s="0">
        <v>64</v>
      </c>
      <c r="R7613" t="s" s="0">
        <v>41</v>
      </c>
      <c r="S7613" t="n" s="0">
        <v>883847.0</v>
      </c>
      <c r="T7613" t="s" s="0">
        <v>49</v>
      </c>
      <c r="U7613" t="n" s="0">
        <v>23.0</v>
      </c>
      <c r="V7613" t="s" s="0">
        <v>38</v>
      </c>
      <c r="W7613" t="s" s="0">
        <v>41</v>
      </c>
      <c r="X7613" t="s" s="0">
        <v>40</v>
      </c>
      <c r="Y7613" t="s" s="0">
        <v>40</v>
      </c>
      <c r="Z7613" t="s" s="0">
        <v>41</v>
      </c>
      <c r="AA7613" t="s" s="0">
        <v>41</v>
      </c>
    </row>
    <row r="7614">
      <c r="A7614" t="n" s="0">
        <v>707140.0</v>
      </c>
      <c r="B7614" s="0">
        <f>1/COUNTIFS($A$6:$A$15532,A7614,$C$6:$C$15532,1)</f>
      </c>
      <c r="C7614" s="0">
        <f>IF(SUBTOTAL(103,A7614) = 1, 1, 0)</f>
      </c>
      <c r="D7614" t="n" s="0">
        <v>315267.0</v>
      </c>
      <c r="E7614" s="0">
        <f>1/COUNTIFS($D$6:$D$15532,D7614,$F$6:$F$15532,1)</f>
      </c>
      <c r="F7614" s="0">
        <f>IF(SUBTOTAL(103,D7614) = 1, 1, 0)</f>
      </c>
      <c r="G7614" t="n" s="3">
        <v>45684.70140046296</v>
      </c>
      <c r="H7614" t="s" s="0">
        <v>27</v>
      </c>
      <c r="I7614" t="s" s="0">
        <v>28</v>
      </c>
      <c r="J7614" t="s" s="0">
        <v>29</v>
      </c>
      <c r="K7614" t="s" s="0">
        <v>30</v>
      </c>
      <c r="L7614" t="s" s="0">
        <v>31</v>
      </c>
      <c r="M7614" t="s" s="0">
        <v>86</v>
      </c>
      <c r="N7614" t="n" s="0">
        <v>2024.0</v>
      </c>
      <c r="O7614" t="s" s="0">
        <v>33</v>
      </c>
      <c r="P7614" t="s" s="0">
        <v>34</v>
      </c>
      <c r="Q7614" t="s" s="0">
        <v>117</v>
      </c>
      <c r="R7614" t="s" s="0">
        <v>59</v>
      </c>
      <c r="S7614" t="n" s="0">
        <v>707140.0</v>
      </c>
      <c r="T7614" t="s" s="0">
        <v>49</v>
      </c>
      <c r="U7614" t="n" s="0">
        <v>22.0</v>
      </c>
      <c r="V7614" t="s" s="0">
        <v>38</v>
      </c>
      <c r="W7614" t="s" s="0">
        <v>50</v>
      </c>
      <c r="X7614" t="s" s="0">
        <v>40</v>
      </c>
      <c r="Y7614" t="s" s="0">
        <v>40</v>
      </c>
      <c r="Z7614" t="s" s="0">
        <v>41</v>
      </c>
      <c r="AA7614" t="s" s="0">
        <v>41</v>
      </c>
    </row>
    <row r="7615">
      <c r="A7615" t="n" s="0">
        <v>967699.0</v>
      </c>
      <c r="B7615" s="0">
        <f>1/COUNTIFS($A$6:$A$15532,A7615,$C$6:$C$15532,1)</f>
      </c>
      <c r="C7615" s="0">
        <f>IF(SUBTOTAL(103,A7615) = 1, 1, 0)</f>
      </c>
      <c r="D7615" t="n" s="0">
        <v>315270.0</v>
      </c>
      <c r="E7615" s="0">
        <f>1/COUNTIFS($D$6:$D$15532,D7615,$F$6:$F$15532,1)</f>
      </c>
      <c r="F7615" s="0">
        <f>IF(SUBTOTAL(103,D7615) = 1, 1, 0)</f>
      </c>
      <c r="G7615" t="n" s="3">
        <v>45684.706967592596</v>
      </c>
      <c r="H7615" t="s" s="0">
        <v>27</v>
      </c>
      <c r="I7615" t="s" s="0">
        <v>28</v>
      </c>
      <c r="J7615" t="s" s="0">
        <v>93</v>
      </c>
      <c r="K7615" t="s" s="0">
        <v>94</v>
      </c>
      <c r="L7615" t="s" s="0">
        <v>201</v>
      </c>
      <c r="M7615" t="s" s="0">
        <v>45</v>
      </c>
      <c r="N7615" t="n" s="0">
        <v>2024.0</v>
      </c>
      <c r="O7615" t="s" s="0">
        <v>104</v>
      </c>
      <c r="P7615" t="s" s="0">
        <v>104</v>
      </c>
      <c r="Q7615" t="s" s="0">
        <v>105</v>
      </c>
      <c r="R7615" t="s" s="0">
        <v>41</v>
      </c>
      <c r="S7615" t="n" s="0">
        <v>967699.0</v>
      </c>
      <c r="T7615" t="s" s="0">
        <v>49</v>
      </c>
      <c r="U7615" t="n" s="0">
        <v>24.0</v>
      </c>
      <c r="V7615" t="s" s="0">
        <v>578</v>
      </c>
      <c r="W7615" t="s" s="0">
        <v>41</v>
      </c>
      <c r="X7615" t="s" s="0">
        <v>66</v>
      </c>
      <c r="Y7615" t="s" s="0">
        <v>66</v>
      </c>
      <c r="Z7615" t="s" s="0">
        <v>41</v>
      </c>
      <c r="AA7615" t="s" s="0">
        <v>41</v>
      </c>
    </row>
    <row r="7616">
      <c r="A7616" t="n" s="0">
        <v>500442.0</v>
      </c>
      <c r="B7616" s="0">
        <f>1/COUNTIFS($A$6:$A$15532,A7616,$C$6:$C$15532,1)</f>
      </c>
      <c r="C7616" s="0">
        <f>IF(SUBTOTAL(103,A7616) = 1, 1, 0)</f>
      </c>
      <c r="D7616" t="n" s="0">
        <v>315273.0</v>
      </c>
      <c r="E7616" s="0">
        <f>1/COUNTIFS($D$6:$D$15532,D7616,$F$6:$F$15532,1)</f>
      </c>
      <c r="F7616" s="0">
        <f>IF(SUBTOTAL(103,D7616) = 1, 1, 0)</f>
      </c>
      <c r="G7616" t="n" s="3">
        <v>45684.709340277775</v>
      </c>
      <c r="H7616" t="s" s="0">
        <v>27</v>
      </c>
      <c r="I7616" t="s" s="0">
        <v>28</v>
      </c>
      <c r="J7616" t="s" s="0">
        <v>29</v>
      </c>
      <c r="K7616" t="s" s="0">
        <v>43</v>
      </c>
      <c r="L7616" t="s" s="0">
        <v>51</v>
      </c>
      <c r="M7616" t="s" s="0">
        <v>45</v>
      </c>
      <c r="N7616" t="n" s="0">
        <v>2024.0</v>
      </c>
      <c r="O7616" t="s" s="0">
        <v>33</v>
      </c>
      <c r="P7616" t="s" s="0">
        <v>73</v>
      </c>
      <c r="Q7616" t="s" s="0">
        <v>58</v>
      </c>
      <c r="R7616" t="s" s="0">
        <v>75</v>
      </c>
      <c r="S7616" t="n" s="0">
        <v>500442.0</v>
      </c>
      <c r="T7616" t="s" s="0">
        <v>49</v>
      </c>
      <c r="U7616" t="n" s="0">
        <v>26.0</v>
      </c>
      <c r="V7616" t="s" s="0">
        <v>38</v>
      </c>
      <c r="W7616" t="s" s="0">
        <v>268</v>
      </c>
      <c r="X7616" t="s" s="0">
        <v>40</v>
      </c>
      <c r="Y7616" t="s" s="0">
        <v>40</v>
      </c>
      <c r="Z7616" t="s" s="0">
        <v>41</v>
      </c>
      <c r="AA7616" t="s" s="0">
        <v>41</v>
      </c>
    </row>
    <row r="7617">
      <c r="A7617" t="n" s="0">
        <v>967699.0</v>
      </c>
      <c r="B7617" s="0">
        <f>1/COUNTIFS($A$6:$A$15532,A7617,$C$6:$C$15532,1)</f>
      </c>
      <c r="C7617" s="0">
        <f>IF(SUBTOTAL(103,A7617) = 1, 1, 0)</f>
      </c>
      <c r="D7617" t="n" s="0">
        <v>315274.0</v>
      </c>
      <c r="E7617" s="0">
        <f>1/COUNTIFS($D$6:$D$15532,D7617,$F$6:$F$15532,1)</f>
      </c>
      <c r="F7617" s="0">
        <f>IF(SUBTOTAL(103,D7617) = 1, 1, 0)</f>
      </c>
      <c r="G7617" t="n" s="3">
        <v>45684.71056712963</v>
      </c>
      <c r="H7617" t="s" s="0">
        <v>27</v>
      </c>
      <c r="I7617" t="s" s="0">
        <v>28</v>
      </c>
      <c r="J7617" t="s" s="0">
        <v>93</v>
      </c>
      <c r="K7617" t="s" s="0">
        <v>94</v>
      </c>
      <c r="L7617" t="s" s="0">
        <v>201</v>
      </c>
      <c r="M7617" t="s" s="0">
        <v>1289</v>
      </c>
      <c r="N7617" t="n" s="0">
        <v>2024.0</v>
      </c>
      <c r="O7617" t="s" s="0">
        <v>104</v>
      </c>
      <c r="P7617" t="s" s="0">
        <v>104</v>
      </c>
      <c r="Q7617" t="s" s="0">
        <v>105</v>
      </c>
      <c r="R7617" t="s" s="0">
        <v>41</v>
      </c>
      <c r="S7617" t="n" s="0">
        <v>967699.0</v>
      </c>
      <c r="T7617" t="s" s="0">
        <v>49</v>
      </c>
      <c r="U7617" t="n" s="0">
        <v>24.0</v>
      </c>
      <c r="V7617" t="s" s="0">
        <v>578</v>
      </c>
      <c r="W7617" t="s" s="0">
        <v>41</v>
      </c>
      <c r="X7617" t="s" s="0">
        <v>66</v>
      </c>
      <c r="Y7617" t="s" s="0">
        <v>66</v>
      </c>
      <c r="Z7617" t="s" s="0">
        <v>41</v>
      </c>
      <c r="AA7617" t="s" s="0">
        <v>41</v>
      </c>
    </row>
    <row r="7618">
      <c r="A7618" t="n" s="0">
        <v>872819.0</v>
      </c>
      <c r="B7618" s="0">
        <f>1/COUNTIFS($A$6:$A$15532,A7618,$C$6:$C$15532,1)</f>
      </c>
      <c r="C7618" s="0">
        <f>IF(SUBTOTAL(103,A7618) = 1, 1, 0)</f>
      </c>
      <c r="D7618" t="n" s="0">
        <v>315275.0</v>
      </c>
      <c r="E7618" s="0">
        <f>1/COUNTIFS($D$6:$D$15532,D7618,$F$6:$F$15532,1)</f>
      </c>
      <c r="F7618" s="0">
        <f>IF(SUBTOTAL(103,D7618) = 1, 1, 0)</f>
      </c>
      <c r="G7618" t="n" s="3">
        <v>45684.712476851855</v>
      </c>
      <c r="H7618" t="s" s="0">
        <v>27</v>
      </c>
      <c r="I7618" t="s" s="0">
        <v>28</v>
      </c>
      <c r="J7618" t="s" s="0">
        <v>29</v>
      </c>
      <c r="K7618" t="s" s="0">
        <v>30</v>
      </c>
      <c r="L7618" t="s" s="0">
        <v>31</v>
      </c>
      <c r="M7618" t="s" s="0">
        <v>32</v>
      </c>
      <c r="N7618" t="n" s="0">
        <v>2024.0</v>
      </c>
      <c r="O7618" t="s" s="0">
        <v>33</v>
      </c>
      <c r="P7618" t="s" s="0">
        <v>34</v>
      </c>
      <c r="Q7618" t="s" s="0">
        <v>58</v>
      </c>
      <c r="R7618" t="s" s="0">
        <v>183</v>
      </c>
      <c r="S7618" t="n" s="0">
        <v>872819.0</v>
      </c>
      <c r="T7618" t="s" s="0">
        <v>49</v>
      </c>
      <c r="U7618" t="n" s="0">
        <v>26.0</v>
      </c>
      <c r="V7618" t="s" s="0">
        <v>659</v>
      </c>
      <c r="W7618" t="s" s="0">
        <v>50</v>
      </c>
      <c r="X7618" t="s" s="0">
        <v>40</v>
      </c>
      <c r="Y7618" t="s" s="0">
        <v>40</v>
      </c>
      <c r="Z7618" t="s" s="0">
        <v>41</v>
      </c>
      <c r="AA7618" t="s" s="0">
        <v>41</v>
      </c>
    </row>
    <row r="7619">
      <c r="A7619" t="n" s="0">
        <v>626437.0</v>
      </c>
      <c r="B7619" s="0">
        <f>1/COUNTIFS($A$6:$A$15532,A7619,$C$6:$C$15532,1)</f>
      </c>
      <c r="C7619" s="0">
        <f>IF(SUBTOTAL(103,A7619) = 1, 1, 0)</f>
      </c>
      <c r="D7619" t="n" s="0">
        <v>315283.0</v>
      </c>
      <c r="E7619" s="0">
        <f>1/COUNTIFS($D$6:$D$15532,D7619,$F$6:$F$15532,1)</f>
      </c>
      <c r="F7619" s="0">
        <f>IF(SUBTOTAL(103,D7619) = 1, 1, 0)</f>
      </c>
      <c r="G7619" t="n" s="3">
        <v>45684.71821759259</v>
      </c>
      <c r="H7619" t="s" s="0">
        <v>27</v>
      </c>
      <c r="I7619" t="s" s="0">
        <v>67</v>
      </c>
      <c r="J7619" t="s" s="0">
        <v>29</v>
      </c>
      <c r="K7619" t="s" s="0">
        <v>30</v>
      </c>
      <c r="L7619" t="s" s="0">
        <v>31</v>
      </c>
      <c r="M7619" t="s" s="0">
        <v>32</v>
      </c>
      <c r="N7619" t="n" s="0">
        <v>2024.0</v>
      </c>
      <c r="O7619" t="s" s="0">
        <v>33</v>
      </c>
      <c r="P7619" t="s" s="0">
        <v>73</v>
      </c>
      <c r="Q7619" t="s" s="0">
        <v>113</v>
      </c>
      <c r="R7619" t="s" s="0">
        <v>321</v>
      </c>
      <c r="S7619" t="n" s="0">
        <v>626437.0</v>
      </c>
      <c r="T7619" t="s" s="0">
        <v>37</v>
      </c>
      <c r="U7619" t="n" s="0">
        <v>21.0</v>
      </c>
      <c r="V7619" t="s" s="0">
        <v>38</v>
      </c>
      <c r="W7619" t="s" s="0">
        <v>153</v>
      </c>
      <c r="X7619" t="s" s="0">
        <v>40</v>
      </c>
      <c r="Y7619" t="s" s="0">
        <v>40</v>
      </c>
      <c r="Z7619" t="s" s="0">
        <v>41</v>
      </c>
      <c r="AA7619" t="s" s="0">
        <v>41</v>
      </c>
    </row>
    <row r="7620">
      <c r="A7620" t="n" s="0">
        <v>802992.0</v>
      </c>
      <c r="B7620" s="0">
        <f>1/COUNTIFS($A$6:$A$15532,A7620,$C$6:$C$15532,1)</f>
      </c>
      <c r="C7620" s="0">
        <f>IF(SUBTOTAL(103,A7620) = 1, 1, 0)</f>
      </c>
      <c r="D7620" t="n" s="0">
        <v>315284.0</v>
      </c>
      <c r="E7620" s="0">
        <f>1/COUNTIFS($D$6:$D$15532,D7620,$F$6:$F$15532,1)</f>
      </c>
      <c r="F7620" s="0">
        <f>IF(SUBTOTAL(103,D7620) = 1, 1, 0)</f>
      </c>
      <c r="G7620" t="n" s="3">
        <v>45684.7208912037</v>
      </c>
      <c r="H7620" t="s" s="0">
        <v>27</v>
      </c>
      <c r="I7620" t="s" s="0">
        <v>28</v>
      </c>
      <c r="J7620" t="s" s="0">
        <v>29</v>
      </c>
      <c r="K7620" t="s" s="0">
        <v>98</v>
      </c>
      <c r="L7620" t="s" s="0">
        <v>560</v>
      </c>
      <c r="M7620" t="s" s="0">
        <v>100</v>
      </c>
      <c r="N7620" t="n" s="0">
        <v>2025.0</v>
      </c>
      <c r="O7620" t="s" s="0">
        <v>33</v>
      </c>
      <c r="P7620" t="s" s="0">
        <v>34</v>
      </c>
      <c r="Q7620" t="s" s="0">
        <v>88</v>
      </c>
      <c r="R7620" t="s" s="0">
        <v>102</v>
      </c>
      <c r="S7620" t="n" s="0">
        <v>802992.0</v>
      </c>
      <c r="T7620" t="s" s="0">
        <v>49</v>
      </c>
      <c r="U7620" t="n" s="0">
        <v>25.0</v>
      </c>
      <c r="V7620" t="s" s="0">
        <v>38</v>
      </c>
      <c r="W7620" t="s" s="0">
        <v>50</v>
      </c>
      <c r="X7620" t="s" s="0">
        <v>40</v>
      </c>
      <c r="Y7620" t="s" s="0">
        <v>40</v>
      </c>
      <c r="Z7620" t="s" s="0">
        <v>41</v>
      </c>
      <c r="AA7620" t="s" s="0">
        <v>41</v>
      </c>
    </row>
    <row r="7621">
      <c r="A7621" t="n" s="0">
        <v>955367.0</v>
      </c>
      <c r="B7621" s="0">
        <f>1/COUNTIFS($A$6:$A$15532,A7621,$C$6:$C$15532,1)</f>
      </c>
      <c r="C7621" s="0">
        <f>IF(SUBTOTAL(103,A7621) = 1, 1, 0)</f>
      </c>
      <c r="D7621" t="n" s="0">
        <v>315287.0</v>
      </c>
      <c r="E7621" s="0">
        <f>1/COUNTIFS($D$6:$D$15532,D7621,$F$6:$F$15532,1)</f>
      </c>
      <c r="F7621" s="0">
        <f>IF(SUBTOTAL(103,D7621) = 1, 1, 0)</f>
      </c>
      <c r="G7621" t="n" s="3">
        <v>45684.72744212963</v>
      </c>
      <c r="H7621" t="s" s="0">
        <v>27</v>
      </c>
      <c r="I7621" t="s" s="0">
        <v>28</v>
      </c>
      <c r="J7621" t="s" s="0">
        <v>29</v>
      </c>
      <c r="K7621" t="s" s="0">
        <v>61</v>
      </c>
      <c r="L7621" t="s" s="0">
        <v>41</v>
      </c>
      <c r="M7621" t="s" s="0">
        <v>111</v>
      </c>
      <c r="N7621" t="n" s="0">
        <v>2024.0</v>
      </c>
      <c r="O7621" t="s" s="0">
        <v>33</v>
      </c>
      <c r="P7621" t="s" s="0">
        <v>34</v>
      </c>
      <c r="Q7621" t="s" s="0">
        <v>47</v>
      </c>
      <c r="R7621" t="s" s="0">
        <v>110</v>
      </c>
      <c r="S7621" t="n" s="0">
        <v>955367.0</v>
      </c>
      <c r="T7621" t="s" s="0">
        <v>37</v>
      </c>
      <c r="U7621" t="n" s="0">
        <v>26.0</v>
      </c>
      <c r="V7621" t="s" s="0">
        <v>87</v>
      </c>
      <c r="W7621" t="s" s="0">
        <v>60</v>
      </c>
      <c r="X7621" t="s" s="0">
        <v>40</v>
      </c>
      <c r="Y7621" t="s" s="0">
        <v>66</v>
      </c>
      <c r="Z7621" t="s" s="0">
        <v>41</v>
      </c>
      <c r="AA7621" t="s" s="0">
        <v>41</v>
      </c>
    </row>
    <row r="7622">
      <c r="A7622" t="n" s="0">
        <v>867440.0</v>
      </c>
      <c r="B7622" s="0">
        <f>1/COUNTIFS($A$6:$A$15532,A7622,$C$6:$C$15532,1)</f>
      </c>
      <c r="C7622" s="0">
        <f>IF(SUBTOTAL(103,A7622) = 1, 1, 0)</f>
      </c>
      <c r="D7622" t="n" s="0">
        <v>315310.0</v>
      </c>
      <c r="E7622" s="0">
        <f>1/COUNTIFS($D$6:$D$15532,D7622,$F$6:$F$15532,1)</f>
      </c>
      <c r="F7622" s="0">
        <f>IF(SUBTOTAL(103,D7622) = 1, 1, 0)</f>
      </c>
      <c r="G7622" t="n" s="3">
        <v>45685.409224537034</v>
      </c>
      <c r="H7622" t="s" s="0">
        <v>27</v>
      </c>
      <c r="I7622" t="s" s="0">
        <v>28</v>
      </c>
      <c r="J7622" t="s" s="0">
        <v>29</v>
      </c>
      <c r="K7622" t="s" s="0">
        <v>61</v>
      </c>
      <c r="L7622" t="s" s="0">
        <v>41</v>
      </c>
      <c r="M7622" t="s" s="0">
        <v>263</v>
      </c>
      <c r="N7622" t="n" s="0">
        <v>2024.0</v>
      </c>
      <c r="O7622" t="s" s="0">
        <v>33</v>
      </c>
      <c r="P7622" t="s" s="0">
        <v>73</v>
      </c>
      <c r="Q7622" t="s" s="0">
        <v>58</v>
      </c>
      <c r="R7622" t="s" s="0">
        <v>75</v>
      </c>
      <c r="S7622" t="n" s="0">
        <v>867440.0</v>
      </c>
      <c r="T7622" t="s" s="0">
        <v>37</v>
      </c>
      <c r="U7622" t="n" s="0">
        <v>24.0</v>
      </c>
      <c r="V7622" t="s" s="0">
        <v>1332</v>
      </c>
      <c r="W7622" t="s" s="0">
        <v>41</v>
      </c>
      <c r="X7622" t="s" s="0">
        <v>40</v>
      </c>
      <c r="Y7622" t="s" s="0">
        <v>40</v>
      </c>
      <c r="Z7622" t="s" s="0">
        <v>41</v>
      </c>
      <c r="AA7622" t="s" s="0">
        <v>41</v>
      </c>
    </row>
    <row r="7623">
      <c r="A7623" t="n" s="0">
        <v>960251.0</v>
      </c>
      <c r="B7623" s="0">
        <f>1/COUNTIFS($A$6:$A$15532,A7623,$C$6:$C$15532,1)</f>
      </c>
      <c r="C7623" s="0">
        <f>IF(SUBTOTAL(103,A7623) = 1, 1, 0)</f>
      </c>
      <c r="D7623" t="n" s="0">
        <v>315311.0</v>
      </c>
      <c r="E7623" s="0">
        <f>1/COUNTIFS($D$6:$D$15532,D7623,$F$6:$F$15532,1)</f>
      </c>
      <c r="F7623" s="0">
        <f>IF(SUBTOTAL(103,D7623) = 1, 1, 0)</f>
      </c>
      <c r="G7623" t="n" s="3">
        <v>45685.410416666666</v>
      </c>
      <c r="H7623" t="s" s="0">
        <v>27</v>
      </c>
      <c r="I7623" t="s" s="0">
        <v>28</v>
      </c>
      <c r="J7623" t="s" s="0">
        <v>29</v>
      </c>
      <c r="K7623" t="s" s="0">
        <v>30</v>
      </c>
      <c r="L7623" t="s" s="0">
        <v>31</v>
      </c>
      <c r="M7623" t="s" s="0">
        <v>119</v>
      </c>
      <c r="N7623" t="n" s="0">
        <v>2024.0</v>
      </c>
      <c r="O7623" t="s" s="0">
        <v>33</v>
      </c>
      <c r="P7623" t="s" s="0">
        <v>116</v>
      </c>
      <c r="Q7623" t="s" s="0">
        <v>88</v>
      </c>
      <c r="R7623" t="s" s="0">
        <v>341</v>
      </c>
      <c r="S7623" t="n" s="0">
        <v>960251.0</v>
      </c>
      <c r="T7623" t="s" s="0">
        <v>49</v>
      </c>
      <c r="U7623" t="n" s="0">
        <v>23.0</v>
      </c>
      <c r="V7623" t="s" s="0">
        <v>264</v>
      </c>
      <c r="W7623" t="s" s="0">
        <v>1162</v>
      </c>
      <c r="X7623" t="s" s="0">
        <v>40</v>
      </c>
      <c r="Y7623" t="s" s="0">
        <v>40</v>
      </c>
      <c r="Z7623" t="s" s="0">
        <v>41</v>
      </c>
      <c r="AA7623" t="s" s="0">
        <v>41</v>
      </c>
    </row>
    <row r="7624">
      <c r="A7624" t="n" s="0">
        <v>913272.0</v>
      </c>
      <c r="B7624" s="0">
        <f>1/COUNTIFS($A$6:$A$15532,A7624,$C$6:$C$15532,1)</f>
      </c>
      <c r="C7624" s="0">
        <f>IF(SUBTOTAL(103,A7624) = 1, 1, 0)</f>
      </c>
      <c r="D7624" t="n" s="0">
        <v>315312.0</v>
      </c>
      <c r="E7624" s="0">
        <f>1/COUNTIFS($D$6:$D$15532,D7624,$F$6:$F$15532,1)</f>
      </c>
      <c r="F7624" s="0">
        <f>IF(SUBTOTAL(103,D7624) = 1, 1, 0)</f>
      </c>
      <c r="G7624" t="n" s="3">
        <v>45685.4106712963</v>
      </c>
      <c r="H7624" t="s" s="0">
        <v>27</v>
      </c>
      <c r="I7624" t="s" s="0">
        <v>28</v>
      </c>
      <c r="J7624" t="s" s="0">
        <v>29</v>
      </c>
      <c r="K7624" t="s" s="0">
        <v>61</v>
      </c>
      <c r="L7624" t="s" s="0">
        <v>41</v>
      </c>
      <c r="M7624" t="s" s="0">
        <v>564</v>
      </c>
      <c r="N7624" t="n" s="0">
        <v>2024.0</v>
      </c>
      <c r="O7624" t="s" s="0">
        <v>33</v>
      </c>
      <c r="P7624" t="s" s="0">
        <v>73</v>
      </c>
      <c r="Q7624" t="s" s="0">
        <v>47</v>
      </c>
      <c r="R7624" t="s" s="0">
        <v>75</v>
      </c>
      <c r="S7624" t="n" s="0">
        <v>913272.0</v>
      </c>
      <c r="T7624" t="s" s="0">
        <v>37</v>
      </c>
      <c r="U7624" t="n" s="0">
        <v>26.0</v>
      </c>
      <c r="V7624" t="s" s="0">
        <v>87</v>
      </c>
      <c r="W7624" t="s" s="0">
        <v>50</v>
      </c>
      <c r="X7624" t="s" s="0">
        <v>40</v>
      </c>
      <c r="Y7624" t="s" s="0">
        <v>66</v>
      </c>
      <c r="Z7624" t="s" s="0">
        <v>41</v>
      </c>
      <c r="AA7624" t="s" s="0">
        <v>41</v>
      </c>
    </row>
    <row r="7625">
      <c r="A7625" t="n" s="0">
        <v>923855.0</v>
      </c>
      <c r="B7625" s="0">
        <f>1/COUNTIFS($A$6:$A$15532,A7625,$C$6:$C$15532,1)</f>
      </c>
      <c r="C7625" s="0">
        <f>IF(SUBTOTAL(103,A7625) = 1, 1, 0)</f>
      </c>
      <c r="D7625" t="n" s="0">
        <v>315313.0</v>
      </c>
      <c r="E7625" s="0">
        <f>1/COUNTIFS($D$6:$D$15532,D7625,$F$6:$F$15532,1)</f>
      </c>
      <c r="F7625" s="0">
        <f>IF(SUBTOTAL(103,D7625) = 1, 1, 0)</f>
      </c>
      <c r="G7625" t="n" s="3">
        <v>45685.41168981481</v>
      </c>
      <c r="H7625" t="s" s="0">
        <v>27</v>
      </c>
      <c r="I7625" t="s" s="0">
        <v>28</v>
      </c>
      <c r="J7625" t="s" s="0">
        <v>93</v>
      </c>
      <c r="K7625" t="s" s="0">
        <v>43</v>
      </c>
      <c r="L7625" t="s" s="0">
        <v>71</v>
      </c>
      <c r="M7625" t="s" s="0">
        <v>1289</v>
      </c>
      <c r="N7625" t="n" s="0">
        <v>2024.0</v>
      </c>
      <c r="O7625" t="s" s="0">
        <v>33</v>
      </c>
      <c r="P7625" t="s" s="0">
        <v>52</v>
      </c>
      <c r="Q7625" t="s" s="0">
        <v>47</v>
      </c>
      <c r="R7625" t="s" s="0">
        <v>221</v>
      </c>
      <c r="S7625" t="n" s="0">
        <v>923855.0</v>
      </c>
      <c r="T7625" t="s" s="0">
        <v>37</v>
      </c>
      <c r="U7625" t="n" s="0">
        <v>20.0</v>
      </c>
      <c r="V7625" t="s" s="0">
        <v>38</v>
      </c>
      <c r="W7625" t="s" s="0">
        <v>50</v>
      </c>
      <c r="X7625" t="s" s="0">
        <v>40</v>
      </c>
      <c r="Y7625" t="s" s="0">
        <v>40</v>
      </c>
      <c r="Z7625" t="s" s="0">
        <v>41</v>
      </c>
      <c r="AA7625" t="s" s="0">
        <v>41</v>
      </c>
    </row>
    <row r="7626">
      <c r="A7626" t="n" s="0">
        <v>913272.0</v>
      </c>
      <c r="B7626" s="0">
        <f>1/COUNTIFS($A$6:$A$15532,A7626,$C$6:$C$15532,1)</f>
      </c>
      <c r="C7626" s="0">
        <f>IF(SUBTOTAL(103,A7626) = 1, 1, 0)</f>
      </c>
      <c r="D7626" t="n" s="0">
        <v>315314.0</v>
      </c>
      <c r="E7626" s="0">
        <f>1/COUNTIFS($D$6:$D$15532,D7626,$F$6:$F$15532,1)</f>
      </c>
      <c r="F7626" s="0">
        <f>IF(SUBTOTAL(103,D7626) = 1, 1, 0)</f>
      </c>
      <c r="G7626" t="n" s="3">
        <v>45685.41185185185</v>
      </c>
      <c r="H7626" t="s" s="0">
        <v>27</v>
      </c>
      <c r="I7626" t="s" s="0">
        <v>28</v>
      </c>
      <c r="J7626" t="s" s="0">
        <v>29</v>
      </c>
      <c r="K7626" t="s" s="0">
        <v>61</v>
      </c>
      <c r="L7626" t="s" s="0">
        <v>41</v>
      </c>
      <c r="M7626" t="s" s="0">
        <v>111</v>
      </c>
      <c r="N7626" t="n" s="0">
        <v>2024.0</v>
      </c>
      <c r="O7626" t="s" s="0">
        <v>33</v>
      </c>
      <c r="P7626" t="s" s="0">
        <v>73</v>
      </c>
      <c r="Q7626" t="s" s="0">
        <v>47</v>
      </c>
      <c r="R7626" t="s" s="0">
        <v>75</v>
      </c>
      <c r="S7626" t="n" s="0">
        <v>913272.0</v>
      </c>
      <c r="T7626" t="s" s="0">
        <v>37</v>
      </c>
      <c r="U7626" t="n" s="0">
        <v>26.0</v>
      </c>
      <c r="V7626" t="s" s="0">
        <v>87</v>
      </c>
      <c r="W7626" t="s" s="0">
        <v>50</v>
      </c>
      <c r="X7626" t="s" s="0">
        <v>40</v>
      </c>
      <c r="Y7626" t="s" s="0">
        <v>66</v>
      </c>
      <c r="Z7626" t="s" s="0">
        <v>41</v>
      </c>
      <c r="AA7626" t="s" s="0">
        <v>41</v>
      </c>
    </row>
    <row r="7627">
      <c r="A7627" t="n" s="0">
        <v>925418.0</v>
      </c>
      <c r="B7627" s="0">
        <f>1/COUNTIFS($A$6:$A$15532,A7627,$C$6:$C$15532,1)</f>
      </c>
      <c r="C7627" s="0">
        <f>IF(SUBTOTAL(103,A7627) = 1, 1, 0)</f>
      </c>
      <c r="D7627" t="n" s="0">
        <v>315315.0</v>
      </c>
      <c r="E7627" s="0">
        <f>1/COUNTIFS($D$6:$D$15532,D7627,$F$6:$F$15532,1)</f>
      </c>
      <c r="F7627" s="0">
        <f>IF(SUBTOTAL(103,D7627) = 1, 1, 0)</f>
      </c>
      <c r="G7627" t="n" s="3">
        <v>45685.41247685185</v>
      </c>
      <c r="H7627" t="s" s="0">
        <v>27</v>
      </c>
      <c r="I7627" t="s" s="0">
        <v>28</v>
      </c>
      <c r="J7627" t="s" s="0">
        <v>93</v>
      </c>
      <c r="K7627" t="s" s="0">
        <v>94</v>
      </c>
      <c r="L7627" t="s" s="0">
        <v>41</v>
      </c>
      <c r="M7627" t="s" s="0">
        <v>62</v>
      </c>
      <c r="N7627" t="n" s="0">
        <v>2024.0</v>
      </c>
      <c r="O7627" t="s" s="0">
        <v>33</v>
      </c>
      <c r="P7627" t="s" s="0">
        <v>112</v>
      </c>
      <c r="Q7627" t="s" s="0">
        <v>47</v>
      </c>
      <c r="R7627" t="s" s="0">
        <v>231</v>
      </c>
      <c r="S7627" t="n" s="0">
        <v>925418.0</v>
      </c>
      <c r="T7627" t="s" s="0">
        <v>37</v>
      </c>
      <c r="U7627" t="n" s="0">
        <v>20.0</v>
      </c>
      <c r="V7627" t="s" s="0">
        <v>38</v>
      </c>
      <c r="W7627" t="s" s="0">
        <v>1212</v>
      </c>
      <c r="X7627" t="s" s="0">
        <v>66</v>
      </c>
      <c r="Y7627" t="s" s="0">
        <v>66</v>
      </c>
      <c r="Z7627" t="s" s="0">
        <v>41</v>
      </c>
      <c r="AA7627" t="s" s="0">
        <v>41</v>
      </c>
    </row>
    <row r="7628">
      <c r="A7628" t="n" s="0">
        <v>925039.0</v>
      </c>
      <c r="B7628" s="0">
        <f>1/COUNTIFS($A$6:$A$15532,A7628,$C$6:$C$15532,1)</f>
      </c>
      <c r="C7628" s="0">
        <f>IF(SUBTOTAL(103,A7628) = 1, 1, 0)</f>
      </c>
      <c r="D7628" t="n" s="0">
        <v>315316.0</v>
      </c>
      <c r="E7628" s="0">
        <f>1/COUNTIFS($D$6:$D$15532,D7628,$F$6:$F$15532,1)</f>
      </c>
      <c r="F7628" s="0">
        <f>IF(SUBTOTAL(103,D7628) = 1, 1, 0)</f>
      </c>
      <c r="G7628" t="n" s="3">
        <v>45685.41265046296</v>
      </c>
      <c r="H7628" t="s" s="0">
        <v>27</v>
      </c>
      <c r="I7628" t="s" s="0">
        <v>28</v>
      </c>
      <c r="J7628" t="s" s="0">
        <v>93</v>
      </c>
      <c r="K7628" t="s" s="0">
        <v>94</v>
      </c>
      <c r="L7628" t="s" s="0">
        <v>41</v>
      </c>
      <c r="M7628" t="s" s="0">
        <v>192</v>
      </c>
      <c r="N7628" t="n" s="0">
        <v>2024.0</v>
      </c>
      <c r="O7628" t="s" s="0">
        <v>33</v>
      </c>
      <c r="P7628" t="s" s="0">
        <v>112</v>
      </c>
      <c r="Q7628" t="s" s="0">
        <v>47</v>
      </c>
      <c r="R7628" t="s" s="0">
        <v>231</v>
      </c>
      <c r="S7628" t="n" s="0">
        <v>925039.0</v>
      </c>
      <c r="T7628" t="s" s="0">
        <v>37</v>
      </c>
      <c r="U7628" t="n" s="0">
        <v>20.0</v>
      </c>
      <c r="V7628" t="s" s="0">
        <v>38</v>
      </c>
      <c r="W7628" t="s" s="0">
        <v>446</v>
      </c>
      <c r="X7628" t="s" s="0">
        <v>66</v>
      </c>
      <c r="Y7628" t="s" s="0">
        <v>66</v>
      </c>
      <c r="Z7628" t="s" s="0">
        <v>41</v>
      </c>
      <c r="AA7628" t="s" s="0">
        <v>41</v>
      </c>
    </row>
    <row r="7629">
      <c r="A7629" t="n" s="0">
        <v>797753.0</v>
      </c>
      <c r="B7629" s="0">
        <f>1/COUNTIFS($A$6:$A$15532,A7629,$C$6:$C$15532,1)</f>
      </c>
      <c r="C7629" s="0">
        <f>IF(SUBTOTAL(103,A7629) = 1, 1, 0)</f>
      </c>
      <c r="D7629" t="n" s="0">
        <v>315317.0</v>
      </c>
      <c r="E7629" s="0">
        <f>1/COUNTIFS($D$6:$D$15532,D7629,$F$6:$F$15532,1)</f>
      </c>
      <c r="F7629" s="0">
        <f>IF(SUBTOTAL(103,D7629) = 1, 1, 0)</f>
      </c>
      <c r="G7629" t="n" s="3">
        <v>45685.414930555555</v>
      </c>
      <c r="H7629" t="s" s="0">
        <v>27</v>
      </c>
      <c r="I7629" t="s" s="0">
        <v>28</v>
      </c>
      <c r="J7629" t="s" s="0">
        <v>29</v>
      </c>
      <c r="K7629" t="s" s="0">
        <v>30</v>
      </c>
      <c r="L7629" t="s" s="0">
        <v>31</v>
      </c>
      <c r="M7629" t="s" s="0">
        <v>402</v>
      </c>
      <c r="N7629" t="n" s="0">
        <v>2024.0</v>
      </c>
      <c r="O7629" t="s" s="0">
        <v>33</v>
      </c>
      <c r="P7629" t="s" s="0">
        <v>34</v>
      </c>
      <c r="Q7629" t="s" s="0">
        <v>64</v>
      </c>
      <c r="R7629" t="s" s="0">
        <v>59</v>
      </c>
      <c r="S7629" t="n" s="0">
        <v>797753.0</v>
      </c>
      <c r="T7629" t="s" s="0">
        <v>49</v>
      </c>
      <c r="U7629" t="n" s="0">
        <v>22.0</v>
      </c>
      <c r="V7629" t="s" s="0">
        <v>38</v>
      </c>
      <c r="W7629" t="s" s="0">
        <v>134</v>
      </c>
      <c r="X7629" t="s" s="0">
        <v>40</v>
      </c>
      <c r="Y7629" t="s" s="0">
        <v>40</v>
      </c>
      <c r="Z7629" t="s" s="0">
        <v>41</v>
      </c>
      <c r="AA7629" t="s" s="0">
        <v>41</v>
      </c>
    </row>
    <row r="7630">
      <c r="A7630" t="n" s="0">
        <v>967827.0</v>
      </c>
      <c r="B7630" s="0">
        <f>1/COUNTIFS($A$6:$A$15532,A7630,$C$6:$C$15532,1)</f>
      </c>
      <c r="C7630" s="0">
        <f>IF(SUBTOTAL(103,A7630) = 1, 1, 0)</f>
      </c>
      <c r="D7630" t="n" s="0">
        <v>315318.0</v>
      </c>
      <c r="E7630" s="0">
        <f>1/COUNTIFS($D$6:$D$15532,D7630,$F$6:$F$15532,1)</f>
      </c>
      <c r="F7630" s="0">
        <f>IF(SUBTOTAL(103,D7630) = 1, 1, 0)</f>
      </c>
      <c r="G7630" t="n" s="3">
        <v>45685.415555555555</v>
      </c>
      <c r="H7630" t="s" s="0">
        <v>27</v>
      </c>
      <c r="I7630" t="s" s="0">
        <v>28</v>
      </c>
      <c r="J7630" t="s" s="0">
        <v>93</v>
      </c>
      <c r="K7630" t="s" s="0">
        <v>94</v>
      </c>
      <c r="L7630" t="s" s="0">
        <v>201</v>
      </c>
      <c r="M7630" t="s" s="0">
        <v>45</v>
      </c>
      <c r="N7630" t="n" s="0">
        <v>2024.0</v>
      </c>
      <c r="O7630" t="s" s="0">
        <v>104</v>
      </c>
      <c r="P7630" t="s" s="0">
        <v>104</v>
      </c>
      <c r="Q7630" t="s" s="0">
        <v>105</v>
      </c>
      <c r="R7630" t="s" s="0">
        <v>41</v>
      </c>
      <c r="S7630" t="n" s="0">
        <v>967827.0</v>
      </c>
      <c r="T7630" t="s" s="0">
        <v>49</v>
      </c>
      <c r="U7630" t="n" s="0">
        <v>18.0</v>
      </c>
      <c r="V7630" t="s" s="0">
        <v>413</v>
      </c>
      <c r="W7630" t="s" s="0">
        <v>41</v>
      </c>
      <c r="X7630" t="s" s="0">
        <v>66</v>
      </c>
      <c r="Y7630" t="s" s="0">
        <v>40</v>
      </c>
      <c r="Z7630" t="s" s="0">
        <v>41</v>
      </c>
      <c r="AA7630" t="s" s="0">
        <v>41</v>
      </c>
    </row>
    <row r="7631">
      <c r="A7631" t="n" s="0">
        <v>930083.0</v>
      </c>
      <c r="B7631" s="0">
        <f>1/COUNTIFS($A$6:$A$15532,A7631,$C$6:$C$15532,1)</f>
      </c>
      <c r="C7631" s="0">
        <f>IF(SUBTOTAL(103,A7631) = 1, 1, 0)</f>
      </c>
      <c r="D7631" t="n" s="0">
        <v>315323.0</v>
      </c>
      <c r="E7631" s="0">
        <f>1/COUNTIFS($D$6:$D$15532,D7631,$F$6:$F$15532,1)</f>
      </c>
      <c r="F7631" s="0">
        <f>IF(SUBTOTAL(103,D7631) = 1, 1, 0)</f>
      </c>
      <c r="G7631" t="n" s="3">
        <v>45685.43053240741</v>
      </c>
      <c r="H7631" t="s" s="0">
        <v>27</v>
      </c>
      <c r="I7631" t="s" s="0">
        <v>28</v>
      </c>
      <c r="J7631" t="s" s="0">
        <v>93</v>
      </c>
      <c r="K7631" t="s" s="0">
        <v>94</v>
      </c>
      <c r="L7631" t="s" s="0">
        <v>41</v>
      </c>
      <c r="M7631" t="s" s="0">
        <v>111</v>
      </c>
      <c r="N7631" t="n" s="0">
        <v>2024.0</v>
      </c>
      <c r="O7631" t="s" s="0">
        <v>33</v>
      </c>
      <c r="P7631" t="s" s="0">
        <v>52</v>
      </c>
      <c r="Q7631" t="s" s="0">
        <v>47</v>
      </c>
      <c r="R7631" t="s" s="0">
        <v>397</v>
      </c>
      <c r="S7631" t="n" s="0">
        <v>930083.0</v>
      </c>
      <c r="T7631" t="s" s="0">
        <v>37</v>
      </c>
      <c r="U7631" t="n" s="0">
        <v>20.0</v>
      </c>
      <c r="V7631" t="s" s="0">
        <v>38</v>
      </c>
      <c r="W7631" t="s" s="0">
        <v>1333</v>
      </c>
      <c r="X7631" t="s" s="0">
        <v>66</v>
      </c>
      <c r="Y7631" t="s" s="0">
        <v>40</v>
      </c>
      <c r="Z7631" t="s" s="0">
        <v>41</v>
      </c>
      <c r="AA7631" t="s" s="0">
        <v>41</v>
      </c>
    </row>
    <row r="7632">
      <c r="A7632" t="n" s="0">
        <v>942028.0</v>
      </c>
      <c r="B7632" s="0">
        <f>1/COUNTIFS($A$6:$A$15532,A7632,$C$6:$C$15532,1)</f>
      </c>
      <c r="C7632" s="0">
        <f>IF(SUBTOTAL(103,A7632) = 1, 1, 0)</f>
      </c>
      <c r="D7632" t="n" s="0">
        <v>315326.0</v>
      </c>
      <c r="E7632" s="0">
        <f>1/COUNTIFS($D$6:$D$15532,D7632,$F$6:$F$15532,1)</f>
      </c>
      <c r="F7632" s="0">
        <f>IF(SUBTOTAL(103,D7632) = 1, 1, 0)</f>
      </c>
      <c r="G7632" t="n" s="3">
        <v>45685.43568287037</v>
      </c>
      <c r="H7632" t="s" s="0">
        <v>27</v>
      </c>
      <c r="I7632" t="s" s="0">
        <v>28</v>
      </c>
      <c r="J7632" t="s" s="0">
        <v>29</v>
      </c>
      <c r="K7632" t="s" s="0">
        <v>43</v>
      </c>
      <c r="L7632" t="s" s="0">
        <v>71</v>
      </c>
      <c r="M7632" t="s" s="0">
        <v>1289</v>
      </c>
      <c r="N7632" t="n" s="0">
        <v>2024.0</v>
      </c>
      <c r="O7632" t="s" s="0">
        <v>33</v>
      </c>
      <c r="P7632" t="s" s="0">
        <v>112</v>
      </c>
      <c r="Q7632" t="s" s="0">
        <v>88</v>
      </c>
      <c r="R7632" t="s" s="0">
        <v>114</v>
      </c>
      <c r="S7632" t="n" s="0">
        <v>942028.0</v>
      </c>
      <c r="T7632" t="s" s="0">
        <v>49</v>
      </c>
      <c r="U7632" t="n" s="0">
        <v>23.0</v>
      </c>
      <c r="V7632" t="s" s="0">
        <v>38</v>
      </c>
      <c r="W7632" t="s" s="0">
        <v>879</v>
      </c>
      <c r="X7632" t="s" s="0">
        <v>40</v>
      </c>
      <c r="Y7632" t="s" s="0">
        <v>40</v>
      </c>
      <c r="Z7632" t="s" s="0">
        <v>41</v>
      </c>
      <c r="AA7632" t="s" s="0">
        <v>41</v>
      </c>
    </row>
    <row r="7633">
      <c r="A7633" t="n" s="0">
        <v>835575.0</v>
      </c>
      <c r="B7633" s="0">
        <f>1/COUNTIFS($A$6:$A$15532,A7633,$C$6:$C$15532,1)</f>
      </c>
      <c r="C7633" s="0">
        <f>IF(SUBTOTAL(103,A7633) = 1, 1, 0)</f>
      </c>
      <c r="D7633" t="n" s="0">
        <v>315327.0</v>
      </c>
      <c r="E7633" s="0">
        <f>1/COUNTIFS($D$6:$D$15532,D7633,$F$6:$F$15532,1)</f>
      </c>
      <c r="F7633" s="0">
        <f>IF(SUBTOTAL(103,D7633) = 1, 1, 0)</f>
      </c>
      <c r="G7633" t="n" s="3">
        <v>45685.435891203706</v>
      </c>
      <c r="H7633" t="s" s="0">
        <v>27</v>
      </c>
      <c r="I7633" t="s" s="0">
        <v>28</v>
      </c>
      <c r="J7633" t="s" s="0">
        <v>29</v>
      </c>
      <c r="K7633" t="s" s="0">
        <v>61</v>
      </c>
      <c r="L7633" t="s" s="0">
        <v>41</v>
      </c>
      <c r="M7633" t="s" s="0">
        <v>62</v>
      </c>
      <c r="N7633" t="n" s="0">
        <v>2024.0</v>
      </c>
      <c r="O7633" t="s" s="0">
        <v>33</v>
      </c>
      <c r="P7633" t="s" s="0">
        <v>52</v>
      </c>
      <c r="Q7633" t="s" s="0">
        <v>58</v>
      </c>
      <c r="R7633" t="s" s="0">
        <v>91</v>
      </c>
      <c r="S7633" t="n" s="0">
        <v>835575.0</v>
      </c>
      <c r="T7633" t="s" s="0">
        <v>37</v>
      </c>
      <c r="U7633" t="n" s="0">
        <v>20.0</v>
      </c>
      <c r="V7633" t="s" s="0">
        <v>38</v>
      </c>
      <c r="W7633" t="s" s="0">
        <v>133</v>
      </c>
      <c r="X7633" t="s" s="0">
        <v>40</v>
      </c>
      <c r="Y7633" t="s" s="0">
        <v>40</v>
      </c>
      <c r="Z7633" t="s" s="0">
        <v>41</v>
      </c>
      <c r="AA7633" t="s" s="0">
        <v>41</v>
      </c>
    </row>
    <row r="7634">
      <c r="A7634" t="n" s="0">
        <v>646631.0</v>
      </c>
      <c r="B7634" s="0">
        <f>1/COUNTIFS($A$6:$A$15532,A7634,$C$6:$C$15532,1)</f>
      </c>
      <c r="C7634" s="0">
        <f>IF(SUBTOTAL(103,A7634) = 1, 1, 0)</f>
      </c>
      <c r="D7634" t="n" s="0">
        <v>315329.0</v>
      </c>
      <c r="E7634" s="0">
        <f>1/COUNTIFS($D$6:$D$15532,D7634,$F$6:$F$15532,1)</f>
      </c>
      <c r="F7634" s="0">
        <f>IF(SUBTOTAL(103,D7634) = 1, 1, 0)</f>
      </c>
      <c r="G7634" t="n" s="3">
        <v>45685.43920138889</v>
      </c>
      <c r="H7634" t="s" s="0">
        <v>27</v>
      </c>
      <c r="I7634" t="s" s="0">
        <v>28</v>
      </c>
      <c r="J7634" t="s" s="0">
        <v>29</v>
      </c>
      <c r="K7634" t="s" s="0">
        <v>30</v>
      </c>
      <c r="L7634" t="s" s="0">
        <v>31</v>
      </c>
      <c r="M7634" t="s" s="0">
        <v>402</v>
      </c>
      <c r="N7634" t="n" s="0">
        <v>2024.0</v>
      </c>
      <c r="O7634" t="s" s="0">
        <v>33</v>
      </c>
      <c r="P7634" t="s" s="0">
        <v>34</v>
      </c>
      <c r="Q7634" t="s" s="0">
        <v>74</v>
      </c>
      <c r="R7634" t="s" s="0">
        <v>59</v>
      </c>
      <c r="S7634" t="n" s="0">
        <v>646631.0</v>
      </c>
      <c r="T7634" t="s" s="0">
        <v>49</v>
      </c>
      <c r="U7634" t="n" s="0">
        <v>23.0</v>
      </c>
      <c r="V7634" t="s" s="0">
        <v>38</v>
      </c>
      <c r="W7634" t="s" s="0">
        <v>50</v>
      </c>
      <c r="X7634" t="s" s="0">
        <v>40</v>
      </c>
      <c r="Y7634" t="s" s="0">
        <v>40</v>
      </c>
      <c r="Z7634" t="s" s="0">
        <v>41</v>
      </c>
      <c r="AA7634" t="s" s="0">
        <v>127</v>
      </c>
    </row>
    <row r="7635">
      <c r="A7635" t="n" s="0">
        <v>879519.0</v>
      </c>
      <c r="B7635" s="0">
        <f>1/COUNTIFS($A$6:$A$15532,A7635,$C$6:$C$15532,1)</f>
      </c>
      <c r="C7635" s="0">
        <f>IF(SUBTOTAL(103,A7635) = 1, 1, 0)</f>
      </c>
      <c r="D7635" t="n" s="0">
        <v>315330.0</v>
      </c>
      <c r="E7635" s="0">
        <f>1/COUNTIFS($D$6:$D$15532,D7635,$F$6:$F$15532,1)</f>
      </c>
      <c r="F7635" s="0">
        <f>IF(SUBTOTAL(103,D7635) = 1, 1, 0)</f>
      </c>
      <c r="G7635" t="n" s="3">
        <v>45685.43945601852</v>
      </c>
      <c r="H7635" t="s" s="0">
        <v>27</v>
      </c>
      <c r="I7635" t="s" s="0">
        <v>28</v>
      </c>
      <c r="J7635" t="s" s="0">
        <v>29</v>
      </c>
      <c r="K7635" t="s" s="0">
        <v>43</v>
      </c>
      <c r="L7635" t="s" s="0">
        <v>51</v>
      </c>
      <c r="M7635" t="s" s="0">
        <v>45</v>
      </c>
      <c r="N7635" t="n" s="0">
        <v>2024.0</v>
      </c>
      <c r="O7635" t="s" s="0">
        <v>33</v>
      </c>
      <c r="P7635" t="s" s="0">
        <v>880</v>
      </c>
      <c r="Q7635" t="s" s="0">
        <v>881</v>
      </c>
      <c r="R7635" t="s" s="0">
        <v>931</v>
      </c>
      <c r="S7635" t="n" s="0">
        <v>879519.0</v>
      </c>
      <c r="T7635" t="s" s="0">
        <v>37</v>
      </c>
      <c r="U7635" t="n" s="0">
        <v>23.0</v>
      </c>
      <c r="V7635" t="s" s="0">
        <v>38</v>
      </c>
      <c r="W7635" t="s" s="0">
        <v>156</v>
      </c>
      <c r="X7635" t="s" s="0">
        <v>40</v>
      </c>
      <c r="Y7635" t="s" s="0">
        <v>40</v>
      </c>
      <c r="Z7635" t="s" s="0">
        <v>41</v>
      </c>
      <c r="AA7635" t="s" s="0">
        <v>41</v>
      </c>
    </row>
    <row r="7636">
      <c r="A7636" t="n" s="0">
        <v>957237.0</v>
      </c>
      <c r="B7636" s="0">
        <f>1/COUNTIFS($A$6:$A$15532,A7636,$C$6:$C$15532,1)</f>
      </c>
      <c r="C7636" s="0">
        <f>IF(SUBTOTAL(103,A7636) = 1, 1, 0)</f>
      </c>
      <c r="D7636" t="n" s="0">
        <v>315332.0</v>
      </c>
      <c r="E7636" s="0">
        <f>1/COUNTIFS($D$6:$D$15532,D7636,$F$6:$F$15532,1)</f>
      </c>
      <c r="F7636" s="0">
        <f>IF(SUBTOTAL(103,D7636) = 1, 1, 0)</f>
      </c>
      <c r="G7636" t="n" s="3">
        <v>45685.44260416667</v>
      </c>
      <c r="H7636" t="s" s="0">
        <v>27</v>
      </c>
      <c r="I7636" t="s" s="0">
        <v>28</v>
      </c>
      <c r="J7636" t="s" s="0">
        <v>29</v>
      </c>
      <c r="K7636" t="s" s="0">
        <v>98</v>
      </c>
      <c r="L7636" t="s" s="0">
        <v>229</v>
      </c>
      <c r="M7636" t="s" s="0">
        <v>100</v>
      </c>
      <c r="N7636" t="n" s="0">
        <v>2024.0</v>
      </c>
      <c r="O7636" t="s" s="0">
        <v>139</v>
      </c>
      <c r="P7636" t="s" s="0">
        <v>140</v>
      </c>
      <c r="Q7636" t="s" s="0">
        <v>64</v>
      </c>
      <c r="R7636" t="s" s="0">
        <v>41</v>
      </c>
      <c r="S7636" t="n" s="0">
        <v>957237.0</v>
      </c>
      <c r="T7636" t="s" s="0">
        <v>49</v>
      </c>
      <c r="U7636" t="n" s="0">
        <v>20.0</v>
      </c>
      <c r="V7636" t="s" s="0">
        <v>38</v>
      </c>
      <c r="W7636" t="s" s="0">
        <v>41</v>
      </c>
      <c r="X7636" t="s" s="0">
        <v>40</v>
      </c>
      <c r="Y7636" t="s" s="0">
        <v>40</v>
      </c>
      <c r="Z7636" t="s" s="0">
        <v>41</v>
      </c>
      <c r="AA7636" t="s" s="0">
        <v>41</v>
      </c>
    </row>
    <row r="7637">
      <c r="A7637" t="n" s="0">
        <v>967824.0</v>
      </c>
      <c r="B7637" s="0">
        <f>1/COUNTIFS($A$6:$A$15532,A7637,$C$6:$C$15532,1)</f>
      </c>
      <c r="C7637" s="0">
        <f>IF(SUBTOTAL(103,A7637) = 1, 1, 0)</f>
      </c>
      <c r="D7637" t="n" s="0">
        <v>315335.0</v>
      </c>
      <c r="E7637" s="0">
        <f>1/COUNTIFS($D$6:$D$15532,D7637,$F$6:$F$15532,1)</f>
      </c>
      <c r="F7637" s="0">
        <f>IF(SUBTOTAL(103,D7637) = 1, 1, 0)</f>
      </c>
      <c r="G7637" t="n" s="3">
        <v>45685.45243055555</v>
      </c>
      <c r="H7637" t="s" s="0">
        <v>27</v>
      </c>
      <c r="I7637" t="s" s="0">
        <v>28</v>
      </c>
      <c r="J7637" t="s" s="0">
        <v>93</v>
      </c>
      <c r="K7637" t="s" s="0">
        <v>94</v>
      </c>
      <c r="L7637" t="s" s="0">
        <v>201</v>
      </c>
      <c r="M7637" t="s" s="0">
        <v>1289</v>
      </c>
      <c r="N7637" t="n" s="0">
        <v>2024.0</v>
      </c>
      <c r="O7637" t="s" s="0">
        <v>104</v>
      </c>
      <c r="P7637" t="s" s="0">
        <v>104</v>
      </c>
      <c r="Q7637" t="s" s="0">
        <v>105</v>
      </c>
      <c r="R7637" t="s" s="0">
        <v>41</v>
      </c>
      <c r="S7637" t="n" s="0">
        <v>967824.0</v>
      </c>
      <c r="T7637" t="s" s="0">
        <v>49</v>
      </c>
      <c r="U7637" t="n" s="0">
        <v>20.0</v>
      </c>
      <c r="V7637" t="s" s="0">
        <v>413</v>
      </c>
      <c r="W7637" t="s" s="0">
        <v>41</v>
      </c>
      <c r="X7637" t="s" s="0">
        <v>66</v>
      </c>
      <c r="Y7637" t="s" s="0">
        <v>40</v>
      </c>
      <c r="Z7637" t="s" s="0">
        <v>41</v>
      </c>
      <c r="AA7637" t="s" s="0">
        <v>41</v>
      </c>
    </row>
    <row r="7638">
      <c r="A7638" t="n" s="0">
        <v>913272.0</v>
      </c>
      <c r="B7638" s="0">
        <f>1/COUNTIFS($A$6:$A$15532,A7638,$C$6:$C$15532,1)</f>
      </c>
      <c r="C7638" s="0">
        <f>IF(SUBTOTAL(103,A7638) = 1, 1, 0)</f>
      </c>
      <c r="D7638" t="n" s="0">
        <v>315337.0</v>
      </c>
      <c r="E7638" s="0">
        <f>1/COUNTIFS($D$6:$D$15532,D7638,$F$6:$F$15532,1)</f>
      </c>
      <c r="F7638" s="0">
        <f>IF(SUBTOTAL(103,D7638) = 1, 1, 0)</f>
      </c>
      <c r="G7638" t="n" s="3">
        <v>45685.45347222222</v>
      </c>
      <c r="H7638" t="s" s="0">
        <v>27</v>
      </c>
      <c r="I7638" t="s" s="0">
        <v>28</v>
      </c>
      <c r="J7638" t="s" s="0">
        <v>200</v>
      </c>
      <c r="K7638" t="s" s="0">
        <v>43</v>
      </c>
      <c r="L7638" t="s" s="0">
        <v>71</v>
      </c>
      <c r="M7638" t="s" s="0">
        <v>45</v>
      </c>
      <c r="N7638" t="n" s="0">
        <v>2024.0</v>
      </c>
      <c r="O7638" t="s" s="0">
        <v>33</v>
      </c>
      <c r="P7638" t="s" s="0">
        <v>73</v>
      </c>
      <c r="Q7638" t="s" s="0">
        <v>47</v>
      </c>
      <c r="R7638" t="s" s="0">
        <v>75</v>
      </c>
      <c r="S7638" t="n" s="0">
        <v>913272.0</v>
      </c>
      <c r="T7638" t="s" s="0">
        <v>37</v>
      </c>
      <c r="U7638" t="n" s="0">
        <v>26.0</v>
      </c>
      <c r="V7638" t="s" s="0">
        <v>87</v>
      </c>
      <c r="W7638" t="s" s="0">
        <v>50</v>
      </c>
      <c r="X7638" t="s" s="0">
        <v>40</v>
      </c>
      <c r="Y7638" t="s" s="0">
        <v>66</v>
      </c>
      <c r="Z7638" t="s" s="0">
        <v>41</v>
      </c>
      <c r="AA7638" t="s" s="0">
        <v>41</v>
      </c>
    </row>
    <row r="7639">
      <c r="A7639" t="n" s="0">
        <v>484024.0</v>
      </c>
      <c r="B7639" s="0">
        <f>1/COUNTIFS($A$6:$A$15532,A7639,$C$6:$C$15532,1)</f>
      </c>
      <c r="C7639" s="0">
        <f>IF(SUBTOTAL(103,A7639) = 1, 1, 0)</f>
      </c>
      <c r="D7639" t="n" s="0">
        <v>315338.0</v>
      </c>
      <c r="E7639" s="0">
        <f>1/COUNTIFS($D$6:$D$15532,D7639,$F$6:$F$15532,1)</f>
      </c>
      <c r="F7639" s="0">
        <f>IF(SUBTOTAL(103,D7639) = 1, 1, 0)</f>
      </c>
      <c r="G7639" t="n" s="3">
        <v>45685.45777777778</v>
      </c>
      <c r="H7639" t="s" s="0">
        <v>27</v>
      </c>
      <c r="I7639" t="s" s="0">
        <v>28</v>
      </c>
      <c r="J7639" t="s" s="0">
        <v>42</v>
      </c>
      <c r="K7639" t="s" s="0">
        <v>43</v>
      </c>
      <c r="L7639" t="s" s="0">
        <v>71</v>
      </c>
      <c r="M7639" t="s" s="0">
        <v>45</v>
      </c>
      <c r="N7639" t="n" s="0">
        <v>2024.0</v>
      </c>
      <c r="O7639" t="s" s="0">
        <v>33</v>
      </c>
      <c r="P7639" t="s" s="0">
        <v>107</v>
      </c>
      <c r="Q7639" t="s" s="0">
        <v>35</v>
      </c>
      <c r="R7639" t="s" s="0">
        <v>108</v>
      </c>
      <c r="S7639" t="n" s="0">
        <v>484024.0</v>
      </c>
      <c r="T7639" t="s" s="0">
        <v>49</v>
      </c>
      <c r="U7639" t="n" s="0">
        <v>25.0</v>
      </c>
      <c r="V7639" t="s" s="0">
        <v>38</v>
      </c>
      <c r="W7639" t="s" s="0">
        <v>60</v>
      </c>
      <c r="X7639" t="s" s="0">
        <v>40</v>
      </c>
      <c r="Y7639" t="s" s="0">
        <v>40</v>
      </c>
      <c r="Z7639" t="s" s="0">
        <v>41</v>
      </c>
      <c r="AA7639" t="s" s="0">
        <v>137</v>
      </c>
    </row>
    <row r="7640">
      <c r="A7640" t="n" s="0">
        <v>838340.0</v>
      </c>
      <c r="B7640" s="0">
        <f>1/COUNTIFS($A$6:$A$15532,A7640,$C$6:$C$15532,1)</f>
      </c>
      <c r="C7640" s="0">
        <f>IF(SUBTOTAL(103,A7640) = 1, 1, 0)</f>
      </c>
      <c r="D7640" t="n" s="0">
        <v>315339.0</v>
      </c>
      <c r="E7640" s="0">
        <f>1/COUNTIFS($D$6:$D$15532,D7640,$F$6:$F$15532,1)</f>
      </c>
      <c r="F7640" s="0">
        <f>IF(SUBTOTAL(103,D7640) = 1, 1, 0)</f>
      </c>
      <c r="G7640" t="n" s="3">
        <v>45685.459699074076</v>
      </c>
      <c r="H7640" t="s" s="0">
        <v>27</v>
      </c>
      <c r="I7640" t="s" s="0">
        <v>28</v>
      </c>
      <c r="J7640" t="s" s="0">
        <v>29</v>
      </c>
      <c r="K7640" t="s" s="0">
        <v>61</v>
      </c>
      <c r="L7640" t="s" s="0">
        <v>41</v>
      </c>
      <c r="M7640" t="s" s="0">
        <v>62</v>
      </c>
      <c r="N7640" t="n" s="0">
        <v>2024.0</v>
      </c>
      <c r="O7640" t="s" s="0">
        <v>33</v>
      </c>
      <c r="P7640" t="s" s="0">
        <v>116</v>
      </c>
      <c r="Q7640" t="s" s="0">
        <v>58</v>
      </c>
      <c r="R7640" t="s" s="0">
        <v>118</v>
      </c>
      <c r="S7640" t="n" s="0">
        <v>838340.0</v>
      </c>
      <c r="T7640" t="s" s="0">
        <v>49</v>
      </c>
      <c r="U7640" t="n" s="0">
        <v>20.0</v>
      </c>
      <c r="V7640" t="s" s="0">
        <v>38</v>
      </c>
      <c r="W7640" t="s" s="0">
        <v>50</v>
      </c>
      <c r="X7640" t="s" s="0">
        <v>40</v>
      </c>
      <c r="Y7640" t="s" s="0">
        <v>40</v>
      </c>
      <c r="Z7640" t="s" s="0">
        <v>41</v>
      </c>
      <c r="AA7640" t="s" s="0">
        <v>41</v>
      </c>
    </row>
    <row r="7641">
      <c r="A7641" t="n" s="0">
        <v>919123.0</v>
      </c>
      <c r="B7641" s="0">
        <f>1/COUNTIFS($A$6:$A$15532,A7641,$C$6:$C$15532,1)</f>
      </c>
      <c r="C7641" s="0">
        <f>IF(SUBTOTAL(103,A7641) = 1, 1, 0)</f>
      </c>
      <c r="D7641" t="n" s="0">
        <v>315340.0</v>
      </c>
      <c r="E7641" s="0">
        <f>1/COUNTIFS($D$6:$D$15532,D7641,$F$6:$F$15532,1)</f>
      </c>
      <c r="F7641" s="0">
        <f>IF(SUBTOTAL(103,D7641) = 1, 1, 0)</f>
      </c>
      <c r="G7641" t="n" s="3">
        <v>45685.45972222222</v>
      </c>
      <c r="H7641" t="s" s="0">
        <v>27</v>
      </c>
      <c r="I7641" t="s" s="0">
        <v>28</v>
      </c>
      <c r="J7641" t="s" s="0">
        <v>93</v>
      </c>
      <c r="K7641" t="s" s="0">
        <v>94</v>
      </c>
      <c r="L7641" t="s" s="0">
        <v>41</v>
      </c>
      <c r="M7641" t="s" s="0">
        <v>192</v>
      </c>
      <c r="N7641" t="n" s="0">
        <v>2024.0</v>
      </c>
      <c r="O7641" t="s" s="0">
        <v>33</v>
      </c>
      <c r="P7641" t="s" s="0">
        <v>34</v>
      </c>
      <c r="Q7641" t="s" s="0">
        <v>47</v>
      </c>
      <c r="R7641" t="s" s="0">
        <v>123</v>
      </c>
      <c r="S7641" t="n" s="0">
        <v>919123.0</v>
      </c>
      <c r="T7641" t="s" s="0">
        <v>49</v>
      </c>
      <c r="U7641" t="n" s="0">
        <v>20.0</v>
      </c>
      <c r="V7641" t="s" s="0">
        <v>38</v>
      </c>
      <c r="W7641" t="s" s="0">
        <v>1334</v>
      </c>
      <c r="X7641" t="s" s="0">
        <v>66</v>
      </c>
      <c r="Y7641" t="s" s="0">
        <v>66</v>
      </c>
      <c r="Z7641" t="s" s="0">
        <v>41</v>
      </c>
      <c r="AA7641" t="s" s="0">
        <v>41</v>
      </c>
    </row>
    <row r="7642">
      <c r="A7642" t="n" s="0">
        <v>940127.0</v>
      </c>
      <c r="B7642" s="0">
        <f>1/COUNTIFS($A$6:$A$15532,A7642,$C$6:$C$15532,1)</f>
      </c>
      <c r="C7642" s="0">
        <f>IF(SUBTOTAL(103,A7642) = 1, 1, 0)</f>
      </c>
      <c r="D7642" t="n" s="0">
        <v>315341.0</v>
      </c>
      <c r="E7642" s="0">
        <f>1/COUNTIFS($D$6:$D$15532,D7642,$F$6:$F$15532,1)</f>
      </c>
      <c r="F7642" s="0">
        <f>IF(SUBTOTAL(103,D7642) = 1, 1, 0)</f>
      </c>
      <c r="G7642" t="n" s="3">
        <v>45685.4609837963</v>
      </c>
      <c r="H7642" t="s" s="0">
        <v>27</v>
      </c>
      <c r="I7642" t="s" s="0">
        <v>28</v>
      </c>
      <c r="J7642" t="s" s="0">
        <v>93</v>
      </c>
      <c r="K7642" t="s" s="0">
        <v>94</v>
      </c>
      <c r="L7642" t="s" s="0">
        <v>41</v>
      </c>
      <c r="M7642" t="s" s="0">
        <v>111</v>
      </c>
      <c r="N7642" t="n" s="0">
        <v>2024.0</v>
      </c>
      <c r="O7642" t="s" s="0">
        <v>33</v>
      </c>
      <c r="P7642" t="s" s="0">
        <v>52</v>
      </c>
      <c r="Q7642" t="s" s="0">
        <v>47</v>
      </c>
      <c r="R7642" t="s" s="0">
        <v>793</v>
      </c>
      <c r="S7642" t="n" s="0">
        <v>940127.0</v>
      </c>
      <c r="T7642" t="s" s="0">
        <v>49</v>
      </c>
      <c r="U7642" t="n" s="0">
        <v>20.0</v>
      </c>
      <c r="V7642" t="s" s="0">
        <v>38</v>
      </c>
      <c r="W7642" t="s" s="0">
        <v>136</v>
      </c>
      <c r="X7642" t="s" s="0">
        <v>66</v>
      </c>
      <c r="Y7642" t="s" s="0">
        <v>66</v>
      </c>
      <c r="Z7642" t="s" s="0">
        <v>41</v>
      </c>
      <c r="AA7642" t="s" s="0">
        <v>41</v>
      </c>
    </row>
    <row r="7643">
      <c r="A7643" t="n" s="0">
        <v>957248.0</v>
      </c>
      <c r="B7643" s="0">
        <f>1/COUNTIFS($A$6:$A$15532,A7643,$C$6:$C$15532,1)</f>
      </c>
      <c r="C7643" s="0">
        <f>IF(SUBTOTAL(103,A7643) = 1, 1, 0)</f>
      </c>
      <c r="D7643" t="n" s="0">
        <v>315342.0</v>
      </c>
      <c r="E7643" s="0">
        <f>1/COUNTIFS($D$6:$D$15532,D7643,$F$6:$F$15532,1)</f>
      </c>
      <c r="F7643" s="0">
        <f>IF(SUBTOTAL(103,D7643) = 1, 1, 0)</f>
      </c>
      <c r="G7643" t="n" s="3">
        <v>45685.46481481481</v>
      </c>
      <c r="H7643" t="s" s="0">
        <v>27</v>
      </c>
      <c r="I7643" t="s" s="0">
        <v>28</v>
      </c>
      <c r="J7643" t="s" s="0">
        <v>29</v>
      </c>
      <c r="K7643" t="s" s="0">
        <v>98</v>
      </c>
      <c r="L7643" t="s" s="0">
        <v>99</v>
      </c>
      <c r="M7643" t="s" s="0">
        <v>100</v>
      </c>
      <c r="N7643" t="n" s="0">
        <v>2024.0</v>
      </c>
      <c r="O7643" t="s" s="0">
        <v>139</v>
      </c>
      <c r="P7643" t="s" s="0">
        <v>140</v>
      </c>
      <c r="Q7643" t="s" s="0">
        <v>64</v>
      </c>
      <c r="R7643" t="s" s="0">
        <v>41</v>
      </c>
      <c r="S7643" t="n" s="0">
        <v>957248.0</v>
      </c>
      <c r="T7643" t="s" s="0">
        <v>49</v>
      </c>
      <c r="U7643" t="n" s="0">
        <v>21.0</v>
      </c>
      <c r="V7643" t="s" s="0">
        <v>38</v>
      </c>
      <c r="W7643" t="s" s="0">
        <v>41</v>
      </c>
      <c r="X7643" t="s" s="0">
        <v>66</v>
      </c>
      <c r="Y7643" t="s" s="0">
        <v>66</v>
      </c>
      <c r="Z7643" t="s" s="0">
        <v>41</v>
      </c>
      <c r="AA7643" t="s" s="0">
        <v>41</v>
      </c>
    </row>
    <row r="7644">
      <c r="A7644" t="n" s="0">
        <v>441224.0</v>
      </c>
      <c r="B7644" s="0">
        <f>1/COUNTIFS($A$6:$A$15532,A7644,$C$6:$C$15532,1)</f>
      </c>
      <c r="C7644" s="0">
        <f>IF(SUBTOTAL(103,A7644) = 1, 1, 0)</f>
      </c>
      <c r="D7644" t="n" s="0">
        <v>315347.0</v>
      </c>
      <c r="E7644" s="0">
        <f>1/COUNTIFS($D$6:$D$15532,D7644,$F$6:$F$15532,1)</f>
      </c>
      <c r="F7644" s="0">
        <f>IF(SUBTOTAL(103,D7644) = 1, 1, 0)</f>
      </c>
      <c r="G7644" t="n" s="3">
        <v>45685.48163194444</v>
      </c>
      <c r="H7644" t="s" s="0">
        <v>27</v>
      </c>
      <c r="I7644" t="s" s="0">
        <v>28</v>
      </c>
      <c r="J7644" t="s" s="0">
        <v>29</v>
      </c>
      <c r="K7644" t="s" s="0">
        <v>43</v>
      </c>
      <c r="L7644" t="s" s="0">
        <v>71</v>
      </c>
      <c r="M7644" t="s" s="0">
        <v>45</v>
      </c>
      <c r="N7644" t="n" s="0">
        <v>2024.0</v>
      </c>
      <c r="O7644" t="s" s="0">
        <v>33</v>
      </c>
      <c r="P7644" t="s" s="0">
        <v>73</v>
      </c>
      <c r="Q7644" t="s" s="0">
        <v>53</v>
      </c>
      <c r="R7644" t="s" s="0">
        <v>170</v>
      </c>
      <c r="S7644" t="n" s="0">
        <v>441224.0</v>
      </c>
      <c r="T7644" t="s" s="0">
        <v>49</v>
      </c>
      <c r="U7644" t="n" s="0">
        <v>27.0</v>
      </c>
      <c r="V7644" t="s" s="0">
        <v>38</v>
      </c>
      <c r="W7644" t="s" s="0">
        <v>60</v>
      </c>
      <c r="X7644" t="s" s="0">
        <v>40</v>
      </c>
      <c r="Y7644" t="s" s="0">
        <v>66</v>
      </c>
      <c r="Z7644" t="s" s="0">
        <v>41</v>
      </c>
      <c r="AA7644" t="s" s="0">
        <v>41</v>
      </c>
    </row>
    <row r="7645">
      <c r="A7645" t="n" s="0">
        <v>838153.0</v>
      </c>
      <c r="B7645" s="0">
        <f>1/COUNTIFS($A$6:$A$15532,A7645,$C$6:$C$15532,1)</f>
      </c>
      <c r="C7645" s="0">
        <f>IF(SUBTOTAL(103,A7645) = 1, 1, 0)</f>
      </c>
      <c r="D7645" t="n" s="0">
        <v>315348.0</v>
      </c>
      <c r="E7645" s="0">
        <f>1/COUNTIFS($D$6:$D$15532,D7645,$F$6:$F$15532,1)</f>
      </c>
      <c r="F7645" s="0">
        <f>IF(SUBTOTAL(103,D7645) = 1, 1, 0)</f>
      </c>
      <c r="G7645" t="n" s="3">
        <v>45685.481944444444</v>
      </c>
      <c r="H7645" t="s" s="0">
        <v>27</v>
      </c>
      <c r="I7645" t="s" s="0">
        <v>28</v>
      </c>
      <c r="J7645" t="s" s="0">
        <v>29</v>
      </c>
      <c r="K7645" t="s" s="0">
        <v>98</v>
      </c>
      <c r="L7645" t="s" s="0">
        <v>99</v>
      </c>
      <c r="M7645" t="s" s="0">
        <v>100</v>
      </c>
      <c r="N7645" t="n" s="0">
        <v>2024.0</v>
      </c>
      <c r="O7645" t="s" s="0">
        <v>33</v>
      </c>
      <c r="P7645" t="s" s="0">
        <v>34</v>
      </c>
      <c r="Q7645" t="s" s="0">
        <v>58</v>
      </c>
      <c r="R7645" t="s" s="0">
        <v>59</v>
      </c>
      <c r="S7645" t="n" s="0">
        <v>838153.0</v>
      </c>
      <c r="T7645" t="s" s="0">
        <v>49</v>
      </c>
      <c r="U7645" t="n" s="0">
        <v>20.0</v>
      </c>
      <c r="V7645" t="s" s="0">
        <v>38</v>
      </c>
      <c r="W7645" t="s" s="0">
        <v>50</v>
      </c>
      <c r="X7645" t="s" s="0">
        <v>66</v>
      </c>
      <c r="Y7645" t="s" s="0">
        <v>66</v>
      </c>
      <c r="Z7645" t="s" s="0">
        <v>41</v>
      </c>
      <c r="AA7645" t="s" s="0">
        <v>41</v>
      </c>
    </row>
    <row r="7646">
      <c r="A7646" t="n" s="0">
        <v>922703.0</v>
      </c>
      <c r="B7646" s="0">
        <f>1/COUNTIFS($A$6:$A$15532,A7646,$C$6:$C$15532,1)</f>
      </c>
      <c r="C7646" s="0">
        <f>IF(SUBTOTAL(103,A7646) = 1, 1, 0)</f>
      </c>
      <c r="D7646" t="n" s="0">
        <v>315351.0</v>
      </c>
      <c r="E7646" s="0">
        <f>1/COUNTIFS($D$6:$D$15532,D7646,$F$6:$F$15532,1)</f>
      </c>
      <c r="F7646" s="0">
        <f>IF(SUBTOTAL(103,D7646) = 1, 1, 0)</f>
      </c>
      <c r="G7646" t="n" s="3">
        <v>45685.48738425926</v>
      </c>
      <c r="H7646" t="s" s="0">
        <v>27</v>
      </c>
      <c r="I7646" t="s" s="0">
        <v>28</v>
      </c>
      <c r="J7646" t="s" s="0">
        <v>93</v>
      </c>
      <c r="K7646" t="s" s="0">
        <v>94</v>
      </c>
      <c r="L7646" t="s" s="0">
        <v>142</v>
      </c>
      <c r="M7646" t="s" s="0">
        <v>1289</v>
      </c>
      <c r="N7646" t="n" s="0">
        <v>2024.0</v>
      </c>
      <c r="O7646" t="s" s="0">
        <v>33</v>
      </c>
      <c r="P7646" t="s" s="0">
        <v>107</v>
      </c>
      <c r="Q7646" t="s" s="0">
        <v>47</v>
      </c>
      <c r="R7646" t="s" s="0">
        <v>128</v>
      </c>
      <c r="S7646" t="n" s="0">
        <v>922703.0</v>
      </c>
      <c r="T7646" t="s" s="0">
        <v>49</v>
      </c>
      <c r="U7646" t="n" s="0">
        <v>20.0</v>
      </c>
      <c r="V7646" t="s" s="0">
        <v>38</v>
      </c>
      <c r="W7646" t="s" s="0">
        <v>390</v>
      </c>
      <c r="X7646" t="s" s="0">
        <v>40</v>
      </c>
      <c r="Y7646" t="s" s="0">
        <v>40</v>
      </c>
      <c r="Z7646" t="s" s="0">
        <v>41</v>
      </c>
      <c r="AA7646" t="s" s="0">
        <v>41</v>
      </c>
    </row>
    <row r="7647">
      <c r="A7647" t="n" s="0">
        <v>957237.0</v>
      </c>
      <c r="B7647" s="0">
        <f>1/COUNTIFS($A$6:$A$15532,A7647,$C$6:$C$15532,1)</f>
      </c>
      <c r="C7647" s="0">
        <f>IF(SUBTOTAL(103,A7647) = 1, 1, 0)</f>
      </c>
      <c r="D7647" t="n" s="0">
        <v>315353.0</v>
      </c>
      <c r="E7647" s="0">
        <f>1/COUNTIFS($D$6:$D$15532,D7647,$F$6:$F$15532,1)</f>
      </c>
      <c r="F7647" s="0">
        <f>IF(SUBTOTAL(103,D7647) = 1, 1, 0)</f>
      </c>
      <c r="G7647" t="n" s="3">
        <v>45685.49040509259</v>
      </c>
      <c r="H7647" t="s" s="0">
        <v>27</v>
      </c>
      <c r="I7647" t="s" s="0">
        <v>28</v>
      </c>
      <c r="J7647" t="s" s="0">
        <v>29</v>
      </c>
      <c r="K7647" t="s" s="0">
        <v>43</v>
      </c>
      <c r="L7647" t="s" s="0">
        <v>71</v>
      </c>
      <c r="M7647" t="s" s="0">
        <v>45</v>
      </c>
      <c r="N7647" t="n" s="0">
        <v>2024.0</v>
      </c>
      <c r="O7647" t="s" s="0">
        <v>139</v>
      </c>
      <c r="P7647" t="s" s="0">
        <v>140</v>
      </c>
      <c r="Q7647" t="s" s="0">
        <v>64</v>
      </c>
      <c r="R7647" t="s" s="0">
        <v>41</v>
      </c>
      <c r="S7647" t="n" s="0">
        <v>957237.0</v>
      </c>
      <c r="T7647" t="s" s="0">
        <v>49</v>
      </c>
      <c r="U7647" t="n" s="0">
        <v>20.0</v>
      </c>
      <c r="V7647" t="s" s="0">
        <v>38</v>
      </c>
      <c r="W7647" t="s" s="0">
        <v>41</v>
      </c>
      <c r="X7647" t="s" s="0">
        <v>40</v>
      </c>
      <c r="Y7647" t="s" s="0">
        <v>40</v>
      </c>
      <c r="Z7647" t="s" s="0">
        <v>41</v>
      </c>
      <c r="AA7647" t="s" s="0">
        <v>41</v>
      </c>
    </row>
    <row r="7648">
      <c r="A7648" t="n" s="0">
        <v>449096.0</v>
      </c>
      <c r="B7648" s="0">
        <f>1/COUNTIFS($A$6:$A$15532,A7648,$C$6:$C$15532,1)</f>
      </c>
      <c r="C7648" s="0">
        <f>IF(SUBTOTAL(103,A7648) = 1, 1, 0)</f>
      </c>
      <c r="D7648" t="n" s="0">
        <v>315354.0</v>
      </c>
      <c r="E7648" s="0">
        <f>1/COUNTIFS($D$6:$D$15532,D7648,$F$6:$F$15532,1)</f>
      </c>
      <c r="F7648" s="0">
        <f>IF(SUBTOTAL(103,D7648) = 1, 1, 0)</f>
      </c>
      <c r="G7648" t="n" s="3">
        <v>45685.49146990741</v>
      </c>
      <c r="H7648" t="s" s="0">
        <v>27</v>
      </c>
      <c r="I7648" t="s" s="0">
        <v>28</v>
      </c>
      <c r="J7648" t="s" s="0">
        <v>29</v>
      </c>
      <c r="K7648" t="s" s="0">
        <v>61</v>
      </c>
      <c r="L7648" t="s" s="0">
        <v>41</v>
      </c>
      <c r="M7648" t="s" s="0">
        <v>192</v>
      </c>
      <c r="N7648" t="n" s="0">
        <v>2024.0</v>
      </c>
      <c r="O7648" t="s" s="0">
        <v>33</v>
      </c>
      <c r="P7648" t="s" s="0">
        <v>116</v>
      </c>
      <c r="Q7648" t="s" s="0">
        <v>113</v>
      </c>
      <c r="R7648" t="s" s="0">
        <v>69</v>
      </c>
      <c r="S7648" t="n" s="0">
        <v>449096.0</v>
      </c>
      <c r="T7648" t="s" s="0">
        <v>37</v>
      </c>
      <c r="U7648" t="n" s="0">
        <v>27.0</v>
      </c>
      <c r="V7648" t="s" s="0">
        <v>813</v>
      </c>
      <c r="W7648" t="s" s="0">
        <v>50</v>
      </c>
      <c r="X7648" t="s" s="0">
        <v>40</v>
      </c>
      <c r="Y7648" t="s" s="0">
        <v>66</v>
      </c>
      <c r="Z7648" t="s" s="0">
        <v>41</v>
      </c>
      <c r="AA7648" t="s" s="0">
        <v>41</v>
      </c>
    </row>
    <row r="7649">
      <c r="A7649" t="n" s="0">
        <v>938079.0</v>
      </c>
      <c r="B7649" s="0">
        <f>1/COUNTIFS($A$6:$A$15532,A7649,$C$6:$C$15532,1)</f>
      </c>
      <c r="C7649" s="0">
        <f>IF(SUBTOTAL(103,A7649) = 1, 1, 0)</f>
      </c>
      <c r="D7649" t="n" s="0">
        <v>315356.0</v>
      </c>
      <c r="E7649" s="0">
        <f>1/COUNTIFS($D$6:$D$15532,D7649,$F$6:$F$15532,1)</f>
      </c>
      <c r="F7649" s="0">
        <f>IF(SUBTOTAL(103,D7649) = 1, 1, 0)</f>
      </c>
      <c r="G7649" t="n" s="3">
        <v>45685.49931712963</v>
      </c>
      <c r="H7649" t="s" s="0">
        <v>27</v>
      </c>
      <c r="I7649" t="s" s="0">
        <v>28</v>
      </c>
      <c r="J7649" t="s" s="0">
        <v>29</v>
      </c>
      <c r="K7649" t="s" s="0">
        <v>98</v>
      </c>
      <c r="L7649" t="s" s="0">
        <v>229</v>
      </c>
      <c r="M7649" t="s" s="0">
        <v>100</v>
      </c>
      <c r="N7649" t="n" s="0">
        <v>2024.0</v>
      </c>
      <c r="O7649" t="s" s="0">
        <v>33</v>
      </c>
      <c r="P7649" t="s" s="0">
        <v>73</v>
      </c>
      <c r="Q7649" t="s" s="0">
        <v>88</v>
      </c>
      <c r="R7649" t="s" s="0">
        <v>427</v>
      </c>
      <c r="S7649" t="n" s="0">
        <v>938079.0</v>
      </c>
      <c r="T7649" t="s" s="0">
        <v>49</v>
      </c>
      <c r="U7649" t="n" s="0">
        <v>22.0</v>
      </c>
      <c r="V7649" t="s" s="0">
        <v>38</v>
      </c>
      <c r="W7649" t="s" s="0">
        <v>913</v>
      </c>
      <c r="X7649" t="s" s="0">
        <v>40</v>
      </c>
      <c r="Y7649" t="s" s="0">
        <v>40</v>
      </c>
      <c r="Z7649" t="s" s="0">
        <v>41</v>
      </c>
      <c r="AA7649" t="s" s="0">
        <v>41</v>
      </c>
    </row>
    <row r="7650">
      <c r="A7650" t="n" s="0">
        <v>946518.0</v>
      </c>
      <c r="B7650" s="0">
        <f>1/COUNTIFS($A$6:$A$15532,A7650,$C$6:$C$15532,1)</f>
      </c>
      <c r="C7650" s="0">
        <f>IF(SUBTOTAL(103,A7650) = 1, 1, 0)</f>
      </c>
      <c r="D7650" t="n" s="0">
        <v>315357.0</v>
      </c>
      <c r="E7650" s="0">
        <f>1/COUNTIFS($D$6:$D$15532,D7650,$F$6:$F$15532,1)</f>
      </c>
      <c r="F7650" s="0">
        <f>IF(SUBTOTAL(103,D7650) = 1, 1, 0)</f>
      </c>
      <c r="G7650" t="n" s="3">
        <v>45684.61875</v>
      </c>
      <c r="H7650" t="s" s="0">
        <v>27</v>
      </c>
      <c r="I7650" t="s" s="0">
        <v>28</v>
      </c>
      <c r="J7650" t="s" s="0">
        <v>29</v>
      </c>
      <c r="K7650" t="s" s="0">
        <v>61</v>
      </c>
      <c r="L7650" t="s" s="0">
        <v>41</v>
      </c>
      <c r="M7650" t="s" s="0">
        <v>111</v>
      </c>
      <c r="N7650" t="n" s="0">
        <v>2024.0</v>
      </c>
      <c r="O7650" t="s" s="0">
        <v>175</v>
      </c>
      <c r="P7650" t="s" s="0">
        <v>175</v>
      </c>
      <c r="Q7650" t="s" s="0">
        <v>47</v>
      </c>
      <c r="R7650" t="s" s="0">
        <v>41</v>
      </c>
      <c r="S7650" t="n" s="0">
        <v>946518.0</v>
      </c>
      <c r="T7650" t="s" s="0">
        <v>49</v>
      </c>
      <c r="U7650" t="n" s="0">
        <v>19.0</v>
      </c>
      <c r="V7650" t="s" s="0">
        <v>264</v>
      </c>
      <c r="W7650" t="s" s="0">
        <v>41</v>
      </c>
      <c r="X7650" t="s" s="0">
        <v>40</v>
      </c>
      <c r="Y7650" t="s" s="0">
        <v>40</v>
      </c>
      <c r="Z7650" t="s" s="0">
        <v>41</v>
      </c>
      <c r="AA7650" t="s" s="0">
        <v>41</v>
      </c>
    </row>
    <row r="7651">
      <c r="A7651" t="n" s="0">
        <v>851309.0</v>
      </c>
      <c r="B7651" s="0">
        <f>1/COUNTIFS($A$6:$A$15532,A7651,$C$6:$C$15532,1)</f>
      </c>
      <c r="C7651" s="0">
        <f>IF(SUBTOTAL(103,A7651) = 1, 1, 0)</f>
      </c>
      <c r="D7651" t="n" s="0">
        <v>315359.0</v>
      </c>
      <c r="E7651" s="0">
        <f>1/COUNTIFS($D$6:$D$15532,D7651,$F$6:$F$15532,1)</f>
      </c>
      <c r="F7651" s="0">
        <f>IF(SUBTOTAL(103,D7651) = 1, 1, 0)</f>
      </c>
      <c r="G7651" t="n" s="3">
        <v>45685.50050925926</v>
      </c>
      <c r="H7651" t="s" s="0">
        <v>27</v>
      </c>
      <c r="I7651" t="s" s="0">
        <v>67</v>
      </c>
      <c r="J7651" t="s" s="0">
        <v>200</v>
      </c>
      <c r="K7651" t="s" s="0">
        <v>43</v>
      </c>
      <c r="L7651" t="s" s="0">
        <v>51</v>
      </c>
      <c r="M7651" t="s" s="0">
        <v>124</v>
      </c>
      <c r="N7651" t="n" s="0">
        <v>2024.0</v>
      </c>
      <c r="O7651" t="s" s="0">
        <v>33</v>
      </c>
      <c r="P7651" t="s" s="0">
        <v>82</v>
      </c>
      <c r="Q7651" t="s" s="0">
        <v>58</v>
      </c>
      <c r="R7651" t="s" s="0">
        <v>171</v>
      </c>
      <c r="S7651" t="n" s="0">
        <v>851309.0</v>
      </c>
      <c r="T7651" t="s" s="0">
        <v>37</v>
      </c>
      <c r="U7651" t="n" s="0">
        <v>21.0</v>
      </c>
      <c r="V7651" t="s" s="0">
        <v>38</v>
      </c>
      <c r="W7651" t="s" s="0">
        <v>195</v>
      </c>
      <c r="X7651" t="s" s="0">
        <v>40</v>
      </c>
      <c r="Y7651" t="s" s="0">
        <v>40</v>
      </c>
      <c r="Z7651" t="s" s="0">
        <v>41</v>
      </c>
      <c r="AA7651" t="s" s="0">
        <v>41</v>
      </c>
    </row>
    <row r="7652">
      <c r="A7652" t="n" s="0">
        <v>952475.0</v>
      </c>
      <c r="B7652" s="0">
        <f>1/COUNTIFS($A$6:$A$15532,A7652,$C$6:$C$15532,1)</f>
      </c>
      <c r="C7652" s="0">
        <f>IF(SUBTOTAL(103,A7652) = 1, 1, 0)</f>
      </c>
      <c r="D7652" t="n" s="0">
        <v>315360.0</v>
      </c>
      <c r="E7652" s="0">
        <f>1/COUNTIFS($D$6:$D$15532,D7652,$F$6:$F$15532,1)</f>
      </c>
      <c r="F7652" s="0">
        <f>IF(SUBTOTAL(103,D7652) = 1, 1, 0)</f>
      </c>
      <c r="G7652" t="n" s="3">
        <v>45685.50434027778</v>
      </c>
      <c r="H7652" t="s" s="0">
        <v>27</v>
      </c>
      <c r="I7652" t="s" s="0">
        <v>28</v>
      </c>
      <c r="J7652" t="s" s="0">
        <v>93</v>
      </c>
      <c r="K7652" t="s" s="0">
        <v>94</v>
      </c>
      <c r="L7652" t="s" s="0">
        <v>201</v>
      </c>
      <c r="M7652" t="s" s="0">
        <v>45</v>
      </c>
      <c r="N7652" t="n" s="0">
        <v>2024.0</v>
      </c>
      <c r="O7652" t="s" s="0">
        <v>343</v>
      </c>
      <c r="P7652" t="s" s="0">
        <v>343</v>
      </c>
      <c r="Q7652" t="s" s="0">
        <v>603</v>
      </c>
      <c r="R7652" t="s" s="0">
        <v>604</v>
      </c>
      <c r="S7652" t="n" s="0">
        <v>952475.0</v>
      </c>
      <c r="T7652" t="s" s="0">
        <v>49</v>
      </c>
      <c r="U7652" t="n" s="0">
        <v>22.0</v>
      </c>
      <c r="V7652" t="s" s="0">
        <v>193</v>
      </c>
      <c r="W7652" t="s" s="0">
        <v>41</v>
      </c>
      <c r="X7652" t="s" s="0">
        <v>40</v>
      </c>
      <c r="Y7652" t="s" s="0">
        <v>40</v>
      </c>
      <c r="Z7652" t="s" s="0">
        <v>41</v>
      </c>
      <c r="AA7652" t="s" s="0">
        <v>41</v>
      </c>
    </row>
    <row r="7653">
      <c r="A7653" t="n" s="0">
        <v>889858.0</v>
      </c>
      <c r="B7653" s="0">
        <f>1/COUNTIFS($A$6:$A$15532,A7653,$C$6:$C$15532,1)</f>
      </c>
      <c r="C7653" s="0">
        <f>IF(SUBTOTAL(103,A7653) = 1, 1, 0)</f>
      </c>
      <c r="D7653" t="n" s="0">
        <v>315365.0</v>
      </c>
      <c r="E7653" s="0">
        <f>1/COUNTIFS($D$6:$D$15532,D7653,$F$6:$F$15532,1)</f>
      </c>
      <c r="F7653" s="0">
        <f>IF(SUBTOTAL(103,D7653) = 1, 1, 0)</f>
      </c>
      <c r="G7653" t="n" s="3">
        <v>45685.51770833333</v>
      </c>
      <c r="H7653" t="s" s="0">
        <v>27</v>
      </c>
      <c r="I7653" t="s" s="0">
        <v>28</v>
      </c>
      <c r="J7653" t="s" s="0">
        <v>29</v>
      </c>
      <c r="K7653" t="s" s="0">
        <v>98</v>
      </c>
      <c r="L7653" t="s" s="0">
        <v>229</v>
      </c>
      <c r="M7653" t="s" s="0">
        <v>100</v>
      </c>
      <c r="N7653" t="n" s="0">
        <v>2023.0</v>
      </c>
      <c r="O7653" t="s" s="0">
        <v>146</v>
      </c>
      <c r="P7653" t="s" s="0">
        <v>146</v>
      </c>
      <c r="Q7653" t="s" s="0">
        <v>47</v>
      </c>
      <c r="R7653" t="s" s="0">
        <v>147</v>
      </c>
      <c r="S7653" t="n" s="0">
        <v>889858.0</v>
      </c>
      <c r="T7653" t="s" s="0">
        <v>49</v>
      </c>
      <c r="U7653" t="n" s="0">
        <v>21.0</v>
      </c>
      <c r="V7653" t="s" s="0">
        <v>38</v>
      </c>
      <c r="W7653" t="s" s="0">
        <v>41</v>
      </c>
      <c r="X7653" t="s" s="0">
        <v>66</v>
      </c>
      <c r="Y7653" t="s" s="0">
        <v>66</v>
      </c>
      <c r="Z7653" t="s" s="0">
        <v>41</v>
      </c>
      <c r="AA7653" t="s" s="0">
        <v>41</v>
      </c>
    </row>
    <row r="7654">
      <c r="A7654" t="n" s="0">
        <v>626751.0</v>
      </c>
      <c r="B7654" s="0">
        <f>1/COUNTIFS($A$6:$A$15532,A7654,$C$6:$C$15532,1)</f>
      </c>
      <c r="C7654" s="0">
        <f>IF(SUBTOTAL(103,A7654) = 1, 1, 0)</f>
      </c>
      <c r="D7654" t="n" s="0">
        <v>315366.0</v>
      </c>
      <c r="E7654" s="0">
        <f>1/COUNTIFS($D$6:$D$15532,D7654,$F$6:$F$15532,1)</f>
      </c>
      <c r="F7654" s="0">
        <f>IF(SUBTOTAL(103,D7654) = 1, 1, 0)</f>
      </c>
      <c r="G7654" t="n" s="3">
        <v>45685.523668981485</v>
      </c>
      <c r="H7654" t="s" s="0">
        <v>27</v>
      </c>
      <c r="I7654" t="s" s="0">
        <v>28</v>
      </c>
      <c r="J7654" t="s" s="0">
        <v>29</v>
      </c>
      <c r="K7654" t="s" s="0">
        <v>43</v>
      </c>
      <c r="L7654" t="s" s="0">
        <v>71</v>
      </c>
      <c r="M7654" t="s" s="0">
        <v>45</v>
      </c>
      <c r="N7654" t="n" s="0">
        <v>2024.0</v>
      </c>
      <c r="O7654" t="s" s="0">
        <v>33</v>
      </c>
      <c r="P7654" t="s" s="0">
        <v>107</v>
      </c>
      <c r="Q7654" t="s" s="0">
        <v>35</v>
      </c>
      <c r="R7654" t="s" s="0">
        <v>108</v>
      </c>
      <c r="S7654" t="n" s="0">
        <v>626751.0</v>
      </c>
      <c r="T7654" t="s" s="0">
        <v>49</v>
      </c>
      <c r="U7654" t="n" s="0">
        <v>23.0</v>
      </c>
      <c r="V7654" t="s" s="0">
        <v>38</v>
      </c>
      <c r="W7654" t="s" s="0">
        <v>60</v>
      </c>
      <c r="X7654" t="s" s="0">
        <v>66</v>
      </c>
      <c r="Y7654" t="s" s="0">
        <v>66</v>
      </c>
      <c r="Z7654" t="s" s="0">
        <v>41</v>
      </c>
      <c r="AA7654" t="s" s="0">
        <v>41</v>
      </c>
    </row>
    <row r="7655">
      <c r="A7655" t="n" s="0">
        <v>838680.0</v>
      </c>
      <c r="B7655" s="0">
        <f>1/COUNTIFS($A$6:$A$15532,A7655,$C$6:$C$15532,1)</f>
      </c>
      <c r="C7655" s="0">
        <f>IF(SUBTOTAL(103,A7655) = 1, 1, 0)</f>
      </c>
      <c r="D7655" t="n" s="0">
        <v>315367.0</v>
      </c>
      <c r="E7655" s="0">
        <f>1/COUNTIFS($D$6:$D$15532,D7655,$F$6:$F$15532,1)</f>
      </c>
      <c r="F7655" s="0">
        <f>IF(SUBTOTAL(103,D7655) = 1, 1, 0)</f>
      </c>
      <c r="G7655" t="n" s="3">
        <v>45685.52850694444</v>
      </c>
      <c r="H7655" t="s" s="0">
        <v>27</v>
      </c>
      <c r="I7655" t="s" s="0">
        <v>28</v>
      </c>
      <c r="J7655" t="s" s="0">
        <v>29</v>
      </c>
      <c r="K7655" t="s" s="0">
        <v>43</v>
      </c>
      <c r="L7655" t="s" s="0">
        <v>71</v>
      </c>
      <c r="M7655" t="s" s="0">
        <v>1289</v>
      </c>
      <c r="N7655" t="n" s="0">
        <v>2024.0</v>
      </c>
      <c r="O7655" t="s" s="0">
        <v>33</v>
      </c>
      <c r="P7655" t="s" s="0">
        <v>34</v>
      </c>
      <c r="Q7655" t="s" s="0">
        <v>58</v>
      </c>
      <c r="R7655" t="s" s="0">
        <v>59</v>
      </c>
      <c r="S7655" t="n" s="0">
        <v>838680.0</v>
      </c>
      <c r="T7655" t="s" s="0">
        <v>49</v>
      </c>
      <c r="U7655" t="n" s="0">
        <v>20.0</v>
      </c>
      <c r="V7655" t="s" s="0">
        <v>413</v>
      </c>
      <c r="W7655" t="s" s="0">
        <v>60</v>
      </c>
      <c r="X7655" t="s" s="0">
        <v>40</v>
      </c>
      <c r="Y7655" t="s" s="0">
        <v>40</v>
      </c>
      <c r="Z7655" t="s" s="0">
        <v>41</v>
      </c>
      <c r="AA7655" t="s" s="0">
        <v>41</v>
      </c>
    </row>
    <row r="7656">
      <c r="A7656" t="n" s="0">
        <v>778543.0</v>
      </c>
      <c r="B7656" s="0">
        <f>1/COUNTIFS($A$6:$A$15532,A7656,$C$6:$C$15532,1)</f>
      </c>
      <c r="C7656" s="0">
        <f>IF(SUBTOTAL(103,A7656) = 1, 1, 0)</f>
      </c>
      <c r="D7656" t="n" s="0">
        <v>315368.0</v>
      </c>
      <c r="E7656" s="0">
        <f>1/COUNTIFS($D$6:$D$15532,D7656,$F$6:$F$15532,1)</f>
      </c>
      <c r="F7656" s="0">
        <f>IF(SUBTOTAL(103,D7656) = 1, 1, 0)</f>
      </c>
      <c r="G7656" t="n" s="3">
        <v>45685.53921296296</v>
      </c>
      <c r="H7656" t="s" s="0">
        <v>27</v>
      </c>
      <c r="I7656" t="s" s="0">
        <v>28</v>
      </c>
      <c r="J7656" t="s" s="0">
        <v>29</v>
      </c>
      <c r="K7656" t="s" s="0">
        <v>43</v>
      </c>
      <c r="L7656" t="s" s="0">
        <v>71</v>
      </c>
      <c r="M7656" t="s" s="0">
        <v>45</v>
      </c>
      <c r="N7656" t="n" s="0">
        <v>2024.0</v>
      </c>
      <c r="O7656" t="s" s="0">
        <v>33</v>
      </c>
      <c r="P7656" t="s" s="0">
        <v>34</v>
      </c>
      <c r="Q7656" t="s" s="0">
        <v>64</v>
      </c>
      <c r="R7656" t="s" s="0">
        <v>59</v>
      </c>
      <c r="S7656" t="n" s="0">
        <v>778543.0</v>
      </c>
      <c r="T7656" t="s" s="0">
        <v>49</v>
      </c>
      <c r="U7656" t="n" s="0">
        <v>21.0</v>
      </c>
      <c r="V7656" t="s" s="0">
        <v>38</v>
      </c>
      <c r="W7656" t="s" s="0">
        <v>60</v>
      </c>
      <c r="X7656" t="s" s="0">
        <v>40</v>
      </c>
      <c r="Y7656" t="s" s="0">
        <v>40</v>
      </c>
      <c r="Z7656" t="s" s="0">
        <v>41</v>
      </c>
      <c r="AA7656" t="s" s="0">
        <v>41</v>
      </c>
    </row>
    <row r="7657">
      <c r="A7657" t="n" s="0">
        <v>960298.0</v>
      </c>
      <c r="B7657" s="0">
        <f>1/COUNTIFS($A$6:$A$15532,A7657,$C$6:$C$15532,1)</f>
      </c>
      <c r="C7657" s="0">
        <f>IF(SUBTOTAL(103,A7657) = 1, 1, 0)</f>
      </c>
      <c r="D7657" t="n" s="0">
        <v>315370.0</v>
      </c>
      <c r="E7657" s="0">
        <f>1/COUNTIFS($D$6:$D$15532,D7657,$F$6:$F$15532,1)</f>
      </c>
      <c r="F7657" s="0">
        <f>IF(SUBTOTAL(103,D7657) = 1, 1, 0)</f>
      </c>
      <c r="G7657" t="n" s="3">
        <v>45685.556967592594</v>
      </c>
      <c r="H7657" t="s" s="0">
        <v>27</v>
      </c>
      <c r="I7657" t="s" s="0">
        <v>28</v>
      </c>
      <c r="J7657" t="s" s="0">
        <v>93</v>
      </c>
      <c r="K7657" t="s" s="0">
        <v>94</v>
      </c>
      <c r="L7657" t="s" s="0">
        <v>41</v>
      </c>
      <c r="M7657" t="s" s="0">
        <v>111</v>
      </c>
      <c r="N7657" t="n" s="0">
        <v>2024.0</v>
      </c>
      <c r="O7657" t="s" s="0">
        <v>33</v>
      </c>
      <c r="P7657" t="s" s="0">
        <v>52</v>
      </c>
      <c r="Q7657" t="s" s="0">
        <v>47</v>
      </c>
      <c r="R7657" t="s" s="0">
        <v>397</v>
      </c>
      <c r="S7657" t="n" s="0">
        <v>960298.0</v>
      </c>
      <c r="T7657" t="s" s="0">
        <v>37</v>
      </c>
      <c r="U7657" t="n" s="0">
        <v>19.0</v>
      </c>
      <c r="V7657" t="s" s="0">
        <v>38</v>
      </c>
      <c r="W7657" t="s" s="0">
        <v>420</v>
      </c>
      <c r="X7657" t="s" s="0">
        <v>66</v>
      </c>
      <c r="Y7657" t="s" s="0">
        <v>40</v>
      </c>
      <c r="Z7657" t="s" s="0">
        <v>41</v>
      </c>
      <c r="AA7657" t="s" s="0">
        <v>41</v>
      </c>
    </row>
    <row r="7658">
      <c r="A7658" t="n" s="0">
        <v>911615.0</v>
      </c>
      <c r="B7658" s="0">
        <f>1/COUNTIFS($A$6:$A$15532,A7658,$C$6:$C$15532,1)</f>
      </c>
      <c r="C7658" s="0">
        <f>IF(SUBTOTAL(103,A7658) = 1, 1, 0)</f>
      </c>
      <c r="D7658" t="n" s="0">
        <v>315377.0</v>
      </c>
      <c r="E7658" s="0">
        <f>1/COUNTIFS($D$6:$D$15532,D7658,$F$6:$F$15532,1)</f>
      </c>
      <c r="F7658" s="0">
        <f>IF(SUBTOTAL(103,D7658) = 1, 1, 0)</f>
      </c>
      <c r="G7658" t="n" s="3">
        <v>45685.58391203704</v>
      </c>
      <c r="H7658" t="s" s="0">
        <v>27</v>
      </c>
      <c r="I7658" t="s" s="0">
        <v>28</v>
      </c>
      <c r="J7658" t="s" s="0">
        <v>29</v>
      </c>
      <c r="K7658" t="s" s="0">
        <v>30</v>
      </c>
      <c r="L7658" t="s" s="0">
        <v>31</v>
      </c>
      <c r="M7658" t="s" s="0">
        <v>119</v>
      </c>
      <c r="N7658" t="n" s="0">
        <v>2024.0</v>
      </c>
      <c r="O7658" t="s" s="0">
        <v>33</v>
      </c>
      <c r="P7658" t="s" s="0">
        <v>52</v>
      </c>
      <c r="Q7658" t="s" s="0">
        <v>47</v>
      </c>
      <c r="R7658" t="s" s="0">
        <v>373</v>
      </c>
      <c r="S7658" t="n" s="0">
        <v>911615.0</v>
      </c>
      <c r="T7658" t="s" s="0">
        <v>37</v>
      </c>
      <c r="U7658" t="n" s="0">
        <v>20.0</v>
      </c>
      <c r="V7658" t="s" s="0">
        <v>38</v>
      </c>
      <c r="W7658" t="s" s="0">
        <v>50</v>
      </c>
      <c r="X7658" t="s" s="0">
        <v>40</v>
      </c>
      <c r="Y7658" t="s" s="0">
        <v>40</v>
      </c>
      <c r="Z7658" t="s" s="0">
        <v>41</v>
      </c>
      <c r="AA7658" t="s" s="0">
        <v>41</v>
      </c>
    </row>
    <row r="7659">
      <c r="A7659" t="n" s="0">
        <v>889860.0</v>
      </c>
      <c r="B7659" s="0">
        <f>1/COUNTIFS($A$6:$A$15532,A7659,$C$6:$C$15532,1)</f>
      </c>
      <c r="C7659" s="0">
        <f>IF(SUBTOTAL(103,A7659) = 1, 1, 0)</f>
      </c>
      <c r="D7659" t="n" s="0">
        <v>315381.0</v>
      </c>
      <c r="E7659" s="0">
        <f>1/COUNTIFS($D$6:$D$15532,D7659,$F$6:$F$15532,1)</f>
      </c>
      <c r="F7659" s="0">
        <f>IF(SUBTOTAL(103,D7659) = 1, 1, 0)</f>
      </c>
      <c r="G7659" t="n" s="3">
        <v>45685.588692129626</v>
      </c>
      <c r="H7659" t="s" s="0">
        <v>27</v>
      </c>
      <c r="I7659" t="s" s="0">
        <v>28</v>
      </c>
      <c r="J7659" t="s" s="0">
        <v>29</v>
      </c>
      <c r="K7659" t="s" s="0">
        <v>30</v>
      </c>
      <c r="L7659" t="s" s="0">
        <v>31</v>
      </c>
      <c r="M7659" t="s" s="0">
        <v>402</v>
      </c>
      <c r="N7659" t="n" s="0">
        <v>2023.0</v>
      </c>
      <c r="O7659" t="s" s="0">
        <v>146</v>
      </c>
      <c r="P7659" t="s" s="0">
        <v>146</v>
      </c>
      <c r="Q7659" t="s" s="0">
        <v>47</v>
      </c>
      <c r="R7659" t="s" s="0">
        <v>147</v>
      </c>
      <c r="S7659" t="n" s="0">
        <v>889860.0</v>
      </c>
      <c r="T7659" t="s" s="0">
        <v>49</v>
      </c>
      <c r="U7659" t="n" s="0">
        <v>20.0</v>
      </c>
      <c r="V7659" t="s" s="0">
        <v>38</v>
      </c>
      <c r="W7659" t="s" s="0">
        <v>41</v>
      </c>
      <c r="X7659" t="s" s="0">
        <v>40</v>
      </c>
      <c r="Y7659" t="s" s="0">
        <v>66</v>
      </c>
      <c r="Z7659" t="s" s="0">
        <v>41</v>
      </c>
      <c r="AA7659" t="s" s="0">
        <v>41</v>
      </c>
    </row>
    <row r="7660">
      <c r="A7660" t="n" s="0">
        <v>948200.0</v>
      </c>
      <c r="B7660" s="0">
        <f>1/COUNTIFS($A$6:$A$15532,A7660,$C$6:$C$15532,1)</f>
      </c>
      <c r="C7660" s="0">
        <f>IF(SUBTOTAL(103,A7660) = 1, 1, 0)</f>
      </c>
      <c r="D7660" t="n" s="0">
        <v>315385.0</v>
      </c>
      <c r="E7660" s="0">
        <f>1/COUNTIFS($D$6:$D$15532,D7660,$F$6:$F$15532,1)</f>
      </c>
      <c r="F7660" s="0">
        <f>IF(SUBTOTAL(103,D7660) = 1, 1, 0)</f>
      </c>
      <c r="G7660" t="n" s="3">
        <v>45685.59328703704</v>
      </c>
      <c r="H7660" t="s" s="0">
        <v>27</v>
      </c>
      <c r="I7660" t="s" s="0">
        <v>28</v>
      </c>
      <c r="J7660" t="s" s="0">
        <v>29</v>
      </c>
      <c r="K7660" t="s" s="0">
        <v>61</v>
      </c>
      <c r="L7660" t="s" s="0">
        <v>41</v>
      </c>
      <c r="M7660" t="s" s="0">
        <v>263</v>
      </c>
      <c r="N7660" t="n" s="0">
        <v>2024.0</v>
      </c>
      <c r="O7660" t="s" s="0">
        <v>33</v>
      </c>
      <c r="P7660" t="s" s="0">
        <v>73</v>
      </c>
      <c r="Q7660" t="s" s="0">
        <v>47</v>
      </c>
      <c r="R7660" t="s" s="0">
        <v>287</v>
      </c>
      <c r="S7660" t="n" s="0">
        <v>948200.0</v>
      </c>
      <c r="T7660" t="s" s="0">
        <v>37</v>
      </c>
      <c r="U7660" t="n" s="0">
        <v>25.0</v>
      </c>
      <c r="V7660" t="s" s="0">
        <v>262</v>
      </c>
      <c r="W7660" t="s" s="0">
        <v>50</v>
      </c>
      <c r="X7660" t="s" s="0">
        <v>66</v>
      </c>
      <c r="Y7660" t="s" s="0">
        <v>40</v>
      </c>
      <c r="Z7660" t="s" s="0">
        <v>41</v>
      </c>
      <c r="AA7660" t="s" s="0">
        <v>41</v>
      </c>
    </row>
    <row r="7661">
      <c r="A7661" t="n" s="0">
        <v>847399.0</v>
      </c>
      <c r="B7661" s="0">
        <f>1/COUNTIFS($A$6:$A$15532,A7661,$C$6:$C$15532,1)</f>
      </c>
      <c r="C7661" s="0">
        <f>IF(SUBTOTAL(103,A7661) = 1, 1, 0)</f>
      </c>
      <c r="D7661" t="n" s="0">
        <v>315386.0</v>
      </c>
      <c r="E7661" s="0">
        <f>1/COUNTIFS($D$6:$D$15532,D7661,$F$6:$F$15532,1)</f>
      </c>
      <c r="F7661" s="0">
        <f>IF(SUBTOTAL(103,D7661) = 1, 1, 0)</f>
      </c>
      <c r="G7661" t="n" s="3">
        <v>45685.6018287037</v>
      </c>
      <c r="H7661" t="s" s="0">
        <v>27</v>
      </c>
      <c r="I7661" t="s" s="0">
        <v>28</v>
      </c>
      <c r="J7661" t="s" s="0">
        <v>29</v>
      </c>
      <c r="K7661" t="s" s="0">
        <v>30</v>
      </c>
      <c r="L7661" t="s" s="0">
        <v>31</v>
      </c>
      <c r="M7661" t="s" s="0">
        <v>119</v>
      </c>
      <c r="N7661" t="n" s="0">
        <v>2024.0</v>
      </c>
      <c r="O7661" t="s" s="0">
        <v>33</v>
      </c>
      <c r="P7661" t="s" s="0">
        <v>34</v>
      </c>
      <c r="Q7661" t="s" s="0">
        <v>58</v>
      </c>
      <c r="R7661" t="s" s="0">
        <v>59</v>
      </c>
      <c r="S7661" t="n" s="0">
        <v>847399.0</v>
      </c>
      <c r="T7661" t="s" s="0">
        <v>49</v>
      </c>
      <c r="U7661" t="n" s="0">
        <v>20.0</v>
      </c>
      <c r="V7661" t="s" s="0">
        <v>38</v>
      </c>
      <c r="W7661" t="s" s="0">
        <v>50</v>
      </c>
      <c r="X7661" t="s" s="0">
        <v>40</v>
      </c>
      <c r="Y7661" t="s" s="0">
        <v>40</v>
      </c>
      <c r="Z7661" t="s" s="0">
        <v>41</v>
      </c>
      <c r="AA7661" t="s" s="0">
        <v>41</v>
      </c>
    </row>
    <row r="7662">
      <c r="A7662" t="n" s="0">
        <v>569698.0</v>
      </c>
      <c r="B7662" s="0">
        <f>1/COUNTIFS($A$6:$A$15532,A7662,$C$6:$C$15532,1)</f>
      </c>
      <c r="C7662" s="0">
        <f>IF(SUBTOTAL(103,A7662) = 1, 1, 0)</f>
      </c>
      <c r="D7662" t="n" s="0">
        <v>315390.0</v>
      </c>
      <c r="E7662" s="0">
        <f>1/COUNTIFS($D$6:$D$15532,D7662,$F$6:$F$15532,1)</f>
      </c>
      <c r="F7662" s="0">
        <f>IF(SUBTOTAL(103,D7662) = 1, 1, 0)</f>
      </c>
      <c r="G7662" t="n" s="3">
        <v>45685.61555555555</v>
      </c>
      <c r="H7662" t="s" s="0">
        <v>27</v>
      </c>
      <c r="I7662" t="s" s="0">
        <v>28</v>
      </c>
      <c r="J7662" t="s" s="0">
        <v>29</v>
      </c>
      <c r="K7662" t="s" s="0">
        <v>30</v>
      </c>
      <c r="L7662" t="s" s="0">
        <v>31</v>
      </c>
      <c r="M7662" t="s" s="0">
        <v>86</v>
      </c>
      <c r="N7662" t="n" s="0">
        <v>2024.0</v>
      </c>
      <c r="O7662" t="s" s="0">
        <v>33</v>
      </c>
      <c r="P7662" t="s" s="0">
        <v>78</v>
      </c>
      <c r="Q7662" t="s" s="0">
        <v>113</v>
      </c>
      <c r="R7662" t="s" s="0">
        <v>230</v>
      </c>
      <c r="S7662" t="n" s="0">
        <v>569698.0</v>
      </c>
      <c r="T7662" t="s" s="0">
        <v>49</v>
      </c>
      <c r="U7662" t="n" s="0">
        <v>25.0</v>
      </c>
      <c r="V7662" t="s" s="0">
        <v>38</v>
      </c>
      <c r="W7662" t="s" s="0">
        <v>237</v>
      </c>
      <c r="X7662" t="s" s="0">
        <v>40</v>
      </c>
      <c r="Y7662" t="s" s="0">
        <v>40</v>
      </c>
      <c r="Z7662" t="s" s="0">
        <v>41</v>
      </c>
      <c r="AA7662" t="s" s="0">
        <v>41</v>
      </c>
    </row>
    <row r="7663">
      <c r="A7663" t="n" s="0">
        <v>938327.0</v>
      </c>
      <c r="B7663" s="0">
        <f>1/COUNTIFS($A$6:$A$15532,A7663,$C$6:$C$15532,1)</f>
      </c>
      <c r="C7663" s="0">
        <f>IF(SUBTOTAL(103,A7663) = 1, 1, 0)</f>
      </c>
      <c r="D7663" t="n" s="0">
        <v>315391.0</v>
      </c>
      <c r="E7663" s="0">
        <f>1/COUNTIFS($D$6:$D$15532,D7663,$F$6:$F$15532,1)</f>
      </c>
      <c r="F7663" s="0">
        <f>IF(SUBTOTAL(103,D7663) = 1, 1, 0)</f>
      </c>
      <c r="G7663" t="n" s="3">
        <v>45685.615798611114</v>
      </c>
      <c r="H7663" t="s" s="0">
        <v>27</v>
      </c>
      <c r="I7663" t="s" s="0">
        <v>28</v>
      </c>
      <c r="J7663" t="s" s="0">
        <v>29</v>
      </c>
      <c r="K7663" t="s" s="0">
        <v>30</v>
      </c>
      <c r="L7663" t="s" s="0">
        <v>31</v>
      </c>
      <c r="M7663" t="s" s="0">
        <v>402</v>
      </c>
      <c r="N7663" t="n" s="0">
        <v>2024.0</v>
      </c>
      <c r="O7663" t="s" s="0">
        <v>33</v>
      </c>
      <c r="P7663" t="s" s="0">
        <v>34</v>
      </c>
      <c r="Q7663" t="s" s="0">
        <v>47</v>
      </c>
      <c r="R7663" t="s" s="0">
        <v>59</v>
      </c>
      <c r="S7663" t="n" s="0">
        <v>938327.0</v>
      </c>
      <c r="T7663" t="s" s="0">
        <v>49</v>
      </c>
      <c r="U7663" t="n" s="0">
        <v>20.0</v>
      </c>
      <c r="V7663" t="s" s="0">
        <v>38</v>
      </c>
      <c r="W7663" t="s" s="0">
        <v>520</v>
      </c>
      <c r="X7663" t="s" s="0">
        <v>40</v>
      </c>
      <c r="Y7663" t="s" s="0">
        <v>40</v>
      </c>
      <c r="Z7663" t="s" s="0">
        <v>41</v>
      </c>
      <c r="AA7663" t="s" s="0">
        <v>41</v>
      </c>
    </row>
    <row r="7664">
      <c r="A7664" t="n" s="0">
        <v>931577.0</v>
      </c>
      <c r="B7664" s="0">
        <f>1/COUNTIFS($A$6:$A$15532,A7664,$C$6:$C$15532,1)</f>
      </c>
      <c r="C7664" s="0">
        <f>IF(SUBTOTAL(103,A7664) = 1, 1, 0)</f>
      </c>
      <c r="D7664" t="n" s="0">
        <v>315393.0</v>
      </c>
      <c r="E7664" s="0">
        <f>1/COUNTIFS($D$6:$D$15532,D7664,$F$6:$F$15532,1)</f>
      </c>
      <c r="F7664" s="0">
        <f>IF(SUBTOTAL(103,D7664) = 1, 1, 0)</f>
      </c>
      <c r="G7664" t="n" s="3">
        <v>45685.625706018516</v>
      </c>
      <c r="H7664" t="s" s="0">
        <v>27</v>
      </c>
      <c r="I7664" t="s" s="0">
        <v>28</v>
      </c>
      <c r="J7664" t="s" s="0">
        <v>29</v>
      </c>
      <c r="K7664" t="s" s="0">
        <v>30</v>
      </c>
      <c r="L7664" t="s" s="0">
        <v>31</v>
      </c>
      <c r="M7664" t="s" s="0">
        <v>86</v>
      </c>
      <c r="N7664" t="n" s="0">
        <v>2024.0</v>
      </c>
      <c r="O7664" t="s" s="0">
        <v>33</v>
      </c>
      <c r="P7664" t="s" s="0">
        <v>52</v>
      </c>
      <c r="Q7664" t="s" s="0">
        <v>47</v>
      </c>
      <c r="R7664" t="s" s="0">
        <v>221</v>
      </c>
      <c r="S7664" t="n" s="0">
        <v>931577.0</v>
      </c>
      <c r="T7664" t="s" s="0">
        <v>49</v>
      </c>
      <c r="U7664" t="n" s="0">
        <v>19.0</v>
      </c>
      <c r="V7664" t="s" s="0">
        <v>38</v>
      </c>
      <c r="W7664" t="s" s="0">
        <v>236</v>
      </c>
      <c r="X7664" t="s" s="0">
        <v>40</v>
      </c>
      <c r="Y7664" t="s" s="0">
        <v>40</v>
      </c>
      <c r="Z7664" t="s" s="0">
        <v>41</v>
      </c>
      <c r="AA7664" t="s" s="0">
        <v>41</v>
      </c>
    </row>
    <row r="7665">
      <c r="A7665" t="n" s="0">
        <v>872819.0</v>
      </c>
      <c r="B7665" s="0">
        <f>1/COUNTIFS($A$6:$A$15532,A7665,$C$6:$C$15532,1)</f>
      </c>
      <c r="C7665" s="0">
        <f>IF(SUBTOTAL(103,A7665) = 1, 1, 0)</f>
      </c>
      <c r="D7665" t="n" s="0">
        <v>315398.0</v>
      </c>
      <c r="E7665" s="0">
        <f>1/COUNTIFS($D$6:$D$15532,D7665,$F$6:$F$15532,1)</f>
      </c>
      <c r="F7665" s="0">
        <f>IF(SUBTOTAL(103,D7665) = 1, 1, 0)</f>
      </c>
      <c r="G7665" t="n" s="3">
        <v>45685.64576388889</v>
      </c>
      <c r="H7665" t="s" s="0">
        <v>27</v>
      </c>
      <c r="I7665" t="s" s="0">
        <v>28</v>
      </c>
      <c r="J7665" t="s" s="0">
        <v>29</v>
      </c>
      <c r="K7665" t="s" s="0">
        <v>43</v>
      </c>
      <c r="L7665" t="s" s="0">
        <v>254</v>
      </c>
      <c r="M7665" t="s" s="0">
        <v>100</v>
      </c>
      <c r="N7665" t="n" s="0">
        <v>2024.0</v>
      </c>
      <c r="O7665" t="s" s="0">
        <v>33</v>
      </c>
      <c r="P7665" t="s" s="0">
        <v>34</v>
      </c>
      <c r="Q7665" t="s" s="0">
        <v>58</v>
      </c>
      <c r="R7665" t="s" s="0">
        <v>183</v>
      </c>
      <c r="S7665" t="n" s="0">
        <v>872819.0</v>
      </c>
      <c r="T7665" t="s" s="0">
        <v>49</v>
      </c>
      <c r="U7665" t="n" s="0">
        <v>26.0</v>
      </c>
      <c r="V7665" t="s" s="0">
        <v>659</v>
      </c>
      <c r="W7665" t="s" s="0">
        <v>50</v>
      </c>
      <c r="X7665" t="s" s="0">
        <v>40</v>
      </c>
      <c r="Y7665" t="s" s="0">
        <v>40</v>
      </c>
      <c r="Z7665" t="s" s="0">
        <v>41</v>
      </c>
      <c r="AA7665" t="s" s="0">
        <v>41</v>
      </c>
    </row>
    <row r="7666">
      <c r="A7666" t="n" s="0">
        <v>845238.0</v>
      </c>
      <c r="B7666" s="0">
        <f>1/COUNTIFS($A$6:$A$15532,A7666,$C$6:$C$15532,1)</f>
      </c>
      <c r="C7666" s="0">
        <f>IF(SUBTOTAL(103,A7666) = 1, 1, 0)</f>
      </c>
      <c r="D7666" t="n" s="0">
        <v>315399.0</v>
      </c>
      <c r="E7666" s="0">
        <f>1/COUNTIFS($D$6:$D$15532,D7666,$F$6:$F$15532,1)</f>
      </c>
      <c r="F7666" s="0">
        <f>IF(SUBTOTAL(103,D7666) = 1, 1, 0)</f>
      </c>
      <c r="G7666" t="n" s="3">
        <v>45685.645844907405</v>
      </c>
      <c r="H7666" t="s" s="0">
        <v>27</v>
      </c>
      <c r="I7666" t="s" s="0">
        <v>28</v>
      </c>
      <c r="J7666" t="s" s="0">
        <v>29</v>
      </c>
      <c r="K7666" t="s" s="0">
        <v>61</v>
      </c>
      <c r="L7666" t="s" s="0">
        <v>41</v>
      </c>
      <c r="M7666" t="s" s="0">
        <v>263</v>
      </c>
      <c r="N7666" t="n" s="0">
        <v>2024.0</v>
      </c>
      <c r="O7666" t="s" s="0">
        <v>33</v>
      </c>
      <c r="P7666" t="s" s="0">
        <v>34</v>
      </c>
      <c r="Q7666" t="s" s="0">
        <v>58</v>
      </c>
      <c r="R7666" t="s" s="0">
        <v>59</v>
      </c>
      <c r="S7666" t="n" s="0">
        <v>845238.0</v>
      </c>
      <c r="T7666" t="s" s="0">
        <v>49</v>
      </c>
      <c r="U7666" t="n" s="0">
        <v>20.0</v>
      </c>
      <c r="V7666" t="s" s="0">
        <v>38</v>
      </c>
      <c r="W7666" t="s" s="0">
        <v>50</v>
      </c>
      <c r="X7666" t="s" s="0">
        <v>40</v>
      </c>
      <c r="Y7666" t="s" s="0">
        <v>40</v>
      </c>
      <c r="Z7666" t="s" s="0">
        <v>41</v>
      </c>
      <c r="AA7666" t="s" s="0">
        <v>41</v>
      </c>
    </row>
    <row r="7667">
      <c r="A7667" t="n" s="0">
        <v>909529.0</v>
      </c>
      <c r="B7667" s="0">
        <f>1/COUNTIFS($A$6:$A$15532,A7667,$C$6:$C$15532,1)</f>
      </c>
      <c r="C7667" s="0">
        <f>IF(SUBTOTAL(103,A7667) = 1, 1, 0)</f>
      </c>
      <c r="D7667" t="n" s="0">
        <v>315400.0</v>
      </c>
      <c r="E7667" s="0">
        <f>1/COUNTIFS($D$6:$D$15532,D7667,$F$6:$F$15532,1)</f>
      </c>
      <c r="F7667" s="0">
        <f>IF(SUBTOTAL(103,D7667) = 1, 1, 0)</f>
      </c>
      <c r="G7667" t="n" s="3">
        <v>45685.646365740744</v>
      </c>
      <c r="H7667" t="s" s="0">
        <v>27</v>
      </c>
      <c r="I7667" t="s" s="0">
        <v>28</v>
      </c>
      <c r="J7667" t="s" s="0">
        <v>29</v>
      </c>
      <c r="K7667" t="s" s="0">
        <v>61</v>
      </c>
      <c r="L7667" t="s" s="0">
        <v>41</v>
      </c>
      <c r="M7667" t="s" s="0">
        <v>111</v>
      </c>
      <c r="N7667" t="n" s="0">
        <v>2024.0</v>
      </c>
      <c r="O7667" t="s" s="0">
        <v>33</v>
      </c>
      <c r="P7667" t="s" s="0">
        <v>73</v>
      </c>
      <c r="Q7667" t="s" s="0">
        <v>47</v>
      </c>
      <c r="R7667" t="s" s="0">
        <v>75</v>
      </c>
      <c r="S7667" t="n" s="0">
        <v>909529.0</v>
      </c>
      <c r="T7667" t="s" s="0">
        <v>49</v>
      </c>
      <c r="U7667" t="n" s="0">
        <v>20.0</v>
      </c>
      <c r="V7667" t="s" s="0">
        <v>38</v>
      </c>
      <c r="W7667" t="s" s="0">
        <v>378</v>
      </c>
      <c r="X7667" t="s" s="0">
        <v>40</v>
      </c>
      <c r="Y7667" t="s" s="0">
        <v>40</v>
      </c>
      <c r="Z7667" t="s" s="0">
        <v>41</v>
      </c>
      <c r="AA7667" t="s" s="0">
        <v>41</v>
      </c>
    </row>
    <row r="7668">
      <c r="A7668" t="n" s="0">
        <v>957126.0</v>
      </c>
      <c r="B7668" s="0">
        <f>1/COUNTIFS($A$6:$A$15532,A7668,$C$6:$C$15532,1)</f>
      </c>
      <c r="C7668" s="0">
        <f>IF(SUBTOTAL(103,A7668) = 1, 1, 0)</f>
      </c>
      <c r="D7668" t="n" s="0">
        <v>315402.0</v>
      </c>
      <c r="E7668" s="0">
        <f>1/COUNTIFS($D$6:$D$15532,D7668,$F$6:$F$15532,1)</f>
      </c>
      <c r="F7668" s="0">
        <f>IF(SUBTOTAL(103,D7668) = 1, 1, 0)</f>
      </c>
      <c r="G7668" t="n" s="3">
        <v>45685.65206018519</v>
      </c>
      <c r="H7668" t="s" s="0">
        <v>27</v>
      </c>
      <c r="I7668" t="s" s="0">
        <v>28</v>
      </c>
      <c r="J7668" t="s" s="0">
        <v>29</v>
      </c>
      <c r="K7668" t="s" s="0">
        <v>30</v>
      </c>
      <c r="L7668" t="s" s="0">
        <v>651</v>
      </c>
      <c r="M7668" t="s" s="0">
        <v>402</v>
      </c>
      <c r="N7668" t="n" s="0">
        <v>2024.0</v>
      </c>
      <c r="O7668" t="s" s="0">
        <v>139</v>
      </c>
      <c r="P7668" t="s" s="0">
        <v>140</v>
      </c>
      <c r="Q7668" t="s" s="0">
        <v>64</v>
      </c>
      <c r="R7668" t="s" s="0">
        <v>41</v>
      </c>
      <c r="S7668" t="n" s="0">
        <v>957126.0</v>
      </c>
      <c r="T7668" t="s" s="0">
        <v>49</v>
      </c>
      <c r="U7668" t="n" s="0">
        <v>22.0</v>
      </c>
      <c r="V7668" t="s" s="0">
        <v>38</v>
      </c>
      <c r="W7668" t="s" s="0">
        <v>41</v>
      </c>
      <c r="X7668" t="s" s="0">
        <v>66</v>
      </c>
      <c r="Y7668" t="s" s="0">
        <v>40</v>
      </c>
      <c r="Z7668" t="s" s="0">
        <v>41</v>
      </c>
      <c r="AA7668" t="s" s="0">
        <v>41</v>
      </c>
    </row>
    <row r="7669">
      <c r="A7669" t="n" s="0">
        <v>616928.0</v>
      </c>
      <c r="B7669" s="0">
        <f>1/COUNTIFS($A$6:$A$15532,A7669,$C$6:$C$15532,1)</f>
      </c>
      <c r="C7669" s="0">
        <f>IF(SUBTOTAL(103,A7669) = 1, 1, 0)</f>
      </c>
      <c r="D7669" t="n" s="0">
        <v>315403.0</v>
      </c>
      <c r="E7669" s="0">
        <f>1/COUNTIFS($D$6:$D$15532,D7669,$F$6:$F$15532,1)</f>
      </c>
      <c r="F7669" s="0">
        <f>IF(SUBTOTAL(103,D7669) = 1, 1, 0)</f>
      </c>
      <c r="G7669" t="n" s="3">
        <v>45685.65372685185</v>
      </c>
      <c r="H7669" t="s" s="0">
        <v>27</v>
      </c>
      <c r="I7669" t="s" s="0">
        <v>28</v>
      </c>
      <c r="J7669" t="s" s="0">
        <v>29</v>
      </c>
      <c r="K7669" t="s" s="0">
        <v>163</v>
      </c>
      <c r="L7669" t="s" s="0">
        <v>164</v>
      </c>
      <c r="M7669" t="s" s="0">
        <v>337</v>
      </c>
      <c r="N7669" t="n" s="0">
        <v>2022.0</v>
      </c>
      <c r="O7669" t="s" s="0">
        <v>33</v>
      </c>
      <c r="P7669" t="s" s="0">
        <v>116</v>
      </c>
      <c r="Q7669" t="s" s="0">
        <v>35</v>
      </c>
      <c r="R7669" t="s" s="0">
        <v>490</v>
      </c>
      <c r="S7669" t="n" s="0">
        <v>616928.0</v>
      </c>
      <c r="T7669" t="s" s="0">
        <v>37</v>
      </c>
      <c r="U7669" t="n" s="0">
        <v>36.0</v>
      </c>
      <c r="V7669" t="s" s="0">
        <v>158</v>
      </c>
      <c r="W7669" t="s" s="0">
        <v>50</v>
      </c>
      <c r="X7669" t="s" s="0">
        <v>40</v>
      </c>
      <c r="Y7669" t="s" s="0">
        <v>40</v>
      </c>
      <c r="Z7669" t="s" s="0">
        <v>41</v>
      </c>
      <c r="AA7669" t="s" s="0">
        <v>41</v>
      </c>
    </row>
    <row r="7670">
      <c r="A7670" t="n" s="0">
        <v>768114.0</v>
      </c>
      <c r="B7670" s="0">
        <f>1/COUNTIFS($A$6:$A$15532,A7670,$C$6:$C$15532,1)</f>
      </c>
      <c r="C7670" s="0">
        <f>IF(SUBTOTAL(103,A7670) = 1, 1, 0)</f>
      </c>
      <c r="D7670" t="n" s="0">
        <v>315404.0</v>
      </c>
      <c r="E7670" s="0">
        <f>1/COUNTIFS($D$6:$D$15532,D7670,$F$6:$F$15532,1)</f>
      </c>
      <c r="F7670" s="0">
        <f>IF(SUBTOTAL(103,D7670) = 1, 1, 0)</f>
      </c>
      <c r="G7670" t="n" s="3">
        <v>45685.6574537037</v>
      </c>
      <c r="H7670" t="s" s="0">
        <v>27</v>
      </c>
      <c r="I7670" t="s" s="0">
        <v>28</v>
      </c>
      <c r="J7670" t="s" s="0">
        <v>29</v>
      </c>
      <c r="K7670" t="s" s="0">
        <v>30</v>
      </c>
      <c r="L7670" t="s" s="0">
        <v>31</v>
      </c>
      <c r="M7670" t="s" s="0">
        <v>32</v>
      </c>
      <c r="N7670" t="n" s="0">
        <v>2024.0</v>
      </c>
      <c r="O7670" t="s" s="0">
        <v>33</v>
      </c>
      <c r="P7670" t="s" s="0">
        <v>34</v>
      </c>
      <c r="Q7670" t="s" s="0">
        <v>64</v>
      </c>
      <c r="R7670" t="s" s="0">
        <v>207</v>
      </c>
      <c r="S7670" t="n" s="0">
        <v>768114.0</v>
      </c>
      <c r="T7670" t="s" s="0">
        <v>49</v>
      </c>
      <c r="U7670" t="n" s="0">
        <v>21.0</v>
      </c>
      <c r="V7670" t="s" s="0">
        <v>38</v>
      </c>
      <c r="W7670" t="s" s="0">
        <v>50</v>
      </c>
      <c r="X7670" t="s" s="0">
        <v>66</v>
      </c>
      <c r="Y7670" t="s" s="0">
        <v>66</v>
      </c>
      <c r="Z7670" t="s" s="0">
        <v>41</v>
      </c>
      <c r="AA7670" t="s" s="0">
        <v>41</v>
      </c>
    </row>
    <row r="7671">
      <c r="A7671" t="n" s="0">
        <v>805080.0</v>
      </c>
      <c r="B7671" s="0">
        <f>1/COUNTIFS($A$6:$A$15532,A7671,$C$6:$C$15532,1)</f>
      </c>
      <c r="C7671" s="0">
        <f>IF(SUBTOTAL(103,A7671) = 1, 1, 0)</f>
      </c>
      <c r="D7671" t="n" s="0">
        <v>315405.0</v>
      </c>
      <c r="E7671" s="0">
        <f>1/COUNTIFS($D$6:$D$15532,D7671,$F$6:$F$15532,1)</f>
      </c>
      <c r="F7671" s="0">
        <f>IF(SUBTOTAL(103,D7671) = 1, 1, 0)</f>
      </c>
      <c r="G7671" t="n" s="3">
        <v>45685.661203703705</v>
      </c>
      <c r="H7671" t="s" s="0">
        <v>27</v>
      </c>
      <c r="I7671" t="s" s="0">
        <v>28</v>
      </c>
      <c r="J7671" t="s" s="0">
        <v>29</v>
      </c>
      <c r="K7671" t="s" s="0">
        <v>30</v>
      </c>
      <c r="L7671" t="s" s="0">
        <v>31</v>
      </c>
      <c r="M7671" t="s" s="0">
        <v>119</v>
      </c>
      <c r="N7671" t="n" s="0">
        <v>2024.0</v>
      </c>
      <c r="O7671" t="s" s="0">
        <v>33</v>
      </c>
      <c r="P7671" t="s" s="0">
        <v>78</v>
      </c>
      <c r="Q7671" t="s" s="0">
        <v>88</v>
      </c>
      <c r="R7671" t="s" s="0">
        <v>282</v>
      </c>
      <c r="S7671" t="n" s="0">
        <v>805080.0</v>
      </c>
      <c r="T7671" t="s" s="0">
        <v>37</v>
      </c>
      <c r="U7671" t="n" s="0">
        <v>37.0</v>
      </c>
      <c r="V7671" t="s" s="0">
        <v>602</v>
      </c>
      <c r="W7671" t="s" s="0">
        <v>50</v>
      </c>
      <c r="X7671" t="s" s="0">
        <v>40</v>
      </c>
      <c r="Y7671" t="s" s="0">
        <v>40</v>
      </c>
      <c r="Z7671" t="s" s="0">
        <v>41</v>
      </c>
      <c r="AA7671" t="s" s="0">
        <v>41</v>
      </c>
    </row>
    <row r="7672">
      <c r="A7672" t="n" s="0">
        <v>700528.0</v>
      </c>
      <c r="B7672" s="0">
        <f>1/COUNTIFS($A$6:$A$15532,A7672,$C$6:$C$15532,1)</f>
      </c>
      <c r="C7672" s="0">
        <f>IF(SUBTOTAL(103,A7672) = 1, 1, 0)</f>
      </c>
      <c r="D7672" t="n" s="0">
        <v>315406.0</v>
      </c>
      <c r="E7672" s="0">
        <f>1/COUNTIFS($D$6:$D$15532,D7672,$F$6:$F$15532,1)</f>
      </c>
      <c r="F7672" s="0">
        <f>IF(SUBTOTAL(103,D7672) = 1, 1, 0)</f>
      </c>
      <c r="G7672" t="n" s="3">
        <v>45685.661412037036</v>
      </c>
      <c r="H7672" t="s" s="0">
        <v>27</v>
      </c>
      <c r="I7672" t="s" s="0">
        <v>28</v>
      </c>
      <c r="J7672" t="s" s="0">
        <v>29</v>
      </c>
      <c r="K7672" t="s" s="0">
        <v>30</v>
      </c>
      <c r="L7672" t="s" s="0">
        <v>31</v>
      </c>
      <c r="M7672" t="s" s="0">
        <v>119</v>
      </c>
      <c r="N7672" t="n" s="0">
        <v>2024.0</v>
      </c>
      <c r="O7672" t="s" s="0">
        <v>33</v>
      </c>
      <c r="P7672" t="s" s="0">
        <v>34</v>
      </c>
      <c r="Q7672" t="s" s="0">
        <v>117</v>
      </c>
      <c r="R7672" t="s" s="0">
        <v>59</v>
      </c>
      <c r="S7672" t="n" s="0">
        <v>700528.0</v>
      </c>
      <c r="T7672" t="s" s="0">
        <v>49</v>
      </c>
      <c r="U7672" t="n" s="0">
        <v>22.0</v>
      </c>
      <c r="V7672" t="s" s="0">
        <v>38</v>
      </c>
      <c r="W7672" t="s" s="0">
        <v>156</v>
      </c>
      <c r="X7672" t="s" s="0">
        <v>40</v>
      </c>
      <c r="Y7672" t="s" s="0">
        <v>40</v>
      </c>
      <c r="Z7672" t="s" s="0">
        <v>41</v>
      </c>
      <c r="AA7672" t="s" s="0">
        <v>41</v>
      </c>
    </row>
    <row r="7673">
      <c r="A7673" t="n" s="0">
        <v>886743.0</v>
      </c>
      <c r="B7673" s="0">
        <f>1/COUNTIFS($A$6:$A$15532,A7673,$C$6:$C$15532,1)</f>
      </c>
      <c r="C7673" s="0">
        <f>IF(SUBTOTAL(103,A7673) = 1, 1, 0)</f>
      </c>
      <c r="D7673" t="n" s="0">
        <v>315407.0</v>
      </c>
      <c r="E7673" s="0">
        <f>1/COUNTIFS($D$6:$D$15532,D7673,$F$6:$F$15532,1)</f>
      </c>
      <c r="F7673" s="0">
        <f>IF(SUBTOTAL(103,D7673) = 1, 1, 0)</f>
      </c>
      <c r="G7673" t="n" s="3">
        <v>45685.66436342592</v>
      </c>
      <c r="H7673" t="s" s="0">
        <v>27</v>
      </c>
      <c r="I7673" t="s" s="0">
        <v>28</v>
      </c>
      <c r="J7673" t="s" s="0">
        <v>42</v>
      </c>
      <c r="K7673" t="s" s="0">
        <v>43</v>
      </c>
      <c r="L7673" t="s" s="0">
        <v>71</v>
      </c>
      <c r="M7673" t="s" s="0">
        <v>45</v>
      </c>
      <c r="N7673" t="n" s="0">
        <v>2024.0</v>
      </c>
      <c r="O7673" t="s" s="0">
        <v>63</v>
      </c>
      <c r="P7673" t="s" s="0">
        <v>63</v>
      </c>
      <c r="Q7673" t="s" s="0">
        <v>58</v>
      </c>
      <c r="R7673" t="s" s="0">
        <v>284</v>
      </c>
      <c r="S7673" t="n" s="0">
        <v>886743.0</v>
      </c>
      <c r="T7673" t="s" s="0">
        <v>49</v>
      </c>
      <c r="U7673" t="n" s="0">
        <v>23.0</v>
      </c>
      <c r="V7673" t="s" s="0">
        <v>38</v>
      </c>
      <c r="W7673" t="s" s="0">
        <v>41</v>
      </c>
      <c r="X7673" t="s" s="0">
        <v>40</v>
      </c>
      <c r="Y7673" t="s" s="0">
        <v>40</v>
      </c>
      <c r="Z7673" t="s" s="0">
        <v>41</v>
      </c>
      <c r="AA7673" t="s" s="0">
        <v>1121</v>
      </c>
    </row>
    <row r="7674">
      <c r="A7674" t="n" s="0">
        <v>633531.0</v>
      </c>
      <c r="B7674" s="0">
        <f>1/COUNTIFS($A$6:$A$15532,A7674,$C$6:$C$15532,1)</f>
      </c>
      <c r="C7674" s="0">
        <f>IF(SUBTOTAL(103,A7674) = 1, 1, 0)</f>
      </c>
      <c r="D7674" t="n" s="0">
        <v>315410.0</v>
      </c>
      <c r="E7674" s="0">
        <f>1/COUNTIFS($D$6:$D$15532,D7674,$F$6:$F$15532,1)</f>
      </c>
      <c r="F7674" s="0">
        <f>IF(SUBTOTAL(103,D7674) = 1, 1, 0)</f>
      </c>
      <c r="G7674" t="n" s="3">
        <v>45685.68077546296</v>
      </c>
      <c r="H7674" t="s" s="0">
        <v>27</v>
      </c>
      <c r="I7674" t="s" s="0">
        <v>28</v>
      </c>
      <c r="J7674" t="s" s="0">
        <v>42</v>
      </c>
      <c r="K7674" t="s" s="0">
        <v>43</v>
      </c>
      <c r="L7674" t="s" s="0">
        <v>71</v>
      </c>
      <c r="M7674" t="s" s="0">
        <v>45</v>
      </c>
      <c r="N7674" t="n" s="0">
        <v>2024.0</v>
      </c>
      <c r="O7674" t="s" s="0">
        <v>33</v>
      </c>
      <c r="P7674" t="s" s="0">
        <v>34</v>
      </c>
      <c r="Q7674" t="s" s="0">
        <v>74</v>
      </c>
      <c r="R7674" t="s" s="0">
        <v>123</v>
      </c>
      <c r="S7674" t="n" s="0">
        <v>633531.0</v>
      </c>
      <c r="T7674" t="s" s="0">
        <v>49</v>
      </c>
      <c r="U7674" t="n" s="0">
        <v>24.0</v>
      </c>
      <c r="V7674" t="s" s="0">
        <v>38</v>
      </c>
      <c r="W7674" t="s" s="0">
        <v>272</v>
      </c>
      <c r="X7674" t="s" s="0">
        <v>40</v>
      </c>
      <c r="Y7674" t="s" s="0">
        <v>40</v>
      </c>
      <c r="Z7674" t="s" s="0">
        <v>41</v>
      </c>
      <c r="AA7674" t="s" s="0">
        <v>41</v>
      </c>
    </row>
    <row r="7675">
      <c r="A7675" t="n" s="0">
        <v>917149.0</v>
      </c>
      <c r="B7675" s="0">
        <f>1/COUNTIFS($A$6:$A$15532,A7675,$C$6:$C$15532,1)</f>
      </c>
      <c r="C7675" s="0">
        <f>IF(SUBTOTAL(103,A7675) = 1, 1, 0)</f>
      </c>
      <c r="D7675" t="n" s="0">
        <v>315412.0</v>
      </c>
      <c r="E7675" s="0">
        <f>1/COUNTIFS($D$6:$D$15532,D7675,$F$6:$F$15532,1)</f>
      </c>
      <c r="F7675" s="0">
        <f>IF(SUBTOTAL(103,D7675) = 1, 1, 0)</f>
      </c>
      <c r="G7675" t="n" s="3">
        <v>45685.683171296296</v>
      </c>
      <c r="H7675" t="s" s="0">
        <v>27</v>
      </c>
      <c r="I7675" t="s" s="0">
        <v>28</v>
      </c>
      <c r="J7675" t="s" s="0">
        <v>93</v>
      </c>
      <c r="K7675" t="s" s="0">
        <v>61</v>
      </c>
      <c r="L7675" t="s" s="0">
        <v>41</v>
      </c>
      <c r="M7675" t="s" s="0">
        <v>263</v>
      </c>
      <c r="N7675" t="n" s="0">
        <v>2024.0</v>
      </c>
      <c r="O7675" t="s" s="0">
        <v>33</v>
      </c>
      <c r="P7675" t="s" s="0">
        <v>73</v>
      </c>
      <c r="Q7675" t="s" s="0">
        <v>47</v>
      </c>
      <c r="R7675" t="s" s="0">
        <v>287</v>
      </c>
      <c r="S7675" t="n" s="0">
        <v>917149.0</v>
      </c>
      <c r="T7675" t="s" s="0">
        <v>37</v>
      </c>
      <c r="U7675" t="n" s="0">
        <v>19.0</v>
      </c>
      <c r="V7675" t="s" s="0">
        <v>38</v>
      </c>
      <c r="W7675" t="s" s="0">
        <v>606</v>
      </c>
      <c r="X7675" t="s" s="0">
        <v>40</v>
      </c>
      <c r="Y7675" t="s" s="0">
        <v>40</v>
      </c>
      <c r="Z7675" t="s" s="0">
        <v>41</v>
      </c>
      <c r="AA7675" t="s" s="0">
        <v>41</v>
      </c>
    </row>
    <row r="7676">
      <c r="A7676" t="n" s="0">
        <v>697569.0</v>
      </c>
      <c r="B7676" s="0">
        <f>1/COUNTIFS($A$6:$A$15532,A7676,$C$6:$C$15532,1)</f>
      </c>
      <c r="C7676" s="0">
        <f>IF(SUBTOTAL(103,A7676) = 1, 1, 0)</f>
      </c>
      <c r="D7676" t="n" s="0">
        <v>315414.0</v>
      </c>
      <c r="E7676" s="0">
        <f>1/COUNTIFS($D$6:$D$15532,D7676,$F$6:$F$15532,1)</f>
      </c>
      <c r="F7676" s="0">
        <f>IF(SUBTOTAL(103,D7676) = 1, 1, 0)</f>
      </c>
      <c r="G7676" t="n" s="3">
        <v>45685.6841087963</v>
      </c>
      <c r="H7676" t="s" s="0">
        <v>27</v>
      </c>
      <c r="I7676" t="s" s="0">
        <v>28</v>
      </c>
      <c r="J7676" t="s" s="0">
        <v>29</v>
      </c>
      <c r="K7676" t="s" s="0">
        <v>30</v>
      </c>
      <c r="L7676" t="s" s="0">
        <v>31</v>
      </c>
      <c r="M7676" t="s" s="0">
        <v>119</v>
      </c>
      <c r="N7676" t="n" s="0">
        <v>2024.0</v>
      </c>
      <c r="O7676" t="s" s="0">
        <v>33</v>
      </c>
      <c r="P7676" t="s" s="0">
        <v>73</v>
      </c>
      <c r="Q7676" t="s" s="0">
        <v>117</v>
      </c>
      <c r="R7676" t="s" s="0">
        <v>287</v>
      </c>
      <c r="S7676" t="n" s="0">
        <v>697569.0</v>
      </c>
      <c r="T7676" t="s" s="0">
        <v>49</v>
      </c>
      <c r="U7676" t="n" s="0">
        <v>23.0</v>
      </c>
      <c r="V7676" t="s" s="0">
        <v>38</v>
      </c>
      <c r="W7676" t="s" s="0">
        <v>129</v>
      </c>
      <c r="X7676" t="s" s="0">
        <v>40</v>
      </c>
      <c r="Y7676" t="s" s="0">
        <v>40</v>
      </c>
      <c r="Z7676" t="s" s="0">
        <v>41</v>
      </c>
      <c r="AA7676" t="s" s="0">
        <v>41</v>
      </c>
    </row>
    <row r="7677">
      <c r="A7677" t="n" s="0">
        <v>835575.0</v>
      </c>
      <c r="B7677" s="0">
        <f>1/COUNTIFS($A$6:$A$15532,A7677,$C$6:$C$15532,1)</f>
      </c>
      <c r="C7677" s="0">
        <f>IF(SUBTOTAL(103,A7677) = 1, 1, 0)</f>
      </c>
      <c r="D7677" t="n" s="0">
        <v>315416.0</v>
      </c>
      <c r="E7677" s="0">
        <f>1/COUNTIFS($D$6:$D$15532,D7677,$F$6:$F$15532,1)</f>
      </c>
      <c r="F7677" s="0">
        <f>IF(SUBTOTAL(103,D7677) = 1, 1, 0)</f>
      </c>
      <c r="G7677" t="n" s="3">
        <v>45685.684699074074</v>
      </c>
      <c r="H7677" t="s" s="0">
        <v>27</v>
      </c>
      <c r="I7677" t="s" s="0">
        <v>28</v>
      </c>
      <c r="J7677" t="s" s="0">
        <v>29</v>
      </c>
      <c r="K7677" t="s" s="0">
        <v>43</v>
      </c>
      <c r="L7677" t="s" s="0">
        <v>71</v>
      </c>
      <c r="M7677" t="s" s="0">
        <v>100</v>
      </c>
      <c r="N7677" t="n" s="0">
        <v>2024.0</v>
      </c>
      <c r="O7677" t="s" s="0">
        <v>33</v>
      </c>
      <c r="P7677" t="s" s="0">
        <v>52</v>
      </c>
      <c r="Q7677" t="s" s="0">
        <v>58</v>
      </c>
      <c r="R7677" t="s" s="0">
        <v>91</v>
      </c>
      <c r="S7677" t="n" s="0">
        <v>835575.0</v>
      </c>
      <c r="T7677" t="s" s="0">
        <v>37</v>
      </c>
      <c r="U7677" t="n" s="0">
        <v>20.0</v>
      </c>
      <c r="V7677" t="s" s="0">
        <v>38</v>
      </c>
      <c r="W7677" t="s" s="0">
        <v>133</v>
      </c>
      <c r="X7677" t="s" s="0">
        <v>40</v>
      </c>
      <c r="Y7677" t="s" s="0">
        <v>40</v>
      </c>
      <c r="Z7677" t="s" s="0">
        <v>41</v>
      </c>
      <c r="AA7677" t="s" s="0">
        <v>41</v>
      </c>
    </row>
    <row r="7678">
      <c r="A7678" t="n" s="0">
        <v>743384.0</v>
      </c>
      <c r="B7678" s="0">
        <f>1/COUNTIFS($A$6:$A$15532,A7678,$C$6:$C$15532,1)</f>
      </c>
      <c r="C7678" s="0">
        <f>IF(SUBTOTAL(103,A7678) = 1, 1, 0)</f>
      </c>
      <c r="D7678" t="n" s="0">
        <v>315417.0</v>
      </c>
      <c r="E7678" s="0">
        <f>1/COUNTIFS($D$6:$D$15532,D7678,$F$6:$F$15532,1)</f>
      </c>
      <c r="F7678" s="0">
        <f>IF(SUBTOTAL(103,D7678) = 1, 1, 0)</f>
      </c>
      <c r="G7678" t="n" s="3">
        <v>45685.689363425925</v>
      </c>
      <c r="H7678" t="s" s="0">
        <v>27</v>
      </c>
      <c r="I7678" t="s" s="0">
        <v>28</v>
      </c>
      <c r="J7678" t="s" s="0">
        <v>29</v>
      </c>
      <c r="K7678" t="s" s="0">
        <v>30</v>
      </c>
      <c r="L7678" t="s" s="0">
        <v>31</v>
      </c>
      <c r="M7678" t="s" s="0">
        <v>32</v>
      </c>
      <c r="N7678" t="n" s="0">
        <v>2024.0</v>
      </c>
      <c r="O7678" t="s" s="0">
        <v>33</v>
      </c>
      <c r="P7678" t="s" s="0">
        <v>68</v>
      </c>
      <c r="Q7678" t="s" s="0">
        <v>35</v>
      </c>
      <c r="R7678" t="s" s="0">
        <v>69</v>
      </c>
      <c r="S7678" t="n" s="0">
        <v>743384.0</v>
      </c>
      <c r="T7678" t="s" s="0">
        <v>49</v>
      </c>
      <c r="U7678" t="n" s="0">
        <v>28.0</v>
      </c>
      <c r="V7678" t="s" s="0">
        <v>70</v>
      </c>
      <c r="W7678" t="s" s="0">
        <v>60</v>
      </c>
      <c r="X7678" t="s" s="0">
        <v>40</v>
      </c>
      <c r="Y7678" t="s" s="0">
        <v>40</v>
      </c>
      <c r="Z7678" t="s" s="0">
        <v>41</v>
      </c>
      <c r="AA7678" t="s" s="0">
        <v>41</v>
      </c>
    </row>
    <row r="7679">
      <c r="A7679" t="n" s="0">
        <v>870415.0</v>
      </c>
      <c r="B7679" s="0">
        <f>1/COUNTIFS($A$6:$A$15532,A7679,$C$6:$C$15532,1)</f>
      </c>
      <c r="C7679" s="0">
        <f>IF(SUBTOTAL(103,A7679) = 1, 1, 0)</f>
      </c>
      <c r="D7679" t="n" s="0">
        <v>315418.0</v>
      </c>
      <c r="E7679" s="0">
        <f>1/COUNTIFS($D$6:$D$15532,D7679,$F$6:$F$15532,1)</f>
      </c>
      <c r="F7679" s="0">
        <f>IF(SUBTOTAL(103,D7679) = 1, 1, 0)</f>
      </c>
      <c r="G7679" t="n" s="3">
        <v>45685.69179398148</v>
      </c>
      <c r="H7679" t="s" s="0">
        <v>27</v>
      </c>
      <c r="I7679" t="s" s="0">
        <v>28</v>
      </c>
      <c r="J7679" t="s" s="0">
        <v>29</v>
      </c>
      <c r="K7679" t="s" s="0">
        <v>61</v>
      </c>
      <c r="L7679" t="s" s="0">
        <v>41</v>
      </c>
      <c r="M7679" t="s" s="0">
        <v>111</v>
      </c>
      <c r="N7679" t="n" s="0">
        <v>2024.0</v>
      </c>
      <c r="O7679" t="s" s="0">
        <v>33</v>
      </c>
      <c r="P7679" t="s" s="0">
        <v>34</v>
      </c>
      <c r="Q7679" t="s" s="0">
        <v>47</v>
      </c>
      <c r="R7679" t="s" s="0">
        <v>110</v>
      </c>
      <c r="S7679" t="n" s="0">
        <v>870415.0</v>
      </c>
      <c r="T7679" t="s" s="0">
        <v>37</v>
      </c>
      <c r="U7679" t="n" s="0">
        <v>22.0</v>
      </c>
      <c r="V7679" t="s" s="0">
        <v>76</v>
      </c>
      <c r="W7679" t="s" s="0">
        <v>50</v>
      </c>
      <c r="X7679" t="s" s="0">
        <v>40</v>
      </c>
      <c r="Y7679" t="s" s="0">
        <v>40</v>
      </c>
      <c r="Z7679" t="s" s="0">
        <v>41</v>
      </c>
      <c r="AA7679" t="s" s="0">
        <v>41</v>
      </c>
    </row>
    <row r="7680">
      <c r="A7680" t="n" s="0">
        <v>693090.0</v>
      </c>
      <c r="B7680" s="0">
        <f>1/COUNTIFS($A$6:$A$15532,A7680,$C$6:$C$15532,1)</f>
      </c>
      <c r="C7680" s="0">
        <f>IF(SUBTOTAL(103,A7680) = 1, 1, 0)</f>
      </c>
      <c r="D7680" t="n" s="0">
        <v>315420.0</v>
      </c>
      <c r="E7680" s="0">
        <f>1/COUNTIFS($D$6:$D$15532,D7680,$F$6:$F$15532,1)</f>
      </c>
      <c r="F7680" s="0">
        <f>IF(SUBTOTAL(103,D7680) = 1, 1, 0)</f>
      </c>
      <c r="G7680" t="n" s="3">
        <v>45685.69689814815</v>
      </c>
      <c r="H7680" t="s" s="0">
        <v>27</v>
      </c>
      <c r="I7680" t="s" s="0">
        <v>28</v>
      </c>
      <c r="J7680" t="s" s="0">
        <v>29</v>
      </c>
      <c r="K7680" t="s" s="0">
        <v>30</v>
      </c>
      <c r="L7680" t="s" s="0">
        <v>31</v>
      </c>
      <c r="M7680" t="s" s="0">
        <v>86</v>
      </c>
      <c r="N7680" t="n" s="0">
        <v>2024.0</v>
      </c>
      <c r="O7680" t="s" s="0">
        <v>33</v>
      </c>
      <c r="P7680" t="s" s="0">
        <v>34</v>
      </c>
      <c r="Q7680" t="s" s="0">
        <v>117</v>
      </c>
      <c r="R7680" t="s" s="0">
        <v>207</v>
      </c>
      <c r="S7680" t="n" s="0">
        <v>693090.0</v>
      </c>
      <c r="T7680" t="s" s="0">
        <v>49</v>
      </c>
      <c r="U7680" t="n" s="0">
        <v>23.0</v>
      </c>
      <c r="V7680" t="s" s="0">
        <v>38</v>
      </c>
      <c r="W7680" t="s" s="0">
        <v>60</v>
      </c>
      <c r="X7680" t="s" s="0">
        <v>40</v>
      </c>
      <c r="Y7680" t="s" s="0">
        <v>40</v>
      </c>
      <c r="Z7680" t="s" s="0">
        <v>41</v>
      </c>
      <c r="AA7680" t="s" s="0">
        <v>41</v>
      </c>
    </row>
    <row r="7681">
      <c r="A7681" t="n" s="0">
        <v>786597.0</v>
      </c>
      <c r="B7681" s="0">
        <f>1/COUNTIFS($A$6:$A$15532,A7681,$C$6:$C$15532,1)</f>
      </c>
      <c r="C7681" s="0">
        <f>IF(SUBTOTAL(103,A7681) = 1, 1, 0)</f>
      </c>
      <c r="D7681" t="n" s="0">
        <v>315422.0</v>
      </c>
      <c r="E7681" s="0">
        <f>1/COUNTIFS($D$6:$D$15532,D7681,$F$6:$F$15532,1)</f>
      </c>
      <c r="F7681" s="0">
        <f>IF(SUBTOTAL(103,D7681) = 1, 1, 0)</f>
      </c>
      <c r="G7681" t="n" s="3">
        <v>45685.700949074075</v>
      </c>
      <c r="H7681" t="s" s="0">
        <v>27</v>
      </c>
      <c r="I7681" t="s" s="0">
        <v>28</v>
      </c>
      <c r="J7681" t="s" s="0">
        <v>29</v>
      </c>
      <c r="K7681" t="s" s="0">
        <v>61</v>
      </c>
      <c r="L7681" t="s" s="0">
        <v>41</v>
      </c>
      <c r="M7681" t="s" s="0">
        <v>111</v>
      </c>
      <c r="N7681" t="n" s="0">
        <v>2024.0</v>
      </c>
      <c r="O7681" t="s" s="0">
        <v>33</v>
      </c>
      <c r="P7681" t="s" s="0">
        <v>73</v>
      </c>
      <c r="Q7681" t="s" s="0">
        <v>64</v>
      </c>
      <c r="R7681" t="s" s="0">
        <v>298</v>
      </c>
      <c r="S7681" t="n" s="0">
        <v>786597.0</v>
      </c>
      <c r="T7681" t="s" s="0">
        <v>49</v>
      </c>
      <c r="U7681" t="n" s="0">
        <v>22.0</v>
      </c>
      <c r="V7681" t="s" s="0">
        <v>38</v>
      </c>
      <c r="W7681" t="s" s="0">
        <v>331</v>
      </c>
      <c r="X7681" t="s" s="0">
        <v>40</v>
      </c>
      <c r="Y7681" t="s" s="0">
        <v>40</v>
      </c>
      <c r="Z7681" t="s" s="0">
        <v>41</v>
      </c>
      <c r="AA7681" t="s" s="0">
        <v>41</v>
      </c>
    </row>
    <row r="7682">
      <c r="A7682" t="n" s="0">
        <v>886564.0</v>
      </c>
      <c r="B7682" s="0">
        <f>1/COUNTIFS($A$6:$A$15532,A7682,$C$6:$C$15532,1)</f>
      </c>
      <c r="C7682" s="0">
        <f>IF(SUBTOTAL(103,A7682) = 1, 1, 0)</f>
      </c>
      <c r="D7682" t="n" s="0">
        <v>315427.0</v>
      </c>
      <c r="E7682" s="0">
        <f>1/COUNTIFS($D$6:$D$15532,D7682,$F$6:$F$15532,1)</f>
      </c>
      <c r="F7682" s="0">
        <f>IF(SUBTOTAL(103,D7682) = 1, 1, 0)</f>
      </c>
      <c r="G7682" t="n" s="3">
        <v>45685.710694444446</v>
      </c>
      <c r="H7682" t="s" s="0">
        <v>27</v>
      </c>
      <c r="I7682" t="s" s="0">
        <v>28</v>
      </c>
      <c r="J7682" t="s" s="0">
        <v>93</v>
      </c>
      <c r="K7682" t="s" s="0">
        <v>94</v>
      </c>
      <c r="L7682" t="s" s="0">
        <v>71</v>
      </c>
      <c r="M7682" t="s" s="0">
        <v>45</v>
      </c>
      <c r="N7682" t="n" s="0">
        <v>2024.0</v>
      </c>
      <c r="O7682" t="s" s="0">
        <v>63</v>
      </c>
      <c r="P7682" t="s" s="0">
        <v>63</v>
      </c>
      <c r="Q7682" t="s" s="0">
        <v>58</v>
      </c>
      <c r="R7682" t="s" s="0">
        <v>138</v>
      </c>
      <c r="S7682" t="n" s="0">
        <v>886564.0</v>
      </c>
      <c r="T7682" t="s" s="0">
        <v>37</v>
      </c>
      <c r="U7682" t="n" s="0">
        <v>23.0</v>
      </c>
      <c r="V7682" t="s" s="0">
        <v>38</v>
      </c>
      <c r="W7682" t="s" s="0">
        <v>41</v>
      </c>
      <c r="X7682" t="s" s="0">
        <v>40</v>
      </c>
      <c r="Y7682" t="s" s="0">
        <v>40</v>
      </c>
      <c r="Z7682" t="s" s="0">
        <v>41</v>
      </c>
      <c r="AA7682" t="s" s="0">
        <v>41</v>
      </c>
    </row>
    <row r="7683">
      <c r="A7683" t="n" s="0">
        <v>927090.0</v>
      </c>
      <c r="B7683" s="0">
        <f>1/COUNTIFS($A$6:$A$15532,A7683,$C$6:$C$15532,1)</f>
      </c>
      <c r="C7683" s="0">
        <f>IF(SUBTOTAL(103,A7683) = 1, 1, 0)</f>
      </c>
      <c r="D7683" t="n" s="0">
        <v>315428.0</v>
      </c>
      <c r="E7683" s="0">
        <f>1/COUNTIFS($D$6:$D$15532,D7683,$F$6:$F$15532,1)</f>
      </c>
      <c r="F7683" s="0">
        <f>IF(SUBTOTAL(103,D7683) = 1, 1, 0)</f>
      </c>
      <c r="G7683" t="n" s="3">
        <v>45685.7134375</v>
      </c>
      <c r="H7683" t="s" s="0">
        <v>27</v>
      </c>
      <c r="I7683" t="s" s="0">
        <v>28</v>
      </c>
      <c r="J7683" t="s" s="0">
        <v>29</v>
      </c>
      <c r="K7683" t="s" s="0">
        <v>61</v>
      </c>
      <c r="L7683" t="s" s="0">
        <v>41</v>
      </c>
      <c r="M7683" t="s" s="0">
        <v>263</v>
      </c>
      <c r="N7683" t="n" s="0">
        <v>2024.0</v>
      </c>
      <c r="O7683" t="s" s="0">
        <v>33</v>
      </c>
      <c r="P7683" t="s" s="0">
        <v>73</v>
      </c>
      <c r="Q7683" t="s" s="0">
        <v>47</v>
      </c>
      <c r="R7683" t="s" s="0">
        <v>379</v>
      </c>
      <c r="S7683" t="n" s="0">
        <v>927090.0</v>
      </c>
      <c r="T7683" t="s" s="0">
        <v>37</v>
      </c>
      <c r="U7683" t="n" s="0">
        <v>23.0</v>
      </c>
      <c r="V7683" t="s" s="0">
        <v>115</v>
      </c>
      <c r="W7683" t="s" s="0">
        <v>50</v>
      </c>
      <c r="X7683" t="s" s="0">
        <v>66</v>
      </c>
      <c r="Y7683" t="s" s="0">
        <v>66</v>
      </c>
      <c r="Z7683" t="s" s="0">
        <v>41</v>
      </c>
      <c r="AA7683" t="s" s="0">
        <v>41</v>
      </c>
    </row>
    <row r="7684">
      <c r="A7684" t="n" s="0">
        <v>853220.0</v>
      </c>
      <c r="B7684" s="0">
        <f>1/COUNTIFS($A$6:$A$15532,A7684,$C$6:$C$15532,1)</f>
      </c>
      <c r="C7684" s="0">
        <f>IF(SUBTOTAL(103,A7684) = 1, 1, 0)</f>
      </c>
      <c r="D7684" t="n" s="0">
        <v>315432.0</v>
      </c>
      <c r="E7684" s="0">
        <f>1/COUNTIFS($D$6:$D$15532,D7684,$F$6:$F$15532,1)</f>
      </c>
      <c r="F7684" s="0">
        <f>IF(SUBTOTAL(103,D7684) = 1, 1, 0)</f>
      </c>
      <c r="G7684" t="n" s="3">
        <v>45685.720659722225</v>
      </c>
      <c r="H7684" t="s" s="0">
        <v>27</v>
      </c>
      <c r="I7684" t="s" s="0">
        <v>28</v>
      </c>
      <c r="J7684" t="s" s="0">
        <v>29</v>
      </c>
      <c r="K7684" t="s" s="0">
        <v>43</v>
      </c>
      <c r="L7684" t="s" s="0">
        <v>71</v>
      </c>
      <c r="M7684" t="s" s="0">
        <v>100</v>
      </c>
      <c r="N7684" t="n" s="0">
        <v>2024.0</v>
      </c>
      <c r="O7684" t="s" s="0">
        <v>33</v>
      </c>
      <c r="P7684" t="s" s="0">
        <v>34</v>
      </c>
      <c r="Q7684" t="s" s="0">
        <v>58</v>
      </c>
      <c r="R7684" t="s" s="0">
        <v>59</v>
      </c>
      <c r="S7684" t="n" s="0">
        <v>853220.0</v>
      </c>
      <c r="T7684" t="s" s="0">
        <v>49</v>
      </c>
      <c r="U7684" t="n" s="0">
        <v>21.0</v>
      </c>
      <c r="V7684" t="s" s="0">
        <v>264</v>
      </c>
      <c r="W7684" t="s" s="0">
        <v>50</v>
      </c>
      <c r="X7684" t="s" s="0">
        <v>40</v>
      </c>
      <c r="Y7684" t="s" s="0">
        <v>66</v>
      </c>
      <c r="Z7684" t="s" s="0">
        <v>41</v>
      </c>
      <c r="AA7684" t="s" s="0">
        <v>41</v>
      </c>
    </row>
    <row r="7685">
      <c r="A7685" t="n" s="0">
        <v>854652.0</v>
      </c>
      <c r="B7685" s="0">
        <f>1/COUNTIFS($A$6:$A$15532,A7685,$C$6:$C$15532,1)</f>
      </c>
      <c r="C7685" s="0">
        <f>IF(SUBTOTAL(103,A7685) = 1, 1, 0)</f>
      </c>
      <c r="D7685" t="n" s="0">
        <v>315433.0</v>
      </c>
      <c r="E7685" s="0">
        <f>1/COUNTIFS($D$6:$D$15532,D7685,$F$6:$F$15532,1)</f>
      </c>
      <c r="F7685" s="0">
        <f>IF(SUBTOTAL(103,D7685) = 1, 1, 0)</f>
      </c>
      <c r="G7685" t="n" s="3">
        <v>45685.72112268519</v>
      </c>
      <c r="H7685" t="s" s="0">
        <v>27</v>
      </c>
      <c r="I7685" t="s" s="0">
        <v>28</v>
      </c>
      <c r="J7685" t="s" s="0">
        <v>29</v>
      </c>
      <c r="K7685" t="s" s="0">
        <v>30</v>
      </c>
      <c r="L7685" t="s" s="0">
        <v>31</v>
      </c>
      <c r="M7685" t="s" s="0">
        <v>402</v>
      </c>
      <c r="N7685" t="n" s="0">
        <v>2024.0</v>
      </c>
      <c r="O7685" t="s" s="0">
        <v>33</v>
      </c>
      <c r="P7685" t="s" s="0">
        <v>73</v>
      </c>
      <c r="Q7685" t="s" s="0">
        <v>58</v>
      </c>
      <c r="R7685" t="s" s="0">
        <v>75</v>
      </c>
      <c r="S7685" t="n" s="0">
        <v>854652.0</v>
      </c>
      <c r="T7685" t="s" s="0">
        <v>37</v>
      </c>
      <c r="U7685" t="n" s="0">
        <v>20.0</v>
      </c>
      <c r="V7685" t="s" s="0">
        <v>38</v>
      </c>
      <c r="W7685" t="s" s="0">
        <v>431</v>
      </c>
      <c r="X7685" t="s" s="0">
        <v>66</v>
      </c>
      <c r="Y7685" t="s" s="0">
        <v>66</v>
      </c>
      <c r="Z7685" t="s" s="0">
        <v>41</v>
      </c>
      <c r="AA7685" t="s" s="0">
        <v>41</v>
      </c>
    </row>
    <row r="7686">
      <c r="A7686" t="n" s="0">
        <v>886851.0</v>
      </c>
      <c r="B7686" s="0">
        <f>1/COUNTIFS($A$6:$A$15532,A7686,$C$6:$C$15532,1)</f>
      </c>
      <c r="C7686" s="0">
        <f>IF(SUBTOTAL(103,A7686) = 1, 1, 0)</f>
      </c>
      <c r="D7686" t="n" s="0">
        <v>315434.0</v>
      </c>
      <c r="E7686" s="0">
        <f>1/COUNTIFS($D$6:$D$15532,D7686,$F$6:$F$15532,1)</f>
      </c>
      <c r="F7686" s="0">
        <f>IF(SUBTOTAL(103,D7686) = 1, 1, 0)</f>
      </c>
      <c r="G7686" t="n" s="3">
        <v>45685.722592592596</v>
      </c>
      <c r="H7686" t="s" s="0">
        <v>27</v>
      </c>
      <c r="I7686" t="s" s="0">
        <v>28</v>
      </c>
      <c r="J7686" t="s" s="0">
        <v>29</v>
      </c>
      <c r="K7686" t="s" s="0">
        <v>30</v>
      </c>
      <c r="L7686" t="s" s="0">
        <v>31</v>
      </c>
      <c r="M7686" t="s" s="0">
        <v>32</v>
      </c>
      <c r="N7686" t="n" s="0">
        <v>2024.0</v>
      </c>
      <c r="O7686" t="s" s="0">
        <v>63</v>
      </c>
      <c r="P7686" t="s" s="0">
        <v>63</v>
      </c>
      <c r="Q7686" t="s" s="0">
        <v>58</v>
      </c>
      <c r="R7686" t="s" s="0">
        <v>138</v>
      </c>
      <c r="S7686" t="n" s="0">
        <v>886851.0</v>
      </c>
      <c r="T7686" t="s" s="0">
        <v>37</v>
      </c>
      <c r="U7686" t="n" s="0">
        <v>28.0</v>
      </c>
      <c r="V7686" t="s" s="0">
        <v>38</v>
      </c>
      <c r="W7686" t="s" s="0">
        <v>41</v>
      </c>
      <c r="X7686" t="s" s="0">
        <v>66</v>
      </c>
      <c r="Y7686" t="s" s="0">
        <v>40</v>
      </c>
      <c r="Z7686" t="s" s="0">
        <v>41</v>
      </c>
      <c r="AA7686" t="s" s="0">
        <v>41</v>
      </c>
    </row>
    <row r="7687">
      <c r="A7687" t="n" s="0">
        <v>784179.0</v>
      </c>
      <c r="B7687" s="0">
        <f>1/COUNTIFS($A$6:$A$15532,A7687,$C$6:$C$15532,1)</f>
      </c>
      <c r="C7687" s="0">
        <f>IF(SUBTOTAL(103,A7687) = 1, 1, 0)</f>
      </c>
      <c r="D7687" t="n" s="0">
        <v>315436.0</v>
      </c>
      <c r="E7687" s="0">
        <f>1/COUNTIFS($D$6:$D$15532,D7687,$F$6:$F$15532,1)</f>
      </c>
      <c r="F7687" s="0">
        <f>IF(SUBTOTAL(103,D7687) = 1, 1, 0)</f>
      </c>
      <c r="G7687" t="n" s="3">
        <v>45685.725902777776</v>
      </c>
      <c r="H7687" t="s" s="0">
        <v>27</v>
      </c>
      <c r="I7687" t="s" s="0">
        <v>28</v>
      </c>
      <c r="J7687" t="s" s="0">
        <v>29</v>
      </c>
      <c r="K7687" t="s" s="0">
        <v>30</v>
      </c>
      <c r="L7687" t="s" s="0">
        <v>31</v>
      </c>
      <c r="M7687" t="s" s="0">
        <v>86</v>
      </c>
      <c r="N7687" t="n" s="0">
        <v>2024.0</v>
      </c>
      <c r="O7687" t="s" s="0">
        <v>33</v>
      </c>
      <c r="P7687" t="s" s="0">
        <v>73</v>
      </c>
      <c r="Q7687" t="s" s="0">
        <v>64</v>
      </c>
      <c r="R7687" t="s" s="0">
        <v>75</v>
      </c>
      <c r="S7687" t="n" s="0">
        <v>784179.0</v>
      </c>
      <c r="T7687" t="s" s="0">
        <v>49</v>
      </c>
      <c r="U7687" t="n" s="0">
        <v>22.0</v>
      </c>
      <c r="V7687" t="s" s="0">
        <v>38</v>
      </c>
      <c r="W7687" t="s" s="0">
        <v>638</v>
      </c>
      <c r="X7687" t="s" s="0">
        <v>40</v>
      </c>
      <c r="Y7687" t="s" s="0">
        <v>40</v>
      </c>
      <c r="Z7687" t="s" s="0">
        <v>41</v>
      </c>
      <c r="AA7687" t="s" s="0">
        <v>41</v>
      </c>
    </row>
    <row r="7688">
      <c r="A7688" t="n" s="0">
        <v>821705.0</v>
      </c>
      <c r="B7688" s="0">
        <f>1/COUNTIFS($A$6:$A$15532,A7688,$C$6:$C$15532,1)</f>
      </c>
      <c r="C7688" s="0">
        <f>IF(SUBTOTAL(103,A7688) = 1, 1, 0)</f>
      </c>
      <c r="D7688" t="n" s="0">
        <v>315438.0</v>
      </c>
      <c r="E7688" s="0">
        <f>1/COUNTIFS($D$6:$D$15532,D7688,$F$6:$F$15532,1)</f>
      </c>
      <c r="F7688" s="0">
        <f>IF(SUBTOTAL(103,D7688) = 1, 1, 0)</f>
      </c>
      <c r="G7688" t="n" s="3">
        <v>45685.73025462963</v>
      </c>
      <c r="H7688" t="s" s="0">
        <v>27</v>
      </c>
      <c r="I7688" t="s" s="0">
        <v>28</v>
      </c>
      <c r="J7688" t="s" s="0">
        <v>93</v>
      </c>
      <c r="K7688" t="s" s="0">
        <v>94</v>
      </c>
      <c r="L7688" t="s" s="0">
        <v>71</v>
      </c>
      <c r="M7688" t="s" s="0">
        <v>45</v>
      </c>
      <c r="N7688" t="n" s="0">
        <v>2021.0</v>
      </c>
      <c r="O7688" t="s" s="0">
        <v>343</v>
      </c>
      <c r="P7688" t="s" s="0">
        <v>343</v>
      </c>
      <c r="Q7688" t="s" s="0">
        <v>47</v>
      </c>
      <c r="R7688" t="s" s="0">
        <v>41</v>
      </c>
      <c r="S7688" t="n" s="0">
        <v>821705.0</v>
      </c>
      <c r="T7688" t="s" s="0">
        <v>37</v>
      </c>
      <c r="U7688" t="n" s="0">
        <v>23.0</v>
      </c>
      <c r="V7688" t="s" s="0">
        <v>38</v>
      </c>
      <c r="W7688" t="s" s="0">
        <v>1335</v>
      </c>
      <c r="X7688" t="s" s="0">
        <v>40</v>
      </c>
      <c r="Y7688" t="s" s="0">
        <v>40</v>
      </c>
      <c r="Z7688" t="s" s="0">
        <v>41</v>
      </c>
      <c r="AA7688" t="s" s="0">
        <v>41</v>
      </c>
    </row>
    <row r="7689">
      <c r="A7689" t="n" s="0">
        <v>689219.0</v>
      </c>
      <c r="B7689" s="0">
        <f>1/COUNTIFS($A$6:$A$15532,A7689,$C$6:$C$15532,1)</f>
      </c>
      <c r="C7689" s="0">
        <f>IF(SUBTOTAL(103,A7689) = 1, 1, 0)</f>
      </c>
      <c r="D7689" t="n" s="0">
        <v>315443.0</v>
      </c>
      <c r="E7689" s="0">
        <f>1/COUNTIFS($D$6:$D$15532,D7689,$F$6:$F$15532,1)</f>
      </c>
      <c r="F7689" s="0">
        <f>IF(SUBTOTAL(103,D7689) = 1, 1, 0)</f>
      </c>
      <c r="G7689" t="n" s="3">
        <v>45685.73452546296</v>
      </c>
      <c r="H7689" t="s" s="0">
        <v>27</v>
      </c>
      <c r="I7689" t="s" s="0">
        <v>28</v>
      </c>
      <c r="J7689" t="s" s="0">
        <v>29</v>
      </c>
      <c r="K7689" t="s" s="0">
        <v>163</v>
      </c>
      <c r="L7689" t="s" s="0">
        <v>164</v>
      </c>
      <c r="M7689" t="s" s="0">
        <v>337</v>
      </c>
      <c r="N7689" t="n" s="0">
        <v>2024.0</v>
      </c>
      <c r="O7689" t="s" s="0">
        <v>33</v>
      </c>
      <c r="P7689" t="s" s="0">
        <v>107</v>
      </c>
      <c r="Q7689" t="s" s="0">
        <v>117</v>
      </c>
      <c r="R7689" t="s" s="0">
        <v>253</v>
      </c>
      <c r="S7689" t="n" s="0">
        <v>689219.0</v>
      </c>
      <c r="T7689" t="s" s="0">
        <v>49</v>
      </c>
      <c r="U7689" t="n" s="0">
        <v>22.0</v>
      </c>
      <c r="V7689" t="s" s="0">
        <v>38</v>
      </c>
      <c r="W7689" t="s" s="0">
        <v>60</v>
      </c>
      <c r="X7689" t="s" s="0">
        <v>66</v>
      </c>
      <c r="Y7689" t="s" s="0">
        <v>66</v>
      </c>
      <c r="Z7689" t="s" s="0">
        <v>41</v>
      </c>
      <c r="AA7689" t="s" s="0">
        <v>41</v>
      </c>
    </row>
    <row r="7690">
      <c r="A7690" t="n" s="0">
        <v>572184.0</v>
      </c>
      <c r="B7690" s="0">
        <f>1/COUNTIFS($A$6:$A$15532,A7690,$C$6:$C$15532,1)</f>
      </c>
      <c r="C7690" s="0">
        <f>IF(SUBTOTAL(103,A7690) = 1, 1, 0)</f>
      </c>
      <c r="D7690" t="n" s="0">
        <v>315446.0</v>
      </c>
      <c r="E7690" s="0">
        <f>1/COUNTIFS($D$6:$D$15532,D7690,$F$6:$F$15532,1)</f>
      </c>
      <c r="F7690" s="0">
        <f>IF(SUBTOTAL(103,D7690) = 1, 1, 0)</f>
      </c>
      <c r="G7690" t="n" s="3">
        <v>45686.36851851852</v>
      </c>
      <c r="H7690" t="s" s="0">
        <v>27</v>
      </c>
      <c r="I7690" t="s" s="0">
        <v>28</v>
      </c>
      <c r="J7690" t="s" s="0">
        <v>29</v>
      </c>
      <c r="K7690" t="s" s="0">
        <v>43</v>
      </c>
      <c r="L7690" t="s" s="0">
        <v>71</v>
      </c>
      <c r="M7690" t="s" s="0">
        <v>124</v>
      </c>
      <c r="N7690" t="n" s="0">
        <v>2024.0</v>
      </c>
      <c r="O7690" t="s" s="0">
        <v>33</v>
      </c>
      <c r="P7690" t="s" s="0">
        <v>34</v>
      </c>
      <c r="Q7690" t="s" s="0">
        <v>167</v>
      </c>
      <c r="R7690" t="s" s="0">
        <v>152</v>
      </c>
      <c r="S7690" t="n" s="0">
        <v>572184.0</v>
      </c>
      <c r="T7690" t="s" s="0">
        <v>49</v>
      </c>
      <c r="U7690" t="n" s="0">
        <v>24.0</v>
      </c>
      <c r="V7690" t="s" s="0">
        <v>38</v>
      </c>
      <c r="W7690" t="s" s="0">
        <v>990</v>
      </c>
      <c r="X7690" t="s" s="0">
        <v>40</v>
      </c>
      <c r="Y7690" t="s" s="0">
        <v>66</v>
      </c>
      <c r="Z7690" t="s" s="0">
        <v>41</v>
      </c>
      <c r="AA7690" t="s" s="0">
        <v>41</v>
      </c>
    </row>
    <row r="7691">
      <c r="A7691" t="n" s="0">
        <v>925081.0</v>
      </c>
      <c r="B7691" s="0">
        <f>1/COUNTIFS($A$6:$A$15532,A7691,$C$6:$C$15532,1)</f>
      </c>
      <c r="C7691" s="0">
        <f>IF(SUBTOTAL(103,A7691) = 1, 1, 0)</f>
      </c>
      <c r="D7691" t="n" s="0">
        <v>315451.0</v>
      </c>
      <c r="E7691" s="0">
        <f>1/COUNTIFS($D$6:$D$15532,D7691,$F$6:$F$15532,1)</f>
      </c>
      <c r="F7691" s="0">
        <f>IF(SUBTOTAL(103,D7691) = 1, 1, 0)</f>
      </c>
      <c r="G7691" t="n" s="3">
        <v>45686.38480324074</v>
      </c>
      <c r="H7691" t="s" s="0">
        <v>27</v>
      </c>
      <c r="I7691" t="s" s="0">
        <v>28</v>
      </c>
      <c r="J7691" t="s" s="0">
        <v>29</v>
      </c>
      <c r="K7691" t="s" s="0">
        <v>98</v>
      </c>
      <c r="L7691" t="s" s="0">
        <v>99</v>
      </c>
      <c r="M7691" t="s" s="0">
        <v>100</v>
      </c>
      <c r="N7691" t="n" s="0">
        <v>2024.0</v>
      </c>
      <c r="O7691" t="s" s="0">
        <v>33</v>
      </c>
      <c r="P7691" t="s" s="0">
        <v>116</v>
      </c>
      <c r="Q7691" t="s" s="0">
        <v>88</v>
      </c>
      <c r="R7691" t="s" s="0">
        <v>341</v>
      </c>
      <c r="S7691" t="n" s="0">
        <v>925081.0</v>
      </c>
      <c r="T7691" t="s" s="0">
        <v>49</v>
      </c>
      <c r="U7691" t="n" s="0">
        <v>25.0</v>
      </c>
      <c r="V7691" t="s" s="0">
        <v>38</v>
      </c>
      <c r="W7691" t="s" s="0">
        <v>453</v>
      </c>
      <c r="X7691" t="s" s="0">
        <v>40</v>
      </c>
      <c r="Y7691" t="s" s="0">
        <v>40</v>
      </c>
      <c r="Z7691" t="s" s="0">
        <v>41</v>
      </c>
      <c r="AA7691" t="s" s="0">
        <v>41</v>
      </c>
    </row>
    <row r="7692">
      <c r="A7692" t="n" s="0">
        <v>886488.0</v>
      </c>
      <c r="B7692" s="0">
        <f>1/COUNTIFS($A$6:$A$15532,A7692,$C$6:$C$15532,1)</f>
      </c>
      <c r="C7692" s="0">
        <f>IF(SUBTOTAL(103,A7692) = 1, 1, 0)</f>
      </c>
      <c r="D7692" t="n" s="0">
        <v>315453.0</v>
      </c>
      <c r="E7692" s="0">
        <f>1/COUNTIFS($D$6:$D$15532,D7692,$F$6:$F$15532,1)</f>
      </c>
      <c r="F7692" s="0">
        <f>IF(SUBTOTAL(103,D7692) = 1, 1, 0)</f>
      </c>
      <c r="G7692" t="n" s="3">
        <v>45686.38505787037</v>
      </c>
      <c r="H7692" t="s" s="0">
        <v>27</v>
      </c>
      <c r="I7692" t="s" s="0">
        <v>28</v>
      </c>
      <c r="J7692" t="s" s="0">
        <v>29</v>
      </c>
      <c r="K7692" t="s" s="0">
        <v>30</v>
      </c>
      <c r="L7692" t="s" s="0">
        <v>651</v>
      </c>
      <c r="M7692" t="s" s="0">
        <v>32</v>
      </c>
      <c r="N7692" t="n" s="0">
        <v>2024.0</v>
      </c>
      <c r="O7692" t="s" s="0">
        <v>63</v>
      </c>
      <c r="P7692" t="s" s="0">
        <v>63</v>
      </c>
      <c r="Q7692" t="s" s="0">
        <v>58</v>
      </c>
      <c r="R7692" t="s" s="0">
        <v>138</v>
      </c>
      <c r="S7692" t="n" s="0">
        <v>886488.0</v>
      </c>
      <c r="T7692" t="s" s="0">
        <v>49</v>
      </c>
      <c r="U7692" t="n" s="0">
        <v>27.0</v>
      </c>
      <c r="V7692" t="s" s="0">
        <v>38</v>
      </c>
      <c r="W7692" t="s" s="0">
        <v>41</v>
      </c>
      <c r="X7692" t="s" s="0">
        <v>40</v>
      </c>
      <c r="Y7692" t="s" s="0">
        <v>40</v>
      </c>
      <c r="Z7692" t="s" s="0">
        <v>41</v>
      </c>
      <c r="AA7692" t="s" s="0">
        <v>41</v>
      </c>
    </row>
    <row r="7693">
      <c r="A7693" t="n" s="0">
        <v>822770.0</v>
      </c>
      <c r="B7693" s="0">
        <f>1/COUNTIFS($A$6:$A$15532,A7693,$C$6:$C$15532,1)</f>
      </c>
      <c r="C7693" s="0">
        <f>IF(SUBTOTAL(103,A7693) = 1, 1, 0)</f>
      </c>
      <c r="D7693" t="n" s="0">
        <v>315454.0</v>
      </c>
      <c r="E7693" s="0">
        <f>1/COUNTIFS($D$6:$D$15532,D7693,$F$6:$F$15532,1)</f>
      </c>
      <c r="F7693" s="0">
        <f>IF(SUBTOTAL(103,D7693) = 1, 1, 0)</f>
      </c>
      <c r="G7693" t="n" s="3">
        <v>45686.38701388889</v>
      </c>
      <c r="H7693" t="s" s="0">
        <v>27</v>
      </c>
      <c r="I7693" t="s" s="0">
        <v>28</v>
      </c>
      <c r="J7693" t="s" s="0">
        <v>29</v>
      </c>
      <c r="K7693" t="s" s="0">
        <v>43</v>
      </c>
      <c r="L7693" t="s" s="0">
        <v>747</v>
      </c>
      <c r="M7693" t="s" s="0">
        <v>45</v>
      </c>
      <c r="N7693" t="n" s="0">
        <v>2021.0</v>
      </c>
      <c r="O7693" t="s" s="0">
        <v>139</v>
      </c>
      <c r="P7693" t="s" s="0">
        <v>140</v>
      </c>
      <c r="Q7693" t="s" s="0">
        <v>47</v>
      </c>
      <c r="R7693" t="s" s="0">
        <v>368</v>
      </c>
      <c r="S7693" t="n" s="0">
        <v>822770.0</v>
      </c>
      <c r="T7693" t="s" s="0">
        <v>49</v>
      </c>
      <c r="U7693" t="n" s="0">
        <v>22.0</v>
      </c>
      <c r="V7693" t="s" s="0">
        <v>38</v>
      </c>
      <c r="W7693" t="s" s="0">
        <v>41</v>
      </c>
      <c r="X7693" t="s" s="0">
        <v>66</v>
      </c>
      <c r="Y7693" t="s" s="0">
        <v>40</v>
      </c>
      <c r="Z7693" t="s" s="0">
        <v>41</v>
      </c>
      <c r="AA7693" t="s" s="0">
        <v>41</v>
      </c>
    </row>
    <row r="7694">
      <c r="A7694" t="n" s="0">
        <v>870678.0</v>
      </c>
      <c r="B7694" s="0">
        <f>1/COUNTIFS($A$6:$A$15532,A7694,$C$6:$C$15532,1)</f>
      </c>
      <c r="C7694" s="0">
        <f>IF(SUBTOTAL(103,A7694) = 1, 1, 0)</f>
      </c>
      <c r="D7694" t="n" s="0">
        <v>315455.0</v>
      </c>
      <c r="E7694" s="0">
        <f>1/COUNTIFS($D$6:$D$15532,D7694,$F$6:$F$15532,1)</f>
      </c>
      <c r="F7694" s="0">
        <f>IF(SUBTOTAL(103,D7694) = 1, 1, 0)</f>
      </c>
      <c r="G7694" t="n" s="3">
        <v>45686.38762731481</v>
      </c>
      <c r="H7694" t="s" s="0">
        <v>27</v>
      </c>
      <c r="I7694" t="s" s="0">
        <v>28</v>
      </c>
      <c r="J7694" t="s" s="0">
        <v>29</v>
      </c>
      <c r="K7694" t="s" s="0">
        <v>163</v>
      </c>
      <c r="L7694" t="s" s="0">
        <v>164</v>
      </c>
      <c r="M7694" t="s" s="0">
        <v>165</v>
      </c>
      <c r="N7694" t="n" s="0">
        <v>2024.0</v>
      </c>
      <c r="O7694" t="s" s="0">
        <v>33</v>
      </c>
      <c r="P7694" t="s" s="0">
        <v>73</v>
      </c>
      <c r="Q7694" t="s" s="0">
        <v>113</v>
      </c>
      <c r="R7694" t="s" s="0">
        <v>176</v>
      </c>
      <c r="S7694" t="n" s="0">
        <v>870678.0</v>
      </c>
      <c r="T7694" t="s" s="0">
        <v>49</v>
      </c>
      <c r="U7694" t="n" s="0">
        <v>24.0</v>
      </c>
      <c r="V7694" t="s" s="0">
        <v>38</v>
      </c>
      <c r="W7694" t="s" s="0">
        <v>177</v>
      </c>
      <c r="X7694" t="s" s="0">
        <v>40</v>
      </c>
      <c r="Y7694" t="s" s="0">
        <v>40</v>
      </c>
      <c r="Z7694" t="s" s="0">
        <v>41</v>
      </c>
      <c r="AA7694" t="s" s="0">
        <v>41</v>
      </c>
    </row>
    <row r="7695">
      <c r="A7695" t="n" s="0">
        <v>819959.0</v>
      </c>
      <c r="B7695" s="0">
        <f>1/COUNTIFS($A$6:$A$15532,A7695,$C$6:$C$15532,1)</f>
      </c>
      <c r="C7695" s="0">
        <f>IF(SUBTOTAL(103,A7695) = 1, 1, 0)</f>
      </c>
      <c r="D7695" t="n" s="0">
        <v>315456.0</v>
      </c>
      <c r="E7695" s="0">
        <f>1/COUNTIFS($D$6:$D$15532,D7695,$F$6:$F$15532,1)</f>
      </c>
      <c r="F7695" s="0">
        <f>IF(SUBTOTAL(103,D7695) = 1, 1, 0)</f>
      </c>
      <c r="G7695" t="n" s="3">
        <v>45686.38784722222</v>
      </c>
      <c r="H7695" t="s" s="0">
        <v>27</v>
      </c>
      <c r="I7695" t="s" s="0">
        <v>28</v>
      </c>
      <c r="J7695" t="s" s="0">
        <v>29</v>
      </c>
      <c r="K7695" t="s" s="0">
        <v>43</v>
      </c>
      <c r="L7695" t="s" s="0">
        <v>71</v>
      </c>
      <c r="M7695" t="s" s="0">
        <v>124</v>
      </c>
      <c r="N7695" t="n" s="0">
        <v>2021.0</v>
      </c>
      <c r="O7695" t="s" s="0">
        <v>343</v>
      </c>
      <c r="P7695" t="s" s="0">
        <v>343</v>
      </c>
      <c r="Q7695" t="s" s="0">
        <v>47</v>
      </c>
      <c r="R7695" t="s" s="0">
        <v>41</v>
      </c>
      <c r="S7695" t="n" s="0">
        <v>819959.0</v>
      </c>
      <c r="T7695" t="s" s="0">
        <v>49</v>
      </c>
      <c r="U7695" t="n" s="0">
        <v>22.0</v>
      </c>
      <c r="V7695" t="s" s="0">
        <v>38</v>
      </c>
      <c r="W7695" t="s" s="0">
        <v>41</v>
      </c>
      <c r="X7695" t="s" s="0">
        <v>40</v>
      </c>
      <c r="Y7695" t="s" s="0">
        <v>66</v>
      </c>
      <c r="Z7695" t="s" s="0">
        <v>41</v>
      </c>
      <c r="AA7695" t="s" s="0">
        <v>41</v>
      </c>
    </row>
    <row r="7696">
      <c r="A7696" t="n" s="0">
        <v>805863.0</v>
      </c>
      <c r="B7696" s="0">
        <f>1/COUNTIFS($A$6:$A$15532,A7696,$C$6:$C$15532,1)</f>
      </c>
      <c r="C7696" s="0">
        <f>IF(SUBTOTAL(103,A7696) = 1, 1, 0)</f>
      </c>
      <c r="D7696" t="n" s="0">
        <v>315457.0</v>
      </c>
      <c r="E7696" s="0">
        <f>1/COUNTIFS($D$6:$D$15532,D7696,$F$6:$F$15532,1)</f>
      </c>
      <c r="F7696" s="0">
        <f>IF(SUBTOTAL(103,D7696) = 1, 1, 0)</f>
      </c>
      <c r="G7696" t="n" s="3">
        <v>45686.40074074074</v>
      </c>
      <c r="H7696" t="s" s="0">
        <v>27</v>
      </c>
      <c r="I7696" t="s" s="0">
        <v>28</v>
      </c>
      <c r="J7696" t="s" s="0">
        <v>29</v>
      </c>
      <c r="K7696" t="s" s="0">
        <v>98</v>
      </c>
      <c r="L7696" t="s" s="0">
        <v>229</v>
      </c>
      <c r="M7696" t="s" s="0">
        <v>100</v>
      </c>
      <c r="N7696" t="n" s="0">
        <v>2024.0</v>
      </c>
      <c r="O7696" t="s" s="0">
        <v>33</v>
      </c>
      <c r="P7696" t="s" s="0">
        <v>73</v>
      </c>
      <c r="Q7696" t="s" s="0">
        <v>64</v>
      </c>
      <c r="R7696" t="s" s="0">
        <v>157</v>
      </c>
      <c r="S7696" t="n" s="0">
        <v>805863.0</v>
      </c>
      <c r="T7696" t="s" s="0">
        <v>37</v>
      </c>
      <c r="U7696" t="n" s="0">
        <v>24.0</v>
      </c>
      <c r="V7696" t="s" s="0">
        <v>413</v>
      </c>
      <c r="W7696" t="s" s="0">
        <v>50</v>
      </c>
      <c r="X7696" t="s" s="0">
        <v>66</v>
      </c>
      <c r="Y7696" t="s" s="0">
        <v>66</v>
      </c>
      <c r="Z7696" t="s" s="0">
        <v>41</v>
      </c>
      <c r="AA7696" t="s" s="0">
        <v>41</v>
      </c>
    </row>
    <row r="7697">
      <c r="A7697" t="n" s="0">
        <v>775642.0</v>
      </c>
      <c r="B7697" s="0">
        <f>1/COUNTIFS($A$6:$A$15532,A7697,$C$6:$C$15532,1)</f>
      </c>
      <c r="C7697" s="0">
        <f>IF(SUBTOTAL(103,A7697) = 1, 1, 0)</f>
      </c>
      <c r="D7697" t="n" s="0">
        <v>315458.0</v>
      </c>
      <c r="E7697" s="0">
        <f>1/COUNTIFS($D$6:$D$15532,D7697,$F$6:$F$15532,1)</f>
      </c>
      <c r="F7697" s="0">
        <f>IF(SUBTOTAL(103,D7697) = 1, 1, 0)</f>
      </c>
      <c r="G7697" t="n" s="3">
        <v>45686.40361111111</v>
      </c>
      <c r="H7697" t="s" s="0">
        <v>27</v>
      </c>
      <c r="I7697" t="s" s="0">
        <v>28</v>
      </c>
      <c r="J7697" t="s" s="0">
        <v>29</v>
      </c>
      <c r="K7697" t="s" s="0">
        <v>30</v>
      </c>
      <c r="L7697" t="s" s="0">
        <v>41</v>
      </c>
      <c r="M7697" t="s" s="0">
        <v>585</v>
      </c>
      <c r="N7697" t="n" s="0">
        <v>2024.0</v>
      </c>
      <c r="O7697" t="s" s="0">
        <v>33</v>
      </c>
      <c r="P7697" t="s" s="0">
        <v>34</v>
      </c>
      <c r="Q7697" t="s" s="0">
        <v>64</v>
      </c>
      <c r="R7697" t="s" s="0">
        <v>59</v>
      </c>
      <c r="S7697" t="n" s="0">
        <v>775642.0</v>
      </c>
      <c r="T7697" t="s" s="0">
        <v>37</v>
      </c>
      <c r="U7697" t="n" s="0">
        <v>28.0</v>
      </c>
      <c r="V7697" t="s" s="0">
        <v>38</v>
      </c>
      <c r="W7697" t="s" s="0">
        <v>60</v>
      </c>
      <c r="X7697" t="s" s="0">
        <v>40</v>
      </c>
      <c r="Y7697" t="s" s="0">
        <v>40</v>
      </c>
      <c r="Z7697" t="s" s="0">
        <v>41</v>
      </c>
      <c r="AA7697" t="s" s="0">
        <v>41</v>
      </c>
    </row>
    <row r="7698">
      <c r="A7698" t="n" s="0">
        <v>893475.0</v>
      </c>
      <c r="B7698" s="0">
        <f>1/COUNTIFS($A$6:$A$15532,A7698,$C$6:$C$15532,1)</f>
      </c>
      <c r="C7698" s="0">
        <f>IF(SUBTOTAL(103,A7698) = 1, 1, 0)</f>
      </c>
      <c r="D7698" t="n" s="0">
        <v>315459.0</v>
      </c>
      <c r="E7698" s="0">
        <f>1/COUNTIFS($D$6:$D$15532,D7698,$F$6:$F$15532,1)</f>
      </c>
      <c r="F7698" s="0">
        <f>IF(SUBTOTAL(103,D7698) = 1, 1, 0)</f>
      </c>
      <c r="G7698" t="n" s="3">
        <v>45686.40560185185</v>
      </c>
      <c r="H7698" t="s" s="0">
        <v>27</v>
      </c>
      <c r="I7698" t="s" s="0">
        <v>28</v>
      </c>
      <c r="J7698" t="s" s="0">
        <v>29</v>
      </c>
      <c r="K7698" t="s" s="0">
        <v>163</v>
      </c>
      <c r="L7698" t="s" s="0">
        <v>164</v>
      </c>
      <c r="M7698" t="s" s="0">
        <v>165</v>
      </c>
      <c r="N7698" t="n" s="0">
        <v>2023.0</v>
      </c>
      <c r="O7698" t="s" s="0">
        <v>173</v>
      </c>
      <c r="P7698" t="s" s="0">
        <v>173</v>
      </c>
      <c r="Q7698" t="s" s="0">
        <v>105</v>
      </c>
      <c r="R7698" t="s" s="0">
        <v>180</v>
      </c>
      <c r="S7698" t="n" s="0">
        <v>893475.0</v>
      </c>
      <c r="T7698" t="s" s="0">
        <v>49</v>
      </c>
      <c r="U7698" t="n" s="0">
        <v>21.0</v>
      </c>
      <c r="V7698" t="s" s="0">
        <v>38</v>
      </c>
      <c r="W7698" t="s" s="0">
        <v>41</v>
      </c>
      <c r="X7698" t="s" s="0">
        <v>40</v>
      </c>
      <c r="Y7698" t="s" s="0">
        <v>40</v>
      </c>
      <c r="Z7698" t="s" s="0">
        <v>41</v>
      </c>
      <c r="AA7698" t="s" s="0">
        <v>41</v>
      </c>
    </row>
    <row r="7699">
      <c r="A7699" t="n" s="0">
        <v>881402.0</v>
      </c>
      <c r="B7699" s="0">
        <f>1/COUNTIFS($A$6:$A$15532,A7699,$C$6:$C$15532,1)</f>
      </c>
      <c r="C7699" s="0">
        <f>IF(SUBTOTAL(103,A7699) = 1, 1, 0)</f>
      </c>
      <c r="D7699" t="n" s="0">
        <v>315461.0</v>
      </c>
      <c r="E7699" s="0">
        <f>1/COUNTIFS($D$6:$D$15532,D7699,$F$6:$F$15532,1)</f>
      </c>
      <c r="F7699" s="0">
        <f>IF(SUBTOTAL(103,D7699) = 1, 1, 0)</f>
      </c>
      <c r="G7699" t="n" s="3">
        <v>45686.41956018518</v>
      </c>
      <c r="H7699" t="s" s="0">
        <v>27</v>
      </c>
      <c r="I7699" t="s" s="0">
        <v>28</v>
      </c>
      <c r="J7699" t="s" s="0">
        <v>29</v>
      </c>
      <c r="K7699" t="s" s="0">
        <v>98</v>
      </c>
      <c r="L7699" t="s" s="0">
        <v>421</v>
      </c>
      <c r="M7699" t="s" s="0">
        <v>100</v>
      </c>
      <c r="N7699" t="n" s="0">
        <v>2024.0</v>
      </c>
      <c r="O7699" t="s" s="0">
        <v>33</v>
      </c>
      <c r="P7699" t="s" s="0">
        <v>116</v>
      </c>
      <c r="Q7699" t="s" s="0">
        <v>113</v>
      </c>
      <c r="R7699" t="s" s="0">
        <v>341</v>
      </c>
      <c r="S7699" t="n" s="0">
        <v>881402.0</v>
      </c>
      <c r="T7699" t="s" s="0">
        <v>49</v>
      </c>
      <c r="U7699" t="n" s="0">
        <v>23.0</v>
      </c>
      <c r="V7699" t="s" s="0">
        <v>206</v>
      </c>
      <c r="W7699" t="s" s="0">
        <v>50</v>
      </c>
      <c r="X7699" t="s" s="0">
        <v>40</v>
      </c>
      <c r="Y7699" t="s" s="0">
        <v>40</v>
      </c>
      <c r="Z7699" t="s" s="0">
        <v>41</v>
      </c>
      <c r="AA7699" t="s" s="0">
        <v>41</v>
      </c>
    </row>
    <row r="7700">
      <c r="A7700" t="n" s="0">
        <v>967909.0</v>
      </c>
      <c r="B7700" s="0">
        <f>1/COUNTIFS($A$6:$A$15532,A7700,$C$6:$C$15532,1)</f>
      </c>
      <c r="C7700" s="0">
        <f>IF(SUBTOTAL(103,A7700) = 1, 1, 0)</f>
      </c>
      <c r="D7700" t="n" s="0">
        <v>315467.0</v>
      </c>
      <c r="E7700" s="0">
        <f>1/COUNTIFS($D$6:$D$15532,D7700,$F$6:$F$15532,1)</f>
      </c>
      <c r="F7700" s="0">
        <f>IF(SUBTOTAL(103,D7700) = 1, 1, 0)</f>
      </c>
      <c r="G7700" t="n" s="3">
        <v>45686.42587962963</v>
      </c>
      <c r="H7700" t="s" s="0">
        <v>27</v>
      </c>
      <c r="I7700" t="s" s="0">
        <v>28</v>
      </c>
      <c r="J7700" t="s" s="0">
        <v>93</v>
      </c>
      <c r="K7700" t="s" s="0">
        <v>94</v>
      </c>
      <c r="L7700" t="s" s="0">
        <v>201</v>
      </c>
      <c r="M7700" t="s" s="0">
        <v>124</v>
      </c>
      <c r="N7700" t="n" s="0">
        <v>2024.0</v>
      </c>
      <c r="O7700" t="s" s="0">
        <v>104</v>
      </c>
      <c r="P7700" t="s" s="0">
        <v>104</v>
      </c>
      <c r="Q7700" t="s" s="0">
        <v>105</v>
      </c>
      <c r="R7700" t="s" s="0">
        <v>41</v>
      </c>
      <c r="S7700" t="n" s="0">
        <v>967909.0</v>
      </c>
      <c r="T7700" t="s" s="0">
        <v>49</v>
      </c>
      <c r="U7700" t="n" s="0">
        <v>24.0</v>
      </c>
      <c r="V7700" t="s" s="0">
        <v>76</v>
      </c>
      <c r="W7700" t="s" s="0">
        <v>41</v>
      </c>
      <c r="X7700" t="s" s="0">
        <v>66</v>
      </c>
      <c r="Y7700" t="s" s="0">
        <v>66</v>
      </c>
      <c r="Z7700" t="s" s="0">
        <v>41</v>
      </c>
      <c r="AA7700" t="s" s="0">
        <v>41</v>
      </c>
    </row>
    <row r="7701">
      <c r="A7701" t="n" s="0">
        <v>794798.0</v>
      </c>
      <c r="B7701" s="0">
        <f>1/COUNTIFS($A$6:$A$15532,A7701,$C$6:$C$15532,1)</f>
      </c>
      <c r="C7701" s="0">
        <f>IF(SUBTOTAL(103,A7701) = 1, 1, 0)</f>
      </c>
      <c r="D7701" t="n" s="0">
        <v>315470.0</v>
      </c>
      <c r="E7701" s="0">
        <f>1/COUNTIFS($D$6:$D$15532,D7701,$F$6:$F$15532,1)</f>
      </c>
      <c r="F7701" s="0">
        <f>IF(SUBTOTAL(103,D7701) = 1, 1, 0)</f>
      </c>
      <c r="G7701" t="n" s="3">
        <v>45686.427824074075</v>
      </c>
      <c r="H7701" t="s" s="0">
        <v>27</v>
      </c>
      <c r="I7701" t="s" s="0">
        <v>28</v>
      </c>
      <c r="J7701" t="s" s="0">
        <v>29</v>
      </c>
      <c r="K7701" t="s" s="0">
        <v>163</v>
      </c>
      <c r="L7701" t="s" s="0">
        <v>164</v>
      </c>
      <c r="M7701" t="s" s="0">
        <v>165</v>
      </c>
      <c r="N7701" t="n" s="0">
        <v>2024.0</v>
      </c>
      <c r="O7701" t="s" s="0">
        <v>33</v>
      </c>
      <c r="P7701" t="s" s="0">
        <v>34</v>
      </c>
      <c r="Q7701" t="s" s="0">
        <v>64</v>
      </c>
      <c r="R7701" t="s" s="0">
        <v>59</v>
      </c>
      <c r="S7701" t="n" s="0">
        <v>794798.0</v>
      </c>
      <c r="T7701" t="s" s="0">
        <v>49</v>
      </c>
      <c r="U7701" t="n" s="0">
        <v>21.0</v>
      </c>
      <c r="V7701" t="s" s="0">
        <v>38</v>
      </c>
      <c r="W7701" t="s" s="0">
        <v>913</v>
      </c>
      <c r="X7701" t="s" s="0">
        <v>40</v>
      </c>
      <c r="Y7701" t="s" s="0">
        <v>40</v>
      </c>
      <c r="Z7701" t="s" s="0">
        <v>41</v>
      </c>
      <c r="AA7701" t="s" s="0">
        <v>41</v>
      </c>
    </row>
    <row r="7702">
      <c r="A7702" t="n" s="0">
        <v>872219.0</v>
      </c>
      <c r="B7702" s="0">
        <f>1/COUNTIFS($A$6:$A$15532,A7702,$C$6:$C$15532,1)</f>
      </c>
      <c r="C7702" s="0">
        <f>IF(SUBTOTAL(103,A7702) = 1, 1, 0)</f>
      </c>
      <c r="D7702" t="n" s="0">
        <v>315471.0</v>
      </c>
      <c r="E7702" s="0">
        <f>1/COUNTIFS($D$6:$D$15532,D7702,$F$6:$F$15532,1)</f>
      </c>
      <c r="F7702" s="0">
        <f>IF(SUBTOTAL(103,D7702) = 1, 1, 0)</f>
      </c>
      <c r="G7702" t="n" s="3">
        <v>45686.42853009259</v>
      </c>
      <c r="H7702" t="s" s="0">
        <v>27</v>
      </c>
      <c r="I7702" t="s" s="0">
        <v>28</v>
      </c>
      <c r="J7702" t="s" s="0">
        <v>29</v>
      </c>
      <c r="K7702" t="s" s="0">
        <v>43</v>
      </c>
      <c r="L7702" t="s" s="0">
        <v>71</v>
      </c>
      <c r="M7702" t="s" s="0">
        <v>45</v>
      </c>
      <c r="N7702" t="n" s="0">
        <v>2024.0</v>
      </c>
      <c r="O7702" t="s" s="0">
        <v>33</v>
      </c>
      <c r="P7702" t="s" s="0">
        <v>34</v>
      </c>
      <c r="Q7702" t="s" s="0">
        <v>88</v>
      </c>
      <c r="R7702" t="s" s="0">
        <v>439</v>
      </c>
      <c r="S7702" t="n" s="0">
        <v>872219.0</v>
      </c>
      <c r="T7702" t="s" s="0">
        <v>49</v>
      </c>
      <c r="U7702" t="n" s="0">
        <v>32.0</v>
      </c>
      <c r="V7702" t="s" s="0">
        <v>70</v>
      </c>
      <c r="W7702" t="s" s="0">
        <v>440</v>
      </c>
      <c r="X7702" t="s" s="0">
        <v>40</v>
      </c>
      <c r="Y7702" t="s" s="0">
        <v>40</v>
      </c>
      <c r="Z7702" t="s" s="0">
        <v>41</v>
      </c>
      <c r="AA7702" t="s" s="0">
        <v>41</v>
      </c>
    </row>
    <row r="7703">
      <c r="A7703" t="n" s="0">
        <v>780697.0</v>
      </c>
      <c r="B7703" s="0">
        <f>1/COUNTIFS($A$6:$A$15532,A7703,$C$6:$C$15532,1)</f>
      </c>
      <c r="C7703" s="0">
        <f>IF(SUBTOTAL(103,A7703) = 1, 1, 0)</f>
      </c>
      <c r="D7703" t="n" s="0">
        <v>315472.0</v>
      </c>
      <c r="E7703" s="0">
        <f>1/COUNTIFS($D$6:$D$15532,D7703,$F$6:$F$15532,1)</f>
      </c>
      <c r="F7703" s="0">
        <f>IF(SUBTOTAL(103,D7703) = 1, 1, 0)</f>
      </c>
      <c r="G7703" t="n" s="3">
        <v>45686.42916666667</v>
      </c>
      <c r="H7703" t="s" s="0">
        <v>27</v>
      </c>
      <c r="I7703" t="s" s="0">
        <v>28</v>
      </c>
      <c r="J7703" t="s" s="0">
        <v>29</v>
      </c>
      <c r="K7703" t="s" s="0">
        <v>30</v>
      </c>
      <c r="L7703" t="s" s="0">
        <v>31</v>
      </c>
      <c r="M7703" t="s" s="0">
        <v>86</v>
      </c>
      <c r="N7703" t="n" s="0">
        <v>2024.0</v>
      </c>
      <c r="O7703" t="s" s="0">
        <v>33</v>
      </c>
      <c r="P7703" t="s" s="0">
        <v>34</v>
      </c>
      <c r="Q7703" t="s" s="0">
        <v>64</v>
      </c>
      <c r="R7703" t="s" s="0">
        <v>59</v>
      </c>
      <c r="S7703" t="n" s="0">
        <v>780697.0</v>
      </c>
      <c r="T7703" t="s" s="0">
        <v>49</v>
      </c>
      <c r="U7703" t="n" s="0">
        <v>22.0</v>
      </c>
      <c r="V7703" t="s" s="0">
        <v>38</v>
      </c>
      <c r="W7703" t="s" s="0">
        <v>355</v>
      </c>
      <c r="X7703" t="s" s="0">
        <v>40</v>
      </c>
      <c r="Y7703" t="s" s="0">
        <v>40</v>
      </c>
      <c r="Z7703" t="s" s="0">
        <v>41</v>
      </c>
      <c r="AA7703" t="s" s="0">
        <v>41</v>
      </c>
    </row>
    <row r="7704">
      <c r="A7704" t="n" s="0">
        <v>767332.0</v>
      </c>
      <c r="B7704" s="0">
        <f>1/COUNTIFS($A$6:$A$15532,A7704,$C$6:$C$15532,1)</f>
      </c>
      <c r="C7704" s="0">
        <f>IF(SUBTOTAL(103,A7704) = 1, 1, 0)</f>
      </c>
      <c r="D7704" t="n" s="0">
        <v>315473.0</v>
      </c>
      <c r="E7704" s="0">
        <f>1/COUNTIFS($D$6:$D$15532,D7704,$F$6:$F$15532,1)</f>
      </c>
      <c r="F7704" s="0">
        <f>IF(SUBTOTAL(103,D7704) = 1, 1, 0)</f>
      </c>
      <c r="G7704" t="n" s="3">
        <v>45686.431608796294</v>
      </c>
      <c r="H7704" t="s" s="0">
        <v>27</v>
      </c>
      <c r="I7704" t="s" s="0">
        <v>28</v>
      </c>
      <c r="J7704" t="s" s="0">
        <v>29</v>
      </c>
      <c r="K7704" t="s" s="0">
        <v>30</v>
      </c>
      <c r="L7704" t="s" s="0">
        <v>41</v>
      </c>
      <c r="M7704" t="s" s="0">
        <v>585</v>
      </c>
      <c r="N7704" t="n" s="0">
        <v>2024.0</v>
      </c>
      <c r="O7704" t="s" s="0">
        <v>33</v>
      </c>
      <c r="P7704" t="s" s="0">
        <v>34</v>
      </c>
      <c r="Q7704" t="s" s="0">
        <v>64</v>
      </c>
      <c r="R7704" t="s" s="0">
        <v>183</v>
      </c>
      <c r="S7704" t="n" s="0">
        <v>767332.0</v>
      </c>
      <c r="T7704" t="s" s="0">
        <v>49</v>
      </c>
      <c r="U7704" t="n" s="0">
        <v>22.0</v>
      </c>
      <c r="V7704" t="s" s="0">
        <v>38</v>
      </c>
      <c r="W7704" t="s" s="0">
        <v>60</v>
      </c>
      <c r="X7704" t="s" s="0">
        <v>40</v>
      </c>
      <c r="Y7704" t="s" s="0">
        <v>40</v>
      </c>
      <c r="Z7704" t="s" s="0">
        <v>41</v>
      </c>
      <c r="AA7704" t="s" s="0">
        <v>41</v>
      </c>
    </row>
    <row r="7705">
      <c r="A7705" t="n" s="0">
        <v>518764.0</v>
      </c>
      <c r="B7705" s="0">
        <f>1/COUNTIFS($A$6:$A$15532,A7705,$C$6:$C$15532,1)</f>
      </c>
      <c r="C7705" s="0">
        <f>IF(SUBTOTAL(103,A7705) = 1, 1, 0)</f>
      </c>
      <c r="D7705" t="n" s="0">
        <v>315474.0</v>
      </c>
      <c r="E7705" s="0">
        <f>1/COUNTIFS($D$6:$D$15532,D7705,$F$6:$F$15532,1)</f>
      </c>
      <c r="F7705" s="0">
        <f>IF(SUBTOTAL(103,D7705) = 1, 1, 0)</f>
      </c>
      <c r="G7705" t="n" s="3">
        <v>45686.43509259259</v>
      </c>
      <c r="H7705" t="s" s="0">
        <v>27</v>
      </c>
      <c r="I7705" t="s" s="0">
        <v>28</v>
      </c>
      <c r="J7705" t="s" s="0">
        <v>29</v>
      </c>
      <c r="K7705" t="s" s="0">
        <v>43</v>
      </c>
      <c r="L7705" t="s" s="0">
        <v>71</v>
      </c>
      <c r="M7705" t="s" s="0">
        <v>45</v>
      </c>
      <c r="N7705" t="n" s="0">
        <v>2024.0</v>
      </c>
      <c r="O7705" t="s" s="0">
        <v>33</v>
      </c>
      <c r="P7705" t="s" s="0">
        <v>34</v>
      </c>
      <c r="Q7705" t="s" s="0">
        <v>168</v>
      </c>
      <c r="R7705" t="s" s="0">
        <v>1336</v>
      </c>
      <c r="S7705" t="n" s="0">
        <v>518764.0</v>
      </c>
      <c r="T7705" t="s" s="0">
        <v>49</v>
      </c>
      <c r="U7705" t="n" s="0">
        <v>26.0</v>
      </c>
      <c r="V7705" t="s" s="0">
        <v>38</v>
      </c>
      <c r="W7705" t="s" s="0">
        <v>50</v>
      </c>
      <c r="X7705" t="s" s="0">
        <v>40</v>
      </c>
      <c r="Y7705" t="s" s="0">
        <v>40</v>
      </c>
      <c r="Z7705" t="s" s="0">
        <v>41</v>
      </c>
      <c r="AA7705" t="s" s="0">
        <v>41</v>
      </c>
    </row>
    <row r="7706">
      <c r="A7706" t="n" s="0">
        <v>943394.0</v>
      </c>
      <c r="B7706" s="0">
        <f>1/COUNTIFS($A$6:$A$15532,A7706,$C$6:$C$15532,1)</f>
      </c>
      <c r="C7706" s="0">
        <f>IF(SUBTOTAL(103,A7706) = 1, 1, 0)</f>
      </c>
      <c r="D7706" t="n" s="0">
        <v>315475.0</v>
      </c>
      <c r="E7706" s="0">
        <f>1/COUNTIFS($D$6:$D$15532,D7706,$F$6:$F$15532,1)</f>
      </c>
      <c r="F7706" s="0">
        <f>IF(SUBTOTAL(103,D7706) = 1, 1, 0)</f>
      </c>
      <c r="G7706" t="n" s="3">
        <v>45686.43784722222</v>
      </c>
      <c r="H7706" t="s" s="0">
        <v>27</v>
      </c>
      <c r="I7706" t="s" s="0">
        <v>28</v>
      </c>
      <c r="J7706" t="s" s="0">
        <v>29</v>
      </c>
      <c r="K7706" t="s" s="0">
        <v>98</v>
      </c>
      <c r="L7706" t="s" s="0">
        <v>229</v>
      </c>
      <c r="M7706" t="s" s="0">
        <v>100</v>
      </c>
      <c r="N7706" t="n" s="0">
        <v>2024.0</v>
      </c>
      <c r="O7706" t="s" s="0">
        <v>33</v>
      </c>
      <c r="P7706" t="s" s="0">
        <v>52</v>
      </c>
      <c r="Q7706" t="s" s="0">
        <v>47</v>
      </c>
      <c r="R7706" t="s" s="0">
        <v>397</v>
      </c>
      <c r="S7706" t="n" s="0">
        <v>943394.0</v>
      </c>
      <c r="T7706" t="s" s="0">
        <v>49</v>
      </c>
      <c r="U7706" t="n" s="0">
        <v>24.0</v>
      </c>
      <c r="V7706" t="s" s="0">
        <v>38</v>
      </c>
      <c r="W7706" t="s" s="0">
        <v>60</v>
      </c>
      <c r="X7706" t="s" s="0">
        <v>66</v>
      </c>
      <c r="Y7706" t="s" s="0">
        <v>66</v>
      </c>
      <c r="Z7706" t="s" s="0">
        <v>41</v>
      </c>
      <c r="AA7706" t="s" s="0">
        <v>41</v>
      </c>
    </row>
    <row r="7707">
      <c r="A7707" t="n" s="0">
        <v>787008.0</v>
      </c>
      <c r="B7707" s="0">
        <f>1/COUNTIFS($A$6:$A$15532,A7707,$C$6:$C$15532,1)</f>
      </c>
      <c r="C7707" s="0">
        <f>IF(SUBTOTAL(103,A7707) = 1, 1, 0)</f>
      </c>
      <c r="D7707" t="n" s="0">
        <v>315476.0</v>
      </c>
      <c r="E7707" s="0">
        <f>1/COUNTIFS($D$6:$D$15532,D7707,$F$6:$F$15532,1)</f>
      </c>
      <c r="F7707" s="0">
        <f>IF(SUBTOTAL(103,D7707) = 1, 1, 0)</f>
      </c>
      <c r="G7707" t="n" s="3">
        <v>45686.443460648145</v>
      </c>
      <c r="H7707" t="s" s="0">
        <v>27</v>
      </c>
      <c r="I7707" t="s" s="0">
        <v>28</v>
      </c>
      <c r="J7707" t="s" s="0">
        <v>29</v>
      </c>
      <c r="K7707" t="s" s="0">
        <v>43</v>
      </c>
      <c r="L7707" t="s" s="0">
        <v>71</v>
      </c>
      <c r="M7707" t="s" s="0">
        <v>45</v>
      </c>
      <c r="N7707" t="n" s="0">
        <v>2024.0</v>
      </c>
      <c r="O7707" t="s" s="0">
        <v>33</v>
      </c>
      <c r="P7707" t="s" s="0">
        <v>34</v>
      </c>
      <c r="Q7707" t="s" s="0">
        <v>64</v>
      </c>
      <c r="R7707" t="s" s="0">
        <v>59</v>
      </c>
      <c r="S7707" t="n" s="0">
        <v>787008.0</v>
      </c>
      <c r="T7707" t="s" s="0">
        <v>49</v>
      </c>
      <c r="U7707" t="n" s="0">
        <v>21.0</v>
      </c>
      <c r="V7707" t="s" s="0">
        <v>38</v>
      </c>
      <c r="W7707" t="s" s="0">
        <v>60</v>
      </c>
      <c r="X7707" t="s" s="0">
        <v>40</v>
      </c>
      <c r="Y7707" t="s" s="0">
        <v>40</v>
      </c>
      <c r="Z7707" t="s" s="0">
        <v>41</v>
      </c>
      <c r="AA7707" t="s" s="0">
        <v>41</v>
      </c>
    </row>
    <row r="7708">
      <c r="A7708" t="n" s="0">
        <v>942915.0</v>
      </c>
      <c r="B7708" s="0">
        <f>1/COUNTIFS($A$6:$A$15532,A7708,$C$6:$C$15532,1)</f>
      </c>
      <c r="C7708" s="0">
        <f>IF(SUBTOTAL(103,A7708) = 1, 1, 0)</f>
      </c>
      <c r="D7708" t="n" s="0">
        <v>315477.0</v>
      </c>
      <c r="E7708" s="0">
        <f>1/COUNTIFS($D$6:$D$15532,D7708,$F$6:$F$15532,1)</f>
      </c>
      <c r="F7708" s="0">
        <f>IF(SUBTOTAL(103,D7708) = 1, 1, 0)</f>
      </c>
      <c r="G7708" t="n" s="3">
        <v>45686.44603009259</v>
      </c>
      <c r="H7708" t="s" s="0">
        <v>27</v>
      </c>
      <c r="I7708" t="s" s="0">
        <v>28</v>
      </c>
      <c r="J7708" t="s" s="0">
        <v>29</v>
      </c>
      <c r="K7708" t="s" s="0">
        <v>30</v>
      </c>
      <c r="L7708" t="s" s="0">
        <v>651</v>
      </c>
      <c r="M7708" t="s" s="0">
        <v>32</v>
      </c>
      <c r="N7708" t="n" s="0">
        <v>2024.0</v>
      </c>
      <c r="O7708" t="s" s="0">
        <v>33</v>
      </c>
      <c r="P7708" t="s" s="0">
        <v>73</v>
      </c>
      <c r="Q7708" t="s" s="0">
        <v>47</v>
      </c>
      <c r="R7708" t="s" s="0">
        <v>379</v>
      </c>
      <c r="S7708" t="n" s="0">
        <v>942915.0</v>
      </c>
      <c r="T7708" t="s" s="0">
        <v>37</v>
      </c>
      <c r="U7708" t="n" s="0">
        <v>21.0</v>
      </c>
      <c r="V7708" t="s" s="0">
        <v>38</v>
      </c>
      <c r="W7708" t="s" s="0">
        <v>189</v>
      </c>
      <c r="X7708" t="s" s="0">
        <v>40</v>
      </c>
      <c r="Y7708" t="s" s="0">
        <v>40</v>
      </c>
      <c r="Z7708" t="s" s="0">
        <v>41</v>
      </c>
      <c r="AA7708" t="s" s="0">
        <v>41</v>
      </c>
    </row>
    <row r="7709">
      <c r="A7709" t="n" s="0">
        <v>802154.0</v>
      </c>
      <c r="B7709" s="0">
        <f>1/COUNTIFS($A$6:$A$15532,A7709,$C$6:$C$15532,1)</f>
      </c>
      <c r="C7709" s="0">
        <f>IF(SUBTOTAL(103,A7709) = 1, 1, 0)</f>
      </c>
      <c r="D7709" t="n" s="0">
        <v>315480.0</v>
      </c>
      <c r="E7709" s="0">
        <f>1/COUNTIFS($D$6:$D$15532,D7709,$F$6:$F$15532,1)</f>
      </c>
      <c r="F7709" s="0">
        <f>IF(SUBTOTAL(103,D7709) = 1, 1, 0)</f>
      </c>
      <c r="G7709" t="n" s="3">
        <v>45686.45099537037</v>
      </c>
      <c r="H7709" t="s" s="0">
        <v>27</v>
      </c>
      <c r="I7709" t="s" s="0">
        <v>28</v>
      </c>
      <c r="J7709" t="s" s="0">
        <v>29</v>
      </c>
      <c r="K7709" t="s" s="0">
        <v>43</v>
      </c>
      <c r="L7709" t="s" s="0">
        <v>1337</v>
      </c>
      <c r="M7709" t="s" s="0">
        <v>124</v>
      </c>
      <c r="N7709" t="n" s="0">
        <v>2024.0</v>
      </c>
      <c r="O7709" t="s" s="0">
        <v>33</v>
      </c>
      <c r="P7709" t="s" s="0">
        <v>34</v>
      </c>
      <c r="Q7709" t="s" s="0">
        <v>113</v>
      </c>
      <c r="R7709" t="s" s="0">
        <v>89</v>
      </c>
      <c r="S7709" t="n" s="0">
        <v>802154.0</v>
      </c>
      <c r="T7709" t="s" s="0">
        <v>49</v>
      </c>
      <c r="U7709" t="n" s="0">
        <v>24.0</v>
      </c>
      <c r="V7709" t="s" s="0">
        <v>38</v>
      </c>
      <c r="W7709" t="s" s="0">
        <v>60</v>
      </c>
      <c r="X7709" t="s" s="0">
        <v>40</v>
      </c>
      <c r="Y7709" t="s" s="0">
        <v>40</v>
      </c>
      <c r="Z7709" t="s" s="0">
        <v>41</v>
      </c>
      <c r="AA7709" t="s" s="0">
        <v>41</v>
      </c>
    </row>
    <row r="7710">
      <c r="A7710" t="n" s="0">
        <v>851953.0</v>
      </c>
      <c r="B7710" s="0">
        <f>1/COUNTIFS($A$6:$A$15532,A7710,$C$6:$C$15532,1)</f>
      </c>
      <c r="C7710" s="0">
        <f>IF(SUBTOTAL(103,A7710) = 1, 1, 0)</f>
      </c>
      <c r="D7710" t="n" s="0">
        <v>315481.0</v>
      </c>
      <c r="E7710" s="0">
        <f>1/COUNTIFS($D$6:$D$15532,D7710,$F$6:$F$15532,1)</f>
      </c>
      <c r="F7710" s="0">
        <f>IF(SUBTOTAL(103,D7710) = 1, 1, 0)</f>
      </c>
      <c r="G7710" t="n" s="3">
        <v>45686.45898148148</v>
      </c>
      <c r="H7710" t="s" s="0">
        <v>27</v>
      </c>
      <c r="I7710" t="s" s="0">
        <v>28</v>
      </c>
      <c r="J7710" t="s" s="0">
        <v>29</v>
      </c>
      <c r="K7710" t="s" s="0">
        <v>30</v>
      </c>
      <c r="L7710" t="s" s="0">
        <v>41</v>
      </c>
      <c r="M7710" t="s" s="0">
        <v>585</v>
      </c>
      <c r="N7710" t="n" s="0">
        <v>2024.0</v>
      </c>
      <c r="O7710" t="s" s="0">
        <v>33</v>
      </c>
      <c r="P7710" t="s" s="0">
        <v>34</v>
      </c>
      <c r="Q7710" t="s" s="0">
        <v>58</v>
      </c>
      <c r="R7710" t="s" s="0">
        <v>110</v>
      </c>
      <c r="S7710" t="n" s="0">
        <v>851953.0</v>
      </c>
      <c r="T7710" t="s" s="0">
        <v>37</v>
      </c>
      <c r="U7710" t="n" s="0">
        <v>25.0</v>
      </c>
      <c r="V7710" t="s" s="0">
        <v>76</v>
      </c>
      <c r="W7710" t="s" s="0">
        <v>572</v>
      </c>
      <c r="X7710" t="s" s="0">
        <v>40</v>
      </c>
      <c r="Y7710" t="s" s="0">
        <v>66</v>
      </c>
      <c r="Z7710" t="s" s="0">
        <v>41</v>
      </c>
      <c r="AA7710" t="s" s="0">
        <v>41</v>
      </c>
    </row>
    <row r="7711">
      <c r="A7711" t="n" s="0">
        <v>838153.0</v>
      </c>
      <c r="B7711" s="0">
        <f>1/COUNTIFS($A$6:$A$15532,A7711,$C$6:$C$15532,1)</f>
      </c>
      <c r="C7711" s="0">
        <f>IF(SUBTOTAL(103,A7711) = 1, 1, 0)</f>
      </c>
      <c r="D7711" t="n" s="0">
        <v>315483.0</v>
      </c>
      <c r="E7711" s="0">
        <f>1/COUNTIFS($D$6:$D$15532,D7711,$F$6:$F$15532,1)</f>
      </c>
      <c r="F7711" s="0">
        <f>IF(SUBTOTAL(103,D7711) = 1, 1, 0)</f>
      </c>
      <c r="G7711" t="n" s="3">
        <v>45686.46774305555</v>
      </c>
      <c r="H7711" t="s" s="0">
        <v>27</v>
      </c>
      <c r="I7711" t="s" s="0">
        <v>28</v>
      </c>
      <c r="J7711" t="s" s="0">
        <v>29</v>
      </c>
      <c r="K7711" t="s" s="0">
        <v>43</v>
      </c>
      <c r="L7711" t="s" s="0">
        <v>71</v>
      </c>
      <c r="M7711" t="s" s="0">
        <v>45</v>
      </c>
      <c r="N7711" t="n" s="0">
        <v>2024.0</v>
      </c>
      <c r="O7711" t="s" s="0">
        <v>33</v>
      </c>
      <c r="P7711" t="s" s="0">
        <v>34</v>
      </c>
      <c r="Q7711" t="s" s="0">
        <v>58</v>
      </c>
      <c r="R7711" t="s" s="0">
        <v>59</v>
      </c>
      <c r="S7711" t="n" s="0">
        <v>838153.0</v>
      </c>
      <c r="T7711" t="s" s="0">
        <v>49</v>
      </c>
      <c r="U7711" t="n" s="0">
        <v>20.0</v>
      </c>
      <c r="V7711" t="s" s="0">
        <v>38</v>
      </c>
      <c r="W7711" t="s" s="0">
        <v>50</v>
      </c>
      <c r="X7711" t="s" s="0">
        <v>66</v>
      </c>
      <c r="Y7711" t="s" s="0">
        <v>66</v>
      </c>
      <c r="Z7711" t="s" s="0">
        <v>41</v>
      </c>
      <c r="AA7711" t="s" s="0">
        <v>41</v>
      </c>
    </row>
    <row r="7712">
      <c r="A7712" t="n" s="0">
        <v>502522.0</v>
      </c>
      <c r="B7712" s="0">
        <f>1/COUNTIFS($A$6:$A$15532,A7712,$C$6:$C$15532,1)</f>
      </c>
      <c r="C7712" s="0">
        <f>IF(SUBTOTAL(103,A7712) = 1, 1, 0)</f>
      </c>
      <c r="D7712" t="n" s="0">
        <v>315484.0</v>
      </c>
      <c r="E7712" s="0">
        <f>1/COUNTIFS($D$6:$D$15532,D7712,$F$6:$F$15532,1)</f>
      </c>
      <c r="F7712" s="0">
        <f>IF(SUBTOTAL(103,D7712) = 1, 1, 0)</f>
      </c>
      <c r="G7712" t="n" s="3">
        <v>45686.46807870371</v>
      </c>
      <c r="H7712" t="s" s="0">
        <v>27</v>
      </c>
      <c r="I7712" t="s" s="0">
        <v>28</v>
      </c>
      <c r="J7712" t="s" s="0">
        <v>93</v>
      </c>
      <c r="K7712" t="s" s="0">
        <v>94</v>
      </c>
      <c r="L7712" t="s" s="0">
        <v>41</v>
      </c>
      <c r="M7712" t="s" s="0">
        <v>263</v>
      </c>
      <c r="N7712" t="n" s="0">
        <v>2024.0</v>
      </c>
      <c r="O7712" t="s" s="0">
        <v>63</v>
      </c>
      <c r="P7712" t="s" s="0">
        <v>63</v>
      </c>
      <c r="Q7712" t="s" s="0">
        <v>64</v>
      </c>
      <c r="R7712" t="s" s="0">
        <v>310</v>
      </c>
      <c r="S7712" t="n" s="0">
        <v>502522.0</v>
      </c>
      <c r="T7712" t="s" s="0">
        <v>49</v>
      </c>
      <c r="U7712" t="n" s="0">
        <v>26.0</v>
      </c>
      <c r="V7712" t="s" s="0">
        <v>38</v>
      </c>
      <c r="W7712" t="s" s="0">
        <v>50</v>
      </c>
      <c r="X7712" t="s" s="0">
        <v>66</v>
      </c>
      <c r="Y7712" t="s" s="0">
        <v>66</v>
      </c>
      <c r="Z7712" t="s" s="0">
        <v>41</v>
      </c>
      <c r="AA7712" t="s" s="0">
        <v>41</v>
      </c>
    </row>
    <row r="7713">
      <c r="A7713" t="n" s="0">
        <v>967909.0</v>
      </c>
      <c r="B7713" s="0">
        <f>1/COUNTIFS($A$6:$A$15532,A7713,$C$6:$C$15532,1)</f>
      </c>
      <c r="C7713" s="0">
        <f>IF(SUBTOTAL(103,A7713) = 1, 1, 0)</f>
      </c>
      <c r="D7713" t="n" s="0">
        <v>315485.0</v>
      </c>
      <c r="E7713" s="0">
        <f>1/COUNTIFS($D$6:$D$15532,D7713,$F$6:$F$15532,1)</f>
      </c>
      <c r="F7713" s="0">
        <f>IF(SUBTOTAL(103,D7713) = 1, 1, 0)</f>
      </c>
      <c r="G7713" t="n" s="3">
        <v>45686.46938657408</v>
      </c>
      <c r="H7713" t="s" s="0">
        <v>27</v>
      </c>
      <c r="I7713" t="s" s="0">
        <v>28</v>
      </c>
      <c r="J7713" t="s" s="0">
        <v>200</v>
      </c>
      <c r="K7713" t="s" s="0">
        <v>61</v>
      </c>
      <c r="L7713" t="s" s="0">
        <v>41</v>
      </c>
      <c r="M7713" t="s" s="0">
        <v>192</v>
      </c>
      <c r="N7713" t="n" s="0">
        <v>2024.0</v>
      </c>
      <c r="O7713" t="s" s="0">
        <v>104</v>
      </c>
      <c r="P7713" t="s" s="0">
        <v>104</v>
      </c>
      <c r="Q7713" t="s" s="0">
        <v>105</v>
      </c>
      <c r="R7713" t="s" s="0">
        <v>41</v>
      </c>
      <c r="S7713" t="n" s="0">
        <v>967909.0</v>
      </c>
      <c r="T7713" t="s" s="0">
        <v>49</v>
      </c>
      <c r="U7713" t="n" s="0">
        <v>24.0</v>
      </c>
      <c r="V7713" t="s" s="0">
        <v>76</v>
      </c>
      <c r="W7713" t="s" s="0">
        <v>41</v>
      </c>
      <c r="X7713" t="s" s="0">
        <v>66</v>
      </c>
      <c r="Y7713" t="s" s="0">
        <v>66</v>
      </c>
      <c r="Z7713" t="s" s="0">
        <v>41</v>
      </c>
      <c r="AA7713" t="s" s="0">
        <v>41</v>
      </c>
    </row>
    <row r="7714">
      <c r="A7714" t="n" s="0">
        <v>857935.0</v>
      </c>
      <c r="B7714" s="0">
        <f>1/COUNTIFS($A$6:$A$15532,A7714,$C$6:$C$15532,1)</f>
      </c>
      <c r="C7714" s="0">
        <f>IF(SUBTOTAL(103,A7714) = 1, 1, 0)</f>
      </c>
      <c r="D7714" t="n" s="0">
        <v>315486.0</v>
      </c>
      <c r="E7714" s="0">
        <f>1/COUNTIFS($D$6:$D$15532,D7714,$F$6:$F$15532,1)</f>
      </c>
      <c r="F7714" s="0">
        <f>IF(SUBTOTAL(103,D7714) = 1, 1, 0)</f>
      </c>
      <c r="G7714" t="n" s="3">
        <v>45686.46986111111</v>
      </c>
      <c r="H7714" t="s" s="0">
        <v>27</v>
      </c>
      <c r="I7714" t="s" s="0">
        <v>28</v>
      </c>
      <c r="J7714" t="s" s="0">
        <v>29</v>
      </c>
      <c r="K7714" t="s" s="0">
        <v>43</v>
      </c>
      <c r="L7714" t="s" s="0">
        <v>254</v>
      </c>
      <c r="M7714" t="s" s="0">
        <v>124</v>
      </c>
      <c r="N7714" t="n" s="0">
        <v>2024.0</v>
      </c>
      <c r="O7714" t="s" s="0">
        <v>33</v>
      </c>
      <c r="P7714" t="s" s="0">
        <v>34</v>
      </c>
      <c r="Q7714" t="s" s="0">
        <v>58</v>
      </c>
      <c r="R7714" t="s" s="0">
        <v>59</v>
      </c>
      <c r="S7714" t="n" s="0">
        <v>857935.0</v>
      </c>
      <c r="T7714" t="s" s="0">
        <v>49</v>
      </c>
      <c r="U7714" t="n" s="0">
        <v>20.0</v>
      </c>
      <c r="V7714" t="s" s="0">
        <v>38</v>
      </c>
      <c r="W7714" t="s" s="0">
        <v>324</v>
      </c>
      <c r="X7714" t="s" s="0">
        <v>40</v>
      </c>
      <c r="Y7714" t="s" s="0">
        <v>40</v>
      </c>
      <c r="Z7714" t="s" s="0">
        <v>41</v>
      </c>
      <c r="AA7714" t="s" s="0">
        <v>41</v>
      </c>
    </row>
    <row r="7715">
      <c r="A7715" t="n" s="0">
        <v>940639.0</v>
      </c>
      <c r="B7715" s="0">
        <f>1/COUNTIFS($A$6:$A$15532,A7715,$C$6:$C$15532,1)</f>
      </c>
      <c r="C7715" s="0">
        <f>IF(SUBTOTAL(103,A7715) = 1, 1, 0)</f>
      </c>
      <c r="D7715" t="n" s="0">
        <v>315487.0</v>
      </c>
      <c r="E7715" s="0">
        <f>1/COUNTIFS($D$6:$D$15532,D7715,$F$6:$F$15532,1)</f>
      </c>
      <c r="F7715" s="0">
        <f>IF(SUBTOTAL(103,D7715) = 1, 1, 0)</f>
      </c>
      <c r="G7715" t="n" s="3">
        <v>45686.4702662037</v>
      </c>
      <c r="H7715" t="s" s="0">
        <v>27</v>
      </c>
      <c r="I7715" t="s" s="0">
        <v>28</v>
      </c>
      <c r="J7715" t="s" s="0">
        <v>29</v>
      </c>
      <c r="K7715" t="s" s="0">
        <v>61</v>
      </c>
      <c r="L7715" t="s" s="0">
        <v>41</v>
      </c>
      <c r="M7715" t="s" s="0">
        <v>111</v>
      </c>
      <c r="N7715" t="n" s="0">
        <v>2024.0</v>
      </c>
      <c r="O7715" t="s" s="0">
        <v>33</v>
      </c>
      <c r="P7715" t="s" s="0">
        <v>78</v>
      </c>
      <c r="Q7715" t="s" s="0">
        <v>47</v>
      </c>
      <c r="R7715" t="s" s="0">
        <v>79</v>
      </c>
      <c r="S7715" t="n" s="0">
        <v>940639.0</v>
      </c>
      <c r="T7715" t="s" s="0">
        <v>37</v>
      </c>
      <c r="U7715" t="n" s="0">
        <v>20.0</v>
      </c>
      <c r="V7715" t="s" s="0">
        <v>414</v>
      </c>
      <c r="W7715" t="s" s="0">
        <v>60</v>
      </c>
      <c r="X7715" t="s" s="0">
        <v>40</v>
      </c>
      <c r="Y7715" t="s" s="0">
        <v>40</v>
      </c>
      <c r="Z7715" t="s" s="0">
        <v>41</v>
      </c>
      <c r="AA7715" t="s" s="0">
        <v>41</v>
      </c>
    </row>
    <row r="7716">
      <c r="A7716" t="n" s="0">
        <v>556769.0</v>
      </c>
      <c r="B7716" s="0">
        <f>1/COUNTIFS($A$6:$A$15532,A7716,$C$6:$C$15532,1)</f>
      </c>
      <c r="C7716" s="0">
        <f>IF(SUBTOTAL(103,A7716) = 1, 1, 0)</f>
      </c>
      <c r="D7716" t="n" s="0">
        <v>315488.0</v>
      </c>
      <c r="E7716" s="0">
        <f>1/COUNTIFS($D$6:$D$15532,D7716,$F$6:$F$15532,1)</f>
      </c>
      <c r="F7716" s="0">
        <f>IF(SUBTOTAL(103,D7716) = 1, 1, 0)</f>
      </c>
      <c r="G7716" t="n" s="3">
        <v>45686.47462962963</v>
      </c>
      <c r="H7716" t="s" s="0">
        <v>27</v>
      </c>
      <c r="I7716" t="s" s="0">
        <v>28</v>
      </c>
      <c r="J7716" t="s" s="0">
        <v>29</v>
      </c>
      <c r="K7716" t="s" s="0">
        <v>163</v>
      </c>
      <c r="L7716" t="s" s="0">
        <v>164</v>
      </c>
      <c r="M7716" t="s" s="0">
        <v>165</v>
      </c>
      <c r="N7716" t="n" s="0">
        <v>2024.0</v>
      </c>
      <c r="O7716" t="s" s="0">
        <v>33</v>
      </c>
      <c r="P7716" t="s" s="0">
        <v>116</v>
      </c>
      <c r="Q7716" t="s" s="0">
        <v>113</v>
      </c>
      <c r="R7716" t="s" s="0">
        <v>69</v>
      </c>
      <c r="S7716" t="n" s="0">
        <v>556769.0</v>
      </c>
      <c r="T7716" t="s" s="0">
        <v>49</v>
      </c>
      <c r="U7716" t="n" s="0">
        <v>25.0</v>
      </c>
      <c r="V7716" t="s" s="0">
        <v>38</v>
      </c>
      <c r="W7716" t="s" s="0">
        <v>598</v>
      </c>
      <c r="X7716" t="s" s="0">
        <v>40</v>
      </c>
      <c r="Y7716" t="s" s="0">
        <v>40</v>
      </c>
      <c r="Z7716" t="s" s="0">
        <v>41</v>
      </c>
      <c r="AA7716" t="s" s="0">
        <v>41</v>
      </c>
    </row>
    <row r="7717">
      <c r="A7717" t="n" s="0">
        <v>874125.0</v>
      </c>
      <c r="B7717" s="0">
        <f>1/COUNTIFS($A$6:$A$15532,A7717,$C$6:$C$15532,1)</f>
      </c>
      <c r="C7717" s="0">
        <f>IF(SUBTOTAL(103,A7717) = 1, 1, 0)</f>
      </c>
      <c r="D7717" t="n" s="0">
        <v>315490.0</v>
      </c>
      <c r="E7717" s="0">
        <f>1/COUNTIFS($D$6:$D$15532,D7717,$F$6:$F$15532,1)</f>
      </c>
      <c r="F7717" s="0">
        <f>IF(SUBTOTAL(103,D7717) = 1, 1, 0)</f>
      </c>
      <c r="G7717" t="n" s="3">
        <v>45686.47971064815</v>
      </c>
      <c r="H7717" t="s" s="0">
        <v>27</v>
      </c>
      <c r="I7717" t="s" s="0">
        <v>28</v>
      </c>
      <c r="J7717" t="s" s="0">
        <v>29</v>
      </c>
      <c r="K7717" t="s" s="0">
        <v>43</v>
      </c>
      <c r="L7717" t="s" s="0">
        <v>71</v>
      </c>
      <c r="M7717" t="s" s="0">
        <v>100</v>
      </c>
      <c r="N7717" t="n" s="0">
        <v>2024.0</v>
      </c>
      <c r="O7717" t="s" s="0">
        <v>33</v>
      </c>
      <c r="P7717" t="s" s="0">
        <v>78</v>
      </c>
      <c r="Q7717" t="s" s="0">
        <v>58</v>
      </c>
      <c r="R7717" t="s" s="0">
        <v>79</v>
      </c>
      <c r="S7717" t="n" s="0">
        <v>874125.0</v>
      </c>
      <c r="T7717" t="s" s="0">
        <v>49</v>
      </c>
      <c r="U7717" t="n" s="0">
        <v>20.0</v>
      </c>
      <c r="V7717" t="s" s="0">
        <v>38</v>
      </c>
      <c r="W7717" t="s" s="0">
        <v>60</v>
      </c>
      <c r="X7717" t="s" s="0">
        <v>40</v>
      </c>
      <c r="Y7717" t="s" s="0">
        <v>40</v>
      </c>
      <c r="Z7717" t="s" s="0">
        <v>41</v>
      </c>
      <c r="AA7717" t="s" s="0">
        <v>41</v>
      </c>
    </row>
    <row r="7718">
      <c r="A7718" t="n" s="0">
        <v>965231.0</v>
      </c>
      <c r="B7718" s="0">
        <f>1/COUNTIFS($A$6:$A$15532,A7718,$C$6:$C$15532,1)</f>
      </c>
      <c r="C7718" s="0">
        <f>IF(SUBTOTAL(103,A7718) = 1, 1, 0)</f>
      </c>
      <c r="D7718" t="n" s="0">
        <v>315491.0</v>
      </c>
      <c r="E7718" s="0">
        <f>1/COUNTIFS($D$6:$D$15532,D7718,$F$6:$F$15532,1)</f>
      </c>
      <c r="F7718" s="0">
        <f>IF(SUBTOTAL(103,D7718) = 1, 1, 0)</f>
      </c>
      <c r="G7718" t="n" s="3">
        <v>45686.48086805556</v>
      </c>
      <c r="H7718" t="s" s="0">
        <v>27</v>
      </c>
      <c r="I7718" t="s" s="0">
        <v>28</v>
      </c>
      <c r="J7718" t="s" s="0">
        <v>29</v>
      </c>
      <c r="K7718" t="s" s="0">
        <v>98</v>
      </c>
      <c r="L7718" t="s" s="0">
        <v>1338</v>
      </c>
      <c r="M7718" t="s" s="0">
        <v>100</v>
      </c>
      <c r="N7718" t="n" s="0">
        <v>2024.0</v>
      </c>
      <c r="O7718" t="s" s="0">
        <v>33</v>
      </c>
      <c r="P7718" t="s" s="0">
        <v>73</v>
      </c>
      <c r="Q7718" t="s" s="0">
        <v>47</v>
      </c>
      <c r="R7718" t="s" s="0">
        <v>75</v>
      </c>
      <c r="S7718" t="n" s="0">
        <v>965231.0</v>
      </c>
      <c r="T7718" t="s" s="0">
        <v>49</v>
      </c>
      <c r="U7718" t="n" s="0">
        <v>24.0</v>
      </c>
      <c r="V7718" t="s" s="0">
        <v>412</v>
      </c>
      <c r="W7718" t="s" s="0">
        <v>1312</v>
      </c>
      <c r="X7718" t="s" s="0">
        <v>40</v>
      </c>
      <c r="Y7718" t="s" s="0">
        <v>40</v>
      </c>
      <c r="Z7718" t="s" s="0">
        <v>41</v>
      </c>
      <c r="AA7718" t="s" s="0">
        <v>41</v>
      </c>
    </row>
    <row r="7719">
      <c r="A7719" t="n" s="0">
        <v>947375.0</v>
      </c>
      <c r="B7719" s="0">
        <f>1/COUNTIFS($A$6:$A$15532,A7719,$C$6:$C$15532,1)</f>
      </c>
      <c r="C7719" s="0">
        <f>IF(SUBTOTAL(103,A7719) = 1, 1, 0)</f>
      </c>
      <c r="D7719" t="n" s="0">
        <v>315492.0</v>
      </c>
      <c r="E7719" s="0">
        <f>1/COUNTIFS($D$6:$D$15532,D7719,$F$6:$F$15532,1)</f>
      </c>
      <c r="F7719" s="0">
        <f>IF(SUBTOTAL(103,D7719) = 1, 1, 0)</f>
      </c>
      <c r="G7719" t="n" s="3">
        <v>45686.48180555556</v>
      </c>
      <c r="H7719" t="s" s="0">
        <v>27</v>
      </c>
      <c r="I7719" t="s" s="0">
        <v>28</v>
      </c>
      <c r="J7719" t="s" s="0">
        <v>29</v>
      </c>
      <c r="K7719" t="s" s="0">
        <v>30</v>
      </c>
      <c r="L7719" t="s" s="0">
        <v>31</v>
      </c>
      <c r="M7719" t="s" s="0">
        <v>86</v>
      </c>
      <c r="N7719" t="n" s="0">
        <v>2024.0</v>
      </c>
      <c r="O7719" t="s" s="0">
        <v>33</v>
      </c>
      <c r="P7719" t="s" s="0">
        <v>34</v>
      </c>
      <c r="Q7719" t="s" s="0">
        <v>47</v>
      </c>
      <c r="R7719" t="s" s="0">
        <v>110</v>
      </c>
      <c r="S7719" t="n" s="0">
        <v>947375.0</v>
      </c>
      <c r="T7719" t="s" s="0">
        <v>37</v>
      </c>
      <c r="U7719" t="n" s="0">
        <v>25.0</v>
      </c>
      <c r="V7719" t="s" s="0">
        <v>76</v>
      </c>
      <c r="W7719" t="s" s="0">
        <v>60</v>
      </c>
      <c r="X7719" t="s" s="0">
        <v>40</v>
      </c>
      <c r="Y7719" t="s" s="0">
        <v>66</v>
      </c>
      <c r="Z7719" t="s" s="0">
        <v>41</v>
      </c>
      <c r="AA7719" t="s" s="0">
        <v>41</v>
      </c>
    </row>
    <row r="7720">
      <c r="A7720" t="n" s="0">
        <v>876676.0</v>
      </c>
      <c r="B7720" s="0">
        <f>1/COUNTIFS($A$6:$A$15532,A7720,$C$6:$C$15532,1)</f>
      </c>
      <c r="C7720" s="0">
        <f>IF(SUBTOTAL(103,A7720) = 1, 1, 0)</f>
      </c>
      <c r="D7720" t="n" s="0">
        <v>315501.0</v>
      </c>
      <c r="E7720" s="0">
        <f>1/COUNTIFS($D$6:$D$15532,D7720,$F$6:$F$15532,1)</f>
      </c>
      <c r="F7720" s="0">
        <f>IF(SUBTOTAL(103,D7720) = 1, 1, 0)</f>
      </c>
      <c r="G7720" t="n" s="3">
        <v>45686.49994212963</v>
      </c>
      <c r="H7720" t="s" s="0">
        <v>27</v>
      </c>
      <c r="I7720" t="s" s="0">
        <v>28</v>
      </c>
      <c r="J7720" t="s" s="0">
        <v>29</v>
      </c>
      <c r="K7720" t="s" s="0">
        <v>61</v>
      </c>
      <c r="L7720" t="s" s="0">
        <v>41</v>
      </c>
      <c r="M7720" t="s" s="0">
        <v>111</v>
      </c>
      <c r="N7720" t="n" s="0">
        <v>2023.0</v>
      </c>
      <c r="O7720" t="s" s="0">
        <v>139</v>
      </c>
      <c r="P7720" t="s" s="0">
        <v>140</v>
      </c>
      <c r="Q7720" t="s" s="0">
        <v>47</v>
      </c>
      <c r="R7720" t="s" s="0">
        <v>41</v>
      </c>
      <c r="S7720" t="n" s="0">
        <v>876676.0</v>
      </c>
      <c r="T7720" t="s" s="0">
        <v>37</v>
      </c>
      <c r="U7720" t="n" s="0">
        <v>23.0</v>
      </c>
      <c r="V7720" t="s" s="0">
        <v>38</v>
      </c>
      <c r="W7720" t="s" s="0">
        <v>41</v>
      </c>
      <c r="X7720" t="s" s="0">
        <v>40</v>
      </c>
      <c r="Y7720" t="s" s="0">
        <v>40</v>
      </c>
      <c r="Z7720" t="s" s="0">
        <v>41</v>
      </c>
      <c r="AA7720" t="s" s="0">
        <v>41</v>
      </c>
    </row>
    <row r="7721">
      <c r="A7721" t="n" s="0">
        <v>981080.0</v>
      </c>
      <c r="B7721" s="0">
        <f>1/COUNTIFS($A$6:$A$15532,A7721,$C$6:$C$15532,1)</f>
      </c>
      <c r="C7721" s="0">
        <f>IF(SUBTOTAL(103,A7721) = 1, 1, 0)</f>
      </c>
      <c r="D7721" t="n" s="0">
        <v>315503.0</v>
      </c>
      <c r="E7721" s="0">
        <f>1/COUNTIFS($D$6:$D$15532,D7721,$F$6:$F$15532,1)</f>
      </c>
      <c r="F7721" s="0">
        <f>IF(SUBTOTAL(103,D7721) = 1, 1, 0)</f>
      </c>
      <c r="G7721" t="n" s="3">
        <v>45686.50215277778</v>
      </c>
      <c r="H7721" t="s" s="0">
        <v>27</v>
      </c>
      <c r="I7721" t="s" s="0">
        <v>28</v>
      </c>
      <c r="J7721" t="s" s="0">
        <v>29</v>
      </c>
      <c r="K7721" t="s" s="0">
        <v>61</v>
      </c>
      <c r="L7721" t="s" s="0">
        <v>41</v>
      </c>
      <c r="M7721" t="s" s="0">
        <v>263</v>
      </c>
      <c r="N7721" t="n" s="0">
        <v>2024.0</v>
      </c>
      <c r="O7721" t="s" s="0">
        <v>33</v>
      </c>
      <c r="P7721" t="s" s="0">
        <v>34</v>
      </c>
      <c r="Q7721" t="s" s="0">
        <v>47</v>
      </c>
      <c r="R7721" t="s" s="0">
        <v>241</v>
      </c>
      <c r="S7721" t="n" s="0">
        <v>981080.0</v>
      </c>
      <c r="T7721" t="s" s="0">
        <v>49</v>
      </c>
      <c r="U7721" t="n" s="0">
        <v>22.0</v>
      </c>
      <c r="V7721" t="s" s="0">
        <v>193</v>
      </c>
      <c r="W7721" t="s" s="0">
        <v>60</v>
      </c>
      <c r="X7721" t="s" s="0">
        <v>66</v>
      </c>
      <c r="Y7721" t="s" s="0">
        <v>66</v>
      </c>
      <c r="Z7721" t="s" s="0">
        <v>41</v>
      </c>
      <c r="AA7721" t="s" s="0">
        <v>41</v>
      </c>
    </row>
    <row r="7722">
      <c r="A7722" t="n" s="0">
        <v>945636.0</v>
      </c>
      <c r="B7722" s="0">
        <f>1/COUNTIFS($A$6:$A$15532,A7722,$C$6:$C$15532,1)</f>
      </c>
      <c r="C7722" s="0">
        <f>IF(SUBTOTAL(103,A7722) = 1, 1, 0)</f>
      </c>
      <c r="D7722" t="n" s="0">
        <v>315508.0</v>
      </c>
      <c r="E7722" s="0">
        <f>1/COUNTIFS($D$6:$D$15532,D7722,$F$6:$F$15532,1)</f>
      </c>
      <c r="F7722" s="0">
        <f>IF(SUBTOTAL(103,D7722) = 1, 1, 0)</f>
      </c>
      <c r="G7722" t="n" s="3">
        <v>45686.507789351854</v>
      </c>
      <c r="H7722" t="s" s="0">
        <v>27</v>
      </c>
      <c r="I7722" t="s" s="0">
        <v>28</v>
      </c>
      <c r="J7722" t="s" s="0">
        <v>29</v>
      </c>
      <c r="K7722" t="s" s="0">
        <v>43</v>
      </c>
      <c r="L7722" t="s" s="0">
        <v>71</v>
      </c>
      <c r="M7722" t="s" s="0">
        <v>45</v>
      </c>
      <c r="N7722" t="n" s="0">
        <v>2024.0</v>
      </c>
      <c r="O7722" t="s" s="0">
        <v>33</v>
      </c>
      <c r="P7722" t="s" s="0">
        <v>78</v>
      </c>
      <c r="Q7722" t="s" s="0">
        <v>47</v>
      </c>
      <c r="R7722" t="s" s="0">
        <v>132</v>
      </c>
      <c r="S7722" t="n" s="0">
        <v>945636.0</v>
      </c>
      <c r="T7722" t="s" s="0">
        <v>49</v>
      </c>
      <c r="U7722" t="n" s="0">
        <v>23.0</v>
      </c>
      <c r="V7722" t="s" s="0">
        <v>205</v>
      </c>
      <c r="W7722" t="s" s="0">
        <v>60</v>
      </c>
      <c r="X7722" t="s" s="0">
        <v>40</v>
      </c>
      <c r="Y7722" t="s" s="0">
        <v>40</v>
      </c>
      <c r="Z7722" t="s" s="0">
        <v>41</v>
      </c>
      <c r="AA7722" t="s" s="0">
        <v>41</v>
      </c>
    </row>
    <row r="7723">
      <c r="A7723" t="n" s="0">
        <v>925278.0</v>
      </c>
      <c r="B7723" s="0">
        <f>1/COUNTIFS($A$6:$A$15532,A7723,$C$6:$C$15532,1)</f>
      </c>
      <c r="C7723" s="0">
        <f>IF(SUBTOTAL(103,A7723) = 1, 1, 0)</f>
      </c>
      <c r="D7723" t="n" s="0">
        <v>315521.0</v>
      </c>
      <c r="E7723" s="0">
        <f>1/COUNTIFS($D$6:$D$15532,D7723,$F$6:$F$15532,1)</f>
      </c>
      <c r="F7723" s="0">
        <f>IF(SUBTOTAL(103,D7723) = 1, 1, 0)</f>
      </c>
      <c r="G7723" t="n" s="3">
        <v>45686.525347222225</v>
      </c>
      <c r="H7723" t="s" s="0">
        <v>27</v>
      </c>
      <c r="I7723" t="s" s="0">
        <v>28</v>
      </c>
      <c r="J7723" t="s" s="0">
        <v>29</v>
      </c>
      <c r="K7723" t="s" s="0">
        <v>163</v>
      </c>
      <c r="L7723" t="s" s="0">
        <v>164</v>
      </c>
      <c r="M7723" t="s" s="0">
        <v>165</v>
      </c>
      <c r="N7723" t="n" s="0">
        <v>2024.0</v>
      </c>
      <c r="O7723" t="s" s="0">
        <v>33</v>
      </c>
      <c r="P7723" t="s" s="0">
        <v>34</v>
      </c>
      <c r="Q7723" t="s" s="0">
        <v>88</v>
      </c>
      <c r="R7723" t="s" s="0">
        <v>122</v>
      </c>
      <c r="S7723" t="n" s="0">
        <v>925278.0</v>
      </c>
      <c r="T7723" t="s" s="0">
        <v>49</v>
      </c>
      <c r="U7723" t="n" s="0">
        <v>23.0</v>
      </c>
      <c r="V7723" t="s" s="0">
        <v>38</v>
      </c>
      <c r="W7723" t="s" s="0">
        <v>60</v>
      </c>
      <c r="X7723" t="s" s="0">
        <v>40</v>
      </c>
      <c r="Y7723" t="s" s="0">
        <v>40</v>
      </c>
      <c r="Z7723" t="s" s="0">
        <v>41</v>
      </c>
      <c r="AA7723" t="s" s="0">
        <v>41</v>
      </c>
    </row>
    <row r="7724">
      <c r="A7724" t="n" s="0">
        <v>886088.0</v>
      </c>
      <c r="B7724" s="0">
        <f>1/COUNTIFS($A$6:$A$15532,A7724,$C$6:$C$15532,1)</f>
      </c>
      <c r="C7724" s="0">
        <f>IF(SUBTOTAL(103,A7724) = 1, 1, 0)</f>
      </c>
      <c r="D7724" t="n" s="0">
        <v>315522.0</v>
      </c>
      <c r="E7724" s="0">
        <f>1/COUNTIFS($D$6:$D$15532,D7724,$F$6:$F$15532,1)</f>
      </c>
      <c r="F7724" s="0">
        <f>IF(SUBTOTAL(103,D7724) = 1, 1, 0)</f>
      </c>
      <c r="G7724" t="n" s="3">
        <v>45686.52653935185</v>
      </c>
      <c r="H7724" t="s" s="0">
        <v>27</v>
      </c>
      <c r="I7724" t="s" s="0">
        <v>28</v>
      </c>
      <c r="J7724" t="s" s="0">
        <v>29</v>
      </c>
      <c r="K7724" t="s" s="0">
        <v>43</v>
      </c>
      <c r="L7724" t="s" s="0">
        <v>51</v>
      </c>
      <c r="M7724" t="s" s="0">
        <v>45</v>
      </c>
      <c r="N7724" t="n" s="0">
        <v>2024.0</v>
      </c>
      <c r="O7724" t="s" s="0">
        <v>63</v>
      </c>
      <c r="P7724" t="s" s="0">
        <v>63</v>
      </c>
      <c r="Q7724" t="s" s="0">
        <v>58</v>
      </c>
      <c r="R7724" t="s" s="0">
        <v>284</v>
      </c>
      <c r="S7724" t="n" s="0">
        <v>886088.0</v>
      </c>
      <c r="T7724" t="s" s="0">
        <v>49</v>
      </c>
      <c r="U7724" t="n" s="0">
        <v>49.0</v>
      </c>
      <c r="V7724" t="s" s="0">
        <v>38</v>
      </c>
      <c r="W7724" t="s" s="0">
        <v>41</v>
      </c>
      <c r="X7724" t="s" s="0">
        <v>40</v>
      </c>
      <c r="Y7724" t="s" s="0">
        <v>40</v>
      </c>
      <c r="Z7724" t="s" s="0">
        <v>41</v>
      </c>
      <c r="AA7724" t="s" s="0">
        <v>41</v>
      </c>
    </row>
    <row r="7725">
      <c r="A7725" t="n" s="0">
        <v>886088.0</v>
      </c>
      <c r="B7725" s="0">
        <f>1/COUNTIFS($A$6:$A$15532,A7725,$C$6:$C$15532,1)</f>
      </c>
      <c r="C7725" s="0">
        <f>IF(SUBTOTAL(103,A7725) = 1, 1, 0)</f>
      </c>
      <c r="D7725" t="n" s="0">
        <v>315523.0</v>
      </c>
      <c r="E7725" s="0">
        <f>1/COUNTIFS($D$6:$D$15532,D7725,$F$6:$F$15532,1)</f>
      </c>
      <c r="F7725" s="0">
        <f>IF(SUBTOTAL(103,D7725) = 1, 1, 0)</f>
      </c>
      <c r="G7725" t="n" s="3">
        <v>45686.540914351855</v>
      </c>
      <c r="H7725" t="s" s="0">
        <v>27</v>
      </c>
      <c r="I7725" t="s" s="0">
        <v>28</v>
      </c>
      <c r="J7725" t="s" s="0">
        <v>200</v>
      </c>
      <c r="K7725" t="s" s="0">
        <v>61</v>
      </c>
      <c r="L7725" t="s" s="0">
        <v>41</v>
      </c>
      <c r="M7725" t="s" s="0">
        <v>62</v>
      </c>
      <c r="N7725" t="n" s="0">
        <v>2024.0</v>
      </c>
      <c r="O7725" t="s" s="0">
        <v>63</v>
      </c>
      <c r="P7725" t="s" s="0">
        <v>63</v>
      </c>
      <c r="Q7725" t="s" s="0">
        <v>58</v>
      </c>
      <c r="R7725" t="s" s="0">
        <v>284</v>
      </c>
      <c r="S7725" t="n" s="0">
        <v>886088.0</v>
      </c>
      <c r="T7725" t="s" s="0">
        <v>49</v>
      </c>
      <c r="U7725" t="n" s="0">
        <v>49.0</v>
      </c>
      <c r="V7725" t="s" s="0">
        <v>38</v>
      </c>
      <c r="W7725" t="s" s="0">
        <v>41</v>
      </c>
      <c r="X7725" t="s" s="0">
        <v>40</v>
      </c>
      <c r="Y7725" t="s" s="0">
        <v>40</v>
      </c>
      <c r="Z7725" t="s" s="0">
        <v>41</v>
      </c>
      <c r="AA7725" t="s" s="0">
        <v>41</v>
      </c>
    </row>
    <row r="7726">
      <c r="A7726" t="n" s="0">
        <v>929463.0</v>
      </c>
      <c r="B7726" s="0">
        <f>1/COUNTIFS($A$6:$A$15532,A7726,$C$6:$C$15532,1)</f>
      </c>
      <c r="C7726" s="0">
        <f>IF(SUBTOTAL(103,A7726) = 1, 1, 0)</f>
      </c>
      <c r="D7726" t="n" s="0">
        <v>315525.0</v>
      </c>
      <c r="E7726" s="0">
        <f>1/COUNTIFS($D$6:$D$15532,D7726,$F$6:$F$15532,1)</f>
      </c>
      <c r="F7726" s="0">
        <f>IF(SUBTOTAL(103,D7726) = 1, 1, 0)</f>
      </c>
      <c r="G7726" t="n" s="3">
        <v>45686.54550925926</v>
      </c>
      <c r="H7726" t="s" s="0">
        <v>27</v>
      </c>
      <c r="I7726" t="s" s="0">
        <v>28</v>
      </c>
      <c r="J7726" t="s" s="0">
        <v>93</v>
      </c>
      <c r="K7726" t="s" s="0">
        <v>94</v>
      </c>
      <c r="L7726" t="s" s="0">
        <v>41</v>
      </c>
      <c r="M7726" t="s" s="0">
        <v>192</v>
      </c>
      <c r="N7726" t="n" s="0">
        <v>2024.0</v>
      </c>
      <c r="O7726" t="s" s="0">
        <v>33</v>
      </c>
      <c r="P7726" t="s" s="0">
        <v>112</v>
      </c>
      <c r="Q7726" t="s" s="0">
        <v>47</v>
      </c>
      <c r="R7726" t="s" s="0">
        <v>231</v>
      </c>
      <c r="S7726" t="n" s="0">
        <v>929463.0</v>
      </c>
      <c r="T7726" t="s" s="0">
        <v>37</v>
      </c>
      <c r="U7726" t="n" s="0">
        <v>19.0</v>
      </c>
      <c r="V7726" t="s" s="0">
        <v>38</v>
      </c>
      <c r="W7726" t="s" s="0">
        <v>314</v>
      </c>
      <c r="X7726" t="s" s="0">
        <v>66</v>
      </c>
      <c r="Y7726" t="s" s="0">
        <v>40</v>
      </c>
      <c r="Z7726" t="s" s="0">
        <v>41</v>
      </c>
      <c r="AA7726" t="s" s="0">
        <v>41</v>
      </c>
    </row>
    <row r="7727">
      <c r="A7727" t="n" s="0">
        <v>930426.0</v>
      </c>
      <c r="B7727" s="0">
        <f>1/COUNTIFS($A$6:$A$15532,A7727,$C$6:$C$15532,1)</f>
      </c>
      <c r="C7727" s="0">
        <f>IF(SUBTOTAL(103,A7727) = 1, 1, 0)</f>
      </c>
      <c r="D7727" t="n" s="0">
        <v>315526.0</v>
      </c>
      <c r="E7727" s="0">
        <f>1/COUNTIFS($D$6:$D$15532,D7727,$F$6:$F$15532,1)</f>
      </c>
      <c r="F7727" s="0">
        <f>IF(SUBTOTAL(103,D7727) = 1, 1, 0)</f>
      </c>
      <c r="G7727" t="n" s="3">
        <v>45686.54582175926</v>
      </c>
      <c r="H7727" t="s" s="0">
        <v>27</v>
      </c>
      <c r="I7727" t="s" s="0">
        <v>28</v>
      </c>
      <c r="J7727" t="s" s="0">
        <v>29</v>
      </c>
      <c r="K7727" t="s" s="0">
        <v>43</v>
      </c>
      <c r="L7727" t="s" s="0">
        <v>71</v>
      </c>
      <c r="M7727" t="s" s="0">
        <v>124</v>
      </c>
      <c r="N7727" t="n" s="0">
        <v>2024.0</v>
      </c>
      <c r="O7727" t="s" s="0">
        <v>33</v>
      </c>
      <c r="P7727" t="s" s="0">
        <v>52</v>
      </c>
      <c r="Q7727" t="s" s="0">
        <v>47</v>
      </c>
      <c r="R7727" t="s" s="0">
        <v>397</v>
      </c>
      <c r="S7727" t="n" s="0">
        <v>930426.0</v>
      </c>
      <c r="T7727" t="s" s="0">
        <v>49</v>
      </c>
      <c r="U7727" t="n" s="0">
        <v>19.0</v>
      </c>
      <c r="V7727" t="s" s="0">
        <v>38</v>
      </c>
      <c r="W7727" t="s" s="0">
        <v>1339</v>
      </c>
      <c r="X7727" t="s" s="0">
        <v>40</v>
      </c>
      <c r="Y7727" t="s" s="0">
        <v>40</v>
      </c>
      <c r="Z7727" t="s" s="0">
        <v>41</v>
      </c>
      <c r="AA7727" t="s" s="0">
        <v>41</v>
      </c>
    </row>
    <row r="7728">
      <c r="A7728" t="n" s="0">
        <v>731107.0</v>
      </c>
      <c r="B7728" s="0">
        <f>1/COUNTIFS($A$6:$A$15532,A7728,$C$6:$C$15532,1)</f>
      </c>
      <c r="C7728" s="0">
        <f>IF(SUBTOTAL(103,A7728) = 1, 1, 0)</f>
      </c>
      <c r="D7728" t="n" s="0">
        <v>315528.0</v>
      </c>
      <c r="E7728" s="0">
        <f>1/COUNTIFS($D$6:$D$15532,D7728,$F$6:$F$15532,1)</f>
      </c>
      <c r="F7728" s="0">
        <f>IF(SUBTOTAL(103,D7728) = 1, 1, 0)</f>
      </c>
      <c r="G7728" t="n" s="3">
        <v>45686.549467592595</v>
      </c>
      <c r="H7728" t="s" s="0">
        <v>27</v>
      </c>
      <c r="I7728" t="s" s="0">
        <v>28</v>
      </c>
      <c r="J7728" t="s" s="0">
        <v>29</v>
      </c>
      <c r="K7728" t="s" s="0">
        <v>43</v>
      </c>
      <c r="L7728" t="s" s="0">
        <v>71</v>
      </c>
      <c r="M7728" t="s" s="0">
        <v>100</v>
      </c>
      <c r="N7728" t="n" s="0">
        <v>2024.0</v>
      </c>
      <c r="O7728" t="s" s="0">
        <v>33</v>
      </c>
      <c r="P7728" t="s" s="0">
        <v>34</v>
      </c>
      <c r="Q7728" t="s" s="0">
        <v>88</v>
      </c>
      <c r="R7728" t="s" s="0">
        <v>102</v>
      </c>
      <c r="S7728" t="n" s="0">
        <v>731107.0</v>
      </c>
      <c r="T7728" t="s" s="0">
        <v>37</v>
      </c>
      <c r="U7728" t="n" s="0">
        <v>22.0</v>
      </c>
      <c r="V7728" t="s" s="0">
        <v>38</v>
      </c>
      <c r="W7728" t="s" s="0">
        <v>60</v>
      </c>
      <c r="X7728" t="s" s="0">
        <v>40</v>
      </c>
      <c r="Y7728" t="s" s="0">
        <v>40</v>
      </c>
      <c r="Z7728" t="s" s="0">
        <v>41</v>
      </c>
      <c r="AA7728" t="s" s="0">
        <v>41</v>
      </c>
    </row>
    <row r="7729">
      <c r="A7729" t="n" s="0">
        <v>952404.0</v>
      </c>
      <c r="B7729" s="0">
        <f>1/COUNTIFS($A$6:$A$15532,A7729,$C$6:$C$15532,1)</f>
      </c>
      <c r="C7729" s="0">
        <f>IF(SUBTOTAL(103,A7729) = 1, 1, 0)</f>
      </c>
      <c r="D7729" t="n" s="0">
        <v>315530.0</v>
      </c>
      <c r="E7729" s="0">
        <f>1/COUNTIFS($D$6:$D$15532,D7729,$F$6:$F$15532,1)</f>
      </c>
      <c r="F7729" s="0">
        <f>IF(SUBTOTAL(103,D7729) = 1, 1, 0)</f>
      </c>
      <c r="G7729" t="n" s="3">
        <v>45686.55349537037</v>
      </c>
      <c r="H7729" t="s" s="0">
        <v>27</v>
      </c>
      <c r="I7729" t="s" s="0">
        <v>28</v>
      </c>
      <c r="J7729" t="s" s="0">
        <v>29</v>
      </c>
      <c r="K7729" t="s" s="0">
        <v>43</v>
      </c>
      <c r="L7729" t="s" s="0">
        <v>71</v>
      </c>
      <c r="M7729" t="s" s="0">
        <v>124</v>
      </c>
      <c r="N7729" t="n" s="0">
        <v>2024.0</v>
      </c>
      <c r="O7729" t="s" s="0">
        <v>343</v>
      </c>
      <c r="P7729" t="s" s="0">
        <v>343</v>
      </c>
      <c r="Q7729" t="s" s="0">
        <v>603</v>
      </c>
      <c r="R7729" t="s" s="0">
        <v>604</v>
      </c>
      <c r="S7729" t="n" s="0">
        <v>952404.0</v>
      </c>
      <c r="T7729" t="s" s="0">
        <v>37</v>
      </c>
      <c r="U7729" t="n" s="0">
        <v>23.0</v>
      </c>
      <c r="V7729" t="s" s="0">
        <v>38</v>
      </c>
      <c r="W7729" t="s" s="0">
        <v>1340</v>
      </c>
      <c r="X7729" t="s" s="0">
        <v>40</v>
      </c>
      <c r="Y7729" t="s" s="0">
        <v>40</v>
      </c>
      <c r="Z7729" t="s" s="0">
        <v>41</v>
      </c>
      <c r="AA7729" t="s" s="0">
        <v>41</v>
      </c>
    </row>
    <row r="7730">
      <c r="A7730" t="n" s="0">
        <v>952404.0</v>
      </c>
      <c r="B7730" s="0">
        <f>1/COUNTIFS($A$6:$A$15532,A7730,$C$6:$C$15532,1)</f>
      </c>
      <c r="C7730" s="0">
        <f>IF(SUBTOTAL(103,A7730) = 1, 1, 0)</f>
      </c>
      <c r="D7730" t="n" s="0">
        <v>315531.0</v>
      </c>
      <c r="E7730" s="0">
        <f>1/COUNTIFS($D$6:$D$15532,D7730,$F$6:$F$15532,1)</f>
      </c>
      <c r="F7730" s="0">
        <f>IF(SUBTOTAL(103,D7730) = 1, 1, 0)</f>
      </c>
      <c r="G7730" t="n" s="3">
        <v>45686.559386574074</v>
      </c>
      <c r="H7730" t="s" s="0">
        <v>27</v>
      </c>
      <c r="I7730" t="s" s="0">
        <v>28</v>
      </c>
      <c r="J7730" t="s" s="0">
        <v>29</v>
      </c>
      <c r="K7730" t="s" s="0">
        <v>43</v>
      </c>
      <c r="L7730" t="s" s="0">
        <v>71</v>
      </c>
      <c r="M7730" t="s" s="0">
        <v>124</v>
      </c>
      <c r="N7730" t="n" s="0">
        <v>2024.0</v>
      </c>
      <c r="O7730" t="s" s="0">
        <v>343</v>
      </c>
      <c r="P7730" t="s" s="0">
        <v>343</v>
      </c>
      <c r="Q7730" t="s" s="0">
        <v>603</v>
      </c>
      <c r="R7730" t="s" s="0">
        <v>604</v>
      </c>
      <c r="S7730" t="n" s="0">
        <v>952404.0</v>
      </c>
      <c r="T7730" t="s" s="0">
        <v>37</v>
      </c>
      <c r="U7730" t="n" s="0">
        <v>23.0</v>
      </c>
      <c r="V7730" t="s" s="0">
        <v>38</v>
      </c>
      <c r="W7730" t="s" s="0">
        <v>1340</v>
      </c>
      <c r="X7730" t="s" s="0">
        <v>40</v>
      </c>
      <c r="Y7730" t="s" s="0">
        <v>40</v>
      </c>
      <c r="Z7730" t="s" s="0">
        <v>41</v>
      </c>
      <c r="AA7730" t="s" s="0">
        <v>41</v>
      </c>
    </row>
    <row r="7731">
      <c r="A7731" t="n" s="0">
        <v>639973.0</v>
      </c>
      <c r="B7731" s="0">
        <f>1/COUNTIFS($A$6:$A$15532,A7731,$C$6:$C$15532,1)</f>
      </c>
      <c r="C7731" s="0">
        <f>IF(SUBTOTAL(103,A7731) = 1, 1, 0)</f>
      </c>
      <c r="D7731" t="n" s="0">
        <v>315534.0</v>
      </c>
      <c r="E7731" s="0">
        <f>1/COUNTIFS($D$6:$D$15532,D7731,$F$6:$F$15532,1)</f>
      </c>
      <c r="F7731" s="0">
        <f>IF(SUBTOTAL(103,D7731) = 1, 1, 0)</f>
      </c>
      <c r="G7731" t="n" s="3">
        <v>45686.572060185186</v>
      </c>
      <c r="H7731" t="s" s="0">
        <v>27</v>
      </c>
      <c r="I7731" t="s" s="0">
        <v>28</v>
      </c>
      <c r="J7731" t="s" s="0">
        <v>93</v>
      </c>
      <c r="K7731" t="s" s="0">
        <v>43</v>
      </c>
      <c r="L7731" t="s" s="0">
        <v>71</v>
      </c>
      <c r="M7731" t="s" s="0">
        <v>124</v>
      </c>
      <c r="N7731" t="n" s="0">
        <v>2024.0</v>
      </c>
      <c r="O7731" t="s" s="0">
        <v>33</v>
      </c>
      <c r="P7731" t="s" s="0">
        <v>34</v>
      </c>
      <c r="Q7731" t="s" s="0">
        <v>88</v>
      </c>
      <c r="R7731" t="s" s="0">
        <v>125</v>
      </c>
      <c r="S7731" t="n" s="0">
        <v>639973.0</v>
      </c>
      <c r="T7731" t="s" s="0">
        <v>49</v>
      </c>
      <c r="U7731" t="n" s="0">
        <v>23.0</v>
      </c>
      <c r="V7731" t="s" s="0">
        <v>38</v>
      </c>
      <c r="W7731" t="s" s="0">
        <v>60</v>
      </c>
      <c r="X7731" t="s" s="0">
        <v>40</v>
      </c>
      <c r="Y7731" t="s" s="0">
        <v>40</v>
      </c>
      <c r="Z7731" t="s" s="0">
        <v>41</v>
      </c>
      <c r="AA7731" t="s" s="0">
        <v>41</v>
      </c>
    </row>
    <row r="7732">
      <c r="A7732" t="n" s="0">
        <v>639973.0</v>
      </c>
      <c r="B7732" s="0">
        <f>1/COUNTIFS($A$6:$A$15532,A7732,$C$6:$C$15532,1)</f>
      </c>
      <c r="C7732" s="0">
        <f>IF(SUBTOTAL(103,A7732) = 1, 1, 0)</f>
      </c>
      <c r="D7732" t="n" s="0">
        <v>315536.0</v>
      </c>
      <c r="E7732" s="0">
        <f>1/COUNTIFS($D$6:$D$15532,D7732,$F$6:$F$15532,1)</f>
      </c>
      <c r="F7732" s="0">
        <f>IF(SUBTOTAL(103,D7732) = 1, 1, 0)</f>
      </c>
      <c r="G7732" t="n" s="3">
        <v>45686.57650462963</v>
      </c>
      <c r="H7732" t="s" s="0">
        <v>27</v>
      </c>
      <c r="I7732" t="s" s="0">
        <v>28</v>
      </c>
      <c r="J7732" t="s" s="0">
        <v>200</v>
      </c>
      <c r="K7732" t="s" s="0">
        <v>43</v>
      </c>
      <c r="L7732" t="s" s="0">
        <v>71</v>
      </c>
      <c r="M7732" t="s" s="0">
        <v>124</v>
      </c>
      <c r="N7732" t="n" s="0">
        <v>2024.0</v>
      </c>
      <c r="O7732" t="s" s="0">
        <v>33</v>
      </c>
      <c r="P7732" t="s" s="0">
        <v>34</v>
      </c>
      <c r="Q7732" t="s" s="0">
        <v>88</v>
      </c>
      <c r="R7732" t="s" s="0">
        <v>125</v>
      </c>
      <c r="S7732" t="n" s="0">
        <v>639973.0</v>
      </c>
      <c r="T7732" t="s" s="0">
        <v>49</v>
      </c>
      <c r="U7732" t="n" s="0">
        <v>23.0</v>
      </c>
      <c r="V7732" t="s" s="0">
        <v>38</v>
      </c>
      <c r="W7732" t="s" s="0">
        <v>60</v>
      </c>
      <c r="X7732" t="s" s="0">
        <v>40</v>
      </c>
      <c r="Y7732" t="s" s="0">
        <v>40</v>
      </c>
      <c r="Z7732" t="s" s="0">
        <v>41</v>
      </c>
      <c r="AA7732" t="s" s="0">
        <v>41</v>
      </c>
    </row>
    <row r="7733">
      <c r="A7733" t="n" s="0">
        <v>778800.0</v>
      </c>
      <c r="B7733" s="0">
        <f>1/COUNTIFS($A$6:$A$15532,A7733,$C$6:$C$15532,1)</f>
      </c>
      <c r="C7733" s="0">
        <f>IF(SUBTOTAL(103,A7733) = 1, 1, 0)</f>
      </c>
      <c r="D7733" t="n" s="0">
        <v>315538.0</v>
      </c>
      <c r="E7733" s="0">
        <f>1/COUNTIFS($D$6:$D$15532,D7733,$F$6:$F$15532,1)</f>
      </c>
      <c r="F7733" s="0">
        <f>IF(SUBTOTAL(103,D7733) = 1, 1, 0)</f>
      </c>
      <c r="G7733" t="n" s="3">
        <v>45686.57834490741</v>
      </c>
      <c r="H7733" t="s" s="0">
        <v>27</v>
      </c>
      <c r="I7733" t="s" s="0">
        <v>28</v>
      </c>
      <c r="J7733" t="s" s="0">
        <v>29</v>
      </c>
      <c r="K7733" t="s" s="0">
        <v>30</v>
      </c>
      <c r="L7733" t="s" s="0">
        <v>31</v>
      </c>
      <c r="M7733" t="s" s="0">
        <v>32</v>
      </c>
      <c r="N7733" t="n" s="0">
        <v>2024.0</v>
      </c>
      <c r="O7733" t="s" s="0">
        <v>33</v>
      </c>
      <c r="P7733" t="s" s="0">
        <v>34</v>
      </c>
      <c r="Q7733" t="s" s="0">
        <v>64</v>
      </c>
      <c r="R7733" t="s" s="0">
        <v>207</v>
      </c>
      <c r="S7733" t="n" s="0">
        <v>778800.0</v>
      </c>
      <c r="T7733" t="s" s="0">
        <v>37</v>
      </c>
      <c r="U7733" t="n" s="0">
        <v>21.0</v>
      </c>
      <c r="V7733" t="s" s="0">
        <v>38</v>
      </c>
      <c r="W7733" t="s" s="0">
        <v>50</v>
      </c>
      <c r="X7733" t="s" s="0">
        <v>66</v>
      </c>
      <c r="Y7733" t="s" s="0">
        <v>40</v>
      </c>
      <c r="Z7733" t="s" s="0">
        <v>41</v>
      </c>
      <c r="AA7733" t="s" s="0">
        <v>41</v>
      </c>
    </row>
    <row r="7734">
      <c r="A7734" t="n" s="0">
        <v>857438.0</v>
      </c>
      <c r="B7734" s="0">
        <f>1/COUNTIFS($A$6:$A$15532,A7734,$C$6:$C$15532,1)</f>
      </c>
      <c r="C7734" s="0">
        <f>IF(SUBTOTAL(103,A7734) = 1, 1, 0)</f>
      </c>
      <c r="D7734" t="n" s="0">
        <v>315540.0</v>
      </c>
      <c r="E7734" s="0">
        <f>1/COUNTIFS($D$6:$D$15532,D7734,$F$6:$F$15532,1)</f>
      </c>
      <c r="F7734" s="0">
        <f>IF(SUBTOTAL(103,D7734) = 1, 1, 0)</f>
      </c>
      <c r="G7734" t="n" s="3">
        <v>45686.57952546296</v>
      </c>
      <c r="H7734" t="s" s="0">
        <v>27</v>
      </c>
      <c r="I7734" t="s" s="0">
        <v>28</v>
      </c>
      <c r="J7734" t="s" s="0">
        <v>29</v>
      </c>
      <c r="K7734" t="s" s="0">
        <v>61</v>
      </c>
      <c r="L7734" t="s" s="0">
        <v>41</v>
      </c>
      <c r="M7734" t="s" s="0">
        <v>192</v>
      </c>
      <c r="N7734" t="n" s="0">
        <v>2024.0</v>
      </c>
      <c r="O7734" t="s" s="0">
        <v>33</v>
      </c>
      <c r="P7734" t="s" s="0">
        <v>82</v>
      </c>
      <c r="Q7734" t="s" s="0">
        <v>58</v>
      </c>
      <c r="R7734" t="s" s="0">
        <v>178</v>
      </c>
      <c r="S7734" t="n" s="0">
        <v>857438.0</v>
      </c>
      <c r="T7734" t="s" s="0">
        <v>49</v>
      </c>
      <c r="U7734" t="n" s="0">
        <v>20.0</v>
      </c>
      <c r="V7734" t="s" s="0">
        <v>38</v>
      </c>
      <c r="W7734" t="s" s="0">
        <v>50</v>
      </c>
      <c r="X7734" t="s" s="0">
        <v>66</v>
      </c>
      <c r="Y7734" t="s" s="0">
        <v>66</v>
      </c>
      <c r="Z7734" t="s" s="0">
        <v>41</v>
      </c>
      <c r="AA7734" t="s" s="0">
        <v>41</v>
      </c>
    </row>
    <row r="7735">
      <c r="A7735" t="n" s="0">
        <v>951034.0</v>
      </c>
      <c r="B7735" s="0">
        <f>1/COUNTIFS($A$6:$A$15532,A7735,$C$6:$C$15532,1)</f>
      </c>
      <c r="C7735" s="0">
        <f>IF(SUBTOTAL(103,A7735) = 1, 1, 0)</f>
      </c>
      <c r="D7735" t="n" s="0">
        <v>315541.0</v>
      </c>
      <c r="E7735" s="0">
        <f>1/COUNTIFS($D$6:$D$15532,D7735,$F$6:$F$15532,1)</f>
      </c>
      <c r="F7735" s="0">
        <f>IF(SUBTOTAL(103,D7735) = 1, 1, 0)</f>
      </c>
      <c r="G7735" t="n" s="3">
        <v>45686.58028935185</v>
      </c>
      <c r="H7735" t="s" s="0">
        <v>27</v>
      </c>
      <c r="I7735" t="s" s="0">
        <v>28</v>
      </c>
      <c r="J7735" t="s" s="0">
        <v>29</v>
      </c>
      <c r="K7735" t="s" s="0">
        <v>61</v>
      </c>
      <c r="L7735" t="s" s="0">
        <v>41</v>
      </c>
      <c r="M7735" t="s" s="0">
        <v>263</v>
      </c>
      <c r="N7735" t="n" s="0">
        <v>2024.0</v>
      </c>
      <c r="O7735" t="s" s="0">
        <v>33</v>
      </c>
      <c r="P7735" t="s" s="0">
        <v>112</v>
      </c>
      <c r="Q7735" t="s" s="0">
        <v>88</v>
      </c>
      <c r="R7735" t="s" s="0">
        <v>114</v>
      </c>
      <c r="S7735" t="n" s="0">
        <v>951034.0</v>
      </c>
      <c r="T7735" t="s" s="0">
        <v>37</v>
      </c>
      <c r="U7735" t="n" s="0">
        <v>23.0</v>
      </c>
      <c r="V7735" t="s" s="0">
        <v>38</v>
      </c>
      <c r="W7735" t="s" s="0">
        <v>1341</v>
      </c>
      <c r="X7735" t="s" s="0">
        <v>40</v>
      </c>
      <c r="Y7735" t="s" s="0">
        <v>40</v>
      </c>
      <c r="Z7735" t="s" s="0">
        <v>41</v>
      </c>
      <c r="AA7735" t="s" s="0">
        <v>41</v>
      </c>
    </row>
    <row r="7736">
      <c r="A7736" t="n" s="0">
        <v>834732.0</v>
      </c>
      <c r="B7736" s="0">
        <f>1/COUNTIFS($A$6:$A$15532,A7736,$C$6:$C$15532,1)</f>
      </c>
      <c r="C7736" s="0">
        <f>IF(SUBTOTAL(103,A7736) = 1, 1, 0)</f>
      </c>
      <c r="D7736" t="n" s="0">
        <v>315542.0</v>
      </c>
      <c r="E7736" s="0">
        <f>1/COUNTIFS($D$6:$D$15532,D7736,$F$6:$F$15532,1)</f>
      </c>
      <c r="F7736" s="0">
        <f>IF(SUBTOTAL(103,D7736) = 1, 1, 0)</f>
      </c>
      <c r="G7736" t="n" s="3">
        <v>45686.58193287037</v>
      </c>
      <c r="H7736" t="s" s="0">
        <v>27</v>
      </c>
      <c r="I7736" t="s" s="0">
        <v>28</v>
      </c>
      <c r="J7736" t="s" s="0">
        <v>29</v>
      </c>
      <c r="K7736" t="s" s="0">
        <v>163</v>
      </c>
      <c r="L7736" t="s" s="0">
        <v>164</v>
      </c>
      <c r="M7736" t="s" s="0">
        <v>165</v>
      </c>
      <c r="N7736" t="n" s="0">
        <v>2022.0</v>
      </c>
      <c r="O7736" t="s" s="0">
        <v>173</v>
      </c>
      <c r="P7736" t="s" s="0">
        <v>173</v>
      </c>
      <c r="Q7736" t="s" s="0">
        <v>1245</v>
      </c>
      <c r="R7736" t="s" s="0">
        <v>41</v>
      </c>
      <c r="S7736" t="n" s="0">
        <v>834732.0</v>
      </c>
      <c r="T7736" t="s" s="0">
        <v>49</v>
      </c>
      <c r="U7736" t="n" s="0">
        <v>27.0</v>
      </c>
      <c r="V7736" t="s" s="0">
        <v>1110</v>
      </c>
      <c r="W7736" t="s" s="0">
        <v>41</v>
      </c>
      <c r="X7736" t="s" s="0">
        <v>40</v>
      </c>
      <c r="Y7736" t="s" s="0">
        <v>40</v>
      </c>
      <c r="Z7736" t="s" s="0">
        <v>41</v>
      </c>
      <c r="AA7736" t="s" s="0">
        <v>41</v>
      </c>
    </row>
    <row r="7737">
      <c r="A7737" t="n" s="0">
        <v>912354.0</v>
      </c>
      <c r="B7737" s="0">
        <f>1/COUNTIFS($A$6:$A$15532,A7737,$C$6:$C$15532,1)</f>
      </c>
      <c r="C7737" s="0">
        <f>IF(SUBTOTAL(103,A7737) = 1, 1, 0)</f>
      </c>
      <c r="D7737" t="n" s="0">
        <v>315543.0</v>
      </c>
      <c r="E7737" s="0">
        <f>1/COUNTIFS($D$6:$D$15532,D7737,$F$6:$F$15532,1)</f>
      </c>
      <c r="F7737" s="0">
        <f>IF(SUBTOTAL(103,D7737) = 1, 1, 0)</f>
      </c>
      <c r="G7737" t="n" s="3">
        <v>45686.58275462963</v>
      </c>
      <c r="H7737" t="s" s="0">
        <v>27</v>
      </c>
      <c r="I7737" t="s" s="0">
        <v>28</v>
      </c>
      <c r="J7737" t="s" s="0">
        <v>29</v>
      </c>
      <c r="K7737" t="s" s="0">
        <v>43</v>
      </c>
      <c r="L7737" t="s" s="0">
        <v>51</v>
      </c>
      <c r="M7737" t="s" s="0">
        <v>100</v>
      </c>
      <c r="N7737" t="n" s="0">
        <v>2024.0</v>
      </c>
      <c r="O7737" t="s" s="0">
        <v>33</v>
      </c>
      <c r="P7737" t="s" s="0">
        <v>78</v>
      </c>
      <c r="Q7737" t="s" s="0">
        <v>47</v>
      </c>
      <c r="R7737" t="s" s="0">
        <v>132</v>
      </c>
      <c r="S7737" t="n" s="0">
        <v>912354.0</v>
      </c>
      <c r="T7737" t="s" s="0">
        <v>49</v>
      </c>
      <c r="U7737" t="n" s="0">
        <v>20.0</v>
      </c>
      <c r="V7737" t="s" s="0">
        <v>38</v>
      </c>
      <c r="W7737" t="s" s="0">
        <v>156</v>
      </c>
      <c r="X7737" t="s" s="0">
        <v>40</v>
      </c>
      <c r="Y7737" t="s" s="0">
        <v>40</v>
      </c>
      <c r="Z7737" t="s" s="0">
        <v>41</v>
      </c>
      <c r="AA7737" t="s" s="0">
        <v>41</v>
      </c>
    </row>
    <row r="7738">
      <c r="A7738" t="n" s="0">
        <v>911995.0</v>
      </c>
      <c r="B7738" s="0">
        <f>1/COUNTIFS($A$6:$A$15532,A7738,$C$6:$C$15532,1)</f>
      </c>
      <c r="C7738" s="0">
        <f>IF(SUBTOTAL(103,A7738) = 1, 1, 0)</f>
      </c>
      <c r="D7738" t="n" s="0">
        <v>315547.0</v>
      </c>
      <c r="E7738" s="0">
        <f>1/COUNTIFS($D$6:$D$15532,D7738,$F$6:$F$15532,1)</f>
      </c>
      <c r="F7738" s="0">
        <f>IF(SUBTOTAL(103,D7738) = 1, 1, 0)</f>
      </c>
      <c r="G7738" t="n" s="3">
        <v>45686.58996527778</v>
      </c>
      <c r="H7738" t="s" s="0">
        <v>27</v>
      </c>
      <c r="I7738" t="s" s="0">
        <v>28</v>
      </c>
      <c r="J7738" t="s" s="0">
        <v>93</v>
      </c>
      <c r="K7738" t="s" s="0">
        <v>94</v>
      </c>
      <c r="L7738" t="s" s="0">
        <v>41</v>
      </c>
      <c r="M7738" t="s" s="0">
        <v>62</v>
      </c>
      <c r="N7738" t="n" s="0">
        <v>2024.0</v>
      </c>
      <c r="O7738" t="s" s="0">
        <v>33</v>
      </c>
      <c r="P7738" t="s" s="0">
        <v>112</v>
      </c>
      <c r="Q7738" t="s" s="0">
        <v>47</v>
      </c>
      <c r="R7738" t="s" s="0">
        <v>231</v>
      </c>
      <c r="S7738" t="n" s="0">
        <v>911995.0</v>
      </c>
      <c r="T7738" t="s" s="0">
        <v>37</v>
      </c>
      <c r="U7738" t="n" s="0">
        <v>19.0</v>
      </c>
      <c r="V7738" t="s" s="0">
        <v>38</v>
      </c>
      <c r="W7738" t="s" s="0">
        <v>129</v>
      </c>
      <c r="X7738" t="s" s="0">
        <v>66</v>
      </c>
      <c r="Y7738" t="s" s="0">
        <v>40</v>
      </c>
      <c r="Z7738" t="s" s="0">
        <v>41</v>
      </c>
      <c r="AA7738" t="s" s="0">
        <v>41</v>
      </c>
    </row>
    <row r="7739">
      <c r="A7739" t="n" s="0">
        <v>634110.0</v>
      </c>
      <c r="B7739" s="0">
        <f>1/COUNTIFS($A$6:$A$15532,A7739,$C$6:$C$15532,1)</f>
      </c>
      <c r="C7739" s="0">
        <f>IF(SUBTOTAL(103,A7739) = 1, 1, 0)</f>
      </c>
      <c r="D7739" t="n" s="0">
        <v>315550.0</v>
      </c>
      <c r="E7739" s="0">
        <f>1/COUNTIFS($D$6:$D$15532,D7739,$F$6:$F$15532,1)</f>
      </c>
      <c r="F7739" s="0">
        <f>IF(SUBTOTAL(103,D7739) = 1, 1, 0)</f>
      </c>
      <c r="G7739" t="n" s="3">
        <v>45686.59290509259</v>
      </c>
      <c r="H7739" t="s" s="0">
        <v>27</v>
      </c>
      <c r="I7739" t="s" s="0">
        <v>28</v>
      </c>
      <c r="J7739" t="s" s="0">
        <v>29</v>
      </c>
      <c r="K7739" t="s" s="0">
        <v>43</v>
      </c>
      <c r="L7739" t="s" s="0">
        <v>254</v>
      </c>
      <c r="M7739" t="s" s="0">
        <v>45</v>
      </c>
      <c r="N7739" t="n" s="0">
        <v>2024.0</v>
      </c>
      <c r="O7739" t="s" s="0">
        <v>33</v>
      </c>
      <c r="P7739" t="s" s="0">
        <v>73</v>
      </c>
      <c r="Q7739" t="s" s="0">
        <v>88</v>
      </c>
      <c r="R7739" t="s" s="0">
        <v>458</v>
      </c>
      <c r="S7739" t="n" s="0">
        <v>634110.0</v>
      </c>
      <c r="T7739" t="s" s="0">
        <v>37</v>
      </c>
      <c r="U7739" t="n" s="0">
        <v>24.0</v>
      </c>
      <c r="V7739" t="s" s="0">
        <v>38</v>
      </c>
      <c r="W7739" t="s" s="0">
        <v>50</v>
      </c>
      <c r="X7739" t="s" s="0">
        <v>40</v>
      </c>
      <c r="Y7739" t="s" s="0">
        <v>40</v>
      </c>
      <c r="Z7739" t="s" s="0">
        <v>41</v>
      </c>
      <c r="AA7739" t="s" s="0">
        <v>41</v>
      </c>
    </row>
    <row r="7740">
      <c r="A7740" t="n" s="0">
        <v>504290.0</v>
      </c>
      <c r="B7740" s="0">
        <f>1/COUNTIFS($A$6:$A$15532,A7740,$C$6:$C$15532,1)</f>
      </c>
      <c r="C7740" s="0">
        <f>IF(SUBTOTAL(103,A7740) = 1, 1, 0)</f>
      </c>
      <c r="D7740" t="n" s="0">
        <v>315555.0</v>
      </c>
      <c r="E7740" s="0">
        <f>1/COUNTIFS($D$6:$D$15532,D7740,$F$6:$F$15532,1)</f>
      </c>
      <c r="F7740" s="0">
        <f>IF(SUBTOTAL(103,D7740) = 1, 1, 0)</f>
      </c>
      <c r="G7740" t="n" s="3">
        <v>45686.59701388889</v>
      </c>
      <c r="H7740" t="s" s="0">
        <v>27</v>
      </c>
      <c r="I7740" t="s" s="0">
        <v>28</v>
      </c>
      <c r="J7740" t="s" s="0">
        <v>29</v>
      </c>
      <c r="K7740" t="s" s="0">
        <v>163</v>
      </c>
      <c r="L7740" t="s" s="0">
        <v>164</v>
      </c>
      <c r="M7740" t="s" s="0">
        <v>337</v>
      </c>
      <c r="N7740" t="n" s="0">
        <v>2024.0</v>
      </c>
      <c r="O7740" t="s" s="0">
        <v>33</v>
      </c>
      <c r="P7740" t="s" s="0">
        <v>34</v>
      </c>
      <c r="Q7740" t="s" s="0">
        <v>74</v>
      </c>
      <c r="R7740" t="s" s="0">
        <v>183</v>
      </c>
      <c r="S7740" t="n" s="0">
        <v>504290.0</v>
      </c>
      <c r="T7740" t="s" s="0">
        <v>49</v>
      </c>
      <c r="U7740" t="n" s="0">
        <v>24.0</v>
      </c>
      <c r="V7740" t="s" s="0">
        <v>38</v>
      </c>
      <c r="W7740" t="s" s="0">
        <v>233</v>
      </c>
      <c r="X7740" t="s" s="0">
        <v>40</v>
      </c>
      <c r="Y7740" t="s" s="0">
        <v>40</v>
      </c>
      <c r="Z7740" t="s" s="0">
        <v>41</v>
      </c>
      <c r="AA7740" t="s" s="0">
        <v>41</v>
      </c>
    </row>
    <row r="7741">
      <c r="A7741" t="n" s="0">
        <v>886488.0</v>
      </c>
      <c r="B7741" s="0">
        <f>1/COUNTIFS($A$6:$A$15532,A7741,$C$6:$C$15532,1)</f>
      </c>
      <c r="C7741" s="0">
        <f>IF(SUBTOTAL(103,A7741) = 1, 1, 0)</f>
      </c>
      <c r="D7741" t="n" s="0">
        <v>315559.0</v>
      </c>
      <c r="E7741" s="0">
        <f>1/COUNTIFS($D$6:$D$15532,D7741,$F$6:$F$15532,1)</f>
      </c>
      <c r="F7741" s="0">
        <f>IF(SUBTOTAL(103,D7741) = 1, 1, 0)</f>
      </c>
      <c r="G7741" t="n" s="3">
        <v>45686.603738425925</v>
      </c>
      <c r="H7741" t="s" s="0">
        <v>27</v>
      </c>
      <c r="I7741" t="s" s="0">
        <v>28</v>
      </c>
      <c r="J7741" t="s" s="0">
        <v>200</v>
      </c>
      <c r="K7741" t="s" s="0">
        <v>43</v>
      </c>
      <c r="L7741" t="s" s="0">
        <v>254</v>
      </c>
      <c r="M7741" t="s" s="0">
        <v>100</v>
      </c>
      <c r="N7741" t="n" s="0">
        <v>2024.0</v>
      </c>
      <c r="O7741" t="s" s="0">
        <v>63</v>
      </c>
      <c r="P7741" t="s" s="0">
        <v>63</v>
      </c>
      <c r="Q7741" t="s" s="0">
        <v>58</v>
      </c>
      <c r="R7741" t="s" s="0">
        <v>138</v>
      </c>
      <c r="S7741" t="n" s="0">
        <v>886488.0</v>
      </c>
      <c r="T7741" t="s" s="0">
        <v>49</v>
      </c>
      <c r="U7741" t="n" s="0">
        <v>27.0</v>
      </c>
      <c r="V7741" t="s" s="0">
        <v>38</v>
      </c>
      <c r="W7741" t="s" s="0">
        <v>41</v>
      </c>
      <c r="X7741" t="s" s="0">
        <v>40</v>
      </c>
      <c r="Y7741" t="s" s="0">
        <v>40</v>
      </c>
      <c r="Z7741" t="s" s="0">
        <v>41</v>
      </c>
      <c r="AA7741" t="s" s="0">
        <v>41</v>
      </c>
    </row>
    <row r="7742">
      <c r="A7742" t="n" s="0">
        <v>872072.0</v>
      </c>
      <c r="B7742" s="0">
        <f>1/COUNTIFS($A$6:$A$15532,A7742,$C$6:$C$15532,1)</f>
      </c>
      <c r="C7742" s="0">
        <f>IF(SUBTOTAL(103,A7742) = 1, 1, 0)</f>
      </c>
      <c r="D7742" t="n" s="0">
        <v>315560.0</v>
      </c>
      <c r="E7742" s="0">
        <f>1/COUNTIFS($D$6:$D$15532,D7742,$F$6:$F$15532,1)</f>
      </c>
      <c r="F7742" s="0">
        <f>IF(SUBTOTAL(103,D7742) = 1, 1, 0)</f>
      </c>
      <c r="G7742" t="n" s="3">
        <v>45686.60420138889</v>
      </c>
      <c r="H7742" t="s" s="0">
        <v>27</v>
      </c>
      <c r="I7742" t="s" s="0">
        <v>28</v>
      </c>
      <c r="J7742" t="s" s="0">
        <v>29</v>
      </c>
      <c r="K7742" t="s" s="0">
        <v>163</v>
      </c>
      <c r="L7742" t="s" s="0">
        <v>164</v>
      </c>
      <c r="M7742" t="s" s="0">
        <v>165</v>
      </c>
      <c r="N7742" t="n" s="0">
        <v>2024.0</v>
      </c>
      <c r="O7742" t="s" s="0">
        <v>33</v>
      </c>
      <c r="P7742" t="s" s="0">
        <v>34</v>
      </c>
      <c r="Q7742" t="s" s="0">
        <v>58</v>
      </c>
      <c r="R7742" t="s" s="0">
        <v>207</v>
      </c>
      <c r="S7742" t="n" s="0">
        <v>872072.0</v>
      </c>
      <c r="T7742" t="s" s="0">
        <v>49</v>
      </c>
      <c r="U7742" t="n" s="0">
        <v>21.0</v>
      </c>
      <c r="V7742" t="s" s="0">
        <v>38</v>
      </c>
      <c r="W7742" t="s" s="0">
        <v>535</v>
      </c>
      <c r="X7742" t="s" s="0">
        <v>40</v>
      </c>
      <c r="Y7742" t="s" s="0">
        <v>40</v>
      </c>
      <c r="Z7742" t="s" s="0">
        <v>41</v>
      </c>
      <c r="AA7742" t="s" s="0">
        <v>41</v>
      </c>
    </row>
    <row r="7743">
      <c r="A7743" t="n" s="0">
        <v>906405.0</v>
      </c>
      <c r="B7743" s="0">
        <f>1/COUNTIFS($A$6:$A$15532,A7743,$C$6:$C$15532,1)</f>
      </c>
      <c r="C7743" s="0">
        <f>IF(SUBTOTAL(103,A7743) = 1, 1, 0)</f>
      </c>
      <c r="D7743" t="n" s="0">
        <v>315561.0</v>
      </c>
      <c r="E7743" s="0">
        <f>1/COUNTIFS($D$6:$D$15532,D7743,$F$6:$F$15532,1)</f>
      </c>
      <c r="F7743" s="0">
        <f>IF(SUBTOTAL(103,D7743) = 1, 1, 0)</f>
      </c>
      <c r="G7743" t="n" s="3">
        <v>45686.60965277778</v>
      </c>
      <c r="H7743" t="s" s="0">
        <v>27</v>
      </c>
      <c r="I7743" t="s" s="0">
        <v>28</v>
      </c>
      <c r="J7743" t="s" s="0">
        <v>29</v>
      </c>
      <c r="K7743" t="s" s="0">
        <v>43</v>
      </c>
      <c r="L7743" t="s" s="0">
        <v>71</v>
      </c>
      <c r="M7743" t="s" s="0">
        <v>124</v>
      </c>
      <c r="N7743" t="n" s="0">
        <v>2024.0</v>
      </c>
      <c r="O7743" t="s" s="0">
        <v>33</v>
      </c>
      <c r="P7743" t="s" s="0">
        <v>73</v>
      </c>
      <c r="Q7743" t="s" s="0">
        <v>58</v>
      </c>
      <c r="R7743" t="s" s="0">
        <v>75</v>
      </c>
      <c r="S7743" t="n" s="0">
        <v>906405.0</v>
      </c>
      <c r="T7743" t="s" s="0">
        <v>49</v>
      </c>
      <c r="U7743" t="n" s="0">
        <v>19.0</v>
      </c>
      <c r="V7743" t="s" s="0">
        <v>264</v>
      </c>
      <c r="W7743" t="s" s="0">
        <v>50</v>
      </c>
      <c r="X7743" t="s" s="0">
        <v>40</v>
      </c>
      <c r="Y7743" t="s" s="0">
        <v>40</v>
      </c>
      <c r="Z7743" t="s" s="0">
        <v>41</v>
      </c>
      <c r="AA7743" t="s" s="0">
        <v>41</v>
      </c>
    </row>
    <row r="7744">
      <c r="A7744" t="n" s="0">
        <v>989394.0</v>
      </c>
      <c r="B7744" s="0">
        <f>1/COUNTIFS($A$6:$A$15532,A7744,$C$6:$C$15532,1)</f>
      </c>
      <c r="C7744" s="0">
        <f>IF(SUBTOTAL(103,A7744) = 1, 1, 0)</f>
      </c>
      <c r="D7744" t="n" s="0">
        <v>315562.0</v>
      </c>
      <c r="E7744" s="0">
        <f>1/COUNTIFS($D$6:$D$15532,D7744,$F$6:$F$15532,1)</f>
      </c>
      <c r="F7744" s="0">
        <f>IF(SUBTOTAL(103,D7744) = 1, 1, 0)</f>
      </c>
      <c r="G7744" t="n" s="3">
        <v>45686.61280092593</v>
      </c>
      <c r="H7744" t="s" s="0">
        <v>27</v>
      </c>
      <c r="I7744" t="s" s="0">
        <v>28</v>
      </c>
      <c r="J7744" t="s" s="0">
        <v>93</v>
      </c>
      <c r="K7744" t="s" s="0">
        <v>94</v>
      </c>
      <c r="L7744" t="s" s="0">
        <v>201</v>
      </c>
      <c r="M7744" t="s" s="0">
        <v>100</v>
      </c>
      <c r="N7744" t="n" s="0">
        <v>2024.0</v>
      </c>
      <c r="O7744" t="s" s="0">
        <v>173</v>
      </c>
      <c r="P7744" t="s" s="0">
        <v>173</v>
      </c>
      <c r="Q7744" t="s" s="0">
        <v>47</v>
      </c>
      <c r="R7744" t="s" s="0">
        <v>1342</v>
      </c>
      <c r="S7744" t="n" s="0">
        <v>989394.0</v>
      </c>
      <c r="T7744" t="s" s="0">
        <v>37</v>
      </c>
      <c r="U7744" t="n" s="0">
        <v>20.0</v>
      </c>
      <c r="V7744" t="s" s="0">
        <v>262</v>
      </c>
      <c r="W7744" t="s" s="0">
        <v>41</v>
      </c>
      <c r="X7744" t="s" s="0">
        <v>40</v>
      </c>
      <c r="Y7744" t="s" s="0">
        <v>40</v>
      </c>
      <c r="Z7744" t="s" s="0">
        <v>41</v>
      </c>
      <c r="AA7744" t="s" s="0">
        <v>41</v>
      </c>
    </row>
    <row r="7745">
      <c r="A7745" t="n" s="0">
        <v>513866.0</v>
      </c>
      <c r="B7745" s="0">
        <f>1/COUNTIFS($A$6:$A$15532,A7745,$C$6:$C$15532,1)</f>
      </c>
      <c r="C7745" s="0">
        <f>IF(SUBTOTAL(103,A7745) = 1, 1, 0)</f>
      </c>
      <c r="D7745" t="n" s="0">
        <v>315563.0</v>
      </c>
      <c r="E7745" s="0">
        <f>1/COUNTIFS($D$6:$D$15532,D7745,$F$6:$F$15532,1)</f>
      </c>
      <c r="F7745" s="0">
        <f>IF(SUBTOTAL(103,D7745) = 1, 1, 0)</f>
      </c>
      <c r="G7745" t="n" s="3">
        <v>45686.6141087963</v>
      </c>
      <c r="H7745" t="s" s="0">
        <v>27</v>
      </c>
      <c r="I7745" t="s" s="0">
        <v>28</v>
      </c>
      <c r="J7745" t="s" s="0">
        <v>29</v>
      </c>
      <c r="K7745" t="s" s="0">
        <v>30</v>
      </c>
      <c r="L7745" t="s" s="0">
        <v>31</v>
      </c>
      <c r="M7745" t="s" s="0">
        <v>32</v>
      </c>
      <c r="N7745" t="n" s="0">
        <v>2024.0</v>
      </c>
      <c r="O7745" t="s" s="0">
        <v>33</v>
      </c>
      <c r="P7745" t="s" s="0">
        <v>34</v>
      </c>
      <c r="Q7745" t="s" s="0">
        <v>101</v>
      </c>
      <c r="R7745" t="s" s="0">
        <v>125</v>
      </c>
      <c r="S7745" t="n" s="0">
        <v>513866.0</v>
      </c>
      <c r="T7745" t="s" s="0">
        <v>37</v>
      </c>
      <c r="U7745" t="n" s="0">
        <v>24.0</v>
      </c>
      <c r="V7745" t="s" s="0">
        <v>38</v>
      </c>
      <c r="W7745" t="s" s="0">
        <v>202</v>
      </c>
      <c r="X7745" t="s" s="0">
        <v>40</v>
      </c>
      <c r="Y7745" t="s" s="0">
        <v>40</v>
      </c>
      <c r="Z7745" t="s" s="0">
        <v>41</v>
      </c>
      <c r="AA7745" t="s" s="0">
        <v>41</v>
      </c>
    </row>
    <row r="7746">
      <c r="A7746" t="n" s="0">
        <v>811336.0</v>
      </c>
      <c r="B7746" s="0">
        <f>1/COUNTIFS($A$6:$A$15532,A7746,$C$6:$C$15532,1)</f>
      </c>
      <c r="C7746" s="0">
        <f>IF(SUBTOTAL(103,A7746) = 1, 1, 0)</f>
      </c>
      <c r="D7746" t="n" s="0">
        <v>315564.0</v>
      </c>
      <c r="E7746" s="0">
        <f>1/COUNTIFS($D$6:$D$15532,D7746,$F$6:$F$15532,1)</f>
      </c>
      <c r="F7746" s="0">
        <f>IF(SUBTOTAL(103,D7746) = 1, 1, 0)</f>
      </c>
      <c r="G7746" t="n" s="3">
        <v>45686.6190162037</v>
      </c>
      <c r="H7746" t="s" s="0">
        <v>27</v>
      </c>
      <c r="I7746" t="s" s="0">
        <v>28</v>
      </c>
      <c r="J7746" t="s" s="0">
        <v>29</v>
      </c>
      <c r="K7746" t="s" s="0">
        <v>61</v>
      </c>
      <c r="L7746" t="s" s="0">
        <v>41</v>
      </c>
      <c r="M7746" t="s" s="0">
        <v>62</v>
      </c>
      <c r="N7746" t="n" s="0">
        <v>2021.0</v>
      </c>
      <c r="O7746" t="s" s="0">
        <v>146</v>
      </c>
      <c r="P7746" t="s" s="0">
        <v>146</v>
      </c>
      <c r="Q7746" t="s" s="0">
        <v>47</v>
      </c>
      <c r="R7746" t="s" s="0">
        <v>41</v>
      </c>
      <c r="S7746" t="n" s="0">
        <v>811336.0</v>
      </c>
      <c r="T7746" t="s" s="0">
        <v>49</v>
      </c>
      <c r="U7746" t="n" s="0">
        <v>23.0</v>
      </c>
      <c r="V7746" t="s" s="0">
        <v>38</v>
      </c>
      <c r="W7746" t="s" s="0">
        <v>1343</v>
      </c>
      <c r="X7746" t="s" s="0">
        <v>66</v>
      </c>
      <c r="Y7746" t="s" s="0">
        <v>66</v>
      </c>
      <c r="Z7746" t="s" s="0">
        <v>41</v>
      </c>
      <c r="AA7746" t="s" s="0">
        <v>41</v>
      </c>
    </row>
    <row r="7747">
      <c r="A7747" t="n" s="0">
        <v>938150.0</v>
      </c>
      <c r="B7747" s="0">
        <f>1/COUNTIFS($A$6:$A$15532,A7747,$C$6:$C$15532,1)</f>
      </c>
      <c r="C7747" s="0">
        <f>IF(SUBTOTAL(103,A7747) = 1, 1, 0)</f>
      </c>
      <c r="D7747" t="n" s="0">
        <v>315565.0</v>
      </c>
      <c r="E7747" s="0">
        <f>1/COUNTIFS($D$6:$D$15532,D7747,$F$6:$F$15532,1)</f>
      </c>
      <c r="F7747" s="0">
        <f>IF(SUBTOTAL(103,D7747) = 1, 1, 0)</f>
      </c>
      <c r="G7747" t="n" s="3">
        <v>45686.62085648148</v>
      </c>
      <c r="H7747" t="s" s="0">
        <v>27</v>
      </c>
      <c r="I7747" t="s" s="0">
        <v>28</v>
      </c>
      <c r="J7747" t="s" s="0">
        <v>93</v>
      </c>
      <c r="K7747" t="s" s="0">
        <v>94</v>
      </c>
      <c r="L7747" t="s" s="0">
        <v>41</v>
      </c>
      <c r="M7747" t="s" s="0">
        <v>263</v>
      </c>
      <c r="N7747" t="n" s="0">
        <v>2024.0</v>
      </c>
      <c r="O7747" t="s" s="0">
        <v>33</v>
      </c>
      <c r="P7747" t="s" s="0">
        <v>112</v>
      </c>
      <c r="Q7747" t="s" s="0">
        <v>47</v>
      </c>
      <c r="R7747" t="s" s="0">
        <v>231</v>
      </c>
      <c r="S7747" t="n" s="0">
        <v>938150.0</v>
      </c>
      <c r="T7747" t="s" s="0">
        <v>37</v>
      </c>
      <c r="U7747" t="n" s="0">
        <v>20.0</v>
      </c>
      <c r="V7747" t="s" s="0">
        <v>38</v>
      </c>
      <c r="W7747" t="s" s="0">
        <v>39</v>
      </c>
      <c r="X7747" t="s" s="0">
        <v>66</v>
      </c>
      <c r="Y7747" t="s" s="0">
        <v>66</v>
      </c>
      <c r="Z7747" t="s" s="0">
        <v>41</v>
      </c>
      <c r="AA7747" t="s" s="0">
        <v>41</v>
      </c>
    </row>
    <row r="7748">
      <c r="A7748" t="n" s="0">
        <v>651359.0</v>
      </c>
      <c r="B7748" s="0">
        <f>1/COUNTIFS($A$6:$A$15532,A7748,$C$6:$C$15532,1)</f>
      </c>
      <c r="C7748" s="0">
        <f>IF(SUBTOTAL(103,A7748) = 1, 1, 0)</f>
      </c>
      <c r="D7748" t="n" s="0">
        <v>315566.0</v>
      </c>
      <c r="E7748" s="0">
        <f>1/COUNTIFS($D$6:$D$15532,D7748,$F$6:$F$15532,1)</f>
      </c>
      <c r="F7748" s="0">
        <f>IF(SUBTOTAL(103,D7748) = 1, 1, 0)</f>
      </c>
      <c r="G7748" t="n" s="3">
        <v>45686.624340277776</v>
      </c>
      <c r="H7748" t="s" s="0">
        <v>27</v>
      </c>
      <c r="I7748" t="s" s="0">
        <v>28</v>
      </c>
      <c r="J7748" t="s" s="0">
        <v>29</v>
      </c>
      <c r="K7748" t="s" s="0">
        <v>163</v>
      </c>
      <c r="L7748" t="s" s="0">
        <v>164</v>
      </c>
      <c r="M7748" t="s" s="0">
        <v>165</v>
      </c>
      <c r="N7748" t="n" s="0">
        <v>2024.0</v>
      </c>
      <c r="O7748" t="s" s="0">
        <v>33</v>
      </c>
      <c r="P7748" t="s" s="0">
        <v>34</v>
      </c>
      <c r="Q7748" t="s" s="0">
        <v>113</v>
      </c>
      <c r="R7748" t="s" s="0">
        <v>125</v>
      </c>
      <c r="S7748" t="n" s="0">
        <v>651359.0</v>
      </c>
      <c r="T7748" t="s" s="0">
        <v>37</v>
      </c>
      <c r="U7748" t="n" s="0">
        <v>25.0</v>
      </c>
      <c r="V7748" t="s" s="0">
        <v>38</v>
      </c>
      <c r="W7748" t="s" s="0">
        <v>50</v>
      </c>
      <c r="X7748" t="s" s="0">
        <v>40</v>
      </c>
      <c r="Y7748" t="s" s="0">
        <v>40</v>
      </c>
      <c r="Z7748" t="s" s="0">
        <v>41</v>
      </c>
      <c r="AA7748" t="s" s="0">
        <v>41</v>
      </c>
    </row>
    <row r="7749">
      <c r="A7749" t="n" s="0">
        <v>689460.0</v>
      </c>
      <c r="B7749" s="0">
        <f>1/COUNTIFS($A$6:$A$15532,A7749,$C$6:$C$15532,1)</f>
      </c>
      <c r="C7749" s="0">
        <f>IF(SUBTOTAL(103,A7749) = 1, 1, 0)</f>
      </c>
      <c r="D7749" t="n" s="0">
        <v>315567.0</v>
      </c>
      <c r="E7749" s="0">
        <f>1/COUNTIFS($D$6:$D$15532,D7749,$F$6:$F$15532,1)</f>
      </c>
      <c r="F7749" s="0">
        <f>IF(SUBTOTAL(103,D7749) = 1, 1, 0)</f>
      </c>
      <c r="G7749" t="n" s="3">
        <v>45686.6265162037</v>
      </c>
      <c r="H7749" t="s" s="0">
        <v>27</v>
      </c>
      <c r="I7749" t="s" s="0">
        <v>28</v>
      </c>
      <c r="J7749" t="s" s="0">
        <v>29</v>
      </c>
      <c r="K7749" t="s" s="0">
        <v>43</v>
      </c>
      <c r="L7749" t="s" s="0">
        <v>1248</v>
      </c>
      <c r="M7749" t="s" s="0">
        <v>124</v>
      </c>
      <c r="N7749" t="n" s="0">
        <v>2024.0</v>
      </c>
      <c r="O7749" t="s" s="0">
        <v>33</v>
      </c>
      <c r="P7749" t="s" s="0">
        <v>34</v>
      </c>
      <c r="Q7749" t="s" s="0">
        <v>117</v>
      </c>
      <c r="R7749" t="s" s="0">
        <v>59</v>
      </c>
      <c r="S7749" t="n" s="0">
        <v>689460.0</v>
      </c>
      <c r="T7749" t="s" s="0">
        <v>49</v>
      </c>
      <c r="U7749" t="n" s="0">
        <v>22.0</v>
      </c>
      <c r="V7749" t="s" s="0">
        <v>38</v>
      </c>
      <c r="W7749" t="s" s="0">
        <v>234</v>
      </c>
      <c r="X7749" t="s" s="0">
        <v>40</v>
      </c>
      <c r="Y7749" t="s" s="0">
        <v>40</v>
      </c>
      <c r="Z7749" t="s" s="0">
        <v>41</v>
      </c>
      <c r="AA7749" t="s" s="0">
        <v>41</v>
      </c>
    </row>
    <row r="7750">
      <c r="A7750" t="n" s="0">
        <v>885085.0</v>
      </c>
      <c r="B7750" s="0">
        <f>1/COUNTIFS($A$6:$A$15532,A7750,$C$6:$C$15532,1)</f>
      </c>
      <c r="C7750" s="0">
        <f>IF(SUBTOTAL(103,A7750) = 1, 1, 0)</f>
      </c>
      <c r="D7750" t="n" s="0">
        <v>315569.0</v>
      </c>
      <c r="E7750" s="0">
        <f>1/COUNTIFS($D$6:$D$15532,D7750,$F$6:$F$15532,1)</f>
      </c>
      <c r="F7750" s="0">
        <f>IF(SUBTOTAL(103,D7750) = 1, 1, 0)</f>
      </c>
      <c r="G7750" t="n" s="3">
        <v>45686.63648148148</v>
      </c>
      <c r="H7750" t="s" s="0">
        <v>27</v>
      </c>
      <c r="I7750" t="s" s="0">
        <v>28</v>
      </c>
      <c r="J7750" t="s" s="0">
        <v>29</v>
      </c>
      <c r="K7750" t="s" s="0">
        <v>30</v>
      </c>
      <c r="L7750" t="s" s="0">
        <v>651</v>
      </c>
      <c r="M7750" t="s" s="0">
        <v>86</v>
      </c>
      <c r="N7750" t="n" s="0">
        <v>2023.0</v>
      </c>
      <c r="O7750" t="s" s="0">
        <v>315</v>
      </c>
      <c r="P7750" t="s" s="0">
        <v>316</v>
      </c>
      <c r="Q7750" t="s" s="0">
        <v>335</v>
      </c>
      <c r="R7750" t="s" s="0">
        <v>336</v>
      </c>
      <c r="S7750" t="n" s="0">
        <v>885085.0</v>
      </c>
      <c r="T7750" t="s" s="0">
        <v>37</v>
      </c>
      <c r="U7750" t="n" s="0">
        <v>22.0</v>
      </c>
      <c r="V7750" t="s" s="0">
        <v>38</v>
      </c>
      <c r="W7750" t="s" s="0">
        <v>41</v>
      </c>
      <c r="X7750" t="s" s="0">
        <v>40</v>
      </c>
      <c r="Y7750" t="s" s="0">
        <v>40</v>
      </c>
      <c r="Z7750" t="s" s="0">
        <v>41</v>
      </c>
      <c r="AA7750" t="s" s="0">
        <v>41</v>
      </c>
    </row>
    <row r="7751">
      <c r="A7751" t="n" s="0">
        <v>850908.0</v>
      </c>
      <c r="B7751" s="0">
        <f>1/COUNTIFS($A$6:$A$15532,A7751,$C$6:$C$15532,1)</f>
      </c>
      <c r="C7751" s="0">
        <f>IF(SUBTOTAL(103,A7751) = 1, 1, 0)</f>
      </c>
      <c r="D7751" t="n" s="0">
        <v>315570.0</v>
      </c>
      <c r="E7751" s="0">
        <f>1/COUNTIFS($D$6:$D$15532,D7751,$F$6:$F$15532,1)</f>
      </c>
      <c r="F7751" s="0">
        <f>IF(SUBTOTAL(103,D7751) = 1, 1, 0)</f>
      </c>
      <c r="G7751" t="n" s="3">
        <v>45686.64450231481</v>
      </c>
      <c r="H7751" t="s" s="0">
        <v>27</v>
      </c>
      <c r="I7751" t="s" s="0">
        <v>28</v>
      </c>
      <c r="J7751" t="s" s="0">
        <v>29</v>
      </c>
      <c r="K7751" t="s" s="0">
        <v>43</v>
      </c>
      <c r="L7751" t="s" s="0">
        <v>71</v>
      </c>
      <c r="M7751" t="s" s="0">
        <v>45</v>
      </c>
      <c r="N7751" t="n" s="0">
        <v>2024.0</v>
      </c>
      <c r="O7751" t="s" s="0">
        <v>33</v>
      </c>
      <c r="P7751" t="s" s="0">
        <v>34</v>
      </c>
      <c r="Q7751" t="s" s="0">
        <v>58</v>
      </c>
      <c r="R7751" t="s" s="0">
        <v>59</v>
      </c>
      <c r="S7751" t="n" s="0">
        <v>850908.0</v>
      </c>
      <c r="T7751" t="s" s="0">
        <v>49</v>
      </c>
      <c r="U7751" t="n" s="0">
        <v>20.0</v>
      </c>
      <c r="V7751" t="s" s="0">
        <v>38</v>
      </c>
      <c r="W7751" t="s" s="0">
        <v>60</v>
      </c>
      <c r="X7751" t="s" s="0">
        <v>40</v>
      </c>
      <c r="Y7751" t="s" s="0">
        <v>66</v>
      </c>
      <c r="Z7751" t="s" s="0">
        <v>41</v>
      </c>
      <c r="AA7751" t="s" s="0">
        <v>41</v>
      </c>
    </row>
    <row r="7752">
      <c r="A7752" t="n" s="0">
        <v>616535.0</v>
      </c>
      <c r="B7752" s="0">
        <f>1/COUNTIFS($A$6:$A$15532,A7752,$C$6:$C$15532,1)</f>
      </c>
      <c r="C7752" s="0">
        <f>IF(SUBTOTAL(103,A7752) = 1, 1, 0)</f>
      </c>
      <c r="D7752" t="n" s="0">
        <v>315571.0</v>
      </c>
      <c r="E7752" s="0">
        <f>1/COUNTIFS($D$6:$D$15532,D7752,$F$6:$F$15532,1)</f>
      </c>
      <c r="F7752" s="0">
        <f>IF(SUBTOTAL(103,D7752) = 1, 1, 0)</f>
      </c>
      <c r="G7752" t="n" s="3">
        <v>45686.6471875</v>
      </c>
      <c r="H7752" t="s" s="0">
        <v>27</v>
      </c>
      <c r="I7752" t="s" s="0">
        <v>28</v>
      </c>
      <c r="J7752" t="s" s="0">
        <v>29</v>
      </c>
      <c r="K7752" t="s" s="0">
        <v>43</v>
      </c>
      <c r="L7752" t="s" s="0">
        <v>71</v>
      </c>
      <c r="M7752" t="s" s="0">
        <v>124</v>
      </c>
      <c r="N7752" t="n" s="0">
        <v>2024.0</v>
      </c>
      <c r="O7752" t="s" s="0">
        <v>33</v>
      </c>
      <c r="P7752" t="s" s="0">
        <v>34</v>
      </c>
      <c r="Q7752" t="s" s="0">
        <v>88</v>
      </c>
      <c r="R7752" t="s" s="0">
        <v>524</v>
      </c>
      <c r="S7752" t="n" s="0">
        <v>616535.0</v>
      </c>
      <c r="T7752" t="s" s="0">
        <v>49</v>
      </c>
      <c r="U7752" t="n" s="0">
        <v>32.0</v>
      </c>
      <c r="V7752" t="s" s="0">
        <v>70</v>
      </c>
      <c r="W7752" t="s" s="0">
        <v>50</v>
      </c>
      <c r="X7752" t="s" s="0">
        <v>40</v>
      </c>
      <c r="Y7752" t="s" s="0">
        <v>40</v>
      </c>
      <c r="Z7752" t="s" s="0">
        <v>41</v>
      </c>
      <c r="AA7752" t="s" s="0">
        <v>41</v>
      </c>
    </row>
    <row r="7753">
      <c r="A7753" t="n" s="0">
        <v>931945.0</v>
      </c>
      <c r="B7753" s="0">
        <f>1/COUNTIFS($A$6:$A$15532,A7753,$C$6:$C$15532,1)</f>
      </c>
      <c r="C7753" s="0">
        <f>IF(SUBTOTAL(103,A7753) = 1, 1, 0)</f>
      </c>
      <c r="D7753" t="n" s="0">
        <v>315572.0</v>
      </c>
      <c r="E7753" s="0">
        <f>1/COUNTIFS($D$6:$D$15532,D7753,$F$6:$F$15532,1)</f>
      </c>
      <c r="F7753" s="0">
        <f>IF(SUBTOTAL(103,D7753) = 1, 1, 0)</f>
      </c>
      <c r="G7753" t="n" s="3">
        <v>45686.64923611111</v>
      </c>
      <c r="H7753" t="s" s="0">
        <v>27</v>
      </c>
      <c r="I7753" t="s" s="0">
        <v>28</v>
      </c>
      <c r="J7753" t="s" s="0">
        <v>29</v>
      </c>
      <c r="K7753" t="s" s="0">
        <v>30</v>
      </c>
      <c r="L7753" t="s" s="0">
        <v>31</v>
      </c>
      <c r="M7753" t="s" s="0">
        <v>32</v>
      </c>
      <c r="N7753" t="n" s="0">
        <v>2024.0</v>
      </c>
      <c r="O7753" t="s" s="0">
        <v>33</v>
      </c>
      <c r="P7753" t="s" s="0">
        <v>52</v>
      </c>
      <c r="Q7753" t="s" s="0">
        <v>47</v>
      </c>
      <c r="R7753" t="s" s="0">
        <v>221</v>
      </c>
      <c r="S7753" t="n" s="0">
        <v>931945.0</v>
      </c>
      <c r="T7753" t="s" s="0">
        <v>37</v>
      </c>
      <c r="U7753" t="n" s="0">
        <v>20.0</v>
      </c>
      <c r="V7753" t="s" s="0">
        <v>464</v>
      </c>
      <c r="W7753" t="s" s="0">
        <v>50</v>
      </c>
      <c r="X7753" t="s" s="0">
        <v>40</v>
      </c>
      <c r="Y7753" t="s" s="0">
        <v>40</v>
      </c>
      <c r="Z7753" t="s" s="0">
        <v>41</v>
      </c>
      <c r="AA7753" t="s" s="0">
        <v>41</v>
      </c>
    </row>
    <row r="7754">
      <c r="A7754" t="n" s="0">
        <v>788670.0</v>
      </c>
      <c r="B7754" s="0">
        <f>1/COUNTIFS($A$6:$A$15532,A7754,$C$6:$C$15532,1)</f>
      </c>
      <c r="C7754" s="0">
        <f>IF(SUBTOTAL(103,A7754) = 1, 1, 0)</f>
      </c>
      <c r="D7754" t="n" s="0">
        <v>315573.0</v>
      </c>
      <c r="E7754" s="0">
        <f>1/COUNTIFS($D$6:$D$15532,D7754,$F$6:$F$15532,1)</f>
      </c>
      <c r="F7754" s="0">
        <f>IF(SUBTOTAL(103,D7754) = 1, 1, 0)</f>
      </c>
      <c r="G7754" t="n" s="3">
        <v>45686.650092592594</v>
      </c>
      <c r="H7754" t="s" s="0">
        <v>27</v>
      </c>
      <c r="I7754" t="s" s="0">
        <v>28</v>
      </c>
      <c r="J7754" t="s" s="0">
        <v>29</v>
      </c>
      <c r="K7754" t="s" s="0">
        <v>163</v>
      </c>
      <c r="L7754" t="s" s="0">
        <v>164</v>
      </c>
      <c r="M7754" t="s" s="0">
        <v>337</v>
      </c>
      <c r="N7754" t="n" s="0">
        <v>2024.0</v>
      </c>
      <c r="O7754" t="s" s="0">
        <v>33</v>
      </c>
      <c r="P7754" t="s" s="0">
        <v>34</v>
      </c>
      <c r="Q7754" t="s" s="0">
        <v>64</v>
      </c>
      <c r="R7754" t="s" s="0">
        <v>183</v>
      </c>
      <c r="S7754" t="n" s="0">
        <v>788670.0</v>
      </c>
      <c r="T7754" t="s" s="0">
        <v>49</v>
      </c>
      <c r="U7754" t="n" s="0">
        <v>21.0</v>
      </c>
      <c r="V7754" t="s" s="0">
        <v>38</v>
      </c>
      <c r="W7754" t="s" s="0">
        <v>452</v>
      </c>
      <c r="X7754" t="s" s="0">
        <v>66</v>
      </c>
      <c r="Y7754" t="s" s="0">
        <v>66</v>
      </c>
      <c r="Z7754" t="s" s="0">
        <v>41</v>
      </c>
      <c r="AA7754" t="s" s="0">
        <v>41</v>
      </c>
    </row>
    <row r="7755">
      <c r="A7755" t="n" s="0">
        <v>801000.0</v>
      </c>
      <c r="B7755" s="0">
        <f>1/COUNTIFS($A$6:$A$15532,A7755,$C$6:$C$15532,1)</f>
      </c>
      <c r="C7755" s="0">
        <f>IF(SUBTOTAL(103,A7755) = 1, 1, 0)</f>
      </c>
      <c r="D7755" t="n" s="0">
        <v>315574.0</v>
      </c>
      <c r="E7755" s="0">
        <f>1/COUNTIFS($D$6:$D$15532,D7755,$F$6:$F$15532,1)</f>
      </c>
      <c r="F7755" s="0">
        <f>IF(SUBTOTAL(103,D7755) = 1, 1, 0)</f>
      </c>
      <c r="G7755" t="n" s="3">
        <v>45686.652962962966</v>
      </c>
      <c r="H7755" t="s" s="0">
        <v>27</v>
      </c>
      <c r="I7755" t="s" s="0">
        <v>28</v>
      </c>
      <c r="J7755" t="s" s="0">
        <v>93</v>
      </c>
      <c r="K7755" t="s" s="0">
        <v>94</v>
      </c>
      <c r="L7755" t="s" s="0">
        <v>71</v>
      </c>
      <c r="M7755" t="s" s="0">
        <v>100</v>
      </c>
      <c r="N7755" t="n" s="0">
        <v>2024.0</v>
      </c>
      <c r="O7755" t="s" s="0">
        <v>33</v>
      </c>
      <c r="P7755" t="s" s="0">
        <v>34</v>
      </c>
      <c r="Q7755" t="s" s="0">
        <v>64</v>
      </c>
      <c r="R7755" t="s" s="0">
        <v>110</v>
      </c>
      <c r="S7755" t="n" s="0">
        <v>801000.0</v>
      </c>
      <c r="T7755" t="s" s="0">
        <v>49</v>
      </c>
      <c r="U7755" t="n" s="0">
        <v>24.0</v>
      </c>
      <c r="V7755" t="s" s="0">
        <v>38</v>
      </c>
      <c r="W7755" t="s" s="0">
        <v>1344</v>
      </c>
      <c r="X7755" t="s" s="0">
        <v>40</v>
      </c>
      <c r="Y7755" t="s" s="0">
        <v>40</v>
      </c>
      <c r="Z7755" t="s" s="0">
        <v>41</v>
      </c>
      <c r="AA7755" t="s" s="0">
        <v>41</v>
      </c>
    </row>
    <row r="7756">
      <c r="A7756" t="n" s="0">
        <v>709101.0</v>
      </c>
      <c r="B7756" s="0">
        <f>1/COUNTIFS($A$6:$A$15532,A7756,$C$6:$C$15532,1)</f>
      </c>
      <c r="C7756" s="0">
        <f>IF(SUBTOTAL(103,A7756) = 1, 1, 0)</f>
      </c>
      <c r="D7756" t="n" s="0">
        <v>315575.0</v>
      </c>
      <c r="E7756" s="0">
        <f>1/COUNTIFS($D$6:$D$15532,D7756,$F$6:$F$15532,1)</f>
      </c>
      <c r="F7756" s="0">
        <f>IF(SUBTOTAL(103,D7756) = 1, 1, 0)</f>
      </c>
      <c r="G7756" t="n" s="3">
        <v>45686.65689814815</v>
      </c>
      <c r="H7756" t="s" s="0">
        <v>27</v>
      </c>
      <c r="I7756" t="s" s="0">
        <v>28</v>
      </c>
      <c r="J7756" t="s" s="0">
        <v>29</v>
      </c>
      <c r="K7756" t="s" s="0">
        <v>43</v>
      </c>
      <c r="L7756" t="s" s="0">
        <v>776</v>
      </c>
      <c r="M7756" t="s" s="0">
        <v>124</v>
      </c>
      <c r="N7756" t="n" s="0">
        <v>2024.0</v>
      </c>
      <c r="O7756" t="s" s="0">
        <v>33</v>
      </c>
      <c r="P7756" t="s" s="0">
        <v>78</v>
      </c>
      <c r="Q7756" t="s" s="0">
        <v>117</v>
      </c>
      <c r="R7756" t="s" s="0">
        <v>79</v>
      </c>
      <c r="S7756" t="n" s="0">
        <v>709101.0</v>
      </c>
      <c r="T7756" t="s" s="0">
        <v>49</v>
      </c>
      <c r="U7756" t="n" s="0">
        <v>23.0</v>
      </c>
      <c r="V7756" t="s" s="0">
        <v>38</v>
      </c>
      <c r="W7756" t="s" s="0">
        <v>50</v>
      </c>
      <c r="X7756" t="s" s="0">
        <v>40</v>
      </c>
      <c r="Y7756" t="s" s="0">
        <v>40</v>
      </c>
      <c r="Z7756" t="s" s="0">
        <v>41</v>
      </c>
      <c r="AA7756" t="s" s="0">
        <v>41</v>
      </c>
    </row>
    <row r="7757">
      <c r="A7757" t="n" s="0">
        <v>838120.0</v>
      </c>
      <c r="B7757" s="0">
        <f>1/COUNTIFS($A$6:$A$15532,A7757,$C$6:$C$15532,1)</f>
      </c>
      <c r="C7757" s="0">
        <f>IF(SUBTOTAL(103,A7757) = 1, 1, 0)</f>
      </c>
      <c r="D7757" t="n" s="0">
        <v>315577.0</v>
      </c>
      <c r="E7757" s="0">
        <f>1/COUNTIFS($D$6:$D$15532,D7757,$F$6:$F$15532,1)</f>
      </c>
      <c r="F7757" s="0">
        <f>IF(SUBTOTAL(103,D7757) = 1, 1, 0)</f>
      </c>
      <c r="G7757" t="n" s="3">
        <v>45686.662094907406</v>
      </c>
      <c r="H7757" t="s" s="0">
        <v>27</v>
      </c>
      <c r="I7757" t="s" s="0">
        <v>28</v>
      </c>
      <c r="J7757" t="s" s="0">
        <v>29</v>
      </c>
      <c r="K7757" t="s" s="0">
        <v>163</v>
      </c>
      <c r="L7757" t="s" s="0">
        <v>164</v>
      </c>
      <c r="M7757" t="s" s="0">
        <v>165</v>
      </c>
      <c r="N7757" t="n" s="0">
        <v>2024.0</v>
      </c>
      <c r="O7757" t="s" s="0">
        <v>33</v>
      </c>
      <c r="P7757" t="s" s="0">
        <v>34</v>
      </c>
      <c r="Q7757" t="s" s="0">
        <v>58</v>
      </c>
      <c r="R7757" t="s" s="0">
        <v>207</v>
      </c>
      <c r="S7757" t="n" s="0">
        <v>838120.0</v>
      </c>
      <c r="T7757" t="s" s="0">
        <v>37</v>
      </c>
      <c r="U7757" t="n" s="0">
        <v>20.0</v>
      </c>
      <c r="V7757" t="s" s="0">
        <v>38</v>
      </c>
      <c r="W7757" t="s" s="0">
        <v>853</v>
      </c>
      <c r="X7757" t="s" s="0">
        <v>40</v>
      </c>
      <c r="Y7757" t="s" s="0">
        <v>40</v>
      </c>
      <c r="Z7757" t="s" s="0">
        <v>41</v>
      </c>
      <c r="AA7757" t="s" s="0">
        <v>41</v>
      </c>
    </row>
    <row r="7758">
      <c r="A7758" t="n" s="0">
        <v>989943.0</v>
      </c>
      <c r="B7758" s="0">
        <f>1/COUNTIFS($A$6:$A$15532,A7758,$C$6:$C$15532,1)</f>
      </c>
      <c r="C7758" s="0">
        <f>IF(SUBTOTAL(103,A7758) = 1, 1, 0)</f>
      </c>
      <c r="D7758" t="n" s="0">
        <v>315578.0</v>
      </c>
      <c r="E7758" s="0">
        <f>1/COUNTIFS($D$6:$D$15532,D7758,$F$6:$F$15532,1)</f>
      </c>
      <c r="F7758" s="0">
        <f>IF(SUBTOTAL(103,D7758) = 1, 1, 0)</f>
      </c>
      <c r="G7758" t="n" s="3">
        <v>45686.66390046296</v>
      </c>
      <c r="H7758" t="s" s="0">
        <v>27</v>
      </c>
      <c r="I7758" t="s" s="0">
        <v>28</v>
      </c>
      <c r="J7758" t="s" s="0">
        <v>93</v>
      </c>
      <c r="K7758" t="s" s="0">
        <v>94</v>
      </c>
      <c r="L7758" t="s" s="0">
        <v>41</v>
      </c>
      <c r="M7758" t="s" s="0">
        <v>263</v>
      </c>
      <c r="N7758" t="n" s="0">
        <v>2024.0</v>
      </c>
      <c r="O7758" t="s" s="0">
        <v>63</v>
      </c>
      <c r="P7758" t="s" s="0">
        <v>63</v>
      </c>
      <c r="Q7758" t="s" s="0">
        <v>47</v>
      </c>
      <c r="R7758" t="s" s="0">
        <v>818</v>
      </c>
      <c r="S7758" t="n" s="0">
        <v>989943.0</v>
      </c>
      <c r="T7758" t="s" s="0">
        <v>49</v>
      </c>
      <c r="U7758" t="n" s="0">
        <v>22.0</v>
      </c>
      <c r="V7758" t="s" s="0">
        <v>38</v>
      </c>
      <c r="W7758" t="s" s="0">
        <v>41</v>
      </c>
      <c r="X7758" t="s" s="0">
        <v>66</v>
      </c>
      <c r="Y7758" t="s" s="0">
        <v>66</v>
      </c>
      <c r="Z7758" t="s" s="0">
        <v>41</v>
      </c>
      <c r="AA7758" t="s" s="0">
        <v>41</v>
      </c>
    </row>
    <row r="7759">
      <c r="A7759" t="n" s="0">
        <v>872947.0</v>
      </c>
      <c r="B7759" s="0">
        <f>1/COUNTIFS($A$6:$A$15532,A7759,$C$6:$C$15532,1)</f>
      </c>
      <c r="C7759" s="0">
        <f>IF(SUBTOTAL(103,A7759) = 1, 1, 0)</f>
      </c>
      <c r="D7759" t="n" s="0">
        <v>315581.0</v>
      </c>
      <c r="E7759" s="0">
        <f>1/COUNTIFS($D$6:$D$15532,D7759,$F$6:$F$15532,1)</f>
      </c>
      <c r="F7759" s="0">
        <f>IF(SUBTOTAL(103,D7759) = 1, 1, 0)</f>
      </c>
      <c r="G7759" t="n" s="3">
        <v>45686.68273148148</v>
      </c>
      <c r="H7759" t="s" s="0">
        <v>27</v>
      </c>
      <c r="I7759" t="s" s="0">
        <v>28</v>
      </c>
      <c r="J7759" t="s" s="0">
        <v>29</v>
      </c>
      <c r="K7759" t="s" s="0">
        <v>43</v>
      </c>
      <c r="L7759" t="s" s="0">
        <v>71</v>
      </c>
      <c r="M7759" t="s" s="0">
        <v>124</v>
      </c>
      <c r="N7759" t="n" s="0">
        <v>2024.0</v>
      </c>
      <c r="O7759" t="s" s="0">
        <v>33</v>
      </c>
      <c r="P7759" t="s" s="0">
        <v>73</v>
      </c>
      <c r="Q7759" t="s" s="0">
        <v>58</v>
      </c>
      <c r="R7759" t="s" s="0">
        <v>75</v>
      </c>
      <c r="S7759" t="n" s="0">
        <v>872947.0</v>
      </c>
      <c r="T7759" t="s" s="0">
        <v>37</v>
      </c>
      <c r="U7759" t="n" s="0">
        <v>24.0</v>
      </c>
      <c r="V7759" t="s" s="0">
        <v>76</v>
      </c>
      <c r="W7759" t="s" s="0">
        <v>50</v>
      </c>
      <c r="X7759" t="s" s="0">
        <v>40</v>
      </c>
      <c r="Y7759" t="s" s="0">
        <v>40</v>
      </c>
      <c r="Z7759" t="s" s="0">
        <v>41</v>
      </c>
      <c r="AA7759" t="s" s="0">
        <v>41</v>
      </c>
    </row>
    <row r="7760">
      <c r="A7760" t="n" s="0">
        <v>826844.0</v>
      </c>
      <c r="B7760" s="0">
        <f>1/COUNTIFS($A$6:$A$15532,A7760,$C$6:$C$15532,1)</f>
      </c>
      <c r="C7760" s="0">
        <f>IF(SUBTOTAL(103,A7760) = 1, 1, 0)</f>
      </c>
      <c r="D7760" t="n" s="0">
        <v>315582.0</v>
      </c>
      <c r="E7760" s="0">
        <f>1/COUNTIFS($D$6:$D$15532,D7760,$F$6:$F$15532,1)</f>
      </c>
      <c r="F7760" s="0">
        <f>IF(SUBTOTAL(103,D7760) = 1, 1, 0)</f>
      </c>
      <c r="G7760" t="n" s="3">
        <v>45686.68533564815</v>
      </c>
      <c r="H7760" t="s" s="0">
        <v>27</v>
      </c>
      <c r="I7760" t="s" s="0">
        <v>28</v>
      </c>
      <c r="J7760" t="s" s="0">
        <v>29</v>
      </c>
      <c r="K7760" t="s" s="0">
        <v>43</v>
      </c>
      <c r="L7760" t="s" s="0">
        <v>71</v>
      </c>
      <c r="M7760" t="s" s="0">
        <v>45</v>
      </c>
      <c r="N7760" t="n" s="0">
        <v>2024.0</v>
      </c>
      <c r="O7760" t="s" s="0">
        <v>33</v>
      </c>
      <c r="P7760" t="s" s="0">
        <v>52</v>
      </c>
      <c r="Q7760" t="s" s="0">
        <v>64</v>
      </c>
      <c r="R7760" t="s" s="0">
        <v>221</v>
      </c>
      <c r="S7760" t="n" s="0">
        <v>826844.0</v>
      </c>
      <c r="T7760" t="s" s="0">
        <v>37</v>
      </c>
      <c r="U7760" t="n" s="0">
        <v>20.0</v>
      </c>
      <c r="V7760" t="s" s="0">
        <v>464</v>
      </c>
      <c r="W7760" t="s" s="0">
        <v>50</v>
      </c>
      <c r="X7760" t="s" s="0">
        <v>40</v>
      </c>
      <c r="Y7760" t="s" s="0">
        <v>40</v>
      </c>
      <c r="Z7760" t="s" s="0">
        <v>41</v>
      </c>
      <c r="AA7760" t="s" s="0">
        <v>41</v>
      </c>
    </row>
    <row r="7761">
      <c r="A7761" t="n" s="0">
        <v>1058243.0</v>
      </c>
      <c r="B7761" s="0">
        <f>1/COUNTIFS($A$6:$A$15532,A7761,$C$6:$C$15532,1)</f>
      </c>
      <c r="C7761" s="0">
        <f>IF(SUBTOTAL(103,A7761) = 1, 1, 0)</f>
      </c>
      <c r="D7761" t="n" s="0">
        <v>315583.0</v>
      </c>
      <c r="E7761" s="0">
        <f>1/COUNTIFS($D$6:$D$15532,D7761,$F$6:$F$15532,1)</f>
      </c>
      <c r="F7761" s="0">
        <f>IF(SUBTOTAL(103,D7761) = 1, 1, 0)</f>
      </c>
      <c r="G7761" t="n" s="3">
        <v>45686.687581018516</v>
      </c>
      <c r="H7761" t="s" s="0">
        <v>27</v>
      </c>
      <c r="I7761" t="s" s="0">
        <v>28</v>
      </c>
      <c r="J7761" t="s" s="0">
        <v>93</v>
      </c>
      <c r="K7761" t="s" s="0">
        <v>94</v>
      </c>
      <c r="L7761" t="s" s="0">
        <v>41</v>
      </c>
      <c r="M7761" t="s" s="0">
        <v>62</v>
      </c>
      <c r="N7761" t="n" s="0">
        <v>2025.0</v>
      </c>
      <c r="O7761" t="s" s="0">
        <v>63</v>
      </c>
      <c r="P7761" t="s" s="0">
        <v>63</v>
      </c>
      <c r="Q7761" t="s" s="0">
        <v>1145</v>
      </c>
      <c r="R7761" t="s" s="0">
        <v>1146</v>
      </c>
      <c r="S7761" t="n" s="0">
        <v>1058243.0</v>
      </c>
      <c r="T7761" t="s" s="0">
        <v>49</v>
      </c>
      <c r="U7761" t="n" s="0">
        <v>19.0</v>
      </c>
      <c r="V7761" t="s" s="0">
        <v>1274</v>
      </c>
      <c r="W7761" t="s" s="0">
        <v>41</v>
      </c>
      <c r="X7761" t="s" s="0">
        <v>40</v>
      </c>
      <c r="Y7761" t="s" s="0">
        <v>40</v>
      </c>
      <c r="Z7761" t="s" s="0">
        <v>41</v>
      </c>
      <c r="AA7761" t="s" s="0">
        <v>41</v>
      </c>
    </row>
    <row r="7762">
      <c r="A7762" t="n" s="0">
        <v>930193.0</v>
      </c>
      <c r="B7762" s="0">
        <f>1/COUNTIFS($A$6:$A$15532,A7762,$C$6:$C$15532,1)</f>
      </c>
      <c r="C7762" s="0">
        <f>IF(SUBTOTAL(103,A7762) = 1, 1, 0)</f>
      </c>
      <c r="D7762" t="n" s="0">
        <v>315584.0</v>
      </c>
      <c r="E7762" s="0">
        <f>1/COUNTIFS($D$6:$D$15532,D7762,$F$6:$F$15532,1)</f>
      </c>
      <c r="F7762" s="0">
        <f>IF(SUBTOTAL(103,D7762) = 1, 1, 0)</f>
      </c>
      <c r="G7762" t="n" s="3">
        <v>45686.68783564815</v>
      </c>
      <c r="H7762" t="s" s="0">
        <v>27</v>
      </c>
      <c r="I7762" t="s" s="0">
        <v>28</v>
      </c>
      <c r="J7762" t="s" s="0">
        <v>29</v>
      </c>
      <c r="K7762" t="s" s="0">
        <v>30</v>
      </c>
      <c r="L7762" t="s" s="0">
        <v>31</v>
      </c>
      <c r="M7762" t="s" s="0">
        <v>86</v>
      </c>
      <c r="N7762" t="n" s="0">
        <v>2024.0</v>
      </c>
      <c r="O7762" t="s" s="0">
        <v>33</v>
      </c>
      <c r="P7762" t="s" s="0">
        <v>116</v>
      </c>
      <c r="Q7762" t="s" s="0">
        <v>88</v>
      </c>
      <c r="R7762" t="s" s="0">
        <v>69</v>
      </c>
      <c r="S7762" t="n" s="0">
        <v>930193.0</v>
      </c>
      <c r="T7762" t="s" s="0">
        <v>49</v>
      </c>
      <c r="U7762" t="n" s="0">
        <v>24.0</v>
      </c>
      <c r="V7762" t="s" s="0">
        <v>38</v>
      </c>
      <c r="W7762" t="s" s="0">
        <v>60</v>
      </c>
      <c r="X7762" t="s" s="0">
        <v>40</v>
      </c>
      <c r="Y7762" t="s" s="0">
        <v>40</v>
      </c>
      <c r="Z7762" t="s" s="0">
        <v>41</v>
      </c>
      <c r="AA7762" t="s" s="0">
        <v>41</v>
      </c>
    </row>
    <row r="7763">
      <c r="A7763" t="n" s="0">
        <v>879238.0</v>
      </c>
      <c r="B7763" s="0">
        <f>1/COUNTIFS($A$6:$A$15532,A7763,$C$6:$C$15532,1)</f>
      </c>
      <c r="C7763" s="0">
        <f>IF(SUBTOTAL(103,A7763) = 1, 1, 0)</f>
      </c>
      <c r="D7763" t="n" s="0">
        <v>315585.0</v>
      </c>
      <c r="E7763" s="0">
        <f>1/COUNTIFS($D$6:$D$15532,D7763,$F$6:$F$15532,1)</f>
      </c>
      <c r="F7763" s="0">
        <f>IF(SUBTOTAL(103,D7763) = 1, 1, 0)</f>
      </c>
      <c r="G7763" t="n" s="3">
        <v>45686.692245370374</v>
      </c>
      <c r="H7763" t="s" s="0">
        <v>27</v>
      </c>
      <c r="I7763" t="s" s="0">
        <v>28</v>
      </c>
      <c r="J7763" t="s" s="0">
        <v>29</v>
      </c>
      <c r="K7763" t="s" s="0">
        <v>43</v>
      </c>
      <c r="L7763" t="s" s="0">
        <v>142</v>
      </c>
      <c r="M7763" t="s" s="0">
        <v>124</v>
      </c>
      <c r="N7763" t="n" s="0">
        <v>2024.0</v>
      </c>
      <c r="O7763" t="s" s="0">
        <v>33</v>
      </c>
      <c r="P7763" t="s" s="0">
        <v>34</v>
      </c>
      <c r="Q7763" t="s" s="0">
        <v>58</v>
      </c>
      <c r="R7763" t="s" s="0">
        <v>123</v>
      </c>
      <c r="S7763" t="n" s="0">
        <v>879238.0</v>
      </c>
      <c r="T7763" t="s" s="0">
        <v>49</v>
      </c>
      <c r="U7763" t="n" s="0">
        <v>20.0</v>
      </c>
      <c r="V7763" t="s" s="0">
        <v>38</v>
      </c>
      <c r="W7763" t="s" s="0">
        <v>963</v>
      </c>
      <c r="X7763" t="s" s="0">
        <v>40</v>
      </c>
      <c r="Y7763" t="s" s="0">
        <v>40</v>
      </c>
      <c r="Z7763" t="s" s="0">
        <v>41</v>
      </c>
      <c r="AA7763" t="s" s="0">
        <v>41</v>
      </c>
    </row>
    <row r="7764">
      <c r="A7764" t="n" s="0">
        <v>691793.0</v>
      </c>
      <c r="B7764" s="0">
        <f>1/COUNTIFS($A$6:$A$15532,A7764,$C$6:$C$15532,1)</f>
      </c>
      <c r="C7764" s="0">
        <f>IF(SUBTOTAL(103,A7764) = 1, 1, 0)</f>
      </c>
      <c r="D7764" t="n" s="0">
        <v>315587.0</v>
      </c>
      <c r="E7764" s="0">
        <f>1/COUNTIFS($D$6:$D$15532,D7764,$F$6:$F$15532,1)</f>
      </c>
      <c r="F7764" s="0">
        <f>IF(SUBTOTAL(103,D7764) = 1, 1, 0)</f>
      </c>
      <c r="G7764" t="n" s="3">
        <v>45686.69929398148</v>
      </c>
      <c r="H7764" t="s" s="0">
        <v>27</v>
      </c>
      <c r="I7764" t="s" s="0">
        <v>28</v>
      </c>
      <c r="J7764" t="s" s="0">
        <v>93</v>
      </c>
      <c r="K7764" t="s" s="0">
        <v>43</v>
      </c>
      <c r="L7764" t="s" s="0">
        <v>71</v>
      </c>
      <c r="M7764" t="s" s="0">
        <v>45</v>
      </c>
      <c r="N7764" t="n" s="0">
        <v>2024.0</v>
      </c>
      <c r="O7764" t="s" s="0">
        <v>33</v>
      </c>
      <c r="P7764" t="s" s="0">
        <v>34</v>
      </c>
      <c r="Q7764" t="s" s="0">
        <v>117</v>
      </c>
      <c r="R7764" t="s" s="0">
        <v>183</v>
      </c>
      <c r="S7764" t="n" s="0">
        <v>691793.0</v>
      </c>
      <c r="T7764" t="s" s="0">
        <v>49</v>
      </c>
      <c r="U7764" t="n" s="0">
        <v>23.0</v>
      </c>
      <c r="V7764" t="s" s="0">
        <v>38</v>
      </c>
      <c r="W7764" t="s" s="0">
        <v>50</v>
      </c>
      <c r="X7764" t="s" s="0">
        <v>40</v>
      </c>
      <c r="Y7764" t="s" s="0">
        <v>40</v>
      </c>
      <c r="Z7764" t="s" s="0">
        <v>41</v>
      </c>
      <c r="AA7764" t="s" s="0">
        <v>41</v>
      </c>
    </row>
    <row r="7765">
      <c r="A7765" t="n" s="0">
        <v>871164.0</v>
      </c>
      <c r="B7765" s="0">
        <f>1/COUNTIFS($A$6:$A$15532,A7765,$C$6:$C$15532,1)</f>
      </c>
      <c r="C7765" s="0">
        <f>IF(SUBTOTAL(103,A7765) = 1, 1, 0)</f>
      </c>
      <c r="D7765" t="n" s="0">
        <v>315591.0</v>
      </c>
      <c r="E7765" s="0">
        <f>1/COUNTIFS($D$6:$D$15532,D7765,$F$6:$F$15532,1)</f>
      </c>
      <c r="F7765" s="0">
        <f>IF(SUBTOTAL(103,D7765) = 1, 1, 0)</f>
      </c>
      <c r="G7765" t="n" s="3">
        <v>45686.70849537037</v>
      </c>
      <c r="H7765" t="s" s="0">
        <v>27</v>
      </c>
      <c r="I7765" t="s" s="0">
        <v>28</v>
      </c>
      <c r="J7765" t="s" s="0">
        <v>29</v>
      </c>
      <c r="K7765" t="s" s="0">
        <v>163</v>
      </c>
      <c r="L7765" t="s" s="0">
        <v>164</v>
      </c>
      <c r="M7765" t="s" s="0">
        <v>337</v>
      </c>
      <c r="N7765" t="n" s="0">
        <v>2024.0</v>
      </c>
      <c r="O7765" t="s" s="0">
        <v>33</v>
      </c>
      <c r="P7765" t="s" s="0">
        <v>73</v>
      </c>
      <c r="Q7765" t="s" s="0">
        <v>58</v>
      </c>
      <c r="R7765" t="s" s="0">
        <v>157</v>
      </c>
      <c r="S7765" t="n" s="0">
        <v>871164.0</v>
      </c>
      <c r="T7765" t="s" s="0">
        <v>49</v>
      </c>
      <c r="U7765" t="n" s="0">
        <v>20.0</v>
      </c>
      <c r="V7765" t="s" s="0">
        <v>115</v>
      </c>
      <c r="W7765" t="s" s="0">
        <v>50</v>
      </c>
      <c r="X7765" t="s" s="0">
        <v>40</v>
      </c>
      <c r="Y7765" t="s" s="0">
        <v>40</v>
      </c>
      <c r="Z7765" t="s" s="0">
        <v>41</v>
      </c>
      <c r="AA7765" t="s" s="0">
        <v>41</v>
      </c>
    </row>
    <row r="7766">
      <c r="A7766" t="n" s="0">
        <v>938453.0</v>
      </c>
      <c r="B7766" s="0">
        <f>1/COUNTIFS($A$6:$A$15532,A7766,$C$6:$C$15532,1)</f>
      </c>
      <c r="C7766" s="0">
        <f>IF(SUBTOTAL(103,A7766) = 1, 1, 0)</f>
      </c>
      <c r="D7766" t="n" s="0">
        <v>315592.0</v>
      </c>
      <c r="E7766" s="0">
        <f>1/COUNTIFS($D$6:$D$15532,D7766,$F$6:$F$15532,1)</f>
      </c>
      <c r="F7766" s="0">
        <f>IF(SUBTOTAL(103,D7766) = 1, 1, 0)</f>
      </c>
      <c r="G7766" t="n" s="3">
        <v>45686.7090625</v>
      </c>
      <c r="H7766" t="s" s="0">
        <v>27</v>
      </c>
      <c r="I7766" t="s" s="0">
        <v>28</v>
      </c>
      <c r="J7766" t="s" s="0">
        <v>29</v>
      </c>
      <c r="K7766" t="s" s="0">
        <v>61</v>
      </c>
      <c r="L7766" t="s" s="0">
        <v>41</v>
      </c>
      <c r="M7766" t="s" s="0">
        <v>263</v>
      </c>
      <c r="N7766" t="n" s="0">
        <v>2024.0</v>
      </c>
      <c r="O7766" t="s" s="0">
        <v>33</v>
      </c>
      <c r="P7766" t="s" s="0">
        <v>46</v>
      </c>
      <c r="Q7766" t="s" s="0">
        <v>47</v>
      </c>
      <c r="R7766" t="s" s="0">
        <v>48</v>
      </c>
      <c r="S7766" t="n" s="0">
        <v>938453.0</v>
      </c>
      <c r="T7766" t="s" s="0">
        <v>49</v>
      </c>
      <c r="U7766" t="n" s="0">
        <v>20.0</v>
      </c>
      <c r="V7766" t="s" s="0">
        <v>38</v>
      </c>
      <c r="W7766" t="s" s="0">
        <v>50</v>
      </c>
      <c r="X7766" t="s" s="0">
        <v>40</v>
      </c>
      <c r="Y7766" t="s" s="0">
        <v>40</v>
      </c>
      <c r="Z7766" t="s" s="0">
        <v>41</v>
      </c>
      <c r="AA7766" t="s" s="0">
        <v>41</v>
      </c>
    </row>
    <row r="7767">
      <c r="A7767" t="n" s="0">
        <v>778569.0</v>
      </c>
      <c r="B7767" s="0">
        <f>1/COUNTIFS($A$6:$A$15532,A7767,$C$6:$C$15532,1)</f>
      </c>
      <c r="C7767" s="0">
        <f>IF(SUBTOTAL(103,A7767) = 1, 1, 0)</f>
      </c>
      <c r="D7767" t="n" s="0">
        <v>315593.0</v>
      </c>
      <c r="E7767" s="0">
        <f>1/COUNTIFS($D$6:$D$15532,D7767,$F$6:$F$15532,1)</f>
      </c>
      <c r="F7767" s="0">
        <f>IF(SUBTOTAL(103,D7767) = 1, 1, 0)</f>
      </c>
      <c r="G7767" t="n" s="3">
        <v>45686.70940972222</v>
      </c>
      <c r="H7767" t="s" s="0">
        <v>27</v>
      </c>
      <c r="I7767" t="s" s="0">
        <v>28</v>
      </c>
      <c r="J7767" t="s" s="0">
        <v>29</v>
      </c>
      <c r="K7767" t="s" s="0">
        <v>43</v>
      </c>
      <c r="L7767" t="s" s="0">
        <v>71</v>
      </c>
      <c r="M7767" t="s" s="0">
        <v>100</v>
      </c>
      <c r="N7767" t="n" s="0">
        <v>2024.0</v>
      </c>
      <c r="O7767" t="s" s="0">
        <v>33</v>
      </c>
      <c r="P7767" t="s" s="0">
        <v>34</v>
      </c>
      <c r="Q7767" t="s" s="0">
        <v>64</v>
      </c>
      <c r="R7767" t="s" s="0">
        <v>123</v>
      </c>
      <c r="S7767" t="n" s="0">
        <v>778569.0</v>
      </c>
      <c r="T7767" t="s" s="0">
        <v>37</v>
      </c>
      <c r="U7767" t="n" s="0">
        <v>21.0</v>
      </c>
      <c r="V7767" t="s" s="0">
        <v>38</v>
      </c>
      <c r="W7767" t="s" s="0">
        <v>50</v>
      </c>
      <c r="X7767" t="s" s="0">
        <v>40</v>
      </c>
      <c r="Y7767" t="s" s="0">
        <v>40</v>
      </c>
      <c r="Z7767" t="s" s="0">
        <v>41</v>
      </c>
      <c r="AA7767" t="s" s="0">
        <v>41</v>
      </c>
    </row>
    <row r="7768">
      <c r="A7768" t="n" s="0">
        <v>822428.0</v>
      </c>
      <c r="B7768" s="0">
        <f>1/COUNTIFS($A$6:$A$15532,A7768,$C$6:$C$15532,1)</f>
      </c>
      <c r="C7768" s="0">
        <f>IF(SUBTOTAL(103,A7768) = 1, 1, 0)</f>
      </c>
      <c r="D7768" t="n" s="0">
        <v>315594.0</v>
      </c>
      <c r="E7768" s="0">
        <f>1/COUNTIFS($D$6:$D$15532,D7768,$F$6:$F$15532,1)</f>
      </c>
      <c r="F7768" s="0">
        <f>IF(SUBTOTAL(103,D7768) = 1, 1, 0)</f>
      </c>
      <c r="G7768" t="n" s="3">
        <v>45686.70959490741</v>
      </c>
      <c r="H7768" t="s" s="0">
        <v>27</v>
      </c>
      <c r="I7768" t="s" s="0">
        <v>28</v>
      </c>
      <c r="J7768" t="s" s="0">
        <v>29</v>
      </c>
      <c r="K7768" t="s" s="0">
        <v>43</v>
      </c>
      <c r="L7768" t="s" s="0">
        <v>71</v>
      </c>
      <c r="M7768" t="s" s="0">
        <v>124</v>
      </c>
      <c r="N7768" t="n" s="0">
        <v>2021.0</v>
      </c>
      <c r="O7768" t="s" s="0">
        <v>139</v>
      </c>
      <c r="P7768" t="s" s="0">
        <v>140</v>
      </c>
      <c r="Q7768" t="s" s="0">
        <v>47</v>
      </c>
      <c r="R7768" t="s" s="0">
        <v>368</v>
      </c>
      <c r="S7768" t="n" s="0">
        <v>822428.0</v>
      </c>
      <c r="T7768" t="s" s="0">
        <v>37</v>
      </c>
      <c r="U7768" t="n" s="0">
        <v>21.0</v>
      </c>
      <c r="V7768" t="s" s="0">
        <v>38</v>
      </c>
      <c r="W7768" t="s" s="0">
        <v>41</v>
      </c>
      <c r="X7768" t="s" s="0">
        <v>66</v>
      </c>
      <c r="Y7768" t="s" s="0">
        <v>40</v>
      </c>
      <c r="Z7768" t="s" s="0">
        <v>41</v>
      </c>
      <c r="AA7768" t="s" s="0">
        <v>41</v>
      </c>
    </row>
    <row r="7769">
      <c r="A7769" t="n" s="0">
        <v>822428.0</v>
      </c>
      <c r="B7769" s="0">
        <f>1/COUNTIFS($A$6:$A$15532,A7769,$C$6:$C$15532,1)</f>
      </c>
      <c r="C7769" s="0">
        <f>IF(SUBTOTAL(103,A7769) = 1, 1, 0)</f>
      </c>
      <c r="D7769" t="n" s="0">
        <v>315595.0</v>
      </c>
      <c r="E7769" s="0">
        <f>1/COUNTIFS($D$6:$D$15532,D7769,$F$6:$F$15532,1)</f>
      </c>
      <c r="F7769" s="0">
        <f>IF(SUBTOTAL(103,D7769) = 1, 1, 0)</f>
      </c>
      <c r="G7769" t="n" s="3">
        <v>45686.72042824074</v>
      </c>
      <c r="H7769" t="s" s="0">
        <v>27</v>
      </c>
      <c r="I7769" t="s" s="0">
        <v>28</v>
      </c>
      <c r="J7769" t="s" s="0">
        <v>200</v>
      </c>
      <c r="K7769" t="s" s="0">
        <v>61</v>
      </c>
      <c r="L7769" t="s" s="0">
        <v>41</v>
      </c>
      <c r="M7769" t="s" s="0">
        <v>62</v>
      </c>
      <c r="N7769" t="n" s="0">
        <v>2021.0</v>
      </c>
      <c r="O7769" t="s" s="0">
        <v>139</v>
      </c>
      <c r="P7769" t="s" s="0">
        <v>140</v>
      </c>
      <c r="Q7769" t="s" s="0">
        <v>47</v>
      </c>
      <c r="R7769" t="s" s="0">
        <v>368</v>
      </c>
      <c r="S7769" t="n" s="0">
        <v>822428.0</v>
      </c>
      <c r="T7769" t="s" s="0">
        <v>37</v>
      </c>
      <c r="U7769" t="n" s="0">
        <v>21.0</v>
      </c>
      <c r="V7769" t="s" s="0">
        <v>38</v>
      </c>
      <c r="W7769" t="s" s="0">
        <v>41</v>
      </c>
      <c r="X7769" t="s" s="0">
        <v>66</v>
      </c>
      <c r="Y7769" t="s" s="0">
        <v>40</v>
      </c>
      <c r="Z7769" t="s" s="0">
        <v>41</v>
      </c>
      <c r="AA7769" t="s" s="0">
        <v>41</v>
      </c>
    </row>
    <row r="7770">
      <c r="A7770" t="n" s="0">
        <v>846602.0</v>
      </c>
      <c r="B7770" s="0">
        <f>1/COUNTIFS($A$6:$A$15532,A7770,$C$6:$C$15532,1)</f>
      </c>
      <c r="C7770" s="0">
        <f>IF(SUBTOTAL(103,A7770) = 1, 1, 0)</f>
      </c>
      <c r="D7770" t="n" s="0">
        <v>315597.0</v>
      </c>
      <c r="E7770" s="0">
        <f>1/COUNTIFS($D$6:$D$15532,D7770,$F$6:$F$15532,1)</f>
      </c>
      <c r="F7770" s="0">
        <f>IF(SUBTOTAL(103,D7770) = 1, 1, 0)</f>
      </c>
      <c r="G7770" t="n" s="3">
        <v>45686.72215277778</v>
      </c>
      <c r="H7770" t="s" s="0">
        <v>27</v>
      </c>
      <c r="I7770" t="s" s="0">
        <v>28</v>
      </c>
      <c r="J7770" t="s" s="0">
        <v>29</v>
      </c>
      <c r="K7770" t="s" s="0">
        <v>30</v>
      </c>
      <c r="L7770" t="s" s="0">
        <v>31</v>
      </c>
      <c r="M7770" t="s" s="0">
        <v>86</v>
      </c>
      <c r="N7770" t="n" s="0">
        <v>2024.0</v>
      </c>
      <c r="O7770" t="s" s="0">
        <v>33</v>
      </c>
      <c r="P7770" t="s" s="0">
        <v>52</v>
      </c>
      <c r="Q7770" t="s" s="0">
        <v>58</v>
      </c>
      <c r="R7770" t="s" s="0">
        <v>91</v>
      </c>
      <c r="S7770" t="n" s="0">
        <v>846602.0</v>
      </c>
      <c r="T7770" t="s" s="0">
        <v>49</v>
      </c>
      <c r="U7770" t="n" s="0">
        <v>20.0</v>
      </c>
      <c r="V7770" t="s" s="0">
        <v>38</v>
      </c>
      <c r="W7770" t="s" s="0">
        <v>85</v>
      </c>
      <c r="X7770" t="s" s="0">
        <v>40</v>
      </c>
      <c r="Y7770" t="s" s="0">
        <v>40</v>
      </c>
      <c r="Z7770" t="s" s="0">
        <v>41</v>
      </c>
      <c r="AA7770" t="s" s="0">
        <v>41</v>
      </c>
    </row>
    <row r="7771">
      <c r="A7771" t="n" s="0">
        <v>967689.0</v>
      </c>
      <c r="B7771" s="0">
        <f>1/COUNTIFS($A$6:$A$15532,A7771,$C$6:$C$15532,1)</f>
      </c>
      <c r="C7771" s="0">
        <f>IF(SUBTOTAL(103,A7771) = 1, 1, 0)</f>
      </c>
      <c r="D7771" t="n" s="0">
        <v>315599.0</v>
      </c>
      <c r="E7771" s="0">
        <f>1/COUNTIFS($D$6:$D$15532,D7771,$F$6:$F$15532,1)</f>
      </c>
      <c r="F7771" s="0">
        <f>IF(SUBTOTAL(103,D7771) = 1, 1, 0)</f>
      </c>
      <c r="G7771" t="n" s="3">
        <v>45686.7309837963</v>
      </c>
      <c r="H7771" t="s" s="0">
        <v>27</v>
      </c>
      <c r="I7771" t="s" s="0">
        <v>28</v>
      </c>
      <c r="J7771" t="s" s="0">
        <v>29</v>
      </c>
      <c r="K7771" t="s" s="0">
        <v>43</v>
      </c>
      <c r="L7771" t="s" s="0">
        <v>71</v>
      </c>
      <c r="M7771" t="s" s="0">
        <v>124</v>
      </c>
      <c r="N7771" t="n" s="0">
        <v>2024.0</v>
      </c>
      <c r="O7771" t="s" s="0">
        <v>33</v>
      </c>
      <c r="P7771" t="s" s="0">
        <v>116</v>
      </c>
      <c r="Q7771" t="s" s="0">
        <v>88</v>
      </c>
      <c r="R7771" t="s" s="0">
        <v>883</v>
      </c>
      <c r="S7771" t="n" s="0">
        <v>967689.0</v>
      </c>
      <c r="T7771" t="s" s="0">
        <v>37</v>
      </c>
      <c r="U7771" t="n" s="0">
        <v>25.0</v>
      </c>
      <c r="V7771" t="s" s="0">
        <v>796</v>
      </c>
      <c r="W7771" t="s" s="0">
        <v>60</v>
      </c>
      <c r="X7771" t="s" s="0">
        <v>66</v>
      </c>
      <c r="Y7771" t="s" s="0">
        <v>40</v>
      </c>
      <c r="Z7771" t="s" s="0">
        <v>41</v>
      </c>
      <c r="AA7771" t="s" s="0">
        <v>41</v>
      </c>
    </row>
    <row r="7772">
      <c r="A7772" t="n" s="0">
        <v>909477.0</v>
      </c>
      <c r="B7772" s="0">
        <f>1/COUNTIFS($A$6:$A$15532,A7772,$C$6:$C$15532,1)</f>
      </c>
      <c r="C7772" s="0">
        <f>IF(SUBTOTAL(103,A7772) = 1, 1, 0)</f>
      </c>
      <c r="D7772" t="n" s="0">
        <v>315610.0</v>
      </c>
      <c r="E7772" s="0">
        <f>1/COUNTIFS($D$6:$D$15532,D7772,$F$6:$F$15532,1)</f>
      </c>
      <c r="F7772" s="0">
        <f>IF(SUBTOTAL(103,D7772) = 1, 1, 0)</f>
      </c>
      <c r="G7772" t="n" s="3">
        <v>45686.74450231482</v>
      </c>
      <c r="H7772" t="s" s="0">
        <v>27</v>
      </c>
      <c r="I7772" t="s" s="0">
        <v>67</v>
      </c>
      <c r="J7772" t="s" s="0">
        <v>200</v>
      </c>
      <c r="K7772" t="s" s="0">
        <v>43</v>
      </c>
      <c r="L7772" t="s" s="0">
        <v>377</v>
      </c>
      <c r="M7772" t="s" s="0">
        <v>124</v>
      </c>
      <c r="N7772" t="n" s="0">
        <v>2024.0</v>
      </c>
      <c r="O7772" t="s" s="0">
        <v>33</v>
      </c>
      <c r="P7772" t="s" s="0">
        <v>107</v>
      </c>
      <c r="Q7772" t="s" s="0">
        <v>47</v>
      </c>
      <c r="R7772" t="s" s="0">
        <v>128</v>
      </c>
      <c r="S7772" t="n" s="0">
        <v>909477.0</v>
      </c>
      <c r="T7772" t="s" s="0">
        <v>49</v>
      </c>
      <c r="U7772" t="n" s="0">
        <v>20.0</v>
      </c>
      <c r="V7772" t="s" s="0">
        <v>38</v>
      </c>
      <c r="W7772" t="s" s="0">
        <v>261</v>
      </c>
      <c r="X7772" t="s" s="0">
        <v>40</v>
      </c>
      <c r="Y7772" t="s" s="0">
        <v>40</v>
      </c>
      <c r="Z7772" t="s" s="0">
        <v>41</v>
      </c>
      <c r="AA7772" t="s" s="0">
        <v>41</v>
      </c>
    </row>
    <row r="7773">
      <c r="A7773" t="n" s="0">
        <v>928719.0</v>
      </c>
      <c r="B7773" s="0">
        <f>1/COUNTIFS($A$6:$A$15532,A7773,$C$6:$C$15532,1)</f>
      </c>
      <c r="C7773" s="0">
        <f>IF(SUBTOTAL(103,A7773) = 1, 1, 0)</f>
      </c>
      <c r="D7773" t="n" s="0">
        <v>315613.0</v>
      </c>
      <c r="E7773" s="0">
        <f>1/COUNTIFS($D$6:$D$15532,D7773,$F$6:$F$15532,1)</f>
      </c>
      <c r="F7773" s="0">
        <f>IF(SUBTOTAL(103,D7773) = 1, 1, 0)</f>
      </c>
      <c r="G7773" t="n" s="3">
        <v>45687.368784722225</v>
      </c>
      <c r="H7773" t="s" s="0">
        <v>27</v>
      </c>
      <c r="I7773" t="s" s="0">
        <v>28</v>
      </c>
      <c r="J7773" t="s" s="0">
        <v>29</v>
      </c>
      <c r="K7773" t="s" s="0">
        <v>94</v>
      </c>
      <c r="L7773" t="s" s="0">
        <v>41</v>
      </c>
      <c r="M7773" t="s" s="0">
        <v>192</v>
      </c>
      <c r="N7773" t="n" s="0">
        <v>2024.0</v>
      </c>
      <c r="O7773" t="s" s="0">
        <v>33</v>
      </c>
      <c r="P7773" t="s" s="0">
        <v>73</v>
      </c>
      <c r="Q7773" t="s" s="0">
        <v>47</v>
      </c>
      <c r="R7773" t="s" s="0">
        <v>379</v>
      </c>
      <c r="S7773" t="n" s="0">
        <v>928719.0</v>
      </c>
      <c r="T7773" t="s" s="0">
        <v>37</v>
      </c>
      <c r="U7773" t="n" s="0">
        <v>20.0</v>
      </c>
      <c r="V7773" t="s" s="0">
        <v>38</v>
      </c>
      <c r="W7773" t="s" s="0">
        <v>50</v>
      </c>
      <c r="X7773" t="s" s="0">
        <v>66</v>
      </c>
      <c r="Y7773" t="s" s="0">
        <v>40</v>
      </c>
      <c r="Z7773" t="s" s="0">
        <v>41</v>
      </c>
      <c r="AA7773" t="s" s="0">
        <v>41</v>
      </c>
    </row>
    <row r="7774">
      <c r="A7774" t="n" s="0">
        <v>626173.0</v>
      </c>
      <c r="B7774" s="0">
        <f>1/COUNTIFS($A$6:$A$15532,A7774,$C$6:$C$15532,1)</f>
      </c>
      <c r="C7774" s="0">
        <f>IF(SUBTOTAL(103,A7774) = 1, 1, 0)</f>
      </c>
      <c r="D7774" t="n" s="0">
        <v>315614.0</v>
      </c>
      <c r="E7774" s="0">
        <f>1/COUNTIFS($D$6:$D$15532,D7774,$F$6:$F$15532,1)</f>
      </c>
      <c r="F7774" s="0">
        <f>IF(SUBTOTAL(103,D7774) = 1, 1, 0)</f>
      </c>
      <c r="G7774" t="n" s="3">
        <v>45687.373449074075</v>
      </c>
      <c r="H7774" t="s" s="0">
        <v>27</v>
      </c>
      <c r="I7774" t="s" s="0">
        <v>28</v>
      </c>
      <c r="J7774" t="s" s="0">
        <v>29</v>
      </c>
      <c r="K7774" t="s" s="0">
        <v>43</v>
      </c>
      <c r="L7774" t="s" s="0">
        <v>254</v>
      </c>
      <c r="M7774" t="s" s="0">
        <v>1289</v>
      </c>
      <c r="N7774" t="n" s="0">
        <v>2024.0</v>
      </c>
      <c r="O7774" t="s" s="0">
        <v>33</v>
      </c>
      <c r="P7774" t="s" s="0">
        <v>73</v>
      </c>
      <c r="Q7774" t="s" s="0">
        <v>88</v>
      </c>
      <c r="R7774" t="s" s="0">
        <v>427</v>
      </c>
      <c r="S7774" t="n" s="0">
        <v>626173.0</v>
      </c>
      <c r="T7774" t="s" s="0">
        <v>49</v>
      </c>
      <c r="U7774" t="n" s="0">
        <v>24.0</v>
      </c>
      <c r="V7774" t="s" s="0">
        <v>38</v>
      </c>
      <c r="W7774" t="s" s="0">
        <v>154</v>
      </c>
      <c r="X7774" t="s" s="0">
        <v>40</v>
      </c>
      <c r="Y7774" t="s" s="0">
        <v>40</v>
      </c>
      <c r="Z7774" t="s" s="0">
        <v>41</v>
      </c>
      <c r="AA7774" t="s" s="0">
        <v>41</v>
      </c>
    </row>
    <row r="7775">
      <c r="A7775" t="n" s="0">
        <v>857973.0</v>
      </c>
      <c r="B7775" s="0">
        <f>1/COUNTIFS($A$6:$A$15532,A7775,$C$6:$C$15532,1)</f>
      </c>
      <c r="C7775" s="0">
        <f>IF(SUBTOTAL(103,A7775) = 1, 1, 0)</f>
      </c>
      <c r="D7775" t="n" s="0">
        <v>315615.0</v>
      </c>
      <c r="E7775" s="0">
        <f>1/COUNTIFS($D$6:$D$15532,D7775,$F$6:$F$15532,1)</f>
      </c>
      <c r="F7775" s="0">
        <f>IF(SUBTOTAL(103,D7775) = 1, 1, 0)</f>
      </c>
      <c r="G7775" t="n" s="3">
        <v>45687.37496527778</v>
      </c>
      <c r="H7775" t="s" s="0">
        <v>27</v>
      </c>
      <c r="I7775" t="s" s="0">
        <v>28</v>
      </c>
      <c r="J7775" t="s" s="0">
        <v>29</v>
      </c>
      <c r="K7775" t="s" s="0">
        <v>43</v>
      </c>
      <c r="L7775" t="s" s="0">
        <v>44</v>
      </c>
      <c r="M7775" t="s" s="0">
        <v>124</v>
      </c>
      <c r="N7775" t="n" s="0">
        <v>2024.0</v>
      </c>
      <c r="O7775" t="s" s="0">
        <v>33</v>
      </c>
      <c r="P7775" t="s" s="0">
        <v>116</v>
      </c>
      <c r="Q7775" t="s" s="0">
        <v>58</v>
      </c>
      <c r="R7775" t="s" s="0">
        <v>118</v>
      </c>
      <c r="S7775" t="n" s="0">
        <v>857973.0</v>
      </c>
      <c r="T7775" t="s" s="0">
        <v>49</v>
      </c>
      <c r="U7775" t="n" s="0">
        <v>20.0</v>
      </c>
      <c r="V7775" t="s" s="0">
        <v>38</v>
      </c>
      <c r="W7775" t="s" s="0">
        <v>1345</v>
      </c>
      <c r="X7775" t="s" s="0">
        <v>40</v>
      </c>
      <c r="Y7775" t="s" s="0">
        <v>40</v>
      </c>
      <c r="Z7775" t="s" s="0">
        <v>41</v>
      </c>
      <c r="AA7775" t="s" s="0">
        <v>41</v>
      </c>
    </row>
    <row r="7776">
      <c r="A7776" t="n" s="0">
        <v>765707.0</v>
      </c>
      <c r="B7776" s="0">
        <f>1/COUNTIFS($A$6:$A$15532,A7776,$C$6:$C$15532,1)</f>
      </c>
      <c r="C7776" s="0">
        <f>IF(SUBTOTAL(103,A7776) = 1, 1, 0)</f>
      </c>
      <c r="D7776" t="n" s="0">
        <v>315616.0</v>
      </c>
      <c r="E7776" s="0">
        <f>1/COUNTIFS($D$6:$D$15532,D7776,$F$6:$F$15532,1)</f>
      </c>
      <c r="F7776" s="0">
        <f>IF(SUBTOTAL(103,D7776) = 1, 1, 0)</f>
      </c>
      <c r="G7776" t="n" s="3">
        <v>45687.38033564815</v>
      </c>
      <c r="H7776" t="s" s="0">
        <v>27</v>
      </c>
      <c r="I7776" t="s" s="0">
        <v>28</v>
      </c>
      <c r="J7776" t="s" s="0">
        <v>29</v>
      </c>
      <c r="K7776" t="s" s="0">
        <v>30</v>
      </c>
      <c r="L7776" t="s" s="0">
        <v>31</v>
      </c>
      <c r="M7776" t="s" s="0">
        <v>119</v>
      </c>
      <c r="N7776" t="n" s="0">
        <v>2024.0</v>
      </c>
      <c r="O7776" t="s" s="0">
        <v>33</v>
      </c>
      <c r="P7776" t="s" s="0">
        <v>73</v>
      </c>
      <c r="Q7776" t="s" s="0">
        <v>64</v>
      </c>
      <c r="R7776" t="s" s="0">
        <v>157</v>
      </c>
      <c r="S7776" t="n" s="0">
        <v>765707.0</v>
      </c>
      <c r="T7776" t="s" s="0">
        <v>37</v>
      </c>
      <c r="U7776" t="n" s="0">
        <v>22.0</v>
      </c>
      <c r="V7776" t="s" s="0">
        <v>38</v>
      </c>
      <c r="W7776" t="s" s="0">
        <v>60</v>
      </c>
      <c r="X7776" t="s" s="0">
        <v>40</v>
      </c>
      <c r="Y7776" t="s" s="0">
        <v>66</v>
      </c>
      <c r="Z7776" t="s" s="0">
        <v>41</v>
      </c>
      <c r="AA7776" t="s" s="0">
        <v>56</v>
      </c>
    </row>
    <row r="7777">
      <c r="A7777" t="n" s="0">
        <v>302048.0</v>
      </c>
      <c r="B7777" s="0">
        <f>1/COUNTIFS($A$6:$A$15532,A7777,$C$6:$C$15532,1)</f>
      </c>
      <c r="C7777" s="0">
        <f>IF(SUBTOTAL(103,A7777) = 1, 1, 0)</f>
      </c>
      <c r="D7777" t="n" s="0">
        <v>315617.0</v>
      </c>
      <c r="E7777" s="0">
        <f>1/COUNTIFS($D$6:$D$15532,D7777,$F$6:$F$15532,1)</f>
      </c>
      <c r="F7777" s="0">
        <f>IF(SUBTOTAL(103,D7777) = 1, 1, 0)</f>
      </c>
      <c r="G7777" t="n" s="3">
        <v>45687.38644675926</v>
      </c>
      <c r="H7777" t="s" s="0">
        <v>27</v>
      </c>
      <c r="I7777" t="s" s="0">
        <v>28</v>
      </c>
      <c r="J7777" t="s" s="0">
        <v>29</v>
      </c>
      <c r="K7777" t="s" s="0">
        <v>43</v>
      </c>
      <c r="L7777" t="s" s="0">
        <v>71</v>
      </c>
      <c r="M7777" t="s" s="0">
        <v>124</v>
      </c>
      <c r="N7777" t="n" s="0">
        <v>2024.0</v>
      </c>
      <c r="O7777" t="s" s="0">
        <v>33</v>
      </c>
      <c r="P7777" t="s" s="0">
        <v>82</v>
      </c>
      <c r="Q7777" t="s" s="0">
        <v>35</v>
      </c>
      <c r="R7777" t="s" s="0">
        <v>84</v>
      </c>
      <c r="S7777" t="n" s="0">
        <v>302048.0</v>
      </c>
      <c r="T7777" t="s" s="0">
        <v>49</v>
      </c>
      <c r="U7777" t="n" s="0">
        <v>29.0</v>
      </c>
      <c r="V7777" t="s" s="0">
        <v>227</v>
      </c>
      <c r="W7777" t="s" s="0">
        <v>50</v>
      </c>
      <c r="X7777" t="s" s="0">
        <v>40</v>
      </c>
      <c r="Y7777" t="s" s="0">
        <v>40</v>
      </c>
      <c r="Z7777" t="s" s="0">
        <v>41</v>
      </c>
      <c r="AA7777" t="s" s="0">
        <v>41</v>
      </c>
    </row>
    <row r="7778">
      <c r="A7778" t="n" s="0">
        <v>930956.0</v>
      </c>
      <c r="B7778" s="0">
        <f>1/COUNTIFS($A$6:$A$15532,A7778,$C$6:$C$15532,1)</f>
      </c>
      <c r="C7778" s="0">
        <f>IF(SUBTOTAL(103,A7778) = 1, 1, 0)</f>
      </c>
      <c r="D7778" t="n" s="0">
        <v>315618.0</v>
      </c>
      <c r="E7778" s="0">
        <f>1/COUNTIFS($D$6:$D$15532,D7778,$F$6:$F$15532,1)</f>
      </c>
      <c r="F7778" s="0">
        <f>IF(SUBTOTAL(103,D7778) = 1, 1, 0)</f>
      </c>
      <c r="G7778" t="n" s="3">
        <v>45687.38690972222</v>
      </c>
      <c r="H7778" t="s" s="0">
        <v>27</v>
      </c>
      <c r="I7778" t="s" s="0">
        <v>28</v>
      </c>
      <c r="J7778" t="s" s="0">
        <v>29</v>
      </c>
      <c r="K7778" t="s" s="0">
        <v>30</v>
      </c>
      <c r="L7778" t="s" s="0">
        <v>31</v>
      </c>
      <c r="M7778" t="s" s="0">
        <v>247</v>
      </c>
      <c r="N7778" t="n" s="0">
        <v>2024.0</v>
      </c>
      <c r="O7778" t="s" s="0">
        <v>33</v>
      </c>
      <c r="P7778" t="s" s="0">
        <v>34</v>
      </c>
      <c r="Q7778" t="s" s="0">
        <v>47</v>
      </c>
      <c r="R7778" t="s" s="0">
        <v>59</v>
      </c>
      <c r="S7778" t="n" s="0">
        <v>930956.0</v>
      </c>
      <c r="T7778" t="s" s="0">
        <v>49</v>
      </c>
      <c r="U7778" t="n" s="0">
        <v>20.0</v>
      </c>
      <c r="V7778" t="s" s="0">
        <v>38</v>
      </c>
      <c r="W7778" t="s" s="0">
        <v>135</v>
      </c>
      <c r="X7778" t="s" s="0">
        <v>40</v>
      </c>
      <c r="Y7778" t="s" s="0">
        <v>40</v>
      </c>
      <c r="Z7778" t="s" s="0">
        <v>41</v>
      </c>
      <c r="AA7778" t="s" s="0">
        <v>41</v>
      </c>
    </row>
    <row r="7779">
      <c r="A7779" t="n" s="0">
        <v>934834.0</v>
      </c>
      <c r="B7779" s="0">
        <f>1/COUNTIFS($A$6:$A$15532,A7779,$C$6:$C$15532,1)</f>
      </c>
      <c r="C7779" s="0">
        <f>IF(SUBTOTAL(103,A7779) = 1, 1, 0)</f>
      </c>
      <c r="D7779" t="n" s="0">
        <v>315619.0</v>
      </c>
      <c r="E7779" s="0">
        <f>1/COUNTIFS($D$6:$D$15532,D7779,$F$6:$F$15532,1)</f>
      </c>
      <c r="F7779" s="0">
        <f>IF(SUBTOTAL(103,D7779) = 1, 1, 0)</f>
      </c>
      <c r="G7779" t="n" s="3">
        <v>45687.38953703704</v>
      </c>
      <c r="H7779" t="s" s="0">
        <v>27</v>
      </c>
      <c r="I7779" t="s" s="0">
        <v>28</v>
      </c>
      <c r="J7779" t="s" s="0">
        <v>93</v>
      </c>
      <c r="K7779" t="s" s="0">
        <v>94</v>
      </c>
      <c r="L7779" t="s" s="0">
        <v>41</v>
      </c>
      <c r="M7779" t="s" s="0">
        <v>263</v>
      </c>
      <c r="N7779" t="n" s="0">
        <v>2024.0</v>
      </c>
      <c r="O7779" t="s" s="0">
        <v>33</v>
      </c>
      <c r="P7779" t="s" s="0">
        <v>73</v>
      </c>
      <c r="Q7779" t="s" s="0">
        <v>47</v>
      </c>
      <c r="R7779" t="s" s="0">
        <v>379</v>
      </c>
      <c r="S7779" t="n" s="0">
        <v>934834.0</v>
      </c>
      <c r="T7779" t="s" s="0">
        <v>49</v>
      </c>
      <c r="U7779" t="n" s="0">
        <v>19.0</v>
      </c>
      <c r="V7779" t="s" s="0">
        <v>38</v>
      </c>
      <c r="W7779" t="s" s="0">
        <v>1195</v>
      </c>
      <c r="X7779" t="s" s="0">
        <v>66</v>
      </c>
      <c r="Y7779" t="s" s="0">
        <v>66</v>
      </c>
      <c r="Z7779" t="s" s="0">
        <v>41</v>
      </c>
      <c r="AA7779" t="s" s="0">
        <v>41</v>
      </c>
    </row>
    <row r="7780">
      <c r="A7780" t="n" s="0">
        <v>947186.0</v>
      </c>
      <c r="B7780" s="0">
        <f>1/COUNTIFS($A$6:$A$15532,A7780,$C$6:$C$15532,1)</f>
      </c>
      <c r="C7780" s="0">
        <f>IF(SUBTOTAL(103,A7780) = 1, 1, 0)</f>
      </c>
      <c r="D7780" t="n" s="0">
        <v>315620.0</v>
      </c>
      <c r="E7780" s="0">
        <f>1/COUNTIFS($D$6:$D$15532,D7780,$F$6:$F$15532,1)</f>
      </c>
      <c r="F7780" s="0">
        <f>IF(SUBTOTAL(103,D7780) = 1, 1, 0)</f>
      </c>
      <c r="G7780" t="n" s="3">
        <v>45687.397141203706</v>
      </c>
      <c r="H7780" t="s" s="0">
        <v>27</v>
      </c>
      <c r="I7780" t="s" s="0">
        <v>67</v>
      </c>
      <c r="J7780" t="s" s="0">
        <v>200</v>
      </c>
      <c r="K7780" t="s" s="0">
        <v>43</v>
      </c>
      <c r="L7780" t="s" s="0">
        <v>51</v>
      </c>
      <c r="M7780" t="s" s="0">
        <v>124</v>
      </c>
      <c r="N7780" t="n" s="0">
        <v>2024.0</v>
      </c>
      <c r="O7780" t="s" s="0">
        <v>33</v>
      </c>
      <c r="P7780" t="s" s="0">
        <v>78</v>
      </c>
      <c r="Q7780" t="s" s="0">
        <v>88</v>
      </c>
      <c r="R7780" t="s" s="0">
        <v>1291</v>
      </c>
      <c r="S7780" t="n" s="0">
        <v>947186.0</v>
      </c>
      <c r="T7780" t="s" s="0">
        <v>49</v>
      </c>
      <c r="U7780" t="n" s="0">
        <v>48.0</v>
      </c>
      <c r="V7780" t="s" s="0">
        <v>38</v>
      </c>
      <c r="W7780" t="s" s="0">
        <v>1330</v>
      </c>
      <c r="X7780" t="s" s="0">
        <v>40</v>
      </c>
      <c r="Y7780" t="s" s="0">
        <v>40</v>
      </c>
      <c r="Z7780" t="s" s="0">
        <v>41</v>
      </c>
      <c r="AA7780" t="s" s="0">
        <v>41</v>
      </c>
    </row>
    <row r="7781">
      <c r="A7781" t="n" s="0">
        <v>694347.0</v>
      </c>
      <c r="B7781" s="0">
        <f>1/COUNTIFS($A$6:$A$15532,A7781,$C$6:$C$15532,1)</f>
      </c>
      <c r="C7781" s="0">
        <f>IF(SUBTOTAL(103,A7781) = 1, 1, 0)</f>
      </c>
      <c r="D7781" t="n" s="0">
        <v>315621.0</v>
      </c>
      <c r="E7781" s="0">
        <f>1/COUNTIFS($D$6:$D$15532,D7781,$F$6:$F$15532,1)</f>
      </c>
      <c r="F7781" s="0">
        <f>IF(SUBTOTAL(103,D7781) = 1, 1, 0)</f>
      </c>
      <c r="G7781" t="n" s="3">
        <v>45687.3978587963</v>
      </c>
      <c r="H7781" t="s" s="0">
        <v>27</v>
      </c>
      <c r="I7781" t="s" s="0">
        <v>28</v>
      </c>
      <c r="J7781" t="s" s="0">
        <v>29</v>
      </c>
      <c r="K7781" t="s" s="0">
        <v>61</v>
      </c>
      <c r="L7781" t="s" s="0">
        <v>41</v>
      </c>
      <c r="M7781" t="s" s="0">
        <v>192</v>
      </c>
      <c r="N7781" t="n" s="0">
        <v>2024.0</v>
      </c>
      <c r="O7781" t="s" s="0">
        <v>33</v>
      </c>
      <c r="P7781" t="s" s="0">
        <v>78</v>
      </c>
      <c r="Q7781" t="s" s="0">
        <v>117</v>
      </c>
      <c r="R7781" t="s" s="0">
        <v>79</v>
      </c>
      <c r="S7781" t="n" s="0">
        <v>694347.0</v>
      </c>
      <c r="T7781" t="s" s="0">
        <v>37</v>
      </c>
      <c r="U7781" t="n" s="0">
        <v>22.0</v>
      </c>
      <c r="V7781" t="s" s="0">
        <v>38</v>
      </c>
      <c r="W7781" t="s" s="0">
        <v>233</v>
      </c>
      <c r="X7781" t="s" s="0">
        <v>40</v>
      </c>
      <c r="Y7781" t="s" s="0">
        <v>40</v>
      </c>
      <c r="Z7781" t="s" s="0">
        <v>41</v>
      </c>
      <c r="AA7781" t="s" s="0">
        <v>41</v>
      </c>
    </row>
    <row r="7782">
      <c r="A7782" t="n" s="0">
        <v>854659.0</v>
      </c>
      <c r="B7782" s="0">
        <f>1/COUNTIFS($A$6:$A$15532,A7782,$C$6:$C$15532,1)</f>
      </c>
      <c r="C7782" s="0">
        <f>IF(SUBTOTAL(103,A7782) = 1, 1, 0)</f>
      </c>
      <c r="D7782" t="n" s="0">
        <v>315622.0</v>
      </c>
      <c r="E7782" s="0">
        <f>1/COUNTIFS($D$6:$D$15532,D7782,$F$6:$F$15532,1)</f>
      </c>
      <c r="F7782" s="0">
        <f>IF(SUBTOTAL(103,D7782) = 1, 1, 0)</f>
      </c>
      <c r="G7782" t="n" s="3">
        <v>45687.399375</v>
      </c>
      <c r="H7782" t="s" s="0">
        <v>27</v>
      </c>
      <c r="I7782" t="s" s="0">
        <v>28</v>
      </c>
      <c r="J7782" t="s" s="0">
        <v>29</v>
      </c>
      <c r="K7782" t="s" s="0">
        <v>43</v>
      </c>
      <c r="L7782" t="s" s="0">
        <v>142</v>
      </c>
      <c r="M7782" t="s" s="0">
        <v>124</v>
      </c>
      <c r="N7782" t="n" s="0">
        <v>2024.0</v>
      </c>
      <c r="O7782" t="s" s="0">
        <v>33</v>
      </c>
      <c r="P7782" t="s" s="0">
        <v>34</v>
      </c>
      <c r="Q7782" t="s" s="0">
        <v>113</v>
      </c>
      <c r="R7782" t="s" s="0">
        <v>213</v>
      </c>
      <c r="S7782" t="n" s="0">
        <v>854659.0</v>
      </c>
      <c r="T7782" t="s" s="0">
        <v>49</v>
      </c>
      <c r="U7782" t="n" s="0">
        <v>25.0</v>
      </c>
      <c r="V7782" t="s" s="0">
        <v>38</v>
      </c>
      <c r="W7782" t="s" s="0">
        <v>507</v>
      </c>
      <c r="X7782" t="s" s="0">
        <v>40</v>
      </c>
      <c r="Y7782" t="s" s="0">
        <v>40</v>
      </c>
      <c r="Z7782" t="s" s="0">
        <v>41</v>
      </c>
      <c r="AA7782" t="s" s="0">
        <v>41</v>
      </c>
    </row>
    <row r="7783">
      <c r="A7783" t="n" s="0">
        <v>786759.0</v>
      </c>
      <c r="B7783" s="0">
        <f>1/COUNTIFS($A$6:$A$15532,A7783,$C$6:$C$15532,1)</f>
      </c>
      <c r="C7783" s="0">
        <f>IF(SUBTOTAL(103,A7783) = 1, 1, 0)</f>
      </c>
      <c r="D7783" t="n" s="0">
        <v>315624.0</v>
      </c>
      <c r="E7783" s="0">
        <f>1/COUNTIFS($D$6:$D$15532,D7783,$F$6:$F$15532,1)</f>
      </c>
      <c r="F7783" s="0">
        <f>IF(SUBTOTAL(103,D7783) = 1, 1, 0)</f>
      </c>
      <c r="G7783" t="n" s="3">
        <v>45687.40289351852</v>
      </c>
      <c r="H7783" t="s" s="0">
        <v>27</v>
      </c>
      <c r="I7783" t="s" s="0">
        <v>28</v>
      </c>
      <c r="J7783" t="s" s="0">
        <v>29</v>
      </c>
      <c r="K7783" t="s" s="0">
        <v>30</v>
      </c>
      <c r="L7783" t="s" s="0">
        <v>31</v>
      </c>
      <c r="M7783" t="s" s="0">
        <v>501</v>
      </c>
      <c r="N7783" t="n" s="0">
        <v>2024.0</v>
      </c>
      <c r="O7783" t="s" s="0">
        <v>33</v>
      </c>
      <c r="P7783" t="s" s="0">
        <v>73</v>
      </c>
      <c r="Q7783" t="s" s="0">
        <v>64</v>
      </c>
      <c r="R7783" t="s" s="0">
        <v>287</v>
      </c>
      <c r="S7783" t="n" s="0">
        <v>786759.0</v>
      </c>
      <c r="T7783" t="s" s="0">
        <v>49</v>
      </c>
      <c r="U7783" t="n" s="0">
        <v>21.0</v>
      </c>
      <c r="V7783" t="s" s="0">
        <v>38</v>
      </c>
      <c r="W7783" t="s" s="0">
        <v>419</v>
      </c>
      <c r="X7783" t="s" s="0">
        <v>40</v>
      </c>
      <c r="Y7783" t="s" s="0">
        <v>40</v>
      </c>
      <c r="Z7783" t="s" s="0">
        <v>41</v>
      </c>
      <c r="AA7783" t="s" s="0">
        <v>41</v>
      </c>
    </row>
    <row r="7784">
      <c r="A7784" t="n" s="0">
        <v>961215.0</v>
      </c>
      <c r="B7784" s="0">
        <f>1/COUNTIFS($A$6:$A$15532,A7784,$C$6:$C$15532,1)</f>
      </c>
      <c r="C7784" s="0">
        <f>IF(SUBTOTAL(103,A7784) = 1, 1, 0)</f>
      </c>
      <c r="D7784" t="n" s="0">
        <v>315626.0</v>
      </c>
      <c r="E7784" s="0">
        <f>1/COUNTIFS($D$6:$D$15532,D7784,$F$6:$F$15532,1)</f>
      </c>
      <c r="F7784" s="0">
        <f>IF(SUBTOTAL(103,D7784) = 1, 1, 0)</f>
      </c>
      <c r="G7784" t="n" s="3">
        <v>45687.408125</v>
      </c>
      <c r="H7784" t="s" s="0">
        <v>27</v>
      </c>
      <c r="I7784" t="s" s="0">
        <v>28</v>
      </c>
      <c r="J7784" t="s" s="0">
        <v>29</v>
      </c>
      <c r="K7784" t="s" s="0">
        <v>43</v>
      </c>
      <c r="L7784" t="s" s="0">
        <v>71</v>
      </c>
      <c r="M7784" t="s" s="0">
        <v>1289</v>
      </c>
      <c r="N7784" t="n" s="0">
        <v>2024.0</v>
      </c>
      <c r="O7784" t="s" s="0">
        <v>315</v>
      </c>
      <c r="P7784" t="s" s="0">
        <v>316</v>
      </c>
      <c r="Q7784" t="s" s="0">
        <v>335</v>
      </c>
      <c r="R7784" t="s" s="0">
        <v>336</v>
      </c>
      <c r="S7784" t="n" s="0">
        <v>961215.0</v>
      </c>
      <c r="T7784" t="s" s="0">
        <v>37</v>
      </c>
      <c r="U7784" t="n" s="0">
        <v>23.0</v>
      </c>
      <c r="V7784" t="s" s="0">
        <v>38</v>
      </c>
      <c r="W7784" t="s" s="0">
        <v>41</v>
      </c>
      <c r="X7784" t="s" s="0">
        <v>66</v>
      </c>
      <c r="Y7784" t="s" s="0">
        <v>40</v>
      </c>
      <c r="Z7784" t="s" s="0">
        <v>41</v>
      </c>
      <c r="AA7784" t="s" s="0">
        <v>41</v>
      </c>
    </row>
    <row r="7785">
      <c r="A7785" t="n" s="0">
        <v>933810.0</v>
      </c>
      <c r="B7785" s="0">
        <f>1/COUNTIFS($A$6:$A$15532,A7785,$C$6:$C$15532,1)</f>
      </c>
      <c r="C7785" s="0">
        <f>IF(SUBTOTAL(103,A7785) = 1, 1, 0)</f>
      </c>
      <c r="D7785" t="n" s="0">
        <v>315628.0</v>
      </c>
      <c r="E7785" s="0">
        <f>1/COUNTIFS($D$6:$D$15532,D7785,$F$6:$F$15532,1)</f>
      </c>
      <c r="F7785" s="0">
        <f>IF(SUBTOTAL(103,D7785) = 1, 1, 0)</f>
      </c>
      <c r="G7785" t="n" s="3">
        <v>45687.41204861111</v>
      </c>
      <c r="H7785" t="s" s="0">
        <v>27</v>
      </c>
      <c r="I7785" t="s" s="0">
        <v>28</v>
      </c>
      <c r="J7785" t="s" s="0">
        <v>29</v>
      </c>
      <c r="K7785" t="s" s="0">
        <v>30</v>
      </c>
      <c r="L7785" t="s" s="0">
        <v>31</v>
      </c>
      <c r="M7785" t="s" s="0">
        <v>119</v>
      </c>
      <c r="N7785" t="n" s="0">
        <v>2024.0</v>
      </c>
      <c r="O7785" t="s" s="0">
        <v>33</v>
      </c>
      <c r="P7785" t="s" s="0">
        <v>52</v>
      </c>
      <c r="Q7785" t="s" s="0">
        <v>47</v>
      </c>
      <c r="R7785" t="s" s="0">
        <v>91</v>
      </c>
      <c r="S7785" t="n" s="0">
        <v>933810.0</v>
      </c>
      <c r="T7785" t="s" s="0">
        <v>49</v>
      </c>
      <c r="U7785" t="n" s="0">
        <v>20.0</v>
      </c>
      <c r="V7785" t="s" s="0">
        <v>38</v>
      </c>
      <c r="W7785" t="s" s="0">
        <v>830</v>
      </c>
      <c r="X7785" t="s" s="0">
        <v>40</v>
      </c>
      <c r="Y7785" t="s" s="0">
        <v>40</v>
      </c>
      <c r="Z7785" t="s" s="0">
        <v>41</v>
      </c>
      <c r="AA7785" t="s" s="0">
        <v>41</v>
      </c>
    </row>
    <row r="7786">
      <c r="A7786" t="n" s="0">
        <v>836715.0</v>
      </c>
      <c r="B7786" s="0">
        <f>1/COUNTIFS($A$6:$A$15532,A7786,$C$6:$C$15532,1)</f>
      </c>
      <c r="C7786" s="0">
        <f>IF(SUBTOTAL(103,A7786) = 1, 1, 0)</f>
      </c>
      <c r="D7786" t="n" s="0">
        <v>315629.0</v>
      </c>
      <c r="E7786" s="0">
        <f>1/COUNTIFS($D$6:$D$15532,D7786,$F$6:$F$15532,1)</f>
      </c>
      <c r="F7786" s="0">
        <f>IF(SUBTOTAL(103,D7786) = 1, 1, 0)</f>
      </c>
      <c r="G7786" t="n" s="3">
        <v>45687.41936342593</v>
      </c>
      <c r="H7786" t="s" s="0">
        <v>27</v>
      </c>
      <c r="I7786" t="s" s="0">
        <v>28</v>
      </c>
      <c r="J7786" t="s" s="0">
        <v>29</v>
      </c>
      <c r="K7786" t="s" s="0">
        <v>30</v>
      </c>
      <c r="L7786" t="s" s="0">
        <v>31</v>
      </c>
      <c r="M7786" t="s" s="0">
        <v>247</v>
      </c>
      <c r="N7786" t="n" s="0">
        <v>2024.0</v>
      </c>
      <c r="O7786" t="s" s="0">
        <v>33</v>
      </c>
      <c r="P7786" t="s" s="0">
        <v>34</v>
      </c>
      <c r="Q7786" t="s" s="0">
        <v>58</v>
      </c>
      <c r="R7786" t="s" s="0">
        <v>183</v>
      </c>
      <c r="S7786" t="n" s="0">
        <v>836715.0</v>
      </c>
      <c r="T7786" t="s" s="0">
        <v>49</v>
      </c>
      <c r="U7786" t="n" s="0">
        <v>21.0</v>
      </c>
      <c r="V7786" t="s" s="0">
        <v>38</v>
      </c>
      <c r="W7786" t="s" s="0">
        <v>313</v>
      </c>
      <c r="X7786" t="s" s="0">
        <v>40</v>
      </c>
      <c r="Y7786" t="s" s="0">
        <v>40</v>
      </c>
      <c r="Z7786" t="s" s="0">
        <v>41</v>
      </c>
      <c r="AA7786" t="s" s="0">
        <v>41</v>
      </c>
    </row>
    <row r="7787">
      <c r="A7787" t="n" s="0">
        <v>948954.0</v>
      </c>
      <c r="B7787" s="0">
        <f>1/COUNTIFS($A$6:$A$15532,A7787,$C$6:$C$15532,1)</f>
      </c>
      <c r="C7787" s="0">
        <f>IF(SUBTOTAL(103,A7787) = 1, 1, 0)</f>
      </c>
      <c r="D7787" t="n" s="0">
        <v>315630.0</v>
      </c>
      <c r="E7787" s="0">
        <f>1/COUNTIFS($D$6:$D$15532,D7787,$F$6:$F$15532,1)</f>
      </c>
      <c r="F7787" s="0">
        <f>IF(SUBTOTAL(103,D7787) = 1, 1, 0)</f>
      </c>
      <c r="G7787" t="n" s="3">
        <v>45687.42</v>
      </c>
      <c r="H7787" t="s" s="0">
        <v>27</v>
      </c>
      <c r="I7787" t="s" s="0">
        <v>28</v>
      </c>
      <c r="J7787" t="s" s="0">
        <v>29</v>
      </c>
      <c r="K7787" t="s" s="0">
        <v>43</v>
      </c>
      <c r="L7787" t="s" s="0">
        <v>71</v>
      </c>
      <c r="M7787" t="s" s="0">
        <v>124</v>
      </c>
      <c r="N7787" t="n" s="0">
        <v>2024.0</v>
      </c>
      <c r="O7787" t="s" s="0">
        <v>33</v>
      </c>
      <c r="P7787" t="s" s="0">
        <v>34</v>
      </c>
      <c r="Q7787" t="s" s="0">
        <v>47</v>
      </c>
      <c r="R7787" t="s" s="0">
        <v>123</v>
      </c>
      <c r="S7787" t="n" s="0">
        <v>948954.0</v>
      </c>
      <c r="T7787" t="s" s="0">
        <v>37</v>
      </c>
      <c r="U7787" t="n" s="0">
        <v>20.0</v>
      </c>
      <c r="V7787" t="s" s="0">
        <v>38</v>
      </c>
      <c r="W7787" t="s" s="0">
        <v>1081</v>
      </c>
      <c r="X7787" t="s" s="0">
        <v>40</v>
      </c>
      <c r="Y7787" t="s" s="0">
        <v>40</v>
      </c>
      <c r="Z7787" t="s" s="0">
        <v>41</v>
      </c>
      <c r="AA7787" t="s" s="0">
        <v>41</v>
      </c>
    </row>
    <row r="7788">
      <c r="A7788" t="n" s="0">
        <v>943568.0</v>
      </c>
      <c r="B7788" s="0">
        <f>1/COUNTIFS($A$6:$A$15532,A7788,$C$6:$C$15532,1)</f>
      </c>
      <c r="C7788" s="0">
        <f>IF(SUBTOTAL(103,A7788) = 1, 1, 0)</f>
      </c>
      <c r="D7788" t="n" s="0">
        <v>315633.0</v>
      </c>
      <c r="E7788" s="0">
        <f>1/COUNTIFS($D$6:$D$15532,D7788,$F$6:$F$15532,1)</f>
      </c>
      <c r="F7788" s="0">
        <f>IF(SUBTOTAL(103,D7788) = 1, 1, 0)</f>
      </c>
      <c r="G7788" t="n" s="3">
        <v>45687.42511574074</v>
      </c>
      <c r="H7788" t="s" s="0">
        <v>27</v>
      </c>
      <c r="I7788" t="s" s="0">
        <v>28</v>
      </c>
      <c r="J7788" t="s" s="0">
        <v>29</v>
      </c>
      <c r="K7788" t="s" s="0">
        <v>43</v>
      </c>
      <c r="L7788" t="s" s="0">
        <v>71</v>
      </c>
      <c r="M7788" t="s" s="0">
        <v>1289</v>
      </c>
      <c r="N7788" t="n" s="0">
        <v>2024.0</v>
      </c>
      <c r="O7788" t="s" s="0">
        <v>33</v>
      </c>
      <c r="P7788" t="s" s="0">
        <v>34</v>
      </c>
      <c r="Q7788" t="s" s="0">
        <v>88</v>
      </c>
      <c r="R7788" t="s" s="0">
        <v>143</v>
      </c>
      <c r="S7788" t="n" s="0">
        <v>943568.0</v>
      </c>
      <c r="T7788" t="s" s="0">
        <v>37</v>
      </c>
      <c r="U7788" t="n" s="0">
        <v>30.0</v>
      </c>
      <c r="V7788" t="s" s="0">
        <v>38</v>
      </c>
      <c r="W7788" t="s" s="0">
        <v>60</v>
      </c>
      <c r="X7788" t="s" s="0">
        <v>40</v>
      </c>
      <c r="Y7788" t="s" s="0">
        <v>40</v>
      </c>
      <c r="Z7788" t="s" s="0">
        <v>41</v>
      </c>
      <c r="AA7788" t="s" s="0">
        <v>41</v>
      </c>
    </row>
    <row r="7789">
      <c r="A7789" t="n" s="0">
        <v>302048.0</v>
      </c>
      <c r="B7789" s="0">
        <f>1/COUNTIFS($A$6:$A$15532,A7789,$C$6:$C$15532,1)</f>
      </c>
      <c r="C7789" s="0">
        <f>IF(SUBTOTAL(103,A7789) = 1, 1, 0)</f>
      </c>
      <c r="D7789" t="n" s="0">
        <v>315635.0</v>
      </c>
      <c r="E7789" s="0">
        <f>1/COUNTIFS($D$6:$D$15532,D7789,$F$6:$F$15532,1)</f>
      </c>
      <c r="F7789" s="0">
        <f>IF(SUBTOTAL(103,D7789) = 1, 1, 0)</f>
      </c>
      <c r="G7789" t="n" s="3">
        <v>45687.43378472222</v>
      </c>
      <c r="H7789" t="s" s="0">
        <v>27</v>
      </c>
      <c r="I7789" t="s" s="0">
        <v>28</v>
      </c>
      <c r="J7789" t="s" s="0">
        <v>29</v>
      </c>
      <c r="K7789" t="s" s="0">
        <v>30</v>
      </c>
      <c r="L7789" t="s" s="0">
        <v>31</v>
      </c>
      <c r="M7789" t="s" s="0">
        <v>119</v>
      </c>
      <c r="N7789" t="n" s="0">
        <v>2024.0</v>
      </c>
      <c r="O7789" t="s" s="0">
        <v>33</v>
      </c>
      <c r="P7789" t="s" s="0">
        <v>82</v>
      </c>
      <c r="Q7789" t="s" s="0">
        <v>35</v>
      </c>
      <c r="R7789" t="s" s="0">
        <v>84</v>
      </c>
      <c r="S7789" t="n" s="0">
        <v>302048.0</v>
      </c>
      <c r="T7789" t="s" s="0">
        <v>49</v>
      </c>
      <c r="U7789" t="n" s="0">
        <v>29.0</v>
      </c>
      <c r="V7789" t="s" s="0">
        <v>227</v>
      </c>
      <c r="W7789" t="s" s="0">
        <v>50</v>
      </c>
      <c r="X7789" t="s" s="0">
        <v>40</v>
      </c>
      <c r="Y7789" t="s" s="0">
        <v>40</v>
      </c>
      <c r="Z7789" t="s" s="0">
        <v>41</v>
      </c>
      <c r="AA7789" t="s" s="0">
        <v>41</v>
      </c>
    </row>
    <row r="7790">
      <c r="A7790" t="n" s="0">
        <v>925103.0</v>
      </c>
      <c r="B7790" s="0">
        <f>1/COUNTIFS($A$6:$A$15532,A7790,$C$6:$C$15532,1)</f>
      </c>
      <c r="C7790" s="0">
        <f>IF(SUBTOTAL(103,A7790) = 1, 1, 0)</f>
      </c>
      <c r="D7790" t="n" s="0">
        <v>315636.0</v>
      </c>
      <c r="E7790" s="0">
        <f>1/COUNTIFS($D$6:$D$15532,D7790,$F$6:$F$15532,1)</f>
      </c>
      <c r="F7790" s="0">
        <f>IF(SUBTOTAL(103,D7790) = 1, 1, 0)</f>
      </c>
      <c r="G7790" t="n" s="3">
        <v>45687.43420138889</v>
      </c>
      <c r="H7790" t="s" s="0">
        <v>27</v>
      </c>
      <c r="I7790" t="s" s="0">
        <v>28</v>
      </c>
      <c r="J7790" t="s" s="0">
        <v>29</v>
      </c>
      <c r="K7790" t="s" s="0">
        <v>61</v>
      </c>
      <c r="L7790" t="s" s="0">
        <v>41</v>
      </c>
      <c r="M7790" t="s" s="0">
        <v>62</v>
      </c>
      <c r="N7790" t="n" s="0">
        <v>2024.0</v>
      </c>
      <c r="O7790" t="s" s="0">
        <v>33</v>
      </c>
      <c r="P7790" t="s" s="0">
        <v>73</v>
      </c>
      <c r="Q7790" t="s" s="0">
        <v>47</v>
      </c>
      <c r="R7790" t="s" s="0">
        <v>75</v>
      </c>
      <c r="S7790" t="n" s="0">
        <v>925103.0</v>
      </c>
      <c r="T7790" t="s" s="0">
        <v>49</v>
      </c>
      <c r="U7790" t="n" s="0">
        <v>19.0</v>
      </c>
      <c r="V7790" t="s" s="0">
        <v>38</v>
      </c>
      <c r="W7790" t="s" s="0">
        <v>60</v>
      </c>
      <c r="X7790" t="s" s="0">
        <v>40</v>
      </c>
      <c r="Y7790" t="s" s="0">
        <v>40</v>
      </c>
      <c r="Z7790" t="s" s="0">
        <v>41</v>
      </c>
      <c r="AA7790" t="s" s="0">
        <v>41</v>
      </c>
    </row>
    <row r="7791">
      <c r="A7791" t="n" s="0">
        <v>961215.0</v>
      </c>
      <c r="B7791" s="0">
        <f>1/COUNTIFS($A$6:$A$15532,A7791,$C$6:$C$15532,1)</f>
      </c>
      <c r="C7791" s="0">
        <f>IF(SUBTOTAL(103,A7791) = 1, 1, 0)</f>
      </c>
      <c r="D7791" t="n" s="0">
        <v>315637.0</v>
      </c>
      <c r="E7791" s="0">
        <f>1/COUNTIFS($D$6:$D$15532,D7791,$F$6:$F$15532,1)</f>
      </c>
      <c r="F7791" s="0">
        <f>IF(SUBTOTAL(103,D7791) = 1, 1, 0)</f>
      </c>
      <c r="G7791" t="n" s="3">
        <v>45687.435636574075</v>
      </c>
      <c r="H7791" t="s" s="0">
        <v>27</v>
      </c>
      <c r="I7791" t="s" s="0">
        <v>28</v>
      </c>
      <c r="J7791" t="s" s="0">
        <v>200</v>
      </c>
      <c r="K7791" t="s" s="0">
        <v>61</v>
      </c>
      <c r="L7791" t="s" s="0">
        <v>41</v>
      </c>
      <c r="M7791" t="s" s="0">
        <v>111</v>
      </c>
      <c r="N7791" t="n" s="0">
        <v>2024.0</v>
      </c>
      <c r="O7791" t="s" s="0">
        <v>315</v>
      </c>
      <c r="P7791" t="s" s="0">
        <v>316</v>
      </c>
      <c r="Q7791" t="s" s="0">
        <v>335</v>
      </c>
      <c r="R7791" t="s" s="0">
        <v>336</v>
      </c>
      <c r="S7791" t="n" s="0">
        <v>961215.0</v>
      </c>
      <c r="T7791" t="s" s="0">
        <v>37</v>
      </c>
      <c r="U7791" t="n" s="0">
        <v>23.0</v>
      </c>
      <c r="V7791" t="s" s="0">
        <v>38</v>
      </c>
      <c r="W7791" t="s" s="0">
        <v>41</v>
      </c>
      <c r="X7791" t="s" s="0">
        <v>66</v>
      </c>
      <c r="Y7791" t="s" s="0">
        <v>40</v>
      </c>
      <c r="Z7791" t="s" s="0">
        <v>41</v>
      </c>
      <c r="AA7791" t="s" s="0">
        <v>41</v>
      </c>
    </row>
    <row r="7792">
      <c r="A7792" t="n" s="0">
        <v>841233.0</v>
      </c>
      <c r="B7792" s="0">
        <f>1/COUNTIFS($A$6:$A$15532,A7792,$C$6:$C$15532,1)</f>
      </c>
      <c r="C7792" s="0">
        <f>IF(SUBTOTAL(103,A7792) = 1, 1, 0)</f>
      </c>
      <c r="D7792" t="n" s="0">
        <v>315638.0</v>
      </c>
      <c r="E7792" s="0">
        <f>1/COUNTIFS($D$6:$D$15532,D7792,$F$6:$F$15532,1)</f>
      </c>
      <c r="F7792" s="0">
        <f>IF(SUBTOTAL(103,D7792) = 1, 1, 0)</f>
      </c>
      <c r="G7792" t="n" s="3">
        <v>45687.43677083333</v>
      </c>
      <c r="H7792" t="s" s="0">
        <v>27</v>
      </c>
      <c r="I7792" t="s" s="0">
        <v>28</v>
      </c>
      <c r="J7792" t="s" s="0">
        <v>93</v>
      </c>
      <c r="K7792" t="s" s="0">
        <v>94</v>
      </c>
      <c r="L7792" t="s" s="0">
        <v>41</v>
      </c>
      <c r="M7792" t="s" s="0">
        <v>111</v>
      </c>
      <c r="N7792" t="n" s="0">
        <v>2024.0</v>
      </c>
      <c r="O7792" t="s" s="0">
        <v>33</v>
      </c>
      <c r="P7792" t="s" s="0">
        <v>73</v>
      </c>
      <c r="Q7792" t="s" s="0">
        <v>58</v>
      </c>
      <c r="R7792" t="s" s="0">
        <v>379</v>
      </c>
      <c r="S7792" t="n" s="0">
        <v>841233.0</v>
      </c>
      <c r="T7792" t="s" s="0">
        <v>49</v>
      </c>
      <c r="U7792" t="n" s="0">
        <v>21.0</v>
      </c>
      <c r="V7792" t="s" s="0">
        <v>38</v>
      </c>
      <c r="W7792" t="s" s="0">
        <v>364</v>
      </c>
      <c r="X7792" t="s" s="0">
        <v>66</v>
      </c>
      <c r="Y7792" t="s" s="0">
        <v>40</v>
      </c>
      <c r="Z7792" t="s" s="0">
        <v>41</v>
      </c>
      <c r="AA7792" t="s" s="0">
        <v>41</v>
      </c>
    </row>
    <row r="7793">
      <c r="A7793" t="n" s="0">
        <v>811716.0</v>
      </c>
      <c r="B7793" s="0">
        <f>1/COUNTIFS($A$6:$A$15532,A7793,$C$6:$C$15532,1)</f>
      </c>
      <c r="C7793" s="0">
        <f>IF(SUBTOTAL(103,A7793) = 1, 1, 0)</f>
      </c>
      <c r="D7793" t="n" s="0">
        <v>315639.0</v>
      </c>
      <c r="E7793" s="0">
        <f>1/COUNTIFS($D$6:$D$15532,D7793,$F$6:$F$15532,1)</f>
      </c>
      <c r="F7793" s="0">
        <f>IF(SUBTOTAL(103,D7793) = 1, 1, 0)</f>
      </c>
      <c r="G7793" t="n" s="3">
        <v>45687.43824074074</v>
      </c>
      <c r="H7793" t="s" s="0">
        <v>27</v>
      </c>
      <c r="I7793" t="s" s="0">
        <v>28</v>
      </c>
      <c r="J7793" t="s" s="0">
        <v>29</v>
      </c>
      <c r="K7793" t="s" s="0">
        <v>30</v>
      </c>
      <c r="L7793" t="s" s="0">
        <v>31</v>
      </c>
      <c r="M7793" t="s" s="0">
        <v>214</v>
      </c>
      <c r="N7793" t="n" s="0">
        <v>2021.0</v>
      </c>
      <c r="O7793" t="s" s="0">
        <v>146</v>
      </c>
      <c r="P7793" t="s" s="0">
        <v>146</v>
      </c>
      <c r="Q7793" t="s" s="0">
        <v>47</v>
      </c>
      <c r="R7793" t="s" s="0">
        <v>41</v>
      </c>
      <c r="S7793" t="n" s="0">
        <v>811716.0</v>
      </c>
      <c r="T7793" t="s" s="0">
        <v>49</v>
      </c>
      <c r="U7793" t="n" s="0">
        <v>24.0</v>
      </c>
      <c r="V7793" t="s" s="0">
        <v>38</v>
      </c>
      <c r="W7793" t="s" s="0">
        <v>41</v>
      </c>
      <c r="X7793" t="s" s="0">
        <v>40</v>
      </c>
      <c r="Y7793" t="s" s="0">
        <v>40</v>
      </c>
      <c r="Z7793" t="s" s="0">
        <v>41</v>
      </c>
      <c r="AA7793" t="s" s="0">
        <v>41</v>
      </c>
    </row>
    <row r="7794">
      <c r="A7794" t="n" s="0">
        <v>767016.0</v>
      </c>
      <c r="B7794" s="0">
        <f>1/COUNTIFS($A$6:$A$15532,A7794,$C$6:$C$15532,1)</f>
      </c>
      <c r="C7794" s="0">
        <f>IF(SUBTOTAL(103,A7794) = 1, 1, 0)</f>
      </c>
      <c r="D7794" t="n" s="0">
        <v>315640.0</v>
      </c>
      <c r="E7794" s="0">
        <f>1/COUNTIFS($D$6:$D$15532,D7794,$F$6:$F$15532,1)</f>
      </c>
      <c r="F7794" s="0">
        <f>IF(SUBTOTAL(103,D7794) = 1, 1, 0)</f>
      </c>
      <c r="G7794" t="n" s="3">
        <v>45687.43832175926</v>
      </c>
      <c r="H7794" t="s" s="0">
        <v>27</v>
      </c>
      <c r="I7794" t="s" s="0">
        <v>67</v>
      </c>
      <c r="J7794" t="s" s="0">
        <v>29</v>
      </c>
      <c r="K7794" t="s" s="0">
        <v>43</v>
      </c>
      <c r="L7794" t="s" s="0">
        <v>377</v>
      </c>
      <c r="M7794" t="s" s="0">
        <v>124</v>
      </c>
      <c r="N7794" t="n" s="0">
        <v>2024.0</v>
      </c>
      <c r="O7794" t="s" s="0">
        <v>33</v>
      </c>
      <c r="P7794" t="s" s="0">
        <v>78</v>
      </c>
      <c r="Q7794" t="s" s="0">
        <v>64</v>
      </c>
      <c r="R7794" t="s" s="0">
        <v>79</v>
      </c>
      <c r="S7794" t="n" s="0">
        <v>767016.0</v>
      </c>
      <c r="T7794" t="s" s="0">
        <v>49</v>
      </c>
      <c r="U7794" t="n" s="0">
        <v>21.0</v>
      </c>
      <c r="V7794" t="s" s="0">
        <v>38</v>
      </c>
      <c r="W7794" t="s" s="0">
        <v>133</v>
      </c>
      <c r="X7794" t="s" s="0">
        <v>40</v>
      </c>
      <c r="Y7794" t="s" s="0">
        <v>40</v>
      </c>
      <c r="Z7794" t="s" s="0">
        <v>41</v>
      </c>
      <c r="AA7794" t="s" s="0">
        <v>41</v>
      </c>
    </row>
    <row r="7795">
      <c r="A7795" t="n" s="0">
        <v>993660.0</v>
      </c>
      <c r="B7795" s="0">
        <f>1/COUNTIFS($A$6:$A$15532,A7795,$C$6:$C$15532,1)</f>
      </c>
      <c r="C7795" s="0">
        <f>IF(SUBTOTAL(103,A7795) = 1, 1, 0)</f>
      </c>
      <c r="D7795" t="n" s="0">
        <v>315642.0</v>
      </c>
      <c r="E7795" s="0">
        <f>1/COUNTIFS($D$6:$D$15532,D7795,$F$6:$F$15532,1)</f>
      </c>
      <c r="F7795" s="0">
        <f>IF(SUBTOTAL(103,D7795) = 1, 1, 0)</f>
      </c>
      <c r="G7795" t="n" s="3">
        <v>45687.448425925926</v>
      </c>
      <c r="H7795" t="s" s="0">
        <v>27</v>
      </c>
      <c r="I7795" t="s" s="0">
        <v>28</v>
      </c>
      <c r="J7795" t="s" s="0">
        <v>29</v>
      </c>
      <c r="K7795" t="s" s="0">
        <v>43</v>
      </c>
      <c r="L7795" t="s" s="0">
        <v>71</v>
      </c>
      <c r="M7795" t="s" s="0">
        <v>124</v>
      </c>
      <c r="N7795" t="n" s="0">
        <v>2024.0</v>
      </c>
      <c r="O7795" t="s" s="0">
        <v>173</v>
      </c>
      <c r="P7795" t="s" s="0">
        <v>173</v>
      </c>
      <c r="Q7795" t="s" s="0">
        <v>576</v>
      </c>
      <c r="R7795" t="s" s="0">
        <v>41</v>
      </c>
      <c r="S7795" t="n" s="0">
        <v>993660.0</v>
      </c>
      <c r="T7795" t="s" s="0">
        <v>37</v>
      </c>
      <c r="U7795" t="n" s="0">
        <v>22.0</v>
      </c>
      <c r="V7795" t="s" s="0">
        <v>38</v>
      </c>
      <c r="W7795" t="s" s="0">
        <v>41</v>
      </c>
      <c r="X7795" t="s" s="0">
        <v>40</v>
      </c>
      <c r="Y7795" t="s" s="0">
        <v>66</v>
      </c>
      <c r="Z7795" t="s" s="0">
        <v>41</v>
      </c>
      <c r="AA7795" t="s" s="0">
        <v>41</v>
      </c>
    </row>
    <row r="7796">
      <c r="A7796" t="n" s="0">
        <v>924631.0</v>
      </c>
      <c r="B7796" s="0">
        <f>1/COUNTIFS($A$6:$A$15532,A7796,$C$6:$C$15532,1)</f>
      </c>
      <c r="C7796" s="0">
        <f>IF(SUBTOTAL(103,A7796) = 1, 1, 0)</f>
      </c>
      <c r="D7796" t="n" s="0">
        <v>315643.0</v>
      </c>
      <c r="E7796" s="0">
        <f>1/COUNTIFS($D$6:$D$15532,D7796,$F$6:$F$15532,1)</f>
      </c>
      <c r="F7796" s="0">
        <f>IF(SUBTOTAL(103,D7796) = 1, 1, 0)</f>
      </c>
      <c r="G7796" t="n" s="3">
        <v>45687.44974537037</v>
      </c>
      <c r="H7796" t="s" s="0">
        <v>27</v>
      </c>
      <c r="I7796" t="s" s="0">
        <v>28</v>
      </c>
      <c r="J7796" t="s" s="0">
        <v>29</v>
      </c>
      <c r="K7796" t="s" s="0">
        <v>350</v>
      </c>
      <c r="L7796" t="s" s="0">
        <v>496</v>
      </c>
      <c r="M7796" t="s" s="0">
        <v>352</v>
      </c>
      <c r="N7796" t="n" s="0">
        <v>2024.0</v>
      </c>
      <c r="O7796" t="s" s="0">
        <v>754</v>
      </c>
      <c r="P7796" t="s" s="0">
        <v>755</v>
      </c>
      <c r="Q7796" t="s" s="0">
        <v>47</v>
      </c>
      <c r="R7796" t="s" s="0">
        <v>756</v>
      </c>
      <c r="S7796" t="n" s="0">
        <v>924631.0</v>
      </c>
      <c r="T7796" t="s" s="0">
        <v>49</v>
      </c>
      <c r="U7796" t="n" s="0">
        <v>22.0</v>
      </c>
      <c r="V7796" t="s" s="0">
        <v>38</v>
      </c>
      <c r="W7796" t="s" s="0">
        <v>195</v>
      </c>
      <c r="X7796" t="s" s="0">
        <v>66</v>
      </c>
      <c r="Y7796" t="s" s="0">
        <v>40</v>
      </c>
      <c r="Z7796" t="s" s="0">
        <v>41</v>
      </c>
      <c r="AA7796" t="s" s="0">
        <v>41</v>
      </c>
    </row>
    <row r="7797">
      <c r="A7797" t="n" s="0">
        <v>961215.0</v>
      </c>
      <c r="B7797" s="0">
        <f>1/COUNTIFS($A$6:$A$15532,A7797,$C$6:$C$15532,1)</f>
      </c>
      <c r="C7797" s="0">
        <f>IF(SUBTOTAL(103,A7797) = 1, 1, 0)</f>
      </c>
      <c r="D7797" t="n" s="0">
        <v>315645.0</v>
      </c>
      <c r="E7797" s="0">
        <f>1/COUNTIFS($D$6:$D$15532,D7797,$F$6:$F$15532,1)</f>
      </c>
      <c r="F7797" s="0">
        <f>IF(SUBTOTAL(103,D7797) = 1, 1, 0)</f>
      </c>
      <c r="G7797" t="n" s="3">
        <v>45687.4525</v>
      </c>
      <c r="H7797" t="s" s="0">
        <v>27</v>
      </c>
      <c r="I7797" t="s" s="0">
        <v>28</v>
      </c>
      <c r="J7797" t="s" s="0">
        <v>93</v>
      </c>
      <c r="K7797" t="s" s="0">
        <v>43</v>
      </c>
      <c r="L7797" t="s" s="0">
        <v>71</v>
      </c>
      <c r="M7797" t="s" s="0">
        <v>1289</v>
      </c>
      <c r="N7797" t="n" s="0">
        <v>2024.0</v>
      </c>
      <c r="O7797" t="s" s="0">
        <v>315</v>
      </c>
      <c r="P7797" t="s" s="0">
        <v>316</v>
      </c>
      <c r="Q7797" t="s" s="0">
        <v>335</v>
      </c>
      <c r="R7797" t="s" s="0">
        <v>336</v>
      </c>
      <c r="S7797" t="n" s="0">
        <v>961215.0</v>
      </c>
      <c r="T7797" t="s" s="0">
        <v>37</v>
      </c>
      <c r="U7797" t="n" s="0">
        <v>23.0</v>
      </c>
      <c r="V7797" t="s" s="0">
        <v>38</v>
      </c>
      <c r="W7797" t="s" s="0">
        <v>41</v>
      </c>
      <c r="X7797" t="s" s="0">
        <v>66</v>
      </c>
      <c r="Y7797" t="s" s="0">
        <v>40</v>
      </c>
      <c r="Z7797" t="s" s="0">
        <v>41</v>
      </c>
      <c r="AA7797" t="s" s="0">
        <v>41</v>
      </c>
    </row>
    <row r="7798">
      <c r="A7798" t="n" s="0">
        <v>883847.0</v>
      </c>
      <c r="B7798" s="0">
        <f>1/COUNTIFS($A$6:$A$15532,A7798,$C$6:$C$15532,1)</f>
      </c>
      <c r="C7798" s="0">
        <f>IF(SUBTOTAL(103,A7798) = 1, 1, 0)</f>
      </c>
      <c r="D7798" t="n" s="0">
        <v>315646.0</v>
      </c>
      <c r="E7798" s="0">
        <f>1/COUNTIFS($D$6:$D$15532,D7798,$F$6:$F$15532,1)</f>
      </c>
      <c r="F7798" s="0">
        <f>IF(SUBTOTAL(103,D7798) = 1, 1, 0)</f>
      </c>
      <c r="G7798" t="n" s="3">
        <v>45687.4531712963</v>
      </c>
      <c r="H7798" t="s" s="0">
        <v>27</v>
      </c>
      <c r="I7798" t="s" s="0">
        <v>28</v>
      </c>
      <c r="J7798" t="s" s="0">
        <v>29</v>
      </c>
      <c r="K7798" t="s" s="0">
        <v>30</v>
      </c>
      <c r="L7798" t="s" s="0">
        <v>31</v>
      </c>
      <c r="M7798" t="s" s="0">
        <v>247</v>
      </c>
      <c r="N7798" t="n" s="0">
        <v>2024.0</v>
      </c>
      <c r="O7798" t="s" s="0">
        <v>139</v>
      </c>
      <c r="P7798" t="s" s="0">
        <v>140</v>
      </c>
      <c r="Q7798" t="s" s="0">
        <v>64</v>
      </c>
      <c r="R7798" t="s" s="0">
        <v>41</v>
      </c>
      <c r="S7798" t="n" s="0">
        <v>883847.0</v>
      </c>
      <c r="T7798" t="s" s="0">
        <v>49</v>
      </c>
      <c r="U7798" t="n" s="0">
        <v>23.0</v>
      </c>
      <c r="V7798" t="s" s="0">
        <v>38</v>
      </c>
      <c r="W7798" t="s" s="0">
        <v>41</v>
      </c>
      <c r="X7798" t="s" s="0">
        <v>40</v>
      </c>
      <c r="Y7798" t="s" s="0">
        <v>40</v>
      </c>
      <c r="Z7798" t="s" s="0">
        <v>41</v>
      </c>
      <c r="AA7798" t="s" s="0">
        <v>41</v>
      </c>
    </row>
    <row r="7799">
      <c r="A7799" t="n" s="0">
        <v>888820.0</v>
      </c>
      <c r="B7799" s="0">
        <f>1/COUNTIFS($A$6:$A$15532,A7799,$C$6:$C$15532,1)</f>
      </c>
      <c r="C7799" s="0">
        <f>IF(SUBTOTAL(103,A7799) = 1, 1, 0)</f>
      </c>
      <c r="D7799" t="n" s="0">
        <v>315648.0</v>
      </c>
      <c r="E7799" s="0">
        <f>1/COUNTIFS($D$6:$D$15532,D7799,$F$6:$F$15532,1)</f>
      </c>
      <c r="F7799" s="0">
        <f>IF(SUBTOTAL(103,D7799) = 1, 1, 0)</f>
      </c>
      <c r="G7799" t="n" s="3">
        <v>45687.45890046296</v>
      </c>
      <c r="H7799" t="s" s="0">
        <v>27</v>
      </c>
      <c r="I7799" t="s" s="0">
        <v>28</v>
      </c>
      <c r="J7799" t="s" s="0">
        <v>29</v>
      </c>
      <c r="K7799" t="s" s="0">
        <v>43</v>
      </c>
      <c r="L7799" t="s" s="0">
        <v>51</v>
      </c>
      <c r="M7799" t="s" s="0">
        <v>124</v>
      </c>
      <c r="N7799" t="n" s="0">
        <v>2024.0</v>
      </c>
      <c r="O7799" t="s" s="0">
        <v>63</v>
      </c>
      <c r="P7799" t="s" s="0">
        <v>63</v>
      </c>
      <c r="Q7799" t="s" s="0">
        <v>58</v>
      </c>
      <c r="R7799" t="s" s="0">
        <v>138</v>
      </c>
      <c r="S7799" t="n" s="0">
        <v>888820.0</v>
      </c>
      <c r="T7799" t="s" s="0">
        <v>49</v>
      </c>
      <c r="U7799" t="n" s="0">
        <v>38.0</v>
      </c>
      <c r="V7799" t="s" s="0">
        <v>38</v>
      </c>
      <c r="W7799" t="s" s="0">
        <v>41</v>
      </c>
      <c r="X7799" t="s" s="0">
        <v>40</v>
      </c>
      <c r="Y7799" t="s" s="0">
        <v>40</v>
      </c>
      <c r="Z7799" t="s" s="0">
        <v>41</v>
      </c>
      <c r="AA7799" t="s" s="0">
        <v>41</v>
      </c>
    </row>
    <row r="7800">
      <c r="A7800" t="n" s="0">
        <v>930368.0</v>
      </c>
      <c r="B7800" s="0">
        <f>1/COUNTIFS($A$6:$A$15532,A7800,$C$6:$C$15532,1)</f>
      </c>
      <c r="C7800" s="0">
        <f>IF(SUBTOTAL(103,A7800) = 1, 1, 0)</f>
      </c>
      <c r="D7800" t="n" s="0">
        <v>315649.0</v>
      </c>
      <c r="E7800" s="0">
        <f>1/COUNTIFS($D$6:$D$15532,D7800,$F$6:$F$15532,1)</f>
      </c>
      <c r="F7800" s="0">
        <f>IF(SUBTOTAL(103,D7800) = 1, 1, 0)</f>
      </c>
      <c r="G7800" t="n" s="3">
        <v>45687.45924768518</v>
      </c>
      <c r="H7800" t="s" s="0">
        <v>27</v>
      </c>
      <c r="I7800" t="s" s="0">
        <v>28</v>
      </c>
      <c r="J7800" t="s" s="0">
        <v>29</v>
      </c>
      <c r="K7800" t="s" s="0">
        <v>43</v>
      </c>
      <c r="L7800" t="s" s="0">
        <v>71</v>
      </c>
      <c r="M7800" t="s" s="0">
        <v>1289</v>
      </c>
      <c r="N7800" t="n" s="0">
        <v>2024.0</v>
      </c>
      <c r="O7800" t="s" s="0">
        <v>33</v>
      </c>
      <c r="P7800" t="s" s="0">
        <v>46</v>
      </c>
      <c r="Q7800" t="s" s="0">
        <v>47</v>
      </c>
      <c r="R7800" t="s" s="0">
        <v>48</v>
      </c>
      <c r="S7800" t="n" s="0">
        <v>930368.0</v>
      </c>
      <c r="T7800" t="s" s="0">
        <v>49</v>
      </c>
      <c r="U7800" t="n" s="0">
        <v>20.0</v>
      </c>
      <c r="V7800" t="s" s="0">
        <v>38</v>
      </c>
      <c r="W7800" t="s" s="0">
        <v>434</v>
      </c>
      <c r="X7800" t="s" s="0">
        <v>66</v>
      </c>
      <c r="Y7800" t="s" s="0">
        <v>66</v>
      </c>
      <c r="Z7800" t="s" s="0">
        <v>41</v>
      </c>
      <c r="AA7800" t="s" s="0">
        <v>41</v>
      </c>
    </row>
    <row r="7801">
      <c r="A7801" t="n" s="0">
        <v>986249.0</v>
      </c>
      <c r="B7801" s="0">
        <f>1/COUNTIFS($A$6:$A$15532,A7801,$C$6:$C$15532,1)</f>
      </c>
      <c r="C7801" s="0">
        <f>IF(SUBTOTAL(103,A7801) = 1, 1, 0)</f>
      </c>
      <c r="D7801" t="n" s="0">
        <v>315650.0</v>
      </c>
      <c r="E7801" s="0">
        <f>1/COUNTIFS($D$6:$D$15532,D7801,$F$6:$F$15532,1)</f>
      </c>
      <c r="F7801" s="0">
        <f>IF(SUBTOTAL(103,D7801) = 1, 1, 0)</f>
      </c>
      <c r="G7801" t="n" s="3">
        <v>45687.46365740741</v>
      </c>
      <c r="H7801" t="s" s="0">
        <v>27</v>
      </c>
      <c r="I7801" t="s" s="0">
        <v>28</v>
      </c>
      <c r="J7801" t="s" s="0">
        <v>93</v>
      </c>
      <c r="K7801" t="s" s="0">
        <v>94</v>
      </c>
      <c r="L7801" t="s" s="0">
        <v>41</v>
      </c>
      <c r="M7801" t="s" s="0">
        <v>192</v>
      </c>
      <c r="N7801" t="n" s="0">
        <v>2024.0</v>
      </c>
      <c r="O7801" t="s" s="0">
        <v>63</v>
      </c>
      <c r="P7801" t="s" s="0">
        <v>63</v>
      </c>
      <c r="Q7801" t="s" s="0">
        <v>47</v>
      </c>
      <c r="R7801" t="s" s="0">
        <v>818</v>
      </c>
      <c r="S7801" t="n" s="0">
        <v>986249.0</v>
      </c>
      <c r="T7801" t="s" s="0">
        <v>49</v>
      </c>
      <c r="U7801" t="n" s="0">
        <v>22.0</v>
      </c>
      <c r="V7801" t="s" s="0">
        <v>38</v>
      </c>
      <c r="W7801" t="s" s="0">
        <v>41</v>
      </c>
      <c r="X7801" t="s" s="0">
        <v>66</v>
      </c>
      <c r="Y7801" t="s" s="0">
        <v>40</v>
      </c>
      <c r="Z7801" t="s" s="0">
        <v>41</v>
      </c>
      <c r="AA7801" t="s" s="0">
        <v>41</v>
      </c>
    </row>
    <row r="7802">
      <c r="A7802" t="n" s="0">
        <v>888820.0</v>
      </c>
      <c r="B7802" s="0">
        <f>1/COUNTIFS($A$6:$A$15532,A7802,$C$6:$C$15532,1)</f>
      </c>
      <c r="C7802" s="0">
        <f>IF(SUBTOTAL(103,A7802) = 1, 1, 0)</f>
      </c>
      <c r="D7802" t="n" s="0">
        <v>315651.0</v>
      </c>
      <c r="E7802" s="0">
        <f>1/COUNTIFS($D$6:$D$15532,D7802,$F$6:$F$15532,1)</f>
      </c>
      <c r="F7802" s="0">
        <f>IF(SUBTOTAL(103,D7802) = 1, 1, 0)</f>
      </c>
      <c r="G7802" t="n" s="3">
        <v>45687.46512731481</v>
      </c>
      <c r="H7802" t="s" s="0">
        <v>27</v>
      </c>
      <c r="I7802" t="s" s="0">
        <v>28</v>
      </c>
      <c r="J7802" t="s" s="0">
        <v>200</v>
      </c>
      <c r="K7802" t="s" s="0">
        <v>61</v>
      </c>
      <c r="L7802" t="s" s="0">
        <v>41</v>
      </c>
      <c r="M7802" t="s" s="0">
        <v>263</v>
      </c>
      <c r="N7802" t="n" s="0">
        <v>2024.0</v>
      </c>
      <c r="O7802" t="s" s="0">
        <v>63</v>
      </c>
      <c r="P7802" t="s" s="0">
        <v>63</v>
      </c>
      <c r="Q7802" t="s" s="0">
        <v>58</v>
      </c>
      <c r="R7802" t="s" s="0">
        <v>138</v>
      </c>
      <c r="S7802" t="n" s="0">
        <v>888820.0</v>
      </c>
      <c r="T7802" t="s" s="0">
        <v>49</v>
      </c>
      <c r="U7802" t="n" s="0">
        <v>38.0</v>
      </c>
      <c r="V7802" t="s" s="0">
        <v>38</v>
      </c>
      <c r="W7802" t="s" s="0">
        <v>41</v>
      </c>
      <c r="X7802" t="s" s="0">
        <v>40</v>
      </c>
      <c r="Y7802" t="s" s="0">
        <v>40</v>
      </c>
      <c r="Z7802" t="s" s="0">
        <v>41</v>
      </c>
      <c r="AA7802" t="s" s="0">
        <v>41</v>
      </c>
    </row>
    <row r="7803">
      <c r="A7803" t="n" s="0">
        <v>863891.0</v>
      </c>
      <c r="B7803" s="0">
        <f>1/COUNTIFS($A$6:$A$15532,A7803,$C$6:$C$15532,1)</f>
      </c>
      <c r="C7803" s="0">
        <f>IF(SUBTOTAL(103,A7803) = 1, 1, 0)</f>
      </c>
      <c r="D7803" t="n" s="0">
        <v>315654.0</v>
      </c>
      <c r="E7803" s="0">
        <f>1/COUNTIFS($D$6:$D$15532,D7803,$F$6:$F$15532,1)</f>
      </c>
      <c r="F7803" s="0">
        <f>IF(SUBTOTAL(103,D7803) = 1, 1, 0)</f>
      </c>
      <c r="G7803" t="n" s="3">
        <v>45687.46888888889</v>
      </c>
      <c r="H7803" t="s" s="0">
        <v>27</v>
      </c>
      <c r="I7803" t="s" s="0">
        <v>28</v>
      </c>
      <c r="J7803" t="s" s="0">
        <v>29</v>
      </c>
      <c r="K7803" t="s" s="0">
        <v>30</v>
      </c>
      <c r="L7803" t="s" s="0">
        <v>31</v>
      </c>
      <c r="M7803" t="s" s="0">
        <v>214</v>
      </c>
      <c r="N7803" t="n" s="0">
        <v>2024.0</v>
      </c>
      <c r="O7803" t="s" s="0">
        <v>33</v>
      </c>
      <c r="P7803" t="s" s="0">
        <v>34</v>
      </c>
      <c r="Q7803" t="s" s="0">
        <v>58</v>
      </c>
      <c r="R7803" t="s" s="0">
        <v>123</v>
      </c>
      <c r="S7803" t="n" s="0">
        <v>863891.0</v>
      </c>
      <c r="T7803" t="s" s="0">
        <v>49</v>
      </c>
      <c r="U7803" t="n" s="0">
        <v>23.0</v>
      </c>
      <c r="V7803" t="s" s="0">
        <v>38</v>
      </c>
      <c r="W7803" t="s" s="0">
        <v>220</v>
      </c>
      <c r="X7803" t="s" s="0">
        <v>40</v>
      </c>
      <c r="Y7803" t="s" s="0">
        <v>40</v>
      </c>
      <c r="Z7803" t="s" s="0">
        <v>41</v>
      </c>
      <c r="AA7803" t="s" s="0">
        <v>41</v>
      </c>
    </row>
    <row r="7804">
      <c r="A7804" t="n" s="0">
        <v>843827.0</v>
      </c>
      <c r="B7804" s="0">
        <f>1/COUNTIFS($A$6:$A$15532,A7804,$C$6:$C$15532,1)</f>
      </c>
      <c r="C7804" s="0">
        <f>IF(SUBTOTAL(103,A7804) = 1, 1, 0)</f>
      </c>
      <c r="D7804" t="n" s="0">
        <v>315655.0</v>
      </c>
      <c r="E7804" s="0">
        <f>1/COUNTIFS($D$6:$D$15532,D7804,$F$6:$F$15532,1)</f>
      </c>
      <c r="F7804" s="0">
        <f>IF(SUBTOTAL(103,D7804) = 1, 1, 0)</f>
      </c>
      <c r="G7804" t="n" s="3">
        <v>45687.4703125</v>
      </c>
      <c r="H7804" t="s" s="0">
        <v>27</v>
      </c>
      <c r="I7804" t="s" s="0">
        <v>28</v>
      </c>
      <c r="J7804" t="s" s="0">
        <v>29</v>
      </c>
      <c r="K7804" t="s" s="0">
        <v>43</v>
      </c>
      <c r="L7804" t="s" s="0">
        <v>71</v>
      </c>
      <c r="M7804" t="s" s="0">
        <v>124</v>
      </c>
      <c r="N7804" t="n" s="0">
        <v>2024.0</v>
      </c>
      <c r="O7804" t="s" s="0">
        <v>33</v>
      </c>
      <c r="P7804" t="s" s="0">
        <v>73</v>
      </c>
      <c r="Q7804" t="s" s="0">
        <v>58</v>
      </c>
      <c r="R7804" t="s" s="0">
        <v>75</v>
      </c>
      <c r="S7804" t="n" s="0">
        <v>843827.0</v>
      </c>
      <c r="T7804" t="s" s="0">
        <v>49</v>
      </c>
      <c r="U7804" t="n" s="0">
        <v>19.0</v>
      </c>
      <c r="V7804" t="s" s="0">
        <v>796</v>
      </c>
      <c r="W7804" t="s" s="0">
        <v>60</v>
      </c>
      <c r="X7804" t="s" s="0">
        <v>40</v>
      </c>
      <c r="Y7804" t="s" s="0">
        <v>40</v>
      </c>
      <c r="Z7804" t="s" s="0">
        <v>41</v>
      </c>
      <c r="AA7804" t="s" s="0">
        <v>41</v>
      </c>
    </row>
    <row r="7805">
      <c r="A7805" t="n" s="0">
        <v>786597.0</v>
      </c>
      <c r="B7805" s="0">
        <f>1/COUNTIFS($A$6:$A$15532,A7805,$C$6:$C$15532,1)</f>
      </c>
      <c r="C7805" s="0">
        <f>IF(SUBTOTAL(103,A7805) = 1, 1, 0)</f>
      </c>
      <c r="D7805" t="n" s="0">
        <v>315656.0</v>
      </c>
      <c r="E7805" s="0">
        <f>1/COUNTIFS($D$6:$D$15532,D7805,$F$6:$F$15532,1)</f>
      </c>
      <c r="F7805" s="0">
        <f>IF(SUBTOTAL(103,D7805) = 1, 1, 0)</f>
      </c>
      <c r="G7805" t="n" s="3">
        <v>45687.47059027778</v>
      </c>
      <c r="H7805" t="s" s="0">
        <v>27</v>
      </c>
      <c r="I7805" t="s" s="0">
        <v>28</v>
      </c>
      <c r="J7805" t="s" s="0">
        <v>29</v>
      </c>
      <c r="K7805" t="s" s="0">
        <v>30</v>
      </c>
      <c r="L7805" t="s" s="0">
        <v>31</v>
      </c>
      <c r="M7805" t="s" s="0">
        <v>501</v>
      </c>
      <c r="N7805" t="n" s="0">
        <v>2024.0</v>
      </c>
      <c r="O7805" t="s" s="0">
        <v>33</v>
      </c>
      <c r="P7805" t="s" s="0">
        <v>73</v>
      </c>
      <c r="Q7805" t="s" s="0">
        <v>64</v>
      </c>
      <c r="R7805" t="s" s="0">
        <v>298</v>
      </c>
      <c r="S7805" t="n" s="0">
        <v>786597.0</v>
      </c>
      <c r="T7805" t="s" s="0">
        <v>49</v>
      </c>
      <c r="U7805" t="n" s="0">
        <v>22.0</v>
      </c>
      <c r="V7805" t="s" s="0">
        <v>38</v>
      </c>
      <c r="W7805" t="s" s="0">
        <v>331</v>
      </c>
      <c r="X7805" t="s" s="0">
        <v>40</v>
      </c>
      <c r="Y7805" t="s" s="0">
        <v>40</v>
      </c>
      <c r="Z7805" t="s" s="0">
        <v>41</v>
      </c>
      <c r="AA7805" t="s" s="0">
        <v>41</v>
      </c>
    </row>
    <row r="7806">
      <c r="A7806" t="n" s="0">
        <v>637520.0</v>
      </c>
      <c r="B7806" s="0">
        <f>1/COUNTIFS($A$6:$A$15532,A7806,$C$6:$C$15532,1)</f>
      </c>
      <c r="C7806" s="0">
        <f>IF(SUBTOTAL(103,A7806) = 1, 1, 0)</f>
      </c>
      <c r="D7806" t="n" s="0">
        <v>315657.0</v>
      </c>
      <c r="E7806" s="0">
        <f>1/COUNTIFS($D$6:$D$15532,D7806,$F$6:$F$15532,1)</f>
      </c>
      <c r="F7806" s="0">
        <f>IF(SUBTOTAL(103,D7806) = 1, 1, 0)</f>
      </c>
      <c r="G7806" t="n" s="3">
        <v>45687.47112268519</v>
      </c>
      <c r="H7806" t="s" s="0">
        <v>27</v>
      </c>
      <c r="I7806" t="s" s="0">
        <v>28</v>
      </c>
      <c r="J7806" t="s" s="0">
        <v>29</v>
      </c>
      <c r="K7806" t="s" s="0">
        <v>30</v>
      </c>
      <c r="L7806" t="s" s="0">
        <v>31</v>
      </c>
      <c r="M7806" t="s" s="0">
        <v>119</v>
      </c>
      <c r="N7806" t="n" s="0">
        <v>2024.0</v>
      </c>
      <c r="O7806" t="s" s="0">
        <v>33</v>
      </c>
      <c r="P7806" t="s" s="0">
        <v>73</v>
      </c>
      <c r="Q7806" t="s" s="0">
        <v>113</v>
      </c>
      <c r="R7806" t="s" s="0">
        <v>196</v>
      </c>
      <c r="S7806" t="n" s="0">
        <v>637520.0</v>
      </c>
      <c r="T7806" t="s" s="0">
        <v>37</v>
      </c>
      <c r="U7806" t="n" s="0">
        <v>24.0</v>
      </c>
      <c r="V7806" t="s" s="0">
        <v>38</v>
      </c>
      <c r="W7806" t="s" s="0">
        <v>486</v>
      </c>
      <c r="X7806" t="s" s="0">
        <v>40</v>
      </c>
      <c r="Y7806" t="s" s="0">
        <v>40</v>
      </c>
      <c r="Z7806" t="s" s="0">
        <v>41</v>
      </c>
      <c r="AA7806" t="s" s="0">
        <v>41</v>
      </c>
    </row>
    <row r="7807">
      <c r="A7807" t="n" s="0">
        <v>888820.0</v>
      </c>
      <c r="B7807" s="0">
        <f>1/COUNTIFS($A$6:$A$15532,A7807,$C$6:$C$15532,1)</f>
      </c>
      <c r="C7807" s="0">
        <f>IF(SUBTOTAL(103,A7807) = 1, 1, 0)</f>
      </c>
      <c r="D7807" t="n" s="0">
        <v>315659.0</v>
      </c>
      <c r="E7807" s="0">
        <f>1/COUNTIFS($D$6:$D$15532,D7807,$F$6:$F$15532,1)</f>
      </c>
      <c r="F7807" s="0">
        <f>IF(SUBTOTAL(103,D7807) = 1, 1, 0)</f>
      </c>
      <c r="G7807" t="n" s="3">
        <v>45687.478946759256</v>
      </c>
      <c r="H7807" t="s" s="0">
        <v>27</v>
      </c>
      <c r="I7807" t="s" s="0">
        <v>28</v>
      </c>
      <c r="J7807" t="s" s="0">
        <v>200</v>
      </c>
      <c r="K7807" t="s" s="0">
        <v>43</v>
      </c>
      <c r="L7807" t="s" s="0">
        <v>71</v>
      </c>
      <c r="M7807" t="s" s="0">
        <v>124</v>
      </c>
      <c r="N7807" t="n" s="0">
        <v>2024.0</v>
      </c>
      <c r="O7807" t="s" s="0">
        <v>63</v>
      </c>
      <c r="P7807" t="s" s="0">
        <v>63</v>
      </c>
      <c r="Q7807" t="s" s="0">
        <v>58</v>
      </c>
      <c r="R7807" t="s" s="0">
        <v>138</v>
      </c>
      <c r="S7807" t="n" s="0">
        <v>888820.0</v>
      </c>
      <c r="T7807" t="s" s="0">
        <v>49</v>
      </c>
      <c r="U7807" t="n" s="0">
        <v>38.0</v>
      </c>
      <c r="V7807" t="s" s="0">
        <v>38</v>
      </c>
      <c r="W7807" t="s" s="0">
        <v>41</v>
      </c>
      <c r="X7807" t="s" s="0">
        <v>40</v>
      </c>
      <c r="Y7807" t="s" s="0">
        <v>40</v>
      </c>
      <c r="Z7807" t="s" s="0">
        <v>41</v>
      </c>
      <c r="AA7807" t="s" s="0">
        <v>41</v>
      </c>
    </row>
    <row r="7808">
      <c r="A7808" t="n" s="0">
        <v>800418.0</v>
      </c>
      <c r="B7808" s="0">
        <f>1/COUNTIFS($A$6:$A$15532,A7808,$C$6:$C$15532,1)</f>
      </c>
      <c r="C7808" s="0">
        <f>IF(SUBTOTAL(103,A7808) = 1, 1, 0)</f>
      </c>
      <c r="D7808" t="n" s="0">
        <v>315665.0</v>
      </c>
      <c r="E7808" s="0">
        <f>1/COUNTIFS($D$6:$D$15532,D7808,$F$6:$F$15532,1)</f>
      </c>
      <c r="F7808" s="0">
        <f>IF(SUBTOTAL(103,D7808) = 1, 1, 0)</f>
      </c>
      <c r="G7808" t="n" s="3">
        <v>45687.48956018518</v>
      </c>
      <c r="H7808" t="s" s="0">
        <v>27</v>
      </c>
      <c r="I7808" t="s" s="0">
        <v>28</v>
      </c>
      <c r="J7808" t="s" s="0">
        <v>29</v>
      </c>
      <c r="K7808" t="s" s="0">
        <v>43</v>
      </c>
      <c r="L7808" t="s" s="0">
        <v>71</v>
      </c>
      <c r="M7808" t="s" s="0">
        <v>1289</v>
      </c>
      <c r="N7808" t="n" s="0">
        <v>2024.0</v>
      </c>
      <c r="O7808" t="s" s="0">
        <v>33</v>
      </c>
      <c r="P7808" t="s" s="0">
        <v>107</v>
      </c>
      <c r="Q7808" t="s" s="0">
        <v>64</v>
      </c>
      <c r="R7808" t="s" s="0">
        <v>128</v>
      </c>
      <c r="S7808" t="n" s="0">
        <v>800418.0</v>
      </c>
      <c r="T7808" t="s" s="0">
        <v>49</v>
      </c>
      <c r="U7808" t="n" s="0">
        <v>21.0</v>
      </c>
      <c r="V7808" t="s" s="0">
        <v>38</v>
      </c>
      <c r="W7808" t="s" s="0">
        <v>50</v>
      </c>
      <c r="X7808" t="s" s="0">
        <v>40</v>
      </c>
      <c r="Y7808" t="s" s="0">
        <v>40</v>
      </c>
      <c r="Z7808" t="s" s="0">
        <v>41</v>
      </c>
      <c r="AA7808" t="s" s="0">
        <v>41</v>
      </c>
    </row>
    <row r="7809">
      <c r="A7809" t="n" s="0">
        <v>917149.0</v>
      </c>
      <c r="B7809" s="0">
        <f>1/COUNTIFS($A$6:$A$15532,A7809,$C$6:$C$15532,1)</f>
      </c>
      <c r="C7809" s="0">
        <f>IF(SUBTOTAL(103,A7809) = 1, 1, 0)</f>
      </c>
      <c r="D7809" t="n" s="0">
        <v>315666.0</v>
      </c>
      <c r="E7809" s="0">
        <f>1/COUNTIFS($D$6:$D$15532,D7809,$F$6:$F$15532,1)</f>
      </c>
      <c r="F7809" s="0">
        <f>IF(SUBTOTAL(103,D7809) = 1, 1, 0)</f>
      </c>
      <c r="G7809" t="n" s="3">
        <v>45687.49266203704</v>
      </c>
      <c r="H7809" t="s" s="0">
        <v>27</v>
      </c>
      <c r="I7809" t="s" s="0">
        <v>28</v>
      </c>
      <c r="J7809" t="s" s="0">
        <v>29</v>
      </c>
      <c r="K7809" t="s" s="0">
        <v>43</v>
      </c>
      <c r="L7809" t="s" s="0">
        <v>71</v>
      </c>
      <c r="M7809" t="s" s="0">
        <v>1289</v>
      </c>
      <c r="N7809" t="n" s="0">
        <v>2024.0</v>
      </c>
      <c r="O7809" t="s" s="0">
        <v>33</v>
      </c>
      <c r="P7809" t="s" s="0">
        <v>73</v>
      </c>
      <c r="Q7809" t="s" s="0">
        <v>47</v>
      </c>
      <c r="R7809" t="s" s="0">
        <v>287</v>
      </c>
      <c r="S7809" t="n" s="0">
        <v>917149.0</v>
      </c>
      <c r="T7809" t="s" s="0">
        <v>37</v>
      </c>
      <c r="U7809" t="n" s="0">
        <v>19.0</v>
      </c>
      <c r="V7809" t="s" s="0">
        <v>38</v>
      </c>
      <c r="W7809" t="s" s="0">
        <v>606</v>
      </c>
      <c r="X7809" t="s" s="0">
        <v>40</v>
      </c>
      <c r="Y7809" t="s" s="0">
        <v>40</v>
      </c>
      <c r="Z7809" t="s" s="0">
        <v>41</v>
      </c>
      <c r="AA7809" t="s" s="0">
        <v>41</v>
      </c>
    </row>
    <row r="7810">
      <c r="A7810" t="n" s="0">
        <v>490562.0</v>
      </c>
      <c r="B7810" s="0">
        <f>1/COUNTIFS($A$6:$A$15532,A7810,$C$6:$C$15532,1)</f>
      </c>
      <c r="C7810" s="0">
        <f>IF(SUBTOTAL(103,A7810) = 1, 1, 0)</f>
      </c>
      <c r="D7810" t="n" s="0">
        <v>315667.0</v>
      </c>
      <c r="E7810" s="0">
        <f>1/COUNTIFS($D$6:$D$15532,D7810,$F$6:$F$15532,1)</f>
      </c>
      <c r="F7810" s="0">
        <f>IF(SUBTOTAL(103,D7810) = 1, 1, 0)</f>
      </c>
      <c r="G7810" t="n" s="3">
        <v>45687.496782407405</v>
      </c>
      <c r="H7810" t="s" s="0">
        <v>27</v>
      </c>
      <c r="I7810" t="s" s="0">
        <v>28</v>
      </c>
      <c r="J7810" t="s" s="0">
        <v>29</v>
      </c>
      <c r="K7810" t="s" s="0">
        <v>30</v>
      </c>
      <c r="L7810" t="s" s="0">
        <v>31</v>
      </c>
      <c r="M7810" t="s" s="0">
        <v>214</v>
      </c>
      <c r="N7810" t="n" s="0">
        <v>2024.0</v>
      </c>
      <c r="O7810" t="s" s="0">
        <v>33</v>
      </c>
      <c r="P7810" t="s" s="0">
        <v>73</v>
      </c>
      <c r="Q7810" t="s" s="0">
        <v>391</v>
      </c>
      <c r="R7810" t="s" s="0">
        <v>157</v>
      </c>
      <c r="S7810" t="n" s="0">
        <v>490562.0</v>
      </c>
      <c r="T7810" t="s" s="0">
        <v>49</v>
      </c>
      <c r="U7810" t="n" s="0">
        <v>25.0</v>
      </c>
      <c r="V7810" t="s" s="0">
        <v>38</v>
      </c>
      <c r="W7810" t="s" s="0">
        <v>392</v>
      </c>
      <c r="X7810" t="s" s="0">
        <v>40</v>
      </c>
      <c r="Y7810" t="s" s="0">
        <v>40</v>
      </c>
      <c r="Z7810" t="s" s="0">
        <v>41</v>
      </c>
      <c r="AA7810" t="s" s="0">
        <v>41</v>
      </c>
    </row>
    <row r="7811">
      <c r="A7811" t="n" s="0">
        <v>624687.0</v>
      </c>
      <c r="B7811" s="0">
        <f>1/COUNTIFS($A$6:$A$15532,A7811,$C$6:$C$15532,1)</f>
      </c>
      <c r="C7811" s="0">
        <f>IF(SUBTOTAL(103,A7811) = 1, 1, 0)</f>
      </c>
      <c r="D7811" t="n" s="0">
        <v>315669.0</v>
      </c>
      <c r="E7811" s="0">
        <f>1/COUNTIFS($D$6:$D$15532,D7811,$F$6:$F$15532,1)</f>
      </c>
      <c r="F7811" s="0">
        <f>IF(SUBTOTAL(103,D7811) = 1, 1, 0)</f>
      </c>
      <c r="G7811" t="n" s="3">
        <v>45687.51100694444</v>
      </c>
      <c r="H7811" t="s" s="0">
        <v>27</v>
      </c>
      <c r="I7811" t="s" s="0">
        <v>28</v>
      </c>
      <c r="J7811" t="s" s="0">
        <v>29</v>
      </c>
      <c r="K7811" t="s" s="0">
        <v>30</v>
      </c>
      <c r="L7811" t="s" s="0">
        <v>31</v>
      </c>
      <c r="M7811" t="s" s="0">
        <v>247</v>
      </c>
      <c r="N7811" t="n" s="0">
        <v>2024.0</v>
      </c>
      <c r="O7811" t="s" s="0">
        <v>33</v>
      </c>
      <c r="P7811" t="s" s="0">
        <v>73</v>
      </c>
      <c r="Q7811" t="s" s="0">
        <v>113</v>
      </c>
      <c r="R7811" t="s" s="0">
        <v>176</v>
      </c>
      <c r="S7811" t="n" s="0">
        <v>624687.0</v>
      </c>
      <c r="T7811" t="s" s="0">
        <v>37</v>
      </c>
      <c r="U7811" t="n" s="0">
        <v>26.0</v>
      </c>
      <c r="V7811" t="s" s="0">
        <v>38</v>
      </c>
      <c r="W7811" t="s" s="0">
        <v>364</v>
      </c>
      <c r="X7811" t="s" s="0">
        <v>40</v>
      </c>
      <c r="Y7811" t="s" s="0">
        <v>40</v>
      </c>
      <c r="Z7811" t="s" s="0">
        <v>41</v>
      </c>
      <c r="AA7811" t="s" s="0">
        <v>41</v>
      </c>
    </row>
    <row r="7812">
      <c r="A7812" t="n" s="0">
        <v>949663.0</v>
      </c>
      <c r="B7812" s="0">
        <f>1/COUNTIFS($A$6:$A$15532,A7812,$C$6:$C$15532,1)</f>
      </c>
      <c r="C7812" s="0">
        <f>IF(SUBTOTAL(103,A7812) = 1, 1, 0)</f>
      </c>
      <c r="D7812" t="n" s="0">
        <v>315673.0</v>
      </c>
      <c r="E7812" s="0">
        <f>1/COUNTIFS($D$6:$D$15532,D7812,$F$6:$F$15532,1)</f>
      </c>
      <c r="F7812" s="0">
        <f>IF(SUBTOTAL(103,D7812) = 1, 1, 0)</f>
      </c>
      <c r="G7812" t="n" s="3">
        <v>45687.52195601852</v>
      </c>
      <c r="H7812" t="s" s="0">
        <v>27</v>
      </c>
      <c r="I7812" t="s" s="0">
        <v>28</v>
      </c>
      <c r="J7812" t="s" s="0">
        <v>29</v>
      </c>
      <c r="K7812" t="s" s="0">
        <v>43</v>
      </c>
      <c r="L7812" t="s" s="0">
        <v>71</v>
      </c>
      <c r="M7812" t="s" s="0">
        <v>1289</v>
      </c>
      <c r="N7812" t="n" s="0">
        <v>2024.0</v>
      </c>
      <c r="O7812" t="s" s="0">
        <v>33</v>
      </c>
      <c r="P7812" t="s" s="0">
        <v>107</v>
      </c>
      <c r="Q7812" t="s" s="0">
        <v>47</v>
      </c>
      <c r="R7812" t="s" s="0">
        <v>128</v>
      </c>
      <c r="S7812" t="n" s="0">
        <v>949663.0</v>
      </c>
      <c r="T7812" t="s" s="0">
        <v>49</v>
      </c>
      <c r="U7812" t="n" s="0">
        <v>35.0</v>
      </c>
      <c r="V7812" t="s" s="0">
        <v>38</v>
      </c>
      <c r="W7812" t="s" s="0">
        <v>60</v>
      </c>
      <c r="X7812" t="s" s="0">
        <v>40</v>
      </c>
      <c r="Y7812" t="s" s="0">
        <v>40</v>
      </c>
      <c r="Z7812" t="s" s="0">
        <v>41</v>
      </c>
      <c r="AA7812" t="s" s="0">
        <v>41</v>
      </c>
    </row>
    <row r="7813">
      <c r="A7813" t="n" s="0">
        <v>917149.0</v>
      </c>
      <c r="B7813" s="0">
        <f>1/COUNTIFS($A$6:$A$15532,A7813,$C$6:$C$15532,1)</f>
      </c>
      <c r="C7813" s="0">
        <f>IF(SUBTOTAL(103,A7813) = 1, 1, 0)</f>
      </c>
      <c r="D7813" t="n" s="0">
        <v>315674.0</v>
      </c>
      <c r="E7813" s="0">
        <f>1/COUNTIFS($D$6:$D$15532,D7813,$F$6:$F$15532,1)</f>
      </c>
      <c r="F7813" s="0">
        <f>IF(SUBTOTAL(103,D7813) = 1, 1, 0)</f>
      </c>
      <c r="G7813" t="n" s="3">
        <v>45687.523310185185</v>
      </c>
      <c r="H7813" t="s" s="0">
        <v>27</v>
      </c>
      <c r="I7813" t="s" s="0">
        <v>28</v>
      </c>
      <c r="J7813" t="s" s="0">
        <v>200</v>
      </c>
      <c r="K7813" t="s" s="0">
        <v>61</v>
      </c>
      <c r="L7813" t="s" s="0">
        <v>41</v>
      </c>
      <c r="M7813" t="s" s="0">
        <v>192</v>
      </c>
      <c r="N7813" t="n" s="0">
        <v>2024.0</v>
      </c>
      <c r="O7813" t="s" s="0">
        <v>33</v>
      </c>
      <c r="P7813" t="s" s="0">
        <v>73</v>
      </c>
      <c r="Q7813" t="s" s="0">
        <v>47</v>
      </c>
      <c r="R7813" t="s" s="0">
        <v>287</v>
      </c>
      <c r="S7813" t="n" s="0">
        <v>917149.0</v>
      </c>
      <c r="T7813" t="s" s="0">
        <v>37</v>
      </c>
      <c r="U7813" t="n" s="0">
        <v>19.0</v>
      </c>
      <c r="V7813" t="s" s="0">
        <v>38</v>
      </c>
      <c r="W7813" t="s" s="0">
        <v>606</v>
      </c>
      <c r="X7813" t="s" s="0">
        <v>40</v>
      </c>
      <c r="Y7813" t="s" s="0">
        <v>40</v>
      </c>
      <c r="Z7813" t="s" s="0">
        <v>41</v>
      </c>
      <c r="AA7813" t="s" s="0">
        <v>41</v>
      </c>
    </row>
    <row r="7814">
      <c r="A7814" t="n" s="0">
        <v>501471.0</v>
      </c>
      <c r="B7814" s="0">
        <f>1/COUNTIFS($A$6:$A$15532,A7814,$C$6:$C$15532,1)</f>
      </c>
      <c r="C7814" s="0">
        <f>IF(SUBTOTAL(103,A7814) = 1, 1, 0)</f>
      </c>
      <c r="D7814" t="n" s="0">
        <v>315675.0</v>
      </c>
      <c r="E7814" s="0">
        <f>1/COUNTIFS($D$6:$D$15532,D7814,$F$6:$F$15532,1)</f>
      </c>
      <c r="F7814" s="0">
        <f>IF(SUBTOTAL(103,D7814) = 1, 1, 0)</f>
      </c>
      <c r="G7814" t="n" s="3">
        <v>45687.531805555554</v>
      </c>
      <c r="H7814" t="s" s="0">
        <v>27</v>
      </c>
      <c r="I7814" t="s" s="0">
        <v>28</v>
      </c>
      <c r="J7814" t="s" s="0">
        <v>29</v>
      </c>
      <c r="K7814" t="s" s="0">
        <v>30</v>
      </c>
      <c r="L7814" t="s" s="0">
        <v>31</v>
      </c>
      <c r="M7814" t="s" s="0">
        <v>214</v>
      </c>
      <c r="N7814" t="n" s="0">
        <v>2024.0</v>
      </c>
      <c r="O7814" t="s" s="0">
        <v>33</v>
      </c>
      <c r="P7814" t="s" s="0">
        <v>34</v>
      </c>
      <c r="Q7814" t="s" s="0">
        <v>35</v>
      </c>
      <c r="R7814" t="s" s="0">
        <v>125</v>
      </c>
      <c r="S7814" t="n" s="0">
        <v>501471.0</v>
      </c>
      <c r="T7814" t="s" s="0">
        <v>49</v>
      </c>
      <c r="U7814" t="n" s="0">
        <v>25.0</v>
      </c>
      <c r="V7814" t="s" s="0">
        <v>38</v>
      </c>
      <c r="W7814" t="s" s="0">
        <v>60</v>
      </c>
      <c r="X7814" t="s" s="0">
        <v>40</v>
      </c>
      <c r="Y7814" t="s" s="0">
        <v>40</v>
      </c>
      <c r="Z7814" t="s" s="0">
        <v>41</v>
      </c>
      <c r="AA7814" t="s" s="0">
        <v>41</v>
      </c>
    </row>
    <row r="7815">
      <c r="A7815" t="n" s="0">
        <v>917149.0</v>
      </c>
      <c r="B7815" s="0">
        <f>1/COUNTIFS($A$6:$A$15532,A7815,$C$6:$C$15532,1)</f>
      </c>
      <c r="C7815" s="0">
        <f>IF(SUBTOTAL(103,A7815) = 1, 1, 0)</f>
      </c>
      <c r="D7815" t="n" s="0">
        <v>315677.0</v>
      </c>
      <c r="E7815" s="0">
        <f>1/COUNTIFS($D$6:$D$15532,D7815,$F$6:$F$15532,1)</f>
      </c>
      <c r="F7815" s="0">
        <f>IF(SUBTOTAL(103,D7815) = 1, 1, 0)</f>
      </c>
      <c r="G7815" t="n" s="3">
        <v>45687.536678240744</v>
      </c>
      <c r="H7815" t="s" s="0">
        <v>27</v>
      </c>
      <c r="I7815" t="s" s="0">
        <v>28</v>
      </c>
      <c r="J7815" t="s" s="0">
        <v>29</v>
      </c>
      <c r="K7815" t="s" s="0">
        <v>43</v>
      </c>
      <c r="L7815" t="s" s="0">
        <v>71</v>
      </c>
      <c r="M7815" t="s" s="0">
        <v>1289</v>
      </c>
      <c r="N7815" t="n" s="0">
        <v>2024.0</v>
      </c>
      <c r="O7815" t="s" s="0">
        <v>33</v>
      </c>
      <c r="P7815" t="s" s="0">
        <v>73</v>
      </c>
      <c r="Q7815" t="s" s="0">
        <v>47</v>
      </c>
      <c r="R7815" t="s" s="0">
        <v>287</v>
      </c>
      <c r="S7815" t="n" s="0">
        <v>917149.0</v>
      </c>
      <c r="T7815" t="s" s="0">
        <v>37</v>
      </c>
      <c r="U7815" t="n" s="0">
        <v>19.0</v>
      </c>
      <c r="V7815" t="s" s="0">
        <v>38</v>
      </c>
      <c r="W7815" t="s" s="0">
        <v>606</v>
      </c>
      <c r="X7815" t="s" s="0">
        <v>40</v>
      </c>
      <c r="Y7815" t="s" s="0">
        <v>40</v>
      </c>
      <c r="Z7815" t="s" s="0">
        <v>41</v>
      </c>
      <c r="AA7815" t="s" s="0">
        <v>41</v>
      </c>
    </row>
    <row r="7816">
      <c r="A7816" t="n" s="0">
        <v>960727.0</v>
      </c>
      <c r="B7816" s="0">
        <f>1/COUNTIFS($A$6:$A$15532,A7816,$C$6:$C$15532,1)</f>
      </c>
      <c r="C7816" s="0">
        <f>IF(SUBTOTAL(103,A7816) = 1, 1, 0)</f>
      </c>
      <c r="D7816" t="n" s="0">
        <v>315688.0</v>
      </c>
      <c r="E7816" s="0">
        <f>1/COUNTIFS($D$6:$D$15532,D7816,$F$6:$F$15532,1)</f>
      </c>
      <c r="F7816" s="0">
        <f>IF(SUBTOTAL(103,D7816) = 1, 1, 0)</f>
      </c>
      <c r="G7816" t="n" s="3">
        <v>45687.57675925926</v>
      </c>
      <c r="H7816" t="s" s="0">
        <v>27</v>
      </c>
      <c r="I7816" t="s" s="0">
        <v>28</v>
      </c>
      <c r="J7816" t="s" s="0">
        <v>93</v>
      </c>
      <c r="K7816" t="s" s="0">
        <v>94</v>
      </c>
      <c r="L7816" t="s" s="0">
        <v>41</v>
      </c>
      <c r="M7816" t="s" s="0">
        <v>62</v>
      </c>
      <c r="N7816" t="n" s="0">
        <v>2024.0</v>
      </c>
      <c r="O7816" t="s" s="0">
        <v>315</v>
      </c>
      <c r="P7816" t="s" s="0">
        <v>316</v>
      </c>
      <c r="Q7816" t="s" s="0">
        <v>335</v>
      </c>
      <c r="R7816" t="s" s="0">
        <v>336</v>
      </c>
      <c r="S7816" t="n" s="0">
        <v>960727.0</v>
      </c>
      <c r="T7816" t="s" s="0">
        <v>37</v>
      </c>
      <c r="U7816" t="n" s="0">
        <v>23.0</v>
      </c>
      <c r="V7816" t="s" s="0">
        <v>38</v>
      </c>
      <c r="W7816" t="s" s="0">
        <v>41</v>
      </c>
      <c r="X7816" t="s" s="0">
        <v>66</v>
      </c>
      <c r="Y7816" t="s" s="0">
        <v>66</v>
      </c>
      <c r="Z7816" t="s" s="0">
        <v>41</v>
      </c>
      <c r="AA7816" t="s" s="0">
        <v>41</v>
      </c>
    </row>
    <row r="7817">
      <c r="A7817" t="n" s="0">
        <v>960733.0</v>
      </c>
      <c r="B7817" s="0">
        <f>1/COUNTIFS($A$6:$A$15532,A7817,$C$6:$C$15532,1)</f>
      </c>
      <c r="C7817" s="0">
        <f>IF(SUBTOTAL(103,A7817) = 1, 1, 0)</f>
      </c>
      <c r="D7817" t="n" s="0">
        <v>315689.0</v>
      </c>
      <c r="E7817" s="0">
        <f>1/COUNTIFS($D$6:$D$15532,D7817,$F$6:$F$15532,1)</f>
      </c>
      <c r="F7817" s="0">
        <f>IF(SUBTOTAL(103,D7817) = 1, 1, 0)</f>
      </c>
      <c r="G7817" t="n" s="3">
        <v>45687.57950231482</v>
      </c>
      <c r="H7817" t="s" s="0">
        <v>27</v>
      </c>
      <c r="I7817" t="s" s="0">
        <v>28</v>
      </c>
      <c r="J7817" t="s" s="0">
        <v>93</v>
      </c>
      <c r="K7817" t="s" s="0">
        <v>94</v>
      </c>
      <c r="L7817" t="s" s="0">
        <v>41</v>
      </c>
      <c r="M7817" t="s" s="0">
        <v>111</v>
      </c>
      <c r="N7817" t="n" s="0">
        <v>2024.0</v>
      </c>
      <c r="O7817" t="s" s="0">
        <v>315</v>
      </c>
      <c r="P7817" t="s" s="0">
        <v>316</v>
      </c>
      <c r="Q7817" t="s" s="0">
        <v>335</v>
      </c>
      <c r="R7817" t="s" s="0">
        <v>336</v>
      </c>
      <c r="S7817" t="n" s="0">
        <v>960733.0</v>
      </c>
      <c r="T7817" t="s" s="0">
        <v>37</v>
      </c>
      <c r="U7817" t="n" s="0">
        <v>23.0</v>
      </c>
      <c r="V7817" t="s" s="0">
        <v>38</v>
      </c>
      <c r="W7817" t="s" s="0">
        <v>41</v>
      </c>
      <c r="X7817" t="s" s="0">
        <v>66</v>
      </c>
      <c r="Y7817" t="s" s="0">
        <v>40</v>
      </c>
      <c r="Z7817" t="s" s="0">
        <v>41</v>
      </c>
      <c r="AA7817" t="s" s="0">
        <v>41</v>
      </c>
    </row>
    <row r="7818">
      <c r="A7818" t="n" s="0">
        <v>449326.0</v>
      </c>
      <c r="B7818" s="0">
        <f>1/COUNTIFS($A$6:$A$15532,A7818,$C$6:$C$15532,1)</f>
      </c>
      <c r="C7818" s="0">
        <f>IF(SUBTOTAL(103,A7818) = 1, 1, 0)</f>
      </c>
      <c r="D7818" t="n" s="0">
        <v>315690.0</v>
      </c>
      <c r="E7818" s="0">
        <f>1/COUNTIFS($D$6:$D$15532,D7818,$F$6:$F$15532,1)</f>
      </c>
      <c r="F7818" s="0">
        <f>IF(SUBTOTAL(103,D7818) = 1, 1, 0)</f>
      </c>
      <c r="G7818" t="n" s="3">
        <v>45687.58096064815</v>
      </c>
      <c r="H7818" t="s" s="0">
        <v>27</v>
      </c>
      <c r="I7818" t="s" s="0">
        <v>28</v>
      </c>
      <c r="J7818" t="s" s="0">
        <v>29</v>
      </c>
      <c r="K7818" t="s" s="0">
        <v>30</v>
      </c>
      <c r="L7818" t="s" s="0">
        <v>31</v>
      </c>
      <c r="M7818" t="s" s="0">
        <v>119</v>
      </c>
      <c r="N7818" t="n" s="0">
        <v>2024.0</v>
      </c>
      <c r="O7818" t="s" s="0">
        <v>33</v>
      </c>
      <c r="P7818" t="s" s="0">
        <v>34</v>
      </c>
      <c r="Q7818" t="s" s="0">
        <v>101</v>
      </c>
      <c r="R7818" t="s" s="0">
        <v>102</v>
      </c>
      <c r="S7818" t="n" s="0">
        <v>449326.0</v>
      </c>
      <c r="T7818" t="s" s="0">
        <v>49</v>
      </c>
      <c r="U7818" t="n" s="0">
        <v>28.0</v>
      </c>
      <c r="V7818" t="s" s="0">
        <v>38</v>
      </c>
      <c r="W7818" t="s" s="0">
        <v>60</v>
      </c>
      <c r="X7818" t="s" s="0">
        <v>40</v>
      </c>
      <c r="Y7818" t="s" s="0">
        <v>40</v>
      </c>
      <c r="Z7818" t="s" s="0">
        <v>41</v>
      </c>
      <c r="AA7818" t="s" s="0">
        <v>103</v>
      </c>
    </row>
    <row r="7819">
      <c r="A7819" t="n" s="0">
        <v>950898.0</v>
      </c>
      <c r="B7819" s="0">
        <f>1/COUNTIFS($A$6:$A$15532,A7819,$C$6:$C$15532,1)</f>
      </c>
      <c r="C7819" s="0">
        <f>IF(SUBTOTAL(103,A7819) = 1, 1, 0)</f>
      </c>
      <c r="D7819" t="n" s="0">
        <v>315691.0</v>
      </c>
      <c r="E7819" s="0">
        <f>1/COUNTIFS($D$6:$D$15532,D7819,$F$6:$F$15532,1)</f>
      </c>
      <c r="F7819" s="0">
        <f>IF(SUBTOTAL(103,D7819) = 1, 1, 0)</f>
      </c>
      <c r="G7819" t="n" s="3">
        <v>45687.58398148148</v>
      </c>
      <c r="H7819" t="s" s="0">
        <v>27</v>
      </c>
      <c r="I7819" t="s" s="0">
        <v>28</v>
      </c>
      <c r="J7819" t="s" s="0">
        <v>29</v>
      </c>
      <c r="K7819" t="s" s="0">
        <v>30</v>
      </c>
      <c r="L7819" t="s" s="0">
        <v>31</v>
      </c>
      <c r="M7819" t="s" s="0">
        <v>119</v>
      </c>
      <c r="N7819" t="n" s="0">
        <v>2024.0</v>
      </c>
      <c r="O7819" t="s" s="0">
        <v>33</v>
      </c>
      <c r="P7819" t="s" s="0">
        <v>33</v>
      </c>
      <c r="Q7819" t="s" s="0">
        <v>47</v>
      </c>
      <c r="R7819" t="s" s="0">
        <v>181</v>
      </c>
      <c r="S7819" t="n" s="0">
        <v>950898.0</v>
      </c>
      <c r="T7819" t="s" s="0">
        <v>49</v>
      </c>
      <c r="U7819" t="n" s="0">
        <v>27.0</v>
      </c>
      <c r="V7819" t="s" s="0">
        <v>602</v>
      </c>
      <c r="W7819" t="s" s="0">
        <v>394</v>
      </c>
      <c r="X7819" t="s" s="0">
        <v>40</v>
      </c>
      <c r="Y7819" t="s" s="0">
        <v>40</v>
      </c>
      <c r="Z7819" t="s" s="0">
        <v>41</v>
      </c>
      <c r="AA7819" t="s" s="0">
        <v>41</v>
      </c>
    </row>
    <row r="7820">
      <c r="A7820" t="n" s="0">
        <v>766682.0</v>
      </c>
      <c r="B7820" s="0">
        <f>1/COUNTIFS($A$6:$A$15532,A7820,$C$6:$C$15532,1)</f>
      </c>
      <c r="C7820" s="0">
        <f>IF(SUBTOTAL(103,A7820) = 1, 1, 0)</f>
      </c>
      <c r="D7820" t="n" s="0">
        <v>315696.0</v>
      </c>
      <c r="E7820" s="0">
        <f>1/COUNTIFS($D$6:$D$15532,D7820,$F$6:$F$15532,1)</f>
      </c>
      <c r="F7820" s="0">
        <f>IF(SUBTOTAL(103,D7820) = 1, 1, 0)</f>
      </c>
      <c r="G7820" t="n" s="3">
        <v>45687.59712962963</v>
      </c>
      <c r="H7820" t="s" s="0">
        <v>27</v>
      </c>
      <c r="I7820" t="s" s="0">
        <v>28</v>
      </c>
      <c r="J7820" t="s" s="0">
        <v>29</v>
      </c>
      <c r="K7820" t="s" s="0">
        <v>30</v>
      </c>
      <c r="L7820" t="s" s="0">
        <v>31</v>
      </c>
      <c r="M7820" t="s" s="0">
        <v>247</v>
      </c>
      <c r="N7820" t="n" s="0">
        <v>2024.0</v>
      </c>
      <c r="O7820" t="s" s="0">
        <v>33</v>
      </c>
      <c r="P7820" t="s" s="0">
        <v>34</v>
      </c>
      <c r="Q7820" t="s" s="0">
        <v>64</v>
      </c>
      <c r="R7820" t="s" s="0">
        <v>123</v>
      </c>
      <c r="S7820" t="n" s="0">
        <v>766682.0</v>
      </c>
      <c r="T7820" t="s" s="0">
        <v>49</v>
      </c>
      <c r="U7820" t="n" s="0">
        <v>22.0</v>
      </c>
      <c r="V7820" t="s" s="0">
        <v>38</v>
      </c>
      <c r="W7820" t="s" s="0">
        <v>50</v>
      </c>
      <c r="X7820" t="s" s="0">
        <v>40</v>
      </c>
      <c r="Y7820" t="s" s="0">
        <v>40</v>
      </c>
      <c r="Z7820" t="s" s="0">
        <v>41</v>
      </c>
      <c r="AA7820" t="s" s="0">
        <v>41</v>
      </c>
    </row>
    <row r="7821">
      <c r="A7821" t="n" s="0">
        <v>883865.0</v>
      </c>
      <c r="B7821" s="0">
        <f>1/COUNTIFS($A$6:$A$15532,A7821,$C$6:$C$15532,1)</f>
      </c>
      <c r="C7821" s="0">
        <f>IF(SUBTOTAL(103,A7821) = 1, 1, 0)</f>
      </c>
      <c r="D7821" t="n" s="0">
        <v>315700.0</v>
      </c>
      <c r="E7821" s="0">
        <f>1/COUNTIFS($D$6:$D$15532,D7821,$F$6:$F$15532,1)</f>
      </c>
      <c r="F7821" s="0">
        <f>IF(SUBTOTAL(103,D7821) = 1, 1, 0)</f>
      </c>
      <c r="G7821" t="n" s="3">
        <v>45687.60120370371</v>
      </c>
      <c r="H7821" t="s" s="0">
        <v>27</v>
      </c>
      <c r="I7821" t="s" s="0">
        <v>28</v>
      </c>
      <c r="J7821" t="s" s="0">
        <v>29</v>
      </c>
      <c r="K7821" t="s" s="0">
        <v>61</v>
      </c>
      <c r="L7821" t="s" s="0">
        <v>41</v>
      </c>
      <c r="M7821" t="s" s="0">
        <v>263</v>
      </c>
      <c r="N7821" t="n" s="0">
        <v>2023.0</v>
      </c>
      <c r="O7821" t="s" s="0">
        <v>139</v>
      </c>
      <c r="P7821" t="s" s="0">
        <v>140</v>
      </c>
      <c r="Q7821" t="s" s="0">
        <v>47</v>
      </c>
      <c r="R7821" t="s" s="0">
        <v>41</v>
      </c>
      <c r="S7821" t="n" s="0">
        <v>883865.0</v>
      </c>
      <c r="T7821" t="s" s="0">
        <v>49</v>
      </c>
      <c r="U7821" t="n" s="0">
        <v>21.0</v>
      </c>
      <c r="V7821" t="s" s="0">
        <v>38</v>
      </c>
      <c r="W7821" t="s" s="0">
        <v>41</v>
      </c>
      <c r="X7821" t="s" s="0">
        <v>40</v>
      </c>
      <c r="Y7821" t="s" s="0">
        <v>40</v>
      </c>
      <c r="Z7821" t="s" s="0">
        <v>41</v>
      </c>
      <c r="AA7821" t="s" s="0">
        <v>41</v>
      </c>
    </row>
    <row r="7822">
      <c r="A7822" t="n" s="0">
        <v>694255.0</v>
      </c>
      <c r="B7822" s="0">
        <f>1/COUNTIFS($A$6:$A$15532,A7822,$C$6:$C$15532,1)</f>
      </c>
      <c r="C7822" s="0">
        <f>IF(SUBTOTAL(103,A7822) = 1, 1, 0)</f>
      </c>
      <c r="D7822" t="n" s="0">
        <v>315701.0</v>
      </c>
      <c r="E7822" s="0">
        <f>1/COUNTIFS($D$6:$D$15532,D7822,$F$6:$F$15532,1)</f>
      </c>
      <c r="F7822" s="0">
        <f>IF(SUBTOTAL(103,D7822) = 1, 1, 0)</f>
      </c>
      <c r="G7822" t="n" s="3">
        <v>45687.60178240741</v>
      </c>
      <c r="H7822" t="s" s="0">
        <v>27</v>
      </c>
      <c r="I7822" t="s" s="0">
        <v>28</v>
      </c>
      <c r="J7822" t="s" s="0">
        <v>29</v>
      </c>
      <c r="K7822" t="s" s="0">
        <v>61</v>
      </c>
      <c r="L7822" t="s" s="0">
        <v>41</v>
      </c>
      <c r="M7822" t="s" s="0">
        <v>111</v>
      </c>
      <c r="N7822" t="n" s="0">
        <v>2024.0</v>
      </c>
      <c r="O7822" t="s" s="0">
        <v>33</v>
      </c>
      <c r="P7822" t="s" s="0">
        <v>82</v>
      </c>
      <c r="Q7822" t="s" s="0">
        <v>113</v>
      </c>
      <c r="R7822" t="s" s="0">
        <v>84</v>
      </c>
      <c r="S7822" t="n" s="0">
        <v>694255.0</v>
      </c>
      <c r="T7822" t="s" s="0">
        <v>49</v>
      </c>
      <c r="U7822" t="n" s="0">
        <v>23.0</v>
      </c>
      <c r="V7822" t="s" s="0">
        <v>38</v>
      </c>
      <c r="W7822" t="s" s="0">
        <v>274</v>
      </c>
      <c r="X7822" t="s" s="0">
        <v>40</v>
      </c>
      <c r="Y7822" t="s" s="0">
        <v>40</v>
      </c>
      <c r="Z7822" t="s" s="0">
        <v>41</v>
      </c>
      <c r="AA7822" t="s" s="0">
        <v>41</v>
      </c>
    </row>
    <row r="7823">
      <c r="A7823" t="n" s="0">
        <v>960740.0</v>
      </c>
      <c r="B7823" s="0">
        <f>1/COUNTIFS($A$6:$A$15532,A7823,$C$6:$C$15532,1)</f>
      </c>
      <c r="C7823" s="0">
        <f>IF(SUBTOTAL(103,A7823) = 1, 1, 0)</f>
      </c>
      <c r="D7823" t="n" s="0">
        <v>315702.0</v>
      </c>
      <c r="E7823" s="0">
        <f>1/COUNTIFS($D$6:$D$15532,D7823,$F$6:$F$15532,1)</f>
      </c>
      <c r="F7823" s="0">
        <f>IF(SUBTOTAL(103,D7823) = 1, 1, 0)</f>
      </c>
      <c r="G7823" t="n" s="3">
        <v>45687.606145833335</v>
      </c>
      <c r="H7823" t="s" s="0">
        <v>27</v>
      </c>
      <c r="I7823" t="s" s="0">
        <v>28</v>
      </c>
      <c r="J7823" t="s" s="0">
        <v>93</v>
      </c>
      <c r="K7823" t="s" s="0">
        <v>94</v>
      </c>
      <c r="L7823" t="s" s="0">
        <v>41</v>
      </c>
      <c r="M7823" t="s" s="0">
        <v>192</v>
      </c>
      <c r="N7823" t="n" s="0">
        <v>2024.0</v>
      </c>
      <c r="O7823" t="s" s="0">
        <v>315</v>
      </c>
      <c r="P7823" t="s" s="0">
        <v>316</v>
      </c>
      <c r="Q7823" t="s" s="0">
        <v>335</v>
      </c>
      <c r="R7823" t="s" s="0">
        <v>336</v>
      </c>
      <c r="S7823" t="n" s="0">
        <v>960740.0</v>
      </c>
      <c r="T7823" t="s" s="0">
        <v>37</v>
      </c>
      <c r="U7823" t="n" s="0">
        <v>23.0</v>
      </c>
      <c r="V7823" t="s" s="0">
        <v>432</v>
      </c>
      <c r="W7823" t="s" s="0">
        <v>41</v>
      </c>
      <c r="X7823" t="s" s="0">
        <v>66</v>
      </c>
      <c r="Y7823" t="s" s="0">
        <v>40</v>
      </c>
      <c r="Z7823" t="s" s="0">
        <v>41</v>
      </c>
      <c r="AA7823" t="s" s="0">
        <v>41</v>
      </c>
    </row>
    <row r="7824">
      <c r="A7824" t="n" s="0">
        <v>925049.0</v>
      </c>
      <c r="B7824" s="0">
        <f>1/COUNTIFS($A$6:$A$15532,A7824,$C$6:$C$15532,1)</f>
      </c>
      <c r="C7824" s="0">
        <f>IF(SUBTOTAL(103,A7824) = 1, 1, 0)</f>
      </c>
      <c r="D7824" t="n" s="0">
        <v>315704.0</v>
      </c>
      <c r="E7824" s="0">
        <f>1/COUNTIFS($D$6:$D$15532,D7824,$F$6:$F$15532,1)</f>
      </c>
      <c r="F7824" s="0">
        <f>IF(SUBTOTAL(103,D7824) = 1, 1, 0)</f>
      </c>
      <c r="G7824" t="n" s="3">
        <v>45687.60925925926</v>
      </c>
      <c r="H7824" t="s" s="0">
        <v>27</v>
      </c>
      <c r="I7824" t="s" s="0">
        <v>28</v>
      </c>
      <c r="J7824" t="s" s="0">
        <v>93</v>
      </c>
      <c r="K7824" t="s" s="0">
        <v>61</v>
      </c>
      <c r="L7824" t="s" s="0">
        <v>41</v>
      </c>
      <c r="M7824" t="s" s="0">
        <v>62</v>
      </c>
      <c r="N7824" t="n" s="0">
        <v>2024.0</v>
      </c>
      <c r="O7824" t="s" s="0">
        <v>33</v>
      </c>
      <c r="P7824" t="s" s="0">
        <v>52</v>
      </c>
      <c r="Q7824" t="s" s="0">
        <v>47</v>
      </c>
      <c r="R7824" t="s" s="0">
        <v>397</v>
      </c>
      <c r="S7824" t="n" s="0">
        <v>925049.0</v>
      </c>
      <c r="T7824" t="s" s="0">
        <v>49</v>
      </c>
      <c r="U7824" t="n" s="0">
        <v>19.0</v>
      </c>
      <c r="V7824" t="s" s="0">
        <v>38</v>
      </c>
      <c r="W7824" t="s" s="0">
        <v>1346</v>
      </c>
      <c r="X7824" t="s" s="0">
        <v>40</v>
      </c>
      <c r="Y7824" t="s" s="0">
        <v>40</v>
      </c>
      <c r="Z7824" t="s" s="0">
        <v>41</v>
      </c>
      <c r="AA7824" t="s" s="0">
        <v>41</v>
      </c>
    </row>
    <row r="7825">
      <c r="A7825" t="n" s="0">
        <v>864493.0</v>
      </c>
      <c r="B7825" s="0">
        <f>1/COUNTIFS($A$6:$A$15532,A7825,$C$6:$C$15532,1)</f>
      </c>
      <c r="C7825" s="0">
        <f>IF(SUBTOTAL(103,A7825) = 1, 1, 0)</f>
      </c>
      <c r="D7825" t="n" s="0">
        <v>315705.0</v>
      </c>
      <c r="E7825" s="0">
        <f>1/COUNTIFS($D$6:$D$15532,D7825,$F$6:$F$15532,1)</f>
      </c>
      <c r="F7825" s="0">
        <f>IF(SUBTOTAL(103,D7825) = 1, 1, 0)</f>
      </c>
      <c r="G7825" t="n" s="3">
        <v>45687.61341435185</v>
      </c>
      <c r="H7825" t="s" s="0">
        <v>27</v>
      </c>
      <c r="I7825" t="s" s="0">
        <v>28</v>
      </c>
      <c r="J7825" t="s" s="0">
        <v>29</v>
      </c>
      <c r="K7825" t="s" s="0">
        <v>43</v>
      </c>
      <c r="L7825" t="s" s="0">
        <v>71</v>
      </c>
      <c r="M7825" t="s" s="0">
        <v>1289</v>
      </c>
      <c r="N7825" t="n" s="0">
        <v>2024.0</v>
      </c>
      <c r="O7825" t="s" s="0">
        <v>33</v>
      </c>
      <c r="P7825" t="s" s="0">
        <v>34</v>
      </c>
      <c r="Q7825" t="s" s="0">
        <v>58</v>
      </c>
      <c r="R7825" t="s" s="0">
        <v>152</v>
      </c>
      <c r="S7825" t="n" s="0">
        <v>864493.0</v>
      </c>
      <c r="T7825" t="s" s="0">
        <v>49</v>
      </c>
      <c r="U7825" t="n" s="0">
        <v>20.0</v>
      </c>
      <c r="V7825" t="s" s="0">
        <v>38</v>
      </c>
      <c r="W7825" t="s" s="0">
        <v>60</v>
      </c>
      <c r="X7825" t="s" s="0">
        <v>40</v>
      </c>
      <c r="Y7825" t="s" s="0">
        <v>40</v>
      </c>
      <c r="Z7825" t="s" s="0">
        <v>41</v>
      </c>
      <c r="AA7825" t="s" s="0">
        <v>41</v>
      </c>
    </row>
    <row r="7826">
      <c r="A7826" t="n" s="0">
        <v>836137.0</v>
      </c>
      <c r="B7826" s="0">
        <f>1/COUNTIFS($A$6:$A$15532,A7826,$C$6:$C$15532,1)</f>
      </c>
      <c r="C7826" s="0">
        <f>IF(SUBTOTAL(103,A7826) = 1, 1, 0)</f>
      </c>
      <c r="D7826" t="n" s="0">
        <v>315707.0</v>
      </c>
      <c r="E7826" s="0">
        <f>1/COUNTIFS($D$6:$D$15532,D7826,$F$6:$F$15532,1)</f>
      </c>
      <c r="F7826" s="0">
        <f>IF(SUBTOTAL(103,D7826) = 1, 1, 0)</f>
      </c>
      <c r="G7826" t="n" s="3">
        <v>45687.61682870371</v>
      </c>
      <c r="H7826" t="s" s="0">
        <v>27</v>
      </c>
      <c r="I7826" t="s" s="0">
        <v>28</v>
      </c>
      <c r="J7826" t="s" s="0">
        <v>29</v>
      </c>
      <c r="K7826" t="s" s="0">
        <v>30</v>
      </c>
      <c r="L7826" t="s" s="0">
        <v>31</v>
      </c>
      <c r="M7826" t="s" s="0">
        <v>57</v>
      </c>
      <c r="N7826" t="n" s="0">
        <v>2024.0</v>
      </c>
      <c r="O7826" t="s" s="0">
        <v>33</v>
      </c>
      <c r="P7826" t="s" s="0">
        <v>34</v>
      </c>
      <c r="Q7826" t="s" s="0">
        <v>58</v>
      </c>
      <c r="R7826" t="s" s="0">
        <v>59</v>
      </c>
      <c r="S7826" t="n" s="0">
        <v>836137.0</v>
      </c>
      <c r="T7826" t="s" s="0">
        <v>49</v>
      </c>
      <c r="U7826" t="n" s="0">
        <v>21.0</v>
      </c>
      <c r="V7826" t="s" s="0">
        <v>38</v>
      </c>
      <c r="W7826" t="s" s="0">
        <v>134</v>
      </c>
      <c r="X7826" t="s" s="0">
        <v>40</v>
      </c>
      <c r="Y7826" t="s" s="0">
        <v>40</v>
      </c>
      <c r="Z7826" t="s" s="0">
        <v>41</v>
      </c>
      <c r="AA7826" t="s" s="0">
        <v>41</v>
      </c>
    </row>
    <row r="7827">
      <c r="A7827" t="n" s="0">
        <v>793796.0</v>
      </c>
      <c r="B7827" s="0">
        <f>1/COUNTIFS($A$6:$A$15532,A7827,$C$6:$C$15532,1)</f>
      </c>
      <c r="C7827" s="0">
        <f>IF(SUBTOTAL(103,A7827) = 1, 1, 0)</f>
      </c>
      <c r="D7827" t="n" s="0">
        <v>315709.0</v>
      </c>
      <c r="E7827" s="0">
        <f>1/COUNTIFS($D$6:$D$15532,D7827,$F$6:$F$15532,1)</f>
      </c>
      <c r="F7827" s="0">
        <f>IF(SUBTOTAL(103,D7827) = 1, 1, 0)</f>
      </c>
      <c r="G7827" t="n" s="3">
        <v>45687.621712962966</v>
      </c>
      <c r="H7827" t="s" s="0">
        <v>27</v>
      </c>
      <c r="I7827" t="s" s="0">
        <v>28</v>
      </c>
      <c r="J7827" t="s" s="0">
        <v>29</v>
      </c>
      <c r="K7827" t="s" s="0">
        <v>61</v>
      </c>
      <c r="L7827" t="s" s="0">
        <v>41</v>
      </c>
      <c r="M7827" t="s" s="0">
        <v>263</v>
      </c>
      <c r="N7827" t="n" s="0">
        <v>2024.0</v>
      </c>
      <c r="O7827" t="s" s="0">
        <v>33</v>
      </c>
      <c r="P7827" t="s" s="0">
        <v>34</v>
      </c>
      <c r="Q7827" t="s" s="0">
        <v>64</v>
      </c>
      <c r="R7827" t="s" s="0">
        <v>59</v>
      </c>
      <c r="S7827" t="n" s="0">
        <v>793796.0</v>
      </c>
      <c r="T7827" t="s" s="0">
        <v>49</v>
      </c>
      <c r="U7827" t="n" s="0">
        <v>22.0</v>
      </c>
      <c r="V7827" t="s" s="0">
        <v>38</v>
      </c>
      <c r="W7827" t="s" s="0">
        <v>60</v>
      </c>
      <c r="X7827" t="s" s="0">
        <v>40</v>
      </c>
      <c r="Y7827" t="s" s="0">
        <v>40</v>
      </c>
      <c r="Z7827" t="s" s="0">
        <v>41</v>
      </c>
      <c r="AA7827" t="s" s="0">
        <v>41</v>
      </c>
    </row>
    <row r="7828">
      <c r="A7828" t="n" s="0">
        <v>692194.0</v>
      </c>
      <c r="B7828" s="0">
        <f>1/COUNTIFS($A$6:$A$15532,A7828,$C$6:$C$15532,1)</f>
      </c>
      <c r="C7828" s="0">
        <f>IF(SUBTOTAL(103,A7828) = 1, 1, 0)</f>
      </c>
      <c r="D7828" t="n" s="0">
        <v>315710.0</v>
      </c>
      <c r="E7828" s="0">
        <f>1/COUNTIFS($D$6:$D$15532,D7828,$F$6:$F$15532,1)</f>
      </c>
      <c r="F7828" s="0">
        <f>IF(SUBTOTAL(103,D7828) = 1, 1, 0)</f>
      </c>
      <c r="G7828" t="n" s="3">
        <v>45687.632743055554</v>
      </c>
      <c r="H7828" t="s" s="0">
        <v>27</v>
      </c>
      <c r="I7828" t="s" s="0">
        <v>28</v>
      </c>
      <c r="J7828" t="s" s="0">
        <v>29</v>
      </c>
      <c r="K7828" t="s" s="0">
        <v>30</v>
      </c>
      <c r="L7828" t="s" s="0">
        <v>31</v>
      </c>
      <c r="M7828" t="s" s="0">
        <v>247</v>
      </c>
      <c r="N7828" t="n" s="0">
        <v>2024.0</v>
      </c>
      <c r="O7828" t="s" s="0">
        <v>33</v>
      </c>
      <c r="P7828" t="s" s="0">
        <v>116</v>
      </c>
      <c r="Q7828" t="s" s="0">
        <v>117</v>
      </c>
      <c r="R7828" t="s" s="0">
        <v>118</v>
      </c>
      <c r="S7828" t="n" s="0">
        <v>692194.0</v>
      </c>
      <c r="T7828" t="s" s="0">
        <v>49</v>
      </c>
      <c r="U7828" t="n" s="0">
        <v>23.0</v>
      </c>
      <c r="V7828" t="s" s="0">
        <v>38</v>
      </c>
      <c r="W7828" t="s" s="0">
        <v>60</v>
      </c>
      <c r="X7828" t="s" s="0">
        <v>40</v>
      </c>
      <c r="Y7828" t="s" s="0">
        <v>40</v>
      </c>
      <c r="Z7828" t="s" s="0">
        <v>41</v>
      </c>
      <c r="AA7828" t="s" s="0">
        <v>41</v>
      </c>
    </row>
    <row r="7829">
      <c r="A7829" t="n" s="0">
        <v>960833.0</v>
      </c>
      <c r="B7829" s="0">
        <f>1/COUNTIFS($A$6:$A$15532,A7829,$C$6:$C$15532,1)</f>
      </c>
      <c r="C7829" s="0">
        <f>IF(SUBTOTAL(103,A7829) = 1, 1, 0)</f>
      </c>
      <c r="D7829" t="n" s="0">
        <v>315712.0</v>
      </c>
      <c r="E7829" s="0">
        <f>1/COUNTIFS($D$6:$D$15532,D7829,$F$6:$F$15532,1)</f>
      </c>
      <c r="F7829" s="0">
        <f>IF(SUBTOTAL(103,D7829) = 1, 1, 0)</f>
      </c>
      <c r="G7829" t="n" s="3">
        <v>45687.64199074074</v>
      </c>
      <c r="H7829" t="s" s="0">
        <v>27</v>
      </c>
      <c r="I7829" t="s" s="0">
        <v>28</v>
      </c>
      <c r="J7829" t="s" s="0">
        <v>93</v>
      </c>
      <c r="K7829" t="s" s="0">
        <v>94</v>
      </c>
      <c r="L7829" t="s" s="0">
        <v>41</v>
      </c>
      <c r="M7829" t="s" s="0">
        <v>62</v>
      </c>
      <c r="N7829" t="n" s="0">
        <v>2024.0</v>
      </c>
      <c r="O7829" t="s" s="0">
        <v>315</v>
      </c>
      <c r="P7829" t="s" s="0">
        <v>316</v>
      </c>
      <c r="Q7829" t="s" s="0">
        <v>335</v>
      </c>
      <c r="R7829" t="s" s="0">
        <v>336</v>
      </c>
      <c r="S7829" t="n" s="0">
        <v>960833.0</v>
      </c>
      <c r="T7829" t="s" s="0">
        <v>37</v>
      </c>
      <c r="U7829" t="n" s="0">
        <v>22.0</v>
      </c>
      <c r="V7829" t="s" s="0">
        <v>38</v>
      </c>
      <c r="W7829" t="s" s="0">
        <v>41</v>
      </c>
      <c r="X7829" t="s" s="0">
        <v>66</v>
      </c>
      <c r="Y7829" t="s" s="0">
        <v>66</v>
      </c>
      <c r="Z7829" t="s" s="0">
        <v>41</v>
      </c>
      <c r="AA7829" t="s" s="0">
        <v>41</v>
      </c>
    </row>
    <row r="7830">
      <c r="A7830" t="n" s="0">
        <v>877611.0</v>
      </c>
      <c r="B7830" s="0">
        <f>1/COUNTIFS($A$6:$A$15532,A7830,$C$6:$C$15532,1)</f>
      </c>
      <c r="C7830" s="0">
        <f>IF(SUBTOTAL(103,A7830) = 1, 1, 0)</f>
      </c>
      <c r="D7830" t="n" s="0">
        <v>315713.0</v>
      </c>
      <c r="E7830" s="0">
        <f>1/COUNTIFS($D$6:$D$15532,D7830,$F$6:$F$15532,1)</f>
      </c>
      <c r="F7830" s="0">
        <f>IF(SUBTOTAL(103,D7830) = 1, 1, 0)</f>
      </c>
      <c r="G7830" t="n" s="3">
        <v>45687.642847222225</v>
      </c>
      <c r="H7830" t="s" s="0">
        <v>27</v>
      </c>
      <c r="I7830" t="s" s="0">
        <v>28</v>
      </c>
      <c r="J7830" t="s" s="0">
        <v>29</v>
      </c>
      <c r="K7830" t="s" s="0">
        <v>30</v>
      </c>
      <c r="L7830" t="s" s="0">
        <v>31</v>
      </c>
      <c r="M7830" t="s" s="0">
        <v>214</v>
      </c>
      <c r="N7830" t="n" s="0">
        <v>2024.0</v>
      </c>
      <c r="O7830" t="s" s="0">
        <v>33</v>
      </c>
      <c r="P7830" t="s" s="0">
        <v>34</v>
      </c>
      <c r="Q7830" t="s" s="0">
        <v>58</v>
      </c>
      <c r="R7830" t="s" s="0">
        <v>59</v>
      </c>
      <c r="S7830" t="n" s="0">
        <v>877611.0</v>
      </c>
      <c r="T7830" t="s" s="0">
        <v>49</v>
      </c>
      <c r="U7830" t="n" s="0">
        <v>21.0</v>
      </c>
      <c r="V7830" t="s" s="0">
        <v>38</v>
      </c>
      <c r="W7830" t="s" s="0">
        <v>198</v>
      </c>
      <c r="X7830" t="s" s="0">
        <v>40</v>
      </c>
      <c r="Y7830" t="s" s="0">
        <v>40</v>
      </c>
      <c r="Z7830" t="s" s="0">
        <v>41</v>
      </c>
      <c r="AA7830" t="s" s="0">
        <v>41</v>
      </c>
    </row>
    <row r="7831">
      <c r="A7831" t="n" s="0">
        <v>960741.0</v>
      </c>
      <c r="B7831" s="0">
        <f>1/COUNTIFS($A$6:$A$15532,A7831,$C$6:$C$15532,1)</f>
      </c>
      <c r="C7831" s="0">
        <f>IF(SUBTOTAL(103,A7831) = 1, 1, 0)</f>
      </c>
      <c r="D7831" t="n" s="0">
        <v>315715.0</v>
      </c>
      <c r="E7831" s="0">
        <f>1/COUNTIFS($D$6:$D$15532,D7831,$F$6:$F$15532,1)</f>
      </c>
      <c r="F7831" s="0">
        <f>IF(SUBTOTAL(103,D7831) = 1, 1, 0)</f>
      </c>
      <c r="G7831" t="n" s="3">
        <v>45687.64607638889</v>
      </c>
      <c r="H7831" t="s" s="0">
        <v>27</v>
      </c>
      <c r="I7831" t="s" s="0">
        <v>28</v>
      </c>
      <c r="J7831" t="s" s="0">
        <v>93</v>
      </c>
      <c r="K7831" t="s" s="0">
        <v>94</v>
      </c>
      <c r="L7831" t="s" s="0">
        <v>41</v>
      </c>
      <c r="M7831" t="s" s="0">
        <v>62</v>
      </c>
      <c r="N7831" t="n" s="0">
        <v>2024.0</v>
      </c>
      <c r="O7831" t="s" s="0">
        <v>315</v>
      </c>
      <c r="P7831" t="s" s="0">
        <v>316</v>
      </c>
      <c r="Q7831" t="s" s="0">
        <v>335</v>
      </c>
      <c r="R7831" t="s" s="0">
        <v>336</v>
      </c>
      <c r="S7831" t="n" s="0">
        <v>960741.0</v>
      </c>
      <c r="T7831" t="s" s="0">
        <v>37</v>
      </c>
      <c r="U7831" t="n" s="0">
        <v>22.0</v>
      </c>
      <c r="V7831" t="s" s="0">
        <v>38</v>
      </c>
      <c r="W7831" t="s" s="0">
        <v>41</v>
      </c>
      <c r="X7831" t="s" s="0">
        <v>66</v>
      </c>
      <c r="Y7831" t="s" s="0">
        <v>66</v>
      </c>
      <c r="Z7831" t="s" s="0">
        <v>41</v>
      </c>
      <c r="AA7831" t="s" s="0">
        <v>41</v>
      </c>
    </row>
    <row r="7832">
      <c r="A7832" t="n" s="0">
        <v>960753.0</v>
      </c>
      <c r="B7832" s="0">
        <f>1/COUNTIFS($A$6:$A$15532,A7832,$C$6:$C$15532,1)</f>
      </c>
      <c r="C7832" s="0">
        <f>IF(SUBTOTAL(103,A7832) = 1, 1, 0)</f>
      </c>
      <c r="D7832" t="n" s="0">
        <v>315716.0</v>
      </c>
      <c r="E7832" s="0">
        <f>1/COUNTIFS($D$6:$D$15532,D7832,$F$6:$F$15532,1)</f>
      </c>
      <c r="F7832" s="0">
        <f>IF(SUBTOTAL(103,D7832) = 1, 1, 0)</f>
      </c>
      <c r="G7832" t="n" s="3">
        <v>45687.64921296296</v>
      </c>
      <c r="H7832" t="s" s="0">
        <v>27</v>
      </c>
      <c r="I7832" t="s" s="0">
        <v>28</v>
      </c>
      <c r="J7832" t="s" s="0">
        <v>93</v>
      </c>
      <c r="K7832" t="s" s="0">
        <v>94</v>
      </c>
      <c r="L7832" t="s" s="0">
        <v>41</v>
      </c>
      <c r="M7832" t="s" s="0">
        <v>111</v>
      </c>
      <c r="N7832" t="n" s="0">
        <v>2024.0</v>
      </c>
      <c r="O7832" t="s" s="0">
        <v>315</v>
      </c>
      <c r="P7832" t="s" s="0">
        <v>316</v>
      </c>
      <c r="Q7832" t="s" s="0">
        <v>335</v>
      </c>
      <c r="R7832" t="s" s="0">
        <v>336</v>
      </c>
      <c r="S7832" t="n" s="0">
        <v>960753.0</v>
      </c>
      <c r="T7832" t="s" s="0">
        <v>37</v>
      </c>
      <c r="U7832" t="n" s="0">
        <v>22.0</v>
      </c>
      <c r="V7832" t="s" s="0">
        <v>38</v>
      </c>
      <c r="W7832" t="s" s="0">
        <v>41</v>
      </c>
      <c r="X7832" t="s" s="0">
        <v>66</v>
      </c>
      <c r="Y7832" t="s" s="0">
        <v>66</v>
      </c>
      <c r="Z7832" t="s" s="0">
        <v>41</v>
      </c>
      <c r="AA7832" t="s" s="0">
        <v>41</v>
      </c>
    </row>
    <row r="7833">
      <c r="A7833" t="n" s="0">
        <v>874145.0</v>
      </c>
      <c r="B7833" s="0">
        <f>1/COUNTIFS($A$6:$A$15532,A7833,$C$6:$C$15532,1)</f>
      </c>
      <c r="C7833" s="0">
        <f>IF(SUBTOTAL(103,A7833) = 1, 1, 0)</f>
      </c>
      <c r="D7833" t="n" s="0">
        <v>315717.0</v>
      </c>
      <c r="E7833" s="0">
        <f>1/COUNTIFS($D$6:$D$15532,D7833,$F$6:$F$15532,1)</f>
      </c>
      <c r="F7833" s="0">
        <f>IF(SUBTOTAL(103,D7833) = 1, 1, 0)</f>
      </c>
      <c r="G7833" t="n" s="3">
        <v>45687.649722222224</v>
      </c>
      <c r="H7833" t="s" s="0">
        <v>27</v>
      </c>
      <c r="I7833" t="s" s="0">
        <v>28</v>
      </c>
      <c r="J7833" t="s" s="0">
        <v>29</v>
      </c>
      <c r="K7833" t="s" s="0">
        <v>30</v>
      </c>
      <c r="L7833" t="s" s="0">
        <v>31</v>
      </c>
      <c r="M7833" t="s" s="0">
        <v>214</v>
      </c>
      <c r="N7833" t="n" s="0">
        <v>2024.0</v>
      </c>
      <c r="O7833" t="s" s="0">
        <v>33</v>
      </c>
      <c r="P7833" t="s" s="0">
        <v>73</v>
      </c>
      <c r="Q7833" t="s" s="0">
        <v>58</v>
      </c>
      <c r="R7833" t="s" s="0">
        <v>75</v>
      </c>
      <c r="S7833" t="n" s="0">
        <v>874145.0</v>
      </c>
      <c r="T7833" t="s" s="0">
        <v>49</v>
      </c>
      <c r="U7833" t="n" s="0">
        <v>29.0</v>
      </c>
      <c r="V7833" t="s" s="0">
        <v>551</v>
      </c>
      <c r="W7833" t="s" s="0">
        <v>50</v>
      </c>
      <c r="X7833" t="s" s="0">
        <v>40</v>
      </c>
      <c r="Y7833" t="s" s="0">
        <v>40</v>
      </c>
      <c r="Z7833" t="s" s="0">
        <v>41</v>
      </c>
      <c r="AA7833" t="s" s="0">
        <v>41</v>
      </c>
    </row>
    <row r="7834">
      <c r="A7834" t="n" s="0">
        <v>960744.0</v>
      </c>
      <c r="B7834" s="0">
        <f>1/COUNTIFS($A$6:$A$15532,A7834,$C$6:$C$15532,1)</f>
      </c>
      <c r="C7834" s="0">
        <f>IF(SUBTOTAL(103,A7834) = 1, 1, 0)</f>
      </c>
      <c r="D7834" t="n" s="0">
        <v>315720.0</v>
      </c>
      <c r="E7834" s="0">
        <f>1/COUNTIFS($D$6:$D$15532,D7834,$F$6:$F$15532,1)</f>
      </c>
      <c r="F7834" s="0">
        <f>IF(SUBTOTAL(103,D7834) = 1, 1, 0)</f>
      </c>
      <c r="G7834" t="n" s="3">
        <v>45687.65762731482</v>
      </c>
      <c r="H7834" t="s" s="0">
        <v>27</v>
      </c>
      <c r="I7834" t="s" s="0">
        <v>28</v>
      </c>
      <c r="J7834" t="s" s="0">
        <v>93</v>
      </c>
      <c r="K7834" t="s" s="0">
        <v>94</v>
      </c>
      <c r="L7834" t="s" s="0">
        <v>41</v>
      </c>
      <c r="M7834" t="s" s="0">
        <v>263</v>
      </c>
      <c r="N7834" t="n" s="0">
        <v>2024.0</v>
      </c>
      <c r="O7834" t="s" s="0">
        <v>315</v>
      </c>
      <c r="P7834" t="s" s="0">
        <v>316</v>
      </c>
      <c r="Q7834" t="s" s="0">
        <v>335</v>
      </c>
      <c r="R7834" t="s" s="0">
        <v>336</v>
      </c>
      <c r="S7834" t="n" s="0">
        <v>960744.0</v>
      </c>
      <c r="T7834" t="s" s="0">
        <v>49</v>
      </c>
      <c r="U7834" t="n" s="0">
        <v>21.0</v>
      </c>
      <c r="V7834" t="s" s="0">
        <v>38</v>
      </c>
      <c r="W7834" t="s" s="0">
        <v>41</v>
      </c>
      <c r="X7834" t="s" s="0">
        <v>66</v>
      </c>
      <c r="Y7834" t="s" s="0">
        <v>40</v>
      </c>
      <c r="Z7834" t="s" s="0">
        <v>41</v>
      </c>
      <c r="AA7834" t="s" s="0">
        <v>41</v>
      </c>
    </row>
    <row r="7835">
      <c r="A7835" t="n" s="0">
        <v>957270.0</v>
      </c>
      <c r="B7835" s="0">
        <f>1/COUNTIFS($A$6:$A$15532,A7835,$C$6:$C$15532,1)</f>
      </c>
      <c r="C7835" s="0">
        <f>IF(SUBTOTAL(103,A7835) = 1, 1, 0)</f>
      </c>
      <c r="D7835" t="n" s="0">
        <v>315723.0</v>
      </c>
      <c r="E7835" s="0">
        <f>1/COUNTIFS($D$6:$D$15532,D7835,$F$6:$F$15532,1)</f>
      </c>
      <c r="F7835" s="0">
        <f>IF(SUBTOTAL(103,D7835) = 1, 1, 0)</f>
      </c>
      <c r="G7835" t="n" s="3">
        <v>45687.65967592593</v>
      </c>
      <c r="H7835" t="s" s="0">
        <v>27</v>
      </c>
      <c r="I7835" t="s" s="0">
        <v>28</v>
      </c>
      <c r="J7835" t="s" s="0">
        <v>29</v>
      </c>
      <c r="K7835" t="s" s="0">
        <v>61</v>
      </c>
      <c r="L7835" t="s" s="0">
        <v>41</v>
      </c>
      <c r="M7835" t="s" s="0">
        <v>192</v>
      </c>
      <c r="N7835" t="n" s="0">
        <v>2024.0</v>
      </c>
      <c r="O7835" t="s" s="0">
        <v>139</v>
      </c>
      <c r="P7835" t="s" s="0">
        <v>140</v>
      </c>
      <c r="Q7835" t="s" s="0">
        <v>64</v>
      </c>
      <c r="R7835" t="s" s="0">
        <v>41</v>
      </c>
      <c r="S7835" t="n" s="0">
        <v>957270.0</v>
      </c>
      <c r="T7835" t="s" s="0">
        <v>49</v>
      </c>
      <c r="U7835" t="n" s="0">
        <v>21.0</v>
      </c>
      <c r="V7835" t="s" s="0">
        <v>38</v>
      </c>
      <c r="W7835" t="s" s="0">
        <v>41</v>
      </c>
      <c r="X7835" t="s" s="0">
        <v>66</v>
      </c>
      <c r="Y7835" t="s" s="0">
        <v>66</v>
      </c>
      <c r="Z7835" t="s" s="0">
        <v>41</v>
      </c>
      <c r="AA7835" t="s" s="0">
        <v>41</v>
      </c>
    </row>
    <row r="7836">
      <c r="A7836" t="n" s="0">
        <v>870678.0</v>
      </c>
      <c r="B7836" s="0">
        <f>1/COUNTIFS($A$6:$A$15532,A7836,$C$6:$C$15532,1)</f>
      </c>
      <c r="C7836" s="0">
        <f>IF(SUBTOTAL(103,A7836) = 1, 1, 0)</f>
      </c>
      <c r="D7836" t="n" s="0">
        <v>315724.0</v>
      </c>
      <c r="E7836" s="0">
        <f>1/COUNTIFS($D$6:$D$15532,D7836,$F$6:$F$15532,1)</f>
      </c>
      <c r="F7836" s="0">
        <f>IF(SUBTOTAL(103,D7836) = 1, 1, 0)</f>
      </c>
      <c r="G7836" t="n" s="3">
        <v>45687.66128472222</v>
      </c>
      <c r="H7836" t="s" s="0">
        <v>27</v>
      </c>
      <c r="I7836" t="s" s="0">
        <v>28</v>
      </c>
      <c r="J7836" t="s" s="0">
        <v>29</v>
      </c>
      <c r="K7836" t="s" s="0">
        <v>30</v>
      </c>
      <c r="L7836" t="s" s="0">
        <v>31</v>
      </c>
      <c r="M7836" t="s" s="0">
        <v>57</v>
      </c>
      <c r="N7836" t="n" s="0">
        <v>2024.0</v>
      </c>
      <c r="O7836" t="s" s="0">
        <v>33</v>
      </c>
      <c r="P7836" t="s" s="0">
        <v>73</v>
      </c>
      <c r="Q7836" t="s" s="0">
        <v>113</v>
      </c>
      <c r="R7836" t="s" s="0">
        <v>176</v>
      </c>
      <c r="S7836" t="n" s="0">
        <v>870678.0</v>
      </c>
      <c r="T7836" t="s" s="0">
        <v>49</v>
      </c>
      <c r="U7836" t="n" s="0">
        <v>24.0</v>
      </c>
      <c r="V7836" t="s" s="0">
        <v>38</v>
      </c>
      <c r="W7836" t="s" s="0">
        <v>177</v>
      </c>
      <c r="X7836" t="s" s="0">
        <v>40</v>
      </c>
      <c r="Y7836" t="s" s="0">
        <v>40</v>
      </c>
      <c r="Z7836" t="s" s="0">
        <v>41</v>
      </c>
      <c r="AA7836" t="s" s="0">
        <v>41</v>
      </c>
    </row>
    <row r="7837">
      <c r="A7837" t="n" s="0">
        <v>872867.0</v>
      </c>
      <c r="B7837" s="0">
        <f>1/COUNTIFS($A$6:$A$15532,A7837,$C$6:$C$15532,1)</f>
      </c>
      <c r="C7837" s="0">
        <f>IF(SUBTOTAL(103,A7837) = 1, 1, 0)</f>
      </c>
      <c r="D7837" t="n" s="0">
        <v>315727.0</v>
      </c>
      <c r="E7837" s="0">
        <f>1/COUNTIFS($D$6:$D$15532,D7837,$F$6:$F$15532,1)</f>
      </c>
      <c r="F7837" s="0">
        <f>IF(SUBTOTAL(103,D7837) = 1, 1, 0)</f>
      </c>
      <c r="G7837" t="n" s="3">
        <v>45687.66391203704</v>
      </c>
      <c r="H7837" t="s" s="0">
        <v>27</v>
      </c>
      <c r="I7837" t="s" s="0">
        <v>28</v>
      </c>
      <c r="J7837" t="s" s="0">
        <v>29</v>
      </c>
      <c r="K7837" t="s" s="0">
        <v>30</v>
      </c>
      <c r="L7837" t="s" s="0">
        <v>31</v>
      </c>
      <c r="M7837" t="s" s="0">
        <v>247</v>
      </c>
      <c r="N7837" t="n" s="0">
        <v>2024.0</v>
      </c>
      <c r="O7837" t="s" s="0">
        <v>33</v>
      </c>
      <c r="P7837" t="s" s="0">
        <v>34</v>
      </c>
      <c r="Q7837" t="s" s="0">
        <v>58</v>
      </c>
      <c r="R7837" t="s" s="0">
        <v>123</v>
      </c>
      <c r="S7837" t="n" s="0">
        <v>872867.0</v>
      </c>
      <c r="T7837" t="s" s="0">
        <v>49</v>
      </c>
      <c r="U7837" t="n" s="0">
        <v>23.0</v>
      </c>
      <c r="V7837" t="s" s="0">
        <v>179</v>
      </c>
      <c r="W7837" t="s" s="0">
        <v>60</v>
      </c>
      <c r="X7837" t="s" s="0">
        <v>40</v>
      </c>
      <c r="Y7837" t="s" s="0">
        <v>40</v>
      </c>
      <c r="Z7837" t="s" s="0">
        <v>41</v>
      </c>
      <c r="AA7837" t="s" s="0">
        <v>41</v>
      </c>
    </row>
    <row r="7838">
      <c r="A7838" t="n" s="0">
        <v>787020.0</v>
      </c>
      <c r="B7838" s="0">
        <f>1/COUNTIFS($A$6:$A$15532,A7838,$C$6:$C$15532,1)</f>
      </c>
      <c r="C7838" s="0">
        <f>IF(SUBTOTAL(103,A7838) = 1, 1, 0)</f>
      </c>
      <c r="D7838" t="n" s="0">
        <v>315728.0</v>
      </c>
      <c r="E7838" s="0">
        <f>1/COUNTIFS($D$6:$D$15532,D7838,$F$6:$F$15532,1)</f>
      </c>
      <c r="F7838" s="0">
        <f>IF(SUBTOTAL(103,D7838) = 1, 1, 0)</f>
      </c>
      <c r="G7838" t="n" s="3">
        <v>45687.665659722225</v>
      </c>
      <c r="H7838" t="s" s="0">
        <v>27</v>
      </c>
      <c r="I7838" t="s" s="0">
        <v>28</v>
      </c>
      <c r="J7838" t="s" s="0">
        <v>384</v>
      </c>
      <c r="K7838" t="s" s="0">
        <v>94</v>
      </c>
      <c r="L7838" t="s" s="0">
        <v>254</v>
      </c>
      <c r="M7838" t="s" s="0">
        <v>1289</v>
      </c>
      <c r="N7838" t="n" s="0">
        <v>2024.0</v>
      </c>
      <c r="O7838" t="s" s="0">
        <v>33</v>
      </c>
      <c r="P7838" t="s" s="0">
        <v>73</v>
      </c>
      <c r="Q7838" t="s" s="0">
        <v>64</v>
      </c>
      <c r="R7838" t="s" s="0">
        <v>298</v>
      </c>
      <c r="S7838" t="n" s="0">
        <v>787020.0</v>
      </c>
      <c r="T7838" t="s" s="0">
        <v>49</v>
      </c>
      <c r="U7838" t="n" s="0">
        <v>21.0</v>
      </c>
      <c r="V7838" t="s" s="0">
        <v>38</v>
      </c>
      <c r="W7838" t="s" s="0">
        <v>272</v>
      </c>
      <c r="X7838" t="s" s="0">
        <v>40</v>
      </c>
      <c r="Y7838" t="s" s="0">
        <v>40</v>
      </c>
      <c r="Z7838" t="s" s="0">
        <v>41</v>
      </c>
      <c r="AA7838" t="s" s="0">
        <v>41</v>
      </c>
    </row>
    <row r="7839">
      <c r="A7839" t="n" s="0">
        <v>981106.0</v>
      </c>
      <c r="B7839" s="0">
        <f>1/COUNTIFS($A$6:$A$15532,A7839,$C$6:$C$15532,1)</f>
      </c>
      <c r="C7839" s="0">
        <f>IF(SUBTOTAL(103,A7839) = 1, 1, 0)</f>
      </c>
      <c r="D7839" t="n" s="0">
        <v>315730.0</v>
      </c>
      <c r="E7839" s="0">
        <f>1/COUNTIFS($D$6:$D$15532,D7839,$F$6:$F$15532,1)</f>
      </c>
      <c r="F7839" s="0">
        <f>IF(SUBTOTAL(103,D7839) = 1, 1, 0)</f>
      </c>
      <c r="G7839" t="n" s="3">
        <v>45687.66777777778</v>
      </c>
      <c r="H7839" t="s" s="0">
        <v>27</v>
      </c>
      <c r="I7839" t="s" s="0">
        <v>28</v>
      </c>
      <c r="J7839" t="s" s="0">
        <v>29</v>
      </c>
      <c r="K7839" t="s" s="0">
        <v>43</v>
      </c>
      <c r="L7839" t="s" s="0">
        <v>71</v>
      </c>
      <c r="M7839" t="s" s="0">
        <v>1289</v>
      </c>
      <c r="N7839" t="n" s="0">
        <v>2024.0</v>
      </c>
      <c r="O7839" t="s" s="0">
        <v>33</v>
      </c>
      <c r="P7839" t="s" s="0">
        <v>34</v>
      </c>
      <c r="Q7839" t="s" s="0">
        <v>47</v>
      </c>
      <c r="R7839" t="s" s="0">
        <v>241</v>
      </c>
      <c r="S7839" t="n" s="0">
        <v>981106.0</v>
      </c>
      <c r="T7839" t="s" s="0">
        <v>49</v>
      </c>
      <c r="U7839" t="n" s="0">
        <v>21.0</v>
      </c>
      <c r="V7839" t="s" s="0">
        <v>193</v>
      </c>
      <c r="W7839" t="s" s="0">
        <v>60</v>
      </c>
      <c r="X7839" t="s" s="0">
        <v>40</v>
      </c>
      <c r="Y7839" t="s" s="0">
        <v>40</v>
      </c>
      <c r="Z7839" t="s" s="0">
        <v>41</v>
      </c>
      <c r="AA7839" t="s" s="0">
        <v>41</v>
      </c>
    </row>
    <row r="7840">
      <c r="A7840" t="n" s="0">
        <v>962728.0</v>
      </c>
      <c r="B7840" s="0">
        <f>1/COUNTIFS($A$6:$A$15532,A7840,$C$6:$C$15532,1)</f>
      </c>
      <c r="C7840" s="0">
        <f>IF(SUBTOTAL(103,A7840) = 1, 1, 0)</f>
      </c>
      <c r="D7840" t="n" s="0">
        <v>315731.0</v>
      </c>
      <c r="E7840" s="0">
        <f>1/COUNTIFS($D$6:$D$15532,D7840,$F$6:$F$15532,1)</f>
      </c>
      <c r="F7840" s="0">
        <f>IF(SUBTOTAL(103,D7840) = 1, 1, 0)</f>
      </c>
      <c r="G7840" t="n" s="3">
        <v>45687.67726851852</v>
      </c>
      <c r="H7840" t="s" s="0">
        <v>27</v>
      </c>
      <c r="I7840" t="s" s="0">
        <v>28</v>
      </c>
      <c r="J7840" t="s" s="0">
        <v>29</v>
      </c>
      <c r="K7840" t="s" s="0">
        <v>30</v>
      </c>
      <c r="L7840" t="s" s="0">
        <v>31</v>
      </c>
      <c r="M7840" t="s" s="0">
        <v>214</v>
      </c>
      <c r="N7840" t="n" s="0">
        <v>2024.0</v>
      </c>
      <c r="O7840" t="s" s="0">
        <v>33</v>
      </c>
      <c r="P7840" t="s" s="0">
        <v>34</v>
      </c>
      <c r="Q7840" t="s" s="0">
        <v>47</v>
      </c>
      <c r="R7840" t="s" s="0">
        <v>183</v>
      </c>
      <c r="S7840" t="n" s="0">
        <v>962728.0</v>
      </c>
      <c r="T7840" t="s" s="0">
        <v>49</v>
      </c>
      <c r="U7840" t="n" s="0">
        <v>17.0</v>
      </c>
      <c r="V7840" t="s" s="0">
        <v>413</v>
      </c>
      <c r="W7840" t="s" s="0">
        <v>410</v>
      </c>
      <c r="X7840" t="s" s="0">
        <v>40</v>
      </c>
      <c r="Y7840" t="s" s="0">
        <v>40</v>
      </c>
      <c r="Z7840" t="s" s="0">
        <v>41</v>
      </c>
      <c r="AA7840" t="s" s="0">
        <v>41</v>
      </c>
    </row>
    <row r="7841">
      <c r="A7841" t="n" s="0">
        <v>960354.0</v>
      </c>
      <c r="B7841" s="0">
        <f>1/COUNTIFS($A$6:$A$15532,A7841,$C$6:$C$15532,1)</f>
      </c>
      <c r="C7841" s="0">
        <f>IF(SUBTOTAL(103,A7841) = 1, 1, 0)</f>
      </c>
      <c r="D7841" t="n" s="0">
        <v>315732.0</v>
      </c>
      <c r="E7841" s="0">
        <f>1/COUNTIFS($D$6:$D$15532,D7841,$F$6:$F$15532,1)</f>
      </c>
      <c r="F7841" s="0">
        <f>IF(SUBTOTAL(103,D7841) = 1, 1, 0)</f>
      </c>
      <c r="G7841" t="n" s="3">
        <v>45687.67743055556</v>
      </c>
      <c r="H7841" t="s" s="0">
        <v>27</v>
      </c>
      <c r="I7841" t="s" s="0">
        <v>28</v>
      </c>
      <c r="J7841" t="s" s="0">
        <v>93</v>
      </c>
      <c r="K7841" t="s" s="0">
        <v>94</v>
      </c>
      <c r="L7841" t="s" s="0">
        <v>41</v>
      </c>
      <c r="M7841" t="s" s="0">
        <v>111</v>
      </c>
      <c r="N7841" t="n" s="0">
        <v>2024.0</v>
      </c>
      <c r="O7841" t="s" s="0">
        <v>33</v>
      </c>
      <c r="P7841" t="s" s="0">
        <v>52</v>
      </c>
      <c r="Q7841" t="s" s="0">
        <v>47</v>
      </c>
      <c r="R7841" t="s" s="0">
        <v>397</v>
      </c>
      <c r="S7841" t="n" s="0">
        <v>960354.0</v>
      </c>
      <c r="T7841" t="s" s="0">
        <v>49</v>
      </c>
      <c r="U7841" t="n" s="0">
        <v>19.0</v>
      </c>
      <c r="V7841" t="s" s="0">
        <v>38</v>
      </c>
      <c r="W7841" t="s" s="0">
        <v>1347</v>
      </c>
      <c r="X7841" t="s" s="0">
        <v>66</v>
      </c>
      <c r="Y7841" t="s" s="0">
        <v>40</v>
      </c>
      <c r="Z7841" t="s" s="0">
        <v>41</v>
      </c>
      <c r="AA7841" t="s" s="0">
        <v>41</v>
      </c>
    </row>
    <row r="7842">
      <c r="A7842" t="n" s="0">
        <v>960833.0</v>
      </c>
      <c r="B7842" s="0">
        <f>1/COUNTIFS($A$6:$A$15532,A7842,$C$6:$C$15532,1)</f>
      </c>
      <c r="C7842" s="0">
        <f>IF(SUBTOTAL(103,A7842) = 1, 1, 0)</f>
      </c>
      <c r="D7842" t="n" s="0">
        <v>315733.0</v>
      </c>
      <c r="E7842" s="0">
        <f>1/COUNTIFS($D$6:$D$15532,D7842,$F$6:$F$15532,1)</f>
      </c>
      <c r="F7842" s="0">
        <f>IF(SUBTOTAL(103,D7842) = 1, 1, 0)</f>
      </c>
      <c r="G7842" t="n" s="3">
        <v>45687.68009259259</v>
      </c>
      <c r="H7842" t="s" s="0">
        <v>27</v>
      </c>
      <c r="I7842" t="s" s="0">
        <v>28</v>
      </c>
      <c r="J7842" t="s" s="0">
        <v>93</v>
      </c>
      <c r="K7842" t="s" s="0">
        <v>94</v>
      </c>
      <c r="L7842" t="s" s="0">
        <v>41</v>
      </c>
      <c r="M7842" t="s" s="0">
        <v>62</v>
      </c>
      <c r="N7842" t="n" s="0">
        <v>2024.0</v>
      </c>
      <c r="O7842" t="s" s="0">
        <v>315</v>
      </c>
      <c r="P7842" t="s" s="0">
        <v>316</v>
      </c>
      <c r="Q7842" t="s" s="0">
        <v>335</v>
      </c>
      <c r="R7842" t="s" s="0">
        <v>336</v>
      </c>
      <c r="S7842" t="n" s="0">
        <v>960833.0</v>
      </c>
      <c r="T7842" t="s" s="0">
        <v>37</v>
      </c>
      <c r="U7842" t="n" s="0">
        <v>22.0</v>
      </c>
      <c r="V7842" t="s" s="0">
        <v>38</v>
      </c>
      <c r="W7842" t="s" s="0">
        <v>41</v>
      </c>
      <c r="X7842" t="s" s="0">
        <v>66</v>
      </c>
      <c r="Y7842" t="s" s="0">
        <v>66</v>
      </c>
      <c r="Z7842" t="s" s="0">
        <v>41</v>
      </c>
      <c r="AA7842" t="s" s="0">
        <v>41</v>
      </c>
    </row>
    <row r="7843">
      <c r="A7843" t="n" s="0">
        <v>960758.0</v>
      </c>
      <c r="B7843" s="0">
        <f>1/COUNTIFS($A$6:$A$15532,A7843,$C$6:$C$15532,1)</f>
      </c>
      <c r="C7843" s="0">
        <f>IF(SUBTOTAL(103,A7843) = 1, 1, 0)</f>
      </c>
      <c r="D7843" t="n" s="0">
        <v>315737.0</v>
      </c>
      <c r="E7843" s="0">
        <f>1/COUNTIFS($D$6:$D$15532,D7843,$F$6:$F$15532,1)</f>
      </c>
      <c r="F7843" s="0">
        <f>IF(SUBTOTAL(103,D7843) = 1, 1, 0)</f>
      </c>
      <c r="G7843" t="n" s="3">
        <v>45687.69024305556</v>
      </c>
      <c r="H7843" t="s" s="0">
        <v>27</v>
      </c>
      <c r="I7843" t="s" s="0">
        <v>28</v>
      </c>
      <c r="J7843" t="s" s="0">
        <v>93</v>
      </c>
      <c r="K7843" t="s" s="0">
        <v>94</v>
      </c>
      <c r="L7843" t="s" s="0">
        <v>41</v>
      </c>
      <c r="M7843" t="s" s="0">
        <v>263</v>
      </c>
      <c r="N7843" t="n" s="0">
        <v>2024.0</v>
      </c>
      <c r="O7843" t="s" s="0">
        <v>315</v>
      </c>
      <c r="P7843" t="s" s="0">
        <v>316</v>
      </c>
      <c r="Q7843" t="s" s="0">
        <v>1348</v>
      </c>
      <c r="R7843" t="s" s="0">
        <v>336</v>
      </c>
      <c r="S7843" t="n" s="0">
        <v>960758.0</v>
      </c>
      <c r="T7843" t="s" s="0">
        <v>49</v>
      </c>
      <c r="U7843" t="n" s="0">
        <v>21.0</v>
      </c>
      <c r="V7843" t="s" s="0">
        <v>38</v>
      </c>
      <c r="W7843" t="s" s="0">
        <v>41</v>
      </c>
      <c r="X7843" t="s" s="0">
        <v>66</v>
      </c>
      <c r="Y7843" t="s" s="0">
        <v>66</v>
      </c>
      <c r="Z7843" t="s" s="0">
        <v>41</v>
      </c>
      <c r="AA7843" t="s" s="0">
        <v>41</v>
      </c>
    </row>
    <row r="7844">
      <c r="A7844" t="n" s="0">
        <v>738766.0</v>
      </c>
      <c r="B7844" s="0">
        <f>1/COUNTIFS($A$6:$A$15532,A7844,$C$6:$C$15532,1)</f>
      </c>
      <c r="C7844" s="0">
        <f>IF(SUBTOTAL(103,A7844) = 1, 1, 0)</f>
      </c>
      <c r="D7844" t="n" s="0">
        <v>315739.0</v>
      </c>
      <c r="E7844" s="0">
        <f>1/COUNTIFS($D$6:$D$15532,D7844,$F$6:$F$15532,1)</f>
      </c>
      <c r="F7844" s="0">
        <f>IF(SUBTOTAL(103,D7844) = 1, 1, 0)</f>
      </c>
      <c r="G7844" t="n" s="3">
        <v>45687.69100694444</v>
      </c>
      <c r="H7844" t="s" s="0">
        <v>27</v>
      </c>
      <c r="I7844" t="s" s="0">
        <v>28</v>
      </c>
      <c r="J7844" t="s" s="0">
        <v>29</v>
      </c>
      <c r="K7844" t="s" s="0">
        <v>43</v>
      </c>
      <c r="L7844" t="s" s="0">
        <v>71</v>
      </c>
      <c r="M7844" t="s" s="0">
        <v>1289</v>
      </c>
      <c r="N7844" t="n" s="0">
        <v>2024.0</v>
      </c>
      <c r="O7844" t="s" s="0">
        <v>33</v>
      </c>
      <c r="P7844" t="s" s="0">
        <v>107</v>
      </c>
      <c r="Q7844" t="s" s="0">
        <v>101</v>
      </c>
      <c r="R7844" t="s" s="0">
        <v>204</v>
      </c>
      <c r="S7844" t="n" s="0">
        <v>738766.0</v>
      </c>
      <c r="T7844" t="s" s="0">
        <v>49</v>
      </c>
      <c r="U7844" t="n" s="0">
        <v>26.0</v>
      </c>
      <c r="V7844" t="s" s="0">
        <v>38</v>
      </c>
      <c r="W7844" t="s" s="0">
        <v>60</v>
      </c>
      <c r="X7844" t="s" s="0">
        <v>40</v>
      </c>
      <c r="Y7844" t="s" s="0">
        <v>40</v>
      </c>
      <c r="Z7844" t="s" s="0">
        <v>41</v>
      </c>
      <c r="AA7844" t="s" s="0">
        <v>41</v>
      </c>
    </row>
    <row r="7845">
      <c r="A7845" t="n" s="0">
        <v>627645.0</v>
      </c>
      <c r="B7845" s="0">
        <f>1/COUNTIFS($A$6:$A$15532,A7845,$C$6:$C$15532,1)</f>
      </c>
      <c r="C7845" s="0">
        <f>IF(SUBTOTAL(103,A7845) = 1, 1, 0)</f>
      </c>
      <c r="D7845" t="n" s="0">
        <v>315740.0</v>
      </c>
      <c r="E7845" s="0">
        <f>1/COUNTIFS($D$6:$D$15532,D7845,$F$6:$F$15532,1)</f>
      </c>
      <c r="F7845" s="0">
        <f>IF(SUBTOTAL(103,D7845) = 1, 1, 0)</f>
      </c>
      <c r="G7845" t="n" s="3">
        <v>45687.69153935185</v>
      </c>
      <c r="H7845" t="s" s="0">
        <v>27</v>
      </c>
      <c r="I7845" t="s" s="0">
        <v>28</v>
      </c>
      <c r="J7845" t="s" s="0">
        <v>29</v>
      </c>
      <c r="K7845" t="s" s="0">
        <v>30</v>
      </c>
      <c r="L7845" t="s" s="0">
        <v>31</v>
      </c>
      <c r="M7845" t="s" s="0">
        <v>247</v>
      </c>
      <c r="N7845" t="n" s="0">
        <v>2024.0</v>
      </c>
      <c r="O7845" t="s" s="0">
        <v>33</v>
      </c>
      <c r="P7845" t="s" s="0">
        <v>34</v>
      </c>
      <c r="Q7845" t="s" s="0">
        <v>113</v>
      </c>
      <c r="R7845" t="s" s="0">
        <v>213</v>
      </c>
      <c r="S7845" t="n" s="0">
        <v>627645.0</v>
      </c>
      <c r="T7845" t="s" s="0">
        <v>37</v>
      </c>
      <c r="U7845" t="n" s="0">
        <v>26.0</v>
      </c>
      <c r="V7845" t="s" s="0">
        <v>38</v>
      </c>
      <c r="W7845" t="s" s="0">
        <v>1041</v>
      </c>
      <c r="X7845" t="s" s="0">
        <v>40</v>
      </c>
      <c r="Y7845" t="s" s="0">
        <v>40</v>
      </c>
      <c r="Z7845" t="s" s="0">
        <v>41</v>
      </c>
      <c r="AA7845" t="s" s="0">
        <v>41</v>
      </c>
    </row>
    <row r="7846">
      <c r="A7846" t="n" s="0">
        <v>509841.0</v>
      </c>
      <c r="B7846" s="0">
        <f>1/COUNTIFS($A$6:$A$15532,A7846,$C$6:$C$15532,1)</f>
      </c>
      <c r="C7846" s="0">
        <f>IF(SUBTOTAL(103,A7846) = 1, 1, 0)</f>
      </c>
      <c r="D7846" t="n" s="0">
        <v>315741.0</v>
      </c>
      <c r="E7846" s="0">
        <f>1/COUNTIFS($D$6:$D$15532,D7846,$F$6:$F$15532,1)</f>
      </c>
      <c r="F7846" s="0">
        <f>IF(SUBTOTAL(103,D7846) = 1, 1, 0)</f>
      </c>
      <c r="G7846" t="n" s="3">
        <v>45687.693715277775</v>
      </c>
      <c r="H7846" t="s" s="0">
        <v>27</v>
      </c>
      <c r="I7846" t="s" s="0">
        <v>28</v>
      </c>
      <c r="J7846" t="s" s="0">
        <v>29</v>
      </c>
      <c r="K7846" t="s" s="0">
        <v>30</v>
      </c>
      <c r="L7846" t="s" s="0">
        <v>31</v>
      </c>
      <c r="M7846" t="s" s="0">
        <v>119</v>
      </c>
      <c r="N7846" t="n" s="0">
        <v>2024.0</v>
      </c>
      <c r="O7846" t="s" s="0">
        <v>33</v>
      </c>
      <c r="P7846" t="s" s="0">
        <v>34</v>
      </c>
      <c r="Q7846" t="s" s="0">
        <v>35</v>
      </c>
      <c r="R7846" t="s" s="0">
        <v>439</v>
      </c>
      <c r="S7846" t="n" s="0">
        <v>509841.0</v>
      </c>
      <c r="T7846" t="s" s="0">
        <v>37</v>
      </c>
      <c r="U7846" t="n" s="0">
        <v>26.0</v>
      </c>
      <c r="V7846" t="s" s="0">
        <v>613</v>
      </c>
      <c r="W7846" t="s" s="0">
        <v>50</v>
      </c>
      <c r="X7846" t="s" s="0">
        <v>40</v>
      </c>
      <c r="Y7846" t="s" s="0">
        <v>40</v>
      </c>
      <c r="Z7846" t="s" s="0">
        <v>41</v>
      </c>
      <c r="AA7846" t="s" s="0">
        <v>41</v>
      </c>
    </row>
    <row r="7847">
      <c r="A7847" t="n" s="0">
        <v>986249.0</v>
      </c>
      <c r="B7847" s="0">
        <f>1/COUNTIFS($A$6:$A$15532,A7847,$C$6:$C$15532,1)</f>
      </c>
      <c r="C7847" s="0">
        <f>IF(SUBTOTAL(103,A7847) = 1, 1, 0)</f>
      </c>
      <c r="D7847" t="n" s="0">
        <v>315742.0</v>
      </c>
      <c r="E7847" s="0">
        <f>1/COUNTIFS($D$6:$D$15532,D7847,$F$6:$F$15532,1)</f>
      </c>
      <c r="F7847" s="0">
        <f>IF(SUBTOTAL(103,D7847) = 1, 1, 0)</f>
      </c>
      <c r="G7847" t="n" s="3">
        <v>45687.69384259259</v>
      </c>
      <c r="H7847" t="s" s="0">
        <v>27</v>
      </c>
      <c r="I7847" t="s" s="0">
        <v>28</v>
      </c>
      <c r="J7847" t="s" s="0">
        <v>29</v>
      </c>
      <c r="K7847" t="s" s="0">
        <v>61</v>
      </c>
      <c r="L7847" t="s" s="0">
        <v>41</v>
      </c>
      <c r="M7847" t="s" s="0">
        <v>192</v>
      </c>
      <c r="N7847" t="n" s="0">
        <v>2024.0</v>
      </c>
      <c r="O7847" t="s" s="0">
        <v>63</v>
      </c>
      <c r="P7847" t="s" s="0">
        <v>63</v>
      </c>
      <c r="Q7847" t="s" s="0">
        <v>47</v>
      </c>
      <c r="R7847" t="s" s="0">
        <v>818</v>
      </c>
      <c r="S7847" t="n" s="0">
        <v>986249.0</v>
      </c>
      <c r="T7847" t="s" s="0">
        <v>49</v>
      </c>
      <c r="U7847" t="n" s="0">
        <v>22.0</v>
      </c>
      <c r="V7847" t="s" s="0">
        <v>38</v>
      </c>
      <c r="W7847" t="s" s="0">
        <v>41</v>
      </c>
      <c r="X7847" t="s" s="0">
        <v>66</v>
      </c>
      <c r="Y7847" t="s" s="0">
        <v>40</v>
      </c>
      <c r="Z7847" t="s" s="0">
        <v>41</v>
      </c>
      <c r="AA7847" t="s" s="0">
        <v>41</v>
      </c>
    </row>
    <row r="7848">
      <c r="A7848" t="n" s="0">
        <v>509841.0</v>
      </c>
      <c r="B7848" s="0">
        <f>1/COUNTIFS($A$6:$A$15532,A7848,$C$6:$C$15532,1)</f>
      </c>
      <c r="C7848" s="0">
        <f>IF(SUBTOTAL(103,A7848) = 1, 1, 0)</f>
      </c>
      <c r="D7848" t="n" s="0">
        <v>315743.0</v>
      </c>
      <c r="E7848" s="0">
        <f>1/COUNTIFS($D$6:$D$15532,D7848,$F$6:$F$15532,1)</f>
      </c>
      <c r="F7848" s="0">
        <f>IF(SUBTOTAL(103,D7848) = 1, 1, 0)</f>
      </c>
      <c r="G7848" t="n" s="3">
        <v>45687.69405092593</v>
      </c>
      <c r="H7848" t="s" s="0">
        <v>27</v>
      </c>
      <c r="I7848" t="s" s="0">
        <v>28</v>
      </c>
      <c r="J7848" t="s" s="0">
        <v>29</v>
      </c>
      <c r="K7848" t="s" s="0">
        <v>30</v>
      </c>
      <c r="L7848" t="s" s="0">
        <v>41</v>
      </c>
      <c r="M7848" t="s" s="0">
        <v>119</v>
      </c>
      <c r="N7848" t="n" s="0">
        <v>2024.0</v>
      </c>
      <c r="O7848" t="s" s="0">
        <v>33</v>
      </c>
      <c r="P7848" t="s" s="0">
        <v>34</v>
      </c>
      <c r="Q7848" t="s" s="0">
        <v>35</v>
      </c>
      <c r="R7848" t="s" s="0">
        <v>439</v>
      </c>
      <c r="S7848" t="n" s="0">
        <v>509841.0</v>
      </c>
      <c r="T7848" t="s" s="0">
        <v>37</v>
      </c>
      <c r="U7848" t="n" s="0">
        <v>26.0</v>
      </c>
      <c r="V7848" t="s" s="0">
        <v>613</v>
      </c>
      <c r="W7848" t="s" s="0">
        <v>50</v>
      </c>
      <c r="X7848" t="s" s="0">
        <v>40</v>
      </c>
      <c r="Y7848" t="s" s="0">
        <v>40</v>
      </c>
      <c r="Z7848" t="s" s="0">
        <v>41</v>
      </c>
      <c r="AA7848" t="s" s="0">
        <v>41</v>
      </c>
    </row>
    <row r="7849">
      <c r="A7849" t="n" s="0">
        <v>866118.0</v>
      </c>
      <c r="B7849" s="0">
        <f>1/COUNTIFS($A$6:$A$15532,A7849,$C$6:$C$15532,1)</f>
      </c>
      <c r="C7849" s="0">
        <f>IF(SUBTOTAL(103,A7849) = 1, 1, 0)</f>
      </c>
      <c r="D7849" t="n" s="0">
        <v>315744.0</v>
      </c>
      <c r="E7849" s="0">
        <f>1/COUNTIFS($D$6:$D$15532,D7849,$F$6:$F$15532,1)</f>
      </c>
      <c r="F7849" s="0">
        <f>IF(SUBTOTAL(103,D7849) = 1, 1, 0)</f>
      </c>
      <c r="G7849" t="n" s="3">
        <v>45687.69427083333</v>
      </c>
      <c r="H7849" t="s" s="0">
        <v>27</v>
      </c>
      <c r="I7849" t="s" s="0">
        <v>28</v>
      </c>
      <c r="J7849" t="s" s="0">
        <v>29</v>
      </c>
      <c r="K7849" t="s" s="0">
        <v>30</v>
      </c>
      <c r="L7849" t="s" s="0">
        <v>31</v>
      </c>
      <c r="M7849" t="s" s="0">
        <v>119</v>
      </c>
      <c r="N7849" t="n" s="0">
        <v>2024.0</v>
      </c>
      <c r="O7849" t="s" s="0">
        <v>33</v>
      </c>
      <c r="P7849" t="s" s="0">
        <v>73</v>
      </c>
      <c r="Q7849" t="s" s="0">
        <v>58</v>
      </c>
      <c r="R7849" t="s" s="0">
        <v>75</v>
      </c>
      <c r="S7849" t="n" s="0">
        <v>866118.0</v>
      </c>
      <c r="T7849" t="s" s="0">
        <v>37</v>
      </c>
      <c r="U7849" t="n" s="0">
        <v>21.0</v>
      </c>
      <c r="V7849" t="s" s="0">
        <v>38</v>
      </c>
      <c r="W7849" t="s" s="0">
        <v>60</v>
      </c>
      <c r="X7849" t="s" s="0">
        <v>66</v>
      </c>
      <c r="Y7849" t="s" s="0">
        <v>66</v>
      </c>
      <c r="Z7849" t="s" s="0">
        <v>41</v>
      </c>
      <c r="AA7849" t="s" s="0">
        <v>41</v>
      </c>
    </row>
    <row r="7850">
      <c r="A7850" t="n" s="0">
        <v>693974.0</v>
      </c>
      <c r="B7850" s="0">
        <f>1/COUNTIFS($A$6:$A$15532,A7850,$C$6:$C$15532,1)</f>
      </c>
      <c r="C7850" s="0">
        <f>IF(SUBTOTAL(103,A7850) = 1, 1, 0)</f>
      </c>
      <c r="D7850" t="n" s="0">
        <v>315746.0</v>
      </c>
      <c r="E7850" s="0">
        <f>1/COUNTIFS($D$6:$D$15532,D7850,$F$6:$F$15532,1)</f>
      </c>
      <c r="F7850" s="0">
        <f>IF(SUBTOTAL(103,D7850) = 1, 1, 0)</f>
      </c>
      <c r="G7850" t="n" s="3">
        <v>45687.69819444444</v>
      </c>
      <c r="H7850" t="s" s="0">
        <v>27</v>
      </c>
      <c r="I7850" t="s" s="0">
        <v>28</v>
      </c>
      <c r="J7850" t="s" s="0">
        <v>29</v>
      </c>
      <c r="K7850" t="s" s="0">
        <v>30</v>
      </c>
      <c r="L7850" t="s" s="0">
        <v>31</v>
      </c>
      <c r="M7850" t="s" s="0">
        <v>57</v>
      </c>
      <c r="N7850" t="n" s="0">
        <v>2024.0</v>
      </c>
      <c r="O7850" t="s" s="0">
        <v>33</v>
      </c>
      <c r="P7850" t="s" s="0">
        <v>73</v>
      </c>
      <c r="Q7850" t="s" s="0">
        <v>88</v>
      </c>
      <c r="R7850" t="s" s="0">
        <v>458</v>
      </c>
      <c r="S7850" t="n" s="0">
        <v>693974.0</v>
      </c>
      <c r="T7850" t="s" s="0">
        <v>37</v>
      </c>
      <c r="U7850" t="n" s="0">
        <v>23.0</v>
      </c>
      <c r="V7850" t="s" s="0">
        <v>38</v>
      </c>
      <c r="W7850" t="s" s="0">
        <v>400</v>
      </c>
      <c r="X7850" t="s" s="0">
        <v>40</v>
      </c>
      <c r="Y7850" t="s" s="0">
        <v>66</v>
      </c>
      <c r="Z7850" t="s" s="0">
        <v>41</v>
      </c>
      <c r="AA7850" t="s" s="0">
        <v>41</v>
      </c>
    </row>
    <row r="7851">
      <c r="A7851" t="n" s="0">
        <v>949749.0</v>
      </c>
      <c r="B7851" s="0">
        <f>1/COUNTIFS($A$6:$A$15532,A7851,$C$6:$C$15532,1)</f>
      </c>
      <c r="C7851" s="0">
        <f>IF(SUBTOTAL(103,A7851) = 1, 1, 0)</f>
      </c>
      <c r="D7851" t="n" s="0">
        <v>315751.0</v>
      </c>
      <c r="E7851" s="0">
        <f>1/COUNTIFS($D$6:$D$15532,D7851,$F$6:$F$15532,1)</f>
      </c>
      <c r="F7851" s="0">
        <f>IF(SUBTOTAL(103,D7851) = 1, 1, 0)</f>
      </c>
      <c r="G7851" t="n" s="3">
        <v>45687.71260416666</v>
      </c>
      <c r="H7851" t="s" s="0">
        <v>27</v>
      </c>
      <c r="I7851" t="s" s="0">
        <v>28</v>
      </c>
      <c r="J7851" t="s" s="0">
        <v>29</v>
      </c>
      <c r="K7851" t="s" s="0">
        <v>43</v>
      </c>
      <c r="L7851" t="s" s="0">
        <v>71</v>
      </c>
      <c r="M7851" t="s" s="0">
        <v>1289</v>
      </c>
      <c r="N7851" t="n" s="0">
        <v>2024.0</v>
      </c>
      <c r="O7851" t="s" s="0">
        <v>33</v>
      </c>
      <c r="P7851" t="s" s="0">
        <v>112</v>
      </c>
      <c r="Q7851" t="s" s="0">
        <v>88</v>
      </c>
      <c r="R7851" t="s" s="0">
        <v>114</v>
      </c>
      <c r="S7851" t="n" s="0">
        <v>949749.0</v>
      </c>
      <c r="T7851" t="s" s="0">
        <v>49</v>
      </c>
      <c r="U7851" t="n" s="0">
        <v>24.0</v>
      </c>
      <c r="V7851" t="s" s="0">
        <v>115</v>
      </c>
      <c r="W7851" t="s" s="0">
        <v>41</v>
      </c>
      <c r="X7851" t="s" s="0">
        <v>40</v>
      </c>
      <c r="Y7851" t="s" s="0">
        <v>40</v>
      </c>
      <c r="Z7851" t="s" s="0">
        <v>41</v>
      </c>
      <c r="AA7851" t="s" s="0">
        <v>41</v>
      </c>
    </row>
    <row r="7852">
      <c r="A7852" t="n" s="0">
        <v>949749.0</v>
      </c>
      <c r="B7852" s="0">
        <f>1/COUNTIFS($A$6:$A$15532,A7852,$C$6:$C$15532,1)</f>
      </c>
      <c r="C7852" s="0">
        <f>IF(SUBTOTAL(103,A7852) = 1, 1, 0)</f>
      </c>
      <c r="D7852" t="n" s="0">
        <v>315753.0</v>
      </c>
      <c r="E7852" s="0">
        <f>1/COUNTIFS($D$6:$D$15532,D7852,$F$6:$F$15532,1)</f>
      </c>
      <c r="F7852" s="0">
        <f>IF(SUBTOTAL(103,D7852) = 1, 1, 0)</f>
      </c>
      <c r="G7852" t="n" s="3">
        <v>45687.72137731482</v>
      </c>
      <c r="H7852" t="s" s="0">
        <v>27</v>
      </c>
      <c r="I7852" t="s" s="0">
        <v>28</v>
      </c>
      <c r="J7852" t="s" s="0">
        <v>93</v>
      </c>
      <c r="K7852" t="s" s="0">
        <v>43</v>
      </c>
      <c r="L7852" t="s" s="0">
        <v>71</v>
      </c>
      <c r="M7852" t="s" s="0">
        <v>1289</v>
      </c>
      <c r="N7852" t="n" s="0">
        <v>2024.0</v>
      </c>
      <c r="O7852" t="s" s="0">
        <v>33</v>
      </c>
      <c r="P7852" t="s" s="0">
        <v>112</v>
      </c>
      <c r="Q7852" t="s" s="0">
        <v>88</v>
      </c>
      <c r="R7852" t="s" s="0">
        <v>114</v>
      </c>
      <c r="S7852" t="n" s="0">
        <v>949749.0</v>
      </c>
      <c r="T7852" t="s" s="0">
        <v>49</v>
      </c>
      <c r="U7852" t="n" s="0">
        <v>24.0</v>
      </c>
      <c r="V7852" t="s" s="0">
        <v>115</v>
      </c>
      <c r="W7852" t="s" s="0">
        <v>41</v>
      </c>
      <c r="X7852" t="s" s="0">
        <v>40</v>
      </c>
      <c r="Y7852" t="s" s="0">
        <v>40</v>
      </c>
      <c r="Z7852" t="s" s="0">
        <v>41</v>
      </c>
      <c r="AA7852" t="s" s="0">
        <v>41</v>
      </c>
    </row>
    <row r="7853">
      <c r="A7853" t="n" s="0">
        <v>957208.0</v>
      </c>
      <c r="B7853" s="0">
        <f>1/COUNTIFS($A$6:$A$15532,A7853,$C$6:$C$15532,1)</f>
      </c>
      <c r="C7853" s="0">
        <f>IF(SUBTOTAL(103,A7853) = 1, 1, 0)</f>
      </c>
      <c r="D7853" t="n" s="0">
        <v>315754.0</v>
      </c>
      <c r="E7853" s="0">
        <f>1/COUNTIFS($D$6:$D$15532,D7853,$F$6:$F$15532,1)</f>
      </c>
      <c r="F7853" s="0">
        <f>IF(SUBTOTAL(103,D7853) = 1, 1, 0)</f>
      </c>
      <c r="G7853" t="n" s="3">
        <v>45687.72329861111</v>
      </c>
      <c r="H7853" t="s" s="0">
        <v>27</v>
      </c>
      <c r="I7853" t="s" s="0">
        <v>28</v>
      </c>
      <c r="J7853" t="s" s="0">
        <v>29</v>
      </c>
      <c r="K7853" t="s" s="0">
        <v>61</v>
      </c>
      <c r="L7853" t="s" s="0">
        <v>41</v>
      </c>
      <c r="M7853" t="s" s="0">
        <v>263</v>
      </c>
      <c r="N7853" t="n" s="0">
        <v>2024.0</v>
      </c>
      <c r="O7853" t="s" s="0">
        <v>139</v>
      </c>
      <c r="P7853" t="s" s="0">
        <v>140</v>
      </c>
      <c r="Q7853" t="s" s="0">
        <v>64</v>
      </c>
      <c r="R7853" t="s" s="0">
        <v>41</v>
      </c>
      <c r="S7853" t="n" s="0">
        <v>957208.0</v>
      </c>
      <c r="T7853" t="s" s="0">
        <v>49</v>
      </c>
      <c r="U7853" t="n" s="0">
        <v>22.0</v>
      </c>
      <c r="V7853" t="s" s="0">
        <v>38</v>
      </c>
      <c r="W7853" t="s" s="0">
        <v>41</v>
      </c>
      <c r="X7853" t="s" s="0">
        <v>40</v>
      </c>
      <c r="Y7853" t="s" s="0">
        <v>66</v>
      </c>
      <c r="Z7853" t="s" s="0">
        <v>41</v>
      </c>
      <c r="AA7853" t="s" s="0">
        <v>41</v>
      </c>
    </row>
    <row r="7854">
      <c r="A7854" t="n" s="0">
        <v>938453.0</v>
      </c>
      <c r="B7854" s="0">
        <f>1/COUNTIFS($A$6:$A$15532,A7854,$C$6:$C$15532,1)</f>
      </c>
      <c r="C7854" s="0">
        <f>IF(SUBTOTAL(103,A7854) = 1, 1, 0)</f>
      </c>
      <c r="D7854" t="n" s="0">
        <v>315755.0</v>
      </c>
      <c r="E7854" s="0">
        <f>1/COUNTIFS($D$6:$D$15532,D7854,$F$6:$F$15532,1)</f>
      </c>
      <c r="F7854" s="0">
        <f>IF(SUBTOTAL(103,D7854) = 1, 1, 0)</f>
      </c>
      <c r="G7854" t="n" s="3">
        <v>45687.72351851852</v>
      </c>
      <c r="H7854" t="s" s="0">
        <v>27</v>
      </c>
      <c r="I7854" t="s" s="0">
        <v>28</v>
      </c>
      <c r="J7854" t="s" s="0">
        <v>29</v>
      </c>
      <c r="K7854" t="s" s="0">
        <v>61</v>
      </c>
      <c r="L7854" t="s" s="0">
        <v>41</v>
      </c>
      <c r="M7854" t="s" s="0">
        <v>62</v>
      </c>
      <c r="N7854" t="n" s="0">
        <v>2024.0</v>
      </c>
      <c r="O7854" t="s" s="0">
        <v>33</v>
      </c>
      <c r="P7854" t="s" s="0">
        <v>46</v>
      </c>
      <c r="Q7854" t="s" s="0">
        <v>47</v>
      </c>
      <c r="R7854" t="s" s="0">
        <v>48</v>
      </c>
      <c r="S7854" t="n" s="0">
        <v>938453.0</v>
      </c>
      <c r="T7854" t="s" s="0">
        <v>49</v>
      </c>
      <c r="U7854" t="n" s="0">
        <v>20.0</v>
      </c>
      <c r="V7854" t="s" s="0">
        <v>38</v>
      </c>
      <c r="W7854" t="s" s="0">
        <v>50</v>
      </c>
      <c r="X7854" t="s" s="0">
        <v>40</v>
      </c>
      <c r="Y7854" t="s" s="0">
        <v>40</v>
      </c>
      <c r="Z7854" t="s" s="0">
        <v>41</v>
      </c>
      <c r="AA7854" t="s" s="0">
        <v>41</v>
      </c>
    </row>
    <row r="7855">
      <c r="A7855" t="n" s="0">
        <v>865770.0</v>
      </c>
      <c r="B7855" s="0">
        <f>1/COUNTIFS($A$6:$A$15532,A7855,$C$6:$C$15532,1)</f>
      </c>
      <c r="C7855" s="0">
        <f>IF(SUBTOTAL(103,A7855) = 1, 1, 0)</f>
      </c>
      <c r="D7855" t="n" s="0">
        <v>315757.0</v>
      </c>
      <c r="E7855" s="0">
        <f>1/COUNTIFS($D$6:$D$15532,D7855,$F$6:$F$15532,1)</f>
      </c>
      <c r="F7855" s="0">
        <f>IF(SUBTOTAL(103,D7855) = 1, 1, 0)</f>
      </c>
      <c r="G7855" t="n" s="3">
        <v>45687.73039351852</v>
      </c>
      <c r="H7855" t="s" s="0">
        <v>27</v>
      </c>
      <c r="I7855" t="s" s="0">
        <v>28</v>
      </c>
      <c r="J7855" t="s" s="0">
        <v>29</v>
      </c>
      <c r="K7855" t="s" s="0">
        <v>30</v>
      </c>
      <c r="L7855" t="s" s="0">
        <v>31</v>
      </c>
      <c r="M7855" t="s" s="0">
        <v>119</v>
      </c>
      <c r="N7855" t="n" s="0">
        <v>2024.0</v>
      </c>
      <c r="O7855" t="s" s="0">
        <v>33</v>
      </c>
      <c r="P7855" t="s" s="0">
        <v>73</v>
      </c>
      <c r="Q7855" t="s" s="0">
        <v>58</v>
      </c>
      <c r="R7855" t="s" s="0">
        <v>75</v>
      </c>
      <c r="S7855" t="n" s="0">
        <v>865770.0</v>
      </c>
      <c r="T7855" t="s" s="0">
        <v>37</v>
      </c>
      <c r="U7855" t="n" s="0">
        <v>23.0</v>
      </c>
      <c r="V7855" t="s" s="0">
        <v>206</v>
      </c>
      <c r="W7855" t="s" s="0">
        <v>696</v>
      </c>
      <c r="X7855" t="s" s="0">
        <v>66</v>
      </c>
      <c r="Y7855" t="s" s="0">
        <v>66</v>
      </c>
      <c r="Z7855" t="s" s="0">
        <v>41</v>
      </c>
      <c r="AA7855" t="s" s="0">
        <v>41</v>
      </c>
    </row>
    <row r="7856">
      <c r="A7856" t="n" s="0">
        <v>548701.0</v>
      </c>
      <c r="B7856" s="0">
        <f>1/COUNTIFS($A$6:$A$15532,A7856,$C$6:$C$15532,1)</f>
      </c>
      <c r="C7856" s="0">
        <f>IF(SUBTOTAL(103,A7856) = 1, 1, 0)</f>
      </c>
      <c r="D7856" t="n" s="0">
        <v>315763.0</v>
      </c>
      <c r="E7856" s="0">
        <f>1/COUNTIFS($D$6:$D$15532,D7856,$F$6:$F$15532,1)</f>
      </c>
      <c r="F7856" s="0">
        <f>IF(SUBTOTAL(103,D7856) = 1, 1, 0)</f>
      </c>
      <c r="G7856" t="n" s="3">
        <v>45687.7422337963</v>
      </c>
      <c r="H7856" t="s" s="0">
        <v>27</v>
      </c>
      <c r="I7856" t="s" s="0">
        <v>28</v>
      </c>
      <c r="J7856" t="s" s="0">
        <v>29</v>
      </c>
      <c r="K7856" t="s" s="0">
        <v>30</v>
      </c>
      <c r="L7856" t="s" s="0">
        <v>31</v>
      </c>
      <c r="M7856" t="s" s="0">
        <v>214</v>
      </c>
      <c r="N7856" t="n" s="0">
        <v>2021.0</v>
      </c>
      <c r="O7856" t="s" s="0">
        <v>33</v>
      </c>
      <c r="P7856" t="s" s="0">
        <v>34</v>
      </c>
      <c r="Q7856" t="s" s="0">
        <v>64</v>
      </c>
      <c r="R7856" t="s" s="0">
        <v>110</v>
      </c>
      <c r="S7856" t="n" s="0">
        <v>548701.0</v>
      </c>
      <c r="T7856" t="s" s="0">
        <v>49</v>
      </c>
      <c r="U7856" t="n" s="0">
        <v>28.0</v>
      </c>
      <c r="V7856" t="s" s="0">
        <v>659</v>
      </c>
      <c r="W7856" t="s" s="0">
        <v>1324</v>
      </c>
      <c r="X7856" t="s" s="0">
        <v>40</v>
      </c>
      <c r="Y7856" t="s" s="0">
        <v>40</v>
      </c>
      <c r="Z7856" t="s" s="0">
        <v>41</v>
      </c>
      <c r="AA7856" t="s" s="0">
        <v>41</v>
      </c>
    </row>
    <row r="7857">
      <c r="A7857" t="n" s="0">
        <v>952373.0</v>
      </c>
      <c r="B7857" s="0">
        <f>1/COUNTIFS($A$6:$A$15532,A7857,$C$6:$C$15532,1)</f>
      </c>
      <c r="C7857" s="0">
        <f>IF(SUBTOTAL(103,A7857) = 1, 1, 0)</f>
      </c>
      <c r="D7857" t="n" s="0">
        <v>315767.0</v>
      </c>
      <c r="E7857" s="0">
        <f>1/COUNTIFS($D$6:$D$15532,D7857,$F$6:$F$15532,1)</f>
      </c>
      <c r="F7857" s="0">
        <f>IF(SUBTOTAL(103,D7857) = 1, 1, 0)</f>
      </c>
      <c r="G7857" t="n" s="3">
        <v>45688.36524305555</v>
      </c>
      <c r="H7857" t="s" s="0">
        <v>27</v>
      </c>
      <c r="I7857" t="s" s="0">
        <v>28</v>
      </c>
      <c r="J7857" t="s" s="0">
        <v>29</v>
      </c>
      <c r="K7857" t="s" s="0">
        <v>43</v>
      </c>
      <c r="L7857" t="s" s="0">
        <v>71</v>
      </c>
      <c r="M7857" t="s" s="0">
        <v>45</v>
      </c>
      <c r="N7857" t="n" s="0">
        <v>2024.0</v>
      </c>
      <c r="O7857" t="s" s="0">
        <v>343</v>
      </c>
      <c r="P7857" t="s" s="0">
        <v>343</v>
      </c>
      <c r="Q7857" t="s" s="0">
        <v>603</v>
      </c>
      <c r="R7857" t="s" s="0">
        <v>604</v>
      </c>
      <c r="S7857" t="n" s="0">
        <v>952373.0</v>
      </c>
      <c r="T7857" t="s" s="0">
        <v>49</v>
      </c>
      <c r="U7857" t="n" s="0">
        <v>24.0</v>
      </c>
      <c r="V7857" t="s" s="0">
        <v>197</v>
      </c>
      <c r="W7857" t="s" s="0">
        <v>816</v>
      </c>
      <c r="X7857" t="s" s="0">
        <v>66</v>
      </c>
      <c r="Y7857" t="s" s="0">
        <v>66</v>
      </c>
      <c r="Z7857" t="s" s="0">
        <v>41</v>
      </c>
      <c r="AA7857" t="s" s="0">
        <v>41</v>
      </c>
    </row>
    <row r="7858">
      <c r="A7858" t="n" s="0">
        <v>850908.0</v>
      </c>
      <c r="B7858" s="0">
        <f>1/COUNTIFS($A$6:$A$15532,A7858,$C$6:$C$15532,1)</f>
      </c>
      <c r="C7858" s="0">
        <f>IF(SUBTOTAL(103,A7858) = 1, 1, 0)</f>
      </c>
      <c r="D7858" t="n" s="0">
        <v>315768.0</v>
      </c>
      <c r="E7858" s="0">
        <f>1/COUNTIFS($D$6:$D$15532,D7858,$F$6:$F$15532,1)</f>
      </c>
      <c r="F7858" s="0">
        <f>IF(SUBTOTAL(103,D7858) = 1, 1, 0)</f>
      </c>
      <c r="G7858" t="n" s="3">
        <v>45688.366747685184</v>
      </c>
      <c r="H7858" t="s" s="0">
        <v>27</v>
      </c>
      <c r="I7858" t="s" s="0">
        <v>28</v>
      </c>
      <c r="J7858" t="s" s="0">
        <v>29</v>
      </c>
      <c r="K7858" t="s" s="0">
        <v>43</v>
      </c>
      <c r="L7858" t="s" s="0">
        <v>71</v>
      </c>
      <c r="M7858" t="s" s="0">
        <v>124</v>
      </c>
      <c r="N7858" t="n" s="0">
        <v>2024.0</v>
      </c>
      <c r="O7858" t="s" s="0">
        <v>33</v>
      </c>
      <c r="P7858" t="s" s="0">
        <v>34</v>
      </c>
      <c r="Q7858" t="s" s="0">
        <v>58</v>
      </c>
      <c r="R7858" t="s" s="0">
        <v>59</v>
      </c>
      <c r="S7858" t="n" s="0">
        <v>850908.0</v>
      </c>
      <c r="T7858" t="s" s="0">
        <v>49</v>
      </c>
      <c r="U7858" t="n" s="0">
        <v>20.0</v>
      </c>
      <c r="V7858" t="s" s="0">
        <v>38</v>
      </c>
      <c r="W7858" t="s" s="0">
        <v>60</v>
      </c>
      <c r="X7858" t="s" s="0">
        <v>40</v>
      </c>
      <c r="Y7858" t="s" s="0">
        <v>66</v>
      </c>
      <c r="Z7858" t="s" s="0">
        <v>41</v>
      </c>
      <c r="AA7858" t="s" s="0">
        <v>41</v>
      </c>
    </row>
    <row r="7859">
      <c r="A7859" t="n" s="0">
        <v>952426.0</v>
      </c>
      <c r="B7859" s="0">
        <f>1/COUNTIFS($A$6:$A$15532,A7859,$C$6:$C$15532,1)</f>
      </c>
      <c r="C7859" s="0">
        <f>IF(SUBTOTAL(103,A7859) = 1, 1, 0)</f>
      </c>
      <c r="D7859" t="n" s="0">
        <v>315772.0</v>
      </c>
      <c r="E7859" s="0">
        <f>1/COUNTIFS($D$6:$D$15532,D7859,$F$6:$F$15532,1)</f>
      </c>
      <c r="F7859" s="0">
        <f>IF(SUBTOTAL(103,D7859) = 1, 1, 0)</f>
      </c>
      <c r="G7859" t="n" s="3">
        <v>45688.3702662037</v>
      </c>
      <c r="H7859" t="s" s="0">
        <v>27</v>
      </c>
      <c r="I7859" t="s" s="0">
        <v>28</v>
      </c>
      <c r="J7859" t="s" s="0">
        <v>93</v>
      </c>
      <c r="K7859" t="s" s="0">
        <v>94</v>
      </c>
      <c r="L7859" t="s" s="0">
        <v>201</v>
      </c>
      <c r="M7859" t="s" s="0">
        <v>1289</v>
      </c>
      <c r="N7859" t="n" s="0">
        <v>2024.0</v>
      </c>
      <c r="O7859" t="s" s="0">
        <v>343</v>
      </c>
      <c r="P7859" t="s" s="0">
        <v>343</v>
      </c>
      <c r="Q7859" t="s" s="0">
        <v>603</v>
      </c>
      <c r="R7859" t="s" s="0">
        <v>604</v>
      </c>
      <c r="S7859" t="n" s="0">
        <v>952426.0</v>
      </c>
      <c r="T7859" t="s" s="0">
        <v>37</v>
      </c>
      <c r="U7859" t="n" s="0">
        <v>24.0</v>
      </c>
      <c r="V7859" t="s" s="0">
        <v>193</v>
      </c>
      <c r="W7859" t="s" s="0">
        <v>41</v>
      </c>
      <c r="X7859" t="s" s="0">
        <v>66</v>
      </c>
      <c r="Y7859" t="s" s="0">
        <v>66</v>
      </c>
      <c r="Z7859" t="s" s="0">
        <v>41</v>
      </c>
      <c r="AA7859" t="s" s="0">
        <v>41</v>
      </c>
    </row>
    <row r="7860">
      <c r="A7860" t="n" s="0">
        <v>950228.0</v>
      </c>
      <c r="B7860" s="0">
        <f>1/COUNTIFS($A$6:$A$15532,A7860,$C$6:$C$15532,1)</f>
      </c>
      <c r="C7860" s="0">
        <f>IF(SUBTOTAL(103,A7860) = 1, 1, 0)</f>
      </c>
      <c r="D7860" t="n" s="0">
        <v>315773.0</v>
      </c>
      <c r="E7860" s="0">
        <f>1/COUNTIFS($D$6:$D$15532,D7860,$F$6:$F$15532,1)</f>
      </c>
      <c r="F7860" s="0">
        <f>IF(SUBTOTAL(103,D7860) = 1, 1, 0)</f>
      </c>
      <c r="G7860" t="n" s="3">
        <v>45688.37453703704</v>
      </c>
      <c r="H7860" t="s" s="0">
        <v>27</v>
      </c>
      <c r="I7860" t="s" s="0">
        <v>28</v>
      </c>
      <c r="J7860" t="s" s="0">
        <v>29</v>
      </c>
      <c r="K7860" t="s" s="0">
        <v>61</v>
      </c>
      <c r="L7860" t="s" s="0">
        <v>41</v>
      </c>
      <c r="M7860" t="s" s="0">
        <v>263</v>
      </c>
      <c r="N7860" t="n" s="0">
        <v>2024.0</v>
      </c>
      <c r="O7860" t="s" s="0">
        <v>33</v>
      </c>
      <c r="P7860" t="s" s="0">
        <v>78</v>
      </c>
      <c r="Q7860" t="s" s="0">
        <v>47</v>
      </c>
      <c r="R7860" t="s" s="0">
        <v>132</v>
      </c>
      <c r="S7860" t="n" s="0">
        <v>950228.0</v>
      </c>
      <c r="T7860" t="s" s="0">
        <v>49</v>
      </c>
      <c r="U7860" t="n" s="0">
        <v>22.0</v>
      </c>
      <c r="V7860" t="s" s="0">
        <v>193</v>
      </c>
      <c r="W7860" t="s" s="0">
        <v>50</v>
      </c>
      <c r="X7860" t="s" s="0">
        <v>40</v>
      </c>
      <c r="Y7860" t="s" s="0">
        <v>40</v>
      </c>
      <c r="Z7860" t="s" s="0">
        <v>41</v>
      </c>
      <c r="AA7860" t="s" s="0">
        <v>41</v>
      </c>
    </row>
    <row r="7861">
      <c r="A7861" t="n" s="0">
        <v>633959.0</v>
      </c>
      <c r="B7861" s="0">
        <f>1/COUNTIFS($A$6:$A$15532,A7861,$C$6:$C$15532,1)</f>
      </c>
      <c r="C7861" s="0">
        <f>IF(SUBTOTAL(103,A7861) = 1, 1, 0)</f>
      </c>
      <c r="D7861" t="n" s="0">
        <v>315774.0</v>
      </c>
      <c r="E7861" s="0">
        <f>1/COUNTIFS($D$6:$D$15532,D7861,$F$6:$F$15532,1)</f>
      </c>
      <c r="F7861" s="0">
        <f>IF(SUBTOTAL(103,D7861) = 1, 1, 0)</f>
      </c>
      <c r="G7861" t="n" s="3">
        <v>45688.3765162037</v>
      </c>
      <c r="H7861" t="s" s="0">
        <v>27</v>
      </c>
      <c r="I7861" t="s" s="0">
        <v>28</v>
      </c>
      <c r="J7861" t="s" s="0">
        <v>29</v>
      </c>
      <c r="K7861" t="s" s="0">
        <v>30</v>
      </c>
      <c r="L7861" t="s" s="0">
        <v>31</v>
      </c>
      <c r="M7861" t="s" s="0">
        <v>214</v>
      </c>
      <c r="N7861" t="n" s="0">
        <v>2024.0</v>
      </c>
      <c r="O7861" t="s" s="0">
        <v>33</v>
      </c>
      <c r="P7861" t="s" s="0">
        <v>107</v>
      </c>
      <c r="Q7861" t="s" s="0">
        <v>58</v>
      </c>
      <c r="R7861" t="s" s="0">
        <v>128</v>
      </c>
      <c r="S7861" t="n" s="0">
        <v>633959.0</v>
      </c>
      <c r="T7861" t="s" s="0">
        <v>37</v>
      </c>
      <c r="U7861" t="n" s="0">
        <v>26.0</v>
      </c>
      <c r="V7861" t="s" s="0">
        <v>38</v>
      </c>
      <c r="W7861" t="s" s="0">
        <v>129</v>
      </c>
      <c r="X7861" t="s" s="0">
        <v>40</v>
      </c>
      <c r="Y7861" t="s" s="0">
        <v>40</v>
      </c>
      <c r="Z7861" t="s" s="0">
        <v>41</v>
      </c>
      <c r="AA7861" t="s" s="0">
        <v>41</v>
      </c>
    </row>
    <row r="7862">
      <c r="A7862" t="n" s="0">
        <v>888732.0</v>
      </c>
      <c r="B7862" s="0">
        <f>1/COUNTIFS($A$6:$A$15532,A7862,$C$6:$C$15532,1)</f>
      </c>
      <c r="C7862" s="0">
        <f>IF(SUBTOTAL(103,A7862) = 1, 1, 0)</f>
      </c>
      <c r="D7862" t="n" s="0">
        <v>315775.0</v>
      </c>
      <c r="E7862" s="0">
        <f>1/COUNTIFS($D$6:$D$15532,D7862,$F$6:$F$15532,1)</f>
      </c>
      <c r="F7862" s="0">
        <f>IF(SUBTOTAL(103,D7862) = 1, 1, 0)</f>
      </c>
      <c r="G7862" t="n" s="3">
        <v>45688.37744212963</v>
      </c>
      <c r="H7862" t="s" s="0">
        <v>27</v>
      </c>
      <c r="I7862" t="s" s="0">
        <v>28</v>
      </c>
      <c r="J7862" t="s" s="0">
        <v>29</v>
      </c>
      <c r="K7862" t="s" s="0">
        <v>98</v>
      </c>
      <c r="L7862" t="s" s="0">
        <v>99</v>
      </c>
      <c r="M7862" t="s" s="0">
        <v>100</v>
      </c>
      <c r="N7862" t="n" s="0">
        <v>2024.0</v>
      </c>
      <c r="O7862" t="s" s="0">
        <v>33</v>
      </c>
      <c r="P7862" t="s" s="0">
        <v>107</v>
      </c>
      <c r="Q7862" t="s" s="0">
        <v>53</v>
      </c>
      <c r="R7862" t="s" s="0">
        <v>423</v>
      </c>
      <c r="S7862" t="n" s="0">
        <v>888732.0</v>
      </c>
      <c r="T7862" t="s" s="0">
        <v>49</v>
      </c>
      <c r="U7862" t="n" s="0">
        <v>27.0</v>
      </c>
      <c r="V7862" t="s" s="0">
        <v>38</v>
      </c>
      <c r="W7862" t="s" s="0">
        <v>390</v>
      </c>
      <c r="X7862" t="s" s="0">
        <v>40</v>
      </c>
      <c r="Y7862" t="s" s="0">
        <v>40</v>
      </c>
      <c r="Z7862" t="s" s="0">
        <v>41</v>
      </c>
      <c r="AA7862" t="s" s="0">
        <v>41</v>
      </c>
    </row>
    <row r="7863">
      <c r="A7863" t="n" s="0">
        <v>572408.0</v>
      </c>
      <c r="B7863" s="0">
        <f>1/COUNTIFS($A$6:$A$15532,A7863,$C$6:$C$15532,1)</f>
      </c>
      <c r="C7863" s="0">
        <f>IF(SUBTOTAL(103,A7863) = 1, 1, 0)</f>
      </c>
      <c r="D7863" t="n" s="0">
        <v>315776.0</v>
      </c>
      <c r="E7863" s="0">
        <f>1/COUNTIFS($D$6:$D$15532,D7863,$F$6:$F$15532,1)</f>
      </c>
      <c r="F7863" s="0">
        <f>IF(SUBTOTAL(103,D7863) = 1, 1, 0)</f>
      </c>
      <c r="G7863" t="n" s="3">
        <v>45688.378796296296</v>
      </c>
      <c r="H7863" t="s" s="0">
        <v>27</v>
      </c>
      <c r="I7863" t="s" s="0">
        <v>28</v>
      </c>
      <c r="J7863" t="s" s="0">
        <v>29</v>
      </c>
      <c r="K7863" t="s" s="0">
        <v>30</v>
      </c>
      <c r="L7863" t="s" s="0">
        <v>31</v>
      </c>
      <c r="M7863" t="s" s="0">
        <v>32</v>
      </c>
      <c r="N7863" t="n" s="0">
        <v>2024.0</v>
      </c>
      <c r="O7863" t="s" s="0">
        <v>33</v>
      </c>
      <c r="P7863" t="s" s="0">
        <v>34</v>
      </c>
      <c r="Q7863" t="s" s="0">
        <v>167</v>
      </c>
      <c r="R7863" t="s" s="0">
        <v>207</v>
      </c>
      <c r="S7863" t="n" s="0">
        <v>572408.0</v>
      </c>
      <c r="T7863" t="s" s="0">
        <v>37</v>
      </c>
      <c r="U7863" t="n" s="0">
        <v>24.0</v>
      </c>
      <c r="V7863" t="s" s="0">
        <v>38</v>
      </c>
      <c r="W7863" t="s" s="0">
        <v>60</v>
      </c>
      <c r="X7863" t="s" s="0">
        <v>66</v>
      </c>
      <c r="Y7863" t="s" s="0">
        <v>40</v>
      </c>
      <c r="Z7863" t="s" s="0">
        <v>41</v>
      </c>
      <c r="AA7863" t="s" s="0">
        <v>41</v>
      </c>
    </row>
    <row r="7864">
      <c r="A7864" t="n" s="0">
        <v>930734.0</v>
      </c>
      <c r="B7864" s="0">
        <f>1/COUNTIFS($A$6:$A$15532,A7864,$C$6:$C$15532,1)</f>
      </c>
      <c r="C7864" s="0">
        <f>IF(SUBTOTAL(103,A7864) = 1, 1, 0)</f>
      </c>
      <c r="D7864" t="n" s="0">
        <v>315780.0</v>
      </c>
      <c r="E7864" s="0">
        <f>1/COUNTIFS($D$6:$D$15532,D7864,$F$6:$F$15532,1)</f>
      </c>
      <c r="F7864" s="0">
        <f>IF(SUBTOTAL(103,D7864) = 1, 1, 0)</f>
      </c>
      <c r="G7864" t="n" s="3">
        <v>45688.39148148148</v>
      </c>
      <c r="H7864" t="s" s="0">
        <v>27</v>
      </c>
      <c r="I7864" t="s" s="0">
        <v>28</v>
      </c>
      <c r="J7864" t="s" s="0">
        <v>29</v>
      </c>
      <c r="K7864" t="s" s="0">
        <v>43</v>
      </c>
      <c r="L7864" t="s" s="0">
        <v>254</v>
      </c>
      <c r="M7864" t="s" s="0">
        <v>45</v>
      </c>
      <c r="N7864" t="n" s="0">
        <v>2024.0</v>
      </c>
      <c r="O7864" t="s" s="0">
        <v>33</v>
      </c>
      <c r="P7864" t="s" s="0">
        <v>78</v>
      </c>
      <c r="Q7864" t="s" s="0">
        <v>47</v>
      </c>
      <c r="R7864" t="s" s="0">
        <v>132</v>
      </c>
      <c r="S7864" t="n" s="0">
        <v>930734.0</v>
      </c>
      <c r="T7864" t="s" s="0">
        <v>49</v>
      </c>
      <c r="U7864" t="n" s="0">
        <v>21.0</v>
      </c>
      <c r="V7864" t="s" s="0">
        <v>1087</v>
      </c>
      <c r="W7864" t="s" s="0">
        <v>50</v>
      </c>
      <c r="X7864" t="s" s="0">
        <v>40</v>
      </c>
      <c r="Y7864" t="s" s="0">
        <v>40</v>
      </c>
      <c r="Z7864" t="s" s="0">
        <v>41</v>
      </c>
      <c r="AA7864" t="s" s="0">
        <v>41</v>
      </c>
    </row>
    <row r="7865">
      <c r="A7865" t="n" s="0">
        <v>951431.0</v>
      </c>
      <c r="B7865" s="0">
        <f>1/COUNTIFS($A$6:$A$15532,A7865,$C$6:$C$15532,1)</f>
      </c>
      <c r="C7865" s="0">
        <f>IF(SUBTOTAL(103,A7865) = 1, 1, 0)</f>
      </c>
      <c r="D7865" t="n" s="0">
        <v>315782.0</v>
      </c>
      <c r="E7865" s="0">
        <f>1/COUNTIFS($D$6:$D$15532,D7865,$F$6:$F$15532,1)</f>
      </c>
      <c r="F7865" s="0">
        <f>IF(SUBTOTAL(103,D7865) = 1, 1, 0)</f>
      </c>
      <c r="G7865" t="n" s="3">
        <v>45688.395949074074</v>
      </c>
      <c r="H7865" t="s" s="0">
        <v>27</v>
      </c>
      <c r="I7865" t="s" s="0">
        <v>28</v>
      </c>
      <c r="J7865" t="s" s="0">
        <v>29</v>
      </c>
      <c r="K7865" t="s" s="0">
        <v>61</v>
      </c>
      <c r="L7865" t="s" s="0">
        <v>41</v>
      </c>
      <c r="M7865" t="s" s="0">
        <v>111</v>
      </c>
      <c r="N7865" t="n" s="0">
        <v>2024.0</v>
      </c>
      <c r="O7865" t="s" s="0">
        <v>33</v>
      </c>
      <c r="P7865" t="s" s="0">
        <v>116</v>
      </c>
      <c r="Q7865" t="s" s="0">
        <v>47</v>
      </c>
      <c r="R7865" t="s" s="0">
        <v>222</v>
      </c>
      <c r="S7865" t="n" s="0">
        <v>951431.0</v>
      </c>
      <c r="T7865" t="s" s="0">
        <v>49</v>
      </c>
      <c r="U7865" t="n" s="0">
        <v>22.0</v>
      </c>
      <c r="V7865" t="s" s="0">
        <v>109</v>
      </c>
      <c r="W7865" t="s" s="0">
        <v>156</v>
      </c>
      <c r="X7865" t="s" s="0">
        <v>40</v>
      </c>
      <c r="Y7865" t="s" s="0">
        <v>40</v>
      </c>
      <c r="Z7865" t="s" s="0">
        <v>41</v>
      </c>
      <c r="AA7865" t="s" s="0">
        <v>41</v>
      </c>
    </row>
    <row r="7866">
      <c r="A7866" t="n" s="0">
        <v>857720.0</v>
      </c>
      <c r="B7866" s="0">
        <f>1/COUNTIFS($A$6:$A$15532,A7866,$C$6:$C$15532,1)</f>
      </c>
      <c r="C7866" s="0">
        <f>IF(SUBTOTAL(103,A7866) = 1, 1, 0)</f>
      </c>
      <c r="D7866" t="n" s="0">
        <v>315783.0</v>
      </c>
      <c r="E7866" s="0">
        <f>1/COUNTIFS($D$6:$D$15532,D7866,$F$6:$F$15532,1)</f>
      </c>
      <c r="F7866" s="0">
        <f>IF(SUBTOTAL(103,D7866) = 1, 1, 0)</f>
      </c>
      <c r="G7866" t="n" s="3">
        <v>45688.39929398148</v>
      </c>
      <c r="H7866" t="s" s="0">
        <v>27</v>
      </c>
      <c r="I7866" t="s" s="0">
        <v>28</v>
      </c>
      <c r="J7866" t="s" s="0">
        <v>29</v>
      </c>
      <c r="K7866" t="s" s="0">
        <v>98</v>
      </c>
      <c r="L7866" t="s" s="0">
        <v>229</v>
      </c>
      <c r="M7866" t="s" s="0">
        <v>100</v>
      </c>
      <c r="N7866" t="n" s="0">
        <v>2024.0</v>
      </c>
      <c r="O7866" t="s" s="0">
        <v>33</v>
      </c>
      <c r="P7866" t="s" s="0">
        <v>112</v>
      </c>
      <c r="Q7866" t="s" s="0">
        <v>58</v>
      </c>
      <c r="R7866" t="s" s="0">
        <v>231</v>
      </c>
      <c r="S7866" t="n" s="0">
        <v>857720.0</v>
      </c>
      <c r="T7866" t="s" s="0">
        <v>49</v>
      </c>
      <c r="U7866" t="n" s="0">
        <v>20.0</v>
      </c>
      <c r="V7866" t="s" s="0">
        <v>38</v>
      </c>
      <c r="W7866" t="s" s="0">
        <v>1318</v>
      </c>
      <c r="X7866" t="s" s="0">
        <v>66</v>
      </c>
      <c r="Y7866" t="s" s="0">
        <v>40</v>
      </c>
      <c r="Z7866" t="s" s="0">
        <v>41</v>
      </c>
      <c r="AA7866" t="s" s="0">
        <v>41</v>
      </c>
    </row>
    <row r="7867">
      <c r="A7867" t="n" s="0">
        <v>952426.0</v>
      </c>
      <c r="B7867" s="0">
        <f>1/COUNTIFS($A$6:$A$15532,A7867,$C$6:$C$15532,1)</f>
      </c>
      <c r="C7867" s="0">
        <f>IF(SUBTOTAL(103,A7867) = 1, 1, 0)</f>
      </c>
      <c r="D7867" t="n" s="0">
        <v>315784.0</v>
      </c>
      <c r="E7867" s="0">
        <f>1/COUNTIFS($D$6:$D$15532,D7867,$F$6:$F$15532,1)</f>
      </c>
      <c r="F7867" s="0">
        <f>IF(SUBTOTAL(103,D7867) = 1, 1, 0)</f>
      </c>
      <c r="G7867" t="n" s="3">
        <v>45688.4</v>
      </c>
      <c r="H7867" t="s" s="0">
        <v>27</v>
      </c>
      <c r="I7867" t="s" s="0">
        <v>28</v>
      </c>
      <c r="J7867" t="s" s="0">
        <v>200</v>
      </c>
      <c r="K7867" t="s" s="0">
        <v>61</v>
      </c>
      <c r="L7867" t="s" s="0">
        <v>41</v>
      </c>
      <c r="M7867" t="s" s="0">
        <v>263</v>
      </c>
      <c r="N7867" t="n" s="0">
        <v>2024.0</v>
      </c>
      <c r="O7867" t="s" s="0">
        <v>343</v>
      </c>
      <c r="P7867" t="s" s="0">
        <v>343</v>
      </c>
      <c r="Q7867" t="s" s="0">
        <v>603</v>
      </c>
      <c r="R7867" t="s" s="0">
        <v>604</v>
      </c>
      <c r="S7867" t="n" s="0">
        <v>952426.0</v>
      </c>
      <c r="T7867" t="s" s="0">
        <v>37</v>
      </c>
      <c r="U7867" t="n" s="0">
        <v>24.0</v>
      </c>
      <c r="V7867" t="s" s="0">
        <v>193</v>
      </c>
      <c r="W7867" t="s" s="0">
        <v>41</v>
      </c>
      <c r="X7867" t="s" s="0">
        <v>66</v>
      </c>
      <c r="Y7867" t="s" s="0">
        <v>66</v>
      </c>
      <c r="Z7867" t="s" s="0">
        <v>41</v>
      </c>
      <c r="AA7867" t="s" s="0">
        <v>41</v>
      </c>
    </row>
    <row r="7868">
      <c r="A7868" t="n" s="0">
        <v>944217.0</v>
      </c>
      <c r="B7868" s="0">
        <f>1/COUNTIFS($A$6:$A$15532,A7868,$C$6:$C$15532,1)</f>
      </c>
      <c r="C7868" s="0">
        <f>IF(SUBTOTAL(103,A7868) = 1, 1, 0)</f>
      </c>
      <c r="D7868" t="n" s="0">
        <v>315785.0</v>
      </c>
      <c r="E7868" s="0">
        <f>1/COUNTIFS($D$6:$D$15532,D7868,$F$6:$F$15532,1)</f>
      </c>
      <c r="F7868" s="0">
        <f>IF(SUBTOTAL(103,D7868) = 1, 1, 0)</f>
      </c>
      <c r="G7868" t="n" s="3">
        <v>45688.40148148148</v>
      </c>
      <c r="H7868" t="s" s="0">
        <v>27</v>
      </c>
      <c r="I7868" t="s" s="0">
        <v>28</v>
      </c>
      <c r="J7868" t="s" s="0">
        <v>29</v>
      </c>
      <c r="K7868" t="s" s="0">
        <v>43</v>
      </c>
      <c r="L7868" t="s" s="0">
        <v>71</v>
      </c>
      <c r="M7868" t="s" s="0">
        <v>1289</v>
      </c>
      <c r="N7868" t="n" s="0">
        <v>2024.0</v>
      </c>
      <c r="O7868" t="s" s="0">
        <v>33</v>
      </c>
      <c r="P7868" t="s" s="0">
        <v>73</v>
      </c>
      <c r="Q7868" t="s" s="0">
        <v>47</v>
      </c>
      <c r="R7868" t="s" s="0">
        <v>75</v>
      </c>
      <c r="S7868" t="n" s="0">
        <v>944217.0</v>
      </c>
      <c r="T7868" t="s" s="0">
        <v>49</v>
      </c>
      <c r="U7868" t="n" s="0">
        <v>24.0</v>
      </c>
      <c r="V7868" t="s" s="0">
        <v>76</v>
      </c>
      <c r="W7868" t="s" s="0">
        <v>41</v>
      </c>
      <c r="X7868" t="s" s="0">
        <v>40</v>
      </c>
      <c r="Y7868" t="s" s="0">
        <v>40</v>
      </c>
      <c r="Z7868" t="s" s="0">
        <v>41</v>
      </c>
      <c r="AA7868" t="s" s="0">
        <v>41</v>
      </c>
    </row>
    <row r="7869">
      <c r="A7869" t="n" s="0">
        <v>858408.0</v>
      </c>
      <c r="B7869" s="0">
        <f>1/COUNTIFS($A$6:$A$15532,A7869,$C$6:$C$15532,1)</f>
      </c>
      <c r="C7869" s="0">
        <f>IF(SUBTOTAL(103,A7869) = 1, 1, 0)</f>
      </c>
      <c r="D7869" t="n" s="0">
        <v>315787.0</v>
      </c>
      <c r="E7869" s="0">
        <f>1/COUNTIFS($D$6:$D$15532,D7869,$F$6:$F$15532,1)</f>
      </c>
      <c r="F7869" s="0">
        <f>IF(SUBTOTAL(103,D7869) = 1, 1, 0)</f>
      </c>
      <c r="G7869" t="n" s="3">
        <v>45688.40912037037</v>
      </c>
      <c r="H7869" t="s" s="0">
        <v>27</v>
      </c>
      <c r="I7869" t="s" s="0">
        <v>28</v>
      </c>
      <c r="J7869" t="s" s="0">
        <v>29</v>
      </c>
      <c r="K7869" t="s" s="0">
        <v>43</v>
      </c>
      <c r="L7869" t="s" s="0">
        <v>244</v>
      </c>
      <c r="M7869" t="s" s="0">
        <v>45</v>
      </c>
      <c r="N7869" t="n" s="0">
        <v>2024.0</v>
      </c>
      <c r="O7869" t="s" s="0">
        <v>33</v>
      </c>
      <c r="P7869" t="s" s="0">
        <v>112</v>
      </c>
      <c r="Q7869" t="s" s="0">
        <v>58</v>
      </c>
      <c r="R7869" t="s" s="0">
        <v>231</v>
      </c>
      <c r="S7869" t="n" s="0">
        <v>858408.0</v>
      </c>
      <c r="T7869" t="s" s="0">
        <v>49</v>
      </c>
      <c r="U7869" t="n" s="0">
        <v>21.0</v>
      </c>
      <c r="V7869" t="s" s="0">
        <v>38</v>
      </c>
      <c r="W7869" t="s" s="0">
        <v>1299</v>
      </c>
      <c r="X7869" t="s" s="0">
        <v>66</v>
      </c>
      <c r="Y7869" t="s" s="0">
        <v>40</v>
      </c>
      <c r="Z7869" t="s" s="0">
        <v>41</v>
      </c>
      <c r="AA7869" t="s" s="0">
        <v>41</v>
      </c>
    </row>
    <row r="7870">
      <c r="A7870" t="n" s="0">
        <v>931590.0</v>
      </c>
      <c r="B7870" s="0">
        <f>1/COUNTIFS($A$6:$A$15532,A7870,$C$6:$C$15532,1)</f>
      </c>
      <c r="C7870" s="0">
        <f>IF(SUBTOTAL(103,A7870) = 1, 1, 0)</f>
      </c>
      <c r="D7870" t="n" s="0">
        <v>315788.0</v>
      </c>
      <c r="E7870" s="0">
        <f>1/COUNTIFS($D$6:$D$15532,D7870,$F$6:$F$15532,1)</f>
      </c>
      <c r="F7870" s="0">
        <f>IF(SUBTOTAL(103,D7870) = 1, 1, 0)</f>
      </c>
      <c r="G7870" t="n" s="3">
        <v>45688.41457175926</v>
      </c>
      <c r="H7870" t="s" s="0">
        <v>27</v>
      </c>
      <c r="I7870" t="s" s="0">
        <v>28</v>
      </c>
      <c r="J7870" t="s" s="0">
        <v>29</v>
      </c>
      <c r="K7870" t="s" s="0">
        <v>30</v>
      </c>
      <c r="L7870" t="s" s="0">
        <v>31</v>
      </c>
      <c r="M7870" t="s" s="0">
        <v>32</v>
      </c>
      <c r="N7870" t="n" s="0">
        <v>2024.0</v>
      </c>
      <c r="O7870" t="s" s="0">
        <v>33</v>
      </c>
      <c r="P7870" t="s" s="0">
        <v>73</v>
      </c>
      <c r="Q7870" t="s" s="0">
        <v>47</v>
      </c>
      <c r="R7870" t="s" s="0">
        <v>379</v>
      </c>
      <c r="S7870" t="n" s="0">
        <v>931590.0</v>
      </c>
      <c r="T7870" t="s" s="0">
        <v>37</v>
      </c>
      <c r="U7870" t="n" s="0">
        <v>19.0</v>
      </c>
      <c r="V7870" t="s" s="0">
        <v>38</v>
      </c>
      <c r="W7870" t="s" s="0">
        <v>60</v>
      </c>
      <c r="X7870" t="s" s="0">
        <v>66</v>
      </c>
      <c r="Y7870" t="s" s="0">
        <v>66</v>
      </c>
      <c r="Z7870" t="s" s="0">
        <v>41</v>
      </c>
      <c r="AA7870" t="s" s="0">
        <v>41</v>
      </c>
    </row>
    <row r="7871">
      <c r="A7871" t="n" s="0">
        <v>624203.0</v>
      </c>
      <c r="B7871" s="0">
        <f>1/COUNTIFS($A$6:$A$15532,A7871,$C$6:$C$15532,1)</f>
      </c>
      <c r="C7871" s="0">
        <f>IF(SUBTOTAL(103,A7871) = 1, 1, 0)</f>
      </c>
      <c r="D7871" t="n" s="0">
        <v>315789.0</v>
      </c>
      <c r="E7871" s="0">
        <f>1/COUNTIFS($D$6:$D$15532,D7871,$F$6:$F$15532,1)</f>
      </c>
      <c r="F7871" s="0">
        <f>IF(SUBTOTAL(103,D7871) = 1, 1, 0)</f>
      </c>
      <c r="G7871" t="n" s="3">
        <v>45688.41670138889</v>
      </c>
      <c r="H7871" t="s" s="0">
        <v>27</v>
      </c>
      <c r="I7871" t="s" s="0">
        <v>28</v>
      </c>
      <c r="J7871" t="s" s="0">
        <v>29</v>
      </c>
      <c r="K7871" t="s" s="0">
        <v>61</v>
      </c>
      <c r="L7871" t="s" s="0">
        <v>41</v>
      </c>
      <c r="M7871" t="s" s="0">
        <v>842</v>
      </c>
      <c r="N7871" t="n" s="0">
        <v>2024.0</v>
      </c>
      <c r="O7871" t="s" s="0">
        <v>146</v>
      </c>
      <c r="P7871" t="s" s="0">
        <v>146</v>
      </c>
      <c r="Q7871" t="s" s="0">
        <v>47</v>
      </c>
      <c r="R7871" t="s" s="0">
        <v>758</v>
      </c>
      <c r="S7871" t="n" s="0">
        <v>624203.0</v>
      </c>
      <c r="T7871" t="s" s="0">
        <v>49</v>
      </c>
      <c r="U7871" t="n" s="0">
        <v>24.0</v>
      </c>
      <c r="V7871" t="s" s="0">
        <v>38</v>
      </c>
      <c r="W7871" t="s" s="0">
        <v>41</v>
      </c>
      <c r="X7871" t="s" s="0">
        <v>66</v>
      </c>
      <c r="Y7871" t="s" s="0">
        <v>66</v>
      </c>
      <c r="Z7871" t="s" s="0">
        <v>41</v>
      </c>
      <c r="AA7871" t="s" s="0">
        <v>41</v>
      </c>
    </row>
    <row r="7872">
      <c r="A7872" t="n" s="0">
        <v>842352.0</v>
      </c>
      <c r="B7872" s="0">
        <f>1/COUNTIFS($A$6:$A$15532,A7872,$C$6:$C$15532,1)</f>
      </c>
      <c r="C7872" s="0">
        <f>IF(SUBTOTAL(103,A7872) = 1, 1, 0)</f>
      </c>
      <c r="D7872" t="n" s="0">
        <v>315790.0</v>
      </c>
      <c r="E7872" s="0">
        <f>1/COUNTIFS($D$6:$D$15532,D7872,$F$6:$F$15532,1)</f>
      </c>
      <c r="F7872" s="0">
        <f>IF(SUBTOTAL(103,D7872) = 1, 1, 0)</f>
      </c>
      <c r="G7872" t="n" s="3">
        <v>45688.4171875</v>
      </c>
      <c r="H7872" t="s" s="0">
        <v>27</v>
      </c>
      <c r="I7872" t="s" s="0">
        <v>28</v>
      </c>
      <c r="J7872" t="s" s="0">
        <v>29</v>
      </c>
      <c r="K7872" t="s" s="0">
        <v>30</v>
      </c>
      <c r="L7872" t="s" s="0">
        <v>31</v>
      </c>
      <c r="M7872" t="s" s="0">
        <v>86</v>
      </c>
      <c r="N7872" t="n" s="0">
        <v>2024.0</v>
      </c>
      <c r="O7872" t="s" s="0">
        <v>33</v>
      </c>
      <c r="P7872" t="s" s="0">
        <v>34</v>
      </c>
      <c r="Q7872" t="s" s="0">
        <v>58</v>
      </c>
      <c r="R7872" t="s" s="0">
        <v>152</v>
      </c>
      <c r="S7872" t="n" s="0">
        <v>842352.0</v>
      </c>
      <c r="T7872" t="s" s="0">
        <v>49</v>
      </c>
      <c r="U7872" t="n" s="0">
        <v>20.0</v>
      </c>
      <c r="V7872" t="s" s="0">
        <v>38</v>
      </c>
      <c r="W7872" t="s" s="0">
        <v>970</v>
      </c>
      <c r="X7872" t="s" s="0">
        <v>40</v>
      </c>
      <c r="Y7872" t="s" s="0">
        <v>40</v>
      </c>
      <c r="Z7872" t="s" s="0">
        <v>41</v>
      </c>
      <c r="AA7872" t="s" s="0">
        <v>41</v>
      </c>
    </row>
    <row r="7873">
      <c r="A7873" t="n" s="0">
        <v>837471.0</v>
      </c>
      <c r="B7873" s="0">
        <f>1/COUNTIFS($A$6:$A$15532,A7873,$C$6:$C$15532,1)</f>
      </c>
      <c r="C7873" s="0">
        <f>IF(SUBTOTAL(103,A7873) = 1, 1, 0)</f>
      </c>
      <c r="D7873" t="n" s="0">
        <v>315792.0</v>
      </c>
      <c r="E7873" s="0">
        <f>1/COUNTIFS($D$6:$D$15532,D7873,$F$6:$F$15532,1)</f>
      </c>
      <c r="F7873" s="0">
        <f>IF(SUBTOTAL(103,D7873) = 1, 1, 0)</f>
      </c>
      <c r="G7873" t="n" s="3">
        <v>45688.421631944446</v>
      </c>
      <c r="H7873" t="s" s="0">
        <v>27</v>
      </c>
      <c r="I7873" t="s" s="0">
        <v>28</v>
      </c>
      <c r="J7873" t="s" s="0">
        <v>29</v>
      </c>
      <c r="K7873" t="s" s="0">
        <v>30</v>
      </c>
      <c r="L7873" t="s" s="0">
        <v>31</v>
      </c>
      <c r="M7873" t="s" s="0">
        <v>247</v>
      </c>
      <c r="N7873" t="n" s="0">
        <v>2024.0</v>
      </c>
      <c r="O7873" t="s" s="0">
        <v>33</v>
      </c>
      <c r="P7873" t="s" s="0">
        <v>73</v>
      </c>
      <c r="Q7873" t="s" s="0">
        <v>58</v>
      </c>
      <c r="R7873" t="s" s="0">
        <v>75</v>
      </c>
      <c r="S7873" t="n" s="0">
        <v>837471.0</v>
      </c>
      <c r="T7873" t="s" s="0">
        <v>49</v>
      </c>
      <c r="U7873" t="n" s="0">
        <v>23.0</v>
      </c>
      <c r="V7873" t="s" s="0">
        <v>724</v>
      </c>
      <c r="W7873" t="s" s="0">
        <v>725</v>
      </c>
      <c r="X7873" t="s" s="0">
        <v>40</v>
      </c>
      <c r="Y7873" t="s" s="0">
        <v>40</v>
      </c>
      <c r="Z7873" t="s" s="0">
        <v>41</v>
      </c>
      <c r="AA7873" t="s" s="0">
        <v>41</v>
      </c>
    </row>
    <row r="7874">
      <c r="A7874" t="n" s="0">
        <v>931689.0</v>
      </c>
      <c r="B7874" s="0">
        <f>1/COUNTIFS($A$6:$A$15532,A7874,$C$6:$C$15532,1)</f>
      </c>
      <c r="C7874" s="0">
        <f>IF(SUBTOTAL(103,A7874) = 1, 1, 0)</f>
      </c>
      <c r="D7874" t="n" s="0">
        <v>315793.0</v>
      </c>
      <c r="E7874" s="0">
        <f>1/COUNTIFS($D$6:$D$15532,D7874,$F$6:$F$15532,1)</f>
      </c>
      <c r="F7874" s="0">
        <f>IF(SUBTOTAL(103,D7874) = 1, 1, 0)</f>
      </c>
      <c r="G7874" t="n" s="3">
        <v>45688.42560185185</v>
      </c>
      <c r="H7874" t="s" s="0">
        <v>27</v>
      </c>
      <c r="I7874" t="s" s="0">
        <v>28</v>
      </c>
      <c r="J7874" t="s" s="0">
        <v>29</v>
      </c>
      <c r="K7874" t="s" s="0">
        <v>98</v>
      </c>
      <c r="L7874" t="s" s="0">
        <v>99</v>
      </c>
      <c r="M7874" t="s" s="0">
        <v>100</v>
      </c>
      <c r="N7874" t="n" s="0">
        <v>2024.0</v>
      </c>
      <c r="O7874" t="s" s="0">
        <v>33</v>
      </c>
      <c r="P7874" t="s" s="0">
        <v>34</v>
      </c>
      <c r="Q7874" t="s" s="0">
        <v>47</v>
      </c>
      <c r="R7874" t="s" s="0">
        <v>59</v>
      </c>
      <c r="S7874" t="n" s="0">
        <v>931689.0</v>
      </c>
      <c r="T7874" t="s" s="0">
        <v>49</v>
      </c>
      <c r="U7874" t="n" s="0">
        <v>19.0</v>
      </c>
      <c r="V7874" t="s" s="0">
        <v>38</v>
      </c>
      <c r="W7874" t="s" s="0">
        <v>60</v>
      </c>
      <c r="X7874" t="s" s="0">
        <v>40</v>
      </c>
      <c r="Y7874" t="s" s="0">
        <v>66</v>
      </c>
      <c r="Z7874" t="s" s="0">
        <v>41</v>
      </c>
      <c r="AA7874" t="s" s="0">
        <v>41</v>
      </c>
    </row>
    <row r="7875">
      <c r="A7875" t="n" s="0">
        <v>898294.0</v>
      </c>
      <c r="B7875" s="0">
        <f>1/COUNTIFS($A$6:$A$15532,A7875,$C$6:$C$15532,1)</f>
      </c>
      <c r="C7875" s="0">
        <f>IF(SUBTOTAL(103,A7875) = 1, 1, 0)</f>
      </c>
      <c r="D7875" t="n" s="0">
        <v>315797.0</v>
      </c>
      <c r="E7875" s="0">
        <f>1/COUNTIFS($D$6:$D$15532,D7875,$F$6:$F$15532,1)</f>
      </c>
      <c r="F7875" s="0">
        <f>IF(SUBTOTAL(103,D7875) = 1, 1, 0)</f>
      </c>
      <c r="G7875" t="n" s="3">
        <v>45688.430601851855</v>
      </c>
      <c r="H7875" t="s" s="0">
        <v>27</v>
      </c>
      <c r="I7875" t="s" s="0">
        <v>67</v>
      </c>
      <c r="J7875" t="s" s="0">
        <v>42</v>
      </c>
      <c r="K7875" t="s" s="0">
        <v>43</v>
      </c>
      <c r="L7875" t="s" s="0">
        <v>254</v>
      </c>
      <c r="M7875" t="s" s="0">
        <v>45</v>
      </c>
      <c r="N7875" t="n" s="0">
        <v>2023.0</v>
      </c>
      <c r="O7875" t="s" s="0">
        <v>173</v>
      </c>
      <c r="P7875" t="s" s="0">
        <v>173</v>
      </c>
      <c r="Q7875" t="s" s="0">
        <v>141</v>
      </c>
      <c r="R7875" t="s" s="0">
        <v>425</v>
      </c>
      <c r="S7875" t="n" s="0">
        <v>898294.0</v>
      </c>
      <c r="T7875" t="s" s="0">
        <v>49</v>
      </c>
      <c r="U7875" t="n" s="0">
        <v>26.0</v>
      </c>
      <c r="V7875" t="s" s="0">
        <v>38</v>
      </c>
      <c r="W7875" t="s" s="0">
        <v>41</v>
      </c>
      <c r="X7875" t="s" s="0">
        <v>40</v>
      </c>
      <c r="Y7875" t="s" s="0">
        <v>40</v>
      </c>
      <c r="Z7875" t="s" s="0">
        <v>41</v>
      </c>
      <c r="AA7875" t="s" s="0">
        <v>41</v>
      </c>
    </row>
    <row r="7876">
      <c r="A7876" t="n" s="0">
        <v>812209.0</v>
      </c>
      <c r="B7876" s="0">
        <f>1/COUNTIFS($A$6:$A$15532,A7876,$C$6:$C$15532,1)</f>
      </c>
      <c r="C7876" s="0">
        <f>IF(SUBTOTAL(103,A7876) = 1, 1, 0)</f>
      </c>
      <c r="D7876" t="n" s="0">
        <v>315801.0</v>
      </c>
      <c r="E7876" s="0">
        <f>1/COUNTIFS($D$6:$D$15532,D7876,$F$6:$F$15532,1)</f>
      </c>
      <c r="F7876" s="0">
        <f>IF(SUBTOTAL(103,D7876) = 1, 1, 0)</f>
      </c>
      <c r="G7876" t="n" s="3">
        <v>45688.436203703706</v>
      </c>
      <c r="H7876" t="s" s="0">
        <v>27</v>
      </c>
      <c r="I7876" t="s" s="0">
        <v>28</v>
      </c>
      <c r="J7876" t="s" s="0">
        <v>29</v>
      </c>
      <c r="K7876" t="s" s="0">
        <v>98</v>
      </c>
      <c r="L7876" t="s" s="0">
        <v>568</v>
      </c>
      <c r="M7876" t="s" s="0">
        <v>100</v>
      </c>
      <c r="N7876" t="n" s="0">
        <v>2021.0</v>
      </c>
      <c r="O7876" t="s" s="0">
        <v>343</v>
      </c>
      <c r="P7876" t="s" s="0">
        <v>343</v>
      </c>
      <c r="Q7876" t="s" s="0">
        <v>174</v>
      </c>
      <c r="R7876" t="s" s="0">
        <v>41</v>
      </c>
      <c r="S7876" t="n" s="0">
        <v>812209.0</v>
      </c>
      <c r="T7876" t="s" s="0">
        <v>49</v>
      </c>
      <c r="U7876" t="n" s="0">
        <v>22.0</v>
      </c>
      <c r="V7876" t="s" s="0">
        <v>38</v>
      </c>
      <c r="W7876" t="s" s="0">
        <v>41</v>
      </c>
      <c r="X7876" t="s" s="0">
        <v>40</v>
      </c>
      <c r="Y7876" t="s" s="0">
        <v>66</v>
      </c>
      <c r="Z7876" t="s" s="0">
        <v>41</v>
      </c>
      <c r="AA7876" t="s" s="0">
        <v>41</v>
      </c>
    </row>
    <row r="7877">
      <c r="A7877" t="n" s="0">
        <v>865505.0</v>
      </c>
      <c r="B7877" s="0">
        <f>1/COUNTIFS($A$6:$A$15532,A7877,$C$6:$C$15532,1)</f>
      </c>
      <c r="C7877" s="0">
        <f>IF(SUBTOTAL(103,A7877) = 1, 1, 0)</f>
      </c>
      <c r="D7877" t="n" s="0">
        <v>315802.0</v>
      </c>
      <c r="E7877" s="0">
        <f>1/COUNTIFS($D$6:$D$15532,D7877,$F$6:$F$15532,1)</f>
      </c>
      <c r="F7877" s="0">
        <f>IF(SUBTOTAL(103,D7877) = 1, 1, 0)</f>
      </c>
      <c r="G7877" t="n" s="3">
        <v>45688.43780092592</v>
      </c>
      <c r="H7877" t="s" s="0">
        <v>27</v>
      </c>
      <c r="I7877" t="s" s="0">
        <v>28</v>
      </c>
      <c r="J7877" t="s" s="0">
        <v>29</v>
      </c>
      <c r="K7877" t="s" s="0">
        <v>61</v>
      </c>
      <c r="L7877" t="s" s="0">
        <v>41</v>
      </c>
      <c r="M7877" t="s" s="0">
        <v>263</v>
      </c>
      <c r="N7877" t="n" s="0">
        <v>2024.0</v>
      </c>
      <c r="O7877" t="s" s="0">
        <v>33</v>
      </c>
      <c r="P7877" t="s" s="0">
        <v>73</v>
      </c>
      <c r="Q7877" t="s" s="0">
        <v>58</v>
      </c>
      <c r="R7877" t="s" s="0">
        <v>75</v>
      </c>
      <c r="S7877" t="n" s="0">
        <v>865505.0</v>
      </c>
      <c r="T7877" t="s" s="0">
        <v>49</v>
      </c>
      <c r="U7877" t="n" s="0">
        <v>21.0</v>
      </c>
      <c r="V7877" t="s" s="0">
        <v>217</v>
      </c>
      <c r="W7877" t="s" s="0">
        <v>60</v>
      </c>
      <c r="X7877" t="s" s="0">
        <v>40</v>
      </c>
      <c r="Y7877" t="s" s="0">
        <v>66</v>
      </c>
      <c r="Z7877" t="s" s="0">
        <v>41</v>
      </c>
      <c r="AA7877" t="s" s="0">
        <v>41</v>
      </c>
    </row>
    <row r="7878">
      <c r="A7878" t="n" s="0">
        <v>960722.0</v>
      </c>
      <c r="B7878" s="0">
        <f>1/COUNTIFS($A$6:$A$15532,A7878,$C$6:$C$15532,1)</f>
      </c>
      <c r="C7878" s="0">
        <f>IF(SUBTOTAL(103,A7878) = 1, 1, 0)</f>
      </c>
      <c r="D7878" t="n" s="0">
        <v>315803.0</v>
      </c>
      <c r="E7878" s="0">
        <f>1/COUNTIFS($D$6:$D$15532,D7878,$F$6:$F$15532,1)</f>
      </c>
      <c r="F7878" s="0">
        <f>IF(SUBTOTAL(103,D7878) = 1, 1, 0)</f>
      </c>
      <c r="G7878" t="n" s="3">
        <v>45688.43866898148</v>
      </c>
      <c r="H7878" t="s" s="0">
        <v>27</v>
      </c>
      <c r="I7878" t="s" s="0">
        <v>28</v>
      </c>
      <c r="J7878" t="s" s="0">
        <v>93</v>
      </c>
      <c r="K7878" t="s" s="0">
        <v>94</v>
      </c>
      <c r="L7878" t="s" s="0">
        <v>41</v>
      </c>
      <c r="M7878" t="s" s="0">
        <v>111</v>
      </c>
      <c r="N7878" t="n" s="0">
        <v>2024.0</v>
      </c>
      <c r="O7878" t="s" s="0">
        <v>315</v>
      </c>
      <c r="P7878" t="s" s="0">
        <v>316</v>
      </c>
      <c r="Q7878" t="s" s="0">
        <v>335</v>
      </c>
      <c r="R7878" t="s" s="0">
        <v>336</v>
      </c>
      <c r="S7878" t="n" s="0">
        <v>960722.0</v>
      </c>
      <c r="T7878" t="s" s="0">
        <v>37</v>
      </c>
      <c r="U7878" t="n" s="0">
        <v>22.0</v>
      </c>
      <c r="V7878" t="s" s="0">
        <v>38</v>
      </c>
      <c r="W7878" t="s" s="0">
        <v>655</v>
      </c>
      <c r="X7878" t="s" s="0">
        <v>66</v>
      </c>
      <c r="Y7878" t="s" s="0">
        <v>40</v>
      </c>
      <c r="Z7878" t="s" s="0">
        <v>41</v>
      </c>
      <c r="AA7878" t="s" s="0">
        <v>41</v>
      </c>
    </row>
    <row r="7879">
      <c r="A7879" t="n" s="0">
        <v>956909.0</v>
      </c>
      <c r="B7879" s="0">
        <f>1/COUNTIFS($A$6:$A$15532,A7879,$C$6:$C$15532,1)</f>
      </c>
      <c r="C7879" s="0">
        <f>IF(SUBTOTAL(103,A7879) = 1, 1, 0)</f>
      </c>
      <c r="D7879" t="n" s="0">
        <v>315804.0</v>
      </c>
      <c r="E7879" s="0">
        <f>1/COUNTIFS($D$6:$D$15532,D7879,$F$6:$F$15532,1)</f>
      </c>
      <c r="F7879" s="0">
        <f>IF(SUBTOTAL(103,D7879) = 1, 1, 0)</f>
      </c>
      <c r="G7879" t="n" s="3">
        <v>45688.44005787037</v>
      </c>
      <c r="H7879" t="s" s="0">
        <v>27</v>
      </c>
      <c r="I7879" t="s" s="0">
        <v>28</v>
      </c>
      <c r="J7879" t="s" s="0">
        <v>93</v>
      </c>
      <c r="K7879" t="s" s="0">
        <v>43</v>
      </c>
      <c r="L7879" t="s" s="0">
        <v>71</v>
      </c>
      <c r="M7879" t="s" s="0">
        <v>124</v>
      </c>
      <c r="N7879" t="n" s="0">
        <v>2024.0</v>
      </c>
      <c r="O7879" t="s" s="0">
        <v>139</v>
      </c>
      <c r="P7879" t="s" s="0">
        <v>140</v>
      </c>
      <c r="Q7879" t="s" s="0">
        <v>64</v>
      </c>
      <c r="R7879" t="s" s="0">
        <v>41</v>
      </c>
      <c r="S7879" t="n" s="0">
        <v>956909.0</v>
      </c>
      <c r="T7879" t="s" s="0">
        <v>49</v>
      </c>
      <c r="U7879" t="n" s="0">
        <v>20.0</v>
      </c>
      <c r="V7879" t="s" s="0">
        <v>38</v>
      </c>
      <c r="W7879" t="s" s="0">
        <v>41</v>
      </c>
      <c r="X7879" t="s" s="0">
        <v>40</v>
      </c>
      <c r="Y7879" t="s" s="0">
        <v>40</v>
      </c>
      <c r="Z7879" t="s" s="0">
        <v>41</v>
      </c>
      <c r="AA7879" t="s" s="0">
        <v>41</v>
      </c>
    </row>
    <row r="7880">
      <c r="A7880" t="n" s="0">
        <v>988122.0</v>
      </c>
      <c r="B7880" s="0">
        <f>1/COUNTIFS($A$6:$A$15532,A7880,$C$6:$C$15532,1)</f>
      </c>
      <c r="C7880" s="0">
        <f>IF(SUBTOTAL(103,A7880) = 1, 1, 0)</f>
      </c>
      <c r="D7880" t="n" s="0">
        <v>315806.0</v>
      </c>
      <c r="E7880" s="0">
        <f>1/COUNTIFS($D$6:$D$15532,D7880,$F$6:$F$15532,1)</f>
      </c>
      <c r="F7880" s="0">
        <f>IF(SUBTOTAL(103,D7880) = 1, 1, 0)</f>
      </c>
      <c r="G7880" t="n" s="3">
        <v>45688.44399305555</v>
      </c>
      <c r="H7880" t="s" s="0">
        <v>27</v>
      </c>
      <c r="I7880" t="s" s="0">
        <v>28</v>
      </c>
      <c r="J7880" t="s" s="0">
        <v>93</v>
      </c>
      <c r="K7880" t="s" s="0">
        <v>94</v>
      </c>
      <c r="L7880" t="s" s="0">
        <v>201</v>
      </c>
      <c r="M7880" t="s" s="0">
        <v>45</v>
      </c>
      <c r="N7880" t="n" s="0">
        <v>2024.0</v>
      </c>
      <c r="O7880" t="s" s="0">
        <v>343</v>
      </c>
      <c r="P7880" t="s" s="0">
        <v>343</v>
      </c>
      <c r="Q7880" t="s" s="0">
        <v>1263</v>
      </c>
      <c r="R7880" t="s" s="0">
        <v>41</v>
      </c>
      <c r="S7880" t="n" s="0">
        <v>988122.0</v>
      </c>
      <c r="T7880" t="s" s="0">
        <v>49</v>
      </c>
      <c r="U7880" t="n" s="0">
        <v>27.0</v>
      </c>
      <c r="V7880" t="s" s="0">
        <v>38</v>
      </c>
      <c r="W7880" t="s" s="0">
        <v>41</v>
      </c>
      <c r="X7880" t="s" s="0">
        <v>66</v>
      </c>
      <c r="Y7880" t="s" s="0">
        <v>40</v>
      </c>
      <c r="Z7880" t="s" s="0">
        <v>41</v>
      </c>
      <c r="AA7880" t="s" s="0">
        <v>41</v>
      </c>
    </row>
    <row r="7881">
      <c r="A7881" t="n" s="0">
        <v>803886.0</v>
      </c>
      <c r="B7881" s="0">
        <f>1/COUNTIFS($A$6:$A$15532,A7881,$C$6:$C$15532,1)</f>
      </c>
      <c r="C7881" s="0">
        <f>IF(SUBTOTAL(103,A7881) = 1, 1, 0)</f>
      </c>
      <c r="D7881" t="n" s="0">
        <v>315807.0</v>
      </c>
      <c r="E7881" s="0">
        <f>1/COUNTIFS($D$6:$D$15532,D7881,$F$6:$F$15532,1)</f>
      </c>
      <c r="F7881" s="0">
        <f>IF(SUBTOTAL(103,D7881) = 1, 1, 0)</f>
      </c>
      <c r="G7881" t="n" s="3">
        <v>45688.44726851852</v>
      </c>
      <c r="H7881" t="s" s="0">
        <v>27</v>
      </c>
      <c r="I7881" t="s" s="0">
        <v>28</v>
      </c>
      <c r="J7881" t="s" s="0">
        <v>29</v>
      </c>
      <c r="K7881" t="s" s="0">
        <v>43</v>
      </c>
      <c r="L7881" t="s" s="0">
        <v>71</v>
      </c>
      <c r="M7881" t="s" s="0">
        <v>1289</v>
      </c>
      <c r="N7881" t="n" s="0">
        <v>2024.0</v>
      </c>
      <c r="O7881" t="s" s="0">
        <v>33</v>
      </c>
      <c r="P7881" t="s" s="0">
        <v>52</v>
      </c>
      <c r="Q7881" t="s" s="0">
        <v>64</v>
      </c>
      <c r="R7881" t="s" s="0">
        <v>373</v>
      </c>
      <c r="S7881" t="n" s="0">
        <v>803886.0</v>
      </c>
      <c r="T7881" t="s" s="0">
        <v>37</v>
      </c>
      <c r="U7881" t="n" s="0">
        <v>26.0</v>
      </c>
      <c r="V7881" t="s" s="0">
        <v>414</v>
      </c>
      <c r="W7881" t="s" s="0">
        <v>50</v>
      </c>
      <c r="X7881" t="s" s="0">
        <v>40</v>
      </c>
      <c r="Y7881" t="s" s="0">
        <v>40</v>
      </c>
      <c r="Z7881" t="s" s="0">
        <v>41</v>
      </c>
      <c r="AA7881" t="s" s="0">
        <v>41</v>
      </c>
    </row>
    <row r="7882">
      <c r="A7882" t="n" s="0">
        <v>843632.0</v>
      </c>
      <c r="B7882" s="0">
        <f>1/COUNTIFS($A$6:$A$15532,A7882,$C$6:$C$15532,1)</f>
      </c>
      <c r="C7882" s="0">
        <f>IF(SUBTOTAL(103,A7882) = 1, 1, 0)</f>
      </c>
      <c r="D7882" t="n" s="0">
        <v>315808.0</v>
      </c>
      <c r="E7882" s="0">
        <f>1/COUNTIFS($D$6:$D$15532,D7882,$F$6:$F$15532,1)</f>
      </c>
      <c r="F7882" s="0">
        <f>IF(SUBTOTAL(103,D7882) = 1, 1, 0)</f>
      </c>
      <c r="G7882" t="n" s="3">
        <v>45688.451157407406</v>
      </c>
      <c r="H7882" t="s" s="0">
        <v>27</v>
      </c>
      <c r="I7882" t="s" s="0">
        <v>28</v>
      </c>
      <c r="J7882" t="s" s="0">
        <v>29</v>
      </c>
      <c r="K7882" t="s" s="0">
        <v>98</v>
      </c>
      <c r="L7882" t="s" s="0">
        <v>99</v>
      </c>
      <c r="M7882" t="s" s="0">
        <v>100</v>
      </c>
      <c r="N7882" t="n" s="0">
        <v>2024.0</v>
      </c>
      <c r="O7882" t="s" s="0">
        <v>33</v>
      </c>
      <c r="P7882" t="s" s="0">
        <v>34</v>
      </c>
      <c r="Q7882" t="s" s="0">
        <v>58</v>
      </c>
      <c r="R7882" t="s" s="0">
        <v>123</v>
      </c>
      <c r="S7882" t="n" s="0">
        <v>843632.0</v>
      </c>
      <c r="T7882" t="s" s="0">
        <v>49</v>
      </c>
      <c r="U7882" t="n" s="0">
        <v>20.0</v>
      </c>
      <c r="V7882" t="s" s="0">
        <v>38</v>
      </c>
      <c r="W7882" t="s" s="0">
        <v>50</v>
      </c>
      <c r="X7882" t="s" s="0">
        <v>40</v>
      </c>
      <c r="Y7882" t="s" s="0">
        <v>40</v>
      </c>
      <c r="Z7882" t="s" s="0">
        <v>41</v>
      </c>
      <c r="AA7882" t="s" s="0">
        <v>41</v>
      </c>
    </row>
    <row r="7883">
      <c r="A7883" t="n" s="0">
        <v>733701.0</v>
      </c>
      <c r="B7883" s="0">
        <f>1/COUNTIFS($A$6:$A$15532,A7883,$C$6:$C$15532,1)</f>
      </c>
      <c r="C7883" s="0">
        <f>IF(SUBTOTAL(103,A7883) = 1, 1, 0)</f>
      </c>
      <c r="D7883" t="n" s="0">
        <v>315809.0</v>
      </c>
      <c r="E7883" s="0">
        <f>1/COUNTIFS($D$6:$D$15532,D7883,$F$6:$F$15532,1)</f>
      </c>
      <c r="F7883" s="0">
        <f>IF(SUBTOTAL(103,D7883) = 1, 1, 0)</f>
      </c>
      <c r="G7883" t="n" s="3">
        <v>45688.45209490741</v>
      </c>
      <c r="H7883" t="s" s="0">
        <v>27</v>
      </c>
      <c r="I7883" t="s" s="0">
        <v>28</v>
      </c>
      <c r="J7883" t="s" s="0">
        <v>29</v>
      </c>
      <c r="K7883" t="s" s="0">
        <v>30</v>
      </c>
      <c r="L7883" t="s" s="0">
        <v>31</v>
      </c>
      <c r="M7883" t="s" s="0">
        <v>32</v>
      </c>
      <c r="N7883" t="n" s="0">
        <v>2021.0</v>
      </c>
      <c r="O7883" t="s" s="0">
        <v>104</v>
      </c>
      <c r="P7883" t="s" s="0">
        <v>104</v>
      </c>
      <c r="Q7883" t="s" s="0">
        <v>58</v>
      </c>
      <c r="R7883" t="s" s="0">
        <v>632</v>
      </c>
      <c r="S7883" t="n" s="0">
        <v>733701.0</v>
      </c>
      <c r="T7883" t="s" s="0">
        <v>49</v>
      </c>
      <c r="U7883" t="n" s="0">
        <v>23.0</v>
      </c>
      <c r="V7883" t="s" s="0">
        <v>38</v>
      </c>
      <c r="W7883" t="s" s="0">
        <v>41</v>
      </c>
      <c r="X7883" t="s" s="0">
        <v>40</v>
      </c>
      <c r="Y7883" t="s" s="0">
        <v>40</v>
      </c>
      <c r="Z7883" t="s" s="0">
        <v>41</v>
      </c>
      <c r="AA7883" t="s" s="0">
        <v>41</v>
      </c>
    </row>
    <row r="7884">
      <c r="A7884" t="n" s="0">
        <v>911047.0</v>
      </c>
      <c r="B7884" s="0">
        <f>1/COUNTIFS($A$6:$A$15532,A7884,$C$6:$C$15532,1)</f>
      </c>
      <c r="C7884" s="0">
        <f>IF(SUBTOTAL(103,A7884) = 1, 1, 0)</f>
      </c>
      <c r="D7884" t="n" s="0">
        <v>315810.0</v>
      </c>
      <c r="E7884" s="0">
        <f>1/COUNTIFS($D$6:$D$15532,D7884,$F$6:$F$15532,1)</f>
      </c>
      <c r="F7884" s="0">
        <f>IF(SUBTOTAL(103,D7884) = 1, 1, 0)</f>
      </c>
      <c r="G7884" t="n" s="3">
        <v>45688.46596064815</v>
      </c>
      <c r="H7884" t="s" s="0">
        <v>27</v>
      </c>
      <c r="I7884" t="s" s="0">
        <v>28</v>
      </c>
      <c r="J7884" t="s" s="0">
        <v>29</v>
      </c>
      <c r="K7884" t="s" s="0">
        <v>43</v>
      </c>
      <c r="L7884" t="s" s="0">
        <v>71</v>
      </c>
      <c r="M7884" t="s" s="0">
        <v>45</v>
      </c>
      <c r="N7884" t="n" s="0">
        <v>2024.0</v>
      </c>
      <c r="O7884" t="s" s="0">
        <v>33</v>
      </c>
      <c r="P7884" t="s" s="0">
        <v>116</v>
      </c>
      <c r="Q7884" t="s" s="0">
        <v>88</v>
      </c>
      <c r="R7884" t="s" s="0">
        <v>69</v>
      </c>
      <c r="S7884" t="n" s="0">
        <v>911047.0</v>
      </c>
      <c r="T7884" t="s" s="0">
        <v>49</v>
      </c>
      <c r="U7884" t="n" s="0">
        <v>24.0</v>
      </c>
      <c r="V7884" t="s" s="0">
        <v>38</v>
      </c>
      <c r="W7884" t="s" s="0">
        <v>135</v>
      </c>
      <c r="X7884" t="s" s="0">
        <v>40</v>
      </c>
      <c r="Y7884" t="s" s="0">
        <v>40</v>
      </c>
      <c r="Z7884" t="s" s="0">
        <v>41</v>
      </c>
      <c r="AA7884" t="s" s="0">
        <v>41</v>
      </c>
    </row>
    <row r="7885">
      <c r="A7885" t="n" s="0">
        <v>876676.0</v>
      </c>
      <c r="B7885" s="0">
        <f>1/COUNTIFS($A$6:$A$15532,A7885,$C$6:$C$15532,1)</f>
      </c>
      <c r="C7885" s="0">
        <f>IF(SUBTOTAL(103,A7885) = 1, 1, 0)</f>
      </c>
      <c r="D7885" t="n" s="0">
        <v>315812.0</v>
      </c>
      <c r="E7885" s="0">
        <f>1/COUNTIFS($D$6:$D$15532,D7885,$F$6:$F$15532,1)</f>
      </c>
      <c r="F7885" s="0">
        <f>IF(SUBTOTAL(103,D7885) = 1, 1, 0)</f>
      </c>
      <c r="G7885" t="n" s="3">
        <v>45688.467002314814</v>
      </c>
      <c r="H7885" t="s" s="0">
        <v>27</v>
      </c>
      <c r="I7885" t="s" s="0">
        <v>28</v>
      </c>
      <c r="J7885" t="s" s="0">
        <v>29</v>
      </c>
      <c r="K7885" t="s" s="0">
        <v>61</v>
      </c>
      <c r="L7885" t="s" s="0">
        <v>41</v>
      </c>
      <c r="M7885" t="s" s="0">
        <v>111</v>
      </c>
      <c r="N7885" t="n" s="0">
        <v>2023.0</v>
      </c>
      <c r="O7885" t="s" s="0">
        <v>139</v>
      </c>
      <c r="P7885" t="s" s="0">
        <v>140</v>
      </c>
      <c r="Q7885" t="s" s="0">
        <v>47</v>
      </c>
      <c r="R7885" t="s" s="0">
        <v>41</v>
      </c>
      <c r="S7885" t="n" s="0">
        <v>876676.0</v>
      </c>
      <c r="T7885" t="s" s="0">
        <v>37</v>
      </c>
      <c r="U7885" t="n" s="0">
        <v>23.0</v>
      </c>
      <c r="V7885" t="s" s="0">
        <v>38</v>
      </c>
      <c r="W7885" t="s" s="0">
        <v>41</v>
      </c>
      <c r="X7885" t="s" s="0">
        <v>40</v>
      </c>
      <c r="Y7885" t="s" s="0">
        <v>40</v>
      </c>
      <c r="Z7885" t="s" s="0">
        <v>41</v>
      </c>
      <c r="AA7885" t="s" s="0">
        <v>41</v>
      </c>
    </row>
    <row r="7886">
      <c r="A7886" t="n" s="0">
        <v>988122.0</v>
      </c>
      <c r="B7886" s="0">
        <f>1/COUNTIFS($A$6:$A$15532,A7886,$C$6:$C$15532,1)</f>
      </c>
      <c r="C7886" s="0">
        <f>IF(SUBTOTAL(103,A7886) = 1, 1, 0)</f>
      </c>
      <c r="D7886" t="n" s="0">
        <v>315813.0</v>
      </c>
      <c r="E7886" s="0">
        <f>1/COUNTIFS($D$6:$D$15532,D7886,$F$6:$F$15532,1)</f>
      </c>
      <c r="F7886" s="0">
        <f>IF(SUBTOTAL(103,D7886) = 1, 1, 0)</f>
      </c>
      <c r="G7886" t="n" s="3">
        <v>45688.474340277775</v>
      </c>
      <c r="H7886" t="s" s="0">
        <v>27</v>
      </c>
      <c r="I7886" t="s" s="0">
        <v>28</v>
      </c>
      <c r="J7886" t="s" s="0">
        <v>200</v>
      </c>
      <c r="K7886" t="s" s="0">
        <v>61</v>
      </c>
      <c r="L7886" t="s" s="0">
        <v>41</v>
      </c>
      <c r="M7886" t="s" s="0">
        <v>263</v>
      </c>
      <c r="N7886" t="n" s="0">
        <v>2024.0</v>
      </c>
      <c r="O7886" t="s" s="0">
        <v>343</v>
      </c>
      <c r="P7886" t="s" s="0">
        <v>343</v>
      </c>
      <c r="Q7886" t="s" s="0">
        <v>1263</v>
      </c>
      <c r="R7886" t="s" s="0">
        <v>41</v>
      </c>
      <c r="S7886" t="n" s="0">
        <v>988122.0</v>
      </c>
      <c r="T7886" t="s" s="0">
        <v>49</v>
      </c>
      <c r="U7886" t="n" s="0">
        <v>27.0</v>
      </c>
      <c r="V7886" t="s" s="0">
        <v>38</v>
      </c>
      <c r="W7886" t="s" s="0">
        <v>41</v>
      </c>
      <c r="X7886" t="s" s="0">
        <v>66</v>
      </c>
      <c r="Y7886" t="s" s="0">
        <v>40</v>
      </c>
      <c r="Z7886" t="s" s="0">
        <v>41</v>
      </c>
      <c r="AA7886" t="s" s="0">
        <v>41</v>
      </c>
    </row>
    <row r="7887">
      <c r="A7887" t="n" s="0">
        <v>947775.0</v>
      </c>
      <c r="B7887" s="0">
        <f>1/COUNTIFS($A$6:$A$15532,A7887,$C$6:$C$15532,1)</f>
      </c>
      <c r="C7887" s="0">
        <f>IF(SUBTOTAL(103,A7887) = 1, 1, 0)</f>
      </c>
      <c r="D7887" t="n" s="0">
        <v>315814.0</v>
      </c>
      <c r="E7887" s="0">
        <f>1/COUNTIFS($D$6:$D$15532,D7887,$F$6:$F$15532,1)</f>
      </c>
      <c r="F7887" s="0">
        <f>IF(SUBTOTAL(103,D7887) = 1, 1, 0)</f>
      </c>
      <c r="G7887" t="n" s="3">
        <v>45688.47472222222</v>
      </c>
      <c r="H7887" t="s" s="0">
        <v>27</v>
      </c>
      <c r="I7887" t="s" s="0">
        <v>28</v>
      </c>
      <c r="J7887" t="s" s="0">
        <v>29</v>
      </c>
      <c r="K7887" t="s" s="0">
        <v>43</v>
      </c>
      <c r="L7887" t="s" s="0">
        <v>71</v>
      </c>
      <c r="M7887" t="s" s="0">
        <v>124</v>
      </c>
      <c r="N7887" t="n" s="0">
        <v>2024.0</v>
      </c>
      <c r="O7887" t="s" s="0">
        <v>754</v>
      </c>
      <c r="P7887" t="s" s="0">
        <v>755</v>
      </c>
      <c r="Q7887" t="s" s="0">
        <v>47</v>
      </c>
      <c r="R7887" t="s" s="0">
        <v>756</v>
      </c>
      <c r="S7887" t="n" s="0">
        <v>947775.0</v>
      </c>
      <c r="T7887" t="s" s="0">
        <v>49</v>
      </c>
      <c r="U7887" t="n" s="0">
        <v>23.0</v>
      </c>
      <c r="V7887" t="s" s="0">
        <v>38</v>
      </c>
      <c r="W7887" t="s" s="0">
        <v>41</v>
      </c>
      <c r="X7887" t="s" s="0">
        <v>40</v>
      </c>
      <c r="Y7887" t="s" s="0">
        <v>40</v>
      </c>
      <c r="Z7887" t="s" s="0">
        <v>41</v>
      </c>
      <c r="AA7887" t="s" s="0">
        <v>41</v>
      </c>
    </row>
    <row r="7888">
      <c r="A7888" t="n" s="0">
        <v>955539.0</v>
      </c>
      <c r="B7888" s="0">
        <f>1/COUNTIFS($A$6:$A$15532,A7888,$C$6:$C$15532,1)</f>
      </c>
      <c r="C7888" s="0">
        <f>IF(SUBTOTAL(103,A7888) = 1, 1, 0)</f>
      </c>
      <c r="D7888" t="n" s="0">
        <v>315815.0</v>
      </c>
      <c r="E7888" s="0">
        <f>1/COUNTIFS($D$6:$D$15532,D7888,$F$6:$F$15532,1)</f>
      </c>
      <c r="F7888" s="0">
        <f>IF(SUBTOTAL(103,D7888) = 1, 1, 0)</f>
      </c>
      <c r="G7888" t="n" s="3">
        <v>45688.47574074074</v>
      </c>
      <c r="H7888" t="s" s="0">
        <v>27</v>
      </c>
      <c r="I7888" t="s" s="0">
        <v>28</v>
      </c>
      <c r="J7888" t="s" s="0">
        <v>29</v>
      </c>
      <c r="K7888" t="s" s="0">
        <v>30</v>
      </c>
      <c r="L7888" t="s" s="0">
        <v>31</v>
      </c>
      <c r="M7888" t="s" s="0">
        <v>214</v>
      </c>
      <c r="N7888" t="n" s="0">
        <v>2024.0</v>
      </c>
      <c r="O7888" t="s" s="0">
        <v>33</v>
      </c>
      <c r="P7888" t="s" s="0">
        <v>34</v>
      </c>
      <c r="Q7888" t="s" s="0">
        <v>47</v>
      </c>
      <c r="R7888" t="s" s="0">
        <v>123</v>
      </c>
      <c r="S7888" t="n" s="0">
        <v>955539.0</v>
      </c>
      <c r="T7888" t="s" s="0">
        <v>49</v>
      </c>
      <c r="U7888" t="n" s="0">
        <v>19.0</v>
      </c>
      <c r="V7888" t="s" s="0">
        <v>38</v>
      </c>
      <c r="W7888" t="s" s="0">
        <v>839</v>
      </c>
      <c r="X7888" t="s" s="0">
        <v>40</v>
      </c>
      <c r="Y7888" t="s" s="0">
        <v>40</v>
      </c>
      <c r="Z7888" t="s" s="0">
        <v>41</v>
      </c>
      <c r="AA7888" t="s" s="0">
        <v>41</v>
      </c>
    </row>
    <row r="7889">
      <c r="A7889" t="n" s="0">
        <v>838153.0</v>
      </c>
      <c r="B7889" s="0">
        <f>1/COUNTIFS($A$6:$A$15532,A7889,$C$6:$C$15532,1)</f>
      </c>
      <c r="C7889" s="0">
        <f>IF(SUBTOTAL(103,A7889) = 1, 1, 0)</f>
      </c>
      <c r="D7889" t="n" s="0">
        <v>315816.0</v>
      </c>
      <c r="E7889" s="0">
        <f>1/COUNTIFS($D$6:$D$15532,D7889,$F$6:$F$15532,1)</f>
      </c>
      <c r="F7889" s="0">
        <f>IF(SUBTOTAL(103,D7889) = 1, 1, 0)</f>
      </c>
      <c r="G7889" t="n" s="3">
        <v>45688.47605324074</v>
      </c>
      <c r="H7889" t="s" s="0">
        <v>27</v>
      </c>
      <c r="I7889" t="s" s="0">
        <v>28</v>
      </c>
      <c r="J7889" t="s" s="0">
        <v>29</v>
      </c>
      <c r="K7889" t="s" s="0">
        <v>98</v>
      </c>
      <c r="L7889" t="s" s="0">
        <v>99</v>
      </c>
      <c r="M7889" t="s" s="0">
        <v>100</v>
      </c>
      <c r="N7889" t="n" s="0">
        <v>2024.0</v>
      </c>
      <c r="O7889" t="s" s="0">
        <v>33</v>
      </c>
      <c r="P7889" t="s" s="0">
        <v>34</v>
      </c>
      <c r="Q7889" t="s" s="0">
        <v>58</v>
      </c>
      <c r="R7889" t="s" s="0">
        <v>59</v>
      </c>
      <c r="S7889" t="n" s="0">
        <v>838153.0</v>
      </c>
      <c r="T7889" t="s" s="0">
        <v>49</v>
      </c>
      <c r="U7889" t="n" s="0">
        <v>20.0</v>
      </c>
      <c r="V7889" t="s" s="0">
        <v>38</v>
      </c>
      <c r="W7889" t="s" s="0">
        <v>50</v>
      </c>
      <c r="X7889" t="s" s="0">
        <v>66</v>
      </c>
      <c r="Y7889" t="s" s="0">
        <v>66</v>
      </c>
      <c r="Z7889" t="s" s="0">
        <v>41</v>
      </c>
      <c r="AA7889" t="s" s="0">
        <v>41</v>
      </c>
    </row>
    <row r="7890">
      <c r="A7890" t="n" s="0">
        <v>785115.0</v>
      </c>
      <c r="B7890" s="0">
        <f>1/COUNTIFS($A$6:$A$15532,A7890,$C$6:$C$15532,1)</f>
      </c>
      <c r="C7890" s="0">
        <f>IF(SUBTOTAL(103,A7890) = 1, 1, 0)</f>
      </c>
      <c r="D7890" t="n" s="0">
        <v>315817.0</v>
      </c>
      <c r="E7890" s="0">
        <f>1/COUNTIFS($D$6:$D$15532,D7890,$F$6:$F$15532,1)</f>
      </c>
      <c r="F7890" s="0">
        <f>IF(SUBTOTAL(103,D7890) = 1, 1, 0)</f>
      </c>
      <c r="G7890" t="n" s="3">
        <v>45688.47605324074</v>
      </c>
      <c r="H7890" t="s" s="0">
        <v>27</v>
      </c>
      <c r="I7890" t="s" s="0">
        <v>28</v>
      </c>
      <c r="J7890" t="s" s="0">
        <v>29</v>
      </c>
      <c r="K7890" t="s" s="0">
        <v>30</v>
      </c>
      <c r="L7890" t="s" s="0">
        <v>31</v>
      </c>
      <c r="M7890" t="s" s="0">
        <v>214</v>
      </c>
      <c r="N7890" t="n" s="0">
        <v>2023.0</v>
      </c>
      <c r="O7890" t="s" s="0">
        <v>33</v>
      </c>
      <c r="P7890" t="s" s="0">
        <v>73</v>
      </c>
      <c r="Q7890" t="s" s="0">
        <v>47</v>
      </c>
      <c r="R7890" t="s" s="0">
        <v>75</v>
      </c>
      <c r="S7890" t="n" s="0">
        <v>785115.0</v>
      </c>
      <c r="T7890" t="s" s="0">
        <v>49</v>
      </c>
      <c r="U7890" t="n" s="0">
        <v>22.0</v>
      </c>
      <c r="V7890" t="s" s="0">
        <v>613</v>
      </c>
      <c r="W7890" t="s" s="0">
        <v>60</v>
      </c>
      <c r="X7890" t="s" s="0">
        <v>40</v>
      </c>
      <c r="Y7890" t="s" s="0">
        <v>40</v>
      </c>
      <c r="Z7890" t="s" s="0">
        <v>41</v>
      </c>
      <c r="AA7890" t="s" s="0">
        <v>56</v>
      </c>
    </row>
    <row r="7891">
      <c r="A7891" t="n" s="0">
        <v>945918.0</v>
      </c>
      <c r="B7891" s="0">
        <f>1/COUNTIFS($A$6:$A$15532,A7891,$C$6:$C$15532,1)</f>
      </c>
      <c r="C7891" s="0">
        <f>IF(SUBTOTAL(103,A7891) = 1, 1, 0)</f>
      </c>
      <c r="D7891" t="n" s="0">
        <v>315818.0</v>
      </c>
      <c r="E7891" s="0">
        <f>1/COUNTIFS($D$6:$D$15532,D7891,$F$6:$F$15532,1)</f>
      </c>
      <c r="F7891" s="0">
        <f>IF(SUBTOTAL(103,D7891) = 1, 1, 0)</f>
      </c>
      <c r="G7891" t="n" s="3">
        <v>45688.476331018515</v>
      </c>
      <c r="H7891" t="s" s="0">
        <v>27</v>
      </c>
      <c r="I7891" t="s" s="0">
        <v>28</v>
      </c>
      <c r="J7891" t="s" s="0">
        <v>29</v>
      </c>
      <c r="K7891" t="s" s="0">
        <v>43</v>
      </c>
      <c r="L7891" t="s" s="0">
        <v>71</v>
      </c>
      <c r="M7891" t="s" s="0">
        <v>1289</v>
      </c>
      <c r="N7891" t="n" s="0">
        <v>2024.0</v>
      </c>
      <c r="O7891" t="s" s="0">
        <v>33</v>
      </c>
      <c r="P7891" t="s" s="0">
        <v>78</v>
      </c>
      <c r="Q7891" t="s" s="0">
        <v>47</v>
      </c>
      <c r="R7891" t="s" s="0">
        <v>132</v>
      </c>
      <c r="S7891" t="n" s="0">
        <v>945918.0</v>
      </c>
      <c r="T7891" t="s" s="0">
        <v>49</v>
      </c>
      <c r="U7891" t="n" s="0">
        <v>21.0</v>
      </c>
      <c r="V7891" t="s" s="0">
        <v>193</v>
      </c>
      <c r="W7891" t="s" s="0">
        <v>60</v>
      </c>
      <c r="X7891" t="s" s="0">
        <v>40</v>
      </c>
      <c r="Y7891" t="s" s="0">
        <v>40</v>
      </c>
      <c r="Z7891" t="s" s="0">
        <v>41</v>
      </c>
      <c r="AA7891" t="s" s="0">
        <v>41</v>
      </c>
    </row>
    <row r="7892">
      <c r="A7892" t="n" s="0">
        <v>689460.0</v>
      </c>
      <c r="B7892" s="0">
        <f>1/COUNTIFS($A$6:$A$15532,A7892,$C$6:$C$15532,1)</f>
      </c>
      <c r="C7892" s="0">
        <f>IF(SUBTOTAL(103,A7892) = 1, 1, 0)</f>
      </c>
      <c r="D7892" t="n" s="0">
        <v>315819.0</v>
      </c>
      <c r="E7892" s="0">
        <f>1/COUNTIFS($D$6:$D$15532,D7892,$F$6:$F$15532,1)</f>
      </c>
      <c r="F7892" s="0">
        <f>IF(SUBTOTAL(103,D7892) = 1, 1, 0)</f>
      </c>
      <c r="G7892" t="n" s="3">
        <v>45688.480532407404</v>
      </c>
      <c r="H7892" t="s" s="0">
        <v>27</v>
      </c>
      <c r="I7892" t="s" s="0">
        <v>28</v>
      </c>
      <c r="J7892" t="s" s="0">
        <v>29</v>
      </c>
      <c r="K7892" t="s" s="0">
        <v>30</v>
      </c>
      <c r="L7892" t="s" s="0">
        <v>31</v>
      </c>
      <c r="M7892" t="s" s="0">
        <v>86</v>
      </c>
      <c r="N7892" t="n" s="0">
        <v>2024.0</v>
      </c>
      <c r="O7892" t="s" s="0">
        <v>33</v>
      </c>
      <c r="P7892" t="s" s="0">
        <v>34</v>
      </c>
      <c r="Q7892" t="s" s="0">
        <v>117</v>
      </c>
      <c r="R7892" t="s" s="0">
        <v>59</v>
      </c>
      <c r="S7892" t="n" s="0">
        <v>689460.0</v>
      </c>
      <c r="T7892" t="s" s="0">
        <v>49</v>
      </c>
      <c r="U7892" t="n" s="0">
        <v>22.0</v>
      </c>
      <c r="V7892" t="s" s="0">
        <v>38</v>
      </c>
      <c r="W7892" t="s" s="0">
        <v>234</v>
      </c>
      <c r="X7892" t="s" s="0">
        <v>40</v>
      </c>
      <c r="Y7892" t="s" s="0">
        <v>40</v>
      </c>
      <c r="Z7892" t="s" s="0">
        <v>41</v>
      </c>
      <c r="AA7892" t="s" s="0">
        <v>41</v>
      </c>
    </row>
    <row r="7893">
      <c r="A7893" t="n" s="0">
        <v>504661.0</v>
      </c>
      <c r="B7893" s="0">
        <f>1/COUNTIFS($A$6:$A$15532,A7893,$C$6:$C$15532,1)</f>
      </c>
      <c r="C7893" s="0">
        <f>IF(SUBTOTAL(103,A7893) = 1, 1, 0)</f>
      </c>
      <c r="D7893" t="n" s="0">
        <v>315820.0</v>
      </c>
      <c r="E7893" s="0">
        <f>1/COUNTIFS($D$6:$D$15532,D7893,$F$6:$F$15532,1)</f>
      </c>
      <c r="F7893" s="0">
        <f>IF(SUBTOTAL(103,D7893) = 1, 1, 0)</f>
      </c>
      <c r="G7893" t="n" s="3">
        <v>45688.480532407404</v>
      </c>
      <c r="H7893" t="s" s="0">
        <v>27</v>
      </c>
      <c r="I7893" t="s" s="0">
        <v>28</v>
      </c>
      <c r="J7893" t="s" s="0">
        <v>29</v>
      </c>
      <c r="K7893" t="s" s="0">
        <v>30</v>
      </c>
      <c r="L7893" t="s" s="0">
        <v>31</v>
      </c>
      <c r="M7893" t="s" s="0">
        <v>32</v>
      </c>
      <c r="N7893" t="n" s="0">
        <v>2024.0</v>
      </c>
      <c r="O7893" t="s" s="0">
        <v>33</v>
      </c>
      <c r="P7893" t="s" s="0">
        <v>34</v>
      </c>
      <c r="Q7893" t="s" s="0">
        <v>113</v>
      </c>
      <c r="R7893" t="s" s="0">
        <v>213</v>
      </c>
      <c r="S7893" t="n" s="0">
        <v>504661.0</v>
      </c>
      <c r="T7893" t="s" s="0">
        <v>49</v>
      </c>
      <c r="U7893" t="n" s="0">
        <v>27.0</v>
      </c>
      <c r="V7893" t="s" s="0">
        <v>38</v>
      </c>
      <c r="W7893" t="s" s="0">
        <v>134</v>
      </c>
      <c r="X7893" t="s" s="0">
        <v>40</v>
      </c>
      <c r="Y7893" t="s" s="0">
        <v>40</v>
      </c>
      <c r="Z7893" t="s" s="0">
        <v>41</v>
      </c>
      <c r="AA7893" t="s" s="0">
        <v>137</v>
      </c>
    </row>
    <row r="7894">
      <c r="A7894" t="n" s="0">
        <v>865914.0</v>
      </c>
      <c r="B7894" s="0">
        <f>1/COUNTIFS($A$6:$A$15532,A7894,$C$6:$C$15532,1)</f>
      </c>
      <c r="C7894" s="0">
        <f>IF(SUBTOTAL(103,A7894) = 1, 1, 0)</f>
      </c>
      <c r="D7894" t="n" s="0">
        <v>315822.0</v>
      </c>
      <c r="E7894" s="0">
        <f>1/COUNTIFS($D$6:$D$15532,D7894,$F$6:$F$15532,1)</f>
      </c>
      <c r="F7894" s="0">
        <f>IF(SUBTOTAL(103,D7894) = 1, 1, 0)</f>
      </c>
      <c r="G7894" t="n" s="3">
        <v>45688.48616898148</v>
      </c>
      <c r="H7894" t="s" s="0">
        <v>27</v>
      </c>
      <c r="I7894" t="s" s="0">
        <v>28</v>
      </c>
      <c r="J7894" t="s" s="0">
        <v>29</v>
      </c>
      <c r="K7894" t="s" s="0">
        <v>30</v>
      </c>
      <c r="L7894" t="s" s="0">
        <v>31</v>
      </c>
      <c r="M7894" t="s" s="0">
        <v>247</v>
      </c>
      <c r="N7894" t="n" s="0">
        <v>2024.0</v>
      </c>
      <c r="O7894" t="s" s="0">
        <v>33</v>
      </c>
      <c r="P7894" t="s" s="0">
        <v>34</v>
      </c>
      <c r="Q7894" t="s" s="0">
        <v>58</v>
      </c>
      <c r="R7894" t="s" s="0">
        <v>152</v>
      </c>
      <c r="S7894" t="n" s="0">
        <v>865914.0</v>
      </c>
      <c r="T7894" t="s" s="0">
        <v>49</v>
      </c>
      <c r="U7894" t="n" s="0">
        <v>21.0</v>
      </c>
      <c r="V7894" t="s" s="0">
        <v>38</v>
      </c>
      <c r="W7894" t="s" s="0">
        <v>273</v>
      </c>
      <c r="X7894" t="s" s="0">
        <v>40</v>
      </c>
      <c r="Y7894" t="s" s="0">
        <v>40</v>
      </c>
      <c r="Z7894" t="s" s="0">
        <v>41</v>
      </c>
      <c r="AA7894" t="s" s="0">
        <v>41</v>
      </c>
    </row>
    <row r="7895">
      <c r="A7895" t="n" s="0">
        <v>628096.0</v>
      </c>
      <c r="B7895" s="0">
        <f>1/COUNTIFS($A$6:$A$15532,A7895,$C$6:$C$15532,1)</f>
      </c>
      <c r="C7895" s="0">
        <f>IF(SUBTOTAL(103,A7895) = 1, 1, 0)</f>
      </c>
      <c r="D7895" t="n" s="0">
        <v>315824.0</v>
      </c>
      <c r="E7895" s="0">
        <f>1/COUNTIFS($D$6:$D$15532,D7895,$F$6:$F$15532,1)</f>
      </c>
      <c r="F7895" s="0">
        <f>IF(SUBTOTAL(103,D7895) = 1, 1, 0)</f>
      </c>
      <c r="G7895" t="n" s="3">
        <v>45688.49141203704</v>
      </c>
      <c r="H7895" t="s" s="0">
        <v>27</v>
      </c>
      <c r="I7895" t="s" s="0">
        <v>28</v>
      </c>
      <c r="J7895" t="s" s="0">
        <v>29</v>
      </c>
      <c r="K7895" t="s" s="0">
        <v>98</v>
      </c>
      <c r="L7895" t="s" s="0">
        <v>568</v>
      </c>
      <c r="M7895" t="s" s="0">
        <v>100</v>
      </c>
      <c r="N7895" t="n" s="0">
        <v>2024.0</v>
      </c>
      <c r="O7895" t="s" s="0">
        <v>33</v>
      </c>
      <c r="P7895" t="s" s="0">
        <v>82</v>
      </c>
      <c r="Q7895" t="s" s="0">
        <v>74</v>
      </c>
      <c r="R7895" t="s" s="0">
        <v>178</v>
      </c>
      <c r="S7895" t="n" s="0">
        <v>628096.0</v>
      </c>
      <c r="T7895" t="s" s="0">
        <v>49</v>
      </c>
      <c r="U7895" t="n" s="0">
        <v>23.0</v>
      </c>
      <c r="V7895" t="s" s="0">
        <v>38</v>
      </c>
      <c r="W7895" t="s" s="0">
        <v>60</v>
      </c>
      <c r="X7895" t="s" s="0">
        <v>66</v>
      </c>
      <c r="Y7895" t="s" s="0">
        <v>66</v>
      </c>
      <c r="Z7895" t="s" s="0">
        <v>41</v>
      </c>
      <c r="AA7895" t="s" s="0">
        <v>41</v>
      </c>
    </row>
    <row r="7896">
      <c r="A7896" t="n" s="0">
        <v>981041.0</v>
      </c>
      <c r="B7896" s="0">
        <f>1/COUNTIFS($A$6:$A$15532,A7896,$C$6:$C$15532,1)</f>
      </c>
      <c r="C7896" s="0">
        <f>IF(SUBTOTAL(103,A7896) = 1, 1, 0)</f>
      </c>
      <c r="D7896" t="n" s="0">
        <v>315825.0</v>
      </c>
      <c r="E7896" s="0">
        <f>1/COUNTIFS($D$6:$D$15532,D7896,$F$6:$F$15532,1)</f>
      </c>
      <c r="F7896" s="0">
        <f>IF(SUBTOTAL(103,D7896) = 1, 1, 0)</f>
      </c>
      <c r="G7896" t="n" s="3">
        <v>45688.491689814815</v>
      </c>
      <c r="H7896" t="s" s="0">
        <v>27</v>
      </c>
      <c r="I7896" t="s" s="0">
        <v>28</v>
      </c>
      <c r="J7896" t="s" s="0">
        <v>29</v>
      </c>
      <c r="K7896" t="s" s="0">
        <v>61</v>
      </c>
      <c r="L7896" t="s" s="0">
        <v>41</v>
      </c>
      <c r="M7896" t="s" s="0">
        <v>111</v>
      </c>
      <c r="N7896" t="n" s="0">
        <v>2024.0</v>
      </c>
      <c r="O7896" t="s" s="0">
        <v>343</v>
      </c>
      <c r="P7896" t="s" s="0">
        <v>343</v>
      </c>
      <c r="Q7896" t="s" s="0">
        <v>105</v>
      </c>
      <c r="R7896" t="s" s="0">
        <v>41</v>
      </c>
      <c r="S7896" t="n" s="0">
        <v>981041.0</v>
      </c>
      <c r="T7896" t="s" s="0">
        <v>49</v>
      </c>
      <c r="U7896" t="n" s="0">
        <v>25.0</v>
      </c>
      <c r="V7896" t="s" s="0">
        <v>38</v>
      </c>
      <c r="W7896" t="s" s="0">
        <v>41</v>
      </c>
      <c r="X7896" t="s" s="0">
        <v>40</v>
      </c>
      <c r="Y7896" t="s" s="0">
        <v>66</v>
      </c>
      <c r="Z7896" t="s" s="0">
        <v>41</v>
      </c>
      <c r="AA7896" t="s" s="0">
        <v>41</v>
      </c>
    </row>
    <row r="7897">
      <c r="A7897" t="n" s="0">
        <v>911047.0</v>
      </c>
      <c r="B7897" s="0">
        <f>1/COUNTIFS($A$6:$A$15532,A7897,$C$6:$C$15532,1)</f>
      </c>
      <c r="C7897" s="0">
        <f>IF(SUBTOTAL(103,A7897) = 1, 1, 0)</f>
      </c>
      <c r="D7897" t="n" s="0">
        <v>315826.0</v>
      </c>
      <c r="E7897" s="0">
        <f>1/COUNTIFS($D$6:$D$15532,D7897,$F$6:$F$15532,1)</f>
      </c>
      <c r="F7897" s="0">
        <f>IF(SUBTOTAL(103,D7897) = 1, 1, 0)</f>
      </c>
      <c r="G7897" t="n" s="3">
        <v>45688.495358796295</v>
      </c>
      <c r="H7897" t="s" s="0">
        <v>27</v>
      </c>
      <c r="I7897" t="s" s="0">
        <v>28</v>
      </c>
      <c r="J7897" t="s" s="0">
        <v>29</v>
      </c>
      <c r="K7897" t="s" s="0">
        <v>94</v>
      </c>
      <c r="L7897" t="s" s="0">
        <v>71</v>
      </c>
      <c r="M7897" t="s" s="0">
        <v>45</v>
      </c>
      <c r="N7897" t="n" s="0">
        <v>2024.0</v>
      </c>
      <c r="O7897" t="s" s="0">
        <v>33</v>
      </c>
      <c r="P7897" t="s" s="0">
        <v>116</v>
      </c>
      <c r="Q7897" t="s" s="0">
        <v>88</v>
      </c>
      <c r="R7897" t="s" s="0">
        <v>69</v>
      </c>
      <c r="S7897" t="n" s="0">
        <v>911047.0</v>
      </c>
      <c r="T7897" t="s" s="0">
        <v>49</v>
      </c>
      <c r="U7897" t="n" s="0">
        <v>24.0</v>
      </c>
      <c r="V7897" t="s" s="0">
        <v>38</v>
      </c>
      <c r="W7897" t="s" s="0">
        <v>135</v>
      </c>
      <c r="X7897" t="s" s="0">
        <v>40</v>
      </c>
      <c r="Y7897" t="s" s="0">
        <v>40</v>
      </c>
      <c r="Z7897" t="s" s="0">
        <v>41</v>
      </c>
      <c r="AA7897" t="s" s="0">
        <v>41</v>
      </c>
    </row>
    <row r="7898">
      <c r="A7898" t="n" s="0">
        <v>988122.0</v>
      </c>
      <c r="B7898" s="0">
        <f>1/COUNTIFS($A$6:$A$15532,A7898,$C$6:$C$15532,1)</f>
      </c>
      <c r="C7898" s="0">
        <f>IF(SUBTOTAL(103,A7898) = 1, 1, 0)</f>
      </c>
      <c r="D7898" t="n" s="0">
        <v>315827.0</v>
      </c>
      <c r="E7898" s="0">
        <f>1/COUNTIFS($D$6:$D$15532,D7898,$F$6:$F$15532,1)</f>
      </c>
      <c r="F7898" s="0">
        <f>IF(SUBTOTAL(103,D7898) = 1, 1, 0)</f>
      </c>
      <c r="G7898" t="n" s="3">
        <v>45688.49626157407</v>
      </c>
      <c r="H7898" t="s" s="0">
        <v>27</v>
      </c>
      <c r="I7898" t="s" s="0">
        <v>28</v>
      </c>
      <c r="J7898" t="s" s="0">
        <v>200</v>
      </c>
      <c r="K7898" t="s" s="0">
        <v>61</v>
      </c>
      <c r="L7898" t="s" s="0">
        <v>71</v>
      </c>
      <c r="M7898" t="s" s="0">
        <v>45</v>
      </c>
      <c r="N7898" t="n" s="0">
        <v>2024.0</v>
      </c>
      <c r="O7898" t="s" s="0">
        <v>343</v>
      </c>
      <c r="P7898" t="s" s="0">
        <v>343</v>
      </c>
      <c r="Q7898" t="s" s="0">
        <v>1263</v>
      </c>
      <c r="R7898" t="s" s="0">
        <v>41</v>
      </c>
      <c r="S7898" t="n" s="0">
        <v>988122.0</v>
      </c>
      <c r="T7898" t="s" s="0">
        <v>49</v>
      </c>
      <c r="U7898" t="n" s="0">
        <v>27.0</v>
      </c>
      <c r="V7898" t="s" s="0">
        <v>38</v>
      </c>
      <c r="W7898" t="s" s="0">
        <v>41</v>
      </c>
      <c r="X7898" t="s" s="0">
        <v>66</v>
      </c>
      <c r="Y7898" t="s" s="0">
        <v>40</v>
      </c>
      <c r="Z7898" t="s" s="0">
        <v>41</v>
      </c>
      <c r="AA7898" t="s" s="0">
        <v>41</v>
      </c>
    </row>
    <row r="7899">
      <c r="A7899" t="n" s="0">
        <v>844179.0</v>
      </c>
      <c r="B7899" s="0">
        <f>1/COUNTIFS($A$6:$A$15532,A7899,$C$6:$C$15532,1)</f>
      </c>
      <c r="C7899" s="0">
        <f>IF(SUBTOTAL(103,A7899) = 1, 1, 0)</f>
      </c>
      <c r="D7899" t="n" s="0">
        <v>315831.0</v>
      </c>
      <c r="E7899" s="0">
        <f>1/COUNTIFS($D$6:$D$15532,D7899,$F$6:$F$15532,1)</f>
      </c>
      <c r="F7899" s="0">
        <f>IF(SUBTOTAL(103,D7899) = 1, 1, 0)</f>
      </c>
      <c r="G7899" t="n" s="3">
        <v>45688.50083333333</v>
      </c>
      <c r="H7899" t="s" s="0">
        <v>27</v>
      </c>
      <c r="I7899" t="s" s="0">
        <v>28</v>
      </c>
      <c r="J7899" t="s" s="0">
        <v>29</v>
      </c>
      <c r="K7899" t="s" s="0">
        <v>30</v>
      </c>
      <c r="L7899" t="s" s="0">
        <v>31</v>
      </c>
      <c r="M7899" t="s" s="0">
        <v>214</v>
      </c>
      <c r="N7899" t="n" s="0">
        <v>2024.0</v>
      </c>
      <c r="O7899" t="s" s="0">
        <v>33</v>
      </c>
      <c r="P7899" t="s" s="0">
        <v>34</v>
      </c>
      <c r="Q7899" t="s" s="0">
        <v>58</v>
      </c>
      <c r="R7899" t="s" s="0">
        <v>59</v>
      </c>
      <c r="S7899" t="n" s="0">
        <v>844179.0</v>
      </c>
      <c r="T7899" t="s" s="0">
        <v>49</v>
      </c>
      <c r="U7899" t="n" s="0">
        <v>21.0</v>
      </c>
      <c r="V7899" t="s" s="0">
        <v>38</v>
      </c>
      <c r="W7899" t="s" s="0">
        <v>544</v>
      </c>
      <c r="X7899" t="s" s="0">
        <v>40</v>
      </c>
      <c r="Y7899" t="s" s="0">
        <v>40</v>
      </c>
      <c r="Z7899" t="s" s="0">
        <v>41</v>
      </c>
      <c r="AA7899" t="s" s="0">
        <v>41</v>
      </c>
    </row>
    <row r="7900">
      <c r="A7900" t="n" s="0">
        <v>774074.0</v>
      </c>
      <c r="B7900" s="0">
        <f>1/COUNTIFS($A$6:$A$15532,A7900,$C$6:$C$15532,1)</f>
      </c>
      <c r="C7900" s="0">
        <f>IF(SUBTOTAL(103,A7900) = 1, 1, 0)</f>
      </c>
      <c r="D7900" t="n" s="0">
        <v>315832.0</v>
      </c>
      <c r="E7900" s="0">
        <f>1/COUNTIFS($D$6:$D$15532,D7900,$F$6:$F$15532,1)</f>
      </c>
      <c r="F7900" s="0">
        <f>IF(SUBTOTAL(103,D7900) = 1, 1, 0)</f>
      </c>
      <c r="G7900" t="n" s="3">
        <v>45688.50476851852</v>
      </c>
      <c r="H7900" t="s" s="0">
        <v>27</v>
      </c>
      <c r="I7900" t="s" s="0">
        <v>28</v>
      </c>
      <c r="J7900" t="s" s="0">
        <v>29</v>
      </c>
      <c r="K7900" t="s" s="0">
        <v>98</v>
      </c>
      <c r="L7900" t="s" s="0">
        <v>229</v>
      </c>
      <c r="M7900" t="s" s="0">
        <v>100</v>
      </c>
      <c r="N7900" t="n" s="0">
        <v>2024.0</v>
      </c>
      <c r="O7900" t="s" s="0">
        <v>33</v>
      </c>
      <c r="P7900" t="s" s="0">
        <v>34</v>
      </c>
      <c r="Q7900" t="s" s="0">
        <v>64</v>
      </c>
      <c r="R7900" t="s" s="0">
        <v>59</v>
      </c>
      <c r="S7900" t="n" s="0">
        <v>774074.0</v>
      </c>
      <c r="T7900" t="s" s="0">
        <v>49</v>
      </c>
      <c r="U7900" t="n" s="0">
        <v>21.0</v>
      </c>
      <c r="V7900" t="s" s="0">
        <v>569</v>
      </c>
      <c r="W7900" t="s" s="0">
        <v>50</v>
      </c>
      <c r="X7900" t="s" s="0">
        <v>40</v>
      </c>
      <c r="Y7900" t="s" s="0">
        <v>40</v>
      </c>
      <c r="Z7900" t="s" s="0">
        <v>41</v>
      </c>
      <c r="AA7900" t="s" s="0">
        <v>41</v>
      </c>
    </row>
    <row r="7901">
      <c r="A7901" t="n" s="0">
        <v>976444.0</v>
      </c>
      <c r="B7901" s="0">
        <f>1/COUNTIFS($A$6:$A$15532,A7901,$C$6:$C$15532,1)</f>
      </c>
      <c r="C7901" s="0">
        <f>IF(SUBTOTAL(103,A7901) = 1, 1, 0)</f>
      </c>
      <c r="D7901" t="n" s="0">
        <v>315833.0</v>
      </c>
      <c r="E7901" s="0">
        <f>1/COUNTIFS($D$6:$D$15532,D7901,$F$6:$F$15532,1)</f>
      </c>
      <c r="F7901" s="0">
        <f>IF(SUBTOTAL(103,D7901) = 1, 1, 0)</f>
      </c>
      <c r="G7901" t="n" s="3">
        <v>45688.50546296296</v>
      </c>
      <c r="H7901" t="s" s="0">
        <v>27</v>
      </c>
      <c r="I7901" t="s" s="0">
        <v>28</v>
      </c>
      <c r="J7901" t="s" s="0">
        <v>93</v>
      </c>
      <c r="K7901" t="s" s="0">
        <v>94</v>
      </c>
      <c r="L7901" t="s" s="0">
        <v>201</v>
      </c>
      <c r="M7901" t="s" s="0">
        <v>1289</v>
      </c>
      <c r="N7901" t="n" s="0">
        <v>2024.0</v>
      </c>
      <c r="O7901" t="s" s="0">
        <v>104</v>
      </c>
      <c r="P7901" t="s" s="0">
        <v>104</v>
      </c>
      <c r="Q7901" t="s" s="0">
        <v>88</v>
      </c>
      <c r="R7901" t="s" s="0">
        <v>781</v>
      </c>
      <c r="S7901" t="n" s="0">
        <v>976444.0</v>
      </c>
      <c r="T7901" t="s" s="0">
        <v>37</v>
      </c>
      <c r="U7901" t="n" s="0">
        <v>27.0</v>
      </c>
      <c r="V7901" t="s" s="0">
        <v>1110</v>
      </c>
      <c r="W7901" t="s" s="0">
        <v>41</v>
      </c>
      <c r="X7901" t="s" s="0">
        <v>66</v>
      </c>
      <c r="Y7901" t="s" s="0">
        <v>40</v>
      </c>
      <c r="Z7901" t="s" s="0">
        <v>41</v>
      </c>
      <c r="AA7901" t="s" s="0">
        <v>41</v>
      </c>
    </row>
    <row r="7902">
      <c r="A7902" t="n" s="0">
        <v>980979.0</v>
      </c>
      <c r="B7902" s="0">
        <f>1/COUNTIFS($A$6:$A$15532,A7902,$C$6:$C$15532,1)</f>
      </c>
      <c r="C7902" s="0">
        <f>IF(SUBTOTAL(103,A7902) = 1, 1, 0)</f>
      </c>
      <c r="D7902" t="n" s="0">
        <v>315834.0</v>
      </c>
      <c r="E7902" s="0">
        <f>1/COUNTIFS($D$6:$D$15532,D7902,$F$6:$F$15532,1)</f>
      </c>
      <c r="F7902" s="0">
        <f>IF(SUBTOTAL(103,D7902) = 1, 1, 0)</f>
      </c>
      <c r="G7902" t="n" s="3">
        <v>45688.51420138889</v>
      </c>
      <c r="H7902" t="s" s="0">
        <v>27</v>
      </c>
      <c r="I7902" t="s" s="0">
        <v>28</v>
      </c>
      <c r="J7902" t="s" s="0">
        <v>29</v>
      </c>
      <c r="K7902" t="s" s="0">
        <v>98</v>
      </c>
      <c r="L7902" t="s" s="0">
        <v>229</v>
      </c>
      <c r="M7902" t="s" s="0">
        <v>100</v>
      </c>
      <c r="N7902" t="n" s="0">
        <v>2024.0</v>
      </c>
      <c r="O7902" t="s" s="0">
        <v>33</v>
      </c>
      <c r="P7902" t="s" s="0">
        <v>34</v>
      </c>
      <c r="Q7902" t="s" s="0">
        <v>47</v>
      </c>
      <c r="R7902" t="s" s="0">
        <v>241</v>
      </c>
      <c r="S7902" t="n" s="0">
        <v>980979.0</v>
      </c>
      <c r="T7902" t="s" s="0">
        <v>49</v>
      </c>
      <c r="U7902" t="n" s="0">
        <v>24.0</v>
      </c>
      <c r="V7902" t="s" s="0">
        <v>193</v>
      </c>
      <c r="W7902" t="s" s="0">
        <v>55</v>
      </c>
      <c r="X7902" t="s" s="0">
        <v>40</v>
      </c>
      <c r="Y7902" t="s" s="0">
        <v>40</v>
      </c>
      <c r="Z7902" t="s" s="0">
        <v>41</v>
      </c>
      <c r="AA7902" t="s" s="0">
        <v>41</v>
      </c>
    </row>
    <row r="7903">
      <c r="A7903" t="n" s="0">
        <v>882326.0</v>
      </c>
      <c r="B7903" s="0">
        <f>1/COUNTIFS($A$6:$A$15532,A7903,$C$6:$C$15532,1)</f>
      </c>
      <c r="C7903" s="0">
        <f>IF(SUBTOTAL(103,A7903) = 1, 1, 0)</f>
      </c>
      <c r="D7903" t="n" s="0">
        <v>315835.0</v>
      </c>
      <c r="E7903" s="0">
        <f>1/COUNTIFS($D$6:$D$15532,D7903,$F$6:$F$15532,1)</f>
      </c>
      <c r="F7903" s="0">
        <f>IF(SUBTOTAL(103,D7903) = 1, 1, 0)</f>
      </c>
      <c r="G7903" t="n" s="3">
        <v>45688.516805555555</v>
      </c>
      <c r="H7903" t="s" s="0">
        <v>27</v>
      </c>
      <c r="I7903" t="s" s="0">
        <v>28</v>
      </c>
      <c r="J7903" t="s" s="0">
        <v>29</v>
      </c>
      <c r="K7903" t="s" s="0">
        <v>61</v>
      </c>
      <c r="L7903" t="s" s="0">
        <v>41</v>
      </c>
      <c r="M7903" t="s" s="0">
        <v>842</v>
      </c>
      <c r="N7903" t="n" s="0">
        <v>2024.0</v>
      </c>
      <c r="O7903" t="s" s="0">
        <v>33</v>
      </c>
      <c r="P7903" t="s" s="0">
        <v>73</v>
      </c>
      <c r="Q7903" t="s" s="0">
        <v>53</v>
      </c>
      <c r="R7903" t="s" s="0">
        <v>1117</v>
      </c>
      <c r="S7903" t="n" s="0">
        <v>882326.0</v>
      </c>
      <c r="T7903" t="s" s="0">
        <v>49</v>
      </c>
      <c r="U7903" t="n" s="0">
        <v>25.0</v>
      </c>
      <c r="V7903" t="s" s="0">
        <v>38</v>
      </c>
      <c r="W7903" t="s" s="0">
        <v>248</v>
      </c>
      <c r="X7903" t="s" s="0">
        <v>40</v>
      </c>
      <c r="Y7903" t="s" s="0">
        <v>40</v>
      </c>
      <c r="Z7903" t="s" s="0">
        <v>41</v>
      </c>
      <c r="AA7903" t="s" s="0">
        <v>41</v>
      </c>
    </row>
    <row r="7904">
      <c r="A7904" t="n" s="0">
        <v>834883.0</v>
      </c>
      <c r="B7904" s="0">
        <f>1/COUNTIFS($A$6:$A$15532,A7904,$C$6:$C$15532,1)</f>
      </c>
      <c r="C7904" s="0">
        <f>IF(SUBTOTAL(103,A7904) = 1, 1, 0)</f>
      </c>
      <c r="D7904" t="n" s="0">
        <v>315837.0</v>
      </c>
      <c r="E7904" s="0">
        <f>1/COUNTIFS($D$6:$D$15532,D7904,$F$6:$F$15532,1)</f>
      </c>
      <c r="F7904" s="0">
        <f>IF(SUBTOTAL(103,D7904) = 1, 1, 0)</f>
      </c>
      <c r="G7904" t="n" s="3">
        <v>45688.52878472222</v>
      </c>
      <c r="H7904" t="s" s="0">
        <v>27</v>
      </c>
      <c r="I7904" t="s" s="0">
        <v>28</v>
      </c>
      <c r="J7904" t="s" s="0">
        <v>93</v>
      </c>
      <c r="K7904" t="s" s="0">
        <v>43</v>
      </c>
      <c r="L7904" t="s" s="0">
        <v>71</v>
      </c>
      <c r="M7904" t="s" s="0">
        <v>1289</v>
      </c>
      <c r="N7904" t="n" s="0">
        <v>2024.0</v>
      </c>
      <c r="O7904" t="s" s="0">
        <v>33</v>
      </c>
      <c r="P7904" t="s" s="0">
        <v>73</v>
      </c>
      <c r="Q7904" t="s" s="0">
        <v>58</v>
      </c>
      <c r="R7904" t="s" s="0">
        <v>75</v>
      </c>
      <c r="S7904" t="n" s="0">
        <v>834883.0</v>
      </c>
      <c r="T7904" t="s" s="0">
        <v>37</v>
      </c>
      <c r="U7904" t="n" s="0">
        <v>20.0</v>
      </c>
      <c r="V7904" t="s" s="0">
        <v>38</v>
      </c>
      <c r="W7904" t="s" s="0">
        <v>430</v>
      </c>
      <c r="X7904" t="s" s="0">
        <v>66</v>
      </c>
      <c r="Y7904" t="s" s="0">
        <v>40</v>
      </c>
      <c r="Z7904" t="s" s="0">
        <v>41</v>
      </c>
      <c r="AA7904" t="s" s="0">
        <v>41</v>
      </c>
    </row>
    <row r="7905">
      <c r="A7905" t="n" s="0">
        <v>811310.0</v>
      </c>
      <c r="B7905" s="0">
        <f>1/COUNTIFS($A$6:$A$15532,A7905,$C$6:$C$15532,1)</f>
      </c>
      <c r="C7905" s="0">
        <f>IF(SUBTOTAL(103,A7905) = 1, 1, 0)</f>
      </c>
      <c r="D7905" t="n" s="0">
        <v>315850.0</v>
      </c>
      <c r="E7905" s="0">
        <f>1/COUNTIFS($D$6:$D$15532,D7905,$F$6:$F$15532,1)</f>
      </c>
      <c r="F7905" s="0">
        <f>IF(SUBTOTAL(103,D7905) = 1, 1, 0)</f>
      </c>
      <c r="G7905" t="n" s="3">
        <v>45688.54153935185</v>
      </c>
      <c r="H7905" t="s" s="0">
        <v>27</v>
      </c>
      <c r="I7905" t="s" s="0">
        <v>28</v>
      </c>
      <c r="J7905" t="s" s="0">
        <v>29</v>
      </c>
      <c r="K7905" t="s" s="0">
        <v>43</v>
      </c>
      <c r="L7905" t="s" s="0">
        <v>71</v>
      </c>
      <c r="M7905" t="s" s="0">
        <v>1289</v>
      </c>
      <c r="N7905" t="n" s="0">
        <v>2021.0</v>
      </c>
      <c r="O7905" t="s" s="0">
        <v>146</v>
      </c>
      <c r="P7905" t="s" s="0">
        <v>146</v>
      </c>
      <c r="Q7905" t="s" s="0">
        <v>47</v>
      </c>
      <c r="R7905" t="s" s="0">
        <v>41</v>
      </c>
      <c r="S7905" t="n" s="0">
        <v>811310.0</v>
      </c>
      <c r="T7905" t="s" s="0">
        <v>37</v>
      </c>
      <c r="U7905" t="n" s="0">
        <v>23.0</v>
      </c>
      <c r="V7905" t="s" s="0">
        <v>38</v>
      </c>
      <c r="W7905" t="s" s="0">
        <v>41</v>
      </c>
      <c r="X7905" t="s" s="0">
        <v>66</v>
      </c>
      <c r="Y7905" t="s" s="0">
        <v>40</v>
      </c>
      <c r="Z7905" t="s" s="0">
        <v>41</v>
      </c>
      <c r="AA7905" t="s" s="0">
        <v>41</v>
      </c>
    </row>
    <row r="7906">
      <c r="A7906" t="n" s="0">
        <v>488498.0</v>
      </c>
      <c r="B7906" s="0">
        <f>1/COUNTIFS($A$6:$A$15532,A7906,$C$6:$C$15532,1)</f>
      </c>
      <c r="C7906" s="0">
        <f>IF(SUBTOTAL(103,A7906) = 1, 1, 0)</f>
      </c>
      <c r="D7906" t="n" s="0">
        <v>315864.0</v>
      </c>
      <c r="E7906" s="0">
        <f>1/COUNTIFS($D$6:$D$15532,D7906,$F$6:$F$15532,1)</f>
      </c>
      <c r="F7906" s="0">
        <f>IF(SUBTOTAL(103,D7906) = 1, 1, 0)</f>
      </c>
      <c r="G7906" t="n" s="3">
        <v>45688.54587962963</v>
      </c>
      <c r="H7906" t="s" s="0">
        <v>27</v>
      </c>
      <c r="I7906" t="s" s="0">
        <v>28</v>
      </c>
      <c r="J7906" t="s" s="0">
        <v>29</v>
      </c>
      <c r="K7906" t="s" s="0">
        <v>30</v>
      </c>
      <c r="L7906" t="s" s="0">
        <v>31</v>
      </c>
      <c r="M7906" t="s" s="0">
        <v>32</v>
      </c>
      <c r="N7906" t="n" s="0">
        <v>2024.0</v>
      </c>
      <c r="O7906" t="s" s="0">
        <v>63</v>
      </c>
      <c r="P7906" t="s" s="0">
        <v>63</v>
      </c>
      <c r="Q7906" t="s" s="0">
        <v>64</v>
      </c>
      <c r="R7906" t="s" s="0">
        <v>310</v>
      </c>
      <c r="S7906" t="n" s="0">
        <v>488498.0</v>
      </c>
      <c r="T7906" t="s" s="0">
        <v>49</v>
      </c>
      <c r="U7906" t="n" s="0">
        <v>25.0</v>
      </c>
      <c r="V7906" t="s" s="0">
        <v>38</v>
      </c>
      <c r="W7906" t="s" s="0">
        <v>60</v>
      </c>
      <c r="X7906" t="s" s="0">
        <v>66</v>
      </c>
      <c r="Y7906" t="s" s="0">
        <v>66</v>
      </c>
      <c r="Z7906" t="s" s="0">
        <v>41</v>
      </c>
      <c r="AA7906" t="s" s="0">
        <v>41</v>
      </c>
    </row>
    <row r="7907">
      <c r="A7907" t="n" s="0">
        <v>980979.0</v>
      </c>
      <c r="B7907" s="0">
        <f>1/COUNTIFS($A$6:$A$15532,A7907,$C$6:$C$15532,1)</f>
      </c>
      <c r="C7907" s="0">
        <f>IF(SUBTOTAL(103,A7907) = 1, 1, 0)</f>
      </c>
      <c r="D7907" t="n" s="0">
        <v>315868.0</v>
      </c>
      <c r="E7907" s="0">
        <f>1/COUNTIFS($D$6:$D$15532,D7907,$F$6:$F$15532,1)</f>
      </c>
      <c r="F7907" s="0">
        <f>IF(SUBTOTAL(103,D7907) = 1, 1, 0)</f>
      </c>
      <c r="G7907" t="n" s="3">
        <v>45688.55721064815</v>
      </c>
      <c r="H7907" t="s" s="0">
        <v>27</v>
      </c>
      <c r="I7907" t="s" s="0">
        <v>28</v>
      </c>
      <c r="J7907" t="s" s="0">
        <v>29</v>
      </c>
      <c r="K7907" t="s" s="0">
        <v>43</v>
      </c>
      <c r="L7907" t="s" s="0">
        <v>244</v>
      </c>
      <c r="M7907" t="s" s="0">
        <v>45</v>
      </c>
      <c r="N7907" t="n" s="0">
        <v>2024.0</v>
      </c>
      <c r="O7907" t="s" s="0">
        <v>33</v>
      </c>
      <c r="P7907" t="s" s="0">
        <v>34</v>
      </c>
      <c r="Q7907" t="s" s="0">
        <v>47</v>
      </c>
      <c r="R7907" t="s" s="0">
        <v>241</v>
      </c>
      <c r="S7907" t="n" s="0">
        <v>980979.0</v>
      </c>
      <c r="T7907" t="s" s="0">
        <v>49</v>
      </c>
      <c r="U7907" t="n" s="0">
        <v>24.0</v>
      </c>
      <c r="V7907" t="s" s="0">
        <v>193</v>
      </c>
      <c r="W7907" t="s" s="0">
        <v>55</v>
      </c>
      <c r="X7907" t="s" s="0">
        <v>40</v>
      </c>
      <c r="Y7907" t="s" s="0">
        <v>40</v>
      </c>
      <c r="Z7907" t="s" s="0">
        <v>41</v>
      </c>
      <c r="AA7907" t="s" s="0">
        <v>41</v>
      </c>
    </row>
    <row r="7908">
      <c r="A7908" t="n" s="0">
        <v>940597.0</v>
      </c>
      <c r="B7908" s="0">
        <f>1/COUNTIFS($A$6:$A$15532,A7908,$C$6:$C$15532,1)</f>
      </c>
      <c r="C7908" s="0">
        <f>IF(SUBTOTAL(103,A7908) = 1, 1, 0)</f>
      </c>
      <c r="D7908" t="n" s="0">
        <v>315876.0</v>
      </c>
      <c r="E7908" s="0">
        <f>1/COUNTIFS($D$6:$D$15532,D7908,$F$6:$F$15532,1)</f>
      </c>
      <c r="F7908" s="0">
        <f>IF(SUBTOTAL(103,D7908) = 1, 1, 0)</f>
      </c>
      <c r="G7908" t="n" s="3">
        <v>45688.57782407408</v>
      </c>
      <c r="H7908" t="s" s="0">
        <v>27</v>
      </c>
      <c r="I7908" t="s" s="0">
        <v>28</v>
      </c>
      <c r="J7908" t="s" s="0">
        <v>93</v>
      </c>
      <c r="K7908" t="s" s="0">
        <v>94</v>
      </c>
      <c r="L7908" t="s" s="0">
        <v>41</v>
      </c>
      <c r="M7908" t="s" s="0">
        <v>263</v>
      </c>
      <c r="N7908" t="n" s="0">
        <v>2024.0</v>
      </c>
      <c r="O7908" t="s" s="0">
        <v>33</v>
      </c>
      <c r="P7908" t="s" s="0">
        <v>73</v>
      </c>
      <c r="Q7908" t="s" s="0">
        <v>47</v>
      </c>
      <c r="R7908" t="s" s="0">
        <v>379</v>
      </c>
      <c r="S7908" t="n" s="0">
        <v>940597.0</v>
      </c>
      <c r="T7908" t="s" s="0">
        <v>37</v>
      </c>
      <c r="U7908" t="n" s="0">
        <v>20.0</v>
      </c>
      <c r="V7908" t="s" s="0">
        <v>38</v>
      </c>
      <c r="W7908" t="s" s="0">
        <v>106</v>
      </c>
      <c r="X7908" t="s" s="0">
        <v>66</v>
      </c>
      <c r="Y7908" t="s" s="0">
        <v>66</v>
      </c>
      <c r="Z7908" t="s" s="0">
        <v>41</v>
      </c>
      <c r="AA7908" t="s" s="0">
        <v>41</v>
      </c>
    </row>
    <row r="7909">
      <c r="A7909" t="n" s="0">
        <v>779172.0</v>
      </c>
      <c r="B7909" s="0">
        <f>1/COUNTIFS($A$6:$A$15532,A7909,$C$6:$C$15532,1)</f>
      </c>
      <c r="C7909" s="0">
        <f>IF(SUBTOTAL(103,A7909) = 1, 1, 0)</f>
      </c>
      <c r="D7909" t="n" s="0">
        <v>315877.0</v>
      </c>
      <c r="E7909" s="0">
        <f>1/COUNTIFS($D$6:$D$15532,D7909,$F$6:$F$15532,1)</f>
      </c>
      <c r="F7909" s="0">
        <f>IF(SUBTOTAL(103,D7909) = 1, 1, 0)</f>
      </c>
      <c r="G7909" t="n" s="3">
        <v>45688.5809375</v>
      </c>
      <c r="H7909" t="s" s="0">
        <v>27</v>
      </c>
      <c r="I7909" t="s" s="0">
        <v>28</v>
      </c>
      <c r="J7909" t="s" s="0">
        <v>29</v>
      </c>
      <c r="K7909" t="s" s="0">
        <v>30</v>
      </c>
      <c r="L7909" t="s" s="0">
        <v>31</v>
      </c>
      <c r="M7909" t="s" s="0">
        <v>32</v>
      </c>
      <c r="N7909" t="n" s="0">
        <v>2024.0</v>
      </c>
      <c r="O7909" t="s" s="0">
        <v>33</v>
      </c>
      <c r="P7909" t="s" s="0">
        <v>34</v>
      </c>
      <c r="Q7909" t="s" s="0">
        <v>64</v>
      </c>
      <c r="R7909" t="s" s="0">
        <v>59</v>
      </c>
      <c r="S7909" t="n" s="0">
        <v>779172.0</v>
      </c>
      <c r="T7909" t="s" s="0">
        <v>49</v>
      </c>
      <c r="U7909" t="n" s="0">
        <v>21.0</v>
      </c>
      <c r="V7909" t="s" s="0">
        <v>38</v>
      </c>
      <c r="W7909" t="s" s="0">
        <v>281</v>
      </c>
      <c r="X7909" t="s" s="0">
        <v>40</v>
      </c>
      <c r="Y7909" t="s" s="0">
        <v>40</v>
      </c>
      <c r="Z7909" t="s" s="0">
        <v>41</v>
      </c>
      <c r="AA7909" t="s" s="0">
        <v>41</v>
      </c>
    </row>
    <row r="7910">
      <c r="A7910" t="n" s="0">
        <v>826844.0</v>
      </c>
      <c r="B7910" s="0">
        <f>1/COUNTIFS($A$6:$A$15532,A7910,$C$6:$C$15532,1)</f>
      </c>
      <c r="C7910" s="0">
        <f>IF(SUBTOTAL(103,A7910) = 1, 1, 0)</f>
      </c>
      <c r="D7910" t="n" s="0">
        <v>315879.0</v>
      </c>
      <c r="E7910" s="0">
        <f>1/COUNTIFS($D$6:$D$15532,D7910,$F$6:$F$15532,1)</f>
      </c>
      <c r="F7910" s="0">
        <f>IF(SUBTOTAL(103,D7910) = 1, 1, 0)</f>
      </c>
      <c r="G7910" t="n" s="3">
        <v>45688.58708333333</v>
      </c>
      <c r="H7910" t="s" s="0">
        <v>27</v>
      </c>
      <c r="I7910" t="s" s="0">
        <v>28</v>
      </c>
      <c r="J7910" t="s" s="0">
        <v>29</v>
      </c>
      <c r="K7910" t="s" s="0">
        <v>43</v>
      </c>
      <c r="L7910" t="s" s="0">
        <v>71</v>
      </c>
      <c r="M7910" t="s" s="0">
        <v>45</v>
      </c>
      <c r="N7910" t="n" s="0">
        <v>2024.0</v>
      </c>
      <c r="O7910" t="s" s="0">
        <v>33</v>
      </c>
      <c r="P7910" t="s" s="0">
        <v>52</v>
      </c>
      <c r="Q7910" t="s" s="0">
        <v>64</v>
      </c>
      <c r="R7910" t="s" s="0">
        <v>221</v>
      </c>
      <c r="S7910" t="n" s="0">
        <v>826844.0</v>
      </c>
      <c r="T7910" t="s" s="0">
        <v>37</v>
      </c>
      <c r="U7910" t="n" s="0">
        <v>20.0</v>
      </c>
      <c r="V7910" t="s" s="0">
        <v>464</v>
      </c>
      <c r="W7910" t="s" s="0">
        <v>50</v>
      </c>
      <c r="X7910" t="s" s="0">
        <v>40</v>
      </c>
      <c r="Y7910" t="s" s="0">
        <v>40</v>
      </c>
      <c r="Z7910" t="s" s="0">
        <v>41</v>
      </c>
      <c r="AA7910" t="s" s="0">
        <v>41</v>
      </c>
    </row>
    <row r="7911">
      <c r="A7911" t="n" s="0">
        <v>985881.0</v>
      </c>
      <c r="B7911" s="0">
        <f>1/COUNTIFS($A$6:$A$15532,A7911,$C$6:$C$15532,1)</f>
      </c>
      <c r="C7911" s="0">
        <f>IF(SUBTOTAL(103,A7911) = 1, 1, 0)</f>
      </c>
      <c r="D7911" t="n" s="0">
        <v>315884.0</v>
      </c>
      <c r="E7911" s="0">
        <f>1/COUNTIFS($D$6:$D$15532,D7911,$F$6:$F$15532,1)</f>
      </c>
      <c r="F7911" s="0">
        <f>IF(SUBTOTAL(103,D7911) = 1, 1, 0)</f>
      </c>
      <c r="G7911" t="n" s="3">
        <v>45688.595925925925</v>
      </c>
      <c r="H7911" t="s" s="0">
        <v>27</v>
      </c>
      <c r="I7911" t="s" s="0">
        <v>28</v>
      </c>
      <c r="J7911" t="s" s="0">
        <v>29</v>
      </c>
      <c r="K7911" t="s" s="0">
        <v>43</v>
      </c>
      <c r="L7911" t="s" s="0">
        <v>51</v>
      </c>
      <c r="M7911" t="s" s="0">
        <v>45</v>
      </c>
      <c r="N7911" t="n" s="0">
        <v>2024.0</v>
      </c>
      <c r="O7911" t="s" s="0">
        <v>33</v>
      </c>
      <c r="P7911" t="s" s="0">
        <v>73</v>
      </c>
      <c r="Q7911" t="s" s="0">
        <v>47</v>
      </c>
      <c r="R7911" t="s" s="0">
        <v>75</v>
      </c>
      <c r="S7911" t="n" s="0">
        <v>985881.0</v>
      </c>
      <c r="T7911" t="s" s="0">
        <v>49</v>
      </c>
      <c r="U7911" t="n" s="0">
        <v>19.0</v>
      </c>
      <c r="V7911" t="s" s="0">
        <v>38</v>
      </c>
      <c r="W7911" t="s" s="0">
        <v>1349</v>
      </c>
      <c r="X7911" t="s" s="0">
        <v>40</v>
      </c>
      <c r="Y7911" t="s" s="0">
        <v>40</v>
      </c>
      <c r="Z7911" t="s" s="0">
        <v>41</v>
      </c>
      <c r="AA7911" t="s" s="0">
        <v>41</v>
      </c>
    </row>
    <row r="7912">
      <c r="A7912" t="n" s="0">
        <v>768483.0</v>
      </c>
      <c r="B7912" s="0">
        <f>1/COUNTIFS($A$6:$A$15532,A7912,$C$6:$C$15532,1)</f>
      </c>
      <c r="C7912" s="0">
        <f>IF(SUBTOTAL(103,A7912) = 1, 1, 0)</f>
      </c>
      <c r="D7912" t="n" s="0">
        <v>315887.0</v>
      </c>
      <c r="E7912" s="0">
        <f>1/COUNTIFS($D$6:$D$15532,D7912,$F$6:$F$15532,1)</f>
      </c>
      <c r="F7912" s="0">
        <f>IF(SUBTOTAL(103,D7912) = 1, 1, 0)</f>
      </c>
      <c r="G7912" t="n" s="3">
        <v>45688.59930555556</v>
      </c>
      <c r="H7912" t="s" s="0">
        <v>27</v>
      </c>
      <c r="I7912" t="s" s="0">
        <v>28</v>
      </c>
      <c r="J7912" t="s" s="0">
        <v>29</v>
      </c>
      <c r="K7912" t="s" s="0">
        <v>43</v>
      </c>
      <c r="L7912" t="s" s="0">
        <v>71</v>
      </c>
      <c r="M7912" t="s" s="0">
        <v>100</v>
      </c>
      <c r="N7912" t="n" s="0">
        <v>2024.0</v>
      </c>
      <c r="O7912" t="s" s="0">
        <v>33</v>
      </c>
      <c r="P7912" t="s" s="0">
        <v>82</v>
      </c>
      <c r="Q7912" t="s" s="0">
        <v>64</v>
      </c>
      <c r="R7912" t="s" s="0">
        <v>178</v>
      </c>
      <c r="S7912" t="n" s="0">
        <v>768483.0</v>
      </c>
      <c r="T7912" t="s" s="0">
        <v>49</v>
      </c>
      <c r="U7912" t="n" s="0">
        <v>22.0</v>
      </c>
      <c r="V7912" t="s" s="0">
        <v>38</v>
      </c>
      <c r="W7912" t="s" s="0">
        <v>195</v>
      </c>
      <c r="X7912" t="s" s="0">
        <v>66</v>
      </c>
      <c r="Y7912" t="s" s="0">
        <v>66</v>
      </c>
      <c r="Z7912" t="s" s="0">
        <v>41</v>
      </c>
      <c r="AA7912" t="s" s="0">
        <v>41</v>
      </c>
    </row>
    <row r="7913">
      <c r="A7913" t="n" s="0">
        <v>937657.0</v>
      </c>
      <c r="B7913" s="0">
        <f>1/COUNTIFS($A$6:$A$15532,A7913,$C$6:$C$15532,1)</f>
      </c>
      <c r="C7913" s="0">
        <f>IF(SUBTOTAL(103,A7913) = 1, 1, 0)</f>
      </c>
      <c r="D7913" t="n" s="0">
        <v>315891.0</v>
      </c>
      <c r="E7913" s="0">
        <f>1/COUNTIFS($D$6:$D$15532,D7913,$F$6:$F$15532,1)</f>
      </c>
      <c r="F7913" s="0">
        <f>IF(SUBTOTAL(103,D7913) = 1, 1, 0)</f>
      </c>
      <c r="G7913" t="n" s="3">
        <v>45688.6072337963</v>
      </c>
      <c r="H7913" t="s" s="0">
        <v>27</v>
      </c>
      <c r="I7913" t="s" s="0">
        <v>28</v>
      </c>
      <c r="J7913" t="s" s="0">
        <v>29</v>
      </c>
      <c r="K7913" t="s" s="0">
        <v>61</v>
      </c>
      <c r="L7913" t="s" s="0">
        <v>41</v>
      </c>
      <c r="M7913" t="s" s="0">
        <v>263</v>
      </c>
      <c r="N7913" t="n" s="0">
        <v>2024.0</v>
      </c>
      <c r="O7913" t="s" s="0">
        <v>33</v>
      </c>
      <c r="P7913" t="s" s="0">
        <v>34</v>
      </c>
      <c r="Q7913" t="s" s="0">
        <v>47</v>
      </c>
      <c r="R7913" t="s" s="0">
        <v>183</v>
      </c>
      <c r="S7913" t="n" s="0">
        <v>937657.0</v>
      </c>
      <c r="T7913" t="s" s="0">
        <v>49</v>
      </c>
      <c r="U7913" t="n" s="0">
        <v>21.0</v>
      </c>
      <c r="V7913" t="s" s="0">
        <v>38</v>
      </c>
      <c r="W7913" t="s" s="0">
        <v>50</v>
      </c>
      <c r="X7913" t="s" s="0">
        <v>40</v>
      </c>
      <c r="Y7913" t="s" s="0">
        <v>40</v>
      </c>
      <c r="Z7913" t="s" s="0">
        <v>41</v>
      </c>
      <c r="AA7913" t="s" s="0">
        <v>41</v>
      </c>
    </row>
    <row r="7914">
      <c r="A7914" t="n" s="0">
        <v>957415.0</v>
      </c>
      <c r="B7914" s="0">
        <f>1/COUNTIFS($A$6:$A$15532,A7914,$C$6:$C$15532,1)</f>
      </c>
      <c r="C7914" s="0">
        <f>IF(SUBTOTAL(103,A7914) = 1, 1, 0)</f>
      </c>
      <c r="D7914" t="n" s="0">
        <v>315896.0</v>
      </c>
      <c r="E7914" s="0">
        <f>1/COUNTIFS($D$6:$D$15532,D7914,$F$6:$F$15532,1)</f>
      </c>
      <c r="F7914" s="0">
        <f>IF(SUBTOTAL(103,D7914) = 1, 1, 0)</f>
      </c>
      <c r="G7914" t="n" s="3">
        <v>45688.61472222222</v>
      </c>
      <c r="H7914" t="s" s="0">
        <v>27</v>
      </c>
      <c r="I7914" t="s" s="0">
        <v>28</v>
      </c>
      <c r="J7914" t="s" s="0">
        <v>29</v>
      </c>
      <c r="K7914" t="s" s="0">
        <v>43</v>
      </c>
      <c r="L7914" t="s" s="0">
        <v>71</v>
      </c>
      <c r="M7914" t="s" s="0">
        <v>100</v>
      </c>
      <c r="N7914" t="n" s="0">
        <v>2024.0</v>
      </c>
      <c r="O7914" t="s" s="0">
        <v>33</v>
      </c>
      <c r="P7914" t="s" s="0">
        <v>34</v>
      </c>
      <c r="Q7914" t="s" s="0">
        <v>88</v>
      </c>
      <c r="R7914" t="s" s="0">
        <v>366</v>
      </c>
      <c r="S7914" t="n" s="0">
        <v>957415.0</v>
      </c>
      <c r="T7914" t="s" s="0">
        <v>49</v>
      </c>
      <c r="U7914" t="n" s="0">
        <v>27.0</v>
      </c>
      <c r="V7914" t="s" s="0">
        <v>412</v>
      </c>
      <c r="W7914" t="s" s="0">
        <v>189</v>
      </c>
      <c r="X7914" t="s" s="0">
        <v>40</v>
      </c>
      <c r="Y7914" t="s" s="0">
        <v>66</v>
      </c>
      <c r="Z7914" t="s" s="0">
        <v>41</v>
      </c>
      <c r="AA7914" t="s" s="0">
        <v>41</v>
      </c>
    </row>
    <row r="7915">
      <c r="A7915" t="n" s="0">
        <v>967722.0</v>
      </c>
      <c r="B7915" s="0">
        <f>1/COUNTIFS($A$6:$A$15532,A7915,$C$6:$C$15532,1)</f>
      </c>
      <c r="C7915" s="0">
        <f>IF(SUBTOTAL(103,A7915) = 1, 1, 0)</f>
      </c>
      <c r="D7915" t="n" s="0">
        <v>315898.0</v>
      </c>
      <c r="E7915" s="0">
        <f>1/COUNTIFS($D$6:$D$15532,D7915,$F$6:$F$15532,1)</f>
      </c>
      <c r="F7915" s="0">
        <f>IF(SUBTOTAL(103,D7915) = 1, 1, 0)</f>
      </c>
      <c r="G7915" t="n" s="3">
        <v>45688.615381944444</v>
      </c>
      <c r="H7915" t="s" s="0">
        <v>27</v>
      </c>
      <c r="I7915" t="s" s="0">
        <v>28</v>
      </c>
      <c r="J7915" t="s" s="0">
        <v>93</v>
      </c>
      <c r="K7915" t="s" s="0">
        <v>94</v>
      </c>
      <c r="L7915" t="s" s="0">
        <v>201</v>
      </c>
      <c r="M7915" t="s" s="0">
        <v>45</v>
      </c>
      <c r="N7915" t="n" s="0">
        <v>2024.0</v>
      </c>
      <c r="O7915" t="s" s="0">
        <v>104</v>
      </c>
      <c r="P7915" t="s" s="0">
        <v>104</v>
      </c>
      <c r="Q7915" t="s" s="0">
        <v>105</v>
      </c>
      <c r="R7915" t="s" s="0">
        <v>41</v>
      </c>
      <c r="S7915" t="n" s="0">
        <v>967722.0</v>
      </c>
      <c r="T7915" t="s" s="0">
        <v>37</v>
      </c>
      <c r="U7915" t="n" s="0">
        <v>28.0</v>
      </c>
      <c r="V7915" t="s" s="0">
        <v>987</v>
      </c>
      <c r="W7915" t="s" s="0">
        <v>41</v>
      </c>
      <c r="X7915" t="s" s="0">
        <v>40</v>
      </c>
      <c r="Y7915" t="s" s="0">
        <v>40</v>
      </c>
      <c r="Z7915" t="s" s="0">
        <v>41</v>
      </c>
      <c r="AA7915" t="s" s="0">
        <v>41</v>
      </c>
    </row>
    <row r="7916">
      <c r="A7916" t="n" s="0">
        <v>950262.0</v>
      </c>
      <c r="B7916" s="0">
        <f>1/COUNTIFS($A$6:$A$15532,A7916,$C$6:$C$15532,1)</f>
      </c>
      <c r="C7916" s="0">
        <f>IF(SUBTOTAL(103,A7916) = 1, 1, 0)</f>
      </c>
      <c r="D7916" t="n" s="0">
        <v>315901.0</v>
      </c>
      <c r="E7916" s="0">
        <f>1/COUNTIFS($D$6:$D$15532,D7916,$F$6:$F$15532,1)</f>
      </c>
      <c r="F7916" s="0">
        <f>IF(SUBTOTAL(103,D7916) = 1, 1, 0)</f>
      </c>
      <c r="G7916" t="n" s="3">
        <v>45688.622083333335</v>
      </c>
      <c r="H7916" t="s" s="0">
        <v>27</v>
      </c>
      <c r="I7916" t="s" s="0">
        <v>28</v>
      </c>
      <c r="J7916" t="s" s="0">
        <v>29</v>
      </c>
      <c r="K7916" t="s" s="0">
        <v>43</v>
      </c>
      <c r="L7916" t="s" s="0">
        <v>333</v>
      </c>
      <c r="M7916" t="s" s="0">
        <v>100</v>
      </c>
      <c r="N7916" t="n" s="0">
        <v>2024.0</v>
      </c>
      <c r="O7916" t="s" s="0">
        <v>33</v>
      </c>
      <c r="P7916" t="s" s="0">
        <v>112</v>
      </c>
      <c r="Q7916" t="s" s="0">
        <v>88</v>
      </c>
      <c r="R7916" t="s" s="0">
        <v>114</v>
      </c>
      <c r="S7916" t="n" s="0">
        <v>950262.0</v>
      </c>
      <c r="T7916" t="s" s="0">
        <v>49</v>
      </c>
      <c r="U7916" t="n" s="0">
        <v>23.0</v>
      </c>
      <c r="V7916" t="s" s="0">
        <v>158</v>
      </c>
      <c r="W7916" t="s" s="0">
        <v>41</v>
      </c>
      <c r="X7916" t="s" s="0">
        <v>40</v>
      </c>
      <c r="Y7916" t="s" s="0">
        <v>40</v>
      </c>
      <c r="Z7916" t="s" s="0">
        <v>41</v>
      </c>
      <c r="AA7916" t="s" s="0">
        <v>41</v>
      </c>
    </row>
    <row r="7917">
      <c r="A7917" t="n" s="0">
        <v>989379.0</v>
      </c>
      <c r="B7917" s="0">
        <f>1/COUNTIFS($A$6:$A$15532,A7917,$C$6:$C$15532,1)</f>
      </c>
      <c r="C7917" s="0">
        <f>IF(SUBTOTAL(103,A7917) = 1, 1, 0)</f>
      </c>
      <c r="D7917" t="n" s="0">
        <v>315917.0</v>
      </c>
      <c r="E7917" s="0">
        <f>1/COUNTIFS($D$6:$D$15532,D7917,$F$6:$F$15532,1)</f>
      </c>
      <c r="F7917" s="0">
        <f>IF(SUBTOTAL(103,D7917) = 1, 1, 0)</f>
      </c>
      <c r="G7917" t="n" s="3">
        <v>45688.64927083333</v>
      </c>
      <c r="H7917" t="s" s="0">
        <v>27</v>
      </c>
      <c r="I7917" t="s" s="0">
        <v>28</v>
      </c>
      <c r="J7917" t="s" s="0">
        <v>29</v>
      </c>
      <c r="K7917" t="s" s="0">
        <v>43</v>
      </c>
      <c r="L7917" t="s" s="0">
        <v>51</v>
      </c>
      <c r="M7917" t="s" s="0">
        <v>45</v>
      </c>
      <c r="N7917" t="n" s="0">
        <v>2024.0</v>
      </c>
      <c r="O7917" t="s" s="0">
        <v>33</v>
      </c>
      <c r="P7917" t="s" s="0">
        <v>73</v>
      </c>
      <c r="Q7917" t="s" s="0">
        <v>88</v>
      </c>
      <c r="R7917" t="s" s="0">
        <v>176</v>
      </c>
      <c r="S7917" t="n" s="0">
        <v>989379.0</v>
      </c>
      <c r="T7917" t="s" s="0">
        <v>49</v>
      </c>
      <c r="U7917" t="n" s="0">
        <v>24.0</v>
      </c>
      <c r="V7917" t="s" s="0">
        <v>38</v>
      </c>
      <c r="W7917" t="s" s="0">
        <v>50</v>
      </c>
      <c r="X7917" t="s" s="0">
        <v>40</v>
      </c>
      <c r="Y7917" t="s" s="0">
        <v>40</v>
      </c>
      <c r="Z7917" t="s" s="0">
        <v>41</v>
      </c>
      <c r="AA7917" t="s" s="0">
        <v>41</v>
      </c>
    </row>
    <row r="7918">
      <c r="A7918" t="n" s="0">
        <v>946415.0</v>
      </c>
      <c r="B7918" s="0">
        <f>1/COUNTIFS($A$6:$A$15532,A7918,$C$6:$C$15532,1)</f>
      </c>
      <c r="C7918" s="0">
        <f>IF(SUBTOTAL(103,A7918) = 1, 1, 0)</f>
      </c>
      <c r="D7918" t="n" s="0">
        <v>315918.0</v>
      </c>
      <c r="E7918" s="0">
        <f>1/COUNTIFS($D$6:$D$15532,D7918,$F$6:$F$15532,1)</f>
      </c>
      <c r="F7918" s="0">
        <f>IF(SUBTOTAL(103,D7918) = 1, 1, 0)</f>
      </c>
      <c r="G7918" t="n" s="3">
        <v>45688.64965277778</v>
      </c>
      <c r="H7918" t="s" s="0">
        <v>27</v>
      </c>
      <c r="I7918" t="s" s="0">
        <v>28</v>
      </c>
      <c r="J7918" t="s" s="0">
        <v>29</v>
      </c>
      <c r="K7918" t="s" s="0">
        <v>43</v>
      </c>
      <c r="L7918" t="s" s="0">
        <v>333</v>
      </c>
      <c r="M7918" t="s" s="0">
        <v>45</v>
      </c>
      <c r="N7918" t="n" s="0">
        <v>2024.0</v>
      </c>
      <c r="O7918" t="s" s="0">
        <v>175</v>
      </c>
      <c r="P7918" t="s" s="0">
        <v>175</v>
      </c>
      <c r="Q7918" t="s" s="0">
        <v>47</v>
      </c>
      <c r="R7918" t="s" s="0">
        <v>41</v>
      </c>
      <c r="S7918" t="n" s="0">
        <v>946415.0</v>
      </c>
      <c r="T7918" t="s" s="0">
        <v>49</v>
      </c>
      <c r="U7918" t="n" s="0">
        <v>19.0</v>
      </c>
      <c r="V7918" t="s" s="0">
        <v>38</v>
      </c>
      <c r="W7918" t="s" s="0">
        <v>41</v>
      </c>
      <c r="X7918" t="s" s="0">
        <v>66</v>
      </c>
      <c r="Y7918" t="s" s="0">
        <v>66</v>
      </c>
      <c r="Z7918" t="s" s="0">
        <v>41</v>
      </c>
      <c r="AA7918" t="s" s="0">
        <v>41</v>
      </c>
    </row>
    <row r="7919">
      <c r="A7919" t="n" s="0">
        <v>967722.0</v>
      </c>
      <c r="B7919" s="0">
        <f>1/COUNTIFS($A$6:$A$15532,A7919,$C$6:$C$15532,1)</f>
      </c>
      <c r="C7919" s="0">
        <f>IF(SUBTOTAL(103,A7919) = 1, 1, 0)</f>
      </c>
      <c r="D7919" t="n" s="0">
        <v>315919.0</v>
      </c>
      <c r="E7919" s="0">
        <f>1/COUNTIFS($D$6:$D$15532,D7919,$F$6:$F$15532,1)</f>
      </c>
      <c r="F7919" s="0">
        <f>IF(SUBTOTAL(103,D7919) = 1, 1, 0)</f>
      </c>
      <c r="G7919" t="n" s="3">
        <v>45688.65143518519</v>
      </c>
      <c r="H7919" t="s" s="0">
        <v>27</v>
      </c>
      <c r="I7919" t="s" s="0">
        <v>28</v>
      </c>
      <c r="J7919" t="s" s="0">
        <v>200</v>
      </c>
      <c r="K7919" t="s" s="0">
        <v>61</v>
      </c>
      <c r="L7919" t="s" s="0">
        <v>41</v>
      </c>
      <c r="M7919" t="s" s="0">
        <v>111</v>
      </c>
      <c r="N7919" t="n" s="0">
        <v>2024.0</v>
      </c>
      <c r="O7919" t="s" s="0">
        <v>104</v>
      </c>
      <c r="P7919" t="s" s="0">
        <v>104</v>
      </c>
      <c r="Q7919" t="s" s="0">
        <v>105</v>
      </c>
      <c r="R7919" t="s" s="0">
        <v>41</v>
      </c>
      <c r="S7919" t="n" s="0">
        <v>967722.0</v>
      </c>
      <c r="T7919" t="s" s="0">
        <v>37</v>
      </c>
      <c r="U7919" t="n" s="0">
        <v>28.0</v>
      </c>
      <c r="V7919" t="s" s="0">
        <v>987</v>
      </c>
      <c r="W7919" t="s" s="0">
        <v>41</v>
      </c>
      <c r="X7919" t="s" s="0">
        <v>40</v>
      </c>
      <c r="Y7919" t="s" s="0">
        <v>40</v>
      </c>
      <c r="Z7919" t="s" s="0">
        <v>41</v>
      </c>
      <c r="AA7919" t="s" s="0">
        <v>41</v>
      </c>
    </row>
    <row r="7920">
      <c r="A7920" t="n" s="0">
        <v>950854.0</v>
      </c>
      <c r="B7920" s="0">
        <f>1/COUNTIFS($A$6:$A$15532,A7920,$C$6:$C$15532,1)</f>
      </c>
      <c r="C7920" s="0">
        <f>IF(SUBTOTAL(103,A7920) = 1, 1, 0)</f>
      </c>
      <c r="D7920" t="n" s="0">
        <v>315920.0</v>
      </c>
      <c r="E7920" s="0">
        <f>1/COUNTIFS($D$6:$D$15532,D7920,$F$6:$F$15532,1)</f>
      </c>
      <c r="F7920" s="0">
        <f>IF(SUBTOTAL(103,D7920) = 1, 1, 0)</f>
      </c>
      <c r="G7920" t="n" s="3">
        <v>45688.65415509259</v>
      </c>
      <c r="H7920" t="s" s="0">
        <v>27</v>
      </c>
      <c r="I7920" t="s" s="0">
        <v>28</v>
      </c>
      <c r="J7920" t="s" s="0">
        <v>200</v>
      </c>
      <c r="K7920" t="s" s="0">
        <v>43</v>
      </c>
      <c r="L7920" t="s" s="0">
        <v>71</v>
      </c>
      <c r="M7920" t="s" s="0">
        <v>100</v>
      </c>
      <c r="N7920" t="n" s="0">
        <v>2024.0</v>
      </c>
      <c r="O7920" t="s" s="0">
        <v>33</v>
      </c>
      <c r="P7920" t="s" s="0">
        <v>52</v>
      </c>
      <c r="Q7920" t="s" s="0">
        <v>47</v>
      </c>
      <c r="R7920" t="s" s="0">
        <v>91</v>
      </c>
      <c r="S7920" t="n" s="0">
        <v>950854.0</v>
      </c>
      <c r="T7920" t="s" s="0">
        <v>37</v>
      </c>
      <c r="U7920" t="n" s="0">
        <v>28.0</v>
      </c>
      <c r="V7920" t="s" s="0">
        <v>412</v>
      </c>
      <c r="W7920" t="s" s="0">
        <v>50</v>
      </c>
      <c r="X7920" t="s" s="0">
        <v>40</v>
      </c>
      <c r="Y7920" t="s" s="0">
        <v>40</v>
      </c>
      <c r="Z7920" t="s" s="0">
        <v>41</v>
      </c>
      <c r="AA7920" t="s" s="0">
        <v>41</v>
      </c>
    </row>
    <row r="7921">
      <c r="A7921" t="n" s="0">
        <v>989379.0</v>
      </c>
      <c r="B7921" s="0">
        <f>1/COUNTIFS($A$6:$A$15532,A7921,$C$6:$C$15532,1)</f>
      </c>
      <c r="C7921" s="0">
        <f>IF(SUBTOTAL(103,A7921) = 1, 1, 0)</f>
      </c>
      <c r="D7921" t="n" s="0">
        <v>315921.0</v>
      </c>
      <c r="E7921" s="0">
        <f>1/COUNTIFS($D$6:$D$15532,D7921,$F$6:$F$15532,1)</f>
      </c>
      <c r="F7921" s="0">
        <f>IF(SUBTOTAL(103,D7921) = 1, 1, 0)</f>
      </c>
      <c r="G7921" t="n" s="3">
        <v>45688.654594907406</v>
      </c>
      <c r="H7921" t="s" s="0">
        <v>27</v>
      </c>
      <c r="I7921" t="s" s="0">
        <v>28</v>
      </c>
      <c r="J7921" t="s" s="0">
        <v>29</v>
      </c>
      <c r="K7921" t="s" s="0">
        <v>43</v>
      </c>
      <c r="L7921" t="s" s="0">
        <v>51</v>
      </c>
      <c r="M7921" t="s" s="0">
        <v>100</v>
      </c>
      <c r="N7921" t="n" s="0">
        <v>2024.0</v>
      </c>
      <c r="O7921" t="s" s="0">
        <v>33</v>
      </c>
      <c r="P7921" t="s" s="0">
        <v>73</v>
      </c>
      <c r="Q7921" t="s" s="0">
        <v>88</v>
      </c>
      <c r="R7921" t="s" s="0">
        <v>176</v>
      </c>
      <c r="S7921" t="n" s="0">
        <v>989379.0</v>
      </c>
      <c r="T7921" t="s" s="0">
        <v>49</v>
      </c>
      <c r="U7921" t="n" s="0">
        <v>24.0</v>
      </c>
      <c r="V7921" t="s" s="0">
        <v>38</v>
      </c>
      <c r="W7921" t="s" s="0">
        <v>50</v>
      </c>
      <c r="X7921" t="s" s="0">
        <v>40</v>
      </c>
      <c r="Y7921" t="s" s="0">
        <v>40</v>
      </c>
      <c r="Z7921" t="s" s="0">
        <v>41</v>
      </c>
      <c r="AA7921" t="s" s="0">
        <v>41</v>
      </c>
    </row>
    <row r="7922">
      <c r="A7922" t="n" s="0">
        <v>921732.0</v>
      </c>
      <c r="B7922" s="0">
        <f>1/COUNTIFS($A$6:$A$15532,A7922,$C$6:$C$15532,1)</f>
      </c>
      <c r="C7922" s="0">
        <f>IF(SUBTOTAL(103,A7922) = 1, 1, 0)</f>
      </c>
      <c r="D7922" t="n" s="0">
        <v>315922.0</v>
      </c>
      <c r="E7922" s="0">
        <f>1/COUNTIFS($D$6:$D$15532,D7922,$F$6:$F$15532,1)</f>
      </c>
      <c r="F7922" s="0">
        <f>IF(SUBTOTAL(103,D7922) = 1, 1, 0)</f>
      </c>
      <c r="G7922" t="n" s="3">
        <v>45688.65856481482</v>
      </c>
      <c r="H7922" t="s" s="0">
        <v>27</v>
      </c>
      <c r="I7922" t="s" s="0">
        <v>28</v>
      </c>
      <c r="J7922" t="s" s="0">
        <v>93</v>
      </c>
      <c r="K7922" t="s" s="0">
        <v>94</v>
      </c>
      <c r="L7922" t="s" s="0">
        <v>41</v>
      </c>
      <c r="M7922" t="s" s="0">
        <v>111</v>
      </c>
      <c r="N7922" t="n" s="0">
        <v>2024.0</v>
      </c>
      <c r="O7922" t="s" s="0">
        <v>33</v>
      </c>
      <c r="P7922" t="s" s="0">
        <v>112</v>
      </c>
      <c r="Q7922" t="s" s="0">
        <v>47</v>
      </c>
      <c r="R7922" t="s" s="0">
        <v>231</v>
      </c>
      <c r="S7922" t="n" s="0">
        <v>921732.0</v>
      </c>
      <c r="T7922" t="s" s="0">
        <v>49</v>
      </c>
      <c r="U7922" t="n" s="0">
        <v>19.0</v>
      </c>
      <c r="V7922" t="s" s="0">
        <v>38</v>
      </c>
      <c r="W7922" t="s" s="0">
        <v>1350</v>
      </c>
      <c r="X7922" t="s" s="0">
        <v>66</v>
      </c>
      <c r="Y7922" t="s" s="0">
        <v>40</v>
      </c>
      <c r="Z7922" t="s" s="0">
        <v>41</v>
      </c>
      <c r="AA7922" t="s" s="0">
        <v>41</v>
      </c>
    </row>
    <row r="7923">
      <c r="A7923" t="n" s="0">
        <v>837945.0</v>
      </c>
      <c r="B7923" s="0">
        <f>1/COUNTIFS($A$6:$A$15532,A7923,$C$6:$C$15532,1)</f>
      </c>
      <c r="C7923" s="0">
        <f>IF(SUBTOTAL(103,A7923) = 1, 1, 0)</f>
      </c>
      <c r="D7923" t="n" s="0">
        <v>315927.0</v>
      </c>
      <c r="E7923" s="0">
        <f>1/COUNTIFS($D$6:$D$15532,D7923,$F$6:$F$15532,1)</f>
      </c>
      <c r="F7923" s="0">
        <f>IF(SUBTOTAL(103,D7923) = 1, 1, 0)</f>
      </c>
      <c r="G7923" t="n" s="3">
        <v>45688.68246527778</v>
      </c>
      <c r="H7923" t="s" s="0">
        <v>27</v>
      </c>
      <c r="I7923" t="s" s="0">
        <v>28</v>
      </c>
      <c r="J7923" t="s" s="0">
        <v>29</v>
      </c>
      <c r="K7923" t="s" s="0">
        <v>30</v>
      </c>
      <c r="L7923" t="s" s="0">
        <v>31</v>
      </c>
      <c r="M7923" t="s" s="0">
        <v>32</v>
      </c>
      <c r="N7923" t="n" s="0">
        <v>2024.0</v>
      </c>
      <c r="O7923" t="s" s="0">
        <v>33</v>
      </c>
      <c r="P7923" t="s" s="0">
        <v>34</v>
      </c>
      <c r="Q7923" t="s" s="0">
        <v>58</v>
      </c>
      <c r="R7923" t="s" s="0">
        <v>59</v>
      </c>
      <c r="S7923" t="n" s="0">
        <v>837945.0</v>
      </c>
      <c r="T7923" t="s" s="0">
        <v>49</v>
      </c>
      <c r="U7923" t="n" s="0">
        <v>25.0</v>
      </c>
      <c r="V7923" t="s" s="0">
        <v>38</v>
      </c>
      <c r="W7923" t="s" s="0">
        <v>60</v>
      </c>
      <c r="X7923" t="s" s="0">
        <v>40</v>
      </c>
      <c r="Y7923" t="s" s="0">
        <v>40</v>
      </c>
      <c r="Z7923" t="s" s="0">
        <v>41</v>
      </c>
      <c r="AA7923" t="s" s="0">
        <v>41</v>
      </c>
    </row>
    <row r="7924">
      <c r="A7924" t="n" s="0">
        <v>986176.0</v>
      </c>
      <c r="B7924" s="0">
        <f>1/COUNTIFS($A$6:$A$15532,A7924,$C$6:$C$15532,1)</f>
      </c>
      <c r="C7924" s="0">
        <f>IF(SUBTOTAL(103,A7924) = 1, 1, 0)</f>
      </c>
      <c r="D7924" t="n" s="0">
        <v>315928.0</v>
      </c>
      <c r="E7924" s="0">
        <f>1/COUNTIFS($D$6:$D$15532,D7924,$F$6:$F$15532,1)</f>
      </c>
      <c r="F7924" s="0">
        <f>IF(SUBTOTAL(103,D7924) = 1, 1, 0)</f>
      </c>
      <c r="G7924" t="n" s="3">
        <v>45688.69228009259</v>
      </c>
      <c r="H7924" t="s" s="0">
        <v>27</v>
      </c>
      <c r="I7924" t="s" s="0">
        <v>28</v>
      </c>
      <c r="J7924" t="s" s="0">
        <v>93</v>
      </c>
      <c r="K7924" t="s" s="0">
        <v>94</v>
      </c>
      <c r="L7924" t="s" s="0">
        <v>41</v>
      </c>
      <c r="M7924" t="s" s="0">
        <v>111</v>
      </c>
      <c r="N7924" t="n" s="0">
        <v>2024.0</v>
      </c>
      <c r="O7924" t="s" s="0">
        <v>63</v>
      </c>
      <c r="P7924" t="s" s="0">
        <v>63</v>
      </c>
      <c r="Q7924" t="s" s="0">
        <v>47</v>
      </c>
      <c r="R7924" t="s" s="0">
        <v>1244</v>
      </c>
      <c r="S7924" t="n" s="0">
        <v>986176.0</v>
      </c>
      <c r="T7924" t="s" s="0">
        <v>37</v>
      </c>
      <c r="U7924" t="n" s="0">
        <v>41.0</v>
      </c>
      <c r="V7924" t="s" s="0">
        <v>38</v>
      </c>
      <c r="W7924" t="s" s="0">
        <v>41</v>
      </c>
      <c r="X7924" t="s" s="0">
        <v>66</v>
      </c>
      <c r="Y7924" t="s" s="0">
        <v>66</v>
      </c>
      <c r="Z7924" t="s" s="0">
        <v>41</v>
      </c>
      <c r="AA7924" t="s" s="0">
        <v>41</v>
      </c>
    </row>
    <row r="7925">
      <c r="A7925" t="n" s="0">
        <v>821592.0</v>
      </c>
      <c r="B7925" s="0">
        <f>1/COUNTIFS($A$6:$A$15532,A7925,$C$6:$C$15532,1)</f>
      </c>
      <c r="C7925" s="0">
        <f>IF(SUBTOTAL(103,A7925) = 1, 1, 0)</f>
      </c>
      <c r="D7925" t="n" s="0">
        <v>315933.0</v>
      </c>
      <c r="E7925" s="0">
        <f>1/COUNTIFS($D$6:$D$15532,D7925,$F$6:$F$15532,1)</f>
      </c>
      <c r="F7925" s="0">
        <f>IF(SUBTOTAL(103,D7925) = 1, 1, 0)</f>
      </c>
      <c r="G7925" t="n" s="3">
        <v>45688.70072916667</v>
      </c>
      <c r="H7925" t="s" s="0">
        <v>27</v>
      </c>
      <c r="I7925" t="s" s="0">
        <v>28</v>
      </c>
      <c r="J7925" t="s" s="0">
        <v>29</v>
      </c>
      <c r="K7925" t="s" s="0">
        <v>61</v>
      </c>
      <c r="L7925" t="s" s="0">
        <v>41</v>
      </c>
      <c r="M7925" t="s" s="0">
        <v>263</v>
      </c>
      <c r="N7925" t="n" s="0">
        <v>2021.0</v>
      </c>
      <c r="O7925" t="s" s="0">
        <v>343</v>
      </c>
      <c r="P7925" t="s" s="0">
        <v>343</v>
      </c>
      <c r="Q7925" t="s" s="0">
        <v>47</v>
      </c>
      <c r="R7925" t="s" s="0">
        <v>41</v>
      </c>
      <c r="S7925" t="n" s="0">
        <v>821592.0</v>
      </c>
      <c r="T7925" t="s" s="0">
        <v>49</v>
      </c>
      <c r="U7925" t="n" s="0">
        <v>24.0</v>
      </c>
      <c r="V7925" t="s" s="0">
        <v>38</v>
      </c>
      <c r="W7925" t="s" s="0">
        <v>1351</v>
      </c>
      <c r="X7925" t="s" s="0">
        <v>66</v>
      </c>
      <c r="Y7925" t="s" s="0">
        <v>66</v>
      </c>
      <c r="Z7925" t="s" s="0">
        <v>41</v>
      </c>
      <c r="AA7925" t="s" s="0">
        <v>41</v>
      </c>
    </row>
    <row r="7926">
      <c r="A7926" t="n" s="0">
        <v>539027.0</v>
      </c>
      <c r="B7926" s="0">
        <f>1/COUNTIFS($A$6:$A$15532,A7926,$C$6:$C$15532,1)</f>
      </c>
      <c r="C7926" s="0">
        <f>IF(SUBTOTAL(103,A7926) = 1, 1, 0)</f>
      </c>
      <c r="D7926" t="n" s="0">
        <v>315935.0</v>
      </c>
      <c r="E7926" s="0">
        <f>1/COUNTIFS($D$6:$D$15532,D7926,$F$6:$F$15532,1)</f>
      </c>
      <c r="F7926" s="0">
        <f>IF(SUBTOTAL(103,D7926) = 1, 1, 0)</f>
      </c>
      <c r="G7926" t="n" s="3">
        <v>45688.711122685185</v>
      </c>
      <c r="H7926" t="s" s="0">
        <v>27</v>
      </c>
      <c r="I7926" t="s" s="0">
        <v>28</v>
      </c>
      <c r="J7926" t="s" s="0">
        <v>29</v>
      </c>
      <c r="K7926" t="s" s="0">
        <v>43</v>
      </c>
      <c r="L7926" t="s" s="0">
        <v>51</v>
      </c>
      <c r="M7926" t="s" s="0">
        <v>45</v>
      </c>
      <c r="N7926" t="n" s="0">
        <v>2024.0</v>
      </c>
      <c r="O7926" t="s" s="0">
        <v>33</v>
      </c>
      <c r="P7926" t="s" s="0">
        <v>34</v>
      </c>
      <c r="Q7926" t="s" s="0">
        <v>101</v>
      </c>
      <c r="R7926" t="s" s="0">
        <v>257</v>
      </c>
      <c r="S7926" t="n" s="0">
        <v>539027.0</v>
      </c>
      <c r="T7926" t="s" s="0">
        <v>37</v>
      </c>
      <c r="U7926" t="n" s="0">
        <v>28.0</v>
      </c>
      <c r="V7926" t="s" s="0">
        <v>38</v>
      </c>
      <c r="W7926" t="s" s="0">
        <v>435</v>
      </c>
      <c r="X7926" t="s" s="0">
        <v>40</v>
      </c>
      <c r="Y7926" t="s" s="0">
        <v>40</v>
      </c>
      <c r="Z7926" t="s" s="0">
        <v>41</v>
      </c>
      <c r="AA7926" t="s" s="0">
        <v>41</v>
      </c>
    </row>
    <row r="7927">
      <c r="A7927" t="n" s="0">
        <v>913272.0</v>
      </c>
      <c r="B7927" s="0">
        <f>1/COUNTIFS($A$6:$A$15532,A7927,$C$6:$C$15532,1)</f>
      </c>
      <c r="C7927" s="0">
        <f>IF(SUBTOTAL(103,A7927) = 1, 1, 0)</f>
      </c>
      <c r="D7927" t="n" s="0">
        <v>315937.0</v>
      </c>
      <c r="E7927" s="0">
        <f>1/COUNTIFS($D$6:$D$15532,D7927,$F$6:$F$15532,1)</f>
      </c>
      <c r="F7927" s="0">
        <f>IF(SUBTOTAL(103,D7927) = 1, 1, 0)</f>
      </c>
      <c r="G7927" t="n" s="3">
        <v>45688.728900462964</v>
      </c>
      <c r="H7927" t="s" s="0">
        <v>27</v>
      </c>
      <c r="I7927" t="s" s="0">
        <v>28</v>
      </c>
      <c r="J7927" t="s" s="0">
        <v>29</v>
      </c>
      <c r="K7927" t="s" s="0">
        <v>61</v>
      </c>
      <c r="L7927" t="s" s="0">
        <v>41</v>
      </c>
      <c r="M7927" t="s" s="0">
        <v>111</v>
      </c>
      <c r="N7927" t="n" s="0">
        <v>2024.0</v>
      </c>
      <c r="O7927" t="s" s="0">
        <v>33</v>
      </c>
      <c r="P7927" t="s" s="0">
        <v>73</v>
      </c>
      <c r="Q7927" t="s" s="0">
        <v>47</v>
      </c>
      <c r="R7927" t="s" s="0">
        <v>75</v>
      </c>
      <c r="S7927" t="n" s="0">
        <v>913272.0</v>
      </c>
      <c r="T7927" t="s" s="0">
        <v>37</v>
      </c>
      <c r="U7927" t="n" s="0">
        <v>26.0</v>
      </c>
      <c r="V7927" t="s" s="0">
        <v>87</v>
      </c>
      <c r="W7927" t="s" s="0">
        <v>50</v>
      </c>
      <c r="X7927" t="s" s="0">
        <v>40</v>
      </c>
      <c r="Y7927" t="s" s="0">
        <v>66</v>
      </c>
      <c r="Z7927" t="s" s="0">
        <v>41</v>
      </c>
      <c r="AA7927" t="s" s="0">
        <v>41</v>
      </c>
    </row>
    <row r="7928">
      <c r="A7928" t="n" s="0">
        <v>911831.0</v>
      </c>
      <c r="B7928" s="0">
        <f>1/COUNTIFS($A$6:$A$15532,A7928,$C$6:$C$15532,1)</f>
      </c>
      <c r="C7928" s="0">
        <f>IF(SUBTOTAL(103,A7928) = 1, 1, 0)</f>
      </c>
      <c r="D7928" t="n" s="0">
        <v>315940.0</v>
      </c>
      <c r="E7928" s="0">
        <f>1/COUNTIFS($D$6:$D$15532,D7928,$F$6:$F$15532,1)</f>
      </c>
      <c r="F7928" s="0">
        <f>IF(SUBTOTAL(103,D7928) = 1, 1, 0)</f>
      </c>
      <c r="G7928" t="n" s="3">
        <v>45688.73587962963</v>
      </c>
      <c r="H7928" t="s" s="0">
        <v>27</v>
      </c>
      <c r="I7928" t="s" s="0">
        <v>67</v>
      </c>
      <c r="J7928" t="s" s="0">
        <v>29</v>
      </c>
      <c r="K7928" t="s" s="0">
        <v>43</v>
      </c>
      <c r="L7928" t="s" s="0">
        <v>51</v>
      </c>
      <c r="M7928" t="s" s="0">
        <v>124</v>
      </c>
      <c r="N7928" t="n" s="0">
        <v>2024.0</v>
      </c>
      <c r="O7928" t="s" s="0">
        <v>33</v>
      </c>
      <c r="P7928" t="s" s="0">
        <v>34</v>
      </c>
      <c r="Q7928" t="s" s="0">
        <v>47</v>
      </c>
      <c r="R7928" t="s" s="0">
        <v>183</v>
      </c>
      <c r="S7928" t="n" s="0">
        <v>911831.0</v>
      </c>
      <c r="T7928" t="s" s="0">
        <v>49</v>
      </c>
      <c r="U7928" t="n" s="0">
        <v>19.0</v>
      </c>
      <c r="V7928" t="s" s="0">
        <v>38</v>
      </c>
      <c r="W7928" t="s" s="0">
        <v>50</v>
      </c>
      <c r="X7928" t="s" s="0">
        <v>40</v>
      </c>
      <c r="Y7928" t="s" s="0">
        <v>40</v>
      </c>
      <c r="Z7928" t="s" s="0">
        <v>41</v>
      </c>
      <c r="AA7928" t="s" s="0">
        <v>41</v>
      </c>
    </row>
    <row r="7929">
      <c r="A7929" t="n" s="0">
        <v>944306.0</v>
      </c>
      <c r="B7929" s="0">
        <f>1/COUNTIFS($A$6:$A$15532,A7929,$C$6:$C$15532,1)</f>
      </c>
      <c r="C7929" s="0">
        <f>IF(SUBTOTAL(103,A7929) = 1, 1, 0)</f>
      </c>
      <c r="D7929" t="n" s="0">
        <v>315943.0</v>
      </c>
      <c r="E7929" s="0">
        <f>1/COUNTIFS($D$6:$D$15532,D7929,$F$6:$F$15532,1)</f>
      </c>
      <c r="F7929" s="0">
        <f>IF(SUBTOTAL(103,D7929) = 1, 1, 0)</f>
      </c>
      <c r="G7929" t="n" s="3">
        <v>45691.37116898148</v>
      </c>
      <c r="H7929" t="s" s="0">
        <v>27</v>
      </c>
      <c r="I7929" t="s" s="0">
        <v>28</v>
      </c>
      <c r="J7929" t="s" s="0">
        <v>29</v>
      </c>
      <c r="K7929" t="s" s="0">
        <v>43</v>
      </c>
      <c r="L7929" t="s" s="0">
        <v>142</v>
      </c>
      <c r="M7929" t="s" s="0">
        <v>72</v>
      </c>
      <c r="N7929" t="n" s="0">
        <v>2024.0</v>
      </c>
      <c r="O7929" t="s" s="0">
        <v>33</v>
      </c>
      <c r="P7929" t="s" s="0">
        <v>107</v>
      </c>
      <c r="Q7929" t="s" s="0">
        <v>47</v>
      </c>
      <c r="R7929" t="s" s="0">
        <v>128</v>
      </c>
      <c r="S7929" t="n" s="0">
        <v>944306.0</v>
      </c>
      <c r="T7929" t="s" s="0">
        <v>49</v>
      </c>
      <c r="U7929" t="n" s="0">
        <v>22.0</v>
      </c>
      <c r="V7929" t="s" s="0">
        <v>38</v>
      </c>
      <c r="W7929" t="s" s="0">
        <v>50</v>
      </c>
      <c r="X7929" t="s" s="0">
        <v>40</v>
      </c>
      <c r="Y7929" t="s" s="0">
        <v>40</v>
      </c>
      <c r="Z7929" t="s" s="0">
        <v>41</v>
      </c>
      <c r="AA7929" t="s" s="0">
        <v>41</v>
      </c>
    </row>
    <row r="7930">
      <c r="A7930" t="n" s="0">
        <v>952485.0</v>
      </c>
      <c r="B7930" s="0">
        <f>1/COUNTIFS($A$6:$A$15532,A7930,$C$6:$C$15532,1)</f>
      </c>
      <c r="C7930" s="0">
        <f>IF(SUBTOTAL(103,A7930) = 1, 1, 0)</f>
      </c>
      <c r="D7930" t="n" s="0">
        <v>315944.0</v>
      </c>
      <c r="E7930" s="0">
        <f>1/COUNTIFS($D$6:$D$15532,D7930,$F$6:$F$15532,1)</f>
      </c>
      <c r="F7930" s="0">
        <f>IF(SUBTOTAL(103,D7930) = 1, 1, 0)</f>
      </c>
      <c r="G7930" t="n" s="3">
        <v>45691.374548611115</v>
      </c>
      <c r="H7930" t="s" s="0">
        <v>27</v>
      </c>
      <c r="I7930" t="s" s="0">
        <v>28</v>
      </c>
      <c r="J7930" t="s" s="0">
        <v>93</v>
      </c>
      <c r="K7930" t="s" s="0">
        <v>94</v>
      </c>
      <c r="L7930" t="s" s="0">
        <v>201</v>
      </c>
      <c r="M7930" t="s" s="0">
        <v>1289</v>
      </c>
      <c r="N7930" t="n" s="0">
        <v>2024.0</v>
      </c>
      <c r="O7930" t="s" s="0">
        <v>343</v>
      </c>
      <c r="P7930" t="s" s="0">
        <v>343</v>
      </c>
      <c r="Q7930" t="s" s="0">
        <v>603</v>
      </c>
      <c r="R7930" t="s" s="0">
        <v>604</v>
      </c>
      <c r="S7930" t="n" s="0">
        <v>952485.0</v>
      </c>
      <c r="T7930" t="s" s="0">
        <v>37</v>
      </c>
      <c r="U7930" t="n" s="0">
        <v>27.0</v>
      </c>
      <c r="V7930" t="s" s="0">
        <v>193</v>
      </c>
      <c r="W7930" t="s" s="0">
        <v>41</v>
      </c>
      <c r="X7930" t="s" s="0">
        <v>66</v>
      </c>
      <c r="Y7930" t="s" s="0">
        <v>40</v>
      </c>
      <c r="Z7930" t="s" s="0">
        <v>41</v>
      </c>
      <c r="AA7930" t="s" s="0">
        <v>41</v>
      </c>
    </row>
    <row r="7931">
      <c r="A7931" t="n" s="0">
        <v>439998.0</v>
      </c>
      <c r="B7931" s="0">
        <f>1/COUNTIFS($A$6:$A$15532,A7931,$C$6:$C$15532,1)</f>
      </c>
      <c r="C7931" s="0">
        <f>IF(SUBTOTAL(103,A7931) = 1, 1, 0)</f>
      </c>
      <c r="D7931" t="n" s="0">
        <v>315947.0</v>
      </c>
      <c r="E7931" s="0">
        <f>1/COUNTIFS($D$6:$D$15532,D7931,$F$6:$F$15532,1)</f>
      </c>
      <c r="F7931" s="0">
        <f>IF(SUBTOTAL(103,D7931) = 1, 1, 0)</f>
      </c>
      <c r="G7931" t="n" s="3">
        <v>45691.38471064815</v>
      </c>
      <c r="H7931" t="s" s="0">
        <v>27</v>
      </c>
      <c r="I7931" t="s" s="0">
        <v>28</v>
      </c>
      <c r="J7931" t="s" s="0">
        <v>29</v>
      </c>
      <c r="K7931" t="s" s="0">
        <v>30</v>
      </c>
      <c r="L7931" t="s" s="0">
        <v>31</v>
      </c>
      <c r="M7931" t="s" s="0">
        <v>32</v>
      </c>
      <c r="N7931" t="n" s="0">
        <v>2024.0</v>
      </c>
      <c r="O7931" t="s" s="0">
        <v>33</v>
      </c>
      <c r="P7931" t="s" s="0">
        <v>34</v>
      </c>
      <c r="Q7931" t="s" s="0">
        <v>35</v>
      </c>
      <c r="R7931" t="s" s="0">
        <v>36</v>
      </c>
      <c r="S7931" t="n" s="0">
        <v>439998.0</v>
      </c>
      <c r="T7931" t="s" s="0">
        <v>37</v>
      </c>
      <c r="U7931" t="n" s="0">
        <v>34.0</v>
      </c>
      <c r="V7931" t="s" s="0">
        <v>38</v>
      </c>
      <c r="W7931" t="s" s="0">
        <v>39</v>
      </c>
      <c r="X7931" t="s" s="0">
        <v>40</v>
      </c>
      <c r="Y7931" t="s" s="0">
        <v>40</v>
      </c>
      <c r="Z7931" t="s" s="0">
        <v>41</v>
      </c>
      <c r="AA7931" t="s" s="0">
        <v>41</v>
      </c>
    </row>
    <row r="7932">
      <c r="A7932" t="n" s="0">
        <v>933810.0</v>
      </c>
      <c r="B7932" s="0">
        <f>1/COUNTIFS($A$6:$A$15532,A7932,$C$6:$C$15532,1)</f>
      </c>
      <c r="C7932" s="0">
        <f>IF(SUBTOTAL(103,A7932) = 1, 1, 0)</f>
      </c>
      <c r="D7932" t="n" s="0">
        <v>315949.0</v>
      </c>
      <c r="E7932" s="0">
        <f>1/COUNTIFS($D$6:$D$15532,D7932,$F$6:$F$15532,1)</f>
      </c>
      <c r="F7932" s="0">
        <f>IF(SUBTOTAL(103,D7932) = 1, 1, 0)</f>
      </c>
      <c r="G7932" t="n" s="3">
        <v>45691.386666666665</v>
      </c>
      <c r="H7932" t="s" s="0">
        <v>27</v>
      </c>
      <c r="I7932" t="s" s="0">
        <v>28</v>
      </c>
      <c r="J7932" t="s" s="0">
        <v>29</v>
      </c>
      <c r="K7932" t="s" s="0">
        <v>43</v>
      </c>
      <c r="L7932" t="s" s="0">
        <v>254</v>
      </c>
      <c r="M7932" t="s" s="0">
        <v>72</v>
      </c>
      <c r="N7932" t="n" s="0">
        <v>2024.0</v>
      </c>
      <c r="O7932" t="s" s="0">
        <v>33</v>
      </c>
      <c r="P7932" t="s" s="0">
        <v>52</v>
      </c>
      <c r="Q7932" t="s" s="0">
        <v>47</v>
      </c>
      <c r="R7932" t="s" s="0">
        <v>91</v>
      </c>
      <c r="S7932" t="n" s="0">
        <v>933810.0</v>
      </c>
      <c r="T7932" t="s" s="0">
        <v>49</v>
      </c>
      <c r="U7932" t="n" s="0">
        <v>20.0</v>
      </c>
      <c r="V7932" t="s" s="0">
        <v>38</v>
      </c>
      <c r="W7932" t="s" s="0">
        <v>830</v>
      </c>
      <c r="X7932" t="s" s="0">
        <v>40</v>
      </c>
      <c r="Y7932" t="s" s="0">
        <v>40</v>
      </c>
      <c r="Z7932" t="s" s="0">
        <v>41</v>
      </c>
      <c r="AA7932" t="s" s="0">
        <v>41</v>
      </c>
    </row>
    <row r="7933">
      <c r="A7933" t="n" s="0">
        <v>915431.0</v>
      </c>
      <c r="B7933" s="0">
        <f>1/COUNTIFS($A$6:$A$15532,A7933,$C$6:$C$15532,1)</f>
      </c>
      <c r="C7933" s="0">
        <f>IF(SUBTOTAL(103,A7933) = 1, 1, 0)</f>
      </c>
      <c r="D7933" t="n" s="0">
        <v>315951.0</v>
      </c>
      <c r="E7933" s="0">
        <f>1/COUNTIFS($D$6:$D$15532,D7933,$F$6:$F$15532,1)</f>
      </c>
      <c r="F7933" s="0">
        <f>IF(SUBTOTAL(103,D7933) = 1, 1, 0)</f>
      </c>
      <c r="G7933" t="n" s="3">
        <v>45691.387407407405</v>
      </c>
      <c r="H7933" t="s" s="0">
        <v>27</v>
      </c>
      <c r="I7933" t="s" s="0">
        <v>28</v>
      </c>
      <c r="J7933" t="s" s="0">
        <v>29</v>
      </c>
      <c r="K7933" t="s" s="0">
        <v>30</v>
      </c>
      <c r="L7933" t="s" s="0">
        <v>31</v>
      </c>
      <c r="M7933" t="s" s="0">
        <v>247</v>
      </c>
      <c r="N7933" t="n" s="0">
        <v>2024.0</v>
      </c>
      <c r="O7933" t="s" s="0">
        <v>33</v>
      </c>
      <c r="P7933" t="s" s="0">
        <v>46</v>
      </c>
      <c r="Q7933" t="s" s="0">
        <v>47</v>
      </c>
      <c r="R7933" t="s" s="0">
        <v>48</v>
      </c>
      <c r="S7933" t="n" s="0">
        <v>915431.0</v>
      </c>
      <c r="T7933" t="s" s="0">
        <v>49</v>
      </c>
      <c r="U7933" t="n" s="0">
        <v>19.0</v>
      </c>
      <c r="V7933" t="s" s="0">
        <v>38</v>
      </c>
      <c r="W7933" t="s" s="0">
        <v>50</v>
      </c>
      <c r="X7933" t="s" s="0">
        <v>40</v>
      </c>
      <c r="Y7933" t="s" s="0">
        <v>40</v>
      </c>
      <c r="Z7933" t="s" s="0">
        <v>41</v>
      </c>
      <c r="AA7933" t="s" s="0">
        <v>41</v>
      </c>
    </row>
    <row r="7934">
      <c r="A7934" t="n" s="0">
        <v>952494.0</v>
      </c>
      <c r="B7934" s="0">
        <f>1/COUNTIFS($A$6:$A$15532,A7934,$C$6:$C$15532,1)</f>
      </c>
      <c r="C7934" s="0">
        <f>IF(SUBTOTAL(103,A7934) = 1, 1, 0)</f>
      </c>
      <c r="D7934" t="n" s="0">
        <v>315955.0</v>
      </c>
      <c r="E7934" s="0">
        <f>1/COUNTIFS($D$6:$D$15532,D7934,$F$6:$F$15532,1)</f>
      </c>
      <c r="F7934" s="0">
        <f>IF(SUBTOTAL(103,D7934) = 1, 1, 0)</f>
      </c>
      <c r="G7934" t="n" s="3">
        <v>45691.39542824074</v>
      </c>
      <c r="H7934" t="s" s="0">
        <v>27</v>
      </c>
      <c r="I7934" t="s" s="0">
        <v>28</v>
      </c>
      <c r="J7934" t="s" s="0">
        <v>93</v>
      </c>
      <c r="K7934" t="s" s="0">
        <v>94</v>
      </c>
      <c r="L7934" t="s" s="0">
        <v>201</v>
      </c>
      <c r="M7934" t="s" s="0">
        <v>1289</v>
      </c>
      <c r="N7934" t="n" s="0">
        <v>2024.0</v>
      </c>
      <c r="O7934" t="s" s="0">
        <v>343</v>
      </c>
      <c r="P7934" t="s" s="0">
        <v>343</v>
      </c>
      <c r="Q7934" t="s" s="0">
        <v>603</v>
      </c>
      <c r="R7934" t="s" s="0">
        <v>604</v>
      </c>
      <c r="S7934" t="n" s="0">
        <v>952494.0</v>
      </c>
      <c r="T7934" t="s" s="0">
        <v>49</v>
      </c>
      <c r="U7934" t="n" s="0">
        <v>24.0</v>
      </c>
      <c r="V7934" t="s" s="0">
        <v>193</v>
      </c>
      <c r="W7934" t="s" s="0">
        <v>41</v>
      </c>
      <c r="X7934" t="s" s="0">
        <v>66</v>
      </c>
      <c r="Y7934" t="s" s="0">
        <v>40</v>
      </c>
      <c r="Z7934" t="s" s="0">
        <v>41</v>
      </c>
      <c r="AA7934" t="s" s="0">
        <v>41</v>
      </c>
    </row>
    <row r="7935">
      <c r="A7935" t="n" s="0">
        <v>650739.0</v>
      </c>
      <c r="B7935" s="0">
        <f>1/COUNTIFS($A$6:$A$15532,A7935,$C$6:$C$15532,1)</f>
      </c>
      <c r="C7935" s="0">
        <f>IF(SUBTOTAL(103,A7935) = 1, 1, 0)</f>
      </c>
      <c r="D7935" t="n" s="0">
        <v>315958.0</v>
      </c>
      <c r="E7935" s="0">
        <f>1/COUNTIFS($D$6:$D$15532,D7935,$F$6:$F$15532,1)</f>
      </c>
      <c r="F7935" s="0">
        <f>IF(SUBTOTAL(103,D7935) = 1, 1, 0)</f>
      </c>
      <c r="G7935" t="n" s="3">
        <v>45691.406331018516</v>
      </c>
      <c r="H7935" t="s" s="0">
        <v>27</v>
      </c>
      <c r="I7935" t="s" s="0">
        <v>28</v>
      </c>
      <c r="J7935" t="s" s="0">
        <v>29</v>
      </c>
      <c r="K7935" t="s" s="0">
        <v>30</v>
      </c>
      <c r="L7935" t="s" s="0">
        <v>31</v>
      </c>
      <c r="M7935" t="s" s="0">
        <v>402</v>
      </c>
      <c r="N7935" t="n" s="0">
        <v>2024.0</v>
      </c>
      <c r="O7935" t="s" s="0">
        <v>33</v>
      </c>
      <c r="P7935" t="s" s="0">
        <v>34</v>
      </c>
      <c r="Q7935" t="s" s="0">
        <v>117</v>
      </c>
      <c r="R7935" t="s" s="0">
        <v>123</v>
      </c>
      <c r="S7935" t="n" s="0">
        <v>650739.0</v>
      </c>
      <c r="T7935" t="s" s="0">
        <v>49</v>
      </c>
      <c r="U7935" t="n" s="0">
        <v>23.0</v>
      </c>
      <c r="V7935" t="s" s="0">
        <v>38</v>
      </c>
      <c r="W7935" t="s" s="0">
        <v>60</v>
      </c>
      <c r="X7935" t="s" s="0">
        <v>40</v>
      </c>
      <c r="Y7935" t="s" s="0">
        <v>40</v>
      </c>
      <c r="Z7935" t="s" s="0">
        <v>41</v>
      </c>
      <c r="AA7935" t="s" s="0">
        <v>41</v>
      </c>
    </row>
    <row r="7936">
      <c r="A7936" t="n" s="0">
        <v>568457.0</v>
      </c>
      <c r="B7936" s="0">
        <f>1/COUNTIFS($A$6:$A$15532,A7936,$C$6:$C$15532,1)</f>
      </c>
      <c r="C7936" s="0">
        <f>IF(SUBTOTAL(103,A7936) = 1, 1, 0)</f>
      </c>
      <c r="D7936" t="n" s="0">
        <v>315964.0</v>
      </c>
      <c r="E7936" s="0">
        <f>1/COUNTIFS($D$6:$D$15532,D7936,$F$6:$F$15532,1)</f>
      </c>
      <c r="F7936" s="0">
        <f>IF(SUBTOTAL(103,D7936) = 1, 1, 0)</f>
      </c>
      <c r="G7936" t="n" s="3">
        <v>45691.41258101852</v>
      </c>
      <c r="H7936" t="s" s="0">
        <v>27</v>
      </c>
      <c r="I7936" t="s" s="0">
        <v>28</v>
      </c>
      <c r="J7936" t="s" s="0">
        <v>29</v>
      </c>
      <c r="K7936" t="s" s="0">
        <v>43</v>
      </c>
      <c r="L7936" t="s" s="0">
        <v>71</v>
      </c>
      <c r="M7936" t="s" s="0">
        <v>72</v>
      </c>
      <c r="N7936" t="n" s="0">
        <v>2024.0</v>
      </c>
      <c r="O7936" t="s" s="0">
        <v>33</v>
      </c>
      <c r="P7936" t="s" s="0">
        <v>116</v>
      </c>
      <c r="Q7936" t="s" s="0">
        <v>113</v>
      </c>
      <c r="R7936" t="s" s="0">
        <v>303</v>
      </c>
      <c r="S7936" t="n" s="0">
        <v>568457.0</v>
      </c>
      <c r="T7936" t="s" s="0">
        <v>49</v>
      </c>
      <c r="U7936" t="n" s="0">
        <v>24.0</v>
      </c>
      <c r="V7936" t="s" s="0">
        <v>38</v>
      </c>
      <c r="W7936" t="s" s="0">
        <v>274</v>
      </c>
      <c r="X7936" t="s" s="0">
        <v>40</v>
      </c>
      <c r="Y7936" t="s" s="0">
        <v>40</v>
      </c>
      <c r="Z7936" t="s" s="0">
        <v>41</v>
      </c>
      <c r="AA7936" t="s" s="0">
        <v>41</v>
      </c>
    </row>
    <row r="7937">
      <c r="A7937" t="n" s="0">
        <v>692194.0</v>
      </c>
      <c r="B7937" s="0">
        <f>1/COUNTIFS($A$6:$A$15532,A7937,$C$6:$C$15532,1)</f>
      </c>
      <c r="C7937" s="0">
        <f>IF(SUBTOTAL(103,A7937) = 1, 1, 0)</f>
      </c>
      <c r="D7937" t="n" s="0">
        <v>315966.0</v>
      </c>
      <c r="E7937" s="0">
        <f>1/COUNTIFS($D$6:$D$15532,D7937,$F$6:$F$15532,1)</f>
      </c>
      <c r="F7937" s="0">
        <f>IF(SUBTOTAL(103,D7937) = 1, 1, 0)</f>
      </c>
      <c r="G7937" t="n" s="3">
        <v>45691.418854166666</v>
      </c>
      <c r="H7937" t="s" s="0">
        <v>27</v>
      </c>
      <c r="I7937" t="s" s="0">
        <v>28</v>
      </c>
      <c r="J7937" t="s" s="0">
        <v>29</v>
      </c>
      <c r="K7937" t="s" s="0">
        <v>30</v>
      </c>
      <c r="L7937" t="s" s="0">
        <v>31</v>
      </c>
      <c r="M7937" t="s" s="0">
        <v>247</v>
      </c>
      <c r="N7937" t="n" s="0">
        <v>2024.0</v>
      </c>
      <c r="O7937" t="s" s="0">
        <v>33</v>
      </c>
      <c r="P7937" t="s" s="0">
        <v>116</v>
      </c>
      <c r="Q7937" t="s" s="0">
        <v>117</v>
      </c>
      <c r="R7937" t="s" s="0">
        <v>118</v>
      </c>
      <c r="S7937" t="n" s="0">
        <v>692194.0</v>
      </c>
      <c r="T7937" t="s" s="0">
        <v>49</v>
      </c>
      <c r="U7937" t="n" s="0">
        <v>23.0</v>
      </c>
      <c r="V7937" t="s" s="0">
        <v>38</v>
      </c>
      <c r="W7937" t="s" s="0">
        <v>60</v>
      </c>
      <c r="X7937" t="s" s="0">
        <v>40</v>
      </c>
      <c r="Y7937" t="s" s="0">
        <v>40</v>
      </c>
      <c r="Z7937" t="s" s="0">
        <v>41</v>
      </c>
      <c r="AA7937" t="s" s="0">
        <v>41</v>
      </c>
    </row>
    <row r="7938">
      <c r="A7938" t="n" s="0">
        <v>862475.0</v>
      </c>
      <c r="B7938" s="0">
        <f>1/COUNTIFS($A$6:$A$15532,A7938,$C$6:$C$15532,1)</f>
      </c>
      <c r="C7938" s="0">
        <f>IF(SUBTOTAL(103,A7938) = 1, 1, 0)</f>
      </c>
      <c r="D7938" t="n" s="0">
        <v>315968.0</v>
      </c>
      <c r="E7938" s="0">
        <f>1/COUNTIFS($D$6:$D$15532,D7938,$F$6:$F$15532,1)</f>
      </c>
      <c r="F7938" s="0">
        <f>IF(SUBTOTAL(103,D7938) = 1, 1, 0)</f>
      </c>
      <c r="G7938" t="n" s="3">
        <v>45691.42480324074</v>
      </c>
      <c r="H7938" t="s" s="0">
        <v>27</v>
      </c>
      <c r="I7938" t="s" s="0">
        <v>28</v>
      </c>
      <c r="J7938" t="s" s="0">
        <v>29</v>
      </c>
      <c r="K7938" t="s" s="0">
        <v>43</v>
      </c>
      <c r="L7938" t="s" s="0">
        <v>71</v>
      </c>
      <c r="M7938" t="s" s="0">
        <v>72</v>
      </c>
      <c r="N7938" t="n" s="0">
        <v>2024.0</v>
      </c>
      <c r="O7938" t="s" s="0">
        <v>33</v>
      </c>
      <c r="P7938" t="s" s="0">
        <v>34</v>
      </c>
      <c r="Q7938" t="s" s="0">
        <v>58</v>
      </c>
      <c r="R7938" t="s" s="0">
        <v>59</v>
      </c>
      <c r="S7938" t="n" s="0">
        <v>862475.0</v>
      </c>
      <c r="T7938" t="s" s="0">
        <v>49</v>
      </c>
      <c r="U7938" t="n" s="0">
        <v>20.0</v>
      </c>
      <c r="V7938" t="s" s="0">
        <v>38</v>
      </c>
      <c r="W7938" t="s" s="0">
        <v>50</v>
      </c>
      <c r="X7938" t="s" s="0">
        <v>66</v>
      </c>
      <c r="Y7938" t="s" s="0">
        <v>66</v>
      </c>
      <c r="Z7938" t="s" s="0">
        <v>41</v>
      </c>
      <c r="AA7938" t="s" s="0">
        <v>41</v>
      </c>
    </row>
    <row r="7939">
      <c r="A7939" t="n" s="0">
        <v>778746.0</v>
      </c>
      <c r="B7939" s="0">
        <f>1/COUNTIFS($A$6:$A$15532,A7939,$C$6:$C$15532,1)</f>
      </c>
      <c r="C7939" s="0">
        <f>IF(SUBTOTAL(103,A7939) = 1, 1, 0)</f>
      </c>
      <c r="D7939" t="n" s="0">
        <v>315970.0</v>
      </c>
      <c r="E7939" s="0">
        <f>1/COUNTIFS($D$6:$D$15532,D7939,$F$6:$F$15532,1)</f>
      </c>
      <c r="F7939" s="0">
        <f>IF(SUBTOTAL(103,D7939) = 1, 1, 0)</f>
      </c>
      <c r="G7939" t="n" s="3">
        <v>45691.43106481482</v>
      </c>
      <c r="H7939" t="s" s="0">
        <v>27</v>
      </c>
      <c r="I7939" t="s" s="0">
        <v>28</v>
      </c>
      <c r="J7939" t="s" s="0">
        <v>29</v>
      </c>
      <c r="K7939" t="s" s="0">
        <v>30</v>
      </c>
      <c r="L7939" t="s" s="0">
        <v>31</v>
      </c>
      <c r="M7939" t="s" s="0">
        <v>57</v>
      </c>
      <c r="N7939" t="n" s="0">
        <v>2024.0</v>
      </c>
      <c r="O7939" t="s" s="0">
        <v>33</v>
      </c>
      <c r="P7939" t="s" s="0">
        <v>34</v>
      </c>
      <c r="Q7939" t="s" s="0">
        <v>64</v>
      </c>
      <c r="R7939" t="s" s="0">
        <v>59</v>
      </c>
      <c r="S7939" t="n" s="0">
        <v>778746.0</v>
      </c>
      <c r="T7939" t="s" s="0">
        <v>49</v>
      </c>
      <c r="U7939" t="n" s="0">
        <v>22.0</v>
      </c>
      <c r="V7939" t="s" s="0">
        <v>38</v>
      </c>
      <c r="W7939" t="s" s="0">
        <v>50</v>
      </c>
      <c r="X7939" t="s" s="0">
        <v>40</v>
      </c>
      <c r="Y7939" t="s" s="0">
        <v>40</v>
      </c>
      <c r="Z7939" t="s" s="0">
        <v>41</v>
      </c>
      <c r="AA7939" t="s" s="0">
        <v>41</v>
      </c>
    </row>
    <row r="7940">
      <c r="A7940" t="n" s="0">
        <v>806276.0</v>
      </c>
      <c r="B7940" s="0">
        <f>1/COUNTIFS($A$6:$A$15532,A7940,$C$6:$C$15532,1)</f>
      </c>
      <c r="C7940" s="0">
        <f>IF(SUBTOTAL(103,A7940) = 1, 1, 0)</f>
      </c>
      <c r="D7940" t="n" s="0">
        <v>315971.0</v>
      </c>
      <c r="E7940" s="0">
        <f>1/COUNTIFS($D$6:$D$15532,D7940,$F$6:$F$15532,1)</f>
      </c>
      <c r="F7940" s="0">
        <f>IF(SUBTOTAL(103,D7940) = 1, 1, 0)</f>
      </c>
      <c r="G7940" t="n" s="3">
        <v>45691.43231481482</v>
      </c>
      <c r="H7940" t="s" s="0">
        <v>27</v>
      </c>
      <c r="I7940" t="s" s="0">
        <v>28</v>
      </c>
      <c r="J7940" t="s" s="0">
        <v>29</v>
      </c>
      <c r="K7940" t="s" s="0">
        <v>30</v>
      </c>
      <c r="L7940" t="s" s="0">
        <v>31</v>
      </c>
      <c r="M7940" t="s" s="0">
        <v>32</v>
      </c>
      <c r="N7940" t="n" s="0">
        <v>2024.0</v>
      </c>
      <c r="O7940" t="s" s="0">
        <v>33</v>
      </c>
      <c r="P7940" t="s" s="0">
        <v>73</v>
      </c>
      <c r="Q7940" t="s" s="0">
        <v>168</v>
      </c>
      <c r="R7940" t="s" s="0">
        <v>862</v>
      </c>
      <c r="S7940" t="n" s="0">
        <v>806276.0</v>
      </c>
      <c r="T7940" t="s" s="0">
        <v>49</v>
      </c>
      <c r="U7940" t="n" s="0">
        <v>26.0</v>
      </c>
      <c r="V7940" t="s" s="0">
        <v>38</v>
      </c>
      <c r="W7940" t="s" s="0">
        <v>60</v>
      </c>
      <c r="X7940" t="s" s="0">
        <v>40</v>
      </c>
      <c r="Y7940" t="s" s="0">
        <v>40</v>
      </c>
      <c r="Z7940" t="s" s="0">
        <v>41</v>
      </c>
      <c r="AA7940" t="s" s="0">
        <v>41</v>
      </c>
    </row>
    <row r="7941">
      <c r="A7941" t="n" s="0">
        <v>944217.0</v>
      </c>
      <c r="B7941" s="0">
        <f>1/COUNTIFS($A$6:$A$15532,A7941,$C$6:$C$15532,1)</f>
      </c>
      <c r="C7941" s="0">
        <f>IF(SUBTOTAL(103,A7941) = 1, 1, 0)</f>
      </c>
      <c r="D7941" t="n" s="0">
        <v>315972.0</v>
      </c>
      <c r="E7941" s="0">
        <f>1/COUNTIFS($D$6:$D$15532,D7941,$F$6:$F$15532,1)</f>
      </c>
      <c r="F7941" s="0">
        <f>IF(SUBTOTAL(103,D7941) = 1, 1, 0)</f>
      </c>
      <c r="G7941" t="n" s="3">
        <v>45691.44016203703</v>
      </c>
      <c r="H7941" t="s" s="0">
        <v>27</v>
      </c>
      <c r="I7941" t="s" s="0">
        <v>67</v>
      </c>
      <c r="J7941" t="s" s="0">
        <v>29</v>
      </c>
      <c r="K7941" t="s" s="0">
        <v>43</v>
      </c>
      <c r="L7941" t="s" s="0">
        <v>71</v>
      </c>
      <c r="M7941" t="s" s="0">
        <v>1289</v>
      </c>
      <c r="N7941" t="n" s="0">
        <v>2024.0</v>
      </c>
      <c r="O7941" t="s" s="0">
        <v>33</v>
      </c>
      <c r="P7941" t="s" s="0">
        <v>73</v>
      </c>
      <c r="Q7941" t="s" s="0">
        <v>47</v>
      </c>
      <c r="R7941" t="s" s="0">
        <v>75</v>
      </c>
      <c r="S7941" t="n" s="0">
        <v>944217.0</v>
      </c>
      <c r="T7941" t="s" s="0">
        <v>49</v>
      </c>
      <c r="U7941" t="n" s="0">
        <v>24.0</v>
      </c>
      <c r="V7941" t="s" s="0">
        <v>76</v>
      </c>
      <c r="W7941" t="s" s="0">
        <v>41</v>
      </c>
      <c r="X7941" t="s" s="0">
        <v>40</v>
      </c>
      <c r="Y7941" t="s" s="0">
        <v>40</v>
      </c>
      <c r="Z7941" t="s" s="0">
        <v>41</v>
      </c>
      <c r="AA7941" t="s" s="0">
        <v>41</v>
      </c>
    </row>
    <row r="7942">
      <c r="A7942" t="n" s="0">
        <v>937227.0</v>
      </c>
      <c r="B7942" s="0">
        <f>1/COUNTIFS($A$6:$A$15532,A7942,$C$6:$C$15532,1)</f>
      </c>
      <c r="C7942" s="0">
        <f>IF(SUBTOTAL(103,A7942) = 1, 1, 0)</f>
      </c>
      <c r="D7942" t="n" s="0">
        <v>315978.0</v>
      </c>
      <c r="E7942" s="0">
        <f>1/COUNTIFS($D$6:$D$15532,D7942,$F$6:$F$15532,1)</f>
      </c>
      <c r="F7942" s="0">
        <f>IF(SUBTOTAL(103,D7942) = 1, 1, 0)</f>
      </c>
      <c r="G7942" t="n" s="3">
        <v>45691.452627314815</v>
      </c>
      <c r="H7942" t="s" s="0">
        <v>27</v>
      </c>
      <c r="I7942" t="s" s="0">
        <v>28</v>
      </c>
      <c r="J7942" t="s" s="0">
        <v>29</v>
      </c>
      <c r="K7942" t="s" s="0">
        <v>30</v>
      </c>
      <c r="L7942" t="s" s="0">
        <v>31</v>
      </c>
      <c r="M7942" t="s" s="0">
        <v>247</v>
      </c>
      <c r="N7942" t="n" s="0">
        <v>2024.0</v>
      </c>
      <c r="O7942" t="s" s="0">
        <v>33</v>
      </c>
      <c r="P7942" t="s" s="0">
        <v>46</v>
      </c>
      <c r="Q7942" t="s" s="0">
        <v>47</v>
      </c>
      <c r="R7942" t="s" s="0">
        <v>48</v>
      </c>
      <c r="S7942" t="n" s="0">
        <v>937227.0</v>
      </c>
      <c r="T7942" t="s" s="0">
        <v>49</v>
      </c>
      <c r="U7942" t="n" s="0">
        <v>21.0</v>
      </c>
      <c r="V7942" t="s" s="0">
        <v>38</v>
      </c>
      <c r="W7942" t="s" s="0">
        <v>60</v>
      </c>
      <c r="X7942" t="s" s="0">
        <v>40</v>
      </c>
      <c r="Y7942" t="s" s="0">
        <v>40</v>
      </c>
      <c r="Z7942" t="s" s="0">
        <v>41</v>
      </c>
      <c r="AA7942" t="s" s="0">
        <v>41</v>
      </c>
    </row>
    <row r="7943">
      <c r="A7943" t="n" s="0">
        <v>295493.0</v>
      </c>
      <c r="B7943" s="0">
        <f>1/COUNTIFS($A$6:$A$15532,A7943,$C$6:$C$15532,1)</f>
      </c>
      <c r="C7943" s="0">
        <f>IF(SUBTOTAL(103,A7943) = 1, 1, 0)</f>
      </c>
      <c r="D7943" t="n" s="0">
        <v>315979.0</v>
      </c>
      <c r="E7943" s="0">
        <f>1/COUNTIFS($D$6:$D$15532,D7943,$F$6:$F$15532,1)</f>
      </c>
      <c r="F7943" s="0">
        <f>IF(SUBTOTAL(103,D7943) = 1, 1, 0)</f>
      </c>
      <c r="G7943" t="n" s="3">
        <v>45691.453101851854</v>
      </c>
      <c r="H7943" t="s" s="0">
        <v>27</v>
      </c>
      <c r="I7943" t="s" s="0">
        <v>28</v>
      </c>
      <c r="J7943" t="s" s="0">
        <v>29</v>
      </c>
      <c r="K7943" t="s" s="0">
        <v>43</v>
      </c>
      <c r="L7943" t="s" s="0">
        <v>71</v>
      </c>
      <c r="M7943" t="s" s="0">
        <v>1289</v>
      </c>
      <c r="N7943" t="n" s="0">
        <v>2024.0</v>
      </c>
      <c r="O7943" t="s" s="0">
        <v>33</v>
      </c>
      <c r="P7943" t="s" s="0">
        <v>34</v>
      </c>
      <c r="Q7943" t="s" s="0">
        <v>1143</v>
      </c>
      <c r="R7943" t="s" s="0">
        <v>1336</v>
      </c>
      <c r="S7943" t="n" s="0">
        <v>295493.0</v>
      </c>
      <c r="T7943" t="s" s="0">
        <v>49</v>
      </c>
      <c r="U7943" t="n" s="0">
        <v>32.0</v>
      </c>
      <c r="V7943" t="s" s="0">
        <v>38</v>
      </c>
      <c r="W7943" t="s" s="0">
        <v>489</v>
      </c>
      <c r="X7943" t="s" s="0">
        <v>40</v>
      </c>
      <c r="Y7943" t="s" s="0">
        <v>40</v>
      </c>
      <c r="Z7943" t="s" s="0">
        <v>41</v>
      </c>
      <c r="AA7943" t="s" s="0">
        <v>41</v>
      </c>
    </row>
    <row r="7944">
      <c r="A7944" t="n" s="0">
        <v>941133.0</v>
      </c>
      <c r="B7944" s="0">
        <f>1/COUNTIFS($A$6:$A$15532,A7944,$C$6:$C$15532,1)</f>
      </c>
      <c r="C7944" s="0">
        <f>IF(SUBTOTAL(103,A7944) = 1, 1, 0)</f>
      </c>
      <c r="D7944" t="n" s="0">
        <v>315980.0</v>
      </c>
      <c r="E7944" s="0">
        <f>1/COUNTIFS($D$6:$D$15532,D7944,$F$6:$F$15532,1)</f>
      </c>
      <c r="F7944" s="0">
        <f>IF(SUBTOTAL(103,D7944) = 1, 1, 0)</f>
      </c>
      <c r="G7944" t="n" s="3">
        <v>45691.45789351852</v>
      </c>
      <c r="H7944" t="s" s="0">
        <v>27</v>
      </c>
      <c r="I7944" t="s" s="0">
        <v>28</v>
      </c>
      <c r="J7944" t="s" s="0">
        <v>29</v>
      </c>
      <c r="K7944" t="s" s="0">
        <v>30</v>
      </c>
      <c r="L7944" t="s" s="0">
        <v>31</v>
      </c>
      <c r="M7944" t="s" s="0">
        <v>402</v>
      </c>
      <c r="N7944" t="n" s="0">
        <v>2024.0</v>
      </c>
      <c r="O7944" t="s" s="0">
        <v>33</v>
      </c>
      <c r="P7944" t="s" s="0">
        <v>52</v>
      </c>
      <c r="Q7944" t="s" s="0">
        <v>47</v>
      </c>
      <c r="R7944" t="s" s="0">
        <v>397</v>
      </c>
      <c r="S7944" t="n" s="0">
        <v>941133.0</v>
      </c>
      <c r="T7944" t="s" s="0">
        <v>49</v>
      </c>
      <c r="U7944" t="n" s="0">
        <v>19.0</v>
      </c>
      <c r="V7944" t="s" s="0">
        <v>38</v>
      </c>
      <c r="W7944" t="s" s="0">
        <v>398</v>
      </c>
      <c r="X7944" t="s" s="0">
        <v>66</v>
      </c>
      <c r="Y7944" t="s" s="0">
        <v>66</v>
      </c>
      <c r="Z7944" t="s" s="0">
        <v>41</v>
      </c>
      <c r="AA7944" t="s" s="0">
        <v>41</v>
      </c>
    </row>
    <row r="7945">
      <c r="A7945" t="n" s="0">
        <v>941596.0</v>
      </c>
      <c r="B7945" s="0">
        <f>1/COUNTIFS($A$6:$A$15532,A7945,$C$6:$C$15532,1)</f>
      </c>
      <c r="C7945" s="0">
        <f>IF(SUBTOTAL(103,A7945) = 1, 1, 0)</f>
      </c>
      <c r="D7945" t="n" s="0">
        <v>315982.0</v>
      </c>
      <c r="E7945" s="0">
        <f>1/COUNTIFS($D$6:$D$15532,D7945,$F$6:$F$15532,1)</f>
      </c>
      <c r="F7945" s="0">
        <f>IF(SUBTOTAL(103,D7945) = 1, 1, 0)</f>
      </c>
      <c r="G7945" t="n" s="3">
        <v>45691.46524305556</v>
      </c>
      <c r="H7945" t="s" s="0">
        <v>27</v>
      </c>
      <c r="I7945" t="s" s="0">
        <v>28</v>
      </c>
      <c r="J7945" t="s" s="0">
        <v>29</v>
      </c>
      <c r="K7945" t="s" s="0">
        <v>43</v>
      </c>
      <c r="L7945" t="s" s="0">
        <v>71</v>
      </c>
      <c r="M7945" t="s" s="0">
        <v>1289</v>
      </c>
      <c r="N7945" t="n" s="0">
        <v>2024.0</v>
      </c>
      <c r="O7945" t="s" s="0">
        <v>33</v>
      </c>
      <c r="P7945" t="s" s="0">
        <v>73</v>
      </c>
      <c r="Q7945" t="s" s="0">
        <v>47</v>
      </c>
      <c r="R7945" t="s" s="0">
        <v>75</v>
      </c>
      <c r="S7945" t="n" s="0">
        <v>941596.0</v>
      </c>
      <c r="T7945" t="s" s="0">
        <v>37</v>
      </c>
      <c r="U7945" t="n" s="0">
        <v>19.0</v>
      </c>
      <c r="V7945" t="s" s="0">
        <v>38</v>
      </c>
      <c r="W7945" t="s" s="0">
        <v>50</v>
      </c>
      <c r="X7945" t="s" s="0">
        <v>40</v>
      </c>
      <c r="Y7945" t="s" s="0">
        <v>40</v>
      </c>
      <c r="Z7945" t="s" s="0">
        <v>41</v>
      </c>
      <c r="AA7945" t="s" s="0">
        <v>41</v>
      </c>
    </row>
    <row r="7946">
      <c r="A7946" t="n" s="0">
        <v>776060.0</v>
      </c>
      <c r="B7946" s="0">
        <f>1/COUNTIFS($A$6:$A$15532,A7946,$C$6:$C$15532,1)</f>
      </c>
      <c r="C7946" s="0">
        <f>IF(SUBTOTAL(103,A7946) = 1, 1, 0)</f>
      </c>
      <c r="D7946" t="n" s="0">
        <v>315983.0</v>
      </c>
      <c r="E7946" s="0">
        <f>1/COUNTIFS($D$6:$D$15532,D7946,$F$6:$F$15532,1)</f>
      </c>
      <c r="F7946" s="0">
        <f>IF(SUBTOTAL(103,D7946) = 1, 1, 0)</f>
      </c>
      <c r="G7946" t="n" s="3">
        <v>45691.46666666667</v>
      </c>
      <c r="H7946" t="s" s="0">
        <v>27</v>
      </c>
      <c r="I7946" t="s" s="0">
        <v>28</v>
      </c>
      <c r="J7946" t="s" s="0">
        <v>29</v>
      </c>
      <c r="K7946" t="s" s="0">
        <v>30</v>
      </c>
      <c r="L7946" t="s" s="0">
        <v>31</v>
      </c>
      <c r="M7946" t="s" s="0">
        <v>57</v>
      </c>
      <c r="N7946" t="n" s="0">
        <v>2024.0</v>
      </c>
      <c r="O7946" t="s" s="0">
        <v>33</v>
      </c>
      <c r="P7946" t="s" s="0">
        <v>73</v>
      </c>
      <c r="Q7946" t="s" s="0">
        <v>101</v>
      </c>
      <c r="R7946" t="s" s="0">
        <v>148</v>
      </c>
      <c r="S7946" t="n" s="0">
        <v>776060.0</v>
      </c>
      <c r="T7946" t="s" s="0">
        <v>49</v>
      </c>
      <c r="U7946" t="n" s="0">
        <v>24.0</v>
      </c>
      <c r="V7946" t="s" s="0">
        <v>38</v>
      </c>
      <c r="W7946" t="s" s="0">
        <v>149</v>
      </c>
      <c r="X7946" t="s" s="0">
        <v>40</v>
      </c>
      <c r="Y7946" t="s" s="0">
        <v>40</v>
      </c>
      <c r="Z7946" t="s" s="0">
        <v>41</v>
      </c>
      <c r="AA7946" t="s" s="0">
        <v>103</v>
      </c>
    </row>
    <row r="7947">
      <c r="A7947" t="n" s="0">
        <v>674505.0</v>
      </c>
      <c r="B7947" s="0">
        <f>1/COUNTIFS($A$6:$A$15532,A7947,$C$6:$C$15532,1)</f>
      </c>
      <c r="C7947" s="0">
        <f>IF(SUBTOTAL(103,A7947) = 1, 1, 0)</f>
      </c>
      <c r="D7947" t="n" s="0">
        <v>315984.0</v>
      </c>
      <c r="E7947" s="0">
        <f>1/COUNTIFS($D$6:$D$15532,D7947,$F$6:$F$15532,1)</f>
      </c>
      <c r="F7947" s="0">
        <f>IF(SUBTOTAL(103,D7947) = 1, 1, 0)</f>
      </c>
      <c r="G7947" t="n" s="3">
        <v>45691.47164351852</v>
      </c>
      <c r="H7947" t="s" s="0">
        <v>27</v>
      </c>
      <c r="I7947" t="s" s="0">
        <v>28</v>
      </c>
      <c r="J7947" t="s" s="0">
        <v>29</v>
      </c>
      <c r="K7947" t="s" s="0">
        <v>61</v>
      </c>
      <c r="L7947" t="s" s="0">
        <v>41</v>
      </c>
      <c r="M7947" t="s" s="0">
        <v>62</v>
      </c>
      <c r="N7947" t="n" s="0">
        <v>2022.0</v>
      </c>
      <c r="O7947" t="s" s="0">
        <v>33</v>
      </c>
      <c r="P7947" t="s" s="0">
        <v>34</v>
      </c>
      <c r="Q7947" t="s" s="0">
        <v>64</v>
      </c>
      <c r="R7947" t="s" s="0">
        <v>59</v>
      </c>
      <c r="S7947" t="n" s="0">
        <v>674505.0</v>
      </c>
      <c r="T7947" t="s" s="0">
        <v>37</v>
      </c>
      <c r="U7947" t="n" s="0">
        <v>24.0</v>
      </c>
      <c r="V7947" t="s" s="0">
        <v>38</v>
      </c>
      <c r="W7947" t="s" s="0">
        <v>1045</v>
      </c>
      <c r="X7947" t="s" s="0">
        <v>40</v>
      </c>
      <c r="Y7947" t="s" s="0">
        <v>40</v>
      </c>
      <c r="Z7947" t="s" s="0">
        <v>41</v>
      </c>
      <c r="AA7947" t="s" s="0">
        <v>41</v>
      </c>
    </row>
    <row r="7948">
      <c r="A7948" t="n" s="0">
        <v>931378.0</v>
      </c>
      <c r="B7948" s="0">
        <f>1/COUNTIFS($A$6:$A$15532,A7948,$C$6:$C$15532,1)</f>
      </c>
      <c r="C7948" s="0">
        <f>IF(SUBTOTAL(103,A7948) = 1, 1, 0)</f>
      </c>
      <c r="D7948" t="n" s="0">
        <v>315986.0</v>
      </c>
      <c r="E7948" s="0">
        <f>1/COUNTIFS($D$6:$D$15532,D7948,$F$6:$F$15532,1)</f>
      </c>
      <c r="F7948" s="0">
        <f>IF(SUBTOTAL(103,D7948) = 1, 1, 0)</f>
      </c>
      <c r="G7948" t="n" s="3">
        <v>45691.47261574074</v>
      </c>
      <c r="H7948" t="s" s="0">
        <v>27</v>
      </c>
      <c r="I7948" t="s" s="0">
        <v>28</v>
      </c>
      <c r="J7948" t="s" s="0">
        <v>29</v>
      </c>
      <c r="K7948" t="s" s="0">
        <v>43</v>
      </c>
      <c r="L7948" t="s" s="0">
        <v>71</v>
      </c>
      <c r="M7948" t="s" s="0">
        <v>72</v>
      </c>
      <c r="N7948" t="n" s="0">
        <v>2024.0</v>
      </c>
      <c r="O7948" t="s" s="0">
        <v>33</v>
      </c>
      <c r="P7948" t="s" s="0">
        <v>52</v>
      </c>
      <c r="Q7948" t="s" s="0">
        <v>47</v>
      </c>
      <c r="R7948" t="s" s="0">
        <v>397</v>
      </c>
      <c r="S7948" t="n" s="0">
        <v>931378.0</v>
      </c>
      <c r="T7948" t="s" s="0">
        <v>49</v>
      </c>
      <c r="U7948" t="n" s="0">
        <v>20.0</v>
      </c>
      <c r="V7948" t="s" s="0">
        <v>38</v>
      </c>
      <c r="W7948" t="s" s="0">
        <v>376</v>
      </c>
      <c r="X7948" t="s" s="0">
        <v>66</v>
      </c>
      <c r="Y7948" t="s" s="0">
        <v>66</v>
      </c>
      <c r="Z7948" t="s" s="0">
        <v>41</v>
      </c>
      <c r="AA7948" t="s" s="0">
        <v>41</v>
      </c>
    </row>
    <row r="7949">
      <c r="A7949" t="n" s="0">
        <v>711032.0</v>
      </c>
      <c r="B7949" s="0">
        <f>1/COUNTIFS($A$6:$A$15532,A7949,$C$6:$C$15532,1)</f>
      </c>
      <c r="C7949" s="0">
        <f>IF(SUBTOTAL(103,A7949) = 1, 1, 0)</f>
      </c>
      <c r="D7949" t="n" s="0">
        <v>315990.0</v>
      </c>
      <c r="E7949" s="0">
        <f>1/COUNTIFS($D$6:$D$15532,D7949,$F$6:$F$15532,1)</f>
      </c>
      <c r="F7949" s="0">
        <f>IF(SUBTOTAL(103,D7949) = 1, 1, 0)</f>
      </c>
      <c r="G7949" t="n" s="3">
        <v>45691.47777777778</v>
      </c>
      <c r="H7949" t="s" s="0">
        <v>27</v>
      </c>
      <c r="I7949" t="s" s="0">
        <v>67</v>
      </c>
      <c r="J7949" t="s" s="0">
        <v>29</v>
      </c>
      <c r="K7949" t="s" s="0">
        <v>30</v>
      </c>
      <c r="L7949" t="s" s="0">
        <v>41</v>
      </c>
      <c r="M7949" t="s" s="0">
        <v>32</v>
      </c>
      <c r="N7949" t="n" s="0">
        <v>2024.0</v>
      </c>
      <c r="O7949" t="s" s="0">
        <v>33</v>
      </c>
      <c r="P7949" t="s" s="0">
        <v>116</v>
      </c>
      <c r="Q7949" t="s" s="0">
        <v>117</v>
      </c>
      <c r="R7949" t="s" s="0">
        <v>118</v>
      </c>
      <c r="S7949" t="n" s="0">
        <v>711032.0</v>
      </c>
      <c r="T7949" t="s" s="0">
        <v>49</v>
      </c>
      <c r="U7949" t="n" s="0">
        <v>24.0</v>
      </c>
      <c r="V7949" t="s" s="0">
        <v>38</v>
      </c>
      <c r="W7949" t="s" s="0">
        <v>60</v>
      </c>
      <c r="X7949" t="s" s="0">
        <v>40</v>
      </c>
      <c r="Y7949" t="s" s="0">
        <v>40</v>
      </c>
      <c r="Z7949" t="s" s="0">
        <v>41</v>
      </c>
      <c r="AA7949" t="s" s="0">
        <v>41</v>
      </c>
    </row>
    <row r="7950">
      <c r="A7950" t="n" s="0">
        <v>940639.0</v>
      </c>
      <c r="B7950" s="0">
        <f>1/COUNTIFS($A$6:$A$15532,A7950,$C$6:$C$15532,1)</f>
      </c>
      <c r="C7950" s="0">
        <f>IF(SUBTOTAL(103,A7950) = 1, 1, 0)</f>
      </c>
      <c r="D7950" t="n" s="0">
        <v>315995.0</v>
      </c>
      <c r="E7950" s="0">
        <f>1/COUNTIFS($D$6:$D$15532,D7950,$F$6:$F$15532,1)</f>
      </c>
      <c r="F7950" s="0">
        <f>IF(SUBTOTAL(103,D7950) = 1, 1, 0)</f>
      </c>
      <c r="G7950" t="n" s="3">
        <v>45691.496354166666</v>
      </c>
      <c r="H7950" t="s" s="0">
        <v>27</v>
      </c>
      <c r="I7950" t="s" s="0">
        <v>28</v>
      </c>
      <c r="J7950" t="s" s="0">
        <v>29</v>
      </c>
      <c r="K7950" t="s" s="0">
        <v>61</v>
      </c>
      <c r="L7950" t="s" s="0">
        <v>41</v>
      </c>
      <c r="M7950" t="s" s="0">
        <v>263</v>
      </c>
      <c r="N7950" t="n" s="0">
        <v>2024.0</v>
      </c>
      <c r="O7950" t="s" s="0">
        <v>33</v>
      </c>
      <c r="P7950" t="s" s="0">
        <v>78</v>
      </c>
      <c r="Q7950" t="s" s="0">
        <v>47</v>
      </c>
      <c r="R7950" t="s" s="0">
        <v>79</v>
      </c>
      <c r="S7950" t="n" s="0">
        <v>940639.0</v>
      </c>
      <c r="T7950" t="s" s="0">
        <v>37</v>
      </c>
      <c r="U7950" t="n" s="0">
        <v>20.0</v>
      </c>
      <c r="V7950" t="s" s="0">
        <v>414</v>
      </c>
      <c r="W7950" t="s" s="0">
        <v>60</v>
      </c>
      <c r="X7950" t="s" s="0">
        <v>40</v>
      </c>
      <c r="Y7950" t="s" s="0">
        <v>40</v>
      </c>
      <c r="Z7950" t="s" s="0">
        <v>41</v>
      </c>
      <c r="AA7950" t="s" s="0">
        <v>41</v>
      </c>
    </row>
    <row r="7951">
      <c r="A7951" t="n" s="0">
        <v>950582.0</v>
      </c>
      <c r="B7951" s="0">
        <f>1/COUNTIFS($A$6:$A$15532,A7951,$C$6:$C$15532,1)</f>
      </c>
      <c r="C7951" s="0">
        <f>IF(SUBTOTAL(103,A7951) = 1, 1, 0)</f>
      </c>
      <c r="D7951" t="n" s="0">
        <v>315996.0</v>
      </c>
      <c r="E7951" s="0">
        <f>1/COUNTIFS($D$6:$D$15532,D7951,$F$6:$F$15532,1)</f>
      </c>
      <c r="F7951" s="0">
        <f>IF(SUBTOTAL(103,D7951) = 1, 1, 0)</f>
      </c>
      <c r="G7951" t="n" s="3">
        <v>45691.50239583333</v>
      </c>
      <c r="H7951" t="s" s="0">
        <v>27</v>
      </c>
      <c r="I7951" t="s" s="0">
        <v>28</v>
      </c>
      <c r="J7951" t="s" s="0">
        <v>93</v>
      </c>
      <c r="K7951" t="s" s="0">
        <v>43</v>
      </c>
      <c r="L7951" t="s" s="0">
        <v>71</v>
      </c>
      <c r="M7951" t="s" s="0">
        <v>72</v>
      </c>
      <c r="N7951" t="n" s="0">
        <v>2024.0</v>
      </c>
      <c r="O7951" t="s" s="0">
        <v>146</v>
      </c>
      <c r="P7951" t="s" s="0">
        <v>146</v>
      </c>
      <c r="Q7951" t="s" s="0">
        <v>47</v>
      </c>
      <c r="R7951" t="s" s="0">
        <v>758</v>
      </c>
      <c r="S7951" t="n" s="0">
        <v>950582.0</v>
      </c>
      <c r="T7951" t="s" s="0">
        <v>49</v>
      </c>
      <c r="U7951" t="n" s="0">
        <v>19.0</v>
      </c>
      <c r="V7951" t="s" s="0">
        <v>38</v>
      </c>
      <c r="W7951" t="s" s="0">
        <v>41</v>
      </c>
      <c r="X7951" t="s" s="0">
        <v>40</v>
      </c>
      <c r="Y7951" t="s" s="0">
        <v>40</v>
      </c>
      <c r="Z7951" t="s" s="0">
        <v>41</v>
      </c>
      <c r="AA7951" t="s" s="0">
        <v>41</v>
      </c>
    </row>
    <row r="7952">
      <c r="A7952" t="n" s="0">
        <v>872555.0</v>
      </c>
      <c r="B7952" s="0">
        <f>1/COUNTIFS($A$6:$A$15532,A7952,$C$6:$C$15532,1)</f>
      </c>
      <c r="C7952" s="0">
        <f>IF(SUBTOTAL(103,A7952) = 1, 1, 0)</f>
      </c>
      <c r="D7952" t="n" s="0">
        <v>316001.0</v>
      </c>
      <c r="E7952" s="0">
        <f>1/COUNTIFS($D$6:$D$15532,D7952,$F$6:$F$15532,1)</f>
      </c>
      <c r="F7952" s="0">
        <f>IF(SUBTOTAL(103,D7952) = 1, 1, 0)</f>
      </c>
      <c r="G7952" t="n" s="3">
        <v>45691.512453703705</v>
      </c>
      <c r="H7952" t="s" s="0">
        <v>27</v>
      </c>
      <c r="I7952" t="s" s="0">
        <v>28</v>
      </c>
      <c r="J7952" t="s" s="0">
        <v>29</v>
      </c>
      <c r="K7952" t="s" s="0">
        <v>30</v>
      </c>
      <c r="L7952" t="s" s="0">
        <v>31</v>
      </c>
      <c r="M7952" t="s" s="0">
        <v>57</v>
      </c>
      <c r="N7952" t="n" s="0">
        <v>2024.0</v>
      </c>
      <c r="O7952" t="s" s="0">
        <v>33</v>
      </c>
      <c r="P7952" t="s" s="0">
        <v>34</v>
      </c>
      <c r="Q7952" t="s" s="0">
        <v>58</v>
      </c>
      <c r="R7952" t="s" s="0">
        <v>59</v>
      </c>
      <c r="S7952" t="n" s="0">
        <v>872555.0</v>
      </c>
      <c r="T7952" t="s" s="0">
        <v>49</v>
      </c>
      <c r="U7952" t="n" s="0">
        <v>29.0</v>
      </c>
      <c r="V7952" t="s" s="0">
        <v>38</v>
      </c>
      <c r="W7952" t="s" s="0">
        <v>60</v>
      </c>
      <c r="X7952" t="s" s="0">
        <v>40</v>
      </c>
      <c r="Y7952" t="s" s="0">
        <v>40</v>
      </c>
      <c r="Z7952" t="s" s="0">
        <v>41</v>
      </c>
      <c r="AA7952" t="s" s="0">
        <v>41</v>
      </c>
    </row>
    <row r="7953">
      <c r="A7953" t="n" s="0">
        <v>848038.0</v>
      </c>
      <c r="B7953" s="0">
        <f>1/COUNTIFS($A$6:$A$15532,A7953,$C$6:$C$15532,1)</f>
      </c>
      <c r="C7953" s="0">
        <f>IF(SUBTOTAL(103,A7953) = 1, 1, 0)</f>
      </c>
      <c r="D7953" t="n" s="0">
        <v>316002.0</v>
      </c>
      <c r="E7953" s="0">
        <f>1/COUNTIFS($D$6:$D$15532,D7953,$F$6:$F$15532,1)</f>
      </c>
      <c r="F7953" s="0">
        <f>IF(SUBTOTAL(103,D7953) = 1, 1, 0)</f>
      </c>
      <c r="G7953" t="n" s="3">
        <v>45691.512395833335</v>
      </c>
      <c r="H7953" t="s" s="0">
        <v>27</v>
      </c>
      <c r="I7953" t="s" s="0">
        <v>28</v>
      </c>
      <c r="J7953" t="s" s="0">
        <v>29</v>
      </c>
      <c r="K7953" t="s" s="0">
        <v>30</v>
      </c>
      <c r="L7953" t="s" s="0">
        <v>31</v>
      </c>
      <c r="M7953" t="s" s="0">
        <v>247</v>
      </c>
      <c r="N7953" t="n" s="0">
        <v>2024.0</v>
      </c>
      <c r="O7953" t="s" s="0">
        <v>33</v>
      </c>
      <c r="P7953" t="s" s="0">
        <v>107</v>
      </c>
      <c r="Q7953" t="s" s="0">
        <v>58</v>
      </c>
      <c r="R7953" t="s" s="0">
        <v>253</v>
      </c>
      <c r="S7953" t="n" s="0">
        <v>848038.0</v>
      </c>
      <c r="T7953" t="s" s="0">
        <v>49</v>
      </c>
      <c r="U7953" t="n" s="0">
        <v>20.0</v>
      </c>
      <c r="V7953" t="s" s="0">
        <v>38</v>
      </c>
      <c r="W7953" t="s" s="0">
        <v>636</v>
      </c>
      <c r="X7953" t="s" s="0">
        <v>66</v>
      </c>
      <c r="Y7953" t="s" s="0">
        <v>66</v>
      </c>
      <c r="Z7953" t="s" s="0">
        <v>41</v>
      </c>
      <c r="AA7953" t="s" s="0">
        <v>41</v>
      </c>
    </row>
    <row r="7954">
      <c r="A7954" t="n" s="0">
        <v>876676.0</v>
      </c>
      <c r="B7954" s="0">
        <f>1/COUNTIFS($A$6:$A$15532,A7954,$C$6:$C$15532,1)</f>
      </c>
      <c r="C7954" s="0">
        <f>IF(SUBTOTAL(103,A7954) = 1, 1, 0)</f>
      </c>
      <c r="D7954" t="n" s="0">
        <v>316003.0</v>
      </c>
      <c r="E7954" s="0">
        <f>1/COUNTIFS($D$6:$D$15532,D7954,$F$6:$F$15532,1)</f>
      </c>
      <c r="F7954" s="0">
        <f>IF(SUBTOTAL(103,D7954) = 1, 1, 0)</f>
      </c>
      <c r="G7954" t="n" s="3">
        <v>45691.52148148148</v>
      </c>
      <c r="H7954" t="s" s="0">
        <v>27</v>
      </c>
      <c r="I7954" t="s" s="0">
        <v>28</v>
      </c>
      <c r="J7954" t="s" s="0">
        <v>29</v>
      </c>
      <c r="K7954" t="s" s="0">
        <v>61</v>
      </c>
      <c r="L7954" t="s" s="0">
        <v>41</v>
      </c>
      <c r="M7954" t="s" s="0">
        <v>111</v>
      </c>
      <c r="N7954" t="n" s="0">
        <v>2023.0</v>
      </c>
      <c r="O7954" t="s" s="0">
        <v>139</v>
      </c>
      <c r="P7954" t="s" s="0">
        <v>140</v>
      </c>
      <c r="Q7954" t="s" s="0">
        <v>47</v>
      </c>
      <c r="R7954" t="s" s="0">
        <v>41</v>
      </c>
      <c r="S7954" t="n" s="0">
        <v>876676.0</v>
      </c>
      <c r="T7954" t="s" s="0">
        <v>37</v>
      </c>
      <c r="U7954" t="n" s="0">
        <v>23.0</v>
      </c>
      <c r="V7954" t="s" s="0">
        <v>38</v>
      </c>
      <c r="W7954" t="s" s="0">
        <v>41</v>
      </c>
      <c r="X7954" t="s" s="0">
        <v>40</v>
      </c>
      <c r="Y7954" t="s" s="0">
        <v>40</v>
      </c>
      <c r="Z7954" t="s" s="0">
        <v>41</v>
      </c>
      <c r="AA7954" t="s" s="0">
        <v>41</v>
      </c>
    </row>
    <row r="7955">
      <c r="A7955" t="n" s="0">
        <v>946449.0</v>
      </c>
      <c r="B7955" s="0">
        <f>1/COUNTIFS($A$6:$A$15532,A7955,$C$6:$C$15532,1)</f>
      </c>
      <c r="C7955" s="0">
        <f>IF(SUBTOTAL(103,A7955) = 1, 1, 0)</f>
      </c>
      <c r="D7955" t="n" s="0">
        <v>316005.0</v>
      </c>
      <c r="E7955" s="0">
        <f>1/COUNTIFS($D$6:$D$15532,D7955,$F$6:$F$15532,1)</f>
      </c>
      <c r="F7955" s="0">
        <f>IF(SUBTOTAL(103,D7955) = 1, 1, 0)</f>
      </c>
      <c r="G7955" t="n" s="3">
        <v>45691.53940972222</v>
      </c>
      <c r="H7955" t="s" s="0">
        <v>27</v>
      </c>
      <c r="I7955" t="s" s="0">
        <v>28</v>
      </c>
      <c r="J7955" t="s" s="0">
        <v>29</v>
      </c>
      <c r="K7955" t="s" s="0">
        <v>43</v>
      </c>
      <c r="L7955" t="s" s="0">
        <v>254</v>
      </c>
      <c r="M7955" t="s" s="0">
        <v>124</v>
      </c>
      <c r="N7955" t="n" s="0">
        <v>2024.0</v>
      </c>
      <c r="O7955" t="s" s="0">
        <v>175</v>
      </c>
      <c r="P7955" t="s" s="0">
        <v>175</v>
      </c>
      <c r="Q7955" t="s" s="0">
        <v>47</v>
      </c>
      <c r="R7955" t="s" s="0">
        <v>41</v>
      </c>
      <c r="S7955" t="n" s="0">
        <v>946449.0</v>
      </c>
      <c r="T7955" t="s" s="0">
        <v>49</v>
      </c>
      <c r="U7955" t="n" s="0">
        <v>21.0</v>
      </c>
      <c r="V7955" t="s" s="0">
        <v>38</v>
      </c>
      <c r="W7955" t="s" s="0">
        <v>41</v>
      </c>
      <c r="X7955" t="s" s="0">
        <v>66</v>
      </c>
      <c r="Y7955" t="s" s="0">
        <v>66</v>
      </c>
      <c r="Z7955" t="s" s="0">
        <v>41</v>
      </c>
      <c r="AA7955" t="s" s="0">
        <v>41</v>
      </c>
    </row>
    <row r="7956">
      <c r="A7956" t="n" s="0">
        <v>950184.0</v>
      </c>
      <c r="B7956" s="0">
        <f>1/COUNTIFS($A$6:$A$15532,A7956,$C$6:$C$15532,1)</f>
      </c>
      <c r="C7956" s="0">
        <f>IF(SUBTOTAL(103,A7956) = 1, 1, 0)</f>
      </c>
      <c r="D7956" t="n" s="0">
        <v>316007.0</v>
      </c>
      <c r="E7956" s="0">
        <f>1/COUNTIFS($D$6:$D$15532,D7956,$F$6:$F$15532,1)</f>
      </c>
      <c r="F7956" s="0">
        <f>IF(SUBTOTAL(103,D7956) = 1, 1, 0)</f>
      </c>
      <c r="G7956" t="n" s="3">
        <v>45691.54072916666</v>
      </c>
      <c r="H7956" t="s" s="0">
        <v>27</v>
      </c>
      <c r="I7956" t="s" s="0">
        <v>28</v>
      </c>
      <c r="J7956" t="s" s="0">
        <v>29</v>
      </c>
      <c r="K7956" t="s" s="0">
        <v>43</v>
      </c>
      <c r="L7956" t="s" s="0">
        <v>71</v>
      </c>
      <c r="M7956" t="s" s="0">
        <v>1289</v>
      </c>
      <c r="N7956" t="n" s="0">
        <v>2024.0</v>
      </c>
      <c r="O7956" t="s" s="0">
        <v>33</v>
      </c>
      <c r="P7956" t="s" s="0">
        <v>73</v>
      </c>
      <c r="Q7956" t="s" s="0">
        <v>47</v>
      </c>
      <c r="R7956" t="s" s="0">
        <v>379</v>
      </c>
      <c r="S7956" t="n" s="0">
        <v>950184.0</v>
      </c>
      <c r="T7956" t="s" s="0">
        <v>49</v>
      </c>
      <c r="U7956" t="n" s="0">
        <v>18.0</v>
      </c>
      <c r="V7956" t="s" s="0">
        <v>551</v>
      </c>
      <c r="W7956" t="s" s="0">
        <v>50</v>
      </c>
      <c r="X7956" t="s" s="0">
        <v>40</v>
      </c>
      <c r="Y7956" t="s" s="0">
        <v>40</v>
      </c>
      <c r="Z7956" t="s" s="0">
        <v>41</v>
      </c>
      <c r="AA7956" t="s" s="0">
        <v>41</v>
      </c>
    </row>
    <row r="7957">
      <c r="A7957" t="n" s="0">
        <v>948019.0</v>
      </c>
      <c r="B7957" s="0">
        <f>1/COUNTIFS($A$6:$A$15532,A7957,$C$6:$C$15532,1)</f>
      </c>
      <c r="C7957" s="0">
        <f>IF(SUBTOTAL(103,A7957) = 1, 1, 0)</f>
      </c>
      <c r="D7957" t="n" s="0">
        <v>316009.0</v>
      </c>
      <c r="E7957" s="0">
        <f>1/COUNTIFS($D$6:$D$15532,D7957,$F$6:$F$15532,1)</f>
      </c>
      <c r="F7957" s="0">
        <f>IF(SUBTOTAL(103,D7957) = 1, 1, 0)</f>
      </c>
      <c r="G7957" t="n" s="3">
        <v>45691.54184027778</v>
      </c>
      <c r="H7957" t="s" s="0">
        <v>27</v>
      </c>
      <c r="I7957" t="s" s="0">
        <v>28</v>
      </c>
      <c r="J7957" t="s" s="0">
        <v>29</v>
      </c>
      <c r="K7957" t="s" s="0">
        <v>30</v>
      </c>
      <c r="L7957" t="s" s="0">
        <v>31</v>
      </c>
      <c r="M7957" t="s" s="0">
        <v>32</v>
      </c>
      <c r="N7957" t="n" s="0">
        <v>2024.0</v>
      </c>
      <c r="O7957" t="s" s="0">
        <v>754</v>
      </c>
      <c r="P7957" t="s" s="0">
        <v>755</v>
      </c>
      <c r="Q7957" t="s" s="0">
        <v>47</v>
      </c>
      <c r="R7957" t="s" s="0">
        <v>756</v>
      </c>
      <c r="S7957" t="n" s="0">
        <v>948019.0</v>
      </c>
      <c r="T7957" t="s" s="0">
        <v>49</v>
      </c>
      <c r="U7957" t="n" s="0">
        <v>20.0</v>
      </c>
      <c r="V7957" t="s" s="0">
        <v>264</v>
      </c>
      <c r="W7957" t="s" s="0">
        <v>41</v>
      </c>
      <c r="X7957" t="s" s="0">
        <v>40</v>
      </c>
      <c r="Y7957" t="s" s="0">
        <v>66</v>
      </c>
      <c r="Z7957" t="s" s="0">
        <v>41</v>
      </c>
      <c r="AA7957" t="s" s="0">
        <v>41</v>
      </c>
    </row>
    <row r="7958">
      <c r="A7958" t="n" s="0">
        <v>990278.0</v>
      </c>
      <c r="B7958" s="0">
        <f>1/COUNTIFS($A$6:$A$15532,A7958,$C$6:$C$15532,1)</f>
      </c>
      <c r="C7958" s="0">
        <f>IF(SUBTOTAL(103,A7958) = 1, 1, 0)</f>
      </c>
      <c r="D7958" t="n" s="0">
        <v>316013.0</v>
      </c>
      <c r="E7958" s="0">
        <f>1/COUNTIFS($D$6:$D$15532,D7958,$F$6:$F$15532,1)</f>
      </c>
      <c r="F7958" s="0">
        <f>IF(SUBTOTAL(103,D7958) = 1, 1, 0)</f>
      </c>
      <c r="G7958" t="n" s="3">
        <v>45691.54701388889</v>
      </c>
      <c r="H7958" t="s" s="0">
        <v>27</v>
      </c>
      <c r="I7958" t="s" s="0">
        <v>28</v>
      </c>
      <c r="J7958" t="s" s="0">
        <v>93</v>
      </c>
      <c r="K7958" t="s" s="0">
        <v>94</v>
      </c>
      <c r="L7958" t="s" s="0">
        <v>41</v>
      </c>
      <c r="M7958" t="s" s="0">
        <v>62</v>
      </c>
      <c r="N7958" t="n" s="0">
        <v>2024.0</v>
      </c>
      <c r="O7958" t="s" s="0">
        <v>63</v>
      </c>
      <c r="P7958" t="s" s="0">
        <v>63</v>
      </c>
      <c r="Q7958" t="s" s="0">
        <v>47</v>
      </c>
      <c r="R7958" t="s" s="0">
        <v>358</v>
      </c>
      <c r="S7958" t="n" s="0">
        <v>990278.0</v>
      </c>
      <c r="T7958" t="s" s="0">
        <v>49</v>
      </c>
      <c r="U7958" t="n" s="0">
        <v>19.0</v>
      </c>
      <c r="V7958" t="s" s="0">
        <v>38</v>
      </c>
      <c r="W7958" t="s" s="0">
        <v>41</v>
      </c>
      <c r="X7958" t="s" s="0">
        <v>66</v>
      </c>
      <c r="Y7958" t="s" s="0">
        <v>66</v>
      </c>
      <c r="Z7958" t="s" s="0">
        <v>41</v>
      </c>
      <c r="AA7958" t="s" s="0">
        <v>41</v>
      </c>
    </row>
    <row r="7959">
      <c r="A7959" t="n" s="0">
        <v>883496.0</v>
      </c>
      <c r="B7959" s="0">
        <f>1/COUNTIFS($A$6:$A$15532,A7959,$C$6:$C$15532,1)</f>
      </c>
      <c r="C7959" s="0">
        <f>IF(SUBTOTAL(103,A7959) = 1, 1, 0)</f>
      </c>
      <c r="D7959" t="n" s="0">
        <v>316016.0</v>
      </c>
      <c r="E7959" s="0">
        <f>1/COUNTIFS($D$6:$D$15532,D7959,$F$6:$F$15532,1)</f>
      </c>
      <c r="F7959" s="0">
        <f>IF(SUBTOTAL(103,D7959) = 1, 1, 0)</f>
      </c>
      <c r="G7959" t="n" s="3">
        <v>45691.567094907405</v>
      </c>
      <c r="H7959" t="s" s="0">
        <v>27</v>
      </c>
      <c r="I7959" t="s" s="0">
        <v>28</v>
      </c>
      <c r="J7959" t="s" s="0">
        <v>29</v>
      </c>
      <c r="K7959" t="s" s="0">
        <v>98</v>
      </c>
      <c r="L7959" t="s" s="0">
        <v>99</v>
      </c>
      <c r="M7959" t="s" s="0">
        <v>100</v>
      </c>
      <c r="N7959" t="n" s="0">
        <v>2023.0</v>
      </c>
      <c r="O7959" t="s" s="0">
        <v>343</v>
      </c>
      <c r="P7959" t="s" s="0">
        <v>343</v>
      </c>
      <c r="Q7959" t="s" s="0">
        <v>64</v>
      </c>
      <c r="R7959" t="s" s="0">
        <v>41</v>
      </c>
      <c r="S7959" t="n" s="0">
        <v>883496.0</v>
      </c>
      <c r="T7959" t="s" s="0">
        <v>49</v>
      </c>
      <c r="U7959" t="n" s="0">
        <v>23.0</v>
      </c>
      <c r="V7959" t="s" s="0">
        <v>38</v>
      </c>
      <c r="W7959" t="s" s="0">
        <v>1267</v>
      </c>
      <c r="X7959" t="s" s="0">
        <v>66</v>
      </c>
      <c r="Y7959" t="s" s="0">
        <v>40</v>
      </c>
      <c r="Z7959" t="s" s="0">
        <v>41</v>
      </c>
      <c r="AA7959" t="s" s="0">
        <v>41</v>
      </c>
    </row>
    <row r="7960">
      <c r="A7960" t="n" s="0">
        <v>846151.0</v>
      </c>
      <c r="B7960" s="0">
        <f>1/COUNTIFS($A$6:$A$15532,A7960,$C$6:$C$15532,1)</f>
      </c>
      <c r="C7960" s="0">
        <f>IF(SUBTOTAL(103,A7960) = 1, 1, 0)</f>
      </c>
      <c r="D7960" t="n" s="0">
        <v>316019.0</v>
      </c>
      <c r="E7960" s="0">
        <f>1/COUNTIFS($D$6:$D$15532,D7960,$F$6:$F$15532,1)</f>
      </c>
      <c r="F7960" s="0">
        <f>IF(SUBTOTAL(103,D7960) = 1, 1, 0)</f>
      </c>
      <c r="G7960" t="n" s="3">
        <v>45691.574837962966</v>
      </c>
      <c r="H7960" t="s" s="0">
        <v>27</v>
      </c>
      <c r="I7960" t="s" s="0">
        <v>28</v>
      </c>
      <c r="J7960" t="s" s="0">
        <v>93</v>
      </c>
      <c r="K7960" t="s" s="0">
        <v>94</v>
      </c>
      <c r="L7960" t="s" s="0">
        <v>41</v>
      </c>
      <c r="M7960" t="s" s="0">
        <v>263</v>
      </c>
      <c r="N7960" t="n" s="0">
        <v>2024.0</v>
      </c>
      <c r="O7960" t="s" s="0">
        <v>33</v>
      </c>
      <c r="P7960" t="s" s="0">
        <v>107</v>
      </c>
      <c r="Q7960" t="s" s="0">
        <v>58</v>
      </c>
      <c r="R7960" t="s" s="0">
        <v>253</v>
      </c>
      <c r="S7960" t="n" s="0">
        <v>846151.0</v>
      </c>
      <c r="T7960" t="s" s="0">
        <v>37</v>
      </c>
      <c r="U7960" t="n" s="0">
        <v>20.0</v>
      </c>
      <c r="V7960" t="s" s="0">
        <v>38</v>
      </c>
      <c r="W7960" t="s" s="0">
        <v>272</v>
      </c>
      <c r="X7960" t="s" s="0">
        <v>66</v>
      </c>
      <c r="Y7960" t="s" s="0">
        <v>40</v>
      </c>
      <c r="Z7960" t="s" s="0">
        <v>41</v>
      </c>
      <c r="AA7960" t="s" s="0">
        <v>41</v>
      </c>
    </row>
    <row r="7961">
      <c r="A7961" t="n" s="0">
        <v>952426.0</v>
      </c>
      <c r="B7961" s="0">
        <f>1/COUNTIFS($A$6:$A$15532,A7961,$C$6:$C$15532,1)</f>
      </c>
      <c r="C7961" s="0">
        <f>IF(SUBTOTAL(103,A7961) = 1, 1, 0)</f>
      </c>
      <c r="D7961" t="n" s="0">
        <v>316020.0</v>
      </c>
      <c r="E7961" s="0">
        <f>1/COUNTIFS($D$6:$D$15532,D7961,$F$6:$F$15532,1)</f>
      </c>
      <c r="F7961" s="0">
        <f>IF(SUBTOTAL(103,D7961) = 1, 1, 0)</f>
      </c>
      <c r="G7961" t="n" s="3">
        <v>45691.578564814816</v>
      </c>
      <c r="H7961" t="s" s="0">
        <v>27</v>
      </c>
      <c r="I7961" t="s" s="0">
        <v>28</v>
      </c>
      <c r="J7961" t="s" s="0">
        <v>29</v>
      </c>
      <c r="K7961" t="s" s="0">
        <v>43</v>
      </c>
      <c r="L7961" t="s" s="0">
        <v>71</v>
      </c>
      <c r="M7961" t="s" s="0">
        <v>1289</v>
      </c>
      <c r="N7961" t="n" s="0">
        <v>2024.0</v>
      </c>
      <c r="O7961" t="s" s="0">
        <v>343</v>
      </c>
      <c r="P7961" t="s" s="0">
        <v>343</v>
      </c>
      <c r="Q7961" t="s" s="0">
        <v>603</v>
      </c>
      <c r="R7961" t="s" s="0">
        <v>604</v>
      </c>
      <c r="S7961" t="n" s="0">
        <v>952426.0</v>
      </c>
      <c r="T7961" t="s" s="0">
        <v>37</v>
      </c>
      <c r="U7961" t="n" s="0">
        <v>24.0</v>
      </c>
      <c r="V7961" t="s" s="0">
        <v>193</v>
      </c>
      <c r="W7961" t="s" s="0">
        <v>41</v>
      </c>
      <c r="X7961" t="s" s="0">
        <v>66</v>
      </c>
      <c r="Y7961" t="s" s="0">
        <v>66</v>
      </c>
      <c r="Z7961" t="s" s="0">
        <v>41</v>
      </c>
      <c r="AA7961" t="s" s="0">
        <v>41</v>
      </c>
    </row>
    <row r="7962">
      <c r="A7962" t="n" s="0">
        <v>934829.0</v>
      </c>
      <c r="B7962" s="0">
        <f>1/COUNTIFS($A$6:$A$15532,A7962,$C$6:$C$15532,1)</f>
      </c>
      <c r="C7962" s="0">
        <f>IF(SUBTOTAL(103,A7962) = 1, 1, 0)</f>
      </c>
      <c r="D7962" t="n" s="0">
        <v>316022.0</v>
      </c>
      <c r="E7962" s="0">
        <f>1/COUNTIFS($D$6:$D$15532,D7962,$F$6:$F$15532,1)</f>
      </c>
      <c r="F7962" s="0">
        <f>IF(SUBTOTAL(103,D7962) = 1, 1, 0)</f>
      </c>
      <c r="G7962" t="n" s="3">
        <v>45691.57958333333</v>
      </c>
      <c r="H7962" t="s" s="0">
        <v>27</v>
      </c>
      <c r="I7962" t="s" s="0">
        <v>28</v>
      </c>
      <c r="J7962" t="s" s="0">
        <v>29</v>
      </c>
      <c r="K7962" t="s" s="0">
        <v>43</v>
      </c>
      <c r="L7962" t="s" s="0">
        <v>254</v>
      </c>
      <c r="M7962" t="s" s="0">
        <v>124</v>
      </c>
      <c r="N7962" t="n" s="0">
        <v>2024.0</v>
      </c>
      <c r="O7962" t="s" s="0">
        <v>33</v>
      </c>
      <c r="P7962" t="s" s="0">
        <v>34</v>
      </c>
      <c r="Q7962" t="s" s="0">
        <v>47</v>
      </c>
      <c r="R7962" t="s" s="0">
        <v>152</v>
      </c>
      <c r="S7962" t="n" s="0">
        <v>934829.0</v>
      </c>
      <c r="T7962" t="s" s="0">
        <v>49</v>
      </c>
      <c r="U7962" t="n" s="0">
        <v>22.0</v>
      </c>
      <c r="V7962" t="s" s="0">
        <v>38</v>
      </c>
      <c r="W7962" t="s" s="0">
        <v>50</v>
      </c>
      <c r="X7962" t="s" s="0">
        <v>40</v>
      </c>
      <c r="Y7962" t="s" s="0">
        <v>40</v>
      </c>
      <c r="Z7962" t="s" s="0">
        <v>41</v>
      </c>
      <c r="AA7962" t="s" s="0">
        <v>41</v>
      </c>
    </row>
    <row r="7963">
      <c r="A7963" t="n" s="0">
        <v>886851.0</v>
      </c>
      <c r="B7963" s="0">
        <f>1/COUNTIFS($A$6:$A$15532,A7963,$C$6:$C$15532,1)</f>
      </c>
      <c r="C7963" s="0">
        <f>IF(SUBTOTAL(103,A7963) = 1, 1, 0)</f>
      </c>
      <c r="D7963" t="n" s="0">
        <v>316023.0</v>
      </c>
      <c r="E7963" s="0">
        <f>1/COUNTIFS($D$6:$D$15532,D7963,$F$6:$F$15532,1)</f>
      </c>
      <c r="F7963" s="0">
        <f>IF(SUBTOTAL(103,D7963) = 1, 1, 0)</f>
      </c>
      <c r="G7963" t="n" s="3">
        <v>45691.579930555556</v>
      </c>
      <c r="H7963" t="s" s="0">
        <v>27</v>
      </c>
      <c r="I7963" t="s" s="0">
        <v>28</v>
      </c>
      <c r="J7963" t="s" s="0">
        <v>29</v>
      </c>
      <c r="K7963" t="s" s="0">
        <v>30</v>
      </c>
      <c r="L7963" t="s" s="0">
        <v>31</v>
      </c>
      <c r="M7963" t="s" s="0">
        <v>32</v>
      </c>
      <c r="N7963" t="n" s="0">
        <v>2024.0</v>
      </c>
      <c r="O7963" t="s" s="0">
        <v>63</v>
      </c>
      <c r="P7963" t="s" s="0">
        <v>63</v>
      </c>
      <c r="Q7963" t="s" s="0">
        <v>58</v>
      </c>
      <c r="R7963" t="s" s="0">
        <v>138</v>
      </c>
      <c r="S7963" t="n" s="0">
        <v>886851.0</v>
      </c>
      <c r="T7963" t="s" s="0">
        <v>37</v>
      </c>
      <c r="U7963" t="n" s="0">
        <v>28.0</v>
      </c>
      <c r="V7963" t="s" s="0">
        <v>38</v>
      </c>
      <c r="W7963" t="s" s="0">
        <v>41</v>
      </c>
      <c r="X7963" t="s" s="0">
        <v>66</v>
      </c>
      <c r="Y7963" t="s" s="0">
        <v>40</v>
      </c>
      <c r="Z7963" t="s" s="0">
        <v>41</v>
      </c>
      <c r="AA7963" t="s" s="0">
        <v>41</v>
      </c>
    </row>
    <row r="7964">
      <c r="A7964" t="n" s="0">
        <v>836078.0</v>
      </c>
      <c r="B7964" s="0">
        <f>1/COUNTIFS($A$6:$A$15532,A7964,$C$6:$C$15532,1)</f>
      </c>
      <c r="C7964" s="0">
        <f>IF(SUBTOTAL(103,A7964) = 1, 1, 0)</f>
      </c>
      <c r="D7964" t="n" s="0">
        <v>316025.0</v>
      </c>
      <c r="E7964" s="0">
        <f>1/COUNTIFS($D$6:$D$15532,D7964,$F$6:$F$15532,1)</f>
      </c>
      <c r="F7964" s="0">
        <f>IF(SUBTOTAL(103,D7964) = 1, 1, 0)</f>
      </c>
      <c r="G7964" t="n" s="3">
        <v>45691.58195601852</v>
      </c>
      <c r="H7964" t="s" s="0">
        <v>27</v>
      </c>
      <c r="I7964" t="s" s="0">
        <v>28</v>
      </c>
      <c r="J7964" t="s" s="0">
        <v>29</v>
      </c>
      <c r="K7964" t="s" s="0">
        <v>61</v>
      </c>
      <c r="L7964" t="s" s="0">
        <v>41</v>
      </c>
      <c r="M7964" t="s" s="0">
        <v>192</v>
      </c>
      <c r="N7964" t="n" s="0">
        <v>2024.0</v>
      </c>
      <c r="O7964" t="s" s="0">
        <v>33</v>
      </c>
      <c r="P7964" t="s" s="0">
        <v>34</v>
      </c>
      <c r="Q7964" t="s" s="0">
        <v>58</v>
      </c>
      <c r="R7964" t="s" s="0">
        <v>59</v>
      </c>
      <c r="S7964" t="n" s="0">
        <v>836078.0</v>
      </c>
      <c r="T7964" t="s" s="0">
        <v>49</v>
      </c>
      <c r="U7964" t="n" s="0">
        <v>20.0</v>
      </c>
      <c r="V7964" t="s" s="0">
        <v>38</v>
      </c>
      <c r="W7964" t="s" s="0">
        <v>232</v>
      </c>
      <c r="X7964" t="s" s="0">
        <v>40</v>
      </c>
      <c r="Y7964" t="s" s="0">
        <v>40</v>
      </c>
      <c r="Z7964" t="s" s="0">
        <v>41</v>
      </c>
      <c r="AA7964" t="s" s="0">
        <v>41</v>
      </c>
    </row>
    <row r="7965">
      <c r="A7965" t="n" s="0">
        <v>779647.0</v>
      </c>
      <c r="B7965" s="0">
        <f>1/COUNTIFS($A$6:$A$15532,A7965,$C$6:$C$15532,1)</f>
      </c>
      <c r="C7965" s="0">
        <f>IF(SUBTOTAL(103,A7965) = 1, 1, 0)</f>
      </c>
      <c r="D7965" t="n" s="0">
        <v>316026.0</v>
      </c>
      <c r="E7965" s="0">
        <f>1/COUNTIFS($D$6:$D$15532,D7965,$F$6:$F$15532,1)</f>
      </c>
      <c r="F7965" s="0">
        <f>IF(SUBTOTAL(103,D7965) = 1, 1, 0)</f>
      </c>
      <c r="G7965" t="n" s="3">
        <v>45691.58332175926</v>
      </c>
      <c r="H7965" t="s" s="0">
        <v>27</v>
      </c>
      <c r="I7965" t="s" s="0">
        <v>28</v>
      </c>
      <c r="J7965" t="s" s="0">
        <v>93</v>
      </c>
      <c r="K7965" t="s" s="0">
        <v>94</v>
      </c>
      <c r="L7965" t="s" s="0">
        <v>41</v>
      </c>
      <c r="M7965" t="s" s="0">
        <v>62</v>
      </c>
      <c r="N7965" t="n" s="0">
        <v>2024.0</v>
      </c>
      <c r="O7965" t="s" s="0">
        <v>33</v>
      </c>
      <c r="P7965" t="s" s="0">
        <v>107</v>
      </c>
      <c r="Q7965" t="s" s="0">
        <v>64</v>
      </c>
      <c r="R7965" t="s" s="0">
        <v>253</v>
      </c>
      <c r="S7965" t="n" s="0">
        <v>779647.0</v>
      </c>
      <c r="T7965" t="s" s="0">
        <v>37</v>
      </c>
      <c r="U7965" t="n" s="0">
        <v>21.0</v>
      </c>
      <c r="V7965" t="s" s="0">
        <v>38</v>
      </c>
      <c r="W7965" t="s" s="0">
        <v>60</v>
      </c>
      <c r="X7965" t="s" s="0">
        <v>66</v>
      </c>
      <c r="Y7965" t="s" s="0">
        <v>66</v>
      </c>
      <c r="Z7965" t="s" s="0">
        <v>41</v>
      </c>
      <c r="AA7965" t="s" s="0">
        <v>41</v>
      </c>
    </row>
    <row r="7966">
      <c r="A7966" t="n" s="0">
        <v>947791.0</v>
      </c>
      <c r="B7966" s="0">
        <f>1/COUNTIFS($A$6:$A$15532,A7966,$C$6:$C$15532,1)</f>
      </c>
      <c r="C7966" s="0">
        <f>IF(SUBTOTAL(103,A7966) = 1, 1, 0)</f>
      </c>
      <c r="D7966" t="n" s="0">
        <v>316027.0</v>
      </c>
      <c r="E7966" s="0">
        <f>1/COUNTIFS($D$6:$D$15532,D7966,$F$6:$F$15532,1)</f>
      </c>
      <c r="F7966" s="0">
        <f>IF(SUBTOTAL(103,D7966) = 1, 1, 0)</f>
      </c>
      <c r="G7966" t="n" s="3">
        <v>45691.58684027778</v>
      </c>
      <c r="H7966" t="s" s="0">
        <v>27</v>
      </c>
      <c r="I7966" t="s" s="0">
        <v>28</v>
      </c>
      <c r="J7966" t="s" s="0">
        <v>93</v>
      </c>
      <c r="K7966" t="s" s="0">
        <v>43</v>
      </c>
      <c r="L7966" t="s" s="0">
        <v>71</v>
      </c>
      <c r="M7966" t="s" s="0">
        <v>72</v>
      </c>
      <c r="N7966" t="n" s="0">
        <v>2024.0</v>
      </c>
      <c r="O7966" t="s" s="0">
        <v>754</v>
      </c>
      <c r="P7966" t="s" s="0">
        <v>755</v>
      </c>
      <c r="Q7966" t="s" s="0">
        <v>47</v>
      </c>
      <c r="R7966" t="s" s="0">
        <v>756</v>
      </c>
      <c r="S7966" t="n" s="0">
        <v>947791.0</v>
      </c>
      <c r="T7966" t="s" s="0">
        <v>49</v>
      </c>
      <c r="U7966" t="n" s="0">
        <v>21.0</v>
      </c>
      <c r="V7966" t="s" s="0">
        <v>264</v>
      </c>
      <c r="W7966" t="s" s="0">
        <v>41</v>
      </c>
      <c r="X7966" t="s" s="0">
        <v>40</v>
      </c>
      <c r="Y7966" t="s" s="0">
        <v>40</v>
      </c>
      <c r="Z7966" t="s" s="0">
        <v>41</v>
      </c>
      <c r="AA7966" t="s" s="0">
        <v>41</v>
      </c>
    </row>
    <row r="7967">
      <c r="A7967" t="n" s="0">
        <v>910195.0</v>
      </c>
      <c r="B7967" s="0">
        <f>1/COUNTIFS($A$6:$A$15532,A7967,$C$6:$C$15532,1)</f>
      </c>
      <c r="C7967" s="0">
        <f>IF(SUBTOTAL(103,A7967) = 1, 1, 0)</f>
      </c>
      <c r="D7967" t="n" s="0">
        <v>316028.0</v>
      </c>
      <c r="E7967" s="0">
        <f>1/COUNTIFS($D$6:$D$15532,D7967,$F$6:$F$15532,1)</f>
      </c>
      <c r="F7967" s="0">
        <f>IF(SUBTOTAL(103,D7967) = 1, 1, 0)</f>
      </c>
      <c r="G7967" t="n" s="3">
        <v>45691.58944444444</v>
      </c>
      <c r="H7967" t="s" s="0">
        <v>27</v>
      </c>
      <c r="I7967" t="s" s="0">
        <v>28</v>
      </c>
      <c r="J7967" t="s" s="0">
        <v>29</v>
      </c>
      <c r="K7967" t="s" s="0">
        <v>98</v>
      </c>
      <c r="L7967" t="s" s="0">
        <v>229</v>
      </c>
      <c r="M7967" t="s" s="0">
        <v>100</v>
      </c>
      <c r="N7967" t="n" s="0">
        <v>2024.0</v>
      </c>
      <c r="O7967" t="s" s="0">
        <v>33</v>
      </c>
      <c r="P7967" t="s" s="0">
        <v>34</v>
      </c>
      <c r="Q7967" t="s" s="0">
        <v>47</v>
      </c>
      <c r="R7967" t="s" s="0">
        <v>59</v>
      </c>
      <c r="S7967" t="n" s="0">
        <v>910195.0</v>
      </c>
      <c r="T7967" t="s" s="0">
        <v>49</v>
      </c>
      <c r="U7967" t="n" s="0">
        <v>20.0</v>
      </c>
      <c r="V7967" t="s" s="0">
        <v>38</v>
      </c>
      <c r="W7967" t="s" s="0">
        <v>1352</v>
      </c>
      <c r="X7967" t="s" s="0">
        <v>40</v>
      </c>
      <c r="Y7967" t="s" s="0">
        <v>40</v>
      </c>
      <c r="Z7967" t="s" s="0">
        <v>41</v>
      </c>
      <c r="AA7967" t="s" s="0">
        <v>41</v>
      </c>
    </row>
    <row r="7968">
      <c r="A7968" t="n" s="0">
        <v>781680.0</v>
      </c>
      <c r="B7968" s="0">
        <f>1/COUNTIFS($A$6:$A$15532,A7968,$C$6:$C$15532,1)</f>
      </c>
      <c r="C7968" s="0">
        <f>IF(SUBTOTAL(103,A7968) = 1, 1, 0)</f>
      </c>
      <c r="D7968" t="n" s="0">
        <v>316029.0</v>
      </c>
      <c r="E7968" s="0">
        <f>1/COUNTIFS($D$6:$D$15532,D7968,$F$6:$F$15532,1)</f>
      </c>
      <c r="F7968" s="0">
        <f>IF(SUBTOTAL(103,D7968) = 1, 1, 0)</f>
      </c>
      <c r="G7968" t="n" s="3">
        <v>45691.59275462963</v>
      </c>
      <c r="H7968" t="s" s="0">
        <v>27</v>
      </c>
      <c r="I7968" t="s" s="0">
        <v>28</v>
      </c>
      <c r="J7968" t="s" s="0">
        <v>29</v>
      </c>
      <c r="K7968" t="s" s="0">
        <v>30</v>
      </c>
      <c r="L7968" t="s" s="0">
        <v>31</v>
      </c>
      <c r="M7968" t="s" s="0">
        <v>247</v>
      </c>
      <c r="N7968" t="n" s="0">
        <v>2024.0</v>
      </c>
      <c r="O7968" t="s" s="0">
        <v>33</v>
      </c>
      <c r="P7968" t="s" s="0">
        <v>82</v>
      </c>
      <c r="Q7968" t="s" s="0">
        <v>64</v>
      </c>
      <c r="R7968" t="s" s="0">
        <v>178</v>
      </c>
      <c r="S7968" t="n" s="0">
        <v>781680.0</v>
      </c>
      <c r="T7968" t="s" s="0">
        <v>49</v>
      </c>
      <c r="U7968" t="n" s="0">
        <v>21.0</v>
      </c>
      <c r="V7968" t="s" s="0">
        <v>38</v>
      </c>
      <c r="W7968" t="s" s="0">
        <v>60</v>
      </c>
      <c r="X7968" t="s" s="0">
        <v>66</v>
      </c>
      <c r="Y7968" t="s" s="0">
        <v>66</v>
      </c>
      <c r="Z7968" t="s" s="0">
        <v>41</v>
      </c>
      <c r="AA7968" t="s" s="0">
        <v>41</v>
      </c>
    </row>
    <row r="7969">
      <c r="A7969" t="n" s="0">
        <v>911047.0</v>
      </c>
      <c r="B7969" s="0">
        <f>1/COUNTIFS($A$6:$A$15532,A7969,$C$6:$C$15532,1)</f>
      </c>
      <c r="C7969" s="0">
        <f>IF(SUBTOTAL(103,A7969) = 1, 1, 0)</f>
      </c>
      <c r="D7969" t="n" s="0">
        <v>316032.0</v>
      </c>
      <c r="E7969" s="0">
        <f>1/COUNTIFS($D$6:$D$15532,D7969,$F$6:$F$15532,1)</f>
      </c>
      <c r="F7969" s="0">
        <f>IF(SUBTOTAL(103,D7969) = 1, 1, 0)</f>
      </c>
      <c r="G7969" t="n" s="3">
        <v>45691.59601851852</v>
      </c>
      <c r="H7969" t="s" s="0">
        <v>27</v>
      </c>
      <c r="I7969" t="s" s="0">
        <v>28</v>
      </c>
      <c r="J7969" t="s" s="0">
        <v>29</v>
      </c>
      <c r="K7969" t="s" s="0">
        <v>43</v>
      </c>
      <c r="L7969" t="s" s="0">
        <v>71</v>
      </c>
      <c r="M7969" t="s" s="0">
        <v>1289</v>
      </c>
      <c r="N7969" t="n" s="0">
        <v>2024.0</v>
      </c>
      <c r="O7969" t="s" s="0">
        <v>33</v>
      </c>
      <c r="P7969" t="s" s="0">
        <v>116</v>
      </c>
      <c r="Q7969" t="s" s="0">
        <v>88</v>
      </c>
      <c r="R7969" t="s" s="0">
        <v>69</v>
      </c>
      <c r="S7969" t="n" s="0">
        <v>911047.0</v>
      </c>
      <c r="T7969" t="s" s="0">
        <v>49</v>
      </c>
      <c r="U7969" t="n" s="0">
        <v>24.0</v>
      </c>
      <c r="V7969" t="s" s="0">
        <v>38</v>
      </c>
      <c r="W7969" t="s" s="0">
        <v>135</v>
      </c>
      <c r="X7969" t="s" s="0">
        <v>40</v>
      </c>
      <c r="Y7969" t="s" s="0">
        <v>40</v>
      </c>
      <c r="Z7969" t="s" s="0">
        <v>41</v>
      </c>
      <c r="AA7969" t="s" s="0">
        <v>41</v>
      </c>
    </row>
    <row r="7970">
      <c r="A7970" t="n" s="0">
        <v>795992.0</v>
      </c>
      <c r="B7970" s="0">
        <f>1/COUNTIFS($A$6:$A$15532,A7970,$C$6:$C$15532,1)</f>
      </c>
      <c r="C7970" s="0">
        <f>IF(SUBTOTAL(103,A7970) = 1, 1, 0)</f>
      </c>
      <c r="D7970" t="n" s="0">
        <v>316036.0</v>
      </c>
      <c r="E7970" s="0">
        <f>1/COUNTIFS($D$6:$D$15532,D7970,$F$6:$F$15532,1)</f>
      </c>
      <c r="F7970" s="0">
        <f>IF(SUBTOTAL(103,D7970) = 1, 1, 0)</f>
      </c>
      <c r="G7970" t="n" s="3">
        <v>45691.603842592594</v>
      </c>
      <c r="H7970" t="s" s="0">
        <v>27</v>
      </c>
      <c r="I7970" t="s" s="0">
        <v>28</v>
      </c>
      <c r="J7970" t="s" s="0">
        <v>29</v>
      </c>
      <c r="K7970" t="s" s="0">
        <v>43</v>
      </c>
      <c r="L7970" t="s" s="0">
        <v>1353</v>
      </c>
      <c r="M7970" t="s" s="0">
        <v>72</v>
      </c>
      <c r="N7970" t="n" s="0">
        <v>2024.0</v>
      </c>
      <c r="O7970" t="s" s="0">
        <v>33</v>
      </c>
      <c r="P7970" t="s" s="0">
        <v>107</v>
      </c>
      <c r="Q7970" t="s" s="0">
        <v>64</v>
      </c>
      <c r="R7970" t="s" s="0">
        <v>128</v>
      </c>
      <c r="S7970" t="n" s="0">
        <v>795992.0</v>
      </c>
      <c r="T7970" t="s" s="0">
        <v>49</v>
      </c>
      <c r="U7970" t="n" s="0">
        <v>27.0</v>
      </c>
      <c r="V7970" t="s" s="0">
        <v>292</v>
      </c>
      <c r="W7970" t="s" s="0">
        <v>60</v>
      </c>
      <c r="X7970" t="s" s="0">
        <v>40</v>
      </c>
      <c r="Y7970" t="s" s="0">
        <v>40</v>
      </c>
      <c r="Z7970" t="s" s="0">
        <v>41</v>
      </c>
      <c r="AA7970" t="s" s="0">
        <v>41</v>
      </c>
    </row>
    <row r="7971">
      <c r="A7971" t="n" s="0">
        <v>850211.0</v>
      </c>
      <c r="B7971" s="0">
        <f>1/COUNTIFS($A$6:$A$15532,A7971,$C$6:$C$15532,1)</f>
      </c>
      <c r="C7971" s="0">
        <f>IF(SUBTOTAL(103,A7971) = 1, 1, 0)</f>
      </c>
      <c r="D7971" t="n" s="0">
        <v>316039.0</v>
      </c>
      <c r="E7971" s="0">
        <f>1/COUNTIFS($D$6:$D$15532,D7971,$F$6:$F$15532,1)</f>
      </c>
      <c r="F7971" s="0">
        <f>IF(SUBTOTAL(103,D7971) = 1, 1, 0)</f>
      </c>
      <c r="G7971" t="n" s="3">
        <v>45691.60650462963</v>
      </c>
      <c r="H7971" t="s" s="0">
        <v>27</v>
      </c>
      <c r="I7971" t="s" s="0">
        <v>28</v>
      </c>
      <c r="J7971" t="s" s="0">
        <v>93</v>
      </c>
      <c r="K7971" t="s" s="0">
        <v>94</v>
      </c>
      <c r="L7971" t="s" s="0">
        <v>41</v>
      </c>
      <c r="M7971" t="s" s="0">
        <v>111</v>
      </c>
      <c r="N7971" t="n" s="0">
        <v>2024.0</v>
      </c>
      <c r="O7971" t="s" s="0">
        <v>33</v>
      </c>
      <c r="P7971" t="s" s="0">
        <v>107</v>
      </c>
      <c r="Q7971" t="s" s="0">
        <v>58</v>
      </c>
      <c r="R7971" t="s" s="0">
        <v>253</v>
      </c>
      <c r="S7971" t="n" s="0">
        <v>850211.0</v>
      </c>
      <c r="T7971" t="s" s="0">
        <v>49</v>
      </c>
      <c r="U7971" t="n" s="0">
        <v>20.0</v>
      </c>
      <c r="V7971" t="s" s="0">
        <v>38</v>
      </c>
      <c r="W7971" t="s" s="0">
        <v>268</v>
      </c>
      <c r="X7971" t="s" s="0">
        <v>66</v>
      </c>
      <c r="Y7971" t="s" s="0">
        <v>66</v>
      </c>
      <c r="Z7971" t="s" s="0">
        <v>41</v>
      </c>
      <c r="AA7971" t="s" s="0">
        <v>41</v>
      </c>
    </row>
    <row r="7972">
      <c r="A7972" t="n" s="0">
        <v>815616.0</v>
      </c>
      <c r="B7972" s="0">
        <f>1/COUNTIFS($A$6:$A$15532,A7972,$C$6:$C$15532,1)</f>
      </c>
      <c r="C7972" s="0">
        <f>IF(SUBTOTAL(103,A7972) = 1, 1, 0)</f>
      </c>
      <c r="D7972" t="n" s="0">
        <v>316040.0</v>
      </c>
      <c r="E7972" s="0">
        <f>1/COUNTIFS($D$6:$D$15532,D7972,$F$6:$F$15532,1)</f>
      </c>
      <c r="F7972" s="0">
        <f>IF(SUBTOTAL(103,D7972) = 1, 1, 0)</f>
      </c>
      <c r="G7972" t="n" s="3">
        <v>45691.60769675926</v>
      </c>
      <c r="H7972" t="s" s="0">
        <v>27</v>
      </c>
      <c r="I7972" t="s" s="0">
        <v>28</v>
      </c>
      <c r="J7972" t="s" s="0">
        <v>29</v>
      </c>
      <c r="K7972" t="s" s="0">
        <v>43</v>
      </c>
      <c r="L7972" t="s" s="0">
        <v>254</v>
      </c>
      <c r="M7972" t="s" s="0">
        <v>124</v>
      </c>
      <c r="N7972" t="n" s="0">
        <v>2021.0</v>
      </c>
      <c r="O7972" t="s" s="0">
        <v>343</v>
      </c>
      <c r="P7972" t="s" s="0">
        <v>343</v>
      </c>
      <c r="Q7972" t="s" s="0">
        <v>64</v>
      </c>
      <c r="R7972" t="s" s="0">
        <v>41</v>
      </c>
      <c r="S7972" t="n" s="0">
        <v>815616.0</v>
      </c>
      <c r="T7972" t="s" s="0">
        <v>49</v>
      </c>
      <c r="U7972" t="n" s="0">
        <v>23.0</v>
      </c>
      <c r="V7972" t="s" s="0">
        <v>38</v>
      </c>
      <c r="W7972" t="s" s="0">
        <v>41</v>
      </c>
      <c r="X7972" t="s" s="0">
        <v>40</v>
      </c>
      <c r="Y7972" t="s" s="0">
        <v>40</v>
      </c>
      <c r="Z7972" t="s" s="0">
        <v>41</v>
      </c>
      <c r="AA7972" t="s" s="0">
        <v>612</v>
      </c>
    </row>
    <row r="7973">
      <c r="A7973" t="n" s="0">
        <v>434478.0</v>
      </c>
      <c r="B7973" s="0">
        <f>1/COUNTIFS($A$6:$A$15532,A7973,$C$6:$C$15532,1)</f>
      </c>
      <c r="C7973" s="0">
        <f>IF(SUBTOTAL(103,A7973) = 1, 1, 0)</f>
      </c>
      <c r="D7973" t="n" s="0">
        <v>316041.0</v>
      </c>
      <c r="E7973" s="0">
        <f>1/COUNTIFS($D$6:$D$15532,D7973,$F$6:$F$15532,1)</f>
      </c>
      <c r="F7973" s="0">
        <f>IF(SUBTOTAL(103,D7973) = 1, 1, 0)</f>
      </c>
      <c r="G7973" t="n" s="3">
        <v>45691.60899305555</v>
      </c>
      <c r="H7973" t="s" s="0">
        <v>27</v>
      </c>
      <c r="I7973" t="s" s="0">
        <v>28</v>
      </c>
      <c r="J7973" t="s" s="0">
        <v>29</v>
      </c>
      <c r="K7973" t="s" s="0">
        <v>30</v>
      </c>
      <c r="L7973" t="s" s="0">
        <v>31</v>
      </c>
      <c r="M7973" t="s" s="0">
        <v>32</v>
      </c>
      <c r="N7973" t="n" s="0">
        <v>2024.0</v>
      </c>
      <c r="O7973" t="s" s="0">
        <v>33</v>
      </c>
      <c r="P7973" t="s" s="0">
        <v>34</v>
      </c>
      <c r="Q7973" t="s" s="0">
        <v>64</v>
      </c>
      <c r="R7973" t="s" s="0">
        <v>59</v>
      </c>
      <c r="S7973" t="n" s="0">
        <v>434478.0</v>
      </c>
      <c r="T7973" t="s" s="0">
        <v>49</v>
      </c>
      <c r="U7973" t="n" s="0">
        <v>27.0</v>
      </c>
      <c r="V7973" t="s" s="0">
        <v>38</v>
      </c>
      <c r="W7973" t="s" s="0">
        <v>50</v>
      </c>
      <c r="X7973" t="s" s="0">
        <v>40</v>
      </c>
      <c r="Y7973" t="s" s="0">
        <v>40</v>
      </c>
      <c r="Z7973" t="s" s="0">
        <v>41</v>
      </c>
      <c r="AA7973" t="s" s="0">
        <v>41</v>
      </c>
    </row>
    <row r="7974">
      <c r="A7974" t="n" s="0">
        <v>840297.0</v>
      </c>
      <c r="B7974" s="0">
        <f>1/COUNTIFS($A$6:$A$15532,A7974,$C$6:$C$15532,1)</f>
      </c>
      <c r="C7974" s="0">
        <f>IF(SUBTOTAL(103,A7974) = 1, 1, 0)</f>
      </c>
      <c r="D7974" t="n" s="0">
        <v>316042.0</v>
      </c>
      <c r="E7974" s="0">
        <f>1/COUNTIFS($D$6:$D$15532,D7974,$F$6:$F$15532,1)</f>
      </c>
      <c r="F7974" s="0">
        <f>IF(SUBTOTAL(103,D7974) = 1, 1, 0)</f>
      </c>
      <c r="G7974" t="n" s="3">
        <v>45691.60971064815</v>
      </c>
      <c r="H7974" t="s" s="0">
        <v>27</v>
      </c>
      <c r="I7974" t="s" s="0">
        <v>28</v>
      </c>
      <c r="J7974" t="s" s="0">
        <v>93</v>
      </c>
      <c r="K7974" t="s" s="0">
        <v>94</v>
      </c>
      <c r="L7974" t="s" s="0">
        <v>41</v>
      </c>
      <c r="M7974" t="s" s="0">
        <v>263</v>
      </c>
      <c r="N7974" t="n" s="0">
        <v>2024.0</v>
      </c>
      <c r="O7974" t="s" s="0">
        <v>33</v>
      </c>
      <c r="P7974" t="s" s="0">
        <v>107</v>
      </c>
      <c r="Q7974" t="s" s="0">
        <v>58</v>
      </c>
      <c r="R7974" t="s" s="0">
        <v>253</v>
      </c>
      <c r="S7974" t="n" s="0">
        <v>840297.0</v>
      </c>
      <c r="T7974" t="s" s="0">
        <v>37</v>
      </c>
      <c r="U7974" t="n" s="0">
        <v>20.0</v>
      </c>
      <c r="V7974" t="s" s="0">
        <v>38</v>
      </c>
      <c r="W7974" t="s" s="0">
        <v>60</v>
      </c>
      <c r="X7974" t="s" s="0">
        <v>66</v>
      </c>
      <c r="Y7974" t="s" s="0">
        <v>40</v>
      </c>
      <c r="Z7974" t="s" s="0">
        <v>41</v>
      </c>
      <c r="AA7974" t="s" s="0">
        <v>41</v>
      </c>
    </row>
    <row r="7975">
      <c r="A7975" t="n" s="0">
        <v>774004.0</v>
      </c>
      <c r="B7975" s="0">
        <f>1/COUNTIFS($A$6:$A$15532,A7975,$C$6:$C$15532,1)</f>
      </c>
      <c r="C7975" s="0">
        <f>IF(SUBTOTAL(103,A7975) = 1, 1, 0)</f>
      </c>
      <c r="D7975" t="n" s="0">
        <v>316043.0</v>
      </c>
      <c r="E7975" s="0">
        <f>1/COUNTIFS($D$6:$D$15532,D7975,$F$6:$F$15532,1)</f>
      </c>
      <c r="F7975" s="0">
        <f>IF(SUBTOTAL(103,D7975) = 1, 1, 0)</f>
      </c>
      <c r="G7975" t="n" s="3">
        <v>45691.611712962964</v>
      </c>
      <c r="H7975" t="s" s="0">
        <v>27</v>
      </c>
      <c r="I7975" t="s" s="0">
        <v>28</v>
      </c>
      <c r="J7975" t="s" s="0">
        <v>29</v>
      </c>
      <c r="K7975" t="s" s="0">
        <v>98</v>
      </c>
      <c r="L7975" t="s" s="0">
        <v>99</v>
      </c>
      <c r="M7975" t="s" s="0">
        <v>100</v>
      </c>
      <c r="N7975" t="n" s="0">
        <v>2024.0</v>
      </c>
      <c r="O7975" t="s" s="0">
        <v>175</v>
      </c>
      <c r="P7975" t="s" s="0">
        <v>175</v>
      </c>
      <c r="Q7975" t="s" s="0">
        <v>47</v>
      </c>
      <c r="R7975" t="s" s="0">
        <v>41</v>
      </c>
      <c r="S7975" t="n" s="0">
        <v>774004.0</v>
      </c>
      <c r="T7975" t="s" s="0">
        <v>49</v>
      </c>
      <c r="U7975" t="n" s="0">
        <v>21.0</v>
      </c>
      <c r="V7975" t="s" s="0">
        <v>38</v>
      </c>
      <c r="W7975" t="s" s="0">
        <v>80</v>
      </c>
      <c r="X7975" t="s" s="0">
        <v>66</v>
      </c>
      <c r="Y7975" t="s" s="0">
        <v>40</v>
      </c>
      <c r="Z7975" t="s" s="0">
        <v>41</v>
      </c>
      <c r="AA7975" t="s" s="0">
        <v>41</v>
      </c>
    </row>
    <row r="7976">
      <c r="A7976" t="n" s="0">
        <v>943950.0</v>
      </c>
      <c r="B7976" s="0">
        <f>1/COUNTIFS($A$6:$A$15532,A7976,$C$6:$C$15532,1)</f>
      </c>
      <c r="C7976" s="0">
        <f>IF(SUBTOTAL(103,A7976) = 1, 1, 0)</f>
      </c>
      <c r="D7976" t="n" s="0">
        <v>316044.0</v>
      </c>
      <c r="E7976" s="0">
        <f>1/COUNTIFS($D$6:$D$15532,D7976,$F$6:$F$15532,1)</f>
      </c>
      <c r="F7976" s="0">
        <f>IF(SUBTOTAL(103,D7976) = 1, 1, 0)</f>
      </c>
      <c r="G7976" t="n" s="3">
        <v>45691.618622685186</v>
      </c>
      <c r="H7976" t="s" s="0">
        <v>27</v>
      </c>
      <c r="I7976" t="s" s="0">
        <v>28</v>
      </c>
      <c r="J7976" t="s" s="0">
        <v>29</v>
      </c>
      <c r="K7976" t="s" s="0">
        <v>30</v>
      </c>
      <c r="L7976" t="s" s="0">
        <v>31</v>
      </c>
      <c r="M7976" t="s" s="0">
        <v>402</v>
      </c>
      <c r="N7976" t="n" s="0">
        <v>2024.0</v>
      </c>
      <c r="O7976" t="s" s="0">
        <v>33</v>
      </c>
      <c r="P7976" t="s" s="0">
        <v>73</v>
      </c>
      <c r="Q7976" t="s" s="0">
        <v>47</v>
      </c>
      <c r="R7976" t="s" s="0">
        <v>75</v>
      </c>
      <c r="S7976" t="n" s="0">
        <v>943950.0</v>
      </c>
      <c r="T7976" t="s" s="0">
        <v>49</v>
      </c>
      <c r="U7976" t="n" s="0">
        <v>19.0</v>
      </c>
      <c r="V7976" t="s" s="0">
        <v>38</v>
      </c>
      <c r="W7976" t="s" s="0">
        <v>285</v>
      </c>
      <c r="X7976" t="s" s="0">
        <v>66</v>
      </c>
      <c r="Y7976" t="s" s="0">
        <v>66</v>
      </c>
      <c r="Z7976" t="s" s="0">
        <v>41</v>
      </c>
      <c r="AA7976" t="s" s="0">
        <v>41</v>
      </c>
    </row>
    <row r="7977">
      <c r="A7977" t="n" s="0">
        <v>954342.0</v>
      </c>
      <c r="B7977" s="0">
        <f>1/COUNTIFS($A$6:$A$15532,A7977,$C$6:$C$15532,1)</f>
      </c>
      <c r="C7977" s="0">
        <f>IF(SUBTOTAL(103,A7977) = 1, 1, 0)</f>
      </c>
      <c r="D7977" t="n" s="0">
        <v>316045.0</v>
      </c>
      <c r="E7977" s="0">
        <f>1/COUNTIFS($D$6:$D$15532,D7977,$F$6:$F$15532,1)</f>
      </c>
      <c r="F7977" s="0">
        <f>IF(SUBTOTAL(103,D7977) = 1, 1, 0)</f>
      </c>
      <c r="G7977" t="n" s="3">
        <v>45691.61885416666</v>
      </c>
      <c r="H7977" t="s" s="0">
        <v>27</v>
      </c>
      <c r="I7977" t="s" s="0">
        <v>28</v>
      </c>
      <c r="J7977" t="s" s="0">
        <v>29</v>
      </c>
      <c r="K7977" t="s" s="0">
        <v>43</v>
      </c>
      <c r="L7977" t="s" s="0">
        <v>71</v>
      </c>
      <c r="M7977" t="s" s="0">
        <v>1289</v>
      </c>
      <c r="N7977" t="n" s="0">
        <v>2024.0</v>
      </c>
      <c r="O7977" t="s" s="0">
        <v>33</v>
      </c>
      <c r="P7977" t="s" s="0">
        <v>78</v>
      </c>
      <c r="Q7977" t="s" s="0">
        <v>88</v>
      </c>
      <c r="R7977" t="s" s="0">
        <v>996</v>
      </c>
      <c r="S7977" t="n" s="0">
        <v>954342.0</v>
      </c>
      <c r="T7977" t="s" s="0">
        <v>49</v>
      </c>
      <c r="U7977" t="n" s="0">
        <v>23.0</v>
      </c>
      <c r="V7977" t="s" s="0">
        <v>38</v>
      </c>
      <c r="W7977" t="s" s="0">
        <v>326</v>
      </c>
      <c r="X7977" t="s" s="0">
        <v>40</v>
      </c>
      <c r="Y7977" t="s" s="0">
        <v>40</v>
      </c>
      <c r="Z7977" t="s" s="0">
        <v>41</v>
      </c>
      <c r="AA7977" t="s" s="0">
        <v>41</v>
      </c>
    </row>
    <row r="7978">
      <c r="A7978" t="n" s="0">
        <v>792185.0</v>
      </c>
      <c r="B7978" s="0">
        <f>1/COUNTIFS($A$6:$A$15532,A7978,$C$6:$C$15532,1)</f>
      </c>
      <c r="C7978" s="0">
        <f>IF(SUBTOTAL(103,A7978) = 1, 1, 0)</f>
      </c>
      <c r="D7978" t="n" s="0">
        <v>316046.0</v>
      </c>
      <c r="E7978" s="0">
        <f>1/COUNTIFS($D$6:$D$15532,D7978,$F$6:$F$15532,1)</f>
      </c>
      <c r="F7978" s="0">
        <f>IF(SUBTOTAL(103,D7978) = 1, 1, 0)</f>
      </c>
      <c r="G7978" t="n" s="3">
        <v>45691.619305555556</v>
      </c>
      <c r="H7978" t="s" s="0">
        <v>27</v>
      </c>
      <c r="I7978" t="s" s="0">
        <v>28</v>
      </c>
      <c r="J7978" t="s" s="0">
        <v>29</v>
      </c>
      <c r="K7978" t="s" s="0">
        <v>43</v>
      </c>
      <c r="L7978" t="s" s="0">
        <v>377</v>
      </c>
      <c r="M7978" t="s" s="0">
        <v>72</v>
      </c>
      <c r="N7978" t="n" s="0">
        <v>2024.0</v>
      </c>
      <c r="O7978" t="s" s="0">
        <v>33</v>
      </c>
      <c r="P7978" t="s" s="0">
        <v>73</v>
      </c>
      <c r="Q7978" t="s" s="0">
        <v>64</v>
      </c>
      <c r="R7978" t="s" s="0">
        <v>75</v>
      </c>
      <c r="S7978" t="n" s="0">
        <v>792185.0</v>
      </c>
      <c r="T7978" t="s" s="0">
        <v>49</v>
      </c>
      <c r="U7978" t="n" s="0">
        <v>21.0</v>
      </c>
      <c r="V7978" t="s" s="0">
        <v>38</v>
      </c>
      <c r="W7978" t="s" s="0">
        <v>60</v>
      </c>
      <c r="X7978" t="s" s="0">
        <v>40</v>
      </c>
      <c r="Y7978" t="s" s="0">
        <v>40</v>
      </c>
      <c r="Z7978" t="s" s="0">
        <v>41</v>
      </c>
      <c r="AA7978" t="s" s="0">
        <v>41</v>
      </c>
    </row>
    <row r="7979">
      <c r="A7979" t="n" s="0">
        <v>947492.0</v>
      </c>
      <c r="B7979" s="0">
        <f>1/COUNTIFS($A$6:$A$15532,A7979,$C$6:$C$15532,1)</f>
      </c>
      <c r="C7979" s="0">
        <f>IF(SUBTOTAL(103,A7979) = 1, 1, 0)</f>
      </c>
      <c r="D7979" t="n" s="0">
        <v>316050.0</v>
      </c>
      <c r="E7979" s="0">
        <f>1/COUNTIFS($D$6:$D$15532,D7979,$F$6:$F$15532,1)</f>
      </c>
      <c r="F7979" s="0">
        <f>IF(SUBTOTAL(103,D7979) = 1, 1, 0)</f>
      </c>
      <c r="G7979" t="n" s="3">
        <v>45691.62633101852</v>
      </c>
      <c r="H7979" t="s" s="0">
        <v>27</v>
      </c>
      <c r="I7979" t="s" s="0">
        <v>28</v>
      </c>
      <c r="J7979" t="s" s="0">
        <v>29</v>
      </c>
      <c r="K7979" t="s" s="0">
        <v>43</v>
      </c>
      <c r="L7979" t="s" s="0">
        <v>71</v>
      </c>
      <c r="M7979" t="s" s="0">
        <v>124</v>
      </c>
      <c r="N7979" t="n" s="0">
        <v>2024.0</v>
      </c>
      <c r="O7979" t="s" s="0">
        <v>33</v>
      </c>
      <c r="P7979" t="s" s="0">
        <v>116</v>
      </c>
      <c r="Q7979" t="s" s="0">
        <v>88</v>
      </c>
      <c r="R7979" t="s" s="0">
        <v>341</v>
      </c>
      <c r="S7979" t="n" s="0">
        <v>947492.0</v>
      </c>
      <c r="T7979" t="s" s="0">
        <v>37</v>
      </c>
      <c r="U7979" t="n" s="0">
        <v>37.0</v>
      </c>
      <c r="V7979" t="s" s="0">
        <v>197</v>
      </c>
      <c r="W7979" t="s" s="0">
        <v>60</v>
      </c>
      <c r="X7979" t="s" s="0">
        <v>40</v>
      </c>
      <c r="Y7979" t="s" s="0">
        <v>40</v>
      </c>
      <c r="Z7979" t="s" s="0">
        <v>41</v>
      </c>
      <c r="AA7979" t="s" s="0">
        <v>41</v>
      </c>
    </row>
    <row r="7980">
      <c r="A7980" t="n" s="0">
        <v>777623.0</v>
      </c>
      <c r="B7980" s="0">
        <f>1/COUNTIFS($A$6:$A$15532,A7980,$C$6:$C$15532,1)</f>
      </c>
      <c r="C7980" s="0">
        <f>IF(SUBTOTAL(103,A7980) = 1, 1, 0)</f>
      </c>
      <c r="D7980" t="n" s="0">
        <v>316051.0</v>
      </c>
      <c r="E7980" s="0">
        <f>1/COUNTIFS($D$6:$D$15532,D7980,$F$6:$F$15532,1)</f>
      </c>
      <c r="F7980" s="0">
        <f>IF(SUBTOTAL(103,D7980) = 1, 1, 0)</f>
      </c>
      <c r="G7980" t="n" s="3">
        <v>45691.633055555554</v>
      </c>
      <c r="H7980" t="s" s="0">
        <v>27</v>
      </c>
      <c r="I7980" t="s" s="0">
        <v>28</v>
      </c>
      <c r="J7980" t="s" s="0">
        <v>29</v>
      </c>
      <c r="K7980" t="s" s="0">
        <v>61</v>
      </c>
      <c r="L7980" t="s" s="0">
        <v>41</v>
      </c>
      <c r="M7980" t="s" s="0">
        <v>263</v>
      </c>
      <c r="N7980" t="n" s="0">
        <v>2024.0</v>
      </c>
      <c r="O7980" t="s" s="0">
        <v>33</v>
      </c>
      <c r="P7980" t="s" s="0">
        <v>107</v>
      </c>
      <c r="Q7980" t="s" s="0">
        <v>64</v>
      </c>
      <c r="R7980" t="s" s="0">
        <v>253</v>
      </c>
      <c r="S7980" t="n" s="0">
        <v>777623.0</v>
      </c>
      <c r="T7980" t="s" s="0">
        <v>49</v>
      </c>
      <c r="U7980" t="n" s="0">
        <v>20.0</v>
      </c>
      <c r="V7980" t="s" s="0">
        <v>38</v>
      </c>
      <c r="W7980" t="s" s="0">
        <v>274</v>
      </c>
      <c r="X7980" t="s" s="0">
        <v>66</v>
      </c>
      <c r="Y7980" t="s" s="0">
        <v>66</v>
      </c>
      <c r="Z7980" t="s" s="0">
        <v>41</v>
      </c>
      <c r="AA7980" t="s" s="0">
        <v>41</v>
      </c>
    </row>
    <row r="7981">
      <c r="A7981" t="n" s="0">
        <v>689219.0</v>
      </c>
      <c r="B7981" s="0">
        <f>1/COUNTIFS($A$6:$A$15532,A7981,$C$6:$C$15532,1)</f>
      </c>
      <c r="C7981" s="0">
        <f>IF(SUBTOTAL(103,A7981) = 1, 1, 0)</f>
      </c>
      <c r="D7981" t="n" s="0">
        <v>316053.0</v>
      </c>
      <c r="E7981" s="0">
        <f>1/COUNTIFS($D$6:$D$15532,D7981,$F$6:$F$15532,1)</f>
      </c>
      <c r="F7981" s="0">
        <f>IF(SUBTOTAL(103,D7981) = 1, 1, 0)</f>
      </c>
      <c r="G7981" t="n" s="3">
        <v>45691.633680555555</v>
      </c>
      <c r="H7981" t="s" s="0">
        <v>27</v>
      </c>
      <c r="I7981" t="s" s="0">
        <v>28</v>
      </c>
      <c r="J7981" t="s" s="0">
        <v>29</v>
      </c>
      <c r="K7981" t="s" s="0">
        <v>30</v>
      </c>
      <c r="L7981" t="s" s="0">
        <v>31</v>
      </c>
      <c r="M7981" t="s" s="0">
        <v>247</v>
      </c>
      <c r="N7981" t="n" s="0">
        <v>2024.0</v>
      </c>
      <c r="O7981" t="s" s="0">
        <v>33</v>
      </c>
      <c r="P7981" t="s" s="0">
        <v>107</v>
      </c>
      <c r="Q7981" t="s" s="0">
        <v>117</v>
      </c>
      <c r="R7981" t="s" s="0">
        <v>253</v>
      </c>
      <c r="S7981" t="n" s="0">
        <v>689219.0</v>
      </c>
      <c r="T7981" t="s" s="0">
        <v>49</v>
      </c>
      <c r="U7981" t="n" s="0">
        <v>22.0</v>
      </c>
      <c r="V7981" t="s" s="0">
        <v>38</v>
      </c>
      <c r="W7981" t="s" s="0">
        <v>60</v>
      </c>
      <c r="X7981" t="s" s="0">
        <v>66</v>
      </c>
      <c r="Y7981" t="s" s="0">
        <v>66</v>
      </c>
      <c r="Z7981" t="s" s="0">
        <v>41</v>
      </c>
      <c r="AA7981" t="s" s="0">
        <v>41</v>
      </c>
    </row>
    <row r="7982">
      <c r="A7982" t="n" s="0">
        <v>872867.0</v>
      </c>
      <c r="B7982" s="0">
        <f>1/COUNTIFS($A$6:$A$15532,A7982,$C$6:$C$15532,1)</f>
      </c>
      <c r="C7982" s="0">
        <f>IF(SUBTOTAL(103,A7982) = 1, 1, 0)</f>
      </c>
      <c r="D7982" t="n" s="0">
        <v>316054.0</v>
      </c>
      <c r="E7982" s="0">
        <f>1/COUNTIFS($D$6:$D$15532,D7982,$F$6:$F$15532,1)</f>
      </c>
      <c r="F7982" s="0">
        <f>IF(SUBTOTAL(103,D7982) = 1, 1, 0)</f>
      </c>
      <c r="G7982" t="n" s="3">
        <v>45691.636412037034</v>
      </c>
      <c r="H7982" t="s" s="0">
        <v>27</v>
      </c>
      <c r="I7982" t="s" s="0">
        <v>28</v>
      </c>
      <c r="J7982" t="s" s="0">
        <v>29</v>
      </c>
      <c r="K7982" t="s" s="0">
        <v>61</v>
      </c>
      <c r="L7982" t="s" s="0">
        <v>41</v>
      </c>
      <c r="M7982" t="s" s="0">
        <v>111</v>
      </c>
      <c r="N7982" t="n" s="0">
        <v>2024.0</v>
      </c>
      <c r="O7982" t="s" s="0">
        <v>33</v>
      </c>
      <c r="P7982" t="s" s="0">
        <v>34</v>
      </c>
      <c r="Q7982" t="s" s="0">
        <v>58</v>
      </c>
      <c r="R7982" t="s" s="0">
        <v>123</v>
      </c>
      <c r="S7982" t="n" s="0">
        <v>872867.0</v>
      </c>
      <c r="T7982" t="s" s="0">
        <v>49</v>
      </c>
      <c r="U7982" t="n" s="0">
        <v>23.0</v>
      </c>
      <c r="V7982" t="s" s="0">
        <v>179</v>
      </c>
      <c r="W7982" t="s" s="0">
        <v>60</v>
      </c>
      <c r="X7982" t="s" s="0">
        <v>40</v>
      </c>
      <c r="Y7982" t="s" s="0">
        <v>40</v>
      </c>
      <c r="Z7982" t="s" s="0">
        <v>41</v>
      </c>
      <c r="AA7982" t="s" s="0">
        <v>41</v>
      </c>
    </row>
    <row r="7983">
      <c r="A7983" t="n" s="0">
        <v>989689.0</v>
      </c>
      <c r="B7983" s="0">
        <f>1/COUNTIFS($A$6:$A$15532,A7983,$C$6:$C$15532,1)</f>
      </c>
      <c r="C7983" s="0">
        <f>IF(SUBTOTAL(103,A7983) = 1, 1, 0)</f>
      </c>
      <c r="D7983" t="n" s="0">
        <v>316055.0</v>
      </c>
      <c r="E7983" s="0">
        <f>1/COUNTIFS($D$6:$D$15532,D7983,$F$6:$F$15532,1)</f>
      </c>
      <c r="F7983" s="0">
        <f>IF(SUBTOTAL(103,D7983) = 1, 1, 0)</f>
      </c>
      <c r="G7983" t="n" s="3">
        <v>45691.638877314814</v>
      </c>
      <c r="H7983" t="s" s="0">
        <v>27</v>
      </c>
      <c r="I7983" t="s" s="0">
        <v>28</v>
      </c>
      <c r="J7983" t="s" s="0">
        <v>29</v>
      </c>
      <c r="K7983" t="s" s="0">
        <v>61</v>
      </c>
      <c r="L7983" t="s" s="0">
        <v>41</v>
      </c>
      <c r="M7983" t="s" s="0">
        <v>62</v>
      </c>
      <c r="N7983" t="n" s="0">
        <v>2024.0</v>
      </c>
      <c r="O7983" t="s" s="0">
        <v>173</v>
      </c>
      <c r="P7983" t="s" s="0">
        <v>173</v>
      </c>
      <c r="Q7983" t="s" s="0">
        <v>105</v>
      </c>
      <c r="R7983" t="s" s="0">
        <v>41</v>
      </c>
      <c r="S7983" t="n" s="0">
        <v>989689.0</v>
      </c>
      <c r="T7983" t="s" s="0">
        <v>49</v>
      </c>
      <c r="U7983" t="n" s="0">
        <v>19.0</v>
      </c>
      <c r="V7983" t="s" s="0">
        <v>38</v>
      </c>
      <c r="W7983" t="s" s="0">
        <v>41</v>
      </c>
      <c r="X7983" t="s" s="0">
        <v>40</v>
      </c>
      <c r="Y7983" t="s" s="0">
        <v>40</v>
      </c>
      <c r="Z7983" t="s" s="0">
        <v>41</v>
      </c>
      <c r="AA7983" t="s" s="0">
        <v>41</v>
      </c>
    </row>
    <row r="7984">
      <c r="A7984" t="n" s="0">
        <v>835326.0</v>
      </c>
      <c r="B7984" s="0">
        <f>1/COUNTIFS($A$6:$A$15532,A7984,$C$6:$C$15532,1)</f>
      </c>
      <c r="C7984" s="0">
        <f>IF(SUBTOTAL(103,A7984) = 1, 1, 0)</f>
      </c>
      <c r="D7984" t="n" s="0">
        <v>316057.0</v>
      </c>
      <c r="E7984" s="0">
        <f>1/COUNTIFS($D$6:$D$15532,D7984,$F$6:$F$15532,1)</f>
      </c>
      <c r="F7984" s="0">
        <f>IF(SUBTOTAL(103,D7984) = 1, 1, 0)</f>
      </c>
      <c r="G7984" t="n" s="3">
        <v>45691.64207175926</v>
      </c>
      <c r="H7984" t="s" s="0">
        <v>27</v>
      </c>
      <c r="I7984" t="s" s="0">
        <v>28</v>
      </c>
      <c r="J7984" t="s" s="0">
        <v>29</v>
      </c>
      <c r="K7984" t="s" s="0">
        <v>43</v>
      </c>
      <c r="L7984" t="s" s="0">
        <v>71</v>
      </c>
      <c r="M7984" t="s" s="0">
        <v>72</v>
      </c>
      <c r="N7984" t="n" s="0">
        <v>2024.0</v>
      </c>
      <c r="O7984" t="s" s="0">
        <v>33</v>
      </c>
      <c r="P7984" t="s" s="0">
        <v>34</v>
      </c>
      <c r="Q7984" t="s" s="0">
        <v>58</v>
      </c>
      <c r="R7984" t="s" s="0">
        <v>59</v>
      </c>
      <c r="S7984" t="n" s="0">
        <v>835326.0</v>
      </c>
      <c r="T7984" t="s" s="0">
        <v>37</v>
      </c>
      <c r="U7984" t="n" s="0">
        <v>21.0</v>
      </c>
      <c r="V7984" t="s" s="0">
        <v>96</v>
      </c>
      <c r="W7984" t="s" s="0">
        <v>97</v>
      </c>
      <c r="X7984" t="s" s="0">
        <v>40</v>
      </c>
      <c r="Y7984" t="s" s="0">
        <v>40</v>
      </c>
      <c r="Z7984" t="s" s="0">
        <v>41</v>
      </c>
      <c r="AA7984" t="s" s="0">
        <v>41</v>
      </c>
    </row>
    <row r="7985">
      <c r="A7985" t="n" s="0">
        <v>773747.0</v>
      </c>
      <c r="B7985" s="0">
        <f>1/COUNTIFS($A$6:$A$15532,A7985,$C$6:$C$15532,1)</f>
      </c>
      <c r="C7985" s="0">
        <f>IF(SUBTOTAL(103,A7985) = 1, 1, 0)</f>
      </c>
      <c r="D7985" t="n" s="0">
        <v>316058.0</v>
      </c>
      <c r="E7985" s="0">
        <f>1/COUNTIFS($D$6:$D$15532,D7985,$F$6:$F$15532,1)</f>
      </c>
      <c r="F7985" s="0">
        <f>IF(SUBTOTAL(103,D7985) = 1, 1, 0)</f>
      </c>
      <c r="G7985" t="n" s="3">
        <v>45691.644780092596</v>
      </c>
      <c r="H7985" t="s" s="0">
        <v>27</v>
      </c>
      <c r="I7985" t="s" s="0">
        <v>28</v>
      </c>
      <c r="J7985" t="s" s="0">
        <v>29</v>
      </c>
      <c r="K7985" t="s" s="0">
        <v>98</v>
      </c>
      <c r="L7985" t="s" s="0">
        <v>99</v>
      </c>
      <c r="M7985" t="s" s="0">
        <v>100</v>
      </c>
      <c r="N7985" t="n" s="0">
        <v>2024.0</v>
      </c>
      <c r="O7985" t="s" s="0">
        <v>33</v>
      </c>
      <c r="P7985" t="s" s="0">
        <v>82</v>
      </c>
      <c r="Q7985" t="s" s="0">
        <v>64</v>
      </c>
      <c r="R7985" t="s" s="0">
        <v>178</v>
      </c>
      <c r="S7985" t="n" s="0">
        <v>773747.0</v>
      </c>
      <c r="T7985" t="s" s="0">
        <v>49</v>
      </c>
      <c r="U7985" t="n" s="0">
        <v>22.0</v>
      </c>
      <c r="V7985" t="s" s="0">
        <v>38</v>
      </c>
      <c r="W7985" t="s" s="0">
        <v>60</v>
      </c>
      <c r="X7985" t="s" s="0">
        <v>66</v>
      </c>
      <c r="Y7985" t="s" s="0">
        <v>66</v>
      </c>
      <c r="Z7985" t="s" s="0">
        <v>41</v>
      </c>
      <c r="AA7985" t="s" s="0">
        <v>41</v>
      </c>
    </row>
    <row r="7986">
      <c r="A7986" t="n" s="0">
        <v>774209.0</v>
      </c>
      <c r="B7986" s="0">
        <f>1/COUNTIFS($A$6:$A$15532,A7986,$C$6:$C$15532,1)</f>
      </c>
      <c r="C7986" s="0">
        <f>IF(SUBTOTAL(103,A7986) = 1, 1, 0)</f>
      </c>
      <c r="D7986" t="n" s="0">
        <v>316059.0</v>
      </c>
      <c r="E7986" s="0">
        <f>1/COUNTIFS($D$6:$D$15532,D7986,$F$6:$F$15532,1)</f>
      </c>
      <c r="F7986" s="0">
        <f>IF(SUBTOTAL(103,D7986) = 1, 1, 0)</f>
      </c>
      <c r="G7986" t="n" s="3">
        <v>45691.64776620371</v>
      </c>
      <c r="H7986" t="s" s="0">
        <v>27</v>
      </c>
      <c r="I7986" t="s" s="0">
        <v>28</v>
      </c>
      <c r="J7986" t="s" s="0">
        <v>29</v>
      </c>
      <c r="K7986" t="s" s="0">
        <v>43</v>
      </c>
      <c r="L7986" t="s" s="0">
        <v>71</v>
      </c>
      <c r="M7986" t="s" s="0">
        <v>124</v>
      </c>
      <c r="N7986" t="n" s="0">
        <v>2024.0</v>
      </c>
      <c r="O7986" t="s" s="0">
        <v>33</v>
      </c>
      <c r="P7986" t="s" s="0">
        <v>34</v>
      </c>
      <c r="Q7986" t="s" s="0">
        <v>64</v>
      </c>
      <c r="R7986" t="s" s="0">
        <v>183</v>
      </c>
      <c r="S7986" t="n" s="0">
        <v>774209.0</v>
      </c>
      <c r="T7986" t="s" s="0">
        <v>49</v>
      </c>
      <c r="U7986" t="n" s="0">
        <v>21.0</v>
      </c>
      <c r="V7986" t="s" s="0">
        <v>38</v>
      </c>
      <c r="W7986" t="s" s="0">
        <v>1354</v>
      </c>
      <c r="X7986" t="s" s="0">
        <v>66</v>
      </c>
      <c r="Y7986" t="s" s="0">
        <v>66</v>
      </c>
      <c r="Z7986" t="s" s="0">
        <v>41</v>
      </c>
      <c r="AA7986" t="s" s="0">
        <v>41</v>
      </c>
    </row>
    <row r="7987">
      <c r="A7987" t="n" s="0">
        <v>924889.0</v>
      </c>
      <c r="B7987" s="0">
        <f>1/COUNTIFS($A$6:$A$15532,A7987,$C$6:$C$15532,1)</f>
      </c>
      <c r="C7987" s="0">
        <f>IF(SUBTOTAL(103,A7987) = 1, 1, 0)</f>
      </c>
      <c r="D7987" t="n" s="0">
        <v>316060.0</v>
      </c>
      <c r="E7987" s="0">
        <f>1/COUNTIFS($D$6:$D$15532,D7987,$F$6:$F$15532,1)</f>
      </c>
      <c r="F7987" s="0">
        <f>IF(SUBTOTAL(103,D7987) = 1, 1, 0)</f>
      </c>
      <c r="G7987" t="n" s="3">
        <v>45691.64895833333</v>
      </c>
      <c r="H7987" t="s" s="0">
        <v>27</v>
      </c>
      <c r="I7987" t="s" s="0">
        <v>28</v>
      </c>
      <c r="J7987" t="s" s="0">
        <v>29</v>
      </c>
      <c r="K7987" t="s" s="0">
        <v>43</v>
      </c>
      <c r="L7987" t="s" s="0">
        <v>71</v>
      </c>
      <c r="M7987" t="s" s="0">
        <v>1289</v>
      </c>
      <c r="N7987" t="n" s="0">
        <v>2024.0</v>
      </c>
      <c r="O7987" t="s" s="0">
        <v>33</v>
      </c>
      <c r="P7987" t="s" s="0">
        <v>73</v>
      </c>
      <c r="Q7987" t="s" s="0">
        <v>47</v>
      </c>
      <c r="R7987" t="s" s="0">
        <v>75</v>
      </c>
      <c r="S7987" t="n" s="0">
        <v>924889.0</v>
      </c>
      <c r="T7987" t="s" s="0">
        <v>37</v>
      </c>
      <c r="U7987" t="n" s="0">
        <v>25.0</v>
      </c>
      <c r="V7987" t="s" s="0">
        <v>87</v>
      </c>
      <c r="W7987" t="s" s="0">
        <v>50</v>
      </c>
      <c r="X7987" t="s" s="0">
        <v>40</v>
      </c>
      <c r="Y7987" t="s" s="0">
        <v>40</v>
      </c>
      <c r="Z7987" t="s" s="0">
        <v>41</v>
      </c>
      <c r="AA7987" t="s" s="0">
        <v>41</v>
      </c>
    </row>
    <row r="7988">
      <c r="A7988" t="n" s="0">
        <v>853375.0</v>
      </c>
      <c r="B7988" s="0">
        <f>1/COUNTIFS($A$6:$A$15532,A7988,$C$6:$C$15532,1)</f>
      </c>
      <c r="C7988" s="0">
        <f>IF(SUBTOTAL(103,A7988) = 1, 1, 0)</f>
      </c>
      <c r="D7988" t="n" s="0">
        <v>316063.0</v>
      </c>
      <c r="E7988" s="0">
        <f>1/COUNTIFS($D$6:$D$15532,D7988,$F$6:$F$15532,1)</f>
      </c>
      <c r="F7988" s="0">
        <f>IF(SUBTOTAL(103,D7988) = 1, 1, 0)</f>
      </c>
      <c r="G7988" t="n" s="3">
        <v>45691.65837962963</v>
      </c>
      <c r="H7988" t="s" s="0">
        <v>27</v>
      </c>
      <c r="I7988" t="s" s="0">
        <v>28</v>
      </c>
      <c r="J7988" t="s" s="0">
        <v>93</v>
      </c>
      <c r="K7988" t="s" s="0">
        <v>94</v>
      </c>
      <c r="L7988" t="s" s="0">
        <v>41</v>
      </c>
      <c r="M7988" t="s" s="0">
        <v>111</v>
      </c>
      <c r="N7988" t="n" s="0">
        <v>2024.0</v>
      </c>
      <c r="O7988" t="s" s="0">
        <v>33</v>
      </c>
      <c r="P7988" t="s" s="0">
        <v>107</v>
      </c>
      <c r="Q7988" t="s" s="0">
        <v>58</v>
      </c>
      <c r="R7988" t="s" s="0">
        <v>253</v>
      </c>
      <c r="S7988" t="n" s="0">
        <v>853375.0</v>
      </c>
      <c r="T7988" t="s" s="0">
        <v>49</v>
      </c>
      <c r="U7988" t="n" s="0">
        <v>21.0</v>
      </c>
      <c r="V7988" t="s" s="0">
        <v>38</v>
      </c>
      <c r="W7988" t="s" s="0">
        <v>60</v>
      </c>
      <c r="X7988" t="s" s="0">
        <v>66</v>
      </c>
      <c r="Y7988" t="s" s="0">
        <v>66</v>
      </c>
      <c r="Z7988" t="s" s="0">
        <v>41</v>
      </c>
      <c r="AA7988" t="s" s="0">
        <v>41</v>
      </c>
    </row>
    <row r="7989">
      <c r="A7989" t="n" s="0">
        <v>572184.0</v>
      </c>
      <c r="B7989" s="0">
        <f>1/COUNTIFS($A$6:$A$15532,A7989,$C$6:$C$15532,1)</f>
      </c>
      <c r="C7989" s="0">
        <f>IF(SUBTOTAL(103,A7989) = 1, 1, 0)</f>
      </c>
      <c r="D7989" t="n" s="0">
        <v>316065.0</v>
      </c>
      <c r="E7989" s="0">
        <f>1/COUNTIFS($D$6:$D$15532,D7989,$F$6:$F$15532,1)</f>
      </c>
      <c r="F7989" s="0">
        <f>IF(SUBTOTAL(103,D7989) = 1, 1, 0)</f>
      </c>
      <c r="G7989" t="n" s="3">
        <v>45691.66180555556</v>
      </c>
      <c r="H7989" t="s" s="0">
        <v>27</v>
      </c>
      <c r="I7989" t="s" s="0">
        <v>28</v>
      </c>
      <c r="J7989" t="s" s="0">
        <v>29</v>
      </c>
      <c r="K7989" t="s" s="0">
        <v>61</v>
      </c>
      <c r="L7989" t="s" s="0">
        <v>41</v>
      </c>
      <c r="M7989" t="s" s="0">
        <v>192</v>
      </c>
      <c r="N7989" t="n" s="0">
        <v>2024.0</v>
      </c>
      <c r="O7989" t="s" s="0">
        <v>33</v>
      </c>
      <c r="P7989" t="s" s="0">
        <v>34</v>
      </c>
      <c r="Q7989" t="s" s="0">
        <v>167</v>
      </c>
      <c r="R7989" t="s" s="0">
        <v>152</v>
      </c>
      <c r="S7989" t="n" s="0">
        <v>572184.0</v>
      </c>
      <c r="T7989" t="s" s="0">
        <v>49</v>
      </c>
      <c r="U7989" t="n" s="0">
        <v>24.0</v>
      </c>
      <c r="V7989" t="s" s="0">
        <v>38</v>
      </c>
      <c r="W7989" t="s" s="0">
        <v>990</v>
      </c>
      <c r="X7989" t="s" s="0">
        <v>40</v>
      </c>
      <c r="Y7989" t="s" s="0">
        <v>66</v>
      </c>
      <c r="Z7989" t="s" s="0">
        <v>41</v>
      </c>
      <c r="AA7989" t="s" s="0">
        <v>41</v>
      </c>
    </row>
    <row r="7990">
      <c r="A7990" t="n" s="0">
        <v>870465.0</v>
      </c>
      <c r="B7990" s="0">
        <f>1/COUNTIFS($A$6:$A$15532,A7990,$C$6:$C$15532,1)</f>
      </c>
      <c r="C7990" s="0">
        <f>IF(SUBTOTAL(103,A7990) = 1, 1, 0)</f>
      </c>
      <c r="D7990" t="n" s="0">
        <v>316067.0</v>
      </c>
      <c r="E7990" s="0">
        <f>1/COUNTIFS($D$6:$D$15532,D7990,$F$6:$F$15532,1)</f>
      </c>
      <c r="F7990" s="0">
        <f>IF(SUBTOTAL(103,D7990) = 1, 1, 0)</f>
      </c>
      <c r="G7990" t="n" s="3">
        <v>45691.66407407408</v>
      </c>
      <c r="H7990" t="s" s="0">
        <v>27</v>
      </c>
      <c r="I7990" t="s" s="0">
        <v>28</v>
      </c>
      <c r="J7990" t="s" s="0">
        <v>29</v>
      </c>
      <c r="K7990" t="s" s="0">
        <v>30</v>
      </c>
      <c r="L7990" t="s" s="0">
        <v>31</v>
      </c>
      <c r="M7990" t="s" s="0">
        <v>32</v>
      </c>
      <c r="N7990" t="n" s="0">
        <v>2024.0</v>
      </c>
      <c r="O7990" t="s" s="0">
        <v>33</v>
      </c>
      <c r="P7990" t="s" s="0">
        <v>34</v>
      </c>
      <c r="Q7990" t="s" s="0">
        <v>58</v>
      </c>
      <c r="R7990" t="s" s="0">
        <v>207</v>
      </c>
      <c r="S7990" t="n" s="0">
        <v>870465.0</v>
      </c>
      <c r="T7990" t="s" s="0">
        <v>49</v>
      </c>
      <c r="U7990" t="n" s="0">
        <v>21.0</v>
      </c>
      <c r="V7990" t="s" s="0">
        <v>38</v>
      </c>
      <c r="W7990" t="s" s="0">
        <v>60</v>
      </c>
      <c r="X7990" t="s" s="0">
        <v>40</v>
      </c>
      <c r="Y7990" t="s" s="0">
        <v>40</v>
      </c>
      <c r="Z7990" t="s" s="0">
        <v>41</v>
      </c>
      <c r="AA7990" t="s" s="0">
        <v>41</v>
      </c>
    </row>
    <row r="7991">
      <c r="A7991" t="n" s="0">
        <v>838191.0</v>
      </c>
      <c r="B7991" s="0">
        <f>1/COUNTIFS($A$6:$A$15532,A7991,$C$6:$C$15532,1)</f>
      </c>
      <c r="C7991" s="0">
        <f>IF(SUBTOTAL(103,A7991) = 1, 1, 0)</f>
      </c>
      <c r="D7991" t="n" s="0">
        <v>316069.0</v>
      </c>
      <c r="E7991" s="0">
        <f>1/COUNTIFS($D$6:$D$15532,D7991,$F$6:$F$15532,1)</f>
      </c>
      <c r="F7991" s="0">
        <f>IF(SUBTOTAL(103,D7991) = 1, 1, 0)</f>
      </c>
      <c r="G7991" t="n" s="3">
        <v>45691.66792824074</v>
      </c>
      <c r="H7991" t="s" s="0">
        <v>27</v>
      </c>
      <c r="I7991" t="s" s="0">
        <v>28</v>
      </c>
      <c r="J7991" t="s" s="0">
        <v>29</v>
      </c>
      <c r="K7991" t="s" s="0">
        <v>43</v>
      </c>
      <c r="L7991" t="s" s="0">
        <v>377</v>
      </c>
      <c r="M7991" t="s" s="0">
        <v>124</v>
      </c>
      <c r="N7991" t="n" s="0">
        <v>2024.0</v>
      </c>
      <c r="O7991" t="s" s="0">
        <v>33</v>
      </c>
      <c r="P7991" t="s" s="0">
        <v>78</v>
      </c>
      <c r="Q7991" t="s" s="0">
        <v>58</v>
      </c>
      <c r="R7991" t="s" s="0">
        <v>79</v>
      </c>
      <c r="S7991" t="n" s="0">
        <v>838191.0</v>
      </c>
      <c r="T7991" t="s" s="0">
        <v>37</v>
      </c>
      <c r="U7991" t="n" s="0">
        <v>20.0</v>
      </c>
      <c r="V7991" t="s" s="0">
        <v>38</v>
      </c>
      <c r="W7991" t="s" s="0">
        <v>265</v>
      </c>
      <c r="X7991" t="s" s="0">
        <v>40</v>
      </c>
      <c r="Y7991" t="s" s="0">
        <v>40</v>
      </c>
      <c r="Z7991" t="s" s="0">
        <v>41</v>
      </c>
      <c r="AA7991" t="s" s="0">
        <v>41</v>
      </c>
    </row>
    <row r="7992">
      <c r="A7992" t="n" s="0">
        <v>872867.0</v>
      </c>
      <c r="B7992" s="0">
        <f>1/COUNTIFS($A$6:$A$15532,A7992,$C$6:$C$15532,1)</f>
      </c>
      <c r="C7992" s="0">
        <f>IF(SUBTOTAL(103,A7992) = 1, 1, 0)</f>
      </c>
      <c r="D7992" t="n" s="0">
        <v>316070.0</v>
      </c>
      <c r="E7992" s="0">
        <f>1/COUNTIFS($D$6:$D$15532,D7992,$F$6:$F$15532,1)</f>
      </c>
      <c r="F7992" s="0">
        <f>IF(SUBTOTAL(103,D7992) = 1, 1, 0)</f>
      </c>
      <c r="G7992" t="n" s="3">
        <v>45691.672581018516</v>
      </c>
      <c r="H7992" t="s" s="0">
        <v>27</v>
      </c>
      <c r="I7992" t="s" s="0">
        <v>28</v>
      </c>
      <c r="J7992" t="s" s="0">
        <v>93</v>
      </c>
      <c r="K7992" t="s" s="0">
        <v>43</v>
      </c>
      <c r="L7992" t="s" s="0">
        <v>71</v>
      </c>
      <c r="M7992" t="s" s="0">
        <v>1289</v>
      </c>
      <c r="N7992" t="n" s="0">
        <v>2024.0</v>
      </c>
      <c r="O7992" t="s" s="0">
        <v>33</v>
      </c>
      <c r="P7992" t="s" s="0">
        <v>34</v>
      </c>
      <c r="Q7992" t="s" s="0">
        <v>58</v>
      </c>
      <c r="R7992" t="s" s="0">
        <v>123</v>
      </c>
      <c r="S7992" t="n" s="0">
        <v>872867.0</v>
      </c>
      <c r="T7992" t="s" s="0">
        <v>49</v>
      </c>
      <c r="U7992" t="n" s="0">
        <v>23.0</v>
      </c>
      <c r="V7992" t="s" s="0">
        <v>179</v>
      </c>
      <c r="W7992" t="s" s="0">
        <v>60</v>
      </c>
      <c r="X7992" t="s" s="0">
        <v>40</v>
      </c>
      <c r="Y7992" t="s" s="0">
        <v>40</v>
      </c>
      <c r="Z7992" t="s" s="0">
        <v>41</v>
      </c>
      <c r="AA7992" t="s" s="0">
        <v>41</v>
      </c>
    </row>
    <row r="7993">
      <c r="A7993" t="n" s="0">
        <v>994047.0</v>
      </c>
      <c r="B7993" s="0">
        <f>1/COUNTIFS($A$6:$A$15532,A7993,$C$6:$C$15532,1)</f>
      </c>
      <c r="C7993" s="0">
        <f>IF(SUBTOTAL(103,A7993) = 1, 1, 0)</f>
      </c>
      <c r="D7993" t="n" s="0">
        <v>316073.0</v>
      </c>
      <c r="E7993" s="0">
        <f>1/COUNTIFS($D$6:$D$15532,D7993,$F$6:$F$15532,1)</f>
      </c>
      <c r="F7993" s="0">
        <f>IF(SUBTOTAL(103,D7993) = 1, 1, 0)</f>
      </c>
      <c r="G7993" t="n" s="3">
        <v>45691.676354166666</v>
      </c>
      <c r="H7993" t="s" s="0">
        <v>27</v>
      </c>
      <c r="I7993" t="s" s="0">
        <v>28</v>
      </c>
      <c r="J7993" t="s" s="0">
        <v>29</v>
      </c>
      <c r="K7993" t="s" s="0">
        <v>43</v>
      </c>
      <c r="L7993" t="s" s="0">
        <v>71</v>
      </c>
      <c r="M7993" t="s" s="0">
        <v>1289</v>
      </c>
      <c r="N7993" t="n" s="0">
        <v>2024.0</v>
      </c>
      <c r="O7993" t="s" s="0">
        <v>33</v>
      </c>
      <c r="P7993" t="s" s="0">
        <v>112</v>
      </c>
      <c r="Q7993" t="s" s="0">
        <v>105</v>
      </c>
      <c r="R7993" t="s" s="0">
        <v>1355</v>
      </c>
      <c r="S7993" t="n" s="0">
        <v>994047.0</v>
      </c>
      <c r="T7993" t="s" s="0">
        <v>49</v>
      </c>
      <c r="U7993" t="n" s="0">
        <v>27.0</v>
      </c>
      <c r="V7993" t="s" s="0">
        <v>831</v>
      </c>
      <c r="W7993" t="s" s="0">
        <v>41</v>
      </c>
      <c r="X7993" t="s" s="0">
        <v>40</v>
      </c>
      <c r="Y7993" t="s" s="0">
        <v>40</v>
      </c>
      <c r="Z7993" t="s" s="0">
        <v>41</v>
      </c>
      <c r="AA7993" t="s" s="0">
        <v>41</v>
      </c>
    </row>
    <row r="7994">
      <c r="A7994" t="n" s="0">
        <v>990736.0</v>
      </c>
      <c r="B7994" s="0">
        <f>1/COUNTIFS($A$6:$A$15532,A7994,$C$6:$C$15532,1)</f>
      </c>
      <c r="C7994" s="0">
        <f>IF(SUBTOTAL(103,A7994) = 1, 1, 0)</f>
      </c>
      <c r="D7994" t="n" s="0">
        <v>316074.0</v>
      </c>
      <c r="E7994" s="0">
        <f>1/COUNTIFS($D$6:$D$15532,D7994,$F$6:$F$15532,1)</f>
      </c>
      <c r="F7994" s="0">
        <f>IF(SUBTOTAL(103,D7994) = 1, 1, 0)</f>
      </c>
      <c r="G7994" t="n" s="3">
        <v>45691.68046296296</v>
      </c>
      <c r="H7994" t="s" s="0">
        <v>27</v>
      </c>
      <c r="I7994" t="s" s="0">
        <v>28</v>
      </c>
      <c r="J7994" t="s" s="0">
        <v>29</v>
      </c>
      <c r="K7994" t="s" s="0">
        <v>61</v>
      </c>
      <c r="L7994" t="s" s="0">
        <v>41</v>
      </c>
      <c r="M7994" t="s" s="0">
        <v>62</v>
      </c>
      <c r="N7994" t="n" s="0">
        <v>2024.0</v>
      </c>
      <c r="O7994" t="s" s="0">
        <v>63</v>
      </c>
      <c r="P7994" t="s" s="0">
        <v>63</v>
      </c>
      <c r="Q7994" t="s" s="0">
        <v>47</v>
      </c>
      <c r="R7994" t="s" s="0">
        <v>818</v>
      </c>
      <c r="S7994" t="n" s="0">
        <v>990736.0</v>
      </c>
      <c r="T7994" t="s" s="0">
        <v>49</v>
      </c>
      <c r="U7994" t="n" s="0">
        <v>20.0</v>
      </c>
      <c r="V7994" t="s" s="0">
        <v>38</v>
      </c>
      <c r="W7994" t="s" s="0">
        <v>41</v>
      </c>
      <c r="X7994" t="s" s="0">
        <v>40</v>
      </c>
      <c r="Y7994" t="s" s="0">
        <v>40</v>
      </c>
      <c r="Z7994" t="s" s="0">
        <v>41</v>
      </c>
      <c r="AA7994" t="s" s="0">
        <v>41</v>
      </c>
    </row>
    <row r="7995">
      <c r="A7995" t="n" s="0">
        <v>957237.0</v>
      </c>
      <c r="B7995" s="0">
        <f>1/COUNTIFS($A$6:$A$15532,A7995,$C$6:$C$15532,1)</f>
      </c>
      <c r="C7995" s="0">
        <f>IF(SUBTOTAL(103,A7995) = 1, 1, 0)</f>
      </c>
      <c r="D7995" t="n" s="0">
        <v>316075.0</v>
      </c>
      <c r="E7995" s="0">
        <f>1/COUNTIFS($D$6:$D$15532,D7995,$F$6:$F$15532,1)</f>
      </c>
      <c r="F7995" s="0">
        <f>IF(SUBTOTAL(103,D7995) = 1, 1, 0)</f>
      </c>
      <c r="G7995" t="n" s="3">
        <v>45691.68087962963</v>
      </c>
      <c r="H7995" t="s" s="0">
        <v>27</v>
      </c>
      <c r="I7995" t="s" s="0">
        <v>28</v>
      </c>
      <c r="J7995" t="s" s="0">
        <v>29</v>
      </c>
      <c r="K7995" t="s" s="0">
        <v>61</v>
      </c>
      <c r="L7995" t="s" s="0">
        <v>41</v>
      </c>
      <c r="M7995" t="s" s="0">
        <v>263</v>
      </c>
      <c r="N7995" t="n" s="0">
        <v>2024.0</v>
      </c>
      <c r="O7995" t="s" s="0">
        <v>139</v>
      </c>
      <c r="P7995" t="s" s="0">
        <v>140</v>
      </c>
      <c r="Q7995" t="s" s="0">
        <v>64</v>
      </c>
      <c r="R7995" t="s" s="0">
        <v>41</v>
      </c>
      <c r="S7995" t="n" s="0">
        <v>957237.0</v>
      </c>
      <c r="T7995" t="s" s="0">
        <v>49</v>
      </c>
      <c r="U7995" t="n" s="0">
        <v>20.0</v>
      </c>
      <c r="V7995" t="s" s="0">
        <v>38</v>
      </c>
      <c r="W7995" t="s" s="0">
        <v>41</v>
      </c>
      <c r="X7995" t="s" s="0">
        <v>40</v>
      </c>
      <c r="Y7995" t="s" s="0">
        <v>40</v>
      </c>
      <c r="Z7995" t="s" s="0">
        <v>41</v>
      </c>
      <c r="AA7995" t="s" s="0">
        <v>41</v>
      </c>
    </row>
    <row r="7996">
      <c r="A7996" t="n" s="0">
        <v>840401.0</v>
      </c>
      <c r="B7996" s="0">
        <f>1/COUNTIFS($A$6:$A$15532,A7996,$C$6:$C$15532,1)</f>
      </c>
      <c r="C7996" s="0">
        <f>IF(SUBTOTAL(103,A7996) = 1, 1, 0)</f>
      </c>
      <c r="D7996" t="n" s="0">
        <v>316076.0</v>
      </c>
      <c r="E7996" s="0">
        <f>1/COUNTIFS($D$6:$D$15532,D7996,$F$6:$F$15532,1)</f>
      </c>
      <c r="F7996" s="0">
        <f>IF(SUBTOTAL(103,D7996) = 1, 1, 0)</f>
      </c>
      <c r="G7996" t="n" s="3">
        <v>45691.68393518519</v>
      </c>
      <c r="H7996" t="s" s="0">
        <v>27</v>
      </c>
      <c r="I7996" t="s" s="0">
        <v>28</v>
      </c>
      <c r="J7996" t="s" s="0">
        <v>93</v>
      </c>
      <c r="K7996" t="s" s="0">
        <v>94</v>
      </c>
      <c r="L7996" t="s" s="0">
        <v>41</v>
      </c>
      <c r="M7996" t="s" s="0">
        <v>111</v>
      </c>
      <c r="N7996" t="n" s="0">
        <v>2024.0</v>
      </c>
      <c r="O7996" t="s" s="0">
        <v>33</v>
      </c>
      <c r="P7996" t="s" s="0">
        <v>107</v>
      </c>
      <c r="Q7996" t="s" s="0">
        <v>58</v>
      </c>
      <c r="R7996" t="s" s="0">
        <v>253</v>
      </c>
      <c r="S7996" t="n" s="0">
        <v>840401.0</v>
      </c>
      <c r="T7996" t="s" s="0">
        <v>49</v>
      </c>
      <c r="U7996" t="n" s="0">
        <v>20.0</v>
      </c>
      <c r="V7996" t="s" s="0">
        <v>38</v>
      </c>
      <c r="W7996" t="s" s="0">
        <v>50</v>
      </c>
      <c r="X7996" t="s" s="0">
        <v>66</v>
      </c>
      <c r="Y7996" t="s" s="0">
        <v>66</v>
      </c>
      <c r="Z7996" t="s" s="0">
        <v>41</v>
      </c>
      <c r="AA7996" t="s" s="0">
        <v>41</v>
      </c>
    </row>
    <row r="7997">
      <c r="A7997" t="n" s="0">
        <v>854077.0</v>
      </c>
      <c r="B7997" s="0">
        <f>1/COUNTIFS($A$6:$A$15532,A7997,$C$6:$C$15532,1)</f>
      </c>
      <c r="C7997" s="0">
        <f>IF(SUBTOTAL(103,A7997) = 1, 1, 0)</f>
      </c>
      <c r="D7997" t="n" s="0">
        <v>316078.0</v>
      </c>
      <c r="E7997" s="0">
        <f>1/COUNTIFS($D$6:$D$15532,D7997,$F$6:$F$15532,1)</f>
      </c>
      <c r="F7997" s="0">
        <f>IF(SUBTOTAL(103,D7997) = 1, 1, 0)</f>
      </c>
      <c r="G7997" t="n" s="3">
        <v>45691.68777777778</v>
      </c>
      <c r="H7997" t="s" s="0">
        <v>27</v>
      </c>
      <c r="I7997" t="s" s="0">
        <v>28</v>
      </c>
      <c r="J7997" t="s" s="0">
        <v>29</v>
      </c>
      <c r="K7997" t="s" s="0">
        <v>43</v>
      </c>
      <c r="L7997" t="s" s="0">
        <v>51</v>
      </c>
      <c r="M7997" t="s" s="0">
        <v>124</v>
      </c>
      <c r="N7997" t="n" s="0">
        <v>2024.0</v>
      </c>
      <c r="O7997" t="s" s="0">
        <v>33</v>
      </c>
      <c r="P7997" t="s" s="0">
        <v>34</v>
      </c>
      <c r="Q7997" t="s" s="0">
        <v>58</v>
      </c>
      <c r="R7997" t="s" s="0">
        <v>59</v>
      </c>
      <c r="S7997" t="n" s="0">
        <v>854077.0</v>
      </c>
      <c r="T7997" t="s" s="0">
        <v>49</v>
      </c>
      <c r="U7997" t="n" s="0">
        <v>20.0</v>
      </c>
      <c r="V7997" t="s" s="0">
        <v>38</v>
      </c>
      <c r="W7997" t="s" s="0">
        <v>446</v>
      </c>
      <c r="X7997" t="s" s="0">
        <v>40</v>
      </c>
      <c r="Y7997" t="s" s="0">
        <v>40</v>
      </c>
      <c r="Z7997" t="s" s="0">
        <v>41</v>
      </c>
      <c r="AA7997" t="s" s="0">
        <v>41</v>
      </c>
    </row>
    <row r="7998">
      <c r="A7998" t="n" s="0">
        <v>858168.0</v>
      </c>
      <c r="B7998" s="0">
        <f>1/COUNTIFS($A$6:$A$15532,A7998,$C$6:$C$15532,1)</f>
      </c>
      <c r="C7998" s="0">
        <f>IF(SUBTOTAL(103,A7998) = 1, 1, 0)</f>
      </c>
      <c r="D7998" t="n" s="0">
        <v>316079.0</v>
      </c>
      <c r="E7998" s="0">
        <f>1/COUNTIFS($D$6:$D$15532,D7998,$F$6:$F$15532,1)</f>
      </c>
      <c r="F7998" s="0">
        <f>IF(SUBTOTAL(103,D7998) = 1, 1, 0)</f>
      </c>
      <c r="G7998" t="n" s="3">
        <v>45691.688993055555</v>
      </c>
      <c r="H7998" t="s" s="0">
        <v>27</v>
      </c>
      <c r="I7998" t="s" s="0">
        <v>28</v>
      </c>
      <c r="J7998" t="s" s="0">
        <v>29</v>
      </c>
      <c r="K7998" t="s" s="0">
        <v>43</v>
      </c>
      <c r="L7998" t="s" s="0">
        <v>71</v>
      </c>
      <c r="M7998" t="s" s="0">
        <v>1289</v>
      </c>
      <c r="N7998" t="n" s="0">
        <v>2024.0</v>
      </c>
      <c r="O7998" t="s" s="0">
        <v>33</v>
      </c>
      <c r="P7998" t="s" s="0">
        <v>34</v>
      </c>
      <c r="Q7998" t="s" s="0">
        <v>113</v>
      </c>
      <c r="R7998" t="s" s="0">
        <v>143</v>
      </c>
      <c r="S7998" t="n" s="0">
        <v>858168.0</v>
      </c>
      <c r="T7998" t="s" s="0">
        <v>49</v>
      </c>
      <c r="U7998" t="n" s="0">
        <v>23.0</v>
      </c>
      <c r="V7998" t="s" s="0">
        <v>38</v>
      </c>
      <c r="W7998" t="s" s="0">
        <v>144</v>
      </c>
      <c r="X7998" t="s" s="0">
        <v>40</v>
      </c>
      <c r="Y7998" t="s" s="0">
        <v>40</v>
      </c>
      <c r="Z7998" t="s" s="0">
        <v>41</v>
      </c>
      <c r="AA7998" t="s" s="0">
        <v>41</v>
      </c>
    </row>
    <row r="7999">
      <c r="A7999" t="n" s="0">
        <v>429444.0</v>
      </c>
      <c r="B7999" s="0">
        <f>1/COUNTIFS($A$6:$A$15532,A7999,$C$6:$C$15532,1)</f>
      </c>
      <c r="C7999" s="0">
        <f>IF(SUBTOTAL(103,A7999) = 1, 1, 0)</f>
      </c>
      <c r="D7999" t="n" s="0">
        <v>316080.0</v>
      </c>
      <c r="E7999" s="0">
        <f>1/COUNTIFS($D$6:$D$15532,D7999,$F$6:$F$15532,1)</f>
      </c>
      <c r="F7999" s="0">
        <f>IF(SUBTOTAL(103,D7999) = 1, 1, 0)</f>
      </c>
      <c r="G7999" t="n" s="3">
        <v>45691.6899537037</v>
      </c>
      <c r="H7999" t="s" s="0">
        <v>27</v>
      </c>
      <c r="I7999" t="s" s="0">
        <v>28</v>
      </c>
      <c r="J7999" t="s" s="0">
        <v>29</v>
      </c>
      <c r="K7999" t="s" s="0">
        <v>98</v>
      </c>
      <c r="L7999" t="s" s="0">
        <v>229</v>
      </c>
      <c r="M7999" t="s" s="0">
        <v>100</v>
      </c>
      <c r="N7999" t="n" s="0">
        <v>2024.0</v>
      </c>
      <c r="O7999" t="s" s="0">
        <v>33</v>
      </c>
      <c r="P7999" t="s" s="0">
        <v>34</v>
      </c>
      <c r="Q7999" t="s" s="0">
        <v>168</v>
      </c>
      <c r="R7999" t="s" s="0">
        <v>485</v>
      </c>
      <c r="S7999" t="n" s="0">
        <v>429444.0</v>
      </c>
      <c r="T7999" t="s" s="0">
        <v>37</v>
      </c>
      <c r="U7999" t="n" s="0">
        <v>28.0</v>
      </c>
      <c r="V7999" t="s" s="0">
        <v>38</v>
      </c>
      <c r="W7999" t="s" s="0">
        <v>60</v>
      </c>
      <c r="X7999" t="s" s="0">
        <v>40</v>
      </c>
      <c r="Y7999" t="s" s="0">
        <v>40</v>
      </c>
      <c r="Z7999" t="s" s="0">
        <v>41</v>
      </c>
      <c r="AA7999" t="s" s="0">
        <v>41</v>
      </c>
    </row>
    <row r="8000">
      <c r="A8000" t="n" s="0">
        <v>925039.0</v>
      </c>
      <c r="B8000" s="0">
        <f>1/COUNTIFS($A$6:$A$15532,A8000,$C$6:$C$15532,1)</f>
      </c>
      <c r="C8000" s="0">
        <f>IF(SUBTOTAL(103,A8000) = 1, 1, 0)</f>
      </c>
      <c r="D8000" t="n" s="0">
        <v>316081.0</v>
      </c>
      <c r="E8000" s="0">
        <f>1/COUNTIFS($D$6:$D$15532,D8000,$F$6:$F$15532,1)</f>
      </c>
      <c r="F8000" s="0">
        <f>IF(SUBTOTAL(103,D8000) = 1, 1, 0)</f>
      </c>
      <c r="G8000" t="n" s="3">
        <v>45691.69337962963</v>
      </c>
      <c r="H8000" t="s" s="0">
        <v>27</v>
      </c>
      <c r="I8000" t="s" s="0">
        <v>28</v>
      </c>
      <c r="J8000" t="s" s="0">
        <v>29</v>
      </c>
      <c r="K8000" t="s" s="0">
        <v>61</v>
      </c>
      <c r="L8000" t="s" s="0">
        <v>41</v>
      </c>
      <c r="M8000" t="s" s="0">
        <v>62</v>
      </c>
      <c r="N8000" t="n" s="0">
        <v>2024.0</v>
      </c>
      <c r="O8000" t="s" s="0">
        <v>33</v>
      </c>
      <c r="P8000" t="s" s="0">
        <v>112</v>
      </c>
      <c r="Q8000" t="s" s="0">
        <v>47</v>
      </c>
      <c r="R8000" t="s" s="0">
        <v>231</v>
      </c>
      <c r="S8000" t="n" s="0">
        <v>925039.0</v>
      </c>
      <c r="T8000" t="s" s="0">
        <v>37</v>
      </c>
      <c r="U8000" t="n" s="0">
        <v>20.0</v>
      </c>
      <c r="V8000" t="s" s="0">
        <v>38</v>
      </c>
      <c r="W8000" t="s" s="0">
        <v>446</v>
      </c>
      <c r="X8000" t="s" s="0">
        <v>66</v>
      </c>
      <c r="Y8000" t="s" s="0">
        <v>66</v>
      </c>
      <c r="Z8000" t="s" s="0">
        <v>41</v>
      </c>
      <c r="AA8000" t="s" s="0">
        <v>41</v>
      </c>
    </row>
    <row r="8001">
      <c r="A8001" t="n" s="0">
        <v>945636.0</v>
      </c>
      <c r="B8001" s="0">
        <f>1/COUNTIFS($A$6:$A$15532,A8001,$C$6:$C$15532,1)</f>
      </c>
      <c r="C8001" s="0">
        <f>IF(SUBTOTAL(103,A8001) = 1, 1, 0)</f>
      </c>
      <c r="D8001" t="n" s="0">
        <v>316082.0</v>
      </c>
      <c r="E8001" s="0">
        <f>1/COUNTIFS($D$6:$D$15532,D8001,$F$6:$F$15532,1)</f>
      </c>
      <c r="F8001" s="0">
        <f>IF(SUBTOTAL(103,D8001) = 1, 1, 0)</f>
      </c>
      <c r="G8001" t="n" s="3">
        <v>45691.69724537037</v>
      </c>
      <c r="H8001" t="s" s="0">
        <v>27</v>
      </c>
      <c r="I8001" t="s" s="0">
        <v>28</v>
      </c>
      <c r="J8001" t="s" s="0">
        <v>29</v>
      </c>
      <c r="K8001" t="s" s="0">
        <v>30</v>
      </c>
      <c r="L8001" t="s" s="0">
        <v>31</v>
      </c>
      <c r="M8001" t="s" s="0">
        <v>32</v>
      </c>
      <c r="N8001" t="n" s="0">
        <v>2024.0</v>
      </c>
      <c r="O8001" t="s" s="0">
        <v>33</v>
      </c>
      <c r="P8001" t="s" s="0">
        <v>78</v>
      </c>
      <c r="Q8001" t="s" s="0">
        <v>47</v>
      </c>
      <c r="R8001" t="s" s="0">
        <v>132</v>
      </c>
      <c r="S8001" t="n" s="0">
        <v>945636.0</v>
      </c>
      <c r="T8001" t="s" s="0">
        <v>49</v>
      </c>
      <c r="U8001" t="n" s="0">
        <v>23.0</v>
      </c>
      <c r="V8001" t="s" s="0">
        <v>205</v>
      </c>
      <c r="W8001" t="s" s="0">
        <v>60</v>
      </c>
      <c r="X8001" t="s" s="0">
        <v>40</v>
      </c>
      <c r="Y8001" t="s" s="0">
        <v>40</v>
      </c>
      <c r="Z8001" t="s" s="0">
        <v>41</v>
      </c>
      <c r="AA8001" t="s" s="0">
        <v>41</v>
      </c>
    </row>
    <row r="8002">
      <c r="A8002" t="n" s="0">
        <v>990736.0</v>
      </c>
      <c r="B8002" s="0">
        <f>1/COUNTIFS($A$6:$A$15532,A8002,$C$6:$C$15532,1)</f>
      </c>
      <c r="C8002" s="0">
        <f>IF(SUBTOTAL(103,A8002) = 1, 1, 0)</f>
      </c>
      <c r="D8002" t="n" s="0">
        <v>316084.0</v>
      </c>
      <c r="E8002" s="0">
        <f>1/COUNTIFS($D$6:$D$15532,D8002,$F$6:$F$15532,1)</f>
      </c>
      <c r="F8002" s="0">
        <f>IF(SUBTOTAL(103,D8002) = 1, 1, 0)</f>
      </c>
      <c r="G8002" t="n" s="3">
        <v>45691.703148148146</v>
      </c>
      <c r="H8002" t="s" s="0">
        <v>27</v>
      </c>
      <c r="I8002" t="s" s="0">
        <v>28</v>
      </c>
      <c r="J8002" t="s" s="0">
        <v>200</v>
      </c>
      <c r="K8002" t="s" s="0">
        <v>43</v>
      </c>
      <c r="L8002" t="s" s="0">
        <v>71</v>
      </c>
      <c r="M8002" t="s" s="0">
        <v>1289</v>
      </c>
      <c r="N8002" t="n" s="0">
        <v>2024.0</v>
      </c>
      <c r="O8002" t="s" s="0">
        <v>63</v>
      </c>
      <c r="P8002" t="s" s="0">
        <v>63</v>
      </c>
      <c r="Q8002" t="s" s="0">
        <v>47</v>
      </c>
      <c r="R8002" t="s" s="0">
        <v>818</v>
      </c>
      <c r="S8002" t="n" s="0">
        <v>990736.0</v>
      </c>
      <c r="T8002" t="s" s="0">
        <v>49</v>
      </c>
      <c r="U8002" t="n" s="0">
        <v>20.0</v>
      </c>
      <c r="V8002" t="s" s="0">
        <v>38</v>
      </c>
      <c r="W8002" t="s" s="0">
        <v>41</v>
      </c>
      <c r="X8002" t="s" s="0">
        <v>40</v>
      </c>
      <c r="Y8002" t="s" s="0">
        <v>40</v>
      </c>
      <c r="Z8002" t="s" s="0">
        <v>41</v>
      </c>
      <c r="AA8002" t="s" s="0">
        <v>41</v>
      </c>
    </row>
    <row r="8003">
      <c r="A8003" t="n" s="0">
        <v>603827.0</v>
      </c>
      <c r="B8003" s="0">
        <f>1/COUNTIFS($A$6:$A$15532,A8003,$C$6:$C$15532,1)</f>
      </c>
      <c r="C8003" s="0">
        <f>IF(SUBTOTAL(103,A8003) = 1, 1, 0)</f>
      </c>
      <c r="D8003" t="n" s="0">
        <v>316086.0</v>
      </c>
      <c r="E8003" s="0">
        <f>1/COUNTIFS($D$6:$D$15532,D8003,$F$6:$F$15532,1)</f>
      </c>
      <c r="F8003" s="0">
        <f>IF(SUBTOTAL(103,D8003) = 1, 1, 0)</f>
      </c>
      <c r="G8003" t="n" s="3">
        <v>45691.70652777778</v>
      </c>
      <c r="H8003" t="s" s="0">
        <v>27</v>
      </c>
      <c r="I8003" t="s" s="0">
        <v>28</v>
      </c>
      <c r="J8003" t="s" s="0">
        <v>29</v>
      </c>
      <c r="K8003" t="s" s="0">
        <v>43</v>
      </c>
      <c r="L8003" t="s" s="0">
        <v>254</v>
      </c>
      <c r="M8003" t="s" s="0">
        <v>124</v>
      </c>
      <c r="N8003" t="n" s="0">
        <v>2019.0</v>
      </c>
      <c r="O8003" t="s" s="0">
        <v>139</v>
      </c>
      <c r="P8003" t="s" s="0">
        <v>140</v>
      </c>
      <c r="Q8003" t="s" s="0">
        <v>47</v>
      </c>
      <c r="R8003" t="s" s="0">
        <v>41</v>
      </c>
      <c r="S8003" t="n" s="0">
        <v>603827.0</v>
      </c>
      <c r="T8003" t="s" s="0">
        <v>49</v>
      </c>
      <c r="U8003" t="n" s="0">
        <v>25.0</v>
      </c>
      <c r="V8003" t="s" s="0">
        <v>38</v>
      </c>
      <c r="W8003" t="s" s="0">
        <v>589</v>
      </c>
      <c r="X8003" t="s" s="0">
        <v>40</v>
      </c>
      <c r="Y8003" t="s" s="0">
        <v>40</v>
      </c>
      <c r="Z8003" t="s" s="0">
        <v>41</v>
      </c>
      <c r="AA8003" t="s" s="0">
        <v>41</v>
      </c>
    </row>
    <row r="8004">
      <c r="A8004" t="n" s="0">
        <v>578254.0</v>
      </c>
      <c r="B8004" s="0">
        <f>1/COUNTIFS($A$6:$A$15532,A8004,$C$6:$C$15532,1)</f>
      </c>
      <c r="C8004" s="0">
        <f>IF(SUBTOTAL(103,A8004) = 1, 1, 0)</f>
      </c>
      <c r="D8004" t="n" s="0">
        <v>316090.0</v>
      </c>
      <c r="E8004" s="0">
        <f>1/COUNTIFS($D$6:$D$15532,D8004,$F$6:$F$15532,1)</f>
      </c>
      <c r="F8004" s="0">
        <f>IF(SUBTOTAL(103,D8004) = 1, 1, 0)</f>
      </c>
      <c r="G8004" t="n" s="3">
        <v>45691.71225694445</v>
      </c>
      <c r="H8004" t="s" s="0">
        <v>27</v>
      </c>
      <c r="I8004" t="s" s="0">
        <v>28</v>
      </c>
      <c r="J8004" t="s" s="0">
        <v>29</v>
      </c>
      <c r="K8004" t="s" s="0">
        <v>98</v>
      </c>
      <c r="L8004" t="s" s="0">
        <v>99</v>
      </c>
      <c r="M8004" t="s" s="0">
        <v>100</v>
      </c>
      <c r="N8004" t="n" s="0">
        <v>2024.0</v>
      </c>
      <c r="O8004" t="s" s="0">
        <v>33</v>
      </c>
      <c r="P8004" t="s" s="0">
        <v>82</v>
      </c>
      <c r="Q8004" t="s" s="0">
        <v>113</v>
      </c>
      <c r="R8004" t="s" s="0">
        <v>84</v>
      </c>
      <c r="S8004" t="n" s="0">
        <v>578254.0</v>
      </c>
      <c r="T8004" t="s" s="0">
        <v>49</v>
      </c>
      <c r="U8004" t="n" s="0">
        <v>24.0</v>
      </c>
      <c r="V8004" t="s" s="0">
        <v>38</v>
      </c>
      <c r="W8004" t="s" s="0">
        <v>50</v>
      </c>
      <c r="X8004" t="s" s="0">
        <v>40</v>
      </c>
      <c r="Y8004" t="s" s="0">
        <v>40</v>
      </c>
      <c r="Z8004" t="s" s="0">
        <v>41</v>
      </c>
      <c r="AA8004" t="s" s="0">
        <v>41</v>
      </c>
    </row>
    <row r="8005">
      <c r="A8005" t="n" s="0">
        <v>946769.0</v>
      </c>
      <c r="B8005" s="0">
        <f>1/COUNTIFS($A$6:$A$15532,A8005,$C$6:$C$15532,1)</f>
      </c>
      <c r="C8005" s="0">
        <f>IF(SUBTOTAL(103,A8005) = 1, 1, 0)</f>
      </c>
      <c r="D8005" t="n" s="0">
        <v>316091.0</v>
      </c>
      <c r="E8005" s="0">
        <f>1/COUNTIFS($D$6:$D$15532,D8005,$F$6:$F$15532,1)</f>
      </c>
      <c r="F8005" s="0">
        <f>IF(SUBTOTAL(103,D8005) = 1, 1, 0)</f>
      </c>
      <c r="G8005" t="n" s="3">
        <v>45691.719560185185</v>
      </c>
      <c r="H8005" t="s" s="0">
        <v>27</v>
      </c>
      <c r="I8005" t="s" s="0">
        <v>28</v>
      </c>
      <c r="J8005" t="s" s="0">
        <v>29</v>
      </c>
      <c r="K8005" t="s" s="0">
        <v>43</v>
      </c>
      <c r="L8005" t="s" s="0">
        <v>71</v>
      </c>
      <c r="M8005" t="s" s="0">
        <v>1289</v>
      </c>
      <c r="N8005" t="n" s="0">
        <v>2024.0</v>
      </c>
      <c r="O8005" t="s" s="0">
        <v>33</v>
      </c>
      <c r="P8005" t="s" s="0">
        <v>116</v>
      </c>
      <c r="Q8005" t="s" s="0">
        <v>88</v>
      </c>
      <c r="R8005" t="s" s="0">
        <v>341</v>
      </c>
      <c r="S8005" t="n" s="0">
        <v>946769.0</v>
      </c>
      <c r="T8005" t="s" s="0">
        <v>49</v>
      </c>
      <c r="U8005" t="n" s="0">
        <v>23.0</v>
      </c>
      <c r="V8005" t="s" s="0">
        <v>38</v>
      </c>
      <c r="W8005" t="s" s="0">
        <v>1356</v>
      </c>
      <c r="X8005" t="s" s="0">
        <v>40</v>
      </c>
      <c r="Y8005" t="s" s="0">
        <v>40</v>
      </c>
      <c r="Z8005" t="s" s="0">
        <v>41</v>
      </c>
      <c r="AA8005" t="s" s="0">
        <v>41</v>
      </c>
    </row>
    <row r="8006">
      <c r="A8006" t="n" s="0">
        <v>925082.0</v>
      </c>
      <c r="B8006" s="0">
        <f>1/COUNTIFS($A$6:$A$15532,A8006,$C$6:$C$15532,1)</f>
      </c>
      <c r="C8006" s="0">
        <f>IF(SUBTOTAL(103,A8006) = 1, 1, 0)</f>
      </c>
      <c r="D8006" t="n" s="0">
        <v>316092.0</v>
      </c>
      <c r="E8006" s="0">
        <f>1/COUNTIFS($D$6:$D$15532,D8006,$F$6:$F$15532,1)</f>
      </c>
      <c r="F8006" s="0">
        <f>IF(SUBTOTAL(103,D8006) = 1, 1, 0)</f>
      </c>
      <c r="G8006" t="n" s="3">
        <v>45691.72493055555</v>
      </c>
      <c r="H8006" t="s" s="0">
        <v>27</v>
      </c>
      <c r="I8006" t="s" s="0">
        <v>28</v>
      </c>
      <c r="J8006" t="s" s="0">
        <v>29</v>
      </c>
      <c r="K8006" t="s" s="0">
        <v>61</v>
      </c>
      <c r="L8006" t="s" s="0">
        <v>41</v>
      </c>
      <c r="M8006" t="s" s="0">
        <v>111</v>
      </c>
      <c r="N8006" t="n" s="0">
        <v>2024.0</v>
      </c>
      <c r="O8006" t="s" s="0">
        <v>33</v>
      </c>
      <c r="P8006" t="s" s="0">
        <v>116</v>
      </c>
      <c r="Q8006" t="s" s="0">
        <v>88</v>
      </c>
      <c r="R8006" t="s" s="0">
        <v>341</v>
      </c>
      <c r="S8006" t="n" s="0">
        <v>925082.0</v>
      </c>
      <c r="T8006" t="s" s="0">
        <v>49</v>
      </c>
      <c r="U8006" t="n" s="0">
        <v>27.0</v>
      </c>
      <c r="V8006" t="s" s="0">
        <v>1031</v>
      </c>
      <c r="W8006" t="s" s="0">
        <v>60</v>
      </c>
      <c r="X8006" t="s" s="0">
        <v>40</v>
      </c>
      <c r="Y8006" t="s" s="0">
        <v>66</v>
      </c>
      <c r="Z8006" t="s" s="0">
        <v>41</v>
      </c>
      <c r="AA8006" t="s" s="0">
        <v>41</v>
      </c>
    </row>
    <row r="8007">
      <c r="A8007" t="n" s="0">
        <v>957237.0</v>
      </c>
      <c r="B8007" s="0">
        <f>1/COUNTIFS($A$6:$A$15532,A8007,$C$6:$C$15532,1)</f>
      </c>
      <c r="C8007" s="0">
        <f>IF(SUBTOTAL(103,A8007) = 1, 1, 0)</f>
      </c>
      <c r="D8007" t="n" s="0">
        <v>316093.0</v>
      </c>
      <c r="E8007" s="0">
        <f>1/COUNTIFS($D$6:$D$15532,D8007,$F$6:$F$15532,1)</f>
      </c>
      <c r="F8007" s="0">
        <f>IF(SUBTOTAL(103,D8007) = 1, 1, 0)</f>
      </c>
      <c r="G8007" t="n" s="3">
        <v>45691.726539351854</v>
      </c>
      <c r="H8007" t="s" s="0">
        <v>27</v>
      </c>
      <c r="I8007" t="s" s="0">
        <v>28</v>
      </c>
      <c r="J8007" t="s" s="0">
        <v>200</v>
      </c>
      <c r="K8007" t="s" s="0">
        <v>43</v>
      </c>
      <c r="L8007" t="s" s="0">
        <v>71</v>
      </c>
      <c r="M8007" t="s" s="0">
        <v>100</v>
      </c>
      <c r="N8007" t="n" s="0">
        <v>2024.0</v>
      </c>
      <c r="O8007" t="s" s="0">
        <v>139</v>
      </c>
      <c r="P8007" t="s" s="0">
        <v>140</v>
      </c>
      <c r="Q8007" t="s" s="0">
        <v>64</v>
      </c>
      <c r="R8007" t="s" s="0">
        <v>41</v>
      </c>
      <c r="S8007" t="n" s="0">
        <v>957237.0</v>
      </c>
      <c r="T8007" t="s" s="0">
        <v>49</v>
      </c>
      <c r="U8007" t="n" s="0">
        <v>20.0</v>
      </c>
      <c r="V8007" t="s" s="0">
        <v>38</v>
      </c>
      <c r="W8007" t="s" s="0">
        <v>41</v>
      </c>
      <c r="X8007" t="s" s="0">
        <v>40</v>
      </c>
      <c r="Y8007" t="s" s="0">
        <v>40</v>
      </c>
      <c r="Z8007" t="s" s="0">
        <v>41</v>
      </c>
      <c r="AA8007" t="s" s="0">
        <v>41</v>
      </c>
    </row>
    <row r="8008">
      <c r="A8008" t="n" s="0">
        <v>697677.0</v>
      </c>
      <c r="B8008" s="0">
        <f>1/COUNTIFS($A$6:$A$15532,A8008,$C$6:$C$15532,1)</f>
      </c>
      <c r="C8008" s="0">
        <f>IF(SUBTOTAL(103,A8008) = 1, 1, 0)</f>
      </c>
      <c r="D8008" t="n" s="0">
        <v>316096.0</v>
      </c>
      <c r="E8008" s="0">
        <f>1/COUNTIFS($D$6:$D$15532,D8008,$F$6:$F$15532,1)</f>
      </c>
      <c r="F8008" s="0">
        <f>IF(SUBTOTAL(103,D8008) = 1, 1, 0)</f>
      </c>
      <c r="G8008" t="n" s="3">
        <v>45691.7296875</v>
      </c>
      <c r="H8008" t="s" s="0">
        <v>27</v>
      </c>
      <c r="I8008" t="s" s="0">
        <v>28</v>
      </c>
      <c r="J8008" t="s" s="0">
        <v>29</v>
      </c>
      <c r="K8008" t="s" s="0">
        <v>30</v>
      </c>
      <c r="L8008" t="s" s="0">
        <v>31</v>
      </c>
      <c r="M8008" t="s" s="0">
        <v>32</v>
      </c>
      <c r="N8008" t="n" s="0">
        <v>2024.0</v>
      </c>
      <c r="O8008" t="s" s="0">
        <v>33</v>
      </c>
      <c r="P8008" t="s" s="0">
        <v>73</v>
      </c>
      <c r="Q8008" t="s" s="0">
        <v>88</v>
      </c>
      <c r="R8008" t="s" s="0">
        <v>321</v>
      </c>
      <c r="S8008" t="n" s="0">
        <v>697677.0</v>
      </c>
      <c r="T8008" t="s" s="0">
        <v>49</v>
      </c>
      <c r="U8008" t="n" s="0">
        <v>23.0</v>
      </c>
      <c r="V8008" t="s" s="0">
        <v>38</v>
      </c>
      <c r="W8008" t="s" s="0">
        <v>60</v>
      </c>
      <c r="X8008" t="s" s="0">
        <v>66</v>
      </c>
      <c r="Y8008" t="s" s="0">
        <v>66</v>
      </c>
      <c r="Z8008" t="s" s="0">
        <v>41</v>
      </c>
      <c r="AA8008" t="s" s="0">
        <v>41</v>
      </c>
    </row>
    <row r="8009">
      <c r="A8009" t="n" s="0">
        <v>922115.0</v>
      </c>
      <c r="B8009" s="0">
        <f>1/COUNTIFS($A$6:$A$15532,A8009,$C$6:$C$15532,1)</f>
      </c>
      <c r="C8009" s="0">
        <f>IF(SUBTOTAL(103,A8009) = 1, 1, 0)</f>
      </c>
      <c r="D8009" t="n" s="0">
        <v>316111.0</v>
      </c>
      <c r="E8009" s="0">
        <f>1/COUNTIFS($D$6:$D$15532,D8009,$F$6:$F$15532,1)</f>
      </c>
      <c r="F8009" s="0">
        <f>IF(SUBTOTAL(103,D8009) = 1, 1, 0)</f>
      </c>
      <c r="G8009" t="n" s="3">
        <v>45692.39199074074</v>
      </c>
      <c r="H8009" t="s" s="0">
        <v>27</v>
      </c>
      <c r="I8009" t="s" s="0">
        <v>28</v>
      </c>
      <c r="J8009" t="s" s="0">
        <v>29</v>
      </c>
      <c r="K8009" t="s" s="0">
        <v>61</v>
      </c>
      <c r="L8009" t="s" s="0">
        <v>41</v>
      </c>
      <c r="M8009" t="s" s="0">
        <v>111</v>
      </c>
      <c r="N8009" t="n" s="0">
        <v>2024.0</v>
      </c>
      <c r="O8009" t="s" s="0">
        <v>33</v>
      </c>
      <c r="P8009" t="s" s="0">
        <v>34</v>
      </c>
      <c r="Q8009" t="s" s="0">
        <v>47</v>
      </c>
      <c r="R8009" t="s" s="0">
        <v>152</v>
      </c>
      <c r="S8009" t="n" s="0">
        <v>922115.0</v>
      </c>
      <c r="T8009" t="s" s="0">
        <v>49</v>
      </c>
      <c r="U8009" t="n" s="0">
        <v>20.0</v>
      </c>
      <c r="V8009" t="s" s="0">
        <v>38</v>
      </c>
      <c r="W8009" t="s" s="0">
        <v>1357</v>
      </c>
      <c r="X8009" t="s" s="0">
        <v>40</v>
      </c>
      <c r="Y8009" t="s" s="0">
        <v>40</v>
      </c>
      <c r="Z8009" t="s" s="0">
        <v>41</v>
      </c>
      <c r="AA8009" t="s" s="0">
        <v>41</v>
      </c>
    </row>
    <row r="8010">
      <c r="A8010" t="n" s="0">
        <v>798356.0</v>
      </c>
      <c r="B8010" s="0">
        <f>1/COUNTIFS($A$6:$A$15532,A8010,$C$6:$C$15532,1)</f>
      </c>
      <c r="C8010" s="0">
        <f>IF(SUBTOTAL(103,A8010) = 1, 1, 0)</f>
      </c>
      <c r="D8010" t="n" s="0">
        <v>316117.0</v>
      </c>
      <c r="E8010" s="0">
        <f>1/COUNTIFS($D$6:$D$15532,D8010,$F$6:$F$15532,1)</f>
      </c>
      <c r="F8010" s="0">
        <f>IF(SUBTOTAL(103,D8010) = 1, 1, 0)</f>
      </c>
      <c r="G8010" t="n" s="3">
        <v>45692.40331018518</v>
      </c>
      <c r="H8010" t="s" s="0">
        <v>27</v>
      </c>
      <c r="I8010" t="s" s="0">
        <v>28</v>
      </c>
      <c r="J8010" t="s" s="0">
        <v>93</v>
      </c>
      <c r="K8010" t="s" s="0">
        <v>43</v>
      </c>
      <c r="L8010" t="s" s="0">
        <v>71</v>
      </c>
      <c r="M8010" t="s" s="0">
        <v>45</v>
      </c>
      <c r="N8010" t="n" s="0">
        <v>2024.0</v>
      </c>
      <c r="O8010" t="s" s="0">
        <v>33</v>
      </c>
      <c r="P8010" t="s" s="0">
        <v>107</v>
      </c>
      <c r="Q8010" t="s" s="0">
        <v>64</v>
      </c>
      <c r="R8010" t="s" s="0">
        <v>128</v>
      </c>
      <c r="S8010" t="n" s="0">
        <v>798356.0</v>
      </c>
      <c r="T8010" t="s" s="0">
        <v>49</v>
      </c>
      <c r="U8010" t="n" s="0">
        <v>22.0</v>
      </c>
      <c r="V8010" t="s" s="0">
        <v>38</v>
      </c>
      <c r="W8010" t="s" s="0">
        <v>762</v>
      </c>
      <c r="X8010" t="s" s="0">
        <v>40</v>
      </c>
      <c r="Y8010" t="s" s="0">
        <v>40</v>
      </c>
      <c r="Z8010" t="s" s="0">
        <v>41</v>
      </c>
      <c r="AA8010" t="s" s="0">
        <v>41</v>
      </c>
    </row>
    <row r="8011">
      <c r="A8011" t="n" s="0">
        <v>845957.0</v>
      </c>
      <c r="B8011" s="0">
        <f>1/COUNTIFS($A$6:$A$15532,A8011,$C$6:$C$15532,1)</f>
      </c>
      <c r="C8011" s="0">
        <f>IF(SUBTOTAL(103,A8011) = 1, 1, 0)</f>
      </c>
      <c r="D8011" t="n" s="0">
        <v>316118.0</v>
      </c>
      <c r="E8011" s="0">
        <f>1/COUNTIFS($D$6:$D$15532,D8011,$F$6:$F$15532,1)</f>
      </c>
      <c r="F8011" s="0">
        <f>IF(SUBTOTAL(103,D8011) = 1, 1, 0)</f>
      </c>
      <c r="G8011" t="n" s="3">
        <v>45692.40429398148</v>
      </c>
      <c r="H8011" t="s" s="0">
        <v>27</v>
      </c>
      <c r="I8011" t="s" s="0">
        <v>28</v>
      </c>
      <c r="J8011" t="s" s="0">
        <v>29</v>
      </c>
      <c r="K8011" t="s" s="0">
        <v>43</v>
      </c>
      <c r="L8011" t="s" s="0">
        <v>71</v>
      </c>
      <c r="M8011" t="s" s="0">
        <v>72</v>
      </c>
      <c r="N8011" t="n" s="0">
        <v>2024.0</v>
      </c>
      <c r="O8011" t="s" s="0">
        <v>33</v>
      </c>
      <c r="P8011" t="s" s="0">
        <v>34</v>
      </c>
      <c r="Q8011" t="s" s="0">
        <v>113</v>
      </c>
      <c r="R8011" t="s" s="0">
        <v>256</v>
      </c>
      <c r="S8011" t="n" s="0">
        <v>845957.0</v>
      </c>
      <c r="T8011" t="s" s="0">
        <v>49</v>
      </c>
      <c r="U8011" t="n" s="0">
        <v>24.0</v>
      </c>
      <c r="V8011" t="s" s="0">
        <v>38</v>
      </c>
      <c r="W8011" t="s" s="0">
        <v>435</v>
      </c>
      <c r="X8011" t="s" s="0">
        <v>40</v>
      </c>
      <c r="Y8011" t="s" s="0">
        <v>40</v>
      </c>
      <c r="Z8011" t="s" s="0">
        <v>41</v>
      </c>
      <c r="AA8011" t="s" s="0">
        <v>41</v>
      </c>
    </row>
    <row r="8012">
      <c r="A8012" t="n" s="0">
        <v>766540.0</v>
      </c>
      <c r="B8012" s="0">
        <f>1/COUNTIFS($A$6:$A$15532,A8012,$C$6:$C$15532,1)</f>
      </c>
      <c r="C8012" s="0">
        <f>IF(SUBTOTAL(103,A8012) = 1, 1, 0)</f>
      </c>
      <c r="D8012" t="n" s="0">
        <v>316120.0</v>
      </c>
      <c r="E8012" s="0">
        <f>1/COUNTIFS($D$6:$D$15532,D8012,$F$6:$F$15532,1)</f>
      </c>
      <c r="F8012" s="0">
        <f>IF(SUBTOTAL(103,D8012) = 1, 1, 0)</f>
      </c>
      <c r="G8012" t="n" s="3">
        <v>45692.40703703704</v>
      </c>
      <c r="H8012" t="s" s="0">
        <v>27</v>
      </c>
      <c r="I8012" t="s" s="0">
        <v>28</v>
      </c>
      <c r="J8012" t="s" s="0">
        <v>93</v>
      </c>
      <c r="K8012" t="s" s="0">
        <v>94</v>
      </c>
      <c r="L8012" t="s" s="0">
        <v>41</v>
      </c>
      <c r="M8012" t="s" s="0">
        <v>62</v>
      </c>
      <c r="N8012" t="n" s="0">
        <v>2024.0</v>
      </c>
      <c r="O8012" t="s" s="0">
        <v>33</v>
      </c>
      <c r="P8012" t="s" s="0">
        <v>107</v>
      </c>
      <c r="Q8012" t="s" s="0">
        <v>64</v>
      </c>
      <c r="R8012" t="s" s="0">
        <v>253</v>
      </c>
      <c r="S8012" t="n" s="0">
        <v>766540.0</v>
      </c>
      <c r="T8012" t="s" s="0">
        <v>37</v>
      </c>
      <c r="U8012" t="n" s="0">
        <v>23.0</v>
      </c>
      <c r="V8012" t="s" s="0">
        <v>38</v>
      </c>
      <c r="W8012" t="s" s="0">
        <v>149</v>
      </c>
      <c r="X8012" t="s" s="0">
        <v>66</v>
      </c>
      <c r="Y8012" t="s" s="0">
        <v>66</v>
      </c>
      <c r="Z8012" t="s" s="0">
        <v>41</v>
      </c>
      <c r="AA8012" t="s" s="0">
        <v>41</v>
      </c>
    </row>
    <row r="8013">
      <c r="A8013" t="n" s="0">
        <v>918429.0</v>
      </c>
      <c r="B8013" s="0">
        <f>1/COUNTIFS($A$6:$A$15532,A8013,$C$6:$C$15532,1)</f>
      </c>
      <c r="C8013" s="0">
        <f>IF(SUBTOTAL(103,A8013) = 1, 1, 0)</f>
      </c>
      <c r="D8013" t="n" s="0">
        <v>316126.0</v>
      </c>
      <c r="E8013" s="0">
        <f>1/COUNTIFS($D$6:$D$15532,D8013,$F$6:$F$15532,1)</f>
      </c>
      <c r="F8013" s="0">
        <f>IF(SUBTOTAL(103,D8013) = 1, 1, 0)</f>
      </c>
      <c r="G8013" t="n" s="3">
        <v>45692.40945601852</v>
      </c>
      <c r="H8013" t="s" s="0">
        <v>27</v>
      </c>
      <c r="I8013" t="s" s="0">
        <v>28</v>
      </c>
      <c r="J8013" t="s" s="0">
        <v>29</v>
      </c>
      <c r="K8013" t="s" s="0">
        <v>98</v>
      </c>
      <c r="L8013" t="s" s="0">
        <v>229</v>
      </c>
      <c r="M8013" t="s" s="0">
        <v>100</v>
      </c>
      <c r="N8013" t="n" s="0">
        <v>2024.0</v>
      </c>
      <c r="O8013" t="s" s="0">
        <v>33</v>
      </c>
      <c r="P8013" t="s" s="0">
        <v>46</v>
      </c>
      <c r="Q8013" t="s" s="0">
        <v>47</v>
      </c>
      <c r="R8013" t="s" s="0">
        <v>48</v>
      </c>
      <c r="S8013" t="n" s="0">
        <v>918429.0</v>
      </c>
      <c r="T8013" t="s" s="0">
        <v>49</v>
      </c>
      <c r="U8013" t="n" s="0">
        <v>18.0</v>
      </c>
      <c r="V8013" t="s" s="0">
        <v>264</v>
      </c>
      <c r="W8013" t="s" s="0">
        <v>60</v>
      </c>
      <c r="X8013" t="s" s="0">
        <v>66</v>
      </c>
      <c r="Y8013" t="s" s="0">
        <v>40</v>
      </c>
      <c r="Z8013" t="s" s="0">
        <v>41</v>
      </c>
      <c r="AA8013" t="s" s="0">
        <v>41</v>
      </c>
    </row>
    <row r="8014">
      <c r="A8014" t="n" s="0">
        <v>762110.0</v>
      </c>
      <c r="B8014" s="0">
        <f>1/COUNTIFS($A$6:$A$15532,A8014,$C$6:$C$15532,1)</f>
      </c>
      <c r="C8014" s="0">
        <f>IF(SUBTOTAL(103,A8014) = 1, 1, 0)</f>
      </c>
      <c r="D8014" t="n" s="0">
        <v>316128.0</v>
      </c>
      <c r="E8014" s="0">
        <f>1/COUNTIFS($D$6:$D$15532,D8014,$F$6:$F$15532,1)</f>
      </c>
      <c r="F8014" s="0">
        <f>IF(SUBTOTAL(103,D8014) = 1, 1, 0)</f>
      </c>
      <c r="G8014" t="n" s="3">
        <v>45692.41243055555</v>
      </c>
      <c r="H8014" t="s" s="0">
        <v>27</v>
      </c>
      <c r="I8014" t="s" s="0">
        <v>28</v>
      </c>
      <c r="J8014" t="s" s="0">
        <v>93</v>
      </c>
      <c r="K8014" t="s" s="0">
        <v>43</v>
      </c>
      <c r="L8014" t="s" s="0">
        <v>142</v>
      </c>
      <c r="M8014" t="s" s="0">
        <v>72</v>
      </c>
      <c r="N8014" t="n" s="0">
        <v>2021.0</v>
      </c>
      <c r="O8014" t="s" s="0">
        <v>139</v>
      </c>
      <c r="P8014" t="s" s="0">
        <v>140</v>
      </c>
      <c r="Q8014" t="s" s="0">
        <v>58</v>
      </c>
      <c r="R8014" t="s" s="0">
        <v>347</v>
      </c>
      <c r="S8014" t="n" s="0">
        <v>762110.0</v>
      </c>
      <c r="T8014" t="s" s="0">
        <v>37</v>
      </c>
      <c r="U8014" t="n" s="0">
        <v>25.0</v>
      </c>
      <c r="V8014" t="s" s="0">
        <v>38</v>
      </c>
      <c r="W8014" t="s" s="0">
        <v>41</v>
      </c>
      <c r="X8014" t="s" s="0">
        <v>66</v>
      </c>
      <c r="Y8014" t="s" s="0">
        <v>40</v>
      </c>
      <c r="Z8014" t="s" s="0">
        <v>41</v>
      </c>
      <c r="AA8014" t="s" s="0">
        <v>41</v>
      </c>
    </row>
    <row r="8015">
      <c r="A8015" t="n" s="0">
        <v>797753.0</v>
      </c>
      <c r="B8015" s="0">
        <f>1/COUNTIFS($A$6:$A$15532,A8015,$C$6:$C$15532,1)</f>
      </c>
      <c r="C8015" s="0">
        <f>IF(SUBTOTAL(103,A8015) = 1, 1, 0)</f>
      </c>
      <c r="D8015" t="n" s="0">
        <v>316129.0</v>
      </c>
      <c r="E8015" s="0">
        <f>1/COUNTIFS($D$6:$D$15532,D8015,$F$6:$F$15532,1)</f>
      </c>
      <c r="F8015" s="0">
        <f>IF(SUBTOTAL(103,D8015) = 1, 1, 0)</f>
      </c>
      <c r="G8015" t="n" s="3">
        <v>45692.41248842593</v>
      </c>
      <c r="H8015" t="s" s="0">
        <v>27</v>
      </c>
      <c r="I8015" t="s" s="0">
        <v>28</v>
      </c>
      <c r="J8015" t="s" s="0">
        <v>29</v>
      </c>
      <c r="K8015" t="s" s="0">
        <v>30</v>
      </c>
      <c r="L8015" t="s" s="0">
        <v>41</v>
      </c>
      <c r="M8015" t="s" s="0">
        <v>402</v>
      </c>
      <c r="N8015" t="n" s="0">
        <v>2024.0</v>
      </c>
      <c r="O8015" t="s" s="0">
        <v>33</v>
      </c>
      <c r="P8015" t="s" s="0">
        <v>34</v>
      </c>
      <c r="Q8015" t="s" s="0">
        <v>64</v>
      </c>
      <c r="R8015" t="s" s="0">
        <v>59</v>
      </c>
      <c r="S8015" t="n" s="0">
        <v>797753.0</v>
      </c>
      <c r="T8015" t="s" s="0">
        <v>49</v>
      </c>
      <c r="U8015" t="n" s="0">
        <v>22.0</v>
      </c>
      <c r="V8015" t="s" s="0">
        <v>38</v>
      </c>
      <c r="W8015" t="s" s="0">
        <v>134</v>
      </c>
      <c r="X8015" t="s" s="0">
        <v>40</v>
      </c>
      <c r="Y8015" t="s" s="0">
        <v>40</v>
      </c>
      <c r="Z8015" t="s" s="0">
        <v>41</v>
      </c>
      <c r="AA8015" t="s" s="0">
        <v>41</v>
      </c>
    </row>
    <row r="8016">
      <c r="A8016" t="n" s="0">
        <v>985675.0</v>
      </c>
      <c r="B8016" s="0">
        <f>1/COUNTIFS($A$6:$A$15532,A8016,$C$6:$C$15532,1)</f>
      </c>
      <c r="C8016" s="0">
        <f>IF(SUBTOTAL(103,A8016) = 1, 1, 0)</f>
      </c>
      <c r="D8016" t="n" s="0">
        <v>316130.0</v>
      </c>
      <c r="E8016" s="0">
        <f>1/COUNTIFS($D$6:$D$15532,D8016,$F$6:$F$15532,1)</f>
      </c>
      <c r="F8016" s="0">
        <f>IF(SUBTOTAL(103,D8016) = 1, 1, 0)</f>
      </c>
      <c r="G8016" t="n" s="3">
        <v>45692.41266203704</v>
      </c>
      <c r="H8016" t="s" s="0">
        <v>27</v>
      </c>
      <c r="I8016" t="s" s="0">
        <v>28</v>
      </c>
      <c r="J8016" t="s" s="0">
        <v>42</v>
      </c>
      <c r="K8016" t="s" s="0">
        <v>43</v>
      </c>
      <c r="L8016" t="s" s="0">
        <v>377</v>
      </c>
      <c r="M8016" t="s" s="0">
        <v>45</v>
      </c>
      <c r="N8016" t="n" s="0">
        <v>2024.0</v>
      </c>
      <c r="O8016" t="s" s="0">
        <v>173</v>
      </c>
      <c r="P8016" t="s" s="0">
        <v>173</v>
      </c>
      <c r="Q8016" t="s" s="0">
        <v>47</v>
      </c>
      <c r="R8016" t="s" s="0">
        <v>41</v>
      </c>
      <c r="S8016" t="n" s="0">
        <v>985675.0</v>
      </c>
      <c r="T8016" t="s" s="0">
        <v>49</v>
      </c>
      <c r="U8016" t="n" s="0">
        <v>21.0</v>
      </c>
      <c r="V8016" t="s" s="0">
        <v>38</v>
      </c>
      <c r="W8016" t="s" s="0">
        <v>41</v>
      </c>
      <c r="X8016" t="s" s="0">
        <v>40</v>
      </c>
      <c r="Y8016" t="s" s="0">
        <v>40</v>
      </c>
      <c r="Z8016" t="s" s="0">
        <v>41</v>
      </c>
      <c r="AA8016" t="s" s="0">
        <v>41</v>
      </c>
    </row>
    <row r="8017">
      <c r="A8017" t="n" s="0">
        <v>988444.0</v>
      </c>
      <c r="B8017" s="0">
        <f>1/COUNTIFS($A$6:$A$15532,A8017,$C$6:$C$15532,1)</f>
      </c>
      <c r="C8017" s="0">
        <f>IF(SUBTOTAL(103,A8017) = 1, 1, 0)</f>
      </c>
      <c r="D8017" t="n" s="0">
        <v>316132.0</v>
      </c>
      <c r="E8017" s="0">
        <f>1/COUNTIFS($D$6:$D$15532,D8017,$F$6:$F$15532,1)</f>
      </c>
      <c r="F8017" s="0">
        <f>IF(SUBTOTAL(103,D8017) = 1, 1, 0)</f>
      </c>
      <c r="G8017" t="n" s="3">
        <v>45692.41605324074</v>
      </c>
      <c r="H8017" t="s" s="0">
        <v>27</v>
      </c>
      <c r="I8017" t="s" s="0">
        <v>28</v>
      </c>
      <c r="J8017" t="s" s="0">
        <v>93</v>
      </c>
      <c r="K8017" t="s" s="0">
        <v>94</v>
      </c>
      <c r="L8017" t="s" s="0">
        <v>201</v>
      </c>
      <c r="M8017" t="s" s="0">
        <v>1289</v>
      </c>
      <c r="N8017" t="n" s="0">
        <v>2024.0</v>
      </c>
      <c r="O8017" t="s" s="0">
        <v>445</v>
      </c>
      <c r="P8017" t="s" s="0">
        <v>445</v>
      </c>
      <c r="Q8017" t="s" s="0">
        <v>64</v>
      </c>
      <c r="R8017" t="s" s="0">
        <v>41</v>
      </c>
      <c r="S8017" t="n" s="0">
        <v>988444.0</v>
      </c>
      <c r="T8017" t="s" s="0">
        <v>37</v>
      </c>
      <c r="U8017" t="n" s="0">
        <v>21.0</v>
      </c>
      <c r="V8017" t="s" s="0">
        <v>193</v>
      </c>
      <c r="W8017" t="s" s="0">
        <v>41</v>
      </c>
      <c r="X8017" t="s" s="0">
        <v>66</v>
      </c>
      <c r="Y8017" t="s" s="0">
        <v>40</v>
      </c>
      <c r="Z8017" t="s" s="0">
        <v>41</v>
      </c>
      <c r="AA8017" t="s" s="0">
        <v>41</v>
      </c>
    </row>
    <row r="8018">
      <c r="A8018" t="n" s="0">
        <v>806511.0</v>
      </c>
      <c r="B8018" s="0">
        <f>1/COUNTIFS($A$6:$A$15532,A8018,$C$6:$C$15532,1)</f>
      </c>
      <c r="C8018" s="0">
        <f>IF(SUBTOTAL(103,A8018) = 1, 1, 0)</f>
      </c>
      <c r="D8018" t="n" s="0">
        <v>316136.0</v>
      </c>
      <c r="E8018" s="0">
        <f>1/COUNTIFS($D$6:$D$15532,D8018,$F$6:$F$15532,1)</f>
      </c>
      <c r="F8018" s="0">
        <f>IF(SUBTOTAL(103,D8018) = 1, 1, 0)</f>
      </c>
      <c r="G8018" t="n" s="3">
        <v>45692.42159722222</v>
      </c>
      <c r="H8018" t="s" s="0">
        <v>27</v>
      </c>
      <c r="I8018" t="s" s="0">
        <v>28</v>
      </c>
      <c r="J8018" t="s" s="0">
        <v>29</v>
      </c>
      <c r="K8018" t="s" s="0">
        <v>30</v>
      </c>
      <c r="L8018" t="s" s="0">
        <v>31</v>
      </c>
      <c r="M8018" t="s" s="0">
        <v>119</v>
      </c>
      <c r="N8018" t="n" s="0">
        <v>2021.0</v>
      </c>
      <c r="O8018" t="s" s="0">
        <v>139</v>
      </c>
      <c r="P8018" t="s" s="0">
        <v>140</v>
      </c>
      <c r="Q8018" t="s" s="0">
        <v>1036</v>
      </c>
      <c r="R8018" t="s" s="0">
        <v>1037</v>
      </c>
      <c r="S8018" t="n" s="0">
        <v>806511.0</v>
      </c>
      <c r="T8018" t="s" s="0">
        <v>49</v>
      </c>
      <c r="U8018" t="n" s="0">
        <v>26.0</v>
      </c>
      <c r="V8018" t="s" s="0">
        <v>38</v>
      </c>
      <c r="W8018" t="s" s="0">
        <v>41</v>
      </c>
      <c r="X8018" t="s" s="0">
        <v>66</v>
      </c>
      <c r="Y8018" t="s" s="0">
        <v>40</v>
      </c>
      <c r="Z8018" t="s" s="0">
        <v>41</v>
      </c>
      <c r="AA8018" t="s" s="0">
        <v>41</v>
      </c>
    </row>
    <row r="8019">
      <c r="A8019" t="n" s="0">
        <v>690684.0</v>
      </c>
      <c r="B8019" s="0">
        <f>1/COUNTIFS($A$6:$A$15532,A8019,$C$6:$C$15532,1)</f>
      </c>
      <c r="C8019" s="0">
        <f>IF(SUBTOTAL(103,A8019) = 1, 1, 0)</f>
      </c>
      <c r="D8019" t="n" s="0">
        <v>316141.0</v>
      </c>
      <c r="E8019" s="0">
        <f>1/COUNTIFS($D$6:$D$15532,D8019,$F$6:$F$15532,1)</f>
      </c>
      <c r="F8019" s="0">
        <f>IF(SUBTOTAL(103,D8019) = 1, 1, 0)</f>
      </c>
      <c r="G8019" t="n" s="3">
        <v>45692.425092592595</v>
      </c>
      <c r="H8019" t="s" s="0">
        <v>27</v>
      </c>
      <c r="I8019" t="s" s="0">
        <v>28</v>
      </c>
      <c r="J8019" t="s" s="0">
        <v>29</v>
      </c>
      <c r="K8019" t="s" s="0">
        <v>30</v>
      </c>
      <c r="L8019" t="s" s="0">
        <v>31</v>
      </c>
      <c r="M8019" t="s" s="0">
        <v>57</v>
      </c>
      <c r="N8019" t="n" s="0">
        <v>2024.0</v>
      </c>
      <c r="O8019" t="s" s="0">
        <v>33</v>
      </c>
      <c r="P8019" t="s" s="0">
        <v>34</v>
      </c>
      <c r="Q8019" t="s" s="0">
        <v>117</v>
      </c>
      <c r="R8019" t="s" s="0">
        <v>59</v>
      </c>
      <c r="S8019" t="n" s="0">
        <v>690684.0</v>
      </c>
      <c r="T8019" t="s" s="0">
        <v>49</v>
      </c>
      <c r="U8019" t="n" s="0">
        <v>23.0</v>
      </c>
      <c r="V8019" t="s" s="0">
        <v>38</v>
      </c>
      <c r="W8019" t="s" s="0">
        <v>60</v>
      </c>
      <c r="X8019" t="s" s="0">
        <v>40</v>
      </c>
      <c r="Y8019" t="s" s="0">
        <v>40</v>
      </c>
      <c r="Z8019" t="s" s="0">
        <v>41</v>
      </c>
      <c r="AA8019" t="s" s="0">
        <v>41</v>
      </c>
    </row>
    <row r="8020">
      <c r="A8020" t="n" s="0">
        <v>883249.0</v>
      </c>
      <c r="B8020" s="0">
        <f>1/COUNTIFS($A$6:$A$15532,A8020,$C$6:$C$15532,1)</f>
      </c>
      <c r="C8020" s="0">
        <f>IF(SUBTOTAL(103,A8020) = 1, 1, 0)</f>
      </c>
      <c r="D8020" t="n" s="0">
        <v>316142.0</v>
      </c>
      <c r="E8020" s="0">
        <f>1/COUNTIFS($D$6:$D$15532,D8020,$F$6:$F$15532,1)</f>
      </c>
      <c r="F8020" s="0">
        <f>IF(SUBTOTAL(103,D8020) = 1, 1, 0)</f>
      </c>
      <c r="G8020" t="n" s="3">
        <v>45692.42537037037</v>
      </c>
      <c r="H8020" t="s" s="0">
        <v>27</v>
      </c>
      <c r="I8020" t="s" s="0">
        <v>28</v>
      </c>
      <c r="J8020" t="s" s="0">
        <v>29</v>
      </c>
      <c r="K8020" t="s" s="0">
        <v>61</v>
      </c>
      <c r="L8020" t="s" s="0">
        <v>41</v>
      </c>
      <c r="M8020" t="s" s="0">
        <v>192</v>
      </c>
      <c r="N8020" t="n" s="0">
        <v>2024.0</v>
      </c>
      <c r="O8020" t="s" s="0">
        <v>33</v>
      </c>
      <c r="P8020" t="s" s="0">
        <v>73</v>
      </c>
      <c r="Q8020" t="s" s="0">
        <v>47</v>
      </c>
      <c r="R8020" t="s" s="0">
        <v>75</v>
      </c>
      <c r="S8020" t="n" s="0">
        <v>883249.0</v>
      </c>
      <c r="T8020" t="s" s="0">
        <v>37</v>
      </c>
      <c r="U8020" t="n" s="0">
        <v>20.0</v>
      </c>
      <c r="V8020" t="s" s="0">
        <v>217</v>
      </c>
      <c r="W8020" t="s" s="0">
        <v>50</v>
      </c>
      <c r="X8020" t="s" s="0">
        <v>40</v>
      </c>
      <c r="Y8020" t="s" s="0">
        <v>66</v>
      </c>
      <c r="Z8020" t="s" s="0">
        <v>41</v>
      </c>
      <c r="AA8020" t="s" s="0">
        <v>41</v>
      </c>
    </row>
    <row r="8021">
      <c r="A8021" t="n" s="0">
        <v>767184.0</v>
      </c>
      <c r="B8021" s="0">
        <f>1/COUNTIFS($A$6:$A$15532,A8021,$C$6:$C$15532,1)</f>
      </c>
      <c r="C8021" s="0">
        <f>IF(SUBTOTAL(103,A8021) = 1, 1, 0)</f>
      </c>
      <c r="D8021" t="n" s="0">
        <v>316145.0</v>
      </c>
      <c r="E8021" s="0">
        <f>1/COUNTIFS($D$6:$D$15532,D8021,$F$6:$F$15532,1)</f>
      </c>
      <c r="F8021" s="0">
        <f>IF(SUBTOTAL(103,D8021) = 1, 1, 0)</f>
      </c>
      <c r="G8021" t="n" s="3">
        <v>45692.42837962963</v>
      </c>
      <c r="H8021" t="s" s="0">
        <v>27</v>
      </c>
      <c r="I8021" t="s" s="0">
        <v>28</v>
      </c>
      <c r="J8021" t="s" s="0">
        <v>93</v>
      </c>
      <c r="K8021" t="s" s="0">
        <v>94</v>
      </c>
      <c r="L8021" t="s" s="0">
        <v>71</v>
      </c>
      <c r="M8021" t="s" s="0">
        <v>45</v>
      </c>
      <c r="N8021" t="n" s="0">
        <v>2024.0</v>
      </c>
      <c r="O8021" t="s" s="0">
        <v>33</v>
      </c>
      <c r="P8021" t="s" s="0">
        <v>34</v>
      </c>
      <c r="Q8021" t="s" s="0">
        <v>64</v>
      </c>
      <c r="R8021" t="s" s="0">
        <v>207</v>
      </c>
      <c r="S8021" t="n" s="0">
        <v>767184.0</v>
      </c>
      <c r="T8021" t="s" s="0">
        <v>49</v>
      </c>
      <c r="U8021" t="n" s="0">
        <v>22.0</v>
      </c>
      <c r="V8021" t="s" s="0">
        <v>38</v>
      </c>
      <c r="W8021" t="s" s="0">
        <v>400</v>
      </c>
      <c r="X8021" t="s" s="0">
        <v>66</v>
      </c>
      <c r="Y8021" t="s" s="0">
        <v>66</v>
      </c>
      <c r="Z8021" t="s" s="0">
        <v>41</v>
      </c>
      <c r="AA8021" t="s" s="0">
        <v>41</v>
      </c>
    </row>
    <row r="8022">
      <c r="A8022" t="n" s="0">
        <v>909171.0</v>
      </c>
      <c r="B8022" s="0">
        <f>1/COUNTIFS($A$6:$A$15532,A8022,$C$6:$C$15532,1)</f>
      </c>
      <c r="C8022" s="0">
        <f>IF(SUBTOTAL(103,A8022) = 1, 1, 0)</f>
      </c>
      <c r="D8022" t="n" s="0">
        <v>316147.0</v>
      </c>
      <c r="E8022" s="0">
        <f>1/COUNTIFS($D$6:$D$15532,D8022,$F$6:$F$15532,1)</f>
      </c>
      <c r="F8022" s="0">
        <f>IF(SUBTOTAL(103,D8022) = 1, 1, 0)</f>
      </c>
      <c r="G8022" t="n" s="3">
        <v>45692.429664351854</v>
      </c>
      <c r="H8022" t="s" s="0">
        <v>27</v>
      </c>
      <c r="I8022" t="s" s="0">
        <v>28</v>
      </c>
      <c r="J8022" t="s" s="0">
        <v>42</v>
      </c>
      <c r="K8022" t="s" s="0">
        <v>43</v>
      </c>
      <c r="L8022" t="s" s="0">
        <v>51</v>
      </c>
      <c r="M8022" t="s" s="0">
        <v>77</v>
      </c>
      <c r="N8022" t="n" s="0">
        <v>2024.0</v>
      </c>
      <c r="O8022" t="s" s="0">
        <v>33</v>
      </c>
      <c r="P8022" t="s" s="0">
        <v>46</v>
      </c>
      <c r="Q8022" t="s" s="0">
        <v>47</v>
      </c>
      <c r="R8022" t="s" s="0">
        <v>48</v>
      </c>
      <c r="S8022" t="n" s="0">
        <v>909171.0</v>
      </c>
      <c r="T8022" t="s" s="0">
        <v>49</v>
      </c>
      <c r="U8022" t="n" s="0">
        <v>20.0</v>
      </c>
      <c r="V8022" t="s" s="0">
        <v>38</v>
      </c>
      <c r="W8022" t="s" s="0">
        <v>135</v>
      </c>
      <c r="X8022" t="s" s="0">
        <v>40</v>
      </c>
      <c r="Y8022" t="s" s="0">
        <v>40</v>
      </c>
      <c r="Z8022" t="s" s="0">
        <v>41</v>
      </c>
      <c r="AA8022" t="s" s="0">
        <v>41</v>
      </c>
    </row>
    <row r="8023">
      <c r="A8023" t="n" s="0">
        <v>952192.0</v>
      </c>
      <c r="B8023" s="0">
        <f>1/COUNTIFS($A$6:$A$15532,A8023,$C$6:$C$15532,1)</f>
      </c>
      <c r="C8023" s="0">
        <f>IF(SUBTOTAL(103,A8023) = 1, 1, 0)</f>
      </c>
      <c r="D8023" t="n" s="0">
        <v>316148.0</v>
      </c>
      <c r="E8023" s="0">
        <f>1/COUNTIFS($D$6:$D$15532,D8023,$F$6:$F$15532,1)</f>
      </c>
      <c r="F8023" s="0">
        <f>IF(SUBTOTAL(103,D8023) = 1, 1, 0)</f>
      </c>
      <c r="G8023" t="n" s="3">
        <v>45692.43284722222</v>
      </c>
      <c r="H8023" t="s" s="0">
        <v>27</v>
      </c>
      <c r="I8023" t="s" s="0">
        <v>28</v>
      </c>
      <c r="J8023" t="s" s="0">
        <v>29</v>
      </c>
      <c r="K8023" t="s" s="0">
        <v>43</v>
      </c>
      <c r="L8023" t="s" s="0">
        <v>254</v>
      </c>
      <c r="M8023" t="s" s="0">
        <v>77</v>
      </c>
      <c r="N8023" t="n" s="0">
        <v>2024.0</v>
      </c>
      <c r="O8023" t="s" s="0">
        <v>33</v>
      </c>
      <c r="P8023" t="s" s="0">
        <v>116</v>
      </c>
      <c r="Q8023" t="s" s="0">
        <v>88</v>
      </c>
      <c r="R8023" t="s" s="0">
        <v>303</v>
      </c>
      <c r="S8023" t="n" s="0">
        <v>952192.0</v>
      </c>
      <c r="T8023" t="s" s="0">
        <v>49</v>
      </c>
      <c r="U8023" t="n" s="0">
        <v>30.0</v>
      </c>
      <c r="V8023" t="s" s="0">
        <v>38</v>
      </c>
      <c r="W8023" t="s" s="0">
        <v>434</v>
      </c>
      <c r="X8023" t="s" s="0">
        <v>40</v>
      </c>
      <c r="Y8023" t="s" s="0">
        <v>40</v>
      </c>
      <c r="Z8023" t="s" s="0">
        <v>41</v>
      </c>
      <c r="AA8023" t="s" s="0">
        <v>41</v>
      </c>
    </row>
    <row r="8024">
      <c r="A8024" t="n" s="0">
        <v>867276.0</v>
      </c>
      <c r="B8024" s="0">
        <f>1/COUNTIFS($A$6:$A$15532,A8024,$C$6:$C$15532,1)</f>
      </c>
      <c r="C8024" s="0">
        <f>IF(SUBTOTAL(103,A8024) = 1, 1, 0)</f>
      </c>
      <c r="D8024" t="n" s="0">
        <v>316149.0</v>
      </c>
      <c r="E8024" s="0">
        <f>1/COUNTIFS($D$6:$D$15532,D8024,$F$6:$F$15532,1)</f>
      </c>
      <c r="F8024" s="0">
        <f>IF(SUBTOTAL(103,D8024) = 1, 1, 0)</f>
      </c>
      <c r="G8024" t="n" s="3">
        <v>45692.43318287037</v>
      </c>
      <c r="H8024" t="s" s="0">
        <v>27</v>
      </c>
      <c r="I8024" t="s" s="0">
        <v>28</v>
      </c>
      <c r="J8024" t="s" s="0">
        <v>29</v>
      </c>
      <c r="K8024" t="s" s="0">
        <v>30</v>
      </c>
      <c r="L8024" t="s" s="0">
        <v>41</v>
      </c>
      <c r="M8024" t="s" s="0">
        <v>402</v>
      </c>
      <c r="N8024" t="n" s="0">
        <v>2024.0</v>
      </c>
      <c r="O8024" t="s" s="0">
        <v>33</v>
      </c>
      <c r="P8024" t="s" s="0">
        <v>73</v>
      </c>
      <c r="Q8024" t="s" s="0">
        <v>58</v>
      </c>
      <c r="R8024" t="s" s="0">
        <v>75</v>
      </c>
      <c r="S8024" t="n" s="0">
        <v>867276.0</v>
      </c>
      <c r="T8024" t="s" s="0">
        <v>49</v>
      </c>
      <c r="U8024" t="n" s="0">
        <v>19.0</v>
      </c>
      <c r="V8024" t="s" s="0">
        <v>38</v>
      </c>
      <c r="W8024" t="s" s="0">
        <v>60</v>
      </c>
      <c r="X8024" t="s" s="0">
        <v>40</v>
      </c>
      <c r="Y8024" t="s" s="0">
        <v>40</v>
      </c>
      <c r="Z8024" t="s" s="0">
        <v>41</v>
      </c>
      <c r="AA8024" t="s" s="0">
        <v>41</v>
      </c>
    </row>
    <row r="8025">
      <c r="A8025" t="n" s="0">
        <v>923492.0</v>
      </c>
      <c r="B8025" s="0">
        <f>1/COUNTIFS($A$6:$A$15532,A8025,$C$6:$C$15532,1)</f>
      </c>
      <c r="C8025" s="0">
        <f>IF(SUBTOTAL(103,A8025) = 1, 1, 0)</f>
      </c>
      <c r="D8025" t="n" s="0">
        <v>316150.0</v>
      </c>
      <c r="E8025" s="0">
        <f>1/COUNTIFS($D$6:$D$15532,D8025,$F$6:$F$15532,1)</f>
      </c>
      <c r="F8025" s="0">
        <f>IF(SUBTOTAL(103,D8025) = 1, 1, 0)</f>
      </c>
      <c r="G8025" t="n" s="3">
        <v>45692.4359837963</v>
      </c>
      <c r="H8025" t="s" s="0">
        <v>27</v>
      </c>
      <c r="I8025" t="s" s="0">
        <v>28</v>
      </c>
      <c r="J8025" t="s" s="0">
        <v>29</v>
      </c>
      <c r="K8025" t="s" s="0">
        <v>98</v>
      </c>
      <c r="L8025" t="s" s="0">
        <v>560</v>
      </c>
      <c r="M8025" t="s" s="0">
        <v>100</v>
      </c>
      <c r="N8025" t="n" s="0">
        <v>2024.0</v>
      </c>
      <c r="O8025" t="s" s="0">
        <v>33</v>
      </c>
      <c r="P8025" t="s" s="0">
        <v>34</v>
      </c>
      <c r="Q8025" t="s" s="0">
        <v>47</v>
      </c>
      <c r="R8025" t="s" s="0">
        <v>123</v>
      </c>
      <c r="S8025" t="n" s="0">
        <v>923492.0</v>
      </c>
      <c r="T8025" t="s" s="0">
        <v>49</v>
      </c>
      <c r="U8025" t="n" s="0">
        <v>19.0</v>
      </c>
      <c r="V8025" t="s" s="0">
        <v>38</v>
      </c>
      <c r="W8025" t="s" s="0">
        <v>145</v>
      </c>
      <c r="X8025" t="s" s="0">
        <v>40</v>
      </c>
      <c r="Y8025" t="s" s="0">
        <v>40</v>
      </c>
      <c r="Z8025" t="s" s="0">
        <v>41</v>
      </c>
      <c r="AA8025" t="s" s="0">
        <v>41</v>
      </c>
    </row>
    <row r="8026">
      <c r="A8026" t="n" s="0">
        <v>694650.0</v>
      </c>
      <c r="B8026" s="0">
        <f>1/COUNTIFS($A$6:$A$15532,A8026,$C$6:$C$15532,1)</f>
      </c>
      <c r="C8026" s="0">
        <f>IF(SUBTOTAL(103,A8026) = 1, 1, 0)</f>
      </c>
      <c r="D8026" t="n" s="0">
        <v>316152.0</v>
      </c>
      <c r="E8026" s="0">
        <f>1/COUNTIFS($D$6:$D$15532,D8026,$F$6:$F$15532,1)</f>
      </c>
      <c r="F8026" s="0">
        <f>IF(SUBTOTAL(103,D8026) = 1, 1, 0)</f>
      </c>
      <c r="G8026" t="n" s="3">
        <v>45692.43707175926</v>
      </c>
      <c r="H8026" t="s" s="0">
        <v>27</v>
      </c>
      <c r="I8026" t="s" s="0">
        <v>28</v>
      </c>
      <c r="J8026" t="s" s="0">
        <v>29</v>
      </c>
      <c r="K8026" t="s" s="0">
        <v>30</v>
      </c>
      <c r="L8026" t="s" s="0">
        <v>31</v>
      </c>
      <c r="M8026" t="s" s="0">
        <v>32</v>
      </c>
      <c r="N8026" t="n" s="0">
        <v>2024.0</v>
      </c>
      <c r="O8026" t="s" s="0">
        <v>33</v>
      </c>
      <c r="P8026" t="s" s="0">
        <v>34</v>
      </c>
      <c r="Q8026" t="s" s="0">
        <v>88</v>
      </c>
      <c r="R8026" t="s" s="0">
        <v>257</v>
      </c>
      <c r="S8026" t="n" s="0">
        <v>694650.0</v>
      </c>
      <c r="T8026" t="s" s="0">
        <v>49</v>
      </c>
      <c r="U8026" t="n" s="0">
        <v>22.0</v>
      </c>
      <c r="V8026" t="s" s="0">
        <v>38</v>
      </c>
      <c r="W8026" t="s" s="0">
        <v>60</v>
      </c>
      <c r="X8026" t="s" s="0">
        <v>40</v>
      </c>
      <c r="Y8026" t="s" s="0">
        <v>40</v>
      </c>
      <c r="Z8026" t="s" s="0">
        <v>41</v>
      </c>
      <c r="AA8026" t="s" s="0">
        <v>41</v>
      </c>
    </row>
    <row r="8027">
      <c r="A8027" t="n" s="0">
        <v>786862.0</v>
      </c>
      <c r="B8027" s="0">
        <f>1/COUNTIFS($A$6:$A$15532,A8027,$C$6:$C$15532,1)</f>
      </c>
      <c r="C8027" s="0">
        <f>IF(SUBTOTAL(103,A8027) = 1, 1, 0)</f>
      </c>
      <c r="D8027" t="n" s="0">
        <v>316153.0</v>
      </c>
      <c r="E8027" s="0">
        <f>1/COUNTIFS($D$6:$D$15532,D8027,$F$6:$F$15532,1)</f>
      </c>
      <c r="F8027" s="0">
        <f>IF(SUBTOTAL(103,D8027) = 1, 1, 0)</f>
      </c>
      <c r="G8027" t="n" s="3">
        <v>45692.44013888889</v>
      </c>
      <c r="H8027" t="s" s="0">
        <v>27</v>
      </c>
      <c r="I8027" t="s" s="0">
        <v>28</v>
      </c>
      <c r="J8027" t="s" s="0">
        <v>93</v>
      </c>
      <c r="K8027" t="s" s="0">
        <v>43</v>
      </c>
      <c r="L8027" t="s" s="0">
        <v>71</v>
      </c>
      <c r="M8027" t="s" s="0">
        <v>72</v>
      </c>
      <c r="N8027" t="n" s="0">
        <v>2024.0</v>
      </c>
      <c r="O8027" t="s" s="0">
        <v>33</v>
      </c>
      <c r="P8027" t="s" s="0">
        <v>34</v>
      </c>
      <c r="Q8027" t="s" s="0">
        <v>64</v>
      </c>
      <c r="R8027" t="s" s="0">
        <v>207</v>
      </c>
      <c r="S8027" t="n" s="0">
        <v>786862.0</v>
      </c>
      <c r="T8027" t="s" s="0">
        <v>49</v>
      </c>
      <c r="U8027" t="n" s="0">
        <v>21.0</v>
      </c>
      <c r="V8027" t="s" s="0">
        <v>38</v>
      </c>
      <c r="W8027" t="s" s="0">
        <v>348</v>
      </c>
      <c r="X8027" t="s" s="0">
        <v>40</v>
      </c>
      <c r="Y8027" t="s" s="0">
        <v>40</v>
      </c>
      <c r="Z8027" t="s" s="0">
        <v>41</v>
      </c>
      <c r="AA8027" t="s" s="0">
        <v>41</v>
      </c>
    </row>
    <row r="8028">
      <c r="A8028" t="n" s="0">
        <v>945918.0</v>
      </c>
      <c r="B8028" s="0">
        <f>1/COUNTIFS($A$6:$A$15532,A8028,$C$6:$C$15532,1)</f>
      </c>
      <c r="C8028" s="0">
        <f>IF(SUBTOTAL(103,A8028) = 1, 1, 0)</f>
      </c>
      <c r="D8028" t="n" s="0">
        <v>316154.0</v>
      </c>
      <c r="E8028" s="0">
        <f>1/COUNTIFS($D$6:$D$15532,D8028,$F$6:$F$15532,1)</f>
      </c>
      <c r="F8028" s="0">
        <f>IF(SUBTOTAL(103,D8028) = 1, 1, 0)</f>
      </c>
      <c r="G8028" t="n" s="3">
        <v>45692.440347222226</v>
      </c>
      <c r="H8028" t="s" s="0">
        <v>27</v>
      </c>
      <c r="I8028" t="s" s="0">
        <v>28</v>
      </c>
      <c r="J8028" t="s" s="0">
        <v>93</v>
      </c>
      <c r="K8028" t="s" s="0">
        <v>61</v>
      </c>
      <c r="L8028" t="s" s="0">
        <v>41</v>
      </c>
      <c r="M8028" t="s" s="0">
        <v>111</v>
      </c>
      <c r="N8028" t="n" s="0">
        <v>2024.0</v>
      </c>
      <c r="O8028" t="s" s="0">
        <v>33</v>
      </c>
      <c r="P8028" t="s" s="0">
        <v>78</v>
      </c>
      <c r="Q8028" t="s" s="0">
        <v>47</v>
      </c>
      <c r="R8028" t="s" s="0">
        <v>132</v>
      </c>
      <c r="S8028" t="n" s="0">
        <v>945918.0</v>
      </c>
      <c r="T8028" t="s" s="0">
        <v>49</v>
      </c>
      <c r="U8028" t="n" s="0">
        <v>21.0</v>
      </c>
      <c r="V8028" t="s" s="0">
        <v>193</v>
      </c>
      <c r="W8028" t="s" s="0">
        <v>60</v>
      </c>
      <c r="X8028" t="s" s="0">
        <v>40</v>
      </c>
      <c r="Y8028" t="s" s="0">
        <v>40</v>
      </c>
      <c r="Z8028" t="s" s="0">
        <v>41</v>
      </c>
      <c r="AA8028" t="s" s="0">
        <v>41</v>
      </c>
    </row>
    <row r="8029">
      <c r="A8029" t="n" s="0">
        <v>990724.0</v>
      </c>
      <c r="B8029" s="0">
        <f>1/COUNTIFS($A$6:$A$15532,A8029,$C$6:$C$15532,1)</f>
      </c>
      <c r="C8029" s="0">
        <f>IF(SUBTOTAL(103,A8029) = 1, 1, 0)</f>
      </c>
      <c r="D8029" t="n" s="0">
        <v>316155.0</v>
      </c>
      <c r="E8029" s="0">
        <f>1/COUNTIFS($D$6:$D$15532,D8029,$F$6:$F$15532,1)</f>
      </c>
      <c r="F8029" s="0">
        <f>IF(SUBTOTAL(103,D8029) = 1, 1, 0)</f>
      </c>
      <c r="G8029" t="n" s="3">
        <v>45692.446180555555</v>
      </c>
      <c r="H8029" t="s" s="0">
        <v>27</v>
      </c>
      <c r="I8029" t="s" s="0">
        <v>28</v>
      </c>
      <c r="J8029" t="s" s="0">
        <v>29</v>
      </c>
      <c r="K8029" t="s" s="0">
        <v>98</v>
      </c>
      <c r="L8029" t="s" s="0">
        <v>560</v>
      </c>
      <c r="M8029" t="s" s="0">
        <v>100</v>
      </c>
      <c r="N8029" t="n" s="0">
        <v>2024.0</v>
      </c>
      <c r="O8029" t="s" s="0">
        <v>63</v>
      </c>
      <c r="P8029" t="s" s="0">
        <v>63</v>
      </c>
      <c r="Q8029" t="s" s="0">
        <v>47</v>
      </c>
      <c r="R8029" t="s" s="0">
        <v>818</v>
      </c>
      <c r="S8029" t="n" s="0">
        <v>990724.0</v>
      </c>
      <c r="T8029" t="s" s="0">
        <v>49</v>
      </c>
      <c r="U8029" t="n" s="0">
        <v>20.0</v>
      </c>
      <c r="V8029" t="s" s="0">
        <v>38</v>
      </c>
      <c r="W8029" t="s" s="0">
        <v>41</v>
      </c>
      <c r="X8029" t="s" s="0">
        <v>66</v>
      </c>
      <c r="Y8029" t="s" s="0">
        <v>40</v>
      </c>
      <c r="Z8029" t="s" s="0">
        <v>41</v>
      </c>
      <c r="AA8029" t="s" s="0">
        <v>41</v>
      </c>
    </row>
    <row r="8030">
      <c r="A8030" t="n" s="0">
        <v>704660.0</v>
      </c>
      <c r="B8030" s="0">
        <f>1/COUNTIFS($A$6:$A$15532,A8030,$C$6:$C$15532,1)</f>
      </c>
      <c r="C8030" s="0">
        <f>IF(SUBTOTAL(103,A8030) = 1, 1, 0)</f>
      </c>
      <c r="D8030" t="n" s="0">
        <v>316156.0</v>
      </c>
      <c r="E8030" s="0">
        <f>1/COUNTIFS($D$6:$D$15532,D8030,$F$6:$F$15532,1)</f>
      </c>
      <c r="F8030" s="0">
        <f>IF(SUBTOTAL(103,D8030) = 1, 1, 0)</f>
      </c>
      <c r="G8030" t="n" s="3">
        <v>45692.447164351855</v>
      </c>
      <c r="H8030" t="s" s="0">
        <v>27</v>
      </c>
      <c r="I8030" t="s" s="0">
        <v>28</v>
      </c>
      <c r="J8030" t="s" s="0">
        <v>29</v>
      </c>
      <c r="K8030" t="s" s="0">
        <v>43</v>
      </c>
      <c r="L8030" t="s" s="0">
        <v>71</v>
      </c>
      <c r="M8030" t="s" s="0">
        <v>45</v>
      </c>
      <c r="N8030" t="n" s="0">
        <v>2024.0</v>
      </c>
      <c r="O8030" t="s" s="0">
        <v>33</v>
      </c>
      <c r="P8030" t="s" s="0">
        <v>34</v>
      </c>
      <c r="Q8030" t="s" s="0">
        <v>88</v>
      </c>
      <c r="R8030" t="s" s="0">
        <v>459</v>
      </c>
      <c r="S8030" t="n" s="0">
        <v>704660.0</v>
      </c>
      <c r="T8030" t="s" s="0">
        <v>49</v>
      </c>
      <c r="U8030" t="n" s="0">
        <v>22.0</v>
      </c>
      <c r="V8030" t="s" s="0">
        <v>38</v>
      </c>
      <c r="W8030" t="s" s="0">
        <v>296</v>
      </c>
      <c r="X8030" t="s" s="0">
        <v>66</v>
      </c>
      <c r="Y8030" t="s" s="0">
        <v>40</v>
      </c>
      <c r="Z8030" t="s" s="0">
        <v>41</v>
      </c>
      <c r="AA8030" t="s" s="0">
        <v>41</v>
      </c>
    </row>
    <row r="8031">
      <c r="A8031" t="n" s="0">
        <v>855713.0</v>
      </c>
      <c r="B8031" s="0">
        <f>1/COUNTIFS($A$6:$A$15532,A8031,$C$6:$C$15532,1)</f>
      </c>
      <c r="C8031" s="0">
        <f>IF(SUBTOTAL(103,A8031) = 1, 1, 0)</f>
      </c>
      <c r="D8031" t="n" s="0">
        <v>316157.0</v>
      </c>
      <c r="E8031" s="0">
        <f>1/COUNTIFS($D$6:$D$15532,D8031,$F$6:$F$15532,1)</f>
      </c>
      <c r="F8031" s="0">
        <f>IF(SUBTOTAL(103,D8031) = 1, 1, 0)</f>
      </c>
      <c r="G8031" t="n" s="3">
        <v>45692.447384259256</v>
      </c>
      <c r="H8031" t="s" s="0">
        <v>27</v>
      </c>
      <c r="I8031" t="s" s="0">
        <v>28</v>
      </c>
      <c r="J8031" t="s" s="0">
        <v>29</v>
      </c>
      <c r="K8031" t="s" s="0">
        <v>30</v>
      </c>
      <c r="L8031" t="s" s="0">
        <v>641</v>
      </c>
      <c r="M8031" t="s" s="0">
        <v>286</v>
      </c>
      <c r="N8031" t="n" s="0">
        <v>2024.0</v>
      </c>
      <c r="O8031" t="s" s="0">
        <v>33</v>
      </c>
      <c r="P8031" t="s" s="0">
        <v>52</v>
      </c>
      <c r="Q8031" t="s" s="0">
        <v>58</v>
      </c>
      <c r="R8031" t="s" s="0">
        <v>373</v>
      </c>
      <c r="S8031" t="n" s="0">
        <v>855713.0</v>
      </c>
      <c r="T8031" t="s" s="0">
        <v>37</v>
      </c>
      <c r="U8031" t="n" s="0">
        <v>21.0</v>
      </c>
      <c r="V8031" t="s" s="0">
        <v>38</v>
      </c>
      <c r="W8031" t="s" s="0">
        <v>234</v>
      </c>
      <c r="X8031" t="s" s="0">
        <v>66</v>
      </c>
      <c r="Y8031" t="s" s="0">
        <v>40</v>
      </c>
      <c r="Z8031" t="s" s="0">
        <v>41</v>
      </c>
      <c r="AA8031" t="s" s="0">
        <v>41</v>
      </c>
    </row>
    <row r="8032">
      <c r="A8032" t="n" s="0">
        <v>984425.0</v>
      </c>
      <c r="B8032" s="0">
        <f>1/COUNTIFS($A$6:$A$15532,A8032,$C$6:$C$15532,1)</f>
      </c>
      <c r="C8032" s="0">
        <f>IF(SUBTOTAL(103,A8032) = 1, 1, 0)</f>
      </c>
      <c r="D8032" t="n" s="0">
        <v>316158.0</v>
      </c>
      <c r="E8032" s="0">
        <f>1/COUNTIFS($D$6:$D$15532,D8032,$F$6:$F$15532,1)</f>
      </c>
      <c r="F8032" s="0">
        <f>IF(SUBTOTAL(103,D8032) = 1, 1, 0)</f>
      </c>
      <c r="G8032" t="n" s="3">
        <v>45692.452673611115</v>
      </c>
      <c r="H8032" t="s" s="0">
        <v>27</v>
      </c>
      <c r="I8032" t="s" s="0">
        <v>28</v>
      </c>
      <c r="J8032" t="s" s="0">
        <v>93</v>
      </c>
      <c r="K8032" t="s" s="0">
        <v>43</v>
      </c>
      <c r="L8032" t="s" s="0">
        <v>71</v>
      </c>
      <c r="M8032" t="s" s="0">
        <v>72</v>
      </c>
      <c r="N8032" t="n" s="0">
        <v>2024.0</v>
      </c>
      <c r="O8032" t="s" s="0">
        <v>33</v>
      </c>
      <c r="P8032" t="s" s="0">
        <v>34</v>
      </c>
      <c r="Q8032" t="s" s="0">
        <v>475</v>
      </c>
      <c r="R8032" t="s" s="0">
        <v>476</v>
      </c>
      <c r="S8032" t="n" s="0">
        <v>984425.0</v>
      </c>
      <c r="T8032" t="s" s="0">
        <v>49</v>
      </c>
      <c r="U8032" t="n" s="0">
        <v>21.0</v>
      </c>
      <c r="V8032" t="s" s="0">
        <v>362</v>
      </c>
      <c r="W8032" t="s" s="0">
        <v>41</v>
      </c>
      <c r="X8032" t="s" s="0">
        <v>40</v>
      </c>
      <c r="Y8032" t="s" s="0">
        <v>40</v>
      </c>
      <c r="Z8032" t="s" s="0">
        <v>41</v>
      </c>
      <c r="AA8032" t="s" s="0">
        <v>41</v>
      </c>
    </row>
    <row r="8033">
      <c r="A8033" t="n" s="0">
        <v>988447.0</v>
      </c>
      <c r="B8033" s="0">
        <f>1/COUNTIFS($A$6:$A$15532,A8033,$C$6:$C$15532,1)</f>
      </c>
      <c r="C8033" s="0">
        <f>IF(SUBTOTAL(103,A8033) = 1, 1, 0)</f>
      </c>
      <c r="D8033" t="n" s="0">
        <v>316160.0</v>
      </c>
      <c r="E8033" s="0">
        <f>1/COUNTIFS($D$6:$D$15532,D8033,$F$6:$F$15532,1)</f>
      </c>
      <c r="F8033" s="0">
        <f>IF(SUBTOTAL(103,D8033) = 1, 1, 0)</f>
      </c>
      <c r="G8033" t="n" s="3">
        <v>45692.455717592595</v>
      </c>
      <c r="H8033" t="s" s="0">
        <v>27</v>
      </c>
      <c r="I8033" t="s" s="0">
        <v>28</v>
      </c>
      <c r="J8033" t="s" s="0">
        <v>93</v>
      </c>
      <c r="K8033" t="s" s="0">
        <v>94</v>
      </c>
      <c r="L8033" t="s" s="0">
        <v>201</v>
      </c>
      <c r="M8033" t="s" s="0">
        <v>1289</v>
      </c>
      <c r="N8033" t="n" s="0">
        <v>2024.0</v>
      </c>
      <c r="O8033" t="s" s="0">
        <v>445</v>
      </c>
      <c r="P8033" t="s" s="0">
        <v>445</v>
      </c>
      <c r="Q8033" t="s" s="0">
        <v>64</v>
      </c>
      <c r="R8033" t="s" s="0">
        <v>41</v>
      </c>
      <c r="S8033" t="n" s="0">
        <v>988447.0</v>
      </c>
      <c r="T8033" t="s" s="0">
        <v>49</v>
      </c>
      <c r="U8033" t="n" s="0">
        <v>21.0</v>
      </c>
      <c r="V8033" t="s" s="0">
        <v>193</v>
      </c>
      <c r="W8033" t="s" s="0">
        <v>41</v>
      </c>
      <c r="X8033" t="s" s="0">
        <v>66</v>
      </c>
      <c r="Y8033" t="s" s="0">
        <v>66</v>
      </c>
      <c r="Z8033" t="s" s="0">
        <v>41</v>
      </c>
      <c r="AA8033" t="s" s="0">
        <v>41</v>
      </c>
    </row>
    <row r="8034">
      <c r="A8034" t="n" s="0">
        <v>863891.0</v>
      </c>
      <c r="B8034" s="0">
        <f>1/COUNTIFS($A$6:$A$15532,A8034,$C$6:$C$15532,1)</f>
      </c>
      <c r="C8034" s="0">
        <f>IF(SUBTOTAL(103,A8034) = 1, 1, 0)</f>
      </c>
      <c r="D8034" t="n" s="0">
        <v>316163.0</v>
      </c>
      <c r="E8034" s="0">
        <f>1/COUNTIFS($D$6:$D$15532,D8034,$F$6:$F$15532,1)</f>
      </c>
      <c r="F8034" s="0">
        <f>IF(SUBTOTAL(103,D8034) = 1, 1, 0)</f>
      </c>
      <c r="G8034" t="n" s="3">
        <v>45692.46026620371</v>
      </c>
      <c r="H8034" t="s" s="0">
        <v>27</v>
      </c>
      <c r="I8034" t="s" s="0">
        <v>28</v>
      </c>
      <c r="J8034" t="s" s="0">
        <v>29</v>
      </c>
      <c r="K8034" t="s" s="0">
        <v>98</v>
      </c>
      <c r="L8034" t="s" s="0">
        <v>560</v>
      </c>
      <c r="M8034" t="s" s="0">
        <v>100</v>
      </c>
      <c r="N8034" t="n" s="0">
        <v>2024.0</v>
      </c>
      <c r="O8034" t="s" s="0">
        <v>33</v>
      </c>
      <c r="P8034" t="s" s="0">
        <v>34</v>
      </c>
      <c r="Q8034" t="s" s="0">
        <v>58</v>
      </c>
      <c r="R8034" t="s" s="0">
        <v>123</v>
      </c>
      <c r="S8034" t="n" s="0">
        <v>863891.0</v>
      </c>
      <c r="T8034" t="s" s="0">
        <v>49</v>
      </c>
      <c r="U8034" t="n" s="0">
        <v>23.0</v>
      </c>
      <c r="V8034" t="s" s="0">
        <v>38</v>
      </c>
      <c r="W8034" t="s" s="0">
        <v>220</v>
      </c>
      <c r="X8034" t="s" s="0">
        <v>40</v>
      </c>
      <c r="Y8034" t="s" s="0">
        <v>40</v>
      </c>
      <c r="Z8034" t="s" s="0">
        <v>41</v>
      </c>
      <c r="AA8034" t="s" s="0">
        <v>41</v>
      </c>
    </row>
    <row r="8035">
      <c r="A8035" t="n" s="0">
        <v>778543.0</v>
      </c>
      <c r="B8035" s="0">
        <f>1/COUNTIFS($A$6:$A$15532,A8035,$C$6:$C$15532,1)</f>
      </c>
      <c r="C8035" s="0">
        <f>IF(SUBTOTAL(103,A8035) = 1, 1, 0)</f>
      </c>
      <c r="D8035" t="n" s="0">
        <v>316164.0</v>
      </c>
      <c r="E8035" s="0">
        <f>1/COUNTIFS($D$6:$D$15532,D8035,$F$6:$F$15532,1)</f>
      </c>
      <c r="F8035" s="0">
        <f>IF(SUBTOTAL(103,D8035) = 1, 1, 0)</f>
      </c>
      <c r="G8035" t="n" s="3">
        <v>45692.46128472222</v>
      </c>
      <c r="H8035" t="s" s="0">
        <v>27</v>
      </c>
      <c r="I8035" t="s" s="0">
        <v>28</v>
      </c>
      <c r="J8035" t="s" s="0">
        <v>29</v>
      </c>
      <c r="K8035" t="s" s="0">
        <v>30</v>
      </c>
      <c r="L8035" t="s" s="0">
        <v>31</v>
      </c>
      <c r="M8035" t="s" s="0">
        <v>57</v>
      </c>
      <c r="N8035" t="n" s="0">
        <v>2024.0</v>
      </c>
      <c r="O8035" t="s" s="0">
        <v>33</v>
      </c>
      <c r="P8035" t="s" s="0">
        <v>34</v>
      </c>
      <c r="Q8035" t="s" s="0">
        <v>64</v>
      </c>
      <c r="R8035" t="s" s="0">
        <v>59</v>
      </c>
      <c r="S8035" t="n" s="0">
        <v>778543.0</v>
      </c>
      <c r="T8035" t="s" s="0">
        <v>49</v>
      </c>
      <c r="U8035" t="n" s="0">
        <v>21.0</v>
      </c>
      <c r="V8035" t="s" s="0">
        <v>38</v>
      </c>
      <c r="W8035" t="s" s="0">
        <v>60</v>
      </c>
      <c r="X8035" t="s" s="0">
        <v>40</v>
      </c>
      <c r="Y8035" t="s" s="0">
        <v>40</v>
      </c>
      <c r="Z8035" t="s" s="0">
        <v>41</v>
      </c>
      <c r="AA8035" t="s" s="0">
        <v>41</v>
      </c>
    </row>
    <row r="8036">
      <c r="A8036" t="n" s="0">
        <v>840123.0</v>
      </c>
      <c r="B8036" s="0">
        <f>1/COUNTIFS($A$6:$A$15532,A8036,$C$6:$C$15532,1)</f>
      </c>
      <c r="C8036" s="0">
        <f>IF(SUBTOTAL(103,A8036) = 1, 1, 0)</f>
      </c>
      <c r="D8036" t="n" s="0">
        <v>316166.0</v>
      </c>
      <c r="E8036" s="0">
        <f>1/COUNTIFS($D$6:$D$15532,D8036,$F$6:$F$15532,1)</f>
      </c>
      <c r="F8036" s="0">
        <f>IF(SUBTOTAL(103,D8036) = 1, 1, 0)</f>
      </c>
      <c r="G8036" t="n" s="3">
        <v>45692.46181712963</v>
      </c>
      <c r="H8036" t="s" s="0">
        <v>27</v>
      </c>
      <c r="I8036" t="s" s="0">
        <v>28</v>
      </c>
      <c r="J8036" t="s" s="0">
        <v>29</v>
      </c>
      <c r="K8036" t="s" s="0">
        <v>43</v>
      </c>
      <c r="L8036" t="s" s="0">
        <v>71</v>
      </c>
      <c r="M8036" t="s" s="0">
        <v>77</v>
      </c>
      <c r="N8036" t="n" s="0">
        <v>2024.0</v>
      </c>
      <c r="O8036" t="s" s="0">
        <v>33</v>
      </c>
      <c r="P8036" t="s" s="0">
        <v>34</v>
      </c>
      <c r="Q8036" t="s" s="0">
        <v>58</v>
      </c>
      <c r="R8036" t="s" s="0">
        <v>207</v>
      </c>
      <c r="S8036" t="n" s="0">
        <v>840123.0</v>
      </c>
      <c r="T8036" t="s" s="0">
        <v>49</v>
      </c>
      <c r="U8036" t="n" s="0">
        <v>21.0</v>
      </c>
      <c r="V8036" t="s" s="0">
        <v>38</v>
      </c>
      <c r="W8036" t="s" s="0">
        <v>60</v>
      </c>
      <c r="X8036" t="s" s="0">
        <v>40</v>
      </c>
      <c r="Y8036" t="s" s="0">
        <v>40</v>
      </c>
      <c r="Z8036" t="s" s="0">
        <v>41</v>
      </c>
      <c r="AA8036" t="s" s="0">
        <v>41</v>
      </c>
    </row>
    <row r="8037">
      <c r="A8037" t="n" s="0">
        <v>865770.0</v>
      </c>
      <c r="B8037" s="0">
        <f>1/COUNTIFS($A$6:$A$15532,A8037,$C$6:$C$15532,1)</f>
      </c>
      <c r="C8037" s="0">
        <f>IF(SUBTOTAL(103,A8037) = 1, 1, 0)</f>
      </c>
      <c r="D8037" t="n" s="0">
        <v>316167.0</v>
      </c>
      <c r="E8037" s="0">
        <f>1/COUNTIFS($D$6:$D$15532,D8037,$F$6:$F$15532,1)</f>
      </c>
      <c r="F8037" s="0">
        <f>IF(SUBTOTAL(103,D8037) = 1, 1, 0)</f>
      </c>
      <c r="G8037" t="n" s="3">
        <v>45692.46192129629</v>
      </c>
      <c r="H8037" t="s" s="0">
        <v>27</v>
      </c>
      <c r="I8037" t="s" s="0">
        <v>28</v>
      </c>
      <c r="J8037" t="s" s="0">
        <v>29</v>
      </c>
      <c r="K8037" t="s" s="0">
        <v>30</v>
      </c>
      <c r="L8037" t="s" s="0">
        <v>31</v>
      </c>
      <c r="M8037" t="s" s="0">
        <v>119</v>
      </c>
      <c r="N8037" t="n" s="0">
        <v>2024.0</v>
      </c>
      <c r="O8037" t="s" s="0">
        <v>33</v>
      </c>
      <c r="P8037" t="s" s="0">
        <v>73</v>
      </c>
      <c r="Q8037" t="s" s="0">
        <v>58</v>
      </c>
      <c r="R8037" t="s" s="0">
        <v>75</v>
      </c>
      <c r="S8037" t="n" s="0">
        <v>865770.0</v>
      </c>
      <c r="T8037" t="s" s="0">
        <v>37</v>
      </c>
      <c r="U8037" t="n" s="0">
        <v>23.0</v>
      </c>
      <c r="V8037" t="s" s="0">
        <v>206</v>
      </c>
      <c r="W8037" t="s" s="0">
        <v>696</v>
      </c>
      <c r="X8037" t="s" s="0">
        <v>66</v>
      </c>
      <c r="Y8037" t="s" s="0">
        <v>66</v>
      </c>
      <c r="Z8037" t="s" s="0">
        <v>41</v>
      </c>
      <c r="AA8037" t="s" s="0">
        <v>41</v>
      </c>
    </row>
    <row r="8038">
      <c r="A8038" t="n" s="0">
        <v>953048.0</v>
      </c>
      <c r="B8038" s="0">
        <f>1/COUNTIFS($A$6:$A$15532,A8038,$C$6:$C$15532,1)</f>
      </c>
      <c r="C8038" s="0">
        <f>IF(SUBTOTAL(103,A8038) = 1, 1, 0)</f>
      </c>
      <c r="D8038" t="n" s="0">
        <v>316170.0</v>
      </c>
      <c r="E8038" s="0">
        <f>1/COUNTIFS($D$6:$D$15532,D8038,$F$6:$F$15532,1)</f>
      </c>
      <c r="F8038" s="0">
        <f>IF(SUBTOTAL(103,D8038) = 1, 1, 0)</f>
      </c>
      <c r="G8038" t="n" s="3">
        <v>45692.46975694445</v>
      </c>
      <c r="H8038" t="s" s="0">
        <v>27</v>
      </c>
      <c r="I8038" t="s" s="0">
        <v>67</v>
      </c>
      <c r="J8038" t="s" s="0">
        <v>42</v>
      </c>
      <c r="K8038" t="s" s="0">
        <v>43</v>
      </c>
      <c r="L8038" t="s" s="0">
        <v>71</v>
      </c>
      <c r="M8038" t="s" s="0">
        <v>72</v>
      </c>
      <c r="N8038" t="n" s="0">
        <v>2024.0</v>
      </c>
      <c r="O8038" t="s" s="0">
        <v>33</v>
      </c>
      <c r="P8038" t="s" s="0">
        <v>68</v>
      </c>
      <c r="Q8038" t="s" s="0">
        <v>47</v>
      </c>
      <c r="R8038" t="s" s="0">
        <v>118</v>
      </c>
      <c r="S8038" t="n" s="0">
        <v>953048.0</v>
      </c>
      <c r="T8038" t="s" s="0">
        <v>49</v>
      </c>
      <c r="U8038" t="n" s="0">
        <v>23.0</v>
      </c>
      <c r="V8038" t="s" s="0">
        <v>412</v>
      </c>
      <c r="W8038" t="s" s="0">
        <v>41</v>
      </c>
      <c r="X8038" t="s" s="0">
        <v>40</v>
      </c>
      <c r="Y8038" t="s" s="0">
        <v>40</v>
      </c>
      <c r="Z8038" t="s" s="0">
        <v>41</v>
      </c>
      <c r="AA8038" t="s" s="0">
        <v>41</v>
      </c>
    </row>
    <row r="8039">
      <c r="A8039" t="n" s="0">
        <v>1021001.0</v>
      </c>
      <c r="B8039" s="0">
        <f>1/COUNTIFS($A$6:$A$15532,A8039,$C$6:$C$15532,1)</f>
      </c>
      <c r="C8039" s="0">
        <f>IF(SUBTOTAL(103,A8039) = 1, 1, 0)</f>
      </c>
      <c r="D8039" t="n" s="0">
        <v>316171.0</v>
      </c>
      <c r="E8039" s="0">
        <f>1/COUNTIFS($D$6:$D$15532,D8039,$F$6:$F$15532,1)</f>
      </c>
      <c r="F8039" s="0">
        <f>IF(SUBTOTAL(103,D8039) = 1, 1, 0)</f>
      </c>
      <c r="G8039" t="n" s="3">
        <v>45692.47109953704</v>
      </c>
      <c r="H8039" t="s" s="0">
        <v>27</v>
      </c>
      <c r="I8039" t="s" s="0">
        <v>28</v>
      </c>
      <c r="J8039" t="s" s="0">
        <v>93</v>
      </c>
      <c r="K8039" t="s" s="0">
        <v>94</v>
      </c>
      <c r="L8039" t="s" s="0">
        <v>201</v>
      </c>
      <c r="M8039" t="s" s="0">
        <v>45</v>
      </c>
      <c r="N8039" t="n" s="0">
        <v>2025.0</v>
      </c>
      <c r="O8039" t="s" s="0">
        <v>33</v>
      </c>
      <c r="P8039" t="s" s="0">
        <v>46</v>
      </c>
      <c r="Q8039" t="s" s="0">
        <v>47</v>
      </c>
      <c r="R8039" t="s" s="0">
        <v>48</v>
      </c>
      <c r="S8039" t="n" s="0">
        <v>1021001.0</v>
      </c>
      <c r="T8039" t="s" s="0">
        <v>49</v>
      </c>
      <c r="U8039" t="n" s="0">
        <v>19.0</v>
      </c>
      <c r="V8039" t="s" s="0">
        <v>659</v>
      </c>
      <c r="W8039" t="s" s="0">
        <v>60</v>
      </c>
      <c r="X8039" t="s" s="0">
        <v>40</v>
      </c>
      <c r="Y8039" t="s" s="0">
        <v>40</v>
      </c>
      <c r="Z8039" t="s" s="0">
        <v>41</v>
      </c>
      <c r="AA8039" t="s" s="0">
        <v>41</v>
      </c>
    </row>
    <row r="8040">
      <c r="A8040" t="n" s="0">
        <v>946415.0</v>
      </c>
      <c r="B8040" s="0">
        <f>1/COUNTIFS($A$6:$A$15532,A8040,$C$6:$C$15532,1)</f>
      </c>
      <c r="C8040" s="0">
        <f>IF(SUBTOTAL(103,A8040) = 1, 1, 0)</f>
      </c>
      <c r="D8040" t="n" s="0">
        <v>316172.0</v>
      </c>
      <c r="E8040" s="0">
        <f>1/COUNTIFS($D$6:$D$15532,D8040,$F$6:$F$15532,1)</f>
      </c>
      <c r="F8040" s="0">
        <f>IF(SUBTOTAL(103,D8040) = 1, 1, 0)</f>
      </c>
      <c r="G8040" t="n" s="3">
        <v>45692.47168981482</v>
      </c>
      <c r="H8040" t="s" s="0">
        <v>27</v>
      </c>
      <c r="I8040" t="s" s="0">
        <v>28</v>
      </c>
      <c r="J8040" t="s" s="0">
        <v>29</v>
      </c>
      <c r="K8040" t="s" s="0">
        <v>98</v>
      </c>
      <c r="L8040" t="s" s="0">
        <v>229</v>
      </c>
      <c r="M8040" t="s" s="0">
        <v>100</v>
      </c>
      <c r="N8040" t="n" s="0">
        <v>2024.0</v>
      </c>
      <c r="O8040" t="s" s="0">
        <v>175</v>
      </c>
      <c r="P8040" t="s" s="0">
        <v>175</v>
      </c>
      <c r="Q8040" t="s" s="0">
        <v>47</v>
      </c>
      <c r="R8040" t="s" s="0">
        <v>41</v>
      </c>
      <c r="S8040" t="n" s="0">
        <v>946415.0</v>
      </c>
      <c r="T8040" t="s" s="0">
        <v>49</v>
      </c>
      <c r="U8040" t="n" s="0">
        <v>19.0</v>
      </c>
      <c r="V8040" t="s" s="0">
        <v>38</v>
      </c>
      <c r="W8040" t="s" s="0">
        <v>41</v>
      </c>
      <c r="X8040" t="s" s="0">
        <v>66</v>
      </c>
      <c r="Y8040" t="s" s="0">
        <v>66</v>
      </c>
      <c r="Z8040" t="s" s="0">
        <v>41</v>
      </c>
      <c r="AA8040" t="s" s="0">
        <v>41</v>
      </c>
    </row>
    <row r="8041">
      <c r="A8041" t="n" s="0">
        <v>846058.0</v>
      </c>
      <c r="B8041" s="0">
        <f>1/COUNTIFS($A$6:$A$15532,A8041,$C$6:$C$15532,1)</f>
      </c>
      <c r="C8041" s="0">
        <f>IF(SUBTOTAL(103,A8041) = 1, 1, 0)</f>
      </c>
      <c r="D8041" t="n" s="0">
        <v>316173.0</v>
      </c>
      <c r="E8041" s="0">
        <f>1/COUNTIFS($D$6:$D$15532,D8041,$F$6:$F$15532,1)</f>
      </c>
      <c r="F8041" s="0">
        <f>IF(SUBTOTAL(103,D8041) = 1, 1, 0)</f>
      </c>
      <c r="G8041" t="n" s="3">
        <v>45692.471770833334</v>
      </c>
      <c r="H8041" t="s" s="0">
        <v>27</v>
      </c>
      <c r="I8041" t="s" s="0">
        <v>28</v>
      </c>
      <c r="J8041" t="s" s="0">
        <v>29</v>
      </c>
      <c r="K8041" t="s" s="0">
        <v>30</v>
      </c>
      <c r="L8041" t="s" s="0">
        <v>31</v>
      </c>
      <c r="M8041" t="s" s="0">
        <v>32</v>
      </c>
      <c r="N8041" t="n" s="0">
        <v>2024.0</v>
      </c>
      <c r="O8041" t="s" s="0">
        <v>33</v>
      </c>
      <c r="P8041" t="s" s="0">
        <v>34</v>
      </c>
      <c r="Q8041" t="s" s="0">
        <v>58</v>
      </c>
      <c r="R8041" t="s" s="0">
        <v>59</v>
      </c>
      <c r="S8041" t="n" s="0">
        <v>846058.0</v>
      </c>
      <c r="T8041" t="s" s="0">
        <v>49</v>
      </c>
      <c r="U8041" t="n" s="0">
        <v>20.0</v>
      </c>
      <c r="V8041" t="s" s="0">
        <v>38</v>
      </c>
      <c r="W8041" t="s" s="0">
        <v>386</v>
      </c>
      <c r="X8041" t="s" s="0">
        <v>40</v>
      </c>
      <c r="Y8041" t="s" s="0">
        <v>40</v>
      </c>
      <c r="Z8041" t="s" s="0">
        <v>41</v>
      </c>
      <c r="AA8041" t="s" s="0">
        <v>41</v>
      </c>
    </row>
    <row r="8042">
      <c r="A8042" t="n" s="0">
        <v>646631.0</v>
      </c>
      <c r="B8042" s="0">
        <f>1/COUNTIFS($A$6:$A$15532,A8042,$C$6:$C$15532,1)</f>
      </c>
      <c r="C8042" s="0">
        <f>IF(SUBTOTAL(103,A8042) = 1, 1, 0)</f>
      </c>
      <c r="D8042" t="n" s="0">
        <v>316174.0</v>
      </c>
      <c r="E8042" s="0">
        <f>1/COUNTIFS($D$6:$D$15532,D8042,$F$6:$F$15532,1)</f>
      </c>
      <c r="F8042" s="0">
        <f>IF(SUBTOTAL(103,D8042) = 1, 1, 0)</f>
      </c>
      <c r="G8042" t="n" s="3">
        <v>45692.47331018518</v>
      </c>
      <c r="H8042" t="s" s="0">
        <v>27</v>
      </c>
      <c r="I8042" t="s" s="0">
        <v>28</v>
      </c>
      <c r="J8042" t="s" s="0">
        <v>29</v>
      </c>
      <c r="K8042" t="s" s="0">
        <v>30</v>
      </c>
      <c r="L8042" t="s" s="0">
        <v>31</v>
      </c>
      <c r="M8042" t="s" s="0">
        <v>402</v>
      </c>
      <c r="N8042" t="n" s="0">
        <v>2024.0</v>
      </c>
      <c r="O8042" t="s" s="0">
        <v>33</v>
      </c>
      <c r="P8042" t="s" s="0">
        <v>34</v>
      </c>
      <c r="Q8042" t="s" s="0">
        <v>74</v>
      </c>
      <c r="R8042" t="s" s="0">
        <v>59</v>
      </c>
      <c r="S8042" t="n" s="0">
        <v>646631.0</v>
      </c>
      <c r="T8042" t="s" s="0">
        <v>49</v>
      </c>
      <c r="U8042" t="n" s="0">
        <v>23.0</v>
      </c>
      <c r="V8042" t="s" s="0">
        <v>38</v>
      </c>
      <c r="W8042" t="s" s="0">
        <v>50</v>
      </c>
      <c r="X8042" t="s" s="0">
        <v>40</v>
      </c>
      <c r="Y8042" t="s" s="0">
        <v>40</v>
      </c>
      <c r="Z8042" t="s" s="0">
        <v>41</v>
      </c>
      <c r="AA8042" t="s" s="0">
        <v>127</v>
      </c>
    </row>
    <row r="8043">
      <c r="A8043" t="n" s="0">
        <v>490177.0</v>
      </c>
      <c r="B8043" s="0">
        <f>1/COUNTIFS($A$6:$A$15532,A8043,$C$6:$C$15532,1)</f>
      </c>
      <c r="C8043" s="0">
        <f>IF(SUBTOTAL(103,A8043) = 1, 1, 0)</f>
      </c>
      <c r="D8043" t="n" s="0">
        <v>316175.0</v>
      </c>
      <c r="E8043" s="0">
        <f>1/COUNTIFS($D$6:$D$15532,D8043,$F$6:$F$15532,1)</f>
      </c>
      <c r="F8043" s="0">
        <f>IF(SUBTOTAL(103,D8043) = 1, 1, 0)</f>
      </c>
      <c r="G8043" t="n" s="3">
        <v>45692.47530092593</v>
      </c>
      <c r="H8043" t="s" s="0">
        <v>27</v>
      </c>
      <c r="I8043" t="s" s="0">
        <v>28</v>
      </c>
      <c r="J8043" t="s" s="0">
        <v>29</v>
      </c>
      <c r="K8043" t="s" s="0">
        <v>43</v>
      </c>
      <c r="L8043" t="s" s="0">
        <v>254</v>
      </c>
      <c r="M8043" t="s" s="0">
        <v>77</v>
      </c>
      <c r="N8043" t="n" s="0">
        <v>2024.0</v>
      </c>
      <c r="O8043" t="s" s="0">
        <v>33</v>
      </c>
      <c r="P8043" t="s" s="0">
        <v>73</v>
      </c>
      <c r="Q8043" t="s" s="0">
        <v>113</v>
      </c>
      <c r="R8043" t="s" s="0">
        <v>321</v>
      </c>
      <c r="S8043" t="n" s="0">
        <v>490177.0</v>
      </c>
      <c r="T8043" t="s" s="0">
        <v>49</v>
      </c>
      <c r="U8043" t="n" s="0">
        <v>26.0</v>
      </c>
      <c r="V8043" t="s" s="0">
        <v>38</v>
      </c>
      <c r="W8043" t="s" s="0">
        <v>85</v>
      </c>
      <c r="X8043" t="s" s="0">
        <v>40</v>
      </c>
      <c r="Y8043" t="s" s="0">
        <v>40</v>
      </c>
      <c r="Z8043" t="s" s="0">
        <v>41</v>
      </c>
      <c r="AA8043" t="s" s="0">
        <v>41</v>
      </c>
    </row>
    <row r="8044">
      <c r="A8044" t="n" s="0">
        <v>949358.0</v>
      </c>
      <c r="B8044" s="0">
        <f>1/COUNTIFS($A$6:$A$15532,A8044,$C$6:$C$15532,1)</f>
      </c>
      <c r="C8044" s="0">
        <f>IF(SUBTOTAL(103,A8044) = 1, 1, 0)</f>
      </c>
      <c r="D8044" t="n" s="0">
        <v>316176.0</v>
      </c>
      <c r="E8044" s="0">
        <f>1/COUNTIFS($D$6:$D$15532,D8044,$F$6:$F$15532,1)</f>
      </c>
      <c r="F8044" s="0">
        <f>IF(SUBTOTAL(103,D8044) = 1, 1, 0)</f>
      </c>
      <c r="G8044" t="n" s="3">
        <v>45692.485439814816</v>
      </c>
      <c r="H8044" t="s" s="0">
        <v>27</v>
      </c>
      <c r="I8044" t="s" s="0">
        <v>28</v>
      </c>
      <c r="J8044" t="s" s="0">
        <v>29</v>
      </c>
      <c r="K8044" t="s" s="0">
        <v>98</v>
      </c>
      <c r="L8044" t="s" s="0">
        <v>1109</v>
      </c>
      <c r="M8044" t="s" s="0">
        <v>100</v>
      </c>
      <c r="N8044" t="n" s="0">
        <v>2024.0</v>
      </c>
      <c r="O8044" t="s" s="0">
        <v>33</v>
      </c>
      <c r="P8044" t="s" s="0">
        <v>34</v>
      </c>
      <c r="Q8044" t="s" s="0">
        <v>47</v>
      </c>
      <c r="R8044" t="s" s="0">
        <v>152</v>
      </c>
      <c r="S8044" t="n" s="0">
        <v>949358.0</v>
      </c>
      <c r="T8044" t="s" s="0">
        <v>49</v>
      </c>
      <c r="U8044" t="n" s="0">
        <v>23.0</v>
      </c>
      <c r="V8044" t="s" s="0">
        <v>551</v>
      </c>
      <c r="W8044" t="s" s="0">
        <v>41</v>
      </c>
      <c r="X8044" t="s" s="0">
        <v>40</v>
      </c>
      <c r="Y8044" t="s" s="0">
        <v>66</v>
      </c>
      <c r="Z8044" t="s" s="0">
        <v>41</v>
      </c>
      <c r="AA8044" t="s" s="0">
        <v>41</v>
      </c>
    </row>
    <row r="8045">
      <c r="A8045" t="n" s="0">
        <v>920138.0</v>
      </c>
      <c r="B8045" s="0">
        <f>1/COUNTIFS($A$6:$A$15532,A8045,$C$6:$C$15532,1)</f>
      </c>
      <c r="C8045" s="0">
        <f>IF(SUBTOTAL(103,A8045) = 1, 1, 0)</f>
      </c>
      <c r="D8045" t="n" s="0">
        <v>316177.0</v>
      </c>
      <c r="E8045" s="0">
        <f>1/COUNTIFS($D$6:$D$15532,D8045,$F$6:$F$15532,1)</f>
      </c>
      <c r="F8045" s="0">
        <f>IF(SUBTOTAL(103,D8045) = 1, 1, 0)</f>
      </c>
      <c r="G8045" t="n" s="3">
        <v>45692.48888888889</v>
      </c>
      <c r="H8045" t="s" s="0">
        <v>27</v>
      </c>
      <c r="I8045" t="s" s="0">
        <v>28</v>
      </c>
      <c r="J8045" t="s" s="0">
        <v>29</v>
      </c>
      <c r="K8045" t="s" s="0">
        <v>43</v>
      </c>
      <c r="L8045" t="s" s="0">
        <v>71</v>
      </c>
      <c r="M8045" t="s" s="0">
        <v>77</v>
      </c>
      <c r="N8045" t="n" s="0">
        <v>2024.0</v>
      </c>
      <c r="O8045" t="s" s="0">
        <v>33</v>
      </c>
      <c r="P8045" t="s" s="0">
        <v>34</v>
      </c>
      <c r="Q8045" t="s" s="0">
        <v>47</v>
      </c>
      <c r="R8045" t="s" s="0">
        <v>152</v>
      </c>
      <c r="S8045" t="n" s="0">
        <v>920138.0</v>
      </c>
      <c r="T8045" t="s" s="0">
        <v>49</v>
      </c>
      <c r="U8045" t="n" s="0">
        <v>20.0</v>
      </c>
      <c r="V8045" t="s" s="0">
        <v>206</v>
      </c>
      <c r="W8045" t="s" s="0">
        <v>446</v>
      </c>
      <c r="X8045" t="s" s="0">
        <v>66</v>
      </c>
      <c r="Y8045" t="s" s="0">
        <v>66</v>
      </c>
      <c r="Z8045" t="s" s="0">
        <v>41</v>
      </c>
      <c r="AA8045" t="s" s="0">
        <v>41</v>
      </c>
    </row>
    <row r="8046">
      <c r="A8046" t="n" s="0">
        <v>772961.0</v>
      </c>
      <c r="B8046" s="0">
        <f>1/COUNTIFS($A$6:$A$15532,A8046,$C$6:$C$15532,1)</f>
      </c>
      <c r="C8046" s="0">
        <f>IF(SUBTOTAL(103,A8046) = 1, 1, 0)</f>
      </c>
      <c r="D8046" t="n" s="0">
        <v>316178.0</v>
      </c>
      <c r="E8046" s="0">
        <f>1/COUNTIFS($D$6:$D$15532,D8046,$F$6:$F$15532,1)</f>
      </c>
      <c r="F8046" s="0">
        <f>IF(SUBTOTAL(103,D8046) = 1, 1, 0)</f>
      </c>
      <c r="G8046" t="n" s="3">
        <v>45692.49065972222</v>
      </c>
      <c r="H8046" t="s" s="0">
        <v>27</v>
      </c>
      <c r="I8046" t="s" s="0">
        <v>28</v>
      </c>
      <c r="J8046" t="s" s="0">
        <v>29</v>
      </c>
      <c r="K8046" t="s" s="0">
        <v>30</v>
      </c>
      <c r="L8046" t="s" s="0">
        <v>41</v>
      </c>
      <c r="M8046" t="s" s="0">
        <v>402</v>
      </c>
      <c r="N8046" t="n" s="0">
        <v>2024.0</v>
      </c>
      <c r="O8046" t="s" s="0">
        <v>33</v>
      </c>
      <c r="P8046" t="s" s="0">
        <v>34</v>
      </c>
      <c r="Q8046" t="s" s="0">
        <v>64</v>
      </c>
      <c r="R8046" t="s" s="0">
        <v>123</v>
      </c>
      <c r="S8046" t="n" s="0">
        <v>772961.0</v>
      </c>
      <c r="T8046" t="s" s="0">
        <v>49</v>
      </c>
      <c r="U8046" t="n" s="0">
        <v>22.0</v>
      </c>
      <c r="V8046" t="s" s="0">
        <v>38</v>
      </c>
      <c r="W8046" t="s" s="0">
        <v>269</v>
      </c>
      <c r="X8046" t="s" s="0">
        <v>40</v>
      </c>
      <c r="Y8046" t="s" s="0">
        <v>40</v>
      </c>
      <c r="Z8046" t="s" s="0">
        <v>41</v>
      </c>
      <c r="AA8046" t="s" s="0">
        <v>41</v>
      </c>
    </row>
    <row r="8047">
      <c r="A8047" t="n" s="0">
        <v>930909.0</v>
      </c>
      <c r="B8047" s="0">
        <f>1/COUNTIFS($A$6:$A$15532,A8047,$C$6:$C$15532,1)</f>
      </c>
      <c r="C8047" s="0">
        <f>IF(SUBTOTAL(103,A8047) = 1, 1, 0)</f>
      </c>
      <c r="D8047" t="n" s="0">
        <v>316179.0</v>
      </c>
      <c r="E8047" s="0">
        <f>1/COUNTIFS($D$6:$D$15532,D8047,$F$6:$F$15532,1)</f>
      </c>
      <c r="F8047" s="0">
        <f>IF(SUBTOTAL(103,D8047) = 1, 1, 0)</f>
      </c>
      <c r="G8047" t="n" s="3">
        <v>45692.49107638889</v>
      </c>
      <c r="H8047" t="s" s="0">
        <v>27</v>
      </c>
      <c r="I8047" t="s" s="0">
        <v>28</v>
      </c>
      <c r="J8047" t="s" s="0">
        <v>29</v>
      </c>
      <c r="K8047" t="s" s="0">
        <v>43</v>
      </c>
      <c r="L8047" t="s" s="0">
        <v>71</v>
      </c>
      <c r="M8047" t="s" s="0">
        <v>72</v>
      </c>
      <c r="N8047" t="n" s="0">
        <v>2024.0</v>
      </c>
      <c r="O8047" t="s" s="0">
        <v>33</v>
      </c>
      <c r="P8047" t="s" s="0">
        <v>46</v>
      </c>
      <c r="Q8047" t="s" s="0">
        <v>47</v>
      </c>
      <c r="R8047" t="s" s="0">
        <v>48</v>
      </c>
      <c r="S8047" t="n" s="0">
        <v>930909.0</v>
      </c>
      <c r="T8047" t="s" s="0">
        <v>49</v>
      </c>
      <c r="U8047" t="n" s="0">
        <v>19.0</v>
      </c>
      <c r="V8047" t="s" s="0">
        <v>859</v>
      </c>
      <c r="W8047" t="s" s="0">
        <v>60</v>
      </c>
      <c r="X8047" t="s" s="0">
        <v>40</v>
      </c>
      <c r="Y8047" t="s" s="0">
        <v>66</v>
      </c>
      <c r="Z8047" t="s" s="0">
        <v>41</v>
      </c>
      <c r="AA8047" t="s" s="0">
        <v>41</v>
      </c>
    </row>
    <row r="8048">
      <c r="A8048" t="n" s="0">
        <v>947765.0</v>
      </c>
      <c r="B8048" s="0">
        <f>1/COUNTIFS($A$6:$A$15532,A8048,$C$6:$C$15532,1)</f>
      </c>
      <c r="C8048" s="0">
        <f>IF(SUBTOTAL(103,A8048) = 1, 1, 0)</f>
      </c>
      <c r="D8048" t="n" s="0">
        <v>316181.0</v>
      </c>
      <c r="E8048" s="0">
        <f>1/COUNTIFS($D$6:$D$15532,D8048,$F$6:$F$15532,1)</f>
      </c>
      <c r="F8048" s="0">
        <f>IF(SUBTOTAL(103,D8048) = 1, 1, 0)</f>
      </c>
      <c r="G8048" t="n" s="3">
        <v>45692.491944444446</v>
      </c>
      <c r="H8048" t="s" s="0">
        <v>27</v>
      </c>
      <c r="I8048" t="s" s="0">
        <v>28</v>
      </c>
      <c r="J8048" t="s" s="0">
        <v>29</v>
      </c>
      <c r="K8048" t="s" s="0">
        <v>43</v>
      </c>
      <c r="L8048" t="s" s="0">
        <v>254</v>
      </c>
      <c r="M8048" t="s" s="0">
        <v>45</v>
      </c>
      <c r="N8048" t="n" s="0">
        <v>2024.0</v>
      </c>
      <c r="O8048" t="s" s="0">
        <v>33</v>
      </c>
      <c r="P8048" t="s" s="0">
        <v>34</v>
      </c>
      <c r="Q8048" t="s" s="0">
        <v>47</v>
      </c>
      <c r="R8048" t="s" s="0">
        <v>59</v>
      </c>
      <c r="S8048" t="n" s="0">
        <v>947765.0</v>
      </c>
      <c r="T8048" t="s" s="0">
        <v>49</v>
      </c>
      <c r="U8048" t="n" s="0">
        <v>21.0</v>
      </c>
      <c r="V8048" t="s" s="0">
        <v>38</v>
      </c>
      <c r="W8048" t="s" s="0">
        <v>60</v>
      </c>
      <c r="X8048" t="s" s="0">
        <v>40</v>
      </c>
      <c r="Y8048" t="s" s="0">
        <v>40</v>
      </c>
      <c r="Z8048" t="s" s="0">
        <v>41</v>
      </c>
      <c r="AA8048" t="s" s="0">
        <v>41</v>
      </c>
    </row>
    <row r="8049">
      <c r="A8049" t="n" s="0">
        <v>921174.0</v>
      </c>
      <c r="B8049" s="0">
        <f>1/COUNTIFS($A$6:$A$15532,A8049,$C$6:$C$15532,1)</f>
      </c>
      <c r="C8049" s="0">
        <f>IF(SUBTOTAL(103,A8049) = 1, 1, 0)</f>
      </c>
      <c r="D8049" t="n" s="0">
        <v>316182.0</v>
      </c>
      <c r="E8049" s="0">
        <f>1/COUNTIFS($D$6:$D$15532,D8049,$F$6:$F$15532,1)</f>
      </c>
      <c r="F8049" s="0">
        <f>IF(SUBTOTAL(103,D8049) = 1, 1, 0)</f>
      </c>
      <c r="G8049" t="n" s="3">
        <v>45692.4921875</v>
      </c>
      <c r="H8049" t="s" s="0">
        <v>27</v>
      </c>
      <c r="I8049" t="s" s="0">
        <v>28</v>
      </c>
      <c r="J8049" t="s" s="0">
        <v>29</v>
      </c>
      <c r="K8049" t="s" s="0">
        <v>61</v>
      </c>
      <c r="L8049" t="s" s="0">
        <v>41</v>
      </c>
      <c r="M8049" t="s" s="0">
        <v>192</v>
      </c>
      <c r="N8049" t="n" s="0">
        <v>2024.0</v>
      </c>
      <c r="O8049" t="s" s="0">
        <v>33</v>
      </c>
      <c r="P8049" t="s" s="0">
        <v>46</v>
      </c>
      <c r="Q8049" t="s" s="0">
        <v>47</v>
      </c>
      <c r="R8049" t="s" s="0">
        <v>48</v>
      </c>
      <c r="S8049" t="n" s="0">
        <v>921174.0</v>
      </c>
      <c r="T8049" t="s" s="0">
        <v>49</v>
      </c>
      <c r="U8049" t="n" s="0">
        <v>19.0</v>
      </c>
      <c r="V8049" t="s" s="0">
        <v>38</v>
      </c>
      <c r="W8049" t="s" s="0">
        <v>60</v>
      </c>
      <c r="X8049" t="s" s="0">
        <v>40</v>
      </c>
      <c r="Y8049" t="s" s="0">
        <v>40</v>
      </c>
      <c r="Z8049" t="s" s="0">
        <v>41</v>
      </c>
      <c r="AA8049" t="s" s="0">
        <v>41</v>
      </c>
    </row>
    <row r="8050">
      <c r="A8050" t="n" s="0">
        <v>504290.0</v>
      </c>
      <c r="B8050" s="0">
        <f>1/COUNTIFS($A$6:$A$15532,A8050,$C$6:$C$15532,1)</f>
      </c>
      <c r="C8050" s="0">
        <f>IF(SUBTOTAL(103,A8050) = 1, 1, 0)</f>
      </c>
      <c r="D8050" t="n" s="0">
        <v>316189.0</v>
      </c>
      <c r="E8050" s="0">
        <f>1/COUNTIFS($D$6:$D$15532,D8050,$F$6:$F$15532,1)</f>
      </c>
      <c r="F8050" s="0">
        <f>IF(SUBTOTAL(103,D8050) = 1, 1, 0)</f>
      </c>
      <c r="G8050" t="n" s="3">
        <v>45692.499074074076</v>
      </c>
      <c r="H8050" t="s" s="0">
        <v>27</v>
      </c>
      <c r="I8050" t="s" s="0">
        <v>28</v>
      </c>
      <c r="J8050" t="s" s="0">
        <v>29</v>
      </c>
      <c r="K8050" t="s" s="0">
        <v>30</v>
      </c>
      <c r="L8050" t="s" s="0">
        <v>31</v>
      </c>
      <c r="M8050" t="s" s="0">
        <v>57</v>
      </c>
      <c r="N8050" t="n" s="0">
        <v>2024.0</v>
      </c>
      <c r="O8050" t="s" s="0">
        <v>33</v>
      </c>
      <c r="P8050" t="s" s="0">
        <v>34</v>
      </c>
      <c r="Q8050" t="s" s="0">
        <v>74</v>
      </c>
      <c r="R8050" t="s" s="0">
        <v>183</v>
      </c>
      <c r="S8050" t="n" s="0">
        <v>504290.0</v>
      </c>
      <c r="T8050" t="s" s="0">
        <v>49</v>
      </c>
      <c r="U8050" t="n" s="0">
        <v>24.0</v>
      </c>
      <c r="V8050" t="s" s="0">
        <v>38</v>
      </c>
      <c r="W8050" t="s" s="0">
        <v>233</v>
      </c>
      <c r="X8050" t="s" s="0">
        <v>40</v>
      </c>
      <c r="Y8050" t="s" s="0">
        <v>40</v>
      </c>
      <c r="Z8050" t="s" s="0">
        <v>41</v>
      </c>
      <c r="AA8050" t="s" s="0">
        <v>41</v>
      </c>
    </row>
    <row r="8051">
      <c r="A8051" t="n" s="0">
        <v>332850.0</v>
      </c>
      <c r="B8051" s="0">
        <f>1/COUNTIFS($A$6:$A$15532,A8051,$C$6:$C$15532,1)</f>
      </c>
      <c r="C8051" s="0">
        <f>IF(SUBTOTAL(103,A8051) = 1, 1, 0)</f>
      </c>
      <c r="D8051" t="n" s="0">
        <v>316190.0</v>
      </c>
      <c r="E8051" s="0">
        <f>1/COUNTIFS($D$6:$D$15532,D8051,$F$6:$F$15532,1)</f>
      </c>
      <c r="F8051" s="0">
        <f>IF(SUBTOTAL(103,D8051) = 1, 1, 0)</f>
      </c>
      <c r="G8051" t="n" s="3">
        <v>45692.50072916667</v>
      </c>
      <c r="H8051" t="s" s="0">
        <v>27</v>
      </c>
      <c r="I8051" t="s" s="0">
        <v>28</v>
      </c>
      <c r="J8051" t="s" s="0">
        <v>29</v>
      </c>
      <c r="K8051" t="s" s="0">
        <v>30</v>
      </c>
      <c r="L8051" t="s" s="0">
        <v>31</v>
      </c>
      <c r="M8051" t="s" s="0">
        <v>286</v>
      </c>
      <c r="N8051" t="n" s="0">
        <v>2024.0</v>
      </c>
      <c r="O8051" t="s" s="0">
        <v>33</v>
      </c>
      <c r="P8051" t="s" s="0">
        <v>78</v>
      </c>
      <c r="Q8051" t="s" s="0">
        <v>288</v>
      </c>
      <c r="R8051" t="s" s="0">
        <v>289</v>
      </c>
      <c r="S8051" t="n" s="0">
        <v>332850.0</v>
      </c>
      <c r="T8051" t="s" s="0">
        <v>49</v>
      </c>
      <c r="U8051" t="n" s="0">
        <v>34.0</v>
      </c>
      <c r="V8051" t="s" s="0">
        <v>264</v>
      </c>
      <c r="W8051" t="s" s="0">
        <v>290</v>
      </c>
      <c r="X8051" t="s" s="0">
        <v>40</v>
      </c>
      <c r="Y8051" t="s" s="0">
        <v>40</v>
      </c>
      <c r="Z8051" t="s" s="0">
        <v>41</v>
      </c>
      <c r="AA8051" t="s" s="0">
        <v>41</v>
      </c>
    </row>
    <row r="8052">
      <c r="A8052" t="n" s="0">
        <v>769997.0</v>
      </c>
      <c r="B8052" s="0">
        <f>1/COUNTIFS($A$6:$A$15532,A8052,$C$6:$C$15532,1)</f>
      </c>
      <c r="C8052" s="0">
        <f>IF(SUBTOTAL(103,A8052) = 1, 1, 0)</f>
      </c>
      <c r="D8052" t="n" s="0">
        <v>316205.0</v>
      </c>
      <c r="E8052" s="0">
        <f>1/COUNTIFS($D$6:$D$15532,D8052,$F$6:$F$15532,1)</f>
      </c>
      <c r="F8052" s="0">
        <f>IF(SUBTOTAL(103,D8052) = 1, 1, 0)</f>
      </c>
      <c r="G8052" t="n" s="3">
        <v>45692.50986111111</v>
      </c>
      <c r="H8052" t="s" s="0">
        <v>27</v>
      </c>
      <c r="I8052" t="s" s="0">
        <v>28</v>
      </c>
      <c r="J8052" t="s" s="0">
        <v>29</v>
      </c>
      <c r="K8052" t="s" s="0">
        <v>43</v>
      </c>
      <c r="L8052" t="s" s="0">
        <v>71</v>
      </c>
      <c r="M8052" t="s" s="0">
        <v>1289</v>
      </c>
      <c r="N8052" t="n" s="0">
        <v>2024.0</v>
      </c>
      <c r="O8052" t="s" s="0">
        <v>33</v>
      </c>
      <c r="P8052" t="s" s="0">
        <v>34</v>
      </c>
      <c r="Q8052" t="s" s="0">
        <v>64</v>
      </c>
      <c r="R8052" t="s" s="0">
        <v>59</v>
      </c>
      <c r="S8052" t="n" s="0">
        <v>769997.0</v>
      </c>
      <c r="T8052" t="s" s="0">
        <v>49</v>
      </c>
      <c r="U8052" t="n" s="0">
        <v>21.0</v>
      </c>
      <c r="V8052" t="s" s="0">
        <v>38</v>
      </c>
      <c r="W8052" t="s" s="0">
        <v>1008</v>
      </c>
      <c r="X8052" t="s" s="0">
        <v>66</v>
      </c>
      <c r="Y8052" t="s" s="0">
        <v>40</v>
      </c>
      <c r="Z8052" t="s" s="0">
        <v>41</v>
      </c>
      <c r="AA8052" t="s" s="0">
        <v>41</v>
      </c>
    </row>
    <row r="8053">
      <c r="A8053" t="n" s="0">
        <v>840734.0</v>
      </c>
      <c r="B8053" s="0">
        <f>1/COUNTIFS($A$6:$A$15532,A8053,$C$6:$C$15532,1)</f>
      </c>
      <c r="C8053" s="0">
        <f>IF(SUBTOTAL(103,A8053) = 1, 1, 0)</f>
      </c>
      <c r="D8053" t="n" s="0">
        <v>316208.0</v>
      </c>
      <c r="E8053" s="0">
        <f>1/COUNTIFS($D$6:$D$15532,D8053,$F$6:$F$15532,1)</f>
      </c>
      <c r="F8053" s="0">
        <f>IF(SUBTOTAL(103,D8053) = 1, 1, 0)</f>
      </c>
      <c r="G8053" t="n" s="3">
        <v>45692.51415509259</v>
      </c>
      <c r="H8053" t="s" s="0">
        <v>27</v>
      </c>
      <c r="I8053" t="s" s="0">
        <v>28</v>
      </c>
      <c r="J8053" t="s" s="0">
        <v>29</v>
      </c>
      <c r="K8053" t="s" s="0">
        <v>43</v>
      </c>
      <c r="L8053" t="s" s="0">
        <v>254</v>
      </c>
      <c r="M8053" t="s" s="0">
        <v>77</v>
      </c>
      <c r="N8053" t="n" s="0">
        <v>2024.0</v>
      </c>
      <c r="O8053" t="s" s="0">
        <v>33</v>
      </c>
      <c r="P8053" t="s" s="0">
        <v>73</v>
      </c>
      <c r="Q8053" t="s" s="0">
        <v>58</v>
      </c>
      <c r="R8053" t="s" s="0">
        <v>75</v>
      </c>
      <c r="S8053" t="n" s="0">
        <v>840734.0</v>
      </c>
      <c r="T8053" t="s" s="0">
        <v>49</v>
      </c>
      <c r="U8053" t="n" s="0">
        <v>21.0</v>
      </c>
      <c r="V8053" t="s" s="0">
        <v>38</v>
      </c>
      <c r="W8053" t="s" s="0">
        <v>60</v>
      </c>
      <c r="X8053" t="s" s="0">
        <v>40</v>
      </c>
      <c r="Y8053" t="s" s="0">
        <v>40</v>
      </c>
      <c r="Z8053" t="s" s="0">
        <v>41</v>
      </c>
      <c r="AA8053" t="s" s="0">
        <v>41</v>
      </c>
    </row>
    <row r="8054">
      <c r="A8054" t="n" s="0">
        <v>920138.0</v>
      </c>
      <c r="B8054" s="0">
        <f>1/COUNTIFS($A$6:$A$15532,A8054,$C$6:$C$15532,1)</f>
      </c>
      <c r="C8054" s="0">
        <f>IF(SUBTOTAL(103,A8054) = 1, 1, 0)</f>
      </c>
      <c r="D8054" t="n" s="0">
        <v>316209.0</v>
      </c>
      <c r="E8054" s="0">
        <f>1/COUNTIFS($D$6:$D$15532,D8054,$F$6:$F$15532,1)</f>
      </c>
      <c r="F8054" s="0">
        <f>IF(SUBTOTAL(103,D8054) = 1, 1, 0)</f>
      </c>
      <c r="G8054" t="n" s="3">
        <v>45692.51425925926</v>
      </c>
      <c r="H8054" t="s" s="0">
        <v>27</v>
      </c>
      <c r="I8054" t="s" s="0">
        <v>28</v>
      </c>
      <c r="J8054" t="s" s="0">
        <v>93</v>
      </c>
      <c r="K8054" t="s" s="0">
        <v>61</v>
      </c>
      <c r="L8054" t="s" s="0">
        <v>41</v>
      </c>
      <c r="M8054" t="s" s="0">
        <v>62</v>
      </c>
      <c r="N8054" t="n" s="0">
        <v>2024.0</v>
      </c>
      <c r="O8054" t="s" s="0">
        <v>33</v>
      </c>
      <c r="P8054" t="s" s="0">
        <v>34</v>
      </c>
      <c r="Q8054" t="s" s="0">
        <v>47</v>
      </c>
      <c r="R8054" t="s" s="0">
        <v>152</v>
      </c>
      <c r="S8054" t="n" s="0">
        <v>920138.0</v>
      </c>
      <c r="T8054" t="s" s="0">
        <v>49</v>
      </c>
      <c r="U8054" t="n" s="0">
        <v>20.0</v>
      </c>
      <c r="V8054" t="s" s="0">
        <v>206</v>
      </c>
      <c r="W8054" t="s" s="0">
        <v>446</v>
      </c>
      <c r="X8054" t="s" s="0">
        <v>66</v>
      </c>
      <c r="Y8054" t="s" s="0">
        <v>66</v>
      </c>
      <c r="Z8054" t="s" s="0">
        <v>41</v>
      </c>
      <c r="AA8054" t="s" s="0">
        <v>41</v>
      </c>
    </row>
    <row r="8055">
      <c r="A8055" t="n" s="0">
        <v>846495.0</v>
      </c>
      <c r="B8055" s="0">
        <f>1/COUNTIFS($A$6:$A$15532,A8055,$C$6:$C$15532,1)</f>
      </c>
      <c r="C8055" s="0">
        <f>IF(SUBTOTAL(103,A8055) = 1, 1, 0)</f>
      </c>
      <c r="D8055" t="n" s="0">
        <v>316211.0</v>
      </c>
      <c r="E8055" s="0">
        <f>1/COUNTIFS($D$6:$D$15532,D8055,$F$6:$F$15532,1)</f>
      </c>
      <c r="F8055" s="0">
        <f>IF(SUBTOTAL(103,D8055) = 1, 1, 0)</f>
      </c>
      <c r="G8055" t="n" s="3">
        <v>45692.516539351855</v>
      </c>
      <c r="H8055" t="s" s="0">
        <v>27</v>
      </c>
      <c r="I8055" t="s" s="0">
        <v>28</v>
      </c>
      <c r="J8055" t="s" s="0">
        <v>29</v>
      </c>
      <c r="K8055" t="s" s="0">
        <v>30</v>
      </c>
      <c r="L8055" t="s" s="0">
        <v>31</v>
      </c>
      <c r="M8055" t="s" s="0">
        <v>286</v>
      </c>
      <c r="N8055" t="n" s="0">
        <v>2024.0</v>
      </c>
      <c r="O8055" t="s" s="0">
        <v>33</v>
      </c>
      <c r="P8055" t="s" s="0">
        <v>78</v>
      </c>
      <c r="Q8055" t="s" s="0">
        <v>58</v>
      </c>
      <c r="R8055" t="s" s="0">
        <v>79</v>
      </c>
      <c r="S8055" t="n" s="0">
        <v>846495.0</v>
      </c>
      <c r="T8055" t="s" s="0">
        <v>49</v>
      </c>
      <c r="U8055" t="n" s="0">
        <v>20.0</v>
      </c>
      <c r="V8055" t="s" s="0">
        <v>262</v>
      </c>
      <c r="W8055" t="s" s="0">
        <v>50</v>
      </c>
      <c r="X8055" t="s" s="0">
        <v>40</v>
      </c>
      <c r="Y8055" t="s" s="0">
        <v>40</v>
      </c>
      <c r="Z8055" t="s" s="0">
        <v>41</v>
      </c>
      <c r="AA8055" t="s" s="0">
        <v>41</v>
      </c>
    </row>
    <row r="8056">
      <c r="A8056" t="n" s="0">
        <v>434478.0</v>
      </c>
      <c r="B8056" s="0">
        <f>1/COUNTIFS($A$6:$A$15532,A8056,$C$6:$C$15532,1)</f>
      </c>
      <c r="C8056" s="0">
        <f>IF(SUBTOTAL(103,A8056) = 1, 1, 0)</f>
      </c>
      <c r="D8056" t="n" s="0">
        <v>316215.0</v>
      </c>
      <c r="E8056" s="0">
        <f>1/COUNTIFS($D$6:$D$15532,D8056,$F$6:$F$15532,1)</f>
      </c>
      <c r="F8056" s="0">
        <f>IF(SUBTOTAL(103,D8056) = 1, 1, 0)</f>
      </c>
      <c r="G8056" t="n" s="3">
        <v>45692.522465277776</v>
      </c>
      <c r="H8056" t="s" s="0">
        <v>27</v>
      </c>
      <c r="I8056" t="s" s="0">
        <v>28</v>
      </c>
      <c r="J8056" t="s" s="0">
        <v>29</v>
      </c>
      <c r="K8056" t="s" s="0">
        <v>43</v>
      </c>
      <c r="L8056" t="s" s="0">
        <v>244</v>
      </c>
      <c r="M8056" t="s" s="0">
        <v>45</v>
      </c>
      <c r="N8056" t="n" s="0">
        <v>2024.0</v>
      </c>
      <c r="O8056" t="s" s="0">
        <v>33</v>
      </c>
      <c r="P8056" t="s" s="0">
        <v>34</v>
      </c>
      <c r="Q8056" t="s" s="0">
        <v>64</v>
      </c>
      <c r="R8056" t="s" s="0">
        <v>59</v>
      </c>
      <c r="S8056" t="n" s="0">
        <v>434478.0</v>
      </c>
      <c r="T8056" t="s" s="0">
        <v>49</v>
      </c>
      <c r="U8056" t="n" s="0">
        <v>27.0</v>
      </c>
      <c r="V8056" t="s" s="0">
        <v>38</v>
      </c>
      <c r="W8056" t="s" s="0">
        <v>50</v>
      </c>
      <c r="X8056" t="s" s="0">
        <v>40</v>
      </c>
      <c r="Y8056" t="s" s="0">
        <v>40</v>
      </c>
      <c r="Z8056" t="s" s="0">
        <v>41</v>
      </c>
      <c r="AA8056" t="s" s="0">
        <v>41</v>
      </c>
    </row>
    <row r="8057">
      <c r="A8057" t="n" s="0">
        <v>857521.0</v>
      </c>
      <c r="B8057" s="0">
        <f>1/COUNTIFS($A$6:$A$15532,A8057,$C$6:$C$15532,1)</f>
      </c>
      <c r="C8057" s="0">
        <f>IF(SUBTOTAL(103,A8057) = 1, 1, 0)</f>
      </c>
      <c r="D8057" t="n" s="0">
        <v>316217.0</v>
      </c>
      <c r="E8057" s="0">
        <f>1/COUNTIFS($D$6:$D$15532,D8057,$F$6:$F$15532,1)</f>
      </c>
      <c r="F8057" s="0">
        <f>IF(SUBTOTAL(103,D8057) = 1, 1, 0)</f>
      </c>
      <c r="G8057" t="n" s="3">
        <v>45692.53184027778</v>
      </c>
      <c r="H8057" t="s" s="0">
        <v>27</v>
      </c>
      <c r="I8057" t="s" s="0">
        <v>28</v>
      </c>
      <c r="J8057" t="s" s="0">
        <v>29</v>
      </c>
      <c r="K8057" t="s" s="0">
        <v>43</v>
      </c>
      <c r="L8057" t="s" s="0">
        <v>71</v>
      </c>
      <c r="M8057" t="s" s="0">
        <v>1289</v>
      </c>
      <c r="N8057" t="n" s="0">
        <v>2024.0</v>
      </c>
      <c r="O8057" t="s" s="0">
        <v>33</v>
      </c>
      <c r="P8057" t="s" s="0">
        <v>112</v>
      </c>
      <c r="Q8057" t="s" s="0">
        <v>58</v>
      </c>
      <c r="R8057" t="s" s="0">
        <v>231</v>
      </c>
      <c r="S8057" t="n" s="0">
        <v>857521.0</v>
      </c>
      <c r="T8057" t="s" s="0">
        <v>37</v>
      </c>
      <c r="U8057" t="n" s="0">
        <v>21.0</v>
      </c>
      <c r="V8057" t="s" s="0">
        <v>38</v>
      </c>
      <c r="W8057" t="s" s="0">
        <v>1358</v>
      </c>
      <c r="X8057" t="s" s="0">
        <v>66</v>
      </c>
      <c r="Y8057" t="s" s="0">
        <v>66</v>
      </c>
      <c r="Z8057" t="s" s="0">
        <v>41</v>
      </c>
      <c r="AA8057" t="s" s="0">
        <v>41</v>
      </c>
    </row>
    <row r="8058">
      <c r="A8058" t="n" s="0">
        <v>582082.0</v>
      </c>
      <c r="B8058" s="0">
        <f>1/COUNTIFS($A$6:$A$15532,A8058,$C$6:$C$15532,1)</f>
      </c>
      <c r="C8058" s="0">
        <f>IF(SUBTOTAL(103,A8058) = 1, 1, 0)</f>
      </c>
      <c r="D8058" t="n" s="0">
        <v>316218.0</v>
      </c>
      <c r="E8058" s="0">
        <f>1/COUNTIFS($D$6:$D$15532,D8058,$F$6:$F$15532,1)</f>
      </c>
      <c r="F8058" s="0">
        <f>IF(SUBTOTAL(103,D8058) = 1, 1, 0)</f>
      </c>
      <c r="G8058" t="n" s="3">
        <v>45692.548171296294</v>
      </c>
      <c r="H8058" t="s" s="0">
        <v>27</v>
      </c>
      <c r="I8058" t="s" s="0">
        <v>28</v>
      </c>
      <c r="J8058" t="s" s="0">
        <v>93</v>
      </c>
      <c r="K8058" t="s" s="0">
        <v>94</v>
      </c>
      <c r="L8058" t="s" s="0">
        <v>41</v>
      </c>
      <c r="M8058" t="s" s="0">
        <v>111</v>
      </c>
      <c r="N8058" t="n" s="0">
        <v>2024.0</v>
      </c>
      <c r="O8058" t="s" s="0">
        <v>33</v>
      </c>
      <c r="P8058" t="s" s="0">
        <v>107</v>
      </c>
      <c r="Q8058" t="s" s="0">
        <v>167</v>
      </c>
      <c r="R8058" t="s" s="0">
        <v>253</v>
      </c>
      <c r="S8058" t="n" s="0">
        <v>582082.0</v>
      </c>
      <c r="T8058" t="s" s="0">
        <v>37</v>
      </c>
      <c r="U8058" t="n" s="0">
        <v>24.0</v>
      </c>
      <c r="V8058" t="s" s="0">
        <v>38</v>
      </c>
      <c r="W8058" t="s" s="0">
        <v>156</v>
      </c>
      <c r="X8058" t="s" s="0">
        <v>66</v>
      </c>
      <c r="Y8058" t="s" s="0">
        <v>40</v>
      </c>
      <c r="Z8058" t="s" s="0">
        <v>41</v>
      </c>
      <c r="AA8058" t="s" s="0">
        <v>41</v>
      </c>
    </row>
    <row r="8059">
      <c r="A8059" t="n" s="0">
        <v>850596.0</v>
      </c>
      <c r="B8059" s="0">
        <f>1/COUNTIFS($A$6:$A$15532,A8059,$C$6:$C$15532,1)</f>
      </c>
      <c r="C8059" s="0">
        <f>IF(SUBTOTAL(103,A8059) = 1, 1, 0)</f>
      </c>
      <c r="D8059" t="n" s="0">
        <v>316220.0</v>
      </c>
      <c r="E8059" s="0">
        <f>1/COUNTIFS($D$6:$D$15532,D8059,$F$6:$F$15532,1)</f>
      </c>
      <c r="F8059" s="0">
        <f>IF(SUBTOTAL(103,D8059) = 1, 1, 0)</f>
      </c>
      <c r="G8059" t="n" s="3">
        <v>45692.55806712963</v>
      </c>
      <c r="H8059" t="s" s="0">
        <v>27</v>
      </c>
      <c r="I8059" t="s" s="0">
        <v>28</v>
      </c>
      <c r="J8059" t="s" s="0">
        <v>93</v>
      </c>
      <c r="K8059" t="s" s="0">
        <v>43</v>
      </c>
      <c r="L8059" t="s" s="0">
        <v>71</v>
      </c>
      <c r="M8059" t="s" s="0">
        <v>124</v>
      </c>
      <c r="N8059" t="n" s="0">
        <v>2024.0</v>
      </c>
      <c r="O8059" t="s" s="0">
        <v>33</v>
      </c>
      <c r="P8059" t="s" s="0">
        <v>73</v>
      </c>
      <c r="Q8059" t="s" s="0">
        <v>113</v>
      </c>
      <c r="R8059" t="s" s="0">
        <v>176</v>
      </c>
      <c r="S8059" t="n" s="0">
        <v>850596.0</v>
      </c>
      <c r="T8059" t="s" s="0">
        <v>49</v>
      </c>
      <c r="U8059" t="n" s="0">
        <v>25.0</v>
      </c>
      <c r="V8059" t="s" s="0">
        <v>38</v>
      </c>
      <c r="W8059" t="s" s="0">
        <v>332</v>
      </c>
      <c r="X8059" t="s" s="0">
        <v>40</v>
      </c>
      <c r="Y8059" t="s" s="0">
        <v>40</v>
      </c>
      <c r="Z8059" t="s" s="0">
        <v>41</v>
      </c>
      <c r="AA8059" t="s" s="0">
        <v>41</v>
      </c>
    </row>
    <row r="8060">
      <c r="A8060" t="n" s="0">
        <v>889851.0</v>
      </c>
      <c r="B8060" s="0">
        <f>1/COUNTIFS($A$6:$A$15532,A8060,$C$6:$C$15532,1)</f>
      </c>
      <c r="C8060" s="0">
        <f>IF(SUBTOTAL(103,A8060) = 1, 1, 0)</f>
      </c>
      <c r="D8060" t="n" s="0">
        <v>316233.0</v>
      </c>
      <c r="E8060" s="0">
        <f>1/COUNTIFS($D$6:$D$15532,D8060,$F$6:$F$15532,1)</f>
      </c>
      <c r="F8060" s="0">
        <f>IF(SUBTOTAL(103,D8060) = 1, 1, 0)</f>
      </c>
      <c r="G8060" t="n" s="3">
        <v>45692.58023148148</v>
      </c>
      <c r="H8060" t="s" s="0">
        <v>27</v>
      </c>
      <c r="I8060" t="s" s="0">
        <v>67</v>
      </c>
      <c r="J8060" t="s" s="0">
        <v>29</v>
      </c>
      <c r="K8060" t="s" s="0">
        <v>30</v>
      </c>
      <c r="L8060" t="s" s="0">
        <v>31</v>
      </c>
      <c r="M8060" t="s" s="0">
        <v>32</v>
      </c>
      <c r="N8060" t="n" s="0">
        <v>2023.0</v>
      </c>
      <c r="O8060" t="s" s="0">
        <v>146</v>
      </c>
      <c r="P8060" t="s" s="0">
        <v>146</v>
      </c>
      <c r="Q8060" t="s" s="0">
        <v>47</v>
      </c>
      <c r="R8060" t="s" s="0">
        <v>147</v>
      </c>
      <c r="S8060" t="n" s="0">
        <v>889851.0</v>
      </c>
      <c r="T8060" t="s" s="0">
        <v>37</v>
      </c>
      <c r="U8060" t="n" s="0">
        <v>22.0</v>
      </c>
      <c r="V8060" t="s" s="0">
        <v>38</v>
      </c>
      <c r="W8060" t="s" s="0">
        <v>41</v>
      </c>
      <c r="X8060" t="s" s="0">
        <v>40</v>
      </c>
      <c r="Y8060" t="s" s="0">
        <v>40</v>
      </c>
      <c r="Z8060" t="s" s="0">
        <v>41</v>
      </c>
      <c r="AA8060" t="s" s="0">
        <v>41</v>
      </c>
    </row>
    <row r="8061">
      <c r="A8061" t="n" s="0">
        <v>938327.0</v>
      </c>
      <c r="B8061" s="0">
        <f>1/COUNTIFS($A$6:$A$15532,A8061,$C$6:$C$15532,1)</f>
      </c>
      <c r="C8061" s="0">
        <f>IF(SUBTOTAL(103,A8061) = 1, 1, 0)</f>
      </c>
      <c r="D8061" t="n" s="0">
        <v>316237.0</v>
      </c>
      <c r="E8061" s="0">
        <f>1/COUNTIFS($D$6:$D$15532,D8061,$F$6:$F$15532,1)</f>
      </c>
      <c r="F8061" s="0">
        <f>IF(SUBTOTAL(103,D8061) = 1, 1, 0)</f>
      </c>
      <c r="G8061" t="n" s="3">
        <v>45692.58652777778</v>
      </c>
      <c r="H8061" t="s" s="0">
        <v>27</v>
      </c>
      <c r="I8061" t="s" s="0">
        <v>28</v>
      </c>
      <c r="J8061" t="s" s="0">
        <v>29</v>
      </c>
      <c r="K8061" t="s" s="0">
        <v>30</v>
      </c>
      <c r="L8061" t="s" s="0">
        <v>41</v>
      </c>
      <c r="M8061" t="s" s="0">
        <v>402</v>
      </c>
      <c r="N8061" t="n" s="0">
        <v>2024.0</v>
      </c>
      <c r="O8061" t="s" s="0">
        <v>33</v>
      </c>
      <c r="P8061" t="s" s="0">
        <v>34</v>
      </c>
      <c r="Q8061" t="s" s="0">
        <v>47</v>
      </c>
      <c r="R8061" t="s" s="0">
        <v>59</v>
      </c>
      <c r="S8061" t="n" s="0">
        <v>938327.0</v>
      </c>
      <c r="T8061" t="s" s="0">
        <v>49</v>
      </c>
      <c r="U8061" t="n" s="0">
        <v>20.0</v>
      </c>
      <c r="V8061" t="s" s="0">
        <v>38</v>
      </c>
      <c r="W8061" t="s" s="0">
        <v>520</v>
      </c>
      <c r="X8061" t="s" s="0">
        <v>40</v>
      </c>
      <c r="Y8061" t="s" s="0">
        <v>40</v>
      </c>
      <c r="Z8061" t="s" s="0">
        <v>41</v>
      </c>
      <c r="AA8061" t="s" s="0">
        <v>41</v>
      </c>
    </row>
    <row r="8062">
      <c r="A8062" t="n" s="0">
        <v>698341.0</v>
      </c>
      <c r="B8062" s="0">
        <f>1/COUNTIFS($A$6:$A$15532,A8062,$C$6:$C$15532,1)</f>
      </c>
      <c r="C8062" s="0">
        <f>IF(SUBTOTAL(103,A8062) = 1, 1, 0)</f>
      </c>
      <c r="D8062" t="n" s="0">
        <v>316238.0</v>
      </c>
      <c r="E8062" s="0">
        <f>1/COUNTIFS($D$6:$D$15532,D8062,$F$6:$F$15532,1)</f>
      </c>
      <c r="F8062" s="0">
        <f>IF(SUBTOTAL(103,D8062) = 1, 1, 0)</f>
      </c>
      <c r="G8062" t="n" s="3">
        <v>45692.58936342593</v>
      </c>
      <c r="H8062" t="s" s="0">
        <v>27</v>
      </c>
      <c r="I8062" t="s" s="0">
        <v>28</v>
      </c>
      <c r="J8062" t="s" s="0">
        <v>29</v>
      </c>
      <c r="K8062" t="s" s="0">
        <v>43</v>
      </c>
      <c r="L8062" t="s" s="0">
        <v>71</v>
      </c>
      <c r="M8062" t="s" s="0">
        <v>72</v>
      </c>
      <c r="N8062" t="n" s="0">
        <v>2024.0</v>
      </c>
      <c r="O8062" t="s" s="0">
        <v>33</v>
      </c>
      <c r="P8062" t="s" s="0">
        <v>34</v>
      </c>
      <c r="Q8062" t="s" s="0">
        <v>117</v>
      </c>
      <c r="R8062" t="s" s="0">
        <v>123</v>
      </c>
      <c r="S8062" t="n" s="0">
        <v>698341.0</v>
      </c>
      <c r="T8062" t="s" s="0">
        <v>49</v>
      </c>
      <c r="U8062" t="n" s="0">
        <v>23.0</v>
      </c>
      <c r="V8062" t="s" s="0">
        <v>38</v>
      </c>
      <c r="W8062" t="s" s="0">
        <v>60</v>
      </c>
      <c r="X8062" t="s" s="0">
        <v>40</v>
      </c>
      <c r="Y8062" t="s" s="0">
        <v>40</v>
      </c>
      <c r="Z8062" t="s" s="0">
        <v>41</v>
      </c>
      <c r="AA8062" t="s" s="0">
        <v>41</v>
      </c>
    </row>
    <row r="8063">
      <c r="A8063" t="n" s="0">
        <v>434478.0</v>
      </c>
      <c r="B8063" s="0">
        <f>1/COUNTIFS($A$6:$A$15532,A8063,$C$6:$C$15532,1)</f>
      </c>
      <c r="C8063" s="0">
        <f>IF(SUBTOTAL(103,A8063) = 1, 1, 0)</f>
      </c>
      <c r="D8063" t="n" s="0">
        <v>316239.0</v>
      </c>
      <c r="E8063" s="0">
        <f>1/COUNTIFS($D$6:$D$15532,D8063,$F$6:$F$15532,1)</f>
      </c>
      <c r="F8063" s="0">
        <f>IF(SUBTOTAL(103,D8063) = 1, 1, 0)</f>
      </c>
      <c r="G8063" t="n" s="3">
        <v>45692.59135416667</v>
      </c>
      <c r="H8063" t="s" s="0">
        <v>27</v>
      </c>
      <c r="I8063" t="s" s="0">
        <v>28</v>
      </c>
      <c r="J8063" t="s" s="0">
        <v>29</v>
      </c>
      <c r="K8063" t="s" s="0">
        <v>43</v>
      </c>
      <c r="L8063" t="s" s="0">
        <v>254</v>
      </c>
      <c r="M8063" t="s" s="0">
        <v>77</v>
      </c>
      <c r="N8063" t="n" s="0">
        <v>2024.0</v>
      </c>
      <c r="O8063" t="s" s="0">
        <v>33</v>
      </c>
      <c r="P8063" t="s" s="0">
        <v>34</v>
      </c>
      <c r="Q8063" t="s" s="0">
        <v>64</v>
      </c>
      <c r="R8063" t="s" s="0">
        <v>59</v>
      </c>
      <c r="S8063" t="n" s="0">
        <v>434478.0</v>
      </c>
      <c r="T8063" t="s" s="0">
        <v>49</v>
      </c>
      <c r="U8063" t="n" s="0">
        <v>27.0</v>
      </c>
      <c r="V8063" t="s" s="0">
        <v>38</v>
      </c>
      <c r="W8063" t="s" s="0">
        <v>50</v>
      </c>
      <c r="X8063" t="s" s="0">
        <v>40</v>
      </c>
      <c r="Y8063" t="s" s="0">
        <v>40</v>
      </c>
      <c r="Z8063" t="s" s="0">
        <v>41</v>
      </c>
      <c r="AA8063" t="s" s="0">
        <v>41</v>
      </c>
    </row>
    <row r="8064">
      <c r="A8064" t="n" s="0">
        <v>855014.0</v>
      </c>
      <c r="B8064" s="0">
        <f>1/COUNTIFS($A$6:$A$15532,A8064,$C$6:$C$15532,1)</f>
      </c>
      <c r="C8064" s="0">
        <f>IF(SUBTOTAL(103,A8064) = 1, 1, 0)</f>
      </c>
      <c r="D8064" t="n" s="0">
        <v>316240.0</v>
      </c>
      <c r="E8064" s="0">
        <f>1/COUNTIFS($D$6:$D$15532,D8064,$F$6:$F$15532,1)</f>
      </c>
      <c r="F8064" s="0">
        <f>IF(SUBTOTAL(103,D8064) = 1, 1, 0)</f>
      </c>
      <c r="G8064" t="n" s="3">
        <v>45692.5971875</v>
      </c>
      <c r="H8064" t="s" s="0">
        <v>27</v>
      </c>
      <c r="I8064" t="s" s="0">
        <v>28</v>
      </c>
      <c r="J8064" t="s" s="0">
        <v>93</v>
      </c>
      <c r="K8064" t="s" s="0">
        <v>94</v>
      </c>
      <c r="L8064" t="s" s="0">
        <v>41</v>
      </c>
      <c r="M8064" t="s" s="0">
        <v>62</v>
      </c>
      <c r="N8064" t="n" s="0">
        <v>2024.0</v>
      </c>
      <c r="O8064" t="s" s="0">
        <v>33</v>
      </c>
      <c r="P8064" t="s" s="0">
        <v>107</v>
      </c>
      <c r="Q8064" t="s" s="0">
        <v>58</v>
      </c>
      <c r="R8064" t="s" s="0">
        <v>253</v>
      </c>
      <c r="S8064" t="n" s="0">
        <v>855014.0</v>
      </c>
      <c r="T8064" t="s" s="0">
        <v>37</v>
      </c>
      <c r="U8064" t="n" s="0">
        <v>21.0</v>
      </c>
      <c r="V8064" t="s" s="0">
        <v>38</v>
      </c>
      <c r="W8064" t="s" s="0">
        <v>60</v>
      </c>
      <c r="X8064" t="s" s="0">
        <v>66</v>
      </c>
      <c r="Y8064" t="s" s="0">
        <v>66</v>
      </c>
      <c r="Z8064" t="s" s="0">
        <v>41</v>
      </c>
      <c r="AA8064" t="s" s="0">
        <v>41</v>
      </c>
    </row>
    <row r="8065">
      <c r="A8065" t="n" s="0">
        <v>856097.0</v>
      </c>
      <c r="B8065" s="0">
        <f>1/COUNTIFS($A$6:$A$15532,A8065,$C$6:$C$15532,1)</f>
      </c>
      <c r="C8065" s="0">
        <f>IF(SUBTOTAL(103,A8065) = 1, 1, 0)</f>
      </c>
      <c r="D8065" t="n" s="0">
        <v>316241.0</v>
      </c>
      <c r="E8065" s="0">
        <f>1/COUNTIFS($D$6:$D$15532,D8065,$F$6:$F$15532,1)</f>
      </c>
      <c r="F8065" s="0">
        <f>IF(SUBTOTAL(103,D8065) = 1, 1, 0)</f>
      </c>
      <c r="G8065" t="n" s="3">
        <v>45692.59752314815</v>
      </c>
      <c r="H8065" t="s" s="0">
        <v>27</v>
      </c>
      <c r="I8065" t="s" s="0">
        <v>28</v>
      </c>
      <c r="J8065" t="s" s="0">
        <v>93</v>
      </c>
      <c r="K8065" t="s" s="0">
        <v>94</v>
      </c>
      <c r="L8065" t="s" s="0">
        <v>41</v>
      </c>
      <c r="M8065" t="s" s="0">
        <v>111</v>
      </c>
      <c r="N8065" t="n" s="0">
        <v>2024.0</v>
      </c>
      <c r="O8065" t="s" s="0">
        <v>33</v>
      </c>
      <c r="P8065" t="s" s="0">
        <v>107</v>
      </c>
      <c r="Q8065" t="s" s="0">
        <v>58</v>
      </c>
      <c r="R8065" t="s" s="0">
        <v>253</v>
      </c>
      <c r="S8065" t="n" s="0">
        <v>856097.0</v>
      </c>
      <c r="T8065" t="s" s="0">
        <v>49</v>
      </c>
      <c r="U8065" t="n" s="0">
        <v>20.0</v>
      </c>
      <c r="V8065" t="s" s="0">
        <v>38</v>
      </c>
      <c r="W8065" t="s" s="0">
        <v>60</v>
      </c>
      <c r="X8065" t="s" s="0">
        <v>66</v>
      </c>
      <c r="Y8065" t="s" s="0">
        <v>40</v>
      </c>
      <c r="Z8065" t="s" s="0">
        <v>41</v>
      </c>
      <c r="AA8065" t="s" s="0">
        <v>41</v>
      </c>
    </row>
    <row r="8066">
      <c r="A8066" t="n" s="0">
        <v>853201.0</v>
      </c>
      <c r="B8066" s="0">
        <f>1/COUNTIFS($A$6:$A$15532,A8066,$C$6:$C$15532,1)</f>
      </c>
      <c r="C8066" s="0">
        <f>IF(SUBTOTAL(103,A8066) = 1, 1, 0)</f>
      </c>
      <c r="D8066" t="n" s="0">
        <v>316242.0</v>
      </c>
      <c r="E8066" s="0">
        <f>1/COUNTIFS($D$6:$D$15532,D8066,$F$6:$F$15532,1)</f>
      </c>
      <c r="F8066" s="0">
        <f>IF(SUBTOTAL(103,D8066) = 1, 1, 0)</f>
      </c>
      <c r="G8066" t="n" s="3">
        <v>45692.598275462966</v>
      </c>
      <c r="H8066" t="s" s="0">
        <v>27</v>
      </c>
      <c r="I8066" t="s" s="0">
        <v>28</v>
      </c>
      <c r="J8066" t="s" s="0">
        <v>29</v>
      </c>
      <c r="K8066" t="s" s="0">
        <v>30</v>
      </c>
      <c r="L8066" t="s" s="0">
        <v>31</v>
      </c>
      <c r="M8066" t="s" s="0">
        <v>119</v>
      </c>
      <c r="N8066" t="n" s="0">
        <v>2024.0</v>
      </c>
      <c r="O8066" t="s" s="0">
        <v>33</v>
      </c>
      <c r="P8066" t="s" s="0">
        <v>34</v>
      </c>
      <c r="Q8066" t="s" s="0">
        <v>58</v>
      </c>
      <c r="R8066" t="s" s="0">
        <v>59</v>
      </c>
      <c r="S8066" t="n" s="0">
        <v>853201.0</v>
      </c>
      <c r="T8066" t="s" s="0">
        <v>37</v>
      </c>
      <c r="U8066" t="n" s="0">
        <v>20.0</v>
      </c>
      <c r="V8066" t="s" s="0">
        <v>38</v>
      </c>
      <c r="W8066" t="s" s="0">
        <v>369</v>
      </c>
      <c r="X8066" t="s" s="0">
        <v>40</v>
      </c>
      <c r="Y8066" t="s" s="0">
        <v>40</v>
      </c>
      <c r="Z8066" t="s" s="0">
        <v>41</v>
      </c>
      <c r="AA8066" t="s" s="0">
        <v>41</v>
      </c>
    </row>
    <row r="8067">
      <c r="A8067" t="n" s="0">
        <v>953150.0</v>
      </c>
      <c r="B8067" s="0">
        <f>1/COUNTIFS($A$6:$A$15532,A8067,$C$6:$C$15532,1)</f>
      </c>
      <c r="C8067" s="0">
        <f>IF(SUBTOTAL(103,A8067) = 1, 1, 0)</f>
      </c>
      <c r="D8067" t="n" s="0">
        <v>316244.0</v>
      </c>
      <c r="E8067" s="0">
        <f>1/COUNTIFS($D$6:$D$15532,D8067,$F$6:$F$15532,1)</f>
      </c>
      <c r="F8067" s="0">
        <f>IF(SUBTOTAL(103,D8067) = 1, 1, 0)</f>
      </c>
      <c r="G8067" t="n" s="3">
        <v>45692.60123842592</v>
      </c>
      <c r="H8067" t="s" s="0">
        <v>27</v>
      </c>
      <c r="I8067" t="s" s="0">
        <v>67</v>
      </c>
      <c r="J8067" t="s" s="0">
        <v>29</v>
      </c>
      <c r="K8067" t="s" s="0">
        <v>43</v>
      </c>
      <c r="L8067" t="s" s="0">
        <v>377</v>
      </c>
      <c r="M8067" t="s" s="0">
        <v>100</v>
      </c>
      <c r="N8067" t="n" s="0">
        <v>2024.0</v>
      </c>
      <c r="O8067" t="s" s="0">
        <v>173</v>
      </c>
      <c r="P8067" t="s" s="0">
        <v>173</v>
      </c>
      <c r="Q8067" t="s" s="0">
        <v>58</v>
      </c>
      <c r="R8067" t="s" s="0">
        <v>874</v>
      </c>
      <c r="S8067" t="n" s="0">
        <v>953150.0</v>
      </c>
      <c r="T8067" t="s" s="0">
        <v>49</v>
      </c>
      <c r="U8067" t="n" s="0">
        <v>20.0</v>
      </c>
      <c r="V8067" t="s" s="0">
        <v>38</v>
      </c>
      <c r="W8067" t="s" s="0">
        <v>41</v>
      </c>
      <c r="X8067" t="s" s="0">
        <v>40</v>
      </c>
      <c r="Y8067" t="s" s="0">
        <v>40</v>
      </c>
      <c r="Z8067" t="s" s="0">
        <v>41</v>
      </c>
      <c r="AA8067" t="s" s="0">
        <v>41</v>
      </c>
    </row>
    <row r="8068">
      <c r="A8068" t="n" s="0">
        <v>946518.0</v>
      </c>
      <c r="B8068" s="0">
        <f>1/COUNTIFS($A$6:$A$15532,A8068,$C$6:$C$15532,1)</f>
      </c>
      <c r="C8068" s="0">
        <f>IF(SUBTOTAL(103,A8068) = 1, 1, 0)</f>
      </c>
      <c r="D8068" t="n" s="0">
        <v>316246.0</v>
      </c>
      <c r="E8068" s="0">
        <f>1/COUNTIFS($D$6:$D$15532,D8068,$F$6:$F$15532,1)</f>
      </c>
      <c r="F8068" s="0">
        <f>IF(SUBTOTAL(103,D8068) = 1, 1, 0)</f>
      </c>
      <c r="G8068" t="n" s="3">
        <v>45692.60693287037</v>
      </c>
      <c r="H8068" t="s" s="0">
        <v>27</v>
      </c>
      <c r="I8068" t="s" s="0">
        <v>28</v>
      </c>
      <c r="J8068" t="s" s="0">
        <v>29</v>
      </c>
      <c r="K8068" t="s" s="0">
        <v>43</v>
      </c>
      <c r="L8068" t="s" s="0">
        <v>71</v>
      </c>
      <c r="M8068" t="s" s="0">
        <v>72</v>
      </c>
      <c r="N8068" t="n" s="0">
        <v>2024.0</v>
      </c>
      <c r="O8068" t="s" s="0">
        <v>175</v>
      </c>
      <c r="P8068" t="s" s="0">
        <v>175</v>
      </c>
      <c r="Q8068" t="s" s="0">
        <v>47</v>
      </c>
      <c r="R8068" t="s" s="0">
        <v>41</v>
      </c>
      <c r="S8068" t="n" s="0">
        <v>946518.0</v>
      </c>
      <c r="T8068" t="s" s="0">
        <v>49</v>
      </c>
      <c r="U8068" t="n" s="0">
        <v>19.0</v>
      </c>
      <c r="V8068" t="s" s="0">
        <v>264</v>
      </c>
      <c r="W8068" t="s" s="0">
        <v>41</v>
      </c>
      <c r="X8068" t="s" s="0">
        <v>40</v>
      </c>
      <c r="Y8068" t="s" s="0">
        <v>40</v>
      </c>
      <c r="Z8068" t="s" s="0">
        <v>41</v>
      </c>
      <c r="AA8068" t="s" s="0">
        <v>41</v>
      </c>
    </row>
    <row r="8069">
      <c r="A8069" t="n" s="0">
        <v>872819.0</v>
      </c>
      <c r="B8069" s="0">
        <f>1/COUNTIFS($A$6:$A$15532,A8069,$C$6:$C$15532,1)</f>
      </c>
      <c r="C8069" s="0">
        <f>IF(SUBTOTAL(103,A8069) = 1, 1, 0)</f>
      </c>
      <c r="D8069" t="n" s="0">
        <v>316250.0</v>
      </c>
      <c r="E8069" s="0">
        <f>1/COUNTIFS($D$6:$D$15532,D8069,$F$6:$F$15532,1)</f>
      </c>
      <c r="F8069" s="0">
        <f>IF(SUBTOTAL(103,D8069) = 1, 1, 0)</f>
      </c>
      <c r="G8069" t="n" s="3">
        <v>45692.613287037035</v>
      </c>
      <c r="H8069" t="s" s="0">
        <v>27</v>
      </c>
      <c r="I8069" t="s" s="0">
        <v>67</v>
      </c>
      <c r="J8069" t="s" s="0">
        <v>29</v>
      </c>
      <c r="K8069" t="s" s="0">
        <v>30</v>
      </c>
      <c r="L8069" t="s" s="0">
        <v>41</v>
      </c>
      <c r="M8069" t="s" s="0">
        <v>32</v>
      </c>
      <c r="N8069" t="n" s="0">
        <v>2024.0</v>
      </c>
      <c r="O8069" t="s" s="0">
        <v>33</v>
      </c>
      <c r="P8069" t="s" s="0">
        <v>34</v>
      </c>
      <c r="Q8069" t="s" s="0">
        <v>58</v>
      </c>
      <c r="R8069" t="s" s="0">
        <v>183</v>
      </c>
      <c r="S8069" t="n" s="0">
        <v>872819.0</v>
      </c>
      <c r="T8069" t="s" s="0">
        <v>49</v>
      </c>
      <c r="U8069" t="n" s="0">
        <v>26.0</v>
      </c>
      <c r="V8069" t="s" s="0">
        <v>659</v>
      </c>
      <c r="W8069" t="s" s="0">
        <v>50</v>
      </c>
      <c r="X8069" t="s" s="0">
        <v>40</v>
      </c>
      <c r="Y8069" t="s" s="0">
        <v>40</v>
      </c>
      <c r="Z8069" t="s" s="0">
        <v>41</v>
      </c>
      <c r="AA8069" t="s" s="0">
        <v>41</v>
      </c>
    </row>
    <row r="8070">
      <c r="A8070" t="n" s="0">
        <v>966983.0</v>
      </c>
      <c r="B8070" s="0">
        <f>1/COUNTIFS($A$6:$A$15532,A8070,$C$6:$C$15532,1)</f>
      </c>
      <c r="C8070" s="0">
        <f>IF(SUBTOTAL(103,A8070) = 1, 1, 0)</f>
      </c>
      <c r="D8070" t="n" s="0">
        <v>316252.0</v>
      </c>
      <c r="E8070" s="0">
        <f>1/COUNTIFS($D$6:$D$15532,D8070,$F$6:$F$15532,1)</f>
      </c>
      <c r="F8070" s="0">
        <f>IF(SUBTOTAL(103,D8070) = 1, 1, 0)</f>
      </c>
      <c r="G8070" t="n" s="3">
        <v>45692.614594907405</v>
      </c>
      <c r="H8070" t="s" s="0">
        <v>27</v>
      </c>
      <c r="I8070" t="s" s="0">
        <v>28</v>
      </c>
      <c r="J8070" t="s" s="0">
        <v>29</v>
      </c>
      <c r="K8070" t="s" s="0">
        <v>43</v>
      </c>
      <c r="L8070" t="s" s="0">
        <v>51</v>
      </c>
      <c r="M8070" t="s" s="0">
        <v>77</v>
      </c>
      <c r="N8070" t="n" s="0">
        <v>2024.0</v>
      </c>
      <c r="O8070" t="s" s="0">
        <v>33</v>
      </c>
      <c r="P8070" t="s" s="0">
        <v>34</v>
      </c>
      <c r="Q8070" t="s" s="0">
        <v>47</v>
      </c>
      <c r="R8070" t="s" s="0">
        <v>207</v>
      </c>
      <c r="S8070" t="n" s="0">
        <v>966983.0</v>
      </c>
      <c r="T8070" t="s" s="0">
        <v>37</v>
      </c>
      <c r="U8070" t="n" s="0">
        <v>20.0</v>
      </c>
      <c r="V8070" t="s" s="0">
        <v>38</v>
      </c>
      <c r="W8070" t="s" s="0">
        <v>990</v>
      </c>
      <c r="X8070" t="s" s="0">
        <v>40</v>
      </c>
      <c r="Y8070" t="s" s="0">
        <v>40</v>
      </c>
      <c r="Z8070" t="s" s="0">
        <v>41</v>
      </c>
      <c r="AA8070" t="s" s="0">
        <v>41</v>
      </c>
    </row>
    <row r="8071">
      <c r="A8071" t="n" s="0">
        <v>835326.0</v>
      </c>
      <c r="B8071" s="0">
        <f>1/COUNTIFS($A$6:$A$15532,A8071,$C$6:$C$15532,1)</f>
      </c>
      <c r="C8071" s="0">
        <f>IF(SUBTOTAL(103,A8071) = 1, 1, 0)</f>
      </c>
      <c r="D8071" t="n" s="0">
        <v>316253.0</v>
      </c>
      <c r="E8071" s="0">
        <f>1/COUNTIFS($D$6:$D$15532,D8071,$F$6:$F$15532,1)</f>
      </c>
      <c r="F8071" s="0">
        <f>IF(SUBTOTAL(103,D8071) = 1, 1, 0)</f>
      </c>
      <c r="G8071" t="n" s="3">
        <v>45692.61767361111</v>
      </c>
      <c r="H8071" t="s" s="0">
        <v>27</v>
      </c>
      <c r="I8071" t="s" s="0">
        <v>28</v>
      </c>
      <c r="J8071" t="s" s="0">
        <v>29</v>
      </c>
      <c r="K8071" t="s" s="0">
        <v>61</v>
      </c>
      <c r="L8071" t="s" s="0">
        <v>41</v>
      </c>
      <c r="M8071" t="s" s="0">
        <v>111</v>
      </c>
      <c r="N8071" t="n" s="0">
        <v>2024.0</v>
      </c>
      <c r="O8071" t="s" s="0">
        <v>33</v>
      </c>
      <c r="P8071" t="s" s="0">
        <v>34</v>
      </c>
      <c r="Q8071" t="s" s="0">
        <v>58</v>
      </c>
      <c r="R8071" t="s" s="0">
        <v>59</v>
      </c>
      <c r="S8071" t="n" s="0">
        <v>835326.0</v>
      </c>
      <c r="T8071" t="s" s="0">
        <v>37</v>
      </c>
      <c r="U8071" t="n" s="0">
        <v>21.0</v>
      </c>
      <c r="V8071" t="s" s="0">
        <v>96</v>
      </c>
      <c r="W8071" t="s" s="0">
        <v>97</v>
      </c>
      <c r="X8071" t="s" s="0">
        <v>40</v>
      </c>
      <c r="Y8071" t="s" s="0">
        <v>40</v>
      </c>
      <c r="Z8071" t="s" s="0">
        <v>41</v>
      </c>
      <c r="AA8071" t="s" s="0">
        <v>41</v>
      </c>
    </row>
    <row r="8072">
      <c r="A8072" t="n" s="0">
        <v>576341.0</v>
      </c>
      <c r="B8072" s="0">
        <f>1/COUNTIFS($A$6:$A$15532,A8072,$C$6:$C$15532,1)</f>
      </c>
      <c r="C8072" s="0">
        <f>IF(SUBTOTAL(103,A8072) = 1, 1, 0)</f>
      </c>
      <c r="D8072" t="n" s="0">
        <v>316255.0</v>
      </c>
      <c r="E8072" s="0">
        <f>1/COUNTIFS($D$6:$D$15532,D8072,$F$6:$F$15532,1)</f>
      </c>
      <c r="F8072" s="0">
        <f>IF(SUBTOTAL(103,D8072) = 1, 1, 0)</f>
      </c>
      <c r="G8072" t="n" s="3">
        <v>45692.61898148148</v>
      </c>
      <c r="H8072" t="s" s="0">
        <v>27</v>
      </c>
      <c r="I8072" t="s" s="0">
        <v>28</v>
      </c>
      <c r="J8072" t="s" s="0">
        <v>29</v>
      </c>
      <c r="K8072" t="s" s="0">
        <v>30</v>
      </c>
      <c r="L8072" t="s" s="0">
        <v>41</v>
      </c>
      <c r="M8072" t="s" s="0">
        <v>402</v>
      </c>
      <c r="N8072" t="n" s="0">
        <v>2024.0</v>
      </c>
      <c r="O8072" t="s" s="0">
        <v>33</v>
      </c>
      <c r="P8072" t="s" s="0">
        <v>78</v>
      </c>
      <c r="Q8072" t="s" s="0">
        <v>113</v>
      </c>
      <c r="R8072" t="s" s="0">
        <v>1261</v>
      </c>
      <c r="S8072" t="n" s="0">
        <v>576341.0</v>
      </c>
      <c r="T8072" t="s" s="0">
        <v>49</v>
      </c>
      <c r="U8072" t="n" s="0">
        <v>25.0</v>
      </c>
      <c r="V8072" t="s" s="0">
        <v>38</v>
      </c>
      <c r="W8072" t="s" s="0">
        <v>853</v>
      </c>
      <c r="X8072" t="s" s="0">
        <v>40</v>
      </c>
      <c r="Y8072" t="s" s="0">
        <v>40</v>
      </c>
      <c r="Z8072" t="s" s="0">
        <v>41</v>
      </c>
      <c r="AA8072" t="s" s="0">
        <v>41</v>
      </c>
    </row>
    <row r="8073">
      <c r="A8073" t="n" s="0">
        <v>913006.0</v>
      </c>
      <c r="B8073" s="0">
        <f>1/COUNTIFS($A$6:$A$15532,A8073,$C$6:$C$15532,1)</f>
      </c>
      <c r="C8073" s="0">
        <f>IF(SUBTOTAL(103,A8073) = 1, 1, 0)</f>
      </c>
      <c r="D8073" t="n" s="0">
        <v>316258.0</v>
      </c>
      <c r="E8073" s="0">
        <f>1/COUNTIFS($D$6:$D$15532,D8073,$F$6:$F$15532,1)</f>
      </c>
      <c r="F8073" s="0">
        <f>IF(SUBTOTAL(103,D8073) = 1, 1, 0)</f>
      </c>
      <c r="G8073" t="n" s="3">
        <v>45692.62153935185</v>
      </c>
      <c r="H8073" t="s" s="0">
        <v>27</v>
      </c>
      <c r="I8073" t="s" s="0">
        <v>28</v>
      </c>
      <c r="J8073" t="s" s="0">
        <v>29</v>
      </c>
      <c r="K8073" t="s" s="0">
        <v>43</v>
      </c>
      <c r="L8073" t="s" s="0">
        <v>71</v>
      </c>
      <c r="M8073" t="s" s="0">
        <v>100</v>
      </c>
      <c r="N8073" t="n" s="0">
        <v>2024.0</v>
      </c>
      <c r="O8073" t="s" s="0">
        <v>33</v>
      </c>
      <c r="P8073" t="s" s="0">
        <v>52</v>
      </c>
      <c r="Q8073" t="s" s="0">
        <v>47</v>
      </c>
      <c r="R8073" t="s" s="0">
        <v>91</v>
      </c>
      <c r="S8073" t="n" s="0">
        <v>913006.0</v>
      </c>
      <c r="T8073" t="s" s="0">
        <v>49</v>
      </c>
      <c r="U8073" t="n" s="0">
        <v>21.0</v>
      </c>
      <c r="V8073" t="s" s="0">
        <v>38</v>
      </c>
      <c r="W8073" t="s" s="0">
        <v>438</v>
      </c>
      <c r="X8073" t="s" s="0">
        <v>66</v>
      </c>
      <c r="Y8073" t="s" s="0">
        <v>40</v>
      </c>
      <c r="Z8073" t="s" s="0">
        <v>41</v>
      </c>
      <c r="AA8073" t="s" s="0">
        <v>41</v>
      </c>
    </row>
    <row r="8074">
      <c r="A8074" t="n" s="0">
        <v>852010.0</v>
      </c>
      <c r="B8074" s="0">
        <f>1/COUNTIFS($A$6:$A$15532,A8074,$C$6:$C$15532,1)</f>
      </c>
      <c r="C8074" s="0">
        <f>IF(SUBTOTAL(103,A8074) = 1, 1, 0)</f>
      </c>
      <c r="D8074" t="n" s="0">
        <v>316261.0</v>
      </c>
      <c r="E8074" s="0">
        <f>1/COUNTIFS($D$6:$D$15532,D8074,$F$6:$F$15532,1)</f>
      </c>
      <c r="F8074" s="0">
        <f>IF(SUBTOTAL(103,D8074) = 1, 1, 0)</f>
      </c>
      <c r="G8074" t="n" s="3">
        <v>45692.624293981484</v>
      </c>
      <c r="H8074" t="s" s="0">
        <v>27</v>
      </c>
      <c r="I8074" t="s" s="0">
        <v>28</v>
      </c>
      <c r="J8074" t="s" s="0">
        <v>29</v>
      </c>
      <c r="K8074" t="s" s="0">
        <v>43</v>
      </c>
      <c r="L8074" t="s" s="0">
        <v>71</v>
      </c>
      <c r="M8074" t="s" s="0">
        <v>124</v>
      </c>
      <c r="N8074" t="n" s="0">
        <v>2024.0</v>
      </c>
      <c r="O8074" t="s" s="0">
        <v>33</v>
      </c>
      <c r="P8074" t="s" s="0">
        <v>34</v>
      </c>
      <c r="Q8074" t="s" s="0">
        <v>58</v>
      </c>
      <c r="R8074" t="s" s="0">
        <v>59</v>
      </c>
      <c r="S8074" t="n" s="0">
        <v>852010.0</v>
      </c>
      <c r="T8074" t="s" s="0">
        <v>49</v>
      </c>
      <c r="U8074" t="n" s="0">
        <v>20.0</v>
      </c>
      <c r="V8074" t="s" s="0">
        <v>38</v>
      </c>
      <c r="W8074" t="s" s="0">
        <v>941</v>
      </c>
      <c r="X8074" t="s" s="0">
        <v>40</v>
      </c>
      <c r="Y8074" t="s" s="0">
        <v>40</v>
      </c>
      <c r="Z8074" t="s" s="0">
        <v>41</v>
      </c>
      <c r="AA8074" t="s" s="0">
        <v>41</v>
      </c>
    </row>
    <row r="8075">
      <c r="A8075" t="n" s="0">
        <v>952390.0</v>
      </c>
      <c r="B8075" s="0">
        <f>1/COUNTIFS($A$6:$A$15532,A8075,$C$6:$C$15532,1)</f>
      </c>
      <c r="C8075" s="0">
        <f>IF(SUBTOTAL(103,A8075) = 1, 1, 0)</f>
      </c>
      <c r="D8075" t="n" s="0">
        <v>316263.0</v>
      </c>
      <c r="E8075" s="0">
        <f>1/COUNTIFS($D$6:$D$15532,D8075,$F$6:$F$15532,1)</f>
      </c>
      <c r="F8075" s="0">
        <f>IF(SUBTOTAL(103,D8075) = 1, 1, 0)</f>
      </c>
      <c r="G8075" t="n" s="3">
        <v>45692.63018518518</v>
      </c>
      <c r="H8075" t="s" s="0">
        <v>27</v>
      </c>
      <c r="I8075" t="s" s="0">
        <v>28</v>
      </c>
      <c r="J8075" t="s" s="0">
        <v>29</v>
      </c>
      <c r="K8075" t="s" s="0">
        <v>43</v>
      </c>
      <c r="L8075" t="s" s="0">
        <v>71</v>
      </c>
      <c r="M8075" t="s" s="0">
        <v>72</v>
      </c>
      <c r="N8075" t="n" s="0">
        <v>2024.0</v>
      </c>
      <c r="O8075" t="s" s="0">
        <v>343</v>
      </c>
      <c r="P8075" t="s" s="0">
        <v>343</v>
      </c>
      <c r="Q8075" t="s" s="0">
        <v>603</v>
      </c>
      <c r="R8075" t="s" s="0">
        <v>604</v>
      </c>
      <c r="S8075" t="n" s="0">
        <v>952390.0</v>
      </c>
      <c r="T8075" t="s" s="0">
        <v>49</v>
      </c>
      <c r="U8075" t="n" s="0">
        <v>22.0</v>
      </c>
      <c r="V8075" t="s" s="0">
        <v>413</v>
      </c>
      <c r="W8075" t="s" s="0">
        <v>41</v>
      </c>
      <c r="X8075" t="s" s="0">
        <v>40</v>
      </c>
      <c r="Y8075" t="s" s="0">
        <v>40</v>
      </c>
      <c r="Z8075" t="s" s="0">
        <v>41</v>
      </c>
      <c r="AA8075" t="s" s="0">
        <v>41</v>
      </c>
    </row>
    <row r="8076">
      <c r="A8076" t="n" s="0">
        <v>919890.0</v>
      </c>
      <c r="B8076" s="0">
        <f>1/COUNTIFS($A$6:$A$15532,A8076,$C$6:$C$15532,1)</f>
      </c>
      <c r="C8076" s="0">
        <f>IF(SUBTOTAL(103,A8076) = 1, 1, 0)</f>
      </c>
      <c r="D8076" t="n" s="0">
        <v>316264.0</v>
      </c>
      <c r="E8076" s="0">
        <f>1/COUNTIFS($D$6:$D$15532,D8076,$F$6:$F$15532,1)</f>
      </c>
      <c r="F8076" s="0">
        <f>IF(SUBTOTAL(103,D8076) = 1, 1, 0)</f>
      </c>
      <c r="G8076" t="n" s="3">
        <v>45692.63134259259</v>
      </c>
      <c r="H8076" t="s" s="0">
        <v>27</v>
      </c>
      <c r="I8076" t="s" s="0">
        <v>28</v>
      </c>
      <c r="J8076" t="s" s="0">
        <v>29</v>
      </c>
      <c r="K8076" t="s" s="0">
        <v>61</v>
      </c>
      <c r="L8076" t="s" s="0">
        <v>41</v>
      </c>
      <c r="M8076" t="s" s="0">
        <v>62</v>
      </c>
      <c r="N8076" t="n" s="0">
        <v>2024.0</v>
      </c>
      <c r="O8076" t="s" s="0">
        <v>33</v>
      </c>
      <c r="P8076" t="s" s="0">
        <v>34</v>
      </c>
      <c r="Q8076" t="s" s="0">
        <v>47</v>
      </c>
      <c r="R8076" t="s" s="0">
        <v>59</v>
      </c>
      <c r="S8076" t="n" s="0">
        <v>919890.0</v>
      </c>
      <c r="T8076" t="s" s="0">
        <v>49</v>
      </c>
      <c r="U8076" t="n" s="0">
        <v>19.0</v>
      </c>
      <c r="V8076" t="s" s="0">
        <v>38</v>
      </c>
      <c r="W8076" t="s" s="0">
        <v>80</v>
      </c>
      <c r="X8076" t="s" s="0">
        <v>40</v>
      </c>
      <c r="Y8076" t="s" s="0">
        <v>40</v>
      </c>
      <c r="Z8076" t="s" s="0">
        <v>41</v>
      </c>
      <c r="AA8076" t="s" s="0">
        <v>41</v>
      </c>
    </row>
    <row r="8077">
      <c r="A8077" t="n" s="0">
        <v>952390.0</v>
      </c>
      <c r="B8077" s="0">
        <f>1/COUNTIFS($A$6:$A$15532,A8077,$C$6:$C$15532,1)</f>
      </c>
      <c r="C8077" s="0">
        <f>IF(SUBTOTAL(103,A8077) = 1, 1, 0)</f>
      </c>
      <c r="D8077" t="n" s="0">
        <v>316266.0</v>
      </c>
      <c r="E8077" s="0">
        <f>1/COUNTIFS($D$6:$D$15532,D8077,$F$6:$F$15532,1)</f>
      </c>
      <c r="F8077" s="0">
        <f>IF(SUBTOTAL(103,D8077) = 1, 1, 0)</f>
      </c>
      <c r="G8077" t="n" s="3">
        <v>45692.633043981485</v>
      </c>
      <c r="H8077" t="s" s="0">
        <v>27</v>
      </c>
      <c r="I8077" t="s" s="0">
        <v>28</v>
      </c>
      <c r="J8077" t="s" s="0">
        <v>93</v>
      </c>
      <c r="K8077" t="s" s="0">
        <v>43</v>
      </c>
      <c r="L8077" t="s" s="0">
        <v>71</v>
      </c>
      <c r="M8077" t="s" s="0">
        <v>72</v>
      </c>
      <c r="N8077" t="n" s="0">
        <v>2024.0</v>
      </c>
      <c r="O8077" t="s" s="0">
        <v>343</v>
      </c>
      <c r="P8077" t="s" s="0">
        <v>343</v>
      </c>
      <c r="Q8077" t="s" s="0">
        <v>603</v>
      </c>
      <c r="R8077" t="s" s="0">
        <v>604</v>
      </c>
      <c r="S8077" t="n" s="0">
        <v>952390.0</v>
      </c>
      <c r="T8077" t="s" s="0">
        <v>49</v>
      </c>
      <c r="U8077" t="n" s="0">
        <v>22.0</v>
      </c>
      <c r="V8077" t="s" s="0">
        <v>413</v>
      </c>
      <c r="W8077" t="s" s="0">
        <v>41</v>
      </c>
      <c r="X8077" t="s" s="0">
        <v>40</v>
      </c>
      <c r="Y8077" t="s" s="0">
        <v>40</v>
      </c>
      <c r="Z8077" t="s" s="0">
        <v>41</v>
      </c>
      <c r="AA8077" t="s" s="0">
        <v>41</v>
      </c>
    </row>
    <row r="8078">
      <c r="A8078" t="n" s="0">
        <v>883168.0</v>
      </c>
      <c r="B8078" s="0">
        <f>1/COUNTIFS($A$6:$A$15532,A8078,$C$6:$C$15532,1)</f>
      </c>
      <c r="C8078" s="0">
        <f>IF(SUBTOTAL(103,A8078) = 1, 1, 0)</f>
      </c>
      <c r="D8078" t="n" s="0">
        <v>316267.0</v>
      </c>
      <c r="E8078" s="0">
        <f>1/COUNTIFS($D$6:$D$15532,D8078,$F$6:$F$15532,1)</f>
      </c>
      <c r="F8078" s="0">
        <f>IF(SUBTOTAL(103,D8078) = 1, 1, 0)</f>
      </c>
      <c r="G8078" t="n" s="3">
        <v>45692.6362037037</v>
      </c>
      <c r="H8078" t="s" s="0">
        <v>27</v>
      </c>
      <c r="I8078" t="s" s="0">
        <v>28</v>
      </c>
      <c r="J8078" t="s" s="0">
        <v>29</v>
      </c>
      <c r="K8078" t="s" s="0">
        <v>61</v>
      </c>
      <c r="L8078" t="s" s="0">
        <v>41</v>
      </c>
      <c r="M8078" t="s" s="0">
        <v>111</v>
      </c>
      <c r="N8078" t="n" s="0">
        <v>2023.0</v>
      </c>
      <c r="O8078" t="s" s="0">
        <v>343</v>
      </c>
      <c r="P8078" t="s" s="0">
        <v>343</v>
      </c>
      <c r="Q8078" t="s" s="0">
        <v>47</v>
      </c>
      <c r="R8078" t="s" s="0">
        <v>41</v>
      </c>
      <c r="S8078" t="n" s="0">
        <v>883168.0</v>
      </c>
      <c r="T8078" t="s" s="0">
        <v>49</v>
      </c>
      <c r="U8078" t="n" s="0">
        <v>20.0</v>
      </c>
      <c r="V8078" t="s" s="0">
        <v>38</v>
      </c>
      <c r="W8078" t="s" s="0">
        <v>134</v>
      </c>
      <c r="X8078" t="s" s="0">
        <v>40</v>
      </c>
      <c r="Y8078" t="s" s="0">
        <v>40</v>
      </c>
      <c r="Z8078" t="s" s="0">
        <v>41</v>
      </c>
      <c r="AA8078" t="s" s="0">
        <v>41</v>
      </c>
    </row>
    <row r="8079">
      <c r="A8079" t="n" s="0">
        <v>909203.0</v>
      </c>
      <c r="B8079" s="0">
        <f>1/COUNTIFS($A$6:$A$15532,A8079,$C$6:$C$15532,1)</f>
      </c>
      <c r="C8079" s="0">
        <f>IF(SUBTOTAL(103,A8079) = 1, 1, 0)</f>
      </c>
      <c r="D8079" t="n" s="0">
        <v>316274.0</v>
      </c>
      <c r="E8079" s="0">
        <f>1/COUNTIFS($D$6:$D$15532,D8079,$F$6:$F$15532,1)</f>
      </c>
      <c r="F8079" s="0">
        <f>IF(SUBTOTAL(103,D8079) = 1, 1, 0)</f>
      </c>
      <c r="G8079" t="n" s="3">
        <v>45692.64282407407</v>
      </c>
      <c r="H8079" t="s" s="0">
        <v>27</v>
      </c>
      <c r="I8079" t="s" s="0">
        <v>28</v>
      </c>
      <c r="J8079" t="s" s="0">
        <v>42</v>
      </c>
      <c r="K8079" t="s" s="0">
        <v>43</v>
      </c>
      <c r="L8079" t="s" s="0">
        <v>51</v>
      </c>
      <c r="M8079" t="s" s="0">
        <v>77</v>
      </c>
      <c r="N8079" t="n" s="0">
        <v>2024.0</v>
      </c>
      <c r="O8079" t="s" s="0">
        <v>33</v>
      </c>
      <c r="P8079" t="s" s="0">
        <v>46</v>
      </c>
      <c r="Q8079" t="s" s="0">
        <v>47</v>
      </c>
      <c r="R8079" t="s" s="0">
        <v>48</v>
      </c>
      <c r="S8079" t="n" s="0">
        <v>909203.0</v>
      </c>
      <c r="T8079" t="s" s="0">
        <v>49</v>
      </c>
      <c r="U8079" t="n" s="0">
        <v>19.0</v>
      </c>
      <c r="V8079" t="s" s="0">
        <v>38</v>
      </c>
      <c r="W8079" t="s" s="0">
        <v>50</v>
      </c>
      <c r="X8079" t="s" s="0">
        <v>40</v>
      </c>
      <c r="Y8079" t="s" s="0">
        <v>40</v>
      </c>
      <c r="Z8079" t="s" s="0">
        <v>41</v>
      </c>
      <c r="AA8079" t="s" s="0">
        <v>41</v>
      </c>
    </row>
    <row r="8080">
      <c r="A8080" t="n" s="0">
        <v>951272.0</v>
      </c>
      <c r="B8080" s="0">
        <f>1/COUNTIFS($A$6:$A$15532,A8080,$C$6:$C$15532,1)</f>
      </c>
      <c r="C8080" s="0">
        <f>IF(SUBTOTAL(103,A8080) = 1, 1, 0)</f>
      </c>
      <c r="D8080" t="n" s="0">
        <v>316278.0</v>
      </c>
      <c r="E8080" s="0">
        <f>1/COUNTIFS($D$6:$D$15532,D8080,$F$6:$F$15532,1)</f>
      </c>
      <c r="F8080" s="0">
        <f>IF(SUBTOTAL(103,D8080) = 1, 1, 0)</f>
      </c>
      <c r="G8080" t="n" s="3">
        <v>45692.64938657408</v>
      </c>
      <c r="H8080" t="s" s="0">
        <v>27</v>
      </c>
      <c r="I8080" t="s" s="0">
        <v>28</v>
      </c>
      <c r="J8080" t="s" s="0">
        <v>42</v>
      </c>
      <c r="K8080" t="s" s="0">
        <v>43</v>
      </c>
      <c r="L8080" t="s" s="0">
        <v>71</v>
      </c>
      <c r="M8080" t="s" s="0">
        <v>77</v>
      </c>
      <c r="N8080" t="n" s="0">
        <v>2024.0</v>
      </c>
      <c r="O8080" t="s" s="0">
        <v>33</v>
      </c>
      <c r="P8080" t="s" s="0">
        <v>112</v>
      </c>
      <c r="Q8080" t="s" s="0">
        <v>88</v>
      </c>
      <c r="R8080" t="s" s="0">
        <v>114</v>
      </c>
      <c r="S8080" t="n" s="0">
        <v>951272.0</v>
      </c>
      <c r="T8080" t="s" s="0">
        <v>49</v>
      </c>
      <c r="U8080" t="n" s="0">
        <v>24.0</v>
      </c>
      <c r="V8080" t="s" s="0">
        <v>158</v>
      </c>
      <c r="W8080" t="s" s="0">
        <v>41</v>
      </c>
      <c r="X8080" t="s" s="0">
        <v>66</v>
      </c>
      <c r="Y8080" t="s" s="0">
        <v>40</v>
      </c>
      <c r="Z8080" t="s" s="0">
        <v>41</v>
      </c>
      <c r="AA8080" t="s" s="0">
        <v>41</v>
      </c>
    </row>
    <row r="8081">
      <c r="A8081" t="n" s="0">
        <v>576341.0</v>
      </c>
      <c r="B8081" s="0">
        <f>1/COUNTIFS($A$6:$A$15532,A8081,$C$6:$C$15532,1)</f>
      </c>
      <c r="C8081" s="0">
        <f>IF(SUBTOTAL(103,A8081) = 1, 1, 0)</f>
      </c>
      <c r="D8081" t="n" s="0">
        <v>316279.0</v>
      </c>
      <c r="E8081" s="0">
        <f>1/COUNTIFS($D$6:$D$15532,D8081,$F$6:$F$15532,1)</f>
      </c>
      <c r="F8081" s="0">
        <f>IF(SUBTOTAL(103,D8081) = 1, 1, 0)</f>
      </c>
      <c r="G8081" t="n" s="3">
        <v>45692.614583333336</v>
      </c>
      <c r="H8081" t="s" s="0">
        <v>27</v>
      </c>
      <c r="I8081" t="s" s="0">
        <v>41</v>
      </c>
      <c r="J8081" t="s" s="0">
        <v>29</v>
      </c>
      <c r="K8081" t="s" s="0">
        <v>30</v>
      </c>
      <c r="L8081" t="s" s="0">
        <v>31</v>
      </c>
      <c r="M8081" t="s" s="0">
        <v>402</v>
      </c>
      <c r="N8081" t="n" s="0">
        <v>2024.0</v>
      </c>
      <c r="O8081" t="s" s="0">
        <v>33</v>
      </c>
      <c r="P8081" t="s" s="0">
        <v>78</v>
      </c>
      <c r="Q8081" t="s" s="0">
        <v>113</v>
      </c>
      <c r="R8081" t="s" s="0">
        <v>1261</v>
      </c>
      <c r="S8081" t="n" s="0">
        <v>576341.0</v>
      </c>
      <c r="T8081" t="s" s="0">
        <v>49</v>
      </c>
      <c r="U8081" t="n" s="0">
        <v>25.0</v>
      </c>
      <c r="V8081" t="s" s="0">
        <v>38</v>
      </c>
      <c r="W8081" t="s" s="0">
        <v>853</v>
      </c>
      <c r="X8081" t="s" s="0">
        <v>40</v>
      </c>
      <c r="Y8081" t="s" s="0">
        <v>40</v>
      </c>
      <c r="Z8081" t="s" s="0">
        <v>41</v>
      </c>
      <c r="AA8081" t="s" s="0">
        <v>41</v>
      </c>
    </row>
    <row r="8082">
      <c r="A8082" t="n" s="0">
        <v>923492.0</v>
      </c>
      <c r="B8082" s="0">
        <f>1/COUNTIFS($A$6:$A$15532,A8082,$C$6:$C$15532,1)</f>
      </c>
      <c r="C8082" s="0">
        <f>IF(SUBTOTAL(103,A8082) = 1, 1, 0)</f>
      </c>
      <c r="D8082" t="n" s="0">
        <v>316280.0</v>
      </c>
      <c r="E8082" s="0">
        <f>1/COUNTIFS($D$6:$D$15532,D8082,$F$6:$F$15532,1)</f>
      </c>
      <c r="F8082" s="0">
        <f>IF(SUBTOTAL(103,D8082) = 1, 1, 0)</f>
      </c>
      <c r="G8082" t="n" s="3">
        <v>45692.64980324074</v>
      </c>
      <c r="H8082" t="s" s="0">
        <v>27</v>
      </c>
      <c r="I8082" t="s" s="0">
        <v>28</v>
      </c>
      <c r="J8082" t="s" s="0">
        <v>29</v>
      </c>
      <c r="K8082" t="s" s="0">
        <v>43</v>
      </c>
      <c r="L8082" t="s" s="0">
        <v>71</v>
      </c>
      <c r="M8082" t="s" s="0">
        <v>124</v>
      </c>
      <c r="N8082" t="n" s="0">
        <v>2024.0</v>
      </c>
      <c r="O8082" t="s" s="0">
        <v>33</v>
      </c>
      <c r="P8082" t="s" s="0">
        <v>34</v>
      </c>
      <c r="Q8082" t="s" s="0">
        <v>47</v>
      </c>
      <c r="R8082" t="s" s="0">
        <v>123</v>
      </c>
      <c r="S8082" t="n" s="0">
        <v>923492.0</v>
      </c>
      <c r="T8082" t="s" s="0">
        <v>49</v>
      </c>
      <c r="U8082" t="n" s="0">
        <v>19.0</v>
      </c>
      <c r="V8082" t="s" s="0">
        <v>38</v>
      </c>
      <c r="W8082" t="s" s="0">
        <v>145</v>
      </c>
      <c r="X8082" t="s" s="0">
        <v>40</v>
      </c>
      <c r="Y8082" t="s" s="0">
        <v>40</v>
      </c>
      <c r="Z8082" t="s" s="0">
        <v>41</v>
      </c>
      <c r="AA8082" t="s" s="0">
        <v>41</v>
      </c>
    </row>
    <row r="8083">
      <c r="A8083" t="n" s="0">
        <v>839187.0</v>
      </c>
      <c r="B8083" s="0">
        <f>1/COUNTIFS($A$6:$A$15532,A8083,$C$6:$C$15532,1)</f>
      </c>
      <c r="C8083" s="0">
        <f>IF(SUBTOTAL(103,A8083) = 1, 1, 0)</f>
      </c>
      <c r="D8083" t="n" s="0">
        <v>316281.0</v>
      </c>
      <c r="E8083" s="0">
        <f>1/COUNTIFS($D$6:$D$15532,D8083,$F$6:$F$15532,1)</f>
      </c>
      <c r="F8083" s="0">
        <f>IF(SUBTOTAL(103,D8083) = 1, 1, 0)</f>
      </c>
      <c r="G8083" t="n" s="3">
        <v>45692.649872685186</v>
      </c>
      <c r="H8083" t="s" s="0">
        <v>27</v>
      </c>
      <c r="I8083" t="s" s="0">
        <v>28</v>
      </c>
      <c r="J8083" t="s" s="0">
        <v>29</v>
      </c>
      <c r="K8083" t="s" s="0">
        <v>43</v>
      </c>
      <c r="L8083" t="s" s="0">
        <v>71</v>
      </c>
      <c r="M8083" t="s" s="0">
        <v>77</v>
      </c>
      <c r="N8083" t="n" s="0">
        <v>2024.0</v>
      </c>
      <c r="O8083" t="s" s="0">
        <v>33</v>
      </c>
      <c r="P8083" t="s" s="0">
        <v>73</v>
      </c>
      <c r="Q8083" t="s" s="0">
        <v>58</v>
      </c>
      <c r="R8083" t="s" s="0">
        <v>157</v>
      </c>
      <c r="S8083" t="n" s="0">
        <v>839187.0</v>
      </c>
      <c r="T8083" t="s" s="0">
        <v>37</v>
      </c>
      <c r="U8083" t="n" s="0">
        <v>21.0</v>
      </c>
      <c r="V8083" t="s" s="0">
        <v>38</v>
      </c>
      <c r="W8083" t="s" s="0">
        <v>237</v>
      </c>
      <c r="X8083" t="s" s="0">
        <v>40</v>
      </c>
      <c r="Y8083" t="s" s="0">
        <v>40</v>
      </c>
      <c r="Z8083" t="s" s="0">
        <v>41</v>
      </c>
      <c r="AA8083" t="s" s="0">
        <v>41</v>
      </c>
    </row>
    <row r="8084">
      <c r="A8084" t="n" s="0">
        <v>986249.0</v>
      </c>
      <c r="B8084" s="0">
        <f>1/COUNTIFS($A$6:$A$15532,A8084,$C$6:$C$15532,1)</f>
      </c>
      <c r="C8084" s="0">
        <f>IF(SUBTOTAL(103,A8084) = 1, 1, 0)</f>
      </c>
      <c r="D8084" t="n" s="0">
        <v>316285.0</v>
      </c>
      <c r="E8084" s="0">
        <f>1/COUNTIFS($D$6:$D$15532,D8084,$F$6:$F$15532,1)</f>
      </c>
      <c r="F8084" s="0">
        <f>IF(SUBTOTAL(103,D8084) = 1, 1, 0)</f>
      </c>
      <c r="G8084" t="n" s="3">
        <v>45692.653449074074</v>
      </c>
      <c r="H8084" t="s" s="0">
        <v>27</v>
      </c>
      <c r="I8084" t="s" s="0">
        <v>28</v>
      </c>
      <c r="J8084" t="s" s="0">
        <v>29</v>
      </c>
      <c r="K8084" t="s" s="0">
        <v>30</v>
      </c>
      <c r="L8084" t="s" s="0">
        <v>41</v>
      </c>
      <c r="M8084" t="s" s="0">
        <v>402</v>
      </c>
      <c r="N8084" t="n" s="0">
        <v>2024.0</v>
      </c>
      <c r="O8084" t="s" s="0">
        <v>63</v>
      </c>
      <c r="P8084" t="s" s="0">
        <v>63</v>
      </c>
      <c r="Q8084" t="s" s="0">
        <v>47</v>
      </c>
      <c r="R8084" t="s" s="0">
        <v>818</v>
      </c>
      <c r="S8084" t="n" s="0">
        <v>986249.0</v>
      </c>
      <c r="T8084" t="s" s="0">
        <v>49</v>
      </c>
      <c r="U8084" t="n" s="0">
        <v>22.0</v>
      </c>
      <c r="V8084" t="s" s="0">
        <v>38</v>
      </c>
      <c r="W8084" t="s" s="0">
        <v>41</v>
      </c>
      <c r="X8084" t="s" s="0">
        <v>66</v>
      </c>
      <c r="Y8084" t="s" s="0">
        <v>40</v>
      </c>
      <c r="Z8084" t="s" s="0">
        <v>41</v>
      </c>
      <c r="AA8084" t="s" s="0">
        <v>41</v>
      </c>
    </row>
    <row r="8085">
      <c r="A8085" t="n" s="0">
        <v>916377.0</v>
      </c>
      <c r="B8085" s="0">
        <f>1/COUNTIFS($A$6:$A$15532,A8085,$C$6:$C$15532,1)</f>
      </c>
      <c r="C8085" s="0">
        <f>IF(SUBTOTAL(103,A8085) = 1, 1, 0)</f>
      </c>
      <c r="D8085" t="n" s="0">
        <v>316286.0</v>
      </c>
      <c r="E8085" s="0">
        <f>1/COUNTIFS($D$6:$D$15532,D8085,$F$6:$F$15532,1)</f>
      </c>
      <c r="F8085" s="0">
        <f>IF(SUBTOTAL(103,D8085) = 1, 1, 0)</f>
      </c>
      <c r="G8085" t="n" s="3">
        <v>45692.655486111114</v>
      </c>
      <c r="H8085" t="s" s="0">
        <v>27</v>
      </c>
      <c r="I8085" t="s" s="0">
        <v>28</v>
      </c>
      <c r="J8085" t="s" s="0">
        <v>29</v>
      </c>
      <c r="K8085" t="s" s="0">
        <v>43</v>
      </c>
      <c r="L8085" t="s" s="0">
        <v>333</v>
      </c>
      <c r="M8085" t="s" s="0">
        <v>100</v>
      </c>
      <c r="N8085" t="n" s="0">
        <v>2024.0</v>
      </c>
      <c r="O8085" t="s" s="0">
        <v>33</v>
      </c>
      <c r="P8085" t="s" s="0">
        <v>34</v>
      </c>
      <c r="Q8085" t="s" s="0">
        <v>47</v>
      </c>
      <c r="R8085" t="s" s="0">
        <v>59</v>
      </c>
      <c r="S8085" t="n" s="0">
        <v>916377.0</v>
      </c>
      <c r="T8085" t="s" s="0">
        <v>49</v>
      </c>
      <c r="U8085" t="n" s="0">
        <v>20.0</v>
      </c>
      <c r="V8085" t="s" s="0">
        <v>38</v>
      </c>
      <c r="W8085" t="s" s="0">
        <v>324</v>
      </c>
      <c r="X8085" t="s" s="0">
        <v>40</v>
      </c>
      <c r="Y8085" t="s" s="0">
        <v>40</v>
      </c>
      <c r="Z8085" t="s" s="0">
        <v>41</v>
      </c>
      <c r="AA8085" t="s" s="0">
        <v>41</v>
      </c>
    </row>
    <row r="8086">
      <c r="A8086" t="n" s="0">
        <v>945918.0</v>
      </c>
      <c r="B8086" s="0">
        <f>1/COUNTIFS($A$6:$A$15532,A8086,$C$6:$C$15532,1)</f>
      </c>
      <c r="C8086" s="0">
        <f>IF(SUBTOTAL(103,A8086) = 1, 1, 0)</f>
      </c>
      <c r="D8086" t="n" s="0">
        <v>316287.0</v>
      </c>
      <c r="E8086" s="0">
        <f>1/COUNTIFS($D$6:$D$15532,D8086,$F$6:$F$15532,1)</f>
      </c>
      <c r="F8086" s="0">
        <f>IF(SUBTOTAL(103,D8086) = 1, 1, 0)</f>
      </c>
      <c r="G8086" t="n" s="3">
        <v>45692.65597222222</v>
      </c>
      <c r="H8086" t="s" s="0">
        <v>27</v>
      </c>
      <c r="I8086" t="s" s="0">
        <v>28</v>
      </c>
      <c r="J8086" t="s" s="0">
        <v>42</v>
      </c>
      <c r="K8086" t="s" s="0">
        <v>43</v>
      </c>
      <c r="L8086" t="s" s="0">
        <v>71</v>
      </c>
      <c r="M8086" t="s" s="0">
        <v>72</v>
      </c>
      <c r="N8086" t="n" s="0">
        <v>2024.0</v>
      </c>
      <c r="O8086" t="s" s="0">
        <v>33</v>
      </c>
      <c r="P8086" t="s" s="0">
        <v>78</v>
      </c>
      <c r="Q8086" t="s" s="0">
        <v>47</v>
      </c>
      <c r="R8086" t="s" s="0">
        <v>132</v>
      </c>
      <c r="S8086" t="n" s="0">
        <v>945918.0</v>
      </c>
      <c r="T8086" t="s" s="0">
        <v>49</v>
      </c>
      <c r="U8086" t="n" s="0">
        <v>21.0</v>
      </c>
      <c r="V8086" t="s" s="0">
        <v>193</v>
      </c>
      <c r="W8086" t="s" s="0">
        <v>60</v>
      </c>
      <c r="X8086" t="s" s="0">
        <v>40</v>
      </c>
      <c r="Y8086" t="s" s="0">
        <v>40</v>
      </c>
      <c r="Z8086" t="s" s="0">
        <v>41</v>
      </c>
      <c r="AA8086" t="s" s="0">
        <v>41</v>
      </c>
    </row>
    <row r="8087">
      <c r="A8087" t="n" s="0">
        <v>768114.0</v>
      </c>
      <c r="B8087" s="0">
        <f>1/COUNTIFS($A$6:$A$15532,A8087,$C$6:$C$15532,1)</f>
      </c>
      <c r="C8087" s="0">
        <f>IF(SUBTOTAL(103,A8087) = 1, 1, 0)</f>
      </c>
      <c r="D8087" t="n" s="0">
        <v>316288.0</v>
      </c>
      <c r="E8087" s="0">
        <f>1/COUNTIFS($D$6:$D$15532,D8087,$F$6:$F$15532,1)</f>
      </c>
      <c r="F8087" s="0">
        <f>IF(SUBTOTAL(103,D8087) = 1, 1, 0)</f>
      </c>
      <c r="G8087" t="n" s="3">
        <v>45692.65903935185</v>
      </c>
      <c r="H8087" t="s" s="0">
        <v>27</v>
      </c>
      <c r="I8087" t="s" s="0">
        <v>28</v>
      </c>
      <c r="J8087" t="s" s="0">
        <v>29</v>
      </c>
      <c r="K8087" t="s" s="0">
        <v>30</v>
      </c>
      <c r="L8087" t="s" s="0">
        <v>31</v>
      </c>
      <c r="M8087" t="s" s="0">
        <v>32</v>
      </c>
      <c r="N8087" t="n" s="0">
        <v>2024.0</v>
      </c>
      <c r="O8087" t="s" s="0">
        <v>33</v>
      </c>
      <c r="P8087" t="s" s="0">
        <v>34</v>
      </c>
      <c r="Q8087" t="s" s="0">
        <v>64</v>
      </c>
      <c r="R8087" t="s" s="0">
        <v>207</v>
      </c>
      <c r="S8087" t="n" s="0">
        <v>768114.0</v>
      </c>
      <c r="T8087" t="s" s="0">
        <v>49</v>
      </c>
      <c r="U8087" t="n" s="0">
        <v>21.0</v>
      </c>
      <c r="V8087" t="s" s="0">
        <v>38</v>
      </c>
      <c r="W8087" t="s" s="0">
        <v>50</v>
      </c>
      <c r="X8087" t="s" s="0">
        <v>66</v>
      </c>
      <c r="Y8087" t="s" s="0">
        <v>66</v>
      </c>
      <c r="Z8087" t="s" s="0">
        <v>41</v>
      </c>
      <c r="AA8087" t="s" s="0">
        <v>41</v>
      </c>
    </row>
    <row r="8088">
      <c r="A8088" t="n" s="0">
        <v>988665.0</v>
      </c>
      <c r="B8088" s="0">
        <f>1/COUNTIFS($A$6:$A$15532,A8088,$C$6:$C$15532,1)</f>
      </c>
      <c r="C8088" s="0">
        <f>IF(SUBTOTAL(103,A8088) = 1, 1, 0)</f>
      </c>
      <c r="D8088" t="n" s="0">
        <v>316289.0</v>
      </c>
      <c r="E8088" s="0">
        <f>1/COUNTIFS($D$6:$D$15532,D8088,$F$6:$F$15532,1)</f>
      </c>
      <c r="F8088" s="0">
        <f>IF(SUBTOTAL(103,D8088) = 1, 1, 0)</f>
      </c>
      <c r="G8088" t="n" s="3">
        <v>45692.66716435185</v>
      </c>
      <c r="H8088" t="s" s="0">
        <v>27</v>
      </c>
      <c r="I8088" t="s" s="0">
        <v>28</v>
      </c>
      <c r="J8088" t="s" s="0">
        <v>93</v>
      </c>
      <c r="K8088" t="s" s="0">
        <v>94</v>
      </c>
      <c r="L8088" t="s" s="0">
        <v>71</v>
      </c>
      <c r="M8088" t="s" s="0">
        <v>77</v>
      </c>
      <c r="N8088" t="n" s="0">
        <v>2024.0</v>
      </c>
      <c r="O8088" t="s" s="0">
        <v>33</v>
      </c>
      <c r="P8088" t="s" s="0">
        <v>82</v>
      </c>
      <c r="Q8088" t="s" s="0">
        <v>47</v>
      </c>
      <c r="R8088" t="s" s="0">
        <v>178</v>
      </c>
      <c r="S8088" t="n" s="0">
        <v>988665.0</v>
      </c>
      <c r="T8088" t="s" s="0">
        <v>49</v>
      </c>
      <c r="U8088" t="n" s="0">
        <v>22.0</v>
      </c>
      <c r="V8088" t="s" s="0">
        <v>1359</v>
      </c>
      <c r="W8088" t="s" s="0">
        <v>41</v>
      </c>
      <c r="X8088" t="s" s="0">
        <v>40</v>
      </c>
      <c r="Y8088" t="s" s="0">
        <v>40</v>
      </c>
      <c r="Z8088" t="s" s="0">
        <v>41</v>
      </c>
      <c r="AA8088" t="s" s="0">
        <v>41</v>
      </c>
    </row>
    <row r="8089">
      <c r="A8089" t="n" s="0">
        <v>864811.0</v>
      </c>
      <c r="B8089" s="0">
        <f>1/COUNTIFS($A$6:$A$15532,A8089,$C$6:$C$15532,1)</f>
      </c>
      <c r="C8089" s="0">
        <f>IF(SUBTOTAL(103,A8089) = 1, 1, 0)</f>
      </c>
      <c r="D8089" t="n" s="0">
        <v>316293.0</v>
      </c>
      <c r="E8089" s="0">
        <f>1/COUNTIFS($D$6:$D$15532,D8089,$F$6:$F$15532,1)</f>
      </c>
      <c r="F8089" s="0">
        <f>IF(SUBTOTAL(103,D8089) = 1, 1, 0)</f>
      </c>
      <c r="G8089" t="n" s="3">
        <v>45692.67533564815</v>
      </c>
      <c r="H8089" t="s" s="0">
        <v>27</v>
      </c>
      <c r="I8089" t="s" s="0">
        <v>28</v>
      </c>
      <c r="J8089" t="s" s="0">
        <v>29</v>
      </c>
      <c r="K8089" t="s" s="0">
        <v>43</v>
      </c>
      <c r="L8089" t="s" s="0">
        <v>71</v>
      </c>
      <c r="M8089" t="s" s="0">
        <v>100</v>
      </c>
      <c r="N8089" t="n" s="0">
        <v>2024.0</v>
      </c>
      <c r="O8089" t="s" s="0">
        <v>33</v>
      </c>
      <c r="P8089" t="s" s="0">
        <v>107</v>
      </c>
      <c r="Q8089" t="s" s="0">
        <v>225</v>
      </c>
      <c r="R8089" t="s" s="0">
        <v>1360</v>
      </c>
      <c r="S8089" t="n" s="0">
        <v>864811.0</v>
      </c>
      <c r="T8089" t="s" s="0">
        <v>37</v>
      </c>
      <c r="U8089" t="n" s="0">
        <v>25.0</v>
      </c>
      <c r="V8089" t="s" s="0">
        <v>1110</v>
      </c>
      <c r="W8089" t="s" s="0">
        <v>60</v>
      </c>
      <c r="X8089" t="s" s="0">
        <v>40</v>
      </c>
      <c r="Y8089" t="s" s="0">
        <v>40</v>
      </c>
      <c r="Z8089" t="s" s="0">
        <v>41</v>
      </c>
      <c r="AA8089" t="s" s="0">
        <v>41</v>
      </c>
    </row>
    <row r="8090">
      <c r="A8090" t="n" s="0">
        <v>952625.0</v>
      </c>
      <c r="B8090" s="0">
        <f>1/COUNTIFS($A$6:$A$15532,A8090,$C$6:$C$15532,1)</f>
      </c>
      <c r="C8090" s="0">
        <f>IF(SUBTOTAL(103,A8090) = 1, 1, 0)</f>
      </c>
      <c r="D8090" t="n" s="0">
        <v>316295.0</v>
      </c>
      <c r="E8090" s="0">
        <f>1/COUNTIFS($D$6:$D$15532,D8090,$F$6:$F$15532,1)</f>
      </c>
      <c r="F8090" s="0">
        <f>IF(SUBTOTAL(103,D8090) = 1, 1, 0)</f>
      </c>
      <c r="G8090" t="n" s="3">
        <v>45692.67668981481</v>
      </c>
      <c r="H8090" t="s" s="0">
        <v>27</v>
      </c>
      <c r="I8090" t="s" s="0">
        <v>28</v>
      </c>
      <c r="J8090" t="s" s="0">
        <v>29</v>
      </c>
      <c r="K8090" t="s" s="0">
        <v>43</v>
      </c>
      <c r="L8090" t="s" s="0">
        <v>71</v>
      </c>
      <c r="M8090" t="s" s="0">
        <v>100</v>
      </c>
      <c r="N8090" t="n" s="0">
        <v>2024.0</v>
      </c>
      <c r="O8090" t="s" s="0">
        <v>343</v>
      </c>
      <c r="P8090" t="s" s="0">
        <v>343</v>
      </c>
      <c r="Q8090" t="s" s="0">
        <v>821</v>
      </c>
      <c r="R8090" t="s" s="0">
        <v>822</v>
      </c>
      <c r="S8090" t="n" s="0">
        <v>952625.0</v>
      </c>
      <c r="T8090" t="s" s="0">
        <v>37</v>
      </c>
      <c r="U8090" t="n" s="0">
        <v>20.0</v>
      </c>
      <c r="V8090" t="s" s="0">
        <v>193</v>
      </c>
      <c r="W8090" t="s" s="0">
        <v>837</v>
      </c>
      <c r="X8090" t="s" s="0">
        <v>40</v>
      </c>
      <c r="Y8090" t="s" s="0">
        <v>40</v>
      </c>
      <c r="Z8090" t="s" s="0">
        <v>41</v>
      </c>
      <c r="AA8090" t="s" s="0">
        <v>41</v>
      </c>
    </row>
    <row r="8091">
      <c r="A8091" t="n" s="0">
        <v>929431.0</v>
      </c>
      <c r="B8091" s="0">
        <f>1/COUNTIFS($A$6:$A$15532,A8091,$C$6:$C$15532,1)</f>
      </c>
      <c r="C8091" s="0">
        <f>IF(SUBTOTAL(103,A8091) = 1, 1, 0)</f>
      </c>
      <c r="D8091" t="n" s="0">
        <v>316297.0</v>
      </c>
      <c r="E8091" s="0">
        <f>1/COUNTIFS($D$6:$D$15532,D8091,$F$6:$F$15532,1)</f>
      </c>
      <c r="F8091" s="0">
        <f>IF(SUBTOTAL(103,D8091) = 1, 1, 0)</f>
      </c>
      <c r="G8091" t="n" s="3">
        <v>45692.67766203704</v>
      </c>
      <c r="H8091" t="s" s="0">
        <v>27</v>
      </c>
      <c r="I8091" t="s" s="0">
        <v>28</v>
      </c>
      <c r="J8091" t="s" s="0">
        <v>93</v>
      </c>
      <c r="K8091" t="s" s="0">
        <v>94</v>
      </c>
      <c r="L8091" t="s" s="0">
        <v>41</v>
      </c>
      <c r="M8091" t="s" s="0">
        <v>111</v>
      </c>
      <c r="N8091" t="n" s="0">
        <v>2024.0</v>
      </c>
      <c r="O8091" t="s" s="0">
        <v>33</v>
      </c>
      <c r="P8091" t="s" s="0">
        <v>52</v>
      </c>
      <c r="Q8091" t="s" s="0">
        <v>47</v>
      </c>
      <c r="R8091" t="s" s="0">
        <v>397</v>
      </c>
      <c r="S8091" t="n" s="0">
        <v>929431.0</v>
      </c>
      <c r="T8091" t="s" s="0">
        <v>49</v>
      </c>
      <c r="U8091" t="n" s="0">
        <v>19.0</v>
      </c>
      <c r="V8091" t="s" s="0">
        <v>38</v>
      </c>
      <c r="W8091" t="s" s="0">
        <v>481</v>
      </c>
      <c r="X8091" t="s" s="0">
        <v>66</v>
      </c>
      <c r="Y8091" t="s" s="0">
        <v>66</v>
      </c>
      <c r="Z8091" t="s" s="0">
        <v>41</v>
      </c>
      <c r="AA8091" t="s" s="0">
        <v>41</v>
      </c>
    </row>
    <row r="8092">
      <c r="A8092" t="n" s="0">
        <v>839187.0</v>
      </c>
      <c r="B8092" s="0">
        <f>1/COUNTIFS($A$6:$A$15532,A8092,$C$6:$C$15532,1)</f>
      </c>
      <c r="C8092" s="0">
        <f>IF(SUBTOTAL(103,A8092) = 1, 1, 0)</f>
      </c>
      <c r="D8092" t="n" s="0">
        <v>316298.0</v>
      </c>
      <c r="E8092" s="0">
        <f>1/COUNTIFS($D$6:$D$15532,D8092,$F$6:$F$15532,1)</f>
      </c>
      <c r="F8092" s="0">
        <f>IF(SUBTOTAL(103,D8092) = 1, 1, 0)</f>
      </c>
      <c r="G8092" t="n" s="3">
        <v>45692.67789351852</v>
      </c>
      <c r="H8092" t="s" s="0">
        <v>27</v>
      </c>
      <c r="I8092" t="s" s="0">
        <v>28</v>
      </c>
      <c r="J8092" t="s" s="0">
        <v>93</v>
      </c>
      <c r="K8092" t="s" s="0">
        <v>43</v>
      </c>
      <c r="L8092" t="s" s="0">
        <v>51</v>
      </c>
      <c r="M8092" t="s" s="0">
        <v>77</v>
      </c>
      <c r="N8092" t="n" s="0">
        <v>2024.0</v>
      </c>
      <c r="O8092" t="s" s="0">
        <v>33</v>
      </c>
      <c r="P8092" t="s" s="0">
        <v>73</v>
      </c>
      <c r="Q8092" t="s" s="0">
        <v>58</v>
      </c>
      <c r="R8092" t="s" s="0">
        <v>157</v>
      </c>
      <c r="S8092" t="n" s="0">
        <v>839187.0</v>
      </c>
      <c r="T8092" t="s" s="0">
        <v>37</v>
      </c>
      <c r="U8092" t="n" s="0">
        <v>21.0</v>
      </c>
      <c r="V8092" t="s" s="0">
        <v>38</v>
      </c>
      <c r="W8092" t="s" s="0">
        <v>237</v>
      </c>
      <c r="X8092" t="s" s="0">
        <v>40</v>
      </c>
      <c r="Y8092" t="s" s="0">
        <v>40</v>
      </c>
      <c r="Z8092" t="s" s="0">
        <v>41</v>
      </c>
      <c r="AA8092" t="s" s="0">
        <v>41</v>
      </c>
    </row>
    <row r="8093">
      <c r="A8093" t="n" s="0">
        <v>836808.0</v>
      </c>
      <c r="B8093" s="0">
        <f>1/COUNTIFS($A$6:$A$15532,A8093,$C$6:$C$15532,1)</f>
      </c>
      <c r="C8093" s="0">
        <f>IF(SUBTOTAL(103,A8093) = 1, 1, 0)</f>
      </c>
      <c r="D8093" t="n" s="0">
        <v>316303.0</v>
      </c>
      <c r="E8093" s="0">
        <f>1/COUNTIFS($D$6:$D$15532,D8093,$F$6:$F$15532,1)</f>
      </c>
      <c r="F8093" s="0">
        <f>IF(SUBTOTAL(103,D8093) = 1, 1, 0)</f>
      </c>
      <c r="G8093" t="n" s="3">
        <v>45692.683657407404</v>
      </c>
      <c r="H8093" t="s" s="0">
        <v>27</v>
      </c>
      <c r="I8093" t="s" s="0">
        <v>28</v>
      </c>
      <c r="J8093" t="s" s="0">
        <v>93</v>
      </c>
      <c r="K8093" t="s" s="0">
        <v>94</v>
      </c>
      <c r="L8093" t="s" s="0">
        <v>71</v>
      </c>
      <c r="M8093" t="s" s="0">
        <v>77</v>
      </c>
      <c r="N8093" t="n" s="0">
        <v>2024.0</v>
      </c>
      <c r="O8093" t="s" s="0">
        <v>33</v>
      </c>
      <c r="P8093" t="s" s="0">
        <v>34</v>
      </c>
      <c r="Q8093" t="s" s="0">
        <v>58</v>
      </c>
      <c r="R8093" t="s" s="0">
        <v>152</v>
      </c>
      <c r="S8093" t="n" s="0">
        <v>836808.0</v>
      </c>
      <c r="T8093" t="s" s="0">
        <v>37</v>
      </c>
      <c r="U8093" t="n" s="0">
        <v>20.0</v>
      </c>
      <c r="V8093" t="s" s="0">
        <v>38</v>
      </c>
      <c r="W8093" t="s" s="0">
        <v>359</v>
      </c>
      <c r="X8093" t="s" s="0">
        <v>40</v>
      </c>
      <c r="Y8093" t="s" s="0">
        <v>40</v>
      </c>
      <c r="Z8093" t="s" s="0">
        <v>41</v>
      </c>
      <c r="AA8093" t="s" s="0">
        <v>41</v>
      </c>
    </row>
    <row r="8094">
      <c r="A8094" t="n" s="0">
        <v>842005.0</v>
      </c>
      <c r="B8094" s="0">
        <f>1/COUNTIFS($A$6:$A$15532,A8094,$C$6:$C$15532,1)</f>
      </c>
      <c r="C8094" s="0">
        <f>IF(SUBTOTAL(103,A8094) = 1, 1, 0)</f>
      </c>
      <c r="D8094" t="n" s="0">
        <v>316304.0</v>
      </c>
      <c r="E8094" s="0">
        <f>1/COUNTIFS($D$6:$D$15532,D8094,$F$6:$F$15532,1)</f>
      </c>
      <c r="F8094" s="0">
        <f>IF(SUBTOTAL(103,D8094) = 1, 1, 0)</f>
      </c>
      <c r="G8094" t="n" s="3">
        <v>45692.68431712963</v>
      </c>
      <c r="H8094" t="s" s="0">
        <v>27</v>
      </c>
      <c r="I8094" t="s" s="0">
        <v>28</v>
      </c>
      <c r="J8094" t="s" s="0">
        <v>29</v>
      </c>
      <c r="K8094" t="s" s="0">
        <v>43</v>
      </c>
      <c r="L8094" t="s" s="0">
        <v>254</v>
      </c>
      <c r="M8094" t="s" s="0">
        <v>72</v>
      </c>
      <c r="N8094" t="n" s="0">
        <v>2024.0</v>
      </c>
      <c r="O8094" t="s" s="0">
        <v>33</v>
      </c>
      <c r="P8094" t="s" s="0">
        <v>107</v>
      </c>
      <c r="Q8094" t="s" s="0">
        <v>58</v>
      </c>
      <c r="R8094" t="s" s="0">
        <v>130</v>
      </c>
      <c r="S8094" t="n" s="0">
        <v>842005.0</v>
      </c>
      <c r="T8094" t="s" s="0">
        <v>49</v>
      </c>
      <c r="U8094" t="n" s="0">
        <v>20.0</v>
      </c>
      <c r="V8094" t="s" s="0">
        <v>38</v>
      </c>
      <c r="W8094" t="s" s="0">
        <v>155</v>
      </c>
      <c r="X8094" t="s" s="0">
        <v>66</v>
      </c>
      <c r="Y8094" t="s" s="0">
        <v>66</v>
      </c>
      <c r="Z8094" t="s" s="0">
        <v>41</v>
      </c>
      <c r="AA8094" t="s" s="0">
        <v>41</v>
      </c>
    </row>
    <row r="8095">
      <c r="A8095" t="n" s="0">
        <v>942915.0</v>
      </c>
      <c r="B8095" s="0">
        <f>1/COUNTIFS($A$6:$A$15532,A8095,$C$6:$C$15532,1)</f>
      </c>
      <c r="C8095" s="0">
        <f>IF(SUBTOTAL(103,A8095) = 1, 1, 0)</f>
      </c>
      <c r="D8095" t="n" s="0">
        <v>316306.0</v>
      </c>
      <c r="E8095" s="0">
        <f>1/COUNTIFS($D$6:$D$15532,D8095,$F$6:$F$15532,1)</f>
      </c>
      <c r="F8095" s="0">
        <f>IF(SUBTOTAL(103,D8095) = 1, 1, 0)</f>
      </c>
      <c r="G8095" t="n" s="3">
        <v>45692.690416666665</v>
      </c>
      <c r="H8095" t="s" s="0">
        <v>27</v>
      </c>
      <c r="I8095" t="s" s="0">
        <v>28</v>
      </c>
      <c r="J8095" t="s" s="0">
        <v>29</v>
      </c>
      <c r="K8095" t="s" s="0">
        <v>30</v>
      </c>
      <c r="L8095" t="s" s="0">
        <v>31</v>
      </c>
      <c r="M8095" t="s" s="0">
        <v>32</v>
      </c>
      <c r="N8095" t="n" s="0">
        <v>2024.0</v>
      </c>
      <c r="O8095" t="s" s="0">
        <v>33</v>
      </c>
      <c r="P8095" t="s" s="0">
        <v>73</v>
      </c>
      <c r="Q8095" t="s" s="0">
        <v>47</v>
      </c>
      <c r="R8095" t="s" s="0">
        <v>379</v>
      </c>
      <c r="S8095" t="n" s="0">
        <v>942915.0</v>
      </c>
      <c r="T8095" t="s" s="0">
        <v>37</v>
      </c>
      <c r="U8095" t="n" s="0">
        <v>21.0</v>
      </c>
      <c r="V8095" t="s" s="0">
        <v>38</v>
      </c>
      <c r="W8095" t="s" s="0">
        <v>189</v>
      </c>
      <c r="X8095" t="s" s="0">
        <v>40</v>
      </c>
      <c r="Y8095" t="s" s="0">
        <v>40</v>
      </c>
      <c r="Z8095" t="s" s="0">
        <v>41</v>
      </c>
      <c r="AA8095" t="s" s="0">
        <v>41</v>
      </c>
    </row>
    <row r="8096">
      <c r="A8096" t="n" s="0">
        <v>904086.0</v>
      </c>
      <c r="B8096" s="0">
        <f>1/COUNTIFS($A$6:$A$15532,A8096,$C$6:$C$15532,1)</f>
      </c>
      <c r="C8096" s="0">
        <f>IF(SUBTOTAL(103,A8096) = 1, 1, 0)</f>
      </c>
      <c r="D8096" t="n" s="0">
        <v>316308.0</v>
      </c>
      <c r="E8096" s="0">
        <f>1/COUNTIFS($D$6:$D$15532,D8096,$F$6:$F$15532,1)</f>
      </c>
      <c r="F8096" s="0">
        <f>IF(SUBTOTAL(103,D8096) = 1, 1, 0)</f>
      </c>
      <c r="G8096" t="n" s="3">
        <v>45692.69561342592</v>
      </c>
      <c r="H8096" t="s" s="0">
        <v>27</v>
      </c>
      <c r="I8096" t="s" s="0">
        <v>28</v>
      </c>
      <c r="J8096" t="s" s="0">
        <v>29</v>
      </c>
      <c r="K8096" t="s" s="0">
        <v>61</v>
      </c>
      <c r="L8096" t="s" s="0">
        <v>41</v>
      </c>
      <c r="M8096" t="s" s="0">
        <v>62</v>
      </c>
      <c r="N8096" t="n" s="0">
        <v>2024.0</v>
      </c>
      <c r="O8096" t="s" s="0">
        <v>33</v>
      </c>
      <c r="P8096" t="s" s="0">
        <v>116</v>
      </c>
      <c r="Q8096" t="s" s="0">
        <v>113</v>
      </c>
      <c r="R8096" t="s" s="0">
        <v>883</v>
      </c>
      <c r="S8096" t="n" s="0">
        <v>904086.0</v>
      </c>
      <c r="T8096" t="s" s="0">
        <v>49</v>
      </c>
      <c r="U8096" t="n" s="0">
        <v>25.0</v>
      </c>
      <c r="V8096" t="s" s="0">
        <v>740</v>
      </c>
      <c r="W8096" t="s" s="0">
        <v>60</v>
      </c>
      <c r="X8096" t="s" s="0">
        <v>40</v>
      </c>
      <c r="Y8096" t="s" s="0">
        <v>40</v>
      </c>
      <c r="Z8096" t="s" s="0">
        <v>41</v>
      </c>
      <c r="AA8096" t="s" s="0">
        <v>41</v>
      </c>
    </row>
    <row r="8097">
      <c r="A8097" t="n" s="0">
        <v>864811.0</v>
      </c>
      <c r="B8097" s="0">
        <f>1/COUNTIFS($A$6:$A$15532,A8097,$C$6:$C$15532,1)</f>
      </c>
      <c r="C8097" s="0">
        <f>IF(SUBTOTAL(103,A8097) = 1, 1, 0)</f>
      </c>
      <c r="D8097" t="n" s="0">
        <v>316311.0</v>
      </c>
      <c r="E8097" s="0">
        <f>1/COUNTIFS($D$6:$D$15532,D8097,$F$6:$F$15532,1)</f>
      </c>
      <c r="F8097" s="0">
        <f>IF(SUBTOTAL(103,D8097) = 1, 1, 0)</f>
      </c>
      <c r="G8097" t="n" s="3">
        <v>45692.698796296296</v>
      </c>
      <c r="H8097" t="s" s="0">
        <v>27</v>
      </c>
      <c r="I8097" t="s" s="0">
        <v>28</v>
      </c>
      <c r="J8097" t="s" s="0">
        <v>93</v>
      </c>
      <c r="K8097" t="s" s="0">
        <v>43</v>
      </c>
      <c r="L8097" t="s" s="0">
        <v>71</v>
      </c>
      <c r="M8097" t="s" s="0">
        <v>77</v>
      </c>
      <c r="N8097" t="n" s="0">
        <v>2024.0</v>
      </c>
      <c r="O8097" t="s" s="0">
        <v>33</v>
      </c>
      <c r="P8097" t="s" s="0">
        <v>107</v>
      </c>
      <c r="Q8097" t="s" s="0">
        <v>225</v>
      </c>
      <c r="R8097" t="s" s="0">
        <v>1360</v>
      </c>
      <c r="S8097" t="n" s="0">
        <v>864811.0</v>
      </c>
      <c r="T8097" t="s" s="0">
        <v>37</v>
      </c>
      <c r="U8097" t="n" s="0">
        <v>25.0</v>
      </c>
      <c r="V8097" t="s" s="0">
        <v>1110</v>
      </c>
      <c r="W8097" t="s" s="0">
        <v>60</v>
      </c>
      <c r="X8097" t="s" s="0">
        <v>40</v>
      </c>
      <c r="Y8097" t="s" s="0">
        <v>40</v>
      </c>
      <c r="Z8097" t="s" s="0">
        <v>41</v>
      </c>
      <c r="AA8097" t="s" s="0">
        <v>41</v>
      </c>
    </row>
    <row r="8098">
      <c r="A8098" t="n" s="0">
        <v>847245.0</v>
      </c>
      <c r="B8098" s="0">
        <f>1/COUNTIFS($A$6:$A$15532,A8098,$C$6:$C$15532,1)</f>
      </c>
      <c r="C8098" s="0">
        <f>IF(SUBTOTAL(103,A8098) = 1, 1, 0)</f>
      </c>
      <c r="D8098" t="n" s="0">
        <v>316312.0</v>
      </c>
      <c r="E8098" s="0">
        <f>1/COUNTIFS($D$6:$D$15532,D8098,$F$6:$F$15532,1)</f>
      </c>
      <c r="F8098" s="0">
        <f>IF(SUBTOTAL(103,D8098) = 1, 1, 0)</f>
      </c>
      <c r="G8098" t="n" s="3">
        <v>45692.69981481481</v>
      </c>
      <c r="H8098" t="s" s="0">
        <v>27</v>
      </c>
      <c r="I8098" t="s" s="0">
        <v>28</v>
      </c>
      <c r="J8098" t="s" s="0">
        <v>29</v>
      </c>
      <c r="K8098" t="s" s="0">
        <v>43</v>
      </c>
      <c r="L8098" t="s" s="0">
        <v>333</v>
      </c>
      <c r="M8098" t="s" s="0">
        <v>100</v>
      </c>
      <c r="N8098" t="n" s="0">
        <v>2024.0</v>
      </c>
      <c r="O8098" t="s" s="0">
        <v>33</v>
      </c>
      <c r="P8098" t="s" s="0">
        <v>73</v>
      </c>
      <c r="Q8098" t="s" s="0">
        <v>58</v>
      </c>
      <c r="R8098" t="s" s="0">
        <v>298</v>
      </c>
      <c r="S8098" t="n" s="0">
        <v>847245.0</v>
      </c>
      <c r="T8098" t="s" s="0">
        <v>49</v>
      </c>
      <c r="U8098" t="n" s="0">
        <v>20.0</v>
      </c>
      <c r="V8098" t="s" s="0">
        <v>38</v>
      </c>
      <c r="W8098" t="s" s="0">
        <v>364</v>
      </c>
      <c r="X8098" t="s" s="0">
        <v>66</v>
      </c>
      <c r="Y8098" t="s" s="0">
        <v>66</v>
      </c>
      <c r="Z8098" t="s" s="0">
        <v>41</v>
      </c>
      <c r="AA8098" t="s" s="0">
        <v>41</v>
      </c>
    </row>
    <row r="8099">
      <c r="A8099" t="n" s="0">
        <v>703110.0</v>
      </c>
      <c r="B8099" s="0">
        <f>1/COUNTIFS($A$6:$A$15532,A8099,$C$6:$C$15532,1)</f>
      </c>
      <c r="C8099" s="0">
        <f>IF(SUBTOTAL(103,A8099) = 1, 1, 0)</f>
      </c>
      <c r="D8099" t="n" s="0">
        <v>316313.0</v>
      </c>
      <c r="E8099" s="0">
        <f>1/COUNTIFS($D$6:$D$15532,D8099,$F$6:$F$15532,1)</f>
      </c>
      <c r="F8099" s="0">
        <f>IF(SUBTOTAL(103,D8099) = 1, 1, 0)</f>
      </c>
      <c r="G8099" t="n" s="3">
        <v>45692.70116898148</v>
      </c>
      <c r="H8099" t="s" s="0">
        <v>27</v>
      </c>
      <c r="I8099" t="s" s="0">
        <v>28</v>
      </c>
      <c r="J8099" t="s" s="0">
        <v>29</v>
      </c>
      <c r="K8099" t="s" s="0">
        <v>30</v>
      </c>
      <c r="L8099" t="s" s="0">
        <v>41</v>
      </c>
      <c r="M8099" t="s" s="0">
        <v>402</v>
      </c>
      <c r="N8099" t="n" s="0">
        <v>2024.0</v>
      </c>
      <c r="O8099" t="s" s="0">
        <v>33</v>
      </c>
      <c r="P8099" t="s" s="0">
        <v>73</v>
      </c>
      <c r="Q8099" t="s" s="0">
        <v>117</v>
      </c>
      <c r="R8099" t="s" s="0">
        <v>75</v>
      </c>
      <c r="S8099" t="n" s="0">
        <v>703110.0</v>
      </c>
      <c r="T8099" t="s" s="0">
        <v>49</v>
      </c>
      <c r="U8099" t="n" s="0">
        <v>23.0</v>
      </c>
      <c r="V8099" t="s" s="0">
        <v>38</v>
      </c>
      <c r="W8099" t="s" s="0">
        <v>528</v>
      </c>
      <c r="X8099" t="s" s="0">
        <v>40</v>
      </c>
      <c r="Y8099" t="s" s="0">
        <v>40</v>
      </c>
      <c r="Z8099" t="s" s="0">
        <v>41</v>
      </c>
      <c r="AA8099" t="s" s="0">
        <v>41</v>
      </c>
    </row>
    <row r="8100">
      <c r="A8100" t="n" s="0">
        <v>777680.0</v>
      </c>
      <c r="B8100" s="0">
        <f>1/COUNTIFS($A$6:$A$15532,A8100,$C$6:$C$15532,1)</f>
      </c>
      <c r="C8100" s="0">
        <f>IF(SUBTOTAL(103,A8100) = 1, 1, 0)</f>
      </c>
      <c r="D8100" t="n" s="0">
        <v>316319.0</v>
      </c>
      <c r="E8100" s="0">
        <f>1/COUNTIFS($D$6:$D$15532,D8100,$F$6:$F$15532,1)</f>
      </c>
      <c r="F8100" s="0">
        <f>IF(SUBTOTAL(103,D8100) = 1, 1, 0)</f>
      </c>
      <c r="G8100" t="n" s="3">
        <v>45692.70789351852</v>
      </c>
      <c r="H8100" t="s" s="0">
        <v>27</v>
      </c>
      <c r="I8100" t="s" s="0">
        <v>28</v>
      </c>
      <c r="J8100" t="s" s="0">
        <v>29</v>
      </c>
      <c r="K8100" t="s" s="0">
        <v>43</v>
      </c>
      <c r="L8100" t="s" s="0">
        <v>142</v>
      </c>
      <c r="M8100" t="s" s="0">
        <v>72</v>
      </c>
      <c r="N8100" t="n" s="0">
        <v>2024.0</v>
      </c>
      <c r="O8100" t="s" s="0">
        <v>33</v>
      </c>
      <c r="P8100" t="s" s="0">
        <v>116</v>
      </c>
      <c r="Q8100" t="s" s="0">
        <v>64</v>
      </c>
      <c r="R8100" t="s" s="0">
        <v>118</v>
      </c>
      <c r="S8100" t="n" s="0">
        <v>777680.0</v>
      </c>
      <c r="T8100" t="s" s="0">
        <v>49</v>
      </c>
      <c r="U8100" t="n" s="0">
        <v>22.0</v>
      </c>
      <c r="V8100" t="s" s="0">
        <v>38</v>
      </c>
      <c r="W8100" t="s" s="0">
        <v>236</v>
      </c>
      <c r="X8100" t="s" s="0">
        <v>40</v>
      </c>
      <c r="Y8100" t="s" s="0">
        <v>40</v>
      </c>
      <c r="Z8100" t="s" s="0">
        <v>41</v>
      </c>
      <c r="AA8100" t="s" s="0">
        <v>41</v>
      </c>
    </row>
    <row r="8101">
      <c r="A8101" t="n" s="0">
        <v>847399.0</v>
      </c>
      <c r="B8101" s="0">
        <f>1/COUNTIFS($A$6:$A$15532,A8101,$C$6:$C$15532,1)</f>
      </c>
      <c r="C8101" s="0">
        <f>IF(SUBTOTAL(103,A8101) = 1, 1, 0)</f>
      </c>
      <c r="D8101" t="n" s="0">
        <v>316320.0</v>
      </c>
      <c r="E8101" s="0">
        <f>1/COUNTIFS($D$6:$D$15532,D8101,$F$6:$F$15532,1)</f>
      </c>
      <c r="F8101" s="0">
        <f>IF(SUBTOTAL(103,D8101) = 1, 1, 0)</f>
      </c>
      <c r="G8101" t="n" s="3">
        <v>45692.71494212963</v>
      </c>
      <c r="H8101" t="s" s="0">
        <v>27</v>
      </c>
      <c r="I8101" t="s" s="0">
        <v>28</v>
      </c>
      <c r="J8101" t="s" s="0">
        <v>29</v>
      </c>
      <c r="K8101" t="s" s="0">
        <v>30</v>
      </c>
      <c r="L8101" t="s" s="0">
        <v>31</v>
      </c>
      <c r="M8101" t="s" s="0">
        <v>119</v>
      </c>
      <c r="N8101" t="n" s="0">
        <v>2024.0</v>
      </c>
      <c r="O8101" t="s" s="0">
        <v>33</v>
      </c>
      <c r="P8101" t="s" s="0">
        <v>34</v>
      </c>
      <c r="Q8101" t="s" s="0">
        <v>58</v>
      </c>
      <c r="R8101" t="s" s="0">
        <v>59</v>
      </c>
      <c r="S8101" t="n" s="0">
        <v>847399.0</v>
      </c>
      <c r="T8101" t="s" s="0">
        <v>49</v>
      </c>
      <c r="U8101" t="n" s="0">
        <v>20.0</v>
      </c>
      <c r="V8101" t="s" s="0">
        <v>38</v>
      </c>
      <c r="W8101" t="s" s="0">
        <v>50</v>
      </c>
      <c r="X8101" t="s" s="0">
        <v>40</v>
      </c>
      <c r="Y8101" t="s" s="0">
        <v>40</v>
      </c>
      <c r="Z8101" t="s" s="0">
        <v>41</v>
      </c>
      <c r="AA8101" t="s" s="0">
        <v>41</v>
      </c>
    </row>
    <row r="8102">
      <c r="A8102" t="n" s="0">
        <v>703110.0</v>
      </c>
      <c r="B8102" s="0">
        <f>1/COUNTIFS($A$6:$A$15532,A8102,$C$6:$C$15532,1)</f>
      </c>
      <c r="C8102" s="0">
        <f>IF(SUBTOTAL(103,A8102) = 1, 1, 0)</f>
      </c>
      <c r="D8102" t="n" s="0">
        <v>316325.0</v>
      </c>
      <c r="E8102" s="0">
        <f>1/COUNTIFS($D$6:$D$15532,D8102,$F$6:$F$15532,1)</f>
      </c>
      <c r="F8102" s="0">
        <f>IF(SUBTOTAL(103,D8102) = 1, 1, 0)</f>
      </c>
      <c r="G8102" t="n" s="3">
        <v>45692.697916666664</v>
      </c>
      <c r="H8102" t="s" s="0">
        <v>27</v>
      </c>
      <c r="I8102" t="s" s="0">
        <v>41</v>
      </c>
      <c r="J8102" t="s" s="0">
        <v>29</v>
      </c>
      <c r="K8102" t="s" s="0">
        <v>30</v>
      </c>
      <c r="L8102" t="s" s="0">
        <v>31</v>
      </c>
      <c r="M8102" t="s" s="0">
        <v>402</v>
      </c>
      <c r="N8102" t="n" s="0">
        <v>2024.0</v>
      </c>
      <c r="O8102" t="s" s="0">
        <v>33</v>
      </c>
      <c r="P8102" t="s" s="0">
        <v>73</v>
      </c>
      <c r="Q8102" t="s" s="0">
        <v>117</v>
      </c>
      <c r="R8102" t="s" s="0">
        <v>75</v>
      </c>
      <c r="S8102" t="n" s="0">
        <v>703110.0</v>
      </c>
      <c r="T8102" t="s" s="0">
        <v>49</v>
      </c>
      <c r="U8102" t="n" s="0">
        <v>23.0</v>
      </c>
      <c r="V8102" t="s" s="0">
        <v>38</v>
      </c>
      <c r="W8102" t="s" s="0">
        <v>528</v>
      </c>
      <c r="X8102" t="s" s="0">
        <v>40</v>
      </c>
      <c r="Y8102" t="s" s="0">
        <v>40</v>
      </c>
      <c r="Z8102" t="s" s="0">
        <v>41</v>
      </c>
      <c r="AA8102" t="s" s="0">
        <v>41</v>
      </c>
    </row>
    <row r="8103">
      <c r="A8103" t="n" s="0">
        <v>954635.0</v>
      </c>
      <c r="B8103" s="0">
        <f>1/COUNTIFS($A$6:$A$15532,A8103,$C$6:$C$15532,1)</f>
      </c>
      <c r="C8103" s="0">
        <f>IF(SUBTOTAL(103,A8103) = 1, 1, 0)</f>
      </c>
      <c r="D8103" t="n" s="0">
        <v>316327.0</v>
      </c>
      <c r="E8103" s="0">
        <f>1/COUNTIFS($D$6:$D$15532,D8103,$F$6:$F$15532,1)</f>
      </c>
      <c r="F8103" s="0">
        <f>IF(SUBTOTAL(103,D8103) = 1, 1, 0)</f>
      </c>
      <c r="G8103" t="n" s="3">
        <v>45692.7259375</v>
      </c>
      <c r="H8103" t="s" s="0">
        <v>27</v>
      </c>
      <c r="I8103" t="s" s="0">
        <v>28</v>
      </c>
      <c r="J8103" t="s" s="0">
        <v>29</v>
      </c>
      <c r="K8103" t="s" s="0">
        <v>30</v>
      </c>
      <c r="L8103" t="s" s="0">
        <v>31</v>
      </c>
      <c r="M8103" t="s" s="0">
        <v>32</v>
      </c>
      <c r="N8103" t="n" s="0">
        <v>2024.0</v>
      </c>
      <c r="O8103" t="s" s="0">
        <v>63</v>
      </c>
      <c r="P8103" t="s" s="0">
        <v>63</v>
      </c>
      <c r="Q8103" t="s" s="0">
        <v>47</v>
      </c>
      <c r="R8103" t="s" s="0">
        <v>358</v>
      </c>
      <c r="S8103" t="n" s="0">
        <v>954635.0</v>
      </c>
      <c r="T8103" t="s" s="0">
        <v>49</v>
      </c>
      <c r="U8103" t="n" s="0">
        <v>23.0</v>
      </c>
      <c r="V8103" t="s" s="0">
        <v>38</v>
      </c>
      <c r="W8103" t="s" s="0">
        <v>41</v>
      </c>
      <c r="X8103" t="s" s="0">
        <v>40</v>
      </c>
      <c r="Y8103" t="s" s="0">
        <v>40</v>
      </c>
      <c r="Z8103" t="s" s="0">
        <v>41</v>
      </c>
      <c r="AA8103" t="s" s="0">
        <v>41</v>
      </c>
    </row>
    <row r="8104">
      <c r="A8104" t="n" s="0">
        <v>693974.0</v>
      </c>
      <c r="B8104" s="0">
        <f>1/COUNTIFS($A$6:$A$15532,A8104,$C$6:$C$15532,1)</f>
      </c>
      <c r="C8104" s="0">
        <f>IF(SUBTOTAL(103,A8104) = 1, 1, 0)</f>
      </c>
      <c r="D8104" t="n" s="0">
        <v>316329.0</v>
      </c>
      <c r="E8104" s="0">
        <f>1/COUNTIFS($D$6:$D$15532,D8104,$F$6:$F$15532,1)</f>
      </c>
      <c r="F8104" s="0">
        <f>IF(SUBTOTAL(103,D8104) = 1, 1, 0)</f>
      </c>
      <c r="G8104" t="n" s="3">
        <v>45692.72688657408</v>
      </c>
      <c r="H8104" t="s" s="0">
        <v>27</v>
      </c>
      <c r="I8104" t="s" s="0">
        <v>28</v>
      </c>
      <c r="J8104" t="s" s="0">
        <v>29</v>
      </c>
      <c r="K8104" t="s" s="0">
        <v>43</v>
      </c>
      <c r="L8104" t="s" s="0">
        <v>254</v>
      </c>
      <c r="M8104" t="s" s="0">
        <v>77</v>
      </c>
      <c r="N8104" t="n" s="0">
        <v>2024.0</v>
      </c>
      <c r="O8104" t="s" s="0">
        <v>33</v>
      </c>
      <c r="P8104" t="s" s="0">
        <v>73</v>
      </c>
      <c r="Q8104" t="s" s="0">
        <v>88</v>
      </c>
      <c r="R8104" t="s" s="0">
        <v>458</v>
      </c>
      <c r="S8104" t="n" s="0">
        <v>693974.0</v>
      </c>
      <c r="T8104" t="s" s="0">
        <v>37</v>
      </c>
      <c r="U8104" t="n" s="0">
        <v>23.0</v>
      </c>
      <c r="V8104" t="s" s="0">
        <v>38</v>
      </c>
      <c r="W8104" t="s" s="0">
        <v>400</v>
      </c>
      <c r="X8104" t="s" s="0">
        <v>40</v>
      </c>
      <c r="Y8104" t="s" s="0">
        <v>66</v>
      </c>
      <c r="Z8104" t="s" s="0">
        <v>41</v>
      </c>
      <c r="AA8104" t="s" s="0">
        <v>41</v>
      </c>
    </row>
    <row r="8105">
      <c r="A8105" t="n" s="0">
        <v>986249.0</v>
      </c>
      <c r="B8105" s="0">
        <f>1/COUNTIFS($A$6:$A$15532,A8105,$C$6:$C$15532,1)</f>
      </c>
      <c r="C8105" s="0">
        <f>IF(SUBTOTAL(103,A8105) = 1, 1, 0)</f>
      </c>
      <c r="D8105" t="n" s="0">
        <v>316331.0</v>
      </c>
      <c r="E8105" s="0">
        <f>1/COUNTIFS($D$6:$D$15532,D8105,$F$6:$F$15532,1)</f>
      </c>
      <c r="F8105" s="0">
        <f>IF(SUBTOTAL(103,D8105) = 1, 1, 0)</f>
      </c>
      <c r="G8105" t="n" s="3">
        <v>45692.645833333336</v>
      </c>
      <c r="H8105" t="s" s="0">
        <v>27</v>
      </c>
      <c r="I8105" t="s" s="0">
        <v>41</v>
      </c>
      <c r="J8105" t="s" s="0">
        <v>29</v>
      </c>
      <c r="K8105" t="s" s="0">
        <v>30</v>
      </c>
      <c r="L8105" t="s" s="0">
        <v>31</v>
      </c>
      <c r="M8105" t="s" s="0">
        <v>402</v>
      </c>
      <c r="N8105" t="n" s="0">
        <v>2024.0</v>
      </c>
      <c r="O8105" t="s" s="0">
        <v>63</v>
      </c>
      <c r="P8105" t="s" s="0">
        <v>63</v>
      </c>
      <c r="Q8105" t="s" s="0">
        <v>47</v>
      </c>
      <c r="R8105" t="s" s="0">
        <v>818</v>
      </c>
      <c r="S8105" t="n" s="0">
        <v>986249.0</v>
      </c>
      <c r="T8105" t="s" s="0">
        <v>49</v>
      </c>
      <c r="U8105" t="n" s="0">
        <v>22.0</v>
      </c>
      <c r="V8105" t="s" s="0">
        <v>38</v>
      </c>
      <c r="W8105" t="s" s="0">
        <v>41</v>
      </c>
      <c r="X8105" t="s" s="0">
        <v>66</v>
      </c>
      <c r="Y8105" t="s" s="0">
        <v>40</v>
      </c>
      <c r="Z8105" t="s" s="0">
        <v>41</v>
      </c>
      <c r="AA8105" t="s" s="0">
        <v>41</v>
      </c>
    </row>
    <row r="8106">
      <c r="A8106" t="n" s="0">
        <v>846495.0</v>
      </c>
      <c r="B8106" s="0">
        <f>1/COUNTIFS($A$6:$A$15532,A8106,$C$6:$C$15532,1)</f>
      </c>
      <c r="C8106" s="0">
        <f>IF(SUBTOTAL(103,A8106) = 1, 1, 0)</f>
      </c>
      <c r="D8106" t="n" s="0">
        <v>316332.0</v>
      </c>
      <c r="E8106" s="0">
        <f>1/COUNTIFS($D$6:$D$15532,D8106,$F$6:$F$15532,1)</f>
      </c>
      <c r="F8106" s="0">
        <f>IF(SUBTOTAL(103,D8106) = 1, 1, 0)</f>
      </c>
      <c r="G8106" t="n" s="3">
        <v>45692.729421296295</v>
      </c>
      <c r="H8106" t="s" s="0">
        <v>27</v>
      </c>
      <c r="I8106" t="s" s="0">
        <v>28</v>
      </c>
      <c r="J8106" t="s" s="0">
        <v>200</v>
      </c>
      <c r="K8106" t="s" s="0">
        <v>43</v>
      </c>
      <c r="L8106" t="s" s="0">
        <v>71</v>
      </c>
      <c r="M8106" t="s" s="0">
        <v>100</v>
      </c>
      <c r="N8106" t="n" s="0">
        <v>2024.0</v>
      </c>
      <c r="O8106" t="s" s="0">
        <v>33</v>
      </c>
      <c r="P8106" t="s" s="0">
        <v>78</v>
      </c>
      <c r="Q8106" t="s" s="0">
        <v>58</v>
      </c>
      <c r="R8106" t="s" s="0">
        <v>79</v>
      </c>
      <c r="S8106" t="n" s="0">
        <v>846495.0</v>
      </c>
      <c r="T8106" t="s" s="0">
        <v>49</v>
      </c>
      <c r="U8106" t="n" s="0">
        <v>20.0</v>
      </c>
      <c r="V8106" t="s" s="0">
        <v>262</v>
      </c>
      <c r="W8106" t="s" s="0">
        <v>50</v>
      </c>
      <c r="X8106" t="s" s="0">
        <v>40</v>
      </c>
      <c r="Y8106" t="s" s="0">
        <v>40</v>
      </c>
      <c r="Z8106" t="s" s="0">
        <v>41</v>
      </c>
      <c r="AA8106" t="s" s="0">
        <v>41</v>
      </c>
    </row>
    <row r="8107">
      <c r="A8107" t="n" s="0">
        <v>938327.0</v>
      </c>
      <c r="B8107" s="0">
        <f>1/COUNTIFS($A$6:$A$15532,A8107,$C$6:$C$15532,1)</f>
      </c>
      <c r="C8107" s="0">
        <f>IF(SUBTOTAL(103,A8107) = 1, 1, 0)</f>
      </c>
      <c r="D8107" t="n" s="0">
        <v>316334.0</v>
      </c>
      <c r="E8107" s="0">
        <f>1/COUNTIFS($D$6:$D$15532,D8107,$F$6:$F$15532,1)</f>
      </c>
      <c r="F8107" s="0">
        <f>IF(SUBTOTAL(103,D8107) = 1, 1, 0)</f>
      </c>
      <c r="G8107" t="n" s="3">
        <v>45692.583333333336</v>
      </c>
      <c r="H8107" t="s" s="0">
        <v>27</v>
      </c>
      <c r="I8107" t="s" s="0">
        <v>41</v>
      </c>
      <c r="J8107" t="s" s="0">
        <v>29</v>
      </c>
      <c r="K8107" t="s" s="0">
        <v>30</v>
      </c>
      <c r="L8107" t="s" s="0">
        <v>31</v>
      </c>
      <c r="M8107" t="s" s="0">
        <v>402</v>
      </c>
      <c r="N8107" t="n" s="0">
        <v>2024.0</v>
      </c>
      <c r="O8107" t="s" s="0">
        <v>33</v>
      </c>
      <c r="P8107" t="s" s="0">
        <v>34</v>
      </c>
      <c r="Q8107" t="s" s="0">
        <v>47</v>
      </c>
      <c r="R8107" t="s" s="0">
        <v>59</v>
      </c>
      <c r="S8107" t="n" s="0">
        <v>938327.0</v>
      </c>
      <c r="T8107" t="s" s="0">
        <v>49</v>
      </c>
      <c r="U8107" t="n" s="0">
        <v>20.0</v>
      </c>
      <c r="V8107" t="s" s="0">
        <v>38</v>
      </c>
      <c r="W8107" t="s" s="0">
        <v>520</v>
      </c>
      <c r="X8107" t="s" s="0">
        <v>40</v>
      </c>
      <c r="Y8107" t="s" s="0">
        <v>40</v>
      </c>
      <c r="Z8107" t="s" s="0">
        <v>41</v>
      </c>
      <c r="AA8107" t="s" s="0">
        <v>41</v>
      </c>
    </row>
    <row r="8108">
      <c r="A8108" t="n" s="0">
        <v>772961.0</v>
      </c>
      <c r="B8108" s="0">
        <f>1/COUNTIFS($A$6:$A$15532,A8108,$C$6:$C$15532,1)</f>
      </c>
      <c r="C8108" s="0">
        <f>IF(SUBTOTAL(103,A8108) = 1, 1, 0)</f>
      </c>
      <c r="D8108" t="n" s="0">
        <v>316337.0</v>
      </c>
      <c r="E8108" s="0">
        <f>1/COUNTIFS($D$6:$D$15532,D8108,$F$6:$F$15532,1)</f>
      </c>
      <c r="F8108" s="0">
        <f>IF(SUBTOTAL(103,D8108) = 1, 1, 0)</f>
      </c>
      <c r="G8108" t="n" s="3">
        <v>45692.5</v>
      </c>
      <c r="H8108" t="s" s="0">
        <v>27</v>
      </c>
      <c r="I8108" t="s" s="0">
        <v>41</v>
      </c>
      <c r="J8108" t="s" s="0">
        <v>29</v>
      </c>
      <c r="K8108" t="s" s="0">
        <v>30</v>
      </c>
      <c r="L8108" t="s" s="0">
        <v>31</v>
      </c>
      <c r="M8108" t="s" s="0">
        <v>402</v>
      </c>
      <c r="N8108" t="n" s="0">
        <v>2024.0</v>
      </c>
      <c r="O8108" t="s" s="0">
        <v>33</v>
      </c>
      <c r="P8108" t="s" s="0">
        <v>34</v>
      </c>
      <c r="Q8108" t="s" s="0">
        <v>64</v>
      </c>
      <c r="R8108" t="s" s="0">
        <v>123</v>
      </c>
      <c r="S8108" t="n" s="0">
        <v>772961.0</v>
      </c>
      <c r="T8108" t="s" s="0">
        <v>49</v>
      </c>
      <c r="U8108" t="n" s="0">
        <v>22.0</v>
      </c>
      <c r="V8108" t="s" s="0">
        <v>38</v>
      </c>
      <c r="W8108" t="s" s="0">
        <v>269</v>
      </c>
      <c r="X8108" t="s" s="0">
        <v>40</v>
      </c>
      <c r="Y8108" t="s" s="0">
        <v>40</v>
      </c>
      <c r="Z8108" t="s" s="0">
        <v>41</v>
      </c>
      <c r="AA8108" t="s" s="0">
        <v>41</v>
      </c>
    </row>
    <row r="8109">
      <c r="A8109" t="n" s="0">
        <v>797753.0</v>
      </c>
      <c r="B8109" s="0">
        <f>1/COUNTIFS($A$6:$A$15532,A8109,$C$6:$C$15532,1)</f>
      </c>
      <c r="C8109" s="0">
        <f>IF(SUBTOTAL(103,A8109) = 1, 1, 0)</f>
      </c>
      <c r="D8109" t="n" s="0">
        <v>316342.0</v>
      </c>
      <c r="E8109" s="0">
        <f>1/COUNTIFS($D$6:$D$15532,D8109,$F$6:$F$15532,1)</f>
      </c>
      <c r="F8109" s="0">
        <f>IF(SUBTOTAL(103,D8109) = 1, 1, 0)</f>
      </c>
      <c r="G8109" t="n" s="3">
        <v>45692.40625</v>
      </c>
      <c r="H8109" t="s" s="0">
        <v>27</v>
      </c>
      <c r="I8109" t="s" s="0">
        <v>41</v>
      </c>
      <c r="J8109" t="s" s="0">
        <v>29</v>
      </c>
      <c r="K8109" t="s" s="0">
        <v>30</v>
      </c>
      <c r="L8109" t="s" s="0">
        <v>41</v>
      </c>
      <c r="M8109" t="s" s="0">
        <v>402</v>
      </c>
      <c r="N8109" t="n" s="0">
        <v>2024.0</v>
      </c>
      <c r="O8109" t="s" s="0">
        <v>33</v>
      </c>
      <c r="P8109" t="s" s="0">
        <v>34</v>
      </c>
      <c r="Q8109" t="s" s="0">
        <v>64</v>
      </c>
      <c r="R8109" t="s" s="0">
        <v>59</v>
      </c>
      <c r="S8109" t="n" s="0">
        <v>797753.0</v>
      </c>
      <c r="T8109" t="s" s="0">
        <v>49</v>
      </c>
      <c r="U8109" t="n" s="0">
        <v>22.0</v>
      </c>
      <c r="V8109" t="s" s="0">
        <v>38</v>
      </c>
      <c r="W8109" t="s" s="0">
        <v>134</v>
      </c>
      <c r="X8109" t="s" s="0">
        <v>40</v>
      </c>
      <c r="Y8109" t="s" s="0">
        <v>40</v>
      </c>
      <c r="Z8109" t="s" s="0">
        <v>41</v>
      </c>
      <c r="AA8109" t="s" s="0">
        <v>41</v>
      </c>
    </row>
    <row r="8110">
      <c r="A8110" t="n" s="0">
        <v>689475.0</v>
      </c>
      <c r="B8110" s="0">
        <f>1/COUNTIFS($A$6:$A$15532,A8110,$C$6:$C$15532,1)</f>
      </c>
      <c r="C8110" s="0">
        <f>IF(SUBTOTAL(103,A8110) = 1, 1, 0)</f>
      </c>
      <c r="D8110" t="n" s="0">
        <v>316345.0</v>
      </c>
      <c r="E8110" s="0">
        <f>1/COUNTIFS($D$6:$D$15532,D8110,$F$6:$F$15532,1)</f>
      </c>
      <c r="F8110" s="0">
        <f>IF(SUBTOTAL(103,D8110) = 1, 1, 0)</f>
      </c>
      <c r="G8110" t="n" s="3">
        <v>45693.36479166667</v>
      </c>
      <c r="H8110" t="s" s="0">
        <v>27</v>
      </c>
      <c r="I8110" t="s" s="0">
        <v>28</v>
      </c>
      <c r="J8110" t="s" s="0">
        <v>29</v>
      </c>
      <c r="K8110" t="s" s="0">
        <v>43</v>
      </c>
      <c r="L8110" t="s" s="0">
        <v>142</v>
      </c>
      <c r="M8110" t="s" s="0">
        <v>72</v>
      </c>
      <c r="N8110" t="n" s="0">
        <v>2024.0</v>
      </c>
      <c r="O8110" t="s" s="0">
        <v>33</v>
      </c>
      <c r="P8110" t="s" s="0">
        <v>34</v>
      </c>
      <c r="Q8110" t="s" s="0">
        <v>88</v>
      </c>
      <c r="R8110" t="s" s="0">
        <v>122</v>
      </c>
      <c r="S8110" t="n" s="0">
        <v>689475.0</v>
      </c>
      <c r="T8110" t="s" s="0">
        <v>49</v>
      </c>
      <c r="U8110" t="n" s="0">
        <v>22.0</v>
      </c>
      <c r="V8110" t="s" s="0">
        <v>38</v>
      </c>
      <c r="W8110" t="s" s="0">
        <v>1053</v>
      </c>
      <c r="X8110" t="s" s="0">
        <v>40</v>
      </c>
      <c r="Y8110" t="s" s="0">
        <v>40</v>
      </c>
      <c r="Z8110" t="s" s="0">
        <v>41</v>
      </c>
      <c r="AA8110" t="s" s="0">
        <v>41</v>
      </c>
    </row>
    <row r="8111">
      <c r="A8111" t="n" s="0">
        <v>947051.0</v>
      </c>
      <c r="B8111" s="0">
        <f>1/COUNTIFS($A$6:$A$15532,A8111,$C$6:$C$15532,1)</f>
      </c>
      <c r="C8111" s="0">
        <f>IF(SUBTOTAL(103,A8111) = 1, 1, 0)</f>
      </c>
      <c r="D8111" t="n" s="0">
        <v>316346.0</v>
      </c>
      <c r="E8111" s="0">
        <f>1/COUNTIFS($D$6:$D$15532,D8111,$F$6:$F$15532,1)</f>
      </c>
      <c r="F8111" s="0">
        <f>IF(SUBTOTAL(103,D8111) = 1, 1, 0)</f>
      </c>
      <c r="G8111" t="n" s="3">
        <v>45693.36509259259</v>
      </c>
      <c r="H8111" t="s" s="0">
        <v>27</v>
      </c>
      <c r="I8111" t="s" s="0">
        <v>28</v>
      </c>
      <c r="J8111" t="s" s="0">
        <v>29</v>
      </c>
      <c r="K8111" t="s" s="0">
        <v>43</v>
      </c>
      <c r="L8111" t="s" s="0">
        <v>71</v>
      </c>
      <c r="M8111" t="s" s="0">
        <v>45</v>
      </c>
      <c r="N8111" t="n" s="0">
        <v>2024.0</v>
      </c>
      <c r="O8111" t="s" s="0">
        <v>33</v>
      </c>
      <c r="P8111" t="s" s="0">
        <v>78</v>
      </c>
      <c r="Q8111" t="s" s="0">
        <v>47</v>
      </c>
      <c r="R8111" t="s" s="0">
        <v>132</v>
      </c>
      <c r="S8111" t="n" s="0">
        <v>947051.0</v>
      </c>
      <c r="T8111" t="s" s="0">
        <v>37</v>
      </c>
      <c r="U8111" t="n" s="0">
        <v>23.0</v>
      </c>
      <c r="V8111" t="s" s="0">
        <v>412</v>
      </c>
      <c r="W8111" t="s" s="0">
        <v>41</v>
      </c>
      <c r="X8111" t="s" s="0">
        <v>40</v>
      </c>
      <c r="Y8111" t="s" s="0">
        <v>40</v>
      </c>
      <c r="Z8111" t="s" s="0">
        <v>41</v>
      </c>
      <c r="AA8111" t="s" s="0">
        <v>41</v>
      </c>
    </row>
    <row r="8112">
      <c r="A8112" t="n" s="0">
        <v>989702.0</v>
      </c>
      <c r="B8112" s="0">
        <f>1/COUNTIFS($A$6:$A$15532,A8112,$C$6:$C$15532,1)</f>
      </c>
      <c r="C8112" s="0">
        <f>IF(SUBTOTAL(103,A8112) = 1, 1, 0)</f>
      </c>
      <c r="D8112" t="n" s="0">
        <v>316347.0</v>
      </c>
      <c r="E8112" s="0">
        <f>1/COUNTIFS($D$6:$D$15532,D8112,$F$6:$F$15532,1)</f>
      </c>
      <c r="F8112" s="0">
        <f>IF(SUBTOTAL(103,D8112) = 1, 1, 0)</f>
      </c>
      <c r="G8112" t="n" s="3">
        <v>45693.3672337963</v>
      </c>
      <c r="H8112" t="s" s="0">
        <v>27</v>
      </c>
      <c r="I8112" t="s" s="0">
        <v>28</v>
      </c>
      <c r="J8112" t="s" s="0">
        <v>29</v>
      </c>
      <c r="K8112" t="s" s="0">
        <v>43</v>
      </c>
      <c r="L8112" t="s" s="0">
        <v>71</v>
      </c>
      <c r="M8112" t="s" s="0">
        <v>124</v>
      </c>
      <c r="N8112" t="n" s="0">
        <v>2024.0</v>
      </c>
      <c r="O8112" t="s" s="0">
        <v>33</v>
      </c>
      <c r="P8112" t="s" s="0">
        <v>587</v>
      </c>
      <c r="Q8112" t="s" s="0">
        <v>475</v>
      </c>
      <c r="R8112" t="s" s="0">
        <v>662</v>
      </c>
      <c r="S8112" t="n" s="0">
        <v>989702.0</v>
      </c>
      <c r="T8112" t="s" s="0">
        <v>49</v>
      </c>
      <c r="U8112" t="n" s="0">
        <v>21.0</v>
      </c>
      <c r="V8112" t="s" s="0">
        <v>578</v>
      </c>
      <c r="W8112" t="s" s="0">
        <v>41</v>
      </c>
      <c r="X8112" t="s" s="0">
        <v>40</v>
      </c>
      <c r="Y8112" t="s" s="0">
        <v>40</v>
      </c>
      <c r="Z8112" t="s" s="0">
        <v>41</v>
      </c>
      <c r="AA8112" t="s" s="0">
        <v>41</v>
      </c>
    </row>
    <row r="8113">
      <c r="A8113" t="n" s="0">
        <v>703110.0</v>
      </c>
      <c r="B8113" s="0">
        <f>1/COUNTIFS($A$6:$A$15532,A8113,$C$6:$C$15532,1)</f>
      </c>
      <c r="C8113" s="0">
        <f>IF(SUBTOTAL(103,A8113) = 1, 1, 0)</f>
      </c>
      <c r="D8113" t="n" s="0">
        <v>316353.0</v>
      </c>
      <c r="E8113" s="0">
        <f>1/COUNTIFS($D$6:$D$15532,D8113,$F$6:$F$15532,1)</f>
      </c>
      <c r="F8113" s="0">
        <f>IF(SUBTOTAL(103,D8113) = 1, 1, 0)</f>
      </c>
      <c r="G8113" t="n" s="3">
        <v>45693.37289351852</v>
      </c>
      <c r="H8113" t="s" s="0">
        <v>27</v>
      </c>
      <c r="I8113" t="s" s="0">
        <v>28</v>
      </c>
      <c r="J8113" t="s" s="0">
        <v>29</v>
      </c>
      <c r="K8113" t="s" s="0">
        <v>163</v>
      </c>
      <c r="L8113" t="s" s="0">
        <v>164</v>
      </c>
      <c r="M8113" t="s" s="0">
        <v>165</v>
      </c>
      <c r="N8113" t="n" s="0">
        <v>2024.0</v>
      </c>
      <c r="O8113" t="s" s="0">
        <v>33</v>
      </c>
      <c r="P8113" t="s" s="0">
        <v>73</v>
      </c>
      <c r="Q8113" t="s" s="0">
        <v>117</v>
      </c>
      <c r="R8113" t="s" s="0">
        <v>75</v>
      </c>
      <c r="S8113" t="n" s="0">
        <v>703110.0</v>
      </c>
      <c r="T8113" t="s" s="0">
        <v>49</v>
      </c>
      <c r="U8113" t="n" s="0">
        <v>23.0</v>
      </c>
      <c r="V8113" t="s" s="0">
        <v>38</v>
      </c>
      <c r="W8113" t="s" s="0">
        <v>528</v>
      </c>
      <c r="X8113" t="s" s="0">
        <v>40</v>
      </c>
      <c r="Y8113" t="s" s="0">
        <v>40</v>
      </c>
      <c r="Z8113" t="s" s="0">
        <v>41</v>
      </c>
      <c r="AA8113" t="s" s="0">
        <v>41</v>
      </c>
    </row>
    <row r="8114">
      <c r="A8114" t="n" s="0">
        <v>933810.0</v>
      </c>
      <c r="B8114" s="0">
        <f>1/COUNTIFS($A$6:$A$15532,A8114,$C$6:$C$15532,1)</f>
      </c>
      <c r="C8114" s="0">
        <f>IF(SUBTOTAL(103,A8114) = 1, 1, 0)</f>
      </c>
      <c r="D8114" t="n" s="0">
        <v>316356.0</v>
      </c>
      <c r="E8114" s="0">
        <f>1/COUNTIFS($D$6:$D$15532,D8114,$F$6:$F$15532,1)</f>
      </c>
      <c r="F8114" s="0">
        <f>IF(SUBTOTAL(103,D8114) = 1, 1, 0)</f>
      </c>
      <c r="G8114" t="n" s="3">
        <v>45693.3765162037</v>
      </c>
      <c r="H8114" t="s" s="0">
        <v>27</v>
      </c>
      <c r="I8114" t="s" s="0">
        <v>28</v>
      </c>
      <c r="J8114" t="s" s="0">
        <v>29</v>
      </c>
      <c r="K8114" t="s" s="0">
        <v>43</v>
      </c>
      <c r="L8114" t="s" s="0">
        <v>71</v>
      </c>
      <c r="M8114" t="s" s="0">
        <v>100</v>
      </c>
      <c r="N8114" t="n" s="0">
        <v>2024.0</v>
      </c>
      <c r="O8114" t="s" s="0">
        <v>33</v>
      </c>
      <c r="P8114" t="s" s="0">
        <v>52</v>
      </c>
      <c r="Q8114" t="s" s="0">
        <v>47</v>
      </c>
      <c r="R8114" t="s" s="0">
        <v>91</v>
      </c>
      <c r="S8114" t="n" s="0">
        <v>933810.0</v>
      </c>
      <c r="T8114" t="s" s="0">
        <v>49</v>
      </c>
      <c r="U8114" t="n" s="0">
        <v>20.0</v>
      </c>
      <c r="V8114" t="s" s="0">
        <v>38</v>
      </c>
      <c r="W8114" t="s" s="0">
        <v>830</v>
      </c>
      <c r="X8114" t="s" s="0">
        <v>40</v>
      </c>
      <c r="Y8114" t="s" s="0">
        <v>40</v>
      </c>
      <c r="Z8114" t="s" s="0">
        <v>41</v>
      </c>
      <c r="AA8114" t="s" s="0">
        <v>41</v>
      </c>
    </row>
    <row r="8115">
      <c r="A8115" t="n" s="0">
        <v>930829.0</v>
      </c>
      <c r="B8115" s="0">
        <f>1/COUNTIFS($A$6:$A$15532,A8115,$C$6:$C$15532,1)</f>
      </c>
      <c r="C8115" s="0">
        <f>IF(SUBTOTAL(103,A8115) = 1, 1, 0)</f>
      </c>
      <c r="D8115" t="n" s="0">
        <v>316357.0</v>
      </c>
      <c r="E8115" s="0">
        <f>1/COUNTIFS($D$6:$D$15532,D8115,$F$6:$F$15532,1)</f>
      </c>
      <c r="F8115" s="0">
        <f>IF(SUBTOTAL(103,D8115) = 1, 1, 0)</f>
      </c>
      <c r="G8115" t="n" s="3">
        <v>45693.377800925926</v>
      </c>
      <c r="H8115" t="s" s="0">
        <v>27</v>
      </c>
      <c r="I8115" t="s" s="0">
        <v>28</v>
      </c>
      <c r="J8115" t="s" s="0">
        <v>93</v>
      </c>
      <c r="K8115" t="s" s="0">
        <v>94</v>
      </c>
      <c r="L8115" t="s" s="0">
        <v>201</v>
      </c>
      <c r="M8115" t="s" s="0">
        <v>45</v>
      </c>
      <c r="N8115" t="n" s="0">
        <v>2024.0</v>
      </c>
      <c r="O8115" t="s" s="0">
        <v>33</v>
      </c>
      <c r="P8115" t="s" s="0">
        <v>73</v>
      </c>
      <c r="Q8115" t="s" s="0">
        <v>47</v>
      </c>
      <c r="R8115" t="s" s="0">
        <v>75</v>
      </c>
      <c r="S8115" t="n" s="0">
        <v>930829.0</v>
      </c>
      <c r="T8115" t="s" s="0">
        <v>49</v>
      </c>
      <c r="U8115" t="n" s="0">
        <v>22.0</v>
      </c>
      <c r="V8115" t="s" s="0">
        <v>262</v>
      </c>
      <c r="W8115" t="s" s="0">
        <v>50</v>
      </c>
      <c r="X8115" t="s" s="0">
        <v>66</v>
      </c>
      <c r="Y8115" t="s" s="0">
        <v>66</v>
      </c>
      <c r="Z8115" t="s" s="0">
        <v>41</v>
      </c>
      <c r="AA8115" t="s" s="0">
        <v>41</v>
      </c>
    </row>
    <row r="8116">
      <c r="A8116" t="n" s="0">
        <v>866184.0</v>
      </c>
      <c r="B8116" s="0">
        <f>1/COUNTIFS($A$6:$A$15532,A8116,$C$6:$C$15532,1)</f>
      </c>
      <c r="C8116" s="0">
        <f>IF(SUBTOTAL(103,A8116) = 1, 1, 0)</f>
      </c>
      <c r="D8116" t="n" s="0">
        <v>316359.0</v>
      </c>
      <c r="E8116" s="0">
        <f>1/COUNTIFS($D$6:$D$15532,D8116,$F$6:$F$15532,1)</f>
      </c>
      <c r="F8116" s="0">
        <f>IF(SUBTOTAL(103,D8116) = 1, 1, 0)</f>
      </c>
      <c r="G8116" t="n" s="3">
        <v>45693.37905092593</v>
      </c>
      <c r="H8116" t="s" s="0">
        <v>27</v>
      </c>
      <c r="I8116" t="s" s="0">
        <v>67</v>
      </c>
      <c r="J8116" t="s" s="0">
        <v>42</v>
      </c>
      <c r="K8116" t="s" s="0">
        <v>43</v>
      </c>
      <c r="L8116" t="s" s="0">
        <v>254</v>
      </c>
      <c r="M8116" t="s" s="0">
        <v>45</v>
      </c>
      <c r="N8116" t="n" s="0">
        <v>2024.0</v>
      </c>
      <c r="O8116" t="s" s="0">
        <v>33</v>
      </c>
      <c r="P8116" t="s" s="0">
        <v>116</v>
      </c>
      <c r="Q8116" t="s" s="0">
        <v>113</v>
      </c>
      <c r="R8116" t="s" s="0">
        <v>303</v>
      </c>
      <c r="S8116" t="n" s="0">
        <v>866184.0</v>
      </c>
      <c r="T8116" t="s" s="0">
        <v>49</v>
      </c>
      <c r="U8116" t="n" s="0">
        <v>24.0</v>
      </c>
      <c r="V8116" t="s" s="0">
        <v>38</v>
      </c>
      <c r="W8116" t="s" s="0">
        <v>969</v>
      </c>
      <c r="X8116" t="s" s="0">
        <v>40</v>
      </c>
      <c r="Y8116" t="s" s="0">
        <v>40</v>
      </c>
      <c r="Z8116" t="s" s="0">
        <v>41</v>
      </c>
      <c r="AA8116" t="s" s="0">
        <v>41</v>
      </c>
    </row>
    <row r="8117">
      <c r="A8117" t="n" s="0">
        <v>930829.0</v>
      </c>
      <c r="B8117" s="0">
        <f>1/COUNTIFS($A$6:$A$15532,A8117,$C$6:$C$15532,1)</f>
      </c>
      <c r="C8117" s="0">
        <f>IF(SUBTOTAL(103,A8117) = 1, 1, 0)</f>
      </c>
      <c r="D8117" t="n" s="0">
        <v>316361.0</v>
      </c>
      <c r="E8117" s="0">
        <f>1/COUNTIFS($D$6:$D$15532,D8117,$F$6:$F$15532,1)</f>
      </c>
      <c r="F8117" s="0">
        <f>IF(SUBTOTAL(103,D8117) = 1, 1, 0)</f>
      </c>
      <c r="G8117" t="n" s="3">
        <v>45693.382997685185</v>
      </c>
      <c r="H8117" t="s" s="0">
        <v>27</v>
      </c>
      <c r="I8117" t="s" s="0">
        <v>28</v>
      </c>
      <c r="J8117" t="s" s="0">
        <v>93</v>
      </c>
      <c r="K8117" t="s" s="0">
        <v>94</v>
      </c>
      <c r="L8117" t="s" s="0">
        <v>201</v>
      </c>
      <c r="M8117" t="s" s="0">
        <v>124</v>
      </c>
      <c r="N8117" t="n" s="0">
        <v>2024.0</v>
      </c>
      <c r="O8117" t="s" s="0">
        <v>33</v>
      </c>
      <c r="P8117" t="s" s="0">
        <v>73</v>
      </c>
      <c r="Q8117" t="s" s="0">
        <v>47</v>
      </c>
      <c r="R8117" t="s" s="0">
        <v>75</v>
      </c>
      <c r="S8117" t="n" s="0">
        <v>930829.0</v>
      </c>
      <c r="T8117" t="s" s="0">
        <v>49</v>
      </c>
      <c r="U8117" t="n" s="0">
        <v>22.0</v>
      </c>
      <c r="V8117" t="s" s="0">
        <v>262</v>
      </c>
      <c r="W8117" t="s" s="0">
        <v>50</v>
      </c>
      <c r="X8117" t="s" s="0">
        <v>66</v>
      </c>
      <c r="Y8117" t="s" s="0">
        <v>66</v>
      </c>
      <c r="Z8117" t="s" s="0">
        <v>41</v>
      </c>
      <c r="AA8117" t="s" s="0">
        <v>41</v>
      </c>
    </row>
    <row r="8118">
      <c r="A8118" t="n" s="0">
        <v>934081.0</v>
      </c>
      <c r="B8118" s="0">
        <f>1/COUNTIFS($A$6:$A$15532,A8118,$C$6:$C$15532,1)</f>
      </c>
      <c r="C8118" s="0">
        <f>IF(SUBTOTAL(103,A8118) = 1, 1, 0)</f>
      </c>
      <c r="D8118" t="n" s="0">
        <v>316363.0</v>
      </c>
      <c r="E8118" s="0">
        <f>1/COUNTIFS($D$6:$D$15532,D8118,$F$6:$F$15532,1)</f>
      </c>
      <c r="F8118" s="0">
        <f>IF(SUBTOTAL(103,D8118) = 1, 1, 0)</f>
      </c>
      <c r="G8118" t="n" s="3">
        <v>45693.38861111111</v>
      </c>
      <c r="H8118" t="s" s="0">
        <v>27</v>
      </c>
      <c r="I8118" t="s" s="0">
        <v>28</v>
      </c>
      <c r="J8118" t="s" s="0">
        <v>29</v>
      </c>
      <c r="K8118" t="s" s="0">
        <v>43</v>
      </c>
      <c r="L8118" t="s" s="0">
        <v>71</v>
      </c>
      <c r="M8118" t="s" s="0">
        <v>45</v>
      </c>
      <c r="N8118" t="n" s="0">
        <v>2024.0</v>
      </c>
      <c r="O8118" t="s" s="0">
        <v>33</v>
      </c>
      <c r="P8118" t="s" s="0">
        <v>112</v>
      </c>
      <c r="Q8118" t="s" s="0">
        <v>88</v>
      </c>
      <c r="R8118" t="s" s="0">
        <v>114</v>
      </c>
      <c r="S8118" t="n" s="0">
        <v>934081.0</v>
      </c>
      <c r="T8118" t="s" s="0">
        <v>49</v>
      </c>
      <c r="U8118" t="n" s="0">
        <v>24.0</v>
      </c>
      <c r="V8118" t="s" s="0">
        <v>115</v>
      </c>
      <c r="W8118" t="s" s="0">
        <v>41</v>
      </c>
      <c r="X8118" t="s" s="0">
        <v>40</v>
      </c>
      <c r="Y8118" t="s" s="0">
        <v>40</v>
      </c>
      <c r="Z8118" t="s" s="0">
        <v>41</v>
      </c>
      <c r="AA8118" t="s" s="0">
        <v>41</v>
      </c>
    </row>
    <row r="8119">
      <c r="A8119" t="n" s="0">
        <v>788384.0</v>
      </c>
      <c r="B8119" s="0">
        <f>1/COUNTIFS($A$6:$A$15532,A8119,$C$6:$C$15532,1)</f>
      </c>
      <c r="C8119" s="0">
        <f>IF(SUBTOTAL(103,A8119) = 1, 1, 0)</f>
      </c>
      <c r="D8119" t="n" s="0">
        <v>316366.0</v>
      </c>
      <c r="E8119" s="0">
        <f>1/COUNTIFS($D$6:$D$15532,D8119,$F$6:$F$15532,1)</f>
      </c>
      <c r="F8119" s="0">
        <f>IF(SUBTOTAL(103,D8119) = 1, 1, 0)</f>
      </c>
      <c r="G8119" t="n" s="3">
        <v>45693.39528935185</v>
      </c>
      <c r="H8119" t="s" s="0">
        <v>27</v>
      </c>
      <c r="I8119" t="s" s="0">
        <v>28</v>
      </c>
      <c r="J8119" t="s" s="0">
        <v>29</v>
      </c>
      <c r="K8119" t="s" s="0">
        <v>61</v>
      </c>
      <c r="L8119" t="s" s="0">
        <v>41</v>
      </c>
      <c r="M8119" t="s" s="0">
        <v>192</v>
      </c>
      <c r="N8119" t="n" s="0">
        <v>2024.0</v>
      </c>
      <c r="O8119" t="s" s="0">
        <v>33</v>
      </c>
      <c r="P8119" t="s" s="0">
        <v>34</v>
      </c>
      <c r="Q8119" t="s" s="0">
        <v>64</v>
      </c>
      <c r="R8119" t="s" s="0">
        <v>110</v>
      </c>
      <c r="S8119" t="n" s="0">
        <v>788384.0</v>
      </c>
      <c r="T8119" t="s" s="0">
        <v>49</v>
      </c>
      <c r="U8119" t="n" s="0">
        <v>22.0</v>
      </c>
      <c r="V8119" t="s" s="0">
        <v>38</v>
      </c>
      <c r="W8119" t="s" s="0">
        <v>156</v>
      </c>
      <c r="X8119" t="s" s="0">
        <v>66</v>
      </c>
      <c r="Y8119" t="s" s="0">
        <v>66</v>
      </c>
      <c r="Z8119" t="s" s="0">
        <v>41</v>
      </c>
      <c r="AA8119" t="s" s="0">
        <v>41</v>
      </c>
    </row>
    <row r="8120">
      <c r="A8120" t="n" s="0">
        <v>959227.0</v>
      </c>
      <c r="B8120" s="0">
        <f>1/COUNTIFS($A$6:$A$15532,A8120,$C$6:$C$15532,1)</f>
      </c>
      <c r="C8120" s="0">
        <f>IF(SUBTOTAL(103,A8120) = 1, 1, 0)</f>
      </c>
      <c r="D8120" t="n" s="0">
        <v>316367.0</v>
      </c>
      <c r="E8120" s="0">
        <f>1/COUNTIFS($D$6:$D$15532,D8120,$F$6:$F$15532,1)</f>
      </c>
      <c r="F8120" s="0">
        <f>IF(SUBTOTAL(103,D8120) = 1, 1, 0)</f>
      </c>
      <c r="G8120" t="n" s="3">
        <v>45693.395833333336</v>
      </c>
      <c r="H8120" t="s" s="0">
        <v>27</v>
      </c>
      <c r="I8120" t="s" s="0">
        <v>28</v>
      </c>
      <c r="J8120" t="s" s="0">
        <v>93</v>
      </c>
      <c r="K8120" t="s" s="0">
        <v>94</v>
      </c>
      <c r="L8120" t="s" s="0">
        <v>41</v>
      </c>
      <c r="M8120" t="s" s="0">
        <v>62</v>
      </c>
      <c r="N8120" t="n" s="0">
        <v>2024.0</v>
      </c>
      <c r="O8120" t="s" s="0">
        <v>33</v>
      </c>
      <c r="P8120" t="s" s="0">
        <v>107</v>
      </c>
      <c r="Q8120" t="s" s="0">
        <v>58</v>
      </c>
      <c r="R8120" t="s" s="0">
        <v>253</v>
      </c>
      <c r="S8120" t="n" s="0">
        <v>959227.0</v>
      </c>
      <c r="T8120" t="s" s="0">
        <v>49</v>
      </c>
      <c r="U8120" t="n" s="0">
        <v>20.0</v>
      </c>
      <c r="V8120" t="s" s="0">
        <v>38</v>
      </c>
      <c r="W8120" t="s" s="0">
        <v>189</v>
      </c>
      <c r="X8120" t="s" s="0">
        <v>66</v>
      </c>
      <c r="Y8120" t="s" s="0">
        <v>66</v>
      </c>
      <c r="Z8120" t="s" s="0">
        <v>41</v>
      </c>
      <c r="AA8120" t="s" s="0">
        <v>41</v>
      </c>
    </row>
    <row r="8121">
      <c r="A8121" t="n" s="0">
        <v>967825.0</v>
      </c>
      <c r="B8121" s="0">
        <f>1/COUNTIFS($A$6:$A$15532,A8121,$C$6:$C$15532,1)</f>
      </c>
      <c r="C8121" s="0">
        <f>IF(SUBTOTAL(103,A8121) = 1, 1, 0)</f>
      </c>
      <c r="D8121" t="n" s="0">
        <v>316369.0</v>
      </c>
      <c r="E8121" s="0">
        <f>1/COUNTIFS($D$6:$D$15532,D8121,$F$6:$F$15532,1)</f>
      </c>
      <c r="F8121" s="0">
        <f>IF(SUBTOTAL(103,D8121) = 1, 1, 0)</f>
      </c>
      <c r="G8121" t="n" s="3">
        <v>45693.396898148145</v>
      </c>
      <c r="H8121" t="s" s="0">
        <v>27</v>
      </c>
      <c r="I8121" t="s" s="0">
        <v>28</v>
      </c>
      <c r="J8121" t="s" s="0">
        <v>29</v>
      </c>
      <c r="K8121" t="s" s="0">
        <v>61</v>
      </c>
      <c r="L8121" t="s" s="0">
        <v>41</v>
      </c>
      <c r="M8121" t="s" s="0">
        <v>111</v>
      </c>
      <c r="N8121" t="n" s="0">
        <v>2024.0</v>
      </c>
      <c r="O8121" t="s" s="0">
        <v>104</v>
      </c>
      <c r="P8121" t="s" s="0">
        <v>104</v>
      </c>
      <c r="Q8121" t="s" s="0">
        <v>576</v>
      </c>
      <c r="R8121" t="s" s="0">
        <v>1317</v>
      </c>
      <c r="S8121" t="n" s="0">
        <v>967825.0</v>
      </c>
      <c r="T8121" t="s" s="0">
        <v>49</v>
      </c>
      <c r="U8121" t="n" s="0">
        <v>21.0</v>
      </c>
      <c r="V8121" t="s" s="0">
        <v>413</v>
      </c>
      <c r="W8121" t="s" s="0">
        <v>41</v>
      </c>
      <c r="X8121" t="s" s="0">
        <v>40</v>
      </c>
      <c r="Y8121" t="s" s="0">
        <v>40</v>
      </c>
      <c r="Z8121" t="s" s="0">
        <v>41</v>
      </c>
      <c r="AA8121" t="s" s="0">
        <v>41</v>
      </c>
    </row>
    <row r="8122">
      <c r="A8122" t="n" s="0">
        <v>943942.0</v>
      </c>
      <c r="B8122" s="0">
        <f>1/COUNTIFS($A$6:$A$15532,A8122,$C$6:$C$15532,1)</f>
      </c>
      <c r="C8122" s="0">
        <f>IF(SUBTOTAL(103,A8122) = 1, 1, 0)</f>
      </c>
      <c r="D8122" t="n" s="0">
        <v>316370.0</v>
      </c>
      <c r="E8122" s="0">
        <f>1/COUNTIFS($D$6:$D$15532,D8122,$F$6:$F$15532,1)</f>
      </c>
      <c r="F8122" s="0">
        <f>IF(SUBTOTAL(103,D8122) = 1, 1, 0)</f>
      </c>
      <c r="G8122" t="n" s="3">
        <v>45693.39743055555</v>
      </c>
      <c r="H8122" t="s" s="0">
        <v>27</v>
      </c>
      <c r="I8122" t="s" s="0">
        <v>28</v>
      </c>
      <c r="J8122" t="s" s="0">
        <v>29</v>
      </c>
      <c r="K8122" t="s" s="0">
        <v>163</v>
      </c>
      <c r="L8122" t="s" s="0">
        <v>164</v>
      </c>
      <c r="M8122" t="s" s="0">
        <v>165</v>
      </c>
      <c r="N8122" t="n" s="0">
        <v>2024.0</v>
      </c>
      <c r="O8122" t="s" s="0">
        <v>33</v>
      </c>
      <c r="P8122" t="s" s="0">
        <v>34</v>
      </c>
      <c r="Q8122" t="s" s="0">
        <v>47</v>
      </c>
      <c r="R8122" t="s" s="0">
        <v>183</v>
      </c>
      <c r="S8122" t="n" s="0">
        <v>943942.0</v>
      </c>
      <c r="T8122" t="s" s="0">
        <v>49</v>
      </c>
      <c r="U8122" t="n" s="0">
        <v>19.0</v>
      </c>
      <c r="V8122" t="s" s="0">
        <v>38</v>
      </c>
      <c r="W8122" t="s" s="0">
        <v>60</v>
      </c>
      <c r="X8122" t="s" s="0">
        <v>40</v>
      </c>
      <c r="Y8122" t="s" s="0">
        <v>40</v>
      </c>
      <c r="Z8122" t="s" s="0">
        <v>41</v>
      </c>
      <c r="AA8122" t="s" s="0">
        <v>41</v>
      </c>
    </row>
    <row r="8123">
      <c r="A8123" t="n" s="0">
        <v>863697.0</v>
      </c>
      <c r="B8123" s="0">
        <f>1/COUNTIFS($A$6:$A$15532,A8123,$C$6:$C$15532,1)</f>
      </c>
      <c r="C8123" s="0">
        <f>IF(SUBTOTAL(103,A8123) = 1, 1, 0)</f>
      </c>
      <c r="D8123" t="n" s="0">
        <v>316372.0</v>
      </c>
      <c r="E8123" s="0">
        <f>1/COUNTIFS($D$6:$D$15532,D8123,$F$6:$F$15532,1)</f>
      </c>
      <c r="F8123" s="0">
        <f>IF(SUBTOTAL(103,D8123) = 1, 1, 0)</f>
      </c>
      <c r="G8123" t="n" s="3">
        <v>45693.398518518516</v>
      </c>
      <c r="H8123" t="s" s="0">
        <v>27</v>
      </c>
      <c r="I8123" t="s" s="0">
        <v>28</v>
      </c>
      <c r="J8123" t="s" s="0">
        <v>29</v>
      </c>
      <c r="K8123" t="s" s="0">
        <v>30</v>
      </c>
      <c r="L8123" t="s" s="0">
        <v>41</v>
      </c>
      <c r="M8123" t="s" s="0">
        <v>585</v>
      </c>
      <c r="N8123" t="n" s="0">
        <v>2024.0</v>
      </c>
      <c r="O8123" t="s" s="0">
        <v>33</v>
      </c>
      <c r="P8123" t="s" s="0">
        <v>34</v>
      </c>
      <c r="Q8123" t="s" s="0">
        <v>58</v>
      </c>
      <c r="R8123" t="s" s="0">
        <v>59</v>
      </c>
      <c r="S8123" t="n" s="0">
        <v>863697.0</v>
      </c>
      <c r="T8123" t="s" s="0">
        <v>49</v>
      </c>
      <c r="U8123" t="n" s="0">
        <v>20.0</v>
      </c>
      <c r="V8123" t="s" s="0">
        <v>38</v>
      </c>
      <c r="W8123" t="s" s="0">
        <v>272</v>
      </c>
      <c r="X8123" t="s" s="0">
        <v>40</v>
      </c>
      <c r="Y8123" t="s" s="0">
        <v>40</v>
      </c>
      <c r="Z8123" t="s" s="0">
        <v>41</v>
      </c>
      <c r="AA8123" t="s" s="0">
        <v>41</v>
      </c>
    </row>
    <row r="8124">
      <c r="A8124" t="n" s="0">
        <v>944464.0</v>
      </c>
      <c r="B8124" s="0">
        <f>1/COUNTIFS($A$6:$A$15532,A8124,$C$6:$C$15532,1)</f>
      </c>
      <c r="C8124" s="0">
        <f>IF(SUBTOTAL(103,A8124) = 1, 1, 0)</f>
      </c>
      <c r="D8124" t="n" s="0">
        <v>316373.0</v>
      </c>
      <c r="E8124" s="0">
        <f>1/COUNTIFS($D$6:$D$15532,D8124,$F$6:$F$15532,1)</f>
      </c>
      <c r="F8124" s="0">
        <f>IF(SUBTOTAL(103,D8124) = 1, 1, 0)</f>
      </c>
      <c r="G8124" t="n" s="3">
        <v>45693.39857638889</v>
      </c>
      <c r="H8124" t="s" s="0">
        <v>27</v>
      </c>
      <c r="I8124" t="s" s="0">
        <v>28</v>
      </c>
      <c r="J8124" t="s" s="0">
        <v>93</v>
      </c>
      <c r="K8124" t="s" s="0">
        <v>94</v>
      </c>
      <c r="L8124" t="s" s="0">
        <v>201</v>
      </c>
      <c r="M8124" t="s" s="0">
        <v>100</v>
      </c>
      <c r="N8124" t="n" s="0">
        <v>2024.0</v>
      </c>
      <c r="O8124" t="s" s="0">
        <v>33</v>
      </c>
      <c r="P8124" t="s" s="0">
        <v>73</v>
      </c>
      <c r="Q8124" t="s" s="0">
        <v>47</v>
      </c>
      <c r="R8124" t="s" s="0">
        <v>379</v>
      </c>
      <c r="S8124" t="n" s="0">
        <v>944464.0</v>
      </c>
      <c r="T8124" t="s" s="0">
        <v>37</v>
      </c>
      <c r="U8124" t="n" s="0">
        <v>21.0</v>
      </c>
      <c r="V8124" t="s" s="0">
        <v>581</v>
      </c>
      <c r="W8124" t="s" s="0">
        <v>50</v>
      </c>
      <c r="X8124" t="s" s="0">
        <v>66</v>
      </c>
      <c r="Y8124" t="s" s="0">
        <v>66</v>
      </c>
      <c r="Z8124" t="s" s="0">
        <v>41</v>
      </c>
      <c r="AA8124" t="s" s="0">
        <v>41</v>
      </c>
    </row>
    <row r="8125">
      <c r="A8125" t="n" s="0">
        <v>936224.0</v>
      </c>
      <c r="B8125" s="0">
        <f>1/COUNTIFS($A$6:$A$15532,A8125,$C$6:$C$15532,1)</f>
      </c>
      <c r="C8125" s="0">
        <f>IF(SUBTOTAL(103,A8125) = 1, 1, 0)</f>
      </c>
      <c r="D8125" t="n" s="0">
        <v>316375.0</v>
      </c>
      <c r="E8125" s="0">
        <f>1/COUNTIFS($D$6:$D$15532,D8125,$F$6:$F$15532,1)</f>
      </c>
      <c r="F8125" s="0">
        <f>IF(SUBTOTAL(103,D8125) = 1, 1, 0)</f>
      </c>
      <c r="G8125" t="n" s="3">
        <v>45693.40116898148</v>
      </c>
      <c r="H8125" t="s" s="0">
        <v>27</v>
      </c>
      <c r="I8125" t="s" s="0">
        <v>28</v>
      </c>
      <c r="J8125" t="s" s="0">
        <v>93</v>
      </c>
      <c r="K8125" t="s" s="0">
        <v>94</v>
      </c>
      <c r="L8125" t="s" s="0">
        <v>41</v>
      </c>
      <c r="M8125" t="s" s="0">
        <v>111</v>
      </c>
      <c r="N8125" t="n" s="0">
        <v>2024.0</v>
      </c>
      <c r="O8125" t="s" s="0">
        <v>33</v>
      </c>
      <c r="P8125" t="s" s="0">
        <v>52</v>
      </c>
      <c r="Q8125" t="s" s="0">
        <v>47</v>
      </c>
      <c r="R8125" t="s" s="0">
        <v>397</v>
      </c>
      <c r="S8125" t="n" s="0">
        <v>936224.0</v>
      </c>
      <c r="T8125" t="s" s="0">
        <v>49</v>
      </c>
      <c r="U8125" t="n" s="0">
        <v>20.0</v>
      </c>
      <c r="V8125" t="s" s="0">
        <v>38</v>
      </c>
      <c r="W8125" t="s" s="0">
        <v>50</v>
      </c>
      <c r="X8125" t="s" s="0">
        <v>66</v>
      </c>
      <c r="Y8125" t="s" s="0">
        <v>66</v>
      </c>
      <c r="Z8125" t="s" s="0">
        <v>41</v>
      </c>
      <c r="AA8125" t="s" s="0">
        <v>41</v>
      </c>
    </row>
    <row r="8126">
      <c r="A8126" t="n" s="0">
        <v>734107.0</v>
      </c>
      <c r="B8126" s="0">
        <f>1/COUNTIFS($A$6:$A$15532,A8126,$C$6:$C$15532,1)</f>
      </c>
      <c r="C8126" s="0">
        <f>IF(SUBTOTAL(103,A8126) = 1, 1, 0)</f>
      </c>
      <c r="D8126" t="n" s="0">
        <v>316377.0</v>
      </c>
      <c r="E8126" s="0">
        <f>1/COUNTIFS($D$6:$D$15532,D8126,$F$6:$F$15532,1)</f>
      </c>
      <c r="F8126" s="0">
        <f>IF(SUBTOTAL(103,D8126) = 1, 1, 0)</f>
      </c>
      <c r="G8126" t="n" s="3">
        <v>45693.40453703704</v>
      </c>
      <c r="H8126" t="s" s="0">
        <v>27</v>
      </c>
      <c r="I8126" t="s" s="0">
        <v>28</v>
      </c>
      <c r="J8126" t="s" s="0">
        <v>29</v>
      </c>
      <c r="K8126" t="s" s="0">
        <v>43</v>
      </c>
      <c r="L8126" t="s" s="0">
        <v>733</v>
      </c>
      <c r="M8126" t="s" s="0">
        <v>45</v>
      </c>
      <c r="N8126" t="n" s="0">
        <v>2024.0</v>
      </c>
      <c r="O8126" t="s" s="0">
        <v>33</v>
      </c>
      <c r="P8126" t="s" s="0">
        <v>73</v>
      </c>
      <c r="Q8126" t="s" s="0">
        <v>117</v>
      </c>
      <c r="R8126" t="s" s="0">
        <v>75</v>
      </c>
      <c r="S8126" t="n" s="0">
        <v>734107.0</v>
      </c>
      <c r="T8126" t="s" s="0">
        <v>49</v>
      </c>
      <c r="U8126" t="n" s="0">
        <v>23.0</v>
      </c>
      <c r="V8126" t="s" s="0">
        <v>38</v>
      </c>
      <c r="W8126" t="s" s="0">
        <v>761</v>
      </c>
      <c r="X8126" t="s" s="0">
        <v>40</v>
      </c>
      <c r="Y8126" t="s" s="0">
        <v>40</v>
      </c>
      <c r="Z8126" t="s" s="0">
        <v>41</v>
      </c>
      <c r="AA8126" t="s" s="0">
        <v>41</v>
      </c>
    </row>
    <row r="8127">
      <c r="A8127" t="n" s="0">
        <v>761242.0</v>
      </c>
      <c r="B8127" s="0">
        <f>1/COUNTIFS($A$6:$A$15532,A8127,$C$6:$C$15532,1)</f>
      </c>
      <c r="C8127" s="0">
        <f>IF(SUBTOTAL(103,A8127) = 1, 1, 0)</f>
      </c>
      <c r="D8127" t="n" s="0">
        <v>316379.0</v>
      </c>
      <c r="E8127" s="0">
        <f>1/COUNTIFS($D$6:$D$15532,D8127,$F$6:$F$15532,1)</f>
      </c>
      <c r="F8127" s="0">
        <f>IF(SUBTOTAL(103,D8127) = 1, 1, 0)</f>
      </c>
      <c r="G8127" t="n" s="3">
        <v>45693.4074537037</v>
      </c>
      <c r="H8127" t="s" s="0">
        <v>27</v>
      </c>
      <c r="I8127" t="s" s="0">
        <v>28</v>
      </c>
      <c r="J8127" t="s" s="0">
        <v>29</v>
      </c>
      <c r="K8127" t="s" s="0">
        <v>43</v>
      </c>
      <c r="L8127" t="s" s="0">
        <v>71</v>
      </c>
      <c r="M8127" t="s" s="0">
        <v>124</v>
      </c>
      <c r="N8127" t="n" s="0">
        <v>2021.0</v>
      </c>
      <c r="O8127" t="s" s="0">
        <v>139</v>
      </c>
      <c r="P8127" t="s" s="0">
        <v>140</v>
      </c>
      <c r="Q8127" t="s" s="0">
        <v>47</v>
      </c>
      <c r="R8127" t="s" s="0">
        <v>41</v>
      </c>
      <c r="S8127" t="n" s="0">
        <v>761242.0</v>
      </c>
      <c r="T8127" t="s" s="0">
        <v>37</v>
      </c>
      <c r="U8127" t="n" s="0">
        <v>22.0</v>
      </c>
      <c r="V8127" t="s" s="0">
        <v>38</v>
      </c>
      <c r="W8127" t="s" s="0">
        <v>41</v>
      </c>
      <c r="X8127" t="s" s="0">
        <v>40</v>
      </c>
      <c r="Y8127" t="s" s="0">
        <v>40</v>
      </c>
      <c r="Z8127" t="s" s="0">
        <v>41</v>
      </c>
      <c r="AA8127" t="s" s="0">
        <v>41</v>
      </c>
    </row>
    <row r="8128">
      <c r="A8128" t="n" s="0">
        <v>991480.0</v>
      </c>
      <c r="B8128" s="0">
        <f>1/COUNTIFS($A$6:$A$15532,A8128,$C$6:$C$15532,1)</f>
      </c>
      <c r="C8128" s="0">
        <f>IF(SUBTOTAL(103,A8128) = 1, 1, 0)</f>
      </c>
      <c r="D8128" t="n" s="0">
        <v>316383.0</v>
      </c>
      <c r="E8128" s="0">
        <f>1/COUNTIFS($D$6:$D$15532,D8128,$F$6:$F$15532,1)</f>
      </c>
      <c r="F8128" s="0">
        <f>IF(SUBTOTAL(103,D8128) = 1, 1, 0)</f>
      </c>
      <c r="G8128" t="n" s="3">
        <v>45693.42155092592</v>
      </c>
      <c r="H8128" t="s" s="0">
        <v>27</v>
      </c>
      <c r="I8128" t="s" s="0">
        <v>67</v>
      </c>
      <c r="J8128" t="s" s="0">
        <v>42</v>
      </c>
      <c r="K8128" t="s" s="0">
        <v>43</v>
      </c>
      <c r="L8128" t="s" s="0">
        <v>44</v>
      </c>
      <c r="M8128" t="s" s="0">
        <v>100</v>
      </c>
      <c r="N8128" t="n" s="0">
        <v>2024.0</v>
      </c>
      <c r="O8128" t="s" s="0">
        <v>33</v>
      </c>
      <c r="P8128" t="s" s="0">
        <v>73</v>
      </c>
      <c r="Q8128" t="s" s="0">
        <v>47</v>
      </c>
      <c r="R8128" t="s" s="0">
        <v>287</v>
      </c>
      <c r="S8128" t="n" s="0">
        <v>991480.0</v>
      </c>
      <c r="T8128" t="s" s="0">
        <v>37</v>
      </c>
      <c r="U8128" t="n" s="0">
        <v>24.0</v>
      </c>
      <c r="V8128" t="s" s="0">
        <v>38</v>
      </c>
      <c r="W8128" t="s" s="0">
        <v>1361</v>
      </c>
      <c r="X8128" t="s" s="0">
        <v>40</v>
      </c>
      <c r="Y8128" t="s" s="0">
        <v>40</v>
      </c>
      <c r="Z8128" t="s" s="0">
        <v>41</v>
      </c>
      <c r="AA8128" t="s" s="0">
        <v>41</v>
      </c>
    </row>
    <row r="8129">
      <c r="A8129" t="n" s="0">
        <v>939710.0</v>
      </c>
      <c r="B8129" s="0">
        <f>1/COUNTIFS($A$6:$A$15532,A8129,$C$6:$C$15532,1)</f>
      </c>
      <c r="C8129" s="0">
        <f>IF(SUBTOTAL(103,A8129) = 1, 1, 0)</f>
      </c>
      <c r="D8129" t="n" s="0">
        <v>316386.0</v>
      </c>
      <c r="E8129" s="0">
        <f>1/COUNTIFS($D$6:$D$15532,D8129,$F$6:$F$15532,1)</f>
      </c>
      <c r="F8129" s="0">
        <f>IF(SUBTOTAL(103,D8129) = 1, 1, 0)</f>
      </c>
      <c r="G8129" t="n" s="3">
        <v>45693.422534722224</v>
      </c>
      <c r="H8129" t="s" s="0">
        <v>27</v>
      </c>
      <c r="I8129" t="s" s="0">
        <v>28</v>
      </c>
      <c r="J8129" t="s" s="0">
        <v>29</v>
      </c>
      <c r="K8129" t="s" s="0">
        <v>163</v>
      </c>
      <c r="L8129" t="s" s="0">
        <v>164</v>
      </c>
      <c r="M8129" t="s" s="0">
        <v>165</v>
      </c>
      <c r="N8129" t="n" s="0">
        <v>2024.0</v>
      </c>
      <c r="O8129" t="s" s="0">
        <v>33</v>
      </c>
      <c r="P8129" t="s" s="0">
        <v>46</v>
      </c>
      <c r="Q8129" t="s" s="0">
        <v>47</v>
      </c>
      <c r="R8129" t="s" s="0">
        <v>48</v>
      </c>
      <c r="S8129" t="n" s="0">
        <v>939710.0</v>
      </c>
      <c r="T8129" t="s" s="0">
        <v>49</v>
      </c>
      <c r="U8129" t="n" s="0">
        <v>23.0</v>
      </c>
      <c r="V8129" t="s" s="0">
        <v>38</v>
      </c>
      <c r="W8129" t="s" s="0">
        <v>272</v>
      </c>
      <c r="X8129" t="s" s="0">
        <v>40</v>
      </c>
      <c r="Y8129" t="s" s="0">
        <v>40</v>
      </c>
      <c r="Z8129" t="s" s="0">
        <v>41</v>
      </c>
      <c r="AA8129" t="s" s="0">
        <v>41</v>
      </c>
    </row>
    <row r="8130">
      <c r="A8130" t="n" s="0">
        <v>866273.0</v>
      </c>
      <c r="B8130" s="0">
        <f>1/COUNTIFS($A$6:$A$15532,A8130,$C$6:$C$15532,1)</f>
      </c>
      <c r="C8130" s="0">
        <f>IF(SUBTOTAL(103,A8130) = 1, 1, 0)</f>
      </c>
      <c r="D8130" t="n" s="0">
        <v>316389.0</v>
      </c>
      <c r="E8130" s="0">
        <f>1/COUNTIFS($D$6:$D$15532,D8130,$F$6:$F$15532,1)</f>
      </c>
      <c r="F8130" s="0">
        <f>IF(SUBTOTAL(103,D8130) = 1, 1, 0)</f>
      </c>
      <c r="G8130" t="n" s="3">
        <v>45693.426400462966</v>
      </c>
      <c r="H8130" t="s" s="0">
        <v>27</v>
      </c>
      <c r="I8130" t="s" s="0">
        <v>28</v>
      </c>
      <c r="J8130" t="s" s="0">
        <v>29</v>
      </c>
      <c r="K8130" t="s" s="0">
        <v>43</v>
      </c>
      <c r="L8130" t="s" s="0">
        <v>254</v>
      </c>
      <c r="M8130" t="s" s="0">
        <v>72</v>
      </c>
      <c r="N8130" t="n" s="0">
        <v>2024.0</v>
      </c>
      <c r="O8130" t="s" s="0">
        <v>33</v>
      </c>
      <c r="P8130" t="s" s="0">
        <v>73</v>
      </c>
      <c r="Q8130" t="s" s="0">
        <v>58</v>
      </c>
      <c r="R8130" t="s" s="0">
        <v>75</v>
      </c>
      <c r="S8130" t="n" s="0">
        <v>866273.0</v>
      </c>
      <c r="T8130" t="s" s="0">
        <v>49</v>
      </c>
      <c r="U8130" t="n" s="0">
        <v>20.0</v>
      </c>
      <c r="V8130" t="s" s="0">
        <v>38</v>
      </c>
      <c r="W8130" t="s" s="0">
        <v>1296</v>
      </c>
      <c r="X8130" t="s" s="0">
        <v>40</v>
      </c>
      <c r="Y8130" t="s" s="0">
        <v>40</v>
      </c>
      <c r="Z8130" t="s" s="0">
        <v>41</v>
      </c>
      <c r="AA8130" t="s" s="0">
        <v>41</v>
      </c>
    </row>
    <row r="8131">
      <c r="A8131" t="n" s="0">
        <v>947686.0</v>
      </c>
      <c r="B8131" s="0">
        <f>1/COUNTIFS($A$6:$A$15532,A8131,$C$6:$C$15532,1)</f>
      </c>
      <c r="C8131" s="0">
        <f>IF(SUBTOTAL(103,A8131) = 1, 1, 0)</f>
      </c>
      <c r="D8131" t="n" s="0">
        <v>316390.0</v>
      </c>
      <c r="E8131" s="0">
        <f>1/COUNTIFS($D$6:$D$15532,D8131,$F$6:$F$15532,1)</f>
      </c>
      <c r="F8131" s="0">
        <f>IF(SUBTOTAL(103,D8131) = 1, 1, 0)</f>
      </c>
      <c r="G8131" t="n" s="3">
        <v>45693.4271875</v>
      </c>
      <c r="H8131" t="s" s="0">
        <v>27</v>
      </c>
      <c r="I8131" t="s" s="0">
        <v>28</v>
      </c>
      <c r="J8131" t="s" s="0">
        <v>29</v>
      </c>
      <c r="K8131" t="s" s="0">
        <v>43</v>
      </c>
      <c r="L8131" t="s" s="0">
        <v>71</v>
      </c>
      <c r="M8131" t="s" s="0">
        <v>77</v>
      </c>
      <c r="N8131" t="n" s="0">
        <v>2024.0</v>
      </c>
      <c r="O8131" t="s" s="0">
        <v>33</v>
      </c>
      <c r="P8131" t="s" s="0">
        <v>33</v>
      </c>
      <c r="Q8131" t="s" s="0">
        <v>47</v>
      </c>
      <c r="R8131" t="s" s="0">
        <v>181</v>
      </c>
      <c r="S8131" t="n" s="0">
        <v>947686.0</v>
      </c>
      <c r="T8131" t="s" s="0">
        <v>49</v>
      </c>
      <c r="U8131" t="n" s="0">
        <v>32.0</v>
      </c>
      <c r="V8131" t="s" s="0">
        <v>580</v>
      </c>
      <c r="W8131" t="s" s="0">
        <v>60</v>
      </c>
      <c r="X8131" t="s" s="0">
        <v>40</v>
      </c>
      <c r="Y8131" t="s" s="0">
        <v>40</v>
      </c>
      <c r="Z8131" t="s" s="0">
        <v>41</v>
      </c>
      <c r="AA8131" t="s" s="0">
        <v>41</v>
      </c>
    </row>
    <row r="8132">
      <c r="A8132" t="n" s="0">
        <v>807949.0</v>
      </c>
      <c r="B8132" s="0">
        <f>1/COUNTIFS($A$6:$A$15532,A8132,$C$6:$C$15532,1)</f>
      </c>
      <c r="C8132" s="0">
        <f>IF(SUBTOTAL(103,A8132) = 1, 1, 0)</f>
      </c>
      <c r="D8132" t="n" s="0">
        <v>316393.0</v>
      </c>
      <c r="E8132" s="0">
        <f>1/COUNTIFS($D$6:$D$15532,D8132,$F$6:$F$15532,1)</f>
      </c>
      <c r="F8132" s="0">
        <f>IF(SUBTOTAL(103,D8132) = 1, 1, 0)</f>
      </c>
      <c r="G8132" t="n" s="3">
        <v>45693.42967592592</v>
      </c>
      <c r="H8132" t="s" s="0">
        <v>27</v>
      </c>
      <c r="I8132" t="s" s="0">
        <v>28</v>
      </c>
      <c r="J8132" t="s" s="0">
        <v>29</v>
      </c>
      <c r="K8132" t="s" s="0">
        <v>43</v>
      </c>
      <c r="L8132" t="s" s="0">
        <v>51</v>
      </c>
      <c r="M8132" t="s" s="0">
        <v>45</v>
      </c>
      <c r="N8132" t="n" s="0">
        <v>2024.0</v>
      </c>
      <c r="O8132" t="s" s="0">
        <v>33</v>
      </c>
      <c r="P8132" t="s" s="0">
        <v>34</v>
      </c>
      <c r="Q8132" t="s" s="0">
        <v>58</v>
      </c>
      <c r="R8132" t="s" s="0">
        <v>59</v>
      </c>
      <c r="S8132" t="n" s="0">
        <v>807949.0</v>
      </c>
      <c r="T8132" t="s" s="0">
        <v>37</v>
      </c>
      <c r="U8132" t="n" s="0">
        <v>21.0</v>
      </c>
      <c r="V8132" t="s" s="0">
        <v>38</v>
      </c>
      <c r="W8132" t="s" s="0">
        <v>121</v>
      </c>
      <c r="X8132" t="s" s="0">
        <v>40</v>
      </c>
      <c r="Y8132" t="s" s="0">
        <v>40</v>
      </c>
      <c r="Z8132" t="s" s="0">
        <v>41</v>
      </c>
      <c r="AA8132" t="s" s="0">
        <v>41</v>
      </c>
    </row>
    <row r="8133">
      <c r="A8133" t="n" s="0">
        <v>931807.0</v>
      </c>
      <c r="B8133" s="0">
        <f>1/COUNTIFS($A$6:$A$15532,A8133,$C$6:$C$15532,1)</f>
      </c>
      <c r="C8133" s="0">
        <f>IF(SUBTOTAL(103,A8133) = 1, 1, 0)</f>
      </c>
      <c r="D8133" t="n" s="0">
        <v>316395.0</v>
      </c>
      <c r="E8133" s="0">
        <f>1/COUNTIFS($D$6:$D$15532,D8133,$F$6:$F$15532,1)</f>
      </c>
      <c r="F8133" s="0">
        <f>IF(SUBTOTAL(103,D8133) = 1, 1, 0)</f>
      </c>
      <c r="G8133" t="n" s="3">
        <v>45693.43084490741</v>
      </c>
      <c r="H8133" t="s" s="0">
        <v>27</v>
      </c>
      <c r="I8133" t="s" s="0">
        <v>28</v>
      </c>
      <c r="J8133" t="s" s="0">
        <v>29</v>
      </c>
      <c r="K8133" t="s" s="0">
        <v>61</v>
      </c>
      <c r="L8133" t="s" s="0">
        <v>41</v>
      </c>
      <c r="M8133" t="s" s="0">
        <v>62</v>
      </c>
      <c r="N8133" t="n" s="0">
        <v>2024.0</v>
      </c>
      <c r="O8133" t="s" s="0">
        <v>33</v>
      </c>
      <c r="P8133" t="s" s="0">
        <v>34</v>
      </c>
      <c r="Q8133" t="s" s="0">
        <v>47</v>
      </c>
      <c r="R8133" t="s" s="0">
        <v>59</v>
      </c>
      <c r="S8133" t="n" s="0">
        <v>931807.0</v>
      </c>
      <c r="T8133" t="s" s="0">
        <v>49</v>
      </c>
      <c r="U8133" t="n" s="0">
        <v>23.0</v>
      </c>
      <c r="V8133" t="s" s="0">
        <v>38</v>
      </c>
      <c r="W8133" t="s" s="0">
        <v>1362</v>
      </c>
      <c r="X8133" t="s" s="0">
        <v>40</v>
      </c>
      <c r="Y8133" t="s" s="0">
        <v>40</v>
      </c>
      <c r="Z8133" t="s" s="0">
        <v>41</v>
      </c>
      <c r="AA8133" t="s" s="0">
        <v>41</v>
      </c>
    </row>
    <row r="8134">
      <c r="A8134" t="n" s="0">
        <v>767332.0</v>
      </c>
      <c r="B8134" s="0">
        <f>1/COUNTIFS($A$6:$A$15532,A8134,$C$6:$C$15532,1)</f>
      </c>
      <c r="C8134" s="0">
        <f>IF(SUBTOTAL(103,A8134) = 1, 1, 0)</f>
      </c>
      <c r="D8134" t="n" s="0">
        <v>316396.0</v>
      </c>
      <c r="E8134" s="0">
        <f>1/COUNTIFS($D$6:$D$15532,D8134,$F$6:$F$15532,1)</f>
      </c>
      <c r="F8134" s="0">
        <f>IF(SUBTOTAL(103,D8134) = 1, 1, 0)</f>
      </c>
      <c r="G8134" t="n" s="3">
        <v>45693.43108796296</v>
      </c>
      <c r="H8134" t="s" s="0">
        <v>27</v>
      </c>
      <c r="I8134" t="s" s="0">
        <v>28</v>
      </c>
      <c r="J8134" t="s" s="0">
        <v>29</v>
      </c>
      <c r="K8134" t="s" s="0">
        <v>30</v>
      </c>
      <c r="L8134" t="s" s="0">
        <v>41</v>
      </c>
      <c r="M8134" t="s" s="0">
        <v>585</v>
      </c>
      <c r="N8134" t="n" s="0">
        <v>2024.0</v>
      </c>
      <c r="O8134" t="s" s="0">
        <v>33</v>
      </c>
      <c r="P8134" t="s" s="0">
        <v>34</v>
      </c>
      <c r="Q8134" t="s" s="0">
        <v>64</v>
      </c>
      <c r="R8134" t="s" s="0">
        <v>183</v>
      </c>
      <c r="S8134" t="n" s="0">
        <v>767332.0</v>
      </c>
      <c r="T8134" t="s" s="0">
        <v>49</v>
      </c>
      <c r="U8134" t="n" s="0">
        <v>22.0</v>
      </c>
      <c r="V8134" t="s" s="0">
        <v>38</v>
      </c>
      <c r="W8134" t="s" s="0">
        <v>60</v>
      </c>
      <c r="X8134" t="s" s="0">
        <v>40</v>
      </c>
      <c r="Y8134" t="s" s="0">
        <v>40</v>
      </c>
      <c r="Z8134" t="s" s="0">
        <v>41</v>
      </c>
      <c r="AA8134" t="s" s="0">
        <v>41</v>
      </c>
    </row>
    <row r="8135">
      <c r="A8135" t="n" s="0">
        <v>800576.0</v>
      </c>
      <c r="B8135" s="0">
        <f>1/COUNTIFS($A$6:$A$15532,A8135,$C$6:$C$15532,1)</f>
      </c>
      <c r="C8135" s="0">
        <f>IF(SUBTOTAL(103,A8135) = 1, 1, 0)</f>
      </c>
      <c r="D8135" t="n" s="0">
        <v>316397.0</v>
      </c>
      <c r="E8135" s="0">
        <f>1/COUNTIFS($D$6:$D$15532,D8135,$F$6:$F$15532,1)</f>
      </c>
      <c r="F8135" s="0">
        <f>IF(SUBTOTAL(103,D8135) = 1, 1, 0)</f>
      </c>
      <c r="G8135" t="n" s="3">
        <v>45693.43560185185</v>
      </c>
      <c r="H8135" t="s" s="0">
        <v>27</v>
      </c>
      <c r="I8135" t="s" s="0">
        <v>28</v>
      </c>
      <c r="J8135" t="s" s="0">
        <v>29</v>
      </c>
      <c r="K8135" t="s" s="0">
        <v>43</v>
      </c>
      <c r="L8135" t="s" s="0">
        <v>142</v>
      </c>
      <c r="M8135" t="s" s="0">
        <v>124</v>
      </c>
      <c r="N8135" t="n" s="0">
        <v>2024.0</v>
      </c>
      <c r="O8135" t="s" s="0">
        <v>33</v>
      </c>
      <c r="P8135" t="s" s="0">
        <v>34</v>
      </c>
      <c r="Q8135" t="s" s="0">
        <v>64</v>
      </c>
      <c r="R8135" t="s" s="0">
        <v>59</v>
      </c>
      <c r="S8135" t="n" s="0">
        <v>800576.0</v>
      </c>
      <c r="T8135" t="s" s="0">
        <v>49</v>
      </c>
      <c r="U8135" t="n" s="0">
        <v>37.0</v>
      </c>
      <c r="V8135" t="s" s="0">
        <v>38</v>
      </c>
      <c r="W8135" t="s" s="0">
        <v>134</v>
      </c>
      <c r="X8135" t="s" s="0">
        <v>40</v>
      </c>
      <c r="Y8135" t="s" s="0">
        <v>40</v>
      </c>
      <c r="Z8135" t="s" s="0">
        <v>41</v>
      </c>
      <c r="AA8135" t="s" s="0">
        <v>41</v>
      </c>
    </row>
    <row r="8136">
      <c r="A8136" t="n" s="0">
        <v>837286.0</v>
      </c>
      <c r="B8136" s="0">
        <f>1/COUNTIFS($A$6:$A$15532,A8136,$C$6:$C$15532,1)</f>
      </c>
      <c r="C8136" s="0">
        <f>IF(SUBTOTAL(103,A8136) = 1, 1, 0)</f>
      </c>
      <c r="D8136" t="n" s="0">
        <v>316398.0</v>
      </c>
      <c r="E8136" s="0">
        <f>1/COUNTIFS($D$6:$D$15532,D8136,$F$6:$F$15532,1)</f>
      </c>
      <c r="F8136" s="0">
        <f>IF(SUBTOTAL(103,D8136) = 1, 1, 0)</f>
      </c>
      <c r="G8136" t="n" s="3">
        <v>45693.43719907408</v>
      </c>
      <c r="H8136" t="s" s="0">
        <v>27</v>
      </c>
      <c r="I8136" t="s" s="0">
        <v>28</v>
      </c>
      <c r="J8136" t="s" s="0">
        <v>29</v>
      </c>
      <c r="K8136" t="s" s="0">
        <v>43</v>
      </c>
      <c r="L8136" t="s" s="0">
        <v>71</v>
      </c>
      <c r="M8136" t="s" s="0">
        <v>77</v>
      </c>
      <c r="N8136" t="n" s="0">
        <v>2024.0</v>
      </c>
      <c r="O8136" t="s" s="0">
        <v>33</v>
      </c>
      <c r="P8136" t="s" s="0">
        <v>34</v>
      </c>
      <c r="Q8136" t="s" s="0">
        <v>58</v>
      </c>
      <c r="R8136" t="s" s="0">
        <v>59</v>
      </c>
      <c r="S8136" t="n" s="0">
        <v>837286.0</v>
      </c>
      <c r="T8136" t="s" s="0">
        <v>49</v>
      </c>
      <c r="U8136" t="n" s="0">
        <v>20.0</v>
      </c>
      <c r="V8136" t="s" s="0">
        <v>38</v>
      </c>
      <c r="W8136" t="s" s="0">
        <v>60</v>
      </c>
      <c r="X8136" t="s" s="0">
        <v>40</v>
      </c>
      <c r="Y8136" t="s" s="0">
        <v>40</v>
      </c>
      <c r="Z8136" t="s" s="0">
        <v>41</v>
      </c>
      <c r="AA8136" t="s" s="0">
        <v>41</v>
      </c>
    </row>
    <row r="8137">
      <c r="A8137" t="n" s="0">
        <v>931807.0</v>
      </c>
      <c r="B8137" s="0">
        <f>1/COUNTIFS($A$6:$A$15532,A8137,$C$6:$C$15532,1)</f>
      </c>
      <c r="C8137" s="0">
        <f>IF(SUBTOTAL(103,A8137) = 1, 1, 0)</f>
      </c>
      <c r="D8137" t="n" s="0">
        <v>316399.0</v>
      </c>
      <c r="E8137" s="0">
        <f>1/COUNTIFS($D$6:$D$15532,D8137,$F$6:$F$15532,1)</f>
      </c>
      <c r="F8137" s="0">
        <f>IF(SUBTOTAL(103,D8137) = 1, 1, 0)</f>
      </c>
      <c r="G8137" t="n" s="3">
        <v>45693.440347222226</v>
      </c>
      <c r="H8137" t="s" s="0">
        <v>27</v>
      </c>
      <c r="I8137" t="s" s="0">
        <v>28</v>
      </c>
      <c r="J8137" t="s" s="0">
        <v>200</v>
      </c>
      <c r="K8137" t="s" s="0">
        <v>43</v>
      </c>
      <c r="L8137" t="s" s="0">
        <v>254</v>
      </c>
      <c r="M8137" t="s" s="0">
        <v>45</v>
      </c>
      <c r="N8137" t="n" s="0">
        <v>2024.0</v>
      </c>
      <c r="O8137" t="s" s="0">
        <v>33</v>
      </c>
      <c r="P8137" t="s" s="0">
        <v>34</v>
      </c>
      <c r="Q8137" t="s" s="0">
        <v>47</v>
      </c>
      <c r="R8137" t="s" s="0">
        <v>59</v>
      </c>
      <c r="S8137" t="n" s="0">
        <v>931807.0</v>
      </c>
      <c r="T8137" t="s" s="0">
        <v>49</v>
      </c>
      <c r="U8137" t="n" s="0">
        <v>23.0</v>
      </c>
      <c r="V8137" t="s" s="0">
        <v>38</v>
      </c>
      <c r="W8137" t="s" s="0">
        <v>1362</v>
      </c>
      <c r="X8137" t="s" s="0">
        <v>40</v>
      </c>
      <c r="Y8137" t="s" s="0">
        <v>40</v>
      </c>
      <c r="Z8137" t="s" s="0">
        <v>41</v>
      </c>
      <c r="AA8137" t="s" s="0">
        <v>41</v>
      </c>
    </row>
    <row r="8138">
      <c r="A8138" t="n" s="0">
        <v>868144.0</v>
      </c>
      <c r="B8138" s="0">
        <f>1/COUNTIFS($A$6:$A$15532,A8138,$C$6:$C$15532,1)</f>
      </c>
      <c r="C8138" s="0">
        <f>IF(SUBTOTAL(103,A8138) = 1, 1, 0)</f>
      </c>
      <c r="D8138" t="n" s="0">
        <v>316402.0</v>
      </c>
      <c r="E8138" s="0">
        <f>1/COUNTIFS($D$6:$D$15532,D8138,$F$6:$F$15532,1)</f>
      </c>
      <c r="F8138" s="0">
        <f>IF(SUBTOTAL(103,D8138) = 1, 1, 0)</f>
      </c>
      <c r="G8138" t="n" s="3">
        <v>45693.45165509259</v>
      </c>
      <c r="H8138" t="s" s="0">
        <v>27</v>
      </c>
      <c r="I8138" t="s" s="0">
        <v>28</v>
      </c>
      <c r="J8138" t="s" s="0">
        <v>29</v>
      </c>
      <c r="K8138" t="s" s="0">
        <v>43</v>
      </c>
      <c r="L8138" t="s" s="0">
        <v>886</v>
      </c>
      <c r="M8138" t="s" s="0">
        <v>72</v>
      </c>
      <c r="N8138" t="n" s="0">
        <v>2024.0</v>
      </c>
      <c r="O8138" t="s" s="0">
        <v>33</v>
      </c>
      <c r="P8138" t="s" s="0">
        <v>34</v>
      </c>
      <c r="Q8138" t="s" s="0">
        <v>58</v>
      </c>
      <c r="R8138" t="s" s="0">
        <v>110</v>
      </c>
      <c r="S8138" t="n" s="0">
        <v>868144.0</v>
      </c>
      <c r="T8138" t="s" s="0">
        <v>49</v>
      </c>
      <c r="U8138" t="n" s="0">
        <v>24.0</v>
      </c>
      <c r="V8138" t="s" s="0">
        <v>38</v>
      </c>
      <c r="W8138" t="s" s="0">
        <v>326</v>
      </c>
      <c r="X8138" t="s" s="0">
        <v>40</v>
      </c>
      <c r="Y8138" t="s" s="0">
        <v>40</v>
      </c>
      <c r="Z8138" t="s" s="0">
        <v>41</v>
      </c>
      <c r="AA8138" t="s" s="0">
        <v>41</v>
      </c>
    </row>
    <row r="8139">
      <c r="A8139" t="n" s="0">
        <v>707910.0</v>
      </c>
      <c r="B8139" s="0">
        <f>1/COUNTIFS($A$6:$A$15532,A8139,$C$6:$C$15532,1)</f>
      </c>
      <c r="C8139" s="0">
        <f>IF(SUBTOTAL(103,A8139) = 1, 1, 0)</f>
      </c>
      <c r="D8139" t="n" s="0">
        <v>316403.0</v>
      </c>
      <c r="E8139" s="0">
        <f>1/COUNTIFS($D$6:$D$15532,D8139,$F$6:$F$15532,1)</f>
      </c>
      <c r="F8139" s="0">
        <f>IF(SUBTOTAL(103,D8139) = 1, 1, 0)</f>
      </c>
      <c r="G8139" t="n" s="3">
        <v>45693.454351851855</v>
      </c>
      <c r="H8139" t="s" s="0">
        <v>27</v>
      </c>
      <c r="I8139" t="s" s="0">
        <v>28</v>
      </c>
      <c r="J8139" t="s" s="0">
        <v>29</v>
      </c>
      <c r="K8139" t="s" s="0">
        <v>43</v>
      </c>
      <c r="L8139" t="s" s="0">
        <v>71</v>
      </c>
      <c r="M8139" t="s" s="0">
        <v>77</v>
      </c>
      <c r="N8139" t="n" s="0">
        <v>2024.0</v>
      </c>
      <c r="O8139" t="s" s="0">
        <v>33</v>
      </c>
      <c r="P8139" t="s" s="0">
        <v>34</v>
      </c>
      <c r="Q8139" t="s" s="0">
        <v>117</v>
      </c>
      <c r="R8139" t="s" s="0">
        <v>59</v>
      </c>
      <c r="S8139" t="n" s="0">
        <v>707910.0</v>
      </c>
      <c r="T8139" t="s" s="0">
        <v>37</v>
      </c>
      <c r="U8139" t="n" s="0">
        <v>22.0</v>
      </c>
      <c r="V8139" t="s" s="0">
        <v>38</v>
      </c>
      <c r="W8139" t="s" s="0">
        <v>990</v>
      </c>
      <c r="X8139" t="s" s="0">
        <v>40</v>
      </c>
      <c r="Y8139" t="s" s="0">
        <v>40</v>
      </c>
      <c r="Z8139" t="s" s="0">
        <v>41</v>
      </c>
      <c r="AA8139" t="s" s="0">
        <v>41</v>
      </c>
    </row>
    <row r="8140">
      <c r="A8140" t="n" s="0">
        <v>950812.0</v>
      </c>
      <c r="B8140" s="0">
        <f>1/COUNTIFS($A$6:$A$15532,A8140,$C$6:$C$15532,1)</f>
      </c>
      <c r="C8140" s="0">
        <f>IF(SUBTOTAL(103,A8140) = 1, 1, 0)</f>
      </c>
      <c r="D8140" t="n" s="0">
        <v>316404.0</v>
      </c>
      <c r="E8140" s="0">
        <f>1/COUNTIFS($D$6:$D$15532,D8140,$F$6:$F$15532,1)</f>
      </c>
      <c r="F8140" s="0">
        <f>IF(SUBTOTAL(103,D8140) = 1, 1, 0)</f>
      </c>
      <c r="G8140" t="n" s="3">
        <v>45693.46192129629</v>
      </c>
      <c r="H8140" t="s" s="0">
        <v>27</v>
      </c>
      <c r="I8140" t="s" s="0">
        <v>28</v>
      </c>
      <c r="J8140" t="s" s="0">
        <v>93</v>
      </c>
      <c r="K8140" t="s" s="0">
        <v>94</v>
      </c>
      <c r="L8140" t="s" s="0">
        <v>201</v>
      </c>
      <c r="M8140" t="s" s="0">
        <v>100</v>
      </c>
      <c r="N8140" t="n" s="0">
        <v>2024.0</v>
      </c>
      <c r="O8140" t="s" s="0">
        <v>33</v>
      </c>
      <c r="P8140" t="s" s="0">
        <v>112</v>
      </c>
      <c r="Q8140" t="s" s="0">
        <v>88</v>
      </c>
      <c r="R8140" t="s" s="0">
        <v>644</v>
      </c>
      <c r="S8140" t="n" s="0">
        <v>950812.0</v>
      </c>
      <c r="T8140" t="s" s="0">
        <v>37</v>
      </c>
      <c r="U8140" t="n" s="0">
        <v>24.0</v>
      </c>
      <c r="V8140" t="s" s="0">
        <v>158</v>
      </c>
      <c r="W8140" t="s" s="0">
        <v>41</v>
      </c>
      <c r="X8140" t="s" s="0">
        <v>40</v>
      </c>
      <c r="Y8140" t="s" s="0">
        <v>40</v>
      </c>
      <c r="Z8140" t="s" s="0">
        <v>41</v>
      </c>
      <c r="AA8140" t="s" s="0">
        <v>41</v>
      </c>
    </row>
    <row r="8141">
      <c r="A8141" t="n" s="0">
        <v>705461.0</v>
      </c>
      <c r="B8141" s="0">
        <f>1/COUNTIFS($A$6:$A$15532,A8141,$C$6:$C$15532,1)</f>
      </c>
      <c r="C8141" s="0">
        <f>IF(SUBTOTAL(103,A8141) = 1, 1, 0)</f>
      </c>
      <c r="D8141" t="n" s="0">
        <v>316406.0</v>
      </c>
      <c r="E8141" s="0">
        <f>1/COUNTIFS($D$6:$D$15532,D8141,$F$6:$F$15532,1)</f>
      </c>
      <c r="F8141" s="0">
        <f>IF(SUBTOTAL(103,D8141) = 1, 1, 0)</f>
      </c>
      <c r="G8141" t="n" s="3">
        <v>45693.4634375</v>
      </c>
      <c r="H8141" t="s" s="0">
        <v>27</v>
      </c>
      <c r="I8141" t="s" s="0">
        <v>28</v>
      </c>
      <c r="J8141" t="s" s="0">
        <v>29</v>
      </c>
      <c r="K8141" t="s" s="0">
        <v>61</v>
      </c>
      <c r="L8141" t="s" s="0">
        <v>41</v>
      </c>
      <c r="M8141" t="s" s="0">
        <v>192</v>
      </c>
      <c r="N8141" t="n" s="0">
        <v>2024.0</v>
      </c>
      <c r="O8141" t="s" s="0">
        <v>33</v>
      </c>
      <c r="P8141" t="s" s="0">
        <v>34</v>
      </c>
      <c r="Q8141" t="s" s="0">
        <v>88</v>
      </c>
      <c r="R8141" t="s" s="0">
        <v>89</v>
      </c>
      <c r="S8141" t="n" s="0">
        <v>705461.0</v>
      </c>
      <c r="T8141" t="s" s="0">
        <v>37</v>
      </c>
      <c r="U8141" t="n" s="0">
        <v>23.0</v>
      </c>
      <c r="V8141" t="s" s="0">
        <v>38</v>
      </c>
      <c r="W8141" t="s" s="0">
        <v>50</v>
      </c>
      <c r="X8141" t="s" s="0">
        <v>40</v>
      </c>
      <c r="Y8141" t="s" s="0">
        <v>40</v>
      </c>
      <c r="Z8141" t="s" s="0">
        <v>41</v>
      </c>
      <c r="AA8141" t="s" s="0">
        <v>41</v>
      </c>
    </row>
    <row r="8142">
      <c r="A8142" t="n" s="0">
        <v>949663.0</v>
      </c>
      <c r="B8142" s="0">
        <f>1/COUNTIFS($A$6:$A$15532,A8142,$C$6:$C$15532,1)</f>
      </c>
      <c r="C8142" s="0">
        <f>IF(SUBTOTAL(103,A8142) = 1, 1, 0)</f>
      </c>
      <c r="D8142" t="n" s="0">
        <v>316407.0</v>
      </c>
      <c r="E8142" s="0">
        <f>1/COUNTIFS($D$6:$D$15532,D8142,$F$6:$F$15532,1)</f>
      </c>
      <c r="F8142" s="0">
        <f>IF(SUBTOTAL(103,D8142) = 1, 1, 0)</f>
      </c>
      <c r="G8142" t="n" s="3">
        <v>45693.466828703706</v>
      </c>
      <c r="H8142" t="s" s="0">
        <v>27</v>
      </c>
      <c r="I8142" t="s" s="0">
        <v>28</v>
      </c>
      <c r="J8142" t="s" s="0">
        <v>42</v>
      </c>
      <c r="K8142" t="s" s="0">
        <v>43</v>
      </c>
      <c r="L8142" t="s" s="0">
        <v>44</v>
      </c>
      <c r="M8142" t="s" s="0">
        <v>77</v>
      </c>
      <c r="N8142" t="n" s="0">
        <v>2024.0</v>
      </c>
      <c r="O8142" t="s" s="0">
        <v>33</v>
      </c>
      <c r="P8142" t="s" s="0">
        <v>107</v>
      </c>
      <c r="Q8142" t="s" s="0">
        <v>47</v>
      </c>
      <c r="R8142" t="s" s="0">
        <v>128</v>
      </c>
      <c r="S8142" t="n" s="0">
        <v>949663.0</v>
      </c>
      <c r="T8142" t="s" s="0">
        <v>49</v>
      </c>
      <c r="U8142" t="n" s="0">
        <v>35.0</v>
      </c>
      <c r="V8142" t="s" s="0">
        <v>38</v>
      </c>
      <c r="W8142" t="s" s="0">
        <v>60</v>
      </c>
      <c r="X8142" t="s" s="0">
        <v>40</v>
      </c>
      <c r="Y8142" t="s" s="0">
        <v>40</v>
      </c>
      <c r="Z8142" t="s" s="0">
        <v>41</v>
      </c>
      <c r="AA8142" t="s" s="0">
        <v>41</v>
      </c>
    </row>
    <row r="8143">
      <c r="A8143" t="n" s="0">
        <v>950497.0</v>
      </c>
      <c r="B8143" s="0">
        <f>1/COUNTIFS($A$6:$A$15532,A8143,$C$6:$C$15532,1)</f>
      </c>
      <c r="C8143" s="0">
        <f>IF(SUBTOTAL(103,A8143) = 1, 1, 0)</f>
      </c>
      <c r="D8143" t="n" s="0">
        <v>316409.0</v>
      </c>
      <c r="E8143" s="0">
        <f>1/COUNTIFS($D$6:$D$15532,D8143,$F$6:$F$15532,1)</f>
      </c>
      <c r="F8143" s="0">
        <f>IF(SUBTOTAL(103,D8143) = 1, 1, 0)</f>
      </c>
      <c r="G8143" t="n" s="3">
        <v>45693.469456018516</v>
      </c>
      <c r="H8143" t="s" s="0">
        <v>27</v>
      </c>
      <c r="I8143" t="s" s="0">
        <v>28</v>
      </c>
      <c r="J8143" t="s" s="0">
        <v>29</v>
      </c>
      <c r="K8143" t="s" s="0">
        <v>43</v>
      </c>
      <c r="L8143" t="s" s="0">
        <v>71</v>
      </c>
      <c r="M8143" t="s" s="0">
        <v>45</v>
      </c>
      <c r="N8143" t="n" s="0">
        <v>2024.0</v>
      </c>
      <c r="O8143" t="s" s="0">
        <v>146</v>
      </c>
      <c r="P8143" t="s" s="0">
        <v>146</v>
      </c>
      <c r="Q8143" t="s" s="0">
        <v>47</v>
      </c>
      <c r="R8143" t="s" s="0">
        <v>758</v>
      </c>
      <c r="S8143" t="n" s="0">
        <v>950497.0</v>
      </c>
      <c r="T8143" t="s" s="0">
        <v>49</v>
      </c>
      <c r="U8143" t="n" s="0">
        <v>20.0</v>
      </c>
      <c r="V8143" t="s" s="0">
        <v>38</v>
      </c>
      <c r="W8143" t="s" s="0">
        <v>41</v>
      </c>
      <c r="X8143" t="s" s="0">
        <v>66</v>
      </c>
      <c r="Y8143" t="s" s="0">
        <v>66</v>
      </c>
      <c r="Z8143" t="s" s="0">
        <v>41</v>
      </c>
      <c r="AA8143" t="s" s="0">
        <v>41</v>
      </c>
    </row>
    <row r="8144">
      <c r="A8144" t="n" s="0">
        <v>908844.0</v>
      </c>
      <c r="B8144" s="0">
        <f>1/COUNTIFS($A$6:$A$15532,A8144,$C$6:$C$15532,1)</f>
      </c>
      <c r="C8144" s="0">
        <f>IF(SUBTOTAL(103,A8144) = 1, 1, 0)</f>
      </c>
      <c r="D8144" t="n" s="0">
        <v>316410.0</v>
      </c>
      <c r="E8144" s="0">
        <f>1/COUNTIFS($D$6:$D$15532,D8144,$F$6:$F$15532,1)</f>
      </c>
      <c r="F8144" s="0">
        <f>IF(SUBTOTAL(103,D8144) = 1, 1, 0)</f>
      </c>
      <c r="G8144" t="n" s="3">
        <v>45693.46973379629</v>
      </c>
      <c r="H8144" t="s" s="0">
        <v>27</v>
      </c>
      <c r="I8144" t="s" s="0">
        <v>28</v>
      </c>
      <c r="J8144" t="s" s="0">
        <v>29</v>
      </c>
      <c r="K8144" t="s" s="0">
        <v>163</v>
      </c>
      <c r="L8144" t="s" s="0">
        <v>164</v>
      </c>
      <c r="M8144" t="s" s="0">
        <v>165</v>
      </c>
      <c r="N8144" t="n" s="0">
        <v>2024.0</v>
      </c>
      <c r="O8144" t="s" s="0">
        <v>33</v>
      </c>
      <c r="P8144" t="s" s="0">
        <v>46</v>
      </c>
      <c r="Q8144" t="s" s="0">
        <v>47</v>
      </c>
      <c r="R8144" t="s" s="0">
        <v>48</v>
      </c>
      <c r="S8144" t="n" s="0">
        <v>908844.0</v>
      </c>
      <c r="T8144" t="s" s="0">
        <v>49</v>
      </c>
      <c r="U8144" t="n" s="0">
        <v>20.0</v>
      </c>
      <c r="V8144" t="s" s="0">
        <v>38</v>
      </c>
      <c r="W8144" t="s" s="0">
        <v>233</v>
      </c>
      <c r="X8144" t="s" s="0">
        <v>40</v>
      </c>
      <c r="Y8144" t="s" s="0">
        <v>40</v>
      </c>
      <c r="Z8144" t="s" s="0">
        <v>41</v>
      </c>
      <c r="AA8144" t="s" s="0">
        <v>41</v>
      </c>
    </row>
    <row r="8145">
      <c r="A8145" t="n" s="0">
        <v>838171.0</v>
      </c>
      <c r="B8145" s="0">
        <f>1/COUNTIFS($A$6:$A$15532,A8145,$C$6:$C$15532,1)</f>
      </c>
      <c r="C8145" s="0">
        <f>IF(SUBTOTAL(103,A8145) = 1, 1, 0)</f>
      </c>
      <c r="D8145" t="n" s="0">
        <v>316411.0</v>
      </c>
      <c r="E8145" s="0">
        <f>1/COUNTIFS($D$6:$D$15532,D8145,$F$6:$F$15532,1)</f>
      </c>
      <c r="F8145" s="0">
        <f>IF(SUBTOTAL(103,D8145) = 1, 1, 0)</f>
      </c>
      <c r="G8145" t="n" s="3">
        <v>45693.47163194444</v>
      </c>
      <c r="H8145" t="s" s="0">
        <v>27</v>
      </c>
      <c r="I8145" t="s" s="0">
        <v>28</v>
      </c>
      <c r="J8145" t="s" s="0">
        <v>29</v>
      </c>
      <c r="K8145" t="s" s="0">
        <v>43</v>
      </c>
      <c r="L8145" t="s" s="0">
        <v>254</v>
      </c>
      <c r="M8145" t="s" s="0">
        <v>77</v>
      </c>
      <c r="N8145" t="n" s="0">
        <v>2024.0</v>
      </c>
      <c r="O8145" t="s" s="0">
        <v>33</v>
      </c>
      <c r="P8145" t="s" s="0">
        <v>73</v>
      </c>
      <c r="Q8145" t="s" s="0">
        <v>58</v>
      </c>
      <c r="R8145" t="s" s="0">
        <v>75</v>
      </c>
      <c r="S8145" t="n" s="0">
        <v>838171.0</v>
      </c>
      <c r="T8145" t="s" s="0">
        <v>37</v>
      </c>
      <c r="U8145" t="n" s="0">
        <v>22.0</v>
      </c>
      <c r="V8145" t="s" s="0">
        <v>38</v>
      </c>
      <c r="W8145" t="s" s="0">
        <v>154</v>
      </c>
      <c r="X8145" t="s" s="0">
        <v>40</v>
      </c>
      <c r="Y8145" t="s" s="0">
        <v>40</v>
      </c>
      <c r="Z8145" t="s" s="0">
        <v>41</v>
      </c>
      <c r="AA8145" t="s" s="0">
        <v>41</v>
      </c>
    </row>
    <row r="8146">
      <c r="A8146" t="n" s="0">
        <v>938102.0</v>
      </c>
      <c r="B8146" s="0">
        <f>1/COUNTIFS($A$6:$A$15532,A8146,$C$6:$C$15532,1)</f>
      </c>
      <c r="C8146" s="0">
        <f>IF(SUBTOTAL(103,A8146) = 1, 1, 0)</f>
      </c>
      <c r="D8146" t="n" s="0">
        <v>316413.0</v>
      </c>
      <c r="E8146" s="0">
        <f>1/COUNTIFS($D$6:$D$15532,D8146,$F$6:$F$15532,1)</f>
      </c>
      <c r="F8146" s="0">
        <f>IF(SUBTOTAL(103,D8146) = 1, 1, 0)</f>
      </c>
      <c r="G8146" t="n" s="3">
        <v>45693.47255787037</v>
      </c>
      <c r="H8146" t="s" s="0">
        <v>27</v>
      </c>
      <c r="I8146" t="s" s="0">
        <v>28</v>
      </c>
      <c r="J8146" t="s" s="0">
        <v>29</v>
      </c>
      <c r="K8146" t="s" s="0">
        <v>43</v>
      </c>
      <c r="L8146" t="s" s="0">
        <v>71</v>
      </c>
      <c r="M8146" t="s" s="0">
        <v>72</v>
      </c>
      <c r="N8146" t="n" s="0">
        <v>2024.0</v>
      </c>
      <c r="O8146" t="s" s="0">
        <v>33</v>
      </c>
      <c r="P8146" t="s" s="0">
        <v>34</v>
      </c>
      <c r="Q8146" t="s" s="0">
        <v>47</v>
      </c>
      <c r="R8146" t="s" s="0">
        <v>183</v>
      </c>
      <c r="S8146" t="n" s="0">
        <v>938102.0</v>
      </c>
      <c r="T8146" t="s" s="0">
        <v>49</v>
      </c>
      <c r="U8146" t="n" s="0">
        <v>18.0</v>
      </c>
      <c r="V8146" t="s" s="0">
        <v>38</v>
      </c>
      <c r="W8146" t="s" s="0">
        <v>215</v>
      </c>
      <c r="X8146" t="s" s="0">
        <v>40</v>
      </c>
      <c r="Y8146" t="s" s="0">
        <v>40</v>
      </c>
      <c r="Z8146" t="s" s="0">
        <v>41</v>
      </c>
      <c r="AA8146" t="s" s="0">
        <v>41</v>
      </c>
    </row>
    <row r="8147">
      <c r="A8147" t="n" s="0">
        <v>945918.0</v>
      </c>
      <c r="B8147" s="0">
        <f>1/COUNTIFS($A$6:$A$15532,A8147,$C$6:$C$15532,1)</f>
      </c>
      <c r="C8147" s="0">
        <f>IF(SUBTOTAL(103,A8147) = 1, 1, 0)</f>
      </c>
      <c r="D8147" t="n" s="0">
        <v>316414.0</v>
      </c>
      <c r="E8147" s="0">
        <f>1/COUNTIFS($D$6:$D$15532,D8147,$F$6:$F$15532,1)</f>
      </c>
      <c r="F8147" s="0">
        <f>IF(SUBTOTAL(103,D8147) = 1, 1, 0)</f>
      </c>
      <c r="G8147" t="n" s="3">
        <v>45693.47342592593</v>
      </c>
      <c r="H8147" t="s" s="0">
        <v>27</v>
      </c>
      <c r="I8147" t="s" s="0">
        <v>28</v>
      </c>
      <c r="J8147" t="s" s="0">
        <v>29</v>
      </c>
      <c r="K8147" t="s" s="0">
        <v>61</v>
      </c>
      <c r="L8147" t="s" s="0">
        <v>41</v>
      </c>
      <c r="M8147" t="s" s="0">
        <v>111</v>
      </c>
      <c r="N8147" t="n" s="0">
        <v>2024.0</v>
      </c>
      <c r="O8147" t="s" s="0">
        <v>33</v>
      </c>
      <c r="P8147" t="s" s="0">
        <v>78</v>
      </c>
      <c r="Q8147" t="s" s="0">
        <v>47</v>
      </c>
      <c r="R8147" t="s" s="0">
        <v>132</v>
      </c>
      <c r="S8147" t="n" s="0">
        <v>945918.0</v>
      </c>
      <c r="T8147" t="s" s="0">
        <v>49</v>
      </c>
      <c r="U8147" t="n" s="0">
        <v>21.0</v>
      </c>
      <c r="V8147" t="s" s="0">
        <v>193</v>
      </c>
      <c r="W8147" t="s" s="0">
        <v>60</v>
      </c>
      <c r="X8147" t="s" s="0">
        <v>40</v>
      </c>
      <c r="Y8147" t="s" s="0">
        <v>40</v>
      </c>
      <c r="Z8147" t="s" s="0">
        <v>41</v>
      </c>
      <c r="AA8147" t="s" s="0">
        <v>41</v>
      </c>
    </row>
    <row r="8148">
      <c r="A8148" t="n" s="0">
        <v>866393.0</v>
      </c>
      <c r="B8148" s="0">
        <f>1/COUNTIFS($A$6:$A$15532,A8148,$C$6:$C$15532,1)</f>
      </c>
      <c r="C8148" s="0">
        <f>IF(SUBTOTAL(103,A8148) = 1, 1, 0)</f>
      </c>
      <c r="D8148" t="n" s="0">
        <v>316415.0</v>
      </c>
      <c r="E8148" s="0">
        <f>1/COUNTIFS($D$6:$D$15532,D8148,$F$6:$F$15532,1)</f>
      </c>
      <c r="F8148" s="0">
        <f>IF(SUBTOTAL(103,D8148) = 1, 1, 0)</f>
      </c>
      <c r="G8148" t="n" s="3">
        <v>45693.48809027778</v>
      </c>
      <c r="H8148" t="s" s="0">
        <v>27</v>
      </c>
      <c r="I8148" t="s" s="0">
        <v>28</v>
      </c>
      <c r="J8148" t="s" s="0">
        <v>29</v>
      </c>
      <c r="K8148" t="s" s="0">
        <v>163</v>
      </c>
      <c r="L8148" t="s" s="0">
        <v>164</v>
      </c>
      <c r="M8148" t="s" s="0">
        <v>165</v>
      </c>
      <c r="N8148" t="n" s="0">
        <v>2024.0</v>
      </c>
      <c r="O8148" t="s" s="0">
        <v>33</v>
      </c>
      <c r="P8148" t="s" s="0">
        <v>73</v>
      </c>
      <c r="Q8148" t="s" s="0">
        <v>88</v>
      </c>
      <c r="R8148" t="s" s="0">
        <v>176</v>
      </c>
      <c r="S8148" t="n" s="0">
        <v>866393.0</v>
      </c>
      <c r="T8148" t="s" s="0">
        <v>37</v>
      </c>
      <c r="U8148" t="n" s="0">
        <v>23.0</v>
      </c>
      <c r="V8148" t="s" s="0">
        <v>38</v>
      </c>
      <c r="W8148" t="s" s="0">
        <v>50</v>
      </c>
      <c r="X8148" t="s" s="0">
        <v>40</v>
      </c>
      <c r="Y8148" t="s" s="0">
        <v>40</v>
      </c>
      <c r="Z8148" t="s" s="0">
        <v>41</v>
      </c>
      <c r="AA8148" t="s" s="0">
        <v>41</v>
      </c>
    </row>
    <row r="8149">
      <c r="A8149" t="n" s="0">
        <v>775642.0</v>
      </c>
      <c r="B8149" s="0">
        <f>1/COUNTIFS($A$6:$A$15532,A8149,$C$6:$C$15532,1)</f>
      </c>
      <c r="C8149" s="0">
        <f>IF(SUBTOTAL(103,A8149) = 1, 1, 0)</f>
      </c>
      <c r="D8149" t="n" s="0">
        <v>316417.0</v>
      </c>
      <c r="E8149" s="0">
        <f>1/COUNTIFS($D$6:$D$15532,D8149,$F$6:$F$15532,1)</f>
      </c>
      <c r="F8149" s="0">
        <f>IF(SUBTOTAL(103,D8149) = 1, 1, 0)</f>
      </c>
      <c r="G8149" t="n" s="3">
        <v>45693.48846064815</v>
      </c>
      <c r="H8149" t="s" s="0">
        <v>27</v>
      </c>
      <c r="I8149" t="s" s="0">
        <v>28</v>
      </c>
      <c r="J8149" t="s" s="0">
        <v>29</v>
      </c>
      <c r="K8149" t="s" s="0">
        <v>30</v>
      </c>
      <c r="L8149" t="s" s="0">
        <v>41</v>
      </c>
      <c r="M8149" t="s" s="0">
        <v>585</v>
      </c>
      <c r="N8149" t="n" s="0">
        <v>2024.0</v>
      </c>
      <c r="O8149" t="s" s="0">
        <v>33</v>
      </c>
      <c r="P8149" t="s" s="0">
        <v>34</v>
      </c>
      <c r="Q8149" t="s" s="0">
        <v>64</v>
      </c>
      <c r="R8149" t="s" s="0">
        <v>59</v>
      </c>
      <c r="S8149" t="n" s="0">
        <v>775642.0</v>
      </c>
      <c r="T8149" t="s" s="0">
        <v>37</v>
      </c>
      <c r="U8149" t="n" s="0">
        <v>28.0</v>
      </c>
      <c r="V8149" t="s" s="0">
        <v>38</v>
      </c>
      <c r="W8149" t="s" s="0">
        <v>60</v>
      </c>
      <c r="X8149" t="s" s="0">
        <v>40</v>
      </c>
      <c r="Y8149" t="s" s="0">
        <v>40</v>
      </c>
      <c r="Z8149" t="s" s="0">
        <v>41</v>
      </c>
      <c r="AA8149" t="s" s="0">
        <v>41</v>
      </c>
    </row>
    <row r="8150">
      <c r="A8150" t="n" s="0">
        <v>866359.0</v>
      </c>
      <c r="B8150" s="0">
        <f>1/COUNTIFS($A$6:$A$15532,A8150,$C$6:$C$15532,1)</f>
      </c>
      <c r="C8150" s="0">
        <f>IF(SUBTOTAL(103,A8150) = 1, 1, 0)</f>
      </c>
      <c r="D8150" t="n" s="0">
        <v>316418.0</v>
      </c>
      <c r="E8150" s="0">
        <f>1/COUNTIFS($D$6:$D$15532,D8150,$F$6:$F$15532,1)</f>
      </c>
      <c r="F8150" s="0">
        <f>IF(SUBTOTAL(103,D8150) = 1, 1, 0)</f>
      </c>
      <c r="G8150" t="n" s="3">
        <v>45693.48962962963</v>
      </c>
      <c r="H8150" t="s" s="0">
        <v>27</v>
      </c>
      <c r="I8150" t="s" s="0">
        <v>28</v>
      </c>
      <c r="J8150" t="s" s="0">
        <v>29</v>
      </c>
      <c r="K8150" t="s" s="0">
        <v>43</v>
      </c>
      <c r="L8150" t="s" s="0">
        <v>254</v>
      </c>
      <c r="M8150" t="s" s="0">
        <v>45</v>
      </c>
      <c r="N8150" t="n" s="0">
        <v>2024.0</v>
      </c>
      <c r="O8150" t="s" s="0">
        <v>33</v>
      </c>
      <c r="P8150" t="s" s="0">
        <v>34</v>
      </c>
      <c r="Q8150" t="s" s="0">
        <v>58</v>
      </c>
      <c r="R8150" t="s" s="0">
        <v>123</v>
      </c>
      <c r="S8150" t="n" s="0">
        <v>866359.0</v>
      </c>
      <c r="T8150" t="s" s="0">
        <v>49</v>
      </c>
      <c r="U8150" t="n" s="0">
        <v>20.0</v>
      </c>
      <c r="V8150" t="s" s="0">
        <v>38</v>
      </c>
      <c r="W8150" t="s" s="0">
        <v>269</v>
      </c>
      <c r="X8150" t="s" s="0">
        <v>40</v>
      </c>
      <c r="Y8150" t="s" s="0">
        <v>40</v>
      </c>
      <c r="Z8150" t="s" s="0">
        <v>41</v>
      </c>
      <c r="AA8150" t="s" s="0">
        <v>41</v>
      </c>
    </row>
    <row r="8151">
      <c r="A8151" t="n" s="0">
        <v>922115.0</v>
      </c>
      <c r="B8151" s="0">
        <f>1/COUNTIFS($A$6:$A$15532,A8151,$C$6:$C$15532,1)</f>
      </c>
      <c r="C8151" s="0">
        <f>IF(SUBTOTAL(103,A8151) = 1, 1, 0)</f>
      </c>
      <c r="D8151" t="n" s="0">
        <v>316420.0</v>
      </c>
      <c r="E8151" s="0">
        <f>1/COUNTIFS($D$6:$D$15532,D8151,$F$6:$F$15532,1)</f>
      </c>
      <c r="F8151" s="0">
        <f>IF(SUBTOTAL(103,D8151) = 1, 1, 0)</f>
      </c>
      <c r="G8151" t="n" s="3">
        <v>45693.49037037037</v>
      </c>
      <c r="H8151" t="s" s="0">
        <v>27</v>
      </c>
      <c r="I8151" t="s" s="0">
        <v>28</v>
      </c>
      <c r="J8151" t="s" s="0">
        <v>29</v>
      </c>
      <c r="K8151" t="s" s="0">
        <v>43</v>
      </c>
      <c r="L8151" t="s" s="0">
        <v>254</v>
      </c>
      <c r="M8151" t="s" s="0">
        <v>72</v>
      </c>
      <c r="N8151" t="n" s="0">
        <v>2024.0</v>
      </c>
      <c r="O8151" t="s" s="0">
        <v>33</v>
      </c>
      <c r="P8151" t="s" s="0">
        <v>34</v>
      </c>
      <c r="Q8151" t="s" s="0">
        <v>47</v>
      </c>
      <c r="R8151" t="s" s="0">
        <v>152</v>
      </c>
      <c r="S8151" t="n" s="0">
        <v>922115.0</v>
      </c>
      <c r="T8151" t="s" s="0">
        <v>49</v>
      </c>
      <c r="U8151" t="n" s="0">
        <v>20.0</v>
      </c>
      <c r="V8151" t="s" s="0">
        <v>38</v>
      </c>
      <c r="W8151" t="s" s="0">
        <v>1357</v>
      </c>
      <c r="X8151" t="s" s="0">
        <v>40</v>
      </c>
      <c r="Y8151" t="s" s="0">
        <v>40</v>
      </c>
      <c r="Z8151" t="s" s="0">
        <v>41</v>
      </c>
      <c r="AA8151" t="s" s="0">
        <v>41</v>
      </c>
    </row>
    <row r="8152">
      <c r="A8152" t="n" s="0">
        <v>844124.0</v>
      </c>
      <c r="B8152" s="0">
        <f>1/COUNTIFS($A$6:$A$15532,A8152,$C$6:$C$15532,1)</f>
      </c>
      <c r="C8152" s="0">
        <f>IF(SUBTOTAL(103,A8152) = 1, 1, 0)</f>
      </c>
      <c r="D8152" t="n" s="0">
        <v>316421.0</v>
      </c>
      <c r="E8152" s="0">
        <f>1/COUNTIFS($D$6:$D$15532,D8152,$F$6:$F$15532,1)</f>
      </c>
      <c r="F8152" s="0">
        <f>IF(SUBTOTAL(103,D8152) = 1, 1, 0)</f>
      </c>
      <c r="G8152" t="n" s="3">
        <v>45693.49151620371</v>
      </c>
      <c r="H8152" t="s" s="0">
        <v>27</v>
      </c>
      <c r="I8152" t="s" s="0">
        <v>28</v>
      </c>
      <c r="J8152" t="s" s="0">
        <v>29</v>
      </c>
      <c r="K8152" t="s" s="0">
        <v>61</v>
      </c>
      <c r="L8152" t="s" s="0">
        <v>41</v>
      </c>
      <c r="M8152" t="s" s="0">
        <v>62</v>
      </c>
      <c r="N8152" t="n" s="0">
        <v>2024.0</v>
      </c>
      <c r="O8152" t="s" s="0">
        <v>33</v>
      </c>
      <c r="P8152" t="s" s="0">
        <v>73</v>
      </c>
      <c r="Q8152" t="s" s="0">
        <v>58</v>
      </c>
      <c r="R8152" t="s" s="0">
        <v>75</v>
      </c>
      <c r="S8152" t="n" s="0">
        <v>844124.0</v>
      </c>
      <c r="T8152" t="s" s="0">
        <v>49</v>
      </c>
      <c r="U8152" t="n" s="0">
        <v>22.0</v>
      </c>
      <c r="V8152" t="s" s="0">
        <v>38</v>
      </c>
      <c r="W8152" t="s" s="0">
        <v>60</v>
      </c>
      <c r="X8152" t="s" s="0">
        <v>66</v>
      </c>
      <c r="Y8152" t="s" s="0">
        <v>66</v>
      </c>
      <c r="Z8152" t="s" s="0">
        <v>41</v>
      </c>
      <c r="AA8152" t="s" s="0">
        <v>41</v>
      </c>
    </row>
    <row r="8153">
      <c r="A8153" t="n" s="0">
        <v>705461.0</v>
      </c>
      <c r="B8153" s="0">
        <f>1/COUNTIFS($A$6:$A$15532,A8153,$C$6:$C$15532,1)</f>
      </c>
      <c r="C8153" s="0">
        <f>IF(SUBTOTAL(103,A8153) = 1, 1, 0)</f>
      </c>
      <c r="D8153" t="n" s="0">
        <v>316422.0</v>
      </c>
      <c r="E8153" s="0">
        <f>1/COUNTIFS($D$6:$D$15532,D8153,$F$6:$F$15532,1)</f>
      </c>
      <c r="F8153" s="0">
        <f>IF(SUBTOTAL(103,D8153) = 1, 1, 0)</f>
      </c>
      <c r="G8153" t="n" s="3">
        <v>45693.496296296296</v>
      </c>
      <c r="H8153" t="s" s="0">
        <v>27</v>
      </c>
      <c r="I8153" t="s" s="0">
        <v>28</v>
      </c>
      <c r="J8153" t="s" s="0">
        <v>29</v>
      </c>
      <c r="K8153" t="s" s="0">
        <v>43</v>
      </c>
      <c r="L8153" t="s" s="0">
        <v>254</v>
      </c>
      <c r="M8153" t="s" s="0">
        <v>77</v>
      </c>
      <c r="N8153" t="n" s="0">
        <v>2024.0</v>
      </c>
      <c r="O8153" t="s" s="0">
        <v>33</v>
      </c>
      <c r="P8153" t="s" s="0">
        <v>34</v>
      </c>
      <c r="Q8153" t="s" s="0">
        <v>88</v>
      </c>
      <c r="R8153" t="s" s="0">
        <v>89</v>
      </c>
      <c r="S8153" t="n" s="0">
        <v>705461.0</v>
      </c>
      <c r="T8153" t="s" s="0">
        <v>37</v>
      </c>
      <c r="U8153" t="n" s="0">
        <v>23.0</v>
      </c>
      <c r="V8153" t="s" s="0">
        <v>38</v>
      </c>
      <c r="W8153" t="s" s="0">
        <v>50</v>
      </c>
      <c r="X8153" t="s" s="0">
        <v>40</v>
      </c>
      <c r="Y8153" t="s" s="0">
        <v>40</v>
      </c>
      <c r="Z8153" t="s" s="0">
        <v>41</v>
      </c>
      <c r="AA8153" t="s" s="0">
        <v>41</v>
      </c>
    </row>
    <row r="8154">
      <c r="A8154" t="n" s="0">
        <v>945913.0</v>
      </c>
      <c r="B8154" s="0">
        <f>1/COUNTIFS($A$6:$A$15532,A8154,$C$6:$C$15532,1)</f>
      </c>
      <c r="C8154" s="0">
        <f>IF(SUBTOTAL(103,A8154) = 1, 1, 0)</f>
      </c>
      <c r="D8154" t="n" s="0">
        <v>316423.0</v>
      </c>
      <c r="E8154" s="0">
        <f>1/COUNTIFS($D$6:$D$15532,D8154,$F$6:$F$15532,1)</f>
      </c>
      <c r="F8154" s="0">
        <f>IF(SUBTOTAL(103,D8154) = 1, 1, 0)</f>
      </c>
      <c r="G8154" t="n" s="3">
        <v>45693.504641203705</v>
      </c>
      <c r="H8154" t="s" s="0">
        <v>27</v>
      </c>
      <c r="I8154" t="s" s="0">
        <v>28</v>
      </c>
      <c r="J8154" t="s" s="0">
        <v>29</v>
      </c>
      <c r="K8154" t="s" s="0">
        <v>61</v>
      </c>
      <c r="L8154" t="s" s="0">
        <v>41</v>
      </c>
      <c r="M8154" t="s" s="0">
        <v>111</v>
      </c>
      <c r="N8154" t="n" s="0">
        <v>2024.0</v>
      </c>
      <c r="O8154" t="s" s="0">
        <v>33</v>
      </c>
      <c r="P8154" t="s" s="0">
        <v>73</v>
      </c>
      <c r="Q8154" t="s" s="0">
        <v>47</v>
      </c>
      <c r="R8154" t="s" s="0">
        <v>75</v>
      </c>
      <c r="S8154" t="n" s="0">
        <v>945913.0</v>
      </c>
      <c r="T8154" t="s" s="0">
        <v>37</v>
      </c>
      <c r="U8154" t="n" s="0">
        <v>20.0</v>
      </c>
      <c r="V8154" t="s" s="0">
        <v>158</v>
      </c>
      <c r="W8154" t="s" s="0">
        <v>50</v>
      </c>
      <c r="X8154" t="s" s="0">
        <v>40</v>
      </c>
      <c r="Y8154" t="s" s="0">
        <v>40</v>
      </c>
      <c r="Z8154" t="s" s="0">
        <v>41</v>
      </c>
      <c r="AA8154" t="s" s="0">
        <v>41</v>
      </c>
    </row>
    <row r="8155">
      <c r="A8155" t="n" s="0">
        <v>782307.0</v>
      </c>
      <c r="B8155" s="0">
        <f>1/COUNTIFS($A$6:$A$15532,A8155,$C$6:$C$15532,1)</f>
      </c>
      <c r="C8155" s="0">
        <f>IF(SUBTOTAL(103,A8155) = 1, 1, 0)</f>
      </c>
      <c r="D8155" t="n" s="0">
        <v>316426.0</v>
      </c>
      <c r="E8155" s="0">
        <f>1/COUNTIFS($D$6:$D$15532,D8155,$F$6:$F$15532,1)</f>
      </c>
      <c r="F8155" s="0">
        <f>IF(SUBTOTAL(103,D8155) = 1, 1, 0)</f>
      </c>
      <c r="G8155" t="n" s="3">
        <v>45693.51346064815</v>
      </c>
      <c r="H8155" t="s" s="0">
        <v>27</v>
      </c>
      <c r="I8155" t="s" s="0">
        <v>28</v>
      </c>
      <c r="J8155" t="s" s="0">
        <v>93</v>
      </c>
      <c r="K8155" t="s" s="0">
        <v>43</v>
      </c>
      <c r="L8155" t="s" s="0">
        <v>71</v>
      </c>
      <c r="M8155" t="s" s="0">
        <v>72</v>
      </c>
      <c r="N8155" t="n" s="0">
        <v>2024.0</v>
      </c>
      <c r="O8155" t="s" s="0">
        <v>33</v>
      </c>
      <c r="P8155" t="s" s="0">
        <v>34</v>
      </c>
      <c r="Q8155" t="s" s="0">
        <v>64</v>
      </c>
      <c r="R8155" t="s" s="0">
        <v>59</v>
      </c>
      <c r="S8155" t="n" s="0">
        <v>782307.0</v>
      </c>
      <c r="T8155" t="s" s="0">
        <v>49</v>
      </c>
      <c r="U8155" t="n" s="0">
        <v>22.0</v>
      </c>
      <c r="V8155" t="s" s="0">
        <v>38</v>
      </c>
      <c r="W8155" t="s" s="0">
        <v>742</v>
      </c>
      <c r="X8155" t="s" s="0">
        <v>40</v>
      </c>
      <c r="Y8155" t="s" s="0">
        <v>40</v>
      </c>
      <c r="Z8155" t="s" s="0">
        <v>41</v>
      </c>
      <c r="AA8155" t="s" s="0">
        <v>41</v>
      </c>
    </row>
    <row r="8156">
      <c r="A8156" t="n" s="0">
        <v>756116.0</v>
      </c>
      <c r="B8156" s="0">
        <f>1/COUNTIFS($A$6:$A$15532,A8156,$C$6:$C$15532,1)</f>
      </c>
      <c r="C8156" s="0">
        <f>IF(SUBTOTAL(103,A8156) = 1, 1, 0)</f>
      </c>
      <c r="D8156" t="n" s="0">
        <v>316427.0</v>
      </c>
      <c r="E8156" s="0">
        <f>1/COUNTIFS($D$6:$D$15532,D8156,$F$6:$F$15532,1)</f>
      </c>
      <c r="F8156" s="0">
        <f>IF(SUBTOTAL(103,D8156) = 1, 1, 0)</f>
      </c>
      <c r="G8156" t="n" s="3">
        <v>45693.518854166665</v>
      </c>
      <c r="H8156" t="s" s="0">
        <v>27</v>
      </c>
      <c r="I8156" t="s" s="0">
        <v>28</v>
      </c>
      <c r="J8156" t="s" s="0">
        <v>29</v>
      </c>
      <c r="K8156" t="s" s="0">
        <v>43</v>
      </c>
      <c r="L8156" t="s" s="0">
        <v>142</v>
      </c>
      <c r="M8156" t="s" s="0">
        <v>77</v>
      </c>
      <c r="N8156" t="n" s="0">
        <v>2024.0</v>
      </c>
      <c r="O8156" t="s" s="0">
        <v>33</v>
      </c>
      <c r="P8156" t="s" s="0">
        <v>34</v>
      </c>
      <c r="Q8156" t="s" s="0">
        <v>101</v>
      </c>
      <c r="R8156" t="s" s="0">
        <v>125</v>
      </c>
      <c r="S8156" t="n" s="0">
        <v>756116.0</v>
      </c>
      <c r="T8156" t="s" s="0">
        <v>49</v>
      </c>
      <c r="U8156" t="n" s="0">
        <v>25.0</v>
      </c>
      <c r="V8156" t="s" s="0">
        <v>38</v>
      </c>
      <c r="W8156" t="s" s="0">
        <v>1180</v>
      </c>
      <c r="X8156" t="s" s="0">
        <v>40</v>
      </c>
      <c r="Y8156" t="s" s="0">
        <v>40</v>
      </c>
      <c r="Z8156" t="s" s="0">
        <v>41</v>
      </c>
      <c r="AA8156" t="s" s="0">
        <v>41</v>
      </c>
    </row>
    <row r="8157">
      <c r="A8157" t="n" s="0">
        <v>639973.0</v>
      </c>
      <c r="B8157" s="0">
        <f>1/COUNTIFS($A$6:$A$15532,A8157,$C$6:$C$15532,1)</f>
      </c>
      <c r="C8157" s="0">
        <f>IF(SUBTOTAL(103,A8157) = 1, 1, 0)</f>
      </c>
      <c r="D8157" t="n" s="0">
        <v>316428.0</v>
      </c>
      <c r="E8157" s="0">
        <f>1/COUNTIFS($D$6:$D$15532,D8157,$F$6:$F$15532,1)</f>
      </c>
      <c r="F8157" s="0">
        <f>IF(SUBTOTAL(103,D8157) = 1, 1, 0)</f>
      </c>
      <c r="G8157" t="n" s="3">
        <v>45693.52172453704</v>
      </c>
      <c r="H8157" t="s" s="0">
        <v>27</v>
      </c>
      <c r="I8157" t="s" s="0">
        <v>28</v>
      </c>
      <c r="J8157" t="s" s="0">
        <v>29</v>
      </c>
      <c r="K8157" t="s" s="0">
        <v>43</v>
      </c>
      <c r="L8157" t="s" s="0">
        <v>71</v>
      </c>
      <c r="M8157" t="s" s="0">
        <v>45</v>
      </c>
      <c r="N8157" t="n" s="0">
        <v>2024.0</v>
      </c>
      <c r="O8157" t="s" s="0">
        <v>33</v>
      </c>
      <c r="P8157" t="s" s="0">
        <v>34</v>
      </c>
      <c r="Q8157" t="s" s="0">
        <v>88</v>
      </c>
      <c r="R8157" t="s" s="0">
        <v>125</v>
      </c>
      <c r="S8157" t="n" s="0">
        <v>639973.0</v>
      </c>
      <c r="T8157" t="s" s="0">
        <v>49</v>
      </c>
      <c r="U8157" t="n" s="0">
        <v>23.0</v>
      </c>
      <c r="V8157" t="s" s="0">
        <v>38</v>
      </c>
      <c r="W8157" t="s" s="0">
        <v>60</v>
      </c>
      <c r="X8157" t="s" s="0">
        <v>40</v>
      </c>
      <c r="Y8157" t="s" s="0">
        <v>40</v>
      </c>
      <c r="Z8157" t="s" s="0">
        <v>41</v>
      </c>
      <c r="AA8157" t="s" s="0">
        <v>41</v>
      </c>
    </row>
    <row r="8158">
      <c r="A8158" t="n" s="0">
        <v>951034.0</v>
      </c>
      <c r="B8158" s="0">
        <f>1/COUNTIFS($A$6:$A$15532,A8158,$C$6:$C$15532,1)</f>
      </c>
      <c r="C8158" s="0">
        <f>IF(SUBTOTAL(103,A8158) = 1, 1, 0)</f>
      </c>
      <c r="D8158" t="n" s="0">
        <v>316437.0</v>
      </c>
      <c r="E8158" s="0">
        <f>1/COUNTIFS($D$6:$D$15532,D8158,$F$6:$F$15532,1)</f>
      </c>
      <c r="F8158" s="0">
        <f>IF(SUBTOTAL(103,D8158) = 1, 1, 0)</f>
      </c>
      <c r="G8158" t="n" s="3">
        <v>45693.542962962965</v>
      </c>
      <c r="H8158" t="s" s="0">
        <v>27</v>
      </c>
      <c r="I8158" t="s" s="0">
        <v>28</v>
      </c>
      <c r="J8158" t="s" s="0">
        <v>93</v>
      </c>
      <c r="K8158" t="s" s="0">
        <v>94</v>
      </c>
      <c r="L8158" t="s" s="0">
        <v>254</v>
      </c>
      <c r="M8158" t="s" s="0">
        <v>100</v>
      </c>
      <c r="N8158" t="n" s="0">
        <v>2024.0</v>
      </c>
      <c r="O8158" t="s" s="0">
        <v>33</v>
      </c>
      <c r="P8158" t="s" s="0">
        <v>112</v>
      </c>
      <c r="Q8158" t="s" s="0">
        <v>88</v>
      </c>
      <c r="R8158" t="s" s="0">
        <v>114</v>
      </c>
      <c r="S8158" t="n" s="0">
        <v>951034.0</v>
      </c>
      <c r="T8158" t="s" s="0">
        <v>37</v>
      </c>
      <c r="U8158" t="n" s="0">
        <v>23.0</v>
      </c>
      <c r="V8158" t="s" s="0">
        <v>38</v>
      </c>
      <c r="W8158" t="s" s="0">
        <v>1341</v>
      </c>
      <c r="X8158" t="s" s="0">
        <v>40</v>
      </c>
      <c r="Y8158" t="s" s="0">
        <v>40</v>
      </c>
      <c r="Z8158" t="s" s="0">
        <v>41</v>
      </c>
      <c r="AA8158" t="s" s="0">
        <v>41</v>
      </c>
    </row>
    <row r="8159">
      <c r="A8159" t="n" s="0">
        <v>785895.0</v>
      </c>
      <c r="B8159" s="0">
        <f>1/COUNTIFS($A$6:$A$15532,A8159,$C$6:$C$15532,1)</f>
      </c>
      <c r="C8159" s="0">
        <f>IF(SUBTOTAL(103,A8159) = 1, 1, 0)</f>
      </c>
      <c r="D8159" t="n" s="0">
        <v>316440.0</v>
      </c>
      <c r="E8159" s="0">
        <f>1/COUNTIFS($D$6:$D$15532,D8159,$F$6:$F$15532,1)</f>
      </c>
      <c r="F8159" s="0">
        <f>IF(SUBTOTAL(103,D8159) = 1, 1, 0)</f>
      </c>
      <c r="G8159" t="n" s="3">
        <v>45693.54556712963</v>
      </c>
      <c r="H8159" t="s" s="0">
        <v>27</v>
      </c>
      <c r="I8159" t="s" s="0">
        <v>28</v>
      </c>
      <c r="J8159" t="s" s="0">
        <v>29</v>
      </c>
      <c r="K8159" t="s" s="0">
        <v>43</v>
      </c>
      <c r="L8159" t="s" s="0">
        <v>71</v>
      </c>
      <c r="M8159" t="s" s="0">
        <v>124</v>
      </c>
      <c r="N8159" t="n" s="0">
        <v>2024.0</v>
      </c>
      <c r="O8159" t="s" s="0">
        <v>33</v>
      </c>
      <c r="P8159" t="s" s="0">
        <v>73</v>
      </c>
      <c r="Q8159" t="s" s="0">
        <v>64</v>
      </c>
      <c r="R8159" t="s" s="0">
        <v>75</v>
      </c>
      <c r="S8159" t="n" s="0">
        <v>785895.0</v>
      </c>
      <c r="T8159" t="s" s="0">
        <v>49</v>
      </c>
      <c r="U8159" t="n" s="0">
        <v>21.0</v>
      </c>
      <c r="V8159" t="s" s="0">
        <v>38</v>
      </c>
      <c r="W8159" t="s" s="0">
        <v>60</v>
      </c>
      <c r="X8159" t="s" s="0">
        <v>40</v>
      </c>
      <c r="Y8159" t="s" s="0">
        <v>40</v>
      </c>
      <c r="Z8159" t="s" s="0">
        <v>41</v>
      </c>
      <c r="AA8159" t="s" s="0">
        <v>137</v>
      </c>
    </row>
    <row r="8160">
      <c r="A8160" t="n" s="0">
        <v>848950.0</v>
      </c>
      <c r="B8160" s="0">
        <f>1/COUNTIFS($A$6:$A$15532,A8160,$C$6:$C$15532,1)</f>
      </c>
      <c r="C8160" s="0">
        <f>IF(SUBTOTAL(103,A8160) = 1, 1, 0)</f>
      </c>
      <c r="D8160" t="n" s="0">
        <v>316446.0</v>
      </c>
      <c r="E8160" s="0">
        <f>1/COUNTIFS($D$6:$D$15532,D8160,$F$6:$F$15532,1)</f>
      </c>
      <c r="F8160" s="0">
        <f>IF(SUBTOTAL(103,D8160) = 1, 1, 0)</f>
      </c>
      <c r="G8160" t="n" s="3">
        <v>45693.56228009259</v>
      </c>
      <c r="H8160" t="s" s="0">
        <v>27</v>
      </c>
      <c r="I8160" t="s" s="0">
        <v>28</v>
      </c>
      <c r="J8160" t="s" s="0">
        <v>29</v>
      </c>
      <c r="K8160" t="s" s="0">
        <v>163</v>
      </c>
      <c r="L8160" t="s" s="0">
        <v>164</v>
      </c>
      <c r="M8160" t="s" s="0">
        <v>165</v>
      </c>
      <c r="N8160" t="n" s="0">
        <v>2024.0</v>
      </c>
      <c r="O8160" t="s" s="0">
        <v>33</v>
      </c>
      <c r="P8160" t="s" s="0">
        <v>34</v>
      </c>
      <c r="Q8160" t="s" s="0">
        <v>58</v>
      </c>
      <c r="R8160" t="s" s="0">
        <v>59</v>
      </c>
      <c r="S8160" t="n" s="0">
        <v>848950.0</v>
      </c>
      <c r="T8160" t="s" s="0">
        <v>49</v>
      </c>
      <c r="U8160" t="n" s="0">
        <v>21.0</v>
      </c>
      <c r="V8160" t="s" s="0">
        <v>38</v>
      </c>
      <c r="W8160" t="s" s="0">
        <v>60</v>
      </c>
      <c r="X8160" t="s" s="0">
        <v>66</v>
      </c>
      <c r="Y8160" t="s" s="0">
        <v>40</v>
      </c>
      <c r="Z8160" t="s" s="0">
        <v>41</v>
      </c>
      <c r="AA8160" t="s" s="0">
        <v>56</v>
      </c>
    </row>
    <row r="8161">
      <c r="A8161" t="n" s="0">
        <v>861303.0</v>
      </c>
      <c r="B8161" s="0">
        <f>1/COUNTIFS($A$6:$A$15532,A8161,$C$6:$C$15532,1)</f>
      </c>
      <c r="C8161" s="0">
        <f>IF(SUBTOTAL(103,A8161) = 1, 1, 0)</f>
      </c>
      <c r="D8161" t="n" s="0">
        <v>316448.0</v>
      </c>
      <c r="E8161" s="0">
        <f>1/COUNTIFS($D$6:$D$15532,D8161,$F$6:$F$15532,1)</f>
      </c>
      <c r="F8161" s="0">
        <f>IF(SUBTOTAL(103,D8161) = 1, 1, 0)</f>
      </c>
      <c r="G8161" t="n" s="3">
        <v>45693.56854166667</v>
      </c>
      <c r="H8161" t="s" s="0">
        <v>27</v>
      </c>
      <c r="I8161" t="s" s="0">
        <v>28</v>
      </c>
      <c r="J8161" t="s" s="0">
        <v>29</v>
      </c>
      <c r="K8161" t="s" s="0">
        <v>43</v>
      </c>
      <c r="L8161" t="s" s="0">
        <v>776</v>
      </c>
      <c r="M8161" t="s" s="0">
        <v>124</v>
      </c>
      <c r="N8161" t="n" s="0">
        <v>2024.0</v>
      </c>
      <c r="O8161" t="s" s="0">
        <v>33</v>
      </c>
      <c r="P8161" t="s" s="0">
        <v>73</v>
      </c>
      <c r="Q8161" t="s" s="0">
        <v>113</v>
      </c>
      <c r="R8161" t="s" s="0">
        <v>176</v>
      </c>
      <c r="S8161" t="n" s="0">
        <v>861303.0</v>
      </c>
      <c r="T8161" t="s" s="0">
        <v>49</v>
      </c>
      <c r="U8161" t="n" s="0">
        <v>25.0</v>
      </c>
      <c r="V8161" t="s" s="0">
        <v>38</v>
      </c>
      <c r="W8161" t="s" s="0">
        <v>1278</v>
      </c>
      <c r="X8161" t="s" s="0">
        <v>40</v>
      </c>
      <c r="Y8161" t="s" s="0">
        <v>40</v>
      </c>
      <c r="Z8161" t="s" s="0">
        <v>41</v>
      </c>
      <c r="AA8161" t="s" s="0">
        <v>41</v>
      </c>
    </row>
    <row r="8162">
      <c r="A8162" t="n" s="0">
        <v>872819.0</v>
      </c>
      <c r="B8162" s="0">
        <f>1/COUNTIFS($A$6:$A$15532,A8162,$C$6:$C$15532,1)</f>
      </c>
      <c r="C8162" s="0">
        <f>IF(SUBTOTAL(103,A8162) = 1, 1, 0)</f>
      </c>
      <c r="D8162" t="n" s="0">
        <v>316449.0</v>
      </c>
      <c r="E8162" s="0">
        <f>1/COUNTIFS($D$6:$D$15532,D8162,$F$6:$F$15532,1)</f>
      </c>
      <c r="F8162" s="0">
        <f>IF(SUBTOTAL(103,D8162) = 1, 1, 0)</f>
      </c>
      <c r="G8162" t="n" s="3">
        <v>45693.57298611111</v>
      </c>
      <c r="H8162" t="s" s="0">
        <v>27</v>
      </c>
      <c r="I8162" t="s" s="0">
        <v>28</v>
      </c>
      <c r="J8162" t="s" s="0">
        <v>93</v>
      </c>
      <c r="K8162" t="s" s="0">
        <v>94</v>
      </c>
      <c r="L8162" t="s" s="0">
        <v>71</v>
      </c>
      <c r="M8162" t="s" s="0">
        <v>100</v>
      </c>
      <c r="N8162" t="n" s="0">
        <v>2024.0</v>
      </c>
      <c r="O8162" t="s" s="0">
        <v>33</v>
      </c>
      <c r="P8162" t="s" s="0">
        <v>34</v>
      </c>
      <c r="Q8162" t="s" s="0">
        <v>58</v>
      </c>
      <c r="R8162" t="s" s="0">
        <v>183</v>
      </c>
      <c r="S8162" t="n" s="0">
        <v>872819.0</v>
      </c>
      <c r="T8162" t="s" s="0">
        <v>49</v>
      </c>
      <c r="U8162" t="n" s="0">
        <v>26.0</v>
      </c>
      <c r="V8162" t="s" s="0">
        <v>659</v>
      </c>
      <c r="W8162" t="s" s="0">
        <v>50</v>
      </c>
      <c r="X8162" t="s" s="0">
        <v>40</v>
      </c>
      <c r="Y8162" t="s" s="0">
        <v>40</v>
      </c>
      <c r="Z8162" t="s" s="0">
        <v>41</v>
      </c>
      <c r="AA8162" t="s" s="0">
        <v>41</v>
      </c>
    </row>
    <row r="8163">
      <c r="A8163" t="n" s="0">
        <v>950582.0</v>
      </c>
      <c r="B8163" s="0">
        <f>1/COUNTIFS($A$6:$A$15532,A8163,$C$6:$C$15532,1)</f>
      </c>
      <c r="C8163" s="0">
        <f>IF(SUBTOTAL(103,A8163) = 1, 1, 0)</f>
      </c>
      <c r="D8163" t="n" s="0">
        <v>316451.0</v>
      </c>
      <c r="E8163" s="0">
        <f>1/COUNTIFS($D$6:$D$15532,D8163,$F$6:$F$15532,1)</f>
      </c>
      <c r="F8163" s="0">
        <f>IF(SUBTOTAL(103,D8163) = 1, 1, 0)</f>
      </c>
      <c r="G8163" t="n" s="3">
        <v>45693.57834490741</v>
      </c>
      <c r="H8163" t="s" s="0">
        <v>27</v>
      </c>
      <c r="I8163" t="s" s="0">
        <v>28</v>
      </c>
      <c r="J8163" t="s" s="0">
        <v>93</v>
      </c>
      <c r="K8163" t="s" s="0">
        <v>43</v>
      </c>
      <c r="L8163" t="s" s="0">
        <v>71</v>
      </c>
      <c r="M8163" t="s" s="0">
        <v>72</v>
      </c>
      <c r="N8163" t="n" s="0">
        <v>2024.0</v>
      </c>
      <c r="O8163" t="s" s="0">
        <v>146</v>
      </c>
      <c r="P8163" t="s" s="0">
        <v>146</v>
      </c>
      <c r="Q8163" t="s" s="0">
        <v>47</v>
      </c>
      <c r="R8163" t="s" s="0">
        <v>758</v>
      </c>
      <c r="S8163" t="n" s="0">
        <v>950582.0</v>
      </c>
      <c r="T8163" t="s" s="0">
        <v>49</v>
      </c>
      <c r="U8163" t="n" s="0">
        <v>19.0</v>
      </c>
      <c r="V8163" t="s" s="0">
        <v>38</v>
      </c>
      <c r="W8163" t="s" s="0">
        <v>41</v>
      </c>
      <c r="X8163" t="s" s="0">
        <v>40</v>
      </c>
      <c r="Y8163" t="s" s="0">
        <v>40</v>
      </c>
      <c r="Z8163" t="s" s="0">
        <v>41</v>
      </c>
      <c r="AA8163" t="s" s="0">
        <v>41</v>
      </c>
    </row>
    <row r="8164">
      <c r="A8164" t="n" s="0">
        <v>883249.0</v>
      </c>
      <c r="B8164" s="0">
        <f>1/COUNTIFS($A$6:$A$15532,A8164,$C$6:$C$15532,1)</f>
      </c>
      <c r="C8164" s="0">
        <f>IF(SUBTOTAL(103,A8164) = 1, 1, 0)</f>
      </c>
      <c r="D8164" t="n" s="0">
        <v>316452.0</v>
      </c>
      <c r="E8164" s="0">
        <f>1/COUNTIFS($D$6:$D$15532,D8164,$F$6:$F$15532,1)</f>
      </c>
      <c r="F8164" s="0">
        <f>IF(SUBTOTAL(103,D8164) = 1, 1, 0)</f>
      </c>
      <c r="G8164" t="n" s="3">
        <v>45692.416666666664</v>
      </c>
      <c r="H8164" t="s" s="0">
        <v>27</v>
      </c>
      <c r="I8164" t="s" s="0">
        <v>28</v>
      </c>
      <c r="J8164" t="s" s="0">
        <v>29</v>
      </c>
      <c r="K8164" t="s" s="0">
        <v>61</v>
      </c>
      <c r="L8164" t="s" s="0">
        <v>41</v>
      </c>
      <c r="M8164" t="s" s="0">
        <v>192</v>
      </c>
      <c r="N8164" t="n" s="0">
        <v>2024.0</v>
      </c>
      <c r="O8164" t="s" s="0">
        <v>33</v>
      </c>
      <c r="P8164" t="s" s="0">
        <v>73</v>
      </c>
      <c r="Q8164" t="s" s="0">
        <v>47</v>
      </c>
      <c r="R8164" t="s" s="0">
        <v>75</v>
      </c>
      <c r="S8164" t="n" s="0">
        <v>883249.0</v>
      </c>
      <c r="T8164" t="s" s="0">
        <v>37</v>
      </c>
      <c r="U8164" t="n" s="0">
        <v>20.0</v>
      </c>
      <c r="V8164" t="s" s="0">
        <v>217</v>
      </c>
      <c r="W8164" t="s" s="0">
        <v>50</v>
      </c>
      <c r="X8164" t="s" s="0">
        <v>40</v>
      </c>
      <c r="Y8164" t="s" s="0">
        <v>66</v>
      </c>
      <c r="Z8164" t="s" s="0">
        <v>41</v>
      </c>
      <c r="AA8164" t="s" s="0">
        <v>41</v>
      </c>
    </row>
    <row r="8165">
      <c r="A8165" t="n" s="0">
        <v>929329.0</v>
      </c>
      <c r="B8165" s="0">
        <f>1/COUNTIFS($A$6:$A$15532,A8165,$C$6:$C$15532,1)</f>
      </c>
      <c r="C8165" s="0">
        <f>IF(SUBTOTAL(103,A8165) = 1, 1, 0)</f>
      </c>
      <c r="D8165" t="n" s="0">
        <v>316453.0</v>
      </c>
      <c r="E8165" s="0">
        <f>1/COUNTIFS($D$6:$D$15532,D8165,$F$6:$F$15532,1)</f>
      </c>
      <c r="F8165" s="0">
        <f>IF(SUBTOTAL(103,D8165) = 1, 1, 0)</f>
      </c>
      <c r="G8165" t="n" s="3">
        <v>45693.58263888889</v>
      </c>
      <c r="H8165" t="s" s="0">
        <v>27</v>
      </c>
      <c r="I8165" t="s" s="0">
        <v>28</v>
      </c>
      <c r="J8165" t="s" s="0">
        <v>29</v>
      </c>
      <c r="K8165" t="s" s="0">
        <v>30</v>
      </c>
      <c r="L8165" t="s" s="0">
        <v>31</v>
      </c>
      <c r="M8165" t="s" s="0">
        <v>57</v>
      </c>
      <c r="N8165" t="n" s="0">
        <v>2024.0</v>
      </c>
      <c r="O8165" t="s" s="0">
        <v>33</v>
      </c>
      <c r="P8165" t="s" s="0">
        <v>34</v>
      </c>
      <c r="Q8165" t="s" s="0">
        <v>47</v>
      </c>
      <c r="R8165" t="s" s="0">
        <v>183</v>
      </c>
      <c r="S8165" t="n" s="0">
        <v>929329.0</v>
      </c>
      <c r="T8165" t="s" s="0">
        <v>49</v>
      </c>
      <c r="U8165" t="n" s="0">
        <v>22.0</v>
      </c>
      <c r="V8165" t="s" s="0">
        <v>38</v>
      </c>
      <c r="W8165" t="s" s="0">
        <v>529</v>
      </c>
      <c r="X8165" t="s" s="0">
        <v>40</v>
      </c>
      <c r="Y8165" t="s" s="0">
        <v>40</v>
      </c>
      <c r="Z8165" t="s" s="0">
        <v>41</v>
      </c>
      <c r="AA8165" t="s" s="0">
        <v>41</v>
      </c>
    </row>
    <row r="8166">
      <c r="A8166" t="n" s="0">
        <v>847399.0</v>
      </c>
      <c r="B8166" s="0">
        <f>1/COUNTIFS($A$6:$A$15532,A8166,$C$6:$C$15532,1)</f>
      </c>
      <c r="C8166" s="0">
        <f>IF(SUBTOTAL(103,A8166) = 1, 1, 0)</f>
      </c>
      <c r="D8166" t="n" s="0">
        <v>316455.0</v>
      </c>
      <c r="E8166" s="0">
        <f>1/COUNTIFS($D$6:$D$15532,D8166,$F$6:$F$15532,1)</f>
      </c>
      <c r="F8166" s="0">
        <f>IF(SUBTOTAL(103,D8166) = 1, 1, 0)</f>
      </c>
      <c r="G8166" t="n" s="3">
        <v>45693.617256944446</v>
      </c>
      <c r="H8166" t="s" s="0">
        <v>27</v>
      </c>
      <c r="I8166" t="s" s="0">
        <v>28</v>
      </c>
      <c r="J8166" t="s" s="0">
        <v>29</v>
      </c>
      <c r="K8166" t="s" s="0">
        <v>163</v>
      </c>
      <c r="L8166" t="s" s="0">
        <v>164</v>
      </c>
      <c r="M8166" t="s" s="0">
        <v>337</v>
      </c>
      <c r="N8166" t="n" s="0">
        <v>2024.0</v>
      </c>
      <c r="O8166" t="s" s="0">
        <v>33</v>
      </c>
      <c r="P8166" t="s" s="0">
        <v>34</v>
      </c>
      <c r="Q8166" t="s" s="0">
        <v>58</v>
      </c>
      <c r="R8166" t="s" s="0">
        <v>59</v>
      </c>
      <c r="S8166" t="n" s="0">
        <v>847399.0</v>
      </c>
      <c r="T8166" t="s" s="0">
        <v>49</v>
      </c>
      <c r="U8166" t="n" s="0">
        <v>20.0</v>
      </c>
      <c r="V8166" t="s" s="0">
        <v>38</v>
      </c>
      <c r="W8166" t="s" s="0">
        <v>50</v>
      </c>
      <c r="X8166" t="s" s="0">
        <v>40</v>
      </c>
      <c r="Y8166" t="s" s="0">
        <v>40</v>
      </c>
      <c r="Z8166" t="s" s="0">
        <v>41</v>
      </c>
      <c r="AA8166" t="s" s="0">
        <v>41</v>
      </c>
    </row>
    <row r="8167">
      <c r="A8167" t="n" s="0">
        <v>779236.0</v>
      </c>
      <c r="B8167" s="0">
        <f>1/COUNTIFS($A$6:$A$15532,A8167,$C$6:$C$15532,1)</f>
      </c>
      <c r="C8167" s="0">
        <f>IF(SUBTOTAL(103,A8167) = 1, 1, 0)</f>
      </c>
      <c r="D8167" t="n" s="0">
        <v>316456.0</v>
      </c>
      <c r="E8167" s="0">
        <f>1/COUNTIFS($D$6:$D$15532,D8167,$F$6:$F$15532,1)</f>
      </c>
      <c r="F8167" s="0">
        <f>IF(SUBTOTAL(103,D8167) = 1, 1, 0)</f>
      </c>
      <c r="G8167" t="n" s="3">
        <v>45693.62876157407</v>
      </c>
      <c r="H8167" t="s" s="0">
        <v>27</v>
      </c>
      <c r="I8167" t="s" s="0">
        <v>28</v>
      </c>
      <c r="J8167" t="s" s="0">
        <v>29</v>
      </c>
      <c r="K8167" t="s" s="0">
        <v>61</v>
      </c>
      <c r="L8167" t="s" s="0">
        <v>41</v>
      </c>
      <c r="M8167" t="s" s="0">
        <v>62</v>
      </c>
      <c r="N8167" t="n" s="0">
        <v>2024.0</v>
      </c>
      <c r="O8167" t="s" s="0">
        <v>33</v>
      </c>
      <c r="P8167" t="s" s="0">
        <v>73</v>
      </c>
      <c r="Q8167" t="s" s="0">
        <v>64</v>
      </c>
      <c r="R8167" t="s" s="0">
        <v>75</v>
      </c>
      <c r="S8167" t="n" s="0">
        <v>779236.0</v>
      </c>
      <c r="T8167" t="s" s="0">
        <v>49</v>
      </c>
      <c r="U8167" t="n" s="0">
        <v>20.0</v>
      </c>
      <c r="V8167" t="s" s="0">
        <v>38</v>
      </c>
      <c r="W8167" t="s" s="0">
        <v>311</v>
      </c>
      <c r="X8167" t="s" s="0">
        <v>40</v>
      </c>
      <c r="Y8167" t="s" s="0">
        <v>40</v>
      </c>
      <c r="Z8167" t="s" s="0">
        <v>41</v>
      </c>
      <c r="AA8167" t="s" s="0">
        <v>41</v>
      </c>
    </row>
    <row r="8168">
      <c r="A8168" t="n" s="0">
        <v>700286.0</v>
      </c>
      <c r="B8168" s="0">
        <f>1/COUNTIFS($A$6:$A$15532,A8168,$C$6:$C$15532,1)</f>
      </c>
      <c r="C8168" s="0">
        <f>IF(SUBTOTAL(103,A8168) = 1, 1, 0)</f>
      </c>
      <c r="D8168" t="n" s="0">
        <v>316457.0</v>
      </c>
      <c r="E8168" s="0">
        <f>1/COUNTIFS($D$6:$D$15532,D8168,$F$6:$F$15532,1)</f>
      </c>
      <c r="F8168" s="0">
        <f>IF(SUBTOTAL(103,D8168) = 1, 1, 0)</f>
      </c>
      <c r="G8168" t="n" s="3">
        <v>45693.62923611111</v>
      </c>
      <c r="H8168" t="s" s="0">
        <v>27</v>
      </c>
      <c r="I8168" t="s" s="0">
        <v>28</v>
      </c>
      <c r="J8168" t="s" s="0">
        <v>29</v>
      </c>
      <c r="K8168" t="s" s="0">
        <v>43</v>
      </c>
      <c r="L8168" t="s" s="0">
        <v>254</v>
      </c>
      <c r="M8168" t="s" s="0">
        <v>72</v>
      </c>
      <c r="N8168" t="n" s="0">
        <v>2024.0</v>
      </c>
      <c r="O8168" t="s" s="0">
        <v>33</v>
      </c>
      <c r="P8168" t="s" s="0">
        <v>34</v>
      </c>
      <c r="Q8168" t="s" s="0">
        <v>88</v>
      </c>
      <c r="R8168" t="s" s="0">
        <v>102</v>
      </c>
      <c r="S8168" t="n" s="0">
        <v>700286.0</v>
      </c>
      <c r="T8168" t="s" s="0">
        <v>49</v>
      </c>
      <c r="U8168" t="n" s="0">
        <v>22.0</v>
      </c>
      <c r="V8168" t="s" s="0">
        <v>38</v>
      </c>
      <c r="W8168" t="s" s="0">
        <v>50</v>
      </c>
      <c r="X8168" t="s" s="0">
        <v>40</v>
      </c>
      <c r="Y8168" t="s" s="0">
        <v>40</v>
      </c>
      <c r="Z8168" t="s" s="0">
        <v>41</v>
      </c>
      <c r="AA8168" t="s" s="0">
        <v>41</v>
      </c>
    </row>
    <row r="8169">
      <c r="A8169" t="n" s="0">
        <v>766682.0</v>
      </c>
      <c r="B8169" s="0">
        <f>1/COUNTIFS($A$6:$A$15532,A8169,$C$6:$C$15532,1)</f>
      </c>
      <c r="C8169" s="0">
        <f>IF(SUBTOTAL(103,A8169) = 1, 1, 0)</f>
      </c>
      <c r="D8169" t="n" s="0">
        <v>316459.0</v>
      </c>
      <c r="E8169" s="0">
        <f>1/COUNTIFS($D$6:$D$15532,D8169,$F$6:$F$15532,1)</f>
      </c>
      <c r="F8169" s="0">
        <f>IF(SUBTOTAL(103,D8169) = 1, 1, 0)</f>
      </c>
      <c r="G8169" t="n" s="3">
        <v>45693.631215277775</v>
      </c>
      <c r="H8169" t="s" s="0">
        <v>27</v>
      </c>
      <c r="I8169" t="s" s="0">
        <v>28</v>
      </c>
      <c r="J8169" t="s" s="0">
        <v>29</v>
      </c>
      <c r="K8169" t="s" s="0">
        <v>163</v>
      </c>
      <c r="L8169" t="s" s="0">
        <v>164</v>
      </c>
      <c r="M8169" t="s" s="0">
        <v>165</v>
      </c>
      <c r="N8169" t="n" s="0">
        <v>2024.0</v>
      </c>
      <c r="O8169" t="s" s="0">
        <v>33</v>
      </c>
      <c r="P8169" t="s" s="0">
        <v>34</v>
      </c>
      <c r="Q8169" t="s" s="0">
        <v>64</v>
      </c>
      <c r="R8169" t="s" s="0">
        <v>123</v>
      </c>
      <c r="S8169" t="n" s="0">
        <v>766682.0</v>
      </c>
      <c r="T8169" t="s" s="0">
        <v>49</v>
      </c>
      <c r="U8169" t="n" s="0">
        <v>22.0</v>
      </c>
      <c r="V8169" t="s" s="0">
        <v>38</v>
      </c>
      <c r="W8169" t="s" s="0">
        <v>50</v>
      </c>
      <c r="X8169" t="s" s="0">
        <v>40</v>
      </c>
      <c r="Y8169" t="s" s="0">
        <v>40</v>
      </c>
      <c r="Z8169" t="s" s="0">
        <v>41</v>
      </c>
      <c r="AA8169" t="s" s="0">
        <v>41</v>
      </c>
    </row>
    <row r="8170">
      <c r="A8170" t="n" s="0">
        <v>967722.0</v>
      </c>
      <c r="B8170" s="0">
        <f>1/COUNTIFS($A$6:$A$15532,A8170,$C$6:$C$15532,1)</f>
      </c>
      <c r="C8170" s="0">
        <f>IF(SUBTOTAL(103,A8170) = 1, 1, 0)</f>
      </c>
      <c r="D8170" t="n" s="0">
        <v>316468.0</v>
      </c>
      <c r="E8170" s="0">
        <f>1/COUNTIFS($D$6:$D$15532,D8170,$F$6:$F$15532,1)</f>
      </c>
      <c r="F8170" s="0">
        <f>IF(SUBTOTAL(103,D8170) = 1, 1, 0)</f>
      </c>
      <c r="G8170" t="n" s="3">
        <v>45693.63900462963</v>
      </c>
      <c r="H8170" t="s" s="0">
        <v>27</v>
      </c>
      <c r="I8170" t="s" s="0">
        <v>28</v>
      </c>
      <c r="J8170" t="s" s="0">
        <v>93</v>
      </c>
      <c r="K8170" t="s" s="0">
        <v>94</v>
      </c>
      <c r="L8170" t="s" s="0">
        <v>71</v>
      </c>
      <c r="M8170" t="s" s="0">
        <v>45</v>
      </c>
      <c r="N8170" t="n" s="0">
        <v>2024.0</v>
      </c>
      <c r="O8170" t="s" s="0">
        <v>104</v>
      </c>
      <c r="P8170" t="s" s="0">
        <v>104</v>
      </c>
      <c r="Q8170" t="s" s="0">
        <v>105</v>
      </c>
      <c r="R8170" t="s" s="0">
        <v>41</v>
      </c>
      <c r="S8170" t="n" s="0">
        <v>967722.0</v>
      </c>
      <c r="T8170" t="s" s="0">
        <v>37</v>
      </c>
      <c r="U8170" t="n" s="0">
        <v>28.0</v>
      </c>
      <c r="V8170" t="s" s="0">
        <v>987</v>
      </c>
      <c r="W8170" t="s" s="0">
        <v>41</v>
      </c>
      <c r="X8170" t="s" s="0">
        <v>40</v>
      </c>
      <c r="Y8170" t="s" s="0">
        <v>40</v>
      </c>
      <c r="Z8170" t="s" s="0">
        <v>41</v>
      </c>
      <c r="AA8170" t="s" s="0">
        <v>41</v>
      </c>
    </row>
    <row r="8171">
      <c r="A8171" t="n" s="0">
        <v>501471.0</v>
      </c>
      <c r="B8171" s="0">
        <f>1/COUNTIFS($A$6:$A$15532,A8171,$C$6:$C$15532,1)</f>
      </c>
      <c r="C8171" s="0">
        <f>IF(SUBTOTAL(103,A8171) = 1, 1, 0)</f>
      </c>
      <c r="D8171" t="n" s="0">
        <v>316470.0</v>
      </c>
      <c r="E8171" s="0">
        <f>1/COUNTIFS($D$6:$D$15532,D8171,$F$6:$F$15532,1)</f>
      </c>
      <c r="F8171" s="0">
        <f>IF(SUBTOTAL(103,D8171) = 1, 1, 0)</f>
      </c>
      <c r="G8171" t="n" s="3">
        <v>45693.642118055555</v>
      </c>
      <c r="H8171" t="s" s="0">
        <v>27</v>
      </c>
      <c r="I8171" t="s" s="0">
        <v>28</v>
      </c>
      <c r="J8171" t="s" s="0">
        <v>1363</v>
      </c>
      <c r="K8171" t="s" s="0">
        <v>163</v>
      </c>
      <c r="L8171" t="s" s="0">
        <v>164</v>
      </c>
      <c r="M8171" t="s" s="0">
        <v>165</v>
      </c>
      <c r="N8171" t="n" s="0">
        <v>2024.0</v>
      </c>
      <c r="O8171" t="s" s="0">
        <v>33</v>
      </c>
      <c r="P8171" t="s" s="0">
        <v>34</v>
      </c>
      <c r="Q8171" t="s" s="0">
        <v>35</v>
      </c>
      <c r="R8171" t="s" s="0">
        <v>125</v>
      </c>
      <c r="S8171" t="n" s="0">
        <v>501471.0</v>
      </c>
      <c r="T8171" t="s" s="0">
        <v>49</v>
      </c>
      <c r="U8171" t="n" s="0">
        <v>25.0</v>
      </c>
      <c r="V8171" t="s" s="0">
        <v>38</v>
      </c>
      <c r="W8171" t="s" s="0">
        <v>60</v>
      </c>
      <c r="X8171" t="s" s="0">
        <v>40</v>
      </c>
      <c r="Y8171" t="s" s="0">
        <v>40</v>
      </c>
      <c r="Z8171" t="s" s="0">
        <v>41</v>
      </c>
      <c r="AA8171" t="s" s="0">
        <v>41</v>
      </c>
    </row>
    <row r="8172">
      <c r="A8172" t="n" s="0">
        <v>991480.0</v>
      </c>
      <c r="B8172" s="0">
        <f>1/COUNTIFS($A$6:$A$15532,A8172,$C$6:$C$15532,1)</f>
      </c>
      <c r="C8172" s="0">
        <f>IF(SUBTOTAL(103,A8172) = 1, 1, 0)</f>
      </c>
      <c r="D8172" t="n" s="0">
        <v>316471.0</v>
      </c>
      <c r="E8172" s="0">
        <f>1/COUNTIFS($D$6:$D$15532,D8172,$F$6:$F$15532,1)</f>
      </c>
      <c r="F8172" s="0">
        <f>IF(SUBTOTAL(103,D8172) = 1, 1, 0)</f>
      </c>
      <c r="G8172" t="n" s="3">
        <v>45693.64304398148</v>
      </c>
      <c r="H8172" t="s" s="0">
        <v>27</v>
      </c>
      <c r="I8172" t="s" s="0">
        <v>28</v>
      </c>
      <c r="J8172" t="s" s="0">
        <v>200</v>
      </c>
      <c r="K8172" t="s" s="0">
        <v>43</v>
      </c>
      <c r="L8172" t="s" s="0">
        <v>51</v>
      </c>
      <c r="M8172" t="s" s="0">
        <v>100</v>
      </c>
      <c r="N8172" t="n" s="0">
        <v>2024.0</v>
      </c>
      <c r="O8172" t="s" s="0">
        <v>33</v>
      </c>
      <c r="P8172" t="s" s="0">
        <v>73</v>
      </c>
      <c r="Q8172" t="s" s="0">
        <v>47</v>
      </c>
      <c r="R8172" t="s" s="0">
        <v>287</v>
      </c>
      <c r="S8172" t="n" s="0">
        <v>991480.0</v>
      </c>
      <c r="T8172" t="s" s="0">
        <v>37</v>
      </c>
      <c r="U8172" t="n" s="0">
        <v>24.0</v>
      </c>
      <c r="V8172" t="s" s="0">
        <v>38</v>
      </c>
      <c r="W8172" t="s" s="0">
        <v>1361</v>
      </c>
      <c r="X8172" t="s" s="0">
        <v>40</v>
      </c>
      <c r="Y8172" t="s" s="0">
        <v>40</v>
      </c>
      <c r="Z8172" t="s" s="0">
        <v>41</v>
      </c>
      <c r="AA8172" t="s" s="0">
        <v>41</v>
      </c>
    </row>
    <row r="8173">
      <c r="A8173" t="n" s="0">
        <v>892747.0</v>
      </c>
      <c r="B8173" s="0">
        <f>1/COUNTIFS($A$6:$A$15532,A8173,$C$6:$C$15532,1)</f>
      </c>
      <c r="C8173" s="0">
        <f>IF(SUBTOTAL(103,A8173) = 1, 1, 0)</f>
      </c>
      <c r="D8173" t="n" s="0">
        <v>316473.0</v>
      </c>
      <c r="E8173" s="0">
        <f>1/COUNTIFS($D$6:$D$15532,D8173,$F$6:$F$15532,1)</f>
      </c>
      <c r="F8173" s="0">
        <f>IF(SUBTOTAL(103,D8173) = 1, 1, 0)</f>
      </c>
      <c r="G8173" t="n" s="3">
        <v>45693.643796296295</v>
      </c>
      <c r="H8173" t="s" s="0">
        <v>27</v>
      </c>
      <c r="I8173" t="s" s="0">
        <v>28</v>
      </c>
      <c r="J8173" t="s" s="0">
        <v>29</v>
      </c>
      <c r="K8173" t="s" s="0">
        <v>43</v>
      </c>
      <c r="L8173" t="s" s="0">
        <v>71</v>
      </c>
      <c r="M8173" t="s" s="0">
        <v>124</v>
      </c>
      <c r="N8173" t="n" s="0">
        <v>2024.0</v>
      </c>
      <c r="O8173" t="s" s="0">
        <v>33</v>
      </c>
      <c r="P8173" t="s" s="0">
        <v>587</v>
      </c>
      <c r="Q8173" t="s" s="0">
        <v>113</v>
      </c>
      <c r="R8173" t="s" s="0">
        <v>588</v>
      </c>
      <c r="S8173" t="n" s="0">
        <v>892747.0</v>
      </c>
      <c r="T8173" t="s" s="0">
        <v>49</v>
      </c>
      <c r="U8173" t="n" s="0">
        <v>26.0</v>
      </c>
      <c r="V8173" t="s" s="0">
        <v>206</v>
      </c>
      <c r="W8173" t="s" s="0">
        <v>41</v>
      </c>
      <c r="X8173" t="s" s="0">
        <v>40</v>
      </c>
      <c r="Y8173" t="s" s="0">
        <v>40</v>
      </c>
      <c r="Z8173" t="s" s="0">
        <v>41</v>
      </c>
      <c r="AA8173" t="s" s="0">
        <v>41</v>
      </c>
    </row>
    <row r="8174">
      <c r="A8174" t="n" s="0">
        <v>960765.0</v>
      </c>
      <c r="B8174" s="0">
        <f>1/COUNTIFS($A$6:$A$15532,A8174,$C$6:$C$15532,1)</f>
      </c>
      <c r="C8174" s="0">
        <f>IF(SUBTOTAL(103,A8174) = 1, 1, 0)</f>
      </c>
      <c r="D8174" t="n" s="0">
        <v>316474.0</v>
      </c>
      <c r="E8174" s="0">
        <f>1/COUNTIFS($D$6:$D$15532,D8174,$F$6:$F$15532,1)</f>
      </c>
      <c r="F8174" s="0">
        <f>IF(SUBTOTAL(103,D8174) = 1, 1, 0)</f>
      </c>
      <c r="G8174" t="n" s="3">
        <v>45693.64436342593</v>
      </c>
      <c r="H8174" t="s" s="0">
        <v>27</v>
      </c>
      <c r="I8174" t="s" s="0">
        <v>28</v>
      </c>
      <c r="J8174" t="s" s="0">
        <v>93</v>
      </c>
      <c r="K8174" t="s" s="0">
        <v>94</v>
      </c>
      <c r="L8174" t="s" s="0">
        <v>41</v>
      </c>
      <c r="M8174" t="s" s="0">
        <v>192</v>
      </c>
      <c r="N8174" t="n" s="0">
        <v>2024.0</v>
      </c>
      <c r="O8174" t="s" s="0">
        <v>315</v>
      </c>
      <c r="P8174" t="s" s="0">
        <v>316</v>
      </c>
      <c r="Q8174" t="s" s="0">
        <v>335</v>
      </c>
      <c r="R8174" t="s" s="0">
        <v>336</v>
      </c>
      <c r="S8174" t="n" s="0">
        <v>960765.0</v>
      </c>
      <c r="T8174" t="s" s="0">
        <v>49</v>
      </c>
      <c r="U8174" t="n" s="0">
        <v>21.0</v>
      </c>
      <c r="V8174" t="s" s="0">
        <v>38</v>
      </c>
      <c r="W8174" t="s" s="0">
        <v>41</v>
      </c>
      <c r="X8174" t="s" s="0">
        <v>40</v>
      </c>
      <c r="Y8174" t="s" s="0">
        <v>40</v>
      </c>
      <c r="Z8174" t="s" s="0">
        <v>41</v>
      </c>
      <c r="AA8174" t="s" s="0">
        <v>41</v>
      </c>
    </row>
    <row r="8175">
      <c r="A8175" t="n" s="0">
        <v>785115.0</v>
      </c>
      <c r="B8175" s="0">
        <f>1/COUNTIFS($A$6:$A$15532,A8175,$C$6:$C$15532,1)</f>
      </c>
      <c r="C8175" s="0">
        <f>IF(SUBTOTAL(103,A8175) = 1, 1, 0)</f>
      </c>
      <c r="D8175" t="n" s="0">
        <v>316475.0</v>
      </c>
      <c r="E8175" s="0">
        <f>1/COUNTIFS($D$6:$D$15532,D8175,$F$6:$F$15532,1)</f>
      </c>
      <c r="F8175" s="0">
        <f>IF(SUBTOTAL(103,D8175) = 1, 1, 0)</f>
      </c>
      <c r="G8175" t="n" s="3">
        <v>45693.64466435185</v>
      </c>
      <c r="H8175" t="s" s="0">
        <v>27</v>
      </c>
      <c r="I8175" t="s" s="0">
        <v>28</v>
      </c>
      <c r="J8175" t="s" s="0">
        <v>29</v>
      </c>
      <c r="K8175" t="s" s="0">
        <v>163</v>
      </c>
      <c r="L8175" t="s" s="0">
        <v>164</v>
      </c>
      <c r="M8175" t="s" s="0">
        <v>337</v>
      </c>
      <c r="N8175" t="n" s="0">
        <v>2023.0</v>
      </c>
      <c r="O8175" t="s" s="0">
        <v>33</v>
      </c>
      <c r="P8175" t="s" s="0">
        <v>73</v>
      </c>
      <c r="Q8175" t="s" s="0">
        <v>47</v>
      </c>
      <c r="R8175" t="s" s="0">
        <v>75</v>
      </c>
      <c r="S8175" t="n" s="0">
        <v>785115.0</v>
      </c>
      <c r="T8175" t="s" s="0">
        <v>49</v>
      </c>
      <c r="U8175" t="n" s="0">
        <v>22.0</v>
      </c>
      <c r="V8175" t="s" s="0">
        <v>613</v>
      </c>
      <c r="W8175" t="s" s="0">
        <v>60</v>
      </c>
      <c r="X8175" t="s" s="0">
        <v>40</v>
      </c>
      <c r="Y8175" t="s" s="0">
        <v>40</v>
      </c>
      <c r="Z8175" t="s" s="0">
        <v>41</v>
      </c>
      <c r="AA8175" t="s" s="0">
        <v>56</v>
      </c>
    </row>
    <row r="8176">
      <c r="A8176" t="n" s="0">
        <v>717873.0</v>
      </c>
      <c r="B8176" s="0">
        <f>1/COUNTIFS($A$6:$A$15532,A8176,$C$6:$C$15532,1)</f>
      </c>
      <c r="C8176" s="0">
        <f>IF(SUBTOTAL(103,A8176) = 1, 1, 0)</f>
      </c>
      <c r="D8176" t="n" s="0">
        <v>316476.0</v>
      </c>
      <c r="E8176" s="0">
        <f>1/COUNTIFS($D$6:$D$15532,D8176,$F$6:$F$15532,1)</f>
      </c>
      <c r="F8176" s="0">
        <f>IF(SUBTOTAL(103,D8176) = 1, 1, 0)</f>
      </c>
      <c r="G8176" t="n" s="3">
        <v>45693.646516203706</v>
      </c>
      <c r="H8176" t="s" s="0">
        <v>27</v>
      </c>
      <c r="I8176" t="s" s="0">
        <v>28</v>
      </c>
      <c r="J8176" t="s" s="0">
        <v>42</v>
      </c>
      <c r="K8176" t="s" s="0">
        <v>43</v>
      </c>
      <c r="L8176" t="s" s="0">
        <v>44</v>
      </c>
      <c r="M8176" t="s" s="0">
        <v>77</v>
      </c>
      <c r="N8176" t="n" s="0">
        <v>2024.0</v>
      </c>
      <c r="O8176" t="s" s="0">
        <v>33</v>
      </c>
      <c r="P8176" t="s" s="0">
        <v>107</v>
      </c>
      <c r="Q8176" t="s" s="0">
        <v>101</v>
      </c>
      <c r="R8176" t="s" s="0">
        <v>108</v>
      </c>
      <c r="S8176" t="n" s="0">
        <v>717873.0</v>
      </c>
      <c r="T8176" t="s" s="0">
        <v>49</v>
      </c>
      <c r="U8176" t="n" s="0">
        <v>23.0</v>
      </c>
      <c r="V8176" t="s" s="0">
        <v>38</v>
      </c>
      <c r="W8176" t="s" s="0">
        <v>60</v>
      </c>
      <c r="X8176" t="s" s="0">
        <v>66</v>
      </c>
      <c r="Y8176" t="s" s="0">
        <v>40</v>
      </c>
      <c r="Z8176" t="s" s="0">
        <v>41</v>
      </c>
      <c r="AA8176" t="s" s="0">
        <v>208</v>
      </c>
    </row>
    <row r="8177">
      <c r="A8177" t="n" s="0">
        <v>911285.0</v>
      </c>
      <c r="B8177" s="0">
        <f>1/COUNTIFS($A$6:$A$15532,A8177,$C$6:$C$15532,1)</f>
      </c>
      <c r="C8177" s="0">
        <f>IF(SUBTOTAL(103,A8177) = 1, 1, 0)</f>
      </c>
      <c r="D8177" t="n" s="0">
        <v>316477.0</v>
      </c>
      <c r="E8177" s="0">
        <f>1/COUNTIFS($D$6:$D$15532,D8177,$F$6:$F$15532,1)</f>
      </c>
      <c r="F8177" s="0">
        <f>IF(SUBTOTAL(103,D8177) = 1, 1, 0)</f>
      </c>
      <c r="G8177" t="n" s="3">
        <v>45693.64710648148</v>
      </c>
      <c r="H8177" t="s" s="0">
        <v>27</v>
      </c>
      <c r="I8177" t="s" s="0">
        <v>28</v>
      </c>
      <c r="J8177" t="s" s="0">
        <v>29</v>
      </c>
      <c r="K8177" t="s" s="0">
        <v>43</v>
      </c>
      <c r="L8177" t="s" s="0">
        <v>254</v>
      </c>
      <c r="M8177" t="s" s="0">
        <v>77</v>
      </c>
      <c r="N8177" t="n" s="0">
        <v>2024.0</v>
      </c>
      <c r="O8177" t="s" s="0">
        <v>33</v>
      </c>
      <c r="P8177" t="s" s="0">
        <v>73</v>
      </c>
      <c r="Q8177" t="s" s="0">
        <v>47</v>
      </c>
      <c r="R8177" t="s" s="0">
        <v>75</v>
      </c>
      <c r="S8177" t="n" s="0">
        <v>911285.0</v>
      </c>
      <c r="T8177" t="s" s="0">
        <v>49</v>
      </c>
      <c r="U8177" t="n" s="0">
        <v>20.0</v>
      </c>
      <c r="V8177" t="s" s="0">
        <v>38</v>
      </c>
      <c r="W8177" t="s" s="0">
        <v>50</v>
      </c>
      <c r="X8177" t="s" s="0">
        <v>40</v>
      </c>
      <c r="Y8177" t="s" s="0">
        <v>40</v>
      </c>
      <c r="Z8177" t="s" s="0">
        <v>41</v>
      </c>
      <c r="AA8177" t="s" s="0">
        <v>41</v>
      </c>
    </row>
    <row r="8178">
      <c r="A8178" t="n" s="0">
        <v>871557.0</v>
      </c>
      <c r="B8178" s="0">
        <f>1/COUNTIFS($A$6:$A$15532,A8178,$C$6:$C$15532,1)</f>
      </c>
      <c r="C8178" s="0">
        <f>IF(SUBTOTAL(103,A8178) = 1, 1, 0)</f>
      </c>
      <c r="D8178" t="n" s="0">
        <v>316478.0</v>
      </c>
      <c r="E8178" s="0">
        <f>1/COUNTIFS($D$6:$D$15532,D8178,$F$6:$F$15532,1)</f>
      </c>
      <c r="F8178" s="0">
        <f>IF(SUBTOTAL(103,D8178) = 1, 1, 0)</f>
      </c>
      <c r="G8178" t="n" s="3">
        <v>45693.64829861111</v>
      </c>
      <c r="H8178" t="s" s="0">
        <v>27</v>
      </c>
      <c r="I8178" t="s" s="0">
        <v>28</v>
      </c>
      <c r="J8178" t="s" s="0">
        <v>29</v>
      </c>
      <c r="K8178" t="s" s="0">
        <v>30</v>
      </c>
      <c r="L8178" t="s" s="0">
        <v>31</v>
      </c>
      <c r="M8178" t="s" s="0">
        <v>57</v>
      </c>
      <c r="N8178" t="n" s="0">
        <v>2024.0</v>
      </c>
      <c r="O8178" t="s" s="0">
        <v>33</v>
      </c>
      <c r="P8178" t="s" s="0">
        <v>33</v>
      </c>
      <c r="Q8178" t="s" s="0">
        <v>58</v>
      </c>
      <c r="R8178" t="s" s="0">
        <v>181</v>
      </c>
      <c r="S8178" t="n" s="0">
        <v>871557.0</v>
      </c>
      <c r="T8178" t="s" s="0">
        <v>49</v>
      </c>
      <c r="U8178" t="n" s="0">
        <v>20.0</v>
      </c>
      <c r="V8178" t="s" s="0">
        <v>464</v>
      </c>
      <c r="W8178" t="s" s="0">
        <v>50</v>
      </c>
      <c r="X8178" t="s" s="0">
        <v>40</v>
      </c>
      <c r="Y8178" t="s" s="0">
        <v>40</v>
      </c>
      <c r="Z8178" t="s" s="0">
        <v>41</v>
      </c>
      <c r="AA8178" t="s" s="0">
        <v>41</v>
      </c>
    </row>
    <row r="8179">
      <c r="A8179" t="n" s="0">
        <v>938469.0</v>
      </c>
      <c r="B8179" s="0">
        <f>1/COUNTIFS($A$6:$A$15532,A8179,$C$6:$C$15532,1)</f>
      </c>
      <c r="C8179" s="0">
        <f>IF(SUBTOTAL(103,A8179) = 1, 1, 0)</f>
      </c>
      <c r="D8179" t="n" s="0">
        <v>316479.0</v>
      </c>
      <c r="E8179" s="0">
        <f>1/COUNTIFS($D$6:$D$15532,D8179,$F$6:$F$15532,1)</f>
      </c>
      <c r="F8179" s="0">
        <f>IF(SUBTOTAL(103,D8179) = 1, 1, 0)</f>
      </c>
      <c r="G8179" t="n" s="3">
        <v>45693.65159722222</v>
      </c>
      <c r="H8179" t="s" s="0">
        <v>27</v>
      </c>
      <c r="I8179" t="s" s="0">
        <v>28</v>
      </c>
      <c r="J8179" t="s" s="0">
        <v>93</v>
      </c>
      <c r="K8179" t="s" s="0">
        <v>94</v>
      </c>
      <c r="L8179" t="s" s="0">
        <v>41</v>
      </c>
      <c r="M8179" t="s" s="0">
        <v>62</v>
      </c>
      <c r="N8179" t="n" s="0">
        <v>2024.0</v>
      </c>
      <c r="O8179" t="s" s="0">
        <v>33</v>
      </c>
      <c r="P8179" t="s" s="0">
        <v>112</v>
      </c>
      <c r="Q8179" t="s" s="0">
        <v>47</v>
      </c>
      <c r="R8179" t="s" s="0">
        <v>231</v>
      </c>
      <c r="S8179" t="n" s="0">
        <v>938469.0</v>
      </c>
      <c r="T8179" t="s" s="0">
        <v>37</v>
      </c>
      <c r="U8179" t="n" s="0">
        <v>19.0</v>
      </c>
      <c r="V8179" t="s" s="0">
        <v>38</v>
      </c>
      <c r="W8179" t="s" s="0">
        <v>156</v>
      </c>
      <c r="X8179" t="s" s="0">
        <v>66</v>
      </c>
      <c r="Y8179" t="s" s="0">
        <v>40</v>
      </c>
      <c r="Z8179" t="s" s="0">
        <v>41</v>
      </c>
      <c r="AA8179" t="s" s="0">
        <v>41</v>
      </c>
    </row>
    <row r="8180">
      <c r="A8180" t="n" s="0">
        <v>961697.0</v>
      </c>
      <c r="B8180" s="0">
        <f>1/COUNTIFS($A$6:$A$15532,A8180,$C$6:$C$15532,1)</f>
      </c>
      <c r="C8180" s="0">
        <f>IF(SUBTOTAL(103,A8180) = 1, 1, 0)</f>
      </c>
      <c r="D8180" t="n" s="0">
        <v>316480.0</v>
      </c>
      <c r="E8180" s="0">
        <f>1/COUNTIFS($D$6:$D$15532,D8180,$F$6:$F$15532,1)</f>
      </c>
      <c r="F8180" s="0">
        <f>IF(SUBTOTAL(103,D8180) = 1, 1, 0)</f>
      </c>
      <c r="G8180" t="n" s="3">
        <v>45693.65369212963</v>
      </c>
      <c r="H8180" t="s" s="0">
        <v>27</v>
      </c>
      <c r="I8180" t="s" s="0">
        <v>67</v>
      </c>
      <c r="J8180" t="s" s="0">
        <v>42</v>
      </c>
      <c r="K8180" t="s" s="0">
        <v>43</v>
      </c>
      <c r="L8180" t="s" s="0">
        <v>51</v>
      </c>
      <c r="M8180" t="s" s="0">
        <v>100</v>
      </c>
      <c r="N8180" t="n" s="0">
        <v>2024.0</v>
      </c>
      <c r="O8180" t="s" s="0">
        <v>173</v>
      </c>
      <c r="P8180" t="s" s="0">
        <v>173</v>
      </c>
      <c r="Q8180" t="s" s="0">
        <v>492</v>
      </c>
      <c r="R8180" t="s" s="0">
        <v>41</v>
      </c>
      <c r="S8180" t="n" s="0">
        <v>961697.0</v>
      </c>
      <c r="T8180" t="s" s="0">
        <v>49</v>
      </c>
      <c r="U8180" t="n" s="0">
        <v>22.0</v>
      </c>
      <c r="V8180" t="s" s="0">
        <v>38</v>
      </c>
      <c r="W8180" t="s" s="0">
        <v>41</v>
      </c>
      <c r="X8180" t="s" s="0">
        <v>40</v>
      </c>
      <c r="Y8180" t="s" s="0">
        <v>40</v>
      </c>
      <c r="Z8180" t="s" s="0">
        <v>41</v>
      </c>
      <c r="AA8180" t="s" s="0">
        <v>41</v>
      </c>
    </row>
    <row r="8181">
      <c r="A8181" t="n" s="0">
        <v>931099.0</v>
      </c>
      <c r="B8181" s="0">
        <f>1/COUNTIFS($A$6:$A$15532,A8181,$C$6:$C$15532,1)</f>
      </c>
      <c r="C8181" s="0">
        <f>IF(SUBTOTAL(103,A8181) = 1, 1, 0)</f>
      </c>
      <c r="D8181" t="n" s="0">
        <v>316482.0</v>
      </c>
      <c r="E8181" s="0">
        <f>1/COUNTIFS($D$6:$D$15532,D8181,$F$6:$F$15532,1)</f>
      </c>
      <c r="F8181" s="0">
        <f>IF(SUBTOTAL(103,D8181) = 1, 1, 0)</f>
      </c>
      <c r="G8181" t="n" s="3">
        <v>45693.66193287037</v>
      </c>
      <c r="H8181" t="s" s="0">
        <v>27</v>
      </c>
      <c r="I8181" t="s" s="0">
        <v>28</v>
      </c>
      <c r="J8181" t="s" s="0">
        <v>29</v>
      </c>
      <c r="K8181" t="s" s="0">
        <v>43</v>
      </c>
      <c r="L8181" t="s" s="0">
        <v>415</v>
      </c>
      <c r="M8181" t="s" s="0">
        <v>124</v>
      </c>
      <c r="N8181" t="n" s="0">
        <v>2024.0</v>
      </c>
      <c r="O8181" t="s" s="0">
        <v>33</v>
      </c>
      <c r="P8181" t="s" s="0">
        <v>107</v>
      </c>
      <c r="Q8181" t="s" s="0">
        <v>88</v>
      </c>
      <c r="R8181" t="s" s="0">
        <v>108</v>
      </c>
      <c r="S8181" t="n" s="0">
        <v>931099.0</v>
      </c>
      <c r="T8181" t="s" s="0">
        <v>49</v>
      </c>
      <c r="U8181" t="n" s="0">
        <v>25.0</v>
      </c>
      <c r="V8181" t="s" s="0">
        <v>38</v>
      </c>
      <c r="W8181" t="s" s="0">
        <v>60</v>
      </c>
      <c r="X8181" t="s" s="0">
        <v>40</v>
      </c>
      <c r="Y8181" t="s" s="0">
        <v>40</v>
      </c>
      <c r="Z8181" t="s" s="0">
        <v>41</v>
      </c>
      <c r="AA8181" t="s" s="0">
        <v>41</v>
      </c>
    </row>
    <row r="8182">
      <c r="A8182" t="n" s="0">
        <v>850377.0</v>
      </c>
      <c r="B8182" s="0">
        <f>1/COUNTIFS($A$6:$A$15532,A8182,$C$6:$C$15532,1)</f>
      </c>
      <c r="C8182" s="0">
        <f>IF(SUBTOTAL(103,A8182) = 1, 1, 0)</f>
      </c>
      <c r="D8182" t="n" s="0">
        <v>316484.0</v>
      </c>
      <c r="E8182" s="0">
        <f>1/COUNTIFS($D$6:$D$15532,D8182,$F$6:$F$15532,1)</f>
      </c>
      <c r="F8182" s="0">
        <f>IF(SUBTOTAL(103,D8182) = 1, 1, 0)</f>
      </c>
      <c r="G8182" t="n" s="3">
        <v>45693.666863425926</v>
      </c>
      <c r="H8182" t="s" s="0">
        <v>27</v>
      </c>
      <c r="I8182" t="s" s="0">
        <v>28</v>
      </c>
      <c r="J8182" t="s" s="0">
        <v>29</v>
      </c>
      <c r="K8182" t="s" s="0">
        <v>163</v>
      </c>
      <c r="L8182" t="s" s="0">
        <v>164</v>
      </c>
      <c r="M8182" t="s" s="0">
        <v>165</v>
      </c>
      <c r="N8182" t="n" s="0">
        <v>2024.0</v>
      </c>
      <c r="O8182" t="s" s="0">
        <v>33</v>
      </c>
      <c r="P8182" t="s" s="0">
        <v>73</v>
      </c>
      <c r="Q8182" t="s" s="0">
        <v>113</v>
      </c>
      <c r="R8182" t="s" s="0">
        <v>196</v>
      </c>
      <c r="S8182" t="n" s="0">
        <v>850377.0</v>
      </c>
      <c r="T8182" t="s" s="0">
        <v>37</v>
      </c>
      <c r="U8182" t="n" s="0">
        <v>28.0</v>
      </c>
      <c r="V8182" t="s" s="0">
        <v>38</v>
      </c>
      <c r="W8182" t="s" s="0">
        <v>757</v>
      </c>
      <c r="X8182" t="s" s="0">
        <v>40</v>
      </c>
      <c r="Y8182" t="s" s="0">
        <v>40</v>
      </c>
      <c r="Z8182" t="s" s="0">
        <v>41</v>
      </c>
      <c r="AA8182" t="s" s="0">
        <v>41</v>
      </c>
    </row>
    <row r="8183">
      <c r="A8183" t="n" s="0">
        <v>827753.0</v>
      </c>
      <c r="B8183" s="0">
        <f>1/COUNTIFS($A$6:$A$15532,A8183,$C$6:$C$15532,1)</f>
      </c>
      <c r="C8183" s="0">
        <f>IF(SUBTOTAL(103,A8183) = 1, 1, 0)</f>
      </c>
      <c r="D8183" t="n" s="0">
        <v>316485.0</v>
      </c>
      <c r="E8183" s="0">
        <f>1/COUNTIFS($D$6:$D$15532,D8183,$F$6:$F$15532,1)</f>
      </c>
      <c r="F8183" s="0">
        <f>IF(SUBTOTAL(103,D8183) = 1, 1, 0)</f>
      </c>
      <c r="G8183" t="n" s="3">
        <v>45693.67061342593</v>
      </c>
      <c r="H8183" t="s" s="0">
        <v>27</v>
      </c>
      <c r="I8183" t="s" s="0">
        <v>28</v>
      </c>
      <c r="J8183" t="s" s="0">
        <v>29</v>
      </c>
      <c r="K8183" t="s" s="0">
        <v>43</v>
      </c>
      <c r="L8183" t="s" s="0">
        <v>244</v>
      </c>
      <c r="M8183" t="s" s="0">
        <v>45</v>
      </c>
      <c r="N8183" t="n" s="0">
        <v>2024.0</v>
      </c>
      <c r="O8183" t="s" s="0">
        <v>63</v>
      </c>
      <c r="P8183" t="s" s="0">
        <v>63</v>
      </c>
      <c r="Q8183" t="s" s="0">
        <v>64</v>
      </c>
      <c r="R8183" t="s" s="0">
        <v>310</v>
      </c>
      <c r="S8183" t="n" s="0">
        <v>827753.0</v>
      </c>
      <c r="T8183" t="s" s="0">
        <v>49</v>
      </c>
      <c r="U8183" t="n" s="0">
        <v>25.0</v>
      </c>
      <c r="V8183" t="s" s="0">
        <v>38</v>
      </c>
      <c r="W8183" t="s" s="0">
        <v>41</v>
      </c>
      <c r="X8183" t="s" s="0">
        <v>66</v>
      </c>
      <c r="Y8183" t="s" s="0">
        <v>40</v>
      </c>
      <c r="Z8183" t="s" s="0">
        <v>41</v>
      </c>
      <c r="AA8183" t="s" s="0">
        <v>41</v>
      </c>
    </row>
    <row r="8184">
      <c r="A8184" t="n" s="0">
        <v>927704.0</v>
      </c>
      <c r="B8184" s="0">
        <f>1/COUNTIFS($A$6:$A$15532,A8184,$C$6:$C$15532,1)</f>
      </c>
      <c r="C8184" s="0">
        <f>IF(SUBTOTAL(103,A8184) = 1, 1, 0)</f>
      </c>
      <c r="D8184" t="n" s="0">
        <v>316487.0</v>
      </c>
      <c r="E8184" s="0">
        <f>1/COUNTIFS($D$6:$D$15532,D8184,$F$6:$F$15532,1)</f>
      </c>
      <c r="F8184" s="0">
        <f>IF(SUBTOTAL(103,D8184) = 1, 1, 0)</f>
      </c>
      <c r="G8184" t="n" s="3">
        <v>45693.67802083334</v>
      </c>
      <c r="H8184" t="s" s="0">
        <v>27</v>
      </c>
      <c r="I8184" t="s" s="0">
        <v>28</v>
      </c>
      <c r="J8184" t="s" s="0">
        <v>29</v>
      </c>
      <c r="K8184" t="s" s="0">
        <v>163</v>
      </c>
      <c r="L8184" t="s" s="0">
        <v>164</v>
      </c>
      <c r="M8184" t="s" s="0">
        <v>337</v>
      </c>
      <c r="N8184" t="n" s="0">
        <v>2024.0</v>
      </c>
      <c r="O8184" t="s" s="0">
        <v>33</v>
      </c>
      <c r="P8184" t="s" s="0">
        <v>107</v>
      </c>
      <c r="Q8184" t="s" s="0">
        <v>47</v>
      </c>
      <c r="R8184" t="s" s="0">
        <v>128</v>
      </c>
      <c r="S8184" t="n" s="0">
        <v>927704.0</v>
      </c>
      <c r="T8184" t="s" s="0">
        <v>49</v>
      </c>
      <c r="U8184" t="n" s="0">
        <v>21.0</v>
      </c>
      <c r="V8184" t="s" s="0">
        <v>302</v>
      </c>
      <c r="W8184" t="s" s="0">
        <v>498</v>
      </c>
      <c r="X8184" t="s" s="0">
        <v>40</v>
      </c>
      <c r="Y8184" t="s" s="0">
        <v>40</v>
      </c>
      <c r="Z8184" t="s" s="0">
        <v>41</v>
      </c>
      <c r="AA8184" t="s" s="0">
        <v>41</v>
      </c>
    </row>
    <row r="8185">
      <c r="A8185" t="n" s="0">
        <v>936066.0</v>
      </c>
      <c r="B8185" s="0">
        <f>1/COUNTIFS($A$6:$A$15532,A8185,$C$6:$C$15532,1)</f>
      </c>
      <c r="C8185" s="0">
        <f>IF(SUBTOTAL(103,A8185) = 1, 1, 0)</f>
      </c>
      <c r="D8185" t="n" s="0">
        <v>316490.0</v>
      </c>
      <c r="E8185" s="0">
        <f>1/COUNTIFS($D$6:$D$15532,D8185,$F$6:$F$15532,1)</f>
      </c>
      <c r="F8185" s="0">
        <f>IF(SUBTOTAL(103,D8185) = 1, 1, 0)</f>
      </c>
      <c r="G8185" t="n" s="3">
        <v>45693.68350694444</v>
      </c>
      <c r="H8185" t="s" s="0">
        <v>27</v>
      </c>
      <c r="I8185" t="s" s="0">
        <v>28</v>
      </c>
      <c r="J8185" t="s" s="0">
        <v>93</v>
      </c>
      <c r="K8185" t="s" s="0">
        <v>94</v>
      </c>
      <c r="L8185" t="s" s="0">
        <v>41</v>
      </c>
      <c r="M8185" t="s" s="0">
        <v>62</v>
      </c>
      <c r="N8185" t="n" s="0">
        <v>2024.0</v>
      </c>
      <c r="O8185" t="s" s="0">
        <v>33</v>
      </c>
      <c r="P8185" t="s" s="0">
        <v>112</v>
      </c>
      <c r="Q8185" t="s" s="0">
        <v>47</v>
      </c>
      <c r="R8185" t="s" s="0">
        <v>231</v>
      </c>
      <c r="S8185" t="n" s="0">
        <v>936066.0</v>
      </c>
      <c r="T8185" t="s" s="0">
        <v>49</v>
      </c>
      <c r="U8185" t="n" s="0">
        <v>19.0</v>
      </c>
      <c r="V8185" t="s" s="0">
        <v>38</v>
      </c>
      <c r="W8185" t="s" s="0">
        <v>949</v>
      </c>
      <c r="X8185" t="s" s="0">
        <v>66</v>
      </c>
      <c r="Y8185" t="s" s="0">
        <v>66</v>
      </c>
      <c r="Z8185" t="s" s="0">
        <v>41</v>
      </c>
      <c r="AA8185" t="s" s="0">
        <v>41</v>
      </c>
    </row>
    <row r="8186">
      <c r="A8186" t="n" s="0">
        <v>571334.0</v>
      </c>
      <c r="B8186" s="0">
        <f>1/COUNTIFS($A$6:$A$15532,A8186,$C$6:$C$15532,1)</f>
      </c>
      <c r="C8186" s="0">
        <f>IF(SUBTOTAL(103,A8186) = 1, 1, 0)</f>
      </c>
      <c r="D8186" t="n" s="0">
        <v>316492.0</v>
      </c>
      <c r="E8186" s="0">
        <f>1/COUNTIFS($D$6:$D$15532,D8186,$F$6:$F$15532,1)</f>
      </c>
      <c r="F8186" s="0">
        <f>IF(SUBTOTAL(103,D8186) = 1, 1, 0)</f>
      </c>
      <c r="G8186" t="n" s="3">
        <v>45693.685752314814</v>
      </c>
      <c r="H8186" t="s" s="0">
        <v>27</v>
      </c>
      <c r="I8186" t="s" s="0">
        <v>28</v>
      </c>
      <c r="J8186" t="s" s="0">
        <v>29</v>
      </c>
      <c r="K8186" t="s" s="0">
        <v>163</v>
      </c>
      <c r="L8186" t="s" s="0">
        <v>164</v>
      </c>
      <c r="M8186" t="s" s="0">
        <v>165</v>
      </c>
      <c r="N8186" t="n" s="0">
        <v>2024.0</v>
      </c>
      <c r="O8186" t="s" s="0">
        <v>33</v>
      </c>
      <c r="P8186" t="s" s="0">
        <v>107</v>
      </c>
      <c r="Q8186" t="s" s="0">
        <v>101</v>
      </c>
      <c r="R8186" t="s" s="0">
        <v>108</v>
      </c>
      <c r="S8186" t="n" s="0">
        <v>571334.0</v>
      </c>
      <c r="T8186" t="s" s="0">
        <v>49</v>
      </c>
      <c r="U8186" t="n" s="0">
        <v>25.0</v>
      </c>
      <c r="V8186" t="s" s="0">
        <v>1078</v>
      </c>
      <c r="W8186" t="s" s="0">
        <v>60</v>
      </c>
      <c r="X8186" t="s" s="0">
        <v>40</v>
      </c>
      <c r="Y8186" t="s" s="0">
        <v>40</v>
      </c>
      <c r="Z8186" t="s" s="0">
        <v>41</v>
      </c>
      <c r="AA8186" t="s" s="0">
        <v>41</v>
      </c>
    </row>
    <row r="8187">
      <c r="A8187" t="n" s="0">
        <v>772597.0</v>
      </c>
      <c r="B8187" s="0">
        <f>1/COUNTIFS($A$6:$A$15532,A8187,$C$6:$C$15532,1)</f>
      </c>
      <c r="C8187" s="0">
        <f>IF(SUBTOTAL(103,A8187) = 1, 1, 0)</f>
      </c>
      <c r="D8187" t="n" s="0">
        <v>316495.0</v>
      </c>
      <c r="E8187" s="0">
        <f>1/COUNTIFS($D$6:$D$15532,D8187,$F$6:$F$15532,1)</f>
      </c>
      <c r="F8187" s="0">
        <f>IF(SUBTOTAL(103,D8187) = 1, 1, 0)</f>
      </c>
      <c r="G8187" t="n" s="3">
        <v>45693.68960648148</v>
      </c>
      <c r="H8187" t="s" s="0">
        <v>27</v>
      </c>
      <c r="I8187" t="s" s="0">
        <v>28</v>
      </c>
      <c r="J8187" t="s" s="0">
        <v>29</v>
      </c>
      <c r="K8187" t="s" s="0">
        <v>43</v>
      </c>
      <c r="L8187" t="s" s="0">
        <v>142</v>
      </c>
      <c r="M8187" t="s" s="0">
        <v>77</v>
      </c>
      <c r="N8187" t="n" s="0">
        <v>2024.0</v>
      </c>
      <c r="O8187" t="s" s="0">
        <v>33</v>
      </c>
      <c r="P8187" t="s" s="0">
        <v>34</v>
      </c>
      <c r="Q8187" t="s" s="0">
        <v>64</v>
      </c>
      <c r="R8187" t="s" s="0">
        <v>183</v>
      </c>
      <c r="S8187" t="n" s="0">
        <v>772597.0</v>
      </c>
      <c r="T8187" t="s" s="0">
        <v>49</v>
      </c>
      <c r="U8187" t="n" s="0">
        <v>21.0</v>
      </c>
      <c r="V8187" t="s" s="0">
        <v>38</v>
      </c>
      <c r="W8187" t="s" s="0">
        <v>50</v>
      </c>
      <c r="X8187" t="s" s="0">
        <v>40</v>
      </c>
      <c r="Y8187" t="s" s="0">
        <v>40</v>
      </c>
      <c r="Z8187" t="s" s="0">
        <v>41</v>
      </c>
      <c r="AA8187" t="s" s="0">
        <v>41</v>
      </c>
    </row>
    <row r="8188">
      <c r="A8188" t="n" s="0">
        <v>911285.0</v>
      </c>
      <c r="B8188" s="0">
        <f>1/COUNTIFS($A$6:$A$15532,A8188,$C$6:$C$15532,1)</f>
      </c>
      <c r="C8188" s="0">
        <f>IF(SUBTOTAL(103,A8188) = 1, 1, 0)</f>
      </c>
      <c r="D8188" t="n" s="0">
        <v>316496.0</v>
      </c>
      <c r="E8188" s="0">
        <f>1/COUNTIFS($D$6:$D$15532,D8188,$F$6:$F$15532,1)</f>
      </c>
      <c r="F8188" s="0">
        <f>IF(SUBTOTAL(103,D8188) = 1, 1, 0)</f>
      </c>
      <c r="G8188" t="n" s="3">
        <v>45693.69393518518</v>
      </c>
      <c r="H8188" t="s" s="0">
        <v>27</v>
      </c>
      <c r="I8188" t="s" s="0">
        <v>28</v>
      </c>
      <c r="J8188" t="s" s="0">
        <v>29</v>
      </c>
      <c r="K8188" t="s" s="0">
        <v>163</v>
      </c>
      <c r="L8188" t="s" s="0">
        <v>164</v>
      </c>
      <c r="M8188" t="s" s="0">
        <v>337</v>
      </c>
      <c r="N8188" t="n" s="0">
        <v>2024.0</v>
      </c>
      <c r="O8188" t="s" s="0">
        <v>33</v>
      </c>
      <c r="P8188" t="s" s="0">
        <v>73</v>
      </c>
      <c r="Q8188" t="s" s="0">
        <v>47</v>
      </c>
      <c r="R8188" t="s" s="0">
        <v>75</v>
      </c>
      <c r="S8188" t="n" s="0">
        <v>911285.0</v>
      </c>
      <c r="T8188" t="s" s="0">
        <v>49</v>
      </c>
      <c r="U8188" t="n" s="0">
        <v>20.0</v>
      </c>
      <c r="V8188" t="s" s="0">
        <v>38</v>
      </c>
      <c r="W8188" t="s" s="0">
        <v>50</v>
      </c>
      <c r="X8188" t="s" s="0">
        <v>40</v>
      </c>
      <c r="Y8188" t="s" s="0">
        <v>40</v>
      </c>
      <c r="Z8188" t="s" s="0">
        <v>41</v>
      </c>
      <c r="AA8188" t="s" s="0">
        <v>41</v>
      </c>
    </row>
    <row r="8189">
      <c r="A8189" t="n" s="0">
        <v>962333.0</v>
      </c>
      <c r="B8189" s="0">
        <f>1/COUNTIFS($A$6:$A$15532,A8189,$C$6:$C$15532,1)</f>
      </c>
      <c r="C8189" s="0">
        <f>IF(SUBTOTAL(103,A8189) = 1, 1, 0)</f>
      </c>
      <c r="D8189" t="n" s="0">
        <v>316497.0</v>
      </c>
      <c r="E8189" s="0">
        <f>1/COUNTIFS($D$6:$D$15532,D8189,$F$6:$F$15532,1)</f>
      </c>
      <c r="F8189" s="0">
        <f>IF(SUBTOTAL(103,D8189) = 1, 1, 0)</f>
      </c>
      <c r="G8189" t="n" s="3">
        <v>45693.69513888889</v>
      </c>
      <c r="H8189" t="s" s="0">
        <v>27</v>
      </c>
      <c r="I8189" t="s" s="0">
        <v>67</v>
      </c>
      <c r="J8189" t="s" s="0">
        <v>42</v>
      </c>
      <c r="K8189" t="s" s="0">
        <v>43</v>
      </c>
      <c r="L8189" t="s" s="0">
        <v>51</v>
      </c>
      <c r="M8189" t="s" s="0">
        <v>100</v>
      </c>
      <c r="N8189" t="n" s="0">
        <v>2024.0</v>
      </c>
      <c r="O8189" t="s" s="0">
        <v>33</v>
      </c>
      <c r="P8189" t="s" s="0">
        <v>116</v>
      </c>
      <c r="Q8189" t="s" s="0">
        <v>47</v>
      </c>
      <c r="R8189" t="s" s="0">
        <v>222</v>
      </c>
      <c r="S8189" t="n" s="0">
        <v>962333.0</v>
      </c>
      <c r="T8189" t="s" s="0">
        <v>49</v>
      </c>
      <c r="U8189" t="n" s="0">
        <v>28.0</v>
      </c>
      <c r="V8189" t="s" s="0">
        <v>38</v>
      </c>
      <c r="W8189" t="s" s="0">
        <v>1364</v>
      </c>
      <c r="X8189" t="s" s="0">
        <v>40</v>
      </c>
      <c r="Y8189" t="s" s="0">
        <v>40</v>
      </c>
      <c r="Z8189" t="s" s="0">
        <v>41</v>
      </c>
      <c r="AA8189" t="s" s="0">
        <v>41</v>
      </c>
    </row>
    <row r="8190">
      <c r="A8190" t="n" s="0">
        <v>960765.0</v>
      </c>
      <c r="B8190" s="0">
        <f>1/COUNTIFS($A$6:$A$15532,A8190,$C$6:$C$15532,1)</f>
      </c>
      <c r="C8190" s="0">
        <f>IF(SUBTOTAL(103,A8190) = 1, 1, 0)</f>
      </c>
      <c r="D8190" t="n" s="0">
        <v>316498.0</v>
      </c>
      <c r="E8190" s="0">
        <f>1/COUNTIFS($D$6:$D$15532,D8190,$F$6:$F$15532,1)</f>
      </c>
      <c r="F8190" s="0">
        <f>IF(SUBTOTAL(103,D8190) = 1, 1, 0)</f>
      </c>
      <c r="G8190" t="n" s="3">
        <v>45693.70123842593</v>
      </c>
      <c r="H8190" t="s" s="0">
        <v>27</v>
      </c>
      <c r="I8190" t="s" s="0">
        <v>28</v>
      </c>
      <c r="J8190" t="s" s="0">
        <v>29</v>
      </c>
      <c r="K8190" t="s" s="0">
        <v>61</v>
      </c>
      <c r="L8190" t="s" s="0">
        <v>41</v>
      </c>
      <c r="M8190" t="s" s="0">
        <v>192</v>
      </c>
      <c r="N8190" t="n" s="0">
        <v>2024.0</v>
      </c>
      <c r="O8190" t="s" s="0">
        <v>315</v>
      </c>
      <c r="P8190" t="s" s="0">
        <v>316</v>
      </c>
      <c r="Q8190" t="s" s="0">
        <v>335</v>
      </c>
      <c r="R8190" t="s" s="0">
        <v>336</v>
      </c>
      <c r="S8190" t="n" s="0">
        <v>960765.0</v>
      </c>
      <c r="T8190" t="s" s="0">
        <v>49</v>
      </c>
      <c r="U8190" t="n" s="0">
        <v>21.0</v>
      </c>
      <c r="V8190" t="s" s="0">
        <v>38</v>
      </c>
      <c r="W8190" t="s" s="0">
        <v>41</v>
      </c>
      <c r="X8190" t="s" s="0">
        <v>40</v>
      </c>
      <c r="Y8190" t="s" s="0">
        <v>40</v>
      </c>
      <c r="Z8190" t="s" s="0">
        <v>41</v>
      </c>
      <c r="AA8190" t="s" s="0">
        <v>41</v>
      </c>
    </row>
    <row r="8191">
      <c r="A8191" t="n" s="0">
        <v>947765.0</v>
      </c>
      <c r="B8191" s="0">
        <f>1/COUNTIFS($A$6:$A$15532,A8191,$C$6:$C$15532,1)</f>
      </c>
      <c r="C8191" s="0">
        <f>IF(SUBTOTAL(103,A8191) = 1, 1, 0)</f>
      </c>
      <c r="D8191" t="n" s="0">
        <v>316499.0</v>
      </c>
      <c r="E8191" s="0">
        <f>1/COUNTIFS($D$6:$D$15532,D8191,$F$6:$F$15532,1)</f>
      </c>
      <c r="F8191" s="0">
        <f>IF(SUBTOTAL(103,D8191) = 1, 1, 0)</f>
      </c>
      <c r="G8191" t="n" s="3">
        <v>45693.70460648148</v>
      </c>
      <c r="H8191" t="s" s="0">
        <v>27</v>
      </c>
      <c r="I8191" t="s" s="0">
        <v>28</v>
      </c>
      <c r="J8191" t="s" s="0">
        <v>29</v>
      </c>
      <c r="K8191" t="s" s="0">
        <v>30</v>
      </c>
      <c r="L8191" t="s" s="0">
        <v>31</v>
      </c>
      <c r="M8191" t="s" s="0">
        <v>57</v>
      </c>
      <c r="N8191" t="n" s="0">
        <v>2024.0</v>
      </c>
      <c r="O8191" t="s" s="0">
        <v>33</v>
      </c>
      <c r="P8191" t="s" s="0">
        <v>34</v>
      </c>
      <c r="Q8191" t="s" s="0">
        <v>47</v>
      </c>
      <c r="R8191" t="s" s="0">
        <v>59</v>
      </c>
      <c r="S8191" t="n" s="0">
        <v>947765.0</v>
      </c>
      <c r="T8191" t="s" s="0">
        <v>49</v>
      </c>
      <c r="U8191" t="n" s="0">
        <v>21.0</v>
      </c>
      <c r="V8191" t="s" s="0">
        <v>38</v>
      </c>
      <c r="W8191" t="s" s="0">
        <v>60</v>
      </c>
      <c r="X8191" t="s" s="0">
        <v>40</v>
      </c>
      <c r="Y8191" t="s" s="0">
        <v>40</v>
      </c>
      <c r="Z8191" t="s" s="0">
        <v>41</v>
      </c>
      <c r="AA8191" t="s" s="0">
        <v>41</v>
      </c>
    </row>
    <row r="8192">
      <c r="A8192" t="n" s="0">
        <v>914731.0</v>
      </c>
      <c r="B8192" s="0">
        <f>1/COUNTIFS($A$6:$A$15532,A8192,$C$6:$C$15532,1)</f>
      </c>
      <c r="C8192" s="0">
        <f>IF(SUBTOTAL(103,A8192) = 1, 1, 0)</f>
      </c>
      <c r="D8192" t="n" s="0">
        <v>316500.0</v>
      </c>
      <c r="E8192" s="0">
        <f>1/COUNTIFS($D$6:$D$15532,D8192,$F$6:$F$15532,1)</f>
      </c>
      <c r="F8192" s="0">
        <f>IF(SUBTOTAL(103,D8192) = 1, 1, 0)</f>
      </c>
      <c r="G8192" t="n" s="3">
        <v>45693.70606481482</v>
      </c>
      <c r="H8192" t="s" s="0">
        <v>27</v>
      </c>
      <c r="I8192" t="s" s="0">
        <v>28</v>
      </c>
      <c r="J8192" t="s" s="0">
        <v>29</v>
      </c>
      <c r="K8192" t="s" s="0">
        <v>43</v>
      </c>
      <c r="L8192" t="s" s="0">
        <v>71</v>
      </c>
      <c r="M8192" t="s" s="0">
        <v>77</v>
      </c>
      <c r="N8192" t="n" s="0">
        <v>2024.0</v>
      </c>
      <c r="O8192" t="s" s="0">
        <v>33</v>
      </c>
      <c r="P8192" t="s" s="0">
        <v>52</v>
      </c>
      <c r="Q8192" t="s" s="0">
        <v>47</v>
      </c>
      <c r="R8192" t="s" s="0">
        <v>397</v>
      </c>
      <c r="S8192" t="n" s="0">
        <v>914731.0</v>
      </c>
      <c r="T8192" t="s" s="0">
        <v>49</v>
      </c>
      <c r="U8192" t="n" s="0">
        <v>19.0</v>
      </c>
      <c r="V8192" t="s" s="0">
        <v>38</v>
      </c>
      <c r="W8192" t="s" s="0">
        <v>426</v>
      </c>
      <c r="X8192" t="s" s="0">
        <v>66</v>
      </c>
      <c r="Y8192" t="s" s="0">
        <v>40</v>
      </c>
      <c r="Z8192" t="s" s="0">
        <v>41</v>
      </c>
      <c r="AA8192" t="s" s="0">
        <v>41</v>
      </c>
    </row>
    <row r="8193">
      <c r="A8193" t="n" s="0">
        <v>870257.0</v>
      </c>
      <c r="B8193" s="0">
        <f>1/COUNTIFS($A$6:$A$15532,A8193,$C$6:$C$15532,1)</f>
      </c>
      <c r="C8193" s="0">
        <f>IF(SUBTOTAL(103,A8193) = 1, 1, 0)</f>
      </c>
      <c r="D8193" t="n" s="0">
        <v>316504.0</v>
      </c>
      <c r="E8193" s="0">
        <f>1/COUNTIFS($D$6:$D$15532,D8193,$F$6:$F$15532,1)</f>
      </c>
      <c r="F8193" s="0">
        <f>IF(SUBTOTAL(103,D8193) = 1, 1, 0)</f>
      </c>
      <c r="G8193" t="n" s="3">
        <v>45693.7118287037</v>
      </c>
      <c r="H8193" t="s" s="0">
        <v>27</v>
      </c>
      <c r="I8193" t="s" s="0">
        <v>28</v>
      </c>
      <c r="J8193" t="s" s="0">
        <v>29</v>
      </c>
      <c r="K8193" t="s" s="0">
        <v>163</v>
      </c>
      <c r="L8193" t="s" s="0">
        <v>164</v>
      </c>
      <c r="M8193" t="s" s="0">
        <v>165</v>
      </c>
      <c r="N8193" t="n" s="0">
        <v>2024.0</v>
      </c>
      <c r="O8193" t="s" s="0">
        <v>33</v>
      </c>
      <c r="P8193" t="s" s="0">
        <v>112</v>
      </c>
      <c r="Q8193" t="s" s="0">
        <v>113</v>
      </c>
      <c r="R8193" t="s" s="0">
        <v>114</v>
      </c>
      <c r="S8193" t="n" s="0">
        <v>870257.0</v>
      </c>
      <c r="T8193" t="s" s="0">
        <v>49</v>
      </c>
      <c r="U8193" t="n" s="0">
        <v>25.0</v>
      </c>
      <c r="V8193" t="s" s="0">
        <v>38</v>
      </c>
      <c r="W8193" t="s" s="0">
        <v>669</v>
      </c>
      <c r="X8193" t="s" s="0">
        <v>40</v>
      </c>
      <c r="Y8193" t="s" s="0">
        <v>40</v>
      </c>
      <c r="Z8193" t="s" s="0">
        <v>41</v>
      </c>
      <c r="AA8193" t="s" s="0">
        <v>41</v>
      </c>
    </row>
    <row r="8194">
      <c r="A8194" t="n" s="0">
        <v>924403.0</v>
      </c>
      <c r="B8194" s="0">
        <f>1/COUNTIFS($A$6:$A$15532,A8194,$C$6:$C$15532,1)</f>
      </c>
      <c r="C8194" s="0">
        <f>IF(SUBTOTAL(103,A8194) = 1, 1, 0)</f>
      </c>
      <c r="D8194" t="n" s="0">
        <v>316515.0</v>
      </c>
      <c r="E8194" s="0">
        <f>1/COUNTIFS($D$6:$D$15532,D8194,$F$6:$F$15532,1)</f>
      </c>
      <c r="F8194" s="0">
        <f>IF(SUBTOTAL(103,D8194) = 1, 1, 0)</f>
      </c>
      <c r="G8194" t="n" s="3">
        <v>45694.371712962966</v>
      </c>
      <c r="H8194" t="s" s="0">
        <v>27</v>
      </c>
      <c r="I8194" t="s" s="0">
        <v>28</v>
      </c>
      <c r="J8194" t="s" s="0">
        <v>29</v>
      </c>
      <c r="K8194" t="s" s="0">
        <v>350</v>
      </c>
      <c r="L8194" t="s" s="0">
        <v>496</v>
      </c>
      <c r="M8194" t="s" s="0">
        <v>352</v>
      </c>
      <c r="N8194" t="n" s="0">
        <v>2024.0</v>
      </c>
      <c r="O8194" t="s" s="0">
        <v>33</v>
      </c>
      <c r="P8194" t="s" s="0">
        <v>34</v>
      </c>
      <c r="Q8194" t="s" s="0">
        <v>47</v>
      </c>
      <c r="R8194" t="s" s="0">
        <v>123</v>
      </c>
      <c r="S8194" t="n" s="0">
        <v>924403.0</v>
      </c>
      <c r="T8194" t="s" s="0">
        <v>49</v>
      </c>
      <c r="U8194" t="n" s="0">
        <v>20.0</v>
      </c>
      <c r="V8194" t="s" s="0">
        <v>846</v>
      </c>
      <c r="W8194" t="s" s="0">
        <v>847</v>
      </c>
      <c r="X8194" t="s" s="0">
        <v>40</v>
      </c>
      <c r="Y8194" t="s" s="0">
        <v>40</v>
      </c>
      <c r="Z8194" t="s" s="0">
        <v>41</v>
      </c>
      <c r="AA8194" t="s" s="0">
        <v>41</v>
      </c>
    </row>
    <row r="8195">
      <c r="A8195" t="n" s="0">
        <v>857935.0</v>
      </c>
      <c r="B8195" s="0">
        <f>1/COUNTIFS($A$6:$A$15532,A8195,$C$6:$C$15532,1)</f>
      </c>
      <c r="C8195" s="0">
        <f>IF(SUBTOTAL(103,A8195) = 1, 1, 0)</f>
      </c>
      <c r="D8195" t="n" s="0">
        <v>316519.0</v>
      </c>
      <c r="E8195" s="0">
        <f>1/COUNTIFS($D$6:$D$15532,D8195,$F$6:$F$15532,1)</f>
      </c>
      <c r="F8195" s="0">
        <f>IF(SUBTOTAL(103,D8195) = 1, 1, 0)</f>
      </c>
      <c r="G8195" t="n" s="3">
        <v>45694.37971064815</v>
      </c>
      <c r="H8195" t="s" s="0">
        <v>27</v>
      </c>
      <c r="I8195" t="s" s="0">
        <v>28</v>
      </c>
      <c r="J8195" t="s" s="0">
        <v>29</v>
      </c>
      <c r="K8195" t="s" s="0">
        <v>30</v>
      </c>
      <c r="L8195" t="s" s="0">
        <v>31</v>
      </c>
      <c r="M8195" t="s" s="0">
        <v>119</v>
      </c>
      <c r="N8195" t="n" s="0">
        <v>2024.0</v>
      </c>
      <c r="O8195" t="s" s="0">
        <v>33</v>
      </c>
      <c r="P8195" t="s" s="0">
        <v>34</v>
      </c>
      <c r="Q8195" t="s" s="0">
        <v>58</v>
      </c>
      <c r="R8195" t="s" s="0">
        <v>59</v>
      </c>
      <c r="S8195" t="n" s="0">
        <v>857935.0</v>
      </c>
      <c r="T8195" t="s" s="0">
        <v>49</v>
      </c>
      <c r="U8195" t="n" s="0">
        <v>20.0</v>
      </c>
      <c r="V8195" t="s" s="0">
        <v>38</v>
      </c>
      <c r="W8195" t="s" s="0">
        <v>324</v>
      </c>
      <c r="X8195" t="s" s="0">
        <v>40</v>
      </c>
      <c r="Y8195" t="s" s="0">
        <v>40</v>
      </c>
      <c r="Z8195" t="s" s="0">
        <v>41</v>
      </c>
      <c r="AA8195" t="s" s="0">
        <v>41</v>
      </c>
    </row>
    <row r="8196">
      <c r="A8196" t="n" s="0">
        <v>962728.0</v>
      </c>
      <c r="B8196" s="0">
        <f>1/COUNTIFS($A$6:$A$15532,A8196,$C$6:$C$15532,1)</f>
      </c>
      <c r="C8196" s="0">
        <f>IF(SUBTOTAL(103,A8196) = 1, 1, 0)</f>
      </c>
      <c r="D8196" t="n" s="0">
        <v>316524.0</v>
      </c>
      <c r="E8196" s="0">
        <f>1/COUNTIFS($D$6:$D$15532,D8196,$F$6:$F$15532,1)</f>
      </c>
      <c r="F8196" s="0">
        <f>IF(SUBTOTAL(103,D8196) = 1, 1, 0)</f>
      </c>
      <c r="G8196" t="n" s="3">
        <v>45694.38543981482</v>
      </c>
      <c r="H8196" t="s" s="0">
        <v>27</v>
      </c>
      <c r="I8196" t="s" s="0">
        <v>28</v>
      </c>
      <c r="J8196" t="s" s="0">
        <v>29</v>
      </c>
      <c r="K8196" t="s" s="0">
        <v>30</v>
      </c>
      <c r="L8196" t="s" s="0">
        <v>31</v>
      </c>
      <c r="M8196" t="s" s="0">
        <v>214</v>
      </c>
      <c r="N8196" t="n" s="0">
        <v>2024.0</v>
      </c>
      <c r="O8196" t="s" s="0">
        <v>33</v>
      </c>
      <c r="P8196" t="s" s="0">
        <v>34</v>
      </c>
      <c r="Q8196" t="s" s="0">
        <v>47</v>
      </c>
      <c r="R8196" t="s" s="0">
        <v>183</v>
      </c>
      <c r="S8196" t="n" s="0">
        <v>962728.0</v>
      </c>
      <c r="T8196" t="s" s="0">
        <v>49</v>
      </c>
      <c r="U8196" t="n" s="0">
        <v>17.0</v>
      </c>
      <c r="V8196" t="s" s="0">
        <v>413</v>
      </c>
      <c r="W8196" t="s" s="0">
        <v>410</v>
      </c>
      <c r="X8196" t="s" s="0">
        <v>40</v>
      </c>
      <c r="Y8196" t="s" s="0">
        <v>40</v>
      </c>
      <c r="Z8196" t="s" s="0">
        <v>41</v>
      </c>
      <c r="AA8196" t="s" s="0">
        <v>41</v>
      </c>
    </row>
    <row r="8197">
      <c r="A8197" t="n" s="0">
        <v>697402.0</v>
      </c>
      <c r="B8197" s="0">
        <f>1/COUNTIFS($A$6:$A$15532,A8197,$C$6:$C$15532,1)</f>
      </c>
      <c r="C8197" s="0">
        <f>IF(SUBTOTAL(103,A8197) = 1, 1, 0)</f>
      </c>
      <c r="D8197" t="n" s="0">
        <v>316525.0</v>
      </c>
      <c r="E8197" s="0">
        <f>1/COUNTIFS($D$6:$D$15532,D8197,$F$6:$F$15532,1)</f>
      </c>
      <c r="F8197" s="0">
        <f>IF(SUBTOTAL(103,D8197) = 1, 1, 0)</f>
      </c>
      <c r="G8197" t="n" s="3">
        <v>45694.38744212963</v>
      </c>
      <c r="H8197" t="s" s="0">
        <v>27</v>
      </c>
      <c r="I8197" t="s" s="0">
        <v>28</v>
      </c>
      <c r="J8197" t="s" s="0">
        <v>29</v>
      </c>
      <c r="K8197" t="s" s="0">
        <v>30</v>
      </c>
      <c r="L8197" t="s" s="0">
        <v>31</v>
      </c>
      <c r="M8197" t="s" s="0">
        <v>247</v>
      </c>
      <c r="N8197" t="n" s="0">
        <v>2024.0</v>
      </c>
      <c r="O8197" t="s" s="0">
        <v>33</v>
      </c>
      <c r="P8197" t="s" s="0">
        <v>73</v>
      </c>
      <c r="Q8197" t="s" s="0">
        <v>88</v>
      </c>
      <c r="R8197" t="s" s="0">
        <v>148</v>
      </c>
      <c r="S8197" t="n" s="0">
        <v>697402.0</v>
      </c>
      <c r="T8197" t="s" s="0">
        <v>49</v>
      </c>
      <c r="U8197" t="n" s="0">
        <v>22.0</v>
      </c>
      <c r="V8197" t="s" s="0">
        <v>38</v>
      </c>
      <c r="W8197" t="s" s="0">
        <v>363</v>
      </c>
      <c r="X8197" t="s" s="0">
        <v>66</v>
      </c>
      <c r="Y8197" t="s" s="0">
        <v>66</v>
      </c>
      <c r="Z8197" t="s" s="0">
        <v>41</v>
      </c>
      <c r="AA8197" t="s" s="0">
        <v>41</v>
      </c>
    </row>
    <row r="8198">
      <c r="A8198" t="n" s="0">
        <v>693117.0</v>
      </c>
      <c r="B8198" s="0">
        <f>1/COUNTIFS($A$6:$A$15532,A8198,$C$6:$C$15532,1)</f>
      </c>
      <c r="C8198" s="0">
        <f>IF(SUBTOTAL(103,A8198) = 1, 1, 0)</f>
      </c>
      <c r="D8198" t="n" s="0">
        <v>316529.0</v>
      </c>
      <c r="E8198" s="0">
        <f>1/COUNTIFS($D$6:$D$15532,D8198,$F$6:$F$15532,1)</f>
      </c>
      <c r="F8198" s="0">
        <f>IF(SUBTOTAL(103,D8198) = 1, 1, 0)</f>
      </c>
      <c r="G8198" t="n" s="3">
        <v>45694.40944444444</v>
      </c>
      <c r="H8198" t="s" s="0">
        <v>27</v>
      </c>
      <c r="I8198" t="s" s="0">
        <v>28</v>
      </c>
      <c r="J8198" t="s" s="0">
        <v>29</v>
      </c>
      <c r="K8198" t="s" s="0">
        <v>350</v>
      </c>
      <c r="L8198" t="s" s="0">
        <v>770</v>
      </c>
      <c r="M8198" t="s" s="0">
        <v>352</v>
      </c>
      <c r="N8198" t="n" s="0">
        <v>2024.0</v>
      </c>
      <c r="O8198" t="s" s="0">
        <v>33</v>
      </c>
      <c r="P8198" t="s" s="0">
        <v>116</v>
      </c>
      <c r="Q8198" t="s" s="0">
        <v>88</v>
      </c>
      <c r="R8198" t="s" s="0">
        <v>341</v>
      </c>
      <c r="S8198" t="n" s="0">
        <v>693117.0</v>
      </c>
      <c r="T8198" t="s" s="0">
        <v>49</v>
      </c>
      <c r="U8198" t="n" s="0">
        <v>22.0</v>
      </c>
      <c r="V8198" t="s" s="0">
        <v>38</v>
      </c>
      <c r="W8198" t="s" s="0">
        <v>929</v>
      </c>
      <c r="X8198" t="s" s="0">
        <v>40</v>
      </c>
      <c r="Y8198" t="s" s="0">
        <v>40</v>
      </c>
      <c r="Z8198" t="s" s="0">
        <v>41</v>
      </c>
      <c r="AA8198" t="s" s="0">
        <v>41</v>
      </c>
    </row>
    <row r="8199">
      <c r="A8199" t="n" s="0">
        <v>634899.0</v>
      </c>
      <c r="B8199" s="0">
        <f>1/COUNTIFS($A$6:$A$15532,A8199,$C$6:$C$15532,1)</f>
      </c>
      <c r="C8199" s="0">
        <f>IF(SUBTOTAL(103,A8199) = 1, 1, 0)</f>
      </c>
      <c r="D8199" t="n" s="0">
        <v>316530.0</v>
      </c>
      <c r="E8199" s="0">
        <f>1/COUNTIFS($D$6:$D$15532,D8199,$F$6:$F$15532,1)</f>
      </c>
      <c r="F8199" s="0">
        <f>IF(SUBTOTAL(103,D8199) = 1, 1, 0)</f>
      </c>
      <c r="G8199" t="n" s="3">
        <v>45694.409849537034</v>
      </c>
      <c r="H8199" t="s" s="0">
        <v>27</v>
      </c>
      <c r="I8199" t="s" s="0">
        <v>28</v>
      </c>
      <c r="J8199" t="s" s="0">
        <v>29</v>
      </c>
      <c r="K8199" t="s" s="0">
        <v>30</v>
      </c>
      <c r="L8199" t="s" s="0">
        <v>31</v>
      </c>
      <c r="M8199" t="s" s="0">
        <v>119</v>
      </c>
      <c r="N8199" t="n" s="0">
        <v>2024.0</v>
      </c>
      <c r="O8199" t="s" s="0">
        <v>33</v>
      </c>
      <c r="P8199" t="s" s="0">
        <v>34</v>
      </c>
      <c r="Q8199" t="s" s="0">
        <v>113</v>
      </c>
      <c r="R8199" t="s" s="0">
        <v>89</v>
      </c>
      <c r="S8199" t="n" s="0">
        <v>634899.0</v>
      </c>
      <c r="T8199" t="s" s="0">
        <v>49</v>
      </c>
      <c r="U8199" t="n" s="0">
        <v>24.0</v>
      </c>
      <c r="V8199" t="s" s="0">
        <v>38</v>
      </c>
      <c r="W8199" t="s" s="0">
        <v>136</v>
      </c>
      <c r="X8199" t="s" s="0">
        <v>40</v>
      </c>
      <c r="Y8199" t="s" s="0">
        <v>40</v>
      </c>
      <c r="Z8199" t="s" s="0">
        <v>41</v>
      </c>
      <c r="AA8199" t="s" s="0">
        <v>137</v>
      </c>
    </row>
    <row r="8200">
      <c r="A8200" t="n" s="0">
        <v>933157.0</v>
      </c>
      <c r="B8200" s="0">
        <f>1/COUNTIFS($A$6:$A$15532,A8200,$C$6:$C$15532,1)</f>
      </c>
      <c r="C8200" s="0">
        <f>IF(SUBTOTAL(103,A8200) = 1, 1, 0)</f>
      </c>
      <c r="D8200" t="n" s="0">
        <v>316532.0</v>
      </c>
      <c r="E8200" s="0">
        <f>1/COUNTIFS($D$6:$D$15532,D8200,$F$6:$F$15532,1)</f>
      </c>
      <c r="F8200" s="0">
        <f>IF(SUBTOTAL(103,D8200) = 1, 1, 0)</f>
      </c>
      <c r="G8200" t="n" s="3">
        <v>45694.422418981485</v>
      </c>
      <c r="H8200" t="s" s="0">
        <v>27</v>
      </c>
      <c r="I8200" t="s" s="0">
        <v>28</v>
      </c>
      <c r="J8200" t="s" s="0">
        <v>29</v>
      </c>
      <c r="K8200" t="s" s="0">
        <v>30</v>
      </c>
      <c r="L8200" t="s" s="0">
        <v>31</v>
      </c>
      <c r="M8200" t="s" s="0">
        <v>247</v>
      </c>
      <c r="N8200" t="n" s="0">
        <v>2024.0</v>
      </c>
      <c r="O8200" t="s" s="0">
        <v>33</v>
      </c>
      <c r="P8200" t="s" s="0">
        <v>34</v>
      </c>
      <c r="Q8200" t="s" s="0">
        <v>47</v>
      </c>
      <c r="R8200" t="s" s="0">
        <v>59</v>
      </c>
      <c r="S8200" t="n" s="0">
        <v>933157.0</v>
      </c>
      <c r="T8200" t="s" s="0">
        <v>49</v>
      </c>
      <c r="U8200" t="n" s="0">
        <v>24.0</v>
      </c>
      <c r="V8200" t="s" s="0">
        <v>38</v>
      </c>
      <c r="W8200" t="s" s="0">
        <v>50</v>
      </c>
      <c r="X8200" t="s" s="0">
        <v>40</v>
      </c>
      <c r="Y8200" t="s" s="0">
        <v>40</v>
      </c>
      <c r="Z8200" t="s" s="0">
        <v>41</v>
      </c>
      <c r="AA8200" t="s" s="0">
        <v>41</v>
      </c>
    </row>
    <row r="8201">
      <c r="A8201" t="n" s="0">
        <v>940106.0</v>
      </c>
      <c r="B8201" s="0">
        <f>1/COUNTIFS($A$6:$A$15532,A8201,$C$6:$C$15532,1)</f>
      </c>
      <c r="C8201" s="0">
        <f>IF(SUBTOTAL(103,A8201) = 1, 1, 0)</f>
      </c>
      <c r="D8201" t="n" s="0">
        <v>316535.0</v>
      </c>
      <c r="E8201" s="0">
        <f>1/COUNTIFS($D$6:$D$15532,D8201,$F$6:$F$15532,1)</f>
      </c>
      <c r="F8201" s="0">
        <f>IF(SUBTOTAL(103,D8201) = 1, 1, 0)</f>
      </c>
      <c r="G8201" t="n" s="3">
        <v>45694.43346064815</v>
      </c>
      <c r="H8201" t="s" s="0">
        <v>27</v>
      </c>
      <c r="I8201" t="s" s="0">
        <v>28</v>
      </c>
      <c r="J8201" t="s" s="0">
        <v>29</v>
      </c>
      <c r="K8201" t="s" s="0">
        <v>30</v>
      </c>
      <c r="L8201" t="s" s="0">
        <v>31</v>
      </c>
      <c r="M8201" t="s" s="0">
        <v>119</v>
      </c>
      <c r="N8201" t="n" s="0">
        <v>2024.0</v>
      </c>
      <c r="O8201" t="s" s="0">
        <v>33</v>
      </c>
      <c r="P8201" t="s" s="0">
        <v>34</v>
      </c>
      <c r="Q8201" t="s" s="0">
        <v>47</v>
      </c>
      <c r="R8201" t="s" s="0">
        <v>59</v>
      </c>
      <c r="S8201" t="n" s="0">
        <v>940106.0</v>
      </c>
      <c r="T8201" t="s" s="0">
        <v>37</v>
      </c>
      <c r="U8201" t="n" s="0">
        <v>22.0</v>
      </c>
      <c r="V8201" t="s" s="0">
        <v>38</v>
      </c>
      <c r="W8201" t="s" s="0">
        <v>240</v>
      </c>
      <c r="X8201" t="s" s="0">
        <v>40</v>
      </c>
      <c r="Y8201" t="s" s="0">
        <v>40</v>
      </c>
      <c r="Z8201" t="s" s="0">
        <v>41</v>
      </c>
      <c r="AA8201" t="s" s="0">
        <v>41</v>
      </c>
    </row>
    <row r="8202">
      <c r="A8202" t="n" s="0">
        <v>990082.0</v>
      </c>
      <c r="B8202" s="0">
        <f>1/COUNTIFS($A$6:$A$15532,A8202,$C$6:$C$15532,1)</f>
      </c>
      <c r="C8202" s="0">
        <f>IF(SUBTOTAL(103,A8202) = 1, 1, 0)</f>
      </c>
      <c r="D8202" t="n" s="0">
        <v>316538.0</v>
      </c>
      <c r="E8202" s="0">
        <f>1/COUNTIFS($D$6:$D$15532,D8202,$F$6:$F$15532,1)</f>
      </c>
      <c r="F8202" s="0">
        <f>IF(SUBTOTAL(103,D8202) = 1, 1, 0)</f>
      </c>
      <c r="G8202" t="n" s="3">
        <v>45694.43681712963</v>
      </c>
      <c r="H8202" t="s" s="0">
        <v>27</v>
      </c>
      <c r="I8202" t="s" s="0">
        <v>28</v>
      </c>
      <c r="J8202" t="s" s="0">
        <v>29</v>
      </c>
      <c r="K8202" t="s" s="0">
        <v>61</v>
      </c>
      <c r="L8202" t="s" s="0">
        <v>41</v>
      </c>
      <c r="M8202" t="s" s="0">
        <v>62</v>
      </c>
      <c r="N8202" t="n" s="0">
        <v>2024.0</v>
      </c>
      <c r="O8202" t="s" s="0">
        <v>63</v>
      </c>
      <c r="P8202" t="s" s="0">
        <v>63</v>
      </c>
      <c r="Q8202" t="s" s="0">
        <v>47</v>
      </c>
      <c r="R8202" t="s" s="0">
        <v>907</v>
      </c>
      <c r="S8202" t="n" s="0">
        <v>990082.0</v>
      </c>
      <c r="T8202" t="s" s="0">
        <v>49</v>
      </c>
      <c r="U8202" t="n" s="0">
        <v>19.0</v>
      </c>
      <c r="V8202" t="s" s="0">
        <v>38</v>
      </c>
      <c r="W8202" t="s" s="0">
        <v>41</v>
      </c>
      <c r="X8202" t="s" s="0">
        <v>40</v>
      </c>
      <c r="Y8202" t="s" s="0">
        <v>40</v>
      </c>
      <c r="Z8202" t="s" s="0">
        <v>41</v>
      </c>
      <c r="AA8202" t="s" s="0">
        <v>41</v>
      </c>
    </row>
    <row r="8203">
      <c r="A8203" t="n" s="0">
        <v>957283.0</v>
      </c>
      <c r="B8203" s="0">
        <f>1/COUNTIFS($A$6:$A$15532,A8203,$C$6:$C$15532,1)</f>
      </c>
      <c r="C8203" s="0">
        <f>IF(SUBTOTAL(103,A8203) = 1, 1, 0)</f>
      </c>
      <c r="D8203" t="n" s="0">
        <v>316539.0</v>
      </c>
      <c r="E8203" s="0">
        <f>1/COUNTIFS($D$6:$D$15532,D8203,$F$6:$F$15532,1)</f>
      </c>
      <c r="F8203" s="0">
        <f>IF(SUBTOTAL(103,D8203) = 1, 1, 0)</f>
      </c>
      <c r="G8203" t="n" s="3">
        <v>45694.437002314815</v>
      </c>
      <c r="H8203" t="s" s="0">
        <v>27</v>
      </c>
      <c r="I8203" t="s" s="0">
        <v>28</v>
      </c>
      <c r="J8203" t="s" s="0">
        <v>29</v>
      </c>
      <c r="K8203" t="s" s="0">
        <v>43</v>
      </c>
      <c r="L8203" t="s" s="0">
        <v>71</v>
      </c>
      <c r="M8203" t="s" s="0">
        <v>1289</v>
      </c>
      <c r="N8203" t="n" s="0">
        <v>2024.0</v>
      </c>
      <c r="O8203" t="s" s="0">
        <v>139</v>
      </c>
      <c r="P8203" t="s" s="0">
        <v>140</v>
      </c>
      <c r="Q8203" t="s" s="0">
        <v>47</v>
      </c>
      <c r="R8203" t="s" s="0">
        <v>41</v>
      </c>
      <c r="S8203" t="n" s="0">
        <v>957283.0</v>
      </c>
      <c r="T8203" t="s" s="0">
        <v>37</v>
      </c>
      <c r="U8203" t="n" s="0">
        <v>19.0</v>
      </c>
      <c r="V8203" t="s" s="0">
        <v>38</v>
      </c>
      <c r="W8203" t="s" s="0">
        <v>41</v>
      </c>
      <c r="X8203" t="s" s="0">
        <v>66</v>
      </c>
      <c r="Y8203" t="s" s="0">
        <v>66</v>
      </c>
      <c r="Z8203" t="s" s="0">
        <v>41</v>
      </c>
      <c r="AA8203" t="s" s="0">
        <v>41</v>
      </c>
    </row>
    <row r="8204">
      <c r="A8204" t="n" s="0">
        <v>769055.0</v>
      </c>
      <c r="B8204" s="0">
        <f>1/COUNTIFS($A$6:$A$15532,A8204,$C$6:$C$15532,1)</f>
      </c>
      <c r="C8204" s="0">
        <f>IF(SUBTOTAL(103,A8204) = 1, 1, 0)</f>
      </c>
      <c r="D8204" t="n" s="0">
        <v>316543.0</v>
      </c>
      <c r="E8204" s="0">
        <f>1/COUNTIFS($D$6:$D$15532,D8204,$F$6:$F$15532,1)</f>
      </c>
      <c r="F8204" s="0">
        <f>IF(SUBTOTAL(103,D8204) = 1, 1, 0)</f>
      </c>
      <c r="G8204" t="n" s="3">
        <v>45694.44614583333</v>
      </c>
      <c r="H8204" t="s" s="0">
        <v>27</v>
      </c>
      <c r="I8204" t="s" s="0">
        <v>28</v>
      </c>
      <c r="J8204" t="s" s="0">
        <v>29</v>
      </c>
      <c r="K8204" t="s" s="0">
        <v>350</v>
      </c>
      <c r="L8204" t="s" s="0">
        <v>496</v>
      </c>
      <c r="M8204" t="s" s="0">
        <v>352</v>
      </c>
      <c r="N8204" t="n" s="0">
        <v>2024.0</v>
      </c>
      <c r="O8204" t="s" s="0">
        <v>33</v>
      </c>
      <c r="P8204" t="s" s="0">
        <v>34</v>
      </c>
      <c r="Q8204" t="s" s="0">
        <v>64</v>
      </c>
      <c r="R8204" t="s" s="0">
        <v>59</v>
      </c>
      <c r="S8204" t="n" s="0">
        <v>769055.0</v>
      </c>
      <c r="T8204" t="s" s="0">
        <v>49</v>
      </c>
      <c r="U8204" t="n" s="0">
        <v>21.0</v>
      </c>
      <c r="V8204" t="s" s="0">
        <v>38</v>
      </c>
      <c r="W8204" t="s" s="0">
        <v>195</v>
      </c>
      <c r="X8204" t="s" s="0">
        <v>66</v>
      </c>
      <c r="Y8204" t="s" s="0">
        <v>66</v>
      </c>
      <c r="Z8204" t="s" s="0">
        <v>41</v>
      </c>
      <c r="AA8204" t="s" s="0">
        <v>41</v>
      </c>
    </row>
    <row r="8205">
      <c r="A8205" t="n" s="0">
        <v>938367.0</v>
      </c>
      <c r="B8205" s="0">
        <f>1/COUNTIFS($A$6:$A$15532,A8205,$C$6:$C$15532,1)</f>
      </c>
      <c r="C8205" s="0">
        <f>IF(SUBTOTAL(103,A8205) = 1, 1, 0)</f>
      </c>
      <c r="D8205" t="n" s="0">
        <v>316545.0</v>
      </c>
      <c r="E8205" s="0">
        <f>1/COUNTIFS($D$6:$D$15532,D8205,$F$6:$F$15532,1)</f>
      </c>
      <c r="F8205" s="0">
        <f>IF(SUBTOTAL(103,D8205) = 1, 1, 0)</f>
      </c>
      <c r="G8205" t="n" s="3">
        <v>45694.45545138889</v>
      </c>
      <c r="H8205" t="s" s="0">
        <v>27</v>
      </c>
      <c r="I8205" t="s" s="0">
        <v>28</v>
      </c>
      <c r="J8205" t="s" s="0">
        <v>93</v>
      </c>
      <c r="K8205" t="s" s="0">
        <v>61</v>
      </c>
      <c r="L8205" t="s" s="0">
        <v>201</v>
      </c>
      <c r="M8205" t="s" s="0">
        <v>1289</v>
      </c>
      <c r="N8205" t="n" s="0">
        <v>2024.0</v>
      </c>
      <c r="O8205" t="s" s="0">
        <v>33</v>
      </c>
      <c r="P8205" t="s" s="0">
        <v>78</v>
      </c>
      <c r="Q8205" t="s" s="0">
        <v>47</v>
      </c>
      <c r="R8205" t="s" s="0">
        <v>79</v>
      </c>
      <c r="S8205" t="n" s="0">
        <v>938367.0</v>
      </c>
      <c r="T8205" t="s" s="0">
        <v>37</v>
      </c>
      <c r="U8205" t="n" s="0">
        <v>20.0</v>
      </c>
      <c r="V8205" t="s" s="0">
        <v>262</v>
      </c>
      <c r="W8205" t="s" s="0">
        <v>60</v>
      </c>
      <c r="X8205" t="s" s="0">
        <v>66</v>
      </c>
      <c r="Y8205" t="s" s="0">
        <v>40</v>
      </c>
      <c r="Z8205" t="s" s="0">
        <v>41</v>
      </c>
      <c r="AA8205" t="s" s="0">
        <v>41</v>
      </c>
    </row>
    <row r="8206">
      <c r="A8206" t="n" s="0">
        <v>838348.0</v>
      </c>
      <c r="B8206" s="0">
        <f>1/COUNTIFS($A$6:$A$15532,A8206,$C$6:$C$15532,1)</f>
      </c>
      <c r="C8206" s="0">
        <f>IF(SUBTOTAL(103,A8206) = 1, 1, 0)</f>
      </c>
      <c r="D8206" t="n" s="0">
        <v>316548.0</v>
      </c>
      <c r="E8206" s="0">
        <f>1/COUNTIFS($D$6:$D$15532,D8206,$F$6:$F$15532,1)</f>
      </c>
      <c r="F8206" s="0">
        <f>IF(SUBTOTAL(103,D8206) = 1, 1, 0)</f>
      </c>
      <c r="G8206" t="n" s="3">
        <v>45694.45998842592</v>
      </c>
      <c r="H8206" t="s" s="0">
        <v>27</v>
      </c>
      <c r="I8206" t="s" s="0">
        <v>28</v>
      </c>
      <c r="J8206" t="s" s="0">
        <v>93</v>
      </c>
      <c r="K8206" t="s" s="0">
        <v>94</v>
      </c>
      <c r="L8206" t="s" s="0">
        <v>41</v>
      </c>
      <c r="M8206" t="s" s="0">
        <v>192</v>
      </c>
      <c r="N8206" t="n" s="0">
        <v>2024.0</v>
      </c>
      <c r="O8206" t="s" s="0">
        <v>33</v>
      </c>
      <c r="P8206" t="s" s="0">
        <v>107</v>
      </c>
      <c r="Q8206" t="s" s="0">
        <v>58</v>
      </c>
      <c r="R8206" t="s" s="0">
        <v>253</v>
      </c>
      <c r="S8206" t="n" s="0">
        <v>838348.0</v>
      </c>
      <c r="T8206" t="s" s="0">
        <v>49</v>
      </c>
      <c r="U8206" t="n" s="0">
        <v>22.0</v>
      </c>
      <c r="V8206" t="s" s="0">
        <v>38</v>
      </c>
      <c r="W8206" t="s" s="0">
        <v>60</v>
      </c>
      <c r="X8206" t="s" s="0">
        <v>40</v>
      </c>
      <c r="Y8206" t="s" s="0">
        <v>40</v>
      </c>
      <c r="Z8206" t="s" s="0">
        <v>41</v>
      </c>
      <c r="AA8206" t="s" s="0">
        <v>41</v>
      </c>
    </row>
    <row r="8207">
      <c r="A8207" t="n" s="0">
        <v>863891.0</v>
      </c>
      <c r="B8207" s="0">
        <f>1/COUNTIFS($A$6:$A$15532,A8207,$C$6:$C$15532,1)</f>
      </c>
      <c r="C8207" s="0">
        <f>IF(SUBTOTAL(103,A8207) = 1, 1, 0)</f>
      </c>
      <c r="D8207" t="n" s="0">
        <v>316551.0</v>
      </c>
      <c r="E8207" s="0">
        <f>1/COUNTIFS($D$6:$D$15532,D8207,$F$6:$F$15532,1)</f>
      </c>
      <c r="F8207" s="0">
        <f>IF(SUBTOTAL(103,D8207) = 1, 1, 0)</f>
      </c>
      <c r="G8207" t="n" s="3">
        <v>45694.47</v>
      </c>
      <c r="H8207" t="s" s="0">
        <v>27</v>
      </c>
      <c r="I8207" t="s" s="0">
        <v>28</v>
      </c>
      <c r="J8207" t="s" s="0">
        <v>29</v>
      </c>
      <c r="K8207" t="s" s="0">
        <v>30</v>
      </c>
      <c r="L8207" t="s" s="0">
        <v>31</v>
      </c>
      <c r="M8207" t="s" s="0">
        <v>214</v>
      </c>
      <c r="N8207" t="n" s="0">
        <v>2024.0</v>
      </c>
      <c r="O8207" t="s" s="0">
        <v>33</v>
      </c>
      <c r="P8207" t="s" s="0">
        <v>34</v>
      </c>
      <c r="Q8207" t="s" s="0">
        <v>58</v>
      </c>
      <c r="R8207" t="s" s="0">
        <v>123</v>
      </c>
      <c r="S8207" t="n" s="0">
        <v>863891.0</v>
      </c>
      <c r="T8207" t="s" s="0">
        <v>49</v>
      </c>
      <c r="U8207" t="n" s="0">
        <v>23.0</v>
      </c>
      <c r="V8207" t="s" s="0">
        <v>38</v>
      </c>
      <c r="W8207" t="s" s="0">
        <v>220</v>
      </c>
      <c r="X8207" t="s" s="0">
        <v>40</v>
      </c>
      <c r="Y8207" t="s" s="0">
        <v>40</v>
      </c>
      <c r="Z8207" t="s" s="0">
        <v>41</v>
      </c>
      <c r="AA8207" t="s" s="0">
        <v>41</v>
      </c>
    </row>
    <row r="8208">
      <c r="A8208" t="n" s="0">
        <v>933810.0</v>
      </c>
      <c r="B8208" s="0">
        <f>1/COUNTIFS($A$6:$A$15532,A8208,$C$6:$C$15532,1)</f>
      </c>
      <c r="C8208" s="0">
        <f>IF(SUBTOTAL(103,A8208) = 1, 1, 0)</f>
      </c>
      <c r="D8208" t="n" s="0">
        <v>316552.0</v>
      </c>
      <c r="E8208" s="0">
        <f>1/COUNTIFS($D$6:$D$15532,D8208,$F$6:$F$15532,1)</f>
      </c>
      <c r="F8208" s="0">
        <f>IF(SUBTOTAL(103,D8208) = 1, 1, 0)</f>
      </c>
      <c r="G8208" t="n" s="3">
        <v>45694.470243055555</v>
      </c>
      <c r="H8208" t="s" s="0">
        <v>27</v>
      </c>
      <c r="I8208" t="s" s="0">
        <v>28</v>
      </c>
      <c r="J8208" t="s" s="0">
        <v>29</v>
      </c>
      <c r="K8208" t="s" s="0">
        <v>30</v>
      </c>
      <c r="L8208" t="s" s="0">
        <v>31</v>
      </c>
      <c r="M8208" t="s" s="0">
        <v>119</v>
      </c>
      <c r="N8208" t="n" s="0">
        <v>2024.0</v>
      </c>
      <c r="O8208" t="s" s="0">
        <v>33</v>
      </c>
      <c r="P8208" t="s" s="0">
        <v>52</v>
      </c>
      <c r="Q8208" t="s" s="0">
        <v>47</v>
      </c>
      <c r="R8208" t="s" s="0">
        <v>91</v>
      </c>
      <c r="S8208" t="n" s="0">
        <v>933810.0</v>
      </c>
      <c r="T8208" t="s" s="0">
        <v>49</v>
      </c>
      <c r="U8208" t="n" s="0">
        <v>20.0</v>
      </c>
      <c r="V8208" t="s" s="0">
        <v>38</v>
      </c>
      <c r="W8208" t="s" s="0">
        <v>830</v>
      </c>
      <c r="X8208" t="s" s="0">
        <v>40</v>
      </c>
      <c r="Y8208" t="s" s="0">
        <v>40</v>
      </c>
      <c r="Z8208" t="s" s="0">
        <v>41</v>
      </c>
      <c r="AA8208" t="s" s="0">
        <v>41</v>
      </c>
    </row>
    <row r="8209">
      <c r="A8209" t="n" s="0">
        <v>913272.0</v>
      </c>
      <c r="B8209" s="0">
        <f>1/COUNTIFS($A$6:$A$15532,A8209,$C$6:$C$15532,1)</f>
      </c>
      <c r="C8209" s="0">
        <f>IF(SUBTOTAL(103,A8209) = 1, 1, 0)</f>
      </c>
      <c r="D8209" t="n" s="0">
        <v>316555.0</v>
      </c>
      <c r="E8209" s="0">
        <f>1/COUNTIFS($D$6:$D$15532,D8209,$F$6:$F$15532,1)</f>
      </c>
      <c r="F8209" s="0">
        <f>IF(SUBTOTAL(103,D8209) = 1, 1, 0)</f>
      </c>
      <c r="G8209" t="n" s="3">
        <v>45694.4740625</v>
      </c>
      <c r="H8209" t="s" s="0">
        <v>27</v>
      </c>
      <c r="I8209" t="s" s="0">
        <v>28</v>
      </c>
      <c r="J8209" t="s" s="0">
        <v>29</v>
      </c>
      <c r="K8209" t="s" s="0">
        <v>61</v>
      </c>
      <c r="L8209" t="s" s="0">
        <v>41</v>
      </c>
      <c r="M8209" t="s" s="0">
        <v>111</v>
      </c>
      <c r="N8209" t="n" s="0">
        <v>2024.0</v>
      </c>
      <c r="O8209" t="s" s="0">
        <v>33</v>
      </c>
      <c r="P8209" t="s" s="0">
        <v>73</v>
      </c>
      <c r="Q8209" t="s" s="0">
        <v>47</v>
      </c>
      <c r="R8209" t="s" s="0">
        <v>75</v>
      </c>
      <c r="S8209" t="n" s="0">
        <v>913272.0</v>
      </c>
      <c r="T8209" t="s" s="0">
        <v>37</v>
      </c>
      <c r="U8209" t="n" s="0">
        <v>26.0</v>
      </c>
      <c r="V8209" t="s" s="0">
        <v>87</v>
      </c>
      <c r="W8209" t="s" s="0">
        <v>50</v>
      </c>
      <c r="X8209" t="s" s="0">
        <v>40</v>
      </c>
      <c r="Y8209" t="s" s="0">
        <v>66</v>
      </c>
      <c r="Z8209" t="s" s="0">
        <v>41</v>
      </c>
      <c r="AA8209" t="s" s="0">
        <v>41</v>
      </c>
    </row>
    <row r="8210">
      <c r="A8210" t="n" s="0">
        <v>867133.0</v>
      </c>
      <c r="B8210" s="0">
        <f>1/COUNTIFS($A$6:$A$15532,A8210,$C$6:$C$15532,1)</f>
      </c>
      <c r="C8210" s="0">
        <f>IF(SUBTOTAL(103,A8210) = 1, 1, 0)</f>
      </c>
      <c r="D8210" t="n" s="0">
        <v>316557.0</v>
      </c>
      <c r="E8210" s="0">
        <f>1/COUNTIFS($D$6:$D$15532,D8210,$F$6:$F$15532,1)</f>
      </c>
      <c r="F8210" s="0">
        <f>IF(SUBTOTAL(103,D8210) = 1, 1, 0)</f>
      </c>
      <c r="G8210" t="n" s="3">
        <v>45694.479849537034</v>
      </c>
      <c r="H8210" t="s" s="0">
        <v>27</v>
      </c>
      <c r="I8210" t="s" s="0">
        <v>28</v>
      </c>
      <c r="J8210" t="s" s="0">
        <v>29</v>
      </c>
      <c r="K8210" t="s" s="0">
        <v>30</v>
      </c>
      <c r="L8210" t="s" s="0">
        <v>31</v>
      </c>
      <c r="M8210" t="s" s="0">
        <v>247</v>
      </c>
      <c r="N8210" t="n" s="0">
        <v>2024.0</v>
      </c>
      <c r="O8210" t="s" s="0">
        <v>33</v>
      </c>
      <c r="P8210" t="s" s="0">
        <v>73</v>
      </c>
      <c r="Q8210" t="s" s="0">
        <v>58</v>
      </c>
      <c r="R8210" t="s" s="0">
        <v>75</v>
      </c>
      <c r="S8210" t="n" s="0">
        <v>867133.0</v>
      </c>
      <c r="T8210" t="s" s="0">
        <v>49</v>
      </c>
      <c r="U8210" t="n" s="0">
        <v>22.0</v>
      </c>
      <c r="V8210" t="s" s="0">
        <v>38</v>
      </c>
      <c r="W8210" t="s" s="0">
        <v>50</v>
      </c>
      <c r="X8210" t="s" s="0">
        <v>66</v>
      </c>
      <c r="Y8210" t="s" s="0">
        <v>40</v>
      </c>
      <c r="Z8210" t="s" s="0">
        <v>41</v>
      </c>
      <c r="AA8210" t="s" s="0">
        <v>41</v>
      </c>
    </row>
    <row r="8211">
      <c r="A8211" t="n" s="0">
        <v>876676.0</v>
      </c>
      <c r="B8211" s="0">
        <f>1/COUNTIFS($A$6:$A$15532,A8211,$C$6:$C$15532,1)</f>
      </c>
      <c r="C8211" s="0">
        <f>IF(SUBTOTAL(103,A8211) = 1, 1, 0)</f>
      </c>
      <c r="D8211" t="n" s="0">
        <v>316560.0</v>
      </c>
      <c r="E8211" s="0">
        <f>1/COUNTIFS($D$6:$D$15532,D8211,$F$6:$F$15532,1)</f>
      </c>
      <c r="F8211" s="0">
        <f>IF(SUBTOTAL(103,D8211) = 1, 1, 0)</f>
      </c>
      <c r="G8211" t="n" s="3">
        <v>45694.494305555556</v>
      </c>
      <c r="H8211" t="s" s="0">
        <v>27</v>
      </c>
      <c r="I8211" t="s" s="0">
        <v>28</v>
      </c>
      <c r="J8211" t="s" s="0">
        <v>29</v>
      </c>
      <c r="K8211" t="s" s="0">
        <v>61</v>
      </c>
      <c r="L8211" t="s" s="0">
        <v>41</v>
      </c>
      <c r="M8211" t="s" s="0">
        <v>111</v>
      </c>
      <c r="N8211" t="n" s="0">
        <v>2023.0</v>
      </c>
      <c r="O8211" t="s" s="0">
        <v>139</v>
      </c>
      <c r="P8211" t="s" s="0">
        <v>140</v>
      </c>
      <c r="Q8211" t="s" s="0">
        <v>47</v>
      </c>
      <c r="R8211" t="s" s="0">
        <v>41</v>
      </c>
      <c r="S8211" t="n" s="0">
        <v>876676.0</v>
      </c>
      <c r="T8211" t="s" s="0">
        <v>37</v>
      </c>
      <c r="U8211" t="n" s="0">
        <v>23.0</v>
      </c>
      <c r="V8211" t="s" s="0">
        <v>38</v>
      </c>
      <c r="W8211" t="s" s="0">
        <v>41</v>
      </c>
      <c r="X8211" t="s" s="0">
        <v>40</v>
      </c>
      <c r="Y8211" t="s" s="0">
        <v>40</v>
      </c>
      <c r="Z8211" t="s" s="0">
        <v>41</v>
      </c>
      <c r="AA8211" t="s" s="0">
        <v>41</v>
      </c>
    </row>
    <row r="8212">
      <c r="A8212" t="n" s="0">
        <v>572184.0</v>
      </c>
      <c r="B8212" s="0">
        <f>1/COUNTIFS($A$6:$A$15532,A8212,$C$6:$C$15532,1)</f>
      </c>
      <c r="C8212" s="0">
        <f>IF(SUBTOTAL(103,A8212) = 1, 1, 0)</f>
      </c>
      <c r="D8212" t="n" s="0">
        <v>316561.0</v>
      </c>
      <c r="E8212" s="0">
        <f>1/COUNTIFS($D$6:$D$15532,D8212,$F$6:$F$15532,1)</f>
      </c>
      <c r="F8212" s="0">
        <f>IF(SUBTOTAL(103,D8212) = 1, 1, 0)</f>
      </c>
      <c r="G8212" t="n" s="3">
        <v>45694.49459490741</v>
      </c>
      <c r="H8212" t="s" s="0">
        <v>27</v>
      </c>
      <c r="I8212" t="s" s="0">
        <v>28</v>
      </c>
      <c r="J8212" t="s" s="0">
        <v>29</v>
      </c>
      <c r="K8212" t="s" s="0">
        <v>61</v>
      </c>
      <c r="L8212" t="s" s="0">
        <v>41</v>
      </c>
      <c r="M8212" t="s" s="0">
        <v>192</v>
      </c>
      <c r="N8212" t="n" s="0">
        <v>2024.0</v>
      </c>
      <c r="O8212" t="s" s="0">
        <v>33</v>
      </c>
      <c r="P8212" t="s" s="0">
        <v>34</v>
      </c>
      <c r="Q8212" t="s" s="0">
        <v>167</v>
      </c>
      <c r="R8212" t="s" s="0">
        <v>152</v>
      </c>
      <c r="S8212" t="n" s="0">
        <v>572184.0</v>
      </c>
      <c r="T8212" t="s" s="0">
        <v>49</v>
      </c>
      <c r="U8212" t="n" s="0">
        <v>24.0</v>
      </c>
      <c r="V8212" t="s" s="0">
        <v>38</v>
      </c>
      <c r="W8212" t="s" s="0">
        <v>990</v>
      </c>
      <c r="X8212" t="s" s="0">
        <v>40</v>
      </c>
      <c r="Y8212" t="s" s="0">
        <v>66</v>
      </c>
      <c r="Z8212" t="s" s="0">
        <v>41</v>
      </c>
      <c r="AA8212" t="s" s="0">
        <v>41</v>
      </c>
    </row>
    <row r="8213">
      <c r="A8213" t="n" s="0">
        <v>950777.0</v>
      </c>
      <c r="B8213" s="0">
        <f>1/COUNTIFS($A$6:$A$15532,A8213,$C$6:$C$15532,1)</f>
      </c>
      <c r="C8213" s="0">
        <f>IF(SUBTOTAL(103,A8213) = 1, 1, 0)</f>
      </c>
      <c r="D8213" t="n" s="0">
        <v>316562.0</v>
      </c>
      <c r="E8213" s="0">
        <f>1/COUNTIFS($D$6:$D$15532,D8213,$F$6:$F$15532,1)</f>
      </c>
      <c r="F8213" s="0">
        <f>IF(SUBTOTAL(103,D8213) = 1, 1, 0)</f>
      </c>
      <c r="G8213" t="n" s="3">
        <v>45694.49612268519</v>
      </c>
      <c r="H8213" t="s" s="0">
        <v>27</v>
      </c>
      <c r="I8213" t="s" s="0">
        <v>28</v>
      </c>
      <c r="J8213" t="s" s="0">
        <v>93</v>
      </c>
      <c r="K8213" t="s" s="0">
        <v>94</v>
      </c>
      <c r="L8213" t="s" s="0">
        <v>201</v>
      </c>
      <c r="M8213" t="s" s="0">
        <v>1289</v>
      </c>
      <c r="N8213" t="n" s="0">
        <v>2024.0</v>
      </c>
      <c r="O8213" t="s" s="0">
        <v>33</v>
      </c>
      <c r="P8213" t="s" s="0">
        <v>112</v>
      </c>
      <c r="Q8213" t="s" s="0">
        <v>88</v>
      </c>
      <c r="R8213" t="s" s="0">
        <v>114</v>
      </c>
      <c r="S8213" t="n" s="0">
        <v>950777.0</v>
      </c>
      <c r="T8213" t="s" s="0">
        <v>49</v>
      </c>
      <c r="U8213" t="n" s="0">
        <v>23.0</v>
      </c>
      <c r="V8213" t="s" s="0">
        <v>158</v>
      </c>
      <c r="W8213" t="s" s="0">
        <v>41</v>
      </c>
      <c r="X8213" t="s" s="0">
        <v>40</v>
      </c>
      <c r="Y8213" t="s" s="0">
        <v>40</v>
      </c>
      <c r="Z8213" t="s" s="0">
        <v>41</v>
      </c>
      <c r="AA8213" t="s" s="0">
        <v>41</v>
      </c>
    </row>
    <row r="8214">
      <c r="A8214" t="n" s="0">
        <v>938367.0</v>
      </c>
      <c r="B8214" s="0">
        <f>1/COUNTIFS($A$6:$A$15532,A8214,$C$6:$C$15532,1)</f>
      </c>
      <c r="C8214" s="0">
        <f>IF(SUBTOTAL(103,A8214) = 1, 1, 0)</f>
      </c>
      <c r="D8214" t="n" s="0">
        <v>316565.0</v>
      </c>
      <c r="E8214" s="0">
        <f>1/COUNTIFS($D$6:$D$15532,D8214,$F$6:$F$15532,1)</f>
      </c>
      <c r="F8214" s="0">
        <f>IF(SUBTOTAL(103,D8214) = 1, 1, 0)</f>
      </c>
      <c r="G8214" t="n" s="3">
        <v>45694.4966087963</v>
      </c>
      <c r="H8214" t="s" s="0">
        <v>27</v>
      </c>
      <c r="I8214" t="s" s="0">
        <v>28</v>
      </c>
      <c r="J8214" t="s" s="0">
        <v>200</v>
      </c>
      <c r="K8214" t="s" s="0">
        <v>61</v>
      </c>
      <c r="L8214" t="s" s="0">
        <v>41</v>
      </c>
      <c r="M8214" t="s" s="0">
        <v>62</v>
      </c>
      <c r="N8214" t="n" s="0">
        <v>2024.0</v>
      </c>
      <c r="O8214" t="s" s="0">
        <v>33</v>
      </c>
      <c r="P8214" t="s" s="0">
        <v>78</v>
      </c>
      <c r="Q8214" t="s" s="0">
        <v>47</v>
      </c>
      <c r="R8214" t="s" s="0">
        <v>79</v>
      </c>
      <c r="S8214" t="n" s="0">
        <v>938367.0</v>
      </c>
      <c r="T8214" t="s" s="0">
        <v>37</v>
      </c>
      <c r="U8214" t="n" s="0">
        <v>20.0</v>
      </c>
      <c r="V8214" t="s" s="0">
        <v>262</v>
      </c>
      <c r="W8214" t="s" s="0">
        <v>60</v>
      </c>
      <c r="X8214" t="s" s="0">
        <v>66</v>
      </c>
      <c r="Y8214" t="s" s="0">
        <v>40</v>
      </c>
      <c r="Z8214" t="s" s="0">
        <v>41</v>
      </c>
      <c r="AA8214" t="s" s="0">
        <v>41</v>
      </c>
    </row>
    <row r="8215">
      <c r="A8215" t="n" s="0">
        <v>786759.0</v>
      </c>
      <c r="B8215" s="0">
        <f>1/COUNTIFS($A$6:$A$15532,A8215,$C$6:$C$15532,1)</f>
      </c>
      <c r="C8215" s="0">
        <f>IF(SUBTOTAL(103,A8215) = 1, 1, 0)</f>
      </c>
      <c r="D8215" t="n" s="0">
        <v>316566.0</v>
      </c>
      <c r="E8215" s="0">
        <f>1/COUNTIFS($D$6:$D$15532,D8215,$F$6:$F$15532,1)</f>
      </c>
      <c r="F8215" s="0">
        <f>IF(SUBTOTAL(103,D8215) = 1, 1, 0)</f>
      </c>
      <c r="G8215" t="n" s="3">
        <v>45694.50261574074</v>
      </c>
      <c r="H8215" t="s" s="0">
        <v>27</v>
      </c>
      <c r="I8215" t="s" s="0">
        <v>28</v>
      </c>
      <c r="J8215" t="s" s="0">
        <v>29</v>
      </c>
      <c r="K8215" t="s" s="0">
        <v>30</v>
      </c>
      <c r="L8215" t="s" s="0">
        <v>31</v>
      </c>
      <c r="M8215" t="s" s="0">
        <v>501</v>
      </c>
      <c r="N8215" t="n" s="0">
        <v>2024.0</v>
      </c>
      <c r="O8215" t="s" s="0">
        <v>33</v>
      </c>
      <c r="P8215" t="s" s="0">
        <v>73</v>
      </c>
      <c r="Q8215" t="s" s="0">
        <v>64</v>
      </c>
      <c r="R8215" t="s" s="0">
        <v>287</v>
      </c>
      <c r="S8215" t="n" s="0">
        <v>786759.0</v>
      </c>
      <c r="T8215" t="s" s="0">
        <v>49</v>
      </c>
      <c r="U8215" t="n" s="0">
        <v>21.0</v>
      </c>
      <c r="V8215" t="s" s="0">
        <v>38</v>
      </c>
      <c r="W8215" t="s" s="0">
        <v>419</v>
      </c>
      <c r="X8215" t="s" s="0">
        <v>40</v>
      </c>
      <c r="Y8215" t="s" s="0">
        <v>40</v>
      </c>
      <c r="Z8215" t="s" s="0">
        <v>41</v>
      </c>
      <c r="AA8215" t="s" s="0">
        <v>41</v>
      </c>
    </row>
    <row r="8216">
      <c r="A8216" t="n" s="0">
        <v>800418.0</v>
      </c>
      <c r="B8216" s="0">
        <f>1/COUNTIFS($A$6:$A$15532,A8216,$C$6:$C$15532,1)</f>
      </c>
      <c r="C8216" s="0">
        <f>IF(SUBTOTAL(103,A8216) = 1, 1, 0)</f>
      </c>
      <c r="D8216" t="n" s="0">
        <v>316567.0</v>
      </c>
      <c r="E8216" s="0">
        <f>1/COUNTIFS($D$6:$D$15532,D8216,$F$6:$F$15532,1)</f>
      </c>
      <c r="F8216" s="0">
        <f>IF(SUBTOTAL(103,D8216) = 1, 1, 0)</f>
      </c>
      <c r="G8216" t="n" s="3">
        <v>45694.50298611111</v>
      </c>
      <c r="H8216" t="s" s="0">
        <v>27</v>
      </c>
      <c r="I8216" t="s" s="0">
        <v>28</v>
      </c>
      <c r="J8216" t="s" s="0">
        <v>29</v>
      </c>
      <c r="K8216" t="s" s="0">
        <v>30</v>
      </c>
      <c r="L8216" t="s" s="0">
        <v>31</v>
      </c>
      <c r="M8216" t="s" s="0">
        <v>501</v>
      </c>
      <c r="N8216" t="n" s="0">
        <v>2024.0</v>
      </c>
      <c r="O8216" t="s" s="0">
        <v>33</v>
      </c>
      <c r="P8216" t="s" s="0">
        <v>107</v>
      </c>
      <c r="Q8216" t="s" s="0">
        <v>64</v>
      </c>
      <c r="R8216" t="s" s="0">
        <v>128</v>
      </c>
      <c r="S8216" t="n" s="0">
        <v>800418.0</v>
      </c>
      <c r="T8216" t="s" s="0">
        <v>49</v>
      </c>
      <c r="U8216" t="n" s="0">
        <v>21.0</v>
      </c>
      <c r="V8216" t="s" s="0">
        <v>38</v>
      </c>
      <c r="W8216" t="s" s="0">
        <v>50</v>
      </c>
      <c r="X8216" t="s" s="0">
        <v>40</v>
      </c>
      <c r="Y8216" t="s" s="0">
        <v>40</v>
      </c>
      <c r="Z8216" t="s" s="0">
        <v>41</v>
      </c>
      <c r="AA8216" t="s" s="0">
        <v>41</v>
      </c>
    </row>
    <row r="8217">
      <c r="A8217" t="n" s="0">
        <v>786597.0</v>
      </c>
      <c r="B8217" s="0">
        <f>1/COUNTIFS($A$6:$A$15532,A8217,$C$6:$C$15532,1)</f>
      </c>
      <c r="C8217" s="0">
        <f>IF(SUBTOTAL(103,A8217) = 1, 1, 0)</f>
      </c>
      <c r="D8217" t="n" s="0">
        <v>316568.0</v>
      </c>
      <c r="E8217" s="0">
        <f>1/COUNTIFS($D$6:$D$15532,D8217,$F$6:$F$15532,1)</f>
      </c>
      <c r="F8217" s="0">
        <f>IF(SUBTOTAL(103,D8217) = 1, 1, 0)</f>
      </c>
      <c r="G8217" t="n" s="3">
        <v>45694.50340277778</v>
      </c>
      <c r="H8217" t="s" s="0">
        <v>27</v>
      </c>
      <c r="I8217" t="s" s="0">
        <v>28</v>
      </c>
      <c r="J8217" t="s" s="0">
        <v>29</v>
      </c>
      <c r="K8217" t="s" s="0">
        <v>30</v>
      </c>
      <c r="L8217" t="s" s="0">
        <v>31</v>
      </c>
      <c r="M8217" t="s" s="0">
        <v>501</v>
      </c>
      <c r="N8217" t="n" s="0">
        <v>2024.0</v>
      </c>
      <c r="O8217" t="s" s="0">
        <v>33</v>
      </c>
      <c r="P8217" t="s" s="0">
        <v>73</v>
      </c>
      <c r="Q8217" t="s" s="0">
        <v>64</v>
      </c>
      <c r="R8217" t="s" s="0">
        <v>298</v>
      </c>
      <c r="S8217" t="n" s="0">
        <v>786597.0</v>
      </c>
      <c r="T8217" t="s" s="0">
        <v>49</v>
      </c>
      <c r="U8217" t="n" s="0">
        <v>22.0</v>
      </c>
      <c r="V8217" t="s" s="0">
        <v>38</v>
      </c>
      <c r="W8217" t="s" s="0">
        <v>331</v>
      </c>
      <c r="X8217" t="s" s="0">
        <v>40</v>
      </c>
      <c r="Y8217" t="s" s="0">
        <v>40</v>
      </c>
      <c r="Z8217" t="s" s="0">
        <v>41</v>
      </c>
      <c r="AA8217" t="s" s="0">
        <v>41</v>
      </c>
    </row>
    <row r="8218">
      <c r="A8218" t="n" s="0">
        <v>943942.0</v>
      </c>
      <c r="B8218" s="0">
        <f>1/COUNTIFS($A$6:$A$15532,A8218,$C$6:$C$15532,1)</f>
      </c>
      <c r="C8218" s="0">
        <f>IF(SUBTOTAL(103,A8218) = 1, 1, 0)</f>
      </c>
      <c r="D8218" t="n" s="0">
        <v>316570.0</v>
      </c>
      <c r="E8218" s="0">
        <f>1/COUNTIFS($D$6:$D$15532,D8218,$F$6:$F$15532,1)</f>
      </c>
      <c r="F8218" s="0">
        <f>IF(SUBTOTAL(103,D8218) = 1, 1, 0)</f>
      </c>
      <c r="G8218" t="n" s="3">
        <v>45694.50546296296</v>
      </c>
      <c r="H8218" t="s" s="0">
        <v>27</v>
      </c>
      <c r="I8218" t="s" s="0">
        <v>28</v>
      </c>
      <c r="J8218" t="s" s="0">
        <v>29</v>
      </c>
      <c r="K8218" t="s" s="0">
        <v>30</v>
      </c>
      <c r="L8218" t="s" s="0">
        <v>31</v>
      </c>
      <c r="M8218" t="s" s="0">
        <v>214</v>
      </c>
      <c r="N8218" t="n" s="0">
        <v>2024.0</v>
      </c>
      <c r="O8218" t="s" s="0">
        <v>33</v>
      </c>
      <c r="P8218" t="s" s="0">
        <v>34</v>
      </c>
      <c r="Q8218" t="s" s="0">
        <v>47</v>
      </c>
      <c r="R8218" t="s" s="0">
        <v>183</v>
      </c>
      <c r="S8218" t="n" s="0">
        <v>943942.0</v>
      </c>
      <c r="T8218" t="s" s="0">
        <v>49</v>
      </c>
      <c r="U8218" t="n" s="0">
        <v>19.0</v>
      </c>
      <c r="V8218" t="s" s="0">
        <v>38</v>
      </c>
      <c r="W8218" t="s" s="0">
        <v>60</v>
      </c>
      <c r="X8218" t="s" s="0">
        <v>40</v>
      </c>
      <c r="Y8218" t="s" s="0">
        <v>40</v>
      </c>
      <c r="Z8218" t="s" s="0">
        <v>41</v>
      </c>
      <c r="AA8218" t="s" s="0">
        <v>41</v>
      </c>
    </row>
    <row r="8219">
      <c r="A8219" t="n" s="0">
        <v>626173.0</v>
      </c>
      <c r="B8219" s="0">
        <f>1/COUNTIFS($A$6:$A$15532,A8219,$C$6:$C$15532,1)</f>
      </c>
      <c r="C8219" s="0">
        <f>IF(SUBTOTAL(103,A8219) = 1, 1, 0)</f>
      </c>
      <c r="D8219" t="n" s="0">
        <v>316579.0</v>
      </c>
      <c r="E8219" s="0">
        <f>1/COUNTIFS($D$6:$D$15532,D8219,$F$6:$F$15532,1)</f>
      </c>
      <c r="F8219" s="0">
        <f>IF(SUBTOTAL(103,D8219) = 1, 1, 0)</f>
      </c>
      <c r="G8219" t="n" s="3">
        <v>45694.51993055556</v>
      </c>
      <c r="H8219" t="s" s="0">
        <v>27</v>
      </c>
      <c r="I8219" t="s" s="0">
        <v>28</v>
      </c>
      <c r="J8219" t="s" s="0">
        <v>93</v>
      </c>
      <c r="K8219" t="s" s="0">
        <v>94</v>
      </c>
      <c r="L8219" t="s" s="0">
        <v>254</v>
      </c>
      <c r="M8219" t="s" s="0">
        <v>1289</v>
      </c>
      <c r="N8219" t="n" s="0">
        <v>2024.0</v>
      </c>
      <c r="O8219" t="s" s="0">
        <v>33</v>
      </c>
      <c r="P8219" t="s" s="0">
        <v>73</v>
      </c>
      <c r="Q8219" t="s" s="0">
        <v>88</v>
      </c>
      <c r="R8219" t="s" s="0">
        <v>427</v>
      </c>
      <c r="S8219" t="n" s="0">
        <v>626173.0</v>
      </c>
      <c r="T8219" t="s" s="0">
        <v>49</v>
      </c>
      <c r="U8219" t="n" s="0">
        <v>24.0</v>
      </c>
      <c r="V8219" t="s" s="0">
        <v>38</v>
      </c>
      <c r="W8219" t="s" s="0">
        <v>154</v>
      </c>
      <c r="X8219" t="s" s="0">
        <v>40</v>
      </c>
      <c r="Y8219" t="s" s="0">
        <v>40</v>
      </c>
      <c r="Z8219" t="s" s="0">
        <v>41</v>
      </c>
      <c r="AA8219" t="s" s="0">
        <v>41</v>
      </c>
    </row>
    <row r="8220">
      <c r="A8220" t="n" s="0">
        <v>875129.0</v>
      </c>
      <c r="B8220" s="0">
        <f>1/COUNTIFS($A$6:$A$15532,A8220,$C$6:$C$15532,1)</f>
      </c>
      <c r="C8220" s="0">
        <f>IF(SUBTOTAL(103,A8220) = 1, 1, 0)</f>
      </c>
      <c r="D8220" t="n" s="0">
        <v>316580.0</v>
      </c>
      <c r="E8220" s="0">
        <f>1/COUNTIFS($D$6:$D$15532,D8220,$F$6:$F$15532,1)</f>
      </c>
      <c r="F8220" s="0">
        <f>IF(SUBTOTAL(103,D8220) = 1, 1, 0)</f>
      </c>
      <c r="G8220" t="n" s="3">
        <v>45694.53003472222</v>
      </c>
      <c r="H8220" t="s" s="0">
        <v>27</v>
      </c>
      <c r="I8220" t="s" s="0">
        <v>28</v>
      </c>
      <c r="J8220" t="s" s="0">
        <v>93</v>
      </c>
      <c r="K8220" t="s" s="0">
        <v>43</v>
      </c>
      <c r="L8220" t="s" s="0">
        <v>71</v>
      </c>
      <c r="M8220" t="s" s="0">
        <v>1289</v>
      </c>
      <c r="N8220" t="n" s="0">
        <v>2024.0</v>
      </c>
      <c r="O8220" t="s" s="0">
        <v>33</v>
      </c>
      <c r="P8220" t="s" s="0">
        <v>78</v>
      </c>
      <c r="Q8220" t="s" s="0">
        <v>58</v>
      </c>
      <c r="R8220" t="s" s="0">
        <v>132</v>
      </c>
      <c r="S8220" t="n" s="0">
        <v>875129.0</v>
      </c>
      <c r="T8220" t="s" s="0">
        <v>37</v>
      </c>
      <c r="U8220" t="n" s="0">
        <v>28.0</v>
      </c>
      <c r="V8220" t="s" s="0">
        <v>158</v>
      </c>
      <c r="W8220" t="s" s="0">
        <v>50</v>
      </c>
      <c r="X8220" t="s" s="0">
        <v>40</v>
      </c>
      <c r="Y8220" t="s" s="0">
        <v>40</v>
      </c>
      <c r="Z8220" t="s" s="0">
        <v>41</v>
      </c>
      <c r="AA8220" t="s" s="0">
        <v>41</v>
      </c>
    </row>
    <row r="8221">
      <c r="A8221" t="n" s="0">
        <v>788384.0</v>
      </c>
      <c r="B8221" s="0">
        <f>1/COUNTIFS($A$6:$A$15532,A8221,$C$6:$C$15532,1)</f>
      </c>
      <c r="C8221" s="0">
        <f>IF(SUBTOTAL(103,A8221) = 1, 1, 0)</f>
      </c>
      <c r="D8221" t="n" s="0">
        <v>316581.0</v>
      </c>
      <c r="E8221" s="0">
        <f>1/COUNTIFS($D$6:$D$15532,D8221,$F$6:$F$15532,1)</f>
      </c>
      <c r="F8221" s="0">
        <f>IF(SUBTOTAL(103,D8221) = 1, 1, 0)</f>
      </c>
      <c r="G8221" t="n" s="3">
        <v>45693.375</v>
      </c>
      <c r="H8221" t="s" s="0">
        <v>27</v>
      </c>
      <c r="I8221" t="s" s="0">
        <v>28</v>
      </c>
      <c r="J8221" t="s" s="0">
        <v>29</v>
      </c>
      <c r="K8221" t="s" s="0">
        <v>61</v>
      </c>
      <c r="L8221" t="s" s="0">
        <v>41</v>
      </c>
      <c r="M8221" t="s" s="0">
        <v>192</v>
      </c>
      <c r="N8221" t="n" s="0">
        <v>2024.0</v>
      </c>
      <c r="O8221" t="s" s="0">
        <v>33</v>
      </c>
      <c r="P8221" t="s" s="0">
        <v>34</v>
      </c>
      <c r="Q8221" t="s" s="0">
        <v>64</v>
      </c>
      <c r="R8221" t="s" s="0">
        <v>110</v>
      </c>
      <c r="S8221" t="n" s="0">
        <v>788384.0</v>
      </c>
      <c r="T8221" t="s" s="0">
        <v>49</v>
      </c>
      <c r="U8221" t="n" s="0">
        <v>22.0</v>
      </c>
      <c r="V8221" t="s" s="0">
        <v>38</v>
      </c>
      <c r="W8221" t="s" s="0">
        <v>156</v>
      </c>
      <c r="X8221" t="s" s="0">
        <v>66</v>
      </c>
      <c r="Y8221" t="s" s="0">
        <v>66</v>
      </c>
      <c r="Z8221" t="s" s="0">
        <v>41</v>
      </c>
      <c r="AA8221" t="s" s="0">
        <v>41</v>
      </c>
    </row>
    <row r="8222">
      <c r="A8222" t="n" s="0">
        <v>811195.0</v>
      </c>
      <c r="B8222" s="0">
        <f>1/COUNTIFS($A$6:$A$15532,A8222,$C$6:$C$15532,1)</f>
      </c>
      <c r="C8222" s="0">
        <f>IF(SUBTOTAL(103,A8222) = 1, 1, 0)</f>
      </c>
      <c r="D8222" t="n" s="0">
        <v>316582.0</v>
      </c>
      <c r="E8222" s="0">
        <f>1/COUNTIFS($D$6:$D$15532,D8222,$F$6:$F$15532,1)</f>
      </c>
      <c r="F8222" s="0">
        <f>IF(SUBTOTAL(103,D8222) = 1, 1, 0)</f>
      </c>
      <c r="G8222" t="n" s="3">
        <v>45694.535046296296</v>
      </c>
      <c r="H8222" t="s" s="0">
        <v>27</v>
      </c>
      <c r="I8222" t="s" s="0">
        <v>28</v>
      </c>
      <c r="J8222" t="s" s="0">
        <v>29</v>
      </c>
      <c r="K8222" t="s" s="0">
        <v>30</v>
      </c>
      <c r="L8222" t="s" s="0">
        <v>41</v>
      </c>
      <c r="M8222" t="s" s="0">
        <v>214</v>
      </c>
      <c r="N8222" t="n" s="0">
        <v>2021.0</v>
      </c>
      <c r="O8222" t="s" s="0">
        <v>146</v>
      </c>
      <c r="P8222" t="s" s="0">
        <v>146</v>
      </c>
      <c r="Q8222" t="s" s="0">
        <v>47</v>
      </c>
      <c r="R8222" t="s" s="0">
        <v>41</v>
      </c>
      <c r="S8222" t="n" s="0">
        <v>811195.0</v>
      </c>
      <c r="T8222" t="s" s="0">
        <v>49</v>
      </c>
      <c r="U8222" t="n" s="0">
        <v>28.0</v>
      </c>
      <c r="V8222" t="s" s="0">
        <v>38</v>
      </c>
      <c r="W8222" t="s" s="0">
        <v>41</v>
      </c>
      <c r="X8222" t="s" s="0">
        <v>40</v>
      </c>
      <c r="Y8222" t="s" s="0">
        <v>40</v>
      </c>
      <c r="Z8222" t="s" s="0">
        <v>41</v>
      </c>
      <c r="AA8222" t="s" s="0">
        <v>41</v>
      </c>
    </row>
    <row r="8223">
      <c r="A8223" t="n" s="0">
        <v>624687.0</v>
      </c>
      <c r="B8223" s="0">
        <f>1/COUNTIFS($A$6:$A$15532,A8223,$C$6:$C$15532,1)</f>
      </c>
      <c r="C8223" s="0">
        <f>IF(SUBTOTAL(103,A8223) = 1, 1, 0)</f>
      </c>
      <c r="D8223" t="n" s="0">
        <v>316583.0</v>
      </c>
      <c r="E8223" s="0">
        <f>1/COUNTIFS($D$6:$D$15532,D8223,$F$6:$F$15532,1)</f>
      </c>
      <c r="F8223" s="0">
        <f>IF(SUBTOTAL(103,D8223) = 1, 1, 0)</f>
      </c>
      <c r="G8223" t="n" s="3">
        <v>45694.5440625</v>
      </c>
      <c r="H8223" t="s" s="0">
        <v>27</v>
      </c>
      <c r="I8223" t="s" s="0">
        <v>28</v>
      </c>
      <c r="J8223" t="s" s="0">
        <v>29</v>
      </c>
      <c r="K8223" t="s" s="0">
        <v>30</v>
      </c>
      <c r="L8223" t="s" s="0">
        <v>31</v>
      </c>
      <c r="M8223" t="s" s="0">
        <v>247</v>
      </c>
      <c r="N8223" t="n" s="0">
        <v>2024.0</v>
      </c>
      <c r="O8223" t="s" s="0">
        <v>33</v>
      </c>
      <c r="P8223" t="s" s="0">
        <v>73</v>
      </c>
      <c r="Q8223" t="s" s="0">
        <v>113</v>
      </c>
      <c r="R8223" t="s" s="0">
        <v>176</v>
      </c>
      <c r="S8223" t="n" s="0">
        <v>624687.0</v>
      </c>
      <c r="T8223" t="s" s="0">
        <v>37</v>
      </c>
      <c r="U8223" t="n" s="0">
        <v>26.0</v>
      </c>
      <c r="V8223" t="s" s="0">
        <v>38</v>
      </c>
      <c r="W8223" t="s" s="0">
        <v>364</v>
      </c>
      <c r="X8223" t="s" s="0">
        <v>40</v>
      </c>
      <c r="Y8223" t="s" s="0">
        <v>40</v>
      </c>
      <c r="Z8223" t="s" s="0">
        <v>41</v>
      </c>
      <c r="AA8223" t="s" s="0">
        <v>41</v>
      </c>
    </row>
    <row r="8224">
      <c r="A8224" t="n" s="0">
        <v>862123.0</v>
      </c>
      <c r="B8224" s="0">
        <f>1/COUNTIFS($A$6:$A$15532,A8224,$C$6:$C$15532,1)</f>
      </c>
      <c r="C8224" s="0">
        <f>IF(SUBTOTAL(103,A8224) = 1, 1, 0)</f>
      </c>
      <c r="D8224" t="n" s="0">
        <v>316584.0</v>
      </c>
      <c r="E8224" s="0">
        <f>1/COUNTIFS($D$6:$D$15532,D8224,$F$6:$F$15532,1)</f>
      </c>
      <c r="F8224" s="0">
        <f>IF(SUBTOTAL(103,D8224) = 1, 1, 0)</f>
      </c>
      <c r="G8224" t="n" s="3">
        <v>45694.54460648148</v>
      </c>
      <c r="H8224" t="s" s="0">
        <v>27</v>
      </c>
      <c r="I8224" t="s" s="0">
        <v>28</v>
      </c>
      <c r="J8224" t="s" s="0">
        <v>93</v>
      </c>
      <c r="K8224" t="s" s="0">
        <v>94</v>
      </c>
      <c r="L8224" t="s" s="0">
        <v>41</v>
      </c>
      <c r="M8224" t="s" s="0">
        <v>62</v>
      </c>
      <c r="N8224" t="n" s="0">
        <v>2024.0</v>
      </c>
      <c r="O8224" t="s" s="0">
        <v>33</v>
      </c>
      <c r="P8224" t="s" s="0">
        <v>107</v>
      </c>
      <c r="Q8224" t="s" s="0">
        <v>58</v>
      </c>
      <c r="R8224" t="s" s="0">
        <v>253</v>
      </c>
      <c r="S8224" t="n" s="0">
        <v>862123.0</v>
      </c>
      <c r="T8224" t="s" s="0">
        <v>37</v>
      </c>
      <c r="U8224" t="n" s="0">
        <v>20.0</v>
      </c>
      <c r="V8224" t="s" s="0">
        <v>38</v>
      </c>
      <c r="W8224" t="s" s="0">
        <v>50</v>
      </c>
      <c r="X8224" t="s" s="0">
        <v>66</v>
      </c>
      <c r="Y8224" t="s" s="0">
        <v>66</v>
      </c>
      <c r="Z8224" t="s" s="0">
        <v>41</v>
      </c>
      <c r="AA8224" t="s" s="0">
        <v>41</v>
      </c>
    </row>
    <row r="8225">
      <c r="A8225" t="n" s="0">
        <v>810880.0</v>
      </c>
      <c r="B8225" s="0">
        <f>1/COUNTIFS($A$6:$A$15532,A8225,$C$6:$C$15532,1)</f>
      </c>
      <c r="C8225" s="0">
        <f>IF(SUBTOTAL(103,A8225) = 1, 1, 0)</f>
      </c>
      <c r="D8225" t="n" s="0">
        <v>316588.0</v>
      </c>
      <c r="E8225" s="0">
        <f>1/COUNTIFS($D$6:$D$15532,D8225,$F$6:$F$15532,1)</f>
      </c>
      <c r="F8225" s="0">
        <f>IF(SUBTOTAL(103,D8225) = 1, 1, 0)</f>
      </c>
      <c r="G8225" t="n" s="3">
        <v>45694.56689814815</v>
      </c>
      <c r="H8225" t="s" s="0">
        <v>27</v>
      </c>
      <c r="I8225" t="s" s="0">
        <v>28</v>
      </c>
      <c r="J8225" t="s" s="0">
        <v>93</v>
      </c>
      <c r="K8225" t="s" s="0">
        <v>94</v>
      </c>
      <c r="L8225" t="s" s="0">
        <v>41</v>
      </c>
      <c r="M8225" t="s" s="0">
        <v>263</v>
      </c>
      <c r="N8225" t="n" s="0">
        <v>2023.0</v>
      </c>
      <c r="O8225" t="s" s="0">
        <v>33</v>
      </c>
      <c r="P8225" t="s" s="0">
        <v>73</v>
      </c>
      <c r="Q8225" t="s" s="0">
        <v>58</v>
      </c>
      <c r="R8225" t="s" s="0">
        <v>379</v>
      </c>
      <c r="S8225" t="n" s="0">
        <v>810880.0</v>
      </c>
      <c r="T8225" t="s" s="0">
        <v>37</v>
      </c>
      <c r="U8225" t="n" s="0">
        <v>20.0</v>
      </c>
      <c r="V8225" t="s" s="0">
        <v>38</v>
      </c>
      <c r="W8225" t="s" s="0">
        <v>80</v>
      </c>
      <c r="X8225" t="s" s="0">
        <v>66</v>
      </c>
      <c r="Y8225" t="s" s="0">
        <v>40</v>
      </c>
      <c r="Z8225" t="s" s="0">
        <v>41</v>
      </c>
      <c r="AA8225" t="s" s="0">
        <v>41</v>
      </c>
    </row>
    <row r="8226">
      <c r="A8226" t="n" s="0">
        <v>922400.0</v>
      </c>
      <c r="B8226" s="0">
        <f>1/COUNTIFS($A$6:$A$15532,A8226,$C$6:$C$15532,1)</f>
      </c>
      <c r="C8226" s="0">
        <f>IF(SUBTOTAL(103,A8226) = 1, 1, 0)</f>
      </c>
      <c r="D8226" t="n" s="0">
        <v>316589.0</v>
      </c>
      <c r="E8226" s="0">
        <f>1/COUNTIFS($D$6:$D$15532,D8226,$F$6:$F$15532,1)</f>
      </c>
      <c r="F8226" s="0">
        <f>IF(SUBTOTAL(103,D8226) = 1, 1, 0)</f>
      </c>
      <c r="G8226" t="n" s="3">
        <v>45694.58545138889</v>
      </c>
      <c r="H8226" t="s" s="0">
        <v>27</v>
      </c>
      <c r="I8226" t="s" s="0">
        <v>28</v>
      </c>
      <c r="J8226" t="s" s="0">
        <v>29</v>
      </c>
      <c r="K8226" t="s" s="0">
        <v>30</v>
      </c>
      <c r="L8226" t="s" s="0">
        <v>31</v>
      </c>
      <c r="M8226" t="s" s="0">
        <v>119</v>
      </c>
      <c r="N8226" t="n" s="0">
        <v>2024.0</v>
      </c>
      <c r="O8226" t="s" s="0">
        <v>33</v>
      </c>
      <c r="P8226" t="s" s="0">
        <v>46</v>
      </c>
      <c r="Q8226" t="s" s="0">
        <v>47</v>
      </c>
      <c r="R8226" t="s" s="0">
        <v>48</v>
      </c>
      <c r="S8226" t="n" s="0">
        <v>922400.0</v>
      </c>
      <c r="T8226" t="s" s="0">
        <v>37</v>
      </c>
      <c r="U8226" t="n" s="0">
        <v>19.0</v>
      </c>
      <c r="V8226" t="s" s="0">
        <v>38</v>
      </c>
      <c r="W8226" t="s" s="0">
        <v>50</v>
      </c>
      <c r="X8226" t="s" s="0">
        <v>40</v>
      </c>
      <c r="Y8226" t="s" s="0">
        <v>40</v>
      </c>
      <c r="Z8226" t="s" s="0">
        <v>41</v>
      </c>
      <c r="AA8226" t="s" s="0">
        <v>41</v>
      </c>
    </row>
    <row r="8227">
      <c r="A8227" t="n" s="0">
        <v>947726.0</v>
      </c>
      <c r="B8227" s="0">
        <f>1/COUNTIFS($A$6:$A$15532,A8227,$C$6:$C$15532,1)</f>
      </c>
      <c r="C8227" s="0">
        <f>IF(SUBTOTAL(103,A8227) = 1, 1, 0)</f>
      </c>
      <c r="D8227" t="n" s="0">
        <v>316591.0</v>
      </c>
      <c r="E8227" s="0">
        <f>1/COUNTIFS($D$6:$D$15532,D8227,$F$6:$F$15532,1)</f>
      </c>
      <c r="F8227" s="0">
        <f>IF(SUBTOTAL(103,D8227) = 1, 1, 0)</f>
      </c>
      <c r="G8227" t="n" s="3">
        <v>45694.58981481481</v>
      </c>
      <c r="H8227" t="s" s="0">
        <v>27</v>
      </c>
      <c r="I8227" t="s" s="0">
        <v>28</v>
      </c>
      <c r="J8227" t="s" s="0">
        <v>93</v>
      </c>
      <c r="K8227" t="s" s="0">
        <v>94</v>
      </c>
      <c r="L8227" t="s" s="0">
        <v>41</v>
      </c>
      <c r="M8227" t="s" s="0">
        <v>111</v>
      </c>
      <c r="N8227" t="n" s="0">
        <v>2024.0</v>
      </c>
      <c r="O8227" t="s" s="0">
        <v>315</v>
      </c>
      <c r="P8227" t="s" s="0">
        <v>316</v>
      </c>
      <c r="Q8227" t="s" s="0">
        <v>335</v>
      </c>
      <c r="R8227" t="s" s="0">
        <v>336</v>
      </c>
      <c r="S8227" t="n" s="0">
        <v>947726.0</v>
      </c>
      <c r="T8227" t="s" s="0">
        <v>37</v>
      </c>
      <c r="U8227" t="n" s="0">
        <v>21.0</v>
      </c>
      <c r="V8227" t="s" s="0">
        <v>38</v>
      </c>
      <c r="W8227" t="s" s="0">
        <v>41</v>
      </c>
      <c r="X8227" t="s" s="0">
        <v>66</v>
      </c>
      <c r="Y8227" t="s" s="0">
        <v>66</v>
      </c>
      <c r="Z8227" t="s" s="0">
        <v>41</v>
      </c>
      <c r="AA8227" t="s" s="0">
        <v>41</v>
      </c>
    </row>
    <row r="8228">
      <c r="A8228" t="n" s="0">
        <v>960789.0</v>
      </c>
      <c r="B8228" s="0">
        <f>1/COUNTIFS($A$6:$A$15532,A8228,$C$6:$C$15532,1)</f>
      </c>
      <c r="C8228" s="0">
        <f>IF(SUBTOTAL(103,A8228) = 1, 1, 0)</f>
      </c>
      <c r="D8228" t="n" s="0">
        <v>316592.0</v>
      </c>
      <c r="E8228" s="0">
        <f>1/COUNTIFS($D$6:$D$15532,D8228,$F$6:$F$15532,1)</f>
      </c>
      <c r="F8228" s="0">
        <f>IF(SUBTOTAL(103,D8228) = 1, 1, 0)</f>
      </c>
      <c r="G8228" t="n" s="3">
        <v>45694.59165509259</v>
      </c>
      <c r="H8228" t="s" s="0">
        <v>27</v>
      </c>
      <c r="I8228" t="s" s="0">
        <v>28</v>
      </c>
      <c r="J8228" t="s" s="0">
        <v>93</v>
      </c>
      <c r="K8228" t="s" s="0">
        <v>94</v>
      </c>
      <c r="L8228" t="s" s="0">
        <v>41</v>
      </c>
      <c r="M8228" t="s" s="0">
        <v>192</v>
      </c>
      <c r="N8228" t="n" s="0">
        <v>2024.0</v>
      </c>
      <c r="O8228" t="s" s="0">
        <v>315</v>
      </c>
      <c r="P8228" t="s" s="0">
        <v>316</v>
      </c>
      <c r="Q8228" t="s" s="0">
        <v>335</v>
      </c>
      <c r="R8228" t="s" s="0">
        <v>336</v>
      </c>
      <c r="S8228" t="n" s="0">
        <v>960789.0</v>
      </c>
      <c r="T8228" t="s" s="0">
        <v>49</v>
      </c>
      <c r="U8228" t="n" s="0">
        <v>22.0</v>
      </c>
      <c r="V8228" t="s" s="0">
        <v>38</v>
      </c>
      <c r="W8228" t="s" s="0">
        <v>41</v>
      </c>
      <c r="X8228" t="s" s="0">
        <v>40</v>
      </c>
      <c r="Y8228" t="s" s="0">
        <v>66</v>
      </c>
      <c r="Z8228" t="s" s="0">
        <v>41</v>
      </c>
      <c r="AA8228" t="s" s="0">
        <v>41</v>
      </c>
    </row>
    <row r="8229">
      <c r="A8229" t="n" s="0">
        <v>386164.0</v>
      </c>
      <c r="B8229" s="0">
        <f>1/COUNTIFS($A$6:$A$15532,A8229,$C$6:$C$15532,1)</f>
      </c>
      <c r="C8229" s="0">
        <f>IF(SUBTOTAL(103,A8229) = 1, 1, 0)</f>
      </c>
      <c r="D8229" t="n" s="0">
        <v>316596.0</v>
      </c>
      <c r="E8229" s="0">
        <f>1/COUNTIFS($D$6:$D$15532,D8229,$F$6:$F$15532,1)</f>
      </c>
      <c r="F8229" s="0">
        <f>IF(SUBTOTAL(103,D8229) = 1, 1, 0)</f>
      </c>
      <c r="G8229" t="n" s="3">
        <v>45694.59339120371</v>
      </c>
      <c r="H8229" t="s" s="0">
        <v>27</v>
      </c>
      <c r="I8229" t="s" s="0">
        <v>28</v>
      </c>
      <c r="J8229" t="s" s="0">
        <v>29</v>
      </c>
      <c r="K8229" t="s" s="0">
        <v>30</v>
      </c>
      <c r="L8229" t="s" s="0">
        <v>31</v>
      </c>
      <c r="M8229" t="s" s="0">
        <v>247</v>
      </c>
      <c r="N8229" t="n" s="0">
        <v>2024.0</v>
      </c>
      <c r="O8229" t="s" s="0">
        <v>33</v>
      </c>
      <c r="P8229" t="s" s="0">
        <v>107</v>
      </c>
      <c r="Q8229" t="s" s="0">
        <v>168</v>
      </c>
      <c r="R8229" t="s" s="0">
        <v>508</v>
      </c>
      <c r="S8229" t="n" s="0">
        <v>386164.0</v>
      </c>
      <c r="T8229" t="s" s="0">
        <v>49</v>
      </c>
      <c r="U8229" t="n" s="0">
        <v>28.0</v>
      </c>
      <c r="V8229" t="s" s="0">
        <v>38</v>
      </c>
      <c r="W8229" t="s" s="0">
        <v>60</v>
      </c>
      <c r="X8229" t="s" s="0">
        <v>66</v>
      </c>
      <c r="Y8229" t="s" s="0">
        <v>66</v>
      </c>
      <c r="Z8229" t="s" s="0">
        <v>41</v>
      </c>
      <c r="AA8229" t="s" s="0">
        <v>41</v>
      </c>
    </row>
    <row r="8230">
      <c r="A8230" t="n" s="0">
        <v>922961.0</v>
      </c>
      <c r="B8230" s="0">
        <f>1/COUNTIFS($A$6:$A$15532,A8230,$C$6:$C$15532,1)</f>
      </c>
      <c r="C8230" s="0">
        <f>IF(SUBTOTAL(103,A8230) = 1, 1, 0)</f>
      </c>
      <c r="D8230" t="n" s="0">
        <v>316599.0</v>
      </c>
      <c r="E8230" s="0">
        <f>1/COUNTIFS($D$6:$D$15532,D8230,$F$6:$F$15532,1)</f>
      </c>
      <c r="F8230" s="0">
        <f>IF(SUBTOTAL(103,D8230) = 1, 1, 0)</f>
      </c>
      <c r="G8230" t="n" s="3">
        <v>45694.596550925926</v>
      </c>
      <c r="H8230" t="s" s="0">
        <v>27</v>
      </c>
      <c r="I8230" t="s" s="0">
        <v>28</v>
      </c>
      <c r="J8230" t="s" s="0">
        <v>29</v>
      </c>
      <c r="K8230" t="s" s="0">
        <v>43</v>
      </c>
      <c r="L8230" t="s" s="0">
        <v>71</v>
      </c>
      <c r="M8230" t="s" s="0">
        <v>1289</v>
      </c>
      <c r="N8230" t="n" s="0">
        <v>2024.0</v>
      </c>
      <c r="O8230" t="s" s="0">
        <v>33</v>
      </c>
      <c r="P8230" t="s" s="0">
        <v>880</v>
      </c>
      <c r="Q8230" t="s" s="0">
        <v>885</v>
      </c>
      <c r="R8230" t="s" s="0">
        <v>882</v>
      </c>
      <c r="S8230" t="n" s="0">
        <v>922961.0</v>
      </c>
      <c r="T8230" t="s" s="0">
        <v>37</v>
      </c>
      <c r="U8230" t="n" s="0">
        <v>25.0</v>
      </c>
      <c r="V8230" t="s" s="0">
        <v>38</v>
      </c>
      <c r="W8230" t="s" s="0">
        <v>60</v>
      </c>
      <c r="X8230" t="s" s="0">
        <v>40</v>
      </c>
      <c r="Y8230" t="s" s="0">
        <v>40</v>
      </c>
      <c r="Z8230" t="s" s="0">
        <v>41</v>
      </c>
      <c r="AA8230" t="s" s="0">
        <v>41</v>
      </c>
    </row>
    <row r="8231">
      <c r="A8231" t="n" s="0">
        <v>713877.0</v>
      </c>
      <c r="B8231" s="0">
        <f>1/COUNTIFS($A$6:$A$15532,A8231,$C$6:$C$15532,1)</f>
      </c>
      <c r="C8231" s="0">
        <f>IF(SUBTOTAL(103,A8231) = 1, 1, 0)</f>
      </c>
      <c r="D8231" t="n" s="0">
        <v>316607.0</v>
      </c>
      <c r="E8231" s="0">
        <f>1/COUNTIFS($D$6:$D$15532,D8231,$F$6:$F$15532,1)</f>
      </c>
      <c r="F8231" s="0">
        <f>IF(SUBTOTAL(103,D8231) = 1, 1, 0)</f>
      </c>
      <c r="G8231" t="n" s="3">
        <v>45694.607256944444</v>
      </c>
      <c r="H8231" t="s" s="0">
        <v>27</v>
      </c>
      <c r="I8231" t="s" s="0">
        <v>28</v>
      </c>
      <c r="J8231" t="s" s="0">
        <v>29</v>
      </c>
      <c r="K8231" t="s" s="0">
        <v>61</v>
      </c>
      <c r="L8231" t="s" s="0">
        <v>41</v>
      </c>
      <c r="M8231" t="s" s="0">
        <v>62</v>
      </c>
      <c r="N8231" t="n" s="0">
        <v>2024.0</v>
      </c>
      <c r="O8231" t="s" s="0">
        <v>33</v>
      </c>
      <c r="P8231" t="s" s="0">
        <v>34</v>
      </c>
      <c r="Q8231" t="s" s="0">
        <v>117</v>
      </c>
      <c r="R8231" t="s" s="0">
        <v>207</v>
      </c>
      <c r="S8231" t="n" s="0">
        <v>713877.0</v>
      </c>
      <c r="T8231" t="s" s="0">
        <v>49</v>
      </c>
      <c r="U8231" t="n" s="0">
        <v>23.0</v>
      </c>
      <c r="V8231" t="s" s="0">
        <v>38</v>
      </c>
      <c r="W8231" t="s" s="0">
        <v>293</v>
      </c>
      <c r="X8231" t="s" s="0">
        <v>66</v>
      </c>
      <c r="Y8231" t="s" s="0">
        <v>40</v>
      </c>
      <c r="Z8231" t="s" s="0">
        <v>41</v>
      </c>
      <c r="AA8231" t="s" s="0">
        <v>41</v>
      </c>
    </row>
    <row r="8232">
      <c r="A8232" t="n" s="0">
        <v>834883.0</v>
      </c>
      <c r="B8232" s="0">
        <f>1/COUNTIFS($A$6:$A$15532,A8232,$C$6:$C$15532,1)</f>
      </c>
      <c r="C8232" s="0">
        <f>IF(SUBTOTAL(103,A8232) = 1, 1, 0)</f>
      </c>
      <c r="D8232" t="n" s="0">
        <v>316608.0</v>
      </c>
      <c r="E8232" s="0">
        <f>1/COUNTIFS($D$6:$D$15532,D8232,$F$6:$F$15532,1)</f>
      </c>
      <c r="F8232" s="0">
        <f>IF(SUBTOTAL(103,D8232) = 1, 1, 0)</f>
      </c>
      <c r="G8232" t="n" s="3">
        <v>45694.61127314815</v>
      </c>
      <c r="H8232" t="s" s="0">
        <v>27</v>
      </c>
      <c r="I8232" t="s" s="0">
        <v>28</v>
      </c>
      <c r="J8232" t="s" s="0">
        <v>29</v>
      </c>
      <c r="K8232" t="s" s="0">
        <v>30</v>
      </c>
      <c r="L8232" t="s" s="0">
        <v>31</v>
      </c>
      <c r="M8232" t="s" s="0">
        <v>214</v>
      </c>
      <c r="N8232" t="n" s="0">
        <v>2024.0</v>
      </c>
      <c r="O8232" t="s" s="0">
        <v>33</v>
      </c>
      <c r="P8232" t="s" s="0">
        <v>73</v>
      </c>
      <c r="Q8232" t="s" s="0">
        <v>58</v>
      </c>
      <c r="R8232" t="s" s="0">
        <v>75</v>
      </c>
      <c r="S8232" t="n" s="0">
        <v>834883.0</v>
      </c>
      <c r="T8232" t="s" s="0">
        <v>37</v>
      </c>
      <c r="U8232" t="n" s="0">
        <v>20.0</v>
      </c>
      <c r="V8232" t="s" s="0">
        <v>38</v>
      </c>
      <c r="W8232" t="s" s="0">
        <v>430</v>
      </c>
      <c r="X8232" t="s" s="0">
        <v>66</v>
      </c>
      <c r="Y8232" t="s" s="0">
        <v>40</v>
      </c>
      <c r="Z8232" t="s" s="0">
        <v>41</v>
      </c>
      <c r="AA8232" t="s" s="0">
        <v>41</v>
      </c>
    </row>
    <row r="8233">
      <c r="A8233" t="n" s="0">
        <v>865505.0</v>
      </c>
      <c r="B8233" s="0">
        <f>1/COUNTIFS($A$6:$A$15532,A8233,$C$6:$C$15532,1)</f>
      </c>
      <c r="C8233" s="0">
        <f>IF(SUBTOTAL(103,A8233) = 1, 1, 0)</f>
      </c>
      <c r="D8233" t="n" s="0">
        <v>316609.0</v>
      </c>
      <c r="E8233" s="0">
        <f>1/COUNTIFS($D$6:$D$15532,D8233,$F$6:$F$15532,1)</f>
      </c>
      <c r="F8233" s="0">
        <f>IF(SUBTOTAL(103,D8233) = 1, 1, 0)</f>
      </c>
      <c r="G8233" t="n" s="3">
        <v>45694.611712962964</v>
      </c>
      <c r="H8233" t="s" s="0">
        <v>27</v>
      </c>
      <c r="I8233" t="s" s="0">
        <v>28</v>
      </c>
      <c r="J8233" t="s" s="0">
        <v>29</v>
      </c>
      <c r="K8233" t="s" s="0">
        <v>30</v>
      </c>
      <c r="L8233" t="s" s="0">
        <v>41</v>
      </c>
      <c r="M8233" t="s" s="0">
        <v>214</v>
      </c>
      <c r="N8233" t="n" s="0">
        <v>2024.0</v>
      </c>
      <c r="O8233" t="s" s="0">
        <v>33</v>
      </c>
      <c r="P8233" t="s" s="0">
        <v>73</v>
      </c>
      <c r="Q8233" t="s" s="0">
        <v>58</v>
      </c>
      <c r="R8233" t="s" s="0">
        <v>75</v>
      </c>
      <c r="S8233" t="n" s="0">
        <v>865505.0</v>
      </c>
      <c r="T8233" t="s" s="0">
        <v>49</v>
      </c>
      <c r="U8233" t="n" s="0">
        <v>21.0</v>
      </c>
      <c r="V8233" t="s" s="0">
        <v>217</v>
      </c>
      <c r="W8233" t="s" s="0">
        <v>60</v>
      </c>
      <c r="X8233" t="s" s="0">
        <v>40</v>
      </c>
      <c r="Y8233" t="s" s="0">
        <v>66</v>
      </c>
      <c r="Z8233" t="s" s="0">
        <v>41</v>
      </c>
      <c r="AA8233" t="s" s="0">
        <v>41</v>
      </c>
    </row>
    <row r="8234">
      <c r="A8234" t="n" s="0">
        <v>647169.0</v>
      </c>
      <c r="B8234" s="0">
        <f>1/COUNTIFS($A$6:$A$15532,A8234,$C$6:$C$15532,1)</f>
      </c>
      <c r="C8234" s="0">
        <f>IF(SUBTOTAL(103,A8234) = 1, 1, 0)</f>
      </c>
      <c r="D8234" t="n" s="0">
        <v>316613.0</v>
      </c>
      <c r="E8234" s="0">
        <f>1/COUNTIFS($D$6:$D$15532,D8234,$F$6:$F$15532,1)</f>
      </c>
      <c r="F8234" s="0">
        <f>IF(SUBTOTAL(103,D8234) = 1, 1, 0)</f>
      </c>
      <c r="G8234" t="n" s="3">
        <v>45694.62466435185</v>
      </c>
      <c r="H8234" t="s" s="0">
        <v>27</v>
      </c>
      <c r="I8234" t="s" s="0">
        <v>28</v>
      </c>
      <c r="J8234" t="s" s="0">
        <v>29</v>
      </c>
      <c r="K8234" t="s" s="0">
        <v>43</v>
      </c>
      <c r="L8234" t="s" s="0">
        <v>71</v>
      </c>
      <c r="M8234" t="s" s="0">
        <v>1289</v>
      </c>
      <c r="N8234" t="n" s="0">
        <v>2024.0</v>
      </c>
      <c r="O8234" t="s" s="0">
        <v>33</v>
      </c>
      <c r="P8234" t="s" s="0">
        <v>34</v>
      </c>
      <c r="Q8234" t="s" s="0">
        <v>74</v>
      </c>
      <c r="R8234" t="s" s="0">
        <v>59</v>
      </c>
      <c r="S8234" t="n" s="0">
        <v>647169.0</v>
      </c>
      <c r="T8234" t="s" s="0">
        <v>49</v>
      </c>
      <c r="U8234" t="n" s="0">
        <v>24.0</v>
      </c>
      <c r="V8234" t="s" s="0">
        <v>38</v>
      </c>
      <c r="W8234" t="s" s="0">
        <v>1082</v>
      </c>
      <c r="X8234" t="s" s="0">
        <v>40</v>
      </c>
      <c r="Y8234" t="s" s="0">
        <v>40</v>
      </c>
      <c r="Z8234" t="s" s="0">
        <v>41</v>
      </c>
      <c r="AA8234" t="s" s="0">
        <v>41</v>
      </c>
    </row>
    <row r="8235">
      <c r="A8235" t="n" s="0">
        <v>960796.0</v>
      </c>
      <c r="B8235" s="0">
        <f>1/COUNTIFS($A$6:$A$15532,A8235,$C$6:$C$15532,1)</f>
      </c>
      <c r="C8235" s="0">
        <f>IF(SUBTOTAL(103,A8235) = 1, 1, 0)</f>
      </c>
      <c r="D8235" t="n" s="0">
        <v>316614.0</v>
      </c>
      <c r="E8235" s="0">
        <f>1/COUNTIFS($D$6:$D$15532,D8235,$F$6:$F$15532,1)</f>
      </c>
      <c r="F8235" s="0">
        <f>IF(SUBTOTAL(103,D8235) = 1, 1, 0)</f>
      </c>
      <c r="G8235" t="n" s="3">
        <v>45694.627650462964</v>
      </c>
      <c r="H8235" t="s" s="0">
        <v>27</v>
      </c>
      <c r="I8235" t="s" s="0">
        <v>28</v>
      </c>
      <c r="J8235" t="s" s="0">
        <v>93</v>
      </c>
      <c r="K8235" t="s" s="0">
        <v>94</v>
      </c>
      <c r="L8235" t="s" s="0">
        <v>41</v>
      </c>
      <c r="M8235" t="s" s="0">
        <v>62</v>
      </c>
      <c r="N8235" t="n" s="0">
        <v>2024.0</v>
      </c>
      <c r="O8235" t="s" s="0">
        <v>315</v>
      </c>
      <c r="P8235" t="s" s="0">
        <v>316</v>
      </c>
      <c r="Q8235" t="s" s="0">
        <v>335</v>
      </c>
      <c r="R8235" t="s" s="0">
        <v>336</v>
      </c>
      <c r="S8235" t="n" s="0">
        <v>960796.0</v>
      </c>
      <c r="T8235" t="s" s="0">
        <v>37</v>
      </c>
      <c r="U8235" t="n" s="0">
        <v>22.0</v>
      </c>
      <c r="V8235" t="s" s="0">
        <v>38</v>
      </c>
      <c r="W8235" t="s" s="0">
        <v>41</v>
      </c>
      <c r="X8235" t="s" s="0">
        <v>66</v>
      </c>
      <c r="Y8235" t="s" s="0">
        <v>66</v>
      </c>
      <c r="Z8235" t="s" s="0">
        <v>41</v>
      </c>
      <c r="AA8235" t="s" s="0">
        <v>41</v>
      </c>
    </row>
    <row r="8236">
      <c r="A8236" t="n" s="0">
        <v>871558.0</v>
      </c>
      <c r="B8236" s="0">
        <f>1/COUNTIFS($A$6:$A$15532,A8236,$C$6:$C$15532,1)</f>
      </c>
      <c r="C8236" s="0">
        <f>IF(SUBTOTAL(103,A8236) = 1, 1, 0)</f>
      </c>
      <c r="D8236" t="n" s="0">
        <v>316616.0</v>
      </c>
      <c r="E8236" s="0">
        <f>1/COUNTIFS($D$6:$D$15532,D8236,$F$6:$F$15532,1)</f>
      </c>
      <c r="F8236" s="0">
        <f>IF(SUBTOTAL(103,D8236) = 1, 1, 0)</f>
      </c>
      <c r="G8236" t="n" s="3">
        <v>45694.628796296296</v>
      </c>
      <c r="H8236" t="s" s="0">
        <v>27</v>
      </c>
      <c r="I8236" t="s" s="0">
        <v>28</v>
      </c>
      <c r="J8236" t="s" s="0">
        <v>29</v>
      </c>
      <c r="K8236" t="s" s="0">
        <v>30</v>
      </c>
      <c r="L8236" t="s" s="0">
        <v>31</v>
      </c>
      <c r="M8236" t="s" s="0">
        <v>247</v>
      </c>
      <c r="N8236" t="n" s="0">
        <v>2024.0</v>
      </c>
      <c r="O8236" t="s" s="0">
        <v>33</v>
      </c>
      <c r="P8236" t="s" s="0">
        <v>107</v>
      </c>
      <c r="Q8236" t="s" s="0">
        <v>58</v>
      </c>
      <c r="R8236" t="s" s="0">
        <v>253</v>
      </c>
      <c r="S8236" t="n" s="0">
        <v>871558.0</v>
      </c>
      <c r="T8236" t="s" s="0">
        <v>49</v>
      </c>
      <c r="U8236" t="n" s="0">
        <v>26.0</v>
      </c>
      <c r="V8236" t="s" s="0">
        <v>38</v>
      </c>
      <c r="W8236" t="s" s="0">
        <v>483</v>
      </c>
      <c r="X8236" t="s" s="0">
        <v>40</v>
      </c>
      <c r="Y8236" t="s" s="0">
        <v>66</v>
      </c>
      <c r="Z8236" t="s" s="0">
        <v>41</v>
      </c>
      <c r="AA8236" t="s" s="0">
        <v>41</v>
      </c>
    </row>
    <row r="8237">
      <c r="A8237" t="n" s="0">
        <v>911831.0</v>
      </c>
      <c r="B8237" s="0">
        <f>1/COUNTIFS($A$6:$A$15532,A8237,$C$6:$C$15532,1)</f>
      </c>
      <c r="C8237" s="0">
        <f>IF(SUBTOTAL(103,A8237) = 1, 1, 0)</f>
      </c>
      <c r="D8237" t="n" s="0">
        <v>316617.0</v>
      </c>
      <c r="E8237" s="0">
        <f>1/COUNTIFS($D$6:$D$15532,D8237,$F$6:$F$15532,1)</f>
      </c>
      <c r="F8237" s="0">
        <f>IF(SUBTOTAL(103,D8237) = 1, 1, 0)</f>
      </c>
      <c r="G8237" t="n" s="3">
        <v>45694.630277777775</v>
      </c>
      <c r="H8237" t="s" s="0">
        <v>27</v>
      </c>
      <c r="I8237" t="s" s="0">
        <v>28</v>
      </c>
      <c r="J8237" t="s" s="0">
        <v>29</v>
      </c>
      <c r="K8237" t="s" s="0">
        <v>43</v>
      </c>
      <c r="L8237" t="s" s="0">
        <v>254</v>
      </c>
      <c r="M8237" t="s" s="0">
        <v>124</v>
      </c>
      <c r="N8237" t="n" s="0">
        <v>2024.0</v>
      </c>
      <c r="O8237" t="s" s="0">
        <v>33</v>
      </c>
      <c r="P8237" t="s" s="0">
        <v>34</v>
      </c>
      <c r="Q8237" t="s" s="0">
        <v>47</v>
      </c>
      <c r="R8237" t="s" s="0">
        <v>183</v>
      </c>
      <c r="S8237" t="n" s="0">
        <v>911831.0</v>
      </c>
      <c r="T8237" t="s" s="0">
        <v>49</v>
      </c>
      <c r="U8237" t="n" s="0">
        <v>19.0</v>
      </c>
      <c r="V8237" t="s" s="0">
        <v>38</v>
      </c>
      <c r="W8237" t="s" s="0">
        <v>50</v>
      </c>
      <c r="X8237" t="s" s="0">
        <v>40</v>
      </c>
      <c r="Y8237" t="s" s="0">
        <v>40</v>
      </c>
      <c r="Z8237" t="s" s="0">
        <v>41</v>
      </c>
      <c r="AA8237" t="s" s="0">
        <v>41</v>
      </c>
    </row>
    <row r="8238">
      <c r="A8238" t="n" s="0">
        <v>940868.0</v>
      </c>
      <c r="B8238" s="0">
        <f>1/COUNTIFS($A$6:$A$15532,A8238,$C$6:$C$15532,1)</f>
      </c>
      <c r="C8238" s="0">
        <f>IF(SUBTOTAL(103,A8238) = 1, 1, 0)</f>
      </c>
      <c r="D8238" t="n" s="0">
        <v>316621.0</v>
      </c>
      <c r="E8238" s="0">
        <f>1/COUNTIFS($D$6:$D$15532,D8238,$F$6:$F$15532,1)</f>
      </c>
      <c r="F8238" s="0">
        <f>IF(SUBTOTAL(103,D8238) = 1, 1, 0)</f>
      </c>
      <c r="G8238" t="n" s="3">
        <v>45694.63418981482</v>
      </c>
      <c r="H8238" t="s" s="0">
        <v>27</v>
      </c>
      <c r="I8238" t="s" s="0">
        <v>28</v>
      </c>
      <c r="J8238" t="s" s="0">
        <v>29</v>
      </c>
      <c r="K8238" t="s" s="0">
        <v>30</v>
      </c>
      <c r="L8238" t="s" s="0">
        <v>31</v>
      </c>
      <c r="M8238" t="s" s="0">
        <v>119</v>
      </c>
      <c r="N8238" t="n" s="0">
        <v>2024.0</v>
      </c>
      <c r="O8238" t="s" s="0">
        <v>33</v>
      </c>
      <c r="P8238" t="s" s="0">
        <v>73</v>
      </c>
      <c r="Q8238" t="s" s="0">
        <v>47</v>
      </c>
      <c r="R8238" t="s" s="0">
        <v>379</v>
      </c>
      <c r="S8238" t="n" s="0">
        <v>940868.0</v>
      </c>
      <c r="T8238" t="s" s="0">
        <v>37</v>
      </c>
      <c r="U8238" t="n" s="0">
        <v>24.0</v>
      </c>
      <c r="V8238" t="s" s="0">
        <v>38</v>
      </c>
      <c r="W8238" t="s" s="0">
        <v>942</v>
      </c>
      <c r="X8238" t="s" s="0">
        <v>40</v>
      </c>
      <c r="Y8238" t="s" s="0">
        <v>40</v>
      </c>
      <c r="Z8238" t="s" s="0">
        <v>41</v>
      </c>
      <c r="AA8238" t="s" s="0">
        <v>41</v>
      </c>
    </row>
    <row r="8239">
      <c r="A8239" t="n" s="0">
        <v>951542.0</v>
      </c>
      <c r="B8239" s="0">
        <f>1/COUNTIFS($A$6:$A$15532,A8239,$C$6:$C$15532,1)</f>
      </c>
      <c r="C8239" s="0">
        <f>IF(SUBTOTAL(103,A8239) = 1, 1, 0)</f>
      </c>
      <c r="D8239" t="n" s="0">
        <v>316623.0</v>
      </c>
      <c r="E8239" s="0">
        <f>1/COUNTIFS($D$6:$D$15532,D8239,$F$6:$F$15532,1)</f>
      </c>
      <c r="F8239" s="0">
        <f>IF(SUBTOTAL(103,D8239) = 1, 1, 0)</f>
      </c>
      <c r="G8239" t="n" s="3">
        <v>45694.644155092596</v>
      </c>
      <c r="H8239" t="s" s="0">
        <v>27</v>
      </c>
      <c r="I8239" t="s" s="0">
        <v>28</v>
      </c>
      <c r="J8239" t="s" s="0">
        <v>93</v>
      </c>
      <c r="K8239" t="s" s="0">
        <v>94</v>
      </c>
      <c r="L8239" t="s" s="0">
        <v>41</v>
      </c>
      <c r="M8239" t="s" s="0">
        <v>111</v>
      </c>
      <c r="N8239" t="n" s="0">
        <v>2024.0</v>
      </c>
      <c r="O8239" t="s" s="0">
        <v>315</v>
      </c>
      <c r="P8239" t="s" s="0">
        <v>316</v>
      </c>
      <c r="Q8239" t="s" s="0">
        <v>335</v>
      </c>
      <c r="R8239" t="s" s="0">
        <v>336</v>
      </c>
      <c r="S8239" t="n" s="0">
        <v>951542.0</v>
      </c>
      <c r="T8239" t="s" s="0">
        <v>37</v>
      </c>
      <c r="U8239" t="n" s="0">
        <v>22.0</v>
      </c>
      <c r="V8239" t="s" s="0">
        <v>38</v>
      </c>
      <c r="W8239" t="s" s="0">
        <v>41</v>
      </c>
      <c r="X8239" t="s" s="0">
        <v>66</v>
      </c>
      <c r="Y8239" t="s" s="0">
        <v>66</v>
      </c>
      <c r="Z8239" t="s" s="0">
        <v>41</v>
      </c>
      <c r="AA8239" t="s" s="0">
        <v>41</v>
      </c>
    </row>
    <row r="8240">
      <c r="A8240" t="n" s="0">
        <v>994091.0</v>
      </c>
      <c r="B8240" s="0">
        <f>1/COUNTIFS($A$6:$A$15532,A8240,$C$6:$C$15532,1)</f>
      </c>
      <c r="C8240" s="0">
        <f>IF(SUBTOTAL(103,A8240) = 1, 1, 0)</f>
      </c>
      <c r="D8240" t="n" s="0">
        <v>316628.0</v>
      </c>
      <c r="E8240" s="0">
        <f>1/COUNTIFS($D$6:$D$15532,D8240,$F$6:$F$15532,1)</f>
      </c>
      <c r="F8240" s="0">
        <f>IF(SUBTOTAL(103,D8240) = 1, 1, 0)</f>
      </c>
      <c r="G8240" t="n" s="3">
        <v>45694.65267361111</v>
      </c>
      <c r="H8240" t="s" s="0">
        <v>27</v>
      </c>
      <c r="I8240" t="s" s="0">
        <v>28</v>
      </c>
      <c r="J8240" t="s" s="0">
        <v>29</v>
      </c>
      <c r="K8240" t="s" s="0">
        <v>43</v>
      </c>
      <c r="L8240" t="s" s="0">
        <v>71</v>
      </c>
      <c r="M8240" t="s" s="0">
        <v>1289</v>
      </c>
      <c r="N8240" t="n" s="0">
        <v>2024.0</v>
      </c>
      <c r="O8240" t="s" s="0">
        <v>315</v>
      </c>
      <c r="P8240" t="s" s="0">
        <v>316</v>
      </c>
      <c r="Q8240" t="s" s="0">
        <v>47</v>
      </c>
      <c r="R8240" t="s" s="0">
        <v>41</v>
      </c>
      <c r="S8240" t="n" s="0">
        <v>994091.0</v>
      </c>
      <c r="T8240" t="s" s="0">
        <v>37</v>
      </c>
      <c r="U8240" t="n" s="0">
        <v>24.0</v>
      </c>
      <c r="V8240" t="s" s="0">
        <v>38</v>
      </c>
      <c r="W8240" t="s" s="0">
        <v>41</v>
      </c>
      <c r="X8240" t="s" s="0">
        <v>40</v>
      </c>
      <c r="Y8240" t="s" s="0">
        <v>40</v>
      </c>
      <c r="Z8240" t="s" s="0">
        <v>41</v>
      </c>
      <c r="AA8240" t="s" s="0">
        <v>41</v>
      </c>
    </row>
    <row r="8241">
      <c r="A8241" t="n" s="0">
        <v>961215.0</v>
      </c>
      <c r="B8241" s="0">
        <f>1/COUNTIFS($A$6:$A$15532,A8241,$C$6:$C$15532,1)</f>
      </c>
      <c r="C8241" s="0">
        <f>IF(SUBTOTAL(103,A8241) = 1, 1, 0)</f>
      </c>
      <c r="D8241" t="n" s="0">
        <v>316633.0</v>
      </c>
      <c r="E8241" s="0">
        <f>1/COUNTIFS($D$6:$D$15532,D8241,$F$6:$F$15532,1)</f>
      </c>
      <c r="F8241" s="0">
        <f>IF(SUBTOTAL(103,D8241) = 1, 1, 0)</f>
      </c>
      <c r="G8241" t="n" s="3">
        <v>45694.66614583333</v>
      </c>
      <c r="H8241" t="s" s="0">
        <v>27</v>
      </c>
      <c r="I8241" t="s" s="0">
        <v>28</v>
      </c>
      <c r="J8241" t="s" s="0">
        <v>29</v>
      </c>
      <c r="K8241" t="s" s="0">
        <v>43</v>
      </c>
      <c r="L8241" t="s" s="0">
        <v>71</v>
      </c>
      <c r="M8241" t="s" s="0">
        <v>1289</v>
      </c>
      <c r="N8241" t="n" s="0">
        <v>2024.0</v>
      </c>
      <c r="O8241" t="s" s="0">
        <v>315</v>
      </c>
      <c r="P8241" t="s" s="0">
        <v>316</v>
      </c>
      <c r="Q8241" t="s" s="0">
        <v>335</v>
      </c>
      <c r="R8241" t="s" s="0">
        <v>336</v>
      </c>
      <c r="S8241" t="n" s="0">
        <v>961215.0</v>
      </c>
      <c r="T8241" t="s" s="0">
        <v>37</v>
      </c>
      <c r="U8241" t="n" s="0">
        <v>23.0</v>
      </c>
      <c r="V8241" t="s" s="0">
        <v>38</v>
      </c>
      <c r="W8241" t="s" s="0">
        <v>41</v>
      </c>
      <c r="X8241" t="s" s="0">
        <v>66</v>
      </c>
      <c r="Y8241" t="s" s="0">
        <v>40</v>
      </c>
      <c r="Z8241" t="s" s="0">
        <v>41</v>
      </c>
      <c r="AA8241" t="s" s="0">
        <v>41</v>
      </c>
    </row>
    <row r="8242">
      <c r="A8242" t="n" s="0">
        <v>960251.0</v>
      </c>
      <c r="B8242" s="0">
        <f>1/COUNTIFS($A$6:$A$15532,A8242,$C$6:$C$15532,1)</f>
      </c>
      <c r="C8242" s="0">
        <f>IF(SUBTOTAL(103,A8242) = 1, 1, 0)</f>
      </c>
      <c r="D8242" t="n" s="0">
        <v>316634.0</v>
      </c>
      <c r="E8242" s="0">
        <f>1/COUNTIFS($D$6:$D$15532,D8242,$F$6:$F$15532,1)</f>
      </c>
      <c r="F8242" s="0">
        <f>IF(SUBTOTAL(103,D8242) = 1, 1, 0)</f>
      </c>
      <c r="G8242" t="n" s="3">
        <v>45694.667650462965</v>
      </c>
      <c r="H8242" t="s" s="0">
        <v>27</v>
      </c>
      <c r="I8242" t="s" s="0">
        <v>28</v>
      </c>
      <c r="J8242" t="s" s="0">
        <v>29</v>
      </c>
      <c r="K8242" t="s" s="0">
        <v>30</v>
      </c>
      <c r="L8242" t="s" s="0">
        <v>31</v>
      </c>
      <c r="M8242" t="s" s="0">
        <v>119</v>
      </c>
      <c r="N8242" t="n" s="0">
        <v>2024.0</v>
      </c>
      <c r="O8242" t="s" s="0">
        <v>33</v>
      </c>
      <c r="P8242" t="s" s="0">
        <v>116</v>
      </c>
      <c r="Q8242" t="s" s="0">
        <v>88</v>
      </c>
      <c r="R8242" t="s" s="0">
        <v>341</v>
      </c>
      <c r="S8242" t="n" s="0">
        <v>960251.0</v>
      </c>
      <c r="T8242" t="s" s="0">
        <v>49</v>
      </c>
      <c r="U8242" t="n" s="0">
        <v>23.0</v>
      </c>
      <c r="V8242" t="s" s="0">
        <v>264</v>
      </c>
      <c r="W8242" t="s" s="0">
        <v>1162</v>
      </c>
      <c r="X8242" t="s" s="0">
        <v>40</v>
      </c>
      <c r="Y8242" t="s" s="0">
        <v>40</v>
      </c>
      <c r="Z8242" t="s" s="0">
        <v>41</v>
      </c>
      <c r="AA8242" t="s" s="0">
        <v>41</v>
      </c>
    </row>
    <row r="8243">
      <c r="A8243" t="n" s="0">
        <v>961215.0</v>
      </c>
      <c r="B8243" s="0">
        <f>1/COUNTIFS($A$6:$A$15532,A8243,$C$6:$C$15532,1)</f>
      </c>
      <c r="C8243" s="0">
        <f>IF(SUBTOTAL(103,A8243) = 1, 1, 0)</f>
      </c>
      <c r="D8243" t="n" s="0">
        <v>316639.0</v>
      </c>
      <c r="E8243" s="0">
        <f>1/COUNTIFS($D$6:$D$15532,D8243,$F$6:$F$15532,1)</f>
      </c>
      <c r="F8243" s="0">
        <f>IF(SUBTOTAL(103,D8243) = 1, 1, 0)</f>
      </c>
      <c r="G8243" t="n" s="3">
        <v>45694.68931712963</v>
      </c>
      <c r="H8243" t="s" s="0">
        <v>27</v>
      </c>
      <c r="I8243" t="s" s="0">
        <v>28</v>
      </c>
      <c r="J8243" t="s" s="0">
        <v>200</v>
      </c>
      <c r="K8243" t="s" s="0">
        <v>61</v>
      </c>
      <c r="L8243" t="s" s="0">
        <v>41</v>
      </c>
      <c r="M8243" t="s" s="0">
        <v>263</v>
      </c>
      <c r="N8243" t="n" s="0">
        <v>2024.0</v>
      </c>
      <c r="O8243" t="s" s="0">
        <v>315</v>
      </c>
      <c r="P8243" t="s" s="0">
        <v>316</v>
      </c>
      <c r="Q8243" t="s" s="0">
        <v>335</v>
      </c>
      <c r="R8243" t="s" s="0">
        <v>336</v>
      </c>
      <c r="S8243" t="n" s="0">
        <v>961215.0</v>
      </c>
      <c r="T8243" t="s" s="0">
        <v>37</v>
      </c>
      <c r="U8243" t="n" s="0">
        <v>23.0</v>
      </c>
      <c r="V8243" t="s" s="0">
        <v>38</v>
      </c>
      <c r="W8243" t="s" s="0">
        <v>41</v>
      </c>
      <c r="X8243" t="s" s="0">
        <v>66</v>
      </c>
      <c r="Y8243" t="s" s="0">
        <v>40</v>
      </c>
      <c r="Z8243" t="s" s="0">
        <v>41</v>
      </c>
      <c r="AA8243" t="s" s="0">
        <v>41</v>
      </c>
    </row>
    <row r="8244">
      <c r="A8244" t="n" s="0">
        <v>957238.0</v>
      </c>
      <c r="B8244" s="0">
        <f>1/COUNTIFS($A$6:$A$15532,A8244,$C$6:$C$15532,1)</f>
      </c>
      <c r="C8244" s="0">
        <f>IF(SUBTOTAL(103,A8244) = 1, 1, 0)</f>
      </c>
      <c r="D8244" t="n" s="0">
        <v>316641.0</v>
      </c>
      <c r="E8244" s="0">
        <f>1/COUNTIFS($D$6:$D$15532,D8244,$F$6:$F$15532,1)</f>
      </c>
      <c r="F8244" s="0">
        <f>IF(SUBTOTAL(103,D8244) = 1, 1, 0)</f>
      </c>
      <c r="G8244" t="n" s="3">
        <v>45694.69167824074</v>
      </c>
      <c r="H8244" t="s" s="0">
        <v>27</v>
      </c>
      <c r="I8244" t="s" s="0">
        <v>28</v>
      </c>
      <c r="J8244" t="s" s="0">
        <v>93</v>
      </c>
      <c r="K8244" t="s" s="0">
        <v>61</v>
      </c>
      <c r="L8244" t="s" s="0">
        <v>41</v>
      </c>
      <c r="M8244" t="s" s="0">
        <v>263</v>
      </c>
      <c r="N8244" t="n" s="0">
        <v>2024.0</v>
      </c>
      <c r="O8244" t="s" s="0">
        <v>139</v>
      </c>
      <c r="P8244" t="s" s="0">
        <v>140</v>
      </c>
      <c r="Q8244" t="s" s="0">
        <v>64</v>
      </c>
      <c r="R8244" t="s" s="0">
        <v>41</v>
      </c>
      <c r="S8244" t="n" s="0">
        <v>957238.0</v>
      </c>
      <c r="T8244" t="s" s="0">
        <v>49</v>
      </c>
      <c r="U8244" t="n" s="0">
        <v>22.0</v>
      </c>
      <c r="V8244" t="s" s="0">
        <v>38</v>
      </c>
      <c r="W8244" t="s" s="0">
        <v>41</v>
      </c>
      <c r="X8244" t="s" s="0">
        <v>66</v>
      </c>
      <c r="Y8244" t="s" s="0">
        <v>66</v>
      </c>
      <c r="Z8244" t="s" s="0">
        <v>41</v>
      </c>
      <c r="AA8244" t="s" s="0">
        <v>41</v>
      </c>
    </row>
    <row r="8245">
      <c r="A8245" t="n" s="0">
        <v>559759.0</v>
      </c>
      <c r="B8245" s="0">
        <f>1/COUNTIFS($A$6:$A$15532,A8245,$C$6:$C$15532,1)</f>
      </c>
      <c r="C8245" s="0">
        <f>IF(SUBTOTAL(103,A8245) = 1, 1, 0)</f>
      </c>
      <c r="D8245" t="n" s="0">
        <v>316642.0</v>
      </c>
      <c r="E8245" s="0">
        <f>1/COUNTIFS($D$6:$D$15532,D8245,$F$6:$F$15532,1)</f>
      </c>
      <c r="F8245" s="0">
        <f>IF(SUBTOTAL(103,D8245) = 1, 1, 0)</f>
      </c>
      <c r="G8245" t="n" s="3">
        <v>45694.69244212963</v>
      </c>
      <c r="H8245" t="s" s="0">
        <v>27</v>
      </c>
      <c r="I8245" t="s" s="0">
        <v>28</v>
      </c>
      <c r="J8245" t="s" s="0">
        <v>29</v>
      </c>
      <c r="K8245" t="s" s="0">
        <v>43</v>
      </c>
      <c r="L8245" t="s" s="0">
        <v>142</v>
      </c>
      <c r="M8245" t="s" s="0">
        <v>1289</v>
      </c>
      <c r="N8245" t="n" s="0">
        <v>2024.0</v>
      </c>
      <c r="O8245" t="s" s="0">
        <v>33</v>
      </c>
      <c r="P8245" t="s" s="0">
        <v>107</v>
      </c>
      <c r="Q8245" t="s" s="0">
        <v>35</v>
      </c>
      <c r="R8245" t="s" s="0">
        <v>108</v>
      </c>
      <c r="S8245" t="n" s="0">
        <v>559759.0</v>
      </c>
      <c r="T8245" t="s" s="0">
        <v>49</v>
      </c>
      <c r="U8245" t="n" s="0">
        <v>24.0</v>
      </c>
      <c r="V8245" t="s" s="0">
        <v>38</v>
      </c>
      <c r="W8245" t="s" s="0">
        <v>60</v>
      </c>
      <c r="X8245" t="s" s="0">
        <v>40</v>
      </c>
      <c r="Y8245" t="s" s="0">
        <v>66</v>
      </c>
      <c r="Z8245" t="s" s="0">
        <v>41</v>
      </c>
      <c r="AA8245" t="s" s="0">
        <v>41</v>
      </c>
    </row>
    <row r="8246">
      <c r="A8246" t="n" s="0">
        <v>948403.0</v>
      </c>
      <c r="B8246" s="0">
        <f>1/COUNTIFS($A$6:$A$15532,A8246,$C$6:$C$15532,1)</f>
      </c>
      <c r="C8246" s="0">
        <f>IF(SUBTOTAL(103,A8246) = 1, 1, 0)</f>
      </c>
      <c r="D8246" t="n" s="0">
        <v>316643.0</v>
      </c>
      <c r="E8246" s="0">
        <f>1/COUNTIFS($D$6:$D$15532,D8246,$F$6:$F$15532,1)</f>
      </c>
      <c r="F8246" s="0">
        <f>IF(SUBTOTAL(103,D8246) = 1, 1, 0)</f>
      </c>
      <c r="G8246" t="n" s="3">
        <v>45694.69258101852</v>
      </c>
      <c r="H8246" t="s" s="0">
        <v>27</v>
      </c>
      <c r="I8246" t="s" s="0">
        <v>28</v>
      </c>
      <c r="J8246" t="s" s="0">
        <v>29</v>
      </c>
      <c r="K8246" t="s" s="0">
        <v>61</v>
      </c>
      <c r="L8246" t="s" s="0">
        <v>41</v>
      </c>
      <c r="M8246" t="s" s="0">
        <v>111</v>
      </c>
      <c r="N8246" t="n" s="0">
        <v>2024.0</v>
      </c>
      <c r="O8246" t="s" s="0">
        <v>33</v>
      </c>
      <c r="P8246" t="s" s="0">
        <v>73</v>
      </c>
      <c r="Q8246" t="s" s="0">
        <v>88</v>
      </c>
      <c r="R8246" t="s" s="0">
        <v>321</v>
      </c>
      <c r="S8246" t="n" s="0">
        <v>948403.0</v>
      </c>
      <c r="T8246" t="s" s="0">
        <v>37</v>
      </c>
      <c r="U8246" t="n" s="0">
        <v>29.0</v>
      </c>
      <c r="V8246" t="s" s="0">
        <v>412</v>
      </c>
      <c r="W8246" t="s" s="0">
        <v>60</v>
      </c>
      <c r="X8246" t="s" s="0">
        <v>40</v>
      </c>
      <c r="Y8246" t="s" s="0">
        <v>66</v>
      </c>
      <c r="Z8246" t="s" s="0">
        <v>41</v>
      </c>
      <c r="AA8246" t="s" s="0">
        <v>41</v>
      </c>
    </row>
    <row r="8247">
      <c r="A8247" t="n" s="0">
        <v>911615.0</v>
      </c>
      <c r="B8247" s="0">
        <f>1/COUNTIFS($A$6:$A$15532,A8247,$C$6:$C$15532,1)</f>
      </c>
      <c r="C8247" s="0">
        <f>IF(SUBTOTAL(103,A8247) = 1, 1, 0)</f>
      </c>
      <c r="D8247" t="n" s="0">
        <v>316645.0</v>
      </c>
      <c r="E8247" s="0">
        <f>1/COUNTIFS($D$6:$D$15532,D8247,$F$6:$F$15532,1)</f>
      </c>
      <c r="F8247" s="0">
        <f>IF(SUBTOTAL(103,D8247) = 1, 1, 0)</f>
      </c>
      <c r="G8247" t="n" s="3">
        <v>45694.699108796296</v>
      </c>
      <c r="H8247" t="s" s="0">
        <v>27</v>
      </c>
      <c r="I8247" t="s" s="0">
        <v>28</v>
      </c>
      <c r="J8247" t="s" s="0">
        <v>29</v>
      </c>
      <c r="K8247" t="s" s="0">
        <v>30</v>
      </c>
      <c r="L8247" t="s" s="0">
        <v>31</v>
      </c>
      <c r="M8247" t="s" s="0">
        <v>119</v>
      </c>
      <c r="N8247" t="n" s="0">
        <v>2024.0</v>
      </c>
      <c r="O8247" t="s" s="0">
        <v>33</v>
      </c>
      <c r="P8247" t="s" s="0">
        <v>52</v>
      </c>
      <c r="Q8247" t="s" s="0">
        <v>47</v>
      </c>
      <c r="R8247" t="s" s="0">
        <v>373</v>
      </c>
      <c r="S8247" t="n" s="0">
        <v>911615.0</v>
      </c>
      <c r="T8247" t="s" s="0">
        <v>37</v>
      </c>
      <c r="U8247" t="n" s="0">
        <v>20.0</v>
      </c>
      <c r="V8247" t="s" s="0">
        <v>38</v>
      </c>
      <c r="W8247" t="s" s="0">
        <v>50</v>
      </c>
      <c r="X8247" t="s" s="0">
        <v>40</v>
      </c>
      <c r="Y8247" t="s" s="0">
        <v>40</v>
      </c>
      <c r="Z8247" t="s" s="0">
        <v>41</v>
      </c>
      <c r="AA8247" t="s" s="0">
        <v>41</v>
      </c>
    </row>
    <row r="8248">
      <c r="A8248" t="n" s="0">
        <v>837471.0</v>
      </c>
      <c r="B8248" s="0">
        <f>1/COUNTIFS($A$6:$A$15532,A8248,$C$6:$C$15532,1)</f>
      </c>
      <c r="C8248" s="0">
        <f>IF(SUBTOTAL(103,A8248) = 1, 1, 0)</f>
      </c>
      <c r="D8248" t="n" s="0">
        <v>316646.0</v>
      </c>
      <c r="E8248" s="0">
        <f>1/COUNTIFS($D$6:$D$15532,D8248,$F$6:$F$15532,1)</f>
      </c>
      <c r="F8248" s="0">
        <f>IF(SUBTOTAL(103,D8248) = 1, 1, 0)</f>
      </c>
      <c r="G8248" t="n" s="3">
        <v>45694.69986111111</v>
      </c>
      <c r="H8248" t="s" s="0">
        <v>27</v>
      </c>
      <c r="I8248" t="s" s="0">
        <v>28</v>
      </c>
      <c r="J8248" t="s" s="0">
        <v>29</v>
      </c>
      <c r="K8248" t="s" s="0">
        <v>30</v>
      </c>
      <c r="L8248" t="s" s="0">
        <v>31</v>
      </c>
      <c r="M8248" t="s" s="0">
        <v>247</v>
      </c>
      <c r="N8248" t="n" s="0">
        <v>2024.0</v>
      </c>
      <c r="O8248" t="s" s="0">
        <v>33</v>
      </c>
      <c r="P8248" t="s" s="0">
        <v>73</v>
      </c>
      <c r="Q8248" t="s" s="0">
        <v>58</v>
      </c>
      <c r="R8248" t="s" s="0">
        <v>75</v>
      </c>
      <c r="S8248" t="n" s="0">
        <v>837471.0</v>
      </c>
      <c r="T8248" t="s" s="0">
        <v>49</v>
      </c>
      <c r="U8248" t="n" s="0">
        <v>23.0</v>
      </c>
      <c r="V8248" t="s" s="0">
        <v>724</v>
      </c>
      <c r="W8248" t="s" s="0">
        <v>725</v>
      </c>
      <c r="X8248" t="s" s="0">
        <v>40</v>
      </c>
      <c r="Y8248" t="s" s="0">
        <v>40</v>
      </c>
      <c r="Z8248" t="s" s="0">
        <v>41</v>
      </c>
      <c r="AA8248" t="s" s="0">
        <v>41</v>
      </c>
    </row>
    <row r="8249">
      <c r="A8249" t="n" s="0">
        <v>627645.0</v>
      </c>
      <c r="B8249" s="0">
        <f>1/COUNTIFS($A$6:$A$15532,A8249,$C$6:$C$15532,1)</f>
      </c>
      <c r="C8249" s="0">
        <f>IF(SUBTOTAL(103,A8249) = 1, 1, 0)</f>
      </c>
      <c r="D8249" t="n" s="0">
        <v>316647.0</v>
      </c>
      <c r="E8249" s="0">
        <f>1/COUNTIFS($D$6:$D$15532,D8249,$F$6:$F$15532,1)</f>
      </c>
      <c r="F8249" s="0">
        <f>IF(SUBTOTAL(103,D8249) = 1, 1, 0)</f>
      </c>
      <c r="G8249" t="n" s="3">
        <v>45694.70012731481</v>
      </c>
      <c r="H8249" t="s" s="0">
        <v>27</v>
      </c>
      <c r="I8249" t="s" s="0">
        <v>28</v>
      </c>
      <c r="J8249" t="s" s="0">
        <v>29</v>
      </c>
      <c r="K8249" t="s" s="0">
        <v>30</v>
      </c>
      <c r="L8249" t="s" s="0">
        <v>31</v>
      </c>
      <c r="M8249" t="s" s="0">
        <v>247</v>
      </c>
      <c r="N8249" t="n" s="0">
        <v>2024.0</v>
      </c>
      <c r="O8249" t="s" s="0">
        <v>33</v>
      </c>
      <c r="P8249" t="s" s="0">
        <v>34</v>
      </c>
      <c r="Q8249" t="s" s="0">
        <v>113</v>
      </c>
      <c r="R8249" t="s" s="0">
        <v>213</v>
      </c>
      <c r="S8249" t="n" s="0">
        <v>627645.0</v>
      </c>
      <c r="T8249" t="s" s="0">
        <v>37</v>
      </c>
      <c r="U8249" t="n" s="0">
        <v>26.0</v>
      </c>
      <c r="V8249" t="s" s="0">
        <v>38</v>
      </c>
      <c r="W8249" t="s" s="0">
        <v>1041</v>
      </c>
      <c r="X8249" t="s" s="0">
        <v>40</v>
      </c>
      <c r="Y8249" t="s" s="0">
        <v>40</v>
      </c>
      <c r="Z8249" t="s" s="0">
        <v>41</v>
      </c>
      <c r="AA8249" t="s" s="0">
        <v>41</v>
      </c>
    </row>
    <row r="8250">
      <c r="A8250" t="n" s="0">
        <v>849781.0</v>
      </c>
      <c r="B8250" s="0">
        <f>1/COUNTIFS($A$6:$A$15532,A8250,$C$6:$C$15532,1)</f>
      </c>
      <c r="C8250" s="0">
        <f>IF(SUBTOTAL(103,A8250) = 1, 1, 0)</f>
      </c>
      <c r="D8250" t="n" s="0">
        <v>316650.0</v>
      </c>
      <c r="E8250" s="0">
        <f>1/COUNTIFS($D$6:$D$15532,D8250,$F$6:$F$15532,1)</f>
      </c>
      <c r="F8250" s="0">
        <f>IF(SUBTOTAL(103,D8250) = 1, 1, 0)</f>
      </c>
      <c r="G8250" t="n" s="3">
        <v>45694.71141203704</v>
      </c>
      <c r="H8250" t="s" s="0">
        <v>27</v>
      </c>
      <c r="I8250" t="s" s="0">
        <v>28</v>
      </c>
      <c r="J8250" t="s" s="0">
        <v>29</v>
      </c>
      <c r="K8250" t="s" s="0">
        <v>30</v>
      </c>
      <c r="L8250" t="s" s="0">
        <v>31</v>
      </c>
      <c r="M8250" t="s" s="0">
        <v>214</v>
      </c>
      <c r="N8250" t="n" s="0">
        <v>2024.0</v>
      </c>
      <c r="O8250" t="s" s="0">
        <v>33</v>
      </c>
      <c r="P8250" t="s" s="0">
        <v>82</v>
      </c>
      <c r="Q8250" t="s" s="0">
        <v>58</v>
      </c>
      <c r="R8250" t="s" s="0">
        <v>178</v>
      </c>
      <c r="S8250" t="n" s="0">
        <v>849781.0</v>
      </c>
      <c r="T8250" t="s" s="0">
        <v>49</v>
      </c>
      <c r="U8250" t="n" s="0">
        <v>20.0</v>
      </c>
      <c r="V8250" t="s" s="0">
        <v>38</v>
      </c>
      <c r="W8250" t="s" s="0">
        <v>60</v>
      </c>
      <c r="X8250" t="s" s="0">
        <v>40</v>
      </c>
      <c r="Y8250" t="s" s="0">
        <v>66</v>
      </c>
      <c r="Z8250" t="s" s="0">
        <v>41</v>
      </c>
      <c r="AA8250" t="s" s="0">
        <v>41</v>
      </c>
    </row>
    <row r="8251">
      <c r="A8251" t="n" s="0">
        <v>555593.0</v>
      </c>
      <c r="B8251" s="0">
        <f>1/COUNTIFS($A$6:$A$15532,A8251,$C$6:$C$15532,1)</f>
      </c>
      <c r="C8251" s="0">
        <f>IF(SUBTOTAL(103,A8251) = 1, 1, 0)</f>
      </c>
      <c r="D8251" t="n" s="0">
        <v>316653.0</v>
      </c>
      <c r="E8251" s="0">
        <f>1/COUNTIFS($D$6:$D$15532,D8251,$F$6:$F$15532,1)</f>
      </c>
      <c r="F8251" s="0">
        <f>IF(SUBTOTAL(103,D8251) = 1, 1, 0)</f>
      </c>
      <c r="G8251" t="n" s="3">
        <v>45694.7231712963</v>
      </c>
      <c r="H8251" t="s" s="0">
        <v>27</v>
      </c>
      <c r="I8251" t="s" s="0">
        <v>28</v>
      </c>
      <c r="J8251" t="s" s="0">
        <v>29</v>
      </c>
      <c r="K8251" t="s" s="0">
        <v>30</v>
      </c>
      <c r="L8251" t="s" s="0">
        <v>31</v>
      </c>
      <c r="M8251" t="s" s="0">
        <v>119</v>
      </c>
      <c r="N8251" t="n" s="0">
        <v>2024.0</v>
      </c>
      <c r="O8251" t="s" s="0">
        <v>33</v>
      </c>
      <c r="P8251" t="s" s="0">
        <v>34</v>
      </c>
      <c r="Q8251" t="s" s="0">
        <v>113</v>
      </c>
      <c r="R8251" t="s" s="0">
        <v>213</v>
      </c>
      <c r="S8251" t="n" s="0">
        <v>555593.0</v>
      </c>
      <c r="T8251" t="s" s="0">
        <v>49</v>
      </c>
      <c r="U8251" t="n" s="0">
        <v>23.0</v>
      </c>
      <c r="V8251" t="s" s="0">
        <v>38</v>
      </c>
      <c r="W8251" t="s" s="0">
        <v>364</v>
      </c>
      <c r="X8251" t="s" s="0">
        <v>66</v>
      </c>
      <c r="Y8251" t="s" s="0">
        <v>66</v>
      </c>
      <c r="Z8251" t="s" s="0">
        <v>41</v>
      </c>
      <c r="AA8251" t="s" s="0">
        <v>41</v>
      </c>
    </row>
    <row r="8252">
      <c r="A8252" t="n" s="0">
        <v>846602.0</v>
      </c>
      <c r="B8252" s="0">
        <f>1/COUNTIFS($A$6:$A$15532,A8252,$C$6:$C$15532,1)</f>
      </c>
      <c r="C8252" s="0">
        <f>IF(SUBTOTAL(103,A8252) = 1, 1, 0)</f>
      </c>
      <c r="D8252" t="n" s="0">
        <v>316655.0</v>
      </c>
      <c r="E8252" s="0">
        <f>1/COUNTIFS($D$6:$D$15532,D8252,$F$6:$F$15532,1)</f>
      </c>
      <c r="F8252" s="0">
        <f>IF(SUBTOTAL(103,D8252) = 1, 1, 0)</f>
      </c>
      <c r="G8252" t="n" s="3">
        <v>45694.72957175926</v>
      </c>
      <c r="H8252" t="s" s="0">
        <v>27</v>
      </c>
      <c r="I8252" t="s" s="0">
        <v>28</v>
      </c>
      <c r="J8252" t="s" s="0">
        <v>29</v>
      </c>
      <c r="K8252" t="s" s="0">
        <v>43</v>
      </c>
      <c r="L8252" t="s" s="0">
        <v>254</v>
      </c>
      <c r="M8252" t="s" s="0">
        <v>1289</v>
      </c>
      <c r="N8252" t="n" s="0">
        <v>2024.0</v>
      </c>
      <c r="O8252" t="s" s="0">
        <v>33</v>
      </c>
      <c r="P8252" t="s" s="0">
        <v>52</v>
      </c>
      <c r="Q8252" t="s" s="0">
        <v>58</v>
      </c>
      <c r="R8252" t="s" s="0">
        <v>91</v>
      </c>
      <c r="S8252" t="n" s="0">
        <v>846602.0</v>
      </c>
      <c r="T8252" t="s" s="0">
        <v>49</v>
      </c>
      <c r="U8252" t="n" s="0">
        <v>20.0</v>
      </c>
      <c r="V8252" t="s" s="0">
        <v>38</v>
      </c>
      <c r="W8252" t="s" s="0">
        <v>85</v>
      </c>
      <c r="X8252" t="s" s="0">
        <v>40</v>
      </c>
      <c r="Y8252" t="s" s="0">
        <v>40</v>
      </c>
      <c r="Z8252" t="s" s="0">
        <v>41</v>
      </c>
      <c r="AA8252" t="s" s="0">
        <v>41</v>
      </c>
    </row>
    <row r="8253">
      <c r="A8253" t="n" s="0">
        <v>856110.0</v>
      </c>
      <c r="B8253" s="0">
        <f>1/COUNTIFS($A$6:$A$15532,A8253,$C$6:$C$15532,1)</f>
      </c>
      <c r="C8253" s="0">
        <f>IF(SUBTOTAL(103,A8253) = 1, 1, 0)</f>
      </c>
      <c r="D8253" t="n" s="0">
        <v>316668.0</v>
      </c>
      <c r="E8253" s="0">
        <f>1/COUNTIFS($D$6:$D$15532,D8253,$F$6:$F$15532,1)</f>
      </c>
      <c r="F8253" s="0">
        <f>IF(SUBTOTAL(103,D8253) = 1, 1, 0)</f>
      </c>
      <c r="G8253" t="n" s="3">
        <v>45695.36525462963</v>
      </c>
      <c r="H8253" t="s" s="0">
        <v>27</v>
      </c>
      <c r="I8253" t="s" s="0">
        <v>28</v>
      </c>
      <c r="J8253" t="s" s="0">
        <v>93</v>
      </c>
      <c r="K8253" t="s" s="0">
        <v>94</v>
      </c>
      <c r="L8253" t="s" s="0">
        <v>41</v>
      </c>
      <c r="M8253" t="s" s="0">
        <v>111</v>
      </c>
      <c r="N8253" t="n" s="0">
        <v>2024.0</v>
      </c>
      <c r="O8253" t="s" s="0">
        <v>33</v>
      </c>
      <c r="P8253" t="s" s="0">
        <v>107</v>
      </c>
      <c r="Q8253" t="s" s="0">
        <v>58</v>
      </c>
      <c r="R8253" t="s" s="0">
        <v>253</v>
      </c>
      <c r="S8253" t="n" s="0">
        <v>856110.0</v>
      </c>
      <c r="T8253" t="s" s="0">
        <v>37</v>
      </c>
      <c r="U8253" t="n" s="0">
        <v>19.0</v>
      </c>
      <c r="V8253" t="s" s="0">
        <v>193</v>
      </c>
      <c r="W8253" t="s" s="0">
        <v>60</v>
      </c>
      <c r="X8253" t="s" s="0">
        <v>66</v>
      </c>
      <c r="Y8253" t="s" s="0">
        <v>40</v>
      </c>
      <c r="Z8253" t="s" s="0">
        <v>41</v>
      </c>
      <c r="AA8253" t="s" s="0">
        <v>41</v>
      </c>
    </row>
    <row r="8254">
      <c r="A8254" t="n" s="0">
        <v>869638.0</v>
      </c>
      <c r="B8254" s="0">
        <f>1/COUNTIFS($A$6:$A$15532,A8254,$C$6:$C$15532,1)</f>
      </c>
      <c r="C8254" s="0">
        <f>IF(SUBTOTAL(103,A8254) = 1, 1, 0)</f>
      </c>
      <c r="D8254" t="n" s="0">
        <v>316673.0</v>
      </c>
      <c r="E8254" s="0">
        <f>1/COUNTIFS($D$6:$D$15532,D8254,$F$6:$F$15532,1)</f>
      </c>
      <c r="F8254" s="0">
        <f>IF(SUBTOTAL(103,D8254) = 1, 1, 0)</f>
      </c>
      <c r="G8254" t="n" s="3">
        <v>45695.372245370374</v>
      </c>
      <c r="H8254" t="s" s="0">
        <v>27</v>
      </c>
      <c r="I8254" t="s" s="0">
        <v>28</v>
      </c>
      <c r="J8254" t="s" s="0">
        <v>29</v>
      </c>
      <c r="K8254" t="s" s="0">
        <v>43</v>
      </c>
      <c r="L8254" t="s" s="0">
        <v>254</v>
      </c>
      <c r="M8254" t="s" s="0">
        <v>45</v>
      </c>
      <c r="N8254" t="n" s="0">
        <v>2024.0</v>
      </c>
      <c r="O8254" t="s" s="0">
        <v>33</v>
      </c>
      <c r="P8254" t="s" s="0">
        <v>73</v>
      </c>
      <c r="Q8254" t="s" s="0">
        <v>58</v>
      </c>
      <c r="R8254" t="s" s="0">
        <v>75</v>
      </c>
      <c r="S8254" t="n" s="0">
        <v>869638.0</v>
      </c>
      <c r="T8254" t="s" s="0">
        <v>49</v>
      </c>
      <c r="U8254" t="n" s="0">
        <v>20.0</v>
      </c>
      <c r="V8254" t="s" s="0">
        <v>38</v>
      </c>
      <c r="W8254" t="s" s="0">
        <v>620</v>
      </c>
      <c r="X8254" t="s" s="0">
        <v>66</v>
      </c>
      <c r="Y8254" t="s" s="0">
        <v>66</v>
      </c>
      <c r="Z8254" t="s" s="0">
        <v>41</v>
      </c>
      <c r="AA8254" t="s" s="0">
        <v>41</v>
      </c>
    </row>
    <row r="8255">
      <c r="A8255" t="n" s="0">
        <v>810463.0</v>
      </c>
      <c r="B8255" s="0">
        <f>1/COUNTIFS($A$6:$A$15532,A8255,$C$6:$C$15532,1)</f>
      </c>
      <c r="C8255" s="0">
        <f>IF(SUBTOTAL(103,A8255) = 1, 1, 0)</f>
      </c>
      <c r="D8255" t="n" s="0">
        <v>316674.0</v>
      </c>
      <c r="E8255" s="0">
        <f>1/COUNTIFS($D$6:$D$15532,D8255,$F$6:$F$15532,1)</f>
      </c>
      <c r="F8255" s="0">
        <f>IF(SUBTOTAL(103,D8255) = 1, 1, 0)</f>
      </c>
      <c r="G8255" t="n" s="3">
        <v>45695.37253472222</v>
      </c>
      <c r="H8255" t="s" s="0">
        <v>27</v>
      </c>
      <c r="I8255" t="s" s="0">
        <v>28</v>
      </c>
      <c r="J8255" t="s" s="0">
        <v>29</v>
      </c>
      <c r="K8255" t="s" s="0">
        <v>98</v>
      </c>
      <c r="L8255" t="s" s="0">
        <v>99</v>
      </c>
      <c r="M8255" t="s" s="0">
        <v>100</v>
      </c>
      <c r="N8255" t="n" s="0">
        <v>2021.0</v>
      </c>
      <c r="O8255" t="s" s="0">
        <v>175</v>
      </c>
      <c r="P8255" t="s" s="0">
        <v>175</v>
      </c>
      <c r="Q8255" t="s" s="0">
        <v>47</v>
      </c>
      <c r="R8255" t="s" s="0">
        <v>41</v>
      </c>
      <c r="S8255" t="n" s="0">
        <v>810463.0</v>
      </c>
      <c r="T8255" t="s" s="0">
        <v>49</v>
      </c>
      <c r="U8255" t="n" s="0">
        <v>21.0</v>
      </c>
      <c r="V8255" t="s" s="0">
        <v>38</v>
      </c>
      <c r="W8255" t="s" s="0">
        <v>240</v>
      </c>
      <c r="X8255" t="s" s="0">
        <v>66</v>
      </c>
      <c r="Y8255" t="s" s="0">
        <v>66</v>
      </c>
      <c r="Z8255" t="s" s="0">
        <v>41</v>
      </c>
      <c r="AA8255" t="s" s="0">
        <v>41</v>
      </c>
    </row>
    <row r="8256">
      <c r="A8256" t="n" s="0">
        <v>787020.0</v>
      </c>
      <c r="B8256" s="0">
        <f>1/COUNTIFS($A$6:$A$15532,A8256,$C$6:$C$15532,1)</f>
      </c>
      <c r="C8256" s="0">
        <f>IF(SUBTOTAL(103,A8256) = 1, 1, 0)</f>
      </c>
      <c r="D8256" t="n" s="0">
        <v>316675.0</v>
      </c>
      <c r="E8256" s="0">
        <f>1/COUNTIFS($D$6:$D$15532,D8256,$F$6:$F$15532,1)</f>
      </c>
      <c r="F8256" s="0">
        <f>IF(SUBTOTAL(103,D8256) = 1, 1, 0)</f>
      </c>
      <c r="G8256" t="n" s="3">
        <v>45695.37290509259</v>
      </c>
      <c r="H8256" t="s" s="0">
        <v>27</v>
      </c>
      <c r="I8256" t="s" s="0">
        <v>28</v>
      </c>
      <c r="J8256" t="s" s="0">
        <v>29</v>
      </c>
      <c r="K8256" t="s" s="0">
        <v>43</v>
      </c>
      <c r="L8256" t="s" s="0">
        <v>254</v>
      </c>
      <c r="M8256" t="s" s="0">
        <v>1289</v>
      </c>
      <c r="N8256" t="n" s="0">
        <v>2024.0</v>
      </c>
      <c r="O8256" t="s" s="0">
        <v>33</v>
      </c>
      <c r="P8256" t="s" s="0">
        <v>73</v>
      </c>
      <c r="Q8256" t="s" s="0">
        <v>64</v>
      </c>
      <c r="R8256" t="s" s="0">
        <v>298</v>
      </c>
      <c r="S8256" t="n" s="0">
        <v>787020.0</v>
      </c>
      <c r="T8256" t="s" s="0">
        <v>49</v>
      </c>
      <c r="U8256" t="n" s="0">
        <v>21.0</v>
      </c>
      <c r="V8256" t="s" s="0">
        <v>38</v>
      </c>
      <c r="W8256" t="s" s="0">
        <v>272</v>
      </c>
      <c r="X8256" t="s" s="0">
        <v>40</v>
      </c>
      <c r="Y8256" t="s" s="0">
        <v>40</v>
      </c>
      <c r="Z8256" t="s" s="0">
        <v>41</v>
      </c>
      <c r="AA8256" t="s" s="0">
        <v>41</v>
      </c>
    </row>
    <row r="8257">
      <c r="A8257" t="n" s="0">
        <v>874125.0</v>
      </c>
      <c r="B8257" s="0">
        <f>1/COUNTIFS($A$6:$A$15532,A8257,$C$6:$C$15532,1)</f>
      </c>
      <c r="C8257" s="0">
        <f>IF(SUBTOTAL(103,A8257) = 1, 1, 0)</f>
      </c>
      <c r="D8257" t="n" s="0">
        <v>316676.0</v>
      </c>
      <c r="E8257" s="0">
        <f>1/COUNTIFS($D$6:$D$15532,D8257,$F$6:$F$15532,1)</f>
      </c>
      <c r="F8257" s="0">
        <f>IF(SUBTOTAL(103,D8257) = 1, 1, 0)</f>
      </c>
      <c r="G8257" t="n" s="3">
        <v>45695.3759375</v>
      </c>
      <c r="H8257" t="s" s="0">
        <v>27</v>
      </c>
      <c r="I8257" t="s" s="0">
        <v>28</v>
      </c>
      <c r="J8257" t="s" s="0">
        <v>29</v>
      </c>
      <c r="K8257" t="s" s="0">
        <v>98</v>
      </c>
      <c r="L8257" t="s" s="0">
        <v>1365</v>
      </c>
      <c r="M8257" t="s" s="0">
        <v>100</v>
      </c>
      <c r="N8257" t="n" s="0">
        <v>2024.0</v>
      </c>
      <c r="O8257" t="s" s="0">
        <v>33</v>
      </c>
      <c r="P8257" t="s" s="0">
        <v>78</v>
      </c>
      <c r="Q8257" t="s" s="0">
        <v>58</v>
      </c>
      <c r="R8257" t="s" s="0">
        <v>79</v>
      </c>
      <c r="S8257" t="n" s="0">
        <v>874125.0</v>
      </c>
      <c r="T8257" t="s" s="0">
        <v>49</v>
      </c>
      <c r="U8257" t="n" s="0">
        <v>20.0</v>
      </c>
      <c r="V8257" t="s" s="0">
        <v>38</v>
      </c>
      <c r="W8257" t="s" s="0">
        <v>60</v>
      </c>
      <c r="X8257" t="s" s="0">
        <v>40</v>
      </c>
      <c r="Y8257" t="s" s="0">
        <v>40</v>
      </c>
      <c r="Z8257" t="s" s="0">
        <v>41</v>
      </c>
      <c r="AA8257" t="s" s="0">
        <v>41</v>
      </c>
    </row>
    <row r="8258">
      <c r="A8258" t="n" s="0">
        <v>572408.0</v>
      </c>
      <c r="B8258" s="0">
        <f>1/COUNTIFS($A$6:$A$15532,A8258,$C$6:$C$15532,1)</f>
      </c>
      <c r="C8258" s="0">
        <f>IF(SUBTOTAL(103,A8258) = 1, 1, 0)</f>
      </c>
      <c r="D8258" t="n" s="0">
        <v>316677.0</v>
      </c>
      <c r="E8258" s="0">
        <f>1/COUNTIFS($D$6:$D$15532,D8258,$F$6:$F$15532,1)</f>
      </c>
      <c r="F8258" s="0">
        <f>IF(SUBTOTAL(103,D8258) = 1, 1, 0)</f>
      </c>
      <c r="G8258" t="n" s="3">
        <v>45695.38484953704</v>
      </c>
      <c r="H8258" t="s" s="0">
        <v>27</v>
      </c>
      <c r="I8258" t="s" s="0">
        <v>28</v>
      </c>
      <c r="J8258" t="s" s="0">
        <v>29</v>
      </c>
      <c r="K8258" t="s" s="0">
        <v>30</v>
      </c>
      <c r="L8258" t="s" s="0">
        <v>31</v>
      </c>
      <c r="M8258" t="s" s="0">
        <v>32</v>
      </c>
      <c r="N8258" t="n" s="0">
        <v>2024.0</v>
      </c>
      <c r="O8258" t="s" s="0">
        <v>33</v>
      </c>
      <c r="P8258" t="s" s="0">
        <v>34</v>
      </c>
      <c r="Q8258" t="s" s="0">
        <v>167</v>
      </c>
      <c r="R8258" t="s" s="0">
        <v>207</v>
      </c>
      <c r="S8258" t="n" s="0">
        <v>572408.0</v>
      </c>
      <c r="T8258" t="s" s="0">
        <v>37</v>
      </c>
      <c r="U8258" t="n" s="0">
        <v>24.0</v>
      </c>
      <c r="V8258" t="s" s="0">
        <v>38</v>
      </c>
      <c r="W8258" t="s" s="0">
        <v>60</v>
      </c>
      <c r="X8258" t="s" s="0">
        <v>66</v>
      </c>
      <c r="Y8258" t="s" s="0">
        <v>40</v>
      </c>
      <c r="Z8258" t="s" s="0">
        <v>41</v>
      </c>
      <c r="AA8258" t="s" s="0">
        <v>41</v>
      </c>
    </row>
    <row r="8259">
      <c r="A8259" t="n" s="0">
        <v>846815.0</v>
      </c>
      <c r="B8259" s="0">
        <f>1/COUNTIFS($A$6:$A$15532,A8259,$C$6:$C$15532,1)</f>
      </c>
      <c r="C8259" s="0">
        <f>IF(SUBTOTAL(103,A8259) = 1, 1, 0)</f>
      </c>
      <c r="D8259" t="n" s="0">
        <v>316680.0</v>
      </c>
      <c r="E8259" s="0">
        <f>1/COUNTIFS($D$6:$D$15532,D8259,$F$6:$F$15532,1)</f>
      </c>
      <c r="F8259" s="0">
        <f>IF(SUBTOTAL(103,D8259) = 1, 1, 0)</f>
      </c>
      <c r="G8259" t="n" s="3">
        <v>45695.389386574076</v>
      </c>
      <c r="H8259" t="s" s="0">
        <v>27</v>
      </c>
      <c r="I8259" t="s" s="0">
        <v>28</v>
      </c>
      <c r="J8259" t="s" s="0">
        <v>42</v>
      </c>
      <c r="K8259" t="s" s="0">
        <v>43</v>
      </c>
      <c r="L8259" t="s" s="0">
        <v>71</v>
      </c>
      <c r="M8259" t="s" s="0">
        <v>1289</v>
      </c>
      <c r="N8259" t="n" s="0">
        <v>2024.0</v>
      </c>
      <c r="O8259" t="s" s="0">
        <v>33</v>
      </c>
      <c r="P8259" t="s" s="0">
        <v>34</v>
      </c>
      <c r="Q8259" t="s" s="0">
        <v>58</v>
      </c>
      <c r="R8259" t="s" s="0">
        <v>59</v>
      </c>
      <c r="S8259" t="n" s="0">
        <v>846815.0</v>
      </c>
      <c r="T8259" t="s" s="0">
        <v>49</v>
      </c>
      <c r="U8259" t="n" s="0">
        <v>23.0</v>
      </c>
      <c r="V8259" t="s" s="0">
        <v>38</v>
      </c>
      <c r="W8259" t="s" s="0">
        <v>156</v>
      </c>
      <c r="X8259" t="s" s="0">
        <v>40</v>
      </c>
      <c r="Y8259" t="s" s="0">
        <v>40</v>
      </c>
      <c r="Z8259" t="s" s="0">
        <v>41</v>
      </c>
      <c r="AA8259" t="s" s="0">
        <v>41</v>
      </c>
    </row>
    <row r="8260">
      <c r="A8260" t="n" s="0">
        <v>832774.0</v>
      </c>
      <c r="B8260" s="0">
        <f>1/COUNTIFS($A$6:$A$15532,A8260,$C$6:$C$15532,1)</f>
      </c>
      <c r="C8260" s="0">
        <f>IF(SUBTOTAL(103,A8260) = 1, 1, 0)</f>
      </c>
      <c r="D8260" t="n" s="0">
        <v>316681.0</v>
      </c>
      <c r="E8260" s="0">
        <f>1/COUNTIFS($D$6:$D$15532,D8260,$F$6:$F$15532,1)</f>
      </c>
      <c r="F8260" s="0">
        <f>IF(SUBTOTAL(103,D8260) = 1, 1, 0)</f>
      </c>
      <c r="G8260" t="n" s="3">
        <v>45695.39097222222</v>
      </c>
      <c r="H8260" t="s" s="0">
        <v>27</v>
      </c>
      <c r="I8260" t="s" s="0">
        <v>28</v>
      </c>
      <c r="J8260" t="s" s="0">
        <v>29</v>
      </c>
      <c r="K8260" t="s" s="0">
        <v>43</v>
      </c>
      <c r="L8260" t="s" s="0">
        <v>743</v>
      </c>
      <c r="M8260" t="s" s="0">
        <v>77</v>
      </c>
      <c r="N8260" t="n" s="0">
        <v>2024.0</v>
      </c>
      <c r="O8260" t="s" s="0">
        <v>63</v>
      </c>
      <c r="P8260" t="s" s="0">
        <v>63</v>
      </c>
      <c r="Q8260" t="s" s="0">
        <v>64</v>
      </c>
      <c r="R8260" t="s" s="0">
        <v>65</v>
      </c>
      <c r="S8260" t="n" s="0">
        <v>832774.0</v>
      </c>
      <c r="T8260" t="s" s="0">
        <v>49</v>
      </c>
      <c r="U8260" t="n" s="0">
        <v>25.0</v>
      </c>
      <c r="V8260" t="s" s="0">
        <v>38</v>
      </c>
      <c r="W8260" t="s" s="0">
        <v>41</v>
      </c>
      <c r="X8260" t="s" s="0">
        <v>40</v>
      </c>
      <c r="Y8260" t="s" s="0">
        <v>40</v>
      </c>
      <c r="Z8260" t="s" s="0">
        <v>41</v>
      </c>
      <c r="AA8260" t="s" s="0">
        <v>41</v>
      </c>
    </row>
    <row r="8261">
      <c r="A8261" t="n" s="0">
        <v>778800.0</v>
      </c>
      <c r="B8261" s="0">
        <f>1/COUNTIFS($A$6:$A$15532,A8261,$C$6:$C$15532,1)</f>
      </c>
      <c r="C8261" s="0">
        <f>IF(SUBTOTAL(103,A8261) = 1, 1, 0)</f>
      </c>
      <c r="D8261" t="n" s="0">
        <v>316682.0</v>
      </c>
      <c r="E8261" s="0">
        <f>1/COUNTIFS($D$6:$D$15532,D8261,$F$6:$F$15532,1)</f>
      </c>
      <c r="F8261" s="0">
        <f>IF(SUBTOTAL(103,D8261) = 1, 1, 0)</f>
      </c>
      <c r="G8261" t="n" s="3">
        <v>45695.39167824074</v>
      </c>
      <c r="H8261" t="s" s="0">
        <v>27</v>
      </c>
      <c r="I8261" t="s" s="0">
        <v>28</v>
      </c>
      <c r="J8261" t="s" s="0">
        <v>29</v>
      </c>
      <c r="K8261" t="s" s="0">
        <v>43</v>
      </c>
      <c r="L8261" t="s" s="0">
        <v>254</v>
      </c>
      <c r="M8261" t="s" s="0">
        <v>1289</v>
      </c>
      <c r="N8261" t="n" s="0">
        <v>2024.0</v>
      </c>
      <c r="O8261" t="s" s="0">
        <v>33</v>
      </c>
      <c r="P8261" t="s" s="0">
        <v>34</v>
      </c>
      <c r="Q8261" t="s" s="0">
        <v>64</v>
      </c>
      <c r="R8261" t="s" s="0">
        <v>207</v>
      </c>
      <c r="S8261" t="n" s="0">
        <v>778800.0</v>
      </c>
      <c r="T8261" t="s" s="0">
        <v>37</v>
      </c>
      <c r="U8261" t="n" s="0">
        <v>21.0</v>
      </c>
      <c r="V8261" t="s" s="0">
        <v>38</v>
      </c>
      <c r="W8261" t="s" s="0">
        <v>50</v>
      </c>
      <c r="X8261" t="s" s="0">
        <v>66</v>
      </c>
      <c r="Y8261" t="s" s="0">
        <v>40</v>
      </c>
      <c r="Z8261" t="s" s="0">
        <v>41</v>
      </c>
      <c r="AA8261" t="s" s="0">
        <v>41</v>
      </c>
    </row>
    <row r="8262">
      <c r="A8262" t="n" s="0">
        <v>958887.0</v>
      </c>
      <c r="B8262" s="0">
        <f>1/COUNTIFS($A$6:$A$15532,A8262,$C$6:$C$15532,1)</f>
      </c>
      <c r="C8262" s="0">
        <f>IF(SUBTOTAL(103,A8262) = 1, 1, 0)</f>
      </c>
      <c r="D8262" t="n" s="0">
        <v>316683.0</v>
      </c>
      <c r="E8262" s="0">
        <f>1/COUNTIFS($D$6:$D$15532,D8262,$F$6:$F$15532,1)</f>
      </c>
      <c r="F8262" s="0">
        <f>IF(SUBTOTAL(103,D8262) = 1, 1, 0)</f>
      </c>
      <c r="G8262" t="n" s="3">
        <v>45695.393171296295</v>
      </c>
      <c r="H8262" t="s" s="0">
        <v>27</v>
      </c>
      <c r="I8262" t="s" s="0">
        <v>28</v>
      </c>
      <c r="J8262" t="s" s="0">
        <v>29</v>
      </c>
      <c r="K8262" t="s" s="0">
        <v>61</v>
      </c>
      <c r="L8262" t="s" s="0">
        <v>41</v>
      </c>
      <c r="M8262" t="s" s="0">
        <v>111</v>
      </c>
      <c r="N8262" t="n" s="0">
        <v>2024.0</v>
      </c>
      <c r="O8262" t="s" s="0">
        <v>33</v>
      </c>
      <c r="P8262" t="s" s="0">
        <v>73</v>
      </c>
      <c r="Q8262" t="s" s="0">
        <v>47</v>
      </c>
      <c r="R8262" t="s" s="0">
        <v>379</v>
      </c>
      <c r="S8262" t="n" s="0">
        <v>958887.0</v>
      </c>
      <c r="T8262" t="s" s="0">
        <v>49</v>
      </c>
      <c r="U8262" t="n" s="0">
        <v>22.0</v>
      </c>
      <c r="V8262" t="s" s="0">
        <v>179</v>
      </c>
      <c r="W8262" t="s" s="0">
        <v>60</v>
      </c>
      <c r="X8262" t="s" s="0">
        <v>40</v>
      </c>
      <c r="Y8262" t="s" s="0">
        <v>40</v>
      </c>
      <c r="Z8262" t="s" s="0">
        <v>41</v>
      </c>
      <c r="AA8262" t="s" s="0">
        <v>41</v>
      </c>
    </row>
    <row r="8263">
      <c r="A8263" t="n" s="0">
        <v>919458.0</v>
      </c>
      <c r="B8263" s="0">
        <f>1/COUNTIFS($A$6:$A$15532,A8263,$C$6:$C$15532,1)</f>
      </c>
      <c r="C8263" s="0">
        <f>IF(SUBTOTAL(103,A8263) = 1, 1, 0)</f>
      </c>
      <c r="D8263" t="n" s="0">
        <v>316688.0</v>
      </c>
      <c r="E8263" s="0">
        <f>1/COUNTIFS($D$6:$D$15532,D8263,$F$6:$F$15532,1)</f>
      </c>
      <c r="F8263" s="0">
        <f>IF(SUBTOTAL(103,D8263) = 1, 1, 0)</f>
      </c>
      <c r="G8263" t="n" s="3">
        <v>45695.40777777778</v>
      </c>
      <c r="H8263" t="s" s="0">
        <v>27</v>
      </c>
      <c r="I8263" t="s" s="0">
        <v>28</v>
      </c>
      <c r="J8263" t="s" s="0">
        <v>29</v>
      </c>
      <c r="K8263" t="s" s="0">
        <v>43</v>
      </c>
      <c r="L8263" t="s" s="0">
        <v>297</v>
      </c>
      <c r="M8263" t="s" s="0">
        <v>77</v>
      </c>
      <c r="N8263" t="n" s="0">
        <v>2024.0</v>
      </c>
      <c r="O8263" t="s" s="0">
        <v>33</v>
      </c>
      <c r="P8263" t="s" s="0">
        <v>52</v>
      </c>
      <c r="Q8263" t="s" s="0">
        <v>47</v>
      </c>
      <c r="R8263" t="s" s="0">
        <v>397</v>
      </c>
      <c r="S8263" t="n" s="0">
        <v>919458.0</v>
      </c>
      <c r="T8263" t="s" s="0">
        <v>49</v>
      </c>
      <c r="U8263" t="n" s="0">
        <v>20.0</v>
      </c>
      <c r="V8263" t="s" s="0">
        <v>38</v>
      </c>
      <c r="W8263" t="s" s="0">
        <v>1173</v>
      </c>
      <c r="X8263" t="s" s="0">
        <v>40</v>
      </c>
      <c r="Y8263" t="s" s="0">
        <v>40</v>
      </c>
      <c r="Z8263" t="s" s="0">
        <v>41</v>
      </c>
      <c r="AA8263" t="s" s="0">
        <v>41</v>
      </c>
    </row>
    <row r="8264">
      <c r="A8264" t="n" s="0">
        <v>952494.0</v>
      </c>
      <c r="B8264" s="0">
        <f>1/COUNTIFS($A$6:$A$15532,A8264,$C$6:$C$15532,1)</f>
      </c>
      <c r="C8264" s="0">
        <f>IF(SUBTOTAL(103,A8264) = 1, 1, 0)</f>
      </c>
      <c r="D8264" t="n" s="0">
        <v>316689.0</v>
      </c>
      <c r="E8264" s="0">
        <f>1/COUNTIFS($D$6:$D$15532,D8264,$F$6:$F$15532,1)</f>
      </c>
      <c r="F8264" s="0">
        <f>IF(SUBTOTAL(103,D8264) = 1, 1, 0)</f>
      </c>
      <c r="G8264" t="n" s="3">
        <v>45695.4143287037</v>
      </c>
      <c r="H8264" t="s" s="0">
        <v>27</v>
      </c>
      <c r="I8264" t="s" s="0">
        <v>28</v>
      </c>
      <c r="J8264" t="s" s="0">
        <v>29</v>
      </c>
      <c r="K8264" t="s" s="0">
        <v>43</v>
      </c>
      <c r="L8264" t="s" s="0">
        <v>71</v>
      </c>
      <c r="M8264" t="s" s="0">
        <v>1289</v>
      </c>
      <c r="N8264" t="n" s="0">
        <v>2024.0</v>
      </c>
      <c r="O8264" t="s" s="0">
        <v>343</v>
      </c>
      <c r="P8264" t="s" s="0">
        <v>343</v>
      </c>
      <c r="Q8264" t="s" s="0">
        <v>603</v>
      </c>
      <c r="R8264" t="s" s="0">
        <v>604</v>
      </c>
      <c r="S8264" t="n" s="0">
        <v>952494.0</v>
      </c>
      <c r="T8264" t="s" s="0">
        <v>49</v>
      </c>
      <c r="U8264" t="n" s="0">
        <v>24.0</v>
      </c>
      <c r="V8264" t="s" s="0">
        <v>193</v>
      </c>
      <c r="W8264" t="s" s="0">
        <v>41</v>
      </c>
      <c r="X8264" t="s" s="0">
        <v>66</v>
      </c>
      <c r="Y8264" t="s" s="0">
        <v>40</v>
      </c>
      <c r="Z8264" t="s" s="0">
        <v>41</v>
      </c>
      <c r="AA8264" t="s" s="0">
        <v>41</v>
      </c>
    </row>
    <row r="8265">
      <c r="A8265" t="n" s="0">
        <v>931590.0</v>
      </c>
      <c r="B8265" s="0">
        <f>1/COUNTIFS($A$6:$A$15532,A8265,$C$6:$C$15532,1)</f>
      </c>
      <c r="C8265" s="0">
        <f>IF(SUBTOTAL(103,A8265) = 1, 1, 0)</f>
      </c>
      <c r="D8265" t="n" s="0">
        <v>316690.0</v>
      </c>
      <c r="E8265" s="0">
        <f>1/COUNTIFS($D$6:$D$15532,D8265,$F$6:$F$15532,1)</f>
      </c>
      <c r="F8265" s="0">
        <f>IF(SUBTOTAL(103,D8265) = 1, 1, 0)</f>
      </c>
      <c r="G8265" t="n" s="3">
        <v>45695.41572916666</v>
      </c>
      <c r="H8265" t="s" s="0">
        <v>27</v>
      </c>
      <c r="I8265" t="s" s="0">
        <v>28</v>
      </c>
      <c r="J8265" t="s" s="0">
        <v>29</v>
      </c>
      <c r="K8265" t="s" s="0">
        <v>30</v>
      </c>
      <c r="L8265" t="s" s="0">
        <v>31</v>
      </c>
      <c r="M8265" t="s" s="0">
        <v>32</v>
      </c>
      <c r="N8265" t="n" s="0">
        <v>2024.0</v>
      </c>
      <c r="O8265" t="s" s="0">
        <v>33</v>
      </c>
      <c r="P8265" t="s" s="0">
        <v>73</v>
      </c>
      <c r="Q8265" t="s" s="0">
        <v>47</v>
      </c>
      <c r="R8265" t="s" s="0">
        <v>379</v>
      </c>
      <c r="S8265" t="n" s="0">
        <v>931590.0</v>
      </c>
      <c r="T8265" t="s" s="0">
        <v>37</v>
      </c>
      <c r="U8265" t="n" s="0">
        <v>19.0</v>
      </c>
      <c r="V8265" t="s" s="0">
        <v>38</v>
      </c>
      <c r="W8265" t="s" s="0">
        <v>60</v>
      </c>
      <c r="X8265" t="s" s="0">
        <v>66</v>
      </c>
      <c r="Y8265" t="s" s="0">
        <v>66</v>
      </c>
      <c r="Z8265" t="s" s="0">
        <v>41</v>
      </c>
      <c r="AA8265" t="s" s="0">
        <v>41</v>
      </c>
    </row>
    <row r="8266">
      <c r="A8266" t="n" s="0">
        <v>836715.0</v>
      </c>
      <c r="B8266" s="0">
        <f>1/COUNTIFS($A$6:$A$15532,A8266,$C$6:$C$15532,1)</f>
      </c>
      <c r="C8266" s="0">
        <f>IF(SUBTOTAL(103,A8266) = 1, 1, 0)</f>
      </c>
      <c r="D8266" t="n" s="0">
        <v>316692.0</v>
      </c>
      <c r="E8266" s="0">
        <f>1/COUNTIFS($D$6:$D$15532,D8266,$F$6:$F$15532,1)</f>
      </c>
      <c r="F8266" s="0">
        <f>IF(SUBTOTAL(103,D8266) = 1, 1, 0)</f>
      </c>
      <c r="G8266" t="n" s="3">
        <v>45695.41981481481</v>
      </c>
      <c r="H8266" t="s" s="0">
        <v>27</v>
      </c>
      <c r="I8266" t="s" s="0">
        <v>28</v>
      </c>
      <c r="J8266" t="s" s="0">
        <v>29</v>
      </c>
      <c r="K8266" t="s" s="0">
        <v>30</v>
      </c>
      <c r="L8266" t="s" s="0">
        <v>31</v>
      </c>
      <c r="M8266" t="s" s="0">
        <v>247</v>
      </c>
      <c r="N8266" t="n" s="0">
        <v>2024.0</v>
      </c>
      <c r="O8266" t="s" s="0">
        <v>33</v>
      </c>
      <c r="P8266" t="s" s="0">
        <v>34</v>
      </c>
      <c r="Q8266" t="s" s="0">
        <v>58</v>
      </c>
      <c r="R8266" t="s" s="0">
        <v>183</v>
      </c>
      <c r="S8266" t="n" s="0">
        <v>836715.0</v>
      </c>
      <c r="T8266" t="s" s="0">
        <v>49</v>
      </c>
      <c r="U8266" t="n" s="0">
        <v>21.0</v>
      </c>
      <c r="V8266" t="s" s="0">
        <v>38</v>
      </c>
      <c r="W8266" t="s" s="0">
        <v>313</v>
      </c>
      <c r="X8266" t="s" s="0">
        <v>40</v>
      </c>
      <c r="Y8266" t="s" s="0">
        <v>40</v>
      </c>
      <c r="Z8266" t="s" s="0">
        <v>41</v>
      </c>
      <c r="AA8266" t="s" s="0">
        <v>41</v>
      </c>
    </row>
    <row r="8267">
      <c r="A8267" t="n" s="0">
        <v>768552.0</v>
      </c>
      <c r="B8267" s="0">
        <f>1/COUNTIFS($A$6:$A$15532,A8267,$C$6:$C$15532,1)</f>
      </c>
      <c r="C8267" s="0">
        <f>IF(SUBTOTAL(103,A8267) = 1, 1, 0)</f>
      </c>
      <c r="D8267" t="n" s="0">
        <v>316693.0</v>
      </c>
      <c r="E8267" s="0">
        <f>1/COUNTIFS($D$6:$D$15532,D8267,$F$6:$F$15532,1)</f>
      </c>
      <c r="F8267" s="0">
        <f>IF(SUBTOTAL(103,D8267) = 1, 1, 0)</f>
      </c>
      <c r="G8267" t="n" s="3">
        <v>45695.423530092594</v>
      </c>
      <c r="H8267" t="s" s="0">
        <v>27</v>
      </c>
      <c r="I8267" t="s" s="0">
        <v>28</v>
      </c>
      <c r="J8267" t="s" s="0">
        <v>29</v>
      </c>
      <c r="K8267" t="s" s="0">
        <v>98</v>
      </c>
      <c r="L8267" t="s" s="0">
        <v>229</v>
      </c>
      <c r="M8267" t="s" s="0">
        <v>100</v>
      </c>
      <c r="N8267" t="n" s="0">
        <v>2024.0</v>
      </c>
      <c r="O8267" t="s" s="0">
        <v>33</v>
      </c>
      <c r="P8267" t="s" s="0">
        <v>34</v>
      </c>
      <c r="Q8267" t="s" s="0">
        <v>64</v>
      </c>
      <c r="R8267" t="s" s="0">
        <v>152</v>
      </c>
      <c r="S8267" t="n" s="0">
        <v>768552.0</v>
      </c>
      <c r="T8267" t="s" s="0">
        <v>49</v>
      </c>
      <c r="U8267" t="n" s="0">
        <v>22.0</v>
      </c>
      <c r="V8267" t="s" s="0">
        <v>38</v>
      </c>
      <c r="W8267" t="s" s="0">
        <v>80</v>
      </c>
      <c r="X8267" t="s" s="0">
        <v>40</v>
      </c>
      <c r="Y8267" t="s" s="0">
        <v>40</v>
      </c>
      <c r="Z8267" t="s" s="0">
        <v>41</v>
      </c>
      <c r="AA8267" t="s" s="0">
        <v>41</v>
      </c>
    </row>
    <row r="8268">
      <c r="A8268" t="n" s="0">
        <v>962550.0</v>
      </c>
      <c r="B8268" s="0">
        <f>1/COUNTIFS($A$6:$A$15532,A8268,$C$6:$C$15532,1)</f>
      </c>
      <c r="C8268" s="0">
        <f>IF(SUBTOTAL(103,A8268) = 1, 1, 0)</f>
      </c>
      <c r="D8268" t="n" s="0">
        <v>316694.0</v>
      </c>
      <c r="E8268" s="0">
        <f>1/COUNTIFS($D$6:$D$15532,D8268,$F$6:$F$15532,1)</f>
      </c>
      <c r="F8268" s="0">
        <f>IF(SUBTOTAL(103,D8268) = 1, 1, 0)</f>
      </c>
      <c r="G8268" t="n" s="3">
        <v>45695.424375</v>
      </c>
      <c r="H8268" t="s" s="0">
        <v>27</v>
      </c>
      <c r="I8268" t="s" s="0">
        <v>67</v>
      </c>
      <c r="J8268" t="s" s="0">
        <v>42</v>
      </c>
      <c r="K8268" t="s" s="0">
        <v>43</v>
      </c>
      <c r="L8268" t="s" s="0">
        <v>44</v>
      </c>
      <c r="M8268" t="s" s="0">
        <v>77</v>
      </c>
      <c r="N8268" t="n" s="0">
        <v>2024.0</v>
      </c>
      <c r="O8268" t="s" s="0">
        <v>173</v>
      </c>
      <c r="P8268" t="s" s="0">
        <v>173</v>
      </c>
      <c r="Q8268" t="s" s="0">
        <v>47</v>
      </c>
      <c r="R8268" t="s" s="0">
        <v>915</v>
      </c>
      <c r="S8268" t="n" s="0">
        <v>962550.0</v>
      </c>
      <c r="T8268" t="s" s="0">
        <v>49</v>
      </c>
      <c r="U8268" t="n" s="0">
        <v>20.0</v>
      </c>
      <c r="V8268" t="s" s="0">
        <v>38</v>
      </c>
      <c r="W8268" t="s" s="0">
        <v>272</v>
      </c>
      <c r="X8268" t="s" s="0">
        <v>40</v>
      </c>
      <c r="Y8268" t="s" s="0">
        <v>40</v>
      </c>
      <c r="Z8268" t="s" s="0">
        <v>41</v>
      </c>
      <c r="AA8268" t="s" s="0">
        <v>41</v>
      </c>
    </row>
    <row r="8269">
      <c r="A8269" t="n" s="0">
        <v>782864.0</v>
      </c>
      <c r="B8269" s="0">
        <f>1/COUNTIFS($A$6:$A$15532,A8269,$C$6:$C$15532,1)</f>
      </c>
      <c r="C8269" s="0">
        <f>IF(SUBTOTAL(103,A8269) = 1, 1, 0)</f>
      </c>
      <c r="D8269" t="n" s="0">
        <v>316695.0</v>
      </c>
      <c r="E8269" s="0">
        <f>1/COUNTIFS($D$6:$D$15532,D8269,$F$6:$F$15532,1)</f>
      </c>
      <c r="F8269" s="0">
        <f>IF(SUBTOTAL(103,D8269) = 1, 1, 0)</f>
      </c>
      <c r="G8269" t="n" s="3">
        <v>45695.42724537037</v>
      </c>
      <c r="H8269" t="s" s="0">
        <v>27</v>
      </c>
      <c r="I8269" t="s" s="0">
        <v>28</v>
      </c>
      <c r="J8269" t="s" s="0">
        <v>29</v>
      </c>
      <c r="K8269" t="s" s="0">
        <v>43</v>
      </c>
      <c r="L8269" t="s" s="0">
        <v>44</v>
      </c>
      <c r="M8269" t="s" s="0">
        <v>45</v>
      </c>
      <c r="N8269" t="n" s="0">
        <v>2024.0</v>
      </c>
      <c r="O8269" t="s" s="0">
        <v>33</v>
      </c>
      <c r="P8269" t="s" s="0">
        <v>73</v>
      </c>
      <c r="Q8269" t="s" s="0">
        <v>64</v>
      </c>
      <c r="R8269" t="s" s="0">
        <v>287</v>
      </c>
      <c r="S8269" t="n" s="0">
        <v>782864.0</v>
      </c>
      <c r="T8269" t="s" s="0">
        <v>37</v>
      </c>
      <c r="U8269" t="n" s="0">
        <v>21.0</v>
      </c>
      <c r="V8269" t="s" s="0">
        <v>38</v>
      </c>
      <c r="W8269" t="s" s="0">
        <v>762</v>
      </c>
      <c r="X8269" t="s" s="0">
        <v>40</v>
      </c>
      <c r="Y8269" t="s" s="0">
        <v>40</v>
      </c>
      <c r="Z8269" t="s" s="0">
        <v>41</v>
      </c>
      <c r="AA8269" t="s" s="0">
        <v>103</v>
      </c>
    </row>
    <row r="8270">
      <c r="A8270" t="n" s="0">
        <v>881402.0</v>
      </c>
      <c r="B8270" s="0">
        <f>1/COUNTIFS($A$6:$A$15532,A8270,$C$6:$C$15532,1)</f>
      </c>
      <c r="C8270" s="0">
        <f>IF(SUBTOTAL(103,A8270) = 1, 1, 0)</f>
      </c>
      <c r="D8270" t="n" s="0">
        <v>316697.0</v>
      </c>
      <c r="E8270" s="0">
        <f>1/COUNTIFS($D$6:$D$15532,D8270,$F$6:$F$15532,1)</f>
      </c>
      <c r="F8270" s="0">
        <f>IF(SUBTOTAL(103,D8270) = 1, 1, 0)</f>
      </c>
      <c r="G8270" t="n" s="3">
        <v>45695.43399305556</v>
      </c>
      <c r="H8270" t="s" s="0">
        <v>27</v>
      </c>
      <c r="I8270" t="s" s="0">
        <v>28</v>
      </c>
      <c r="J8270" t="s" s="0">
        <v>93</v>
      </c>
      <c r="K8270" t="s" s="0">
        <v>94</v>
      </c>
      <c r="L8270" t="s" s="0">
        <v>201</v>
      </c>
      <c r="M8270" t="s" s="0">
        <v>77</v>
      </c>
      <c r="N8270" t="n" s="0">
        <v>2024.0</v>
      </c>
      <c r="O8270" t="s" s="0">
        <v>33</v>
      </c>
      <c r="P8270" t="s" s="0">
        <v>116</v>
      </c>
      <c r="Q8270" t="s" s="0">
        <v>113</v>
      </c>
      <c r="R8270" t="s" s="0">
        <v>341</v>
      </c>
      <c r="S8270" t="n" s="0">
        <v>881402.0</v>
      </c>
      <c r="T8270" t="s" s="0">
        <v>49</v>
      </c>
      <c r="U8270" t="n" s="0">
        <v>23.0</v>
      </c>
      <c r="V8270" t="s" s="0">
        <v>206</v>
      </c>
      <c r="W8270" t="s" s="0">
        <v>50</v>
      </c>
      <c r="X8270" t="s" s="0">
        <v>40</v>
      </c>
      <c r="Y8270" t="s" s="0">
        <v>40</v>
      </c>
      <c r="Z8270" t="s" s="0">
        <v>41</v>
      </c>
      <c r="AA8270" t="s" s="0">
        <v>41</v>
      </c>
    </row>
    <row r="8271">
      <c r="A8271" t="n" s="0">
        <v>879778.0</v>
      </c>
      <c r="B8271" s="0">
        <f>1/COUNTIFS($A$6:$A$15532,A8271,$C$6:$C$15532,1)</f>
      </c>
      <c r="C8271" s="0">
        <f>IF(SUBTOTAL(103,A8271) = 1, 1, 0)</f>
      </c>
      <c r="D8271" t="n" s="0">
        <v>316698.0</v>
      </c>
      <c r="E8271" s="0">
        <f>1/COUNTIFS($D$6:$D$15532,D8271,$F$6:$F$15532,1)</f>
      </c>
      <c r="F8271" s="0">
        <f>IF(SUBTOTAL(103,D8271) = 1, 1, 0)</f>
      </c>
      <c r="G8271" t="n" s="3">
        <v>45695.434328703705</v>
      </c>
      <c r="H8271" t="s" s="0">
        <v>27</v>
      </c>
      <c r="I8271" t="s" s="0">
        <v>28</v>
      </c>
      <c r="J8271" t="s" s="0">
        <v>93</v>
      </c>
      <c r="K8271" t="s" s="0">
        <v>94</v>
      </c>
      <c r="L8271" t="s" s="0">
        <v>41</v>
      </c>
      <c r="M8271" t="s" s="0">
        <v>111</v>
      </c>
      <c r="N8271" t="n" s="0">
        <v>2024.0</v>
      </c>
      <c r="O8271" t="s" s="0">
        <v>33</v>
      </c>
      <c r="P8271" t="s" s="0">
        <v>107</v>
      </c>
      <c r="Q8271" t="s" s="0">
        <v>58</v>
      </c>
      <c r="R8271" t="s" s="0">
        <v>253</v>
      </c>
      <c r="S8271" t="n" s="0">
        <v>879778.0</v>
      </c>
      <c r="T8271" t="s" s="0">
        <v>37</v>
      </c>
      <c r="U8271" t="n" s="0">
        <v>22.0</v>
      </c>
      <c r="V8271" t="s" s="0">
        <v>38</v>
      </c>
      <c r="W8271" t="s" s="0">
        <v>134</v>
      </c>
      <c r="X8271" t="s" s="0">
        <v>66</v>
      </c>
      <c r="Y8271" t="s" s="0">
        <v>66</v>
      </c>
      <c r="Z8271" t="s" s="0">
        <v>41</v>
      </c>
      <c r="AA8271" t="s" s="0">
        <v>41</v>
      </c>
    </row>
    <row r="8272">
      <c r="A8272" t="n" s="0">
        <v>782307.0</v>
      </c>
      <c r="B8272" s="0">
        <f>1/COUNTIFS($A$6:$A$15532,A8272,$C$6:$C$15532,1)</f>
      </c>
      <c r="C8272" s="0">
        <f>IF(SUBTOTAL(103,A8272) = 1, 1, 0)</f>
      </c>
      <c r="D8272" t="n" s="0">
        <v>316699.0</v>
      </c>
      <c r="E8272" s="0">
        <f>1/COUNTIFS($D$6:$D$15532,D8272,$F$6:$F$15532,1)</f>
      </c>
      <c r="F8272" s="0">
        <f>IF(SUBTOTAL(103,D8272) = 1, 1, 0)</f>
      </c>
      <c r="G8272" t="n" s="3">
        <v>45695.438993055555</v>
      </c>
      <c r="H8272" t="s" s="0">
        <v>27</v>
      </c>
      <c r="I8272" t="s" s="0">
        <v>28</v>
      </c>
      <c r="J8272" t="s" s="0">
        <v>29</v>
      </c>
      <c r="K8272" t="s" s="0">
        <v>43</v>
      </c>
      <c r="L8272" t="s" s="0">
        <v>71</v>
      </c>
      <c r="M8272" t="s" s="0">
        <v>45</v>
      </c>
      <c r="N8272" t="n" s="0">
        <v>2024.0</v>
      </c>
      <c r="O8272" t="s" s="0">
        <v>33</v>
      </c>
      <c r="P8272" t="s" s="0">
        <v>34</v>
      </c>
      <c r="Q8272" t="s" s="0">
        <v>64</v>
      </c>
      <c r="R8272" t="s" s="0">
        <v>59</v>
      </c>
      <c r="S8272" t="n" s="0">
        <v>782307.0</v>
      </c>
      <c r="T8272" t="s" s="0">
        <v>49</v>
      </c>
      <c r="U8272" t="n" s="0">
        <v>22.0</v>
      </c>
      <c r="V8272" t="s" s="0">
        <v>38</v>
      </c>
      <c r="W8272" t="s" s="0">
        <v>742</v>
      </c>
      <c r="X8272" t="s" s="0">
        <v>40</v>
      </c>
      <c r="Y8272" t="s" s="0">
        <v>40</v>
      </c>
      <c r="Z8272" t="s" s="0">
        <v>41</v>
      </c>
      <c r="AA8272" t="s" s="0">
        <v>41</v>
      </c>
    </row>
    <row r="8273">
      <c r="A8273" t="n" s="0">
        <v>941596.0</v>
      </c>
      <c r="B8273" s="0">
        <f>1/COUNTIFS($A$6:$A$15532,A8273,$C$6:$C$15532,1)</f>
      </c>
      <c r="C8273" s="0">
        <f>IF(SUBTOTAL(103,A8273) = 1, 1, 0)</f>
      </c>
      <c r="D8273" t="n" s="0">
        <v>316700.0</v>
      </c>
      <c r="E8273" s="0">
        <f>1/COUNTIFS($D$6:$D$15532,D8273,$F$6:$F$15532,1)</f>
      </c>
      <c r="F8273" s="0">
        <f>IF(SUBTOTAL(103,D8273) = 1, 1, 0)</f>
      </c>
      <c r="G8273" t="n" s="3">
        <v>45695.44092592593</v>
      </c>
      <c r="H8273" t="s" s="0">
        <v>27</v>
      </c>
      <c r="I8273" t="s" s="0">
        <v>28</v>
      </c>
      <c r="J8273" t="s" s="0">
        <v>93</v>
      </c>
      <c r="K8273" t="s" s="0">
        <v>43</v>
      </c>
      <c r="L8273" t="s" s="0">
        <v>71</v>
      </c>
      <c r="M8273" t="s" s="0">
        <v>1289</v>
      </c>
      <c r="N8273" t="n" s="0">
        <v>2024.0</v>
      </c>
      <c r="O8273" t="s" s="0">
        <v>33</v>
      </c>
      <c r="P8273" t="s" s="0">
        <v>73</v>
      </c>
      <c r="Q8273" t="s" s="0">
        <v>47</v>
      </c>
      <c r="R8273" t="s" s="0">
        <v>75</v>
      </c>
      <c r="S8273" t="n" s="0">
        <v>941596.0</v>
      </c>
      <c r="T8273" t="s" s="0">
        <v>37</v>
      </c>
      <c r="U8273" t="n" s="0">
        <v>19.0</v>
      </c>
      <c r="V8273" t="s" s="0">
        <v>38</v>
      </c>
      <c r="W8273" t="s" s="0">
        <v>50</v>
      </c>
      <c r="X8273" t="s" s="0">
        <v>40</v>
      </c>
      <c r="Y8273" t="s" s="0">
        <v>40</v>
      </c>
      <c r="Z8273" t="s" s="0">
        <v>41</v>
      </c>
      <c r="AA8273" t="s" s="0">
        <v>41</v>
      </c>
    </row>
    <row r="8274">
      <c r="A8274" t="n" s="0">
        <v>943893.0</v>
      </c>
      <c r="B8274" s="0">
        <f>1/COUNTIFS($A$6:$A$15532,A8274,$C$6:$C$15532,1)</f>
      </c>
      <c r="C8274" s="0">
        <f>IF(SUBTOTAL(103,A8274) = 1, 1, 0)</f>
      </c>
      <c r="D8274" t="n" s="0">
        <v>316703.0</v>
      </c>
      <c r="E8274" s="0">
        <f>1/COUNTIFS($D$6:$D$15532,D8274,$F$6:$F$15532,1)</f>
      </c>
      <c r="F8274" s="0">
        <f>IF(SUBTOTAL(103,D8274) = 1, 1, 0)</f>
      </c>
      <c r="G8274" t="n" s="3">
        <v>45695.454664351855</v>
      </c>
      <c r="H8274" t="s" s="0">
        <v>27</v>
      </c>
      <c r="I8274" t="s" s="0">
        <v>28</v>
      </c>
      <c r="J8274" t="s" s="0">
        <v>29</v>
      </c>
      <c r="K8274" t="s" s="0">
        <v>43</v>
      </c>
      <c r="L8274" t="s" s="0">
        <v>71</v>
      </c>
      <c r="M8274" t="s" s="0">
        <v>1289</v>
      </c>
      <c r="N8274" t="n" s="0">
        <v>2024.0</v>
      </c>
      <c r="O8274" t="s" s="0">
        <v>33</v>
      </c>
      <c r="P8274" t="s" s="0">
        <v>52</v>
      </c>
      <c r="Q8274" t="s" s="0">
        <v>47</v>
      </c>
      <c r="R8274" t="s" s="0">
        <v>221</v>
      </c>
      <c r="S8274" t="n" s="0">
        <v>943893.0</v>
      </c>
      <c r="T8274" t="s" s="0">
        <v>37</v>
      </c>
      <c r="U8274" t="n" s="0">
        <v>21.0</v>
      </c>
      <c r="V8274" t="s" s="0">
        <v>38</v>
      </c>
      <c r="W8274" t="s" s="0">
        <v>738</v>
      </c>
      <c r="X8274" t="s" s="0">
        <v>40</v>
      </c>
      <c r="Y8274" t="s" s="0">
        <v>40</v>
      </c>
      <c r="Z8274" t="s" s="0">
        <v>41</v>
      </c>
      <c r="AA8274" t="s" s="0">
        <v>41</v>
      </c>
    </row>
    <row r="8275">
      <c r="A8275" t="n" s="0">
        <v>769094.0</v>
      </c>
      <c r="B8275" s="0">
        <f>1/COUNTIFS($A$6:$A$15532,A8275,$C$6:$C$15532,1)</f>
      </c>
      <c r="C8275" s="0">
        <f>IF(SUBTOTAL(103,A8275) = 1, 1, 0)</f>
      </c>
      <c r="D8275" t="n" s="0">
        <v>316706.0</v>
      </c>
      <c r="E8275" s="0">
        <f>1/COUNTIFS($D$6:$D$15532,D8275,$F$6:$F$15532,1)</f>
      </c>
      <c r="F8275" s="0">
        <f>IF(SUBTOTAL(103,D8275) = 1, 1, 0)</f>
      </c>
      <c r="G8275" t="n" s="3">
        <v>45695.461643518516</v>
      </c>
      <c r="H8275" t="s" s="0">
        <v>27</v>
      </c>
      <c r="I8275" t="s" s="0">
        <v>28</v>
      </c>
      <c r="J8275" t="s" s="0">
        <v>93</v>
      </c>
      <c r="K8275" t="s" s="0">
        <v>94</v>
      </c>
      <c r="L8275" t="s" s="0">
        <v>41</v>
      </c>
      <c r="M8275" t="s" s="0">
        <v>111</v>
      </c>
      <c r="N8275" t="n" s="0">
        <v>2024.0</v>
      </c>
      <c r="O8275" t="s" s="0">
        <v>33</v>
      </c>
      <c r="P8275" t="s" s="0">
        <v>107</v>
      </c>
      <c r="Q8275" t="s" s="0">
        <v>64</v>
      </c>
      <c r="R8275" t="s" s="0">
        <v>253</v>
      </c>
      <c r="S8275" t="n" s="0">
        <v>769094.0</v>
      </c>
      <c r="T8275" t="s" s="0">
        <v>49</v>
      </c>
      <c r="U8275" t="n" s="0">
        <v>21.0</v>
      </c>
      <c r="V8275" t="s" s="0">
        <v>38</v>
      </c>
      <c r="W8275" t="s" s="0">
        <v>268</v>
      </c>
      <c r="X8275" t="s" s="0">
        <v>66</v>
      </c>
      <c r="Y8275" t="s" s="0">
        <v>66</v>
      </c>
      <c r="Z8275" t="s" s="0">
        <v>41</v>
      </c>
      <c r="AA8275" t="s" s="0">
        <v>41</v>
      </c>
    </row>
    <row r="8276">
      <c r="A8276" t="n" s="0">
        <v>993225.0</v>
      </c>
      <c r="B8276" s="0">
        <f>1/COUNTIFS($A$6:$A$15532,A8276,$C$6:$C$15532,1)</f>
      </c>
      <c r="C8276" s="0">
        <f>IF(SUBTOTAL(103,A8276) = 1, 1, 0)</f>
      </c>
      <c r="D8276" t="n" s="0">
        <v>316707.0</v>
      </c>
      <c r="E8276" s="0">
        <f>1/COUNTIFS($D$6:$D$15532,D8276,$F$6:$F$15532,1)</f>
      </c>
      <c r="F8276" s="0">
        <f>IF(SUBTOTAL(103,D8276) = 1, 1, 0)</f>
      </c>
      <c r="G8276" t="n" s="3">
        <v>45695.463483796295</v>
      </c>
      <c r="H8276" t="s" s="0">
        <v>27</v>
      </c>
      <c r="I8276" t="s" s="0">
        <v>28</v>
      </c>
      <c r="J8276" t="s" s="0">
        <v>29</v>
      </c>
      <c r="K8276" t="s" s="0">
        <v>43</v>
      </c>
      <c r="L8276" t="s" s="0">
        <v>820</v>
      </c>
      <c r="M8276" t="s" s="0">
        <v>45</v>
      </c>
      <c r="N8276" t="n" s="0">
        <v>2024.0</v>
      </c>
      <c r="O8276" t="s" s="0">
        <v>173</v>
      </c>
      <c r="P8276" t="s" s="0">
        <v>173</v>
      </c>
      <c r="Q8276" t="s" s="0">
        <v>492</v>
      </c>
      <c r="R8276" t="s" s="0">
        <v>1366</v>
      </c>
      <c r="S8276" t="n" s="0">
        <v>993225.0</v>
      </c>
      <c r="T8276" t="s" s="0">
        <v>49</v>
      </c>
      <c r="U8276" t="n" s="0">
        <v>19.0</v>
      </c>
      <c r="V8276" t="s" s="0">
        <v>38</v>
      </c>
      <c r="W8276" t="s" s="0">
        <v>41</v>
      </c>
      <c r="X8276" t="s" s="0">
        <v>40</v>
      </c>
      <c r="Y8276" t="s" s="0">
        <v>40</v>
      </c>
      <c r="Z8276" t="s" s="0">
        <v>41</v>
      </c>
      <c r="AA8276" t="s" s="0">
        <v>41</v>
      </c>
    </row>
    <row r="8277">
      <c r="A8277" t="n" s="0">
        <v>918753.0</v>
      </c>
      <c r="B8277" s="0">
        <f>1/COUNTIFS($A$6:$A$15532,A8277,$C$6:$C$15532,1)</f>
      </c>
      <c r="C8277" s="0">
        <f>IF(SUBTOTAL(103,A8277) = 1, 1, 0)</f>
      </c>
      <c r="D8277" t="n" s="0">
        <v>316709.0</v>
      </c>
      <c r="E8277" s="0">
        <f>1/COUNTIFS($D$6:$D$15532,D8277,$F$6:$F$15532,1)</f>
      </c>
      <c r="F8277" s="0">
        <f>IF(SUBTOTAL(103,D8277) = 1, 1, 0)</f>
      </c>
      <c r="G8277" t="n" s="3">
        <v>45695.469664351855</v>
      </c>
      <c r="H8277" t="s" s="0">
        <v>27</v>
      </c>
      <c r="I8277" t="s" s="0">
        <v>28</v>
      </c>
      <c r="J8277" t="s" s="0">
        <v>42</v>
      </c>
      <c r="K8277" t="s" s="0">
        <v>43</v>
      </c>
      <c r="L8277" t="s" s="0">
        <v>254</v>
      </c>
      <c r="M8277" t="s" s="0">
        <v>77</v>
      </c>
      <c r="N8277" t="n" s="0">
        <v>2024.0</v>
      </c>
      <c r="O8277" t="s" s="0">
        <v>33</v>
      </c>
      <c r="P8277" t="s" s="0">
        <v>78</v>
      </c>
      <c r="Q8277" t="s" s="0">
        <v>47</v>
      </c>
      <c r="R8277" t="s" s="0">
        <v>79</v>
      </c>
      <c r="S8277" t="n" s="0">
        <v>918753.0</v>
      </c>
      <c r="T8277" t="s" s="0">
        <v>37</v>
      </c>
      <c r="U8277" t="n" s="0">
        <v>25.0</v>
      </c>
      <c r="V8277" t="s" s="0">
        <v>38</v>
      </c>
      <c r="W8277" t="s" s="0">
        <v>1102</v>
      </c>
      <c r="X8277" t="s" s="0">
        <v>40</v>
      </c>
      <c r="Y8277" t="s" s="0">
        <v>40</v>
      </c>
      <c r="Z8277" t="s" s="0">
        <v>41</v>
      </c>
      <c r="AA8277" t="s" s="0">
        <v>41</v>
      </c>
    </row>
    <row r="8278">
      <c r="A8278" t="n" s="0">
        <v>994345.0</v>
      </c>
      <c r="B8278" s="0">
        <f>1/COUNTIFS($A$6:$A$15532,A8278,$C$6:$C$15532,1)</f>
      </c>
      <c r="C8278" s="0">
        <f>IF(SUBTOTAL(103,A8278) = 1, 1, 0)</f>
      </c>
      <c r="D8278" t="n" s="0">
        <v>316710.0</v>
      </c>
      <c r="E8278" s="0">
        <f>1/COUNTIFS($D$6:$D$15532,D8278,$F$6:$F$15532,1)</f>
      </c>
      <c r="F8278" s="0">
        <f>IF(SUBTOTAL(103,D8278) = 1, 1, 0)</f>
      </c>
      <c r="G8278" t="n" s="3">
        <v>45695.471655092595</v>
      </c>
      <c r="H8278" t="s" s="0">
        <v>27</v>
      </c>
      <c r="I8278" t="s" s="0">
        <v>28</v>
      </c>
      <c r="J8278" t="s" s="0">
        <v>93</v>
      </c>
      <c r="K8278" t="s" s="0">
        <v>94</v>
      </c>
      <c r="L8278" t="s" s="0">
        <v>201</v>
      </c>
      <c r="M8278" t="s" s="0">
        <v>1289</v>
      </c>
      <c r="N8278" t="n" s="0">
        <v>2024.0</v>
      </c>
      <c r="O8278" t="s" s="0">
        <v>173</v>
      </c>
      <c r="P8278" t="s" s="0">
        <v>173</v>
      </c>
      <c r="Q8278" t="s" s="0">
        <v>141</v>
      </c>
      <c r="R8278" t="s" s="0">
        <v>41</v>
      </c>
      <c r="S8278" t="n" s="0">
        <v>994345.0</v>
      </c>
      <c r="T8278" t="s" s="0">
        <v>49</v>
      </c>
      <c r="U8278" t="n" s="0">
        <v>23.0</v>
      </c>
      <c r="V8278" t="s" s="0">
        <v>38</v>
      </c>
      <c r="W8278" t="s" s="0">
        <v>41</v>
      </c>
      <c r="X8278" t="s" s="0">
        <v>40</v>
      </c>
      <c r="Y8278" t="s" s="0">
        <v>40</v>
      </c>
      <c r="Z8278" t="s" s="0">
        <v>41</v>
      </c>
      <c r="AA8278" t="s" s="0">
        <v>41</v>
      </c>
    </row>
    <row r="8279">
      <c r="A8279" t="n" s="0">
        <v>504661.0</v>
      </c>
      <c r="B8279" s="0">
        <f>1/COUNTIFS($A$6:$A$15532,A8279,$C$6:$C$15532,1)</f>
      </c>
      <c r="C8279" s="0">
        <f>IF(SUBTOTAL(103,A8279) = 1, 1, 0)</f>
      </c>
      <c r="D8279" t="n" s="0">
        <v>316712.0</v>
      </c>
      <c r="E8279" s="0">
        <f>1/COUNTIFS($D$6:$D$15532,D8279,$F$6:$F$15532,1)</f>
      </c>
      <c r="F8279" s="0">
        <f>IF(SUBTOTAL(103,D8279) = 1, 1, 0)</f>
      </c>
      <c r="G8279" t="n" s="3">
        <v>45695.47759259259</v>
      </c>
      <c r="H8279" t="s" s="0">
        <v>27</v>
      </c>
      <c r="I8279" t="s" s="0">
        <v>28</v>
      </c>
      <c r="J8279" t="s" s="0">
        <v>29</v>
      </c>
      <c r="K8279" t="s" s="0">
        <v>30</v>
      </c>
      <c r="L8279" t="s" s="0">
        <v>31</v>
      </c>
      <c r="M8279" t="s" s="0">
        <v>32</v>
      </c>
      <c r="N8279" t="n" s="0">
        <v>2024.0</v>
      </c>
      <c r="O8279" t="s" s="0">
        <v>33</v>
      </c>
      <c r="P8279" t="s" s="0">
        <v>34</v>
      </c>
      <c r="Q8279" t="s" s="0">
        <v>113</v>
      </c>
      <c r="R8279" t="s" s="0">
        <v>213</v>
      </c>
      <c r="S8279" t="n" s="0">
        <v>504661.0</v>
      </c>
      <c r="T8279" t="s" s="0">
        <v>49</v>
      </c>
      <c r="U8279" t="n" s="0">
        <v>27.0</v>
      </c>
      <c r="V8279" t="s" s="0">
        <v>38</v>
      </c>
      <c r="W8279" t="s" s="0">
        <v>134</v>
      </c>
      <c r="X8279" t="s" s="0">
        <v>40</v>
      </c>
      <c r="Y8279" t="s" s="0">
        <v>40</v>
      </c>
      <c r="Z8279" t="s" s="0">
        <v>41</v>
      </c>
      <c r="AA8279" t="s" s="0">
        <v>137</v>
      </c>
    </row>
    <row r="8280">
      <c r="A8280" t="n" s="0">
        <v>774180.0</v>
      </c>
      <c r="B8280" s="0">
        <f>1/COUNTIFS($A$6:$A$15532,A8280,$C$6:$C$15532,1)</f>
      </c>
      <c r="C8280" s="0">
        <f>IF(SUBTOTAL(103,A8280) = 1, 1, 0)</f>
      </c>
      <c r="D8280" t="n" s="0">
        <v>316714.0</v>
      </c>
      <c r="E8280" s="0">
        <f>1/COUNTIFS($D$6:$D$15532,D8280,$F$6:$F$15532,1)</f>
      </c>
      <c r="F8280" s="0">
        <f>IF(SUBTOTAL(103,D8280) = 1, 1, 0)</f>
      </c>
      <c r="G8280" t="n" s="3">
        <v>45695.481516203705</v>
      </c>
      <c r="H8280" t="s" s="0">
        <v>27</v>
      </c>
      <c r="I8280" t="s" s="0">
        <v>28</v>
      </c>
      <c r="J8280" t="s" s="0">
        <v>29</v>
      </c>
      <c r="K8280" t="s" s="0">
        <v>43</v>
      </c>
      <c r="L8280" t="s" s="0">
        <v>71</v>
      </c>
      <c r="M8280" t="s" s="0">
        <v>77</v>
      </c>
      <c r="N8280" t="n" s="0">
        <v>2024.0</v>
      </c>
      <c r="O8280" t="s" s="0">
        <v>33</v>
      </c>
      <c r="P8280" t="s" s="0">
        <v>73</v>
      </c>
      <c r="Q8280" t="s" s="0">
        <v>64</v>
      </c>
      <c r="R8280" t="s" s="0">
        <v>287</v>
      </c>
      <c r="S8280" t="n" s="0">
        <v>774180.0</v>
      </c>
      <c r="T8280" t="s" s="0">
        <v>37</v>
      </c>
      <c r="U8280" t="n" s="0">
        <v>21.0</v>
      </c>
      <c r="V8280" t="s" s="0">
        <v>38</v>
      </c>
      <c r="W8280" t="s" s="0">
        <v>680</v>
      </c>
      <c r="X8280" t="s" s="0">
        <v>40</v>
      </c>
      <c r="Y8280" t="s" s="0">
        <v>40</v>
      </c>
      <c r="Z8280" t="s" s="0">
        <v>41</v>
      </c>
      <c r="AA8280" t="s" s="0">
        <v>41</v>
      </c>
    </row>
    <row r="8281">
      <c r="A8281" t="n" s="0">
        <v>865914.0</v>
      </c>
      <c r="B8281" s="0">
        <f>1/COUNTIFS($A$6:$A$15532,A8281,$C$6:$C$15532,1)</f>
      </c>
      <c r="C8281" s="0">
        <f>IF(SUBTOTAL(103,A8281) = 1, 1, 0)</f>
      </c>
      <c r="D8281" t="n" s="0">
        <v>316716.0</v>
      </c>
      <c r="E8281" s="0">
        <f>1/COUNTIFS($D$6:$D$15532,D8281,$F$6:$F$15532,1)</f>
      </c>
      <c r="F8281" s="0">
        <f>IF(SUBTOTAL(103,D8281) = 1, 1, 0)</f>
      </c>
      <c r="G8281" t="n" s="3">
        <v>45695.48195601852</v>
      </c>
      <c r="H8281" t="s" s="0">
        <v>27</v>
      </c>
      <c r="I8281" t="s" s="0">
        <v>28</v>
      </c>
      <c r="J8281" t="s" s="0">
        <v>29</v>
      </c>
      <c r="K8281" t="s" s="0">
        <v>30</v>
      </c>
      <c r="L8281" t="s" s="0">
        <v>31</v>
      </c>
      <c r="M8281" t="s" s="0">
        <v>247</v>
      </c>
      <c r="N8281" t="n" s="0">
        <v>2024.0</v>
      </c>
      <c r="O8281" t="s" s="0">
        <v>33</v>
      </c>
      <c r="P8281" t="s" s="0">
        <v>34</v>
      </c>
      <c r="Q8281" t="s" s="0">
        <v>58</v>
      </c>
      <c r="R8281" t="s" s="0">
        <v>152</v>
      </c>
      <c r="S8281" t="n" s="0">
        <v>865914.0</v>
      </c>
      <c r="T8281" t="s" s="0">
        <v>49</v>
      </c>
      <c r="U8281" t="n" s="0">
        <v>21.0</v>
      </c>
      <c r="V8281" t="s" s="0">
        <v>38</v>
      </c>
      <c r="W8281" t="s" s="0">
        <v>273</v>
      </c>
      <c r="X8281" t="s" s="0">
        <v>40</v>
      </c>
      <c r="Y8281" t="s" s="0">
        <v>40</v>
      </c>
      <c r="Z8281" t="s" s="0">
        <v>41</v>
      </c>
      <c r="AA8281" t="s" s="0">
        <v>41</v>
      </c>
    </row>
    <row r="8282">
      <c r="A8282" t="n" s="0">
        <v>934081.0</v>
      </c>
      <c r="B8282" s="0">
        <f>1/COUNTIFS($A$6:$A$15532,A8282,$C$6:$C$15532,1)</f>
      </c>
      <c r="C8282" s="0">
        <f>IF(SUBTOTAL(103,A8282) = 1, 1, 0)</f>
      </c>
      <c r="D8282" t="n" s="0">
        <v>316717.0</v>
      </c>
      <c r="E8282" s="0">
        <f>1/COUNTIFS($D$6:$D$15532,D8282,$F$6:$F$15532,1)</f>
      </c>
      <c r="F8282" s="0">
        <f>IF(SUBTOTAL(103,D8282) = 1, 1, 0)</f>
      </c>
      <c r="G8282" t="n" s="3">
        <v>45695.483125</v>
      </c>
      <c r="H8282" t="s" s="0">
        <v>27</v>
      </c>
      <c r="I8282" t="s" s="0">
        <v>28</v>
      </c>
      <c r="J8282" t="s" s="0">
        <v>42</v>
      </c>
      <c r="K8282" t="s" s="0">
        <v>43</v>
      </c>
      <c r="L8282" t="s" s="0">
        <v>71</v>
      </c>
      <c r="M8282" t="s" s="0">
        <v>45</v>
      </c>
      <c r="N8282" t="n" s="0">
        <v>2024.0</v>
      </c>
      <c r="O8282" t="s" s="0">
        <v>33</v>
      </c>
      <c r="P8282" t="s" s="0">
        <v>112</v>
      </c>
      <c r="Q8282" t="s" s="0">
        <v>88</v>
      </c>
      <c r="R8282" t="s" s="0">
        <v>114</v>
      </c>
      <c r="S8282" t="n" s="0">
        <v>934081.0</v>
      </c>
      <c r="T8282" t="s" s="0">
        <v>49</v>
      </c>
      <c r="U8282" t="n" s="0">
        <v>24.0</v>
      </c>
      <c r="V8282" t="s" s="0">
        <v>115</v>
      </c>
      <c r="W8282" t="s" s="0">
        <v>41</v>
      </c>
      <c r="X8282" t="s" s="0">
        <v>40</v>
      </c>
      <c r="Y8282" t="s" s="0">
        <v>40</v>
      </c>
      <c r="Z8282" t="s" s="0">
        <v>41</v>
      </c>
      <c r="AA8282" t="s" s="0">
        <v>41</v>
      </c>
    </row>
    <row r="8283">
      <c r="A8283" t="n" s="0">
        <v>881402.0</v>
      </c>
      <c r="B8283" s="0">
        <f>1/COUNTIFS($A$6:$A$15532,A8283,$C$6:$C$15532,1)</f>
      </c>
      <c r="C8283" s="0">
        <f>IF(SUBTOTAL(103,A8283) = 1, 1, 0)</f>
      </c>
      <c r="D8283" t="n" s="0">
        <v>316718.0</v>
      </c>
      <c r="E8283" s="0">
        <f>1/COUNTIFS($D$6:$D$15532,D8283,$F$6:$F$15532,1)</f>
      </c>
      <c r="F8283" s="0">
        <f>IF(SUBTOTAL(103,D8283) = 1, 1, 0)</f>
      </c>
      <c r="G8283" t="n" s="3">
        <v>45695.45138888889</v>
      </c>
      <c r="H8283" t="s" s="0">
        <v>27</v>
      </c>
      <c r="I8283" t="s" s="0">
        <v>28</v>
      </c>
      <c r="J8283" t="s" s="0">
        <v>200</v>
      </c>
      <c r="K8283" t="s" s="0">
        <v>61</v>
      </c>
      <c r="L8283" t="s" s="0">
        <v>41</v>
      </c>
      <c r="M8283" t="s" s="0">
        <v>111</v>
      </c>
      <c r="N8283" t="n" s="0">
        <v>2024.0</v>
      </c>
      <c r="O8283" t="s" s="0">
        <v>33</v>
      </c>
      <c r="P8283" t="s" s="0">
        <v>116</v>
      </c>
      <c r="Q8283" t="s" s="0">
        <v>113</v>
      </c>
      <c r="R8283" t="s" s="0">
        <v>341</v>
      </c>
      <c r="S8283" t="n" s="0">
        <v>881402.0</v>
      </c>
      <c r="T8283" t="s" s="0">
        <v>49</v>
      </c>
      <c r="U8283" t="n" s="0">
        <v>23.0</v>
      </c>
      <c r="V8283" t="s" s="0">
        <v>206</v>
      </c>
      <c r="W8283" t="s" s="0">
        <v>50</v>
      </c>
      <c r="X8283" t="s" s="0">
        <v>40</v>
      </c>
      <c r="Y8283" t="s" s="0">
        <v>40</v>
      </c>
      <c r="Z8283" t="s" s="0">
        <v>41</v>
      </c>
      <c r="AA8283" t="s" s="0">
        <v>41</v>
      </c>
    </row>
    <row r="8284">
      <c r="A8284" t="n" s="0">
        <v>936852.0</v>
      </c>
      <c r="B8284" s="0">
        <f>1/COUNTIFS($A$6:$A$15532,A8284,$C$6:$C$15532,1)</f>
      </c>
      <c r="C8284" s="0">
        <f>IF(SUBTOTAL(103,A8284) = 1, 1, 0)</f>
      </c>
      <c r="D8284" t="n" s="0">
        <v>316723.0</v>
      </c>
      <c r="E8284" s="0">
        <f>1/COUNTIFS($D$6:$D$15532,D8284,$F$6:$F$15532,1)</f>
      </c>
      <c r="F8284" s="0">
        <f>IF(SUBTOTAL(103,D8284) = 1, 1, 0)</f>
      </c>
      <c r="G8284" t="n" s="3">
        <v>45695.5012037037</v>
      </c>
      <c r="H8284" t="s" s="0">
        <v>27</v>
      </c>
      <c r="I8284" t="s" s="0">
        <v>28</v>
      </c>
      <c r="J8284" t="s" s="0">
        <v>42</v>
      </c>
      <c r="K8284" t="s" s="0">
        <v>43</v>
      </c>
      <c r="L8284" t="s" s="0">
        <v>51</v>
      </c>
      <c r="M8284" t="s" s="0">
        <v>77</v>
      </c>
      <c r="N8284" t="n" s="0">
        <v>2024.0</v>
      </c>
      <c r="O8284" t="s" s="0">
        <v>33</v>
      </c>
      <c r="P8284" t="s" s="0">
        <v>46</v>
      </c>
      <c r="Q8284" t="s" s="0">
        <v>47</v>
      </c>
      <c r="R8284" t="s" s="0">
        <v>48</v>
      </c>
      <c r="S8284" t="n" s="0">
        <v>936852.0</v>
      </c>
      <c r="T8284" t="s" s="0">
        <v>49</v>
      </c>
      <c r="U8284" t="n" s="0">
        <v>19.0</v>
      </c>
      <c r="V8284" t="s" s="0">
        <v>38</v>
      </c>
      <c r="W8284" t="s" s="0">
        <v>134</v>
      </c>
      <c r="X8284" t="s" s="0">
        <v>40</v>
      </c>
      <c r="Y8284" t="s" s="0">
        <v>40</v>
      </c>
      <c r="Z8284" t="s" s="0">
        <v>41</v>
      </c>
      <c r="AA8284" t="s" s="0">
        <v>41</v>
      </c>
    </row>
    <row r="8285">
      <c r="A8285" t="n" s="0">
        <v>844124.0</v>
      </c>
      <c r="B8285" s="0">
        <f>1/COUNTIFS($A$6:$A$15532,A8285,$C$6:$C$15532,1)</f>
      </c>
      <c r="C8285" s="0">
        <f>IF(SUBTOTAL(103,A8285) = 1, 1, 0)</f>
      </c>
      <c r="D8285" t="n" s="0">
        <v>316724.0</v>
      </c>
      <c r="E8285" s="0">
        <f>1/COUNTIFS($D$6:$D$15532,D8285,$F$6:$F$15532,1)</f>
      </c>
      <c r="F8285" s="0">
        <f>IF(SUBTOTAL(103,D8285) = 1, 1, 0)</f>
      </c>
      <c r="G8285" t="n" s="3">
        <v>45695.502800925926</v>
      </c>
      <c r="H8285" t="s" s="0">
        <v>27</v>
      </c>
      <c r="I8285" t="s" s="0">
        <v>28</v>
      </c>
      <c r="J8285" t="s" s="0">
        <v>29</v>
      </c>
      <c r="K8285" t="s" s="0">
        <v>98</v>
      </c>
      <c r="L8285" t="s" s="0">
        <v>99</v>
      </c>
      <c r="M8285" t="s" s="0">
        <v>100</v>
      </c>
      <c r="N8285" t="n" s="0">
        <v>2024.0</v>
      </c>
      <c r="O8285" t="s" s="0">
        <v>33</v>
      </c>
      <c r="P8285" t="s" s="0">
        <v>73</v>
      </c>
      <c r="Q8285" t="s" s="0">
        <v>58</v>
      </c>
      <c r="R8285" t="s" s="0">
        <v>75</v>
      </c>
      <c r="S8285" t="n" s="0">
        <v>844124.0</v>
      </c>
      <c r="T8285" t="s" s="0">
        <v>49</v>
      </c>
      <c r="U8285" t="n" s="0">
        <v>22.0</v>
      </c>
      <c r="V8285" t="s" s="0">
        <v>38</v>
      </c>
      <c r="W8285" t="s" s="0">
        <v>60</v>
      </c>
      <c r="X8285" t="s" s="0">
        <v>66</v>
      </c>
      <c r="Y8285" t="s" s="0">
        <v>66</v>
      </c>
      <c r="Z8285" t="s" s="0">
        <v>41</v>
      </c>
      <c r="AA8285" t="s" s="0">
        <v>41</v>
      </c>
    </row>
    <row r="8286">
      <c r="A8286" t="n" s="0">
        <v>943568.0</v>
      </c>
      <c r="B8286" s="0">
        <f>1/COUNTIFS($A$6:$A$15532,A8286,$C$6:$C$15532,1)</f>
      </c>
      <c r="C8286" s="0">
        <f>IF(SUBTOTAL(103,A8286) = 1, 1, 0)</f>
      </c>
      <c r="D8286" t="n" s="0">
        <v>316725.0</v>
      </c>
      <c r="E8286" s="0">
        <f>1/COUNTIFS($D$6:$D$15532,D8286,$F$6:$F$15532,1)</f>
      </c>
      <c r="F8286" s="0">
        <f>IF(SUBTOTAL(103,D8286) = 1, 1, 0)</f>
      </c>
      <c r="G8286" t="n" s="3">
        <v>45695.50324074074</v>
      </c>
      <c r="H8286" t="s" s="0">
        <v>27</v>
      </c>
      <c r="I8286" t="s" s="0">
        <v>28</v>
      </c>
      <c r="J8286" t="s" s="0">
        <v>29</v>
      </c>
      <c r="K8286" t="s" s="0">
        <v>43</v>
      </c>
      <c r="L8286" t="s" s="0">
        <v>71</v>
      </c>
      <c r="M8286" t="s" s="0">
        <v>1289</v>
      </c>
      <c r="N8286" t="n" s="0">
        <v>2024.0</v>
      </c>
      <c r="O8286" t="s" s="0">
        <v>33</v>
      </c>
      <c r="P8286" t="s" s="0">
        <v>34</v>
      </c>
      <c r="Q8286" t="s" s="0">
        <v>88</v>
      </c>
      <c r="R8286" t="s" s="0">
        <v>143</v>
      </c>
      <c r="S8286" t="n" s="0">
        <v>943568.0</v>
      </c>
      <c r="T8286" t="s" s="0">
        <v>37</v>
      </c>
      <c r="U8286" t="n" s="0">
        <v>30.0</v>
      </c>
      <c r="V8286" t="s" s="0">
        <v>38</v>
      </c>
      <c r="W8286" t="s" s="0">
        <v>60</v>
      </c>
      <c r="X8286" t="s" s="0">
        <v>40</v>
      </c>
      <c r="Y8286" t="s" s="0">
        <v>40</v>
      </c>
      <c r="Z8286" t="s" s="0">
        <v>41</v>
      </c>
      <c r="AA8286" t="s" s="0">
        <v>41</v>
      </c>
    </row>
    <row r="8287">
      <c r="A8287" t="n" s="0">
        <v>572184.0</v>
      </c>
      <c r="B8287" s="0">
        <f>1/COUNTIFS($A$6:$A$15532,A8287,$C$6:$C$15532,1)</f>
      </c>
      <c r="C8287" s="0">
        <f>IF(SUBTOTAL(103,A8287) = 1, 1, 0)</f>
      </c>
      <c r="D8287" t="n" s="0">
        <v>316730.0</v>
      </c>
      <c r="E8287" s="0">
        <f>1/COUNTIFS($D$6:$D$15532,D8287,$F$6:$F$15532,1)</f>
      </c>
      <c r="F8287" s="0">
        <f>IF(SUBTOTAL(103,D8287) = 1, 1, 0)</f>
      </c>
      <c r="G8287" t="n" s="3">
        <v>45695.51778935185</v>
      </c>
      <c r="H8287" t="s" s="0">
        <v>27</v>
      </c>
      <c r="I8287" t="s" s="0">
        <v>28</v>
      </c>
      <c r="J8287" t="s" s="0">
        <v>29</v>
      </c>
      <c r="K8287" t="s" s="0">
        <v>61</v>
      </c>
      <c r="L8287" t="s" s="0">
        <v>41</v>
      </c>
      <c r="M8287" t="s" s="0">
        <v>111</v>
      </c>
      <c r="N8287" t="n" s="0">
        <v>2024.0</v>
      </c>
      <c r="O8287" t="s" s="0">
        <v>33</v>
      </c>
      <c r="P8287" t="s" s="0">
        <v>34</v>
      </c>
      <c r="Q8287" t="s" s="0">
        <v>167</v>
      </c>
      <c r="R8287" t="s" s="0">
        <v>152</v>
      </c>
      <c r="S8287" t="n" s="0">
        <v>572184.0</v>
      </c>
      <c r="T8287" t="s" s="0">
        <v>49</v>
      </c>
      <c r="U8287" t="n" s="0">
        <v>24.0</v>
      </c>
      <c r="V8287" t="s" s="0">
        <v>38</v>
      </c>
      <c r="W8287" t="s" s="0">
        <v>990</v>
      </c>
      <c r="X8287" t="s" s="0">
        <v>40</v>
      </c>
      <c r="Y8287" t="s" s="0">
        <v>66</v>
      </c>
      <c r="Z8287" t="s" s="0">
        <v>41</v>
      </c>
      <c r="AA8287" t="s" s="0">
        <v>41</v>
      </c>
    </row>
    <row r="8288">
      <c r="A8288" t="n" s="0">
        <v>743384.0</v>
      </c>
      <c r="B8288" s="0">
        <f>1/COUNTIFS($A$6:$A$15532,A8288,$C$6:$C$15532,1)</f>
      </c>
      <c r="C8288" s="0">
        <f>IF(SUBTOTAL(103,A8288) = 1, 1, 0)</f>
      </c>
      <c r="D8288" t="n" s="0">
        <v>316740.0</v>
      </c>
      <c r="E8288" s="0">
        <f>1/COUNTIFS($D$6:$D$15532,D8288,$F$6:$F$15532,1)</f>
      </c>
      <c r="F8288" s="0">
        <f>IF(SUBTOTAL(103,D8288) = 1, 1, 0)</f>
      </c>
      <c r="G8288" t="n" s="3">
        <v>45695.54231481482</v>
      </c>
      <c r="H8288" t="s" s="0">
        <v>27</v>
      </c>
      <c r="I8288" t="s" s="0">
        <v>28</v>
      </c>
      <c r="J8288" t="s" s="0">
        <v>29</v>
      </c>
      <c r="K8288" t="s" s="0">
        <v>30</v>
      </c>
      <c r="L8288" t="s" s="0">
        <v>31</v>
      </c>
      <c r="M8288" t="s" s="0">
        <v>32</v>
      </c>
      <c r="N8288" t="n" s="0">
        <v>2024.0</v>
      </c>
      <c r="O8288" t="s" s="0">
        <v>33</v>
      </c>
      <c r="P8288" t="s" s="0">
        <v>68</v>
      </c>
      <c r="Q8288" t="s" s="0">
        <v>35</v>
      </c>
      <c r="R8288" t="s" s="0">
        <v>69</v>
      </c>
      <c r="S8288" t="n" s="0">
        <v>743384.0</v>
      </c>
      <c r="T8288" t="s" s="0">
        <v>49</v>
      </c>
      <c r="U8288" t="n" s="0">
        <v>28.0</v>
      </c>
      <c r="V8288" t="s" s="0">
        <v>70</v>
      </c>
      <c r="W8288" t="s" s="0">
        <v>60</v>
      </c>
      <c r="X8288" t="s" s="0">
        <v>40</v>
      </c>
      <c r="Y8288" t="s" s="0">
        <v>40</v>
      </c>
      <c r="Z8288" t="s" s="0">
        <v>41</v>
      </c>
      <c r="AA8288" t="s" s="0">
        <v>41</v>
      </c>
    </row>
    <row r="8289">
      <c r="A8289" t="n" s="0">
        <v>776666.0</v>
      </c>
      <c r="B8289" s="0">
        <f>1/COUNTIFS($A$6:$A$15532,A8289,$C$6:$C$15532,1)</f>
      </c>
      <c r="C8289" s="0">
        <f>IF(SUBTOTAL(103,A8289) = 1, 1, 0)</f>
      </c>
      <c r="D8289" t="n" s="0">
        <v>316742.0</v>
      </c>
      <c r="E8289" s="0">
        <f>1/COUNTIFS($D$6:$D$15532,D8289,$F$6:$F$15532,1)</f>
      </c>
      <c r="F8289" s="0">
        <f>IF(SUBTOTAL(103,D8289) = 1, 1, 0)</f>
      </c>
      <c r="G8289" t="n" s="3">
        <v>45695.54515046296</v>
      </c>
      <c r="H8289" t="s" s="0">
        <v>27</v>
      </c>
      <c r="I8289" t="s" s="0">
        <v>28</v>
      </c>
      <c r="J8289" t="s" s="0">
        <v>200</v>
      </c>
      <c r="K8289" t="s" s="0">
        <v>43</v>
      </c>
      <c r="L8289" t="s" s="0">
        <v>51</v>
      </c>
      <c r="M8289" t="s" s="0">
        <v>100</v>
      </c>
      <c r="N8289" t="n" s="0">
        <v>2022.0</v>
      </c>
      <c r="O8289" t="s" s="0">
        <v>33</v>
      </c>
      <c r="P8289" t="s" s="0">
        <v>34</v>
      </c>
      <c r="Q8289" t="s" s="0">
        <v>47</v>
      </c>
      <c r="R8289" t="s" s="0">
        <v>123</v>
      </c>
      <c r="S8289" t="n" s="0">
        <v>776666.0</v>
      </c>
      <c r="T8289" t="s" s="0">
        <v>49</v>
      </c>
      <c r="U8289" t="n" s="0">
        <v>21.0</v>
      </c>
      <c r="V8289" t="s" s="0">
        <v>38</v>
      </c>
      <c r="W8289" t="s" s="0">
        <v>60</v>
      </c>
      <c r="X8289" t="s" s="0">
        <v>40</v>
      </c>
      <c r="Y8289" t="s" s="0">
        <v>40</v>
      </c>
      <c r="Z8289" t="s" s="0">
        <v>41</v>
      </c>
      <c r="AA8289" t="s" s="0">
        <v>41</v>
      </c>
    </row>
    <row r="8290">
      <c r="A8290" t="n" s="0">
        <v>853220.0</v>
      </c>
      <c r="B8290" s="0">
        <f>1/COUNTIFS($A$6:$A$15532,A8290,$C$6:$C$15532,1)</f>
      </c>
      <c r="C8290" s="0">
        <f>IF(SUBTOTAL(103,A8290) = 1, 1, 0)</f>
      </c>
      <c r="D8290" t="n" s="0">
        <v>316743.0</v>
      </c>
      <c r="E8290" s="0">
        <f>1/COUNTIFS($D$6:$D$15532,D8290,$F$6:$F$15532,1)</f>
      </c>
      <c r="F8290" s="0">
        <f>IF(SUBTOTAL(103,D8290) = 1, 1, 0)</f>
      </c>
      <c r="G8290" t="n" s="3">
        <v>45695.547685185185</v>
      </c>
      <c r="H8290" t="s" s="0">
        <v>27</v>
      </c>
      <c r="I8290" t="s" s="0">
        <v>28</v>
      </c>
      <c r="J8290" t="s" s="0">
        <v>29</v>
      </c>
      <c r="K8290" t="s" s="0">
        <v>43</v>
      </c>
      <c r="L8290" t="s" s="0">
        <v>244</v>
      </c>
      <c r="M8290" t="s" s="0">
        <v>45</v>
      </c>
      <c r="N8290" t="n" s="0">
        <v>2024.0</v>
      </c>
      <c r="O8290" t="s" s="0">
        <v>33</v>
      </c>
      <c r="P8290" t="s" s="0">
        <v>34</v>
      </c>
      <c r="Q8290" t="s" s="0">
        <v>58</v>
      </c>
      <c r="R8290" t="s" s="0">
        <v>59</v>
      </c>
      <c r="S8290" t="n" s="0">
        <v>853220.0</v>
      </c>
      <c r="T8290" t="s" s="0">
        <v>49</v>
      </c>
      <c r="U8290" t="n" s="0">
        <v>21.0</v>
      </c>
      <c r="V8290" t="s" s="0">
        <v>264</v>
      </c>
      <c r="W8290" t="s" s="0">
        <v>50</v>
      </c>
      <c r="X8290" t="s" s="0">
        <v>40</v>
      </c>
      <c r="Y8290" t="s" s="0">
        <v>66</v>
      </c>
      <c r="Z8290" t="s" s="0">
        <v>41</v>
      </c>
      <c r="AA8290" t="s" s="0">
        <v>41</v>
      </c>
    </row>
    <row r="8291">
      <c r="A8291" t="n" s="0">
        <v>930226.0</v>
      </c>
      <c r="B8291" s="0">
        <f>1/COUNTIFS($A$6:$A$15532,A8291,$C$6:$C$15532,1)</f>
      </c>
      <c r="C8291" s="0">
        <f>IF(SUBTOTAL(103,A8291) = 1, 1, 0)</f>
      </c>
      <c r="D8291" t="n" s="0">
        <v>316744.0</v>
      </c>
      <c r="E8291" s="0">
        <f>1/COUNTIFS($D$6:$D$15532,D8291,$F$6:$F$15532,1)</f>
      </c>
      <c r="F8291" s="0">
        <f>IF(SUBTOTAL(103,D8291) = 1, 1, 0)</f>
      </c>
      <c r="G8291" t="n" s="3">
        <v>45695.548101851855</v>
      </c>
      <c r="H8291" t="s" s="0">
        <v>27</v>
      </c>
      <c r="I8291" t="s" s="0">
        <v>28</v>
      </c>
      <c r="J8291" t="s" s="0">
        <v>29</v>
      </c>
      <c r="K8291" t="s" s="0">
        <v>43</v>
      </c>
      <c r="L8291" t="s" s="0">
        <v>71</v>
      </c>
      <c r="M8291" t="s" s="0">
        <v>1289</v>
      </c>
      <c r="N8291" t="n" s="0">
        <v>2024.0</v>
      </c>
      <c r="O8291" t="s" s="0">
        <v>33</v>
      </c>
      <c r="P8291" t="s" s="0">
        <v>52</v>
      </c>
      <c r="Q8291" t="s" s="0">
        <v>47</v>
      </c>
      <c r="R8291" t="s" s="0">
        <v>91</v>
      </c>
      <c r="S8291" t="n" s="0">
        <v>930226.0</v>
      </c>
      <c r="T8291" t="s" s="0">
        <v>49</v>
      </c>
      <c r="U8291" t="n" s="0">
        <v>20.0</v>
      </c>
      <c r="V8291" t="s" s="0">
        <v>38</v>
      </c>
      <c r="W8291" t="s" s="0">
        <v>50</v>
      </c>
      <c r="X8291" t="s" s="0">
        <v>40</v>
      </c>
      <c r="Y8291" t="s" s="0">
        <v>40</v>
      </c>
      <c r="Z8291" t="s" s="0">
        <v>41</v>
      </c>
      <c r="AA8291" t="s" s="0">
        <v>41</v>
      </c>
    </row>
    <row r="8292">
      <c r="A8292" t="n" s="0">
        <v>951034.0</v>
      </c>
      <c r="B8292" s="0">
        <f>1/COUNTIFS($A$6:$A$15532,A8292,$C$6:$C$15532,1)</f>
      </c>
      <c r="C8292" s="0">
        <f>IF(SUBTOTAL(103,A8292) = 1, 1, 0)</f>
      </c>
      <c r="D8292" t="n" s="0">
        <v>316745.0</v>
      </c>
      <c r="E8292" s="0">
        <f>1/COUNTIFS($D$6:$D$15532,D8292,$F$6:$F$15532,1)</f>
      </c>
      <c r="F8292" s="0">
        <f>IF(SUBTOTAL(103,D8292) = 1, 1, 0)</f>
      </c>
      <c r="G8292" t="n" s="3">
        <v>45695.55835648148</v>
      </c>
      <c r="H8292" t="s" s="0">
        <v>27</v>
      </c>
      <c r="I8292" t="s" s="0">
        <v>28</v>
      </c>
      <c r="J8292" t="s" s="0">
        <v>29</v>
      </c>
      <c r="K8292" t="s" s="0">
        <v>43</v>
      </c>
      <c r="L8292" t="s" s="0">
        <v>71</v>
      </c>
      <c r="M8292" t="s" s="0">
        <v>100</v>
      </c>
      <c r="N8292" t="n" s="0">
        <v>2024.0</v>
      </c>
      <c r="O8292" t="s" s="0">
        <v>33</v>
      </c>
      <c r="P8292" t="s" s="0">
        <v>112</v>
      </c>
      <c r="Q8292" t="s" s="0">
        <v>88</v>
      </c>
      <c r="R8292" t="s" s="0">
        <v>114</v>
      </c>
      <c r="S8292" t="n" s="0">
        <v>951034.0</v>
      </c>
      <c r="T8292" t="s" s="0">
        <v>37</v>
      </c>
      <c r="U8292" t="n" s="0">
        <v>23.0</v>
      </c>
      <c r="V8292" t="s" s="0">
        <v>38</v>
      </c>
      <c r="W8292" t="s" s="0">
        <v>1341</v>
      </c>
      <c r="X8292" t="s" s="0">
        <v>40</v>
      </c>
      <c r="Y8292" t="s" s="0">
        <v>40</v>
      </c>
      <c r="Z8292" t="s" s="0">
        <v>41</v>
      </c>
      <c r="AA8292" t="s" s="0">
        <v>41</v>
      </c>
    </row>
    <row r="8293">
      <c r="A8293" t="n" s="0">
        <v>733215.0</v>
      </c>
      <c r="B8293" s="0">
        <f>1/COUNTIFS($A$6:$A$15532,A8293,$C$6:$C$15532,1)</f>
      </c>
      <c r="C8293" s="0">
        <f>IF(SUBTOTAL(103,A8293) = 1, 1, 0)</f>
      </c>
      <c r="D8293" t="n" s="0">
        <v>316748.0</v>
      </c>
      <c r="E8293" s="0">
        <f>1/COUNTIFS($D$6:$D$15532,D8293,$F$6:$F$15532,1)</f>
      </c>
      <c r="F8293" s="0">
        <f>IF(SUBTOTAL(103,D8293) = 1, 1, 0)</f>
      </c>
      <c r="G8293" t="n" s="3">
        <v>45695.568460648145</v>
      </c>
      <c r="H8293" t="s" s="0">
        <v>27</v>
      </c>
      <c r="I8293" t="s" s="0">
        <v>28</v>
      </c>
      <c r="J8293" t="s" s="0">
        <v>29</v>
      </c>
      <c r="K8293" t="s" s="0">
        <v>43</v>
      </c>
      <c r="L8293" t="s" s="0">
        <v>44</v>
      </c>
      <c r="M8293" t="s" s="0">
        <v>45</v>
      </c>
      <c r="N8293" t="n" s="0">
        <v>2024.0</v>
      </c>
      <c r="O8293" t="s" s="0">
        <v>33</v>
      </c>
      <c r="P8293" t="s" s="0">
        <v>34</v>
      </c>
      <c r="Q8293" t="s" s="0">
        <v>88</v>
      </c>
      <c r="R8293" t="s" s="0">
        <v>89</v>
      </c>
      <c r="S8293" t="n" s="0">
        <v>733215.0</v>
      </c>
      <c r="T8293" t="s" s="0">
        <v>49</v>
      </c>
      <c r="U8293" t="n" s="0">
        <v>24.0</v>
      </c>
      <c r="V8293" t="s" s="0">
        <v>38</v>
      </c>
      <c r="W8293" t="s" s="0">
        <v>50</v>
      </c>
      <c r="X8293" t="s" s="0">
        <v>40</v>
      </c>
      <c r="Y8293" t="s" s="0">
        <v>40</v>
      </c>
      <c r="Z8293" t="s" s="0">
        <v>41</v>
      </c>
      <c r="AA8293" t="s" s="0">
        <v>137</v>
      </c>
    </row>
    <row r="8294">
      <c r="A8294" t="n" s="0">
        <v>770133.0</v>
      </c>
      <c r="B8294" s="0">
        <f>1/COUNTIFS($A$6:$A$15532,A8294,$C$6:$C$15532,1)</f>
      </c>
      <c r="C8294" s="0">
        <f>IF(SUBTOTAL(103,A8294) = 1, 1, 0)</f>
      </c>
      <c r="D8294" t="n" s="0">
        <v>316750.0</v>
      </c>
      <c r="E8294" s="0">
        <f>1/COUNTIFS($D$6:$D$15532,D8294,$F$6:$F$15532,1)</f>
      </c>
      <c r="F8294" s="0">
        <f>IF(SUBTOTAL(103,D8294) = 1, 1, 0)</f>
      </c>
      <c r="G8294" t="n" s="3">
        <v>45695.5771875</v>
      </c>
      <c r="H8294" t="s" s="0">
        <v>27</v>
      </c>
      <c r="I8294" t="s" s="0">
        <v>28</v>
      </c>
      <c r="J8294" t="s" s="0">
        <v>29</v>
      </c>
      <c r="K8294" t="s" s="0">
        <v>30</v>
      </c>
      <c r="L8294" t="s" s="0">
        <v>31</v>
      </c>
      <c r="M8294" t="s" s="0">
        <v>32</v>
      </c>
      <c r="N8294" t="n" s="0">
        <v>2024.0</v>
      </c>
      <c r="O8294" t="s" s="0">
        <v>33</v>
      </c>
      <c r="P8294" t="s" s="0">
        <v>34</v>
      </c>
      <c r="Q8294" t="s" s="0">
        <v>64</v>
      </c>
      <c r="R8294" t="s" s="0">
        <v>152</v>
      </c>
      <c r="S8294" t="n" s="0">
        <v>770133.0</v>
      </c>
      <c r="T8294" t="s" s="0">
        <v>49</v>
      </c>
      <c r="U8294" t="n" s="0">
        <v>21.0</v>
      </c>
      <c r="V8294" t="s" s="0">
        <v>38</v>
      </c>
      <c r="W8294" t="s" s="0">
        <v>721</v>
      </c>
      <c r="X8294" t="s" s="0">
        <v>40</v>
      </c>
      <c r="Y8294" t="s" s="0">
        <v>40</v>
      </c>
      <c r="Z8294" t="s" s="0">
        <v>41</v>
      </c>
      <c r="AA8294" t="s" s="0">
        <v>41</v>
      </c>
    </row>
    <row r="8295">
      <c r="A8295" t="n" s="0">
        <v>779236.0</v>
      </c>
      <c r="B8295" s="0">
        <f>1/COUNTIFS($A$6:$A$15532,A8295,$C$6:$C$15532,1)</f>
      </c>
      <c r="C8295" s="0">
        <f>IF(SUBTOTAL(103,A8295) = 1, 1, 0)</f>
      </c>
      <c r="D8295" t="n" s="0">
        <v>316751.0</v>
      </c>
      <c r="E8295" s="0">
        <f>1/COUNTIFS($D$6:$D$15532,D8295,$F$6:$F$15532,1)</f>
      </c>
      <c r="F8295" s="0">
        <f>IF(SUBTOTAL(103,D8295) = 1, 1, 0)</f>
      </c>
      <c r="G8295" t="n" s="3">
        <v>45695.58216435185</v>
      </c>
      <c r="H8295" t="s" s="0">
        <v>27</v>
      </c>
      <c r="I8295" t="s" s="0">
        <v>28</v>
      </c>
      <c r="J8295" t="s" s="0">
        <v>29</v>
      </c>
      <c r="K8295" t="s" s="0">
        <v>43</v>
      </c>
      <c r="L8295" t="s" s="0">
        <v>254</v>
      </c>
      <c r="M8295" t="s" s="0">
        <v>45</v>
      </c>
      <c r="N8295" t="n" s="0">
        <v>2024.0</v>
      </c>
      <c r="O8295" t="s" s="0">
        <v>33</v>
      </c>
      <c r="P8295" t="s" s="0">
        <v>73</v>
      </c>
      <c r="Q8295" t="s" s="0">
        <v>64</v>
      </c>
      <c r="R8295" t="s" s="0">
        <v>75</v>
      </c>
      <c r="S8295" t="n" s="0">
        <v>779236.0</v>
      </c>
      <c r="T8295" t="s" s="0">
        <v>49</v>
      </c>
      <c r="U8295" t="n" s="0">
        <v>20.0</v>
      </c>
      <c r="V8295" t="s" s="0">
        <v>38</v>
      </c>
      <c r="W8295" t="s" s="0">
        <v>311</v>
      </c>
      <c r="X8295" t="s" s="0">
        <v>40</v>
      </c>
      <c r="Y8295" t="s" s="0">
        <v>40</v>
      </c>
      <c r="Z8295" t="s" s="0">
        <v>41</v>
      </c>
      <c r="AA8295" t="s" s="0">
        <v>41</v>
      </c>
    </row>
    <row r="8296">
      <c r="A8296" t="n" s="0">
        <v>854652.0</v>
      </c>
      <c r="B8296" s="0">
        <f>1/COUNTIFS($A$6:$A$15532,A8296,$C$6:$C$15532,1)</f>
      </c>
      <c r="C8296" s="0">
        <f>IF(SUBTOTAL(103,A8296) = 1, 1, 0)</f>
      </c>
      <c r="D8296" t="n" s="0">
        <v>316752.0</v>
      </c>
      <c r="E8296" s="0">
        <f>1/COUNTIFS($D$6:$D$15532,D8296,$F$6:$F$15532,1)</f>
      </c>
      <c r="F8296" s="0">
        <f>IF(SUBTOTAL(103,D8296) = 1, 1, 0)</f>
      </c>
      <c r="G8296" t="n" s="3">
        <v>45695.58314814815</v>
      </c>
      <c r="H8296" t="s" s="0">
        <v>27</v>
      </c>
      <c r="I8296" t="s" s="0">
        <v>28</v>
      </c>
      <c r="J8296" t="s" s="0">
        <v>29</v>
      </c>
      <c r="K8296" t="s" s="0">
        <v>43</v>
      </c>
      <c r="L8296" t="s" s="0">
        <v>254</v>
      </c>
      <c r="M8296" t="s" s="0">
        <v>77</v>
      </c>
      <c r="N8296" t="n" s="0">
        <v>2024.0</v>
      </c>
      <c r="O8296" t="s" s="0">
        <v>33</v>
      </c>
      <c r="P8296" t="s" s="0">
        <v>73</v>
      </c>
      <c r="Q8296" t="s" s="0">
        <v>58</v>
      </c>
      <c r="R8296" t="s" s="0">
        <v>75</v>
      </c>
      <c r="S8296" t="n" s="0">
        <v>854652.0</v>
      </c>
      <c r="T8296" t="s" s="0">
        <v>37</v>
      </c>
      <c r="U8296" t="n" s="0">
        <v>20.0</v>
      </c>
      <c r="V8296" t="s" s="0">
        <v>38</v>
      </c>
      <c r="W8296" t="s" s="0">
        <v>431</v>
      </c>
      <c r="X8296" t="s" s="0">
        <v>66</v>
      </c>
      <c r="Y8296" t="s" s="0">
        <v>66</v>
      </c>
      <c r="Z8296" t="s" s="0">
        <v>41</v>
      </c>
      <c r="AA8296" t="s" s="0">
        <v>41</v>
      </c>
    </row>
    <row r="8297">
      <c r="A8297" t="n" s="0">
        <v>853220.0</v>
      </c>
      <c r="B8297" s="0">
        <f>1/COUNTIFS($A$6:$A$15532,A8297,$C$6:$C$15532,1)</f>
      </c>
      <c r="C8297" s="0">
        <f>IF(SUBTOTAL(103,A8297) = 1, 1, 0)</f>
      </c>
      <c r="D8297" t="n" s="0">
        <v>316753.0</v>
      </c>
      <c r="E8297" s="0">
        <f>1/COUNTIFS($D$6:$D$15532,D8297,$F$6:$F$15532,1)</f>
      </c>
      <c r="F8297" s="0">
        <f>IF(SUBTOTAL(103,D8297) = 1, 1, 0)</f>
      </c>
      <c r="G8297" t="n" s="3">
        <v>45695.59590277778</v>
      </c>
      <c r="H8297" t="s" s="0">
        <v>27</v>
      </c>
      <c r="I8297" t="s" s="0">
        <v>28</v>
      </c>
      <c r="J8297" t="s" s="0">
        <v>93</v>
      </c>
      <c r="K8297" t="s" s="0">
        <v>43</v>
      </c>
      <c r="L8297" t="s" s="0">
        <v>254</v>
      </c>
      <c r="M8297" t="s" s="0">
        <v>100</v>
      </c>
      <c r="N8297" t="n" s="0">
        <v>2024.0</v>
      </c>
      <c r="O8297" t="s" s="0">
        <v>33</v>
      </c>
      <c r="P8297" t="s" s="0">
        <v>34</v>
      </c>
      <c r="Q8297" t="s" s="0">
        <v>58</v>
      </c>
      <c r="R8297" t="s" s="0">
        <v>59</v>
      </c>
      <c r="S8297" t="n" s="0">
        <v>853220.0</v>
      </c>
      <c r="T8297" t="s" s="0">
        <v>49</v>
      </c>
      <c r="U8297" t="n" s="0">
        <v>21.0</v>
      </c>
      <c r="V8297" t="s" s="0">
        <v>264</v>
      </c>
      <c r="W8297" t="s" s="0">
        <v>50</v>
      </c>
      <c r="X8297" t="s" s="0">
        <v>40</v>
      </c>
      <c r="Y8297" t="s" s="0">
        <v>66</v>
      </c>
      <c r="Z8297" t="s" s="0">
        <v>41</v>
      </c>
      <c r="AA8297" t="s" s="0">
        <v>41</v>
      </c>
    </row>
    <row r="8298">
      <c r="A8298" t="n" s="0">
        <v>743384.0</v>
      </c>
      <c r="B8298" s="0">
        <f>1/COUNTIFS($A$6:$A$15532,A8298,$C$6:$C$15532,1)</f>
      </c>
      <c r="C8298" s="0">
        <f>IF(SUBTOTAL(103,A8298) = 1, 1, 0)</f>
      </c>
      <c r="D8298" t="n" s="0">
        <v>316759.0</v>
      </c>
      <c r="E8298" s="0">
        <f>1/COUNTIFS($D$6:$D$15532,D8298,$F$6:$F$15532,1)</f>
      </c>
      <c r="F8298" s="0">
        <f>IF(SUBTOTAL(103,D8298) = 1, 1, 0)</f>
      </c>
      <c r="G8298" t="n" s="3">
        <v>45695.605208333334</v>
      </c>
      <c r="H8298" t="s" s="0">
        <v>27</v>
      </c>
      <c r="I8298" t="s" s="0">
        <v>28</v>
      </c>
      <c r="J8298" t="s" s="0">
        <v>29</v>
      </c>
      <c r="K8298" t="s" s="0">
        <v>43</v>
      </c>
      <c r="L8298" t="s" s="0">
        <v>71</v>
      </c>
      <c r="M8298" t="s" s="0">
        <v>45</v>
      </c>
      <c r="N8298" t="n" s="0">
        <v>2024.0</v>
      </c>
      <c r="O8298" t="s" s="0">
        <v>33</v>
      </c>
      <c r="P8298" t="s" s="0">
        <v>68</v>
      </c>
      <c r="Q8298" t="s" s="0">
        <v>35</v>
      </c>
      <c r="R8298" t="s" s="0">
        <v>69</v>
      </c>
      <c r="S8298" t="n" s="0">
        <v>743384.0</v>
      </c>
      <c r="T8298" t="s" s="0">
        <v>49</v>
      </c>
      <c r="U8298" t="n" s="0">
        <v>28.0</v>
      </c>
      <c r="V8298" t="s" s="0">
        <v>70</v>
      </c>
      <c r="W8298" t="s" s="0">
        <v>60</v>
      </c>
      <c r="X8298" t="s" s="0">
        <v>40</v>
      </c>
      <c r="Y8298" t="s" s="0">
        <v>40</v>
      </c>
      <c r="Z8298" t="s" s="0">
        <v>41</v>
      </c>
      <c r="AA8298" t="s" s="0">
        <v>41</v>
      </c>
    </row>
    <row r="8299">
      <c r="A8299" t="n" s="0">
        <v>990082.0</v>
      </c>
      <c r="B8299" s="0">
        <f>1/COUNTIFS($A$6:$A$15532,A8299,$C$6:$C$15532,1)</f>
      </c>
      <c r="C8299" s="0">
        <f>IF(SUBTOTAL(103,A8299) = 1, 1, 0)</f>
      </c>
      <c r="D8299" t="n" s="0">
        <v>316762.0</v>
      </c>
      <c r="E8299" s="0">
        <f>1/COUNTIFS($D$6:$D$15532,D8299,$F$6:$F$15532,1)</f>
      </c>
      <c r="F8299" s="0">
        <f>IF(SUBTOTAL(103,D8299) = 1, 1, 0)</f>
      </c>
      <c r="G8299" t="n" s="3">
        <v>45695.60810185185</v>
      </c>
      <c r="H8299" t="s" s="0">
        <v>27</v>
      </c>
      <c r="I8299" t="s" s="0">
        <v>28</v>
      </c>
      <c r="J8299" t="s" s="0">
        <v>29</v>
      </c>
      <c r="K8299" t="s" s="0">
        <v>43</v>
      </c>
      <c r="L8299" t="s" s="0">
        <v>142</v>
      </c>
      <c r="M8299" t="s" s="0">
        <v>77</v>
      </c>
      <c r="N8299" t="n" s="0">
        <v>2024.0</v>
      </c>
      <c r="O8299" t="s" s="0">
        <v>63</v>
      </c>
      <c r="P8299" t="s" s="0">
        <v>63</v>
      </c>
      <c r="Q8299" t="s" s="0">
        <v>47</v>
      </c>
      <c r="R8299" t="s" s="0">
        <v>907</v>
      </c>
      <c r="S8299" t="n" s="0">
        <v>990082.0</v>
      </c>
      <c r="T8299" t="s" s="0">
        <v>49</v>
      </c>
      <c r="U8299" t="n" s="0">
        <v>19.0</v>
      </c>
      <c r="V8299" t="s" s="0">
        <v>38</v>
      </c>
      <c r="W8299" t="s" s="0">
        <v>41</v>
      </c>
      <c r="X8299" t="s" s="0">
        <v>40</v>
      </c>
      <c r="Y8299" t="s" s="0">
        <v>40</v>
      </c>
      <c r="Z8299" t="s" s="0">
        <v>41</v>
      </c>
      <c r="AA8299" t="s" s="0">
        <v>41</v>
      </c>
    </row>
    <row r="8300">
      <c r="A8300" t="n" s="0">
        <v>838017.0</v>
      </c>
      <c r="B8300" s="0">
        <f>1/COUNTIFS($A$6:$A$15532,A8300,$C$6:$C$15532,1)</f>
      </c>
      <c r="C8300" s="0">
        <f>IF(SUBTOTAL(103,A8300) = 1, 1, 0)</f>
      </c>
      <c r="D8300" t="n" s="0">
        <v>316764.0</v>
      </c>
      <c r="E8300" s="0">
        <f>1/COUNTIFS($D$6:$D$15532,D8300,$F$6:$F$15532,1)</f>
      </c>
      <c r="F8300" s="0">
        <f>IF(SUBTOTAL(103,D8300) = 1, 1, 0)</f>
      </c>
      <c r="G8300" t="n" s="3">
        <v>45695.61107638889</v>
      </c>
      <c r="H8300" t="s" s="0">
        <v>27</v>
      </c>
      <c r="I8300" t="s" s="0">
        <v>28</v>
      </c>
      <c r="J8300" t="s" s="0">
        <v>29</v>
      </c>
      <c r="K8300" t="s" s="0">
        <v>43</v>
      </c>
      <c r="L8300" t="s" s="0">
        <v>71</v>
      </c>
      <c r="M8300" t="s" s="0">
        <v>45</v>
      </c>
      <c r="N8300" t="n" s="0">
        <v>2024.0</v>
      </c>
      <c r="O8300" t="s" s="0">
        <v>33</v>
      </c>
      <c r="P8300" t="s" s="0">
        <v>34</v>
      </c>
      <c r="Q8300" t="s" s="0">
        <v>58</v>
      </c>
      <c r="R8300" t="s" s="0">
        <v>152</v>
      </c>
      <c r="S8300" t="n" s="0">
        <v>838017.0</v>
      </c>
      <c r="T8300" t="s" s="0">
        <v>49</v>
      </c>
      <c r="U8300" t="n" s="0">
        <v>22.0</v>
      </c>
      <c r="V8300" t="s" s="0">
        <v>38</v>
      </c>
      <c r="W8300" t="s" s="0">
        <v>621</v>
      </c>
      <c r="X8300" t="s" s="0">
        <v>40</v>
      </c>
      <c r="Y8300" t="s" s="0">
        <v>40</v>
      </c>
      <c r="Z8300" t="s" s="0">
        <v>41</v>
      </c>
      <c r="AA8300" t="s" s="0">
        <v>41</v>
      </c>
    </row>
    <row r="8301">
      <c r="A8301" t="n" s="0">
        <v>692703.0</v>
      </c>
      <c r="B8301" s="0">
        <f>1/COUNTIFS($A$6:$A$15532,A8301,$C$6:$C$15532,1)</f>
      </c>
      <c r="C8301" s="0">
        <f>IF(SUBTOTAL(103,A8301) = 1, 1, 0)</f>
      </c>
      <c r="D8301" t="n" s="0">
        <v>316765.0</v>
      </c>
      <c r="E8301" s="0">
        <f>1/COUNTIFS($D$6:$D$15532,D8301,$F$6:$F$15532,1)</f>
      </c>
      <c r="F8301" s="0">
        <f>IF(SUBTOTAL(103,D8301) = 1, 1, 0)</f>
      </c>
      <c r="G8301" t="n" s="3">
        <v>45695.617731481485</v>
      </c>
      <c r="H8301" t="s" s="0">
        <v>27</v>
      </c>
      <c r="I8301" t="s" s="0">
        <v>28</v>
      </c>
      <c r="J8301" t="s" s="0">
        <v>29</v>
      </c>
      <c r="K8301" t="s" s="0">
        <v>43</v>
      </c>
      <c r="L8301" t="s" s="0">
        <v>71</v>
      </c>
      <c r="M8301" t="s" s="0">
        <v>100</v>
      </c>
      <c r="N8301" t="n" s="0">
        <v>2024.0</v>
      </c>
      <c r="O8301" t="s" s="0">
        <v>33</v>
      </c>
      <c r="P8301" t="s" s="0">
        <v>73</v>
      </c>
      <c r="Q8301" t="s" s="0">
        <v>117</v>
      </c>
      <c r="R8301" t="s" s="0">
        <v>75</v>
      </c>
      <c r="S8301" t="n" s="0">
        <v>692703.0</v>
      </c>
      <c r="T8301" t="s" s="0">
        <v>49</v>
      </c>
      <c r="U8301" t="n" s="0">
        <v>22.0</v>
      </c>
      <c r="V8301" t="s" s="0">
        <v>38</v>
      </c>
      <c r="W8301" t="s" s="0">
        <v>60</v>
      </c>
      <c r="X8301" t="s" s="0">
        <v>40</v>
      </c>
      <c r="Y8301" t="s" s="0">
        <v>40</v>
      </c>
      <c r="Z8301" t="s" s="0">
        <v>41</v>
      </c>
      <c r="AA8301" t="s" s="0">
        <v>208</v>
      </c>
    </row>
    <row r="8302">
      <c r="A8302" t="n" s="0">
        <v>868735.0</v>
      </c>
      <c r="B8302" s="0">
        <f>1/COUNTIFS($A$6:$A$15532,A8302,$C$6:$C$15532,1)</f>
      </c>
      <c r="C8302" s="0">
        <f>IF(SUBTOTAL(103,A8302) = 1, 1, 0)</f>
      </c>
      <c r="D8302" t="n" s="0">
        <v>316766.0</v>
      </c>
      <c r="E8302" s="0">
        <f>1/COUNTIFS($D$6:$D$15532,D8302,$F$6:$F$15532,1)</f>
      </c>
      <c r="F8302" s="0">
        <f>IF(SUBTOTAL(103,D8302) = 1, 1, 0)</f>
      </c>
      <c r="G8302" t="n" s="3">
        <v>45695.618726851855</v>
      </c>
      <c r="H8302" t="s" s="0">
        <v>27</v>
      </c>
      <c r="I8302" t="s" s="0">
        <v>28</v>
      </c>
      <c r="J8302" t="s" s="0">
        <v>29</v>
      </c>
      <c r="K8302" t="s" s="0">
        <v>61</v>
      </c>
      <c r="L8302" t="s" s="0">
        <v>41</v>
      </c>
      <c r="M8302" t="s" s="0">
        <v>111</v>
      </c>
      <c r="N8302" t="n" s="0">
        <v>2024.0</v>
      </c>
      <c r="O8302" t="s" s="0">
        <v>33</v>
      </c>
      <c r="P8302" t="s" s="0">
        <v>112</v>
      </c>
      <c r="Q8302" t="s" s="0">
        <v>113</v>
      </c>
      <c r="R8302" t="s" s="0">
        <v>114</v>
      </c>
      <c r="S8302" t="n" s="0">
        <v>868735.0</v>
      </c>
      <c r="T8302" t="s" s="0">
        <v>37</v>
      </c>
      <c r="U8302" t="n" s="0">
        <v>34.0</v>
      </c>
      <c r="V8302" t="s" s="0">
        <v>602</v>
      </c>
      <c r="W8302" t="s" s="0">
        <v>435</v>
      </c>
      <c r="X8302" t="s" s="0">
        <v>40</v>
      </c>
      <c r="Y8302" t="s" s="0">
        <v>40</v>
      </c>
      <c r="Z8302" t="s" s="0">
        <v>41</v>
      </c>
      <c r="AA8302" t="s" s="0">
        <v>41</v>
      </c>
    </row>
    <row r="8303">
      <c r="A8303" t="n" s="0">
        <v>838017.0</v>
      </c>
      <c r="B8303" s="0">
        <f>1/COUNTIFS($A$6:$A$15532,A8303,$C$6:$C$15532,1)</f>
      </c>
      <c r="C8303" s="0">
        <f>IF(SUBTOTAL(103,A8303) = 1, 1, 0)</f>
      </c>
      <c r="D8303" t="n" s="0">
        <v>316767.0</v>
      </c>
      <c r="E8303" s="0">
        <f>1/COUNTIFS($D$6:$D$15532,D8303,$F$6:$F$15532,1)</f>
      </c>
      <c r="F8303" s="0">
        <f>IF(SUBTOTAL(103,D8303) = 1, 1, 0)</f>
      </c>
      <c r="G8303" t="n" s="3">
        <v>45695.62033564815</v>
      </c>
      <c r="H8303" t="s" s="0">
        <v>27</v>
      </c>
      <c r="I8303" t="s" s="0">
        <v>28</v>
      </c>
      <c r="J8303" t="s" s="0">
        <v>200</v>
      </c>
      <c r="K8303" t="s" s="0">
        <v>61</v>
      </c>
      <c r="L8303" t="s" s="0">
        <v>41</v>
      </c>
      <c r="M8303" t="s" s="0">
        <v>111</v>
      </c>
      <c r="N8303" t="n" s="0">
        <v>2024.0</v>
      </c>
      <c r="O8303" t="s" s="0">
        <v>33</v>
      </c>
      <c r="P8303" t="s" s="0">
        <v>34</v>
      </c>
      <c r="Q8303" t="s" s="0">
        <v>58</v>
      </c>
      <c r="R8303" t="s" s="0">
        <v>152</v>
      </c>
      <c r="S8303" t="n" s="0">
        <v>838017.0</v>
      </c>
      <c r="T8303" t="s" s="0">
        <v>49</v>
      </c>
      <c r="U8303" t="n" s="0">
        <v>22.0</v>
      </c>
      <c r="V8303" t="s" s="0">
        <v>38</v>
      </c>
      <c r="W8303" t="s" s="0">
        <v>621</v>
      </c>
      <c r="X8303" t="s" s="0">
        <v>40</v>
      </c>
      <c r="Y8303" t="s" s="0">
        <v>40</v>
      </c>
      <c r="Z8303" t="s" s="0">
        <v>41</v>
      </c>
      <c r="AA8303" t="s" s="0">
        <v>41</v>
      </c>
    </row>
    <row r="8304">
      <c r="A8304" t="n" s="0">
        <v>868735.0</v>
      </c>
      <c r="B8304" s="0">
        <f>1/COUNTIFS($A$6:$A$15532,A8304,$C$6:$C$15532,1)</f>
      </c>
      <c r="C8304" s="0">
        <f>IF(SUBTOTAL(103,A8304) = 1, 1, 0)</f>
      </c>
      <c r="D8304" t="n" s="0">
        <v>316770.0</v>
      </c>
      <c r="E8304" s="0">
        <f>1/COUNTIFS($D$6:$D$15532,D8304,$F$6:$F$15532,1)</f>
      </c>
      <c r="F8304" s="0">
        <f>IF(SUBTOTAL(103,D8304) = 1, 1, 0)</f>
      </c>
      <c r="G8304" t="n" s="3">
        <v>45695.62840277778</v>
      </c>
      <c r="H8304" t="s" s="0">
        <v>27</v>
      </c>
      <c r="I8304" t="s" s="0">
        <v>28</v>
      </c>
      <c r="J8304" t="s" s="0">
        <v>29</v>
      </c>
      <c r="K8304" t="s" s="0">
        <v>61</v>
      </c>
      <c r="L8304" t="s" s="0">
        <v>41</v>
      </c>
      <c r="M8304" t="s" s="0">
        <v>111</v>
      </c>
      <c r="N8304" t="n" s="0">
        <v>2024.0</v>
      </c>
      <c r="O8304" t="s" s="0">
        <v>33</v>
      </c>
      <c r="P8304" t="s" s="0">
        <v>112</v>
      </c>
      <c r="Q8304" t="s" s="0">
        <v>113</v>
      </c>
      <c r="R8304" t="s" s="0">
        <v>114</v>
      </c>
      <c r="S8304" t="n" s="0">
        <v>868735.0</v>
      </c>
      <c r="T8304" t="s" s="0">
        <v>37</v>
      </c>
      <c r="U8304" t="n" s="0">
        <v>34.0</v>
      </c>
      <c r="V8304" t="s" s="0">
        <v>602</v>
      </c>
      <c r="W8304" t="s" s="0">
        <v>435</v>
      </c>
      <c r="X8304" t="s" s="0">
        <v>40</v>
      </c>
      <c r="Y8304" t="s" s="0">
        <v>40</v>
      </c>
      <c r="Z8304" t="s" s="0">
        <v>41</v>
      </c>
      <c r="AA8304" t="s" s="0">
        <v>41</v>
      </c>
    </row>
    <row r="8305">
      <c r="A8305" t="n" s="0">
        <v>838017.0</v>
      </c>
      <c r="B8305" s="0">
        <f>1/COUNTIFS($A$6:$A$15532,A8305,$C$6:$C$15532,1)</f>
      </c>
      <c r="C8305" s="0">
        <f>IF(SUBTOTAL(103,A8305) = 1, 1, 0)</f>
      </c>
      <c r="D8305" t="n" s="0">
        <v>316771.0</v>
      </c>
      <c r="E8305" s="0">
        <f>1/COUNTIFS($D$6:$D$15532,D8305,$F$6:$F$15532,1)</f>
      </c>
      <c r="F8305" s="0">
        <f>IF(SUBTOTAL(103,D8305) = 1, 1, 0)</f>
      </c>
      <c r="G8305" t="n" s="3">
        <v>45695.630520833336</v>
      </c>
      <c r="H8305" t="s" s="0">
        <v>27</v>
      </c>
      <c r="I8305" t="s" s="0">
        <v>28</v>
      </c>
      <c r="J8305" t="s" s="0">
        <v>93</v>
      </c>
      <c r="K8305" t="s" s="0">
        <v>43</v>
      </c>
      <c r="L8305" t="s" s="0">
        <v>71</v>
      </c>
      <c r="M8305" t="s" s="0">
        <v>45</v>
      </c>
      <c r="N8305" t="n" s="0">
        <v>2024.0</v>
      </c>
      <c r="O8305" t="s" s="0">
        <v>33</v>
      </c>
      <c r="P8305" t="s" s="0">
        <v>34</v>
      </c>
      <c r="Q8305" t="s" s="0">
        <v>58</v>
      </c>
      <c r="R8305" t="s" s="0">
        <v>152</v>
      </c>
      <c r="S8305" t="n" s="0">
        <v>838017.0</v>
      </c>
      <c r="T8305" t="s" s="0">
        <v>49</v>
      </c>
      <c r="U8305" t="n" s="0">
        <v>22.0</v>
      </c>
      <c r="V8305" t="s" s="0">
        <v>38</v>
      </c>
      <c r="W8305" t="s" s="0">
        <v>621</v>
      </c>
      <c r="X8305" t="s" s="0">
        <v>40</v>
      </c>
      <c r="Y8305" t="s" s="0">
        <v>40</v>
      </c>
      <c r="Z8305" t="s" s="0">
        <v>41</v>
      </c>
      <c r="AA8305" t="s" s="0">
        <v>41</v>
      </c>
    </row>
    <row r="8306">
      <c r="A8306" t="n" s="0">
        <v>857013.0</v>
      </c>
      <c r="B8306" s="0">
        <f>1/COUNTIFS($A$6:$A$15532,A8306,$C$6:$C$15532,1)</f>
      </c>
      <c r="C8306" s="0">
        <f>IF(SUBTOTAL(103,A8306) = 1, 1, 0)</f>
      </c>
      <c r="D8306" t="n" s="0">
        <v>316772.0</v>
      </c>
      <c r="E8306" s="0">
        <f>1/COUNTIFS($D$6:$D$15532,D8306,$F$6:$F$15532,1)</f>
      </c>
      <c r="F8306" s="0">
        <f>IF(SUBTOTAL(103,D8306) = 1, 1, 0)</f>
      </c>
      <c r="G8306" t="n" s="3">
        <v>45695.634884259256</v>
      </c>
      <c r="H8306" t="s" s="0">
        <v>27</v>
      </c>
      <c r="I8306" t="s" s="0">
        <v>28</v>
      </c>
      <c r="J8306" t="s" s="0">
        <v>29</v>
      </c>
      <c r="K8306" t="s" s="0">
        <v>43</v>
      </c>
      <c r="L8306" t="s" s="0">
        <v>1006</v>
      </c>
      <c r="M8306" t="s" s="0">
        <v>45</v>
      </c>
      <c r="N8306" t="n" s="0">
        <v>2024.0</v>
      </c>
      <c r="O8306" t="s" s="0">
        <v>33</v>
      </c>
      <c r="P8306" t="s" s="0">
        <v>34</v>
      </c>
      <c r="Q8306" t="s" s="0">
        <v>113</v>
      </c>
      <c r="R8306" t="s" s="0">
        <v>122</v>
      </c>
      <c r="S8306" t="n" s="0">
        <v>857013.0</v>
      </c>
      <c r="T8306" t="s" s="0">
        <v>49</v>
      </c>
      <c r="U8306" t="n" s="0">
        <v>25.0</v>
      </c>
      <c r="V8306" t="s" s="0">
        <v>38</v>
      </c>
      <c r="W8306" t="s" s="0">
        <v>365</v>
      </c>
      <c r="X8306" t="s" s="0">
        <v>40</v>
      </c>
      <c r="Y8306" t="s" s="0">
        <v>40</v>
      </c>
      <c r="Z8306" t="s" s="0">
        <v>41</v>
      </c>
      <c r="AA8306" t="s" s="0">
        <v>41</v>
      </c>
    </row>
    <row r="8307">
      <c r="A8307" t="n" s="0">
        <v>835318.0</v>
      </c>
      <c r="B8307" s="0">
        <f>1/COUNTIFS($A$6:$A$15532,A8307,$C$6:$C$15532,1)</f>
      </c>
      <c r="C8307" s="0">
        <f>IF(SUBTOTAL(103,A8307) = 1, 1, 0)</f>
      </c>
      <c r="D8307" t="n" s="0">
        <v>316773.0</v>
      </c>
      <c r="E8307" s="0">
        <f>1/COUNTIFS($D$6:$D$15532,D8307,$F$6:$F$15532,1)</f>
      </c>
      <c r="F8307" s="0">
        <f>IF(SUBTOTAL(103,D8307) = 1, 1, 0)</f>
      </c>
      <c r="G8307" t="n" s="3">
        <v>45695.635613425926</v>
      </c>
      <c r="H8307" t="s" s="0">
        <v>27</v>
      </c>
      <c r="I8307" t="s" s="0">
        <v>28</v>
      </c>
      <c r="J8307" t="s" s="0">
        <v>29</v>
      </c>
      <c r="K8307" t="s" s="0">
        <v>43</v>
      </c>
      <c r="L8307" t="s" s="0">
        <v>254</v>
      </c>
      <c r="M8307" t="s" s="0">
        <v>77</v>
      </c>
      <c r="N8307" t="n" s="0">
        <v>2024.0</v>
      </c>
      <c r="O8307" t="s" s="0">
        <v>33</v>
      </c>
      <c r="P8307" t="s" s="0">
        <v>34</v>
      </c>
      <c r="Q8307" t="s" s="0">
        <v>58</v>
      </c>
      <c r="R8307" t="s" s="0">
        <v>152</v>
      </c>
      <c r="S8307" t="n" s="0">
        <v>835318.0</v>
      </c>
      <c r="T8307" t="s" s="0">
        <v>49</v>
      </c>
      <c r="U8307" t="n" s="0">
        <v>22.0</v>
      </c>
      <c r="V8307" t="s" s="0">
        <v>206</v>
      </c>
      <c r="W8307" t="s" s="0">
        <v>50</v>
      </c>
      <c r="X8307" t="s" s="0">
        <v>66</v>
      </c>
      <c r="Y8307" t="s" s="0">
        <v>66</v>
      </c>
      <c r="Z8307" t="s" s="0">
        <v>41</v>
      </c>
      <c r="AA8307" t="s" s="0">
        <v>41</v>
      </c>
    </row>
    <row r="8308">
      <c r="A8308" t="n" s="0">
        <v>634110.0</v>
      </c>
      <c r="B8308" s="0">
        <f>1/COUNTIFS($A$6:$A$15532,A8308,$C$6:$C$15532,1)</f>
      </c>
      <c r="C8308" s="0">
        <f>IF(SUBTOTAL(103,A8308) = 1, 1, 0)</f>
      </c>
      <c r="D8308" t="n" s="0">
        <v>316777.0</v>
      </c>
      <c r="E8308" s="0">
        <f>1/COUNTIFS($D$6:$D$15532,D8308,$F$6:$F$15532,1)</f>
      </c>
      <c r="F8308" s="0">
        <f>IF(SUBTOTAL(103,D8308) = 1, 1, 0)</f>
      </c>
      <c r="G8308" t="n" s="3">
        <v>45695.649351851855</v>
      </c>
      <c r="H8308" t="s" s="0">
        <v>27</v>
      </c>
      <c r="I8308" t="s" s="0">
        <v>28</v>
      </c>
      <c r="J8308" t="s" s="0">
        <v>29</v>
      </c>
      <c r="K8308" t="s" s="0">
        <v>43</v>
      </c>
      <c r="L8308" t="s" s="0">
        <v>254</v>
      </c>
      <c r="M8308" t="s" s="0">
        <v>45</v>
      </c>
      <c r="N8308" t="n" s="0">
        <v>2024.0</v>
      </c>
      <c r="O8308" t="s" s="0">
        <v>33</v>
      </c>
      <c r="P8308" t="s" s="0">
        <v>73</v>
      </c>
      <c r="Q8308" t="s" s="0">
        <v>88</v>
      </c>
      <c r="R8308" t="s" s="0">
        <v>458</v>
      </c>
      <c r="S8308" t="n" s="0">
        <v>634110.0</v>
      </c>
      <c r="T8308" t="s" s="0">
        <v>37</v>
      </c>
      <c r="U8308" t="n" s="0">
        <v>24.0</v>
      </c>
      <c r="V8308" t="s" s="0">
        <v>38</v>
      </c>
      <c r="W8308" t="s" s="0">
        <v>50</v>
      </c>
      <c r="X8308" t="s" s="0">
        <v>40</v>
      </c>
      <c r="Y8308" t="s" s="0">
        <v>40</v>
      </c>
      <c r="Z8308" t="s" s="0">
        <v>41</v>
      </c>
      <c r="AA8308" t="s" s="0">
        <v>41</v>
      </c>
    </row>
    <row r="8309">
      <c r="A8309" t="n" s="0">
        <v>854789.0</v>
      </c>
      <c r="B8309" s="0">
        <f>1/COUNTIFS($A$6:$A$15532,A8309,$C$6:$C$15532,1)</f>
      </c>
      <c r="C8309" s="0">
        <f>IF(SUBTOTAL(103,A8309) = 1, 1, 0)</f>
      </c>
      <c r="D8309" t="n" s="0">
        <v>316778.0</v>
      </c>
      <c r="E8309" s="0">
        <f>1/COUNTIFS($D$6:$D$15532,D8309,$F$6:$F$15532,1)</f>
      </c>
      <c r="F8309" s="0">
        <f>IF(SUBTOTAL(103,D8309) = 1, 1, 0)</f>
      </c>
      <c r="G8309" t="n" s="3">
        <v>45695.650300925925</v>
      </c>
      <c r="H8309" t="s" s="0">
        <v>27</v>
      </c>
      <c r="I8309" t="s" s="0">
        <v>28</v>
      </c>
      <c r="J8309" t="s" s="0">
        <v>29</v>
      </c>
      <c r="K8309" t="s" s="0">
        <v>30</v>
      </c>
      <c r="L8309" t="s" s="0">
        <v>31</v>
      </c>
      <c r="M8309" t="s" s="0">
        <v>32</v>
      </c>
      <c r="N8309" t="n" s="0">
        <v>2024.0</v>
      </c>
      <c r="O8309" t="s" s="0">
        <v>33</v>
      </c>
      <c r="P8309" t="s" s="0">
        <v>73</v>
      </c>
      <c r="Q8309" t="s" s="0">
        <v>58</v>
      </c>
      <c r="R8309" t="s" s="0">
        <v>75</v>
      </c>
      <c r="S8309" t="n" s="0">
        <v>854789.0</v>
      </c>
      <c r="T8309" t="s" s="0">
        <v>49</v>
      </c>
      <c r="U8309" t="n" s="0">
        <v>20.0</v>
      </c>
      <c r="V8309" t="s" s="0">
        <v>38</v>
      </c>
      <c r="W8309" t="s" s="0">
        <v>272</v>
      </c>
      <c r="X8309" t="s" s="0">
        <v>66</v>
      </c>
      <c r="Y8309" t="s" s="0">
        <v>66</v>
      </c>
      <c r="Z8309" t="s" s="0">
        <v>41</v>
      </c>
      <c r="AA8309" t="s" s="0">
        <v>41</v>
      </c>
    </row>
    <row r="8310">
      <c r="A8310" t="n" s="0">
        <v>925081.0</v>
      </c>
      <c r="B8310" s="0">
        <f>1/COUNTIFS($A$6:$A$15532,A8310,$C$6:$C$15532,1)</f>
      </c>
      <c r="C8310" s="0">
        <f>IF(SUBTOTAL(103,A8310) = 1, 1, 0)</f>
      </c>
      <c r="D8310" t="n" s="0">
        <v>316781.0</v>
      </c>
      <c r="E8310" s="0">
        <f>1/COUNTIFS($D$6:$D$15532,D8310,$F$6:$F$15532,1)</f>
      </c>
      <c r="F8310" s="0">
        <f>IF(SUBTOTAL(103,D8310) = 1, 1, 0)</f>
      </c>
      <c r="G8310" t="n" s="3">
        <v>45695.661215277774</v>
      </c>
      <c r="H8310" t="s" s="0">
        <v>27</v>
      </c>
      <c r="I8310" t="s" s="0">
        <v>28</v>
      </c>
      <c r="J8310" t="s" s="0">
        <v>200</v>
      </c>
      <c r="K8310" t="s" s="0">
        <v>98</v>
      </c>
      <c r="L8310" t="s" s="0">
        <v>99</v>
      </c>
      <c r="M8310" t="s" s="0">
        <v>100</v>
      </c>
      <c r="N8310" t="n" s="0">
        <v>2024.0</v>
      </c>
      <c r="O8310" t="s" s="0">
        <v>33</v>
      </c>
      <c r="P8310" t="s" s="0">
        <v>116</v>
      </c>
      <c r="Q8310" t="s" s="0">
        <v>88</v>
      </c>
      <c r="R8310" t="s" s="0">
        <v>341</v>
      </c>
      <c r="S8310" t="n" s="0">
        <v>925081.0</v>
      </c>
      <c r="T8310" t="s" s="0">
        <v>49</v>
      </c>
      <c r="U8310" t="n" s="0">
        <v>25.0</v>
      </c>
      <c r="V8310" t="s" s="0">
        <v>38</v>
      </c>
      <c r="W8310" t="s" s="0">
        <v>453</v>
      </c>
      <c r="X8310" t="s" s="0">
        <v>40</v>
      </c>
      <c r="Y8310" t="s" s="0">
        <v>40</v>
      </c>
      <c r="Z8310" t="s" s="0">
        <v>41</v>
      </c>
      <c r="AA8310" t="s" s="0">
        <v>41</v>
      </c>
    </row>
    <row r="8311">
      <c r="A8311" t="n" s="0">
        <v>929539.0</v>
      </c>
      <c r="B8311" s="0">
        <f>1/COUNTIFS($A$6:$A$15532,A8311,$C$6:$C$15532,1)</f>
      </c>
      <c r="C8311" s="0">
        <f>IF(SUBTOTAL(103,A8311) = 1, 1, 0)</f>
      </c>
      <c r="D8311" t="n" s="0">
        <v>316782.0</v>
      </c>
      <c r="E8311" s="0">
        <f>1/COUNTIFS($D$6:$D$15532,D8311,$F$6:$F$15532,1)</f>
      </c>
      <c r="F8311" s="0">
        <f>IF(SUBTOTAL(103,D8311) = 1, 1, 0)</f>
      </c>
      <c r="G8311" t="n" s="3">
        <v>45695.6615625</v>
      </c>
      <c r="H8311" t="s" s="0">
        <v>27</v>
      </c>
      <c r="I8311" t="s" s="0">
        <v>28</v>
      </c>
      <c r="J8311" t="s" s="0">
        <v>93</v>
      </c>
      <c r="K8311" t="s" s="0">
        <v>94</v>
      </c>
      <c r="L8311" t="s" s="0">
        <v>201</v>
      </c>
      <c r="M8311" t="s" s="0">
        <v>100</v>
      </c>
      <c r="N8311" t="n" s="0">
        <v>2024.0</v>
      </c>
      <c r="O8311" t="s" s="0">
        <v>33</v>
      </c>
      <c r="P8311" t="s" s="0">
        <v>116</v>
      </c>
      <c r="Q8311" t="s" s="0">
        <v>47</v>
      </c>
      <c r="R8311" t="s" s="0">
        <v>118</v>
      </c>
      <c r="S8311" t="n" s="0">
        <v>929539.0</v>
      </c>
      <c r="T8311" t="s" s="0">
        <v>49</v>
      </c>
      <c r="U8311" t="n" s="0">
        <v>26.0</v>
      </c>
      <c r="V8311" t="s" s="0">
        <v>697</v>
      </c>
      <c r="W8311" t="s" s="0">
        <v>1046</v>
      </c>
      <c r="X8311" t="s" s="0">
        <v>40</v>
      </c>
      <c r="Y8311" t="s" s="0">
        <v>40</v>
      </c>
      <c r="Z8311" t="s" s="0">
        <v>41</v>
      </c>
      <c r="AA8311" t="s" s="0">
        <v>41</v>
      </c>
    </row>
    <row r="8312">
      <c r="A8312" t="n" s="0">
        <v>959471.0</v>
      </c>
      <c r="B8312" s="0">
        <f>1/COUNTIFS($A$6:$A$15532,A8312,$C$6:$C$15532,1)</f>
      </c>
      <c r="C8312" s="0">
        <f>IF(SUBTOTAL(103,A8312) = 1, 1, 0)</f>
      </c>
      <c r="D8312" t="n" s="0">
        <v>316783.0</v>
      </c>
      <c r="E8312" s="0">
        <f>1/COUNTIFS($D$6:$D$15532,D8312,$F$6:$F$15532,1)</f>
      </c>
      <c r="F8312" s="0">
        <f>IF(SUBTOTAL(103,D8312) = 1, 1, 0)</f>
      </c>
      <c r="G8312" t="n" s="3">
        <v>45695.664664351854</v>
      </c>
      <c r="H8312" t="s" s="0">
        <v>27</v>
      </c>
      <c r="I8312" t="s" s="0">
        <v>28</v>
      </c>
      <c r="J8312" t="s" s="0">
        <v>29</v>
      </c>
      <c r="K8312" t="s" s="0">
        <v>43</v>
      </c>
      <c r="L8312" t="s" s="0">
        <v>44</v>
      </c>
      <c r="M8312" t="s" s="0">
        <v>77</v>
      </c>
      <c r="N8312" t="n" s="0">
        <v>2024.0</v>
      </c>
      <c r="O8312" t="s" s="0">
        <v>33</v>
      </c>
      <c r="P8312" t="s" s="0">
        <v>78</v>
      </c>
      <c r="Q8312" t="s" s="0">
        <v>58</v>
      </c>
      <c r="R8312" t="s" s="0">
        <v>132</v>
      </c>
      <c r="S8312" t="n" s="0">
        <v>959471.0</v>
      </c>
      <c r="T8312" t="s" s="0">
        <v>49</v>
      </c>
      <c r="U8312" t="n" s="0">
        <v>24.0</v>
      </c>
      <c r="V8312" t="s" s="0">
        <v>38</v>
      </c>
      <c r="W8312" t="s" s="0">
        <v>555</v>
      </c>
      <c r="X8312" t="s" s="0">
        <v>40</v>
      </c>
      <c r="Y8312" t="s" s="0">
        <v>40</v>
      </c>
      <c r="Z8312" t="s" s="0">
        <v>41</v>
      </c>
      <c r="AA8312" t="s" s="0">
        <v>41</v>
      </c>
    </row>
    <row r="8313">
      <c r="A8313" t="n" s="0">
        <v>984689.0</v>
      </c>
      <c r="B8313" s="0">
        <f>1/COUNTIFS($A$6:$A$15532,A8313,$C$6:$C$15532,1)</f>
      </c>
      <c r="C8313" s="0">
        <f>IF(SUBTOTAL(103,A8313) = 1, 1, 0)</f>
      </c>
      <c r="D8313" t="n" s="0">
        <v>316784.0</v>
      </c>
      <c r="E8313" s="0">
        <f>1/COUNTIFS($D$6:$D$15532,D8313,$F$6:$F$15532,1)</f>
      </c>
      <c r="F8313" s="0">
        <f>IF(SUBTOTAL(103,D8313) = 1, 1, 0)</f>
      </c>
      <c r="G8313" t="n" s="3">
        <v>45695.67150462963</v>
      </c>
      <c r="H8313" t="s" s="0">
        <v>27</v>
      </c>
      <c r="I8313" t="s" s="0">
        <v>28</v>
      </c>
      <c r="J8313" t="s" s="0">
        <v>29</v>
      </c>
      <c r="K8313" t="s" s="0">
        <v>43</v>
      </c>
      <c r="L8313" t="s" s="0">
        <v>254</v>
      </c>
      <c r="M8313" t="s" s="0">
        <v>45</v>
      </c>
      <c r="N8313" t="n" s="0">
        <v>2024.0</v>
      </c>
      <c r="O8313" t="s" s="0">
        <v>33</v>
      </c>
      <c r="P8313" t="s" s="0">
        <v>34</v>
      </c>
      <c r="Q8313" t="s" s="0">
        <v>47</v>
      </c>
      <c r="R8313" t="s" s="0">
        <v>59</v>
      </c>
      <c r="S8313" t="n" s="0">
        <v>984689.0</v>
      </c>
      <c r="T8313" t="s" s="0">
        <v>49</v>
      </c>
      <c r="U8313" t="n" s="0">
        <v>24.0</v>
      </c>
      <c r="V8313" t="s" s="0">
        <v>38</v>
      </c>
      <c r="W8313" t="s" s="0">
        <v>879</v>
      </c>
      <c r="X8313" t="s" s="0">
        <v>40</v>
      </c>
      <c r="Y8313" t="s" s="0">
        <v>40</v>
      </c>
      <c r="Z8313" t="s" s="0">
        <v>41</v>
      </c>
      <c r="AA8313" t="s" s="0">
        <v>41</v>
      </c>
    </row>
    <row r="8314">
      <c r="A8314" t="n" s="0">
        <v>947791.0</v>
      </c>
      <c r="B8314" s="0">
        <f>1/COUNTIFS($A$6:$A$15532,A8314,$C$6:$C$15532,1)</f>
      </c>
      <c r="C8314" s="0">
        <f>IF(SUBTOTAL(103,A8314) = 1, 1, 0)</f>
      </c>
      <c r="D8314" t="n" s="0">
        <v>316785.0</v>
      </c>
      <c r="E8314" s="0">
        <f>1/COUNTIFS($D$6:$D$15532,D8314,$F$6:$F$15532,1)</f>
      </c>
      <c r="F8314" s="0">
        <f>IF(SUBTOTAL(103,D8314) = 1, 1, 0)</f>
      </c>
      <c r="G8314" t="n" s="3">
        <v>45695.673796296294</v>
      </c>
      <c r="H8314" t="s" s="0">
        <v>27</v>
      </c>
      <c r="I8314" t="s" s="0">
        <v>28</v>
      </c>
      <c r="J8314" t="s" s="0">
        <v>29</v>
      </c>
      <c r="K8314" t="s" s="0">
        <v>61</v>
      </c>
      <c r="L8314" t="s" s="0">
        <v>41</v>
      </c>
      <c r="M8314" t="s" s="0">
        <v>111</v>
      </c>
      <c r="N8314" t="n" s="0">
        <v>2024.0</v>
      </c>
      <c r="O8314" t="s" s="0">
        <v>754</v>
      </c>
      <c r="P8314" t="s" s="0">
        <v>755</v>
      </c>
      <c r="Q8314" t="s" s="0">
        <v>47</v>
      </c>
      <c r="R8314" t="s" s="0">
        <v>756</v>
      </c>
      <c r="S8314" t="n" s="0">
        <v>947791.0</v>
      </c>
      <c r="T8314" t="s" s="0">
        <v>49</v>
      </c>
      <c r="U8314" t="n" s="0">
        <v>21.0</v>
      </c>
      <c r="V8314" t="s" s="0">
        <v>264</v>
      </c>
      <c r="W8314" t="s" s="0">
        <v>41</v>
      </c>
      <c r="X8314" t="s" s="0">
        <v>40</v>
      </c>
      <c r="Y8314" t="s" s="0">
        <v>40</v>
      </c>
      <c r="Z8314" t="s" s="0">
        <v>41</v>
      </c>
      <c r="AA8314" t="s" s="0">
        <v>41</v>
      </c>
    </row>
    <row r="8315">
      <c r="A8315" t="n" s="0">
        <v>800942.0</v>
      </c>
      <c r="B8315" s="0">
        <f>1/COUNTIFS($A$6:$A$15532,A8315,$C$6:$C$15532,1)</f>
      </c>
      <c r="C8315" s="0">
        <f>IF(SUBTOTAL(103,A8315) = 1, 1, 0)</f>
      </c>
      <c r="D8315" t="n" s="0">
        <v>316790.0</v>
      </c>
      <c r="E8315" s="0">
        <f>1/COUNTIFS($D$6:$D$15532,D8315,$F$6:$F$15532,1)</f>
      </c>
      <c r="F8315" s="0">
        <f>IF(SUBTOTAL(103,D8315) = 1, 1, 0)</f>
      </c>
      <c r="G8315" t="n" s="3">
        <v>45695.69006944444</v>
      </c>
      <c r="H8315" t="s" s="0">
        <v>27</v>
      </c>
      <c r="I8315" t="s" s="0">
        <v>28</v>
      </c>
      <c r="J8315" t="s" s="0">
        <v>29</v>
      </c>
      <c r="K8315" t="s" s="0">
        <v>98</v>
      </c>
      <c r="L8315" t="s" s="0">
        <v>99</v>
      </c>
      <c r="M8315" t="s" s="0">
        <v>100</v>
      </c>
      <c r="N8315" t="n" s="0">
        <v>2024.0</v>
      </c>
      <c r="O8315" t="s" s="0">
        <v>33</v>
      </c>
      <c r="P8315" t="s" s="0">
        <v>73</v>
      </c>
      <c r="Q8315" t="s" s="0">
        <v>64</v>
      </c>
      <c r="R8315" t="s" s="0">
        <v>75</v>
      </c>
      <c r="S8315" t="n" s="0">
        <v>800942.0</v>
      </c>
      <c r="T8315" t="s" s="0">
        <v>49</v>
      </c>
      <c r="U8315" t="n" s="0">
        <v>23.0</v>
      </c>
      <c r="V8315" t="s" s="0">
        <v>217</v>
      </c>
      <c r="W8315" t="s" s="0">
        <v>50</v>
      </c>
      <c r="X8315" t="s" s="0">
        <v>66</v>
      </c>
      <c r="Y8315" t="s" s="0">
        <v>66</v>
      </c>
      <c r="Z8315" t="s" s="0">
        <v>41</v>
      </c>
      <c r="AA8315" t="s" s="0">
        <v>41</v>
      </c>
    </row>
    <row r="8316">
      <c r="A8316" t="n" s="0">
        <v>851174.0</v>
      </c>
      <c r="B8316" s="0">
        <f>1/COUNTIFS($A$6:$A$15532,A8316,$C$6:$C$15532,1)</f>
      </c>
      <c r="C8316" s="0">
        <f>IF(SUBTOTAL(103,A8316) = 1, 1, 0)</f>
      </c>
      <c r="D8316" t="n" s="0">
        <v>316792.0</v>
      </c>
      <c r="E8316" s="0">
        <f>1/COUNTIFS($D$6:$D$15532,D8316,$F$6:$F$15532,1)</f>
      </c>
      <c r="F8316" s="0">
        <f>IF(SUBTOTAL(103,D8316) = 1, 1, 0)</f>
      </c>
      <c r="G8316" t="n" s="3">
        <v>45695.69530092592</v>
      </c>
      <c r="H8316" t="s" s="0">
        <v>27</v>
      </c>
      <c r="I8316" t="s" s="0">
        <v>67</v>
      </c>
      <c r="J8316" t="s" s="0">
        <v>42</v>
      </c>
      <c r="K8316" t="s" s="0">
        <v>43</v>
      </c>
      <c r="L8316" t="s" s="0">
        <v>254</v>
      </c>
      <c r="M8316" t="s" s="0">
        <v>45</v>
      </c>
      <c r="N8316" t="n" s="0">
        <v>2024.0</v>
      </c>
      <c r="O8316" t="s" s="0">
        <v>33</v>
      </c>
      <c r="P8316" t="s" s="0">
        <v>112</v>
      </c>
      <c r="Q8316" t="s" s="0">
        <v>58</v>
      </c>
      <c r="R8316" t="s" s="0">
        <v>231</v>
      </c>
      <c r="S8316" t="n" s="0">
        <v>851174.0</v>
      </c>
      <c r="T8316" t="s" s="0">
        <v>49</v>
      </c>
      <c r="U8316" t="n" s="0">
        <v>20.0</v>
      </c>
      <c r="V8316" t="s" s="0">
        <v>38</v>
      </c>
      <c r="W8316" t="s" s="0">
        <v>235</v>
      </c>
      <c r="X8316" t="s" s="0">
        <v>66</v>
      </c>
      <c r="Y8316" t="s" s="0">
        <v>66</v>
      </c>
      <c r="Z8316" t="s" s="0">
        <v>41</v>
      </c>
      <c r="AA8316" t="s" s="0">
        <v>41</v>
      </c>
    </row>
    <row r="8317">
      <c r="A8317" t="n" s="0">
        <v>988460.0</v>
      </c>
      <c r="B8317" s="0">
        <f>1/COUNTIFS($A$6:$A$15532,A8317,$C$6:$C$15532,1)</f>
      </c>
      <c r="C8317" s="0">
        <f>IF(SUBTOTAL(103,A8317) = 1, 1, 0)</f>
      </c>
      <c r="D8317" t="n" s="0">
        <v>316793.0</v>
      </c>
      <c r="E8317" s="0">
        <f>1/COUNTIFS($D$6:$D$15532,D8317,$F$6:$F$15532,1)</f>
      </c>
      <c r="F8317" s="0">
        <f>IF(SUBTOTAL(103,D8317) = 1, 1, 0)</f>
      </c>
      <c r="G8317" t="n" s="3">
        <v>45695.69712962963</v>
      </c>
      <c r="H8317" t="s" s="0">
        <v>27</v>
      </c>
      <c r="I8317" t="s" s="0">
        <v>28</v>
      </c>
      <c r="J8317" t="s" s="0">
        <v>93</v>
      </c>
      <c r="K8317" t="s" s="0">
        <v>94</v>
      </c>
      <c r="L8317" t="s" s="0">
        <v>201</v>
      </c>
      <c r="M8317" t="s" s="0">
        <v>77</v>
      </c>
      <c r="N8317" t="n" s="0">
        <v>2024.0</v>
      </c>
      <c r="O8317" t="s" s="0">
        <v>445</v>
      </c>
      <c r="P8317" t="s" s="0">
        <v>445</v>
      </c>
      <c r="Q8317" t="s" s="0">
        <v>64</v>
      </c>
      <c r="R8317" t="s" s="0">
        <v>41</v>
      </c>
      <c r="S8317" t="n" s="0">
        <v>988460.0</v>
      </c>
      <c r="T8317" t="s" s="0">
        <v>37</v>
      </c>
      <c r="U8317" t="n" s="0">
        <v>21.0</v>
      </c>
      <c r="V8317" t="s" s="0">
        <v>193</v>
      </c>
      <c r="W8317" t="s" s="0">
        <v>41</v>
      </c>
      <c r="X8317" t="s" s="0">
        <v>66</v>
      </c>
      <c r="Y8317" t="s" s="0">
        <v>40</v>
      </c>
      <c r="Z8317" t="s" s="0">
        <v>41</v>
      </c>
      <c r="AA8317" t="s" s="0">
        <v>41</v>
      </c>
    </row>
    <row r="8318">
      <c r="A8318" t="n" s="0">
        <v>863891.0</v>
      </c>
      <c r="B8318" s="0">
        <f>1/COUNTIFS($A$6:$A$15532,A8318,$C$6:$C$15532,1)</f>
      </c>
      <c r="C8318" s="0">
        <f>IF(SUBTOTAL(103,A8318) = 1, 1, 0)</f>
      </c>
      <c r="D8318" t="n" s="0">
        <v>316795.0</v>
      </c>
      <c r="E8318" s="0">
        <f>1/COUNTIFS($D$6:$D$15532,D8318,$F$6:$F$15532,1)</f>
      </c>
      <c r="F8318" s="0">
        <f>IF(SUBTOTAL(103,D8318) = 1, 1, 0)</f>
      </c>
      <c r="G8318" t="n" s="3">
        <v>45695.70171296296</v>
      </c>
      <c r="H8318" t="s" s="0">
        <v>27</v>
      </c>
      <c r="I8318" t="s" s="0">
        <v>28</v>
      </c>
      <c r="J8318" t="s" s="0">
        <v>29</v>
      </c>
      <c r="K8318" t="s" s="0">
        <v>43</v>
      </c>
      <c r="L8318" t="s" s="0">
        <v>254</v>
      </c>
      <c r="M8318" t="s" s="0">
        <v>45</v>
      </c>
      <c r="N8318" t="n" s="0">
        <v>2024.0</v>
      </c>
      <c r="O8318" t="s" s="0">
        <v>33</v>
      </c>
      <c r="P8318" t="s" s="0">
        <v>34</v>
      </c>
      <c r="Q8318" t="s" s="0">
        <v>58</v>
      </c>
      <c r="R8318" t="s" s="0">
        <v>123</v>
      </c>
      <c r="S8318" t="n" s="0">
        <v>863891.0</v>
      </c>
      <c r="T8318" t="s" s="0">
        <v>49</v>
      </c>
      <c r="U8318" t="n" s="0">
        <v>23.0</v>
      </c>
      <c r="V8318" t="s" s="0">
        <v>38</v>
      </c>
      <c r="W8318" t="s" s="0">
        <v>220</v>
      </c>
      <c r="X8318" t="s" s="0">
        <v>40</v>
      </c>
      <c r="Y8318" t="s" s="0">
        <v>40</v>
      </c>
      <c r="Z8318" t="s" s="0">
        <v>41</v>
      </c>
      <c r="AA8318" t="s" s="0">
        <v>41</v>
      </c>
    </row>
    <row r="8319">
      <c r="A8319" t="n" s="0">
        <v>916457.0</v>
      </c>
      <c r="B8319" s="0">
        <f>1/COUNTIFS($A$6:$A$15532,A8319,$C$6:$C$15532,1)</f>
      </c>
      <c r="C8319" s="0">
        <f>IF(SUBTOTAL(103,A8319) = 1, 1, 0)</f>
      </c>
      <c r="D8319" t="n" s="0">
        <v>316796.0</v>
      </c>
      <c r="E8319" s="0">
        <f>1/COUNTIFS($D$6:$D$15532,D8319,$F$6:$F$15532,1)</f>
      </c>
      <c r="F8319" s="0">
        <f>IF(SUBTOTAL(103,D8319) = 1, 1, 0)</f>
      </c>
      <c r="G8319" t="n" s="3">
        <v>45695.705671296295</v>
      </c>
      <c r="H8319" t="s" s="0">
        <v>27</v>
      </c>
      <c r="I8319" t="s" s="0">
        <v>28</v>
      </c>
      <c r="J8319" t="s" s="0">
        <v>93</v>
      </c>
      <c r="K8319" t="s" s="0">
        <v>94</v>
      </c>
      <c r="L8319" t="s" s="0">
        <v>41</v>
      </c>
      <c r="M8319" t="s" s="0">
        <v>111</v>
      </c>
      <c r="N8319" t="n" s="0">
        <v>2024.0</v>
      </c>
      <c r="O8319" t="s" s="0">
        <v>33</v>
      </c>
      <c r="P8319" t="s" s="0">
        <v>52</v>
      </c>
      <c r="Q8319" t="s" s="0">
        <v>47</v>
      </c>
      <c r="R8319" t="s" s="0">
        <v>397</v>
      </c>
      <c r="S8319" t="n" s="0">
        <v>916457.0</v>
      </c>
      <c r="T8319" t="s" s="0">
        <v>49</v>
      </c>
      <c r="U8319" t="n" s="0">
        <v>20.0</v>
      </c>
      <c r="V8319" t="s" s="0">
        <v>38</v>
      </c>
      <c r="W8319" t="s" s="0">
        <v>1367</v>
      </c>
      <c r="X8319" t="s" s="0">
        <v>66</v>
      </c>
      <c r="Y8319" t="s" s="0">
        <v>66</v>
      </c>
      <c r="Z8319" t="s" s="0">
        <v>41</v>
      </c>
      <c r="AA8319" t="s" s="0">
        <v>41</v>
      </c>
    </row>
    <row r="8320">
      <c r="A8320" t="n" s="0">
        <v>866129.0</v>
      </c>
      <c r="B8320" s="0">
        <f>1/COUNTIFS($A$6:$A$15532,A8320,$C$6:$C$15532,1)</f>
      </c>
      <c r="C8320" s="0">
        <f>IF(SUBTOTAL(103,A8320) = 1, 1, 0)</f>
      </c>
      <c r="D8320" t="n" s="0">
        <v>316797.0</v>
      </c>
      <c r="E8320" s="0">
        <f>1/COUNTIFS($D$6:$D$15532,D8320,$F$6:$F$15532,1)</f>
      </c>
      <c r="F8320" s="0">
        <f>IF(SUBTOTAL(103,D8320) = 1, 1, 0)</f>
      </c>
      <c r="G8320" t="n" s="3">
        <v>45695.7127662037</v>
      </c>
      <c r="H8320" t="s" s="0">
        <v>27</v>
      </c>
      <c r="I8320" t="s" s="0">
        <v>28</v>
      </c>
      <c r="J8320" t="s" s="0">
        <v>29</v>
      </c>
      <c r="K8320" t="s" s="0">
        <v>43</v>
      </c>
      <c r="L8320" t="s" s="0">
        <v>71</v>
      </c>
      <c r="M8320" t="s" s="0">
        <v>45</v>
      </c>
      <c r="N8320" t="n" s="0">
        <v>2024.0</v>
      </c>
      <c r="O8320" t="s" s="0">
        <v>33</v>
      </c>
      <c r="P8320" t="s" s="0">
        <v>73</v>
      </c>
      <c r="Q8320" t="s" s="0">
        <v>58</v>
      </c>
      <c r="R8320" t="s" s="0">
        <v>75</v>
      </c>
      <c r="S8320" t="n" s="0">
        <v>866129.0</v>
      </c>
      <c r="T8320" t="s" s="0">
        <v>49</v>
      </c>
      <c r="U8320" t="n" s="0">
        <v>23.0</v>
      </c>
      <c r="V8320" t="s" s="0">
        <v>38</v>
      </c>
      <c r="W8320" t="s" s="0">
        <v>444</v>
      </c>
      <c r="X8320" t="s" s="0">
        <v>66</v>
      </c>
      <c r="Y8320" t="s" s="0">
        <v>40</v>
      </c>
      <c r="Z8320" t="s" s="0">
        <v>41</v>
      </c>
      <c r="AA8320" t="s" s="0">
        <v>41</v>
      </c>
    </row>
    <row r="8321">
      <c r="A8321" t="n" s="0">
        <v>914771.0</v>
      </c>
      <c r="B8321" s="0">
        <f>1/COUNTIFS($A$6:$A$15532,A8321,$C$6:$C$15532,1)</f>
      </c>
      <c r="C8321" s="0">
        <f>IF(SUBTOTAL(103,A8321) = 1, 1, 0)</f>
      </c>
      <c r="D8321" t="n" s="0">
        <v>316804.0</v>
      </c>
      <c r="E8321" s="0">
        <f>1/COUNTIFS($D$6:$D$15532,D8321,$F$6:$F$15532,1)</f>
      </c>
      <c r="F8321" s="0">
        <f>IF(SUBTOTAL(103,D8321) = 1, 1, 0)</f>
      </c>
      <c r="G8321" t="n" s="3">
        <v>45698.369733796295</v>
      </c>
      <c r="H8321" t="s" s="0">
        <v>27</v>
      </c>
      <c r="I8321" t="s" s="0">
        <v>28</v>
      </c>
      <c r="J8321" t="s" s="0">
        <v>29</v>
      </c>
      <c r="K8321" t="s" s="0">
        <v>43</v>
      </c>
      <c r="L8321" t="s" s="0">
        <v>377</v>
      </c>
      <c r="M8321" t="s" s="0">
        <v>45</v>
      </c>
      <c r="N8321" t="n" s="0">
        <v>2024.0</v>
      </c>
      <c r="O8321" t="s" s="0">
        <v>33</v>
      </c>
      <c r="P8321" t="s" s="0">
        <v>34</v>
      </c>
      <c r="Q8321" t="s" s="0">
        <v>47</v>
      </c>
      <c r="R8321" t="s" s="0">
        <v>110</v>
      </c>
      <c r="S8321" t="n" s="0">
        <v>914771.0</v>
      </c>
      <c r="T8321" t="s" s="0">
        <v>49</v>
      </c>
      <c r="U8321" t="n" s="0">
        <v>21.0</v>
      </c>
      <c r="V8321" t="s" s="0">
        <v>38</v>
      </c>
      <c r="W8321" t="s" s="0">
        <v>50</v>
      </c>
      <c r="X8321" t="s" s="0">
        <v>40</v>
      </c>
      <c r="Y8321" t="s" s="0">
        <v>40</v>
      </c>
      <c r="Z8321" t="s" s="0">
        <v>41</v>
      </c>
      <c r="AA8321" t="s" s="0">
        <v>41</v>
      </c>
    </row>
    <row r="8322">
      <c r="A8322" t="n" s="0">
        <v>952539.0</v>
      </c>
      <c r="B8322" s="0">
        <f>1/COUNTIFS($A$6:$A$15532,A8322,$C$6:$C$15532,1)</f>
      </c>
      <c r="C8322" s="0">
        <f>IF(SUBTOTAL(103,A8322) = 1, 1, 0)</f>
      </c>
      <c r="D8322" t="n" s="0">
        <v>316805.0</v>
      </c>
      <c r="E8322" s="0">
        <f>1/COUNTIFS($D$6:$D$15532,D8322,$F$6:$F$15532,1)</f>
      </c>
      <c r="F8322" s="0">
        <f>IF(SUBTOTAL(103,D8322) = 1, 1, 0)</f>
      </c>
      <c r="G8322" t="n" s="3">
        <v>45698.370104166665</v>
      </c>
      <c r="H8322" t="s" s="0">
        <v>27</v>
      </c>
      <c r="I8322" t="s" s="0">
        <v>28</v>
      </c>
      <c r="J8322" t="s" s="0">
        <v>93</v>
      </c>
      <c r="K8322" t="s" s="0">
        <v>94</v>
      </c>
      <c r="L8322" t="s" s="0">
        <v>201</v>
      </c>
      <c r="M8322" t="s" s="0">
        <v>72</v>
      </c>
      <c r="N8322" t="n" s="0">
        <v>2024.0</v>
      </c>
      <c r="O8322" t="s" s="0">
        <v>343</v>
      </c>
      <c r="P8322" t="s" s="0">
        <v>343</v>
      </c>
      <c r="Q8322" t="s" s="0">
        <v>603</v>
      </c>
      <c r="R8322" t="s" s="0">
        <v>604</v>
      </c>
      <c r="S8322" t="n" s="0">
        <v>952539.0</v>
      </c>
      <c r="T8322" t="s" s="0">
        <v>37</v>
      </c>
      <c r="U8322" t="n" s="0">
        <v>26.0</v>
      </c>
      <c r="V8322" t="s" s="0">
        <v>193</v>
      </c>
      <c r="W8322" t="s" s="0">
        <v>41</v>
      </c>
      <c r="X8322" t="s" s="0">
        <v>66</v>
      </c>
      <c r="Y8322" t="s" s="0">
        <v>66</v>
      </c>
      <c r="Z8322" t="s" s="0">
        <v>41</v>
      </c>
      <c r="AA8322" t="s" s="0">
        <v>41</v>
      </c>
    </row>
    <row r="8323">
      <c r="A8323" t="n" s="0">
        <v>791358.0</v>
      </c>
      <c r="B8323" s="0">
        <f>1/COUNTIFS($A$6:$A$15532,A8323,$C$6:$C$15532,1)</f>
      </c>
      <c r="C8323" s="0">
        <f>IF(SUBTOTAL(103,A8323) = 1, 1, 0)</f>
      </c>
      <c r="D8323" t="n" s="0">
        <v>316806.0</v>
      </c>
      <c r="E8323" s="0">
        <f>1/COUNTIFS($D$6:$D$15532,D8323,$F$6:$F$15532,1)</f>
      </c>
      <c r="F8323" s="0">
        <f>IF(SUBTOTAL(103,D8323) = 1, 1, 0)</f>
      </c>
      <c r="G8323" t="n" s="3">
        <v>45698.371886574074</v>
      </c>
      <c r="H8323" t="s" s="0">
        <v>27</v>
      </c>
      <c r="I8323" t="s" s="0">
        <v>28</v>
      </c>
      <c r="J8323" t="s" s="0">
        <v>29</v>
      </c>
      <c r="K8323" t="s" s="0">
        <v>61</v>
      </c>
      <c r="L8323" t="s" s="0">
        <v>41</v>
      </c>
      <c r="M8323" t="s" s="0">
        <v>111</v>
      </c>
      <c r="N8323" t="n" s="0">
        <v>2024.0</v>
      </c>
      <c r="O8323" t="s" s="0">
        <v>33</v>
      </c>
      <c r="P8323" t="s" s="0">
        <v>52</v>
      </c>
      <c r="Q8323" t="s" s="0">
        <v>64</v>
      </c>
      <c r="R8323" t="s" s="0">
        <v>91</v>
      </c>
      <c r="S8323" t="n" s="0">
        <v>791358.0</v>
      </c>
      <c r="T8323" t="s" s="0">
        <v>49</v>
      </c>
      <c r="U8323" t="n" s="0">
        <v>20.0</v>
      </c>
      <c r="V8323" t="s" s="0">
        <v>38</v>
      </c>
      <c r="W8323" t="s" s="0">
        <v>761</v>
      </c>
      <c r="X8323" t="s" s="0">
        <v>40</v>
      </c>
      <c r="Y8323" t="s" s="0">
        <v>66</v>
      </c>
      <c r="Z8323" t="s" s="0">
        <v>41</v>
      </c>
      <c r="AA8323" t="s" s="0">
        <v>41</v>
      </c>
    </row>
    <row r="8324">
      <c r="A8324" t="n" s="0">
        <v>439998.0</v>
      </c>
      <c r="B8324" s="0">
        <f>1/COUNTIFS($A$6:$A$15532,A8324,$C$6:$C$15532,1)</f>
      </c>
      <c r="C8324" s="0">
        <f>IF(SUBTOTAL(103,A8324) = 1, 1, 0)</f>
      </c>
      <c r="D8324" t="n" s="0">
        <v>316807.0</v>
      </c>
      <c r="E8324" s="0">
        <f>1/COUNTIFS($D$6:$D$15532,D8324,$F$6:$F$15532,1)</f>
      </c>
      <c r="F8324" s="0">
        <f>IF(SUBTOTAL(103,D8324) = 1, 1, 0)</f>
      </c>
      <c r="G8324" t="n" s="3">
        <v>45698.37703703704</v>
      </c>
      <c r="H8324" t="s" s="0">
        <v>27</v>
      </c>
      <c r="I8324" t="s" s="0">
        <v>28</v>
      </c>
      <c r="J8324" t="s" s="0">
        <v>29</v>
      </c>
      <c r="K8324" t="s" s="0">
        <v>30</v>
      </c>
      <c r="L8324" t="s" s="0">
        <v>31</v>
      </c>
      <c r="M8324" t="s" s="0">
        <v>32</v>
      </c>
      <c r="N8324" t="n" s="0">
        <v>2024.0</v>
      </c>
      <c r="O8324" t="s" s="0">
        <v>33</v>
      </c>
      <c r="P8324" t="s" s="0">
        <v>34</v>
      </c>
      <c r="Q8324" t="s" s="0">
        <v>35</v>
      </c>
      <c r="R8324" t="s" s="0">
        <v>36</v>
      </c>
      <c r="S8324" t="n" s="0">
        <v>439998.0</v>
      </c>
      <c r="T8324" t="s" s="0">
        <v>37</v>
      </c>
      <c r="U8324" t="n" s="0">
        <v>34.0</v>
      </c>
      <c r="V8324" t="s" s="0">
        <v>38</v>
      </c>
      <c r="W8324" t="s" s="0">
        <v>39</v>
      </c>
      <c r="X8324" t="s" s="0">
        <v>40</v>
      </c>
      <c r="Y8324" t="s" s="0">
        <v>40</v>
      </c>
      <c r="Z8324" t="s" s="0">
        <v>41</v>
      </c>
      <c r="AA8324" t="s" s="0">
        <v>41</v>
      </c>
    </row>
    <row r="8325">
      <c r="A8325" t="n" s="0">
        <v>778671.0</v>
      </c>
      <c r="B8325" s="0">
        <f>1/COUNTIFS($A$6:$A$15532,A8325,$C$6:$C$15532,1)</f>
      </c>
      <c r="C8325" s="0">
        <f>IF(SUBTOTAL(103,A8325) = 1, 1, 0)</f>
      </c>
      <c r="D8325" t="n" s="0">
        <v>316811.0</v>
      </c>
      <c r="E8325" s="0">
        <f>1/COUNTIFS($D$6:$D$15532,D8325,$F$6:$F$15532,1)</f>
      </c>
      <c r="F8325" s="0">
        <f>IF(SUBTOTAL(103,D8325) = 1, 1, 0)</f>
      </c>
      <c r="G8325" t="n" s="3">
        <v>45698.38427083333</v>
      </c>
      <c r="H8325" t="s" s="0">
        <v>27</v>
      </c>
      <c r="I8325" t="s" s="0">
        <v>28</v>
      </c>
      <c r="J8325" t="s" s="0">
        <v>29</v>
      </c>
      <c r="K8325" t="s" s="0">
        <v>30</v>
      </c>
      <c r="L8325" t="s" s="0">
        <v>31</v>
      </c>
      <c r="M8325" t="s" s="0">
        <v>247</v>
      </c>
      <c r="N8325" t="n" s="0">
        <v>2024.0</v>
      </c>
      <c r="O8325" t="s" s="0">
        <v>33</v>
      </c>
      <c r="P8325" t="s" s="0">
        <v>107</v>
      </c>
      <c r="Q8325" t="s" s="0">
        <v>64</v>
      </c>
      <c r="R8325" t="s" s="0">
        <v>253</v>
      </c>
      <c r="S8325" t="n" s="0">
        <v>778671.0</v>
      </c>
      <c r="T8325" t="s" s="0">
        <v>49</v>
      </c>
      <c r="U8325" t="n" s="0">
        <v>21.0</v>
      </c>
      <c r="V8325" t="s" s="0">
        <v>38</v>
      </c>
      <c r="W8325" t="s" s="0">
        <v>60</v>
      </c>
      <c r="X8325" t="s" s="0">
        <v>66</v>
      </c>
      <c r="Y8325" t="s" s="0">
        <v>66</v>
      </c>
      <c r="Z8325" t="s" s="0">
        <v>41</v>
      </c>
      <c r="AA8325" t="s" s="0">
        <v>41</v>
      </c>
    </row>
    <row r="8326">
      <c r="A8326" t="n" s="0">
        <v>733215.0</v>
      </c>
      <c r="B8326" s="0">
        <f>1/COUNTIFS($A$6:$A$15532,A8326,$C$6:$C$15532,1)</f>
      </c>
      <c r="C8326" s="0">
        <f>IF(SUBTOTAL(103,A8326) = 1, 1, 0)</f>
      </c>
      <c r="D8326" t="n" s="0">
        <v>316812.0</v>
      </c>
      <c r="E8326" s="0">
        <f>1/COUNTIFS($D$6:$D$15532,D8326,$F$6:$F$15532,1)</f>
      </c>
      <c r="F8326" s="0">
        <f>IF(SUBTOTAL(103,D8326) = 1, 1, 0)</f>
      </c>
      <c r="G8326" t="n" s="3">
        <v>45698.38792824074</v>
      </c>
      <c r="H8326" t="s" s="0">
        <v>27</v>
      </c>
      <c r="I8326" t="s" s="0">
        <v>28</v>
      </c>
      <c r="J8326" t="s" s="0">
        <v>42</v>
      </c>
      <c r="K8326" t="s" s="0">
        <v>43</v>
      </c>
      <c r="L8326" t="s" s="0">
        <v>51</v>
      </c>
      <c r="M8326" t="s" s="0">
        <v>45</v>
      </c>
      <c r="N8326" t="n" s="0">
        <v>2024.0</v>
      </c>
      <c r="O8326" t="s" s="0">
        <v>33</v>
      </c>
      <c r="P8326" t="s" s="0">
        <v>34</v>
      </c>
      <c r="Q8326" t="s" s="0">
        <v>88</v>
      </c>
      <c r="R8326" t="s" s="0">
        <v>89</v>
      </c>
      <c r="S8326" t="n" s="0">
        <v>733215.0</v>
      </c>
      <c r="T8326" t="s" s="0">
        <v>49</v>
      </c>
      <c r="U8326" t="n" s="0">
        <v>24.0</v>
      </c>
      <c r="V8326" t="s" s="0">
        <v>38</v>
      </c>
      <c r="W8326" t="s" s="0">
        <v>50</v>
      </c>
      <c r="X8326" t="s" s="0">
        <v>40</v>
      </c>
      <c r="Y8326" t="s" s="0">
        <v>40</v>
      </c>
      <c r="Z8326" t="s" s="0">
        <v>41</v>
      </c>
      <c r="AA8326" t="s" s="0">
        <v>137</v>
      </c>
    </row>
    <row r="8327">
      <c r="A8327" t="n" s="0">
        <v>923886.0</v>
      </c>
      <c r="B8327" s="0">
        <f>1/COUNTIFS($A$6:$A$15532,A8327,$C$6:$C$15532,1)</f>
      </c>
      <c r="C8327" s="0">
        <f>IF(SUBTOTAL(103,A8327) = 1, 1, 0)</f>
      </c>
      <c r="D8327" t="n" s="0">
        <v>316816.0</v>
      </c>
      <c r="E8327" s="0">
        <f>1/COUNTIFS($D$6:$D$15532,D8327,$F$6:$F$15532,1)</f>
      </c>
      <c r="F8327" s="0">
        <f>IF(SUBTOTAL(103,D8327) = 1, 1, 0)</f>
      </c>
      <c r="G8327" t="n" s="3">
        <v>45698.40688657408</v>
      </c>
      <c r="H8327" t="s" s="0">
        <v>27</v>
      </c>
      <c r="I8327" t="s" s="0">
        <v>28</v>
      </c>
      <c r="J8327" t="s" s="0">
        <v>93</v>
      </c>
      <c r="K8327" t="s" s="0">
        <v>94</v>
      </c>
      <c r="L8327" t="s" s="0">
        <v>41</v>
      </c>
      <c r="M8327" t="s" s="0">
        <v>192</v>
      </c>
      <c r="N8327" t="n" s="0">
        <v>2024.0</v>
      </c>
      <c r="O8327" t="s" s="0">
        <v>33</v>
      </c>
      <c r="P8327" t="s" s="0">
        <v>52</v>
      </c>
      <c r="Q8327" t="s" s="0">
        <v>47</v>
      </c>
      <c r="R8327" t="s" s="0">
        <v>397</v>
      </c>
      <c r="S8327" t="n" s="0">
        <v>923886.0</v>
      </c>
      <c r="T8327" t="s" s="0">
        <v>49</v>
      </c>
      <c r="U8327" t="n" s="0">
        <v>20.0</v>
      </c>
      <c r="V8327" t="s" s="0">
        <v>38</v>
      </c>
      <c r="W8327" t="s" s="0">
        <v>1368</v>
      </c>
      <c r="X8327" t="s" s="0">
        <v>66</v>
      </c>
      <c r="Y8327" t="s" s="0">
        <v>40</v>
      </c>
      <c r="Z8327" t="s" s="0">
        <v>41</v>
      </c>
      <c r="AA8327" t="s" s="0">
        <v>41</v>
      </c>
    </row>
    <row r="8328">
      <c r="A8328" t="n" s="0">
        <v>772552.0</v>
      </c>
      <c r="B8328" s="0">
        <f>1/COUNTIFS($A$6:$A$15532,A8328,$C$6:$C$15532,1)</f>
      </c>
      <c r="C8328" s="0">
        <f>IF(SUBTOTAL(103,A8328) = 1, 1, 0)</f>
      </c>
      <c r="D8328" t="n" s="0">
        <v>316817.0</v>
      </c>
      <c r="E8328" s="0">
        <f>1/COUNTIFS($D$6:$D$15532,D8328,$F$6:$F$15532,1)</f>
      </c>
      <c r="F8328" s="0">
        <f>IF(SUBTOTAL(103,D8328) = 1, 1, 0)</f>
      </c>
      <c r="G8328" t="n" s="3">
        <v>45698.41019675926</v>
      </c>
      <c r="H8328" t="s" s="0">
        <v>27</v>
      </c>
      <c r="I8328" t="s" s="0">
        <v>28</v>
      </c>
      <c r="J8328" t="s" s="0">
        <v>29</v>
      </c>
      <c r="K8328" t="s" s="0">
        <v>30</v>
      </c>
      <c r="L8328" t="s" s="0">
        <v>41</v>
      </c>
      <c r="M8328" t="s" s="0">
        <v>402</v>
      </c>
      <c r="N8328" t="n" s="0">
        <v>2024.0</v>
      </c>
      <c r="O8328" t="s" s="0">
        <v>33</v>
      </c>
      <c r="P8328" t="s" s="0">
        <v>34</v>
      </c>
      <c r="Q8328" t="s" s="0">
        <v>64</v>
      </c>
      <c r="R8328" t="s" s="0">
        <v>59</v>
      </c>
      <c r="S8328" t="n" s="0">
        <v>772552.0</v>
      </c>
      <c r="T8328" t="s" s="0">
        <v>49</v>
      </c>
      <c r="U8328" t="n" s="0">
        <v>22.0</v>
      </c>
      <c r="V8328" t="s" s="0">
        <v>38</v>
      </c>
      <c r="W8328" t="s" s="0">
        <v>355</v>
      </c>
      <c r="X8328" t="s" s="0">
        <v>40</v>
      </c>
      <c r="Y8328" t="s" s="0">
        <v>40</v>
      </c>
      <c r="Z8328" t="s" s="0">
        <v>41</v>
      </c>
      <c r="AA8328" t="s" s="0">
        <v>41</v>
      </c>
    </row>
    <row r="8329">
      <c r="A8329" t="n" s="0">
        <v>949494.0</v>
      </c>
      <c r="B8329" s="0">
        <f>1/COUNTIFS($A$6:$A$15532,A8329,$C$6:$C$15532,1)</f>
      </c>
      <c r="C8329" s="0">
        <f>IF(SUBTOTAL(103,A8329) = 1, 1, 0)</f>
      </c>
      <c r="D8329" t="n" s="0">
        <v>316821.0</v>
      </c>
      <c r="E8329" s="0">
        <f>1/COUNTIFS($D$6:$D$15532,D8329,$F$6:$F$15532,1)</f>
      </c>
      <c r="F8329" s="0">
        <f>IF(SUBTOTAL(103,D8329) = 1, 1, 0)</f>
      </c>
      <c r="G8329" t="n" s="3">
        <v>45698.41768518519</v>
      </c>
      <c r="H8329" t="s" s="0">
        <v>27</v>
      </c>
      <c r="I8329" t="s" s="0">
        <v>28</v>
      </c>
      <c r="J8329" t="s" s="0">
        <v>29</v>
      </c>
      <c r="K8329" t="s" s="0">
        <v>30</v>
      </c>
      <c r="L8329" t="s" s="0">
        <v>41</v>
      </c>
      <c r="M8329" t="s" s="0">
        <v>57</v>
      </c>
      <c r="N8329" t="n" s="0">
        <v>2024.0</v>
      </c>
      <c r="O8329" t="s" s="0">
        <v>33</v>
      </c>
      <c r="P8329" t="s" s="0">
        <v>78</v>
      </c>
      <c r="Q8329" t="s" s="0">
        <v>47</v>
      </c>
      <c r="R8329" t="s" s="0">
        <v>132</v>
      </c>
      <c r="S8329" t="n" s="0">
        <v>949494.0</v>
      </c>
      <c r="T8329" t="s" s="0">
        <v>49</v>
      </c>
      <c r="U8329" t="n" s="0">
        <v>19.0</v>
      </c>
      <c r="V8329" t="s" s="0">
        <v>38</v>
      </c>
      <c r="W8329" t="s" s="0">
        <v>419</v>
      </c>
      <c r="X8329" t="s" s="0">
        <v>40</v>
      </c>
      <c r="Y8329" t="s" s="0">
        <v>40</v>
      </c>
      <c r="Z8329" t="s" s="0">
        <v>41</v>
      </c>
      <c r="AA8329" t="s" s="0">
        <v>41</v>
      </c>
    </row>
    <row r="8330">
      <c r="A8330" t="n" s="0">
        <v>784179.0</v>
      </c>
      <c r="B8330" s="0">
        <f>1/COUNTIFS($A$6:$A$15532,A8330,$C$6:$C$15532,1)</f>
      </c>
      <c r="C8330" s="0">
        <f>IF(SUBTOTAL(103,A8330) = 1, 1, 0)</f>
      </c>
      <c r="D8330" t="n" s="0">
        <v>316822.0</v>
      </c>
      <c r="E8330" s="0">
        <f>1/COUNTIFS($D$6:$D$15532,D8330,$F$6:$F$15532,1)</f>
      </c>
      <c r="F8330" s="0">
        <f>IF(SUBTOTAL(103,D8330) = 1, 1, 0)</f>
      </c>
      <c r="G8330" t="n" s="3">
        <v>45698.4219212963</v>
      </c>
      <c r="H8330" t="s" s="0">
        <v>27</v>
      </c>
      <c r="I8330" t="s" s="0">
        <v>28</v>
      </c>
      <c r="J8330" t="s" s="0">
        <v>29</v>
      </c>
      <c r="K8330" t="s" s="0">
        <v>30</v>
      </c>
      <c r="L8330" t="s" s="0">
        <v>31</v>
      </c>
      <c r="M8330" t="s" s="0">
        <v>86</v>
      </c>
      <c r="N8330" t="n" s="0">
        <v>2024.0</v>
      </c>
      <c r="O8330" t="s" s="0">
        <v>33</v>
      </c>
      <c r="P8330" t="s" s="0">
        <v>73</v>
      </c>
      <c r="Q8330" t="s" s="0">
        <v>64</v>
      </c>
      <c r="R8330" t="s" s="0">
        <v>75</v>
      </c>
      <c r="S8330" t="n" s="0">
        <v>784179.0</v>
      </c>
      <c r="T8330" t="s" s="0">
        <v>49</v>
      </c>
      <c r="U8330" t="n" s="0">
        <v>22.0</v>
      </c>
      <c r="V8330" t="s" s="0">
        <v>38</v>
      </c>
      <c r="W8330" t="s" s="0">
        <v>638</v>
      </c>
      <c r="X8330" t="s" s="0">
        <v>40</v>
      </c>
      <c r="Y8330" t="s" s="0">
        <v>40</v>
      </c>
      <c r="Z8330" t="s" s="0">
        <v>41</v>
      </c>
      <c r="AA8330" t="s" s="0">
        <v>41</v>
      </c>
    </row>
    <row r="8331">
      <c r="A8331" t="n" s="0">
        <v>775631.0</v>
      </c>
      <c r="B8331" s="0">
        <f>1/COUNTIFS($A$6:$A$15532,A8331,$C$6:$C$15532,1)</f>
      </c>
      <c r="C8331" s="0">
        <f>IF(SUBTOTAL(103,A8331) = 1, 1, 0)</f>
      </c>
      <c r="D8331" t="n" s="0">
        <v>316823.0</v>
      </c>
      <c r="E8331" s="0">
        <f>1/COUNTIFS($D$6:$D$15532,D8331,$F$6:$F$15532,1)</f>
      </c>
      <c r="F8331" s="0">
        <f>IF(SUBTOTAL(103,D8331) = 1, 1, 0)</f>
      </c>
      <c r="G8331" t="n" s="3">
        <v>45698.423171296294</v>
      </c>
      <c r="H8331" t="s" s="0">
        <v>27</v>
      </c>
      <c r="I8331" t="s" s="0">
        <v>28</v>
      </c>
      <c r="J8331" t="s" s="0">
        <v>93</v>
      </c>
      <c r="K8331" t="s" s="0">
        <v>94</v>
      </c>
      <c r="L8331" t="s" s="0">
        <v>41</v>
      </c>
      <c r="M8331" t="s" s="0">
        <v>111</v>
      </c>
      <c r="N8331" t="n" s="0">
        <v>2024.0</v>
      </c>
      <c r="O8331" t="s" s="0">
        <v>33</v>
      </c>
      <c r="P8331" t="s" s="0">
        <v>107</v>
      </c>
      <c r="Q8331" t="s" s="0">
        <v>64</v>
      </c>
      <c r="R8331" t="s" s="0">
        <v>253</v>
      </c>
      <c r="S8331" t="n" s="0">
        <v>775631.0</v>
      </c>
      <c r="T8331" t="s" s="0">
        <v>49</v>
      </c>
      <c r="U8331" t="n" s="0">
        <v>21.0</v>
      </c>
      <c r="V8331" t="s" s="0">
        <v>38</v>
      </c>
      <c r="W8331" t="s" s="0">
        <v>195</v>
      </c>
      <c r="X8331" t="s" s="0">
        <v>66</v>
      </c>
      <c r="Y8331" t="s" s="0">
        <v>66</v>
      </c>
      <c r="Z8331" t="s" s="0">
        <v>41</v>
      </c>
      <c r="AA8331" t="s" s="0">
        <v>41</v>
      </c>
    </row>
    <row r="8332">
      <c r="A8332" t="n" s="0">
        <v>836715.0</v>
      </c>
      <c r="B8332" s="0">
        <f>1/COUNTIFS($A$6:$A$15532,A8332,$C$6:$C$15532,1)</f>
      </c>
      <c r="C8332" s="0">
        <f>IF(SUBTOTAL(103,A8332) = 1, 1, 0)</f>
      </c>
      <c r="D8332" t="n" s="0">
        <v>316828.0</v>
      </c>
      <c r="E8332" s="0">
        <f>1/COUNTIFS($D$6:$D$15532,D8332,$F$6:$F$15532,1)</f>
      </c>
      <c r="F8332" s="0">
        <f>IF(SUBTOTAL(103,D8332) = 1, 1, 0)</f>
      </c>
      <c r="G8332" t="n" s="3">
        <v>45698.42959490741</v>
      </c>
      <c r="H8332" t="s" s="0">
        <v>27</v>
      </c>
      <c r="I8332" t="s" s="0">
        <v>28</v>
      </c>
      <c r="J8332" t="s" s="0">
        <v>29</v>
      </c>
      <c r="K8332" t="s" s="0">
        <v>30</v>
      </c>
      <c r="L8332" t="s" s="0">
        <v>31</v>
      </c>
      <c r="M8332" t="s" s="0">
        <v>247</v>
      </c>
      <c r="N8332" t="n" s="0">
        <v>2024.0</v>
      </c>
      <c r="O8332" t="s" s="0">
        <v>33</v>
      </c>
      <c r="P8332" t="s" s="0">
        <v>34</v>
      </c>
      <c r="Q8332" t="s" s="0">
        <v>58</v>
      </c>
      <c r="R8332" t="s" s="0">
        <v>183</v>
      </c>
      <c r="S8332" t="n" s="0">
        <v>836715.0</v>
      </c>
      <c r="T8332" t="s" s="0">
        <v>49</v>
      </c>
      <c r="U8332" t="n" s="0">
        <v>21.0</v>
      </c>
      <c r="V8332" t="s" s="0">
        <v>38</v>
      </c>
      <c r="W8332" t="s" s="0">
        <v>313</v>
      </c>
      <c r="X8332" t="s" s="0">
        <v>40</v>
      </c>
      <c r="Y8332" t="s" s="0">
        <v>40</v>
      </c>
      <c r="Z8332" t="s" s="0">
        <v>41</v>
      </c>
      <c r="AA8332" t="s" s="0">
        <v>41</v>
      </c>
    </row>
    <row r="8333">
      <c r="A8333" t="n" s="0">
        <v>846058.0</v>
      </c>
      <c r="B8333" s="0">
        <f>1/COUNTIFS($A$6:$A$15532,A8333,$C$6:$C$15532,1)</f>
      </c>
      <c r="C8333" s="0">
        <f>IF(SUBTOTAL(103,A8333) = 1, 1, 0)</f>
      </c>
      <c r="D8333" t="n" s="0">
        <v>316831.0</v>
      </c>
      <c r="E8333" s="0">
        <f>1/COUNTIFS($D$6:$D$15532,D8333,$F$6:$F$15532,1)</f>
      </c>
      <c r="F8333" s="0">
        <f>IF(SUBTOTAL(103,D8333) = 1, 1, 0)</f>
      </c>
      <c r="G8333" t="n" s="3">
        <v>45698.435277777775</v>
      </c>
      <c r="H8333" t="s" s="0">
        <v>27</v>
      </c>
      <c r="I8333" t="s" s="0">
        <v>28</v>
      </c>
      <c r="J8333" t="s" s="0">
        <v>29</v>
      </c>
      <c r="K8333" t="s" s="0">
        <v>30</v>
      </c>
      <c r="L8333" t="s" s="0">
        <v>31</v>
      </c>
      <c r="M8333" t="s" s="0">
        <v>32</v>
      </c>
      <c r="N8333" t="n" s="0">
        <v>2024.0</v>
      </c>
      <c r="O8333" t="s" s="0">
        <v>33</v>
      </c>
      <c r="P8333" t="s" s="0">
        <v>34</v>
      </c>
      <c r="Q8333" t="s" s="0">
        <v>58</v>
      </c>
      <c r="R8333" t="s" s="0">
        <v>59</v>
      </c>
      <c r="S8333" t="n" s="0">
        <v>846058.0</v>
      </c>
      <c r="T8333" t="s" s="0">
        <v>49</v>
      </c>
      <c r="U8333" t="n" s="0">
        <v>20.0</v>
      </c>
      <c r="V8333" t="s" s="0">
        <v>38</v>
      </c>
      <c r="W8333" t="s" s="0">
        <v>386</v>
      </c>
      <c r="X8333" t="s" s="0">
        <v>40</v>
      </c>
      <c r="Y8333" t="s" s="0">
        <v>40</v>
      </c>
      <c r="Z8333" t="s" s="0">
        <v>41</v>
      </c>
      <c r="AA8333" t="s" s="0">
        <v>41</v>
      </c>
    </row>
    <row r="8334">
      <c r="A8334" t="n" s="0">
        <v>967850.0</v>
      </c>
      <c r="B8334" s="0">
        <f>1/COUNTIFS($A$6:$A$15532,A8334,$C$6:$C$15532,1)</f>
      </c>
      <c r="C8334" s="0">
        <f>IF(SUBTOTAL(103,A8334) = 1, 1, 0)</f>
      </c>
      <c r="D8334" t="n" s="0">
        <v>316832.0</v>
      </c>
      <c r="E8334" s="0">
        <f>1/COUNTIFS($D$6:$D$15532,D8334,$F$6:$F$15532,1)</f>
      </c>
      <c r="F8334" s="0">
        <f>IF(SUBTOTAL(103,D8334) = 1, 1, 0)</f>
      </c>
      <c r="G8334" t="n" s="3">
        <v>45698.43653935185</v>
      </c>
      <c r="H8334" t="s" s="0">
        <v>27</v>
      </c>
      <c r="I8334" t="s" s="0">
        <v>28</v>
      </c>
      <c r="J8334" t="s" s="0">
        <v>93</v>
      </c>
      <c r="K8334" t="s" s="0">
        <v>94</v>
      </c>
      <c r="L8334" t="s" s="0">
        <v>201</v>
      </c>
      <c r="M8334" t="s" s="0">
        <v>72</v>
      </c>
      <c r="N8334" t="n" s="0">
        <v>2024.0</v>
      </c>
      <c r="O8334" t="s" s="0">
        <v>104</v>
      </c>
      <c r="P8334" t="s" s="0">
        <v>104</v>
      </c>
      <c r="Q8334" t="s" s="0">
        <v>105</v>
      </c>
      <c r="R8334" t="s" s="0">
        <v>41</v>
      </c>
      <c r="S8334" t="n" s="0">
        <v>967850.0</v>
      </c>
      <c r="T8334" t="s" s="0">
        <v>49</v>
      </c>
      <c r="U8334" t="n" s="0">
        <v>21.0</v>
      </c>
      <c r="V8334" t="s" s="0">
        <v>413</v>
      </c>
      <c r="W8334" t="s" s="0">
        <v>41</v>
      </c>
      <c r="X8334" t="s" s="0">
        <v>40</v>
      </c>
      <c r="Y8334" t="s" s="0">
        <v>40</v>
      </c>
      <c r="Z8334" t="s" s="0">
        <v>41</v>
      </c>
      <c r="AA8334" t="s" s="0">
        <v>41</v>
      </c>
    </row>
    <row r="8335">
      <c r="A8335" t="n" s="0">
        <v>909248.0</v>
      </c>
      <c r="B8335" s="0">
        <f>1/COUNTIFS($A$6:$A$15532,A8335,$C$6:$C$15532,1)</f>
      </c>
      <c r="C8335" s="0">
        <f>IF(SUBTOTAL(103,A8335) = 1, 1, 0)</f>
      </c>
      <c r="D8335" t="n" s="0">
        <v>316833.0</v>
      </c>
      <c r="E8335" s="0">
        <f>1/COUNTIFS($D$6:$D$15532,D8335,$F$6:$F$15532,1)</f>
      </c>
      <c r="F8335" s="0">
        <f>IF(SUBTOTAL(103,D8335) = 1, 1, 0)</f>
      </c>
      <c r="G8335" t="n" s="3">
        <v>45698.43738425926</v>
      </c>
      <c r="H8335" t="s" s="0">
        <v>27</v>
      </c>
      <c r="I8335" t="s" s="0">
        <v>28</v>
      </c>
      <c r="J8335" t="s" s="0">
        <v>29</v>
      </c>
      <c r="K8335" t="s" s="0">
        <v>43</v>
      </c>
      <c r="L8335" t="s" s="0">
        <v>71</v>
      </c>
      <c r="M8335" t="s" s="0">
        <v>45</v>
      </c>
      <c r="N8335" t="n" s="0">
        <v>2024.0</v>
      </c>
      <c r="O8335" t="s" s="0">
        <v>33</v>
      </c>
      <c r="P8335" t="s" s="0">
        <v>78</v>
      </c>
      <c r="Q8335" t="s" s="0">
        <v>47</v>
      </c>
      <c r="R8335" t="s" s="0">
        <v>132</v>
      </c>
      <c r="S8335" t="n" s="0">
        <v>909248.0</v>
      </c>
      <c r="T8335" t="s" s="0">
        <v>37</v>
      </c>
      <c r="U8335" t="n" s="0">
        <v>26.0</v>
      </c>
      <c r="V8335" t="s" s="0">
        <v>76</v>
      </c>
      <c r="W8335" t="s" s="0">
        <v>41</v>
      </c>
      <c r="X8335" t="s" s="0">
        <v>40</v>
      </c>
      <c r="Y8335" t="s" s="0">
        <v>40</v>
      </c>
      <c r="Z8335" t="s" s="0">
        <v>41</v>
      </c>
      <c r="AA8335" t="s" s="0">
        <v>41</v>
      </c>
    </row>
    <row r="8336">
      <c r="A8336" t="n" s="0">
        <v>788670.0</v>
      </c>
      <c r="B8336" s="0">
        <f>1/COUNTIFS($A$6:$A$15532,A8336,$C$6:$C$15532,1)</f>
      </c>
      <c r="C8336" s="0">
        <f>IF(SUBTOTAL(103,A8336) = 1, 1, 0)</f>
      </c>
      <c r="D8336" t="n" s="0">
        <v>316835.0</v>
      </c>
      <c r="E8336" s="0">
        <f>1/COUNTIFS($D$6:$D$15532,D8336,$F$6:$F$15532,1)</f>
      </c>
      <c r="F8336" s="0">
        <f>IF(SUBTOTAL(103,D8336) = 1, 1, 0)</f>
      </c>
      <c r="G8336" t="n" s="3">
        <v>45698.44064814815</v>
      </c>
      <c r="H8336" t="s" s="0">
        <v>27</v>
      </c>
      <c r="I8336" t="s" s="0">
        <v>28</v>
      </c>
      <c r="J8336" t="s" s="0">
        <v>29</v>
      </c>
      <c r="K8336" t="s" s="0">
        <v>30</v>
      </c>
      <c r="L8336" t="s" s="0">
        <v>31</v>
      </c>
      <c r="M8336" t="s" s="0">
        <v>402</v>
      </c>
      <c r="N8336" t="n" s="0">
        <v>2024.0</v>
      </c>
      <c r="O8336" t="s" s="0">
        <v>33</v>
      </c>
      <c r="P8336" t="s" s="0">
        <v>34</v>
      </c>
      <c r="Q8336" t="s" s="0">
        <v>64</v>
      </c>
      <c r="R8336" t="s" s="0">
        <v>183</v>
      </c>
      <c r="S8336" t="n" s="0">
        <v>788670.0</v>
      </c>
      <c r="T8336" t="s" s="0">
        <v>49</v>
      </c>
      <c r="U8336" t="n" s="0">
        <v>21.0</v>
      </c>
      <c r="V8336" t="s" s="0">
        <v>38</v>
      </c>
      <c r="W8336" t="s" s="0">
        <v>452</v>
      </c>
      <c r="X8336" t="s" s="0">
        <v>66</v>
      </c>
      <c r="Y8336" t="s" s="0">
        <v>66</v>
      </c>
      <c r="Z8336" t="s" s="0">
        <v>41</v>
      </c>
      <c r="AA8336" t="s" s="0">
        <v>41</v>
      </c>
    </row>
    <row r="8337">
      <c r="A8337" t="n" s="0">
        <v>887940.0</v>
      </c>
      <c r="B8337" s="0">
        <f>1/COUNTIFS($A$6:$A$15532,A8337,$C$6:$C$15532,1)</f>
      </c>
      <c r="C8337" s="0">
        <f>IF(SUBTOTAL(103,A8337) = 1, 1, 0)</f>
      </c>
      <c r="D8337" t="n" s="0">
        <v>316837.0</v>
      </c>
      <c r="E8337" s="0">
        <f>1/COUNTIFS($D$6:$D$15532,D8337,$F$6:$F$15532,1)</f>
      </c>
      <c r="F8337" s="0">
        <f>IF(SUBTOTAL(103,D8337) = 1, 1, 0)</f>
      </c>
      <c r="G8337" t="n" s="3">
        <v>45698.44503472222</v>
      </c>
      <c r="H8337" t="s" s="0">
        <v>27</v>
      </c>
      <c r="I8337" t="s" s="0">
        <v>67</v>
      </c>
      <c r="J8337" t="s" s="0">
        <v>42</v>
      </c>
      <c r="K8337" t="s" s="0">
        <v>43</v>
      </c>
      <c r="L8337" t="s" s="0">
        <v>377</v>
      </c>
      <c r="M8337" t="s" s="0">
        <v>45</v>
      </c>
      <c r="N8337" t="n" s="0">
        <v>2024.0</v>
      </c>
      <c r="O8337" t="s" s="0">
        <v>33</v>
      </c>
      <c r="P8337" t="s" s="0">
        <v>34</v>
      </c>
      <c r="Q8337" t="s" s="0">
        <v>58</v>
      </c>
      <c r="R8337" t="s" s="0">
        <v>123</v>
      </c>
      <c r="S8337" t="n" s="0">
        <v>887940.0</v>
      </c>
      <c r="T8337" t="s" s="0">
        <v>49</v>
      </c>
      <c r="U8337" t="n" s="0">
        <v>20.0</v>
      </c>
      <c r="V8337" t="s" s="0">
        <v>38</v>
      </c>
      <c r="W8337" t="s" s="0">
        <v>50</v>
      </c>
      <c r="X8337" t="s" s="0">
        <v>40</v>
      </c>
      <c r="Y8337" t="s" s="0">
        <v>40</v>
      </c>
      <c r="Z8337" t="s" s="0">
        <v>41</v>
      </c>
      <c r="AA8337" t="s" s="0">
        <v>41</v>
      </c>
    </row>
    <row r="8338">
      <c r="A8338" t="n" s="0">
        <v>994041.0</v>
      </c>
      <c r="B8338" s="0">
        <f>1/COUNTIFS($A$6:$A$15532,A8338,$C$6:$C$15532,1)</f>
      </c>
      <c r="C8338" s="0">
        <f>IF(SUBTOTAL(103,A8338) = 1, 1, 0)</f>
      </c>
      <c r="D8338" t="n" s="0">
        <v>316840.0</v>
      </c>
      <c r="E8338" s="0">
        <f>1/COUNTIFS($D$6:$D$15532,D8338,$F$6:$F$15532,1)</f>
      </c>
      <c r="F8338" s="0">
        <f>IF(SUBTOTAL(103,D8338) = 1, 1, 0)</f>
      </c>
      <c r="G8338" t="n" s="3">
        <v>45698.46040509259</v>
      </c>
      <c r="H8338" t="s" s="0">
        <v>27</v>
      </c>
      <c r="I8338" t="s" s="0">
        <v>28</v>
      </c>
      <c r="J8338" t="s" s="0">
        <v>93</v>
      </c>
      <c r="K8338" t="s" s="0">
        <v>94</v>
      </c>
      <c r="L8338" t="s" s="0">
        <v>201</v>
      </c>
      <c r="M8338" t="s" s="0">
        <v>45</v>
      </c>
      <c r="N8338" t="n" s="0">
        <v>2024.0</v>
      </c>
      <c r="O8338" t="s" s="0">
        <v>1013</v>
      </c>
      <c r="P8338" t="s" s="0">
        <v>1013</v>
      </c>
      <c r="Q8338" t="s" s="0">
        <v>47</v>
      </c>
      <c r="R8338" t="s" s="0">
        <v>41</v>
      </c>
      <c r="S8338" t="n" s="0">
        <v>994041.0</v>
      </c>
      <c r="T8338" t="s" s="0">
        <v>37</v>
      </c>
      <c r="U8338" t="n" s="0">
        <v>25.0</v>
      </c>
      <c r="V8338" t="s" s="0">
        <v>413</v>
      </c>
      <c r="W8338" t="s" s="0">
        <v>41</v>
      </c>
      <c r="X8338" t="s" s="0">
        <v>66</v>
      </c>
      <c r="Y8338" t="s" s="0">
        <v>40</v>
      </c>
      <c r="Z8338" t="s" s="0">
        <v>41</v>
      </c>
      <c r="AA8338" t="s" s="0">
        <v>41</v>
      </c>
    </row>
    <row r="8339">
      <c r="A8339" t="n" s="0">
        <v>697814.0</v>
      </c>
      <c r="B8339" s="0">
        <f>1/COUNTIFS($A$6:$A$15532,A8339,$C$6:$C$15532,1)</f>
      </c>
      <c r="C8339" s="0">
        <f>IF(SUBTOTAL(103,A8339) = 1, 1, 0)</f>
      </c>
      <c r="D8339" t="n" s="0">
        <v>316843.0</v>
      </c>
      <c r="E8339" s="0">
        <f>1/COUNTIFS($D$6:$D$15532,D8339,$F$6:$F$15532,1)</f>
      </c>
      <c r="F8339" s="0">
        <f>IF(SUBTOTAL(103,D8339) = 1, 1, 0)</f>
      </c>
      <c r="G8339" t="n" s="3">
        <v>45698.46675925926</v>
      </c>
      <c r="H8339" t="s" s="0">
        <v>27</v>
      </c>
      <c r="I8339" t="s" s="0">
        <v>28</v>
      </c>
      <c r="J8339" t="s" s="0">
        <v>29</v>
      </c>
      <c r="K8339" t="s" s="0">
        <v>30</v>
      </c>
      <c r="L8339" t="s" s="0">
        <v>31</v>
      </c>
      <c r="M8339" t="s" s="0">
        <v>57</v>
      </c>
      <c r="N8339" t="n" s="0">
        <v>2024.0</v>
      </c>
      <c r="O8339" t="s" s="0">
        <v>33</v>
      </c>
      <c r="P8339" t="s" s="0">
        <v>34</v>
      </c>
      <c r="Q8339" t="s" s="0">
        <v>88</v>
      </c>
      <c r="R8339" t="s" s="0">
        <v>89</v>
      </c>
      <c r="S8339" t="n" s="0">
        <v>697814.0</v>
      </c>
      <c r="T8339" t="s" s="0">
        <v>37</v>
      </c>
      <c r="U8339" t="n" s="0">
        <v>25.0</v>
      </c>
      <c r="V8339" t="s" s="0">
        <v>38</v>
      </c>
      <c r="W8339" t="s" s="0">
        <v>50</v>
      </c>
      <c r="X8339" t="s" s="0">
        <v>40</v>
      </c>
      <c r="Y8339" t="s" s="0">
        <v>40</v>
      </c>
      <c r="Z8339" t="s" s="0">
        <v>41</v>
      </c>
      <c r="AA8339" t="s" s="0">
        <v>41</v>
      </c>
    </row>
    <row r="8340">
      <c r="A8340" t="n" s="0">
        <v>848705.0</v>
      </c>
      <c r="B8340" s="0">
        <f>1/COUNTIFS($A$6:$A$15532,A8340,$C$6:$C$15532,1)</f>
      </c>
      <c r="C8340" s="0">
        <f>IF(SUBTOTAL(103,A8340) = 1, 1, 0)</f>
      </c>
      <c r="D8340" t="n" s="0">
        <v>316845.0</v>
      </c>
      <c r="E8340" s="0">
        <f>1/COUNTIFS($D$6:$D$15532,D8340,$F$6:$F$15532,1)</f>
      </c>
      <c r="F8340" s="0">
        <f>IF(SUBTOTAL(103,D8340) = 1, 1, 0)</f>
      </c>
      <c r="G8340" t="n" s="3">
        <v>45698.4678587963</v>
      </c>
      <c r="H8340" t="s" s="0">
        <v>27</v>
      </c>
      <c r="I8340" t="s" s="0">
        <v>28</v>
      </c>
      <c r="J8340" t="s" s="0">
        <v>93</v>
      </c>
      <c r="K8340" t="s" s="0">
        <v>94</v>
      </c>
      <c r="L8340" t="s" s="0">
        <v>41</v>
      </c>
      <c r="M8340" t="s" s="0">
        <v>111</v>
      </c>
      <c r="N8340" t="n" s="0">
        <v>2024.0</v>
      </c>
      <c r="O8340" t="s" s="0">
        <v>33</v>
      </c>
      <c r="P8340" t="s" s="0">
        <v>107</v>
      </c>
      <c r="Q8340" t="s" s="0">
        <v>58</v>
      </c>
      <c r="R8340" t="s" s="0">
        <v>253</v>
      </c>
      <c r="S8340" t="n" s="0">
        <v>848705.0</v>
      </c>
      <c r="T8340" t="s" s="0">
        <v>37</v>
      </c>
      <c r="U8340" t="n" s="0">
        <v>19.0</v>
      </c>
      <c r="V8340" t="s" s="0">
        <v>38</v>
      </c>
      <c r="W8340" t="s" s="0">
        <v>60</v>
      </c>
      <c r="X8340" t="s" s="0">
        <v>66</v>
      </c>
      <c r="Y8340" t="s" s="0">
        <v>66</v>
      </c>
      <c r="Z8340" t="s" s="0">
        <v>41</v>
      </c>
      <c r="AA8340" t="s" s="0">
        <v>41</v>
      </c>
    </row>
    <row r="8341">
      <c r="A8341" t="n" s="0">
        <v>932039.0</v>
      </c>
      <c r="B8341" s="0">
        <f>1/COUNTIFS($A$6:$A$15532,A8341,$C$6:$C$15532,1)</f>
      </c>
      <c r="C8341" s="0">
        <f>IF(SUBTOTAL(103,A8341) = 1, 1, 0)</f>
      </c>
      <c r="D8341" t="n" s="0">
        <v>316846.0</v>
      </c>
      <c r="E8341" s="0">
        <f>1/COUNTIFS($D$6:$D$15532,D8341,$F$6:$F$15532,1)</f>
      </c>
      <c r="F8341" s="0">
        <f>IF(SUBTOTAL(103,D8341) = 1, 1, 0)</f>
      </c>
      <c r="G8341" t="n" s="3">
        <v>45698.468194444446</v>
      </c>
      <c r="H8341" t="s" s="0">
        <v>27</v>
      </c>
      <c r="I8341" t="s" s="0">
        <v>28</v>
      </c>
      <c r="J8341" t="s" s="0">
        <v>29</v>
      </c>
      <c r="K8341" t="s" s="0">
        <v>61</v>
      </c>
      <c r="L8341" t="s" s="0">
        <v>41</v>
      </c>
      <c r="M8341" t="s" s="0">
        <v>192</v>
      </c>
      <c r="N8341" t="n" s="0">
        <v>2024.0</v>
      </c>
      <c r="O8341" t="s" s="0">
        <v>33</v>
      </c>
      <c r="P8341" t="s" s="0">
        <v>34</v>
      </c>
      <c r="Q8341" t="s" s="0">
        <v>47</v>
      </c>
      <c r="R8341" t="s" s="0">
        <v>207</v>
      </c>
      <c r="S8341" t="n" s="0">
        <v>932039.0</v>
      </c>
      <c r="T8341" t="s" s="0">
        <v>49</v>
      </c>
      <c r="U8341" t="n" s="0">
        <v>20.0</v>
      </c>
      <c r="V8341" t="s" s="0">
        <v>38</v>
      </c>
      <c r="W8341" t="s" s="0">
        <v>293</v>
      </c>
      <c r="X8341" t="s" s="0">
        <v>40</v>
      </c>
      <c r="Y8341" t="s" s="0">
        <v>40</v>
      </c>
      <c r="Z8341" t="s" s="0">
        <v>41</v>
      </c>
      <c r="AA8341" t="s" s="0">
        <v>41</v>
      </c>
    </row>
    <row r="8342">
      <c r="A8342" t="n" s="0">
        <v>949951.0</v>
      </c>
      <c r="B8342" s="0">
        <f>1/COUNTIFS($A$6:$A$15532,A8342,$C$6:$C$15532,1)</f>
      </c>
      <c r="C8342" s="0">
        <f>IF(SUBTOTAL(103,A8342) = 1, 1, 0)</f>
      </c>
      <c r="D8342" t="n" s="0">
        <v>316847.0</v>
      </c>
      <c r="E8342" s="0">
        <f>1/COUNTIFS($D$6:$D$15532,D8342,$F$6:$F$15532,1)</f>
      </c>
      <c r="F8342" s="0">
        <f>IF(SUBTOTAL(103,D8342) = 1, 1, 0)</f>
      </c>
      <c r="G8342" t="n" s="3">
        <v>45698.470243055555</v>
      </c>
      <c r="H8342" t="s" s="0">
        <v>27</v>
      </c>
      <c r="I8342" t="s" s="0">
        <v>28</v>
      </c>
      <c r="J8342" t="s" s="0">
        <v>29</v>
      </c>
      <c r="K8342" t="s" s="0">
        <v>43</v>
      </c>
      <c r="L8342" t="s" s="0">
        <v>71</v>
      </c>
      <c r="M8342" t="s" s="0">
        <v>72</v>
      </c>
      <c r="N8342" t="n" s="0">
        <v>2024.0</v>
      </c>
      <c r="O8342" t="s" s="0">
        <v>33</v>
      </c>
      <c r="P8342" t="s" s="0">
        <v>112</v>
      </c>
      <c r="Q8342" t="s" s="0">
        <v>88</v>
      </c>
      <c r="R8342" t="s" s="0">
        <v>114</v>
      </c>
      <c r="S8342" t="n" s="0">
        <v>949951.0</v>
      </c>
      <c r="T8342" t="s" s="0">
        <v>49</v>
      </c>
      <c r="U8342" t="n" s="0">
        <v>25.0</v>
      </c>
      <c r="V8342" t="s" s="0">
        <v>158</v>
      </c>
      <c r="W8342" t="s" s="0">
        <v>41</v>
      </c>
      <c r="X8342" t="s" s="0">
        <v>40</v>
      </c>
      <c r="Y8342" t="s" s="0">
        <v>40</v>
      </c>
      <c r="Z8342" t="s" s="0">
        <v>41</v>
      </c>
      <c r="AA8342" t="s" s="0">
        <v>41</v>
      </c>
    </row>
    <row r="8343">
      <c r="A8343" t="n" s="0">
        <v>772552.0</v>
      </c>
      <c r="B8343" s="0">
        <f>1/COUNTIFS($A$6:$A$15532,A8343,$C$6:$C$15532,1)</f>
      </c>
      <c r="C8343" s="0">
        <f>IF(SUBTOTAL(103,A8343) = 1, 1, 0)</f>
      </c>
      <c r="D8343" t="n" s="0">
        <v>316848.0</v>
      </c>
      <c r="E8343" s="0">
        <f>1/COUNTIFS($D$6:$D$15532,D8343,$F$6:$F$15532,1)</f>
      </c>
      <c r="F8343" s="0">
        <f>IF(SUBTOTAL(103,D8343) = 1, 1, 0)</f>
      </c>
      <c r="G8343" t="n" s="3">
        <v>45698.40625</v>
      </c>
      <c r="H8343" t="s" s="0">
        <v>27</v>
      </c>
      <c r="I8343" t="s" s="0">
        <v>41</v>
      </c>
      <c r="J8343" t="s" s="0">
        <v>29</v>
      </c>
      <c r="K8343" t="s" s="0">
        <v>30</v>
      </c>
      <c r="L8343" t="s" s="0">
        <v>31</v>
      </c>
      <c r="M8343" t="s" s="0">
        <v>402</v>
      </c>
      <c r="N8343" t="n" s="0">
        <v>2024.0</v>
      </c>
      <c r="O8343" t="s" s="0">
        <v>33</v>
      </c>
      <c r="P8343" t="s" s="0">
        <v>34</v>
      </c>
      <c r="Q8343" t="s" s="0">
        <v>64</v>
      </c>
      <c r="R8343" t="s" s="0">
        <v>59</v>
      </c>
      <c r="S8343" t="n" s="0">
        <v>772552.0</v>
      </c>
      <c r="T8343" t="s" s="0">
        <v>49</v>
      </c>
      <c r="U8343" t="n" s="0">
        <v>22.0</v>
      </c>
      <c r="V8343" t="s" s="0">
        <v>38</v>
      </c>
      <c r="W8343" t="s" s="0">
        <v>355</v>
      </c>
      <c r="X8343" t="s" s="0">
        <v>40</v>
      </c>
      <c r="Y8343" t="s" s="0">
        <v>40</v>
      </c>
      <c r="Z8343" t="s" s="0">
        <v>41</v>
      </c>
      <c r="AA8343" t="s" s="0">
        <v>41</v>
      </c>
    </row>
    <row r="8344">
      <c r="A8344" t="n" s="0">
        <v>772685.0</v>
      </c>
      <c r="B8344" s="0">
        <f>1/COUNTIFS($A$6:$A$15532,A8344,$C$6:$C$15532,1)</f>
      </c>
      <c r="C8344" s="0">
        <f>IF(SUBTOTAL(103,A8344) = 1, 1, 0)</f>
      </c>
      <c r="D8344" t="n" s="0">
        <v>316850.0</v>
      </c>
      <c r="E8344" s="0">
        <f>1/COUNTIFS($D$6:$D$15532,D8344,$F$6:$F$15532,1)</f>
      </c>
      <c r="F8344" s="0">
        <f>IF(SUBTOTAL(103,D8344) = 1, 1, 0)</f>
      </c>
      <c r="G8344" t="n" s="3">
        <v>45698.48033564815</v>
      </c>
      <c r="H8344" t="s" s="0">
        <v>27</v>
      </c>
      <c r="I8344" t="s" s="0">
        <v>28</v>
      </c>
      <c r="J8344" t="s" s="0">
        <v>29</v>
      </c>
      <c r="K8344" t="s" s="0">
        <v>30</v>
      </c>
      <c r="L8344" t="s" s="0">
        <v>31</v>
      </c>
      <c r="M8344" t="s" s="0">
        <v>86</v>
      </c>
      <c r="N8344" t="n" s="0">
        <v>2024.0</v>
      </c>
      <c r="O8344" t="s" s="0">
        <v>33</v>
      </c>
      <c r="P8344" t="s" s="0">
        <v>34</v>
      </c>
      <c r="Q8344" t="s" s="0">
        <v>64</v>
      </c>
      <c r="R8344" t="s" s="0">
        <v>123</v>
      </c>
      <c r="S8344" t="n" s="0">
        <v>772685.0</v>
      </c>
      <c r="T8344" t="s" s="0">
        <v>49</v>
      </c>
      <c r="U8344" t="n" s="0">
        <v>22.0</v>
      </c>
      <c r="V8344" t="s" s="0">
        <v>38</v>
      </c>
      <c r="W8344" t="s" s="0">
        <v>156</v>
      </c>
      <c r="X8344" t="s" s="0">
        <v>40</v>
      </c>
      <c r="Y8344" t="s" s="0">
        <v>40</v>
      </c>
      <c r="Z8344" t="s" s="0">
        <v>41</v>
      </c>
      <c r="AA8344" t="s" s="0">
        <v>41</v>
      </c>
    </row>
    <row r="8345">
      <c r="A8345" t="n" s="0">
        <v>779923.0</v>
      </c>
      <c r="B8345" s="0">
        <f>1/COUNTIFS($A$6:$A$15532,A8345,$C$6:$C$15532,1)</f>
      </c>
      <c r="C8345" s="0">
        <f>IF(SUBTOTAL(103,A8345) = 1, 1, 0)</f>
      </c>
      <c r="D8345" t="n" s="0">
        <v>316852.0</v>
      </c>
      <c r="E8345" s="0">
        <f>1/COUNTIFS($D$6:$D$15532,D8345,$F$6:$F$15532,1)</f>
      </c>
      <c r="F8345" s="0">
        <f>IF(SUBTOTAL(103,D8345) = 1, 1, 0)</f>
      </c>
      <c r="G8345" t="n" s="3">
        <v>45698.48334490741</v>
      </c>
      <c r="H8345" t="s" s="0">
        <v>27</v>
      </c>
      <c r="I8345" t="s" s="0">
        <v>28</v>
      </c>
      <c r="J8345" t="s" s="0">
        <v>29</v>
      </c>
      <c r="K8345" t="s" s="0">
        <v>43</v>
      </c>
      <c r="L8345" t="s" s="0">
        <v>51</v>
      </c>
      <c r="M8345" t="s" s="0">
        <v>45</v>
      </c>
      <c r="N8345" t="n" s="0">
        <v>2024.0</v>
      </c>
      <c r="O8345" t="s" s="0">
        <v>33</v>
      </c>
      <c r="P8345" t="s" s="0">
        <v>73</v>
      </c>
      <c r="Q8345" t="s" s="0">
        <v>64</v>
      </c>
      <c r="R8345" t="s" s="0">
        <v>157</v>
      </c>
      <c r="S8345" t="n" s="0">
        <v>779923.0</v>
      </c>
      <c r="T8345" t="s" s="0">
        <v>49</v>
      </c>
      <c r="U8345" t="n" s="0">
        <v>21.0</v>
      </c>
      <c r="V8345" t="s" s="0">
        <v>38</v>
      </c>
      <c r="W8345" t="s" s="0">
        <v>133</v>
      </c>
      <c r="X8345" t="s" s="0">
        <v>40</v>
      </c>
      <c r="Y8345" t="s" s="0">
        <v>40</v>
      </c>
      <c r="Z8345" t="s" s="0">
        <v>41</v>
      </c>
      <c r="AA8345" t="s" s="0">
        <v>41</v>
      </c>
    </row>
    <row r="8346">
      <c r="A8346" t="n" s="0">
        <v>692194.0</v>
      </c>
      <c r="B8346" s="0">
        <f>1/COUNTIFS($A$6:$A$15532,A8346,$C$6:$C$15532,1)</f>
      </c>
      <c r="C8346" s="0">
        <f>IF(SUBTOTAL(103,A8346) = 1, 1, 0)</f>
      </c>
      <c r="D8346" t="n" s="0">
        <v>316853.0</v>
      </c>
      <c r="E8346" s="0">
        <f>1/COUNTIFS($D$6:$D$15532,D8346,$F$6:$F$15532,1)</f>
      </c>
      <c r="F8346" s="0">
        <f>IF(SUBTOTAL(103,D8346) = 1, 1, 0)</f>
      </c>
      <c r="G8346" t="n" s="3">
        <v>45698.48334490741</v>
      </c>
      <c r="H8346" t="s" s="0">
        <v>27</v>
      </c>
      <c r="I8346" t="s" s="0">
        <v>28</v>
      </c>
      <c r="J8346" t="s" s="0">
        <v>29</v>
      </c>
      <c r="K8346" t="s" s="0">
        <v>30</v>
      </c>
      <c r="L8346" t="s" s="0">
        <v>31</v>
      </c>
      <c r="M8346" t="s" s="0">
        <v>247</v>
      </c>
      <c r="N8346" t="n" s="0">
        <v>2024.0</v>
      </c>
      <c r="O8346" t="s" s="0">
        <v>33</v>
      </c>
      <c r="P8346" t="s" s="0">
        <v>116</v>
      </c>
      <c r="Q8346" t="s" s="0">
        <v>117</v>
      </c>
      <c r="R8346" t="s" s="0">
        <v>118</v>
      </c>
      <c r="S8346" t="n" s="0">
        <v>692194.0</v>
      </c>
      <c r="T8346" t="s" s="0">
        <v>49</v>
      </c>
      <c r="U8346" t="n" s="0">
        <v>23.0</v>
      </c>
      <c r="V8346" t="s" s="0">
        <v>38</v>
      </c>
      <c r="W8346" t="s" s="0">
        <v>60</v>
      </c>
      <c r="X8346" t="s" s="0">
        <v>40</v>
      </c>
      <c r="Y8346" t="s" s="0">
        <v>40</v>
      </c>
      <c r="Z8346" t="s" s="0">
        <v>41</v>
      </c>
      <c r="AA8346" t="s" s="0">
        <v>41</v>
      </c>
    </row>
    <row r="8347">
      <c r="A8347" t="n" s="0">
        <v>796820.0</v>
      </c>
      <c r="B8347" s="0">
        <f>1/COUNTIFS($A$6:$A$15532,A8347,$C$6:$C$15532,1)</f>
      </c>
      <c r="C8347" s="0">
        <f>IF(SUBTOTAL(103,A8347) = 1, 1, 0)</f>
      </c>
      <c r="D8347" t="n" s="0">
        <v>316859.0</v>
      </c>
      <c r="E8347" s="0">
        <f>1/COUNTIFS($D$6:$D$15532,D8347,$F$6:$F$15532,1)</f>
      </c>
      <c r="F8347" s="0">
        <f>IF(SUBTOTAL(103,D8347) = 1, 1, 0)</f>
      </c>
      <c r="G8347" t="n" s="3">
        <v>45698.48914351852</v>
      </c>
      <c r="H8347" t="s" s="0">
        <v>27</v>
      </c>
      <c r="I8347" t="s" s="0">
        <v>28</v>
      </c>
      <c r="J8347" t="s" s="0">
        <v>29</v>
      </c>
      <c r="K8347" t="s" s="0">
        <v>43</v>
      </c>
      <c r="L8347" t="s" s="0">
        <v>71</v>
      </c>
      <c r="M8347" t="s" s="0">
        <v>72</v>
      </c>
      <c r="N8347" t="n" s="0">
        <v>2024.0</v>
      </c>
      <c r="O8347" t="s" s="0">
        <v>33</v>
      </c>
      <c r="P8347" t="s" s="0">
        <v>34</v>
      </c>
      <c r="Q8347" t="s" s="0">
        <v>64</v>
      </c>
      <c r="R8347" t="s" s="0">
        <v>152</v>
      </c>
      <c r="S8347" t="n" s="0">
        <v>796820.0</v>
      </c>
      <c r="T8347" t="s" s="0">
        <v>49</v>
      </c>
      <c r="U8347" t="n" s="0">
        <v>21.0</v>
      </c>
      <c r="V8347" t="s" s="0">
        <v>38</v>
      </c>
      <c r="W8347" t="s" s="0">
        <v>60</v>
      </c>
      <c r="X8347" t="s" s="0">
        <v>40</v>
      </c>
      <c r="Y8347" t="s" s="0">
        <v>40</v>
      </c>
      <c r="Z8347" t="s" s="0">
        <v>41</v>
      </c>
      <c r="AA8347" t="s" s="0">
        <v>41</v>
      </c>
    </row>
    <row r="8348">
      <c r="A8348" t="n" s="0">
        <v>940639.0</v>
      </c>
      <c r="B8348" s="0">
        <f>1/COUNTIFS($A$6:$A$15532,A8348,$C$6:$C$15532,1)</f>
      </c>
      <c r="C8348" s="0">
        <f>IF(SUBTOTAL(103,A8348) = 1, 1, 0)</f>
      </c>
      <c r="D8348" t="n" s="0">
        <v>316861.0</v>
      </c>
      <c r="E8348" s="0">
        <f>1/COUNTIFS($D$6:$D$15532,D8348,$F$6:$F$15532,1)</f>
      </c>
      <c r="F8348" s="0">
        <f>IF(SUBTOTAL(103,D8348) = 1, 1, 0)</f>
      </c>
      <c r="G8348" t="n" s="3">
        <v>45698.49684027778</v>
      </c>
      <c r="H8348" t="s" s="0">
        <v>27</v>
      </c>
      <c r="I8348" t="s" s="0">
        <v>28</v>
      </c>
      <c r="J8348" t="s" s="0">
        <v>29</v>
      </c>
      <c r="K8348" t="s" s="0">
        <v>61</v>
      </c>
      <c r="L8348" t="s" s="0">
        <v>41</v>
      </c>
      <c r="M8348" t="s" s="0">
        <v>111</v>
      </c>
      <c r="N8348" t="n" s="0">
        <v>2024.0</v>
      </c>
      <c r="O8348" t="s" s="0">
        <v>33</v>
      </c>
      <c r="P8348" t="s" s="0">
        <v>78</v>
      </c>
      <c r="Q8348" t="s" s="0">
        <v>47</v>
      </c>
      <c r="R8348" t="s" s="0">
        <v>79</v>
      </c>
      <c r="S8348" t="n" s="0">
        <v>940639.0</v>
      </c>
      <c r="T8348" t="s" s="0">
        <v>37</v>
      </c>
      <c r="U8348" t="n" s="0">
        <v>20.0</v>
      </c>
      <c r="V8348" t="s" s="0">
        <v>414</v>
      </c>
      <c r="W8348" t="s" s="0">
        <v>60</v>
      </c>
      <c r="X8348" t="s" s="0">
        <v>40</v>
      </c>
      <c r="Y8348" t="s" s="0">
        <v>40</v>
      </c>
      <c r="Z8348" t="s" s="0">
        <v>41</v>
      </c>
      <c r="AA8348" t="s" s="0">
        <v>41</v>
      </c>
    </row>
    <row r="8349">
      <c r="A8349" t="n" s="0">
        <v>700286.0</v>
      </c>
      <c r="B8349" s="0">
        <f>1/COUNTIFS($A$6:$A$15532,A8349,$C$6:$C$15532,1)</f>
      </c>
      <c r="C8349" s="0">
        <f>IF(SUBTOTAL(103,A8349) = 1, 1, 0)</f>
      </c>
      <c r="D8349" t="n" s="0">
        <v>316865.0</v>
      </c>
      <c r="E8349" s="0">
        <f>1/COUNTIFS($D$6:$D$15532,D8349,$F$6:$F$15532,1)</f>
      </c>
      <c r="F8349" s="0">
        <f>IF(SUBTOTAL(103,D8349) = 1, 1, 0)</f>
      </c>
      <c r="G8349" t="n" s="3">
        <v>45698.50436342593</v>
      </c>
      <c r="H8349" t="s" s="0">
        <v>27</v>
      </c>
      <c r="I8349" t="s" s="0">
        <v>28</v>
      </c>
      <c r="J8349" t="s" s="0">
        <v>29</v>
      </c>
      <c r="K8349" t="s" s="0">
        <v>30</v>
      </c>
      <c r="L8349" t="s" s="0">
        <v>41</v>
      </c>
      <c r="M8349" t="s" s="0">
        <v>402</v>
      </c>
      <c r="N8349" t="n" s="0">
        <v>2024.0</v>
      </c>
      <c r="O8349" t="s" s="0">
        <v>33</v>
      </c>
      <c r="P8349" t="s" s="0">
        <v>34</v>
      </c>
      <c r="Q8349" t="s" s="0">
        <v>88</v>
      </c>
      <c r="R8349" t="s" s="0">
        <v>102</v>
      </c>
      <c r="S8349" t="n" s="0">
        <v>700286.0</v>
      </c>
      <c r="T8349" t="s" s="0">
        <v>49</v>
      </c>
      <c r="U8349" t="n" s="0">
        <v>22.0</v>
      </c>
      <c r="V8349" t="s" s="0">
        <v>38</v>
      </c>
      <c r="W8349" t="s" s="0">
        <v>50</v>
      </c>
      <c r="X8349" t="s" s="0">
        <v>40</v>
      </c>
      <c r="Y8349" t="s" s="0">
        <v>40</v>
      </c>
      <c r="Z8349" t="s" s="0">
        <v>41</v>
      </c>
      <c r="AA8349" t="s" s="0">
        <v>41</v>
      </c>
    </row>
    <row r="8350">
      <c r="A8350" t="n" s="0">
        <v>883617.0</v>
      </c>
      <c r="B8350" s="0">
        <f>1/COUNTIFS($A$6:$A$15532,A8350,$C$6:$C$15532,1)</f>
      </c>
      <c r="C8350" s="0">
        <f>IF(SUBTOTAL(103,A8350) = 1, 1, 0)</f>
      </c>
      <c r="D8350" t="n" s="0">
        <v>316867.0</v>
      </c>
      <c r="E8350" s="0">
        <f>1/COUNTIFS($D$6:$D$15532,D8350,$F$6:$F$15532,1)</f>
      </c>
      <c r="F8350" s="0">
        <f>IF(SUBTOTAL(103,D8350) = 1, 1, 0)</f>
      </c>
      <c r="G8350" t="n" s="3">
        <v>45698.50859953704</v>
      </c>
      <c r="H8350" t="s" s="0">
        <v>27</v>
      </c>
      <c r="I8350" t="s" s="0">
        <v>28</v>
      </c>
      <c r="J8350" t="s" s="0">
        <v>29</v>
      </c>
      <c r="K8350" t="s" s="0">
        <v>43</v>
      </c>
      <c r="L8350" t="s" s="0">
        <v>71</v>
      </c>
      <c r="M8350" t="s" s="0">
        <v>45</v>
      </c>
      <c r="N8350" t="n" s="0">
        <v>2023.0</v>
      </c>
      <c r="O8350" t="s" s="0">
        <v>139</v>
      </c>
      <c r="P8350" t="s" s="0">
        <v>140</v>
      </c>
      <c r="Q8350" t="s" s="0">
        <v>64</v>
      </c>
      <c r="R8350" t="s" s="0">
        <v>41</v>
      </c>
      <c r="S8350" t="n" s="0">
        <v>883617.0</v>
      </c>
      <c r="T8350" t="s" s="0">
        <v>37</v>
      </c>
      <c r="U8350" t="n" s="0">
        <v>22.0</v>
      </c>
      <c r="V8350" t="s" s="0">
        <v>38</v>
      </c>
      <c r="W8350" t="s" s="0">
        <v>41</v>
      </c>
      <c r="X8350" t="s" s="0">
        <v>40</v>
      </c>
      <c r="Y8350" t="s" s="0">
        <v>40</v>
      </c>
      <c r="Z8350" t="s" s="0">
        <v>41</v>
      </c>
      <c r="AA8350" t="s" s="0">
        <v>41</v>
      </c>
    </row>
    <row r="8351">
      <c r="A8351" t="n" s="0">
        <v>689460.0</v>
      </c>
      <c r="B8351" s="0">
        <f>1/COUNTIFS($A$6:$A$15532,A8351,$C$6:$C$15532,1)</f>
      </c>
      <c r="C8351" s="0">
        <f>IF(SUBTOTAL(103,A8351) = 1, 1, 0)</f>
      </c>
      <c r="D8351" t="n" s="0">
        <v>316868.0</v>
      </c>
      <c r="E8351" s="0">
        <f>1/COUNTIFS($D$6:$D$15532,D8351,$F$6:$F$15532,1)</f>
      </c>
      <c r="F8351" s="0">
        <f>IF(SUBTOTAL(103,D8351) = 1, 1, 0)</f>
      </c>
      <c r="G8351" t="n" s="3">
        <v>45698.5093287037</v>
      </c>
      <c r="H8351" t="s" s="0">
        <v>27</v>
      </c>
      <c r="I8351" t="s" s="0">
        <v>28</v>
      </c>
      <c r="J8351" t="s" s="0">
        <v>29</v>
      </c>
      <c r="K8351" t="s" s="0">
        <v>30</v>
      </c>
      <c r="L8351" t="s" s="0">
        <v>31</v>
      </c>
      <c r="M8351" t="s" s="0">
        <v>86</v>
      </c>
      <c r="N8351" t="n" s="0">
        <v>2024.0</v>
      </c>
      <c r="O8351" t="s" s="0">
        <v>33</v>
      </c>
      <c r="P8351" t="s" s="0">
        <v>34</v>
      </c>
      <c r="Q8351" t="s" s="0">
        <v>117</v>
      </c>
      <c r="R8351" t="s" s="0">
        <v>59</v>
      </c>
      <c r="S8351" t="n" s="0">
        <v>689460.0</v>
      </c>
      <c r="T8351" t="s" s="0">
        <v>49</v>
      </c>
      <c r="U8351" t="n" s="0">
        <v>22.0</v>
      </c>
      <c r="V8351" t="s" s="0">
        <v>38</v>
      </c>
      <c r="W8351" t="s" s="0">
        <v>234</v>
      </c>
      <c r="X8351" t="s" s="0">
        <v>40</v>
      </c>
      <c r="Y8351" t="s" s="0">
        <v>40</v>
      </c>
      <c r="Z8351" t="s" s="0">
        <v>41</v>
      </c>
      <c r="AA8351" t="s" s="0">
        <v>41</v>
      </c>
    </row>
    <row r="8352">
      <c r="A8352" t="n" s="0">
        <v>640929.0</v>
      </c>
      <c r="B8352" s="0">
        <f>1/COUNTIFS($A$6:$A$15532,A8352,$C$6:$C$15532,1)</f>
      </c>
      <c r="C8352" s="0">
        <f>IF(SUBTOTAL(103,A8352) = 1, 1, 0)</f>
      </c>
      <c r="D8352" t="n" s="0">
        <v>316870.0</v>
      </c>
      <c r="E8352" s="0">
        <f>1/COUNTIFS($D$6:$D$15532,D8352,$F$6:$F$15532,1)</f>
      </c>
      <c r="F8352" s="0">
        <f>IF(SUBTOTAL(103,D8352) = 1, 1, 0)</f>
      </c>
      <c r="G8352" t="n" s="3">
        <v>45698.519224537034</v>
      </c>
      <c r="H8352" t="s" s="0">
        <v>27</v>
      </c>
      <c r="I8352" t="s" s="0">
        <v>28</v>
      </c>
      <c r="J8352" t="s" s="0">
        <v>29</v>
      </c>
      <c r="K8352" t="s" s="0">
        <v>30</v>
      </c>
      <c r="L8352" t="s" s="0">
        <v>31</v>
      </c>
      <c r="M8352" t="s" s="0">
        <v>247</v>
      </c>
      <c r="N8352" t="n" s="0">
        <v>2024.0</v>
      </c>
      <c r="O8352" t="s" s="0">
        <v>33</v>
      </c>
      <c r="P8352" t="s" s="0">
        <v>78</v>
      </c>
      <c r="Q8352" t="s" s="0">
        <v>74</v>
      </c>
      <c r="R8352" t="s" s="0">
        <v>79</v>
      </c>
      <c r="S8352" t="n" s="0">
        <v>640929.0</v>
      </c>
      <c r="T8352" t="s" s="0">
        <v>49</v>
      </c>
      <c r="U8352" t="n" s="0">
        <v>23.0</v>
      </c>
      <c r="V8352" t="s" s="0">
        <v>38</v>
      </c>
      <c r="W8352" t="s" s="0">
        <v>598</v>
      </c>
      <c r="X8352" t="s" s="0">
        <v>40</v>
      </c>
      <c r="Y8352" t="s" s="0">
        <v>40</v>
      </c>
      <c r="Z8352" t="s" s="0">
        <v>41</v>
      </c>
      <c r="AA8352" t="s" s="0">
        <v>41</v>
      </c>
    </row>
    <row r="8353">
      <c r="A8353" t="n" s="0">
        <v>797753.0</v>
      </c>
      <c r="B8353" s="0">
        <f>1/COUNTIFS($A$6:$A$15532,A8353,$C$6:$C$15532,1)</f>
      </c>
      <c r="C8353" s="0">
        <f>IF(SUBTOTAL(103,A8353) = 1, 1, 0)</f>
      </c>
      <c r="D8353" t="n" s="0">
        <v>316871.0</v>
      </c>
      <c r="E8353" s="0">
        <f>1/COUNTIFS($D$6:$D$15532,D8353,$F$6:$F$15532,1)</f>
      </c>
      <c r="F8353" s="0">
        <f>IF(SUBTOTAL(103,D8353) = 1, 1, 0)</f>
      </c>
      <c r="G8353" t="n" s="3">
        <v>45698.52590277778</v>
      </c>
      <c r="H8353" t="s" s="0">
        <v>27</v>
      </c>
      <c r="I8353" t="s" s="0">
        <v>28</v>
      </c>
      <c r="J8353" t="s" s="0">
        <v>29</v>
      </c>
      <c r="K8353" t="s" s="0">
        <v>30</v>
      </c>
      <c r="L8353" t="s" s="0">
        <v>41</v>
      </c>
      <c r="M8353" t="s" s="0">
        <v>402</v>
      </c>
      <c r="N8353" t="n" s="0">
        <v>2024.0</v>
      </c>
      <c r="O8353" t="s" s="0">
        <v>33</v>
      </c>
      <c r="P8353" t="s" s="0">
        <v>34</v>
      </c>
      <c r="Q8353" t="s" s="0">
        <v>64</v>
      </c>
      <c r="R8353" t="s" s="0">
        <v>59</v>
      </c>
      <c r="S8353" t="n" s="0">
        <v>797753.0</v>
      </c>
      <c r="T8353" t="s" s="0">
        <v>49</v>
      </c>
      <c r="U8353" t="n" s="0">
        <v>22.0</v>
      </c>
      <c r="V8353" t="s" s="0">
        <v>38</v>
      </c>
      <c r="W8353" t="s" s="0">
        <v>134</v>
      </c>
      <c r="X8353" t="s" s="0">
        <v>40</v>
      </c>
      <c r="Y8353" t="s" s="0">
        <v>40</v>
      </c>
      <c r="Z8353" t="s" s="0">
        <v>41</v>
      </c>
      <c r="AA8353" t="s" s="0">
        <v>41</v>
      </c>
    </row>
    <row r="8354">
      <c r="A8354" t="n" s="0">
        <v>931171.0</v>
      </c>
      <c r="B8354" s="0">
        <f>1/COUNTIFS($A$6:$A$15532,A8354,$C$6:$C$15532,1)</f>
      </c>
      <c r="C8354" s="0">
        <f>IF(SUBTOTAL(103,A8354) = 1, 1, 0)</f>
      </c>
      <c r="D8354" t="n" s="0">
        <v>316874.0</v>
      </c>
      <c r="E8354" s="0">
        <f>1/COUNTIFS($D$6:$D$15532,D8354,$F$6:$F$15532,1)</f>
      </c>
      <c r="F8354" s="0">
        <f>IF(SUBTOTAL(103,D8354) = 1, 1, 0)</f>
      </c>
      <c r="G8354" t="n" s="3">
        <v>45698.54248842593</v>
      </c>
      <c r="H8354" t="s" s="0">
        <v>27</v>
      </c>
      <c r="I8354" t="s" s="0">
        <v>28</v>
      </c>
      <c r="J8354" t="s" s="0">
        <v>29</v>
      </c>
      <c r="K8354" t="s" s="0">
        <v>43</v>
      </c>
      <c r="L8354" t="s" s="0">
        <v>71</v>
      </c>
      <c r="M8354" t="s" s="0">
        <v>124</v>
      </c>
      <c r="N8354" t="n" s="0">
        <v>2024.0</v>
      </c>
      <c r="O8354" t="s" s="0">
        <v>33</v>
      </c>
      <c r="P8354" t="s" s="0">
        <v>34</v>
      </c>
      <c r="Q8354" t="s" s="0">
        <v>47</v>
      </c>
      <c r="R8354" t="s" s="0">
        <v>59</v>
      </c>
      <c r="S8354" t="n" s="0">
        <v>931171.0</v>
      </c>
      <c r="T8354" t="s" s="0">
        <v>49</v>
      </c>
      <c r="U8354" t="n" s="0">
        <v>20.0</v>
      </c>
      <c r="V8354" t="s" s="0">
        <v>38</v>
      </c>
      <c r="W8354" t="s" s="0">
        <v>50</v>
      </c>
      <c r="X8354" t="s" s="0">
        <v>40</v>
      </c>
      <c r="Y8354" t="s" s="0">
        <v>40</v>
      </c>
      <c r="Z8354" t="s" s="0">
        <v>41</v>
      </c>
      <c r="AA8354" t="s" s="0">
        <v>41</v>
      </c>
    </row>
    <row r="8355">
      <c r="A8355" t="n" s="0">
        <v>770502.0</v>
      </c>
      <c r="B8355" s="0">
        <f>1/COUNTIFS($A$6:$A$15532,A8355,$C$6:$C$15532,1)</f>
      </c>
      <c r="C8355" s="0">
        <f>IF(SUBTOTAL(103,A8355) = 1, 1, 0)</f>
      </c>
      <c r="D8355" t="n" s="0">
        <v>316876.0</v>
      </c>
      <c r="E8355" s="0">
        <f>1/COUNTIFS($D$6:$D$15532,D8355,$F$6:$F$15532,1)</f>
      </c>
      <c r="F8355" s="0">
        <f>IF(SUBTOTAL(103,D8355) = 1, 1, 0)</f>
      </c>
      <c r="G8355" t="n" s="3">
        <v>45698.547800925924</v>
      </c>
      <c r="H8355" t="s" s="0">
        <v>27</v>
      </c>
      <c r="I8355" t="s" s="0">
        <v>28</v>
      </c>
      <c r="J8355" t="s" s="0">
        <v>93</v>
      </c>
      <c r="K8355" t="s" s="0">
        <v>94</v>
      </c>
      <c r="L8355" t="s" s="0">
        <v>41</v>
      </c>
      <c r="M8355" t="s" s="0">
        <v>192</v>
      </c>
      <c r="N8355" t="n" s="0">
        <v>2024.0</v>
      </c>
      <c r="O8355" t="s" s="0">
        <v>33</v>
      </c>
      <c r="P8355" t="s" s="0">
        <v>107</v>
      </c>
      <c r="Q8355" t="s" s="0">
        <v>64</v>
      </c>
      <c r="R8355" t="s" s="0">
        <v>253</v>
      </c>
      <c r="S8355" t="n" s="0">
        <v>770502.0</v>
      </c>
      <c r="T8355" t="s" s="0">
        <v>49</v>
      </c>
      <c r="U8355" t="n" s="0">
        <v>21.0</v>
      </c>
      <c r="V8355" t="s" s="0">
        <v>38</v>
      </c>
      <c r="W8355" t="s" s="0">
        <v>238</v>
      </c>
      <c r="X8355" t="s" s="0">
        <v>66</v>
      </c>
      <c r="Y8355" t="s" s="0">
        <v>66</v>
      </c>
      <c r="Z8355" t="s" s="0">
        <v>41</v>
      </c>
      <c r="AA8355" t="s" s="0">
        <v>41</v>
      </c>
    </row>
    <row r="8356">
      <c r="A8356" t="n" s="0">
        <v>886851.0</v>
      </c>
      <c r="B8356" s="0">
        <f>1/COUNTIFS($A$6:$A$15532,A8356,$C$6:$C$15532,1)</f>
      </c>
      <c r="C8356" s="0">
        <f>IF(SUBTOTAL(103,A8356) = 1, 1, 0)</f>
      </c>
      <c r="D8356" t="n" s="0">
        <v>316877.0</v>
      </c>
      <c r="E8356" s="0">
        <f>1/COUNTIFS($D$6:$D$15532,D8356,$F$6:$F$15532,1)</f>
      </c>
      <c r="F8356" s="0">
        <f>IF(SUBTOTAL(103,D8356) = 1, 1, 0)</f>
      </c>
      <c r="G8356" t="n" s="3">
        <v>45698.54938657407</v>
      </c>
      <c r="H8356" t="s" s="0">
        <v>27</v>
      </c>
      <c r="I8356" t="s" s="0">
        <v>28</v>
      </c>
      <c r="J8356" t="s" s="0">
        <v>29</v>
      </c>
      <c r="K8356" t="s" s="0">
        <v>30</v>
      </c>
      <c r="L8356" t="s" s="0">
        <v>31</v>
      </c>
      <c r="M8356" t="s" s="0">
        <v>32</v>
      </c>
      <c r="N8356" t="n" s="0">
        <v>2024.0</v>
      </c>
      <c r="O8356" t="s" s="0">
        <v>63</v>
      </c>
      <c r="P8356" t="s" s="0">
        <v>63</v>
      </c>
      <c r="Q8356" t="s" s="0">
        <v>58</v>
      </c>
      <c r="R8356" t="s" s="0">
        <v>138</v>
      </c>
      <c r="S8356" t="n" s="0">
        <v>886851.0</v>
      </c>
      <c r="T8356" t="s" s="0">
        <v>37</v>
      </c>
      <c r="U8356" t="n" s="0">
        <v>28.0</v>
      </c>
      <c r="V8356" t="s" s="0">
        <v>38</v>
      </c>
      <c r="W8356" t="s" s="0">
        <v>41</v>
      </c>
      <c r="X8356" t="s" s="0">
        <v>66</v>
      </c>
      <c r="Y8356" t="s" s="0">
        <v>40</v>
      </c>
      <c r="Z8356" t="s" s="0">
        <v>41</v>
      </c>
      <c r="AA8356" t="s" s="0">
        <v>41</v>
      </c>
    </row>
    <row r="8357">
      <c r="A8357" t="n" s="0">
        <v>952671.0</v>
      </c>
      <c r="B8357" s="0">
        <f>1/COUNTIFS($A$6:$A$15532,A8357,$C$6:$C$15532,1)</f>
      </c>
      <c r="C8357" s="0">
        <f>IF(SUBTOTAL(103,A8357) = 1, 1, 0)</f>
      </c>
      <c r="D8357" t="n" s="0">
        <v>316878.0</v>
      </c>
      <c r="E8357" s="0">
        <f>1/COUNTIFS($D$6:$D$15532,D8357,$F$6:$F$15532,1)</f>
      </c>
      <c r="F8357" s="0">
        <f>IF(SUBTOTAL(103,D8357) = 1, 1, 0)</f>
      </c>
      <c r="G8357" t="n" s="3">
        <v>45698.55991898148</v>
      </c>
      <c r="H8357" t="s" s="0">
        <v>27</v>
      </c>
      <c r="I8357" t="s" s="0">
        <v>28</v>
      </c>
      <c r="J8357" t="s" s="0">
        <v>29</v>
      </c>
      <c r="K8357" t="s" s="0">
        <v>43</v>
      </c>
      <c r="L8357" t="s" s="0">
        <v>71</v>
      </c>
      <c r="M8357" t="s" s="0">
        <v>124</v>
      </c>
      <c r="N8357" t="n" s="0">
        <v>2024.0</v>
      </c>
      <c r="O8357" t="s" s="0">
        <v>343</v>
      </c>
      <c r="P8357" t="s" s="0">
        <v>343</v>
      </c>
      <c r="Q8357" t="s" s="0">
        <v>821</v>
      </c>
      <c r="R8357" t="s" s="0">
        <v>822</v>
      </c>
      <c r="S8357" t="n" s="0">
        <v>952671.0</v>
      </c>
      <c r="T8357" t="s" s="0">
        <v>49</v>
      </c>
      <c r="U8357" t="n" s="0">
        <v>19.0</v>
      </c>
      <c r="V8357" t="s" s="0">
        <v>38</v>
      </c>
      <c r="W8357" t="s" s="0">
        <v>1098</v>
      </c>
      <c r="X8357" t="s" s="0">
        <v>66</v>
      </c>
      <c r="Y8357" t="s" s="0">
        <v>66</v>
      </c>
      <c r="Z8357" t="s" s="0">
        <v>41</v>
      </c>
      <c r="AA8357" t="s" s="0">
        <v>41</v>
      </c>
    </row>
    <row r="8358">
      <c r="A8358" t="n" s="0">
        <v>854736.0</v>
      </c>
      <c r="B8358" s="0">
        <f>1/COUNTIFS($A$6:$A$15532,A8358,$C$6:$C$15532,1)</f>
      </c>
      <c r="C8358" s="0">
        <f>IF(SUBTOTAL(103,A8358) = 1, 1, 0)</f>
      </c>
      <c r="D8358" t="n" s="0">
        <v>316880.0</v>
      </c>
      <c r="E8358" s="0">
        <f>1/COUNTIFS($D$6:$D$15532,D8358,$F$6:$F$15532,1)</f>
      </c>
      <c r="F8358" s="0">
        <f>IF(SUBTOTAL(103,D8358) = 1, 1, 0)</f>
      </c>
      <c r="G8358" t="n" s="3">
        <v>45698.56621527778</v>
      </c>
      <c r="H8358" t="s" s="0">
        <v>27</v>
      </c>
      <c r="I8358" t="s" s="0">
        <v>28</v>
      </c>
      <c r="J8358" t="s" s="0">
        <v>29</v>
      </c>
      <c r="K8358" t="s" s="0">
        <v>43</v>
      </c>
      <c r="L8358" t="s" s="0">
        <v>51</v>
      </c>
      <c r="M8358" t="s" s="0">
        <v>45</v>
      </c>
      <c r="N8358" t="n" s="0">
        <v>2024.0</v>
      </c>
      <c r="O8358" t="s" s="0">
        <v>33</v>
      </c>
      <c r="P8358" t="s" s="0">
        <v>34</v>
      </c>
      <c r="Q8358" t="s" s="0">
        <v>58</v>
      </c>
      <c r="R8358" t="s" s="0">
        <v>123</v>
      </c>
      <c r="S8358" t="n" s="0">
        <v>854736.0</v>
      </c>
      <c r="T8358" t="s" s="0">
        <v>49</v>
      </c>
      <c r="U8358" t="n" s="0">
        <v>21.0</v>
      </c>
      <c r="V8358" t="s" s="0">
        <v>38</v>
      </c>
      <c r="W8358" t="s" s="0">
        <v>133</v>
      </c>
      <c r="X8358" t="s" s="0">
        <v>66</v>
      </c>
      <c r="Y8358" t="s" s="0">
        <v>66</v>
      </c>
      <c r="Z8358" t="s" s="0">
        <v>41</v>
      </c>
      <c r="AA8358" t="s" s="0">
        <v>41</v>
      </c>
    </row>
    <row r="8359">
      <c r="A8359" t="n" s="0">
        <v>942915.0</v>
      </c>
      <c r="B8359" s="0">
        <f>1/COUNTIFS($A$6:$A$15532,A8359,$C$6:$C$15532,1)</f>
      </c>
      <c r="C8359" s="0">
        <f>IF(SUBTOTAL(103,A8359) = 1, 1, 0)</f>
      </c>
      <c r="D8359" t="n" s="0">
        <v>316886.0</v>
      </c>
      <c r="E8359" s="0">
        <f>1/COUNTIFS($D$6:$D$15532,D8359,$F$6:$F$15532,1)</f>
      </c>
      <c r="F8359" s="0">
        <f>IF(SUBTOTAL(103,D8359) = 1, 1, 0)</f>
      </c>
      <c r="G8359" t="n" s="3">
        <v>45698.579189814816</v>
      </c>
      <c r="H8359" t="s" s="0">
        <v>27</v>
      </c>
      <c r="I8359" t="s" s="0">
        <v>28</v>
      </c>
      <c r="J8359" t="s" s="0">
        <v>29</v>
      </c>
      <c r="K8359" t="s" s="0">
        <v>30</v>
      </c>
      <c r="L8359" t="s" s="0">
        <v>31</v>
      </c>
      <c r="M8359" t="s" s="0">
        <v>32</v>
      </c>
      <c r="N8359" t="n" s="0">
        <v>2024.0</v>
      </c>
      <c r="O8359" t="s" s="0">
        <v>33</v>
      </c>
      <c r="P8359" t="s" s="0">
        <v>73</v>
      </c>
      <c r="Q8359" t="s" s="0">
        <v>47</v>
      </c>
      <c r="R8359" t="s" s="0">
        <v>379</v>
      </c>
      <c r="S8359" t="n" s="0">
        <v>942915.0</v>
      </c>
      <c r="T8359" t="s" s="0">
        <v>37</v>
      </c>
      <c r="U8359" t="n" s="0">
        <v>21.0</v>
      </c>
      <c r="V8359" t="s" s="0">
        <v>38</v>
      </c>
      <c r="W8359" t="s" s="0">
        <v>189</v>
      </c>
      <c r="X8359" t="s" s="0">
        <v>40</v>
      </c>
      <c r="Y8359" t="s" s="0">
        <v>40</v>
      </c>
      <c r="Z8359" t="s" s="0">
        <v>41</v>
      </c>
      <c r="AA8359" t="s" s="0">
        <v>41</v>
      </c>
    </row>
    <row r="8360">
      <c r="A8360" t="n" s="0">
        <v>871558.0</v>
      </c>
      <c r="B8360" s="0">
        <f>1/COUNTIFS($A$6:$A$15532,A8360,$C$6:$C$15532,1)</f>
      </c>
      <c r="C8360" s="0">
        <f>IF(SUBTOTAL(103,A8360) = 1, 1, 0)</f>
      </c>
      <c r="D8360" t="n" s="0">
        <v>316889.0</v>
      </c>
      <c r="E8360" s="0">
        <f>1/COUNTIFS($D$6:$D$15532,D8360,$F$6:$F$15532,1)</f>
      </c>
      <c r="F8360" s="0">
        <f>IF(SUBTOTAL(103,D8360) = 1, 1, 0)</f>
      </c>
      <c r="G8360" t="n" s="3">
        <v>45698.58184027778</v>
      </c>
      <c r="H8360" t="s" s="0">
        <v>27</v>
      </c>
      <c r="I8360" t="s" s="0">
        <v>28</v>
      </c>
      <c r="J8360" t="s" s="0">
        <v>29</v>
      </c>
      <c r="K8360" t="s" s="0">
        <v>43</v>
      </c>
      <c r="L8360" t="s" s="0">
        <v>71</v>
      </c>
      <c r="M8360" t="s" s="0">
        <v>124</v>
      </c>
      <c r="N8360" t="n" s="0">
        <v>2024.0</v>
      </c>
      <c r="O8360" t="s" s="0">
        <v>33</v>
      </c>
      <c r="P8360" t="s" s="0">
        <v>107</v>
      </c>
      <c r="Q8360" t="s" s="0">
        <v>58</v>
      </c>
      <c r="R8360" t="s" s="0">
        <v>253</v>
      </c>
      <c r="S8360" t="n" s="0">
        <v>871558.0</v>
      </c>
      <c r="T8360" t="s" s="0">
        <v>49</v>
      </c>
      <c r="U8360" t="n" s="0">
        <v>26.0</v>
      </c>
      <c r="V8360" t="s" s="0">
        <v>38</v>
      </c>
      <c r="W8360" t="s" s="0">
        <v>483</v>
      </c>
      <c r="X8360" t="s" s="0">
        <v>40</v>
      </c>
      <c r="Y8360" t="s" s="0">
        <v>66</v>
      </c>
      <c r="Z8360" t="s" s="0">
        <v>41</v>
      </c>
      <c r="AA8360" t="s" s="0">
        <v>41</v>
      </c>
    </row>
    <row r="8361">
      <c r="A8361" t="n" s="0">
        <v>891498.0</v>
      </c>
      <c r="B8361" s="0">
        <f>1/COUNTIFS($A$6:$A$15532,A8361,$C$6:$C$15532,1)</f>
      </c>
      <c r="C8361" s="0">
        <f>IF(SUBTOTAL(103,A8361) = 1, 1, 0)</f>
      </c>
      <c r="D8361" t="n" s="0">
        <v>316890.0</v>
      </c>
      <c r="E8361" s="0">
        <f>1/COUNTIFS($D$6:$D$15532,D8361,$F$6:$F$15532,1)</f>
      </c>
      <c r="F8361" s="0">
        <f>IF(SUBTOTAL(103,D8361) = 1, 1, 0)</f>
      </c>
      <c r="G8361" t="n" s="3">
        <v>45698.58225694444</v>
      </c>
      <c r="H8361" t="s" s="0">
        <v>27</v>
      </c>
      <c r="I8361" t="s" s="0">
        <v>28</v>
      </c>
      <c r="J8361" t="s" s="0">
        <v>93</v>
      </c>
      <c r="K8361" t="s" s="0">
        <v>94</v>
      </c>
      <c r="L8361" t="s" s="0">
        <v>41</v>
      </c>
      <c r="M8361" t="s" s="0">
        <v>111</v>
      </c>
      <c r="N8361" t="n" s="0">
        <v>2024.0</v>
      </c>
      <c r="O8361" t="s" s="0">
        <v>33</v>
      </c>
      <c r="P8361" t="s" s="0">
        <v>107</v>
      </c>
      <c r="Q8361" t="s" s="0">
        <v>58</v>
      </c>
      <c r="R8361" t="s" s="0">
        <v>253</v>
      </c>
      <c r="S8361" t="n" s="0">
        <v>891498.0</v>
      </c>
      <c r="T8361" t="s" s="0">
        <v>49</v>
      </c>
      <c r="U8361" t="n" s="0">
        <v>20.0</v>
      </c>
      <c r="V8361" t="s" s="0">
        <v>38</v>
      </c>
      <c r="W8361" t="s" s="0">
        <v>60</v>
      </c>
      <c r="X8361" t="s" s="0">
        <v>66</v>
      </c>
      <c r="Y8361" t="s" s="0">
        <v>66</v>
      </c>
      <c r="Z8361" t="s" s="0">
        <v>41</v>
      </c>
      <c r="AA8361" t="s" s="0">
        <v>41</v>
      </c>
    </row>
    <row r="8362">
      <c r="A8362" t="n" s="0">
        <v>850460.0</v>
      </c>
      <c r="B8362" s="0">
        <f>1/COUNTIFS($A$6:$A$15532,A8362,$C$6:$C$15532,1)</f>
      </c>
      <c r="C8362" s="0">
        <f>IF(SUBTOTAL(103,A8362) = 1, 1, 0)</f>
      </c>
      <c r="D8362" t="n" s="0">
        <v>316895.0</v>
      </c>
      <c r="E8362" s="0">
        <f>1/COUNTIFS($D$6:$D$15532,D8362,$F$6:$F$15532,1)</f>
      </c>
      <c r="F8362" s="0">
        <f>IF(SUBTOTAL(103,D8362) = 1, 1, 0)</f>
      </c>
      <c r="G8362" t="n" s="3">
        <v>45698.591527777775</v>
      </c>
      <c r="H8362" t="s" s="0">
        <v>27</v>
      </c>
      <c r="I8362" t="s" s="0">
        <v>28</v>
      </c>
      <c r="J8362" t="s" s="0">
        <v>29</v>
      </c>
      <c r="K8362" t="s" s="0">
        <v>30</v>
      </c>
      <c r="L8362" t="s" s="0">
        <v>31</v>
      </c>
      <c r="M8362" t="s" s="0">
        <v>247</v>
      </c>
      <c r="N8362" t="n" s="0">
        <v>2024.0</v>
      </c>
      <c r="O8362" t="s" s="0">
        <v>33</v>
      </c>
      <c r="P8362" t="s" s="0">
        <v>107</v>
      </c>
      <c r="Q8362" t="s" s="0">
        <v>58</v>
      </c>
      <c r="R8362" t="s" s="0">
        <v>128</v>
      </c>
      <c r="S8362" t="n" s="0">
        <v>850460.0</v>
      </c>
      <c r="T8362" t="s" s="0">
        <v>49</v>
      </c>
      <c r="U8362" t="n" s="0">
        <v>21.0</v>
      </c>
      <c r="V8362" t="s" s="0">
        <v>578</v>
      </c>
      <c r="W8362" t="s" s="0">
        <v>41</v>
      </c>
      <c r="X8362" t="s" s="0">
        <v>40</v>
      </c>
      <c r="Y8362" t="s" s="0">
        <v>40</v>
      </c>
      <c r="Z8362" t="s" s="0">
        <v>41</v>
      </c>
      <c r="AA8362" t="s" s="0">
        <v>41</v>
      </c>
    </row>
    <row r="8363">
      <c r="A8363" t="n" s="0">
        <v>981546.0</v>
      </c>
      <c r="B8363" s="0">
        <f>1/COUNTIFS($A$6:$A$15532,A8363,$C$6:$C$15532,1)</f>
      </c>
      <c r="C8363" s="0">
        <f>IF(SUBTOTAL(103,A8363) = 1, 1, 0)</f>
      </c>
      <c r="D8363" t="n" s="0">
        <v>316896.0</v>
      </c>
      <c r="E8363" s="0">
        <f>1/COUNTIFS($D$6:$D$15532,D8363,$F$6:$F$15532,1)</f>
      </c>
      <c r="F8363" s="0">
        <f>IF(SUBTOTAL(103,D8363) = 1, 1, 0)</f>
      </c>
      <c r="G8363" t="n" s="3">
        <v>45698.59416666667</v>
      </c>
      <c r="H8363" t="s" s="0">
        <v>27</v>
      </c>
      <c r="I8363" t="s" s="0">
        <v>28</v>
      </c>
      <c r="J8363" t="s" s="0">
        <v>29</v>
      </c>
      <c r="K8363" t="s" s="0">
        <v>61</v>
      </c>
      <c r="L8363" t="s" s="0">
        <v>41</v>
      </c>
      <c r="M8363" t="s" s="0">
        <v>192</v>
      </c>
      <c r="N8363" t="n" s="0">
        <v>2024.0</v>
      </c>
      <c r="O8363" t="s" s="0">
        <v>173</v>
      </c>
      <c r="P8363" t="s" s="0">
        <v>173</v>
      </c>
      <c r="Q8363" t="s" s="0">
        <v>88</v>
      </c>
      <c r="R8363" t="s" s="0">
        <v>1369</v>
      </c>
      <c r="S8363" t="n" s="0">
        <v>981546.0</v>
      </c>
      <c r="T8363" t="s" s="0">
        <v>37</v>
      </c>
      <c r="U8363" t="n" s="0">
        <v>27.0</v>
      </c>
      <c r="V8363" t="s" s="0">
        <v>38</v>
      </c>
      <c r="W8363" t="s" s="0">
        <v>41</v>
      </c>
      <c r="X8363" t="s" s="0">
        <v>40</v>
      </c>
      <c r="Y8363" t="s" s="0">
        <v>40</v>
      </c>
      <c r="Z8363" t="s" s="0">
        <v>41</v>
      </c>
      <c r="AA8363" t="s" s="0">
        <v>41</v>
      </c>
    </row>
    <row r="8364">
      <c r="A8364" t="n" s="0">
        <v>770076.0</v>
      </c>
      <c r="B8364" s="0">
        <f>1/COUNTIFS($A$6:$A$15532,A8364,$C$6:$C$15532,1)</f>
      </c>
      <c r="C8364" s="0">
        <f>IF(SUBTOTAL(103,A8364) = 1, 1, 0)</f>
      </c>
      <c r="D8364" t="n" s="0">
        <v>316897.0</v>
      </c>
      <c r="E8364" s="0">
        <f>1/COUNTIFS($D$6:$D$15532,D8364,$F$6:$F$15532,1)</f>
      </c>
      <c r="F8364" s="0">
        <f>IF(SUBTOTAL(103,D8364) = 1, 1, 0)</f>
      </c>
      <c r="G8364" t="n" s="3">
        <v>45698.601747685185</v>
      </c>
      <c r="H8364" t="s" s="0">
        <v>27</v>
      </c>
      <c r="I8364" t="s" s="0">
        <v>28</v>
      </c>
      <c r="J8364" t="s" s="0">
        <v>29</v>
      </c>
      <c r="K8364" t="s" s="0">
        <v>98</v>
      </c>
      <c r="L8364" t="s" s="0">
        <v>99</v>
      </c>
      <c r="M8364" t="s" s="0">
        <v>100</v>
      </c>
      <c r="N8364" t="n" s="0">
        <v>2024.0</v>
      </c>
      <c r="O8364" t="s" s="0">
        <v>33</v>
      </c>
      <c r="P8364" t="s" s="0">
        <v>107</v>
      </c>
      <c r="Q8364" t="s" s="0">
        <v>64</v>
      </c>
      <c r="R8364" t="s" s="0">
        <v>253</v>
      </c>
      <c r="S8364" t="n" s="0">
        <v>770076.0</v>
      </c>
      <c r="T8364" t="s" s="0">
        <v>49</v>
      </c>
      <c r="U8364" t="n" s="0">
        <v>22.0</v>
      </c>
      <c r="V8364" t="s" s="0">
        <v>38</v>
      </c>
      <c r="W8364" t="s" s="0">
        <v>780</v>
      </c>
      <c r="X8364" t="s" s="0">
        <v>66</v>
      </c>
      <c r="Y8364" t="s" s="0">
        <v>66</v>
      </c>
      <c r="Z8364" t="s" s="0">
        <v>41</v>
      </c>
      <c r="AA8364" t="s" s="0">
        <v>41</v>
      </c>
    </row>
    <row r="8365">
      <c r="A8365" t="n" s="0">
        <v>967831.0</v>
      </c>
      <c r="B8365" s="0">
        <f>1/COUNTIFS($A$6:$A$15532,A8365,$C$6:$C$15532,1)</f>
      </c>
      <c r="C8365" s="0">
        <f>IF(SUBTOTAL(103,A8365) = 1, 1, 0)</f>
      </c>
      <c r="D8365" t="n" s="0">
        <v>316898.0</v>
      </c>
      <c r="E8365" s="0">
        <f>1/COUNTIFS($D$6:$D$15532,D8365,$F$6:$F$15532,1)</f>
      </c>
      <c r="F8365" s="0">
        <f>IF(SUBTOTAL(103,D8365) = 1, 1, 0)</f>
      </c>
      <c r="G8365" t="n" s="3">
        <v>45698.60659722222</v>
      </c>
      <c r="H8365" t="s" s="0">
        <v>27</v>
      </c>
      <c r="I8365" t="s" s="0">
        <v>28</v>
      </c>
      <c r="J8365" t="s" s="0">
        <v>93</v>
      </c>
      <c r="K8365" t="s" s="0">
        <v>94</v>
      </c>
      <c r="L8365" t="s" s="0">
        <v>201</v>
      </c>
      <c r="M8365" t="s" s="0">
        <v>45</v>
      </c>
      <c r="N8365" t="n" s="0">
        <v>2024.0</v>
      </c>
      <c r="O8365" t="s" s="0">
        <v>104</v>
      </c>
      <c r="P8365" t="s" s="0">
        <v>104</v>
      </c>
      <c r="Q8365" t="s" s="0">
        <v>105</v>
      </c>
      <c r="R8365" t="s" s="0">
        <v>41</v>
      </c>
      <c r="S8365" t="n" s="0">
        <v>967831.0</v>
      </c>
      <c r="T8365" t="s" s="0">
        <v>37</v>
      </c>
      <c r="U8365" t="n" s="0">
        <v>24.0</v>
      </c>
      <c r="V8365" t="s" s="0">
        <v>413</v>
      </c>
      <c r="W8365" t="s" s="0">
        <v>41</v>
      </c>
      <c r="X8365" t="s" s="0">
        <v>66</v>
      </c>
      <c r="Y8365" t="s" s="0">
        <v>40</v>
      </c>
      <c r="Z8365" t="s" s="0">
        <v>41</v>
      </c>
      <c r="AA8365" t="s" s="0">
        <v>41</v>
      </c>
    </row>
    <row r="8366">
      <c r="A8366" t="n" s="0">
        <v>772597.0</v>
      </c>
      <c r="B8366" s="0">
        <f>1/COUNTIFS($A$6:$A$15532,A8366,$C$6:$C$15532,1)</f>
      </c>
      <c r="C8366" s="0">
        <f>IF(SUBTOTAL(103,A8366) = 1, 1, 0)</f>
      </c>
      <c r="D8366" t="n" s="0">
        <v>316899.0</v>
      </c>
      <c r="E8366" s="0">
        <f>1/COUNTIFS($D$6:$D$15532,D8366,$F$6:$F$15532,1)</f>
      </c>
      <c r="F8366" s="0">
        <f>IF(SUBTOTAL(103,D8366) = 1, 1, 0)</f>
      </c>
      <c r="G8366" t="n" s="3">
        <v>45698.606620370374</v>
      </c>
      <c r="H8366" t="s" s="0">
        <v>27</v>
      </c>
      <c r="I8366" t="s" s="0">
        <v>28</v>
      </c>
      <c r="J8366" t="s" s="0">
        <v>29</v>
      </c>
      <c r="K8366" t="s" s="0">
        <v>30</v>
      </c>
      <c r="L8366" t="s" s="0">
        <v>31</v>
      </c>
      <c r="M8366" t="s" s="0">
        <v>86</v>
      </c>
      <c r="N8366" t="n" s="0">
        <v>2024.0</v>
      </c>
      <c r="O8366" t="s" s="0">
        <v>33</v>
      </c>
      <c r="P8366" t="s" s="0">
        <v>34</v>
      </c>
      <c r="Q8366" t="s" s="0">
        <v>64</v>
      </c>
      <c r="R8366" t="s" s="0">
        <v>183</v>
      </c>
      <c r="S8366" t="n" s="0">
        <v>772597.0</v>
      </c>
      <c r="T8366" t="s" s="0">
        <v>49</v>
      </c>
      <c r="U8366" t="n" s="0">
        <v>21.0</v>
      </c>
      <c r="V8366" t="s" s="0">
        <v>38</v>
      </c>
      <c r="W8366" t="s" s="0">
        <v>50</v>
      </c>
      <c r="X8366" t="s" s="0">
        <v>40</v>
      </c>
      <c r="Y8366" t="s" s="0">
        <v>40</v>
      </c>
      <c r="Z8366" t="s" s="0">
        <v>41</v>
      </c>
      <c r="AA8366" t="s" s="0">
        <v>41</v>
      </c>
    </row>
    <row r="8367">
      <c r="A8367" t="n" s="0">
        <v>795411.0</v>
      </c>
      <c r="B8367" s="0">
        <f>1/COUNTIFS($A$6:$A$15532,A8367,$C$6:$C$15532,1)</f>
      </c>
      <c r="C8367" s="0">
        <f>IF(SUBTOTAL(103,A8367) = 1, 1, 0)</f>
      </c>
      <c r="D8367" t="n" s="0">
        <v>316901.0</v>
      </c>
      <c r="E8367" s="0">
        <f>1/COUNTIFS($D$6:$D$15532,D8367,$F$6:$F$15532,1)</f>
      </c>
      <c r="F8367" s="0">
        <f>IF(SUBTOTAL(103,D8367) = 1, 1, 0)</f>
      </c>
      <c r="G8367" t="n" s="3">
        <v>45698.60773148148</v>
      </c>
      <c r="H8367" t="s" s="0">
        <v>27</v>
      </c>
      <c r="I8367" t="s" s="0">
        <v>28</v>
      </c>
      <c r="J8367" t="s" s="0">
        <v>29</v>
      </c>
      <c r="K8367" t="s" s="0">
        <v>61</v>
      </c>
      <c r="L8367" t="s" s="0">
        <v>41</v>
      </c>
      <c r="M8367" t="s" s="0">
        <v>111</v>
      </c>
      <c r="N8367" t="n" s="0">
        <v>2024.0</v>
      </c>
      <c r="O8367" t="s" s="0">
        <v>33</v>
      </c>
      <c r="P8367" t="s" s="0">
        <v>34</v>
      </c>
      <c r="Q8367" t="s" s="0">
        <v>64</v>
      </c>
      <c r="R8367" t="s" s="0">
        <v>59</v>
      </c>
      <c r="S8367" t="n" s="0">
        <v>795411.0</v>
      </c>
      <c r="T8367" t="s" s="0">
        <v>49</v>
      </c>
      <c r="U8367" t="n" s="0">
        <v>23.0</v>
      </c>
      <c r="V8367" t="s" s="0">
        <v>264</v>
      </c>
      <c r="W8367" t="s" s="0">
        <v>50</v>
      </c>
      <c r="X8367" t="s" s="0">
        <v>40</v>
      </c>
      <c r="Y8367" t="s" s="0">
        <v>66</v>
      </c>
      <c r="Z8367" t="s" s="0">
        <v>41</v>
      </c>
      <c r="AA8367" t="s" s="0">
        <v>41</v>
      </c>
    </row>
    <row r="8368">
      <c r="A8368" t="n" s="0">
        <v>929986.0</v>
      </c>
      <c r="B8368" s="0">
        <f>1/COUNTIFS($A$6:$A$15532,A8368,$C$6:$C$15532,1)</f>
      </c>
      <c r="C8368" s="0">
        <f>IF(SUBTOTAL(103,A8368) = 1, 1, 0)</f>
      </c>
      <c r="D8368" t="n" s="0">
        <v>316904.0</v>
      </c>
      <c r="E8368" s="0">
        <f>1/COUNTIFS($D$6:$D$15532,D8368,$F$6:$F$15532,1)</f>
      </c>
      <c r="F8368" s="0">
        <f>IF(SUBTOTAL(103,D8368) = 1, 1, 0)</f>
      </c>
      <c r="G8368" t="n" s="3">
        <v>45698.6125</v>
      </c>
      <c r="H8368" t="s" s="0">
        <v>27</v>
      </c>
      <c r="I8368" t="s" s="0">
        <v>28</v>
      </c>
      <c r="J8368" t="s" s="0">
        <v>29</v>
      </c>
      <c r="K8368" t="s" s="0">
        <v>43</v>
      </c>
      <c r="L8368" t="s" s="0">
        <v>71</v>
      </c>
      <c r="M8368" t="s" s="0">
        <v>124</v>
      </c>
      <c r="N8368" t="n" s="0">
        <v>2024.0</v>
      </c>
      <c r="O8368" t="s" s="0">
        <v>33</v>
      </c>
      <c r="P8368" t="s" s="0">
        <v>34</v>
      </c>
      <c r="Q8368" t="s" s="0">
        <v>47</v>
      </c>
      <c r="R8368" t="s" s="0">
        <v>152</v>
      </c>
      <c r="S8368" t="n" s="0">
        <v>929986.0</v>
      </c>
      <c r="T8368" t="s" s="0">
        <v>37</v>
      </c>
      <c r="U8368" t="n" s="0">
        <v>20.0</v>
      </c>
      <c r="V8368" t="s" s="0">
        <v>1042</v>
      </c>
      <c r="W8368" t="s" s="0">
        <v>50</v>
      </c>
      <c r="X8368" t="s" s="0">
        <v>40</v>
      </c>
      <c r="Y8368" t="s" s="0">
        <v>40</v>
      </c>
      <c r="Z8368" t="s" s="0">
        <v>41</v>
      </c>
      <c r="AA8368" t="s" s="0">
        <v>41</v>
      </c>
    </row>
    <row r="8369">
      <c r="A8369" t="n" s="0">
        <v>916433.0</v>
      </c>
      <c r="B8369" s="0">
        <f>1/COUNTIFS($A$6:$A$15532,A8369,$C$6:$C$15532,1)</f>
      </c>
      <c r="C8369" s="0">
        <f>IF(SUBTOTAL(103,A8369) = 1, 1, 0)</f>
      </c>
      <c r="D8369" t="n" s="0">
        <v>316906.0</v>
      </c>
      <c r="E8369" s="0">
        <f>1/COUNTIFS($D$6:$D$15532,D8369,$F$6:$F$15532,1)</f>
      </c>
      <c r="F8369" s="0">
        <f>IF(SUBTOTAL(103,D8369) = 1, 1, 0)</f>
      </c>
      <c r="G8369" t="n" s="3">
        <v>45698.61288194444</v>
      </c>
      <c r="H8369" t="s" s="0">
        <v>27</v>
      </c>
      <c r="I8369" t="s" s="0">
        <v>28</v>
      </c>
      <c r="J8369" t="s" s="0">
        <v>29</v>
      </c>
      <c r="K8369" t="s" s="0">
        <v>98</v>
      </c>
      <c r="L8369" t="s" s="0">
        <v>99</v>
      </c>
      <c r="M8369" t="s" s="0">
        <v>100</v>
      </c>
      <c r="N8369" t="n" s="0">
        <v>2024.0</v>
      </c>
      <c r="O8369" t="s" s="0">
        <v>33</v>
      </c>
      <c r="P8369" t="s" s="0">
        <v>73</v>
      </c>
      <c r="Q8369" t="s" s="0">
        <v>47</v>
      </c>
      <c r="R8369" t="s" s="0">
        <v>75</v>
      </c>
      <c r="S8369" t="n" s="0">
        <v>916433.0</v>
      </c>
      <c r="T8369" t="s" s="0">
        <v>49</v>
      </c>
      <c r="U8369" t="n" s="0">
        <v>21.0</v>
      </c>
      <c r="V8369" t="s" s="0">
        <v>38</v>
      </c>
      <c r="W8369" t="s" s="0">
        <v>50</v>
      </c>
      <c r="X8369" t="s" s="0">
        <v>40</v>
      </c>
      <c r="Y8369" t="s" s="0">
        <v>40</v>
      </c>
      <c r="Z8369" t="s" s="0">
        <v>41</v>
      </c>
      <c r="AA8369" t="s" s="0">
        <v>41</v>
      </c>
    </row>
    <row r="8370">
      <c r="A8370" t="n" s="0">
        <v>875042.0</v>
      </c>
      <c r="B8370" s="0">
        <f>1/COUNTIFS($A$6:$A$15532,A8370,$C$6:$C$15532,1)</f>
      </c>
      <c r="C8370" s="0">
        <f>IF(SUBTOTAL(103,A8370) = 1, 1, 0)</f>
      </c>
      <c r="D8370" t="n" s="0">
        <v>316907.0</v>
      </c>
      <c r="E8370" s="0">
        <f>1/COUNTIFS($D$6:$D$15532,D8370,$F$6:$F$15532,1)</f>
      </c>
      <c r="F8370" s="0">
        <f>IF(SUBTOTAL(103,D8370) = 1, 1, 0)</f>
      </c>
      <c r="G8370" t="n" s="3">
        <v>45698.61481481481</v>
      </c>
      <c r="H8370" t="s" s="0">
        <v>27</v>
      </c>
      <c r="I8370" t="s" s="0">
        <v>28</v>
      </c>
      <c r="J8370" t="s" s="0">
        <v>29</v>
      </c>
      <c r="K8370" t="s" s="0">
        <v>30</v>
      </c>
      <c r="L8370" t="s" s="0">
        <v>31</v>
      </c>
      <c r="M8370" t="s" s="0">
        <v>402</v>
      </c>
      <c r="N8370" t="n" s="0">
        <v>2024.0</v>
      </c>
      <c r="O8370" t="s" s="0">
        <v>33</v>
      </c>
      <c r="P8370" t="s" s="0">
        <v>73</v>
      </c>
      <c r="Q8370" t="s" s="0">
        <v>58</v>
      </c>
      <c r="R8370" t="s" s="0">
        <v>287</v>
      </c>
      <c r="S8370" t="n" s="0">
        <v>875042.0</v>
      </c>
      <c r="T8370" t="s" s="0">
        <v>49</v>
      </c>
      <c r="U8370" t="n" s="0">
        <v>21.0</v>
      </c>
      <c r="V8370" t="s" s="0">
        <v>76</v>
      </c>
      <c r="W8370" t="s" s="0">
        <v>420</v>
      </c>
      <c r="X8370" t="s" s="0">
        <v>40</v>
      </c>
      <c r="Y8370" t="s" s="0">
        <v>40</v>
      </c>
      <c r="Z8370" t="s" s="0">
        <v>41</v>
      </c>
      <c r="AA8370" t="s" s="0">
        <v>41</v>
      </c>
    </row>
    <row r="8371">
      <c r="A8371" t="n" s="0">
        <v>434478.0</v>
      </c>
      <c r="B8371" s="0">
        <f>1/COUNTIFS($A$6:$A$15532,A8371,$C$6:$C$15532,1)</f>
      </c>
      <c r="C8371" s="0">
        <f>IF(SUBTOTAL(103,A8371) = 1, 1, 0)</f>
      </c>
      <c r="D8371" t="n" s="0">
        <v>316908.0</v>
      </c>
      <c r="E8371" s="0">
        <f>1/COUNTIFS($D$6:$D$15532,D8371,$F$6:$F$15532,1)</f>
      </c>
      <c r="F8371" s="0">
        <f>IF(SUBTOTAL(103,D8371) = 1, 1, 0)</f>
      </c>
      <c r="G8371" t="n" s="3">
        <v>45698.615381944444</v>
      </c>
      <c r="H8371" t="s" s="0">
        <v>27</v>
      </c>
      <c r="I8371" t="s" s="0">
        <v>28</v>
      </c>
      <c r="J8371" t="s" s="0">
        <v>29</v>
      </c>
      <c r="K8371" t="s" s="0">
        <v>30</v>
      </c>
      <c r="L8371" t="s" s="0">
        <v>31</v>
      </c>
      <c r="M8371" t="s" s="0">
        <v>32</v>
      </c>
      <c r="N8371" t="n" s="0">
        <v>2024.0</v>
      </c>
      <c r="O8371" t="s" s="0">
        <v>33</v>
      </c>
      <c r="P8371" t="s" s="0">
        <v>34</v>
      </c>
      <c r="Q8371" t="s" s="0">
        <v>64</v>
      </c>
      <c r="R8371" t="s" s="0">
        <v>59</v>
      </c>
      <c r="S8371" t="n" s="0">
        <v>434478.0</v>
      </c>
      <c r="T8371" t="s" s="0">
        <v>49</v>
      </c>
      <c r="U8371" t="n" s="0">
        <v>27.0</v>
      </c>
      <c r="V8371" t="s" s="0">
        <v>38</v>
      </c>
      <c r="W8371" t="s" s="0">
        <v>50</v>
      </c>
      <c r="X8371" t="s" s="0">
        <v>40</v>
      </c>
      <c r="Y8371" t="s" s="0">
        <v>40</v>
      </c>
      <c r="Z8371" t="s" s="0">
        <v>41</v>
      </c>
      <c r="AA8371" t="s" s="0">
        <v>41</v>
      </c>
    </row>
    <row r="8372">
      <c r="A8372" t="n" s="0">
        <v>866871.0</v>
      </c>
      <c r="B8372" s="0">
        <f>1/COUNTIFS($A$6:$A$15532,A8372,$C$6:$C$15532,1)</f>
      </c>
      <c r="C8372" s="0">
        <f>IF(SUBTOTAL(103,A8372) = 1, 1, 0)</f>
      </c>
      <c r="D8372" t="n" s="0">
        <v>316911.0</v>
      </c>
      <c r="E8372" s="0">
        <f>1/COUNTIFS($D$6:$D$15532,D8372,$F$6:$F$15532,1)</f>
      </c>
      <c r="F8372" s="0">
        <f>IF(SUBTOTAL(103,D8372) = 1, 1, 0)</f>
      </c>
      <c r="G8372" t="n" s="3">
        <v>45698.627291666664</v>
      </c>
      <c r="H8372" t="s" s="0">
        <v>27</v>
      </c>
      <c r="I8372" t="s" s="0">
        <v>28</v>
      </c>
      <c r="J8372" t="s" s="0">
        <v>29</v>
      </c>
      <c r="K8372" t="s" s="0">
        <v>61</v>
      </c>
      <c r="L8372" t="s" s="0">
        <v>41</v>
      </c>
      <c r="M8372" t="s" s="0">
        <v>192</v>
      </c>
      <c r="N8372" t="n" s="0">
        <v>2024.0</v>
      </c>
      <c r="O8372" t="s" s="0">
        <v>33</v>
      </c>
      <c r="P8372" t="s" s="0">
        <v>34</v>
      </c>
      <c r="Q8372" t="s" s="0">
        <v>58</v>
      </c>
      <c r="R8372" t="s" s="0">
        <v>123</v>
      </c>
      <c r="S8372" t="n" s="0">
        <v>866871.0</v>
      </c>
      <c r="T8372" t="s" s="0">
        <v>49</v>
      </c>
      <c r="U8372" t="n" s="0">
        <v>22.0</v>
      </c>
      <c r="V8372" t="s" s="0">
        <v>38</v>
      </c>
      <c r="W8372" t="s" s="0">
        <v>50</v>
      </c>
      <c r="X8372" t="s" s="0">
        <v>40</v>
      </c>
      <c r="Y8372" t="s" s="0">
        <v>40</v>
      </c>
      <c r="Z8372" t="s" s="0">
        <v>41</v>
      </c>
      <c r="AA8372" t="s" s="0">
        <v>41</v>
      </c>
    </row>
    <row r="8373">
      <c r="A8373" t="n" s="0">
        <v>640130.0</v>
      </c>
      <c r="B8373" s="0">
        <f>1/COUNTIFS($A$6:$A$15532,A8373,$C$6:$C$15532,1)</f>
      </c>
      <c r="C8373" s="0">
        <f>IF(SUBTOTAL(103,A8373) = 1, 1, 0)</f>
      </c>
      <c r="D8373" t="n" s="0">
        <v>316912.0</v>
      </c>
      <c r="E8373" s="0">
        <f>1/COUNTIFS($D$6:$D$15532,D8373,$F$6:$F$15532,1)</f>
      </c>
      <c r="F8373" s="0">
        <f>IF(SUBTOTAL(103,D8373) = 1, 1, 0)</f>
      </c>
      <c r="G8373" t="n" s="3">
        <v>45698.6297337963</v>
      </c>
      <c r="H8373" t="s" s="0">
        <v>27</v>
      </c>
      <c r="I8373" t="s" s="0">
        <v>28</v>
      </c>
      <c r="J8373" t="s" s="0">
        <v>29</v>
      </c>
      <c r="K8373" t="s" s="0">
        <v>30</v>
      </c>
      <c r="L8373" t="s" s="0">
        <v>31</v>
      </c>
      <c r="M8373" t="s" s="0">
        <v>247</v>
      </c>
      <c r="N8373" t="n" s="0">
        <v>2024.0</v>
      </c>
      <c r="O8373" t="s" s="0">
        <v>33</v>
      </c>
      <c r="P8373" t="s" s="0">
        <v>107</v>
      </c>
      <c r="Q8373" t="s" s="0">
        <v>35</v>
      </c>
      <c r="R8373" t="s" s="0">
        <v>108</v>
      </c>
      <c r="S8373" t="n" s="0">
        <v>640130.0</v>
      </c>
      <c r="T8373" t="s" s="0">
        <v>49</v>
      </c>
      <c r="U8373" t="n" s="0">
        <v>25.0</v>
      </c>
      <c r="V8373" t="s" s="0">
        <v>38</v>
      </c>
      <c r="W8373" t="s" s="0">
        <v>189</v>
      </c>
      <c r="X8373" t="s" s="0">
        <v>66</v>
      </c>
      <c r="Y8373" t="s" s="0">
        <v>40</v>
      </c>
      <c r="Z8373" t="s" s="0">
        <v>41</v>
      </c>
      <c r="AA8373" t="s" s="0">
        <v>41</v>
      </c>
    </row>
    <row r="8374">
      <c r="A8374" t="n" s="0">
        <v>956909.0</v>
      </c>
      <c r="B8374" s="0">
        <f>1/COUNTIFS($A$6:$A$15532,A8374,$C$6:$C$15532,1)</f>
      </c>
      <c r="C8374" s="0">
        <f>IF(SUBTOTAL(103,A8374) = 1, 1, 0)</f>
      </c>
      <c r="D8374" t="n" s="0">
        <v>316914.0</v>
      </c>
      <c r="E8374" s="0">
        <f>1/COUNTIFS($D$6:$D$15532,D8374,$F$6:$F$15532,1)</f>
      </c>
      <c r="F8374" s="0">
        <f>IF(SUBTOTAL(103,D8374) = 1, 1, 0)</f>
      </c>
      <c r="G8374" t="n" s="3">
        <v>45698.62993055556</v>
      </c>
      <c r="H8374" t="s" s="0">
        <v>27</v>
      </c>
      <c r="I8374" t="s" s="0">
        <v>28</v>
      </c>
      <c r="J8374" t="s" s="0">
        <v>29</v>
      </c>
      <c r="K8374" t="s" s="0">
        <v>43</v>
      </c>
      <c r="L8374" t="s" s="0">
        <v>71</v>
      </c>
      <c r="M8374" t="s" s="0">
        <v>124</v>
      </c>
      <c r="N8374" t="n" s="0">
        <v>2024.0</v>
      </c>
      <c r="O8374" t="s" s="0">
        <v>139</v>
      </c>
      <c r="P8374" t="s" s="0">
        <v>140</v>
      </c>
      <c r="Q8374" t="s" s="0">
        <v>64</v>
      </c>
      <c r="R8374" t="s" s="0">
        <v>41</v>
      </c>
      <c r="S8374" t="n" s="0">
        <v>956909.0</v>
      </c>
      <c r="T8374" t="s" s="0">
        <v>49</v>
      </c>
      <c r="U8374" t="n" s="0">
        <v>20.0</v>
      </c>
      <c r="V8374" t="s" s="0">
        <v>38</v>
      </c>
      <c r="W8374" t="s" s="0">
        <v>41</v>
      </c>
      <c r="X8374" t="s" s="0">
        <v>40</v>
      </c>
      <c r="Y8374" t="s" s="0">
        <v>40</v>
      </c>
      <c r="Z8374" t="s" s="0">
        <v>41</v>
      </c>
      <c r="AA8374" t="s" s="0">
        <v>41</v>
      </c>
    </row>
    <row r="8375">
      <c r="A8375" t="n" s="0">
        <v>844124.0</v>
      </c>
      <c r="B8375" s="0">
        <f>1/COUNTIFS($A$6:$A$15532,A8375,$C$6:$C$15532,1)</f>
      </c>
      <c r="C8375" s="0">
        <f>IF(SUBTOTAL(103,A8375) = 1, 1, 0)</f>
      </c>
      <c r="D8375" t="n" s="0">
        <v>316916.0</v>
      </c>
      <c r="E8375" s="0">
        <f>1/COUNTIFS($D$6:$D$15532,D8375,$F$6:$F$15532,1)</f>
      </c>
      <c r="F8375" s="0">
        <f>IF(SUBTOTAL(103,D8375) = 1, 1, 0)</f>
      </c>
      <c r="G8375" t="n" s="3">
        <v>45698.6340625</v>
      </c>
      <c r="H8375" t="s" s="0">
        <v>27</v>
      </c>
      <c r="I8375" t="s" s="0">
        <v>28</v>
      </c>
      <c r="J8375" t="s" s="0">
        <v>29</v>
      </c>
      <c r="K8375" t="s" s="0">
        <v>98</v>
      </c>
      <c r="L8375" t="s" s="0">
        <v>229</v>
      </c>
      <c r="M8375" t="s" s="0">
        <v>100</v>
      </c>
      <c r="N8375" t="n" s="0">
        <v>2024.0</v>
      </c>
      <c r="O8375" t="s" s="0">
        <v>33</v>
      </c>
      <c r="P8375" t="s" s="0">
        <v>73</v>
      </c>
      <c r="Q8375" t="s" s="0">
        <v>58</v>
      </c>
      <c r="R8375" t="s" s="0">
        <v>75</v>
      </c>
      <c r="S8375" t="n" s="0">
        <v>844124.0</v>
      </c>
      <c r="T8375" t="s" s="0">
        <v>49</v>
      </c>
      <c r="U8375" t="n" s="0">
        <v>22.0</v>
      </c>
      <c r="V8375" t="s" s="0">
        <v>38</v>
      </c>
      <c r="W8375" t="s" s="0">
        <v>60</v>
      </c>
      <c r="X8375" t="s" s="0">
        <v>66</v>
      </c>
      <c r="Y8375" t="s" s="0">
        <v>66</v>
      </c>
      <c r="Z8375" t="s" s="0">
        <v>41</v>
      </c>
      <c r="AA8375" t="s" s="0">
        <v>41</v>
      </c>
    </row>
    <row r="8376">
      <c r="A8376" t="n" s="0">
        <v>770502.0</v>
      </c>
      <c r="B8376" s="0">
        <f>1/COUNTIFS($A$6:$A$15532,A8376,$C$6:$C$15532,1)</f>
      </c>
      <c r="C8376" s="0">
        <f>IF(SUBTOTAL(103,A8376) = 1, 1, 0)</f>
      </c>
      <c r="D8376" t="n" s="0">
        <v>316917.0</v>
      </c>
      <c r="E8376" s="0">
        <f>1/COUNTIFS($D$6:$D$15532,D8376,$F$6:$F$15532,1)</f>
      </c>
      <c r="F8376" s="0">
        <f>IF(SUBTOTAL(103,D8376) = 1, 1, 0)</f>
      </c>
      <c r="G8376" t="n" s="3">
        <v>45698.634409722225</v>
      </c>
      <c r="H8376" t="s" s="0">
        <v>27</v>
      </c>
      <c r="I8376" t="s" s="0">
        <v>28</v>
      </c>
      <c r="J8376" t="s" s="0">
        <v>29</v>
      </c>
      <c r="K8376" t="s" s="0">
        <v>98</v>
      </c>
      <c r="L8376" t="s" s="0">
        <v>229</v>
      </c>
      <c r="M8376" t="s" s="0">
        <v>100</v>
      </c>
      <c r="N8376" t="n" s="0">
        <v>2024.0</v>
      </c>
      <c r="O8376" t="s" s="0">
        <v>33</v>
      </c>
      <c r="P8376" t="s" s="0">
        <v>107</v>
      </c>
      <c r="Q8376" t="s" s="0">
        <v>64</v>
      </c>
      <c r="R8376" t="s" s="0">
        <v>253</v>
      </c>
      <c r="S8376" t="n" s="0">
        <v>770502.0</v>
      </c>
      <c r="T8376" t="s" s="0">
        <v>49</v>
      </c>
      <c r="U8376" t="n" s="0">
        <v>21.0</v>
      </c>
      <c r="V8376" t="s" s="0">
        <v>38</v>
      </c>
      <c r="W8376" t="s" s="0">
        <v>238</v>
      </c>
      <c r="X8376" t="s" s="0">
        <v>66</v>
      </c>
      <c r="Y8376" t="s" s="0">
        <v>66</v>
      </c>
      <c r="Z8376" t="s" s="0">
        <v>41</v>
      </c>
      <c r="AA8376" t="s" s="0">
        <v>41</v>
      </c>
    </row>
    <row r="8377">
      <c r="A8377" t="n" s="0">
        <v>933830.0</v>
      </c>
      <c r="B8377" s="0">
        <f>1/COUNTIFS($A$6:$A$15532,A8377,$C$6:$C$15532,1)</f>
      </c>
      <c r="C8377" s="0">
        <f>IF(SUBTOTAL(103,A8377) = 1, 1, 0)</f>
      </c>
      <c r="D8377" t="n" s="0">
        <v>316921.0</v>
      </c>
      <c r="E8377" s="0">
        <f>1/COUNTIFS($D$6:$D$15532,D8377,$F$6:$F$15532,1)</f>
      </c>
      <c r="F8377" s="0">
        <f>IF(SUBTOTAL(103,D8377) = 1, 1, 0)</f>
      </c>
      <c r="G8377" t="n" s="3">
        <v>45698.647986111115</v>
      </c>
      <c r="H8377" t="s" s="0">
        <v>27</v>
      </c>
      <c r="I8377" t="s" s="0">
        <v>67</v>
      </c>
      <c r="J8377" t="s" s="0">
        <v>42</v>
      </c>
      <c r="K8377" t="s" s="0">
        <v>43</v>
      </c>
      <c r="L8377" t="s" s="0">
        <v>71</v>
      </c>
      <c r="M8377" t="s" s="0">
        <v>45</v>
      </c>
      <c r="N8377" t="n" s="0">
        <v>2024.0</v>
      </c>
      <c r="O8377" t="s" s="0">
        <v>33</v>
      </c>
      <c r="P8377" t="s" s="0">
        <v>73</v>
      </c>
      <c r="Q8377" t="s" s="0">
        <v>47</v>
      </c>
      <c r="R8377" t="s" s="0">
        <v>379</v>
      </c>
      <c r="S8377" t="n" s="0">
        <v>933830.0</v>
      </c>
      <c r="T8377" t="s" s="0">
        <v>37</v>
      </c>
      <c r="U8377" t="n" s="0">
        <v>19.0</v>
      </c>
      <c r="V8377" t="s" s="0">
        <v>115</v>
      </c>
      <c r="W8377" t="s" s="0">
        <v>60</v>
      </c>
      <c r="X8377" t="s" s="0">
        <v>66</v>
      </c>
      <c r="Y8377" t="s" s="0">
        <v>40</v>
      </c>
      <c r="Z8377" t="s" s="0">
        <v>41</v>
      </c>
      <c r="AA8377" t="s" s="0">
        <v>41</v>
      </c>
    </row>
    <row r="8378">
      <c r="A8378" t="n" s="0">
        <v>807864.0</v>
      </c>
      <c r="B8378" s="0">
        <f>1/COUNTIFS($A$6:$A$15532,A8378,$C$6:$C$15532,1)</f>
      </c>
      <c r="C8378" s="0">
        <f>IF(SUBTOTAL(103,A8378) = 1, 1, 0)</f>
      </c>
      <c r="D8378" t="n" s="0">
        <v>316922.0</v>
      </c>
      <c r="E8378" s="0">
        <f>1/COUNTIFS($D$6:$D$15532,D8378,$F$6:$F$15532,1)</f>
      </c>
      <c r="F8378" s="0">
        <f>IF(SUBTOTAL(103,D8378) = 1, 1, 0)</f>
      </c>
      <c r="G8378" t="n" s="3">
        <v>45698.64869212963</v>
      </c>
      <c r="H8378" t="s" s="0">
        <v>27</v>
      </c>
      <c r="I8378" t="s" s="0">
        <v>28</v>
      </c>
      <c r="J8378" t="s" s="0">
        <v>29</v>
      </c>
      <c r="K8378" t="s" s="0">
        <v>43</v>
      </c>
      <c r="L8378" t="s" s="0">
        <v>71</v>
      </c>
      <c r="M8378" t="s" s="0">
        <v>124</v>
      </c>
      <c r="N8378" t="n" s="0">
        <v>2024.0</v>
      </c>
      <c r="O8378" t="s" s="0">
        <v>33</v>
      </c>
      <c r="P8378" t="s" s="0">
        <v>34</v>
      </c>
      <c r="Q8378" t="s" s="0">
        <v>58</v>
      </c>
      <c r="R8378" t="s" s="0">
        <v>207</v>
      </c>
      <c r="S8378" t="n" s="0">
        <v>807864.0</v>
      </c>
      <c r="T8378" t="s" s="0">
        <v>37</v>
      </c>
      <c r="U8378" t="n" s="0">
        <v>22.0</v>
      </c>
      <c r="V8378" t="s" s="0">
        <v>38</v>
      </c>
      <c r="W8378" t="s" s="0">
        <v>189</v>
      </c>
      <c r="X8378" t="s" s="0">
        <v>40</v>
      </c>
      <c r="Y8378" t="s" s="0">
        <v>40</v>
      </c>
      <c r="Z8378" t="s" s="0">
        <v>41</v>
      </c>
      <c r="AA8378" t="s" s="0">
        <v>41</v>
      </c>
    </row>
    <row r="8379">
      <c r="A8379" t="n" s="0">
        <v>883915.0</v>
      </c>
      <c r="B8379" s="0">
        <f>1/COUNTIFS($A$6:$A$15532,A8379,$C$6:$C$15532,1)</f>
      </c>
      <c r="C8379" s="0">
        <f>IF(SUBTOTAL(103,A8379) = 1, 1, 0)</f>
      </c>
      <c r="D8379" t="n" s="0">
        <v>316924.0</v>
      </c>
      <c r="E8379" s="0">
        <f>1/COUNTIFS($D$6:$D$15532,D8379,$F$6:$F$15532,1)</f>
      </c>
      <c r="F8379" s="0">
        <f>IF(SUBTOTAL(103,D8379) = 1, 1, 0)</f>
      </c>
      <c r="G8379" t="n" s="3">
        <v>45698.649675925924</v>
      </c>
      <c r="H8379" t="s" s="0">
        <v>27</v>
      </c>
      <c r="I8379" t="s" s="0">
        <v>28</v>
      </c>
      <c r="J8379" t="s" s="0">
        <v>29</v>
      </c>
      <c r="K8379" t="s" s="0">
        <v>30</v>
      </c>
      <c r="L8379" t="s" s="0">
        <v>31</v>
      </c>
      <c r="M8379" t="s" s="0">
        <v>86</v>
      </c>
      <c r="N8379" t="n" s="0">
        <v>2023.0</v>
      </c>
      <c r="O8379" t="s" s="0">
        <v>139</v>
      </c>
      <c r="P8379" t="s" s="0">
        <v>140</v>
      </c>
      <c r="Q8379" t="s" s="0">
        <v>64</v>
      </c>
      <c r="R8379" t="s" s="0">
        <v>41</v>
      </c>
      <c r="S8379" t="n" s="0">
        <v>883915.0</v>
      </c>
      <c r="T8379" t="s" s="0">
        <v>49</v>
      </c>
      <c r="U8379" t="n" s="0">
        <v>22.0</v>
      </c>
      <c r="V8379" t="s" s="0">
        <v>38</v>
      </c>
      <c r="W8379" t="s" s="0">
        <v>41</v>
      </c>
      <c r="X8379" t="s" s="0">
        <v>66</v>
      </c>
      <c r="Y8379" t="s" s="0">
        <v>40</v>
      </c>
      <c r="Z8379" t="s" s="0">
        <v>41</v>
      </c>
      <c r="AA8379" t="s" s="0">
        <v>41</v>
      </c>
    </row>
    <row r="8380">
      <c r="A8380" t="n" s="0">
        <v>871558.0</v>
      </c>
      <c r="B8380" s="0">
        <f>1/COUNTIFS($A$6:$A$15532,A8380,$C$6:$C$15532,1)</f>
      </c>
      <c r="C8380" s="0">
        <f>IF(SUBTOTAL(103,A8380) = 1, 1, 0)</f>
      </c>
      <c r="D8380" t="n" s="0">
        <v>316927.0</v>
      </c>
      <c r="E8380" s="0">
        <f>1/COUNTIFS($D$6:$D$15532,D8380,$F$6:$F$15532,1)</f>
      </c>
      <c r="F8380" s="0">
        <f>IF(SUBTOTAL(103,D8380) = 1, 1, 0)</f>
      </c>
      <c r="G8380" t="n" s="3">
        <v>45698.65828703704</v>
      </c>
      <c r="H8380" t="s" s="0">
        <v>27</v>
      </c>
      <c r="I8380" t="s" s="0">
        <v>28</v>
      </c>
      <c r="J8380" t="s" s="0">
        <v>29</v>
      </c>
      <c r="K8380" t="s" s="0">
        <v>30</v>
      </c>
      <c r="L8380" t="s" s="0">
        <v>31</v>
      </c>
      <c r="M8380" t="s" s="0">
        <v>247</v>
      </c>
      <c r="N8380" t="n" s="0">
        <v>2024.0</v>
      </c>
      <c r="O8380" t="s" s="0">
        <v>33</v>
      </c>
      <c r="P8380" t="s" s="0">
        <v>107</v>
      </c>
      <c r="Q8380" t="s" s="0">
        <v>58</v>
      </c>
      <c r="R8380" t="s" s="0">
        <v>253</v>
      </c>
      <c r="S8380" t="n" s="0">
        <v>871558.0</v>
      </c>
      <c r="T8380" t="s" s="0">
        <v>49</v>
      </c>
      <c r="U8380" t="n" s="0">
        <v>26.0</v>
      </c>
      <c r="V8380" t="s" s="0">
        <v>38</v>
      </c>
      <c r="W8380" t="s" s="0">
        <v>483</v>
      </c>
      <c r="X8380" t="s" s="0">
        <v>40</v>
      </c>
      <c r="Y8380" t="s" s="0">
        <v>66</v>
      </c>
      <c r="Z8380" t="s" s="0">
        <v>41</v>
      </c>
      <c r="AA8380" t="s" s="0">
        <v>41</v>
      </c>
    </row>
    <row r="8381">
      <c r="A8381" t="n" s="0">
        <v>883404.0</v>
      </c>
      <c r="B8381" s="0">
        <f>1/COUNTIFS($A$6:$A$15532,A8381,$C$6:$C$15532,1)</f>
      </c>
      <c r="C8381" s="0">
        <f>IF(SUBTOTAL(103,A8381) = 1, 1, 0)</f>
      </c>
      <c r="D8381" t="n" s="0">
        <v>316928.0</v>
      </c>
      <c r="E8381" s="0">
        <f>1/COUNTIFS($D$6:$D$15532,D8381,$F$6:$F$15532,1)</f>
      </c>
      <c r="F8381" s="0">
        <f>IF(SUBTOTAL(103,D8381) = 1, 1, 0)</f>
      </c>
      <c r="G8381" t="n" s="3">
        <v>45698.658541666664</v>
      </c>
      <c r="H8381" t="s" s="0">
        <v>27</v>
      </c>
      <c r="I8381" t="s" s="0">
        <v>28</v>
      </c>
      <c r="J8381" t="s" s="0">
        <v>29</v>
      </c>
      <c r="K8381" t="s" s="0">
        <v>98</v>
      </c>
      <c r="L8381" t="s" s="0">
        <v>229</v>
      </c>
      <c r="M8381" t="s" s="0">
        <v>100</v>
      </c>
      <c r="N8381" t="n" s="0">
        <v>2023.0</v>
      </c>
      <c r="O8381" t="s" s="0">
        <v>343</v>
      </c>
      <c r="P8381" t="s" s="0">
        <v>343</v>
      </c>
      <c r="Q8381" t="s" s="0">
        <v>64</v>
      </c>
      <c r="R8381" t="s" s="0">
        <v>41</v>
      </c>
      <c r="S8381" t="n" s="0">
        <v>883404.0</v>
      </c>
      <c r="T8381" t="s" s="0">
        <v>49</v>
      </c>
      <c r="U8381" t="n" s="0">
        <v>23.0</v>
      </c>
      <c r="V8381" t="s" s="0">
        <v>38</v>
      </c>
      <c r="W8381" t="s" s="0">
        <v>1009</v>
      </c>
      <c r="X8381" t="s" s="0">
        <v>40</v>
      </c>
      <c r="Y8381" t="s" s="0">
        <v>40</v>
      </c>
      <c r="Z8381" t="s" s="0">
        <v>41</v>
      </c>
      <c r="AA8381" t="s" s="0">
        <v>41</v>
      </c>
    </row>
    <row r="8382">
      <c r="A8382" t="n" s="0">
        <v>797753.0</v>
      </c>
      <c r="B8382" s="0">
        <f>1/COUNTIFS($A$6:$A$15532,A8382,$C$6:$C$15532,1)</f>
      </c>
      <c r="C8382" s="0">
        <f>IF(SUBTOTAL(103,A8382) = 1, 1, 0)</f>
      </c>
      <c r="D8382" t="n" s="0">
        <v>316929.0</v>
      </c>
      <c r="E8382" s="0">
        <f>1/COUNTIFS($D$6:$D$15532,D8382,$F$6:$F$15532,1)</f>
      </c>
      <c r="F8382" s="0">
        <f>IF(SUBTOTAL(103,D8382) = 1, 1, 0)</f>
      </c>
      <c r="G8382" t="n" s="3">
        <v>45698.520833333336</v>
      </c>
      <c r="H8382" t="s" s="0">
        <v>27</v>
      </c>
      <c r="I8382" t="s" s="0">
        <v>41</v>
      </c>
      <c r="J8382" t="s" s="0">
        <v>29</v>
      </c>
      <c r="K8382" t="s" s="0">
        <v>30</v>
      </c>
      <c r="L8382" t="s" s="0">
        <v>31</v>
      </c>
      <c r="M8382" t="s" s="0">
        <v>402</v>
      </c>
      <c r="N8382" t="n" s="0">
        <v>2024.0</v>
      </c>
      <c r="O8382" t="s" s="0">
        <v>33</v>
      </c>
      <c r="P8382" t="s" s="0">
        <v>34</v>
      </c>
      <c r="Q8382" t="s" s="0">
        <v>64</v>
      </c>
      <c r="R8382" t="s" s="0">
        <v>59</v>
      </c>
      <c r="S8382" t="n" s="0">
        <v>797753.0</v>
      </c>
      <c r="T8382" t="s" s="0">
        <v>49</v>
      </c>
      <c r="U8382" t="n" s="0">
        <v>22.0</v>
      </c>
      <c r="V8382" t="s" s="0">
        <v>38</v>
      </c>
      <c r="W8382" t="s" s="0">
        <v>134</v>
      </c>
      <c r="X8382" t="s" s="0">
        <v>40</v>
      </c>
      <c r="Y8382" t="s" s="0">
        <v>40</v>
      </c>
      <c r="Z8382" t="s" s="0">
        <v>41</v>
      </c>
      <c r="AA8382" t="s" s="0">
        <v>41</v>
      </c>
    </row>
    <row r="8383">
      <c r="A8383" t="n" s="0">
        <v>700286.0</v>
      </c>
      <c r="B8383" s="0">
        <f>1/COUNTIFS($A$6:$A$15532,A8383,$C$6:$C$15532,1)</f>
      </c>
      <c r="C8383" s="0">
        <f>IF(SUBTOTAL(103,A8383) = 1, 1, 0)</f>
      </c>
      <c r="D8383" t="n" s="0">
        <v>316930.0</v>
      </c>
      <c r="E8383" s="0">
        <f>1/COUNTIFS($D$6:$D$15532,D8383,$F$6:$F$15532,1)</f>
      </c>
      <c r="F8383" s="0">
        <f>IF(SUBTOTAL(103,D8383) = 1, 1, 0)</f>
      </c>
      <c r="G8383" t="n" s="3">
        <v>45698.5</v>
      </c>
      <c r="H8383" t="s" s="0">
        <v>27</v>
      </c>
      <c r="I8383" t="s" s="0">
        <v>41</v>
      </c>
      <c r="J8383" t="s" s="0">
        <v>29</v>
      </c>
      <c r="K8383" t="s" s="0">
        <v>30</v>
      </c>
      <c r="L8383" t="s" s="0">
        <v>31</v>
      </c>
      <c r="M8383" t="s" s="0">
        <v>402</v>
      </c>
      <c r="N8383" t="n" s="0">
        <v>2024.0</v>
      </c>
      <c r="O8383" t="s" s="0">
        <v>33</v>
      </c>
      <c r="P8383" t="s" s="0">
        <v>34</v>
      </c>
      <c r="Q8383" t="s" s="0">
        <v>88</v>
      </c>
      <c r="R8383" t="s" s="0">
        <v>102</v>
      </c>
      <c r="S8383" t="n" s="0">
        <v>700286.0</v>
      </c>
      <c r="T8383" t="s" s="0">
        <v>49</v>
      </c>
      <c r="U8383" t="n" s="0">
        <v>22.0</v>
      </c>
      <c r="V8383" t="s" s="0">
        <v>38</v>
      </c>
      <c r="W8383" t="s" s="0">
        <v>50</v>
      </c>
      <c r="X8383" t="s" s="0">
        <v>40</v>
      </c>
      <c r="Y8383" t="s" s="0">
        <v>40</v>
      </c>
      <c r="Z8383" t="s" s="0">
        <v>41</v>
      </c>
      <c r="AA8383" t="s" s="0">
        <v>41</v>
      </c>
    </row>
    <row r="8384">
      <c r="A8384" t="n" s="0">
        <v>711032.0</v>
      </c>
      <c r="B8384" s="0">
        <f>1/COUNTIFS($A$6:$A$15532,A8384,$C$6:$C$15532,1)</f>
      </c>
      <c r="C8384" s="0">
        <f>IF(SUBTOTAL(103,A8384) = 1, 1, 0)</f>
      </c>
      <c r="D8384" t="n" s="0">
        <v>316933.0</v>
      </c>
      <c r="E8384" s="0">
        <f>1/COUNTIFS($D$6:$D$15532,D8384,$F$6:$F$15532,1)</f>
      </c>
      <c r="F8384" s="0">
        <f>IF(SUBTOTAL(103,D8384) = 1, 1, 0)</f>
      </c>
      <c r="G8384" t="n" s="3">
        <v>45698.66761574074</v>
      </c>
      <c r="H8384" t="s" s="0">
        <v>27</v>
      </c>
      <c r="I8384" t="s" s="0">
        <v>28</v>
      </c>
      <c r="J8384" t="s" s="0">
        <v>29</v>
      </c>
      <c r="K8384" t="s" s="0">
        <v>30</v>
      </c>
      <c r="L8384" t="s" s="0">
        <v>31</v>
      </c>
      <c r="M8384" t="s" s="0">
        <v>32</v>
      </c>
      <c r="N8384" t="n" s="0">
        <v>2024.0</v>
      </c>
      <c r="O8384" t="s" s="0">
        <v>33</v>
      </c>
      <c r="P8384" t="s" s="0">
        <v>116</v>
      </c>
      <c r="Q8384" t="s" s="0">
        <v>117</v>
      </c>
      <c r="R8384" t="s" s="0">
        <v>118</v>
      </c>
      <c r="S8384" t="n" s="0">
        <v>711032.0</v>
      </c>
      <c r="T8384" t="s" s="0">
        <v>49</v>
      </c>
      <c r="U8384" t="n" s="0">
        <v>24.0</v>
      </c>
      <c r="V8384" t="s" s="0">
        <v>38</v>
      </c>
      <c r="W8384" t="s" s="0">
        <v>60</v>
      </c>
      <c r="X8384" t="s" s="0">
        <v>40</v>
      </c>
      <c r="Y8384" t="s" s="0">
        <v>40</v>
      </c>
      <c r="Z8384" t="s" s="0">
        <v>41</v>
      </c>
      <c r="AA8384" t="s" s="0">
        <v>41</v>
      </c>
    </row>
    <row r="8385">
      <c r="A8385" t="n" s="0">
        <v>734248.0</v>
      </c>
      <c r="B8385" s="0">
        <f>1/COUNTIFS($A$6:$A$15532,A8385,$C$6:$C$15532,1)</f>
      </c>
      <c r="C8385" s="0">
        <f>IF(SUBTOTAL(103,A8385) = 1, 1, 0)</f>
      </c>
      <c r="D8385" t="n" s="0">
        <v>316934.0</v>
      </c>
      <c r="E8385" s="0">
        <f>1/COUNTIFS($D$6:$D$15532,D8385,$F$6:$F$15532,1)</f>
      </c>
      <c r="F8385" s="0">
        <f>IF(SUBTOTAL(103,D8385) = 1, 1, 0)</f>
      </c>
      <c r="G8385" t="n" s="3">
        <v>45698.668344907404</v>
      </c>
      <c r="H8385" t="s" s="0">
        <v>27</v>
      </c>
      <c r="I8385" t="s" s="0">
        <v>28</v>
      </c>
      <c r="J8385" t="s" s="0">
        <v>29</v>
      </c>
      <c r="K8385" t="s" s="0">
        <v>43</v>
      </c>
      <c r="L8385" t="s" s="0">
        <v>71</v>
      </c>
      <c r="M8385" t="s" s="0">
        <v>45</v>
      </c>
      <c r="N8385" t="n" s="0">
        <v>2021.0</v>
      </c>
      <c r="O8385" t="s" s="0">
        <v>104</v>
      </c>
      <c r="P8385" t="s" s="0">
        <v>104</v>
      </c>
      <c r="Q8385" t="s" s="0">
        <v>47</v>
      </c>
      <c r="R8385" t="s" s="0">
        <v>1370</v>
      </c>
      <c r="S8385" t="n" s="0">
        <v>734248.0</v>
      </c>
      <c r="T8385" t="s" s="0">
        <v>37</v>
      </c>
      <c r="U8385" t="n" s="0">
        <v>22.0</v>
      </c>
      <c r="V8385" t="s" s="0">
        <v>38</v>
      </c>
      <c r="W8385" t="s" s="0">
        <v>41</v>
      </c>
      <c r="X8385" t="s" s="0">
        <v>40</v>
      </c>
      <c r="Y8385" t="s" s="0">
        <v>40</v>
      </c>
      <c r="Z8385" t="s" s="0">
        <v>41</v>
      </c>
      <c r="AA8385" t="s" s="0">
        <v>41</v>
      </c>
    </row>
    <row r="8386">
      <c r="A8386" t="n" s="0">
        <v>798356.0</v>
      </c>
      <c r="B8386" s="0">
        <f>1/COUNTIFS($A$6:$A$15532,A8386,$C$6:$C$15532,1)</f>
      </c>
      <c r="C8386" s="0">
        <f>IF(SUBTOTAL(103,A8386) = 1, 1, 0)</f>
      </c>
      <c r="D8386" t="n" s="0">
        <v>316937.0</v>
      </c>
      <c r="E8386" s="0">
        <f>1/COUNTIFS($D$6:$D$15532,D8386,$F$6:$F$15532,1)</f>
      </c>
      <c r="F8386" s="0">
        <f>IF(SUBTOTAL(103,D8386) = 1, 1, 0)</f>
      </c>
      <c r="G8386" t="n" s="3">
        <v>45698.674050925925</v>
      </c>
      <c r="H8386" t="s" s="0">
        <v>27</v>
      </c>
      <c r="I8386" t="s" s="0">
        <v>28</v>
      </c>
      <c r="J8386" t="s" s="0">
        <v>29</v>
      </c>
      <c r="K8386" t="s" s="0">
        <v>98</v>
      </c>
      <c r="L8386" t="s" s="0">
        <v>229</v>
      </c>
      <c r="M8386" t="s" s="0">
        <v>100</v>
      </c>
      <c r="N8386" t="n" s="0">
        <v>2024.0</v>
      </c>
      <c r="O8386" t="s" s="0">
        <v>33</v>
      </c>
      <c r="P8386" t="s" s="0">
        <v>107</v>
      </c>
      <c r="Q8386" t="s" s="0">
        <v>64</v>
      </c>
      <c r="R8386" t="s" s="0">
        <v>128</v>
      </c>
      <c r="S8386" t="n" s="0">
        <v>798356.0</v>
      </c>
      <c r="T8386" t="s" s="0">
        <v>49</v>
      </c>
      <c r="U8386" t="n" s="0">
        <v>22.0</v>
      </c>
      <c r="V8386" t="s" s="0">
        <v>38</v>
      </c>
      <c r="W8386" t="s" s="0">
        <v>762</v>
      </c>
      <c r="X8386" t="s" s="0">
        <v>40</v>
      </c>
      <c r="Y8386" t="s" s="0">
        <v>40</v>
      </c>
      <c r="Z8386" t="s" s="0">
        <v>41</v>
      </c>
      <c r="AA8386" t="s" s="0">
        <v>41</v>
      </c>
    </row>
    <row r="8387">
      <c r="A8387" t="n" s="0">
        <v>770229.0</v>
      </c>
      <c r="B8387" s="0">
        <f>1/COUNTIFS($A$6:$A$15532,A8387,$C$6:$C$15532,1)</f>
      </c>
      <c r="C8387" s="0">
        <f>IF(SUBTOTAL(103,A8387) = 1, 1, 0)</f>
      </c>
      <c r="D8387" t="n" s="0">
        <v>316938.0</v>
      </c>
      <c r="E8387" s="0">
        <f>1/COUNTIFS($D$6:$D$15532,D8387,$F$6:$F$15532,1)</f>
      </c>
      <c r="F8387" s="0">
        <f>IF(SUBTOTAL(103,D8387) = 1, 1, 0)</f>
      </c>
      <c r="G8387" t="n" s="3">
        <v>45698.67592592593</v>
      </c>
      <c r="H8387" t="s" s="0">
        <v>27</v>
      </c>
      <c r="I8387" t="s" s="0">
        <v>28</v>
      </c>
      <c r="J8387" t="s" s="0">
        <v>29</v>
      </c>
      <c r="K8387" t="s" s="0">
        <v>30</v>
      </c>
      <c r="L8387" t="s" s="0">
        <v>31</v>
      </c>
      <c r="M8387" t="s" s="0">
        <v>86</v>
      </c>
      <c r="N8387" t="n" s="0">
        <v>2024.0</v>
      </c>
      <c r="O8387" t="s" s="0">
        <v>33</v>
      </c>
      <c r="P8387" t="s" s="0">
        <v>34</v>
      </c>
      <c r="Q8387" t="s" s="0">
        <v>64</v>
      </c>
      <c r="R8387" t="s" s="0">
        <v>59</v>
      </c>
      <c r="S8387" t="n" s="0">
        <v>770229.0</v>
      </c>
      <c r="T8387" t="s" s="0">
        <v>49</v>
      </c>
      <c r="U8387" t="n" s="0">
        <v>22.0</v>
      </c>
      <c r="V8387" t="s" s="0">
        <v>38</v>
      </c>
      <c r="W8387" t="s" s="0">
        <v>692</v>
      </c>
      <c r="X8387" t="s" s="0">
        <v>40</v>
      </c>
      <c r="Y8387" t="s" s="0">
        <v>40</v>
      </c>
      <c r="Z8387" t="s" s="0">
        <v>41</v>
      </c>
      <c r="AA8387" t="s" s="0">
        <v>41</v>
      </c>
    </row>
    <row r="8388">
      <c r="A8388" t="n" s="0">
        <v>886883.0</v>
      </c>
      <c r="B8388" s="0">
        <f>1/COUNTIFS($A$6:$A$15532,A8388,$C$6:$C$15532,1)</f>
      </c>
      <c r="C8388" s="0">
        <f>IF(SUBTOTAL(103,A8388) = 1, 1, 0)</f>
      </c>
      <c r="D8388" t="n" s="0">
        <v>316940.0</v>
      </c>
      <c r="E8388" s="0">
        <f>1/COUNTIFS($D$6:$D$15532,D8388,$F$6:$F$15532,1)</f>
      </c>
      <c r="F8388" s="0">
        <f>IF(SUBTOTAL(103,D8388) = 1, 1, 0)</f>
      </c>
      <c r="G8388" t="n" s="3">
        <v>45698.681967592594</v>
      </c>
      <c r="H8388" t="s" s="0">
        <v>27</v>
      </c>
      <c r="I8388" t="s" s="0">
        <v>28</v>
      </c>
      <c r="J8388" t="s" s="0">
        <v>29</v>
      </c>
      <c r="K8388" t="s" s="0">
        <v>61</v>
      </c>
      <c r="L8388" t="s" s="0">
        <v>41</v>
      </c>
      <c r="M8388" t="s" s="0">
        <v>111</v>
      </c>
      <c r="N8388" t="n" s="0">
        <v>2024.0</v>
      </c>
      <c r="O8388" t="s" s="0">
        <v>63</v>
      </c>
      <c r="P8388" t="s" s="0">
        <v>63</v>
      </c>
      <c r="Q8388" t="s" s="0">
        <v>58</v>
      </c>
      <c r="R8388" t="s" s="0">
        <v>138</v>
      </c>
      <c r="S8388" t="n" s="0">
        <v>886883.0</v>
      </c>
      <c r="T8388" t="s" s="0">
        <v>49</v>
      </c>
      <c r="U8388" t="n" s="0">
        <v>24.0</v>
      </c>
      <c r="V8388" t="s" s="0">
        <v>38</v>
      </c>
      <c r="W8388" t="s" s="0">
        <v>41</v>
      </c>
      <c r="X8388" t="s" s="0">
        <v>40</v>
      </c>
      <c r="Y8388" t="s" s="0">
        <v>40</v>
      </c>
      <c r="Z8388" t="s" s="0">
        <v>41</v>
      </c>
      <c r="AA8388" t="s" s="0">
        <v>41</v>
      </c>
    </row>
    <row r="8389">
      <c r="A8389" t="n" s="0">
        <v>949540.0</v>
      </c>
      <c r="B8389" s="0">
        <f>1/COUNTIFS($A$6:$A$15532,A8389,$C$6:$C$15532,1)</f>
      </c>
      <c r="C8389" s="0">
        <f>IF(SUBTOTAL(103,A8389) = 1, 1, 0)</f>
      </c>
      <c r="D8389" t="n" s="0">
        <v>316941.0</v>
      </c>
      <c r="E8389" s="0">
        <f>1/COUNTIFS($D$6:$D$15532,D8389,$F$6:$F$15532,1)</f>
      </c>
      <c r="F8389" s="0">
        <f>IF(SUBTOTAL(103,D8389) = 1, 1, 0)</f>
      </c>
      <c r="G8389" t="n" s="3">
        <v>45698.68216435185</v>
      </c>
      <c r="H8389" t="s" s="0">
        <v>27</v>
      </c>
      <c r="I8389" t="s" s="0">
        <v>28</v>
      </c>
      <c r="J8389" t="s" s="0">
        <v>29</v>
      </c>
      <c r="K8389" t="s" s="0">
        <v>43</v>
      </c>
      <c r="L8389" t="s" s="0">
        <v>51</v>
      </c>
      <c r="M8389" t="s" s="0">
        <v>124</v>
      </c>
      <c r="N8389" t="n" s="0">
        <v>2024.0</v>
      </c>
      <c r="O8389" t="s" s="0">
        <v>33</v>
      </c>
      <c r="P8389" t="s" s="0">
        <v>78</v>
      </c>
      <c r="Q8389" t="s" s="0">
        <v>47</v>
      </c>
      <c r="R8389" t="s" s="0">
        <v>132</v>
      </c>
      <c r="S8389" t="n" s="0">
        <v>949540.0</v>
      </c>
      <c r="T8389" t="s" s="0">
        <v>37</v>
      </c>
      <c r="U8389" t="n" s="0">
        <v>24.0</v>
      </c>
      <c r="V8389" t="s" s="0">
        <v>739</v>
      </c>
      <c r="W8389" t="s" s="0">
        <v>60</v>
      </c>
      <c r="X8389" t="s" s="0">
        <v>40</v>
      </c>
      <c r="Y8389" t="s" s="0">
        <v>40</v>
      </c>
      <c r="Z8389" t="s" s="0">
        <v>41</v>
      </c>
      <c r="AA8389" t="s" s="0">
        <v>41</v>
      </c>
    </row>
    <row r="8390">
      <c r="A8390" t="n" s="0">
        <v>695385.0</v>
      </c>
      <c r="B8390" s="0">
        <f>1/COUNTIFS($A$6:$A$15532,A8390,$C$6:$C$15532,1)</f>
      </c>
      <c r="C8390" s="0">
        <f>IF(SUBTOTAL(103,A8390) = 1, 1, 0)</f>
      </c>
      <c r="D8390" t="n" s="0">
        <v>316942.0</v>
      </c>
      <c r="E8390" s="0">
        <f>1/COUNTIFS($D$6:$D$15532,D8390,$F$6:$F$15532,1)</f>
      </c>
      <c r="F8390" s="0">
        <f>IF(SUBTOTAL(103,D8390) = 1, 1, 0)</f>
      </c>
      <c r="G8390" t="n" s="3">
        <v>45698.68251157407</v>
      </c>
      <c r="H8390" t="s" s="0">
        <v>27</v>
      </c>
      <c r="I8390" t="s" s="0">
        <v>67</v>
      </c>
      <c r="J8390" t="s" s="0">
        <v>42</v>
      </c>
      <c r="K8390" t="s" s="0">
        <v>43</v>
      </c>
      <c r="L8390" t="s" s="0">
        <v>51</v>
      </c>
      <c r="M8390" t="s" s="0">
        <v>45</v>
      </c>
      <c r="N8390" t="n" s="0">
        <v>2024.0</v>
      </c>
      <c r="O8390" t="s" s="0">
        <v>33</v>
      </c>
      <c r="P8390" t="s" s="0">
        <v>107</v>
      </c>
      <c r="Q8390" t="s" s="0">
        <v>101</v>
      </c>
      <c r="R8390" t="s" s="0">
        <v>108</v>
      </c>
      <c r="S8390" t="n" s="0">
        <v>695385.0</v>
      </c>
      <c r="T8390" t="s" s="0">
        <v>49</v>
      </c>
      <c r="U8390" t="n" s="0">
        <v>23.0</v>
      </c>
      <c r="V8390" t="s" s="0">
        <v>38</v>
      </c>
      <c r="W8390" t="s" s="0">
        <v>55</v>
      </c>
      <c r="X8390" t="s" s="0">
        <v>66</v>
      </c>
      <c r="Y8390" t="s" s="0">
        <v>40</v>
      </c>
      <c r="Z8390" t="s" s="0">
        <v>41</v>
      </c>
      <c r="AA8390" t="s" s="0">
        <v>137</v>
      </c>
    </row>
    <row r="8391">
      <c r="A8391" t="n" s="0">
        <v>941757.0</v>
      </c>
      <c r="B8391" s="0">
        <f>1/COUNTIFS($A$6:$A$15532,A8391,$C$6:$C$15532,1)</f>
      </c>
      <c r="C8391" s="0">
        <f>IF(SUBTOTAL(103,A8391) = 1, 1, 0)</f>
      </c>
      <c r="D8391" t="n" s="0">
        <v>316943.0</v>
      </c>
      <c r="E8391" s="0">
        <f>1/COUNTIFS($D$6:$D$15532,D8391,$F$6:$F$15532,1)</f>
      </c>
      <c r="F8391" s="0">
        <f>IF(SUBTOTAL(103,D8391) = 1, 1, 0)</f>
      </c>
      <c r="G8391" t="n" s="3">
        <v>45698.69085648148</v>
      </c>
      <c r="H8391" t="s" s="0">
        <v>27</v>
      </c>
      <c r="I8391" t="s" s="0">
        <v>28</v>
      </c>
      <c r="J8391" t="s" s="0">
        <v>29</v>
      </c>
      <c r="K8391" t="s" s="0">
        <v>98</v>
      </c>
      <c r="L8391" t="s" s="0">
        <v>229</v>
      </c>
      <c r="M8391" t="s" s="0">
        <v>100</v>
      </c>
      <c r="N8391" t="n" s="0">
        <v>2024.0</v>
      </c>
      <c r="O8391" t="s" s="0">
        <v>33</v>
      </c>
      <c r="P8391" t="s" s="0">
        <v>34</v>
      </c>
      <c r="Q8391" t="s" s="0">
        <v>47</v>
      </c>
      <c r="R8391" t="s" s="0">
        <v>123</v>
      </c>
      <c r="S8391" t="n" s="0">
        <v>941757.0</v>
      </c>
      <c r="T8391" t="s" s="0">
        <v>49</v>
      </c>
      <c r="U8391" t="n" s="0">
        <v>19.0</v>
      </c>
      <c r="V8391" t="s" s="0">
        <v>38</v>
      </c>
      <c r="W8391" t="s" s="0">
        <v>50</v>
      </c>
      <c r="X8391" t="s" s="0">
        <v>40</v>
      </c>
      <c r="Y8391" t="s" s="0">
        <v>40</v>
      </c>
      <c r="Z8391" t="s" s="0">
        <v>41</v>
      </c>
      <c r="AA8391" t="s" s="0">
        <v>41</v>
      </c>
    </row>
    <row r="8392">
      <c r="A8392" t="n" s="0">
        <v>772597.0</v>
      </c>
      <c r="B8392" s="0">
        <f>1/COUNTIFS($A$6:$A$15532,A8392,$C$6:$C$15532,1)</f>
      </c>
      <c r="C8392" s="0">
        <f>IF(SUBTOTAL(103,A8392) = 1, 1, 0)</f>
      </c>
      <c r="D8392" t="n" s="0">
        <v>316946.0</v>
      </c>
      <c r="E8392" s="0">
        <f>1/COUNTIFS($D$6:$D$15532,D8392,$F$6:$F$15532,1)</f>
      </c>
      <c r="F8392" s="0">
        <f>IF(SUBTOTAL(103,D8392) = 1, 1, 0)</f>
      </c>
      <c r="G8392" t="n" s="3">
        <v>45698.69363425926</v>
      </c>
      <c r="H8392" t="s" s="0">
        <v>27</v>
      </c>
      <c r="I8392" t="s" s="0">
        <v>28</v>
      </c>
      <c r="J8392" t="s" s="0">
        <v>29</v>
      </c>
      <c r="K8392" t="s" s="0">
        <v>43</v>
      </c>
      <c r="L8392" t="s" s="0">
        <v>71</v>
      </c>
      <c r="M8392" t="s" s="0">
        <v>45</v>
      </c>
      <c r="N8392" t="n" s="0">
        <v>2024.0</v>
      </c>
      <c r="O8392" t="s" s="0">
        <v>33</v>
      </c>
      <c r="P8392" t="s" s="0">
        <v>34</v>
      </c>
      <c r="Q8392" t="s" s="0">
        <v>64</v>
      </c>
      <c r="R8392" t="s" s="0">
        <v>183</v>
      </c>
      <c r="S8392" t="n" s="0">
        <v>772597.0</v>
      </c>
      <c r="T8392" t="s" s="0">
        <v>49</v>
      </c>
      <c r="U8392" t="n" s="0">
        <v>21.0</v>
      </c>
      <c r="V8392" t="s" s="0">
        <v>38</v>
      </c>
      <c r="W8392" t="s" s="0">
        <v>50</v>
      </c>
      <c r="X8392" t="s" s="0">
        <v>40</v>
      </c>
      <c r="Y8392" t="s" s="0">
        <v>40</v>
      </c>
      <c r="Z8392" t="s" s="0">
        <v>41</v>
      </c>
      <c r="AA8392" t="s" s="0">
        <v>41</v>
      </c>
    </row>
    <row r="8393">
      <c r="A8393" t="n" s="0">
        <v>806276.0</v>
      </c>
      <c r="B8393" s="0">
        <f>1/COUNTIFS($A$6:$A$15532,A8393,$C$6:$C$15532,1)</f>
      </c>
      <c r="C8393" s="0">
        <f>IF(SUBTOTAL(103,A8393) = 1, 1, 0)</f>
      </c>
      <c r="D8393" t="n" s="0">
        <v>316947.0</v>
      </c>
      <c r="E8393" s="0">
        <f>1/COUNTIFS($D$6:$D$15532,D8393,$F$6:$F$15532,1)</f>
      </c>
      <c r="F8393" s="0">
        <f>IF(SUBTOTAL(103,D8393) = 1, 1, 0)</f>
      </c>
      <c r="G8393" t="n" s="3">
        <v>45698.695868055554</v>
      </c>
      <c r="H8393" t="s" s="0">
        <v>27</v>
      </c>
      <c r="I8393" t="s" s="0">
        <v>28</v>
      </c>
      <c r="J8393" t="s" s="0">
        <v>29</v>
      </c>
      <c r="K8393" t="s" s="0">
        <v>30</v>
      </c>
      <c r="L8393" t="s" s="0">
        <v>31</v>
      </c>
      <c r="M8393" t="s" s="0">
        <v>32</v>
      </c>
      <c r="N8393" t="n" s="0">
        <v>2024.0</v>
      </c>
      <c r="O8393" t="s" s="0">
        <v>33</v>
      </c>
      <c r="P8393" t="s" s="0">
        <v>73</v>
      </c>
      <c r="Q8393" t="s" s="0">
        <v>168</v>
      </c>
      <c r="R8393" t="s" s="0">
        <v>862</v>
      </c>
      <c r="S8393" t="n" s="0">
        <v>806276.0</v>
      </c>
      <c r="T8393" t="s" s="0">
        <v>49</v>
      </c>
      <c r="U8393" t="n" s="0">
        <v>26.0</v>
      </c>
      <c r="V8393" t="s" s="0">
        <v>38</v>
      </c>
      <c r="W8393" t="s" s="0">
        <v>60</v>
      </c>
      <c r="X8393" t="s" s="0">
        <v>40</v>
      </c>
      <c r="Y8393" t="s" s="0">
        <v>40</v>
      </c>
      <c r="Z8393" t="s" s="0">
        <v>41</v>
      </c>
      <c r="AA8393" t="s" s="0">
        <v>41</v>
      </c>
    </row>
    <row r="8394">
      <c r="A8394" t="n" s="0">
        <v>159961.0</v>
      </c>
      <c r="B8394" s="0">
        <f>1/COUNTIFS($A$6:$A$15532,A8394,$C$6:$C$15532,1)</f>
      </c>
      <c r="C8394" s="0">
        <f>IF(SUBTOTAL(103,A8394) = 1, 1, 0)</f>
      </c>
      <c r="D8394" t="n" s="0">
        <v>316948.0</v>
      </c>
      <c r="E8394" s="0">
        <f>1/COUNTIFS($D$6:$D$15532,D8394,$F$6:$F$15532,1)</f>
      </c>
      <c r="F8394" s="0">
        <f>IF(SUBTOTAL(103,D8394) = 1, 1, 0)</f>
      </c>
      <c r="G8394" t="n" s="3">
        <v>45698.69913194444</v>
      </c>
      <c r="H8394" t="s" s="0">
        <v>27</v>
      </c>
      <c r="I8394" t="s" s="0">
        <v>28</v>
      </c>
      <c r="J8394" t="s" s="0">
        <v>29</v>
      </c>
      <c r="K8394" t="s" s="0">
        <v>30</v>
      </c>
      <c r="L8394" t="s" s="0">
        <v>31</v>
      </c>
      <c r="M8394" t="s" s="0">
        <v>86</v>
      </c>
      <c r="N8394" t="n" s="0">
        <v>2024.0</v>
      </c>
      <c r="O8394" t="s" s="0">
        <v>33</v>
      </c>
      <c r="P8394" t="s" s="0">
        <v>34</v>
      </c>
      <c r="Q8394" t="s" s="0">
        <v>288</v>
      </c>
      <c r="R8394" t="s" s="0">
        <v>485</v>
      </c>
      <c r="S8394" t="n" s="0">
        <v>159961.0</v>
      </c>
      <c r="T8394" t="s" s="0">
        <v>49</v>
      </c>
      <c r="U8394" t="n" s="0">
        <v>37.0</v>
      </c>
      <c r="V8394" t="s" s="0">
        <v>38</v>
      </c>
      <c r="W8394" t="s" s="0">
        <v>134</v>
      </c>
      <c r="X8394" t="s" s="0">
        <v>40</v>
      </c>
      <c r="Y8394" t="s" s="0">
        <v>40</v>
      </c>
      <c r="Z8394" t="s" s="0">
        <v>41</v>
      </c>
      <c r="AA8394" t="s" s="0">
        <v>41</v>
      </c>
    </row>
    <row r="8395">
      <c r="A8395" t="n" s="0">
        <v>908248.0</v>
      </c>
      <c r="B8395" s="0">
        <f>1/COUNTIFS($A$6:$A$15532,A8395,$C$6:$C$15532,1)</f>
      </c>
      <c r="C8395" s="0">
        <f>IF(SUBTOTAL(103,A8395) = 1, 1, 0)</f>
      </c>
      <c r="D8395" t="n" s="0">
        <v>316949.0</v>
      </c>
      <c r="E8395" s="0">
        <f>1/COUNTIFS($D$6:$D$15532,D8395,$F$6:$F$15532,1)</f>
      </c>
      <c r="F8395" s="0">
        <f>IF(SUBTOTAL(103,D8395) = 1, 1, 0)</f>
      </c>
      <c r="G8395" t="n" s="3">
        <v>45698.70023148148</v>
      </c>
      <c r="H8395" t="s" s="0">
        <v>27</v>
      </c>
      <c r="I8395" t="s" s="0">
        <v>28</v>
      </c>
      <c r="J8395" t="s" s="0">
        <v>29</v>
      </c>
      <c r="K8395" t="s" s="0">
        <v>30</v>
      </c>
      <c r="L8395" t="s" s="0">
        <v>41</v>
      </c>
      <c r="M8395" t="s" s="0">
        <v>402</v>
      </c>
      <c r="N8395" t="n" s="0">
        <v>2023.0</v>
      </c>
      <c r="O8395" t="s" s="0">
        <v>139</v>
      </c>
      <c r="P8395" t="s" s="0">
        <v>140</v>
      </c>
      <c r="Q8395" t="s" s="0">
        <v>105</v>
      </c>
      <c r="R8395" t="s" s="0">
        <v>41</v>
      </c>
      <c r="S8395" t="n" s="0">
        <v>908248.0</v>
      </c>
      <c r="T8395" t="s" s="0">
        <v>49</v>
      </c>
      <c r="U8395" t="n" s="0">
        <v>26.0</v>
      </c>
      <c r="V8395" t="s" s="0">
        <v>38</v>
      </c>
      <c r="W8395" t="s" s="0">
        <v>41</v>
      </c>
      <c r="X8395" t="s" s="0">
        <v>40</v>
      </c>
      <c r="Y8395" t="s" s="0">
        <v>40</v>
      </c>
      <c r="Z8395" t="s" s="0">
        <v>41</v>
      </c>
      <c r="AA8395" t="s" s="0">
        <v>41</v>
      </c>
    </row>
    <row r="8396">
      <c r="A8396" t="n" s="0">
        <v>802154.0</v>
      </c>
      <c r="B8396" s="0">
        <f>1/COUNTIFS($A$6:$A$15532,A8396,$C$6:$C$15532,1)</f>
      </c>
      <c r="C8396" s="0">
        <f>IF(SUBTOTAL(103,A8396) = 1, 1, 0)</f>
      </c>
      <c r="D8396" t="n" s="0">
        <v>316952.0</v>
      </c>
      <c r="E8396" s="0">
        <f>1/COUNTIFS($D$6:$D$15532,D8396,$F$6:$F$15532,1)</f>
      </c>
      <c r="F8396" s="0">
        <f>IF(SUBTOTAL(103,D8396) = 1, 1, 0)</f>
      </c>
      <c r="G8396" t="n" s="3">
        <v>45698.70601851852</v>
      </c>
      <c r="H8396" t="s" s="0">
        <v>27</v>
      </c>
      <c r="I8396" t="s" s="0">
        <v>28</v>
      </c>
      <c r="J8396" t="s" s="0">
        <v>93</v>
      </c>
      <c r="K8396" t="s" s="0">
        <v>43</v>
      </c>
      <c r="L8396" t="s" s="0">
        <v>254</v>
      </c>
      <c r="M8396" t="s" s="0">
        <v>124</v>
      </c>
      <c r="N8396" t="n" s="0">
        <v>2024.0</v>
      </c>
      <c r="O8396" t="s" s="0">
        <v>33</v>
      </c>
      <c r="P8396" t="s" s="0">
        <v>34</v>
      </c>
      <c r="Q8396" t="s" s="0">
        <v>113</v>
      </c>
      <c r="R8396" t="s" s="0">
        <v>89</v>
      </c>
      <c r="S8396" t="n" s="0">
        <v>802154.0</v>
      </c>
      <c r="T8396" t="s" s="0">
        <v>49</v>
      </c>
      <c r="U8396" t="n" s="0">
        <v>24.0</v>
      </c>
      <c r="V8396" t="s" s="0">
        <v>38</v>
      </c>
      <c r="W8396" t="s" s="0">
        <v>60</v>
      </c>
      <c r="X8396" t="s" s="0">
        <v>40</v>
      </c>
      <c r="Y8396" t="s" s="0">
        <v>40</v>
      </c>
      <c r="Z8396" t="s" s="0">
        <v>41</v>
      </c>
      <c r="AA8396" t="s" s="0">
        <v>41</v>
      </c>
    </row>
    <row r="8397">
      <c r="A8397" t="n" s="0">
        <v>507869.0</v>
      </c>
      <c r="B8397" s="0">
        <f>1/COUNTIFS($A$6:$A$15532,A8397,$C$6:$C$15532,1)</f>
      </c>
      <c r="C8397" s="0">
        <f>IF(SUBTOTAL(103,A8397) = 1, 1, 0)</f>
      </c>
      <c r="D8397" t="n" s="0">
        <v>316954.0</v>
      </c>
      <c r="E8397" s="0">
        <f>1/COUNTIFS($D$6:$D$15532,D8397,$F$6:$F$15532,1)</f>
      </c>
      <c r="F8397" s="0">
        <f>IF(SUBTOTAL(103,D8397) = 1, 1, 0)</f>
      </c>
      <c r="G8397" t="n" s="3">
        <v>45698.709189814814</v>
      </c>
      <c r="H8397" t="s" s="0">
        <v>27</v>
      </c>
      <c r="I8397" t="s" s="0">
        <v>28</v>
      </c>
      <c r="J8397" t="s" s="0">
        <v>29</v>
      </c>
      <c r="K8397" t="s" s="0">
        <v>43</v>
      </c>
      <c r="L8397" t="s" s="0">
        <v>71</v>
      </c>
      <c r="M8397" t="s" s="0">
        <v>45</v>
      </c>
      <c r="N8397" t="n" s="0">
        <v>2024.0</v>
      </c>
      <c r="O8397" t="s" s="0">
        <v>33</v>
      </c>
      <c r="P8397" t="s" s="0">
        <v>73</v>
      </c>
      <c r="Q8397" t="s" s="0">
        <v>113</v>
      </c>
      <c r="R8397" t="s" s="0">
        <v>245</v>
      </c>
      <c r="S8397" t="n" s="0">
        <v>507869.0</v>
      </c>
      <c r="T8397" t="s" s="0">
        <v>37</v>
      </c>
      <c r="U8397" t="n" s="0">
        <v>25.0</v>
      </c>
      <c r="V8397" t="s" s="0">
        <v>38</v>
      </c>
      <c r="W8397" t="s" s="0">
        <v>452</v>
      </c>
      <c r="X8397" t="s" s="0">
        <v>40</v>
      </c>
      <c r="Y8397" t="s" s="0">
        <v>40</v>
      </c>
      <c r="Z8397" t="s" s="0">
        <v>41</v>
      </c>
      <c r="AA8397" t="s" s="0">
        <v>41</v>
      </c>
    </row>
    <row r="8398">
      <c r="A8398" t="n" s="0">
        <v>700631.0</v>
      </c>
      <c r="B8398" s="0">
        <f>1/COUNTIFS($A$6:$A$15532,A8398,$C$6:$C$15532,1)</f>
      </c>
      <c r="C8398" s="0">
        <f>IF(SUBTOTAL(103,A8398) = 1, 1, 0)</f>
      </c>
      <c r="D8398" t="n" s="0">
        <v>316956.0</v>
      </c>
      <c r="E8398" s="0">
        <f>1/COUNTIFS($D$6:$D$15532,D8398,$F$6:$F$15532,1)</f>
      </c>
      <c r="F8398" s="0">
        <f>IF(SUBTOTAL(103,D8398) = 1, 1, 0)</f>
      </c>
      <c r="G8398" t="n" s="3">
        <v>45698.71498842593</v>
      </c>
      <c r="H8398" t="s" s="0">
        <v>27</v>
      </c>
      <c r="I8398" t="s" s="0">
        <v>28</v>
      </c>
      <c r="J8398" t="s" s="0">
        <v>29</v>
      </c>
      <c r="K8398" t="s" s="0">
        <v>61</v>
      </c>
      <c r="L8398" t="s" s="0">
        <v>41</v>
      </c>
      <c r="M8398" t="s" s="0">
        <v>111</v>
      </c>
      <c r="N8398" t="n" s="0">
        <v>2024.0</v>
      </c>
      <c r="O8398" t="s" s="0">
        <v>33</v>
      </c>
      <c r="P8398" t="s" s="0">
        <v>34</v>
      </c>
      <c r="Q8398" t="s" s="0">
        <v>88</v>
      </c>
      <c r="R8398" t="s" s="0">
        <v>36</v>
      </c>
      <c r="S8398" t="n" s="0">
        <v>700631.0</v>
      </c>
      <c r="T8398" t="s" s="0">
        <v>49</v>
      </c>
      <c r="U8398" t="n" s="0">
        <v>22.0</v>
      </c>
      <c r="V8398" t="s" s="0">
        <v>38</v>
      </c>
      <c r="W8398" t="s" s="0">
        <v>60</v>
      </c>
      <c r="X8398" t="s" s="0">
        <v>40</v>
      </c>
      <c r="Y8398" t="s" s="0">
        <v>66</v>
      </c>
      <c r="Z8398" t="s" s="0">
        <v>41</v>
      </c>
      <c r="AA8398" t="s" s="0">
        <v>41</v>
      </c>
    </row>
    <row r="8399">
      <c r="A8399" t="n" s="0">
        <v>884519.0</v>
      </c>
      <c r="B8399" s="0">
        <f>1/COUNTIFS($A$6:$A$15532,A8399,$C$6:$C$15532,1)</f>
      </c>
      <c r="C8399" s="0">
        <f>IF(SUBTOTAL(103,A8399) = 1, 1, 0)</f>
      </c>
      <c r="D8399" t="n" s="0">
        <v>316957.0</v>
      </c>
      <c r="E8399" s="0">
        <f>1/COUNTIFS($D$6:$D$15532,D8399,$F$6:$F$15532,1)</f>
      </c>
      <c r="F8399" s="0">
        <f>IF(SUBTOTAL(103,D8399) = 1, 1, 0)</f>
      </c>
      <c r="G8399" t="n" s="3">
        <v>45698.72393518518</v>
      </c>
      <c r="H8399" t="s" s="0">
        <v>27</v>
      </c>
      <c r="I8399" t="s" s="0">
        <v>28</v>
      </c>
      <c r="J8399" t="s" s="0">
        <v>29</v>
      </c>
      <c r="K8399" t="s" s="0">
        <v>98</v>
      </c>
      <c r="L8399" t="s" s="0">
        <v>229</v>
      </c>
      <c r="M8399" t="s" s="0">
        <v>100</v>
      </c>
      <c r="N8399" t="n" s="0">
        <v>2023.0</v>
      </c>
      <c r="O8399" t="s" s="0">
        <v>754</v>
      </c>
      <c r="P8399" t="s" s="0">
        <v>755</v>
      </c>
      <c r="Q8399" t="s" s="0">
        <v>47</v>
      </c>
      <c r="R8399" t="s" s="0">
        <v>1321</v>
      </c>
      <c r="S8399" t="n" s="0">
        <v>884519.0</v>
      </c>
      <c r="T8399" t="s" s="0">
        <v>49</v>
      </c>
      <c r="U8399" t="n" s="0">
        <v>20.0</v>
      </c>
      <c r="V8399" t="s" s="0">
        <v>264</v>
      </c>
      <c r="W8399" t="s" s="0">
        <v>41</v>
      </c>
      <c r="X8399" t="s" s="0">
        <v>66</v>
      </c>
      <c r="Y8399" t="s" s="0">
        <v>40</v>
      </c>
      <c r="Z8399" t="s" s="0">
        <v>41</v>
      </c>
      <c r="AA8399" t="s" s="0">
        <v>41</v>
      </c>
    </row>
    <row r="8400">
      <c r="A8400" t="n" s="0">
        <v>626437.0</v>
      </c>
      <c r="B8400" s="0">
        <f>1/COUNTIFS($A$6:$A$15532,A8400,$C$6:$C$15532,1)</f>
      </c>
      <c r="C8400" s="0">
        <f>IF(SUBTOTAL(103,A8400) = 1, 1, 0)</f>
      </c>
      <c r="D8400" t="n" s="0">
        <v>316958.0</v>
      </c>
      <c r="E8400" s="0">
        <f>1/COUNTIFS($D$6:$D$15532,D8400,$F$6:$F$15532,1)</f>
      </c>
      <c r="F8400" s="0">
        <f>IF(SUBTOTAL(103,D8400) = 1, 1, 0)</f>
      </c>
      <c r="G8400" t="n" s="3">
        <v>45698.729421296295</v>
      </c>
      <c r="H8400" t="s" s="0">
        <v>27</v>
      </c>
      <c r="I8400" t="s" s="0">
        <v>67</v>
      </c>
      <c r="J8400" t="s" s="0">
        <v>29</v>
      </c>
      <c r="K8400" t="s" s="0">
        <v>30</v>
      </c>
      <c r="L8400" t="s" s="0">
        <v>31</v>
      </c>
      <c r="M8400" t="s" s="0">
        <v>32</v>
      </c>
      <c r="N8400" t="n" s="0">
        <v>2024.0</v>
      </c>
      <c r="O8400" t="s" s="0">
        <v>33</v>
      </c>
      <c r="P8400" t="s" s="0">
        <v>73</v>
      </c>
      <c r="Q8400" t="s" s="0">
        <v>113</v>
      </c>
      <c r="R8400" t="s" s="0">
        <v>321</v>
      </c>
      <c r="S8400" t="n" s="0">
        <v>626437.0</v>
      </c>
      <c r="T8400" t="s" s="0">
        <v>37</v>
      </c>
      <c r="U8400" t="n" s="0">
        <v>21.0</v>
      </c>
      <c r="V8400" t="s" s="0">
        <v>38</v>
      </c>
      <c r="W8400" t="s" s="0">
        <v>153</v>
      </c>
      <c r="X8400" t="s" s="0">
        <v>40</v>
      </c>
      <c r="Y8400" t="s" s="0">
        <v>40</v>
      </c>
      <c r="Z8400" t="s" s="0">
        <v>41</v>
      </c>
      <c r="AA8400" t="s" s="0">
        <v>41</v>
      </c>
    </row>
    <row r="8401">
      <c r="A8401" t="n" s="0">
        <v>853220.0</v>
      </c>
      <c r="B8401" s="0">
        <f>1/COUNTIFS($A$6:$A$15532,A8401,$C$6:$C$15532,1)</f>
      </c>
      <c r="C8401" s="0">
        <f>IF(SUBTOTAL(103,A8401) = 1, 1, 0)</f>
      </c>
      <c r="D8401" t="n" s="0">
        <v>316959.0</v>
      </c>
      <c r="E8401" s="0">
        <f>1/COUNTIFS($D$6:$D$15532,D8401,$F$6:$F$15532,1)</f>
      </c>
      <c r="F8401" s="0">
        <f>IF(SUBTOTAL(103,D8401) = 1, 1, 0)</f>
      </c>
      <c r="G8401" t="n" s="3">
        <v>45698.73302083334</v>
      </c>
      <c r="H8401" t="s" s="0">
        <v>27</v>
      </c>
      <c r="I8401" t="s" s="0">
        <v>28</v>
      </c>
      <c r="J8401" t="s" s="0">
        <v>29</v>
      </c>
      <c r="K8401" t="s" s="0">
        <v>30</v>
      </c>
      <c r="L8401" t="s" s="0">
        <v>31</v>
      </c>
      <c r="M8401" t="s" s="0">
        <v>86</v>
      </c>
      <c r="N8401" t="n" s="0">
        <v>2024.0</v>
      </c>
      <c r="O8401" t="s" s="0">
        <v>33</v>
      </c>
      <c r="P8401" t="s" s="0">
        <v>34</v>
      </c>
      <c r="Q8401" t="s" s="0">
        <v>58</v>
      </c>
      <c r="R8401" t="s" s="0">
        <v>59</v>
      </c>
      <c r="S8401" t="n" s="0">
        <v>853220.0</v>
      </c>
      <c r="T8401" t="s" s="0">
        <v>49</v>
      </c>
      <c r="U8401" t="n" s="0">
        <v>21.0</v>
      </c>
      <c r="V8401" t="s" s="0">
        <v>264</v>
      </c>
      <c r="W8401" t="s" s="0">
        <v>50</v>
      </c>
      <c r="X8401" t="s" s="0">
        <v>40</v>
      </c>
      <c r="Y8401" t="s" s="0">
        <v>66</v>
      </c>
      <c r="Z8401" t="s" s="0">
        <v>41</v>
      </c>
      <c r="AA8401" t="s" s="0">
        <v>41</v>
      </c>
    </row>
    <row r="8402">
      <c r="A8402" t="n" s="0">
        <v>772597.0</v>
      </c>
      <c r="B8402" s="0">
        <f>1/COUNTIFS($A$6:$A$15532,A8402,$C$6:$C$15532,1)</f>
      </c>
      <c r="C8402" s="0">
        <f>IF(SUBTOTAL(103,A8402) = 1, 1, 0)</f>
      </c>
      <c r="D8402" t="n" s="0">
        <v>316965.0</v>
      </c>
      <c r="E8402" s="0">
        <f>1/COUNTIFS($D$6:$D$15532,D8402,$F$6:$F$15532,1)</f>
      </c>
      <c r="F8402" s="0">
        <f>IF(SUBTOTAL(103,D8402) = 1, 1, 0)</f>
      </c>
      <c r="G8402" t="n" s="3">
        <v>45699.36109953704</v>
      </c>
      <c r="H8402" t="s" s="0">
        <v>27</v>
      </c>
      <c r="I8402" t="s" s="0">
        <v>28</v>
      </c>
      <c r="J8402" t="s" s="0">
        <v>29</v>
      </c>
      <c r="K8402" t="s" s="0">
        <v>43</v>
      </c>
      <c r="L8402" t="s" s="0">
        <v>71</v>
      </c>
      <c r="M8402" t="s" s="0">
        <v>45</v>
      </c>
      <c r="N8402" t="n" s="0">
        <v>2024.0</v>
      </c>
      <c r="O8402" t="s" s="0">
        <v>33</v>
      </c>
      <c r="P8402" t="s" s="0">
        <v>34</v>
      </c>
      <c r="Q8402" t="s" s="0">
        <v>64</v>
      </c>
      <c r="R8402" t="s" s="0">
        <v>183</v>
      </c>
      <c r="S8402" t="n" s="0">
        <v>772597.0</v>
      </c>
      <c r="T8402" t="s" s="0">
        <v>49</v>
      </c>
      <c r="U8402" t="n" s="0">
        <v>21.0</v>
      </c>
      <c r="V8402" t="s" s="0">
        <v>38</v>
      </c>
      <c r="W8402" t="s" s="0">
        <v>50</v>
      </c>
      <c r="X8402" t="s" s="0">
        <v>40</v>
      </c>
      <c r="Y8402" t="s" s="0">
        <v>40</v>
      </c>
      <c r="Z8402" t="s" s="0">
        <v>41</v>
      </c>
      <c r="AA8402" t="s" s="0">
        <v>41</v>
      </c>
    </row>
    <row r="8403">
      <c r="A8403" t="n" s="0">
        <v>855713.0</v>
      </c>
      <c r="B8403" s="0">
        <f>1/COUNTIFS($A$6:$A$15532,A8403,$C$6:$C$15532,1)</f>
      </c>
      <c r="C8403" s="0">
        <f>IF(SUBTOTAL(103,A8403) = 1, 1, 0)</f>
      </c>
      <c r="D8403" t="n" s="0">
        <v>316969.0</v>
      </c>
      <c r="E8403" s="0">
        <f>1/COUNTIFS($D$6:$D$15532,D8403,$F$6:$F$15532,1)</f>
      </c>
      <c r="F8403" s="0">
        <f>IF(SUBTOTAL(103,D8403) = 1, 1, 0)</f>
      </c>
      <c r="G8403" t="n" s="3">
        <v>45699.37189814815</v>
      </c>
      <c r="H8403" t="s" s="0">
        <v>27</v>
      </c>
      <c r="I8403" t="s" s="0">
        <v>28</v>
      </c>
      <c r="J8403" t="s" s="0">
        <v>200</v>
      </c>
      <c r="K8403" t="s" s="0">
        <v>30</v>
      </c>
      <c r="L8403" t="s" s="0">
        <v>41</v>
      </c>
      <c r="M8403" t="s" s="0">
        <v>286</v>
      </c>
      <c r="N8403" t="n" s="0">
        <v>2024.0</v>
      </c>
      <c r="O8403" t="s" s="0">
        <v>33</v>
      </c>
      <c r="P8403" t="s" s="0">
        <v>52</v>
      </c>
      <c r="Q8403" t="s" s="0">
        <v>58</v>
      </c>
      <c r="R8403" t="s" s="0">
        <v>373</v>
      </c>
      <c r="S8403" t="n" s="0">
        <v>855713.0</v>
      </c>
      <c r="T8403" t="s" s="0">
        <v>37</v>
      </c>
      <c r="U8403" t="n" s="0">
        <v>21.0</v>
      </c>
      <c r="V8403" t="s" s="0">
        <v>38</v>
      </c>
      <c r="W8403" t="s" s="0">
        <v>234</v>
      </c>
      <c r="X8403" t="s" s="0">
        <v>66</v>
      </c>
      <c r="Y8403" t="s" s="0">
        <v>40</v>
      </c>
      <c r="Z8403" t="s" s="0">
        <v>41</v>
      </c>
      <c r="AA8403" t="s" s="0">
        <v>41</v>
      </c>
    </row>
    <row r="8404">
      <c r="A8404" t="n" s="0">
        <v>954635.0</v>
      </c>
      <c r="B8404" s="0">
        <f>1/COUNTIFS($A$6:$A$15532,A8404,$C$6:$C$15532,1)</f>
      </c>
      <c r="C8404" s="0">
        <f>IF(SUBTOTAL(103,A8404) = 1, 1, 0)</f>
      </c>
      <c r="D8404" t="n" s="0">
        <v>316971.0</v>
      </c>
      <c r="E8404" s="0">
        <f>1/COUNTIFS($D$6:$D$15532,D8404,$F$6:$F$15532,1)</f>
      </c>
      <c r="F8404" s="0">
        <f>IF(SUBTOTAL(103,D8404) = 1, 1, 0)</f>
      </c>
      <c r="G8404" t="n" s="3">
        <v>45699.374918981484</v>
      </c>
      <c r="H8404" t="s" s="0">
        <v>27</v>
      </c>
      <c r="I8404" t="s" s="0">
        <v>28</v>
      </c>
      <c r="J8404" t="s" s="0">
        <v>29</v>
      </c>
      <c r="K8404" t="s" s="0">
        <v>30</v>
      </c>
      <c r="L8404" t="s" s="0">
        <v>31</v>
      </c>
      <c r="M8404" t="s" s="0">
        <v>32</v>
      </c>
      <c r="N8404" t="n" s="0">
        <v>2024.0</v>
      </c>
      <c r="O8404" t="s" s="0">
        <v>63</v>
      </c>
      <c r="P8404" t="s" s="0">
        <v>63</v>
      </c>
      <c r="Q8404" t="s" s="0">
        <v>47</v>
      </c>
      <c r="R8404" t="s" s="0">
        <v>358</v>
      </c>
      <c r="S8404" t="n" s="0">
        <v>954635.0</v>
      </c>
      <c r="T8404" t="s" s="0">
        <v>49</v>
      </c>
      <c r="U8404" t="n" s="0">
        <v>23.0</v>
      </c>
      <c r="V8404" t="s" s="0">
        <v>38</v>
      </c>
      <c r="W8404" t="s" s="0">
        <v>41</v>
      </c>
      <c r="X8404" t="s" s="0">
        <v>40</v>
      </c>
      <c r="Y8404" t="s" s="0">
        <v>40</v>
      </c>
      <c r="Z8404" t="s" s="0">
        <v>41</v>
      </c>
      <c r="AA8404" t="s" s="0">
        <v>41</v>
      </c>
    </row>
    <row r="8405">
      <c r="A8405" t="n" s="0">
        <v>933810.0</v>
      </c>
      <c r="B8405" s="0">
        <f>1/COUNTIFS($A$6:$A$15532,A8405,$C$6:$C$15532,1)</f>
      </c>
      <c r="C8405" s="0">
        <f>IF(SUBTOTAL(103,A8405) = 1, 1, 0)</f>
      </c>
      <c r="D8405" t="n" s="0">
        <v>316974.0</v>
      </c>
      <c r="E8405" s="0">
        <f>1/COUNTIFS($D$6:$D$15532,D8405,$F$6:$F$15532,1)</f>
      </c>
      <c r="F8405" s="0">
        <f>IF(SUBTOTAL(103,D8405) = 1, 1, 0)</f>
      </c>
      <c r="G8405" t="n" s="3">
        <v>45699.400613425925</v>
      </c>
      <c r="H8405" t="s" s="0">
        <v>27</v>
      </c>
      <c r="I8405" t="s" s="0">
        <v>28</v>
      </c>
      <c r="J8405" t="s" s="0">
        <v>29</v>
      </c>
      <c r="K8405" t="s" s="0">
        <v>30</v>
      </c>
      <c r="L8405" t="s" s="0">
        <v>31</v>
      </c>
      <c r="M8405" t="s" s="0">
        <v>119</v>
      </c>
      <c r="N8405" t="n" s="0">
        <v>2024.0</v>
      </c>
      <c r="O8405" t="s" s="0">
        <v>33</v>
      </c>
      <c r="P8405" t="s" s="0">
        <v>52</v>
      </c>
      <c r="Q8405" t="s" s="0">
        <v>47</v>
      </c>
      <c r="R8405" t="s" s="0">
        <v>91</v>
      </c>
      <c r="S8405" t="n" s="0">
        <v>933810.0</v>
      </c>
      <c r="T8405" t="s" s="0">
        <v>49</v>
      </c>
      <c r="U8405" t="n" s="0">
        <v>20.0</v>
      </c>
      <c r="V8405" t="s" s="0">
        <v>38</v>
      </c>
      <c r="W8405" t="s" s="0">
        <v>830</v>
      </c>
      <c r="X8405" t="s" s="0">
        <v>40</v>
      </c>
      <c r="Y8405" t="s" s="0">
        <v>40</v>
      </c>
      <c r="Z8405" t="s" s="0">
        <v>41</v>
      </c>
      <c r="AA8405" t="s" s="0">
        <v>41</v>
      </c>
    </row>
    <row r="8406">
      <c r="A8406" t="n" s="0">
        <v>951361.0</v>
      </c>
      <c r="B8406" s="0">
        <f>1/COUNTIFS($A$6:$A$15532,A8406,$C$6:$C$15532,1)</f>
      </c>
      <c r="C8406" s="0">
        <f>IF(SUBTOTAL(103,A8406) = 1, 1, 0)</f>
      </c>
      <c r="D8406" t="n" s="0">
        <v>316975.0</v>
      </c>
      <c r="E8406" s="0">
        <f>1/COUNTIFS($D$6:$D$15532,D8406,$F$6:$F$15532,1)</f>
      </c>
      <c r="F8406" s="0">
        <f>IF(SUBTOTAL(103,D8406) = 1, 1, 0)</f>
      </c>
      <c r="G8406" t="n" s="3">
        <v>45699.40247685185</v>
      </c>
      <c r="H8406" t="s" s="0">
        <v>27</v>
      </c>
      <c r="I8406" t="s" s="0">
        <v>28</v>
      </c>
      <c r="J8406" t="s" s="0">
        <v>29</v>
      </c>
      <c r="K8406" t="s" s="0">
        <v>61</v>
      </c>
      <c r="L8406" t="s" s="0">
        <v>41</v>
      </c>
      <c r="M8406" t="s" s="0">
        <v>111</v>
      </c>
      <c r="N8406" t="n" s="0">
        <v>2024.0</v>
      </c>
      <c r="O8406" t="s" s="0">
        <v>33</v>
      </c>
      <c r="P8406" t="s" s="0">
        <v>52</v>
      </c>
      <c r="Q8406" t="s" s="0">
        <v>225</v>
      </c>
      <c r="R8406" t="s" s="0">
        <v>54</v>
      </c>
      <c r="S8406" t="n" s="0">
        <v>951361.0</v>
      </c>
      <c r="T8406" t="s" s="0">
        <v>37</v>
      </c>
      <c r="U8406" t="n" s="0">
        <v>22.0</v>
      </c>
      <c r="V8406" t="s" s="0">
        <v>38</v>
      </c>
      <c r="W8406" t="s" s="0">
        <v>156</v>
      </c>
      <c r="X8406" t="s" s="0">
        <v>40</v>
      </c>
      <c r="Y8406" t="s" s="0">
        <v>40</v>
      </c>
      <c r="Z8406" t="s" s="0">
        <v>41</v>
      </c>
      <c r="AA8406" t="s" s="0">
        <v>41</v>
      </c>
    </row>
    <row r="8407">
      <c r="A8407" t="n" s="0">
        <v>694650.0</v>
      </c>
      <c r="B8407" s="0">
        <f>1/COUNTIFS($A$6:$A$15532,A8407,$C$6:$C$15532,1)</f>
      </c>
      <c r="C8407" s="0">
        <f>IF(SUBTOTAL(103,A8407) = 1, 1, 0)</f>
      </c>
      <c r="D8407" t="n" s="0">
        <v>316976.0</v>
      </c>
      <c r="E8407" s="0">
        <f>1/COUNTIFS($D$6:$D$15532,D8407,$F$6:$F$15532,1)</f>
      </c>
      <c r="F8407" s="0">
        <f>IF(SUBTOTAL(103,D8407) = 1, 1, 0)</f>
      </c>
      <c r="G8407" t="n" s="3">
        <v>45699.41434027778</v>
      </c>
      <c r="H8407" t="s" s="0">
        <v>27</v>
      </c>
      <c r="I8407" t="s" s="0">
        <v>28</v>
      </c>
      <c r="J8407" t="s" s="0">
        <v>29</v>
      </c>
      <c r="K8407" t="s" s="0">
        <v>30</v>
      </c>
      <c r="L8407" t="s" s="0">
        <v>31</v>
      </c>
      <c r="M8407" t="s" s="0">
        <v>32</v>
      </c>
      <c r="N8407" t="n" s="0">
        <v>2024.0</v>
      </c>
      <c r="O8407" t="s" s="0">
        <v>33</v>
      </c>
      <c r="P8407" t="s" s="0">
        <v>34</v>
      </c>
      <c r="Q8407" t="s" s="0">
        <v>88</v>
      </c>
      <c r="R8407" t="s" s="0">
        <v>257</v>
      </c>
      <c r="S8407" t="n" s="0">
        <v>694650.0</v>
      </c>
      <c r="T8407" t="s" s="0">
        <v>49</v>
      </c>
      <c r="U8407" t="n" s="0">
        <v>22.0</v>
      </c>
      <c r="V8407" t="s" s="0">
        <v>38</v>
      </c>
      <c r="W8407" t="s" s="0">
        <v>60</v>
      </c>
      <c r="X8407" t="s" s="0">
        <v>40</v>
      </c>
      <c r="Y8407" t="s" s="0">
        <v>40</v>
      </c>
      <c r="Z8407" t="s" s="0">
        <v>41</v>
      </c>
      <c r="AA8407" t="s" s="0">
        <v>41</v>
      </c>
    </row>
    <row r="8408">
      <c r="A8408" t="n" s="0">
        <v>776875.0</v>
      </c>
      <c r="B8408" s="0">
        <f>1/COUNTIFS($A$6:$A$15532,A8408,$C$6:$C$15532,1)</f>
      </c>
      <c r="C8408" s="0">
        <f>IF(SUBTOTAL(103,A8408) = 1, 1, 0)</f>
      </c>
      <c r="D8408" t="n" s="0">
        <v>316978.0</v>
      </c>
      <c r="E8408" s="0">
        <f>1/COUNTIFS($D$6:$D$15532,D8408,$F$6:$F$15532,1)</f>
      </c>
      <c r="F8408" s="0">
        <f>IF(SUBTOTAL(103,D8408) = 1, 1, 0)</f>
      </c>
      <c r="G8408" t="n" s="3">
        <v>45699.41677083333</v>
      </c>
      <c r="H8408" t="s" s="0">
        <v>27</v>
      </c>
      <c r="I8408" t="s" s="0">
        <v>28</v>
      </c>
      <c r="J8408" t="s" s="0">
        <v>93</v>
      </c>
      <c r="K8408" t="s" s="0">
        <v>43</v>
      </c>
      <c r="L8408" t="s" s="0">
        <v>71</v>
      </c>
      <c r="M8408" t="s" s="0">
        <v>77</v>
      </c>
      <c r="N8408" t="n" s="0">
        <v>2024.0</v>
      </c>
      <c r="O8408" t="s" s="0">
        <v>33</v>
      </c>
      <c r="P8408" t="s" s="0">
        <v>34</v>
      </c>
      <c r="Q8408" t="s" s="0">
        <v>64</v>
      </c>
      <c r="R8408" t="s" s="0">
        <v>183</v>
      </c>
      <c r="S8408" t="n" s="0">
        <v>776875.0</v>
      </c>
      <c r="T8408" t="s" s="0">
        <v>49</v>
      </c>
      <c r="U8408" t="n" s="0">
        <v>21.0</v>
      </c>
      <c r="V8408" t="s" s="0">
        <v>38</v>
      </c>
      <c r="W8408" t="s" s="0">
        <v>281</v>
      </c>
      <c r="X8408" t="s" s="0">
        <v>40</v>
      </c>
      <c r="Y8408" t="s" s="0">
        <v>40</v>
      </c>
      <c r="Z8408" t="s" s="0">
        <v>41</v>
      </c>
      <c r="AA8408" t="s" s="0">
        <v>41</v>
      </c>
    </row>
    <row r="8409">
      <c r="A8409" t="n" s="0">
        <v>836137.0</v>
      </c>
      <c r="B8409" s="0">
        <f>1/COUNTIFS($A$6:$A$15532,A8409,$C$6:$C$15532,1)</f>
      </c>
      <c r="C8409" s="0">
        <f>IF(SUBTOTAL(103,A8409) = 1, 1, 0)</f>
      </c>
      <c r="D8409" t="n" s="0">
        <v>316979.0</v>
      </c>
      <c r="E8409" s="0">
        <f>1/COUNTIFS($D$6:$D$15532,D8409,$F$6:$F$15532,1)</f>
      </c>
      <c r="F8409" s="0">
        <f>IF(SUBTOTAL(103,D8409) = 1, 1, 0)</f>
      </c>
      <c r="G8409" t="n" s="3">
        <v>45699.417291666665</v>
      </c>
      <c r="H8409" t="s" s="0">
        <v>27</v>
      </c>
      <c r="I8409" t="s" s="0">
        <v>28</v>
      </c>
      <c r="J8409" t="s" s="0">
        <v>29</v>
      </c>
      <c r="K8409" t="s" s="0">
        <v>61</v>
      </c>
      <c r="L8409" t="s" s="0">
        <v>41</v>
      </c>
      <c r="M8409" t="s" s="0">
        <v>192</v>
      </c>
      <c r="N8409" t="n" s="0">
        <v>2024.0</v>
      </c>
      <c r="O8409" t="s" s="0">
        <v>33</v>
      </c>
      <c r="P8409" t="s" s="0">
        <v>34</v>
      </c>
      <c r="Q8409" t="s" s="0">
        <v>58</v>
      </c>
      <c r="R8409" t="s" s="0">
        <v>59</v>
      </c>
      <c r="S8409" t="n" s="0">
        <v>836137.0</v>
      </c>
      <c r="T8409" t="s" s="0">
        <v>49</v>
      </c>
      <c r="U8409" t="n" s="0">
        <v>21.0</v>
      </c>
      <c r="V8409" t="s" s="0">
        <v>38</v>
      </c>
      <c r="W8409" t="s" s="0">
        <v>134</v>
      </c>
      <c r="X8409" t="s" s="0">
        <v>40</v>
      </c>
      <c r="Y8409" t="s" s="0">
        <v>40</v>
      </c>
      <c r="Z8409" t="s" s="0">
        <v>41</v>
      </c>
      <c r="AA8409" t="s" s="0">
        <v>41</v>
      </c>
    </row>
    <row r="8410">
      <c r="A8410" t="n" s="0">
        <v>916518.0</v>
      </c>
      <c r="B8410" s="0">
        <f>1/COUNTIFS($A$6:$A$15532,A8410,$C$6:$C$15532,1)</f>
      </c>
      <c r="C8410" s="0">
        <f>IF(SUBTOTAL(103,A8410) = 1, 1, 0)</f>
      </c>
      <c r="D8410" t="n" s="0">
        <v>316980.0</v>
      </c>
      <c r="E8410" s="0">
        <f>1/COUNTIFS($D$6:$D$15532,D8410,$F$6:$F$15532,1)</f>
      </c>
      <c r="F8410" s="0">
        <f>IF(SUBTOTAL(103,D8410) = 1, 1, 0)</f>
      </c>
      <c r="G8410" t="n" s="3">
        <v>45699.417858796296</v>
      </c>
      <c r="H8410" t="s" s="0">
        <v>27</v>
      </c>
      <c r="I8410" t="s" s="0">
        <v>28</v>
      </c>
      <c r="J8410" t="s" s="0">
        <v>93</v>
      </c>
      <c r="K8410" t="s" s="0">
        <v>43</v>
      </c>
      <c r="L8410" t="s" s="0">
        <v>81</v>
      </c>
      <c r="M8410" t="s" s="0">
        <v>72</v>
      </c>
      <c r="N8410" t="n" s="0">
        <v>2024.0</v>
      </c>
      <c r="O8410" t="s" s="0">
        <v>33</v>
      </c>
      <c r="P8410" t="s" s="0">
        <v>116</v>
      </c>
      <c r="Q8410" t="s" s="0">
        <v>47</v>
      </c>
      <c r="R8410" t="s" s="0">
        <v>118</v>
      </c>
      <c r="S8410" t="n" s="0">
        <v>916518.0</v>
      </c>
      <c r="T8410" t="s" s="0">
        <v>49</v>
      </c>
      <c r="U8410" t="n" s="0">
        <v>20.0</v>
      </c>
      <c r="V8410" t="s" s="0">
        <v>38</v>
      </c>
      <c r="W8410" t="s" s="0">
        <v>60</v>
      </c>
      <c r="X8410" t="s" s="0">
        <v>40</v>
      </c>
      <c r="Y8410" t="s" s="0">
        <v>40</v>
      </c>
      <c r="Z8410" t="s" s="0">
        <v>41</v>
      </c>
      <c r="AA8410" t="s" s="0">
        <v>41</v>
      </c>
    </row>
    <row r="8411">
      <c r="A8411" t="n" s="0">
        <v>926985.0</v>
      </c>
      <c r="B8411" s="0">
        <f>1/COUNTIFS($A$6:$A$15532,A8411,$C$6:$C$15532,1)</f>
      </c>
      <c r="C8411" s="0">
        <f>IF(SUBTOTAL(103,A8411) = 1, 1, 0)</f>
      </c>
      <c r="D8411" t="n" s="0">
        <v>316982.0</v>
      </c>
      <c r="E8411" s="0">
        <f>1/COUNTIFS($D$6:$D$15532,D8411,$F$6:$F$15532,1)</f>
      </c>
      <c r="F8411" s="0">
        <f>IF(SUBTOTAL(103,D8411) = 1, 1, 0)</f>
      </c>
      <c r="G8411" t="n" s="3">
        <v>45699.41868055556</v>
      </c>
      <c r="H8411" t="s" s="0">
        <v>27</v>
      </c>
      <c r="I8411" t="s" s="0">
        <v>28</v>
      </c>
      <c r="J8411" t="s" s="0">
        <v>29</v>
      </c>
      <c r="K8411" t="s" s="0">
        <v>98</v>
      </c>
      <c r="L8411" t="s" s="0">
        <v>99</v>
      </c>
      <c r="M8411" t="s" s="0">
        <v>100</v>
      </c>
      <c r="N8411" t="n" s="0">
        <v>2024.0</v>
      </c>
      <c r="O8411" t="s" s="0">
        <v>33</v>
      </c>
      <c r="P8411" t="s" s="0">
        <v>46</v>
      </c>
      <c r="Q8411" t="s" s="0">
        <v>47</v>
      </c>
      <c r="R8411" t="s" s="0">
        <v>48</v>
      </c>
      <c r="S8411" t="n" s="0">
        <v>926985.0</v>
      </c>
      <c r="T8411" t="s" s="0">
        <v>49</v>
      </c>
      <c r="U8411" t="n" s="0">
        <v>20.0</v>
      </c>
      <c r="V8411" t="s" s="0">
        <v>38</v>
      </c>
      <c r="W8411" t="s" s="0">
        <v>237</v>
      </c>
      <c r="X8411" t="s" s="0">
        <v>40</v>
      </c>
      <c r="Y8411" t="s" s="0">
        <v>40</v>
      </c>
      <c r="Z8411" t="s" s="0">
        <v>41</v>
      </c>
      <c r="AA8411" t="s" s="0">
        <v>41</v>
      </c>
    </row>
    <row r="8412">
      <c r="A8412" t="n" s="0">
        <v>948449.0</v>
      </c>
      <c r="B8412" s="0">
        <f>1/COUNTIFS($A$6:$A$15532,A8412,$C$6:$C$15532,1)</f>
      </c>
      <c r="C8412" s="0">
        <f>IF(SUBTOTAL(103,A8412) = 1, 1, 0)</f>
      </c>
      <c r="D8412" t="n" s="0">
        <v>316986.0</v>
      </c>
      <c r="E8412" s="0">
        <f>1/COUNTIFS($D$6:$D$15532,D8412,$F$6:$F$15532,1)</f>
      </c>
      <c r="F8412" s="0">
        <f>IF(SUBTOTAL(103,D8412) = 1, 1, 0)</f>
      </c>
      <c r="G8412" t="n" s="3">
        <v>45699.428923611114</v>
      </c>
      <c r="H8412" t="s" s="0">
        <v>27</v>
      </c>
      <c r="I8412" t="s" s="0">
        <v>28</v>
      </c>
      <c r="J8412" t="s" s="0">
        <v>93</v>
      </c>
      <c r="K8412" t="s" s="0">
        <v>43</v>
      </c>
      <c r="L8412" t="s" s="0">
        <v>71</v>
      </c>
      <c r="M8412" t="s" s="0">
        <v>77</v>
      </c>
      <c r="N8412" t="n" s="0">
        <v>2024.0</v>
      </c>
      <c r="O8412" t="s" s="0">
        <v>33</v>
      </c>
      <c r="P8412" t="s" s="0">
        <v>73</v>
      </c>
      <c r="Q8412" t="s" s="0">
        <v>47</v>
      </c>
      <c r="R8412" t="s" s="0">
        <v>75</v>
      </c>
      <c r="S8412" t="n" s="0">
        <v>948449.0</v>
      </c>
      <c r="T8412" t="s" s="0">
        <v>37</v>
      </c>
      <c r="U8412" t="n" s="0">
        <v>29.0</v>
      </c>
      <c r="V8412" t="s" s="0">
        <v>262</v>
      </c>
      <c r="W8412" t="s" s="0">
        <v>60</v>
      </c>
      <c r="X8412" t="s" s="0">
        <v>40</v>
      </c>
      <c r="Y8412" t="s" s="0">
        <v>40</v>
      </c>
      <c r="Z8412" t="s" s="0">
        <v>41</v>
      </c>
      <c r="AA8412" t="s" s="0">
        <v>41</v>
      </c>
    </row>
    <row r="8413">
      <c r="A8413" t="n" s="0">
        <v>857438.0</v>
      </c>
      <c r="B8413" s="0">
        <f>1/COUNTIFS($A$6:$A$15532,A8413,$C$6:$C$15532,1)</f>
      </c>
      <c r="C8413" s="0">
        <f>IF(SUBTOTAL(103,A8413) = 1, 1, 0)</f>
      </c>
      <c r="D8413" t="n" s="0">
        <v>316989.0</v>
      </c>
      <c r="E8413" s="0">
        <f>1/COUNTIFS($D$6:$D$15532,D8413,$F$6:$F$15532,1)</f>
      </c>
      <c r="F8413" s="0">
        <f>IF(SUBTOTAL(103,D8413) = 1, 1, 0)</f>
      </c>
      <c r="G8413" t="n" s="3">
        <v>45699.433483796296</v>
      </c>
      <c r="H8413" t="s" s="0">
        <v>27</v>
      </c>
      <c r="I8413" t="s" s="0">
        <v>28</v>
      </c>
      <c r="J8413" t="s" s="0">
        <v>29</v>
      </c>
      <c r="K8413" t="s" s="0">
        <v>98</v>
      </c>
      <c r="L8413" t="s" s="0">
        <v>99</v>
      </c>
      <c r="M8413" t="s" s="0">
        <v>100</v>
      </c>
      <c r="N8413" t="n" s="0">
        <v>2024.0</v>
      </c>
      <c r="O8413" t="s" s="0">
        <v>33</v>
      </c>
      <c r="P8413" t="s" s="0">
        <v>82</v>
      </c>
      <c r="Q8413" t="s" s="0">
        <v>58</v>
      </c>
      <c r="R8413" t="s" s="0">
        <v>178</v>
      </c>
      <c r="S8413" t="n" s="0">
        <v>857438.0</v>
      </c>
      <c r="T8413" t="s" s="0">
        <v>49</v>
      </c>
      <c r="U8413" t="n" s="0">
        <v>20.0</v>
      </c>
      <c r="V8413" t="s" s="0">
        <v>38</v>
      </c>
      <c r="W8413" t="s" s="0">
        <v>50</v>
      </c>
      <c r="X8413" t="s" s="0">
        <v>66</v>
      </c>
      <c r="Y8413" t="s" s="0">
        <v>66</v>
      </c>
      <c r="Z8413" t="s" s="0">
        <v>41</v>
      </c>
      <c r="AA8413" t="s" s="0">
        <v>41</v>
      </c>
    </row>
    <row r="8414">
      <c r="A8414" t="n" s="0">
        <v>952847.0</v>
      </c>
      <c r="B8414" s="0">
        <f>1/COUNTIFS($A$6:$A$15532,A8414,$C$6:$C$15532,1)</f>
      </c>
      <c r="C8414" s="0">
        <f>IF(SUBTOTAL(103,A8414) = 1, 1, 0)</f>
      </c>
      <c r="D8414" t="n" s="0">
        <v>316991.0</v>
      </c>
      <c r="E8414" s="0">
        <f>1/COUNTIFS($D$6:$D$15532,D8414,$F$6:$F$15532,1)</f>
      </c>
      <c r="F8414" s="0">
        <f>IF(SUBTOTAL(103,D8414) = 1, 1, 0)</f>
      </c>
      <c r="G8414" t="n" s="3">
        <v>45699.43405092593</v>
      </c>
      <c r="H8414" t="s" s="0">
        <v>27</v>
      </c>
      <c r="I8414" t="s" s="0">
        <v>28</v>
      </c>
      <c r="J8414" t="s" s="0">
        <v>42</v>
      </c>
      <c r="K8414" t="s" s="0">
        <v>43</v>
      </c>
      <c r="L8414" t="s" s="0">
        <v>71</v>
      </c>
      <c r="M8414" t="s" s="0">
        <v>72</v>
      </c>
      <c r="N8414" t="n" s="0">
        <v>2024.0</v>
      </c>
      <c r="O8414" t="s" s="0">
        <v>173</v>
      </c>
      <c r="P8414" t="s" s="0">
        <v>173</v>
      </c>
      <c r="Q8414" t="s" s="0">
        <v>47</v>
      </c>
      <c r="R8414" t="s" s="0">
        <v>814</v>
      </c>
      <c r="S8414" t="n" s="0">
        <v>952847.0</v>
      </c>
      <c r="T8414" t="s" s="0">
        <v>37</v>
      </c>
      <c r="U8414" t="n" s="0">
        <v>20.0</v>
      </c>
      <c r="V8414" t="s" s="0">
        <v>38</v>
      </c>
      <c r="W8414" t="s" s="0">
        <v>41</v>
      </c>
      <c r="X8414" t="s" s="0">
        <v>40</v>
      </c>
      <c r="Y8414" t="s" s="0">
        <v>40</v>
      </c>
      <c r="Z8414" t="s" s="0">
        <v>41</v>
      </c>
      <c r="AA8414" t="s" s="0">
        <v>41</v>
      </c>
    </row>
    <row r="8415">
      <c r="A8415" t="n" s="0">
        <v>639973.0</v>
      </c>
      <c r="B8415" s="0">
        <f>1/COUNTIFS($A$6:$A$15532,A8415,$C$6:$C$15532,1)</f>
      </c>
      <c r="C8415" s="0">
        <f>IF(SUBTOTAL(103,A8415) = 1, 1, 0)</f>
      </c>
      <c r="D8415" t="n" s="0">
        <v>316992.0</v>
      </c>
      <c r="E8415" s="0">
        <f>1/COUNTIFS($D$6:$D$15532,D8415,$F$6:$F$15532,1)</f>
      </c>
      <c r="F8415" s="0">
        <f>IF(SUBTOTAL(103,D8415) = 1, 1, 0)</f>
      </c>
      <c r="G8415" t="n" s="3">
        <v>45699.43965277778</v>
      </c>
      <c r="H8415" t="s" s="0">
        <v>27</v>
      </c>
      <c r="I8415" t="s" s="0">
        <v>28</v>
      </c>
      <c r="J8415" t="s" s="0">
        <v>93</v>
      </c>
      <c r="K8415" t="s" s="0">
        <v>43</v>
      </c>
      <c r="L8415" t="s" s="0">
        <v>71</v>
      </c>
      <c r="M8415" t="s" s="0">
        <v>72</v>
      </c>
      <c r="N8415" t="n" s="0">
        <v>2024.0</v>
      </c>
      <c r="O8415" t="s" s="0">
        <v>33</v>
      </c>
      <c r="P8415" t="s" s="0">
        <v>34</v>
      </c>
      <c r="Q8415" t="s" s="0">
        <v>88</v>
      </c>
      <c r="R8415" t="s" s="0">
        <v>125</v>
      </c>
      <c r="S8415" t="n" s="0">
        <v>639973.0</v>
      </c>
      <c r="T8415" t="s" s="0">
        <v>49</v>
      </c>
      <c r="U8415" t="n" s="0">
        <v>23.0</v>
      </c>
      <c r="V8415" t="s" s="0">
        <v>38</v>
      </c>
      <c r="W8415" t="s" s="0">
        <v>60</v>
      </c>
      <c r="X8415" t="s" s="0">
        <v>40</v>
      </c>
      <c r="Y8415" t="s" s="0">
        <v>40</v>
      </c>
      <c r="Z8415" t="s" s="0">
        <v>41</v>
      </c>
      <c r="AA8415" t="s" s="0">
        <v>41</v>
      </c>
    </row>
    <row r="8416">
      <c r="A8416" t="n" s="0">
        <v>916518.0</v>
      </c>
      <c r="B8416" s="0">
        <f>1/COUNTIFS($A$6:$A$15532,A8416,$C$6:$C$15532,1)</f>
      </c>
      <c r="C8416" s="0">
        <f>IF(SUBTOTAL(103,A8416) = 1, 1, 0)</f>
      </c>
      <c r="D8416" t="n" s="0">
        <v>316993.0</v>
      </c>
      <c r="E8416" s="0">
        <f>1/COUNTIFS($D$6:$D$15532,D8416,$F$6:$F$15532,1)</f>
      </c>
      <c r="F8416" s="0">
        <f>IF(SUBTOTAL(103,D8416) = 1, 1, 0)</f>
      </c>
      <c r="G8416" t="n" s="3">
        <v>45699.43986111111</v>
      </c>
      <c r="H8416" t="s" s="0">
        <v>27</v>
      </c>
      <c r="I8416" t="s" s="0">
        <v>28</v>
      </c>
      <c r="J8416" t="s" s="0">
        <v>93</v>
      </c>
      <c r="K8416" t="s" s="0">
        <v>61</v>
      </c>
      <c r="L8416" t="s" s="0">
        <v>41</v>
      </c>
      <c r="M8416" t="s" s="0">
        <v>192</v>
      </c>
      <c r="N8416" t="n" s="0">
        <v>2024.0</v>
      </c>
      <c r="O8416" t="s" s="0">
        <v>33</v>
      </c>
      <c r="P8416" t="s" s="0">
        <v>116</v>
      </c>
      <c r="Q8416" t="s" s="0">
        <v>47</v>
      </c>
      <c r="R8416" t="s" s="0">
        <v>118</v>
      </c>
      <c r="S8416" t="n" s="0">
        <v>916518.0</v>
      </c>
      <c r="T8416" t="s" s="0">
        <v>49</v>
      </c>
      <c r="U8416" t="n" s="0">
        <v>20.0</v>
      </c>
      <c r="V8416" t="s" s="0">
        <v>38</v>
      </c>
      <c r="W8416" t="s" s="0">
        <v>60</v>
      </c>
      <c r="X8416" t="s" s="0">
        <v>40</v>
      </c>
      <c r="Y8416" t="s" s="0">
        <v>40</v>
      </c>
      <c r="Z8416" t="s" s="0">
        <v>41</v>
      </c>
      <c r="AA8416" t="s" s="0">
        <v>41</v>
      </c>
    </row>
    <row r="8417">
      <c r="A8417" t="n" s="0">
        <v>944358.0</v>
      </c>
      <c r="B8417" s="0">
        <f>1/COUNTIFS($A$6:$A$15532,A8417,$C$6:$C$15532,1)</f>
      </c>
      <c r="C8417" s="0">
        <f>IF(SUBTOTAL(103,A8417) = 1, 1, 0)</f>
      </c>
      <c r="D8417" t="n" s="0">
        <v>316994.0</v>
      </c>
      <c r="E8417" s="0">
        <f>1/COUNTIFS($D$6:$D$15532,D8417,$F$6:$F$15532,1)</f>
      </c>
      <c r="F8417" s="0">
        <f>IF(SUBTOTAL(103,D8417) = 1, 1, 0)</f>
      </c>
      <c r="G8417" t="n" s="3">
        <v>45699.44550925926</v>
      </c>
      <c r="H8417" t="s" s="0">
        <v>27</v>
      </c>
      <c r="I8417" t="s" s="0">
        <v>28</v>
      </c>
      <c r="J8417" t="s" s="0">
        <v>29</v>
      </c>
      <c r="K8417" t="s" s="0">
        <v>30</v>
      </c>
      <c r="L8417" t="s" s="0">
        <v>31</v>
      </c>
      <c r="M8417" t="s" s="0">
        <v>402</v>
      </c>
      <c r="N8417" t="n" s="0">
        <v>2024.0</v>
      </c>
      <c r="O8417" t="s" s="0">
        <v>33</v>
      </c>
      <c r="P8417" t="s" s="0">
        <v>78</v>
      </c>
      <c r="Q8417" t="s" s="0">
        <v>88</v>
      </c>
      <c r="R8417" t="s" s="0">
        <v>416</v>
      </c>
      <c r="S8417" t="n" s="0">
        <v>944358.0</v>
      </c>
      <c r="T8417" t="s" s="0">
        <v>49</v>
      </c>
      <c r="U8417" t="n" s="0">
        <v>27.0</v>
      </c>
      <c r="V8417" t="s" s="0">
        <v>109</v>
      </c>
      <c r="W8417" t="s" s="0">
        <v>41</v>
      </c>
      <c r="X8417" t="s" s="0">
        <v>40</v>
      </c>
      <c r="Y8417" t="s" s="0">
        <v>40</v>
      </c>
      <c r="Z8417" t="s" s="0">
        <v>41</v>
      </c>
      <c r="AA8417" t="s" s="0">
        <v>41</v>
      </c>
    </row>
    <row r="8418">
      <c r="A8418" t="n" s="0">
        <v>794590.0</v>
      </c>
      <c r="B8418" s="0">
        <f>1/COUNTIFS($A$6:$A$15532,A8418,$C$6:$C$15532,1)</f>
      </c>
      <c r="C8418" s="0">
        <f>IF(SUBTOTAL(103,A8418) = 1, 1, 0)</f>
      </c>
      <c r="D8418" t="n" s="0">
        <v>316995.0</v>
      </c>
      <c r="E8418" s="0">
        <f>1/COUNTIFS($D$6:$D$15532,D8418,$F$6:$F$15532,1)</f>
      </c>
      <c r="F8418" s="0">
        <f>IF(SUBTOTAL(103,D8418) = 1, 1, 0)</f>
      </c>
      <c r="G8418" t="n" s="3">
        <v>45699.44567129629</v>
      </c>
      <c r="H8418" t="s" s="0">
        <v>27</v>
      </c>
      <c r="I8418" t="s" s="0">
        <v>28</v>
      </c>
      <c r="J8418" t="s" s="0">
        <v>29</v>
      </c>
      <c r="K8418" t="s" s="0">
        <v>43</v>
      </c>
      <c r="L8418" t="s" s="0">
        <v>71</v>
      </c>
      <c r="M8418" t="s" s="0">
        <v>77</v>
      </c>
      <c r="N8418" t="n" s="0">
        <v>2024.0</v>
      </c>
      <c r="O8418" t="s" s="0">
        <v>33</v>
      </c>
      <c r="P8418" t="s" s="0">
        <v>34</v>
      </c>
      <c r="Q8418" t="s" s="0">
        <v>64</v>
      </c>
      <c r="R8418" t="s" s="0">
        <v>59</v>
      </c>
      <c r="S8418" t="n" s="0">
        <v>794590.0</v>
      </c>
      <c r="T8418" t="s" s="0">
        <v>49</v>
      </c>
      <c r="U8418" t="n" s="0">
        <v>22.0</v>
      </c>
      <c r="V8418" t="s" s="0">
        <v>38</v>
      </c>
      <c r="W8418" t="s" s="0">
        <v>60</v>
      </c>
      <c r="X8418" t="s" s="0">
        <v>40</v>
      </c>
      <c r="Y8418" t="s" s="0">
        <v>40</v>
      </c>
      <c r="Z8418" t="s" s="0">
        <v>41</v>
      </c>
      <c r="AA8418" t="s" s="0">
        <v>41</v>
      </c>
    </row>
    <row r="8419">
      <c r="A8419" t="n" s="0">
        <v>595225.0</v>
      </c>
      <c r="B8419" s="0">
        <f>1/COUNTIFS($A$6:$A$15532,A8419,$C$6:$C$15532,1)</f>
      </c>
      <c r="C8419" s="0">
        <f>IF(SUBTOTAL(103,A8419) = 1, 1, 0)</f>
      </c>
      <c r="D8419" t="n" s="0">
        <v>316996.0</v>
      </c>
      <c r="E8419" s="0">
        <f>1/COUNTIFS($D$6:$D$15532,D8419,$F$6:$F$15532,1)</f>
      </c>
      <c r="F8419" s="0">
        <f>IF(SUBTOTAL(103,D8419) = 1, 1, 0)</f>
      </c>
      <c r="G8419" t="n" s="3">
        <v>45699.451631944445</v>
      </c>
      <c r="H8419" t="s" s="0">
        <v>27</v>
      </c>
      <c r="I8419" t="s" s="0">
        <v>28</v>
      </c>
      <c r="J8419" t="s" s="0">
        <v>29</v>
      </c>
      <c r="K8419" t="s" s="0">
        <v>30</v>
      </c>
      <c r="L8419" t="s" s="0">
        <v>31</v>
      </c>
      <c r="M8419" t="s" s="0">
        <v>286</v>
      </c>
      <c r="N8419" t="n" s="0">
        <v>2024.0</v>
      </c>
      <c r="O8419" t="s" s="0">
        <v>33</v>
      </c>
      <c r="P8419" t="s" s="0">
        <v>73</v>
      </c>
      <c r="Q8419" t="s" s="0">
        <v>167</v>
      </c>
      <c r="R8419" t="s" s="0">
        <v>287</v>
      </c>
      <c r="S8419" t="n" s="0">
        <v>595225.0</v>
      </c>
      <c r="T8419" t="s" s="0">
        <v>49</v>
      </c>
      <c r="U8419" t="n" s="0">
        <v>24.0</v>
      </c>
      <c r="V8419" t="s" s="0">
        <v>38</v>
      </c>
      <c r="W8419" t="s" s="0">
        <v>136</v>
      </c>
      <c r="X8419" t="s" s="0">
        <v>40</v>
      </c>
      <c r="Y8419" t="s" s="0">
        <v>40</v>
      </c>
      <c r="Z8419" t="s" s="0">
        <v>41</v>
      </c>
      <c r="AA8419" t="s" s="0">
        <v>137</v>
      </c>
    </row>
    <row r="8420">
      <c r="A8420" t="n" s="0">
        <v>697569.0</v>
      </c>
      <c r="B8420" s="0">
        <f>1/COUNTIFS($A$6:$A$15532,A8420,$C$6:$C$15532,1)</f>
      </c>
      <c r="C8420" s="0">
        <f>IF(SUBTOTAL(103,A8420) = 1, 1, 0)</f>
      </c>
      <c r="D8420" t="n" s="0">
        <v>316997.0</v>
      </c>
      <c r="E8420" s="0">
        <f>1/COUNTIFS($D$6:$D$15532,D8420,$F$6:$F$15532,1)</f>
      </c>
      <c r="F8420" s="0">
        <f>IF(SUBTOTAL(103,D8420) = 1, 1, 0)</f>
      </c>
      <c r="G8420" t="n" s="3">
        <v>45699.45462962963</v>
      </c>
      <c r="H8420" t="s" s="0">
        <v>27</v>
      </c>
      <c r="I8420" t="s" s="0">
        <v>28</v>
      </c>
      <c r="J8420" t="s" s="0">
        <v>29</v>
      </c>
      <c r="K8420" t="s" s="0">
        <v>30</v>
      </c>
      <c r="L8420" t="s" s="0">
        <v>960</v>
      </c>
      <c r="M8420" t="s" s="0">
        <v>119</v>
      </c>
      <c r="N8420" t="n" s="0">
        <v>2024.0</v>
      </c>
      <c r="O8420" t="s" s="0">
        <v>33</v>
      </c>
      <c r="P8420" t="s" s="0">
        <v>73</v>
      </c>
      <c r="Q8420" t="s" s="0">
        <v>117</v>
      </c>
      <c r="R8420" t="s" s="0">
        <v>287</v>
      </c>
      <c r="S8420" t="n" s="0">
        <v>697569.0</v>
      </c>
      <c r="T8420" t="s" s="0">
        <v>49</v>
      </c>
      <c r="U8420" t="n" s="0">
        <v>23.0</v>
      </c>
      <c r="V8420" t="s" s="0">
        <v>38</v>
      </c>
      <c r="W8420" t="s" s="0">
        <v>129</v>
      </c>
      <c r="X8420" t="s" s="0">
        <v>40</v>
      </c>
      <c r="Y8420" t="s" s="0">
        <v>40</v>
      </c>
      <c r="Z8420" t="s" s="0">
        <v>41</v>
      </c>
      <c r="AA8420" t="s" s="0">
        <v>41</v>
      </c>
    </row>
    <row r="8421">
      <c r="A8421" t="n" s="0">
        <v>908248.0</v>
      </c>
      <c r="B8421" s="0">
        <f>1/COUNTIFS($A$6:$A$15532,A8421,$C$6:$C$15532,1)</f>
      </c>
      <c r="C8421" s="0">
        <f>IF(SUBTOTAL(103,A8421) = 1, 1, 0)</f>
      </c>
      <c r="D8421" t="n" s="0">
        <v>316998.0</v>
      </c>
      <c r="E8421" s="0">
        <f>1/COUNTIFS($D$6:$D$15532,D8421,$F$6:$F$15532,1)</f>
      </c>
      <c r="F8421" s="0">
        <f>IF(SUBTOTAL(103,D8421) = 1, 1, 0)</f>
      </c>
      <c r="G8421" t="n" s="3">
        <v>45698.697916666664</v>
      </c>
      <c r="H8421" t="s" s="0">
        <v>27</v>
      </c>
      <c r="I8421" t="s" s="0">
        <v>41</v>
      </c>
      <c r="J8421" t="s" s="0">
        <v>29</v>
      </c>
      <c r="K8421" t="s" s="0">
        <v>30</v>
      </c>
      <c r="L8421" t="s" s="0">
        <v>31</v>
      </c>
      <c r="M8421" t="s" s="0">
        <v>402</v>
      </c>
      <c r="N8421" t="n" s="0">
        <v>2023.0</v>
      </c>
      <c r="O8421" t="s" s="0">
        <v>139</v>
      </c>
      <c r="P8421" t="s" s="0">
        <v>140</v>
      </c>
      <c r="Q8421" t="s" s="0">
        <v>105</v>
      </c>
      <c r="R8421" t="s" s="0">
        <v>41</v>
      </c>
      <c r="S8421" t="n" s="0">
        <v>908248.0</v>
      </c>
      <c r="T8421" t="s" s="0">
        <v>49</v>
      </c>
      <c r="U8421" t="n" s="0">
        <v>26.0</v>
      </c>
      <c r="V8421" t="s" s="0">
        <v>38</v>
      </c>
      <c r="W8421" t="s" s="0">
        <v>41</v>
      </c>
      <c r="X8421" t="s" s="0">
        <v>40</v>
      </c>
      <c r="Y8421" t="s" s="0">
        <v>40</v>
      </c>
      <c r="Z8421" t="s" s="0">
        <v>41</v>
      </c>
      <c r="AA8421" t="s" s="0">
        <v>41</v>
      </c>
    </row>
    <row r="8422">
      <c r="A8422" t="n" s="0">
        <v>858914.0</v>
      </c>
      <c r="B8422" s="0">
        <f>1/COUNTIFS($A$6:$A$15532,A8422,$C$6:$C$15532,1)</f>
      </c>
      <c r="C8422" s="0">
        <f>IF(SUBTOTAL(103,A8422) = 1, 1, 0)</f>
      </c>
      <c r="D8422" t="n" s="0">
        <v>316999.0</v>
      </c>
      <c r="E8422" s="0">
        <f>1/COUNTIFS($D$6:$D$15532,D8422,$F$6:$F$15532,1)</f>
      </c>
      <c r="F8422" s="0">
        <f>IF(SUBTOTAL(103,D8422) = 1, 1, 0)</f>
      </c>
      <c r="G8422" t="n" s="3">
        <v>45699.45523148148</v>
      </c>
      <c r="H8422" t="s" s="0">
        <v>27</v>
      </c>
      <c r="I8422" t="s" s="0">
        <v>28</v>
      </c>
      <c r="J8422" t="s" s="0">
        <v>29</v>
      </c>
      <c r="K8422" t="s" s="0">
        <v>43</v>
      </c>
      <c r="L8422" t="s" s="0">
        <v>254</v>
      </c>
      <c r="M8422" t="s" s="0">
        <v>72</v>
      </c>
      <c r="N8422" t="n" s="0">
        <v>2024.0</v>
      </c>
      <c r="O8422" t="s" s="0">
        <v>33</v>
      </c>
      <c r="P8422" t="s" s="0">
        <v>78</v>
      </c>
      <c r="Q8422" t="s" s="0">
        <v>58</v>
      </c>
      <c r="R8422" t="s" s="0">
        <v>79</v>
      </c>
      <c r="S8422" t="n" s="0">
        <v>858914.0</v>
      </c>
      <c r="T8422" t="s" s="0">
        <v>37</v>
      </c>
      <c r="U8422" t="n" s="0">
        <v>20.0</v>
      </c>
      <c r="V8422" t="s" s="0">
        <v>38</v>
      </c>
      <c r="W8422" t="s" s="0">
        <v>521</v>
      </c>
      <c r="X8422" t="s" s="0">
        <v>40</v>
      </c>
      <c r="Y8422" t="s" s="0">
        <v>40</v>
      </c>
      <c r="Z8422" t="s" s="0">
        <v>41</v>
      </c>
      <c r="AA8422" t="s" s="0">
        <v>41</v>
      </c>
    </row>
    <row r="8423">
      <c r="A8423" t="n" s="0">
        <v>871105.0</v>
      </c>
      <c r="B8423" s="0">
        <f>1/COUNTIFS($A$6:$A$15532,A8423,$C$6:$C$15532,1)</f>
      </c>
      <c r="C8423" s="0">
        <f>IF(SUBTOTAL(103,A8423) = 1, 1, 0)</f>
      </c>
      <c r="D8423" t="n" s="0">
        <v>317000.0</v>
      </c>
      <c r="E8423" s="0">
        <f>1/COUNTIFS($D$6:$D$15532,D8423,$F$6:$F$15532,1)</f>
      </c>
      <c r="F8423" s="0">
        <f>IF(SUBTOTAL(103,D8423) = 1, 1, 0)</f>
      </c>
      <c r="G8423" t="n" s="3">
        <v>45699.455625</v>
      </c>
      <c r="H8423" t="s" s="0">
        <v>27</v>
      </c>
      <c r="I8423" t="s" s="0">
        <v>28</v>
      </c>
      <c r="J8423" t="s" s="0">
        <v>29</v>
      </c>
      <c r="K8423" t="s" s="0">
        <v>30</v>
      </c>
      <c r="L8423" t="s" s="0">
        <v>41</v>
      </c>
      <c r="M8423" t="s" s="0">
        <v>57</v>
      </c>
      <c r="N8423" t="n" s="0">
        <v>2024.0</v>
      </c>
      <c r="O8423" t="s" s="0">
        <v>33</v>
      </c>
      <c r="P8423" t="s" s="0">
        <v>82</v>
      </c>
      <c r="Q8423" t="s" s="0">
        <v>58</v>
      </c>
      <c r="R8423" t="s" s="0">
        <v>178</v>
      </c>
      <c r="S8423" t="n" s="0">
        <v>871105.0</v>
      </c>
      <c r="T8423" t="s" s="0">
        <v>49</v>
      </c>
      <c r="U8423" t="n" s="0">
        <v>26.0</v>
      </c>
      <c r="V8423" t="s" s="0">
        <v>38</v>
      </c>
      <c r="W8423" t="s" s="0">
        <v>447</v>
      </c>
      <c r="X8423" t="s" s="0">
        <v>66</v>
      </c>
      <c r="Y8423" t="s" s="0">
        <v>66</v>
      </c>
      <c r="Z8423" t="s" s="0">
        <v>41</v>
      </c>
      <c r="AA8423" t="s" s="0">
        <v>41</v>
      </c>
    </row>
    <row r="8424">
      <c r="A8424" t="n" s="0">
        <v>639973.0</v>
      </c>
      <c r="B8424" s="0">
        <f>1/COUNTIFS($A$6:$A$15532,A8424,$C$6:$C$15532,1)</f>
      </c>
      <c r="C8424" s="0">
        <f>IF(SUBTOTAL(103,A8424) = 1, 1, 0)</f>
      </c>
      <c r="D8424" t="n" s="0">
        <v>317001.0</v>
      </c>
      <c r="E8424" s="0">
        <f>1/COUNTIFS($D$6:$D$15532,D8424,$F$6:$F$15532,1)</f>
      </c>
      <c r="F8424" s="0">
        <f>IF(SUBTOTAL(103,D8424) = 1, 1, 0)</f>
      </c>
      <c r="G8424" t="n" s="3">
        <v>45699.46056712963</v>
      </c>
      <c r="H8424" t="s" s="0">
        <v>27</v>
      </c>
      <c r="I8424" t="s" s="0">
        <v>28</v>
      </c>
      <c r="J8424" t="s" s="0">
        <v>93</v>
      </c>
      <c r="K8424" t="s" s="0">
        <v>61</v>
      </c>
      <c r="L8424" t="s" s="0">
        <v>41</v>
      </c>
      <c r="M8424" t="s" s="0">
        <v>192</v>
      </c>
      <c r="N8424" t="n" s="0">
        <v>2024.0</v>
      </c>
      <c r="O8424" t="s" s="0">
        <v>33</v>
      </c>
      <c r="P8424" t="s" s="0">
        <v>34</v>
      </c>
      <c r="Q8424" t="s" s="0">
        <v>88</v>
      </c>
      <c r="R8424" t="s" s="0">
        <v>125</v>
      </c>
      <c r="S8424" t="n" s="0">
        <v>639973.0</v>
      </c>
      <c r="T8424" t="s" s="0">
        <v>49</v>
      </c>
      <c r="U8424" t="n" s="0">
        <v>23.0</v>
      </c>
      <c r="V8424" t="s" s="0">
        <v>38</v>
      </c>
      <c r="W8424" t="s" s="0">
        <v>60</v>
      </c>
      <c r="X8424" t="s" s="0">
        <v>40</v>
      </c>
      <c r="Y8424" t="s" s="0">
        <v>40</v>
      </c>
      <c r="Z8424" t="s" s="0">
        <v>41</v>
      </c>
      <c r="AA8424" t="s" s="0">
        <v>41</v>
      </c>
    </row>
    <row r="8425">
      <c r="A8425" t="n" s="0">
        <v>484024.0</v>
      </c>
      <c r="B8425" s="0">
        <f>1/COUNTIFS($A$6:$A$15532,A8425,$C$6:$C$15532,1)</f>
      </c>
      <c r="C8425" s="0">
        <f>IF(SUBTOTAL(103,A8425) = 1, 1, 0)</f>
      </c>
      <c r="D8425" t="n" s="0">
        <v>317002.0</v>
      </c>
      <c r="E8425" s="0">
        <f>1/COUNTIFS($D$6:$D$15532,D8425,$F$6:$F$15532,1)</f>
      </c>
      <c r="F8425" s="0">
        <f>IF(SUBTOTAL(103,D8425) = 1, 1, 0)</f>
      </c>
      <c r="G8425" t="n" s="3">
        <v>45699.46074074074</v>
      </c>
      <c r="H8425" t="s" s="0">
        <v>27</v>
      </c>
      <c r="I8425" t="s" s="0">
        <v>28</v>
      </c>
      <c r="J8425" t="s" s="0">
        <v>29</v>
      </c>
      <c r="K8425" t="s" s="0">
        <v>43</v>
      </c>
      <c r="L8425" t="s" s="0">
        <v>71</v>
      </c>
      <c r="M8425" t="s" s="0">
        <v>77</v>
      </c>
      <c r="N8425" t="n" s="0">
        <v>2024.0</v>
      </c>
      <c r="O8425" t="s" s="0">
        <v>33</v>
      </c>
      <c r="P8425" t="s" s="0">
        <v>107</v>
      </c>
      <c r="Q8425" t="s" s="0">
        <v>35</v>
      </c>
      <c r="R8425" t="s" s="0">
        <v>108</v>
      </c>
      <c r="S8425" t="n" s="0">
        <v>484024.0</v>
      </c>
      <c r="T8425" t="s" s="0">
        <v>49</v>
      </c>
      <c r="U8425" t="n" s="0">
        <v>25.0</v>
      </c>
      <c r="V8425" t="s" s="0">
        <v>38</v>
      </c>
      <c r="W8425" t="s" s="0">
        <v>60</v>
      </c>
      <c r="X8425" t="s" s="0">
        <v>40</v>
      </c>
      <c r="Y8425" t="s" s="0">
        <v>40</v>
      </c>
      <c r="Z8425" t="s" s="0">
        <v>41</v>
      </c>
      <c r="AA8425" t="s" s="0">
        <v>137</v>
      </c>
    </row>
    <row r="8426">
      <c r="A8426" t="n" s="0">
        <v>839464.0</v>
      </c>
      <c r="B8426" s="0">
        <f>1/COUNTIFS($A$6:$A$15532,A8426,$C$6:$C$15532,1)</f>
      </c>
      <c r="C8426" s="0">
        <f>IF(SUBTOTAL(103,A8426) = 1, 1, 0)</f>
      </c>
      <c r="D8426" t="n" s="0">
        <v>317003.0</v>
      </c>
      <c r="E8426" s="0">
        <f>1/COUNTIFS($D$6:$D$15532,D8426,$F$6:$F$15532,1)</f>
      </c>
      <c r="F8426" s="0">
        <f>IF(SUBTOTAL(103,D8426) = 1, 1, 0)</f>
      </c>
      <c r="G8426" t="n" s="3">
        <v>45699.46074074074</v>
      </c>
      <c r="H8426" t="s" s="0">
        <v>27</v>
      </c>
      <c r="I8426" t="s" s="0">
        <v>28</v>
      </c>
      <c r="J8426" t="s" s="0">
        <v>93</v>
      </c>
      <c r="K8426" t="s" s="0">
        <v>43</v>
      </c>
      <c r="L8426" t="s" s="0">
        <v>71</v>
      </c>
      <c r="M8426" t="s" s="0">
        <v>45</v>
      </c>
      <c r="N8426" t="n" s="0">
        <v>2024.0</v>
      </c>
      <c r="O8426" t="s" s="0">
        <v>33</v>
      </c>
      <c r="P8426" t="s" s="0">
        <v>73</v>
      </c>
      <c r="Q8426" t="s" s="0">
        <v>58</v>
      </c>
      <c r="R8426" t="s" s="0">
        <v>75</v>
      </c>
      <c r="S8426" t="n" s="0">
        <v>839464.0</v>
      </c>
      <c r="T8426" t="s" s="0">
        <v>49</v>
      </c>
      <c r="U8426" t="n" s="0">
        <v>20.0</v>
      </c>
      <c r="V8426" t="s" s="0">
        <v>38</v>
      </c>
      <c r="W8426" t="s" s="0">
        <v>378</v>
      </c>
      <c r="X8426" t="s" s="0">
        <v>40</v>
      </c>
      <c r="Y8426" t="s" s="0">
        <v>66</v>
      </c>
      <c r="Z8426" t="s" s="0">
        <v>41</v>
      </c>
      <c r="AA8426" t="s" s="0">
        <v>41</v>
      </c>
    </row>
    <row r="8427">
      <c r="A8427" t="n" s="0">
        <v>650739.0</v>
      </c>
      <c r="B8427" s="0">
        <f>1/COUNTIFS($A$6:$A$15532,A8427,$C$6:$C$15532,1)</f>
      </c>
      <c r="C8427" s="0">
        <f>IF(SUBTOTAL(103,A8427) = 1, 1, 0)</f>
      </c>
      <c r="D8427" t="n" s="0">
        <v>317005.0</v>
      </c>
      <c r="E8427" s="0">
        <f>1/COUNTIFS($D$6:$D$15532,D8427,$F$6:$F$15532,1)</f>
      </c>
      <c r="F8427" s="0">
        <f>IF(SUBTOTAL(103,D8427) = 1, 1, 0)</f>
      </c>
      <c r="G8427" t="n" s="3">
        <v>45699.46349537037</v>
      </c>
      <c r="H8427" t="s" s="0">
        <v>27</v>
      </c>
      <c r="I8427" t="s" s="0">
        <v>28</v>
      </c>
      <c r="J8427" t="s" s="0">
        <v>29</v>
      </c>
      <c r="K8427" t="s" s="0">
        <v>30</v>
      </c>
      <c r="L8427" t="s" s="0">
        <v>31</v>
      </c>
      <c r="M8427" t="s" s="0">
        <v>402</v>
      </c>
      <c r="N8427" t="n" s="0">
        <v>2024.0</v>
      </c>
      <c r="O8427" t="s" s="0">
        <v>33</v>
      </c>
      <c r="P8427" t="s" s="0">
        <v>34</v>
      </c>
      <c r="Q8427" t="s" s="0">
        <v>117</v>
      </c>
      <c r="R8427" t="s" s="0">
        <v>123</v>
      </c>
      <c r="S8427" t="n" s="0">
        <v>650739.0</v>
      </c>
      <c r="T8427" t="s" s="0">
        <v>49</v>
      </c>
      <c r="U8427" t="n" s="0">
        <v>23.0</v>
      </c>
      <c r="V8427" t="s" s="0">
        <v>38</v>
      </c>
      <c r="W8427" t="s" s="0">
        <v>60</v>
      </c>
      <c r="X8427" t="s" s="0">
        <v>40</v>
      </c>
      <c r="Y8427" t="s" s="0">
        <v>40</v>
      </c>
      <c r="Z8427" t="s" s="0">
        <v>41</v>
      </c>
      <c r="AA8427" t="s" s="0">
        <v>41</v>
      </c>
    </row>
    <row r="8428">
      <c r="A8428" t="n" s="0">
        <v>959121.0</v>
      </c>
      <c r="B8428" s="0">
        <f>1/COUNTIFS($A$6:$A$15532,A8428,$C$6:$C$15532,1)</f>
      </c>
      <c r="C8428" s="0">
        <f>IF(SUBTOTAL(103,A8428) = 1, 1, 0)</f>
      </c>
      <c r="D8428" t="n" s="0">
        <v>317007.0</v>
      </c>
      <c r="E8428" s="0">
        <f>1/COUNTIFS($D$6:$D$15532,D8428,$F$6:$F$15532,1)</f>
      </c>
      <c r="F8428" s="0">
        <f>IF(SUBTOTAL(103,D8428) = 1, 1, 0)</f>
      </c>
      <c r="G8428" t="n" s="3">
        <v>45699.47231481481</v>
      </c>
      <c r="H8428" t="s" s="0">
        <v>27</v>
      </c>
      <c r="I8428" t="s" s="0">
        <v>28</v>
      </c>
      <c r="J8428" t="s" s="0">
        <v>29</v>
      </c>
      <c r="K8428" t="s" s="0">
        <v>43</v>
      </c>
      <c r="L8428" t="s" s="0">
        <v>51</v>
      </c>
      <c r="M8428" t="s" s="0">
        <v>72</v>
      </c>
      <c r="N8428" t="n" s="0">
        <v>2024.0</v>
      </c>
      <c r="O8428" t="s" s="0">
        <v>33</v>
      </c>
      <c r="P8428" t="s" s="0">
        <v>34</v>
      </c>
      <c r="Q8428" t="s" s="0">
        <v>47</v>
      </c>
      <c r="R8428" t="s" s="0">
        <v>152</v>
      </c>
      <c r="S8428" t="n" s="0">
        <v>959121.0</v>
      </c>
      <c r="T8428" t="s" s="0">
        <v>49</v>
      </c>
      <c r="U8428" t="n" s="0">
        <v>25.0</v>
      </c>
      <c r="V8428" t="s" s="0">
        <v>569</v>
      </c>
      <c r="W8428" t="s" s="0">
        <v>446</v>
      </c>
      <c r="X8428" t="s" s="0">
        <v>40</v>
      </c>
      <c r="Y8428" t="s" s="0">
        <v>40</v>
      </c>
      <c r="Z8428" t="s" s="0">
        <v>41</v>
      </c>
      <c r="AA8428" t="s" s="0">
        <v>41</v>
      </c>
    </row>
    <row r="8429">
      <c r="A8429" t="n" s="0">
        <v>548701.0</v>
      </c>
      <c r="B8429" s="0">
        <f>1/COUNTIFS($A$6:$A$15532,A8429,$C$6:$C$15532,1)</f>
      </c>
      <c r="C8429" s="0">
        <f>IF(SUBTOTAL(103,A8429) = 1, 1, 0)</f>
      </c>
      <c r="D8429" t="n" s="0">
        <v>317008.0</v>
      </c>
      <c r="E8429" s="0">
        <f>1/COUNTIFS($D$6:$D$15532,D8429,$F$6:$F$15532,1)</f>
      </c>
      <c r="F8429" s="0">
        <f>IF(SUBTOTAL(103,D8429) = 1, 1, 0)</f>
      </c>
      <c r="G8429" t="n" s="3">
        <v>45699.47728009259</v>
      </c>
      <c r="H8429" t="s" s="0">
        <v>27</v>
      </c>
      <c r="I8429" t="s" s="0">
        <v>28</v>
      </c>
      <c r="J8429" t="s" s="0">
        <v>29</v>
      </c>
      <c r="K8429" t="s" s="0">
        <v>43</v>
      </c>
      <c r="L8429" t="s" s="0">
        <v>142</v>
      </c>
      <c r="M8429" t="s" s="0">
        <v>77</v>
      </c>
      <c r="N8429" t="n" s="0">
        <v>2021.0</v>
      </c>
      <c r="O8429" t="s" s="0">
        <v>33</v>
      </c>
      <c r="P8429" t="s" s="0">
        <v>34</v>
      </c>
      <c r="Q8429" t="s" s="0">
        <v>64</v>
      </c>
      <c r="R8429" t="s" s="0">
        <v>110</v>
      </c>
      <c r="S8429" t="n" s="0">
        <v>548701.0</v>
      </c>
      <c r="T8429" t="s" s="0">
        <v>49</v>
      </c>
      <c r="U8429" t="n" s="0">
        <v>28.0</v>
      </c>
      <c r="V8429" t="s" s="0">
        <v>659</v>
      </c>
      <c r="W8429" t="s" s="0">
        <v>1324</v>
      </c>
      <c r="X8429" t="s" s="0">
        <v>40</v>
      </c>
      <c r="Y8429" t="s" s="0">
        <v>40</v>
      </c>
      <c r="Z8429" t="s" s="0">
        <v>41</v>
      </c>
      <c r="AA8429" t="s" s="0">
        <v>41</v>
      </c>
    </row>
    <row r="8430">
      <c r="A8430" t="n" s="0">
        <v>639973.0</v>
      </c>
      <c r="B8430" s="0">
        <f>1/COUNTIFS($A$6:$A$15532,A8430,$C$6:$C$15532,1)</f>
      </c>
      <c r="C8430" s="0">
        <f>IF(SUBTOTAL(103,A8430) = 1, 1, 0)</f>
      </c>
      <c r="D8430" t="n" s="0">
        <v>317009.0</v>
      </c>
      <c r="E8430" s="0">
        <f>1/COUNTIFS($D$6:$D$15532,D8430,$F$6:$F$15532,1)</f>
      </c>
      <c r="F8430" s="0">
        <f>IF(SUBTOTAL(103,D8430) = 1, 1, 0)</f>
      </c>
      <c r="G8430" t="n" s="3">
        <v>45699.48440972222</v>
      </c>
      <c r="H8430" t="s" s="0">
        <v>27</v>
      </c>
      <c r="I8430" t="s" s="0">
        <v>28</v>
      </c>
      <c r="J8430" t="s" s="0">
        <v>29</v>
      </c>
      <c r="K8430" t="s" s="0">
        <v>43</v>
      </c>
      <c r="L8430" t="s" s="0">
        <v>1161</v>
      </c>
      <c r="M8430" t="s" s="0">
        <v>72</v>
      </c>
      <c r="N8430" t="n" s="0">
        <v>2024.0</v>
      </c>
      <c r="O8430" t="s" s="0">
        <v>33</v>
      </c>
      <c r="P8430" t="s" s="0">
        <v>34</v>
      </c>
      <c r="Q8430" t="s" s="0">
        <v>88</v>
      </c>
      <c r="R8430" t="s" s="0">
        <v>125</v>
      </c>
      <c r="S8430" t="n" s="0">
        <v>639973.0</v>
      </c>
      <c r="T8430" t="s" s="0">
        <v>49</v>
      </c>
      <c r="U8430" t="n" s="0">
        <v>23.0</v>
      </c>
      <c r="V8430" t="s" s="0">
        <v>38</v>
      </c>
      <c r="W8430" t="s" s="0">
        <v>60</v>
      </c>
      <c r="X8430" t="s" s="0">
        <v>40</v>
      </c>
      <c r="Y8430" t="s" s="0">
        <v>40</v>
      </c>
      <c r="Z8430" t="s" s="0">
        <v>41</v>
      </c>
      <c r="AA8430" t="s" s="0">
        <v>41</v>
      </c>
    </row>
    <row r="8431">
      <c r="A8431" t="n" s="0">
        <v>847399.0</v>
      </c>
      <c r="B8431" s="0">
        <f>1/COUNTIFS($A$6:$A$15532,A8431,$C$6:$C$15532,1)</f>
      </c>
      <c r="C8431" s="0">
        <f>IF(SUBTOTAL(103,A8431) = 1, 1, 0)</f>
      </c>
      <c r="D8431" t="n" s="0">
        <v>317011.0</v>
      </c>
      <c r="E8431" s="0">
        <f>1/COUNTIFS($D$6:$D$15532,D8431,$F$6:$F$15532,1)</f>
      </c>
      <c r="F8431" s="0">
        <f>IF(SUBTOTAL(103,D8431) = 1, 1, 0)</f>
      </c>
      <c r="G8431" t="n" s="3">
        <v>45699.489270833335</v>
      </c>
      <c r="H8431" t="s" s="0">
        <v>27</v>
      </c>
      <c r="I8431" t="s" s="0">
        <v>28</v>
      </c>
      <c r="J8431" t="s" s="0">
        <v>29</v>
      </c>
      <c r="K8431" t="s" s="0">
        <v>30</v>
      </c>
      <c r="L8431" t="s" s="0">
        <v>31</v>
      </c>
      <c r="M8431" t="s" s="0">
        <v>119</v>
      </c>
      <c r="N8431" t="n" s="0">
        <v>2024.0</v>
      </c>
      <c r="O8431" t="s" s="0">
        <v>33</v>
      </c>
      <c r="P8431" t="s" s="0">
        <v>34</v>
      </c>
      <c r="Q8431" t="s" s="0">
        <v>58</v>
      </c>
      <c r="R8431" t="s" s="0">
        <v>59</v>
      </c>
      <c r="S8431" t="n" s="0">
        <v>847399.0</v>
      </c>
      <c r="T8431" t="s" s="0">
        <v>49</v>
      </c>
      <c r="U8431" t="n" s="0">
        <v>20.0</v>
      </c>
      <c r="V8431" t="s" s="0">
        <v>38</v>
      </c>
      <c r="W8431" t="s" s="0">
        <v>50</v>
      </c>
      <c r="X8431" t="s" s="0">
        <v>40</v>
      </c>
      <c r="Y8431" t="s" s="0">
        <v>40</v>
      </c>
      <c r="Z8431" t="s" s="0">
        <v>41</v>
      </c>
      <c r="AA8431" t="s" s="0">
        <v>41</v>
      </c>
    </row>
    <row r="8432">
      <c r="A8432" t="n" s="0">
        <v>1058867.0</v>
      </c>
      <c r="B8432" s="0">
        <f>1/COUNTIFS($A$6:$A$15532,A8432,$C$6:$C$15532,1)</f>
      </c>
      <c r="C8432" s="0">
        <f>IF(SUBTOTAL(103,A8432) = 1, 1, 0)</f>
      </c>
      <c r="D8432" t="n" s="0">
        <v>317013.0</v>
      </c>
      <c r="E8432" s="0">
        <f>1/COUNTIFS($D$6:$D$15532,D8432,$F$6:$F$15532,1)</f>
      </c>
      <c r="F8432" s="0">
        <f>IF(SUBTOTAL(103,D8432) = 1, 1, 0)</f>
      </c>
      <c r="G8432" t="n" s="3">
        <v>45699.49532407407</v>
      </c>
      <c r="H8432" t="s" s="0">
        <v>27</v>
      </c>
      <c r="I8432" t="s" s="0">
        <v>28</v>
      </c>
      <c r="J8432" t="s" s="0">
        <v>29</v>
      </c>
      <c r="K8432" t="s" s="0">
        <v>43</v>
      </c>
      <c r="L8432" t="s" s="0">
        <v>71</v>
      </c>
      <c r="M8432" t="s" s="0">
        <v>45</v>
      </c>
      <c r="N8432" t="n" s="0">
        <v>2025.0</v>
      </c>
      <c r="O8432" t="s" s="0">
        <v>63</v>
      </c>
      <c r="P8432" t="s" s="0">
        <v>63</v>
      </c>
      <c r="Q8432" t="s" s="0">
        <v>1145</v>
      </c>
      <c r="R8432" t="s" s="0">
        <v>1371</v>
      </c>
      <c r="S8432" t="n" s="0">
        <v>1058867.0</v>
      </c>
      <c r="T8432" t="s" s="0">
        <v>49</v>
      </c>
      <c r="U8432" t="n" s="0">
        <v>22.0</v>
      </c>
      <c r="V8432" t="s" s="0">
        <v>739</v>
      </c>
      <c r="W8432" t="s" s="0">
        <v>41</v>
      </c>
      <c r="X8432" t="s" s="0">
        <v>40</v>
      </c>
      <c r="Y8432" t="s" s="0">
        <v>40</v>
      </c>
      <c r="Z8432" t="s" s="0">
        <v>41</v>
      </c>
      <c r="AA8432" t="s" s="0">
        <v>41</v>
      </c>
    </row>
    <row r="8433">
      <c r="A8433" t="n" s="0">
        <v>947765.0</v>
      </c>
      <c r="B8433" s="0">
        <f>1/COUNTIFS($A$6:$A$15532,A8433,$C$6:$C$15532,1)</f>
      </c>
      <c r="C8433" s="0">
        <f>IF(SUBTOTAL(103,A8433) = 1, 1, 0)</f>
      </c>
      <c r="D8433" t="n" s="0">
        <v>317015.0</v>
      </c>
      <c r="E8433" s="0">
        <f>1/COUNTIFS($D$6:$D$15532,D8433,$F$6:$F$15532,1)</f>
      </c>
      <c r="F8433" s="0">
        <f>IF(SUBTOTAL(103,D8433) = 1, 1, 0)</f>
      </c>
      <c r="G8433" t="n" s="3">
        <v>45699.49796296296</v>
      </c>
      <c r="H8433" t="s" s="0">
        <v>27</v>
      </c>
      <c r="I8433" t="s" s="0">
        <v>28</v>
      </c>
      <c r="J8433" t="s" s="0">
        <v>29</v>
      </c>
      <c r="K8433" t="s" s="0">
        <v>30</v>
      </c>
      <c r="L8433" t="s" s="0">
        <v>31</v>
      </c>
      <c r="M8433" t="s" s="0">
        <v>57</v>
      </c>
      <c r="N8433" t="n" s="0">
        <v>2024.0</v>
      </c>
      <c r="O8433" t="s" s="0">
        <v>33</v>
      </c>
      <c r="P8433" t="s" s="0">
        <v>34</v>
      </c>
      <c r="Q8433" t="s" s="0">
        <v>47</v>
      </c>
      <c r="R8433" t="s" s="0">
        <v>59</v>
      </c>
      <c r="S8433" t="n" s="0">
        <v>947765.0</v>
      </c>
      <c r="T8433" t="s" s="0">
        <v>49</v>
      </c>
      <c r="U8433" t="n" s="0">
        <v>21.0</v>
      </c>
      <c r="V8433" t="s" s="0">
        <v>38</v>
      </c>
      <c r="W8433" t="s" s="0">
        <v>60</v>
      </c>
      <c r="X8433" t="s" s="0">
        <v>40</v>
      </c>
      <c r="Y8433" t="s" s="0">
        <v>40</v>
      </c>
      <c r="Z8433" t="s" s="0">
        <v>41</v>
      </c>
      <c r="AA8433" t="s" s="0">
        <v>41</v>
      </c>
    </row>
    <row r="8434">
      <c r="A8434" t="n" s="0">
        <v>632723.0</v>
      </c>
      <c r="B8434" s="0">
        <f>1/COUNTIFS($A$6:$A$15532,A8434,$C$6:$C$15532,1)</f>
      </c>
      <c r="C8434" s="0">
        <f>IF(SUBTOTAL(103,A8434) = 1, 1, 0)</f>
      </c>
      <c r="D8434" t="n" s="0">
        <v>317016.0</v>
      </c>
      <c r="E8434" s="0">
        <f>1/COUNTIFS($D$6:$D$15532,D8434,$F$6:$F$15532,1)</f>
      </c>
      <c r="F8434" s="0">
        <f>IF(SUBTOTAL(103,D8434) = 1, 1, 0)</f>
      </c>
      <c r="G8434" t="n" s="3">
        <v>45699.49980324074</v>
      </c>
      <c r="H8434" t="s" s="0">
        <v>27</v>
      </c>
      <c r="I8434" t="s" s="0">
        <v>28</v>
      </c>
      <c r="J8434" t="s" s="0">
        <v>29</v>
      </c>
      <c r="K8434" t="s" s="0">
        <v>43</v>
      </c>
      <c r="L8434" t="s" s="0">
        <v>71</v>
      </c>
      <c r="M8434" t="s" s="0">
        <v>72</v>
      </c>
      <c r="N8434" t="n" s="0">
        <v>2024.0</v>
      </c>
      <c r="O8434" t="s" s="0">
        <v>33</v>
      </c>
      <c r="P8434" t="s" s="0">
        <v>34</v>
      </c>
      <c r="Q8434" t="s" s="0">
        <v>88</v>
      </c>
      <c r="R8434" t="s" s="0">
        <v>125</v>
      </c>
      <c r="S8434" t="n" s="0">
        <v>632723.0</v>
      </c>
      <c r="T8434" t="s" s="0">
        <v>49</v>
      </c>
      <c r="U8434" t="n" s="0">
        <v>23.0</v>
      </c>
      <c r="V8434" t="s" s="0">
        <v>38</v>
      </c>
      <c r="W8434" t="s" s="0">
        <v>126</v>
      </c>
      <c r="X8434" t="s" s="0">
        <v>40</v>
      </c>
      <c r="Y8434" t="s" s="0">
        <v>40</v>
      </c>
      <c r="Z8434" t="s" s="0">
        <v>41</v>
      </c>
      <c r="AA8434" t="s" s="0">
        <v>127</v>
      </c>
    </row>
    <row r="8435">
      <c r="A8435" t="n" s="0">
        <v>836137.0</v>
      </c>
      <c r="B8435" s="0">
        <f>1/COUNTIFS($A$6:$A$15532,A8435,$C$6:$C$15532,1)</f>
      </c>
      <c r="C8435" s="0">
        <f>IF(SUBTOTAL(103,A8435) = 1, 1, 0)</f>
      </c>
      <c r="D8435" t="n" s="0">
        <v>317017.0</v>
      </c>
      <c r="E8435" s="0">
        <f>1/COUNTIFS($D$6:$D$15532,D8435,$F$6:$F$15532,1)</f>
      </c>
      <c r="F8435" s="0">
        <f>IF(SUBTOTAL(103,D8435) = 1, 1, 0)</f>
      </c>
      <c r="G8435" t="n" s="3">
        <v>45699.50195601852</v>
      </c>
      <c r="H8435" t="s" s="0">
        <v>27</v>
      </c>
      <c r="I8435" t="s" s="0">
        <v>28</v>
      </c>
      <c r="J8435" t="s" s="0">
        <v>29</v>
      </c>
      <c r="K8435" t="s" s="0">
        <v>61</v>
      </c>
      <c r="L8435" t="s" s="0">
        <v>41</v>
      </c>
      <c r="M8435" t="s" s="0">
        <v>192</v>
      </c>
      <c r="N8435" t="n" s="0">
        <v>2024.0</v>
      </c>
      <c r="O8435" t="s" s="0">
        <v>33</v>
      </c>
      <c r="P8435" t="s" s="0">
        <v>34</v>
      </c>
      <c r="Q8435" t="s" s="0">
        <v>58</v>
      </c>
      <c r="R8435" t="s" s="0">
        <v>59</v>
      </c>
      <c r="S8435" t="n" s="0">
        <v>836137.0</v>
      </c>
      <c r="T8435" t="s" s="0">
        <v>49</v>
      </c>
      <c r="U8435" t="n" s="0">
        <v>21.0</v>
      </c>
      <c r="V8435" t="s" s="0">
        <v>38</v>
      </c>
      <c r="W8435" t="s" s="0">
        <v>134</v>
      </c>
      <c r="X8435" t="s" s="0">
        <v>40</v>
      </c>
      <c r="Y8435" t="s" s="0">
        <v>40</v>
      </c>
      <c r="Z8435" t="s" s="0">
        <v>41</v>
      </c>
      <c r="AA8435" t="s" s="0">
        <v>41</v>
      </c>
    </row>
    <row r="8436">
      <c r="A8436" t="n" s="0">
        <v>947240.0</v>
      </c>
      <c r="B8436" s="0">
        <f>1/COUNTIFS($A$6:$A$15532,A8436,$C$6:$C$15532,1)</f>
      </c>
      <c r="C8436" s="0">
        <f>IF(SUBTOTAL(103,A8436) = 1, 1, 0)</f>
      </c>
      <c r="D8436" t="n" s="0">
        <v>317018.0</v>
      </c>
      <c r="E8436" s="0">
        <f>1/COUNTIFS($D$6:$D$15532,D8436,$F$6:$F$15532,1)</f>
      </c>
      <c r="F8436" s="0">
        <f>IF(SUBTOTAL(103,D8436) = 1, 1, 0)</f>
      </c>
      <c r="G8436" t="n" s="3">
        <v>45699.50366898148</v>
      </c>
      <c r="H8436" t="s" s="0">
        <v>27</v>
      </c>
      <c r="I8436" t="s" s="0">
        <v>28</v>
      </c>
      <c r="J8436" t="s" s="0">
        <v>29</v>
      </c>
      <c r="K8436" t="s" s="0">
        <v>98</v>
      </c>
      <c r="L8436" t="s" s="0">
        <v>568</v>
      </c>
      <c r="M8436" t="s" s="0">
        <v>100</v>
      </c>
      <c r="N8436" t="n" s="0">
        <v>2024.0</v>
      </c>
      <c r="O8436" t="s" s="0">
        <v>315</v>
      </c>
      <c r="P8436" t="s" s="0">
        <v>316</v>
      </c>
      <c r="Q8436" t="s" s="0">
        <v>335</v>
      </c>
      <c r="R8436" t="s" s="0">
        <v>336</v>
      </c>
      <c r="S8436" t="n" s="0">
        <v>947240.0</v>
      </c>
      <c r="T8436" t="s" s="0">
        <v>49</v>
      </c>
      <c r="U8436" t="n" s="0">
        <v>21.0</v>
      </c>
      <c r="V8436" t="s" s="0">
        <v>38</v>
      </c>
      <c r="W8436" t="s" s="0">
        <v>41</v>
      </c>
      <c r="X8436" t="s" s="0">
        <v>66</v>
      </c>
      <c r="Y8436" t="s" s="0">
        <v>40</v>
      </c>
      <c r="Z8436" t="s" s="0">
        <v>41</v>
      </c>
      <c r="AA8436" t="s" s="0">
        <v>41</v>
      </c>
    </row>
    <row r="8437">
      <c r="A8437" t="n" s="0">
        <v>962550.0</v>
      </c>
      <c r="B8437" s="0">
        <f>1/COUNTIFS($A$6:$A$15532,A8437,$C$6:$C$15532,1)</f>
      </c>
      <c r="C8437" s="0">
        <f>IF(SUBTOTAL(103,A8437) = 1, 1, 0)</f>
      </c>
      <c r="D8437" t="n" s="0">
        <v>317020.0</v>
      </c>
      <c r="E8437" s="0">
        <f>1/COUNTIFS($D$6:$D$15532,D8437,$F$6:$F$15532,1)</f>
      </c>
      <c r="F8437" s="0">
        <f>IF(SUBTOTAL(103,D8437) = 1, 1, 0)</f>
      </c>
      <c r="G8437" t="n" s="3">
        <v>45699.508877314816</v>
      </c>
      <c r="H8437" t="s" s="0">
        <v>27</v>
      </c>
      <c r="I8437" t="s" s="0">
        <v>28</v>
      </c>
      <c r="J8437" t="s" s="0">
        <v>42</v>
      </c>
      <c r="K8437" t="s" s="0">
        <v>43</v>
      </c>
      <c r="L8437" t="s" s="0">
        <v>51</v>
      </c>
      <c r="M8437" t="s" s="0">
        <v>77</v>
      </c>
      <c r="N8437" t="n" s="0">
        <v>2024.0</v>
      </c>
      <c r="O8437" t="s" s="0">
        <v>173</v>
      </c>
      <c r="P8437" t="s" s="0">
        <v>173</v>
      </c>
      <c r="Q8437" t="s" s="0">
        <v>47</v>
      </c>
      <c r="R8437" t="s" s="0">
        <v>915</v>
      </c>
      <c r="S8437" t="n" s="0">
        <v>962550.0</v>
      </c>
      <c r="T8437" t="s" s="0">
        <v>49</v>
      </c>
      <c r="U8437" t="n" s="0">
        <v>20.0</v>
      </c>
      <c r="V8437" t="s" s="0">
        <v>38</v>
      </c>
      <c r="W8437" t="s" s="0">
        <v>272</v>
      </c>
      <c r="X8437" t="s" s="0">
        <v>40</v>
      </c>
      <c r="Y8437" t="s" s="0">
        <v>40</v>
      </c>
      <c r="Z8437" t="s" s="0">
        <v>41</v>
      </c>
      <c r="AA8437" t="s" s="0">
        <v>41</v>
      </c>
    </row>
    <row r="8438">
      <c r="A8438" t="n" s="0">
        <v>925103.0</v>
      </c>
      <c r="B8438" s="0">
        <f>1/COUNTIFS($A$6:$A$15532,A8438,$C$6:$C$15532,1)</f>
      </c>
      <c r="C8438" s="0">
        <f>IF(SUBTOTAL(103,A8438) = 1, 1, 0)</f>
      </c>
      <c r="D8438" t="n" s="0">
        <v>317021.0</v>
      </c>
      <c r="E8438" s="0">
        <f>1/COUNTIFS($D$6:$D$15532,D8438,$F$6:$F$15532,1)</f>
      </c>
      <c r="F8438" s="0">
        <f>IF(SUBTOTAL(103,D8438) = 1, 1, 0)</f>
      </c>
      <c r="G8438" t="n" s="3">
        <v>45699.50907407407</v>
      </c>
      <c r="H8438" t="s" s="0">
        <v>27</v>
      </c>
      <c r="I8438" t="s" s="0">
        <v>28</v>
      </c>
      <c r="J8438" t="s" s="0">
        <v>29</v>
      </c>
      <c r="K8438" t="s" s="0">
        <v>43</v>
      </c>
      <c r="L8438" t="s" s="0">
        <v>142</v>
      </c>
      <c r="M8438" t="s" s="0">
        <v>77</v>
      </c>
      <c r="N8438" t="n" s="0">
        <v>2024.0</v>
      </c>
      <c r="O8438" t="s" s="0">
        <v>33</v>
      </c>
      <c r="P8438" t="s" s="0">
        <v>73</v>
      </c>
      <c r="Q8438" t="s" s="0">
        <v>47</v>
      </c>
      <c r="R8438" t="s" s="0">
        <v>75</v>
      </c>
      <c r="S8438" t="n" s="0">
        <v>925103.0</v>
      </c>
      <c r="T8438" t="s" s="0">
        <v>49</v>
      </c>
      <c r="U8438" t="n" s="0">
        <v>19.0</v>
      </c>
      <c r="V8438" t="s" s="0">
        <v>38</v>
      </c>
      <c r="W8438" t="s" s="0">
        <v>60</v>
      </c>
      <c r="X8438" t="s" s="0">
        <v>40</v>
      </c>
      <c r="Y8438" t="s" s="0">
        <v>40</v>
      </c>
      <c r="Z8438" t="s" s="0">
        <v>41</v>
      </c>
      <c r="AA8438" t="s" s="0">
        <v>41</v>
      </c>
    </row>
    <row r="8439">
      <c r="A8439" t="n" s="0">
        <v>658406.0</v>
      </c>
      <c r="B8439" s="0">
        <f>1/COUNTIFS($A$6:$A$15532,A8439,$C$6:$C$15532,1)</f>
      </c>
      <c r="C8439" s="0">
        <f>IF(SUBTOTAL(103,A8439) = 1, 1, 0)</f>
      </c>
      <c r="D8439" t="n" s="0">
        <v>317022.0</v>
      </c>
      <c r="E8439" s="0">
        <f>1/COUNTIFS($D$6:$D$15532,D8439,$F$6:$F$15532,1)</f>
      </c>
      <c r="F8439" s="0">
        <f>IF(SUBTOTAL(103,D8439) = 1, 1, 0)</f>
      </c>
      <c r="G8439" t="n" s="3">
        <v>45699.51385416667</v>
      </c>
      <c r="H8439" t="s" s="0">
        <v>27</v>
      </c>
      <c r="I8439" t="s" s="0">
        <v>28</v>
      </c>
      <c r="J8439" t="s" s="0">
        <v>29</v>
      </c>
      <c r="K8439" t="s" s="0">
        <v>43</v>
      </c>
      <c r="L8439" t="s" s="0">
        <v>747</v>
      </c>
      <c r="M8439" t="s" s="0">
        <v>72</v>
      </c>
      <c r="N8439" t="n" s="0">
        <v>2024.0</v>
      </c>
      <c r="O8439" t="s" s="0">
        <v>33</v>
      </c>
      <c r="P8439" t="s" s="0">
        <v>34</v>
      </c>
      <c r="Q8439" t="s" s="0">
        <v>74</v>
      </c>
      <c r="R8439" t="s" s="0">
        <v>152</v>
      </c>
      <c r="S8439" t="n" s="0">
        <v>658406.0</v>
      </c>
      <c r="T8439" t="s" s="0">
        <v>49</v>
      </c>
      <c r="U8439" t="n" s="0">
        <v>25.0</v>
      </c>
      <c r="V8439" t="s" s="0">
        <v>197</v>
      </c>
      <c r="W8439" t="s" s="0">
        <v>60</v>
      </c>
      <c r="X8439" t="s" s="0">
        <v>40</v>
      </c>
      <c r="Y8439" t="s" s="0">
        <v>40</v>
      </c>
      <c r="Z8439" t="s" s="0">
        <v>41</v>
      </c>
      <c r="AA8439" t="s" s="0">
        <v>41</v>
      </c>
    </row>
    <row r="8440">
      <c r="A8440" t="n" s="0">
        <v>951925.0</v>
      </c>
      <c r="B8440" s="0">
        <f>1/COUNTIFS($A$6:$A$15532,A8440,$C$6:$C$15532,1)</f>
      </c>
      <c r="C8440" s="0">
        <f>IF(SUBTOTAL(103,A8440) = 1, 1, 0)</f>
      </c>
      <c r="D8440" t="n" s="0">
        <v>317023.0</v>
      </c>
      <c r="E8440" s="0">
        <f>1/COUNTIFS($D$6:$D$15532,D8440,$F$6:$F$15532,1)</f>
      </c>
      <c r="F8440" s="0">
        <f>IF(SUBTOTAL(103,D8440) = 1, 1, 0)</f>
      </c>
      <c r="G8440" t="n" s="3">
        <v>45699.5209837963</v>
      </c>
      <c r="H8440" t="s" s="0">
        <v>27</v>
      </c>
      <c r="I8440" t="s" s="0">
        <v>28</v>
      </c>
      <c r="J8440" t="s" s="0">
        <v>200</v>
      </c>
      <c r="K8440" t="s" s="0">
        <v>98</v>
      </c>
      <c r="L8440" t="s" s="0">
        <v>294</v>
      </c>
      <c r="M8440" t="s" s="0">
        <v>100</v>
      </c>
      <c r="N8440" t="n" s="0">
        <v>2024.0</v>
      </c>
      <c r="O8440" t="s" s="0">
        <v>33</v>
      </c>
      <c r="P8440" t="s" s="0">
        <v>116</v>
      </c>
      <c r="Q8440" t="s" s="0">
        <v>88</v>
      </c>
      <c r="R8440" t="s" s="0">
        <v>341</v>
      </c>
      <c r="S8440" t="n" s="0">
        <v>951925.0</v>
      </c>
      <c r="T8440" t="s" s="0">
        <v>49</v>
      </c>
      <c r="U8440" t="n" s="0">
        <v>30.0</v>
      </c>
      <c r="V8440" t="s" s="0">
        <v>323</v>
      </c>
      <c r="W8440" t="s" s="0">
        <v>50</v>
      </c>
      <c r="X8440" t="s" s="0">
        <v>40</v>
      </c>
      <c r="Y8440" t="s" s="0">
        <v>40</v>
      </c>
      <c r="Z8440" t="s" s="0">
        <v>41</v>
      </c>
      <c r="AA8440" t="s" s="0">
        <v>41</v>
      </c>
    </row>
    <row r="8441">
      <c r="A8441" t="n" s="0">
        <v>989961.0</v>
      </c>
      <c r="B8441" s="0">
        <f>1/COUNTIFS($A$6:$A$15532,A8441,$C$6:$C$15532,1)</f>
      </c>
      <c r="C8441" s="0">
        <f>IF(SUBTOTAL(103,A8441) = 1, 1, 0)</f>
      </c>
      <c r="D8441" t="n" s="0">
        <v>317024.0</v>
      </c>
      <c r="E8441" s="0">
        <f>1/COUNTIFS($D$6:$D$15532,D8441,$F$6:$F$15532,1)</f>
      </c>
      <c r="F8441" s="0">
        <f>IF(SUBTOTAL(103,D8441) = 1, 1, 0)</f>
      </c>
      <c r="G8441" t="n" s="3">
        <v>45699.521886574075</v>
      </c>
      <c r="H8441" t="s" s="0">
        <v>27</v>
      </c>
      <c r="I8441" t="s" s="0">
        <v>28</v>
      </c>
      <c r="J8441" t="s" s="0">
        <v>29</v>
      </c>
      <c r="K8441" t="s" s="0">
        <v>43</v>
      </c>
      <c r="L8441" t="s" s="0">
        <v>51</v>
      </c>
      <c r="M8441" t="s" s="0">
        <v>45</v>
      </c>
      <c r="N8441" t="n" s="0">
        <v>2024.0</v>
      </c>
      <c r="O8441" t="s" s="0">
        <v>63</v>
      </c>
      <c r="P8441" t="s" s="0">
        <v>63</v>
      </c>
      <c r="Q8441" t="s" s="0">
        <v>47</v>
      </c>
      <c r="R8441" t="s" s="0">
        <v>907</v>
      </c>
      <c r="S8441" t="n" s="0">
        <v>989961.0</v>
      </c>
      <c r="T8441" t="s" s="0">
        <v>37</v>
      </c>
      <c r="U8441" t="n" s="0">
        <v>47.0</v>
      </c>
      <c r="V8441" t="s" s="0">
        <v>38</v>
      </c>
      <c r="W8441" t="s" s="0">
        <v>41</v>
      </c>
      <c r="X8441" t="s" s="0">
        <v>40</v>
      </c>
      <c r="Y8441" t="s" s="0">
        <v>40</v>
      </c>
      <c r="Z8441" t="s" s="0">
        <v>41</v>
      </c>
      <c r="AA8441" t="s" s="0">
        <v>41</v>
      </c>
    </row>
    <row r="8442">
      <c r="A8442" t="n" s="0">
        <v>928711.0</v>
      </c>
      <c r="B8442" s="0">
        <f>1/COUNTIFS($A$6:$A$15532,A8442,$C$6:$C$15532,1)</f>
      </c>
      <c r="C8442" s="0">
        <f>IF(SUBTOTAL(103,A8442) = 1, 1, 0)</f>
      </c>
      <c r="D8442" t="n" s="0">
        <v>317031.0</v>
      </c>
      <c r="E8442" s="0">
        <f>1/COUNTIFS($D$6:$D$15532,D8442,$F$6:$F$15532,1)</f>
      </c>
      <c r="F8442" s="0">
        <f>IF(SUBTOTAL(103,D8442) = 1, 1, 0)</f>
      </c>
      <c r="G8442" t="n" s="3">
        <v>45699.54476851852</v>
      </c>
      <c r="H8442" t="s" s="0">
        <v>27</v>
      </c>
      <c r="I8442" t="s" s="0">
        <v>28</v>
      </c>
      <c r="J8442" t="s" s="0">
        <v>29</v>
      </c>
      <c r="K8442" t="s" s="0">
        <v>43</v>
      </c>
      <c r="L8442" t="s" s="0">
        <v>71</v>
      </c>
      <c r="M8442" t="s" s="0">
        <v>45</v>
      </c>
      <c r="N8442" t="n" s="0">
        <v>2024.0</v>
      </c>
      <c r="O8442" t="s" s="0">
        <v>33</v>
      </c>
      <c r="P8442" t="s" s="0">
        <v>112</v>
      </c>
      <c r="Q8442" t="s" s="0">
        <v>47</v>
      </c>
      <c r="R8442" t="s" s="0">
        <v>231</v>
      </c>
      <c r="S8442" t="n" s="0">
        <v>928711.0</v>
      </c>
      <c r="T8442" t="s" s="0">
        <v>37</v>
      </c>
      <c r="U8442" t="n" s="0">
        <v>20.0</v>
      </c>
      <c r="V8442" t="s" s="0">
        <v>38</v>
      </c>
      <c r="W8442" t="s" s="0">
        <v>1228</v>
      </c>
      <c r="X8442" t="s" s="0">
        <v>40</v>
      </c>
      <c r="Y8442" t="s" s="0">
        <v>40</v>
      </c>
      <c r="Z8442" t="s" s="0">
        <v>41</v>
      </c>
      <c r="AA8442" t="s" s="0">
        <v>41</v>
      </c>
    </row>
    <row r="8443">
      <c r="A8443" t="n" s="0">
        <v>965231.0</v>
      </c>
      <c r="B8443" s="0">
        <f>1/COUNTIFS($A$6:$A$15532,A8443,$C$6:$C$15532,1)</f>
      </c>
      <c r="C8443" s="0">
        <f>IF(SUBTOTAL(103,A8443) = 1, 1, 0)</f>
      </c>
      <c r="D8443" t="n" s="0">
        <v>317033.0</v>
      </c>
      <c r="E8443" s="0">
        <f>1/COUNTIFS($D$6:$D$15532,D8443,$F$6:$F$15532,1)</f>
      </c>
      <c r="F8443" s="0">
        <f>IF(SUBTOTAL(103,D8443) = 1, 1, 0)</f>
      </c>
      <c r="G8443" t="n" s="3">
        <v>45698.666666666664</v>
      </c>
      <c r="H8443" t="s" s="0">
        <v>27</v>
      </c>
      <c r="I8443" t="s" s="0">
        <v>41</v>
      </c>
      <c r="J8443" t="s" s="0">
        <v>200</v>
      </c>
      <c r="K8443" t="s" s="0">
        <v>98</v>
      </c>
      <c r="L8443" t="s" s="0">
        <v>229</v>
      </c>
      <c r="M8443" t="s" s="0">
        <v>100</v>
      </c>
      <c r="N8443" t="n" s="0">
        <v>2024.0</v>
      </c>
      <c r="O8443" t="s" s="0">
        <v>33</v>
      </c>
      <c r="P8443" t="s" s="0">
        <v>73</v>
      </c>
      <c r="Q8443" t="s" s="0">
        <v>47</v>
      </c>
      <c r="R8443" t="s" s="0">
        <v>75</v>
      </c>
      <c r="S8443" t="n" s="0">
        <v>965231.0</v>
      </c>
      <c r="T8443" t="s" s="0">
        <v>49</v>
      </c>
      <c r="U8443" t="n" s="0">
        <v>24.0</v>
      </c>
      <c r="V8443" t="s" s="0">
        <v>412</v>
      </c>
      <c r="W8443" t="s" s="0">
        <v>1312</v>
      </c>
      <c r="X8443" t="s" s="0">
        <v>40</v>
      </c>
      <c r="Y8443" t="s" s="0">
        <v>40</v>
      </c>
      <c r="Z8443" t="s" s="0">
        <v>41</v>
      </c>
      <c r="AA8443" t="s" s="0">
        <v>41</v>
      </c>
    </row>
    <row r="8444">
      <c r="A8444" t="n" s="0">
        <v>944145.0</v>
      </c>
      <c r="B8444" s="0">
        <f>1/COUNTIFS($A$6:$A$15532,A8444,$C$6:$C$15532,1)</f>
      </c>
      <c r="C8444" s="0">
        <f>IF(SUBTOTAL(103,A8444) = 1, 1, 0)</f>
      </c>
      <c r="D8444" t="n" s="0">
        <v>317035.0</v>
      </c>
      <c r="E8444" s="0">
        <f>1/COUNTIFS($D$6:$D$15532,D8444,$F$6:$F$15532,1)</f>
      </c>
      <c r="F8444" s="0">
        <f>IF(SUBTOTAL(103,D8444) = 1, 1, 0)</f>
      </c>
      <c r="G8444" t="n" s="3">
        <v>45699.56230324074</v>
      </c>
      <c r="H8444" t="s" s="0">
        <v>27</v>
      </c>
      <c r="I8444" t="s" s="0">
        <v>28</v>
      </c>
      <c r="J8444" t="s" s="0">
        <v>29</v>
      </c>
      <c r="K8444" t="s" s="0">
        <v>43</v>
      </c>
      <c r="L8444" t="s" s="0">
        <v>377</v>
      </c>
      <c r="M8444" t="s" s="0">
        <v>100</v>
      </c>
      <c r="N8444" t="n" s="0">
        <v>2024.0</v>
      </c>
      <c r="O8444" t="s" s="0">
        <v>33</v>
      </c>
      <c r="P8444" t="s" s="0">
        <v>34</v>
      </c>
      <c r="Q8444" t="s" s="0">
        <v>47</v>
      </c>
      <c r="R8444" t="s" s="0">
        <v>123</v>
      </c>
      <c r="S8444" t="n" s="0">
        <v>944145.0</v>
      </c>
      <c r="T8444" t="s" s="0">
        <v>49</v>
      </c>
      <c r="U8444" t="n" s="0">
        <v>21.0</v>
      </c>
      <c r="V8444" t="s" s="0">
        <v>38</v>
      </c>
      <c r="W8444" t="s" s="0">
        <v>308</v>
      </c>
      <c r="X8444" t="s" s="0">
        <v>40</v>
      </c>
      <c r="Y8444" t="s" s="0">
        <v>40</v>
      </c>
      <c r="Z8444" t="s" s="0">
        <v>41</v>
      </c>
      <c r="AA8444" t="s" s="0">
        <v>41</v>
      </c>
    </row>
    <row r="8445">
      <c r="A8445" t="n" s="0">
        <v>765707.0</v>
      </c>
      <c r="B8445" s="0">
        <f>1/COUNTIFS($A$6:$A$15532,A8445,$C$6:$C$15532,1)</f>
      </c>
      <c r="C8445" s="0">
        <f>IF(SUBTOTAL(103,A8445) = 1, 1, 0)</f>
      </c>
      <c r="D8445" t="n" s="0">
        <v>317040.0</v>
      </c>
      <c r="E8445" s="0">
        <f>1/COUNTIFS($D$6:$D$15532,D8445,$F$6:$F$15532,1)</f>
      </c>
      <c r="F8445" s="0">
        <f>IF(SUBTOTAL(103,D8445) = 1, 1, 0)</f>
      </c>
      <c r="G8445" t="n" s="3">
        <v>45699.57059027778</v>
      </c>
      <c r="H8445" t="s" s="0">
        <v>27</v>
      </c>
      <c r="I8445" t="s" s="0">
        <v>28</v>
      </c>
      <c r="J8445" t="s" s="0">
        <v>29</v>
      </c>
      <c r="K8445" t="s" s="0">
        <v>30</v>
      </c>
      <c r="L8445" t="s" s="0">
        <v>31</v>
      </c>
      <c r="M8445" t="s" s="0">
        <v>119</v>
      </c>
      <c r="N8445" t="n" s="0">
        <v>2024.0</v>
      </c>
      <c r="O8445" t="s" s="0">
        <v>33</v>
      </c>
      <c r="P8445" t="s" s="0">
        <v>73</v>
      </c>
      <c r="Q8445" t="s" s="0">
        <v>64</v>
      </c>
      <c r="R8445" t="s" s="0">
        <v>157</v>
      </c>
      <c r="S8445" t="n" s="0">
        <v>765707.0</v>
      </c>
      <c r="T8445" t="s" s="0">
        <v>37</v>
      </c>
      <c r="U8445" t="n" s="0">
        <v>22.0</v>
      </c>
      <c r="V8445" t="s" s="0">
        <v>38</v>
      </c>
      <c r="W8445" t="s" s="0">
        <v>60</v>
      </c>
      <c r="X8445" t="s" s="0">
        <v>40</v>
      </c>
      <c r="Y8445" t="s" s="0">
        <v>66</v>
      </c>
      <c r="Z8445" t="s" s="0">
        <v>41</v>
      </c>
      <c r="AA8445" t="s" s="0">
        <v>56</v>
      </c>
    </row>
    <row r="8446">
      <c r="A8446" t="n" s="0">
        <v>914750.0</v>
      </c>
      <c r="B8446" s="0">
        <f>1/COUNTIFS($A$6:$A$15532,A8446,$C$6:$C$15532,1)</f>
      </c>
      <c r="C8446" s="0">
        <f>IF(SUBTOTAL(103,A8446) = 1, 1, 0)</f>
      </c>
      <c r="D8446" t="n" s="0">
        <v>317041.0</v>
      </c>
      <c r="E8446" s="0">
        <f>1/COUNTIFS($D$6:$D$15532,D8446,$F$6:$F$15532,1)</f>
      </c>
      <c r="F8446" s="0">
        <f>IF(SUBTOTAL(103,D8446) = 1, 1, 0)</f>
      </c>
      <c r="G8446" t="n" s="3">
        <v>45698.375</v>
      </c>
      <c r="H8446" t="s" s="0">
        <v>27</v>
      </c>
      <c r="I8446" t="s" s="0">
        <v>41</v>
      </c>
      <c r="J8446" t="s" s="0">
        <v>29</v>
      </c>
      <c r="K8446" t="s" s="0">
        <v>30</v>
      </c>
      <c r="L8446" t="s" s="0">
        <v>960</v>
      </c>
      <c r="M8446" t="s" s="0">
        <v>402</v>
      </c>
      <c r="N8446" t="n" s="0">
        <v>2024.0</v>
      </c>
      <c r="O8446" t="s" s="0">
        <v>33</v>
      </c>
      <c r="P8446" t="s" s="0">
        <v>1372</v>
      </c>
      <c r="Q8446" t="s" s="0">
        <v>47</v>
      </c>
      <c r="R8446" t="s" s="0">
        <v>1373</v>
      </c>
      <c r="S8446" t="n" s="0">
        <v>914750.0</v>
      </c>
      <c r="T8446" t="s" s="0">
        <v>49</v>
      </c>
      <c r="U8446" t="n" s="0">
        <v>20.0</v>
      </c>
      <c r="V8446" t="s" s="0">
        <v>38</v>
      </c>
      <c r="W8446" t="s" s="0">
        <v>1046</v>
      </c>
      <c r="X8446" t="s" s="0">
        <v>40</v>
      </c>
      <c r="Y8446" t="s" s="0">
        <v>40</v>
      </c>
      <c r="Z8446" t="s" s="0">
        <v>41</v>
      </c>
      <c r="AA8446" t="s" s="0">
        <v>41</v>
      </c>
    </row>
    <row r="8447">
      <c r="A8447" t="n" s="0">
        <v>871164.0</v>
      </c>
      <c r="B8447" s="0">
        <f>1/COUNTIFS($A$6:$A$15532,A8447,$C$6:$C$15532,1)</f>
      </c>
      <c r="C8447" s="0">
        <f>IF(SUBTOTAL(103,A8447) = 1, 1, 0)</f>
      </c>
      <c r="D8447" t="n" s="0">
        <v>317044.0</v>
      </c>
      <c r="E8447" s="0">
        <f>1/COUNTIFS($D$6:$D$15532,D8447,$F$6:$F$15532,1)</f>
      </c>
      <c r="F8447" s="0">
        <f>IF(SUBTOTAL(103,D8447) = 1, 1, 0)</f>
      </c>
      <c r="G8447" t="n" s="3">
        <v>45699.58490740741</v>
      </c>
      <c r="H8447" t="s" s="0">
        <v>27</v>
      </c>
      <c r="I8447" t="s" s="0">
        <v>28</v>
      </c>
      <c r="J8447" t="s" s="0">
        <v>29</v>
      </c>
      <c r="K8447" t="s" s="0">
        <v>30</v>
      </c>
      <c r="L8447" t="s" s="0">
        <v>31</v>
      </c>
      <c r="M8447" t="s" s="0">
        <v>86</v>
      </c>
      <c r="N8447" t="n" s="0">
        <v>2024.0</v>
      </c>
      <c r="O8447" t="s" s="0">
        <v>33</v>
      </c>
      <c r="P8447" t="s" s="0">
        <v>73</v>
      </c>
      <c r="Q8447" t="s" s="0">
        <v>58</v>
      </c>
      <c r="R8447" t="s" s="0">
        <v>157</v>
      </c>
      <c r="S8447" t="n" s="0">
        <v>871164.0</v>
      </c>
      <c r="T8447" t="s" s="0">
        <v>49</v>
      </c>
      <c r="U8447" t="n" s="0">
        <v>20.0</v>
      </c>
      <c r="V8447" t="s" s="0">
        <v>115</v>
      </c>
      <c r="W8447" t="s" s="0">
        <v>50</v>
      </c>
      <c r="X8447" t="s" s="0">
        <v>40</v>
      </c>
      <c r="Y8447" t="s" s="0">
        <v>40</v>
      </c>
      <c r="Z8447" t="s" s="0">
        <v>41</v>
      </c>
      <c r="AA8447" t="s" s="0">
        <v>41</v>
      </c>
    </row>
    <row r="8448">
      <c r="A8448" t="n" s="0">
        <v>957126.0</v>
      </c>
      <c r="B8448" s="0">
        <f>1/COUNTIFS($A$6:$A$15532,A8448,$C$6:$C$15532,1)</f>
      </c>
      <c r="C8448" s="0">
        <f>IF(SUBTOTAL(103,A8448) = 1, 1, 0)</f>
      </c>
      <c r="D8448" t="n" s="0">
        <v>317050.0</v>
      </c>
      <c r="E8448" s="0">
        <f>1/COUNTIFS($D$6:$D$15532,D8448,$F$6:$F$15532,1)</f>
      </c>
      <c r="F8448" s="0">
        <f>IF(SUBTOTAL(103,D8448) = 1, 1, 0)</f>
      </c>
      <c r="G8448" t="n" s="3">
        <v>45699.586550925924</v>
      </c>
      <c r="H8448" t="s" s="0">
        <v>27</v>
      </c>
      <c r="I8448" t="s" s="0">
        <v>28</v>
      </c>
      <c r="J8448" t="s" s="0">
        <v>29</v>
      </c>
      <c r="K8448" t="s" s="0">
        <v>30</v>
      </c>
      <c r="L8448" t="s" s="0">
        <v>41</v>
      </c>
      <c r="M8448" t="s" s="0">
        <v>402</v>
      </c>
      <c r="N8448" t="n" s="0">
        <v>2024.0</v>
      </c>
      <c r="O8448" t="s" s="0">
        <v>139</v>
      </c>
      <c r="P8448" t="s" s="0">
        <v>140</v>
      </c>
      <c r="Q8448" t="s" s="0">
        <v>64</v>
      </c>
      <c r="R8448" t="s" s="0">
        <v>41</v>
      </c>
      <c r="S8448" t="n" s="0">
        <v>957126.0</v>
      </c>
      <c r="T8448" t="s" s="0">
        <v>49</v>
      </c>
      <c r="U8448" t="n" s="0">
        <v>22.0</v>
      </c>
      <c r="V8448" t="s" s="0">
        <v>38</v>
      </c>
      <c r="W8448" t="s" s="0">
        <v>41</v>
      </c>
      <c r="X8448" t="s" s="0">
        <v>66</v>
      </c>
      <c r="Y8448" t="s" s="0">
        <v>40</v>
      </c>
      <c r="Z8448" t="s" s="0">
        <v>41</v>
      </c>
      <c r="AA8448" t="s" s="0">
        <v>41</v>
      </c>
    </row>
    <row r="8449">
      <c r="A8449" t="n" s="0">
        <v>910579.0</v>
      </c>
      <c r="B8449" s="0">
        <f>1/COUNTIFS($A$6:$A$15532,A8449,$C$6:$C$15532,1)</f>
      </c>
      <c r="C8449" s="0">
        <f>IF(SUBTOTAL(103,A8449) = 1, 1, 0)</f>
      </c>
      <c r="D8449" t="n" s="0">
        <v>317051.0</v>
      </c>
      <c r="E8449" s="0">
        <f>1/COUNTIFS($D$6:$D$15532,D8449,$F$6:$F$15532,1)</f>
      </c>
      <c r="F8449" s="0">
        <f>IF(SUBTOTAL(103,D8449) = 1, 1, 0)</f>
      </c>
      <c r="G8449" t="n" s="3">
        <v>45699.59097222222</v>
      </c>
      <c r="H8449" t="s" s="0">
        <v>27</v>
      </c>
      <c r="I8449" t="s" s="0">
        <v>28</v>
      </c>
      <c r="J8449" t="s" s="0">
        <v>93</v>
      </c>
      <c r="K8449" t="s" s="0">
        <v>43</v>
      </c>
      <c r="L8449" t="s" s="0">
        <v>71</v>
      </c>
      <c r="M8449" t="s" s="0">
        <v>124</v>
      </c>
      <c r="N8449" t="n" s="0">
        <v>2024.0</v>
      </c>
      <c r="O8449" t="s" s="0">
        <v>33</v>
      </c>
      <c r="P8449" t="s" s="0">
        <v>116</v>
      </c>
      <c r="Q8449" t="s" s="0">
        <v>47</v>
      </c>
      <c r="R8449" t="s" s="0">
        <v>166</v>
      </c>
      <c r="S8449" t="n" s="0">
        <v>910579.0</v>
      </c>
      <c r="T8449" t="s" s="0">
        <v>49</v>
      </c>
      <c r="U8449" t="n" s="0">
        <v>20.0</v>
      </c>
      <c r="V8449" t="s" s="0">
        <v>693</v>
      </c>
      <c r="W8449" t="s" s="0">
        <v>60</v>
      </c>
      <c r="X8449" t="s" s="0">
        <v>40</v>
      </c>
      <c r="Y8449" t="s" s="0">
        <v>40</v>
      </c>
      <c r="Z8449" t="s" s="0">
        <v>41</v>
      </c>
      <c r="AA8449" t="s" s="0">
        <v>41</v>
      </c>
    </row>
    <row r="8450">
      <c r="A8450" t="n" s="0">
        <v>853201.0</v>
      </c>
      <c r="B8450" s="0">
        <f>1/COUNTIFS($A$6:$A$15532,A8450,$C$6:$C$15532,1)</f>
      </c>
      <c r="C8450" s="0">
        <f>IF(SUBTOTAL(103,A8450) = 1, 1, 0)</f>
      </c>
      <c r="D8450" t="n" s="0">
        <v>317054.0</v>
      </c>
      <c r="E8450" s="0">
        <f>1/COUNTIFS($D$6:$D$15532,D8450,$F$6:$F$15532,1)</f>
      </c>
      <c r="F8450" s="0">
        <f>IF(SUBTOTAL(103,D8450) = 1, 1, 0)</f>
      </c>
      <c r="G8450" t="n" s="3">
        <v>45699.59811342593</v>
      </c>
      <c r="H8450" t="s" s="0">
        <v>27</v>
      </c>
      <c r="I8450" t="s" s="0">
        <v>28</v>
      </c>
      <c r="J8450" t="s" s="0">
        <v>29</v>
      </c>
      <c r="K8450" t="s" s="0">
        <v>30</v>
      </c>
      <c r="L8450" t="s" s="0">
        <v>31</v>
      </c>
      <c r="M8450" t="s" s="0">
        <v>119</v>
      </c>
      <c r="N8450" t="n" s="0">
        <v>2024.0</v>
      </c>
      <c r="O8450" t="s" s="0">
        <v>33</v>
      </c>
      <c r="P8450" t="s" s="0">
        <v>34</v>
      </c>
      <c r="Q8450" t="s" s="0">
        <v>58</v>
      </c>
      <c r="R8450" t="s" s="0">
        <v>59</v>
      </c>
      <c r="S8450" t="n" s="0">
        <v>853201.0</v>
      </c>
      <c r="T8450" t="s" s="0">
        <v>37</v>
      </c>
      <c r="U8450" t="n" s="0">
        <v>20.0</v>
      </c>
      <c r="V8450" t="s" s="0">
        <v>38</v>
      </c>
      <c r="W8450" t="s" s="0">
        <v>369</v>
      </c>
      <c r="X8450" t="s" s="0">
        <v>40</v>
      </c>
      <c r="Y8450" t="s" s="0">
        <v>40</v>
      </c>
      <c r="Z8450" t="s" s="0">
        <v>41</v>
      </c>
      <c r="AA8450" t="s" s="0">
        <v>41</v>
      </c>
    </row>
    <row r="8451">
      <c r="A8451" t="n" s="0">
        <v>941133.0</v>
      </c>
      <c r="B8451" s="0">
        <f>1/COUNTIFS($A$6:$A$15532,A8451,$C$6:$C$15532,1)</f>
      </c>
      <c r="C8451" s="0">
        <f>IF(SUBTOTAL(103,A8451) = 1, 1, 0)</f>
      </c>
      <c r="D8451" t="n" s="0">
        <v>317057.0</v>
      </c>
      <c r="E8451" s="0">
        <f>1/COUNTIFS($D$6:$D$15532,D8451,$F$6:$F$15532,1)</f>
      </c>
      <c r="F8451" s="0">
        <f>IF(SUBTOTAL(103,D8451) = 1, 1, 0)</f>
      </c>
      <c r="G8451" t="n" s="3">
        <v>45699.61921296296</v>
      </c>
      <c r="H8451" t="s" s="0">
        <v>27</v>
      </c>
      <c r="I8451" t="s" s="0">
        <v>28</v>
      </c>
      <c r="J8451" t="s" s="0">
        <v>29</v>
      </c>
      <c r="K8451" t="s" s="0">
        <v>30</v>
      </c>
      <c r="L8451" t="s" s="0">
        <v>41</v>
      </c>
      <c r="M8451" t="s" s="0">
        <v>402</v>
      </c>
      <c r="N8451" t="n" s="0">
        <v>2024.0</v>
      </c>
      <c r="O8451" t="s" s="0">
        <v>33</v>
      </c>
      <c r="P8451" t="s" s="0">
        <v>52</v>
      </c>
      <c r="Q8451" t="s" s="0">
        <v>47</v>
      </c>
      <c r="R8451" t="s" s="0">
        <v>397</v>
      </c>
      <c r="S8451" t="n" s="0">
        <v>941133.0</v>
      </c>
      <c r="T8451" t="s" s="0">
        <v>49</v>
      </c>
      <c r="U8451" t="n" s="0">
        <v>19.0</v>
      </c>
      <c r="V8451" t="s" s="0">
        <v>38</v>
      </c>
      <c r="W8451" t="s" s="0">
        <v>398</v>
      </c>
      <c r="X8451" t="s" s="0">
        <v>66</v>
      </c>
      <c r="Y8451" t="s" s="0">
        <v>66</v>
      </c>
      <c r="Z8451" t="s" s="0">
        <v>41</v>
      </c>
      <c r="AA8451" t="s" s="0">
        <v>41</v>
      </c>
    </row>
    <row r="8452">
      <c r="A8452" t="n" s="0">
        <v>711795.0</v>
      </c>
      <c r="B8452" s="0">
        <f>1/COUNTIFS($A$6:$A$15532,A8452,$C$6:$C$15532,1)</f>
      </c>
      <c r="C8452" s="0">
        <f>IF(SUBTOTAL(103,A8452) = 1, 1, 0)</f>
      </c>
      <c r="D8452" t="n" s="0">
        <v>317059.0</v>
      </c>
      <c r="E8452" s="0">
        <f>1/COUNTIFS($D$6:$D$15532,D8452,$F$6:$F$15532,1)</f>
      </c>
      <c r="F8452" s="0">
        <f>IF(SUBTOTAL(103,D8452) = 1, 1, 0)</f>
      </c>
      <c r="G8452" t="n" s="3">
        <v>45699.6252662037</v>
      </c>
      <c r="H8452" t="s" s="0">
        <v>27</v>
      </c>
      <c r="I8452" t="s" s="0">
        <v>28</v>
      </c>
      <c r="J8452" t="s" s="0">
        <v>29</v>
      </c>
      <c r="K8452" t="s" s="0">
        <v>30</v>
      </c>
      <c r="L8452" t="s" s="0">
        <v>31</v>
      </c>
      <c r="M8452" t="s" s="0">
        <v>119</v>
      </c>
      <c r="N8452" t="n" s="0">
        <v>2024.0</v>
      </c>
      <c r="O8452" t="s" s="0">
        <v>33</v>
      </c>
      <c r="P8452" t="s" s="0">
        <v>78</v>
      </c>
      <c r="Q8452" t="s" s="0">
        <v>64</v>
      </c>
      <c r="R8452" t="s" s="0">
        <v>132</v>
      </c>
      <c r="S8452" t="n" s="0">
        <v>711795.0</v>
      </c>
      <c r="T8452" t="s" s="0">
        <v>49</v>
      </c>
      <c r="U8452" t="n" s="0">
        <v>23.0</v>
      </c>
      <c r="V8452" t="s" s="0">
        <v>38</v>
      </c>
      <c r="W8452" t="s" s="0">
        <v>134</v>
      </c>
      <c r="X8452" t="s" s="0">
        <v>40</v>
      </c>
      <c r="Y8452" t="s" s="0">
        <v>40</v>
      </c>
      <c r="Z8452" t="s" s="0">
        <v>41</v>
      </c>
      <c r="AA8452" t="s" s="0">
        <v>41</v>
      </c>
    </row>
    <row r="8453">
      <c r="A8453" t="n" s="0">
        <v>785895.0</v>
      </c>
      <c r="B8453" s="0">
        <f>1/COUNTIFS($A$6:$A$15532,A8453,$C$6:$C$15532,1)</f>
      </c>
      <c r="C8453" s="0">
        <f>IF(SUBTOTAL(103,A8453) = 1, 1, 0)</f>
      </c>
      <c r="D8453" t="n" s="0">
        <v>317060.0</v>
      </c>
      <c r="E8453" s="0">
        <f>1/COUNTIFS($D$6:$D$15532,D8453,$F$6:$F$15532,1)</f>
      </c>
      <c r="F8453" s="0">
        <f>IF(SUBTOTAL(103,D8453) = 1, 1, 0)</f>
      </c>
      <c r="G8453" t="n" s="3">
        <v>45699.62938657407</v>
      </c>
      <c r="H8453" t="s" s="0">
        <v>27</v>
      </c>
      <c r="I8453" t="s" s="0">
        <v>28</v>
      </c>
      <c r="J8453" t="s" s="0">
        <v>29</v>
      </c>
      <c r="K8453" t="s" s="0">
        <v>43</v>
      </c>
      <c r="L8453" t="s" s="0">
        <v>71</v>
      </c>
      <c r="M8453" t="s" s="0">
        <v>124</v>
      </c>
      <c r="N8453" t="n" s="0">
        <v>2024.0</v>
      </c>
      <c r="O8453" t="s" s="0">
        <v>33</v>
      </c>
      <c r="P8453" t="s" s="0">
        <v>73</v>
      </c>
      <c r="Q8453" t="s" s="0">
        <v>64</v>
      </c>
      <c r="R8453" t="s" s="0">
        <v>75</v>
      </c>
      <c r="S8453" t="n" s="0">
        <v>785895.0</v>
      </c>
      <c r="T8453" t="s" s="0">
        <v>49</v>
      </c>
      <c r="U8453" t="n" s="0">
        <v>21.0</v>
      </c>
      <c r="V8453" t="s" s="0">
        <v>38</v>
      </c>
      <c r="W8453" t="s" s="0">
        <v>60</v>
      </c>
      <c r="X8453" t="s" s="0">
        <v>40</v>
      </c>
      <c r="Y8453" t="s" s="0">
        <v>40</v>
      </c>
      <c r="Z8453" t="s" s="0">
        <v>41</v>
      </c>
      <c r="AA8453" t="s" s="0">
        <v>137</v>
      </c>
    </row>
    <row r="8454">
      <c r="A8454" t="n" s="0">
        <v>939012.0</v>
      </c>
      <c r="B8454" s="0">
        <f>1/COUNTIFS($A$6:$A$15532,A8454,$C$6:$C$15532,1)</f>
      </c>
      <c r="C8454" s="0">
        <f>IF(SUBTOTAL(103,A8454) = 1, 1, 0)</f>
      </c>
      <c r="D8454" t="n" s="0">
        <v>317062.0</v>
      </c>
      <c r="E8454" s="0">
        <f>1/COUNTIFS($D$6:$D$15532,D8454,$F$6:$F$15532,1)</f>
      </c>
      <c r="F8454" s="0">
        <f>IF(SUBTOTAL(103,D8454) = 1, 1, 0)</f>
      </c>
      <c r="G8454" t="n" s="3">
        <v>45699.64465277778</v>
      </c>
      <c r="H8454" t="s" s="0">
        <v>27</v>
      </c>
      <c r="I8454" t="s" s="0">
        <v>28</v>
      </c>
      <c r="J8454" t="s" s="0">
        <v>29</v>
      </c>
      <c r="K8454" t="s" s="0">
        <v>61</v>
      </c>
      <c r="L8454" t="s" s="0">
        <v>41</v>
      </c>
      <c r="M8454" t="s" s="0">
        <v>111</v>
      </c>
      <c r="N8454" t="n" s="0">
        <v>2024.0</v>
      </c>
      <c r="O8454" t="s" s="0">
        <v>33</v>
      </c>
      <c r="P8454" t="s" s="0">
        <v>34</v>
      </c>
      <c r="Q8454" t="s" s="0">
        <v>47</v>
      </c>
      <c r="R8454" t="s" s="0">
        <v>59</v>
      </c>
      <c r="S8454" t="n" s="0">
        <v>939012.0</v>
      </c>
      <c r="T8454" t="s" s="0">
        <v>49</v>
      </c>
      <c r="U8454" t="n" s="0">
        <v>20.0</v>
      </c>
      <c r="V8454" t="s" s="0">
        <v>38</v>
      </c>
      <c r="W8454" t="s" s="0">
        <v>394</v>
      </c>
      <c r="X8454" t="s" s="0">
        <v>66</v>
      </c>
      <c r="Y8454" t="s" s="0">
        <v>66</v>
      </c>
      <c r="Z8454" t="s" s="0">
        <v>41</v>
      </c>
      <c r="AA8454" t="s" s="0">
        <v>41</v>
      </c>
    </row>
    <row r="8455">
      <c r="A8455" t="n" s="0">
        <v>714073.0</v>
      </c>
      <c r="B8455" s="0">
        <f>1/COUNTIFS($A$6:$A$15532,A8455,$C$6:$C$15532,1)</f>
      </c>
      <c r="C8455" s="0">
        <f>IF(SUBTOTAL(103,A8455) = 1, 1, 0)</f>
      </c>
      <c r="D8455" t="n" s="0">
        <v>317063.0</v>
      </c>
      <c r="E8455" s="0">
        <f>1/COUNTIFS($D$6:$D$15532,D8455,$F$6:$F$15532,1)</f>
      </c>
      <c r="F8455" s="0">
        <f>IF(SUBTOTAL(103,D8455) = 1, 1, 0)</f>
      </c>
      <c r="G8455" t="n" s="3">
        <v>45699.644837962966</v>
      </c>
      <c r="H8455" t="s" s="0">
        <v>27</v>
      </c>
      <c r="I8455" t="s" s="0">
        <v>28</v>
      </c>
      <c r="J8455" t="s" s="0">
        <v>29</v>
      </c>
      <c r="K8455" t="s" s="0">
        <v>43</v>
      </c>
      <c r="L8455" t="s" s="0">
        <v>71</v>
      </c>
      <c r="M8455" t="s" s="0">
        <v>77</v>
      </c>
      <c r="N8455" t="n" s="0">
        <v>2024.0</v>
      </c>
      <c r="O8455" t="s" s="0">
        <v>33</v>
      </c>
      <c r="P8455" t="s" s="0">
        <v>34</v>
      </c>
      <c r="Q8455" t="s" s="0">
        <v>88</v>
      </c>
      <c r="R8455" t="s" s="0">
        <v>125</v>
      </c>
      <c r="S8455" t="n" s="0">
        <v>714073.0</v>
      </c>
      <c r="T8455" t="s" s="0">
        <v>49</v>
      </c>
      <c r="U8455" t="n" s="0">
        <v>24.0</v>
      </c>
      <c r="V8455" t="s" s="0">
        <v>38</v>
      </c>
      <c r="W8455" t="s" s="0">
        <v>60</v>
      </c>
      <c r="X8455" t="s" s="0">
        <v>40</v>
      </c>
      <c r="Y8455" t="s" s="0">
        <v>40</v>
      </c>
      <c r="Z8455" t="s" s="0">
        <v>41</v>
      </c>
      <c r="AA8455" t="s" s="0">
        <v>41</v>
      </c>
    </row>
    <row r="8456">
      <c r="A8456" t="n" s="0">
        <v>788384.0</v>
      </c>
      <c r="B8456" s="0">
        <f>1/COUNTIFS($A$6:$A$15532,A8456,$C$6:$C$15532,1)</f>
      </c>
      <c r="C8456" s="0">
        <f>IF(SUBTOTAL(103,A8456) = 1, 1, 0)</f>
      </c>
      <c r="D8456" t="n" s="0">
        <v>317066.0</v>
      </c>
      <c r="E8456" s="0">
        <f>1/COUNTIFS($D$6:$D$15532,D8456,$F$6:$F$15532,1)</f>
      </c>
      <c r="F8456" s="0">
        <f>IF(SUBTOTAL(103,D8456) = 1, 1, 0)</f>
      </c>
      <c r="G8456" t="n" s="3">
        <v>45699.64983796296</v>
      </c>
      <c r="H8456" t="s" s="0">
        <v>27</v>
      </c>
      <c r="I8456" t="s" s="0">
        <v>28</v>
      </c>
      <c r="J8456" t="s" s="0">
        <v>29</v>
      </c>
      <c r="K8456" t="s" s="0">
        <v>30</v>
      </c>
      <c r="L8456" t="s" s="0">
        <v>651</v>
      </c>
      <c r="M8456" t="s" s="0">
        <v>402</v>
      </c>
      <c r="N8456" t="n" s="0">
        <v>2024.0</v>
      </c>
      <c r="O8456" t="s" s="0">
        <v>33</v>
      </c>
      <c r="P8456" t="s" s="0">
        <v>34</v>
      </c>
      <c r="Q8456" t="s" s="0">
        <v>64</v>
      </c>
      <c r="R8456" t="s" s="0">
        <v>110</v>
      </c>
      <c r="S8456" t="n" s="0">
        <v>788384.0</v>
      </c>
      <c r="T8456" t="s" s="0">
        <v>49</v>
      </c>
      <c r="U8456" t="n" s="0">
        <v>22.0</v>
      </c>
      <c r="V8456" t="s" s="0">
        <v>38</v>
      </c>
      <c r="W8456" t="s" s="0">
        <v>156</v>
      </c>
      <c r="X8456" t="s" s="0">
        <v>66</v>
      </c>
      <c r="Y8456" t="s" s="0">
        <v>66</v>
      </c>
      <c r="Z8456" t="s" s="0">
        <v>41</v>
      </c>
      <c r="AA8456" t="s" s="0">
        <v>41</v>
      </c>
    </row>
    <row r="8457">
      <c r="A8457" t="n" s="0">
        <v>863582.0</v>
      </c>
      <c r="B8457" s="0">
        <f>1/COUNTIFS($A$6:$A$15532,A8457,$C$6:$C$15532,1)</f>
      </c>
      <c r="C8457" s="0">
        <f>IF(SUBTOTAL(103,A8457) = 1, 1, 0)</f>
      </c>
      <c r="D8457" t="n" s="0">
        <v>317067.0</v>
      </c>
      <c r="E8457" s="0">
        <f>1/COUNTIFS($D$6:$D$15532,D8457,$F$6:$F$15532,1)</f>
      </c>
      <c r="F8457" s="0">
        <f>IF(SUBTOTAL(103,D8457) = 1, 1, 0)</f>
      </c>
      <c r="G8457" t="n" s="3">
        <v>45699.65087962963</v>
      </c>
      <c r="H8457" t="s" s="0">
        <v>27</v>
      </c>
      <c r="I8457" t="s" s="0">
        <v>28</v>
      </c>
      <c r="J8457" t="s" s="0">
        <v>29</v>
      </c>
      <c r="K8457" t="s" s="0">
        <v>43</v>
      </c>
      <c r="L8457" t="s" s="0">
        <v>71</v>
      </c>
      <c r="M8457" t="s" s="0">
        <v>72</v>
      </c>
      <c r="N8457" t="n" s="0">
        <v>2024.0</v>
      </c>
      <c r="O8457" t="s" s="0">
        <v>33</v>
      </c>
      <c r="P8457" t="s" s="0">
        <v>587</v>
      </c>
      <c r="Q8457" t="s" s="0">
        <v>113</v>
      </c>
      <c r="R8457" t="s" s="0">
        <v>601</v>
      </c>
      <c r="S8457" t="n" s="0">
        <v>863582.0</v>
      </c>
      <c r="T8457" t="s" s="0">
        <v>49</v>
      </c>
      <c r="U8457" t="n" s="0">
        <v>23.0</v>
      </c>
      <c r="V8457" t="s" s="0">
        <v>38</v>
      </c>
      <c r="W8457" t="s" s="0">
        <v>1374</v>
      </c>
      <c r="X8457" t="s" s="0">
        <v>40</v>
      </c>
      <c r="Y8457" t="s" s="0">
        <v>40</v>
      </c>
      <c r="Z8457" t="s" s="0">
        <v>41</v>
      </c>
      <c r="AA8457" t="s" s="0">
        <v>41</v>
      </c>
    </row>
    <row r="8458">
      <c r="A8458" t="n" s="0">
        <v>626173.0</v>
      </c>
      <c r="B8458" s="0">
        <f>1/COUNTIFS($A$6:$A$15532,A8458,$C$6:$C$15532,1)</f>
      </c>
      <c r="C8458" s="0">
        <f>IF(SUBTOTAL(103,A8458) = 1, 1, 0)</f>
      </c>
      <c r="D8458" t="n" s="0">
        <v>317069.0</v>
      </c>
      <c r="E8458" s="0">
        <f>1/COUNTIFS($D$6:$D$15532,D8458,$F$6:$F$15532,1)</f>
      </c>
      <c r="F8458" s="0">
        <f>IF(SUBTOTAL(103,D8458) = 1, 1, 0)</f>
      </c>
      <c r="G8458" t="n" s="3">
        <v>45699.65106481482</v>
      </c>
      <c r="H8458" t="s" s="0">
        <v>27</v>
      </c>
      <c r="I8458" t="s" s="0">
        <v>28</v>
      </c>
      <c r="J8458" t="s" s="0">
        <v>29</v>
      </c>
      <c r="K8458" t="s" s="0">
        <v>163</v>
      </c>
      <c r="L8458" t="s" s="0">
        <v>164</v>
      </c>
      <c r="M8458" t="s" s="0">
        <v>337</v>
      </c>
      <c r="N8458" t="n" s="0">
        <v>2024.0</v>
      </c>
      <c r="O8458" t="s" s="0">
        <v>33</v>
      </c>
      <c r="P8458" t="s" s="0">
        <v>73</v>
      </c>
      <c r="Q8458" t="s" s="0">
        <v>88</v>
      </c>
      <c r="R8458" t="s" s="0">
        <v>427</v>
      </c>
      <c r="S8458" t="n" s="0">
        <v>626173.0</v>
      </c>
      <c r="T8458" t="s" s="0">
        <v>49</v>
      </c>
      <c r="U8458" t="n" s="0">
        <v>24.0</v>
      </c>
      <c r="V8458" t="s" s="0">
        <v>38</v>
      </c>
      <c r="W8458" t="s" s="0">
        <v>154</v>
      </c>
      <c r="X8458" t="s" s="0">
        <v>40</v>
      </c>
      <c r="Y8458" t="s" s="0">
        <v>40</v>
      </c>
      <c r="Z8458" t="s" s="0">
        <v>41</v>
      </c>
      <c r="AA8458" t="s" s="0">
        <v>41</v>
      </c>
    </row>
    <row r="8459">
      <c r="A8459" t="n" s="0">
        <v>779647.0</v>
      </c>
      <c r="B8459" s="0">
        <f>1/COUNTIFS($A$6:$A$15532,A8459,$C$6:$C$15532,1)</f>
      </c>
      <c r="C8459" s="0">
        <f>IF(SUBTOTAL(103,A8459) = 1, 1, 0)</f>
      </c>
      <c r="D8459" t="n" s="0">
        <v>317072.0</v>
      </c>
      <c r="E8459" s="0">
        <f>1/COUNTIFS($D$6:$D$15532,D8459,$F$6:$F$15532,1)</f>
      </c>
      <c r="F8459" s="0">
        <f>IF(SUBTOTAL(103,D8459) = 1, 1, 0)</f>
      </c>
      <c r="G8459" t="n" s="3">
        <v>45699.658738425926</v>
      </c>
      <c r="H8459" t="s" s="0">
        <v>27</v>
      </c>
      <c r="I8459" t="s" s="0">
        <v>28</v>
      </c>
      <c r="J8459" t="s" s="0">
        <v>29</v>
      </c>
      <c r="K8459" t="s" s="0">
        <v>43</v>
      </c>
      <c r="L8459" t="s" s="0">
        <v>81</v>
      </c>
      <c r="M8459" t="s" s="0">
        <v>100</v>
      </c>
      <c r="N8459" t="n" s="0">
        <v>2024.0</v>
      </c>
      <c r="O8459" t="s" s="0">
        <v>33</v>
      </c>
      <c r="P8459" t="s" s="0">
        <v>107</v>
      </c>
      <c r="Q8459" t="s" s="0">
        <v>64</v>
      </c>
      <c r="R8459" t="s" s="0">
        <v>253</v>
      </c>
      <c r="S8459" t="n" s="0">
        <v>779647.0</v>
      </c>
      <c r="T8459" t="s" s="0">
        <v>37</v>
      </c>
      <c r="U8459" t="n" s="0">
        <v>21.0</v>
      </c>
      <c r="V8459" t="s" s="0">
        <v>38</v>
      </c>
      <c r="W8459" t="s" s="0">
        <v>60</v>
      </c>
      <c r="X8459" t="s" s="0">
        <v>66</v>
      </c>
      <c r="Y8459" t="s" s="0">
        <v>66</v>
      </c>
      <c r="Z8459" t="s" s="0">
        <v>41</v>
      </c>
      <c r="AA8459" t="s" s="0">
        <v>41</v>
      </c>
    </row>
    <row r="8460">
      <c r="A8460" t="n" s="0">
        <v>916733.0</v>
      </c>
      <c r="B8460" s="0">
        <f>1/COUNTIFS($A$6:$A$15532,A8460,$C$6:$C$15532,1)</f>
      </c>
      <c r="C8460" s="0">
        <f>IF(SUBTOTAL(103,A8460) = 1, 1, 0)</f>
      </c>
      <c r="D8460" t="n" s="0">
        <v>317075.0</v>
      </c>
      <c r="E8460" s="0">
        <f>1/COUNTIFS($D$6:$D$15532,D8460,$F$6:$F$15532,1)</f>
      </c>
      <c r="F8460" s="0">
        <f>IF(SUBTOTAL(103,D8460) = 1, 1, 0)</f>
      </c>
      <c r="G8460" t="n" s="3">
        <v>45699.66543981482</v>
      </c>
      <c r="H8460" t="s" s="0">
        <v>27</v>
      </c>
      <c r="I8460" t="s" s="0">
        <v>28</v>
      </c>
      <c r="J8460" t="s" s="0">
        <v>29</v>
      </c>
      <c r="K8460" t="s" s="0">
        <v>30</v>
      </c>
      <c r="L8460" t="s" s="0">
        <v>31</v>
      </c>
      <c r="M8460" t="s" s="0">
        <v>119</v>
      </c>
      <c r="N8460" t="n" s="0">
        <v>2024.0</v>
      </c>
      <c r="O8460" t="s" s="0">
        <v>33</v>
      </c>
      <c r="P8460" t="s" s="0">
        <v>34</v>
      </c>
      <c r="Q8460" t="s" s="0">
        <v>47</v>
      </c>
      <c r="R8460" t="s" s="0">
        <v>59</v>
      </c>
      <c r="S8460" t="n" s="0">
        <v>916733.0</v>
      </c>
      <c r="T8460" t="s" s="0">
        <v>37</v>
      </c>
      <c r="U8460" t="n" s="0">
        <v>19.0</v>
      </c>
      <c r="V8460" t="s" s="0">
        <v>38</v>
      </c>
      <c r="W8460" t="s" s="0">
        <v>293</v>
      </c>
      <c r="X8460" t="s" s="0">
        <v>40</v>
      </c>
      <c r="Y8460" t="s" s="0">
        <v>40</v>
      </c>
      <c r="Z8460" t="s" s="0">
        <v>41</v>
      </c>
      <c r="AA8460" t="s" s="0">
        <v>41</v>
      </c>
    </row>
    <row r="8461">
      <c r="A8461" t="n" s="0">
        <v>840734.0</v>
      </c>
      <c r="B8461" s="0">
        <f>1/COUNTIFS($A$6:$A$15532,A8461,$C$6:$C$15532,1)</f>
      </c>
      <c r="C8461" s="0">
        <f>IF(SUBTOTAL(103,A8461) = 1, 1, 0)</f>
      </c>
      <c r="D8461" t="n" s="0">
        <v>317076.0</v>
      </c>
      <c r="E8461" s="0">
        <f>1/COUNTIFS($D$6:$D$15532,D8461,$F$6:$F$15532,1)</f>
      </c>
      <c r="F8461" s="0">
        <f>IF(SUBTOTAL(103,D8461) = 1, 1, 0)</f>
      </c>
      <c r="G8461" t="n" s="3">
        <v>45699.667337962965</v>
      </c>
      <c r="H8461" t="s" s="0">
        <v>27</v>
      </c>
      <c r="I8461" t="s" s="0">
        <v>28</v>
      </c>
      <c r="J8461" t="s" s="0">
        <v>42</v>
      </c>
      <c r="K8461" t="s" s="0">
        <v>43</v>
      </c>
      <c r="L8461" t="s" s="0">
        <v>51</v>
      </c>
      <c r="M8461" t="s" s="0">
        <v>77</v>
      </c>
      <c r="N8461" t="n" s="0">
        <v>2024.0</v>
      </c>
      <c r="O8461" t="s" s="0">
        <v>33</v>
      </c>
      <c r="P8461" t="s" s="0">
        <v>73</v>
      </c>
      <c r="Q8461" t="s" s="0">
        <v>58</v>
      </c>
      <c r="R8461" t="s" s="0">
        <v>75</v>
      </c>
      <c r="S8461" t="n" s="0">
        <v>840734.0</v>
      </c>
      <c r="T8461" t="s" s="0">
        <v>49</v>
      </c>
      <c r="U8461" t="n" s="0">
        <v>21.0</v>
      </c>
      <c r="V8461" t="s" s="0">
        <v>38</v>
      </c>
      <c r="W8461" t="s" s="0">
        <v>60</v>
      </c>
      <c r="X8461" t="s" s="0">
        <v>40</v>
      </c>
      <c r="Y8461" t="s" s="0">
        <v>40</v>
      </c>
      <c r="Z8461" t="s" s="0">
        <v>41</v>
      </c>
      <c r="AA8461" t="s" s="0">
        <v>41</v>
      </c>
    </row>
    <row r="8462">
      <c r="A8462" t="n" s="0">
        <v>994610.0</v>
      </c>
      <c r="B8462" s="0">
        <f>1/COUNTIFS($A$6:$A$15532,A8462,$C$6:$C$15532,1)</f>
      </c>
      <c r="C8462" s="0">
        <f>IF(SUBTOTAL(103,A8462) = 1, 1, 0)</f>
      </c>
      <c r="D8462" t="n" s="0">
        <v>317077.0</v>
      </c>
      <c r="E8462" s="0">
        <f>1/COUNTIFS($D$6:$D$15532,D8462,$F$6:$F$15532,1)</f>
      </c>
      <c r="F8462" s="0">
        <f>IF(SUBTOTAL(103,D8462) = 1, 1, 0)</f>
      </c>
      <c r="G8462" t="n" s="3">
        <v>45699.66810185185</v>
      </c>
      <c r="H8462" t="s" s="0">
        <v>27</v>
      </c>
      <c r="I8462" t="s" s="0">
        <v>28</v>
      </c>
      <c r="J8462" t="s" s="0">
        <v>29</v>
      </c>
      <c r="K8462" t="s" s="0">
        <v>43</v>
      </c>
      <c r="L8462" t="s" s="0">
        <v>142</v>
      </c>
      <c r="M8462" t="s" s="0">
        <v>77</v>
      </c>
      <c r="N8462" t="n" s="0">
        <v>2024.0</v>
      </c>
      <c r="O8462" t="s" s="0">
        <v>173</v>
      </c>
      <c r="P8462" t="s" s="0">
        <v>173</v>
      </c>
      <c r="Q8462" t="s" s="0">
        <v>47</v>
      </c>
      <c r="R8462" t="s" s="0">
        <v>1375</v>
      </c>
      <c r="S8462" t="n" s="0">
        <v>994610.0</v>
      </c>
      <c r="T8462" t="s" s="0">
        <v>49</v>
      </c>
      <c r="U8462" t="n" s="0">
        <v>20.0</v>
      </c>
      <c r="V8462" t="s" s="0">
        <v>38</v>
      </c>
      <c r="W8462" t="s" s="0">
        <v>41</v>
      </c>
      <c r="X8462" t="s" s="0">
        <v>40</v>
      </c>
      <c r="Y8462" t="s" s="0">
        <v>40</v>
      </c>
      <c r="Z8462" t="s" s="0">
        <v>41</v>
      </c>
      <c r="AA8462" t="s" s="0">
        <v>41</v>
      </c>
    </row>
    <row r="8463">
      <c r="A8463" t="n" s="0">
        <v>784382.0</v>
      </c>
      <c r="B8463" s="0">
        <f>1/COUNTIFS($A$6:$A$15532,A8463,$C$6:$C$15532,1)</f>
      </c>
      <c r="C8463" s="0">
        <f>IF(SUBTOTAL(103,A8463) = 1, 1, 0)</f>
      </c>
      <c r="D8463" t="n" s="0">
        <v>317078.0</v>
      </c>
      <c r="E8463" s="0">
        <f>1/COUNTIFS($D$6:$D$15532,D8463,$F$6:$F$15532,1)</f>
      </c>
      <c r="F8463" s="0">
        <f>IF(SUBTOTAL(103,D8463) = 1, 1, 0)</f>
      </c>
      <c r="G8463" t="n" s="3">
        <v>45699.67356481482</v>
      </c>
      <c r="H8463" t="s" s="0">
        <v>27</v>
      </c>
      <c r="I8463" t="s" s="0">
        <v>28</v>
      </c>
      <c r="J8463" t="s" s="0">
        <v>29</v>
      </c>
      <c r="K8463" t="s" s="0">
        <v>43</v>
      </c>
      <c r="L8463" t="s" s="0">
        <v>254</v>
      </c>
      <c r="M8463" t="s" s="0">
        <v>72</v>
      </c>
      <c r="N8463" t="n" s="0">
        <v>2024.0</v>
      </c>
      <c r="O8463" t="s" s="0">
        <v>33</v>
      </c>
      <c r="P8463" t="s" s="0">
        <v>34</v>
      </c>
      <c r="Q8463" t="s" s="0">
        <v>64</v>
      </c>
      <c r="R8463" t="s" s="0">
        <v>110</v>
      </c>
      <c r="S8463" t="n" s="0">
        <v>784382.0</v>
      </c>
      <c r="T8463" t="s" s="0">
        <v>49</v>
      </c>
      <c r="U8463" t="n" s="0">
        <v>22.0</v>
      </c>
      <c r="V8463" t="s" s="0">
        <v>38</v>
      </c>
      <c r="W8463" t="s" s="0">
        <v>60</v>
      </c>
      <c r="X8463" t="s" s="0">
        <v>66</v>
      </c>
      <c r="Y8463" t="s" s="0">
        <v>40</v>
      </c>
      <c r="Z8463" t="s" s="0">
        <v>41</v>
      </c>
      <c r="AA8463" t="s" s="0">
        <v>41</v>
      </c>
    </row>
    <row r="8464">
      <c r="A8464" t="n" s="0">
        <v>922284.0</v>
      </c>
      <c r="B8464" s="0">
        <f>1/COUNTIFS($A$6:$A$15532,A8464,$C$6:$C$15532,1)</f>
      </c>
      <c r="C8464" s="0">
        <f>IF(SUBTOTAL(103,A8464) = 1, 1, 0)</f>
      </c>
      <c r="D8464" t="n" s="0">
        <v>317080.0</v>
      </c>
      <c r="E8464" s="0">
        <f>1/COUNTIFS($D$6:$D$15532,D8464,$F$6:$F$15532,1)</f>
      </c>
      <c r="F8464" s="0">
        <f>IF(SUBTOTAL(103,D8464) = 1, 1, 0)</f>
      </c>
      <c r="G8464" t="n" s="3">
        <v>45699.676412037035</v>
      </c>
      <c r="H8464" t="s" s="0">
        <v>27</v>
      </c>
      <c r="I8464" t="s" s="0">
        <v>28</v>
      </c>
      <c r="J8464" t="s" s="0">
        <v>93</v>
      </c>
      <c r="K8464" t="s" s="0">
        <v>94</v>
      </c>
      <c r="L8464" t="s" s="0">
        <v>41</v>
      </c>
      <c r="M8464" t="s" s="0">
        <v>111</v>
      </c>
      <c r="N8464" t="n" s="0">
        <v>2024.0</v>
      </c>
      <c r="O8464" t="s" s="0">
        <v>33</v>
      </c>
      <c r="P8464" t="s" s="0">
        <v>52</v>
      </c>
      <c r="Q8464" t="s" s="0">
        <v>47</v>
      </c>
      <c r="R8464" t="s" s="0">
        <v>397</v>
      </c>
      <c r="S8464" t="n" s="0">
        <v>922284.0</v>
      </c>
      <c r="T8464" t="s" s="0">
        <v>49</v>
      </c>
      <c r="U8464" t="n" s="0">
        <v>22.0</v>
      </c>
      <c r="V8464" t="s" s="0">
        <v>38</v>
      </c>
      <c r="W8464" t="s" s="0">
        <v>827</v>
      </c>
      <c r="X8464" t="s" s="0">
        <v>40</v>
      </c>
      <c r="Y8464" t="s" s="0">
        <v>40</v>
      </c>
      <c r="Z8464" t="s" s="0">
        <v>41</v>
      </c>
      <c r="AA8464" t="s" s="0">
        <v>41</v>
      </c>
    </row>
    <row r="8465">
      <c r="A8465" t="n" s="0">
        <v>931577.0</v>
      </c>
      <c r="B8465" s="0">
        <f>1/COUNTIFS($A$6:$A$15532,A8465,$C$6:$C$15532,1)</f>
      </c>
      <c r="C8465" s="0">
        <f>IF(SUBTOTAL(103,A8465) = 1, 1, 0)</f>
      </c>
      <c r="D8465" t="n" s="0">
        <v>317081.0</v>
      </c>
      <c r="E8465" s="0">
        <f>1/COUNTIFS($D$6:$D$15532,D8465,$F$6:$F$15532,1)</f>
      </c>
      <c r="F8465" s="0">
        <f>IF(SUBTOTAL(103,D8465) = 1, 1, 0)</f>
      </c>
      <c r="G8465" t="n" s="3">
        <v>45699.68193287037</v>
      </c>
      <c r="H8465" t="s" s="0">
        <v>27</v>
      </c>
      <c r="I8465" t="s" s="0">
        <v>28</v>
      </c>
      <c r="J8465" t="s" s="0">
        <v>29</v>
      </c>
      <c r="K8465" t="s" s="0">
        <v>30</v>
      </c>
      <c r="L8465" t="s" s="0">
        <v>31</v>
      </c>
      <c r="M8465" t="s" s="0">
        <v>86</v>
      </c>
      <c r="N8465" t="n" s="0">
        <v>2024.0</v>
      </c>
      <c r="O8465" t="s" s="0">
        <v>33</v>
      </c>
      <c r="P8465" t="s" s="0">
        <v>52</v>
      </c>
      <c r="Q8465" t="s" s="0">
        <v>47</v>
      </c>
      <c r="R8465" t="s" s="0">
        <v>221</v>
      </c>
      <c r="S8465" t="n" s="0">
        <v>931577.0</v>
      </c>
      <c r="T8465" t="s" s="0">
        <v>49</v>
      </c>
      <c r="U8465" t="n" s="0">
        <v>19.0</v>
      </c>
      <c r="V8465" t="s" s="0">
        <v>38</v>
      </c>
      <c r="W8465" t="s" s="0">
        <v>236</v>
      </c>
      <c r="X8465" t="s" s="0">
        <v>40</v>
      </c>
      <c r="Y8465" t="s" s="0">
        <v>40</v>
      </c>
      <c r="Z8465" t="s" s="0">
        <v>41</v>
      </c>
      <c r="AA8465" t="s" s="0">
        <v>41</v>
      </c>
    </row>
    <row r="8466">
      <c r="A8466" t="n" s="0">
        <v>578205.0</v>
      </c>
      <c r="B8466" s="0">
        <f>1/COUNTIFS($A$6:$A$15532,A8466,$C$6:$C$15532,1)</f>
      </c>
      <c r="C8466" s="0">
        <f>IF(SUBTOTAL(103,A8466) = 1, 1, 0)</f>
      </c>
      <c r="D8466" t="n" s="0">
        <v>317082.0</v>
      </c>
      <c r="E8466" s="0">
        <f>1/COUNTIFS($D$6:$D$15532,D8466,$F$6:$F$15532,1)</f>
      </c>
      <c r="F8466" s="0">
        <f>IF(SUBTOTAL(103,D8466) = 1, 1, 0)</f>
      </c>
      <c r="G8466" t="n" s="3">
        <v>45699.68351851852</v>
      </c>
      <c r="H8466" t="s" s="0">
        <v>27</v>
      </c>
      <c r="I8466" t="s" s="0">
        <v>28</v>
      </c>
      <c r="J8466" t="s" s="0">
        <v>29</v>
      </c>
      <c r="K8466" t="s" s="0">
        <v>43</v>
      </c>
      <c r="L8466" t="s" s="0">
        <v>71</v>
      </c>
      <c r="M8466" t="s" s="0">
        <v>100</v>
      </c>
      <c r="N8466" t="n" s="0">
        <v>2024.0</v>
      </c>
      <c r="O8466" t="s" s="0">
        <v>33</v>
      </c>
      <c r="P8466" t="s" s="0">
        <v>34</v>
      </c>
      <c r="Q8466" t="s" s="0">
        <v>113</v>
      </c>
      <c r="R8466" t="s" s="0">
        <v>524</v>
      </c>
      <c r="S8466" t="n" s="0">
        <v>578205.0</v>
      </c>
      <c r="T8466" t="s" s="0">
        <v>49</v>
      </c>
      <c r="U8466" t="n" s="0">
        <v>24.0</v>
      </c>
      <c r="V8466" t="s" s="0">
        <v>38</v>
      </c>
      <c r="W8466" t="s" s="0">
        <v>172</v>
      </c>
      <c r="X8466" t="s" s="0">
        <v>40</v>
      </c>
      <c r="Y8466" t="s" s="0">
        <v>40</v>
      </c>
      <c r="Z8466" t="s" s="0">
        <v>41</v>
      </c>
      <c r="AA8466" t="s" s="0">
        <v>103</v>
      </c>
    </row>
    <row r="8467">
      <c r="A8467" t="n" s="0">
        <v>889851.0</v>
      </c>
      <c r="B8467" s="0">
        <f>1/COUNTIFS($A$6:$A$15532,A8467,$C$6:$C$15532,1)</f>
      </c>
      <c r="C8467" s="0">
        <f>IF(SUBTOTAL(103,A8467) = 1, 1, 0)</f>
      </c>
      <c r="D8467" t="n" s="0">
        <v>317083.0</v>
      </c>
      <c r="E8467" s="0">
        <f>1/COUNTIFS($D$6:$D$15532,D8467,$F$6:$F$15532,1)</f>
      </c>
      <c r="F8467" s="0">
        <f>IF(SUBTOTAL(103,D8467) = 1, 1, 0)</f>
      </c>
      <c r="G8467" t="n" s="3">
        <v>45699.68366898148</v>
      </c>
      <c r="H8467" t="s" s="0">
        <v>27</v>
      </c>
      <c r="I8467" t="s" s="0">
        <v>67</v>
      </c>
      <c r="J8467" t="s" s="0">
        <v>29</v>
      </c>
      <c r="K8467" t="s" s="0">
        <v>30</v>
      </c>
      <c r="L8467" t="s" s="0">
        <v>31</v>
      </c>
      <c r="M8467" t="s" s="0">
        <v>32</v>
      </c>
      <c r="N8467" t="n" s="0">
        <v>2023.0</v>
      </c>
      <c r="O8467" t="s" s="0">
        <v>146</v>
      </c>
      <c r="P8467" t="s" s="0">
        <v>146</v>
      </c>
      <c r="Q8467" t="s" s="0">
        <v>47</v>
      </c>
      <c r="R8467" t="s" s="0">
        <v>147</v>
      </c>
      <c r="S8467" t="n" s="0">
        <v>889851.0</v>
      </c>
      <c r="T8467" t="s" s="0">
        <v>37</v>
      </c>
      <c r="U8467" t="n" s="0">
        <v>22.0</v>
      </c>
      <c r="V8467" t="s" s="0">
        <v>38</v>
      </c>
      <c r="W8467" t="s" s="0">
        <v>41</v>
      </c>
      <c r="X8467" t="s" s="0">
        <v>40</v>
      </c>
      <c r="Y8467" t="s" s="0">
        <v>40</v>
      </c>
      <c r="Z8467" t="s" s="0">
        <v>41</v>
      </c>
      <c r="AA8467" t="s" s="0">
        <v>41</v>
      </c>
    </row>
    <row r="8468">
      <c r="A8468" t="n" s="0">
        <v>941133.0</v>
      </c>
      <c r="B8468" s="0">
        <f>1/COUNTIFS($A$6:$A$15532,A8468,$C$6:$C$15532,1)</f>
      </c>
      <c r="C8468" s="0">
        <f>IF(SUBTOTAL(103,A8468) = 1, 1, 0)</f>
      </c>
      <c r="D8468" t="n" s="0">
        <v>317084.0</v>
      </c>
      <c r="E8468" s="0">
        <f>1/COUNTIFS($D$6:$D$15532,D8468,$F$6:$F$15532,1)</f>
      </c>
      <c r="F8468" s="0">
        <f>IF(SUBTOTAL(103,D8468) = 1, 1, 0)</f>
      </c>
      <c r="G8468" t="n" s="3">
        <v>45699.614583333336</v>
      </c>
      <c r="H8468" t="s" s="0">
        <v>27</v>
      </c>
      <c r="I8468" t="s" s="0">
        <v>41</v>
      </c>
      <c r="J8468" t="s" s="0">
        <v>29</v>
      </c>
      <c r="K8468" t="s" s="0">
        <v>30</v>
      </c>
      <c r="L8468" t="s" s="0">
        <v>31</v>
      </c>
      <c r="M8468" t="s" s="0">
        <v>402</v>
      </c>
      <c r="N8468" t="n" s="0">
        <v>2024.0</v>
      </c>
      <c r="O8468" t="s" s="0">
        <v>33</v>
      </c>
      <c r="P8468" t="s" s="0">
        <v>52</v>
      </c>
      <c r="Q8468" t="s" s="0">
        <v>47</v>
      </c>
      <c r="R8468" t="s" s="0">
        <v>397</v>
      </c>
      <c r="S8468" t="n" s="0">
        <v>941133.0</v>
      </c>
      <c r="T8468" t="s" s="0">
        <v>49</v>
      </c>
      <c r="U8468" t="n" s="0">
        <v>19.0</v>
      </c>
      <c r="V8468" t="s" s="0">
        <v>38</v>
      </c>
      <c r="W8468" t="s" s="0">
        <v>398</v>
      </c>
      <c r="X8468" t="s" s="0">
        <v>66</v>
      </c>
      <c r="Y8468" t="s" s="0">
        <v>66</v>
      </c>
      <c r="Z8468" t="s" s="0">
        <v>41</v>
      </c>
      <c r="AA8468" t="s" s="0">
        <v>41</v>
      </c>
    </row>
    <row r="8469">
      <c r="A8469" t="n" s="0">
        <v>957126.0</v>
      </c>
      <c r="B8469" s="0">
        <f>1/COUNTIFS($A$6:$A$15532,A8469,$C$6:$C$15532,1)</f>
      </c>
      <c r="C8469" s="0">
        <f>IF(SUBTOTAL(103,A8469) = 1, 1, 0)</f>
      </c>
      <c r="D8469" t="n" s="0">
        <v>317085.0</v>
      </c>
      <c r="E8469" s="0">
        <f>1/COUNTIFS($D$6:$D$15532,D8469,$F$6:$F$15532,1)</f>
      </c>
      <c r="F8469" s="0">
        <f>IF(SUBTOTAL(103,D8469) = 1, 1, 0)</f>
      </c>
      <c r="G8469" t="n" s="3">
        <v>45699.583333333336</v>
      </c>
      <c r="H8469" t="s" s="0">
        <v>27</v>
      </c>
      <c r="I8469" t="s" s="0">
        <v>41</v>
      </c>
      <c r="J8469" t="s" s="0">
        <v>29</v>
      </c>
      <c r="K8469" t="s" s="0">
        <v>30</v>
      </c>
      <c r="L8469" t="s" s="0">
        <v>31</v>
      </c>
      <c r="M8469" t="s" s="0">
        <v>402</v>
      </c>
      <c r="N8469" t="n" s="0">
        <v>2024.0</v>
      </c>
      <c r="O8469" t="s" s="0">
        <v>139</v>
      </c>
      <c r="P8469" t="s" s="0">
        <v>140</v>
      </c>
      <c r="Q8469" t="s" s="0">
        <v>64</v>
      </c>
      <c r="R8469" t="s" s="0">
        <v>41</v>
      </c>
      <c r="S8469" t="n" s="0">
        <v>957126.0</v>
      </c>
      <c r="T8469" t="s" s="0">
        <v>49</v>
      </c>
      <c r="U8469" t="n" s="0">
        <v>22.0</v>
      </c>
      <c r="V8469" t="s" s="0">
        <v>38</v>
      </c>
      <c r="W8469" t="s" s="0">
        <v>41</v>
      </c>
      <c r="X8469" t="s" s="0">
        <v>66</v>
      </c>
      <c r="Y8469" t="s" s="0">
        <v>40</v>
      </c>
      <c r="Z8469" t="s" s="0">
        <v>41</v>
      </c>
      <c r="AA8469" t="s" s="0">
        <v>41</v>
      </c>
    </row>
    <row r="8470">
      <c r="A8470" t="n" s="0">
        <v>568104.0</v>
      </c>
      <c r="B8470" s="0">
        <f>1/COUNTIFS($A$6:$A$15532,A8470,$C$6:$C$15532,1)</f>
      </c>
      <c r="C8470" s="0">
        <f>IF(SUBTOTAL(103,A8470) = 1, 1, 0)</f>
      </c>
      <c r="D8470" t="n" s="0">
        <v>317086.0</v>
      </c>
      <c r="E8470" s="0">
        <f>1/COUNTIFS($D$6:$D$15532,D8470,$F$6:$F$15532,1)</f>
      </c>
      <c r="F8470" s="0">
        <f>IF(SUBTOTAL(103,D8470) = 1, 1, 0)</f>
      </c>
      <c r="G8470" t="n" s="3">
        <v>45699.698958333334</v>
      </c>
      <c r="H8470" t="s" s="0">
        <v>27</v>
      </c>
      <c r="I8470" t="s" s="0">
        <v>28</v>
      </c>
      <c r="J8470" t="s" s="0">
        <v>29</v>
      </c>
      <c r="K8470" t="s" s="0">
        <v>30</v>
      </c>
      <c r="L8470" t="s" s="0">
        <v>31</v>
      </c>
      <c r="M8470" t="s" s="0">
        <v>402</v>
      </c>
      <c r="N8470" t="n" s="0">
        <v>2024.0</v>
      </c>
      <c r="O8470" t="s" s="0">
        <v>33</v>
      </c>
      <c r="P8470" t="s" s="0">
        <v>34</v>
      </c>
      <c r="Q8470" t="s" s="0">
        <v>113</v>
      </c>
      <c r="R8470" t="s" s="0">
        <v>257</v>
      </c>
      <c r="S8470" t="n" s="0">
        <v>568104.0</v>
      </c>
      <c r="T8470" t="s" s="0">
        <v>37</v>
      </c>
      <c r="U8470" t="n" s="0">
        <v>24.0</v>
      </c>
      <c r="V8470" t="s" s="0">
        <v>38</v>
      </c>
      <c r="W8470" t="s" s="0">
        <v>731</v>
      </c>
      <c r="X8470" t="s" s="0">
        <v>40</v>
      </c>
      <c r="Y8470" t="s" s="0">
        <v>40</v>
      </c>
      <c r="Z8470" t="s" s="0">
        <v>41</v>
      </c>
      <c r="AA8470" t="s" s="0">
        <v>41</v>
      </c>
    </row>
    <row r="8471">
      <c r="A8471" t="n" s="0">
        <v>675517.0</v>
      </c>
      <c r="B8471" s="0">
        <f>1/COUNTIFS($A$6:$A$15532,A8471,$C$6:$C$15532,1)</f>
      </c>
      <c r="C8471" s="0">
        <f>IF(SUBTOTAL(103,A8471) = 1, 1, 0)</f>
      </c>
      <c r="D8471" t="n" s="0">
        <v>317088.0</v>
      </c>
      <c r="E8471" s="0">
        <f>1/COUNTIFS($D$6:$D$15532,D8471,$F$6:$F$15532,1)</f>
      </c>
      <c r="F8471" s="0">
        <f>IF(SUBTOTAL(103,D8471) = 1, 1, 0)</f>
      </c>
      <c r="G8471" t="n" s="3">
        <v>45699.70642361111</v>
      </c>
      <c r="H8471" t="s" s="0">
        <v>27</v>
      </c>
      <c r="I8471" t="s" s="0">
        <v>28</v>
      </c>
      <c r="J8471" t="s" s="0">
        <v>29</v>
      </c>
      <c r="K8471" t="s" s="0">
        <v>163</v>
      </c>
      <c r="L8471" t="s" s="0">
        <v>164</v>
      </c>
      <c r="M8471" t="s" s="0">
        <v>337</v>
      </c>
      <c r="N8471" t="n" s="0">
        <v>2024.0</v>
      </c>
      <c r="O8471" t="s" s="0">
        <v>33</v>
      </c>
      <c r="P8471" t="s" s="0">
        <v>34</v>
      </c>
      <c r="Q8471" t="s" s="0">
        <v>113</v>
      </c>
      <c r="R8471" t="s" s="0">
        <v>36</v>
      </c>
      <c r="S8471" t="n" s="0">
        <v>675517.0</v>
      </c>
      <c r="T8471" t="s" s="0">
        <v>49</v>
      </c>
      <c r="U8471" t="n" s="0">
        <v>24.0</v>
      </c>
      <c r="V8471" t="s" s="0">
        <v>38</v>
      </c>
      <c r="W8471" t="s" s="0">
        <v>703</v>
      </c>
      <c r="X8471" t="s" s="0">
        <v>40</v>
      </c>
      <c r="Y8471" t="s" s="0">
        <v>40</v>
      </c>
      <c r="Z8471" t="s" s="0">
        <v>41</v>
      </c>
      <c r="AA8471" t="s" s="0">
        <v>41</v>
      </c>
    </row>
    <row r="8472">
      <c r="A8472" t="n" s="0">
        <v>838435.0</v>
      </c>
      <c r="B8472" s="0">
        <f>1/COUNTIFS($A$6:$A$15532,A8472,$C$6:$C$15532,1)</f>
      </c>
      <c r="C8472" s="0">
        <f>IF(SUBTOTAL(103,A8472) = 1, 1, 0)</f>
      </c>
      <c r="D8472" t="n" s="0">
        <v>317089.0</v>
      </c>
      <c r="E8472" s="0">
        <f>1/COUNTIFS($D$6:$D$15532,D8472,$F$6:$F$15532,1)</f>
      </c>
      <c r="F8472" s="0">
        <f>IF(SUBTOTAL(103,D8472) = 1, 1, 0)</f>
      </c>
      <c r="G8472" t="n" s="3">
        <v>45699.707233796296</v>
      </c>
      <c r="H8472" t="s" s="0">
        <v>27</v>
      </c>
      <c r="I8472" t="s" s="0">
        <v>28</v>
      </c>
      <c r="J8472" t="s" s="0">
        <v>29</v>
      </c>
      <c r="K8472" t="s" s="0">
        <v>43</v>
      </c>
      <c r="L8472" t="s" s="0">
        <v>71</v>
      </c>
      <c r="M8472" t="s" s="0">
        <v>72</v>
      </c>
      <c r="N8472" t="n" s="0">
        <v>2024.0</v>
      </c>
      <c r="O8472" t="s" s="0">
        <v>33</v>
      </c>
      <c r="P8472" t="s" s="0">
        <v>34</v>
      </c>
      <c r="Q8472" t="s" s="0">
        <v>58</v>
      </c>
      <c r="R8472" t="s" s="0">
        <v>59</v>
      </c>
      <c r="S8472" t="n" s="0">
        <v>838435.0</v>
      </c>
      <c r="T8472" t="s" s="0">
        <v>49</v>
      </c>
      <c r="U8472" t="n" s="0">
        <v>21.0</v>
      </c>
      <c r="V8472" t="s" s="0">
        <v>38</v>
      </c>
      <c r="W8472" t="s" s="0">
        <v>236</v>
      </c>
      <c r="X8472" t="s" s="0">
        <v>40</v>
      </c>
      <c r="Y8472" t="s" s="0">
        <v>40</v>
      </c>
      <c r="Z8472" t="s" s="0">
        <v>41</v>
      </c>
      <c r="AA8472" t="s" s="0">
        <v>41</v>
      </c>
    </row>
    <row r="8473">
      <c r="A8473" t="n" s="0">
        <v>777232.0</v>
      </c>
      <c r="B8473" s="0">
        <f>1/COUNTIFS($A$6:$A$15532,A8473,$C$6:$C$15532,1)</f>
      </c>
      <c r="C8473" s="0">
        <f>IF(SUBTOTAL(103,A8473) = 1, 1, 0)</f>
      </c>
      <c r="D8473" t="n" s="0">
        <v>317091.0</v>
      </c>
      <c r="E8473" s="0">
        <f>1/COUNTIFS($D$6:$D$15532,D8473,$F$6:$F$15532,1)</f>
      </c>
      <c r="F8473" s="0">
        <f>IF(SUBTOTAL(103,D8473) = 1, 1, 0)</f>
      </c>
      <c r="G8473" t="n" s="3">
        <v>45699.70979166667</v>
      </c>
      <c r="H8473" t="s" s="0">
        <v>27</v>
      </c>
      <c r="I8473" t="s" s="0">
        <v>28</v>
      </c>
      <c r="J8473" t="s" s="0">
        <v>29</v>
      </c>
      <c r="K8473" t="s" s="0">
        <v>43</v>
      </c>
      <c r="L8473" t="s" s="0">
        <v>71</v>
      </c>
      <c r="M8473" t="s" s="0">
        <v>100</v>
      </c>
      <c r="N8473" t="n" s="0">
        <v>2024.0</v>
      </c>
      <c r="O8473" t="s" s="0">
        <v>33</v>
      </c>
      <c r="P8473" t="s" s="0">
        <v>34</v>
      </c>
      <c r="Q8473" t="s" s="0">
        <v>64</v>
      </c>
      <c r="R8473" t="s" s="0">
        <v>59</v>
      </c>
      <c r="S8473" t="n" s="0">
        <v>777232.0</v>
      </c>
      <c r="T8473" t="s" s="0">
        <v>49</v>
      </c>
      <c r="U8473" t="n" s="0">
        <v>21.0</v>
      </c>
      <c r="V8473" t="s" s="0">
        <v>38</v>
      </c>
      <c r="W8473" t="s" s="0">
        <v>50</v>
      </c>
      <c r="X8473" t="s" s="0">
        <v>40</v>
      </c>
      <c r="Y8473" t="s" s="0">
        <v>40</v>
      </c>
      <c r="Z8473" t="s" s="0">
        <v>41</v>
      </c>
      <c r="AA8473" t="s" s="0">
        <v>41</v>
      </c>
    </row>
    <row r="8474">
      <c r="A8474" t="n" s="0">
        <v>839741.0</v>
      </c>
      <c r="B8474" s="0">
        <f>1/COUNTIFS($A$6:$A$15532,A8474,$C$6:$C$15532,1)</f>
      </c>
      <c r="C8474" s="0">
        <f>IF(SUBTOTAL(103,A8474) = 1, 1, 0)</f>
      </c>
      <c r="D8474" t="n" s="0">
        <v>317092.0</v>
      </c>
      <c r="E8474" s="0">
        <f>1/COUNTIFS($D$6:$D$15532,D8474,$F$6:$F$15532,1)</f>
      </c>
      <c r="F8474" s="0">
        <f>IF(SUBTOTAL(103,D8474) = 1, 1, 0)</f>
      </c>
      <c r="G8474" t="n" s="3">
        <v>45699.713217592594</v>
      </c>
      <c r="H8474" t="s" s="0">
        <v>27</v>
      </c>
      <c r="I8474" t="s" s="0">
        <v>67</v>
      </c>
      <c r="J8474" t="s" s="0">
        <v>29</v>
      </c>
      <c r="K8474" t="s" s="0">
        <v>43</v>
      </c>
      <c r="L8474" t="s" s="0">
        <v>51</v>
      </c>
      <c r="M8474" t="s" s="0">
        <v>77</v>
      </c>
      <c r="N8474" t="n" s="0">
        <v>2024.0</v>
      </c>
      <c r="O8474" t="s" s="0">
        <v>33</v>
      </c>
      <c r="P8474" t="s" s="0">
        <v>271</v>
      </c>
      <c r="Q8474" t="s" s="0">
        <v>58</v>
      </c>
      <c r="R8474" t="s" s="0">
        <v>752</v>
      </c>
      <c r="S8474" t="n" s="0">
        <v>839741.0</v>
      </c>
      <c r="T8474" t="s" s="0">
        <v>49</v>
      </c>
      <c r="U8474" t="n" s="0">
        <v>21.0</v>
      </c>
      <c r="V8474" t="s" s="0">
        <v>38</v>
      </c>
      <c r="W8474" t="s" s="0">
        <v>1376</v>
      </c>
      <c r="X8474" t="s" s="0">
        <v>40</v>
      </c>
      <c r="Y8474" t="s" s="0">
        <v>40</v>
      </c>
      <c r="Z8474" t="s" s="0">
        <v>41</v>
      </c>
      <c r="AA8474" t="s" s="0">
        <v>41</v>
      </c>
    </row>
    <row r="8475">
      <c r="A8475" t="n" s="0">
        <v>838435.0</v>
      </c>
      <c r="B8475" s="0">
        <f>1/COUNTIFS($A$6:$A$15532,A8475,$C$6:$C$15532,1)</f>
      </c>
      <c r="C8475" s="0">
        <f>IF(SUBTOTAL(103,A8475) = 1, 1, 0)</f>
      </c>
      <c r="D8475" t="n" s="0">
        <v>317094.0</v>
      </c>
      <c r="E8475" s="0">
        <f>1/COUNTIFS($D$6:$D$15532,D8475,$F$6:$F$15532,1)</f>
      </c>
      <c r="F8475" s="0">
        <f>IF(SUBTOTAL(103,D8475) = 1, 1, 0)</f>
      </c>
      <c r="G8475" t="n" s="3">
        <v>45699.71506944444</v>
      </c>
      <c r="H8475" t="s" s="0">
        <v>27</v>
      </c>
      <c r="I8475" t="s" s="0">
        <v>28</v>
      </c>
      <c r="J8475" t="s" s="0">
        <v>93</v>
      </c>
      <c r="K8475" t="s" s="0">
        <v>61</v>
      </c>
      <c r="L8475" t="s" s="0">
        <v>41</v>
      </c>
      <c r="M8475" t="s" s="0">
        <v>111</v>
      </c>
      <c r="N8475" t="n" s="0">
        <v>2024.0</v>
      </c>
      <c r="O8475" t="s" s="0">
        <v>33</v>
      </c>
      <c r="P8475" t="s" s="0">
        <v>34</v>
      </c>
      <c r="Q8475" t="s" s="0">
        <v>58</v>
      </c>
      <c r="R8475" t="s" s="0">
        <v>59</v>
      </c>
      <c r="S8475" t="n" s="0">
        <v>838435.0</v>
      </c>
      <c r="T8475" t="s" s="0">
        <v>49</v>
      </c>
      <c r="U8475" t="n" s="0">
        <v>21.0</v>
      </c>
      <c r="V8475" t="s" s="0">
        <v>38</v>
      </c>
      <c r="W8475" t="s" s="0">
        <v>236</v>
      </c>
      <c r="X8475" t="s" s="0">
        <v>40</v>
      </c>
      <c r="Y8475" t="s" s="0">
        <v>40</v>
      </c>
      <c r="Z8475" t="s" s="0">
        <v>41</v>
      </c>
      <c r="AA8475" t="s" s="0">
        <v>41</v>
      </c>
    </row>
    <row r="8476">
      <c r="A8476" t="n" s="0">
        <v>945636.0</v>
      </c>
      <c r="B8476" s="0">
        <f>1/COUNTIFS($A$6:$A$15532,A8476,$C$6:$C$15532,1)</f>
      </c>
      <c r="C8476" s="0">
        <f>IF(SUBTOTAL(103,A8476) = 1, 1, 0)</f>
      </c>
      <c r="D8476" t="n" s="0">
        <v>317099.0</v>
      </c>
      <c r="E8476" s="0">
        <f>1/COUNTIFS($D$6:$D$15532,D8476,$F$6:$F$15532,1)</f>
      </c>
      <c r="F8476" s="0">
        <f>IF(SUBTOTAL(103,D8476) = 1, 1, 0)</f>
      </c>
      <c r="G8476" t="n" s="3">
        <v>45699.728472222225</v>
      </c>
      <c r="H8476" t="s" s="0">
        <v>27</v>
      </c>
      <c r="I8476" t="s" s="0">
        <v>28</v>
      </c>
      <c r="J8476" t="s" s="0">
        <v>29</v>
      </c>
      <c r="K8476" t="s" s="0">
        <v>30</v>
      </c>
      <c r="L8476" t="s" s="0">
        <v>31</v>
      </c>
      <c r="M8476" t="s" s="0">
        <v>32</v>
      </c>
      <c r="N8476" t="n" s="0">
        <v>2024.0</v>
      </c>
      <c r="O8476" t="s" s="0">
        <v>33</v>
      </c>
      <c r="P8476" t="s" s="0">
        <v>78</v>
      </c>
      <c r="Q8476" t="s" s="0">
        <v>47</v>
      </c>
      <c r="R8476" t="s" s="0">
        <v>132</v>
      </c>
      <c r="S8476" t="n" s="0">
        <v>945636.0</v>
      </c>
      <c r="T8476" t="s" s="0">
        <v>49</v>
      </c>
      <c r="U8476" t="n" s="0">
        <v>23.0</v>
      </c>
      <c r="V8476" t="s" s="0">
        <v>205</v>
      </c>
      <c r="W8476" t="s" s="0">
        <v>60</v>
      </c>
      <c r="X8476" t="s" s="0">
        <v>40</v>
      </c>
      <c r="Y8476" t="s" s="0">
        <v>40</v>
      </c>
      <c r="Z8476" t="s" s="0">
        <v>41</v>
      </c>
      <c r="AA8476" t="s" s="0">
        <v>41</v>
      </c>
    </row>
    <row r="8477">
      <c r="A8477" t="n" s="0">
        <v>930529.0</v>
      </c>
      <c r="B8477" s="0">
        <f>1/COUNTIFS($A$6:$A$15532,A8477,$C$6:$C$15532,1)</f>
      </c>
      <c r="C8477" s="0">
        <f>IF(SUBTOTAL(103,A8477) = 1, 1, 0)</f>
      </c>
      <c r="D8477" t="n" s="0">
        <v>317102.0</v>
      </c>
      <c r="E8477" s="0">
        <f>1/COUNTIFS($D$6:$D$15532,D8477,$F$6:$F$15532,1)</f>
      </c>
      <c r="F8477" s="0">
        <f>IF(SUBTOTAL(103,D8477) = 1, 1, 0)</f>
      </c>
      <c r="G8477" t="n" s="3">
        <v>45699.73420138889</v>
      </c>
      <c r="H8477" t="s" s="0">
        <v>27</v>
      </c>
      <c r="I8477" t="s" s="0">
        <v>28</v>
      </c>
      <c r="J8477" t="s" s="0">
        <v>29</v>
      </c>
      <c r="K8477" t="s" s="0">
        <v>30</v>
      </c>
      <c r="L8477" t="s" s="0">
        <v>31</v>
      </c>
      <c r="M8477" t="s" s="0">
        <v>86</v>
      </c>
      <c r="N8477" t="n" s="0">
        <v>2024.0</v>
      </c>
      <c r="O8477" t="s" s="0">
        <v>33</v>
      </c>
      <c r="P8477" t="s" s="0">
        <v>34</v>
      </c>
      <c r="Q8477" t="s" s="0">
        <v>88</v>
      </c>
      <c r="R8477" t="s" s="0">
        <v>36</v>
      </c>
      <c r="S8477" t="n" s="0">
        <v>930529.0</v>
      </c>
      <c r="T8477" t="s" s="0">
        <v>49</v>
      </c>
      <c r="U8477" t="n" s="0">
        <v>24.0</v>
      </c>
      <c r="V8477" t="s" s="0">
        <v>38</v>
      </c>
      <c r="W8477" t="s" s="0">
        <v>60</v>
      </c>
      <c r="X8477" t="s" s="0">
        <v>40</v>
      </c>
      <c r="Y8477" t="s" s="0">
        <v>40</v>
      </c>
      <c r="Z8477" t="s" s="0">
        <v>41</v>
      </c>
      <c r="AA8477" t="s" s="0">
        <v>41</v>
      </c>
    </row>
    <row r="8478">
      <c r="A8478" t="n" s="0">
        <v>809909.0</v>
      </c>
      <c r="B8478" s="0">
        <f>1/COUNTIFS($A$6:$A$15532,A8478,$C$6:$C$15532,1)</f>
      </c>
      <c r="C8478" s="0">
        <f>IF(SUBTOTAL(103,A8478) = 1, 1, 0)</f>
      </c>
      <c r="D8478" t="n" s="0">
        <v>317103.0</v>
      </c>
      <c r="E8478" s="0">
        <f>1/COUNTIFS($D$6:$D$15532,D8478,$F$6:$F$15532,1)</f>
      </c>
      <c r="F8478" s="0">
        <f>IF(SUBTOTAL(103,D8478) = 1, 1, 0)</f>
      </c>
      <c r="G8478" t="n" s="3">
        <v>45699.734189814815</v>
      </c>
      <c r="H8478" t="s" s="0">
        <v>27</v>
      </c>
      <c r="I8478" t="s" s="0">
        <v>28</v>
      </c>
      <c r="J8478" t="s" s="0">
        <v>29</v>
      </c>
      <c r="K8478" t="s" s="0">
        <v>163</v>
      </c>
      <c r="L8478" t="s" s="0">
        <v>164</v>
      </c>
      <c r="M8478" t="s" s="0">
        <v>337</v>
      </c>
      <c r="N8478" t="n" s="0">
        <v>2023.0</v>
      </c>
      <c r="O8478" t="s" s="0">
        <v>33</v>
      </c>
      <c r="P8478" t="s" s="0">
        <v>73</v>
      </c>
      <c r="Q8478" t="s" s="0">
        <v>58</v>
      </c>
      <c r="R8478" t="s" s="0">
        <v>75</v>
      </c>
      <c r="S8478" t="n" s="0">
        <v>809909.0</v>
      </c>
      <c r="T8478" t="s" s="0">
        <v>49</v>
      </c>
      <c r="U8478" t="n" s="0">
        <v>27.0</v>
      </c>
      <c r="V8478" t="s" s="0">
        <v>179</v>
      </c>
      <c r="W8478" t="s" s="0">
        <v>50</v>
      </c>
      <c r="X8478" t="s" s="0">
        <v>40</v>
      </c>
      <c r="Y8478" t="s" s="0">
        <v>40</v>
      </c>
      <c r="Z8478" t="s" s="0">
        <v>41</v>
      </c>
      <c r="AA8478" t="s" s="0">
        <v>41</v>
      </c>
    </row>
    <row r="8479">
      <c r="A8479" t="n" s="0">
        <v>725959.0</v>
      </c>
      <c r="B8479" s="0">
        <f>1/COUNTIFS($A$6:$A$15532,A8479,$C$6:$C$15532,1)</f>
      </c>
      <c r="C8479" s="0">
        <f>IF(SUBTOTAL(103,A8479) = 1, 1, 0)</f>
      </c>
      <c r="D8479" t="n" s="0">
        <v>317106.0</v>
      </c>
      <c r="E8479" s="0">
        <f>1/COUNTIFS($D$6:$D$15532,D8479,$F$6:$F$15532,1)</f>
      </c>
      <c r="F8479" s="0">
        <f>IF(SUBTOTAL(103,D8479) = 1, 1, 0)</f>
      </c>
      <c r="G8479" t="n" s="3">
        <v>45700.366006944445</v>
      </c>
      <c r="H8479" t="s" s="0">
        <v>27</v>
      </c>
      <c r="I8479" t="s" s="0">
        <v>28</v>
      </c>
      <c r="J8479" t="s" s="0">
        <v>29</v>
      </c>
      <c r="K8479" t="s" s="0">
        <v>43</v>
      </c>
      <c r="L8479" t="s" s="0">
        <v>71</v>
      </c>
      <c r="M8479" t="s" s="0">
        <v>124</v>
      </c>
      <c r="N8479" t="n" s="0">
        <v>2024.0</v>
      </c>
      <c r="O8479" t="s" s="0">
        <v>33</v>
      </c>
      <c r="P8479" t="s" s="0">
        <v>82</v>
      </c>
      <c r="Q8479" t="s" s="0">
        <v>113</v>
      </c>
      <c r="R8479" t="s" s="0">
        <v>84</v>
      </c>
      <c r="S8479" t="n" s="0">
        <v>725959.0</v>
      </c>
      <c r="T8479" t="s" s="0">
        <v>49</v>
      </c>
      <c r="U8479" t="n" s="0">
        <v>27.0</v>
      </c>
      <c r="V8479" t="s" s="0">
        <v>1377</v>
      </c>
      <c r="W8479" t="s" s="0">
        <v>1378</v>
      </c>
      <c r="X8479" t="s" s="0">
        <v>40</v>
      </c>
      <c r="Y8479" t="s" s="0">
        <v>40</v>
      </c>
      <c r="Z8479" t="s" s="0">
        <v>41</v>
      </c>
      <c r="AA8479" t="s" s="0">
        <v>137</v>
      </c>
    </row>
    <row r="8480">
      <c r="A8480" t="n" s="0">
        <v>886154.0</v>
      </c>
      <c r="B8480" s="0">
        <f>1/COUNTIFS($A$6:$A$15532,A8480,$C$6:$C$15532,1)</f>
      </c>
      <c r="C8480" s="0">
        <f>IF(SUBTOTAL(103,A8480) = 1, 1, 0)</f>
      </c>
      <c r="D8480" t="n" s="0">
        <v>317107.0</v>
      </c>
      <c r="E8480" s="0">
        <f>1/COUNTIFS($D$6:$D$15532,D8480,$F$6:$F$15532,1)</f>
      </c>
      <c r="F8480" s="0">
        <f>IF(SUBTOTAL(103,D8480) = 1, 1, 0)</f>
      </c>
      <c r="G8480" t="n" s="3">
        <v>45700.36613425926</v>
      </c>
      <c r="H8480" t="s" s="0">
        <v>27</v>
      </c>
      <c r="I8480" t="s" s="0">
        <v>67</v>
      </c>
      <c r="J8480" t="s" s="0">
        <v>42</v>
      </c>
      <c r="K8480" t="s" s="0">
        <v>43</v>
      </c>
      <c r="L8480" t="s" s="0">
        <v>44</v>
      </c>
      <c r="M8480" t="s" s="0">
        <v>77</v>
      </c>
      <c r="N8480" t="n" s="0">
        <v>2024.0</v>
      </c>
      <c r="O8480" t="s" s="0">
        <v>63</v>
      </c>
      <c r="P8480" t="s" s="0">
        <v>63</v>
      </c>
      <c r="Q8480" t="s" s="0">
        <v>58</v>
      </c>
      <c r="R8480" t="s" s="0">
        <v>284</v>
      </c>
      <c r="S8480" t="n" s="0">
        <v>886154.0</v>
      </c>
      <c r="T8480" t="s" s="0">
        <v>49</v>
      </c>
      <c r="U8480" t="n" s="0">
        <v>20.0</v>
      </c>
      <c r="V8480" t="s" s="0">
        <v>38</v>
      </c>
      <c r="W8480" t="s" s="0">
        <v>41</v>
      </c>
      <c r="X8480" t="s" s="0">
        <v>40</v>
      </c>
      <c r="Y8480" t="s" s="0">
        <v>40</v>
      </c>
      <c r="Z8480" t="s" s="0">
        <v>41</v>
      </c>
      <c r="AA8480" t="s" s="0">
        <v>41</v>
      </c>
    </row>
    <row r="8481">
      <c r="A8481" t="n" s="0">
        <v>762142.0</v>
      </c>
      <c r="B8481" s="0">
        <f>1/COUNTIFS($A$6:$A$15532,A8481,$C$6:$C$15532,1)</f>
      </c>
      <c r="C8481" s="0">
        <f>IF(SUBTOTAL(103,A8481) = 1, 1, 0)</f>
      </c>
      <c r="D8481" t="n" s="0">
        <v>317110.0</v>
      </c>
      <c r="E8481" s="0">
        <f>1/COUNTIFS($D$6:$D$15532,D8481,$F$6:$F$15532,1)</f>
      </c>
      <c r="F8481" s="0">
        <f>IF(SUBTOTAL(103,D8481) = 1, 1, 0)</f>
      </c>
      <c r="G8481" t="n" s="3">
        <v>45700.36976851852</v>
      </c>
      <c r="H8481" t="s" s="0">
        <v>27</v>
      </c>
      <c r="I8481" t="s" s="0">
        <v>28</v>
      </c>
      <c r="J8481" t="s" s="0">
        <v>29</v>
      </c>
      <c r="K8481" t="s" s="0">
        <v>43</v>
      </c>
      <c r="L8481" t="s" s="0">
        <v>71</v>
      </c>
      <c r="M8481" t="s" s="0">
        <v>100</v>
      </c>
      <c r="N8481" t="n" s="0">
        <v>2021.0</v>
      </c>
      <c r="O8481" t="s" s="0">
        <v>139</v>
      </c>
      <c r="P8481" t="s" s="0">
        <v>140</v>
      </c>
      <c r="Q8481" t="s" s="0">
        <v>47</v>
      </c>
      <c r="R8481" t="s" s="0">
        <v>1379</v>
      </c>
      <c r="S8481" t="n" s="0">
        <v>762142.0</v>
      </c>
      <c r="T8481" t="s" s="0">
        <v>49</v>
      </c>
      <c r="U8481" t="n" s="0">
        <v>23.0</v>
      </c>
      <c r="V8481" t="s" s="0">
        <v>38</v>
      </c>
      <c r="W8481" t="s" s="0">
        <v>41</v>
      </c>
      <c r="X8481" t="s" s="0">
        <v>40</v>
      </c>
      <c r="Y8481" t="s" s="0">
        <v>40</v>
      </c>
      <c r="Z8481" t="s" s="0">
        <v>41</v>
      </c>
      <c r="AA8481" t="s" s="0">
        <v>41</v>
      </c>
    </row>
    <row r="8482">
      <c r="A8482" t="n" s="0">
        <v>725959.0</v>
      </c>
      <c r="B8482" s="0">
        <f>1/COUNTIFS($A$6:$A$15532,A8482,$C$6:$C$15532,1)</f>
      </c>
      <c r="C8482" s="0">
        <f>IF(SUBTOTAL(103,A8482) = 1, 1, 0)</f>
      </c>
      <c r="D8482" t="n" s="0">
        <v>317111.0</v>
      </c>
      <c r="E8482" s="0">
        <f>1/COUNTIFS($D$6:$D$15532,D8482,$F$6:$F$15532,1)</f>
      </c>
      <c r="F8482" s="0">
        <f>IF(SUBTOTAL(103,D8482) = 1, 1, 0)</f>
      </c>
      <c r="G8482" t="n" s="3">
        <v>45700.3775</v>
      </c>
      <c r="H8482" t="s" s="0">
        <v>27</v>
      </c>
      <c r="I8482" t="s" s="0">
        <v>28</v>
      </c>
      <c r="J8482" t="s" s="0">
        <v>29</v>
      </c>
      <c r="K8482" t="s" s="0">
        <v>43</v>
      </c>
      <c r="L8482" t="s" s="0">
        <v>71</v>
      </c>
      <c r="M8482" t="s" s="0">
        <v>77</v>
      </c>
      <c r="N8482" t="n" s="0">
        <v>2024.0</v>
      </c>
      <c r="O8482" t="s" s="0">
        <v>33</v>
      </c>
      <c r="P8482" t="s" s="0">
        <v>82</v>
      </c>
      <c r="Q8482" t="s" s="0">
        <v>113</v>
      </c>
      <c r="R8482" t="s" s="0">
        <v>84</v>
      </c>
      <c r="S8482" t="n" s="0">
        <v>725959.0</v>
      </c>
      <c r="T8482" t="s" s="0">
        <v>49</v>
      </c>
      <c r="U8482" t="n" s="0">
        <v>27.0</v>
      </c>
      <c r="V8482" t="s" s="0">
        <v>1377</v>
      </c>
      <c r="W8482" t="s" s="0">
        <v>1378</v>
      </c>
      <c r="X8482" t="s" s="0">
        <v>40</v>
      </c>
      <c r="Y8482" t="s" s="0">
        <v>40</v>
      </c>
      <c r="Z8482" t="s" s="0">
        <v>41</v>
      </c>
      <c r="AA8482" t="s" s="0">
        <v>137</v>
      </c>
    </row>
    <row r="8483">
      <c r="A8483" t="n" s="0">
        <v>572408.0</v>
      </c>
      <c r="B8483" s="0">
        <f>1/COUNTIFS($A$6:$A$15532,A8483,$C$6:$C$15532,1)</f>
      </c>
      <c r="C8483" s="0">
        <f>IF(SUBTOTAL(103,A8483) = 1, 1, 0)</f>
      </c>
      <c r="D8483" t="n" s="0">
        <v>317112.0</v>
      </c>
      <c r="E8483" s="0">
        <f>1/COUNTIFS($D$6:$D$15532,D8483,$F$6:$F$15532,1)</f>
      </c>
      <c r="F8483" s="0">
        <f>IF(SUBTOTAL(103,D8483) = 1, 1, 0)</f>
      </c>
      <c r="G8483" t="n" s="3">
        <v>45700.378587962965</v>
      </c>
      <c r="H8483" t="s" s="0">
        <v>27</v>
      </c>
      <c r="I8483" t="s" s="0">
        <v>28</v>
      </c>
      <c r="J8483" t="s" s="0">
        <v>29</v>
      </c>
      <c r="K8483" t="s" s="0">
        <v>163</v>
      </c>
      <c r="L8483" t="s" s="0">
        <v>164</v>
      </c>
      <c r="M8483" t="s" s="0">
        <v>165</v>
      </c>
      <c r="N8483" t="n" s="0">
        <v>2024.0</v>
      </c>
      <c r="O8483" t="s" s="0">
        <v>33</v>
      </c>
      <c r="P8483" t="s" s="0">
        <v>34</v>
      </c>
      <c r="Q8483" t="s" s="0">
        <v>167</v>
      </c>
      <c r="R8483" t="s" s="0">
        <v>207</v>
      </c>
      <c r="S8483" t="n" s="0">
        <v>572408.0</v>
      </c>
      <c r="T8483" t="s" s="0">
        <v>37</v>
      </c>
      <c r="U8483" t="n" s="0">
        <v>24.0</v>
      </c>
      <c r="V8483" t="s" s="0">
        <v>38</v>
      </c>
      <c r="W8483" t="s" s="0">
        <v>60</v>
      </c>
      <c r="X8483" t="s" s="0">
        <v>66</v>
      </c>
      <c r="Y8483" t="s" s="0">
        <v>40</v>
      </c>
      <c r="Z8483" t="s" s="0">
        <v>41</v>
      </c>
      <c r="AA8483" t="s" s="0">
        <v>41</v>
      </c>
    </row>
    <row r="8484">
      <c r="A8484" t="n" s="0">
        <v>734107.0</v>
      </c>
      <c r="B8484" s="0">
        <f>1/COUNTIFS($A$6:$A$15532,A8484,$C$6:$C$15532,1)</f>
      </c>
      <c r="C8484" s="0">
        <f>IF(SUBTOTAL(103,A8484) = 1, 1, 0)</f>
      </c>
      <c r="D8484" t="n" s="0">
        <v>317114.0</v>
      </c>
      <c r="E8484" s="0">
        <f>1/COUNTIFS($D$6:$D$15532,D8484,$F$6:$F$15532,1)</f>
      </c>
      <c r="F8484" s="0">
        <f>IF(SUBTOTAL(103,D8484) = 1, 1, 0)</f>
      </c>
      <c r="G8484" t="n" s="3">
        <v>45700.383726851855</v>
      </c>
      <c r="H8484" t="s" s="0">
        <v>27</v>
      </c>
      <c r="I8484" t="s" s="0">
        <v>28</v>
      </c>
      <c r="J8484" t="s" s="0">
        <v>93</v>
      </c>
      <c r="K8484" t="s" s="0">
        <v>61</v>
      </c>
      <c r="L8484" t="s" s="0">
        <v>41</v>
      </c>
      <c r="M8484" t="s" s="0">
        <v>111</v>
      </c>
      <c r="N8484" t="n" s="0">
        <v>2024.0</v>
      </c>
      <c r="O8484" t="s" s="0">
        <v>33</v>
      </c>
      <c r="P8484" t="s" s="0">
        <v>73</v>
      </c>
      <c r="Q8484" t="s" s="0">
        <v>117</v>
      </c>
      <c r="R8484" t="s" s="0">
        <v>75</v>
      </c>
      <c r="S8484" t="n" s="0">
        <v>734107.0</v>
      </c>
      <c r="T8484" t="s" s="0">
        <v>49</v>
      </c>
      <c r="U8484" t="n" s="0">
        <v>23.0</v>
      </c>
      <c r="V8484" t="s" s="0">
        <v>38</v>
      </c>
      <c r="W8484" t="s" s="0">
        <v>761</v>
      </c>
      <c r="X8484" t="s" s="0">
        <v>40</v>
      </c>
      <c r="Y8484" t="s" s="0">
        <v>40</v>
      </c>
      <c r="Z8484" t="s" s="0">
        <v>41</v>
      </c>
      <c r="AA8484" t="s" s="0">
        <v>41</v>
      </c>
    </row>
    <row r="8485">
      <c r="A8485" t="n" s="0">
        <v>558792.0</v>
      </c>
      <c r="B8485" s="0">
        <f>1/COUNTIFS($A$6:$A$15532,A8485,$C$6:$C$15532,1)</f>
      </c>
      <c r="C8485" s="0">
        <f>IF(SUBTOTAL(103,A8485) = 1, 1, 0)</f>
      </c>
      <c r="D8485" t="n" s="0">
        <v>317117.0</v>
      </c>
      <c r="E8485" s="0">
        <f>1/COUNTIFS($D$6:$D$15532,D8485,$F$6:$F$15532,1)</f>
      </c>
      <c r="F8485" s="0">
        <f>IF(SUBTOTAL(103,D8485) = 1, 1, 0)</f>
      </c>
      <c r="G8485" t="n" s="3">
        <v>45700.391388888886</v>
      </c>
      <c r="H8485" t="s" s="0">
        <v>27</v>
      </c>
      <c r="I8485" t="s" s="0">
        <v>28</v>
      </c>
      <c r="J8485" t="s" s="0">
        <v>29</v>
      </c>
      <c r="K8485" t="s" s="0">
        <v>43</v>
      </c>
      <c r="L8485" t="s" s="0">
        <v>71</v>
      </c>
      <c r="M8485" t="s" s="0">
        <v>124</v>
      </c>
      <c r="N8485" t="n" s="0">
        <v>2024.0</v>
      </c>
      <c r="O8485" t="s" s="0">
        <v>33</v>
      </c>
      <c r="P8485" t="s" s="0">
        <v>107</v>
      </c>
      <c r="Q8485" t="s" s="0">
        <v>225</v>
      </c>
      <c r="R8485" t="s" s="0">
        <v>1380</v>
      </c>
      <c r="S8485" t="n" s="0">
        <v>558792.0</v>
      </c>
      <c r="T8485" t="s" s="0">
        <v>49</v>
      </c>
      <c r="U8485" t="n" s="0">
        <v>24.0</v>
      </c>
      <c r="V8485" t="s" s="0">
        <v>38</v>
      </c>
      <c r="W8485" t="s" s="0">
        <v>60</v>
      </c>
      <c r="X8485" t="s" s="0">
        <v>40</v>
      </c>
      <c r="Y8485" t="s" s="0">
        <v>40</v>
      </c>
      <c r="Z8485" t="s" s="0">
        <v>41</v>
      </c>
      <c r="AA8485" t="s" s="0">
        <v>41</v>
      </c>
    </row>
    <row r="8486">
      <c r="A8486" t="n" s="0">
        <v>985223.0</v>
      </c>
      <c r="B8486" s="0">
        <f>1/COUNTIFS($A$6:$A$15532,A8486,$C$6:$C$15532,1)</f>
      </c>
      <c r="C8486" s="0">
        <f>IF(SUBTOTAL(103,A8486) = 1, 1, 0)</f>
      </c>
      <c r="D8486" t="n" s="0">
        <v>317118.0</v>
      </c>
      <c r="E8486" s="0">
        <f>1/COUNTIFS($D$6:$D$15532,D8486,$F$6:$F$15532,1)</f>
      </c>
      <c r="F8486" s="0">
        <f>IF(SUBTOTAL(103,D8486) = 1, 1, 0)</f>
      </c>
      <c r="G8486" t="n" s="3">
        <v>45700.395578703705</v>
      </c>
      <c r="H8486" t="s" s="0">
        <v>27</v>
      </c>
      <c r="I8486" t="s" s="0">
        <v>28</v>
      </c>
      <c r="J8486" t="s" s="0">
        <v>29</v>
      </c>
      <c r="K8486" t="s" s="0">
        <v>43</v>
      </c>
      <c r="L8486" t="s" s="0">
        <v>71</v>
      </c>
      <c r="M8486" t="s" s="0">
        <v>100</v>
      </c>
      <c r="N8486" t="n" s="0">
        <v>2024.0</v>
      </c>
      <c r="O8486" t="s" s="0">
        <v>33</v>
      </c>
      <c r="P8486" t="s" s="0">
        <v>34</v>
      </c>
      <c r="Q8486" t="s" s="0">
        <v>475</v>
      </c>
      <c r="R8486" t="s" s="0">
        <v>476</v>
      </c>
      <c r="S8486" t="n" s="0">
        <v>985223.0</v>
      </c>
      <c r="T8486" t="s" s="0">
        <v>37</v>
      </c>
      <c r="U8486" t="n" s="0">
        <v>22.0</v>
      </c>
      <c r="V8486" t="s" s="0">
        <v>1381</v>
      </c>
      <c r="W8486" t="s" s="0">
        <v>41</v>
      </c>
      <c r="X8486" t="s" s="0">
        <v>40</v>
      </c>
      <c r="Y8486" t="s" s="0">
        <v>40</v>
      </c>
      <c r="Z8486" t="s" s="0">
        <v>41</v>
      </c>
      <c r="AA8486" t="s" s="0">
        <v>41</v>
      </c>
    </row>
    <row r="8487">
      <c r="A8487" t="n" s="0">
        <v>938691.0</v>
      </c>
      <c r="B8487" s="0">
        <f>1/COUNTIFS($A$6:$A$15532,A8487,$C$6:$C$15532,1)</f>
      </c>
      <c r="C8487" s="0">
        <f>IF(SUBTOTAL(103,A8487) = 1, 1, 0)</f>
      </c>
      <c r="D8487" t="n" s="0">
        <v>317119.0</v>
      </c>
      <c r="E8487" s="0">
        <f>1/COUNTIFS($D$6:$D$15532,D8487,$F$6:$F$15532,1)</f>
      </c>
      <c r="F8487" s="0">
        <f>IF(SUBTOTAL(103,D8487) = 1, 1, 0)</f>
      </c>
      <c r="G8487" t="n" s="3">
        <v>45700.39915509259</v>
      </c>
      <c r="H8487" t="s" s="0">
        <v>27</v>
      </c>
      <c r="I8487" t="s" s="0">
        <v>28</v>
      </c>
      <c r="J8487" t="s" s="0">
        <v>93</v>
      </c>
      <c r="K8487" t="s" s="0">
        <v>94</v>
      </c>
      <c r="L8487" t="s" s="0">
        <v>201</v>
      </c>
      <c r="M8487" t="s" s="0">
        <v>45</v>
      </c>
      <c r="N8487" t="n" s="0">
        <v>2024.0</v>
      </c>
      <c r="O8487" t="s" s="0">
        <v>33</v>
      </c>
      <c r="P8487" t="s" s="0">
        <v>78</v>
      </c>
      <c r="Q8487" t="s" s="0">
        <v>47</v>
      </c>
      <c r="R8487" t="s" s="0">
        <v>132</v>
      </c>
      <c r="S8487" t="n" s="0">
        <v>938691.0</v>
      </c>
      <c r="T8487" t="s" s="0">
        <v>49</v>
      </c>
      <c r="U8487" t="n" s="0">
        <v>22.0</v>
      </c>
      <c r="V8487" t="s" s="0">
        <v>158</v>
      </c>
      <c r="W8487" t="s" s="0">
        <v>60</v>
      </c>
      <c r="X8487" t="s" s="0">
        <v>66</v>
      </c>
      <c r="Y8487" t="s" s="0">
        <v>40</v>
      </c>
      <c r="Z8487" t="s" s="0">
        <v>41</v>
      </c>
      <c r="AA8487" t="s" s="0">
        <v>41</v>
      </c>
    </row>
    <row r="8488">
      <c r="A8488" t="n" s="0">
        <v>877611.0</v>
      </c>
      <c r="B8488" s="0">
        <f>1/COUNTIFS($A$6:$A$15532,A8488,$C$6:$C$15532,1)</f>
      </c>
      <c r="C8488" s="0">
        <f>IF(SUBTOTAL(103,A8488) = 1, 1, 0)</f>
      </c>
      <c r="D8488" t="n" s="0">
        <v>317122.0</v>
      </c>
      <c r="E8488" s="0">
        <f>1/COUNTIFS($D$6:$D$15532,D8488,$F$6:$F$15532,1)</f>
      </c>
      <c r="F8488" s="0">
        <f>IF(SUBTOTAL(103,D8488) = 1, 1, 0)</f>
      </c>
      <c r="G8488" t="n" s="3">
        <v>45700.406331018516</v>
      </c>
      <c r="H8488" t="s" s="0">
        <v>27</v>
      </c>
      <c r="I8488" t="s" s="0">
        <v>28</v>
      </c>
      <c r="J8488" t="s" s="0">
        <v>29</v>
      </c>
      <c r="K8488" t="s" s="0">
        <v>30</v>
      </c>
      <c r="L8488" t="s" s="0">
        <v>164</v>
      </c>
      <c r="M8488" t="s" s="0">
        <v>165</v>
      </c>
      <c r="N8488" t="n" s="0">
        <v>2024.0</v>
      </c>
      <c r="O8488" t="s" s="0">
        <v>33</v>
      </c>
      <c r="P8488" t="s" s="0">
        <v>34</v>
      </c>
      <c r="Q8488" t="s" s="0">
        <v>58</v>
      </c>
      <c r="R8488" t="s" s="0">
        <v>59</v>
      </c>
      <c r="S8488" t="n" s="0">
        <v>877611.0</v>
      </c>
      <c r="T8488" t="s" s="0">
        <v>49</v>
      </c>
      <c r="U8488" t="n" s="0">
        <v>21.0</v>
      </c>
      <c r="V8488" t="s" s="0">
        <v>38</v>
      </c>
      <c r="W8488" t="s" s="0">
        <v>198</v>
      </c>
      <c r="X8488" t="s" s="0">
        <v>40</v>
      </c>
      <c r="Y8488" t="s" s="0">
        <v>40</v>
      </c>
      <c r="Z8488" t="s" s="0">
        <v>41</v>
      </c>
      <c r="AA8488" t="s" s="0">
        <v>41</v>
      </c>
    </row>
    <row r="8489">
      <c r="A8489" t="n" s="0">
        <v>775642.0</v>
      </c>
      <c r="B8489" s="0">
        <f>1/COUNTIFS($A$6:$A$15532,A8489,$C$6:$C$15532,1)</f>
      </c>
      <c r="C8489" s="0">
        <f>IF(SUBTOTAL(103,A8489) = 1, 1, 0)</f>
      </c>
      <c r="D8489" t="n" s="0">
        <v>317123.0</v>
      </c>
      <c r="E8489" s="0">
        <f>1/COUNTIFS($D$6:$D$15532,D8489,$F$6:$F$15532,1)</f>
      </c>
      <c r="F8489" s="0">
        <f>IF(SUBTOTAL(103,D8489) = 1, 1, 0)</f>
      </c>
      <c r="G8489" t="n" s="3">
        <v>45700.40673611111</v>
      </c>
      <c r="H8489" t="s" s="0">
        <v>27</v>
      </c>
      <c r="I8489" t="s" s="0">
        <v>28</v>
      </c>
      <c r="J8489" t="s" s="0">
        <v>29</v>
      </c>
      <c r="K8489" t="s" s="0">
        <v>30</v>
      </c>
      <c r="L8489" t="s" s="0">
        <v>41</v>
      </c>
      <c r="M8489" t="s" s="0">
        <v>585</v>
      </c>
      <c r="N8489" t="n" s="0">
        <v>2024.0</v>
      </c>
      <c r="O8489" t="s" s="0">
        <v>33</v>
      </c>
      <c r="P8489" t="s" s="0">
        <v>34</v>
      </c>
      <c r="Q8489" t="s" s="0">
        <v>64</v>
      </c>
      <c r="R8489" t="s" s="0">
        <v>59</v>
      </c>
      <c r="S8489" t="n" s="0">
        <v>775642.0</v>
      </c>
      <c r="T8489" t="s" s="0">
        <v>37</v>
      </c>
      <c r="U8489" t="n" s="0">
        <v>28.0</v>
      </c>
      <c r="V8489" t="s" s="0">
        <v>38</v>
      </c>
      <c r="W8489" t="s" s="0">
        <v>60</v>
      </c>
      <c r="X8489" t="s" s="0">
        <v>40</v>
      </c>
      <c r="Y8489" t="s" s="0">
        <v>40</v>
      </c>
      <c r="Z8489" t="s" s="0">
        <v>41</v>
      </c>
      <c r="AA8489" t="s" s="0">
        <v>41</v>
      </c>
    </row>
    <row r="8490">
      <c r="A8490" t="n" s="0">
        <v>994511.0</v>
      </c>
      <c r="B8490" s="0">
        <f>1/COUNTIFS($A$6:$A$15532,A8490,$C$6:$C$15532,1)</f>
      </c>
      <c r="C8490" s="0">
        <f>IF(SUBTOTAL(103,A8490) = 1, 1, 0)</f>
      </c>
      <c r="D8490" t="n" s="0">
        <v>317124.0</v>
      </c>
      <c r="E8490" s="0">
        <f>1/COUNTIFS($D$6:$D$15532,D8490,$F$6:$F$15532,1)</f>
      </c>
      <c r="F8490" s="0">
        <f>IF(SUBTOTAL(103,D8490) = 1, 1, 0)</f>
      </c>
      <c r="G8490" t="n" s="3">
        <v>45700.4087037037</v>
      </c>
      <c r="H8490" t="s" s="0">
        <v>27</v>
      </c>
      <c r="I8490" t="s" s="0">
        <v>28</v>
      </c>
      <c r="J8490" t="s" s="0">
        <v>93</v>
      </c>
      <c r="K8490" t="s" s="0">
        <v>94</v>
      </c>
      <c r="L8490" t="s" s="0">
        <v>201</v>
      </c>
      <c r="M8490" t="s" s="0">
        <v>77</v>
      </c>
      <c r="N8490" t="n" s="0">
        <v>2024.0</v>
      </c>
      <c r="O8490" t="s" s="0">
        <v>173</v>
      </c>
      <c r="P8490" t="s" s="0">
        <v>173</v>
      </c>
      <c r="Q8490" t="s" s="0">
        <v>492</v>
      </c>
      <c r="R8490" t="s" s="0">
        <v>674</v>
      </c>
      <c r="S8490" t="n" s="0">
        <v>994511.0</v>
      </c>
      <c r="T8490" t="s" s="0">
        <v>49</v>
      </c>
      <c r="U8490" t="n" s="0">
        <v>23.0</v>
      </c>
      <c r="V8490" t="s" s="0">
        <v>38</v>
      </c>
      <c r="W8490" t="s" s="0">
        <v>41</v>
      </c>
      <c r="X8490" t="s" s="0">
        <v>66</v>
      </c>
      <c r="Y8490" t="s" s="0">
        <v>40</v>
      </c>
      <c r="Z8490" t="s" s="0">
        <v>41</v>
      </c>
      <c r="AA8490" t="s" s="0">
        <v>41</v>
      </c>
    </row>
    <row r="8491">
      <c r="A8491" t="n" s="0">
        <v>949978.0</v>
      </c>
      <c r="B8491" s="0">
        <f>1/COUNTIFS($A$6:$A$15532,A8491,$C$6:$C$15532,1)</f>
      </c>
      <c r="C8491" s="0">
        <f>IF(SUBTOTAL(103,A8491) = 1, 1, 0)</f>
      </c>
      <c r="D8491" t="n" s="0">
        <v>317126.0</v>
      </c>
      <c r="E8491" s="0">
        <f>1/COUNTIFS($D$6:$D$15532,D8491,$F$6:$F$15532,1)</f>
      </c>
      <c r="F8491" s="0">
        <f>IF(SUBTOTAL(103,D8491) = 1, 1, 0)</f>
      </c>
      <c r="G8491" t="n" s="3">
        <v>45700.40939814815</v>
      </c>
      <c r="H8491" t="s" s="0">
        <v>27</v>
      </c>
      <c r="I8491" t="s" s="0">
        <v>28</v>
      </c>
      <c r="J8491" t="s" s="0">
        <v>93</v>
      </c>
      <c r="K8491" t="s" s="0">
        <v>94</v>
      </c>
      <c r="L8491" t="s" s="0">
        <v>71</v>
      </c>
      <c r="M8491" t="s" s="0">
        <v>124</v>
      </c>
      <c r="N8491" t="n" s="0">
        <v>2024.0</v>
      </c>
      <c r="O8491" t="s" s="0">
        <v>33</v>
      </c>
      <c r="P8491" t="s" s="0">
        <v>112</v>
      </c>
      <c r="Q8491" t="s" s="0">
        <v>88</v>
      </c>
      <c r="R8491" t="s" s="0">
        <v>114</v>
      </c>
      <c r="S8491" t="n" s="0">
        <v>949978.0</v>
      </c>
      <c r="T8491" t="s" s="0">
        <v>37</v>
      </c>
      <c r="U8491" t="n" s="0">
        <v>25.0</v>
      </c>
      <c r="V8491" t="s" s="0">
        <v>115</v>
      </c>
      <c r="W8491" t="s" s="0">
        <v>1005</v>
      </c>
      <c r="X8491" t="s" s="0">
        <v>40</v>
      </c>
      <c r="Y8491" t="s" s="0">
        <v>40</v>
      </c>
      <c r="Z8491" t="s" s="0">
        <v>41</v>
      </c>
      <c r="AA8491" t="s" s="0">
        <v>41</v>
      </c>
    </row>
    <row r="8492">
      <c r="A8492" t="n" s="0">
        <v>949978.0</v>
      </c>
      <c r="B8492" s="0">
        <f>1/COUNTIFS($A$6:$A$15532,A8492,$C$6:$C$15532,1)</f>
      </c>
      <c r="C8492" s="0">
        <f>IF(SUBTOTAL(103,A8492) = 1, 1, 0)</f>
      </c>
      <c r="D8492" t="n" s="0">
        <v>317127.0</v>
      </c>
      <c r="E8492" s="0">
        <f>1/COUNTIFS($D$6:$D$15532,D8492,$F$6:$F$15532,1)</f>
      </c>
      <c r="F8492" s="0">
        <f>IF(SUBTOTAL(103,D8492) = 1, 1, 0)</f>
      </c>
      <c r="G8492" t="n" s="3">
        <v>45700.412083333336</v>
      </c>
      <c r="H8492" t="s" s="0">
        <v>27</v>
      </c>
      <c r="I8492" t="s" s="0">
        <v>28</v>
      </c>
      <c r="J8492" t="s" s="0">
        <v>29</v>
      </c>
      <c r="K8492" t="s" s="0">
        <v>43</v>
      </c>
      <c r="L8492" t="s" s="0">
        <v>71</v>
      </c>
      <c r="M8492" t="s" s="0">
        <v>100</v>
      </c>
      <c r="N8492" t="n" s="0">
        <v>2024.0</v>
      </c>
      <c r="O8492" t="s" s="0">
        <v>33</v>
      </c>
      <c r="P8492" t="s" s="0">
        <v>112</v>
      </c>
      <c r="Q8492" t="s" s="0">
        <v>88</v>
      </c>
      <c r="R8492" t="s" s="0">
        <v>114</v>
      </c>
      <c r="S8492" t="n" s="0">
        <v>949978.0</v>
      </c>
      <c r="T8492" t="s" s="0">
        <v>37</v>
      </c>
      <c r="U8492" t="n" s="0">
        <v>25.0</v>
      </c>
      <c r="V8492" t="s" s="0">
        <v>115</v>
      </c>
      <c r="W8492" t="s" s="0">
        <v>1005</v>
      </c>
      <c r="X8492" t="s" s="0">
        <v>40</v>
      </c>
      <c r="Y8492" t="s" s="0">
        <v>40</v>
      </c>
      <c r="Z8492" t="s" s="0">
        <v>41</v>
      </c>
      <c r="AA8492" t="s" s="0">
        <v>41</v>
      </c>
    </row>
    <row r="8493">
      <c r="A8493" t="n" s="0">
        <v>780697.0</v>
      </c>
      <c r="B8493" s="0">
        <f>1/COUNTIFS($A$6:$A$15532,A8493,$C$6:$C$15532,1)</f>
      </c>
      <c r="C8493" s="0">
        <f>IF(SUBTOTAL(103,A8493) = 1, 1, 0)</f>
      </c>
      <c r="D8493" t="n" s="0">
        <v>317129.0</v>
      </c>
      <c r="E8493" s="0">
        <f>1/COUNTIFS($D$6:$D$15532,D8493,$F$6:$F$15532,1)</f>
      </c>
      <c r="F8493" s="0">
        <f>IF(SUBTOTAL(103,D8493) = 1, 1, 0)</f>
      </c>
      <c r="G8493" t="n" s="3">
        <v>45700.417349537034</v>
      </c>
      <c r="H8493" t="s" s="0">
        <v>27</v>
      </c>
      <c r="I8493" t="s" s="0">
        <v>28</v>
      </c>
      <c r="J8493" t="s" s="0">
        <v>29</v>
      </c>
      <c r="K8493" t="s" s="0">
        <v>30</v>
      </c>
      <c r="L8493" t="s" s="0">
        <v>31</v>
      </c>
      <c r="M8493" t="s" s="0">
        <v>86</v>
      </c>
      <c r="N8493" t="n" s="0">
        <v>2024.0</v>
      </c>
      <c r="O8493" t="s" s="0">
        <v>33</v>
      </c>
      <c r="P8493" t="s" s="0">
        <v>34</v>
      </c>
      <c r="Q8493" t="s" s="0">
        <v>64</v>
      </c>
      <c r="R8493" t="s" s="0">
        <v>59</v>
      </c>
      <c r="S8493" t="n" s="0">
        <v>780697.0</v>
      </c>
      <c r="T8493" t="s" s="0">
        <v>49</v>
      </c>
      <c r="U8493" t="n" s="0">
        <v>22.0</v>
      </c>
      <c r="V8493" t="s" s="0">
        <v>38</v>
      </c>
      <c r="W8493" t="s" s="0">
        <v>355</v>
      </c>
      <c r="X8493" t="s" s="0">
        <v>40</v>
      </c>
      <c r="Y8493" t="s" s="0">
        <v>40</v>
      </c>
      <c r="Z8493" t="s" s="0">
        <v>41</v>
      </c>
      <c r="AA8493" t="s" s="0">
        <v>41</v>
      </c>
    </row>
    <row r="8494">
      <c r="A8494" t="n" s="0">
        <v>981546.0</v>
      </c>
      <c r="B8494" s="0">
        <f>1/COUNTIFS($A$6:$A$15532,A8494,$C$6:$C$15532,1)</f>
      </c>
      <c r="C8494" s="0">
        <f>IF(SUBTOTAL(103,A8494) = 1, 1, 0)</f>
      </c>
      <c r="D8494" t="n" s="0">
        <v>317130.0</v>
      </c>
      <c r="E8494" s="0">
        <f>1/COUNTIFS($D$6:$D$15532,D8494,$F$6:$F$15532,1)</f>
      </c>
      <c r="F8494" s="0">
        <f>IF(SUBTOTAL(103,D8494) = 1, 1, 0)</f>
      </c>
      <c r="G8494" t="n" s="3">
        <v>45700.42045138889</v>
      </c>
      <c r="H8494" t="s" s="0">
        <v>27</v>
      </c>
      <c r="I8494" t="s" s="0">
        <v>28</v>
      </c>
      <c r="J8494" t="s" s="0">
        <v>29</v>
      </c>
      <c r="K8494" t="s" s="0">
        <v>30</v>
      </c>
      <c r="L8494" t="s" s="0">
        <v>651</v>
      </c>
      <c r="M8494" t="s" s="0">
        <v>32</v>
      </c>
      <c r="N8494" t="n" s="0">
        <v>2024.0</v>
      </c>
      <c r="O8494" t="s" s="0">
        <v>173</v>
      </c>
      <c r="P8494" t="s" s="0">
        <v>173</v>
      </c>
      <c r="Q8494" t="s" s="0">
        <v>88</v>
      </c>
      <c r="R8494" t="s" s="0">
        <v>1369</v>
      </c>
      <c r="S8494" t="n" s="0">
        <v>981546.0</v>
      </c>
      <c r="T8494" t="s" s="0">
        <v>37</v>
      </c>
      <c r="U8494" t="n" s="0">
        <v>27.0</v>
      </c>
      <c r="V8494" t="s" s="0">
        <v>38</v>
      </c>
      <c r="W8494" t="s" s="0">
        <v>41</v>
      </c>
      <c r="X8494" t="s" s="0">
        <v>40</v>
      </c>
      <c r="Y8494" t="s" s="0">
        <v>40</v>
      </c>
      <c r="Z8494" t="s" s="0">
        <v>41</v>
      </c>
      <c r="AA8494" t="s" s="0">
        <v>41</v>
      </c>
    </row>
    <row r="8495">
      <c r="A8495" t="n" s="0">
        <v>770423.0</v>
      </c>
      <c r="B8495" s="0">
        <f>1/COUNTIFS($A$6:$A$15532,A8495,$C$6:$C$15532,1)</f>
      </c>
      <c r="C8495" s="0">
        <f>IF(SUBTOTAL(103,A8495) = 1, 1, 0)</f>
      </c>
      <c r="D8495" t="n" s="0">
        <v>317132.0</v>
      </c>
      <c r="E8495" s="0">
        <f>1/COUNTIFS($D$6:$D$15532,D8495,$F$6:$F$15532,1)</f>
      </c>
      <c r="F8495" s="0">
        <f>IF(SUBTOTAL(103,D8495) = 1, 1, 0)</f>
      </c>
      <c r="G8495" t="n" s="3">
        <v>45700.423993055556</v>
      </c>
      <c r="H8495" t="s" s="0">
        <v>27</v>
      </c>
      <c r="I8495" t="s" s="0">
        <v>28</v>
      </c>
      <c r="J8495" t="s" s="0">
        <v>29</v>
      </c>
      <c r="K8495" t="s" s="0">
        <v>61</v>
      </c>
      <c r="L8495" t="s" s="0">
        <v>41</v>
      </c>
      <c r="M8495" t="s" s="0">
        <v>192</v>
      </c>
      <c r="N8495" t="n" s="0">
        <v>2024.0</v>
      </c>
      <c r="O8495" t="s" s="0">
        <v>33</v>
      </c>
      <c r="P8495" t="s" s="0">
        <v>34</v>
      </c>
      <c r="Q8495" t="s" s="0">
        <v>64</v>
      </c>
      <c r="R8495" t="s" s="0">
        <v>110</v>
      </c>
      <c r="S8495" t="n" s="0">
        <v>770423.0</v>
      </c>
      <c r="T8495" t="s" s="0">
        <v>49</v>
      </c>
      <c r="U8495" t="n" s="0">
        <v>21.0</v>
      </c>
      <c r="V8495" t="s" s="0">
        <v>38</v>
      </c>
      <c r="W8495" t="s" s="0">
        <v>156</v>
      </c>
      <c r="X8495" t="s" s="0">
        <v>66</v>
      </c>
      <c r="Y8495" t="s" s="0">
        <v>66</v>
      </c>
      <c r="Z8495" t="s" s="0">
        <v>41</v>
      </c>
      <c r="AA8495" t="s" s="0">
        <v>41</v>
      </c>
    </row>
    <row r="8496">
      <c r="A8496" t="n" s="0">
        <v>822770.0</v>
      </c>
      <c r="B8496" s="0">
        <f>1/COUNTIFS($A$6:$A$15532,A8496,$C$6:$C$15532,1)</f>
      </c>
      <c r="C8496" s="0">
        <f>IF(SUBTOTAL(103,A8496) = 1, 1, 0)</f>
      </c>
      <c r="D8496" t="n" s="0">
        <v>317134.0</v>
      </c>
      <c r="E8496" s="0">
        <f>1/COUNTIFS($D$6:$D$15532,D8496,$F$6:$F$15532,1)</f>
      </c>
      <c r="F8496" s="0">
        <f>IF(SUBTOTAL(103,D8496) = 1, 1, 0)</f>
      </c>
      <c r="G8496" t="n" s="3">
        <v>45700.42523148148</v>
      </c>
      <c r="H8496" t="s" s="0">
        <v>27</v>
      </c>
      <c r="I8496" t="s" s="0">
        <v>28</v>
      </c>
      <c r="J8496" t="s" s="0">
        <v>29</v>
      </c>
      <c r="K8496" t="s" s="0">
        <v>43</v>
      </c>
      <c r="L8496" t="s" s="0">
        <v>254</v>
      </c>
      <c r="M8496" t="s" s="0">
        <v>45</v>
      </c>
      <c r="N8496" t="n" s="0">
        <v>2021.0</v>
      </c>
      <c r="O8496" t="s" s="0">
        <v>139</v>
      </c>
      <c r="P8496" t="s" s="0">
        <v>140</v>
      </c>
      <c r="Q8496" t="s" s="0">
        <v>47</v>
      </c>
      <c r="R8496" t="s" s="0">
        <v>368</v>
      </c>
      <c r="S8496" t="n" s="0">
        <v>822770.0</v>
      </c>
      <c r="T8496" t="s" s="0">
        <v>49</v>
      </c>
      <c r="U8496" t="n" s="0">
        <v>22.0</v>
      </c>
      <c r="V8496" t="s" s="0">
        <v>38</v>
      </c>
      <c r="W8496" t="s" s="0">
        <v>41</v>
      </c>
      <c r="X8496" t="s" s="0">
        <v>66</v>
      </c>
      <c r="Y8496" t="s" s="0">
        <v>40</v>
      </c>
      <c r="Z8496" t="s" s="0">
        <v>41</v>
      </c>
      <c r="AA8496" t="s" s="0">
        <v>41</v>
      </c>
    </row>
    <row r="8497">
      <c r="A8497" t="n" s="0">
        <v>932911.0</v>
      </c>
      <c r="B8497" s="0">
        <f>1/COUNTIFS($A$6:$A$15532,A8497,$C$6:$C$15532,1)</f>
      </c>
      <c r="C8497" s="0">
        <f>IF(SUBTOTAL(103,A8497) = 1, 1, 0)</f>
      </c>
      <c r="D8497" t="n" s="0">
        <v>317135.0</v>
      </c>
      <c r="E8497" s="0">
        <f>1/COUNTIFS($D$6:$D$15532,D8497,$F$6:$F$15532,1)</f>
      </c>
      <c r="F8497" s="0">
        <f>IF(SUBTOTAL(103,D8497) = 1, 1, 0)</f>
      </c>
      <c r="G8497" t="n" s="3">
        <v>45700.426666666666</v>
      </c>
      <c r="H8497" t="s" s="0">
        <v>27</v>
      </c>
      <c r="I8497" t="s" s="0">
        <v>28</v>
      </c>
      <c r="J8497" t="s" s="0">
        <v>29</v>
      </c>
      <c r="K8497" t="s" s="0">
        <v>43</v>
      </c>
      <c r="L8497" t="s" s="0">
        <v>333</v>
      </c>
      <c r="M8497" t="s" s="0">
        <v>100</v>
      </c>
      <c r="N8497" t="n" s="0">
        <v>2024.0</v>
      </c>
      <c r="O8497" t="s" s="0">
        <v>33</v>
      </c>
      <c r="P8497" t="s" s="0">
        <v>73</v>
      </c>
      <c r="Q8497" t="s" s="0">
        <v>47</v>
      </c>
      <c r="R8497" t="s" s="0">
        <v>379</v>
      </c>
      <c r="S8497" t="n" s="0">
        <v>932911.0</v>
      </c>
      <c r="T8497" t="s" s="0">
        <v>37</v>
      </c>
      <c r="U8497" t="n" s="0">
        <v>19.0</v>
      </c>
      <c r="V8497" t="s" s="0">
        <v>38</v>
      </c>
      <c r="W8497" t="s" s="0">
        <v>60</v>
      </c>
      <c r="X8497" t="s" s="0">
        <v>40</v>
      </c>
      <c r="Y8497" t="s" s="0">
        <v>40</v>
      </c>
      <c r="Z8497" t="s" s="0">
        <v>41</v>
      </c>
      <c r="AA8497" t="s" s="0">
        <v>41</v>
      </c>
    </row>
    <row r="8498">
      <c r="A8498" t="n" s="0">
        <v>948661.0</v>
      </c>
      <c r="B8498" s="0">
        <f>1/COUNTIFS($A$6:$A$15532,A8498,$C$6:$C$15532,1)</f>
      </c>
      <c r="C8498" s="0">
        <f>IF(SUBTOTAL(103,A8498) = 1, 1, 0)</f>
      </c>
      <c r="D8498" t="n" s="0">
        <v>317136.0</v>
      </c>
      <c r="E8498" s="0">
        <f>1/COUNTIFS($D$6:$D$15532,D8498,$F$6:$F$15532,1)</f>
      </c>
      <c r="F8498" s="0">
        <f>IF(SUBTOTAL(103,D8498) = 1, 1, 0)</f>
      </c>
      <c r="G8498" t="n" s="3">
        <v>45700.42758101852</v>
      </c>
      <c r="H8498" t="s" s="0">
        <v>27</v>
      </c>
      <c r="I8498" t="s" s="0">
        <v>28</v>
      </c>
      <c r="J8498" t="s" s="0">
        <v>29</v>
      </c>
      <c r="K8498" t="s" s="0">
        <v>43</v>
      </c>
      <c r="L8498" t="s" s="0">
        <v>71</v>
      </c>
      <c r="M8498" t="s" s="0">
        <v>77</v>
      </c>
      <c r="N8498" t="n" s="0">
        <v>2024.0</v>
      </c>
      <c r="O8498" t="s" s="0">
        <v>33</v>
      </c>
      <c r="P8498" t="s" s="0">
        <v>73</v>
      </c>
      <c r="Q8498" t="s" s="0">
        <v>47</v>
      </c>
      <c r="R8498" t="s" s="0">
        <v>379</v>
      </c>
      <c r="S8498" t="n" s="0">
        <v>948661.0</v>
      </c>
      <c r="T8498" t="s" s="0">
        <v>49</v>
      </c>
      <c r="U8498" t="n" s="0">
        <v>19.0</v>
      </c>
      <c r="V8498" t="s" s="0">
        <v>412</v>
      </c>
      <c r="W8498" t="s" s="0">
        <v>60</v>
      </c>
      <c r="X8498" t="s" s="0">
        <v>40</v>
      </c>
      <c r="Y8498" t="s" s="0">
        <v>40</v>
      </c>
      <c r="Z8498" t="s" s="0">
        <v>41</v>
      </c>
      <c r="AA8498" t="s" s="0">
        <v>41</v>
      </c>
    </row>
    <row r="8499">
      <c r="A8499" t="n" s="0">
        <v>994345.0</v>
      </c>
      <c r="B8499" s="0">
        <f>1/COUNTIFS($A$6:$A$15532,A8499,$C$6:$C$15532,1)</f>
      </c>
      <c r="C8499" s="0">
        <f>IF(SUBTOTAL(103,A8499) = 1, 1, 0)</f>
      </c>
      <c r="D8499" t="n" s="0">
        <v>317137.0</v>
      </c>
      <c r="E8499" s="0">
        <f>1/COUNTIFS($D$6:$D$15532,D8499,$F$6:$F$15532,1)</f>
      </c>
      <c r="F8499" s="0">
        <f>IF(SUBTOTAL(103,D8499) = 1, 1, 0)</f>
      </c>
      <c r="G8499" t="n" s="3">
        <v>45700.433391203704</v>
      </c>
      <c r="H8499" t="s" s="0">
        <v>27</v>
      </c>
      <c r="I8499" t="s" s="0">
        <v>28</v>
      </c>
      <c r="J8499" t="s" s="0">
        <v>93</v>
      </c>
      <c r="K8499" t="s" s="0">
        <v>61</v>
      </c>
      <c r="L8499" t="s" s="0">
        <v>41</v>
      </c>
      <c r="M8499" t="s" s="0">
        <v>111</v>
      </c>
      <c r="N8499" t="n" s="0">
        <v>2024.0</v>
      </c>
      <c r="O8499" t="s" s="0">
        <v>173</v>
      </c>
      <c r="P8499" t="s" s="0">
        <v>173</v>
      </c>
      <c r="Q8499" t="s" s="0">
        <v>141</v>
      </c>
      <c r="R8499" t="s" s="0">
        <v>41</v>
      </c>
      <c r="S8499" t="n" s="0">
        <v>994345.0</v>
      </c>
      <c r="T8499" t="s" s="0">
        <v>49</v>
      </c>
      <c r="U8499" t="n" s="0">
        <v>23.0</v>
      </c>
      <c r="V8499" t="s" s="0">
        <v>38</v>
      </c>
      <c r="W8499" t="s" s="0">
        <v>41</v>
      </c>
      <c r="X8499" t="s" s="0">
        <v>40</v>
      </c>
      <c r="Y8499" t="s" s="0">
        <v>40</v>
      </c>
      <c r="Z8499" t="s" s="0">
        <v>41</v>
      </c>
      <c r="AA8499" t="s" s="0">
        <v>41</v>
      </c>
    </row>
    <row r="8500">
      <c r="A8500" t="n" s="0">
        <v>767332.0</v>
      </c>
      <c r="B8500" s="0">
        <f>1/COUNTIFS($A$6:$A$15532,A8500,$C$6:$C$15532,1)</f>
      </c>
      <c r="C8500" s="0">
        <f>IF(SUBTOTAL(103,A8500) = 1, 1, 0)</f>
      </c>
      <c r="D8500" t="n" s="0">
        <v>317138.0</v>
      </c>
      <c r="E8500" s="0">
        <f>1/COUNTIFS($D$6:$D$15532,D8500,$F$6:$F$15532,1)</f>
      </c>
      <c r="F8500" s="0">
        <f>IF(SUBTOTAL(103,D8500) = 1, 1, 0)</f>
      </c>
      <c r="G8500" t="n" s="3">
        <v>45700.43393518519</v>
      </c>
      <c r="H8500" t="s" s="0">
        <v>27</v>
      </c>
      <c r="I8500" t="s" s="0">
        <v>28</v>
      </c>
      <c r="J8500" t="s" s="0">
        <v>29</v>
      </c>
      <c r="K8500" t="s" s="0">
        <v>30</v>
      </c>
      <c r="L8500" t="s" s="0">
        <v>41</v>
      </c>
      <c r="M8500" t="s" s="0">
        <v>585</v>
      </c>
      <c r="N8500" t="n" s="0">
        <v>2024.0</v>
      </c>
      <c r="O8500" t="s" s="0">
        <v>33</v>
      </c>
      <c r="P8500" t="s" s="0">
        <v>34</v>
      </c>
      <c r="Q8500" t="s" s="0">
        <v>64</v>
      </c>
      <c r="R8500" t="s" s="0">
        <v>183</v>
      </c>
      <c r="S8500" t="n" s="0">
        <v>767332.0</v>
      </c>
      <c r="T8500" t="s" s="0">
        <v>49</v>
      </c>
      <c r="U8500" t="n" s="0">
        <v>22.0</v>
      </c>
      <c r="V8500" t="s" s="0">
        <v>38</v>
      </c>
      <c r="W8500" t="s" s="0">
        <v>60</v>
      </c>
      <c r="X8500" t="s" s="0">
        <v>40</v>
      </c>
      <c r="Y8500" t="s" s="0">
        <v>40</v>
      </c>
      <c r="Z8500" t="s" s="0">
        <v>41</v>
      </c>
      <c r="AA8500" t="s" s="0">
        <v>41</v>
      </c>
    </row>
    <row r="8501">
      <c r="A8501" t="n" s="0">
        <v>952373.0</v>
      </c>
      <c r="B8501" s="0">
        <f>1/COUNTIFS($A$6:$A$15532,A8501,$C$6:$C$15532,1)</f>
      </c>
      <c r="C8501" s="0">
        <f>IF(SUBTOTAL(103,A8501) = 1, 1, 0)</f>
      </c>
      <c r="D8501" t="n" s="0">
        <v>317143.0</v>
      </c>
      <c r="E8501" s="0">
        <f>1/COUNTIFS($D$6:$D$15532,D8501,$F$6:$F$15532,1)</f>
      </c>
      <c r="F8501" s="0">
        <f>IF(SUBTOTAL(103,D8501) = 1, 1, 0)</f>
      </c>
      <c r="G8501" t="n" s="3">
        <v>45700.44222222222</v>
      </c>
      <c r="H8501" t="s" s="0">
        <v>27</v>
      </c>
      <c r="I8501" t="s" s="0">
        <v>28</v>
      </c>
      <c r="J8501" t="s" s="0">
        <v>93</v>
      </c>
      <c r="K8501" t="s" s="0">
        <v>94</v>
      </c>
      <c r="L8501" t="s" s="0">
        <v>71</v>
      </c>
      <c r="M8501" t="s" s="0">
        <v>45</v>
      </c>
      <c r="N8501" t="n" s="0">
        <v>2024.0</v>
      </c>
      <c r="O8501" t="s" s="0">
        <v>343</v>
      </c>
      <c r="P8501" t="s" s="0">
        <v>343</v>
      </c>
      <c r="Q8501" t="s" s="0">
        <v>603</v>
      </c>
      <c r="R8501" t="s" s="0">
        <v>604</v>
      </c>
      <c r="S8501" t="n" s="0">
        <v>952373.0</v>
      </c>
      <c r="T8501" t="s" s="0">
        <v>49</v>
      </c>
      <c r="U8501" t="n" s="0">
        <v>24.0</v>
      </c>
      <c r="V8501" t="s" s="0">
        <v>197</v>
      </c>
      <c r="W8501" t="s" s="0">
        <v>816</v>
      </c>
      <c r="X8501" t="s" s="0">
        <v>66</v>
      </c>
      <c r="Y8501" t="s" s="0">
        <v>66</v>
      </c>
      <c r="Z8501" t="s" s="0">
        <v>41</v>
      </c>
      <c r="AA8501" t="s" s="0">
        <v>41</v>
      </c>
    </row>
    <row r="8502">
      <c r="A8502" t="n" s="0">
        <v>842352.0</v>
      </c>
      <c r="B8502" s="0">
        <f>1/COUNTIFS($A$6:$A$15532,A8502,$C$6:$C$15532,1)</f>
      </c>
      <c r="C8502" s="0">
        <f>IF(SUBTOTAL(103,A8502) = 1, 1, 0)</f>
      </c>
      <c r="D8502" t="n" s="0">
        <v>317144.0</v>
      </c>
      <c r="E8502" s="0">
        <f>1/COUNTIFS($D$6:$D$15532,D8502,$F$6:$F$15532,1)</f>
      </c>
      <c r="F8502" s="0">
        <f>IF(SUBTOTAL(103,D8502) = 1, 1, 0)</f>
      </c>
      <c r="G8502" t="n" s="3">
        <v>45700.44836805556</v>
      </c>
      <c r="H8502" t="s" s="0">
        <v>27</v>
      </c>
      <c r="I8502" t="s" s="0">
        <v>28</v>
      </c>
      <c r="J8502" t="s" s="0">
        <v>29</v>
      </c>
      <c r="K8502" t="s" s="0">
        <v>30</v>
      </c>
      <c r="L8502" t="s" s="0">
        <v>31</v>
      </c>
      <c r="M8502" t="s" s="0">
        <v>86</v>
      </c>
      <c r="N8502" t="n" s="0">
        <v>2024.0</v>
      </c>
      <c r="O8502" t="s" s="0">
        <v>33</v>
      </c>
      <c r="P8502" t="s" s="0">
        <v>34</v>
      </c>
      <c r="Q8502" t="s" s="0">
        <v>58</v>
      </c>
      <c r="R8502" t="s" s="0">
        <v>152</v>
      </c>
      <c r="S8502" t="n" s="0">
        <v>842352.0</v>
      </c>
      <c r="T8502" t="s" s="0">
        <v>49</v>
      </c>
      <c r="U8502" t="n" s="0">
        <v>20.0</v>
      </c>
      <c r="V8502" t="s" s="0">
        <v>38</v>
      </c>
      <c r="W8502" t="s" s="0">
        <v>970</v>
      </c>
      <c r="X8502" t="s" s="0">
        <v>40</v>
      </c>
      <c r="Y8502" t="s" s="0">
        <v>40</v>
      </c>
      <c r="Z8502" t="s" s="0">
        <v>41</v>
      </c>
      <c r="AA8502" t="s" s="0">
        <v>41</v>
      </c>
    </row>
    <row r="8503">
      <c r="A8503" t="n" s="0">
        <v>948661.0</v>
      </c>
      <c r="B8503" s="0">
        <f>1/COUNTIFS($A$6:$A$15532,A8503,$C$6:$C$15532,1)</f>
      </c>
      <c r="C8503" s="0">
        <f>IF(SUBTOTAL(103,A8503) = 1, 1, 0)</f>
      </c>
      <c r="D8503" t="n" s="0">
        <v>317145.0</v>
      </c>
      <c r="E8503" s="0">
        <f>1/COUNTIFS($D$6:$D$15532,D8503,$F$6:$F$15532,1)</f>
      </c>
      <c r="F8503" s="0">
        <f>IF(SUBTOTAL(103,D8503) = 1, 1, 0)</f>
      </c>
      <c r="G8503" t="n" s="3">
        <v>45700.44900462963</v>
      </c>
      <c r="H8503" t="s" s="0">
        <v>27</v>
      </c>
      <c r="I8503" t="s" s="0">
        <v>28</v>
      </c>
      <c r="J8503" t="s" s="0">
        <v>93</v>
      </c>
      <c r="K8503" t="s" s="0">
        <v>61</v>
      </c>
      <c r="L8503" t="s" s="0">
        <v>41</v>
      </c>
      <c r="M8503" t="s" s="0">
        <v>111</v>
      </c>
      <c r="N8503" t="n" s="0">
        <v>2024.0</v>
      </c>
      <c r="O8503" t="s" s="0">
        <v>33</v>
      </c>
      <c r="P8503" t="s" s="0">
        <v>73</v>
      </c>
      <c r="Q8503" t="s" s="0">
        <v>47</v>
      </c>
      <c r="R8503" t="s" s="0">
        <v>379</v>
      </c>
      <c r="S8503" t="n" s="0">
        <v>948661.0</v>
      </c>
      <c r="T8503" t="s" s="0">
        <v>49</v>
      </c>
      <c r="U8503" t="n" s="0">
        <v>19.0</v>
      </c>
      <c r="V8503" t="s" s="0">
        <v>412</v>
      </c>
      <c r="W8503" t="s" s="0">
        <v>60</v>
      </c>
      <c r="X8503" t="s" s="0">
        <v>40</v>
      </c>
      <c r="Y8503" t="s" s="0">
        <v>40</v>
      </c>
      <c r="Z8503" t="s" s="0">
        <v>41</v>
      </c>
      <c r="AA8503" t="s" s="0">
        <v>41</v>
      </c>
    </row>
    <row r="8504">
      <c r="A8504" t="n" s="0">
        <v>945419.0</v>
      </c>
      <c r="B8504" s="0">
        <f>1/COUNTIFS($A$6:$A$15532,A8504,$C$6:$C$15532,1)</f>
      </c>
      <c r="C8504" s="0">
        <f>IF(SUBTOTAL(103,A8504) = 1, 1, 0)</f>
      </c>
      <c r="D8504" t="n" s="0">
        <v>317147.0</v>
      </c>
      <c r="E8504" s="0">
        <f>1/COUNTIFS($D$6:$D$15532,D8504,$F$6:$F$15532,1)</f>
      </c>
      <c r="F8504" s="0">
        <f>IF(SUBTOTAL(103,D8504) = 1, 1, 0)</f>
      </c>
      <c r="G8504" t="n" s="3">
        <v>45700.4571875</v>
      </c>
      <c r="H8504" t="s" s="0">
        <v>27</v>
      </c>
      <c r="I8504" t="s" s="0">
        <v>28</v>
      </c>
      <c r="J8504" t="s" s="0">
        <v>29</v>
      </c>
      <c r="K8504" t="s" s="0">
        <v>43</v>
      </c>
      <c r="L8504" t="s" s="0">
        <v>71</v>
      </c>
      <c r="M8504" t="s" s="0">
        <v>77</v>
      </c>
      <c r="N8504" t="n" s="0">
        <v>2024.0</v>
      </c>
      <c r="O8504" t="s" s="0">
        <v>33</v>
      </c>
      <c r="P8504" t="s" s="0">
        <v>112</v>
      </c>
      <c r="Q8504" t="s" s="0">
        <v>88</v>
      </c>
      <c r="R8504" t="s" s="0">
        <v>114</v>
      </c>
      <c r="S8504" t="n" s="0">
        <v>945419.0</v>
      </c>
      <c r="T8504" t="s" s="0">
        <v>37</v>
      </c>
      <c r="U8504" t="n" s="0">
        <v>22.0</v>
      </c>
      <c r="V8504" t="s" s="0">
        <v>158</v>
      </c>
      <c r="W8504" t="s" s="0">
        <v>41</v>
      </c>
      <c r="X8504" t="s" s="0">
        <v>40</v>
      </c>
      <c r="Y8504" t="s" s="0">
        <v>40</v>
      </c>
      <c r="Z8504" t="s" s="0">
        <v>41</v>
      </c>
      <c r="AA8504" t="s" s="0">
        <v>41</v>
      </c>
    </row>
    <row r="8505">
      <c r="A8505" t="n" s="0">
        <v>885039.0</v>
      </c>
      <c r="B8505" s="0">
        <f>1/COUNTIFS($A$6:$A$15532,A8505,$C$6:$C$15532,1)</f>
      </c>
      <c r="C8505" s="0">
        <f>IF(SUBTOTAL(103,A8505) = 1, 1, 0)</f>
      </c>
      <c r="D8505" t="n" s="0">
        <v>317151.0</v>
      </c>
      <c r="E8505" s="0">
        <f>1/COUNTIFS($D$6:$D$15532,D8505,$F$6:$F$15532,1)</f>
      </c>
      <c r="F8505" s="0">
        <f>IF(SUBTOTAL(103,D8505) = 1, 1, 0)</f>
      </c>
      <c r="G8505" t="n" s="3">
        <v>45700.46431712963</v>
      </c>
      <c r="H8505" t="s" s="0">
        <v>27</v>
      </c>
      <c r="I8505" t="s" s="0">
        <v>28</v>
      </c>
      <c r="J8505" t="s" s="0">
        <v>29</v>
      </c>
      <c r="K8505" t="s" s="0">
        <v>43</v>
      </c>
      <c r="L8505" t="s" s="0">
        <v>254</v>
      </c>
      <c r="M8505" t="s" s="0">
        <v>45</v>
      </c>
      <c r="N8505" t="n" s="0">
        <v>2024.0</v>
      </c>
      <c r="O8505" t="s" s="0">
        <v>33</v>
      </c>
      <c r="P8505" t="s" s="0">
        <v>107</v>
      </c>
      <c r="Q8505" t="s" s="0">
        <v>58</v>
      </c>
      <c r="R8505" t="s" s="0">
        <v>130</v>
      </c>
      <c r="S8505" t="n" s="0">
        <v>885039.0</v>
      </c>
      <c r="T8505" t="s" s="0">
        <v>49</v>
      </c>
      <c r="U8505" t="n" s="0">
        <v>21.0</v>
      </c>
      <c r="V8505" t="s" s="0">
        <v>38</v>
      </c>
      <c r="W8505" t="s" s="0">
        <v>60</v>
      </c>
      <c r="X8505" t="s" s="0">
        <v>66</v>
      </c>
      <c r="Y8505" t="s" s="0">
        <v>66</v>
      </c>
      <c r="Z8505" t="s" s="0">
        <v>41</v>
      </c>
      <c r="AA8505" t="s" s="0">
        <v>41</v>
      </c>
    </row>
    <row r="8506">
      <c r="A8506" t="n" s="0">
        <v>592795.0</v>
      </c>
      <c r="B8506" s="0">
        <f>1/COUNTIFS($A$6:$A$15532,A8506,$C$6:$C$15532,1)</f>
      </c>
      <c r="C8506" s="0">
        <f>IF(SUBTOTAL(103,A8506) = 1, 1, 0)</f>
      </c>
      <c r="D8506" t="n" s="0">
        <v>317153.0</v>
      </c>
      <c r="E8506" s="0">
        <f>1/COUNTIFS($D$6:$D$15532,D8506,$F$6:$F$15532,1)</f>
      </c>
      <c r="F8506" s="0">
        <f>IF(SUBTOTAL(103,D8506) = 1, 1, 0)</f>
      </c>
      <c r="G8506" t="n" s="3">
        <v>45700.4675462963</v>
      </c>
      <c r="H8506" t="s" s="0">
        <v>27</v>
      </c>
      <c r="I8506" t="s" s="0">
        <v>28</v>
      </c>
      <c r="J8506" t="s" s="0">
        <v>29</v>
      </c>
      <c r="K8506" t="s" s="0">
        <v>163</v>
      </c>
      <c r="L8506" t="s" s="0">
        <v>164</v>
      </c>
      <c r="M8506" t="s" s="0">
        <v>165</v>
      </c>
      <c r="N8506" t="n" s="0">
        <v>2024.0</v>
      </c>
      <c r="O8506" t="s" s="0">
        <v>33</v>
      </c>
      <c r="P8506" t="s" s="0">
        <v>82</v>
      </c>
      <c r="Q8506" t="s" s="0">
        <v>101</v>
      </c>
      <c r="R8506" t="s" s="0">
        <v>84</v>
      </c>
      <c r="S8506" t="n" s="0">
        <v>592795.0</v>
      </c>
      <c r="T8506" t="s" s="0">
        <v>37</v>
      </c>
      <c r="U8506" t="n" s="0">
        <v>26.0</v>
      </c>
      <c r="V8506" t="s" s="0">
        <v>602</v>
      </c>
      <c r="W8506" t="s" s="0">
        <v>134</v>
      </c>
      <c r="X8506" t="s" s="0">
        <v>40</v>
      </c>
      <c r="Y8506" t="s" s="0">
        <v>40</v>
      </c>
      <c r="Z8506" t="s" s="0">
        <v>41</v>
      </c>
      <c r="AA8506" t="s" s="0">
        <v>41</v>
      </c>
    </row>
    <row r="8507">
      <c r="A8507" t="n" s="0">
        <v>930193.0</v>
      </c>
      <c r="B8507" s="0">
        <f>1/COUNTIFS($A$6:$A$15532,A8507,$C$6:$C$15532,1)</f>
      </c>
      <c r="C8507" s="0">
        <f>IF(SUBTOTAL(103,A8507) = 1, 1, 0)</f>
      </c>
      <c r="D8507" t="n" s="0">
        <v>317154.0</v>
      </c>
      <c r="E8507" s="0">
        <f>1/COUNTIFS($D$6:$D$15532,D8507,$F$6:$F$15532,1)</f>
      </c>
      <c r="F8507" s="0">
        <f>IF(SUBTOTAL(103,D8507) = 1, 1, 0)</f>
      </c>
      <c r="G8507" t="n" s="3">
        <v>45700.468518518515</v>
      </c>
      <c r="H8507" t="s" s="0">
        <v>27</v>
      </c>
      <c r="I8507" t="s" s="0">
        <v>28</v>
      </c>
      <c r="J8507" t="s" s="0">
        <v>29</v>
      </c>
      <c r="K8507" t="s" s="0">
        <v>30</v>
      </c>
      <c r="L8507" t="s" s="0">
        <v>31</v>
      </c>
      <c r="M8507" t="s" s="0">
        <v>86</v>
      </c>
      <c r="N8507" t="n" s="0">
        <v>2024.0</v>
      </c>
      <c r="O8507" t="s" s="0">
        <v>33</v>
      </c>
      <c r="P8507" t="s" s="0">
        <v>116</v>
      </c>
      <c r="Q8507" t="s" s="0">
        <v>88</v>
      </c>
      <c r="R8507" t="s" s="0">
        <v>69</v>
      </c>
      <c r="S8507" t="n" s="0">
        <v>930193.0</v>
      </c>
      <c r="T8507" t="s" s="0">
        <v>49</v>
      </c>
      <c r="U8507" t="n" s="0">
        <v>24.0</v>
      </c>
      <c r="V8507" t="s" s="0">
        <v>38</v>
      </c>
      <c r="W8507" t="s" s="0">
        <v>60</v>
      </c>
      <c r="X8507" t="s" s="0">
        <v>40</v>
      </c>
      <c r="Y8507" t="s" s="0">
        <v>40</v>
      </c>
      <c r="Z8507" t="s" s="0">
        <v>41</v>
      </c>
      <c r="AA8507" t="s" s="0">
        <v>41</v>
      </c>
    </row>
    <row r="8508">
      <c r="A8508" t="n" s="0">
        <v>790264.0</v>
      </c>
      <c r="B8508" s="0">
        <f>1/COUNTIFS($A$6:$A$15532,A8508,$C$6:$C$15532,1)</f>
      </c>
      <c r="C8508" s="0">
        <f>IF(SUBTOTAL(103,A8508) = 1, 1, 0)</f>
      </c>
      <c r="D8508" t="n" s="0">
        <v>317160.0</v>
      </c>
      <c r="E8508" s="0">
        <f>1/COUNTIFS($D$6:$D$15532,D8508,$F$6:$F$15532,1)</f>
      </c>
      <c r="F8508" s="0">
        <f>IF(SUBTOTAL(103,D8508) = 1, 1, 0)</f>
      </c>
      <c r="G8508" t="n" s="3">
        <v>45700.487546296295</v>
      </c>
      <c r="H8508" t="s" s="0">
        <v>27</v>
      </c>
      <c r="I8508" t="s" s="0">
        <v>28</v>
      </c>
      <c r="J8508" t="s" s="0">
        <v>29</v>
      </c>
      <c r="K8508" t="s" s="0">
        <v>163</v>
      </c>
      <c r="L8508" t="s" s="0">
        <v>164</v>
      </c>
      <c r="M8508" t="s" s="0">
        <v>165</v>
      </c>
      <c r="N8508" t="n" s="0">
        <v>2024.0</v>
      </c>
      <c r="O8508" t="s" s="0">
        <v>33</v>
      </c>
      <c r="P8508" t="s" s="0">
        <v>34</v>
      </c>
      <c r="Q8508" t="s" s="0">
        <v>101</v>
      </c>
      <c r="R8508" t="s" s="0">
        <v>102</v>
      </c>
      <c r="S8508" t="n" s="0">
        <v>790264.0</v>
      </c>
      <c r="T8508" t="s" s="0">
        <v>49</v>
      </c>
      <c r="U8508" t="n" s="0">
        <v>26.0</v>
      </c>
      <c r="V8508" t="s" s="0">
        <v>38</v>
      </c>
      <c r="W8508" t="s" s="0">
        <v>599</v>
      </c>
      <c r="X8508" t="s" s="0">
        <v>40</v>
      </c>
      <c r="Y8508" t="s" s="0">
        <v>40</v>
      </c>
      <c r="Z8508" t="s" s="0">
        <v>41</v>
      </c>
      <c r="AA8508" t="s" s="0">
        <v>41</v>
      </c>
    </row>
    <row r="8509">
      <c r="A8509" t="n" s="0">
        <v>852177.0</v>
      </c>
      <c r="B8509" s="0">
        <f>1/COUNTIFS($A$6:$A$15532,A8509,$C$6:$C$15532,1)</f>
      </c>
      <c r="C8509" s="0">
        <f>IF(SUBTOTAL(103,A8509) = 1, 1, 0)</f>
      </c>
      <c r="D8509" t="n" s="0">
        <v>317161.0</v>
      </c>
      <c r="E8509" s="0">
        <f>1/COUNTIFS($D$6:$D$15532,D8509,$F$6:$F$15532,1)</f>
      </c>
      <c r="F8509" s="0">
        <f>IF(SUBTOTAL(103,D8509) = 1, 1, 0)</f>
      </c>
      <c r="G8509" t="n" s="3">
        <v>45700.48868055556</v>
      </c>
      <c r="H8509" t="s" s="0">
        <v>27</v>
      </c>
      <c r="I8509" t="s" s="0">
        <v>28</v>
      </c>
      <c r="J8509" t="s" s="0">
        <v>29</v>
      </c>
      <c r="K8509" t="s" s="0">
        <v>43</v>
      </c>
      <c r="L8509" t="s" s="0">
        <v>71</v>
      </c>
      <c r="M8509" t="s" s="0">
        <v>77</v>
      </c>
      <c r="N8509" t="n" s="0">
        <v>2024.0</v>
      </c>
      <c r="O8509" t="s" s="0">
        <v>33</v>
      </c>
      <c r="P8509" t="s" s="0">
        <v>34</v>
      </c>
      <c r="Q8509" t="s" s="0">
        <v>58</v>
      </c>
      <c r="R8509" t="s" s="0">
        <v>110</v>
      </c>
      <c r="S8509" t="n" s="0">
        <v>852177.0</v>
      </c>
      <c r="T8509" t="s" s="0">
        <v>37</v>
      </c>
      <c r="U8509" t="n" s="0">
        <v>20.0</v>
      </c>
      <c r="V8509" t="s" s="0">
        <v>38</v>
      </c>
      <c r="W8509" t="s" s="0">
        <v>135</v>
      </c>
      <c r="X8509" t="s" s="0">
        <v>40</v>
      </c>
      <c r="Y8509" t="s" s="0">
        <v>40</v>
      </c>
      <c r="Z8509" t="s" s="0">
        <v>41</v>
      </c>
      <c r="AA8509" t="s" s="0">
        <v>41</v>
      </c>
    </row>
    <row r="8510">
      <c r="A8510" t="n" s="0">
        <v>957126.0</v>
      </c>
      <c r="B8510" s="0">
        <f>1/COUNTIFS($A$6:$A$15532,A8510,$C$6:$C$15532,1)</f>
      </c>
      <c r="C8510" s="0">
        <f>IF(SUBTOTAL(103,A8510) = 1, 1, 0)</f>
      </c>
      <c r="D8510" t="n" s="0">
        <v>317163.0</v>
      </c>
      <c r="E8510" s="0">
        <f>1/COUNTIFS($D$6:$D$15532,D8510,$F$6:$F$15532,1)</f>
      </c>
      <c r="F8510" s="0">
        <f>IF(SUBTOTAL(103,D8510) = 1, 1, 0)</f>
      </c>
      <c r="G8510" t="n" s="3">
        <v>45700.49486111111</v>
      </c>
      <c r="H8510" t="s" s="0">
        <v>27</v>
      </c>
      <c r="I8510" t="s" s="0">
        <v>28</v>
      </c>
      <c r="J8510" t="s" s="0">
        <v>29</v>
      </c>
      <c r="K8510" t="s" s="0">
        <v>43</v>
      </c>
      <c r="L8510" t="s" s="0">
        <v>71</v>
      </c>
      <c r="M8510" t="s" s="0">
        <v>100</v>
      </c>
      <c r="N8510" t="n" s="0">
        <v>2024.0</v>
      </c>
      <c r="O8510" t="s" s="0">
        <v>139</v>
      </c>
      <c r="P8510" t="s" s="0">
        <v>140</v>
      </c>
      <c r="Q8510" t="s" s="0">
        <v>64</v>
      </c>
      <c r="R8510" t="s" s="0">
        <v>41</v>
      </c>
      <c r="S8510" t="n" s="0">
        <v>957126.0</v>
      </c>
      <c r="T8510" t="s" s="0">
        <v>49</v>
      </c>
      <c r="U8510" t="n" s="0">
        <v>22.0</v>
      </c>
      <c r="V8510" t="s" s="0">
        <v>38</v>
      </c>
      <c r="W8510" t="s" s="0">
        <v>41</v>
      </c>
      <c r="X8510" t="s" s="0">
        <v>66</v>
      </c>
      <c r="Y8510" t="s" s="0">
        <v>40</v>
      </c>
      <c r="Z8510" t="s" s="0">
        <v>41</v>
      </c>
      <c r="AA8510" t="s" s="0">
        <v>41</v>
      </c>
    </row>
    <row r="8511">
      <c r="A8511" t="n" s="0">
        <v>945808.0</v>
      </c>
      <c r="B8511" s="0">
        <f>1/COUNTIFS($A$6:$A$15532,A8511,$C$6:$C$15532,1)</f>
      </c>
      <c r="C8511" s="0">
        <f>IF(SUBTOTAL(103,A8511) = 1, 1, 0)</f>
      </c>
      <c r="D8511" t="n" s="0">
        <v>317165.0</v>
      </c>
      <c r="E8511" s="0">
        <f>1/COUNTIFS($D$6:$D$15532,D8511,$F$6:$F$15532,1)</f>
      </c>
      <c r="F8511" s="0">
        <f>IF(SUBTOTAL(103,D8511) = 1, 1, 0)</f>
      </c>
      <c r="G8511" t="n" s="3">
        <v>45700.49652777778</v>
      </c>
      <c r="H8511" t="s" s="0">
        <v>27</v>
      </c>
      <c r="I8511" t="s" s="0">
        <v>28</v>
      </c>
      <c r="J8511" t="s" s="0">
        <v>29</v>
      </c>
      <c r="K8511" t="s" s="0">
        <v>61</v>
      </c>
      <c r="L8511" t="s" s="0">
        <v>41</v>
      </c>
      <c r="M8511" t="s" s="0">
        <v>111</v>
      </c>
      <c r="N8511" t="n" s="0">
        <v>2024.0</v>
      </c>
      <c r="O8511" t="s" s="0">
        <v>33</v>
      </c>
      <c r="P8511" t="s" s="0">
        <v>116</v>
      </c>
      <c r="Q8511" t="s" s="0">
        <v>88</v>
      </c>
      <c r="R8511" t="s" s="0">
        <v>69</v>
      </c>
      <c r="S8511" t="n" s="0">
        <v>945808.0</v>
      </c>
      <c r="T8511" t="s" s="0">
        <v>37</v>
      </c>
      <c r="U8511" t="n" s="0">
        <v>24.0</v>
      </c>
      <c r="V8511" t="s" s="0">
        <v>179</v>
      </c>
      <c r="W8511" t="s" s="0">
        <v>446</v>
      </c>
      <c r="X8511" t="s" s="0">
        <v>40</v>
      </c>
      <c r="Y8511" t="s" s="0">
        <v>40</v>
      </c>
      <c r="Z8511" t="s" s="0">
        <v>41</v>
      </c>
      <c r="AA8511" t="s" s="0">
        <v>41</v>
      </c>
    </row>
    <row r="8512">
      <c r="A8512" t="n" s="0">
        <v>863697.0</v>
      </c>
      <c r="B8512" s="0">
        <f>1/COUNTIFS($A$6:$A$15532,A8512,$C$6:$C$15532,1)</f>
      </c>
      <c r="C8512" s="0">
        <f>IF(SUBTOTAL(103,A8512) = 1, 1, 0)</f>
      </c>
      <c r="D8512" t="n" s="0">
        <v>317171.0</v>
      </c>
      <c r="E8512" s="0">
        <f>1/COUNTIFS($D$6:$D$15532,D8512,$F$6:$F$15532,1)</f>
      </c>
      <c r="F8512" s="0">
        <f>IF(SUBTOTAL(103,D8512) = 1, 1, 0)</f>
      </c>
      <c r="G8512" t="n" s="3">
        <v>45700.500972222224</v>
      </c>
      <c r="H8512" t="s" s="0">
        <v>27</v>
      </c>
      <c r="I8512" t="s" s="0">
        <v>28</v>
      </c>
      <c r="J8512" t="s" s="0">
        <v>29</v>
      </c>
      <c r="K8512" t="s" s="0">
        <v>30</v>
      </c>
      <c r="L8512" t="s" s="0">
        <v>41</v>
      </c>
      <c r="M8512" t="s" s="0">
        <v>585</v>
      </c>
      <c r="N8512" t="n" s="0">
        <v>2024.0</v>
      </c>
      <c r="O8512" t="s" s="0">
        <v>33</v>
      </c>
      <c r="P8512" t="s" s="0">
        <v>34</v>
      </c>
      <c r="Q8512" t="s" s="0">
        <v>58</v>
      </c>
      <c r="R8512" t="s" s="0">
        <v>59</v>
      </c>
      <c r="S8512" t="n" s="0">
        <v>863697.0</v>
      </c>
      <c r="T8512" t="s" s="0">
        <v>49</v>
      </c>
      <c r="U8512" t="n" s="0">
        <v>20.0</v>
      </c>
      <c r="V8512" t="s" s="0">
        <v>38</v>
      </c>
      <c r="W8512" t="s" s="0">
        <v>272</v>
      </c>
      <c r="X8512" t="s" s="0">
        <v>40</v>
      </c>
      <c r="Y8512" t="s" s="0">
        <v>40</v>
      </c>
      <c r="Z8512" t="s" s="0">
        <v>41</v>
      </c>
      <c r="AA8512" t="s" s="0">
        <v>41</v>
      </c>
    </row>
    <row r="8513">
      <c r="A8513" t="n" s="0">
        <v>767184.0</v>
      </c>
      <c r="B8513" s="0">
        <f>1/COUNTIFS($A$6:$A$15532,A8513,$C$6:$C$15532,1)</f>
      </c>
      <c r="C8513" s="0">
        <f>IF(SUBTOTAL(103,A8513) = 1, 1, 0)</f>
      </c>
      <c r="D8513" t="n" s="0">
        <v>317174.0</v>
      </c>
      <c r="E8513" s="0">
        <f>1/COUNTIFS($D$6:$D$15532,D8513,$F$6:$F$15532,1)</f>
      </c>
      <c r="F8513" s="0">
        <f>IF(SUBTOTAL(103,D8513) = 1, 1, 0)</f>
      </c>
      <c r="G8513" t="n" s="3">
        <v>45700.50748842592</v>
      </c>
      <c r="H8513" t="s" s="0">
        <v>27</v>
      </c>
      <c r="I8513" t="s" s="0">
        <v>28</v>
      </c>
      <c r="J8513" t="s" s="0">
        <v>29</v>
      </c>
      <c r="K8513" t="s" s="0">
        <v>43</v>
      </c>
      <c r="L8513" t="s" s="0">
        <v>71</v>
      </c>
      <c r="M8513" t="s" s="0">
        <v>45</v>
      </c>
      <c r="N8513" t="n" s="0">
        <v>2024.0</v>
      </c>
      <c r="O8513" t="s" s="0">
        <v>33</v>
      </c>
      <c r="P8513" t="s" s="0">
        <v>34</v>
      </c>
      <c r="Q8513" t="s" s="0">
        <v>64</v>
      </c>
      <c r="R8513" t="s" s="0">
        <v>207</v>
      </c>
      <c r="S8513" t="n" s="0">
        <v>767184.0</v>
      </c>
      <c r="T8513" t="s" s="0">
        <v>49</v>
      </c>
      <c r="U8513" t="n" s="0">
        <v>22.0</v>
      </c>
      <c r="V8513" t="s" s="0">
        <v>38</v>
      </c>
      <c r="W8513" t="s" s="0">
        <v>400</v>
      </c>
      <c r="X8513" t="s" s="0">
        <v>66</v>
      </c>
      <c r="Y8513" t="s" s="0">
        <v>66</v>
      </c>
      <c r="Z8513" t="s" s="0">
        <v>41</v>
      </c>
      <c r="AA8513" t="s" s="0">
        <v>41</v>
      </c>
    </row>
    <row r="8514">
      <c r="A8514" t="n" s="0">
        <v>911929.0</v>
      </c>
      <c r="B8514" s="0">
        <f>1/COUNTIFS($A$6:$A$15532,A8514,$C$6:$C$15532,1)</f>
      </c>
      <c r="C8514" s="0">
        <f>IF(SUBTOTAL(103,A8514) = 1, 1, 0)</f>
      </c>
      <c r="D8514" t="n" s="0">
        <v>317175.0</v>
      </c>
      <c r="E8514" s="0">
        <f>1/COUNTIFS($D$6:$D$15532,D8514,$F$6:$F$15532,1)</f>
      </c>
      <c r="F8514" s="0">
        <f>IF(SUBTOTAL(103,D8514) = 1, 1, 0)</f>
      </c>
      <c r="G8514" t="n" s="3">
        <v>45700.508622685185</v>
      </c>
      <c r="H8514" t="s" s="0">
        <v>27</v>
      </c>
      <c r="I8514" t="s" s="0">
        <v>28</v>
      </c>
      <c r="J8514" t="s" s="0">
        <v>29</v>
      </c>
      <c r="K8514" t="s" s="0">
        <v>43</v>
      </c>
      <c r="L8514" t="s" s="0">
        <v>71</v>
      </c>
      <c r="M8514" t="s" s="0">
        <v>77</v>
      </c>
      <c r="N8514" t="n" s="0">
        <v>2024.0</v>
      </c>
      <c r="O8514" t="s" s="0">
        <v>33</v>
      </c>
      <c r="P8514" t="s" s="0">
        <v>52</v>
      </c>
      <c r="Q8514" t="s" s="0">
        <v>47</v>
      </c>
      <c r="R8514" t="s" s="0">
        <v>91</v>
      </c>
      <c r="S8514" t="n" s="0">
        <v>911929.0</v>
      </c>
      <c r="T8514" t="s" s="0">
        <v>37</v>
      </c>
      <c r="U8514" t="n" s="0">
        <v>19.0</v>
      </c>
      <c r="V8514" t="s" s="0">
        <v>38</v>
      </c>
      <c r="W8514" t="s" s="0">
        <v>906</v>
      </c>
      <c r="X8514" t="s" s="0">
        <v>40</v>
      </c>
      <c r="Y8514" t="s" s="0">
        <v>40</v>
      </c>
      <c r="Z8514" t="s" s="0">
        <v>41</v>
      </c>
      <c r="AA8514" t="s" s="0">
        <v>41</v>
      </c>
    </row>
    <row r="8515">
      <c r="A8515" t="n" s="0">
        <v>892348.0</v>
      </c>
      <c r="B8515" s="0">
        <f>1/COUNTIFS($A$6:$A$15532,A8515,$C$6:$C$15532,1)</f>
      </c>
      <c r="C8515" s="0">
        <f>IF(SUBTOTAL(103,A8515) = 1, 1, 0)</f>
      </c>
      <c r="D8515" t="n" s="0">
        <v>317176.0</v>
      </c>
      <c r="E8515" s="0">
        <f>1/COUNTIFS($D$6:$D$15532,D8515,$F$6:$F$15532,1)</f>
      </c>
      <c r="F8515" s="0">
        <f>IF(SUBTOTAL(103,D8515) = 1, 1, 0)</f>
      </c>
      <c r="G8515" t="n" s="3">
        <v>45700.511782407404</v>
      </c>
      <c r="H8515" t="s" s="0">
        <v>27</v>
      </c>
      <c r="I8515" t="s" s="0">
        <v>28</v>
      </c>
      <c r="J8515" t="s" s="0">
        <v>29</v>
      </c>
      <c r="K8515" t="s" s="0">
        <v>43</v>
      </c>
      <c r="L8515" t="s" s="0">
        <v>142</v>
      </c>
      <c r="M8515" t="s" s="0">
        <v>45</v>
      </c>
      <c r="N8515" t="n" s="0">
        <v>2024.0</v>
      </c>
      <c r="O8515" t="s" s="0">
        <v>33</v>
      </c>
      <c r="P8515" t="s" s="0">
        <v>116</v>
      </c>
      <c r="Q8515" t="s" s="0">
        <v>58</v>
      </c>
      <c r="R8515" t="s" s="0">
        <v>222</v>
      </c>
      <c r="S8515" t="n" s="0">
        <v>892348.0</v>
      </c>
      <c r="T8515" t="s" s="0">
        <v>49</v>
      </c>
      <c r="U8515" t="n" s="0">
        <v>20.0</v>
      </c>
      <c r="V8515" t="s" s="0">
        <v>38</v>
      </c>
      <c r="W8515" t="s" s="0">
        <v>1382</v>
      </c>
      <c r="X8515" t="s" s="0">
        <v>40</v>
      </c>
      <c r="Y8515" t="s" s="0">
        <v>40</v>
      </c>
      <c r="Z8515" t="s" s="0">
        <v>41</v>
      </c>
      <c r="AA8515" t="s" s="0">
        <v>41</v>
      </c>
    </row>
    <row r="8516">
      <c r="A8516" t="n" s="0">
        <v>867122.0</v>
      </c>
      <c r="B8516" s="0">
        <f>1/COUNTIFS($A$6:$A$15532,A8516,$C$6:$C$15532,1)</f>
      </c>
      <c r="C8516" s="0">
        <f>IF(SUBTOTAL(103,A8516) = 1, 1, 0)</f>
      </c>
      <c r="D8516" t="n" s="0">
        <v>317179.0</v>
      </c>
      <c r="E8516" s="0">
        <f>1/COUNTIFS($D$6:$D$15532,D8516,$F$6:$F$15532,1)</f>
      </c>
      <c r="F8516" s="0">
        <f>IF(SUBTOTAL(103,D8516) = 1, 1, 0)</f>
      </c>
      <c r="G8516" t="n" s="3">
        <v>45700.53350694444</v>
      </c>
      <c r="H8516" t="s" s="0">
        <v>27</v>
      </c>
      <c r="I8516" t="s" s="0">
        <v>28</v>
      </c>
      <c r="J8516" t="s" s="0">
        <v>93</v>
      </c>
      <c r="K8516" t="s" s="0">
        <v>163</v>
      </c>
      <c r="L8516" t="s" s="0">
        <v>164</v>
      </c>
      <c r="M8516" t="s" s="0">
        <v>165</v>
      </c>
      <c r="N8516" t="n" s="0">
        <v>2024.0</v>
      </c>
      <c r="O8516" t="s" s="0">
        <v>33</v>
      </c>
      <c r="P8516" t="s" s="0">
        <v>34</v>
      </c>
      <c r="Q8516" t="s" s="0">
        <v>58</v>
      </c>
      <c r="R8516" t="s" s="0">
        <v>183</v>
      </c>
      <c r="S8516" t="n" s="0">
        <v>867122.0</v>
      </c>
      <c r="T8516" t="s" s="0">
        <v>49</v>
      </c>
      <c r="U8516" t="n" s="0">
        <v>23.0</v>
      </c>
      <c r="V8516" t="s" s="0">
        <v>38</v>
      </c>
      <c r="W8516" t="s" s="0">
        <v>184</v>
      </c>
      <c r="X8516" t="s" s="0">
        <v>40</v>
      </c>
      <c r="Y8516" t="s" s="0">
        <v>40</v>
      </c>
      <c r="Z8516" t="s" s="0">
        <v>41</v>
      </c>
      <c r="AA8516" t="s" s="0">
        <v>41</v>
      </c>
    </row>
    <row r="8517">
      <c r="A8517" t="n" s="0">
        <v>937979.0</v>
      </c>
      <c r="B8517" s="0">
        <f>1/COUNTIFS($A$6:$A$15532,A8517,$C$6:$C$15532,1)</f>
      </c>
      <c r="C8517" s="0">
        <f>IF(SUBTOTAL(103,A8517) = 1, 1, 0)</f>
      </c>
      <c r="D8517" t="n" s="0">
        <v>317180.0</v>
      </c>
      <c r="E8517" s="0">
        <f>1/COUNTIFS($D$6:$D$15532,D8517,$F$6:$F$15532,1)</f>
      </c>
      <c r="F8517" s="0">
        <f>IF(SUBTOTAL(103,D8517) = 1, 1, 0)</f>
      </c>
      <c r="G8517" t="n" s="3">
        <v>45700.54730324074</v>
      </c>
      <c r="H8517" t="s" s="0">
        <v>27</v>
      </c>
      <c r="I8517" t="s" s="0">
        <v>28</v>
      </c>
      <c r="J8517" t="s" s="0">
        <v>29</v>
      </c>
      <c r="K8517" t="s" s="0">
        <v>43</v>
      </c>
      <c r="L8517" t="s" s="0">
        <v>71</v>
      </c>
      <c r="M8517" t="s" s="0">
        <v>100</v>
      </c>
      <c r="N8517" t="n" s="0">
        <v>2024.0</v>
      </c>
      <c r="O8517" t="s" s="0">
        <v>33</v>
      </c>
      <c r="P8517" t="s" s="0">
        <v>52</v>
      </c>
      <c r="Q8517" t="s" s="0">
        <v>47</v>
      </c>
      <c r="R8517" t="s" s="0">
        <v>91</v>
      </c>
      <c r="S8517" t="n" s="0">
        <v>937979.0</v>
      </c>
      <c r="T8517" t="s" s="0">
        <v>49</v>
      </c>
      <c r="U8517" t="n" s="0">
        <v>19.0</v>
      </c>
      <c r="V8517" t="s" s="0">
        <v>38</v>
      </c>
      <c r="W8517" t="s" s="0">
        <v>1383</v>
      </c>
      <c r="X8517" t="s" s="0">
        <v>40</v>
      </c>
      <c r="Y8517" t="s" s="0">
        <v>40</v>
      </c>
      <c r="Z8517" t="s" s="0">
        <v>41</v>
      </c>
      <c r="AA8517" t="s" s="0">
        <v>41</v>
      </c>
    </row>
    <row r="8518">
      <c r="A8518" t="n" s="0">
        <v>931945.0</v>
      </c>
      <c r="B8518" s="0">
        <f>1/COUNTIFS($A$6:$A$15532,A8518,$C$6:$C$15532,1)</f>
      </c>
      <c r="C8518" s="0">
        <f>IF(SUBTOTAL(103,A8518) = 1, 1, 0)</f>
      </c>
      <c r="D8518" t="n" s="0">
        <v>317181.0</v>
      </c>
      <c r="E8518" s="0">
        <f>1/COUNTIFS($D$6:$D$15532,D8518,$F$6:$F$15532,1)</f>
      </c>
      <c r="F8518" s="0">
        <f>IF(SUBTOTAL(103,D8518) = 1, 1, 0)</f>
      </c>
      <c r="G8518" t="n" s="3">
        <v>45700.54920138889</v>
      </c>
      <c r="H8518" t="s" s="0">
        <v>27</v>
      </c>
      <c r="I8518" t="s" s="0">
        <v>28</v>
      </c>
      <c r="J8518" t="s" s="0">
        <v>29</v>
      </c>
      <c r="K8518" t="s" s="0">
        <v>30</v>
      </c>
      <c r="L8518" t="s" s="0">
        <v>31</v>
      </c>
      <c r="M8518" t="s" s="0">
        <v>32</v>
      </c>
      <c r="N8518" t="n" s="0">
        <v>2024.0</v>
      </c>
      <c r="O8518" t="s" s="0">
        <v>33</v>
      </c>
      <c r="P8518" t="s" s="0">
        <v>52</v>
      </c>
      <c r="Q8518" t="s" s="0">
        <v>47</v>
      </c>
      <c r="R8518" t="s" s="0">
        <v>221</v>
      </c>
      <c r="S8518" t="n" s="0">
        <v>931945.0</v>
      </c>
      <c r="T8518" t="s" s="0">
        <v>37</v>
      </c>
      <c r="U8518" t="n" s="0">
        <v>20.0</v>
      </c>
      <c r="V8518" t="s" s="0">
        <v>464</v>
      </c>
      <c r="W8518" t="s" s="0">
        <v>50</v>
      </c>
      <c r="X8518" t="s" s="0">
        <v>40</v>
      </c>
      <c r="Y8518" t="s" s="0">
        <v>40</v>
      </c>
      <c r="Z8518" t="s" s="0">
        <v>41</v>
      </c>
      <c r="AA8518" t="s" s="0">
        <v>41</v>
      </c>
    </row>
    <row r="8519">
      <c r="A8519" t="n" s="0">
        <v>944445.0</v>
      </c>
      <c r="B8519" s="0">
        <f>1/COUNTIFS($A$6:$A$15532,A8519,$C$6:$C$15532,1)</f>
      </c>
      <c r="C8519" s="0">
        <f>IF(SUBTOTAL(103,A8519) = 1, 1, 0)</f>
      </c>
      <c r="D8519" t="n" s="0">
        <v>317185.0</v>
      </c>
      <c r="E8519" s="0">
        <f>1/COUNTIFS($D$6:$D$15532,D8519,$F$6:$F$15532,1)</f>
      </c>
      <c r="F8519" s="0">
        <f>IF(SUBTOTAL(103,D8519) = 1, 1, 0)</f>
      </c>
      <c r="G8519" t="n" s="3">
        <v>45700.56197916667</v>
      </c>
      <c r="H8519" t="s" s="0">
        <v>27</v>
      </c>
      <c r="I8519" t="s" s="0">
        <v>28</v>
      </c>
      <c r="J8519" t="s" s="0">
        <v>29</v>
      </c>
      <c r="K8519" t="s" s="0">
        <v>43</v>
      </c>
      <c r="L8519" t="s" s="0">
        <v>71</v>
      </c>
      <c r="M8519" t="s" s="0">
        <v>100</v>
      </c>
      <c r="N8519" t="n" s="0">
        <v>2024.0</v>
      </c>
      <c r="O8519" t="s" s="0">
        <v>33</v>
      </c>
      <c r="P8519" t="s" s="0">
        <v>34</v>
      </c>
      <c r="Q8519" t="s" s="0">
        <v>47</v>
      </c>
      <c r="R8519" t="s" s="0">
        <v>59</v>
      </c>
      <c r="S8519" t="n" s="0">
        <v>944445.0</v>
      </c>
      <c r="T8519" t="s" s="0">
        <v>37</v>
      </c>
      <c r="U8519" t="n" s="0">
        <v>24.0</v>
      </c>
      <c r="V8519" t="s" s="0">
        <v>38</v>
      </c>
      <c r="W8519" t="s" s="0">
        <v>134</v>
      </c>
      <c r="X8519" t="s" s="0">
        <v>40</v>
      </c>
      <c r="Y8519" t="s" s="0">
        <v>40</v>
      </c>
      <c r="Z8519" t="s" s="0">
        <v>41</v>
      </c>
      <c r="AA8519" t="s" s="0">
        <v>41</v>
      </c>
    </row>
    <row r="8520">
      <c r="A8520" t="n" s="0">
        <v>625496.0</v>
      </c>
      <c r="B8520" s="0">
        <f>1/COUNTIFS($A$6:$A$15532,A8520,$C$6:$C$15532,1)</f>
      </c>
      <c r="C8520" s="0">
        <f>IF(SUBTOTAL(103,A8520) = 1, 1, 0)</f>
      </c>
      <c r="D8520" t="n" s="0">
        <v>317187.0</v>
      </c>
      <c r="E8520" s="0">
        <f>1/COUNTIFS($D$6:$D$15532,D8520,$F$6:$F$15532,1)</f>
      </c>
      <c r="F8520" s="0">
        <f>IF(SUBTOTAL(103,D8520) = 1, 1, 0)</f>
      </c>
      <c r="G8520" t="n" s="3">
        <v>45700.56649305556</v>
      </c>
      <c r="H8520" t="s" s="0">
        <v>27</v>
      </c>
      <c r="I8520" t="s" s="0">
        <v>28</v>
      </c>
      <c r="J8520" t="s" s="0">
        <v>29</v>
      </c>
      <c r="K8520" t="s" s="0">
        <v>163</v>
      </c>
      <c r="L8520" t="s" s="0">
        <v>164</v>
      </c>
      <c r="M8520" t="s" s="0">
        <v>165</v>
      </c>
      <c r="N8520" t="n" s="0">
        <v>2024.0</v>
      </c>
      <c r="O8520" t="s" s="0">
        <v>33</v>
      </c>
      <c r="P8520" t="s" s="0">
        <v>34</v>
      </c>
      <c r="Q8520" t="s" s="0">
        <v>88</v>
      </c>
      <c r="R8520" t="s" s="0">
        <v>186</v>
      </c>
      <c r="S8520" t="n" s="0">
        <v>625496.0</v>
      </c>
      <c r="T8520" t="s" s="0">
        <v>49</v>
      </c>
      <c r="U8520" t="n" s="0">
        <v>23.0</v>
      </c>
      <c r="V8520" t="s" s="0">
        <v>38</v>
      </c>
      <c r="W8520" t="s" s="0">
        <v>187</v>
      </c>
      <c r="X8520" t="s" s="0">
        <v>40</v>
      </c>
      <c r="Y8520" t="s" s="0">
        <v>40</v>
      </c>
      <c r="Z8520" t="s" s="0">
        <v>41</v>
      </c>
      <c r="AA8520" t="s" s="0">
        <v>137</v>
      </c>
    </row>
    <row r="8521">
      <c r="A8521" t="n" s="0">
        <v>778800.0</v>
      </c>
      <c r="B8521" s="0">
        <f>1/COUNTIFS($A$6:$A$15532,A8521,$C$6:$C$15532,1)</f>
      </c>
      <c r="C8521" s="0">
        <f>IF(SUBTOTAL(103,A8521) = 1, 1, 0)</f>
      </c>
      <c r="D8521" t="n" s="0">
        <v>317188.0</v>
      </c>
      <c r="E8521" s="0">
        <f>1/COUNTIFS($D$6:$D$15532,D8521,$F$6:$F$15532,1)</f>
      </c>
      <c r="F8521" s="0">
        <f>IF(SUBTOTAL(103,D8521) = 1, 1, 0)</f>
      </c>
      <c r="G8521" t="n" s="3">
        <v>45700.57400462963</v>
      </c>
      <c r="H8521" t="s" s="0">
        <v>27</v>
      </c>
      <c r="I8521" t="s" s="0">
        <v>28</v>
      </c>
      <c r="J8521" t="s" s="0">
        <v>29</v>
      </c>
      <c r="K8521" t="s" s="0">
        <v>30</v>
      </c>
      <c r="L8521" t="s" s="0">
        <v>31</v>
      </c>
      <c r="M8521" t="s" s="0">
        <v>32</v>
      </c>
      <c r="N8521" t="n" s="0">
        <v>2024.0</v>
      </c>
      <c r="O8521" t="s" s="0">
        <v>33</v>
      </c>
      <c r="P8521" t="s" s="0">
        <v>34</v>
      </c>
      <c r="Q8521" t="s" s="0">
        <v>64</v>
      </c>
      <c r="R8521" t="s" s="0">
        <v>207</v>
      </c>
      <c r="S8521" t="n" s="0">
        <v>778800.0</v>
      </c>
      <c r="T8521" t="s" s="0">
        <v>37</v>
      </c>
      <c r="U8521" t="n" s="0">
        <v>21.0</v>
      </c>
      <c r="V8521" t="s" s="0">
        <v>38</v>
      </c>
      <c r="W8521" t="s" s="0">
        <v>50</v>
      </c>
      <c r="X8521" t="s" s="0">
        <v>66</v>
      </c>
      <c r="Y8521" t="s" s="0">
        <v>40</v>
      </c>
      <c r="Z8521" t="s" s="0">
        <v>41</v>
      </c>
      <c r="AA8521" t="s" s="0">
        <v>41</v>
      </c>
    </row>
    <row r="8522">
      <c r="A8522" t="n" s="0">
        <v>933213.0</v>
      </c>
      <c r="B8522" s="0">
        <f>1/COUNTIFS($A$6:$A$15532,A8522,$C$6:$C$15532,1)</f>
      </c>
      <c r="C8522" s="0">
        <f>IF(SUBTOTAL(103,A8522) = 1, 1, 0)</f>
      </c>
      <c r="D8522" t="n" s="0">
        <v>317190.0</v>
      </c>
      <c r="E8522" s="0">
        <f>1/COUNTIFS($D$6:$D$15532,D8522,$F$6:$F$15532,1)</f>
      </c>
      <c r="F8522" s="0">
        <f>IF(SUBTOTAL(103,D8522) = 1, 1, 0)</f>
      </c>
      <c r="G8522" t="n" s="3">
        <v>45700.57800925926</v>
      </c>
      <c r="H8522" t="s" s="0">
        <v>27</v>
      </c>
      <c r="I8522" t="s" s="0">
        <v>28</v>
      </c>
      <c r="J8522" t="s" s="0">
        <v>29</v>
      </c>
      <c r="K8522" t="s" s="0">
        <v>61</v>
      </c>
      <c r="L8522" t="s" s="0">
        <v>41</v>
      </c>
      <c r="M8522" t="s" s="0">
        <v>192</v>
      </c>
      <c r="N8522" t="n" s="0">
        <v>2024.0</v>
      </c>
      <c r="O8522" t="s" s="0">
        <v>33</v>
      </c>
      <c r="P8522" t="s" s="0">
        <v>34</v>
      </c>
      <c r="Q8522" t="s" s="0">
        <v>47</v>
      </c>
      <c r="R8522" t="s" s="0">
        <v>207</v>
      </c>
      <c r="S8522" t="n" s="0">
        <v>933213.0</v>
      </c>
      <c r="T8522" t="s" s="0">
        <v>49</v>
      </c>
      <c r="U8522" t="n" s="0">
        <v>20.0</v>
      </c>
      <c r="V8522" t="s" s="0">
        <v>38</v>
      </c>
      <c r="W8522" t="s" s="0">
        <v>1026</v>
      </c>
      <c r="X8522" t="s" s="0">
        <v>40</v>
      </c>
      <c r="Y8522" t="s" s="0">
        <v>40</v>
      </c>
      <c r="Z8522" t="s" s="0">
        <v>41</v>
      </c>
      <c r="AA8522" t="s" s="0">
        <v>41</v>
      </c>
    </row>
    <row r="8523">
      <c r="A8523" t="n" s="0">
        <v>835418.0</v>
      </c>
      <c r="B8523" s="0">
        <f>1/COUNTIFS($A$6:$A$15532,A8523,$C$6:$C$15532,1)</f>
      </c>
      <c r="C8523" s="0">
        <f>IF(SUBTOTAL(103,A8523) = 1, 1, 0)</f>
      </c>
      <c r="D8523" t="n" s="0">
        <v>317192.0</v>
      </c>
      <c r="E8523" s="0">
        <f>1/COUNTIFS($D$6:$D$15532,D8523,$F$6:$F$15532,1)</f>
      </c>
      <c r="F8523" s="0">
        <f>IF(SUBTOTAL(103,D8523) = 1, 1, 0)</f>
      </c>
      <c r="G8523" t="n" s="3">
        <v>45700.57952546296</v>
      </c>
      <c r="H8523" t="s" s="0">
        <v>27</v>
      </c>
      <c r="I8523" t="s" s="0">
        <v>28</v>
      </c>
      <c r="J8523" t="s" s="0">
        <v>93</v>
      </c>
      <c r="K8523" t="s" s="0">
        <v>43</v>
      </c>
      <c r="L8523" t="s" s="0">
        <v>71</v>
      </c>
      <c r="M8523" t="s" s="0">
        <v>124</v>
      </c>
      <c r="N8523" t="n" s="0">
        <v>2023.0</v>
      </c>
      <c r="O8523" t="s" s="0">
        <v>33</v>
      </c>
      <c r="P8523" t="s" s="0">
        <v>46</v>
      </c>
      <c r="Q8523" t="s" s="0">
        <v>47</v>
      </c>
      <c r="R8523" t="s" s="0">
        <v>48</v>
      </c>
      <c r="S8523" t="n" s="0">
        <v>835418.0</v>
      </c>
      <c r="T8523" t="s" s="0">
        <v>49</v>
      </c>
      <c r="U8523" t="n" s="0">
        <v>19.0</v>
      </c>
      <c r="V8523" t="s" s="0">
        <v>38</v>
      </c>
      <c r="W8523" t="s" s="0">
        <v>389</v>
      </c>
      <c r="X8523" t="s" s="0">
        <v>40</v>
      </c>
      <c r="Y8523" t="s" s="0">
        <v>40</v>
      </c>
      <c r="Z8523" t="s" s="0">
        <v>41</v>
      </c>
      <c r="AA8523" t="s" s="0">
        <v>41</v>
      </c>
    </row>
    <row r="8524">
      <c r="A8524" t="n" s="0">
        <v>657395.0</v>
      </c>
      <c r="B8524" s="0">
        <f>1/COUNTIFS($A$6:$A$15532,A8524,$C$6:$C$15532,1)</f>
      </c>
      <c r="C8524" s="0">
        <f>IF(SUBTOTAL(103,A8524) = 1, 1, 0)</f>
      </c>
      <c r="D8524" t="n" s="0">
        <v>317193.0</v>
      </c>
      <c r="E8524" s="0">
        <f>1/COUNTIFS($D$6:$D$15532,D8524,$F$6:$F$15532,1)</f>
      </c>
      <c r="F8524" s="0">
        <f>IF(SUBTOTAL(103,D8524) = 1, 1, 0)</f>
      </c>
      <c r="G8524" t="n" s="3">
        <v>45700.582719907405</v>
      </c>
      <c r="H8524" t="s" s="0">
        <v>27</v>
      </c>
      <c r="I8524" t="s" s="0">
        <v>28</v>
      </c>
      <c r="J8524" t="s" s="0">
        <v>93</v>
      </c>
      <c r="K8524" t="s" s="0">
        <v>94</v>
      </c>
      <c r="L8524" t="s" s="0">
        <v>71</v>
      </c>
      <c r="M8524" t="s" s="0">
        <v>100</v>
      </c>
      <c r="N8524" t="n" s="0">
        <v>2024.0</v>
      </c>
      <c r="O8524" t="s" s="0">
        <v>33</v>
      </c>
      <c r="P8524" t="s" s="0">
        <v>107</v>
      </c>
      <c r="Q8524" t="s" s="0">
        <v>74</v>
      </c>
      <c r="R8524" t="s" s="0">
        <v>253</v>
      </c>
      <c r="S8524" t="n" s="0">
        <v>657395.0</v>
      </c>
      <c r="T8524" t="s" s="0">
        <v>49</v>
      </c>
      <c r="U8524" t="n" s="0">
        <v>26.0</v>
      </c>
      <c r="V8524" t="s" s="0">
        <v>292</v>
      </c>
      <c r="W8524" t="s" s="0">
        <v>293</v>
      </c>
      <c r="X8524" t="s" s="0">
        <v>40</v>
      </c>
      <c r="Y8524" t="s" s="0">
        <v>40</v>
      </c>
      <c r="Z8524" t="s" s="0">
        <v>41</v>
      </c>
      <c r="AA8524" t="s" s="0">
        <v>103</v>
      </c>
    </row>
    <row r="8525">
      <c r="A8525" t="n" s="0">
        <v>957077.0</v>
      </c>
      <c r="B8525" s="0">
        <f>1/COUNTIFS($A$6:$A$15532,A8525,$C$6:$C$15532,1)</f>
      </c>
      <c r="C8525" s="0">
        <f>IF(SUBTOTAL(103,A8525) = 1, 1, 0)</f>
      </c>
      <c r="D8525" t="n" s="0">
        <v>317199.0</v>
      </c>
      <c r="E8525" s="0">
        <f>1/COUNTIFS($D$6:$D$15532,D8525,$F$6:$F$15532,1)</f>
      </c>
      <c r="F8525" s="0">
        <f>IF(SUBTOTAL(103,D8525) = 1, 1, 0)</f>
      </c>
      <c r="G8525" t="n" s="3">
        <v>45700.58935185185</v>
      </c>
      <c r="H8525" t="s" s="0">
        <v>27</v>
      </c>
      <c r="I8525" t="s" s="0">
        <v>28</v>
      </c>
      <c r="J8525" t="s" s="0">
        <v>93</v>
      </c>
      <c r="K8525" t="s" s="0">
        <v>94</v>
      </c>
      <c r="L8525" t="s" s="0">
        <v>71</v>
      </c>
      <c r="M8525" t="s" s="0">
        <v>77</v>
      </c>
      <c r="N8525" t="n" s="0">
        <v>2024.0</v>
      </c>
      <c r="O8525" t="s" s="0">
        <v>139</v>
      </c>
      <c r="P8525" t="s" s="0">
        <v>140</v>
      </c>
      <c r="Q8525" t="s" s="0">
        <v>47</v>
      </c>
      <c r="R8525" t="s" s="0">
        <v>41</v>
      </c>
      <c r="S8525" t="n" s="0">
        <v>957077.0</v>
      </c>
      <c r="T8525" t="s" s="0">
        <v>37</v>
      </c>
      <c r="U8525" t="n" s="0">
        <v>18.0</v>
      </c>
      <c r="V8525" t="s" s="0">
        <v>38</v>
      </c>
      <c r="W8525" t="s" s="0">
        <v>41</v>
      </c>
      <c r="X8525" t="s" s="0">
        <v>40</v>
      </c>
      <c r="Y8525" t="s" s="0">
        <v>40</v>
      </c>
      <c r="Z8525" t="s" s="0">
        <v>41</v>
      </c>
      <c r="AA8525" t="s" s="0">
        <v>41</v>
      </c>
    </row>
    <row r="8526">
      <c r="A8526" t="n" s="0">
        <v>430475.0</v>
      </c>
      <c r="B8526" s="0">
        <f>1/COUNTIFS($A$6:$A$15532,A8526,$C$6:$C$15532,1)</f>
      </c>
      <c r="C8526" s="0">
        <f>IF(SUBTOTAL(103,A8526) = 1, 1, 0)</f>
      </c>
      <c r="D8526" t="n" s="0">
        <v>317200.0</v>
      </c>
      <c r="E8526" s="0">
        <f>1/COUNTIFS($D$6:$D$15532,D8526,$F$6:$F$15532,1)</f>
      </c>
      <c r="F8526" s="0">
        <f>IF(SUBTOTAL(103,D8526) = 1, 1, 0)</f>
      </c>
      <c r="G8526" t="n" s="3">
        <v>45700.59292824074</v>
      </c>
      <c r="H8526" t="s" s="0">
        <v>27</v>
      </c>
      <c r="I8526" t="s" s="0">
        <v>28</v>
      </c>
      <c r="J8526" t="s" s="0">
        <v>29</v>
      </c>
      <c r="K8526" t="s" s="0">
        <v>163</v>
      </c>
      <c r="L8526" t="s" s="0">
        <v>164</v>
      </c>
      <c r="M8526" t="s" s="0">
        <v>165</v>
      </c>
      <c r="N8526" t="n" s="0">
        <v>2023.0</v>
      </c>
      <c r="O8526" t="s" s="0">
        <v>33</v>
      </c>
      <c r="P8526" t="s" s="0">
        <v>34</v>
      </c>
      <c r="Q8526" t="s" s="0">
        <v>101</v>
      </c>
      <c r="R8526" t="s" s="0">
        <v>188</v>
      </c>
      <c r="S8526" t="n" s="0">
        <v>430475.0</v>
      </c>
      <c r="T8526" t="s" s="0">
        <v>49</v>
      </c>
      <c r="U8526" t="n" s="0">
        <v>27.0</v>
      </c>
      <c r="V8526" t="s" s="0">
        <v>38</v>
      </c>
      <c r="W8526" t="s" s="0">
        <v>189</v>
      </c>
      <c r="X8526" t="s" s="0">
        <v>40</v>
      </c>
      <c r="Y8526" t="s" s="0">
        <v>40</v>
      </c>
      <c r="Z8526" t="s" s="0">
        <v>41</v>
      </c>
      <c r="AA8526" t="s" s="0">
        <v>41</v>
      </c>
    </row>
    <row r="8527">
      <c r="A8527" t="n" s="0">
        <v>387400.0</v>
      </c>
      <c r="B8527" s="0">
        <f>1/COUNTIFS($A$6:$A$15532,A8527,$C$6:$C$15532,1)</f>
      </c>
      <c r="C8527" s="0">
        <f>IF(SUBTOTAL(103,A8527) = 1, 1, 0)</f>
      </c>
      <c r="D8527" t="n" s="0">
        <v>317202.0</v>
      </c>
      <c r="E8527" s="0">
        <f>1/COUNTIFS($D$6:$D$15532,D8527,$F$6:$F$15532,1)</f>
      </c>
      <c r="F8527" s="0">
        <f>IF(SUBTOTAL(103,D8527) = 1, 1, 0)</f>
      </c>
      <c r="G8527" t="n" s="3">
        <v>45700.60627314815</v>
      </c>
      <c r="H8527" t="s" s="0">
        <v>27</v>
      </c>
      <c r="I8527" t="s" s="0">
        <v>28</v>
      </c>
      <c r="J8527" t="s" s="0">
        <v>29</v>
      </c>
      <c r="K8527" t="s" s="0">
        <v>43</v>
      </c>
      <c r="L8527" t="s" s="0">
        <v>44</v>
      </c>
      <c r="M8527" t="s" s="0">
        <v>45</v>
      </c>
      <c r="N8527" t="n" s="0">
        <v>2024.0</v>
      </c>
      <c r="O8527" t="s" s="0">
        <v>33</v>
      </c>
      <c r="P8527" t="s" s="0">
        <v>107</v>
      </c>
      <c r="Q8527" t="s" s="0">
        <v>194</v>
      </c>
      <c r="R8527" t="s" s="0">
        <v>108</v>
      </c>
      <c r="S8527" t="n" s="0">
        <v>387400.0</v>
      </c>
      <c r="T8527" t="s" s="0">
        <v>49</v>
      </c>
      <c r="U8527" t="n" s="0">
        <v>27.0</v>
      </c>
      <c r="V8527" t="s" s="0">
        <v>38</v>
      </c>
      <c r="W8527" t="s" s="0">
        <v>1323</v>
      </c>
      <c r="X8527" t="s" s="0">
        <v>66</v>
      </c>
      <c r="Y8527" t="s" s="0">
        <v>66</v>
      </c>
      <c r="Z8527" t="s" s="0">
        <v>41</v>
      </c>
      <c r="AA8527" t="s" s="0">
        <v>137</v>
      </c>
    </row>
    <row r="8528">
      <c r="A8528" t="n" s="0">
        <v>944358.0</v>
      </c>
      <c r="B8528" s="0">
        <f>1/COUNTIFS($A$6:$A$15532,A8528,$C$6:$C$15532,1)</f>
      </c>
      <c r="C8528" s="0">
        <f>IF(SUBTOTAL(103,A8528) = 1, 1, 0)</f>
      </c>
      <c r="D8528" t="n" s="0">
        <v>317204.0</v>
      </c>
      <c r="E8528" s="0">
        <f>1/COUNTIFS($D$6:$D$15532,D8528,$F$6:$F$15532,1)</f>
      </c>
      <c r="F8528" s="0">
        <f>IF(SUBTOTAL(103,D8528) = 1, 1, 0)</f>
      </c>
      <c r="G8528" t="n" s="3">
        <v>45700.60974537037</v>
      </c>
      <c r="H8528" t="s" s="0">
        <v>27</v>
      </c>
      <c r="I8528" t="s" s="0">
        <v>28</v>
      </c>
      <c r="J8528" t="s" s="0">
        <v>29</v>
      </c>
      <c r="K8528" t="s" s="0">
        <v>163</v>
      </c>
      <c r="L8528" t="s" s="0">
        <v>164</v>
      </c>
      <c r="M8528" t="s" s="0">
        <v>165</v>
      </c>
      <c r="N8528" t="n" s="0">
        <v>2024.0</v>
      </c>
      <c r="O8528" t="s" s="0">
        <v>33</v>
      </c>
      <c r="P8528" t="s" s="0">
        <v>78</v>
      </c>
      <c r="Q8528" t="s" s="0">
        <v>88</v>
      </c>
      <c r="R8528" t="s" s="0">
        <v>416</v>
      </c>
      <c r="S8528" t="n" s="0">
        <v>944358.0</v>
      </c>
      <c r="T8528" t="s" s="0">
        <v>49</v>
      </c>
      <c r="U8528" t="n" s="0">
        <v>27.0</v>
      </c>
      <c r="V8528" t="s" s="0">
        <v>109</v>
      </c>
      <c r="W8528" t="s" s="0">
        <v>41</v>
      </c>
      <c r="X8528" t="s" s="0">
        <v>40</v>
      </c>
      <c r="Y8528" t="s" s="0">
        <v>40</v>
      </c>
      <c r="Z8528" t="s" s="0">
        <v>41</v>
      </c>
      <c r="AA8528" t="s" s="0">
        <v>41</v>
      </c>
    </row>
    <row r="8529">
      <c r="A8529" t="n" s="0">
        <v>513866.0</v>
      </c>
      <c r="B8529" s="0">
        <f>1/COUNTIFS($A$6:$A$15532,A8529,$C$6:$C$15532,1)</f>
      </c>
      <c r="C8529" s="0">
        <f>IF(SUBTOTAL(103,A8529) = 1, 1, 0)</f>
      </c>
      <c r="D8529" t="n" s="0">
        <v>317205.0</v>
      </c>
      <c r="E8529" s="0">
        <f>1/COUNTIFS($D$6:$D$15532,D8529,$F$6:$F$15532,1)</f>
      </c>
      <c r="F8529" s="0">
        <f>IF(SUBTOTAL(103,D8529) = 1, 1, 0)</f>
      </c>
      <c r="G8529" t="n" s="3">
        <v>45700.60986111111</v>
      </c>
      <c r="H8529" t="s" s="0">
        <v>27</v>
      </c>
      <c r="I8529" t="s" s="0">
        <v>28</v>
      </c>
      <c r="J8529" t="s" s="0">
        <v>29</v>
      </c>
      <c r="K8529" t="s" s="0">
        <v>30</v>
      </c>
      <c r="L8529" t="s" s="0">
        <v>31</v>
      </c>
      <c r="M8529" t="s" s="0">
        <v>32</v>
      </c>
      <c r="N8529" t="n" s="0">
        <v>2024.0</v>
      </c>
      <c r="O8529" t="s" s="0">
        <v>33</v>
      </c>
      <c r="P8529" t="s" s="0">
        <v>34</v>
      </c>
      <c r="Q8529" t="s" s="0">
        <v>101</v>
      </c>
      <c r="R8529" t="s" s="0">
        <v>125</v>
      </c>
      <c r="S8529" t="n" s="0">
        <v>513866.0</v>
      </c>
      <c r="T8529" t="s" s="0">
        <v>37</v>
      </c>
      <c r="U8529" t="n" s="0">
        <v>24.0</v>
      </c>
      <c r="V8529" t="s" s="0">
        <v>38</v>
      </c>
      <c r="W8529" t="s" s="0">
        <v>202</v>
      </c>
      <c r="X8529" t="s" s="0">
        <v>40</v>
      </c>
      <c r="Y8529" t="s" s="0">
        <v>40</v>
      </c>
      <c r="Z8529" t="s" s="0">
        <v>41</v>
      </c>
      <c r="AA8529" t="s" s="0">
        <v>41</v>
      </c>
    </row>
    <row r="8530">
      <c r="A8530" t="n" s="0">
        <v>922284.0</v>
      </c>
      <c r="B8530" s="0">
        <f>1/COUNTIFS($A$6:$A$15532,A8530,$C$6:$C$15532,1)</f>
      </c>
      <c r="C8530" s="0">
        <f>IF(SUBTOTAL(103,A8530) = 1, 1, 0)</f>
      </c>
      <c r="D8530" t="n" s="0">
        <v>317207.0</v>
      </c>
      <c r="E8530" s="0">
        <f>1/COUNTIFS($D$6:$D$15532,D8530,$F$6:$F$15532,1)</f>
      </c>
      <c r="F8530" s="0">
        <f>IF(SUBTOTAL(103,D8530) = 1, 1, 0)</f>
      </c>
      <c r="G8530" t="n" s="3">
        <v>45700.61445601852</v>
      </c>
      <c r="H8530" t="s" s="0">
        <v>27</v>
      </c>
      <c r="I8530" t="s" s="0">
        <v>28</v>
      </c>
      <c r="J8530" t="s" s="0">
        <v>29</v>
      </c>
      <c r="K8530" t="s" s="0">
        <v>43</v>
      </c>
      <c r="L8530" t="s" s="0">
        <v>44</v>
      </c>
      <c r="M8530" t="s" s="0">
        <v>77</v>
      </c>
      <c r="N8530" t="n" s="0">
        <v>2024.0</v>
      </c>
      <c r="O8530" t="s" s="0">
        <v>33</v>
      </c>
      <c r="P8530" t="s" s="0">
        <v>52</v>
      </c>
      <c r="Q8530" t="s" s="0">
        <v>47</v>
      </c>
      <c r="R8530" t="s" s="0">
        <v>397</v>
      </c>
      <c r="S8530" t="n" s="0">
        <v>922284.0</v>
      </c>
      <c r="T8530" t="s" s="0">
        <v>49</v>
      </c>
      <c r="U8530" t="n" s="0">
        <v>22.0</v>
      </c>
      <c r="V8530" t="s" s="0">
        <v>38</v>
      </c>
      <c r="W8530" t="s" s="0">
        <v>827</v>
      </c>
      <c r="X8530" t="s" s="0">
        <v>40</v>
      </c>
      <c r="Y8530" t="s" s="0">
        <v>40</v>
      </c>
      <c r="Z8530" t="s" s="0">
        <v>41</v>
      </c>
      <c r="AA8530" t="s" s="0">
        <v>41</v>
      </c>
    </row>
    <row r="8531">
      <c r="A8531" t="n" s="0">
        <v>847358.0</v>
      </c>
      <c r="B8531" s="0">
        <f>1/COUNTIFS($A$6:$A$15532,A8531,$C$6:$C$15532,1)</f>
      </c>
      <c r="C8531" s="0">
        <f>IF(SUBTOTAL(103,A8531) = 1, 1, 0)</f>
      </c>
      <c r="D8531" t="n" s="0">
        <v>317208.0</v>
      </c>
      <c r="E8531" s="0">
        <f>1/COUNTIFS($D$6:$D$15532,D8531,$F$6:$F$15532,1)</f>
      </c>
      <c r="F8531" s="0">
        <f>IF(SUBTOTAL(103,D8531) = 1, 1, 0)</f>
      </c>
      <c r="G8531" t="n" s="3">
        <v>45700.62111111111</v>
      </c>
      <c r="H8531" t="s" s="0">
        <v>27</v>
      </c>
      <c r="I8531" t="s" s="0">
        <v>28</v>
      </c>
      <c r="J8531" t="s" s="0">
        <v>29</v>
      </c>
      <c r="K8531" t="s" s="0">
        <v>43</v>
      </c>
      <c r="L8531" t="s" s="0">
        <v>333</v>
      </c>
      <c r="M8531" t="s" s="0">
        <v>100</v>
      </c>
      <c r="N8531" t="n" s="0">
        <v>2024.0</v>
      </c>
      <c r="O8531" t="s" s="0">
        <v>33</v>
      </c>
      <c r="P8531" t="s" s="0">
        <v>73</v>
      </c>
      <c r="Q8531" t="s" s="0">
        <v>58</v>
      </c>
      <c r="R8531" t="s" s="0">
        <v>75</v>
      </c>
      <c r="S8531" t="n" s="0">
        <v>847358.0</v>
      </c>
      <c r="T8531" t="s" s="0">
        <v>37</v>
      </c>
      <c r="U8531" t="n" s="0">
        <v>22.0</v>
      </c>
      <c r="V8531" t="s" s="0">
        <v>38</v>
      </c>
      <c r="W8531" t="s" s="0">
        <v>942</v>
      </c>
      <c r="X8531" t="s" s="0">
        <v>66</v>
      </c>
      <c r="Y8531" t="s" s="0">
        <v>40</v>
      </c>
      <c r="Z8531" t="s" s="0">
        <v>41</v>
      </c>
      <c r="AA8531" t="s" s="0">
        <v>41</v>
      </c>
    </row>
    <row r="8532">
      <c r="A8532" t="n" s="0">
        <v>711795.0</v>
      </c>
      <c r="B8532" s="0">
        <f>1/COUNTIFS($A$6:$A$15532,A8532,$C$6:$C$15532,1)</f>
      </c>
      <c r="C8532" s="0">
        <f>IF(SUBTOTAL(103,A8532) = 1, 1, 0)</f>
      </c>
      <c r="D8532" t="n" s="0">
        <v>317209.0</v>
      </c>
      <c r="E8532" s="0">
        <f>1/COUNTIFS($D$6:$D$15532,D8532,$F$6:$F$15532,1)</f>
      </c>
      <c r="F8532" s="0">
        <f>IF(SUBTOTAL(103,D8532) = 1, 1, 0)</f>
      </c>
      <c r="G8532" t="n" s="3">
        <v>45700.62300925926</v>
      </c>
      <c r="H8532" t="s" s="0">
        <v>27</v>
      </c>
      <c r="I8532" t="s" s="0">
        <v>28</v>
      </c>
      <c r="J8532" t="s" s="0">
        <v>29</v>
      </c>
      <c r="K8532" t="s" s="0">
        <v>43</v>
      </c>
      <c r="L8532" t="s" s="0">
        <v>1384</v>
      </c>
      <c r="M8532" t="s" s="0">
        <v>124</v>
      </c>
      <c r="N8532" t="n" s="0">
        <v>2024.0</v>
      </c>
      <c r="O8532" t="s" s="0">
        <v>33</v>
      </c>
      <c r="P8532" t="s" s="0">
        <v>78</v>
      </c>
      <c r="Q8532" t="s" s="0">
        <v>64</v>
      </c>
      <c r="R8532" t="s" s="0">
        <v>132</v>
      </c>
      <c r="S8532" t="n" s="0">
        <v>711795.0</v>
      </c>
      <c r="T8532" t="s" s="0">
        <v>49</v>
      </c>
      <c r="U8532" t="n" s="0">
        <v>23.0</v>
      </c>
      <c r="V8532" t="s" s="0">
        <v>38</v>
      </c>
      <c r="W8532" t="s" s="0">
        <v>134</v>
      </c>
      <c r="X8532" t="s" s="0">
        <v>40</v>
      </c>
      <c r="Y8532" t="s" s="0">
        <v>40</v>
      </c>
      <c r="Z8532" t="s" s="0">
        <v>41</v>
      </c>
      <c r="AA8532" t="s" s="0">
        <v>41</v>
      </c>
    </row>
    <row r="8533">
      <c r="A8533" t="n" s="0">
        <v>944478.0</v>
      </c>
      <c r="B8533" s="0">
        <f>1/COUNTIFS($A$6:$A$15532,A8533,$C$6:$C$15532,1)</f>
      </c>
      <c r="C8533" s="0">
        <f>IF(SUBTOTAL(103,A8533) = 1, 1, 0)</f>
      </c>
      <c r="D8533" t="n" s="0">
        <v>317210.0</v>
      </c>
      <c r="E8533" s="0">
        <f>1/COUNTIFS($D$6:$D$15532,D8533,$F$6:$F$15532,1)</f>
      </c>
      <c r="F8533" s="0">
        <f>IF(SUBTOTAL(103,D8533) = 1, 1, 0)</f>
      </c>
      <c r="G8533" t="n" s="3">
        <v>45700.62395833333</v>
      </c>
      <c r="H8533" t="s" s="0">
        <v>27</v>
      </c>
      <c r="I8533" t="s" s="0">
        <v>28</v>
      </c>
      <c r="J8533" t="s" s="0">
        <v>29</v>
      </c>
      <c r="K8533" t="s" s="0">
        <v>61</v>
      </c>
      <c r="L8533" t="s" s="0">
        <v>41</v>
      </c>
      <c r="M8533" t="s" s="0">
        <v>192</v>
      </c>
      <c r="N8533" t="n" s="0">
        <v>2024.0</v>
      </c>
      <c r="O8533" t="s" s="0">
        <v>33</v>
      </c>
      <c r="P8533" t="s" s="0">
        <v>116</v>
      </c>
      <c r="Q8533" t="s" s="0">
        <v>47</v>
      </c>
      <c r="R8533" t="s" s="0">
        <v>222</v>
      </c>
      <c r="S8533" t="n" s="0">
        <v>944478.0</v>
      </c>
      <c r="T8533" t="s" s="0">
        <v>49</v>
      </c>
      <c r="U8533" t="n" s="0">
        <v>19.0</v>
      </c>
      <c r="V8533" t="s" s="0">
        <v>38</v>
      </c>
      <c r="W8533" t="s" s="0">
        <v>60</v>
      </c>
      <c r="X8533" t="s" s="0">
        <v>40</v>
      </c>
      <c r="Y8533" t="s" s="0">
        <v>40</v>
      </c>
      <c r="Z8533" t="s" s="0">
        <v>41</v>
      </c>
      <c r="AA8533" t="s" s="0">
        <v>41</v>
      </c>
    </row>
    <row r="8534">
      <c r="A8534" t="n" s="0">
        <v>953624.0</v>
      </c>
      <c r="B8534" s="0">
        <f>1/COUNTIFS($A$6:$A$15532,A8534,$C$6:$C$15532,1)</f>
      </c>
      <c r="C8534" s="0">
        <f>IF(SUBTOTAL(103,A8534) = 1, 1, 0)</f>
      </c>
      <c r="D8534" t="n" s="0">
        <v>317212.0</v>
      </c>
      <c r="E8534" s="0">
        <f>1/COUNTIFS($D$6:$D$15532,D8534,$F$6:$F$15532,1)</f>
      </c>
      <c r="F8534" s="0">
        <f>IF(SUBTOTAL(103,D8534) = 1, 1, 0)</f>
      </c>
      <c r="G8534" t="n" s="3">
        <v>45700.6262037037</v>
      </c>
      <c r="H8534" t="s" s="0">
        <v>27</v>
      </c>
      <c r="I8534" t="s" s="0">
        <v>28</v>
      </c>
      <c r="J8534" t="s" s="0">
        <v>42</v>
      </c>
      <c r="K8534" t="s" s="0">
        <v>43</v>
      </c>
      <c r="L8534" t="s" s="0">
        <v>71</v>
      </c>
      <c r="M8534" t="s" s="0">
        <v>45</v>
      </c>
      <c r="N8534" t="n" s="0">
        <v>2024.0</v>
      </c>
      <c r="O8534" t="s" s="0">
        <v>33</v>
      </c>
      <c r="P8534" t="s" s="0">
        <v>34</v>
      </c>
      <c r="Q8534" t="s" s="0">
        <v>47</v>
      </c>
      <c r="R8534" t="s" s="0">
        <v>59</v>
      </c>
      <c r="S8534" t="n" s="0">
        <v>953624.0</v>
      </c>
      <c r="T8534" t="s" s="0">
        <v>49</v>
      </c>
      <c r="U8534" t="n" s="0">
        <v>21.0</v>
      </c>
      <c r="V8534" t="s" s="0">
        <v>38</v>
      </c>
      <c r="W8534" t="s" s="0">
        <v>50</v>
      </c>
      <c r="X8534" t="s" s="0">
        <v>40</v>
      </c>
      <c r="Y8534" t="s" s="0">
        <v>40</v>
      </c>
      <c r="Z8534" t="s" s="0">
        <v>41</v>
      </c>
      <c r="AA8534" t="s" s="0">
        <v>41</v>
      </c>
    </row>
    <row r="8535">
      <c r="A8535" t="n" s="0">
        <v>812860.0</v>
      </c>
      <c r="B8535" s="0">
        <f>1/COUNTIFS($A$6:$A$15532,A8535,$C$6:$C$15532,1)</f>
      </c>
      <c r="C8535" s="0">
        <f>IF(SUBTOTAL(103,A8535) = 1, 1, 0)</f>
      </c>
      <c r="D8535" t="n" s="0">
        <v>317214.0</v>
      </c>
      <c r="E8535" s="0">
        <f>1/COUNTIFS($D$6:$D$15532,D8535,$F$6:$F$15532,1)</f>
      </c>
      <c r="F8535" s="0">
        <f>IF(SUBTOTAL(103,D8535) = 1, 1, 0)</f>
      </c>
      <c r="G8535" t="n" s="3">
        <v>45700.633310185185</v>
      </c>
      <c r="H8535" t="s" s="0">
        <v>27</v>
      </c>
      <c r="I8535" t="s" s="0">
        <v>28</v>
      </c>
      <c r="J8535" t="s" s="0">
        <v>29</v>
      </c>
      <c r="K8535" t="s" s="0">
        <v>163</v>
      </c>
      <c r="L8535" t="s" s="0">
        <v>164</v>
      </c>
      <c r="M8535" t="s" s="0">
        <v>165</v>
      </c>
      <c r="N8535" t="n" s="0">
        <v>2024.0</v>
      </c>
      <c r="O8535" t="s" s="0">
        <v>33</v>
      </c>
      <c r="P8535" t="s" s="0">
        <v>107</v>
      </c>
      <c r="Q8535" t="s" s="0">
        <v>64</v>
      </c>
      <c r="R8535" t="s" s="0">
        <v>253</v>
      </c>
      <c r="S8535" t="n" s="0">
        <v>812860.0</v>
      </c>
      <c r="T8535" t="s" s="0">
        <v>49</v>
      </c>
      <c r="U8535" t="n" s="0">
        <v>22.0</v>
      </c>
      <c r="V8535" t="s" s="0">
        <v>38</v>
      </c>
      <c r="W8535" t="s" s="0">
        <v>723</v>
      </c>
      <c r="X8535" t="s" s="0">
        <v>40</v>
      </c>
      <c r="Y8535" t="s" s="0">
        <v>40</v>
      </c>
      <c r="Z8535" t="s" s="0">
        <v>41</v>
      </c>
      <c r="AA8535" t="s" s="0">
        <v>41</v>
      </c>
    </row>
    <row r="8536">
      <c r="A8536" t="n" s="0">
        <v>943942.0</v>
      </c>
      <c r="B8536" s="0">
        <f>1/COUNTIFS($A$6:$A$15532,A8536,$C$6:$C$15532,1)</f>
      </c>
      <c r="C8536" s="0">
        <f>IF(SUBTOTAL(103,A8536) = 1, 1, 0)</f>
      </c>
      <c r="D8536" t="n" s="0">
        <v>317217.0</v>
      </c>
      <c r="E8536" s="0">
        <f>1/COUNTIFS($D$6:$D$15532,D8536,$F$6:$F$15532,1)</f>
      </c>
      <c r="F8536" s="0">
        <f>IF(SUBTOTAL(103,D8536) = 1, 1, 0)</f>
      </c>
      <c r="G8536" t="n" s="3">
        <v>45700.64009259259</v>
      </c>
      <c r="H8536" t="s" s="0">
        <v>27</v>
      </c>
      <c r="I8536" t="s" s="0">
        <v>28</v>
      </c>
      <c r="J8536" t="s" s="0">
        <v>42</v>
      </c>
      <c r="K8536" t="s" s="0">
        <v>43</v>
      </c>
      <c r="L8536" t="s" s="0">
        <v>71</v>
      </c>
      <c r="M8536" t="s" s="0">
        <v>77</v>
      </c>
      <c r="N8536" t="n" s="0">
        <v>2024.0</v>
      </c>
      <c r="O8536" t="s" s="0">
        <v>33</v>
      </c>
      <c r="P8536" t="s" s="0">
        <v>34</v>
      </c>
      <c r="Q8536" t="s" s="0">
        <v>47</v>
      </c>
      <c r="R8536" t="s" s="0">
        <v>183</v>
      </c>
      <c r="S8536" t="n" s="0">
        <v>943942.0</v>
      </c>
      <c r="T8536" t="s" s="0">
        <v>49</v>
      </c>
      <c r="U8536" t="n" s="0">
        <v>19.0</v>
      </c>
      <c r="V8536" t="s" s="0">
        <v>38</v>
      </c>
      <c r="W8536" t="s" s="0">
        <v>60</v>
      </c>
      <c r="X8536" t="s" s="0">
        <v>40</v>
      </c>
      <c r="Y8536" t="s" s="0">
        <v>40</v>
      </c>
      <c r="Z8536" t="s" s="0">
        <v>41</v>
      </c>
      <c r="AA8536" t="s" s="0">
        <v>41</v>
      </c>
    </row>
    <row r="8537">
      <c r="A8537" t="n" s="0">
        <v>994338.0</v>
      </c>
      <c r="B8537" s="0">
        <f>1/COUNTIFS($A$6:$A$15532,A8537,$C$6:$C$15532,1)</f>
      </c>
      <c r="C8537" s="0">
        <f>IF(SUBTOTAL(103,A8537) = 1, 1, 0)</f>
      </c>
      <c r="D8537" t="n" s="0">
        <v>317219.0</v>
      </c>
      <c r="E8537" s="0">
        <f>1/COUNTIFS($D$6:$D$15532,D8537,$F$6:$F$15532,1)</f>
      </c>
      <c r="F8537" s="0">
        <f>IF(SUBTOTAL(103,D8537) = 1, 1, 0)</f>
      </c>
      <c r="G8537" t="n" s="3">
        <v>45700.640706018516</v>
      </c>
      <c r="H8537" t="s" s="0">
        <v>27</v>
      </c>
      <c r="I8537" t="s" s="0">
        <v>28</v>
      </c>
      <c r="J8537" t="s" s="0">
        <v>29</v>
      </c>
      <c r="K8537" t="s" s="0">
        <v>43</v>
      </c>
      <c r="L8537" t="s" s="0">
        <v>51</v>
      </c>
      <c r="M8537" t="s" s="0">
        <v>77</v>
      </c>
      <c r="N8537" t="n" s="0">
        <v>2024.0</v>
      </c>
      <c r="O8537" t="s" s="0">
        <v>173</v>
      </c>
      <c r="P8537" t="s" s="0">
        <v>173</v>
      </c>
      <c r="Q8537" t="s" s="0">
        <v>58</v>
      </c>
      <c r="R8537" t="s" s="0">
        <v>1375</v>
      </c>
      <c r="S8537" t="n" s="0">
        <v>994338.0</v>
      </c>
      <c r="T8537" t="s" s="0">
        <v>49</v>
      </c>
      <c r="U8537" t="n" s="0">
        <v>20.0</v>
      </c>
      <c r="V8537" t="s" s="0">
        <v>38</v>
      </c>
      <c r="W8537" t="s" s="0">
        <v>41</v>
      </c>
      <c r="X8537" t="s" s="0">
        <v>40</v>
      </c>
      <c r="Y8537" t="s" s="0">
        <v>40</v>
      </c>
      <c r="Z8537" t="s" s="0">
        <v>41</v>
      </c>
      <c r="AA8537" t="s" s="0">
        <v>41</v>
      </c>
    </row>
    <row r="8538">
      <c r="A8538" t="n" s="0">
        <v>836790.0</v>
      </c>
      <c r="B8538" s="0">
        <f>1/COUNTIFS($A$6:$A$15532,A8538,$C$6:$C$15532,1)</f>
      </c>
      <c r="C8538" s="0">
        <f>IF(SUBTOTAL(103,A8538) = 1, 1, 0)</f>
      </c>
      <c r="D8538" t="n" s="0">
        <v>317221.0</v>
      </c>
      <c r="E8538" s="0">
        <f>1/COUNTIFS($D$6:$D$15532,D8538,$F$6:$F$15532,1)</f>
      </c>
      <c r="F8538" s="0">
        <f>IF(SUBTOTAL(103,D8538) = 1, 1, 0)</f>
      </c>
      <c r="G8538" t="n" s="3">
        <v>45700.644583333335</v>
      </c>
      <c r="H8538" t="s" s="0">
        <v>27</v>
      </c>
      <c r="I8538" t="s" s="0">
        <v>28</v>
      </c>
      <c r="J8538" t="s" s="0">
        <v>29</v>
      </c>
      <c r="K8538" t="s" s="0">
        <v>43</v>
      </c>
      <c r="L8538" t="s" s="0">
        <v>71</v>
      </c>
      <c r="M8538" t="s" s="0">
        <v>45</v>
      </c>
      <c r="N8538" t="n" s="0">
        <v>2024.0</v>
      </c>
      <c r="O8538" t="s" s="0">
        <v>33</v>
      </c>
      <c r="P8538" t="s" s="0">
        <v>73</v>
      </c>
      <c r="Q8538" t="s" s="0">
        <v>58</v>
      </c>
      <c r="R8538" t="s" s="0">
        <v>75</v>
      </c>
      <c r="S8538" t="n" s="0">
        <v>836790.0</v>
      </c>
      <c r="T8538" t="s" s="0">
        <v>49</v>
      </c>
      <c r="U8538" t="n" s="0">
        <v>20.0</v>
      </c>
      <c r="V8538" t="s" s="0">
        <v>38</v>
      </c>
      <c r="W8538" t="s" s="0">
        <v>162</v>
      </c>
      <c r="X8538" t="s" s="0">
        <v>66</v>
      </c>
      <c r="Y8538" t="s" s="0">
        <v>66</v>
      </c>
      <c r="Z8538" t="s" s="0">
        <v>41</v>
      </c>
      <c r="AA8538" t="s" s="0">
        <v>41</v>
      </c>
    </row>
    <row r="8539">
      <c r="A8539" t="n" s="0">
        <v>917060.0</v>
      </c>
      <c r="B8539" s="0">
        <f>1/COUNTIFS($A$6:$A$15532,A8539,$C$6:$C$15532,1)</f>
      </c>
      <c r="C8539" s="0">
        <f>IF(SUBTOTAL(103,A8539) = 1, 1, 0)</f>
      </c>
      <c r="D8539" t="n" s="0">
        <v>317222.0</v>
      </c>
      <c r="E8539" s="0">
        <f>1/COUNTIFS($D$6:$D$15532,D8539,$F$6:$F$15532,1)</f>
      </c>
      <c r="F8539" s="0">
        <f>IF(SUBTOTAL(103,D8539) = 1, 1, 0)</f>
      </c>
      <c r="G8539" t="n" s="3">
        <v>45700.64787037037</v>
      </c>
      <c r="H8539" t="s" s="0">
        <v>27</v>
      </c>
      <c r="I8539" t="s" s="0">
        <v>28</v>
      </c>
      <c r="J8539" t="s" s="0">
        <v>29</v>
      </c>
      <c r="K8539" t="s" s="0">
        <v>43</v>
      </c>
      <c r="L8539" t="s" s="0">
        <v>71</v>
      </c>
      <c r="M8539" t="s" s="0">
        <v>45</v>
      </c>
      <c r="N8539" t="n" s="0">
        <v>2024.0</v>
      </c>
      <c r="O8539" t="s" s="0">
        <v>33</v>
      </c>
      <c r="P8539" t="s" s="0">
        <v>52</v>
      </c>
      <c r="Q8539" t="s" s="0">
        <v>47</v>
      </c>
      <c r="R8539" t="s" s="0">
        <v>397</v>
      </c>
      <c r="S8539" t="n" s="0">
        <v>917060.0</v>
      </c>
      <c r="T8539" t="s" s="0">
        <v>49</v>
      </c>
      <c r="U8539" t="n" s="0">
        <v>21.0</v>
      </c>
      <c r="V8539" t="s" s="0">
        <v>38</v>
      </c>
      <c r="W8539" t="s" s="0">
        <v>60</v>
      </c>
      <c r="X8539" t="s" s="0">
        <v>66</v>
      </c>
      <c r="Y8539" t="s" s="0">
        <v>66</v>
      </c>
      <c r="Z8539" t="s" s="0">
        <v>41</v>
      </c>
      <c r="AA8539" t="s" s="0">
        <v>41</v>
      </c>
    </row>
    <row r="8540">
      <c r="A8540" t="n" s="0">
        <v>449326.0</v>
      </c>
      <c r="B8540" s="0">
        <f>1/COUNTIFS($A$6:$A$15532,A8540,$C$6:$C$15532,1)</f>
      </c>
      <c r="C8540" s="0">
        <f>IF(SUBTOTAL(103,A8540) = 1, 1, 0)</f>
      </c>
      <c r="D8540" t="n" s="0">
        <v>317223.0</v>
      </c>
      <c r="E8540" s="0">
        <f>1/COUNTIFS($D$6:$D$15532,D8540,$F$6:$F$15532,1)</f>
      </c>
      <c r="F8540" s="0">
        <f>IF(SUBTOTAL(103,D8540) = 1, 1, 0)</f>
      </c>
      <c r="G8540" t="n" s="3">
        <v>45700.64876157408</v>
      </c>
      <c r="H8540" t="s" s="0">
        <v>27</v>
      </c>
      <c r="I8540" t="s" s="0">
        <v>28</v>
      </c>
      <c r="J8540" t="s" s="0">
        <v>93</v>
      </c>
      <c r="K8540" t="s" s="0">
        <v>43</v>
      </c>
      <c r="L8540" t="s" s="0">
        <v>71</v>
      </c>
      <c r="M8540" t="s" s="0">
        <v>124</v>
      </c>
      <c r="N8540" t="n" s="0">
        <v>2024.0</v>
      </c>
      <c r="O8540" t="s" s="0">
        <v>33</v>
      </c>
      <c r="P8540" t="s" s="0">
        <v>34</v>
      </c>
      <c r="Q8540" t="s" s="0">
        <v>101</v>
      </c>
      <c r="R8540" t="s" s="0">
        <v>102</v>
      </c>
      <c r="S8540" t="n" s="0">
        <v>449326.0</v>
      </c>
      <c r="T8540" t="s" s="0">
        <v>49</v>
      </c>
      <c r="U8540" t="n" s="0">
        <v>28.0</v>
      </c>
      <c r="V8540" t="s" s="0">
        <v>38</v>
      </c>
      <c r="W8540" t="s" s="0">
        <v>60</v>
      </c>
      <c r="X8540" t="s" s="0">
        <v>40</v>
      </c>
      <c r="Y8540" t="s" s="0">
        <v>40</v>
      </c>
      <c r="Z8540" t="s" s="0">
        <v>41</v>
      </c>
      <c r="AA8540" t="s" s="0">
        <v>103</v>
      </c>
    </row>
    <row r="8541">
      <c r="A8541" t="n" s="0">
        <v>950454.0</v>
      </c>
      <c r="B8541" s="0">
        <f>1/COUNTIFS($A$6:$A$15532,A8541,$C$6:$C$15532,1)</f>
      </c>
      <c r="C8541" s="0">
        <f>IF(SUBTOTAL(103,A8541) = 1, 1, 0)</f>
      </c>
      <c r="D8541" t="n" s="0">
        <v>317224.0</v>
      </c>
      <c r="E8541" s="0">
        <f>1/COUNTIFS($D$6:$D$15532,D8541,$F$6:$F$15532,1)</f>
      </c>
      <c r="F8541" s="0">
        <f>IF(SUBTOTAL(103,D8541) = 1, 1, 0)</f>
      </c>
      <c r="G8541" t="n" s="3">
        <v>45700.64916666667</v>
      </c>
      <c r="H8541" t="s" s="0">
        <v>27</v>
      </c>
      <c r="I8541" t="s" s="0">
        <v>28</v>
      </c>
      <c r="J8541" t="s" s="0">
        <v>29</v>
      </c>
      <c r="K8541" t="s" s="0">
        <v>30</v>
      </c>
      <c r="L8541" t="s" s="0">
        <v>31</v>
      </c>
      <c r="M8541" t="s" s="0">
        <v>57</v>
      </c>
      <c r="N8541" t="n" s="0">
        <v>2024.0</v>
      </c>
      <c r="O8541" t="s" s="0">
        <v>146</v>
      </c>
      <c r="P8541" t="s" s="0">
        <v>146</v>
      </c>
      <c r="Q8541" t="s" s="0">
        <v>47</v>
      </c>
      <c r="R8541" t="s" s="0">
        <v>758</v>
      </c>
      <c r="S8541" t="n" s="0">
        <v>950454.0</v>
      </c>
      <c r="T8541" t="s" s="0">
        <v>49</v>
      </c>
      <c r="U8541" t="n" s="0">
        <v>19.0</v>
      </c>
      <c r="V8541" t="s" s="0">
        <v>38</v>
      </c>
      <c r="W8541" t="s" s="0">
        <v>41</v>
      </c>
      <c r="X8541" t="s" s="0">
        <v>66</v>
      </c>
      <c r="Y8541" t="s" s="0">
        <v>66</v>
      </c>
      <c r="Z8541" t="s" s="0">
        <v>41</v>
      </c>
      <c r="AA8541" t="s" s="0">
        <v>41</v>
      </c>
    </row>
    <row r="8542">
      <c r="A8542" t="n" s="0">
        <v>991607.0</v>
      </c>
      <c r="B8542" s="0">
        <f>1/COUNTIFS($A$6:$A$15532,A8542,$C$6:$C$15532,1)</f>
      </c>
      <c r="C8542" s="0">
        <f>IF(SUBTOTAL(103,A8542) = 1, 1, 0)</f>
      </c>
      <c r="D8542" t="n" s="0">
        <v>317225.0</v>
      </c>
      <c r="E8542" s="0">
        <f>1/COUNTIFS($D$6:$D$15532,D8542,$F$6:$F$15532,1)</f>
      </c>
      <c r="F8542" s="0">
        <f>IF(SUBTOTAL(103,D8542) = 1, 1, 0)</f>
      </c>
      <c r="G8542" t="n" s="3">
        <v>45700.6508912037</v>
      </c>
      <c r="H8542" t="s" s="0">
        <v>27</v>
      </c>
      <c r="I8542" t="s" s="0">
        <v>28</v>
      </c>
      <c r="J8542" t="s" s="0">
        <v>29</v>
      </c>
      <c r="K8542" t="s" s="0">
        <v>43</v>
      </c>
      <c r="L8542" t="s" s="0">
        <v>51</v>
      </c>
      <c r="M8542" t="s" s="0">
        <v>100</v>
      </c>
      <c r="N8542" t="n" s="0">
        <v>2024.0</v>
      </c>
      <c r="O8542" t="s" s="0">
        <v>33</v>
      </c>
      <c r="P8542" t="s" s="0">
        <v>112</v>
      </c>
      <c r="Q8542" t="s" s="0">
        <v>88</v>
      </c>
      <c r="R8542" t="s" s="0">
        <v>114</v>
      </c>
      <c r="S8542" t="n" s="0">
        <v>991607.0</v>
      </c>
      <c r="T8542" t="s" s="0">
        <v>49</v>
      </c>
      <c r="U8542" t="n" s="0">
        <v>23.0</v>
      </c>
      <c r="V8542" t="s" s="0">
        <v>739</v>
      </c>
      <c r="W8542" t="s" s="0">
        <v>41</v>
      </c>
      <c r="X8542" t="s" s="0">
        <v>40</v>
      </c>
      <c r="Y8542" t="s" s="0">
        <v>40</v>
      </c>
      <c r="Z8542" t="s" s="0">
        <v>41</v>
      </c>
      <c r="AA8542" t="s" s="0">
        <v>41</v>
      </c>
    </row>
    <row r="8543">
      <c r="A8543" t="n" s="0">
        <v>772841.0</v>
      </c>
      <c r="B8543" s="0">
        <f>1/COUNTIFS($A$6:$A$15532,A8543,$C$6:$C$15532,1)</f>
      </c>
      <c r="C8543" s="0">
        <f>IF(SUBTOTAL(103,A8543) = 1, 1, 0)</f>
      </c>
      <c r="D8543" t="n" s="0">
        <v>317226.0</v>
      </c>
      <c r="E8543" s="0">
        <f>1/COUNTIFS($D$6:$D$15532,D8543,$F$6:$F$15532,1)</f>
      </c>
      <c r="F8543" s="0">
        <f>IF(SUBTOTAL(103,D8543) = 1, 1, 0)</f>
      </c>
      <c r="G8543" t="n" s="3">
        <v>45700.65243055556</v>
      </c>
      <c r="H8543" t="s" s="0">
        <v>27</v>
      </c>
      <c r="I8543" t="s" s="0">
        <v>28</v>
      </c>
      <c r="J8543" t="s" s="0">
        <v>29</v>
      </c>
      <c r="K8543" t="s" s="0">
        <v>163</v>
      </c>
      <c r="L8543" t="s" s="0">
        <v>164</v>
      </c>
      <c r="M8543" t="s" s="0">
        <v>337</v>
      </c>
      <c r="N8543" t="n" s="0">
        <v>2024.0</v>
      </c>
      <c r="O8543" t="s" s="0">
        <v>33</v>
      </c>
      <c r="P8543" t="s" s="0">
        <v>112</v>
      </c>
      <c r="Q8543" t="s" s="0">
        <v>88</v>
      </c>
      <c r="R8543" t="s" s="0">
        <v>114</v>
      </c>
      <c r="S8543" t="n" s="0">
        <v>772841.0</v>
      </c>
      <c r="T8543" t="s" s="0">
        <v>49</v>
      </c>
      <c r="U8543" t="n" s="0">
        <v>21.0</v>
      </c>
      <c r="V8543" t="s" s="0">
        <v>38</v>
      </c>
      <c r="W8543" t="s" s="0">
        <v>60</v>
      </c>
      <c r="X8543" t="s" s="0">
        <v>40</v>
      </c>
      <c r="Y8543" t="s" s="0">
        <v>40</v>
      </c>
      <c r="Z8543" t="s" s="0">
        <v>41</v>
      </c>
      <c r="AA8543" t="s" s="0">
        <v>41</v>
      </c>
    </row>
    <row r="8544">
      <c r="A8544" t="n" s="0">
        <v>634110.0</v>
      </c>
      <c r="B8544" s="0">
        <f>1/COUNTIFS($A$6:$A$15532,A8544,$C$6:$C$15532,1)</f>
      </c>
      <c r="C8544" s="0">
        <f>IF(SUBTOTAL(103,A8544) = 1, 1, 0)</f>
      </c>
      <c r="D8544" t="n" s="0">
        <v>317227.0</v>
      </c>
      <c r="E8544" s="0">
        <f>1/COUNTIFS($D$6:$D$15532,D8544,$F$6:$F$15532,1)</f>
      </c>
      <c r="F8544" s="0">
        <f>IF(SUBTOTAL(103,D8544) = 1, 1, 0)</f>
      </c>
      <c r="G8544" t="n" s="3">
        <v>45700.65383101852</v>
      </c>
      <c r="H8544" t="s" s="0">
        <v>27</v>
      </c>
      <c r="I8544" t="s" s="0">
        <v>28</v>
      </c>
      <c r="J8544" t="s" s="0">
        <v>29</v>
      </c>
      <c r="K8544" t="s" s="0">
        <v>30</v>
      </c>
      <c r="L8544" t="s" s="0">
        <v>31</v>
      </c>
      <c r="M8544" t="s" s="0">
        <v>86</v>
      </c>
      <c r="N8544" t="n" s="0">
        <v>2024.0</v>
      </c>
      <c r="O8544" t="s" s="0">
        <v>33</v>
      </c>
      <c r="P8544" t="s" s="0">
        <v>73</v>
      </c>
      <c r="Q8544" t="s" s="0">
        <v>88</v>
      </c>
      <c r="R8544" t="s" s="0">
        <v>458</v>
      </c>
      <c r="S8544" t="n" s="0">
        <v>634110.0</v>
      </c>
      <c r="T8544" t="s" s="0">
        <v>37</v>
      </c>
      <c r="U8544" t="n" s="0">
        <v>24.0</v>
      </c>
      <c r="V8544" t="s" s="0">
        <v>38</v>
      </c>
      <c r="W8544" t="s" s="0">
        <v>50</v>
      </c>
      <c r="X8544" t="s" s="0">
        <v>40</v>
      </c>
      <c r="Y8544" t="s" s="0">
        <v>40</v>
      </c>
      <c r="Z8544" t="s" s="0">
        <v>41</v>
      </c>
      <c r="AA8544" t="s" s="0">
        <v>41</v>
      </c>
    </row>
    <row r="8545">
      <c r="A8545" t="n" s="0">
        <v>880634.0</v>
      </c>
      <c r="B8545" s="0">
        <f>1/COUNTIFS($A$6:$A$15532,A8545,$C$6:$C$15532,1)</f>
      </c>
      <c r="C8545" s="0">
        <f>IF(SUBTOTAL(103,A8545) = 1, 1, 0)</f>
      </c>
      <c r="D8545" t="n" s="0">
        <v>317228.0</v>
      </c>
      <c r="E8545" s="0">
        <f>1/COUNTIFS($D$6:$D$15532,D8545,$F$6:$F$15532,1)</f>
      </c>
      <c r="F8545" s="0">
        <f>IF(SUBTOTAL(103,D8545) = 1, 1, 0)</f>
      </c>
      <c r="G8545" t="n" s="3">
        <v>45700.654652777775</v>
      </c>
      <c r="H8545" t="s" s="0">
        <v>27</v>
      </c>
      <c r="I8545" t="s" s="0">
        <v>28</v>
      </c>
      <c r="J8545" t="s" s="0">
        <v>29</v>
      </c>
      <c r="K8545" t="s" s="0">
        <v>163</v>
      </c>
      <c r="L8545" t="s" s="0">
        <v>164</v>
      </c>
      <c r="M8545" t="s" s="0">
        <v>337</v>
      </c>
      <c r="N8545" t="n" s="0">
        <v>2023.0</v>
      </c>
      <c r="O8545" t="s" s="0">
        <v>343</v>
      </c>
      <c r="P8545" t="s" s="0">
        <v>343</v>
      </c>
      <c r="Q8545" t="s" s="0">
        <v>47</v>
      </c>
      <c r="R8545" t="s" s="0">
        <v>41</v>
      </c>
      <c r="S8545" t="n" s="0">
        <v>880634.0</v>
      </c>
      <c r="T8545" t="s" s="0">
        <v>49</v>
      </c>
      <c r="U8545" t="n" s="0">
        <v>20.0</v>
      </c>
      <c r="V8545" t="s" s="0">
        <v>38</v>
      </c>
      <c r="W8545" t="s" s="0">
        <v>41</v>
      </c>
      <c r="X8545" t="s" s="0">
        <v>66</v>
      </c>
      <c r="Y8545" t="s" s="0">
        <v>40</v>
      </c>
      <c r="Z8545" t="s" s="0">
        <v>41</v>
      </c>
      <c r="AA8545" t="s" s="0">
        <v>41</v>
      </c>
    </row>
    <row r="8546">
      <c r="A8546" t="n" s="0">
        <v>733701.0</v>
      </c>
      <c r="B8546" s="0">
        <f>1/COUNTIFS($A$6:$A$15532,A8546,$C$6:$C$15532,1)</f>
      </c>
      <c r="C8546" s="0">
        <f>IF(SUBTOTAL(103,A8546) = 1, 1, 0)</f>
      </c>
      <c r="D8546" t="n" s="0">
        <v>317232.0</v>
      </c>
      <c r="E8546" s="0">
        <f>1/COUNTIFS($D$6:$D$15532,D8546,$F$6:$F$15532,1)</f>
      </c>
      <c r="F8546" s="0">
        <f>IF(SUBTOTAL(103,D8546) = 1, 1, 0)</f>
      </c>
      <c r="G8546" t="n" s="3">
        <v>45700.660104166665</v>
      </c>
      <c r="H8546" t="s" s="0">
        <v>27</v>
      </c>
      <c r="I8546" t="s" s="0">
        <v>67</v>
      </c>
      <c r="J8546" t="s" s="0">
        <v>29</v>
      </c>
      <c r="K8546" t="s" s="0">
        <v>30</v>
      </c>
      <c r="L8546" t="s" s="0">
        <v>41</v>
      </c>
      <c r="M8546" t="s" s="0">
        <v>32</v>
      </c>
      <c r="N8546" t="n" s="0">
        <v>2021.0</v>
      </c>
      <c r="O8546" t="s" s="0">
        <v>104</v>
      </c>
      <c r="P8546" t="s" s="0">
        <v>104</v>
      </c>
      <c r="Q8546" t="s" s="0">
        <v>58</v>
      </c>
      <c r="R8546" t="s" s="0">
        <v>632</v>
      </c>
      <c r="S8546" t="n" s="0">
        <v>733701.0</v>
      </c>
      <c r="T8546" t="s" s="0">
        <v>49</v>
      </c>
      <c r="U8546" t="n" s="0">
        <v>23.0</v>
      </c>
      <c r="V8546" t="s" s="0">
        <v>38</v>
      </c>
      <c r="W8546" t="s" s="0">
        <v>41</v>
      </c>
      <c r="X8546" t="s" s="0">
        <v>40</v>
      </c>
      <c r="Y8546" t="s" s="0">
        <v>40</v>
      </c>
      <c r="Z8546" t="s" s="0">
        <v>41</v>
      </c>
      <c r="AA8546" t="s" s="0">
        <v>41</v>
      </c>
    </row>
    <row r="8547">
      <c r="A8547" t="n" s="0">
        <v>837471.0</v>
      </c>
      <c r="B8547" s="0">
        <f>1/COUNTIFS($A$6:$A$15532,A8547,$C$6:$C$15532,1)</f>
      </c>
      <c r="C8547" s="0">
        <f>IF(SUBTOTAL(103,A8547) = 1, 1, 0)</f>
      </c>
      <c r="D8547" t="n" s="0">
        <v>317233.0</v>
      </c>
      <c r="E8547" s="0">
        <f>1/COUNTIFS($D$6:$D$15532,D8547,$F$6:$F$15532,1)</f>
      </c>
      <c r="F8547" s="0">
        <f>IF(SUBTOTAL(103,D8547) = 1, 1, 0)</f>
      </c>
      <c r="G8547" t="n" s="3">
        <v>45700.660358796296</v>
      </c>
      <c r="H8547" t="s" s="0">
        <v>27</v>
      </c>
      <c r="I8547" t="s" s="0">
        <v>28</v>
      </c>
      <c r="J8547" t="s" s="0">
        <v>29</v>
      </c>
      <c r="K8547" t="s" s="0">
        <v>163</v>
      </c>
      <c r="L8547" t="s" s="0">
        <v>164</v>
      </c>
      <c r="M8547" t="s" s="0">
        <v>337</v>
      </c>
      <c r="N8547" t="n" s="0">
        <v>2024.0</v>
      </c>
      <c r="O8547" t="s" s="0">
        <v>33</v>
      </c>
      <c r="P8547" t="s" s="0">
        <v>73</v>
      </c>
      <c r="Q8547" t="s" s="0">
        <v>58</v>
      </c>
      <c r="R8547" t="s" s="0">
        <v>75</v>
      </c>
      <c r="S8547" t="n" s="0">
        <v>837471.0</v>
      </c>
      <c r="T8547" t="s" s="0">
        <v>49</v>
      </c>
      <c r="U8547" t="n" s="0">
        <v>23.0</v>
      </c>
      <c r="V8547" t="s" s="0">
        <v>724</v>
      </c>
      <c r="W8547" t="s" s="0">
        <v>725</v>
      </c>
      <c r="X8547" t="s" s="0">
        <v>40</v>
      </c>
      <c r="Y8547" t="s" s="0">
        <v>40</v>
      </c>
      <c r="Z8547" t="s" s="0">
        <v>41</v>
      </c>
      <c r="AA8547" t="s" s="0">
        <v>41</v>
      </c>
    </row>
    <row r="8548">
      <c r="A8548" t="n" s="0">
        <v>839553.0</v>
      </c>
      <c r="B8548" s="0">
        <f>1/COUNTIFS($A$6:$A$15532,A8548,$C$6:$C$15532,1)</f>
      </c>
      <c r="C8548" s="0">
        <f>IF(SUBTOTAL(103,A8548) = 1, 1, 0)</f>
      </c>
      <c r="D8548" t="n" s="0">
        <v>317236.0</v>
      </c>
      <c r="E8548" s="0">
        <f>1/COUNTIFS($D$6:$D$15532,D8548,$F$6:$F$15532,1)</f>
      </c>
      <c r="F8548" s="0">
        <f>IF(SUBTOTAL(103,D8548) = 1, 1, 0)</f>
      </c>
      <c r="G8548" t="n" s="3">
        <v>45700.66578703704</v>
      </c>
      <c r="H8548" t="s" s="0">
        <v>27</v>
      </c>
      <c r="I8548" t="s" s="0">
        <v>28</v>
      </c>
      <c r="J8548" t="s" s="0">
        <v>29</v>
      </c>
      <c r="K8548" t="s" s="0">
        <v>30</v>
      </c>
      <c r="L8548" t="s" s="0">
        <v>31</v>
      </c>
      <c r="M8548" t="s" s="0">
        <v>57</v>
      </c>
      <c r="N8548" t="n" s="0">
        <v>2024.0</v>
      </c>
      <c r="O8548" t="s" s="0">
        <v>33</v>
      </c>
      <c r="P8548" t="s" s="0">
        <v>34</v>
      </c>
      <c r="Q8548" t="s" s="0">
        <v>58</v>
      </c>
      <c r="R8548" t="s" s="0">
        <v>183</v>
      </c>
      <c r="S8548" t="n" s="0">
        <v>839553.0</v>
      </c>
      <c r="T8548" t="s" s="0">
        <v>49</v>
      </c>
      <c r="U8548" t="n" s="0">
        <v>21.0</v>
      </c>
      <c r="V8548" t="s" s="0">
        <v>38</v>
      </c>
      <c r="W8548" t="s" s="0">
        <v>863</v>
      </c>
      <c r="X8548" t="s" s="0">
        <v>40</v>
      </c>
      <c r="Y8548" t="s" s="0">
        <v>40</v>
      </c>
      <c r="Z8548" t="s" s="0">
        <v>41</v>
      </c>
      <c r="AA8548" t="s" s="0">
        <v>41</v>
      </c>
    </row>
    <row r="8549">
      <c r="A8549" t="n" s="0">
        <v>911831.0</v>
      </c>
      <c r="B8549" s="0">
        <f>1/COUNTIFS($A$6:$A$15532,A8549,$C$6:$C$15532,1)</f>
      </c>
      <c r="C8549" s="0">
        <f>IF(SUBTOTAL(103,A8549) = 1, 1, 0)</f>
      </c>
      <c r="D8549" t="n" s="0">
        <v>317237.0</v>
      </c>
      <c r="E8549" s="0">
        <f>1/COUNTIFS($D$6:$D$15532,D8549,$F$6:$F$15532,1)</f>
      </c>
      <c r="F8549" s="0">
        <f>IF(SUBTOTAL(103,D8549) = 1, 1, 0)</f>
      </c>
      <c r="G8549" t="n" s="3">
        <v>45700.6719212963</v>
      </c>
      <c r="H8549" t="s" s="0">
        <v>27</v>
      </c>
      <c r="I8549" t="s" s="0">
        <v>28</v>
      </c>
      <c r="J8549" t="s" s="0">
        <v>29</v>
      </c>
      <c r="K8549" t="s" s="0">
        <v>43</v>
      </c>
      <c r="L8549" t="s" s="0">
        <v>244</v>
      </c>
      <c r="M8549" t="s" s="0">
        <v>45</v>
      </c>
      <c r="N8549" t="n" s="0">
        <v>2024.0</v>
      </c>
      <c r="O8549" t="s" s="0">
        <v>33</v>
      </c>
      <c r="P8549" t="s" s="0">
        <v>34</v>
      </c>
      <c r="Q8549" t="s" s="0">
        <v>47</v>
      </c>
      <c r="R8549" t="s" s="0">
        <v>183</v>
      </c>
      <c r="S8549" t="n" s="0">
        <v>911831.0</v>
      </c>
      <c r="T8549" t="s" s="0">
        <v>49</v>
      </c>
      <c r="U8549" t="n" s="0">
        <v>19.0</v>
      </c>
      <c r="V8549" t="s" s="0">
        <v>38</v>
      </c>
      <c r="W8549" t="s" s="0">
        <v>50</v>
      </c>
      <c r="X8549" t="s" s="0">
        <v>40</v>
      </c>
      <c r="Y8549" t="s" s="0">
        <v>40</v>
      </c>
      <c r="Z8549" t="s" s="0">
        <v>41</v>
      </c>
      <c r="AA8549" t="s" s="0">
        <v>41</v>
      </c>
    </row>
    <row r="8550">
      <c r="A8550" t="n" s="0">
        <v>697735.0</v>
      </c>
      <c r="B8550" s="0">
        <f>1/COUNTIFS($A$6:$A$15532,A8550,$C$6:$C$15532,1)</f>
      </c>
      <c r="C8550" s="0">
        <f>IF(SUBTOTAL(103,A8550) = 1, 1, 0)</f>
      </c>
      <c r="D8550" t="n" s="0">
        <v>317238.0</v>
      </c>
      <c r="E8550" s="0">
        <f>1/COUNTIFS($D$6:$D$15532,D8550,$F$6:$F$15532,1)</f>
      </c>
      <c r="F8550" s="0">
        <f>IF(SUBTOTAL(103,D8550) = 1, 1, 0)</f>
      </c>
      <c r="G8550" t="n" s="3">
        <v>45700.67309027778</v>
      </c>
      <c r="H8550" t="s" s="0">
        <v>27</v>
      </c>
      <c r="I8550" t="s" s="0">
        <v>28</v>
      </c>
      <c r="J8550" t="s" s="0">
        <v>29</v>
      </c>
      <c r="K8550" t="s" s="0">
        <v>43</v>
      </c>
      <c r="L8550" t="s" s="0">
        <v>71</v>
      </c>
      <c r="M8550" t="s" s="0">
        <v>124</v>
      </c>
      <c r="N8550" t="n" s="0">
        <v>2024.0</v>
      </c>
      <c r="O8550" t="s" s="0">
        <v>33</v>
      </c>
      <c r="P8550" t="s" s="0">
        <v>107</v>
      </c>
      <c r="Q8550" t="s" s="0">
        <v>117</v>
      </c>
      <c r="R8550" t="s" s="0">
        <v>253</v>
      </c>
      <c r="S8550" t="n" s="0">
        <v>697735.0</v>
      </c>
      <c r="T8550" t="s" s="0">
        <v>37</v>
      </c>
      <c r="U8550" t="n" s="0">
        <v>23.0</v>
      </c>
      <c r="V8550" t="s" s="0">
        <v>38</v>
      </c>
      <c r="W8550" t="s" s="0">
        <v>134</v>
      </c>
      <c r="X8550" t="s" s="0">
        <v>66</v>
      </c>
      <c r="Y8550" t="s" s="0">
        <v>66</v>
      </c>
      <c r="Z8550" t="s" s="0">
        <v>41</v>
      </c>
      <c r="AA8550" t="s" s="0">
        <v>41</v>
      </c>
    </row>
    <row r="8551">
      <c r="A8551" t="n" s="0">
        <v>994513.0</v>
      </c>
      <c r="B8551" s="0">
        <f>1/COUNTIFS($A$6:$A$15532,A8551,$C$6:$C$15532,1)</f>
      </c>
      <c r="C8551" s="0">
        <f>IF(SUBTOTAL(103,A8551) = 1, 1, 0)</f>
      </c>
      <c r="D8551" t="n" s="0">
        <v>317239.0</v>
      </c>
      <c r="E8551" s="0">
        <f>1/COUNTIFS($D$6:$D$15532,D8551,$F$6:$F$15532,1)</f>
      </c>
      <c r="F8551" s="0">
        <f>IF(SUBTOTAL(103,D8551) = 1, 1, 0)</f>
      </c>
      <c r="G8551" t="n" s="3">
        <v>45700.67517361111</v>
      </c>
      <c r="H8551" t="s" s="0">
        <v>27</v>
      </c>
      <c r="I8551" t="s" s="0">
        <v>28</v>
      </c>
      <c r="J8551" t="s" s="0">
        <v>29</v>
      </c>
      <c r="K8551" t="s" s="0">
        <v>61</v>
      </c>
      <c r="L8551" t="s" s="0">
        <v>41</v>
      </c>
      <c r="M8551" t="s" s="0">
        <v>192</v>
      </c>
      <c r="N8551" t="n" s="0">
        <v>2024.0</v>
      </c>
      <c r="O8551" t="s" s="0">
        <v>173</v>
      </c>
      <c r="P8551" t="s" s="0">
        <v>173</v>
      </c>
      <c r="Q8551" t="s" s="0">
        <v>105</v>
      </c>
      <c r="R8551" t="s" s="0">
        <v>1385</v>
      </c>
      <c r="S8551" t="n" s="0">
        <v>994513.0</v>
      </c>
      <c r="T8551" t="s" s="0">
        <v>37</v>
      </c>
      <c r="U8551" t="n" s="0">
        <v>23.0</v>
      </c>
      <c r="V8551" t="s" s="0">
        <v>38</v>
      </c>
      <c r="W8551" t="s" s="0">
        <v>41</v>
      </c>
      <c r="X8551" t="s" s="0">
        <v>40</v>
      </c>
      <c r="Y8551" t="s" s="0">
        <v>40</v>
      </c>
      <c r="Z8551" t="s" s="0">
        <v>41</v>
      </c>
      <c r="AA8551" t="s" s="0">
        <v>41</v>
      </c>
    </row>
    <row r="8552">
      <c r="A8552" t="n" s="0">
        <v>651237.0</v>
      </c>
      <c r="B8552" s="0">
        <f>1/COUNTIFS($A$6:$A$15532,A8552,$C$6:$C$15532,1)</f>
      </c>
      <c r="C8552" s="0">
        <f>IF(SUBTOTAL(103,A8552) = 1, 1, 0)</f>
      </c>
      <c r="D8552" t="n" s="0">
        <v>317240.0</v>
      </c>
      <c r="E8552" s="0">
        <f>1/COUNTIFS($D$6:$D$15532,D8552,$F$6:$F$15532,1)</f>
      </c>
      <c r="F8552" s="0">
        <f>IF(SUBTOTAL(103,D8552) = 1, 1, 0)</f>
      </c>
      <c r="G8552" t="n" s="3">
        <v>45700.677152777775</v>
      </c>
      <c r="H8552" t="s" s="0">
        <v>27</v>
      </c>
      <c r="I8552" t="s" s="0">
        <v>28</v>
      </c>
      <c r="J8552" t="s" s="0">
        <v>29</v>
      </c>
      <c r="K8552" t="s" s="0">
        <v>163</v>
      </c>
      <c r="L8552" t="s" s="0">
        <v>164</v>
      </c>
      <c r="M8552" t="s" s="0">
        <v>165</v>
      </c>
      <c r="N8552" t="n" s="0">
        <v>2024.0</v>
      </c>
      <c r="O8552" t="s" s="0">
        <v>33</v>
      </c>
      <c r="P8552" t="s" s="0">
        <v>107</v>
      </c>
      <c r="Q8552" t="s" s="0">
        <v>35</v>
      </c>
      <c r="R8552" t="s" s="0">
        <v>108</v>
      </c>
      <c r="S8552" t="n" s="0">
        <v>651237.0</v>
      </c>
      <c r="T8552" t="s" s="0">
        <v>49</v>
      </c>
      <c r="U8552" t="n" s="0">
        <v>24.0</v>
      </c>
      <c r="V8552" t="s" s="0">
        <v>38</v>
      </c>
      <c r="W8552" t="s" s="0">
        <v>60</v>
      </c>
      <c r="X8552" t="s" s="0">
        <v>40</v>
      </c>
      <c r="Y8552" t="s" s="0">
        <v>40</v>
      </c>
      <c r="Z8552" t="s" s="0">
        <v>41</v>
      </c>
      <c r="AA8552" t="s" s="0">
        <v>41</v>
      </c>
    </row>
    <row r="8553">
      <c r="A8553" t="n" s="0">
        <v>955539.0</v>
      </c>
      <c r="B8553" s="0">
        <f>1/COUNTIFS($A$6:$A$15532,A8553,$C$6:$C$15532,1)</f>
      </c>
      <c r="C8553" s="0">
        <f>IF(SUBTOTAL(103,A8553) = 1, 1, 0)</f>
      </c>
      <c r="D8553" t="n" s="0">
        <v>317241.0</v>
      </c>
      <c r="E8553" s="0">
        <f>1/COUNTIFS($D$6:$D$15532,D8553,$F$6:$F$15532,1)</f>
      </c>
      <c r="F8553" s="0">
        <f>IF(SUBTOTAL(103,D8553) = 1, 1, 0)</f>
      </c>
      <c r="G8553" t="n" s="3">
        <v>45700.67760416667</v>
      </c>
      <c r="H8553" t="s" s="0">
        <v>27</v>
      </c>
      <c r="I8553" t="s" s="0">
        <v>28</v>
      </c>
      <c r="J8553" t="s" s="0">
        <v>93</v>
      </c>
      <c r="K8553" t="s" s="0">
        <v>94</v>
      </c>
      <c r="L8553" t="s" s="0">
        <v>71</v>
      </c>
      <c r="M8553" t="s" s="0">
        <v>100</v>
      </c>
      <c r="N8553" t="n" s="0">
        <v>2024.0</v>
      </c>
      <c r="O8553" t="s" s="0">
        <v>33</v>
      </c>
      <c r="P8553" t="s" s="0">
        <v>34</v>
      </c>
      <c r="Q8553" t="s" s="0">
        <v>47</v>
      </c>
      <c r="R8553" t="s" s="0">
        <v>123</v>
      </c>
      <c r="S8553" t="n" s="0">
        <v>955539.0</v>
      </c>
      <c r="T8553" t="s" s="0">
        <v>49</v>
      </c>
      <c r="U8553" t="n" s="0">
        <v>19.0</v>
      </c>
      <c r="V8553" t="s" s="0">
        <v>38</v>
      </c>
      <c r="W8553" t="s" s="0">
        <v>839</v>
      </c>
      <c r="X8553" t="s" s="0">
        <v>40</v>
      </c>
      <c r="Y8553" t="s" s="0">
        <v>40</v>
      </c>
      <c r="Z8553" t="s" s="0">
        <v>41</v>
      </c>
      <c r="AA8553" t="s" s="0">
        <v>41</v>
      </c>
    </row>
    <row r="8554">
      <c r="A8554" t="n" s="0">
        <v>777544.0</v>
      </c>
      <c r="B8554" s="0">
        <f>1/COUNTIFS($A$6:$A$15532,A8554,$C$6:$C$15532,1)</f>
      </c>
      <c r="C8554" s="0">
        <f>IF(SUBTOTAL(103,A8554) = 1, 1, 0)</f>
      </c>
      <c r="D8554" t="n" s="0">
        <v>317243.0</v>
      </c>
      <c r="E8554" s="0">
        <f>1/COUNTIFS($D$6:$D$15532,D8554,$F$6:$F$15532,1)</f>
      </c>
      <c r="F8554" s="0">
        <f>IF(SUBTOTAL(103,D8554) = 1, 1, 0)</f>
      </c>
      <c r="G8554" t="n" s="3">
        <v>45700.6847337963</v>
      </c>
      <c r="H8554" t="s" s="0">
        <v>27</v>
      </c>
      <c r="I8554" t="s" s="0">
        <v>28</v>
      </c>
      <c r="J8554" t="s" s="0">
        <v>29</v>
      </c>
      <c r="K8554" t="s" s="0">
        <v>43</v>
      </c>
      <c r="L8554" t="s" s="0">
        <v>71</v>
      </c>
      <c r="M8554" t="s" s="0">
        <v>77</v>
      </c>
      <c r="N8554" t="n" s="0">
        <v>2024.0</v>
      </c>
      <c r="O8554" t="s" s="0">
        <v>33</v>
      </c>
      <c r="P8554" t="s" s="0">
        <v>34</v>
      </c>
      <c r="Q8554" t="s" s="0">
        <v>64</v>
      </c>
      <c r="R8554" t="s" s="0">
        <v>59</v>
      </c>
      <c r="S8554" t="n" s="0">
        <v>777544.0</v>
      </c>
      <c r="T8554" t="s" s="0">
        <v>49</v>
      </c>
      <c r="U8554" t="n" s="0">
        <v>21.0</v>
      </c>
      <c r="V8554" t="s" s="0">
        <v>38</v>
      </c>
      <c r="W8554" t="s" s="0">
        <v>355</v>
      </c>
      <c r="X8554" t="s" s="0">
        <v>40</v>
      </c>
      <c r="Y8554" t="s" s="0">
        <v>40</v>
      </c>
      <c r="Z8554" t="s" s="0">
        <v>41</v>
      </c>
      <c r="AA8554" t="s" s="0">
        <v>41</v>
      </c>
    </row>
    <row r="8555">
      <c r="A8555" t="n" s="0">
        <v>675517.0</v>
      </c>
      <c r="B8555" s="0">
        <f>1/COUNTIFS($A$6:$A$15532,A8555,$C$6:$C$15532,1)</f>
      </c>
      <c r="C8555" s="0">
        <f>IF(SUBTOTAL(103,A8555) = 1, 1, 0)</f>
      </c>
      <c r="D8555" t="n" s="0">
        <v>317244.0</v>
      </c>
      <c r="E8555" s="0">
        <f>1/COUNTIFS($D$6:$D$15532,D8555,$F$6:$F$15532,1)</f>
      </c>
      <c r="F8555" s="0">
        <f>IF(SUBTOTAL(103,D8555) = 1, 1, 0)</f>
      </c>
      <c r="G8555" t="n" s="3">
        <v>45700.689791666664</v>
      </c>
      <c r="H8555" t="s" s="0">
        <v>27</v>
      </c>
      <c r="I8555" t="s" s="0">
        <v>67</v>
      </c>
      <c r="J8555" t="s" s="0">
        <v>29</v>
      </c>
      <c r="K8555" t="s" s="0">
        <v>30</v>
      </c>
      <c r="L8555" t="s" s="0">
        <v>31</v>
      </c>
      <c r="M8555" t="s" s="0">
        <v>32</v>
      </c>
      <c r="N8555" t="n" s="0">
        <v>2024.0</v>
      </c>
      <c r="O8555" t="s" s="0">
        <v>33</v>
      </c>
      <c r="P8555" t="s" s="0">
        <v>34</v>
      </c>
      <c r="Q8555" t="s" s="0">
        <v>113</v>
      </c>
      <c r="R8555" t="s" s="0">
        <v>36</v>
      </c>
      <c r="S8555" t="n" s="0">
        <v>675517.0</v>
      </c>
      <c r="T8555" t="s" s="0">
        <v>49</v>
      </c>
      <c r="U8555" t="n" s="0">
        <v>24.0</v>
      </c>
      <c r="V8555" t="s" s="0">
        <v>38</v>
      </c>
      <c r="W8555" t="s" s="0">
        <v>703</v>
      </c>
      <c r="X8555" t="s" s="0">
        <v>40</v>
      </c>
      <c r="Y8555" t="s" s="0">
        <v>40</v>
      </c>
      <c r="Z8555" t="s" s="0">
        <v>41</v>
      </c>
      <c r="AA8555" t="s" s="0">
        <v>41</v>
      </c>
    </row>
    <row r="8556">
      <c r="A8556" t="n" s="0">
        <v>441224.0</v>
      </c>
      <c r="B8556" s="0">
        <f>1/COUNTIFS($A$6:$A$15532,A8556,$C$6:$C$15532,1)</f>
      </c>
      <c r="C8556" s="0">
        <f>IF(SUBTOTAL(103,A8556) = 1, 1, 0)</f>
      </c>
      <c r="D8556" t="n" s="0">
        <v>317245.0</v>
      </c>
      <c r="E8556" s="0">
        <f>1/COUNTIFS($D$6:$D$15532,D8556,$F$6:$F$15532,1)</f>
      </c>
      <c r="F8556" s="0">
        <f>IF(SUBTOTAL(103,D8556) = 1, 1, 0)</f>
      </c>
      <c r="G8556" t="n" s="3">
        <v>45700.69420138889</v>
      </c>
      <c r="H8556" t="s" s="0">
        <v>27</v>
      </c>
      <c r="I8556" t="s" s="0">
        <v>28</v>
      </c>
      <c r="J8556" t="s" s="0">
        <v>29</v>
      </c>
      <c r="K8556" t="s" s="0">
        <v>163</v>
      </c>
      <c r="L8556" t="s" s="0">
        <v>164</v>
      </c>
      <c r="M8556" t="s" s="0">
        <v>165</v>
      </c>
      <c r="N8556" t="n" s="0">
        <v>2024.0</v>
      </c>
      <c r="O8556" t="s" s="0">
        <v>33</v>
      </c>
      <c r="P8556" t="s" s="0">
        <v>73</v>
      </c>
      <c r="Q8556" t="s" s="0">
        <v>53</v>
      </c>
      <c r="R8556" t="s" s="0">
        <v>170</v>
      </c>
      <c r="S8556" t="n" s="0">
        <v>441224.0</v>
      </c>
      <c r="T8556" t="s" s="0">
        <v>49</v>
      </c>
      <c r="U8556" t="n" s="0">
        <v>27.0</v>
      </c>
      <c r="V8556" t="s" s="0">
        <v>38</v>
      </c>
      <c r="W8556" t="s" s="0">
        <v>60</v>
      </c>
      <c r="X8556" t="s" s="0">
        <v>40</v>
      </c>
      <c r="Y8556" t="s" s="0">
        <v>66</v>
      </c>
      <c r="Z8556" t="s" s="0">
        <v>41</v>
      </c>
      <c r="AA8556" t="s" s="0">
        <v>41</v>
      </c>
    </row>
    <row r="8557">
      <c r="A8557" t="n" s="0">
        <v>605192.0</v>
      </c>
      <c r="B8557" s="0">
        <f>1/COUNTIFS($A$6:$A$15532,A8557,$C$6:$C$15532,1)</f>
      </c>
      <c r="C8557" s="0">
        <f>IF(SUBTOTAL(103,A8557) = 1, 1, 0)</f>
      </c>
      <c r="D8557" t="n" s="0">
        <v>317246.0</v>
      </c>
      <c r="E8557" s="0">
        <f>1/COUNTIFS($D$6:$D$15532,D8557,$F$6:$F$15532,1)</f>
      </c>
      <c r="F8557" s="0">
        <f>IF(SUBTOTAL(103,D8557) = 1, 1, 0)</f>
      </c>
      <c r="G8557" t="n" s="3">
        <v>45700.69819444444</v>
      </c>
      <c r="H8557" t="s" s="0">
        <v>27</v>
      </c>
      <c r="I8557" t="s" s="0">
        <v>28</v>
      </c>
      <c r="J8557" t="s" s="0">
        <v>29</v>
      </c>
      <c r="K8557" t="s" s="0">
        <v>43</v>
      </c>
      <c r="L8557" t="s" s="0">
        <v>415</v>
      </c>
      <c r="M8557" t="s" s="0">
        <v>100</v>
      </c>
      <c r="N8557" t="n" s="0">
        <v>2024.0</v>
      </c>
      <c r="O8557" t="s" s="0">
        <v>33</v>
      </c>
      <c r="P8557" t="s" s="0">
        <v>34</v>
      </c>
      <c r="Q8557" t="s" s="0">
        <v>113</v>
      </c>
      <c r="R8557" t="s" s="0">
        <v>125</v>
      </c>
      <c r="S8557" t="n" s="0">
        <v>605192.0</v>
      </c>
      <c r="T8557" t="s" s="0">
        <v>49</v>
      </c>
      <c r="U8557" t="n" s="0">
        <v>24.0</v>
      </c>
      <c r="V8557" t="s" s="0">
        <v>38</v>
      </c>
      <c r="W8557" t="s" s="0">
        <v>1386</v>
      </c>
      <c r="X8557" t="s" s="0">
        <v>40</v>
      </c>
      <c r="Y8557" t="s" s="0">
        <v>40</v>
      </c>
      <c r="Z8557" t="s" s="0">
        <v>41</v>
      </c>
      <c r="AA8557" t="s" s="0">
        <v>41</v>
      </c>
    </row>
    <row r="8558">
      <c r="A8558" t="n" s="0">
        <v>839793.0</v>
      </c>
      <c r="B8558" s="0">
        <f>1/COUNTIFS($A$6:$A$15532,A8558,$C$6:$C$15532,1)</f>
      </c>
      <c r="C8558" s="0">
        <f>IF(SUBTOTAL(103,A8558) = 1, 1, 0)</f>
      </c>
      <c r="D8558" t="n" s="0">
        <v>317247.0</v>
      </c>
      <c r="E8558" s="0">
        <f>1/COUNTIFS($D$6:$D$15532,D8558,$F$6:$F$15532,1)</f>
      </c>
      <c r="F8558" s="0">
        <f>IF(SUBTOTAL(103,D8558) = 1, 1, 0)</f>
      </c>
      <c r="G8558" t="n" s="3">
        <v>45700.69861111111</v>
      </c>
      <c r="H8558" t="s" s="0">
        <v>27</v>
      </c>
      <c r="I8558" t="s" s="0">
        <v>28</v>
      </c>
      <c r="J8558" t="s" s="0">
        <v>29</v>
      </c>
      <c r="K8558" t="s" s="0">
        <v>43</v>
      </c>
      <c r="L8558" t="s" s="0">
        <v>254</v>
      </c>
      <c r="M8558" t="s" s="0">
        <v>124</v>
      </c>
      <c r="N8558" t="n" s="0">
        <v>2024.0</v>
      </c>
      <c r="O8558" t="s" s="0">
        <v>33</v>
      </c>
      <c r="P8558" t="s" s="0">
        <v>34</v>
      </c>
      <c r="Q8558" t="s" s="0">
        <v>58</v>
      </c>
      <c r="R8558" t="s" s="0">
        <v>59</v>
      </c>
      <c r="S8558" t="n" s="0">
        <v>839793.0</v>
      </c>
      <c r="T8558" t="s" s="0">
        <v>49</v>
      </c>
      <c r="U8558" t="n" s="0">
        <v>19.0</v>
      </c>
      <c r="V8558" t="s" s="0">
        <v>38</v>
      </c>
      <c r="W8558" t="s" s="0">
        <v>50</v>
      </c>
      <c r="X8558" t="s" s="0">
        <v>66</v>
      </c>
      <c r="Y8558" t="s" s="0">
        <v>40</v>
      </c>
      <c r="Z8558" t="s" s="0">
        <v>41</v>
      </c>
      <c r="AA8558" t="s" s="0">
        <v>41</v>
      </c>
    </row>
    <row r="8559">
      <c r="A8559" t="n" s="0">
        <v>938874.0</v>
      </c>
      <c r="B8559" s="0">
        <f>1/COUNTIFS($A$6:$A$15532,A8559,$C$6:$C$15532,1)</f>
      </c>
      <c r="C8559" s="0">
        <f>IF(SUBTOTAL(103,A8559) = 1, 1, 0)</f>
      </c>
      <c r="D8559" t="n" s="0">
        <v>317249.0</v>
      </c>
      <c r="E8559" s="0">
        <f>1/COUNTIFS($D$6:$D$15532,D8559,$F$6:$F$15532,1)</f>
      </c>
      <c r="F8559" s="0">
        <f>IF(SUBTOTAL(103,D8559) = 1, 1, 0)</f>
      </c>
      <c r="G8559" t="n" s="3">
        <v>45700.69908564815</v>
      </c>
      <c r="H8559" t="s" s="0">
        <v>27</v>
      </c>
      <c r="I8559" t="s" s="0">
        <v>28</v>
      </c>
      <c r="J8559" t="s" s="0">
        <v>29</v>
      </c>
      <c r="K8559" t="s" s="0">
        <v>30</v>
      </c>
      <c r="L8559" t="s" s="0">
        <v>31</v>
      </c>
      <c r="M8559" t="s" s="0">
        <v>57</v>
      </c>
      <c r="N8559" t="n" s="0">
        <v>2024.0</v>
      </c>
      <c r="O8559" t="s" s="0">
        <v>33</v>
      </c>
      <c r="P8559" t="s" s="0">
        <v>73</v>
      </c>
      <c r="Q8559" t="s" s="0">
        <v>47</v>
      </c>
      <c r="R8559" t="s" s="0">
        <v>75</v>
      </c>
      <c r="S8559" t="n" s="0">
        <v>938874.0</v>
      </c>
      <c r="T8559" t="s" s="0">
        <v>37</v>
      </c>
      <c r="U8559" t="n" s="0">
        <v>22.0</v>
      </c>
      <c r="V8559" t="s" s="0">
        <v>38</v>
      </c>
      <c r="W8559" t="s" s="0">
        <v>695</v>
      </c>
      <c r="X8559" t="s" s="0">
        <v>40</v>
      </c>
      <c r="Y8559" t="s" s="0">
        <v>40</v>
      </c>
      <c r="Z8559" t="s" s="0">
        <v>41</v>
      </c>
      <c r="AA8559" t="s" s="0">
        <v>41</v>
      </c>
    </row>
    <row r="8560">
      <c r="A8560" t="n" s="0">
        <v>994513.0</v>
      </c>
      <c r="B8560" s="0">
        <f>1/COUNTIFS($A$6:$A$15532,A8560,$C$6:$C$15532,1)</f>
      </c>
      <c r="C8560" s="0">
        <f>IF(SUBTOTAL(103,A8560) = 1, 1, 0)</f>
      </c>
      <c r="D8560" t="n" s="0">
        <v>317250.0</v>
      </c>
      <c r="E8560" s="0">
        <f>1/COUNTIFS($D$6:$D$15532,D8560,$F$6:$F$15532,1)</f>
      </c>
      <c r="F8560" s="0">
        <f>IF(SUBTOTAL(103,D8560) = 1, 1, 0)</f>
      </c>
      <c r="G8560" t="n" s="3">
        <v>45700.69908564815</v>
      </c>
      <c r="H8560" t="s" s="0">
        <v>27</v>
      </c>
      <c r="I8560" t="s" s="0">
        <v>28</v>
      </c>
      <c r="J8560" t="s" s="0">
        <v>29</v>
      </c>
      <c r="K8560" t="s" s="0">
        <v>43</v>
      </c>
      <c r="L8560" t="s" s="0">
        <v>71</v>
      </c>
      <c r="M8560" t="s" s="0">
        <v>77</v>
      </c>
      <c r="N8560" t="n" s="0">
        <v>2024.0</v>
      </c>
      <c r="O8560" t="s" s="0">
        <v>173</v>
      </c>
      <c r="P8560" t="s" s="0">
        <v>173</v>
      </c>
      <c r="Q8560" t="s" s="0">
        <v>105</v>
      </c>
      <c r="R8560" t="s" s="0">
        <v>1385</v>
      </c>
      <c r="S8560" t="n" s="0">
        <v>994513.0</v>
      </c>
      <c r="T8560" t="s" s="0">
        <v>37</v>
      </c>
      <c r="U8560" t="n" s="0">
        <v>23.0</v>
      </c>
      <c r="V8560" t="s" s="0">
        <v>38</v>
      </c>
      <c r="W8560" t="s" s="0">
        <v>41</v>
      </c>
      <c r="X8560" t="s" s="0">
        <v>40</v>
      </c>
      <c r="Y8560" t="s" s="0">
        <v>40</v>
      </c>
      <c r="Z8560" t="s" s="0">
        <v>41</v>
      </c>
      <c r="AA8560" t="s" s="0">
        <v>41</v>
      </c>
    </row>
    <row r="8561">
      <c r="A8561" t="n" s="0">
        <v>701152.0</v>
      </c>
      <c r="B8561" s="0">
        <f>1/COUNTIFS($A$6:$A$15532,A8561,$C$6:$C$15532,1)</f>
      </c>
      <c r="C8561" s="0">
        <f>IF(SUBTOTAL(103,A8561) = 1, 1, 0)</f>
      </c>
      <c r="D8561" t="n" s="0">
        <v>317251.0</v>
      </c>
      <c r="E8561" s="0">
        <f>1/COUNTIFS($D$6:$D$15532,D8561,$F$6:$F$15532,1)</f>
      </c>
      <c r="F8561" s="0">
        <f>IF(SUBTOTAL(103,D8561) = 1, 1, 0)</f>
      </c>
      <c r="G8561" t="n" s="3">
        <v>45700.704247685186</v>
      </c>
      <c r="H8561" t="s" s="0">
        <v>27</v>
      </c>
      <c r="I8561" t="s" s="0">
        <v>28</v>
      </c>
      <c r="J8561" t="s" s="0">
        <v>29</v>
      </c>
      <c r="K8561" t="s" s="0">
        <v>163</v>
      </c>
      <c r="L8561" t="s" s="0">
        <v>164</v>
      </c>
      <c r="M8561" t="s" s="0">
        <v>337</v>
      </c>
      <c r="N8561" t="n" s="0">
        <v>2024.0</v>
      </c>
      <c r="O8561" t="s" s="0">
        <v>33</v>
      </c>
      <c r="P8561" t="s" s="0">
        <v>82</v>
      </c>
      <c r="Q8561" t="s" s="0">
        <v>117</v>
      </c>
      <c r="R8561" t="s" s="0">
        <v>178</v>
      </c>
      <c r="S8561" t="n" s="0">
        <v>701152.0</v>
      </c>
      <c r="T8561" t="s" s="0">
        <v>49</v>
      </c>
      <c r="U8561" t="n" s="0">
        <v>23.0</v>
      </c>
      <c r="V8561" t="s" s="0">
        <v>597</v>
      </c>
      <c r="W8561" t="s" s="0">
        <v>446</v>
      </c>
      <c r="X8561" t="s" s="0">
        <v>66</v>
      </c>
      <c r="Y8561" t="s" s="0">
        <v>66</v>
      </c>
      <c r="Z8561" t="s" s="0">
        <v>41</v>
      </c>
      <c r="AA8561" t="s" s="0">
        <v>41</v>
      </c>
    </row>
    <row r="8562">
      <c r="A8562" t="n" s="0">
        <v>915431.0</v>
      </c>
      <c r="B8562" s="0">
        <f>1/COUNTIFS($A$6:$A$15532,A8562,$C$6:$C$15532,1)</f>
      </c>
      <c r="C8562" s="0">
        <f>IF(SUBTOTAL(103,A8562) = 1, 1, 0)</f>
      </c>
      <c r="D8562" t="n" s="0">
        <v>317253.0</v>
      </c>
      <c r="E8562" s="0">
        <f>1/COUNTIFS($D$6:$D$15532,D8562,$F$6:$F$15532,1)</f>
      </c>
      <c r="F8562" s="0">
        <f>IF(SUBTOTAL(103,D8562) = 1, 1, 0)</f>
      </c>
      <c r="G8562" t="n" s="3">
        <v>45700.70927083334</v>
      </c>
      <c r="H8562" t="s" s="0">
        <v>27</v>
      </c>
      <c r="I8562" t="s" s="0">
        <v>28</v>
      </c>
      <c r="J8562" t="s" s="0">
        <v>29</v>
      </c>
      <c r="K8562" t="s" s="0">
        <v>43</v>
      </c>
      <c r="L8562" t="s" s="0">
        <v>71</v>
      </c>
      <c r="M8562" t="s" s="0">
        <v>45</v>
      </c>
      <c r="N8562" t="n" s="0">
        <v>2024.0</v>
      </c>
      <c r="O8562" t="s" s="0">
        <v>33</v>
      </c>
      <c r="P8562" t="s" s="0">
        <v>46</v>
      </c>
      <c r="Q8562" t="s" s="0">
        <v>47</v>
      </c>
      <c r="R8562" t="s" s="0">
        <v>48</v>
      </c>
      <c r="S8562" t="n" s="0">
        <v>915431.0</v>
      </c>
      <c r="T8562" t="s" s="0">
        <v>49</v>
      </c>
      <c r="U8562" t="n" s="0">
        <v>19.0</v>
      </c>
      <c r="V8562" t="s" s="0">
        <v>38</v>
      </c>
      <c r="W8562" t="s" s="0">
        <v>50</v>
      </c>
      <c r="X8562" t="s" s="0">
        <v>40</v>
      </c>
      <c r="Y8562" t="s" s="0">
        <v>40</v>
      </c>
      <c r="Z8562" t="s" s="0">
        <v>41</v>
      </c>
      <c r="AA8562" t="s" s="0">
        <v>41</v>
      </c>
    </row>
    <row r="8563">
      <c r="A8563" t="n" s="0">
        <v>697045.0</v>
      </c>
      <c r="B8563" s="0">
        <f>1/COUNTIFS($A$6:$A$15532,A8563,$C$6:$C$15532,1)</f>
      </c>
      <c r="C8563" s="0">
        <f>IF(SUBTOTAL(103,A8563) = 1, 1, 0)</f>
      </c>
      <c r="D8563" t="n" s="0">
        <v>317254.0</v>
      </c>
      <c r="E8563" s="0">
        <f>1/COUNTIFS($D$6:$D$15532,D8563,$F$6:$F$15532,1)</f>
      </c>
      <c r="F8563" s="0">
        <f>IF(SUBTOTAL(103,D8563) = 1, 1, 0)</f>
      </c>
      <c r="G8563" t="n" s="3">
        <v>45700.71710648148</v>
      </c>
      <c r="H8563" t="s" s="0">
        <v>27</v>
      </c>
      <c r="I8563" t="s" s="0">
        <v>28</v>
      </c>
      <c r="J8563" t="s" s="0">
        <v>29</v>
      </c>
      <c r="K8563" t="s" s="0">
        <v>163</v>
      </c>
      <c r="L8563" t="s" s="0">
        <v>164</v>
      </c>
      <c r="M8563" t="s" s="0">
        <v>337</v>
      </c>
      <c r="N8563" t="n" s="0">
        <v>2024.0</v>
      </c>
      <c r="O8563" t="s" s="0">
        <v>33</v>
      </c>
      <c r="P8563" t="s" s="0">
        <v>34</v>
      </c>
      <c r="Q8563" t="s" s="0">
        <v>117</v>
      </c>
      <c r="R8563" t="s" s="0">
        <v>152</v>
      </c>
      <c r="S8563" t="n" s="0">
        <v>697045.0</v>
      </c>
      <c r="T8563" t="s" s="0">
        <v>49</v>
      </c>
      <c r="U8563" t="n" s="0">
        <v>23.0</v>
      </c>
      <c r="V8563" t="s" s="0">
        <v>38</v>
      </c>
      <c r="W8563" t="s" s="0">
        <v>50</v>
      </c>
      <c r="X8563" t="s" s="0">
        <v>40</v>
      </c>
      <c r="Y8563" t="s" s="0">
        <v>40</v>
      </c>
      <c r="Z8563" t="s" s="0">
        <v>41</v>
      </c>
      <c r="AA8563" t="s" s="0">
        <v>41</v>
      </c>
    </row>
    <row r="8564">
      <c r="A8564" t="n" s="0">
        <v>937227.0</v>
      </c>
      <c r="B8564" s="0">
        <f>1/COUNTIFS($A$6:$A$15532,A8564,$C$6:$C$15532,1)</f>
      </c>
      <c r="C8564" s="0">
        <f>IF(SUBTOTAL(103,A8564) = 1, 1, 0)</f>
      </c>
      <c r="D8564" t="n" s="0">
        <v>317256.0</v>
      </c>
      <c r="E8564" s="0">
        <f>1/COUNTIFS($D$6:$D$15532,D8564,$F$6:$F$15532,1)</f>
      </c>
      <c r="F8564" s="0">
        <f>IF(SUBTOTAL(103,D8564) = 1, 1, 0)</f>
      </c>
      <c r="G8564" t="n" s="3">
        <v>45700.72673611111</v>
      </c>
      <c r="H8564" t="s" s="0">
        <v>27</v>
      </c>
      <c r="I8564" t="s" s="0">
        <v>28</v>
      </c>
      <c r="J8564" t="s" s="0">
        <v>29</v>
      </c>
      <c r="K8564" t="s" s="0">
        <v>163</v>
      </c>
      <c r="L8564" t="s" s="0">
        <v>164</v>
      </c>
      <c r="M8564" t="s" s="0">
        <v>165</v>
      </c>
      <c r="N8564" t="n" s="0">
        <v>2024.0</v>
      </c>
      <c r="O8564" t="s" s="0">
        <v>33</v>
      </c>
      <c r="P8564" t="s" s="0">
        <v>46</v>
      </c>
      <c r="Q8564" t="s" s="0">
        <v>47</v>
      </c>
      <c r="R8564" t="s" s="0">
        <v>48</v>
      </c>
      <c r="S8564" t="n" s="0">
        <v>937227.0</v>
      </c>
      <c r="T8564" t="s" s="0">
        <v>49</v>
      </c>
      <c r="U8564" t="n" s="0">
        <v>21.0</v>
      </c>
      <c r="V8564" t="s" s="0">
        <v>38</v>
      </c>
      <c r="W8564" t="s" s="0">
        <v>60</v>
      </c>
      <c r="X8564" t="s" s="0">
        <v>40</v>
      </c>
      <c r="Y8564" t="s" s="0">
        <v>40</v>
      </c>
      <c r="Z8564" t="s" s="0">
        <v>41</v>
      </c>
      <c r="AA8564" t="s" s="0">
        <v>41</v>
      </c>
    </row>
    <row r="8565">
      <c r="A8565" t="n" s="0">
        <v>957248.0</v>
      </c>
      <c r="B8565" s="0">
        <f>1/COUNTIFS($A$6:$A$15532,A8565,$C$6:$C$15532,1)</f>
      </c>
      <c r="C8565" s="0">
        <f>IF(SUBTOTAL(103,A8565) = 1, 1, 0)</f>
      </c>
      <c r="D8565" t="n" s="0">
        <v>317259.0</v>
      </c>
      <c r="E8565" s="0">
        <f>1/COUNTIFS($D$6:$D$15532,D8565,$F$6:$F$15532,1)</f>
      </c>
      <c r="F8565" s="0">
        <f>IF(SUBTOTAL(103,D8565) = 1, 1, 0)</f>
      </c>
      <c r="G8565" t="n" s="3">
        <v>45700.750497685185</v>
      </c>
      <c r="H8565" t="s" s="0">
        <v>27</v>
      </c>
      <c r="I8565" t="s" s="0">
        <v>28</v>
      </c>
      <c r="J8565" t="s" s="0">
        <v>200</v>
      </c>
      <c r="K8565" t="s" s="0">
        <v>43</v>
      </c>
      <c r="L8565" t="s" s="0">
        <v>294</v>
      </c>
      <c r="M8565" t="s" s="0">
        <v>100</v>
      </c>
      <c r="N8565" t="n" s="0">
        <v>2024.0</v>
      </c>
      <c r="O8565" t="s" s="0">
        <v>139</v>
      </c>
      <c r="P8565" t="s" s="0">
        <v>140</v>
      </c>
      <c r="Q8565" t="s" s="0">
        <v>64</v>
      </c>
      <c r="R8565" t="s" s="0">
        <v>41</v>
      </c>
      <c r="S8565" t="n" s="0">
        <v>957248.0</v>
      </c>
      <c r="T8565" t="s" s="0">
        <v>49</v>
      </c>
      <c r="U8565" t="n" s="0">
        <v>21.0</v>
      </c>
      <c r="V8565" t="s" s="0">
        <v>38</v>
      </c>
      <c r="W8565" t="s" s="0">
        <v>41</v>
      </c>
      <c r="X8565" t="s" s="0">
        <v>66</v>
      </c>
      <c r="Y8565" t="s" s="0">
        <v>66</v>
      </c>
      <c r="Z8565" t="s" s="0">
        <v>41</v>
      </c>
      <c r="AA8565" t="s" s="0">
        <v>41</v>
      </c>
    </row>
    <row r="8566">
      <c r="A8566" t="n" s="0">
        <v>868735.0</v>
      </c>
      <c r="B8566" s="0">
        <f>1/COUNTIFS($A$6:$A$15532,A8566,$C$6:$C$15532,1)</f>
      </c>
      <c r="C8566" s="0">
        <f>IF(SUBTOTAL(103,A8566) = 1, 1, 0)</f>
      </c>
      <c r="D8566" t="n" s="0">
        <v>317268.0</v>
      </c>
      <c r="E8566" s="0">
        <f>1/COUNTIFS($D$6:$D$15532,D8566,$F$6:$F$15532,1)</f>
      </c>
      <c r="F8566" s="0">
        <f>IF(SUBTOTAL(103,D8566) = 1, 1, 0)</f>
      </c>
      <c r="G8566" t="n" s="3">
        <v>45701.365891203706</v>
      </c>
      <c r="H8566" t="s" s="0">
        <v>27</v>
      </c>
      <c r="I8566" t="s" s="0">
        <v>28</v>
      </c>
      <c r="J8566" t="s" s="0">
        <v>29</v>
      </c>
      <c r="K8566" t="s" s="0">
        <v>61</v>
      </c>
      <c r="L8566" t="s" s="0">
        <v>41</v>
      </c>
      <c r="M8566" t="s" s="0">
        <v>111</v>
      </c>
      <c r="N8566" t="n" s="0">
        <v>2024.0</v>
      </c>
      <c r="O8566" t="s" s="0">
        <v>33</v>
      </c>
      <c r="P8566" t="s" s="0">
        <v>112</v>
      </c>
      <c r="Q8566" t="s" s="0">
        <v>113</v>
      </c>
      <c r="R8566" t="s" s="0">
        <v>114</v>
      </c>
      <c r="S8566" t="n" s="0">
        <v>868735.0</v>
      </c>
      <c r="T8566" t="s" s="0">
        <v>37</v>
      </c>
      <c r="U8566" t="n" s="0">
        <v>34.0</v>
      </c>
      <c r="V8566" t="s" s="0">
        <v>602</v>
      </c>
      <c r="W8566" t="s" s="0">
        <v>435</v>
      </c>
      <c r="X8566" t="s" s="0">
        <v>40</v>
      </c>
      <c r="Y8566" t="s" s="0">
        <v>40</v>
      </c>
      <c r="Z8566" t="s" s="0">
        <v>41</v>
      </c>
      <c r="AA8566" t="s" s="0">
        <v>41</v>
      </c>
    </row>
    <row r="8567">
      <c r="A8567" t="n" s="0">
        <v>948593.0</v>
      </c>
      <c r="B8567" s="0">
        <f>1/COUNTIFS($A$6:$A$15532,A8567,$C$6:$C$15532,1)</f>
      </c>
      <c r="C8567" s="0">
        <f>IF(SUBTOTAL(103,A8567) = 1, 1, 0)</f>
      </c>
      <c r="D8567" t="n" s="0">
        <v>317270.0</v>
      </c>
      <c r="E8567" s="0">
        <f>1/COUNTIFS($D$6:$D$15532,D8567,$F$6:$F$15532,1)</f>
      </c>
      <c r="F8567" s="0">
        <f>IF(SUBTOTAL(103,D8567) = 1, 1, 0)</f>
      </c>
      <c r="G8567" t="n" s="3">
        <v>45701.36863425926</v>
      </c>
      <c r="H8567" t="s" s="0">
        <v>27</v>
      </c>
      <c r="I8567" t="s" s="0">
        <v>28</v>
      </c>
      <c r="J8567" t="s" s="0">
        <v>29</v>
      </c>
      <c r="K8567" t="s" s="0">
        <v>350</v>
      </c>
      <c r="L8567" t="s" s="0">
        <v>496</v>
      </c>
      <c r="M8567" t="s" s="0">
        <v>352</v>
      </c>
      <c r="N8567" t="n" s="0">
        <v>2024.0</v>
      </c>
      <c r="O8567" t="s" s="0">
        <v>33</v>
      </c>
      <c r="P8567" t="s" s="0">
        <v>78</v>
      </c>
      <c r="Q8567" t="s" s="0">
        <v>88</v>
      </c>
      <c r="R8567" t="s" s="0">
        <v>275</v>
      </c>
      <c r="S8567" t="n" s="0">
        <v>948593.0</v>
      </c>
      <c r="T8567" t="s" s="0">
        <v>49</v>
      </c>
      <c r="U8567" t="n" s="0">
        <v>29.0</v>
      </c>
      <c r="V8567" t="s" s="0">
        <v>38</v>
      </c>
      <c r="W8567" t="s" s="0">
        <v>50</v>
      </c>
      <c r="X8567" t="s" s="0">
        <v>40</v>
      </c>
      <c r="Y8567" t="s" s="0">
        <v>40</v>
      </c>
      <c r="Z8567" t="s" s="0">
        <v>41</v>
      </c>
      <c r="AA8567" t="s" s="0">
        <v>41</v>
      </c>
    </row>
    <row r="8568">
      <c r="A8568" t="n" s="0">
        <v>946661.0</v>
      </c>
      <c r="B8568" s="0">
        <f>1/COUNTIFS($A$6:$A$15532,A8568,$C$6:$C$15532,1)</f>
      </c>
      <c r="C8568" s="0">
        <f>IF(SUBTOTAL(103,A8568) = 1, 1, 0)</f>
      </c>
      <c r="D8568" t="n" s="0">
        <v>317271.0</v>
      </c>
      <c r="E8568" s="0">
        <f>1/COUNTIFS($D$6:$D$15532,D8568,$F$6:$F$15532,1)</f>
      </c>
      <c r="F8568" s="0">
        <f>IF(SUBTOTAL(103,D8568) = 1, 1, 0)</f>
      </c>
      <c r="G8568" t="n" s="3">
        <v>45701.36896990741</v>
      </c>
      <c r="H8568" t="s" s="0">
        <v>27</v>
      </c>
      <c r="I8568" t="s" s="0">
        <v>28</v>
      </c>
      <c r="J8568" t="s" s="0">
        <v>29</v>
      </c>
      <c r="K8568" t="s" s="0">
        <v>43</v>
      </c>
      <c r="L8568" t="s" s="0">
        <v>254</v>
      </c>
      <c r="M8568" t="s" s="0">
        <v>72</v>
      </c>
      <c r="N8568" t="n" s="0">
        <v>2024.0</v>
      </c>
      <c r="O8568" t="s" s="0">
        <v>33</v>
      </c>
      <c r="P8568" t="s" s="0">
        <v>78</v>
      </c>
      <c r="Q8568" t="s" s="0">
        <v>88</v>
      </c>
      <c r="R8568" t="s" s="0">
        <v>282</v>
      </c>
      <c r="S8568" t="n" s="0">
        <v>946661.0</v>
      </c>
      <c r="T8568" t="s" s="0">
        <v>49</v>
      </c>
      <c r="U8568" t="n" s="0">
        <v>27.0</v>
      </c>
      <c r="V8568" t="s" s="0">
        <v>179</v>
      </c>
      <c r="W8568" t="s" s="0">
        <v>50</v>
      </c>
      <c r="X8568" t="s" s="0">
        <v>40</v>
      </c>
      <c r="Y8568" t="s" s="0">
        <v>40</v>
      </c>
      <c r="Z8568" t="s" s="0">
        <v>41</v>
      </c>
      <c r="AA8568" t="s" s="0">
        <v>41</v>
      </c>
    </row>
    <row r="8569">
      <c r="A8569" t="n" s="0">
        <v>922747.0</v>
      </c>
      <c r="B8569" s="0">
        <f>1/COUNTIFS($A$6:$A$15532,A8569,$C$6:$C$15532,1)</f>
      </c>
      <c r="C8569" s="0">
        <f>IF(SUBTOTAL(103,A8569) = 1, 1, 0)</f>
      </c>
      <c r="D8569" t="n" s="0">
        <v>317272.0</v>
      </c>
      <c r="E8569" s="0">
        <f>1/COUNTIFS($D$6:$D$15532,D8569,$F$6:$F$15532,1)</f>
      </c>
      <c r="F8569" s="0">
        <f>IF(SUBTOTAL(103,D8569) = 1, 1, 0)</f>
      </c>
      <c r="G8569" t="n" s="3">
        <v>45701.37142361111</v>
      </c>
      <c r="H8569" t="s" s="0">
        <v>27</v>
      </c>
      <c r="I8569" t="s" s="0">
        <v>28</v>
      </c>
      <c r="J8569" t="s" s="0">
        <v>93</v>
      </c>
      <c r="K8569" t="s" s="0">
        <v>94</v>
      </c>
      <c r="L8569" t="s" s="0">
        <v>41</v>
      </c>
      <c r="M8569" t="s" s="0">
        <v>192</v>
      </c>
      <c r="N8569" t="n" s="0">
        <v>2024.0</v>
      </c>
      <c r="O8569" t="s" s="0">
        <v>33</v>
      </c>
      <c r="P8569" t="s" s="0">
        <v>34</v>
      </c>
      <c r="Q8569" t="s" s="0">
        <v>47</v>
      </c>
      <c r="R8569" t="s" s="0">
        <v>59</v>
      </c>
      <c r="S8569" t="n" s="0">
        <v>922747.0</v>
      </c>
      <c r="T8569" t="s" s="0">
        <v>49</v>
      </c>
      <c r="U8569" t="n" s="0">
        <v>20.0</v>
      </c>
      <c r="V8569" t="s" s="0">
        <v>38</v>
      </c>
      <c r="W8569" t="s" s="0">
        <v>516</v>
      </c>
      <c r="X8569" t="s" s="0">
        <v>40</v>
      </c>
      <c r="Y8569" t="s" s="0">
        <v>66</v>
      </c>
      <c r="Z8569" t="s" s="0">
        <v>41</v>
      </c>
      <c r="AA8569" t="s" s="0">
        <v>41</v>
      </c>
    </row>
    <row r="8570">
      <c r="A8570" t="n" s="0">
        <v>937377.0</v>
      </c>
      <c r="B8570" s="0">
        <f>1/COUNTIFS($A$6:$A$15532,A8570,$C$6:$C$15532,1)</f>
      </c>
      <c r="C8570" s="0">
        <f>IF(SUBTOTAL(103,A8570) = 1, 1, 0)</f>
      </c>
      <c r="D8570" t="n" s="0">
        <v>317273.0</v>
      </c>
      <c r="E8570" s="0">
        <f>1/COUNTIFS($D$6:$D$15532,D8570,$F$6:$F$15532,1)</f>
      </c>
      <c r="F8570" s="0">
        <f>IF(SUBTOTAL(103,D8570) = 1, 1, 0)</f>
      </c>
      <c r="G8570" t="n" s="3">
        <v>45701.372465277775</v>
      </c>
      <c r="H8570" t="s" s="0">
        <v>27</v>
      </c>
      <c r="I8570" t="s" s="0">
        <v>28</v>
      </c>
      <c r="J8570" t="s" s="0">
        <v>29</v>
      </c>
      <c r="K8570" t="s" s="0">
        <v>43</v>
      </c>
      <c r="L8570" t="s" s="0">
        <v>71</v>
      </c>
      <c r="M8570" t="s" s="0">
        <v>1289</v>
      </c>
      <c r="N8570" t="n" s="0">
        <v>2024.0</v>
      </c>
      <c r="O8570" t="s" s="0">
        <v>33</v>
      </c>
      <c r="P8570" t="s" s="0">
        <v>116</v>
      </c>
      <c r="Q8570" t="s" s="0">
        <v>88</v>
      </c>
      <c r="R8570" t="s" s="0">
        <v>303</v>
      </c>
      <c r="S8570" t="n" s="0">
        <v>937377.0</v>
      </c>
      <c r="T8570" t="s" s="0">
        <v>37</v>
      </c>
      <c r="U8570" t="n" s="0">
        <v>26.0</v>
      </c>
      <c r="V8570" t="s" s="0">
        <v>38</v>
      </c>
      <c r="W8570" t="s" s="0">
        <v>1319</v>
      </c>
      <c r="X8570" t="s" s="0">
        <v>40</v>
      </c>
      <c r="Y8570" t="s" s="0">
        <v>66</v>
      </c>
      <c r="Z8570" t="s" s="0">
        <v>41</v>
      </c>
      <c r="AA8570" t="s" s="0">
        <v>41</v>
      </c>
    </row>
    <row r="8571">
      <c r="A8571" t="n" s="0">
        <v>930956.0</v>
      </c>
      <c r="B8571" s="0">
        <f>1/COUNTIFS($A$6:$A$15532,A8571,$C$6:$C$15532,1)</f>
      </c>
      <c r="C8571" s="0">
        <f>IF(SUBTOTAL(103,A8571) = 1, 1, 0)</f>
      </c>
      <c r="D8571" t="n" s="0">
        <v>317274.0</v>
      </c>
      <c r="E8571" s="0">
        <f>1/COUNTIFS($D$6:$D$15532,D8571,$F$6:$F$15532,1)</f>
      </c>
      <c r="F8571" s="0">
        <f>IF(SUBTOTAL(103,D8571) = 1, 1, 0)</f>
      </c>
      <c r="G8571" t="n" s="3">
        <v>45701.38483796296</v>
      </c>
      <c r="H8571" t="s" s="0">
        <v>27</v>
      </c>
      <c r="I8571" t="s" s="0">
        <v>28</v>
      </c>
      <c r="J8571" t="s" s="0">
        <v>29</v>
      </c>
      <c r="K8571" t="s" s="0">
        <v>30</v>
      </c>
      <c r="L8571" t="s" s="0">
        <v>31</v>
      </c>
      <c r="M8571" t="s" s="0">
        <v>247</v>
      </c>
      <c r="N8571" t="n" s="0">
        <v>2024.0</v>
      </c>
      <c r="O8571" t="s" s="0">
        <v>33</v>
      </c>
      <c r="P8571" t="s" s="0">
        <v>34</v>
      </c>
      <c r="Q8571" t="s" s="0">
        <v>47</v>
      </c>
      <c r="R8571" t="s" s="0">
        <v>59</v>
      </c>
      <c r="S8571" t="n" s="0">
        <v>930956.0</v>
      </c>
      <c r="T8571" t="s" s="0">
        <v>49</v>
      </c>
      <c r="U8571" t="n" s="0">
        <v>20.0</v>
      </c>
      <c r="V8571" t="s" s="0">
        <v>38</v>
      </c>
      <c r="W8571" t="s" s="0">
        <v>135</v>
      </c>
      <c r="X8571" t="s" s="0">
        <v>40</v>
      </c>
      <c r="Y8571" t="s" s="0">
        <v>40</v>
      </c>
      <c r="Z8571" t="s" s="0">
        <v>41</v>
      </c>
      <c r="AA8571" t="s" s="0">
        <v>41</v>
      </c>
    </row>
    <row r="8572">
      <c r="A8572" t="n" s="0">
        <v>762110.0</v>
      </c>
      <c r="B8572" s="0">
        <f>1/COUNTIFS($A$6:$A$15532,A8572,$C$6:$C$15532,1)</f>
      </c>
      <c r="C8572" s="0">
        <f>IF(SUBTOTAL(103,A8572) = 1, 1, 0)</f>
      </c>
      <c r="D8572" t="n" s="0">
        <v>317276.0</v>
      </c>
      <c r="E8572" s="0">
        <f>1/COUNTIFS($D$6:$D$15532,D8572,$F$6:$F$15532,1)</f>
      </c>
      <c r="F8572" s="0">
        <f>IF(SUBTOTAL(103,D8572) = 1, 1, 0)</f>
      </c>
      <c r="G8572" t="n" s="3">
        <v>45701.391493055555</v>
      </c>
      <c r="H8572" t="s" s="0">
        <v>27</v>
      </c>
      <c r="I8572" t="s" s="0">
        <v>67</v>
      </c>
      <c r="J8572" t="s" s="0">
        <v>42</v>
      </c>
      <c r="K8572" t="s" s="0">
        <v>43</v>
      </c>
      <c r="L8572" t="s" s="0">
        <v>254</v>
      </c>
      <c r="M8572" t="s" s="0">
        <v>72</v>
      </c>
      <c r="N8572" t="n" s="0">
        <v>2021.0</v>
      </c>
      <c r="O8572" t="s" s="0">
        <v>139</v>
      </c>
      <c r="P8572" t="s" s="0">
        <v>140</v>
      </c>
      <c r="Q8572" t="s" s="0">
        <v>58</v>
      </c>
      <c r="R8572" t="s" s="0">
        <v>347</v>
      </c>
      <c r="S8572" t="n" s="0">
        <v>762110.0</v>
      </c>
      <c r="T8572" t="s" s="0">
        <v>37</v>
      </c>
      <c r="U8572" t="n" s="0">
        <v>25.0</v>
      </c>
      <c r="V8572" t="s" s="0">
        <v>38</v>
      </c>
      <c r="W8572" t="s" s="0">
        <v>41</v>
      </c>
      <c r="X8572" t="s" s="0">
        <v>66</v>
      </c>
      <c r="Y8572" t="s" s="0">
        <v>40</v>
      </c>
      <c r="Z8572" t="s" s="0">
        <v>41</v>
      </c>
      <c r="AA8572" t="s" s="0">
        <v>41</v>
      </c>
    </row>
    <row r="8573">
      <c r="A8573" t="n" s="0">
        <v>846926.0</v>
      </c>
      <c r="B8573" s="0">
        <f>1/COUNTIFS($A$6:$A$15532,A8573,$C$6:$C$15532,1)</f>
      </c>
      <c r="C8573" s="0">
        <f>IF(SUBTOTAL(103,A8573) = 1, 1, 0)</f>
      </c>
      <c r="D8573" t="n" s="0">
        <v>317277.0</v>
      </c>
      <c r="E8573" s="0">
        <f>1/COUNTIFS($D$6:$D$15532,D8573,$F$6:$F$15532,1)</f>
      </c>
      <c r="F8573" s="0">
        <f>IF(SUBTOTAL(103,D8573) = 1, 1, 0)</f>
      </c>
      <c r="G8573" t="n" s="3">
        <v>45701.392916666664</v>
      </c>
      <c r="H8573" t="s" s="0">
        <v>27</v>
      </c>
      <c r="I8573" t="s" s="0">
        <v>28</v>
      </c>
      <c r="J8573" t="s" s="0">
        <v>29</v>
      </c>
      <c r="K8573" t="s" s="0">
        <v>61</v>
      </c>
      <c r="L8573" t="s" s="0">
        <v>71</v>
      </c>
      <c r="M8573" t="s" s="0">
        <v>100</v>
      </c>
      <c r="N8573" t="n" s="0">
        <v>2024.0</v>
      </c>
      <c r="O8573" t="s" s="0">
        <v>33</v>
      </c>
      <c r="P8573" t="s" s="0">
        <v>34</v>
      </c>
      <c r="Q8573" t="s" s="0">
        <v>58</v>
      </c>
      <c r="R8573" t="s" s="0">
        <v>59</v>
      </c>
      <c r="S8573" t="n" s="0">
        <v>846926.0</v>
      </c>
      <c r="T8573" t="s" s="0">
        <v>49</v>
      </c>
      <c r="U8573" t="n" s="0">
        <v>20.0</v>
      </c>
      <c r="V8573" t="s" s="0">
        <v>38</v>
      </c>
      <c r="W8573" t="s" s="0">
        <v>39</v>
      </c>
      <c r="X8573" t="s" s="0">
        <v>40</v>
      </c>
      <c r="Y8573" t="s" s="0">
        <v>40</v>
      </c>
      <c r="Z8573" t="s" s="0">
        <v>41</v>
      </c>
      <c r="AA8573" t="s" s="0">
        <v>41</v>
      </c>
    </row>
    <row r="8574">
      <c r="A8574" t="n" s="0">
        <v>934350.0</v>
      </c>
      <c r="B8574" s="0">
        <f>1/COUNTIFS($A$6:$A$15532,A8574,$C$6:$C$15532,1)</f>
      </c>
      <c r="C8574" s="0">
        <f>IF(SUBTOTAL(103,A8574) = 1, 1, 0)</f>
      </c>
      <c r="D8574" t="n" s="0">
        <v>317278.0</v>
      </c>
      <c r="E8574" s="0">
        <f>1/COUNTIFS($D$6:$D$15532,D8574,$F$6:$F$15532,1)</f>
      </c>
      <c r="F8574" s="0">
        <f>IF(SUBTOTAL(103,D8574) = 1, 1, 0)</f>
      </c>
      <c r="G8574" t="n" s="3">
        <v>45701.393483796295</v>
      </c>
      <c r="H8574" t="s" s="0">
        <v>27</v>
      </c>
      <c r="I8574" t="s" s="0">
        <v>28</v>
      </c>
      <c r="J8574" t="s" s="0">
        <v>93</v>
      </c>
      <c r="K8574" t="s" s="0">
        <v>94</v>
      </c>
      <c r="L8574" t="s" s="0">
        <v>41</v>
      </c>
      <c r="M8574" t="s" s="0">
        <v>111</v>
      </c>
      <c r="N8574" t="n" s="0">
        <v>2024.0</v>
      </c>
      <c r="O8574" t="s" s="0">
        <v>33</v>
      </c>
      <c r="P8574" t="s" s="0">
        <v>34</v>
      </c>
      <c r="Q8574" t="s" s="0">
        <v>47</v>
      </c>
      <c r="R8574" t="s" s="0">
        <v>59</v>
      </c>
      <c r="S8574" t="n" s="0">
        <v>934350.0</v>
      </c>
      <c r="T8574" t="s" s="0">
        <v>49</v>
      </c>
      <c r="U8574" t="n" s="0">
        <v>20.0</v>
      </c>
      <c r="V8574" t="s" s="0">
        <v>38</v>
      </c>
      <c r="W8574" t="s" s="0">
        <v>156</v>
      </c>
      <c r="X8574" t="s" s="0">
        <v>66</v>
      </c>
      <c r="Y8574" t="s" s="0">
        <v>40</v>
      </c>
      <c r="Z8574" t="s" s="0">
        <v>41</v>
      </c>
      <c r="AA8574" t="s" s="0">
        <v>41</v>
      </c>
    </row>
    <row r="8575">
      <c r="A8575" t="n" s="0">
        <v>952494.0</v>
      </c>
      <c r="B8575" s="0">
        <f>1/COUNTIFS($A$6:$A$15532,A8575,$C$6:$C$15532,1)</f>
      </c>
      <c r="C8575" s="0">
        <f>IF(SUBTOTAL(103,A8575) = 1, 1, 0)</f>
      </c>
      <c r="D8575" t="n" s="0">
        <v>317279.0</v>
      </c>
      <c r="E8575" s="0">
        <f>1/COUNTIFS($D$6:$D$15532,D8575,$F$6:$F$15532,1)</f>
      </c>
      <c r="F8575" s="0">
        <f>IF(SUBTOTAL(103,D8575) = 1, 1, 0)</f>
      </c>
      <c r="G8575" t="n" s="3">
        <v>45701.39677083334</v>
      </c>
      <c r="H8575" t="s" s="0">
        <v>27</v>
      </c>
      <c r="I8575" t="s" s="0">
        <v>28</v>
      </c>
      <c r="J8575" t="s" s="0">
        <v>29</v>
      </c>
      <c r="K8575" t="s" s="0">
        <v>43</v>
      </c>
      <c r="L8575" t="s" s="0">
        <v>71</v>
      </c>
      <c r="M8575" t="s" s="0">
        <v>1289</v>
      </c>
      <c r="N8575" t="n" s="0">
        <v>2024.0</v>
      </c>
      <c r="O8575" t="s" s="0">
        <v>343</v>
      </c>
      <c r="P8575" t="s" s="0">
        <v>343</v>
      </c>
      <c r="Q8575" t="s" s="0">
        <v>603</v>
      </c>
      <c r="R8575" t="s" s="0">
        <v>604</v>
      </c>
      <c r="S8575" t="n" s="0">
        <v>952494.0</v>
      </c>
      <c r="T8575" t="s" s="0">
        <v>49</v>
      </c>
      <c r="U8575" t="n" s="0">
        <v>24.0</v>
      </c>
      <c r="V8575" t="s" s="0">
        <v>193</v>
      </c>
      <c r="W8575" t="s" s="0">
        <v>41</v>
      </c>
      <c r="X8575" t="s" s="0">
        <v>66</v>
      </c>
      <c r="Y8575" t="s" s="0">
        <v>40</v>
      </c>
      <c r="Z8575" t="s" s="0">
        <v>41</v>
      </c>
      <c r="AA8575" t="s" s="0">
        <v>41</v>
      </c>
    </row>
    <row r="8576">
      <c r="A8576" t="n" s="0">
        <v>857935.0</v>
      </c>
      <c r="B8576" s="0">
        <f>1/COUNTIFS($A$6:$A$15532,A8576,$C$6:$C$15532,1)</f>
      </c>
      <c r="C8576" s="0">
        <f>IF(SUBTOTAL(103,A8576) = 1, 1, 0)</f>
      </c>
      <c r="D8576" t="n" s="0">
        <v>317281.0</v>
      </c>
      <c r="E8576" s="0">
        <f>1/COUNTIFS($D$6:$D$15532,D8576,$F$6:$F$15532,1)</f>
      </c>
      <c r="F8576" s="0">
        <f>IF(SUBTOTAL(103,D8576) = 1, 1, 0)</f>
      </c>
      <c r="G8576" t="n" s="3">
        <v>45701.3993287037</v>
      </c>
      <c r="H8576" t="s" s="0">
        <v>27</v>
      </c>
      <c r="I8576" t="s" s="0">
        <v>28</v>
      </c>
      <c r="J8576" t="s" s="0">
        <v>29</v>
      </c>
      <c r="K8576" t="s" s="0">
        <v>30</v>
      </c>
      <c r="L8576" t="s" s="0">
        <v>31</v>
      </c>
      <c r="M8576" t="s" s="0">
        <v>119</v>
      </c>
      <c r="N8576" t="n" s="0">
        <v>2024.0</v>
      </c>
      <c r="O8576" t="s" s="0">
        <v>33</v>
      </c>
      <c r="P8576" t="s" s="0">
        <v>34</v>
      </c>
      <c r="Q8576" t="s" s="0">
        <v>58</v>
      </c>
      <c r="R8576" t="s" s="0">
        <v>59</v>
      </c>
      <c r="S8576" t="n" s="0">
        <v>857935.0</v>
      </c>
      <c r="T8576" t="s" s="0">
        <v>49</v>
      </c>
      <c r="U8576" t="n" s="0">
        <v>20.0</v>
      </c>
      <c r="V8576" t="s" s="0">
        <v>38</v>
      </c>
      <c r="W8576" t="s" s="0">
        <v>324</v>
      </c>
      <c r="X8576" t="s" s="0">
        <v>40</v>
      </c>
      <c r="Y8576" t="s" s="0">
        <v>40</v>
      </c>
      <c r="Z8576" t="s" s="0">
        <v>41</v>
      </c>
      <c r="AA8576" t="s" s="0">
        <v>41</v>
      </c>
    </row>
    <row r="8577">
      <c r="A8577" t="n" s="0">
        <v>931945.0</v>
      </c>
      <c r="B8577" s="0">
        <f>1/COUNTIFS($A$6:$A$15532,A8577,$C$6:$C$15532,1)</f>
      </c>
      <c r="C8577" s="0">
        <f>IF(SUBTOTAL(103,A8577) = 1, 1, 0)</f>
      </c>
      <c r="D8577" t="n" s="0">
        <v>317282.0</v>
      </c>
      <c r="E8577" s="0">
        <f>1/COUNTIFS($D$6:$D$15532,D8577,$F$6:$F$15532,1)</f>
      </c>
      <c r="F8577" s="0">
        <f>IF(SUBTOTAL(103,D8577) = 1, 1, 0)</f>
      </c>
      <c r="G8577" t="n" s="3">
        <v>45701.41271990741</v>
      </c>
      <c r="H8577" t="s" s="0">
        <v>27</v>
      </c>
      <c r="I8577" t="s" s="0">
        <v>28</v>
      </c>
      <c r="J8577" t="s" s="0">
        <v>29</v>
      </c>
      <c r="K8577" t="s" s="0">
        <v>350</v>
      </c>
      <c r="L8577" t="s" s="0">
        <v>351</v>
      </c>
      <c r="M8577" t="s" s="0">
        <v>352</v>
      </c>
      <c r="N8577" t="n" s="0">
        <v>2024.0</v>
      </c>
      <c r="O8577" t="s" s="0">
        <v>33</v>
      </c>
      <c r="P8577" t="s" s="0">
        <v>52</v>
      </c>
      <c r="Q8577" t="s" s="0">
        <v>47</v>
      </c>
      <c r="R8577" t="s" s="0">
        <v>221</v>
      </c>
      <c r="S8577" t="n" s="0">
        <v>931945.0</v>
      </c>
      <c r="T8577" t="s" s="0">
        <v>37</v>
      </c>
      <c r="U8577" t="n" s="0">
        <v>20.0</v>
      </c>
      <c r="V8577" t="s" s="0">
        <v>464</v>
      </c>
      <c r="W8577" t="s" s="0">
        <v>50</v>
      </c>
      <c r="X8577" t="s" s="0">
        <v>40</v>
      </c>
      <c r="Y8577" t="s" s="0">
        <v>40</v>
      </c>
      <c r="Z8577" t="s" s="0">
        <v>41</v>
      </c>
      <c r="AA8577" t="s" s="0">
        <v>41</v>
      </c>
    </row>
    <row r="8578">
      <c r="A8578" t="n" s="0">
        <v>883458.0</v>
      </c>
      <c r="B8578" s="0">
        <f>1/COUNTIFS($A$6:$A$15532,A8578,$C$6:$C$15532,1)</f>
      </c>
      <c r="C8578" s="0">
        <f>IF(SUBTOTAL(103,A8578) = 1, 1, 0)</f>
      </c>
      <c r="D8578" t="n" s="0">
        <v>317283.0</v>
      </c>
      <c r="E8578" s="0">
        <f>1/COUNTIFS($D$6:$D$15532,D8578,$F$6:$F$15532,1)</f>
      </c>
      <c r="F8578" s="0">
        <f>IF(SUBTOTAL(103,D8578) = 1, 1, 0)</f>
      </c>
      <c r="G8578" t="n" s="3">
        <v>45701.413194444445</v>
      </c>
      <c r="H8578" t="s" s="0">
        <v>27</v>
      </c>
      <c r="I8578" t="s" s="0">
        <v>28</v>
      </c>
      <c r="J8578" t="s" s="0">
        <v>29</v>
      </c>
      <c r="K8578" t="s" s="0">
        <v>43</v>
      </c>
      <c r="L8578" t="s" s="0">
        <v>71</v>
      </c>
      <c r="M8578" t="s" s="0">
        <v>72</v>
      </c>
      <c r="N8578" t="n" s="0">
        <v>2023.0</v>
      </c>
      <c r="O8578" t="s" s="0">
        <v>343</v>
      </c>
      <c r="P8578" t="s" s="0">
        <v>343</v>
      </c>
      <c r="Q8578" t="s" s="0">
        <v>64</v>
      </c>
      <c r="R8578" t="s" s="0">
        <v>41</v>
      </c>
      <c r="S8578" t="n" s="0">
        <v>883458.0</v>
      </c>
      <c r="T8578" t="s" s="0">
        <v>49</v>
      </c>
      <c r="U8578" t="n" s="0">
        <v>33.0</v>
      </c>
      <c r="V8578" t="s" s="0">
        <v>193</v>
      </c>
      <c r="W8578" t="s" s="0">
        <v>41</v>
      </c>
      <c r="X8578" t="s" s="0">
        <v>40</v>
      </c>
      <c r="Y8578" t="s" s="0">
        <v>40</v>
      </c>
      <c r="Z8578" t="s" s="0">
        <v>41</v>
      </c>
      <c r="AA8578" t="s" s="0">
        <v>41</v>
      </c>
    </row>
    <row r="8579">
      <c r="A8579" t="n" s="0">
        <v>769997.0</v>
      </c>
      <c r="B8579" s="0">
        <f>1/COUNTIFS($A$6:$A$15532,A8579,$C$6:$C$15532,1)</f>
      </c>
      <c r="C8579" s="0">
        <f>IF(SUBTOTAL(103,A8579) = 1, 1, 0)</f>
      </c>
      <c r="D8579" t="n" s="0">
        <v>317284.0</v>
      </c>
      <c r="E8579" s="0">
        <f>1/COUNTIFS($D$6:$D$15532,D8579,$F$6:$F$15532,1)</f>
      </c>
      <c r="F8579" s="0">
        <f>IF(SUBTOTAL(103,D8579) = 1, 1, 0)</f>
      </c>
      <c r="G8579" t="n" s="3">
        <v>45701.415358796294</v>
      </c>
      <c r="H8579" t="s" s="0">
        <v>27</v>
      </c>
      <c r="I8579" t="s" s="0">
        <v>28</v>
      </c>
      <c r="J8579" t="s" s="0">
        <v>29</v>
      </c>
      <c r="K8579" t="s" s="0">
        <v>43</v>
      </c>
      <c r="L8579" t="s" s="0">
        <v>71</v>
      </c>
      <c r="M8579" t="s" s="0">
        <v>1289</v>
      </c>
      <c r="N8579" t="n" s="0">
        <v>2024.0</v>
      </c>
      <c r="O8579" t="s" s="0">
        <v>33</v>
      </c>
      <c r="P8579" t="s" s="0">
        <v>34</v>
      </c>
      <c r="Q8579" t="s" s="0">
        <v>64</v>
      </c>
      <c r="R8579" t="s" s="0">
        <v>59</v>
      </c>
      <c r="S8579" t="n" s="0">
        <v>769997.0</v>
      </c>
      <c r="T8579" t="s" s="0">
        <v>49</v>
      </c>
      <c r="U8579" t="n" s="0">
        <v>21.0</v>
      </c>
      <c r="V8579" t="s" s="0">
        <v>38</v>
      </c>
      <c r="W8579" t="s" s="0">
        <v>1008</v>
      </c>
      <c r="X8579" t="s" s="0">
        <v>66</v>
      </c>
      <c r="Y8579" t="s" s="0">
        <v>40</v>
      </c>
      <c r="Z8579" t="s" s="0">
        <v>41</v>
      </c>
      <c r="AA8579" t="s" s="0">
        <v>41</v>
      </c>
    </row>
    <row r="8580">
      <c r="A8580" t="n" s="0">
        <v>871949.0</v>
      </c>
      <c r="B8580" s="0">
        <f>1/COUNTIFS($A$6:$A$15532,A8580,$C$6:$C$15532,1)</f>
      </c>
      <c r="C8580" s="0">
        <f>IF(SUBTOTAL(103,A8580) = 1, 1, 0)</f>
      </c>
      <c r="D8580" t="n" s="0">
        <v>317286.0</v>
      </c>
      <c r="E8580" s="0">
        <f>1/COUNTIFS($D$6:$D$15532,D8580,$F$6:$F$15532,1)</f>
      </c>
      <c r="F8580" s="0">
        <f>IF(SUBTOTAL(103,D8580) = 1, 1, 0)</f>
      </c>
      <c r="G8580" t="n" s="3">
        <v>45701.42084490741</v>
      </c>
      <c r="H8580" t="s" s="0">
        <v>27</v>
      </c>
      <c r="I8580" t="s" s="0">
        <v>28</v>
      </c>
      <c r="J8580" t="s" s="0">
        <v>29</v>
      </c>
      <c r="K8580" t="s" s="0">
        <v>30</v>
      </c>
      <c r="L8580" t="s" s="0">
        <v>31</v>
      </c>
      <c r="M8580" t="s" s="0">
        <v>247</v>
      </c>
      <c r="N8580" t="n" s="0">
        <v>2024.0</v>
      </c>
      <c r="O8580" t="s" s="0">
        <v>33</v>
      </c>
      <c r="P8580" t="s" s="0">
        <v>73</v>
      </c>
      <c r="Q8580" t="s" s="0">
        <v>58</v>
      </c>
      <c r="R8580" t="s" s="0">
        <v>75</v>
      </c>
      <c r="S8580" t="n" s="0">
        <v>871949.0</v>
      </c>
      <c r="T8580" t="s" s="0">
        <v>49</v>
      </c>
      <c r="U8580" t="n" s="0">
        <v>25.0</v>
      </c>
      <c r="V8580" t="s" s="0">
        <v>87</v>
      </c>
      <c r="W8580" t="s" s="0">
        <v>60</v>
      </c>
      <c r="X8580" t="s" s="0">
        <v>40</v>
      </c>
      <c r="Y8580" t="s" s="0">
        <v>40</v>
      </c>
      <c r="Z8580" t="s" s="0">
        <v>41</v>
      </c>
      <c r="AA8580" t="s" s="0">
        <v>41</v>
      </c>
    </row>
    <row r="8581">
      <c r="A8581" t="n" s="0">
        <v>846926.0</v>
      </c>
      <c r="B8581" s="0">
        <f>1/COUNTIFS($A$6:$A$15532,A8581,$C$6:$C$15532,1)</f>
      </c>
      <c r="C8581" s="0">
        <f>IF(SUBTOTAL(103,A8581) = 1, 1, 0)</f>
      </c>
      <c r="D8581" t="n" s="0">
        <v>317287.0</v>
      </c>
      <c r="E8581" s="0">
        <f>1/COUNTIFS($D$6:$D$15532,D8581,$F$6:$F$15532,1)</f>
      </c>
      <c r="F8581" s="0">
        <f>IF(SUBTOTAL(103,D8581) = 1, 1, 0)</f>
      </c>
      <c r="G8581" t="n" s="3">
        <v>45701.421643518515</v>
      </c>
      <c r="H8581" t="s" s="0">
        <v>27</v>
      </c>
      <c r="I8581" t="s" s="0">
        <v>28</v>
      </c>
      <c r="J8581" t="s" s="0">
        <v>200</v>
      </c>
      <c r="K8581" t="s" s="0">
        <v>61</v>
      </c>
      <c r="L8581" t="s" s="0">
        <v>41</v>
      </c>
      <c r="M8581" t="s" s="0">
        <v>192</v>
      </c>
      <c r="N8581" t="n" s="0">
        <v>2024.0</v>
      </c>
      <c r="O8581" t="s" s="0">
        <v>33</v>
      </c>
      <c r="P8581" t="s" s="0">
        <v>34</v>
      </c>
      <c r="Q8581" t="s" s="0">
        <v>58</v>
      </c>
      <c r="R8581" t="s" s="0">
        <v>59</v>
      </c>
      <c r="S8581" t="n" s="0">
        <v>846926.0</v>
      </c>
      <c r="T8581" t="s" s="0">
        <v>49</v>
      </c>
      <c r="U8581" t="n" s="0">
        <v>20.0</v>
      </c>
      <c r="V8581" t="s" s="0">
        <v>38</v>
      </c>
      <c r="W8581" t="s" s="0">
        <v>39</v>
      </c>
      <c r="X8581" t="s" s="0">
        <v>40</v>
      </c>
      <c r="Y8581" t="s" s="0">
        <v>40</v>
      </c>
      <c r="Z8581" t="s" s="0">
        <v>41</v>
      </c>
      <c r="AA8581" t="s" s="0">
        <v>41</v>
      </c>
    </row>
    <row r="8582">
      <c r="A8582" t="n" s="0">
        <v>836137.0</v>
      </c>
      <c r="B8582" s="0">
        <f>1/COUNTIFS($A$6:$A$15532,A8582,$C$6:$C$15532,1)</f>
      </c>
      <c r="C8582" s="0">
        <f>IF(SUBTOTAL(103,A8582) = 1, 1, 0)</f>
      </c>
      <c r="D8582" t="n" s="0">
        <v>317288.0</v>
      </c>
      <c r="E8582" s="0">
        <f>1/COUNTIFS($D$6:$D$15532,D8582,$F$6:$F$15532,1)</f>
      </c>
      <c r="F8582" s="0">
        <f>IF(SUBTOTAL(103,D8582) = 1, 1, 0)</f>
      </c>
      <c r="G8582" t="n" s="3">
        <v>45701.42523148148</v>
      </c>
      <c r="H8582" t="s" s="0">
        <v>27</v>
      </c>
      <c r="I8582" t="s" s="0">
        <v>28</v>
      </c>
      <c r="J8582" t="s" s="0">
        <v>93</v>
      </c>
      <c r="K8582" t="s" s="0">
        <v>61</v>
      </c>
      <c r="L8582" t="s" s="0">
        <v>41</v>
      </c>
      <c r="M8582" t="s" s="0">
        <v>192</v>
      </c>
      <c r="N8582" t="n" s="0">
        <v>2024.0</v>
      </c>
      <c r="O8582" t="s" s="0">
        <v>33</v>
      </c>
      <c r="P8582" t="s" s="0">
        <v>34</v>
      </c>
      <c r="Q8582" t="s" s="0">
        <v>58</v>
      </c>
      <c r="R8582" t="s" s="0">
        <v>59</v>
      </c>
      <c r="S8582" t="n" s="0">
        <v>836137.0</v>
      </c>
      <c r="T8582" t="s" s="0">
        <v>49</v>
      </c>
      <c r="U8582" t="n" s="0">
        <v>21.0</v>
      </c>
      <c r="V8582" t="s" s="0">
        <v>38</v>
      </c>
      <c r="W8582" t="s" s="0">
        <v>134</v>
      </c>
      <c r="X8582" t="s" s="0">
        <v>40</v>
      </c>
      <c r="Y8582" t="s" s="0">
        <v>40</v>
      </c>
      <c r="Z8582" t="s" s="0">
        <v>41</v>
      </c>
      <c r="AA8582" t="s" s="0">
        <v>41</v>
      </c>
    </row>
    <row r="8583">
      <c r="A8583" t="n" s="0">
        <v>846926.0</v>
      </c>
      <c r="B8583" s="0">
        <f>1/COUNTIFS($A$6:$A$15532,A8583,$C$6:$C$15532,1)</f>
      </c>
      <c r="C8583" s="0">
        <f>IF(SUBTOTAL(103,A8583) = 1, 1, 0)</f>
      </c>
      <c r="D8583" t="n" s="0">
        <v>317289.0</v>
      </c>
      <c r="E8583" s="0">
        <f>1/COUNTIFS($D$6:$D$15532,D8583,$F$6:$F$15532,1)</f>
      </c>
      <c r="F8583" s="0">
        <f>IF(SUBTOTAL(103,D8583) = 1, 1, 0)</f>
      </c>
      <c r="G8583" t="n" s="3">
        <v>45701.42549768519</v>
      </c>
      <c r="H8583" t="s" s="0">
        <v>27</v>
      </c>
      <c r="I8583" t="s" s="0">
        <v>28</v>
      </c>
      <c r="J8583" t="s" s="0">
        <v>29</v>
      </c>
      <c r="K8583" t="s" s="0">
        <v>43</v>
      </c>
      <c r="L8583" t="s" s="0">
        <v>71</v>
      </c>
      <c r="M8583" t="s" s="0">
        <v>100</v>
      </c>
      <c r="N8583" t="n" s="0">
        <v>2024.0</v>
      </c>
      <c r="O8583" t="s" s="0">
        <v>33</v>
      </c>
      <c r="P8583" t="s" s="0">
        <v>34</v>
      </c>
      <c r="Q8583" t="s" s="0">
        <v>58</v>
      </c>
      <c r="R8583" t="s" s="0">
        <v>59</v>
      </c>
      <c r="S8583" t="n" s="0">
        <v>846926.0</v>
      </c>
      <c r="T8583" t="s" s="0">
        <v>49</v>
      </c>
      <c r="U8583" t="n" s="0">
        <v>20.0</v>
      </c>
      <c r="V8583" t="s" s="0">
        <v>38</v>
      </c>
      <c r="W8583" t="s" s="0">
        <v>39</v>
      </c>
      <c r="X8583" t="s" s="0">
        <v>40</v>
      </c>
      <c r="Y8583" t="s" s="0">
        <v>40</v>
      </c>
      <c r="Z8583" t="s" s="0">
        <v>41</v>
      </c>
      <c r="AA8583" t="s" s="0">
        <v>41</v>
      </c>
    </row>
    <row r="8584">
      <c r="A8584" t="n" s="0">
        <v>918768.0</v>
      </c>
      <c r="B8584" s="0">
        <f>1/COUNTIFS($A$6:$A$15532,A8584,$C$6:$C$15532,1)</f>
      </c>
      <c r="C8584" s="0">
        <f>IF(SUBTOTAL(103,A8584) = 1, 1, 0)</f>
      </c>
      <c r="D8584" t="n" s="0">
        <v>317292.0</v>
      </c>
      <c r="E8584" s="0">
        <f>1/COUNTIFS($D$6:$D$15532,D8584,$F$6:$F$15532,1)</f>
      </c>
      <c r="F8584" s="0">
        <f>IF(SUBTOTAL(103,D8584) = 1, 1, 0)</f>
      </c>
      <c r="G8584" t="n" s="3">
        <v>45701.42958333333</v>
      </c>
      <c r="H8584" t="s" s="0">
        <v>27</v>
      </c>
      <c r="I8584" t="s" s="0">
        <v>28</v>
      </c>
      <c r="J8584" t="s" s="0">
        <v>29</v>
      </c>
      <c r="K8584" t="s" s="0">
        <v>43</v>
      </c>
      <c r="L8584" t="s" s="0">
        <v>71</v>
      </c>
      <c r="M8584" t="s" s="0">
        <v>72</v>
      </c>
      <c r="N8584" t="n" s="0">
        <v>2024.0</v>
      </c>
      <c r="O8584" t="s" s="0">
        <v>33</v>
      </c>
      <c r="P8584" t="s" s="0">
        <v>34</v>
      </c>
      <c r="Q8584" t="s" s="0">
        <v>47</v>
      </c>
      <c r="R8584" t="s" s="0">
        <v>152</v>
      </c>
      <c r="S8584" t="n" s="0">
        <v>918768.0</v>
      </c>
      <c r="T8584" t="s" s="0">
        <v>49</v>
      </c>
      <c r="U8584" t="n" s="0">
        <v>22.0</v>
      </c>
      <c r="V8584" t="s" s="0">
        <v>412</v>
      </c>
      <c r="W8584" t="s" s="0">
        <v>50</v>
      </c>
      <c r="X8584" t="s" s="0">
        <v>66</v>
      </c>
      <c r="Y8584" t="s" s="0">
        <v>66</v>
      </c>
      <c r="Z8584" t="s" s="0">
        <v>41</v>
      </c>
      <c r="AA8584" t="s" s="0">
        <v>41</v>
      </c>
    </row>
    <row r="8585">
      <c r="A8585" t="n" s="0">
        <v>949659.0</v>
      </c>
      <c r="B8585" s="0">
        <f>1/COUNTIFS($A$6:$A$15532,A8585,$C$6:$C$15532,1)</f>
      </c>
      <c r="C8585" s="0">
        <f>IF(SUBTOTAL(103,A8585) = 1, 1, 0)</f>
      </c>
      <c r="D8585" t="n" s="0">
        <v>317293.0</v>
      </c>
      <c r="E8585" s="0">
        <f>1/COUNTIFS($D$6:$D$15532,D8585,$F$6:$F$15532,1)</f>
      </c>
      <c r="F8585" s="0">
        <f>IF(SUBTOTAL(103,D8585) = 1, 1, 0)</f>
      </c>
      <c r="G8585" t="n" s="3">
        <v>45701.430138888885</v>
      </c>
      <c r="H8585" t="s" s="0">
        <v>27</v>
      </c>
      <c r="I8585" t="s" s="0">
        <v>28</v>
      </c>
      <c r="J8585" t="s" s="0">
        <v>200</v>
      </c>
      <c r="K8585" t="s" s="0">
        <v>43</v>
      </c>
      <c r="L8585" t="s" s="0">
        <v>44</v>
      </c>
      <c r="M8585" t="s" s="0">
        <v>100</v>
      </c>
      <c r="N8585" t="n" s="0">
        <v>2024.0</v>
      </c>
      <c r="O8585" t="s" s="0">
        <v>104</v>
      </c>
      <c r="P8585" t="s" s="0">
        <v>104</v>
      </c>
      <c r="Q8585" t="s" s="0">
        <v>105</v>
      </c>
      <c r="R8585" t="s" s="0">
        <v>546</v>
      </c>
      <c r="S8585" t="n" s="0">
        <v>949659.0</v>
      </c>
      <c r="T8585" t="s" s="0">
        <v>37</v>
      </c>
      <c r="U8585" t="n" s="0">
        <v>19.0</v>
      </c>
      <c r="V8585" t="s" s="0">
        <v>38</v>
      </c>
      <c r="W8585" t="s" s="0">
        <v>41</v>
      </c>
      <c r="X8585" t="s" s="0">
        <v>40</v>
      </c>
      <c r="Y8585" t="s" s="0">
        <v>40</v>
      </c>
      <c r="Z8585" t="s" s="0">
        <v>41</v>
      </c>
      <c r="AA8585" t="s" s="0">
        <v>41</v>
      </c>
    </row>
    <row r="8586">
      <c r="A8586" t="n" s="0">
        <v>940106.0</v>
      </c>
      <c r="B8586" s="0">
        <f>1/COUNTIFS($A$6:$A$15532,A8586,$C$6:$C$15532,1)</f>
      </c>
      <c r="C8586" s="0">
        <f>IF(SUBTOTAL(103,A8586) = 1, 1, 0)</f>
      </c>
      <c r="D8586" t="n" s="0">
        <v>317297.0</v>
      </c>
      <c r="E8586" s="0">
        <f>1/COUNTIFS($D$6:$D$15532,D8586,$F$6:$F$15532,1)</f>
      </c>
      <c r="F8586" s="0">
        <f>IF(SUBTOTAL(103,D8586) = 1, 1, 0)</f>
      </c>
      <c r="G8586" t="n" s="3">
        <v>45701.43802083333</v>
      </c>
      <c r="H8586" t="s" s="0">
        <v>27</v>
      </c>
      <c r="I8586" t="s" s="0">
        <v>28</v>
      </c>
      <c r="J8586" t="s" s="0">
        <v>29</v>
      </c>
      <c r="K8586" t="s" s="0">
        <v>30</v>
      </c>
      <c r="L8586" t="s" s="0">
        <v>31</v>
      </c>
      <c r="M8586" t="s" s="0">
        <v>119</v>
      </c>
      <c r="N8586" t="n" s="0">
        <v>2024.0</v>
      </c>
      <c r="O8586" t="s" s="0">
        <v>33</v>
      </c>
      <c r="P8586" t="s" s="0">
        <v>34</v>
      </c>
      <c r="Q8586" t="s" s="0">
        <v>47</v>
      </c>
      <c r="R8586" t="s" s="0">
        <v>59</v>
      </c>
      <c r="S8586" t="n" s="0">
        <v>940106.0</v>
      </c>
      <c r="T8586" t="s" s="0">
        <v>37</v>
      </c>
      <c r="U8586" t="n" s="0">
        <v>22.0</v>
      </c>
      <c r="V8586" t="s" s="0">
        <v>38</v>
      </c>
      <c r="W8586" t="s" s="0">
        <v>240</v>
      </c>
      <c r="X8586" t="s" s="0">
        <v>40</v>
      </c>
      <c r="Y8586" t="s" s="0">
        <v>40</v>
      </c>
      <c r="Z8586" t="s" s="0">
        <v>41</v>
      </c>
      <c r="AA8586" t="s" s="0">
        <v>41</v>
      </c>
    </row>
    <row r="8587">
      <c r="A8587" t="n" s="0">
        <v>990642.0</v>
      </c>
      <c r="B8587" s="0">
        <f>1/COUNTIFS($A$6:$A$15532,A8587,$C$6:$C$15532,1)</f>
      </c>
      <c r="C8587" s="0">
        <f>IF(SUBTOTAL(103,A8587) = 1, 1, 0)</f>
      </c>
      <c r="D8587" t="n" s="0">
        <v>317299.0</v>
      </c>
      <c r="E8587" s="0">
        <f>1/COUNTIFS($D$6:$D$15532,D8587,$F$6:$F$15532,1)</f>
      </c>
      <c r="F8587" s="0">
        <f>IF(SUBTOTAL(103,D8587) = 1, 1, 0)</f>
      </c>
      <c r="G8587" t="n" s="3">
        <v>45701.443506944444</v>
      </c>
      <c r="H8587" t="s" s="0">
        <v>27</v>
      </c>
      <c r="I8587" t="s" s="0">
        <v>28</v>
      </c>
      <c r="J8587" t="s" s="0">
        <v>200</v>
      </c>
      <c r="K8587" t="s" s="0">
        <v>43</v>
      </c>
      <c r="L8587" t="s" s="0">
        <v>71</v>
      </c>
      <c r="M8587" t="s" s="0">
        <v>1289</v>
      </c>
      <c r="N8587" t="n" s="0">
        <v>2024.0</v>
      </c>
      <c r="O8587" t="s" s="0">
        <v>63</v>
      </c>
      <c r="P8587" t="s" s="0">
        <v>63</v>
      </c>
      <c r="Q8587" t="s" s="0">
        <v>64</v>
      </c>
      <c r="R8587" t="s" s="0">
        <v>159</v>
      </c>
      <c r="S8587" t="n" s="0">
        <v>990642.0</v>
      </c>
      <c r="T8587" t="s" s="0">
        <v>49</v>
      </c>
      <c r="U8587" t="n" s="0">
        <v>21.0</v>
      </c>
      <c r="V8587" t="s" s="0">
        <v>38</v>
      </c>
      <c r="W8587" t="s" s="0">
        <v>41</v>
      </c>
      <c r="X8587" t="s" s="0">
        <v>40</v>
      </c>
      <c r="Y8587" t="s" s="0">
        <v>40</v>
      </c>
      <c r="Z8587" t="s" s="0">
        <v>41</v>
      </c>
      <c r="AA8587" t="s" s="0">
        <v>41</v>
      </c>
    </row>
    <row r="8588">
      <c r="A8588" t="n" s="0">
        <v>866129.0</v>
      </c>
      <c r="B8588" s="0">
        <f>1/COUNTIFS($A$6:$A$15532,A8588,$C$6:$C$15532,1)</f>
      </c>
      <c r="C8588" s="0">
        <f>IF(SUBTOTAL(103,A8588) = 1, 1, 0)</f>
      </c>
      <c r="D8588" t="n" s="0">
        <v>317306.0</v>
      </c>
      <c r="E8588" s="0">
        <f>1/COUNTIFS($D$6:$D$15532,D8588,$F$6:$F$15532,1)</f>
      </c>
      <c r="F8588" s="0">
        <f>IF(SUBTOTAL(103,D8588) = 1, 1, 0)</f>
      </c>
      <c r="G8588" t="n" s="3">
        <v>45701.45454861111</v>
      </c>
      <c r="H8588" t="s" s="0">
        <v>27</v>
      </c>
      <c r="I8588" t="s" s="0">
        <v>28</v>
      </c>
      <c r="J8588" t="s" s="0">
        <v>29</v>
      </c>
      <c r="K8588" t="s" s="0">
        <v>350</v>
      </c>
      <c r="L8588" t="s" s="0">
        <v>351</v>
      </c>
      <c r="M8588" t="s" s="0">
        <v>352</v>
      </c>
      <c r="N8588" t="n" s="0">
        <v>2024.0</v>
      </c>
      <c r="O8588" t="s" s="0">
        <v>33</v>
      </c>
      <c r="P8588" t="s" s="0">
        <v>73</v>
      </c>
      <c r="Q8588" t="s" s="0">
        <v>58</v>
      </c>
      <c r="R8588" t="s" s="0">
        <v>75</v>
      </c>
      <c r="S8588" t="n" s="0">
        <v>866129.0</v>
      </c>
      <c r="T8588" t="s" s="0">
        <v>49</v>
      </c>
      <c r="U8588" t="n" s="0">
        <v>23.0</v>
      </c>
      <c r="V8588" t="s" s="0">
        <v>38</v>
      </c>
      <c r="W8588" t="s" s="0">
        <v>444</v>
      </c>
      <c r="X8588" t="s" s="0">
        <v>66</v>
      </c>
      <c r="Y8588" t="s" s="0">
        <v>40</v>
      </c>
      <c r="Z8588" t="s" s="0">
        <v>41</v>
      </c>
      <c r="AA8588" t="s" s="0">
        <v>41</v>
      </c>
    </row>
    <row r="8589">
      <c r="A8589" t="n" s="0">
        <v>714586.0</v>
      </c>
      <c r="B8589" s="0">
        <f>1/COUNTIFS($A$6:$A$15532,A8589,$C$6:$C$15532,1)</f>
      </c>
      <c r="C8589" s="0">
        <f>IF(SUBTOTAL(103,A8589) = 1, 1, 0)</f>
      </c>
      <c r="D8589" t="n" s="0">
        <v>317309.0</v>
      </c>
      <c r="E8589" s="0">
        <f>1/COUNTIFS($D$6:$D$15532,D8589,$F$6:$F$15532,1)</f>
      </c>
      <c r="F8589" s="0">
        <f>IF(SUBTOTAL(103,D8589) = 1, 1, 0)</f>
      </c>
      <c r="G8589" t="n" s="3">
        <v>45701.45684027778</v>
      </c>
      <c r="H8589" t="s" s="0">
        <v>27</v>
      </c>
      <c r="I8589" t="s" s="0">
        <v>28</v>
      </c>
      <c r="J8589" t="s" s="0">
        <v>29</v>
      </c>
      <c r="K8589" t="s" s="0">
        <v>43</v>
      </c>
      <c r="L8589" t="s" s="0">
        <v>71</v>
      </c>
      <c r="M8589" t="s" s="0">
        <v>1289</v>
      </c>
      <c r="N8589" t="n" s="0">
        <v>2024.0</v>
      </c>
      <c r="O8589" t="s" s="0">
        <v>33</v>
      </c>
      <c r="P8589" t="s" s="0">
        <v>34</v>
      </c>
      <c r="Q8589" t="s" s="0">
        <v>117</v>
      </c>
      <c r="R8589" t="s" s="0">
        <v>59</v>
      </c>
      <c r="S8589" t="n" s="0">
        <v>714586.0</v>
      </c>
      <c r="T8589" t="s" s="0">
        <v>49</v>
      </c>
      <c r="U8589" t="n" s="0">
        <v>23.0</v>
      </c>
      <c r="V8589" t="s" s="0">
        <v>38</v>
      </c>
      <c r="W8589" t="s" s="0">
        <v>50</v>
      </c>
      <c r="X8589" t="s" s="0">
        <v>66</v>
      </c>
      <c r="Y8589" t="s" s="0">
        <v>66</v>
      </c>
      <c r="Z8589" t="s" s="0">
        <v>41</v>
      </c>
      <c r="AA8589" t="s" s="0">
        <v>41</v>
      </c>
    </row>
    <row r="8590">
      <c r="A8590" t="n" s="0">
        <v>841744.0</v>
      </c>
      <c r="B8590" s="0">
        <f>1/COUNTIFS($A$6:$A$15532,A8590,$C$6:$C$15532,1)</f>
      </c>
      <c r="C8590" s="0">
        <f>IF(SUBTOTAL(103,A8590) = 1, 1, 0)</f>
      </c>
      <c r="D8590" t="n" s="0">
        <v>317310.0</v>
      </c>
      <c r="E8590" s="0">
        <f>1/COUNTIFS($D$6:$D$15532,D8590,$F$6:$F$15532,1)</f>
      </c>
      <c r="F8590" s="0">
        <f>IF(SUBTOTAL(103,D8590) = 1, 1, 0)</f>
      </c>
      <c r="G8590" t="n" s="3">
        <v>45701.459328703706</v>
      </c>
      <c r="H8590" t="s" s="0">
        <v>27</v>
      </c>
      <c r="I8590" t="s" s="0">
        <v>28</v>
      </c>
      <c r="J8590" t="s" s="0">
        <v>29</v>
      </c>
      <c r="K8590" t="s" s="0">
        <v>43</v>
      </c>
      <c r="L8590" t="s" s="0">
        <v>852</v>
      </c>
      <c r="M8590" t="s" s="0">
        <v>72</v>
      </c>
      <c r="N8590" t="n" s="0">
        <v>2024.0</v>
      </c>
      <c r="O8590" t="s" s="0">
        <v>33</v>
      </c>
      <c r="P8590" t="s" s="0">
        <v>107</v>
      </c>
      <c r="Q8590" t="s" s="0">
        <v>58</v>
      </c>
      <c r="R8590" t="s" s="0">
        <v>253</v>
      </c>
      <c r="S8590" t="n" s="0">
        <v>841744.0</v>
      </c>
      <c r="T8590" t="s" s="0">
        <v>49</v>
      </c>
      <c r="U8590" t="n" s="0">
        <v>20.0</v>
      </c>
      <c r="V8590" t="s" s="0">
        <v>38</v>
      </c>
      <c r="W8590" t="s" s="0">
        <v>718</v>
      </c>
      <c r="X8590" t="s" s="0">
        <v>66</v>
      </c>
      <c r="Y8590" t="s" s="0">
        <v>66</v>
      </c>
      <c r="Z8590" t="s" s="0">
        <v>41</v>
      </c>
      <c r="AA8590" t="s" s="0">
        <v>41</v>
      </c>
    </row>
    <row r="8591">
      <c r="A8591" t="n" s="0">
        <v>921596.0</v>
      </c>
      <c r="B8591" s="0">
        <f>1/COUNTIFS($A$6:$A$15532,A8591,$C$6:$C$15532,1)</f>
      </c>
      <c r="C8591" s="0">
        <f>IF(SUBTOTAL(103,A8591) = 1, 1, 0)</f>
      </c>
      <c r="D8591" t="n" s="0">
        <v>317313.0</v>
      </c>
      <c r="E8591" s="0">
        <f>1/COUNTIFS($D$6:$D$15532,D8591,$F$6:$F$15532,1)</f>
      </c>
      <c r="F8591" s="0">
        <f>IF(SUBTOTAL(103,D8591) = 1, 1, 0)</f>
      </c>
      <c r="G8591" t="n" s="3">
        <v>45701.46512731481</v>
      </c>
      <c r="H8591" t="s" s="0">
        <v>27</v>
      </c>
      <c r="I8591" t="s" s="0">
        <v>28</v>
      </c>
      <c r="J8591" t="s" s="0">
        <v>29</v>
      </c>
      <c r="K8591" t="s" s="0">
        <v>61</v>
      </c>
      <c r="L8591" t="s" s="0">
        <v>41</v>
      </c>
      <c r="M8591" t="s" s="0">
        <v>192</v>
      </c>
      <c r="N8591" t="n" s="0">
        <v>2024.0</v>
      </c>
      <c r="O8591" t="s" s="0">
        <v>33</v>
      </c>
      <c r="P8591" t="s" s="0">
        <v>46</v>
      </c>
      <c r="Q8591" t="s" s="0">
        <v>47</v>
      </c>
      <c r="R8591" t="s" s="0">
        <v>48</v>
      </c>
      <c r="S8591" t="n" s="0">
        <v>921596.0</v>
      </c>
      <c r="T8591" t="s" s="0">
        <v>37</v>
      </c>
      <c r="U8591" t="n" s="0">
        <v>19.0</v>
      </c>
      <c r="V8591" t="s" s="0">
        <v>1078</v>
      </c>
      <c r="W8591" t="s" s="0">
        <v>60</v>
      </c>
      <c r="X8591" t="s" s="0">
        <v>40</v>
      </c>
      <c r="Y8591" t="s" s="0">
        <v>40</v>
      </c>
      <c r="Z8591" t="s" s="0">
        <v>41</v>
      </c>
      <c r="AA8591" t="s" s="0">
        <v>41</v>
      </c>
    </row>
    <row r="8592">
      <c r="A8592" t="n" s="0">
        <v>911615.0</v>
      </c>
      <c r="B8592" s="0">
        <f>1/COUNTIFS($A$6:$A$15532,A8592,$C$6:$C$15532,1)</f>
      </c>
      <c r="C8592" s="0">
        <f>IF(SUBTOTAL(103,A8592) = 1, 1, 0)</f>
      </c>
      <c r="D8592" t="n" s="0">
        <v>317315.0</v>
      </c>
      <c r="E8592" s="0">
        <f>1/COUNTIFS($D$6:$D$15532,D8592,$F$6:$F$15532,1)</f>
      </c>
      <c r="F8592" s="0">
        <f>IF(SUBTOTAL(103,D8592) = 1, 1, 0)</f>
      </c>
      <c r="G8592" t="n" s="3">
        <v>45701.468043981484</v>
      </c>
      <c r="H8592" t="s" s="0">
        <v>27</v>
      </c>
      <c r="I8592" t="s" s="0">
        <v>28</v>
      </c>
      <c r="J8592" t="s" s="0">
        <v>29</v>
      </c>
      <c r="K8592" t="s" s="0">
        <v>30</v>
      </c>
      <c r="L8592" t="s" s="0">
        <v>31</v>
      </c>
      <c r="M8592" t="s" s="0">
        <v>119</v>
      </c>
      <c r="N8592" t="n" s="0">
        <v>2024.0</v>
      </c>
      <c r="O8592" t="s" s="0">
        <v>33</v>
      </c>
      <c r="P8592" t="s" s="0">
        <v>52</v>
      </c>
      <c r="Q8592" t="s" s="0">
        <v>47</v>
      </c>
      <c r="R8592" t="s" s="0">
        <v>373</v>
      </c>
      <c r="S8592" t="n" s="0">
        <v>911615.0</v>
      </c>
      <c r="T8592" t="s" s="0">
        <v>37</v>
      </c>
      <c r="U8592" t="n" s="0">
        <v>20.0</v>
      </c>
      <c r="V8592" t="s" s="0">
        <v>38</v>
      </c>
      <c r="W8592" t="s" s="0">
        <v>50</v>
      </c>
      <c r="X8592" t="s" s="0">
        <v>40</v>
      </c>
      <c r="Y8592" t="s" s="0">
        <v>40</v>
      </c>
      <c r="Z8592" t="s" s="0">
        <v>41</v>
      </c>
      <c r="AA8592" t="s" s="0">
        <v>41</v>
      </c>
    </row>
    <row r="8593">
      <c r="A8593" t="n" s="0">
        <v>917149.0</v>
      </c>
      <c r="B8593" s="0">
        <f>1/COUNTIFS($A$6:$A$15532,A8593,$C$6:$C$15532,1)</f>
      </c>
      <c r="C8593" s="0">
        <f>IF(SUBTOTAL(103,A8593) = 1, 1, 0)</f>
      </c>
      <c r="D8593" t="n" s="0">
        <v>317319.0</v>
      </c>
      <c r="E8593" s="0">
        <f>1/COUNTIFS($D$6:$D$15532,D8593,$F$6:$F$15532,1)</f>
      </c>
      <c r="F8593" s="0">
        <f>IF(SUBTOTAL(103,D8593) = 1, 1, 0)</f>
      </c>
      <c r="G8593" t="n" s="3">
        <v>45701.47131944444</v>
      </c>
      <c r="H8593" t="s" s="0">
        <v>27</v>
      </c>
      <c r="I8593" t="s" s="0">
        <v>28</v>
      </c>
      <c r="J8593" t="s" s="0">
        <v>29</v>
      </c>
      <c r="K8593" t="s" s="0">
        <v>43</v>
      </c>
      <c r="L8593" t="s" s="0">
        <v>254</v>
      </c>
      <c r="M8593" t="s" s="0">
        <v>1289</v>
      </c>
      <c r="N8593" t="n" s="0">
        <v>2024.0</v>
      </c>
      <c r="O8593" t="s" s="0">
        <v>33</v>
      </c>
      <c r="P8593" t="s" s="0">
        <v>73</v>
      </c>
      <c r="Q8593" t="s" s="0">
        <v>47</v>
      </c>
      <c r="R8593" t="s" s="0">
        <v>287</v>
      </c>
      <c r="S8593" t="n" s="0">
        <v>917149.0</v>
      </c>
      <c r="T8593" t="s" s="0">
        <v>37</v>
      </c>
      <c r="U8593" t="n" s="0">
        <v>19.0</v>
      </c>
      <c r="V8593" t="s" s="0">
        <v>38</v>
      </c>
      <c r="W8593" t="s" s="0">
        <v>606</v>
      </c>
      <c r="X8593" t="s" s="0">
        <v>40</v>
      </c>
      <c r="Y8593" t="s" s="0">
        <v>40</v>
      </c>
      <c r="Z8593" t="s" s="0">
        <v>41</v>
      </c>
      <c r="AA8593" t="s" s="0">
        <v>41</v>
      </c>
    </row>
    <row r="8594">
      <c r="A8594" t="n" s="0">
        <v>867133.0</v>
      </c>
      <c r="B8594" s="0">
        <f>1/COUNTIFS($A$6:$A$15532,A8594,$C$6:$C$15532,1)</f>
      </c>
      <c r="C8594" s="0">
        <f>IF(SUBTOTAL(103,A8594) = 1, 1, 0)</f>
      </c>
      <c r="D8594" t="n" s="0">
        <v>317322.0</v>
      </c>
      <c r="E8594" s="0">
        <f>1/COUNTIFS($D$6:$D$15532,D8594,$F$6:$F$15532,1)</f>
      </c>
      <c r="F8594" s="0">
        <f>IF(SUBTOTAL(103,D8594) = 1, 1, 0)</f>
      </c>
      <c r="G8594" t="n" s="3">
        <v>45701.47696759259</v>
      </c>
      <c r="H8594" t="s" s="0">
        <v>27</v>
      </c>
      <c r="I8594" t="s" s="0">
        <v>28</v>
      </c>
      <c r="J8594" t="s" s="0">
        <v>29</v>
      </c>
      <c r="K8594" t="s" s="0">
        <v>30</v>
      </c>
      <c r="L8594" t="s" s="0">
        <v>31</v>
      </c>
      <c r="M8594" t="s" s="0">
        <v>247</v>
      </c>
      <c r="N8594" t="n" s="0">
        <v>2024.0</v>
      </c>
      <c r="O8594" t="s" s="0">
        <v>33</v>
      </c>
      <c r="P8594" t="s" s="0">
        <v>73</v>
      </c>
      <c r="Q8594" t="s" s="0">
        <v>58</v>
      </c>
      <c r="R8594" t="s" s="0">
        <v>75</v>
      </c>
      <c r="S8594" t="n" s="0">
        <v>867133.0</v>
      </c>
      <c r="T8594" t="s" s="0">
        <v>49</v>
      </c>
      <c r="U8594" t="n" s="0">
        <v>22.0</v>
      </c>
      <c r="V8594" t="s" s="0">
        <v>38</v>
      </c>
      <c r="W8594" t="s" s="0">
        <v>50</v>
      </c>
      <c r="X8594" t="s" s="0">
        <v>66</v>
      </c>
      <c r="Y8594" t="s" s="0">
        <v>40</v>
      </c>
      <c r="Z8594" t="s" s="0">
        <v>41</v>
      </c>
      <c r="AA8594" t="s" s="0">
        <v>41</v>
      </c>
    </row>
    <row r="8595">
      <c r="A8595" t="n" s="0">
        <v>841347.0</v>
      </c>
      <c r="B8595" s="0">
        <f>1/COUNTIFS($A$6:$A$15532,A8595,$C$6:$C$15532,1)</f>
      </c>
      <c r="C8595" s="0">
        <f>IF(SUBTOTAL(103,A8595) = 1, 1, 0)</f>
      </c>
      <c r="D8595" t="n" s="0">
        <v>317324.0</v>
      </c>
      <c r="E8595" s="0">
        <f>1/COUNTIFS($D$6:$D$15532,D8595,$F$6:$F$15532,1)</f>
      </c>
      <c r="F8595" s="0">
        <f>IF(SUBTOTAL(103,D8595) = 1, 1, 0)</f>
      </c>
      <c r="G8595" t="n" s="3">
        <v>45701.478113425925</v>
      </c>
      <c r="H8595" t="s" s="0">
        <v>27</v>
      </c>
      <c r="I8595" t="s" s="0">
        <v>28</v>
      </c>
      <c r="J8595" t="s" s="0">
        <v>29</v>
      </c>
      <c r="K8595" t="s" s="0">
        <v>43</v>
      </c>
      <c r="L8595" t="s" s="0">
        <v>71</v>
      </c>
      <c r="M8595" t="s" s="0">
        <v>72</v>
      </c>
      <c r="N8595" t="n" s="0">
        <v>2024.0</v>
      </c>
      <c r="O8595" t="s" s="0">
        <v>33</v>
      </c>
      <c r="P8595" t="s" s="0">
        <v>34</v>
      </c>
      <c r="Q8595" t="s" s="0">
        <v>58</v>
      </c>
      <c r="R8595" t="s" s="0">
        <v>207</v>
      </c>
      <c r="S8595" t="n" s="0">
        <v>841347.0</v>
      </c>
      <c r="T8595" t="s" s="0">
        <v>49</v>
      </c>
      <c r="U8595" t="n" s="0">
        <v>20.0</v>
      </c>
      <c r="V8595" t="s" s="0">
        <v>38</v>
      </c>
      <c r="W8595" t="s" s="0">
        <v>50</v>
      </c>
      <c r="X8595" t="s" s="0">
        <v>40</v>
      </c>
      <c r="Y8595" t="s" s="0">
        <v>40</v>
      </c>
      <c r="Z8595" t="s" s="0">
        <v>41</v>
      </c>
      <c r="AA8595" t="s" s="0">
        <v>41</v>
      </c>
    </row>
    <row r="8596">
      <c r="A8596" t="n" s="0">
        <v>959227.0</v>
      </c>
      <c r="B8596" s="0">
        <f>1/COUNTIFS($A$6:$A$15532,A8596,$C$6:$C$15532,1)</f>
      </c>
      <c r="C8596" s="0">
        <f>IF(SUBTOTAL(103,A8596) = 1, 1, 0)</f>
      </c>
      <c r="D8596" t="n" s="0">
        <v>317326.0</v>
      </c>
      <c r="E8596" s="0">
        <f>1/COUNTIFS($D$6:$D$15532,D8596,$F$6:$F$15532,1)</f>
      </c>
      <c r="F8596" s="0">
        <f>IF(SUBTOTAL(103,D8596) = 1, 1, 0)</f>
      </c>
      <c r="G8596" t="n" s="3">
        <v>45701.48788194444</v>
      </c>
      <c r="H8596" t="s" s="0">
        <v>27</v>
      </c>
      <c r="I8596" t="s" s="0">
        <v>28</v>
      </c>
      <c r="J8596" t="s" s="0">
        <v>29</v>
      </c>
      <c r="K8596" t="s" s="0">
        <v>43</v>
      </c>
      <c r="L8596" t="s" s="0">
        <v>333</v>
      </c>
      <c r="M8596" t="s" s="0">
        <v>72</v>
      </c>
      <c r="N8596" t="n" s="0">
        <v>2024.0</v>
      </c>
      <c r="O8596" t="s" s="0">
        <v>33</v>
      </c>
      <c r="P8596" t="s" s="0">
        <v>107</v>
      </c>
      <c r="Q8596" t="s" s="0">
        <v>58</v>
      </c>
      <c r="R8596" t="s" s="0">
        <v>253</v>
      </c>
      <c r="S8596" t="n" s="0">
        <v>959227.0</v>
      </c>
      <c r="T8596" t="s" s="0">
        <v>49</v>
      </c>
      <c r="U8596" t="n" s="0">
        <v>20.0</v>
      </c>
      <c r="V8596" t="s" s="0">
        <v>38</v>
      </c>
      <c r="W8596" t="s" s="0">
        <v>189</v>
      </c>
      <c r="X8596" t="s" s="0">
        <v>66</v>
      </c>
      <c r="Y8596" t="s" s="0">
        <v>66</v>
      </c>
      <c r="Z8596" t="s" s="0">
        <v>41</v>
      </c>
      <c r="AA8596" t="s" s="0">
        <v>41</v>
      </c>
    </row>
    <row r="8597">
      <c r="A8597" t="n" s="0">
        <v>961215.0</v>
      </c>
      <c r="B8597" s="0">
        <f>1/COUNTIFS($A$6:$A$15532,A8597,$C$6:$C$15532,1)</f>
      </c>
      <c r="C8597" s="0">
        <f>IF(SUBTOTAL(103,A8597) = 1, 1, 0)</f>
      </c>
      <c r="D8597" t="n" s="0">
        <v>317327.0</v>
      </c>
      <c r="E8597" s="0">
        <f>1/COUNTIFS($D$6:$D$15532,D8597,$F$6:$F$15532,1)</f>
      </c>
      <c r="F8597" s="0">
        <f>IF(SUBTOTAL(103,D8597) = 1, 1, 0)</f>
      </c>
      <c r="G8597" t="n" s="3">
        <v>45701.48993055556</v>
      </c>
      <c r="H8597" t="s" s="0">
        <v>27</v>
      </c>
      <c r="I8597" t="s" s="0">
        <v>28</v>
      </c>
      <c r="J8597" t="s" s="0">
        <v>29</v>
      </c>
      <c r="K8597" t="s" s="0">
        <v>61</v>
      </c>
      <c r="L8597" t="s" s="0">
        <v>41</v>
      </c>
      <c r="M8597" t="s" s="0">
        <v>192</v>
      </c>
      <c r="N8597" t="n" s="0">
        <v>2024.0</v>
      </c>
      <c r="O8597" t="s" s="0">
        <v>315</v>
      </c>
      <c r="P8597" t="s" s="0">
        <v>316</v>
      </c>
      <c r="Q8597" t="s" s="0">
        <v>335</v>
      </c>
      <c r="R8597" t="s" s="0">
        <v>336</v>
      </c>
      <c r="S8597" t="n" s="0">
        <v>961215.0</v>
      </c>
      <c r="T8597" t="s" s="0">
        <v>37</v>
      </c>
      <c r="U8597" t="n" s="0">
        <v>23.0</v>
      </c>
      <c r="V8597" t="s" s="0">
        <v>38</v>
      </c>
      <c r="W8597" t="s" s="0">
        <v>41</v>
      </c>
      <c r="X8597" t="s" s="0">
        <v>66</v>
      </c>
      <c r="Y8597" t="s" s="0">
        <v>40</v>
      </c>
      <c r="Z8597" t="s" s="0">
        <v>41</v>
      </c>
      <c r="AA8597" t="s" s="0">
        <v>41</v>
      </c>
    </row>
    <row r="8598">
      <c r="A8598" t="n" s="0">
        <v>935254.0</v>
      </c>
      <c r="B8598" s="0">
        <f>1/COUNTIFS($A$6:$A$15532,A8598,$C$6:$C$15532,1)</f>
      </c>
      <c r="C8598" s="0">
        <f>IF(SUBTOTAL(103,A8598) = 1, 1, 0)</f>
      </c>
      <c r="D8598" t="n" s="0">
        <v>317330.0</v>
      </c>
      <c r="E8598" s="0">
        <f>1/COUNTIFS($D$6:$D$15532,D8598,$F$6:$F$15532,1)</f>
      </c>
      <c r="F8598" s="0">
        <f>IF(SUBTOTAL(103,D8598) = 1, 1, 0)</f>
      </c>
      <c r="G8598" t="n" s="3">
        <v>45701.49283564815</v>
      </c>
      <c r="H8598" t="s" s="0">
        <v>27</v>
      </c>
      <c r="I8598" t="s" s="0">
        <v>28</v>
      </c>
      <c r="J8598" t="s" s="0">
        <v>29</v>
      </c>
      <c r="K8598" t="s" s="0">
        <v>43</v>
      </c>
      <c r="L8598" t="s" s="0">
        <v>71</v>
      </c>
      <c r="M8598" t="s" s="0">
        <v>1289</v>
      </c>
      <c r="N8598" t="n" s="0">
        <v>2024.0</v>
      </c>
      <c r="O8598" t="s" s="0">
        <v>33</v>
      </c>
      <c r="P8598" t="s" s="0">
        <v>46</v>
      </c>
      <c r="Q8598" t="s" s="0">
        <v>47</v>
      </c>
      <c r="R8598" t="s" s="0">
        <v>48</v>
      </c>
      <c r="S8598" t="n" s="0">
        <v>935254.0</v>
      </c>
      <c r="T8598" t="s" s="0">
        <v>37</v>
      </c>
      <c r="U8598" t="n" s="0">
        <v>19.0</v>
      </c>
      <c r="V8598" t="s" s="0">
        <v>38</v>
      </c>
      <c r="W8598" t="s" s="0">
        <v>431</v>
      </c>
      <c r="X8598" t="s" s="0">
        <v>40</v>
      </c>
      <c r="Y8598" t="s" s="0">
        <v>40</v>
      </c>
      <c r="Z8598" t="s" s="0">
        <v>41</v>
      </c>
      <c r="AA8598" t="s" s="0">
        <v>41</v>
      </c>
    </row>
    <row r="8599">
      <c r="A8599" t="n" s="0">
        <v>918235.0</v>
      </c>
      <c r="B8599" s="0">
        <f>1/COUNTIFS($A$6:$A$15532,A8599,$C$6:$C$15532,1)</f>
      </c>
      <c r="C8599" s="0">
        <f>IF(SUBTOTAL(103,A8599) = 1, 1, 0)</f>
      </c>
      <c r="D8599" t="n" s="0">
        <v>317331.0</v>
      </c>
      <c r="E8599" s="0">
        <f>1/COUNTIFS($D$6:$D$15532,D8599,$F$6:$F$15532,1)</f>
      </c>
      <c r="F8599" s="0">
        <f>IF(SUBTOTAL(103,D8599) = 1, 1, 0)</f>
      </c>
      <c r="G8599" t="n" s="3">
        <v>45701.49606481481</v>
      </c>
      <c r="H8599" t="s" s="0">
        <v>27</v>
      </c>
      <c r="I8599" t="s" s="0">
        <v>28</v>
      </c>
      <c r="J8599" t="s" s="0">
        <v>29</v>
      </c>
      <c r="K8599" t="s" s="0">
        <v>350</v>
      </c>
      <c r="L8599" t="s" s="0">
        <v>770</v>
      </c>
      <c r="M8599" t="s" s="0">
        <v>352</v>
      </c>
      <c r="N8599" t="n" s="0">
        <v>2024.0</v>
      </c>
      <c r="O8599" t="s" s="0">
        <v>33</v>
      </c>
      <c r="P8599" t="s" s="0">
        <v>116</v>
      </c>
      <c r="Q8599" t="s" s="0">
        <v>47</v>
      </c>
      <c r="R8599" t="s" s="0">
        <v>118</v>
      </c>
      <c r="S8599" t="n" s="0">
        <v>918235.0</v>
      </c>
      <c r="T8599" t="s" s="0">
        <v>49</v>
      </c>
      <c r="U8599" t="n" s="0">
        <v>23.0</v>
      </c>
      <c r="V8599" t="s" s="0">
        <v>38</v>
      </c>
      <c r="W8599" t="s" s="0">
        <v>1387</v>
      </c>
      <c r="X8599" t="s" s="0">
        <v>40</v>
      </c>
      <c r="Y8599" t="s" s="0">
        <v>40</v>
      </c>
      <c r="Z8599" t="s" s="0">
        <v>41</v>
      </c>
      <c r="AA8599" t="s" s="0">
        <v>41</v>
      </c>
    </row>
    <row r="8600">
      <c r="A8600" t="n" s="0">
        <v>925150.0</v>
      </c>
      <c r="B8600" s="0">
        <f>1/COUNTIFS($A$6:$A$15532,A8600,$C$6:$C$15532,1)</f>
      </c>
      <c r="C8600" s="0">
        <f>IF(SUBTOTAL(103,A8600) = 1, 1, 0)</f>
      </c>
      <c r="D8600" t="n" s="0">
        <v>317345.0</v>
      </c>
      <c r="E8600" s="0">
        <f>1/COUNTIFS($D$6:$D$15532,D8600,$F$6:$F$15532,1)</f>
      </c>
      <c r="F8600" s="0">
        <f>IF(SUBTOTAL(103,D8600) = 1, 1, 0)</f>
      </c>
      <c r="G8600" t="n" s="3">
        <v>45701.50811342592</v>
      </c>
      <c r="H8600" t="s" s="0">
        <v>27</v>
      </c>
      <c r="I8600" t="s" s="0">
        <v>28</v>
      </c>
      <c r="J8600" t="s" s="0">
        <v>29</v>
      </c>
      <c r="K8600" t="s" s="0">
        <v>43</v>
      </c>
      <c r="L8600" t="s" s="0">
        <v>71</v>
      </c>
      <c r="M8600" t="s" s="0">
        <v>1289</v>
      </c>
      <c r="N8600" t="n" s="0">
        <v>2024.0</v>
      </c>
      <c r="O8600" t="s" s="0">
        <v>33</v>
      </c>
      <c r="P8600" t="s" s="0">
        <v>46</v>
      </c>
      <c r="Q8600" t="s" s="0">
        <v>47</v>
      </c>
      <c r="R8600" t="s" s="0">
        <v>48</v>
      </c>
      <c r="S8600" t="n" s="0">
        <v>925150.0</v>
      </c>
      <c r="T8600" t="s" s="0">
        <v>49</v>
      </c>
      <c r="U8600" t="n" s="0">
        <v>23.0</v>
      </c>
      <c r="V8600" t="s" s="0">
        <v>38</v>
      </c>
      <c r="W8600" t="s" s="0">
        <v>60</v>
      </c>
      <c r="X8600" t="s" s="0">
        <v>40</v>
      </c>
      <c r="Y8600" t="s" s="0">
        <v>40</v>
      </c>
      <c r="Z8600" t="s" s="0">
        <v>41</v>
      </c>
      <c r="AA8600" t="s" s="0">
        <v>41</v>
      </c>
    </row>
    <row r="8601">
      <c r="A8601" t="n" s="0">
        <v>624687.0</v>
      </c>
      <c r="B8601" s="0">
        <f>1/COUNTIFS($A$6:$A$15532,A8601,$C$6:$C$15532,1)</f>
      </c>
      <c r="C8601" s="0">
        <f>IF(SUBTOTAL(103,A8601) = 1, 1, 0)</f>
      </c>
      <c r="D8601" t="n" s="0">
        <v>317347.0</v>
      </c>
      <c r="E8601" s="0">
        <f>1/COUNTIFS($D$6:$D$15532,D8601,$F$6:$F$15532,1)</f>
      </c>
      <c r="F8601" s="0">
        <f>IF(SUBTOTAL(103,D8601) = 1, 1, 0)</f>
      </c>
      <c r="G8601" t="n" s="3">
        <v>45701.51002314815</v>
      </c>
      <c r="H8601" t="s" s="0">
        <v>27</v>
      </c>
      <c r="I8601" t="s" s="0">
        <v>28</v>
      </c>
      <c r="J8601" t="s" s="0">
        <v>29</v>
      </c>
      <c r="K8601" t="s" s="0">
        <v>30</v>
      </c>
      <c r="L8601" t="s" s="0">
        <v>31</v>
      </c>
      <c r="M8601" t="s" s="0">
        <v>247</v>
      </c>
      <c r="N8601" t="n" s="0">
        <v>2024.0</v>
      </c>
      <c r="O8601" t="s" s="0">
        <v>33</v>
      </c>
      <c r="P8601" t="s" s="0">
        <v>73</v>
      </c>
      <c r="Q8601" t="s" s="0">
        <v>113</v>
      </c>
      <c r="R8601" t="s" s="0">
        <v>176</v>
      </c>
      <c r="S8601" t="n" s="0">
        <v>624687.0</v>
      </c>
      <c r="T8601" t="s" s="0">
        <v>37</v>
      </c>
      <c r="U8601" t="n" s="0">
        <v>26.0</v>
      </c>
      <c r="V8601" t="s" s="0">
        <v>38</v>
      </c>
      <c r="W8601" t="s" s="0">
        <v>364</v>
      </c>
      <c r="X8601" t="s" s="0">
        <v>40</v>
      </c>
      <c r="Y8601" t="s" s="0">
        <v>40</v>
      </c>
      <c r="Z8601" t="s" s="0">
        <v>41</v>
      </c>
      <c r="AA8601" t="s" s="0">
        <v>41</v>
      </c>
    </row>
    <row r="8602">
      <c r="A8602" t="n" s="0">
        <v>944478.0</v>
      </c>
      <c r="B8602" s="0">
        <f>1/COUNTIFS($A$6:$A$15532,A8602,$C$6:$C$15532,1)</f>
      </c>
      <c r="C8602" s="0">
        <f>IF(SUBTOTAL(103,A8602) = 1, 1, 0)</f>
      </c>
      <c r="D8602" t="n" s="0">
        <v>317351.0</v>
      </c>
      <c r="E8602" s="0">
        <f>1/COUNTIFS($D$6:$D$15532,D8602,$F$6:$F$15532,1)</f>
      </c>
      <c r="F8602" s="0">
        <f>IF(SUBTOTAL(103,D8602) = 1, 1, 0)</f>
      </c>
      <c r="G8602" t="n" s="3">
        <v>45700.625</v>
      </c>
      <c r="H8602" t="s" s="0">
        <v>27</v>
      </c>
      <c r="I8602" t="s" s="0">
        <v>28</v>
      </c>
      <c r="J8602" t="s" s="0">
        <v>29</v>
      </c>
      <c r="K8602" t="s" s="0">
        <v>61</v>
      </c>
      <c r="L8602" t="s" s="0">
        <v>41</v>
      </c>
      <c r="M8602" t="s" s="0">
        <v>192</v>
      </c>
      <c r="N8602" t="n" s="0">
        <v>2024.0</v>
      </c>
      <c r="O8602" t="s" s="0">
        <v>33</v>
      </c>
      <c r="P8602" t="s" s="0">
        <v>116</v>
      </c>
      <c r="Q8602" t="s" s="0">
        <v>47</v>
      </c>
      <c r="R8602" t="s" s="0">
        <v>222</v>
      </c>
      <c r="S8602" t="n" s="0">
        <v>944478.0</v>
      </c>
      <c r="T8602" t="s" s="0">
        <v>49</v>
      </c>
      <c r="U8602" t="n" s="0">
        <v>19.0</v>
      </c>
      <c r="V8602" t="s" s="0">
        <v>38</v>
      </c>
      <c r="W8602" t="s" s="0">
        <v>60</v>
      </c>
      <c r="X8602" t="s" s="0">
        <v>40</v>
      </c>
      <c r="Y8602" t="s" s="0">
        <v>40</v>
      </c>
      <c r="Z8602" t="s" s="0">
        <v>41</v>
      </c>
      <c r="AA8602" t="s" s="0">
        <v>41</v>
      </c>
    </row>
    <row r="8603">
      <c r="A8603" t="n" s="0">
        <v>933213.0</v>
      </c>
      <c r="B8603" s="0">
        <f>1/COUNTIFS($A$6:$A$15532,A8603,$C$6:$C$15532,1)</f>
      </c>
      <c r="C8603" s="0">
        <f>IF(SUBTOTAL(103,A8603) = 1, 1, 0)</f>
      </c>
      <c r="D8603" t="n" s="0">
        <v>317354.0</v>
      </c>
      <c r="E8603" s="0">
        <f>1/COUNTIFS($D$6:$D$15532,D8603,$F$6:$F$15532,1)</f>
      </c>
      <c r="F8603" s="0">
        <f>IF(SUBTOTAL(103,D8603) = 1, 1, 0)</f>
      </c>
      <c r="G8603" t="n" s="3">
        <v>45700.541666666664</v>
      </c>
      <c r="H8603" t="s" s="0">
        <v>27</v>
      </c>
      <c r="I8603" t="s" s="0">
        <v>28</v>
      </c>
      <c r="J8603" t="s" s="0">
        <v>29</v>
      </c>
      <c r="K8603" t="s" s="0">
        <v>61</v>
      </c>
      <c r="L8603" t="s" s="0">
        <v>41</v>
      </c>
      <c r="M8603" t="s" s="0">
        <v>192</v>
      </c>
      <c r="N8603" t="n" s="0">
        <v>2024.0</v>
      </c>
      <c r="O8603" t="s" s="0">
        <v>33</v>
      </c>
      <c r="P8603" t="s" s="0">
        <v>34</v>
      </c>
      <c r="Q8603" t="s" s="0">
        <v>47</v>
      </c>
      <c r="R8603" t="s" s="0">
        <v>207</v>
      </c>
      <c r="S8603" t="n" s="0">
        <v>933213.0</v>
      </c>
      <c r="T8603" t="s" s="0">
        <v>49</v>
      </c>
      <c r="U8603" t="n" s="0">
        <v>20.0</v>
      </c>
      <c r="V8603" t="s" s="0">
        <v>38</v>
      </c>
      <c r="W8603" t="s" s="0">
        <v>1026</v>
      </c>
      <c r="X8603" t="s" s="0">
        <v>40</v>
      </c>
      <c r="Y8603" t="s" s="0">
        <v>40</v>
      </c>
      <c r="Z8603" t="s" s="0">
        <v>41</v>
      </c>
      <c r="AA8603" t="s" s="0">
        <v>41</v>
      </c>
    </row>
    <row r="8604">
      <c r="A8604" t="n" s="0">
        <v>864493.0</v>
      </c>
      <c r="B8604" s="0">
        <f>1/COUNTIFS($A$6:$A$15532,A8604,$C$6:$C$15532,1)</f>
      </c>
      <c r="C8604" s="0">
        <f>IF(SUBTOTAL(103,A8604) = 1, 1, 0)</f>
      </c>
      <c r="D8604" t="n" s="0">
        <v>317357.0</v>
      </c>
      <c r="E8604" s="0">
        <f>1/COUNTIFS($D$6:$D$15532,D8604,$F$6:$F$15532,1)</f>
      </c>
      <c r="F8604" s="0">
        <f>IF(SUBTOTAL(103,D8604) = 1, 1, 0)</f>
      </c>
      <c r="G8604" t="n" s="3">
        <v>45701.5359375</v>
      </c>
      <c r="H8604" t="s" s="0">
        <v>27</v>
      </c>
      <c r="I8604" t="s" s="0">
        <v>28</v>
      </c>
      <c r="J8604" t="s" s="0">
        <v>200</v>
      </c>
      <c r="K8604" t="s" s="0">
        <v>43</v>
      </c>
      <c r="L8604" t="s" s="0">
        <v>71</v>
      </c>
      <c r="M8604" t="s" s="0">
        <v>1289</v>
      </c>
      <c r="N8604" t="n" s="0">
        <v>2024.0</v>
      </c>
      <c r="O8604" t="s" s="0">
        <v>33</v>
      </c>
      <c r="P8604" t="s" s="0">
        <v>34</v>
      </c>
      <c r="Q8604" t="s" s="0">
        <v>58</v>
      </c>
      <c r="R8604" t="s" s="0">
        <v>152</v>
      </c>
      <c r="S8604" t="n" s="0">
        <v>864493.0</v>
      </c>
      <c r="T8604" t="s" s="0">
        <v>49</v>
      </c>
      <c r="U8604" t="n" s="0">
        <v>20.0</v>
      </c>
      <c r="V8604" t="s" s="0">
        <v>38</v>
      </c>
      <c r="W8604" t="s" s="0">
        <v>60</v>
      </c>
      <c r="X8604" t="s" s="0">
        <v>40</v>
      </c>
      <c r="Y8604" t="s" s="0">
        <v>40</v>
      </c>
      <c r="Z8604" t="s" s="0">
        <v>41</v>
      </c>
      <c r="AA8604" t="s" s="0">
        <v>41</v>
      </c>
    </row>
    <row r="8605">
      <c r="A8605" t="n" s="0">
        <v>930529.0</v>
      </c>
      <c r="B8605" s="0">
        <f>1/COUNTIFS($A$6:$A$15532,A8605,$C$6:$C$15532,1)</f>
      </c>
      <c r="C8605" s="0">
        <f>IF(SUBTOTAL(103,A8605) = 1, 1, 0)</f>
      </c>
      <c r="D8605" t="n" s="0">
        <v>317367.0</v>
      </c>
      <c r="E8605" s="0">
        <f>1/COUNTIFS($D$6:$D$15532,D8605,$F$6:$F$15532,1)</f>
      </c>
      <c r="F8605" s="0">
        <f>IF(SUBTOTAL(103,D8605) = 1, 1, 0)</f>
      </c>
      <c r="G8605" t="n" s="3">
        <v>45701.550416666665</v>
      </c>
      <c r="H8605" t="s" s="0">
        <v>27</v>
      </c>
      <c r="I8605" t="s" s="0">
        <v>28</v>
      </c>
      <c r="J8605" t="s" s="0">
        <v>29</v>
      </c>
      <c r="K8605" t="s" s="0">
        <v>43</v>
      </c>
      <c r="L8605" t="s" s="0">
        <v>733</v>
      </c>
      <c r="M8605" t="s" s="0">
        <v>124</v>
      </c>
      <c r="N8605" t="n" s="0">
        <v>2024.0</v>
      </c>
      <c r="O8605" t="s" s="0">
        <v>33</v>
      </c>
      <c r="P8605" t="s" s="0">
        <v>34</v>
      </c>
      <c r="Q8605" t="s" s="0">
        <v>88</v>
      </c>
      <c r="R8605" t="s" s="0">
        <v>36</v>
      </c>
      <c r="S8605" t="n" s="0">
        <v>930529.0</v>
      </c>
      <c r="T8605" t="s" s="0">
        <v>49</v>
      </c>
      <c r="U8605" t="n" s="0">
        <v>24.0</v>
      </c>
      <c r="V8605" t="s" s="0">
        <v>38</v>
      </c>
      <c r="W8605" t="s" s="0">
        <v>60</v>
      </c>
      <c r="X8605" t="s" s="0">
        <v>40</v>
      </c>
      <c r="Y8605" t="s" s="0">
        <v>40</v>
      </c>
      <c r="Z8605" t="s" s="0">
        <v>41</v>
      </c>
      <c r="AA8605" t="s" s="0">
        <v>41</v>
      </c>
    </row>
    <row r="8606">
      <c r="A8606" t="n" s="0">
        <v>805080.0</v>
      </c>
      <c r="B8606" s="0">
        <f>1/COUNTIFS($A$6:$A$15532,A8606,$C$6:$C$15532,1)</f>
      </c>
      <c r="C8606" s="0">
        <f>IF(SUBTOTAL(103,A8606) = 1, 1, 0)</f>
      </c>
      <c r="D8606" t="n" s="0">
        <v>317368.0</v>
      </c>
      <c r="E8606" s="0">
        <f>1/COUNTIFS($D$6:$D$15532,D8606,$F$6:$F$15532,1)</f>
      </c>
      <c r="F8606" s="0">
        <f>IF(SUBTOTAL(103,D8606) = 1, 1, 0)</f>
      </c>
      <c r="G8606" t="n" s="3">
        <v>45701.55699074074</v>
      </c>
      <c r="H8606" t="s" s="0">
        <v>27</v>
      </c>
      <c r="I8606" t="s" s="0">
        <v>28</v>
      </c>
      <c r="J8606" t="s" s="0">
        <v>29</v>
      </c>
      <c r="K8606" t="s" s="0">
        <v>30</v>
      </c>
      <c r="L8606" t="s" s="0">
        <v>31</v>
      </c>
      <c r="M8606" t="s" s="0">
        <v>119</v>
      </c>
      <c r="N8606" t="n" s="0">
        <v>2024.0</v>
      </c>
      <c r="O8606" t="s" s="0">
        <v>33</v>
      </c>
      <c r="P8606" t="s" s="0">
        <v>78</v>
      </c>
      <c r="Q8606" t="s" s="0">
        <v>88</v>
      </c>
      <c r="R8606" t="s" s="0">
        <v>282</v>
      </c>
      <c r="S8606" t="n" s="0">
        <v>805080.0</v>
      </c>
      <c r="T8606" t="s" s="0">
        <v>37</v>
      </c>
      <c r="U8606" t="n" s="0">
        <v>37.0</v>
      </c>
      <c r="V8606" t="s" s="0">
        <v>602</v>
      </c>
      <c r="W8606" t="s" s="0">
        <v>50</v>
      </c>
      <c r="X8606" t="s" s="0">
        <v>40</v>
      </c>
      <c r="Y8606" t="s" s="0">
        <v>40</v>
      </c>
      <c r="Z8606" t="s" s="0">
        <v>41</v>
      </c>
      <c r="AA8606" t="s" s="0">
        <v>41</v>
      </c>
    </row>
    <row r="8607">
      <c r="A8607" t="n" s="0">
        <v>791801.0</v>
      </c>
      <c r="B8607" s="0">
        <f>1/COUNTIFS($A$6:$A$15532,A8607,$C$6:$C$15532,1)</f>
      </c>
      <c r="C8607" s="0">
        <f>IF(SUBTOTAL(103,A8607) = 1, 1, 0)</f>
      </c>
      <c r="D8607" t="n" s="0">
        <v>317370.0</v>
      </c>
      <c r="E8607" s="0">
        <f>1/COUNTIFS($D$6:$D$15532,D8607,$F$6:$F$15532,1)</f>
      </c>
      <c r="F8607" s="0">
        <f>IF(SUBTOTAL(103,D8607) = 1, 1, 0)</f>
      </c>
      <c r="G8607" t="n" s="3">
        <v>45701.571284722224</v>
      </c>
      <c r="H8607" t="s" s="0">
        <v>27</v>
      </c>
      <c r="I8607" t="s" s="0">
        <v>28</v>
      </c>
      <c r="J8607" t="s" s="0">
        <v>29</v>
      </c>
      <c r="K8607" t="s" s="0">
        <v>43</v>
      </c>
      <c r="L8607" t="s" s="0">
        <v>71</v>
      </c>
      <c r="M8607" t="s" s="0">
        <v>124</v>
      </c>
      <c r="N8607" t="n" s="0">
        <v>2024.0</v>
      </c>
      <c r="O8607" t="s" s="0">
        <v>33</v>
      </c>
      <c r="P8607" t="s" s="0">
        <v>34</v>
      </c>
      <c r="Q8607" t="s" s="0">
        <v>64</v>
      </c>
      <c r="R8607" t="s" s="0">
        <v>59</v>
      </c>
      <c r="S8607" t="n" s="0">
        <v>791801.0</v>
      </c>
      <c r="T8607" t="s" s="0">
        <v>49</v>
      </c>
      <c r="U8607" t="n" s="0">
        <v>22.0</v>
      </c>
      <c r="V8607" t="s" s="0">
        <v>38</v>
      </c>
      <c r="W8607" t="s" s="0">
        <v>60</v>
      </c>
      <c r="X8607" t="s" s="0">
        <v>40</v>
      </c>
      <c r="Y8607" t="s" s="0">
        <v>40</v>
      </c>
      <c r="Z8607" t="s" s="0">
        <v>41</v>
      </c>
      <c r="AA8607" t="s" s="0">
        <v>41</v>
      </c>
    </row>
    <row r="8608">
      <c r="A8608" t="n" s="0">
        <v>960826.0</v>
      </c>
      <c r="B8608" s="0">
        <f>1/COUNTIFS($A$6:$A$15532,A8608,$C$6:$C$15532,1)</f>
      </c>
      <c r="C8608" s="0">
        <f>IF(SUBTOTAL(103,A8608) = 1, 1, 0)</f>
      </c>
      <c r="D8608" t="n" s="0">
        <v>317371.0</v>
      </c>
      <c r="E8608" s="0">
        <f>1/COUNTIFS($D$6:$D$15532,D8608,$F$6:$F$15532,1)</f>
      </c>
      <c r="F8608" s="0">
        <f>IF(SUBTOTAL(103,D8608) = 1, 1, 0)</f>
      </c>
      <c r="G8608" t="n" s="3">
        <v>45701.58043981482</v>
      </c>
      <c r="H8608" t="s" s="0">
        <v>27</v>
      </c>
      <c r="I8608" t="s" s="0">
        <v>28</v>
      </c>
      <c r="J8608" t="s" s="0">
        <v>93</v>
      </c>
      <c r="K8608" t="s" s="0">
        <v>94</v>
      </c>
      <c r="L8608" t="s" s="0">
        <v>41</v>
      </c>
      <c r="M8608" t="s" s="0">
        <v>111</v>
      </c>
      <c r="N8608" t="n" s="0">
        <v>2024.0</v>
      </c>
      <c r="O8608" t="s" s="0">
        <v>315</v>
      </c>
      <c r="P8608" t="s" s="0">
        <v>316</v>
      </c>
      <c r="Q8608" t="s" s="0">
        <v>335</v>
      </c>
      <c r="R8608" t="s" s="0">
        <v>336</v>
      </c>
      <c r="S8608" t="n" s="0">
        <v>960826.0</v>
      </c>
      <c r="T8608" t="s" s="0">
        <v>37</v>
      </c>
      <c r="U8608" t="n" s="0">
        <v>21.0</v>
      </c>
      <c r="V8608" t="s" s="0">
        <v>38</v>
      </c>
      <c r="W8608" t="s" s="0">
        <v>41</v>
      </c>
      <c r="X8608" t="s" s="0">
        <v>66</v>
      </c>
      <c r="Y8608" t="s" s="0">
        <v>66</v>
      </c>
      <c r="Z8608" t="s" s="0">
        <v>41</v>
      </c>
      <c r="AA8608" t="s" s="0">
        <v>41</v>
      </c>
    </row>
    <row r="8609">
      <c r="A8609" t="n" s="0">
        <v>938431.0</v>
      </c>
      <c r="B8609" s="0">
        <f>1/COUNTIFS($A$6:$A$15532,A8609,$C$6:$C$15532,1)</f>
      </c>
      <c r="C8609" s="0">
        <f>IF(SUBTOTAL(103,A8609) = 1, 1, 0)</f>
      </c>
      <c r="D8609" t="n" s="0">
        <v>317372.0</v>
      </c>
      <c r="E8609" s="0">
        <f>1/COUNTIFS($D$6:$D$15532,D8609,$F$6:$F$15532,1)</f>
      </c>
      <c r="F8609" s="0">
        <f>IF(SUBTOTAL(103,D8609) = 1, 1, 0)</f>
      </c>
      <c r="G8609" t="n" s="3">
        <v>45701.58306712963</v>
      </c>
      <c r="H8609" t="s" s="0">
        <v>27</v>
      </c>
      <c r="I8609" t="s" s="0">
        <v>28</v>
      </c>
      <c r="J8609" t="s" s="0">
        <v>29</v>
      </c>
      <c r="K8609" t="s" s="0">
        <v>43</v>
      </c>
      <c r="L8609" t="s" s="0">
        <v>776</v>
      </c>
      <c r="M8609" t="s" s="0">
        <v>72</v>
      </c>
      <c r="N8609" t="n" s="0">
        <v>2024.0</v>
      </c>
      <c r="O8609" t="s" s="0">
        <v>33</v>
      </c>
      <c r="P8609" t="s" s="0">
        <v>112</v>
      </c>
      <c r="Q8609" t="s" s="0">
        <v>88</v>
      </c>
      <c r="R8609" t="s" s="0">
        <v>114</v>
      </c>
      <c r="S8609" t="n" s="0">
        <v>938431.0</v>
      </c>
      <c r="T8609" t="s" s="0">
        <v>37</v>
      </c>
      <c r="U8609" t="n" s="0">
        <v>25.0</v>
      </c>
      <c r="V8609" t="s" s="0">
        <v>115</v>
      </c>
      <c r="W8609" t="s" s="0">
        <v>41</v>
      </c>
      <c r="X8609" t="s" s="0">
        <v>40</v>
      </c>
      <c r="Y8609" t="s" s="0">
        <v>40</v>
      </c>
      <c r="Z8609" t="s" s="0">
        <v>41</v>
      </c>
      <c r="AA8609" t="s" s="0">
        <v>41</v>
      </c>
    </row>
    <row r="8610">
      <c r="A8610" t="n" s="0">
        <v>637768.0</v>
      </c>
      <c r="B8610" s="0">
        <f>1/COUNTIFS($A$6:$A$15532,A8610,$C$6:$C$15532,1)</f>
      </c>
      <c r="C8610" s="0">
        <f>IF(SUBTOTAL(103,A8610) = 1, 1, 0)</f>
      </c>
      <c r="D8610" t="n" s="0">
        <v>317373.0</v>
      </c>
      <c r="E8610" s="0">
        <f>1/COUNTIFS($D$6:$D$15532,D8610,$F$6:$F$15532,1)</f>
      </c>
      <c r="F8610" s="0">
        <f>IF(SUBTOTAL(103,D8610) = 1, 1, 0)</f>
      </c>
      <c r="G8610" t="n" s="3">
        <v>45701.58515046296</v>
      </c>
      <c r="H8610" t="s" s="0">
        <v>27</v>
      </c>
      <c r="I8610" t="s" s="0">
        <v>28</v>
      </c>
      <c r="J8610" t="s" s="0">
        <v>29</v>
      </c>
      <c r="K8610" t="s" s="0">
        <v>43</v>
      </c>
      <c r="L8610" t="s" s="0">
        <v>254</v>
      </c>
      <c r="M8610" t="s" s="0">
        <v>124</v>
      </c>
      <c r="N8610" t="n" s="0">
        <v>2024.0</v>
      </c>
      <c r="O8610" t="s" s="0">
        <v>33</v>
      </c>
      <c r="P8610" t="s" s="0">
        <v>73</v>
      </c>
      <c r="Q8610" t="s" s="0">
        <v>74</v>
      </c>
      <c r="R8610" t="s" s="0">
        <v>75</v>
      </c>
      <c r="S8610" t="n" s="0">
        <v>637768.0</v>
      </c>
      <c r="T8610" t="s" s="0">
        <v>49</v>
      </c>
      <c r="U8610" t="n" s="0">
        <v>23.0</v>
      </c>
      <c r="V8610" t="s" s="0">
        <v>38</v>
      </c>
      <c r="W8610" t="s" s="0">
        <v>50</v>
      </c>
      <c r="X8610" t="s" s="0">
        <v>40</v>
      </c>
      <c r="Y8610" t="s" s="0">
        <v>40</v>
      </c>
      <c r="Z8610" t="s" s="0">
        <v>41</v>
      </c>
      <c r="AA8610" t="s" s="0">
        <v>41</v>
      </c>
    </row>
    <row r="8611">
      <c r="A8611" t="n" s="0">
        <v>727319.0</v>
      </c>
      <c r="B8611" s="0">
        <f>1/COUNTIFS($A$6:$A$15532,A8611,$C$6:$C$15532,1)</f>
      </c>
      <c r="C8611" s="0">
        <f>IF(SUBTOTAL(103,A8611) = 1, 1, 0)</f>
      </c>
      <c r="D8611" t="n" s="0">
        <v>317374.0</v>
      </c>
      <c r="E8611" s="0">
        <f>1/COUNTIFS($D$6:$D$15532,D8611,$F$6:$F$15532,1)</f>
      </c>
      <c r="F8611" s="0">
        <f>IF(SUBTOTAL(103,D8611) = 1, 1, 0)</f>
      </c>
      <c r="G8611" t="n" s="3">
        <v>45701.5909837963</v>
      </c>
      <c r="H8611" t="s" s="0">
        <v>27</v>
      </c>
      <c r="I8611" t="s" s="0">
        <v>28</v>
      </c>
      <c r="J8611" t="s" s="0">
        <v>93</v>
      </c>
      <c r="K8611" t="s" s="0">
        <v>43</v>
      </c>
      <c r="L8611" t="s" s="0">
        <v>142</v>
      </c>
      <c r="M8611" t="s" s="0">
        <v>1289</v>
      </c>
      <c r="N8611" t="n" s="0">
        <v>2024.0</v>
      </c>
      <c r="O8611" t="s" s="0">
        <v>33</v>
      </c>
      <c r="P8611" t="s" s="0">
        <v>34</v>
      </c>
      <c r="Q8611" t="s" s="0">
        <v>88</v>
      </c>
      <c r="R8611" t="s" s="0">
        <v>256</v>
      </c>
      <c r="S8611" t="n" s="0">
        <v>727319.0</v>
      </c>
      <c r="T8611" t="s" s="0">
        <v>37</v>
      </c>
      <c r="U8611" t="n" s="0">
        <v>24.0</v>
      </c>
      <c r="V8611" t="s" s="0">
        <v>38</v>
      </c>
      <c r="W8611" t="s" s="0">
        <v>60</v>
      </c>
      <c r="X8611" t="s" s="0">
        <v>40</v>
      </c>
      <c r="Y8611" t="s" s="0">
        <v>40</v>
      </c>
      <c r="Z8611" t="s" s="0">
        <v>41</v>
      </c>
      <c r="AA8611" t="s" s="0">
        <v>41</v>
      </c>
    </row>
    <row r="8612">
      <c r="A8612" t="n" s="0">
        <v>509841.0</v>
      </c>
      <c r="B8612" s="0">
        <f>1/COUNTIFS($A$6:$A$15532,A8612,$C$6:$C$15532,1)</f>
      </c>
      <c r="C8612" s="0">
        <f>IF(SUBTOTAL(103,A8612) = 1, 1, 0)</f>
      </c>
      <c r="D8612" t="n" s="0">
        <v>317375.0</v>
      </c>
      <c r="E8612" s="0">
        <f>1/COUNTIFS($D$6:$D$15532,D8612,$F$6:$F$15532,1)</f>
      </c>
      <c r="F8612" s="0">
        <f>IF(SUBTOTAL(103,D8612) = 1, 1, 0)</f>
      </c>
      <c r="G8612" t="n" s="3">
        <v>45701.5943287037</v>
      </c>
      <c r="H8612" t="s" s="0">
        <v>27</v>
      </c>
      <c r="I8612" t="s" s="0">
        <v>28</v>
      </c>
      <c r="J8612" t="s" s="0">
        <v>29</v>
      </c>
      <c r="K8612" t="s" s="0">
        <v>30</v>
      </c>
      <c r="L8612" t="s" s="0">
        <v>31</v>
      </c>
      <c r="M8612" t="s" s="0">
        <v>119</v>
      </c>
      <c r="N8612" t="n" s="0">
        <v>2024.0</v>
      </c>
      <c r="O8612" t="s" s="0">
        <v>33</v>
      </c>
      <c r="P8612" t="s" s="0">
        <v>34</v>
      </c>
      <c r="Q8612" t="s" s="0">
        <v>35</v>
      </c>
      <c r="R8612" t="s" s="0">
        <v>439</v>
      </c>
      <c r="S8612" t="n" s="0">
        <v>509841.0</v>
      </c>
      <c r="T8612" t="s" s="0">
        <v>37</v>
      </c>
      <c r="U8612" t="n" s="0">
        <v>26.0</v>
      </c>
      <c r="V8612" t="s" s="0">
        <v>613</v>
      </c>
      <c r="W8612" t="s" s="0">
        <v>50</v>
      </c>
      <c r="X8612" t="s" s="0">
        <v>40</v>
      </c>
      <c r="Y8612" t="s" s="0">
        <v>40</v>
      </c>
      <c r="Z8612" t="s" s="0">
        <v>41</v>
      </c>
      <c r="AA8612" t="s" s="0">
        <v>41</v>
      </c>
    </row>
    <row r="8613">
      <c r="A8613" t="n" s="0">
        <v>946079.0</v>
      </c>
      <c r="B8613" s="0">
        <f>1/COUNTIFS($A$6:$A$15532,A8613,$C$6:$C$15532,1)</f>
      </c>
      <c r="C8613" s="0">
        <f>IF(SUBTOTAL(103,A8613) = 1, 1, 0)</f>
      </c>
      <c r="D8613" t="n" s="0">
        <v>317377.0</v>
      </c>
      <c r="E8613" s="0">
        <f>1/COUNTIFS($D$6:$D$15532,D8613,$F$6:$F$15532,1)</f>
      </c>
      <c r="F8613" s="0">
        <f>IF(SUBTOTAL(103,D8613) = 1, 1, 0)</f>
      </c>
      <c r="G8613" t="n" s="3">
        <v>45701.60103009259</v>
      </c>
      <c r="H8613" t="s" s="0">
        <v>27</v>
      </c>
      <c r="I8613" t="s" s="0">
        <v>28</v>
      </c>
      <c r="J8613" t="s" s="0">
        <v>29</v>
      </c>
      <c r="K8613" t="s" s="0">
        <v>43</v>
      </c>
      <c r="L8613" t="s" s="0">
        <v>142</v>
      </c>
      <c r="M8613" t="s" s="0">
        <v>72</v>
      </c>
      <c r="N8613" t="n" s="0">
        <v>2024.0</v>
      </c>
      <c r="O8613" t="s" s="0">
        <v>33</v>
      </c>
      <c r="P8613" t="s" s="0">
        <v>34</v>
      </c>
      <c r="Q8613" t="s" s="0">
        <v>47</v>
      </c>
      <c r="R8613" t="s" s="0">
        <v>183</v>
      </c>
      <c r="S8613" t="n" s="0">
        <v>946079.0</v>
      </c>
      <c r="T8613" t="s" s="0">
        <v>37</v>
      </c>
      <c r="U8613" t="n" s="0">
        <v>20.0</v>
      </c>
      <c r="V8613" t="s" s="0">
        <v>38</v>
      </c>
      <c r="W8613" t="s" s="0">
        <v>236</v>
      </c>
      <c r="X8613" t="s" s="0">
        <v>40</v>
      </c>
      <c r="Y8613" t="s" s="0">
        <v>40</v>
      </c>
      <c r="Z8613" t="s" s="0">
        <v>41</v>
      </c>
      <c r="AA8613" t="s" s="0">
        <v>41</v>
      </c>
    </row>
    <row r="8614">
      <c r="A8614" t="n" s="0">
        <v>775642.0</v>
      </c>
      <c r="B8614" s="0">
        <f>1/COUNTIFS($A$6:$A$15532,A8614,$C$6:$C$15532,1)</f>
      </c>
      <c r="C8614" s="0">
        <f>IF(SUBTOTAL(103,A8614) = 1, 1, 0)</f>
      </c>
      <c r="D8614" t="n" s="0">
        <v>317378.0</v>
      </c>
      <c r="E8614" s="0">
        <f>1/COUNTIFS($D$6:$D$15532,D8614,$F$6:$F$15532,1)</f>
      </c>
      <c r="F8614" s="0">
        <f>IF(SUBTOTAL(103,D8614) = 1, 1, 0)</f>
      </c>
      <c r="G8614" t="n" s="3">
        <v>45701.60122685185</v>
      </c>
      <c r="H8614" t="s" s="0">
        <v>27</v>
      </c>
      <c r="I8614" t="s" s="0">
        <v>28</v>
      </c>
      <c r="J8614" t="s" s="0">
        <v>29</v>
      </c>
      <c r="K8614" t="s" s="0">
        <v>43</v>
      </c>
      <c r="L8614" t="s" s="0">
        <v>254</v>
      </c>
      <c r="M8614" t="s" s="0">
        <v>124</v>
      </c>
      <c r="N8614" t="n" s="0">
        <v>2024.0</v>
      </c>
      <c r="O8614" t="s" s="0">
        <v>33</v>
      </c>
      <c r="P8614" t="s" s="0">
        <v>34</v>
      </c>
      <c r="Q8614" t="s" s="0">
        <v>64</v>
      </c>
      <c r="R8614" t="s" s="0">
        <v>59</v>
      </c>
      <c r="S8614" t="n" s="0">
        <v>775642.0</v>
      </c>
      <c r="T8614" t="s" s="0">
        <v>37</v>
      </c>
      <c r="U8614" t="n" s="0">
        <v>28.0</v>
      </c>
      <c r="V8614" t="s" s="0">
        <v>38</v>
      </c>
      <c r="W8614" t="s" s="0">
        <v>60</v>
      </c>
      <c r="X8614" t="s" s="0">
        <v>40</v>
      </c>
      <c r="Y8614" t="s" s="0">
        <v>40</v>
      </c>
      <c r="Z8614" t="s" s="0">
        <v>41</v>
      </c>
      <c r="AA8614" t="s" s="0">
        <v>41</v>
      </c>
    </row>
    <row r="8615">
      <c r="A8615" t="n" s="0">
        <v>944080.0</v>
      </c>
      <c r="B8615" s="0">
        <f>1/COUNTIFS($A$6:$A$15532,A8615,$C$6:$C$15532,1)</f>
      </c>
      <c r="C8615" s="0">
        <f>IF(SUBTOTAL(103,A8615) = 1, 1, 0)</f>
      </c>
      <c r="D8615" t="n" s="0">
        <v>317380.0</v>
      </c>
      <c r="E8615" s="0">
        <f>1/COUNTIFS($D$6:$D$15532,D8615,$F$6:$F$15532,1)</f>
      </c>
      <c r="F8615" s="0">
        <f>IF(SUBTOTAL(103,D8615) = 1, 1, 0)</f>
      </c>
      <c r="G8615" t="n" s="3">
        <v>45701.6040625</v>
      </c>
      <c r="H8615" t="s" s="0">
        <v>27</v>
      </c>
      <c r="I8615" t="s" s="0">
        <v>28</v>
      </c>
      <c r="J8615" t="s" s="0">
        <v>29</v>
      </c>
      <c r="K8615" t="s" s="0">
        <v>30</v>
      </c>
      <c r="L8615" t="s" s="0">
        <v>41</v>
      </c>
      <c r="M8615" t="s" s="0">
        <v>57</v>
      </c>
      <c r="N8615" t="n" s="0">
        <v>2024.0</v>
      </c>
      <c r="O8615" t="s" s="0">
        <v>33</v>
      </c>
      <c r="P8615" t="s" s="0">
        <v>33</v>
      </c>
      <c r="Q8615" t="s" s="0">
        <v>47</v>
      </c>
      <c r="R8615" t="s" s="0">
        <v>797</v>
      </c>
      <c r="S8615" t="n" s="0">
        <v>944080.0</v>
      </c>
      <c r="T8615" t="s" s="0">
        <v>49</v>
      </c>
      <c r="U8615" t="n" s="0">
        <v>19.0</v>
      </c>
      <c r="V8615" t="s" s="0">
        <v>38</v>
      </c>
      <c r="W8615" t="s" s="0">
        <v>272</v>
      </c>
      <c r="X8615" t="s" s="0">
        <v>40</v>
      </c>
      <c r="Y8615" t="s" s="0">
        <v>40</v>
      </c>
      <c r="Z8615" t="s" s="0">
        <v>41</v>
      </c>
      <c r="AA8615" t="s" s="0">
        <v>41</v>
      </c>
    </row>
    <row r="8616">
      <c r="A8616" t="n" s="0">
        <v>865770.0</v>
      </c>
      <c r="B8616" s="0">
        <f>1/COUNTIFS($A$6:$A$15532,A8616,$C$6:$C$15532,1)</f>
      </c>
      <c r="C8616" s="0">
        <f>IF(SUBTOTAL(103,A8616) = 1, 1, 0)</f>
      </c>
      <c r="D8616" t="n" s="0">
        <v>317382.0</v>
      </c>
      <c r="E8616" s="0">
        <f>1/COUNTIFS($D$6:$D$15532,D8616,$F$6:$F$15532,1)</f>
      </c>
      <c r="F8616" s="0">
        <f>IF(SUBTOTAL(103,D8616) = 1, 1, 0)</f>
      </c>
      <c r="G8616" t="n" s="3">
        <v>45701.62399305555</v>
      </c>
      <c r="H8616" t="s" s="0">
        <v>27</v>
      </c>
      <c r="I8616" t="s" s="0">
        <v>28</v>
      </c>
      <c r="J8616" t="s" s="0">
        <v>29</v>
      </c>
      <c r="K8616" t="s" s="0">
        <v>30</v>
      </c>
      <c r="L8616" t="s" s="0">
        <v>31</v>
      </c>
      <c r="M8616" t="s" s="0">
        <v>119</v>
      </c>
      <c r="N8616" t="n" s="0">
        <v>2024.0</v>
      </c>
      <c r="O8616" t="s" s="0">
        <v>33</v>
      </c>
      <c r="P8616" t="s" s="0">
        <v>73</v>
      </c>
      <c r="Q8616" t="s" s="0">
        <v>58</v>
      </c>
      <c r="R8616" t="s" s="0">
        <v>75</v>
      </c>
      <c r="S8616" t="n" s="0">
        <v>865770.0</v>
      </c>
      <c r="T8616" t="s" s="0">
        <v>37</v>
      </c>
      <c r="U8616" t="n" s="0">
        <v>23.0</v>
      </c>
      <c r="V8616" t="s" s="0">
        <v>206</v>
      </c>
      <c r="W8616" t="s" s="0">
        <v>696</v>
      </c>
      <c r="X8616" t="s" s="0">
        <v>66</v>
      </c>
      <c r="Y8616" t="s" s="0">
        <v>66</v>
      </c>
      <c r="Z8616" t="s" s="0">
        <v>41</v>
      </c>
      <c r="AA8616" t="s" s="0">
        <v>41</v>
      </c>
    </row>
    <row r="8617">
      <c r="A8617" t="n" s="0">
        <v>897225.0</v>
      </c>
      <c r="B8617" s="0">
        <f>1/COUNTIFS($A$6:$A$15532,A8617,$C$6:$C$15532,1)</f>
      </c>
      <c r="C8617" s="0">
        <f>IF(SUBTOTAL(103,A8617) = 1, 1, 0)</f>
      </c>
      <c r="D8617" t="n" s="0">
        <v>317383.0</v>
      </c>
      <c r="E8617" s="0">
        <f>1/COUNTIFS($D$6:$D$15532,D8617,$F$6:$F$15532,1)</f>
      </c>
      <c r="F8617" s="0">
        <f>IF(SUBTOTAL(103,D8617) = 1, 1, 0)</f>
      </c>
      <c r="G8617" t="n" s="3">
        <v>45701.62640046296</v>
      </c>
      <c r="H8617" t="s" s="0">
        <v>27</v>
      </c>
      <c r="I8617" t="s" s="0">
        <v>28</v>
      </c>
      <c r="J8617" t="s" s="0">
        <v>29</v>
      </c>
      <c r="K8617" t="s" s="0">
        <v>43</v>
      </c>
      <c r="L8617" t="s" s="0">
        <v>1248</v>
      </c>
      <c r="M8617" t="s" s="0">
        <v>124</v>
      </c>
      <c r="N8617" t="n" s="0">
        <v>2023.0</v>
      </c>
      <c r="O8617" t="s" s="0">
        <v>33</v>
      </c>
      <c r="P8617" t="s" s="0">
        <v>34</v>
      </c>
      <c r="Q8617" t="s" s="0">
        <v>47</v>
      </c>
      <c r="R8617" t="s" s="0">
        <v>183</v>
      </c>
      <c r="S8617" t="n" s="0">
        <v>897225.0</v>
      </c>
      <c r="T8617" t="s" s="0">
        <v>49</v>
      </c>
      <c r="U8617" t="n" s="0">
        <v>20.0</v>
      </c>
      <c r="V8617" t="s" s="0">
        <v>38</v>
      </c>
      <c r="W8617" t="s" s="0">
        <v>1171</v>
      </c>
      <c r="X8617" t="s" s="0">
        <v>40</v>
      </c>
      <c r="Y8617" t="s" s="0">
        <v>40</v>
      </c>
      <c r="Z8617" t="s" s="0">
        <v>41</v>
      </c>
      <c r="AA8617" t="s" s="0">
        <v>41</v>
      </c>
    </row>
    <row r="8618">
      <c r="A8618" t="n" s="0">
        <v>836078.0</v>
      </c>
      <c r="B8618" s="0">
        <f>1/COUNTIFS($A$6:$A$15532,A8618,$C$6:$C$15532,1)</f>
      </c>
      <c r="C8618" s="0">
        <f>IF(SUBTOTAL(103,A8618) = 1, 1, 0)</f>
      </c>
      <c r="D8618" t="n" s="0">
        <v>317384.0</v>
      </c>
      <c r="E8618" s="0">
        <f>1/COUNTIFS($D$6:$D$15532,D8618,$F$6:$F$15532,1)</f>
      </c>
      <c r="F8618" s="0">
        <f>IF(SUBTOTAL(103,D8618) = 1, 1, 0)</f>
      </c>
      <c r="G8618" t="n" s="3">
        <v>45701.62706018519</v>
      </c>
      <c r="H8618" t="s" s="0">
        <v>27</v>
      </c>
      <c r="I8618" t="s" s="0">
        <v>28</v>
      </c>
      <c r="J8618" t="s" s="0">
        <v>29</v>
      </c>
      <c r="K8618" t="s" s="0">
        <v>61</v>
      </c>
      <c r="L8618" t="s" s="0">
        <v>41</v>
      </c>
      <c r="M8618" t="s" s="0">
        <v>192</v>
      </c>
      <c r="N8618" t="n" s="0">
        <v>2024.0</v>
      </c>
      <c r="O8618" t="s" s="0">
        <v>33</v>
      </c>
      <c r="P8618" t="s" s="0">
        <v>34</v>
      </c>
      <c r="Q8618" t="s" s="0">
        <v>58</v>
      </c>
      <c r="R8618" t="s" s="0">
        <v>59</v>
      </c>
      <c r="S8618" t="n" s="0">
        <v>836078.0</v>
      </c>
      <c r="T8618" t="s" s="0">
        <v>49</v>
      </c>
      <c r="U8618" t="n" s="0">
        <v>20.0</v>
      </c>
      <c r="V8618" t="s" s="0">
        <v>38</v>
      </c>
      <c r="W8618" t="s" s="0">
        <v>232</v>
      </c>
      <c r="X8618" t="s" s="0">
        <v>40</v>
      </c>
      <c r="Y8618" t="s" s="0">
        <v>40</v>
      </c>
      <c r="Z8618" t="s" s="0">
        <v>41</v>
      </c>
      <c r="AA8618" t="s" s="0">
        <v>41</v>
      </c>
    </row>
    <row r="8619">
      <c r="A8619" t="n" s="0">
        <v>944568.0</v>
      </c>
      <c r="B8619" s="0">
        <f>1/COUNTIFS($A$6:$A$15532,A8619,$C$6:$C$15532,1)</f>
      </c>
      <c r="C8619" s="0">
        <f>IF(SUBTOTAL(103,A8619) = 1, 1, 0)</f>
      </c>
      <c r="D8619" t="n" s="0">
        <v>317385.0</v>
      </c>
      <c r="E8619" s="0">
        <f>1/COUNTIFS($D$6:$D$15532,D8619,$F$6:$F$15532,1)</f>
      </c>
      <c r="F8619" s="0">
        <f>IF(SUBTOTAL(103,D8619) = 1, 1, 0)</f>
      </c>
      <c r="G8619" t="n" s="3">
        <v>45701.62730324074</v>
      </c>
      <c r="H8619" t="s" s="0">
        <v>27</v>
      </c>
      <c r="I8619" t="s" s="0">
        <v>67</v>
      </c>
      <c r="J8619" t="s" s="0">
        <v>29</v>
      </c>
      <c r="K8619" t="s" s="0">
        <v>61</v>
      </c>
      <c r="L8619" t="s" s="0">
        <v>41</v>
      </c>
      <c r="M8619" t="s" s="0">
        <v>111</v>
      </c>
      <c r="N8619" t="n" s="0">
        <v>2024.0</v>
      </c>
      <c r="O8619" t="s" s="0">
        <v>33</v>
      </c>
      <c r="P8619" t="s" s="0">
        <v>150</v>
      </c>
      <c r="Q8619" t="s" s="0">
        <v>47</v>
      </c>
      <c r="R8619" t="s" s="0">
        <v>79</v>
      </c>
      <c r="S8619" t="n" s="0">
        <v>944568.0</v>
      </c>
      <c r="T8619" t="s" s="0">
        <v>37</v>
      </c>
      <c r="U8619" t="n" s="0">
        <v>22.0</v>
      </c>
      <c r="V8619" t="s" s="0">
        <v>87</v>
      </c>
      <c r="W8619" t="s" s="0">
        <v>189</v>
      </c>
      <c r="X8619" t="s" s="0">
        <v>66</v>
      </c>
      <c r="Y8619" t="s" s="0">
        <v>40</v>
      </c>
      <c r="Z8619" t="s" s="0">
        <v>41</v>
      </c>
      <c r="AA8619" t="s" s="0">
        <v>41</v>
      </c>
    </row>
    <row r="8620">
      <c r="A8620" t="n" s="0">
        <v>919053.0</v>
      </c>
      <c r="B8620" s="0">
        <f>1/COUNTIFS($A$6:$A$15532,A8620,$C$6:$C$15532,1)</f>
      </c>
      <c r="C8620" s="0">
        <f>IF(SUBTOTAL(103,A8620) = 1, 1, 0)</f>
      </c>
      <c r="D8620" t="n" s="0">
        <v>317387.0</v>
      </c>
      <c r="E8620" s="0">
        <f>1/COUNTIFS($D$6:$D$15532,D8620,$F$6:$F$15532,1)</f>
      </c>
      <c r="F8620" s="0">
        <f>IF(SUBTOTAL(103,D8620) = 1, 1, 0)</f>
      </c>
      <c r="G8620" t="n" s="3">
        <v>45701.63890046296</v>
      </c>
      <c r="H8620" t="s" s="0">
        <v>27</v>
      </c>
      <c r="I8620" t="s" s="0">
        <v>28</v>
      </c>
      <c r="J8620" t="s" s="0">
        <v>29</v>
      </c>
      <c r="K8620" t="s" s="0">
        <v>43</v>
      </c>
      <c r="L8620" t="s" s="0">
        <v>71</v>
      </c>
      <c r="M8620" t="s" s="0">
        <v>124</v>
      </c>
      <c r="N8620" t="n" s="0">
        <v>2024.0</v>
      </c>
      <c r="O8620" t="s" s="0">
        <v>33</v>
      </c>
      <c r="P8620" t="s" s="0">
        <v>116</v>
      </c>
      <c r="Q8620" t="s" s="0">
        <v>88</v>
      </c>
      <c r="R8620" t="s" s="0">
        <v>69</v>
      </c>
      <c r="S8620" t="n" s="0">
        <v>919053.0</v>
      </c>
      <c r="T8620" t="s" s="0">
        <v>49</v>
      </c>
      <c r="U8620" t="n" s="0">
        <v>26.0</v>
      </c>
      <c r="V8620" t="s" s="0">
        <v>38</v>
      </c>
      <c r="W8620" t="s" s="0">
        <v>570</v>
      </c>
      <c r="X8620" t="s" s="0">
        <v>40</v>
      </c>
      <c r="Y8620" t="s" s="0">
        <v>40</v>
      </c>
      <c r="Z8620" t="s" s="0">
        <v>41</v>
      </c>
      <c r="AA8620" t="s" s="0">
        <v>41</v>
      </c>
    </row>
    <row r="8621">
      <c r="A8621" t="n" s="0">
        <v>873030.0</v>
      </c>
      <c r="B8621" s="0">
        <f>1/COUNTIFS($A$6:$A$15532,A8621,$C$6:$C$15532,1)</f>
      </c>
      <c r="C8621" s="0">
        <f>IF(SUBTOTAL(103,A8621) = 1, 1, 0)</f>
      </c>
      <c r="D8621" t="n" s="0">
        <v>317388.0</v>
      </c>
      <c r="E8621" s="0">
        <f>1/COUNTIFS($D$6:$D$15532,D8621,$F$6:$F$15532,1)</f>
      </c>
      <c r="F8621" s="0">
        <f>IF(SUBTOTAL(103,D8621) = 1, 1, 0)</f>
      </c>
      <c r="G8621" t="n" s="3">
        <v>45701.64402777778</v>
      </c>
      <c r="H8621" t="s" s="0">
        <v>27</v>
      </c>
      <c r="I8621" t="s" s="0">
        <v>28</v>
      </c>
      <c r="J8621" t="s" s="0">
        <v>29</v>
      </c>
      <c r="K8621" t="s" s="0">
        <v>43</v>
      </c>
      <c r="L8621" t="s" s="0">
        <v>71</v>
      </c>
      <c r="M8621" t="s" s="0">
        <v>72</v>
      </c>
      <c r="N8621" t="n" s="0">
        <v>2024.0</v>
      </c>
      <c r="O8621" t="s" s="0">
        <v>33</v>
      </c>
      <c r="P8621" t="s" s="0">
        <v>34</v>
      </c>
      <c r="Q8621" t="s" s="0">
        <v>113</v>
      </c>
      <c r="R8621" t="s" s="0">
        <v>257</v>
      </c>
      <c r="S8621" t="n" s="0">
        <v>873030.0</v>
      </c>
      <c r="T8621" t="s" s="0">
        <v>37</v>
      </c>
      <c r="U8621" t="n" s="0">
        <v>26.0</v>
      </c>
      <c r="V8621" t="s" s="0">
        <v>615</v>
      </c>
      <c r="W8621" t="s" s="0">
        <v>1388</v>
      </c>
      <c r="X8621" t="s" s="0">
        <v>40</v>
      </c>
      <c r="Y8621" t="s" s="0">
        <v>40</v>
      </c>
      <c r="Z8621" t="s" s="0">
        <v>41</v>
      </c>
      <c r="AA8621" t="s" s="0">
        <v>41</v>
      </c>
    </row>
    <row r="8622">
      <c r="A8622" t="n" s="0">
        <v>855587.0</v>
      </c>
      <c r="B8622" s="0">
        <f>1/COUNTIFS($A$6:$A$15532,A8622,$C$6:$C$15532,1)</f>
      </c>
      <c r="C8622" s="0">
        <f>IF(SUBTOTAL(103,A8622) = 1, 1, 0)</f>
      </c>
      <c r="D8622" t="n" s="0">
        <v>317389.0</v>
      </c>
      <c r="E8622" s="0">
        <f>1/COUNTIFS($D$6:$D$15532,D8622,$F$6:$F$15532,1)</f>
      </c>
      <c r="F8622" s="0">
        <f>IF(SUBTOTAL(103,D8622) = 1, 1, 0)</f>
      </c>
      <c r="G8622" t="n" s="3">
        <v>45701.64697916667</v>
      </c>
      <c r="H8622" t="s" s="0">
        <v>27</v>
      </c>
      <c r="I8622" t="s" s="0">
        <v>28</v>
      </c>
      <c r="J8622" t="s" s="0">
        <v>29</v>
      </c>
      <c r="K8622" t="s" s="0">
        <v>43</v>
      </c>
      <c r="L8622" t="s" s="0">
        <v>254</v>
      </c>
      <c r="M8622" t="s" s="0">
        <v>1289</v>
      </c>
      <c r="N8622" t="n" s="0">
        <v>2024.0</v>
      </c>
      <c r="O8622" t="s" s="0">
        <v>33</v>
      </c>
      <c r="P8622" t="s" s="0">
        <v>34</v>
      </c>
      <c r="Q8622" t="s" s="0">
        <v>58</v>
      </c>
      <c r="R8622" t="s" s="0">
        <v>183</v>
      </c>
      <c r="S8622" t="n" s="0">
        <v>855587.0</v>
      </c>
      <c r="T8622" t="s" s="0">
        <v>49</v>
      </c>
      <c r="U8622" t="n" s="0">
        <v>20.0</v>
      </c>
      <c r="V8622" t="s" s="0">
        <v>38</v>
      </c>
      <c r="W8622" t="s" s="0">
        <v>60</v>
      </c>
      <c r="X8622" t="s" s="0">
        <v>66</v>
      </c>
      <c r="Y8622" t="s" s="0">
        <v>66</v>
      </c>
      <c r="Z8622" t="s" s="0">
        <v>41</v>
      </c>
      <c r="AA8622" t="s" s="0">
        <v>41</v>
      </c>
    </row>
    <row r="8623">
      <c r="A8623" t="n" s="0">
        <v>876332.0</v>
      </c>
      <c r="B8623" s="0">
        <f>1/COUNTIFS($A$6:$A$15532,A8623,$C$6:$C$15532,1)</f>
      </c>
      <c r="C8623" s="0">
        <f>IF(SUBTOTAL(103,A8623) = 1, 1, 0)</f>
      </c>
      <c r="D8623" t="n" s="0">
        <v>317390.0</v>
      </c>
      <c r="E8623" s="0">
        <f>1/COUNTIFS($D$6:$D$15532,D8623,$F$6:$F$15532,1)</f>
      </c>
      <c r="F8623" s="0">
        <f>IF(SUBTOTAL(103,D8623) = 1, 1, 0)</f>
      </c>
      <c r="G8623" t="n" s="3">
        <v>45701.647835648146</v>
      </c>
      <c r="H8623" t="s" s="0">
        <v>27</v>
      </c>
      <c r="I8623" t="s" s="0">
        <v>28</v>
      </c>
      <c r="J8623" t="s" s="0">
        <v>29</v>
      </c>
      <c r="K8623" t="s" s="0">
        <v>30</v>
      </c>
      <c r="L8623" t="s" s="0">
        <v>31</v>
      </c>
      <c r="M8623" t="s" s="0">
        <v>57</v>
      </c>
      <c r="N8623" t="n" s="0">
        <v>2024.0</v>
      </c>
      <c r="O8623" t="s" s="0">
        <v>33</v>
      </c>
      <c r="P8623" t="s" s="0">
        <v>34</v>
      </c>
      <c r="Q8623" t="s" s="0">
        <v>58</v>
      </c>
      <c r="R8623" t="s" s="0">
        <v>183</v>
      </c>
      <c r="S8623" t="n" s="0">
        <v>876332.0</v>
      </c>
      <c r="T8623" t="s" s="0">
        <v>49</v>
      </c>
      <c r="U8623" t="n" s="0">
        <v>21.0</v>
      </c>
      <c r="V8623" t="s" s="0">
        <v>38</v>
      </c>
      <c r="W8623" t="s" s="0">
        <v>419</v>
      </c>
      <c r="X8623" t="s" s="0">
        <v>40</v>
      </c>
      <c r="Y8623" t="s" s="0">
        <v>40</v>
      </c>
      <c r="Z8623" t="s" s="0">
        <v>41</v>
      </c>
      <c r="AA8623" t="s" s="0">
        <v>41</v>
      </c>
    </row>
    <row r="8624">
      <c r="A8624" t="n" s="0">
        <v>945620.0</v>
      </c>
      <c r="B8624" s="0">
        <f>1/COUNTIFS($A$6:$A$15532,A8624,$C$6:$C$15532,1)</f>
      </c>
      <c r="C8624" s="0">
        <f>IF(SUBTOTAL(103,A8624) = 1, 1, 0)</f>
      </c>
      <c r="D8624" t="n" s="0">
        <v>317392.0</v>
      </c>
      <c r="E8624" s="0">
        <f>1/COUNTIFS($D$6:$D$15532,D8624,$F$6:$F$15532,1)</f>
      </c>
      <c r="F8624" s="0">
        <f>IF(SUBTOTAL(103,D8624) = 1, 1, 0)</f>
      </c>
      <c r="G8624" t="n" s="3">
        <v>45701.65008101852</v>
      </c>
      <c r="H8624" t="s" s="0">
        <v>27</v>
      </c>
      <c r="I8624" t="s" s="0">
        <v>28</v>
      </c>
      <c r="J8624" t="s" s="0">
        <v>29</v>
      </c>
      <c r="K8624" t="s" s="0">
        <v>43</v>
      </c>
      <c r="L8624" t="s" s="0">
        <v>71</v>
      </c>
      <c r="M8624" t="s" s="0">
        <v>124</v>
      </c>
      <c r="N8624" t="n" s="0">
        <v>2024.0</v>
      </c>
      <c r="O8624" t="s" s="0">
        <v>33</v>
      </c>
      <c r="P8624" t="s" s="0">
        <v>78</v>
      </c>
      <c r="Q8624" t="s" s="0">
        <v>47</v>
      </c>
      <c r="R8624" t="s" s="0">
        <v>132</v>
      </c>
      <c r="S8624" t="n" s="0">
        <v>945620.0</v>
      </c>
      <c r="T8624" t="s" s="0">
        <v>49</v>
      </c>
      <c r="U8624" t="n" s="0">
        <v>22.0</v>
      </c>
      <c r="V8624" t="s" s="0">
        <v>1274</v>
      </c>
      <c r="W8624" t="s" s="0">
        <v>355</v>
      </c>
      <c r="X8624" t="s" s="0">
        <v>40</v>
      </c>
      <c r="Y8624" t="s" s="0">
        <v>40</v>
      </c>
      <c r="Z8624" t="s" s="0">
        <v>41</v>
      </c>
      <c r="AA8624" t="s" s="0">
        <v>41</v>
      </c>
    </row>
    <row r="8625">
      <c r="A8625" t="n" s="0">
        <v>873030.0</v>
      </c>
      <c r="B8625" s="0">
        <f>1/COUNTIFS($A$6:$A$15532,A8625,$C$6:$C$15532,1)</f>
      </c>
      <c r="C8625" s="0">
        <f>IF(SUBTOTAL(103,A8625) = 1, 1, 0)</f>
      </c>
      <c r="D8625" t="n" s="0">
        <v>317394.0</v>
      </c>
      <c r="E8625" s="0">
        <f>1/COUNTIFS($D$6:$D$15532,D8625,$F$6:$F$15532,1)</f>
      </c>
      <c r="F8625" s="0">
        <f>IF(SUBTOTAL(103,D8625) = 1, 1, 0)</f>
      </c>
      <c r="G8625" t="n" s="3">
        <v>45701.654699074075</v>
      </c>
      <c r="H8625" t="s" s="0">
        <v>27</v>
      </c>
      <c r="I8625" t="s" s="0">
        <v>28</v>
      </c>
      <c r="J8625" t="s" s="0">
        <v>93</v>
      </c>
      <c r="K8625" t="s" s="0">
        <v>61</v>
      </c>
      <c r="L8625" t="s" s="0">
        <v>41</v>
      </c>
      <c r="M8625" t="s" s="0">
        <v>192</v>
      </c>
      <c r="N8625" t="n" s="0">
        <v>2024.0</v>
      </c>
      <c r="O8625" t="s" s="0">
        <v>33</v>
      </c>
      <c r="P8625" t="s" s="0">
        <v>34</v>
      </c>
      <c r="Q8625" t="s" s="0">
        <v>113</v>
      </c>
      <c r="R8625" t="s" s="0">
        <v>257</v>
      </c>
      <c r="S8625" t="n" s="0">
        <v>873030.0</v>
      </c>
      <c r="T8625" t="s" s="0">
        <v>37</v>
      </c>
      <c r="U8625" t="n" s="0">
        <v>26.0</v>
      </c>
      <c r="V8625" t="s" s="0">
        <v>615</v>
      </c>
      <c r="W8625" t="s" s="0">
        <v>1388</v>
      </c>
      <c r="X8625" t="s" s="0">
        <v>40</v>
      </c>
      <c r="Y8625" t="s" s="0">
        <v>40</v>
      </c>
      <c r="Z8625" t="s" s="0">
        <v>41</v>
      </c>
      <c r="AA8625" t="s" s="0">
        <v>41</v>
      </c>
    </row>
    <row r="8626">
      <c r="A8626" t="n" s="0">
        <v>922400.0</v>
      </c>
      <c r="B8626" s="0">
        <f>1/COUNTIFS($A$6:$A$15532,A8626,$C$6:$C$15532,1)</f>
      </c>
      <c r="C8626" s="0">
        <f>IF(SUBTOTAL(103,A8626) = 1, 1, 0)</f>
      </c>
      <c r="D8626" t="n" s="0">
        <v>317395.0</v>
      </c>
      <c r="E8626" s="0">
        <f>1/COUNTIFS($D$6:$D$15532,D8626,$F$6:$F$15532,1)</f>
      </c>
      <c r="F8626" s="0">
        <f>IF(SUBTOTAL(103,D8626) = 1, 1, 0)</f>
      </c>
      <c r="G8626" t="n" s="3">
        <v>45701.655023148145</v>
      </c>
      <c r="H8626" t="s" s="0">
        <v>27</v>
      </c>
      <c r="I8626" t="s" s="0">
        <v>28</v>
      </c>
      <c r="J8626" t="s" s="0">
        <v>29</v>
      </c>
      <c r="K8626" t="s" s="0">
        <v>30</v>
      </c>
      <c r="L8626" t="s" s="0">
        <v>31</v>
      </c>
      <c r="M8626" t="s" s="0">
        <v>119</v>
      </c>
      <c r="N8626" t="n" s="0">
        <v>2024.0</v>
      </c>
      <c r="O8626" t="s" s="0">
        <v>33</v>
      </c>
      <c r="P8626" t="s" s="0">
        <v>46</v>
      </c>
      <c r="Q8626" t="s" s="0">
        <v>47</v>
      </c>
      <c r="R8626" t="s" s="0">
        <v>48</v>
      </c>
      <c r="S8626" t="n" s="0">
        <v>922400.0</v>
      </c>
      <c r="T8626" t="s" s="0">
        <v>37</v>
      </c>
      <c r="U8626" t="n" s="0">
        <v>19.0</v>
      </c>
      <c r="V8626" t="s" s="0">
        <v>38</v>
      </c>
      <c r="W8626" t="s" s="0">
        <v>50</v>
      </c>
      <c r="X8626" t="s" s="0">
        <v>40</v>
      </c>
      <c r="Y8626" t="s" s="0">
        <v>40</v>
      </c>
      <c r="Z8626" t="s" s="0">
        <v>41</v>
      </c>
      <c r="AA8626" t="s" s="0">
        <v>41</v>
      </c>
    </row>
    <row r="8627">
      <c r="A8627" t="n" s="0">
        <v>865505.0</v>
      </c>
      <c r="B8627" s="0">
        <f>1/COUNTIFS($A$6:$A$15532,A8627,$C$6:$C$15532,1)</f>
      </c>
      <c r="C8627" s="0">
        <f>IF(SUBTOTAL(103,A8627) = 1, 1, 0)</f>
      </c>
      <c r="D8627" t="n" s="0">
        <v>317398.0</v>
      </c>
      <c r="E8627" s="0">
        <f>1/COUNTIFS($D$6:$D$15532,D8627,$F$6:$F$15532,1)</f>
      </c>
      <c r="F8627" s="0">
        <f>IF(SUBTOTAL(103,D8627) = 1, 1, 0)</f>
      </c>
      <c r="G8627" t="n" s="3">
        <v>45701.65804398148</v>
      </c>
      <c r="H8627" t="s" s="0">
        <v>27</v>
      </c>
      <c r="I8627" t="s" s="0">
        <v>28</v>
      </c>
      <c r="J8627" t="s" s="0">
        <v>29</v>
      </c>
      <c r="K8627" t="s" s="0">
        <v>43</v>
      </c>
      <c r="L8627" t="s" s="0">
        <v>142</v>
      </c>
      <c r="M8627" t="s" s="0">
        <v>1289</v>
      </c>
      <c r="N8627" t="n" s="0">
        <v>2024.0</v>
      </c>
      <c r="O8627" t="s" s="0">
        <v>33</v>
      </c>
      <c r="P8627" t="s" s="0">
        <v>73</v>
      </c>
      <c r="Q8627" t="s" s="0">
        <v>58</v>
      </c>
      <c r="R8627" t="s" s="0">
        <v>75</v>
      </c>
      <c r="S8627" t="n" s="0">
        <v>865505.0</v>
      </c>
      <c r="T8627" t="s" s="0">
        <v>49</v>
      </c>
      <c r="U8627" t="n" s="0">
        <v>21.0</v>
      </c>
      <c r="V8627" t="s" s="0">
        <v>217</v>
      </c>
      <c r="W8627" t="s" s="0">
        <v>60</v>
      </c>
      <c r="X8627" t="s" s="0">
        <v>40</v>
      </c>
      <c r="Y8627" t="s" s="0">
        <v>66</v>
      </c>
      <c r="Z8627" t="s" s="0">
        <v>41</v>
      </c>
      <c r="AA8627" t="s" s="0">
        <v>41</v>
      </c>
    </row>
    <row r="8628">
      <c r="A8628" t="n" s="0">
        <v>689219.0</v>
      </c>
      <c r="B8628" s="0">
        <f>1/COUNTIFS($A$6:$A$15532,A8628,$C$6:$C$15532,1)</f>
      </c>
      <c r="C8628" s="0">
        <f>IF(SUBTOTAL(103,A8628) = 1, 1, 0)</f>
      </c>
      <c r="D8628" t="n" s="0">
        <v>317400.0</v>
      </c>
      <c r="E8628" s="0">
        <f>1/COUNTIFS($D$6:$D$15532,D8628,$F$6:$F$15532,1)</f>
      </c>
      <c r="F8628" s="0">
        <f>IF(SUBTOTAL(103,D8628) = 1, 1, 0)</f>
      </c>
      <c r="G8628" t="n" s="3">
        <v>45701.65837962963</v>
      </c>
      <c r="H8628" t="s" s="0">
        <v>27</v>
      </c>
      <c r="I8628" t="s" s="0">
        <v>28</v>
      </c>
      <c r="J8628" t="s" s="0">
        <v>29</v>
      </c>
      <c r="K8628" t="s" s="0">
        <v>30</v>
      </c>
      <c r="L8628" t="s" s="0">
        <v>31</v>
      </c>
      <c r="M8628" t="s" s="0">
        <v>247</v>
      </c>
      <c r="N8628" t="n" s="0">
        <v>2024.0</v>
      </c>
      <c r="O8628" t="s" s="0">
        <v>33</v>
      </c>
      <c r="P8628" t="s" s="0">
        <v>107</v>
      </c>
      <c r="Q8628" t="s" s="0">
        <v>117</v>
      </c>
      <c r="R8628" t="s" s="0">
        <v>253</v>
      </c>
      <c r="S8628" t="n" s="0">
        <v>689219.0</v>
      </c>
      <c r="T8628" t="s" s="0">
        <v>49</v>
      </c>
      <c r="U8628" t="n" s="0">
        <v>22.0</v>
      </c>
      <c r="V8628" t="s" s="0">
        <v>38</v>
      </c>
      <c r="W8628" t="s" s="0">
        <v>60</v>
      </c>
      <c r="X8628" t="s" s="0">
        <v>66</v>
      </c>
      <c r="Y8628" t="s" s="0">
        <v>66</v>
      </c>
      <c r="Z8628" t="s" s="0">
        <v>41</v>
      </c>
      <c r="AA8628" t="s" s="0">
        <v>41</v>
      </c>
    </row>
    <row r="8629">
      <c r="A8629" t="n" s="0">
        <v>963869.0</v>
      </c>
      <c r="B8629" s="0">
        <f>1/COUNTIFS($A$6:$A$15532,A8629,$C$6:$C$15532,1)</f>
      </c>
      <c r="C8629" s="0">
        <f>IF(SUBTOTAL(103,A8629) = 1, 1, 0)</f>
      </c>
      <c r="D8629" t="n" s="0">
        <v>317401.0</v>
      </c>
      <c r="E8629" s="0">
        <f>1/COUNTIFS($D$6:$D$15532,D8629,$F$6:$F$15532,1)</f>
      </c>
      <c r="F8629" s="0">
        <f>IF(SUBTOTAL(103,D8629) = 1, 1, 0)</f>
      </c>
      <c r="G8629" t="n" s="3">
        <v>45701.660162037035</v>
      </c>
      <c r="H8629" t="s" s="0">
        <v>27</v>
      </c>
      <c r="I8629" t="s" s="0">
        <v>28</v>
      </c>
      <c r="J8629" t="s" s="0">
        <v>29</v>
      </c>
      <c r="K8629" t="s" s="0">
        <v>43</v>
      </c>
      <c r="L8629" t="s" s="0">
        <v>71</v>
      </c>
      <c r="M8629" t="s" s="0">
        <v>72</v>
      </c>
      <c r="N8629" t="n" s="0">
        <v>2024.0</v>
      </c>
      <c r="O8629" t="s" s="0">
        <v>315</v>
      </c>
      <c r="P8629" t="s" s="0">
        <v>316</v>
      </c>
      <c r="Q8629" t="s" s="0">
        <v>299</v>
      </c>
      <c r="R8629" t="s" s="0">
        <v>41</v>
      </c>
      <c r="S8629" t="n" s="0">
        <v>963869.0</v>
      </c>
      <c r="T8629" t="s" s="0">
        <v>49</v>
      </c>
      <c r="U8629" t="n" s="0">
        <v>26.0</v>
      </c>
      <c r="V8629" t="s" s="0">
        <v>38</v>
      </c>
      <c r="W8629" t="s" s="0">
        <v>41</v>
      </c>
      <c r="X8629" t="s" s="0">
        <v>40</v>
      </c>
      <c r="Y8629" t="s" s="0">
        <v>40</v>
      </c>
      <c r="Z8629" t="s" s="0">
        <v>41</v>
      </c>
      <c r="AA8629" t="s" s="0">
        <v>41</v>
      </c>
    </row>
    <row r="8630">
      <c r="A8630" t="n" s="0">
        <v>766447.0</v>
      </c>
      <c r="B8630" s="0">
        <f>1/COUNTIFS($A$6:$A$15532,A8630,$C$6:$C$15532,1)</f>
      </c>
      <c r="C8630" s="0">
        <f>IF(SUBTOTAL(103,A8630) = 1, 1, 0)</f>
      </c>
      <c r="D8630" t="n" s="0">
        <v>317403.0</v>
      </c>
      <c r="E8630" s="0">
        <f>1/COUNTIFS($D$6:$D$15532,D8630,$F$6:$F$15532,1)</f>
      </c>
      <c r="F8630" s="0">
        <f>IF(SUBTOTAL(103,D8630) = 1, 1, 0)</f>
      </c>
      <c r="G8630" t="n" s="3">
        <v>45701.66832175926</v>
      </c>
      <c r="H8630" t="s" s="0">
        <v>27</v>
      </c>
      <c r="I8630" t="s" s="0">
        <v>28</v>
      </c>
      <c r="J8630" t="s" s="0">
        <v>29</v>
      </c>
      <c r="K8630" t="s" s="0">
        <v>43</v>
      </c>
      <c r="L8630" t="s" s="0">
        <v>747</v>
      </c>
      <c r="M8630" t="s" s="0">
        <v>124</v>
      </c>
      <c r="N8630" t="n" s="0">
        <v>2024.0</v>
      </c>
      <c r="O8630" t="s" s="0">
        <v>33</v>
      </c>
      <c r="P8630" t="s" s="0">
        <v>78</v>
      </c>
      <c r="Q8630" t="s" s="0">
        <v>64</v>
      </c>
      <c r="R8630" t="s" s="0">
        <v>804</v>
      </c>
      <c r="S8630" t="n" s="0">
        <v>766447.0</v>
      </c>
      <c r="T8630" t="s" s="0">
        <v>49</v>
      </c>
      <c r="U8630" t="n" s="0">
        <v>22.0</v>
      </c>
      <c r="V8630" t="s" s="0">
        <v>38</v>
      </c>
      <c r="W8630" t="s" s="0">
        <v>420</v>
      </c>
      <c r="X8630" t="s" s="0">
        <v>40</v>
      </c>
      <c r="Y8630" t="s" s="0">
        <v>40</v>
      </c>
      <c r="Z8630" t="s" s="0">
        <v>41</v>
      </c>
      <c r="AA8630" t="s" s="0">
        <v>41</v>
      </c>
    </row>
    <row r="8631">
      <c r="A8631" t="n" s="0">
        <v>930529.0</v>
      </c>
      <c r="B8631" s="0">
        <f>1/COUNTIFS($A$6:$A$15532,A8631,$C$6:$C$15532,1)</f>
      </c>
      <c r="C8631" s="0">
        <f>IF(SUBTOTAL(103,A8631) = 1, 1, 0)</f>
      </c>
      <c r="D8631" t="n" s="0">
        <v>317404.0</v>
      </c>
      <c r="E8631" s="0">
        <f>1/COUNTIFS($D$6:$D$15532,D8631,$F$6:$F$15532,1)</f>
      </c>
      <c r="F8631" s="0">
        <f>IF(SUBTOTAL(103,D8631) = 1, 1, 0)</f>
      </c>
      <c r="G8631" t="n" s="3">
        <v>45701.672372685185</v>
      </c>
      <c r="H8631" t="s" s="0">
        <v>27</v>
      </c>
      <c r="I8631" t="s" s="0">
        <v>28</v>
      </c>
      <c r="J8631" t="s" s="0">
        <v>93</v>
      </c>
      <c r="K8631" t="s" s="0">
        <v>61</v>
      </c>
      <c r="L8631" t="s" s="0">
        <v>41</v>
      </c>
      <c r="M8631" t="s" s="0">
        <v>111</v>
      </c>
      <c r="N8631" t="n" s="0">
        <v>2024.0</v>
      </c>
      <c r="O8631" t="s" s="0">
        <v>33</v>
      </c>
      <c r="P8631" t="s" s="0">
        <v>34</v>
      </c>
      <c r="Q8631" t="s" s="0">
        <v>88</v>
      </c>
      <c r="R8631" t="s" s="0">
        <v>36</v>
      </c>
      <c r="S8631" t="n" s="0">
        <v>930529.0</v>
      </c>
      <c r="T8631" t="s" s="0">
        <v>49</v>
      </c>
      <c r="U8631" t="n" s="0">
        <v>24.0</v>
      </c>
      <c r="V8631" t="s" s="0">
        <v>38</v>
      </c>
      <c r="W8631" t="s" s="0">
        <v>60</v>
      </c>
      <c r="X8631" t="s" s="0">
        <v>40</v>
      </c>
      <c r="Y8631" t="s" s="0">
        <v>40</v>
      </c>
      <c r="Z8631" t="s" s="0">
        <v>41</v>
      </c>
      <c r="AA8631" t="s" s="0">
        <v>41</v>
      </c>
    </row>
    <row r="8632">
      <c r="A8632" t="n" s="0">
        <v>449326.0</v>
      </c>
      <c r="B8632" s="0">
        <f>1/COUNTIFS($A$6:$A$15532,A8632,$C$6:$C$15532,1)</f>
      </c>
      <c r="C8632" s="0">
        <f>IF(SUBTOTAL(103,A8632) = 1, 1, 0)</f>
      </c>
      <c r="D8632" t="n" s="0">
        <v>317405.0</v>
      </c>
      <c r="E8632" s="0">
        <f>1/COUNTIFS($D$6:$D$15532,D8632,$F$6:$F$15532,1)</f>
      </c>
      <c r="F8632" s="0">
        <f>IF(SUBTOTAL(103,D8632) = 1, 1, 0)</f>
      </c>
      <c r="G8632" t="n" s="3">
        <v>45701.67275462963</v>
      </c>
      <c r="H8632" t="s" s="0">
        <v>27</v>
      </c>
      <c r="I8632" t="s" s="0">
        <v>28</v>
      </c>
      <c r="J8632" t="s" s="0">
        <v>29</v>
      </c>
      <c r="K8632" t="s" s="0">
        <v>61</v>
      </c>
      <c r="L8632" t="s" s="0">
        <v>41</v>
      </c>
      <c r="M8632" t="s" s="0">
        <v>192</v>
      </c>
      <c r="N8632" t="n" s="0">
        <v>2024.0</v>
      </c>
      <c r="O8632" t="s" s="0">
        <v>33</v>
      </c>
      <c r="P8632" t="s" s="0">
        <v>34</v>
      </c>
      <c r="Q8632" t="s" s="0">
        <v>101</v>
      </c>
      <c r="R8632" t="s" s="0">
        <v>102</v>
      </c>
      <c r="S8632" t="n" s="0">
        <v>449326.0</v>
      </c>
      <c r="T8632" t="s" s="0">
        <v>49</v>
      </c>
      <c r="U8632" t="n" s="0">
        <v>28.0</v>
      </c>
      <c r="V8632" t="s" s="0">
        <v>38</v>
      </c>
      <c r="W8632" t="s" s="0">
        <v>60</v>
      </c>
      <c r="X8632" t="s" s="0">
        <v>40</v>
      </c>
      <c r="Y8632" t="s" s="0">
        <v>40</v>
      </c>
      <c r="Z8632" t="s" s="0">
        <v>41</v>
      </c>
      <c r="AA8632" t="s" s="0">
        <v>103</v>
      </c>
    </row>
    <row r="8633">
      <c r="A8633" t="n" s="0">
        <v>822943.0</v>
      </c>
      <c r="B8633" s="0">
        <f>1/COUNTIFS($A$6:$A$15532,A8633,$C$6:$C$15532,1)</f>
      </c>
      <c r="C8633" s="0">
        <f>IF(SUBTOTAL(103,A8633) = 1, 1, 0)</f>
      </c>
      <c r="D8633" t="n" s="0">
        <v>317407.0</v>
      </c>
      <c r="E8633" s="0">
        <f>1/COUNTIFS($D$6:$D$15532,D8633,$F$6:$F$15532,1)</f>
      </c>
      <c r="F8633" s="0">
        <f>IF(SUBTOTAL(103,D8633) = 1, 1, 0)</f>
      </c>
      <c r="G8633" t="n" s="3">
        <v>45701.68462962963</v>
      </c>
      <c r="H8633" t="s" s="0">
        <v>27</v>
      </c>
      <c r="I8633" t="s" s="0">
        <v>28</v>
      </c>
      <c r="J8633" t="s" s="0">
        <v>93</v>
      </c>
      <c r="K8633" t="s" s="0">
        <v>43</v>
      </c>
      <c r="L8633" t="s" s="0">
        <v>333</v>
      </c>
      <c r="M8633" t="s" s="0">
        <v>72</v>
      </c>
      <c r="N8633" t="n" s="0">
        <v>2021.0</v>
      </c>
      <c r="O8633" t="s" s="0">
        <v>139</v>
      </c>
      <c r="P8633" t="s" s="0">
        <v>140</v>
      </c>
      <c r="Q8633" t="s" s="0">
        <v>64</v>
      </c>
      <c r="R8633" t="s" s="0">
        <v>429</v>
      </c>
      <c r="S8633" t="n" s="0">
        <v>822943.0</v>
      </c>
      <c r="T8633" t="s" s="0">
        <v>49</v>
      </c>
      <c r="U8633" t="n" s="0">
        <v>24.0</v>
      </c>
      <c r="V8633" t="s" s="0">
        <v>38</v>
      </c>
      <c r="W8633" t="s" s="0">
        <v>41</v>
      </c>
      <c r="X8633" t="s" s="0">
        <v>40</v>
      </c>
      <c r="Y8633" t="s" s="0">
        <v>66</v>
      </c>
      <c r="Z8633" t="s" s="0">
        <v>41</v>
      </c>
      <c r="AA8633" t="s" s="0">
        <v>41</v>
      </c>
    </row>
    <row r="8634">
      <c r="A8634" t="n" s="0">
        <v>883439.0</v>
      </c>
      <c r="B8634" s="0">
        <f>1/COUNTIFS($A$6:$A$15532,A8634,$C$6:$C$15532,1)</f>
      </c>
      <c r="C8634" s="0">
        <f>IF(SUBTOTAL(103,A8634) = 1, 1, 0)</f>
      </c>
      <c r="D8634" t="n" s="0">
        <v>317409.0</v>
      </c>
      <c r="E8634" s="0">
        <f>1/COUNTIFS($D$6:$D$15532,D8634,$F$6:$F$15532,1)</f>
      </c>
      <c r="F8634" s="0">
        <f>IF(SUBTOTAL(103,D8634) = 1, 1, 0)</f>
      </c>
      <c r="G8634" t="n" s="3">
        <v>45701.68788194445</v>
      </c>
      <c r="H8634" t="s" s="0">
        <v>27</v>
      </c>
      <c r="I8634" t="s" s="0">
        <v>28</v>
      </c>
      <c r="J8634" t="s" s="0">
        <v>29</v>
      </c>
      <c r="K8634" t="s" s="0">
        <v>43</v>
      </c>
      <c r="L8634" t="s" s="0">
        <v>71</v>
      </c>
      <c r="M8634" t="s" s="0">
        <v>1289</v>
      </c>
      <c r="N8634" t="n" s="0">
        <v>2023.0</v>
      </c>
      <c r="O8634" t="s" s="0">
        <v>343</v>
      </c>
      <c r="P8634" t="s" s="0">
        <v>343</v>
      </c>
      <c r="Q8634" t="s" s="0">
        <v>64</v>
      </c>
      <c r="R8634" t="s" s="0">
        <v>41</v>
      </c>
      <c r="S8634" t="n" s="0">
        <v>883439.0</v>
      </c>
      <c r="T8634" t="s" s="0">
        <v>37</v>
      </c>
      <c r="U8634" t="n" s="0">
        <v>27.0</v>
      </c>
      <c r="V8634" t="s" s="0">
        <v>193</v>
      </c>
      <c r="W8634" t="s" s="0">
        <v>50</v>
      </c>
      <c r="X8634" t="s" s="0">
        <v>40</v>
      </c>
      <c r="Y8634" t="s" s="0">
        <v>40</v>
      </c>
      <c r="Z8634" t="s" s="0">
        <v>41</v>
      </c>
      <c r="AA8634" t="s" s="0">
        <v>41</v>
      </c>
    </row>
    <row r="8635">
      <c r="A8635" t="n" s="0">
        <v>449326.0</v>
      </c>
      <c r="B8635" s="0">
        <f>1/COUNTIFS($A$6:$A$15532,A8635,$C$6:$C$15532,1)</f>
      </c>
      <c r="C8635" s="0">
        <f>IF(SUBTOTAL(103,A8635) = 1, 1, 0)</f>
      </c>
      <c r="D8635" t="n" s="0">
        <v>317410.0</v>
      </c>
      <c r="E8635" s="0">
        <f>1/COUNTIFS($D$6:$D$15532,D8635,$F$6:$F$15532,1)</f>
      </c>
      <c r="F8635" s="0">
        <f>IF(SUBTOTAL(103,D8635) = 1, 1, 0)</f>
      </c>
      <c r="G8635" t="n" s="3">
        <v>45701.6887037037</v>
      </c>
      <c r="H8635" t="s" s="0">
        <v>27</v>
      </c>
      <c r="I8635" t="s" s="0">
        <v>28</v>
      </c>
      <c r="J8635" t="s" s="0">
        <v>29</v>
      </c>
      <c r="K8635" t="s" s="0">
        <v>43</v>
      </c>
      <c r="L8635" t="s" s="0">
        <v>71</v>
      </c>
      <c r="M8635" t="s" s="0">
        <v>124</v>
      </c>
      <c r="N8635" t="n" s="0">
        <v>2024.0</v>
      </c>
      <c r="O8635" t="s" s="0">
        <v>33</v>
      </c>
      <c r="P8635" t="s" s="0">
        <v>34</v>
      </c>
      <c r="Q8635" t="s" s="0">
        <v>101</v>
      </c>
      <c r="R8635" t="s" s="0">
        <v>102</v>
      </c>
      <c r="S8635" t="n" s="0">
        <v>449326.0</v>
      </c>
      <c r="T8635" t="s" s="0">
        <v>49</v>
      </c>
      <c r="U8635" t="n" s="0">
        <v>28.0</v>
      </c>
      <c r="V8635" t="s" s="0">
        <v>38</v>
      </c>
      <c r="W8635" t="s" s="0">
        <v>60</v>
      </c>
      <c r="X8635" t="s" s="0">
        <v>40</v>
      </c>
      <c r="Y8635" t="s" s="0">
        <v>40</v>
      </c>
      <c r="Z8635" t="s" s="0">
        <v>41</v>
      </c>
      <c r="AA8635" t="s" s="0">
        <v>103</v>
      </c>
    </row>
    <row r="8636">
      <c r="A8636" t="n" s="0">
        <v>930529.0</v>
      </c>
      <c r="B8636" s="0">
        <f>1/COUNTIFS($A$6:$A$15532,A8636,$C$6:$C$15532,1)</f>
      </c>
      <c r="C8636" s="0">
        <f>IF(SUBTOTAL(103,A8636) = 1, 1, 0)</f>
      </c>
      <c r="D8636" t="n" s="0">
        <v>317411.0</v>
      </c>
      <c r="E8636" s="0">
        <f>1/COUNTIFS($D$6:$D$15532,D8636,$F$6:$F$15532,1)</f>
      </c>
      <c r="F8636" s="0">
        <f>IF(SUBTOTAL(103,D8636) = 1, 1, 0)</f>
      </c>
      <c r="G8636" t="n" s="3">
        <v>45701.69217592593</v>
      </c>
      <c r="H8636" t="s" s="0">
        <v>27</v>
      </c>
      <c r="I8636" t="s" s="0">
        <v>28</v>
      </c>
      <c r="J8636" t="s" s="0">
        <v>29</v>
      </c>
      <c r="K8636" t="s" s="0">
        <v>43</v>
      </c>
      <c r="L8636" t="s" s="0">
        <v>71</v>
      </c>
      <c r="M8636" t="s" s="0">
        <v>124</v>
      </c>
      <c r="N8636" t="n" s="0">
        <v>2024.0</v>
      </c>
      <c r="O8636" t="s" s="0">
        <v>33</v>
      </c>
      <c r="P8636" t="s" s="0">
        <v>34</v>
      </c>
      <c r="Q8636" t="s" s="0">
        <v>88</v>
      </c>
      <c r="R8636" t="s" s="0">
        <v>36</v>
      </c>
      <c r="S8636" t="n" s="0">
        <v>930529.0</v>
      </c>
      <c r="T8636" t="s" s="0">
        <v>49</v>
      </c>
      <c r="U8636" t="n" s="0">
        <v>24.0</v>
      </c>
      <c r="V8636" t="s" s="0">
        <v>38</v>
      </c>
      <c r="W8636" t="s" s="0">
        <v>60</v>
      </c>
      <c r="X8636" t="s" s="0">
        <v>40</v>
      </c>
      <c r="Y8636" t="s" s="0">
        <v>40</v>
      </c>
      <c r="Z8636" t="s" s="0">
        <v>41</v>
      </c>
      <c r="AA8636" t="s" s="0">
        <v>41</v>
      </c>
    </row>
    <row r="8637">
      <c r="A8637" t="n" s="0">
        <v>868144.0</v>
      </c>
      <c r="B8637" s="0">
        <f>1/COUNTIFS($A$6:$A$15532,A8637,$C$6:$C$15532,1)</f>
      </c>
      <c r="C8637" s="0">
        <f>IF(SUBTOTAL(103,A8637) = 1, 1, 0)</f>
      </c>
      <c r="D8637" t="n" s="0">
        <v>317412.0</v>
      </c>
      <c r="E8637" s="0">
        <f>1/COUNTIFS($D$6:$D$15532,D8637,$F$6:$F$15532,1)</f>
      </c>
      <c r="F8637" s="0">
        <f>IF(SUBTOTAL(103,D8637) = 1, 1, 0)</f>
      </c>
      <c r="G8637" t="n" s="3">
        <v>45701.69269675926</v>
      </c>
      <c r="H8637" t="s" s="0">
        <v>27</v>
      </c>
      <c r="I8637" t="s" s="0">
        <v>28</v>
      </c>
      <c r="J8637" t="s" s="0">
        <v>29</v>
      </c>
      <c r="K8637" t="s" s="0">
        <v>43</v>
      </c>
      <c r="L8637" t="s" s="0">
        <v>71</v>
      </c>
      <c r="M8637" t="s" s="0">
        <v>124</v>
      </c>
      <c r="N8637" t="n" s="0">
        <v>2024.0</v>
      </c>
      <c r="O8637" t="s" s="0">
        <v>33</v>
      </c>
      <c r="P8637" t="s" s="0">
        <v>34</v>
      </c>
      <c r="Q8637" t="s" s="0">
        <v>58</v>
      </c>
      <c r="R8637" t="s" s="0">
        <v>110</v>
      </c>
      <c r="S8637" t="n" s="0">
        <v>868144.0</v>
      </c>
      <c r="T8637" t="s" s="0">
        <v>49</v>
      </c>
      <c r="U8637" t="n" s="0">
        <v>24.0</v>
      </c>
      <c r="V8637" t="s" s="0">
        <v>38</v>
      </c>
      <c r="W8637" t="s" s="0">
        <v>326</v>
      </c>
      <c r="X8637" t="s" s="0">
        <v>40</v>
      </c>
      <c r="Y8637" t="s" s="0">
        <v>40</v>
      </c>
      <c r="Z8637" t="s" s="0">
        <v>41</v>
      </c>
      <c r="AA8637" t="s" s="0">
        <v>41</v>
      </c>
    </row>
    <row r="8638">
      <c r="A8638" t="n" s="0">
        <v>654377.0</v>
      </c>
      <c r="B8638" s="0">
        <f>1/COUNTIFS($A$6:$A$15532,A8638,$C$6:$C$15532,1)</f>
      </c>
      <c r="C8638" s="0">
        <f>IF(SUBTOTAL(103,A8638) = 1, 1, 0)</f>
      </c>
      <c r="D8638" t="n" s="0">
        <v>317414.0</v>
      </c>
      <c r="E8638" s="0">
        <f>1/COUNTIFS($D$6:$D$15532,D8638,$F$6:$F$15532,1)</f>
      </c>
      <c r="F8638" s="0">
        <f>IF(SUBTOTAL(103,D8638) = 1, 1, 0)</f>
      </c>
      <c r="G8638" t="n" s="3">
        <v>45701.69996527778</v>
      </c>
      <c r="H8638" t="s" s="0">
        <v>27</v>
      </c>
      <c r="I8638" t="s" s="0">
        <v>28</v>
      </c>
      <c r="J8638" t="s" s="0">
        <v>29</v>
      </c>
      <c r="K8638" t="s" s="0">
        <v>43</v>
      </c>
      <c r="L8638" t="s" s="0">
        <v>743</v>
      </c>
      <c r="M8638" t="s" s="0">
        <v>124</v>
      </c>
      <c r="N8638" t="n" s="0">
        <v>2024.0</v>
      </c>
      <c r="O8638" t="s" s="0">
        <v>33</v>
      </c>
      <c r="P8638" t="s" s="0">
        <v>82</v>
      </c>
      <c r="Q8638" t="s" s="0">
        <v>113</v>
      </c>
      <c r="R8638" t="s" s="0">
        <v>84</v>
      </c>
      <c r="S8638" t="n" s="0">
        <v>654377.0</v>
      </c>
      <c r="T8638" t="s" s="0">
        <v>49</v>
      </c>
      <c r="U8638" t="n" s="0">
        <v>25.0</v>
      </c>
      <c r="V8638" t="s" s="0">
        <v>38</v>
      </c>
      <c r="W8638" t="s" s="0">
        <v>232</v>
      </c>
      <c r="X8638" t="s" s="0">
        <v>40</v>
      </c>
      <c r="Y8638" t="s" s="0">
        <v>40</v>
      </c>
      <c r="Z8638" t="s" s="0">
        <v>41</v>
      </c>
      <c r="AA8638" t="s" s="0">
        <v>41</v>
      </c>
    </row>
    <row r="8639">
      <c r="A8639" t="n" s="0">
        <v>939442.0</v>
      </c>
      <c r="B8639" s="0">
        <f>1/COUNTIFS($A$6:$A$15532,A8639,$C$6:$C$15532,1)</f>
      </c>
      <c r="C8639" s="0">
        <f>IF(SUBTOTAL(103,A8639) = 1, 1, 0)</f>
      </c>
      <c r="D8639" t="n" s="0">
        <v>317415.0</v>
      </c>
      <c r="E8639" s="0">
        <f>1/COUNTIFS($D$6:$D$15532,D8639,$F$6:$F$15532,1)</f>
      </c>
      <c r="F8639" s="0">
        <f>IF(SUBTOTAL(103,D8639) = 1, 1, 0)</f>
      </c>
      <c r="G8639" t="n" s="3">
        <v>45701.70092592593</v>
      </c>
      <c r="H8639" t="s" s="0">
        <v>27</v>
      </c>
      <c r="I8639" t="s" s="0">
        <v>28</v>
      </c>
      <c r="J8639" t="s" s="0">
        <v>29</v>
      </c>
      <c r="K8639" t="s" s="0">
        <v>43</v>
      </c>
      <c r="L8639" t="s" s="0">
        <v>852</v>
      </c>
      <c r="M8639" t="s" s="0">
        <v>72</v>
      </c>
      <c r="N8639" t="n" s="0">
        <v>2024.0</v>
      </c>
      <c r="O8639" t="s" s="0">
        <v>33</v>
      </c>
      <c r="P8639" t="s" s="0">
        <v>73</v>
      </c>
      <c r="Q8639" t="s" s="0">
        <v>47</v>
      </c>
      <c r="R8639" t="s" s="0">
        <v>75</v>
      </c>
      <c r="S8639" t="n" s="0">
        <v>939442.0</v>
      </c>
      <c r="T8639" t="s" s="0">
        <v>49</v>
      </c>
      <c r="U8639" t="n" s="0">
        <v>20.0</v>
      </c>
      <c r="V8639" t="s" s="0">
        <v>38</v>
      </c>
      <c r="W8639" t="s" s="0">
        <v>864</v>
      </c>
      <c r="X8639" t="s" s="0">
        <v>40</v>
      </c>
      <c r="Y8639" t="s" s="0">
        <v>40</v>
      </c>
      <c r="Z8639" t="s" s="0">
        <v>41</v>
      </c>
      <c r="AA8639" t="s" s="0">
        <v>41</v>
      </c>
    </row>
    <row r="8640">
      <c r="A8640" t="n" s="0">
        <v>940868.0</v>
      </c>
      <c r="B8640" s="0">
        <f>1/COUNTIFS($A$6:$A$15532,A8640,$C$6:$C$15532,1)</f>
      </c>
      <c r="C8640" s="0">
        <f>IF(SUBTOTAL(103,A8640) = 1, 1, 0)</f>
      </c>
      <c r="D8640" t="n" s="0">
        <v>317417.0</v>
      </c>
      <c r="E8640" s="0">
        <f>1/COUNTIFS($D$6:$D$15532,D8640,$F$6:$F$15532,1)</f>
      </c>
      <c r="F8640" s="0">
        <f>IF(SUBTOTAL(103,D8640) = 1, 1, 0)</f>
      </c>
      <c r="G8640" t="n" s="3">
        <v>45701.703738425924</v>
      </c>
      <c r="H8640" t="s" s="0">
        <v>27</v>
      </c>
      <c r="I8640" t="s" s="0">
        <v>28</v>
      </c>
      <c r="J8640" t="s" s="0">
        <v>29</v>
      </c>
      <c r="K8640" t="s" s="0">
        <v>30</v>
      </c>
      <c r="L8640" t="s" s="0">
        <v>31</v>
      </c>
      <c r="M8640" t="s" s="0">
        <v>119</v>
      </c>
      <c r="N8640" t="n" s="0">
        <v>2024.0</v>
      </c>
      <c r="O8640" t="s" s="0">
        <v>33</v>
      </c>
      <c r="P8640" t="s" s="0">
        <v>73</v>
      </c>
      <c r="Q8640" t="s" s="0">
        <v>47</v>
      </c>
      <c r="R8640" t="s" s="0">
        <v>379</v>
      </c>
      <c r="S8640" t="n" s="0">
        <v>940868.0</v>
      </c>
      <c r="T8640" t="s" s="0">
        <v>37</v>
      </c>
      <c r="U8640" t="n" s="0">
        <v>24.0</v>
      </c>
      <c r="V8640" t="s" s="0">
        <v>38</v>
      </c>
      <c r="W8640" t="s" s="0">
        <v>942</v>
      </c>
      <c r="X8640" t="s" s="0">
        <v>40</v>
      </c>
      <c r="Y8640" t="s" s="0">
        <v>40</v>
      </c>
      <c r="Z8640" t="s" s="0">
        <v>41</v>
      </c>
      <c r="AA8640" t="s" s="0">
        <v>41</v>
      </c>
    </row>
    <row r="8641">
      <c r="A8641" t="n" s="0">
        <v>868144.0</v>
      </c>
      <c r="B8641" s="0">
        <f>1/COUNTIFS($A$6:$A$15532,A8641,$C$6:$C$15532,1)</f>
      </c>
      <c r="C8641" s="0">
        <f>IF(SUBTOTAL(103,A8641) = 1, 1, 0)</f>
      </c>
      <c r="D8641" t="n" s="0">
        <v>317419.0</v>
      </c>
      <c r="E8641" s="0">
        <f>1/COUNTIFS($D$6:$D$15532,D8641,$F$6:$F$15532,1)</f>
      </c>
      <c r="F8641" s="0">
        <f>IF(SUBTOTAL(103,D8641) = 1, 1, 0)</f>
      </c>
      <c r="G8641" t="n" s="3">
        <v>45701.70643518519</v>
      </c>
      <c r="H8641" t="s" s="0">
        <v>27</v>
      </c>
      <c r="I8641" t="s" s="0">
        <v>28</v>
      </c>
      <c r="J8641" t="s" s="0">
        <v>200</v>
      </c>
      <c r="K8641" t="s" s="0">
        <v>43</v>
      </c>
      <c r="L8641" t="s" s="0">
        <v>71</v>
      </c>
      <c r="M8641" t="s" s="0">
        <v>124</v>
      </c>
      <c r="N8641" t="n" s="0">
        <v>2024.0</v>
      </c>
      <c r="O8641" t="s" s="0">
        <v>33</v>
      </c>
      <c r="P8641" t="s" s="0">
        <v>34</v>
      </c>
      <c r="Q8641" t="s" s="0">
        <v>58</v>
      </c>
      <c r="R8641" t="s" s="0">
        <v>110</v>
      </c>
      <c r="S8641" t="n" s="0">
        <v>868144.0</v>
      </c>
      <c r="T8641" t="s" s="0">
        <v>49</v>
      </c>
      <c r="U8641" t="n" s="0">
        <v>24.0</v>
      </c>
      <c r="V8641" t="s" s="0">
        <v>38</v>
      </c>
      <c r="W8641" t="s" s="0">
        <v>326</v>
      </c>
      <c r="X8641" t="s" s="0">
        <v>40</v>
      </c>
      <c r="Y8641" t="s" s="0">
        <v>40</v>
      </c>
      <c r="Z8641" t="s" s="0">
        <v>41</v>
      </c>
      <c r="AA8641" t="s" s="0">
        <v>41</v>
      </c>
    </row>
    <row r="8642">
      <c r="A8642" t="n" s="0">
        <v>939442.0</v>
      </c>
      <c r="B8642" s="0">
        <f>1/COUNTIFS($A$6:$A$15532,A8642,$C$6:$C$15532,1)</f>
      </c>
      <c r="C8642" s="0">
        <f>IF(SUBTOTAL(103,A8642) = 1, 1, 0)</f>
      </c>
      <c r="D8642" t="n" s="0">
        <v>317421.0</v>
      </c>
      <c r="E8642" s="0">
        <f>1/COUNTIFS($D$6:$D$15532,D8642,$F$6:$F$15532,1)</f>
      </c>
      <c r="F8642" s="0">
        <f>IF(SUBTOTAL(103,D8642) = 1, 1, 0)</f>
      </c>
      <c r="G8642" t="n" s="3">
        <v>45701.71283564815</v>
      </c>
      <c r="H8642" t="s" s="0">
        <v>27</v>
      </c>
      <c r="I8642" t="s" s="0">
        <v>28</v>
      </c>
      <c r="J8642" t="s" s="0">
        <v>93</v>
      </c>
      <c r="K8642" t="s" s="0">
        <v>43</v>
      </c>
      <c r="L8642" t="s" s="0">
        <v>41</v>
      </c>
      <c r="M8642" t="s" s="0">
        <v>72</v>
      </c>
      <c r="N8642" t="n" s="0">
        <v>2024.0</v>
      </c>
      <c r="O8642" t="s" s="0">
        <v>33</v>
      </c>
      <c r="P8642" t="s" s="0">
        <v>73</v>
      </c>
      <c r="Q8642" t="s" s="0">
        <v>47</v>
      </c>
      <c r="R8642" t="s" s="0">
        <v>75</v>
      </c>
      <c r="S8642" t="n" s="0">
        <v>939442.0</v>
      </c>
      <c r="T8642" t="s" s="0">
        <v>49</v>
      </c>
      <c r="U8642" t="n" s="0">
        <v>20.0</v>
      </c>
      <c r="V8642" t="s" s="0">
        <v>38</v>
      </c>
      <c r="W8642" t="s" s="0">
        <v>864</v>
      </c>
      <c r="X8642" t="s" s="0">
        <v>40</v>
      </c>
      <c r="Y8642" t="s" s="0">
        <v>40</v>
      </c>
      <c r="Z8642" t="s" s="0">
        <v>41</v>
      </c>
      <c r="AA8642" t="s" s="0">
        <v>41</v>
      </c>
    </row>
    <row r="8643">
      <c r="A8643" t="n" s="0">
        <v>913272.0</v>
      </c>
      <c r="B8643" s="0">
        <f>1/COUNTIFS($A$6:$A$15532,A8643,$C$6:$C$15532,1)</f>
      </c>
      <c r="C8643" s="0">
        <f>IF(SUBTOTAL(103,A8643) = 1, 1, 0)</f>
      </c>
      <c r="D8643" t="n" s="0">
        <v>317422.0</v>
      </c>
      <c r="E8643" s="0">
        <f>1/COUNTIFS($D$6:$D$15532,D8643,$F$6:$F$15532,1)</f>
      </c>
      <c r="F8643" s="0">
        <f>IF(SUBTOTAL(103,D8643) = 1, 1, 0)</f>
      </c>
      <c r="G8643" t="n" s="3">
        <v>45701.71539351852</v>
      </c>
      <c r="H8643" t="s" s="0">
        <v>27</v>
      </c>
      <c r="I8643" t="s" s="0">
        <v>28</v>
      </c>
      <c r="J8643" t="s" s="0">
        <v>29</v>
      </c>
      <c r="K8643" t="s" s="0">
        <v>61</v>
      </c>
      <c r="L8643" t="s" s="0">
        <v>41</v>
      </c>
      <c r="M8643" t="s" s="0">
        <v>111</v>
      </c>
      <c r="N8643" t="n" s="0">
        <v>2024.0</v>
      </c>
      <c r="O8643" t="s" s="0">
        <v>33</v>
      </c>
      <c r="P8643" t="s" s="0">
        <v>73</v>
      </c>
      <c r="Q8643" t="s" s="0">
        <v>47</v>
      </c>
      <c r="R8643" t="s" s="0">
        <v>75</v>
      </c>
      <c r="S8643" t="n" s="0">
        <v>913272.0</v>
      </c>
      <c r="T8643" t="s" s="0">
        <v>37</v>
      </c>
      <c r="U8643" t="n" s="0">
        <v>26.0</v>
      </c>
      <c r="V8643" t="s" s="0">
        <v>87</v>
      </c>
      <c r="W8643" t="s" s="0">
        <v>50</v>
      </c>
      <c r="X8643" t="s" s="0">
        <v>40</v>
      </c>
      <c r="Y8643" t="s" s="0">
        <v>66</v>
      </c>
      <c r="Z8643" t="s" s="0">
        <v>41</v>
      </c>
      <c r="AA8643" t="s" s="0">
        <v>41</v>
      </c>
    </row>
    <row r="8644">
      <c r="A8644" t="n" s="0">
        <v>555593.0</v>
      </c>
      <c r="B8644" s="0">
        <f>1/COUNTIFS($A$6:$A$15532,A8644,$C$6:$C$15532,1)</f>
      </c>
      <c r="C8644" s="0">
        <f>IF(SUBTOTAL(103,A8644) = 1, 1, 0)</f>
      </c>
      <c r="D8644" t="n" s="0">
        <v>317425.0</v>
      </c>
      <c r="E8644" s="0">
        <f>1/COUNTIFS($D$6:$D$15532,D8644,$F$6:$F$15532,1)</f>
      </c>
      <c r="F8644" s="0">
        <f>IF(SUBTOTAL(103,D8644) = 1, 1, 0)</f>
      </c>
      <c r="G8644" t="n" s="3">
        <v>45701.728368055556</v>
      </c>
      <c r="H8644" t="s" s="0">
        <v>27</v>
      </c>
      <c r="I8644" t="s" s="0">
        <v>28</v>
      </c>
      <c r="J8644" t="s" s="0">
        <v>29</v>
      </c>
      <c r="K8644" t="s" s="0">
        <v>30</v>
      </c>
      <c r="L8644" t="s" s="0">
        <v>960</v>
      </c>
      <c r="M8644" t="s" s="0">
        <v>119</v>
      </c>
      <c r="N8644" t="n" s="0">
        <v>2024.0</v>
      </c>
      <c r="O8644" t="s" s="0">
        <v>33</v>
      </c>
      <c r="P8644" t="s" s="0">
        <v>34</v>
      </c>
      <c r="Q8644" t="s" s="0">
        <v>113</v>
      </c>
      <c r="R8644" t="s" s="0">
        <v>213</v>
      </c>
      <c r="S8644" t="n" s="0">
        <v>555593.0</v>
      </c>
      <c r="T8644" t="s" s="0">
        <v>49</v>
      </c>
      <c r="U8644" t="n" s="0">
        <v>23.0</v>
      </c>
      <c r="V8644" t="s" s="0">
        <v>38</v>
      </c>
      <c r="W8644" t="s" s="0">
        <v>364</v>
      </c>
      <c r="X8644" t="s" s="0">
        <v>66</v>
      </c>
      <c r="Y8644" t="s" s="0">
        <v>66</v>
      </c>
      <c r="Z8644" t="s" s="0">
        <v>41</v>
      </c>
      <c r="AA8644" t="s" s="0">
        <v>41</v>
      </c>
    </row>
    <row r="8645">
      <c r="A8645" t="n" s="0">
        <v>835418.0</v>
      </c>
      <c r="B8645" s="0">
        <f>1/COUNTIFS($A$6:$A$15532,A8645,$C$6:$C$15532,1)</f>
      </c>
      <c r="C8645" s="0">
        <f>IF(SUBTOTAL(103,A8645) = 1, 1, 0)</f>
      </c>
      <c r="D8645" t="n" s="0">
        <v>317431.0</v>
      </c>
      <c r="E8645" s="0">
        <f>1/COUNTIFS($D$6:$D$15532,D8645,$F$6:$F$15532,1)</f>
      </c>
      <c r="F8645" s="0">
        <f>IF(SUBTOTAL(103,D8645) = 1, 1, 0)</f>
      </c>
      <c r="G8645" t="n" s="3">
        <v>45702.36216435185</v>
      </c>
      <c r="H8645" t="s" s="0">
        <v>27</v>
      </c>
      <c r="I8645" t="s" s="0">
        <v>28</v>
      </c>
      <c r="J8645" t="s" s="0">
        <v>29</v>
      </c>
      <c r="K8645" t="s" s="0">
        <v>61</v>
      </c>
      <c r="L8645" t="s" s="0">
        <v>41</v>
      </c>
      <c r="M8645" t="s" s="0">
        <v>111</v>
      </c>
      <c r="N8645" t="n" s="0">
        <v>2023.0</v>
      </c>
      <c r="O8645" t="s" s="0">
        <v>33</v>
      </c>
      <c r="P8645" t="s" s="0">
        <v>46</v>
      </c>
      <c r="Q8645" t="s" s="0">
        <v>47</v>
      </c>
      <c r="R8645" t="s" s="0">
        <v>48</v>
      </c>
      <c r="S8645" t="n" s="0">
        <v>835418.0</v>
      </c>
      <c r="T8645" t="s" s="0">
        <v>49</v>
      </c>
      <c r="U8645" t="n" s="0">
        <v>19.0</v>
      </c>
      <c r="V8645" t="s" s="0">
        <v>38</v>
      </c>
      <c r="W8645" t="s" s="0">
        <v>389</v>
      </c>
      <c r="X8645" t="s" s="0">
        <v>40</v>
      </c>
      <c r="Y8645" t="s" s="0">
        <v>40</v>
      </c>
      <c r="Z8645" t="s" s="0">
        <v>41</v>
      </c>
      <c r="AA8645" t="s" s="0">
        <v>41</v>
      </c>
    </row>
    <row r="8646">
      <c r="A8646" t="n" s="0">
        <v>995718.0</v>
      </c>
      <c r="B8646" s="0">
        <f>1/COUNTIFS($A$6:$A$15532,A8646,$C$6:$C$15532,1)</f>
      </c>
      <c r="C8646" s="0">
        <f>IF(SUBTOTAL(103,A8646) = 1, 1, 0)</f>
      </c>
      <c r="D8646" t="n" s="0">
        <v>317435.0</v>
      </c>
      <c r="E8646" s="0">
        <f>1/COUNTIFS($D$6:$D$15532,D8646,$F$6:$F$15532,1)</f>
      </c>
      <c r="F8646" s="0">
        <f>IF(SUBTOTAL(103,D8646) = 1, 1, 0)</f>
      </c>
      <c r="G8646" t="n" s="3">
        <v>45702.37069444444</v>
      </c>
      <c r="H8646" t="s" s="0">
        <v>27</v>
      </c>
      <c r="I8646" t="s" s="0">
        <v>28</v>
      </c>
      <c r="J8646" t="s" s="0">
        <v>93</v>
      </c>
      <c r="K8646" t="s" s="0">
        <v>94</v>
      </c>
      <c r="L8646" t="s" s="0">
        <v>201</v>
      </c>
      <c r="M8646" t="s" s="0">
        <v>1289</v>
      </c>
      <c r="N8646" t="n" s="0">
        <v>2024.0</v>
      </c>
      <c r="O8646" t="s" s="0">
        <v>33</v>
      </c>
      <c r="P8646" t="s" s="0">
        <v>34</v>
      </c>
      <c r="Q8646" t="s" s="0">
        <v>47</v>
      </c>
      <c r="R8646" t="s" s="0">
        <v>59</v>
      </c>
      <c r="S8646" t="n" s="0">
        <v>995718.0</v>
      </c>
      <c r="T8646" t="s" s="0">
        <v>49</v>
      </c>
      <c r="U8646" t="n" s="0">
        <v>22.0</v>
      </c>
      <c r="V8646" t="s" s="0">
        <v>206</v>
      </c>
      <c r="W8646" t="s" s="0">
        <v>50</v>
      </c>
      <c r="X8646" t="s" s="0">
        <v>40</v>
      </c>
      <c r="Y8646" t="s" s="0">
        <v>40</v>
      </c>
      <c r="Z8646" t="s" s="0">
        <v>41</v>
      </c>
      <c r="AA8646" t="s" s="0">
        <v>41</v>
      </c>
    </row>
    <row r="8647">
      <c r="A8647" t="n" s="0">
        <v>778523.0</v>
      </c>
      <c r="B8647" s="0">
        <f>1/COUNTIFS($A$6:$A$15532,A8647,$C$6:$C$15532,1)</f>
      </c>
      <c r="C8647" s="0">
        <f>IF(SUBTOTAL(103,A8647) = 1, 1, 0)</f>
      </c>
      <c r="D8647" t="n" s="0">
        <v>317439.0</v>
      </c>
      <c r="E8647" s="0">
        <f>1/COUNTIFS($D$6:$D$15532,D8647,$F$6:$F$15532,1)</f>
      </c>
      <c r="F8647" s="0">
        <f>IF(SUBTOTAL(103,D8647) = 1, 1, 0)</f>
      </c>
      <c r="G8647" t="n" s="3">
        <v>45702.376180555555</v>
      </c>
      <c r="H8647" t="s" s="0">
        <v>27</v>
      </c>
      <c r="I8647" t="s" s="0">
        <v>67</v>
      </c>
      <c r="J8647" t="s" s="0">
        <v>29</v>
      </c>
      <c r="K8647" t="s" s="0">
        <v>98</v>
      </c>
      <c r="L8647" t="s" s="0">
        <v>99</v>
      </c>
      <c r="M8647" t="s" s="0">
        <v>100</v>
      </c>
      <c r="N8647" t="n" s="0">
        <v>2024.0</v>
      </c>
      <c r="O8647" t="s" s="0">
        <v>33</v>
      </c>
      <c r="P8647" t="s" s="0">
        <v>116</v>
      </c>
      <c r="Q8647" t="s" s="0">
        <v>64</v>
      </c>
      <c r="R8647" t="s" s="0">
        <v>118</v>
      </c>
      <c r="S8647" t="n" s="0">
        <v>778523.0</v>
      </c>
      <c r="T8647" t="s" s="0">
        <v>49</v>
      </c>
      <c r="U8647" t="n" s="0">
        <v>21.0</v>
      </c>
      <c r="V8647" t="s" s="0">
        <v>38</v>
      </c>
      <c r="W8647" t="s" s="0">
        <v>1076</v>
      </c>
      <c r="X8647" t="s" s="0">
        <v>40</v>
      </c>
      <c r="Y8647" t="s" s="0">
        <v>40</v>
      </c>
      <c r="Z8647" t="s" s="0">
        <v>41</v>
      </c>
      <c r="AA8647" t="s" s="0">
        <v>41</v>
      </c>
    </row>
    <row r="8648">
      <c r="A8648" t="n" s="0">
        <v>835418.0</v>
      </c>
      <c r="B8648" s="0">
        <f>1/COUNTIFS($A$6:$A$15532,A8648,$C$6:$C$15532,1)</f>
      </c>
      <c r="C8648" s="0">
        <f>IF(SUBTOTAL(103,A8648) = 1, 1, 0)</f>
      </c>
      <c r="D8648" t="n" s="0">
        <v>317440.0</v>
      </c>
      <c r="E8648" s="0">
        <f>1/COUNTIFS($D$6:$D$15532,D8648,$F$6:$F$15532,1)</f>
      </c>
      <c r="F8648" s="0">
        <f>IF(SUBTOTAL(103,D8648) = 1, 1, 0)</f>
      </c>
      <c r="G8648" t="n" s="3">
        <v>45702.38662037037</v>
      </c>
      <c r="H8648" t="s" s="0">
        <v>27</v>
      </c>
      <c r="I8648" t="s" s="0">
        <v>28</v>
      </c>
      <c r="J8648" t="s" s="0">
        <v>93</v>
      </c>
      <c r="K8648" t="s" s="0">
        <v>43</v>
      </c>
      <c r="L8648" t="s" s="0">
        <v>71</v>
      </c>
      <c r="M8648" t="s" s="0">
        <v>124</v>
      </c>
      <c r="N8648" t="n" s="0">
        <v>2023.0</v>
      </c>
      <c r="O8648" t="s" s="0">
        <v>33</v>
      </c>
      <c r="P8648" t="s" s="0">
        <v>46</v>
      </c>
      <c r="Q8648" t="s" s="0">
        <v>47</v>
      </c>
      <c r="R8648" t="s" s="0">
        <v>48</v>
      </c>
      <c r="S8648" t="n" s="0">
        <v>835418.0</v>
      </c>
      <c r="T8648" t="s" s="0">
        <v>49</v>
      </c>
      <c r="U8648" t="n" s="0">
        <v>19.0</v>
      </c>
      <c r="V8648" t="s" s="0">
        <v>38</v>
      </c>
      <c r="W8648" t="s" s="0">
        <v>389</v>
      </c>
      <c r="X8648" t="s" s="0">
        <v>40</v>
      </c>
      <c r="Y8648" t="s" s="0">
        <v>40</v>
      </c>
      <c r="Z8648" t="s" s="0">
        <v>41</v>
      </c>
      <c r="AA8648" t="s" s="0">
        <v>41</v>
      </c>
    </row>
    <row r="8649">
      <c r="A8649" t="n" s="0">
        <v>798213.0</v>
      </c>
      <c r="B8649" s="0">
        <f>1/COUNTIFS($A$6:$A$15532,A8649,$C$6:$C$15532,1)</f>
      </c>
      <c r="C8649" s="0">
        <f>IF(SUBTOTAL(103,A8649) = 1, 1, 0)</f>
      </c>
      <c r="D8649" t="n" s="0">
        <v>317442.0</v>
      </c>
      <c r="E8649" s="0">
        <f>1/COUNTIFS($D$6:$D$15532,D8649,$F$6:$F$15532,1)</f>
      </c>
      <c r="F8649" s="0">
        <f>IF(SUBTOTAL(103,D8649) = 1, 1, 0)</f>
      </c>
      <c r="G8649" t="n" s="3">
        <v>45702.392592592594</v>
      </c>
      <c r="H8649" t="s" s="0">
        <v>27</v>
      </c>
      <c r="I8649" t="s" s="0">
        <v>28</v>
      </c>
      <c r="J8649" t="s" s="0">
        <v>29</v>
      </c>
      <c r="K8649" t="s" s="0">
        <v>43</v>
      </c>
      <c r="L8649" t="s" s="0">
        <v>71</v>
      </c>
      <c r="M8649" t="s" s="0">
        <v>77</v>
      </c>
      <c r="N8649" t="n" s="0">
        <v>2024.0</v>
      </c>
      <c r="O8649" t="s" s="0">
        <v>33</v>
      </c>
      <c r="P8649" t="s" s="0">
        <v>116</v>
      </c>
      <c r="Q8649" t="s" s="0">
        <v>64</v>
      </c>
      <c r="R8649" t="s" s="0">
        <v>118</v>
      </c>
      <c r="S8649" t="n" s="0">
        <v>798213.0</v>
      </c>
      <c r="T8649" t="s" s="0">
        <v>49</v>
      </c>
      <c r="U8649" t="n" s="0">
        <v>27.0</v>
      </c>
      <c r="V8649" t="s" s="0">
        <v>626</v>
      </c>
      <c r="W8649" t="s" s="0">
        <v>60</v>
      </c>
      <c r="X8649" t="s" s="0">
        <v>40</v>
      </c>
      <c r="Y8649" t="s" s="0">
        <v>40</v>
      </c>
      <c r="Z8649" t="s" s="0">
        <v>41</v>
      </c>
      <c r="AA8649" t="s" s="0">
        <v>41</v>
      </c>
    </row>
    <row r="8650">
      <c r="A8650" t="n" s="0">
        <v>903305.0</v>
      </c>
      <c r="B8650" s="0">
        <f>1/COUNTIFS($A$6:$A$15532,A8650,$C$6:$C$15532,1)</f>
      </c>
      <c r="C8650" s="0">
        <f>IF(SUBTOTAL(103,A8650) = 1, 1, 0)</f>
      </c>
      <c r="D8650" t="n" s="0">
        <v>317444.0</v>
      </c>
      <c r="E8650" s="0">
        <f>1/COUNTIFS($D$6:$D$15532,D8650,$F$6:$F$15532,1)</f>
      </c>
      <c r="F8650" s="0">
        <f>IF(SUBTOTAL(103,D8650) = 1, 1, 0)</f>
      </c>
      <c r="G8650" t="n" s="3">
        <v>45702.39833333333</v>
      </c>
      <c r="H8650" t="s" s="0">
        <v>27</v>
      </c>
      <c r="I8650" t="s" s="0">
        <v>28</v>
      </c>
      <c r="J8650" t="s" s="0">
        <v>29</v>
      </c>
      <c r="K8650" t="s" s="0">
        <v>98</v>
      </c>
      <c r="L8650" t="s" s="0">
        <v>99</v>
      </c>
      <c r="M8650" t="s" s="0">
        <v>100</v>
      </c>
      <c r="N8650" t="n" s="0">
        <v>2024.0</v>
      </c>
      <c r="O8650" t="s" s="0">
        <v>33</v>
      </c>
      <c r="P8650" t="s" s="0">
        <v>116</v>
      </c>
      <c r="Q8650" t="s" s="0">
        <v>113</v>
      </c>
      <c r="R8650" t="s" s="0">
        <v>883</v>
      </c>
      <c r="S8650" t="n" s="0">
        <v>903305.0</v>
      </c>
      <c r="T8650" t="s" s="0">
        <v>49</v>
      </c>
      <c r="U8650" t="n" s="0">
        <v>29.0</v>
      </c>
      <c r="V8650" t="s" s="0">
        <v>1389</v>
      </c>
      <c r="W8650" t="s" s="0">
        <v>50</v>
      </c>
      <c r="X8650" t="s" s="0">
        <v>40</v>
      </c>
      <c r="Y8650" t="s" s="0">
        <v>40</v>
      </c>
      <c r="Z8650" t="s" s="0">
        <v>41</v>
      </c>
      <c r="AA8650" t="s" s="0">
        <v>41</v>
      </c>
    </row>
    <row r="8651">
      <c r="A8651" t="n" s="0">
        <v>931590.0</v>
      </c>
      <c r="B8651" s="0">
        <f>1/COUNTIFS($A$6:$A$15532,A8651,$C$6:$C$15532,1)</f>
      </c>
      <c r="C8651" s="0">
        <f>IF(SUBTOTAL(103,A8651) = 1, 1, 0)</f>
      </c>
      <c r="D8651" t="n" s="0">
        <v>317453.0</v>
      </c>
      <c r="E8651" s="0">
        <f>1/COUNTIFS($D$6:$D$15532,D8651,$F$6:$F$15532,1)</f>
      </c>
      <c r="F8651" s="0">
        <f>IF(SUBTOTAL(103,D8651) = 1, 1, 0)</f>
      </c>
      <c r="G8651" t="n" s="3">
        <v>45702.41615740741</v>
      </c>
      <c r="H8651" t="s" s="0">
        <v>27</v>
      </c>
      <c r="I8651" t="s" s="0">
        <v>28</v>
      </c>
      <c r="J8651" t="s" s="0">
        <v>29</v>
      </c>
      <c r="K8651" t="s" s="0">
        <v>30</v>
      </c>
      <c r="L8651" t="s" s="0">
        <v>31</v>
      </c>
      <c r="M8651" t="s" s="0">
        <v>32</v>
      </c>
      <c r="N8651" t="n" s="0">
        <v>2024.0</v>
      </c>
      <c r="O8651" t="s" s="0">
        <v>33</v>
      </c>
      <c r="P8651" t="s" s="0">
        <v>73</v>
      </c>
      <c r="Q8651" t="s" s="0">
        <v>47</v>
      </c>
      <c r="R8651" t="s" s="0">
        <v>379</v>
      </c>
      <c r="S8651" t="n" s="0">
        <v>931590.0</v>
      </c>
      <c r="T8651" t="s" s="0">
        <v>37</v>
      </c>
      <c r="U8651" t="n" s="0">
        <v>19.0</v>
      </c>
      <c r="V8651" t="s" s="0">
        <v>38</v>
      </c>
      <c r="W8651" t="s" s="0">
        <v>60</v>
      </c>
      <c r="X8651" t="s" s="0">
        <v>66</v>
      </c>
      <c r="Y8651" t="s" s="0">
        <v>66</v>
      </c>
      <c r="Z8651" t="s" s="0">
        <v>41</v>
      </c>
      <c r="AA8651" t="s" s="0">
        <v>41</v>
      </c>
    </row>
    <row r="8652">
      <c r="A8652" t="n" s="0">
        <v>811789.0</v>
      </c>
      <c r="B8652" s="0">
        <f>1/COUNTIFS($A$6:$A$15532,A8652,$C$6:$C$15532,1)</f>
      </c>
      <c r="C8652" s="0">
        <f>IF(SUBTOTAL(103,A8652) = 1, 1, 0)</f>
      </c>
      <c r="D8652" t="n" s="0">
        <v>317454.0</v>
      </c>
      <c r="E8652" s="0">
        <f>1/COUNTIFS($D$6:$D$15532,D8652,$F$6:$F$15532,1)</f>
      </c>
      <c r="F8652" s="0">
        <f>IF(SUBTOTAL(103,D8652) = 1, 1, 0)</f>
      </c>
      <c r="G8652" t="n" s="3">
        <v>45702.418599537035</v>
      </c>
      <c r="H8652" t="s" s="0">
        <v>27</v>
      </c>
      <c r="I8652" t="s" s="0">
        <v>28</v>
      </c>
      <c r="J8652" t="s" s="0">
        <v>29</v>
      </c>
      <c r="K8652" t="s" s="0">
        <v>43</v>
      </c>
      <c r="L8652" t="s" s="0">
        <v>71</v>
      </c>
      <c r="M8652" t="s" s="0">
        <v>77</v>
      </c>
      <c r="N8652" t="n" s="0">
        <v>2021.0</v>
      </c>
      <c r="O8652" t="s" s="0">
        <v>146</v>
      </c>
      <c r="P8652" t="s" s="0">
        <v>146</v>
      </c>
      <c r="Q8652" t="s" s="0">
        <v>47</v>
      </c>
      <c r="R8652" t="s" s="0">
        <v>41</v>
      </c>
      <c r="S8652" t="n" s="0">
        <v>811789.0</v>
      </c>
      <c r="T8652" t="s" s="0">
        <v>49</v>
      </c>
      <c r="U8652" t="n" s="0">
        <v>25.0</v>
      </c>
      <c r="V8652" t="s" s="0">
        <v>38</v>
      </c>
      <c r="W8652" t="s" s="0">
        <v>735</v>
      </c>
      <c r="X8652" t="s" s="0">
        <v>40</v>
      </c>
      <c r="Y8652" t="s" s="0">
        <v>40</v>
      </c>
      <c r="Z8652" t="s" s="0">
        <v>41</v>
      </c>
      <c r="AA8652" t="s" s="0">
        <v>41</v>
      </c>
    </row>
    <row r="8653">
      <c r="A8653" t="n" s="0">
        <v>627645.0</v>
      </c>
      <c r="B8653" s="0">
        <f>1/COUNTIFS($A$6:$A$15532,A8653,$C$6:$C$15532,1)</f>
      </c>
      <c r="C8653" s="0">
        <f>IF(SUBTOTAL(103,A8653) = 1, 1, 0)</f>
      </c>
      <c r="D8653" t="n" s="0">
        <v>317455.0</v>
      </c>
      <c r="E8653" s="0">
        <f>1/COUNTIFS($D$6:$D$15532,D8653,$F$6:$F$15532,1)</f>
      </c>
      <c r="F8653" s="0">
        <f>IF(SUBTOTAL(103,D8653) = 1, 1, 0)</f>
      </c>
      <c r="G8653" t="n" s="3">
        <v>45702.41962962963</v>
      </c>
      <c r="H8653" t="s" s="0">
        <v>27</v>
      </c>
      <c r="I8653" t="s" s="0">
        <v>28</v>
      </c>
      <c r="J8653" t="s" s="0">
        <v>29</v>
      </c>
      <c r="K8653" t="s" s="0">
        <v>30</v>
      </c>
      <c r="L8653" t="s" s="0">
        <v>31</v>
      </c>
      <c r="M8653" t="s" s="0">
        <v>247</v>
      </c>
      <c r="N8653" t="n" s="0">
        <v>2024.0</v>
      </c>
      <c r="O8653" t="s" s="0">
        <v>33</v>
      </c>
      <c r="P8653" t="s" s="0">
        <v>34</v>
      </c>
      <c r="Q8653" t="s" s="0">
        <v>113</v>
      </c>
      <c r="R8653" t="s" s="0">
        <v>213</v>
      </c>
      <c r="S8653" t="n" s="0">
        <v>627645.0</v>
      </c>
      <c r="T8653" t="s" s="0">
        <v>37</v>
      </c>
      <c r="U8653" t="n" s="0">
        <v>26.0</v>
      </c>
      <c r="V8653" t="s" s="0">
        <v>38</v>
      </c>
      <c r="W8653" t="s" s="0">
        <v>1041</v>
      </c>
      <c r="X8653" t="s" s="0">
        <v>40</v>
      </c>
      <c r="Y8653" t="s" s="0">
        <v>40</v>
      </c>
      <c r="Z8653" t="s" s="0">
        <v>41</v>
      </c>
      <c r="AA8653" t="s" s="0">
        <v>41</v>
      </c>
    </row>
    <row r="8654">
      <c r="A8654" t="n" s="0">
        <v>921819.0</v>
      </c>
      <c r="B8654" s="0">
        <f>1/COUNTIFS($A$6:$A$15532,A8654,$C$6:$C$15532,1)</f>
      </c>
      <c r="C8654" s="0">
        <f>IF(SUBTOTAL(103,A8654) = 1, 1, 0)</f>
      </c>
      <c r="D8654" t="n" s="0">
        <v>317456.0</v>
      </c>
      <c r="E8654" s="0">
        <f>1/COUNTIFS($D$6:$D$15532,D8654,$F$6:$F$15532,1)</f>
      </c>
      <c r="F8654" s="0">
        <f>IF(SUBTOTAL(103,D8654) = 1, 1, 0)</f>
      </c>
      <c r="G8654" t="n" s="3">
        <v>45702.4275462963</v>
      </c>
      <c r="H8654" t="s" s="0">
        <v>27</v>
      </c>
      <c r="I8654" t="s" s="0">
        <v>28</v>
      </c>
      <c r="J8654" t="s" s="0">
        <v>29</v>
      </c>
      <c r="K8654" t="s" s="0">
        <v>61</v>
      </c>
      <c r="L8654" t="s" s="0">
        <v>41</v>
      </c>
      <c r="M8654" t="s" s="0">
        <v>111</v>
      </c>
      <c r="N8654" t="n" s="0">
        <v>2024.0</v>
      </c>
      <c r="O8654" t="s" s="0">
        <v>33</v>
      </c>
      <c r="P8654" t="s" s="0">
        <v>34</v>
      </c>
      <c r="Q8654" t="s" s="0">
        <v>47</v>
      </c>
      <c r="R8654" t="s" s="0">
        <v>152</v>
      </c>
      <c r="S8654" t="n" s="0">
        <v>921819.0</v>
      </c>
      <c r="T8654" t="s" s="0">
        <v>49</v>
      </c>
      <c r="U8654" t="n" s="0">
        <v>20.0</v>
      </c>
      <c r="V8654" t="s" s="0">
        <v>38</v>
      </c>
      <c r="W8654" t="s" s="0">
        <v>273</v>
      </c>
      <c r="X8654" t="s" s="0">
        <v>40</v>
      </c>
      <c r="Y8654" t="s" s="0">
        <v>40</v>
      </c>
      <c r="Z8654" t="s" s="0">
        <v>41</v>
      </c>
      <c r="AA8654" t="s" s="0">
        <v>41</v>
      </c>
    </row>
    <row r="8655">
      <c r="A8655" t="n" s="0">
        <v>930203.0</v>
      </c>
      <c r="B8655" s="0">
        <f>1/COUNTIFS($A$6:$A$15532,A8655,$C$6:$C$15532,1)</f>
      </c>
      <c r="C8655" s="0">
        <f>IF(SUBTOTAL(103,A8655) = 1, 1, 0)</f>
      </c>
      <c r="D8655" t="n" s="0">
        <v>317457.0</v>
      </c>
      <c r="E8655" s="0">
        <f>1/COUNTIFS($D$6:$D$15532,D8655,$F$6:$F$15532,1)</f>
      </c>
      <c r="F8655" s="0">
        <f>IF(SUBTOTAL(103,D8655) = 1, 1, 0)</f>
      </c>
      <c r="G8655" t="n" s="3">
        <v>45702.430763888886</v>
      </c>
      <c r="H8655" t="s" s="0">
        <v>27</v>
      </c>
      <c r="I8655" t="s" s="0">
        <v>28</v>
      </c>
      <c r="J8655" t="s" s="0">
        <v>29</v>
      </c>
      <c r="K8655" t="s" s="0">
        <v>43</v>
      </c>
      <c r="L8655" t="s" s="0">
        <v>71</v>
      </c>
      <c r="M8655" t="s" s="0">
        <v>1289</v>
      </c>
      <c r="N8655" t="n" s="0">
        <v>2024.0</v>
      </c>
      <c r="O8655" t="s" s="0">
        <v>33</v>
      </c>
      <c r="P8655" t="s" s="0">
        <v>34</v>
      </c>
      <c r="Q8655" t="s" s="0">
        <v>47</v>
      </c>
      <c r="R8655" t="s" s="0">
        <v>59</v>
      </c>
      <c r="S8655" t="n" s="0">
        <v>930203.0</v>
      </c>
      <c r="T8655" t="s" s="0">
        <v>49</v>
      </c>
      <c r="U8655" t="n" s="0">
        <v>20.0</v>
      </c>
      <c r="V8655" t="s" s="0">
        <v>38</v>
      </c>
      <c r="W8655" t="s" s="0">
        <v>162</v>
      </c>
      <c r="X8655" t="s" s="0">
        <v>40</v>
      </c>
      <c r="Y8655" t="s" s="0">
        <v>40</v>
      </c>
      <c r="Z8655" t="s" s="0">
        <v>41</v>
      </c>
      <c r="AA8655" t="s" s="0">
        <v>41</v>
      </c>
    </row>
    <row r="8656">
      <c r="A8656" t="n" s="0">
        <v>854652.0</v>
      </c>
      <c r="B8656" s="0">
        <f>1/COUNTIFS($A$6:$A$15532,A8656,$C$6:$C$15532,1)</f>
      </c>
      <c r="C8656" s="0">
        <f>IF(SUBTOTAL(103,A8656) = 1, 1, 0)</f>
      </c>
      <c r="D8656" t="n" s="0">
        <v>317461.0</v>
      </c>
      <c r="E8656" s="0">
        <f>1/COUNTIFS($D$6:$D$15532,D8656,$F$6:$F$15532,1)</f>
      </c>
      <c r="F8656" s="0">
        <f>IF(SUBTOTAL(103,D8656) = 1, 1, 0)</f>
      </c>
      <c r="G8656" t="n" s="3">
        <v>45702.44263888889</v>
      </c>
      <c r="H8656" t="s" s="0">
        <v>27</v>
      </c>
      <c r="I8656" t="s" s="0">
        <v>28</v>
      </c>
      <c r="J8656" t="s" s="0">
        <v>93</v>
      </c>
      <c r="K8656" t="s" s="0">
        <v>94</v>
      </c>
      <c r="L8656" t="s" s="0">
        <v>254</v>
      </c>
      <c r="M8656" t="s" s="0">
        <v>77</v>
      </c>
      <c r="N8656" t="n" s="0">
        <v>2024.0</v>
      </c>
      <c r="O8656" t="s" s="0">
        <v>33</v>
      </c>
      <c r="P8656" t="s" s="0">
        <v>73</v>
      </c>
      <c r="Q8656" t="s" s="0">
        <v>58</v>
      </c>
      <c r="R8656" t="s" s="0">
        <v>75</v>
      </c>
      <c r="S8656" t="n" s="0">
        <v>854652.0</v>
      </c>
      <c r="T8656" t="s" s="0">
        <v>37</v>
      </c>
      <c r="U8656" t="n" s="0">
        <v>20.0</v>
      </c>
      <c r="V8656" t="s" s="0">
        <v>38</v>
      </c>
      <c r="W8656" t="s" s="0">
        <v>431</v>
      </c>
      <c r="X8656" t="s" s="0">
        <v>66</v>
      </c>
      <c r="Y8656" t="s" s="0">
        <v>66</v>
      </c>
      <c r="Z8656" t="s" s="0">
        <v>41</v>
      </c>
      <c r="AA8656" t="s" s="0">
        <v>41</v>
      </c>
    </row>
    <row r="8657">
      <c r="A8657" t="n" s="0">
        <v>779172.0</v>
      </c>
      <c r="B8657" s="0">
        <f>1/COUNTIFS($A$6:$A$15532,A8657,$C$6:$C$15532,1)</f>
      </c>
      <c r="C8657" s="0">
        <f>IF(SUBTOTAL(103,A8657) = 1, 1, 0)</f>
      </c>
      <c r="D8657" t="n" s="0">
        <v>317462.0</v>
      </c>
      <c r="E8657" s="0">
        <f>1/COUNTIFS($D$6:$D$15532,D8657,$F$6:$F$15532,1)</f>
      </c>
      <c r="F8657" s="0">
        <f>IF(SUBTOTAL(103,D8657) = 1, 1, 0)</f>
      </c>
      <c r="G8657" t="n" s="3">
        <v>45702.44665509259</v>
      </c>
      <c r="H8657" t="s" s="0">
        <v>27</v>
      </c>
      <c r="I8657" t="s" s="0">
        <v>28</v>
      </c>
      <c r="J8657" t="s" s="0">
        <v>29</v>
      </c>
      <c r="K8657" t="s" s="0">
        <v>30</v>
      </c>
      <c r="L8657" t="s" s="0">
        <v>31</v>
      </c>
      <c r="M8657" t="s" s="0">
        <v>32</v>
      </c>
      <c r="N8657" t="n" s="0">
        <v>2024.0</v>
      </c>
      <c r="O8657" t="s" s="0">
        <v>33</v>
      </c>
      <c r="P8657" t="s" s="0">
        <v>34</v>
      </c>
      <c r="Q8657" t="s" s="0">
        <v>64</v>
      </c>
      <c r="R8657" t="s" s="0">
        <v>59</v>
      </c>
      <c r="S8657" t="n" s="0">
        <v>779172.0</v>
      </c>
      <c r="T8657" t="s" s="0">
        <v>49</v>
      </c>
      <c r="U8657" t="n" s="0">
        <v>21.0</v>
      </c>
      <c r="V8657" t="s" s="0">
        <v>38</v>
      </c>
      <c r="W8657" t="s" s="0">
        <v>281</v>
      </c>
      <c r="X8657" t="s" s="0">
        <v>40</v>
      </c>
      <c r="Y8657" t="s" s="0">
        <v>40</v>
      </c>
      <c r="Z8657" t="s" s="0">
        <v>41</v>
      </c>
      <c r="AA8657" t="s" s="0">
        <v>41</v>
      </c>
    </row>
    <row r="8658">
      <c r="A8658" t="n" s="0">
        <v>800418.0</v>
      </c>
      <c r="B8658" s="0">
        <f>1/COUNTIFS($A$6:$A$15532,A8658,$C$6:$C$15532,1)</f>
      </c>
      <c r="C8658" s="0">
        <f>IF(SUBTOTAL(103,A8658) = 1, 1, 0)</f>
      </c>
      <c r="D8658" t="n" s="0">
        <v>317463.0</v>
      </c>
      <c r="E8658" s="0">
        <f>1/COUNTIFS($D$6:$D$15532,D8658,$F$6:$F$15532,1)</f>
      </c>
      <c r="F8658" s="0">
        <f>IF(SUBTOTAL(103,D8658) = 1, 1, 0)</f>
      </c>
      <c r="G8658" t="n" s="3">
        <v>45702.44767361111</v>
      </c>
      <c r="H8658" t="s" s="0">
        <v>27</v>
      </c>
      <c r="I8658" t="s" s="0">
        <v>28</v>
      </c>
      <c r="J8658" t="s" s="0">
        <v>29</v>
      </c>
      <c r="K8658" t="s" s="0">
        <v>43</v>
      </c>
      <c r="L8658" t="s" s="0">
        <v>254</v>
      </c>
      <c r="M8658" t="s" s="0">
        <v>1289</v>
      </c>
      <c r="N8658" t="n" s="0">
        <v>2024.0</v>
      </c>
      <c r="O8658" t="s" s="0">
        <v>33</v>
      </c>
      <c r="P8658" t="s" s="0">
        <v>107</v>
      </c>
      <c r="Q8658" t="s" s="0">
        <v>64</v>
      </c>
      <c r="R8658" t="s" s="0">
        <v>128</v>
      </c>
      <c r="S8658" t="n" s="0">
        <v>800418.0</v>
      </c>
      <c r="T8658" t="s" s="0">
        <v>49</v>
      </c>
      <c r="U8658" t="n" s="0">
        <v>21.0</v>
      </c>
      <c r="V8658" t="s" s="0">
        <v>38</v>
      </c>
      <c r="W8658" t="s" s="0">
        <v>50</v>
      </c>
      <c r="X8658" t="s" s="0">
        <v>40</v>
      </c>
      <c r="Y8658" t="s" s="0">
        <v>40</v>
      </c>
      <c r="Z8658" t="s" s="0">
        <v>41</v>
      </c>
      <c r="AA8658" t="s" s="0">
        <v>41</v>
      </c>
    </row>
    <row r="8659">
      <c r="A8659" t="n" s="0">
        <v>842191.0</v>
      </c>
      <c r="B8659" s="0">
        <f>1/COUNTIFS($A$6:$A$15532,A8659,$C$6:$C$15532,1)</f>
      </c>
      <c r="C8659" s="0">
        <f>IF(SUBTOTAL(103,A8659) = 1, 1, 0)</f>
      </c>
      <c r="D8659" t="n" s="0">
        <v>317464.0</v>
      </c>
      <c r="E8659" s="0">
        <f>1/COUNTIFS($D$6:$D$15532,D8659,$F$6:$F$15532,1)</f>
      </c>
      <c r="F8659" s="0">
        <f>IF(SUBTOTAL(103,D8659) = 1, 1, 0)</f>
      </c>
      <c r="G8659" t="n" s="3">
        <v>45702.44883101852</v>
      </c>
      <c r="H8659" t="s" s="0">
        <v>27</v>
      </c>
      <c r="I8659" t="s" s="0">
        <v>28</v>
      </c>
      <c r="J8659" t="s" s="0">
        <v>29</v>
      </c>
      <c r="K8659" t="s" s="0">
        <v>30</v>
      </c>
      <c r="L8659" t="s" s="0">
        <v>31</v>
      </c>
      <c r="M8659" t="s" s="0">
        <v>247</v>
      </c>
      <c r="N8659" t="n" s="0">
        <v>2024.0</v>
      </c>
      <c r="O8659" t="s" s="0">
        <v>33</v>
      </c>
      <c r="P8659" t="s" s="0">
        <v>34</v>
      </c>
      <c r="Q8659" t="s" s="0">
        <v>58</v>
      </c>
      <c r="R8659" t="s" s="0">
        <v>59</v>
      </c>
      <c r="S8659" t="n" s="0">
        <v>842191.0</v>
      </c>
      <c r="T8659" t="s" s="0">
        <v>49</v>
      </c>
      <c r="U8659" t="n" s="0">
        <v>19.0</v>
      </c>
      <c r="V8659" t="s" s="0">
        <v>38</v>
      </c>
      <c r="W8659" t="s" s="0">
        <v>1030</v>
      </c>
      <c r="X8659" t="s" s="0">
        <v>40</v>
      </c>
      <c r="Y8659" t="s" s="0">
        <v>40</v>
      </c>
      <c r="Z8659" t="s" s="0">
        <v>41</v>
      </c>
      <c r="AA8659" t="s" s="0">
        <v>41</v>
      </c>
    </row>
    <row r="8660">
      <c r="A8660" t="n" s="0">
        <v>845238.0</v>
      </c>
      <c r="B8660" s="0">
        <f>1/COUNTIFS($A$6:$A$15532,A8660,$C$6:$C$15532,1)</f>
      </c>
      <c r="C8660" s="0">
        <f>IF(SUBTOTAL(103,A8660) = 1, 1, 0)</f>
      </c>
      <c r="D8660" t="n" s="0">
        <v>317471.0</v>
      </c>
      <c r="E8660" s="0">
        <f>1/COUNTIFS($D$6:$D$15532,D8660,$F$6:$F$15532,1)</f>
      </c>
      <c r="F8660" s="0">
        <f>IF(SUBTOTAL(103,D8660) = 1, 1, 0)</f>
      </c>
      <c r="G8660" t="n" s="3">
        <v>45702.469247685185</v>
      </c>
      <c r="H8660" t="s" s="0">
        <v>27</v>
      </c>
      <c r="I8660" t="s" s="0">
        <v>28</v>
      </c>
      <c r="J8660" t="s" s="0">
        <v>29</v>
      </c>
      <c r="K8660" t="s" s="0">
        <v>61</v>
      </c>
      <c r="L8660" t="s" s="0">
        <v>41</v>
      </c>
      <c r="M8660" t="s" s="0">
        <v>842</v>
      </c>
      <c r="N8660" t="n" s="0">
        <v>2024.0</v>
      </c>
      <c r="O8660" t="s" s="0">
        <v>33</v>
      </c>
      <c r="P8660" t="s" s="0">
        <v>34</v>
      </c>
      <c r="Q8660" t="s" s="0">
        <v>58</v>
      </c>
      <c r="R8660" t="s" s="0">
        <v>59</v>
      </c>
      <c r="S8660" t="n" s="0">
        <v>845238.0</v>
      </c>
      <c r="T8660" t="s" s="0">
        <v>49</v>
      </c>
      <c r="U8660" t="n" s="0">
        <v>20.0</v>
      </c>
      <c r="V8660" t="s" s="0">
        <v>38</v>
      </c>
      <c r="W8660" t="s" s="0">
        <v>50</v>
      </c>
      <c r="X8660" t="s" s="0">
        <v>40</v>
      </c>
      <c r="Y8660" t="s" s="0">
        <v>40</v>
      </c>
      <c r="Z8660" t="s" s="0">
        <v>41</v>
      </c>
      <c r="AA8660" t="s" s="0">
        <v>41</v>
      </c>
    </row>
    <row r="8661">
      <c r="A8661" t="n" s="0">
        <v>930203.0</v>
      </c>
      <c r="B8661" s="0">
        <f>1/COUNTIFS($A$6:$A$15532,A8661,$C$6:$C$15532,1)</f>
      </c>
      <c r="C8661" s="0">
        <f>IF(SUBTOTAL(103,A8661) = 1, 1, 0)</f>
      </c>
      <c r="D8661" t="n" s="0">
        <v>317472.0</v>
      </c>
      <c r="E8661" s="0">
        <f>1/COUNTIFS($D$6:$D$15532,D8661,$F$6:$F$15532,1)</f>
      </c>
      <c r="F8661" s="0">
        <f>IF(SUBTOTAL(103,D8661) = 1, 1, 0)</f>
      </c>
      <c r="G8661" t="n" s="3">
        <v>45702.470868055556</v>
      </c>
      <c r="H8661" t="s" s="0">
        <v>27</v>
      </c>
      <c r="I8661" t="s" s="0">
        <v>28</v>
      </c>
      <c r="J8661" t="s" s="0">
        <v>29</v>
      </c>
      <c r="K8661" t="s" s="0">
        <v>98</v>
      </c>
      <c r="L8661" t="s" s="0">
        <v>229</v>
      </c>
      <c r="M8661" t="s" s="0">
        <v>100</v>
      </c>
      <c r="N8661" t="n" s="0">
        <v>2024.0</v>
      </c>
      <c r="O8661" t="s" s="0">
        <v>33</v>
      </c>
      <c r="P8661" t="s" s="0">
        <v>34</v>
      </c>
      <c r="Q8661" t="s" s="0">
        <v>47</v>
      </c>
      <c r="R8661" t="s" s="0">
        <v>59</v>
      </c>
      <c r="S8661" t="n" s="0">
        <v>930203.0</v>
      </c>
      <c r="T8661" t="s" s="0">
        <v>49</v>
      </c>
      <c r="U8661" t="n" s="0">
        <v>20.0</v>
      </c>
      <c r="V8661" t="s" s="0">
        <v>38</v>
      </c>
      <c r="W8661" t="s" s="0">
        <v>162</v>
      </c>
      <c r="X8661" t="s" s="0">
        <v>40</v>
      </c>
      <c r="Y8661" t="s" s="0">
        <v>40</v>
      </c>
      <c r="Z8661" t="s" s="0">
        <v>41</v>
      </c>
      <c r="AA8661" t="s" s="0">
        <v>41</v>
      </c>
    </row>
    <row r="8662">
      <c r="A8662" t="n" s="0">
        <v>777680.0</v>
      </c>
      <c r="B8662" s="0">
        <f>1/COUNTIFS($A$6:$A$15532,A8662,$C$6:$C$15532,1)</f>
      </c>
      <c r="C8662" s="0">
        <f>IF(SUBTOTAL(103,A8662) = 1, 1, 0)</f>
      </c>
      <c r="D8662" t="n" s="0">
        <v>317473.0</v>
      </c>
      <c r="E8662" s="0">
        <f>1/COUNTIFS($D$6:$D$15532,D8662,$F$6:$F$15532,1)</f>
      </c>
      <c r="F8662" s="0">
        <f>IF(SUBTOTAL(103,D8662) = 1, 1, 0)</f>
      </c>
      <c r="G8662" t="n" s="3">
        <v>45702.47121527778</v>
      </c>
      <c r="H8662" t="s" s="0">
        <v>27</v>
      </c>
      <c r="I8662" t="s" s="0">
        <v>28</v>
      </c>
      <c r="J8662" t="s" s="0">
        <v>29</v>
      </c>
      <c r="K8662" t="s" s="0">
        <v>61</v>
      </c>
      <c r="L8662" t="s" s="0">
        <v>41</v>
      </c>
      <c r="M8662" t="s" s="0">
        <v>842</v>
      </c>
      <c r="N8662" t="n" s="0">
        <v>2024.0</v>
      </c>
      <c r="O8662" t="s" s="0">
        <v>33</v>
      </c>
      <c r="P8662" t="s" s="0">
        <v>116</v>
      </c>
      <c r="Q8662" t="s" s="0">
        <v>64</v>
      </c>
      <c r="R8662" t="s" s="0">
        <v>118</v>
      </c>
      <c r="S8662" t="n" s="0">
        <v>777680.0</v>
      </c>
      <c r="T8662" t="s" s="0">
        <v>49</v>
      </c>
      <c r="U8662" t="n" s="0">
        <v>22.0</v>
      </c>
      <c r="V8662" t="s" s="0">
        <v>38</v>
      </c>
      <c r="W8662" t="s" s="0">
        <v>236</v>
      </c>
      <c r="X8662" t="s" s="0">
        <v>40</v>
      </c>
      <c r="Y8662" t="s" s="0">
        <v>40</v>
      </c>
      <c r="Z8662" t="s" s="0">
        <v>41</v>
      </c>
      <c r="AA8662" t="s" s="0">
        <v>41</v>
      </c>
    </row>
    <row r="8663">
      <c r="A8663" t="n" s="0">
        <v>704542.0</v>
      </c>
      <c r="B8663" s="0">
        <f>1/COUNTIFS($A$6:$A$15532,A8663,$C$6:$C$15532,1)</f>
      </c>
      <c r="C8663" s="0">
        <f>IF(SUBTOTAL(103,A8663) = 1, 1, 0)</f>
      </c>
      <c r="D8663" t="n" s="0">
        <v>317475.0</v>
      </c>
      <c r="E8663" s="0">
        <f>1/COUNTIFS($D$6:$D$15532,D8663,$F$6:$F$15532,1)</f>
      </c>
      <c r="F8663" s="0">
        <f>IF(SUBTOTAL(103,D8663) = 1, 1, 0)</f>
      </c>
      <c r="G8663" t="n" s="3">
        <v>45702.473958333336</v>
      </c>
      <c r="H8663" t="s" s="0">
        <v>27</v>
      </c>
      <c r="I8663" t="s" s="0">
        <v>28</v>
      </c>
      <c r="J8663" t="s" s="0">
        <v>29</v>
      </c>
      <c r="K8663" t="s" s="0">
        <v>43</v>
      </c>
      <c r="L8663" t="s" s="0">
        <v>71</v>
      </c>
      <c r="M8663" t="s" s="0">
        <v>77</v>
      </c>
      <c r="N8663" t="n" s="0">
        <v>2024.0</v>
      </c>
      <c r="O8663" t="s" s="0">
        <v>33</v>
      </c>
      <c r="P8663" t="s" s="0">
        <v>34</v>
      </c>
      <c r="Q8663" t="s" s="0">
        <v>117</v>
      </c>
      <c r="R8663" t="s" s="0">
        <v>59</v>
      </c>
      <c r="S8663" t="n" s="0">
        <v>704542.0</v>
      </c>
      <c r="T8663" t="s" s="0">
        <v>49</v>
      </c>
      <c r="U8663" t="n" s="0">
        <v>22.0</v>
      </c>
      <c r="V8663" t="s" s="0">
        <v>38</v>
      </c>
      <c r="W8663" t="s" s="0">
        <v>1390</v>
      </c>
      <c r="X8663" t="s" s="0">
        <v>66</v>
      </c>
      <c r="Y8663" t="s" s="0">
        <v>66</v>
      </c>
      <c r="Z8663" t="s" s="0">
        <v>41</v>
      </c>
      <c r="AA8663" t="s" s="0">
        <v>41</v>
      </c>
    </row>
    <row r="8664">
      <c r="A8664" t="n" s="0">
        <v>504661.0</v>
      </c>
      <c r="B8664" s="0">
        <f>1/COUNTIFS($A$6:$A$15532,A8664,$C$6:$C$15532,1)</f>
      </c>
      <c r="C8664" s="0">
        <f>IF(SUBTOTAL(103,A8664) = 1, 1, 0)</f>
      </c>
      <c r="D8664" t="n" s="0">
        <v>317477.0</v>
      </c>
      <c r="E8664" s="0">
        <f>1/COUNTIFS($D$6:$D$15532,D8664,$F$6:$F$15532,1)</f>
      </c>
      <c r="F8664" s="0">
        <f>IF(SUBTOTAL(103,D8664) = 1, 1, 0)</f>
      </c>
      <c r="G8664" t="n" s="3">
        <v>45702.481412037036</v>
      </c>
      <c r="H8664" t="s" s="0">
        <v>27</v>
      </c>
      <c r="I8664" t="s" s="0">
        <v>28</v>
      </c>
      <c r="J8664" t="s" s="0">
        <v>29</v>
      </c>
      <c r="K8664" t="s" s="0">
        <v>30</v>
      </c>
      <c r="L8664" t="s" s="0">
        <v>31</v>
      </c>
      <c r="M8664" t="s" s="0">
        <v>32</v>
      </c>
      <c r="N8664" t="n" s="0">
        <v>2024.0</v>
      </c>
      <c r="O8664" t="s" s="0">
        <v>33</v>
      </c>
      <c r="P8664" t="s" s="0">
        <v>34</v>
      </c>
      <c r="Q8664" t="s" s="0">
        <v>113</v>
      </c>
      <c r="R8664" t="s" s="0">
        <v>213</v>
      </c>
      <c r="S8664" t="n" s="0">
        <v>504661.0</v>
      </c>
      <c r="T8664" t="s" s="0">
        <v>49</v>
      </c>
      <c r="U8664" t="n" s="0">
        <v>27.0</v>
      </c>
      <c r="V8664" t="s" s="0">
        <v>38</v>
      </c>
      <c r="W8664" t="s" s="0">
        <v>134</v>
      </c>
      <c r="X8664" t="s" s="0">
        <v>40</v>
      </c>
      <c r="Y8664" t="s" s="0">
        <v>40</v>
      </c>
      <c r="Z8664" t="s" s="0">
        <v>41</v>
      </c>
      <c r="AA8664" t="s" s="0">
        <v>137</v>
      </c>
    </row>
    <row r="8665">
      <c r="A8665" t="n" s="0">
        <v>959271.0</v>
      </c>
      <c r="B8665" s="0">
        <f>1/COUNTIFS($A$6:$A$15532,A8665,$C$6:$C$15532,1)</f>
      </c>
      <c r="C8665" s="0">
        <f>IF(SUBTOTAL(103,A8665) = 1, 1, 0)</f>
      </c>
      <c r="D8665" t="n" s="0">
        <v>317478.0</v>
      </c>
      <c r="E8665" s="0">
        <f>1/COUNTIFS($D$6:$D$15532,D8665,$F$6:$F$15532,1)</f>
      </c>
      <c r="F8665" s="0">
        <f>IF(SUBTOTAL(103,D8665) = 1, 1, 0)</f>
      </c>
      <c r="G8665" t="n" s="3">
        <v>45702.48155092593</v>
      </c>
      <c r="H8665" t="s" s="0">
        <v>27</v>
      </c>
      <c r="I8665" t="s" s="0">
        <v>28</v>
      </c>
      <c r="J8665" t="s" s="0">
        <v>29</v>
      </c>
      <c r="K8665" t="s" s="0">
        <v>43</v>
      </c>
      <c r="L8665" t="s" s="0">
        <v>71</v>
      </c>
      <c r="M8665" t="s" s="0">
        <v>1289</v>
      </c>
      <c r="N8665" t="n" s="0">
        <v>2024.0</v>
      </c>
      <c r="O8665" t="s" s="0">
        <v>33</v>
      </c>
      <c r="P8665" t="s" s="0">
        <v>78</v>
      </c>
      <c r="Q8665" t="s" s="0">
        <v>47</v>
      </c>
      <c r="R8665" t="s" s="0">
        <v>132</v>
      </c>
      <c r="S8665" t="n" s="0">
        <v>959271.0</v>
      </c>
      <c r="T8665" t="s" s="0">
        <v>37</v>
      </c>
      <c r="U8665" t="n" s="0">
        <v>28.0</v>
      </c>
      <c r="V8665" t="s" s="0">
        <v>87</v>
      </c>
      <c r="W8665" t="s" s="0">
        <v>60</v>
      </c>
      <c r="X8665" t="s" s="0">
        <v>66</v>
      </c>
      <c r="Y8665" t="s" s="0">
        <v>40</v>
      </c>
      <c r="Z8665" t="s" s="0">
        <v>41</v>
      </c>
      <c r="AA8665" t="s" s="0">
        <v>41</v>
      </c>
    </row>
    <row r="8666">
      <c r="A8666" t="n" s="0">
        <v>784751.0</v>
      </c>
      <c r="B8666" s="0">
        <f>1/COUNTIFS($A$6:$A$15532,A8666,$C$6:$C$15532,1)</f>
      </c>
      <c r="C8666" s="0">
        <f>IF(SUBTOTAL(103,A8666) = 1, 1, 0)</f>
      </c>
      <c r="D8666" t="n" s="0">
        <v>317482.0</v>
      </c>
      <c r="E8666" s="0">
        <f>1/COUNTIFS($D$6:$D$15532,D8666,$F$6:$F$15532,1)</f>
      </c>
      <c r="F8666" s="0">
        <f>IF(SUBTOTAL(103,D8666) = 1, 1, 0)</f>
      </c>
      <c r="G8666" t="n" s="3">
        <v>45702.49024305555</v>
      </c>
      <c r="H8666" t="s" s="0">
        <v>27</v>
      </c>
      <c r="I8666" t="s" s="0">
        <v>28</v>
      </c>
      <c r="J8666" t="s" s="0">
        <v>29</v>
      </c>
      <c r="K8666" t="s" s="0">
        <v>43</v>
      </c>
      <c r="L8666" t="s" s="0">
        <v>44</v>
      </c>
      <c r="M8666" t="s" s="0">
        <v>77</v>
      </c>
      <c r="N8666" t="n" s="0">
        <v>2024.0</v>
      </c>
      <c r="O8666" t="s" s="0">
        <v>33</v>
      </c>
      <c r="P8666" t="s" s="0">
        <v>46</v>
      </c>
      <c r="Q8666" t="s" s="0">
        <v>64</v>
      </c>
      <c r="R8666" t="s" s="0">
        <v>48</v>
      </c>
      <c r="S8666" t="n" s="0">
        <v>784751.0</v>
      </c>
      <c r="T8666" t="s" s="0">
        <v>49</v>
      </c>
      <c r="U8666" t="n" s="0">
        <v>22.0</v>
      </c>
      <c r="V8666" t="s" s="0">
        <v>38</v>
      </c>
      <c r="W8666" t="s" s="0">
        <v>50</v>
      </c>
      <c r="X8666" t="s" s="0">
        <v>40</v>
      </c>
      <c r="Y8666" t="s" s="0">
        <v>40</v>
      </c>
      <c r="Z8666" t="s" s="0">
        <v>41</v>
      </c>
      <c r="AA8666" t="s" s="0">
        <v>41</v>
      </c>
    </row>
    <row r="8667">
      <c r="A8667" t="n" s="0">
        <v>934829.0</v>
      </c>
      <c r="B8667" s="0">
        <f>1/COUNTIFS($A$6:$A$15532,A8667,$C$6:$C$15532,1)</f>
      </c>
      <c r="C8667" s="0">
        <f>IF(SUBTOTAL(103,A8667) = 1, 1, 0)</f>
      </c>
      <c r="D8667" t="n" s="0">
        <v>317484.0</v>
      </c>
      <c r="E8667" s="0">
        <f>1/COUNTIFS($D$6:$D$15532,D8667,$F$6:$F$15532,1)</f>
      </c>
      <c r="F8667" s="0">
        <f>IF(SUBTOTAL(103,D8667) = 1, 1, 0)</f>
      </c>
      <c r="G8667" t="n" s="3">
        <v>45702.490532407406</v>
      </c>
      <c r="H8667" t="s" s="0">
        <v>27</v>
      </c>
      <c r="I8667" t="s" s="0">
        <v>28</v>
      </c>
      <c r="J8667" t="s" s="0">
        <v>29</v>
      </c>
      <c r="K8667" t="s" s="0">
        <v>61</v>
      </c>
      <c r="L8667" t="s" s="0">
        <v>41</v>
      </c>
      <c r="M8667" t="s" s="0">
        <v>111</v>
      </c>
      <c r="N8667" t="n" s="0">
        <v>2024.0</v>
      </c>
      <c r="O8667" t="s" s="0">
        <v>33</v>
      </c>
      <c r="P8667" t="s" s="0">
        <v>34</v>
      </c>
      <c r="Q8667" t="s" s="0">
        <v>47</v>
      </c>
      <c r="R8667" t="s" s="0">
        <v>152</v>
      </c>
      <c r="S8667" t="n" s="0">
        <v>934829.0</v>
      </c>
      <c r="T8667" t="s" s="0">
        <v>49</v>
      </c>
      <c r="U8667" t="n" s="0">
        <v>22.0</v>
      </c>
      <c r="V8667" t="s" s="0">
        <v>38</v>
      </c>
      <c r="W8667" t="s" s="0">
        <v>50</v>
      </c>
      <c r="X8667" t="s" s="0">
        <v>40</v>
      </c>
      <c r="Y8667" t="s" s="0">
        <v>40</v>
      </c>
      <c r="Z8667" t="s" s="0">
        <v>41</v>
      </c>
      <c r="AA8667" t="s" s="0">
        <v>41</v>
      </c>
    </row>
    <row r="8668">
      <c r="A8668" t="n" s="0">
        <v>793850.0</v>
      </c>
      <c r="B8668" s="0">
        <f>1/COUNTIFS($A$6:$A$15532,A8668,$C$6:$C$15532,1)</f>
      </c>
      <c r="C8668" s="0">
        <f>IF(SUBTOTAL(103,A8668) = 1, 1, 0)</f>
      </c>
      <c r="D8668" t="n" s="0">
        <v>317485.0</v>
      </c>
      <c r="E8668" s="0">
        <f>1/COUNTIFS($D$6:$D$15532,D8668,$F$6:$F$15532,1)</f>
      </c>
      <c r="F8668" s="0">
        <f>IF(SUBTOTAL(103,D8668) = 1, 1, 0)</f>
      </c>
      <c r="G8668" t="n" s="3">
        <v>45702.49417824074</v>
      </c>
      <c r="H8668" t="s" s="0">
        <v>27</v>
      </c>
      <c r="I8668" t="s" s="0">
        <v>28</v>
      </c>
      <c r="J8668" t="s" s="0">
        <v>29</v>
      </c>
      <c r="K8668" t="s" s="0">
        <v>98</v>
      </c>
      <c r="L8668" t="s" s="0">
        <v>99</v>
      </c>
      <c r="M8668" t="s" s="0">
        <v>100</v>
      </c>
      <c r="N8668" t="n" s="0">
        <v>2024.0</v>
      </c>
      <c r="O8668" t="s" s="0">
        <v>33</v>
      </c>
      <c r="P8668" t="s" s="0">
        <v>34</v>
      </c>
      <c r="Q8668" t="s" s="0">
        <v>64</v>
      </c>
      <c r="R8668" t="s" s="0">
        <v>59</v>
      </c>
      <c r="S8668" t="n" s="0">
        <v>793850.0</v>
      </c>
      <c r="T8668" t="s" s="0">
        <v>49</v>
      </c>
      <c r="U8668" t="n" s="0">
        <v>21.0</v>
      </c>
      <c r="V8668" t="s" s="0">
        <v>38</v>
      </c>
      <c r="W8668" t="s" s="0">
        <v>131</v>
      </c>
      <c r="X8668" t="s" s="0">
        <v>40</v>
      </c>
      <c r="Y8668" t="s" s="0">
        <v>40</v>
      </c>
      <c r="Z8668" t="s" s="0">
        <v>41</v>
      </c>
      <c r="AA8668" t="s" s="0">
        <v>41</v>
      </c>
    </row>
    <row r="8669">
      <c r="A8669" t="n" s="0">
        <v>938805.0</v>
      </c>
      <c r="B8669" s="0">
        <f>1/COUNTIFS($A$6:$A$15532,A8669,$C$6:$C$15532,1)</f>
      </c>
      <c r="C8669" s="0">
        <f>IF(SUBTOTAL(103,A8669) = 1, 1, 0)</f>
      </c>
      <c r="D8669" t="n" s="0">
        <v>317488.0</v>
      </c>
      <c r="E8669" s="0">
        <f>1/COUNTIFS($D$6:$D$15532,D8669,$F$6:$F$15532,1)</f>
      </c>
      <c r="F8669" s="0">
        <f>IF(SUBTOTAL(103,D8669) = 1, 1, 0)</f>
      </c>
      <c r="G8669" t="n" s="3">
        <v>45702.5021412037</v>
      </c>
      <c r="H8669" t="s" s="0">
        <v>27</v>
      </c>
      <c r="I8669" t="s" s="0">
        <v>28</v>
      </c>
      <c r="J8669" t="s" s="0">
        <v>29</v>
      </c>
      <c r="K8669" t="s" s="0">
        <v>61</v>
      </c>
      <c r="L8669" t="s" s="0">
        <v>41</v>
      </c>
      <c r="M8669" t="s" s="0">
        <v>111</v>
      </c>
      <c r="N8669" t="n" s="0">
        <v>2024.0</v>
      </c>
      <c r="O8669" t="s" s="0">
        <v>33</v>
      </c>
      <c r="P8669" t="s" s="0">
        <v>587</v>
      </c>
      <c r="Q8669" t="s" s="0">
        <v>88</v>
      </c>
      <c r="R8669" t="s" s="0">
        <v>588</v>
      </c>
      <c r="S8669" t="n" s="0">
        <v>938805.0</v>
      </c>
      <c r="T8669" t="s" s="0">
        <v>49</v>
      </c>
      <c r="U8669" t="n" s="0">
        <v>27.0</v>
      </c>
      <c r="V8669" t="s" s="0">
        <v>1031</v>
      </c>
      <c r="W8669" t="s" s="0">
        <v>41</v>
      </c>
      <c r="X8669" t="s" s="0">
        <v>40</v>
      </c>
      <c r="Y8669" t="s" s="0">
        <v>66</v>
      </c>
      <c r="Z8669" t="s" s="0">
        <v>41</v>
      </c>
      <c r="AA8669" t="s" s="0">
        <v>41</v>
      </c>
    </row>
    <row r="8670">
      <c r="A8670" t="n" s="0">
        <v>980675.0</v>
      </c>
      <c r="B8670" s="0">
        <f>1/COUNTIFS($A$6:$A$15532,A8670,$C$6:$C$15532,1)</f>
      </c>
      <c r="C8670" s="0">
        <f>IF(SUBTOTAL(103,A8670) = 1, 1, 0)</f>
      </c>
      <c r="D8670" t="n" s="0">
        <v>317490.0</v>
      </c>
      <c r="E8670" s="0">
        <f>1/COUNTIFS($D$6:$D$15532,D8670,$F$6:$F$15532,1)</f>
      </c>
      <c r="F8670" s="0">
        <f>IF(SUBTOTAL(103,D8670) = 1, 1, 0)</f>
      </c>
      <c r="G8670" t="n" s="3">
        <v>45702.509375</v>
      </c>
      <c r="H8670" t="s" s="0">
        <v>27</v>
      </c>
      <c r="I8670" t="s" s="0">
        <v>28</v>
      </c>
      <c r="J8670" t="s" s="0">
        <v>29</v>
      </c>
      <c r="K8670" t="s" s="0">
        <v>43</v>
      </c>
      <c r="L8670" t="s" s="0">
        <v>51</v>
      </c>
      <c r="M8670" t="s" s="0">
        <v>77</v>
      </c>
      <c r="N8670" t="n" s="0">
        <v>2024.0</v>
      </c>
      <c r="O8670" t="s" s="0">
        <v>173</v>
      </c>
      <c r="P8670" t="s" s="0">
        <v>173</v>
      </c>
      <c r="Q8670" t="s" s="0">
        <v>105</v>
      </c>
      <c r="R8670" t="s" s="0">
        <v>1217</v>
      </c>
      <c r="S8670" t="n" s="0">
        <v>980675.0</v>
      </c>
      <c r="T8670" t="s" s="0">
        <v>49</v>
      </c>
      <c r="U8670" t="n" s="0">
        <v>20.0</v>
      </c>
      <c r="V8670" t="s" s="0">
        <v>38</v>
      </c>
      <c r="W8670" t="s" s="0">
        <v>41</v>
      </c>
      <c r="X8670" t="s" s="0">
        <v>40</v>
      </c>
      <c r="Y8670" t="s" s="0">
        <v>40</v>
      </c>
      <c r="Z8670" t="s" s="0">
        <v>41</v>
      </c>
      <c r="AA8670" t="s" s="0">
        <v>41</v>
      </c>
    </row>
    <row r="8671">
      <c r="A8671" t="n" s="0">
        <v>624687.0</v>
      </c>
      <c r="B8671" s="0">
        <f>1/COUNTIFS($A$6:$A$15532,A8671,$C$6:$C$15532,1)</f>
      </c>
      <c r="C8671" s="0">
        <f>IF(SUBTOTAL(103,A8671) = 1, 1, 0)</f>
      </c>
      <c r="D8671" t="n" s="0">
        <v>317491.0</v>
      </c>
      <c r="E8671" s="0">
        <f>1/COUNTIFS($D$6:$D$15532,D8671,$F$6:$F$15532,1)</f>
      </c>
      <c r="F8671" s="0">
        <f>IF(SUBTOTAL(103,D8671) = 1, 1, 0)</f>
      </c>
      <c r="G8671" t="n" s="3">
        <v>45702.51091435185</v>
      </c>
      <c r="H8671" t="s" s="0">
        <v>27</v>
      </c>
      <c r="I8671" t="s" s="0">
        <v>28</v>
      </c>
      <c r="J8671" t="s" s="0">
        <v>29</v>
      </c>
      <c r="K8671" t="s" s="0">
        <v>30</v>
      </c>
      <c r="L8671" t="s" s="0">
        <v>31</v>
      </c>
      <c r="M8671" t="s" s="0">
        <v>247</v>
      </c>
      <c r="N8671" t="n" s="0">
        <v>2024.0</v>
      </c>
      <c r="O8671" t="s" s="0">
        <v>33</v>
      </c>
      <c r="P8671" t="s" s="0">
        <v>73</v>
      </c>
      <c r="Q8671" t="s" s="0">
        <v>113</v>
      </c>
      <c r="R8671" t="s" s="0">
        <v>176</v>
      </c>
      <c r="S8671" t="n" s="0">
        <v>624687.0</v>
      </c>
      <c r="T8671" t="s" s="0">
        <v>37</v>
      </c>
      <c r="U8671" t="n" s="0">
        <v>26.0</v>
      </c>
      <c r="V8671" t="s" s="0">
        <v>38</v>
      </c>
      <c r="W8671" t="s" s="0">
        <v>364</v>
      </c>
      <c r="X8671" t="s" s="0">
        <v>40</v>
      </c>
      <c r="Y8671" t="s" s="0">
        <v>40</v>
      </c>
      <c r="Z8671" t="s" s="0">
        <v>41</v>
      </c>
      <c r="AA8671" t="s" s="0">
        <v>41</v>
      </c>
    </row>
    <row r="8672">
      <c r="A8672" t="n" s="0">
        <v>884519.0</v>
      </c>
      <c r="B8672" s="0">
        <f>1/COUNTIFS($A$6:$A$15532,A8672,$C$6:$C$15532,1)</f>
      </c>
      <c r="C8672" s="0">
        <f>IF(SUBTOTAL(103,A8672) = 1, 1, 0)</f>
      </c>
      <c r="D8672" t="n" s="0">
        <v>317493.0</v>
      </c>
      <c r="E8672" s="0">
        <f>1/COUNTIFS($D$6:$D$15532,D8672,$F$6:$F$15532,1)</f>
      </c>
      <c r="F8672" s="0">
        <f>IF(SUBTOTAL(103,D8672) = 1, 1, 0)</f>
      </c>
      <c r="G8672" t="n" s="3">
        <v>45702.51731481482</v>
      </c>
      <c r="H8672" t="s" s="0">
        <v>27</v>
      </c>
      <c r="I8672" t="s" s="0">
        <v>28</v>
      </c>
      <c r="J8672" t="s" s="0">
        <v>29</v>
      </c>
      <c r="K8672" t="s" s="0">
        <v>98</v>
      </c>
      <c r="L8672" t="s" s="0">
        <v>99</v>
      </c>
      <c r="M8672" t="s" s="0">
        <v>100</v>
      </c>
      <c r="N8672" t="n" s="0">
        <v>2023.0</v>
      </c>
      <c r="O8672" t="s" s="0">
        <v>754</v>
      </c>
      <c r="P8672" t="s" s="0">
        <v>755</v>
      </c>
      <c r="Q8672" t="s" s="0">
        <v>47</v>
      </c>
      <c r="R8672" t="s" s="0">
        <v>1321</v>
      </c>
      <c r="S8672" t="n" s="0">
        <v>884519.0</v>
      </c>
      <c r="T8672" t="s" s="0">
        <v>49</v>
      </c>
      <c r="U8672" t="n" s="0">
        <v>20.0</v>
      </c>
      <c r="V8672" t="s" s="0">
        <v>264</v>
      </c>
      <c r="W8672" t="s" s="0">
        <v>41</v>
      </c>
      <c r="X8672" t="s" s="0">
        <v>66</v>
      </c>
      <c r="Y8672" t="s" s="0">
        <v>40</v>
      </c>
      <c r="Z8672" t="s" s="0">
        <v>41</v>
      </c>
      <c r="AA8672" t="s" s="0">
        <v>41</v>
      </c>
    </row>
    <row r="8673">
      <c r="A8673" t="n" s="0">
        <v>929567.0</v>
      </c>
      <c r="B8673" s="0">
        <f>1/COUNTIFS($A$6:$A$15532,A8673,$C$6:$C$15532,1)</f>
      </c>
      <c r="C8673" s="0">
        <f>IF(SUBTOTAL(103,A8673) = 1, 1, 0)</f>
      </c>
      <c r="D8673" t="n" s="0">
        <v>317494.0</v>
      </c>
      <c r="E8673" s="0">
        <f>1/COUNTIFS($D$6:$D$15532,D8673,$F$6:$F$15532,1)</f>
      </c>
      <c r="F8673" s="0">
        <f>IF(SUBTOTAL(103,D8673) = 1, 1, 0)</f>
      </c>
      <c r="G8673" t="n" s="3">
        <v>45702.51806712963</v>
      </c>
      <c r="H8673" t="s" s="0">
        <v>27</v>
      </c>
      <c r="I8673" t="s" s="0">
        <v>67</v>
      </c>
      <c r="J8673" t="s" s="0">
        <v>29</v>
      </c>
      <c r="K8673" t="s" s="0">
        <v>61</v>
      </c>
      <c r="L8673" t="s" s="0">
        <v>41</v>
      </c>
      <c r="M8673" t="s" s="0">
        <v>111</v>
      </c>
      <c r="N8673" t="n" s="0">
        <v>2024.0</v>
      </c>
      <c r="O8673" t="s" s="0">
        <v>33</v>
      </c>
      <c r="P8673" t="s" s="0">
        <v>116</v>
      </c>
      <c r="Q8673" t="s" s="0">
        <v>47</v>
      </c>
      <c r="R8673" t="s" s="0">
        <v>118</v>
      </c>
      <c r="S8673" t="n" s="0">
        <v>929567.0</v>
      </c>
      <c r="T8673" t="s" s="0">
        <v>49</v>
      </c>
      <c r="U8673" t="n" s="0">
        <v>20.0</v>
      </c>
      <c r="V8673" t="s" s="0">
        <v>413</v>
      </c>
      <c r="W8673" t="s" s="0">
        <v>60</v>
      </c>
      <c r="X8673" t="s" s="0">
        <v>40</v>
      </c>
      <c r="Y8673" t="s" s="0">
        <v>40</v>
      </c>
      <c r="Z8673" t="s" s="0">
        <v>41</v>
      </c>
      <c r="AA8673" t="s" s="0">
        <v>41</v>
      </c>
    </row>
    <row r="8674">
      <c r="A8674" t="n" s="0">
        <v>923874.0</v>
      </c>
      <c r="B8674" s="0">
        <f>1/COUNTIFS($A$6:$A$15532,A8674,$C$6:$C$15532,1)</f>
      </c>
      <c r="C8674" s="0">
        <f>IF(SUBTOTAL(103,A8674) = 1, 1, 0)</f>
      </c>
      <c r="D8674" t="n" s="0">
        <v>317495.0</v>
      </c>
      <c r="E8674" s="0">
        <f>1/COUNTIFS($D$6:$D$15532,D8674,$F$6:$F$15532,1)</f>
      </c>
      <c r="F8674" s="0">
        <f>IF(SUBTOTAL(103,D8674) = 1, 1, 0)</f>
      </c>
      <c r="G8674" t="n" s="3">
        <v>45702.52396990741</v>
      </c>
      <c r="H8674" t="s" s="0">
        <v>27</v>
      </c>
      <c r="I8674" t="s" s="0">
        <v>28</v>
      </c>
      <c r="J8674" t="s" s="0">
        <v>29</v>
      </c>
      <c r="K8674" t="s" s="0">
        <v>61</v>
      </c>
      <c r="L8674" t="s" s="0">
        <v>41</v>
      </c>
      <c r="M8674" t="s" s="0">
        <v>842</v>
      </c>
      <c r="N8674" t="n" s="0">
        <v>2024.0</v>
      </c>
      <c r="O8674" t="s" s="0">
        <v>33</v>
      </c>
      <c r="P8674" t="s" s="0">
        <v>34</v>
      </c>
      <c r="Q8674" t="s" s="0">
        <v>88</v>
      </c>
      <c r="R8674" t="s" s="0">
        <v>122</v>
      </c>
      <c r="S8674" t="n" s="0">
        <v>923874.0</v>
      </c>
      <c r="T8674" t="s" s="0">
        <v>49</v>
      </c>
      <c r="U8674" t="n" s="0">
        <v>26.0</v>
      </c>
      <c r="V8674" t="s" s="0">
        <v>38</v>
      </c>
      <c r="W8674" t="s" s="0">
        <v>60</v>
      </c>
      <c r="X8674" t="s" s="0">
        <v>40</v>
      </c>
      <c r="Y8674" t="s" s="0">
        <v>40</v>
      </c>
      <c r="Z8674" t="s" s="0">
        <v>41</v>
      </c>
      <c r="AA8674" t="s" s="0">
        <v>41</v>
      </c>
    </row>
    <row r="8675">
      <c r="A8675" t="n" s="0">
        <v>727319.0</v>
      </c>
      <c r="B8675" s="0">
        <f>1/COUNTIFS($A$6:$A$15532,A8675,$C$6:$C$15532,1)</f>
      </c>
      <c r="C8675" s="0">
        <f>IF(SUBTOTAL(103,A8675) = 1, 1, 0)</f>
      </c>
      <c r="D8675" t="n" s="0">
        <v>317496.0</v>
      </c>
      <c r="E8675" s="0">
        <f>1/COUNTIFS($D$6:$D$15532,D8675,$F$6:$F$15532,1)</f>
      </c>
      <c r="F8675" s="0">
        <f>IF(SUBTOTAL(103,D8675) = 1, 1, 0)</f>
      </c>
      <c r="G8675" t="n" s="3">
        <v>45702.52394675926</v>
      </c>
      <c r="H8675" t="s" s="0">
        <v>27</v>
      </c>
      <c r="I8675" t="s" s="0">
        <v>28</v>
      </c>
      <c r="J8675" t="s" s="0">
        <v>200</v>
      </c>
      <c r="K8675" t="s" s="0">
        <v>43</v>
      </c>
      <c r="L8675" t="s" s="0">
        <v>254</v>
      </c>
      <c r="M8675" t="s" s="0">
        <v>1289</v>
      </c>
      <c r="N8675" t="n" s="0">
        <v>2024.0</v>
      </c>
      <c r="O8675" t="s" s="0">
        <v>33</v>
      </c>
      <c r="P8675" t="s" s="0">
        <v>34</v>
      </c>
      <c r="Q8675" t="s" s="0">
        <v>88</v>
      </c>
      <c r="R8675" t="s" s="0">
        <v>256</v>
      </c>
      <c r="S8675" t="n" s="0">
        <v>727319.0</v>
      </c>
      <c r="T8675" t="s" s="0">
        <v>37</v>
      </c>
      <c r="U8675" t="n" s="0">
        <v>24.0</v>
      </c>
      <c r="V8675" t="s" s="0">
        <v>38</v>
      </c>
      <c r="W8675" t="s" s="0">
        <v>60</v>
      </c>
      <c r="X8675" t="s" s="0">
        <v>40</v>
      </c>
      <c r="Y8675" t="s" s="0">
        <v>40</v>
      </c>
      <c r="Z8675" t="s" s="0">
        <v>41</v>
      </c>
      <c r="AA8675" t="s" s="0">
        <v>41</v>
      </c>
    </row>
    <row r="8676">
      <c r="A8676" t="n" s="0">
        <v>728746.0</v>
      </c>
      <c r="B8676" s="0">
        <f>1/COUNTIFS($A$6:$A$15532,A8676,$C$6:$C$15532,1)</f>
      </c>
      <c r="C8676" s="0">
        <f>IF(SUBTOTAL(103,A8676) = 1, 1, 0)</f>
      </c>
      <c r="D8676" t="n" s="0">
        <v>317497.0</v>
      </c>
      <c r="E8676" s="0">
        <f>1/COUNTIFS($D$6:$D$15532,D8676,$F$6:$F$15532,1)</f>
      </c>
      <c r="F8676" s="0">
        <f>IF(SUBTOTAL(103,D8676) = 1, 1, 0)</f>
      </c>
      <c r="G8676" t="n" s="3">
        <v>45702.52447916667</v>
      </c>
      <c r="H8676" t="s" s="0">
        <v>27</v>
      </c>
      <c r="I8676" t="s" s="0">
        <v>28</v>
      </c>
      <c r="J8676" t="s" s="0">
        <v>29</v>
      </c>
      <c r="K8676" t="s" s="0">
        <v>43</v>
      </c>
      <c r="L8676" t="s" s="0">
        <v>71</v>
      </c>
      <c r="M8676" t="s" s="0">
        <v>1289</v>
      </c>
      <c r="N8676" t="n" s="0">
        <v>2024.0</v>
      </c>
      <c r="O8676" t="s" s="0">
        <v>33</v>
      </c>
      <c r="P8676" t="s" s="0">
        <v>73</v>
      </c>
      <c r="Q8676" t="s" s="0">
        <v>88</v>
      </c>
      <c r="R8676" t="s" s="0">
        <v>458</v>
      </c>
      <c r="S8676" t="n" s="0">
        <v>728746.0</v>
      </c>
      <c r="T8676" t="s" s="0">
        <v>49</v>
      </c>
      <c r="U8676" t="n" s="0">
        <v>23.0</v>
      </c>
      <c r="V8676" t="s" s="0">
        <v>683</v>
      </c>
      <c r="W8676" t="s" s="0">
        <v>60</v>
      </c>
      <c r="X8676" t="s" s="0">
        <v>40</v>
      </c>
      <c r="Y8676" t="s" s="0">
        <v>40</v>
      </c>
      <c r="Z8676" t="s" s="0">
        <v>41</v>
      </c>
      <c r="AA8676" t="s" s="0">
        <v>41</v>
      </c>
    </row>
    <row r="8677">
      <c r="A8677" t="n" s="0">
        <v>948661.0</v>
      </c>
      <c r="B8677" s="0">
        <f>1/COUNTIFS($A$6:$A$15532,A8677,$C$6:$C$15532,1)</f>
      </c>
      <c r="C8677" s="0">
        <f>IF(SUBTOTAL(103,A8677) = 1, 1, 0)</f>
      </c>
      <c r="D8677" t="n" s="0">
        <v>317499.0</v>
      </c>
      <c r="E8677" s="0">
        <f>1/COUNTIFS($D$6:$D$15532,D8677,$F$6:$F$15532,1)</f>
      </c>
      <c r="F8677" s="0">
        <f>IF(SUBTOTAL(103,D8677) = 1, 1, 0)</f>
      </c>
      <c r="G8677" t="n" s="3">
        <v>45702.533113425925</v>
      </c>
      <c r="H8677" t="s" s="0">
        <v>27</v>
      </c>
      <c r="I8677" t="s" s="0">
        <v>28</v>
      </c>
      <c r="J8677" t="s" s="0">
        <v>29</v>
      </c>
      <c r="K8677" t="s" s="0">
        <v>98</v>
      </c>
      <c r="L8677" t="s" s="0">
        <v>229</v>
      </c>
      <c r="M8677" t="s" s="0">
        <v>100</v>
      </c>
      <c r="N8677" t="n" s="0">
        <v>2024.0</v>
      </c>
      <c r="O8677" t="s" s="0">
        <v>33</v>
      </c>
      <c r="P8677" t="s" s="0">
        <v>73</v>
      </c>
      <c r="Q8677" t="s" s="0">
        <v>47</v>
      </c>
      <c r="R8677" t="s" s="0">
        <v>379</v>
      </c>
      <c r="S8677" t="n" s="0">
        <v>948661.0</v>
      </c>
      <c r="T8677" t="s" s="0">
        <v>49</v>
      </c>
      <c r="U8677" t="n" s="0">
        <v>19.0</v>
      </c>
      <c r="V8677" t="s" s="0">
        <v>412</v>
      </c>
      <c r="W8677" t="s" s="0">
        <v>60</v>
      </c>
      <c r="X8677" t="s" s="0">
        <v>40</v>
      </c>
      <c r="Y8677" t="s" s="0">
        <v>40</v>
      </c>
      <c r="Z8677" t="s" s="0">
        <v>41</v>
      </c>
      <c r="AA8677" t="s" s="0">
        <v>41</v>
      </c>
    </row>
    <row r="8678">
      <c r="A8678" t="n" s="0">
        <v>867039.0</v>
      </c>
      <c r="B8678" s="0">
        <f>1/COUNTIFS($A$6:$A$15532,A8678,$C$6:$C$15532,1)</f>
      </c>
      <c r="C8678" s="0">
        <f>IF(SUBTOTAL(103,A8678) = 1, 1, 0)</f>
      </c>
      <c r="D8678" t="n" s="0">
        <v>317500.0</v>
      </c>
      <c r="E8678" s="0">
        <f>1/COUNTIFS($D$6:$D$15532,D8678,$F$6:$F$15532,1)</f>
      </c>
      <c r="F8678" s="0">
        <f>IF(SUBTOTAL(103,D8678) = 1, 1, 0)</f>
      </c>
      <c r="G8678" t="n" s="3">
        <v>45702.54368055556</v>
      </c>
      <c r="H8678" t="s" s="0">
        <v>27</v>
      </c>
      <c r="I8678" t="s" s="0">
        <v>28</v>
      </c>
      <c r="J8678" t="s" s="0">
        <v>29</v>
      </c>
      <c r="K8678" t="s" s="0">
        <v>43</v>
      </c>
      <c r="L8678" t="s" s="0">
        <v>142</v>
      </c>
      <c r="M8678" t="s" s="0">
        <v>1289</v>
      </c>
      <c r="N8678" t="n" s="0">
        <v>2024.0</v>
      </c>
      <c r="O8678" t="s" s="0">
        <v>33</v>
      </c>
      <c r="P8678" t="s" s="0">
        <v>107</v>
      </c>
      <c r="Q8678" t="s" s="0">
        <v>58</v>
      </c>
      <c r="R8678" t="s" s="0">
        <v>128</v>
      </c>
      <c r="S8678" t="n" s="0">
        <v>867039.0</v>
      </c>
      <c r="T8678" t="s" s="0">
        <v>49</v>
      </c>
      <c r="U8678" t="n" s="0">
        <v>22.0</v>
      </c>
      <c r="V8678" t="s" s="0">
        <v>38</v>
      </c>
      <c r="W8678" t="s" s="0">
        <v>272</v>
      </c>
      <c r="X8678" t="s" s="0">
        <v>40</v>
      </c>
      <c r="Y8678" t="s" s="0">
        <v>40</v>
      </c>
      <c r="Z8678" t="s" s="0">
        <v>41</v>
      </c>
      <c r="AA8678" t="s" s="0">
        <v>41</v>
      </c>
    </row>
    <row r="8679">
      <c r="A8679" t="n" s="0">
        <v>488498.0</v>
      </c>
      <c r="B8679" s="0">
        <f>1/COUNTIFS($A$6:$A$15532,A8679,$C$6:$C$15532,1)</f>
      </c>
      <c r="C8679" s="0">
        <f>IF(SUBTOTAL(103,A8679) = 1, 1, 0)</f>
      </c>
      <c r="D8679" t="n" s="0">
        <v>317502.0</v>
      </c>
      <c r="E8679" s="0">
        <f>1/COUNTIFS($D$6:$D$15532,D8679,$F$6:$F$15532,1)</f>
      </c>
      <c r="F8679" s="0">
        <f>IF(SUBTOTAL(103,D8679) = 1, 1, 0)</f>
      </c>
      <c r="G8679" t="n" s="3">
        <v>45702.54736111111</v>
      </c>
      <c r="H8679" t="s" s="0">
        <v>27</v>
      </c>
      <c r="I8679" t="s" s="0">
        <v>28</v>
      </c>
      <c r="J8679" t="s" s="0">
        <v>29</v>
      </c>
      <c r="K8679" t="s" s="0">
        <v>30</v>
      </c>
      <c r="L8679" t="s" s="0">
        <v>41</v>
      </c>
      <c r="M8679" t="s" s="0">
        <v>32</v>
      </c>
      <c r="N8679" t="n" s="0">
        <v>2024.0</v>
      </c>
      <c r="O8679" t="s" s="0">
        <v>63</v>
      </c>
      <c r="P8679" t="s" s="0">
        <v>63</v>
      </c>
      <c r="Q8679" t="s" s="0">
        <v>64</v>
      </c>
      <c r="R8679" t="s" s="0">
        <v>310</v>
      </c>
      <c r="S8679" t="n" s="0">
        <v>488498.0</v>
      </c>
      <c r="T8679" t="s" s="0">
        <v>49</v>
      </c>
      <c r="U8679" t="n" s="0">
        <v>25.0</v>
      </c>
      <c r="V8679" t="s" s="0">
        <v>38</v>
      </c>
      <c r="W8679" t="s" s="0">
        <v>60</v>
      </c>
      <c r="X8679" t="s" s="0">
        <v>66</v>
      </c>
      <c r="Y8679" t="s" s="0">
        <v>66</v>
      </c>
      <c r="Z8679" t="s" s="0">
        <v>41</v>
      </c>
      <c r="AA8679" t="s" s="0">
        <v>41</v>
      </c>
    </row>
    <row r="8680">
      <c r="A8680" t="n" s="0">
        <v>537177.0</v>
      </c>
      <c r="B8680" s="0">
        <f>1/COUNTIFS($A$6:$A$15532,A8680,$C$6:$C$15532,1)</f>
      </c>
      <c r="C8680" s="0">
        <f>IF(SUBTOTAL(103,A8680) = 1, 1, 0)</f>
      </c>
      <c r="D8680" t="n" s="0">
        <v>317503.0</v>
      </c>
      <c r="E8680" s="0">
        <f>1/COUNTIFS($D$6:$D$15532,D8680,$F$6:$F$15532,1)</f>
      </c>
      <c r="F8680" s="0">
        <f>IF(SUBTOTAL(103,D8680) = 1, 1, 0)</f>
      </c>
      <c r="G8680" t="n" s="3">
        <v>45702.54790509259</v>
      </c>
      <c r="H8680" t="s" s="0">
        <v>27</v>
      </c>
      <c r="I8680" t="s" s="0">
        <v>28</v>
      </c>
      <c r="J8680" t="s" s="0">
        <v>384</v>
      </c>
      <c r="K8680" t="s" s="0">
        <v>43</v>
      </c>
      <c r="L8680" t="s" s="0">
        <v>377</v>
      </c>
      <c r="M8680" t="s" s="0">
        <v>100</v>
      </c>
      <c r="N8680" t="n" s="0">
        <v>2022.0</v>
      </c>
      <c r="O8680" t="s" s="0">
        <v>33</v>
      </c>
      <c r="P8680" t="s" s="0">
        <v>34</v>
      </c>
      <c r="Q8680" t="s" s="0">
        <v>74</v>
      </c>
      <c r="R8680" t="s" s="0">
        <v>59</v>
      </c>
      <c r="S8680" t="n" s="0">
        <v>537177.0</v>
      </c>
      <c r="T8680" t="s" s="0">
        <v>49</v>
      </c>
      <c r="U8680" t="n" s="0">
        <v>26.0</v>
      </c>
      <c r="V8680" t="s" s="0">
        <v>38</v>
      </c>
      <c r="W8680" t="s" s="0">
        <v>895</v>
      </c>
      <c r="X8680" t="s" s="0">
        <v>40</v>
      </c>
      <c r="Y8680" t="s" s="0">
        <v>40</v>
      </c>
      <c r="Z8680" t="s" s="0">
        <v>41</v>
      </c>
      <c r="AA8680" t="s" s="0">
        <v>41</v>
      </c>
    </row>
    <row r="8681">
      <c r="A8681" t="n" s="0">
        <v>929539.0</v>
      </c>
      <c r="B8681" s="0">
        <f>1/COUNTIFS($A$6:$A$15532,A8681,$C$6:$C$15532,1)</f>
      </c>
      <c r="C8681" s="0">
        <f>IF(SUBTOTAL(103,A8681) = 1, 1, 0)</f>
      </c>
      <c r="D8681" t="n" s="0">
        <v>317510.0</v>
      </c>
      <c r="E8681" s="0">
        <f>1/COUNTIFS($D$6:$D$15532,D8681,$F$6:$F$15532,1)</f>
      </c>
      <c r="F8681" s="0">
        <f>IF(SUBTOTAL(103,D8681) = 1, 1, 0)</f>
      </c>
      <c r="G8681" t="n" s="3">
        <v>45702.58113425926</v>
      </c>
      <c r="H8681" t="s" s="0">
        <v>27</v>
      </c>
      <c r="I8681" t="s" s="0">
        <v>28</v>
      </c>
      <c r="J8681" t="s" s="0">
        <v>200</v>
      </c>
      <c r="K8681" t="s" s="0">
        <v>43</v>
      </c>
      <c r="L8681" t="s" s="0">
        <v>71</v>
      </c>
      <c r="M8681" t="s" s="0">
        <v>100</v>
      </c>
      <c r="N8681" t="n" s="0">
        <v>2024.0</v>
      </c>
      <c r="O8681" t="s" s="0">
        <v>33</v>
      </c>
      <c r="P8681" t="s" s="0">
        <v>116</v>
      </c>
      <c r="Q8681" t="s" s="0">
        <v>47</v>
      </c>
      <c r="R8681" t="s" s="0">
        <v>118</v>
      </c>
      <c r="S8681" t="n" s="0">
        <v>929539.0</v>
      </c>
      <c r="T8681" t="s" s="0">
        <v>49</v>
      </c>
      <c r="U8681" t="n" s="0">
        <v>26.0</v>
      </c>
      <c r="V8681" t="s" s="0">
        <v>697</v>
      </c>
      <c r="W8681" t="s" s="0">
        <v>1046</v>
      </c>
      <c r="X8681" t="s" s="0">
        <v>40</v>
      </c>
      <c r="Y8681" t="s" s="0">
        <v>40</v>
      </c>
      <c r="Z8681" t="s" s="0">
        <v>41</v>
      </c>
      <c r="AA8681" t="s" s="0">
        <v>41</v>
      </c>
    </row>
    <row r="8682">
      <c r="A8682" t="n" s="0">
        <v>711032.0</v>
      </c>
      <c r="B8682" s="0">
        <f>1/COUNTIFS($A$6:$A$15532,A8682,$C$6:$C$15532,1)</f>
      </c>
      <c r="C8682" s="0">
        <f>IF(SUBTOTAL(103,A8682) = 1, 1, 0)</f>
      </c>
      <c r="D8682" t="n" s="0">
        <v>317518.0</v>
      </c>
      <c r="E8682" s="0">
        <f>1/COUNTIFS($D$6:$D$15532,D8682,$F$6:$F$15532,1)</f>
      </c>
      <c r="F8682" s="0">
        <f>IF(SUBTOTAL(103,D8682) = 1, 1, 0)</f>
      </c>
      <c r="G8682" t="n" s="3">
        <v>45702.58965277778</v>
      </c>
      <c r="H8682" t="s" s="0">
        <v>27</v>
      </c>
      <c r="I8682" t="s" s="0">
        <v>28</v>
      </c>
      <c r="J8682" t="s" s="0">
        <v>29</v>
      </c>
      <c r="K8682" t="s" s="0">
        <v>30</v>
      </c>
      <c r="L8682" t="s" s="0">
        <v>31</v>
      </c>
      <c r="M8682" t="s" s="0">
        <v>32</v>
      </c>
      <c r="N8682" t="n" s="0">
        <v>2024.0</v>
      </c>
      <c r="O8682" t="s" s="0">
        <v>33</v>
      </c>
      <c r="P8682" t="s" s="0">
        <v>116</v>
      </c>
      <c r="Q8682" t="s" s="0">
        <v>117</v>
      </c>
      <c r="R8682" t="s" s="0">
        <v>118</v>
      </c>
      <c r="S8682" t="n" s="0">
        <v>711032.0</v>
      </c>
      <c r="T8682" t="s" s="0">
        <v>49</v>
      </c>
      <c r="U8682" t="n" s="0">
        <v>24.0</v>
      </c>
      <c r="V8682" t="s" s="0">
        <v>38</v>
      </c>
      <c r="W8682" t="s" s="0">
        <v>60</v>
      </c>
      <c r="X8682" t="s" s="0">
        <v>40</v>
      </c>
      <c r="Y8682" t="s" s="0">
        <v>40</v>
      </c>
      <c r="Z8682" t="s" s="0">
        <v>41</v>
      </c>
      <c r="AA8682" t="s" s="0">
        <v>41</v>
      </c>
    </row>
    <row r="8683">
      <c r="A8683" t="n" s="0">
        <v>931402.0</v>
      </c>
      <c r="B8683" s="0">
        <f>1/COUNTIFS($A$6:$A$15532,A8683,$C$6:$C$15532,1)</f>
      </c>
      <c r="C8683" s="0">
        <f>IF(SUBTOTAL(103,A8683) = 1, 1, 0)</f>
      </c>
      <c r="D8683" t="n" s="0">
        <v>317519.0</v>
      </c>
      <c r="E8683" s="0">
        <f>1/COUNTIFS($D$6:$D$15532,D8683,$F$6:$F$15532,1)</f>
      </c>
      <c r="F8683" s="0">
        <f>IF(SUBTOTAL(103,D8683) = 1, 1, 0)</f>
      </c>
      <c r="G8683" t="n" s="3">
        <v>45702.59359953704</v>
      </c>
      <c r="H8683" t="s" s="0">
        <v>27</v>
      </c>
      <c r="I8683" t="s" s="0">
        <v>28</v>
      </c>
      <c r="J8683" t="s" s="0">
        <v>93</v>
      </c>
      <c r="K8683" t="s" s="0">
        <v>94</v>
      </c>
      <c r="L8683" t="s" s="0">
        <v>41</v>
      </c>
      <c r="M8683" t="s" s="0">
        <v>111</v>
      </c>
      <c r="N8683" t="n" s="0">
        <v>2024.0</v>
      </c>
      <c r="O8683" t="s" s="0">
        <v>33</v>
      </c>
      <c r="P8683" t="s" s="0">
        <v>112</v>
      </c>
      <c r="Q8683" t="s" s="0">
        <v>47</v>
      </c>
      <c r="R8683" t="s" s="0">
        <v>231</v>
      </c>
      <c r="S8683" t="n" s="0">
        <v>931402.0</v>
      </c>
      <c r="T8683" t="s" s="0">
        <v>49</v>
      </c>
      <c r="U8683" t="n" s="0">
        <v>20.0</v>
      </c>
      <c r="V8683" t="s" s="0">
        <v>38</v>
      </c>
      <c r="W8683" t="s" s="0">
        <v>426</v>
      </c>
      <c r="X8683" t="s" s="0">
        <v>66</v>
      </c>
      <c r="Y8683" t="s" s="0">
        <v>40</v>
      </c>
      <c r="Z8683" t="s" s="0">
        <v>41</v>
      </c>
      <c r="AA8683" t="s" s="0">
        <v>41</v>
      </c>
    </row>
    <row r="8684">
      <c r="A8684" t="n" s="0">
        <v>886363.0</v>
      </c>
      <c r="B8684" s="0">
        <f>1/COUNTIFS($A$6:$A$15532,A8684,$C$6:$C$15532,1)</f>
      </c>
      <c r="C8684" s="0">
        <f>IF(SUBTOTAL(103,A8684) = 1, 1, 0)</f>
      </c>
      <c r="D8684" t="n" s="0">
        <v>317520.0</v>
      </c>
      <c r="E8684" s="0">
        <f>1/COUNTIFS($D$6:$D$15532,D8684,$F$6:$F$15532,1)</f>
      </c>
      <c r="F8684" s="0">
        <f>IF(SUBTOTAL(103,D8684) = 1, 1, 0)</f>
      </c>
      <c r="G8684" t="n" s="3">
        <v>45702.60265046296</v>
      </c>
      <c r="H8684" t="s" s="0">
        <v>27</v>
      </c>
      <c r="I8684" t="s" s="0">
        <v>28</v>
      </c>
      <c r="J8684" t="s" s="0">
        <v>29</v>
      </c>
      <c r="K8684" t="s" s="0">
        <v>43</v>
      </c>
      <c r="L8684" t="s" s="0">
        <v>254</v>
      </c>
      <c r="M8684" t="s" s="0">
        <v>77</v>
      </c>
      <c r="N8684" t="n" s="0">
        <v>2024.0</v>
      </c>
      <c r="O8684" t="s" s="0">
        <v>63</v>
      </c>
      <c r="P8684" t="s" s="0">
        <v>63</v>
      </c>
      <c r="Q8684" t="s" s="0">
        <v>58</v>
      </c>
      <c r="R8684" t="s" s="0">
        <v>138</v>
      </c>
      <c r="S8684" t="n" s="0">
        <v>886363.0</v>
      </c>
      <c r="T8684" t="s" s="0">
        <v>49</v>
      </c>
      <c r="U8684" t="n" s="0">
        <v>20.0</v>
      </c>
      <c r="V8684" t="s" s="0">
        <v>38</v>
      </c>
      <c r="W8684" t="s" s="0">
        <v>41</v>
      </c>
      <c r="X8684" t="s" s="0">
        <v>40</v>
      </c>
      <c r="Y8684" t="s" s="0">
        <v>40</v>
      </c>
      <c r="Z8684" t="s" s="0">
        <v>41</v>
      </c>
      <c r="AA8684" t="s" s="0">
        <v>41</v>
      </c>
    </row>
    <row r="8685">
      <c r="A8685" t="n" s="0">
        <v>994729.0</v>
      </c>
      <c r="B8685" s="0">
        <f>1/COUNTIFS($A$6:$A$15532,A8685,$C$6:$C$15532,1)</f>
      </c>
      <c r="C8685" s="0">
        <f>IF(SUBTOTAL(103,A8685) = 1, 1, 0)</f>
      </c>
      <c r="D8685" t="n" s="0">
        <v>317521.0</v>
      </c>
      <c r="E8685" s="0">
        <f>1/COUNTIFS($D$6:$D$15532,D8685,$F$6:$F$15532,1)</f>
      </c>
      <c r="F8685" s="0">
        <f>IF(SUBTOTAL(103,D8685) = 1, 1, 0)</f>
      </c>
      <c r="G8685" t="n" s="3">
        <v>45702.61628472222</v>
      </c>
      <c r="H8685" t="s" s="0">
        <v>27</v>
      </c>
      <c r="I8685" t="s" s="0">
        <v>28</v>
      </c>
      <c r="J8685" t="s" s="0">
        <v>29</v>
      </c>
      <c r="K8685" t="s" s="0">
        <v>61</v>
      </c>
      <c r="L8685" t="s" s="0">
        <v>41</v>
      </c>
      <c r="M8685" t="s" s="0">
        <v>111</v>
      </c>
      <c r="N8685" t="n" s="0">
        <v>2024.0</v>
      </c>
      <c r="O8685" t="s" s="0">
        <v>173</v>
      </c>
      <c r="P8685" t="s" s="0">
        <v>173</v>
      </c>
      <c r="Q8685" t="s" s="0">
        <v>492</v>
      </c>
      <c r="R8685" t="s" s="0">
        <v>1113</v>
      </c>
      <c r="S8685" t="n" s="0">
        <v>994729.0</v>
      </c>
      <c r="T8685" t="s" s="0">
        <v>49</v>
      </c>
      <c r="U8685" t="n" s="0">
        <v>20.0</v>
      </c>
      <c r="V8685" t="s" s="0">
        <v>38</v>
      </c>
      <c r="W8685" t="s" s="0">
        <v>41</v>
      </c>
      <c r="X8685" t="s" s="0">
        <v>40</v>
      </c>
      <c r="Y8685" t="s" s="0">
        <v>40</v>
      </c>
      <c r="Z8685" t="s" s="0">
        <v>41</v>
      </c>
      <c r="AA8685" t="s" s="0">
        <v>41</v>
      </c>
    </row>
    <row r="8686">
      <c r="A8686" t="n" s="0">
        <v>928653.0</v>
      </c>
      <c r="B8686" s="0">
        <f>1/COUNTIFS($A$6:$A$15532,A8686,$C$6:$C$15532,1)</f>
      </c>
      <c r="C8686" s="0">
        <f>IF(SUBTOTAL(103,A8686) = 1, 1, 0)</f>
      </c>
      <c r="D8686" t="n" s="0">
        <v>317522.0</v>
      </c>
      <c r="E8686" s="0">
        <f>1/COUNTIFS($D$6:$D$15532,D8686,$F$6:$F$15532,1)</f>
      </c>
      <c r="F8686" s="0">
        <f>IF(SUBTOTAL(103,D8686) = 1, 1, 0)</f>
      </c>
      <c r="G8686" t="n" s="3">
        <v>45702.63418981482</v>
      </c>
      <c r="H8686" t="s" s="0">
        <v>27</v>
      </c>
      <c r="I8686" t="s" s="0">
        <v>28</v>
      </c>
      <c r="J8686" t="s" s="0">
        <v>93</v>
      </c>
      <c r="K8686" t="s" s="0">
        <v>94</v>
      </c>
      <c r="L8686" t="s" s="0">
        <v>201</v>
      </c>
      <c r="M8686" t="s" s="0">
        <v>77</v>
      </c>
      <c r="N8686" t="n" s="0">
        <v>2024.0</v>
      </c>
      <c r="O8686" t="s" s="0">
        <v>33</v>
      </c>
      <c r="P8686" t="s" s="0">
        <v>78</v>
      </c>
      <c r="Q8686" t="s" s="0">
        <v>47</v>
      </c>
      <c r="R8686" t="s" s="0">
        <v>132</v>
      </c>
      <c r="S8686" t="n" s="0">
        <v>928653.0</v>
      </c>
      <c r="T8686" t="s" s="0">
        <v>49</v>
      </c>
      <c r="U8686" t="n" s="0">
        <v>27.0</v>
      </c>
      <c r="V8686" t="s" s="0">
        <v>412</v>
      </c>
      <c r="W8686" t="s" s="0">
        <v>50</v>
      </c>
      <c r="X8686" t="s" s="0">
        <v>66</v>
      </c>
      <c r="Y8686" t="s" s="0">
        <v>66</v>
      </c>
      <c r="Z8686" t="s" s="0">
        <v>41</v>
      </c>
      <c r="AA8686" t="s" s="0">
        <v>41</v>
      </c>
    </row>
    <row r="8687">
      <c r="A8687" t="n" s="0">
        <v>944943.0</v>
      </c>
      <c r="B8687" s="0">
        <f>1/COUNTIFS($A$6:$A$15532,A8687,$C$6:$C$15532,1)</f>
      </c>
      <c r="C8687" s="0">
        <f>IF(SUBTOTAL(103,A8687) = 1, 1, 0)</f>
      </c>
      <c r="D8687" t="n" s="0">
        <v>317526.0</v>
      </c>
      <c r="E8687" s="0">
        <f>1/COUNTIFS($D$6:$D$15532,D8687,$F$6:$F$15532,1)</f>
      </c>
      <c r="F8687" s="0">
        <f>IF(SUBTOTAL(103,D8687) = 1, 1, 0)</f>
      </c>
      <c r="G8687" t="n" s="3">
        <v>45702.66758101852</v>
      </c>
      <c r="H8687" t="s" s="0">
        <v>27</v>
      </c>
      <c r="I8687" t="s" s="0">
        <v>28</v>
      </c>
      <c r="J8687" t="s" s="0">
        <v>93</v>
      </c>
      <c r="K8687" t="s" s="0">
        <v>94</v>
      </c>
      <c r="L8687" t="s" s="0">
        <v>201</v>
      </c>
      <c r="M8687" t="s" s="0">
        <v>77</v>
      </c>
      <c r="N8687" t="n" s="0">
        <v>2024.0</v>
      </c>
      <c r="O8687" t="s" s="0">
        <v>33</v>
      </c>
      <c r="P8687" t="s" s="0">
        <v>73</v>
      </c>
      <c r="Q8687" t="s" s="0">
        <v>225</v>
      </c>
      <c r="R8687" t="s" s="0">
        <v>1391</v>
      </c>
      <c r="S8687" t="n" s="0">
        <v>944943.0</v>
      </c>
      <c r="T8687" t="s" s="0">
        <v>37</v>
      </c>
      <c r="U8687" t="n" s="0">
        <v>30.0</v>
      </c>
      <c r="V8687" t="s" s="0">
        <v>580</v>
      </c>
      <c r="W8687" t="s" s="0">
        <v>50</v>
      </c>
      <c r="X8687" t="s" s="0">
        <v>66</v>
      </c>
      <c r="Y8687" t="s" s="0">
        <v>66</v>
      </c>
      <c r="Z8687" t="s" s="0">
        <v>41</v>
      </c>
      <c r="AA8687" t="s" s="0">
        <v>41</v>
      </c>
    </row>
    <row r="8688">
      <c r="A8688" t="n" s="0">
        <v>994610.0</v>
      </c>
      <c r="B8688" s="0">
        <f>1/COUNTIFS($A$6:$A$15532,A8688,$C$6:$C$15532,1)</f>
      </c>
      <c r="C8688" s="0">
        <f>IF(SUBTOTAL(103,A8688) = 1, 1, 0)</f>
      </c>
      <c r="D8688" t="n" s="0">
        <v>317529.0</v>
      </c>
      <c r="E8688" s="0">
        <f>1/COUNTIFS($D$6:$D$15532,D8688,$F$6:$F$15532,1)</f>
      </c>
      <c r="F8688" s="0">
        <f>IF(SUBTOTAL(103,D8688) = 1, 1, 0)</f>
      </c>
      <c r="G8688" t="n" s="3">
        <v>45702.70326388889</v>
      </c>
      <c r="H8688" t="s" s="0">
        <v>27</v>
      </c>
      <c r="I8688" t="s" s="0">
        <v>28</v>
      </c>
      <c r="J8688" t="s" s="0">
        <v>93</v>
      </c>
      <c r="K8688" t="s" s="0">
        <v>43</v>
      </c>
      <c r="L8688" t="s" s="0">
        <v>254</v>
      </c>
      <c r="M8688" t="s" s="0">
        <v>77</v>
      </c>
      <c r="N8688" t="n" s="0">
        <v>2024.0</v>
      </c>
      <c r="O8688" t="s" s="0">
        <v>173</v>
      </c>
      <c r="P8688" t="s" s="0">
        <v>173</v>
      </c>
      <c r="Q8688" t="s" s="0">
        <v>47</v>
      </c>
      <c r="R8688" t="s" s="0">
        <v>1375</v>
      </c>
      <c r="S8688" t="n" s="0">
        <v>994610.0</v>
      </c>
      <c r="T8688" t="s" s="0">
        <v>49</v>
      </c>
      <c r="U8688" t="n" s="0">
        <v>20.0</v>
      </c>
      <c r="V8688" t="s" s="0">
        <v>38</v>
      </c>
      <c r="W8688" t="s" s="0">
        <v>41</v>
      </c>
      <c r="X8688" t="s" s="0">
        <v>40</v>
      </c>
      <c r="Y8688" t="s" s="0">
        <v>40</v>
      </c>
      <c r="Z8688" t="s" s="0">
        <v>41</v>
      </c>
      <c r="AA8688" t="s" s="0">
        <v>41</v>
      </c>
    </row>
    <row r="8689">
      <c r="A8689" t="n" s="0">
        <v>944943.0</v>
      </c>
      <c r="B8689" s="0">
        <f>1/COUNTIFS($A$6:$A$15532,A8689,$C$6:$C$15532,1)</f>
      </c>
      <c r="C8689" s="0">
        <f>IF(SUBTOTAL(103,A8689) = 1, 1, 0)</f>
      </c>
      <c r="D8689" t="n" s="0">
        <v>317531.0</v>
      </c>
      <c r="E8689" s="0">
        <f>1/COUNTIFS($D$6:$D$15532,D8689,$F$6:$F$15532,1)</f>
      </c>
      <c r="F8689" s="0">
        <f>IF(SUBTOTAL(103,D8689) = 1, 1, 0)</f>
      </c>
      <c r="G8689" t="n" s="3">
        <v>45702.71394675926</v>
      </c>
      <c r="H8689" t="s" s="0">
        <v>27</v>
      </c>
      <c r="I8689" t="s" s="0">
        <v>28</v>
      </c>
      <c r="J8689" t="s" s="0">
        <v>93</v>
      </c>
      <c r="K8689" t="s" s="0">
        <v>61</v>
      </c>
      <c r="L8689" t="s" s="0">
        <v>41</v>
      </c>
      <c r="M8689" t="s" s="0">
        <v>111</v>
      </c>
      <c r="N8689" t="n" s="0">
        <v>2024.0</v>
      </c>
      <c r="O8689" t="s" s="0">
        <v>33</v>
      </c>
      <c r="P8689" t="s" s="0">
        <v>73</v>
      </c>
      <c r="Q8689" t="s" s="0">
        <v>225</v>
      </c>
      <c r="R8689" t="s" s="0">
        <v>1391</v>
      </c>
      <c r="S8689" t="n" s="0">
        <v>944943.0</v>
      </c>
      <c r="T8689" t="s" s="0">
        <v>37</v>
      </c>
      <c r="U8689" t="n" s="0">
        <v>30.0</v>
      </c>
      <c r="V8689" t="s" s="0">
        <v>580</v>
      </c>
      <c r="W8689" t="s" s="0">
        <v>50</v>
      </c>
      <c r="X8689" t="s" s="0">
        <v>66</v>
      </c>
      <c r="Y8689" t="s" s="0">
        <v>66</v>
      </c>
      <c r="Z8689" t="s" s="0">
        <v>41</v>
      </c>
      <c r="AA8689" t="s" s="0">
        <v>41</v>
      </c>
    </row>
    <row r="8690">
      <c r="A8690" t="n" s="0">
        <v>879238.0</v>
      </c>
      <c r="B8690" s="0">
        <f>1/COUNTIFS($A$6:$A$15532,A8690,$C$6:$C$15532,1)</f>
      </c>
      <c r="C8690" s="0">
        <f>IF(SUBTOTAL(103,A8690) = 1, 1, 0)</f>
      </c>
      <c r="D8690" t="n" s="0">
        <v>317532.0</v>
      </c>
      <c r="E8690" s="0">
        <f>1/COUNTIFS($D$6:$D$15532,D8690,$F$6:$F$15532,1)</f>
      </c>
      <c r="F8690" s="0">
        <f>IF(SUBTOTAL(103,D8690) = 1, 1, 0)</f>
      </c>
      <c r="G8690" t="n" s="3">
        <v>45702.71787037037</v>
      </c>
      <c r="H8690" t="s" s="0">
        <v>27</v>
      </c>
      <c r="I8690" t="s" s="0">
        <v>28</v>
      </c>
      <c r="J8690" t="s" s="0">
        <v>29</v>
      </c>
      <c r="K8690" t="s" s="0">
        <v>61</v>
      </c>
      <c r="L8690" t="s" s="0">
        <v>41</v>
      </c>
      <c r="M8690" t="s" s="0">
        <v>111</v>
      </c>
      <c r="N8690" t="n" s="0">
        <v>2024.0</v>
      </c>
      <c r="O8690" t="s" s="0">
        <v>33</v>
      </c>
      <c r="P8690" t="s" s="0">
        <v>34</v>
      </c>
      <c r="Q8690" t="s" s="0">
        <v>58</v>
      </c>
      <c r="R8690" t="s" s="0">
        <v>123</v>
      </c>
      <c r="S8690" t="n" s="0">
        <v>879238.0</v>
      </c>
      <c r="T8690" t="s" s="0">
        <v>49</v>
      </c>
      <c r="U8690" t="n" s="0">
        <v>20.0</v>
      </c>
      <c r="V8690" t="s" s="0">
        <v>38</v>
      </c>
      <c r="W8690" t="s" s="0">
        <v>963</v>
      </c>
      <c r="X8690" t="s" s="0">
        <v>40</v>
      </c>
      <c r="Y8690" t="s" s="0">
        <v>40</v>
      </c>
      <c r="Z8690" t="s" s="0">
        <v>41</v>
      </c>
      <c r="AA8690" t="s" s="0">
        <v>41</v>
      </c>
    </row>
    <row r="8691">
      <c r="A8691" t="n" s="0">
        <v>922284.0</v>
      </c>
      <c r="B8691" s="0">
        <f>1/COUNTIFS($A$6:$A$15532,A8691,$C$6:$C$15532,1)</f>
      </c>
      <c r="C8691" s="0">
        <f>IF(SUBTOTAL(103,A8691) = 1, 1, 0)</f>
      </c>
      <c r="D8691" t="n" s="0">
        <v>317544.0</v>
      </c>
      <c r="E8691" s="0">
        <f>1/COUNTIFS($D$6:$D$15532,D8691,$F$6:$F$15532,1)</f>
      </c>
      <c r="F8691" s="0">
        <f>IF(SUBTOTAL(103,D8691) = 1, 1, 0)</f>
      </c>
      <c r="G8691" t="n" s="3">
        <v>45702.73946759259</v>
      </c>
      <c r="H8691" t="s" s="0">
        <v>27</v>
      </c>
      <c r="I8691" t="s" s="0">
        <v>28</v>
      </c>
      <c r="J8691" t="s" s="0">
        <v>42</v>
      </c>
      <c r="K8691" t="s" s="0">
        <v>43</v>
      </c>
      <c r="L8691" t="s" s="0">
        <v>51</v>
      </c>
      <c r="M8691" t="s" s="0">
        <v>77</v>
      </c>
      <c r="N8691" t="n" s="0">
        <v>2024.0</v>
      </c>
      <c r="O8691" t="s" s="0">
        <v>33</v>
      </c>
      <c r="P8691" t="s" s="0">
        <v>52</v>
      </c>
      <c r="Q8691" t="s" s="0">
        <v>47</v>
      </c>
      <c r="R8691" t="s" s="0">
        <v>397</v>
      </c>
      <c r="S8691" t="n" s="0">
        <v>922284.0</v>
      </c>
      <c r="T8691" t="s" s="0">
        <v>49</v>
      </c>
      <c r="U8691" t="n" s="0">
        <v>22.0</v>
      </c>
      <c r="V8691" t="s" s="0">
        <v>38</v>
      </c>
      <c r="W8691" t="s" s="0">
        <v>827</v>
      </c>
      <c r="X8691" t="s" s="0">
        <v>40</v>
      </c>
      <c r="Y8691" t="s" s="0">
        <v>40</v>
      </c>
      <c r="Z8691" t="s" s="0">
        <v>41</v>
      </c>
      <c r="AA8691" t="s" s="0">
        <v>41</v>
      </c>
    </row>
    <row r="8692">
      <c r="A8692" t="n" s="0">
        <v>689475.0</v>
      </c>
      <c r="B8692" s="0">
        <f>1/COUNTIFS($A$6:$A$15532,A8692,$C$6:$C$15532,1)</f>
      </c>
      <c r="C8692" s="0">
        <f>IF(SUBTOTAL(103,A8692) = 1, 1, 0)</f>
      </c>
      <c r="D8692" t="n" s="0">
        <v>317546.0</v>
      </c>
      <c r="E8692" s="0">
        <f>1/COUNTIFS($D$6:$D$15532,D8692,$F$6:$F$15532,1)</f>
      </c>
      <c r="F8692" s="0">
        <f>IF(SUBTOTAL(103,D8692) = 1, 1, 0)</f>
      </c>
      <c r="G8692" t="n" s="3">
        <v>45705.36552083334</v>
      </c>
      <c r="H8692" t="s" s="0">
        <v>27</v>
      </c>
      <c r="I8692" t="s" s="0">
        <v>28</v>
      </c>
      <c r="J8692" t="s" s="0">
        <v>29</v>
      </c>
      <c r="K8692" t="s" s="0">
        <v>43</v>
      </c>
      <c r="L8692" t="s" s="0">
        <v>254</v>
      </c>
      <c r="M8692" t="s" s="0">
        <v>72</v>
      </c>
      <c r="N8692" t="n" s="0">
        <v>2024.0</v>
      </c>
      <c r="O8692" t="s" s="0">
        <v>33</v>
      </c>
      <c r="P8692" t="s" s="0">
        <v>34</v>
      </c>
      <c r="Q8692" t="s" s="0">
        <v>88</v>
      </c>
      <c r="R8692" t="s" s="0">
        <v>122</v>
      </c>
      <c r="S8692" t="n" s="0">
        <v>689475.0</v>
      </c>
      <c r="T8692" t="s" s="0">
        <v>49</v>
      </c>
      <c r="U8692" t="n" s="0">
        <v>22.0</v>
      </c>
      <c r="V8692" t="s" s="0">
        <v>38</v>
      </c>
      <c r="W8692" t="s" s="0">
        <v>1053</v>
      </c>
      <c r="X8692" t="s" s="0">
        <v>40</v>
      </c>
      <c r="Y8692" t="s" s="0">
        <v>40</v>
      </c>
      <c r="Z8692" t="s" s="0">
        <v>41</v>
      </c>
      <c r="AA8692" t="s" s="0">
        <v>41</v>
      </c>
    </row>
    <row r="8693">
      <c r="A8693" t="n" s="0">
        <v>633531.0</v>
      </c>
      <c r="B8693" s="0">
        <f>1/COUNTIFS($A$6:$A$15532,A8693,$C$6:$C$15532,1)</f>
      </c>
      <c r="C8693" s="0">
        <f>IF(SUBTOTAL(103,A8693) = 1, 1, 0)</f>
      </c>
      <c r="D8693" t="n" s="0">
        <v>317548.0</v>
      </c>
      <c r="E8693" s="0">
        <f>1/COUNTIFS($D$6:$D$15532,D8693,$F$6:$F$15532,1)</f>
      </c>
      <c r="F8693" s="0">
        <f>IF(SUBTOTAL(103,D8693) = 1, 1, 0)</f>
      </c>
      <c r="G8693" t="n" s="3">
        <v>45705.37726851852</v>
      </c>
      <c r="H8693" t="s" s="0">
        <v>27</v>
      </c>
      <c r="I8693" t="s" s="0">
        <v>28</v>
      </c>
      <c r="J8693" t="s" s="0">
        <v>29</v>
      </c>
      <c r="K8693" t="s" s="0">
        <v>43</v>
      </c>
      <c r="L8693" t="s" s="0">
        <v>71</v>
      </c>
      <c r="M8693" t="s" s="0">
        <v>1289</v>
      </c>
      <c r="N8693" t="n" s="0">
        <v>2024.0</v>
      </c>
      <c r="O8693" t="s" s="0">
        <v>33</v>
      </c>
      <c r="P8693" t="s" s="0">
        <v>34</v>
      </c>
      <c r="Q8693" t="s" s="0">
        <v>74</v>
      </c>
      <c r="R8693" t="s" s="0">
        <v>123</v>
      </c>
      <c r="S8693" t="n" s="0">
        <v>633531.0</v>
      </c>
      <c r="T8693" t="s" s="0">
        <v>49</v>
      </c>
      <c r="U8693" t="n" s="0">
        <v>24.0</v>
      </c>
      <c r="V8693" t="s" s="0">
        <v>38</v>
      </c>
      <c r="W8693" t="s" s="0">
        <v>272</v>
      </c>
      <c r="X8693" t="s" s="0">
        <v>40</v>
      </c>
      <c r="Y8693" t="s" s="0">
        <v>40</v>
      </c>
      <c r="Z8693" t="s" s="0">
        <v>41</v>
      </c>
      <c r="AA8693" t="s" s="0">
        <v>41</v>
      </c>
    </row>
    <row r="8694">
      <c r="A8694" t="n" s="0">
        <v>922772.0</v>
      </c>
      <c r="B8694" s="0">
        <f>1/COUNTIFS($A$6:$A$15532,A8694,$C$6:$C$15532,1)</f>
      </c>
      <c r="C8694" s="0">
        <f>IF(SUBTOTAL(103,A8694) = 1, 1, 0)</f>
      </c>
      <c r="D8694" t="n" s="0">
        <v>317550.0</v>
      </c>
      <c r="E8694" s="0">
        <f>1/COUNTIFS($D$6:$D$15532,D8694,$F$6:$F$15532,1)</f>
      </c>
      <c r="F8694" s="0">
        <f>IF(SUBTOTAL(103,D8694) = 1, 1, 0)</f>
      </c>
      <c r="G8694" t="n" s="3">
        <v>45705.3840162037</v>
      </c>
      <c r="H8694" t="s" s="0">
        <v>27</v>
      </c>
      <c r="I8694" t="s" s="0">
        <v>28</v>
      </c>
      <c r="J8694" t="s" s="0">
        <v>93</v>
      </c>
      <c r="K8694" t="s" s="0">
        <v>94</v>
      </c>
      <c r="L8694" t="s" s="0">
        <v>41</v>
      </c>
      <c r="M8694" t="s" s="0">
        <v>263</v>
      </c>
      <c r="N8694" t="n" s="0">
        <v>2024.0</v>
      </c>
      <c r="O8694" t="s" s="0">
        <v>33</v>
      </c>
      <c r="P8694" t="s" s="0">
        <v>46</v>
      </c>
      <c r="Q8694" t="s" s="0">
        <v>47</v>
      </c>
      <c r="R8694" t="s" s="0">
        <v>48</v>
      </c>
      <c r="S8694" t="n" s="0">
        <v>922772.0</v>
      </c>
      <c r="T8694" t="s" s="0">
        <v>49</v>
      </c>
      <c r="U8694" t="n" s="0">
        <v>19.0</v>
      </c>
      <c r="V8694" t="s" s="0">
        <v>38</v>
      </c>
      <c r="W8694" t="s" s="0">
        <v>420</v>
      </c>
      <c r="X8694" t="s" s="0">
        <v>40</v>
      </c>
      <c r="Y8694" t="s" s="0">
        <v>40</v>
      </c>
      <c r="Z8694" t="s" s="0">
        <v>41</v>
      </c>
      <c r="AA8694" t="s" s="0">
        <v>41</v>
      </c>
    </row>
    <row r="8695">
      <c r="A8695" t="n" s="0">
        <v>915431.0</v>
      </c>
      <c r="B8695" s="0">
        <f>1/COUNTIFS($A$6:$A$15532,A8695,$C$6:$C$15532,1)</f>
      </c>
      <c r="C8695" s="0">
        <f>IF(SUBTOTAL(103,A8695) = 1, 1, 0)</f>
      </c>
      <c r="D8695" t="n" s="0">
        <v>317552.0</v>
      </c>
      <c r="E8695" s="0">
        <f>1/COUNTIFS($D$6:$D$15532,D8695,$F$6:$F$15532,1)</f>
      </c>
      <c r="F8695" s="0">
        <f>IF(SUBTOTAL(103,D8695) = 1, 1, 0)</f>
      </c>
      <c r="G8695" t="n" s="3">
        <v>45705.387974537036</v>
      </c>
      <c r="H8695" t="s" s="0">
        <v>27</v>
      </c>
      <c r="I8695" t="s" s="0">
        <v>28</v>
      </c>
      <c r="J8695" t="s" s="0">
        <v>29</v>
      </c>
      <c r="K8695" t="s" s="0">
        <v>30</v>
      </c>
      <c r="L8695" t="s" s="0">
        <v>31</v>
      </c>
      <c r="M8695" t="s" s="0">
        <v>247</v>
      </c>
      <c r="N8695" t="n" s="0">
        <v>2024.0</v>
      </c>
      <c r="O8695" t="s" s="0">
        <v>33</v>
      </c>
      <c r="P8695" t="s" s="0">
        <v>46</v>
      </c>
      <c r="Q8695" t="s" s="0">
        <v>47</v>
      </c>
      <c r="R8695" t="s" s="0">
        <v>48</v>
      </c>
      <c r="S8695" t="n" s="0">
        <v>915431.0</v>
      </c>
      <c r="T8695" t="s" s="0">
        <v>49</v>
      </c>
      <c r="U8695" t="n" s="0">
        <v>19.0</v>
      </c>
      <c r="V8695" t="s" s="0">
        <v>38</v>
      </c>
      <c r="W8695" t="s" s="0">
        <v>50</v>
      </c>
      <c r="X8695" t="s" s="0">
        <v>40</v>
      </c>
      <c r="Y8695" t="s" s="0">
        <v>40</v>
      </c>
      <c r="Z8695" t="s" s="0">
        <v>41</v>
      </c>
      <c r="AA8695" t="s" s="0">
        <v>41</v>
      </c>
    </row>
    <row r="8696">
      <c r="A8696" t="n" s="0">
        <v>819024.0</v>
      </c>
      <c r="B8696" s="0">
        <f>1/COUNTIFS($A$6:$A$15532,A8696,$C$6:$C$15532,1)</f>
      </c>
      <c r="C8696" s="0">
        <f>IF(SUBTOTAL(103,A8696) = 1, 1, 0)</f>
      </c>
      <c r="D8696" t="n" s="0">
        <v>317555.0</v>
      </c>
      <c r="E8696" s="0">
        <f>1/COUNTIFS($D$6:$D$15532,D8696,$F$6:$F$15532,1)</f>
      </c>
      <c r="F8696" s="0">
        <f>IF(SUBTOTAL(103,D8696) = 1, 1, 0)</f>
      </c>
      <c r="G8696" t="n" s="3">
        <v>45705.40835648148</v>
      </c>
      <c r="H8696" t="s" s="0">
        <v>27</v>
      </c>
      <c r="I8696" t="s" s="0">
        <v>28</v>
      </c>
      <c r="J8696" t="s" s="0">
        <v>29</v>
      </c>
      <c r="K8696" t="s" s="0">
        <v>43</v>
      </c>
      <c r="L8696" t="s" s="0">
        <v>71</v>
      </c>
      <c r="M8696" t="s" s="0">
        <v>1289</v>
      </c>
      <c r="N8696" t="n" s="0">
        <v>2024.0</v>
      </c>
      <c r="O8696" t="s" s="0">
        <v>33</v>
      </c>
      <c r="P8696" t="s" s="0">
        <v>116</v>
      </c>
      <c r="Q8696" t="s" s="0">
        <v>64</v>
      </c>
      <c r="R8696" t="s" s="0">
        <v>118</v>
      </c>
      <c r="S8696" t="n" s="0">
        <v>819024.0</v>
      </c>
      <c r="T8696" t="s" s="0">
        <v>37</v>
      </c>
      <c r="U8696" t="n" s="0">
        <v>25.0</v>
      </c>
      <c r="V8696" t="s" s="0">
        <v>70</v>
      </c>
      <c r="W8696" t="s" s="0">
        <v>60</v>
      </c>
      <c r="X8696" t="s" s="0">
        <v>40</v>
      </c>
      <c r="Y8696" t="s" s="0">
        <v>40</v>
      </c>
      <c r="Z8696" t="s" s="0">
        <v>41</v>
      </c>
      <c r="AA8696" t="s" s="0">
        <v>41</v>
      </c>
    </row>
    <row r="8697">
      <c r="A8697" t="n" s="0">
        <v>810685.0</v>
      </c>
      <c r="B8697" s="0">
        <f>1/COUNTIFS($A$6:$A$15532,A8697,$C$6:$C$15532,1)</f>
      </c>
      <c r="C8697" s="0">
        <f>IF(SUBTOTAL(103,A8697) = 1, 1, 0)</f>
      </c>
      <c r="D8697" t="n" s="0">
        <v>317556.0</v>
      </c>
      <c r="E8697" s="0">
        <f>1/COUNTIFS($D$6:$D$15532,D8697,$F$6:$F$15532,1)</f>
      </c>
      <c r="F8697" s="0">
        <f>IF(SUBTOTAL(103,D8697) = 1, 1, 0)</f>
      </c>
      <c r="G8697" t="n" s="3">
        <v>45705.40928240741</v>
      </c>
      <c r="H8697" t="s" s="0">
        <v>27</v>
      </c>
      <c r="I8697" t="s" s="0">
        <v>28</v>
      </c>
      <c r="J8697" t="s" s="0">
        <v>29</v>
      </c>
      <c r="K8697" t="s" s="0">
        <v>61</v>
      </c>
      <c r="L8697" t="s" s="0">
        <v>41</v>
      </c>
      <c r="M8697" t="s" s="0">
        <v>263</v>
      </c>
      <c r="N8697" t="n" s="0">
        <v>2024.0</v>
      </c>
      <c r="O8697" t="s" s="0">
        <v>33</v>
      </c>
      <c r="P8697" t="s" s="0">
        <v>107</v>
      </c>
      <c r="Q8697" t="s" s="0">
        <v>64</v>
      </c>
      <c r="R8697" t="s" s="0">
        <v>253</v>
      </c>
      <c r="S8697" t="n" s="0">
        <v>810685.0</v>
      </c>
      <c r="T8697" t="s" s="0">
        <v>49</v>
      </c>
      <c r="U8697" t="n" s="0">
        <v>22.0</v>
      </c>
      <c r="V8697" t="s" s="0">
        <v>38</v>
      </c>
      <c r="W8697" t="s" s="0">
        <v>1392</v>
      </c>
      <c r="X8697" t="s" s="0">
        <v>66</v>
      </c>
      <c r="Y8697" t="s" s="0">
        <v>40</v>
      </c>
      <c r="Z8697" t="s" s="0">
        <v>41</v>
      </c>
      <c r="AA8697" t="s" s="0">
        <v>41</v>
      </c>
    </row>
    <row r="8698">
      <c r="A8698" t="n" s="0">
        <v>566136.0</v>
      </c>
      <c r="B8698" s="0">
        <f>1/COUNTIFS($A$6:$A$15532,A8698,$C$6:$C$15532,1)</f>
      </c>
      <c r="C8698" s="0">
        <f>IF(SUBTOTAL(103,A8698) = 1, 1, 0)</f>
      </c>
      <c r="D8698" t="n" s="0">
        <v>317557.0</v>
      </c>
      <c r="E8698" s="0">
        <f>1/COUNTIFS($D$6:$D$15532,D8698,$F$6:$F$15532,1)</f>
      </c>
      <c r="F8698" s="0">
        <f>IF(SUBTOTAL(103,D8698) = 1, 1, 0)</f>
      </c>
      <c r="G8698" t="n" s="3">
        <v>45705.41407407408</v>
      </c>
      <c r="H8698" t="s" s="0">
        <v>27</v>
      </c>
      <c r="I8698" t="s" s="0">
        <v>28</v>
      </c>
      <c r="J8698" t="s" s="0">
        <v>29</v>
      </c>
      <c r="K8698" t="s" s="0">
        <v>43</v>
      </c>
      <c r="L8698" t="s" s="0">
        <v>71</v>
      </c>
      <c r="M8698" t="s" s="0">
        <v>72</v>
      </c>
      <c r="N8698" t="n" s="0">
        <v>2024.0</v>
      </c>
      <c r="O8698" t="s" s="0">
        <v>33</v>
      </c>
      <c r="P8698" t="s" s="0">
        <v>73</v>
      </c>
      <c r="Q8698" t="s" s="0">
        <v>225</v>
      </c>
      <c r="R8698" t="s" s="0">
        <v>1393</v>
      </c>
      <c r="S8698" t="n" s="0">
        <v>566136.0</v>
      </c>
      <c r="T8698" t="s" s="0">
        <v>49</v>
      </c>
      <c r="U8698" t="n" s="0">
        <v>24.0</v>
      </c>
      <c r="V8698" t="s" s="0">
        <v>38</v>
      </c>
      <c r="W8698" t="s" s="0">
        <v>50</v>
      </c>
      <c r="X8698" t="s" s="0">
        <v>40</v>
      </c>
      <c r="Y8698" t="s" s="0">
        <v>40</v>
      </c>
      <c r="Z8698" t="s" s="0">
        <v>41</v>
      </c>
      <c r="AA8698" t="s" s="0">
        <v>41</v>
      </c>
    </row>
    <row r="8699">
      <c r="A8699" t="n" s="0">
        <v>572634.0</v>
      </c>
      <c r="B8699" s="0">
        <f>1/COUNTIFS($A$6:$A$15532,A8699,$C$6:$C$15532,1)</f>
      </c>
      <c r="C8699" s="0">
        <f>IF(SUBTOTAL(103,A8699) = 1, 1, 0)</f>
      </c>
      <c r="D8699" t="n" s="0">
        <v>317561.0</v>
      </c>
      <c r="E8699" s="0">
        <f>1/COUNTIFS($D$6:$D$15532,D8699,$F$6:$F$15532,1)</f>
      </c>
      <c r="F8699" s="0">
        <f>IF(SUBTOTAL(103,D8699) = 1, 1, 0)</f>
      </c>
      <c r="G8699" t="n" s="3">
        <v>45705.43325231481</v>
      </c>
      <c r="H8699" t="s" s="0">
        <v>27</v>
      </c>
      <c r="I8699" t="s" s="0">
        <v>28</v>
      </c>
      <c r="J8699" t="s" s="0">
        <v>29</v>
      </c>
      <c r="K8699" t="s" s="0">
        <v>43</v>
      </c>
      <c r="L8699" t="s" s="0">
        <v>51</v>
      </c>
      <c r="M8699" t="s" s="0">
        <v>72</v>
      </c>
      <c r="N8699" t="n" s="0">
        <v>2024.0</v>
      </c>
      <c r="O8699" t="s" s="0">
        <v>33</v>
      </c>
      <c r="P8699" t="s" s="0">
        <v>107</v>
      </c>
      <c r="Q8699" t="s" s="0">
        <v>382</v>
      </c>
      <c r="R8699" t="s" s="0">
        <v>108</v>
      </c>
      <c r="S8699" t="n" s="0">
        <v>572634.0</v>
      </c>
      <c r="T8699" t="s" s="0">
        <v>49</v>
      </c>
      <c r="U8699" t="n" s="0">
        <v>25.0</v>
      </c>
      <c r="V8699" t="s" s="0">
        <v>38</v>
      </c>
      <c r="W8699" t="s" s="0">
        <v>60</v>
      </c>
      <c r="X8699" t="s" s="0">
        <v>40</v>
      </c>
      <c r="Y8699" t="s" s="0">
        <v>40</v>
      </c>
      <c r="Z8699" t="s" s="0">
        <v>41</v>
      </c>
      <c r="AA8699" t="s" s="0">
        <v>41</v>
      </c>
    </row>
    <row r="8700">
      <c r="A8700" t="n" s="0">
        <v>949698.0</v>
      </c>
      <c r="B8700" s="0">
        <f>1/COUNTIFS($A$6:$A$15532,A8700,$C$6:$C$15532,1)</f>
      </c>
      <c r="C8700" s="0">
        <f>IF(SUBTOTAL(103,A8700) = 1, 1, 0)</f>
      </c>
      <c r="D8700" t="n" s="0">
        <v>317564.0</v>
      </c>
      <c r="E8700" s="0">
        <f>1/COUNTIFS($D$6:$D$15532,D8700,$F$6:$F$15532,1)</f>
      </c>
      <c r="F8700" s="0">
        <f>IF(SUBTOTAL(103,D8700) = 1, 1, 0)</f>
      </c>
      <c r="G8700" t="n" s="3">
        <v>45705.44217592593</v>
      </c>
      <c r="H8700" t="s" s="0">
        <v>27</v>
      </c>
      <c r="I8700" t="s" s="0">
        <v>28</v>
      </c>
      <c r="J8700" t="s" s="0">
        <v>29</v>
      </c>
      <c r="K8700" t="s" s="0">
        <v>43</v>
      </c>
      <c r="L8700" t="s" s="0">
        <v>71</v>
      </c>
      <c r="M8700" t="s" s="0">
        <v>1289</v>
      </c>
      <c r="N8700" t="n" s="0">
        <v>2024.0</v>
      </c>
      <c r="O8700" t="s" s="0">
        <v>33</v>
      </c>
      <c r="P8700" t="s" s="0">
        <v>52</v>
      </c>
      <c r="Q8700" t="s" s="0">
        <v>47</v>
      </c>
      <c r="R8700" t="s" s="0">
        <v>397</v>
      </c>
      <c r="S8700" t="n" s="0">
        <v>949698.0</v>
      </c>
      <c r="T8700" t="s" s="0">
        <v>49</v>
      </c>
      <c r="U8700" t="n" s="0">
        <v>20.0</v>
      </c>
      <c r="V8700" t="s" s="0">
        <v>38</v>
      </c>
      <c r="W8700" t="s" s="0">
        <v>50</v>
      </c>
      <c r="X8700" t="s" s="0">
        <v>66</v>
      </c>
      <c r="Y8700" t="s" s="0">
        <v>66</v>
      </c>
      <c r="Z8700" t="s" s="0">
        <v>41</v>
      </c>
      <c r="AA8700" t="s" s="0">
        <v>41</v>
      </c>
    </row>
    <row r="8701">
      <c r="A8701" t="n" s="0">
        <v>937227.0</v>
      </c>
      <c r="B8701" s="0">
        <f>1/COUNTIFS($A$6:$A$15532,A8701,$C$6:$C$15532,1)</f>
      </c>
      <c r="C8701" s="0">
        <f>IF(SUBTOTAL(103,A8701) = 1, 1, 0)</f>
      </c>
      <c r="D8701" t="n" s="0">
        <v>317565.0</v>
      </c>
      <c r="E8701" s="0">
        <f>1/COUNTIFS($D$6:$D$15532,D8701,$F$6:$F$15532,1)</f>
      </c>
      <c r="F8701" s="0">
        <f>IF(SUBTOTAL(103,D8701) = 1, 1, 0)</f>
      </c>
      <c r="G8701" t="n" s="3">
        <v>45705.44873842593</v>
      </c>
      <c r="H8701" t="s" s="0">
        <v>27</v>
      </c>
      <c r="I8701" t="s" s="0">
        <v>28</v>
      </c>
      <c r="J8701" t="s" s="0">
        <v>29</v>
      </c>
      <c r="K8701" t="s" s="0">
        <v>30</v>
      </c>
      <c r="L8701" t="s" s="0">
        <v>31</v>
      </c>
      <c r="M8701" t="s" s="0">
        <v>247</v>
      </c>
      <c r="N8701" t="n" s="0">
        <v>2024.0</v>
      </c>
      <c r="O8701" t="s" s="0">
        <v>33</v>
      </c>
      <c r="P8701" t="s" s="0">
        <v>46</v>
      </c>
      <c r="Q8701" t="s" s="0">
        <v>47</v>
      </c>
      <c r="R8701" t="s" s="0">
        <v>48</v>
      </c>
      <c r="S8701" t="n" s="0">
        <v>937227.0</v>
      </c>
      <c r="T8701" t="s" s="0">
        <v>49</v>
      </c>
      <c r="U8701" t="n" s="0">
        <v>21.0</v>
      </c>
      <c r="V8701" t="s" s="0">
        <v>38</v>
      </c>
      <c r="W8701" t="s" s="0">
        <v>60</v>
      </c>
      <c r="X8701" t="s" s="0">
        <v>40</v>
      </c>
      <c r="Y8701" t="s" s="0">
        <v>40</v>
      </c>
      <c r="Z8701" t="s" s="0">
        <v>41</v>
      </c>
      <c r="AA8701" t="s" s="0">
        <v>41</v>
      </c>
    </row>
    <row r="8702">
      <c r="A8702" t="n" s="0">
        <v>958961.0</v>
      </c>
      <c r="B8702" s="0">
        <f>1/COUNTIFS($A$6:$A$15532,A8702,$C$6:$C$15532,1)</f>
      </c>
      <c r="C8702" s="0">
        <f>IF(SUBTOTAL(103,A8702) = 1, 1, 0)</f>
      </c>
      <c r="D8702" t="n" s="0">
        <v>317566.0</v>
      </c>
      <c r="E8702" s="0">
        <f>1/COUNTIFS($D$6:$D$15532,D8702,$F$6:$F$15532,1)</f>
      </c>
      <c r="F8702" s="0">
        <f>IF(SUBTOTAL(103,D8702) = 1, 1, 0)</f>
      </c>
      <c r="G8702" t="n" s="3">
        <v>45705.45476851852</v>
      </c>
      <c r="H8702" t="s" s="0">
        <v>27</v>
      </c>
      <c r="I8702" t="s" s="0">
        <v>28</v>
      </c>
      <c r="J8702" t="s" s="0">
        <v>29</v>
      </c>
      <c r="K8702" t="s" s="0">
        <v>94</v>
      </c>
      <c r="L8702" t="s" s="0">
        <v>201</v>
      </c>
      <c r="M8702" t="s" s="0">
        <v>1289</v>
      </c>
      <c r="N8702" t="n" s="0">
        <v>2024.0</v>
      </c>
      <c r="O8702" t="s" s="0">
        <v>33</v>
      </c>
      <c r="P8702" t="s" s="0">
        <v>78</v>
      </c>
      <c r="Q8702" t="s" s="0">
        <v>47</v>
      </c>
      <c r="R8702" t="s" s="0">
        <v>132</v>
      </c>
      <c r="S8702" t="n" s="0">
        <v>958961.0</v>
      </c>
      <c r="T8702" t="s" s="0">
        <v>37</v>
      </c>
      <c r="U8702" t="n" s="0">
        <v>27.0</v>
      </c>
      <c r="V8702" t="s" s="0">
        <v>262</v>
      </c>
      <c r="W8702" t="s" s="0">
        <v>41</v>
      </c>
      <c r="X8702" t="s" s="0">
        <v>66</v>
      </c>
      <c r="Y8702" t="s" s="0">
        <v>66</v>
      </c>
      <c r="Z8702" t="s" s="0">
        <v>41</v>
      </c>
      <c r="AA8702" t="s" s="0">
        <v>41</v>
      </c>
    </row>
    <row r="8703">
      <c r="A8703" t="n" s="0">
        <v>676812.0</v>
      </c>
      <c r="B8703" s="0">
        <f>1/COUNTIFS($A$6:$A$15532,A8703,$C$6:$C$15532,1)</f>
      </c>
      <c r="C8703" s="0">
        <f>IF(SUBTOTAL(103,A8703) = 1, 1, 0)</f>
      </c>
      <c r="D8703" t="n" s="0">
        <v>317567.0</v>
      </c>
      <c r="E8703" s="0">
        <f>1/COUNTIFS($D$6:$D$15532,D8703,$F$6:$F$15532,1)</f>
      </c>
      <c r="F8703" s="0">
        <f>IF(SUBTOTAL(103,D8703) = 1, 1, 0)</f>
      </c>
      <c r="G8703" t="n" s="3">
        <v>45705.46010416667</v>
      </c>
      <c r="H8703" t="s" s="0">
        <v>27</v>
      </c>
      <c r="I8703" t="s" s="0">
        <v>28</v>
      </c>
      <c r="J8703" t="s" s="0">
        <v>93</v>
      </c>
      <c r="K8703" t="s" s="0">
        <v>94</v>
      </c>
      <c r="L8703" t="s" s="0">
        <v>41</v>
      </c>
      <c r="M8703" t="s" s="0">
        <v>263</v>
      </c>
      <c r="N8703" t="n" s="0">
        <v>2024.0</v>
      </c>
      <c r="O8703" t="s" s="0">
        <v>33</v>
      </c>
      <c r="P8703" t="s" s="0">
        <v>107</v>
      </c>
      <c r="Q8703" t="s" s="0">
        <v>74</v>
      </c>
      <c r="R8703" t="s" s="0">
        <v>253</v>
      </c>
      <c r="S8703" t="n" s="0">
        <v>676812.0</v>
      </c>
      <c r="T8703" t="s" s="0">
        <v>49</v>
      </c>
      <c r="U8703" t="n" s="0">
        <v>23.0</v>
      </c>
      <c r="V8703" t="s" s="0">
        <v>38</v>
      </c>
      <c r="W8703" t="s" s="0">
        <v>1394</v>
      </c>
      <c r="X8703" t="s" s="0">
        <v>66</v>
      </c>
      <c r="Y8703" t="s" s="0">
        <v>40</v>
      </c>
      <c r="Z8703" t="s" s="0">
        <v>41</v>
      </c>
      <c r="AA8703" t="s" s="0">
        <v>41</v>
      </c>
    </row>
    <row r="8704">
      <c r="A8704" t="n" s="0">
        <v>799025.0</v>
      </c>
      <c r="B8704" s="0">
        <f>1/COUNTIFS($A$6:$A$15532,A8704,$C$6:$C$15532,1)</f>
      </c>
      <c r="C8704" s="0">
        <f>IF(SUBTOTAL(103,A8704) = 1, 1, 0)</f>
      </c>
      <c r="D8704" t="n" s="0">
        <v>317568.0</v>
      </c>
      <c r="E8704" s="0">
        <f>1/COUNTIFS($D$6:$D$15532,D8704,$F$6:$F$15532,1)</f>
      </c>
      <c r="F8704" s="0">
        <f>IF(SUBTOTAL(103,D8704) = 1, 1, 0)</f>
      </c>
      <c r="G8704" t="n" s="3">
        <v>45705.46649305556</v>
      </c>
      <c r="H8704" t="s" s="0">
        <v>27</v>
      </c>
      <c r="I8704" t="s" s="0">
        <v>28</v>
      </c>
      <c r="J8704" t="s" s="0">
        <v>29</v>
      </c>
      <c r="K8704" t="s" s="0">
        <v>43</v>
      </c>
      <c r="L8704" t="s" s="0">
        <v>1234</v>
      </c>
      <c r="M8704" t="s" s="0">
        <v>72</v>
      </c>
      <c r="N8704" t="n" s="0">
        <v>2024.0</v>
      </c>
      <c r="O8704" t="s" s="0">
        <v>33</v>
      </c>
      <c r="P8704" t="s" s="0">
        <v>78</v>
      </c>
      <c r="Q8704" t="s" s="0">
        <v>64</v>
      </c>
      <c r="R8704" t="s" s="0">
        <v>132</v>
      </c>
      <c r="S8704" t="n" s="0">
        <v>799025.0</v>
      </c>
      <c r="T8704" t="s" s="0">
        <v>49</v>
      </c>
      <c r="U8704" t="n" s="0">
        <v>23.0</v>
      </c>
      <c r="V8704" t="s" s="0">
        <v>205</v>
      </c>
      <c r="W8704" t="s" s="0">
        <v>60</v>
      </c>
      <c r="X8704" t="s" s="0">
        <v>40</v>
      </c>
      <c r="Y8704" t="s" s="0">
        <v>40</v>
      </c>
      <c r="Z8704" t="s" s="0">
        <v>41</v>
      </c>
      <c r="AA8704" t="s" s="0">
        <v>41</v>
      </c>
    </row>
    <row r="8705">
      <c r="A8705" t="n" s="0">
        <v>776060.0</v>
      </c>
      <c r="B8705" s="0">
        <f>1/COUNTIFS($A$6:$A$15532,A8705,$C$6:$C$15532,1)</f>
      </c>
      <c r="C8705" s="0">
        <f>IF(SUBTOTAL(103,A8705) = 1, 1, 0)</f>
      </c>
      <c r="D8705" t="n" s="0">
        <v>317569.0</v>
      </c>
      <c r="E8705" s="0">
        <f>1/COUNTIFS($D$6:$D$15532,D8705,$F$6:$F$15532,1)</f>
      </c>
      <c r="F8705" s="0">
        <f>IF(SUBTOTAL(103,D8705) = 1, 1, 0)</f>
      </c>
      <c r="G8705" t="n" s="3">
        <v>45705.47693287037</v>
      </c>
      <c r="H8705" t="s" s="0">
        <v>27</v>
      </c>
      <c r="I8705" t="s" s="0">
        <v>28</v>
      </c>
      <c r="J8705" t="s" s="0">
        <v>29</v>
      </c>
      <c r="K8705" t="s" s="0">
        <v>30</v>
      </c>
      <c r="L8705" t="s" s="0">
        <v>31</v>
      </c>
      <c r="M8705" t="s" s="0">
        <v>57</v>
      </c>
      <c r="N8705" t="n" s="0">
        <v>2024.0</v>
      </c>
      <c r="O8705" t="s" s="0">
        <v>33</v>
      </c>
      <c r="P8705" t="s" s="0">
        <v>73</v>
      </c>
      <c r="Q8705" t="s" s="0">
        <v>101</v>
      </c>
      <c r="R8705" t="s" s="0">
        <v>148</v>
      </c>
      <c r="S8705" t="n" s="0">
        <v>776060.0</v>
      </c>
      <c r="T8705" t="s" s="0">
        <v>49</v>
      </c>
      <c r="U8705" t="n" s="0">
        <v>24.0</v>
      </c>
      <c r="V8705" t="s" s="0">
        <v>38</v>
      </c>
      <c r="W8705" t="s" s="0">
        <v>149</v>
      </c>
      <c r="X8705" t="s" s="0">
        <v>40</v>
      </c>
      <c r="Y8705" t="s" s="0">
        <v>40</v>
      </c>
      <c r="Z8705" t="s" s="0">
        <v>41</v>
      </c>
      <c r="AA8705" t="s" s="0">
        <v>103</v>
      </c>
    </row>
    <row r="8706">
      <c r="A8706" t="n" s="0">
        <v>640130.0</v>
      </c>
      <c r="B8706" s="0">
        <f>1/COUNTIFS($A$6:$A$15532,A8706,$C$6:$C$15532,1)</f>
      </c>
      <c r="C8706" s="0">
        <f>IF(SUBTOTAL(103,A8706) = 1, 1, 0)</f>
      </c>
      <c r="D8706" t="n" s="0">
        <v>317571.0</v>
      </c>
      <c r="E8706" s="0">
        <f>1/COUNTIFS($D$6:$D$15532,D8706,$F$6:$F$15532,1)</f>
      </c>
      <c r="F8706" s="0">
        <f>IF(SUBTOTAL(103,D8706) = 1, 1, 0)</f>
      </c>
      <c r="G8706" t="n" s="3">
        <v>45705.48583333333</v>
      </c>
      <c r="H8706" t="s" s="0">
        <v>27</v>
      </c>
      <c r="I8706" t="s" s="0">
        <v>28</v>
      </c>
      <c r="J8706" t="s" s="0">
        <v>29</v>
      </c>
      <c r="K8706" t="s" s="0">
        <v>30</v>
      </c>
      <c r="L8706" t="s" s="0">
        <v>31</v>
      </c>
      <c r="M8706" t="s" s="0">
        <v>247</v>
      </c>
      <c r="N8706" t="n" s="0">
        <v>2024.0</v>
      </c>
      <c r="O8706" t="s" s="0">
        <v>33</v>
      </c>
      <c r="P8706" t="s" s="0">
        <v>107</v>
      </c>
      <c r="Q8706" t="s" s="0">
        <v>35</v>
      </c>
      <c r="R8706" t="s" s="0">
        <v>108</v>
      </c>
      <c r="S8706" t="n" s="0">
        <v>640130.0</v>
      </c>
      <c r="T8706" t="s" s="0">
        <v>49</v>
      </c>
      <c r="U8706" t="n" s="0">
        <v>25.0</v>
      </c>
      <c r="V8706" t="s" s="0">
        <v>38</v>
      </c>
      <c r="W8706" t="s" s="0">
        <v>189</v>
      </c>
      <c r="X8706" t="s" s="0">
        <v>66</v>
      </c>
      <c r="Y8706" t="s" s="0">
        <v>40</v>
      </c>
      <c r="Z8706" t="s" s="0">
        <v>41</v>
      </c>
      <c r="AA8706" t="s" s="0">
        <v>41</v>
      </c>
    </row>
    <row r="8707">
      <c r="A8707" t="n" s="0">
        <v>820327.0</v>
      </c>
      <c r="B8707" s="0">
        <f>1/COUNTIFS($A$6:$A$15532,A8707,$C$6:$C$15532,1)</f>
      </c>
      <c r="C8707" s="0">
        <f>IF(SUBTOTAL(103,A8707) = 1, 1, 0)</f>
      </c>
      <c r="D8707" t="n" s="0">
        <v>317572.0</v>
      </c>
      <c r="E8707" s="0">
        <f>1/COUNTIFS($D$6:$D$15532,D8707,$F$6:$F$15532,1)</f>
      </c>
      <c r="F8707" s="0">
        <f>IF(SUBTOTAL(103,D8707) = 1, 1, 0)</f>
      </c>
      <c r="G8707" t="n" s="3">
        <v>45705.493842592594</v>
      </c>
      <c r="H8707" t="s" s="0">
        <v>27</v>
      </c>
      <c r="I8707" t="s" s="0">
        <v>28</v>
      </c>
      <c r="J8707" t="s" s="0">
        <v>29</v>
      </c>
      <c r="K8707" t="s" s="0">
        <v>43</v>
      </c>
      <c r="L8707" t="s" s="0">
        <v>71</v>
      </c>
      <c r="M8707" t="s" s="0">
        <v>72</v>
      </c>
      <c r="N8707" t="n" s="0">
        <v>2021.0</v>
      </c>
      <c r="O8707" t="s" s="0">
        <v>343</v>
      </c>
      <c r="P8707" t="s" s="0">
        <v>343</v>
      </c>
      <c r="Q8707" t="s" s="0">
        <v>47</v>
      </c>
      <c r="R8707" t="s" s="0">
        <v>41</v>
      </c>
      <c r="S8707" t="n" s="0">
        <v>820327.0</v>
      </c>
      <c r="T8707" t="s" s="0">
        <v>37</v>
      </c>
      <c r="U8707" t="n" s="0">
        <v>21.0</v>
      </c>
      <c r="V8707" t="s" s="0">
        <v>987</v>
      </c>
      <c r="W8707" t="s" s="0">
        <v>41</v>
      </c>
      <c r="X8707" t="s" s="0">
        <v>40</v>
      </c>
      <c r="Y8707" t="s" s="0">
        <v>66</v>
      </c>
      <c r="Z8707" t="s" s="0">
        <v>41</v>
      </c>
      <c r="AA8707" t="s" s="0">
        <v>41</v>
      </c>
    </row>
    <row r="8708">
      <c r="A8708" t="n" s="0">
        <v>947375.0</v>
      </c>
      <c r="B8708" s="0">
        <f>1/COUNTIFS($A$6:$A$15532,A8708,$C$6:$C$15532,1)</f>
      </c>
      <c r="C8708" s="0">
        <f>IF(SUBTOTAL(103,A8708) = 1, 1, 0)</f>
      </c>
      <c r="D8708" t="n" s="0">
        <v>317573.0</v>
      </c>
      <c r="E8708" s="0">
        <f>1/COUNTIFS($D$6:$D$15532,D8708,$F$6:$F$15532,1)</f>
      </c>
      <c r="F8708" s="0">
        <f>IF(SUBTOTAL(103,D8708) = 1, 1, 0)</f>
      </c>
      <c r="G8708" t="n" s="3">
        <v>45705.49638888889</v>
      </c>
      <c r="H8708" t="s" s="0">
        <v>27</v>
      </c>
      <c r="I8708" t="s" s="0">
        <v>28</v>
      </c>
      <c r="J8708" t="s" s="0">
        <v>29</v>
      </c>
      <c r="K8708" t="s" s="0">
        <v>61</v>
      </c>
      <c r="L8708" t="s" s="0">
        <v>41</v>
      </c>
      <c r="M8708" t="s" s="0">
        <v>263</v>
      </c>
      <c r="N8708" t="n" s="0">
        <v>2024.0</v>
      </c>
      <c r="O8708" t="s" s="0">
        <v>33</v>
      </c>
      <c r="P8708" t="s" s="0">
        <v>34</v>
      </c>
      <c r="Q8708" t="s" s="0">
        <v>47</v>
      </c>
      <c r="R8708" t="s" s="0">
        <v>110</v>
      </c>
      <c r="S8708" t="n" s="0">
        <v>947375.0</v>
      </c>
      <c r="T8708" t="s" s="0">
        <v>37</v>
      </c>
      <c r="U8708" t="n" s="0">
        <v>25.0</v>
      </c>
      <c r="V8708" t="s" s="0">
        <v>76</v>
      </c>
      <c r="W8708" t="s" s="0">
        <v>60</v>
      </c>
      <c r="X8708" t="s" s="0">
        <v>40</v>
      </c>
      <c r="Y8708" t="s" s="0">
        <v>66</v>
      </c>
      <c r="Z8708" t="s" s="0">
        <v>41</v>
      </c>
      <c r="AA8708" t="s" s="0">
        <v>41</v>
      </c>
    </row>
    <row r="8709">
      <c r="A8709" t="n" s="0">
        <v>845079.0</v>
      </c>
      <c r="B8709" s="0">
        <f>1/COUNTIFS($A$6:$A$15532,A8709,$C$6:$C$15532,1)</f>
      </c>
      <c r="C8709" s="0">
        <f>IF(SUBTOTAL(103,A8709) = 1, 1, 0)</f>
      </c>
      <c r="D8709" t="n" s="0">
        <v>317579.0</v>
      </c>
      <c r="E8709" s="0">
        <f>1/COUNTIFS($D$6:$D$15532,D8709,$F$6:$F$15532,1)</f>
      </c>
      <c r="F8709" s="0">
        <f>IF(SUBTOTAL(103,D8709) = 1, 1, 0)</f>
      </c>
      <c r="G8709" t="n" s="3">
        <v>45705.54240740741</v>
      </c>
      <c r="H8709" t="s" s="0">
        <v>27</v>
      </c>
      <c r="I8709" t="s" s="0">
        <v>28</v>
      </c>
      <c r="J8709" t="s" s="0">
        <v>29</v>
      </c>
      <c r="K8709" t="s" s="0">
        <v>43</v>
      </c>
      <c r="L8709" t="s" s="0">
        <v>71</v>
      </c>
      <c r="M8709" t="s" s="0">
        <v>1289</v>
      </c>
      <c r="N8709" t="n" s="0">
        <v>2024.0</v>
      </c>
      <c r="O8709" t="s" s="0">
        <v>33</v>
      </c>
      <c r="P8709" t="s" s="0">
        <v>34</v>
      </c>
      <c r="Q8709" t="s" s="0">
        <v>58</v>
      </c>
      <c r="R8709" t="s" s="0">
        <v>183</v>
      </c>
      <c r="S8709" t="n" s="0">
        <v>845079.0</v>
      </c>
      <c r="T8709" t="s" s="0">
        <v>49</v>
      </c>
      <c r="U8709" t="n" s="0">
        <v>21.0</v>
      </c>
      <c r="V8709" t="s" s="0">
        <v>38</v>
      </c>
      <c r="W8709" t="s" s="0">
        <v>153</v>
      </c>
      <c r="X8709" t="s" s="0">
        <v>40</v>
      </c>
      <c r="Y8709" t="s" s="0">
        <v>40</v>
      </c>
      <c r="Z8709" t="s" s="0">
        <v>41</v>
      </c>
      <c r="AA8709" t="s" s="0">
        <v>41</v>
      </c>
    </row>
    <row r="8710">
      <c r="A8710" t="n" s="0">
        <v>944403.0</v>
      </c>
      <c r="B8710" s="0">
        <f>1/COUNTIFS($A$6:$A$15532,A8710,$C$6:$C$15532,1)</f>
      </c>
      <c r="C8710" s="0">
        <f>IF(SUBTOTAL(103,A8710) = 1, 1, 0)</f>
      </c>
      <c r="D8710" t="n" s="0">
        <v>317580.0</v>
      </c>
      <c r="E8710" s="0">
        <f>1/COUNTIFS($D$6:$D$15532,D8710,$F$6:$F$15532,1)</f>
      </c>
      <c r="F8710" s="0">
        <f>IF(SUBTOTAL(103,D8710) = 1, 1, 0)</f>
      </c>
      <c r="G8710" t="n" s="3">
        <v>45705.54646990741</v>
      </c>
      <c r="H8710" t="s" s="0">
        <v>27</v>
      </c>
      <c r="I8710" t="s" s="0">
        <v>28</v>
      </c>
      <c r="J8710" t="s" s="0">
        <v>29</v>
      </c>
      <c r="K8710" t="s" s="0">
        <v>43</v>
      </c>
      <c r="L8710" t="s" s="0">
        <v>71</v>
      </c>
      <c r="M8710" t="s" s="0">
        <v>124</v>
      </c>
      <c r="N8710" t="n" s="0">
        <v>2024.0</v>
      </c>
      <c r="O8710" t="s" s="0">
        <v>33</v>
      </c>
      <c r="P8710" t="s" s="0">
        <v>107</v>
      </c>
      <c r="Q8710" t="s" s="0">
        <v>47</v>
      </c>
      <c r="R8710" t="s" s="0">
        <v>128</v>
      </c>
      <c r="S8710" t="n" s="0">
        <v>944403.0</v>
      </c>
      <c r="T8710" t="s" s="0">
        <v>49</v>
      </c>
      <c r="U8710" t="n" s="0">
        <v>22.0</v>
      </c>
      <c r="V8710" t="s" s="0">
        <v>38</v>
      </c>
      <c r="W8710" t="s" s="0">
        <v>50</v>
      </c>
      <c r="X8710" t="s" s="0">
        <v>40</v>
      </c>
      <c r="Y8710" t="s" s="0">
        <v>40</v>
      </c>
      <c r="Z8710" t="s" s="0">
        <v>41</v>
      </c>
      <c r="AA8710" t="s" s="0">
        <v>41</v>
      </c>
    </row>
    <row r="8711">
      <c r="A8711" t="n" s="0">
        <v>926607.0</v>
      </c>
      <c r="B8711" s="0">
        <f>1/COUNTIFS($A$6:$A$15532,A8711,$C$6:$C$15532,1)</f>
      </c>
      <c r="C8711" s="0">
        <f>IF(SUBTOTAL(103,A8711) = 1, 1, 0)</f>
      </c>
      <c r="D8711" t="n" s="0">
        <v>317582.0</v>
      </c>
      <c r="E8711" s="0">
        <f>1/COUNTIFS($D$6:$D$15532,D8711,$F$6:$F$15532,1)</f>
      </c>
      <c r="F8711" s="0">
        <f>IF(SUBTOTAL(103,D8711) = 1, 1, 0)</f>
      </c>
      <c r="G8711" t="n" s="3">
        <v>45705.557858796295</v>
      </c>
      <c r="H8711" t="s" s="0">
        <v>27</v>
      </c>
      <c r="I8711" t="s" s="0">
        <v>67</v>
      </c>
      <c r="J8711" t="s" s="0">
        <v>42</v>
      </c>
      <c r="K8711" t="s" s="0">
        <v>43</v>
      </c>
      <c r="L8711" t="s" s="0">
        <v>377</v>
      </c>
      <c r="M8711" t="s" s="0">
        <v>124</v>
      </c>
      <c r="N8711" t="n" s="0">
        <v>2024.0</v>
      </c>
      <c r="O8711" t="s" s="0">
        <v>33</v>
      </c>
      <c r="P8711" t="s" s="0">
        <v>78</v>
      </c>
      <c r="Q8711" t="s" s="0">
        <v>113</v>
      </c>
      <c r="R8711" t="s" s="0">
        <v>1261</v>
      </c>
      <c r="S8711" t="n" s="0">
        <v>926607.0</v>
      </c>
      <c r="T8711" t="s" s="0">
        <v>37</v>
      </c>
      <c r="U8711" t="n" s="0">
        <v>53.0</v>
      </c>
      <c r="V8711" t="s" s="0">
        <v>900</v>
      </c>
      <c r="W8711" t="s" s="0">
        <v>60</v>
      </c>
      <c r="X8711" t="s" s="0">
        <v>40</v>
      </c>
      <c r="Y8711" t="s" s="0">
        <v>40</v>
      </c>
      <c r="Z8711" t="s" s="0">
        <v>41</v>
      </c>
      <c r="AA8711" t="s" s="0">
        <v>41</v>
      </c>
    </row>
    <row r="8712">
      <c r="A8712" t="n" s="0">
        <v>689219.0</v>
      </c>
      <c r="B8712" s="0">
        <f>1/COUNTIFS($A$6:$A$15532,A8712,$C$6:$C$15532,1)</f>
      </c>
      <c r="C8712" s="0">
        <f>IF(SUBTOTAL(103,A8712) = 1, 1, 0)</f>
      </c>
      <c r="D8712" t="n" s="0">
        <v>317583.0</v>
      </c>
      <c r="E8712" s="0">
        <f>1/COUNTIFS($D$6:$D$15532,D8712,$F$6:$F$15532,1)</f>
      </c>
      <c r="F8712" s="0">
        <f>IF(SUBTOTAL(103,D8712) = 1, 1, 0)</f>
      </c>
      <c r="G8712" t="n" s="3">
        <v>45705.56285879629</v>
      </c>
      <c r="H8712" t="s" s="0">
        <v>27</v>
      </c>
      <c r="I8712" t="s" s="0">
        <v>28</v>
      </c>
      <c r="J8712" t="s" s="0">
        <v>29</v>
      </c>
      <c r="K8712" t="s" s="0">
        <v>30</v>
      </c>
      <c r="L8712" t="s" s="0">
        <v>31</v>
      </c>
      <c r="M8712" t="s" s="0">
        <v>247</v>
      </c>
      <c r="N8712" t="n" s="0">
        <v>2024.0</v>
      </c>
      <c r="O8712" t="s" s="0">
        <v>33</v>
      </c>
      <c r="P8712" t="s" s="0">
        <v>107</v>
      </c>
      <c r="Q8712" t="s" s="0">
        <v>117</v>
      </c>
      <c r="R8712" t="s" s="0">
        <v>253</v>
      </c>
      <c r="S8712" t="n" s="0">
        <v>689219.0</v>
      </c>
      <c r="T8712" t="s" s="0">
        <v>49</v>
      </c>
      <c r="U8712" t="n" s="0">
        <v>22.0</v>
      </c>
      <c r="V8712" t="s" s="0">
        <v>38</v>
      </c>
      <c r="W8712" t="s" s="0">
        <v>60</v>
      </c>
      <c r="X8712" t="s" s="0">
        <v>66</v>
      </c>
      <c r="Y8712" t="s" s="0">
        <v>66</v>
      </c>
      <c r="Z8712" t="s" s="0">
        <v>41</v>
      </c>
      <c r="AA8712" t="s" s="0">
        <v>41</v>
      </c>
    </row>
    <row r="8713">
      <c r="A8713" t="n" s="0">
        <v>929036.0</v>
      </c>
      <c r="B8713" s="0">
        <f>1/COUNTIFS($A$6:$A$15532,A8713,$C$6:$C$15532,1)</f>
      </c>
      <c r="C8713" s="0">
        <f>IF(SUBTOTAL(103,A8713) = 1, 1, 0)</f>
      </c>
      <c r="D8713" t="n" s="0">
        <v>317584.0</v>
      </c>
      <c r="E8713" s="0">
        <f>1/COUNTIFS($D$6:$D$15532,D8713,$F$6:$F$15532,1)</f>
      </c>
      <c r="F8713" s="0">
        <f>IF(SUBTOTAL(103,D8713) = 1, 1, 0)</f>
      </c>
      <c r="G8713" t="n" s="3">
        <v>45705.566655092596</v>
      </c>
      <c r="H8713" t="s" s="0">
        <v>27</v>
      </c>
      <c r="I8713" t="s" s="0">
        <v>28</v>
      </c>
      <c r="J8713" t="s" s="0">
        <v>93</v>
      </c>
      <c r="K8713" t="s" s="0">
        <v>43</v>
      </c>
      <c r="L8713" t="s" s="0">
        <v>71</v>
      </c>
      <c r="M8713" t="s" s="0">
        <v>1289</v>
      </c>
      <c r="N8713" t="n" s="0">
        <v>2024.0</v>
      </c>
      <c r="O8713" t="s" s="0">
        <v>33</v>
      </c>
      <c r="P8713" t="s" s="0">
        <v>107</v>
      </c>
      <c r="Q8713" t="s" s="0">
        <v>47</v>
      </c>
      <c r="R8713" t="s" s="0">
        <v>128</v>
      </c>
      <c r="S8713" t="n" s="0">
        <v>929036.0</v>
      </c>
      <c r="T8713" t="s" s="0">
        <v>49</v>
      </c>
      <c r="U8713" t="n" s="0">
        <v>20.0</v>
      </c>
      <c r="V8713" t="s" s="0">
        <v>38</v>
      </c>
      <c r="W8713" t="s" s="0">
        <v>1395</v>
      </c>
      <c r="X8713" t="s" s="0">
        <v>40</v>
      </c>
      <c r="Y8713" t="s" s="0">
        <v>40</v>
      </c>
      <c r="Z8713" t="s" s="0">
        <v>41</v>
      </c>
      <c r="AA8713" t="s" s="0">
        <v>41</v>
      </c>
    </row>
    <row r="8714">
      <c r="A8714" t="n" s="0">
        <v>775982.0</v>
      </c>
      <c r="B8714" s="0">
        <f>1/COUNTIFS($A$6:$A$15532,A8714,$C$6:$C$15532,1)</f>
      </c>
      <c r="C8714" s="0">
        <f>IF(SUBTOTAL(103,A8714) = 1, 1, 0)</f>
      </c>
      <c r="D8714" t="n" s="0">
        <v>317585.0</v>
      </c>
      <c r="E8714" s="0">
        <f>1/COUNTIFS($D$6:$D$15532,D8714,$F$6:$F$15532,1)</f>
      </c>
      <c r="F8714" s="0">
        <f>IF(SUBTOTAL(103,D8714) = 1, 1, 0)</f>
      </c>
      <c r="G8714" t="n" s="3">
        <v>45705.57759259259</v>
      </c>
      <c r="H8714" t="s" s="0">
        <v>27</v>
      </c>
      <c r="I8714" t="s" s="0">
        <v>28</v>
      </c>
      <c r="J8714" t="s" s="0">
        <v>29</v>
      </c>
      <c r="K8714" t="s" s="0">
        <v>98</v>
      </c>
      <c r="L8714" t="s" s="0">
        <v>99</v>
      </c>
      <c r="M8714" t="s" s="0">
        <v>100</v>
      </c>
      <c r="N8714" t="n" s="0">
        <v>2024.0</v>
      </c>
      <c r="O8714" t="s" s="0">
        <v>33</v>
      </c>
      <c r="P8714" t="s" s="0">
        <v>34</v>
      </c>
      <c r="Q8714" t="s" s="0">
        <v>64</v>
      </c>
      <c r="R8714" t="s" s="0">
        <v>152</v>
      </c>
      <c r="S8714" t="n" s="0">
        <v>775982.0</v>
      </c>
      <c r="T8714" t="s" s="0">
        <v>49</v>
      </c>
      <c r="U8714" t="n" s="0">
        <v>21.0</v>
      </c>
      <c r="V8714" t="s" s="0">
        <v>38</v>
      </c>
      <c r="W8714" t="s" s="0">
        <v>236</v>
      </c>
      <c r="X8714" t="s" s="0">
        <v>40</v>
      </c>
      <c r="Y8714" t="s" s="0">
        <v>40</v>
      </c>
      <c r="Z8714" t="s" s="0">
        <v>41</v>
      </c>
      <c r="AA8714" t="s" s="0">
        <v>41</v>
      </c>
    </row>
    <row r="8715">
      <c r="A8715" t="n" s="0">
        <v>788294.0</v>
      </c>
      <c r="B8715" s="0">
        <f>1/COUNTIFS($A$6:$A$15532,A8715,$C$6:$C$15532,1)</f>
      </c>
      <c r="C8715" s="0">
        <f>IF(SUBTOTAL(103,A8715) = 1, 1, 0)</f>
      </c>
      <c r="D8715" t="n" s="0">
        <v>317586.0</v>
      </c>
      <c r="E8715" s="0">
        <f>1/COUNTIFS($D$6:$D$15532,D8715,$F$6:$F$15532,1)</f>
      </c>
      <c r="F8715" s="0">
        <f>IF(SUBTOTAL(103,D8715) = 1, 1, 0)</f>
      </c>
      <c r="G8715" t="n" s="3">
        <v>45705.57858796296</v>
      </c>
      <c r="H8715" t="s" s="0">
        <v>27</v>
      </c>
      <c r="I8715" t="s" s="0">
        <v>28</v>
      </c>
      <c r="J8715" t="s" s="0">
        <v>93</v>
      </c>
      <c r="K8715" t="s" s="0">
        <v>94</v>
      </c>
      <c r="L8715" t="s" s="0">
        <v>41</v>
      </c>
      <c r="M8715" t="s" s="0">
        <v>263</v>
      </c>
      <c r="N8715" t="n" s="0">
        <v>2024.0</v>
      </c>
      <c r="O8715" t="s" s="0">
        <v>33</v>
      </c>
      <c r="P8715" t="s" s="0">
        <v>107</v>
      </c>
      <c r="Q8715" t="s" s="0">
        <v>64</v>
      </c>
      <c r="R8715" t="s" s="0">
        <v>253</v>
      </c>
      <c r="S8715" t="n" s="0">
        <v>788294.0</v>
      </c>
      <c r="T8715" t="s" s="0">
        <v>49</v>
      </c>
      <c r="U8715" t="n" s="0">
        <v>21.0</v>
      </c>
      <c r="V8715" t="s" s="0">
        <v>38</v>
      </c>
      <c r="W8715" t="s" s="0">
        <v>419</v>
      </c>
      <c r="X8715" t="s" s="0">
        <v>66</v>
      </c>
      <c r="Y8715" t="s" s="0">
        <v>40</v>
      </c>
      <c r="Z8715" t="s" s="0">
        <v>41</v>
      </c>
      <c r="AA8715" t="s" s="0">
        <v>41</v>
      </c>
    </row>
    <row r="8716">
      <c r="A8716" t="n" s="0">
        <v>558792.0</v>
      </c>
      <c r="B8716" s="0">
        <f>1/COUNTIFS($A$6:$A$15532,A8716,$C$6:$C$15532,1)</f>
      </c>
      <c r="C8716" s="0">
        <f>IF(SUBTOTAL(103,A8716) = 1, 1, 0)</f>
      </c>
      <c r="D8716" t="n" s="0">
        <v>317587.0</v>
      </c>
      <c r="E8716" s="0">
        <f>1/COUNTIFS($D$6:$D$15532,D8716,$F$6:$F$15532,1)</f>
      </c>
      <c r="F8716" s="0">
        <f>IF(SUBTOTAL(103,D8716) = 1, 1, 0)</f>
      </c>
      <c r="G8716" t="n" s="3">
        <v>45705.58162037037</v>
      </c>
      <c r="H8716" t="s" s="0">
        <v>27</v>
      </c>
      <c r="I8716" t="s" s="0">
        <v>67</v>
      </c>
      <c r="J8716" t="s" s="0">
        <v>29</v>
      </c>
      <c r="K8716" t="s" s="0">
        <v>43</v>
      </c>
      <c r="L8716" t="s" s="0">
        <v>71</v>
      </c>
      <c r="M8716" t="s" s="0">
        <v>124</v>
      </c>
      <c r="N8716" t="n" s="0">
        <v>2024.0</v>
      </c>
      <c r="O8716" t="s" s="0">
        <v>33</v>
      </c>
      <c r="P8716" t="s" s="0">
        <v>107</v>
      </c>
      <c r="Q8716" t="s" s="0">
        <v>225</v>
      </c>
      <c r="R8716" t="s" s="0">
        <v>1380</v>
      </c>
      <c r="S8716" t="n" s="0">
        <v>558792.0</v>
      </c>
      <c r="T8716" t="s" s="0">
        <v>49</v>
      </c>
      <c r="U8716" t="n" s="0">
        <v>24.0</v>
      </c>
      <c r="V8716" t="s" s="0">
        <v>38</v>
      </c>
      <c r="W8716" t="s" s="0">
        <v>60</v>
      </c>
      <c r="X8716" t="s" s="0">
        <v>40</v>
      </c>
      <c r="Y8716" t="s" s="0">
        <v>40</v>
      </c>
      <c r="Z8716" t="s" s="0">
        <v>41</v>
      </c>
      <c r="AA8716" t="s" s="0">
        <v>41</v>
      </c>
    </row>
    <row r="8717">
      <c r="A8717" t="n" s="0">
        <v>694148.0</v>
      </c>
      <c r="B8717" s="0">
        <f>1/COUNTIFS($A$6:$A$15532,A8717,$C$6:$C$15532,1)</f>
      </c>
      <c r="C8717" s="0">
        <f>IF(SUBTOTAL(103,A8717) = 1, 1, 0)</f>
      </c>
      <c r="D8717" t="n" s="0">
        <v>317590.0</v>
      </c>
      <c r="E8717" s="0">
        <f>1/COUNTIFS($D$6:$D$15532,D8717,$F$6:$F$15532,1)</f>
      </c>
      <c r="F8717" s="0">
        <f>IF(SUBTOTAL(103,D8717) = 1, 1, 0)</f>
      </c>
      <c r="G8717" t="n" s="3">
        <v>45705.586481481485</v>
      </c>
      <c r="H8717" t="s" s="0">
        <v>27</v>
      </c>
      <c r="I8717" t="s" s="0">
        <v>28</v>
      </c>
      <c r="J8717" t="s" s="0">
        <v>29</v>
      </c>
      <c r="K8717" t="s" s="0">
        <v>43</v>
      </c>
      <c r="L8717" t="s" s="0">
        <v>961</v>
      </c>
      <c r="M8717" t="s" s="0">
        <v>124</v>
      </c>
      <c r="N8717" t="n" s="0">
        <v>2024.0</v>
      </c>
      <c r="O8717" t="s" s="0">
        <v>33</v>
      </c>
      <c r="P8717" t="s" s="0">
        <v>34</v>
      </c>
      <c r="Q8717" t="s" s="0">
        <v>117</v>
      </c>
      <c r="R8717" t="s" s="0">
        <v>123</v>
      </c>
      <c r="S8717" t="n" s="0">
        <v>694148.0</v>
      </c>
      <c r="T8717" t="s" s="0">
        <v>37</v>
      </c>
      <c r="U8717" t="n" s="0">
        <v>22.0</v>
      </c>
      <c r="V8717" t="s" s="0">
        <v>38</v>
      </c>
      <c r="W8717" t="s" s="0">
        <v>60</v>
      </c>
      <c r="X8717" t="s" s="0">
        <v>40</v>
      </c>
      <c r="Y8717" t="s" s="0">
        <v>40</v>
      </c>
      <c r="Z8717" t="s" s="0">
        <v>41</v>
      </c>
      <c r="AA8717" t="s" s="0">
        <v>41</v>
      </c>
    </row>
    <row r="8718">
      <c r="A8718" t="n" s="0">
        <v>994593.0</v>
      </c>
      <c r="B8718" s="0">
        <f>1/COUNTIFS($A$6:$A$15532,A8718,$C$6:$C$15532,1)</f>
      </c>
      <c r="C8718" s="0">
        <f>IF(SUBTOTAL(103,A8718) = 1, 1, 0)</f>
      </c>
      <c r="D8718" t="n" s="0">
        <v>317591.0</v>
      </c>
      <c r="E8718" s="0">
        <f>1/COUNTIFS($D$6:$D$15532,D8718,$F$6:$F$15532,1)</f>
      </c>
      <c r="F8718" s="0">
        <f>IF(SUBTOTAL(103,D8718) = 1, 1, 0)</f>
      </c>
      <c r="G8718" t="n" s="3">
        <v>45705.591215277775</v>
      </c>
      <c r="H8718" t="s" s="0">
        <v>27</v>
      </c>
      <c r="I8718" t="s" s="0">
        <v>28</v>
      </c>
      <c r="J8718" t="s" s="0">
        <v>29</v>
      </c>
      <c r="K8718" t="s" s="0">
        <v>43</v>
      </c>
      <c r="L8718" t="s" s="0">
        <v>51</v>
      </c>
      <c r="M8718" t="s" s="0">
        <v>72</v>
      </c>
      <c r="N8718" t="n" s="0">
        <v>2024.0</v>
      </c>
      <c r="O8718" t="s" s="0">
        <v>173</v>
      </c>
      <c r="P8718" t="s" s="0">
        <v>173</v>
      </c>
      <c r="Q8718" t="s" s="0">
        <v>624</v>
      </c>
      <c r="R8718" t="s" s="0">
        <v>1396</v>
      </c>
      <c r="S8718" t="n" s="0">
        <v>994593.0</v>
      </c>
      <c r="T8718" t="s" s="0">
        <v>49</v>
      </c>
      <c r="U8718" t="n" s="0">
        <v>22.0</v>
      </c>
      <c r="V8718" t="s" s="0">
        <v>38</v>
      </c>
      <c r="W8718" t="s" s="0">
        <v>41</v>
      </c>
      <c r="X8718" t="s" s="0">
        <v>40</v>
      </c>
      <c r="Y8718" t="s" s="0">
        <v>40</v>
      </c>
      <c r="Z8718" t="s" s="0">
        <v>41</v>
      </c>
      <c r="AA8718" t="s" s="0">
        <v>41</v>
      </c>
    </row>
    <row r="8719">
      <c r="A8719" t="n" s="0">
        <v>778671.0</v>
      </c>
      <c r="B8719" s="0">
        <f>1/COUNTIFS($A$6:$A$15532,A8719,$C$6:$C$15532,1)</f>
      </c>
      <c r="C8719" s="0">
        <f>IF(SUBTOTAL(103,A8719) = 1, 1, 0)</f>
      </c>
      <c r="D8719" t="n" s="0">
        <v>317592.0</v>
      </c>
      <c r="E8719" s="0">
        <f>1/COUNTIFS($D$6:$D$15532,D8719,$F$6:$F$15532,1)</f>
      </c>
      <c r="F8719" s="0">
        <f>IF(SUBTOTAL(103,D8719) = 1, 1, 0)</f>
      </c>
      <c r="G8719" t="n" s="3">
        <v>45705.5925462963</v>
      </c>
      <c r="H8719" t="s" s="0">
        <v>27</v>
      </c>
      <c r="I8719" t="s" s="0">
        <v>28</v>
      </c>
      <c r="J8719" t="s" s="0">
        <v>29</v>
      </c>
      <c r="K8719" t="s" s="0">
        <v>30</v>
      </c>
      <c r="L8719" t="s" s="0">
        <v>31</v>
      </c>
      <c r="M8719" t="s" s="0">
        <v>247</v>
      </c>
      <c r="N8719" t="n" s="0">
        <v>2024.0</v>
      </c>
      <c r="O8719" t="s" s="0">
        <v>33</v>
      </c>
      <c r="P8719" t="s" s="0">
        <v>107</v>
      </c>
      <c r="Q8719" t="s" s="0">
        <v>64</v>
      </c>
      <c r="R8719" t="s" s="0">
        <v>253</v>
      </c>
      <c r="S8719" t="n" s="0">
        <v>778671.0</v>
      </c>
      <c r="T8719" t="s" s="0">
        <v>49</v>
      </c>
      <c r="U8719" t="n" s="0">
        <v>21.0</v>
      </c>
      <c r="V8719" t="s" s="0">
        <v>38</v>
      </c>
      <c r="W8719" t="s" s="0">
        <v>60</v>
      </c>
      <c r="X8719" t="s" s="0">
        <v>66</v>
      </c>
      <c r="Y8719" t="s" s="0">
        <v>66</v>
      </c>
      <c r="Z8719" t="s" s="0">
        <v>41</v>
      </c>
      <c r="AA8719" t="s" s="0">
        <v>41</v>
      </c>
    </row>
    <row r="8720">
      <c r="A8720" t="n" s="0">
        <v>949847.0</v>
      </c>
      <c r="B8720" s="0">
        <f>1/COUNTIFS($A$6:$A$15532,A8720,$C$6:$C$15532,1)</f>
      </c>
      <c r="C8720" s="0">
        <f>IF(SUBTOTAL(103,A8720) = 1, 1, 0)</f>
      </c>
      <c r="D8720" t="n" s="0">
        <v>317593.0</v>
      </c>
      <c r="E8720" s="0">
        <f>1/COUNTIFS($D$6:$D$15532,D8720,$F$6:$F$15532,1)</f>
      </c>
      <c r="F8720" s="0">
        <f>IF(SUBTOTAL(103,D8720) = 1, 1, 0)</f>
      </c>
      <c r="G8720" t="n" s="3">
        <v>45705.59408564815</v>
      </c>
      <c r="H8720" t="s" s="0">
        <v>27</v>
      </c>
      <c r="I8720" t="s" s="0">
        <v>28</v>
      </c>
      <c r="J8720" t="s" s="0">
        <v>29</v>
      </c>
      <c r="K8720" t="s" s="0">
        <v>98</v>
      </c>
      <c r="L8720" t="s" s="0">
        <v>1109</v>
      </c>
      <c r="M8720" t="s" s="0">
        <v>100</v>
      </c>
      <c r="N8720" t="n" s="0">
        <v>2024.0</v>
      </c>
      <c r="O8720" t="s" s="0">
        <v>33</v>
      </c>
      <c r="P8720" t="s" s="0">
        <v>73</v>
      </c>
      <c r="Q8720" t="s" s="0">
        <v>47</v>
      </c>
      <c r="R8720" t="s" s="0">
        <v>75</v>
      </c>
      <c r="S8720" t="n" s="0">
        <v>949847.0</v>
      </c>
      <c r="T8720" t="s" s="0">
        <v>49</v>
      </c>
      <c r="U8720" t="n" s="0">
        <v>25.0</v>
      </c>
      <c r="V8720" t="s" s="0">
        <v>87</v>
      </c>
      <c r="W8720" t="s" s="0">
        <v>890</v>
      </c>
      <c r="X8720" t="s" s="0">
        <v>40</v>
      </c>
      <c r="Y8720" t="s" s="0">
        <v>40</v>
      </c>
      <c r="Z8720" t="s" s="0">
        <v>41</v>
      </c>
      <c r="AA8720" t="s" s="0">
        <v>41</v>
      </c>
    </row>
    <row r="8721">
      <c r="A8721" t="n" s="0">
        <v>632816.0</v>
      </c>
      <c r="B8721" s="0">
        <f>1/COUNTIFS($A$6:$A$15532,A8721,$C$6:$C$15532,1)</f>
      </c>
      <c r="C8721" s="0">
        <f>IF(SUBTOTAL(103,A8721) = 1, 1, 0)</f>
      </c>
      <c r="D8721" t="n" s="0">
        <v>317594.0</v>
      </c>
      <c r="E8721" s="0">
        <f>1/COUNTIFS($D$6:$D$15532,D8721,$F$6:$F$15532,1)</f>
      </c>
      <c r="F8721" s="0">
        <f>IF(SUBTOTAL(103,D8721) = 1, 1, 0)</f>
      </c>
      <c r="G8721" t="n" s="3">
        <v>45705.60078703704</v>
      </c>
      <c r="H8721" t="s" s="0">
        <v>27</v>
      </c>
      <c r="I8721" t="s" s="0">
        <v>28</v>
      </c>
      <c r="J8721" t="s" s="0">
        <v>29</v>
      </c>
      <c r="K8721" t="s" s="0">
        <v>43</v>
      </c>
      <c r="L8721" t="s" s="0">
        <v>71</v>
      </c>
      <c r="M8721" t="s" s="0">
        <v>1289</v>
      </c>
      <c r="N8721" t="n" s="0">
        <v>2024.0</v>
      </c>
      <c r="O8721" t="s" s="0">
        <v>33</v>
      </c>
      <c r="P8721" t="s" s="0">
        <v>73</v>
      </c>
      <c r="Q8721" t="s" s="0">
        <v>113</v>
      </c>
      <c r="R8721" t="s" s="0">
        <v>148</v>
      </c>
      <c r="S8721" t="n" s="0">
        <v>632816.0</v>
      </c>
      <c r="T8721" t="s" s="0">
        <v>49</v>
      </c>
      <c r="U8721" t="n" s="0">
        <v>23.0</v>
      </c>
      <c r="V8721" t="s" s="0">
        <v>38</v>
      </c>
      <c r="W8721" t="s" s="0">
        <v>1397</v>
      </c>
      <c r="X8721" t="s" s="0">
        <v>40</v>
      </c>
      <c r="Y8721" t="s" s="0">
        <v>40</v>
      </c>
      <c r="Z8721" t="s" s="0">
        <v>41</v>
      </c>
      <c r="AA8721" t="s" s="0">
        <v>41</v>
      </c>
    </row>
    <row r="8722">
      <c r="A8722" t="n" s="0">
        <v>952847.0</v>
      </c>
      <c r="B8722" s="0">
        <f>1/COUNTIFS($A$6:$A$15532,A8722,$C$6:$C$15532,1)</f>
      </c>
      <c r="C8722" s="0">
        <f>IF(SUBTOTAL(103,A8722) = 1, 1, 0)</f>
      </c>
      <c r="D8722" t="n" s="0">
        <v>317595.0</v>
      </c>
      <c r="E8722" s="0">
        <f>1/COUNTIFS($D$6:$D$15532,D8722,$F$6:$F$15532,1)</f>
      </c>
      <c r="F8722" s="0">
        <f>IF(SUBTOTAL(103,D8722) = 1, 1, 0)</f>
      </c>
      <c r="G8722" t="n" s="3">
        <v>45705.60326388889</v>
      </c>
      <c r="H8722" t="s" s="0">
        <v>27</v>
      </c>
      <c r="I8722" t="s" s="0">
        <v>28</v>
      </c>
      <c r="J8722" t="s" s="0">
        <v>42</v>
      </c>
      <c r="K8722" t="s" s="0">
        <v>43</v>
      </c>
      <c r="L8722" t="s" s="0">
        <v>71</v>
      </c>
      <c r="M8722" t="s" s="0">
        <v>72</v>
      </c>
      <c r="N8722" t="n" s="0">
        <v>2024.0</v>
      </c>
      <c r="O8722" t="s" s="0">
        <v>173</v>
      </c>
      <c r="P8722" t="s" s="0">
        <v>173</v>
      </c>
      <c r="Q8722" t="s" s="0">
        <v>47</v>
      </c>
      <c r="R8722" t="s" s="0">
        <v>814</v>
      </c>
      <c r="S8722" t="n" s="0">
        <v>952847.0</v>
      </c>
      <c r="T8722" t="s" s="0">
        <v>37</v>
      </c>
      <c r="U8722" t="n" s="0">
        <v>20.0</v>
      </c>
      <c r="V8722" t="s" s="0">
        <v>38</v>
      </c>
      <c r="W8722" t="s" s="0">
        <v>41</v>
      </c>
      <c r="X8722" t="s" s="0">
        <v>40</v>
      </c>
      <c r="Y8722" t="s" s="0">
        <v>40</v>
      </c>
      <c r="Z8722" t="s" s="0">
        <v>41</v>
      </c>
      <c r="AA8722" t="s" s="0">
        <v>41</v>
      </c>
    </row>
    <row r="8723">
      <c r="A8723" t="n" s="0">
        <v>834753.0</v>
      </c>
      <c r="B8723" s="0">
        <f>1/COUNTIFS($A$6:$A$15532,A8723,$C$6:$C$15532,1)</f>
      </c>
      <c r="C8723" s="0">
        <f>IF(SUBTOTAL(103,A8723) = 1, 1, 0)</f>
      </c>
      <c r="D8723" t="n" s="0">
        <v>317596.0</v>
      </c>
      <c r="E8723" s="0">
        <f>1/COUNTIFS($D$6:$D$15532,D8723,$F$6:$F$15532,1)</f>
      </c>
      <c r="F8723" s="0">
        <f>IF(SUBTOTAL(103,D8723) = 1, 1, 0)</f>
      </c>
      <c r="G8723" t="n" s="3">
        <v>45705.60488425926</v>
      </c>
      <c r="H8723" t="s" s="0">
        <v>27</v>
      </c>
      <c r="I8723" t="s" s="0">
        <v>28</v>
      </c>
      <c r="J8723" t="s" s="0">
        <v>29</v>
      </c>
      <c r="K8723" t="s" s="0">
        <v>43</v>
      </c>
      <c r="L8723" t="s" s="0">
        <v>44</v>
      </c>
      <c r="M8723" t="s" s="0">
        <v>124</v>
      </c>
      <c r="N8723" t="n" s="0">
        <v>2024.0</v>
      </c>
      <c r="O8723" t="s" s="0">
        <v>33</v>
      </c>
      <c r="P8723" t="s" s="0">
        <v>34</v>
      </c>
      <c r="Q8723" t="s" s="0">
        <v>58</v>
      </c>
      <c r="R8723" t="s" s="0">
        <v>110</v>
      </c>
      <c r="S8723" t="n" s="0">
        <v>834753.0</v>
      </c>
      <c r="T8723" t="s" s="0">
        <v>49</v>
      </c>
      <c r="U8723" t="n" s="0">
        <v>30.0</v>
      </c>
      <c r="V8723" t="s" s="0">
        <v>38</v>
      </c>
      <c r="W8723" t="s" s="0">
        <v>50</v>
      </c>
      <c r="X8723" t="s" s="0">
        <v>66</v>
      </c>
      <c r="Y8723" t="s" s="0">
        <v>40</v>
      </c>
      <c r="Z8723" t="s" s="0">
        <v>41</v>
      </c>
      <c r="AA8723" t="s" s="0">
        <v>41</v>
      </c>
    </row>
    <row r="8724">
      <c r="A8724" t="n" s="0">
        <v>846205.0</v>
      </c>
      <c r="B8724" s="0">
        <f>1/COUNTIFS($A$6:$A$15532,A8724,$C$6:$C$15532,1)</f>
      </c>
      <c r="C8724" s="0">
        <f>IF(SUBTOTAL(103,A8724) = 1, 1, 0)</f>
      </c>
      <c r="D8724" t="n" s="0">
        <v>317597.0</v>
      </c>
      <c r="E8724" s="0">
        <f>1/COUNTIFS($D$6:$D$15532,D8724,$F$6:$F$15532,1)</f>
      </c>
      <c r="F8724" s="0">
        <f>IF(SUBTOTAL(103,D8724) = 1, 1, 0)</f>
      </c>
      <c r="G8724" t="n" s="3">
        <v>45705.60974537037</v>
      </c>
      <c r="H8724" t="s" s="0">
        <v>27</v>
      </c>
      <c r="I8724" t="s" s="0">
        <v>28</v>
      </c>
      <c r="J8724" t="s" s="0">
        <v>29</v>
      </c>
      <c r="K8724" t="s" s="0">
        <v>98</v>
      </c>
      <c r="L8724" t="s" s="0">
        <v>99</v>
      </c>
      <c r="M8724" t="s" s="0">
        <v>100</v>
      </c>
      <c r="N8724" t="n" s="0">
        <v>2024.0</v>
      </c>
      <c r="O8724" t="s" s="0">
        <v>33</v>
      </c>
      <c r="P8724" t="s" s="0">
        <v>107</v>
      </c>
      <c r="Q8724" t="s" s="0">
        <v>58</v>
      </c>
      <c r="R8724" t="s" s="0">
        <v>130</v>
      </c>
      <c r="S8724" t="n" s="0">
        <v>846205.0</v>
      </c>
      <c r="T8724" t="s" s="0">
        <v>49</v>
      </c>
      <c r="U8724" t="n" s="0">
        <v>20.0</v>
      </c>
      <c r="V8724" t="s" s="0">
        <v>38</v>
      </c>
      <c r="W8724" t="s" s="0">
        <v>234</v>
      </c>
      <c r="X8724" t="s" s="0">
        <v>40</v>
      </c>
      <c r="Y8724" t="s" s="0">
        <v>66</v>
      </c>
      <c r="Z8724" t="s" s="0">
        <v>41</v>
      </c>
      <c r="AA8724" t="s" s="0">
        <v>41</v>
      </c>
    </row>
    <row r="8725">
      <c r="A8725" t="n" s="0">
        <v>865635.0</v>
      </c>
      <c r="B8725" s="0">
        <f>1/COUNTIFS($A$6:$A$15532,A8725,$C$6:$C$15532,1)</f>
      </c>
      <c r="C8725" s="0">
        <f>IF(SUBTOTAL(103,A8725) = 1, 1, 0)</f>
      </c>
      <c r="D8725" t="n" s="0">
        <v>317598.0</v>
      </c>
      <c r="E8725" s="0">
        <f>1/COUNTIFS($D$6:$D$15532,D8725,$F$6:$F$15532,1)</f>
      </c>
      <c r="F8725" s="0">
        <f>IF(SUBTOTAL(103,D8725) = 1, 1, 0)</f>
      </c>
      <c r="G8725" t="n" s="3">
        <v>45705.60980324074</v>
      </c>
      <c r="H8725" t="s" s="0">
        <v>27</v>
      </c>
      <c r="I8725" t="s" s="0">
        <v>28</v>
      </c>
      <c r="J8725" t="s" s="0">
        <v>93</v>
      </c>
      <c r="K8725" t="s" s="0">
        <v>94</v>
      </c>
      <c r="L8725" t="s" s="0">
        <v>41</v>
      </c>
      <c r="M8725" t="s" s="0">
        <v>263</v>
      </c>
      <c r="N8725" t="n" s="0">
        <v>2024.0</v>
      </c>
      <c r="O8725" t="s" s="0">
        <v>33</v>
      </c>
      <c r="P8725" t="s" s="0">
        <v>107</v>
      </c>
      <c r="Q8725" t="s" s="0">
        <v>58</v>
      </c>
      <c r="R8725" t="s" s="0">
        <v>253</v>
      </c>
      <c r="S8725" t="n" s="0">
        <v>865635.0</v>
      </c>
      <c r="T8725" t="s" s="0">
        <v>49</v>
      </c>
      <c r="U8725" t="n" s="0">
        <v>20.0</v>
      </c>
      <c r="V8725" t="s" s="0">
        <v>38</v>
      </c>
      <c r="W8725" t="s" s="0">
        <v>202</v>
      </c>
      <c r="X8725" t="s" s="0">
        <v>66</v>
      </c>
      <c r="Y8725" t="s" s="0">
        <v>66</v>
      </c>
      <c r="Z8725" t="s" s="0">
        <v>41</v>
      </c>
      <c r="AA8725" t="s" s="0">
        <v>41</v>
      </c>
    </row>
    <row r="8726">
      <c r="A8726" t="n" s="0">
        <v>944217.0</v>
      </c>
      <c r="B8726" s="0">
        <f>1/COUNTIFS($A$6:$A$15532,A8726,$C$6:$C$15532,1)</f>
      </c>
      <c r="C8726" s="0">
        <f>IF(SUBTOTAL(103,A8726) = 1, 1, 0)</f>
      </c>
      <c r="D8726" t="n" s="0">
        <v>317599.0</v>
      </c>
      <c r="E8726" s="0">
        <f>1/COUNTIFS($D$6:$D$15532,D8726,$F$6:$F$15532,1)</f>
      </c>
      <c r="F8726" s="0">
        <f>IF(SUBTOTAL(103,D8726) = 1, 1, 0)</f>
      </c>
      <c r="G8726" t="n" s="3">
        <v>45705.610671296294</v>
      </c>
      <c r="H8726" t="s" s="0">
        <v>27</v>
      </c>
      <c r="I8726" t="s" s="0">
        <v>28</v>
      </c>
      <c r="J8726" t="s" s="0">
        <v>200</v>
      </c>
      <c r="K8726" t="s" s="0">
        <v>43</v>
      </c>
      <c r="L8726" t="s" s="0">
        <v>71</v>
      </c>
      <c r="M8726" t="s" s="0">
        <v>1289</v>
      </c>
      <c r="N8726" t="n" s="0">
        <v>2024.0</v>
      </c>
      <c r="O8726" t="s" s="0">
        <v>33</v>
      </c>
      <c r="P8726" t="s" s="0">
        <v>73</v>
      </c>
      <c r="Q8726" t="s" s="0">
        <v>47</v>
      </c>
      <c r="R8726" t="s" s="0">
        <v>75</v>
      </c>
      <c r="S8726" t="n" s="0">
        <v>944217.0</v>
      </c>
      <c r="T8726" t="s" s="0">
        <v>49</v>
      </c>
      <c r="U8726" t="n" s="0">
        <v>24.0</v>
      </c>
      <c r="V8726" t="s" s="0">
        <v>76</v>
      </c>
      <c r="W8726" t="s" s="0">
        <v>41</v>
      </c>
      <c r="X8726" t="s" s="0">
        <v>40</v>
      </c>
      <c r="Y8726" t="s" s="0">
        <v>40</v>
      </c>
      <c r="Z8726" t="s" s="0">
        <v>41</v>
      </c>
      <c r="AA8726" t="s" s="0">
        <v>41</v>
      </c>
    </row>
    <row r="8727">
      <c r="A8727" t="n" s="0">
        <v>867039.0</v>
      </c>
      <c r="B8727" s="0">
        <f>1/COUNTIFS($A$6:$A$15532,A8727,$C$6:$C$15532,1)</f>
      </c>
      <c r="C8727" s="0">
        <f>IF(SUBTOTAL(103,A8727) = 1, 1, 0)</f>
      </c>
      <c r="D8727" t="n" s="0">
        <v>317600.0</v>
      </c>
      <c r="E8727" s="0">
        <f>1/COUNTIFS($D$6:$D$15532,D8727,$F$6:$F$15532,1)</f>
      </c>
      <c r="F8727" s="0">
        <f>IF(SUBTOTAL(103,D8727) = 1, 1, 0)</f>
      </c>
      <c r="G8727" t="n" s="3">
        <v>45705.61938657407</v>
      </c>
      <c r="H8727" t="s" s="0">
        <v>27</v>
      </c>
      <c r="I8727" t="s" s="0">
        <v>28</v>
      </c>
      <c r="J8727" t="s" s="0">
        <v>200</v>
      </c>
      <c r="K8727" t="s" s="0">
        <v>43</v>
      </c>
      <c r="L8727" t="s" s="0">
        <v>254</v>
      </c>
      <c r="M8727" t="s" s="0">
        <v>1289</v>
      </c>
      <c r="N8727" t="n" s="0">
        <v>2024.0</v>
      </c>
      <c r="O8727" t="s" s="0">
        <v>33</v>
      </c>
      <c r="P8727" t="s" s="0">
        <v>107</v>
      </c>
      <c r="Q8727" t="s" s="0">
        <v>58</v>
      </c>
      <c r="R8727" t="s" s="0">
        <v>128</v>
      </c>
      <c r="S8727" t="n" s="0">
        <v>867039.0</v>
      </c>
      <c r="T8727" t="s" s="0">
        <v>49</v>
      </c>
      <c r="U8727" t="n" s="0">
        <v>22.0</v>
      </c>
      <c r="V8727" t="s" s="0">
        <v>38</v>
      </c>
      <c r="W8727" t="s" s="0">
        <v>272</v>
      </c>
      <c r="X8727" t="s" s="0">
        <v>40</v>
      </c>
      <c r="Y8727" t="s" s="0">
        <v>40</v>
      </c>
      <c r="Z8727" t="s" s="0">
        <v>41</v>
      </c>
      <c r="AA8727" t="s" s="0">
        <v>41</v>
      </c>
    </row>
    <row r="8728">
      <c r="A8728" t="n" s="0">
        <v>793796.0</v>
      </c>
      <c r="B8728" s="0">
        <f>1/COUNTIFS($A$6:$A$15532,A8728,$C$6:$C$15532,1)</f>
      </c>
      <c r="C8728" s="0">
        <f>IF(SUBTOTAL(103,A8728) = 1, 1, 0)</f>
      </c>
      <c r="D8728" t="n" s="0">
        <v>317601.0</v>
      </c>
      <c r="E8728" s="0">
        <f>1/COUNTIFS($D$6:$D$15532,D8728,$F$6:$F$15532,1)</f>
      </c>
      <c r="F8728" s="0">
        <f>IF(SUBTOTAL(103,D8728) = 1, 1, 0)</f>
      </c>
      <c r="G8728" t="n" s="3">
        <v>45705.62322916667</v>
      </c>
      <c r="H8728" t="s" s="0">
        <v>27</v>
      </c>
      <c r="I8728" t="s" s="0">
        <v>28</v>
      </c>
      <c r="J8728" t="s" s="0">
        <v>29</v>
      </c>
      <c r="K8728" t="s" s="0">
        <v>98</v>
      </c>
      <c r="L8728" t="s" s="0">
        <v>229</v>
      </c>
      <c r="M8728" t="s" s="0">
        <v>100</v>
      </c>
      <c r="N8728" t="n" s="0">
        <v>2024.0</v>
      </c>
      <c r="O8728" t="s" s="0">
        <v>33</v>
      </c>
      <c r="P8728" t="s" s="0">
        <v>34</v>
      </c>
      <c r="Q8728" t="s" s="0">
        <v>64</v>
      </c>
      <c r="R8728" t="s" s="0">
        <v>59</v>
      </c>
      <c r="S8728" t="n" s="0">
        <v>793796.0</v>
      </c>
      <c r="T8728" t="s" s="0">
        <v>49</v>
      </c>
      <c r="U8728" t="n" s="0">
        <v>22.0</v>
      </c>
      <c r="V8728" t="s" s="0">
        <v>38</v>
      </c>
      <c r="W8728" t="s" s="0">
        <v>60</v>
      </c>
      <c r="X8728" t="s" s="0">
        <v>40</v>
      </c>
      <c r="Y8728" t="s" s="0">
        <v>40</v>
      </c>
      <c r="Z8728" t="s" s="0">
        <v>41</v>
      </c>
      <c r="AA8728" t="s" s="0">
        <v>41</v>
      </c>
    </row>
    <row r="8729">
      <c r="A8729" t="n" s="0">
        <v>824662.0</v>
      </c>
      <c r="B8729" s="0">
        <f>1/COUNTIFS($A$6:$A$15532,A8729,$C$6:$C$15532,1)</f>
      </c>
      <c r="C8729" s="0">
        <f>IF(SUBTOTAL(103,A8729) = 1, 1, 0)</f>
      </c>
      <c r="D8729" t="n" s="0">
        <v>317605.0</v>
      </c>
      <c r="E8729" s="0">
        <f>1/COUNTIFS($D$6:$D$15532,D8729,$F$6:$F$15532,1)</f>
      </c>
      <c r="F8729" s="0">
        <f>IF(SUBTOTAL(103,D8729) = 1, 1, 0)</f>
      </c>
      <c r="G8729" t="n" s="3">
        <v>45705.627858796295</v>
      </c>
      <c r="H8729" t="s" s="0">
        <v>27</v>
      </c>
      <c r="I8729" t="s" s="0">
        <v>28</v>
      </c>
      <c r="J8729" t="s" s="0">
        <v>29</v>
      </c>
      <c r="K8729" t="s" s="0">
        <v>43</v>
      </c>
      <c r="L8729" t="s" s="0">
        <v>51</v>
      </c>
      <c r="M8729" t="s" s="0">
        <v>72</v>
      </c>
      <c r="N8729" t="n" s="0">
        <v>2024.0</v>
      </c>
      <c r="O8729" t="s" s="0">
        <v>33</v>
      </c>
      <c r="P8729" t="s" s="0">
        <v>73</v>
      </c>
      <c r="Q8729" t="s" s="0">
        <v>64</v>
      </c>
      <c r="R8729" t="s" s="0">
        <v>75</v>
      </c>
      <c r="S8729" t="n" s="0">
        <v>824662.0</v>
      </c>
      <c r="T8729" t="s" s="0">
        <v>49</v>
      </c>
      <c r="U8729" t="n" s="0">
        <v>24.0</v>
      </c>
      <c r="V8729" t="s" s="0">
        <v>38</v>
      </c>
      <c r="W8729" t="s" s="0">
        <v>50</v>
      </c>
      <c r="X8729" t="s" s="0">
        <v>40</v>
      </c>
      <c r="Y8729" t="s" s="0">
        <v>40</v>
      </c>
      <c r="Z8729" t="s" s="0">
        <v>41</v>
      </c>
      <c r="AA8729" t="s" s="0">
        <v>41</v>
      </c>
    </row>
    <row r="8730">
      <c r="A8730" t="n" s="0">
        <v>911831.0</v>
      </c>
      <c r="B8730" s="0">
        <f>1/COUNTIFS($A$6:$A$15532,A8730,$C$6:$C$15532,1)</f>
      </c>
      <c r="C8730" s="0">
        <f>IF(SUBTOTAL(103,A8730) = 1, 1, 0)</f>
      </c>
      <c r="D8730" t="n" s="0">
        <v>317609.0</v>
      </c>
      <c r="E8730" s="0">
        <f>1/COUNTIFS($D$6:$D$15532,D8730,$F$6:$F$15532,1)</f>
      </c>
      <c r="F8730" s="0">
        <f>IF(SUBTOTAL(103,D8730) = 1, 1, 0)</f>
      </c>
      <c r="G8730" t="n" s="3">
        <v>45705.64251157407</v>
      </c>
      <c r="H8730" t="s" s="0">
        <v>27</v>
      </c>
      <c r="I8730" t="s" s="0">
        <v>28</v>
      </c>
      <c r="J8730" t="s" s="0">
        <v>29</v>
      </c>
      <c r="K8730" t="s" s="0">
        <v>43</v>
      </c>
      <c r="L8730" t="s" s="0">
        <v>1080</v>
      </c>
      <c r="M8730" t="s" s="0">
        <v>124</v>
      </c>
      <c r="N8730" t="n" s="0">
        <v>2024.0</v>
      </c>
      <c r="O8730" t="s" s="0">
        <v>33</v>
      </c>
      <c r="P8730" t="s" s="0">
        <v>34</v>
      </c>
      <c r="Q8730" t="s" s="0">
        <v>47</v>
      </c>
      <c r="R8730" t="s" s="0">
        <v>183</v>
      </c>
      <c r="S8730" t="n" s="0">
        <v>911831.0</v>
      </c>
      <c r="T8730" t="s" s="0">
        <v>49</v>
      </c>
      <c r="U8730" t="n" s="0">
        <v>19.0</v>
      </c>
      <c r="V8730" t="s" s="0">
        <v>38</v>
      </c>
      <c r="W8730" t="s" s="0">
        <v>50</v>
      </c>
      <c r="X8730" t="s" s="0">
        <v>40</v>
      </c>
      <c r="Y8730" t="s" s="0">
        <v>40</v>
      </c>
      <c r="Z8730" t="s" s="0">
        <v>41</v>
      </c>
      <c r="AA8730" t="s" s="0">
        <v>41</v>
      </c>
    </row>
    <row r="8731">
      <c r="A8731" t="n" s="0">
        <v>846885.0</v>
      </c>
      <c r="B8731" s="0">
        <f>1/COUNTIFS($A$6:$A$15532,A8731,$C$6:$C$15532,1)</f>
      </c>
      <c r="C8731" s="0">
        <f>IF(SUBTOTAL(103,A8731) = 1, 1, 0)</f>
      </c>
      <c r="D8731" t="n" s="0">
        <v>317611.0</v>
      </c>
      <c r="E8731" s="0">
        <f>1/COUNTIFS($D$6:$D$15532,D8731,$F$6:$F$15532,1)</f>
      </c>
      <c r="F8731" s="0">
        <f>IF(SUBTOTAL(103,D8731) = 1, 1, 0)</f>
      </c>
      <c r="G8731" t="n" s="3">
        <v>45705.64372685185</v>
      </c>
      <c r="H8731" t="s" s="0">
        <v>27</v>
      </c>
      <c r="I8731" t="s" s="0">
        <v>67</v>
      </c>
      <c r="J8731" t="s" s="0">
        <v>42</v>
      </c>
      <c r="K8731" t="s" s="0">
        <v>43</v>
      </c>
      <c r="L8731" t="s" s="0">
        <v>254</v>
      </c>
      <c r="M8731" t="s" s="0">
        <v>72</v>
      </c>
      <c r="N8731" t="n" s="0">
        <v>2024.0</v>
      </c>
      <c r="O8731" t="s" s="0">
        <v>33</v>
      </c>
      <c r="P8731" t="s" s="0">
        <v>73</v>
      </c>
      <c r="Q8731" t="s" s="0">
        <v>58</v>
      </c>
      <c r="R8731" t="s" s="0">
        <v>75</v>
      </c>
      <c r="S8731" t="n" s="0">
        <v>846885.0</v>
      </c>
      <c r="T8731" t="s" s="0">
        <v>49</v>
      </c>
      <c r="U8731" t="n" s="0">
        <v>20.0</v>
      </c>
      <c r="V8731" t="s" s="0">
        <v>38</v>
      </c>
      <c r="W8731" t="s" s="0">
        <v>592</v>
      </c>
      <c r="X8731" t="s" s="0">
        <v>40</v>
      </c>
      <c r="Y8731" t="s" s="0">
        <v>40</v>
      </c>
      <c r="Z8731" t="s" s="0">
        <v>41</v>
      </c>
      <c r="AA8731" t="s" s="0">
        <v>41</v>
      </c>
    </row>
    <row r="8732">
      <c r="A8732" t="n" s="0">
        <v>836092.0</v>
      </c>
      <c r="B8732" s="0">
        <f>1/COUNTIFS($A$6:$A$15532,A8732,$C$6:$C$15532,1)</f>
      </c>
      <c r="C8732" s="0">
        <f>IF(SUBTOTAL(103,A8732) = 1, 1, 0)</f>
      </c>
      <c r="D8732" t="n" s="0">
        <v>317612.0</v>
      </c>
      <c r="E8732" s="0">
        <f>1/COUNTIFS($D$6:$D$15532,D8732,$F$6:$F$15532,1)</f>
      </c>
      <c r="F8732" s="0">
        <f>IF(SUBTOTAL(103,D8732) = 1, 1, 0)</f>
      </c>
      <c r="G8732" t="n" s="3">
        <v>45705.64556712963</v>
      </c>
      <c r="H8732" t="s" s="0">
        <v>27</v>
      </c>
      <c r="I8732" t="s" s="0">
        <v>28</v>
      </c>
      <c r="J8732" t="s" s="0">
        <v>93</v>
      </c>
      <c r="K8732" t="s" s="0">
        <v>94</v>
      </c>
      <c r="L8732" t="s" s="0">
        <v>41</v>
      </c>
      <c r="M8732" t="s" s="0">
        <v>263</v>
      </c>
      <c r="N8732" t="n" s="0">
        <v>2024.0</v>
      </c>
      <c r="O8732" t="s" s="0">
        <v>33</v>
      </c>
      <c r="P8732" t="s" s="0">
        <v>107</v>
      </c>
      <c r="Q8732" t="s" s="0">
        <v>58</v>
      </c>
      <c r="R8732" t="s" s="0">
        <v>253</v>
      </c>
      <c r="S8732" t="n" s="0">
        <v>836092.0</v>
      </c>
      <c r="T8732" t="s" s="0">
        <v>49</v>
      </c>
      <c r="U8732" t="n" s="0">
        <v>20.0</v>
      </c>
      <c r="V8732" t="s" s="0">
        <v>38</v>
      </c>
      <c r="W8732" t="s" s="0">
        <v>60</v>
      </c>
      <c r="X8732" t="s" s="0">
        <v>66</v>
      </c>
      <c r="Y8732" t="s" s="0">
        <v>66</v>
      </c>
      <c r="Z8732" t="s" s="0">
        <v>41</v>
      </c>
      <c r="AA8732" t="s" s="0">
        <v>41</v>
      </c>
    </row>
    <row r="8733">
      <c r="A8733" t="n" s="0">
        <v>871558.0</v>
      </c>
      <c r="B8733" s="0">
        <f>1/COUNTIFS($A$6:$A$15532,A8733,$C$6:$C$15532,1)</f>
      </c>
      <c r="C8733" s="0">
        <f>IF(SUBTOTAL(103,A8733) = 1, 1, 0)</f>
      </c>
      <c r="D8733" t="n" s="0">
        <v>317614.0</v>
      </c>
      <c r="E8733" s="0">
        <f>1/COUNTIFS($D$6:$D$15532,D8733,$F$6:$F$15532,1)</f>
      </c>
      <c r="F8733" s="0">
        <f>IF(SUBTOTAL(103,D8733) = 1, 1, 0)</f>
      </c>
      <c r="G8733" t="n" s="3">
        <v>45705.65809027778</v>
      </c>
      <c r="H8733" t="s" s="0">
        <v>27</v>
      </c>
      <c r="I8733" t="s" s="0">
        <v>28</v>
      </c>
      <c r="J8733" t="s" s="0">
        <v>29</v>
      </c>
      <c r="K8733" t="s" s="0">
        <v>30</v>
      </c>
      <c r="L8733" t="s" s="0">
        <v>31</v>
      </c>
      <c r="M8733" t="s" s="0">
        <v>247</v>
      </c>
      <c r="N8733" t="n" s="0">
        <v>2024.0</v>
      </c>
      <c r="O8733" t="s" s="0">
        <v>33</v>
      </c>
      <c r="P8733" t="s" s="0">
        <v>107</v>
      </c>
      <c r="Q8733" t="s" s="0">
        <v>58</v>
      </c>
      <c r="R8733" t="s" s="0">
        <v>253</v>
      </c>
      <c r="S8733" t="n" s="0">
        <v>871558.0</v>
      </c>
      <c r="T8733" t="s" s="0">
        <v>49</v>
      </c>
      <c r="U8733" t="n" s="0">
        <v>26.0</v>
      </c>
      <c r="V8733" t="s" s="0">
        <v>38</v>
      </c>
      <c r="W8733" t="s" s="0">
        <v>483</v>
      </c>
      <c r="X8733" t="s" s="0">
        <v>40</v>
      </c>
      <c r="Y8733" t="s" s="0">
        <v>66</v>
      </c>
      <c r="Z8733" t="s" s="0">
        <v>41</v>
      </c>
      <c r="AA8733" t="s" s="0">
        <v>41</v>
      </c>
    </row>
    <row r="8734">
      <c r="A8734" t="n" s="0">
        <v>947492.0</v>
      </c>
      <c r="B8734" s="0">
        <f>1/COUNTIFS($A$6:$A$15532,A8734,$C$6:$C$15532,1)</f>
      </c>
      <c r="C8734" s="0">
        <f>IF(SUBTOTAL(103,A8734) = 1, 1, 0)</f>
      </c>
      <c r="D8734" t="n" s="0">
        <v>317615.0</v>
      </c>
      <c r="E8734" s="0">
        <f>1/COUNTIFS($D$6:$D$15532,D8734,$F$6:$F$15532,1)</f>
      </c>
      <c r="F8734" s="0">
        <f>IF(SUBTOTAL(103,D8734) = 1, 1, 0)</f>
      </c>
      <c r="G8734" t="n" s="3">
        <v>45705.66370370371</v>
      </c>
      <c r="H8734" t="s" s="0">
        <v>27</v>
      </c>
      <c r="I8734" t="s" s="0">
        <v>28</v>
      </c>
      <c r="J8734" t="s" s="0">
        <v>29</v>
      </c>
      <c r="K8734" t="s" s="0">
        <v>43</v>
      </c>
      <c r="L8734" t="s" s="0">
        <v>71</v>
      </c>
      <c r="M8734" t="s" s="0">
        <v>124</v>
      </c>
      <c r="N8734" t="n" s="0">
        <v>2024.0</v>
      </c>
      <c r="O8734" t="s" s="0">
        <v>33</v>
      </c>
      <c r="P8734" t="s" s="0">
        <v>116</v>
      </c>
      <c r="Q8734" t="s" s="0">
        <v>88</v>
      </c>
      <c r="R8734" t="s" s="0">
        <v>341</v>
      </c>
      <c r="S8734" t="n" s="0">
        <v>947492.0</v>
      </c>
      <c r="T8734" t="s" s="0">
        <v>37</v>
      </c>
      <c r="U8734" t="n" s="0">
        <v>37.0</v>
      </c>
      <c r="V8734" t="s" s="0">
        <v>197</v>
      </c>
      <c r="W8734" t="s" s="0">
        <v>60</v>
      </c>
      <c r="X8734" t="s" s="0">
        <v>40</v>
      </c>
      <c r="Y8734" t="s" s="0">
        <v>40</v>
      </c>
      <c r="Z8734" t="s" s="0">
        <v>41</v>
      </c>
      <c r="AA8734" t="s" s="0">
        <v>41</v>
      </c>
    </row>
    <row r="8735">
      <c r="A8735" t="n" s="0">
        <v>950228.0</v>
      </c>
      <c r="B8735" s="0">
        <f>1/COUNTIFS($A$6:$A$15532,A8735,$C$6:$C$15532,1)</f>
      </c>
      <c r="C8735" s="0">
        <f>IF(SUBTOTAL(103,A8735) = 1, 1, 0)</f>
      </c>
      <c r="D8735" t="n" s="0">
        <v>317617.0</v>
      </c>
      <c r="E8735" s="0">
        <f>1/COUNTIFS($D$6:$D$15532,D8735,$F$6:$F$15532,1)</f>
      </c>
      <c r="F8735" s="0">
        <f>IF(SUBTOTAL(103,D8735) = 1, 1, 0)</f>
      </c>
      <c r="G8735" t="n" s="3">
        <v>45705.66707175926</v>
      </c>
      <c r="H8735" t="s" s="0">
        <v>27</v>
      </c>
      <c r="I8735" t="s" s="0">
        <v>28</v>
      </c>
      <c r="J8735" t="s" s="0">
        <v>29</v>
      </c>
      <c r="K8735" t="s" s="0">
        <v>98</v>
      </c>
      <c r="L8735" t="s" s="0">
        <v>229</v>
      </c>
      <c r="M8735" t="s" s="0">
        <v>100</v>
      </c>
      <c r="N8735" t="n" s="0">
        <v>2024.0</v>
      </c>
      <c r="O8735" t="s" s="0">
        <v>33</v>
      </c>
      <c r="P8735" t="s" s="0">
        <v>78</v>
      </c>
      <c r="Q8735" t="s" s="0">
        <v>47</v>
      </c>
      <c r="R8735" t="s" s="0">
        <v>132</v>
      </c>
      <c r="S8735" t="n" s="0">
        <v>950228.0</v>
      </c>
      <c r="T8735" t="s" s="0">
        <v>49</v>
      </c>
      <c r="U8735" t="n" s="0">
        <v>22.0</v>
      </c>
      <c r="V8735" t="s" s="0">
        <v>193</v>
      </c>
      <c r="W8735" t="s" s="0">
        <v>50</v>
      </c>
      <c r="X8735" t="s" s="0">
        <v>40</v>
      </c>
      <c r="Y8735" t="s" s="0">
        <v>40</v>
      </c>
      <c r="Z8735" t="s" s="0">
        <v>41</v>
      </c>
      <c r="AA8735" t="s" s="0">
        <v>41</v>
      </c>
    </row>
    <row r="8736">
      <c r="A8736" t="n" s="0">
        <v>938367.0</v>
      </c>
      <c r="B8736" s="0">
        <f>1/COUNTIFS($A$6:$A$15532,A8736,$C$6:$C$15532,1)</f>
      </c>
      <c r="C8736" s="0">
        <f>IF(SUBTOTAL(103,A8736) = 1, 1, 0)</f>
      </c>
      <c r="D8736" t="n" s="0">
        <v>317618.0</v>
      </c>
      <c r="E8736" s="0">
        <f>1/COUNTIFS($D$6:$D$15532,D8736,$F$6:$F$15532,1)</f>
      </c>
      <c r="F8736" s="0">
        <f>IF(SUBTOTAL(103,D8736) = 1, 1, 0)</f>
      </c>
      <c r="G8736" t="n" s="3">
        <v>45705.67403935185</v>
      </c>
      <c r="H8736" t="s" s="0">
        <v>27</v>
      </c>
      <c r="I8736" t="s" s="0">
        <v>28</v>
      </c>
      <c r="J8736" t="s" s="0">
        <v>29</v>
      </c>
      <c r="K8736" t="s" s="0">
        <v>43</v>
      </c>
      <c r="L8736" t="s" s="0">
        <v>71</v>
      </c>
      <c r="M8736" t="s" s="0">
        <v>1289</v>
      </c>
      <c r="N8736" t="n" s="0">
        <v>2024.0</v>
      </c>
      <c r="O8736" t="s" s="0">
        <v>33</v>
      </c>
      <c r="P8736" t="s" s="0">
        <v>78</v>
      </c>
      <c r="Q8736" t="s" s="0">
        <v>47</v>
      </c>
      <c r="R8736" t="s" s="0">
        <v>79</v>
      </c>
      <c r="S8736" t="n" s="0">
        <v>938367.0</v>
      </c>
      <c r="T8736" t="s" s="0">
        <v>37</v>
      </c>
      <c r="U8736" t="n" s="0">
        <v>20.0</v>
      </c>
      <c r="V8736" t="s" s="0">
        <v>262</v>
      </c>
      <c r="W8736" t="s" s="0">
        <v>60</v>
      </c>
      <c r="X8736" t="s" s="0">
        <v>66</v>
      </c>
      <c r="Y8736" t="s" s="0">
        <v>40</v>
      </c>
      <c r="Z8736" t="s" s="0">
        <v>41</v>
      </c>
      <c r="AA8736" t="s" s="0">
        <v>41</v>
      </c>
    </row>
    <row r="8737">
      <c r="A8737" t="n" s="0">
        <v>844515.0</v>
      </c>
      <c r="B8737" s="0">
        <f>1/COUNTIFS($A$6:$A$15532,A8737,$C$6:$C$15532,1)</f>
      </c>
      <c r="C8737" s="0">
        <f>IF(SUBTOTAL(103,A8737) = 1, 1, 0)</f>
      </c>
      <c r="D8737" t="n" s="0">
        <v>317619.0</v>
      </c>
      <c r="E8737" s="0">
        <f>1/COUNTIFS($D$6:$D$15532,D8737,$F$6:$F$15532,1)</f>
      </c>
      <c r="F8737" s="0">
        <f>IF(SUBTOTAL(103,D8737) = 1, 1, 0)</f>
      </c>
      <c r="G8737" t="n" s="3">
        <v>45705.68923611111</v>
      </c>
      <c r="H8737" t="s" s="0">
        <v>27</v>
      </c>
      <c r="I8737" t="s" s="0">
        <v>28</v>
      </c>
      <c r="J8737" t="s" s="0">
        <v>29</v>
      </c>
      <c r="K8737" t="s" s="0">
        <v>43</v>
      </c>
      <c r="L8737" t="s" s="0">
        <v>71</v>
      </c>
      <c r="M8737" t="s" s="0">
        <v>124</v>
      </c>
      <c r="N8737" t="n" s="0">
        <v>2024.0</v>
      </c>
      <c r="O8737" t="s" s="0">
        <v>33</v>
      </c>
      <c r="P8737" t="s" s="0">
        <v>34</v>
      </c>
      <c r="Q8737" t="s" s="0">
        <v>58</v>
      </c>
      <c r="R8737" t="s" s="0">
        <v>59</v>
      </c>
      <c r="S8737" t="n" s="0">
        <v>844515.0</v>
      </c>
      <c r="T8737" t="s" s="0">
        <v>49</v>
      </c>
      <c r="U8737" t="n" s="0">
        <v>20.0</v>
      </c>
      <c r="V8737" t="s" s="0">
        <v>38</v>
      </c>
      <c r="W8737" t="s" s="0">
        <v>50</v>
      </c>
      <c r="X8737" t="s" s="0">
        <v>40</v>
      </c>
      <c r="Y8737" t="s" s="0">
        <v>40</v>
      </c>
      <c r="Z8737" t="s" s="0">
        <v>41</v>
      </c>
      <c r="AA8737" t="s" s="0">
        <v>41</v>
      </c>
    </row>
    <row r="8738">
      <c r="A8738" t="n" s="0">
        <v>967825.0</v>
      </c>
      <c r="B8738" s="0">
        <f>1/COUNTIFS($A$6:$A$15532,A8738,$C$6:$C$15532,1)</f>
      </c>
      <c r="C8738" s="0">
        <f>IF(SUBTOTAL(103,A8738) = 1, 1, 0)</f>
      </c>
      <c r="D8738" t="n" s="0">
        <v>317620.0</v>
      </c>
      <c r="E8738" s="0">
        <f>1/COUNTIFS($D$6:$D$15532,D8738,$F$6:$F$15532,1)</f>
      </c>
      <c r="F8738" s="0">
        <f>IF(SUBTOTAL(103,D8738) = 1, 1, 0)</f>
      </c>
      <c r="G8738" t="n" s="3">
        <v>45705.69190972222</v>
      </c>
      <c r="H8738" t="s" s="0">
        <v>27</v>
      </c>
      <c r="I8738" t="s" s="0">
        <v>28</v>
      </c>
      <c r="J8738" t="s" s="0">
        <v>29</v>
      </c>
      <c r="K8738" t="s" s="0">
        <v>98</v>
      </c>
      <c r="L8738" t="s" s="0">
        <v>229</v>
      </c>
      <c r="M8738" t="s" s="0">
        <v>100</v>
      </c>
      <c r="N8738" t="n" s="0">
        <v>2024.0</v>
      </c>
      <c r="O8738" t="s" s="0">
        <v>104</v>
      </c>
      <c r="P8738" t="s" s="0">
        <v>104</v>
      </c>
      <c r="Q8738" t="s" s="0">
        <v>576</v>
      </c>
      <c r="R8738" t="s" s="0">
        <v>1317</v>
      </c>
      <c r="S8738" t="n" s="0">
        <v>967825.0</v>
      </c>
      <c r="T8738" t="s" s="0">
        <v>49</v>
      </c>
      <c r="U8738" t="n" s="0">
        <v>21.0</v>
      </c>
      <c r="V8738" t="s" s="0">
        <v>413</v>
      </c>
      <c r="W8738" t="s" s="0">
        <v>41</v>
      </c>
      <c r="X8738" t="s" s="0">
        <v>40</v>
      </c>
      <c r="Y8738" t="s" s="0">
        <v>40</v>
      </c>
      <c r="Z8738" t="s" s="0">
        <v>41</v>
      </c>
      <c r="AA8738" t="s" s="0">
        <v>41</v>
      </c>
    </row>
    <row r="8739">
      <c r="A8739" t="n" s="0">
        <v>762514.0</v>
      </c>
      <c r="B8739" s="0">
        <f>1/COUNTIFS($A$6:$A$15532,A8739,$C$6:$C$15532,1)</f>
      </c>
      <c r="C8739" s="0">
        <f>IF(SUBTOTAL(103,A8739) = 1, 1, 0)</f>
      </c>
      <c r="D8739" t="n" s="0">
        <v>317621.0</v>
      </c>
      <c r="E8739" s="0">
        <f>1/COUNTIFS($D$6:$D$15532,D8739,$F$6:$F$15532,1)</f>
      </c>
      <c r="F8739" s="0">
        <f>IF(SUBTOTAL(103,D8739) = 1, 1, 0)</f>
      </c>
      <c r="G8739" t="n" s="3">
        <v>45705.696388888886</v>
      </c>
      <c r="H8739" t="s" s="0">
        <v>27</v>
      </c>
      <c r="I8739" t="s" s="0">
        <v>28</v>
      </c>
      <c r="J8739" t="s" s="0">
        <v>29</v>
      </c>
      <c r="K8739" t="s" s="0">
        <v>43</v>
      </c>
      <c r="L8739" t="s" s="0">
        <v>71</v>
      </c>
      <c r="M8739" t="s" s="0">
        <v>1289</v>
      </c>
      <c r="N8739" t="n" s="0">
        <v>2021.0</v>
      </c>
      <c r="O8739" t="s" s="0">
        <v>139</v>
      </c>
      <c r="P8739" t="s" s="0">
        <v>140</v>
      </c>
      <c r="Q8739" t="s" s="0">
        <v>64</v>
      </c>
      <c r="R8739" t="s" s="0">
        <v>685</v>
      </c>
      <c r="S8739" t="n" s="0">
        <v>762514.0</v>
      </c>
      <c r="T8739" t="s" s="0">
        <v>49</v>
      </c>
      <c r="U8739" t="n" s="0">
        <v>24.0</v>
      </c>
      <c r="V8739" t="s" s="0">
        <v>38</v>
      </c>
      <c r="W8739" t="s" s="0">
        <v>41</v>
      </c>
      <c r="X8739" t="s" s="0">
        <v>66</v>
      </c>
      <c r="Y8739" t="s" s="0">
        <v>66</v>
      </c>
      <c r="Z8739" t="s" s="0">
        <v>41</v>
      </c>
      <c r="AA8739" t="s" s="0">
        <v>41</v>
      </c>
    </row>
    <row r="8740">
      <c r="A8740" t="n" s="0">
        <v>931206.0</v>
      </c>
      <c r="B8740" s="0">
        <f>1/COUNTIFS($A$6:$A$15532,A8740,$C$6:$C$15532,1)</f>
      </c>
      <c r="C8740" s="0">
        <f>IF(SUBTOTAL(103,A8740) = 1, 1, 0)</f>
      </c>
      <c r="D8740" t="n" s="0">
        <v>317624.0</v>
      </c>
      <c r="E8740" s="0">
        <f>1/COUNTIFS($D$6:$D$15532,D8740,$F$6:$F$15532,1)</f>
      </c>
      <c r="F8740" s="0">
        <f>IF(SUBTOTAL(103,D8740) = 1, 1, 0)</f>
      </c>
      <c r="G8740" t="n" s="3">
        <v>45705.69902777778</v>
      </c>
      <c r="H8740" t="s" s="0">
        <v>27</v>
      </c>
      <c r="I8740" t="s" s="0">
        <v>28</v>
      </c>
      <c r="J8740" t="s" s="0">
        <v>29</v>
      </c>
      <c r="K8740" t="s" s="0">
        <v>43</v>
      </c>
      <c r="L8740" t="s" s="0">
        <v>44</v>
      </c>
      <c r="M8740" t="s" s="0">
        <v>124</v>
      </c>
      <c r="N8740" t="n" s="0">
        <v>2024.0</v>
      </c>
      <c r="O8740" t="s" s="0">
        <v>33</v>
      </c>
      <c r="P8740" t="s" s="0">
        <v>880</v>
      </c>
      <c r="Q8740" t="s" s="0">
        <v>885</v>
      </c>
      <c r="R8740" t="s" s="0">
        <v>882</v>
      </c>
      <c r="S8740" t="n" s="0">
        <v>931206.0</v>
      </c>
      <c r="T8740" t="s" s="0">
        <v>37</v>
      </c>
      <c r="U8740" t="n" s="0">
        <v>23.0</v>
      </c>
      <c r="V8740" t="s" s="0">
        <v>38</v>
      </c>
      <c r="W8740" t="s" s="0">
        <v>156</v>
      </c>
      <c r="X8740" t="s" s="0">
        <v>40</v>
      </c>
      <c r="Y8740" t="s" s="0">
        <v>40</v>
      </c>
      <c r="Z8740" t="s" s="0">
        <v>41</v>
      </c>
      <c r="AA8740" t="s" s="0">
        <v>41</v>
      </c>
    </row>
    <row r="8741">
      <c r="A8741" t="n" s="0">
        <v>959227.0</v>
      </c>
      <c r="B8741" s="0">
        <f>1/COUNTIFS($A$6:$A$15532,A8741,$C$6:$C$15532,1)</f>
      </c>
      <c r="C8741" s="0">
        <f>IF(SUBTOTAL(103,A8741) = 1, 1, 0)</f>
      </c>
      <c r="D8741" t="n" s="0">
        <v>317629.0</v>
      </c>
      <c r="E8741" s="0">
        <f>1/COUNTIFS($D$6:$D$15532,D8741,$F$6:$F$15532,1)</f>
      </c>
      <c r="F8741" s="0">
        <f>IF(SUBTOTAL(103,D8741) = 1, 1, 0)</f>
      </c>
      <c r="G8741" t="n" s="3">
        <v>45705.71115740741</v>
      </c>
      <c r="H8741" t="s" s="0">
        <v>27</v>
      </c>
      <c r="I8741" t="s" s="0">
        <v>28</v>
      </c>
      <c r="J8741" t="s" s="0">
        <v>29</v>
      </c>
      <c r="K8741" t="s" s="0">
        <v>43</v>
      </c>
      <c r="L8741" t="s" s="0">
        <v>71</v>
      </c>
      <c r="M8741" t="s" s="0">
        <v>124</v>
      </c>
      <c r="N8741" t="n" s="0">
        <v>2024.0</v>
      </c>
      <c r="O8741" t="s" s="0">
        <v>33</v>
      </c>
      <c r="P8741" t="s" s="0">
        <v>107</v>
      </c>
      <c r="Q8741" t="s" s="0">
        <v>58</v>
      </c>
      <c r="R8741" t="s" s="0">
        <v>253</v>
      </c>
      <c r="S8741" t="n" s="0">
        <v>959227.0</v>
      </c>
      <c r="T8741" t="s" s="0">
        <v>49</v>
      </c>
      <c r="U8741" t="n" s="0">
        <v>20.0</v>
      </c>
      <c r="V8741" t="s" s="0">
        <v>38</v>
      </c>
      <c r="W8741" t="s" s="0">
        <v>189</v>
      </c>
      <c r="X8741" t="s" s="0">
        <v>66</v>
      </c>
      <c r="Y8741" t="s" s="0">
        <v>66</v>
      </c>
      <c r="Z8741" t="s" s="0">
        <v>41</v>
      </c>
      <c r="AA8741" t="s" s="0">
        <v>41</v>
      </c>
    </row>
    <row r="8742">
      <c r="A8742" t="n" s="0">
        <v>705919.0</v>
      </c>
      <c r="B8742" s="0">
        <f>1/COUNTIFS($A$6:$A$15532,A8742,$C$6:$C$15532,1)</f>
      </c>
      <c r="C8742" s="0">
        <f>IF(SUBTOTAL(103,A8742) = 1, 1, 0)</f>
      </c>
      <c r="D8742" t="n" s="0">
        <v>317630.0</v>
      </c>
      <c r="E8742" s="0">
        <f>1/COUNTIFS($D$6:$D$15532,D8742,$F$6:$F$15532,1)</f>
      </c>
      <c r="F8742" s="0">
        <f>IF(SUBTOTAL(103,D8742) = 1, 1, 0)</f>
      </c>
      <c r="G8742" t="n" s="3">
        <v>45705.712372685186</v>
      </c>
      <c r="H8742" t="s" s="0">
        <v>27</v>
      </c>
      <c r="I8742" t="s" s="0">
        <v>28</v>
      </c>
      <c r="J8742" t="s" s="0">
        <v>29</v>
      </c>
      <c r="K8742" t="s" s="0">
        <v>98</v>
      </c>
      <c r="L8742" t="s" s="0">
        <v>229</v>
      </c>
      <c r="M8742" t="s" s="0">
        <v>100</v>
      </c>
      <c r="N8742" t="n" s="0">
        <v>2024.0</v>
      </c>
      <c r="O8742" t="s" s="0">
        <v>33</v>
      </c>
      <c r="P8742" t="s" s="0">
        <v>73</v>
      </c>
      <c r="Q8742" t="s" s="0">
        <v>117</v>
      </c>
      <c r="R8742" t="s" s="0">
        <v>75</v>
      </c>
      <c r="S8742" t="n" s="0">
        <v>705919.0</v>
      </c>
      <c r="T8742" t="s" s="0">
        <v>49</v>
      </c>
      <c r="U8742" t="n" s="0">
        <v>23.0</v>
      </c>
      <c r="V8742" t="s" s="0">
        <v>38</v>
      </c>
      <c r="W8742" t="s" s="0">
        <v>60</v>
      </c>
      <c r="X8742" t="s" s="0">
        <v>40</v>
      </c>
      <c r="Y8742" t="s" s="0">
        <v>40</v>
      </c>
      <c r="Z8742" t="s" s="0">
        <v>41</v>
      </c>
      <c r="AA8742" t="s" s="0">
        <v>41</v>
      </c>
    </row>
    <row r="8743">
      <c r="A8743" t="n" s="0">
        <v>908248.0</v>
      </c>
      <c r="B8743" s="0">
        <f>1/COUNTIFS($A$6:$A$15532,A8743,$C$6:$C$15532,1)</f>
      </c>
      <c r="C8743" s="0">
        <f>IF(SUBTOTAL(103,A8743) = 1, 1, 0)</f>
      </c>
      <c r="D8743" t="n" s="0">
        <v>317639.0</v>
      </c>
      <c r="E8743" s="0">
        <f>1/COUNTIFS($D$6:$D$15532,D8743,$F$6:$F$15532,1)</f>
      </c>
      <c r="F8743" s="0">
        <f>IF(SUBTOTAL(103,D8743) = 1, 1, 0)</f>
      </c>
      <c r="G8743" t="n" s="3">
        <v>45705.75990740741</v>
      </c>
      <c r="H8743" t="s" s="0">
        <v>27</v>
      </c>
      <c r="I8743" t="s" s="0">
        <v>28</v>
      </c>
      <c r="J8743" t="s" s="0">
        <v>200</v>
      </c>
      <c r="K8743" t="s" s="0">
        <v>98</v>
      </c>
      <c r="L8743" t="s" s="0">
        <v>294</v>
      </c>
      <c r="M8743" t="s" s="0">
        <v>100</v>
      </c>
      <c r="N8743" t="n" s="0">
        <v>2023.0</v>
      </c>
      <c r="O8743" t="s" s="0">
        <v>139</v>
      </c>
      <c r="P8743" t="s" s="0">
        <v>140</v>
      </c>
      <c r="Q8743" t="s" s="0">
        <v>105</v>
      </c>
      <c r="R8743" t="s" s="0">
        <v>41</v>
      </c>
      <c r="S8743" t="n" s="0">
        <v>908248.0</v>
      </c>
      <c r="T8743" t="s" s="0">
        <v>49</v>
      </c>
      <c r="U8743" t="n" s="0">
        <v>26.0</v>
      </c>
      <c r="V8743" t="s" s="0">
        <v>38</v>
      </c>
      <c r="W8743" t="s" s="0">
        <v>41</v>
      </c>
      <c r="X8743" t="s" s="0">
        <v>40</v>
      </c>
      <c r="Y8743" t="s" s="0">
        <v>40</v>
      </c>
      <c r="Z8743" t="s" s="0">
        <v>41</v>
      </c>
      <c r="AA8743" t="s" s="0">
        <v>41</v>
      </c>
    </row>
    <row r="8744">
      <c r="A8744" t="n" s="0">
        <v>925016.0</v>
      </c>
      <c r="B8744" s="0">
        <f>1/COUNTIFS($A$6:$A$15532,A8744,$C$6:$C$15532,1)</f>
      </c>
      <c r="C8744" s="0">
        <f>IF(SUBTOTAL(103,A8744) = 1, 1, 0)</f>
      </c>
      <c r="D8744" t="n" s="0">
        <v>317648.0</v>
      </c>
      <c r="E8744" s="0">
        <f>1/COUNTIFS($D$6:$D$15532,D8744,$F$6:$F$15532,1)</f>
      </c>
      <c r="F8744" s="0">
        <f>IF(SUBTOTAL(103,D8744) = 1, 1, 0)</f>
      </c>
      <c r="G8744" t="n" s="3">
        <v>45706.39666666667</v>
      </c>
      <c r="H8744" t="s" s="0">
        <v>27</v>
      </c>
      <c r="I8744" t="s" s="0">
        <v>28</v>
      </c>
      <c r="J8744" t="s" s="0">
        <v>29</v>
      </c>
      <c r="K8744" t="s" s="0">
        <v>61</v>
      </c>
      <c r="L8744" t="s" s="0">
        <v>41</v>
      </c>
      <c r="M8744" t="s" s="0">
        <v>263</v>
      </c>
      <c r="N8744" t="n" s="0">
        <v>2024.0</v>
      </c>
      <c r="O8744" t="s" s="0">
        <v>33</v>
      </c>
      <c r="P8744" t="s" s="0">
        <v>34</v>
      </c>
      <c r="Q8744" t="s" s="0">
        <v>47</v>
      </c>
      <c r="R8744" t="s" s="0">
        <v>207</v>
      </c>
      <c r="S8744" t="n" s="0">
        <v>925016.0</v>
      </c>
      <c r="T8744" t="s" s="0">
        <v>49</v>
      </c>
      <c r="U8744" t="n" s="0">
        <v>19.0</v>
      </c>
      <c r="V8744" t="s" s="0">
        <v>38</v>
      </c>
      <c r="W8744" t="s" s="0">
        <v>260</v>
      </c>
      <c r="X8744" t="s" s="0">
        <v>40</v>
      </c>
      <c r="Y8744" t="s" s="0">
        <v>40</v>
      </c>
      <c r="Z8744" t="s" s="0">
        <v>41</v>
      </c>
      <c r="AA8744" t="s" s="0">
        <v>41</v>
      </c>
    </row>
    <row r="8745">
      <c r="A8745" t="n" s="0">
        <v>595225.0</v>
      </c>
      <c r="B8745" s="0">
        <f>1/COUNTIFS($A$6:$A$15532,A8745,$C$6:$C$15532,1)</f>
      </c>
      <c r="C8745" s="0">
        <f>IF(SUBTOTAL(103,A8745) = 1, 1, 0)</f>
      </c>
      <c r="D8745" t="n" s="0">
        <v>317651.0</v>
      </c>
      <c r="E8745" s="0">
        <f>1/COUNTIFS($D$6:$D$15532,D8745,$F$6:$F$15532,1)</f>
      </c>
      <c r="F8745" s="0">
        <f>IF(SUBTOTAL(103,D8745) = 1, 1, 0)</f>
      </c>
      <c r="G8745" t="n" s="3">
        <v>45706.40287037037</v>
      </c>
      <c r="H8745" t="s" s="0">
        <v>27</v>
      </c>
      <c r="I8745" t="s" s="0">
        <v>28</v>
      </c>
      <c r="J8745" t="s" s="0">
        <v>29</v>
      </c>
      <c r="K8745" t="s" s="0">
        <v>30</v>
      </c>
      <c r="L8745" t="s" s="0">
        <v>31</v>
      </c>
      <c r="M8745" t="s" s="0">
        <v>286</v>
      </c>
      <c r="N8745" t="n" s="0">
        <v>2024.0</v>
      </c>
      <c r="O8745" t="s" s="0">
        <v>33</v>
      </c>
      <c r="P8745" t="s" s="0">
        <v>73</v>
      </c>
      <c r="Q8745" t="s" s="0">
        <v>167</v>
      </c>
      <c r="R8745" t="s" s="0">
        <v>287</v>
      </c>
      <c r="S8745" t="n" s="0">
        <v>595225.0</v>
      </c>
      <c r="T8745" t="s" s="0">
        <v>49</v>
      </c>
      <c r="U8745" t="n" s="0">
        <v>24.0</v>
      </c>
      <c r="V8745" t="s" s="0">
        <v>38</v>
      </c>
      <c r="W8745" t="s" s="0">
        <v>136</v>
      </c>
      <c r="X8745" t="s" s="0">
        <v>40</v>
      </c>
      <c r="Y8745" t="s" s="0">
        <v>40</v>
      </c>
      <c r="Z8745" t="s" s="0">
        <v>41</v>
      </c>
      <c r="AA8745" t="s" s="0">
        <v>137</v>
      </c>
    </row>
    <row r="8746">
      <c r="A8746" t="n" s="0">
        <v>865770.0</v>
      </c>
      <c r="B8746" s="0">
        <f>1/COUNTIFS($A$6:$A$15532,A8746,$C$6:$C$15532,1)</f>
      </c>
      <c r="C8746" s="0">
        <f>IF(SUBTOTAL(103,A8746) = 1, 1, 0)</f>
      </c>
      <c r="D8746" t="n" s="0">
        <v>317653.0</v>
      </c>
      <c r="E8746" s="0">
        <f>1/COUNTIFS($D$6:$D$15532,D8746,$F$6:$F$15532,1)</f>
      </c>
      <c r="F8746" s="0">
        <f>IF(SUBTOTAL(103,D8746) = 1, 1, 0)</f>
      </c>
      <c r="G8746" t="n" s="3">
        <v>45706.40673611111</v>
      </c>
      <c r="H8746" t="s" s="0">
        <v>27</v>
      </c>
      <c r="I8746" t="s" s="0">
        <v>28</v>
      </c>
      <c r="J8746" t="s" s="0">
        <v>29</v>
      </c>
      <c r="K8746" t="s" s="0">
        <v>30</v>
      </c>
      <c r="L8746" t="s" s="0">
        <v>31</v>
      </c>
      <c r="M8746" t="s" s="0">
        <v>119</v>
      </c>
      <c r="N8746" t="n" s="0">
        <v>2024.0</v>
      </c>
      <c r="O8746" t="s" s="0">
        <v>33</v>
      </c>
      <c r="P8746" t="s" s="0">
        <v>73</v>
      </c>
      <c r="Q8746" t="s" s="0">
        <v>58</v>
      </c>
      <c r="R8746" t="s" s="0">
        <v>75</v>
      </c>
      <c r="S8746" t="n" s="0">
        <v>865770.0</v>
      </c>
      <c r="T8746" t="s" s="0">
        <v>37</v>
      </c>
      <c r="U8746" t="n" s="0">
        <v>23.0</v>
      </c>
      <c r="V8746" t="s" s="0">
        <v>206</v>
      </c>
      <c r="W8746" t="s" s="0">
        <v>696</v>
      </c>
      <c r="X8746" t="s" s="0">
        <v>66</v>
      </c>
      <c r="Y8746" t="s" s="0">
        <v>66</v>
      </c>
      <c r="Z8746" t="s" s="0">
        <v>41</v>
      </c>
      <c r="AA8746" t="s" s="0">
        <v>41</v>
      </c>
    </row>
    <row r="8747">
      <c r="A8747" t="n" s="0">
        <v>909913.0</v>
      </c>
      <c r="B8747" s="0">
        <f>1/COUNTIFS($A$6:$A$15532,A8747,$C$6:$C$15532,1)</f>
      </c>
      <c r="C8747" s="0">
        <f>IF(SUBTOTAL(103,A8747) = 1, 1, 0)</f>
      </c>
      <c r="D8747" t="n" s="0">
        <v>317654.0</v>
      </c>
      <c r="E8747" s="0">
        <f>1/COUNTIFS($D$6:$D$15532,D8747,$F$6:$F$15532,1)</f>
      </c>
      <c r="F8747" s="0">
        <f>IF(SUBTOTAL(103,D8747) = 1, 1, 0)</f>
      </c>
      <c r="G8747" t="n" s="3">
        <v>45706.40813657407</v>
      </c>
      <c r="H8747" t="s" s="0">
        <v>27</v>
      </c>
      <c r="I8747" t="s" s="0">
        <v>28</v>
      </c>
      <c r="J8747" t="s" s="0">
        <v>29</v>
      </c>
      <c r="K8747" t="s" s="0">
        <v>98</v>
      </c>
      <c r="L8747" t="s" s="0">
        <v>99</v>
      </c>
      <c r="M8747" t="s" s="0">
        <v>100</v>
      </c>
      <c r="N8747" t="n" s="0">
        <v>2024.0</v>
      </c>
      <c r="O8747" t="s" s="0">
        <v>33</v>
      </c>
      <c r="P8747" t="s" s="0">
        <v>34</v>
      </c>
      <c r="Q8747" t="s" s="0">
        <v>47</v>
      </c>
      <c r="R8747" t="s" s="0">
        <v>59</v>
      </c>
      <c r="S8747" t="n" s="0">
        <v>909913.0</v>
      </c>
      <c r="T8747" t="s" s="0">
        <v>49</v>
      </c>
      <c r="U8747" t="n" s="0">
        <v>20.0</v>
      </c>
      <c r="V8747" t="s" s="0">
        <v>38</v>
      </c>
      <c r="W8747" t="s" s="0">
        <v>50</v>
      </c>
      <c r="X8747" t="s" s="0">
        <v>40</v>
      </c>
      <c r="Y8747" t="s" s="0">
        <v>40</v>
      </c>
      <c r="Z8747" t="s" s="0">
        <v>41</v>
      </c>
      <c r="AA8747" t="s" s="0">
        <v>41</v>
      </c>
    </row>
    <row r="8748">
      <c r="A8748" t="n" s="0">
        <v>905761.0</v>
      </c>
      <c r="B8748" s="0">
        <f>1/COUNTIFS($A$6:$A$15532,A8748,$C$6:$C$15532,1)</f>
      </c>
      <c r="C8748" s="0">
        <f>IF(SUBTOTAL(103,A8748) = 1, 1, 0)</f>
      </c>
      <c r="D8748" t="n" s="0">
        <v>317655.0</v>
      </c>
      <c r="E8748" s="0">
        <f>1/COUNTIFS($D$6:$D$15532,D8748,$F$6:$F$15532,1)</f>
      </c>
      <c r="F8748" s="0">
        <f>IF(SUBTOTAL(103,D8748) = 1, 1, 0)</f>
      </c>
      <c r="G8748" t="n" s="3">
        <v>45706.40844907407</v>
      </c>
      <c r="H8748" t="s" s="0">
        <v>27</v>
      </c>
      <c r="I8748" t="s" s="0">
        <v>28</v>
      </c>
      <c r="J8748" t="s" s="0">
        <v>93</v>
      </c>
      <c r="K8748" t="s" s="0">
        <v>43</v>
      </c>
      <c r="L8748" t="s" s="0">
        <v>142</v>
      </c>
      <c r="M8748" t="s" s="0">
        <v>72</v>
      </c>
      <c r="N8748" t="n" s="0">
        <v>2024.0</v>
      </c>
      <c r="O8748" t="s" s="0">
        <v>33</v>
      </c>
      <c r="P8748" t="s" s="0">
        <v>78</v>
      </c>
      <c r="Q8748" t="s" s="0">
        <v>58</v>
      </c>
      <c r="R8748" t="s" s="0">
        <v>132</v>
      </c>
      <c r="S8748" t="n" s="0">
        <v>905761.0</v>
      </c>
      <c r="T8748" t="s" s="0">
        <v>49</v>
      </c>
      <c r="U8748" t="n" s="0">
        <v>21.0</v>
      </c>
      <c r="V8748" t="s" s="0">
        <v>38</v>
      </c>
      <c r="W8748" t="s" s="0">
        <v>237</v>
      </c>
      <c r="X8748" t="s" s="0">
        <v>40</v>
      </c>
      <c r="Y8748" t="s" s="0">
        <v>40</v>
      </c>
      <c r="Z8748" t="s" s="0">
        <v>41</v>
      </c>
      <c r="AA8748" t="s" s="0">
        <v>41</v>
      </c>
    </row>
    <row r="8749">
      <c r="A8749" t="n" s="0">
        <v>693642.0</v>
      </c>
      <c r="B8749" s="0">
        <f>1/COUNTIFS($A$6:$A$15532,A8749,$C$6:$C$15532,1)</f>
      </c>
      <c r="C8749" s="0">
        <f>IF(SUBTOTAL(103,A8749) = 1, 1, 0)</f>
      </c>
      <c r="D8749" t="n" s="0">
        <v>317656.0</v>
      </c>
      <c r="E8749" s="0">
        <f>1/COUNTIFS($D$6:$D$15532,D8749,$F$6:$F$15532,1)</f>
      </c>
      <c r="F8749" s="0">
        <f>IF(SUBTOTAL(103,D8749) = 1, 1, 0)</f>
      </c>
      <c r="G8749" t="n" s="3">
        <v>45706.41137731481</v>
      </c>
      <c r="H8749" t="s" s="0">
        <v>27</v>
      </c>
      <c r="I8749" t="s" s="0">
        <v>28</v>
      </c>
      <c r="J8749" t="s" s="0">
        <v>93</v>
      </c>
      <c r="K8749" t="s" s="0">
        <v>43</v>
      </c>
      <c r="L8749" t="s" s="0">
        <v>71</v>
      </c>
      <c r="M8749" t="s" s="0">
        <v>1289</v>
      </c>
      <c r="N8749" t="n" s="0">
        <v>2024.0</v>
      </c>
      <c r="O8749" t="s" s="0">
        <v>33</v>
      </c>
      <c r="P8749" t="s" s="0">
        <v>34</v>
      </c>
      <c r="Q8749" t="s" s="0">
        <v>88</v>
      </c>
      <c r="R8749" t="s" s="0">
        <v>1398</v>
      </c>
      <c r="S8749" t="n" s="0">
        <v>693642.0</v>
      </c>
      <c r="T8749" t="s" s="0">
        <v>37</v>
      </c>
      <c r="U8749" t="n" s="0">
        <v>24.0</v>
      </c>
      <c r="V8749" t="s" s="0">
        <v>38</v>
      </c>
      <c r="W8749" t="s" s="0">
        <v>50</v>
      </c>
      <c r="X8749" t="s" s="0">
        <v>40</v>
      </c>
      <c r="Y8749" t="s" s="0">
        <v>40</v>
      </c>
      <c r="Z8749" t="s" s="0">
        <v>41</v>
      </c>
      <c r="AA8749" t="s" s="0">
        <v>41</v>
      </c>
    </row>
    <row r="8750">
      <c r="A8750" t="n" s="0">
        <v>994610.0</v>
      </c>
      <c r="B8750" s="0">
        <f>1/COUNTIFS($A$6:$A$15532,A8750,$C$6:$C$15532,1)</f>
      </c>
      <c r="C8750" s="0">
        <f>IF(SUBTOTAL(103,A8750) = 1, 1, 0)</f>
      </c>
      <c r="D8750" t="n" s="0">
        <v>317661.0</v>
      </c>
      <c r="E8750" s="0">
        <f>1/COUNTIFS($D$6:$D$15532,D8750,$F$6:$F$15532,1)</f>
      </c>
      <c r="F8750" s="0">
        <f>IF(SUBTOTAL(103,D8750) = 1, 1, 0)</f>
      </c>
      <c r="G8750" t="n" s="3">
        <v>45706.421331018515</v>
      </c>
      <c r="H8750" t="s" s="0">
        <v>27</v>
      </c>
      <c r="I8750" t="s" s="0">
        <v>28</v>
      </c>
      <c r="J8750" t="s" s="0">
        <v>42</v>
      </c>
      <c r="K8750" t="s" s="0">
        <v>43</v>
      </c>
      <c r="L8750" t="s" s="0">
        <v>254</v>
      </c>
      <c r="M8750" t="s" s="0">
        <v>77</v>
      </c>
      <c r="N8750" t="n" s="0">
        <v>2024.0</v>
      </c>
      <c r="O8750" t="s" s="0">
        <v>173</v>
      </c>
      <c r="P8750" t="s" s="0">
        <v>173</v>
      </c>
      <c r="Q8750" t="s" s="0">
        <v>47</v>
      </c>
      <c r="R8750" t="s" s="0">
        <v>1375</v>
      </c>
      <c r="S8750" t="n" s="0">
        <v>994610.0</v>
      </c>
      <c r="T8750" t="s" s="0">
        <v>49</v>
      </c>
      <c r="U8750" t="n" s="0">
        <v>20.0</v>
      </c>
      <c r="V8750" t="s" s="0">
        <v>38</v>
      </c>
      <c r="W8750" t="s" s="0">
        <v>41</v>
      </c>
      <c r="X8750" t="s" s="0">
        <v>40</v>
      </c>
      <c r="Y8750" t="s" s="0">
        <v>40</v>
      </c>
      <c r="Z8750" t="s" s="0">
        <v>41</v>
      </c>
      <c r="AA8750" t="s" s="0">
        <v>41</v>
      </c>
    </row>
    <row r="8751">
      <c r="A8751" t="n" s="0">
        <v>850409.0</v>
      </c>
      <c r="B8751" s="0">
        <f>1/COUNTIFS($A$6:$A$15532,A8751,$C$6:$C$15532,1)</f>
      </c>
      <c r="C8751" s="0">
        <f>IF(SUBTOTAL(103,A8751) = 1, 1, 0)</f>
      </c>
      <c r="D8751" t="n" s="0">
        <v>317664.0</v>
      </c>
      <c r="E8751" s="0">
        <f>1/COUNTIFS($D$6:$D$15532,D8751,$F$6:$F$15532,1)</f>
      </c>
      <c r="F8751" s="0">
        <f>IF(SUBTOTAL(103,D8751) = 1, 1, 0)</f>
      </c>
      <c r="G8751" t="n" s="3">
        <v>45706.42517361111</v>
      </c>
      <c r="H8751" t="s" s="0">
        <v>27</v>
      </c>
      <c r="I8751" t="s" s="0">
        <v>28</v>
      </c>
      <c r="J8751" t="s" s="0">
        <v>93</v>
      </c>
      <c r="K8751" t="s" s="0">
        <v>94</v>
      </c>
      <c r="L8751" t="s" s="0">
        <v>41</v>
      </c>
      <c r="M8751" t="s" s="0">
        <v>263</v>
      </c>
      <c r="N8751" t="n" s="0">
        <v>2024.0</v>
      </c>
      <c r="O8751" t="s" s="0">
        <v>33</v>
      </c>
      <c r="P8751" t="s" s="0">
        <v>107</v>
      </c>
      <c r="Q8751" t="s" s="0">
        <v>58</v>
      </c>
      <c r="R8751" t="s" s="0">
        <v>253</v>
      </c>
      <c r="S8751" t="n" s="0">
        <v>850409.0</v>
      </c>
      <c r="T8751" t="s" s="0">
        <v>37</v>
      </c>
      <c r="U8751" t="n" s="0">
        <v>21.0</v>
      </c>
      <c r="V8751" t="s" s="0">
        <v>38</v>
      </c>
      <c r="W8751" t="s" s="0">
        <v>990</v>
      </c>
      <c r="X8751" t="s" s="0">
        <v>66</v>
      </c>
      <c r="Y8751" t="s" s="0">
        <v>66</v>
      </c>
      <c r="Z8751" t="s" s="0">
        <v>41</v>
      </c>
      <c r="AA8751" t="s" s="0">
        <v>41</v>
      </c>
    </row>
    <row r="8752">
      <c r="A8752" t="n" s="0">
        <v>951594.0</v>
      </c>
      <c r="B8752" s="0">
        <f>1/COUNTIFS($A$6:$A$15532,A8752,$C$6:$C$15532,1)</f>
      </c>
      <c r="C8752" s="0">
        <f>IF(SUBTOTAL(103,A8752) = 1, 1, 0)</f>
      </c>
      <c r="D8752" t="n" s="0">
        <v>317666.0</v>
      </c>
      <c r="E8752" s="0">
        <f>1/COUNTIFS($D$6:$D$15532,D8752,$F$6:$F$15532,1)</f>
      </c>
      <c r="F8752" s="0">
        <f>IF(SUBTOTAL(103,D8752) = 1, 1, 0)</f>
      </c>
      <c r="G8752" t="n" s="3">
        <v>45706.432858796295</v>
      </c>
      <c r="H8752" t="s" s="0">
        <v>27</v>
      </c>
      <c r="I8752" t="s" s="0">
        <v>28</v>
      </c>
      <c r="J8752" t="s" s="0">
        <v>93</v>
      </c>
      <c r="K8752" t="s" s="0">
        <v>94</v>
      </c>
      <c r="L8752" t="s" s="0">
        <v>71</v>
      </c>
      <c r="M8752" t="s" s="0">
        <v>77</v>
      </c>
      <c r="N8752" t="n" s="0">
        <v>2024.0</v>
      </c>
      <c r="O8752" t="s" s="0">
        <v>33</v>
      </c>
      <c r="P8752" t="s" s="0">
        <v>34</v>
      </c>
      <c r="Q8752" t="s" s="0">
        <v>47</v>
      </c>
      <c r="R8752" t="s" s="0">
        <v>110</v>
      </c>
      <c r="S8752" t="n" s="0">
        <v>951594.0</v>
      </c>
      <c r="T8752" t="s" s="0">
        <v>37</v>
      </c>
      <c r="U8752" t="n" s="0">
        <v>21.0</v>
      </c>
      <c r="V8752" t="s" s="0">
        <v>76</v>
      </c>
      <c r="W8752" t="s" s="0">
        <v>60</v>
      </c>
      <c r="X8752" t="s" s="0">
        <v>66</v>
      </c>
      <c r="Y8752" t="s" s="0">
        <v>40</v>
      </c>
      <c r="Z8752" t="s" s="0">
        <v>41</v>
      </c>
      <c r="AA8752" t="s" s="0">
        <v>41</v>
      </c>
    </row>
    <row r="8753">
      <c r="A8753" t="n" s="0">
        <v>988122.0</v>
      </c>
      <c r="B8753" s="0">
        <f>1/COUNTIFS($A$6:$A$15532,A8753,$C$6:$C$15532,1)</f>
      </c>
      <c r="C8753" s="0">
        <f>IF(SUBTOTAL(103,A8753) = 1, 1, 0)</f>
      </c>
      <c r="D8753" t="n" s="0">
        <v>317667.0</v>
      </c>
      <c r="E8753" s="0">
        <f>1/COUNTIFS($D$6:$D$15532,D8753,$F$6:$F$15532,1)</f>
      </c>
      <c r="F8753" s="0">
        <f>IF(SUBTOTAL(103,D8753) = 1, 1, 0)</f>
      </c>
      <c r="G8753" t="n" s="3">
        <v>45706.43671296296</v>
      </c>
      <c r="H8753" t="s" s="0">
        <v>27</v>
      </c>
      <c r="I8753" t="s" s="0">
        <v>28</v>
      </c>
      <c r="J8753" t="s" s="0">
        <v>29</v>
      </c>
      <c r="K8753" t="s" s="0">
        <v>98</v>
      </c>
      <c r="L8753" t="s" s="0">
        <v>513</v>
      </c>
      <c r="M8753" t="s" s="0">
        <v>100</v>
      </c>
      <c r="N8753" t="n" s="0">
        <v>2024.0</v>
      </c>
      <c r="O8753" t="s" s="0">
        <v>343</v>
      </c>
      <c r="P8753" t="s" s="0">
        <v>343</v>
      </c>
      <c r="Q8753" t="s" s="0">
        <v>1263</v>
      </c>
      <c r="R8753" t="s" s="0">
        <v>41</v>
      </c>
      <c r="S8753" t="n" s="0">
        <v>988122.0</v>
      </c>
      <c r="T8753" t="s" s="0">
        <v>49</v>
      </c>
      <c r="U8753" t="n" s="0">
        <v>27.0</v>
      </c>
      <c r="V8753" t="s" s="0">
        <v>38</v>
      </c>
      <c r="W8753" t="s" s="0">
        <v>41</v>
      </c>
      <c r="X8753" t="s" s="0">
        <v>66</v>
      </c>
      <c r="Y8753" t="s" s="0">
        <v>40</v>
      </c>
      <c r="Z8753" t="s" s="0">
        <v>41</v>
      </c>
      <c r="AA8753" t="s" s="0">
        <v>41</v>
      </c>
    </row>
    <row r="8754">
      <c r="A8754" t="n" s="0">
        <v>774074.0</v>
      </c>
      <c r="B8754" s="0">
        <f>1/COUNTIFS($A$6:$A$15532,A8754,$C$6:$C$15532,1)</f>
      </c>
      <c r="C8754" s="0">
        <f>IF(SUBTOTAL(103,A8754) = 1, 1, 0)</f>
      </c>
      <c r="D8754" t="n" s="0">
        <v>317668.0</v>
      </c>
      <c r="E8754" s="0">
        <f>1/COUNTIFS($D$6:$D$15532,D8754,$F$6:$F$15532,1)</f>
      </c>
      <c r="F8754" s="0">
        <f>IF(SUBTOTAL(103,D8754) = 1, 1, 0)</f>
      </c>
      <c r="G8754" t="n" s="3">
        <v>45706.439305555556</v>
      </c>
      <c r="H8754" t="s" s="0">
        <v>27</v>
      </c>
      <c r="I8754" t="s" s="0">
        <v>28</v>
      </c>
      <c r="J8754" t="s" s="0">
        <v>29</v>
      </c>
      <c r="K8754" t="s" s="0">
        <v>30</v>
      </c>
      <c r="L8754" t="s" s="0">
        <v>641</v>
      </c>
      <c r="M8754" t="s" s="0">
        <v>286</v>
      </c>
      <c r="N8754" t="n" s="0">
        <v>2024.0</v>
      </c>
      <c r="O8754" t="s" s="0">
        <v>33</v>
      </c>
      <c r="P8754" t="s" s="0">
        <v>34</v>
      </c>
      <c r="Q8754" t="s" s="0">
        <v>64</v>
      </c>
      <c r="R8754" t="s" s="0">
        <v>59</v>
      </c>
      <c r="S8754" t="n" s="0">
        <v>774074.0</v>
      </c>
      <c r="T8754" t="s" s="0">
        <v>49</v>
      </c>
      <c r="U8754" t="n" s="0">
        <v>21.0</v>
      </c>
      <c r="V8754" t="s" s="0">
        <v>569</v>
      </c>
      <c r="W8754" t="s" s="0">
        <v>50</v>
      </c>
      <c r="X8754" t="s" s="0">
        <v>40</v>
      </c>
      <c r="Y8754" t="s" s="0">
        <v>40</v>
      </c>
      <c r="Z8754" t="s" s="0">
        <v>41</v>
      </c>
      <c r="AA8754" t="s" s="0">
        <v>41</v>
      </c>
    </row>
    <row r="8755">
      <c r="A8755" t="n" s="0">
        <v>697569.0</v>
      </c>
      <c r="B8755" s="0">
        <f>1/COUNTIFS($A$6:$A$15532,A8755,$C$6:$C$15532,1)</f>
      </c>
      <c r="C8755" s="0">
        <f>IF(SUBTOTAL(103,A8755) = 1, 1, 0)</f>
      </c>
      <c r="D8755" t="n" s="0">
        <v>317669.0</v>
      </c>
      <c r="E8755" s="0">
        <f>1/COUNTIFS($D$6:$D$15532,D8755,$F$6:$F$15532,1)</f>
      </c>
      <c r="F8755" s="0">
        <f>IF(SUBTOTAL(103,D8755) = 1, 1, 0)</f>
      </c>
      <c r="G8755" t="n" s="3">
        <v>45706.43990740741</v>
      </c>
      <c r="H8755" t="s" s="0">
        <v>27</v>
      </c>
      <c r="I8755" t="s" s="0">
        <v>28</v>
      </c>
      <c r="J8755" t="s" s="0">
        <v>29</v>
      </c>
      <c r="K8755" t="s" s="0">
        <v>30</v>
      </c>
      <c r="L8755" t="s" s="0">
        <v>31</v>
      </c>
      <c r="M8755" t="s" s="0">
        <v>119</v>
      </c>
      <c r="N8755" t="n" s="0">
        <v>2024.0</v>
      </c>
      <c r="O8755" t="s" s="0">
        <v>33</v>
      </c>
      <c r="P8755" t="s" s="0">
        <v>73</v>
      </c>
      <c r="Q8755" t="s" s="0">
        <v>117</v>
      </c>
      <c r="R8755" t="s" s="0">
        <v>287</v>
      </c>
      <c r="S8755" t="n" s="0">
        <v>697569.0</v>
      </c>
      <c r="T8755" t="s" s="0">
        <v>49</v>
      </c>
      <c r="U8755" t="n" s="0">
        <v>23.0</v>
      </c>
      <c r="V8755" t="s" s="0">
        <v>38</v>
      </c>
      <c r="W8755" t="s" s="0">
        <v>129</v>
      </c>
      <c r="X8755" t="s" s="0">
        <v>40</v>
      </c>
      <c r="Y8755" t="s" s="0">
        <v>40</v>
      </c>
      <c r="Z8755" t="s" s="0">
        <v>41</v>
      </c>
      <c r="AA8755" t="s" s="0">
        <v>41</v>
      </c>
    </row>
    <row r="8756">
      <c r="A8756" t="n" s="0">
        <v>994345.0</v>
      </c>
      <c r="B8756" s="0">
        <f>1/COUNTIFS($A$6:$A$15532,A8756,$C$6:$C$15532,1)</f>
      </c>
      <c r="C8756" s="0">
        <f>IF(SUBTOTAL(103,A8756) = 1, 1, 0)</f>
      </c>
      <c r="D8756" t="n" s="0">
        <v>317670.0</v>
      </c>
      <c r="E8756" s="0">
        <f>1/COUNTIFS($D$6:$D$15532,D8756,$F$6:$F$15532,1)</f>
      </c>
      <c r="F8756" s="0">
        <f>IF(SUBTOTAL(103,D8756) = 1, 1, 0)</f>
      </c>
      <c r="G8756" t="n" s="3">
        <v>45706.44042824074</v>
      </c>
      <c r="H8756" t="s" s="0">
        <v>27</v>
      </c>
      <c r="I8756" t="s" s="0">
        <v>28</v>
      </c>
      <c r="J8756" t="s" s="0">
        <v>93</v>
      </c>
      <c r="K8756" t="s" s="0">
        <v>43</v>
      </c>
      <c r="L8756" t="s" s="0">
        <v>71</v>
      </c>
      <c r="M8756" t="s" s="0">
        <v>1289</v>
      </c>
      <c r="N8756" t="n" s="0">
        <v>2024.0</v>
      </c>
      <c r="O8756" t="s" s="0">
        <v>173</v>
      </c>
      <c r="P8756" t="s" s="0">
        <v>173</v>
      </c>
      <c r="Q8756" t="s" s="0">
        <v>141</v>
      </c>
      <c r="R8756" t="s" s="0">
        <v>41</v>
      </c>
      <c r="S8756" t="n" s="0">
        <v>994345.0</v>
      </c>
      <c r="T8756" t="s" s="0">
        <v>49</v>
      </c>
      <c r="U8756" t="n" s="0">
        <v>23.0</v>
      </c>
      <c r="V8756" t="s" s="0">
        <v>38</v>
      </c>
      <c r="W8756" t="s" s="0">
        <v>41</v>
      </c>
      <c r="X8756" t="s" s="0">
        <v>40</v>
      </c>
      <c r="Y8756" t="s" s="0">
        <v>40</v>
      </c>
      <c r="Z8756" t="s" s="0">
        <v>41</v>
      </c>
      <c r="AA8756" t="s" s="0">
        <v>41</v>
      </c>
    </row>
    <row r="8757">
      <c r="A8757" t="n" s="0">
        <v>734442.0</v>
      </c>
      <c r="B8757" s="0">
        <f>1/COUNTIFS($A$6:$A$15532,A8757,$C$6:$C$15532,1)</f>
      </c>
      <c r="C8757" s="0">
        <f>IF(SUBTOTAL(103,A8757) = 1, 1, 0)</f>
      </c>
      <c r="D8757" t="n" s="0">
        <v>317671.0</v>
      </c>
      <c r="E8757" s="0">
        <f>1/COUNTIFS($D$6:$D$15532,D8757,$F$6:$F$15532,1)</f>
      </c>
      <c r="F8757" s="0">
        <f>IF(SUBTOTAL(103,D8757) = 1, 1, 0)</f>
      </c>
      <c r="G8757" t="n" s="3">
        <v>45706.45185185185</v>
      </c>
      <c r="H8757" t="s" s="0">
        <v>27</v>
      </c>
      <c r="I8757" t="s" s="0">
        <v>28</v>
      </c>
      <c r="J8757" t="s" s="0">
        <v>29</v>
      </c>
      <c r="K8757" t="s" s="0">
        <v>43</v>
      </c>
      <c r="L8757" t="s" s="0">
        <v>71</v>
      </c>
      <c r="M8757" t="s" s="0">
        <v>77</v>
      </c>
      <c r="N8757" t="n" s="0">
        <v>2024.0</v>
      </c>
      <c r="O8757" t="s" s="0">
        <v>33</v>
      </c>
      <c r="P8757" t="s" s="0">
        <v>78</v>
      </c>
      <c r="Q8757" t="s" s="0">
        <v>47</v>
      </c>
      <c r="R8757" t="s" s="0">
        <v>132</v>
      </c>
      <c r="S8757" t="n" s="0">
        <v>734442.0</v>
      </c>
      <c r="T8757" t="s" s="0">
        <v>37</v>
      </c>
      <c r="U8757" t="n" s="0">
        <v>26.0</v>
      </c>
      <c r="V8757" t="s" s="0">
        <v>38</v>
      </c>
      <c r="W8757" t="s" s="0">
        <v>129</v>
      </c>
      <c r="X8757" t="s" s="0">
        <v>40</v>
      </c>
      <c r="Y8757" t="s" s="0">
        <v>40</v>
      </c>
      <c r="Z8757" t="s" s="0">
        <v>41</v>
      </c>
      <c r="AA8757" t="s" s="0">
        <v>41</v>
      </c>
    </row>
    <row r="8758">
      <c r="A8758" t="n" s="0">
        <v>661256.0</v>
      </c>
      <c r="B8758" s="0">
        <f>1/COUNTIFS($A$6:$A$15532,A8758,$C$6:$C$15532,1)</f>
      </c>
      <c r="C8758" s="0">
        <f>IF(SUBTOTAL(103,A8758) = 1, 1, 0)</f>
      </c>
      <c r="D8758" t="n" s="0">
        <v>317672.0</v>
      </c>
      <c r="E8758" s="0">
        <f>1/COUNTIFS($D$6:$D$15532,D8758,$F$6:$F$15532,1)</f>
      </c>
      <c r="F8758" s="0">
        <f>IF(SUBTOTAL(103,D8758) = 1, 1, 0)</f>
      </c>
      <c r="G8758" t="n" s="3">
        <v>45706.45900462963</v>
      </c>
      <c r="H8758" t="s" s="0">
        <v>27</v>
      </c>
      <c r="I8758" t="s" s="0">
        <v>28</v>
      </c>
      <c r="J8758" t="s" s="0">
        <v>29</v>
      </c>
      <c r="K8758" t="s" s="0">
        <v>43</v>
      </c>
      <c r="L8758" t="s" s="0">
        <v>71</v>
      </c>
      <c r="M8758" t="s" s="0">
        <v>72</v>
      </c>
      <c r="N8758" t="n" s="0">
        <v>2024.0</v>
      </c>
      <c r="O8758" t="s" s="0">
        <v>33</v>
      </c>
      <c r="P8758" t="s" s="0">
        <v>82</v>
      </c>
      <c r="Q8758" t="s" s="0">
        <v>74</v>
      </c>
      <c r="R8758" t="s" s="0">
        <v>171</v>
      </c>
      <c r="S8758" t="n" s="0">
        <v>661256.0</v>
      </c>
      <c r="T8758" t="s" s="0">
        <v>49</v>
      </c>
      <c r="U8758" t="n" s="0">
        <v>25.0</v>
      </c>
      <c r="V8758" t="s" s="0">
        <v>38</v>
      </c>
      <c r="W8758" t="s" s="0">
        <v>224</v>
      </c>
      <c r="X8758" t="s" s="0">
        <v>40</v>
      </c>
      <c r="Y8758" t="s" s="0">
        <v>40</v>
      </c>
      <c r="Z8758" t="s" s="0">
        <v>41</v>
      </c>
      <c r="AA8758" t="s" s="0">
        <v>41</v>
      </c>
    </row>
    <row r="8759">
      <c r="A8759" t="n" s="0">
        <v>859512.0</v>
      </c>
      <c r="B8759" s="0">
        <f>1/COUNTIFS($A$6:$A$15532,A8759,$C$6:$C$15532,1)</f>
      </c>
      <c r="C8759" s="0">
        <f>IF(SUBTOTAL(103,A8759) = 1, 1, 0)</f>
      </c>
      <c r="D8759" t="n" s="0">
        <v>317673.0</v>
      </c>
      <c r="E8759" s="0">
        <f>1/COUNTIFS($D$6:$D$15532,D8759,$F$6:$F$15532,1)</f>
      </c>
      <c r="F8759" s="0">
        <f>IF(SUBTOTAL(103,D8759) = 1, 1, 0)</f>
      </c>
      <c r="G8759" t="n" s="3">
        <v>45706.462013888886</v>
      </c>
      <c r="H8759" t="s" s="0">
        <v>27</v>
      </c>
      <c r="I8759" t="s" s="0">
        <v>28</v>
      </c>
      <c r="J8759" t="s" s="0">
        <v>29</v>
      </c>
      <c r="K8759" t="s" s="0">
        <v>98</v>
      </c>
      <c r="L8759" t="s" s="0">
        <v>99</v>
      </c>
      <c r="M8759" t="s" s="0">
        <v>100</v>
      </c>
      <c r="N8759" t="n" s="0">
        <v>2024.0</v>
      </c>
      <c r="O8759" t="s" s="0">
        <v>33</v>
      </c>
      <c r="P8759" t="s" s="0">
        <v>116</v>
      </c>
      <c r="Q8759" t="s" s="0">
        <v>58</v>
      </c>
      <c r="R8759" t="s" s="0">
        <v>118</v>
      </c>
      <c r="S8759" t="n" s="0">
        <v>859512.0</v>
      </c>
      <c r="T8759" t="s" s="0">
        <v>49</v>
      </c>
      <c r="U8759" t="n" s="0">
        <v>22.0</v>
      </c>
      <c r="V8759" t="s" s="0">
        <v>401</v>
      </c>
      <c r="W8759" t="s" s="0">
        <v>60</v>
      </c>
      <c r="X8759" t="s" s="0">
        <v>40</v>
      </c>
      <c r="Y8759" t="s" s="0">
        <v>40</v>
      </c>
      <c r="Z8759" t="s" s="0">
        <v>41</v>
      </c>
      <c r="AA8759" t="s" s="0">
        <v>41</v>
      </c>
    </row>
    <row r="8760">
      <c r="A8760" t="n" s="0">
        <v>916199.0</v>
      </c>
      <c r="B8760" s="0">
        <f>1/COUNTIFS($A$6:$A$15532,A8760,$C$6:$C$15532,1)</f>
      </c>
      <c r="C8760" s="0">
        <f>IF(SUBTOTAL(103,A8760) = 1, 1, 0)</f>
      </c>
      <c r="D8760" t="n" s="0">
        <v>317675.0</v>
      </c>
      <c r="E8760" s="0">
        <f>1/COUNTIFS($D$6:$D$15532,D8760,$F$6:$F$15532,1)</f>
      </c>
      <c r="F8760" s="0">
        <f>IF(SUBTOTAL(103,D8760) = 1, 1, 0)</f>
      </c>
      <c r="G8760" t="n" s="3">
        <v>45706.46978009259</v>
      </c>
      <c r="H8760" t="s" s="0">
        <v>27</v>
      </c>
      <c r="I8760" t="s" s="0">
        <v>28</v>
      </c>
      <c r="J8760" t="s" s="0">
        <v>29</v>
      </c>
      <c r="K8760" t="s" s="0">
        <v>43</v>
      </c>
      <c r="L8760" t="s" s="0">
        <v>254</v>
      </c>
      <c r="M8760" t="s" s="0">
        <v>1289</v>
      </c>
      <c r="N8760" t="n" s="0">
        <v>2024.0</v>
      </c>
      <c r="O8760" t="s" s="0">
        <v>33</v>
      </c>
      <c r="P8760" t="s" s="0">
        <v>34</v>
      </c>
      <c r="Q8760" t="s" s="0">
        <v>47</v>
      </c>
      <c r="R8760" t="s" s="0">
        <v>207</v>
      </c>
      <c r="S8760" t="n" s="0">
        <v>916199.0</v>
      </c>
      <c r="T8760" t="s" s="0">
        <v>37</v>
      </c>
      <c r="U8760" t="n" s="0">
        <v>19.0</v>
      </c>
      <c r="V8760" t="s" s="0">
        <v>38</v>
      </c>
      <c r="W8760" t="s" s="0">
        <v>50</v>
      </c>
      <c r="X8760" t="s" s="0">
        <v>40</v>
      </c>
      <c r="Y8760" t="s" s="0">
        <v>40</v>
      </c>
      <c r="Z8760" t="s" s="0">
        <v>41</v>
      </c>
      <c r="AA8760" t="s" s="0">
        <v>41</v>
      </c>
    </row>
    <row r="8761">
      <c r="A8761" t="n" s="0">
        <v>916879.0</v>
      </c>
      <c r="B8761" s="0">
        <f>1/COUNTIFS($A$6:$A$15532,A8761,$C$6:$C$15532,1)</f>
      </c>
      <c r="C8761" s="0">
        <f>IF(SUBTOTAL(103,A8761) = 1, 1, 0)</f>
      </c>
      <c r="D8761" t="n" s="0">
        <v>317677.0</v>
      </c>
      <c r="E8761" s="0">
        <f>1/COUNTIFS($D$6:$D$15532,D8761,$F$6:$F$15532,1)</f>
      </c>
      <c r="F8761" s="0">
        <f>IF(SUBTOTAL(103,D8761) = 1, 1, 0)</f>
      </c>
      <c r="G8761" t="n" s="3">
        <v>45706.472974537035</v>
      </c>
      <c r="H8761" t="s" s="0">
        <v>27</v>
      </c>
      <c r="I8761" t="s" s="0">
        <v>28</v>
      </c>
      <c r="J8761" t="s" s="0">
        <v>29</v>
      </c>
      <c r="K8761" t="s" s="0">
        <v>43</v>
      </c>
      <c r="L8761" t="s" s="0">
        <v>886</v>
      </c>
      <c r="M8761" t="s" s="0">
        <v>72</v>
      </c>
      <c r="N8761" t="n" s="0">
        <v>2024.0</v>
      </c>
      <c r="O8761" t="s" s="0">
        <v>33</v>
      </c>
      <c r="P8761" t="s" s="0">
        <v>34</v>
      </c>
      <c r="Q8761" t="s" s="0">
        <v>88</v>
      </c>
      <c r="R8761" t="s" s="0">
        <v>125</v>
      </c>
      <c r="S8761" t="n" s="0">
        <v>916879.0</v>
      </c>
      <c r="T8761" t="s" s="0">
        <v>49</v>
      </c>
      <c r="U8761" t="n" s="0">
        <v>25.0</v>
      </c>
      <c r="V8761" t="s" s="0">
        <v>38</v>
      </c>
      <c r="W8761" t="s" s="0">
        <v>232</v>
      </c>
      <c r="X8761" t="s" s="0">
        <v>40</v>
      </c>
      <c r="Y8761" t="s" s="0">
        <v>40</v>
      </c>
      <c r="Z8761" t="s" s="0">
        <v>41</v>
      </c>
      <c r="AA8761" t="s" s="0">
        <v>41</v>
      </c>
    </row>
    <row r="8762">
      <c r="A8762" t="n" s="0">
        <v>994345.0</v>
      </c>
      <c r="B8762" s="0">
        <f>1/COUNTIFS($A$6:$A$15532,A8762,$C$6:$C$15532,1)</f>
      </c>
      <c r="C8762" s="0">
        <f>IF(SUBTOTAL(103,A8762) = 1, 1, 0)</f>
      </c>
      <c r="D8762" t="n" s="0">
        <v>317679.0</v>
      </c>
      <c r="E8762" s="0">
        <f>1/COUNTIFS($D$6:$D$15532,D8762,$F$6:$F$15532,1)</f>
      </c>
      <c r="F8762" s="0">
        <f>IF(SUBTOTAL(103,D8762) = 1, 1, 0)</f>
      </c>
      <c r="G8762" t="n" s="3">
        <v>45706.47650462963</v>
      </c>
      <c r="H8762" t="s" s="0">
        <v>27</v>
      </c>
      <c r="I8762" t="s" s="0">
        <v>28</v>
      </c>
      <c r="J8762" t="s" s="0">
        <v>200</v>
      </c>
      <c r="K8762" t="s" s="0">
        <v>61</v>
      </c>
      <c r="L8762" t="s" s="0">
        <v>41</v>
      </c>
      <c r="M8762" t="s" s="0">
        <v>263</v>
      </c>
      <c r="N8762" t="n" s="0">
        <v>2024.0</v>
      </c>
      <c r="O8762" t="s" s="0">
        <v>173</v>
      </c>
      <c r="P8762" t="s" s="0">
        <v>173</v>
      </c>
      <c r="Q8762" t="s" s="0">
        <v>141</v>
      </c>
      <c r="R8762" t="s" s="0">
        <v>41</v>
      </c>
      <c r="S8762" t="n" s="0">
        <v>994345.0</v>
      </c>
      <c r="T8762" t="s" s="0">
        <v>49</v>
      </c>
      <c r="U8762" t="n" s="0">
        <v>23.0</v>
      </c>
      <c r="V8762" t="s" s="0">
        <v>38</v>
      </c>
      <c r="W8762" t="s" s="0">
        <v>41</v>
      </c>
      <c r="X8762" t="s" s="0">
        <v>40</v>
      </c>
      <c r="Y8762" t="s" s="0">
        <v>40</v>
      </c>
      <c r="Z8762" t="s" s="0">
        <v>41</v>
      </c>
      <c r="AA8762" t="s" s="0">
        <v>41</v>
      </c>
    </row>
    <row r="8763">
      <c r="A8763" t="n" s="0">
        <v>951272.0</v>
      </c>
      <c r="B8763" s="0">
        <f>1/COUNTIFS($A$6:$A$15532,A8763,$C$6:$C$15532,1)</f>
      </c>
      <c r="C8763" s="0">
        <f>IF(SUBTOTAL(103,A8763) = 1, 1, 0)</f>
      </c>
      <c r="D8763" t="n" s="0">
        <v>317680.0</v>
      </c>
      <c r="E8763" s="0">
        <f>1/COUNTIFS($D$6:$D$15532,D8763,$F$6:$F$15532,1)</f>
      </c>
      <c r="F8763" s="0">
        <f>IF(SUBTOTAL(103,D8763) = 1, 1, 0)</f>
      </c>
      <c r="G8763" t="n" s="3">
        <v>45706.47739583333</v>
      </c>
      <c r="H8763" t="s" s="0">
        <v>27</v>
      </c>
      <c r="I8763" t="s" s="0">
        <v>28</v>
      </c>
      <c r="J8763" t="s" s="0">
        <v>29</v>
      </c>
      <c r="K8763" t="s" s="0">
        <v>43</v>
      </c>
      <c r="L8763" t="s" s="0">
        <v>71</v>
      </c>
      <c r="M8763" t="s" s="0">
        <v>77</v>
      </c>
      <c r="N8763" t="n" s="0">
        <v>2024.0</v>
      </c>
      <c r="O8763" t="s" s="0">
        <v>33</v>
      </c>
      <c r="P8763" t="s" s="0">
        <v>112</v>
      </c>
      <c r="Q8763" t="s" s="0">
        <v>88</v>
      </c>
      <c r="R8763" t="s" s="0">
        <v>114</v>
      </c>
      <c r="S8763" t="n" s="0">
        <v>951272.0</v>
      </c>
      <c r="T8763" t="s" s="0">
        <v>49</v>
      </c>
      <c r="U8763" t="n" s="0">
        <v>24.0</v>
      </c>
      <c r="V8763" t="s" s="0">
        <v>158</v>
      </c>
      <c r="W8763" t="s" s="0">
        <v>41</v>
      </c>
      <c r="X8763" t="s" s="0">
        <v>66</v>
      </c>
      <c r="Y8763" t="s" s="0">
        <v>40</v>
      </c>
      <c r="Z8763" t="s" s="0">
        <v>41</v>
      </c>
      <c r="AA8763" t="s" s="0">
        <v>41</v>
      </c>
    </row>
    <row r="8764">
      <c r="A8764" t="n" s="0">
        <v>734442.0</v>
      </c>
      <c r="B8764" s="0">
        <f>1/COUNTIFS($A$6:$A$15532,A8764,$C$6:$C$15532,1)</f>
      </c>
      <c r="C8764" s="0">
        <f>IF(SUBTOTAL(103,A8764) = 1, 1, 0)</f>
      </c>
      <c r="D8764" t="n" s="0">
        <v>317681.0</v>
      </c>
      <c r="E8764" s="0">
        <f>1/COUNTIFS($D$6:$D$15532,D8764,$F$6:$F$15532,1)</f>
      </c>
      <c r="F8764" s="0">
        <f>IF(SUBTOTAL(103,D8764) = 1, 1, 0)</f>
      </c>
      <c r="G8764" t="n" s="3">
        <v>45706.479050925926</v>
      </c>
      <c r="H8764" t="s" s="0">
        <v>27</v>
      </c>
      <c r="I8764" t="s" s="0">
        <v>28</v>
      </c>
      <c r="J8764" t="s" s="0">
        <v>93</v>
      </c>
      <c r="K8764" t="s" s="0">
        <v>61</v>
      </c>
      <c r="L8764" t="s" s="0">
        <v>41</v>
      </c>
      <c r="M8764" t="s" s="0">
        <v>263</v>
      </c>
      <c r="N8764" t="n" s="0">
        <v>2024.0</v>
      </c>
      <c r="O8764" t="s" s="0">
        <v>33</v>
      </c>
      <c r="P8764" t="s" s="0">
        <v>78</v>
      </c>
      <c r="Q8764" t="s" s="0">
        <v>47</v>
      </c>
      <c r="R8764" t="s" s="0">
        <v>132</v>
      </c>
      <c r="S8764" t="n" s="0">
        <v>734442.0</v>
      </c>
      <c r="T8764" t="s" s="0">
        <v>37</v>
      </c>
      <c r="U8764" t="n" s="0">
        <v>26.0</v>
      </c>
      <c r="V8764" t="s" s="0">
        <v>38</v>
      </c>
      <c r="W8764" t="s" s="0">
        <v>129</v>
      </c>
      <c r="X8764" t="s" s="0">
        <v>40</v>
      </c>
      <c r="Y8764" t="s" s="0">
        <v>40</v>
      </c>
      <c r="Z8764" t="s" s="0">
        <v>41</v>
      </c>
      <c r="AA8764" t="s" s="0">
        <v>41</v>
      </c>
    </row>
    <row r="8765">
      <c r="A8765" t="n" s="0">
        <v>870678.0</v>
      </c>
      <c r="B8765" s="0">
        <f>1/COUNTIFS($A$6:$A$15532,A8765,$C$6:$C$15532,1)</f>
      </c>
      <c r="C8765" s="0">
        <f>IF(SUBTOTAL(103,A8765) = 1, 1, 0)</f>
      </c>
      <c r="D8765" t="n" s="0">
        <v>317682.0</v>
      </c>
      <c r="E8765" s="0">
        <f>1/COUNTIFS($D$6:$D$15532,D8765,$F$6:$F$15532,1)</f>
      </c>
      <c r="F8765" s="0">
        <f>IF(SUBTOTAL(103,D8765) = 1, 1, 0)</f>
      </c>
      <c r="G8765" t="n" s="3">
        <v>45706.486666666664</v>
      </c>
      <c r="H8765" t="s" s="0">
        <v>27</v>
      </c>
      <c r="I8765" t="s" s="0">
        <v>28</v>
      </c>
      <c r="J8765" t="s" s="0">
        <v>29</v>
      </c>
      <c r="K8765" t="s" s="0">
        <v>30</v>
      </c>
      <c r="L8765" t="s" s="0">
        <v>31</v>
      </c>
      <c r="M8765" t="s" s="0">
        <v>57</v>
      </c>
      <c r="N8765" t="n" s="0">
        <v>2024.0</v>
      </c>
      <c r="O8765" t="s" s="0">
        <v>33</v>
      </c>
      <c r="P8765" t="s" s="0">
        <v>73</v>
      </c>
      <c r="Q8765" t="s" s="0">
        <v>113</v>
      </c>
      <c r="R8765" t="s" s="0">
        <v>176</v>
      </c>
      <c r="S8765" t="n" s="0">
        <v>870678.0</v>
      </c>
      <c r="T8765" t="s" s="0">
        <v>49</v>
      </c>
      <c r="U8765" t="n" s="0">
        <v>24.0</v>
      </c>
      <c r="V8765" t="s" s="0">
        <v>38</v>
      </c>
      <c r="W8765" t="s" s="0">
        <v>177</v>
      </c>
      <c r="X8765" t="s" s="0">
        <v>40</v>
      </c>
      <c r="Y8765" t="s" s="0">
        <v>40</v>
      </c>
      <c r="Z8765" t="s" s="0">
        <v>41</v>
      </c>
      <c r="AA8765" t="s" s="0">
        <v>41</v>
      </c>
    </row>
    <row r="8766">
      <c r="A8766" t="n" s="0">
        <v>947798.0</v>
      </c>
      <c r="B8766" s="0">
        <f>1/COUNTIFS($A$6:$A$15532,A8766,$C$6:$C$15532,1)</f>
      </c>
      <c r="C8766" s="0">
        <f>IF(SUBTOTAL(103,A8766) = 1, 1, 0)</f>
      </c>
      <c r="D8766" t="n" s="0">
        <v>317684.0</v>
      </c>
      <c r="E8766" s="0">
        <f>1/COUNTIFS($D$6:$D$15532,D8766,$F$6:$F$15532,1)</f>
      </c>
      <c r="F8766" s="0">
        <f>IF(SUBTOTAL(103,D8766) = 1, 1, 0)</f>
      </c>
      <c r="G8766" t="n" s="3">
        <v>45706.495983796296</v>
      </c>
      <c r="H8766" t="s" s="0">
        <v>27</v>
      </c>
      <c r="I8766" t="s" s="0">
        <v>28</v>
      </c>
      <c r="J8766" t="s" s="0">
        <v>29</v>
      </c>
      <c r="K8766" t="s" s="0">
        <v>61</v>
      </c>
      <c r="L8766" t="s" s="0">
        <v>41</v>
      </c>
      <c r="M8766" t="s" s="0">
        <v>263</v>
      </c>
      <c r="N8766" t="n" s="0">
        <v>2024.0</v>
      </c>
      <c r="O8766" t="s" s="0">
        <v>754</v>
      </c>
      <c r="P8766" t="s" s="0">
        <v>755</v>
      </c>
      <c r="Q8766" t="s" s="0">
        <v>47</v>
      </c>
      <c r="R8766" t="s" s="0">
        <v>756</v>
      </c>
      <c r="S8766" t="n" s="0">
        <v>947798.0</v>
      </c>
      <c r="T8766" t="s" s="0">
        <v>49</v>
      </c>
      <c r="U8766" t="n" s="0">
        <v>21.0</v>
      </c>
      <c r="V8766" t="s" s="0">
        <v>264</v>
      </c>
      <c r="W8766" t="s" s="0">
        <v>41</v>
      </c>
      <c r="X8766" t="s" s="0">
        <v>66</v>
      </c>
      <c r="Y8766" t="s" s="0">
        <v>66</v>
      </c>
      <c r="Z8766" t="s" s="0">
        <v>41</v>
      </c>
      <c r="AA8766" t="s" s="0">
        <v>41</v>
      </c>
    </row>
    <row r="8767">
      <c r="A8767" t="n" s="0">
        <v>332850.0</v>
      </c>
      <c r="B8767" s="0">
        <f>1/COUNTIFS($A$6:$A$15532,A8767,$C$6:$C$15532,1)</f>
      </c>
      <c r="C8767" s="0">
        <f>IF(SUBTOTAL(103,A8767) = 1, 1, 0)</f>
      </c>
      <c r="D8767" t="n" s="0">
        <v>317686.0</v>
      </c>
      <c r="E8767" s="0">
        <f>1/COUNTIFS($D$6:$D$15532,D8767,$F$6:$F$15532,1)</f>
      </c>
      <c r="F8767" s="0">
        <f>IF(SUBTOTAL(103,D8767) = 1, 1, 0)</f>
      </c>
      <c r="G8767" t="n" s="3">
        <v>45706.50140046296</v>
      </c>
      <c r="H8767" t="s" s="0">
        <v>27</v>
      </c>
      <c r="I8767" t="s" s="0">
        <v>28</v>
      </c>
      <c r="J8767" t="s" s="0">
        <v>29</v>
      </c>
      <c r="K8767" t="s" s="0">
        <v>30</v>
      </c>
      <c r="L8767" t="s" s="0">
        <v>31</v>
      </c>
      <c r="M8767" t="s" s="0">
        <v>286</v>
      </c>
      <c r="N8767" t="n" s="0">
        <v>2024.0</v>
      </c>
      <c r="O8767" t="s" s="0">
        <v>33</v>
      </c>
      <c r="P8767" t="s" s="0">
        <v>78</v>
      </c>
      <c r="Q8767" t="s" s="0">
        <v>288</v>
      </c>
      <c r="R8767" t="s" s="0">
        <v>289</v>
      </c>
      <c r="S8767" t="n" s="0">
        <v>332850.0</v>
      </c>
      <c r="T8767" t="s" s="0">
        <v>49</v>
      </c>
      <c r="U8767" t="n" s="0">
        <v>34.0</v>
      </c>
      <c r="V8767" t="s" s="0">
        <v>264</v>
      </c>
      <c r="W8767" t="s" s="0">
        <v>290</v>
      </c>
      <c r="X8767" t="s" s="0">
        <v>40</v>
      </c>
      <c r="Y8767" t="s" s="0">
        <v>40</v>
      </c>
      <c r="Z8767" t="s" s="0">
        <v>41</v>
      </c>
      <c r="AA8767" t="s" s="0">
        <v>41</v>
      </c>
    </row>
    <row r="8768">
      <c r="A8768" t="n" s="0">
        <v>734442.0</v>
      </c>
      <c r="B8768" s="0">
        <f>1/COUNTIFS($A$6:$A$15532,A8768,$C$6:$C$15532,1)</f>
      </c>
      <c r="C8768" s="0">
        <f>IF(SUBTOTAL(103,A8768) = 1, 1, 0)</f>
      </c>
      <c r="D8768" t="n" s="0">
        <v>317687.0</v>
      </c>
      <c r="E8768" s="0">
        <f>1/COUNTIFS($D$6:$D$15532,D8768,$F$6:$F$15532,1)</f>
      </c>
      <c r="F8768" s="0">
        <f>IF(SUBTOTAL(103,D8768) = 1, 1, 0)</f>
      </c>
      <c r="G8768" t="n" s="3">
        <v>45706.50239583333</v>
      </c>
      <c r="H8768" t="s" s="0">
        <v>27</v>
      </c>
      <c r="I8768" t="s" s="0">
        <v>28</v>
      </c>
      <c r="J8768" t="s" s="0">
        <v>200</v>
      </c>
      <c r="K8768" t="s" s="0">
        <v>43</v>
      </c>
      <c r="L8768" t="s" s="0">
        <v>71</v>
      </c>
      <c r="M8768" t="s" s="0">
        <v>77</v>
      </c>
      <c r="N8768" t="n" s="0">
        <v>2024.0</v>
      </c>
      <c r="O8768" t="s" s="0">
        <v>33</v>
      </c>
      <c r="P8768" t="s" s="0">
        <v>78</v>
      </c>
      <c r="Q8768" t="s" s="0">
        <v>47</v>
      </c>
      <c r="R8768" t="s" s="0">
        <v>132</v>
      </c>
      <c r="S8768" t="n" s="0">
        <v>734442.0</v>
      </c>
      <c r="T8768" t="s" s="0">
        <v>37</v>
      </c>
      <c r="U8768" t="n" s="0">
        <v>26.0</v>
      </c>
      <c r="V8768" t="s" s="0">
        <v>38</v>
      </c>
      <c r="W8768" t="s" s="0">
        <v>129</v>
      </c>
      <c r="X8768" t="s" s="0">
        <v>40</v>
      </c>
      <c r="Y8768" t="s" s="0">
        <v>40</v>
      </c>
      <c r="Z8768" t="s" s="0">
        <v>41</v>
      </c>
      <c r="AA8768" t="s" s="0">
        <v>41</v>
      </c>
    </row>
    <row r="8769">
      <c r="A8769" t="n" s="0">
        <v>986178.0</v>
      </c>
      <c r="B8769" s="0">
        <f>1/COUNTIFS($A$6:$A$15532,A8769,$C$6:$C$15532,1)</f>
      </c>
      <c r="C8769" s="0">
        <f>IF(SUBTOTAL(103,A8769) = 1, 1, 0)</f>
      </c>
      <c r="D8769" t="n" s="0">
        <v>317689.0</v>
      </c>
      <c r="E8769" s="0">
        <f>1/COUNTIFS($D$6:$D$15532,D8769,$F$6:$F$15532,1)</f>
      </c>
      <c r="F8769" s="0">
        <f>IF(SUBTOTAL(103,D8769) = 1, 1, 0)</f>
      </c>
      <c r="G8769" t="n" s="3">
        <v>45706.50864583333</v>
      </c>
      <c r="H8769" t="s" s="0">
        <v>27</v>
      </c>
      <c r="I8769" t="s" s="0">
        <v>67</v>
      </c>
      <c r="J8769" t="s" s="0">
        <v>42</v>
      </c>
      <c r="K8769" t="s" s="0">
        <v>43</v>
      </c>
      <c r="L8769" t="s" s="0">
        <v>254</v>
      </c>
      <c r="M8769" t="s" s="0">
        <v>77</v>
      </c>
      <c r="N8769" t="n" s="0">
        <v>2024.0</v>
      </c>
      <c r="O8769" t="s" s="0">
        <v>104</v>
      </c>
      <c r="P8769" t="s" s="0">
        <v>104</v>
      </c>
      <c r="Q8769" t="s" s="0">
        <v>382</v>
      </c>
      <c r="R8769" t="s" s="0">
        <v>41</v>
      </c>
      <c r="S8769" t="n" s="0">
        <v>986178.0</v>
      </c>
      <c r="T8769" t="s" s="0">
        <v>49</v>
      </c>
      <c r="U8769" t="n" s="0">
        <v>23.0</v>
      </c>
      <c r="V8769" t="s" s="0">
        <v>38</v>
      </c>
      <c r="W8769" t="s" s="0">
        <v>41</v>
      </c>
      <c r="X8769" t="s" s="0">
        <v>40</v>
      </c>
      <c r="Y8769" t="s" s="0">
        <v>40</v>
      </c>
      <c r="Z8769" t="s" s="0">
        <v>41</v>
      </c>
      <c r="AA8769" t="s" s="0">
        <v>41</v>
      </c>
    </row>
    <row r="8770">
      <c r="A8770" t="n" s="0">
        <v>948410.0</v>
      </c>
      <c r="B8770" s="0">
        <f>1/COUNTIFS($A$6:$A$15532,A8770,$C$6:$C$15532,1)</f>
      </c>
      <c r="C8770" s="0">
        <f>IF(SUBTOTAL(103,A8770) = 1, 1, 0)</f>
      </c>
      <c r="D8770" t="n" s="0">
        <v>317691.0</v>
      </c>
      <c r="E8770" s="0">
        <f>1/COUNTIFS($D$6:$D$15532,D8770,$F$6:$F$15532,1)</f>
      </c>
      <c r="F8770" s="0">
        <f>IF(SUBTOTAL(103,D8770) = 1, 1, 0)</f>
      </c>
      <c r="G8770" t="n" s="3">
        <v>45706.510729166665</v>
      </c>
      <c r="H8770" t="s" s="0">
        <v>27</v>
      </c>
      <c r="I8770" t="s" s="0">
        <v>28</v>
      </c>
      <c r="J8770" t="s" s="0">
        <v>29</v>
      </c>
      <c r="K8770" t="s" s="0">
        <v>43</v>
      </c>
      <c r="L8770" t="s" s="0">
        <v>71</v>
      </c>
      <c r="M8770" t="s" s="0">
        <v>72</v>
      </c>
      <c r="N8770" t="n" s="0">
        <v>2024.0</v>
      </c>
      <c r="O8770" t="s" s="0">
        <v>33</v>
      </c>
      <c r="P8770" t="s" s="0">
        <v>46</v>
      </c>
      <c r="Q8770" t="s" s="0">
        <v>47</v>
      </c>
      <c r="R8770" t="s" s="0">
        <v>48</v>
      </c>
      <c r="S8770" t="n" s="0">
        <v>948410.0</v>
      </c>
      <c r="T8770" t="s" s="0">
        <v>49</v>
      </c>
      <c r="U8770" t="n" s="0">
        <v>20.0</v>
      </c>
      <c r="V8770" t="s" s="0">
        <v>206</v>
      </c>
      <c r="W8770" t="s" s="0">
        <v>189</v>
      </c>
      <c r="X8770" t="s" s="0">
        <v>66</v>
      </c>
      <c r="Y8770" t="s" s="0">
        <v>66</v>
      </c>
      <c r="Z8770" t="s" s="0">
        <v>41</v>
      </c>
      <c r="AA8770" t="s" s="0">
        <v>41</v>
      </c>
    </row>
    <row r="8771">
      <c r="A8771" t="n" s="0">
        <v>871557.0</v>
      </c>
      <c r="B8771" s="0">
        <f>1/COUNTIFS($A$6:$A$15532,A8771,$C$6:$C$15532,1)</f>
      </c>
      <c r="C8771" s="0">
        <f>IF(SUBTOTAL(103,A8771) = 1, 1, 0)</f>
      </c>
      <c r="D8771" t="n" s="0">
        <v>317693.0</v>
      </c>
      <c r="E8771" s="0">
        <f>1/COUNTIFS($D$6:$D$15532,D8771,$F$6:$F$15532,1)</f>
      </c>
      <c r="F8771" s="0">
        <f>IF(SUBTOTAL(103,D8771) = 1, 1, 0)</f>
      </c>
      <c r="G8771" t="n" s="3">
        <v>45706.53047453704</v>
      </c>
      <c r="H8771" t="s" s="0">
        <v>27</v>
      </c>
      <c r="I8771" t="s" s="0">
        <v>28</v>
      </c>
      <c r="J8771" t="s" s="0">
        <v>29</v>
      </c>
      <c r="K8771" t="s" s="0">
        <v>30</v>
      </c>
      <c r="L8771" t="s" s="0">
        <v>31</v>
      </c>
      <c r="M8771" t="s" s="0">
        <v>57</v>
      </c>
      <c r="N8771" t="n" s="0">
        <v>2024.0</v>
      </c>
      <c r="O8771" t="s" s="0">
        <v>33</v>
      </c>
      <c r="P8771" t="s" s="0">
        <v>33</v>
      </c>
      <c r="Q8771" t="s" s="0">
        <v>58</v>
      </c>
      <c r="R8771" t="s" s="0">
        <v>181</v>
      </c>
      <c r="S8771" t="n" s="0">
        <v>871557.0</v>
      </c>
      <c r="T8771" t="s" s="0">
        <v>49</v>
      </c>
      <c r="U8771" t="n" s="0">
        <v>20.0</v>
      </c>
      <c r="V8771" t="s" s="0">
        <v>464</v>
      </c>
      <c r="W8771" t="s" s="0">
        <v>50</v>
      </c>
      <c r="X8771" t="s" s="0">
        <v>40</v>
      </c>
      <c r="Y8771" t="s" s="0">
        <v>40</v>
      </c>
      <c r="Z8771" t="s" s="0">
        <v>41</v>
      </c>
      <c r="AA8771" t="s" s="0">
        <v>41</v>
      </c>
    </row>
    <row r="8772">
      <c r="A8772" t="n" s="0">
        <v>928340.0</v>
      </c>
      <c r="B8772" s="0">
        <f>1/COUNTIFS($A$6:$A$15532,A8772,$C$6:$C$15532,1)</f>
      </c>
      <c r="C8772" s="0">
        <f>IF(SUBTOTAL(103,A8772) = 1, 1, 0)</f>
      </c>
      <c r="D8772" t="n" s="0">
        <v>317697.0</v>
      </c>
      <c r="E8772" s="0">
        <f>1/COUNTIFS($D$6:$D$15532,D8772,$F$6:$F$15532,1)</f>
      </c>
      <c r="F8772" s="0">
        <f>IF(SUBTOTAL(103,D8772) = 1, 1, 0)</f>
      </c>
      <c r="G8772" t="n" s="3">
        <v>45706.54111111111</v>
      </c>
      <c r="H8772" t="s" s="0">
        <v>27</v>
      </c>
      <c r="I8772" t="s" s="0">
        <v>28</v>
      </c>
      <c r="J8772" t="s" s="0">
        <v>29</v>
      </c>
      <c r="K8772" t="s" s="0">
        <v>43</v>
      </c>
      <c r="L8772" t="s" s="0">
        <v>71</v>
      </c>
      <c r="M8772" t="s" s="0">
        <v>1289</v>
      </c>
      <c r="N8772" t="n" s="0">
        <v>2024.0</v>
      </c>
      <c r="O8772" t="s" s="0">
        <v>33</v>
      </c>
      <c r="P8772" t="s" s="0">
        <v>46</v>
      </c>
      <c r="Q8772" t="s" s="0">
        <v>47</v>
      </c>
      <c r="R8772" t="s" s="0">
        <v>48</v>
      </c>
      <c r="S8772" t="n" s="0">
        <v>928340.0</v>
      </c>
      <c r="T8772" t="s" s="0">
        <v>37</v>
      </c>
      <c r="U8772" t="n" s="0">
        <v>20.0</v>
      </c>
      <c r="V8772" t="s" s="0">
        <v>362</v>
      </c>
      <c r="W8772" t="s" s="0">
        <v>60</v>
      </c>
      <c r="X8772" t="s" s="0">
        <v>40</v>
      </c>
      <c r="Y8772" t="s" s="0">
        <v>40</v>
      </c>
      <c r="Z8772" t="s" s="0">
        <v>41</v>
      </c>
      <c r="AA8772" t="s" s="0">
        <v>41</v>
      </c>
    </row>
    <row r="8773">
      <c r="A8773" t="n" s="0">
        <v>840557.0</v>
      </c>
      <c r="B8773" s="0">
        <f>1/COUNTIFS($A$6:$A$15532,A8773,$C$6:$C$15532,1)</f>
      </c>
      <c r="C8773" s="0">
        <f>IF(SUBTOTAL(103,A8773) = 1, 1, 0)</f>
      </c>
      <c r="D8773" t="n" s="0">
        <v>317699.0</v>
      </c>
      <c r="E8773" s="0">
        <f>1/COUNTIFS($D$6:$D$15532,D8773,$F$6:$F$15532,1)</f>
      </c>
      <c r="F8773" s="0">
        <f>IF(SUBTOTAL(103,D8773) = 1, 1, 0)</f>
      </c>
      <c r="G8773" t="n" s="3">
        <v>45706.56332175926</v>
      </c>
      <c r="H8773" t="s" s="0">
        <v>27</v>
      </c>
      <c r="I8773" t="s" s="0">
        <v>28</v>
      </c>
      <c r="J8773" t="s" s="0">
        <v>93</v>
      </c>
      <c r="K8773" t="s" s="0">
        <v>43</v>
      </c>
      <c r="L8773" t="s" s="0">
        <v>71</v>
      </c>
      <c r="M8773" t="s" s="0">
        <v>124</v>
      </c>
      <c r="N8773" t="n" s="0">
        <v>2024.0</v>
      </c>
      <c r="O8773" t="s" s="0">
        <v>33</v>
      </c>
      <c r="P8773" t="s" s="0">
        <v>107</v>
      </c>
      <c r="Q8773" t="s" s="0">
        <v>58</v>
      </c>
      <c r="R8773" t="s" s="0">
        <v>130</v>
      </c>
      <c r="S8773" t="n" s="0">
        <v>840557.0</v>
      </c>
      <c r="T8773" t="s" s="0">
        <v>49</v>
      </c>
      <c r="U8773" t="n" s="0">
        <v>33.0</v>
      </c>
      <c r="V8773" t="s" s="0">
        <v>302</v>
      </c>
      <c r="W8773" t="s" s="0">
        <v>60</v>
      </c>
      <c r="X8773" t="s" s="0">
        <v>40</v>
      </c>
      <c r="Y8773" t="s" s="0">
        <v>40</v>
      </c>
      <c r="Z8773" t="s" s="0">
        <v>41</v>
      </c>
      <c r="AA8773" t="s" s="0">
        <v>41</v>
      </c>
    </row>
    <row r="8774">
      <c r="A8774" t="n" s="0">
        <v>937116.0</v>
      </c>
      <c r="B8774" s="0">
        <f>1/COUNTIFS($A$6:$A$15532,A8774,$C$6:$C$15532,1)</f>
      </c>
      <c r="C8774" s="0">
        <f>IF(SUBTOTAL(103,A8774) = 1, 1, 0)</f>
      </c>
      <c r="D8774" t="n" s="0">
        <v>317700.0</v>
      </c>
      <c r="E8774" s="0">
        <f>1/COUNTIFS($D$6:$D$15532,D8774,$F$6:$F$15532,1)</f>
      </c>
      <c r="F8774" s="0">
        <f>IF(SUBTOTAL(103,D8774) = 1, 1, 0)</f>
      </c>
      <c r="G8774" t="n" s="3">
        <v>45706.59074074074</v>
      </c>
      <c r="H8774" t="s" s="0">
        <v>27</v>
      </c>
      <c r="I8774" t="s" s="0">
        <v>28</v>
      </c>
      <c r="J8774" t="s" s="0">
        <v>93</v>
      </c>
      <c r="K8774" t="s" s="0">
        <v>94</v>
      </c>
      <c r="L8774" t="s" s="0">
        <v>41</v>
      </c>
      <c r="M8774" t="s" s="0">
        <v>263</v>
      </c>
      <c r="N8774" t="n" s="0">
        <v>2024.0</v>
      </c>
      <c r="O8774" t="s" s="0">
        <v>33</v>
      </c>
      <c r="P8774" t="s" s="0">
        <v>107</v>
      </c>
      <c r="Q8774" t="s" s="0">
        <v>47</v>
      </c>
      <c r="R8774" t="s" s="0">
        <v>253</v>
      </c>
      <c r="S8774" t="n" s="0">
        <v>937116.0</v>
      </c>
      <c r="T8774" t="s" s="0">
        <v>37</v>
      </c>
      <c r="U8774" t="n" s="0">
        <v>39.0</v>
      </c>
      <c r="V8774" t="s" s="0">
        <v>38</v>
      </c>
      <c r="W8774" t="s" s="0">
        <v>121</v>
      </c>
      <c r="X8774" t="s" s="0">
        <v>66</v>
      </c>
      <c r="Y8774" t="s" s="0">
        <v>66</v>
      </c>
      <c r="Z8774" t="s" s="0">
        <v>41</v>
      </c>
      <c r="AA8774" t="s" s="0">
        <v>41</v>
      </c>
    </row>
    <row r="8775">
      <c r="A8775" t="n" s="0">
        <v>948954.0</v>
      </c>
      <c r="B8775" s="0">
        <f>1/COUNTIFS($A$6:$A$15532,A8775,$C$6:$C$15532,1)</f>
      </c>
      <c r="C8775" s="0">
        <f>IF(SUBTOTAL(103,A8775) = 1, 1, 0)</f>
      </c>
      <c r="D8775" t="n" s="0">
        <v>317701.0</v>
      </c>
      <c r="E8775" s="0">
        <f>1/COUNTIFS($D$6:$D$15532,D8775,$F$6:$F$15532,1)</f>
      </c>
      <c r="F8775" s="0">
        <f>IF(SUBTOTAL(103,D8775) = 1, 1, 0)</f>
      </c>
      <c r="G8775" t="n" s="3">
        <v>45706.598958333336</v>
      </c>
      <c r="H8775" t="s" s="0">
        <v>27</v>
      </c>
      <c r="I8775" t="s" s="0">
        <v>28</v>
      </c>
      <c r="J8775" t="s" s="0">
        <v>29</v>
      </c>
      <c r="K8775" t="s" s="0">
        <v>43</v>
      </c>
      <c r="L8775" t="s" s="0">
        <v>71</v>
      </c>
      <c r="M8775" t="s" s="0">
        <v>124</v>
      </c>
      <c r="N8775" t="n" s="0">
        <v>2024.0</v>
      </c>
      <c r="O8775" t="s" s="0">
        <v>33</v>
      </c>
      <c r="P8775" t="s" s="0">
        <v>34</v>
      </c>
      <c r="Q8775" t="s" s="0">
        <v>47</v>
      </c>
      <c r="R8775" t="s" s="0">
        <v>123</v>
      </c>
      <c r="S8775" t="n" s="0">
        <v>948954.0</v>
      </c>
      <c r="T8775" t="s" s="0">
        <v>37</v>
      </c>
      <c r="U8775" t="n" s="0">
        <v>20.0</v>
      </c>
      <c r="V8775" t="s" s="0">
        <v>38</v>
      </c>
      <c r="W8775" t="s" s="0">
        <v>1081</v>
      </c>
      <c r="X8775" t="s" s="0">
        <v>40</v>
      </c>
      <c r="Y8775" t="s" s="0">
        <v>40</v>
      </c>
      <c r="Z8775" t="s" s="0">
        <v>41</v>
      </c>
      <c r="AA8775" t="s" s="0">
        <v>41</v>
      </c>
    </row>
    <row r="8776">
      <c r="A8776" t="n" s="0">
        <v>774808.0</v>
      </c>
      <c r="B8776" s="0">
        <f>1/COUNTIFS($A$6:$A$15532,A8776,$C$6:$C$15532,1)</f>
      </c>
      <c r="C8776" s="0">
        <f>IF(SUBTOTAL(103,A8776) = 1, 1, 0)</f>
      </c>
      <c r="D8776" t="n" s="0">
        <v>317702.0</v>
      </c>
      <c r="E8776" s="0">
        <f>1/COUNTIFS($D$6:$D$15532,D8776,$F$6:$F$15532,1)</f>
      </c>
      <c r="F8776" s="0">
        <f>IF(SUBTOTAL(103,D8776) = 1, 1, 0)</f>
      </c>
      <c r="G8776" t="n" s="3">
        <v>45706.61393518518</v>
      </c>
      <c r="H8776" t="s" s="0">
        <v>27</v>
      </c>
      <c r="I8776" t="s" s="0">
        <v>28</v>
      </c>
      <c r="J8776" t="s" s="0">
        <v>29</v>
      </c>
      <c r="K8776" t="s" s="0">
        <v>43</v>
      </c>
      <c r="L8776" t="s" s="0">
        <v>51</v>
      </c>
      <c r="M8776" t="s" s="0">
        <v>77</v>
      </c>
      <c r="N8776" t="n" s="0">
        <v>2024.0</v>
      </c>
      <c r="O8776" t="s" s="0">
        <v>33</v>
      </c>
      <c r="P8776" t="s" s="0">
        <v>73</v>
      </c>
      <c r="Q8776" t="s" s="0">
        <v>64</v>
      </c>
      <c r="R8776" t="s" s="0">
        <v>75</v>
      </c>
      <c r="S8776" t="n" s="0">
        <v>774808.0</v>
      </c>
      <c r="T8776" t="s" s="0">
        <v>37</v>
      </c>
      <c r="U8776" t="n" s="0">
        <v>21.0</v>
      </c>
      <c r="V8776" t="s" s="0">
        <v>38</v>
      </c>
      <c r="W8776" t="s" s="0">
        <v>853</v>
      </c>
      <c r="X8776" t="s" s="0">
        <v>40</v>
      </c>
      <c r="Y8776" t="s" s="0">
        <v>40</v>
      </c>
      <c r="Z8776" t="s" s="0">
        <v>41</v>
      </c>
      <c r="AA8776" t="s" s="0">
        <v>41</v>
      </c>
    </row>
    <row r="8777">
      <c r="A8777" t="n" s="0">
        <v>638516.0</v>
      </c>
      <c r="B8777" s="0">
        <f>1/COUNTIFS($A$6:$A$15532,A8777,$C$6:$C$15532,1)</f>
      </c>
      <c r="C8777" s="0">
        <f>IF(SUBTOTAL(103,A8777) = 1, 1, 0)</f>
      </c>
      <c r="D8777" t="n" s="0">
        <v>317703.0</v>
      </c>
      <c r="E8777" s="0">
        <f>1/COUNTIFS($D$6:$D$15532,D8777,$F$6:$F$15532,1)</f>
      </c>
      <c r="F8777" s="0">
        <f>IF(SUBTOTAL(103,D8777) = 1, 1, 0)</f>
      </c>
      <c r="G8777" t="n" s="3">
        <v>45706.617060185185</v>
      </c>
      <c r="H8777" t="s" s="0">
        <v>27</v>
      </c>
      <c r="I8777" t="s" s="0">
        <v>28</v>
      </c>
      <c r="J8777" t="s" s="0">
        <v>29</v>
      </c>
      <c r="K8777" t="s" s="0">
        <v>43</v>
      </c>
      <c r="L8777" t="s" s="0">
        <v>790</v>
      </c>
      <c r="M8777" t="s" s="0">
        <v>72</v>
      </c>
      <c r="N8777" t="n" s="0">
        <v>2024.0</v>
      </c>
      <c r="O8777" t="s" s="0">
        <v>33</v>
      </c>
      <c r="P8777" t="s" s="0">
        <v>82</v>
      </c>
      <c r="Q8777" t="s" s="0">
        <v>101</v>
      </c>
      <c r="R8777" t="s" s="0">
        <v>84</v>
      </c>
      <c r="S8777" t="n" s="0">
        <v>638516.0</v>
      </c>
      <c r="T8777" t="s" s="0">
        <v>49</v>
      </c>
      <c r="U8777" t="n" s="0">
        <v>23.0</v>
      </c>
      <c r="V8777" t="s" s="0">
        <v>38</v>
      </c>
      <c r="W8777" t="s" s="0">
        <v>60</v>
      </c>
      <c r="X8777" t="s" s="0">
        <v>40</v>
      </c>
      <c r="Y8777" t="s" s="0">
        <v>40</v>
      </c>
      <c r="Z8777" t="s" s="0">
        <v>41</v>
      </c>
      <c r="AA8777" t="s" s="0">
        <v>41</v>
      </c>
    </row>
    <row r="8778">
      <c r="A8778" t="n" s="0">
        <v>1048045.0</v>
      </c>
      <c r="B8778" s="0">
        <f>1/COUNTIFS($A$6:$A$15532,A8778,$C$6:$C$15532,1)</f>
      </c>
      <c r="C8778" s="0">
        <f>IF(SUBTOTAL(103,A8778) = 1, 1, 0)</f>
      </c>
      <c r="D8778" t="n" s="0">
        <v>317705.0</v>
      </c>
      <c r="E8778" s="0">
        <f>1/COUNTIFS($D$6:$D$15532,D8778,$F$6:$F$15532,1)</f>
      </c>
      <c r="F8778" s="0">
        <f>IF(SUBTOTAL(103,D8778) = 1, 1, 0)</f>
      </c>
      <c r="G8778" t="n" s="3">
        <v>45706.620046296295</v>
      </c>
      <c r="H8778" t="s" s="0">
        <v>27</v>
      </c>
      <c r="I8778" t="s" s="0">
        <v>28</v>
      </c>
      <c r="J8778" t="s" s="0">
        <v>29</v>
      </c>
      <c r="K8778" t="s" s="0">
        <v>43</v>
      </c>
      <c r="L8778" t="s" s="0">
        <v>254</v>
      </c>
      <c r="M8778" t="s" s="0">
        <v>100</v>
      </c>
      <c r="N8778" t="n" s="0">
        <v>2025.0</v>
      </c>
      <c r="O8778" t="s" s="0">
        <v>33</v>
      </c>
      <c r="P8778" t="s" s="0">
        <v>73</v>
      </c>
      <c r="Q8778" t="s" s="0">
        <v>58</v>
      </c>
      <c r="R8778" t="s" s="0">
        <v>75</v>
      </c>
      <c r="S8778" t="n" s="0">
        <v>1048045.0</v>
      </c>
      <c r="T8778" t="s" s="0">
        <v>49</v>
      </c>
      <c r="U8778" t="n" s="0">
        <v>20.0</v>
      </c>
      <c r="V8778" t="s" s="0">
        <v>38</v>
      </c>
      <c r="W8778" t="s" s="0">
        <v>1192</v>
      </c>
      <c r="X8778" t="s" s="0">
        <v>40</v>
      </c>
      <c r="Y8778" t="s" s="0">
        <v>40</v>
      </c>
      <c r="Z8778" t="s" s="0">
        <v>41</v>
      </c>
      <c r="AA8778" t="s" s="0">
        <v>41</v>
      </c>
    </row>
    <row r="8779">
      <c r="A8779" t="n" s="0">
        <v>932299.0</v>
      </c>
      <c r="B8779" s="0">
        <f>1/COUNTIFS($A$6:$A$15532,A8779,$C$6:$C$15532,1)</f>
      </c>
      <c r="C8779" s="0">
        <f>IF(SUBTOTAL(103,A8779) = 1, 1, 0)</f>
      </c>
      <c r="D8779" t="n" s="0">
        <v>317706.0</v>
      </c>
      <c r="E8779" s="0">
        <f>1/COUNTIFS($D$6:$D$15532,D8779,$F$6:$F$15532,1)</f>
      </c>
      <c r="F8779" s="0">
        <f>IF(SUBTOTAL(103,D8779) = 1, 1, 0)</f>
      </c>
      <c r="G8779" t="n" s="3">
        <v>45706.62278935185</v>
      </c>
      <c r="H8779" t="s" s="0">
        <v>27</v>
      </c>
      <c r="I8779" t="s" s="0">
        <v>28</v>
      </c>
      <c r="J8779" t="s" s="0">
        <v>29</v>
      </c>
      <c r="K8779" t="s" s="0">
        <v>61</v>
      </c>
      <c r="L8779" t="s" s="0">
        <v>41</v>
      </c>
      <c r="M8779" t="s" s="0">
        <v>263</v>
      </c>
      <c r="N8779" t="n" s="0">
        <v>2024.0</v>
      </c>
      <c r="O8779" t="s" s="0">
        <v>33</v>
      </c>
      <c r="P8779" t="s" s="0">
        <v>34</v>
      </c>
      <c r="Q8779" t="s" s="0">
        <v>47</v>
      </c>
      <c r="R8779" t="s" s="0">
        <v>110</v>
      </c>
      <c r="S8779" t="n" s="0">
        <v>932299.0</v>
      </c>
      <c r="T8779" t="s" s="0">
        <v>37</v>
      </c>
      <c r="U8779" t="n" s="0">
        <v>21.0</v>
      </c>
      <c r="V8779" t="s" s="0">
        <v>412</v>
      </c>
      <c r="W8779" t="s" s="0">
        <v>60</v>
      </c>
      <c r="X8779" t="s" s="0">
        <v>40</v>
      </c>
      <c r="Y8779" t="s" s="0">
        <v>66</v>
      </c>
      <c r="Z8779" t="s" s="0">
        <v>41</v>
      </c>
      <c r="AA8779" t="s" s="0">
        <v>41</v>
      </c>
    </row>
    <row r="8780">
      <c r="A8780" t="n" s="0">
        <v>853201.0</v>
      </c>
      <c r="B8780" s="0">
        <f>1/COUNTIFS($A$6:$A$15532,A8780,$C$6:$C$15532,1)</f>
      </c>
      <c r="C8780" s="0">
        <f>IF(SUBTOTAL(103,A8780) = 1, 1, 0)</f>
      </c>
      <c r="D8780" t="n" s="0">
        <v>317707.0</v>
      </c>
      <c r="E8780" s="0">
        <f>1/COUNTIFS($D$6:$D$15532,D8780,$F$6:$F$15532,1)</f>
      </c>
      <c r="F8780" s="0">
        <f>IF(SUBTOTAL(103,D8780) = 1, 1, 0)</f>
      </c>
      <c r="G8780" t="n" s="3">
        <v>45706.62652777778</v>
      </c>
      <c r="H8780" t="s" s="0">
        <v>27</v>
      </c>
      <c r="I8780" t="s" s="0">
        <v>28</v>
      </c>
      <c r="J8780" t="s" s="0">
        <v>29</v>
      </c>
      <c r="K8780" t="s" s="0">
        <v>30</v>
      </c>
      <c r="L8780" t="s" s="0">
        <v>31</v>
      </c>
      <c r="M8780" t="s" s="0">
        <v>119</v>
      </c>
      <c r="N8780" t="n" s="0">
        <v>2024.0</v>
      </c>
      <c r="O8780" t="s" s="0">
        <v>33</v>
      </c>
      <c r="P8780" t="s" s="0">
        <v>34</v>
      </c>
      <c r="Q8780" t="s" s="0">
        <v>58</v>
      </c>
      <c r="R8780" t="s" s="0">
        <v>59</v>
      </c>
      <c r="S8780" t="n" s="0">
        <v>853201.0</v>
      </c>
      <c r="T8780" t="s" s="0">
        <v>37</v>
      </c>
      <c r="U8780" t="n" s="0">
        <v>20.0</v>
      </c>
      <c r="V8780" t="s" s="0">
        <v>38</v>
      </c>
      <c r="W8780" t="s" s="0">
        <v>369</v>
      </c>
      <c r="X8780" t="s" s="0">
        <v>40</v>
      </c>
      <c r="Y8780" t="s" s="0">
        <v>40</v>
      </c>
      <c r="Z8780" t="s" s="0">
        <v>41</v>
      </c>
      <c r="AA8780" t="s" s="0">
        <v>41</v>
      </c>
    </row>
    <row r="8781">
      <c r="A8781" t="n" s="0">
        <v>951034.0</v>
      </c>
      <c r="B8781" s="0">
        <f>1/COUNTIFS($A$6:$A$15532,A8781,$C$6:$C$15532,1)</f>
      </c>
      <c r="C8781" s="0">
        <f>IF(SUBTOTAL(103,A8781) = 1, 1, 0)</f>
      </c>
      <c r="D8781" t="n" s="0">
        <v>317708.0</v>
      </c>
      <c r="E8781" s="0">
        <f>1/COUNTIFS($D$6:$D$15532,D8781,$F$6:$F$15532,1)</f>
      </c>
      <c r="F8781" s="0">
        <f>IF(SUBTOTAL(103,D8781) = 1, 1, 0)</f>
      </c>
      <c r="G8781" t="n" s="3">
        <v>45706.627847222226</v>
      </c>
      <c r="H8781" t="s" s="0">
        <v>27</v>
      </c>
      <c r="I8781" t="s" s="0">
        <v>67</v>
      </c>
      <c r="J8781" t="s" s="0">
        <v>29</v>
      </c>
      <c r="K8781" t="s" s="0">
        <v>94</v>
      </c>
      <c r="L8781" t="s" s="0">
        <v>254</v>
      </c>
      <c r="M8781" t="s" s="0">
        <v>100</v>
      </c>
      <c r="N8781" t="n" s="0">
        <v>2024.0</v>
      </c>
      <c r="O8781" t="s" s="0">
        <v>33</v>
      </c>
      <c r="P8781" t="s" s="0">
        <v>112</v>
      </c>
      <c r="Q8781" t="s" s="0">
        <v>88</v>
      </c>
      <c r="R8781" t="s" s="0">
        <v>114</v>
      </c>
      <c r="S8781" t="n" s="0">
        <v>951034.0</v>
      </c>
      <c r="T8781" t="s" s="0">
        <v>37</v>
      </c>
      <c r="U8781" t="n" s="0">
        <v>23.0</v>
      </c>
      <c r="V8781" t="s" s="0">
        <v>38</v>
      </c>
      <c r="W8781" t="s" s="0">
        <v>1341</v>
      </c>
      <c r="X8781" t="s" s="0">
        <v>40</v>
      </c>
      <c r="Y8781" t="s" s="0">
        <v>40</v>
      </c>
      <c r="Z8781" t="s" s="0">
        <v>41</v>
      </c>
      <c r="AA8781" t="s" s="0">
        <v>41</v>
      </c>
    </row>
    <row r="8782">
      <c r="A8782" t="n" s="0">
        <v>994345.0</v>
      </c>
      <c r="B8782" s="0">
        <f>1/COUNTIFS($A$6:$A$15532,A8782,$C$6:$C$15532,1)</f>
      </c>
      <c r="C8782" s="0">
        <f>IF(SUBTOTAL(103,A8782) = 1, 1, 0)</f>
      </c>
      <c r="D8782" t="n" s="0">
        <v>317709.0</v>
      </c>
      <c r="E8782" s="0">
        <f>1/COUNTIFS($D$6:$D$15532,D8782,$F$6:$F$15532,1)</f>
      </c>
      <c r="F8782" s="0">
        <f>IF(SUBTOTAL(103,D8782) = 1, 1, 0)</f>
      </c>
      <c r="G8782" t="n" s="3">
        <v>45706.630011574074</v>
      </c>
      <c r="H8782" t="s" s="0">
        <v>27</v>
      </c>
      <c r="I8782" t="s" s="0">
        <v>28</v>
      </c>
      <c r="J8782" t="s" s="0">
        <v>29</v>
      </c>
      <c r="K8782" t="s" s="0">
        <v>43</v>
      </c>
      <c r="L8782" t="s" s="0">
        <v>71</v>
      </c>
      <c r="M8782" t="s" s="0">
        <v>124</v>
      </c>
      <c r="N8782" t="n" s="0">
        <v>2024.0</v>
      </c>
      <c r="O8782" t="s" s="0">
        <v>173</v>
      </c>
      <c r="P8782" t="s" s="0">
        <v>173</v>
      </c>
      <c r="Q8782" t="s" s="0">
        <v>141</v>
      </c>
      <c r="R8782" t="s" s="0">
        <v>41</v>
      </c>
      <c r="S8782" t="n" s="0">
        <v>994345.0</v>
      </c>
      <c r="T8782" t="s" s="0">
        <v>49</v>
      </c>
      <c r="U8782" t="n" s="0">
        <v>23.0</v>
      </c>
      <c r="V8782" t="s" s="0">
        <v>38</v>
      </c>
      <c r="W8782" t="s" s="0">
        <v>41</v>
      </c>
      <c r="X8782" t="s" s="0">
        <v>40</v>
      </c>
      <c r="Y8782" t="s" s="0">
        <v>40</v>
      </c>
      <c r="Z8782" t="s" s="0">
        <v>41</v>
      </c>
      <c r="AA8782" t="s" s="0">
        <v>41</v>
      </c>
    </row>
    <row r="8783">
      <c r="A8783" t="n" s="0">
        <v>791335.0</v>
      </c>
      <c r="B8783" s="0">
        <f>1/COUNTIFS($A$6:$A$15532,A8783,$C$6:$C$15532,1)</f>
      </c>
      <c r="C8783" s="0">
        <f>IF(SUBTOTAL(103,A8783) = 1, 1, 0)</f>
      </c>
      <c r="D8783" t="n" s="0">
        <v>317710.0</v>
      </c>
      <c r="E8783" s="0">
        <f>1/COUNTIFS($D$6:$D$15532,D8783,$F$6:$F$15532,1)</f>
      </c>
      <c r="F8783" s="0">
        <f>IF(SUBTOTAL(103,D8783) = 1, 1, 0)</f>
      </c>
      <c r="G8783" t="n" s="3">
        <v>45706.63873842593</v>
      </c>
      <c r="H8783" t="s" s="0">
        <v>27</v>
      </c>
      <c r="I8783" t="s" s="0">
        <v>28</v>
      </c>
      <c r="J8783" t="s" s="0">
        <v>29</v>
      </c>
      <c r="K8783" t="s" s="0">
        <v>43</v>
      </c>
      <c r="L8783" t="s" s="0">
        <v>51</v>
      </c>
      <c r="M8783" t="s" s="0">
        <v>72</v>
      </c>
      <c r="N8783" t="n" s="0">
        <v>2024.0</v>
      </c>
      <c r="O8783" t="s" s="0">
        <v>33</v>
      </c>
      <c r="P8783" t="s" s="0">
        <v>116</v>
      </c>
      <c r="Q8783" t="s" s="0">
        <v>64</v>
      </c>
      <c r="R8783" t="s" s="0">
        <v>118</v>
      </c>
      <c r="S8783" t="n" s="0">
        <v>791335.0</v>
      </c>
      <c r="T8783" t="s" s="0">
        <v>49</v>
      </c>
      <c r="U8783" t="n" s="0">
        <v>22.0</v>
      </c>
      <c r="V8783" t="s" s="0">
        <v>38</v>
      </c>
      <c r="W8783" t="s" s="0">
        <v>60</v>
      </c>
      <c r="X8783" t="s" s="0">
        <v>40</v>
      </c>
      <c r="Y8783" t="s" s="0">
        <v>40</v>
      </c>
      <c r="Z8783" t="s" s="0">
        <v>41</v>
      </c>
      <c r="AA8783" t="s" s="0">
        <v>41</v>
      </c>
    </row>
    <row r="8784">
      <c r="A8784" t="n" s="0">
        <v>434478.0</v>
      </c>
      <c r="B8784" s="0">
        <f>1/COUNTIFS($A$6:$A$15532,A8784,$C$6:$C$15532,1)</f>
      </c>
      <c r="C8784" s="0">
        <f>IF(SUBTOTAL(103,A8784) = 1, 1, 0)</f>
      </c>
      <c r="D8784" t="n" s="0">
        <v>317714.0</v>
      </c>
      <c r="E8784" s="0">
        <f>1/COUNTIFS($D$6:$D$15532,D8784,$F$6:$F$15532,1)</f>
      </c>
      <c r="F8784" s="0">
        <f>IF(SUBTOTAL(103,D8784) = 1, 1, 0)</f>
      </c>
      <c r="G8784" t="n" s="3">
        <v>45706.64403935185</v>
      </c>
      <c r="H8784" t="s" s="0">
        <v>27</v>
      </c>
      <c r="I8784" t="s" s="0">
        <v>28</v>
      </c>
      <c r="J8784" t="s" s="0">
        <v>29</v>
      </c>
      <c r="K8784" t="s" s="0">
        <v>43</v>
      </c>
      <c r="L8784" t="s" s="0">
        <v>254</v>
      </c>
      <c r="M8784" t="s" s="0">
        <v>77</v>
      </c>
      <c r="N8784" t="n" s="0">
        <v>2024.0</v>
      </c>
      <c r="O8784" t="s" s="0">
        <v>33</v>
      </c>
      <c r="P8784" t="s" s="0">
        <v>34</v>
      </c>
      <c r="Q8784" t="s" s="0">
        <v>64</v>
      </c>
      <c r="R8784" t="s" s="0">
        <v>59</v>
      </c>
      <c r="S8784" t="n" s="0">
        <v>434478.0</v>
      </c>
      <c r="T8784" t="s" s="0">
        <v>49</v>
      </c>
      <c r="U8784" t="n" s="0">
        <v>27.0</v>
      </c>
      <c r="V8784" t="s" s="0">
        <v>38</v>
      </c>
      <c r="W8784" t="s" s="0">
        <v>50</v>
      </c>
      <c r="X8784" t="s" s="0">
        <v>40</v>
      </c>
      <c r="Y8784" t="s" s="0">
        <v>40</v>
      </c>
      <c r="Z8784" t="s" s="0">
        <v>41</v>
      </c>
      <c r="AA8784" t="s" s="0">
        <v>41</v>
      </c>
    </row>
    <row r="8785">
      <c r="A8785" t="n" s="0">
        <v>949659.0</v>
      </c>
      <c r="B8785" s="0">
        <f>1/COUNTIFS($A$6:$A$15532,A8785,$C$6:$C$15532,1)</f>
      </c>
      <c r="C8785" s="0">
        <f>IF(SUBTOTAL(103,A8785) = 1, 1, 0)</f>
      </c>
      <c r="D8785" t="n" s="0">
        <v>317715.0</v>
      </c>
      <c r="E8785" s="0">
        <f>1/COUNTIFS($D$6:$D$15532,D8785,$F$6:$F$15532,1)</f>
      </c>
      <c r="F8785" s="0">
        <f>IF(SUBTOTAL(103,D8785) = 1, 1, 0)</f>
      </c>
      <c r="G8785" t="n" s="3">
        <v>45706.64776620371</v>
      </c>
      <c r="H8785" t="s" s="0">
        <v>27</v>
      </c>
      <c r="I8785" t="s" s="0">
        <v>28</v>
      </c>
      <c r="J8785" t="s" s="0">
        <v>200</v>
      </c>
      <c r="K8785" t="s" s="0">
        <v>43</v>
      </c>
      <c r="L8785" t="s" s="0">
        <v>377</v>
      </c>
      <c r="M8785" t="s" s="0">
        <v>100</v>
      </c>
      <c r="N8785" t="n" s="0">
        <v>2024.0</v>
      </c>
      <c r="O8785" t="s" s="0">
        <v>104</v>
      </c>
      <c r="P8785" t="s" s="0">
        <v>104</v>
      </c>
      <c r="Q8785" t="s" s="0">
        <v>105</v>
      </c>
      <c r="R8785" t="s" s="0">
        <v>546</v>
      </c>
      <c r="S8785" t="n" s="0">
        <v>949659.0</v>
      </c>
      <c r="T8785" t="s" s="0">
        <v>37</v>
      </c>
      <c r="U8785" t="n" s="0">
        <v>19.0</v>
      </c>
      <c r="V8785" t="s" s="0">
        <v>38</v>
      </c>
      <c r="W8785" t="s" s="0">
        <v>41</v>
      </c>
      <c r="X8785" t="s" s="0">
        <v>40</v>
      </c>
      <c r="Y8785" t="s" s="0">
        <v>40</v>
      </c>
      <c r="Z8785" t="s" s="0">
        <v>41</v>
      </c>
      <c r="AA8785" t="s" s="0">
        <v>41</v>
      </c>
    </row>
    <row r="8786">
      <c r="A8786" t="n" s="0">
        <v>841915.0</v>
      </c>
      <c r="B8786" s="0">
        <f>1/COUNTIFS($A$6:$A$15532,A8786,$C$6:$C$15532,1)</f>
      </c>
      <c r="C8786" s="0">
        <f>IF(SUBTOTAL(103,A8786) = 1, 1, 0)</f>
      </c>
      <c r="D8786" t="n" s="0">
        <v>317716.0</v>
      </c>
      <c r="E8786" s="0">
        <f>1/COUNTIFS($D$6:$D$15532,D8786,$F$6:$F$15532,1)</f>
      </c>
      <c r="F8786" s="0">
        <f>IF(SUBTOTAL(103,D8786) = 1, 1, 0)</f>
      </c>
      <c r="G8786" t="n" s="3">
        <v>45706.657847222225</v>
      </c>
      <c r="H8786" t="s" s="0">
        <v>27</v>
      </c>
      <c r="I8786" t="s" s="0">
        <v>28</v>
      </c>
      <c r="J8786" t="s" s="0">
        <v>93</v>
      </c>
      <c r="K8786" t="s" s="0">
        <v>94</v>
      </c>
      <c r="L8786" t="s" s="0">
        <v>41</v>
      </c>
      <c r="M8786" t="s" s="0">
        <v>263</v>
      </c>
      <c r="N8786" t="n" s="0">
        <v>2024.0</v>
      </c>
      <c r="O8786" t="s" s="0">
        <v>33</v>
      </c>
      <c r="P8786" t="s" s="0">
        <v>107</v>
      </c>
      <c r="Q8786" t="s" s="0">
        <v>58</v>
      </c>
      <c r="R8786" t="s" s="0">
        <v>253</v>
      </c>
      <c r="S8786" t="n" s="0">
        <v>841915.0</v>
      </c>
      <c r="T8786" t="s" s="0">
        <v>49</v>
      </c>
      <c r="U8786" t="n" s="0">
        <v>21.0</v>
      </c>
      <c r="V8786" t="s" s="0">
        <v>38</v>
      </c>
      <c r="W8786" t="s" s="0">
        <v>60</v>
      </c>
      <c r="X8786" t="s" s="0">
        <v>66</v>
      </c>
      <c r="Y8786" t="s" s="0">
        <v>66</v>
      </c>
      <c r="Z8786" t="s" s="0">
        <v>41</v>
      </c>
      <c r="AA8786" t="s" s="0">
        <v>41</v>
      </c>
    </row>
    <row r="8787">
      <c r="A8787" t="n" s="0">
        <v>805080.0</v>
      </c>
      <c r="B8787" s="0">
        <f>1/COUNTIFS($A$6:$A$15532,A8787,$C$6:$C$15532,1)</f>
      </c>
      <c r="C8787" s="0">
        <f>IF(SUBTOTAL(103,A8787) = 1, 1, 0)</f>
      </c>
      <c r="D8787" t="n" s="0">
        <v>317717.0</v>
      </c>
      <c r="E8787" s="0">
        <f>1/COUNTIFS($D$6:$D$15532,D8787,$F$6:$F$15532,1)</f>
      </c>
      <c r="F8787" s="0">
        <f>IF(SUBTOTAL(103,D8787) = 1, 1, 0)</f>
      </c>
      <c r="G8787" t="n" s="3">
        <v>45706.65960648148</v>
      </c>
      <c r="H8787" t="s" s="0">
        <v>27</v>
      </c>
      <c r="I8787" t="s" s="0">
        <v>28</v>
      </c>
      <c r="J8787" t="s" s="0">
        <v>29</v>
      </c>
      <c r="K8787" t="s" s="0">
        <v>30</v>
      </c>
      <c r="L8787" t="s" s="0">
        <v>31</v>
      </c>
      <c r="M8787" t="s" s="0">
        <v>119</v>
      </c>
      <c r="N8787" t="n" s="0">
        <v>2024.0</v>
      </c>
      <c r="O8787" t="s" s="0">
        <v>33</v>
      </c>
      <c r="P8787" t="s" s="0">
        <v>78</v>
      </c>
      <c r="Q8787" t="s" s="0">
        <v>88</v>
      </c>
      <c r="R8787" t="s" s="0">
        <v>282</v>
      </c>
      <c r="S8787" t="n" s="0">
        <v>805080.0</v>
      </c>
      <c r="T8787" t="s" s="0">
        <v>37</v>
      </c>
      <c r="U8787" t="n" s="0">
        <v>37.0</v>
      </c>
      <c r="V8787" t="s" s="0">
        <v>602</v>
      </c>
      <c r="W8787" t="s" s="0">
        <v>50</v>
      </c>
      <c r="X8787" t="s" s="0">
        <v>40</v>
      </c>
      <c r="Y8787" t="s" s="0">
        <v>40</v>
      </c>
      <c r="Z8787" t="s" s="0">
        <v>41</v>
      </c>
      <c r="AA8787" t="s" s="0">
        <v>41</v>
      </c>
    </row>
    <row r="8788">
      <c r="A8788" t="n" s="0">
        <v>762397.0</v>
      </c>
      <c r="B8788" s="0">
        <f>1/COUNTIFS($A$6:$A$15532,A8788,$C$6:$C$15532,1)</f>
      </c>
      <c r="C8788" s="0">
        <f>IF(SUBTOTAL(103,A8788) = 1, 1, 0)</f>
      </c>
      <c r="D8788" t="n" s="0">
        <v>317718.0</v>
      </c>
      <c r="E8788" s="0">
        <f>1/COUNTIFS($D$6:$D$15532,D8788,$F$6:$F$15532,1)</f>
      </c>
      <c r="F8788" s="0">
        <f>IF(SUBTOTAL(103,D8788) = 1, 1, 0)</f>
      </c>
      <c r="G8788" t="n" s="3">
        <v>45706.66523148148</v>
      </c>
      <c r="H8788" t="s" s="0">
        <v>27</v>
      </c>
      <c r="I8788" t="s" s="0">
        <v>28</v>
      </c>
      <c r="J8788" t="s" s="0">
        <v>29</v>
      </c>
      <c r="K8788" t="s" s="0">
        <v>43</v>
      </c>
      <c r="L8788" t="s" s="0">
        <v>743</v>
      </c>
      <c r="M8788" t="s" s="0">
        <v>72</v>
      </c>
      <c r="N8788" t="n" s="0">
        <v>2021.0</v>
      </c>
      <c r="O8788" t="s" s="0">
        <v>139</v>
      </c>
      <c r="P8788" t="s" s="0">
        <v>140</v>
      </c>
      <c r="Q8788" t="s" s="0">
        <v>64</v>
      </c>
      <c r="R8788" t="s" s="0">
        <v>685</v>
      </c>
      <c r="S8788" t="n" s="0">
        <v>762397.0</v>
      </c>
      <c r="T8788" t="s" s="0">
        <v>49</v>
      </c>
      <c r="U8788" t="n" s="0">
        <v>25.0</v>
      </c>
      <c r="V8788" t="s" s="0">
        <v>38</v>
      </c>
      <c r="W8788" t="s" s="0">
        <v>41</v>
      </c>
      <c r="X8788" t="s" s="0">
        <v>66</v>
      </c>
      <c r="Y8788" t="s" s="0">
        <v>66</v>
      </c>
      <c r="Z8788" t="s" s="0">
        <v>41</v>
      </c>
      <c r="AA8788" t="s" s="0">
        <v>41</v>
      </c>
    </row>
    <row r="8789">
      <c r="A8789" t="n" s="0">
        <v>952959.0</v>
      </c>
      <c r="B8789" s="0">
        <f>1/COUNTIFS($A$6:$A$15532,A8789,$C$6:$C$15532,1)</f>
      </c>
      <c r="C8789" s="0">
        <f>IF(SUBTOTAL(103,A8789) = 1, 1, 0)</f>
      </c>
      <c r="D8789" t="n" s="0">
        <v>317719.0</v>
      </c>
      <c r="E8789" s="0">
        <f>1/COUNTIFS($D$6:$D$15532,D8789,$F$6:$F$15532,1)</f>
      </c>
      <c r="F8789" s="0">
        <f>IF(SUBTOTAL(103,D8789) = 1, 1, 0)</f>
      </c>
      <c r="G8789" t="n" s="3">
        <v>45706.671122685184</v>
      </c>
      <c r="H8789" t="s" s="0">
        <v>27</v>
      </c>
      <c r="I8789" t="s" s="0">
        <v>28</v>
      </c>
      <c r="J8789" t="s" s="0">
        <v>29</v>
      </c>
      <c r="K8789" t="s" s="0">
        <v>94</v>
      </c>
      <c r="L8789" t="s" s="0">
        <v>201</v>
      </c>
      <c r="M8789" t="s" s="0">
        <v>77</v>
      </c>
      <c r="N8789" t="n" s="0">
        <v>2024.0</v>
      </c>
      <c r="O8789" t="s" s="0">
        <v>33</v>
      </c>
      <c r="P8789" t="s" s="0">
        <v>78</v>
      </c>
      <c r="Q8789" t="s" s="0">
        <v>47</v>
      </c>
      <c r="R8789" t="s" s="0">
        <v>79</v>
      </c>
      <c r="S8789" t="n" s="0">
        <v>952959.0</v>
      </c>
      <c r="T8789" t="s" s="0">
        <v>49</v>
      </c>
      <c r="U8789" t="n" s="0">
        <v>21.0</v>
      </c>
      <c r="V8789" t="s" s="0">
        <v>412</v>
      </c>
      <c r="W8789" t="s" s="0">
        <v>41</v>
      </c>
      <c r="X8789" t="s" s="0">
        <v>40</v>
      </c>
      <c r="Y8789" t="s" s="0">
        <v>40</v>
      </c>
      <c r="Z8789" t="s" s="0">
        <v>41</v>
      </c>
      <c r="AA8789" t="s" s="0">
        <v>41</v>
      </c>
    </row>
    <row r="8790">
      <c r="A8790" t="n" s="0">
        <v>943176.0</v>
      </c>
      <c r="B8790" s="0">
        <f>1/COUNTIFS($A$6:$A$15532,A8790,$C$6:$C$15532,1)</f>
      </c>
      <c r="C8790" s="0">
        <f>IF(SUBTOTAL(103,A8790) = 1, 1, 0)</f>
      </c>
      <c r="D8790" t="n" s="0">
        <v>317720.0</v>
      </c>
      <c r="E8790" s="0">
        <f>1/COUNTIFS($D$6:$D$15532,D8790,$F$6:$F$15532,1)</f>
      </c>
      <c r="F8790" s="0">
        <f>IF(SUBTOTAL(103,D8790) = 1, 1, 0)</f>
      </c>
      <c r="G8790" t="n" s="3">
        <v>45706.683645833335</v>
      </c>
      <c r="H8790" t="s" s="0">
        <v>27</v>
      </c>
      <c r="I8790" t="s" s="0">
        <v>28</v>
      </c>
      <c r="J8790" t="s" s="0">
        <v>29</v>
      </c>
      <c r="K8790" t="s" s="0">
        <v>43</v>
      </c>
      <c r="L8790" t="s" s="0">
        <v>254</v>
      </c>
      <c r="M8790" t="s" s="0">
        <v>100</v>
      </c>
      <c r="N8790" t="n" s="0">
        <v>2024.0</v>
      </c>
      <c r="O8790" t="s" s="0">
        <v>33</v>
      </c>
      <c r="P8790" t="s" s="0">
        <v>34</v>
      </c>
      <c r="Q8790" t="s" s="0">
        <v>47</v>
      </c>
      <c r="R8790" t="s" s="0">
        <v>59</v>
      </c>
      <c r="S8790" t="n" s="0">
        <v>943176.0</v>
      </c>
      <c r="T8790" t="s" s="0">
        <v>37</v>
      </c>
      <c r="U8790" t="n" s="0">
        <v>25.0</v>
      </c>
      <c r="V8790" t="s" s="0">
        <v>38</v>
      </c>
      <c r="W8790" t="s" s="0">
        <v>85</v>
      </c>
      <c r="X8790" t="s" s="0">
        <v>40</v>
      </c>
      <c r="Y8790" t="s" s="0">
        <v>40</v>
      </c>
      <c r="Z8790" t="s" s="0">
        <v>41</v>
      </c>
      <c r="AA8790" t="s" s="0">
        <v>41</v>
      </c>
    </row>
    <row r="8791">
      <c r="A8791" t="n" s="0">
        <v>837444.0</v>
      </c>
      <c r="B8791" s="0">
        <f>1/COUNTIFS($A$6:$A$15532,A8791,$C$6:$C$15532,1)</f>
      </c>
      <c r="C8791" s="0">
        <f>IF(SUBTOTAL(103,A8791) = 1, 1, 0)</f>
      </c>
      <c r="D8791" t="n" s="0">
        <v>317722.0</v>
      </c>
      <c r="E8791" s="0">
        <f>1/COUNTIFS($D$6:$D$15532,D8791,$F$6:$F$15532,1)</f>
      </c>
      <c r="F8791" s="0">
        <f>IF(SUBTOTAL(103,D8791) = 1, 1, 0)</f>
      </c>
      <c r="G8791" t="n" s="3">
        <v>45706.69587962963</v>
      </c>
      <c r="H8791" t="s" s="0">
        <v>27</v>
      </c>
      <c r="I8791" t="s" s="0">
        <v>28</v>
      </c>
      <c r="J8791" t="s" s="0">
        <v>93</v>
      </c>
      <c r="K8791" t="s" s="0">
        <v>43</v>
      </c>
      <c r="L8791" t="s" s="0">
        <v>71</v>
      </c>
      <c r="M8791" t="s" s="0">
        <v>72</v>
      </c>
      <c r="N8791" t="n" s="0">
        <v>2024.0</v>
      </c>
      <c r="O8791" t="s" s="0">
        <v>33</v>
      </c>
      <c r="P8791" t="s" s="0">
        <v>46</v>
      </c>
      <c r="Q8791" t="s" s="0">
        <v>58</v>
      </c>
      <c r="R8791" t="s" s="0">
        <v>48</v>
      </c>
      <c r="S8791" t="n" s="0">
        <v>837444.0</v>
      </c>
      <c r="T8791" t="s" s="0">
        <v>49</v>
      </c>
      <c r="U8791" t="n" s="0">
        <v>20.0</v>
      </c>
      <c r="V8791" t="s" s="0">
        <v>38</v>
      </c>
      <c r="W8791" t="s" s="0">
        <v>60</v>
      </c>
      <c r="X8791" t="s" s="0">
        <v>40</v>
      </c>
      <c r="Y8791" t="s" s="0">
        <v>40</v>
      </c>
      <c r="Z8791" t="s" s="0">
        <v>41</v>
      </c>
      <c r="AA8791" t="s" s="0">
        <v>41</v>
      </c>
    </row>
    <row r="8792">
      <c r="A8792" t="n" s="0">
        <v>935308.0</v>
      </c>
      <c r="B8792" s="0">
        <f>1/COUNTIFS($A$6:$A$15532,A8792,$C$6:$C$15532,1)</f>
      </c>
      <c r="C8792" s="0">
        <f>IF(SUBTOTAL(103,A8792) = 1, 1, 0)</f>
      </c>
      <c r="D8792" t="n" s="0">
        <v>317723.0</v>
      </c>
      <c r="E8792" s="0">
        <f>1/COUNTIFS($D$6:$D$15532,D8792,$F$6:$F$15532,1)</f>
      </c>
      <c r="F8792" s="0">
        <f>IF(SUBTOTAL(103,D8792) = 1, 1, 0)</f>
      </c>
      <c r="G8792" t="n" s="3">
        <v>45706.70049768518</v>
      </c>
      <c r="H8792" t="s" s="0">
        <v>27</v>
      </c>
      <c r="I8792" t="s" s="0">
        <v>28</v>
      </c>
      <c r="J8792" t="s" s="0">
        <v>29</v>
      </c>
      <c r="K8792" t="s" s="0">
        <v>43</v>
      </c>
      <c r="L8792" t="s" s="0">
        <v>71</v>
      </c>
      <c r="M8792" t="s" s="0">
        <v>100</v>
      </c>
      <c r="N8792" t="n" s="0">
        <v>2024.0</v>
      </c>
      <c r="O8792" t="s" s="0">
        <v>33</v>
      </c>
      <c r="P8792" t="s" s="0">
        <v>587</v>
      </c>
      <c r="Q8792" t="s" s="0">
        <v>88</v>
      </c>
      <c r="R8792" t="s" s="0">
        <v>588</v>
      </c>
      <c r="S8792" t="n" s="0">
        <v>935308.0</v>
      </c>
      <c r="T8792" t="s" s="0">
        <v>37</v>
      </c>
      <c r="U8792" t="n" s="0">
        <v>30.0</v>
      </c>
      <c r="V8792" t="s" s="0">
        <v>87</v>
      </c>
      <c r="W8792" t="s" s="0">
        <v>41</v>
      </c>
      <c r="X8792" t="s" s="0">
        <v>40</v>
      </c>
      <c r="Y8792" t="s" s="0">
        <v>40</v>
      </c>
      <c r="Z8792" t="s" s="0">
        <v>41</v>
      </c>
      <c r="AA8792" t="s" s="0">
        <v>41</v>
      </c>
    </row>
    <row r="8793">
      <c r="A8793" t="n" s="0">
        <v>952959.0</v>
      </c>
      <c r="B8793" s="0">
        <f>1/COUNTIFS($A$6:$A$15532,A8793,$C$6:$C$15532,1)</f>
      </c>
      <c r="C8793" s="0">
        <f>IF(SUBTOTAL(103,A8793) = 1, 1, 0)</f>
      </c>
      <c r="D8793" t="n" s="0">
        <v>317724.0</v>
      </c>
      <c r="E8793" s="0">
        <f>1/COUNTIFS($D$6:$D$15532,D8793,$F$6:$F$15532,1)</f>
      </c>
      <c r="F8793" s="0">
        <f>IF(SUBTOTAL(103,D8793) = 1, 1, 0)</f>
      </c>
      <c r="G8793" t="n" s="3">
        <v>45706.702939814815</v>
      </c>
      <c r="H8793" t="s" s="0">
        <v>27</v>
      </c>
      <c r="I8793" t="s" s="0">
        <v>28</v>
      </c>
      <c r="J8793" t="s" s="0">
        <v>93</v>
      </c>
      <c r="K8793" t="s" s="0">
        <v>94</v>
      </c>
      <c r="L8793" t="s" s="0">
        <v>41</v>
      </c>
      <c r="M8793" t="s" s="0">
        <v>263</v>
      </c>
      <c r="N8793" t="n" s="0">
        <v>2024.0</v>
      </c>
      <c r="O8793" t="s" s="0">
        <v>33</v>
      </c>
      <c r="P8793" t="s" s="0">
        <v>78</v>
      </c>
      <c r="Q8793" t="s" s="0">
        <v>47</v>
      </c>
      <c r="R8793" t="s" s="0">
        <v>79</v>
      </c>
      <c r="S8793" t="n" s="0">
        <v>952959.0</v>
      </c>
      <c r="T8793" t="s" s="0">
        <v>49</v>
      </c>
      <c r="U8793" t="n" s="0">
        <v>21.0</v>
      </c>
      <c r="V8793" t="s" s="0">
        <v>412</v>
      </c>
      <c r="W8793" t="s" s="0">
        <v>41</v>
      </c>
      <c r="X8793" t="s" s="0">
        <v>40</v>
      </c>
      <c r="Y8793" t="s" s="0">
        <v>40</v>
      </c>
      <c r="Z8793" t="s" s="0">
        <v>41</v>
      </c>
      <c r="AA8793" t="s" s="0">
        <v>41</v>
      </c>
    </row>
    <row r="8794">
      <c r="A8794" t="n" s="0">
        <v>605192.0</v>
      </c>
      <c r="B8794" s="0">
        <f>1/COUNTIFS($A$6:$A$15532,A8794,$C$6:$C$15532,1)</f>
      </c>
      <c r="C8794" s="0">
        <f>IF(SUBTOTAL(103,A8794) = 1, 1, 0)</f>
      </c>
      <c r="D8794" t="n" s="0">
        <v>317725.0</v>
      </c>
      <c r="E8794" s="0">
        <f>1/COUNTIFS($D$6:$D$15532,D8794,$F$6:$F$15532,1)</f>
      </c>
      <c r="F8794" s="0">
        <f>IF(SUBTOTAL(103,D8794) = 1, 1, 0)</f>
      </c>
      <c r="G8794" t="n" s="3">
        <v>45706.70915509259</v>
      </c>
      <c r="H8794" t="s" s="0">
        <v>27</v>
      </c>
      <c r="I8794" t="s" s="0">
        <v>67</v>
      </c>
      <c r="J8794" t="s" s="0">
        <v>42</v>
      </c>
      <c r="K8794" t="s" s="0">
        <v>43</v>
      </c>
      <c r="L8794" t="s" s="0">
        <v>254</v>
      </c>
      <c r="M8794" t="s" s="0">
        <v>100</v>
      </c>
      <c r="N8794" t="n" s="0">
        <v>2024.0</v>
      </c>
      <c r="O8794" t="s" s="0">
        <v>33</v>
      </c>
      <c r="P8794" t="s" s="0">
        <v>34</v>
      </c>
      <c r="Q8794" t="s" s="0">
        <v>113</v>
      </c>
      <c r="R8794" t="s" s="0">
        <v>125</v>
      </c>
      <c r="S8794" t="n" s="0">
        <v>605192.0</v>
      </c>
      <c r="T8794" t="s" s="0">
        <v>49</v>
      </c>
      <c r="U8794" t="n" s="0">
        <v>24.0</v>
      </c>
      <c r="V8794" t="s" s="0">
        <v>38</v>
      </c>
      <c r="W8794" t="s" s="0">
        <v>1386</v>
      </c>
      <c r="X8794" t="s" s="0">
        <v>40</v>
      </c>
      <c r="Y8794" t="s" s="0">
        <v>40</v>
      </c>
      <c r="Z8794" t="s" s="0">
        <v>41</v>
      </c>
      <c r="AA8794" t="s" s="0">
        <v>41</v>
      </c>
    </row>
    <row r="8795">
      <c r="A8795" t="n" s="0">
        <v>994852.0</v>
      </c>
      <c r="B8795" s="0">
        <f>1/COUNTIFS($A$6:$A$15532,A8795,$C$6:$C$15532,1)</f>
      </c>
      <c r="C8795" s="0">
        <f>IF(SUBTOTAL(103,A8795) = 1, 1, 0)</f>
      </c>
      <c r="D8795" t="n" s="0">
        <v>317726.0</v>
      </c>
      <c r="E8795" s="0">
        <f>1/COUNTIFS($D$6:$D$15532,D8795,$F$6:$F$15532,1)</f>
      </c>
      <c r="F8795" s="0">
        <f>IF(SUBTOTAL(103,D8795) = 1, 1, 0)</f>
      </c>
      <c r="G8795" t="n" s="3">
        <v>45706.71</v>
      </c>
      <c r="H8795" t="s" s="0">
        <v>27</v>
      </c>
      <c r="I8795" t="s" s="0">
        <v>28</v>
      </c>
      <c r="J8795" t="s" s="0">
        <v>29</v>
      </c>
      <c r="K8795" t="s" s="0">
        <v>43</v>
      </c>
      <c r="L8795" t="s" s="0">
        <v>71</v>
      </c>
      <c r="M8795" t="s" s="0">
        <v>77</v>
      </c>
      <c r="N8795" t="n" s="0">
        <v>2024.0</v>
      </c>
      <c r="O8795" t="s" s="0">
        <v>139</v>
      </c>
      <c r="P8795" t="s" s="0">
        <v>140</v>
      </c>
      <c r="Q8795" t="s" s="0">
        <v>88</v>
      </c>
      <c r="R8795" t="s" s="0">
        <v>41</v>
      </c>
      <c r="S8795" t="n" s="0">
        <v>994852.0</v>
      </c>
      <c r="T8795" t="s" s="0">
        <v>37</v>
      </c>
      <c r="U8795" t="n" s="0">
        <v>36.0</v>
      </c>
      <c r="V8795" t="s" s="0">
        <v>109</v>
      </c>
      <c r="W8795" t="s" s="0">
        <v>41</v>
      </c>
      <c r="X8795" t="s" s="0">
        <v>40</v>
      </c>
      <c r="Y8795" t="s" s="0">
        <v>40</v>
      </c>
      <c r="Z8795" t="s" s="0">
        <v>41</v>
      </c>
      <c r="AA8795" t="s" s="0">
        <v>41</v>
      </c>
    </row>
    <row r="8796">
      <c r="A8796" t="n" s="0">
        <v>821697.0</v>
      </c>
      <c r="B8796" s="0">
        <f>1/COUNTIFS($A$6:$A$15532,A8796,$C$6:$C$15532,1)</f>
      </c>
      <c r="C8796" s="0">
        <f>IF(SUBTOTAL(103,A8796) = 1, 1, 0)</f>
      </c>
      <c r="D8796" t="n" s="0">
        <v>317740.0</v>
      </c>
      <c r="E8796" s="0">
        <f>1/COUNTIFS($D$6:$D$15532,D8796,$F$6:$F$15532,1)</f>
      </c>
      <c r="F8796" s="0">
        <f>IF(SUBTOTAL(103,D8796) = 1, 1, 0)</f>
      </c>
      <c r="G8796" t="n" s="3">
        <v>45707.36615740741</v>
      </c>
      <c r="H8796" t="s" s="0">
        <v>27</v>
      </c>
      <c r="I8796" t="s" s="0">
        <v>28</v>
      </c>
      <c r="J8796" t="s" s="0">
        <v>29</v>
      </c>
      <c r="K8796" t="s" s="0">
        <v>43</v>
      </c>
      <c r="L8796" t="s" s="0">
        <v>776</v>
      </c>
      <c r="M8796" t="s" s="0">
        <v>72</v>
      </c>
      <c r="N8796" t="n" s="0">
        <v>2021.0</v>
      </c>
      <c r="O8796" t="s" s="0">
        <v>343</v>
      </c>
      <c r="P8796" t="s" s="0">
        <v>343</v>
      </c>
      <c r="Q8796" t="s" s="0">
        <v>47</v>
      </c>
      <c r="R8796" t="s" s="0">
        <v>41</v>
      </c>
      <c r="S8796" t="n" s="0">
        <v>821697.0</v>
      </c>
      <c r="T8796" t="s" s="0">
        <v>37</v>
      </c>
      <c r="U8796" t="n" s="0">
        <v>28.0</v>
      </c>
      <c r="V8796" t="s" s="0">
        <v>38</v>
      </c>
      <c r="W8796" t="s" s="0">
        <v>1399</v>
      </c>
      <c r="X8796" t="s" s="0">
        <v>66</v>
      </c>
      <c r="Y8796" t="s" s="0">
        <v>40</v>
      </c>
      <c r="Z8796" t="s" s="0">
        <v>41</v>
      </c>
      <c r="AA8796" t="s" s="0">
        <v>41</v>
      </c>
    </row>
    <row r="8797">
      <c r="A8797" t="n" s="0">
        <v>687854.0</v>
      </c>
      <c r="B8797" s="0">
        <f>1/COUNTIFS($A$6:$A$15532,A8797,$C$6:$C$15532,1)</f>
      </c>
      <c r="C8797" s="0">
        <f>IF(SUBTOTAL(103,A8797) = 1, 1, 0)</f>
      </c>
      <c r="D8797" t="n" s="0">
        <v>317741.0</v>
      </c>
      <c r="E8797" s="0">
        <f>1/COUNTIFS($D$6:$D$15532,D8797,$F$6:$F$15532,1)</f>
      </c>
      <c r="F8797" s="0">
        <f>IF(SUBTOTAL(103,D8797) = 1, 1, 0)</f>
      </c>
      <c r="G8797" t="n" s="3">
        <v>45707.37712962963</v>
      </c>
      <c r="H8797" t="s" s="0">
        <v>27</v>
      </c>
      <c r="I8797" t="s" s="0">
        <v>28</v>
      </c>
      <c r="J8797" t="s" s="0">
        <v>29</v>
      </c>
      <c r="K8797" t="s" s="0">
        <v>163</v>
      </c>
      <c r="L8797" t="s" s="0">
        <v>164</v>
      </c>
      <c r="M8797" t="s" s="0">
        <v>165</v>
      </c>
      <c r="N8797" t="n" s="0">
        <v>2020.0</v>
      </c>
      <c r="O8797" t="s" s="0">
        <v>146</v>
      </c>
      <c r="P8797" t="s" s="0">
        <v>146</v>
      </c>
      <c r="Q8797" t="s" s="0">
        <v>47</v>
      </c>
      <c r="R8797" t="s" s="0">
        <v>41</v>
      </c>
      <c r="S8797" t="n" s="0">
        <v>687854.0</v>
      </c>
      <c r="T8797" t="s" s="0">
        <v>49</v>
      </c>
      <c r="U8797" t="n" s="0">
        <v>24.0</v>
      </c>
      <c r="V8797" t="s" s="0">
        <v>38</v>
      </c>
      <c r="W8797" t="s" s="0">
        <v>41</v>
      </c>
      <c r="X8797" t="s" s="0">
        <v>40</v>
      </c>
      <c r="Y8797" t="s" s="0">
        <v>40</v>
      </c>
      <c r="Z8797" t="s" s="0">
        <v>41</v>
      </c>
      <c r="AA8797" t="s" s="0">
        <v>41</v>
      </c>
    </row>
    <row r="8798">
      <c r="A8798" t="n" s="0">
        <v>952226.0</v>
      </c>
      <c r="B8798" s="0">
        <f>1/COUNTIFS($A$6:$A$15532,A8798,$C$6:$C$15532,1)</f>
      </c>
      <c r="C8798" s="0">
        <f>IF(SUBTOTAL(103,A8798) = 1, 1, 0)</f>
      </c>
      <c r="D8798" t="n" s="0">
        <v>317744.0</v>
      </c>
      <c r="E8798" s="0">
        <f>1/COUNTIFS($D$6:$D$15532,D8798,$F$6:$F$15532,1)</f>
      </c>
      <c r="F8798" s="0">
        <f>IF(SUBTOTAL(103,D8798) = 1, 1, 0)</f>
      </c>
      <c r="G8798" t="n" s="3">
        <v>45707.39077546296</v>
      </c>
      <c r="H8798" t="s" s="0">
        <v>27</v>
      </c>
      <c r="I8798" t="s" s="0">
        <v>67</v>
      </c>
      <c r="J8798" t="s" s="0">
        <v>42</v>
      </c>
      <c r="K8798" t="s" s="0">
        <v>43</v>
      </c>
      <c r="L8798" t="s" s="0">
        <v>377</v>
      </c>
      <c r="M8798" t="s" s="0">
        <v>72</v>
      </c>
      <c r="N8798" t="n" s="0">
        <v>2024.0</v>
      </c>
      <c r="O8798" t="s" s="0">
        <v>33</v>
      </c>
      <c r="P8798" t="s" s="0">
        <v>880</v>
      </c>
      <c r="Q8798" t="s" s="0">
        <v>885</v>
      </c>
      <c r="R8798" t="s" s="0">
        <v>931</v>
      </c>
      <c r="S8798" t="n" s="0">
        <v>952226.0</v>
      </c>
      <c r="T8798" t="s" s="0">
        <v>49</v>
      </c>
      <c r="U8798" t="n" s="0">
        <v>49.0</v>
      </c>
      <c r="V8798" t="s" s="0">
        <v>38</v>
      </c>
      <c r="W8798" t="s" s="0">
        <v>853</v>
      </c>
      <c r="X8798" t="s" s="0">
        <v>40</v>
      </c>
      <c r="Y8798" t="s" s="0">
        <v>40</v>
      </c>
      <c r="Z8798" t="s" s="0">
        <v>41</v>
      </c>
      <c r="AA8798" t="s" s="0">
        <v>41</v>
      </c>
    </row>
    <row r="8799">
      <c r="A8799" t="n" s="0">
        <v>439998.0</v>
      </c>
      <c r="B8799" s="0">
        <f>1/COUNTIFS($A$6:$A$15532,A8799,$C$6:$C$15532,1)</f>
      </c>
      <c r="C8799" s="0">
        <f>IF(SUBTOTAL(103,A8799) = 1, 1, 0)</f>
      </c>
      <c r="D8799" t="n" s="0">
        <v>317751.0</v>
      </c>
      <c r="E8799" s="0">
        <f>1/COUNTIFS($D$6:$D$15532,D8799,$F$6:$F$15532,1)</f>
      </c>
      <c r="F8799" s="0">
        <f>IF(SUBTOTAL(103,D8799) = 1, 1, 0)</f>
      </c>
      <c r="G8799" t="n" s="3">
        <v>45707.40075231482</v>
      </c>
      <c r="H8799" t="s" s="0">
        <v>27</v>
      </c>
      <c r="I8799" t="s" s="0">
        <v>28</v>
      </c>
      <c r="J8799" t="s" s="0">
        <v>29</v>
      </c>
      <c r="K8799" t="s" s="0">
        <v>163</v>
      </c>
      <c r="L8799" t="s" s="0">
        <v>164</v>
      </c>
      <c r="M8799" t="s" s="0">
        <v>165</v>
      </c>
      <c r="N8799" t="n" s="0">
        <v>2024.0</v>
      </c>
      <c r="O8799" t="s" s="0">
        <v>33</v>
      </c>
      <c r="P8799" t="s" s="0">
        <v>34</v>
      </c>
      <c r="Q8799" t="s" s="0">
        <v>35</v>
      </c>
      <c r="R8799" t="s" s="0">
        <v>36</v>
      </c>
      <c r="S8799" t="n" s="0">
        <v>439998.0</v>
      </c>
      <c r="T8799" t="s" s="0">
        <v>37</v>
      </c>
      <c r="U8799" t="n" s="0">
        <v>34.0</v>
      </c>
      <c r="V8799" t="s" s="0">
        <v>38</v>
      </c>
      <c r="W8799" t="s" s="0">
        <v>39</v>
      </c>
      <c r="X8799" t="s" s="0">
        <v>40</v>
      </c>
      <c r="Y8799" t="s" s="0">
        <v>40</v>
      </c>
      <c r="Z8799" t="s" s="0">
        <v>41</v>
      </c>
      <c r="AA8799" t="s" s="0">
        <v>41</v>
      </c>
    </row>
    <row r="8800">
      <c r="A8800" t="n" s="0">
        <v>950854.0</v>
      </c>
      <c r="B8800" s="0">
        <f>1/COUNTIFS($A$6:$A$15532,A8800,$C$6:$C$15532,1)</f>
      </c>
      <c r="C8800" s="0">
        <f>IF(SUBTOTAL(103,A8800) = 1, 1, 0)</f>
      </c>
      <c r="D8800" t="n" s="0">
        <v>317752.0</v>
      </c>
      <c r="E8800" s="0">
        <f>1/COUNTIFS($D$6:$D$15532,D8800,$F$6:$F$15532,1)</f>
      </c>
      <c r="F8800" s="0">
        <f>IF(SUBTOTAL(103,D8800) = 1, 1, 0)</f>
      </c>
      <c r="G8800" t="n" s="3">
        <v>45707.401504629626</v>
      </c>
      <c r="H8800" t="s" s="0">
        <v>27</v>
      </c>
      <c r="I8800" t="s" s="0">
        <v>28</v>
      </c>
      <c r="J8800" t="s" s="0">
        <v>200</v>
      </c>
      <c r="K8800" t="s" s="0">
        <v>43</v>
      </c>
      <c r="L8800" t="s" s="0">
        <v>71</v>
      </c>
      <c r="M8800" t="s" s="0">
        <v>100</v>
      </c>
      <c r="N8800" t="n" s="0">
        <v>2024.0</v>
      </c>
      <c r="O8800" t="s" s="0">
        <v>33</v>
      </c>
      <c r="P8800" t="s" s="0">
        <v>52</v>
      </c>
      <c r="Q8800" t="s" s="0">
        <v>47</v>
      </c>
      <c r="R8800" t="s" s="0">
        <v>91</v>
      </c>
      <c r="S8800" t="n" s="0">
        <v>950854.0</v>
      </c>
      <c r="T8800" t="s" s="0">
        <v>37</v>
      </c>
      <c r="U8800" t="n" s="0">
        <v>28.0</v>
      </c>
      <c r="V8800" t="s" s="0">
        <v>412</v>
      </c>
      <c r="W8800" t="s" s="0">
        <v>50</v>
      </c>
      <c r="X8800" t="s" s="0">
        <v>40</v>
      </c>
      <c r="Y8800" t="s" s="0">
        <v>40</v>
      </c>
      <c r="Z8800" t="s" s="0">
        <v>41</v>
      </c>
      <c r="AA8800" t="s" s="0">
        <v>41</v>
      </c>
    </row>
    <row r="8801">
      <c r="A8801" t="n" s="0">
        <v>951689.0</v>
      </c>
      <c r="B8801" s="0">
        <f>1/COUNTIFS($A$6:$A$15532,A8801,$C$6:$C$15532,1)</f>
      </c>
      <c r="C8801" s="0">
        <f>IF(SUBTOTAL(103,A8801) = 1, 1, 0)</f>
      </c>
      <c r="D8801" t="n" s="0">
        <v>317753.0</v>
      </c>
      <c r="E8801" s="0">
        <f>1/COUNTIFS($D$6:$D$15532,D8801,$F$6:$F$15532,1)</f>
      </c>
      <c r="F8801" s="0">
        <f>IF(SUBTOTAL(103,D8801) = 1, 1, 0)</f>
      </c>
      <c r="G8801" t="n" s="3">
        <v>45707.40594907408</v>
      </c>
      <c r="H8801" t="s" s="0">
        <v>27</v>
      </c>
      <c r="I8801" t="s" s="0">
        <v>28</v>
      </c>
      <c r="J8801" t="s" s="0">
        <v>29</v>
      </c>
      <c r="K8801" t="s" s="0">
        <v>43</v>
      </c>
      <c r="L8801" t="s" s="0">
        <v>71</v>
      </c>
      <c r="M8801" t="s" s="0">
        <v>124</v>
      </c>
      <c r="N8801" t="n" s="0">
        <v>2024.0</v>
      </c>
      <c r="O8801" t="s" s="0">
        <v>33</v>
      </c>
      <c r="P8801" t="s" s="0">
        <v>73</v>
      </c>
      <c r="Q8801" t="s" s="0">
        <v>47</v>
      </c>
      <c r="R8801" t="s" s="0">
        <v>259</v>
      </c>
      <c r="S8801" t="n" s="0">
        <v>951689.0</v>
      </c>
      <c r="T8801" t="s" s="0">
        <v>37</v>
      </c>
      <c r="U8801" t="n" s="0">
        <v>31.0</v>
      </c>
      <c r="V8801" t="s" s="0">
        <v>412</v>
      </c>
      <c r="W8801" t="s" s="0">
        <v>50</v>
      </c>
      <c r="X8801" t="s" s="0">
        <v>40</v>
      </c>
      <c r="Y8801" t="s" s="0">
        <v>40</v>
      </c>
      <c r="Z8801" t="s" s="0">
        <v>41</v>
      </c>
      <c r="AA8801" t="s" s="0">
        <v>41</v>
      </c>
    </row>
    <row r="8802">
      <c r="A8802" t="n" s="0">
        <v>875047.0</v>
      </c>
      <c r="B8802" s="0">
        <f>1/COUNTIFS($A$6:$A$15532,A8802,$C$6:$C$15532,1)</f>
      </c>
      <c r="C8802" s="0">
        <f>IF(SUBTOTAL(103,A8802) = 1, 1, 0)</f>
      </c>
      <c r="D8802" t="n" s="0">
        <v>317754.0</v>
      </c>
      <c r="E8802" s="0">
        <f>1/COUNTIFS($D$6:$D$15532,D8802,$F$6:$F$15532,1)</f>
      </c>
      <c r="F8802" s="0">
        <f>IF(SUBTOTAL(103,D8802) = 1, 1, 0)</f>
      </c>
      <c r="G8802" t="n" s="3">
        <v>45707.4074537037</v>
      </c>
      <c r="H8802" t="s" s="0">
        <v>27</v>
      </c>
      <c r="I8802" t="s" s="0">
        <v>28</v>
      </c>
      <c r="J8802" t="s" s="0">
        <v>93</v>
      </c>
      <c r="K8802" t="s" s="0">
        <v>94</v>
      </c>
      <c r="L8802" t="s" s="0">
        <v>1400</v>
      </c>
      <c r="M8802" t="s" s="0">
        <v>100</v>
      </c>
      <c r="N8802" t="n" s="0">
        <v>2024.0</v>
      </c>
      <c r="O8802" t="s" s="0">
        <v>33</v>
      </c>
      <c r="P8802" t="s" s="0">
        <v>34</v>
      </c>
      <c r="Q8802" t="s" s="0">
        <v>58</v>
      </c>
      <c r="R8802" t="s" s="0">
        <v>152</v>
      </c>
      <c r="S8802" t="n" s="0">
        <v>875047.0</v>
      </c>
      <c r="T8802" t="s" s="0">
        <v>49</v>
      </c>
      <c r="U8802" t="n" s="0">
        <v>20.0</v>
      </c>
      <c r="V8802" t="s" s="0">
        <v>264</v>
      </c>
      <c r="W8802" t="s" s="0">
        <v>160</v>
      </c>
      <c r="X8802" t="s" s="0">
        <v>40</v>
      </c>
      <c r="Y8802" t="s" s="0">
        <v>40</v>
      </c>
      <c r="Z8802" t="s" s="0">
        <v>41</v>
      </c>
      <c r="AA8802" t="s" s="0">
        <v>41</v>
      </c>
    </row>
    <row r="8803">
      <c r="A8803" t="n" s="0">
        <v>920205.0</v>
      </c>
      <c r="B8803" s="0">
        <f>1/COUNTIFS($A$6:$A$15532,A8803,$C$6:$C$15532,1)</f>
      </c>
      <c r="C8803" s="0">
        <f>IF(SUBTOTAL(103,A8803) = 1, 1, 0)</f>
      </c>
      <c r="D8803" t="n" s="0">
        <v>317757.0</v>
      </c>
      <c r="E8803" s="0">
        <f>1/COUNTIFS($D$6:$D$15532,D8803,$F$6:$F$15532,1)</f>
      </c>
      <c r="F8803" s="0">
        <f>IF(SUBTOTAL(103,D8803) = 1, 1, 0)</f>
      </c>
      <c r="G8803" t="n" s="3">
        <v>45707.41774305556</v>
      </c>
      <c r="H8803" t="s" s="0">
        <v>27</v>
      </c>
      <c r="I8803" t="s" s="0">
        <v>28</v>
      </c>
      <c r="J8803" t="s" s="0">
        <v>29</v>
      </c>
      <c r="K8803" t="s" s="0">
        <v>163</v>
      </c>
      <c r="L8803" t="s" s="0">
        <v>164</v>
      </c>
      <c r="M8803" t="s" s="0">
        <v>165</v>
      </c>
      <c r="N8803" t="n" s="0">
        <v>2024.0</v>
      </c>
      <c r="O8803" t="s" s="0">
        <v>33</v>
      </c>
      <c r="P8803" t="s" s="0">
        <v>46</v>
      </c>
      <c r="Q8803" t="s" s="0">
        <v>47</v>
      </c>
      <c r="R8803" t="s" s="0">
        <v>48</v>
      </c>
      <c r="S8803" t="n" s="0">
        <v>920205.0</v>
      </c>
      <c r="T8803" t="s" s="0">
        <v>49</v>
      </c>
      <c r="U8803" t="n" s="0">
        <v>19.0</v>
      </c>
      <c r="V8803" t="s" s="0">
        <v>217</v>
      </c>
      <c r="W8803" t="s" s="0">
        <v>60</v>
      </c>
      <c r="X8803" t="s" s="0">
        <v>40</v>
      </c>
      <c r="Y8803" t="s" s="0">
        <v>40</v>
      </c>
      <c r="Z8803" t="s" s="0">
        <v>41</v>
      </c>
      <c r="AA8803" t="s" s="0">
        <v>41</v>
      </c>
    </row>
    <row r="8804">
      <c r="A8804" t="n" s="0">
        <v>932921.0</v>
      </c>
      <c r="B8804" s="0">
        <f>1/COUNTIFS($A$6:$A$15532,A8804,$C$6:$C$15532,1)</f>
      </c>
      <c r="C8804" s="0">
        <f>IF(SUBTOTAL(103,A8804) = 1, 1, 0)</f>
      </c>
      <c r="D8804" t="n" s="0">
        <v>317758.0</v>
      </c>
      <c r="E8804" s="0">
        <f>1/COUNTIFS($D$6:$D$15532,D8804,$F$6:$F$15532,1)</f>
      </c>
      <c r="F8804" s="0">
        <f>IF(SUBTOTAL(103,D8804) = 1, 1, 0)</f>
      </c>
      <c r="G8804" t="n" s="3">
        <v>45707.428090277775</v>
      </c>
      <c r="H8804" t="s" s="0">
        <v>27</v>
      </c>
      <c r="I8804" t="s" s="0">
        <v>28</v>
      </c>
      <c r="J8804" t="s" s="0">
        <v>29</v>
      </c>
      <c r="K8804" t="s" s="0">
        <v>43</v>
      </c>
      <c r="L8804" t="s" s="0">
        <v>51</v>
      </c>
      <c r="M8804" t="s" s="0">
        <v>72</v>
      </c>
      <c r="N8804" t="n" s="0">
        <v>2024.0</v>
      </c>
      <c r="O8804" t="s" s="0">
        <v>33</v>
      </c>
      <c r="P8804" t="s" s="0">
        <v>34</v>
      </c>
      <c r="Q8804" t="s" s="0">
        <v>47</v>
      </c>
      <c r="R8804" t="s" s="0">
        <v>152</v>
      </c>
      <c r="S8804" t="n" s="0">
        <v>932921.0</v>
      </c>
      <c r="T8804" t="s" s="0">
        <v>49</v>
      </c>
      <c r="U8804" t="n" s="0">
        <v>19.0</v>
      </c>
      <c r="V8804" t="s" s="0">
        <v>38</v>
      </c>
      <c r="W8804" t="s" s="0">
        <v>189</v>
      </c>
      <c r="X8804" t="s" s="0">
        <v>40</v>
      </c>
      <c r="Y8804" t="s" s="0">
        <v>40</v>
      </c>
      <c r="Z8804" t="s" s="0">
        <v>41</v>
      </c>
      <c r="AA8804" t="s" s="0">
        <v>41</v>
      </c>
    </row>
    <row r="8805">
      <c r="A8805" t="n" s="0">
        <v>929036.0</v>
      </c>
      <c r="B8805" s="0">
        <f>1/COUNTIFS($A$6:$A$15532,A8805,$C$6:$C$15532,1)</f>
      </c>
      <c r="C8805" s="0">
        <f>IF(SUBTOTAL(103,A8805) = 1, 1, 0)</f>
      </c>
      <c r="D8805" t="n" s="0">
        <v>317759.0</v>
      </c>
      <c r="E8805" s="0">
        <f>1/COUNTIFS($D$6:$D$15532,D8805,$F$6:$F$15532,1)</f>
      </c>
      <c r="F8805" s="0">
        <f>IF(SUBTOTAL(103,D8805) = 1, 1, 0)</f>
      </c>
      <c r="G8805" t="n" s="3">
        <v>45707.42853009259</v>
      </c>
      <c r="H8805" t="s" s="0">
        <v>27</v>
      </c>
      <c r="I8805" t="s" s="0">
        <v>28</v>
      </c>
      <c r="J8805" t="s" s="0">
        <v>29</v>
      </c>
      <c r="K8805" t="s" s="0">
        <v>43</v>
      </c>
      <c r="L8805" t="s" s="0">
        <v>71</v>
      </c>
      <c r="M8805" t="s" s="0">
        <v>124</v>
      </c>
      <c r="N8805" t="n" s="0">
        <v>2024.0</v>
      </c>
      <c r="O8805" t="s" s="0">
        <v>33</v>
      </c>
      <c r="P8805" t="s" s="0">
        <v>107</v>
      </c>
      <c r="Q8805" t="s" s="0">
        <v>47</v>
      </c>
      <c r="R8805" t="s" s="0">
        <v>128</v>
      </c>
      <c r="S8805" t="n" s="0">
        <v>929036.0</v>
      </c>
      <c r="T8805" t="s" s="0">
        <v>49</v>
      </c>
      <c r="U8805" t="n" s="0">
        <v>20.0</v>
      </c>
      <c r="V8805" t="s" s="0">
        <v>38</v>
      </c>
      <c r="W8805" t="s" s="0">
        <v>1395</v>
      </c>
      <c r="X8805" t="s" s="0">
        <v>40</v>
      </c>
      <c r="Y8805" t="s" s="0">
        <v>40</v>
      </c>
      <c r="Z8805" t="s" s="0">
        <v>41</v>
      </c>
      <c r="AA8805" t="s" s="0">
        <v>41</v>
      </c>
    </row>
    <row r="8806">
      <c r="A8806" t="n" s="0">
        <v>1006286.0</v>
      </c>
      <c r="B8806" s="0">
        <f>1/COUNTIFS($A$6:$A$15532,A8806,$C$6:$C$15532,1)</f>
      </c>
      <c r="C8806" s="0">
        <f>IF(SUBTOTAL(103,A8806) = 1, 1, 0)</f>
      </c>
      <c r="D8806" t="n" s="0">
        <v>317761.0</v>
      </c>
      <c r="E8806" s="0">
        <f>1/COUNTIFS($D$6:$D$15532,D8806,$F$6:$F$15532,1)</f>
      </c>
      <c r="F8806" s="0">
        <f>IF(SUBTOTAL(103,D8806) = 1, 1, 0)</f>
      </c>
      <c r="G8806" t="n" s="3">
        <v>45707.434641203705</v>
      </c>
      <c r="H8806" t="s" s="0">
        <v>27</v>
      </c>
      <c r="I8806" t="s" s="0">
        <v>28</v>
      </c>
      <c r="J8806" t="s" s="0">
        <v>93</v>
      </c>
      <c r="K8806" t="s" s="0">
        <v>94</v>
      </c>
      <c r="L8806" t="s" s="0">
        <v>201</v>
      </c>
      <c r="M8806" t="s" s="0">
        <v>100</v>
      </c>
      <c r="N8806" t="n" s="0">
        <v>2025.0</v>
      </c>
      <c r="O8806" t="s" s="0">
        <v>33</v>
      </c>
      <c r="P8806" t="s" s="0">
        <v>73</v>
      </c>
      <c r="Q8806" t="s" s="0">
        <v>47</v>
      </c>
      <c r="R8806" t="s" s="0">
        <v>157</v>
      </c>
      <c r="S8806" t="n" s="0">
        <v>1006286.0</v>
      </c>
      <c r="T8806" t="s" s="0">
        <v>37</v>
      </c>
      <c r="U8806" t="n" s="0">
        <v>21.0</v>
      </c>
      <c r="V8806" t="s" s="0">
        <v>262</v>
      </c>
      <c r="W8806" t="s" s="0">
        <v>60</v>
      </c>
      <c r="X8806" t="s" s="0">
        <v>40</v>
      </c>
      <c r="Y8806" t="s" s="0">
        <v>40</v>
      </c>
      <c r="Z8806" t="s" s="0">
        <v>41</v>
      </c>
      <c r="AA8806" t="s" s="0">
        <v>41</v>
      </c>
    </row>
    <row r="8807">
      <c r="A8807" t="n" s="0">
        <v>794798.0</v>
      </c>
      <c r="B8807" s="0">
        <f>1/COUNTIFS($A$6:$A$15532,A8807,$C$6:$C$15532,1)</f>
      </c>
      <c r="C8807" s="0">
        <f>IF(SUBTOTAL(103,A8807) = 1, 1, 0)</f>
      </c>
      <c r="D8807" t="n" s="0">
        <v>317762.0</v>
      </c>
      <c r="E8807" s="0">
        <f>1/COUNTIFS($D$6:$D$15532,D8807,$F$6:$F$15532,1)</f>
      </c>
      <c r="F8807" s="0">
        <f>IF(SUBTOTAL(103,D8807) = 1, 1, 0)</f>
      </c>
      <c r="G8807" t="n" s="3">
        <v>45707.43729166667</v>
      </c>
      <c r="H8807" t="s" s="0">
        <v>27</v>
      </c>
      <c r="I8807" t="s" s="0">
        <v>28</v>
      </c>
      <c r="J8807" t="s" s="0">
        <v>29</v>
      </c>
      <c r="K8807" t="s" s="0">
        <v>163</v>
      </c>
      <c r="L8807" t="s" s="0">
        <v>164</v>
      </c>
      <c r="M8807" t="s" s="0">
        <v>165</v>
      </c>
      <c r="N8807" t="n" s="0">
        <v>2024.0</v>
      </c>
      <c r="O8807" t="s" s="0">
        <v>33</v>
      </c>
      <c r="P8807" t="s" s="0">
        <v>34</v>
      </c>
      <c r="Q8807" t="s" s="0">
        <v>64</v>
      </c>
      <c r="R8807" t="s" s="0">
        <v>59</v>
      </c>
      <c r="S8807" t="n" s="0">
        <v>794798.0</v>
      </c>
      <c r="T8807" t="s" s="0">
        <v>49</v>
      </c>
      <c r="U8807" t="n" s="0">
        <v>21.0</v>
      </c>
      <c r="V8807" t="s" s="0">
        <v>38</v>
      </c>
      <c r="W8807" t="s" s="0">
        <v>913</v>
      </c>
      <c r="X8807" t="s" s="0">
        <v>40</v>
      </c>
      <c r="Y8807" t="s" s="0">
        <v>40</v>
      </c>
      <c r="Z8807" t="s" s="0">
        <v>41</v>
      </c>
      <c r="AA8807" t="s" s="0">
        <v>41</v>
      </c>
    </row>
    <row r="8808">
      <c r="A8808" t="n" s="0">
        <v>797759.0</v>
      </c>
      <c r="B8808" s="0">
        <f>1/COUNTIFS($A$6:$A$15532,A8808,$C$6:$C$15532,1)</f>
      </c>
      <c r="C8808" s="0">
        <f>IF(SUBTOTAL(103,A8808) = 1, 1, 0)</f>
      </c>
      <c r="D8808" t="n" s="0">
        <v>317764.0</v>
      </c>
      <c r="E8808" s="0">
        <f>1/COUNTIFS($D$6:$D$15532,D8808,$F$6:$F$15532,1)</f>
      </c>
      <c r="F8808" s="0">
        <f>IF(SUBTOTAL(103,D8808) = 1, 1, 0)</f>
      </c>
      <c r="G8808" t="n" s="3">
        <v>45707.45291666667</v>
      </c>
      <c r="H8808" t="s" s="0">
        <v>27</v>
      </c>
      <c r="I8808" t="s" s="0">
        <v>28</v>
      </c>
      <c r="J8808" t="s" s="0">
        <v>29</v>
      </c>
      <c r="K8808" t="s" s="0">
        <v>43</v>
      </c>
      <c r="L8808" t="s" s="0">
        <v>51</v>
      </c>
      <c r="M8808" t="s" s="0">
        <v>124</v>
      </c>
      <c r="N8808" t="n" s="0">
        <v>2024.0</v>
      </c>
      <c r="O8808" t="s" s="0">
        <v>33</v>
      </c>
      <c r="P8808" t="s" s="0">
        <v>73</v>
      </c>
      <c r="Q8808" t="s" s="0">
        <v>64</v>
      </c>
      <c r="R8808" t="s" s="0">
        <v>75</v>
      </c>
      <c r="S8808" t="n" s="0">
        <v>797759.0</v>
      </c>
      <c r="T8808" t="s" s="0">
        <v>49</v>
      </c>
      <c r="U8808" t="n" s="0">
        <v>23.0</v>
      </c>
      <c r="V8808" t="s" s="0">
        <v>115</v>
      </c>
      <c r="W8808" t="s" s="0">
        <v>50</v>
      </c>
      <c r="X8808" t="s" s="0">
        <v>40</v>
      </c>
      <c r="Y8808" t="s" s="0">
        <v>40</v>
      </c>
      <c r="Z8808" t="s" s="0">
        <v>41</v>
      </c>
      <c r="AA8808" t="s" s="0">
        <v>41</v>
      </c>
    </row>
    <row r="8809">
      <c r="A8809" t="n" s="0">
        <v>651359.0</v>
      </c>
      <c r="B8809" s="0">
        <f>1/COUNTIFS($A$6:$A$15532,A8809,$C$6:$C$15532,1)</f>
      </c>
      <c r="C8809" s="0">
        <f>IF(SUBTOTAL(103,A8809) = 1, 1, 0)</f>
      </c>
      <c r="D8809" t="n" s="0">
        <v>317774.0</v>
      </c>
      <c r="E8809" s="0">
        <f>1/COUNTIFS($D$6:$D$15532,D8809,$F$6:$F$15532,1)</f>
      </c>
      <c r="F8809" s="0">
        <f>IF(SUBTOTAL(103,D8809) = 1, 1, 0)</f>
      </c>
      <c r="G8809" t="n" s="3">
        <v>45707.48590277778</v>
      </c>
      <c r="H8809" t="s" s="0">
        <v>27</v>
      </c>
      <c r="I8809" t="s" s="0">
        <v>28</v>
      </c>
      <c r="J8809" t="s" s="0">
        <v>29</v>
      </c>
      <c r="K8809" t="s" s="0">
        <v>163</v>
      </c>
      <c r="L8809" t="s" s="0">
        <v>164</v>
      </c>
      <c r="M8809" t="s" s="0">
        <v>165</v>
      </c>
      <c r="N8809" t="n" s="0">
        <v>2024.0</v>
      </c>
      <c r="O8809" t="s" s="0">
        <v>33</v>
      </c>
      <c r="P8809" t="s" s="0">
        <v>34</v>
      </c>
      <c r="Q8809" t="s" s="0">
        <v>113</v>
      </c>
      <c r="R8809" t="s" s="0">
        <v>125</v>
      </c>
      <c r="S8809" t="n" s="0">
        <v>651359.0</v>
      </c>
      <c r="T8809" t="s" s="0">
        <v>37</v>
      </c>
      <c r="U8809" t="n" s="0">
        <v>25.0</v>
      </c>
      <c r="V8809" t="s" s="0">
        <v>38</v>
      </c>
      <c r="W8809" t="s" s="0">
        <v>50</v>
      </c>
      <c r="X8809" t="s" s="0">
        <v>40</v>
      </c>
      <c r="Y8809" t="s" s="0">
        <v>40</v>
      </c>
      <c r="Z8809" t="s" s="0">
        <v>41</v>
      </c>
      <c r="AA8809" t="s" s="0">
        <v>41</v>
      </c>
    </row>
    <row r="8810">
      <c r="A8810" t="n" s="0">
        <v>946079.0</v>
      </c>
      <c r="B8810" s="0">
        <f>1/COUNTIFS($A$6:$A$15532,A8810,$C$6:$C$15532,1)</f>
      </c>
      <c r="C8810" s="0">
        <f>IF(SUBTOTAL(103,A8810) = 1, 1, 0)</f>
      </c>
      <c r="D8810" t="n" s="0">
        <v>317776.0</v>
      </c>
      <c r="E8810" s="0">
        <f>1/COUNTIFS($D$6:$D$15532,D8810,$F$6:$F$15532,1)</f>
      </c>
      <c r="F8810" s="0">
        <f>IF(SUBTOTAL(103,D8810) = 1, 1, 0)</f>
      </c>
      <c r="G8810" t="n" s="3">
        <v>45707.500185185185</v>
      </c>
      <c r="H8810" t="s" s="0">
        <v>27</v>
      </c>
      <c r="I8810" t="s" s="0">
        <v>28</v>
      </c>
      <c r="J8810" t="s" s="0">
        <v>29</v>
      </c>
      <c r="K8810" t="s" s="0">
        <v>43</v>
      </c>
      <c r="L8810" t="s" s="0">
        <v>254</v>
      </c>
      <c r="M8810" t="s" s="0">
        <v>72</v>
      </c>
      <c r="N8810" t="n" s="0">
        <v>2024.0</v>
      </c>
      <c r="O8810" t="s" s="0">
        <v>33</v>
      </c>
      <c r="P8810" t="s" s="0">
        <v>34</v>
      </c>
      <c r="Q8810" t="s" s="0">
        <v>47</v>
      </c>
      <c r="R8810" t="s" s="0">
        <v>183</v>
      </c>
      <c r="S8810" t="n" s="0">
        <v>946079.0</v>
      </c>
      <c r="T8810" t="s" s="0">
        <v>37</v>
      </c>
      <c r="U8810" t="n" s="0">
        <v>20.0</v>
      </c>
      <c r="V8810" t="s" s="0">
        <v>38</v>
      </c>
      <c r="W8810" t="s" s="0">
        <v>236</v>
      </c>
      <c r="X8810" t="s" s="0">
        <v>40</v>
      </c>
      <c r="Y8810" t="s" s="0">
        <v>40</v>
      </c>
      <c r="Z8810" t="s" s="0">
        <v>41</v>
      </c>
      <c r="AA8810" t="s" s="0">
        <v>41</v>
      </c>
    </row>
    <row r="8811">
      <c r="A8811" t="n" s="0">
        <v>779647.0</v>
      </c>
      <c r="B8811" s="0">
        <f>1/COUNTIFS($A$6:$A$15532,A8811,$C$6:$C$15532,1)</f>
      </c>
      <c r="C8811" s="0">
        <f>IF(SUBTOTAL(103,A8811) = 1, 1, 0)</f>
      </c>
      <c r="D8811" t="n" s="0">
        <v>317777.0</v>
      </c>
      <c r="E8811" s="0">
        <f>1/COUNTIFS($D$6:$D$15532,D8811,$F$6:$F$15532,1)</f>
      </c>
      <c r="F8811" s="0">
        <f>IF(SUBTOTAL(103,D8811) = 1, 1, 0)</f>
      </c>
      <c r="G8811" t="n" s="3">
        <v>45707.50486111111</v>
      </c>
      <c r="H8811" t="s" s="0">
        <v>27</v>
      </c>
      <c r="I8811" t="s" s="0">
        <v>28</v>
      </c>
      <c r="J8811" t="s" s="0">
        <v>200</v>
      </c>
      <c r="K8811" t="s" s="0">
        <v>43</v>
      </c>
      <c r="L8811" t="s" s="0">
        <v>81</v>
      </c>
      <c r="M8811" t="s" s="0">
        <v>100</v>
      </c>
      <c r="N8811" t="n" s="0">
        <v>2024.0</v>
      </c>
      <c r="O8811" t="s" s="0">
        <v>33</v>
      </c>
      <c r="P8811" t="s" s="0">
        <v>107</v>
      </c>
      <c r="Q8811" t="s" s="0">
        <v>64</v>
      </c>
      <c r="R8811" t="s" s="0">
        <v>253</v>
      </c>
      <c r="S8811" t="n" s="0">
        <v>779647.0</v>
      </c>
      <c r="T8811" t="s" s="0">
        <v>37</v>
      </c>
      <c r="U8811" t="n" s="0">
        <v>21.0</v>
      </c>
      <c r="V8811" t="s" s="0">
        <v>38</v>
      </c>
      <c r="W8811" t="s" s="0">
        <v>60</v>
      </c>
      <c r="X8811" t="s" s="0">
        <v>66</v>
      </c>
      <c r="Y8811" t="s" s="0">
        <v>66</v>
      </c>
      <c r="Z8811" t="s" s="0">
        <v>41</v>
      </c>
      <c r="AA8811" t="s" s="0">
        <v>41</v>
      </c>
    </row>
    <row r="8812">
      <c r="A8812" t="n" s="0">
        <v>838120.0</v>
      </c>
      <c r="B8812" s="0">
        <f>1/COUNTIFS($A$6:$A$15532,A8812,$C$6:$C$15532,1)</f>
      </c>
      <c r="C8812" s="0">
        <f>IF(SUBTOTAL(103,A8812) = 1, 1, 0)</f>
      </c>
      <c r="D8812" t="n" s="0">
        <v>317778.0</v>
      </c>
      <c r="E8812" s="0">
        <f>1/COUNTIFS($D$6:$D$15532,D8812,$F$6:$F$15532,1)</f>
      </c>
      <c r="F8812" s="0">
        <f>IF(SUBTOTAL(103,D8812) = 1, 1, 0)</f>
      </c>
      <c r="G8812" t="n" s="3">
        <v>45707.50813657408</v>
      </c>
      <c r="H8812" t="s" s="0">
        <v>27</v>
      </c>
      <c r="I8812" t="s" s="0">
        <v>28</v>
      </c>
      <c r="J8812" t="s" s="0">
        <v>29</v>
      </c>
      <c r="K8812" t="s" s="0">
        <v>163</v>
      </c>
      <c r="L8812" t="s" s="0">
        <v>164</v>
      </c>
      <c r="M8812" t="s" s="0">
        <v>165</v>
      </c>
      <c r="N8812" t="n" s="0">
        <v>2024.0</v>
      </c>
      <c r="O8812" t="s" s="0">
        <v>33</v>
      </c>
      <c r="P8812" t="s" s="0">
        <v>34</v>
      </c>
      <c r="Q8812" t="s" s="0">
        <v>58</v>
      </c>
      <c r="R8812" t="s" s="0">
        <v>207</v>
      </c>
      <c r="S8812" t="n" s="0">
        <v>838120.0</v>
      </c>
      <c r="T8812" t="s" s="0">
        <v>37</v>
      </c>
      <c r="U8812" t="n" s="0">
        <v>20.0</v>
      </c>
      <c r="V8812" t="s" s="0">
        <v>38</v>
      </c>
      <c r="W8812" t="s" s="0">
        <v>853</v>
      </c>
      <c r="X8812" t="s" s="0">
        <v>40</v>
      </c>
      <c r="Y8812" t="s" s="0">
        <v>40</v>
      </c>
      <c r="Z8812" t="s" s="0">
        <v>41</v>
      </c>
      <c r="AA8812" t="s" s="0">
        <v>41</v>
      </c>
    </row>
    <row r="8813">
      <c r="A8813" t="n" s="0">
        <v>886222.0</v>
      </c>
      <c r="B8813" s="0">
        <f>1/COUNTIFS($A$6:$A$15532,A8813,$C$6:$C$15532,1)</f>
      </c>
      <c r="C8813" s="0">
        <f>IF(SUBTOTAL(103,A8813) = 1, 1, 0)</f>
      </c>
      <c r="D8813" t="n" s="0">
        <v>317782.0</v>
      </c>
      <c r="E8813" s="0">
        <f>1/COUNTIFS($D$6:$D$15532,D8813,$F$6:$F$15532,1)</f>
      </c>
      <c r="F8813" s="0">
        <f>IF(SUBTOTAL(103,D8813) = 1, 1, 0)</f>
      </c>
      <c r="G8813" t="n" s="3">
        <v>45707.54673611111</v>
      </c>
      <c r="H8813" t="s" s="0">
        <v>27</v>
      </c>
      <c r="I8813" t="s" s="0">
        <v>28</v>
      </c>
      <c r="J8813" t="s" s="0">
        <v>29</v>
      </c>
      <c r="K8813" t="s" s="0">
        <v>43</v>
      </c>
      <c r="L8813" t="s" s="0">
        <v>51</v>
      </c>
      <c r="M8813" t="s" s="0">
        <v>124</v>
      </c>
      <c r="N8813" t="n" s="0">
        <v>2024.0</v>
      </c>
      <c r="O8813" t="s" s="0">
        <v>63</v>
      </c>
      <c r="P8813" t="s" s="0">
        <v>63</v>
      </c>
      <c r="Q8813" t="s" s="0">
        <v>58</v>
      </c>
      <c r="R8813" t="s" s="0">
        <v>1242</v>
      </c>
      <c r="S8813" t="n" s="0">
        <v>886222.0</v>
      </c>
      <c r="T8813" t="s" s="0">
        <v>49</v>
      </c>
      <c r="U8813" t="n" s="0">
        <v>20.0</v>
      </c>
      <c r="V8813" t="s" s="0">
        <v>38</v>
      </c>
      <c r="W8813" t="s" s="0">
        <v>41</v>
      </c>
      <c r="X8813" t="s" s="0">
        <v>40</v>
      </c>
      <c r="Y8813" t="s" s="0">
        <v>40</v>
      </c>
      <c r="Z8813" t="s" s="0">
        <v>41</v>
      </c>
      <c r="AA8813" t="s" s="0">
        <v>41</v>
      </c>
    </row>
    <row r="8814">
      <c r="A8814" t="n" s="0">
        <v>955368.0</v>
      </c>
      <c r="B8814" s="0">
        <f>1/COUNTIFS($A$6:$A$15532,A8814,$C$6:$C$15532,1)</f>
      </c>
      <c r="C8814" s="0">
        <f>IF(SUBTOTAL(103,A8814) = 1, 1, 0)</f>
      </c>
      <c r="D8814" t="n" s="0">
        <v>317783.0</v>
      </c>
      <c r="E8814" s="0">
        <f>1/COUNTIFS($D$6:$D$15532,D8814,$F$6:$F$15532,1)</f>
      </c>
      <c r="F8814" s="0">
        <f>IF(SUBTOTAL(103,D8814) = 1, 1, 0)</f>
      </c>
      <c r="G8814" t="n" s="3">
        <v>45707.55092592593</v>
      </c>
      <c r="H8814" t="s" s="0">
        <v>27</v>
      </c>
      <c r="I8814" t="s" s="0">
        <v>28</v>
      </c>
      <c r="J8814" t="s" s="0">
        <v>200</v>
      </c>
      <c r="K8814" t="s" s="0">
        <v>43</v>
      </c>
      <c r="L8814" t="s" s="0">
        <v>254</v>
      </c>
      <c r="M8814" t="s" s="0">
        <v>100</v>
      </c>
      <c r="N8814" t="n" s="0">
        <v>2024.0</v>
      </c>
      <c r="O8814" t="s" s="0">
        <v>33</v>
      </c>
      <c r="P8814" t="s" s="0">
        <v>116</v>
      </c>
      <c r="Q8814" t="s" s="0">
        <v>88</v>
      </c>
      <c r="R8814" t="s" s="0">
        <v>69</v>
      </c>
      <c r="S8814" t="n" s="0">
        <v>955368.0</v>
      </c>
      <c r="T8814" t="s" s="0">
        <v>49</v>
      </c>
      <c r="U8814" t="n" s="0">
        <v>31.0</v>
      </c>
      <c r="V8814" t="s" s="0">
        <v>193</v>
      </c>
      <c r="W8814" t="s" s="0">
        <v>156</v>
      </c>
      <c r="X8814" t="s" s="0">
        <v>40</v>
      </c>
      <c r="Y8814" t="s" s="0">
        <v>40</v>
      </c>
      <c r="Z8814" t="s" s="0">
        <v>41</v>
      </c>
      <c r="AA8814" t="s" s="0">
        <v>41</v>
      </c>
    </row>
    <row r="8815">
      <c r="A8815" t="n" s="0">
        <v>774004.0</v>
      </c>
      <c r="B8815" s="0">
        <f>1/COUNTIFS($A$6:$A$15532,A8815,$C$6:$C$15532,1)</f>
      </c>
      <c r="C8815" s="0">
        <f>IF(SUBTOTAL(103,A8815) = 1, 1, 0)</f>
      </c>
      <c r="D8815" t="n" s="0">
        <v>317785.0</v>
      </c>
      <c r="E8815" s="0">
        <f>1/COUNTIFS($D$6:$D$15532,D8815,$F$6:$F$15532,1)</f>
      </c>
      <c r="F8815" s="0">
        <f>IF(SUBTOTAL(103,D8815) = 1, 1, 0)</f>
      </c>
      <c r="G8815" t="n" s="3">
        <v>45707.56494212963</v>
      </c>
      <c r="H8815" t="s" s="0">
        <v>27</v>
      </c>
      <c r="I8815" t="s" s="0">
        <v>28</v>
      </c>
      <c r="J8815" t="s" s="0">
        <v>93</v>
      </c>
      <c r="K8815" t="s" s="0">
        <v>94</v>
      </c>
      <c r="L8815" t="s" s="0">
        <v>254</v>
      </c>
      <c r="M8815" t="s" s="0">
        <v>100</v>
      </c>
      <c r="N8815" t="n" s="0">
        <v>2024.0</v>
      </c>
      <c r="O8815" t="s" s="0">
        <v>175</v>
      </c>
      <c r="P8815" t="s" s="0">
        <v>175</v>
      </c>
      <c r="Q8815" t="s" s="0">
        <v>47</v>
      </c>
      <c r="R8815" t="s" s="0">
        <v>41</v>
      </c>
      <c r="S8815" t="n" s="0">
        <v>774004.0</v>
      </c>
      <c r="T8815" t="s" s="0">
        <v>49</v>
      </c>
      <c r="U8815" t="n" s="0">
        <v>21.0</v>
      </c>
      <c r="V8815" t="s" s="0">
        <v>38</v>
      </c>
      <c r="W8815" t="s" s="0">
        <v>80</v>
      </c>
      <c r="X8815" t="s" s="0">
        <v>66</v>
      </c>
      <c r="Y8815" t="s" s="0">
        <v>40</v>
      </c>
      <c r="Z8815" t="s" s="0">
        <v>41</v>
      </c>
      <c r="AA8815" t="s" s="0">
        <v>41</v>
      </c>
    </row>
    <row r="8816">
      <c r="A8816" t="n" s="0">
        <v>712943.0</v>
      </c>
      <c r="B8816" s="0">
        <f>1/COUNTIFS($A$6:$A$15532,A8816,$C$6:$C$15532,1)</f>
      </c>
      <c r="C8816" s="0">
        <f>IF(SUBTOTAL(103,A8816) = 1, 1, 0)</f>
      </c>
      <c r="D8816" t="n" s="0">
        <v>317789.0</v>
      </c>
      <c r="E8816" s="0">
        <f>1/COUNTIFS($D$6:$D$15532,D8816,$F$6:$F$15532,1)</f>
      </c>
      <c r="F8816" s="0">
        <f>IF(SUBTOTAL(103,D8816) = 1, 1, 0)</f>
      </c>
      <c r="G8816" t="n" s="3">
        <v>45707.62846064815</v>
      </c>
      <c r="H8816" t="s" s="0">
        <v>27</v>
      </c>
      <c r="I8816" t="s" s="0">
        <v>28</v>
      </c>
      <c r="J8816" t="s" s="0">
        <v>29</v>
      </c>
      <c r="K8816" t="s" s="0">
        <v>163</v>
      </c>
      <c r="L8816" t="s" s="0">
        <v>164</v>
      </c>
      <c r="M8816" t="s" s="0">
        <v>165</v>
      </c>
      <c r="N8816" t="n" s="0">
        <v>2024.0</v>
      </c>
      <c r="O8816" t="s" s="0">
        <v>33</v>
      </c>
      <c r="P8816" t="s" s="0">
        <v>73</v>
      </c>
      <c r="Q8816" t="s" s="0">
        <v>117</v>
      </c>
      <c r="R8816" t="s" s="0">
        <v>75</v>
      </c>
      <c r="S8816" t="n" s="0">
        <v>712943.0</v>
      </c>
      <c r="T8816" t="s" s="0">
        <v>49</v>
      </c>
      <c r="U8816" t="n" s="0">
        <v>23.0</v>
      </c>
      <c r="V8816" t="s" s="0">
        <v>38</v>
      </c>
      <c r="W8816" t="s" s="0">
        <v>50</v>
      </c>
      <c r="X8816" t="s" s="0">
        <v>40</v>
      </c>
      <c r="Y8816" t="s" s="0">
        <v>40</v>
      </c>
      <c r="Z8816" t="s" s="0">
        <v>41</v>
      </c>
      <c r="AA8816" t="s" s="0">
        <v>103</v>
      </c>
    </row>
    <row r="8817">
      <c r="A8817" t="n" s="0">
        <v>886042.0</v>
      </c>
      <c r="B8817" s="0">
        <f>1/COUNTIFS($A$6:$A$15532,A8817,$C$6:$C$15532,1)</f>
      </c>
      <c r="C8817" s="0">
        <f>IF(SUBTOTAL(103,A8817) = 1, 1, 0)</f>
      </c>
      <c r="D8817" t="n" s="0">
        <v>317791.0</v>
      </c>
      <c r="E8817" s="0">
        <f>1/COUNTIFS($D$6:$D$15532,D8817,$F$6:$F$15532,1)</f>
      </c>
      <c r="F8817" s="0">
        <f>IF(SUBTOTAL(103,D8817) = 1, 1, 0)</f>
      </c>
      <c r="G8817" t="n" s="3">
        <v>45707.62869212963</v>
      </c>
      <c r="H8817" t="s" s="0">
        <v>27</v>
      </c>
      <c r="I8817" t="s" s="0">
        <v>28</v>
      </c>
      <c r="J8817" t="s" s="0">
        <v>29</v>
      </c>
      <c r="K8817" t="s" s="0">
        <v>43</v>
      </c>
      <c r="L8817" t="s" s="0">
        <v>51</v>
      </c>
      <c r="M8817" t="s" s="0">
        <v>124</v>
      </c>
      <c r="N8817" t="n" s="0">
        <v>2024.0</v>
      </c>
      <c r="O8817" t="s" s="0">
        <v>63</v>
      </c>
      <c r="P8817" t="s" s="0">
        <v>63</v>
      </c>
      <c r="Q8817" t="s" s="0">
        <v>58</v>
      </c>
      <c r="R8817" t="s" s="0">
        <v>284</v>
      </c>
      <c r="S8817" t="n" s="0">
        <v>886042.0</v>
      </c>
      <c r="T8817" t="s" s="0">
        <v>49</v>
      </c>
      <c r="U8817" t="n" s="0">
        <v>21.0</v>
      </c>
      <c r="V8817" t="s" s="0">
        <v>38</v>
      </c>
      <c r="W8817" t="s" s="0">
        <v>41</v>
      </c>
      <c r="X8817" t="s" s="0">
        <v>40</v>
      </c>
      <c r="Y8817" t="s" s="0">
        <v>40</v>
      </c>
      <c r="Z8817" t="s" s="0">
        <v>41</v>
      </c>
      <c r="AA8817" t="s" s="0">
        <v>41</v>
      </c>
    </row>
    <row r="8818">
      <c r="A8818" t="n" s="0">
        <v>522289.0</v>
      </c>
      <c r="B8818" s="0">
        <f>1/COUNTIFS($A$6:$A$15532,A8818,$C$6:$C$15532,1)</f>
      </c>
      <c r="C8818" s="0">
        <f>IF(SUBTOTAL(103,A8818) = 1, 1, 0)</f>
      </c>
      <c r="D8818" t="n" s="0">
        <v>317794.0</v>
      </c>
      <c r="E8818" s="0">
        <f>1/COUNTIFS($D$6:$D$15532,D8818,$F$6:$F$15532,1)</f>
      </c>
      <c r="F8818" s="0">
        <f>IF(SUBTOTAL(103,D8818) = 1, 1, 0)</f>
      </c>
      <c r="G8818" t="n" s="3">
        <v>45707.63023148148</v>
      </c>
      <c r="H8818" t="s" s="0">
        <v>27</v>
      </c>
      <c r="I8818" t="s" s="0">
        <v>28</v>
      </c>
      <c r="J8818" t="s" s="0">
        <v>29</v>
      </c>
      <c r="K8818" t="s" s="0">
        <v>43</v>
      </c>
      <c r="L8818" t="s" s="0">
        <v>71</v>
      </c>
      <c r="M8818" t="s" s="0">
        <v>100</v>
      </c>
      <c r="N8818" t="n" s="0">
        <v>2024.0</v>
      </c>
      <c r="O8818" t="s" s="0">
        <v>63</v>
      </c>
      <c r="P8818" t="s" s="0">
        <v>63</v>
      </c>
      <c r="Q8818" t="s" s="0">
        <v>47</v>
      </c>
      <c r="R8818" t="s" s="0">
        <v>358</v>
      </c>
      <c r="S8818" t="n" s="0">
        <v>522289.0</v>
      </c>
      <c r="T8818" t="s" s="0">
        <v>49</v>
      </c>
      <c r="U8818" t="n" s="0">
        <v>26.0</v>
      </c>
      <c r="V8818" t="s" s="0">
        <v>38</v>
      </c>
      <c r="W8818" t="s" s="0">
        <v>359</v>
      </c>
      <c r="X8818" t="s" s="0">
        <v>40</v>
      </c>
      <c r="Y8818" t="s" s="0">
        <v>40</v>
      </c>
      <c r="Z8818" t="s" s="0">
        <v>41</v>
      </c>
      <c r="AA8818" t="s" s="0">
        <v>41</v>
      </c>
    </row>
    <row r="8819">
      <c r="A8819" t="n" s="0">
        <v>571334.0</v>
      </c>
      <c r="B8819" s="0">
        <f>1/COUNTIFS($A$6:$A$15532,A8819,$C$6:$C$15532,1)</f>
      </c>
      <c r="C8819" s="0">
        <f>IF(SUBTOTAL(103,A8819) = 1, 1, 0)</f>
      </c>
      <c r="D8819" t="n" s="0">
        <v>317797.0</v>
      </c>
      <c r="E8819" s="0">
        <f>1/COUNTIFS($D$6:$D$15532,D8819,$F$6:$F$15532,1)</f>
      </c>
      <c r="F8819" s="0">
        <f>IF(SUBTOTAL(103,D8819) = 1, 1, 0)</f>
      </c>
      <c r="G8819" t="n" s="3">
        <v>45707.654016203705</v>
      </c>
      <c r="H8819" t="s" s="0">
        <v>27</v>
      </c>
      <c r="I8819" t="s" s="0">
        <v>28</v>
      </c>
      <c r="J8819" t="s" s="0">
        <v>93</v>
      </c>
      <c r="K8819" t="s" s="0">
        <v>163</v>
      </c>
      <c r="L8819" t="s" s="0">
        <v>164</v>
      </c>
      <c r="M8819" t="s" s="0">
        <v>165</v>
      </c>
      <c r="N8819" t="n" s="0">
        <v>2024.0</v>
      </c>
      <c r="O8819" t="s" s="0">
        <v>33</v>
      </c>
      <c r="P8819" t="s" s="0">
        <v>107</v>
      </c>
      <c r="Q8819" t="s" s="0">
        <v>101</v>
      </c>
      <c r="R8819" t="s" s="0">
        <v>108</v>
      </c>
      <c r="S8819" t="n" s="0">
        <v>571334.0</v>
      </c>
      <c r="T8819" t="s" s="0">
        <v>49</v>
      </c>
      <c r="U8819" t="n" s="0">
        <v>25.0</v>
      </c>
      <c r="V8819" t="s" s="0">
        <v>1078</v>
      </c>
      <c r="W8819" t="s" s="0">
        <v>60</v>
      </c>
      <c r="X8819" t="s" s="0">
        <v>40</v>
      </c>
      <c r="Y8819" t="s" s="0">
        <v>40</v>
      </c>
      <c r="Z8819" t="s" s="0">
        <v>41</v>
      </c>
      <c r="AA8819" t="s" s="0">
        <v>41</v>
      </c>
    </row>
    <row r="8820">
      <c r="A8820" t="n" s="0">
        <v>879724.0</v>
      </c>
      <c r="B8820" s="0">
        <f>1/COUNTIFS($A$6:$A$15532,A8820,$C$6:$C$15532,1)</f>
      </c>
      <c r="C8820" s="0">
        <f>IF(SUBTOTAL(103,A8820) = 1, 1, 0)</f>
      </c>
      <c r="D8820" t="n" s="0">
        <v>317798.0</v>
      </c>
      <c r="E8820" s="0">
        <f>1/COUNTIFS($D$6:$D$15532,D8820,$F$6:$F$15532,1)</f>
      </c>
      <c r="F8820" s="0">
        <f>IF(SUBTOTAL(103,D8820) = 1, 1, 0)</f>
      </c>
      <c r="G8820" t="n" s="3">
        <v>45707.65725694445</v>
      </c>
      <c r="H8820" t="s" s="0">
        <v>27</v>
      </c>
      <c r="I8820" t="s" s="0">
        <v>67</v>
      </c>
      <c r="J8820" t="s" s="0">
        <v>42</v>
      </c>
      <c r="K8820" t="s" s="0">
        <v>43</v>
      </c>
      <c r="L8820" t="s" s="0">
        <v>377</v>
      </c>
      <c r="M8820" t="s" s="0">
        <v>100</v>
      </c>
      <c r="N8820" t="n" s="0">
        <v>2023.0</v>
      </c>
      <c r="O8820" t="s" s="0">
        <v>173</v>
      </c>
      <c r="P8820" t="s" s="0">
        <v>173</v>
      </c>
      <c r="Q8820" t="s" s="0">
        <v>105</v>
      </c>
      <c r="R8820" t="s" s="0">
        <v>41</v>
      </c>
      <c r="S8820" t="n" s="0">
        <v>879724.0</v>
      </c>
      <c r="T8820" t="s" s="0">
        <v>49</v>
      </c>
      <c r="U8820" t="n" s="0">
        <v>22.0</v>
      </c>
      <c r="V8820" t="s" s="0">
        <v>38</v>
      </c>
      <c r="W8820" t="s" s="0">
        <v>41</v>
      </c>
      <c r="X8820" t="s" s="0">
        <v>40</v>
      </c>
      <c r="Y8820" t="s" s="0">
        <v>40</v>
      </c>
      <c r="Z8820" t="s" s="0">
        <v>41</v>
      </c>
      <c r="AA8820" t="s" s="0">
        <v>41</v>
      </c>
    </row>
    <row r="8821">
      <c r="A8821" t="n" s="0">
        <v>886063.0</v>
      </c>
      <c r="B8821" s="0">
        <f>1/COUNTIFS($A$6:$A$15532,A8821,$C$6:$C$15532,1)</f>
      </c>
      <c r="C8821" s="0">
        <f>IF(SUBTOTAL(103,A8821) = 1, 1, 0)</f>
      </c>
      <c r="D8821" t="n" s="0">
        <v>317799.0</v>
      </c>
      <c r="E8821" s="0">
        <f>1/COUNTIFS($D$6:$D$15532,D8821,$F$6:$F$15532,1)</f>
      </c>
      <c r="F8821" s="0">
        <f>IF(SUBTOTAL(103,D8821) = 1, 1, 0)</f>
      </c>
      <c r="G8821" t="n" s="3">
        <v>45707.65831018519</v>
      </c>
      <c r="H8821" t="s" s="0">
        <v>27</v>
      </c>
      <c r="I8821" t="s" s="0">
        <v>28</v>
      </c>
      <c r="J8821" t="s" s="0">
        <v>29</v>
      </c>
      <c r="K8821" t="s" s="0">
        <v>43</v>
      </c>
      <c r="L8821" t="s" s="0">
        <v>51</v>
      </c>
      <c r="M8821" t="s" s="0">
        <v>124</v>
      </c>
      <c r="N8821" t="n" s="0">
        <v>2024.0</v>
      </c>
      <c r="O8821" t="s" s="0">
        <v>63</v>
      </c>
      <c r="P8821" t="s" s="0">
        <v>63</v>
      </c>
      <c r="Q8821" t="s" s="0">
        <v>58</v>
      </c>
      <c r="R8821" t="s" s="0">
        <v>284</v>
      </c>
      <c r="S8821" t="n" s="0">
        <v>886063.0</v>
      </c>
      <c r="T8821" t="s" s="0">
        <v>49</v>
      </c>
      <c r="U8821" t="n" s="0">
        <v>42.0</v>
      </c>
      <c r="V8821" t="s" s="0">
        <v>38</v>
      </c>
      <c r="W8821" t="s" s="0">
        <v>41</v>
      </c>
      <c r="X8821" t="s" s="0">
        <v>40</v>
      </c>
      <c r="Y8821" t="s" s="0">
        <v>40</v>
      </c>
      <c r="Z8821" t="s" s="0">
        <v>41</v>
      </c>
      <c r="AA8821" t="s" s="0">
        <v>41</v>
      </c>
    </row>
    <row r="8822">
      <c r="A8822" t="n" s="0">
        <v>568284.0</v>
      </c>
      <c r="B8822" s="0">
        <f>1/COUNTIFS($A$6:$A$15532,A8822,$C$6:$C$15532,1)</f>
      </c>
      <c r="C8822" s="0">
        <f>IF(SUBTOTAL(103,A8822) = 1, 1, 0)</f>
      </c>
      <c r="D8822" t="n" s="0">
        <v>317800.0</v>
      </c>
      <c r="E8822" s="0">
        <f>1/COUNTIFS($D$6:$D$15532,D8822,$F$6:$F$15532,1)</f>
      </c>
      <c r="F8822" s="0">
        <f>IF(SUBTOTAL(103,D8822) = 1, 1, 0)</f>
      </c>
      <c r="G8822" t="n" s="3">
        <v>45707.66324074074</v>
      </c>
      <c r="H8822" t="s" s="0">
        <v>27</v>
      </c>
      <c r="I8822" t="s" s="0">
        <v>28</v>
      </c>
      <c r="J8822" t="s" s="0">
        <v>29</v>
      </c>
      <c r="K8822" t="s" s="0">
        <v>163</v>
      </c>
      <c r="L8822" t="s" s="0">
        <v>164</v>
      </c>
      <c r="M8822" t="s" s="0">
        <v>165</v>
      </c>
      <c r="N8822" t="n" s="0">
        <v>2021.0</v>
      </c>
      <c r="O8822" t="s" s="0">
        <v>146</v>
      </c>
      <c r="P8822" t="s" s="0">
        <v>146</v>
      </c>
      <c r="Q8822" t="s" s="0">
        <v>47</v>
      </c>
      <c r="R8822" t="s" s="0">
        <v>41</v>
      </c>
      <c r="S8822" t="n" s="0">
        <v>568284.0</v>
      </c>
      <c r="T8822" t="s" s="0">
        <v>49</v>
      </c>
      <c r="U8822" t="n" s="0">
        <v>25.0</v>
      </c>
      <c r="V8822" t="s" s="0">
        <v>38</v>
      </c>
      <c r="W8822" t="s" s="0">
        <v>660</v>
      </c>
      <c r="X8822" t="s" s="0">
        <v>40</v>
      </c>
      <c r="Y8822" t="s" s="0">
        <v>40</v>
      </c>
      <c r="Z8822" t="s" s="0">
        <v>41</v>
      </c>
      <c r="AA8822" t="s" s="0">
        <v>41</v>
      </c>
    </row>
    <row r="8823">
      <c r="A8823" t="n" s="0">
        <v>869459.0</v>
      </c>
      <c r="B8823" s="0">
        <f>1/COUNTIFS($A$6:$A$15532,A8823,$C$6:$C$15532,1)</f>
      </c>
      <c r="C8823" s="0">
        <f>IF(SUBTOTAL(103,A8823) = 1, 1, 0)</f>
      </c>
      <c r="D8823" t="n" s="0">
        <v>317801.0</v>
      </c>
      <c r="E8823" s="0">
        <f>1/COUNTIFS($D$6:$D$15532,D8823,$F$6:$F$15532,1)</f>
      </c>
      <c r="F8823" s="0">
        <f>IF(SUBTOTAL(103,D8823) = 1, 1, 0)</f>
      </c>
      <c r="G8823" t="n" s="3">
        <v>45707.67429398148</v>
      </c>
      <c r="H8823" t="s" s="0">
        <v>27</v>
      </c>
      <c r="I8823" t="s" s="0">
        <v>28</v>
      </c>
      <c r="J8823" t="s" s="0">
        <v>29</v>
      </c>
      <c r="K8823" t="s" s="0">
        <v>43</v>
      </c>
      <c r="L8823" t="s" s="0">
        <v>142</v>
      </c>
      <c r="M8823" t="s" s="0">
        <v>100</v>
      </c>
      <c r="N8823" t="n" s="0">
        <v>2024.0</v>
      </c>
      <c r="O8823" t="s" s="0">
        <v>33</v>
      </c>
      <c r="P8823" t="s" s="0">
        <v>34</v>
      </c>
      <c r="Q8823" t="s" s="0">
        <v>58</v>
      </c>
      <c r="R8823" t="s" s="0">
        <v>59</v>
      </c>
      <c r="S8823" t="n" s="0">
        <v>869459.0</v>
      </c>
      <c r="T8823" t="s" s="0">
        <v>49</v>
      </c>
      <c r="U8823" t="n" s="0">
        <v>21.0</v>
      </c>
      <c r="V8823" t="s" s="0">
        <v>38</v>
      </c>
      <c r="W8823" t="s" s="0">
        <v>255</v>
      </c>
      <c r="X8823" t="s" s="0">
        <v>40</v>
      </c>
      <c r="Y8823" t="s" s="0">
        <v>40</v>
      </c>
      <c r="Z8823" t="s" s="0">
        <v>41</v>
      </c>
      <c r="AA8823" t="s" s="0">
        <v>41</v>
      </c>
    </row>
    <row r="8824">
      <c r="A8824" t="n" s="0">
        <v>792703.0</v>
      </c>
      <c r="B8824" s="0">
        <f>1/COUNTIFS($A$6:$A$15532,A8824,$C$6:$C$15532,1)</f>
      </c>
      <c r="C8824" s="0">
        <f>IF(SUBTOTAL(103,A8824) = 1, 1, 0)</f>
      </c>
      <c r="D8824" t="n" s="0">
        <v>317802.0</v>
      </c>
      <c r="E8824" s="0">
        <f>1/COUNTIFS($D$6:$D$15532,D8824,$F$6:$F$15532,1)</f>
      </c>
      <c r="F8824" s="0">
        <f>IF(SUBTOTAL(103,D8824) = 1, 1, 0)</f>
      </c>
      <c r="G8824" t="n" s="3">
        <v>45707.676087962966</v>
      </c>
      <c r="H8824" t="s" s="0">
        <v>27</v>
      </c>
      <c r="I8824" t="s" s="0">
        <v>28</v>
      </c>
      <c r="J8824" t="s" s="0">
        <v>29</v>
      </c>
      <c r="K8824" t="s" s="0">
        <v>30</v>
      </c>
      <c r="L8824" t="s" s="0">
        <v>31</v>
      </c>
      <c r="M8824" t="s" s="0">
        <v>57</v>
      </c>
      <c r="N8824" t="n" s="0">
        <v>2024.0</v>
      </c>
      <c r="O8824" t="s" s="0">
        <v>33</v>
      </c>
      <c r="P8824" t="s" s="0">
        <v>34</v>
      </c>
      <c r="Q8824" t="s" s="0">
        <v>64</v>
      </c>
      <c r="R8824" t="s" s="0">
        <v>123</v>
      </c>
      <c r="S8824" t="n" s="0">
        <v>792703.0</v>
      </c>
      <c r="T8824" t="s" s="0">
        <v>49</v>
      </c>
      <c r="U8824" t="n" s="0">
        <v>23.0</v>
      </c>
      <c r="V8824" t="s" s="0">
        <v>38</v>
      </c>
      <c r="W8824" t="s" s="0">
        <v>60</v>
      </c>
      <c r="X8824" t="s" s="0">
        <v>40</v>
      </c>
      <c r="Y8824" t="s" s="0">
        <v>40</v>
      </c>
      <c r="Z8824" t="s" s="0">
        <v>41</v>
      </c>
      <c r="AA8824" t="s" s="0">
        <v>56</v>
      </c>
    </row>
    <row r="8825">
      <c r="A8825" t="n" s="0">
        <v>846495.0</v>
      </c>
      <c r="B8825" s="0">
        <f>1/COUNTIFS($A$6:$A$15532,A8825,$C$6:$C$15532,1)</f>
      </c>
      <c r="C8825" s="0">
        <f>IF(SUBTOTAL(103,A8825) = 1, 1, 0)</f>
      </c>
      <c r="D8825" t="n" s="0">
        <v>317803.0</v>
      </c>
      <c r="E8825" s="0">
        <f>1/COUNTIFS($D$6:$D$15532,D8825,$F$6:$F$15532,1)</f>
      </c>
      <c r="F8825" s="0">
        <f>IF(SUBTOTAL(103,D8825) = 1, 1, 0)</f>
      </c>
      <c r="G8825" t="n" s="3">
        <v>45707.68083333333</v>
      </c>
      <c r="H8825" t="s" s="0">
        <v>27</v>
      </c>
      <c r="I8825" t="s" s="0">
        <v>28</v>
      </c>
      <c r="J8825" t="s" s="0">
        <v>93</v>
      </c>
      <c r="K8825" t="s" s="0">
        <v>94</v>
      </c>
      <c r="L8825" t="s" s="0">
        <v>71</v>
      </c>
      <c r="M8825" t="s" s="0">
        <v>124</v>
      </c>
      <c r="N8825" t="n" s="0">
        <v>2024.0</v>
      </c>
      <c r="O8825" t="s" s="0">
        <v>33</v>
      </c>
      <c r="P8825" t="s" s="0">
        <v>78</v>
      </c>
      <c r="Q8825" t="s" s="0">
        <v>58</v>
      </c>
      <c r="R8825" t="s" s="0">
        <v>79</v>
      </c>
      <c r="S8825" t="n" s="0">
        <v>846495.0</v>
      </c>
      <c r="T8825" t="s" s="0">
        <v>49</v>
      </c>
      <c r="U8825" t="n" s="0">
        <v>20.0</v>
      </c>
      <c r="V8825" t="s" s="0">
        <v>262</v>
      </c>
      <c r="W8825" t="s" s="0">
        <v>50</v>
      </c>
      <c r="X8825" t="s" s="0">
        <v>40</v>
      </c>
      <c r="Y8825" t="s" s="0">
        <v>40</v>
      </c>
      <c r="Z8825" t="s" s="0">
        <v>41</v>
      </c>
      <c r="AA8825" t="s" s="0">
        <v>41</v>
      </c>
    </row>
    <row r="8826">
      <c r="A8826" t="n" s="0">
        <v>934045.0</v>
      </c>
      <c r="B8826" s="0">
        <f>1/COUNTIFS($A$6:$A$15532,A8826,$C$6:$C$15532,1)</f>
      </c>
      <c r="C8826" s="0">
        <f>IF(SUBTOTAL(103,A8826) = 1, 1, 0)</f>
      </c>
      <c r="D8826" t="n" s="0">
        <v>317804.0</v>
      </c>
      <c r="E8826" s="0">
        <f>1/COUNTIFS($D$6:$D$15532,D8826,$F$6:$F$15532,1)</f>
      </c>
      <c r="F8826" s="0">
        <f>IF(SUBTOTAL(103,D8826) = 1, 1, 0)</f>
      </c>
      <c r="G8826" t="n" s="3">
        <v>45707.683275462965</v>
      </c>
      <c r="H8826" t="s" s="0">
        <v>27</v>
      </c>
      <c r="I8826" t="s" s="0">
        <v>28</v>
      </c>
      <c r="J8826" t="s" s="0">
        <v>29</v>
      </c>
      <c r="K8826" t="s" s="0">
        <v>43</v>
      </c>
      <c r="L8826" t="s" s="0">
        <v>71</v>
      </c>
      <c r="M8826" t="s" s="0">
        <v>124</v>
      </c>
      <c r="N8826" t="n" s="0">
        <v>2024.0</v>
      </c>
      <c r="O8826" t="s" s="0">
        <v>33</v>
      </c>
      <c r="P8826" t="s" s="0">
        <v>46</v>
      </c>
      <c r="Q8826" t="s" s="0">
        <v>47</v>
      </c>
      <c r="R8826" t="s" s="0">
        <v>48</v>
      </c>
      <c r="S8826" t="n" s="0">
        <v>934045.0</v>
      </c>
      <c r="T8826" t="s" s="0">
        <v>49</v>
      </c>
      <c r="U8826" t="n" s="0">
        <v>19.0</v>
      </c>
      <c r="V8826" t="s" s="0">
        <v>38</v>
      </c>
      <c r="W8826" t="s" s="0">
        <v>189</v>
      </c>
      <c r="X8826" t="s" s="0">
        <v>40</v>
      </c>
      <c r="Y8826" t="s" s="0">
        <v>66</v>
      </c>
      <c r="Z8826" t="s" s="0">
        <v>41</v>
      </c>
      <c r="AA8826" t="s" s="0">
        <v>41</v>
      </c>
    </row>
    <row r="8827">
      <c r="A8827" t="n" s="0">
        <v>909107.0</v>
      </c>
      <c r="B8827" s="0">
        <f>1/COUNTIFS($A$6:$A$15532,A8827,$C$6:$C$15532,1)</f>
      </c>
      <c r="C8827" s="0">
        <f>IF(SUBTOTAL(103,A8827) = 1, 1, 0)</f>
      </c>
      <c r="D8827" t="n" s="0">
        <v>317805.0</v>
      </c>
      <c r="E8827" s="0">
        <f>1/COUNTIFS($D$6:$D$15532,D8827,$F$6:$F$15532,1)</f>
      </c>
      <c r="F8827" s="0">
        <f>IF(SUBTOTAL(103,D8827) = 1, 1, 0)</f>
      </c>
      <c r="G8827" t="n" s="3">
        <v>45707.68417824074</v>
      </c>
      <c r="H8827" t="s" s="0">
        <v>27</v>
      </c>
      <c r="I8827" t="s" s="0">
        <v>28</v>
      </c>
      <c r="J8827" t="s" s="0">
        <v>29</v>
      </c>
      <c r="K8827" t="s" s="0">
        <v>163</v>
      </c>
      <c r="L8827" t="s" s="0">
        <v>164</v>
      </c>
      <c r="M8827" t="s" s="0">
        <v>165</v>
      </c>
      <c r="N8827" t="n" s="0">
        <v>2024.0</v>
      </c>
      <c r="O8827" t="s" s="0">
        <v>33</v>
      </c>
      <c r="P8827" t="s" s="0">
        <v>46</v>
      </c>
      <c r="Q8827" t="s" s="0">
        <v>47</v>
      </c>
      <c r="R8827" t="s" s="0">
        <v>48</v>
      </c>
      <c r="S8827" t="n" s="0">
        <v>909107.0</v>
      </c>
      <c r="T8827" t="s" s="0">
        <v>49</v>
      </c>
      <c r="U8827" t="n" s="0">
        <v>20.0</v>
      </c>
      <c r="V8827" t="s" s="0">
        <v>38</v>
      </c>
      <c r="W8827" t="s" s="0">
        <v>60</v>
      </c>
      <c r="X8827" t="s" s="0">
        <v>40</v>
      </c>
      <c r="Y8827" t="s" s="0">
        <v>40</v>
      </c>
      <c r="Z8827" t="s" s="0">
        <v>41</v>
      </c>
      <c r="AA8827" t="s" s="0">
        <v>41</v>
      </c>
    </row>
    <row r="8828">
      <c r="A8828" t="n" s="0">
        <v>846495.0</v>
      </c>
      <c r="B8828" s="0">
        <f>1/COUNTIFS($A$6:$A$15532,A8828,$C$6:$C$15532,1)</f>
      </c>
      <c r="C8828" s="0">
        <f>IF(SUBTOTAL(103,A8828) = 1, 1, 0)</f>
      </c>
      <c r="D8828" t="n" s="0">
        <v>317806.0</v>
      </c>
      <c r="E8828" s="0">
        <f>1/COUNTIFS($D$6:$D$15532,D8828,$F$6:$F$15532,1)</f>
      </c>
      <c r="F8828" s="0">
        <f>IF(SUBTOTAL(103,D8828) = 1, 1, 0)</f>
      </c>
      <c r="G8828" t="n" s="3">
        <v>45707.69537037037</v>
      </c>
      <c r="H8828" t="s" s="0">
        <v>27</v>
      </c>
      <c r="I8828" t="s" s="0">
        <v>28</v>
      </c>
      <c r="J8828" t="s" s="0">
        <v>29</v>
      </c>
      <c r="K8828" t="s" s="0">
        <v>43</v>
      </c>
      <c r="L8828" t="s" s="0">
        <v>51</v>
      </c>
      <c r="M8828" t="s" s="0">
        <v>100</v>
      </c>
      <c r="N8828" t="n" s="0">
        <v>2024.0</v>
      </c>
      <c r="O8828" t="s" s="0">
        <v>33</v>
      </c>
      <c r="P8828" t="s" s="0">
        <v>78</v>
      </c>
      <c r="Q8828" t="s" s="0">
        <v>58</v>
      </c>
      <c r="R8828" t="s" s="0">
        <v>79</v>
      </c>
      <c r="S8828" t="n" s="0">
        <v>846495.0</v>
      </c>
      <c r="T8828" t="s" s="0">
        <v>49</v>
      </c>
      <c r="U8828" t="n" s="0">
        <v>20.0</v>
      </c>
      <c r="V8828" t="s" s="0">
        <v>262</v>
      </c>
      <c r="W8828" t="s" s="0">
        <v>50</v>
      </c>
      <c r="X8828" t="s" s="0">
        <v>40</v>
      </c>
      <c r="Y8828" t="s" s="0">
        <v>40</v>
      </c>
      <c r="Z8828" t="s" s="0">
        <v>41</v>
      </c>
      <c r="AA8828" t="s" s="0">
        <v>41</v>
      </c>
    </row>
    <row r="8829">
      <c r="A8829" t="n" s="0">
        <v>913090.0</v>
      </c>
      <c r="B8829" s="0">
        <f>1/COUNTIFS($A$6:$A$15532,A8829,$C$6:$C$15532,1)</f>
      </c>
      <c r="C8829" s="0">
        <f>IF(SUBTOTAL(103,A8829) = 1, 1, 0)</f>
      </c>
      <c r="D8829" t="n" s="0">
        <v>317807.0</v>
      </c>
      <c r="E8829" s="0">
        <f>1/COUNTIFS($D$6:$D$15532,D8829,$F$6:$F$15532,1)</f>
      </c>
      <c r="F8829" s="0">
        <f>IF(SUBTOTAL(103,D8829) = 1, 1, 0)</f>
      </c>
      <c r="G8829" t="n" s="3">
        <v>45707.69642361111</v>
      </c>
      <c r="H8829" t="s" s="0">
        <v>27</v>
      </c>
      <c r="I8829" t="s" s="0">
        <v>28</v>
      </c>
      <c r="J8829" t="s" s="0">
        <v>29</v>
      </c>
      <c r="K8829" t="s" s="0">
        <v>43</v>
      </c>
      <c r="L8829" t="s" s="0">
        <v>71</v>
      </c>
      <c r="M8829" t="s" s="0">
        <v>124</v>
      </c>
      <c r="N8829" t="n" s="0">
        <v>2024.0</v>
      </c>
      <c r="O8829" t="s" s="0">
        <v>33</v>
      </c>
      <c r="P8829" t="s" s="0">
        <v>46</v>
      </c>
      <c r="Q8829" t="s" s="0">
        <v>47</v>
      </c>
      <c r="R8829" t="s" s="0">
        <v>48</v>
      </c>
      <c r="S8829" t="n" s="0">
        <v>913090.0</v>
      </c>
      <c r="T8829" t="s" s="0">
        <v>49</v>
      </c>
      <c r="U8829" t="n" s="0">
        <v>21.0</v>
      </c>
      <c r="V8829" t="s" s="0">
        <v>87</v>
      </c>
      <c r="W8829" t="s" s="0">
        <v>60</v>
      </c>
      <c r="X8829" t="s" s="0">
        <v>40</v>
      </c>
      <c r="Y8829" t="s" s="0">
        <v>66</v>
      </c>
      <c r="Z8829" t="s" s="0">
        <v>41</v>
      </c>
      <c r="AA8829" t="s" s="0">
        <v>41</v>
      </c>
    </row>
    <row r="8830">
      <c r="A8830" t="n" s="0">
        <v>828232.0</v>
      </c>
      <c r="B8830" s="0">
        <f>1/COUNTIFS($A$6:$A$15532,A8830,$C$6:$C$15532,1)</f>
      </c>
      <c r="C8830" s="0">
        <f>IF(SUBTOTAL(103,A8830) = 1, 1, 0)</f>
      </c>
      <c r="D8830" t="n" s="0">
        <v>317809.0</v>
      </c>
      <c r="E8830" s="0">
        <f>1/COUNTIFS($D$6:$D$15532,D8830,$F$6:$F$15532,1)</f>
      </c>
      <c r="F8830" s="0">
        <f>IF(SUBTOTAL(103,D8830) = 1, 1, 0)</f>
      </c>
      <c r="G8830" t="n" s="3">
        <v>45707.70940972222</v>
      </c>
      <c r="H8830" t="s" s="0">
        <v>27</v>
      </c>
      <c r="I8830" t="s" s="0">
        <v>28</v>
      </c>
      <c r="J8830" t="s" s="0">
        <v>29</v>
      </c>
      <c r="K8830" t="s" s="0">
        <v>163</v>
      </c>
      <c r="L8830" t="s" s="0">
        <v>164</v>
      </c>
      <c r="M8830" t="s" s="0">
        <v>165</v>
      </c>
      <c r="N8830" t="n" s="0">
        <v>2024.0</v>
      </c>
      <c r="O8830" t="s" s="0">
        <v>33</v>
      </c>
      <c r="P8830" t="s" s="0">
        <v>107</v>
      </c>
      <c r="Q8830" t="s" s="0">
        <v>64</v>
      </c>
      <c r="R8830" t="s" s="0">
        <v>130</v>
      </c>
      <c r="S8830" t="n" s="0">
        <v>828232.0</v>
      </c>
      <c r="T8830" t="s" s="0">
        <v>49</v>
      </c>
      <c r="U8830" t="n" s="0">
        <v>21.0</v>
      </c>
      <c r="V8830" t="s" s="0">
        <v>38</v>
      </c>
      <c r="W8830" t="s" s="0">
        <v>235</v>
      </c>
      <c r="X8830" t="s" s="0">
        <v>40</v>
      </c>
      <c r="Y8830" t="s" s="0">
        <v>40</v>
      </c>
      <c r="Z8830" t="s" s="0">
        <v>41</v>
      </c>
      <c r="AA8830" t="s" s="0">
        <v>41</v>
      </c>
    </row>
    <row r="8831">
      <c r="A8831" t="n" s="0">
        <v>946830.0</v>
      </c>
      <c r="B8831" s="0">
        <f>1/COUNTIFS($A$6:$A$15532,A8831,$C$6:$C$15532,1)</f>
      </c>
      <c r="C8831" s="0">
        <f>IF(SUBTOTAL(103,A8831) = 1, 1, 0)</f>
      </c>
      <c r="D8831" t="n" s="0">
        <v>317810.0</v>
      </c>
      <c r="E8831" s="0">
        <f>1/COUNTIFS($D$6:$D$15532,D8831,$F$6:$F$15532,1)</f>
      </c>
      <c r="F8831" s="0">
        <f>IF(SUBTOTAL(103,D8831) = 1, 1, 0)</f>
      </c>
      <c r="G8831" t="n" s="3">
        <v>45707.713472222225</v>
      </c>
      <c r="H8831" t="s" s="0">
        <v>27</v>
      </c>
      <c r="I8831" t="s" s="0">
        <v>28</v>
      </c>
      <c r="J8831" t="s" s="0">
        <v>93</v>
      </c>
      <c r="K8831" t="s" s="0">
        <v>94</v>
      </c>
      <c r="L8831" t="s" s="0">
        <v>201</v>
      </c>
      <c r="M8831" t="s" s="0">
        <v>100</v>
      </c>
      <c r="N8831" t="n" s="0">
        <v>2024.0</v>
      </c>
      <c r="O8831" t="s" s="0">
        <v>33</v>
      </c>
      <c r="P8831" t="s" s="0">
        <v>78</v>
      </c>
      <c r="Q8831" t="s" s="0">
        <v>47</v>
      </c>
      <c r="R8831" t="s" s="0">
        <v>132</v>
      </c>
      <c r="S8831" t="n" s="0">
        <v>946830.0</v>
      </c>
      <c r="T8831" t="s" s="0">
        <v>37</v>
      </c>
      <c r="U8831" t="n" s="0">
        <v>27.0</v>
      </c>
      <c r="V8831" t="s" s="0">
        <v>262</v>
      </c>
      <c r="W8831" t="s" s="0">
        <v>60</v>
      </c>
      <c r="X8831" t="s" s="0">
        <v>40</v>
      </c>
      <c r="Y8831" t="s" s="0">
        <v>40</v>
      </c>
      <c r="Z8831" t="s" s="0">
        <v>41</v>
      </c>
      <c r="AA8831" t="s" s="0">
        <v>41</v>
      </c>
    </row>
    <row r="8832">
      <c r="A8832" t="n" s="0">
        <v>693974.0</v>
      </c>
      <c r="B8832" s="0">
        <f>1/COUNTIFS($A$6:$A$15532,A8832,$C$6:$C$15532,1)</f>
      </c>
      <c r="C8832" s="0">
        <f>IF(SUBTOTAL(103,A8832) = 1, 1, 0)</f>
      </c>
      <c r="D8832" t="n" s="0">
        <v>317811.0</v>
      </c>
      <c r="E8832" s="0">
        <f>1/COUNTIFS($D$6:$D$15532,D8832,$F$6:$F$15532,1)</f>
      </c>
      <c r="F8832" s="0">
        <f>IF(SUBTOTAL(103,D8832) = 1, 1, 0)</f>
      </c>
      <c r="G8832" t="n" s="3">
        <v>45707.71364583333</v>
      </c>
      <c r="H8832" t="s" s="0">
        <v>27</v>
      </c>
      <c r="I8832" t="s" s="0">
        <v>28</v>
      </c>
      <c r="J8832" t="s" s="0">
        <v>29</v>
      </c>
      <c r="K8832" t="s" s="0">
        <v>30</v>
      </c>
      <c r="L8832" t="s" s="0">
        <v>31</v>
      </c>
      <c r="M8832" t="s" s="0">
        <v>57</v>
      </c>
      <c r="N8832" t="n" s="0">
        <v>2024.0</v>
      </c>
      <c r="O8832" t="s" s="0">
        <v>33</v>
      </c>
      <c r="P8832" t="s" s="0">
        <v>73</v>
      </c>
      <c r="Q8832" t="s" s="0">
        <v>88</v>
      </c>
      <c r="R8832" t="s" s="0">
        <v>458</v>
      </c>
      <c r="S8832" t="n" s="0">
        <v>693974.0</v>
      </c>
      <c r="T8832" t="s" s="0">
        <v>37</v>
      </c>
      <c r="U8832" t="n" s="0">
        <v>23.0</v>
      </c>
      <c r="V8832" t="s" s="0">
        <v>38</v>
      </c>
      <c r="W8832" t="s" s="0">
        <v>400</v>
      </c>
      <c r="X8832" t="s" s="0">
        <v>40</v>
      </c>
      <c r="Y8832" t="s" s="0">
        <v>66</v>
      </c>
      <c r="Z8832" t="s" s="0">
        <v>41</v>
      </c>
      <c r="AA8832" t="s" s="0">
        <v>41</v>
      </c>
    </row>
    <row r="8833">
      <c r="A8833" t="n" s="0">
        <v>929852.0</v>
      </c>
      <c r="B8833" s="0">
        <f>1/COUNTIFS($A$6:$A$15532,A8833,$C$6:$C$15532,1)</f>
      </c>
      <c r="C8833" s="0">
        <f>IF(SUBTOTAL(103,A8833) = 1, 1, 0)</f>
      </c>
      <c r="D8833" t="n" s="0">
        <v>317817.0</v>
      </c>
      <c r="E8833" s="0">
        <f>1/COUNTIFS($D$6:$D$15532,D8833,$F$6:$F$15532,1)</f>
      </c>
      <c r="F8833" s="0">
        <f>IF(SUBTOTAL(103,D8833) = 1, 1, 0)</f>
      </c>
      <c r="G8833" t="n" s="3">
        <v>45708.386724537035</v>
      </c>
      <c r="H8833" t="s" s="0">
        <v>27</v>
      </c>
      <c r="I8833" t="s" s="0">
        <v>28</v>
      </c>
      <c r="J8833" t="s" s="0">
        <v>29</v>
      </c>
      <c r="K8833" t="s" s="0">
        <v>43</v>
      </c>
      <c r="L8833" t="s" s="0">
        <v>71</v>
      </c>
      <c r="M8833" t="s" s="0">
        <v>77</v>
      </c>
      <c r="N8833" t="n" s="0">
        <v>2024.0</v>
      </c>
      <c r="O8833" t="s" s="0">
        <v>33</v>
      </c>
      <c r="P8833" t="s" s="0">
        <v>46</v>
      </c>
      <c r="Q8833" t="s" s="0">
        <v>47</v>
      </c>
      <c r="R8833" t="s" s="0">
        <v>48</v>
      </c>
      <c r="S8833" t="n" s="0">
        <v>929852.0</v>
      </c>
      <c r="T8833" t="s" s="0">
        <v>49</v>
      </c>
      <c r="U8833" t="n" s="0">
        <v>20.0</v>
      </c>
      <c r="V8833" t="s" s="0">
        <v>115</v>
      </c>
      <c r="W8833" t="s" s="0">
        <v>60</v>
      </c>
      <c r="X8833" t="s" s="0">
        <v>40</v>
      </c>
      <c r="Y8833" t="s" s="0">
        <v>40</v>
      </c>
      <c r="Z8833" t="s" s="0">
        <v>41</v>
      </c>
      <c r="AA8833" t="s" s="0">
        <v>41</v>
      </c>
    </row>
    <row r="8834">
      <c r="A8834" t="n" s="0">
        <v>811176.0</v>
      </c>
      <c r="B8834" s="0">
        <f>1/COUNTIFS($A$6:$A$15532,A8834,$C$6:$C$15532,1)</f>
      </c>
      <c r="C8834" s="0">
        <f>IF(SUBTOTAL(103,A8834) = 1, 1, 0)</f>
      </c>
      <c r="D8834" t="n" s="0">
        <v>317822.0</v>
      </c>
      <c r="E8834" s="0">
        <f>1/COUNTIFS($D$6:$D$15532,D8834,$F$6:$F$15532,1)</f>
      </c>
      <c r="F8834" s="0">
        <f>IF(SUBTOTAL(103,D8834) = 1, 1, 0)</f>
      </c>
      <c r="G8834" t="n" s="3">
        <v>45708.397210648145</v>
      </c>
      <c r="H8834" t="s" s="0">
        <v>27</v>
      </c>
      <c r="I8834" t="s" s="0">
        <v>28</v>
      </c>
      <c r="J8834" t="s" s="0">
        <v>93</v>
      </c>
      <c r="K8834" t="s" s="0">
        <v>94</v>
      </c>
      <c r="L8834" t="s" s="0">
        <v>41</v>
      </c>
      <c r="M8834" t="s" s="0">
        <v>263</v>
      </c>
      <c r="N8834" t="n" s="0">
        <v>2024.0</v>
      </c>
      <c r="O8834" t="s" s="0">
        <v>63</v>
      </c>
      <c r="P8834" t="s" s="0">
        <v>63</v>
      </c>
      <c r="Q8834" t="s" s="0">
        <v>64</v>
      </c>
      <c r="R8834" t="s" s="0">
        <v>65</v>
      </c>
      <c r="S8834" t="n" s="0">
        <v>811176.0</v>
      </c>
      <c r="T8834" t="s" s="0">
        <v>49</v>
      </c>
      <c r="U8834" t="n" s="0">
        <v>42.0</v>
      </c>
      <c r="V8834" t="s" s="0">
        <v>38</v>
      </c>
      <c r="W8834" t="s" s="0">
        <v>41</v>
      </c>
      <c r="X8834" t="s" s="0">
        <v>66</v>
      </c>
      <c r="Y8834" t="s" s="0">
        <v>40</v>
      </c>
      <c r="Z8834" t="s" s="0">
        <v>41</v>
      </c>
      <c r="AA8834" t="s" s="0">
        <v>41</v>
      </c>
    </row>
    <row r="8835">
      <c r="A8835" t="n" s="0">
        <v>810685.0</v>
      </c>
      <c r="B8835" s="0">
        <f>1/COUNTIFS($A$6:$A$15532,A8835,$C$6:$C$15532,1)</f>
      </c>
      <c r="C8835" s="0">
        <f>IF(SUBTOTAL(103,A8835) = 1, 1, 0)</f>
      </c>
      <c r="D8835" t="n" s="0">
        <v>317823.0</v>
      </c>
      <c r="E8835" s="0">
        <f>1/COUNTIFS($D$6:$D$15532,D8835,$F$6:$F$15532,1)</f>
      </c>
      <c r="F8835" s="0">
        <f>IF(SUBTOTAL(103,D8835) = 1, 1, 0)</f>
      </c>
      <c r="G8835" t="n" s="3">
        <v>45708.40056712963</v>
      </c>
      <c r="H8835" t="s" s="0">
        <v>27</v>
      </c>
      <c r="I8835" t="s" s="0">
        <v>28</v>
      </c>
      <c r="J8835" t="s" s="0">
        <v>29</v>
      </c>
      <c r="K8835" t="s" s="0">
        <v>43</v>
      </c>
      <c r="L8835" t="s" s="0">
        <v>254</v>
      </c>
      <c r="M8835" t="s" s="0">
        <v>72</v>
      </c>
      <c r="N8835" t="n" s="0">
        <v>2024.0</v>
      </c>
      <c r="O8835" t="s" s="0">
        <v>33</v>
      </c>
      <c r="P8835" t="s" s="0">
        <v>107</v>
      </c>
      <c r="Q8835" t="s" s="0">
        <v>64</v>
      </c>
      <c r="R8835" t="s" s="0">
        <v>253</v>
      </c>
      <c r="S8835" t="n" s="0">
        <v>810685.0</v>
      </c>
      <c r="T8835" t="s" s="0">
        <v>49</v>
      </c>
      <c r="U8835" t="n" s="0">
        <v>22.0</v>
      </c>
      <c r="V8835" t="s" s="0">
        <v>38</v>
      </c>
      <c r="W8835" t="s" s="0">
        <v>1392</v>
      </c>
      <c r="X8835" t="s" s="0">
        <v>66</v>
      </c>
      <c r="Y8835" t="s" s="0">
        <v>40</v>
      </c>
      <c r="Z8835" t="s" s="0">
        <v>41</v>
      </c>
      <c r="AA8835" t="s" s="0">
        <v>41</v>
      </c>
    </row>
    <row r="8836">
      <c r="A8836" t="n" s="0">
        <v>634899.0</v>
      </c>
      <c r="B8836" s="0">
        <f>1/COUNTIFS($A$6:$A$15532,A8836,$C$6:$C$15532,1)</f>
      </c>
      <c r="C8836" s="0">
        <f>IF(SUBTOTAL(103,A8836) = 1, 1, 0)</f>
      </c>
      <c r="D8836" t="n" s="0">
        <v>317824.0</v>
      </c>
      <c r="E8836" s="0">
        <f>1/COUNTIFS($D$6:$D$15532,D8836,$F$6:$F$15532,1)</f>
      </c>
      <c r="F8836" s="0">
        <f>IF(SUBTOTAL(103,D8836) = 1, 1, 0)</f>
      </c>
      <c r="G8836" t="n" s="3">
        <v>45708.40539351852</v>
      </c>
      <c r="H8836" t="s" s="0">
        <v>27</v>
      </c>
      <c r="I8836" t="s" s="0">
        <v>28</v>
      </c>
      <c r="J8836" t="s" s="0">
        <v>29</v>
      </c>
      <c r="K8836" t="s" s="0">
        <v>30</v>
      </c>
      <c r="L8836" t="s" s="0">
        <v>31</v>
      </c>
      <c r="M8836" t="s" s="0">
        <v>119</v>
      </c>
      <c r="N8836" t="n" s="0">
        <v>2024.0</v>
      </c>
      <c r="O8836" t="s" s="0">
        <v>33</v>
      </c>
      <c r="P8836" t="s" s="0">
        <v>34</v>
      </c>
      <c r="Q8836" t="s" s="0">
        <v>113</v>
      </c>
      <c r="R8836" t="s" s="0">
        <v>89</v>
      </c>
      <c r="S8836" t="n" s="0">
        <v>634899.0</v>
      </c>
      <c r="T8836" t="s" s="0">
        <v>49</v>
      </c>
      <c r="U8836" t="n" s="0">
        <v>24.0</v>
      </c>
      <c r="V8836" t="s" s="0">
        <v>38</v>
      </c>
      <c r="W8836" t="s" s="0">
        <v>136</v>
      </c>
      <c r="X8836" t="s" s="0">
        <v>40</v>
      </c>
      <c r="Y8836" t="s" s="0">
        <v>40</v>
      </c>
      <c r="Z8836" t="s" s="0">
        <v>41</v>
      </c>
      <c r="AA8836" t="s" s="0">
        <v>137</v>
      </c>
    </row>
    <row r="8837">
      <c r="A8837" t="n" s="0">
        <v>933157.0</v>
      </c>
      <c r="B8837" s="0">
        <f>1/COUNTIFS($A$6:$A$15532,A8837,$C$6:$C$15532,1)</f>
      </c>
      <c r="C8837" s="0">
        <f>IF(SUBTOTAL(103,A8837) = 1, 1, 0)</f>
      </c>
      <c r="D8837" t="n" s="0">
        <v>317825.0</v>
      </c>
      <c r="E8837" s="0">
        <f>1/COUNTIFS($D$6:$D$15532,D8837,$F$6:$F$15532,1)</f>
      </c>
      <c r="F8837" s="0">
        <f>IF(SUBTOTAL(103,D8837) = 1, 1, 0)</f>
      </c>
      <c r="G8837" t="n" s="3">
        <v>45708.4083912037</v>
      </c>
      <c r="H8837" t="s" s="0">
        <v>27</v>
      </c>
      <c r="I8837" t="s" s="0">
        <v>28</v>
      </c>
      <c r="J8837" t="s" s="0">
        <v>29</v>
      </c>
      <c r="K8837" t="s" s="0">
        <v>43</v>
      </c>
      <c r="L8837" t="s" s="0">
        <v>71</v>
      </c>
      <c r="M8837" t="s" s="0">
        <v>77</v>
      </c>
      <c r="N8837" t="n" s="0">
        <v>2024.0</v>
      </c>
      <c r="O8837" t="s" s="0">
        <v>33</v>
      </c>
      <c r="P8837" t="s" s="0">
        <v>34</v>
      </c>
      <c r="Q8837" t="s" s="0">
        <v>47</v>
      </c>
      <c r="R8837" t="s" s="0">
        <v>59</v>
      </c>
      <c r="S8837" t="n" s="0">
        <v>933157.0</v>
      </c>
      <c r="T8837" t="s" s="0">
        <v>49</v>
      </c>
      <c r="U8837" t="n" s="0">
        <v>24.0</v>
      </c>
      <c r="V8837" t="s" s="0">
        <v>38</v>
      </c>
      <c r="W8837" t="s" s="0">
        <v>50</v>
      </c>
      <c r="X8837" t="s" s="0">
        <v>40</v>
      </c>
      <c r="Y8837" t="s" s="0">
        <v>40</v>
      </c>
      <c r="Z8837" t="s" s="0">
        <v>41</v>
      </c>
      <c r="AA8837" t="s" s="0">
        <v>41</v>
      </c>
    </row>
    <row r="8838">
      <c r="A8838" t="n" s="0">
        <v>788384.0</v>
      </c>
      <c r="B8838" s="0">
        <f>1/COUNTIFS($A$6:$A$15532,A8838,$C$6:$C$15532,1)</f>
      </c>
      <c r="C8838" s="0">
        <f>IF(SUBTOTAL(103,A8838) = 1, 1, 0)</f>
      </c>
      <c r="D8838" t="n" s="0">
        <v>317826.0</v>
      </c>
      <c r="E8838" s="0">
        <f>1/COUNTIFS($D$6:$D$15532,D8838,$F$6:$F$15532,1)</f>
      </c>
      <c r="F8838" s="0">
        <f>IF(SUBTOTAL(103,D8838) = 1, 1, 0)</f>
      </c>
      <c r="G8838" t="n" s="3">
        <v>45708.41023148148</v>
      </c>
      <c r="H8838" t="s" s="0">
        <v>27</v>
      </c>
      <c r="I8838" t="s" s="0">
        <v>28</v>
      </c>
      <c r="J8838" t="s" s="0">
        <v>29</v>
      </c>
      <c r="K8838" t="s" s="0">
        <v>350</v>
      </c>
      <c r="L8838" t="s" s="0">
        <v>496</v>
      </c>
      <c r="M8838" t="s" s="0">
        <v>352</v>
      </c>
      <c r="N8838" t="n" s="0">
        <v>2024.0</v>
      </c>
      <c r="O8838" t="s" s="0">
        <v>33</v>
      </c>
      <c r="P8838" t="s" s="0">
        <v>34</v>
      </c>
      <c r="Q8838" t="s" s="0">
        <v>64</v>
      </c>
      <c r="R8838" t="s" s="0">
        <v>110</v>
      </c>
      <c r="S8838" t="n" s="0">
        <v>788384.0</v>
      </c>
      <c r="T8838" t="s" s="0">
        <v>49</v>
      </c>
      <c r="U8838" t="n" s="0">
        <v>22.0</v>
      </c>
      <c r="V8838" t="s" s="0">
        <v>38</v>
      </c>
      <c r="W8838" t="s" s="0">
        <v>156</v>
      </c>
      <c r="X8838" t="s" s="0">
        <v>66</v>
      </c>
      <c r="Y8838" t="s" s="0">
        <v>66</v>
      </c>
      <c r="Z8838" t="s" s="0">
        <v>41</v>
      </c>
      <c r="AA8838" t="s" s="0">
        <v>41</v>
      </c>
    </row>
    <row r="8839">
      <c r="A8839" t="n" s="0">
        <v>876318.0</v>
      </c>
      <c r="B8839" s="0">
        <f>1/COUNTIFS($A$6:$A$15532,A8839,$C$6:$C$15532,1)</f>
      </c>
      <c r="C8839" s="0">
        <f>IF(SUBTOTAL(103,A8839) = 1, 1, 0)</f>
      </c>
      <c r="D8839" t="n" s="0">
        <v>317827.0</v>
      </c>
      <c r="E8839" s="0">
        <f>1/COUNTIFS($D$6:$D$15532,D8839,$F$6:$F$15532,1)</f>
      </c>
      <c r="F8839" s="0">
        <f>IF(SUBTOTAL(103,D8839) = 1, 1, 0)</f>
      </c>
      <c r="G8839" t="n" s="3">
        <v>45708.42517361111</v>
      </c>
      <c r="H8839" t="s" s="0">
        <v>27</v>
      </c>
      <c r="I8839" t="s" s="0">
        <v>28</v>
      </c>
      <c r="J8839" t="s" s="0">
        <v>29</v>
      </c>
      <c r="K8839" t="s" s="0">
        <v>43</v>
      </c>
      <c r="L8839" t="s" s="0">
        <v>71</v>
      </c>
      <c r="M8839" t="s" s="0">
        <v>72</v>
      </c>
      <c r="N8839" t="n" s="0">
        <v>2023.0</v>
      </c>
      <c r="O8839" t="s" s="0">
        <v>33</v>
      </c>
      <c r="P8839" t="s" s="0">
        <v>73</v>
      </c>
      <c r="Q8839" t="s" s="0">
        <v>105</v>
      </c>
      <c r="R8839" t="s" s="0">
        <v>41</v>
      </c>
      <c r="S8839" t="n" s="0">
        <v>876318.0</v>
      </c>
      <c r="T8839" t="s" s="0">
        <v>37</v>
      </c>
      <c r="U8839" t="n" s="0">
        <v>21.0</v>
      </c>
      <c r="V8839" t="s" s="0">
        <v>38</v>
      </c>
      <c r="W8839" t="s" s="0">
        <v>41</v>
      </c>
      <c r="X8839" t="s" s="0">
        <v>40</v>
      </c>
      <c r="Y8839" t="s" s="0">
        <v>66</v>
      </c>
      <c r="Z8839" t="s" s="0">
        <v>41</v>
      </c>
      <c r="AA8839" t="s" s="0">
        <v>41</v>
      </c>
    </row>
    <row r="8840">
      <c r="A8840" t="n" s="0">
        <v>927557.0</v>
      </c>
      <c r="B8840" s="0">
        <f>1/COUNTIFS($A$6:$A$15532,A8840,$C$6:$C$15532,1)</f>
      </c>
      <c r="C8840" s="0">
        <f>IF(SUBTOTAL(103,A8840) = 1, 1, 0)</f>
      </c>
      <c r="D8840" t="n" s="0">
        <v>317828.0</v>
      </c>
      <c r="E8840" s="0">
        <f>1/COUNTIFS($D$6:$D$15532,D8840,$F$6:$F$15532,1)</f>
      </c>
      <c r="F8840" s="0">
        <f>IF(SUBTOTAL(103,D8840) = 1, 1, 0)</f>
      </c>
      <c r="G8840" t="n" s="3">
        <v>45708.42737268518</v>
      </c>
      <c r="H8840" t="s" s="0">
        <v>27</v>
      </c>
      <c r="I8840" t="s" s="0">
        <v>28</v>
      </c>
      <c r="J8840" t="s" s="0">
        <v>29</v>
      </c>
      <c r="K8840" t="s" s="0">
        <v>43</v>
      </c>
      <c r="L8840" t="s" s="0">
        <v>71</v>
      </c>
      <c r="M8840" t="s" s="0">
        <v>77</v>
      </c>
      <c r="N8840" t="n" s="0">
        <v>2024.0</v>
      </c>
      <c r="O8840" t="s" s="0">
        <v>33</v>
      </c>
      <c r="P8840" t="s" s="0">
        <v>112</v>
      </c>
      <c r="Q8840" t="s" s="0">
        <v>47</v>
      </c>
      <c r="R8840" t="s" s="0">
        <v>231</v>
      </c>
      <c r="S8840" t="n" s="0">
        <v>927557.0</v>
      </c>
      <c r="T8840" t="s" s="0">
        <v>37</v>
      </c>
      <c r="U8840" t="n" s="0">
        <v>20.0</v>
      </c>
      <c r="V8840" t="s" s="0">
        <v>38</v>
      </c>
      <c r="W8840" t="s" s="0">
        <v>50</v>
      </c>
      <c r="X8840" t="s" s="0">
        <v>40</v>
      </c>
      <c r="Y8840" t="s" s="0">
        <v>40</v>
      </c>
      <c r="Z8840" t="s" s="0">
        <v>41</v>
      </c>
      <c r="AA8840" t="s" s="0">
        <v>41</v>
      </c>
    </row>
    <row r="8841">
      <c r="A8841" t="n" s="0">
        <v>509841.0</v>
      </c>
      <c r="B8841" s="0">
        <f>1/COUNTIFS($A$6:$A$15532,A8841,$C$6:$C$15532,1)</f>
      </c>
      <c r="C8841" s="0">
        <f>IF(SUBTOTAL(103,A8841) = 1, 1, 0)</f>
      </c>
      <c r="D8841" t="n" s="0">
        <v>317829.0</v>
      </c>
      <c r="E8841" s="0">
        <f>1/COUNTIFS($D$6:$D$15532,D8841,$F$6:$F$15532,1)</f>
      </c>
      <c r="F8841" s="0">
        <f>IF(SUBTOTAL(103,D8841) = 1, 1, 0)</f>
      </c>
      <c r="G8841" t="n" s="3">
        <v>45708.43959490741</v>
      </c>
      <c r="H8841" t="s" s="0">
        <v>27</v>
      </c>
      <c r="I8841" t="s" s="0">
        <v>28</v>
      </c>
      <c r="J8841" t="s" s="0">
        <v>29</v>
      </c>
      <c r="K8841" t="s" s="0">
        <v>30</v>
      </c>
      <c r="L8841" t="s" s="0">
        <v>31</v>
      </c>
      <c r="M8841" t="s" s="0">
        <v>119</v>
      </c>
      <c r="N8841" t="n" s="0">
        <v>2024.0</v>
      </c>
      <c r="O8841" t="s" s="0">
        <v>33</v>
      </c>
      <c r="P8841" t="s" s="0">
        <v>34</v>
      </c>
      <c r="Q8841" t="s" s="0">
        <v>35</v>
      </c>
      <c r="R8841" t="s" s="0">
        <v>439</v>
      </c>
      <c r="S8841" t="n" s="0">
        <v>509841.0</v>
      </c>
      <c r="T8841" t="s" s="0">
        <v>37</v>
      </c>
      <c r="U8841" t="n" s="0">
        <v>26.0</v>
      </c>
      <c r="V8841" t="s" s="0">
        <v>613</v>
      </c>
      <c r="W8841" t="s" s="0">
        <v>50</v>
      </c>
      <c r="X8841" t="s" s="0">
        <v>40</v>
      </c>
      <c r="Y8841" t="s" s="0">
        <v>40</v>
      </c>
      <c r="Z8841" t="s" s="0">
        <v>41</v>
      </c>
      <c r="AA8841" t="s" s="0">
        <v>41</v>
      </c>
    </row>
    <row r="8842">
      <c r="A8842" t="n" s="0">
        <v>700340.0</v>
      </c>
      <c r="B8842" s="0">
        <f>1/COUNTIFS($A$6:$A$15532,A8842,$C$6:$C$15532,1)</f>
      </c>
      <c r="C8842" s="0">
        <f>IF(SUBTOTAL(103,A8842) = 1, 1, 0)</f>
      </c>
      <c r="D8842" t="n" s="0">
        <v>317831.0</v>
      </c>
      <c r="E8842" s="0">
        <f>1/COUNTIFS($D$6:$D$15532,D8842,$F$6:$F$15532,1)</f>
      </c>
      <c r="F8842" s="0">
        <f>IF(SUBTOTAL(103,D8842) = 1, 1, 0)</f>
      </c>
      <c r="G8842" t="n" s="3">
        <v>45708.44546296296</v>
      </c>
      <c r="H8842" t="s" s="0">
        <v>27</v>
      </c>
      <c r="I8842" t="s" s="0">
        <v>28</v>
      </c>
      <c r="J8842" t="s" s="0">
        <v>29</v>
      </c>
      <c r="K8842" t="s" s="0">
        <v>43</v>
      </c>
      <c r="L8842" t="s" s="0">
        <v>71</v>
      </c>
      <c r="M8842" t="s" s="0">
        <v>72</v>
      </c>
      <c r="N8842" t="n" s="0">
        <v>2024.0</v>
      </c>
      <c r="O8842" t="s" s="0">
        <v>33</v>
      </c>
      <c r="P8842" t="s" s="0">
        <v>107</v>
      </c>
      <c r="Q8842" t="s" s="0">
        <v>117</v>
      </c>
      <c r="R8842" t="s" s="0">
        <v>128</v>
      </c>
      <c r="S8842" t="n" s="0">
        <v>700340.0</v>
      </c>
      <c r="T8842" t="s" s="0">
        <v>49</v>
      </c>
      <c r="U8842" t="n" s="0">
        <v>22.0</v>
      </c>
      <c r="V8842" t="s" s="0">
        <v>38</v>
      </c>
      <c r="W8842" t="s" s="0">
        <v>60</v>
      </c>
      <c r="X8842" t="s" s="0">
        <v>66</v>
      </c>
      <c r="Y8842" t="s" s="0">
        <v>40</v>
      </c>
      <c r="Z8842" t="s" s="0">
        <v>41</v>
      </c>
      <c r="AA8842" t="s" s="0">
        <v>41</v>
      </c>
    </row>
    <row r="8843">
      <c r="A8843" t="n" s="0">
        <v>778549.0</v>
      </c>
      <c r="B8843" s="0">
        <f>1/COUNTIFS($A$6:$A$15532,A8843,$C$6:$C$15532,1)</f>
      </c>
      <c r="C8843" s="0">
        <f>IF(SUBTOTAL(103,A8843) = 1, 1, 0)</f>
      </c>
      <c r="D8843" t="n" s="0">
        <v>317832.0</v>
      </c>
      <c r="E8843" s="0">
        <f>1/COUNTIFS($D$6:$D$15532,D8843,$F$6:$F$15532,1)</f>
      </c>
      <c r="F8843" s="0">
        <f>IF(SUBTOTAL(103,D8843) = 1, 1, 0)</f>
      </c>
      <c r="G8843" t="n" s="3">
        <v>45708.447118055556</v>
      </c>
      <c r="H8843" t="s" s="0">
        <v>27</v>
      </c>
      <c r="I8843" t="s" s="0">
        <v>28</v>
      </c>
      <c r="J8843" t="s" s="0">
        <v>29</v>
      </c>
      <c r="K8843" t="s" s="0">
        <v>350</v>
      </c>
      <c r="L8843" t="s" s="0">
        <v>351</v>
      </c>
      <c r="M8843" t="s" s="0">
        <v>352</v>
      </c>
      <c r="N8843" t="n" s="0">
        <v>2024.0</v>
      </c>
      <c r="O8843" t="s" s="0">
        <v>33</v>
      </c>
      <c r="P8843" t="s" s="0">
        <v>34</v>
      </c>
      <c r="Q8843" t="s" s="0">
        <v>64</v>
      </c>
      <c r="R8843" t="s" s="0">
        <v>152</v>
      </c>
      <c r="S8843" t="n" s="0">
        <v>778549.0</v>
      </c>
      <c r="T8843" t="s" s="0">
        <v>49</v>
      </c>
      <c r="U8843" t="n" s="0">
        <v>23.0</v>
      </c>
      <c r="V8843" t="s" s="0">
        <v>193</v>
      </c>
      <c r="W8843" t="s" s="0">
        <v>55</v>
      </c>
      <c r="X8843" t="s" s="0">
        <v>40</v>
      </c>
      <c r="Y8843" t="s" s="0">
        <v>40</v>
      </c>
      <c r="Z8843" t="s" s="0">
        <v>41</v>
      </c>
      <c r="AA8843" t="s" s="0">
        <v>41</v>
      </c>
    </row>
    <row r="8844">
      <c r="A8844" t="n" s="0">
        <v>988447.0</v>
      </c>
      <c r="B8844" s="0">
        <f>1/COUNTIFS($A$6:$A$15532,A8844,$C$6:$C$15532,1)</f>
      </c>
      <c r="C8844" s="0">
        <f>IF(SUBTOTAL(103,A8844) = 1, 1, 0)</f>
      </c>
      <c r="D8844" t="n" s="0">
        <v>317833.0</v>
      </c>
      <c r="E8844" s="0">
        <f>1/COUNTIFS($D$6:$D$15532,D8844,$F$6:$F$15532,1)</f>
      </c>
      <c r="F8844" s="0">
        <f>IF(SUBTOTAL(103,D8844) = 1, 1, 0)</f>
      </c>
      <c r="G8844" t="n" s="3">
        <v>45708.451631944445</v>
      </c>
      <c r="H8844" t="s" s="0">
        <v>27</v>
      </c>
      <c r="I8844" t="s" s="0">
        <v>28</v>
      </c>
      <c r="J8844" t="s" s="0">
        <v>29</v>
      </c>
      <c r="K8844" t="s" s="0">
        <v>43</v>
      </c>
      <c r="L8844" t="s" s="0">
        <v>71</v>
      </c>
      <c r="M8844" t="s" s="0">
        <v>77</v>
      </c>
      <c r="N8844" t="n" s="0">
        <v>2024.0</v>
      </c>
      <c r="O8844" t="s" s="0">
        <v>445</v>
      </c>
      <c r="P8844" t="s" s="0">
        <v>445</v>
      </c>
      <c r="Q8844" t="s" s="0">
        <v>64</v>
      </c>
      <c r="R8844" t="s" s="0">
        <v>41</v>
      </c>
      <c r="S8844" t="n" s="0">
        <v>988447.0</v>
      </c>
      <c r="T8844" t="s" s="0">
        <v>49</v>
      </c>
      <c r="U8844" t="n" s="0">
        <v>21.0</v>
      </c>
      <c r="V8844" t="s" s="0">
        <v>193</v>
      </c>
      <c r="W8844" t="s" s="0">
        <v>41</v>
      </c>
      <c r="X8844" t="s" s="0">
        <v>66</v>
      </c>
      <c r="Y8844" t="s" s="0">
        <v>66</v>
      </c>
      <c r="Z8844" t="s" s="0">
        <v>41</v>
      </c>
      <c r="AA8844" t="s" s="0">
        <v>41</v>
      </c>
    </row>
    <row r="8845">
      <c r="A8845" t="n" s="0">
        <v>663675.0</v>
      </c>
      <c r="B8845" s="0">
        <f>1/COUNTIFS($A$6:$A$15532,A8845,$C$6:$C$15532,1)</f>
      </c>
      <c r="C8845" s="0">
        <f>IF(SUBTOTAL(103,A8845) = 1, 1, 0)</f>
      </c>
      <c r="D8845" t="n" s="0">
        <v>317837.0</v>
      </c>
      <c r="E8845" s="0">
        <f>1/COUNTIFS($D$6:$D$15532,D8845,$F$6:$F$15532,1)</f>
      </c>
      <c r="F8845" s="0">
        <f>IF(SUBTOTAL(103,D8845) = 1, 1, 0)</f>
      </c>
      <c r="G8845" t="n" s="3">
        <v>45708.466516203705</v>
      </c>
      <c r="H8845" t="s" s="0">
        <v>27</v>
      </c>
      <c r="I8845" t="s" s="0">
        <v>28</v>
      </c>
      <c r="J8845" t="s" s="0">
        <v>29</v>
      </c>
      <c r="K8845" t="s" s="0">
        <v>43</v>
      </c>
      <c r="L8845" t="s" s="0">
        <v>297</v>
      </c>
      <c r="M8845" t="s" s="0">
        <v>72</v>
      </c>
      <c r="N8845" t="n" s="0">
        <v>2024.0</v>
      </c>
      <c r="O8845" t="s" s="0">
        <v>33</v>
      </c>
      <c r="P8845" t="s" s="0">
        <v>107</v>
      </c>
      <c r="Q8845" t="s" s="0">
        <v>88</v>
      </c>
      <c r="R8845" t="s" s="0">
        <v>108</v>
      </c>
      <c r="S8845" t="n" s="0">
        <v>663675.0</v>
      </c>
      <c r="T8845" t="s" s="0">
        <v>49</v>
      </c>
      <c r="U8845" t="n" s="0">
        <v>23.0</v>
      </c>
      <c r="V8845" t="s" s="0">
        <v>38</v>
      </c>
      <c r="W8845" t="s" s="0">
        <v>50</v>
      </c>
      <c r="X8845" t="s" s="0">
        <v>40</v>
      </c>
      <c r="Y8845" t="s" s="0">
        <v>66</v>
      </c>
      <c r="Z8845" t="s" s="0">
        <v>41</v>
      </c>
      <c r="AA8845" t="s" s="0">
        <v>41</v>
      </c>
    </row>
    <row r="8846">
      <c r="A8846" t="n" s="0">
        <v>841612.0</v>
      </c>
      <c r="B8846" s="0">
        <f>1/COUNTIFS($A$6:$A$15532,A8846,$C$6:$C$15532,1)</f>
      </c>
      <c r="C8846" s="0">
        <f>IF(SUBTOTAL(103,A8846) = 1, 1, 0)</f>
      </c>
      <c r="D8846" t="n" s="0">
        <v>317839.0</v>
      </c>
      <c r="E8846" s="0">
        <f>1/COUNTIFS($D$6:$D$15532,D8846,$F$6:$F$15532,1)</f>
      </c>
      <c r="F8846" s="0">
        <f>IF(SUBTOTAL(103,D8846) = 1, 1, 0)</f>
      </c>
      <c r="G8846" t="n" s="3">
        <v>45708.469826388886</v>
      </c>
      <c r="H8846" t="s" s="0">
        <v>27</v>
      </c>
      <c r="I8846" t="s" s="0">
        <v>28</v>
      </c>
      <c r="J8846" t="s" s="0">
        <v>29</v>
      </c>
      <c r="K8846" t="s" s="0">
        <v>43</v>
      </c>
      <c r="L8846" t="s" s="0">
        <v>254</v>
      </c>
      <c r="M8846" t="s" s="0">
        <v>77</v>
      </c>
      <c r="N8846" t="n" s="0">
        <v>2024.0</v>
      </c>
      <c r="O8846" t="s" s="0">
        <v>33</v>
      </c>
      <c r="P8846" t="s" s="0">
        <v>34</v>
      </c>
      <c r="Q8846" t="s" s="0">
        <v>58</v>
      </c>
      <c r="R8846" t="s" s="0">
        <v>123</v>
      </c>
      <c r="S8846" t="n" s="0">
        <v>841612.0</v>
      </c>
      <c r="T8846" t="s" s="0">
        <v>49</v>
      </c>
      <c r="U8846" t="n" s="0">
        <v>21.0</v>
      </c>
      <c r="V8846" t="s" s="0">
        <v>38</v>
      </c>
      <c r="W8846" t="s" s="0">
        <v>954</v>
      </c>
      <c r="X8846" t="s" s="0">
        <v>40</v>
      </c>
      <c r="Y8846" t="s" s="0">
        <v>40</v>
      </c>
      <c r="Z8846" t="s" s="0">
        <v>41</v>
      </c>
      <c r="AA8846" t="s" s="0">
        <v>41</v>
      </c>
    </row>
    <row r="8847">
      <c r="A8847" t="n" s="0">
        <v>793166.0</v>
      </c>
      <c r="B8847" s="0">
        <f>1/COUNTIFS($A$6:$A$15532,A8847,$C$6:$C$15532,1)</f>
      </c>
      <c r="C8847" s="0">
        <f>IF(SUBTOTAL(103,A8847) = 1, 1, 0)</f>
      </c>
      <c r="D8847" t="n" s="0">
        <v>317842.0</v>
      </c>
      <c r="E8847" s="0">
        <f>1/COUNTIFS($D$6:$D$15532,D8847,$F$6:$F$15532,1)</f>
      </c>
      <c r="F8847" s="0">
        <f>IF(SUBTOTAL(103,D8847) = 1, 1, 0)</f>
      </c>
      <c r="G8847" t="n" s="3">
        <v>45708.47628472222</v>
      </c>
      <c r="H8847" t="s" s="0">
        <v>27</v>
      </c>
      <c r="I8847" t="s" s="0">
        <v>28</v>
      </c>
      <c r="J8847" t="s" s="0">
        <v>29</v>
      </c>
      <c r="K8847" t="s" s="0">
        <v>30</v>
      </c>
      <c r="L8847" t="s" s="0">
        <v>31</v>
      </c>
      <c r="M8847" t="s" s="0">
        <v>119</v>
      </c>
      <c r="N8847" t="n" s="0">
        <v>2024.0</v>
      </c>
      <c r="O8847" t="s" s="0">
        <v>33</v>
      </c>
      <c r="P8847" t="s" s="0">
        <v>34</v>
      </c>
      <c r="Q8847" t="s" s="0">
        <v>64</v>
      </c>
      <c r="R8847" t="s" s="0">
        <v>59</v>
      </c>
      <c r="S8847" t="n" s="0">
        <v>793166.0</v>
      </c>
      <c r="T8847" t="s" s="0">
        <v>37</v>
      </c>
      <c r="U8847" t="n" s="0">
        <v>27.0</v>
      </c>
      <c r="V8847" t="s" s="0">
        <v>158</v>
      </c>
      <c r="W8847" t="s" s="0">
        <v>50</v>
      </c>
      <c r="X8847" t="s" s="0">
        <v>40</v>
      </c>
      <c r="Y8847" t="s" s="0">
        <v>40</v>
      </c>
      <c r="Z8847" t="s" s="0">
        <v>41</v>
      </c>
      <c r="AA8847" t="s" s="0">
        <v>41</v>
      </c>
    </row>
    <row r="8848">
      <c r="A8848" t="n" s="0">
        <v>925793.0</v>
      </c>
      <c r="B8848" s="0">
        <f>1/COUNTIFS($A$6:$A$15532,A8848,$C$6:$C$15532,1)</f>
      </c>
      <c r="C8848" s="0">
        <f>IF(SUBTOTAL(103,A8848) = 1, 1, 0)</f>
      </c>
      <c r="D8848" t="n" s="0">
        <v>317851.0</v>
      </c>
      <c r="E8848" s="0">
        <f>1/COUNTIFS($D$6:$D$15532,D8848,$F$6:$F$15532,1)</f>
      </c>
      <c r="F8848" s="0">
        <f>IF(SUBTOTAL(103,D8848) = 1, 1, 0)</f>
      </c>
      <c r="G8848" t="n" s="3">
        <v>45708.48642361111</v>
      </c>
      <c r="H8848" t="s" s="0">
        <v>27</v>
      </c>
      <c r="I8848" t="s" s="0">
        <v>28</v>
      </c>
      <c r="J8848" t="s" s="0">
        <v>29</v>
      </c>
      <c r="K8848" t="s" s="0">
        <v>350</v>
      </c>
      <c r="L8848" t="s" s="0">
        <v>496</v>
      </c>
      <c r="M8848" t="s" s="0">
        <v>352</v>
      </c>
      <c r="N8848" t="n" s="0">
        <v>2024.0</v>
      </c>
      <c r="O8848" t="s" s="0">
        <v>33</v>
      </c>
      <c r="P8848" t="s" s="0">
        <v>78</v>
      </c>
      <c r="Q8848" t="s" s="0">
        <v>88</v>
      </c>
      <c r="R8848" t="s" s="0">
        <v>243</v>
      </c>
      <c r="S8848" t="n" s="0">
        <v>925793.0</v>
      </c>
      <c r="T8848" t="s" s="0">
        <v>37</v>
      </c>
      <c r="U8848" t="n" s="0">
        <v>23.0</v>
      </c>
      <c r="V8848" t="s" s="0">
        <v>569</v>
      </c>
      <c r="W8848" t="s" s="0">
        <v>1308</v>
      </c>
      <c r="X8848" t="s" s="0">
        <v>40</v>
      </c>
      <c r="Y8848" t="s" s="0">
        <v>40</v>
      </c>
      <c r="Z8848" t="s" s="0">
        <v>41</v>
      </c>
      <c r="AA8848" t="s" s="0">
        <v>41</v>
      </c>
    </row>
    <row r="8849">
      <c r="A8849" t="n" s="0">
        <v>927634.0</v>
      </c>
      <c r="B8849" s="0">
        <f>1/COUNTIFS($A$6:$A$15532,A8849,$C$6:$C$15532,1)</f>
      </c>
      <c r="C8849" s="0">
        <f>IF(SUBTOTAL(103,A8849) = 1, 1, 0)</f>
      </c>
      <c r="D8849" t="n" s="0">
        <v>317853.0</v>
      </c>
      <c r="E8849" s="0">
        <f>1/COUNTIFS($D$6:$D$15532,D8849,$F$6:$F$15532,1)</f>
      </c>
      <c r="F8849" s="0">
        <f>IF(SUBTOTAL(103,D8849) = 1, 1, 0)</f>
      </c>
      <c r="G8849" t="n" s="3">
        <v>45708.493414351855</v>
      </c>
      <c r="H8849" t="s" s="0">
        <v>27</v>
      </c>
      <c r="I8849" t="s" s="0">
        <v>28</v>
      </c>
      <c r="J8849" t="s" s="0">
        <v>29</v>
      </c>
      <c r="K8849" t="s" s="0">
        <v>43</v>
      </c>
      <c r="L8849" t="s" s="0">
        <v>71</v>
      </c>
      <c r="M8849" t="s" s="0">
        <v>72</v>
      </c>
      <c r="N8849" t="n" s="0">
        <v>2024.0</v>
      </c>
      <c r="O8849" t="s" s="0">
        <v>33</v>
      </c>
      <c r="P8849" t="s" s="0">
        <v>46</v>
      </c>
      <c r="Q8849" t="s" s="0">
        <v>47</v>
      </c>
      <c r="R8849" t="s" s="0">
        <v>48</v>
      </c>
      <c r="S8849" t="n" s="0">
        <v>927634.0</v>
      </c>
      <c r="T8849" t="s" s="0">
        <v>49</v>
      </c>
      <c r="U8849" t="n" s="0">
        <v>19.0</v>
      </c>
      <c r="V8849" t="s" s="0">
        <v>206</v>
      </c>
      <c r="W8849" t="s" s="0">
        <v>50</v>
      </c>
      <c r="X8849" t="s" s="0">
        <v>40</v>
      </c>
      <c r="Y8849" t="s" s="0">
        <v>40</v>
      </c>
      <c r="Z8849" t="s" s="0">
        <v>41</v>
      </c>
      <c r="AA8849" t="s" s="0">
        <v>41</v>
      </c>
    </row>
    <row r="8850">
      <c r="A8850" t="n" s="0">
        <v>773639.0</v>
      </c>
      <c r="B8850" s="0">
        <f>1/COUNTIFS($A$6:$A$15532,A8850,$C$6:$C$15532,1)</f>
      </c>
      <c r="C8850" s="0">
        <f>IF(SUBTOTAL(103,A8850) = 1, 1, 0)</f>
      </c>
      <c r="D8850" t="n" s="0">
        <v>317856.0</v>
      </c>
      <c r="E8850" s="0">
        <f>1/COUNTIFS($D$6:$D$15532,D8850,$F$6:$F$15532,1)</f>
      </c>
      <c r="F8850" s="0">
        <f>IF(SUBTOTAL(103,D8850) = 1, 1, 0)</f>
      </c>
      <c r="G8850" t="n" s="3">
        <v>45708.557222222225</v>
      </c>
      <c r="H8850" t="s" s="0">
        <v>27</v>
      </c>
      <c r="I8850" t="s" s="0">
        <v>28</v>
      </c>
      <c r="J8850" t="s" s="0">
        <v>93</v>
      </c>
      <c r="K8850" t="s" s="0">
        <v>94</v>
      </c>
      <c r="L8850" t="s" s="0">
        <v>41</v>
      </c>
      <c r="M8850" t="s" s="0">
        <v>263</v>
      </c>
      <c r="N8850" t="n" s="0">
        <v>2024.0</v>
      </c>
      <c r="O8850" t="s" s="0">
        <v>33</v>
      </c>
      <c r="P8850" t="s" s="0">
        <v>107</v>
      </c>
      <c r="Q8850" t="s" s="0">
        <v>64</v>
      </c>
      <c r="R8850" t="s" s="0">
        <v>253</v>
      </c>
      <c r="S8850" t="n" s="0">
        <v>773639.0</v>
      </c>
      <c r="T8850" t="s" s="0">
        <v>37</v>
      </c>
      <c r="U8850" t="n" s="0">
        <v>22.0</v>
      </c>
      <c r="V8850" t="s" s="0">
        <v>38</v>
      </c>
      <c r="W8850" t="s" s="0">
        <v>261</v>
      </c>
      <c r="X8850" t="s" s="0">
        <v>66</v>
      </c>
      <c r="Y8850" t="s" s="0">
        <v>66</v>
      </c>
      <c r="Z8850" t="s" s="0">
        <v>41</v>
      </c>
      <c r="AA8850" t="s" s="0">
        <v>41</v>
      </c>
    </row>
    <row r="8851">
      <c r="A8851" t="n" s="0">
        <v>957033.0</v>
      </c>
      <c r="B8851" s="0">
        <f>1/COUNTIFS($A$6:$A$15532,A8851,$C$6:$C$15532,1)</f>
      </c>
      <c r="C8851" s="0">
        <f>IF(SUBTOTAL(103,A8851) = 1, 1, 0)</f>
      </c>
      <c r="D8851" t="n" s="0">
        <v>317858.0</v>
      </c>
      <c r="E8851" s="0">
        <f>1/COUNTIFS($D$6:$D$15532,D8851,$F$6:$F$15532,1)</f>
      </c>
      <c r="F8851" s="0">
        <f>IF(SUBTOTAL(103,D8851) = 1, 1, 0)</f>
      </c>
      <c r="G8851" t="n" s="3">
        <v>45708.571435185186</v>
      </c>
      <c r="H8851" t="s" s="0">
        <v>27</v>
      </c>
      <c r="I8851" t="s" s="0">
        <v>28</v>
      </c>
      <c r="J8851" t="s" s="0">
        <v>29</v>
      </c>
      <c r="K8851" t="s" s="0">
        <v>43</v>
      </c>
      <c r="L8851" t="s" s="0">
        <v>71</v>
      </c>
      <c r="M8851" t="s" s="0">
        <v>72</v>
      </c>
      <c r="N8851" t="n" s="0">
        <v>2024.0</v>
      </c>
      <c r="O8851" t="s" s="0">
        <v>139</v>
      </c>
      <c r="P8851" t="s" s="0">
        <v>140</v>
      </c>
      <c r="Q8851" t="s" s="0">
        <v>64</v>
      </c>
      <c r="R8851" t="s" s="0">
        <v>41</v>
      </c>
      <c r="S8851" t="n" s="0">
        <v>957033.0</v>
      </c>
      <c r="T8851" t="s" s="0">
        <v>49</v>
      </c>
      <c r="U8851" t="n" s="0">
        <v>23.0</v>
      </c>
      <c r="V8851" t="s" s="0">
        <v>38</v>
      </c>
      <c r="W8851" t="s" s="0">
        <v>41</v>
      </c>
      <c r="X8851" t="s" s="0">
        <v>66</v>
      </c>
      <c r="Y8851" t="s" s="0">
        <v>40</v>
      </c>
      <c r="Z8851" t="s" s="0">
        <v>41</v>
      </c>
      <c r="AA8851" t="s" s="0">
        <v>41</v>
      </c>
    </row>
    <row r="8852">
      <c r="A8852" t="n" s="0">
        <v>734442.0</v>
      </c>
      <c r="B8852" s="0">
        <f>1/COUNTIFS($A$6:$A$15532,A8852,$C$6:$C$15532,1)</f>
      </c>
      <c r="C8852" s="0">
        <f>IF(SUBTOTAL(103,A8852) = 1, 1, 0)</f>
      </c>
      <c r="D8852" t="n" s="0">
        <v>317859.0</v>
      </c>
      <c r="E8852" s="0">
        <f>1/COUNTIFS($D$6:$D$15532,D8852,$F$6:$F$15532,1)</f>
      </c>
      <c r="F8852" s="0">
        <f>IF(SUBTOTAL(103,D8852) = 1, 1, 0)</f>
      </c>
      <c r="G8852" t="n" s="3">
        <v>45708.57267361111</v>
      </c>
      <c r="H8852" t="s" s="0">
        <v>27</v>
      </c>
      <c r="I8852" t="s" s="0">
        <v>28</v>
      </c>
      <c r="J8852" t="s" s="0">
        <v>42</v>
      </c>
      <c r="K8852" t="s" s="0">
        <v>43</v>
      </c>
      <c r="L8852" t="s" s="0">
        <v>71</v>
      </c>
      <c r="M8852" t="s" s="0">
        <v>77</v>
      </c>
      <c r="N8852" t="n" s="0">
        <v>2024.0</v>
      </c>
      <c r="O8852" t="s" s="0">
        <v>33</v>
      </c>
      <c r="P8852" t="s" s="0">
        <v>78</v>
      </c>
      <c r="Q8852" t="s" s="0">
        <v>47</v>
      </c>
      <c r="R8852" t="s" s="0">
        <v>132</v>
      </c>
      <c r="S8852" t="n" s="0">
        <v>734442.0</v>
      </c>
      <c r="T8852" t="s" s="0">
        <v>37</v>
      </c>
      <c r="U8852" t="n" s="0">
        <v>26.0</v>
      </c>
      <c r="V8852" t="s" s="0">
        <v>38</v>
      </c>
      <c r="W8852" t="s" s="0">
        <v>129</v>
      </c>
      <c r="X8852" t="s" s="0">
        <v>40</v>
      </c>
      <c r="Y8852" t="s" s="0">
        <v>40</v>
      </c>
      <c r="Z8852" t="s" s="0">
        <v>41</v>
      </c>
      <c r="AA8852" t="s" s="0">
        <v>41</v>
      </c>
    </row>
    <row r="8853">
      <c r="A8853" t="n" s="0">
        <v>945809.0</v>
      </c>
      <c r="B8853" s="0">
        <f>1/COUNTIFS($A$6:$A$15532,A8853,$C$6:$C$15532,1)</f>
      </c>
      <c r="C8853" s="0">
        <f>IF(SUBTOTAL(103,A8853) = 1, 1, 0)</f>
      </c>
      <c r="D8853" t="n" s="0">
        <v>317860.0</v>
      </c>
      <c r="E8853" s="0">
        <f>1/COUNTIFS($D$6:$D$15532,D8853,$F$6:$F$15532,1)</f>
      </c>
      <c r="F8853" s="0">
        <f>IF(SUBTOTAL(103,D8853) = 1, 1, 0)</f>
      </c>
      <c r="G8853" t="n" s="3">
        <v>45708.58150462963</v>
      </c>
      <c r="H8853" t="s" s="0">
        <v>27</v>
      </c>
      <c r="I8853" t="s" s="0">
        <v>28</v>
      </c>
      <c r="J8853" t="s" s="0">
        <v>93</v>
      </c>
      <c r="K8853" t="s" s="0">
        <v>43</v>
      </c>
      <c r="L8853" t="s" s="0">
        <v>71</v>
      </c>
      <c r="M8853" t="s" s="0">
        <v>77</v>
      </c>
      <c r="N8853" t="n" s="0">
        <v>2024.0</v>
      </c>
      <c r="O8853" t="s" s="0">
        <v>33</v>
      </c>
      <c r="P8853" t="s" s="0">
        <v>116</v>
      </c>
      <c r="Q8853" t="s" s="0">
        <v>88</v>
      </c>
      <c r="R8853" t="s" s="0">
        <v>69</v>
      </c>
      <c r="S8853" t="n" s="0">
        <v>945809.0</v>
      </c>
      <c r="T8853" t="s" s="0">
        <v>49</v>
      </c>
      <c r="U8853" t="n" s="0">
        <v>31.0</v>
      </c>
      <c r="V8853" t="s" s="0">
        <v>987</v>
      </c>
      <c r="W8853" t="s" s="0">
        <v>41</v>
      </c>
      <c r="X8853" t="s" s="0">
        <v>40</v>
      </c>
      <c r="Y8853" t="s" s="0">
        <v>40</v>
      </c>
      <c r="Z8853" t="s" s="0">
        <v>41</v>
      </c>
      <c r="AA8853" t="s" s="0">
        <v>41</v>
      </c>
    </row>
    <row r="8854">
      <c r="A8854" t="n" s="0">
        <v>948894.0</v>
      </c>
      <c r="B8854" s="0">
        <f>1/COUNTIFS($A$6:$A$15532,A8854,$C$6:$C$15532,1)</f>
      </c>
      <c r="C8854" s="0">
        <f>IF(SUBTOTAL(103,A8854) = 1, 1, 0)</f>
      </c>
      <c r="D8854" t="n" s="0">
        <v>317862.0</v>
      </c>
      <c r="E8854" s="0">
        <f>1/COUNTIFS($D$6:$D$15532,D8854,$F$6:$F$15532,1)</f>
      </c>
      <c r="F8854" s="0">
        <f>IF(SUBTOTAL(103,D8854) = 1, 1, 0)</f>
      </c>
      <c r="G8854" t="n" s="3">
        <v>45708.58230324074</v>
      </c>
      <c r="H8854" t="s" s="0">
        <v>27</v>
      </c>
      <c r="I8854" t="s" s="0">
        <v>28</v>
      </c>
      <c r="J8854" t="s" s="0">
        <v>93</v>
      </c>
      <c r="K8854" t="s" s="0">
        <v>43</v>
      </c>
      <c r="L8854" t="s" s="0">
        <v>51</v>
      </c>
      <c r="M8854" t="s" s="0">
        <v>72</v>
      </c>
      <c r="N8854" t="n" s="0">
        <v>2024.0</v>
      </c>
      <c r="O8854" t="s" s="0">
        <v>33</v>
      </c>
      <c r="P8854" t="s" s="0">
        <v>880</v>
      </c>
      <c r="Q8854" t="s" s="0">
        <v>885</v>
      </c>
      <c r="R8854" t="s" s="0">
        <v>882</v>
      </c>
      <c r="S8854" t="n" s="0">
        <v>948894.0</v>
      </c>
      <c r="T8854" t="s" s="0">
        <v>37</v>
      </c>
      <c r="U8854" t="n" s="0">
        <v>21.0</v>
      </c>
      <c r="V8854" t="s" s="0">
        <v>38</v>
      </c>
      <c r="W8854" t="s" s="0">
        <v>50</v>
      </c>
      <c r="X8854" t="s" s="0">
        <v>40</v>
      </c>
      <c r="Y8854" t="s" s="0">
        <v>40</v>
      </c>
      <c r="Z8854" t="s" s="0">
        <v>41</v>
      </c>
      <c r="AA8854" t="s" s="0">
        <v>41</v>
      </c>
    </row>
    <row r="8855">
      <c r="A8855" t="n" s="0">
        <v>638516.0</v>
      </c>
      <c r="B8855" s="0">
        <f>1/COUNTIFS($A$6:$A$15532,A8855,$C$6:$C$15532,1)</f>
      </c>
      <c r="C8855" s="0">
        <f>IF(SUBTOTAL(103,A8855) = 1, 1, 0)</f>
      </c>
      <c r="D8855" t="n" s="0">
        <v>317863.0</v>
      </c>
      <c r="E8855" s="0">
        <f>1/COUNTIFS($D$6:$D$15532,D8855,$F$6:$F$15532,1)</f>
      </c>
      <c r="F8855" s="0">
        <f>IF(SUBTOTAL(103,D8855) = 1, 1, 0)</f>
      </c>
      <c r="G8855" t="n" s="3">
        <v>45708.58508101852</v>
      </c>
      <c r="H8855" t="s" s="0">
        <v>27</v>
      </c>
      <c r="I8855" t="s" s="0">
        <v>28</v>
      </c>
      <c r="J8855" t="s" s="0">
        <v>29</v>
      </c>
      <c r="K8855" t="s" s="0">
        <v>30</v>
      </c>
      <c r="L8855" t="s" s="0">
        <v>31</v>
      </c>
      <c r="M8855" t="s" s="0">
        <v>119</v>
      </c>
      <c r="N8855" t="n" s="0">
        <v>2024.0</v>
      </c>
      <c r="O8855" t="s" s="0">
        <v>33</v>
      </c>
      <c r="P8855" t="s" s="0">
        <v>82</v>
      </c>
      <c r="Q8855" t="s" s="0">
        <v>101</v>
      </c>
      <c r="R8855" t="s" s="0">
        <v>84</v>
      </c>
      <c r="S8855" t="n" s="0">
        <v>638516.0</v>
      </c>
      <c r="T8855" t="s" s="0">
        <v>49</v>
      </c>
      <c r="U8855" t="n" s="0">
        <v>23.0</v>
      </c>
      <c r="V8855" t="s" s="0">
        <v>38</v>
      </c>
      <c r="W8855" t="s" s="0">
        <v>60</v>
      </c>
      <c r="X8855" t="s" s="0">
        <v>40</v>
      </c>
      <c r="Y8855" t="s" s="0">
        <v>40</v>
      </c>
      <c r="Z8855" t="s" s="0">
        <v>41</v>
      </c>
      <c r="AA8855" t="s" s="0">
        <v>41</v>
      </c>
    </row>
    <row r="8856">
      <c r="A8856" t="n" s="0">
        <v>945809.0</v>
      </c>
      <c r="B8856" s="0">
        <f>1/COUNTIFS($A$6:$A$15532,A8856,$C$6:$C$15532,1)</f>
      </c>
      <c r="C8856" s="0">
        <f>IF(SUBTOTAL(103,A8856) = 1, 1, 0)</f>
      </c>
      <c r="D8856" t="n" s="0">
        <v>317867.0</v>
      </c>
      <c r="E8856" s="0">
        <f>1/COUNTIFS($D$6:$D$15532,D8856,$F$6:$F$15532,1)</f>
      </c>
      <c r="F8856" s="0">
        <f>IF(SUBTOTAL(103,D8856) = 1, 1, 0)</f>
      </c>
      <c r="G8856" t="n" s="3">
        <v>45708.60024305555</v>
      </c>
      <c r="H8856" t="s" s="0">
        <v>27</v>
      </c>
      <c r="I8856" t="s" s="0">
        <v>28</v>
      </c>
      <c r="J8856" t="s" s="0">
        <v>93</v>
      </c>
      <c r="K8856" t="s" s="0">
        <v>61</v>
      </c>
      <c r="L8856" t="s" s="0">
        <v>41</v>
      </c>
      <c r="M8856" t="s" s="0">
        <v>263</v>
      </c>
      <c r="N8856" t="n" s="0">
        <v>2024.0</v>
      </c>
      <c r="O8856" t="s" s="0">
        <v>33</v>
      </c>
      <c r="P8856" t="s" s="0">
        <v>116</v>
      </c>
      <c r="Q8856" t="s" s="0">
        <v>88</v>
      </c>
      <c r="R8856" t="s" s="0">
        <v>69</v>
      </c>
      <c r="S8856" t="n" s="0">
        <v>945809.0</v>
      </c>
      <c r="T8856" t="s" s="0">
        <v>49</v>
      </c>
      <c r="U8856" t="n" s="0">
        <v>31.0</v>
      </c>
      <c r="V8856" t="s" s="0">
        <v>987</v>
      </c>
      <c r="W8856" t="s" s="0">
        <v>41</v>
      </c>
      <c r="X8856" t="s" s="0">
        <v>40</v>
      </c>
      <c r="Y8856" t="s" s="0">
        <v>40</v>
      </c>
      <c r="Z8856" t="s" s="0">
        <v>41</v>
      </c>
      <c r="AA8856" t="s" s="0">
        <v>41</v>
      </c>
    </row>
    <row r="8857">
      <c r="A8857" t="n" s="0">
        <v>841744.0</v>
      </c>
      <c r="B8857" s="0">
        <f>1/COUNTIFS($A$6:$A$15532,A8857,$C$6:$C$15532,1)</f>
      </c>
      <c r="C8857" s="0">
        <f>IF(SUBTOTAL(103,A8857) = 1, 1, 0)</f>
      </c>
      <c r="D8857" t="n" s="0">
        <v>317869.0</v>
      </c>
      <c r="E8857" s="0">
        <f>1/COUNTIFS($D$6:$D$15532,D8857,$F$6:$F$15532,1)</f>
      </c>
      <c r="F8857" s="0">
        <f>IF(SUBTOTAL(103,D8857) = 1, 1, 0)</f>
      </c>
      <c r="G8857" t="n" s="3">
        <v>45708.602847222224</v>
      </c>
      <c r="H8857" t="s" s="0">
        <v>27</v>
      </c>
      <c r="I8857" t="s" s="0">
        <v>28</v>
      </c>
      <c r="J8857" t="s" s="0">
        <v>93</v>
      </c>
      <c r="K8857" t="s" s="0">
        <v>94</v>
      </c>
      <c r="L8857" t="s" s="0">
        <v>41</v>
      </c>
      <c r="M8857" t="s" s="0">
        <v>263</v>
      </c>
      <c r="N8857" t="n" s="0">
        <v>2024.0</v>
      </c>
      <c r="O8857" t="s" s="0">
        <v>33</v>
      </c>
      <c r="P8857" t="s" s="0">
        <v>107</v>
      </c>
      <c r="Q8857" t="s" s="0">
        <v>58</v>
      </c>
      <c r="R8857" t="s" s="0">
        <v>253</v>
      </c>
      <c r="S8857" t="n" s="0">
        <v>841744.0</v>
      </c>
      <c r="T8857" t="s" s="0">
        <v>49</v>
      </c>
      <c r="U8857" t="n" s="0">
        <v>20.0</v>
      </c>
      <c r="V8857" t="s" s="0">
        <v>38</v>
      </c>
      <c r="W8857" t="s" s="0">
        <v>718</v>
      </c>
      <c r="X8857" t="s" s="0">
        <v>66</v>
      </c>
      <c r="Y8857" t="s" s="0">
        <v>66</v>
      </c>
      <c r="Z8857" t="s" s="0">
        <v>41</v>
      </c>
      <c r="AA8857" t="s" s="0">
        <v>41</v>
      </c>
    </row>
    <row r="8858">
      <c r="A8858" t="n" s="0">
        <v>931945.0</v>
      </c>
      <c r="B8858" s="0">
        <f>1/COUNTIFS($A$6:$A$15532,A8858,$C$6:$C$15532,1)</f>
      </c>
      <c r="C8858" s="0">
        <f>IF(SUBTOTAL(103,A8858) = 1, 1, 0)</f>
      </c>
      <c r="D8858" t="n" s="0">
        <v>317870.0</v>
      </c>
      <c r="E8858" s="0">
        <f>1/COUNTIFS($D$6:$D$15532,D8858,$F$6:$F$15532,1)</f>
      </c>
      <c r="F8858" s="0">
        <f>IF(SUBTOTAL(103,D8858) = 1, 1, 0)</f>
      </c>
      <c r="G8858" t="n" s="3">
        <v>45708.60996527778</v>
      </c>
      <c r="H8858" t="s" s="0">
        <v>27</v>
      </c>
      <c r="I8858" t="s" s="0">
        <v>28</v>
      </c>
      <c r="J8858" t="s" s="0">
        <v>29</v>
      </c>
      <c r="K8858" t="s" s="0">
        <v>43</v>
      </c>
      <c r="L8858" t="s" s="0">
        <v>71</v>
      </c>
      <c r="M8858" t="s" s="0">
        <v>77</v>
      </c>
      <c r="N8858" t="n" s="0">
        <v>2024.0</v>
      </c>
      <c r="O8858" t="s" s="0">
        <v>33</v>
      </c>
      <c r="P8858" t="s" s="0">
        <v>52</v>
      </c>
      <c r="Q8858" t="s" s="0">
        <v>47</v>
      </c>
      <c r="R8858" t="s" s="0">
        <v>221</v>
      </c>
      <c r="S8858" t="n" s="0">
        <v>931945.0</v>
      </c>
      <c r="T8858" t="s" s="0">
        <v>37</v>
      </c>
      <c r="U8858" t="n" s="0">
        <v>20.0</v>
      </c>
      <c r="V8858" t="s" s="0">
        <v>464</v>
      </c>
      <c r="W8858" t="s" s="0">
        <v>50</v>
      </c>
      <c r="X8858" t="s" s="0">
        <v>40</v>
      </c>
      <c r="Y8858" t="s" s="0">
        <v>40</v>
      </c>
      <c r="Z8858" t="s" s="0">
        <v>41</v>
      </c>
      <c r="AA8858" t="s" s="0">
        <v>41</v>
      </c>
    </row>
    <row r="8859">
      <c r="A8859" t="n" s="0">
        <v>700286.0</v>
      </c>
      <c r="B8859" s="0">
        <f>1/COUNTIFS($A$6:$A$15532,A8859,$C$6:$C$15532,1)</f>
      </c>
      <c r="C8859" s="0">
        <f>IF(SUBTOTAL(103,A8859) = 1, 1, 0)</f>
      </c>
      <c r="D8859" t="n" s="0">
        <v>317872.0</v>
      </c>
      <c r="E8859" s="0">
        <f>1/COUNTIFS($D$6:$D$15532,D8859,$F$6:$F$15532,1)</f>
      </c>
      <c r="F8859" s="0">
        <f>IF(SUBTOTAL(103,D8859) = 1, 1, 0)</f>
      </c>
      <c r="G8859" t="n" s="3">
        <v>45708.62521990741</v>
      </c>
      <c r="H8859" t="s" s="0">
        <v>27</v>
      </c>
      <c r="I8859" t="s" s="0">
        <v>28</v>
      </c>
      <c r="J8859" t="s" s="0">
        <v>29</v>
      </c>
      <c r="K8859" t="s" s="0">
        <v>43</v>
      </c>
      <c r="L8859" t="s" s="0">
        <v>254</v>
      </c>
      <c r="M8859" t="s" s="0">
        <v>72</v>
      </c>
      <c r="N8859" t="n" s="0">
        <v>2024.0</v>
      </c>
      <c r="O8859" t="s" s="0">
        <v>33</v>
      </c>
      <c r="P8859" t="s" s="0">
        <v>34</v>
      </c>
      <c r="Q8859" t="s" s="0">
        <v>88</v>
      </c>
      <c r="R8859" t="s" s="0">
        <v>102</v>
      </c>
      <c r="S8859" t="n" s="0">
        <v>700286.0</v>
      </c>
      <c r="T8859" t="s" s="0">
        <v>49</v>
      </c>
      <c r="U8859" t="n" s="0">
        <v>22.0</v>
      </c>
      <c r="V8859" t="s" s="0">
        <v>38</v>
      </c>
      <c r="W8859" t="s" s="0">
        <v>50</v>
      </c>
      <c r="X8859" t="s" s="0">
        <v>40</v>
      </c>
      <c r="Y8859" t="s" s="0">
        <v>40</v>
      </c>
      <c r="Z8859" t="s" s="0">
        <v>41</v>
      </c>
      <c r="AA8859" t="s" s="0">
        <v>41</v>
      </c>
    </row>
    <row r="8860">
      <c r="A8860" t="n" s="0">
        <v>844359.0</v>
      </c>
      <c r="B8860" s="0">
        <f>1/COUNTIFS($A$6:$A$15532,A8860,$C$6:$C$15532,1)</f>
      </c>
      <c r="C8860" s="0">
        <f>IF(SUBTOTAL(103,A8860) = 1, 1, 0)</f>
      </c>
      <c r="D8860" t="n" s="0">
        <v>317873.0</v>
      </c>
      <c r="E8860" s="0">
        <f>1/COUNTIFS($D$6:$D$15532,D8860,$F$6:$F$15532,1)</f>
      </c>
      <c r="F8860" s="0">
        <f>IF(SUBTOTAL(103,D8860) = 1, 1, 0)</f>
      </c>
      <c r="G8860" t="n" s="3">
        <v>45708.62795138889</v>
      </c>
      <c r="H8860" t="s" s="0">
        <v>27</v>
      </c>
      <c r="I8860" t="s" s="0">
        <v>28</v>
      </c>
      <c r="J8860" t="s" s="0">
        <v>29</v>
      </c>
      <c r="K8860" t="s" s="0">
        <v>61</v>
      </c>
      <c r="L8860" t="s" s="0">
        <v>41</v>
      </c>
      <c r="M8860" t="s" s="0">
        <v>263</v>
      </c>
      <c r="N8860" t="n" s="0">
        <v>2024.0</v>
      </c>
      <c r="O8860" t="s" s="0">
        <v>33</v>
      </c>
      <c r="P8860" t="s" s="0">
        <v>73</v>
      </c>
      <c r="Q8860" t="s" s="0">
        <v>58</v>
      </c>
      <c r="R8860" t="s" s="0">
        <v>379</v>
      </c>
      <c r="S8860" t="n" s="0">
        <v>844359.0</v>
      </c>
      <c r="T8860" t="s" s="0">
        <v>37</v>
      </c>
      <c r="U8860" t="n" s="0">
        <v>20.0</v>
      </c>
      <c r="V8860" t="s" s="0">
        <v>38</v>
      </c>
      <c r="W8860" t="s" s="0">
        <v>1401</v>
      </c>
      <c r="X8860" t="s" s="0">
        <v>40</v>
      </c>
      <c r="Y8860" t="s" s="0">
        <v>40</v>
      </c>
      <c r="Z8860" t="s" s="0">
        <v>41</v>
      </c>
      <c r="AA8860" t="s" s="0">
        <v>41</v>
      </c>
    </row>
    <row r="8861">
      <c r="A8861" t="n" s="0">
        <v>711032.0</v>
      </c>
      <c r="B8861" s="0">
        <f>1/COUNTIFS($A$6:$A$15532,A8861,$C$6:$C$15532,1)</f>
      </c>
      <c r="C8861" s="0">
        <f>IF(SUBTOTAL(103,A8861) = 1, 1, 0)</f>
      </c>
      <c r="D8861" t="n" s="0">
        <v>317874.0</v>
      </c>
      <c r="E8861" s="0">
        <f>1/COUNTIFS($D$6:$D$15532,D8861,$F$6:$F$15532,1)</f>
      </c>
      <c r="F8861" s="0">
        <f>IF(SUBTOTAL(103,D8861) = 1, 1, 0)</f>
      </c>
      <c r="G8861" t="n" s="3">
        <v>45708.63128472222</v>
      </c>
      <c r="H8861" t="s" s="0">
        <v>27</v>
      </c>
      <c r="I8861" t="s" s="0">
        <v>28</v>
      </c>
      <c r="J8861" t="s" s="0">
        <v>29</v>
      </c>
      <c r="K8861" t="s" s="0">
        <v>43</v>
      </c>
      <c r="L8861" t="s" s="0">
        <v>71</v>
      </c>
      <c r="M8861" t="s" s="0">
        <v>77</v>
      </c>
      <c r="N8861" t="n" s="0">
        <v>2024.0</v>
      </c>
      <c r="O8861" t="s" s="0">
        <v>33</v>
      </c>
      <c r="P8861" t="s" s="0">
        <v>116</v>
      </c>
      <c r="Q8861" t="s" s="0">
        <v>117</v>
      </c>
      <c r="R8861" t="s" s="0">
        <v>118</v>
      </c>
      <c r="S8861" t="n" s="0">
        <v>711032.0</v>
      </c>
      <c r="T8861" t="s" s="0">
        <v>49</v>
      </c>
      <c r="U8861" t="n" s="0">
        <v>24.0</v>
      </c>
      <c r="V8861" t="s" s="0">
        <v>38</v>
      </c>
      <c r="W8861" t="s" s="0">
        <v>60</v>
      </c>
      <c r="X8861" t="s" s="0">
        <v>40</v>
      </c>
      <c r="Y8861" t="s" s="0">
        <v>40</v>
      </c>
      <c r="Z8861" t="s" s="0">
        <v>41</v>
      </c>
      <c r="AA8861" t="s" s="0">
        <v>41</v>
      </c>
    </row>
    <row r="8862">
      <c r="A8862" t="n" s="0">
        <v>985320.0</v>
      </c>
      <c r="B8862" s="0">
        <f>1/COUNTIFS($A$6:$A$15532,A8862,$C$6:$C$15532,1)</f>
      </c>
      <c r="C8862" s="0">
        <f>IF(SUBTOTAL(103,A8862) = 1, 1, 0)</f>
      </c>
      <c r="D8862" t="n" s="0">
        <v>317875.0</v>
      </c>
      <c r="E8862" s="0">
        <f>1/COUNTIFS($D$6:$D$15532,D8862,$F$6:$F$15532,1)</f>
      </c>
      <c r="F8862" s="0">
        <f>IF(SUBTOTAL(103,D8862) = 1, 1, 0)</f>
      </c>
      <c r="G8862" t="n" s="3">
        <v>45708.64111111111</v>
      </c>
      <c r="H8862" t="s" s="0">
        <v>27</v>
      </c>
      <c r="I8862" t="s" s="0">
        <v>28</v>
      </c>
      <c r="J8862" t="s" s="0">
        <v>29</v>
      </c>
      <c r="K8862" t="s" s="0">
        <v>30</v>
      </c>
      <c r="L8862" t="s" s="0">
        <v>31</v>
      </c>
      <c r="M8862" t="s" s="0">
        <v>119</v>
      </c>
      <c r="N8862" t="n" s="0">
        <v>2024.0</v>
      </c>
      <c r="O8862" t="s" s="0">
        <v>315</v>
      </c>
      <c r="P8862" t="s" s="0">
        <v>316</v>
      </c>
      <c r="Q8862" t="s" s="0">
        <v>88</v>
      </c>
      <c r="R8862" t="s" s="0">
        <v>41</v>
      </c>
      <c r="S8862" t="n" s="0">
        <v>985320.0</v>
      </c>
      <c r="T8862" t="s" s="0">
        <v>49</v>
      </c>
      <c r="U8862" t="n" s="0">
        <v>25.0</v>
      </c>
      <c r="V8862" t="s" s="0">
        <v>38</v>
      </c>
      <c r="W8862" t="s" s="0">
        <v>41</v>
      </c>
      <c r="X8862" t="s" s="0">
        <v>40</v>
      </c>
      <c r="Y8862" t="s" s="0">
        <v>40</v>
      </c>
      <c r="Z8862" t="s" s="0">
        <v>41</v>
      </c>
      <c r="AA8862" t="s" s="0">
        <v>41</v>
      </c>
    </row>
    <row r="8863">
      <c r="A8863" t="n" s="0">
        <v>942395.0</v>
      </c>
      <c r="B8863" s="0">
        <f>1/COUNTIFS($A$6:$A$15532,A8863,$C$6:$C$15532,1)</f>
      </c>
      <c r="C8863" s="0">
        <f>IF(SUBTOTAL(103,A8863) = 1, 1, 0)</f>
      </c>
      <c r="D8863" t="n" s="0">
        <v>317876.0</v>
      </c>
      <c r="E8863" s="0">
        <f>1/COUNTIFS($D$6:$D$15532,D8863,$F$6:$F$15532,1)</f>
      </c>
      <c r="F8863" s="0">
        <f>IF(SUBTOTAL(103,D8863) = 1, 1, 0)</f>
      </c>
      <c r="G8863" t="n" s="3">
        <v>45708.647627314815</v>
      </c>
      <c r="H8863" t="s" s="0">
        <v>27</v>
      </c>
      <c r="I8863" t="s" s="0">
        <v>28</v>
      </c>
      <c r="J8863" t="s" s="0">
        <v>29</v>
      </c>
      <c r="K8863" t="s" s="0">
        <v>43</v>
      </c>
      <c r="L8863" t="s" s="0">
        <v>71</v>
      </c>
      <c r="M8863" t="s" s="0">
        <v>72</v>
      </c>
      <c r="N8863" t="n" s="0">
        <v>2024.0</v>
      </c>
      <c r="O8863" t="s" s="0">
        <v>33</v>
      </c>
      <c r="P8863" t="s" s="0">
        <v>78</v>
      </c>
      <c r="Q8863" t="s" s="0">
        <v>47</v>
      </c>
      <c r="R8863" t="s" s="0">
        <v>79</v>
      </c>
      <c r="S8863" t="n" s="0">
        <v>942395.0</v>
      </c>
      <c r="T8863" t="s" s="0">
        <v>49</v>
      </c>
      <c r="U8863" t="n" s="0">
        <v>23.0</v>
      </c>
      <c r="V8863" t="s" s="0">
        <v>87</v>
      </c>
      <c r="W8863" t="s" s="0">
        <v>50</v>
      </c>
      <c r="X8863" t="s" s="0">
        <v>40</v>
      </c>
      <c r="Y8863" t="s" s="0">
        <v>40</v>
      </c>
      <c r="Z8863" t="s" s="0">
        <v>41</v>
      </c>
      <c r="AA8863" t="s" s="0">
        <v>41</v>
      </c>
    </row>
    <row r="8864">
      <c r="A8864" t="n" s="0">
        <v>840407.0</v>
      </c>
      <c r="B8864" s="0">
        <f>1/COUNTIFS($A$6:$A$15532,A8864,$C$6:$C$15532,1)</f>
      </c>
      <c r="C8864" s="0">
        <f>IF(SUBTOTAL(103,A8864) = 1, 1, 0)</f>
      </c>
      <c r="D8864" t="n" s="0">
        <v>317878.0</v>
      </c>
      <c r="E8864" s="0">
        <f>1/COUNTIFS($D$6:$D$15532,D8864,$F$6:$F$15532,1)</f>
      </c>
      <c r="F8864" s="0">
        <f>IF(SUBTOTAL(103,D8864) = 1, 1, 0)</f>
      </c>
      <c r="G8864" t="n" s="3">
        <v>45708.658171296294</v>
      </c>
      <c r="H8864" t="s" s="0">
        <v>27</v>
      </c>
      <c r="I8864" t="s" s="0">
        <v>28</v>
      </c>
      <c r="J8864" t="s" s="0">
        <v>93</v>
      </c>
      <c r="K8864" t="s" s="0">
        <v>94</v>
      </c>
      <c r="L8864" t="s" s="0">
        <v>41</v>
      </c>
      <c r="M8864" t="s" s="0">
        <v>263</v>
      </c>
      <c r="N8864" t="n" s="0">
        <v>2024.0</v>
      </c>
      <c r="O8864" t="s" s="0">
        <v>33</v>
      </c>
      <c r="P8864" t="s" s="0">
        <v>107</v>
      </c>
      <c r="Q8864" t="s" s="0">
        <v>58</v>
      </c>
      <c r="R8864" t="s" s="0">
        <v>253</v>
      </c>
      <c r="S8864" t="n" s="0">
        <v>840407.0</v>
      </c>
      <c r="T8864" t="s" s="0">
        <v>49</v>
      </c>
      <c r="U8864" t="n" s="0">
        <v>21.0</v>
      </c>
      <c r="V8864" t="s" s="0">
        <v>38</v>
      </c>
      <c r="W8864" t="s" s="0">
        <v>60</v>
      </c>
      <c r="X8864" t="s" s="0">
        <v>66</v>
      </c>
      <c r="Y8864" t="s" s="0">
        <v>66</v>
      </c>
      <c r="Z8864" t="s" s="0">
        <v>41</v>
      </c>
      <c r="AA8864" t="s" s="0">
        <v>41</v>
      </c>
    </row>
    <row r="8865">
      <c r="A8865" t="n" s="0">
        <v>942395.0</v>
      </c>
      <c r="B8865" s="0">
        <f>1/COUNTIFS($A$6:$A$15532,A8865,$C$6:$C$15532,1)</f>
      </c>
      <c r="C8865" s="0">
        <f>IF(SUBTOTAL(103,A8865) = 1, 1, 0)</f>
      </c>
      <c r="D8865" t="n" s="0">
        <v>317881.0</v>
      </c>
      <c r="E8865" s="0">
        <f>1/COUNTIFS($D$6:$D$15532,D8865,$F$6:$F$15532,1)</f>
      </c>
      <c r="F8865" s="0">
        <f>IF(SUBTOTAL(103,D8865) = 1, 1, 0)</f>
      </c>
      <c r="G8865" t="n" s="3">
        <v>45708.671122685184</v>
      </c>
      <c r="H8865" t="s" s="0">
        <v>27</v>
      </c>
      <c r="I8865" t="s" s="0">
        <v>28</v>
      </c>
      <c r="J8865" t="s" s="0">
        <v>29</v>
      </c>
      <c r="K8865" t="s" s="0">
        <v>43</v>
      </c>
      <c r="L8865" t="s" s="0">
        <v>71</v>
      </c>
      <c r="M8865" t="s" s="0">
        <v>72</v>
      </c>
      <c r="N8865" t="n" s="0">
        <v>2024.0</v>
      </c>
      <c r="O8865" t="s" s="0">
        <v>33</v>
      </c>
      <c r="P8865" t="s" s="0">
        <v>78</v>
      </c>
      <c r="Q8865" t="s" s="0">
        <v>47</v>
      </c>
      <c r="R8865" t="s" s="0">
        <v>79</v>
      </c>
      <c r="S8865" t="n" s="0">
        <v>942395.0</v>
      </c>
      <c r="T8865" t="s" s="0">
        <v>49</v>
      </c>
      <c r="U8865" t="n" s="0">
        <v>23.0</v>
      </c>
      <c r="V8865" t="s" s="0">
        <v>87</v>
      </c>
      <c r="W8865" t="s" s="0">
        <v>50</v>
      </c>
      <c r="X8865" t="s" s="0">
        <v>40</v>
      </c>
      <c r="Y8865" t="s" s="0">
        <v>40</v>
      </c>
      <c r="Z8865" t="s" s="0">
        <v>41</v>
      </c>
      <c r="AA8865" t="s" s="0">
        <v>41</v>
      </c>
    </row>
    <row r="8866">
      <c r="A8866" t="n" s="0">
        <v>910857.0</v>
      </c>
      <c r="B8866" s="0">
        <f>1/COUNTIFS($A$6:$A$15532,A8866,$C$6:$C$15532,1)</f>
      </c>
      <c r="C8866" s="0">
        <f>IF(SUBTOTAL(103,A8866) = 1, 1, 0)</f>
      </c>
      <c r="D8866" t="n" s="0">
        <v>317882.0</v>
      </c>
      <c r="E8866" s="0">
        <f>1/COUNTIFS($D$6:$D$15532,D8866,$F$6:$F$15532,1)</f>
      </c>
      <c r="F8866" s="0">
        <f>IF(SUBTOTAL(103,D8866) = 1, 1, 0)</f>
      </c>
      <c r="G8866" t="n" s="3">
        <v>45708.67228009259</v>
      </c>
      <c r="H8866" t="s" s="0">
        <v>27</v>
      </c>
      <c r="I8866" t="s" s="0">
        <v>28</v>
      </c>
      <c r="J8866" t="s" s="0">
        <v>29</v>
      </c>
      <c r="K8866" t="s" s="0">
        <v>43</v>
      </c>
      <c r="L8866" t="s" s="0">
        <v>142</v>
      </c>
      <c r="M8866" t="s" s="0">
        <v>72</v>
      </c>
      <c r="N8866" t="n" s="0">
        <v>2024.0</v>
      </c>
      <c r="O8866" t="s" s="0">
        <v>33</v>
      </c>
      <c r="P8866" t="s" s="0">
        <v>34</v>
      </c>
      <c r="Q8866" t="s" s="0">
        <v>88</v>
      </c>
      <c r="R8866" t="s" s="0">
        <v>36</v>
      </c>
      <c r="S8866" t="n" s="0">
        <v>910857.0</v>
      </c>
      <c r="T8866" t="s" s="0">
        <v>49</v>
      </c>
      <c r="U8866" t="n" s="0">
        <v>29.0</v>
      </c>
      <c r="V8866" t="s" s="0">
        <v>38</v>
      </c>
      <c r="W8866" t="s" s="0">
        <v>1402</v>
      </c>
      <c r="X8866" t="s" s="0">
        <v>40</v>
      </c>
      <c r="Y8866" t="s" s="0">
        <v>40</v>
      </c>
      <c r="Z8866" t="s" s="0">
        <v>41</v>
      </c>
      <c r="AA8866" t="s" s="0">
        <v>41</v>
      </c>
    </row>
    <row r="8867">
      <c r="A8867" t="n" s="0">
        <v>993247.0</v>
      </c>
      <c r="B8867" s="0">
        <f>1/COUNTIFS($A$6:$A$15532,A8867,$C$6:$C$15532,1)</f>
      </c>
      <c r="C8867" s="0">
        <f>IF(SUBTOTAL(103,A8867) = 1, 1, 0)</f>
      </c>
      <c r="D8867" t="n" s="0">
        <v>317884.0</v>
      </c>
      <c r="E8867" s="0">
        <f>1/COUNTIFS($D$6:$D$15532,D8867,$F$6:$F$15532,1)</f>
      </c>
      <c r="F8867" s="0">
        <f>IF(SUBTOTAL(103,D8867) = 1, 1, 0)</f>
      </c>
      <c r="G8867" t="n" s="3">
        <v>45708.692141203705</v>
      </c>
      <c r="H8867" t="s" s="0">
        <v>27</v>
      </c>
      <c r="I8867" t="s" s="0">
        <v>28</v>
      </c>
      <c r="J8867" t="s" s="0">
        <v>29</v>
      </c>
      <c r="K8867" t="s" s="0">
        <v>43</v>
      </c>
      <c r="L8867" t="s" s="0">
        <v>71</v>
      </c>
      <c r="M8867" t="s" s="0">
        <v>72</v>
      </c>
      <c r="N8867" t="n" s="0">
        <v>2024.0</v>
      </c>
      <c r="O8867" t="s" s="0">
        <v>33</v>
      </c>
      <c r="P8867" t="s" s="0">
        <v>78</v>
      </c>
      <c r="Q8867" t="s" s="0">
        <v>475</v>
      </c>
      <c r="R8867" t="s" s="0">
        <v>662</v>
      </c>
      <c r="S8867" t="n" s="0">
        <v>993247.0</v>
      </c>
      <c r="T8867" t="s" s="0">
        <v>49</v>
      </c>
      <c r="U8867" t="n" s="0">
        <v>26.0</v>
      </c>
      <c r="V8867" t="s" s="0">
        <v>613</v>
      </c>
      <c r="W8867" t="s" s="0">
        <v>41</v>
      </c>
      <c r="X8867" t="s" s="0">
        <v>40</v>
      </c>
      <c r="Y8867" t="s" s="0">
        <v>40</v>
      </c>
      <c r="Z8867" t="s" s="0">
        <v>41</v>
      </c>
      <c r="AA8867" t="s" s="0">
        <v>41</v>
      </c>
    </row>
    <row r="8868">
      <c r="A8868" t="n" s="0">
        <v>922400.0</v>
      </c>
      <c r="B8868" s="0">
        <f>1/COUNTIFS($A$6:$A$15532,A8868,$C$6:$C$15532,1)</f>
      </c>
      <c r="C8868" s="0">
        <f>IF(SUBTOTAL(103,A8868) = 1, 1, 0)</f>
      </c>
      <c r="D8868" t="n" s="0">
        <v>317887.0</v>
      </c>
      <c r="E8868" s="0">
        <f>1/COUNTIFS($D$6:$D$15532,D8868,$F$6:$F$15532,1)</f>
      </c>
      <c r="F8868" s="0">
        <f>IF(SUBTOTAL(103,D8868) = 1, 1, 0)</f>
      </c>
      <c r="G8868" t="n" s="3">
        <v>45708.695023148146</v>
      </c>
      <c r="H8868" t="s" s="0">
        <v>27</v>
      </c>
      <c r="I8868" t="s" s="0">
        <v>28</v>
      </c>
      <c r="J8868" t="s" s="0">
        <v>29</v>
      </c>
      <c r="K8868" t="s" s="0">
        <v>30</v>
      </c>
      <c r="L8868" t="s" s="0">
        <v>31</v>
      </c>
      <c r="M8868" t="s" s="0">
        <v>119</v>
      </c>
      <c r="N8868" t="n" s="0">
        <v>2024.0</v>
      </c>
      <c r="O8868" t="s" s="0">
        <v>33</v>
      </c>
      <c r="P8868" t="s" s="0">
        <v>46</v>
      </c>
      <c r="Q8868" t="s" s="0">
        <v>47</v>
      </c>
      <c r="R8868" t="s" s="0">
        <v>48</v>
      </c>
      <c r="S8868" t="n" s="0">
        <v>922400.0</v>
      </c>
      <c r="T8868" t="s" s="0">
        <v>37</v>
      </c>
      <c r="U8868" t="n" s="0">
        <v>19.0</v>
      </c>
      <c r="V8868" t="s" s="0">
        <v>38</v>
      </c>
      <c r="W8868" t="s" s="0">
        <v>50</v>
      </c>
      <c r="X8868" t="s" s="0">
        <v>40</v>
      </c>
      <c r="Y8868" t="s" s="0">
        <v>40</v>
      </c>
      <c r="Z8868" t="s" s="0">
        <v>41</v>
      </c>
      <c r="AA8868" t="s" s="0">
        <v>41</v>
      </c>
    </row>
    <row r="8869">
      <c r="A8869" t="n" s="0">
        <v>449326.0</v>
      </c>
      <c r="B8869" s="0">
        <f>1/COUNTIFS($A$6:$A$15532,A8869,$C$6:$C$15532,1)</f>
      </c>
      <c r="C8869" s="0">
        <f>IF(SUBTOTAL(103,A8869) = 1, 1, 0)</f>
      </c>
      <c r="D8869" t="n" s="0">
        <v>317888.0</v>
      </c>
      <c r="E8869" s="0">
        <f>1/COUNTIFS($D$6:$D$15532,D8869,$F$6:$F$15532,1)</f>
      </c>
      <c r="F8869" s="0">
        <f>IF(SUBTOTAL(103,D8869) = 1, 1, 0)</f>
      </c>
      <c r="G8869" t="n" s="3">
        <v>45708.69520833333</v>
      </c>
      <c r="H8869" t="s" s="0">
        <v>27</v>
      </c>
      <c r="I8869" t="s" s="0">
        <v>28</v>
      </c>
      <c r="J8869" t="s" s="0">
        <v>29</v>
      </c>
      <c r="K8869" t="s" s="0">
        <v>30</v>
      </c>
      <c r="L8869" t="s" s="0">
        <v>31</v>
      </c>
      <c r="M8869" t="s" s="0">
        <v>119</v>
      </c>
      <c r="N8869" t="n" s="0">
        <v>2024.0</v>
      </c>
      <c r="O8869" t="s" s="0">
        <v>33</v>
      </c>
      <c r="P8869" t="s" s="0">
        <v>34</v>
      </c>
      <c r="Q8869" t="s" s="0">
        <v>101</v>
      </c>
      <c r="R8869" t="s" s="0">
        <v>102</v>
      </c>
      <c r="S8869" t="n" s="0">
        <v>449326.0</v>
      </c>
      <c r="T8869" t="s" s="0">
        <v>49</v>
      </c>
      <c r="U8869" t="n" s="0">
        <v>28.0</v>
      </c>
      <c r="V8869" t="s" s="0">
        <v>38</v>
      </c>
      <c r="W8869" t="s" s="0">
        <v>60</v>
      </c>
      <c r="X8869" t="s" s="0">
        <v>40</v>
      </c>
      <c r="Y8869" t="s" s="0">
        <v>40</v>
      </c>
      <c r="Z8869" t="s" s="0">
        <v>41</v>
      </c>
      <c r="AA8869" t="s" s="0">
        <v>103</v>
      </c>
    </row>
    <row r="8870">
      <c r="A8870" t="n" s="0">
        <v>374709.0</v>
      </c>
      <c r="B8870" s="0">
        <f>1/COUNTIFS($A$6:$A$15532,A8870,$C$6:$C$15532,1)</f>
      </c>
      <c r="C8870" s="0">
        <f>IF(SUBTOTAL(103,A8870) = 1, 1, 0)</f>
      </c>
      <c r="D8870" t="n" s="0">
        <v>317891.0</v>
      </c>
      <c r="E8870" s="0">
        <f>1/COUNTIFS($D$6:$D$15532,D8870,$F$6:$F$15532,1)</f>
      </c>
      <c r="F8870" s="0">
        <f>IF(SUBTOTAL(103,D8870) = 1, 1, 0)</f>
      </c>
      <c r="G8870" t="n" s="3">
        <v>45708.70679398148</v>
      </c>
      <c r="H8870" t="s" s="0">
        <v>27</v>
      </c>
      <c r="I8870" t="s" s="0">
        <v>28</v>
      </c>
      <c r="J8870" t="s" s="0">
        <v>29</v>
      </c>
      <c r="K8870" t="s" s="0">
        <v>61</v>
      </c>
      <c r="L8870" t="s" s="0">
        <v>41</v>
      </c>
      <c r="M8870" t="s" s="0">
        <v>263</v>
      </c>
      <c r="N8870" t="n" s="0">
        <v>2024.0</v>
      </c>
      <c r="O8870" t="s" s="0">
        <v>33</v>
      </c>
      <c r="P8870" t="s" s="0">
        <v>34</v>
      </c>
      <c r="Q8870" t="s" s="0">
        <v>1143</v>
      </c>
      <c r="R8870" t="s" s="0">
        <v>1403</v>
      </c>
      <c r="S8870" t="n" s="0">
        <v>374709.0</v>
      </c>
      <c r="T8870" t="s" s="0">
        <v>49</v>
      </c>
      <c r="U8870" t="n" s="0">
        <v>27.0</v>
      </c>
      <c r="V8870" t="s" s="0">
        <v>38</v>
      </c>
      <c r="W8870" t="s" s="0">
        <v>60</v>
      </c>
      <c r="X8870" t="s" s="0">
        <v>40</v>
      </c>
      <c r="Y8870" t="s" s="0">
        <v>40</v>
      </c>
      <c r="Z8870" t="s" s="0">
        <v>41</v>
      </c>
      <c r="AA8870" t="s" s="0">
        <v>41</v>
      </c>
    </row>
    <row r="8871">
      <c r="A8871" t="n" s="0">
        <v>929373.0</v>
      </c>
      <c r="B8871" s="0">
        <f>1/COUNTIFS($A$6:$A$15532,A8871,$C$6:$C$15532,1)</f>
      </c>
      <c r="C8871" s="0">
        <f>IF(SUBTOTAL(103,A8871) = 1, 1, 0)</f>
      </c>
      <c r="D8871" t="n" s="0">
        <v>317892.0</v>
      </c>
      <c r="E8871" s="0">
        <f>1/COUNTIFS($D$6:$D$15532,D8871,$F$6:$F$15532,1)</f>
      </c>
      <c r="F8871" s="0">
        <f>IF(SUBTOTAL(103,D8871) = 1, 1, 0)</f>
      </c>
      <c r="G8871" t="n" s="3">
        <v>45708.709282407406</v>
      </c>
      <c r="H8871" t="s" s="0">
        <v>27</v>
      </c>
      <c r="I8871" t="s" s="0">
        <v>28</v>
      </c>
      <c r="J8871" t="s" s="0">
        <v>29</v>
      </c>
      <c r="K8871" t="s" s="0">
        <v>43</v>
      </c>
      <c r="L8871" t="s" s="0">
        <v>71</v>
      </c>
      <c r="M8871" t="s" s="0">
        <v>72</v>
      </c>
      <c r="N8871" t="n" s="0">
        <v>2024.0</v>
      </c>
      <c r="O8871" t="s" s="0">
        <v>33</v>
      </c>
      <c r="P8871" t="s" s="0">
        <v>46</v>
      </c>
      <c r="Q8871" t="s" s="0">
        <v>47</v>
      </c>
      <c r="R8871" t="s" s="0">
        <v>48</v>
      </c>
      <c r="S8871" t="n" s="0">
        <v>929373.0</v>
      </c>
      <c r="T8871" t="s" s="0">
        <v>49</v>
      </c>
      <c r="U8871" t="n" s="0">
        <v>20.0</v>
      </c>
      <c r="V8871" t="s" s="0">
        <v>38</v>
      </c>
      <c r="W8871" t="s" s="0">
        <v>60</v>
      </c>
      <c r="X8871" t="s" s="0">
        <v>66</v>
      </c>
      <c r="Y8871" t="s" s="0">
        <v>66</v>
      </c>
      <c r="Z8871" t="s" s="0">
        <v>41</v>
      </c>
      <c r="AA8871" t="s" s="0">
        <v>41</v>
      </c>
    </row>
    <row r="8872">
      <c r="A8872" t="n" s="0">
        <v>945809.0</v>
      </c>
      <c r="B8872" s="0">
        <f>1/COUNTIFS($A$6:$A$15532,A8872,$C$6:$C$15532,1)</f>
      </c>
      <c r="C8872" s="0">
        <f>IF(SUBTOTAL(103,A8872) = 1, 1, 0)</f>
      </c>
      <c r="D8872" t="n" s="0">
        <v>317893.0</v>
      </c>
      <c r="E8872" s="0">
        <f>1/COUNTIFS($D$6:$D$15532,D8872,$F$6:$F$15532,1)</f>
      </c>
      <c r="F8872" s="0">
        <f>IF(SUBTOTAL(103,D8872) = 1, 1, 0)</f>
      </c>
      <c r="G8872" t="n" s="3">
        <v>45708.721724537034</v>
      </c>
      <c r="H8872" t="s" s="0">
        <v>27</v>
      </c>
      <c r="I8872" t="s" s="0">
        <v>28</v>
      </c>
      <c r="J8872" t="s" s="0">
        <v>29</v>
      </c>
      <c r="K8872" t="s" s="0">
        <v>61</v>
      </c>
      <c r="L8872" t="s" s="0">
        <v>41</v>
      </c>
      <c r="M8872" t="s" s="0">
        <v>263</v>
      </c>
      <c r="N8872" t="n" s="0">
        <v>2024.0</v>
      </c>
      <c r="O8872" t="s" s="0">
        <v>33</v>
      </c>
      <c r="P8872" t="s" s="0">
        <v>116</v>
      </c>
      <c r="Q8872" t="s" s="0">
        <v>88</v>
      </c>
      <c r="R8872" t="s" s="0">
        <v>69</v>
      </c>
      <c r="S8872" t="n" s="0">
        <v>945809.0</v>
      </c>
      <c r="T8872" t="s" s="0">
        <v>49</v>
      </c>
      <c r="U8872" t="n" s="0">
        <v>31.0</v>
      </c>
      <c r="V8872" t="s" s="0">
        <v>987</v>
      </c>
      <c r="W8872" t="s" s="0">
        <v>41</v>
      </c>
      <c r="X8872" t="s" s="0">
        <v>40</v>
      </c>
      <c r="Y8872" t="s" s="0">
        <v>40</v>
      </c>
      <c r="Z8872" t="s" s="0">
        <v>41</v>
      </c>
      <c r="AA8872" t="s" s="0">
        <v>41</v>
      </c>
    </row>
    <row r="8873">
      <c r="A8873" t="n" s="0">
        <v>868795.0</v>
      </c>
      <c r="B8873" s="0">
        <f>1/COUNTIFS($A$6:$A$15532,A8873,$C$6:$C$15532,1)</f>
      </c>
      <c r="C8873" s="0">
        <f>IF(SUBTOTAL(103,A8873) = 1, 1, 0)</f>
      </c>
      <c r="D8873" t="n" s="0">
        <v>317899.0</v>
      </c>
      <c r="E8873" s="0">
        <f>1/COUNTIFS($D$6:$D$15532,D8873,$F$6:$F$15532,1)</f>
      </c>
      <c r="F8873" s="0">
        <f>IF(SUBTOTAL(103,D8873) = 1, 1, 0)</f>
      </c>
      <c r="G8873" t="n" s="3">
        <v>45709.36934027778</v>
      </c>
      <c r="H8873" t="s" s="0">
        <v>27</v>
      </c>
      <c r="I8873" t="s" s="0">
        <v>28</v>
      </c>
      <c r="J8873" t="s" s="0">
        <v>93</v>
      </c>
      <c r="K8873" t="s" s="0">
        <v>43</v>
      </c>
      <c r="L8873" t="s" s="0">
        <v>71</v>
      </c>
      <c r="M8873" t="s" s="0">
        <v>77</v>
      </c>
      <c r="N8873" t="n" s="0">
        <v>2024.0</v>
      </c>
      <c r="O8873" t="s" s="0">
        <v>33</v>
      </c>
      <c r="P8873" t="s" s="0">
        <v>78</v>
      </c>
      <c r="Q8873" t="s" s="0">
        <v>113</v>
      </c>
      <c r="R8873" t="s" s="0">
        <v>282</v>
      </c>
      <c r="S8873" t="n" s="0">
        <v>868795.0</v>
      </c>
      <c r="T8873" t="s" s="0">
        <v>49</v>
      </c>
      <c r="U8873" t="n" s="0">
        <v>24.0</v>
      </c>
      <c r="V8873" t="s" s="0">
        <v>349</v>
      </c>
      <c r="W8873" t="s" s="0">
        <v>55</v>
      </c>
      <c r="X8873" t="s" s="0">
        <v>66</v>
      </c>
      <c r="Y8873" t="s" s="0">
        <v>40</v>
      </c>
      <c r="Z8873" t="s" s="0">
        <v>41</v>
      </c>
      <c r="AA8873" t="s" s="0">
        <v>41</v>
      </c>
    </row>
    <row r="8874">
      <c r="A8874" t="n" s="0">
        <v>947791.0</v>
      </c>
      <c r="B8874" s="0">
        <f>1/COUNTIFS($A$6:$A$15532,A8874,$C$6:$C$15532,1)</f>
      </c>
      <c r="C8874" s="0">
        <f>IF(SUBTOTAL(103,A8874) = 1, 1, 0)</f>
      </c>
      <c r="D8874" t="n" s="0">
        <v>317900.0</v>
      </c>
      <c r="E8874" s="0">
        <f>1/COUNTIFS($D$6:$D$15532,D8874,$F$6:$F$15532,1)</f>
      </c>
      <c r="F8874" s="0">
        <f>IF(SUBTOTAL(103,D8874) = 1, 1, 0)</f>
      </c>
      <c r="G8874" t="n" s="3">
        <v>45709.37268518518</v>
      </c>
      <c r="H8874" t="s" s="0">
        <v>27</v>
      </c>
      <c r="I8874" t="s" s="0">
        <v>28</v>
      </c>
      <c r="J8874" t="s" s="0">
        <v>29</v>
      </c>
      <c r="K8874" t="s" s="0">
        <v>61</v>
      </c>
      <c r="L8874" t="s" s="0">
        <v>41</v>
      </c>
      <c r="M8874" t="s" s="0">
        <v>263</v>
      </c>
      <c r="N8874" t="n" s="0">
        <v>2024.0</v>
      </c>
      <c r="O8874" t="s" s="0">
        <v>754</v>
      </c>
      <c r="P8874" t="s" s="0">
        <v>755</v>
      </c>
      <c r="Q8874" t="s" s="0">
        <v>47</v>
      </c>
      <c r="R8874" t="s" s="0">
        <v>756</v>
      </c>
      <c r="S8874" t="n" s="0">
        <v>947791.0</v>
      </c>
      <c r="T8874" t="s" s="0">
        <v>49</v>
      </c>
      <c r="U8874" t="n" s="0">
        <v>21.0</v>
      </c>
      <c r="V8874" t="s" s="0">
        <v>264</v>
      </c>
      <c r="W8874" t="s" s="0">
        <v>41</v>
      </c>
      <c r="X8874" t="s" s="0">
        <v>40</v>
      </c>
      <c r="Y8874" t="s" s="0">
        <v>40</v>
      </c>
      <c r="Z8874" t="s" s="0">
        <v>41</v>
      </c>
      <c r="AA8874" t="s" s="0">
        <v>41</v>
      </c>
    </row>
    <row r="8875">
      <c r="A8875" t="n" s="0">
        <v>888732.0</v>
      </c>
      <c r="B8875" s="0">
        <f>1/COUNTIFS($A$6:$A$15532,A8875,$C$6:$C$15532,1)</f>
      </c>
      <c r="C8875" s="0">
        <f>IF(SUBTOTAL(103,A8875) = 1, 1, 0)</f>
      </c>
      <c r="D8875" t="n" s="0">
        <v>317901.0</v>
      </c>
      <c r="E8875" s="0">
        <f>1/COUNTIFS($D$6:$D$15532,D8875,$F$6:$F$15532,1)</f>
      </c>
      <c r="F8875" s="0">
        <f>IF(SUBTOTAL(103,D8875) = 1, 1, 0)</f>
      </c>
      <c r="G8875" t="n" s="3">
        <v>45709.37401620371</v>
      </c>
      <c r="H8875" t="s" s="0">
        <v>27</v>
      </c>
      <c r="I8875" t="s" s="0">
        <v>28</v>
      </c>
      <c r="J8875" t="s" s="0">
        <v>29</v>
      </c>
      <c r="K8875" t="s" s="0">
        <v>98</v>
      </c>
      <c r="L8875" t="s" s="0">
        <v>99</v>
      </c>
      <c r="M8875" t="s" s="0">
        <v>100</v>
      </c>
      <c r="N8875" t="n" s="0">
        <v>2024.0</v>
      </c>
      <c r="O8875" t="s" s="0">
        <v>33</v>
      </c>
      <c r="P8875" t="s" s="0">
        <v>107</v>
      </c>
      <c r="Q8875" t="s" s="0">
        <v>53</v>
      </c>
      <c r="R8875" t="s" s="0">
        <v>423</v>
      </c>
      <c r="S8875" t="n" s="0">
        <v>888732.0</v>
      </c>
      <c r="T8875" t="s" s="0">
        <v>49</v>
      </c>
      <c r="U8875" t="n" s="0">
        <v>27.0</v>
      </c>
      <c r="V8875" t="s" s="0">
        <v>38</v>
      </c>
      <c r="W8875" t="s" s="0">
        <v>390</v>
      </c>
      <c r="X8875" t="s" s="0">
        <v>40</v>
      </c>
      <c r="Y8875" t="s" s="0">
        <v>40</v>
      </c>
      <c r="Z8875" t="s" s="0">
        <v>41</v>
      </c>
      <c r="AA8875" t="s" s="0">
        <v>41</v>
      </c>
    </row>
    <row r="8876">
      <c r="A8876" t="n" s="0">
        <v>868795.0</v>
      </c>
      <c r="B8876" s="0">
        <f>1/COUNTIFS($A$6:$A$15532,A8876,$C$6:$C$15532,1)</f>
      </c>
      <c r="C8876" s="0">
        <f>IF(SUBTOTAL(103,A8876) = 1, 1, 0)</f>
      </c>
      <c r="D8876" t="n" s="0">
        <v>317903.0</v>
      </c>
      <c r="E8876" s="0">
        <f>1/COUNTIFS($D$6:$D$15532,D8876,$F$6:$F$15532,1)</f>
      </c>
      <c r="F8876" s="0">
        <f>IF(SUBTOTAL(103,D8876) = 1, 1, 0)</f>
      </c>
      <c r="G8876" t="n" s="3">
        <v>45709.37888888889</v>
      </c>
      <c r="H8876" t="s" s="0">
        <v>27</v>
      </c>
      <c r="I8876" t="s" s="0">
        <v>28</v>
      </c>
      <c r="J8876" t="s" s="0">
        <v>93</v>
      </c>
      <c r="K8876" t="s" s="0">
        <v>43</v>
      </c>
      <c r="L8876" t="s" s="0">
        <v>71</v>
      </c>
      <c r="M8876" t="s" s="0">
        <v>1289</v>
      </c>
      <c r="N8876" t="n" s="0">
        <v>2024.0</v>
      </c>
      <c r="O8876" t="s" s="0">
        <v>33</v>
      </c>
      <c r="P8876" t="s" s="0">
        <v>78</v>
      </c>
      <c r="Q8876" t="s" s="0">
        <v>113</v>
      </c>
      <c r="R8876" t="s" s="0">
        <v>282</v>
      </c>
      <c r="S8876" t="n" s="0">
        <v>868795.0</v>
      </c>
      <c r="T8876" t="s" s="0">
        <v>49</v>
      </c>
      <c r="U8876" t="n" s="0">
        <v>24.0</v>
      </c>
      <c r="V8876" t="s" s="0">
        <v>349</v>
      </c>
      <c r="W8876" t="s" s="0">
        <v>55</v>
      </c>
      <c r="X8876" t="s" s="0">
        <v>66</v>
      </c>
      <c r="Y8876" t="s" s="0">
        <v>40</v>
      </c>
      <c r="Z8876" t="s" s="0">
        <v>41</v>
      </c>
      <c r="AA8876" t="s" s="0">
        <v>41</v>
      </c>
    </row>
    <row r="8877">
      <c r="A8877" t="n" s="0">
        <v>886992.0</v>
      </c>
      <c r="B8877" s="0">
        <f>1/COUNTIFS($A$6:$A$15532,A8877,$C$6:$C$15532,1)</f>
      </c>
      <c r="C8877" s="0">
        <f>IF(SUBTOTAL(103,A8877) = 1, 1, 0)</f>
      </c>
      <c r="D8877" t="n" s="0">
        <v>317904.0</v>
      </c>
      <c r="E8877" s="0">
        <f>1/COUNTIFS($D$6:$D$15532,D8877,$F$6:$F$15532,1)</f>
      </c>
      <c r="F8877" s="0">
        <f>IF(SUBTOTAL(103,D8877) = 1, 1, 0)</f>
      </c>
      <c r="G8877" t="n" s="3">
        <v>45709.38045138889</v>
      </c>
      <c r="H8877" t="s" s="0">
        <v>27</v>
      </c>
      <c r="I8877" t="s" s="0">
        <v>28</v>
      </c>
      <c r="J8877" t="s" s="0">
        <v>29</v>
      </c>
      <c r="K8877" t="s" s="0">
        <v>43</v>
      </c>
      <c r="L8877" t="s" s="0">
        <v>71</v>
      </c>
      <c r="M8877" t="s" s="0">
        <v>77</v>
      </c>
      <c r="N8877" t="n" s="0">
        <v>2024.0</v>
      </c>
      <c r="O8877" t="s" s="0">
        <v>33</v>
      </c>
      <c r="P8877" t="s" s="0">
        <v>78</v>
      </c>
      <c r="Q8877" t="s" s="0">
        <v>58</v>
      </c>
      <c r="R8877" t="s" s="0">
        <v>132</v>
      </c>
      <c r="S8877" t="n" s="0">
        <v>886992.0</v>
      </c>
      <c r="T8877" t="s" s="0">
        <v>37</v>
      </c>
      <c r="U8877" t="n" s="0">
        <v>21.0</v>
      </c>
      <c r="V8877" t="s" s="0">
        <v>38</v>
      </c>
      <c r="W8877" t="s" s="0">
        <v>50</v>
      </c>
      <c r="X8877" t="s" s="0">
        <v>40</v>
      </c>
      <c r="Y8877" t="s" s="0">
        <v>66</v>
      </c>
      <c r="Z8877" t="s" s="0">
        <v>41</v>
      </c>
      <c r="AA8877" t="s" s="0">
        <v>41</v>
      </c>
    </row>
    <row r="8878">
      <c r="A8878" t="n" s="0">
        <v>944217.0</v>
      </c>
      <c r="B8878" s="0">
        <f>1/COUNTIFS($A$6:$A$15532,A8878,$C$6:$C$15532,1)</f>
      </c>
      <c r="C8878" s="0">
        <f>IF(SUBTOTAL(103,A8878) = 1, 1, 0)</f>
      </c>
      <c r="D8878" t="n" s="0">
        <v>317905.0</v>
      </c>
      <c r="E8878" s="0">
        <f>1/COUNTIFS($D$6:$D$15532,D8878,$F$6:$F$15532,1)</f>
      </c>
      <c r="F8878" s="0">
        <f>IF(SUBTOTAL(103,D8878) = 1, 1, 0)</f>
      </c>
      <c r="G8878" t="n" s="3">
        <v>45709.39711805555</v>
      </c>
      <c r="H8878" t="s" s="0">
        <v>27</v>
      </c>
      <c r="I8878" t="s" s="0">
        <v>28</v>
      </c>
      <c r="J8878" t="s" s="0">
        <v>42</v>
      </c>
      <c r="K8878" t="s" s="0">
        <v>43</v>
      </c>
      <c r="L8878" t="s" s="0">
        <v>71</v>
      </c>
      <c r="M8878" t="s" s="0">
        <v>1289</v>
      </c>
      <c r="N8878" t="n" s="0">
        <v>2024.0</v>
      </c>
      <c r="O8878" t="s" s="0">
        <v>33</v>
      </c>
      <c r="P8878" t="s" s="0">
        <v>73</v>
      </c>
      <c r="Q8878" t="s" s="0">
        <v>47</v>
      </c>
      <c r="R8878" t="s" s="0">
        <v>75</v>
      </c>
      <c r="S8878" t="n" s="0">
        <v>944217.0</v>
      </c>
      <c r="T8878" t="s" s="0">
        <v>49</v>
      </c>
      <c r="U8878" t="n" s="0">
        <v>24.0</v>
      </c>
      <c r="V8878" t="s" s="0">
        <v>76</v>
      </c>
      <c r="W8878" t="s" s="0">
        <v>41</v>
      </c>
      <c r="X8878" t="s" s="0">
        <v>40</v>
      </c>
      <c r="Y8878" t="s" s="0">
        <v>40</v>
      </c>
      <c r="Z8878" t="s" s="0">
        <v>41</v>
      </c>
      <c r="AA8878" t="s" s="0">
        <v>41</v>
      </c>
    </row>
    <row r="8879">
      <c r="A8879" t="n" s="0">
        <v>797759.0</v>
      </c>
      <c r="B8879" s="0">
        <f>1/COUNTIFS($A$6:$A$15532,A8879,$C$6:$C$15532,1)</f>
      </c>
      <c r="C8879" s="0">
        <f>IF(SUBTOTAL(103,A8879) = 1, 1, 0)</f>
      </c>
      <c r="D8879" t="n" s="0">
        <v>317906.0</v>
      </c>
      <c r="E8879" s="0">
        <f>1/COUNTIFS($D$6:$D$15532,D8879,$F$6:$F$15532,1)</f>
      </c>
      <c r="F8879" s="0">
        <f>IF(SUBTOTAL(103,D8879) = 1, 1, 0)</f>
      </c>
      <c r="G8879" t="n" s="3">
        <v>45709.399375</v>
      </c>
      <c r="H8879" t="s" s="0">
        <v>27</v>
      </c>
      <c r="I8879" t="s" s="0">
        <v>28</v>
      </c>
      <c r="J8879" t="s" s="0">
        <v>29</v>
      </c>
      <c r="K8879" t="s" s="0">
        <v>98</v>
      </c>
      <c r="L8879" t="s" s="0">
        <v>229</v>
      </c>
      <c r="M8879" t="s" s="0">
        <v>100</v>
      </c>
      <c r="N8879" t="n" s="0">
        <v>2024.0</v>
      </c>
      <c r="O8879" t="s" s="0">
        <v>33</v>
      </c>
      <c r="P8879" t="s" s="0">
        <v>73</v>
      </c>
      <c r="Q8879" t="s" s="0">
        <v>64</v>
      </c>
      <c r="R8879" t="s" s="0">
        <v>75</v>
      </c>
      <c r="S8879" t="n" s="0">
        <v>797759.0</v>
      </c>
      <c r="T8879" t="s" s="0">
        <v>49</v>
      </c>
      <c r="U8879" t="n" s="0">
        <v>23.0</v>
      </c>
      <c r="V8879" t="s" s="0">
        <v>115</v>
      </c>
      <c r="W8879" t="s" s="0">
        <v>50</v>
      </c>
      <c r="X8879" t="s" s="0">
        <v>40</v>
      </c>
      <c r="Y8879" t="s" s="0">
        <v>40</v>
      </c>
      <c r="Z8879" t="s" s="0">
        <v>41</v>
      </c>
      <c r="AA8879" t="s" s="0">
        <v>41</v>
      </c>
    </row>
    <row r="8880">
      <c r="A8880" t="n" s="0">
        <v>945809.0</v>
      </c>
      <c r="B8880" s="0">
        <f>1/COUNTIFS($A$6:$A$15532,A8880,$C$6:$C$15532,1)</f>
      </c>
      <c r="C8880" s="0">
        <f>IF(SUBTOTAL(103,A8880) = 1, 1, 0)</f>
      </c>
      <c r="D8880" t="n" s="0">
        <v>317907.0</v>
      </c>
      <c r="E8880" s="0">
        <f>1/COUNTIFS($D$6:$D$15532,D8880,$F$6:$F$15532,1)</f>
      </c>
      <c r="F8880" s="0">
        <f>IF(SUBTOTAL(103,D8880) = 1, 1, 0)</f>
      </c>
      <c r="G8880" t="n" s="3">
        <v>45709.39965277778</v>
      </c>
      <c r="H8880" t="s" s="0">
        <v>27</v>
      </c>
      <c r="I8880" t="s" s="0">
        <v>28</v>
      </c>
      <c r="J8880" t="s" s="0">
        <v>29</v>
      </c>
      <c r="K8880" t="s" s="0">
        <v>43</v>
      </c>
      <c r="L8880" t="s" s="0">
        <v>71</v>
      </c>
      <c r="M8880" t="s" s="0">
        <v>77</v>
      </c>
      <c r="N8880" t="n" s="0">
        <v>2024.0</v>
      </c>
      <c r="O8880" t="s" s="0">
        <v>33</v>
      </c>
      <c r="P8880" t="s" s="0">
        <v>116</v>
      </c>
      <c r="Q8880" t="s" s="0">
        <v>88</v>
      </c>
      <c r="R8880" t="s" s="0">
        <v>69</v>
      </c>
      <c r="S8880" t="n" s="0">
        <v>945809.0</v>
      </c>
      <c r="T8880" t="s" s="0">
        <v>49</v>
      </c>
      <c r="U8880" t="n" s="0">
        <v>31.0</v>
      </c>
      <c r="V8880" t="s" s="0">
        <v>987</v>
      </c>
      <c r="W8880" t="s" s="0">
        <v>41</v>
      </c>
      <c r="X8880" t="s" s="0">
        <v>40</v>
      </c>
      <c r="Y8880" t="s" s="0">
        <v>40</v>
      </c>
      <c r="Z8880" t="s" s="0">
        <v>41</v>
      </c>
      <c r="AA8880" t="s" s="0">
        <v>41</v>
      </c>
    </row>
    <row r="8881">
      <c r="A8881" t="n" s="0">
        <v>1058867.0</v>
      </c>
      <c r="B8881" s="0">
        <f>1/COUNTIFS($A$6:$A$15532,A8881,$C$6:$C$15532,1)</f>
      </c>
      <c r="C8881" s="0">
        <f>IF(SUBTOTAL(103,A8881) = 1, 1, 0)</f>
      </c>
      <c r="D8881" t="n" s="0">
        <v>317908.0</v>
      </c>
      <c r="E8881" s="0">
        <f>1/COUNTIFS($D$6:$D$15532,D8881,$F$6:$F$15532,1)</f>
      </c>
      <c r="F8881" s="0">
        <f>IF(SUBTOTAL(103,D8881) = 1, 1, 0)</f>
      </c>
      <c r="G8881" t="n" s="3">
        <v>45709.40241898148</v>
      </c>
      <c r="H8881" t="s" s="0">
        <v>27</v>
      </c>
      <c r="I8881" t="s" s="0">
        <v>28</v>
      </c>
      <c r="J8881" t="s" s="0">
        <v>93</v>
      </c>
      <c r="K8881" t="s" s="0">
        <v>94</v>
      </c>
      <c r="L8881" t="s" s="0">
        <v>41</v>
      </c>
      <c r="M8881" t="s" s="0">
        <v>263</v>
      </c>
      <c r="N8881" t="n" s="0">
        <v>2025.0</v>
      </c>
      <c r="O8881" t="s" s="0">
        <v>63</v>
      </c>
      <c r="P8881" t="s" s="0">
        <v>63</v>
      </c>
      <c r="Q8881" t="s" s="0">
        <v>1145</v>
      </c>
      <c r="R8881" t="s" s="0">
        <v>1371</v>
      </c>
      <c r="S8881" t="n" s="0">
        <v>1058867.0</v>
      </c>
      <c r="T8881" t="s" s="0">
        <v>49</v>
      </c>
      <c r="U8881" t="n" s="0">
        <v>22.0</v>
      </c>
      <c r="V8881" t="s" s="0">
        <v>739</v>
      </c>
      <c r="W8881" t="s" s="0">
        <v>41</v>
      </c>
      <c r="X8881" t="s" s="0">
        <v>40</v>
      </c>
      <c r="Y8881" t="s" s="0">
        <v>40</v>
      </c>
      <c r="Z8881" t="s" s="0">
        <v>41</v>
      </c>
      <c r="AA8881" t="s" s="0">
        <v>41</v>
      </c>
    </row>
    <row r="8882">
      <c r="A8882" t="n" s="0">
        <v>772444.0</v>
      </c>
      <c r="B8882" s="0">
        <f>1/COUNTIFS($A$6:$A$15532,A8882,$C$6:$C$15532,1)</f>
      </c>
      <c r="C8882" s="0">
        <f>IF(SUBTOTAL(103,A8882) = 1, 1, 0)</f>
      </c>
      <c r="D8882" t="n" s="0">
        <v>317909.0</v>
      </c>
      <c r="E8882" s="0">
        <f>1/COUNTIFS($D$6:$D$15532,D8882,$F$6:$F$15532,1)</f>
      </c>
      <c r="F8882" s="0">
        <f>IF(SUBTOTAL(103,D8882) = 1, 1, 0)</f>
      </c>
      <c r="G8882" t="n" s="3">
        <v>45709.410625</v>
      </c>
      <c r="H8882" t="s" s="0">
        <v>27</v>
      </c>
      <c r="I8882" t="s" s="0">
        <v>28</v>
      </c>
      <c r="J8882" t="s" s="0">
        <v>29</v>
      </c>
      <c r="K8882" t="s" s="0">
        <v>43</v>
      </c>
      <c r="L8882" t="s" s="0">
        <v>71</v>
      </c>
      <c r="M8882" t="s" s="0">
        <v>1289</v>
      </c>
      <c r="N8882" t="n" s="0">
        <v>2024.0</v>
      </c>
      <c r="O8882" t="s" s="0">
        <v>33</v>
      </c>
      <c r="P8882" t="s" s="0">
        <v>34</v>
      </c>
      <c r="Q8882" t="s" s="0">
        <v>64</v>
      </c>
      <c r="R8882" t="s" s="0">
        <v>207</v>
      </c>
      <c r="S8882" t="n" s="0">
        <v>772444.0</v>
      </c>
      <c r="T8882" t="s" s="0">
        <v>37</v>
      </c>
      <c r="U8882" t="n" s="0">
        <v>20.0</v>
      </c>
      <c r="V8882" t="s" s="0">
        <v>38</v>
      </c>
      <c r="W8882" t="s" s="0">
        <v>50</v>
      </c>
      <c r="X8882" t="s" s="0">
        <v>66</v>
      </c>
      <c r="Y8882" t="s" s="0">
        <v>40</v>
      </c>
      <c r="Z8882" t="s" s="0">
        <v>41</v>
      </c>
      <c r="AA8882" t="s" s="0">
        <v>41</v>
      </c>
    </row>
    <row r="8883">
      <c r="A8883" t="n" s="0">
        <v>672863.0</v>
      </c>
      <c r="B8883" s="0">
        <f>1/COUNTIFS($A$6:$A$15532,A8883,$C$6:$C$15532,1)</f>
      </c>
      <c r="C8883" s="0">
        <f>IF(SUBTOTAL(103,A8883) = 1, 1, 0)</f>
      </c>
      <c r="D8883" t="n" s="0">
        <v>317910.0</v>
      </c>
      <c r="E8883" s="0">
        <f>1/COUNTIFS($D$6:$D$15532,D8883,$F$6:$F$15532,1)</f>
      </c>
      <c r="F8883" s="0">
        <f>IF(SUBTOTAL(103,D8883) = 1, 1, 0)</f>
      </c>
      <c r="G8883" t="n" s="3">
        <v>45709.413402777776</v>
      </c>
      <c r="H8883" t="s" s="0">
        <v>27</v>
      </c>
      <c r="I8883" t="s" s="0">
        <v>67</v>
      </c>
      <c r="J8883" t="s" s="0">
        <v>42</v>
      </c>
      <c r="K8883" t="s" s="0">
        <v>43</v>
      </c>
      <c r="L8883" t="s" s="0">
        <v>51</v>
      </c>
      <c r="M8883" t="s" s="0">
        <v>77</v>
      </c>
      <c r="N8883" t="n" s="0">
        <v>2024.0</v>
      </c>
      <c r="O8883" t="s" s="0">
        <v>33</v>
      </c>
      <c r="P8883" t="s" s="0">
        <v>73</v>
      </c>
      <c r="Q8883" t="s" s="0">
        <v>113</v>
      </c>
      <c r="R8883" t="s" s="0">
        <v>176</v>
      </c>
      <c r="S8883" t="n" s="0">
        <v>672863.0</v>
      </c>
      <c r="T8883" t="s" s="0">
        <v>49</v>
      </c>
      <c r="U8883" t="n" s="0">
        <v>23.0</v>
      </c>
      <c r="V8883" t="s" s="0">
        <v>38</v>
      </c>
      <c r="W8883" t="s" s="0">
        <v>1404</v>
      </c>
      <c r="X8883" t="s" s="0">
        <v>40</v>
      </c>
      <c r="Y8883" t="s" s="0">
        <v>40</v>
      </c>
      <c r="Z8883" t="s" s="0">
        <v>41</v>
      </c>
      <c r="AA8883" t="s" s="0">
        <v>41</v>
      </c>
    </row>
    <row r="8884">
      <c r="A8884" t="n" s="0">
        <v>708196.0</v>
      </c>
      <c r="B8884" s="0">
        <f>1/COUNTIFS($A$6:$A$15532,A8884,$C$6:$C$15532,1)</f>
      </c>
      <c r="C8884" s="0">
        <f>IF(SUBTOTAL(103,A8884) = 1, 1, 0)</f>
      </c>
      <c r="D8884" t="n" s="0">
        <v>317911.0</v>
      </c>
      <c r="E8884" s="0">
        <f>1/COUNTIFS($D$6:$D$15532,D8884,$F$6:$F$15532,1)</f>
      </c>
      <c r="F8884" s="0">
        <f>IF(SUBTOTAL(103,D8884) = 1, 1, 0)</f>
      </c>
      <c r="G8884" t="n" s="3">
        <v>45709.42193287037</v>
      </c>
      <c r="H8884" t="s" s="0">
        <v>27</v>
      </c>
      <c r="I8884" t="s" s="0">
        <v>28</v>
      </c>
      <c r="J8884" t="s" s="0">
        <v>29</v>
      </c>
      <c r="K8884" t="s" s="0">
        <v>98</v>
      </c>
      <c r="L8884" t="s" s="0">
        <v>229</v>
      </c>
      <c r="M8884" t="s" s="0">
        <v>100</v>
      </c>
      <c r="N8884" t="n" s="0">
        <v>2024.0</v>
      </c>
      <c r="O8884" t="s" s="0">
        <v>33</v>
      </c>
      <c r="P8884" t="s" s="0">
        <v>34</v>
      </c>
      <c r="Q8884" t="s" s="0">
        <v>117</v>
      </c>
      <c r="R8884" t="s" s="0">
        <v>123</v>
      </c>
      <c r="S8884" t="n" s="0">
        <v>708196.0</v>
      </c>
      <c r="T8884" t="s" s="0">
        <v>49</v>
      </c>
      <c r="U8884" t="n" s="0">
        <v>23.0</v>
      </c>
      <c r="V8884" t="s" s="0">
        <v>38</v>
      </c>
      <c r="W8884" t="s" s="0">
        <v>223</v>
      </c>
      <c r="X8884" t="s" s="0">
        <v>40</v>
      </c>
      <c r="Y8884" t="s" s="0">
        <v>40</v>
      </c>
      <c r="Z8884" t="s" s="0">
        <v>41</v>
      </c>
      <c r="AA8884" t="s" s="0">
        <v>41</v>
      </c>
    </row>
    <row r="8885">
      <c r="A8885" t="n" s="0">
        <v>863104.0</v>
      </c>
      <c r="B8885" s="0">
        <f>1/COUNTIFS($A$6:$A$15532,A8885,$C$6:$C$15532,1)</f>
      </c>
      <c r="C8885" s="0">
        <f>IF(SUBTOTAL(103,A8885) = 1, 1, 0)</f>
      </c>
      <c r="D8885" t="n" s="0">
        <v>317913.0</v>
      </c>
      <c r="E8885" s="0">
        <f>1/COUNTIFS($D$6:$D$15532,D8885,$F$6:$F$15532,1)</f>
      </c>
      <c r="F8885" s="0">
        <f>IF(SUBTOTAL(103,D8885) = 1, 1, 0)</f>
      </c>
      <c r="G8885" t="n" s="3">
        <v>45709.42420138889</v>
      </c>
      <c r="H8885" t="s" s="0">
        <v>27</v>
      </c>
      <c r="I8885" t="s" s="0">
        <v>28</v>
      </c>
      <c r="J8885" t="s" s="0">
        <v>29</v>
      </c>
      <c r="K8885" t="s" s="0">
        <v>43</v>
      </c>
      <c r="L8885" t="s" s="0">
        <v>71</v>
      </c>
      <c r="M8885" t="s" s="0">
        <v>1289</v>
      </c>
      <c r="N8885" t="n" s="0">
        <v>2024.0</v>
      </c>
      <c r="O8885" t="s" s="0">
        <v>33</v>
      </c>
      <c r="P8885" t="s" s="0">
        <v>78</v>
      </c>
      <c r="Q8885" t="s" s="0">
        <v>58</v>
      </c>
      <c r="R8885" t="s" s="0">
        <v>132</v>
      </c>
      <c r="S8885" t="n" s="0">
        <v>863104.0</v>
      </c>
      <c r="T8885" t="s" s="0">
        <v>37</v>
      </c>
      <c r="U8885" t="n" s="0">
        <v>21.0</v>
      </c>
      <c r="V8885" t="s" s="0">
        <v>115</v>
      </c>
      <c r="W8885" t="s" s="0">
        <v>41</v>
      </c>
      <c r="X8885" t="s" s="0">
        <v>40</v>
      </c>
      <c r="Y8885" t="s" s="0">
        <v>40</v>
      </c>
      <c r="Z8885" t="s" s="0">
        <v>41</v>
      </c>
      <c r="AA8885" t="s" s="0">
        <v>41</v>
      </c>
    </row>
    <row r="8886">
      <c r="A8886" t="n" s="0">
        <v>946797.0</v>
      </c>
      <c r="B8886" s="0">
        <f>1/COUNTIFS($A$6:$A$15532,A8886,$C$6:$C$15532,1)</f>
      </c>
      <c r="C8886" s="0">
        <f>IF(SUBTOTAL(103,A8886) = 1, 1, 0)</f>
      </c>
      <c r="D8886" t="n" s="0">
        <v>317915.0</v>
      </c>
      <c r="E8886" s="0">
        <f>1/COUNTIFS($D$6:$D$15532,D8886,$F$6:$F$15532,1)</f>
      </c>
      <c r="F8886" s="0">
        <f>IF(SUBTOTAL(103,D8886) = 1, 1, 0)</f>
      </c>
      <c r="G8886" t="n" s="3">
        <v>45709.443761574075</v>
      </c>
      <c r="H8886" t="s" s="0">
        <v>27</v>
      </c>
      <c r="I8886" t="s" s="0">
        <v>28</v>
      </c>
      <c r="J8886" t="s" s="0">
        <v>29</v>
      </c>
      <c r="K8886" t="s" s="0">
        <v>61</v>
      </c>
      <c r="L8886" t="s" s="0">
        <v>41</v>
      </c>
      <c r="M8886" t="s" s="0">
        <v>263</v>
      </c>
      <c r="N8886" t="n" s="0">
        <v>2024.0</v>
      </c>
      <c r="O8886" t="s" s="0">
        <v>33</v>
      </c>
      <c r="P8886" t="s" s="0">
        <v>33</v>
      </c>
      <c r="Q8886" t="s" s="0">
        <v>47</v>
      </c>
      <c r="R8886" t="s" s="0">
        <v>181</v>
      </c>
      <c r="S8886" t="n" s="0">
        <v>946797.0</v>
      </c>
      <c r="T8886" t="s" s="0">
        <v>49</v>
      </c>
      <c r="U8886" t="n" s="0">
        <v>35.0</v>
      </c>
      <c r="V8886" t="s" s="0">
        <v>292</v>
      </c>
      <c r="W8886" t="s" s="0">
        <v>446</v>
      </c>
      <c r="X8886" t="s" s="0">
        <v>40</v>
      </c>
      <c r="Y8886" t="s" s="0">
        <v>40</v>
      </c>
      <c r="Z8886" t="s" s="0">
        <v>41</v>
      </c>
      <c r="AA8886" t="s" s="0">
        <v>41</v>
      </c>
    </row>
    <row r="8887">
      <c r="A8887" t="n" s="0">
        <v>928653.0</v>
      </c>
      <c r="B8887" s="0">
        <f>1/COUNTIFS($A$6:$A$15532,A8887,$C$6:$C$15532,1)</f>
      </c>
      <c r="C8887" s="0">
        <f>IF(SUBTOTAL(103,A8887) = 1, 1, 0)</f>
      </c>
      <c r="D8887" t="n" s="0">
        <v>317916.0</v>
      </c>
      <c r="E8887" s="0">
        <f>1/COUNTIFS($D$6:$D$15532,D8887,$F$6:$F$15532,1)</f>
      </c>
      <c r="F8887" s="0">
        <f>IF(SUBTOTAL(103,D8887) = 1, 1, 0)</f>
      </c>
      <c r="G8887" t="n" s="3">
        <v>45709.44646990741</v>
      </c>
      <c r="H8887" t="s" s="0">
        <v>27</v>
      </c>
      <c r="I8887" t="s" s="0">
        <v>28</v>
      </c>
      <c r="J8887" t="s" s="0">
        <v>29</v>
      </c>
      <c r="K8887" t="s" s="0">
        <v>98</v>
      </c>
      <c r="L8887" t="s" s="0">
        <v>513</v>
      </c>
      <c r="M8887" t="s" s="0">
        <v>100</v>
      </c>
      <c r="N8887" t="n" s="0">
        <v>2024.0</v>
      </c>
      <c r="O8887" t="s" s="0">
        <v>33</v>
      </c>
      <c r="P8887" t="s" s="0">
        <v>78</v>
      </c>
      <c r="Q8887" t="s" s="0">
        <v>47</v>
      </c>
      <c r="R8887" t="s" s="0">
        <v>132</v>
      </c>
      <c r="S8887" t="n" s="0">
        <v>928653.0</v>
      </c>
      <c r="T8887" t="s" s="0">
        <v>49</v>
      </c>
      <c r="U8887" t="n" s="0">
        <v>27.0</v>
      </c>
      <c r="V8887" t="s" s="0">
        <v>412</v>
      </c>
      <c r="W8887" t="s" s="0">
        <v>50</v>
      </c>
      <c r="X8887" t="s" s="0">
        <v>66</v>
      </c>
      <c r="Y8887" t="s" s="0">
        <v>66</v>
      </c>
      <c r="Z8887" t="s" s="0">
        <v>41</v>
      </c>
      <c r="AA8887" t="s" s="0">
        <v>41</v>
      </c>
    </row>
    <row r="8888">
      <c r="A8888" t="n" s="0">
        <v>873637.0</v>
      </c>
      <c r="B8888" s="0">
        <f>1/COUNTIFS($A$6:$A$15532,A8888,$C$6:$C$15532,1)</f>
      </c>
      <c r="C8888" s="0">
        <f>IF(SUBTOTAL(103,A8888) = 1, 1, 0)</f>
      </c>
      <c r="D8888" t="n" s="0">
        <v>317920.0</v>
      </c>
      <c r="E8888" s="0">
        <f>1/COUNTIFS($D$6:$D$15532,D8888,$F$6:$F$15532,1)</f>
      </c>
      <c r="F8888" s="0">
        <f>IF(SUBTOTAL(103,D8888) = 1, 1, 0)</f>
      </c>
      <c r="G8888" t="n" s="3">
        <v>45709.456296296295</v>
      </c>
      <c r="H8888" t="s" s="0">
        <v>27</v>
      </c>
      <c r="I8888" t="s" s="0">
        <v>28</v>
      </c>
      <c r="J8888" t="s" s="0">
        <v>29</v>
      </c>
      <c r="K8888" t="s" s="0">
        <v>43</v>
      </c>
      <c r="L8888" t="s" s="0">
        <v>71</v>
      </c>
      <c r="M8888" t="s" s="0">
        <v>77</v>
      </c>
      <c r="N8888" t="n" s="0">
        <v>2024.0</v>
      </c>
      <c r="O8888" t="s" s="0">
        <v>33</v>
      </c>
      <c r="P8888" t="s" s="0">
        <v>78</v>
      </c>
      <c r="Q8888" t="s" s="0">
        <v>113</v>
      </c>
      <c r="R8888" t="s" s="0">
        <v>282</v>
      </c>
      <c r="S8888" t="n" s="0">
        <v>873637.0</v>
      </c>
      <c r="T8888" t="s" s="0">
        <v>37</v>
      </c>
      <c r="U8888" t="n" s="0">
        <v>26.0</v>
      </c>
      <c r="V8888" t="s" s="0">
        <v>987</v>
      </c>
      <c r="W8888" t="s" s="0">
        <v>60</v>
      </c>
      <c r="X8888" t="s" s="0">
        <v>40</v>
      </c>
      <c r="Y8888" t="s" s="0">
        <v>40</v>
      </c>
      <c r="Z8888" t="s" s="0">
        <v>41</v>
      </c>
      <c r="AA8888" t="s" s="0">
        <v>41</v>
      </c>
    </row>
    <row r="8889">
      <c r="A8889" t="n" s="0">
        <v>727319.0</v>
      </c>
      <c r="B8889" s="0">
        <f>1/COUNTIFS($A$6:$A$15532,A8889,$C$6:$C$15532,1)</f>
      </c>
      <c r="C8889" s="0">
        <f>IF(SUBTOTAL(103,A8889) = 1, 1, 0)</f>
      </c>
      <c r="D8889" t="n" s="0">
        <v>317923.0</v>
      </c>
      <c r="E8889" s="0">
        <f>1/COUNTIFS($D$6:$D$15532,D8889,$F$6:$F$15532,1)</f>
      </c>
      <c r="F8889" s="0">
        <f>IF(SUBTOTAL(103,D8889) = 1, 1, 0)</f>
      </c>
      <c r="G8889" t="n" s="3">
        <v>45709.45988425926</v>
      </c>
      <c r="H8889" t="s" s="0">
        <v>27</v>
      </c>
      <c r="I8889" t="s" s="0">
        <v>28</v>
      </c>
      <c r="J8889" t="s" s="0">
        <v>93</v>
      </c>
      <c r="K8889" t="s" s="0">
        <v>43</v>
      </c>
      <c r="L8889" t="s" s="0">
        <v>254</v>
      </c>
      <c r="M8889" t="s" s="0">
        <v>1289</v>
      </c>
      <c r="N8889" t="n" s="0">
        <v>2024.0</v>
      </c>
      <c r="O8889" t="s" s="0">
        <v>33</v>
      </c>
      <c r="P8889" t="s" s="0">
        <v>34</v>
      </c>
      <c r="Q8889" t="s" s="0">
        <v>88</v>
      </c>
      <c r="R8889" t="s" s="0">
        <v>256</v>
      </c>
      <c r="S8889" t="n" s="0">
        <v>727319.0</v>
      </c>
      <c r="T8889" t="s" s="0">
        <v>37</v>
      </c>
      <c r="U8889" t="n" s="0">
        <v>24.0</v>
      </c>
      <c r="V8889" t="s" s="0">
        <v>38</v>
      </c>
      <c r="W8889" t="s" s="0">
        <v>60</v>
      </c>
      <c r="X8889" t="s" s="0">
        <v>40</v>
      </c>
      <c r="Y8889" t="s" s="0">
        <v>40</v>
      </c>
      <c r="Z8889" t="s" s="0">
        <v>41</v>
      </c>
      <c r="AA8889" t="s" s="0">
        <v>41</v>
      </c>
    </row>
    <row r="8890">
      <c r="A8890" t="n" s="0">
        <v>876640.0</v>
      </c>
      <c r="B8890" s="0">
        <f>1/COUNTIFS($A$6:$A$15532,A8890,$C$6:$C$15532,1)</f>
      </c>
      <c r="C8890" s="0">
        <f>IF(SUBTOTAL(103,A8890) = 1, 1, 0)</f>
      </c>
      <c r="D8890" t="n" s="0">
        <v>317924.0</v>
      </c>
      <c r="E8890" s="0">
        <f>1/COUNTIFS($D$6:$D$15532,D8890,$F$6:$F$15532,1)</f>
      </c>
      <c r="F8890" s="0">
        <f>IF(SUBTOTAL(103,D8890) = 1, 1, 0)</f>
      </c>
      <c r="G8890" t="n" s="3">
        <v>45709.4621875</v>
      </c>
      <c r="H8890" t="s" s="0">
        <v>27</v>
      </c>
      <c r="I8890" t="s" s="0">
        <v>28</v>
      </c>
      <c r="J8890" t="s" s="0">
        <v>93</v>
      </c>
      <c r="K8890" t="s" s="0">
        <v>94</v>
      </c>
      <c r="L8890" t="s" s="0">
        <v>41</v>
      </c>
      <c r="M8890" t="s" s="0">
        <v>263</v>
      </c>
      <c r="N8890" t="n" s="0">
        <v>2024.0</v>
      </c>
      <c r="O8890" t="s" s="0">
        <v>63</v>
      </c>
      <c r="P8890" t="s" s="0">
        <v>63</v>
      </c>
      <c r="Q8890" t="s" s="0">
        <v>64</v>
      </c>
      <c r="R8890" t="s" s="0">
        <v>310</v>
      </c>
      <c r="S8890" t="n" s="0">
        <v>876640.0</v>
      </c>
      <c r="T8890" t="s" s="0">
        <v>49</v>
      </c>
      <c r="U8890" t="n" s="0">
        <v>23.0</v>
      </c>
      <c r="V8890" t="s" s="0">
        <v>38</v>
      </c>
      <c r="W8890" t="s" s="0">
        <v>261</v>
      </c>
      <c r="X8890" t="s" s="0">
        <v>40</v>
      </c>
      <c r="Y8890" t="s" s="0">
        <v>66</v>
      </c>
      <c r="Z8890" t="s" s="0">
        <v>41</v>
      </c>
      <c r="AA8890" t="s" s="0">
        <v>41</v>
      </c>
    </row>
    <row r="8891">
      <c r="A8891" t="n" s="0">
        <v>775982.0</v>
      </c>
      <c r="B8891" s="0">
        <f>1/COUNTIFS($A$6:$A$15532,A8891,$C$6:$C$15532,1)</f>
      </c>
      <c r="C8891" s="0">
        <f>IF(SUBTOTAL(103,A8891) = 1, 1, 0)</f>
      </c>
      <c r="D8891" t="n" s="0">
        <v>317925.0</v>
      </c>
      <c r="E8891" s="0">
        <f>1/COUNTIFS($D$6:$D$15532,D8891,$F$6:$F$15532,1)</f>
      </c>
      <c r="F8891" s="0">
        <f>IF(SUBTOTAL(103,D8891) = 1, 1, 0)</f>
      </c>
      <c r="G8891" t="n" s="3">
        <v>45709.46665509259</v>
      </c>
      <c r="H8891" t="s" s="0">
        <v>27</v>
      </c>
      <c r="I8891" t="s" s="0">
        <v>28</v>
      </c>
      <c r="J8891" t="s" s="0">
        <v>29</v>
      </c>
      <c r="K8891" t="s" s="0">
        <v>98</v>
      </c>
      <c r="L8891" t="s" s="0">
        <v>99</v>
      </c>
      <c r="M8891" t="s" s="0">
        <v>100</v>
      </c>
      <c r="N8891" t="n" s="0">
        <v>2024.0</v>
      </c>
      <c r="O8891" t="s" s="0">
        <v>33</v>
      </c>
      <c r="P8891" t="s" s="0">
        <v>34</v>
      </c>
      <c r="Q8891" t="s" s="0">
        <v>64</v>
      </c>
      <c r="R8891" t="s" s="0">
        <v>152</v>
      </c>
      <c r="S8891" t="n" s="0">
        <v>775982.0</v>
      </c>
      <c r="T8891" t="s" s="0">
        <v>49</v>
      </c>
      <c r="U8891" t="n" s="0">
        <v>21.0</v>
      </c>
      <c r="V8891" t="s" s="0">
        <v>38</v>
      </c>
      <c r="W8891" t="s" s="0">
        <v>236</v>
      </c>
      <c r="X8891" t="s" s="0">
        <v>40</v>
      </c>
      <c r="Y8891" t="s" s="0">
        <v>40</v>
      </c>
      <c r="Z8891" t="s" s="0">
        <v>41</v>
      </c>
      <c r="AA8891" t="s" s="0">
        <v>41</v>
      </c>
    </row>
    <row r="8892">
      <c r="A8892" t="n" s="0">
        <v>916199.0</v>
      </c>
      <c r="B8892" s="0">
        <f>1/COUNTIFS($A$6:$A$15532,A8892,$C$6:$C$15532,1)</f>
      </c>
      <c r="C8892" s="0">
        <f>IF(SUBTOTAL(103,A8892) = 1, 1, 0)</f>
      </c>
      <c r="D8892" t="n" s="0">
        <v>317926.0</v>
      </c>
      <c r="E8892" s="0">
        <f>1/COUNTIFS($D$6:$D$15532,D8892,$F$6:$F$15532,1)</f>
      </c>
      <c r="F8892" s="0">
        <f>IF(SUBTOTAL(103,D8892) = 1, 1, 0)</f>
      </c>
      <c r="G8892" t="n" s="3">
        <v>45709.47269675926</v>
      </c>
      <c r="H8892" t="s" s="0">
        <v>27</v>
      </c>
      <c r="I8892" t="s" s="0">
        <v>28</v>
      </c>
      <c r="J8892" t="s" s="0">
        <v>93</v>
      </c>
      <c r="K8892" t="s" s="0">
        <v>43</v>
      </c>
      <c r="L8892" t="s" s="0">
        <v>254</v>
      </c>
      <c r="M8892" t="s" s="0">
        <v>1289</v>
      </c>
      <c r="N8892" t="n" s="0">
        <v>2024.0</v>
      </c>
      <c r="O8892" t="s" s="0">
        <v>33</v>
      </c>
      <c r="P8892" t="s" s="0">
        <v>34</v>
      </c>
      <c r="Q8892" t="s" s="0">
        <v>47</v>
      </c>
      <c r="R8892" t="s" s="0">
        <v>207</v>
      </c>
      <c r="S8892" t="n" s="0">
        <v>916199.0</v>
      </c>
      <c r="T8892" t="s" s="0">
        <v>37</v>
      </c>
      <c r="U8892" t="n" s="0">
        <v>19.0</v>
      </c>
      <c r="V8892" t="s" s="0">
        <v>38</v>
      </c>
      <c r="W8892" t="s" s="0">
        <v>50</v>
      </c>
      <c r="X8892" t="s" s="0">
        <v>40</v>
      </c>
      <c r="Y8892" t="s" s="0">
        <v>40</v>
      </c>
      <c r="Z8892" t="s" s="0">
        <v>41</v>
      </c>
      <c r="AA8892" t="s" s="0">
        <v>41</v>
      </c>
    </row>
    <row r="8893">
      <c r="A8893" t="n" s="0">
        <v>946797.0</v>
      </c>
      <c r="B8893" s="0">
        <f>1/COUNTIFS($A$6:$A$15532,A8893,$C$6:$C$15532,1)</f>
      </c>
      <c r="C8893" s="0">
        <f>IF(SUBTOTAL(103,A8893) = 1, 1, 0)</f>
      </c>
      <c r="D8893" t="n" s="0">
        <v>317927.0</v>
      </c>
      <c r="E8893" s="0">
        <f>1/COUNTIFS($D$6:$D$15532,D8893,$F$6:$F$15532,1)</f>
      </c>
      <c r="F8893" s="0">
        <f>IF(SUBTOTAL(103,D8893) = 1, 1, 0)</f>
      </c>
      <c r="G8893" t="n" s="3">
        <v>45709.48347222222</v>
      </c>
      <c r="H8893" t="s" s="0">
        <v>27</v>
      </c>
      <c r="I8893" t="s" s="0">
        <v>28</v>
      </c>
      <c r="J8893" t="s" s="0">
        <v>29</v>
      </c>
      <c r="K8893" t="s" s="0">
        <v>43</v>
      </c>
      <c r="L8893" t="s" s="0">
        <v>99</v>
      </c>
      <c r="M8893" t="s" s="0">
        <v>100</v>
      </c>
      <c r="N8893" t="n" s="0">
        <v>2024.0</v>
      </c>
      <c r="O8893" t="s" s="0">
        <v>33</v>
      </c>
      <c r="P8893" t="s" s="0">
        <v>33</v>
      </c>
      <c r="Q8893" t="s" s="0">
        <v>47</v>
      </c>
      <c r="R8893" t="s" s="0">
        <v>181</v>
      </c>
      <c r="S8893" t="n" s="0">
        <v>946797.0</v>
      </c>
      <c r="T8893" t="s" s="0">
        <v>49</v>
      </c>
      <c r="U8893" t="n" s="0">
        <v>35.0</v>
      </c>
      <c r="V8893" t="s" s="0">
        <v>292</v>
      </c>
      <c r="W8893" t="s" s="0">
        <v>446</v>
      </c>
      <c r="X8893" t="s" s="0">
        <v>40</v>
      </c>
      <c r="Y8893" t="s" s="0">
        <v>40</v>
      </c>
      <c r="Z8893" t="s" s="0">
        <v>41</v>
      </c>
      <c r="AA8893" t="s" s="0">
        <v>41</v>
      </c>
    </row>
    <row r="8894">
      <c r="A8894" t="n" s="0">
        <v>928653.0</v>
      </c>
      <c r="B8894" s="0">
        <f>1/COUNTIFS($A$6:$A$15532,A8894,$C$6:$C$15532,1)</f>
      </c>
      <c r="C8894" s="0">
        <f>IF(SUBTOTAL(103,A8894) = 1, 1, 0)</f>
      </c>
      <c r="D8894" t="n" s="0">
        <v>317928.0</v>
      </c>
      <c r="E8894" s="0">
        <f>1/COUNTIFS($D$6:$D$15532,D8894,$F$6:$F$15532,1)</f>
      </c>
      <c r="F8894" s="0">
        <f>IF(SUBTOTAL(103,D8894) = 1, 1, 0)</f>
      </c>
      <c r="G8894" t="n" s="3">
        <v>45709.505474537036</v>
      </c>
      <c r="H8894" t="s" s="0">
        <v>27</v>
      </c>
      <c r="I8894" t="s" s="0">
        <v>28</v>
      </c>
      <c r="J8894" t="s" s="0">
        <v>29</v>
      </c>
      <c r="K8894" t="s" s="0">
        <v>43</v>
      </c>
      <c r="L8894" t="s" s="0">
        <v>71</v>
      </c>
      <c r="M8894" t="s" s="0">
        <v>77</v>
      </c>
      <c r="N8894" t="n" s="0">
        <v>2024.0</v>
      </c>
      <c r="O8894" t="s" s="0">
        <v>33</v>
      </c>
      <c r="P8894" t="s" s="0">
        <v>78</v>
      </c>
      <c r="Q8894" t="s" s="0">
        <v>47</v>
      </c>
      <c r="R8894" t="s" s="0">
        <v>132</v>
      </c>
      <c r="S8894" t="n" s="0">
        <v>928653.0</v>
      </c>
      <c r="T8894" t="s" s="0">
        <v>49</v>
      </c>
      <c r="U8894" t="n" s="0">
        <v>27.0</v>
      </c>
      <c r="V8894" t="s" s="0">
        <v>412</v>
      </c>
      <c r="W8894" t="s" s="0">
        <v>50</v>
      </c>
      <c r="X8894" t="s" s="0">
        <v>66</v>
      </c>
      <c r="Y8894" t="s" s="0">
        <v>66</v>
      </c>
      <c r="Z8894" t="s" s="0">
        <v>41</v>
      </c>
      <c r="AA8894" t="s" s="0">
        <v>41</v>
      </c>
    </row>
    <row r="8895">
      <c r="A8895" t="n" s="0">
        <v>884839.0</v>
      </c>
      <c r="B8895" s="0">
        <f>1/COUNTIFS($A$6:$A$15532,A8895,$C$6:$C$15532,1)</f>
      </c>
      <c r="C8895" s="0">
        <f>IF(SUBTOTAL(103,A8895) = 1, 1, 0)</f>
      </c>
      <c r="D8895" t="n" s="0">
        <v>317929.0</v>
      </c>
      <c r="E8895" s="0">
        <f>1/COUNTIFS($D$6:$D$15532,D8895,$F$6:$F$15532,1)</f>
      </c>
      <c r="F8895" s="0">
        <f>IF(SUBTOTAL(103,D8895) = 1, 1, 0)</f>
      </c>
      <c r="G8895" t="n" s="3">
        <v>45709.508125</v>
      </c>
      <c r="H8895" t="s" s="0">
        <v>27</v>
      </c>
      <c r="I8895" t="s" s="0">
        <v>28</v>
      </c>
      <c r="J8895" t="s" s="0">
        <v>93</v>
      </c>
      <c r="K8895" t="s" s="0">
        <v>94</v>
      </c>
      <c r="L8895" t="s" s="0">
        <v>201</v>
      </c>
      <c r="M8895" t="s" s="0">
        <v>1289</v>
      </c>
      <c r="N8895" t="n" s="0">
        <v>2024.0</v>
      </c>
      <c r="O8895" t="s" s="0">
        <v>33</v>
      </c>
      <c r="P8895" t="s" s="0">
        <v>34</v>
      </c>
      <c r="Q8895" t="s" s="0">
        <v>58</v>
      </c>
      <c r="R8895" t="s" s="0">
        <v>59</v>
      </c>
      <c r="S8895" t="n" s="0">
        <v>884839.0</v>
      </c>
      <c r="T8895" t="s" s="0">
        <v>37</v>
      </c>
      <c r="U8895" t="n" s="0">
        <v>21.0</v>
      </c>
      <c r="V8895" t="s" s="0">
        <v>205</v>
      </c>
      <c r="W8895" t="s" s="0">
        <v>60</v>
      </c>
      <c r="X8895" t="s" s="0">
        <v>66</v>
      </c>
      <c r="Y8895" t="s" s="0">
        <v>40</v>
      </c>
      <c r="Z8895" t="s" s="0">
        <v>41</v>
      </c>
      <c r="AA8895" t="s" s="0">
        <v>41</v>
      </c>
    </row>
    <row r="8896">
      <c r="A8896" t="n" s="0">
        <v>565400.0</v>
      </c>
      <c r="B8896" s="0">
        <f>1/COUNTIFS($A$6:$A$15532,A8896,$C$6:$C$15532,1)</f>
      </c>
      <c r="C8896" s="0">
        <f>IF(SUBTOTAL(103,A8896) = 1, 1, 0)</f>
      </c>
      <c r="D8896" t="n" s="0">
        <v>317930.0</v>
      </c>
      <c r="E8896" s="0">
        <f>1/COUNTIFS($D$6:$D$15532,D8896,$F$6:$F$15532,1)</f>
      </c>
      <c r="F8896" s="0">
        <f>IF(SUBTOTAL(103,D8896) = 1, 1, 0)</f>
      </c>
      <c r="G8896" t="n" s="3">
        <v>45709.51137731481</v>
      </c>
      <c r="H8896" t="s" s="0">
        <v>27</v>
      </c>
      <c r="I8896" t="s" s="0">
        <v>28</v>
      </c>
      <c r="J8896" t="s" s="0">
        <v>29</v>
      </c>
      <c r="K8896" t="s" s="0">
        <v>98</v>
      </c>
      <c r="L8896" t="s" s="0">
        <v>99</v>
      </c>
      <c r="M8896" t="s" s="0">
        <v>100</v>
      </c>
      <c r="N8896" t="n" s="0">
        <v>2024.0</v>
      </c>
      <c r="O8896" t="s" s="0">
        <v>33</v>
      </c>
      <c r="P8896" t="s" s="0">
        <v>34</v>
      </c>
      <c r="Q8896" t="s" s="0">
        <v>113</v>
      </c>
      <c r="R8896" t="s" s="0">
        <v>125</v>
      </c>
      <c r="S8896" t="n" s="0">
        <v>565400.0</v>
      </c>
      <c r="T8896" t="s" s="0">
        <v>49</v>
      </c>
      <c r="U8896" t="n" s="0">
        <v>24.0</v>
      </c>
      <c r="V8896" t="s" s="0">
        <v>38</v>
      </c>
      <c r="W8896" t="s" s="0">
        <v>50</v>
      </c>
      <c r="X8896" t="s" s="0">
        <v>40</v>
      </c>
      <c r="Y8896" t="s" s="0">
        <v>40</v>
      </c>
      <c r="Z8896" t="s" s="0">
        <v>41</v>
      </c>
      <c r="AA8896" t="s" s="0">
        <v>41</v>
      </c>
    </row>
    <row r="8897">
      <c r="A8897" t="n" s="0">
        <v>916361.0</v>
      </c>
      <c r="B8897" s="0">
        <f>1/COUNTIFS($A$6:$A$15532,A8897,$C$6:$C$15532,1)</f>
      </c>
      <c r="C8897" s="0">
        <f>IF(SUBTOTAL(103,A8897) = 1, 1, 0)</f>
      </c>
      <c r="D8897" t="n" s="0">
        <v>317931.0</v>
      </c>
      <c r="E8897" s="0">
        <f>1/COUNTIFS($D$6:$D$15532,D8897,$F$6:$F$15532,1)</f>
      </c>
      <c r="F8897" s="0">
        <f>IF(SUBTOTAL(103,D8897) = 1, 1, 0)</f>
      </c>
      <c r="G8897" t="n" s="3">
        <v>45709.54851851852</v>
      </c>
      <c r="H8897" t="s" s="0">
        <v>27</v>
      </c>
      <c r="I8897" t="s" s="0">
        <v>28</v>
      </c>
      <c r="J8897" t="s" s="0">
        <v>29</v>
      </c>
      <c r="K8897" t="s" s="0">
        <v>43</v>
      </c>
      <c r="L8897" t="s" s="0">
        <v>71</v>
      </c>
      <c r="M8897" t="s" s="0">
        <v>1289</v>
      </c>
      <c r="N8897" t="n" s="0">
        <v>2024.0</v>
      </c>
      <c r="O8897" t="s" s="0">
        <v>33</v>
      </c>
      <c r="P8897" t="s" s="0">
        <v>116</v>
      </c>
      <c r="Q8897" t="s" s="0">
        <v>47</v>
      </c>
      <c r="R8897" t="s" s="0">
        <v>118</v>
      </c>
      <c r="S8897" t="n" s="0">
        <v>916361.0</v>
      </c>
      <c r="T8897" t="s" s="0">
        <v>49</v>
      </c>
      <c r="U8897" t="n" s="0">
        <v>22.0</v>
      </c>
      <c r="V8897" t="s" s="0">
        <v>38</v>
      </c>
      <c r="W8897" t="s" s="0">
        <v>1103</v>
      </c>
      <c r="X8897" t="s" s="0">
        <v>40</v>
      </c>
      <c r="Y8897" t="s" s="0">
        <v>40</v>
      </c>
      <c r="Z8897" t="s" s="0">
        <v>41</v>
      </c>
      <c r="AA8897" t="s" s="0">
        <v>41</v>
      </c>
    </row>
    <row r="8898">
      <c r="A8898" t="n" s="0">
        <v>835529.0</v>
      </c>
      <c r="B8898" s="0">
        <f>1/COUNTIFS($A$6:$A$15532,A8898,$C$6:$C$15532,1)</f>
      </c>
      <c r="C8898" s="0">
        <f>IF(SUBTOTAL(103,A8898) = 1, 1, 0)</f>
      </c>
      <c r="D8898" t="n" s="0">
        <v>317932.0</v>
      </c>
      <c r="E8898" s="0">
        <f>1/COUNTIFS($D$6:$D$15532,D8898,$F$6:$F$15532,1)</f>
      </c>
      <c r="F8898" s="0">
        <f>IF(SUBTOTAL(103,D8898) = 1, 1, 0)</f>
      </c>
      <c r="G8898" t="n" s="3">
        <v>45709.549837962964</v>
      </c>
      <c r="H8898" t="s" s="0">
        <v>27</v>
      </c>
      <c r="I8898" t="s" s="0">
        <v>28</v>
      </c>
      <c r="J8898" t="s" s="0">
        <v>93</v>
      </c>
      <c r="K8898" t="s" s="0">
        <v>94</v>
      </c>
      <c r="L8898" t="s" s="0">
        <v>41</v>
      </c>
      <c r="M8898" t="s" s="0">
        <v>263</v>
      </c>
      <c r="N8898" t="n" s="0">
        <v>2024.0</v>
      </c>
      <c r="O8898" t="s" s="0">
        <v>33</v>
      </c>
      <c r="P8898" t="s" s="0">
        <v>107</v>
      </c>
      <c r="Q8898" t="s" s="0">
        <v>58</v>
      </c>
      <c r="R8898" t="s" s="0">
        <v>253</v>
      </c>
      <c r="S8898" t="n" s="0">
        <v>835529.0</v>
      </c>
      <c r="T8898" t="s" s="0">
        <v>49</v>
      </c>
      <c r="U8898" t="n" s="0">
        <v>22.0</v>
      </c>
      <c r="V8898" t="s" s="0">
        <v>38</v>
      </c>
      <c r="W8898" t="s" s="0">
        <v>60</v>
      </c>
      <c r="X8898" t="s" s="0">
        <v>66</v>
      </c>
      <c r="Y8898" t="s" s="0">
        <v>66</v>
      </c>
      <c r="Z8898" t="s" s="0">
        <v>41</v>
      </c>
      <c r="AA8898" t="s" s="0">
        <v>41</v>
      </c>
    </row>
    <row r="8899">
      <c r="A8899" t="n" s="0">
        <v>502480.0</v>
      </c>
      <c r="B8899" s="0">
        <f>1/COUNTIFS($A$6:$A$15532,A8899,$C$6:$C$15532,1)</f>
      </c>
      <c r="C8899" s="0">
        <f>IF(SUBTOTAL(103,A8899) = 1, 1, 0)</f>
      </c>
      <c r="D8899" t="n" s="0">
        <v>317937.0</v>
      </c>
      <c r="E8899" s="0">
        <f>1/COUNTIFS($D$6:$D$15532,D8899,$F$6:$F$15532,1)</f>
      </c>
      <c r="F8899" s="0">
        <f>IF(SUBTOTAL(103,D8899) = 1, 1, 0)</f>
      </c>
      <c r="G8899" t="n" s="3">
        <v>45709.58100694444</v>
      </c>
      <c r="H8899" t="s" s="0">
        <v>27</v>
      </c>
      <c r="I8899" t="s" s="0">
        <v>28</v>
      </c>
      <c r="J8899" t="s" s="0">
        <v>29</v>
      </c>
      <c r="K8899" t="s" s="0">
        <v>43</v>
      </c>
      <c r="L8899" t="s" s="0">
        <v>71</v>
      </c>
      <c r="M8899" t="s" s="0">
        <v>77</v>
      </c>
      <c r="N8899" t="n" s="0">
        <v>2024.0</v>
      </c>
      <c r="O8899" t="s" s="0">
        <v>33</v>
      </c>
      <c r="P8899" t="s" s="0">
        <v>107</v>
      </c>
      <c r="Q8899" t="s" s="0">
        <v>167</v>
      </c>
      <c r="R8899" t="s" s="0">
        <v>130</v>
      </c>
      <c r="S8899" t="n" s="0">
        <v>502480.0</v>
      </c>
      <c r="T8899" t="s" s="0">
        <v>49</v>
      </c>
      <c r="U8899" t="n" s="0">
        <v>25.0</v>
      </c>
      <c r="V8899" t="s" s="0">
        <v>38</v>
      </c>
      <c r="W8899" t="s" s="0">
        <v>50</v>
      </c>
      <c r="X8899" t="s" s="0">
        <v>66</v>
      </c>
      <c r="Y8899" t="s" s="0">
        <v>66</v>
      </c>
      <c r="Z8899" t="s" s="0">
        <v>41</v>
      </c>
      <c r="AA8899" t="s" s="0">
        <v>41</v>
      </c>
    </row>
    <row r="8900">
      <c r="A8900" t="n" s="0">
        <v>847245.0</v>
      </c>
      <c r="B8900" s="0">
        <f>1/COUNTIFS($A$6:$A$15532,A8900,$C$6:$C$15532,1)</f>
      </c>
      <c r="C8900" s="0">
        <f>IF(SUBTOTAL(103,A8900) = 1, 1, 0)</f>
      </c>
      <c r="D8900" t="n" s="0">
        <v>317939.0</v>
      </c>
      <c r="E8900" s="0">
        <f>1/COUNTIFS($D$6:$D$15532,D8900,$F$6:$F$15532,1)</f>
      </c>
      <c r="F8900" s="0">
        <f>IF(SUBTOTAL(103,D8900) = 1, 1, 0)</f>
      </c>
      <c r="G8900" t="n" s="3">
        <v>45709.589733796296</v>
      </c>
      <c r="H8900" t="s" s="0">
        <v>27</v>
      </c>
      <c r="I8900" t="s" s="0">
        <v>28</v>
      </c>
      <c r="J8900" t="s" s="0">
        <v>200</v>
      </c>
      <c r="K8900" t="s" s="0">
        <v>98</v>
      </c>
      <c r="L8900" t="s" s="0">
        <v>229</v>
      </c>
      <c r="M8900" t="s" s="0">
        <v>100</v>
      </c>
      <c r="N8900" t="n" s="0">
        <v>2024.0</v>
      </c>
      <c r="O8900" t="s" s="0">
        <v>33</v>
      </c>
      <c r="P8900" t="s" s="0">
        <v>73</v>
      </c>
      <c r="Q8900" t="s" s="0">
        <v>58</v>
      </c>
      <c r="R8900" t="s" s="0">
        <v>298</v>
      </c>
      <c r="S8900" t="n" s="0">
        <v>847245.0</v>
      </c>
      <c r="T8900" t="s" s="0">
        <v>49</v>
      </c>
      <c r="U8900" t="n" s="0">
        <v>20.0</v>
      </c>
      <c r="V8900" t="s" s="0">
        <v>38</v>
      </c>
      <c r="W8900" t="s" s="0">
        <v>364</v>
      </c>
      <c r="X8900" t="s" s="0">
        <v>66</v>
      </c>
      <c r="Y8900" t="s" s="0">
        <v>66</v>
      </c>
      <c r="Z8900" t="s" s="0">
        <v>41</v>
      </c>
      <c r="AA8900" t="s" s="0">
        <v>41</v>
      </c>
    </row>
    <row r="8901">
      <c r="A8901" t="n" s="0">
        <v>943942.0</v>
      </c>
      <c r="B8901" s="0">
        <f>1/COUNTIFS($A$6:$A$15532,A8901,$C$6:$C$15532,1)</f>
      </c>
      <c r="C8901" s="0">
        <f>IF(SUBTOTAL(103,A8901) = 1, 1, 0)</f>
      </c>
      <c r="D8901" t="n" s="0">
        <v>317940.0</v>
      </c>
      <c r="E8901" s="0">
        <f>1/COUNTIFS($D$6:$D$15532,D8901,$F$6:$F$15532,1)</f>
      </c>
      <c r="F8901" s="0">
        <f>IF(SUBTOTAL(103,D8901) = 1, 1, 0)</f>
      </c>
      <c r="G8901" t="n" s="3">
        <v>45709.59168981481</v>
      </c>
      <c r="H8901" t="s" s="0">
        <v>27</v>
      </c>
      <c r="I8901" t="s" s="0">
        <v>28</v>
      </c>
      <c r="J8901" t="s" s="0">
        <v>29</v>
      </c>
      <c r="K8901" t="s" s="0">
        <v>43</v>
      </c>
      <c r="L8901" t="s" s="0">
        <v>377</v>
      </c>
      <c r="M8901" t="s" s="0">
        <v>77</v>
      </c>
      <c r="N8901" t="n" s="0">
        <v>2024.0</v>
      </c>
      <c r="O8901" t="s" s="0">
        <v>33</v>
      </c>
      <c r="P8901" t="s" s="0">
        <v>34</v>
      </c>
      <c r="Q8901" t="s" s="0">
        <v>47</v>
      </c>
      <c r="R8901" t="s" s="0">
        <v>183</v>
      </c>
      <c r="S8901" t="n" s="0">
        <v>943942.0</v>
      </c>
      <c r="T8901" t="s" s="0">
        <v>49</v>
      </c>
      <c r="U8901" t="n" s="0">
        <v>19.0</v>
      </c>
      <c r="V8901" t="s" s="0">
        <v>38</v>
      </c>
      <c r="W8901" t="s" s="0">
        <v>60</v>
      </c>
      <c r="X8901" t="s" s="0">
        <v>40</v>
      </c>
      <c r="Y8901" t="s" s="0">
        <v>40</v>
      </c>
      <c r="Z8901" t="s" s="0">
        <v>41</v>
      </c>
      <c r="AA8901" t="s" s="0">
        <v>41</v>
      </c>
    </row>
    <row r="8902">
      <c r="A8902" t="n" s="0">
        <v>945809.0</v>
      </c>
      <c r="B8902" s="0">
        <f>1/COUNTIFS($A$6:$A$15532,A8902,$C$6:$C$15532,1)</f>
      </c>
      <c r="C8902" s="0">
        <f>IF(SUBTOTAL(103,A8902) = 1, 1, 0)</f>
      </c>
      <c r="D8902" t="n" s="0">
        <v>317941.0</v>
      </c>
      <c r="E8902" s="0">
        <f>1/COUNTIFS($D$6:$D$15532,D8902,$F$6:$F$15532,1)</f>
      </c>
      <c r="F8902" s="0">
        <f>IF(SUBTOTAL(103,D8902) = 1, 1, 0)</f>
      </c>
      <c r="G8902" t="n" s="3">
        <v>45709.61341435185</v>
      </c>
      <c r="H8902" t="s" s="0">
        <v>27</v>
      </c>
      <c r="I8902" t="s" s="0">
        <v>28</v>
      </c>
      <c r="J8902" t="s" s="0">
        <v>93</v>
      </c>
      <c r="K8902" t="s" s="0">
        <v>94</v>
      </c>
      <c r="L8902" t="s" s="0">
        <v>41</v>
      </c>
      <c r="M8902" t="s" s="0">
        <v>263</v>
      </c>
      <c r="N8902" t="n" s="0">
        <v>2024.0</v>
      </c>
      <c r="O8902" t="s" s="0">
        <v>33</v>
      </c>
      <c r="P8902" t="s" s="0">
        <v>116</v>
      </c>
      <c r="Q8902" t="s" s="0">
        <v>88</v>
      </c>
      <c r="R8902" t="s" s="0">
        <v>69</v>
      </c>
      <c r="S8902" t="n" s="0">
        <v>945809.0</v>
      </c>
      <c r="T8902" t="s" s="0">
        <v>49</v>
      </c>
      <c r="U8902" t="n" s="0">
        <v>31.0</v>
      </c>
      <c r="V8902" t="s" s="0">
        <v>987</v>
      </c>
      <c r="W8902" t="s" s="0">
        <v>41</v>
      </c>
      <c r="X8902" t="s" s="0">
        <v>40</v>
      </c>
      <c r="Y8902" t="s" s="0">
        <v>40</v>
      </c>
      <c r="Z8902" t="s" s="0">
        <v>41</v>
      </c>
      <c r="AA8902" t="s" s="0">
        <v>41</v>
      </c>
    </row>
    <row r="8903">
      <c r="A8903" t="n" s="0">
        <v>945809.0</v>
      </c>
      <c r="B8903" s="0">
        <f>1/COUNTIFS($A$6:$A$15532,A8903,$C$6:$C$15532,1)</f>
      </c>
      <c r="C8903" s="0">
        <f>IF(SUBTOTAL(103,A8903) = 1, 1, 0)</f>
      </c>
      <c r="D8903" t="n" s="0">
        <v>317945.0</v>
      </c>
      <c r="E8903" s="0">
        <f>1/COUNTIFS($D$6:$D$15532,D8903,$F$6:$F$15532,1)</f>
      </c>
      <c r="F8903" s="0">
        <f>IF(SUBTOTAL(103,D8903) = 1, 1, 0)</f>
      </c>
      <c r="G8903" t="n" s="3">
        <v>45709.71059027778</v>
      </c>
      <c r="H8903" t="s" s="0">
        <v>27</v>
      </c>
      <c r="I8903" t="s" s="0">
        <v>28</v>
      </c>
      <c r="J8903" t="s" s="0">
        <v>29</v>
      </c>
      <c r="K8903" t="s" s="0">
        <v>61</v>
      </c>
      <c r="L8903" t="s" s="0">
        <v>41</v>
      </c>
      <c r="M8903" t="s" s="0">
        <v>263</v>
      </c>
      <c r="N8903" t="n" s="0">
        <v>2024.0</v>
      </c>
      <c r="O8903" t="s" s="0">
        <v>33</v>
      </c>
      <c r="P8903" t="s" s="0">
        <v>116</v>
      </c>
      <c r="Q8903" t="s" s="0">
        <v>88</v>
      </c>
      <c r="R8903" t="s" s="0">
        <v>69</v>
      </c>
      <c r="S8903" t="n" s="0">
        <v>945809.0</v>
      </c>
      <c r="T8903" t="s" s="0">
        <v>49</v>
      </c>
      <c r="U8903" t="n" s="0">
        <v>31.0</v>
      </c>
      <c r="V8903" t="s" s="0">
        <v>987</v>
      </c>
      <c r="W8903" t="s" s="0">
        <v>41</v>
      </c>
      <c r="X8903" t="s" s="0">
        <v>40</v>
      </c>
      <c r="Y8903" t="s" s="0">
        <v>40</v>
      </c>
      <c r="Z8903" t="s" s="0">
        <v>41</v>
      </c>
      <c r="AA8903" t="s" s="0">
        <v>41</v>
      </c>
    </row>
    <row r="8904">
      <c r="A8904" t="n" s="0">
        <v>945809.0</v>
      </c>
      <c r="B8904" s="0">
        <f>1/COUNTIFS($A$6:$A$15532,A8904,$C$6:$C$15532,1)</f>
      </c>
      <c r="C8904" s="0">
        <f>IF(SUBTOTAL(103,A8904) = 1, 1, 0)</f>
      </c>
      <c r="D8904" t="n" s="0">
        <v>317948.0</v>
      </c>
      <c r="E8904" s="0">
        <f>1/COUNTIFS($D$6:$D$15532,D8904,$F$6:$F$15532,1)</f>
      </c>
      <c r="F8904" s="0">
        <f>IF(SUBTOTAL(103,D8904) = 1, 1, 0)</f>
      </c>
      <c r="G8904" t="n" s="3">
        <v>45709.73650462963</v>
      </c>
      <c r="H8904" t="s" s="0">
        <v>27</v>
      </c>
      <c r="I8904" t="s" s="0">
        <v>28</v>
      </c>
      <c r="J8904" t="s" s="0">
        <v>200</v>
      </c>
      <c r="K8904" t="s" s="0">
        <v>43</v>
      </c>
      <c r="L8904" t="s" s="0">
        <v>71</v>
      </c>
      <c r="M8904" t="s" s="0">
        <v>77</v>
      </c>
      <c r="N8904" t="n" s="0">
        <v>2024.0</v>
      </c>
      <c r="O8904" t="s" s="0">
        <v>33</v>
      </c>
      <c r="P8904" t="s" s="0">
        <v>116</v>
      </c>
      <c r="Q8904" t="s" s="0">
        <v>88</v>
      </c>
      <c r="R8904" t="s" s="0">
        <v>69</v>
      </c>
      <c r="S8904" t="n" s="0">
        <v>945809.0</v>
      </c>
      <c r="T8904" t="s" s="0">
        <v>49</v>
      </c>
      <c r="U8904" t="n" s="0">
        <v>31.0</v>
      </c>
      <c r="V8904" t="s" s="0">
        <v>987</v>
      </c>
      <c r="W8904" t="s" s="0">
        <v>41</v>
      </c>
      <c r="X8904" t="s" s="0">
        <v>40</v>
      </c>
      <c r="Y8904" t="s" s="0">
        <v>40</v>
      </c>
      <c r="Z8904" t="s" s="0">
        <v>41</v>
      </c>
      <c r="AA8904" t="s" s="0">
        <v>41</v>
      </c>
    </row>
    <row r="8905">
      <c r="A8905" t="n" s="0">
        <v>916879.0</v>
      </c>
      <c r="B8905" s="0">
        <f>1/COUNTIFS($A$6:$A$15532,A8905,$C$6:$C$15532,1)</f>
      </c>
      <c r="C8905" s="0">
        <f>IF(SUBTOTAL(103,A8905) = 1, 1, 0)</f>
      </c>
      <c r="D8905" t="n" s="0">
        <v>317949.0</v>
      </c>
      <c r="E8905" s="0">
        <f>1/COUNTIFS($D$6:$D$15532,D8905,$F$6:$F$15532,1)</f>
      </c>
      <c r="F8905" s="0">
        <f>IF(SUBTOTAL(103,D8905) = 1, 1, 0)</f>
      </c>
      <c r="G8905" t="n" s="3">
        <v>45712.365069444444</v>
      </c>
      <c r="H8905" t="s" s="0">
        <v>27</v>
      </c>
      <c r="I8905" t="s" s="0">
        <v>28</v>
      </c>
      <c r="J8905" t="s" s="0">
        <v>42</v>
      </c>
      <c r="K8905" t="s" s="0">
        <v>43</v>
      </c>
      <c r="L8905" t="s" s="0">
        <v>51</v>
      </c>
      <c r="M8905" t="s" s="0">
        <v>72</v>
      </c>
      <c r="N8905" t="n" s="0">
        <v>2024.0</v>
      </c>
      <c r="O8905" t="s" s="0">
        <v>33</v>
      </c>
      <c r="P8905" t="s" s="0">
        <v>34</v>
      </c>
      <c r="Q8905" t="s" s="0">
        <v>88</v>
      </c>
      <c r="R8905" t="s" s="0">
        <v>125</v>
      </c>
      <c r="S8905" t="n" s="0">
        <v>916879.0</v>
      </c>
      <c r="T8905" t="s" s="0">
        <v>49</v>
      </c>
      <c r="U8905" t="n" s="0">
        <v>25.0</v>
      </c>
      <c r="V8905" t="s" s="0">
        <v>38</v>
      </c>
      <c r="W8905" t="s" s="0">
        <v>232</v>
      </c>
      <c r="X8905" t="s" s="0">
        <v>40</v>
      </c>
      <c r="Y8905" t="s" s="0">
        <v>40</v>
      </c>
      <c r="Z8905" t="s" s="0">
        <v>41</v>
      </c>
      <c r="AA8905" t="s" s="0">
        <v>41</v>
      </c>
    </row>
    <row r="8906">
      <c r="A8906" t="n" s="0">
        <v>691793.0</v>
      </c>
      <c r="B8906" s="0">
        <f>1/COUNTIFS($A$6:$A$15532,A8906,$C$6:$C$15532,1)</f>
      </c>
      <c r="C8906" s="0">
        <f>IF(SUBTOTAL(103,A8906) = 1, 1, 0)</f>
      </c>
      <c r="D8906" t="n" s="0">
        <v>317954.0</v>
      </c>
      <c r="E8906" s="0">
        <f>1/COUNTIFS($D$6:$D$15532,D8906,$F$6:$F$15532,1)</f>
      </c>
      <c r="F8906" s="0">
        <f>IF(SUBTOTAL(103,D8906) = 1, 1, 0)</f>
      </c>
      <c r="G8906" t="n" s="3">
        <v>45712.36988425926</v>
      </c>
      <c r="H8906" t="s" s="0">
        <v>27</v>
      </c>
      <c r="I8906" t="s" s="0">
        <v>28</v>
      </c>
      <c r="J8906" t="s" s="0">
        <v>29</v>
      </c>
      <c r="K8906" t="s" s="0">
        <v>43</v>
      </c>
      <c r="L8906" t="s" s="0">
        <v>71</v>
      </c>
      <c r="M8906" t="s" s="0">
        <v>45</v>
      </c>
      <c r="N8906" t="n" s="0">
        <v>2024.0</v>
      </c>
      <c r="O8906" t="s" s="0">
        <v>33</v>
      </c>
      <c r="P8906" t="s" s="0">
        <v>34</v>
      </c>
      <c r="Q8906" t="s" s="0">
        <v>117</v>
      </c>
      <c r="R8906" t="s" s="0">
        <v>183</v>
      </c>
      <c r="S8906" t="n" s="0">
        <v>691793.0</v>
      </c>
      <c r="T8906" t="s" s="0">
        <v>49</v>
      </c>
      <c r="U8906" t="n" s="0">
        <v>23.0</v>
      </c>
      <c r="V8906" t="s" s="0">
        <v>38</v>
      </c>
      <c r="W8906" t="s" s="0">
        <v>50</v>
      </c>
      <c r="X8906" t="s" s="0">
        <v>40</v>
      </c>
      <c r="Y8906" t="s" s="0">
        <v>40</v>
      </c>
      <c r="Z8906" t="s" s="0">
        <v>41</v>
      </c>
      <c r="AA8906" t="s" s="0">
        <v>41</v>
      </c>
    </row>
    <row r="8907">
      <c r="A8907" t="n" s="0">
        <v>439998.0</v>
      </c>
      <c r="B8907" s="0">
        <f>1/COUNTIFS($A$6:$A$15532,A8907,$C$6:$C$15532,1)</f>
      </c>
      <c r="C8907" s="0">
        <f>IF(SUBTOTAL(103,A8907) = 1, 1, 0)</f>
      </c>
      <c r="D8907" t="n" s="0">
        <v>317958.0</v>
      </c>
      <c r="E8907" s="0">
        <f>1/COUNTIFS($D$6:$D$15532,D8907,$F$6:$F$15532,1)</f>
      </c>
      <c r="F8907" s="0">
        <f>IF(SUBTOTAL(103,D8907) = 1, 1, 0)</f>
      </c>
      <c r="G8907" t="n" s="3">
        <v>45712.38048611111</v>
      </c>
      <c r="H8907" t="s" s="0">
        <v>27</v>
      </c>
      <c r="I8907" t="s" s="0">
        <v>28</v>
      </c>
      <c r="J8907" t="s" s="0">
        <v>29</v>
      </c>
      <c r="K8907" t="s" s="0">
        <v>30</v>
      </c>
      <c r="L8907" t="s" s="0">
        <v>31</v>
      </c>
      <c r="M8907" t="s" s="0">
        <v>32</v>
      </c>
      <c r="N8907" t="n" s="0">
        <v>2024.0</v>
      </c>
      <c r="O8907" t="s" s="0">
        <v>33</v>
      </c>
      <c r="P8907" t="s" s="0">
        <v>34</v>
      </c>
      <c r="Q8907" t="s" s="0">
        <v>35</v>
      </c>
      <c r="R8907" t="s" s="0">
        <v>36</v>
      </c>
      <c r="S8907" t="n" s="0">
        <v>439998.0</v>
      </c>
      <c r="T8907" t="s" s="0">
        <v>37</v>
      </c>
      <c r="U8907" t="n" s="0">
        <v>34.0</v>
      </c>
      <c r="V8907" t="s" s="0">
        <v>38</v>
      </c>
      <c r="W8907" t="s" s="0">
        <v>39</v>
      </c>
      <c r="X8907" t="s" s="0">
        <v>40</v>
      </c>
      <c r="Y8907" t="s" s="0">
        <v>40</v>
      </c>
      <c r="Z8907" t="s" s="0">
        <v>41</v>
      </c>
      <c r="AA8907" t="s" s="0">
        <v>41</v>
      </c>
    </row>
    <row r="8908">
      <c r="A8908" t="n" s="0">
        <v>696118.0</v>
      </c>
      <c r="B8908" s="0">
        <f>1/COUNTIFS($A$6:$A$15532,A8908,$C$6:$C$15532,1)</f>
      </c>
      <c r="C8908" s="0">
        <f>IF(SUBTOTAL(103,A8908) = 1, 1, 0)</f>
      </c>
      <c r="D8908" t="n" s="0">
        <v>317960.0</v>
      </c>
      <c r="E8908" s="0">
        <f>1/COUNTIFS($D$6:$D$15532,D8908,$F$6:$F$15532,1)</f>
      </c>
      <c r="F8908" s="0">
        <f>IF(SUBTOTAL(103,D8908) = 1, 1, 0)</f>
      </c>
      <c r="G8908" t="n" s="3">
        <v>45712.38265046296</v>
      </c>
      <c r="H8908" t="s" s="0">
        <v>27</v>
      </c>
      <c r="I8908" t="s" s="0">
        <v>28</v>
      </c>
      <c r="J8908" t="s" s="0">
        <v>29</v>
      </c>
      <c r="K8908" t="s" s="0">
        <v>43</v>
      </c>
      <c r="L8908" t="s" s="0">
        <v>297</v>
      </c>
      <c r="M8908" t="s" s="0">
        <v>45</v>
      </c>
      <c r="N8908" t="n" s="0">
        <v>2024.0</v>
      </c>
      <c r="O8908" t="s" s="0">
        <v>33</v>
      </c>
      <c r="P8908" t="s" s="0">
        <v>107</v>
      </c>
      <c r="Q8908" t="s" s="0">
        <v>88</v>
      </c>
      <c r="R8908" t="s" s="0">
        <v>204</v>
      </c>
      <c r="S8908" t="n" s="0">
        <v>696118.0</v>
      </c>
      <c r="T8908" t="s" s="0">
        <v>49</v>
      </c>
      <c r="U8908" t="n" s="0">
        <v>22.0</v>
      </c>
      <c r="V8908" t="s" s="0">
        <v>38</v>
      </c>
      <c r="W8908" t="s" s="0">
        <v>520</v>
      </c>
      <c r="X8908" t="s" s="0">
        <v>40</v>
      </c>
      <c r="Y8908" t="s" s="0">
        <v>40</v>
      </c>
      <c r="Z8908" t="s" s="0">
        <v>41</v>
      </c>
      <c r="AA8908" t="s" s="0">
        <v>41</v>
      </c>
    </row>
    <row r="8909">
      <c r="A8909" t="n" s="0">
        <v>918429.0</v>
      </c>
      <c r="B8909" s="0">
        <f>1/COUNTIFS($A$6:$A$15532,A8909,$C$6:$C$15532,1)</f>
      </c>
      <c r="C8909" s="0">
        <f>IF(SUBTOTAL(103,A8909) = 1, 1, 0)</f>
      </c>
      <c r="D8909" t="n" s="0">
        <v>317963.0</v>
      </c>
      <c r="E8909" s="0">
        <f>1/COUNTIFS($D$6:$D$15532,D8909,$F$6:$F$15532,1)</f>
      </c>
      <c r="F8909" s="0">
        <f>IF(SUBTOTAL(103,D8909) = 1, 1, 0)</f>
      </c>
      <c r="G8909" t="n" s="3">
        <v>45712.384247685186</v>
      </c>
      <c r="H8909" t="s" s="0">
        <v>27</v>
      </c>
      <c r="I8909" t="s" s="0">
        <v>28</v>
      </c>
      <c r="J8909" t="s" s="0">
        <v>29</v>
      </c>
      <c r="K8909" t="s" s="0">
        <v>43</v>
      </c>
      <c r="L8909" t="s" s="0">
        <v>71</v>
      </c>
      <c r="M8909" t="s" s="0">
        <v>72</v>
      </c>
      <c r="N8909" t="n" s="0">
        <v>2024.0</v>
      </c>
      <c r="O8909" t="s" s="0">
        <v>33</v>
      </c>
      <c r="P8909" t="s" s="0">
        <v>46</v>
      </c>
      <c r="Q8909" t="s" s="0">
        <v>47</v>
      </c>
      <c r="R8909" t="s" s="0">
        <v>48</v>
      </c>
      <c r="S8909" t="n" s="0">
        <v>918429.0</v>
      </c>
      <c r="T8909" t="s" s="0">
        <v>49</v>
      </c>
      <c r="U8909" t="n" s="0">
        <v>18.0</v>
      </c>
      <c r="V8909" t="s" s="0">
        <v>264</v>
      </c>
      <c r="W8909" t="s" s="0">
        <v>60</v>
      </c>
      <c r="X8909" t="s" s="0">
        <v>66</v>
      </c>
      <c r="Y8909" t="s" s="0">
        <v>40</v>
      </c>
      <c r="Z8909" t="s" s="0">
        <v>41</v>
      </c>
      <c r="AA8909" t="s" s="0">
        <v>41</v>
      </c>
    </row>
    <row r="8910">
      <c r="A8910" t="n" s="0">
        <v>871558.0</v>
      </c>
      <c r="B8910" s="0">
        <f>1/COUNTIFS($A$6:$A$15532,A8910,$C$6:$C$15532,1)</f>
      </c>
      <c r="C8910" s="0">
        <f>IF(SUBTOTAL(103,A8910) = 1, 1, 0)</f>
      </c>
      <c r="D8910" t="n" s="0">
        <v>317964.0</v>
      </c>
      <c r="E8910" s="0">
        <f>1/COUNTIFS($D$6:$D$15532,D8910,$F$6:$F$15532,1)</f>
      </c>
      <c r="F8910" s="0">
        <f>IF(SUBTOTAL(103,D8910) = 1, 1, 0)</f>
      </c>
      <c r="G8910" t="n" s="3">
        <v>45712.38590277778</v>
      </c>
      <c r="H8910" t="s" s="0">
        <v>27</v>
      </c>
      <c r="I8910" t="s" s="0">
        <v>28</v>
      </c>
      <c r="J8910" t="s" s="0">
        <v>29</v>
      </c>
      <c r="K8910" t="s" s="0">
        <v>30</v>
      </c>
      <c r="L8910" t="s" s="0">
        <v>31</v>
      </c>
      <c r="M8910" t="s" s="0">
        <v>247</v>
      </c>
      <c r="N8910" t="n" s="0">
        <v>2024.0</v>
      </c>
      <c r="O8910" t="s" s="0">
        <v>33</v>
      </c>
      <c r="P8910" t="s" s="0">
        <v>107</v>
      </c>
      <c r="Q8910" t="s" s="0">
        <v>58</v>
      </c>
      <c r="R8910" t="s" s="0">
        <v>253</v>
      </c>
      <c r="S8910" t="n" s="0">
        <v>871558.0</v>
      </c>
      <c r="T8910" t="s" s="0">
        <v>49</v>
      </c>
      <c r="U8910" t="n" s="0">
        <v>26.0</v>
      </c>
      <c r="V8910" t="s" s="0">
        <v>38</v>
      </c>
      <c r="W8910" t="s" s="0">
        <v>483</v>
      </c>
      <c r="X8910" t="s" s="0">
        <v>40</v>
      </c>
      <c r="Y8910" t="s" s="0">
        <v>66</v>
      </c>
      <c r="Z8910" t="s" s="0">
        <v>41</v>
      </c>
      <c r="AA8910" t="s" s="0">
        <v>41</v>
      </c>
    </row>
    <row r="8911">
      <c r="A8911" t="n" s="0">
        <v>935707.0</v>
      </c>
      <c r="B8911" s="0">
        <f>1/COUNTIFS($A$6:$A$15532,A8911,$C$6:$C$15532,1)</f>
      </c>
      <c r="C8911" s="0">
        <f>IF(SUBTOTAL(103,A8911) = 1, 1, 0)</f>
      </c>
      <c r="D8911" t="n" s="0">
        <v>317970.0</v>
      </c>
      <c r="E8911" s="0">
        <f>1/COUNTIFS($D$6:$D$15532,D8911,$F$6:$F$15532,1)</f>
      </c>
      <c r="F8911" s="0">
        <f>IF(SUBTOTAL(103,D8911) = 1, 1, 0)</f>
      </c>
      <c r="G8911" t="n" s="3">
        <v>45712.401087962964</v>
      </c>
      <c r="H8911" t="s" s="0">
        <v>27</v>
      </c>
      <c r="I8911" t="s" s="0">
        <v>28</v>
      </c>
      <c r="J8911" t="s" s="0">
        <v>29</v>
      </c>
      <c r="K8911" t="s" s="0">
        <v>43</v>
      </c>
      <c r="L8911" t="s" s="0">
        <v>71</v>
      </c>
      <c r="M8911" t="s" s="0">
        <v>1289</v>
      </c>
      <c r="N8911" t="n" s="0">
        <v>2024.0</v>
      </c>
      <c r="O8911" t="s" s="0">
        <v>33</v>
      </c>
      <c r="P8911" t="s" s="0">
        <v>34</v>
      </c>
      <c r="Q8911" t="s" s="0">
        <v>47</v>
      </c>
      <c r="R8911" t="s" s="0">
        <v>59</v>
      </c>
      <c r="S8911" t="n" s="0">
        <v>935707.0</v>
      </c>
      <c r="T8911" t="s" s="0">
        <v>49</v>
      </c>
      <c r="U8911" t="n" s="0">
        <v>20.0</v>
      </c>
      <c r="V8911" t="s" s="0">
        <v>38</v>
      </c>
      <c r="W8911" t="s" s="0">
        <v>639</v>
      </c>
      <c r="X8911" t="s" s="0">
        <v>40</v>
      </c>
      <c r="Y8911" t="s" s="0">
        <v>40</v>
      </c>
      <c r="Z8911" t="s" s="0">
        <v>41</v>
      </c>
      <c r="AA8911" t="s" s="0">
        <v>41</v>
      </c>
    </row>
    <row r="8912">
      <c r="A8912" t="n" s="0">
        <v>917044.0</v>
      </c>
      <c r="B8912" s="0">
        <f>1/COUNTIFS($A$6:$A$15532,A8912,$C$6:$C$15532,1)</f>
      </c>
      <c r="C8912" s="0">
        <f>IF(SUBTOTAL(103,A8912) = 1, 1, 0)</f>
      </c>
      <c r="D8912" t="n" s="0">
        <v>317972.0</v>
      </c>
      <c r="E8912" s="0">
        <f>1/COUNTIFS($D$6:$D$15532,D8912,$F$6:$F$15532,1)</f>
      </c>
      <c r="F8912" s="0">
        <f>IF(SUBTOTAL(103,D8912) = 1, 1, 0)</f>
      </c>
      <c r="G8912" t="n" s="3">
        <v>45712.40346064815</v>
      </c>
      <c r="H8912" t="s" s="0">
        <v>27</v>
      </c>
      <c r="I8912" t="s" s="0">
        <v>28</v>
      </c>
      <c r="J8912" t="s" s="0">
        <v>29</v>
      </c>
      <c r="K8912" t="s" s="0">
        <v>61</v>
      </c>
      <c r="L8912" t="s" s="0">
        <v>41</v>
      </c>
      <c r="M8912" t="s" s="0">
        <v>111</v>
      </c>
      <c r="N8912" t="n" s="0">
        <v>2024.0</v>
      </c>
      <c r="O8912" t="s" s="0">
        <v>33</v>
      </c>
      <c r="P8912" t="s" s="0">
        <v>112</v>
      </c>
      <c r="Q8912" t="s" s="0">
        <v>47</v>
      </c>
      <c r="R8912" t="s" s="0">
        <v>231</v>
      </c>
      <c r="S8912" t="n" s="0">
        <v>917044.0</v>
      </c>
      <c r="T8912" t="s" s="0">
        <v>49</v>
      </c>
      <c r="U8912" t="n" s="0">
        <v>19.0</v>
      </c>
      <c r="V8912" t="s" s="0">
        <v>179</v>
      </c>
      <c r="W8912" t="s" s="0">
        <v>452</v>
      </c>
      <c r="X8912" t="s" s="0">
        <v>40</v>
      </c>
      <c r="Y8912" t="s" s="0">
        <v>40</v>
      </c>
      <c r="Z8912" t="s" s="0">
        <v>41</v>
      </c>
      <c r="AA8912" t="s" s="0">
        <v>41</v>
      </c>
    </row>
    <row r="8913">
      <c r="A8913" t="n" s="0">
        <v>840851.0</v>
      </c>
      <c r="B8913" s="0">
        <f>1/COUNTIFS($A$6:$A$15532,A8913,$C$6:$C$15532,1)</f>
      </c>
      <c r="C8913" s="0">
        <f>IF(SUBTOTAL(103,A8913) = 1, 1, 0)</f>
      </c>
      <c r="D8913" t="n" s="0">
        <v>317973.0</v>
      </c>
      <c r="E8913" s="0">
        <f>1/COUNTIFS($D$6:$D$15532,D8913,$F$6:$F$15532,1)</f>
      </c>
      <c r="F8913" s="0">
        <f>IF(SUBTOTAL(103,D8913) = 1, 1, 0)</f>
      </c>
      <c r="G8913" t="n" s="3">
        <v>45712.40358796297</v>
      </c>
      <c r="H8913" t="s" s="0">
        <v>27</v>
      </c>
      <c r="I8913" t="s" s="0">
        <v>28</v>
      </c>
      <c r="J8913" t="s" s="0">
        <v>93</v>
      </c>
      <c r="K8913" t="s" s="0">
        <v>94</v>
      </c>
      <c r="L8913" t="s" s="0">
        <v>41</v>
      </c>
      <c r="M8913" t="s" s="0">
        <v>263</v>
      </c>
      <c r="N8913" t="n" s="0">
        <v>2024.0</v>
      </c>
      <c r="O8913" t="s" s="0">
        <v>33</v>
      </c>
      <c r="P8913" t="s" s="0">
        <v>107</v>
      </c>
      <c r="Q8913" t="s" s="0">
        <v>58</v>
      </c>
      <c r="R8913" t="s" s="0">
        <v>253</v>
      </c>
      <c r="S8913" t="n" s="0">
        <v>840851.0</v>
      </c>
      <c r="T8913" t="s" s="0">
        <v>49</v>
      </c>
      <c r="U8913" t="n" s="0">
        <v>20.0</v>
      </c>
      <c r="V8913" t="s" s="0">
        <v>38</v>
      </c>
      <c r="W8913" t="s" s="0">
        <v>60</v>
      </c>
      <c r="X8913" t="s" s="0">
        <v>66</v>
      </c>
      <c r="Y8913" t="s" s="0">
        <v>66</v>
      </c>
      <c r="Z8913" t="s" s="0">
        <v>41</v>
      </c>
      <c r="AA8913" t="s" s="0">
        <v>41</v>
      </c>
    </row>
    <row r="8914">
      <c r="A8914" t="n" s="0">
        <v>387400.0</v>
      </c>
      <c r="B8914" s="0">
        <f>1/COUNTIFS($A$6:$A$15532,A8914,$C$6:$C$15532,1)</f>
      </c>
      <c r="C8914" s="0">
        <f>IF(SUBTOTAL(103,A8914) = 1, 1, 0)</f>
      </c>
      <c r="D8914" t="n" s="0">
        <v>317976.0</v>
      </c>
      <c r="E8914" s="0">
        <f>1/COUNTIFS($D$6:$D$15532,D8914,$F$6:$F$15532,1)</f>
      </c>
      <c r="F8914" s="0">
        <f>IF(SUBTOTAL(103,D8914) = 1, 1, 0)</f>
      </c>
      <c r="G8914" t="n" s="3">
        <v>45712.41144675926</v>
      </c>
      <c r="H8914" t="s" s="0">
        <v>27</v>
      </c>
      <c r="I8914" t="s" s="0">
        <v>28</v>
      </c>
      <c r="J8914" t="s" s="0">
        <v>29</v>
      </c>
      <c r="K8914" t="s" s="0">
        <v>94</v>
      </c>
      <c r="L8914" t="s" s="0">
        <v>44</v>
      </c>
      <c r="M8914" t="s" s="0">
        <v>45</v>
      </c>
      <c r="N8914" t="n" s="0">
        <v>2024.0</v>
      </c>
      <c r="O8914" t="s" s="0">
        <v>33</v>
      </c>
      <c r="P8914" t="s" s="0">
        <v>107</v>
      </c>
      <c r="Q8914" t="s" s="0">
        <v>194</v>
      </c>
      <c r="R8914" t="s" s="0">
        <v>108</v>
      </c>
      <c r="S8914" t="n" s="0">
        <v>387400.0</v>
      </c>
      <c r="T8914" t="s" s="0">
        <v>49</v>
      </c>
      <c r="U8914" t="n" s="0">
        <v>27.0</v>
      </c>
      <c r="V8914" t="s" s="0">
        <v>38</v>
      </c>
      <c r="W8914" t="s" s="0">
        <v>1323</v>
      </c>
      <c r="X8914" t="s" s="0">
        <v>66</v>
      </c>
      <c r="Y8914" t="s" s="0">
        <v>66</v>
      </c>
      <c r="Z8914" t="s" s="0">
        <v>41</v>
      </c>
      <c r="AA8914" t="s" s="0">
        <v>137</v>
      </c>
    </row>
    <row r="8915">
      <c r="A8915" t="n" s="0">
        <v>839982.0</v>
      </c>
      <c r="B8915" s="0">
        <f>1/COUNTIFS($A$6:$A$15532,A8915,$C$6:$C$15532,1)</f>
      </c>
      <c r="C8915" s="0">
        <f>IF(SUBTOTAL(103,A8915) = 1, 1, 0)</f>
      </c>
      <c r="D8915" t="n" s="0">
        <v>317977.0</v>
      </c>
      <c r="E8915" s="0">
        <f>1/COUNTIFS($D$6:$D$15532,D8915,$F$6:$F$15532,1)</f>
      </c>
      <c r="F8915" s="0">
        <f>IF(SUBTOTAL(103,D8915) = 1, 1, 0)</f>
      </c>
      <c r="G8915" t="n" s="3">
        <v>45712.413981481484</v>
      </c>
      <c r="H8915" t="s" s="0">
        <v>27</v>
      </c>
      <c r="I8915" t="s" s="0">
        <v>28</v>
      </c>
      <c r="J8915" t="s" s="0">
        <v>93</v>
      </c>
      <c r="K8915" t="s" s="0">
        <v>94</v>
      </c>
      <c r="L8915" t="s" s="0">
        <v>41</v>
      </c>
      <c r="M8915" t="s" s="0">
        <v>192</v>
      </c>
      <c r="N8915" t="n" s="0">
        <v>2024.0</v>
      </c>
      <c r="O8915" t="s" s="0">
        <v>33</v>
      </c>
      <c r="P8915" t="s" s="0">
        <v>107</v>
      </c>
      <c r="Q8915" t="s" s="0">
        <v>58</v>
      </c>
      <c r="R8915" t="s" s="0">
        <v>253</v>
      </c>
      <c r="S8915" t="n" s="0">
        <v>839982.0</v>
      </c>
      <c r="T8915" t="s" s="0">
        <v>49</v>
      </c>
      <c r="U8915" t="n" s="0">
        <v>19.0</v>
      </c>
      <c r="V8915" t="s" s="0">
        <v>38</v>
      </c>
      <c r="W8915" t="s" s="0">
        <v>639</v>
      </c>
      <c r="X8915" t="s" s="0">
        <v>66</v>
      </c>
      <c r="Y8915" t="s" s="0">
        <v>66</v>
      </c>
      <c r="Z8915" t="s" s="0">
        <v>41</v>
      </c>
      <c r="AA8915" t="s" s="0">
        <v>41</v>
      </c>
    </row>
    <row r="8916">
      <c r="A8916" t="n" s="0">
        <v>911285.0</v>
      </c>
      <c r="B8916" s="0">
        <f>1/COUNTIFS($A$6:$A$15532,A8916,$C$6:$C$15532,1)</f>
      </c>
      <c r="C8916" s="0">
        <f>IF(SUBTOTAL(103,A8916) = 1, 1, 0)</f>
      </c>
      <c r="D8916" t="n" s="0">
        <v>317978.0</v>
      </c>
      <c r="E8916" s="0">
        <f>1/COUNTIFS($D$6:$D$15532,D8916,$F$6:$F$15532,1)</f>
      </c>
      <c r="F8916" s="0">
        <f>IF(SUBTOTAL(103,D8916) = 1, 1, 0)</f>
      </c>
      <c r="G8916" t="n" s="3">
        <v>45712.417337962965</v>
      </c>
      <c r="H8916" t="s" s="0">
        <v>27</v>
      </c>
      <c r="I8916" t="s" s="0">
        <v>28</v>
      </c>
      <c r="J8916" t="s" s="0">
        <v>29</v>
      </c>
      <c r="K8916" t="s" s="0">
        <v>30</v>
      </c>
      <c r="L8916" t="s" s="0">
        <v>31</v>
      </c>
      <c r="M8916" t="s" s="0">
        <v>86</v>
      </c>
      <c r="N8916" t="n" s="0">
        <v>2024.0</v>
      </c>
      <c r="O8916" t="s" s="0">
        <v>33</v>
      </c>
      <c r="P8916" t="s" s="0">
        <v>73</v>
      </c>
      <c r="Q8916" t="s" s="0">
        <v>47</v>
      </c>
      <c r="R8916" t="s" s="0">
        <v>75</v>
      </c>
      <c r="S8916" t="n" s="0">
        <v>911285.0</v>
      </c>
      <c r="T8916" t="s" s="0">
        <v>49</v>
      </c>
      <c r="U8916" t="n" s="0">
        <v>20.0</v>
      </c>
      <c r="V8916" t="s" s="0">
        <v>38</v>
      </c>
      <c r="W8916" t="s" s="0">
        <v>50</v>
      </c>
      <c r="X8916" t="s" s="0">
        <v>40</v>
      </c>
      <c r="Y8916" t="s" s="0">
        <v>40</v>
      </c>
      <c r="Z8916" t="s" s="0">
        <v>41</v>
      </c>
      <c r="AA8916" t="s" s="0">
        <v>41</v>
      </c>
    </row>
    <row r="8917">
      <c r="A8917" t="n" s="0">
        <v>772597.0</v>
      </c>
      <c r="B8917" s="0">
        <f>1/COUNTIFS($A$6:$A$15532,A8917,$C$6:$C$15532,1)</f>
      </c>
      <c r="C8917" s="0">
        <f>IF(SUBTOTAL(103,A8917) = 1, 1, 0)</f>
      </c>
      <c r="D8917" t="n" s="0">
        <v>317980.0</v>
      </c>
      <c r="E8917" s="0">
        <f>1/COUNTIFS($D$6:$D$15532,D8917,$F$6:$F$15532,1)</f>
      </c>
      <c r="F8917" s="0">
        <f>IF(SUBTOTAL(103,D8917) = 1, 1, 0)</f>
      </c>
      <c r="G8917" t="n" s="3">
        <v>45712.41875</v>
      </c>
      <c r="H8917" t="s" s="0">
        <v>27</v>
      </c>
      <c r="I8917" t="s" s="0">
        <v>28</v>
      </c>
      <c r="J8917" t="s" s="0">
        <v>29</v>
      </c>
      <c r="K8917" t="s" s="0">
        <v>43</v>
      </c>
      <c r="L8917" t="s" s="0">
        <v>71</v>
      </c>
      <c r="M8917" t="s" s="0">
        <v>45</v>
      </c>
      <c r="N8917" t="n" s="0">
        <v>2024.0</v>
      </c>
      <c r="O8917" t="s" s="0">
        <v>33</v>
      </c>
      <c r="P8917" t="s" s="0">
        <v>34</v>
      </c>
      <c r="Q8917" t="s" s="0">
        <v>64</v>
      </c>
      <c r="R8917" t="s" s="0">
        <v>183</v>
      </c>
      <c r="S8917" t="n" s="0">
        <v>772597.0</v>
      </c>
      <c r="T8917" t="s" s="0">
        <v>49</v>
      </c>
      <c r="U8917" t="n" s="0">
        <v>21.0</v>
      </c>
      <c r="V8917" t="s" s="0">
        <v>38</v>
      </c>
      <c r="W8917" t="s" s="0">
        <v>50</v>
      </c>
      <c r="X8917" t="s" s="0">
        <v>40</v>
      </c>
      <c r="Y8917" t="s" s="0">
        <v>40</v>
      </c>
      <c r="Z8917" t="s" s="0">
        <v>41</v>
      </c>
      <c r="AA8917" t="s" s="0">
        <v>41</v>
      </c>
    </row>
    <row r="8918">
      <c r="A8918" t="n" s="0">
        <v>854652.0</v>
      </c>
      <c r="B8918" s="0">
        <f>1/COUNTIFS($A$6:$A$15532,A8918,$C$6:$C$15532,1)</f>
      </c>
      <c r="C8918" s="0">
        <f>IF(SUBTOTAL(103,A8918) = 1, 1, 0)</f>
      </c>
      <c r="D8918" t="n" s="0">
        <v>317981.0</v>
      </c>
      <c r="E8918" s="0">
        <f>1/COUNTIFS($D$6:$D$15532,D8918,$F$6:$F$15532,1)</f>
      </c>
      <c r="F8918" s="0">
        <f>IF(SUBTOTAL(103,D8918) = 1, 1, 0)</f>
      </c>
      <c r="G8918" t="n" s="3">
        <v>45712.41945601852</v>
      </c>
      <c r="H8918" t="s" s="0">
        <v>27</v>
      </c>
      <c r="I8918" t="s" s="0">
        <v>28</v>
      </c>
      <c r="J8918" t="s" s="0">
        <v>29</v>
      </c>
      <c r="K8918" t="s" s="0">
        <v>30</v>
      </c>
      <c r="L8918" t="s" s="0">
        <v>41</v>
      </c>
      <c r="M8918" t="s" s="0">
        <v>402</v>
      </c>
      <c r="N8918" t="n" s="0">
        <v>2024.0</v>
      </c>
      <c r="O8918" t="s" s="0">
        <v>33</v>
      </c>
      <c r="P8918" t="s" s="0">
        <v>73</v>
      </c>
      <c r="Q8918" t="s" s="0">
        <v>58</v>
      </c>
      <c r="R8918" t="s" s="0">
        <v>75</v>
      </c>
      <c r="S8918" t="n" s="0">
        <v>854652.0</v>
      </c>
      <c r="T8918" t="s" s="0">
        <v>37</v>
      </c>
      <c r="U8918" t="n" s="0">
        <v>20.0</v>
      </c>
      <c r="V8918" t="s" s="0">
        <v>38</v>
      </c>
      <c r="W8918" t="s" s="0">
        <v>431</v>
      </c>
      <c r="X8918" t="s" s="0">
        <v>66</v>
      </c>
      <c r="Y8918" t="s" s="0">
        <v>66</v>
      </c>
      <c r="Z8918" t="s" s="0">
        <v>41</v>
      </c>
      <c r="AA8918" t="s" s="0">
        <v>41</v>
      </c>
    </row>
    <row r="8919">
      <c r="A8919" t="n" s="0">
        <v>692194.0</v>
      </c>
      <c r="B8919" s="0">
        <f>1/COUNTIFS($A$6:$A$15532,A8919,$C$6:$C$15532,1)</f>
      </c>
      <c r="C8919" s="0">
        <f>IF(SUBTOTAL(103,A8919) = 1, 1, 0)</f>
      </c>
      <c r="D8919" t="n" s="0">
        <v>317982.0</v>
      </c>
      <c r="E8919" s="0">
        <f>1/COUNTIFS($D$6:$D$15532,D8919,$F$6:$F$15532,1)</f>
      </c>
      <c r="F8919" s="0">
        <f>IF(SUBTOTAL(103,D8919) = 1, 1, 0)</f>
      </c>
      <c r="G8919" t="n" s="3">
        <v>45712.422638888886</v>
      </c>
      <c r="H8919" t="s" s="0">
        <v>27</v>
      </c>
      <c r="I8919" t="s" s="0">
        <v>28</v>
      </c>
      <c r="J8919" t="s" s="0">
        <v>29</v>
      </c>
      <c r="K8919" t="s" s="0">
        <v>30</v>
      </c>
      <c r="L8919" t="s" s="0">
        <v>31</v>
      </c>
      <c r="M8919" t="s" s="0">
        <v>247</v>
      </c>
      <c r="N8919" t="n" s="0">
        <v>2024.0</v>
      </c>
      <c r="O8919" t="s" s="0">
        <v>33</v>
      </c>
      <c r="P8919" t="s" s="0">
        <v>116</v>
      </c>
      <c r="Q8919" t="s" s="0">
        <v>117</v>
      </c>
      <c r="R8919" t="s" s="0">
        <v>118</v>
      </c>
      <c r="S8919" t="n" s="0">
        <v>692194.0</v>
      </c>
      <c r="T8919" t="s" s="0">
        <v>49</v>
      </c>
      <c r="U8919" t="n" s="0">
        <v>23.0</v>
      </c>
      <c r="V8919" t="s" s="0">
        <v>38</v>
      </c>
      <c r="W8919" t="s" s="0">
        <v>60</v>
      </c>
      <c r="X8919" t="s" s="0">
        <v>40</v>
      </c>
      <c r="Y8919" t="s" s="0">
        <v>40</v>
      </c>
      <c r="Z8919" t="s" s="0">
        <v>41</v>
      </c>
      <c r="AA8919" t="s" s="0">
        <v>41</v>
      </c>
    </row>
    <row r="8920">
      <c r="A8920" t="n" s="0">
        <v>932996.0</v>
      </c>
      <c r="B8920" s="0">
        <f>1/COUNTIFS($A$6:$A$15532,A8920,$C$6:$C$15532,1)</f>
      </c>
      <c r="C8920" s="0">
        <f>IF(SUBTOTAL(103,A8920) = 1, 1, 0)</f>
      </c>
      <c r="D8920" t="n" s="0">
        <v>317983.0</v>
      </c>
      <c r="E8920" s="0">
        <f>1/COUNTIFS($D$6:$D$15532,D8920,$F$6:$F$15532,1)</f>
      </c>
      <c r="F8920" s="0">
        <f>IF(SUBTOTAL(103,D8920) = 1, 1, 0)</f>
      </c>
      <c r="G8920" t="n" s="3">
        <v>45712.42574074074</v>
      </c>
      <c r="H8920" t="s" s="0">
        <v>27</v>
      </c>
      <c r="I8920" t="s" s="0">
        <v>28</v>
      </c>
      <c r="J8920" t="s" s="0">
        <v>29</v>
      </c>
      <c r="K8920" t="s" s="0">
        <v>43</v>
      </c>
      <c r="L8920" t="s" s="0">
        <v>71</v>
      </c>
      <c r="M8920" t="s" s="0">
        <v>72</v>
      </c>
      <c r="N8920" t="n" s="0">
        <v>2024.0</v>
      </c>
      <c r="O8920" t="s" s="0">
        <v>33</v>
      </c>
      <c r="P8920" t="s" s="0">
        <v>112</v>
      </c>
      <c r="Q8920" t="s" s="0">
        <v>88</v>
      </c>
      <c r="R8920" t="s" s="0">
        <v>114</v>
      </c>
      <c r="S8920" t="n" s="0">
        <v>932996.0</v>
      </c>
      <c r="T8920" t="s" s="0">
        <v>49</v>
      </c>
      <c r="U8920" t="n" s="0">
        <v>22.0</v>
      </c>
      <c r="V8920" t="s" s="0">
        <v>38</v>
      </c>
      <c r="W8920" t="s" s="0">
        <v>1405</v>
      </c>
      <c r="X8920" t="s" s="0">
        <v>40</v>
      </c>
      <c r="Y8920" t="s" s="0">
        <v>40</v>
      </c>
      <c r="Z8920" t="s" s="0">
        <v>41</v>
      </c>
      <c r="AA8920" t="s" s="0">
        <v>41</v>
      </c>
    </row>
    <row r="8921">
      <c r="A8921" t="n" s="0">
        <v>883938.0</v>
      </c>
      <c r="B8921" s="0">
        <f>1/COUNTIFS($A$6:$A$15532,A8921,$C$6:$C$15532,1)</f>
      </c>
      <c r="C8921" s="0">
        <f>IF(SUBTOTAL(103,A8921) = 1, 1, 0)</f>
      </c>
      <c r="D8921" t="n" s="0">
        <v>317984.0</v>
      </c>
      <c r="E8921" s="0">
        <f>1/COUNTIFS($D$6:$D$15532,D8921,$F$6:$F$15532,1)</f>
      </c>
      <c r="F8921" s="0">
        <f>IF(SUBTOTAL(103,D8921) = 1, 1, 0)</f>
      </c>
      <c r="G8921" t="n" s="3">
        <v>45712.42796296296</v>
      </c>
      <c r="H8921" t="s" s="0">
        <v>27</v>
      </c>
      <c r="I8921" t="s" s="0">
        <v>28</v>
      </c>
      <c r="J8921" t="s" s="0">
        <v>29</v>
      </c>
      <c r="K8921" t="s" s="0">
        <v>43</v>
      </c>
      <c r="L8921" t="s" s="0">
        <v>71</v>
      </c>
      <c r="M8921" t="s" s="0">
        <v>1289</v>
      </c>
      <c r="N8921" t="n" s="0">
        <v>2023.0</v>
      </c>
      <c r="O8921" t="s" s="0">
        <v>139</v>
      </c>
      <c r="P8921" t="s" s="0">
        <v>140</v>
      </c>
      <c r="Q8921" t="s" s="0">
        <v>64</v>
      </c>
      <c r="R8921" t="s" s="0">
        <v>41</v>
      </c>
      <c r="S8921" t="n" s="0">
        <v>883938.0</v>
      </c>
      <c r="T8921" t="s" s="0">
        <v>49</v>
      </c>
      <c r="U8921" t="n" s="0">
        <v>23.0</v>
      </c>
      <c r="V8921" t="s" s="0">
        <v>38</v>
      </c>
      <c r="W8921" t="s" s="0">
        <v>41</v>
      </c>
      <c r="X8921" t="s" s="0">
        <v>66</v>
      </c>
      <c r="Y8921" t="s" s="0">
        <v>40</v>
      </c>
      <c r="Z8921" t="s" s="0">
        <v>41</v>
      </c>
      <c r="AA8921" t="s" s="0">
        <v>41</v>
      </c>
    </row>
    <row r="8922">
      <c r="A8922" t="n" s="0">
        <v>771921.0</v>
      </c>
      <c r="B8922" s="0">
        <f>1/COUNTIFS($A$6:$A$15532,A8922,$C$6:$C$15532,1)</f>
      </c>
      <c r="C8922" s="0">
        <f>IF(SUBTOTAL(103,A8922) = 1, 1, 0)</f>
      </c>
      <c r="D8922" t="n" s="0">
        <v>317987.0</v>
      </c>
      <c r="E8922" s="0">
        <f>1/COUNTIFS($D$6:$D$15532,D8922,$F$6:$F$15532,1)</f>
      </c>
      <c r="F8922" s="0">
        <f>IF(SUBTOTAL(103,D8922) = 1, 1, 0)</f>
      </c>
      <c r="G8922" t="n" s="3">
        <v>45712.43579861111</v>
      </c>
      <c r="H8922" t="s" s="0">
        <v>27</v>
      </c>
      <c r="I8922" t="s" s="0">
        <v>28</v>
      </c>
      <c r="J8922" t="s" s="0">
        <v>93</v>
      </c>
      <c r="K8922" t="s" s="0">
        <v>94</v>
      </c>
      <c r="L8922" t="s" s="0">
        <v>41</v>
      </c>
      <c r="M8922" t="s" s="0">
        <v>192</v>
      </c>
      <c r="N8922" t="n" s="0">
        <v>2024.0</v>
      </c>
      <c r="O8922" t="s" s="0">
        <v>33</v>
      </c>
      <c r="P8922" t="s" s="0">
        <v>107</v>
      </c>
      <c r="Q8922" t="s" s="0">
        <v>64</v>
      </c>
      <c r="R8922" t="s" s="0">
        <v>253</v>
      </c>
      <c r="S8922" t="n" s="0">
        <v>771921.0</v>
      </c>
      <c r="T8922" t="s" s="0">
        <v>49</v>
      </c>
      <c r="U8922" t="n" s="0">
        <v>20.0</v>
      </c>
      <c r="V8922" t="s" s="0">
        <v>38</v>
      </c>
      <c r="W8922" t="s" s="0">
        <v>272</v>
      </c>
      <c r="X8922" t="s" s="0">
        <v>66</v>
      </c>
      <c r="Y8922" t="s" s="0">
        <v>66</v>
      </c>
      <c r="Z8922" t="s" s="0">
        <v>41</v>
      </c>
      <c r="AA8922" t="s" s="0">
        <v>41</v>
      </c>
    </row>
    <row r="8923">
      <c r="A8923" t="n" s="0">
        <v>994792.0</v>
      </c>
      <c r="B8923" s="0">
        <f>1/COUNTIFS($A$6:$A$15532,A8923,$C$6:$C$15532,1)</f>
      </c>
      <c r="C8923" s="0">
        <f>IF(SUBTOTAL(103,A8923) = 1, 1, 0)</f>
      </c>
      <c r="D8923" t="n" s="0">
        <v>317988.0</v>
      </c>
      <c r="E8923" s="0">
        <f>1/COUNTIFS($D$6:$D$15532,D8923,$F$6:$F$15532,1)</f>
      </c>
      <c r="F8923" s="0">
        <f>IF(SUBTOTAL(103,D8923) = 1, 1, 0)</f>
      </c>
      <c r="G8923" t="n" s="3">
        <v>45712.43796296296</v>
      </c>
      <c r="H8923" t="s" s="0">
        <v>27</v>
      </c>
      <c r="I8923" t="s" s="0">
        <v>28</v>
      </c>
      <c r="J8923" t="s" s="0">
        <v>29</v>
      </c>
      <c r="K8923" t="s" s="0">
        <v>43</v>
      </c>
      <c r="L8923" t="s" s="0">
        <v>51</v>
      </c>
      <c r="M8923" t="s" s="0">
        <v>45</v>
      </c>
      <c r="N8923" t="n" s="0">
        <v>2024.0</v>
      </c>
      <c r="O8923" t="s" s="0">
        <v>173</v>
      </c>
      <c r="P8923" t="s" s="0">
        <v>173</v>
      </c>
      <c r="Q8923" t="s" s="0">
        <v>47</v>
      </c>
      <c r="R8923" t="s" s="0">
        <v>1342</v>
      </c>
      <c r="S8923" t="n" s="0">
        <v>994792.0</v>
      </c>
      <c r="T8923" t="s" s="0">
        <v>49</v>
      </c>
      <c r="U8923" t="n" s="0">
        <v>20.0</v>
      </c>
      <c r="V8923" t="s" s="0">
        <v>38</v>
      </c>
      <c r="W8923" t="s" s="0">
        <v>41</v>
      </c>
      <c r="X8923" t="s" s="0">
        <v>40</v>
      </c>
      <c r="Y8923" t="s" s="0">
        <v>40</v>
      </c>
      <c r="Z8923" t="s" s="0">
        <v>41</v>
      </c>
      <c r="AA8923" t="s" s="0">
        <v>41</v>
      </c>
    </row>
    <row r="8924">
      <c r="A8924" t="n" s="0">
        <v>941971.0</v>
      </c>
      <c r="B8924" s="0">
        <f>1/COUNTIFS($A$6:$A$15532,A8924,$C$6:$C$15532,1)</f>
      </c>
      <c r="C8924" s="0">
        <f>IF(SUBTOTAL(103,A8924) = 1, 1, 0)</f>
      </c>
      <c r="D8924" t="n" s="0">
        <v>317991.0</v>
      </c>
      <c r="E8924" s="0">
        <f>1/COUNTIFS($D$6:$D$15532,D8924,$F$6:$F$15532,1)</f>
      </c>
      <c r="F8924" s="0">
        <f>IF(SUBTOTAL(103,D8924) = 1, 1, 0)</f>
      </c>
      <c r="G8924" t="n" s="3">
        <v>45712.441412037035</v>
      </c>
      <c r="H8924" t="s" s="0">
        <v>27</v>
      </c>
      <c r="I8924" t="s" s="0">
        <v>28</v>
      </c>
      <c r="J8924" t="s" s="0">
        <v>29</v>
      </c>
      <c r="K8924" t="s" s="0">
        <v>61</v>
      </c>
      <c r="L8924" t="s" s="0">
        <v>41</v>
      </c>
      <c r="M8924" t="s" s="0">
        <v>111</v>
      </c>
      <c r="N8924" t="n" s="0">
        <v>2024.0</v>
      </c>
      <c r="O8924" t="s" s="0">
        <v>33</v>
      </c>
      <c r="P8924" t="s" s="0">
        <v>34</v>
      </c>
      <c r="Q8924" t="s" s="0">
        <v>47</v>
      </c>
      <c r="R8924" t="s" s="0">
        <v>207</v>
      </c>
      <c r="S8924" t="n" s="0">
        <v>941971.0</v>
      </c>
      <c r="T8924" t="s" s="0">
        <v>37</v>
      </c>
      <c r="U8924" t="n" s="0">
        <v>20.0</v>
      </c>
      <c r="V8924" t="s" s="0">
        <v>38</v>
      </c>
      <c r="W8924" t="s" s="0">
        <v>234</v>
      </c>
      <c r="X8924" t="s" s="0">
        <v>40</v>
      </c>
      <c r="Y8924" t="s" s="0">
        <v>40</v>
      </c>
      <c r="Z8924" t="s" s="0">
        <v>41</v>
      </c>
      <c r="AA8924" t="s" s="0">
        <v>41</v>
      </c>
    </row>
    <row r="8925">
      <c r="A8925" t="n" s="0">
        <v>937227.0</v>
      </c>
      <c r="B8925" s="0">
        <f>1/COUNTIFS($A$6:$A$15532,A8925,$C$6:$C$15532,1)</f>
      </c>
      <c r="C8925" s="0">
        <f>IF(SUBTOTAL(103,A8925) = 1, 1, 0)</f>
      </c>
      <c r="D8925" t="n" s="0">
        <v>317993.0</v>
      </c>
      <c r="E8925" s="0">
        <f>1/COUNTIFS($D$6:$D$15532,D8925,$F$6:$F$15532,1)</f>
      </c>
      <c r="F8925" s="0">
        <f>IF(SUBTOTAL(103,D8925) = 1, 1, 0)</f>
      </c>
      <c r="G8925" t="n" s="3">
        <v>45712.442395833335</v>
      </c>
      <c r="H8925" t="s" s="0">
        <v>27</v>
      </c>
      <c r="I8925" t="s" s="0">
        <v>28</v>
      </c>
      <c r="J8925" t="s" s="0">
        <v>29</v>
      </c>
      <c r="K8925" t="s" s="0">
        <v>43</v>
      </c>
      <c r="L8925" t="s" s="0">
        <v>71</v>
      </c>
      <c r="M8925" t="s" s="0">
        <v>1289</v>
      </c>
      <c r="N8925" t="n" s="0">
        <v>2024.0</v>
      </c>
      <c r="O8925" t="s" s="0">
        <v>33</v>
      </c>
      <c r="P8925" t="s" s="0">
        <v>46</v>
      </c>
      <c r="Q8925" t="s" s="0">
        <v>47</v>
      </c>
      <c r="R8925" t="s" s="0">
        <v>48</v>
      </c>
      <c r="S8925" t="n" s="0">
        <v>937227.0</v>
      </c>
      <c r="T8925" t="s" s="0">
        <v>49</v>
      </c>
      <c r="U8925" t="n" s="0">
        <v>21.0</v>
      </c>
      <c r="V8925" t="s" s="0">
        <v>38</v>
      </c>
      <c r="W8925" t="s" s="0">
        <v>60</v>
      </c>
      <c r="X8925" t="s" s="0">
        <v>40</v>
      </c>
      <c r="Y8925" t="s" s="0">
        <v>40</v>
      </c>
      <c r="Z8925" t="s" s="0">
        <v>41</v>
      </c>
      <c r="AA8925" t="s" s="0">
        <v>41</v>
      </c>
    </row>
    <row r="8926">
      <c r="A8926" t="n" s="0">
        <v>941971.0</v>
      </c>
      <c r="B8926" s="0">
        <f>1/COUNTIFS($A$6:$A$15532,A8926,$C$6:$C$15532,1)</f>
      </c>
      <c r="C8926" s="0">
        <f>IF(SUBTOTAL(103,A8926) = 1, 1, 0)</f>
      </c>
      <c r="D8926" t="n" s="0">
        <v>317996.0</v>
      </c>
      <c r="E8926" s="0">
        <f>1/COUNTIFS($D$6:$D$15532,D8926,$F$6:$F$15532,1)</f>
      </c>
      <c r="F8926" s="0">
        <f>IF(SUBTOTAL(103,D8926) = 1, 1, 0)</f>
      </c>
      <c r="G8926" t="n" s="3">
        <v>45712.44510416667</v>
      </c>
      <c r="H8926" t="s" s="0">
        <v>27</v>
      </c>
      <c r="I8926" t="s" s="0">
        <v>28</v>
      </c>
      <c r="J8926" t="s" s="0">
        <v>29</v>
      </c>
      <c r="K8926" t="s" s="0">
        <v>61</v>
      </c>
      <c r="L8926" t="s" s="0">
        <v>41</v>
      </c>
      <c r="M8926" t="s" s="0">
        <v>263</v>
      </c>
      <c r="N8926" t="n" s="0">
        <v>2024.0</v>
      </c>
      <c r="O8926" t="s" s="0">
        <v>33</v>
      </c>
      <c r="P8926" t="s" s="0">
        <v>34</v>
      </c>
      <c r="Q8926" t="s" s="0">
        <v>47</v>
      </c>
      <c r="R8926" t="s" s="0">
        <v>207</v>
      </c>
      <c r="S8926" t="n" s="0">
        <v>941971.0</v>
      </c>
      <c r="T8926" t="s" s="0">
        <v>37</v>
      </c>
      <c r="U8926" t="n" s="0">
        <v>20.0</v>
      </c>
      <c r="V8926" t="s" s="0">
        <v>38</v>
      </c>
      <c r="W8926" t="s" s="0">
        <v>234</v>
      </c>
      <c r="X8926" t="s" s="0">
        <v>40</v>
      </c>
      <c r="Y8926" t="s" s="0">
        <v>40</v>
      </c>
      <c r="Z8926" t="s" s="0">
        <v>41</v>
      </c>
      <c r="AA8926" t="s" s="0">
        <v>41</v>
      </c>
    </row>
    <row r="8927">
      <c r="A8927" t="n" s="0">
        <v>981546.0</v>
      </c>
      <c r="B8927" s="0">
        <f>1/COUNTIFS($A$6:$A$15532,A8927,$C$6:$C$15532,1)</f>
      </c>
      <c r="C8927" s="0">
        <f>IF(SUBTOTAL(103,A8927) = 1, 1, 0)</f>
      </c>
      <c r="D8927" t="n" s="0">
        <v>317997.0</v>
      </c>
      <c r="E8927" s="0">
        <f>1/COUNTIFS($D$6:$D$15532,D8927,$F$6:$F$15532,1)</f>
      </c>
      <c r="F8927" s="0">
        <f>IF(SUBTOTAL(103,D8927) = 1, 1, 0)</f>
      </c>
      <c r="G8927" t="n" s="3">
        <v>45712.45106481481</v>
      </c>
      <c r="H8927" t="s" s="0">
        <v>27</v>
      </c>
      <c r="I8927" t="s" s="0">
        <v>28</v>
      </c>
      <c r="J8927" t="s" s="0">
        <v>29</v>
      </c>
      <c r="K8927" t="s" s="0">
        <v>30</v>
      </c>
      <c r="L8927" t="s" s="0">
        <v>31</v>
      </c>
      <c r="M8927" t="s" s="0">
        <v>32</v>
      </c>
      <c r="N8927" t="n" s="0">
        <v>2024.0</v>
      </c>
      <c r="O8927" t="s" s="0">
        <v>173</v>
      </c>
      <c r="P8927" t="s" s="0">
        <v>173</v>
      </c>
      <c r="Q8927" t="s" s="0">
        <v>88</v>
      </c>
      <c r="R8927" t="s" s="0">
        <v>1369</v>
      </c>
      <c r="S8927" t="n" s="0">
        <v>981546.0</v>
      </c>
      <c r="T8927" t="s" s="0">
        <v>37</v>
      </c>
      <c r="U8927" t="n" s="0">
        <v>27.0</v>
      </c>
      <c r="V8927" t="s" s="0">
        <v>38</v>
      </c>
      <c r="W8927" t="s" s="0">
        <v>41</v>
      </c>
      <c r="X8927" t="s" s="0">
        <v>40</v>
      </c>
      <c r="Y8927" t="s" s="0">
        <v>40</v>
      </c>
      <c r="Z8927" t="s" s="0">
        <v>41</v>
      </c>
      <c r="AA8927" t="s" s="0">
        <v>41</v>
      </c>
    </row>
    <row r="8928">
      <c r="A8928" t="n" s="0">
        <v>843837.0</v>
      </c>
      <c r="B8928" s="0">
        <f>1/COUNTIFS($A$6:$A$15532,A8928,$C$6:$C$15532,1)</f>
      </c>
      <c r="C8928" s="0">
        <f>IF(SUBTOTAL(103,A8928) = 1, 1, 0)</f>
      </c>
      <c r="D8928" t="n" s="0">
        <v>317999.0</v>
      </c>
      <c r="E8928" s="0">
        <f>1/COUNTIFS($D$6:$D$15532,D8928,$F$6:$F$15532,1)</f>
      </c>
      <c r="F8928" s="0">
        <f>IF(SUBTOTAL(103,D8928) = 1, 1, 0)</f>
      </c>
      <c r="G8928" t="n" s="3">
        <v>45712.45394675926</v>
      </c>
      <c r="H8928" t="s" s="0">
        <v>27</v>
      </c>
      <c r="I8928" t="s" s="0">
        <v>28</v>
      </c>
      <c r="J8928" t="s" s="0">
        <v>29</v>
      </c>
      <c r="K8928" t="s" s="0">
        <v>30</v>
      </c>
      <c r="L8928" t="s" s="0">
        <v>31</v>
      </c>
      <c r="M8928" t="s" s="0">
        <v>86</v>
      </c>
      <c r="N8928" t="n" s="0">
        <v>2024.0</v>
      </c>
      <c r="O8928" t="s" s="0">
        <v>33</v>
      </c>
      <c r="P8928" t="s" s="0">
        <v>34</v>
      </c>
      <c r="Q8928" t="s" s="0">
        <v>58</v>
      </c>
      <c r="R8928" t="s" s="0">
        <v>59</v>
      </c>
      <c r="S8928" t="n" s="0">
        <v>843837.0</v>
      </c>
      <c r="T8928" t="s" s="0">
        <v>49</v>
      </c>
      <c r="U8928" t="n" s="0">
        <v>21.0</v>
      </c>
      <c r="V8928" t="s" s="0">
        <v>38</v>
      </c>
      <c r="W8928" t="s" s="0">
        <v>60</v>
      </c>
      <c r="X8928" t="s" s="0">
        <v>40</v>
      </c>
      <c r="Y8928" t="s" s="0">
        <v>40</v>
      </c>
      <c r="Z8928" t="s" s="0">
        <v>41</v>
      </c>
      <c r="AA8928" t="s" s="0">
        <v>41</v>
      </c>
    </row>
    <row r="8929">
      <c r="A8929" t="n" s="0">
        <v>716585.0</v>
      </c>
      <c r="B8929" s="0">
        <f>1/COUNTIFS($A$6:$A$15532,A8929,$C$6:$C$15532,1)</f>
      </c>
      <c r="C8929" s="0">
        <f>IF(SUBTOTAL(103,A8929) = 1, 1, 0)</f>
      </c>
      <c r="D8929" t="n" s="0">
        <v>318000.0</v>
      </c>
      <c r="E8929" s="0">
        <f>1/COUNTIFS($D$6:$D$15532,D8929,$F$6:$F$15532,1)</f>
      </c>
      <c r="F8929" s="0">
        <f>IF(SUBTOTAL(103,D8929) = 1, 1, 0)</f>
      </c>
      <c r="G8929" t="n" s="3">
        <v>45712.45415509259</v>
      </c>
      <c r="H8929" t="s" s="0">
        <v>27</v>
      </c>
      <c r="I8929" t="s" s="0">
        <v>28</v>
      </c>
      <c r="J8929" t="s" s="0">
        <v>29</v>
      </c>
      <c r="K8929" t="s" s="0">
        <v>61</v>
      </c>
      <c r="L8929" t="s" s="0">
        <v>41</v>
      </c>
      <c r="M8929" t="s" s="0">
        <v>111</v>
      </c>
      <c r="N8929" t="n" s="0">
        <v>2024.0</v>
      </c>
      <c r="O8929" t="s" s="0">
        <v>33</v>
      </c>
      <c r="P8929" t="s" s="0">
        <v>112</v>
      </c>
      <c r="Q8929" t="s" s="0">
        <v>88</v>
      </c>
      <c r="R8929" t="s" s="0">
        <v>114</v>
      </c>
      <c r="S8929" t="n" s="0">
        <v>716585.0</v>
      </c>
      <c r="T8929" t="s" s="0">
        <v>37</v>
      </c>
      <c r="U8929" t="n" s="0">
        <v>24.0</v>
      </c>
      <c r="V8929" t="s" s="0">
        <v>115</v>
      </c>
      <c r="W8929" t="s" s="0">
        <v>60</v>
      </c>
      <c r="X8929" t="s" s="0">
        <v>40</v>
      </c>
      <c r="Y8929" t="s" s="0">
        <v>66</v>
      </c>
      <c r="Z8929" t="s" s="0">
        <v>41</v>
      </c>
      <c r="AA8929" t="s" s="0">
        <v>41</v>
      </c>
    </row>
    <row r="8930">
      <c r="A8930" t="n" s="0">
        <v>905761.0</v>
      </c>
      <c r="B8930" s="0">
        <f>1/COUNTIFS($A$6:$A$15532,A8930,$C$6:$C$15532,1)</f>
      </c>
      <c r="C8930" s="0">
        <f>IF(SUBTOTAL(103,A8930) = 1, 1, 0)</f>
      </c>
      <c r="D8930" t="n" s="0">
        <v>318001.0</v>
      </c>
      <c r="E8930" s="0">
        <f>1/COUNTIFS($D$6:$D$15532,D8930,$F$6:$F$15532,1)</f>
      </c>
      <c r="F8930" s="0">
        <f>IF(SUBTOTAL(103,D8930) = 1, 1, 0)</f>
      </c>
      <c r="G8930" t="n" s="3">
        <v>45712.45422453704</v>
      </c>
      <c r="H8930" t="s" s="0">
        <v>27</v>
      </c>
      <c r="I8930" t="s" s="0">
        <v>28</v>
      </c>
      <c r="J8930" t="s" s="0">
        <v>29</v>
      </c>
      <c r="K8930" t="s" s="0">
        <v>43</v>
      </c>
      <c r="L8930" t="s" s="0">
        <v>41</v>
      </c>
      <c r="M8930" t="s" s="0">
        <v>72</v>
      </c>
      <c r="N8930" t="n" s="0">
        <v>2024.0</v>
      </c>
      <c r="O8930" t="s" s="0">
        <v>33</v>
      </c>
      <c r="P8930" t="s" s="0">
        <v>78</v>
      </c>
      <c r="Q8930" t="s" s="0">
        <v>58</v>
      </c>
      <c r="R8930" t="s" s="0">
        <v>132</v>
      </c>
      <c r="S8930" t="n" s="0">
        <v>905761.0</v>
      </c>
      <c r="T8930" t="s" s="0">
        <v>49</v>
      </c>
      <c r="U8930" t="n" s="0">
        <v>21.0</v>
      </c>
      <c r="V8930" t="s" s="0">
        <v>38</v>
      </c>
      <c r="W8930" t="s" s="0">
        <v>237</v>
      </c>
      <c r="X8930" t="s" s="0">
        <v>40</v>
      </c>
      <c r="Y8930" t="s" s="0">
        <v>40</v>
      </c>
      <c r="Z8930" t="s" s="0">
        <v>41</v>
      </c>
      <c r="AA8930" t="s" s="0">
        <v>41</v>
      </c>
    </row>
    <row r="8931">
      <c r="A8931" t="n" s="0">
        <v>773593.0</v>
      </c>
      <c r="B8931" s="0">
        <f>1/COUNTIFS($A$6:$A$15532,A8931,$C$6:$C$15532,1)</f>
      </c>
      <c r="C8931" s="0">
        <f>IF(SUBTOTAL(103,A8931) = 1, 1, 0)</f>
      </c>
      <c r="D8931" t="n" s="0">
        <v>318004.0</v>
      </c>
      <c r="E8931" s="0">
        <f>1/COUNTIFS($D$6:$D$15532,D8931,$F$6:$F$15532,1)</f>
      </c>
      <c r="F8931" s="0">
        <f>IF(SUBTOTAL(103,D8931) = 1, 1, 0)</f>
      </c>
      <c r="G8931" t="n" s="3">
        <v>45712.46270833333</v>
      </c>
      <c r="H8931" t="s" s="0">
        <v>27</v>
      </c>
      <c r="I8931" t="s" s="0">
        <v>28</v>
      </c>
      <c r="J8931" t="s" s="0">
        <v>29</v>
      </c>
      <c r="K8931" t="s" s="0">
        <v>43</v>
      </c>
      <c r="L8931" t="s" s="0">
        <v>1406</v>
      </c>
      <c r="M8931" t="s" s="0">
        <v>45</v>
      </c>
      <c r="N8931" t="n" s="0">
        <v>2024.0</v>
      </c>
      <c r="O8931" t="s" s="0">
        <v>33</v>
      </c>
      <c r="P8931" t="s" s="0">
        <v>34</v>
      </c>
      <c r="Q8931" t="s" s="0">
        <v>64</v>
      </c>
      <c r="R8931" t="s" s="0">
        <v>59</v>
      </c>
      <c r="S8931" t="n" s="0">
        <v>773593.0</v>
      </c>
      <c r="T8931" t="s" s="0">
        <v>49</v>
      </c>
      <c r="U8931" t="n" s="0">
        <v>22.0</v>
      </c>
      <c r="V8931" t="s" s="0">
        <v>38</v>
      </c>
      <c r="W8931" t="s" s="0">
        <v>616</v>
      </c>
      <c r="X8931" t="s" s="0">
        <v>40</v>
      </c>
      <c r="Y8931" t="s" s="0">
        <v>40</v>
      </c>
      <c r="Z8931" t="s" s="0">
        <v>41</v>
      </c>
      <c r="AA8931" t="s" s="0">
        <v>41</v>
      </c>
    </row>
    <row r="8932">
      <c r="A8932" t="n" s="0">
        <v>773910.0</v>
      </c>
      <c r="B8932" s="0">
        <f>1/COUNTIFS($A$6:$A$15532,A8932,$C$6:$C$15532,1)</f>
      </c>
      <c r="C8932" s="0">
        <f>IF(SUBTOTAL(103,A8932) = 1, 1, 0)</f>
      </c>
      <c r="D8932" t="n" s="0">
        <v>318006.0</v>
      </c>
      <c r="E8932" s="0">
        <f>1/COUNTIFS($D$6:$D$15532,D8932,$F$6:$F$15532,1)</f>
      </c>
      <c r="F8932" s="0">
        <f>IF(SUBTOTAL(103,D8932) = 1, 1, 0)</f>
      </c>
      <c r="G8932" t="n" s="3">
        <v>45712.467199074075</v>
      </c>
      <c r="H8932" t="s" s="0">
        <v>27</v>
      </c>
      <c r="I8932" t="s" s="0">
        <v>28</v>
      </c>
      <c r="J8932" t="s" s="0">
        <v>93</v>
      </c>
      <c r="K8932" t="s" s="0">
        <v>94</v>
      </c>
      <c r="L8932" t="s" s="0">
        <v>41</v>
      </c>
      <c r="M8932" t="s" s="0">
        <v>263</v>
      </c>
      <c r="N8932" t="n" s="0">
        <v>2024.0</v>
      </c>
      <c r="O8932" t="s" s="0">
        <v>33</v>
      </c>
      <c r="P8932" t="s" s="0">
        <v>107</v>
      </c>
      <c r="Q8932" t="s" s="0">
        <v>64</v>
      </c>
      <c r="R8932" t="s" s="0">
        <v>253</v>
      </c>
      <c r="S8932" t="n" s="0">
        <v>773910.0</v>
      </c>
      <c r="T8932" t="s" s="0">
        <v>37</v>
      </c>
      <c r="U8932" t="n" s="0">
        <v>21.0</v>
      </c>
      <c r="V8932" t="s" s="0">
        <v>38</v>
      </c>
      <c r="W8932" t="s" s="0">
        <v>60</v>
      </c>
      <c r="X8932" t="s" s="0">
        <v>66</v>
      </c>
      <c r="Y8932" t="s" s="0">
        <v>40</v>
      </c>
      <c r="Z8932" t="s" s="0">
        <v>41</v>
      </c>
      <c r="AA8932" t="s" s="0">
        <v>41</v>
      </c>
    </row>
    <row r="8933">
      <c r="A8933" t="n" s="0">
        <v>905761.0</v>
      </c>
      <c r="B8933" s="0">
        <f>1/COUNTIFS($A$6:$A$15532,A8933,$C$6:$C$15532,1)</f>
      </c>
      <c r="C8933" s="0">
        <f>IF(SUBTOTAL(103,A8933) = 1, 1, 0)</f>
      </c>
      <c r="D8933" t="n" s="0">
        <v>318007.0</v>
      </c>
      <c r="E8933" s="0">
        <f>1/COUNTIFS($D$6:$D$15532,D8933,$F$6:$F$15532,1)</f>
      </c>
      <c r="F8933" s="0">
        <f>IF(SUBTOTAL(103,D8933) = 1, 1, 0)</f>
      </c>
      <c r="G8933" t="n" s="3">
        <v>45712.46902777778</v>
      </c>
      <c r="H8933" t="s" s="0">
        <v>27</v>
      </c>
      <c r="I8933" t="s" s="0">
        <v>28</v>
      </c>
      <c r="J8933" t="s" s="0">
        <v>200</v>
      </c>
      <c r="K8933" t="s" s="0">
        <v>43</v>
      </c>
      <c r="L8933" t="s" s="0">
        <v>254</v>
      </c>
      <c r="M8933" t="s" s="0">
        <v>72</v>
      </c>
      <c r="N8933" t="n" s="0">
        <v>2024.0</v>
      </c>
      <c r="O8933" t="s" s="0">
        <v>33</v>
      </c>
      <c r="P8933" t="s" s="0">
        <v>78</v>
      </c>
      <c r="Q8933" t="s" s="0">
        <v>58</v>
      </c>
      <c r="R8933" t="s" s="0">
        <v>132</v>
      </c>
      <c r="S8933" t="n" s="0">
        <v>905761.0</v>
      </c>
      <c r="T8933" t="s" s="0">
        <v>49</v>
      </c>
      <c r="U8933" t="n" s="0">
        <v>21.0</v>
      </c>
      <c r="V8933" t="s" s="0">
        <v>38</v>
      </c>
      <c r="W8933" t="s" s="0">
        <v>237</v>
      </c>
      <c r="X8933" t="s" s="0">
        <v>40</v>
      </c>
      <c r="Y8933" t="s" s="0">
        <v>40</v>
      </c>
      <c r="Z8933" t="s" s="0">
        <v>41</v>
      </c>
      <c r="AA8933" t="s" s="0">
        <v>41</v>
      </c>
    </row>
    <row r="8934">
      <c r="A8934" t="n" s="0">
        <v>867276.0</v>
      </c>
      <c r="B8934" s="0">
        <f>1/COUNTIFS($A$6:$A$15532,A8934,$C$6:$C$15532,1)</f>
      </c>
      <c r="C8934" s="0">
        <f>IF(SUBTOTAL(103,A8934) = 1, 1, 0)</f>
      </c>
      <c r="D8934" t="n" s="0">
        <v>318008.0</v>
      </c>
      <c r="E8934" s="0">
        <f>1/COUNTIFS($D$6:$D$15532,D8934,$F$6:$F$15532,1)</f>
      </c>
      <c r="F8934" s="0">
        <f>IF(SUBTOTAL(103,D8934) = 1, 1, 0)</f>
      </c>
      <c r="G8934" t="n" s="3">
        <v>45712.47130787037</v>
      </c>
      <c r="H8934" t="s" s="0">
        <v>27</v>
      </c>
      <c r="I8934" t="s" s="0">
        <v>28</v>
      </c>
      <c r="J8934" t="s" s="0">
        <v>29</v>
      </c>
      <c r="K8934" t="s" s="0">
        <v>30</v>
      </c>
      <c r="L8934" t="s" s="0">
        <v>41</v>
      </c>
      <c r="M8934" t="s" s="0">
        <v>402</v>
      </c>
      <c r="N8934" t="n" s="0">
        <v>2024.0</v>
      </c>
      <c r="O8934" t="s" s="0">
        <v>33</v>
      </c>
      <c r="P8934" t="s" s="0">
        <v>73</v>
      </c>
      <c r="Q8934" t="s" s="0">
        <v>58</v>
      </c>
      <c r="R8934" t="s" s="0">
        <v>75</v>
      </c>
      <c r="S8934" t="n" s="0">
        <v>867276.0</v>
      </c>
      <c r="T8934" t="s" s="0">
        <v>49</v>
      </c>
      <c r="U8934" t="n" s="0">
        <v>19.0</v>
      </c>
      <c r="V8934" t="s" s="0">
        <v>38</v>
      </c>
      <c r="W8934" t="s" s="0">
        <v>60</v>
      </c>
      <c r="X8934" t="s" s="0">
        <v>40</v>
      </c>
      <c r="Y8934" t="s" s="0">
        <v>40</v>
      </c>
      <c r="Z8934" t="s" s="0">
        <v>41</v>
      </c>
      <c r="AA8934" t="s" s="0">
        <v>41</v>
      </c>
    </row>
    <row r="8935">
      <c r="A8935" t="n" s="0">
        <v>689460.0</v>
      </c>
      <c r="B8935" s="0">
        <f>1/COUNTIFS($A$6:$A$15532,A8935,$C$6:$C$15532,1)</f>
      </c>
      <c r="C8935" s="0">
        <f>IF(SUBTOTAL(103,A8935) = 1, 1, 0)</f>
      </c>
      <c r="D8935" t="n" s="0">
        <v>318009.0</v>
      </c>
      <c r="E8935" s="0">
        <f>1/COUNTIFS($D$6:$D$15532,D8935,$F$6:$F$15532,1)</f>
      </c>
      <c r="F8935" s="0">
        <f>IF(SUBTOTAL(103,D8935) = 1, 1, 0)</f>
      </c>
      <c r="G8935" t="n" s="3">
        <v>45712.47666666667</v>
      </c>
      <c r="H8935" t="s" s="0">
        <v>27</v>
      </c>
      <c r="I8935" t="s" s="0">
        <v>28</v>
      </c>
      <c r="J8935" t="s" s="0">
        <v>29</v>
      </c>
      <c r="K8935" t="s" s="0">
        <v>30</v>
      </c>
      <c r="L8935" t="s" s="0">
        <v>31</v>
      </c>
      <c r="M8935" t="s" s="0">
        <v>86</v>
      </c>
      <c r="N8935" t="n" s="0">
        <v>2024.0</v>
      </c>
      <c r="O8935" t="s" s="0">
        <v>33</v>
      </c>
      <c r="P8935" t="s" s="0">
        <v>34</v>
      </c>
      <c r="Q8935" t="s" s="0">
        <v>117</v>
      </c>
      <c r="R8935" t="s" s="0">
        <v>59</v>
      </c>
      <c r="S8935" t="n" s="0">
        <v>689460.0</v>
      </c>
      <c r="T8935" t="s" s="0">
        <v>49</v>
      </c>
      <c r="U8935" t="n" s="0">
        <v>22.0</v>
      </c>
      <c r="V8935" t="s" s="0">
        <v>38</v>
      </c>
      <c r="W8935" t="s" s="0">
        <v>234</v>
      </c>
      <c r="X8935" t="s" s="0">
        <v>40</v>
      </c>
      <c r="Y8935" t="s" s="0">
        <v>40</v>
      </c>
      <c r="Z8935" t="s" s="0">
        <v>41</v>
      </c>
      <c r="AA8935" t="s" s="0">
        <v>41</v>
      </c>
    </row>
    <row r="8936">
      <c r="A8936" t="n" s="0">
        <v>777732.0</v>
      </c>
      <c r="B8936" s="0">
        <f>1/COUNTIFS($A$6:$A$15532,A8936,$C$6:$C$15532,1)</f>
      </c>
      <c r="C8936" s="0">
        <f>IF(SUBTOTAL(103,A8936) = 1, 1, 0)</f>
      </c>
      <c r="D8936" t="n" s="0">
        <v>318011.0</v>
      </c>
      <c r="E8936" s="0">
        <f>1/COUNTIFS($D$6:$D$15532,D8936,$F$6:$F$15532,1)</f>
      </c>
      <c r="F8936" s="0">
        <f>IF(SUBTOTAL(103,D8936) = 1, 1, 0)</f>
      </c>
      <c r="G8936" t="n" s="3">
        <v>45712.476956018516</v>
      </c>
      <c r="H8936" t="s" s="0">
        <v>27</v>
      </c>
      <c r="I8936" t="s" s="0">
        <v>28</v>
      </c>
      <c r="J8936" t="s" s="0">
        <v>29</v>
      </c>
      <c r="K8936" t="s" s="0">
        <v>43</v>
      </c>
      <c r="L8936" t="s" s="0">
        <v>71</v>
      </c>
      <c r="M8936" t="s" s="0">
        <v>45</v>
      </c>
      <c r="N8936" t="n" s="0">
        <v>2024.0</v>
      </c>
      <c r="O8936" t="s" s="0">
        <v>33</v>
      </c>
      <c r="P8936" t="s" s="0">
        <v>34</v>
      </c>
      <c r="Q8936" t="s" s="0">
        <v>64</v>
      </c>
      <c r="R8936" t="s" s="0">
        <v>59</v>
      </c>
      <c r="S8936" t="n" s="0">
        <v>777732.0</v>
      </c>
      <c r="T8936" t="s" s="0">
        <v>49</v>
      </c>
      <c r="U8936" t="n" s="0">
        <v>21.0</v>
      </c>
      <c r="V8936" t="s" s="0">
        <v>38</v>
      </c>
      <c r="W8936" t="s" s="0">
        <v>977</v>
      </c>
      <c r="X8936" t="s" s="0">
        <v>40</v>
      </c>
      <c r="Y8936" t="s" s="0">
        <v>40</v>
      </c>
      <c r="Z8936" t="s" s="0">
        <v>41</v>
      </c>
      <c r="AA8936" t="s" s="0">
        <v>41</v>
      </c>
    </row>
    <row r="8937">
      <c r="A8937" t="n" s="0">
        <v>716585.0</v>
      </c>
      <c r="B8937" s="0">
        <f>1/COUNTIFS($A$6:$A$15532,A8937,$C$6:$C$15532,1)</f>
      </c>
      <c r="C8937" s="0">
        <f>IF(SUBTOTAL(103,A8937) = 1, 1, 0)</f>
      </c>
      <c r="D8937" t="n" s="0">
        <v>318012.0</v>
      </c>
      <c r="E8937" s="0">
        <f>1/COUNTIFS($D$6:$D$15532,D8937,$F$6:$F$15532,1)</f>
      </c>
      <c r="F8937" s="0">
        <f>IF(SUBTOTAL(103,D8937) = 1, 1, 0)</f>
      </c>
      <c r="G8937" t="n" s="3">
        <v>45712.477222222224</v>
      </c>
      <c r="H8937" t="s" s="0">
        <v>27</v>
      </c>
      <c r="I8937" t="s" s="0">
        <v>28</v>
      </c>
      <c r="J8937" t="s" s="0">
        <v>93</v>
      </c>
      <c r="K8937" t="s" s="0">
        <v>43</v>
      </c>
      <c r="L8937" t="s" s="0">
        <v>71</v>
      </c>
      <c r="M8937" t="s" s="0">
        <v>1289</v>
      </c>
      <c r="N8937" t="n" s="0">
        <v>2024.0</v>
      </c>
      <c r="O8937" t="s" s="0">
        <v>33</v>
      </c>
      <c r="P8937" t="s" s="0">
        <v>112</v>
      </c>
      <c r="Q8937" t="s" s="0">
        <v>88</v>
      </c>
      <c r="R8937" t="s" s="0">
        <v>114</v>
      </c>
      <c r="S8937" t="n" s="0">
        <v>716585.0</v>
      </c>
      <c r="T8937" t="s" s="0">
        <v>37</v>
      </c>
      <c r="U8937" t="n" s="0">
        <v>24.0</v>
      </c>
      <c r="V8937" t="s" s="0">
        <v>115</v>
      </c>
      <c r="W8937" t="s" s="0">
        <v>60</v>
      </c>
      <c r="X8937" t="s" s="0">
        <v>40</v>
      </c>
      <c r="Y8937" t="s" s="0">
        <v>66</v>
      </c>
      <c r="Z8937" t="s" s="0">
        <v>41</v>
      </c>
      <c r="AA8937" t="s" s="0">
        <v>41</v>
      </c>
    </row>
    <row r="8938">
      <c r="A8938" t="n" s="0">
        <v>782743.0</v>
      </c>
      <c r="B8938" s="0">
        <f>1/COUNTIFS($A$6:$A$15532,A8938,$C$6:$C$15532,1)</f>
      </c>
      <c r="C8938" s="0">
        <f>IF(SUBTOTAL(103,A8938) = 1, 1, 0)</f>
      </c>
      <c r="D8938" t="n" s="0">
        <v>318013.0</v>
      </c>
      <c r="E8938" s="0">
        <f>1/COUNTIFS($D$6:$D$15532,D8938,$F$6:$F$15532,1)</f>
      </c>
      <c r="F8938" s="0">
        <f>IF(SUBTOTAL(103,D8938) = 1, 1, 0)</f>
      </c>
      <c r="G8938" t="n" s="3">
        <v>45712.47914351852</v>
      </c>
      <c r="H8938" t="s" s="0">
        <v>27</v>
      </c>
      <c r="I8938" t="s" s="0">
        <v>28</v>
      </c>
      <c r="J8938" t="s" s="0">
        <v>29</v>
      </c>
      <c r="K8938" t="s" s="0">
        <v>30</v>
      </c>
      <c r="L8938" t="s" s="0">
        <v>31</v>
      </c>
      <c r="M8938" t="s" s="0">
        <v>57</v>
      </c>
      <c r="N8938" t="n" s="0">
        <v>2024.0</v>
      </c>
      <c r="O8938" t="s" s="0">
        <v>33</v>
      </c>
      <c r="P8938" t="s" s="0">
        <v>34</v>
      </c>
      <c r="Q8938" t="s" s="0">
        <v>64</v>
      </c>
      <c r="R8938" t="s" s="0">
        <v>59</v>
      </c>
      <c r="S8938" t="n" s="0">
        <v>782743.0</v>
      </c>
      <c r="T8938" t="s" s="0">
        <v>49</v>
      </c>
      <c r="U8938" t="n" s="0">
        <v>23.0</v>
      </c>
      <c r="V8938" t="s" s="0">
        <v>38</v>
      </c>
      <c r="W8938" t="s" s="0">
        <v>614</v>
      </c>
      <c r="X8938" t="s" s="0">
        <v>40</v>
      </c>
      <c r="Y8938" t="s" s="0">
        <v>40</v>
      </c>
      <c r="Z8938" t="s" s="0">
        <v>41</v>
      </c>
      <c r="AA8938" t="s" s="0">
        <v>41</v>
      </c>
    </row>
    <row r="8939">
      <c r="A8939" t="n" s="0">
        <v>782307.0</v>
      </c>
      <c r="B8939" s="0">
        <f>1/COUNTIFS($A$6:$A$15532,A8939,$C$6:$C$15532,1)</f>
      </c>
      <c r="C8939" s="0">
        <f>IF(SUBTOTAL(103,A8939) = 1, 1, 0)</f>
      </c>
      <c r="D8939" t="n" s="0">
        <v>318014.0</v>
      </c>
      <c r="E8939" s="0">
        <f>1/COUNTIFS($D$6:$D$15532,D8939,$F$6:$F$15532,1)</f>
      </c>
      <c r="F8939" s="0">
        <f>IF(SUBTOTAL(103,D8939) = 1, 1, 0)</f>
      </c>
      <c r="G8939" t="n" s="3">
        <v>45712.49283564815</v>
      </c>
      <c r="H8939" t="s" s="0">
        <v>27</v>
      </c>
      <c r="I8939" t="s" s="0">
        <v>28</v>
      </c>
      <c r="J8939" t="s" s="0">
        <v>29</v>
      </c>
      <c r="K8939" t="s" s="0">
        <v>43</v>
      </c>
      <c r="L8939" t="s" s="0">
        <v>71</v>
      </c>
      <c r="M8939" t="s" s="0">
        <v>45</v>
      </c>
      <c r="N8939" t="n" s="0">
        <v>2024.0</v>
      </c>
      <c r="O8939" t="s" s="0">
        <v>33</v>
      </c>
      <c r="P8939" t="s" s="0">
        <v>34</v>
      </c>
      <c r="Q8939" t="s" s="0">
        <v>64</v>
      </c>
      <c r="R8939" t="s" s="0">
        <v>59</v>
      </c>
      <c r="S8939" t="n" s="0">
        <v>782307.0</v>
      </c>
      <c r="T8939" t="s" s="0">
        <v>49</v>
      </c>
      <c r="U8939" t="n" s="0">
        <v>22.0</v>
      </c>
      <c r="V8939" t="s" s="0">
        <v>38</v>
      </c>
      <c r="W8939" t="s" s="0">
        <v>742</v>
      </c>
      <c r="X8939" t="s" s="0">
        <v>40</v>
      </c>
      <c r="Y8939" t="s" s="0">
        <v>40</v>
      </c>
      <c r="Z8939" t="s" s="0">
        <v>41</v>
      </c>
      <c r="AA8939" t="s" s="0">
        <v>41</v>
      </c>
    </row>
    <row r="8940">
      <c r="A8940" t="n" s="0">
        <v>640929.0</v>
      </c>
      <c r="B8940" s="0">
        <f>1/COUNTIFS($A$6:$A$15532,A8940,$C$6:$C$15532,1)</f>
      </c>
      <c r="C8940" s="0">
        <f>IF(SUBTOTAL(103,A8940) = 1, 1, 0)</f>
      </c>
      <c r="D8940" t="n" s="0">
        <v>318017.0</v>
      </c>
      <c r="E8940" s="0">
        <f>1/COUNTIFS($D$6:$D$15532,D8940,$F$6:$F$15532,1)</f>
      </c>
      <c r="F8940" s="0">
        <f>IF(SUBTOTAL(103,D8940) = 1, 1, 0)</f>
      </c>
      <c r="G8940" t="n" s="3">
        <v>45712.50791666667</v>
      </c>
      <c r="H8940" t="s" s="0">
        <v>27</v>
      </c>
      <c r="I8940" t="s" s="0">
        <v>28</v>
      </c>
      <c r="J8940" t="s" s="0">
        <v>29</v>
      </c>
      <c r="K8940" t="s" s="0">
        <v>30</v>
      </c>
      <c r="L8940" t="s" s="0">
        <v>31</v>
      </c>
      <c r="M8940" t="s" s="0">
        <v>247</v>
      </c>
      <c r="N8940" t="n" s="0">
        <v>2024.0</v>
      </c>
      <c r="O8940" t="s" s="0">
        <v>33</v>
      </c>
      <c r="P8940" t="s" s="0">
        <v>78</v>
      </c>
      <c r="Q8940" t="s" s="0">
        <v>74</v>
      </c>
      <c r="R8940" t="s" s="0">
        <v>79</v>
      </c>
      <c r="S8940" t="n" s="0">
        <v>640929.0</v>
      </c>
      <c r="T8940" t="s" s="0">
        <v>49</v>
      </c>
      <c r="U8940" t="n" s="0">
        <v>23.0</v>
      </c>
      <c r="V8940" t="s" s="0">
        <v>38</v>
      </c>
      <c r="W8940" t="s" s="0">
        <v>598</v>
      </c>
      <c r="X8940" t="s" s="0">
        <v>40</v>
      </c>
      <c r="Y8940" t="s" s="0">
        <v>40</v>
      </c>
      <c r="Z8940" t="s" s="0">
        <v>41</v>
      </c>
      <c r="AA8940" t="s" s="0">
        <v>41</v>
      </c>
    </row>
    <row r="8941">
      <c r="A8941" t="n" s="0">
        <v>693870.0</v>
      </c>
      <c r="B8941" s="0">
        <f>1/COUNTIFS($A$6:$A$15532,A8941,$C$6:$C$15532,1)</f>
      </c>
      <c r="C8941" s="0">
        <f>IF(SUBTOTAL(103,A8941) = 1, 1, 0)</f>
      </c>
      <c r="D8941" t="n" s="0">
        <v>318020.0</v>
      </c>
      <c r="E8941" s="0">
        <f>1/COUNTIFS($D$6:$D$15532,D8941,$F$6:$F$15532,1)</f>
      </c>
      <c r="F8941" s="0">
        <f>IF(SUBTOTAL(103,D8941) = 1, 1, 0)</f>
      </c>
      <c r="G8941" t="n" s="3">
        <v>45712.51074074074</v>
      </c>
      <c r="H8941" t="s" s="0">
        <v>27</v>
      </c>
      <c r="I8941" t="s" s="0">
        <v>28</v>
      </c>
      <c r="J8941" t="s" s="0">
        <v>29</v>
      </c>
      <c r="K8941" t="s" s="0">
        <v>43</v>
      </c>
      <c r="L8941" t="s" s="0">
        <v>71</v>
      </c>
      <c r="M8941" t="s" s="0">
        <v>72</v>
      </c>
      <c r="N8941" t="n" s="0">
        <v>2024.0</v>
      </c>
      <c r="O8941" t="s" s="0">
        <v>33</v>
      </c>
      <c r="P8941" t="s" s="0">
        <v>34</v>
      </c>
      <c r="Q8941" t="s" s="0">
        <v>117</v>
      </c>
      <c r="R8941" t="s" s="0">
        <v>59</v>
      </c>
      <c r="S8941" t="n" s="0">
        <v>693870.0</v>
      </c>
      <c r="T8941" t="s" s="0">
        <v>49</v>
      </c>
      <c r="U8941" t="n" s="0">
        <v>23.0</v>
      </c>
      <c r="V8941" t="s" s="0">
        <v>38</v>
      </c>
      <c r="W8941" t="s" s="0">
        <v>60</v>
      </c>
      <c r="X8941" t="s" s="0">
        <v>40</v>
      </c>
      <c r="Y8941" t="s" s="0">
        <v>66</v>
      </c>
      <c r="Z8941" t="s" s="0">
        <v>41</v>
      </c>
      <c r="AA8941" t="s" s="0">
        <v>41</v>
      </c>
    </row>
    <row r="8942">
      <c r="A8942" t="n" s="0">
        <v>700286.0</v>
      </c>
      <c r="B8942" s="0">
        <f>1/COUNTIFS($A$6:$A$15532,A8942,$C$6:$C$15532,1)</f>
      </c>
      <c r="C8942" s="0">
        <f>IF(SUBTOTAL(103,A8942) = 1, 1, 0)</f>
      </c>
      <c r="D8942" t="n" s="0">
        <v>318023.0</v>
      </c>
      <c r="E8942" s="0">
        <f>1/COUNTIFS($D$6:$D$15532,D8942,$F$6:$F$15532,1)</f>
      </c>
      <c r="F8942" s="0">
        <f>IF(SUBTOTAL(103,D8942) = 1, 1, 0)</f>
      </c>
      <c r="G8942" t="n" s="3">
        <v>45712.51474537037</v>
      </c>
      <c r="H8942" t="s" s="0">
        <v>27</v>
      </c>
      <c r="I8942" t="s" s="0">
        <v>28</v>
      </c>
      <c r="J8942" t="s" s="0">
        <v>29</v>
      </c>
      <c r="K8942" t="s" s="0">
        <v>30</v>
      </c>
      <c r="L8942" t="s" s="0">
        <v>41</v>
      </c>
      <c r="M8942" t="s" s="0">
        <v>402</v>
      </c>
      <c r="N8942" t="n" s="0">
        <v>2024.0</v>
      </c>
      <c r="O8942" t="s" s="0">
        <v>33</v>
      </c>
      <c r="P8942" t="s" s="0">
        <v>34</v>
      </c>
      <c r="Q8942" t="s" s="0">
        <v>88</v>
      </c>
      <c r="R8942" t="s" s="0">
        <v>102</v>
      </c>
      <c r="S8942" t="n" s="0">
        <v>700286.0</v>
      </c>
      <c r="T8942" t="s" s="0">
        <v>49</v>
      </c>
      <c r="U8942" t="n" s="0">
        <v>22.0</v>
      </c>
      <c r="V8942" t="s" s="0">
        <v>38</v>
      </c>
      <c r="W8942" t="s" s="0">
        <v>50</v>
      </c>
      <c r="X8942" t="s" s="0">
        <v>40</v>
      </c>
      <c r="Y8942" t="s" s="0">
        <v>40</v>
      </c>
      <c r="Z8942" t="s" s="0">
        <v>41</v>
      </c>
      <c r="AA8942" t="s" s="0">
        <v>41</v>
      </c>
    </row>
    <row r="8943">
      <c r="A8943" t="n" s="0">
        <v>866871.0</v>
      </c>
      <c r="B8943" s="0">
        <f>1/COUNTIFS($A$6:$A$15532,A8943,$C$6:$C$15532,1)</f>
      </c>
      <c r="C8943" s="0">
        <f>IF(SUBTOTAL(103,A8943) = 1, 1, 0)</f>
      </c>
      <c r="D8943" t="n" s="0">
        <v>318025.0</v>
      </c>
      <c r="E8943" s="0">
        <f>1/COUNTIFS($D$6:$D$15532,D8943,$F$6:$F$15532,1)</f>
      </c>
      <c r="F8943" s="0">
        <f>IF(SUBTOTAL(103,D8943) = 1, 1, 0)</f>
      </c>
      <c r="G8943" t="n" s="3">
        <v>45712.52410879629</v>
      </c>
      <c r="H8943" t="s" s="0">
        <v>27</v>
      </c>
      <c r="I8943" t="s" s="0">
        <v>28</v>
      </c>
      <c r="J8943" t="s" s="0">
        <v>29</v>
      </c>
      <c r="K8943" t="s" s="0">
        <v>30</v>
      </c>
      <c r="L8943" t="s" s="0">
        <v>651</v>
      </c>
      <c r="M8943" t="s" s="0">
        <v>86</v>
      </c>
      <c r="N8943" t="n" s="0">
        <v>2024.0</v>
      </c>
      <c r="O8943" t="s" s="0">
        <v>33</v>
      </c>
      <c r="P8943" t="s" s="0">
        <v>34</v>
      </c>
      <c r="Q8943" t="s" s="0">
        <v>58</v>
      </c>
      <c r="R8943" t="s" s="0">
        <v>123</v>
      </c>
      <c r="S8943" t="n" s="0">
        <v>866871.0</v>
      </c>
      <c r="T8943" t="s" s="0">
        <v>49</v>
      </c>
      <c r="U8943" t="n" s="0">
        <v>22.0</v>
      </c>
      <c r="V8943" t="s" s="0">
        <v>38</v>
      </c>
      <c r="W8943" t="s" s="0">
        <v>50</v>
      </c>
      <c r="X8943" t="s" s="0">
        <v>40</v>
      </c>
      <c r="Y8943" t="s" s="0">
        <v>40</v>
      </c>
      <c r="Z8943" t="s" s="0">
        <v>41</v>
      </c>
      <c r="AA8943" t="s" s="0">
        <v>41</v>
      </c>
    </row>
    <row r="8944">
      <c r="A8944" t="n" s="0">
        <v>846602.0</v>
      </c>
      <c r="B8944" s="0">
        <f>1/COUNTIFS($A$6:$A$15532,A8944,$C$6:$C$15532,1)</f>
      </c>
      <c r="C8944" s="0">
        <f>IF(SUBTOTAL(103,A8944) = 1, 1, 0)</f>
      </c>
      <c r="D8944" t="n" s="0">
        <v>318027.0</v>
      </c>
      <c r="E8944" s="0">
        <f>1/COUNTIFS($D$6:$D$15532,D8944,$F$6:$F$15532,1)</f>
      </c>
      <c r="F8944" s="0">
        <f>IF(SUBTOTAL(103,D8944) = 1, 1, 0)</f>
      </c>
      <c r="G8944" t="n" s="3">
        <v>45712.5496412037</v>
      </c>
      <c r="H8944" t="s" s="0">
        <v>27</v>
      </c>
      <c r="I8944" t="s" s="0">
        <v>28</v>
      </c>
      <c r="J8944" t="s" s="0">
        <v>29</v>
      </c>
      <c r="K8944" t="s" s="0">
        <v>43</v>
      </c>
      <c r="L8944" t="s" s="0">
        <v>254</v>
      </c>
      <c r="M8944" t="s" s="0">
        <v>1289</v>
      </c>
      <c r="N8944" t="n" s="0">
        <v>2024.0</v>
      </c>
      <c r="O8944" t="s" s="0">
        <v>33</v>
      </c>
      <c r="P8944" t="s" s="0">
        <v>52</v>
      </c>
      <c r="Q8944" t="s" s="0">
        <v>58</v>
      </c>
      <c r="R8944" t="s" s="0">
        <v>91</v>
      </c>
      <c r="S8944" t="n" s="0">
        <v>846602.0</v>
      </c>
      <c r="T8944" t="s" s="0">
        <v>49</v>
      </c>
      <c r="U8944" t="n" s="0">
        <v>20.0</v>
      </c>
      <c r="V8944" t="s" s="0">
        <v>38</v>
      </c>
      <c r="W8944" t="s" s="0">
        <v>85</v>
      </c>
      <c r="X8944" t="s" s="0">
        <v>40</v>
      </c>
      <c r="Y8944" t="s" s="0">
        <v>40</v>
      </c>
      <c r="Z8944" t="s" s="0">
        <v>41</v>
      </c>
      <c r="AA8944" t="s" s="0">
        <v>41</v>
      </c>
    </row>
    <row r="8945">
      <c r="A8945" t="n" s="0">
        <v>886851.0</v>
      </c>
      <c r="B8945" s="0">
        <f>1/COUNTIFS($A$6:$A$15532,A8945,$C$6:$C$15532,1)</f>
      </c>
      <c r="C8945" s="0">
        <f>IF(SUBTOTAL(103,A8945) = 1, 1, 0)</f>
      </c>
      <c r="D8945" t="n" s="0">
        <v>318028.0</v>
      </c>
      <c r="E8945" s="0">
        <f>1/COUNTIFS($D$6:$D$15532,D8945,$F$6:$F$15532,1)</f>
      </c>
      <c r="F8945" s="0">
        <f>IF(SUBTOTAL(103,D8945) = 1, 1, 0)</f>
      </c>
      <c r="G8945" t="n" s="3">
        <v>45712.55769675926</v>
      </c>
      <c r="H8945" t="s" s="0">
        <v>27</v>
      </c>
      <c r="I8945" t="s" s="0">
        <v>28</v>
      </c>
      <c r="J8945" t="s" s="0">
        <v>29</v>
      </c>
      <c r="K8945" t="s" s="0">
        <v>30</v>
      </c>
      <c r="L8945" t="s" s="0">
        <v>31</v>
      </c>
      <c r="M8945" t="s" s="0">
        <v>32</v>
      </c>
      <c r="N8945" t="n" s="0">
        <v>2024.0</v>
      </c>
      <c r="O8945" t="s" s="0">
        <v>63</v>
      </c>
      <c r="P8945" t="s" s="0">
        <v>63</v>
      </c>
      <c r="Q8945" t="s" s="0">
        <v>58</v>
      </c>
      <c r="R8945" t="s" s="0">
        <v>138</v>
      </c>
      <c r="S8945" t="n" s="0">
        <v>886851.0</v>
      </c>
      <c r="T8945" t="s" s="0">
        <v>37</v>
      </c>
      <c r="U8945" t="n" s="0">
        <v>28.0</v>
      </c>
      <c r="V8945" t="s" s="0">
        <v>38</v>
      </c>
      <c r="W8945" t="s" s="0">
        <v>41</v>
      </c>
      <c r="X8945" t="s" s="0">
        <v>66</v>
      </c>
      <c r="Y8945" t="s" s="0">
        <v>40</v>
      </c>
      <c r="Z8945" t="s" s="0">
        <v>41</v>
      </c>
      <c r="AA8945" t="s" s="0">
        <v>41</v>
      </c>
    </row>
    <row r="8946">
      <c r="A8946" t="n" s="0">
        <v>862784.0</v>
      </c>
      <c r="B8946" s="0">
        <f>1/COUNTIFS($A$6:$A$15532,A8946,$C$6:$C$15532,1)</f>
      </c>
      <c r="C8946" s="0">
        <f>IF(SUBTOTAL(103,A8946) = 1, 1, 0)</f>
      </c>
      <c r="D8946" t="n" s="0">
        <v>318030.0</v>
      </c>
      <c r="E8946" s="0">
        <f>1/COUNTIFS($D$6:$D$15532,D8946,$F$6:$F$15532,1)</f>
      </c>
      <c r="F8946" s="0">
        <f>IF(SUBTOTAL(103,D8946) = 1, 1, 0)</f>
      </c>
      <c r="G8946" t="n" s="3">
        <v>45712.56914351852</v>
      </c>
      <c r="H8946" t="s" s="0">
        <v>27</v>
      </c>
      <c r="I8946" t="s" s="0">
        <v>28</v>
      </c>
      <c r="J8946" t="s" s="0">
        <v>29</v>
      </c>
      <c r="K8946" t="s" s="0">
        <v>98</v>
      </c>
      <c r="L8946" t="s" s="0">
        <v>99</v>
      </c>
      <c r="M8946" t="s" s="0">
        <v>100</v>
      </c>
      <c r="N8946" t="n" s="0">
        <v>2024.0</v>
      </c>
      <c r="O8946" t="s" s="0">
        <v>33</v>
      </c>
      <c r="P8946" t="s" s="0">
        <v>116</v>
      </c>
      <c r="Q8946" t="s" s="0">
        <v>113</v>
      </c>
      <c r="R8946" t="s" s="0">
        <v>69</v>
      </c>
      <c r="S8946" t="n" s="0">
        <v>862784.0</v>
      </c>
      <c r="T8946" t="s" s="0">
        <v>49</v>
      </c>
      <c r="U8946" t="n" s="0">
        <v>24.0</v>
      </c>
      <c r="V8946" t="s" s="0">
        <v>38</v>
      </c>
      <c r="W8946" t="s" s="0">
        <v>1300</v>
      </c>
      <c r="X8946" t="s" s="0">
        <v>40</v>
      </c>
      <c r="Y8946" t="s" s="0">
        <v>40</v>
      </c>
      <c r="Z8946" t="s" s="0">
        <v>41</v>
      </c>
      <c r="AA8946" t="s" s="0">
        <v>41</v>
      </c>
    </row>
    <row r="8947">
      <c r="A8947" t="n" s="0">
        <v>948606.0</v>
      </c>
      <c r="B8947" s="0">
        <f>1/COUNTIFS($A$6:$A$15532,A8947,$C$6:$C$15532,1)</f>
      </c>
      <c r="C8947" s="0">
        <f>IF(SUBTOTAL(103,A8947) = 1, 1, 0)</f>
      </c>
      <c r="D8947" t="n" s="0">
        <v>318032.0</v>
      </c>
      <c r="E8947" s="0">
        <f>1/COUNTIFS($D$6:$D$15532,D8947,$F$6:$F$15532,1)</f>
      </c>
      <c r="F8947" s="0">
        <f>IF(SUBTOTAL(103,D8947) = 1, 1, 0)</f>
      </c>
      <c r="G8947" t="n" s="3">
        <v>45712.571851851855</v>
      </c>
      <c r="H8947" t="s" s="0">
        <v>27</v>
      </c>
      <c r="I8947" t="s" s="0">
        <v>28</v>
      </c>
      <c r="J8947" t="s" s="0">
        <v>93</v>
      </c>
      <c r="K8947" t="s" s="0">
        <v>94</v>
      </c>
      <c r="L8947" t="s" s="0">
        <v>71</v>
      </c>
      <c r="M8947" t="s" s="0">
        <v>45</v>
      </c>
      <c r="N8947" t="n" s="0">
        <v>2024.0</v>
      </c>
      <c r="O8947" t="s" s="0">
        <v>33</v>
      </c>
      <c r="P8947" t="s" s="0">
        <v>52</v>
      </c>
      <c r="Q8947" t="s" s="0">
        <v>47</v>
      </c>
      <c r="R8947" t="s" s="0">
        <v>397</v>
      </c>
      <c r="S8947" t="n" s="0">
        <v>948606.0</v>
      </c>
      <c r="T8947" t="s" s="0">
        <v>49</v>
      </c>
      <c r="U8947" t="n" s="0">
        <v>21.0</v>
      </c>
      <c r="V8947" t="s" s="0">
        <v>38</v>
      </c>
      <c r="W8947" t="s" s="0">
        <v>1407</v>
      </c>
      <c r="X8947" t="s" s="0">
        <v>40</v>
      </c>
      <c r="Y8947" t="s" s="0">
        <v>40</v>
      </c>
      <c r="Z8947" t="s" s="0">
        <v>41</v>
      </c>
      <c r="AA8947" t="s" s="0">
        <v>41</v>
      </c>
    </row>
    <row r="8948">
      <c r="A8948" t="n" s="0">
        <v>914683.0</v>
      </c>
      <c r="B8948" s="0">
        <f>1/COUNTIFS($A$6:$A$15532,A8948,$C$6:$C$15532,1)</f>
      </c>
      <c r="C8948" s="0">
        <f>IF(SUBTOTAL(103,A8948) = 1, 1, 0)</f>
      </c>
      <c r="D8948" t="n" s="0">
        <v>318033.0</v>
      </c>
      <c r="E8948" s="0">
        <f>1/COUNTIFS($D$6:$D$15532,D8948,$F$6:$F$15532,1)</f>
      </c>
      <c r="F8948" s="0">
        <f>IF(SUBTOTAL(103,D8948) = 1, 1, 0)</f>
      </c>
      <c r="G8948" t="n" s="3">
        <v>45712.57471064815</v>
      </c>
      <c r="H8948" t="s" s="0">
        <v>27</v>
      </c>
      <c r="I8948" t="s" s="0">
        <v>28</v>
      </c>
      <c r="J8948" t="s" s="0">
        <v>29</v>
      </c>
      <c r="K8948" t="s" s="0">
        <v>43</v>
      </c>
      <c r="L8948" t="s" s="0">
        <v>71</v>
      </c>
      <c r="M8948" t="s" s="0">
        <v>1289</v>
      </c>
      <c r="N8948" t="n" s="0">
        <v>2024.0</v>
      </c>
      <c r="O8948" t="s" s="0">
        <v>33</v>
      </c>
      <c r="P8948" t="s" s="0">
        <v>46</v>
      </c>
      <c r="Q8948" t="s" s="0">
        <v>47</v>
      </c>
      <c r="R8948" t="s" s="0">
        <v>48</v>
      </c>
      <c r="S8948" t="n" s="0">
        <v>914683.0</v>
      </c>
      <c r="T8948" t="s" s="0">
        <v>49</v>
      </c>
      <c r="U8948" t="n" s="0">
        <v>20.0</v>
      </c>
      <c r="V8948" t="s" s="0">
        <v>115</v>
      </c>
      <c r="W8948" t="s" s="0">
        <v>50</v>
      </c>
      <c r="X8948" t="s" s="0">
        <v>66</v>
      </c>
      <c r="Y8948" t="s" s="0">
        <v>66</v>
      </c>
      <c r="Z8948" t="s" s="0">
        <v>41</v>
      </c>
      <c r="AA8948" t="s" s="0">
        <v>41</v>
      </c>
    </row>
    <row r="8949">
      <c r="A8949" t="n" s="0">
        <v>794798.0</v>
      </c>
      <c r="B8949" s="0">
        <f>1/COUNTIFS($A$6:$A$15532,A8949,$C$6:$C$15532,1)</f>
      </c>
      <c r="C8949" s="0">
        <f>IF(SUBTOTAL(103,A8949) = 1, 1, 0)</f>
      </c>
      <c r="D8949" t="n" s="0">
        <v>318035.0</v>
      </c>
      <c r="E8949" s="0">
        <f>1/COUNTIFS($D$6:$D$15532,D8949,$F$6:$F$15532,1)</f>
      </c>
      <c r="F8949" s="0">
        <f>IF(SUBTOTAL(103,D8949) = 1, 1, 0)</f>
      </c>
      <c r="G8949" t="n" s="3">
        <v>45712.58052083333</v>
      </c>
      <c r="H8949" t="s" s="0">
        <v>27</v>
      </c>
      <c r="I8949" t="s" s="0">
        <v>28</v>
      </c>
      <c r="J8949" t="s" s="0">
        <v>384</v>
      </c>
      <c r="K8949" t="s" s="0">
        <v>43</v>
      </c>
      <c r="L8949" t="s" s="0">
        <v>71</v>
      </c>
      <c r="M8949" t="s" s="0">
        <v>45</v>
      </c>
      <c r="N8949" t="n" s="0">
        <v>2024.0</v>
      </c>
      <c r="O8949" t="s" s="0">
        <v>33</v>
      </c>
      <c r="P8949" t="s" s="0">
        <v>34</v>
      </c>
      <c r="Q8949" t="s" s="0">
        <v>64</v>
      </c>
      <c r="R8949" t="s" s="0">
        <v>59</v>
      </c>
      <c r="S8949" t="n" s="0">
        <v>794798.0</v>
      </c>
      <c r="T8949" t="s" s="0">
        <v>49</v>
      </c>
      <c r="U8949" t="n" s="0">
        <v>21.0</v>
      </c>
      <c r="V8949" t="s" s="0">
        <v>38</v>
      </c>
      <c r="W8949" t="s" s="0">
        <v>913</v>
      </c>
      <c r="X8949" t="s" s="0">
        <v>40</v>
      </c>
      <c r="Y8949" t="s" s="0">
        <v>40</v>
      </c>
      <c r="Z8949" t="s" s="0">
        <v>41</v>
      </c>
      <c r="AA8949" t="s" s="0">
        <v>41</v>
      </c>
    </row>
    <row r="8950">
      <c r="A8950" t="n" s="0">
        <v>653137.0</v>
      </c>
      <c r="B8950" s="0">
        <f>1/COUNTIFS($A$6:$A$15532,A8950,$C$6:$C$15532,1)</f>
      </c>
      <c r="C8950" s="0">
        <f>IF(SUBTOTAL(103,A8950) = 1, 1, 0)</f>
      </c>
      <c r="D8950" t="n" s="0">
        <v>318037.0</v>
      </c>
      <c r="E8950" s="0">
        <f>1/COUNTIFS($D$6:$D$15532,D8950,$F$6:$F$15532,1)</f>
      </c>
      <c r="F8950" s="0">
        <f>IF(SUBTOTAL(103,D8950) = 1, 1, 0)</f>
      </c>
      <c r="G8950" t="n" s="3">
        <v>45712.58644675926</v>
      </c>
      <c r="H8950" t="s" s="0">
        <v>27</v>
      </c>
      <c r="I8950" t="s" s="0">
        <v>28</v>
      </c>
      <c r="J8950" t="s" s="0">
        <v>29</v>
      </c>
      <c r="K8950" t="s" s="0">
        <v>43</v>
      </c>
      <c r="L8950" t="s" s="0">
        <v>71</v>
      </c>
      <c r="M8950" t="s" s="0">
        <v>45</v>
      </c>
      <c r="N8950" t="n" s="0">
        <v>2024.0</v>
      </c>
      <c r="O8950" t="s" s="0">
        <v>33</v>
      </c>
      <c r="P8950" t="s" s="0">
        <v>112</v>
      </c>
      <c r="Q8950" t="s" s="0">
        <v>101</v>
      </c>
      <c r="R8950" t="s" s="0">
        <v>114</v>
      </c>
      <c r="S8950" t="n" s="0">
        <v>653137.0</v>
      </c>
      <c r="T8950" t="s" s="0">
        <v>37</v>
      </c>
      <c r="U8950" t="n" s="0">
        <v>24.0</v>
      </c>
      <c r="V8950" t="s" s="0">
        <v>38</v>
      </c>
      <c r="W8950" t="s" s="0">
        <v>389</v>
      </c>
      <c r="X8950" t="s" s="0">
        <v>40</v>
      </c>
      <c r="Y8950" t="s" s="0">
        <v>40</v>
      </c>
      <c r="Z8950" t="s" s="0">
        <v>41</v>
      </c>
      <c r="AA8950" t="s" s="0">
        <v>41</v>
      </c>
    </row>
    <row r="8951">
      <c r="A8951" t="n" s="0">
        <v>786649.0</v>
      </c>
      <c r="B8951" s="0">
        <f>1/COUNTIFS($A$6:$A$15532,A8951,$C$6:$C$15532,1)</f>
      </c>
      <c r="C8951" s="0">
        <f>IF(SUBTOTAL(103,A8951) = 1, 1, 0)</f>
      </c>
      <c r="D8951" t="n" s="0">
        <v>318038.0</v>
      </c>
      <c r="E8951" s="0">
        <f>1/COUNTIFS($D$6:$D$15532,D8951,$F$6:$F$15532,1)</f>
      </c>
      <c r="F8951" s="0">
        <f>IF(SUBTOTAL(103,D8951) = 1, 1, 0)</f>
      </c>
      <c r="G8951" t="n" s="3">
        <v>45712.589224537034</v>
      </c>
      <c r="H8951" t="s" s="0">
        <v>27</v>
      </c>
      <c r="I8951" t="s" s="0">
        <v>28</v>
      </c>
      <c r="J8951" t="s" s="0">
        <v>29</v>
      </c>
      <c r="K8951" t="s" s="0">
        <v>61</v>
      </c>
      <c r="L8951" t="s" s="0">
        <v>41</v>
      </c>
      <c r="M8951" t="s" s="0">
        <v>192</v>
      </c>
      <c r="N8951" t="n" s="0">
        <v>2024.0</v>
      </c>
      <c r="O8951" t="s" s="0">
        <v>33</v>
      </c>
      <c r="P8951" t="s" s="0">
        <v>34</v>
      </c>
      <c r="Q8951" t="s" s="0">
        <v>64</v>
      </c>
      <c r="R8951" t="s" s="0">
        <v>59</v>
      </c>
      <c r="S8951" t="n" s="0">
        <v>786649.0</v>
      </c>
      <c r="T8951" t="s" s="0">
        <v>49</v>
      </c>
      <c r="U8951" t="n" s="0">
        <v>21.0</v>
      </c>
      <c r="V8951" t="s" s="0">
        <v>38</v>
      </c>
      <c r="W8951" t="s" s="0">
        <v>126</v>
      </c>
      <c r="X8951" t="s" s="0">
        <v>40</v>
      </c>
      <c r="Y8951" t="s" s="0">
        <v>40</v>
      </c>
      <c r="Z8951" t="s" s="0">
        <v>41</v>
      </c>
      <c r="AA8951" t="s" s="0">
        <v>41</v>
      </c>
    </row>
    <row r="8952">
      <c r="A8952" t="n" s="0">
        <v>624687.0</v>
      </c>
      <c r="B8952" s="0">
        <f>1/COUNTIFS($A$6:$A$15532,A8952,$C$6:$C$15532,1)</f>
      </c>
      <c r="C8952" s="0">
        <f>IF(SUBTOTAL(103,A8952) = 1, 1, 0)</f>
      </c>
      <c r="D8952" t="n" s="0">
        <v>318039.0</v>
      </c>
      <c r="E8952" s="0">
        <f>1/COUNTIFS($D$6:$D$15532,D8952,$F$6:$F$15532,1)</f>
      </c>
      <c r="F8952" s="0">
        <f>IF(SUBTOTAL(103,D8952) = 1, 1, 0)</f>
      </c>
      <c r="G8952" t="n" s="3">
        <v>45712.58923611111</v>
      </c>
      <c r="H8952" t="s" s="0">
        <v>27</v>
      </c>
      <c r="I8952" t="s" s="0">
        <v>28</v>
      </c>
      <c r="J8952" t="s" s="0">
        <v>29</v>
      </c>
      <c r="K8952" t="s" s="0">
        <v>30</v>
      </c>
      <c r="L8952" t="s" s="0">
        <v>31</v>
      </c>
      <c r="M8952" t="s" s="0">
        <v>247</v>
      </c>
      <c r="N8952" t="n" s="0">
        <v>2024.0</v>
      </c>
      <c r="O8952" t="s" s="0">
        <v>33</v>
      </c>
      <c r="P8952" t="s" s="0">
        <v>73</v>
      </c>
      <c r="Q8952" t="s" s="0">
        <v>113</v>
      </c>
      <c r="R8952" t="s" s="0">
        <v>176</v>
      </c>
      <c r="S8952" t="n" s="0">
        <v>624687.0</v>
      </c>
      <c r="T8952" t="s" s="0">
        <v>37</v>
      </c>
      <c r="U8952" t="n" s="0">
        <v>26.0</v>
      </c>
      <c r="V8952" t="s" s="0">
        <v>38</v>
      </c>
      <c r="W8952" t="s" s="0">
        <v>364</v>
      </c>
      <c r="X8952" t="s" s="0">
        <v>40</v>
      </c>
      <c r="Y8952" t="s" s="0">
        <v>40</v>
      </c>
      <c r="Z8952" t="s" s="0">
        <v>41</v>
      </c>
      <c r="AA8952" t="s" s="0">
        <v>41</v>
      </c>
    </row>
    <row r="8953">
      <c r="A8953" t="n" s="0">
        <v>689219.0</v>
      </c>
      <c r="B8953" s="0">
        <f>1/COUNTIFS($A$6:$A$15532,A8953,$C$6:$C$15532,1)</f>
      </c>
      <c r="C8953" s="0">
        <f>IF(SUBTOTAL(103,A8953) = 1, 1, 0)</f>
      </c>
      <c r="D8953" t="n" s="0">
        <v>318041.0</v>
      </c>
      <c r="E8953" s="0">
        <f>1/COUNTIFS($D$6:$D$15532,D8953,$F$6:$F$15532,1)</f>
      </c>
      <c r="F8953" s="0">
        <f>IF(SUBTOTAL(103,D8953) = 1, 1, 0)</f>
      </c>
      <c r="G8953" t="n" s="3">
        <v>45712.59273148148</v>
      </c>
      <c r="H8953" t="s" s="0">
        <v>27</v>
      </c>
      <c r="I8953" t="s" s="0">
        <v>28</v>
      </c>
      <c r="J8953" t="s" s="0">
        <v>29</v>
      </c>
      <c r="K8953" t="s" s="0">
        <v>30</v>
      </c>
      <c r="L8953" t="s" s="0">
        <v>31</v>
      </c>
      <c r="M8953" t="s" s="0">
        <v>247</v>
      </c>
      <c r="N8953" t="n" s="0">
        <v>2024.0</v>
      </c>
      <c r="O8953" t="s" s="0">
        <v>33</v>
      </c>
      <c r="P8953" t="s" s="0">
        <v>107</v>
      </c>
      <c r="Q8953" t="s" s="0">
        <v>117</v>
      </c>
      <c r="R8953" t="s" s="0">
        <v>253</v>
      </c>
      <c r="S8953" t="n" s="0">
        <v>689219.0</v>
      </c>
      <c r="T8953" t="s" s="0">
        <v>49</v>
      </c>
      <c r="U8953" t="n" s="0">
        <v>22.0</v>
      </c>
      <c r="V8953" t="s" s="0">
        <v>38</v>
      </c>
      <c r="W8953" t="s" s="0">
        <v>60</v>
      </c>
      <c r="X8953" t="s" s="0">
        <v>66</v>
      </c>
      <c r="Y8953" t="s" s="0">
        <v>66</v>
      </c>
      <c r="Z8953" t="s" s="0">
        <v>41</v>
      </c>
      <c r="AA8953" t="s" s="0">
        <v>41</v>
      </c>
    </row>
    <row r="8954">
      <c r="A8954" t="n" s="0">
        <v>861909.0</v>
      </c>
      <c r="B8954" s="0">
        <f>1/COUNTIFS($A$6:$A$15532,A8954,$C$6:$C$15532,1)</f>
      </c>
      <c r="C8954" s="0">
        <f>IF(SUBTOTAL(103,A8954) = 1, 1, 0)</f>
      </c>
      <c r="D8954" t="n" s="0">
        <v>318042.0</v>
      </c>
      <c r="E8954" s="0">
        <f>1/COUNTIFS($D$6:$D$15532,D8954,$F$6:$F$15532,1)</f>
      </c>
      <c r="F8954" s="0">
        <f>IF(SUBTOTAL(103,D8954) = 1, 1, 0)</f>
      </c>
      <c r="G8954" t="n" s="3">
        <v>45712.59417824074</v>
      </c>
      <c r="H8954" t="s" s="0">
        <v>27</v>
      </c>
      <c r="I8954" t="s" s="0">
        <v>28</v>
      </c>
      <c r="J8954" t="s" s="0">
        <v>29</v>
      </c>
      <c r="K8954" t="s" s="0">
        <v>43</v>
      </c>
      <c r="L8954" t="s" s="0">
        <v>142</v>
      </c>
      <c r="M8954" t="s" s="0">
        <v>72</v>
      </c>
      <c r="N8954" t="n" s="0">
        <v>2024.0</v>
      </c>
      <c r="O8954" t="s" s="0">
        <v>33</v>
      </c>
      <c r="P8954" t="s" s="0">
        <v>34</v>
      </c>
      <c r="Q8954" t="s" s="0">
        <v>58</v>
      </c>
      <c r="R8954" t="s" s="0">
        <v>123</v>
      </c>
      <c r="S8954" t="n" s="0">
        <v>861909.0</v>
      </c>
      <c r="T8954" t="s" s="0">
        <v>49</v>
      </c>
      <c r="U8954" t="n" s="0">
        <v>21.0</v>
      </c>
      <c r="V8954" t="s" s="0">
        <v>38</v>
      </c>
      <c r="W8954" t="s" s="0">
        <v>1219</v>
      </c>
      <c r="X8954" t="s" s="0">
        <v>40</v>
      </c>
      <c r="Y8954" t="s" s="0">
        <v>40</v>
      </c>
      <c r="Z8954" t="s" s="0">
        <v>41</v>
      </c>
      <c r="AA8954" t="s" s="0">
        <v>41</v>
      </c>
    </row>
    <row r="8955">
      <c r="A8955" t="n" s="0">
        <v>691793.0</v>
      </c>
      <c r="B8955" s="0">
        <f>1/COUNTIFS($A$6:$A$15532,A8955,$C$6:$C$15532,1)</f>
      </c>
      <c r="C8955" s="0">
        <f>IF(SUBTOTAL(103,A8955) = 1, 1, 0)</f>
      </c>
      <c r="D8955" t="n" s="0">
        <v>318043.0</v>
      </c>
      <c r="E8955" s="0">
        <f>1/COUNTIFS($D$6:$D$15532,D8955,$F$6:$F$15532,1)</f>
      </c>
      <c r="F8955" s="0">
        <f>IF(SUBTOTAL(103,D8955) = 1, 1, 0)</f>
      </c>
      <c r="G8955" t="n" s="3">
        <v>45712.599131944444</v>
      </c>
      <c r="H8955" t="s" s="0">
        <v>27</v>
      </c>
      <c r="I8955" t="s" s="0">
        <v>28</v>
      </c>
      <c r="J8955" t="s" s="0">
        <v>29</v>
      </c>
      <c r="K8955" t="s" s="0">
        <v>98</v>
      </c>
      <c r="L8955" t="s" s="0">
        <v>99</v>
      </c>
      <c r="M8955" t="s" s="0">
        <v>100</v>
      </c>
      <c r="N8955" t="n" s="0">
        <v>2024.0</v>
      </c>
      <c r="O8955" t="s" s="0">
        <v>33</v>
      </c>
      <c r="P8955" t="s" s="0">
        <v>34</v>
      </c>
      <c r="Q8955" t="s" s="0">
        <v>117</v>
      </c>
      <c r="R8955" t="s" s="0">
        <v>183</v>
      </c>
      <c r="S8955" t="n" s="0">
        <v>691793.0</v>
      </c>
      <c r="T8955" t="s" s="0">
        <v>49</v>
      </c>
      <c r="U8955" t="n" s="0">
        <v>23.0</v>
      </c>
      <c r="V8955" t="s" s="0">
        <v>38</v>
      </c>
      <c r="W8955" t="s" s="0">
        <v>50</v>
      </c>
      <c r="X8955" t="s" s="0">
        <v>40</v>
      </c>
      <c r="Y8955" t="s" s="0">
        <v>40</v>
      </c>
      <c r="Z8955" t="s" s="0">
        <v>41</v>
      </c>
      <c r="AA8955" t="s" s="0">
        <v>41</v>
      </c>
    </row>
    <row r="8956">
      <c r="A8956" t="n" s="0">
        <v>854786.0</v>
      </c>
      <c r="B8956" s="0">
        <f>1/COUNTIFS($A$6:$A$15532,A8956,$C$6:$C$15532,1)</f>
      </c>
      <c r="C8956" s="0">
        <f>IF(SUBTOTAL(103,A8956) = 1, 1, 0)</f>
      </c>
      <c r="D8956" t="n" s="0">
        <v>318046.0</v>
      </c>
      <c r="E8956" s="0">
        <f>1/COUNTIFS($D$6:$D$15532,D8956,$F$6:$F$15532,1)</f>
      </c>
      <c r="F8956" s="0">
        <f>IF(SUBTOTAL(103,D8956) = 1, 1, 0)</f>
      </c>
      <c r="G8956" t="n" s="3">
        <v>45712.603414351855</v>
      </c>
      <c r="H8956" t="s" s="0">
        <v>27</v>
      </c>
      <c r="I8956" t="s" s="0">
        <v>28</v>
      </c>
      <c r="J8956" t="s" s="0">
        <v>29</v>
      </c>
      <c r="K8956" t="s" s="0">
        <v>43</v>
      </c>
      <c r="L8956" t="s" s="0">
        <v>71</v>
      </c>
      <c r="M8956" t="s" s="0">
        <v>1289</v>
      </c>
      <c r="N8956" t="n" s="0">
        <v>2024.0</v>
      </c>
      <c r="O8956" t="s" s="0">
        <v>33</v>
      </c>
      <c r="P8956" t="s" s="0">
        <v>52</v>
      </c>
      <c r="Q8956" t="s" s="0">
        <v>58</v>
      </c>
      <c r="R8956" t="s" s="0">
        <v>397</v>
      </c>
      <c r="S8956" t="n" s="0">
        <v>854786.0</v>
      </c>
      <c r="T8956" t="s" s="0">
        <v>49</v>
      </c>
      <c r="U8956" t="n" s="0">
        <v>21.0</v>
      </c>
      <c r="V8956" t="s" s="0">
        <v>38</v>
      </c>
      <c r="W8956" t="s" s="0">
        <v>430</v>
      </c>
      <c r="X8956" t="s" s="0">
        <v>40</v>
      </c>
      <c r="Y8956" t="s" s="0">
        <v>40</v>
      </c>
      <c r="Z8956" t="s" s="0">
        <v>41</v>
      </c>
      <c r="AA8956" t="s" s="0">
        <v>41</v>
      </c>
    </row>
    <row r="8957">
      <c r="A8957" t="n" s="0">
        <v>434478.0</v>
      </c>
      <c r="B8957" s="0">
        <f>1/COUNTIFS($A$6:$A$15532,A8957,$C$6:$C$15532,1)</f>
      </c>
      <c r="C8957" s="0">
        <f>IF(SUBTOTAL(103,A8957) = 1, 1, 0)</f>
      </c>
      <c r="D8957" t="n" s="0">
        <v>318048.0</v>
      </c>
      <c r="E8957" s="0">
        <f>1/COUNTIFS($D$6:$D$15532,D8957,$F$6:$F$15532,1)</f>
      </c>
      <c r="F8957" s="0">
        <f>IF(SUBTOTAL(103,D8957) = 1, 1, 0)</f>
      </c>
      <c r="G8957" t="n" s="3">
        <v>45712.60732638889</v>
      </c>
      <c r="H8957" t="s" s="0">
        <v>27</v>
      </c>
      <c r="I8957" t="s" s="0">
        <v>28</v>
      </c>
      <c r="J8957" t="s" s="0">
        <v>29</v>
      </c>
      <c r="K8957" t="s" s="0">
        <v>30</v>
      </c>
      <c r="L8957" t="s" s="0">
        <v>31</v>
      </c>
      <c r="M8957" t="s" s="0">
        <v>32</v>
      </c>
      <c r="N8957" t="n" s="0">
        <v>2024.0</v>
      </c>
      <c r="O8957" t="s" s="0">
        <v>33</v>
      </c>
      <c r="P8957" t="s" s="0">
        <v>34</v>
      </c>
      <c r="Q8957" t="s" s="0">
        <v>64</v>
      </c>
      <c r="R8957" t="s" s="0">
        <v>59</v>
      </c>
      <c r="S8957" t="n" s="0">
        <v>434478.0</v>
      </c>
      <c r="T8957" t="s" s="0">
        <v>49</v>
      </c>
      <c r="U8957" t="n" s="0">
        <v>27.0</v>
      </c>
      <c r="V8957" t="s" s="0">
        <v>38</v>
      </c>
      <c r="W8957" t="s" s="0">
        <v>50</v>
      </c>
      <c r="X8957" t="s" s="0">
        <v>40</v>
      </c>
      <c r="Y8957" t="s" s="0">
        <v>40</v>
      </c>
      <c r="Z8957" t="s" s="0">
        <v>41</v>
      </c>
      <c r="AA8957" t="s" s="0">
        <v>41</v>
      </c>
    </row>
    <row r="8958">
      <c r="A8958" t="n" s="0">
        <v>811789.0</v>
      </c>
      <c r="B8958" s="0">
        <f>1/COUNTIFS($A$6:$A$15532,A8958,$C$6:$C$15532,1)</f>
      </c>
      <c r="C8958" s="0">
        <f>IF(SUBTOTAL(103,A8958) = 1, 1, 0)</f>
      </c>
      <c r="D8958" t="n" s="0">
        <v>318049.0</v>
      </c>
      <c r="E8958" s="0">
        <f>1/COUNTIFS($D$6:$D$15532,D8958,$F$6:$F$15532,1)</f>
      </c>
      <c r="F8958" s="0">
        <f>IF(SUBTOTAL(103,D8958) = 1, 1, 0)</f>
      </c>
      <c r="G8958" t="n" s="3">
        <v>45712.610497685186</v>
      </c>
      <c r="H8958" t="s" s="0">
        <v>27</v>
      </c>
      <c r="I8958" t="s" s="0">
        <v>28</v>
      </c>
      <c r="J8958" t="s" s="0">
        <v>29</v>
      </c>
      <c r="K8958" t="s" s="0">
        <v>98</v>
      </c>
      <c r="L8958" t="s" s="0">
        <v>99</v>
      </c>
      <c r="M8958" t="s" s="0">
        <v>100</v>
      </c>
      <c r="N8958" t="n" s="0">
        <v>2021.0</v>
      </c>
      <c r="O8958" t="s" s="0">
        <v>146</v>
      </c>
      <c r="P8958" t="s" s="0">
        <v>146</v>
      </c>
      <c r="Q8958" t="s" s="0">
        <v>47</v>
      </c>
      <c r="R8958" t="s" s="0">
        <v>41</v>
      </c>
      <c r="S8958" t="n" s="0">
        <v>811789.0</v>
      </c>
      <c r="T8958" t="s" s="0">
        <v>49</v>
      </c>
      <c r="U8958" t="n" s="0">
        <v>25.0</v>
      </c>
      <c r="V8958" t="s" s="0">
        <v>38</v>
      </c>
      <c r="W8958" t="s" s="0">
        <v>735</v>
      </c>
      <c r="X8958" t="s" s="0">
        <v>40</v>
      </c>
      <c r="Y8958" t="s" s="0">
        <v>40</v>
      </c>
      <c r="Z8958" t="s" s="0">
        <v>41</v>
      </c>
      <c r="AA8958" t="s" s="0">
        <v>41</v>
      </c>
    </row>
    <row r="8959">
      <c r="A8959" t="n" s="0">
        <v>623903.0</v>
      </c>
      <c r="B8959" s="0">
        <f>1/COUNTIFS($A$6:$A$15532,A8959,$C$6:$C$15532,1)</f>
      </c>
      <c r="C8959" s="0">
        <f>IF(SUBTOTAL(103,A8959) = 1, 1, 0)</f>
      </c>
      <c r="D8959" t="n" s="0">
        <v>318050.0</v>
      </c>
      <c r="E8959" s="0">
        <f>1/COUNTIFS($D$6:$D$15532,D8959,$F$6:$F$15532,1)</f>
      </c>
      <c r="F8959" s="0">
        <f>IF(SUBTOTAL(103,D8959) = 1, 1, 0)</f>
      </c>
      <c r="G8959" t="n" s="3">
        <v>45712.61288194444</v>
      </c>
      <c r="H8959" t="s" s="0">
        <v>27</v>
      </c>
      <c r="I8959" t="s" s="0">
        <v>28</v>
      </c>
      <c r="J8959" t="s" s="0">
        <v>29</v>
      </c>
      <c r="K8959" t="s" s="0">
        <v>43</v>
      </c>
      <c r="L8959" t="s" s="0">
        <v>71</v>
      </c>
      <c r="M8959" t="s" s="0">
        <v>1289</v>
      </c>
      <c r="N8959" t="n" s="0">
        <v>2021.0</v>
      </c>
      <c r="O8959" t="s" s="0">
        <v>146</v>
      </c>
      <c r="P8959" t="s" s="0">
        <v>146</v>
      </c>
      <c r="Q8959" t="s" s="0">
        <v>58</v>
      </c>
      <c r="R8959" t="s" s="0">
        <v>41</v>
      </c>
      <c r="S8959" t="n" s="0">
        <v>623903.0</v>
      </c>
      <c r="T8959" t="s" s="0">
        <v>49</v>
      </c>
      <c r="U8959" t="n" s="0">
        <v>24.0</v>
      </c>
      <c r="V8959" t="s" s="0">
        <v>38</v>
      </c>
      <c r="W8959" t="s" s="0">
        <v>1408</v>
      </c>
      <c r="X8959" t="s" s="0">
        <v>40</v>
      </c>
      <c r="Y8959" t="s" s="0">
        <v>40</v>
      </c>
      <c r="Z8959" t="s" s="0">
        <v>41</v>
      </c>
      <c r="AA8959" t="s" s="0">
        <v>41</v>
      </c>
    </row>
    <row r="8960">
      <c r="A8960" t="n" s="0">
        <v>749952.0</v>
      </c>
      <c r="B8960" s="0">
        <f>1/COUNTIFS($A$6:$A$15532,A8960,$C$6:$C$15532,1)</f>
      </c>
      <c r="C8960" s="0">
        <f>IF(SUBTOTAL(103,A8960) = 1, 1, 0)</f>
      </c>
      <c r="D8960" t="n" s="0">
        <v>318051.0</v>
      </c>
      <c r="E8960" s="0">
        <f>1/COUNTIFS($D$6:$D$15532,D8960,$F$6:$F$15532,1)</f>
      </c>
      <c r="F8960" s="0">
        <f>IF(SUBTOTAL(103,D8960) = 1, 1, 0)</f>
      </c>
      <c r="G8960" t="n" s="3">
        <v>45712.61341435185</v>
      </c>
      <c r="H8960" t="s" s="0">
        <v>27</v>
      </c>
      <c r="I8960" t="s" s="0">
        <v>28</v>
      </c>
      <c r="J8960" t="s" s="0">
        <v>29</v>
      </c>
      <c r="K8960" t="s" s="0">
        <v>30</v>
      </c>
      <c r="L8960" t="s" s="0">
        <v>31</v>
      </c>
      <c r="M8960" t="s" s="0">
        <v>86</v>
      </c>
      <c r="N8960" t="n" s="0">
        <v>2023.0</v>
      </c>
      <c r="O8960" t="s" s="0">
        <v>33</v>
      </c>
      <c r="P8960" t="s" s="0">
        <v>34</v>
      </c>
      <c r="Q8960" t="s" s="0">
        <v>64</v>
      </c>
      <c r="R8960" t="s" s="0">
        <v>276</v>
      </c>
      <c r="S8960" t="n" s="0">
        <v>749952.0</v>
      </c>
      <c r="T8960" t="s" s="0">
        <v>49</v>
      </c>
      <c r="U8960" t="n" s="0">
        <v>22.0</v>
      </c>
      <c r="V8960" t="s" s="0">
        <v>38</v>
      </c>
      <c r="W8960" t="s" s="0">
        <v>50</v>
      </c>
      <c r="X8960" t="s" s="0">
        <v>40</v>
      </c>
      <c r="Y8960" t="s" s="0">
        <v>40</v>
      </c>
      <c r="Z8960" t="s" s="0">
        <v>41</v>
      </c>
      <c r="AA8960" t="s" s="0">
        <v>41</v>
      </c>
    </row>
    <row r="8961">
      <c r="A8961" t="n" s="0">
        <v>946518.0</v>
      </c>
      <c r="B8961" s="0">
        <f>1/COUNTIFS($A$6:$A$15532,A8961,$C$6:$C$15532,1)</f>
      </c>
      <c r="C8961" s="0">
        <f>IF(SUBTOTAL(103,A8961) = 1, 1, 0)</f>
      </c>
      <c r="D8961" t="n" s="0">
        <v>318052.0</v>
      </c>
      <c r="E8961" s="0">
        <f>1/COUNTIFS($D$6:$D$15532,D8961,$F$6:$F$15532,1)</f>
      </c>
      <c r="F8961" s="0">
        <f>IF(SUBTOTAL(103,D8961) = 1, 1, 0)</f>
      </c>
      <c r="G8961" t="n" s="3">
        <v>45712.61446759259</v>
      </c>
      <c r="H8961" t="s" s="0">
        <v>27</v>
      </c>
      <c r="I8961" t="s" s="0">
        <v>28</v>
      </c>
      <c r="J8961" t="s" s="0">
        <v>29</v>
      </c>
      <c r="K8961" t="s" s="0">
        <v>61</v>
      </c>
      <c r="L8961" t="s" s="0">
        <v>41</v>
      </c>
      <c r="M8961" t="s" s="0">
        <v>111</v>
      </c>
      <c r="N8961" t="n" s="0">
        <v>2024.0</v>
      </c>
      <c r="O8961" t="s" s="0">
        <v>175</v>
      </c>
      <c r="P8961" t="s" s="0">
        <v>175</v>
      </c>
      <c r="Q8961" t="s" s="0">
        <v>47</v>
      </c>
      <c r="R8961" t="s" s="0">
        <v>41</v>
      </c>
      <c r="S8961" t="n" s="0">
        <v>946518.0</v>
      </c>
      <c r="T8961" t="s" s="0">
        <v>49</v>
      </c>
      <c r="U8961" t="n" s="0">
        <v>19.0</v>
      </c>
      <c r="V8961" t="s" s="0">
        <v>264</v>
      </c>
      <c r="W8961" t="s" s="0">
        <v>41</v>
      </c>
      <c r="X8961" t="s" s="0">
        <v>40</v>
      </c>
      <c r="Y8961" t="s" s="0">
        <v>40</v>
      </c>
      <c r="Z8961" t="s" s="0">
        <v>41</v>
      </c>
      <c r="AA8961" t="s" s="0">
        <v>41</v>
      </c>
    </row>
    <row r="8962">
      <c r="A8962" t="n" s="0">
        <v>994866.0</v>
      </c>
      <c r="B8962" s="0">
        <f>1/COUNTIFS($A$6:$A$15532,A8962,$C$6:$C$15532,1)</f>
      </c>
      <c r="C8962" s="0">
        <f>IF(SUBTOTAL(103,A8962) = 1, 1, 0)</f>
      </c>
      <c r="D8962" t="n" s="0">
        <v>318054.0</v>
      </c>
      <c r="E8962" s="0">
        <f>1/COUNTIFS($D$6:$D$15532,D8962,$F$6:$F$15532,1)</f>
      </c>
      <c r="F8962" s="0">
        <f>IF(SUBTOTAL(103,D8962) = 1, 1, 0)</f>
      </c>
      <c r="G8962" t="n" s="3">
        <v>45712.61771990741</v>
      </c>
      <c r="H8962" t="s" s="0">
        <v>27</v>
      </c>
      <c r="I8962" t="s" s="0">
        <v>28</v>
      </c>
      <c r="J8962" t="s" s="0">
        <v>42</v>
      </c>
      <c r="K8962" t="s" s="0">
        <v>43</v>
      </c>
      <c r="L8962" t="s" s="0">
        <v>44</v>
      </c>
      <c r="M8962" t="s" s="0">
        <v>45</v>
      </c>
      <c r="N8962" t="n" s="0">
        <v>2024.0</v>
      </c>
      <c r="O8962" t="s" s="0">
        <v>173</v>
      </c>
      <c r="P8962" t="s" s="0">
        <v>173</v>
      </c>
      <c r="Q8962" t="s" s="0">
        <v>105</v>
      </c>
      <c r="R8962" t="s" s="0">
        <v>41</v>
      </c>
      <c r="S8962" t="n" s="0">
        <v>994866.0</v>
      </c>
      <c r="T8962" t="s" s="0">
        <v>49</v>
      </c>
      <c r="U8962" t="n" s="0">
        <v>20.0</v>
      </c>
      <c r="V8962" t="s" s="0">
        <v>38</v>
      </c>
      <c r="W8962" t="s" s="0">
        <v>41</v>
      </c>
      <c r="X8962" t="s" s="0">
        <v>40</v>
      </c>
      <c r="Y8962" t="s" s="0">
        <v>40</v>
      </c>
      <c r="Z8962" t="s" s="0">
        <v>41</v>
      </c>
      <c r="AA8962" t="s" s="0">
        <v>41</v>
      </c>
    </row>
    <row r="8963">
      <c r="A8963" t="n" s="0">
        <v>946661.0</v>
      </c>
      <c r="B8963" s="0">
        <f>1/COUNTIFS($A$6:$A$15532,A8963,$C$6:$C$15532,1)</f>
      </c>
      <c r="C8963" s="0">
        <f>IF(SUBTOTAL(103,A8963) = 1, 1, 0)</f>
      </c>
      <c r="D8963" t="n" s="0">
        <v>318055.0</v>
      </c>
      <c r="E8963" s="0">
        <f>1/COUNTIFS($D$6:$D$15532,D8963,$F$6:$F$15532,1)</f>
      </c>
      <c r="F8963" s="0">
        <f>IF(SUBTOTAL(103,D8963) = 1, 1, 0)</f>
      </c>
      <c r="G8963" t="n" s="3">
        <v>45712.62043981482</v>
      </c>
      <c r="H8963" t="s" s="0">
        <v>27</v>
      </c>
      <c r="I8963" t="s" s="0">
        <v>28</v>
      </c>
      <c r="J8963" t="s" s="0">
        <v>29</v>
      </c>
      <c r="K8963" t="s" s="0">
        <v>30</v>
      </c>
      <c r="L8963" t="s" s="0">
        <v>41</v>
      </c>
      <c r="M8963" t="s" s="0">
        <v>402</v>
      </c>
      <c r="N8963" t="n" s="0">
        <v>2024.0</v>
      </c>
      <c r="O8963" t="s" s="0">
        <v>33</v>
      </c>
      <c r="P8963" t="s" s="0">
        <v>78</v>
      </c>
      <c r="Q8963" t="s" s="0">
        <v>88</v>
      </c>
      <c r="R8963" t="s" s="0">
        <v>282</v>
      </c>
      <c r="S8963" t="n" s="0">
        <v>946661.0</v>
      </c>
      <c r="T8963" t="s" s="0">
        <v>49</v>
      </c>
      <c r="U8963" t="n" s="0">
        <v>27.0</v>
      </c>
      <c r="V8963" t="s" s="0">
        <v>179</v>
      </c>
      <c r="W8963" t="s" s="0">
        <v>50</v>
      </c>
      <c r="X8963" t="s" s="0">
        <v>40</v>
      </c>
      <c r="Y8963" t="s" s="0">
        <v>40</v>
      </c>
      <c r="Z8963" t="s" s="0">
        <v>41</v>
      </c>
      <c r="AA8963" t="s" s="0">
        <v>41</v>
      </c>
    </row>
    <row r="8964">
      <c r="A8964" t="n" s="0">
        <v>920842.0</v>
      </c>
      <c r="B8964" s="0">
        <f>1/COUNTIFS($A$6:$A$15532,A8964,$C$6:$C$15532,1)</f>
      </c>
      <c r="C8964" s="0">
        <f>IF(SUBTOTAL(103,A8964) = 1, 1, 0)</f>
      </c>
      <c r="D8964" t="n" s="0">
        <v>318057.0</v>
      </c>
      <c r="E8964" s="0">
        <f>1/COUNTIFS($D$6:$D$15532,D8964,$F$6:$F$15532,1)</f>
      </c>
      <c r="F8964" s="0">
        <f>IF(SUBTOTAL(103,D8964) = 1, 1, 0)</f>
      </c>
      <c r="G8964" t="n" s="3">
        <v>45712.625127314815</v>
      </c>
      <c r="H8964" t="s" s="0">
        <v>27</v>
      </c>
      <c r="I8964" t="s" s="0">
        <v>28</v>
      </c>
      <c r="J8964" t="s" s="0">
        <v>29</v>
      </c>
      <c r="K8964" t="s" s="0">
        <v>43</v>
      </c>
      <c r="L8964" t="s" s="0">
        <v>51</v>
      </c>
      <c r="M8964" t="s" s="0">
        <v>72</v>
      </c>
      <c r="N8964" t="n" s="0">
        <v>2024.0</v>
      </c>
      <c r="O8964" t="s" s="0">
        <v>33</v>
      </c>
      <c r="P8964" t="s" s="0">
        <v>34</v>
      </c>
      <c r="Q8964" t="s" s="0">
        <v>47</v>
      </c>
      <c r="R8964" t="s" s="0">
        <v>59</v>
      </c>
      <c r="S8964" t="n" s="0">
        <v>920842.0</v>
      </c>
      <c r="T8964" t="s" s="0">
        <v>49</v>
      </c>
      <c r="U8964" t="n" s="0">
        <v>19.0</v>
      </c>
      <c r="V8964" t="s" s="0">
        <v>38</v>
      </c>
      <c r="W8964" t="s" s="0">
        <v>50</v>
      </c>
      <c r="X8964" t="s" s="0">
        <v>40</v>
      </c>
      <c r="Y8964" t="s" s="0">
        <v>40</v>
      </c>
      <c r="Z8964" t="s" s="0">
        <v>41</v>
      </c>
      <c r="AA8964" t="s" s="0">
        <v>41</v>
      </c>
    </row>
    <row r="8965">
      <c r="A8965" t="n" s="0">
        <v>835587.0</v>
      </c>
      <c r="B8965" s="0">
        <f>1/COUNTIFS($A$6:$A$15532,A8965,$C$6:$C$15532,1)</f>
      </c>
      <c r="C8965" s="0">
        <f>IF(SUBTOTAL(103,A8965) = 1, 1, 0)</f>
      </c>
      <c r="D8965" t="n" s="0">
        <v>318063.0</v>
      </c>
      <c r="E8965" s="0">
        <f>1/COUNTIFS($D$6:$D$15532,D8965,$F$6:$F$15532,1)</f>
      </c>
      <c r="F8965" s="0">
        <f>IF(SUBTOTAL(103,D8965) = 1, 1, 0)</f>
      </c>
      <c r="G8965" t="n" s="3">
        <v>45712.631261574075</v>
      </c>
      <c r="H8965" t="s" s="0">
        <v>27</v>
      </c>
      <c r="I8965" t="s" s="0">
        <v>28</v>
      </c>
      <c r="J8965" t="s" s="0">
        <v>29</v>
      </c>
      <c r="K8965" t="s" s="0">
        <v>98</v>
      </c>
      <c r="L8965" t="s" s="0">
        <v>99</v>
      </c>
      <c r="M8965" t="s" s="0">
        <v>100</v>
      </c>
      <c r="N8965" t="n" s="0">
        <v>2024.0</v>
      </c>
      <c r="O8965" t="s" s="0">
        <v>33</v>
      </c>
      <c r="P8965" t="s" s="0">
        <v>34</v>
      </c>
      <c r="Q8965" t="s" s="0">
        <v>58</v>
      </c>
      <c r="R8965" t="s" s="0">
        <v>183</v>
      </c>
      <c r="S8965" t="n" s="0">
        <v>835587.0</v>
      </c>
      <c r="T8965" t="s" s="0">
        <v>49</v>
      </c>
      <c r="U8965" t="n" s="0">
        <v>20.0</v>
      </c>
      <c r="V8965" t="s" s="0">
        <v>38</v>
      </c>
      <c r="W8965" t="s" s="0">
        <v>540</v>
      </c>
      <c r="X8965" t="s" s="0">
        <v>40</v>
      </c>
      <c r="Y8965" t="s" s="0">
        <v>40</v>
      </c>
      <c r="Z8965" t="s" s="0">
        <v>41</v>
      </c>
      <c r="AA8965" t="s" s="0">
        <v>41</v>
      </c>
    </row>
    <row r="8966">
      <c r="A8966" t="n" s="0">
        <v>787667.0</v>
      </c>
      <c r="B8966" s="0">
        <f>1/COUNTIFS($A$6:$A$15532,A8966,$C$6:$C$15532,1)</f>
      </c>
      <c r="C8966" s="0">
        <f>IF(SUBTOTAL(103,A8966) = 1, 1, 0)</f>
      </c>
      <c r="D8966" t="n" s="0">
        <v>318064.0</v>
      </c>
      <c r="E8966" s="0">
        <f>1/COUNTIFS($D$6:$D$15532,D8966,$F$6:$F$15532,1)</f>
      </c>
      <c r="F8966" s="0">
        <f>IF(SUBTOTAL(103,D8966) = 1, 1, 0)</f>
      </c>
      <c r="G8966" t="n" s="3">
        <v>45712.63303240741</v>
      </c>
      <c r="H8966" t="s" s="0">
        <v>27</v>
      </c>
      <c r="I8966" t="s" s="0">
        <v>28</v>
      </c>
      <c r="J8966" t="s" s="0">
        <v>29</v>
      </c>
      <c r="K8966" t="s" s="0">
        <v>43</v>
      </c>
      <c r="L8966" t="s" s="0">
        <v>297</v>
      </c>
      <c r="M8966" t="s" s="0">
        <v>45</v>
      </c>
      <c r="N8966" t="n" s="0">
        <v>2024.0</v>
      </c>
      <c r="O8966" t="s" s="0">
        <v>33</v>
      </c>
      <c r="P8966" t="s" s="0">
        <v>34</v>
      </c>
      <c r="Q8966" t="s" s="0">
        <v>64</v>
      </c>
      <c r="R8966" t="s" s="0">
        <v>59</v>
      </c>
      <c r="S8966" t="n" s="0">
        <v>787667.0</v>
      </c>
      <c r="T8966" t="s" s="0">
        <v>49</v>
      </c>
      <c r="U8966" t="n" s="0">
        <v>21.0</v>
      </c>
      <c r="V8966" t="s" s="0">
        <v>38</v>
      </c>
      <c r="W8966" t="s" s="0">
        <v>520</v>
      </c>
      <c r="X8966" t="s" s="0">
        <v>40</v>
      </c>
      <c r="Y8966" t="s" s="0">
        <v>40</v>
      </c>
      <c r="Z8966" t="s" s="0">
        <v>41</v>
      </c>
      <c r="AA8966" t="s" s="0">
        <v>41</v>
      </c>
    </row>
    <row r="8967">
      <c r="A8967" t="n" s="0">
        <v>933810.0</v>
      </c>
      <c r="B8967" s="0">
        <f>1/COUNTIFS($A$6:$A$15532,A8967,$C$6:$C$15532,1)</f>
      </c>
      <c r="C8967" s="0">
        <f>IF(SUBTOTAL(103,A8967) = 1, 1, 0)</f>
      </c>
      <c r="D8967" t="n" s="0">
        <v>318073.0</v>
      </c>
      <c r="E8967" s="0">
        <f>1/COUNTIFS($D$6:$D$15532,D8967,$F$6:$F$15532,1)</f>
      </c>
      <c r="F8967" s="0">
        <f>IF(SUBTOTAL(103,D8967) = 1, 1, 0)</f>
      </c>
      <c r="G8967" t="n" s="3">
        <v>45712.64381944444</v>
      </c>
      <c r="H8967" t="s" s="0">
        <v>27</v>
      </c>
      <c r="I8967" t="s" s="0">
        <v>28</v>
      </c>
      <c r="J8967" t="s" s="0">
        <v>29</v>
      </c>
      <c r="K8967" t="s" s="0">
        <v>43</v>
      </c>
      <c r="L8967" t="s" s="0">
        <v>254</v>
      </c>
      <c r="M8967" t="s" s="0">
        <v>72</v>
      </c>
      <c r="N8967" t="n" s="0">
        <v>2024.0</v>
      </c>
      <c r="O8967" t="s" s="0">
        <v>33</v>
      </c>
      <c r="P8967" t="s" s="0">
        <v>52</v>
      </c>
      <c r="Q8967" t="s" s="0">
        <v>47</v>
      </c>
      <c r="R8967" t="s" s="0">
        <v>91</v>
      </c>
      <c r="S8967" t="n" s="0">
        <v>933810.0</v>
      </c>
      <c r="T8967" t="s" s="0">
        <v>49</v>
      </c>
      <c r="U8967" t="n" s="0">
        <v>20.0</v>
      </c>
      <c r="V8967" t="s" s="0">
        <v>38</v>
      </c>
      <c r="W8967" t="s" s="0">
        <v>830</v>
      </c>
      <c r="X8967" t="s" s="0">
        <v>40</v>
      </c>
      <c r="Y8967" t="s" s="0">
        <v>40</v>
      </c>
      <c r="Z8967" t="s" s="0">
        <v>41</v>
      </c>
      <c r="AA8967" t="s" s="0">
        <v>41</v>
      </c>
    </row>
    <row r="8968">
      <c r="A8968" t="n" s="0">
        <v>938152.0</v>
      </c>
      <c r="B8968" s="0">
        <f>1/COUNTIFS($A$6:$A$15532,A8968,$C$6:$C$15532,1)</f>
      </c>
      <c r="C8968" s="0">
        <f>IF(SUBTOTAL(103,A8968) = 1, 1, 0)</f>
      </c>
      <c r="D8968" t="n" s="0">
        <v>318075.0</v>
      </c>
      <c r="E8968" s="0">
        <f>1/COUNTIFS($D$6:$D$15532,D8968,$F$6:$F$15532,1)</f>
      </c>
      <c r="F8968" s="0">
        <f>IF(SUBTOTAL(103,D8968) = 1, 1, 0)</f>
      </c>
      <c r="G8968" t="n" s="3">
        <v>45712.64722222222</v>
      </c>
      <c r="H8968" t="s" s="0">
        <v>27</v>
      </c>
      <c r="I8968" t="s" s="0">
        <v>28</v>
      </c>
      <c r="J8968" t="s" s="0">
        <v>93</v>
      </c>
      <c r="K8968" t="s" s="0">
        <v>94</v>
      </c>
      <c r="L8968" t="s" s="0">
        <v>41</v>
      </c>
      <c r="M8968" t="s" s="0">
        <v>263</v>
      </c>
      <c r="N8968" t="n" s="0">
        <v>2024.0</v>
      </c>
      <c r="O8968" t="s" s="0">
        <v>33</v>
      </c>
      <c r="P8968" t="s" s="0">
        <v>52</v>
      </c>
      <c r="Q8968" t="s" s="0">
        <v>47</v>
      </c>
      <c r="R8968" t="s" s="0">
        <v>793</v>
      </c>
      <c r="S8968" t="n" s="0">
        <v>938152.0</v>
      </c>
      <c r="T8968" t="s" s="0">
        <v>37</v>
      </c>
      <c r="U8968" t="n" s="0">
        <v>19.0</v>
      </c>
      <c r="V8968" t="s" s="0">
        <v>38</v>
      </c>
      <c r="W8968" t="s" s="0">
        <v>1409</v>
      </c>
      <c r="X8968" t="s" s="0">
        <v>66</v>
      </c>
      <c r="Y8968" t="s" s="0">
        <v>66</v>
      </c>
      <c r="Z8968" t="s" s="0">
        <v>41</v>
      </c>
      <c r="AA8968" t="s" s="0">
        <v>41</v>
      </c>
    </row>
    <row r="8969">
      <c r="A8969" t="n" s="0">
        <v>945703.0</v>
      </c>
      <c r="B8969" s="0">
        <f>1/COUNTIFS($A$6:$A$15532,A8969,$C$6:$C$15532,1)</f>
      </c>
      <c r="C8969" s="0">
        <f>IF(SUBTOTAL(103,A8969) = 1, 1, 0)</f>
      </c>
      <c r="D8969" t="n" s="0">
        <v>318076.0</v>
      </c>
      <c r="E8969" s="0">
        <f>1/COUNTIFS($D$6:$D$15532,D8969,$F$6:$F$15532,1)</f>
      </c>
      <c r="F8969" s="0">
        <f>IF(SUBTOTAL(103,D8969) = 1, 1, 0)</f>
      </c>
      <c r="G8969" t="n" s="3">
        <v>45712.6472337963</v>
      </c>
      <c r="H8969" t="s" s="0">
        <v>27</v>
      </c>
      <c r="I8969" t="s" s="0">
        <v>28</v>
      </c>
      <c r="J8969" t="s" s="0">
        <v>29</v>
      </c>
      <c r="K8969" t="s" s="0">
        <v>61</v>
      </c>
      <c r="L8969" t="s" s="0">
        <v>41</v>
      </c>
      <c r="M8969" t="s" s="0">
        <v>192</v>
      </c>
      <c r="N8969" t="n" s="0">
        <v>2024.0</v>
      </c>
      <c r="O8969" t="s" s="0">
        <v>33</v>
      </c>
      <c r="P8969" t="s" s="0">
        <v>52</v>
      </c>
      <c r="Q8969" t="s" s="0">
        <v>47</v>
      </c>
      <c r="R8969" t="s" s="0">
        <v>91</v>
      </c>
      <c r="S8969" t="n" s="0">
        <v>945703.0</v>
      </c>
      <c r="T8969" t="s" s="0">
        <v>49</v>
      </c>
      <c r="U8969" t="n" s="0">
        <v>19.0</v>
      </c>
      <c r="V8969" t="s" s="0">
        <v>158</v>
      </c>
      <c r="W8969" t="s" s="0">
        <v>41</v>
      </c>
      <c r="X8969" t="s" s="0">
        <v>40</v>
      </c>
      <c r="Y8969" t="s" s="0">
        <v>40</v>
      </c>
      <c r="Z8969" t="s" s="0">
        <v>41</v>
      </c>
      <c r="AA8969" t="s" s="0">
        <v>41</v>
      </c>
    </row>
    <row r="8970">
      <c r="A8970" t="n" s="0">
        <v>772685.0</v>
      </c>
      <c r="B8970" s="0">
        <f>1/COUNTIFS($A$6:$A$15532,A8970,$C$6:$C$15532,1)</f>
      </c>
      <c r="C8970" s="0">
        <f>IF(SUBTOTAL(103,A8970) = 1, 1, 0)</f>
      </c>
      <c r="D8970" t="n" s="0">
        <v>318077.0</v>
      </c>
      <c r="E8970" s="0">
        <f>1/COUNTIFS($D$6:$D$15532,D8970,$F$6:$F$15532,1)</f>
      </c>
      <c r="F8970" s="0">
        <f>IF(SUBTOTAL(103,D8970) = 1, 1, 0)</f>
      </c>
      <c r="G8970" t="n" s="3">
        <v>45712.64745370371</v>
      </c>
      <c r="H8970" t="s" s="0">
        <v>27</v>
      </c>
      <c r="I8970" t="s" s="0">
        <v>28</v>
      </c>
      <c r="J8970" t="s" s="0">
        <v>29</v>
      </c>
      <c r="K8970" t="s" s="0">
        <v>30</v>
      </c>
      <c r="L8970" t="s" s="0">
        <v>31</v>
      </c>
      <c r="M8970" t="s" s="0">
        <v>86</v>
      </c>
      <c r="N8970" t="n" s="0">
        <v>2024.0</v>
      </c>
      <c r="O8970" t="s" s="0">
        <v>33</v>
      </c>
      <c r="P8970" t="s" s="0">
        <v>34</v>
      </c>
      <c r="Q8970" t="s" s="0">
        <v>64</v>
      </c>
      <c r="R8970" t="s" s="0">
        <v>123</v>
      </c>
      <c r="S8970" t="n" s="0">
        <v>772685.0</v>
      </c>
      <c r="T8970" t="s" s="0">
        <v>49</v>
      </c>
      <c r="U8970" t="n" s="0">
        <v>22.0</v>
      </c>
      <c r="V8970" t="s" s="0">
        <v>38</v>
      </c>
      <c r="W8970" t="s" s="0">
        <v>156</v>
      </c>
      <c r="X8970" t="s" s="0">
        <v>40</v>
      </c>
      <c r="Y8970" t="s" s="0">
        <v>40</v>
      </c>
      <c r="Z8970" t="s" s="0">
        <v>41</v>
      </c>
      <c r="AA8970" t="s" s="0">
        <v>41</v>
      </c>
    </row>
    <row r="8971">
      <c r="A8971" t="n" s="0">
        <v>925311.0</v>
      </c>
      <c r="B8971" s="0">
        <f>1/COUNTIFS($A$6:$A$15532,A8971,$C$6:$C$15532,1)</f>
      </c>
      <c r="C8971" s="0">
        <f>IF(SUBTOTAL(103,A8971) = 1, 1, 0)</f>
      </c>
      <c r="D8971" t="n" s="0">
        <v>318078.0</v>
      </c>
      <c r="E8971" s="0">
        <f>1/COUNTIFS($D$6:$D$15532,D8971,$F$6:$F$15532,1)</f>
      </c>
      <c r="F8971" s="0">
        <f>IF(SUBTOTAL(103,D8971) = 1, 1, 0)</f>
      </c>
      <c r="G8971" t="n" s="3">
        <v>45712.64983796296</v>
      </c>
      <c r="H8971" t="s" s="0">
        <v>27</v>
      </c>
      <c r="I8971" t="s" s="0">
        <v>28</v>
      </c>
      <c r="J8971" t="s" s="0">
        <v>93</v>
      </c>
      <c r="K8971" t="s" s="0">
        <v>94</v>
      </c>
      <c r="L8971" t="s" s="0">
        <v>41</v>
      </c>
      <c r="M8971" t="s" s="0">
        <v>111</v>
      </c>
      <c r="N8971" t="n" s="0">
        <v>2024.0</v>
      </c>
      <c r="O8971" t="s" s="0">
        <v>33</v>
      </c>
      <c r="P8971" t="s" s="0">
        <v>52</v>
      </c>
      <c r="Q8971" t="s" s="0">
        <v>47</v>
      </c>
      <c r="R8971" t="s" s="0">
        <v>397</v>
      </c>
      <c r="S8971" t="n" s="0">
        <v>925311.0</v>
      </c>
      <c r="T8971" t="s" s="0">
        <v>49</v>
      </c>
      <c r="U8971" t="n" s="0">
        <v>20.0</v>
      </c>
      <c r="V8971" t="s" s="0">
        <v>38</v>
      </c>
      <c r="W8971" t="s" s="0">
        <v>359</v>
      </c>
      <c r="X8971" t="s" s="0">
        <v>66</v>
      </c>
      <c r="Y8971" t="s" s="0">
        <v>40</v>
      </c>
      <c r="Z8971" t="s" s="0">
        <v>41</v>
      </c>
      <c r="AA8971" t="s" s="0">
        <v>41</v>
      </c>
    </row>
    <row r="8972">
      <c r="A8972" t="n" s="0">
        <v>698723.0</v>
      </c>
      <c r="B8972" s="0">
        <f>1/COUNTIFS($A$6:$A$15532,A8972,$C$6:$C$15532,1)</f>
      </c>
      <c r="C8972" s="0">
        <f>IF(SUBTOTAL(103,A8972) = 1, 1, 0)</f>
      </c>
      <c r="D8972" t="n" s="0">
        <v>318079.0</v>
      </c>
      <c r="E8972" s="0">
        <f>1/COUNTIFS($D$6:$D$15532,D8972,$F$6:$F$15532,1)</f>
      </c>
      <c r="F8972" s="0">
        <f>IF(SUBTOTAL(103,D8972) = 1, 1, 0)</f>
      </c>
      <c r="G8972" t="n" s="3">
        <v>45712.65115740741</v>
      </c>
      <c r="H8972" t="s" s="0">
        <v>27</v>
      </c>
      <c r="I8972" t="s" s="0">
        <v>28</v>
      </c>
      <c r="J8972" t="s" s="0">
        <v>29</v>
      </c>
      <c r="K8972" t="s" s="0">
        <v>98</v>
      </c>
      <c r="L8972" t="s" s="0">
        <v>99</v>
      </c>
      <c r="M8972" t="s" s="0">
        <v>100</v>
      </c>
      <c r="N8972" t="n" s="0">
        <v>2024.0</v>
      </c>
      <c r="O8972" t="s" s="0">
        <v>33</v>
      </c>
      <c r="P8972" t="s" s="0">
        <v>34</v>
      </c>
      <c r="Q8972" t="s" s="0">
        <v>88</v>
      </c>
      <c r="R8972" t="s" s="0">
        <v>459</v>
      </c>
      <c r="S8972" t="n" s="0">
        <v>698723.0</v>
      </c>
      <c r="T8972" t="s" s="0">
        <v>49</v>
      </c>
      <c r="U8972" t="n" s="0">
        <v>23.0</v>
      </c>
      <c r="V8972" t="s" s="0">
        <v>38</v>
      </c>
      <c r="W8972" t="s" s="0">
        <v>792</v>
      </c>
      <c r="X8972" t="s" s="0">
        <v>40</v>
      </c>
      <c r="Y8972" t="s" s="0">
        <v>40</v>
      </c>
      <c r="Z8972" t="s" s="0">
        <v>41</v>
      </c>
      <c r="AA8972" t="s" s="0">
        <v>41</v>
      </c>
    </row>
    <row r="8973">
      <c r="A8973" t="n" s="0">
        <v>995718.0</v>
      </c>
      <c r="B8973" s="0">
        <f>1/COUNTIFS($A$6:$A$15532,A8973,$C$6:$C$15532,1)</f>
      </c>
      <c r="C8973" s="0">
        <f>IF(SUBTOTAL(103,A8973) = 1, 1, 0)</f>
      </c>
      <c r="D8973" t="n" s="0">
        <v>318080.0</v>
      </c>
      <c r="E8973" s="0">
        <f>1/COUNTIFS($D$6:$D$15532,D8973,$F$6:$F$15532,1)</f>
      </c>
      <c r="F8973" s="0">
        <f>IF(SUBTOTAL(103,D8973) = 1, 1, 0)</f>
      </c>
      <c r="G8973" t="n" s="3">
        <v>45712.65184027778</v>
      </c>
      <c r="H8973" t="s" s="0">
        <v>27</v>
      </c>
      <c r="I8973" t="s" s="0">
        <v>28</v>
      </c>
      <c r="J8973" t="s" s="0">
        <v>29</v>
      </c>
      <c r="K8973" t="s" s="0">
        <v>30</v>
      </c>
      <c r="L8973" t="s" s="0">
        <v>41</v>
      </c>
      <c r="M8973" t="s" s="0">
        <v>402</v>
      </c>
      <c r="N8973" t="n" s="0">
        <v>2024.0</v>
      </c>
      <c r="O8973" t="s" s="0">
        <v>33</v>
      </c>
      <c r="P8973" t="s" s="0">
        <v>34</v>
      </c>
      <c r="Q8973" t="s" s="0">
        <v>47</v>
      </c>
      <c r="R8973" t="s" s="0">
        <v>59</v>
      </c>
      <c r="S8973" t="n" s="0">
        <v>995718.0</v>
      </c>
      <c r="T8973" t="s" s="0">
        <v>49</v>
      </c>
      <c r="U8973" t="n" s="0">
        <v>22.0</v>
      </c>
      <c r="V8973" t="s" s="0">
        <v>206</v>
      </c>
      <c r="W8973" t="s" s="0">
        <v>50</v>
      </c>
      <c r="X8973" t="s" s="0">
        <v>40</v>
      </c>
      <c r="Y8973" t="s" s="0">
        <v>40</v>
      </c>
      <c r="Z8973" t="s" s="0">
        <v>41</v>
      </c>
      <c r="AA8973" t="s" s="0">
        <v>41</v>
      </c>
    </row>
    <row r="8974">
      <c r="A8974" t="n" s="0">
        <v>636413.0</v>
      </c>
      <c r="B8974" s="0">
        <f>1/COUNTIFS($A$6:$A$15532,A8974,$C$6:$C$15532,1)</f>
      </c>
      <c r="C8974" s="0">
        <f>IF(SUBTOTAL(103,A8974) = 1, 1, 0)</f>
      </c>
      <c r="D8974" t="n" s="0">
        <v>318081.0</v>
      </c>
      <c r="E8974" s="0">
        <f>1/COUNTIFS($D$6:$D$15532,D8974,$F$6:$F$15532,1)</f>
      </c>
      <c r="F8974" s="0">
        <f>IF(SUBTOTAL(103,D8974) = 1, 1, 0)</f>
      </c>
      <c r="G8974" t="n" s="3">
        <v>45712.65284722222</v>
      </c>
      <c r="H8974" t="s" s="0">
        <v>27</v>
      </c>
      <c r="I8974" t="s" s="0">
        <v>28</v>
      </c>
      <c r="J8974" t="s" s="0">
        <v>29</v>
      </c>
      <c r="K8974" t="s" s="0">
        <v>43</v>
      </c>
      <c r="L8974" t="s" s="0">
        <v>71</v>
      </c>
      <c r="M8974" t="s" s="0">
        <v>1289</v>
      </c>
      <c r="N8974" t="n" s="0">
        <v>2024.0</v>
      </c>
      <c r="O8974" t="s" s="0">
        <v>33</v>
      </c>
      <c r="P8974" t="s" s="0">
        <v>78</v>
      </c>
      <c r="Q8974" t="s" s="0">
        <v>88</v>
      </c>
      <c r="R8974" t="s" s="0">
        <v>243</v>
      </c>
      <c r="S8974" t="n" s="0">
        <v>636413.0</v>
      </c>
      <c r="T8974" t="s" s="0">
        <v>49</v>
      </c>
      <c r="U8974" t="n" s="0">
        <v>24.0</v>
      </c>
      <c r="V8974" t="s" s="0">
        <v>38</v>
      </c>
      <c r="W8974" t="s" s="0">
        <v>50</v>
      </c>
      <c r="X8974" t="s" s="0">
        <v>40</v>
      </c>
      <c r="Y8974" t="s" s="0">
        <v>40</v>
      </c>
      <c r="Z8974" t="s" s="0">
        <v>41</v>
      </c>
      <c r="AA8974" t="s" s="0">
        <v>41</v>
      </c>
    </row>
    <row r="8975">
      <c r="A8975" t="n" s="0">
        <v>870465.0</v>
      </c>
      <c r="B8975" s="0">
        <f>1/COUNTIFS($A$6:$A$15532,A8975,$C$6:$C$15532,1)</f>
      </c>
      <c r="C8975" s="0">
        <f>IF(SUBTOTAL(103,A8975) = 1, 1, 0)</f>
      </c>
      <c r="D8975" t="n" s="0">
        <v>318083.0</v>
      </c>
      <c r="E8975" s="0">
        <f>1/COUNTIFS($D$6:$D$15532,D8975,$F$6:$F$15532,1)</f>
      </c>
      <c r="F8975" s="0">
        <f>IF(SUBTOTAL(103,D8975) = 1, 1, 0)</f>
      </c>
      <c r="G8975" t="n" s="3">
        <v>45712.664930555555</v>
      </c>
      <c r="H8975" t="s" s="0">
        <v>27</v>
      </c>
      <c r="I8975" t="s" s="0">
        <v>28</v>
      </c>
      <c r="J8975" t="s" s="0">
        <v>29</v>
      </c>
      <c r="K8975" t="s" s="0">
        <v>30</v>
      </c>
      <c r="L8975" t="s" s="0">
        <v>31</v>
      </c>
      <c r="M8975" t="s" s="0">
        <v>32</v>
      </c>
      <c r="N8975" t="n" s="0">
        <v>2024.0</v>
      </c>
      <c r="O8975" t="s" s="0">
        <v>33</v>
      </c>
      <c r="P8975" t="s" s="0">
        <v>34</v>
      </c>
      <c r="Q8975" t="s" s="0">
        <v>58</v>
      </c>
      <c r="R8975" t="s" s="0">
        <v>207</v>
      </c>
      <c r="S8975" t="n" s="0">
        <v>870465.0</v>
      </c>
      <c r="T8975" t="s" s="0">
        <v>49</v>
      </c>
      <c r="U8975" t="n" s="0">
        <v>21.0</v>
      </c>
      <c r="V8975" t="s" s="0">
        <v>38</v>
      </c>
      <c r="W8975" t="s" s="0">
        <v>60</v>
      </c>
      <c r="X8975" t="s" s="0">
        <v>40</v>
      </c>
      <c r="Y8975" t="s" s="0">
        <v>40</v>
      </c>
      <c r="Z8975" t="s" s="0">
        <v>41</v>
      </c>
      <c r="AA8975" t="s" s="0">
        <v>41</v>
      </c>
    </row>
    <row r="8976">
      <c r="A8976" t="n" s="0">
        <v>912330.0</v>
      </c>
      <c r="B8976" s="0">
        <f>1/COUNTIFS($A$6:$A$15532,A8976,$C$6:$C$15532,1)</f>
      </c>
      <c r="C8976" s="0">
        <f>IF(SUBTOTAL(103,A8976) = 1, 1, 0)</f>
      </c>
      <c r="D8976" t="n" s="0">
        <v>318085.0</v>
      </c>
      <c r="E8976" s="0">
        <f>1/COUNTIFS($D$6:$D$15532,D8976,$F$6:$F$15532,1)</f>
      </c>
      <c r="F8976" s="0">
        <f>IF(SUBTOTAL(103,D8976) = 1, 1, 0)</f>
      </c>
      <c r="G8976" t="n" s="3">
        <v>45712.66688657407</v>
      </c>
      <c r="H8976" t="s" s="0">
        <v>27</v>
      </c>
      <c r="I8976" t="s" s="0">
        <v>28</v>
      </c>
      <c r="J8976" t="s" s="0">
        <v>29</v>
      </c>
      <c r="K8976" t="s" s="0">
        <v>43</v>
      </c>
      <c r="L8976" t="s" s="0">
        <v>71</v>
      </c>
      <c r="M8976" t="s" s="0">
        <v>1289</v>
      </c>
      <c r="N8976" t="n" s="0">
        <v>2024.0</v>
      </c>
      <c r="O8976" t="s" s="0">
        <v>33</v>
      </c>
      <c r="P8976" t="s" s="0">
        <v>116</v>
      </c>
      <c r="Q8976" t="s" s="0">
        <v>47</v>
      </c>
      <c r="R8976" t="s" s="0">
        <v>118</v>
      </c>
      <c r="S8976" t="n" s="0">
        <v>912330.0</v>
      </c>
      <c r="T8976" t="s" s="0">
        <v>49</v>
      </c>
      <c r="U8976" t="n" s="0">
        <v>19.0</v>
      </c>
      <c r="V8976" t="s" s="0">
        <v>38</v>
      </c>
      <c r="W8976" t="s" s="0">
        <v>1249</v>
      </c>
      <c r="X8976" t="s" s="0">
        <v>40</v>
      </c>
      <c r="Y8976" t="s" s="0">
        <v>40</v>
      </c>
      <c r="Z8976" t="s" s="0">
        <v>41</v>
      </c>
      <c r="AA8976" t="s" s="0">
        <v>41</v>
      </c>
    </row>
    <row r="8977">
      <c r="A8977" t="n" s="0">
        <v>813970.0</v>
      </c>
      <c r="B8977" s="0">
        <f>1/COUNTIFS($A$6:$A$15532,A8977,$C$6:$C$15532,1)</f>
      </c>
      <c r="C8977" s="0">
        <f>IF(SUBTOTAL(103,A8977) = 1, 1, 0)</f>
      </c>
      <c r="D8977" t="n" s="0">
        <v>318087.0</v>
      </c>
      <c r="E8977" s="0">
        <f>1/COUNTIFS($D$6:$D$15532,D8977,$F$6:$F$15532,1)</f>
      </c>
      <c r="F8977" s="0">
        <f>IF(SUBTOTAL(103,D8977) = 1, 1, 0)</f>
      </c>
      <c r="G8977" t="n" s="3">
        <v>45712.66994212963</v>
      </c>
      <c r="H8977" t="s" s="0">
        <v>27</v>
      </c>
      <c r="I8977" t="s" s="0">
        <v>28</v>
      </c>
      <c r="J8977" t="s" s="0">
        <v>29</v>
      </c>
      <c r="K8977" t="s" s="0">
        <v>98</v>
      </c>
      <c r="L8977" t="s" s="0">
        <v>99</v>
      </c>
      <c r="M8977" t="s" s="0">
        <v>100</v>
      </c>
      <c r="N8977" t="n" s="0">
        <v>2024.0</v>
      </c>
      <c r="O8977" t="s" s="0">
        <v>33</v>
      </c>
      <c r="P8977" t="s" s="0">
        <v>82</v>
      </c>
      <c r="Q8977" t="s" s="0">
        <v>64</v>
      </c>
      <c r="R8977" t="s" s="0">
        <v>178</v>
      </c>
      <c r="S8977" t="n" s="0">
        <v>813970.0</v>
      </c>
      <c r="T8977" t="s" s="0">
        <v>49</v>
      </c>
      <c r="U8977" t="n" s="0">
        <v>22.0</v>
      </c>
      <c r="V8977" t="s" s="0">
        <v>38</v>
      </c>
      <c r="W8977" t="s" s="0">
        <v>660</v>
      </c>
      <c r="X8977" t="s" s="0">
        <v>40</v>
      </c>
      <c r="Y8977" t="s" s="0">
        <v>40</v>
      </c>
      <c r="Z8977" t="s" s="0">
        <v>41</v>
      </c>
      <c r="AA8977" t="s" s="0">
        <v>41</v>
      </c>
    </row>
    <row r="8978">
      <c r="A8978" t="n" s="0">
        <v>807397.0</v>
      </c>
      <c r="B8978" s="0">
        <f>1/COUNTIFS($A$6:$A$15532,A8978,$C$6:$C$15532,1)</f>
      </c>
      <c r="C8978" s="0">
        <f>IF(SUBTOTAL(103,A8978) = 1, 1, 0)</f>
      </c>
      <c r="D8978" t="n" s="0">
        <v>318090.0</v>
      </c>
      <c r="E8978" s="0">
        <f>1/COUNTIFS($D$6:$D$15532,D8978,$F$6:$F$15532,1)</f>
      </c>
      <c r="F8978" s="0">
        <f>IF(SUBTOTAL(103,D8978) = 1, 1, 0)</f>
      </c>
      <c r="G8978" t="n" s="3">
        <v>45712.67824074074</v>
      </c>
      <c r="H8978" t="s" s="0">
        <v>27</v>
      </c>
      <c r="I8978" t="s" s="0">
        <v>28</v>
      </c>
      <c r="J8978" t="s" s="0">
        <v>93</v>
      </c>
      <c r="K8978" t="s" s="0">
        <v>94</v>
      </c>
      <c r="L8978" t="s" s="0">
        <v>244</v>
      </c>
      <c r="M8978" t="s" s="0">
        <v>45</v>
      </c>
      <c r="N8978" t="n" s="0">
        <v>2024.0</v>
      </c>
      <c r="O8978" t="s" s="0">
        <v>33</v>
      </c>
      <c r="P8978" t="s" s="0">
        <v>73</v>
      </c>
      <c r="Q8978" t="s" s="0">
        <v>64</v>
      </c>
      <c r="R8978" t="s" s="0">
        <v>298</v>
      </c>
      <c r="S8978" t="n" s="0">
        <v>807397.0</v>
      </c>
      <c r="T8978" t="s" s="0">
        <v>49</v>
      </c>
      <c r="U8978" t="n" s="0">
        <v>21.0</v>
      </c>
      <c r="V8978" t="s" s="0">
        <v>158</v>
      </c>
      <c r="W8978" t="s" s="0">
        <v>60</v>
      </c>
      <c r="X8978" t="s" s="0">
        <v>40</v>
      </c>
      <c r="Y8978" t="s" s="0">
        <v>40</v>
      </c>
      <c r="Z8978" t="s" s="0">
        <v>41</v>
      </c>
      <c r="AA8978" t="s" s="0">
        <v>41</v>
      </c>
    </row>
    <row r="8979">
      <c r="A8979" t="n" s="0">
        <v>727319.0</v>
      </c>
      <c r="B8979" s="0">
        <f>1/COUNTIFS($A$6:$A$15532,A8979,$C$6:$C$15532,1)</f>
      </c>
      <c r="C8979" s="0">
        <f>IF(SUBTOTAL(103,A8979) = 1, 1, 0)</f>
      </c>
      <c r="D8979" t="n" s="0">
        <v>318092.0</v>
      </c>
      <c r="E8979" s="0">
        <f>1/COUNTIFS($D$6:$D$15532,D8979,$F$6:$F$15532,1)</f>
      </c>
      <c r="F8979" s="0">
        <f>IF(SUBTOTAL(103,D8979) = 1, 1, 0)</f>
      </c>
      <c r="G8979" t="n" s="3">
        <v>45712.68714120371</v>
      </c>
      <c r="H8979" t="s" s="0">
        <v>27</v>
      </c>
      <c r="I8979" t="s" s="0">
        <v>28</v>
      </c>
      <c r="J8979" t="s" s="0">
        <v>384</v>
      </c>
      <c r="K8979" t="s" s="0">
        <v>43</v>
      </c>
      <c r="L8979" t="s" s="0">
        <v>254</v>
      </c>
      <c r="M8979" t="s" s="0">
        <v>1289</v>
      </c>
      <c r="N8979" t="n" s="0">
        <v>2024.0</v>
      </c>
      <c r="O8979" t="s" s="0">
        <v>33</v>
      </c>
      <c r="P8979" t="s" s="0">
        <v>34</v>
      </c>
      <c r="Q8979" t="s" s="0">
        <v>88</v>
      </c>
      <c r="R8979" t="s" s="0">
        <v>256</v>
      </c>
      <c r="S8979" t="n" s="0">
        <v>727319.0</v>
      </c>
      <c r="T8979" t="s" s="0">
        <v>37</v>
      </c>
      <c r="U8979" t="n" s="0">
        <v>24.0</v>
      </c>
      <c r="V8979" t="s" s="0">
        <v>38</v>
      </c>
      <c r="W8979" t="s" s="0">
        <v>60</v>
      </c>
      <c r="X8979" t="s" s="0">
        <v>40</v>
      </c>
      <c r="Y8979" t="s" s="0">
        <v>40</v>
      </c>
      <c r="Z8979" t="s" s="0">
        <v>41</v>
      </c>
      <c r="AA8979" t="s" s="0">
        <v>41</v>
      </c>
    </row>
    <row r="8980">
      <c r="A8980" t="n" s="0">
        <v>811336.0</v>
      </c>
      <c r="B8980" s="0">
        <f>1/COUNTIFS($A$6:$A$15532,A8980,$C$6:$C$15532,1)</f>
      </c>
      <c r="C8980" s="0">
        <f>IF(SUBTOTAL(103,A8980) = 1, 1, 0)</f>
      </c>
      <c r="D8980" t="n" s="0">
        <v>318095.0</v>
      </c>
      <c r="E8980" s="0">
        <f>1/COUNTIFS($D$6:$D$15532,D8980,$F$6:$F$15532,1)</f>
      </c>
      <c r="F8980" s="0">
        <f>IF(SUBTOTAL(103,D8980) = 1, 1, 0)</f>
      </c>
      <c r="G8980" t="n" s="3">
        <v>45712.69700231482</v>
      </c>
      <c r="H8980" t="s" s="0">
        <v>27</v>
      </c>
      <c r="I8980" t="s" s="0">
        <v>28</v>
      </c>
      <c r="J8980" t="s" s="0">
        <v>29</v>
      </c>
      <c r="K8980" t="s" s="0">
        <v>98</v>
      </c>
      <c r="L8980" t="s" s="0">
        <v>99</v>
      </c>
      <c r="M8980" t="s" s="0">
        <v>100</v>
      </c>
      <c r="N8980" t="n" s="0">
        <v>2021.0</v>
      </c>
      <c r="O8980" t="s" s="0">
        <v>146</v>
      </c>
      <c r="P8980" t="s" s="0">
        <v>146</v>
      </c>
      <c r="Q8980" t="s" s="0">
        <v>47</v>
      </c>
      <c r="R8980" t="s" s="0">
        <v>41</v>
      </c>
      <c r="S8980" t="n" s="0">
        <v>811336.0</v>
      </c>
      <c r="T8980" t="s" s="0">
        <v>49</v>
      </c>
      <c r="U8980" t="n" s="0">
        <v>23.0</v>
      </c>
      <c r="V8980" t="s" s="0">
        <v>38</v>
      </c>
      <c r="W8980" t="s" s="0">
        <v>1343</v>
      </c>
      <c r="X8980" t="s" s="0">
        <v>66</v>
      </c>
      <c r="Y8980" t="s" s="0">
        <v>66</v>
      </c>
      <c r="Z8980" t="s" s="0">
        <v>41</v>
      </c>
      <c r="AA8980" t="s" s="0">
        <v>41</v>
      </c>
    </row>
    <row r="8981">
      <c r="A8981" t="n" s="0">
        <v>788494.0</v>
      </c>
      <c r="B8981" s="0">
        <f>1/COUNTIFS($A$6:$A$15532,A8981,$C$6:$C$15532,1)</f>
      </c>
      <c r="C8981" s="0">
        <f>IF(SUBTOTAL(103,A8981) = 1, 1, 0)</f>
      </c>
      <c r="D8981" t="n" s="0">
        <v>318098.0</v>
      </c>
      <c r="E8981" s="0">
        <f>1/COUNTIFS($D$6:$D$15532,D8981,$F$6:$F$15532,1)</f>
      </c>
      <c r="F8981" s="0">
        <f>IF(SUBTOTAL(103,D8981) = 1, 1, 0)</f>
      </c>
      <c r="G8981" t="n" s="3">
        <v>45712.69863425926</v>
      </c>
      <c r="H8981" t="s" s="0">
        <v>27</v>
      </c>
      <c r="I8981" t="s" s="0">
        <v>28</v>
      </c>
      <c r="J8981" t="s" s="0">
        <v>29</v>
      </c>
      <c r="K8981" t="s" s="0">
        <v>43</v>
      </c>
      <c r="L8981" t="s" s="0">
        <v>51</v>
      </c>
      <c r="M8981" t="s" s="0">
        <v>45</v>
      </c>
      <c r="N8981" t="n" s="0">
        <v>2024.0</v>
      </c>
      <c r="O8981" t="s" s="0">
        <v>33</v>
      </c>
      <c r="P8981" t="s" s="0">
        <v>107</v>
      </c>
      <c r="Q8981" t="s" s="0">
        <v>64</v>
      </c>
      <c r="R8981" t="s" s="0">
        <v>253</v>
      </c>
      <c r="S8981" t="n" s="0">
        <v>788494.0</v>
      </c>
      <c r="T8981" t="s" s="0">
        <v>49</v>
      </c>
      <c r="U8981" t="n" s="0">
        <v>21.0</v>
      </c>
      <c r="V8981" t="s" s="0">
        <v>38</v>
      </c>
      <c r="W8981" t="s" s="0">
        <v>236</v>
      </c>
      <c r="X8981" t="s" s="0">
        <v>66</v>
      </c>
      <c r="Y8981" t="s" s="0">
        <v>66</v>
      </c>
      <c r="Z8981" t="s" s="0">
        <v>41</v>
      </c>
      <c r="AA8981" t="s" s="0">
        <v>41</v>
      </c>
    </row>
    <row r="8982">
      <c r="A8982" t="n" s="0">
        <v>837945.0</v>
      </c>
      <c r="B8982" s="0">
        <f>1/COUNTIFS($A$6:$A$15532,A8982,$C$6:$C$15532,1)</f>
      </c>
      <c r="C8982" s="0">
        <f>IF(SUBTOTAL(103,A8982) = 1, 1, 0)</f>
      </c>
      <c r="D8982" t="n" s="0">
        <v>318099.0</v>
      </c>
      <c r="E8982" s="0">
        <f>1/COUNTIFS($D$6:$D$15532,D8982,$F$6:$F$15532,1)</f>
      </c>
      <c r="F8982" s="0">
        <f>IF(SUBTOTAL(103,D8982) = 1, 1, 0)</f>
      </c>
      <c r="G8982" t="n" s="3">
        <v>45712.6987037037</v>
      </c>
      <c r="H8982" t="s" s="0">
        <v>27</v>
      </c>
      <c r="I8982" t="s" s="0">
        <v>28</v>
      </c>
      <c r="J8982" t="s" s="0">
        <v>29</v>
      </c>
      <c r="K8982" t="s" s="0">
        <v>30</v>
      </c>
      <c r="L8982" t="s" s="0">
        <v>31</v>
      </c>
      <c r="M8982" t="s" s="0">
        <v>32</v>
      </c>
      <c r="N8982" t="n" s="0">
        <v>2024.0</v>
      </c>
      <c r="O8982" t="s" s="0">
        <v>33</v>
      </c>
      <c r="P8982" t="s" s="0">
        <v>34</v>
      </c>
      <c r="Q8982" t="s" s="0">
        <v>58</v>
      </c>
      <c r="R8982" t="s" s="0">
        <v>59</v>
      </c>
      <c r="S8982" t="n" s="0">
        <v>837945.0</v>
      </c>
      <c r="T8982" t="s" s="0">
        <v>49</v>
      </c>
      <c r="U8982" t="n" s="0">
        <v>25.0</v>
      </c>
      <c r="V8982" t="s" s="0">
        <v>38</v>
      </c>
      <c r="W8982" t="s" s="0">
        <v>60</v>
      </c>
      <c r="X8982" t="s" s="0">
        <v>40</v>
      </c>
      <c r="Y8982" t="s" s="0">
        <v>40</v>
      </c>
      <c r="Z8982" t="s" s="0">
        <v>41</v>
      </c>
      <c r="AA8982" t="s" s="0">
        <v>41</v>
      </c>
    </row>
    <row r="8983">
      <c r="A8983" t="n" s="0">
        <v>995718.0</v>
      </c>
      <c r="B8983" s="0">
        <f>1/COUNTIFS($A$6:$A$15532,A8983,$C$6:$C$15532,1)</f>
      </c>
      <c r="C8983" s="0">
        <f>IF(SUBTOTAL(103,A8983) = 1, 1, 0)</f>
      </c>
      <c r="D8983" t="n" s="0">
        <v>318100.0</v>
      </c>
      <c r="E8983" s="0">
        <f>1/COUNTIFS($D$6:$D$15532,D8983,$F$6:$F$15532,1)</f>
      </c>
      <c r="F8983" s="0">
        <f>IF(SUBTOTAL(103,D8983) = 1, 1, 0)</f>
      </c>
      <c r="G8983" t="n" s="3">
        <v>45712.645833333336</v>
      </c>
      <c r="H8983" t="s" s="0">
        <v>27</v>
      </c>
      <c r="I8983" t="s" s="0">
        <v>41</v>
      </c>
      <c r="J8983" t="s" s="0">
        <v>29</v>
      </c>
      <c r="K8983" t="s" s="0">
        <v>30</v>
      </c>
      <c r="L8983" t="s" s="0">
        <v>31</v>
      </c>
      <c r="M8983" t="s" s="0">
        <v>402</v>
      </c>
      <c r="N8983" t="n" s="0">
        <v>2024.0</v>
      </c>
      <c r="O8983" t="s" s="0">
        <v>33</v>
      </c>
      <c r="P8983" t="s" s="0">
        <v>34</v>
      </c>
      <c r="Q8983" t="s" s="0">
        <v>47</v>
      </c>
      <c r="R8983" t="s" s="0">
        <v>59</v>
      </c>
      <c r="S8983" t="n" s="0">
        <v>995718.0</v>
      </c>
      <c r="T8983" t="s" s="0">
        <v>49</v>
      </c>
      <c r="U8983" t="n" s="0">
        <v>22.0</v>
      </c>
      <c r="V8983" t="s" s="0">
        <v>206</v>
      </c>
      <c r="W8983" t="s" s="0">
        <v>50</v>
      </c>
      <c r="X8983" t="s" s="0">
        <v>40</v>
      </c>
      <c r="Y8983" t="s" s="0">
        <v>40</v>
      </c>
      <c r="Z8983" t="s" s="0">
        <v>41</v>
      </c>
      <c r="AA8983" t="s" s="0">
        <v>41</v>
      </c>
    </row>
    <row r="8984">
      <c r="A8984" t="n" s="0">
        <v>572408.0</v>
      </c>
      <c r="B8984" s="0">
        <f>1/COUNTIFS($A$6:$A$15532,A8984,$C$6:$C$15532,1)</f>
      </c>
      <c r="C8984" s="0">
        <f>IF(SUBTOTAL(103,A8984) = 1, 1, 0)</f>
      </c>
      <c r="D8984" t="n" s="0">
        <v>318101.0</v>
      </c>
      <c r="E8984" s="0">
        <f>1/COUNTIFS($D$6:$D$15532,D8984,$F$6:$F$15532,1)</f>
      </c>
      <c r="F8984" s="0">
        <f>IF(SUBTOTAL(103,D8984) = 1, 1, 0)</f>
      </c>
      <c r="G8984" t="n" s="3">
        <v>45712.701053240744</v>
      </c>
      <c r="H8984" t="s" s="0">
        <v>27</v>
      </c>
      <c r="I8984" t="s" s="0">
        <v>28</v>
      </c>
      <c r="J8984" t="s" s="0">
        <v>29</v>
      </c>
      <c r="K8984" t="s" s="0">
        <v>43</v>
      </c>
      <c r="L8984" t="s" s="0">
        <v>71</v>
      </c>
      <c r="M8984" t="s" s="0">
        <v>1289</v>
      </c>
      <c r="N8984" t="n" s="0">
        <v>2024.0</v>
      </c>
      <c r="O8984" t="s" s="0">
        <v>33</v>
      </c>
      <c r="P8984" t="s" s="0">
        <v>34</v>
      </c>
      <c r="Q8984" t="s" s="0">
        <v>167</v>
      </c>
      <c r="R8984" t="s" s="0">
        <v>207</v>
      </c>
      <c r="S8984" t="n" s="0">
        <v>572408.0</v>
      </c>
      <c r="T8984" t="s" s="0">
        <v>37</v>
      </c>
      <c r="U8984" t="n" s="0">
        <v>24.0</v>
      </c>
      <c r="V8984" t="s" s="0">
        <v>38</v>
      </c>
      <c r="W8984" t="s" s="0">
        <v>60</v>
      </c>
      <c r="X8984" t="s" s="0">
        <v>66</v>
      </c>
      <c r="Y8984" t="s" s="0">
        <v>40</v>
      </c>
      <c r="Z8984" t="s" s="0">
        <v>41</v>
      </c>
      <c r="AA8984" t="s" s="0">
        <v>41</v>
      </c>
    </row>
    <row r="8985">
      <c r="A8985" t="n" s="0">
        <v>706540.0</v>
      </c>
      <c r="B8985" s="0">
        <f>1/COUNTIFS($A$6:$A$15532,A8985,$C$6:$C$15532,1)</f>
      </c>
      <c r="C8985" s="0">
        <f>IF(SUBTOTAL(103,A8985) = 1, 1, 0)</f>
      </c>
      <c r="D8985" t="n" s="0">
        <v>318103.0</v>
      </c>
      <c r="E8985" s="0">
        <f>1/COUNTIFS($D$6:$D$15532,D8985,$F$6:$F$15532,1)</f>
      </c>
      <c r="F8985" s="0">
        <f>IF(SUBTOTAL(103,D8985) = 1, 1, 0)</f>
      </c>
      <c r="G8985" t="n" s="3">
        <v>45712.703888888886</v>
      </c>
      <c r="H8985" t="s" s="0">
        <v>27</v>
      </c>
      <c r="I8985" t="s" s="0">
        <v>28</v>
      </c>
      <c r="J8985" t="s" s="0">
        <v>29</v>
      </c>
      <c r="K8985" t="s" s="0">
        <v>30</v>
      </c>
      <c r="L8985" t="s" s="0">
        <v>31</v>
      </c>
      <c r="M8985" t="s" s="0">
        <v>402</v>
      </c>
      <c r="N8985" t="n" s="0">
        <v>2023.0</v>
      </c>
      <c r="O8985" t="s" s="0">
        <v>33</v>
      </c>
      <c r="P8985" t="s" s="0">
        <v>78</v>
      </c>
      <c r="Q8985" t="s" s="0">
        <v>64</v>
      </c>
      <c r="R8985" t="s" s="0">
        <v>804</v>
      </c>
      <c r="S8985" t="n" s="0">
        <v>706540.0</v>
      </c>
      <c r="T8985" t="s" s="0">
        <v>49</v>
      </c>
      <c r="U8985" t="n" s="0">
        <v>23.0</v>
      </c>
      <c r="V8985" t="s" s="0">
        <v>38</v>
      </c>
      <c r="W8985" t="s" s="0">
        <v>189</v>
      </c>
      <c r="X8985" t="s" s="0">
        <v>40</v>
      </c>
      <c r="Y8985" t="s" s="0">
        <v>40</v>
      </c>
      <c r="Z8985" t="s" s="0">
        <v>41</v>
      </c>
      <c r="AA8985" t="s" s="0">
        <v>41</v>
      </c>
    </row>
    <row r="8986">
      <c r="A8986" t="n" s="0">
        <v>693090.0</v>
      </c>
      <c r="B8986" s="0">
        <f>1/COUNTIFS($A$6:$A$15532,A8986,$C$6:$C$15532,1)</f>
      </c>
      <c r="C8986" s="0">
        <f>IF(SUBTOTAL(103,A8986) = 1, 1, 0)</f>
      </c>
      <c r="D8986" t="n" s="0">
        <v>318104.0</v>
      </c>
      <c r="E8986" s="0">
        <f>1/COUNTIFS($D$6:$D$15532,D8986,$F$6:$F$15532,1)</f>
      </c>
      <c r="F8986" s="0">
        <f>IF(SUBTOTAL(103,D8986) = 1, 1, 0)</f>
      </c>
      <c r="G8986" t="n" s="3">
        <v>45712.704675925925</v>
      </c>
      <c r="H8986" t="s" s="0">
        <v>27</v>
      </c>
      <c r="I8986" t="s" s="0">
        <v>28</v>
      </c>
      <c r="J8986" t="s" s="0">
        <v>29</v>
      </c>
      <c r="K8986" t="s" s="0">
        <v>30</v>
      </c>
      <c r="L8986" t="s" s="0">
        <v>31</v>
      </c>
      <c r="M8986" t="s" s="0">
        <v>86</v>
      </c>
      <c r="N8986" t="n" s="0">
        <v>2024.0</v>
      </c>
      <c r="O8986" t="s" s="0">
        <v>33</v>
      </c>
      <c r="P8986" t="s" s="0">
        <v>34</v>
      </c>
      <c r="Q8986" t="s" s="0">
        <v>117</v>
      </c>
      <c r="R8986" t="s" s="0">
        <v>207</v>
      </c>
      <c r="S8986" t="n" s="0">
        <v>693090.0</v>
      </c>
      <c r="T8986" t="s" s="0">
        <v>49</v>
      </c>
      <c r="U8986" t="n" s="0">
        <v>23.0</v>
      </c>
      <c r="V8986" t="s" s="0">
        <v>38</v>
      </c>
      <c r="W8986" t="s" s="0">
        <v>60</v>
      </c>
      <c r="X8986" t="s" s="0">
        <v>40</v>
      </c>
      <c r="Y8986" t="s" s="0">
        <v>40</v>
      </c>
      <c r="Z8986" t="s" s="0">
        <v>41</v>
      </c>
      <c r="AA8986" t="s" s="0">
        <v>41</v>
      </c>
    </row>
    <row r="8987">
      <c r="A8987" t="n" s="0">
        <v>870257.0</v>
      </c>
      <c r="B8987" s="0">
        <f>1/COUNTIFS($A$6:$A$15532,A8987,$C$6:$C$15532,1)</f>
      </c>
      <c r="C8987" s="0">
        <f>IF(SUBTOTAL(103,A8987) = 1, 1, 0)</f>
      </c>
      <c r="D8987" t="n" s="0">
        <v>318106.0</v>
      </c>
      <c r="E8987" s="0">
        <f>1/COUNTIFS($D$6:$D$15532,D8987,$F$6:$F$15532,1)</f>
      </c>
      <c r="F8987" s="0">
        <f>IF(SUBTOTAL(103,D8987) = 1, 1, 0)</f>
      </c>
      <c r="G8987" t="n" s="3">
        <v>45712.709641203706</v>
      </c>
      <c r="H8987" t="s" s="0">
        <v>27</v>
      </c>
      <c r="I8987" t="s" s="0">
        <v>28</v>
      </c>
      <c r="J8987" t="s" s="0">
        <v>29</v>
      </c>
      <c r="K8987" t="s" s="0">
        <v>98</v>
      </c>
      <c r="L8987" t="s" s="0">
        <v>229</v>
      </c>
      <c r="M8987" t="s" s="0">
        <v>100</v>
      </c>
      <c r="N8987" t="n" s="0">
        <v>2024.0</v>
      </c>
      <c r="O8987" t="s" s="0">
        <v>33</v>
      </c>
      <c r="P8987" t="s" s="0">
        <v>112</v>
      </c>
      <c r="Q8987" t="s" s="0">
        <v>113</v>
      </c>
      <c r="R8987" t="s" s="0">
        <v>114</v>
      </c>
      <c r="S8987" t="n" s="0">
        <v>870257.0</v>
      </c>
      <c r="T8987" t="s" s="0">
        <v>49</v>
      </c>
      <c r="U8987" t="n" s="0">
        <v>25.0</v>
      </c>
      <c r="V8987" t="s" s="0">
        <v>38</v>
      </c>
      <c r="W8987" t="s" s="0">
        <v>669</v>
      </c>
      <c r="X8987" t="s" s="0">
        <v>40</v>
      </c>
      <c r="Y8987" t="s" s="0">
        <v>40</v>
      </c>
      <c r="Z8987" t="s" s="0">
        <v>41</v>
      </c>
      <c r="AA8987" t="s" s="0">
        <v>41</v>
      </c>
    </row>
    <row r="8988">
      <c r="A8988" t="n" s="0">
        <v>922306.0</v>
      </c>
      <c r="B8988" s="0">
        <f>1/COUNTIFS($A$6:$A$15532,A8988,$C$6:$C$15532,1)</f>
      </c>
      <c r="C8988" s="0">
        <f>IF(SUBTOTAL(103,A8988) = 1, 1, 0)</f>
      </c>
      <c r="D8988" t="n" s="0">
        <v>318109.0</v>
      </c>
      <c r="E8988" s="0">
        <f>1/COUNTIFS($D$6:$D$15532,D8988,$F$6:$F$15532,1)</f>
      </c>
      <c r="F8988" s="0">
        <f>IF(SUBTOTAL(103,D8988) = 1, 1, 0)</f>
      </c>
      <c r="G8988" t="n" s="3">
        <v>45712.714641203704</v>
      </c>
      <c r="H8988" t="s" s="0">
        <v>27</v>
      </c>
      <c r="I8988" t="s" s="0">
        <v>28</v>
      </c>
      <c r="J8988" t="s" s="0">
        <v>29</v>
      </c>
      <c r="K8988" t="s" s="0">
        <v>61</v>
      </c>
      <c r="L8988" t="s" s="0">
        <v>41</v>
      </c>
      <c r="M8988" t="s" s="0">
        <v>111</v>
      </c>
      <c r="N8988" t="n" s="0">
        <v>2024.0</v>
      </c>
      <c r="O8988" t="s" s="0">
        <v>33</v>
      </c>
      <c r="P8988" t="s" s="0">
        <v>46</v>
      </c>
      <c r="Q8988" t="s" s="0">
        <v>47</v>
      </c>
      <c r="R8988" t="s" s="0">
        <v>48</v>
      </c>
      <c r="S8988" t="n" s="0">
        <v>922306.0</v>
      </c>
      <c r="T8988" t="s" s="0">
        <v>49</v>
      </c>
      <c r="U8988" t="n" s="0">
        <v>18.0</v>
      </c>
      <c r="V8988" t="s" s="0">
        <v>38</v>
      </c>
      <c r="W8988" t="s" s="0">
        <v>281</v>
      </c>
      <c r="X8988" t="s" s="0">
        <v>40</v>
      </c>
      <c r="Y8988" t="s" s="0">
        <v>66</v>
      </c>
      <c r="Z8988" t="s" s="0">
        <v>41</v>
      </c>
      <c r="AA8988" t="s" s="0">
        <v>41</v>
      </c>
    </row>
    <row r="8989">
      <c r="A8989" t="n" s="0">
        <v>711032.0</v>
      </c>
      <c r="B8989" s="0">
        <f>1/COUNTIFS($A$6:$A$15532,A8989,$C$6:$C$15532,1)</f>
      </c>
      <c r="C8989" s="0">
        <f>IF(SUBTOTAL(103,A8989) = 1, 1, 0)</f>
      </c>
      <c r="D8989" t="n" s="0">
        <v>318112.0</v>
      </c>
      <c r="E8989" s="0">
        <f>1/COUNTIFS($D$6:$D$15532,D8989,$F$6:$F$15532,1)</f>
      </c>
      <c r="F8989" s="0">
        <f>IF(SUBTOTAL(103,D8989) = 1, 1, 0)</f>
      </c>
      <c r="G8989" t="n" s="3">
        <v>45712.7256712963</v>
      </c>
      <c r="H8989" t="s" s="0">
        <v>27</v>
      </c>
      <c r="I8989" t="s" s="0">
        <v>28</v>
      </c>
      <c r="J8989" t="s" s="0">
        <v>29</v>
      </c>
      <c r="K8989" t="s" s="0">
        <v>30</v>
      </c>
      <c r="L8989" t="s" s="0">
        <v>31</v>
      </c>
      <c r="M8989" t="s" s="0">
        <v>32</v>
      </c>
      <c r="N8989" t="n" s="0">
        <v>2024.0</v>
      </c>
      <c r="O8989" t="s" s="0">
        <v>33</v>
      </c>
      <c r="P8989" t="s" s="0">
        <v>116</v>
      </c>
      <c r="Q8989" t="s" s="0">
        <v>117</v>
      </c>
      <c r="R8989" t="s" s="0">
        <v>118</v>
      </c>
      <c r="S8989" t="n" s="0">
        <v>711032.0</v>
      </c>
      <c r="T8989" t="s" s="0">
        <v>49</v>
      </c>
      <c r="U8989" t="n" s="0">
        <v>24.0</v>
      </c>
      <c r="V8989" t="s" s="0">
        <v>38</v>
      </c>
      <c r="W8989" t="s" s="0">
        <v>60</v>
      </c>
      <c r="X8989" t="s" s="0">
        <v>40</v>
      </c>
      <c r="Y8989" t="s" s="0">
        <v>40</v>
      </c>
      <c r="Z8989" t="s" s="0">
        <v>41</v>
      </c>
      <c r="AA8989" t="s" s="0">
        <v>41</v>
      </c>
    </row>
    <row r="8990">
      <c r="A8990" t="n" s="0">
        <v>866129.0</v>
      </c>
      <c r="B8990" s="0">
        <f>1/COUNTIFS($A$6:$A$15532,A8990,$C$6:$C$15532,1)</f>
      </c>
      <c r="C8990" s="0">
        <f>IF(SUBTOTAL(103,A8990) = 1, 1, 0)</f>
      </c>
      <c r="D8990" t="n" s="0">
        <v>318113.0</v>
      </c>
      <c r="E8990" s="0">
        <f>1/COUNTIFS($D$6:$D$15532,D8990,$F$6:$F$15532,1)</f>
      </c>
      <c r="F8990" s="0">
        <f>IF(SUBTOTAL(103,D8990) = 1, 1, 0)</f>
      </c>
      <c r="G8990" t="n" s="3">
        <v>45712.72696759259</v>
      </c>
      <c r="H8990" t="s" s="0">
        <v>27</v>
      </c>
      <c r="I8990" t="s" s="0">
        <v>28</v>
      </c>
      <c r="J8990" t="s" s="0">
        <v>93</v>
      </c>
      <c r="K8990" t="s" s="0">
        <v>94</v>
      </c>
      <c r="L8990" t="s" s="0">
        <v>71</v>
      </c>
      <c r="M8990" t="s" s="0">
        <v>1289</v>
      </c>
      <c r="N8990" t="n" s="0">
        <v>2024.0</v>
      </c>
      <c r="O8990" t="s" s="0">
        <v>33</v>
      </c>
      <c r="P8990" t="s" s="0">
        <v>73</v>
      </c>
      <c r="Q8990" t="s" s="0">
        <v>58</v>
      </c>
      <c r="R8990" t="s" s="0">
        <v>75</v>
      </c>
      <c r="S8990" t="n" s="0">
        <v>866129.0</v>
      </c>
      <c r="T8990" t="s" s="0">
        <v>49</v>
      </c>
      <c r="U8990" t="n" s="0">
        <v>23.0</v>
      </c>
      <c r="V8990" t="s" s="0">
        <v>38</v>
      </c>
      <c r="W8990" t="s" s="0">
        <v>444</v>
      </c>
      <c r="X8990" t="s" s="0">
        <v>66</v>
      </c>
      <c r="Y8990" t="s" s="0">
        <v>40</v>
      </c>
      <c r="Z8990" t="s" s="0">
        <v>41</v>
      </c>
      <c r="AA8990" t="s" s="0">
        <v>41</v>
      </c>
    </row>
    <row r="8991">
      <c r="A8991" t="n" s="0">
        <v>946661.0</v>
      </c>
      <c r="B8991" s="0">
        <f>1/COUNTIFS($A$6:$A$15532,A8991,$C$6:$C$15532,1)</f>
      </c>
      <c r="C8991" s="0">
        <f>IF(SUBTOTAL(103,A8991) = 1, 1, 0)</f>
      </c>
      <c r="D8991" t="n" s="0">
        <v>318114.0</v>
      </c>
      <c r="E8991" s="0">
        <f>1/COUNTIFS($D$6:$D$15532,D8991,$F$6:$F$15532,1)</f>
      </c>
      <c r="F8991" s="0">
        <f>IF(SUBTOTAL(103,D8991) = 1, 1, 0)</f>
      </c>
      <c r="G8991" t="n" s="3">
        <v>45712.614583333336</v>
      </c>
      <c r="H8991" t="s" s="0">
        <v>27</v>
      </c>
      <c r="I8991" t="s" s="0">
        <v>41</v>
      </c>
      <c r="J8991" t="s" s="0">
        <v>29</v>
      </c>
      <c r="K8991" t="s" s="0">
        <v>30</v>
      </c>
      <c r="L8991" t="s" s="0">
        <v>31</v>
      </c>
      <c r="M8991" t="s" s="0">
        <v>402</v>
      </c>
      <c r="N8991" t="n" s="0">
        <v>2024.0</v>
      </c>
      <c r="O8991" t="s" s="0">
        <v>33</v>
      </c>
      <c r="P8991" t="s" s="0">
        <v>78</v>
      </c>
      <c r="Q8991" t="s" s="0">
        <v>88</v>
      </c>
      <c r="R8991" t="s" s="0">
        <v>282</v>
      </c>
      <c r="S8991" t="n" s="0">
        <v>946661.0</v>
      </c>
      <c r="T8991" t="s" s="0">
        <v>49</v>
      </c>
      <c r="U8991" t="n" s="0">
        <v>27.0</v>
      </c>
      <c r="V8991" t="s" s="0">
        <v>179</v>
      </c>
      <c r="W8991" t="s" s="0">
        <v>50</v>
      </c>
      <c r="X8991" t="s" s="0">
        <v>40</v>
      </c>
      <c r="Y8991" t="s" s="0">
        <v>40</v>
      </c>
      <c r="Z8991" t="s" s="0">
        <v>41</v>
      </c>
      <c r="AA8991" t="s" s="0">
        <v>41</v>
      </c>
    </row>
    <row r="8992">
      <c r="A8992" t="n" s="0">
        <v>866129.0</v>
      </c>
      <c r="B8992" s="0">
        <f>1/COUNTIFS($A$6:$A$15532,A8992,$C$6:$C$15532,1)</f>
      </c>
      <c r="C8992" s="0">
        <f>IF(SUBTOTAL(103,A8992) = 1, 1, 0)</f>
      </c>
      <c r="D8992" t="n" s="0">
        <v>318115.0</v>
      </c>
      <c r="E8992" s="0">
        <f>1/COUNTIFS($D$6:$D$15532,D8992,$F$6:$F$15532,1)</f>
      </c>
      <c r="F8992" s="0">
        <f>IF(SUBTOTAL(103,D8992) = 1, 1, 0)</f>
      </c>
      <c r="G8992" t="n" s="3">
        <v>45712.730092592596</v>
      </c>
      <c r="H8992" t="s" s="0">
        <v>27</v>
      </c>
      <c r="I8992" t="s" s="0">
        <v>28</v>
      </c>
      <c r="J8992" t="s" s="0">
        <v>200</v>
      </c>
      <c r="K8992" t="s" s="0">
        <v>43</v>
      </c>
      <c r="L8992" t="s" s="0">
        <v>71</v>
      </c>
      <c r="M8992" t="s" s="0">
        <v>45</v>
      </c>
      <c r="N8992" t="n" s="0">
        <v>2024.0</v>
      </c>
      <c r="O8992" t="s" s="0">
        <v>33</v>
      </c>
      <c r="P8992" t="s" s="0">
        <v>73</v>
      </c>
      <c r="Q8992" t="s" s="0">
        <v>58</v>
      </c>
      <c r="R8992" t="s" s="0">
        <v>75</v>
      </c>
      <c r="S8992" t="n" s="0">
        <v>866129.0</v>
      </c>
      <c r="T8992" t="s" s="0">
        <v>49</v>
      </c>
      <c r="U8992" t="n" s="0">
        <v>23.0</v>
      </c>
      <c r="V8992" t="s" s="0">
        <v>38</v>
      </c>
      <c r="W8992" t="s" s="0">
        <v>444</v>
      </c>
      <c r="X8992" t="s" s="0">
        <v>66</v>
      </c>
      <c r="Y8992" t="s" s="0">
        <v>40</v>
      </c>
      <c r="Z8992" t="s" s="0">
        <v>41</v>
      </c>
      <c r="AA8992" t="s" s="0">
        <v>41</v>
      </c>
    </row>
    <row r="8993">
      <c r="A8993" t="n" s="0">
        <v>874125.0</v>
      </c>
      <c r="B8993" s="0">
        <f>1/COUNTIFS($A$6:$A$15532,A8993,$C$6:$C$15532,1)</f>
      </c>
      <c r="C8993" s="0">
        <f>IF(SUBTOTAL(103,A8993) = 1, 1, 0)</f>
      </c>
      <c r="D8993" t="n" s="0">
        <v>318116.0</v>
      </c>
      <c r="E8993" s="0">
        <f>1/COUNTIFS($D$6:$D$15532,D8993,$F$6:$F$15532,1)</f>
      </c>
      <c r="F8993" s="0">
        <f>IF(SUBTOTAL(103,D8993) = 1, 1, 0)</f>
      </c>
      <c r="G8993" t="n" s="3">
        <v>45712.739074074074</v>
      </c>
      <c r="H8993" t="s" s="0">
        <v>27</v>
      </c>
      <c r="I8993" t="s" s="0">
        <v>28</v>
      </c>
      <c r="J8993" t="s" s="0">
        <v>29</v>
      </c>
      <c r="K8993" t="s" s="0">
        <v>98</v>
      </c>
      <c r="L8993" t="s" s="0">
        <v>1365</v>
      </c>
      <c r="M8993" t="s" s="0">
        <v>100</v>
      </c>
      <c r="N8993" t="n" s="0">
        <v>2024.0</v>
      </c>
      <c r="O8993" t="s" s="0">
        <v>33</v>
      </c>
      <c r="P8993" t="s" s="0">
        <v>78</v>
      </c>
      <c r="Q8993" t="s" s="0">
        <v>58</v>
      </c>
      <c r="R8993" t="s" s="0">
        <v>79</v>
      </c>
      <c r="S8993" t="n" s="0">
        <v>874125.0</v>
      </c>
      <c r="T8993" t="s" s="0">
        <v>49</v>
      </c>
      <c r="U8993" t="n" s="0">
        <v>20.0</v>
      </c>
      <c r="V8993" t="s" s="0">
        <v>38</v>
      </c>
      <c r="W8993" t="s" s="0">
        <v>60</v>
      </c>
      <c r="X8993" t="s" s="0">
        <v>40</v>
      </c>
      <c r="Y8993" t="s" s="0">
        <v>40</v>
      </c>
      <c r="Z8993" t="s" s="0">
        <v>41</v>
      </c>
      <c r="AA8993" t="s" s="0">
        <v>41</v>
      </c>
    </row>
    <row r="8994">
      <c r="A8994" t="n" s="0">
        <v>387400.0</v>
      </c>
      <c r="B8994" s="0">
        <f>1/COUNTIFS($A$6:$A$15532,A8994,$C$6:$C$15532,1)</f>
      </c>
      <c r="C8994" s="0">
        <f>IF(SUBTOTAL(103,A8994) = 1, 1, 0)</f>
      </c>
      <c r="D8994" t="n" s="0">
        <v>318118.0</v>
      </c>
      <c r="E8994" s="0">
        <f>1/COUNTIFS($D$6:$D$15532,D8994,$F$6:$F$15532,1)</f>
      </c>
      <c r="F8994" s="0">
        <f>IF(SUBTOTAL(103,D8994) = 1, 1, 0)</f>
      </c>
      <c r="G8994" t="n" s="3">
        <v>45712.744305555556</v>
      </c>
      <c r="H8994" t="s" s="0">
        <v>27</v>
      </c>
      <c r="I8994" t="s" s="0">
        <v>28</v>
      </c>
      <c r="J8994" t="s" s="0">
        <v>42</v>
      </c>
      <c r="K8994" t="s" s="0">
        <v>43</v>
      </c>
      <c r="L8994" t="s" s="0">
        <v>41</v>
      </c>
      <c r="M8994" t="s" s="0">
        <v>45</v>
      </c>
      <c r="N8994" t="n" s="0">
        <v>2024.0</v>
      </c>
      <c r="O8994" t="s" s="0">
        <v>33</v>
      </c>
      <c r="P8994" t="s" s="0">
        <v>107</v>
      </c>
      <c r="Q8994" t="s" s="0">
        <v>194</v>
      </c>
      <c r="R8994" t="s" s="0">
        <v>108</v>
      </c>
      <c r="S8994" t="n" s="0">
        <v>387400.0</v>
      </c>
      <c r="T8994" t="s" s="0">
        <v>49</v>
      </c>
      <c r="U8994" t="n" s="0">
        <v>27.0</v>
      </c>
      <c r="V8994" t="s" s="0">
        <v>38</v>
      </c>
      <c r="W8994" t="s" s="0">
        <v>1323</v>
      </c>
      <c r="X8994" t="s" s="0">
        <v>66</v>
      </c>
      <c r="Y8994" t="s" s="0">
        <v>66</v>
      </c>
      <c r="Z8994" t="s" s="0">
        <v>41</v>
      </c>
      <c r="AA8994" t="s" s="0">
        <v>137</v>
      </c>
    </row>
    <row r="8995">
      <c r="A8995" t="n" s="0">
        <v>743384.0</v>
      </c>
      <c r="B8995" s="0">
        <f>1/COUNTIFS($A$6:$A$15532,A8995,$C$6:$C$15532,1)</f>
      </c>
      <c r="C8995" s="0">
        <f>IF(SUBTOTAL(103,A8995) = 1, 1, 0)</f>
      </c>
      <c r="D8995" t="n" s="0">
        <v>318126.0</v>
      </c>
      <c r="E8995" s="0">
        <f>1/COUNTIFS($D$6:$D$15532,D8995,$F$6:$F$15532,1)</f>
      </c>
      <c r="F8995" s="0">
        <f>IF(SUBTOTAL(103,D8995) = 1, 1, 0)</f>
      </c>
      <c r="G8995" t="n" s="3">
        <v>45713.37480324074</v>
      </c>
      <c r="H8995" t="s" s="0">
        <v>27</v>
      </c>
      <c r="I8995" t="s" s="0">
        <v>28</v>
      </c>
      <c r="J8995" t="s" s="0">
        <v>29</v>
      </c>
      <c r="K8995" t="s" s="0">
        <v>30</v>
      </c>
      <c r="L8995" t="s" s="0">
        <v>31</v>
      </c>
      <c r="M8995" t="s" s="0">
        <v>32</v>
      </c>
      <c r="N8995" t="n" s="0">
        <v>2024.0</v>
      </c>
      <c r="O8995" t="s" s="0">
        <v>33</v>
      </c>
      <c r="P8995" t="s" s="0">
        <v>68</v>
      </c>
      <c r="Q8995" t="s" s="0">
        <v>35</v>
      </c>
      <c r="R8995" t="s" s="0">
        <v>69</v>
      </c>
      <c r="S8995" t="n" s="0">
        <v>743384.0</v>
      </c>
      <c r="T8995" t="s" s="0">
        <v>49</v>
      </c>
      <c r="U8995" t="n" s="0">
        <v>28.0</v>
      </c>
      <c r="V8995" t="s" s="0">
        <v>70</v>
      </c>
      <c r="W8995" t="s" s="0">
        <v>60</v>
      </c>
      <c r="X8995" t="s" s="0">
        <v>40</v>
      </c>
      <c r="Y8995" t="s" s="0">
        <v>40</v>
      </c>
      <c r="Z8995" t="s" s="0">
        <v>41</v>
      </c>
      <c r="AA8995" t="s" s="0">
        <v>41</v>
      </c>
    </row>
    <row r="8996">
      <c r="A8996" t="n" s="0">
        <v>651490.0</v>
      </c>
      <c r="B8996" s="0">
        <f>1/COUNTIFS($A$6:$A$15532,A8996,$C$6:$C$15532,1)</f>
      </c>
      <c r="C8996" s="0">
        <f>IF(SUBTOTAL(103,A8996) = 1, 1, 0)</f>
      </c>
      <c r="D8996" t="n" s="0">
        <v>318130.0</v>
      </c>
      <c r="E8996" s="0">
        <f>1/COUNTIFS($D$6:$D$15532,D8996,$F$6:$F$15532,1)</f>
      </c>
      <c r="F8996" s="0">
        <f>IF(SUBTOTAL(103,D8996) = 1, 1, 0)</f>
      </c>
      <c r="G8996" t="n" s="3">
        <v>45713.40565972222</v>
      </c>
      <c r="H8996" t="s" s="0">
        <v>27</v>
      </c>
      <c r="I8996" t="s" s="0">
        <v>28</v>
      </c>
      <c r="J8996" t="s" s="0">
        <v>29</v>
      </c>
      <c r="K8996" t="s" s="0">
        <v>61</v>
      </c>
      <c r="L8996" t="s" s="0">
        <v>41</v>
      </c>
      <c r="M8996" t="s" s="0">
        <v>111</v>
      </c>
      <c r="N8996" t="n" s="0">
        <v>2024.0</v>
      </c>
      <c r="O8996" t="s" s="0">
        <v>33</v>
      </c>
      <c r="P8996" t="s" s="0">
        <v>78</v>
      </c>
      <c r="Q8996" t="s" s="0">
        <v>113</v>
      </c>
      <c r="R8996" t="s" s="0">
        <v>243</v>
      </c>
      <c r="S8996" t="n" s="0">
        <v>651490.0</v>
      </c>
      <c r="T8996" t="s" s="0">
        <v>49</v>
      </c>
      <c r="U8996" t="n" s="0">
        <v>24.0</v>
      </c>
      <c r="V8996" t="s" s="0">
        <v>38</v>
      </c>
      <c r="W8996" t="s" s="0">
        <v>232</v>
      </c>
      <c r="X8996" t="s" s="0">
        <v>40</v>
      </c>
      <c r="Y8996" t="s" s="0">
        <v>40</v>
      </c>
      <c r="Z8996" t="s" s="0">
        <v>41</v>
      </c>
      <c r="AA8996" t="s" s="0">
        <v>41</v>
      </c>
    </row>
    <row r="8997">
      <c r="A8997" t="n" s="0">
        <v>938634.0</v>
      </c>
      <c r="B8997" s="0">
        <f>1/COUNTIFS($A$6:$A$15532,A8997,$C$6:$C$15532,1)</f>
      </c>
      <c r="C8997" s="0">
        <f>IF(SUBTOTAL(103,A8997) = 1, 1, 0)</f>
      </c>
      <c r="D8997" t="n" s="0">
        <v>318131.0</v>
      </c>
      <c r="E8997" s="0">
        <f>1/COUNTIFS($D$6:$D$15532,D8997,$F$6:$F$15532,1)</f>
      </c>
      <c r="F8997" s="0">
        <f>IF(SUBTOTAL(103,D8997) = 1, 1, 0)</f>
      </c>
      <c r="G8997" t="n" s="3">
        <v>45713.407488425924</v>
      </c>
      <c r="H8997" t="s" s="0">
        <v>27</v>
      </c>
      <c r="I8997" t="s" s="0">
        <v>28</v>
      </c>
      <c r="J8997" t="s" s="0">
        <v>29</v>
      </c>
      <c r="K8997" t="s" s="0">
        <v>43</v>
      </c>
      <c r="L8997" t="s" s="0">
        <v>71</v>
      </c>
      <c r="M8997" t="s" s="0">
        <v>72</v>
      </c>
      <c r="N8997" t="n" s="0">
        <v>2024.0</v>
      </c>
      <c r="O8997" t="s" s="0">
        <v>33</v>
      </c>
      <c r="P8997" t="s" s="0">
        <v>116</v>
      </c>
      <c r="Q8997" t="s" s="0">
        <v>47</v>
      </c>
      <c r="R8997" t="s" s="0">
        <v>222</v>
      </c>
      <c r="S8997" t="n" s="0">
        <v>938634.0</v>
      </c>
      <c r="T8997" t="s" s="0">
        <v>37</v>
      </c>
      <c r="U8997" t="n" s="0">
        <v>22.0</v>
      </c>
      <c r="V8997" t="s" s="0">
        <v>302</v>
      </c>
      <c r="W8997" t="s" s="0">
        <v>50</v>
      </c>
      <c r="X8997" t="s" s="0">
        <v>40</v>
      </c>
      <c r="Y8997" t="s" s="0">
        <v>40</v>
      </c>
      <c r="Z8997" t="s" s="0">
        <v>41</v>
      </c>
      <c r="AA8997" t="s" s="0">
        <v>41</v>
      </c>
    </row>
    <row r="8998">
      <c r="A8998" t="n" s="0">
        <v>650739.0</v>
      </c>
      <c r="B8998" s="0">
        <f>1/COUNTIFS($A$6:$A$15532,A8998,$C$6:$C$15532,1)</f>
      </c>
      <c r="C8998" s="0">
        <f>IF(SUBTOTAL(103,A8998) = 1, 1, 0)</f>
      </c>
      <c r="D8998" t="n" s="0">
        <v>318132.0</v>
      </c>
      <c r="E8998" s="0">
        <f>1/COUNTIFS($D$6:$D$15532,D8998,$F$6:$F$15532,1)</f>
      </c>
      <c r="F8998" s="0">
        <f>IF(SUBTOTAL(103,D8998) = 1, 1, 0)</f>
      </c>
      <c r="G8998" t="n" s="3">
        <v>45713.41003472222</v>
      </c>
      <c r="H8998" t="s" s="0">
        <v>27</v>
      </c>
      <c r="I8998" t="s" s="0">
        <v>28</v>
      </c>
      <c r="J8998" t="s" s="0">
        <v>29</v>
      </c>
      <c r="K8998" t="s" s="0">
        <v>30</v>
      </c>
      <c r="L8998" t="s" s="0">
        <v>31</v>
      </c>
      <c r="M8998" t="s" s="0">
        <v>402</v>
      </c>
      <c r="N8998" t="n" s="0">
        <v>2024.0</v>
      </c>
      <c r="O8998" t="s" s="0">
        <v>33</v>
      </c>
      <c r="P8998" t="s" s="0">
        <v>34</v>
      </c>
      <c r="Q8998" t="s" s="0">
        <v>117</v>
      </c>
      <c r="R8998" t="s" s="0">
        <v>123</v>
      </c>
      <c r="S8998" t="n" s="0">
        <v>650739.0</v>
      </c>
      <c r="T8998" t="s" s="0">
        <v>49</v>
      </c>
      <c r="U8998" t="n" s="0">
        <v>23.0</v>
      </c>
      <c r="V8998" t="s" s="0">
        <v>38</v>
      </c>
      <c r="W8998" t="s" s="0">
        <v>60</v>
      </c>
      <c r="X8998" t="s" s="0">
        <v>40</v>
      </c>
      <c r="Y8998" t="s" s="0">
        <v>40</v>
      </c>
      <c r="Z8998" t="s" s="0">
        <v>41</v>
      </c>
      <c r="AA8998" t="s" s="0">
        <v>41</v>
      </c>
    </row>
    <row r="8999">
      <c r="A8999" t="n" s="0">
        <v>930734.0</v>
      </c>
      <c r="B8999" s="0">
        <f>1/COUNTIFS($A$6:$A$15532,A8999,$C$6:$C$15532,1)</f>
      </c>
      <c r="C8999" s="0">
        <f>IF(SUBTOTAL(103,A8999) = 1, 1, 0)</f>
      </c>
      <c r="D8999" t="n" s="0">
        <v>318133.0</v>
      </c>
      <c r="E8999" s="0">
        <f>1/COUNTIFS($D$6:$D$15532,D8999,$F$6:$F$15532,1)</f>
      </c>
      <c r="F8999" s="0">
        <f>IF(SUBTOTAL(103,D8999) = 1, 1, 0)</f>
      </c>
      <c r="G8999" t="n" s="3">
        <v>45713.41321759259</v>
      </c>
      <c r="H8999" t="s" s="0">
        <v>27</v>
      </c>
      <c r="I8999" t="s" s="0">
        <v>28</v>
      </c>
      <c r="J8999" t="s" s="0">
        <v>29</v>
      </c>
      <c r="K8999" t="s" s="0">
        <v>43</v>
      </c>
      <c r="L8999" t="s" s="0">
        <v>254</v>
      </c>
      <c r="M8999" t="s" s="0">
        <v>45</v>
      </c>
      <c r="N8999" t="n" s="0">
        <v>2024.0</v>
      </c>
      <c r="O8999" t="s" s="0">
        <v>33</v>
      </c>
      <c r="P8999" t="s" s="0">
        <v>78</v>
      </c>
      <c r="Q8999" t="s" s="0">
        <v>47</v>
      </c>
      <c r="R8999" t="s" s="0">
        <v>132</v>
      </c>
      <c r="S8999" t="n" s="0">
        <v>930734.0</v>
      </c>
      <c r="T8999" t="s" s="0">
        <v>49</v>
      </c>
      <c r="U8999" t="n" s="0">
        <v>21.0</v>
      </c>
      <c r="V8999" t="s" s="0">
        <v>1087</v>
      </c>
      <c r="W8999" t="s" s="0">
        <v>50</v>
      </c>
      <c r="X8999" t="s" s="0">
        <v>40</v>
      </c>
      <c r="Y8999" t="s" s="0">
        <v>40</v>
      </c>
      <c r="Z8999" t="s" s="0">
        <v>41</v>
      </c>
      <c r="AA8999" t="s" s="0">
        <v>41</v>
      </c>
    </row>
    <row r="9000">
      <c r="A9000" t="n" s="0">
        <v>768114.0</v>
      </c>
      <c r="B9000" s="0">
        <f>1/COUNTIFS($A$6:$A$15532,A9000,$C$6:$C$15532,1)</f>
      </c>
      <c r="C9000" s="0">
        <f>IF(SUBTOTAL(103,A9000) = 1, 1, 0)</f>
      </c>
      <c r="D9000" t="n" s="0">
        <v>318134.0</v>
      </c>
      <c r="E9000" s="0">
        <f>1/COUNTIFS($D$6:$D$15532,D9000,$F$6:$F$15532,1)</f>
      </c>
      <c r="F9000" s="0">
        <f>IF(SUBTOTAL(103,D9000) = 1, 1, 0)</f>
      </c>
      <c r="G9000" t="n" s="3">
        <v>45713.41532407407</v>
      </c>
      <c r="H9000" t="s" s="0">
        <v>27</v>
      </c>
      <c r="I9000" t="s" s="0">
        <v>28</v>
      </c>
      <c r="J9000" t="s" s="0">
        <v>29</v>
      </c>
      <c r="K9000" t="s" s="0">
        <v>30</v>
      </c>
      <c r="L9000" t="s" s="0">
        <v>31</v>
      </c>
      <c r="M9000" t="s" s="0">
        <v>32</v>
      </c>
      <c r="N9000" t="n" s="0">
        <v>2024.0</v>
      </c>
      <c r="O9000" t="s" s="0">
        <v>33</v>
      </c>
      <c r="P9000" t="s" s="0">
        <v>34</v>
      </c>
      <c r="Q9000" t="s" s="0">
        <v>64</v>
      </c>
      <c r="R9000" t="s" s="0">
        <v>207</v>
      </c>
      <c r="S9000" t="n" s="0">
        <v>768114.0</v>
      </c>
      <c r="T9000" t="s" s="0">
        <v>49</v>
      </c>
      <c r="U9000" t="n" s="0">
        <v>21.0</v>
      </c>
      <c r="V9000" t="s" s="0">
        <v>38</v>
      </c>
      <c r="W9000" t="s" s="0">
        <v>50</v>
      </c>
      <c r="X9000" t="s" s="0">
        <v>66</v>
      </c>
      <c r="Y9000" t="s" s="0">
        <v>66</v>
      </c>
      <c r="Z9000" t="s" s="0">
        <v>41</v>
      </c>
      <c r="AA9000" t="s" s="0">
        <v>41</v>
      </c>
    </row>
    <row r="9001">
      <c r="A9001" t="n" s="0">
        <v>938634.0</v>
      </c>
      <c r="B9001" s="0">
        <f>1/COUNTIFS($A$6:$A$15532,A9001,$C$6:$C$15532,1)</f>
      </c>
      <c r="C9001" s="0">
        <f>IF(SUBTOTAL(103,A9001) = 1, 1, 0)</f>
      </c>
      <c r="D9001" t="n" s="0">
        <v>318137.0</v>
      </c>
      <c r="E9001" s="0">
        <f>1/COUNTIFS($D$6:$D$15532,D9001,$F$6:$F$15532,1)</f>
      </c>
      <c r="F9001" s="0">
        <f>IF(SUBTOTAL(103,D9001) = 1, 1, 0)</f>
      </c>
      <c r="G9001" t="n" s="3">
        <v>45713.41804398148</v>
      </c>
      <c r="H9001" t="s" s="0">
        <v>27</v>
      </c>
      <c r="I9001" t="s" s="0">
        <v>28</v>
      </c>
      <c r="J9001" t="s" s="0">
        <v>93</v>
      </c>
      <c r="K9001" t="s" s="0">
        <v>61</v>
      </c>
      <c r="L9001" t="s" s="0">
        <v>41</v>
      </c>
      <c r="M9001" t="s" s="0">
        <v>263</v>
      </c>
      <c r="N9001" t="n" s="0">
        <v>2024.0</v>
      </c>
      <c r="O9001" t="s" s="0">
        <v>33</v>
      </c>
      <c r="P9001" t="s" s="0">
        <v>116</v>
      </c>
      <c r="Q9001" t="s" s="0">
        <v>47</v>
      </c>
      <c r="R9001" t="s" s="0">
        <v>222</v>
      </c>
      <c r="S9001" t="n" s="0">
        <v>938634.0</v>
      </c>
      <c r="T9001" t="s" s="0">
        <v>37</v>
      </c>
      <c r="U9001" t="n" s="0">
        <v>22.0</v>
      </c>
      <c r="V9001" t="s" s="0">
        <v>302</v>
      </c>
      <c r="W9001" t="s" s="0">
        <v>50</v>
      </c>
      <c r="X9001" t="s" s="0">
        <v>40</v>
      </c>
      <c r="Y9001" t="s" s="0">
        <v>40</v>
      </c>
      <c r="Z9001" t="s" s="0">
        <v>41</v>
      </c>
      <c r="AA9001" t="s" s="0">
        <v>41</v>
      </c>
    </row>
    <row r="9002">
      <c r="A9002" t="n" s="0">
        <v>938634.0</v>
      </c>
      <c r="B9002" s="0">
        <f>1/COUNTIFS($A$6:$A$15532,A9002,$C$6:$C$15532,1)</f>
      </c>
      <c r="C9002" s="0">
        <f>IF(SUBTOTAL(103,A9002) = 1, 1, 0)</f>
      </c>
      <c r="D9002" t="n" s="0">
        <v>318140.0</v>
      </c>
      <c r="E9002" s="0">
        <f>1/COUNTIFS($D$6:$D$15532,D9002,$F$6:$F$15532,1)</f>
      </c>
      <c r="F9002" s="0">
        <f>IF(SUBTOTAL(103,D9002) = 1, 1, 0)</f>
      </c>
      <c r="G9002" t="n" s="3">
        <v>45713.44092592593</v>
      </c>
      <c r="H9002" t="s" s="0">
        <v>27</v>
      </c>
      <c r="I9002" t="s" s="0">
        <v>28</v>
      </c>
      <c r="J9002" t="s" s="0">
        <v>200</v>
      </c>
      <c r="K9002" t="s" s="0">
        <v>43</v>
      </c>
      <c r="L9002" t="s" s="0">
        <v>71</v>
      </c>
      <c r="M9002" t="s" s="0">
        <v>1289</v>
      </c>
      <c r="N9002" t="n" s="0">
        <v>2024.0</v>
      </c>
      <c r="O9002" t="s" s="0">
        <v>33</v>
      </c>
      <c r="P9002" t="s" s="0">
        <v>116</v>
      </c>
      <c r="Q9002" t="s" s="0">
        <v>47</v>
      </c>
      <c r="R9002" t="s" s="0">
        <v>222</v>
      </c>
      <c r="S9002" t="n" s="0">
        <v>938634.0</v>
      </c>
      <c r="T9002" t="s" s="0">
        <v>37</v>
      </c>
      <c r="U9002" t="n" s="0">
        <v>22.0</v>
      </c>
      <c r="V9002" t="s" s="0">
        <v>302</v>
      </c>
      <c r="W9002" t="s" s="0">
        <v>50</v>
      </c>
      <c r="X9002" t="s" s="0">
        <v>40</v>
      </c>
      <c r="Y9002" t="s" s="0">
        <v>40</v>
      </c>
      <c r="Z9002" t="s" s="0">
        <v>41</v>
      </c>
      <c r="AA9002" t="s" s="0">
        <v>41</v>
      </c>
    </row>
    <row r="9003">
      <c r="A9003" t="n" s="0">
        <v>806276.0</v>
      </c>
      <c r="B9003" s="0">
        <f>1/COUNTIFS($A$6:$A$15532,A9003,$C$6:$C$15532,1)</f>
      </c>
      <c r="C9003" s="0">
        <f>IF(SUBTOTAL(103,A9003) = 1, 1, 0)</f>
      </c>
      <c r="D9003" t="n" s="0">
        <v>318141.0</v>
      </c>
      <c r="E9003" s="0">
        <f>1/COUNTIFS($D$6:$D$15532,D9003,$F$6:$F$15532,1)</f>
      </c>
      <c r="F9003" s="0">
        <f>IF(SUBTOTAL(103,D9003) = 1, 1, 0)</f>
      </c>
      <c r="G9003" t="n" s="3">
        <v>45713.44111111111</v>
      </c>
      <c r="H9003" t="s" s="0">
        <v>27</v>
      </c>
      <c r="I9003" t="s" s="0">
        <v>28</v>
      </c>
      <c r="J9003" t="s" s="0">
        <v>29</v>
      </c>
      <c r="K9003" t="s" s="0">
        <v>30</v>
      </c>
      <c r="L9003" t="s" s="0">
        <v>31</v>
      </c>
      <c r="M9003" t="s" s="0">
        <v>32</v>
      </c>
      <c r="N9003" t="n" s="0">
        <v>2024.0</v>
      </c>
      <c r="O9003" t="s" s="0">
        <v>33</v>
      </c>
      <c r="P9003" t="s" s="0">
        <v>73</v>
      </c>
      <c r="Q9003" t="s" s="0">
        <v>168</v>
      </c>
      <c r="R9003" t="s" s="0">
        <v>862</v>
      </c>
      <c r="S9003" t="n" s="0">
        <v>806276.0</v>
      </c>
      <c r="T9003" t="s" s="0">
        <v>49</v>
      </c>
      <c r="U9003" t="n" s="0">
        <v>26.0</v>
      </c>
      <c r="V9003" t="s" s="0">
        <v>38</v>
      </c>
      <c r="W9003" t="s" s="0">
        <v>60</v>
      </c>
      <c r="X9003" t="s" s="0">
        <v>40</v>
      </c>
      <c r="Y9003" t="s" s="0">
        <v>40</v>
      </c>
      <c r="Z9003" t="s" s="0">
        <v>41</v>
      </c>
      <c r="AA9003" t="s" s="0">
        <v>41</v>
      </c>
    </row>
    <row r="9004">
      <c r="A9004" t="n" s="0">
        <v>931807.0</v>
      </c>
      <c r="B9004" s="0">
        <f>1/COUNTIFS($A$6:$A$15532,A9004,$C$6:$C$15532,1)</f>
      </c>
      <c r="C9004" s="0">
        <f>IF(SUBTOTAL(103,A9004) = 1, 1, 0)</f>
      </c>
      <c r="D9004" t="n" s="0">
        <v>318143.0</v>
      </c>
      <c r="E9004" s="0">
        <f>1/COUNTIFS($D$6:$D$15532,D9004,$F$6:$F$15532,1)</f>
      </c>
      <c r="F9004" s="0">
        <f>IF(SUBTOTAL(103,D9004) = 1, 1, 0)</f>
      </c>
      <c r="G9004" t="n" s="3">
        <v>45713.44409722222</v>
      </c>
      <c r="H9004" t="s" s="0">
        <v>27</v>
      </c>
      <c r="I9004" t="s" s="0">
        <v>28</v>
      </c>
      <c r="J9004" t="s" s="0">
        <v>29</v>
      </c>
      <c r="K9004" t="s" s="0">
        <v>43</v>
      </c>
      <c r="L9004" t="s" s="0">
        <v>1080</v>
      </c>
      <c r="M9004" t="s" s="0">
        <v>45</v>
      </c>
      <c r="N9004" t="n" s="0">
        <v>2024.0</v>
      </c>
      <c r="O9004" t="s" s="0">
        <v>33</v>
      </c>
      <c r="P9004" t="s" s="0">
        <v>34</v>
      </c>
      <c r="Q9004" t="s" s="0">
        <v>47</v>
      </c>
      <c r="R9004" t="s" s="0">
        <v>59</v>
      </c>
      <c r="S9004" t="n" s="0">
        <v>931807.0</v>
      </c>
      <c r="T9004" t="s" s="0">
        <v>49</v>
      </c>
      <c r="U9004" t="n" s="0">
        <v>23.0</v>
      </c>
      <c r="V9004" t="s" s="0">
        <v>38</v>
      </c>
      <c r="W9004" t="s" s="0">
        <v>1362</v>
      </c>
      <c r="X9004" t="s" s="0">
        <v>40</v>
      </c>
      <c r="Y9004" t="s" s="0">
        <v>40</v>
      </c>
      <c r="Z9004" t="s" s="0">
        <v>41</v>
      </c>
      <c r="AA9004" t="s" s="0">
        <v>41</v>
      </c>
    </row>
    <row r="9005">
      <c r="A9005" t="n" s="0">
        <v>908248.0</v>
      </c>
      <c r="B9005" s="0">
        <f>1/COUNTIFS($A$6:$A$15532,A9005,$C$6:$C$15532,1)</f>
      </c>
      <c r="C9005" s="0">
        <f>IF(SUBTOTAL(103,A9005) = 1, 1, 0)</f>
      </c>
      <c r="D9005" t="n" s="0">
        <v>318144.0</v>
      </c>
      <c r="E9005" s="0">
        <f>1/COUNTIFS($D$6:$D$15532,D9005,$F$6:$F$15532,1)</f>
      </c>
      <c r="F9005" s="0">
        <f>IF(SUBTOTAL(103,D9005) = 1, 1, 0)</f>
      </c>
      <c r="G9005" t="n" s="3">
        <v>45713.448229166665</v>
      </c>
      <c r="H9005" t="s" s="0">
        <v>27</v>
      </c>
      <c r="I9005" t="s" s="0">
        <v>28</v>
      </c>
      <c r="J9005" t="s" s="0">
        <v>29</v>
      </c>
      <c r="K9005" t="s" s="0">
        <v>98</v>
      </c>
      <c r="L9005" t="s" s="0">
        <v>294</v>
      </c>
      <c r="M9005" t="s" s="0">
        <v>100</v>
      </c>
      <c r="N9005" t="n" s="0">
        <v>2023.0</v>
      </c>
      <c r="O9005" t="s" s="0">
        <v>139</v>
      </c>
      <c r="P9005" t="s" s="0">
        <v>140</v>
      </c>
      <c r="Q9005" t="s" s="0">
        <v>105</v>
      </c>
      <c r="R9005" t="s" s="0">
        <v>41</v>
      </c>
      <c r="S9005" t="n" s="0">
        <v>908248.0</v>
      </c>
      <c r="T9005" t="s" s="0">
        <v>49</v>
      </c>
      <c r="U9005" t="n" s="0">
        <v>26.0</v>
      </c>
      <c r="V9005" t="s" s="0">
        <v>38</v>
      </c>
      <c r="W9005" t="s" s="0">
        <v>41</v>
      </c>
      <c r="X9005" t="s" s="0">
        <v>40</v>
      </c>
      <c r="Y9005" t="s" s="0">
        <v>40</v>
      </c>
      <c r="Z9005" t="s" s="0">
        <v>41</v>
      </c>
      <c r="AA9005" t="s" s="0">
        <v>41</v>
      </c>
    </row>
    <row r="9006">
      <c r="A9006" t="n" s="0">
        <v>807168.0</v>
      </c>
      <c r="B9006" s="0">
        <f>1/COUNTIFS($A$6:$A$15532,A9006,$C$6:$C$15532,1)</f>
      </c>
      <c r="C9006" s="0">
        <f>IF(SUBTOTAL(103,A9006) = 1, 1, 0)</f>
      </c>
      <c r="D9006" t="n" s="0">
        <v>318145.0</v>
      </c>
      <c r="E9006" s="0">
        <f>1/COUNTIFS($D$6:$D$15532,D9006,$F$6:$F$15532,1)</f>
      </c>
      <c r="F9006" s="0">
        <f>IF(SUBTOTAL(103,D9006) = 1, 1, 0)</f>
      </c>
      <c r="G9006" t="n" s="3">
        <v>45713.45690972222</v>
      </c>
      <c r="H9006" t="s" s="0">
        <v>27</v>
      </c>
      <c r="I9006" t="s" s="0">
        <v>28</v>
      </c>
      <c r="J9006" t="s" s="0">
        <v>29</v>
      </c>
      <c r="K9006" t="s" s="0">
        <v>43</v>
      </c>
      <c r="L9006" t="s" s="0">
        <v>44</v>
      </c>
      <c r="M9006" t="s" s="0">
        <v>100</v>
      </c>
      <c r="N9006" t="n" s="0">
        <v>2022.0</v>
      </c>
      <c r="O9006" t="s" s="0">
        <v>33</v>
      </c>
      <c r="P9006" t="s" s="0">
        <v>34</v>
      </c>
      <c r="Q9006" t="s" s="0">
        <v>47</v>
      </c>
      <c r="R9006" t="s" s="0">
        <v>183</v>
      </c>
      <c r="S9006" t="n" s="0">
        <v>807168.0</v>
      </c>
      <c r="T9006" t="s" s="0">
        <v>37</v>
      </c>
      <c r="U9006" t="n" s="0">
        <v>22.0</v>
      </c>
      <c r="V9006" t="s" s="0">
        <v>38</v>
      </c>
      <c r="W9006" t="s" s="0">
        <v>853</v>
      </c>
      <c r="X9006" t="s" s="0">
        <v>40</v>
      </c>
      <c r="Y9006" t="s" s="0">
        <v>40</v>
      </c>
      <c r="Z9006" t="s" s="0">
        <v>41</v>
      </c>
      <c r="AA9006" t="s" s="0">
        <v>41</v>
      </c>
    </row>
    <row r="9007">
      <c r="A9007" t="n" s="0">
        <v>772685.0</v>
      </c>
      <c r="B9007" s="0">
        <f>1/COUNTIFS($A$6:$A$15532,A9007,$C$6:$C$15532,1)</f>
      </c>
      <c r="C9007" s="0">
        <f>IF(SUBTOTAL(103,A9007) = 1, 1, 0)</f>
      </c>
      <c r="D9007" t="n" s="0">
        <v>318148.0</v>
      </c>
      <c r="E9007" s="0">
        <f>1/COUNTIFS($D$6:$D$15532,D9007,$F$6:$F$15532,1)</f>
      </c>
      <c r="F9007" s="0">
        <f>IF(SUBTOTAL(103,D9007) = 1, 1, 0)</f>
      </c>
      <c r="G9007" t="n" s="3">
        <v>45713.46052083333</v>
      </c>
      <c r="H9007" t="s" s="0">
        <v>27</v>
      </c>
      <c r="I9007" t="s" s="0">
        <v>28</v>
      </c>
      <c r="J9007" t="s" s="0">
        <v>29</v>
      </c>
      <c r="K9007" t="s" s="0">
        <v>30</v>
      </c>
      <c r="L9007" t="s" s="0">
        <v>641</v>
      </c>
      <c r="M9007" t="s" s="0">
        <v>286</v>
      </c>
      <c r="N9007" t="n" s="0">
        <v>2024.0</v>
      </c>
      <c r="O9007" t="s" s="0">
        <v>33</v>
      </c>
      <c r="P9007" t="s" s="0">
        <v>34</v>
      </c>
      <c r="Q9007" t="s" s="0">
        <v>64</v>
      </c>
      <c r="R9007" t="s" s="0">
        <v>123</v>
      </c>
      <c r="S9007" t="n" s="0">
        <v>772685.0</v>
      </c>
      <c r="T9007" t="s" s="0">
        <v>49</v>
      </c>
      <c r="U9007" t="n" s="0">
        <v>22.0</v>
      </c>
      <c r="V9007" t="s" s="0">
        <v>38</v>
      </c>
      <c r="W9007" t="s" s="0">
        <v>156</v>
      </c>
      <c r="X9007" t="s" s="0">
        <v>40</v>
      </c>
      <c r="Y9007" t="s" s="0">
        <v>40</v>
      </c>
      <c r="Z9007" t="s" s="0">
        <v>41</v>
      </c>
      <c r="AA9007" t="s" s="0">
        <v>41</v>
      </c>
    </row>
    <row r="9008">
      <c r="A9008" t="n" s="0">
        <v>780916.0</v>
      </c>
      <c r="B9008" s="0">
        <f>1/COUNTIFS($A$6:$A$15532,A9008,$C$6:$C$15532,1)</f>
      </c>
      <c r="C9008" s="0">
        <f>IF(SUBTOTAL(103,A9008) = 1, 1, 0)</f>
      </c>
      <c r="D9008" t="n" s="0">
        <v>318152.0</v>
      </c>
      <c r="E9008" s="0">
        <f>1/COUNTIFS($D$6:$D$15532,D9008,$F$6:$F$15532,1)</f>
      </c>
      <c r="F9008" s="0">
        <f>IF(SUBTOTAL(103,D9008) = 1, 1, 0)</f>
      </c>
      <c r="G9008" t="n" s="3">
        <v>45713.466944444444</v>
      </c>
      <c r="H9008" t="s" s="0">
        <v>27</v>
      </c>
      <c r="I9008" t="s" s="0">
        <v>28</v>
      </c>
      <c r="J9008" t="s" s="0">
        <v>29</v>
      </c>
      <c r="K9008" t="s" s="0">
        <v>43</v>
      </c>
      <c r="L9008" t="s" s="0">
        <v>71</v>
      </c>
      <c r="M9008" t="s" s="0">
        <v>1289</v>
      </c>
      <c r="N9008" t="n" s="0">
        <v>2024.0</v>
      </c>
      <c r="O9008" t="s" s="0">
        <v>33</v>
      </c>
      <c r="P9008" t="s" s="0">
        <v>52</v>
      </c>
      <c r="Q9008" t="s" s="0">
        <v>64</v>
      </c>
      <c r="R9008" t="s" s="0">
        <v>91</v>
      </c>
      <c r="S9008" t="n" s="0">
        <v>780916.0</v>
      </c>
      <c r="T9008" t="s" s="0">
        <v>49</v>
      </c>
      <c r="U9008" t="n" s="0">
        <v>22.0</v>
      </c>
      <c r="V9008" t="s" s="0">
        <v>38</v>
      </c>
      <c r="W9008" t="s" s="0">
        <v>50</v>
      </c>
      <c r="X9008" t="s" s="0">
        <v>40</v>
      </c>
      <c r="Y9008" t="s" s="0">
        <v>40</v>
      </c>
      <c r="Z9008" t="s" s="0">
        <v>41</v>
      </c>
      <c r="AA9008" t="s" s="0">
        <v>41</v>
      </c>
    </row>
    <row r="9009">
      <c r="A9009" t="n" s="0">
        <v>711795.0</v>
      </c>
      <c r="B9009" s="0">
        <f>1/COUNTIFS($A$6:$A$15532,A9009,$C$6:$C$15532,1)</f>
      </c>
      <c r="C9009" s="0">
        <f>IF(SUBTOTAL(103,A9009) = 1, 1, 0)</f>
      </c>
      <c r="D9009" t="n" s="0">
        <v>318154.0</v>
      </c>
      <c r="E9009" s="0">
        <f>1/COUNTIFS($D$6:$D$15532,D9009,$F$6:$F$15532,1)</f>
      </c>
      <c r="F9009" s="0">
        <f>IF(SUBTOTAL(103,D9009) = 1, 1, 0)</f>
      </c>
      <c r="G9009" t="n" s="3">
        <v>45713.4687037037</v>
      </c>
      <c r="H9009" t="s" s="0">
        <v>27</v>
      </c>
      <c r="I9009" t="s" s="0">
        <v>28</v>
      </c>
      <c r="J9009" t="s" s="0">
        <v>29</v>
      </c>
      <c r="K9009" t="s" s="0">
        <v>30</v>
      </c>
      <c r="L9009" t="s" s="0">
        <v>31</v>
      </c>
      <c r="M9009" t="s" s="0">
        <v>119</v>
      </c>
      <c r="N9009" t="n" s="0">
        <v>2024.0</v>
      </c>
      <c r="O9009" t="s" s="0">
        <v>33</v>
      </c>
      <c r="P9009" t="s" s="0">
        <v>78</v>
      </c>
      <c r="Q9009" t="s" s="0">
        <v>64</v>
      </c>
      <c r="R9009" t="s" s="0">
        <v>132</v>
      </c>
      <c r="S9009" t="n" s="0">
        <v>711795.0</v>
      </c>
      <c r="T9009" t="s" s="0">
        <v>49</v>
      </c>
      <c r="U9009" t="n" s="0">
        <v>23.0</v>
      </c>
      <c r="V9009" t="s" s="0">
        <v>38</v>
      </c>
      <c r="W9009" t="s" s="0">
        <v>134</v>
      </c>
      <c r="X9009" t="s" s="0">
        <v>40</v>
      </c>
      <c r="Y9009" t="s" s="0">
        <v>40</v>
      </c>
      <c r="Z9009" t="s" s="0">
        <v>41</v>
      </c>
      <c r="AA9009" t="s" s="0">
        <v>41</v>
      </c>
    </row>
    <row r="9010">
      <c r="A9010" t="n" s="0">
        <v>931254.0</v>
      </c>
      <c r="B9010" s="0">
        <f>1/COUNTIFS($A$6:$A$15532,A9010,$C$6:$C$15532,1)</f>
      </c>
      <c r="C9010" s="0">
        <f>IF(SUBTOTAL(103,A9010) = 1, 1, 0)</f>
      </c>
      <c r="D9010" t="n" s="0">
        <v>318155.0</v>
      </c>
      <c r="E9010" s="0">
        <f>1/COUNTIFS($D$6:$D$15532,D9010,$F$6:$F$15532,1)</f>
      </c>
      <c r="F9010" s="0">
        <f>IF(SUBTOTAL(103,D9010) = 1, 1, 0)</f>
      </c>
      <c r="G9010" t="n" s="3">
        <v>45713.46994212963</v>
      </c>
      <c r="H9010" t="s" s="0">
        <v>27</v>
      </c>
      <c r="I9010" t="s" s="0">
        <v>28</v>
      </c>
      <c r="J9010" t="s" s="0">
        <v>93</v>
      </c>
      <c r="K9010" t="s" s="0">
        <v>94</v>
      </c>
      <c r="L9010" t="s" s="0">
        <v>41</v>
      </c>
      <c r="M9010" t="s" s="0">
        <v>192</v>
      </c>
      <c r="N9010" t="n" s="0">
        <v>2024.0</v>
      </c>
      <c r="O9010" t="s" s="0">
        <v>33</v>
      </c>
      <c r="P9010" t="s" s="0">
        <v>73</v>
      </c>
      <c r="Q9010" t="s" s="0">
        <v>47</v>
      </c>
      <c r="R9010" t="s" s="0">
        <v>75</v>
      </c>
      <c r="S9010" t="n" s="0">
        <v>931254.0</v>
      </c>
      <c r="T9010" t="s" s="0">
        <v>37</v>
      </c>
      <c r="U9010" t="n" s="0">
        <v>20.0</v>
      </c>
      <c r="V9010" t="s" s="0">
        <v>38</v>
      </c>
      <c r="W9010" t="s" s="0">
        <v>296</v>
      </c>
      <c r="X9010" t="s" s="0">
        <v>66</v>
      </c>
      <c r="Y9010" t="s" s="0">
        <v>66</v>
      </c>
      <c r="Z9010" t="s" s="0">
        <v>41</v>
      </c>
      <c r="AA9010" t="s" s="0">
        <v>41</v>
      </c>
    </row>
    <row r="9011">
      <c r="A9011" t="n" s="0">
        <v>646631.0</v>
      </c>
      <c r="B9011" s="0">
        <f>1/COUNTIFS($A$6:$A$15532,A9011,$C$6:$C$15532,1)</f>
      </c>
      <c r="C9011" s="0">
        <f>IF(SUBTOTAL(103,A9011) = 1, 1, 0)</f>
      </c>
      <c r="D9011" t="n" s="0">
        <v>318156.0</v>
      </c>
      <c r="E9011" s="0">
        <f>1/COUNTIFS($D$6:$D$15532,D9011,$F$6:$F$15532,1)</f>
      </c>
      <c r="F9011" s="0">
        <f>IF(SUBTOTAL(103,D9011) = 1, 1, 0)</f>
      </c>
      <c r="G9011" t="n" s="3">
        <v>45713.47015046296</v>
      </c>
      <c r="H9011" t="s" s="0">
        <v>27</v>
      </c>
      <c r="I9011" t="s" s="0">
        <v>28</v>
      </c>
      <c r="J9011" t="s" s="0">
        <v>29</v>
      </c>
      <c r="K9011" t="s" s="0">
        <v>30</v>
      </c>
      <c r="L9011" t="s" s="0">
        <v>31</v>
      </c>
      <c r="M9011" t="s" s="0">
        <v>402</v>
      </c>
      <c r="N9011" t="n" s="0">
        <v>2024.0</v>
      </c>
      <c r="O9011" t="s" s="0">
        <v>33</v>
      </c>
      <c r="P9011" t="s" s="0">
        <v>34</v>
      </c>
      <c r="Q9011" t="s" s="0">
        <v>74</v>
      </c>
      <c r="R9011" t="s" s="0">
        <v>59</v>
      </c>
      <c r="S9011" t="n" s="0">
        <v>646631.0</v>
      </c>
      <c r="T9011" t="s" s="0">
        <v>49</v>
      </c>
      <c r="U9011" t="n" s="0">
        <v>23.0</v>
      </c>
      <c r="V9011" t="s" s="0">
        <v>38</v>
      </c>
      <c r="W9011" t="s" s="0">
        <v>50</v>
      </c>
      <c r="X9011" t="s" s="0">
        <v>40</v>
      </c>
      <c r="Y9011" t="s" s="0">
        <v>40</v>
      </c>
      <c r="Z9011" t="s" s="0">
        <v>41</v>
      </c>
      <c r="AA9011" t="s" s="0">
        <v>127</v>
      </c>
    </row>
    <row r="9012">
      <c r="A9012" t="n" s="0">
        <v>778746.0</v>
      </c>
      <c r="B9012" s="0">
        <f>1/COUNTIFS($A$6:$A$15532,A9012,$C$6:$C$15532,1)</f>
      </c>
      <c r="C9012" s="0">
        <f>IF(SUBTOTAL(103,A9012) = 1, 1, 0)</f>
      </c>
      <c r="D9012" t="n" s="0">
        <v>318157.0</v>
      </c>
      <c r="E9012" s="0">
        <f>1/COUNTIFS($D$6:$D$15532,D9012,$F$6:$F$15532,1)</f>
      </c>
      <c r="F9012" s="0">
        <f>IF(SUBTOTAL(103,D9012) = 1, 1, 0)</f>
      </c>
      <c r="G9012" t="n" s="3">
        <v>45713.47054398148</v>
      </c>
      <c r="H9012" t="s" s="0">
        <v>27</v>
      </c>
      <c r="I9012" t="s" s="0">
        <v>28</v>
      </c>
      <c r="J9012" t="s" s="0">
        <v>29</v>
      </c>
      <c r="K9012" t="s" s="0">
        <v>30</v>
      </c>
      <c r="L9012" t="s" s="0">
        <v>31</v>
      </c>
      <c r="M9012" t="s" s="0">
        <v>57</v>
      </c>
      <c r="N9012" t="n" s="0">
        <v>2024.0</v>
      </c>
      <c r="O9012" t="s" s="0">
        <v>33</v>
      </c>
      <c r="P9012" t="s" s="0">
        <v>34</v>
      </c>
      <c r="Q9012" t="s" s="0">
        <v>64</v>
      </c>
      <c r="R9012" t="s" s="0">
        <v>59</v>
      </c>
      <c r="S9012" t="n" s="0">
        <v>778746.0</v>
      </c>
      <c r="T9012" t="s" s="0">
        <v>49</v>
      </c>
      <c r="U9012" t="n" s="0">
        <v>22.0</v>
      </c>
      <c r="V9012" t="s" s="0">
        <v>38</v>
      </c>
      <c r="W9012" t="s" s="0">
        <v>50</v>
      </c>
      <c r="X9012" t="s" s="0">
        <v>40</v>
      </c>
      <c r="Y9012" t="s" s="0">
        <v>40</v>
      </c>
      <c r="Z9012" t="s" s="0">
        <v>41</v>
      </c>
      <c r="AA9012" t="s" s="0">
        <v>41</v>
      </c>
    </row>
    <row r="9013">
      <c r="A9013" t="n" s="0">
        <v>637520.0</v>
      </c>
      <c r="B9013" s="0">
        <f>1/COUNTIFS($A$6:$A$15532,A9013,$C$6:$C$15532,1)</f>
      </c>
      <c r="C9013" s="0">
        <f>IF(SUBTOTAL(103,A9013) = 1, 1, 0)</f>
      </c>
      <c r="D9013" t="n" s="0">
        <v>318161.0</v>
      </c>
      <c r="E9013" s="0">
        <f>1/COUNTIFS($D$6:$D$15532,D9013,$F$6:$F$15532,1)</f>
      </c>
      <c r="F9013" s="0">
        <f>IF(SUBTOTAL(103,D9013) = 1, 1, 0)</f>
      </c>
      <c r="G9013" t="n" s="3">
        <v>45713.47306712963</v>
      </c>
      <c r="H9013" t="s" s="0">
        <v>27</v>
      </c>
      <c r="I9013" t="s" s="0">
        <v>28</v>
      </c>
      <c r="J9013" t="s" s="0">
        <v>29</v>
      </c>
      <c r="K9013" t="s" s="0">
        <v>30</v>
      </c>
      <c r="L9013" t="s" s="0">
        <v>31</v>
      </c>
      <c r="M9013" t="s" s="0">
        <v>119</v>
      </c>
      <c r="N9013" t="n" s="0">
        <v>2024.0</v>
      </c>
      <c r="O9013" t="s" s="0">
        <v>33</v>
      </c>
      <c r="P9013" t="s" s="0">
        <v>73</v>
      </c>
      <c r="Q9013" t="s" s="0">
        <v>113</v>
      </c>
      <c r="R9013" t="s" s="0">
        <v>196</v>
      </c>
      <c r="S9013" t="n" s="0">
        <v>637520.0</v>
      </c>
      <c r="T9013" t="s" s="0">
        <v>37</v>
      </c>
      <c r="U9013" t="n" s="0">
        <v>24.0</v>
      </c>
      <c r="V9013" t="s" s="0">
        <v>38</v>
      </c>
      <c r="W9013" t="s" s="0">
        <v>486</v>
      </c>
      <c r="X9013" t="s" s="0">
        <v>40</v>
      </c>
      <c r="Y9013" t="s" s="0">
        <v>40</v>
      </c>
      <c r="Z9013" t="s" s="0">
        <v>41</v>
      </c>
      <c r="AA9013" t="s" s="0">
        <v>41</v>
      </c>
    </row>
    <row r="9014">
      <c r="A9014" t="n" s="0">
        <v>833697.0</v>
      </c>
      <c r="B9014" s="0">
        <f>1/COUNTIFS($A$6:$A$15532,A9014,$C$6:$C$15532,1)</f>
      </c>
      <c r="C9014" s="0">
        <f>IF(SUBTOTAL(103,A9014) = 1, 1, 0)</f>
      </c>
      <c r="D9014" t="n" s="0">
        <v>318163.0</v>
      </c>
      <c r="E9014" s="0">
        <f>1/COUNTIFS($D$6:$D$15532,D9014,$F$6:$F$15532,1)</f>
      </c>
      <c r="F9014" s="0">
        <f>IF(SUBTOTAL(103,D9014) = 1, 1, 0)</f>
      </c>
      <c r="G9014" t="n" s="3">
        <v>45713.4734375</v>
      </c>
      <c r="H9014" t="s" s="0">
        <v>27</v>
      </c>
      <c r="I9014" t="s" s="0">
        <v>28</v>
      </c>
      <c r="J9014" t="s" s="0">
        <v>29</v>
      </c>
      <c r="K9014" t="s" s="0">
        <v>43</v>
      </c>
      <c r="L9014" t="s" s="0">
        <v>743</v>
      </c>
      <c r="M9014" t="s" s="0">
        <v>45</v>
      </c>
      <c r="N9014" t="n" s="0">
        <v>2021.0</v>
      </c>
      <c r="O9014" t="s" s="0">
        <v>343</v>
      </c>
      <c r="P9014" t="s" s="0">
        <v>343</v>
      </c>
      <c r="Q9014" t="s" s="0">
        <v>64</v>
      </c>
      <c r="R9014" t="s" s="0">
        <v>41</v>
      </c>
      <c r="S9014" t="n" s="0">
        <v>833697.0</v>
      </c>
      <c r="T9014" t="s" s="0">
        <v>49</v>
      </c>
      <c r="U9014" t="n" s="0">
        <v>24.0</v>
      </c>
      <c r="V9014" t="s" s="0">
        <v>38</v>
      </c>
      <c r="W9014" t="s" s="0">
        <v>41</v>
      </c>
      <c r="X9014" t="s" s="0">
        <v>40</v>
      </c>
      <c r="Y9014" t="s" s="0">
        <v>40</v>
      </c>
      <c r="Z9014" t="s" s="0">
        <v>41</v>
      </c>
      <c r="AA9014" t="s" s="0">
        <v>41</v>
      </c>
    </row>
    <row r="9015">
      <c r="A9015" t="n" s="0">
        <v>946797.0</v>
      </c>
      <c r="B9015" s="0">
        <f>1/COUNTIFS($A$6:$A$15532,A9015,$C$6:$C$15532,1)</f>
      </c>
      <c r="C9015" s="0">
        <f>IF(SUBTOTAL(103,A9015) = 1, 1, 0)</f>
      </c>
      <c r="D9015" t="n" s="0">
        <v>318164.0</v>
      </c>
      <c r="E9015" s="0">
        <f>1/COUNTIFS($D$6:$D$15532,D9015,$F$6:$F$15532,1)</f>
      </c>
      <c r="F9015" s="0">
        <f>IF(SUBTOTAL(103,D9015) = 1, 1, 0)</f>
      </c>
      <c r="G9015" t="n" s="3">
        <v>45713.474282407406</v>
      </c>
      <c r="H9015" t="s" s="0">
        <v>27</v>
      </c>
      <c r="I9015" t="s" s="0">
        <v>28</v>
      </c>
      <c r="J9015" t="s" s="0">
        <v>29</v>
      </c>
      <c r="K9015" t="s" s="0">
        <v>98</v>
      </c>
      <c r="L9015" t="s" s="0">
        <v>1410</v>
      </c>
      <c r="M9015" t="s" s="0">
        <v>100</v>
      </c>
      <c r="N9015" t="n" s="0">
        <v>2024.0</v>
      </c>
      <c r="O9015" t="s" s="0">
        <v>33</v>
      </c>
      <c r="P9015" t="s" s="0">
        <v>33</v>
      </c>
      <c r="Q9015" t="s" s="0">
        <v>47</v>
      </c>
      <c r="R9015" t="s" s="0">
        <v>181</v>
      </c>
      <c r="S9015" t="n" s="0">
        <v>946797.0</v>
      </c>
      <c r="T9015" t="s" s="0">
        <v>49</v>
      </c>
      <c r="U9015" t="n" s="0">
        <v>35.0</v>
      </c>
      <c r="V9015" t="s" s="0">
        <v>292</v>
      </c>
      <c r="W9015" t="s" s="0">
        <v>446</v>
      </c>
      <c r="X9015" t="s" s="0">
        <v>40</v>
      </c>
      <c r="Y9015" t="s" s="0">
        <v>40</v>
      </c>
      <c r="Z9015" t="s" s="0">
        <v>41</v>
      </c>
      <c r="AA9015" t="s" s="0">
        <v>41</v>
      </c>
    </row>
    <row r="9016">
      <c r="A9016" t="n" s="0">
        <v>846058.0</v>
      </c>
      <c r="B9016" s="0">
        <f>1/COUNTIFS($A$6:$A$15532,A9016,$C$6:$C$15532,1)</f>
      </c>
      <c r="C9016" s="0">
        <f>IF(SUBTOTAL(103,A9016) = 1, 1, 0)</f>
      </c>
      <c r="D9016" t="n" s="0">
        <v>318168.0</v>
      </c>
      <c r="E9016" s="0">
        <f>1/COUNTIFS($D$6:$D$15532,D9016,$F$6:$F$15532,1)</f>
      </c>
      <c r="F9016" s="0">
        <f>IF(SUBTOTAL(103,D9016) = 1, 1, 0)</f>
      </c>
      <c r="G9016" t="n" s="3">
        <v>45713.48181712963</v>
      </c>
      <c r="H9016" t="s" s="0">
        <v>27</v>
      </c>
      <c r="I9016" t="s" s="0">
        <v>28</v>
      </c>
      <c r="J9016" t="s" s="0">
        <v>29</v>
      </c>
      <c r="K9016" t="s" s="0">
        <v>30</v>
      </c>
      <c r="L9016" t="s" s="0">
        <v>31</v>
      </c>
      <c r="M9016" t="s" s="0">
        <v>32</v>
      </c>
      <c r="N9016" t="n" s="0">
        <v>2024.0</v>
      </c>
      <c r="O9016" t="s" s="0">
        <v>33</v>
      </c>
      <c r="P9016" t="s" s="0">
        <v>34</v>
      </c>
      <c r="Q9016" t="s" s="0">
        <v>58</v>
      </c>
      <c r="R9016" t="s" s="0">
        <v>59</v>
      </c>
      <c r="S9016" t="n" s="0">
        <v>846058.0</v>
      </c>
      <c r="T9016" t="s" s="0">
        <v>49</v>
      </c>
      <c r="U9016" t="n" s="0">
        <v>20.0</v>
      </c>
      <c r="V9016" t="s" s="0">
        <v>38</v>
      </c>
      <c r="W9016" t="s" s="0">
        <v>386</v>
      </c>
      <c r="X9016" t="s" s="0">
        <v>40</v>
      </c>
      <c r="Y9016" t="s" s="0">
        <v>40</v>
      </c>
      <c r="Z9016" t="s" s="0">
        <v>41</v>
      </c>
      <c r="AA9016" t="s" s="0">
        <v>41</v>
      </c>
    </row>
    <row r="9017">
      <c r="A9017" t="n" s="0">
        <v>952192.0</v>
      </c>
      <c r="B9017" s="0">
        <f>1/COUNTIFS($A$6:$A$15532,A9017,$C$6:$C$15532,1)</f>
      </c>
      <c r="C9017" s="0">
        <f>IF(SUBTOTAL(103,A9017) = 1, 1, 0)</f>
      </c>
      <c r="D9017" t="n" s="0">
        <v>318169.0</v>
      </c>
      <c r="E9017" s="0">
        <f>1/COUNTIFS($D$6:$D$15532,D9017,$F$6:$F$15532,1)</f>
      </c>
      <c r="F9017" s="0">
        <f>IF(SUBTOTAL(103,D9017) = 1, 1, 0)</f>
      </c>
      <c r="G9017" t="n" s="3">
        <v>45713.48590277778</v>
      </c>
      <c r="H9017" t="s" s="0">
        <v>27</v>
      </c>
      <c r="I9017" t="s" s="0">
        <v>67</v>
      </c>
      <c r="J9017" t="s" s="0">
        <v>42</v>
      </c>
      <c r="K9017" t="s" s="0">
        <v>43</v>
      </c>
      <c r="L9017" t="s" s="0">
        <v>254</v>
      </c>
      <c r="M9017" t="s" s="0">
        <v>77</v>
      </c>
      <c r="N9017" t="n" s="0">
        <v>2024.0</v>
      </c>
      <c r="O9017" t="s" s="0">
        <v>33</v>
      </c>
      <c r="P9017" t="s" s="0">
        <v>116</v>
      </c>
      <c r="Q9017" t="s" s="0">
        <v>88</v>
      </c>
      <c r="R9017" t="s" s="0">
        <v>303</v>
      </c>
      <c r="S9017" t="n" s="0">
        <v>952192.0</v>
      </c>
      <c r="T9017" t="s" s="0">
        <v>49</v>
      </c>
      <c r="U9017" t="n" s="0">
        <v>30.0</v>
      </c>
      <c r="V9017" t="s" s="0">
        <v>38</v>
      </c>
      <c r="W9017" t="s" s="0">
        <v>434</v>
      </c>
      <c r="X9017" t="s" s="0">
        <v>40</v>
      </c>
      <c r="Y9017" t="s" s="0">
        <v>40</v>
      </c>
      <c r="Z9017" t="s" s="0">
        <v>41</v>
      </c>
      <c r="AA9017" t="s" s="0">
        <v>41</v>
      </c>
    </row>
    <row r="9018">
      <c r="A9018" t="n" s="0">
        <v>922094.0</v>
      </c>
      <c r="B9018" s="0">
        <f>1/COUNTIFS($A$6:$A$15532,A9018,$C$6:$C$15532,1)</f>
      </c>
      <c r="C9018" s="0">
        <f>IF(SUBTOTAL(103,A9018) = 1, 1, 0)</f>
      </c>
      <c r="D9018" t="n" s="0">
        <v>318172.0</v>
      </c>
      <c r="E9018" s="0">
        <f>1/COUNTIFS($D$6:$D$15532,D9018,$F$6:$F$15532,1)</f>
      </c>
      <c r="F9018" s="0">
        <f>IF(SUBTOTAL(103,D9018) = 1, 1, 0)</f>
      </c>
      <c r="G9018" t="n" s="3">
        <v>45713.49138888889</v>
      </c>
      <c r="H9018" t="s" s="0">
        <v>27</v>
      </c>
      <c r="I9018" t="s" s="0">
        <v>28</v>
      </c>
      <c r="J9018" t="s" s="0">
        <v>29</v>
      </c>
      <c r="K9018" t="s" s="0">
        <v>43</v>
      </c>
      <c r="L9018" t="s" s="0">
        <v>71</v>
      </c>
      <c r="M9018" t="s" s="0">
        <v>1289</v>
      </c>
      <c r="N9018" t="n" s="0">
        <v>2024.0</v>
      </c>
      <c r="O9018" t="s" s="0">
        <v>33</v>
      </c>
      <c r="P9018" t="s" s="0">
        <v>52</v>
      </c>
      <c r="Q9018" t="s" s="0">
        <v>47</v>
      </c>
      <c r="R9018" t="s" s="0">
        <v>91</v>
      </c>
      <c r="S9018" t="n" s="0">
        <v>922094.0</v>
      </c>
      <c r="T9018" t="s" s="0">
        <v>49</v>
      </c>
      <c r="U9018" t="n" s="0">
        <v>19.0</v>
      </c>
      <c r="V9018" t="s" s="0">
        <v>38</v>
      </c>
      <c r="W9018" t="s" s="0">
        <v>596</v>
      </c>
      <c r="X9018" t="s" s="0">
        <v>66</v>
      </c>
      <c r="Y9018" t="s" s="0">
        <v>66</v>
      </c>
      <c r="Z9018" t="s" s="0">
        <v>41</v>
      </c>
      <c r="AA9018" t="s" s="0">
        <v>41</v>
      </c>
    </row>
    <row r="9019">
      <c r="A9019" t="n" s="0">
        <v>854652.0</v>
      </c>
      <c r="B9019" s="0">
        <f>1/COUNTIFS($A$6:$A$15532,A9019,$C$6:$C$15532,1)</f>
      </c>
      <c r="C9019" s="0">
        <f>IF(SUBTOTAL(103,A9019) = 1, 1, 0)</f>
      </c>
      <c r="D9019" t="n" s="0">
        <v>318173.0</v>
      </c>
      <c r="E9019" s="0">
        <f>1/COUNTIFS($D$6:$D$15532,D9019,$F$6:$F$15532,1)</f>
      </c>
      <c r="F9019" s="0">
        <f>IF(SUBTOTAL(103,D9019) = 1, 1, 0)</f>
      </c>
      <c r="G9019" t="n" s="3">
        <v>45712.40625</v>
      </c>
      <c r="H9019" t="s" s="0">
        <v>27</v>
      </c>
      <c r="I9019" t="s" s="0">
        <v>41</v>
      </c>
      <c r="J9019" t="s" s="0">
        <v>29</v>
      </c>
      <c r="K9019" t="s" s="0">
        <v>30</v>
      </c>
      <c r="L9019" t="s" s="0">
        <v>31</v>
      </c>
      <c r="M9019" t="s" s="0">
        <v>402</v>
      </c>
      <c r="N9019" t="n" s="0">
        <v>2024.0</v>
      </c>
      <c r="O9019" t="s" s="0">
        <v>33</v>
      </c>
      <c r="P9019" t="s" s="0">
        <v>73</v>
      </c>
      <c r="Q9019" t="s" s="0">
        <v>58</v>
      </c>
      <c r="R9019" t="s" s="0">
        <v>75</v>
      </c>
      <c r="S9019" t="n" s="0">
        <v>854652.0</v>
      </c>
      <c r="T9019" t="s" s="0">
        <v>37</v>
      </c>
      <c r="U9019" t="n" s="0">
        <v>20.0</v>
      </c>
      <c r="V9019" t="s" s="0">
        <v>38</v>
      </c>
      <c r="W9019" t="s" s="0">
        <v>431</v>
      </c>
      <c r="X9019" t="s" s="0">
        <v>66</v>
      </c>
      <c r="Y9019" t="s" s="0">
        <v>66</v>
      </c>
      <c r="Z9019" t="s" s="0">
        <v>41</v>
      </c>
      <c r="AA9019" t="s" s="0">
        <v>41</v>
      </c>
    </row>
    <row r="9020">
      <c r="A9020" t="n" s="0">
        <v>884228.0</v>
      </c>
      <c r="B9020" s="0">
        <f>1/COUNTIFS($A$6:$A$15532,A9020,$C$6:$C$15532,1)</f>
      </c>
      <c r="C9020" s="0">
        <f>IF(SUBTOTAL(103,A9020) = 1, 1, 0)</f>
      </c>
      <c r="D9020" t="n" s="0">
        <v>318175.0</v>
      </c>
      <c r="E9020" s="0">
        <f>1/COUNTIFS($D$6:$D$15532,D9020,$F$6:$F$15532,1)</f>
      </c>
      <c r="F9020" s="0">
        <f>IF(SUBTOTAL(103,D9020) = 1, 1, 0)</f>
      </c>
      <c r="G9020" t="n" s="3">
        <v>45713.49353009259</v>
      </c>
      <c r="H9020" t="s" s="0">
        <v>27</v>
      </c>
      <c r="I9020" t="s" s="0">
        <v>28</v>
      </c>
      <c r="J9020" t="s" s="0">
        <v>29</v>
      </c>
      <c r="K9020" t="s" s="0">
        <v>98</v>
      </c>
      <c r="L9020" t="s" s="0">
        <v>99</v>
      </c>
      <c r="M9020" t="s" s="0">
        <v>100</v>
      </c>
      <c r="N9020" t="n" s="0">
        <v>2024.0</v>
      </c>
      <c r="O9020" t="s" s="0">
        <v>175</v>
      </c>
      <c r="P9020" t="s" s="0">
        <v>175</v>
      </c>
      <c r="Q9020" t="s" s="0">
        <v>58</v>
      </c>
      <c r="R9020" t="s" s="0">
        <v>41</v>
      </c>
      <c r="S9020" t="n" s="0">
        <v>884228.0</v>
      </c>
      <c r="T9020" t="s" s="0">
        <v>49</v>
      </c>
      <c r="U9020" t="n" s="0">
        <v>22.0</v>
      </c>
      <c r="V9020" t="s" s="0">
        <v>38</v>
      </c>
      <c r="W9020" t="s" s="0">
        <v>1411</v>
      </c>
      <c r="X9020" t="s" s="0">
        <v>66</v>
      </c>
      <c r="Y9020" t="s" s="0">
        <v>40</v>
      </c>
      <c r="Z9020" t="s" s="0">
        <v>41</v>
      </c>
      <c r="AA9020" t="s" s="0">
        <v>41</v>
      </c>
    </row>
    <row r="9021">
      <c r="A9021" t="n" s="0">
        <v>879878.0</v>
      </c>
      <c r="B9021" s="0">
        <f>1/COUNTIFS($A$6:$A$15532,A9021,$C$6:$C$15532,1)</f>
      </c>
      <c r="C9021" s="0">
        <f>IF(SUBTOTAL(103,A9021) = 1, 1, 0)</f>
      </c>
      <c r="D9021" t="n" s="0">
        <v>318179.0</v>
      </c>
      <c r="E9021" s="0">
        <f>1/COUNTIFS($D$6:$D$15532,D9021,$F$6:$F$15532,1)</f>
      </c>
      <c r="F9021" s="0">
        <f>IF(SUBTOTAL(103,D9021) = 1, 1, 0)</f>
      </c>
      <c r="G9021" t="n" s="3">
        <v>45713.500023148146</v>
      </c>
      <c r="H9021" t="s" s="0">
        <v>27</v>
      </c>
      <c r="I9021" t="s" s="0">
        <v>28</v>
      </c>
      <c r="J9021" t="s" s="0">
        <v>29</v>
      </c>
      <c r="K9021" t="s" s="0">
        <v>61</v>
      </c>
      <c r="L9021" t="s" s="0">
        <v>41</v>
      </c>
      <c r="M9021" t="s" s="0">
        <v>263</v>
      </c>
      <c r="N9021" t="n" s="0">
        <v>2024.0</v>
      </c>
      <c r="O9021" t="s" s="0">
        <v>33</v>
      </c>
      <c r="P9021" t="s" s="0">
        <v>73</v>
      </c>
      <c r="Q9021" t="s" s="0">
        <v>58</v>
      </c>
      <c r="R9021" t="s" s="0">
        <v>75</v>
      </c>
      <c r="S9021" t="n" s="0">
        <v>879878.0</v>
      </c>
      <c r="T9021" t="s" s="0">
        <v>49</v>
      </c>
      <c r="U9021" t="n" s="0">
        <v>24.0</v>
      </c>
      <c r="V9021" t="s" s="0">
        <v>179</v>
      </c>
      <c r="W9021" t="s" s="0">
        <v>50</v>
      </c>
      <c r="X9021" t="s" s="0">
        <v>66</v>
      </c>
      <c r="Y9021" t="s" s="0">
        <v>66</v>
      </c>
      <c r="Z9021" t="s" s="0">
        <v>41</v>
      </c>
      <c r="AA9021" t="s" s="0">
        <v>41</v>
      </c>
    </row>
    <row r="9022">
      <c r="A9022" t="n" s="0">
        <v>918656.0</v>
      </c>
      <c r="B9022" s="0">
        <f>1/COUNTIFS($A$6:$A$15532,A9022,$C$6:$C$15532,1)</f>
      </c>
      <c r="C9022" s="0">
        <f>IF(SUBTOTAL(103,A9022) = 1, 1, 0)</f>
      </c>
      <c r="D9022" t="n" s="0">
        <v>318181.0</v>
      </c>
      <c r="E9022" s="0">
        <f>1/COUNTIFS($D$6:$D$15532,D9022,$F$6:$F$15532,1)</f>
      </c>
      <c r="F9022" s="0">
        <f>IF(SUBTOTAL(103,D9022) = 1, 1, 0)</f>
      </c>
      <c r="G9022" t="n" s="3">
        <v>45713.50048611111</v>
      </c>
      <c r="H9022" t="s" s="0">
        <v>27</v>
      </c>
      <c r="I9022" t="s" s="0">
        <v>28</v>
      </c>
      <c r="J9022" t="s" s="0">
        <v>29</v>
      </c>
      <c r="K9022" t="s" s="0">
        <v>98</v>
      </c>
      <c r="L9022" t="s" s="0">
        <v>229</v>
      </c>
      <c r="M9022" t="s" s="0">
        <v>100</v>
      </c>
      <c r="N9022" t="n" s="0">
        <v>2024.0</v>
      </c>
      <c r="O9022" t="s" s="0">
        <v>33</v>
      </c>
      <c r="P9022" t="s" s="0">
        <v>78</v>
      </c>
      <c r="Q9022" t="s" s="0">
        <v>47</v>
      </c>
      <c r="R9022" t="s" s="0">
        <v>132</v>
      </c>
      <c r="S9022" t="n" s="0">
        <v>918656.0</v>
      </c>
      <c r="T9022" t="s" s="0">
        <v>37</v>
      </c>
      <c r="U9022" t="n" s="0">
        <v>20.0</v>
      </c>
      <c r="V9022" t="s" s="0">
        <v>38</v>
      </c>
      <c r="W9022" t="s" s="0">
        <v>55</v>
      </c>
      <c r="X9022" t="s" s="0">
        <v>40</v>
      </c>
      <c r="Y9022" t="s" s="0">
        <v>40</v>
      </c>
      <c r="Z9022" t="s" s="0">
        <v>41</v>
      </c>
      <c r="AA9022" t="s" s="0">
        <v>41</v>
      </c>
    </row>
    <row r="9023">
      <c r="A9023" t="n" s="0">
        <v>595225.0</v>
      </c>
      <c r="B9023" s="0">
        <f>1/COUNTIFS($A$6:$A$15532,A9023,$C$6:$C$15532,1)</f>
      </c>
      <c r="C9023" s="0">
        <f>IF(SUBTOTAL(103,A9023) = 1, 1, 0)</f>
      </c>
      <c r="D9023" t="n" s="0">
        <v>318182.0</v>
      </c>
      <c r="E9023" s="0">
        <f>1/COUNTIFS($D$6:$D$15532,D9023,$F$6:$F$15532,1)</f>
      </c>
      <c r="F9023" s="0">
        <f>IF(SUBTOTAL(103,D9023) = 1, 1, 0)</f>
      </c>
      <c r="G9023" t="n" s="3">
        <v>45713.50053240741</v>
      </c>
      <c r="H9023" t="s" s="0">
        <v>27</v>
      </c>
      <c r="I9023" t="s" s="0">
        <v>28</v>
      </c>
      <c r="J9023" t="s" s="0">
        <v>29</v>
      </c>
      <c r="K9023" t="s" s="0">
        <v>30</v>
      </c>
      <c r="L9023" t="s" s="0">
        <v>31</v>
      </c>
      <c r="M9023" t="s" s="0">
        <v>286</v>
      </c>
      <c r="N9023" t="n" s="0">
        <v>2024.0</v>
      </c>
      <c r="O9023" t="s" s="0">
        <v>33</v>
      </c>
      <c r="P9023" t="s" s="0">
        <v>73</v>
      </c>
      <c r="Q9023" t="s" s="0">
        <v>167</v>
      </c>
      <c r="R9023" t="s" s="0">
        <v>287</v>
      </c>
      <c r="S9023" t="n" s="0">
        <v>595225.0</v>
      </c>
      <c r="T9023" t="s" s="0">
        <v>49</v>
      </c>
      <c r="U9023" t="n" s="0">
        <v>24.0</v>
      </c>
      <c r="V9023" t="s" s="0">
        <v>38</v>
      </c>
      <c r="W9023" t="s" s="0">
        <v>136</v>
      </c>
      <c r="X9023" t="s" s="0">
        <v>40</v>
      </c>
      <c r="Y9023" t="s" s="0">
        <v>40</v>
      </c>
      <c r="Z9023" t="s" s="0">
        <v>41</v>
      </c>
      <c r="AA9023" t="s" s="0">
        <v>137</v>
      </c>
    </row>
    <row r="9024">
      <c r="A9024" t="n" s="0">
        <v>838017.0</v>
      </c>
      <c r="B9024" s="0">
        <f>1/COUNTIFS($A$6:$A$15532,A9024,$C$6:$C$15532,1)</f>
      </c>
      <c r="C9024" s="0">
        <f>IF(SUBTOTAL(103,A9024) = 1, 1, 0)</f>
      </c>
      <c r="D9024" t="n" s="0">
        <v>318183.0</v>
      </c>
      <c r="E9024" s="0">
        <f>1/COUNTIFS($D$6:$D$15532,D9024,$F$6:$F$15532,1)</f>
      </c>
      <c r="F9024" s="0">
        <f>IF(SUBTOTAL(103,D9024) = 1, 1, 0)</f>
      </c>
      <c r="G9024" t="n" s="3">
        <v>45713.501238425924</v>
      </c>
      <c r="H9024" t="s" s="0">
        <v>27</v>
      </c>
      <c r="I9024" t="s" s="0">
        <v>28</v>
      </c>
      <c r="J9024" t="s" s="0">
        <v>42</v>
      </c>
      <c r="K9024" t="s" s="0">
        <v>43</v>
      </c>
      <c r="L9024" t="s" s="0">
        <v>71</v>
      </c>
      <c r="M9024" t="s" s="0">
        <v>45</v>
      </c>
      <c r="N9024" t="n" s="0">
        <v>2024.0</v>
      </c>
      <c r="O9024" t="s" s="0">
        <v>33</v>
      </c>
      <c r="P9024" t="s" s="0">
        <v>34</v>
      </c>
      <c r="Q9024" t="s" s="0">
        <v>58</v>
      </c>
      <c r="R9024" t="s" s="0">
        <v>152</v>
      </c>
      <c r="S9024" t="n" s="0">
        <v>838017.0</v>
      </c>
      <c r="T9024" t="s" s="0">
        <v>49</v>
      </c>
      <c r="U9024" t="n" s="0">
        <v>22.0</v>
      </c>
      <c r="V9024" t="s" s="0">
        <v>38</v>
      </c>
      <c r="W9024" t="s" s="0">
        <v>621</v>
      </c>
      <c r="X9024" t="s" s="0">
        <v>40</v>
      </c>
      <c r="Y9024" t="s" s="0">
        <v>40</v>
      </c>
      <c r="Z9024" t="s" s="0">
        <v>41</v>
      </c>
      <c r="AA9024" t="s" s="0">
        <v>41</v>
      </c>
    </row>
    <row r="9025">
      <c r="A9025" t="n" s="0">
        <v>994658.0</v>
      </c>
      <c r="B9025" s="0">
        <f>1/COUNTIFS($A$6:$A$15532,A9025,$C$6:$C$15532,1)</f>
      </c>
      <c r="C9025" s="0">
        <f>IF(SUBTOTAL(103,A9025) = 1, 1, 0)</f>
      </c>
      <c r="D9025" t="n" s="0">
        <v>318184.0</v>
      </c>
      <c r="E9025" s="0">
        <f>1/COUNTIFS($D$6:$D$15532,D9025,$F$6:$F$15532,1)</f>
      </c>
      <c r="F9025" s="0">
        <f>IF(SUBTOTAL(103,D9025) = 1, 1, 0)</f>
      </c>
      <c r="G9025" t="n" s="3">
        <v>45713.50209490741</v>
      </c>
      <c r="H9025" t="s" s="0">
        <v>27</v>
      </c>
      <c r="I9025" t="s" s="0">
        <v>28</v>
      </c>
      <c r="J9025" t="s" s="0">
        <v>93</v>
      </c>
      <c r="K9025" t="s" s="0">
        <v>94</v>
      </c>
      <c r="L9025" t="s" s="0">
        <v>71</v>
      </c>
      <c r="M9025" t="s" s="0">
        <v>77</v>
      </c>
      <c r="N9025" t="n" s="0">
        <v>2024.0</v>
      </c>
      <c r="O9025" t="s" s="0">
        <v>173</v>
      </c>
      <c r="P9025" t="s" s="0">
        <v>173</v>
      </c>
      <c r="Q9025" t="s" s="0">
        <v>47</v>
      </c>
      <c r="R9025" t="s" s="0">
        <v>1412</v>
      </c>
      <c r="S9025" t="n" s="0">
        <v>994658.0</v>
      </c>
      <c r="T9025" t="s" s="0">
        <v>37</v>
      </c>
      <c r="U9025" t="n" s="0">
        <v>22.0</v>
      </c>
      <c r="V9025" t="s" s="0">
        <v>262</v>
      </c>
      <c r="W9025" t="s" s="0">
        <v>41</v>
      </c>
      <c r="X9025" t="s" s="0">
        <v>66</v>
      </c>
      <c r="Y9025" t="s" s="0">
        <v>40</v>
      </c>
      <c r="Z9025" t="s" s="0">
        <v>41</v>
      </c>
      <c r="AA9025" t="s" s="0">
        <v>41</v>
      </c>
    </row>
    <row r="9026">
      <c r="A9026" t="n" s="0">
        <v>838171.0</v>
      </c>
      <c r="B9026" s="0">
        <f>1/COUNTIFS($A$6:$A$15532,A9026,$C$6:$C$15532,1)</f>
      </c>
      <c r="C9026" s="0">
        <f>IF(SUBTOTAL(103,A9026) = 1, 1, 0)</f>
      </c>
      <c r="D9026" t="n" s="0">
        <v>318185.0</v>
      </c>
      <c r="E9026" s="0">
        <f>1/COUNTIFS($D$6:$D$15532,D9026,$F$6:$F$15532,1)</f>
      </c>
      <c r="F9026" s="0">
        <f>IF(SUBTOTAL(103,D9026) = 1, 1, 0)</f>
      </c>
      <c r="G9026" t="n" s="3">
        <v>45713.50255787037</v>
      </c>
      <c r="H9026" t="s" s="0">
        <v>27</v>
      </c>
      <c r="I9026" t="s" s="0">
        <v>67</v>
      </c>
      <c r="J9026" t="s" s="0">
        <v>42</v>
      </c>
      <c r="K9026" t="s" s="0">
        <v>43</v>
      </c>
      <c r="L9026" t="s" s="0">
        <v>254</v>
      </c>
      <c r="M9026" t="s" s="0">
        <v>77</v>
      </c>
      <c r="N9026" t="n" s="0">
        <v>2024.0</v>
      </c>
      <c r="O9026" t="s" s="0">
        <v>33</v>
      </c>
      <c r="P9026" t="s" s="0">
        <v>73</v>
      </c>
      <c r="Q9026" t="s" s="0">
        <v>58</v>
      </c>
      <c r="R9026" t="s" s="0">
        <v>75</v>
      </c>
      <c r="S9026" t="n" s="0">
        <v>838171.0</v>
      </c>
      <c r="T9026" t="s" s="0">
        <v>37</v>
      </c>
      <c r="U9026" t="n" s="0">
        <v>22.0</v>
      </c>
      <c r="V9026" t="s" s="0">
        <v>38</v>
      </c>
      <c r="W9026" t="s" s="0">
        <v>154</v>
      </c>
      <c r="X9026" t="s" s="0">
        <v>40</v>
      </c>
      <c r="Y9026" t="s" s="0">
        <v>40</v>
      </c>
      <c r="Z9026" t="s" s="0">
        <v>41</v>
      </c>
      <c r="AA9026" t="s" s="0">
        <v>41</v>
      </c>
    </row>
    <row r="9027">
      <c r="A9027" t="n" s="0">
        <v>994658.0</v>
      </c>
      <c r="B9027" s="0">
        <f>1/COUNTIFS($A$6:$A$15532,A9027,$C$6:$C$15532,1)</f>
      </c>
      <c r="C9027" s="0">
        <f>IF(SUBTOTAL(103,A9027) = 1, 1, 0)</f>
      </c>
      <c r="D9027" t="n" s="0">
        <v>318186.0</v>
      </c>
      <c r="E9027" s="0">
        <f>1/COUNTIFS($D$6:$D$15532,D9027,$F$6:$F$15532,1)</f>
      </c>
      <c r="F9027" s="0">
        <f>IF(SUBTOTAL(103,D9027) = 1, 1, 0)</f>
      </c>
      <c r="G9027" t="n" s="3">
        <v>45713.50685185185</v>
      </c>
      <c r="H9027" t="s" s="0">
        <v>27</v>
      </c>
      <c r="I9027" t="s" s="0">
        <v>28</v>
      </c>
      <c r="J9027" t="s" s="0">
        <v>93</v>
      </c>
      <c r="K9027" t="s" s="0">
        <v>94</v>
      </c>
      <c r="L9027" t="s" s="0">
        <v>201</v>
      </c>
      <c r="M9027" t="s" s="0">
        <v>1289</v>
      </c>
      <c r="N9027" t="n" s="0">
        <v>2024.0</v>
      </c>
      <c r="O9027" t="s" s="0">
        <v>173</v>
      </c>
      <c r="P9027" t="s" s="0">
        <v>173</v>
      </c>
      <c r="Q9027" t="s" s="0">
        <v>47</v>
      </c>
      <c r="R9027" t="s" s="0">
        <v>1412</v>
      </c>
      <c r="S9027" t="n" s="0">
        <v>994658.0</v>
      </c>
      <c r="T9027" t="s" s="0">
        <v>37</v>
      </c>
      <c r="U9027" t="n" s="0">
        <v>22.0</v>
      </c>
      <c r="V9027" t="s" s="0">
        <v>262</v>
      </c>
      <c r="W9027" t="s" s="0">
        <v>41</v>
      </c>
      <c r="X9027" t="s" s="0">
        <v>66</v>
      </c>
      <c r="Y9027" t="s" s="0">
        <v>40</v>
      </c>
      <c r="Z9027" t="s" s="0">
        <v>41</v>
      </c>
      <c r="AA9027" t="s" s="0">
        <v>41</v>
      </c>
    </row>
    <row r="9028">
      <c r="A9028" t="n" s="0">
        <v>911310.0</v>
      </c>
      <c r="B9028" s="0">
        <f>1/COUNTIFS($A$6:$A$15532,A9028,$C$6:$C$15532,1)</f>
      </c>
      <c r="C9028" s="0">
        <f>IF(SUBTOTAL(103,A9028) = 1, 1, 0)</f>
      </c>
      <c r="D9028" t="n" s="0">
        <v>318187.0</v>
      </c>
      <c r="E9028" s="0">
        <f>1/COUNTIFS($D$6:$D$15532,D9028,$F$6:$F$15532,1)</f>
      </c>
      <c r="F9028" s="0">
        <f>IF(SUBTOTAL(103,D9028) = 1, 1, 0)</f>
      </c>
      <c r="G9028" t="n" s="3">
        <v>45713.50813657408</v>
      </c>
      <c r="H9028" t="s" s="0">
        <v>27</v>
      </c>
      <c r="I9028" t="s" s="0">
        <v>28</v>
      </c>
      <c r="J9028" t="s" s="0">
        <v>29</v>
      </c>
      <c r="K9028" t="s" s="0">
        <v>43</v>
      </c>
      <c r="L9028" t="s" s="0">
        <v>44</v>
      </c>
      <c r="M9028" t="s" s="0">
        <v>45</v>
      </c>
      <c r="N9028" t="n" s="0">
        <v>2024.0</v>
      </c>
      <c r="O9028" t="s" s="0">
        <v>33</v>
      </c>
      <c r="P9028" t="s" s="0">
        <v>52</v>
      </c>
      <c r="Q9028" t="s" s="0">
        <v>47</v>
      </c>
      <c r="R9028" t="s" s="0">
        <v>373</v>
      </c>
      <c r="S9028" t="n" s="0">
        <v>911310.0</v>
      </c>
      <c r="T9028" t="s" s="0">
        <v>37</v>
      </c>
      <c r="U9028" t="n" s="0">
        <v>20.0</v>
      </c>
      <c r="V9028" t="s" s="0">
        <v>38</v>
      </c>
      <c r="W9028" t="s" s="0">
        <v>269</v>
      </c>
      <c r="X9028" t="s" s="0">
        <v>40</v>
      </c>
      <c r="Y9028" t="s" s="0">
        <v>40</v>
      </c>
      <c r="Z9028" t="s" s="0">
        <v>41</v>
      </c>
      <c r="AA9028" t="s" s="0">
        <v>41</v>
      </c>
    </row>
    <row r="9029">
      <c r="A9029" t="n" s="0">
        <v>576341.0</v>
      </c>
      <c r="B9029" s="0">
        <f>1/COUNTIFS($A$6:$A$15532,A9029,$C$6:$C$15532,1)</f>
      </c>
      <c r="C9029" s="0">
        <f>IF(SUBTOTAL(103,A9029) = 1, 1, 0)</f>
      </c>
      <c r="D9029" t="n" s="0">
        <v>318188.0</v>
      </c>
      <c r="E9029" s="0">
        <f>1/COUNTIFS($D$6:$D$15532,D9029,$F$6:$F$15532,1)</f>
      </c>
      <c r="F9029" s="0">
        <f>IF(SUBTOTAL(103,D9029) = 1, 1, 0)</f>
      </c>
      <c r="G9029" t="n" s="3">
        <v>45713.51263888889</v>
      </c>
      <c r="H9029" t="s" s="0">
        <v>27</v>
      </c>
      <c r="I9029" t="s" s="0">
        <v>28</v>
      </c>
      <c r="J9029" t="s" s="0">
        <v>29</v>
      </c>
      <c r="K9029" t="s" s="0">
        <v>30</v>
      </c>
      <c r="L9029" t="s" s="0">
        <v>31</v>
      </c>
      <c r="M9029" t="s" s="0">
        <v>402</v>
      </c>
      <c r="N9029" t="n" s="0">
        <v>2024.0</v>
      </c>
      <c r="O9029" t="s" s="0">
        <v>33</v>
      </c>
      <c r="P9029" t="s" s="0">
        <v>78</v>
      </c>
      <c r="Q9029" t="s" s="0">
        <v>113</v>
      </c>
      <c r="R9029" t="s" s="0">
        <v>1261</v>
      </c>
      <c r="S9029" t="n" s="0">
        <v>576341.0</v>
      </c>
      <c r="T9029" t="s" s="0">
        <v>49</v>
      </c>
      <c r="U9029" t="n" s="0">
        <v>25.0</v>
      </c>
      <c r="V9029" t="s" s="0">
        <v>38</v>
      </c>
      <c r="W9029" t="s" s="0">
        <v>853</v>
      </c>
      <c r="X9029" t="s" s="0">
        <v>40</v>
      </c>
      <c r="Y9029" t="s" s="0">
        <v>40</v>
      </c>
      <c r="Z9029" t="s" s="0">
        <v>41</v>
      </c>
      <c r="AA9029" t="s" s="0">
        <v>41</v>
      </c>
    </row>
    <row r="9030">
      <c r="A9030" t="n" s="0">
        <v>634110.0</v>
      </c>
      <c r="B9030" s="0">
        <f>1/COUNTIFS($A$6:$A$15532,A9030,$C$6:$C$15532,1)</f>
      </c>
      <c r="C9030" s="0">
        <f>IF(SUBTOTAL(103,A9030) = 1, 1, 0)</f>
      </c>
      <c r="D9030" t="n" s="0">
        <v>318203.0</v>
      </c>
      <c r="E9030" s="0">
        <f>1/COUNTIFS($D$6:$D$15532,D9030,$F$6:$F$15532,1)</f>
      </c>
      <c r="F9030" s="0">
        <f>IF(SUBTOTAL(103,D9030) = 1, 1, 0)</f>
      </c>
      <c r="G9030" t="n" s="3">
        <v>45713.522048611114</v>
      </c>
      <c r="H9030" t="s" s="0">
        <v>27</v>
      </c>
      <c r="I9030" t="s" s="0">
        <v>28</v>
      </c>
      <c r="J9030" t="s" s="0">
        <v>29</v>
      </c>
      <c r="K9030" t="s" s="0">
        <v>43</v>
      </c>
      <c r="L9030" t="s" s="0">
        <v>254</v>
      </c>
      <c r="M9030" t="s" s="0">
        <v>45</v>
      </c>
      <c r="N9030" t="n" s="0">
        <v>2024.0</v>
      </c>
      <c r="O9030" t="s" s="0">
        <v>33</v>
      </c>
      <c r="P9030" t="s" s="0">
        <v>73</v>
      </c>
      <c r="Q9030" t="s" s="0">
        <v>88</v>
      </c>
      <c r="R9030" t="s" s="0">
        <v>458</v>
      </c>
      <c r="S9030" t="n" s="0">
        <v>634110.0</v>
      </c>
      <c r="T9030" t="s" s="0">
        <v>37</v>
      </c>
      <c r="U9030" t="n" s="0">
        <v>24.0</v>
      </c>
      <c r="V9030" t="s" s="0">
        <v>38</v>
      </c>
      <c r="W9030" t="s" s="0">
        <v>50</v>
      </c>
      <c r="X9030" t="s" s="0">
        <v>40</v>
      </c>
      <c r="Y9030" t="s" s="0">
        <v>40</v>
      </c>
      <c r="Z9030" t="s" s="0">
        <v>41</v>
      </c>
      <c r="AA9030" t="s" s="0">
        <v>41</v>
      </c>
    </row>
    <row r="9031">
      <c r="A9031" t="n" s="0">
        <v>988484.0</v>
      </c>
      <c r="B9031" s="0">
        <f>1/COUNTIFS($A$6:$A$15532,A9031,$C$6:$C$15532,1)</f>
      </c>
      <c r="C9031" s="0">
        <f>IF(SUBTOTAL(103,A9031) = 1, 1, 0)</f>
      </c>
      <c r="D9031" t="n" s="0">
        <v>318208.0</v>
      </c>
      <c r="E9031" s="0">
        <f>1/COUNTIFS($D$6:$D$15532,D9031,$F$6:$F$15532,1)</f>
      </c>
      <c r="F9031" s="0">
        <f>IF(SUBTOTAL(103,D9031) = 1, 1, 0)</f>
      </c>
      <c r="G9031" t="n" s="3">
        <v>45713.54604166667</v>
      </c>
      <c r="H9031" t="s" s="0">
        <v>27</v>
      </c>
      <c r="I9031" t="s" s="0">
        <v>28</v>
      </c>
      <c r="J9031" t="s" s="0">
        <v>29</v>
      </c>
      <c r="K9031" t="s" s="0">
        <v>43</v>
      </c>
      <c r="L9031" t="s" s="0">
        <v>71</v>
      </c>
      <c r="M9031" t="s" s="0">
        <v>1289</v>
      </c>
      <c r="N9031" t="n" s="0">
        <v>2024.0</v>
      </c>
      <c r="O9031" t="s" s="0">
        <v>33</v>
      </c>
      <c r="P9031" t="s" s="0">
        <v>82</v>
      </c>
      <c r="Q9031" t="s" s="0">
        <v>88</v>
      </c>
      <c r="R9031" t="s" s="0">
        <v>84</v>
      </c>
      <c r="S9031" t="n" s="0">
        <v>988484.0</v>
      </c>
      <c r="T9031" t="s" s="0">
        <v>37</v>
      </c>
      <c r="U9031" t="n" s="0">
        <v>27.0</v>
      </c>
      <c r="V9031" t="s" s="0">
        <v>109</v>
      </c>
      <c r="W9031" t="s" s="0">
        <v>41</v>
      </c>
      <c r="X9031" t="s" s="0">
        <v>40</v>
      </c>
      <c r="Y9031" t="s" s="0">
        <v>40</v>
      </c>
      <c r="Z9031" t="s" s="0">
        <v>41</v>
      </c>
      <c r="AA9031" t="s" s="0">
        <v>41</v>
      </c>
    </row>
    <row r="9032">
      <c r="A9032" t="n" s="0">
        <v>922771.0</v>
      </c>
      <c r="B9032" s="0">
        <f>1/COUNTIFS($A$6:$A$15532,A9032,$C$6:$C$15532,1)</f>
      </c>
      <c r="C9032" s="0">
        <f>IF(SUBTOTAL(103,A9032) = 1, 1, 0)</f>
      </c>
      <c r="D9032" t="n" s="0">
        <v>318210.0</v>
      </c>
      <c r="E9032" s="0">
        <f>1/COUNTIFS($D$6:$D$15532,D9032,$F$6:$F$15532,1)</f>
      </c>
      <c r="F9032" s="0">
        <f>IF(SUBTOTAL(103,D9032) = 1, 1, 0)</f>
      </c>
      <c r="G9032" t="n" s="3">
        <v>45713.54854166666</v>
      </c>
      <c r="H9032" t="s" s="0">
        <v>27</v>
      </c>
      <c r="I9032" t="s" s="0">
        <v>28</v>
      </c>
      <c r="J9032" t="s" s="0">
        <v>93</v>
      </c>
      <c r="K9032" t="s" s="0">
        <v>94</v>
      </c>
      <c r="L9032" t="s" s="0">
        <v>41</v>
      </c>
      <c r="M9032" t="s" s="0">
        <v>111</v>
      </c>
      <c r="N9032" t="n" s="0">
        <v>2024.0</v>
      </c>
      <c r="O9032" t="s" s="0">
        <v>33</v>
      </c>
      <c r="P9032" t="s" s="0">
        <v>73</v>
      </c>
      <c r="Q9032" t="s" s="0">
        <v>47</v>
      </c>
      <c r="R9032" t="s" s="0">
        <v>75</v>
      </c>
      <c r="S9032" t="n" s="0">
        <v>922771.0</v>
      </c>
      <c r="T9032" t="s" s="0">
        <v>37</v>
      </c>
      <c r="U9032" t="n" s="0">
        <v>20.0</v>
      </c>
      <c r="V9032" t="s" s="0">
        <v>38</v>
      </c>
      <c r="W9032" t="s" s="0">
        <v>60</v>
      </c>
      <c r="X9032" t="s" s="0">
        <v>66</v>
      </c>
      <c r="Y9032" t="s" s="0">
        <v>40</v>
      </c>
      <c r="Z9032" t="s" s="0">
        <v>41</v>
      </c>
      <c r="AA9032" t="s" s="0">
        <v>41</v>
      </c>
    </row>
    <row r="9033">
      <c r="A9033" t="n" s="0">
        <v>806511.0</v>
      </c>
      <c r="B9033" s="0">
        <f>1/COUNTIFS($A$6:$A$15532,A9033,$C$6:$C$15532,1)</f>
      </c>
      <c r="C9033" s="0">
        <f>IF(SUBTOTAL(103,A9033) = 1, 1, 0)</f>
      </c>
      <c r="D9033" t="n" s="0">
        <v>318221.0</v>
      </c>
      <c r="E9033" s="0">
        <f>1/COUNTIFS($D$6:$D$15532,D9033,$F$6:$F$15532,1)</f>
      </c>
      <c r="F9033" s="0">
        <f>IF(SUBTOTAL(103,D9033) = 1, 1, 0)</f>
      </c>
      <c r="G9033" t="n" s="3">
        <v>45713.57818287037</v>
      </c>
      <c r="H9033" t="s" s="0">
        <v>27</v>
      </c>
      <c r="I9033" t="s" s="0">
        <v>28</v>
      </c>
      <c r="J9033" t="s" s="0">
        <v>29</v>
      </c>
      <c r="K9033" t="s" s="0">
        <v>30</v>
      </c>
      <c r="L9033" t="s" s="0">
        <v>31</v>
      </c>
      <c r="M9033" t="s" s="0">
        <v>119</v>
      </c>
      <c r="N9033" t="n" s="0">
        <v>2021.0</v>
      </c>
      <c r="O9033" t="s" s="0">
        <v>139</v>
      </c>
      <c r="P9033" t="s" s="0">
        <v>140</v>
      </c>
      <c r="Q9033" t="s" s="0">
        <v>1036</v>
      </c>
      <c r="R9033" t="s" s="0">
        <v>1037</v>
      </c>
      <c r="S9033" t="n" s="0">
        <v>806511.0</v>
      </c>
      <c r="T9033" t="s" s="0">
        <v>49</v>
      </c>
      <c r="U9033" t="n" s="0">
        <v>26.0</v>
      </c>
      <c r="V9033" t="s" s="0">
        <v>38</v>
      </c>
      <c r="W9033" t="s" s="0">
        <v>41</v>
      </c>
      <c r="X9033" t="s" s="0">
        <v>66</v>
      </c>
      <c r="Y9033" t="s" s="0">
        <v>40</v>
      </c>
      <c r="Z9033" t="s" s="0">
        <v>41</v>
      </c>
      <c r="AA9033" t="s" s="0">
        <v>41</v>
      </c>
    </row>
    <row r="9034">
      <c r="A9034" t="n" s="0">
        <v>957126.0</v>
      </c>
      <c r="B9034" s="0">
        <f>1/COUNTIFS($A$6:$A$15532,A9034,$C$6:$C$15532,1)</f>
      </c>
      <c r="C9034" s="0">
        <f>IF(SUBTOTAL(103,A9034) = 1, 1, 0)</f>
      </c>
      <c r="D9034" t="n" s="0">
        <v>318224.0</v>
      </c>
      <c r="E9034" s="0">
        <f>1/COUNTIFS($D$6:$D$15532,D9034,$F$6:$F$15532,1)</f>
      </c>
      <c r="F9034" s="0">
        <f>IF(SUBTOTAL(103,D9034) = 1, 1, 0)</f>
      </c>
      <c r="G9034" t="n" s="3">
        <v>45713.58681712963</v>
      </c>
      <c r="H9034" t="s" s="0">
        <v>27</v>
      </c>
      <c r="I9034" t="s" s="0">
        <v>28</v>
      </c>
      <c r="J9034" t="s" s="0">
        <v>29</v>
      </c>
      <c r="K9034" t="s" s="0">
        <v>30</v>
      </c>
      <c r="L9034" t="s" s="0">
        <v>31</v>
      </c>
      <c r="M9034" t="s" s="0">
        <v>402</v>
      </c>
      <c r="N9034" t="n" s="0">
        <v>2024.0</v>
      </c>
      <c r="O9034" t="s" s="0">
        <v>139</v>
      </c>
      <c r="P9034" t="s" s="0">
        <v>140</v>
      </c>
      <c r="Q9034" t="s" s="0">
        <v>64</v>
      </c>
      <c r="R9034" t="s" s="0">
        <v>41</v>
      </c>
      <c r="S9034" t="n" s="0">
        <v>957126.0</v>
      </c>
      <c r="T9034" t="s" s="0">
        <v>49</v>
      </c>
      <c r="U9034" t="n" s="0">
        <v>22.0</v>
      </c>
      <c r="V9034" t="s" s="0">
        <v>38</v>
      </c>
      <c r="W9034" t="s" s="0">
        <v>41</v>
      </c>
      <c r="X9034" t="s" s="0">
        <v>66</v>
      </c>
      <c r="Y9034" t="s" s="0">
        <v>40</v>
      </c>
      <c r="Z9034" t="s" s="0">
        <v>41</v>
      </c>
      <c r="AA9034" t="s" s="0">
        <v>41</v>
      </c>
    </row>
    <row r="9035">
      <c r="A9035" t="n" s="0">
        <v>847399.0</v>
      </c>
      <c r="B9035" s="0">
        <f>1/COUNTIFS($A$6:$A$15532,A9035,$C$6:$C$15532,1)</f>
      </c>
      <c r="C9035" s="0">
        <f>IF(SUBTOTAL(103,A9035) = 1, 1, 0)</f>
      </c>
      <c r="D9035" t="n" s="0">
        <v>318227.0</v>
      </c>
      <c r="E9035" s="0">
        <f>1/COUNTIFS($D$6:$D$15532,D9035,$F$6:$F$15532,1)</f>
      </c>
      <c r="F9035" s="0">
        <f>IF(SUBTOTAL(103,D9035) = 1, 1, 0)</f>
      </c>
      <c r="G9035" t="n" s="3">
        <v>45713.603541666664</v>
      </c>
      <c r="H9035" t="s" s="0">
        <v>27</v>
      </c>
      <c r="I9035" t="s" s="0">
        <v>28</v>
      </c>
      <c r="J9035" t="s" s="0">
        <v>29</v>
      </c>
      <c r="K9035" t="s" s="0">
        <v>30</v>
      </c>
      <c r="L9035" t="s" s="0">
        <v>31</v>
      </c>
      <c r="M9035" t="s" s="0">
        <v>119</v>
      </c>
      <c r="N9035" t="n" s="0">
        <v>2024.0</v>
      </c>
      <c r="O9035" t="s" s="0">
        <v>33</v>
      </c>
      <c r="P9035" t="s" s="0">
        <v>34</v>
      </c>
      <c r="Q9035" t="s" s="0">
        <v>58</v>
      </c>
      <c r="R9035" t="s" s="0">
        <v>59</v>
      </c>
      <c r="S9035" t="n" s="0">
        <v>847399.0</v>
      </c>
      <c r="T9035" t="s" s="0">
        <v>49</v>
      </c>
      <c r="U9035" t="n" s="0">
        <v>20.0</v>
      </c>
      <c r="V9035" t="s" s="0">
        <v>38</v>
      </c>
      <c r="W9035" t="s" s="0">
        <v>50</v>
      </c>
      <c r="X9035" t="s" s="0">
        <v>40</v>
      </c>
      <c r="Y9035" t="s" s="0">
        <v>40</v>
      </c>
      <c r="Z9035" t="s" s="0">
        <v>41</v>
      </c>
      <c r="AA9035" t="s" s="0">
        <v>41</v>
      </c>
    </row>
    <row r="9036">
      <c r="A9036" t="n" s="0">
        <v>938327.0</v>
      </c>
      <c r="B9036" s="0">
        <f>1/COUNTIFS($A$6:$A$15532,A9036,$C$6:$C$15532,1)</f>
      </c>
      <c r="C9036" s="0">
        <f>IF(SUBTOTAL(103,A9036) = 1, 1, 0)</f>
      </c>
      <c r="D9036" t="n" s="0">
        <v>318232.0</v>
      </c>
      <c r="E9036" s="0">
        <f>1/COUNTIFS($D$6:$D$15532,D9036,$F$6:$F$15532,1)</f>
      </c>
      <c r="F9036" s="0">
        <f>IF(SUBTOTAL(103,D9036) = 1, 1, 0)</f>
      </c>
      <c r="G9036" t="n" s="3">
        <v>45713.621712962966</v>
      </c>
      <c r="H9036" t="s" s="0">
        <v>27</v>
      </c>
      <c r="I9036" t="s" s="0">
        <v>28</v>
      </c>
      <c r="J9036" t="s" s="0">
        <v>29</v>
      </c>
      <c r="K9036" t="s" s="0">
        <v>30</v>
      </c>
      <c r="L9036" t="s" s="0">
        <v>31</v>
      </c>
      <c r="M9036" t="s" s="0">
        <v>402</v>
      </c>
      <c r="N9036" t="n" s="0">
        <v>2024.0</v>
      </c>
      <c r="O9036" t="s" s="0">
        <v>33</v>
      </c>
      <c r="P9036" t="s" s="0">
        <v>34</v>
      </c>
      <c r="Q9036" t="s" s="0">
        <v>47</v>
      </c>
      <c r="R9036" t="s" s="0">
        <v>59</v>
      </c>
      <c r="S9036" t="n" s="0">
        <v>938327.0</v>
      </c>
      <c r="T9036" t="s" s="0">
        <v>49</v>
      </c>
      <c r="U9036" t="n" s="0">
        <v>20.0</v>
      </c>
      <c r="V9036" t="s" s="0">
        <v>38</v>
      </c>
      <c r="W9036" t="s" s="0">
        <v>520</v>
      </c>
      <c r="X9036" t="s" s="0">
        <v>40</v>
      </c>
      <c r="Y9036" t="s" s="0">
        <v>40</v>
      </c>
      <c r="Z9036" t="s" s="0">
        <v>41</v>
      </c>
      <c r="AA9036" t="s" s="0">
        <v>41</v>
      </c>
    </row>
    <row r="9037">
      <c r="A9037" t="n" s="0">
        <v>776619.0</v>
      </c>
      <c r="B9037" s="0">
        <f>1/COUNTIFS($A$6:$A$15532,A9037,$C$6:$C$15532,1)</f>
      </c>
      <c r="C9037" s="0">
        <f>IF(SUBTOTAL(103,A9037) = 1, 1, 0)</f>
      </c>
      <c r="D9037" t="n" s="0">
        <v>318233.0</v>
      </c>
      <c r="E9037" s="0">
        <f>1/COUNTIFS($D$6:$D$15532,D9037,$F$6:$F$15532,1)</f>
      </c>
      <c r="F9037" s="0">
        <f>IF(SUBTOTAL(103,D9037) = 1, 1, 0)</f>
      </c>
      <c r="G9037" t="n" s="3">
        <v>45713.621828703705</v>
      </c>
      <c r="H9037" t="s" s="0">
        <v>27</v>
      </c>
      <c r="I9037" t="s" s="0">
        <v>28</v>
      </c>
      <c r="J9037" t="s" s="0">
        <v>93</v>
      </c>
      <c r="K9037" t="s" s="0">
        <v>94</v>
      </c>
      <c r="L9037" t="s" s="0">
        <v>41</v>
      </c>
      <c r="M9037" t="s" s="0">
        <v>263</v>
      </c>
      <c r="N9037" t="n" s="0">
        <v>2024.0</v>
      </c>
      <c r="O9037" t="s" s="0">
        <v>33</v>
      </c>
      <c r="P9037" t="s" s="0">
        <v>107</v>
      </c>
      <c r="Q9037" t="s" s="0">
        <v>64</v>
      </c>
      <c r="R9037" t="s" s="0">
        <v>253</v>
      </c>
      <c r="S9037" t="n" s="0">
        <v>776619.0</v>
      </c>
      <c r="T9037" t="s" s="0">
        <v>49</v>
      </c>
      <c r="U9037" t="n" s="0">
        <v>24.0</v>
      </c>
      <c r="V9037" t="s" s="0">
        <v>38</v>
      </c>
      <c r="W9037" t="s" s="0">
        <v>60</v>
      </c>
      <c r="X9037" t="s" s="0">
        <v>66</v>
      </c>
      <c r="Y9037" t="s" s="0">
        <v>66</v>
      </c>
      <c r="Z9037" t="s" s="0">
        <v>41</v>
      </c>
      <c r="AA9037" t="s" s="0">
        <v>41</v>
      </c>
    </row>
    <row r="9038">
      <c r="A9038" t="n" s="0">
        <v>911615.0</v>
      </c>
      <c r="B9038" s="0">
        <f>1/COUNTIFS($A$6:$A$15532,A9038,$C$6:$C$15532,1)</f>
      </c>
      <c r="C9038" s="0">
        <f>IF(SUBTOTAL(103,A9038) = 1, 1, 0)</f>
      </c>
      <c r="D9038" t="n" s="0">
        <v>318237.0</v>
      </c>
      <c r="E9038" s="0">
        <f>1/COUNTIFS($D$6:$D$15532,D9038,$F$6:$F$15532,1)</f>
      </c>
      <c r="F9038" s="0">
        <f>IF(SUBTOTAL(103,D9038) = 1, 1, 0)</f>
      </c>
      <c r="G9038" t="n" s="3">
        <v>45713.63082175926</v>
      </c>
      <c r="H9038" t="s" s="0">
        <v>27</v>
      </c>
      <c r="I9038" t="s" s="0">
        <v>28</v>
      </c>
      <c r="J9038" t="s" s="0">
        <v>29</v>
      </c>
      <c r="K9038" t="s" s="0">
        <v>30</v>
      </c>
      <c r="L9038" t="s" s="0">
        <v>31</v>
      </c>
      <c r="M9038" t="s" s="0">
        <v>119</v>
      </c>
      <c r="N9038" t="n" s="0">
        <v>2024.0</v>
      </c>
      <c r="O9038" t="s" s="0">
        <v>33</v>
      </c>
      <c r="P9038" t="s" s="0">
        <v>52</v>
      </c>
      <c r="Q9038" t="s" s="0">
        <v>47</v>
      </c>
      <c r="R9038" t="s" s="0">
        <v>373</v>
      </c>
      <c r="S9038" t="n" s="0">
        <v>911615.0</v>
      </c>
      <c r="T9038" t="s" s="0">
        <v>37</v>
      </c>
      <c r="U9038" t="n" s="0">
        <v>20.0</v>
      </c>
      <c r="V9038" t="s" s="0">
        <v>38</v>
      </c>
      <c r="W9038" t="s" s="0">
        <v>50</v>
      </c>
      <c r="X9038" t="s" s="0">
        <v>40</v>
      </c>
      <c r="Y9038" t="s" s="0">
        <v>40</v>
      </c>
      <c r="Z9038" t="s" s="0">
        <v>41</v>
      </c>
      <c r="AA9038" t="s" s="0">
        <v>41</v>
      </c>
    </row>
    <row r="9039">
      <c r="A9039" t="n" s="0">
        <v>569698.0</v>
      </c>
      <c r="B9039" s="0">
        <f>1/COUNTIFS($A$6:$A$15532,A9039,$C$6:$C$15532,1)</f>
      </c>
      <c r="C9039" s="0">
        <f>IF(SUBTOTAL(103,A9039) = 1, 1, 0)</f>
      </c>
      <c r="D9039" t="n" s="0">
        <v>318244.0</v>
      </c>
      <c r="E9039" s="0">
        <f>1/COUNTIFS($D$6:$D$15532,D9039,$F$6:$F$15532,1)</f>
      </c>
      <c r="F9039" s="0">
        <f>IF(SUBTOTAL(103,D9039) = 1, 1, 0)</f>
      </c>
      <c r="G9039" t="n" s="3">
        <v>45713.64041666667</v>
      </c>
      <c r="H9039" t="s" s="0">
        <v>27</v>
      </c>
      <c r="I9039" t="s" s="0">
        <v>28</v>
      </c>
      <c r="J9039" t="s" s="0">
        <v>29</v>
      </c>
      <c r="K9039" t="s" s="0">
        <v>30</v>
      </c>
      <c r="L9039" t="s" s="0">
        <v>31</v>
      </c>
      <c r="M9039" t="s" s="0">
        <v>86</v>
      </c>
      <c r="N9039" t="n" s="0">
        <v>2024.0</v>
      </c>
      <c r="O9039" t="s" s="0">
        <v>33</v>
      </c>
      <c r="P9039" t="s" s="0">
        <v>78</v>
      </c>
      <c r="Q9039" t="s" s="0">
        <v>113</v>
      </c>
      <c r="R9039" t="s" s="0">
        <v>230</v>
      </c>
      <c r="S9039" t="n" s="0">
        <v>569698.0</v>
      </c>
      <c r="T9039" t="s" s="0">
        <v>49</v>
      </c>
      <c r="U9039" t="n" s="0">
        <v>25.0</v>
      </c>
      <c r="V9039" t="s" s="0">
        <v>38</v>
      </c>
      <c r="W9039" t="s" s="0">
        <v>237</v>
      </c>
      <c r="X9039" t="s" s="0">
        <v>40</v>
      </c>
      <c r="Y9039" t="s" s="0">
        <v>40</v>
      </c>
      <c r="Z9039" t="s" s="0">
        <v>41</v>
      </c>
      <c r="AA9039" t="s" s="0">
        <v>41</v>
      </c>
    </row>
    <row r="9040">
      <c r="A9040" t="n" s="0">
        <v>691388.0</v>
      </c>
      <c r="B9040" s="0">
        <f>1/COUNTIFS($A$6:$A$15532,A9040,$C$6:$C$15532,1)</f>
      </c>
      <c r="C9040" s="0">
        <f>IF(SUBTOTAL(103,A9040) = 1, 1, 0)</f>
      </c>
      <c r="D9040" t="n" s="0">
        <v>318256.0</v>
      </c>
      <c r="E9040" s="0">
        <f>1/COUNTIFS($D$6:$D$15532,D9040,$F$6:$F$15532,1)</f>
      </c>
      <c r="F9040" s="0">
        <f>IF(SUBTOTAL(103,D9040) = 1, 1, 0)</f>
      </c>
      <c r="G9040" t="n" s="3">
        <v>45713.64953703704</v>
      </c>
      <c r="H9040" t="s" s="0">
        <v>27</v>
      </c>
      <c r="I9040" t="s" s="0">
        <v>28</v>
      </c>
      <c r="J9040" t="s" s="0">
        <v>29</v>
      </c>
      <c r="K9040" t="s" s="0">
        <v>163</v>
      </c>
      <c r="L9040" t="s" s="0">
        <v>164</v>
      </c>
      <c r="M9040" t="s" s="0">
        <v>337</v>
      </c>
      <c r="N9040" t="n" s="0">
        <v>2024.0</v>
      </c>
      <c r="O9040" t="s" s="0">
        <v>33</v>
      </c>
      <c r="P9040" t="s" s="0">
        <v>150</v>
      </c>
      <c r="Q9040" t="s" s="0">
        <v>117</v>
      </c>
      <c r="R9040" t="s" s="0">
        <v>79</v>
      </c>
      <c r="S9040" t="n" s="0">
        <v>691388.0</v>
      </c>
      <c r="T9040" t="s" s="0">
        <v>37</v>
      </c>
      <c r="U9040" t="n" s="0">
        <v>22.0</v>
      </c>
      <c r="V9040" t="s" s="0">
        <v>38</v>
      </c>
      <c r="W9040" t="s" s="0">
        <v>60</v>
      </c>
      <c r="X9040" t="s" s="0">
        <v>40</v>
      </c>
      <c r="Y9040" t="s" s="0">
        <v>66</v>
      </c>
      <c r="Z9040" t="s" s="0">
        <v>41</v>
      </c>
      <c r="AA9040" t="s" s="0">
        <v>41</v>
      </c>
    </row>
    <row r="9041">
      <c r="A9041" t="n" s="0">
        <v>857533.0</v>
      </c>
      <c r="B9041" s="0">
        <f>1/COUNTIFS($A$6:$A$15532,A9041,$C$6:$C$15532,1)</f>
      </c>
      <c r="C9041" s="0">
        <f>IF(SUBTOTAL(103,A9041) = 1, 1, 0)</f>
      </c>
      <c r="D9041" t="n" s="0">
        <v>318258.0</v>
      </c>
      <c r="E9041" s="0">
        <f>1/COUNTIFS($D$6:$D$15532,D9041,$F$6:$F$15532,1)</f>
      </c>
      <c r="F9041" s="0">
        <f>IF(SUBTOTAL(103,D9041) = 1, 1, 0)</f>
      </c>
      <c r="G9041" t="n" s="3">
        <v>45713.65482638889</v>
      </c>
      <c r="H9041" t="s" s="0">
        <v>27</v>
      </c>
      <c r="I9041" t="s" s="0">
        <v>28</v>
      </c>
      <c r="J9041" t="s" s="0">
        <v>29</v>
      </c>
      <c r="K9041" t="s" s="0">
        <v>30</v>
      </c>
      <c r="L9041" t="s" s="0">
        <v>31</v>
      </c>
      <c r="M9041" t="s" s="0">
        <v>402</v>
      </c>
      <c r="N9041" t="n" s="0">
        <v>2024.0</v>
      </c>
      <c r="O9041" t="s" s="0">
        <v>33</v>
      </c>
      <c r="P9041" t="s" s="0">
        <v>78</v>
      </c>
      <c r="Q9041" t="s" s="0">
        <v>58</v>
      </c>
      <c r="R9041" t="s" s="0">
        <v>79</v>
      </c>
      <c r="S9041" t="n" s="0">
        <v>857533.0</v>
      </c>
      <c r="T9041" t="s" s="0">
        <v>37</v>
      </c>
      <c r="U9041" t="n" s="0">
        <v>20.0</v>
      </c>
      <c r="V9041" t="s" s="0">
        <v>38</v>
      </c>
      <c r="W9041" t="s" s="0">
        <v>162</v>
      </c>
      <c r="X9041" t="s" s="0">
        <v>40</v>
      </c>
      <c r="Y9041" t="s" s="0">
        <v>40</v>
      </c>
      <c r="Z9041" t="s" s="0">
        <v>41</v>
      </c>
      <c r="AA9041" t="s" s="0">
        <v>41</v>
      </c>
    </row>
    <row r="9042">
      <c r="A9042" t="n" s="0">
        <v>945636.0</v>
      </c>
      <c r="B9042" s="0">
        <f>1/COUNTIFS($A$6:$A$15532,A9042,$C$6:$C$15532,1)</f>
      </c>
      <c r="C9042" s="0">
        <f>IF(SUBTOTAL(103,A9042) = 1, 1, 0)</f>
      </c>
      <c r="D9042" t="n" s="0">
        <v>318261.0</v>
      </c>
      <c r="E9042" s="0">
        <f>1/COUNTIFS($D$6:$D$15532,D9042,$F$6:$F$15532,1)</f>
      </c>
      <c r="F9042" s="0">
        <f>IF(SUBTOTAL(103,D9042) = 1, 1, 0)</f>
      </c>
      <c r="G9042" t="n" s="3">
        <v>45713.65814814815</v>
      </c>
      <c r="H9042" t="s" s="0">
        <v>27</v>
      </c>
      <c r="I9042" t="s" s="0">
        <v>28</v>
      </c>
      <c r="J9042" t="s" s="0">
        <v>29</v>
      </c>
      <c r="K9042" t="s" s="0">
        <v>30</v>
      </c>
      <c r="L9042" t="s" s="0">
        <v>31</v>
      </c>
      <c r="M9042" t="s" s="0">
        <v>32</v>
      </c>
      <c r="N9042" t="n" s="0">
        <v>2024.0</v>
      </c>
      <c r="O9042" t="s" s="0">
        <v>33</v>
      </c>
      <c r="P9042" t="s" s="0">
        <v>78</v>
      </c>
      <c r="Q9042" t="s" s="0">
        <v>47</v>
      </c>
      <c r="R9042" t="s" s="0">
        <v>132</v>
      </c>
      <c r="S9042" t="n" s="0">
        <v>945636.0</v>
      </c>
      <c r="T9042" t="s" s="0">
        <v>49</v>
      </c>
      <c r="U9042" t="n" s="0">
        <v>23.0</v>
      </c>
      <c r="V9042" t="s" s="0">
        <v>205</v>
      </c>
      <c r="W9042" t="s" s="0">
        <v>60</v>
      </c>
      <c r="X9042" t="s" s="0">
        <v>40</v>
      </c>
      <c r="Y9042" t="s" s="0">
        <v>40</v>
      </c>
      <c r="Z9042" t="s" s="0">
        <v>41</v>
      </c>
      <c r="AA9042" t="s" s="0">
        <v>41</v>
      </c>
    </row>
    <row r="9043">
      <c r="A9043" t="n" s="0">
        <v>700528.0</v>
      </c>
      <c r="B9043" s="0">
        <f>1/COUNTIFS($A$6:$A$15532,A9043,$C$6:$C$15532,1)</f>
      </c>
      <c r="C9043" s="0">
        <f>IF(SUBTOTAL(103,A9043) = 1, 1, 0)</f>
      </c>
      <c r="D9043" t="n" s="0">
        <v>318262.0</v>
      </c>
      <c r="E9043" s="0">
        <f>1/COUNTIFS($D$6:$D$15532,D9043,$F$6:$F$15532,1)</f>
      </c>
      <c r="F9043" s="0">
        <f>IF(SUBTOTAL(103,D9043) = 1, 1, 0)</f>
      </c>
      <c r="G9043" t="n" s="3">
        <v>45713.65975694444</v>
      </c>
      <c r="H9043" t="s" s="0">
        <v>27</v>
      </c>
      <c r="I9043" t="s" s="0">
        <v>28</v>
      </c>
      <c r="J9043" t="s" s="0">
        <v>29</v>
      </c>
      <c r="K9043" t="s" s="0">
        <v>30</v>
      </c>
      <c r="L9043" t="s" s="0">
        <v>31</v>
      </c>
      <c r="M9043" t="s" s="0">
        <v>119</v>
      </c>
      <c r="N9043" t="n" s="0">
        <v>2024.0</v>
      </c>
      <c r="O9043" t="s" s="0">
        <v>33</v>
      </c>
      <c r="P9043" t="s" s="0">
        <v>34</v>
      </c>
      <c r="Q9043" t="s" s="0">
        <v>117</v>
      </c>
      <c r="R9043" t="s" s="0">
        <v>59</v>
      </c>
      <c r="S9043" t="n" s="0">
        <v>700528.0</v>
      </c>
      <c r="T9043" t="s" s="0">
        <v>49</v>
      </c>
      <c r="U9043" t="n" s="0">
        <v>22.0</v>
      </c>
      <c r="V9043" t="s" s="0">
        <v>38</v>
      </c>
      <c r="W9043" t="s" s="0">
        <v>156</v>
      </c>
      <c r="X9043" t="s" s="0">
        <v>40</v>
      </c>
      <c r="Y9043" t="s" s="0">
        <v>40</v>
      </c>
      <c r="Z9043" t="s" s="0">
        <v>41</v>
      </c>
      <c r="AA9043" t="s" s="0">
        <v>41</v>
      </c>
    </row>
    <row r="9044">
      <c r="A9044" t="n" s="0">
        <v>884401.0</v>
      </c>
      <c r="B9044" s="0">
        <f>1/COUNTIFS($A$6:$A$15532,A9044,$C$6:$C$15532,1)</f>
      </c>
      <c r="C9044" s="0">
        <f>IF(SUBTOTAL(103,A9044) = 1, 1, 0)</f>
      </c>
      <c r="D9044" t="n" s="0">
        <v>318264.0</v>
      </c>
      <c r="E9044" s="0">
        <f>1/COUNTIFS($D$6:$D$15532,D9044,$F$6:$F$15532,1)</f>
      </c>
      <c r="F9044" s="0">
        <f>IF(SUBTOTAL(103,D9044) = 1, 1, 0)</f>
      </c>
      <c r="G9044" t="n" s="3">
        <v>45713.661631944444</v>
      </c>
      <c r="H9044" t="s" s="0">
        <v>27</v>
      </c>
      <c r="I9044" t="s" s="0">
        <v>28</v>
      </c>
      <c r="J9044" t="s" s="0">
        <v>29</v>
      </c>
      <c r="K9044" t="s" s="0">
        <v>43</v>
      </c>
      <c r="L9044" t="s" s="0">
        <v>71</v>
      </c>
      <c r="M9044" t="s" s="0">
        <v>72</v>
      </c>
      <c r="N9044" t="n" s="0">
        <v>2023.0</v>
      </c>
      <c r="O9044" t="s" s="0">
        <v>754</v>
      </c>
      <c r="P9044" t="s" s="0">
        <v>755</v>
      </c>
      <c r="Q9044" t="s" s="0">
        <v>47</v>
      </c>
      <c r="R9044" t="s" s="0">
        <v>1321</v>
      </c>
      <c r="S9044" t="n" s="0">
        <v>884401.0</v>
      </c>
      <c r="T9044" t="s" s="0">
        <v>49</v>
      </c>
      <c r="U9044" t="n" s="0">
        <v>20.0</v>
      </c>
      <c r="V9044" t="s" s="0">
        <v>158</v>
      </c>
      <c r="W9044" t="s" s="0">
        <v>41</v>
      </c>
      <c r="X9044" t="s" s="0">
        <v>40</v>
      </c>
      <c r="Y9044" t="s" s="0">
        <v>40</v>
      </c>
      <c r="Z9044" t="s" s="0">
        <v>41</v>
      </c>
      <c r="AA9044" t="s" s="0">
        <v>41</v>
      </c>
    </row>
    <row r="9045">
      <c r="A9045" t="n" s="0">
        <v>935333.0</v>
      </c>
      <c r="B9045" s="0">
        <f>1/COUNTIFS($A$6:$A$15532,A9045,$C$6:$C$15532,1)</f>
      </c>
      <c r="C9045" s="0">
        <f>IF(SUBTOTAL(103,A9045) = 1, 1, 0)</f>
      </c>
      <c r="D9045" t="n" s="0">
        <v>318269.0</v>
      </c>
      <c r="E9045" s="0">
        <f>1/COUNTIFS($D$6:$D$15532,D9045,$F$6:$F$15532,1)</f>
      </c>
      <c r="F9045" s="0">
        <f>IF(SUBTOTAL(103,D9045) = 1, 1, 0)</f>
      </c>
      <c r="G9045" t="n" s="3">
        <v>45713.665868055556</v>
      </c>
      <c r="H9045" t="s" s="0">
        <v>27</v>
      </c>
      <c r="I9045" t="s" s="0">
        <v>28</v>
      </c>
      <c r="J9045" t="s" s="0">
        <v>29</v>
      </c>
      <c r="K9045" t="s" s="0">
        <v>61</v>
      </c>
      <c r="L9045" t="s" s="0">
        <v>41</v>
      </c>
      <c r="M9045" t="s" s="0">
        <v>263</v>
      </c>
      <c r="N9045" t="n" s="0">
        <v>2024.0</v>
      </c>
      <c r="O9045" t="s" s="0">
        <v>33</v>
      </c>
      <c r="P9045" t="s" s="0">
        <v>52</v>
      </c>
      <c r="Q9045" t="s" s="0">
        <v>47</v>
      </c>
      <c r="R9045" t="s" s="0">
        <v>221</v>
      </c>
      <c r="S9045" t="n" s="0">
        <v>935333.0</v>
      </c>
      <c r="T9045" t="s" s="0">
        <v>49</v>
      </c>
      <c r="U9045" t="n" s="0">
        <v>19.0</v>
      </c>
      <c r="V9045" t="s" s="0">
        <v>38</v>
      </c>
      <c r="W9045" t="s" s="0">
        <v>50</v>
      </c>
      <c r="X9045" t="s" s="0">
        <v>40</v>
      </c>
      <c r="Y9045" t="s" s="0">
        <v>40</v>
      </c>
      <c r="Z9045" t="s" s="0">
        <v>41</v>
      </c>
      <c r="AA9045" t="s" s="0">
        <v>41</v>
      </c>
    </row>
    <row r="9046">
      <c r="A9046" t="n" s="0">
        <v>942870.0</v>
      </c>
      <c r="B9046" s="0">
        <f>1/COUNTIFS($A$6:$A$15532,A9046,$C$6:$C$15532,1)</f>
      </c>
      <c r="C9046" s="0">
        <f>IF(SUBTOTAL(103,A9046) = 1, 1, 0)</f>
      </c>
      <c r="D9046" t="n" s="0">
        <v>318272.0</v>
      </c>
      <c r="E9046" s="0">
        <f>1/COUNTIFS($D$6:$D$15532,D9046,$F$6:$F$15532,1)</f>
      </c>
      <c r="F9046" s="0">
        <f>IF(SUBTOTAL(103,D9046) = 1, 1, 0)</f>
      </c>
      <c r="G9046" t="n" s="3">
        <v>45713.6694212963</v>
      </c>
      <c r="H9046" t="s" s="0">
        <v>27</v>
      </c>
      <c r="I9046" t="s" s="0">
        <v>28</v>
      </c>
      <c r="J9046" t="s" s="0">
        <v>93</v>
      </c>
      <c r="K9046" t="s" s="0">
        <v>94</v>
      </c>
      <c r="L9046" t="s" s="0">
        <v>41</v>
      </c>
      <c r="M9046" t="s" s="0">
        <v>111</v>
      </c>
      <c r="N9046" t="n" s="0">
        <v>2024.0</v>
      </c>
      <c r="O9046" t="s" s="0">
        <v>33</v>
      </c>
      <c r="P9046" t="s" s="0">
        <v>52</v>
      </c>
      <c r="Q9046" t="s" s="0">
        <v>47</v>
      </c>
      <c r="R9046" t="s" s="0">
        <v>397</v>
      </c>
      <c r="S9046" t="n" s="0">
        <v>942870.0</v>
      </c>
      <c r="T9046" t="s" s="0">
        <v>37</v>
      </c>
      <c r="U9046" t="n" s="0">
        <v>19.0</v>
      </c>
      <c r="V9046" t="s" s="0">
        <v>38</v>
      </c>
      <c r="W9046" t="s" s="0">
        <v>189</v>
      </c>
      <c r="X9046" t="s" s="0">
        <v>66</v>
      </c>
      <c r="Y9046" t="s" s="0">
        <v>40</v>
      </c>
      <c r="Z9046" t="s" s="0">
        <v>41</v>
      </c>
      <c r="AA9046" t="s" s="0">
        <v>41</v>
      </c>
    </row>
    <row r="9047">
      <c r="A9047" t="n" s="0">
        <v>933136.0</v>
      </c>
      <c r="B9047" s="0">
        <f>1/COUNTIFS($A$6:$A$15532,A9047,$C$6:$C$15532,1)</f>
      </c>
      <c r="C9047" s="0">
        <f>IF(SUBTOTAL(103,A9047) = 1, 1, 0)</f>
      </c>
      <c r="D9047" t="n" s="0">
        <v>318273.0</v>
      </c>
      <c r="E9047" s="0">
        <f>1/COUNTIFS($D$6:$D$15532,D9047,$F$6:$F$15532,1)</f>
      </c>
      <c r="F9047" s="0">
        <f>IF(SUBTOTAL(103,D9047) = 1, 1, 0)</f>
      </c>
      <c r="G9047" t="n" s="3">
        <v>45713.67040509259</v>
      </c>
      <c r="H9047" t="s" s="0">
        <v>27</v>
      </c>
      <c r="I9047" t="s" s="0">
        <v>28</v>
      </c>
      <c r="J9047" t="s" s="0">
        <v>29</v>
      </c>
      <c r="K9047" t="s" s="0">
        <v>43</v>
      </c>
      <c r="L9047" t="s" s="0">
        <v>71</v>
      </c>
      <c r="M9047" t="s" s="0">
        <v>72</v>
      </c>
      <c r="N9047" t="n" s="0">
        <v>2024.0</v>
      </c>
      <c r="O9047" t="s" s="0">
        <v>33</v>
      </c>
      <c r="P9047" t="s" s="0">
        <v>112</v>
      </c>
      <c r="Q9047" t="s" s="0">
        <v>88</v>
      </c>
      <c r="R9047" t="s" s="0">
        <v>644</v>
      </c>
      <c r="S9047" t="n" s="0">
        <v>933136.0</v>
      </c>
      <c r="T9047" t="s" s="0">
        <v>49</v>
      </c>
      <c r="U9047" t="n" s="0">
        <v>25.0</v>
      </c>
      <c r="V9047" t="s" s="0">
        <v>158</v>
      </c>
      <c r="W9047" t="s" s="0">
        <v>41</v>
      </c>
      <c r="X9047" t="s" s="0">
        <v>40</v>
      </c>
      <c r="Y9047" t="s" s="0">
        <v>40</v>
      </c>
      <c r="Z9047" t="s" s="0">
        <v>41</v>
      </c>
      <c r="AA9047" t="s" s="0">
        <v>41</v>
      </c>
    </row>
    <row r="9048">
      <c r="A9048" t="n" s="0">
        <v>624203.0</v>
      </c>
      <c r="B9048" s="0">
        <f>1/COUNTIFS($A$6:$A$15532,A9048,$C$6:$C$15532,1)</f>
      </c>
      <c r="C9048" s="0">
        <f>IF(SUBTOTAL(103,A9048) = 1, 1, 0)</f>
      </c>
      <c r="D9048" t="n" s="0">
        <v>318279.0</v>
      </c>
      <c r="E9048" s="0">
        <f>1/COUNTIFS($D$6:$D$15532,D9048,$F$6:$F$15532,1)</f>
      </c>
      <c r="F9048" s="0">
        <f>IF(SUBTOTAL(103,D9048) = 1, 1, 0)</f>
      </c>
      <c r="G9048" t="n" s="3">
        <v>45713.68923611111</v>
      </c>
      <c r="H9048" t="s" s="0">
        <v>27</v>
      </c>
      <c r="I9048" t="s" s="0">
        <v>28</v>
      </c>
      <c r="J9048" t="s" s="0">
        <v>29</v>
      </c>
      <c r="K9048" t="s" s="0">
        <v>43</v>
      </c>
      <c r="L9048" t="s" s="0">
        <v>254</v>
      </c>
      <c r="M9048" t="s" s="0">
        <v>72</v>
      </c>
      <c r="N9048" t="n" s="0">
        <v>2024.0</v>
      </c>
      <c r="O9048" t="s" s="0">
        <v>146</v>
      </c>
      <c r="P9048" t="s" s="0">
        <v>146</v>
      </c>
      <c r="Q9048" t="s" s="0">
        <v>47</v>
      </c>
      <c r="R9048" t="s" s="0">
        <v>758</v>
      </c>
      <c r="S9048" t="n" s="0">
        <v>624203.0</v>
      </c>
      <c r="T9048" t="s" s="0">
        <v>49</v>
      </c>
      <c r="U9048" t="n" s="0">
        <v>24.0</v>
      </c>
      <c r="V9048" t="s" s="0">
        <v>38</v>
      </c>
      <c r="W9048" t="s" s="0">
        <v>41</v>
      </c>
      <c r="X9048" t="s" s="0">
        <v>66</v>
      </c>
      <c r="Y9048" t="s" s="0">
        <v>66</v>
      </c>
      <c r="Z9048" t="s" s="0">
        <v>41</v>
      </c>
      <c r="AA9048" t="s" s="0">
        <v>41</v>
      </c>
    </row>
    <row r="9049">
      <c r="A9049" t="n" s="0">
        <v>889851.0</v>
      </c>
      <c r="B9049" s="0">
        <f>1/COUNTIFS($A$6:$A$15532,A9049,$C$6:$C$15532,1)</f>
      </c>
      <c r="C9049" s="0">
        <f>IF(SUBTOTAL(103,A9049) = 1, 1, 0)</f>
      </c>
      <c r="D9049" t="n" s="0">
        <v>318281.0</v>
      </c>
      <c r="E9049" s="0">
        <f>1/COUNTIFS($D$6:$D$15532,D9049,$F$6:$F$15532,1)</f>
      </c>
      <c r="F9049" s="0">
        <f>IF(SUBTOTAL(103,D9049) = 1, 1, 0)</f>
      </c>
      <c r="G9049" t="n" s="3">
        <v>45713.69530092592</v>
      </c>
      <c r="H9049" t="s" s="0">
        <v>27</v>
      </c>
      <c r="I9049" t="s" s="0">
        <v>67</v>
      </c>
      <c r="J9049" t="s" s="0">
        <v>29</v>
      </c>
      <c r="K9049" t="s" s="0">
        <v>30</v>
      </c>
      <c r="L9049" t="s" s="0">
        <v>41</v>
      </c>
      <c r="M9049" t="s" s="0">
        <v>32</v>
      </c>
      <c r="N9049" t="n" s="0">
        <v>2023.0</v>
      </c>
      <c r="O9049" t="s" s="0">
        <v>146</v>
      </c>
      <c r="P9049" t="s" s="0">
        <v>146</v>
      </c>
      <c r="Q9049" t="s" s="0">
        <v>47</v>
      </c>
      <c r="R9049" t="s" s="0">
        <v>147</v>
      </c>
      <c r="S9049" t="n" s="0">
        <v>889851.0</v>
      </c>
      <c r="T9049" t="s" s="0">
        <v>37</v>
      </c>
      <c r="U9049" t="n" s="0">
        <v>22.0</v>
      </c>
      <c r="V9049" t="s" s="0">
        <v>38</v>
      </c>
      <c r="W9049" t="s" s="0">
        <v>41</v>
      </c>
      <c r="X9049" t="s" s="0">
        <v>40</v>
      </c>
      <c r="Y9049" t="s" s="0">
        <v>40</v>
      </c>
      <c r="Z9049" t="s" s="0">
        <v>41</v>
      </c>
      <c r="AA9049" t="s" s="0">
        <v>41</v>
      </c>
    </row>
    <row r="9050">
      <c r="A9050" t="n" s="0">
        <v>852162.0</v>
      </c>
      <c r="B9050" s="0">
        <f>1/COUNTIFS($A$6:$A$15532,A9050,$C$6:$C$15532,1)</f>
      </c>
      <c r="C9050" s="0">
        <f>IF(SUBTOTAL(103,A9050) = 1, 1, 0)</f>
      </c>
      <c r="D9050" t="n" s="0">
        <v>318283.0</v>
      </c>
      <c r="E9050" s="0">
        <f>1/COUNTIFS($D$6:$D$15532,D9050,$F$6:$F$15532,1)</f>
      </c>
      <c r="F9050" s="0">
        <f>IF(SUBTOTAL(103,D9050) = 1, 1, 0)</f>
      </c>
      <c r="G9050" t="n" s="3">
        <v>45713.69741898148</v>
      </c>
      <c r="H9050" t="s" s="0">
        <v>27</v>
      </c>
      <c r="I9050" t="s" s="0">
        <v>28</v>
      </c>
      <c r="J9050" t="s" s="0">
        <v>93</v>
      </c>
      <c r="K9050" t="s" s="0">
        <v>94</v>
      </c>
      <c r="L9050" t="s" s="0">
        <v>41</v>
      </c>
      <c r="M9050" t="s" s="0">
        <v>263</v>
      </c>
      <c r="N9050" t="n" s="0">
        <v>2024.0</v>
      </c>
      <c r="O9050" t="s" s="0">
        <v>33</v>
      </c>
      <c r="P9050" t="s" s="0">
        <v>107</v>
      </c>
      <c r="Q9050" t="s" s="0">
        <v>58</v>
      </c>
      <c r="R9050" t="s" s="0">
        <v>253</v>
      </c>
      <c r="S9050" t="n" s="0">
        <v>852162.0</v>
      </c>
      <c r="T9050" t="s" s="0">
        <v>49</v>
      </c>
      <c r="U9050" t="n" s="0">
        <v>21.0</v>
      </c>
      <c r="V9050" t="s" s="0">
        <v>38</v>
      </c>
      <c r="W9050" t="s" s="0">
        <v>50</v>
      </c>
      <c r="X9050" t="s" s="0">
        <v>66</v>
      </c>
      <c r="Y9050" t="s" s="0">
        <v>66</v>
      </c>
      <c r="Z9050" t="s" s="0">
        <v>41</v>
      </c>
      <c r="AA9050" t="s" s="0">
        <v>41</v>
      </c>
    </row>
    <row r="9051">
      <c r="A9051" t="n" s="0">
        <v>929449.0</v>
      </c>
      <c r="B9051" s="0">
        <f>1/COUNTIFS($A$6:$A$15532,A9051,$C$6:$C$15532,1)</f>
      </c>
      <c r="C9051" s="0">
        <f>IF(SUBTOTAL(103,A9051) = 1, 1, 0)</f>
      </c>
      <c r="D9051" t="n" s="0">
        <v>318284.0</v>
      </c>
      <c r="E9051" s="0">
        <f>1/COUNTIFS($D$6:$D$15532,D9051,$F$6:$F$15532,1)</f>
      </c>
      <c r="F9051" s="0">
        <f>IF(SUBTOTAL(103,D9051) = 1, 1, 0)</f>
      </c>
      <c r="G9051" t="n" s="3">
        <v>45713.70068287037</v>
      </c>
      <c r="H9051" t="s" s="0">
        <v>27</v>
      </c>
      <c r="I9051" t="s" s="0">
        <v>28</v>
      </c>
      <c r="J9051" t="s" s="0">
        <v>93</v>
      </c>
      <c r="K9051" t="s" s="0">
        <v>61</v>
      </c>
      <c r="L9051" t="s" s="0">
        <v>41</v>
      </c>
      <c r="M9051" t="s" s="0">
        <v>111</v>
      </c>
      <c r="N9051" t="n" s="0">
        <v>2024.0</v>
      </c>
      <c r="O9051" t="s" s="0">
        <v>33</v>
      </c>
      <c r="P9051" t="s" s="0">
        <v>34</v>
      </c>
      <c r="Q9051" t="s" s="0">
        <v>47</v>
      </c>
      <c r="R9051" t="s" s="0">
        <v>59</v>
      </c>
      <c r="S9051" t="n" s="0">
        <v>929449.0</v>
      </c>
      <c r="T9051" t="s" s="0">
        <v>49</v>
      </c>
      <c r="U9051" t="n" s="0">
        <v>19.0</v>
      </c>
      <c r="V9051" t="s" s="0">
        <v>38</v>
      </c>
      <c r="W9051" t="s" s="0">
        <v>355</v>
      </c>
      <c r="X9051" t="s" s="0">
        <v>40</v>
      </c>
      <c r="Y9051" t="s" s="0">
        <v>66</v>
      </c>
      <c r="Z9051" t="s" s="0">
        <v>41</v>
      </c>
      <c r="AA9051" t="s" s="0">
        <v>41</v>
      </c>
    </row>
    <row r="9052">
      <c r="A9052" t="n" s="0">
        <v>889860.0</v>
      </c>
      <c r="B9052" s="0">
        <f>1/COUNTIFS($A$6:$A$15532,A9052,$C$6:$C$15532,1)</f>
      </c>
      <c r="C9052" s="0">
        <f>IF(SUBTOTAL(103,A9052) = 1, 1, 0)</f>
      </c>
      <c r="D9052" t="n" s="0">
        <v>318286.0</v>
      </c>
      <c r="E9052" s="0">
        <f>1/COUNTIFS($D$6:$D$15532,D9052,$F$6:$F$15532,1)</f>
      </c>
      <c r="F9052" s="0">
        <f>IF(SUBTOTAL(103,D9052) = 1, 1, 0)</f>
      </c>
      <c r="G9052" t="n" s="3">
        <v>45713.70564814815</v>
      </c>
      <c r="H9052" t="s" s="0">
        <v>27</v>
      </c>
      <c r="I9052" t="s" s="0">
        <v>28</v>
      </c>
      <c r="J9052" t="s" s="0">
        <v>29</v>
      </c>
      <c r="K9052" t="s" s="0">
        <v>30</v>
      </c>
      <c r="L9052" t="s" s="0">
        <v>31</v>
      </c>
      <c r="M9052" t="s" s="0">
        <v>402</v>
      </c>
      <c r="N9052" t="n" s="0">
        <v>2023.0</v>
      </c>
      <c r="O9052" t="s" s="0">
        <v>146</v>
      </c>
      <c r="P9052" t="s" s="0">
        <v>146</v>
      </c>
      <c r="Q9052" t="s" s="0">
        <v>47</v>
      </c>
      <c r="R9052" t="s" s="0">
        <v>147</v>
      </c>
      <c r="S9052" t="n" s="0">
        <v>889860.0</v>
      </c>
      <c r="T9052" t="s" s="0">
        <v>49</v>
      </c>
      <c r="U9052" t="n" s="0">
        <v>20.0</v>
      </c>
      <c r="V9052" t="s" s="0">
        <v>38</v>
      </c>
      <c r="W9052" t="s" s="0">
        <v>41</v>
      </c>
      <c r="X9052" t="s" s="0">
        <v>40</v>
      </c>
      <c r="Y9052" t="s" s="0">
        <v>66</v>
      </c>
      <c r="Z9052" t="s" s="0">
        <v>41</v>
      </c>
      <c r="AA9052" t="s" s="0">
        <v>41</v>
      </c>
    </row>
    <row r="9053">
      <c r="A9053" t="n" s="0">
        <v>777680.0</v>
      </c>
      <c r="B9053" s="0">
        <f>1/COUNTIFS($A$6:$A$15532,A9053,$C$6:$C$15532,1)</f>
      </c>
      <c r="C9053" s="0">
        <f>IF(SUBTOTAL(103,A9053) = 1, 1, 0)</f>
      </c>
      <c r="D9053" t="n" s="0">
        <v>318287.0</v>
      </c>
      <c r="E9053" s="0">
        <f>1/COUNTIFS($D$6:$D$15532,D9053,$F$6:$F$15532,1)</f>
      </c>
      <c r="F9053" s="0">
        <f>IF(SUBTOTAL(103,D9053) = 1, 1, 0)</f>
      </c>
      <c r="G9053" t="n" s="3">
        <v>45713.71013888889</v>
      </c>
      <c r="H9053" t="s" s="0">
        <v>27</v>
      </c>
      <c r="I9053" t="s" s="0">
        <v>28</v>
      </c>
      <c r="J9053" t="s" s="0">
        <v>29</v>
      </c>
      <c r="K9053" t="s" s="0">
        <v>43</v>
      </c>
      <c r="L9053" t="s" s="0">
        <v>254</v>
      </c>
      <c r="M9053" t="s" s="0">
        <v>72</v>
      </c>
      <c r="N9053" t="n" s="0">
        <v>2024.0</v>
      </c>
      <c r="O9053" t="s" s="0">
        <v>33</v>
      </c>
      <c r="P9053" t="s" s="0">
        <v>116</v>
      </c>
      <c r="Q9053" t="s" s="0">
        <v>64</v>
      </c>
      <c r="R9053" t="s" s="0">
        <v>118</v>
      </c>
      <c r="S9053" t="n" s="0">
        <v>777680.0</v>
      </c>
      <c r="T9053" t="s" s="0">
        <v>49</v>
      </c>
      <c r="U9053" t="n" s="0">
        <v>22.0</v>
      </c>
      <c r="V9053" t="s" s="0">
        <v>38</v>
      </c>
      <c r="W9053" t="s" s="0">
        <v>236</v>
      </c>
      <c r="X9053" t="s" s="0">
        <v>40</v>
      </c>
      <c r="Y9053" t="s" s="0">
        <v>40</v>
      </c>
      <c r="Z9053" t="s" s="0">
        <v>41</v>
      </c>
      <c r="AA9053" t="s" s="0">
        <v>41</v>
      </c>
    </row>
    <row r="9054">
      <c r="A9054" t="n" s="0">
        <v>793166.0</v>
      </c>
      <c r="B9054" s="0">
        <f>1/COUNTIFS($A$6:$A$15532,A9054,$C$6:$C$15532,1)</f>
      </c>
      <c r="C9054" s="0">
        <f>IF(SUBTOTAL(103,A9054) = 1, 1, 0)</f>
      </c>
      <c r="D9054" t="n" s="0">
        <v>318289.0</v>
      </c>
      <c r="E9054" s="0">
        <f>1/COUNTIFS($D$6:$D$15532,D9054,$F$6:$F$15532,1)</f>
      </c>
      <c r="F9054" s="0">
        <f>IF(SUBTOTAL(103,D9054) = 1, 1, 0)</f>
      </c>
      <c r="G9054" t="n" s="3">
        <v>45713.71921296296</v>
      </c>
      <c r="H9054" t="s" s="0">
        <v>27</v>
      </c>
      <c r="I9054" t="s" s="0">
        <v>28</v>
      </c>
      <c r="J9054" t="s" s="0">
        <v>29</v>
      </c>
      <c r="K9054" t="s" s="0">
        <v>30</v>
      </c>
      <c r="L9054" t="s" s="0">
        <v>31</v>
      </c>
      <c r="M9054" t="s" s="0">
        <v>119</v>
      </c>
      <c r="N9054" t="n" s="0">
        <v>2024.0</v>
      </c>
      <c r="O9054" t="s" s="0">
        <v>33</v>
      </c>
      <c r="P9054" t="s" s="0">
        <v>34</v>
      </c>
      <c r="Q9054" t="s" s="0">
        <v>64</v>
      </c>
      <c r="R9054" t="s" s="0">
        <v>59</v>
      </c>
      <c r="S9054" t="n" s="0">
        <v>793166.0</v>
      </c>
      <c r="T9054" t="s" s="0">
        <v>37</v>
      </c>
      <c r="U9054" t="n" s="0">
        <v>27.0</v>
      </c>
      <c r="V9054" t="s" s="0">
        <v>158</v>
      </c>
      <c r="W9054" t="s" s="0">
        <v>50</v>
      </c>
      <c r="X9054" t="s" s="0">
        <v>40</v>
      </c>
      <c r="Y9054" t="s" s="0">
        <v>40</v>
      </c>
      <c r="Z9054" t="s" s="0">
        <v>41</v>
      </c>
      <c r="AA9054" t="s" s="0">
        <v>41</v>
      </c>
    </row>
    <row r="9055">
      <c r="A9055" t="n" s="0">
        <v>675517.0</v>
      </c>
      <c r="B9055" s="0">
        <f>1/COUNTIFS($A$6:$A$15532,A9055,$C$6:$C$15532,1)</f>
      </c>
      <c r="C9055" s="0">
        <f>IF(SUBTOTAL(103,A9055) = 1, 1, 0)</f>
      </c>
      <c r="D9055" t="n" s="0">
        <v>318290.0</v>
      </c>
      <c r="E9055" s="0">
        <f>1/COUNTIFS($D$6:$D$15532,D9055,$F$6:$F$15532,1)</f>
      </c>
      <c r="F9055" s="0">
        <f>IF(SUBTOTAL(103,D9055) = 1, 1, 0)</f>
      </c>
      <c r="G9055" t="n" s="3">
        <v>45713.72033564815</v>
      </c>
      <c r="H9055" t="s" s="0">
        <v>27</v>
      </c>
      <c r="I9055" t="s" s="0">
        <v>67</v>
      </c>
      <c r="J9055" t="s" s="0">
        <v>29</v>
      </c>
      <c r="K9055" t="s" s="0">
        <v>30</v>
      </c>
      <c r="L9055" t="s" s="0">
        <v>31</v>
      </c>
      <c r="M9055" t="s" s="0">
        <v>32</v>
      </c>
      <c r="N9055" t="n" s="0">
        <v>2024.0</v>
      </c>
      <c r="O9055" t="s" s="0">
        <v>33</v>
      </c>
      <c r="P9055" t="s" s="0">
        <v>34</v>
      </c>
      <c r="Q9055" t="s" s="0">
        <v>113</v>
      </c>
      <c r="R9055" t="s" s="0">
        <v>36</v>
      </c>
      <c r="S9055" t="n" s="0">
        <v>675517.0</v>
      </c>
      <c r="T9055" t="s" s="0">
        <v>49</v>
      </c>
      <c r="U9055" t="n" s="0">
        <v>24.0</v>
      </c>
      <c r="V9055" t="s" s="0">
        <v>38</v>
      </c>
      <c r="W9055" t="s" s="0">
        <v>703</v>
      </c>
      <c r="X9055" t="s" s="0">
        <v>40</v>
      </c>
      <c r="Y9055" t="s" s="0">
        <v>40</v>
      </c>
      <c r="Z9055" t="s" s="0">
        <v>41</v>
      </c>
      <c r="AA9055" t="s" s="0">
        <v>41</v>
      </c>
    </row>
    <row r="9056">
      <c r="A9056" t="n" s="0">
        <v>705461.0</v>
      </c>
      <c r="B9056" s="0">
        <f>1/COUNTIFS($A$6:$A$15532,A9056,$C$6:$C$15532,1)</f>
      </c>
      <c r="C9056" s="0">
        <f>IF(SUBTOTAL(103,A9056) = 1, 1, 0)</f>
      </c>
      <c r="D9056" t="n" s="0">
        <v>318293.0</v>
      </c>
      <c r="E9056" s="0">
        <f>1/COUNTIFS($D$6:$D$15532,D9056,$F$6:$F$15532,1)</f>
      </c>
      <c r="F9056" s="0">
        <f>IF(SUBTOTAL(103,D9056) = 1, 1, 0)</f>
      </c>
      <c r="G9056" t="n" s="3">
        <v>45713.727534722224</v>
      </c>
      <c r="H9056" t="s" s="0">
        <v>27</v>
      </c>
      <c r="I9056" t="s" s="0">
        <v>28</v>
      </c>
      <c r="J9056" t="s" s="0">
        <v>29</v>
      </c>
      <c r="K9056" t="s" s="0">
        <v>30</v>
      </c>
      <c r="L9056" t="s" s="0">
        <v>31</v>
      </c>
      <c r="M9056" t="s" s="0">
        <v>402</v>
      </c>
      <c r="N9056" t="n" s="0">
        <v>2024.0</v>
      </c>
      <c r="O9056" t="s" s="0">
        <v>33</v>
      </c>
      <c r="P9056" t="s" s="0">
        <v>34</v>
      </c>
      <c r="Q9056" t="s" s="0">
        <v>88</v>
      </c>
      <c r="R9056" t="s" s="0">
        <v>89</v>
      </c>
      <c r="S9056" t="n" s="0">
        <v>705461.0</v>
      </c>
      <c r="T9056" t="s" s="0">
        <v>37</v>
      </c>
      <c r="U9056" t="n" s="0">
        <v>23.0</v>
      </c>
      <c r="V9056" t="s" s="0">
        <v>38</v>
      </c>
      <c r="W9056" t="s" s="0">
        <v>50</v>
      </c>
      <c r="X9056" t="s" s="0">
        <v>40</v>
      </c>
      <c r="Y9056" t="s" s="0">
        <v>40</v>
      </c>
      <c r="Z9056" t="s" s="0">
        <v>41</v>
      </c>
      <c r="AA9056" t="s" s="0">
        <v>41</v>
      </c>
    </row>
    <row r="9057">
      <c r="A9057" t="n" s="0">
        <v>930193.0</v>
      </c>
      <c r="B9057" s="0">
        <f>1/COUNTIFS($A$6:$A$15532,A9057,$C$6:$C$15532,1)</f>
      </c>
      <c r="C9057" s="0">
        <f>IF(SUBTOTAL(103,A9057) = 1, 1, 0)</f>
      </c>
      <c r="D9057" t="n" s="0">
        <v>318295.0</v>
      </c>
      <c r="E9057" s="0">
        <f>1/COUNTIFS($D$6:$D$15532,D9057,$F$6:$F$15532,1)</f>
      </c>
      <c r="F9057" s="0">
        <f>IF(SUBTOTAL(103,D9057) = 1, 1, 0)</f>
      </c>
      <c r="G9057" t="n" s="3">
        <v>45713.73181712963</v>
      </c>
      <c r="H9057" t="s" s="0">
        <v>27</v>
      </c>
      <c r="I9057" t="s" s="0">
        <v>28</v>
      </c>
      <c r="J9057" t="s" s="0">
        <v>29</v>
      </c>
      <c r="K9057" t="s" s="0">
        <v>30</v>
      </c>
      <c r="L9057" t="s" s="0">
        <v>41</v>
      </c>
      <c r="M9057" t="s" s="0">
        <v>86</v>
      </c>
      <c r="N9057" t="n" s="0">
        <v>2024.0</v>
      </c>
      <c r="O9057" t="s" s="0">
        <v>33</v>
      </c>
      <c r="P9057" t="s" s="0">
        <v>116</v>
      </c>
      <c r="Q9057" t="s" s="0">
        <v>88</v>
      </c>
      <c r="R9057" t="s" s="0">
        <v>69</v>
      </c>
      <c r="S9057" t="n" s="0">
        <v>930193.0</v>
      </c>
      <c r="T9057" t="s" s="0">
        <v>49</v>
      </c>
      <c r="U9057" t="n" s="0">
        <v>24.0</v>
      </c>
      <c r="V9057" t="s" s="0">
        <v>38</v>
      </c>
      <c r="W9057" t="s" s="0">
        <v>60</v>
      </c>
      <c r="X9057" t="s" s="0">
        <v>40</v>
      </c>
      <c r="Y9057" t="s" s="0">
        <v>40</v>
      </c>
      <c r="Z9057" t="s" s="0">
        <v>41</v>
      </c>
      <c r="AA9057" t="s" s="0">
        <v>41</v>
      </c>
    </row>
    <row r="9058">
      <c r="A9058" t="n" s="0">
        <v>955368.0</v>
      </c>
      <c r="B9058" s="0">
        <f>1/COUNTIFS($A$6:$A$15532,A9058,$C$6:$C$15532,1)</f>
      </c>
      <c r="C9058" s="0">
        <f>IF(SUBTOTAL(103,A9058) = 1, 1, 0)</f>
      </c>
      <c r="D9058" t="n" s="0">
        <v>318297.0</v>
      </c>
      <c r="E9058" s="0">
        <f>1/COUNTIFS($D$6:$D$15532,D9058,$F$6:$F$15532,1)</f>
      </c>
      <c r="F9058" s="0">
        <f>IF(SUBTOTAL(103,D9058) = 1, 1, 0)</f>
      </c>
      <c r="G9058" t="n" s="3">
        <v>45713.73700231482</v>
      </c>
      <c r="H9058" t="s" s="0">
        <v>27</v>
      </c>
      <c r="I9058" t="s" s="0">
        <v>28</v>
      </c>
      <c r="J9058" t="s" s="0">
        <v>29</v>
      </c>
      <c r="K9058" t="s" s="0">
        <v>163</v>
      </c>
      <c r="L9058" t="s" s="0">
        <v>164</v>
      </c>
      <c r="M9058" t="s" s="0">
        <v>337</v>
      </c>
      <c r="N9058" t="n" s="0">
        <v>2024.0</v>
      </c>
      <c r="O9058" t="s" s="0">
        <v>33</v>
      </c>
      <c r="P9058" t="s" s="0">
        <v>116</v>
      </c>
      <c r="Q9058" t="s" s="0">
        <v>88</v>
      </c>
      <c r="R9058" t="s" s="0">
        <v>69</v>
      </c>
      <c r="S9058" t="n" s="0">
        <v>955368.0</v>
      </c>
      <c r="T9058" t="s" s="0">
        <v>49</v>
      </c>
      <c r="U9058" t="n" s="0">
        <v>31.0</v>
      </c>
      <c r="V9058" t="s" s="0">
        <v>193</v>
      </c>
      <c r="W9058" t="s" s="0">
        <v>156</v>
      </c>
      <c r="X9058" t="s" s="0">
        <v>40</v>
      </c>
      <c r="Y9058" t="s" s="0">
        <v>40</v>
      </c>
      <c r="Z9058" t="s" s="0">
        <v>41</v>
      </c>
      <c r="AA9058" t="s" s="0">
        <v>41</v>
      </c>
    </row>
    <row r="9059">
      <c r="A9059" t="n" s="0">
        <v>922115.0</v>
      </c>
      <c r="B9059" s="0">
        <f>1/COUNTIFS($A$6:$A$15532,A9059,$C$6:$C$15532,1)</f>
      </c>
      <c r="C9059" s="0">
        <f>IF(SUBTOTAL(103,A9059) = 1, 1, 0)</f>
      </c>
      <c r="D9059" t="n" s="0">
        <v>318298.0</v>
      </c>
      <c r="E9059" s="0">
        <f>1/COUNTIFS($D$6:$D$15532,D9059,$F$6:$F$15532,1)</f>
      </c>
      <c r="F9059" s="0">
        <f>IF(SUBTOTAL(103,D9059) = 1, 1, 0)</f>
      </c>
      <c r="G9059" t="n" s="3">
        <v>45713.73741898148</v>
      </c>
      <c r="H9059" t="s" s="0">
        <v>27</v>
      </c>
      <c r="I9059" t="s" s="0">
        <v>28</v>
      </c>
      <c r="J9059" t="s" s="0">
        <v>200</v>
      </c>
      <c r="K9059" t="s" s="0">
        <v>61</v>
      </c>
      <c r="L9059" t="s" s="0">
        <v>41</v>
      </c>
      <c r="M9059" t="s" s="0">
        <v>111</v>
      </c>
      <c r="N9059" t="n" s="0">
        <v>2024.0</v>
      </c>
      <c r="O9059" t="s" s="0">
        <v>33</v>
      </c>
      <c r="P9059" t="s" s="0">
        <v>34</v>
      </c>
      <c r="Q9059" t="s" s="0">
        <v>47</v>
      </c>
      <c r="R9059" t="s" s="0">
        <v>152</v>
      </c>
      <c r="S9059" t="n" s="0">
        <v>922115.0</v>
      </c>
      <c r="T9059" t="s" s="0">
        <v>49</v>
      </c>
      <c r="U9059" t="n" s="0">
        <v>20.0</v>
      </c>
      <c r="V9059" t="s" s="0">
        <v>38</v>
      </c>
      <c r="W9059" t="s" s="0">
        <v>1357</v>
      </c>
      <c r="X9059" t="s" s="0">
        <v>40</v>
      </c>
      <c r="Y9059" t="s" s="0">
        <v>40</v>
      </c>
      <c r="Z9059" t="s" s="0">
        <v>41</v>
      </c>
      <c r="AA9059" t="s" s="0">
        <v>41</v>
      </c>
    </row>
    <row r="9060">
      <c r="A9060" t="n" s="0">
        <v>866184.0</v>
      </c>
      <c r="B9060" s="0">
        <f>1/COUNTIFS($A$6:$A$15532,A9060,$C$6:$C$15532,1)</f>
      </c>
      <c r="C9060" s="0">
        <f>IF(SUBTOTAL(103,A9060) = 1, 1, 0)</f>
      </c>
      <c r="D9060" t="n" s="0">
        <v>318303.0</v>
      </c>
      <c r="E9060" s="0">
        <f>1/COUNTIFS($D$6:$D$15532,D9060,$F$6:$F$15532,1)</f>
      </c>
      <c r="F9060" s="0">
        <f>IF(SUBTOTAL(103,D9060) = 1, 1, 0)</f>
      </c>
      <c r="G9060" t="n" s="3">
        <v>45714.369259259256</v>
      </c>
      <c r="H9060" t="s" s="0">
        <v>27</v>
      </c>
      <c r="I9060" t="s" s="0">
        <v>67</v>
      </c>
      <c r="J9060" t="s" s="0">
        <v>42</v>
      </c>
      <c r="K9060" t="s" s="0">
        <v>43</v>
      </c>
      <c r="L9060" t="s" s="0">
        <v>254</v>
      </c>
      <c r="M9060" t="s" s="0">
        <v>45</v>
      </c>
      <c r="N9060" t="n" s="0">
        <v>2024.0</v>
      </c>
      <c r="O9060" t="s" s="0">
        <v>33</v>
      </c>
      <c r="P9060" t="s" s="0">
        <v>116</v>
      </c>
      <c r="Q9060" t="s" s="0">
        <v>113</v>
      </c>
      <c r="R9060" t="s" s="0">
        <v>303</v>
      </c>
      <c r="S9060" t="n" s="0">
        <v>866184.0</v>
      </c>
      <c r="T9060" t="s" s="0">
        <v>49</v>
      </c>
      <c r="U9060" t="n" s="0">
        <v>24.0</v>
      </c>
      <c r="V9060" t="s" s="0">
        <v>38</v>
      </c>
      <c r="W9060" t="s" s="0">
        <v>969</v>
      </c>
      <c r="X9060" t="s" s="0">
        <v>40</v>
      </c>
      <c r="Y9060" t="s" s="0">
        <v>40</v>
      </c>
      <c r="Z9060" t="s" s="0">
        <v>41</v>
      </c>
      <c r="AA9060" t="s" s="0">
        <v>41</v>
      </c>
    </row>
    <row r="9061">
      <c r="A9061" t="n" s="0">
        <v>784382.0</v>
      </c>
      <c r="B9061" s="0">
        <f>1/COUNTIFS($A$6:$A$15532,A9061,$C$6:$C$15532,1)</f>
      </c>
      <c r="C9061" s="0">
        <f>IF(SUBTOTAL(103,A9061) = 1, 1, 0)</f>
      </c>
      <c r="D9061" t="n" s="0">
        <v>318305.0</v>
      </c>
      <c r="E9061" s="0">
        <f>1/COUNTIFS($D$6:$D$15532,D9061,$F$6:$F$15532,1)</f>
      </c>
      <c r="F9061" s="0">
        <f>IF(SUBTOTAL(103,D9061) = 1, 1, 0)</f>
      </c>
      <c r="G9061" t="n" s="3">
        <v>45714.37483796296</v>
      </c>
      <c r="H9061" t="s" s="0">
        <v>27</v>
      </c>
      <c r="I9061" t="s" s="0">
        <v>28</v>
      </c>
      <c r="J9061" t="s" s="0">
        <v>29</v>
      </c>
      <c r="K9061" t="s" s="0">
        <v>98</v>
      </c>
      <c r="L9061" t="s" s="0">
        <v>229</v>
      </c>
      <c r="M9061" t="s" s="0">
        <v>100</v>
      </c>
      <c r="N9061" t="n" s="0">
        <v>2024.0</v>
      </c>
      <c r="O9061" t="s" s="0">
        <v>33</v>
      </c>
      <c r="P9061" t="s" s="0">
        <v>34</v>
      </c>
      <c r="Q9061" t="s" s="0">
        <v>64</v>
      </c>
      <c r="R9061" t="s" s="0">
        <v>110</v>
      </c>
      <c r="S9061" t="n" s="0">
        <v>784382.0</v>
      </c>
      <c r="T9061" t="s" s="0">
        <v>49</v>
      </c>
      <c r="U9061" t="n" s="0">
        <v>22.0</v>
      </c>
      <c r="V9061" t="s" s="0">
        <v>38</v>
      </c>
      <c r="W9061" t="s" s="0">
        <v>60</v>
      </c>
      <c r="X9061" t="s" s="0">
        <v>66</v>
      </c>
      <c r="Y9061" t="s" s="0">
        <v>40</v>
      </c>
      <c r="Z9061" t="s" s="0">
        <v>41</v>
      </c>
      <c r="AA9061" t="s" s="0">
        <v>41</v>
      </c>
    </row>
    <row r="9062">
      <c r="A9062" t="n" s="0">
        <v>941734.0</v>
      </c>
      <c r="B9062" s="0">
        <f>1/COUNTIFS($A$6:$A$15532,A9062,$C$6:$C$15532,1)</f>
      </c>
      <c r="C9062" s="0">
        <f>IF(SUBTOTAL(103,A9062) = 1, 1, 0)</f>
      </c>
      <c r="D9062" t="n" s="0">
        <v>318306.0</v>
      </c>
      <c r="E9062" s="0">
        <f>1/COUNTIFS($D$6:$D$15532,D9062,$F$6:$F$15532,1)</f>
      </c>
      <c r="F9062" s="0">
        <f>IF(SUBTOTAL(103,D9062) = 1, 1, 0)</f>
      </c>
      <c r="G9062" t="n" s="3">
        <v>45714.37716435185</v>
      </c>
      <c r="H9062" t="s" s="0">
        <v>27</v>
      </c>
      <c r="I9062" t="s" s="0">
        <v>28</v>
      </c>
      <c r="J9062" t="s" s="0">
        <v>93</v>
      </c>
      <c r="K9062" t="s" s="0">
        <v>94</v>
      </c>
      <c r="L9062" t="s" s="0">
        <v>41</v>
      </c>
      <c r="M9062" t="s" s="0">
        <v>263</v>
      </c>
      <c r="N9062" t="n" s="0">
        <v>2024.0</v>
      </c>
      <c r="O9062" t="s" s="0">
        <v>33</v>
      </c>
      <c r="P9062" t="s" s="0">
        <v>116</v>
      </c>
      <c r="Q9062" t="s" s="0">
        <v>47</v>
      </c>
      <c r="R9062" t="s" s="0">
        <v>166</v>
      </c>
      <c r="S9062" t="n" s="0">
        <v>941734.0</v>
      </c>
      <c r="T9062" t="s" s="0">
        <v>49</v>
      </c>
      <c r="U9062" t="n" s="0">
        <v>21.0</v>
      </c>
      <c r="V9062" t="s" s="0">
        <v>38</v>
      </c>
      <c r="W9062" t="s" s="0">
        <v>60</v>
      </c>
      <c r="X9062" t="s" s="0">
        <v>66</v>
      </c>
      <c r="Y9062" t="s" s="0">
        <v>66</v>
      </c>
      <c r="Z9062" t="s" s="0">
        <v>41</v>
      </c>
      <c r="AA9062" t="s" s="0">
        <v>41</v>
      </c>
    </row>
    <row r="9063">
      <c r="A9063" t="n" s="0">
        <v>770423.0</v>
      </c>
      <c r="B9063" s="0">
        <f>1/COUNTIFS($A$6:$A$15532,A9063,$C$6:$C$15532,1)</f>
      </c>
      <c r="C9063" s="0">
        <f>IF(SUBTOTAL(103,A9063) = 1, 1, 0)</f>
      </c>
      <c r="D9063" t="n" s="0">
        <v>318308.0</v>
      </c>
      <c r="E9063" s="0">
        <f>1/COUNTIFS($D$6:$D$15532,D9063,$F$6:$F$15532,1)</f>
      </c>
      <c r="F9063" s="0">
        <f>IF(SUBTOTAL(103,D9063) = 1, 1, 0)</f>
      </c>
      <c r="G9063" t="n" s="3">
        <v>45714.37902777778</v>
      </c>
      <c r="H9063" t="s" s="0">
        <v>27</v>
      </c>
      <c r="I9063" t="s" s="0">
        <v>28</v>
      </c>
      <c r="J9063" t="s" s="0">
        <v>29</v>
      </c>
      <c r="K9063" t="s" s="0">
        <v>30</v>
      </c>
      <c r="L9063" t="s" s="0">
        <v>651</v>
      </c>
      <c r="M9063" t="s" s="0">
        <v>32</v>
      </c>
      <c r="N9063" t="n" s="0">
        <v>2024.0</v>
      </c>
      <c r="O9063" t="s" s="0">
        <v>33</v>
      </c>
      <c r="P9063" t="s" s="0">
        <v>34</v>
      </c>
      <c r="Q9063" t="s" s="0">
        <v>64</v>
      </c>
      <c r="R9063" t="s" s="0">
        <v>110</v>
      </c>
      <c r="S9063" t="n" s="0">
        <v>770423.0</v>
      </c>
      <c r="T9063" t="s" s="0">
        <v>49</v>
      </c>
      <c r="U9063" t="n" s="0">
        <v>21.0</v>
      </c>
      <c r="V9063" t="s" s="0">
        <v>38</v>
      </c>
      <c r="W9063" t="s" s="0">
        <v>156</v>
      </c>
      <c r="X9063" t="s" s="0">
        <v>66</v>
      </c>
      <c r="Y9063" t="s" s="0">
        <v>66</v>
      </c>
      <c r="Z9063" t="s" s="0">
        <v>41</v>
      </c>
      <c r="AA9063" t="s" s="0">
        <v>41</v>
      </c>
    </row>
    <row r="9064">
      <c r="A9064" t="n" s="0">
        <v>947492.0</v>
      </c>
      <c r="B9064" s="0">
        <f>1/COUNTIFS($A$6:$A$15532,A9064,$C$6:$C$15532,1)</f>
      </c>
      <c r="C9064" s="0">
        <f>IF(SUBTOTAL(103,A9064) = 1, 1, 0)</f>
      </c>
      <c r="D9064" t="n" s="0">
        <v>318309.0</v>
      </c>
      <c r="E9064" s="0">
        <f>1/COUNTIFS($D$6:$D$15532,D9064,$F$6:$F$15532,1)</f>
      </c>
      <c r="F9064" s="0">
        <f>IF(SUBTOTAL(103,D9064) = 1, 1, 0)</f>
      </c>
      <c r="G9064" t="n" s="3">
        <v>45714.379849537036</v>
      </c>
      <c r="H9064" t="s" s="0">
        <v>27</v>
      </c>
      <c r="I9064" t="s" s="0">
        <v>28</v>
      </c>
      <c r="J9064" t="s" s="0">
        <v>29</v>
      </c>
      <c r="K9064" t="s" s="0">
        <v>43</v>
      </c>
      <c r="L9064" t="s" s="0">
        <v>244</v>
      </c>
      <c r="M9064" t="s" s="0">
        <v>45</v>
      </c>
      <c r="N9064" t="n" s="0">
        <v>2024.0</v>
      </c>
      <c r="O9064" t="s" s="0">
        <v>33</v>
      </c>
      <c r="P9064" t="s" s="0">
        <v>116</v>
      </c>
      <c r="Q9064" t="s" s="0">
        <v>88</v>
      </c>
      <c r="R9064" t="s" s="0">
        <v>341</v>
      </c>
      <c r="S9064" t="n" s="0">
        <v>947492.0</v>
      </c>
      <c r="T9064" t="s" s="0">
        <v>37</v>
      </c>
      <c r="U9064" t="n" s="0">
        <v>37.0</v>
      </c>
      <c r="V9064" t="s" s="0">
        <v>197</v>
      </c>
      <c r="W9064" t="s" s="0">
        <v>60</v>
      </c>
      <c r="X9064" t="s" s="0">
        <v>40</v>
      </c>
      <c r="Y9064" t="s" s="0">
        <v>40</v>
      </c>
      <c r="Z9064" t="s" s="0">
        <v>41</v>
      </c>
      <c r="AA9064" t="s" s="0">
        <v>41</v>
      </c>
    </row>
    <row r="9065">
      <c r="A9065" t="n" s="0">
        <v>957077.0</v>
      </c>
      <c r="B9065" s="0">
        <f>1/COUNTIFS($A$6:$A$15532,A9065,$C$6:$C$15532,1)</f>
      </c>
      <c r="C9065" s="0">
        <f>IF(SUBTOTAL(103,A9065) = 1, 1, 0)</f>
      </c>
      <c r="D9065" t="n" s="0">
        <v>318312.0</v>
      </c>
      <c r="E9065" s="0">
        <f>1/COUNTIFS($D$6:$D$15532,D9065,$F$6:$F$15532,1)</f>
      </c>
      <c r="F9065" s="0">
        <f>IF(SUBTOTAL(103,D9065) = 1, 1, 0)</f>
      </c>
      <c r="G9065" t="n" s="3">
        <v>45714.3858912037</v>
      </c>
      <c r="H9065" t="s" s="0">
        <v>27</v>
      </c>
      <c r="I9065" t="s" s="0">
        <v>28</v>
      </c>
      <c r="J9065" t="s" s="0">
        <v>29</v>
      </c>
      <c r="K9065" t="s" s="0">
        <v>43</v>
      </c>
      <c r="L9065" t="s" s="0">
        <v>71</v>
      </c>
      <c r="M9065" t="s" s="0">
        <v>77</v>
      </c>
      <c r="N9065" t="n" s="0">
        <v>2024.0</v>
      </c>
      <c r="O9065" t="s" s="0">
        <v>139</v>
      </c>
      <c r="P9065" t="s" s="0">
        <v>140</v>
      </c>
      <c r="Q9065" t="s" s="0">
        <v>47</v>
      </c>
      <c r="R9065" t="s" s="0">
        <v>41</v>
      </c>
      <c r="S9065" t="n" s="0">
        <v>957077.0</v>
      </c>
      <c r="T9065" t="s" s="0">
        <v>37</v>
      </c>
      <c r="U9065" t="n" s="0">
        <v>18.0</v>
      </c>
      <c r="V9065" t="s" s="0">
        <v>38</v>
      </c>
      <c r="W9065" t="s" s="0">
        <v>41</v>
      </c>
      <c r="X9065" t="s" s="0">
        <v>40</v>
      </c>
      <c r="Y9065" t="s" s="0">
        <v>40</v>
      </c>
      <c r="Z9065" t="s" s="0">
        <v>41</v>
      </c>
      <c r="AA9065" t="s" s="0">
        <v>41</v>
      </c>
    </row>
    <row r="9066">
      <c r="A9066" t="n" s="0">
        <v>952373.0</v>
      </c>
      <c r="B9066" s="0">
        <f>1/COUNTIFS($A$6:$A$15532,A9066,$C$6:$C$15532,1)</f>
      </c>
      <c r="C9066" s="0">
        <f>IF(SUBTOTAL(103,A9066) = 1, 1, 0)</f>
      </c>
      <c r="D9066" t="n" s="0">
        <v>318316.0</v>
      </c>
      <c r="E9066" s="0">
        <f>1/COUNTIFS($D$6:$D$15532,D9066,$F$6:$F$15532,1)</f>
      </c>
      <c r="F9066" s="0">
        <f>IF(SUBTOTAL(103,D9066) = 1, 1, 0)</f>
      </c>
      <c r="G9066" t="n" s="3">
        <v>45714.39853009259</v>
      </c>
      <c r="H9066" t="s" s="0">
        <v>27</v>
      </c>
      <c r="I9066" t="s" s="0">
        <v>28</v>
      </c>
      <c r="J9066" t="s" s="0">
        <v>29</v>
      </c>
      <c r="K9066" t="s" s="0">
        <v>98</v>
      </c>
      <c r="L9066" t="s" s="0">
        <v>568</v>
      </c>
      <c r="M9066" t="s" s="0">
        <v>100</v>
      </c>
      <c r="N9066" t="n" s="0">
        <v>2024.0</v>
      </c>
      <c r="O9066" t="s" s="0">
        <v>343</v>
      </c>
      <c r="P9066" t="s" s="0">
        <v>343</v>
      </c>
      <c r="Q9066" t="s" s="0">
        <v>603</v>
      </c>
      <c r="R9066" t="s" s="0">
        <v>604</v>
      </c>
      <c r="S9066" t="n" s="0">
        <v>952373.0</v>
      </c>
      <c r="T9066" t="s" s="0">
        <v>49</v>
      </c>
      <c r="U9066" t="n" s="0">
        <v>24.0</v>
      </c>
      <c r="V9066" t="s" s="0">
        <v>197</v>
      </c>
      <c r="W9066" t="s" s="0">
        <v>816</v>
      </c>
      <c r="X9066" t="s" s="0">
        <v>66</v>
      </c>
      <c r="Y9066" t="s" s="0">
        <v>66</v>
      </c>
      <c r="Z9066" t="s" s="0">
        <v>41</v>
      </c>
      <c r="AA9066" t="s" s="0">
        <v>41</v>
      </c>
    </row>
    <row r="9067">
      <c r="A9067" t="n" s="0">
        <v>919227.0</v>
      </c>
      <c r="B9067" s="0">
        <f>1/COUNTIFS($A$6:$A$15532,A9067,$C$6:$C$15532,1)</f>
      </c>
      <c r="C9067" s="0">
        <f>IF(SUBTOTAL(103,A9067) = 1, 1, 0)</f>
      </c>
      <c r="D9067" t="n" s="0">
        <v>318317.0</v>
      </c>
      <c r="E9067" s="0">
        <f>1/COUNTIFS($D$6:$D$15532,D9067,$F$6:$F$15532,1)</f>
      </c>
      <c r="F9067" s="0">
        <f>IF(SUBTOTAL(103,D9067) = 1, 1, 0)</f>
      </c>
      <c r="G9067" t="n" s="3">
        <v>45714.399201388886</v>
      </c>
      <c r="H9067" t="s" s="0">
        <v>27</v>
      </c>
      <c r="I9067" t="s" s="0">
        <v>28</v>
      </c>
      <c r="J9067" t="s" s="0">
        <v>93</v>
      </c>
      <c r="K9067" t="s" s="0">
        <v>94</v>
      </c>
      <c r="L9067" t="s" s="0">
        <v>41</v>
      </c>
      <c r="M9067" t="s" s="0">
        <v>111</v>
      </c>
      <c r="N9067" t="n" s="0">
        <v>2024.0</v>
      </c>
      <c r="O9067" t="s" s="0">
        <v>33</v>
      </c>
      <c r="P9067" t="s" s="0">
        <v>52</v>
      </c>
      <c r="Q9067" t="s" s="0">
        <v>47</v>
      </c>
      <c r="R9067" t="s" s="0">
        <v>397</v>
      </c>
      <c r="S9067" t="n" s="0">
        <v>919227.0</v>
      </c>
      <c r="T9067" t="s" s="0">
        <v>49</v>
      </c>
      <c r="U9067" t="n" s="0">
        <v>19.0</v>
      </c>
      <c r="V9067" t="s" s="0">
        <v>38</v>
      </c>
      <c r="W9067" t="s" s="0">
        <v>121</v>
      </c>
      <c r="X9067" t="s" s="0">
        <v>66</v>
      </c>
      <c r="Y9067" t="s" s="0">
        <v>66</v>
      </c>
      <c r="Z9067" t="s" s="0">
        <v>41</v>
      </c>
      <c r="AA9067" t="s" s="0">
        <v>41</v>
      </c>
    </row>
    <row r="9068">
      <c r="A9068" t="n" s="0">
        <v>844954.0</v>
      </c>
      <c r="B9068" s="0">
        <f>1/COUNTIFS($A$6:$A$15532,A9068,$C$6:$C$15532,1)</f>
      </c>
      <c r="C9068" s="0">
        <f>IF(SUBTOTAL(103,A9068) = 1, 1, 0)</f>
      </c>
      <c r="D9068" t="n" s="0">
        <v>318322.0</v>
      </c>
      <c r="E9068" s="0">
        <f>1/COUNTIFS($D$6:$D$15532,D9068,$F$6:$F$15532,1)</f>
      </c>
      <c r="F9068" s="0">
        <f>IF(SUBTOTAL(103,D9068) = 1, 1, 0)</f>
      </c>
      <c r="G9068" t="n" s="3">
        <v>45714.41815972222</v>
      </c>
      <c r="H9068" t="s" s="0">
        <v>27</v>
      </c>
      <c r="I9068" t="s" s="0">
        <v>28</v>
      </c>
      <c r="J9068" t="s" s="0">
        <v>29</v>
      </c>
      <c r="K9068" t="s" s="0">
        <v>98</v>
      </c>
      <c r="L9068" t="s" s="0">
        <v>294</v>
      </c>
      <c r="M9068" t="s" s="0">
        <v>100</v>
      </c>
      <c r="N9068" t="n" s="0">
        <v>2024.0</v>
      </c>
      <c r="O9068" t="s" s="0">
        <v>33</v>
      </c>
      <c r="P9068" t="s" s="0">
        <v>34</v>
      </c>
      <c r="Q9068" t="s" s="0">
        <v>58</v>
      </c>
      <c r="R9068" t="s" s="0">
        <v>59</v>
      </c>
      <c r="S9068" t="n" s="0">
        <v>844954.0</v>
      </c>
      <c r="T9068" t="s" s="0">
        <v>49</v>
      </c>
      <c r="U9068" t="n" s="0">
        <v>21.0</v>
      </c>
      <c r="V9068" t="s" s="0">
        <v>38</v>
      </c>
      <c r="W9068" t="s" s="0">
        <v>134</v>
      </c>
      <c r="X9068" t="s" s="0">
        <v>40</v>
      </c>
      <c r="Y9068" t="s" s="0">
        <v>40</v>
      </c>
      <c r="Z9068" t="s" s="0">
        <v>41</v>
      </c>
      <c r="AA9068" t="s" s="0">
        <v>41</v>
      </c>
    </row>
    <row r="9069">
      <c r="A9069" t="n" s="0">
        <v>844722.0</v>
      </c>
      <c r="B9069" s="0">
        <f>1/COUNTIFS($A$6:$A$15532,A9069,$C$6:$C$15532,1)</f>
      </c>
      <c r="C9069" s="0">
        <f>IF(SUBTOTAL(103,A9069) = 1, 1, 0)</f>
      </c>
      <c r="D9069" t="n" s="0">
        <v>318324.0</v>
      </c>
      <c r="E9069" s="0">
        <f>1/COUNTIFS($D$6:$D$15532,D9069,$F$6:$F$15532,1)</f>
      </c>
      <c r="F9069" s="0">
        <f>IF(SUBTOTAL(103,D9069) = 1, 1, 0)</f>
      </c>
      <c r="G9069" t="n" s="3">
        <v>45714.430972222224</v>
      </c>
      <c r="H9069" t="s" s="0">
        <v>27</v>
      </c>
      <c r="I9069" t="s" s="0">
        <v>28</v>
      </c>
      <c r="J9069" t="s" s="0">
        <v>29</v>
      </c>
      <c r="K9069" t="s" s="0">
        <v>98</v>
      </c>
      <c r="L9069" t="s" s="0">
        <v>1413</v>
      </c>
      <c r="M9069" t="s" s="0">
        <v>100</v>
      </c>
      <c r="N9069" t="n" s="0">
        <v>2024.0</v>
      </c>
      <c r="O9069" t="s" s="0">
        <v>33</v>
      </c>
      <c r="P9069" t="s" s="0">
        <v>34</v>
      </c>
      <c r="Q9069" t="s" s="0">
        <v>58</v>
      </c>
      <c r="R9069" t="s" s="0">
        <v>123</v>
      </c>
      <c r="S9069" t="n" s="0">
        <v>844722.0</v>
      </c>
      <c r="T9069" t="s" s="0">
        <v>49</v>
      </c>
      <c r="U9069" t="n" s="0">
        <v>22.0</v>
      </c>
      <c r="V9069" t="s" s="0">
        <v>38</v>
      </c>
      <c r="W9069" t="s" s="0">
        <v>592</v>
      </c>
      <c r="X9069" t="s" s="0">
        <v>40</v>
      </c>
      <c r="Y9069" t="s" s="0">
        <v>40</v>
      </c>
      <c r="Z9069" t="s" s="0">
        <v>41</v>
      </c>
      <c r="AA9069" t="s" s="0">
        <v>41</v>
      </c>
    </row>
    <row r="9070">
      <c r="A9070" t="n" s="0">
        <v>767332.0</v>
      </c>
      <c r="B9070" s="0">
        <f>1/COUNTIFS($A$6:$A$15532,A9070,$C$6:$C$15532,1)</f>
      </c>
      <c r="C9070" s="0">
        <f>IF(SUBTOTAL(103,A9070) = 1, 1, 0)</f>
      </c>
      <c r="D9070" t="n" s="0">
        <v>318325.0</v>
      </c>
      <c r="E9070" s="0">
        <f>1/COUNTIFS($D$6:$D$15532,D9070,$F$6:$F$15532,1)</f>
      </c>
      <c r="F9070" s="0">
        <f>IF(SUBTOTAL(103,D9070) = 1, 1, 0)</f>
      </c>
      <c r="G9070" t="n" s="3">
        <v>45714.43568287037</v>
      </c>
      <c r="H9070" t="s" s="0">
        <v>27</v>
      </c>
      <c r="I9070" t="s" s="0">
        <v>28</v>
      </c>
      <c r="J9070" t="s" s="0">
        <v>29</v>
      </c>
      <c r="K9070" t="s" s="0">
        <v>30</v>
      </c>
      <c r="L9070" t="s" s="0">
        <v>41</v>
      </c>
      <c r="M9070" t="s" s="0">
        <v>585</v>
      </c>
      <c r="N9070" t="n" s="0">
        <v>2024.0</v>
      </c>
      <c r="O9070" t="s" s="0">
        <v>33</v>
      </c>
      <c r="P9070" t="s" s="0">
        <v>34</v>
      </c>
      <c r="Q9070" t="s" s="0">
        <v>64</v>
      </c>
      <c r="R9070" t="s" s="0">
        <v>183</v>
      </c>
      <c r="S9070" t="n" s="0">
        <v>767332.0</v>
      </c>
      <c r="T9070" t="s" s="0">
        <v>49</v>
      </c>
      <c r="U9070" t="n" s="0">
        <v>22.0</v>
      </c>
      <c r="V9070" t="s" s="0">
        <v>38</v>
      </c>
      <c r="W9070" t="s" s="0">
        <v>60</v>
      </c>
      <c r="X9070" t="s" s="0">
        <v>40</v>
      </c>
      <c r="Y9070" t="s" s="0">
        <v>40</v>
      </c>
      <c r="Z9070" t="s" s="0">
        <v>41</v>
      </c>
      <c r="AA9070" t="s" s="0">
        <v>41</v>
      </c>
    </row>
    <row r="9071">
      <c r="A9071" t="n" s="0">
        <v>690726.0</v>
      </c>
      <c r="B9071" s="0">
        <f>1/COUNTIFS($A$6:$A$15532,A9071,$C$6:$C$15532,1)</f>
      </c>
      <c r="C9071" s="0">
        <f>IF(SUBTOTAL(103,A9071) = 1, 1, 0)</f>
      </c>
      <c r="D9071" t="n" s="0">
        <v>318326.0</v>
      </c>
      <c r="E9071" s="0">
        <f>1/COUNTIFS($D$6:$D$15532,D9071,$F$6:$F$15532,1)</f>
      </c>
      <c r="F9071" s="0">
        <f>IF(SUBTOTAL(103,D9071) = 1, 1, 0)</f>
      </c>
      <c r="G9071" t="n" s="3">
        <v>45714.438043981485</v>
      </c>
      <c r="H9071" t="s" s="0">
        <v>27</v>
      </c>
      <c r="I9071" t="s" s="0">
        <v>28</v>
      </c>
      <c r="J9071" t="s" s="0">
        <v>93</v>
      </c>
      <c r="K9071" t="s" s="0">
        <v>94</v>
      </c>
      <c r="L9071" t="s" s="0">
        <v>41</v>
      </c>
      <c r="M9071" t="s" s="0">
        <v>111</v>
      </c>
      <c r="N9071" t="n" s="0">
        <v>2024.0</v>
      </c>
      <c r="O9071" t="s" s="0">
        <v>33</v>
      </c>
      <c r="P9071" t="s" s="0">
        <v>116</v>
      </c>
      <c r="Q9071" t="s" s="0">
        <v>64</v>
      </c>
      <c r="R9071" t="s" s="0">
        <v>166</v>
      </c>
      <c r="S9071" t="n" s="0">
        <v>690726.0</v>
      </c>
      <c r="T9071" t="s" s="0">
        <v>49</v>
      </c>
      <c r="U9071" t="n" s="0">
        <v>23.0</v>
      </c>
      <c r="V9071" t="s" s="0">
        <v>38</v>
      </c>
      <c r="W9071" t="s" s="0">
        <v>60</v>
      </c>
      <c r="X9071" t="s" s="0">
        <v>40</v>
      </c>
      <c r="Y9071" t="s" s="0">
        <v>40</v>
      </c>
      <c r="Z9071" t="s" s="0">
        <v>41</v>
      </c>
      <c r="AA9071" t="s" s="0">
        <v>41</v>
      </c>
    </row>
    <row r="9072">
      <c r="A9072" t="n" s="0">
        <v>770229.0</v>
      </c>
      <c r="B9072" s="0">
        <f>1/COUNTIFS($A$6:$A$15532,A9072,$C$6:$C$15532,1)</f>
      </c>
      <c r="C9072" s="0">
        <f>IF(SUBTOTAL(103,A9072) = 1, 1, 0)</f>
      </c>
      <c r="D9072" t="n" s="0">
        <v>318327.0</v>
      </c>
      <c r="E9072" s="0">
        <f>1/COUNTIFS($D$6:$D$15532,D9072,$F$6:$F$15532,1)</f>
      </c>
      <c r="F9072" s="0">
        <f>IF(SUBTOTAL(103,D9072) = 1, 1, 0)</f>
      </c>
      <c r="G9072" t="n" s="3">
        <v>45714.44096064815</v>
      </c>
      <c r="H9072" t="s" s="0">
        <v>27</v>
      </c>
      <c r="I9072" t="s" s="0">
        <v>28</v>
      </c>
      <c r="J9072" t="s" s="0">
        <v>29</v>
      </c>
      <c r="K9072" t="s" s="0">
        <v>30</v>
      </c>
      <c r="L9072" t="s" s="0">
        <v>31</v>
      </c>
      <c r="M9072" t="s" s="0">
        <v>86</v>
      </c>
      <c r="N9072" t="n" s="0">
        <v>2024.0</v>
      </c>
      <c r="O9072" t="s" s="0">
        <v>33</v>
      </c>
      <c r="P9072" t="s" s="0">
        <v>34</v>
      </c>
      <c r="Q9072" t="s" s="0">
        <v>64</v>
      </c>
      <c r="R9072" t="s" s="0">
        <v>59</v>
      </c>
      <c r="S9072" t="n" s="0">
        <v>770229.0</v>
      </c>
      <c r="T9072" t="s" s="0">
        <v>49</v>
      </c>
      <c r="U9072" t="n" s="0">
        <v>22.0</v>
      </c>
      <c r="V9072" t="s" s="0">
        <v>38</v>
      </c>
      <c r="W9072" t="s" s="0">
        <v>692</v>
      </c>
      <c r="X9072" t="s" s="0">
        <v>40</v>
      </c>
      <c r="Y9072" t="s" s="0">
        <v>40</v>
      </c>
      <c r="Z9072" t="s" s="0">
        <v>41</v>
      </c>
      <c r="AA9072" t="s" s="0">
        <v>41</v>
      </c>
    </row>
    <row r="9073">
      <c r="A9073" t="n" s="0">
        <v>911422.0</v>
      </c>
      <c r="B9073" s="0">
        <f>1/COUNTIFS($A$6:$A$15532,A9073,$C$6:$C$15532,1)</f>
      </c>
      <c r="C9073" s="0">
        <f>IF(SUBTOTAL(103,A9073) = 1, 1, 0)</f>
      </c>
      <c r="D9073" t="n" s="0">
        <v>318329.0</v>
      </c>
      <c r="E9073" s="0">
        <f>1/COUNTIFS($D$6:$D$15532,D9073,$F$6:$F$15532,1)</f>
      </c>
      <c r="F9073" s="0">
        <f>IF(SUBTOTAL(103,D9073) = 1, 1, 0)</f>
      </c>
      <c r="G9073" t="n" s="3">
        <v>45714.45347222222</v>
      </c>
      <c r="H9073" t="s" s="0">
        <v>27</v>
      </c>
      <c r="I9073" t="s" s="0">
        <v>28</v>
      </c>
      <c r="J9073" t="s" s="0">
        <v>29</v>
      </c>
      <c r="K9073" t="s" s="0">
        <v>43</v>
      </c>
      <c r="L9073" t="s" s="0">
        <v>71</v>
      </c>
      <c r="M9073" t="s" s="0">
        <v>77</v>
      </c>
      <c r="N9073" t="n" s="0">
        <v>2024.0</v>
      </c>
      <c r="O9073" t="s" s="0">
        <v>33</v>
      </c>
      <c r="P9073" t="s" s="0">
        <v>33</v>
      </c>
      <c r="Q9073" t="s" s="0">
        <v>47</v>
      </c>
      <c r="R9073" t="s" s="0">
        <v>181</v>
      </c>
      <c r="S9073" t="n" s="0">
        <v>911422.0</v>
      </c>
      <c r="T9073" t="s" s="0">
        <v>49</v>
      </c>
      <c r="U9073" t="n" s="0">
        <v>21.0</v>
      </c>
      <c r="V9073" t="s" s="0">
        <v>432</v>
      </c>
      <c r="W9073" t="s" s="0">
        <v>203</v>
      </c>
      <c r="X9073" t="s" s="0">
        <v>40</v>
      </c>
      <c r="Y9073" t="s" s="0">
        <v>40</v>
      </c>
      <c r="Z9073" t="s" s="0">
        <v>41</v>
      </c>
      <c r="AA9073" t="s" s="0">
        <v>41</v>
      </c>
    </row>
    <row r="9074">
      <c r="A9074" t="n" s="0">
        <v>701640.0</v>
      </c>
      <c r="B9074" s="0">
        <f>1/COUNTIFS($A$6:$A$15532,A9074,$C$6:$C$15532,1)</f>
      </c>
      <c r="C9074" s="0">
        <f>IF(SUBTOTAL(103,A9074) = 1, 1, 0)</f>
      </c>
      <c r="D9074" t="n" s="0">
        <v>318330.0</v>
      </c>
      <c r="E9074" s="0">
        <f>1/COUNTIFS($D$6:$D$15532,D9074,$F$6:$F$15532,1)</f>
      </c>
      <c r="F9074" s="0">
        <f>IF(SUBTOTAL(103,D9074) = 1, 1, 0)</f>
      </c>
      <c r="G9074" t="n" s="3">
        <v>45714.45431712963</v>
      </c>
      <c r="H9074" t="s" s="0">
        <v>27</v>
      </c>
      <c r="I9074" t="s" s="0">
        <v>28</v>
      </c>
      <c r="J9074" t="s" s="0">
        <v>29</v>
      </c>
      <c r="K9074" t="s" s="0">
        <v>43</v>
      </c>
      <c r="L9074" t="s" s="0">
        <v>51</v>
      </c>
      <c r="M9074" t="s" s="0">
        <v>45</v>
      </c>
      <c r="N9074" t="n" s="0">
        <v>2024.0</v>
      </c>
      <c r="O9074" t="s" s="0">
        <v>33</v>
      </c>
      <c r="P9074" t="s" s="0">
        <v>34</v>
      </c>
      <c r="Q9074" t="s" s="0">
        <v>117</v>
      </c>
      <c r="R9074" t="s" s="0">
        <v>59</v>
      </c>
      <c r="S9074" t="n" s="0">
        <v>701640.0</v>
      </c>
      <c r="T9074" t="s" s="0">
        <v>49</v>
      </c>
      <c r="U9074" t="n" s="0">
        <v>23.0</v>
      </c>
      <c r="V9074" t="s" s="0">
        <v>38</v>
      </c>
      <c r="W9074" t="s" s="0">
        <v>60</v>
      </c>
      <c r="X9074" t="s" s="0">
        <v>40</v>
      </c>
      <c r="Y9074" t="s" s="0">
        <v>40</v>
      </c>
      <c r="Z9074" t="s" s="0">
        <v>41</v>
      </c>
      <c r="AA9074" t="s" s="0">
        <v>41</v>
      </c>
    </row>
    <row r="9075">
      <c r="A9075" t="n" s="0">
        <v>837444.0</v>
      </c>
      <c r="B9075" s="0">
        <f>1/COUNTIFS($A$6:$A$15532,A9075,$C$6:$C$15532,1)</f>
      </c>
      <c r="C9075" s="0">
        <f>IF(SUBTOTAL(103,A9075) = 1, 1, 0)</f>
      </c>
      <c r="D9075" t="n" s="0">
        <v>318332.0</v>
      </c>
      <c r="E9075" s="0">
        <f>1/COUNTIFS($D$6:$D$15532,D9075,$F$6:$F$15532,1)</f>
      </c>
      <c r="F9075" s="0">
        <f>IF(SUBTOTAL(103,D9075) = 1, 1, 0)</f>
      </c>
      <c r="G9075" t="n" s="3">
        <v>45714.459814814814</v>
      </c>
      <c r="H9075" t="s" s="0">
        <v>27</v>
      </c>
      <c r="I9075" t="s" s="0">
        <v>28</v>
      </c>
      <c r="J9075" t="s" s="0">
        <v>29</v>
      </c>
      <c r="K9075" t="s" s="0">
        <v>61</v>
      </c>
      <c r="L9075" t="s" s="0">
        <v>41</v>
      </c>
      <c r="M9075" t="s" s="0">
        <v>192</v>
      </c>
      <c r="N9075" t="n" s="0">
        <v>2024.0</v>
      </c>
      <c r="O9075" t="s" s="0">
        <v>33</v>
      </c>
      <c r="P9075" t="s" s="0">
        <v>46</v>
      </c>
      <c r="Q9075" t="s" s="0">
        <v>58</v>
      </c>
      <c r="R9075" t="s" s="0">
        <v>48</v>
      </c>
      <c r="S9075" t="n" s="0">
        <v>837444.0</v>
      </c>
      <c r="T9075" t="s" s="0">
        <v>49</v>
      </c>
      <c r="U9075" t="n" s="0">
        <v>20.0</v>
      </c>
      <c r="V9075" t="s" s="0">
        <v>38</v>
      </c>
      <c r="W9075" t="s" s="0">
        <v>60</v>
      </c>
      <c r="X9075" t="s" s="0">
        <v>40</v>
      </c>
      <c r="Y9075" t="s" s="0">
        <v>40</v>
      </c>
      <c r="Z9075" t="s" s="0">
        <v>41</v>
      </c>
      <c r="AA9075" t="s" s="0">
        <v>41</v>
      </c>
    </row>
    <row r="9076">
      <c r="A9076" t="n" s="0">
        <v>933213.0</v>
      </c>
      <c r="B9076" s="0">
        <f>1/COUNTIFS($A$6:$A$15532,A9076,$C$6:$C$15532,1)</f>
      </c>
      <c r="C9076" s="0">
        <f>IF(SUBTOTAL(103,A9076) = 1, 1, 0)</f>
      </c>
      <c r="D9076" t="n" s="0">
        <v>318333.0</v>
      </c>
      <c r="E9076" s="0">
        <f>1/COUNTIFS($D$6:$D$15532,D9076,$F$6:$F$15532,1)</f>
      </c>
      <c r="F9076" s="0">
        <f>IF(SUBTOTAL(103,D9076) = 1, 1, 0)</f>
      </c>
      <c r="G9076" t="n" s="3">
        <v>45714.46092592592</v>
      </c>
      <c r="H9076" t="s" s="0">
        <v>27</v>
      </c>
      <c r="I9076" t="s" s="0">
        <v>28</v>
      </c>
      <c r="J9076" t="s" s="0">
        <v>29</v>
      </c>
      <c r="K9076" t="s" s="0">
        <v>30</v>
      </c>
      <c r="L9076" t="s" s="0">
        <v>651</v>
      </c>
      <c r="M9076" t="s" s="0">
        <v>32</v>
      </c>
      <c r="N9076" t="n" s="0">
        <v>2024.0</v>
      </c>
      <c r="O9076" t="s" s="0">
        <v>33</v>
      </c>
      <c r="P9076" t="s" s="0">
        <v>34</v>
      </c>
      <c r="Q9076" t="s" s="0">
        <v>47</v>
      </c>
      <c r="R9076" t="s" s="0">
        <v>207</v>
      </c>
      <c r="S9076" t="n" s="0">
        <v>933213.0</v>
      </c>
      <c r="T9076" t="s" s="0">
        <v>49</v>
      </c>
      <c r="U9076" t="n" s="0">
        <v>20.0</v>
      </c>
      <c r="V9076" t="s" s="0">
        <v>38</v>
      </c>
      <c r="W9076" t="s" s="0">
        <v>1026</v>
      </c>
      <c r="X9076" t="s" s="0">
        <v>40</v>
      </c>
      <c r="Y9076" t="s" s="0">
        <v>40</v>
      </c>
      <c r="Z9076" t="s" s="0">
        <v>41</v>
      </c>
      <c r="AA9076" t="s" s="0">
        <v>41</v>
      </c>
    </row>
    <row r="9077">
      <c r="A9077" t="n" s="0">
        <v>911285.0</v>
      </c>
      <c r="B9077" s="0">
        <f>1/COUNTIFS($A$6:$A$15532,A9077,$C$6:$C$15532,1)</f>
      </c>
      <c r="C9077" s="0">
        <f>IF(SUBTOTAL(103,A9077) = 1, 1, 0)</f>
      </c>
      <c r="D9077" t="n" s="0">
        <v>318335.0</v>
      </c>
      <c r="E9077" s="0">
        <f>1/COUNTIFS($D$6:$D$15532,D9077,$F$6:$F$15532,1)</f>
      </c>
      <c r="F9077" s="0">
        <f>IF(SUBTOTAL(103,D9077) = 1, 1, 0)</f>
      </c>
      <c r="G9077" t="n" s="3">
        <v>45714.46393518519</v>
      </c>
      <c r="H9077" t="s" s="0">
        <v>27</v>
      </c>
      <c r="I9077" t="s" s="0">
        <v>28</v>
      </c>
      <c r="J9077" t="s" s="0">
        <v>29</v>
      </c>
      <c r="K9077" t="s" s="0">
        <v>43</v>
      </c>
      <c r="L9077" t="s" s="0">
        <v>254</v>
      </c>
      <c r="M9077" t="s" s="0">
        <v>77</v>
      </c>
      <c r="N9077" t="n" s="0">
        <v>2024.0</v>
      </c>
      <c r="O9077" t="s" s="0">
        <v>33</v>
      </c>
      <c r="P9077" t="s" s="0">
        <v>73</v>
      </c>
      <c r="Q9077" t="s" s="0">
        <v>47</v>
      </c>
      <c r="R9077" t="s" s="0">
        <v>75</v>
      </c>
      <c r="S9077" t="n" s="0">
        <v>911285.0</v>
      </c>
      <c r="T9077" t="s" s="0">
        <v>49</v>
      </c>
      <c r="U9077" t="n" s="0">
        <v>20.0</v>
      </c>
      <c r="V9077" t="s" s="0">
        <v>38</v>
      </c>
      <c r="W9077" t="s" s="0">
        <v>50</v>
      </c>
      <c r="X9077" t="s" s="0">
        <v>40</v>
      </c>
      <c r="Y9077" t="s" s="0">
        <v>40</v>
      </c>
      <c r="Z9077" t="s" s="0">
        <v>41</v>
      </c>
      <c r="AA9077" t="s" s="0">
        <v>41</v>
      </c>
    </row>
    <row r="9078">
      <c r="A9078" t="n" s="0">
        <v>911422.0</v>
      </c>
      <c r="B9078" s="0">
        <f>1/COUNTIFS($A$6:$A$15532,A9078,$C$6:$C$15532,1)</f>
      </c>
      <c r="C9078" s="0">
        <f>IF(SUBTOTAL(103,A9078) = 1, 1, 0)</f>
      </c>
      <c r="D9078" t="n" s="0">
        <v>318337.0</v>
      </c>
      <c r="E9078" s="0">
        <f>1/COUNTIFS($D$6:$D$15532,D9078,$F$6:$F$15532,1)</f>
      </c>
      <c r="F9078" s="0">
        <f>IF(SUBTOTAL(103,D9078) = 1, 1, 0)</f>
      </c>
      <c r="G9078" t="n" s="3">
        <v>45714.464270833334</v>
      </c>
      <c r="H9078" t="s" s="0">
        <v>27</v>
      </c>
      <c r="I9078" t="s" s="0">
        <v>28</v>
      </c>
      <c r="J9078" t="s" s="0">
        <v>93</v>
      </c>
      <c r="K9078" t="s" s="0">
        <v>61</v>
      </c>
      <c r="L9078" t="s" s="0">
        <v>41</v>
      </c>
      <c r="M9078" t="s" s="0">
        <v>263</v>
      </c>
      <c r="N9078" t="n" s="0">
        <v>2024.0</v>
      </c>
      <c r="O9078" t="s" s="0">
        <v>33</v>
      </c>
      <c r="P9078" t="s" s="0">
        <v>33</v>
      </c>
      <c r="Q9078" t="s" s="0">
        <v>47</v>
      </c>
      <c r="R9078" t="s" s="0">
        <v>181</v>
      </c>
      <c r="S9078" t="n" s="0">
        <v>911422.0</v>
      </c>
      <c r="T9078" t="s" s="0">
        <v>49</v>
      </c>
      <c r="U9078" t="n" s="0">
        <v>21.0</v>
      </c>
      <c r="V9078" t="s" s="0">
        <v>432</v>
      </c>
      <c r="W9078" t="s" s="0">
        <v>203</v>
      </c>
      <c r="X9078" t="s" s="0">
        <v>40</v>
      </c>
      <c r="Y9078" t="s" s="0">
        <v>40</v>
      </c>
      <c r="Z9078" t="s" s="0">
        <v>41</v>
      </c>
      <c r="AA9078" t="s" s="0">
        <v>41</v>
      </c>
    </row>
    <row r="9079">
      <c r="A9079" t="n" s="0">
        <v>848038.0</v>
      </c>
      <c r="B9079" s="0">
        <f>1/COUNTIFS($A$6:$A$15532,A9079,$C$6:$C$15532,1)</f>
      </c>
      <c r="C9079" s="0">
        <f>IF(SUBTOTAL(103,A9079) = 1, 1, 0)</f>
      </c>
      <c r="D9079" t="n" s="0">
        <v>318341.0</v>
      </c>
      <c r="E9079" s="0">
        <f>1/COUNTIFS($D$6:$D$15532,D9079,$F$6:$F$15532,1)</f>
      </c>
      <c r="F9079" s="0">
        <f>IF(SUBTOTAL(103,D9079) = 1, 1, 0)</f>
      </c>
      <c r="G9079" t="n" s="3">
        <v>45714.47077546296</v>
      </c>
      <c r="H9079" t="s" s="0">
        <v>27</v>
      </c>
      <c r="I9079" t="s" s="0">
        <v>28</v>
      </c>
      <c r="J9079" t="s" s="0">
        <v>93</v>
      </c>
      <c r="K9079" t="s" s="0">
        <v>94</v>
      </c>
      <c r="L9079" t="s" s="0">
        <v>41</v>
      </c>
      <c r="M9079" t="s" s="0">
        <v>263</v>
      </c>
      <c r="N9079" t="n" s="0">
        <v>2024.0</v>
      </c>
      <c r="O9079" t="s" s="0">
        <v>33</v>
      </c>
      <c r="P9079" t="s" s="0">
        <v>107</v>
      </c>
      <c r="Q9079" t="s" s="0">
        <v>58</v>
      </c>
      <c r="R9079" t="s" s="0">
        <v>253</v>
      </c>
      <c r="S9079" t="n" s="0">
        <v>848038.0</v>
      </c>
      <c r="T9079" t="s" s="0">
        <v>49</v>
      </c>
      <c r="U9079" t="n" s="0">
        <v>20.0</v>
      </c>
      <c r="V9079" t="s" s="0">
        <v>38</v>
      </c>
      <c r="W9079" t="s" s="0">
        <v>636</v>
      </c>
      <c r="X9079" t="s" s="0">
        <v>66</v>
      </c>
      <c r="Y9079" t="s" s="0">
        <v>66</v>
      </c>
      <c r="Z9079" t="s" s="0">
        <v>41</v>
      </c>
      <c r="AA9079" t="s" s="0">
        <v>41</v>
      </c>
    </row>
    <row r="9080">
      <c r="A9080" t="n" s="0">
        <v>773593.0</v>
      </c>
      <c r="B9080" s="0">
        <f>1/COUNTIFS($A$6:$A$15532,A9080,$C$6:$C$15532,1)</f>
      </c>
      <c r="C9080" s="0">
        <f>IF(SUBTOTAL(103,A9080) = 1, 1, 0)</f>
      </c>
      <c r="D9080" t="n" s="0">
        <v>318343.0</v>
      </c>
      <c r="E9080" s="0">
        <f>1/COUNTIFS($D$6:$D$15532,D9080,$F$6:$F$15532,1)</f>
      </c>
      <c r="F9080" s="0">
        <f>IF(SUBTOTAL(103,D9080) = 1, 1, 0)</f>
      </c>
      <c r="G9080" t="n" s="3">
        <v>45714.474131944444</v>
      </c>
      <c r="H9080" t="s" s="0">
        <v>27</v>
      </c>
      <c r="I9080" t="s" s="0">
        <v>28</v>
      </c>
      <c r="J9080" t="s" s="0">
        <v>42</v>
      </c>
      <c r="K9080" t="s" s="0">
        <v>43</v>
      </c>
      <c r="L9080" t="s" s="0">
        <v>71</v>
      </c>
      <c r="M9080" t="s" s="0">
        <v>45</v>
      </c>
      <c r="N9080" t="n" s="0">
        <v>2024.0</v>
      </c>
      <c r="O9080" t="s" s="0">
        <v>33</v>
      </c>
      <c r="P9080" t="s" s="0">
        <v>34</v>
      </c>
      <c r="Q9080" t="s" s="0">
        <v>64</v>
      </c>
      <c r="R9080" t="s" s="0">
        <v>59</v>
      </c>
      <c r="S9080" t="n" s="0">
        <v>773593.0</v>
      </c>
      <c r="T9080" t="s" s="0">
        <v>49</v>
      </c>
      <c r="U9080" t="n" s="0">
        <v>22.0</v>
      </c>
      <c r="V9080" t="s" s="0">
        <v>38</v>
      </c>
      <c r="W9080" t="s" s="0">
        <v>616</v>
      </c>
      <c r="X9080" t="s" s="0">
        <v>40</v>
      </c>
      <c r="Y9080" t="s" s="0">
        <v>40</v>
      </c>
      <c r="Z9080" t="s" s="0">
        <v>41</v>
      </c>
      <c r="AA9080" t="s" s="0">
        <v>41</v>
      </c>
    </row>
    <row r="9081">
      <c r="A9081" t="n" s="0">
        <v>911422.0</v>
      </c>
      <c r="B9081" s="0">
        <f>1/COUNTIFS($A$6:$A$15532,A9081,$C$6:$C$15532,1)</f>
      </c>
      <c r="C9081" s="0">
        <f>IF(SUBTOTAL(103,A9081) = 1, 1, 0)</f>
      </c>
      <c r="D9081" t="n" s="0">
        <v>318345.0</v>
      </c>
      <c r="E9081" s="0">
        <f>1/COUNTIFS($D$6:$D$15532,D9081,$F$6:$F$15532,1)</f>
      </c>
      <c r="F9081" s="0">
        <f>IF(SUBTOTAL(103,D9081) = 1, 1, 0)</f>
      </c>
      <c r="G9081" t="n" s="3">
        <v>45714.47570601852</v>
      </c>
      <c r="H9081" t="s" s="0">
        <v>27</v>
      </c>
      <c r="I9081" t="s" s="0">
        <v>28</v>
      </c>
      <c r="J9081" t="s" s="0">
        <v>200</v>
      </c>
      <c r="K9081" t="s" s="0">
        <v>43</v>
      </c>
      <c r="L9081" t="s" s="0">
        <v>71</v>
      </c>
      <c r="M9081" t="s" s="0">
        <v>77</v>
      </c>
      <c r="N9081" t="n" s="0">
        <v>2024.0</v>
      </c>
      <c r="O9081" t="s" s="0">
        <v>33</v>
      </c>
      <c r="P9081" t="s" s="0">
        <v>33</v>
      </c>
      <c r="Q9081" t="s" s="0">
        <v>47</v>
      </c>
      <c r="R9081" t="s" s="0">
        <v>181</v>
      </c>
      <c r="S9081" t="n" s="0">
        <v>911422.0</v>
      </c>
      <c r="T9081" t="s" s="0">
        <v>49</v>
      </c>
      <c r="U9081" t="n" s="0">
        <v>21.0</v>
      </c>
      <c r="V9081" t="s" s="0">
        <v>432</v>
      </c>
      <c r="W9081" t="s" s="0">
        <v>203</v>
      </c>
      <c r="X9081" t="s" s="0">
        <v>40</v>
      </c>
      <c r="Y9081" t="s" s="0">
        <v>40</v>
      </c>
      <c r="Z9081" t="s" s="0">
        <v>41</v>
      </c>
      <c r="AA9081" t="s" s="0">
        <v>41</v>
      </c>
    </row>
    <row r="9082">
      <c r="A9082" t="n" s="0">
        <v>866393.0</v>
      </c>
      <c r="B9082" s="0">
        <f>1/COUNTIFS($A$6:$A$15532,A9082,$C$6:$C$15532,1)</f>
      </c>
      <c r="C9082" s="0">
        <f>IF(SUBTOTAL(103,A9082) = 1, 1, 0)</f>
      </c>
      <c r="D9082" t="n" s="0">
        <v>318347.0</v>
      </c>
      <c r="E9082" s="0">
        <f>1/COUNTIFS($D$6:$D$15532,D9082,$F$6:$F$15532,1)</f>
      </c>
      <c r="F9082" s="0">
        <f>IF(SUBTOTAL(103,D9082) = 1, 1, 0)</f>
      </c>
      <c r="G9082" t="n" s="3">
        <v>45714.47880787037</v>
      </c>
      <c r="H9082" t="s" s="0">
        <v>27</v>
      </c>
      <c r="I9082" t="s" s="0">
        <v>28</v>
      </c>
      <c r="J9082" t="s" s="0">
        <v>29</v>
      </c>
      <c r="K9082" t="s" s="0">
        <v>30</v>
      </c>
      <c r="L9082" t="s" s="0">
        <v>31</v>
      </c>
      <c r="M9082" t="s" s="0">
        <v>86</v>
      </c>
      <c r="N9082" t="n" s="0">
        <v>2024.0</v>
      </c>
      <c r="O9082" t="s" s="0">
        <v>33</v>
      </c>
      <c r="P9082" t="s" s="0">
        <v>73</v>
      </c>
      <c r="Q9082" t="s" s="0">
        <v>88</v>
      </c>
      <c r="R9082" t="s" s="0">
        <v>176</v>
      </c>
      <c r="S9082" t="n" s="0">
        <v>866393.0</v>
      </c>
      <c r="T9082" t="s" s="0">
        <v>37</v>
      </c>
      <c r="U9082" t="n" s="0">
        <v>23.0</v>
      </c>
      <c r="V9082" t="s" s="0">
        <v>38</v>
      </c>
      <c r="W9082" t="s" s="0">
        <v>50</v>
      </c>
      <c r="X9082" t="s" s="0">
        <v>40</v>
      </c>
      <c r="Y9082" t="s" s="0">
        <v>40</v>
      </c>
      <c r="Z9082" t="s" s="0">
        <v>41</v>
      </c>
      <c r="AA9082" t="s" s="0">
        <v>41</v>
      </c>
    </row>
    <row r="9083">
      <c r="A9083" t="n" s="0">
        <v>579306.0</v>
      </c>
      <c r="B9083" s="0">
        <f>1/COUNTIFS($A$6:$A$15532,A9083,$C$6:$C$15532,1)</f>
      </c>
      <c r="C9083" s="0">
        <f>IF(SUBTOTAL(103,A9083) = 1, 1, 0)</f>
      </c>
      <c r="D9083" t="n" s="0">
        <v>318348.0</v>
      </c>
      <c r="E9083" s="0">
        <f>1/COUNTIFS($D$6:$D$15532,D9083,$F$6:$F$15532,1)</f>
      </c>
      <c r="F9083" s="0">
        <f>IF(SUBTOTAL(103,D9083) = 1, 1, 0)</f>
      </c>
      <c r="G9083" t="n" s="3">
        <v>45714.48103009259</v>
      </c>
      <c r="H9083" t="s" s="0">
        <v>27</v>
      </c>
      <c r="I9083" t="s" s="0">
        <v>28</v>
      </c>
      <c r="J9083" t="s" s="0">
        <v>29</v>
      </c>
      <c r="K9083" t="s" s="0">
        <v>43</v>
      </c>
      <c r="L9083" t="s" s="0">
        <v>254</v>
      </c>
      <c r="M9083" t="s" s="0">
        <v>45</v>
      </c>
      <c r="N9083" t="n" s="0">
        <v>2024.0</v>
      </c>
      <c r="O9083" t="s" s="0">
        <v>33</v>
      </c>
      <c r="P9083" t="s" s="0">
        <v>34</v>
      </c>
      <c r="Q9083" t="s" s="0">
        <v>113</v>
      </c>
      <c r="R9083" t="s" s="0">
        <v>327</v>
      </c>
      <c r="S9083" t="n" s="0">
        <v>579306.0</v>
      </c>
      <c r="T9083" t="s" s="0">
        <v>49</v>
      </c>
      <c r="U9083" t="n" s="0">
        <v>25.0</v>
      </c>
      <c r="V9083" t="s" s="0">
        <v>38</v>
      </c>
      <c r="W9083" t="s" s="0">
        <v>60</v>
      </c>
      <c r="X9083" t="s" s="0">
        <v>40</v>
      </c>
      <c r="Y9083" t="s" s="0">
        <v>40</v>
      </c>
      <c r="Z9083" t="s" s="0">
        <v>41</v>
      </c>
      <c r="AA9083" t="s" s="0">
        <v>41</v>
      </c>
    </row>
    <row r="9084">
      <c r="A9084" t="n" s="0">
        <v>693974.0</v>
      </c>
      <c r="B9084" s="0">
        <f>1/COUNTIFS($A$6:$A$15532,A9084,$C$6:$C$15532,1)</f>
      </c>
      <c r="C9084" s="0">
        <f>IF(SUBTOTAL(103,A9084) = 1, 1, 0)</f>
      </c>
      <c r="D9084" t="n" s="0">
        <v>318352.0</v>
      </c>
      <c r="E9084" s="0">
        <f>1/COUNTIFS($D$6:$D$15532,D9084,$F$6:$F$15532,1)</f>
      </c>
      <c r="F9084" s="0">
        <f>IF(SUBTOTAL(103,D9084) = 1, 1, 0)</f>
      </c>
      <c r="G9084" t="n" s="3">
        <v>45714.48979166667</v>
      </c>
      <c r="H9084" t="s" s="0">
        <v>27</v>
      </c>
      <c r="I9084" t="s" s="0">
        <v>28</v>
      </c>
      <c r="J9084" t="s" s="0">
        <v>29</v>
      </c>
      <c r="K9084" t="s" s="0">
        <v>43</v>
      </c>
      <c r="L9084" t="s" s="0">
        <v>254</v>
      </c>
      <c r="M9084" t="s" s="0">
        <v>77</v>
      </c>
      <c r="N9084" t="n" s="0">
        <v>2024.0</v>
      </c>
      <c r="O9084" t="s" s="0">
        <v>33</v>
      </c>
      <c r="P9084" t="s" s="0">
        <v>73</v>
      </c>
      <c r="Q9084" t="s" s="0">
        <v>88</v>
      </c>
      <c r="R9084" t="s" s="0">
        <v>458</v>
      </c>
      <c r="S9084" t="n" s="0">
        <v>693974.0</v>
      </c>
      <c r="T9084" t="s" s="0">
        <v>37</v>
      </c>
      <c r="U9084" t="n" s="0">
        <v>23.0</v>
      </c>
      <c r="V9084" t="s" s="0">
        <v>38</v>
      </c>
      <c r="W9084" t="s" s="0">
        <v>400</v>
      </c>
      <c r="X9084" t="s" s="0">
        <v>40</v>
      </c>
      <c r="Y9084" t="s" s="0">
        <v>66</v>
      </c>
      <c r="Z9084" t="s" s="0">
        <v>41</v>
      </c>
      <c r="AA9084" t="s" s="0">
        <v>41</v>
      </c>
    </row>
    <row r="9085">
      <c r="A9085" t="n" s="0">
        <v>927055.0</v>
      </c>
      <c r="B9085" s="0">
        <f>1/COUNTIFS($A$6:$A$15532,A9085,$C$6:$C$15532,1)</f>
      </c>
      <c r="C9085" s="0">
        <f>IF(SUBTOTAL(103,A9085) = 1, 1, 0)</f>
      </c>
      <c r="D9085" t="n" s="0">
        <v>318358.0</v>
      </c>
      <c r="E9085" s="0">
        <f>1/COUNTIFS($D$6:$D$15532,D9085,$F$6:$F$15532,1)</f>
      </c>
      <c r="F9085" s="0">
        <f>IF(SUBTOTAL(103,D9085) = 1, 1, 0)</f>
      </c>
      <c r="G9085" t="n" s="3">
        <v>45714.49601851852</v>
      </c>
      <c r="H9085" t="s" s="0">
        <v>27</v>
      </c>
      <c r="I9085" t="s" s="0">
        <v>28</v>
      </c>
      <c r="J9085" t="s" s="0">
        <v>29</v>
      </c>
      <c r="K9085" t="s" s="0">
        <v>43</v>
      </c>
      <c r="L9085" t="s" s="0">
        <v>71</v>
      </c>
      <c r="M9085" t="s" s="0">
        <v>100</v>
      </c>
      <c r="N9085" t="n" s="0">
        <v>2024.0</v>
      </c>
      <c r="O9085" t="s" s="0">
        <v>33</v>
      </c>
      <c r="P9085" t="s" s="0">
        <v>46</v>
      </c>
      <c r="Q9085" t="s" s="0">
        <v>47</v>
      </c>
      <c r="R9085" t="s" s="0">
        <v>48</v>
      </c>
      <c r="S9085" t="n" s="0">
        <v>927055.0</v>
      </c>
      <c r="T9085" t="s" s="0">
        <v>49</v>
      </c>
      <c r="U9085" t="n" s="0">
        <v>19.0</v>
      </c>
      <c r="V9085" t="s" s="0">
        <v>38</v>
      </c>
      <c r="W9085" t="s" s="0">
        <v>274</v>
      </c>
      <c r="X9085" t="s" s="0">
        <v>40</v>
      </c>
      <c r="Y9085" t="s" s="0">
        <v>40</v>
      </c>
      <c r="Z9085" t="s" s="0">
        <v>41</v>
      </c>
      <c r="AA9085" t="s" s="0">
        <v>41</v>
      </c>
    </row>
    <row r="9086">
      <c r="A9086" t="n" s="0">
        <v>775642.0</v>
      </c>
      <c r="B9086" s="0">
        <f>1/COUNTIFS($A$6:$A$15532,A9086,$C$6:$C$15532,1)</f>
      </c>
      <c r="C9086" s="0">
        <f>IF(SUBTOTAL(103,A9086) = 1, 1, 0)</f>
      </c>
      <c r="D9086" t="n" s="0">
        <v>318365.0</v>
      </c>
      <c r="E9086" s="0">
        <f>1/COUNTIFS($D$6:$D$15532,D9086,$F$6:$F$15532,1)</f>
      </c>
      <c r="F9086" s="0">
        <f>IF(SUBTOTAL(103,D9086) = 1, 1, 0)</f>
      </c>
      <c r="G9086" t="n" s="3">
        <v>45714.50162037037</v>
      </c>
      <c r="H9086" t="s" s="0">
        <v>27</v>
      </c>
      <c r="I9086" t="s" s="0">
        <v>28</v>
      </c>
      <c r="J9086" t="s" s="0">
        <v>29</v>
      </c>
      <c r="K9086" t="s" s="0">
        <v>30</v>
      </c>
      <c r="L9086" t="s" s="0">
        <v>41</v>
      </c>
      <c r="M9086" t="s" s="0">
        <v>585</v>
      </c>
      <c r="N9086" t="n" s="0">
        <v>2024.0</v>
      </c>
      <c r="O9086" t="s" s="0">
        <v>33</v>
      </c>
      <c r="P9086" t="s" s="0">
        <v>34</v>
      </c>
      <c r="Q9086" t="s" s="0">
        <v>64</v>
      </c>
      <c r="R9086" t="s" s="0">
        <v>59</v>
      </c>
      <c r="S9086" t="n" s="0">
        <v>775642.0</v>
      </c>
      <c r="T9086" t="s" s="0">
        <v>37</v>
      </c>
      <c r="U9086" t="n" s="0">
        <v>28.0</v>
      </c>
      <c r="V9086" t="s" s="0">
        <v>38</v>
      </c>
      <c r="W9086" t="s" s="0">
        <v>60</v>
      </c>
      <c r="X9086" t="s" s="0">
        <v>40</v>
      </c>
      <c r="Y9086" t="s" s="0">
        <v>40</v>
      </c>
      <c r="Z9086" t="s" s="0">
        <v>41</v>
      </c>
      <c r="AA9086" t="s" s="0">
        <v>41</v>
      </c>
    </row>
    <row r="9087">
      <c r="A9087" t="n" s="0">
        <v>935333.0</v>
      </c>
      <c r="B9087" s="0">
        <f>1/COUNTIFS($A$6:$A$15532,A9087,$C$6:$C$15532,1)</f>
      </c>
      <c r="C9087" s="0">
        <f>IF(SUBTOTAL(103,A9087) = 1, 1, 0)</f>
      </c>
      <c r="D9087" t="n" s="0">
        <v>318367.0</v>
      </c>
      <c r="E9087" s="0">
        <f>1/COUNTIFS($D$6:$D$15532,D9087,$F$6:$F$15532,1)</f>
      </c>
      <c r="F9087" s="0">
        <f>IF(SUBTOTAL(103,D9087) = 1, 1, 0)</f>
      </c>
      <c r="G9087" t="n" s="3">
        <v>45714.511712962965</v>
      </c>
      <c r="H9087" t="s" s="0">
        <v>27</v>
      </c>
      <c r="I9087" t="s" s="0">
        <v>28</v>
      </c>
      <c r="J9087" t="s" s="0">
        <v>29</v>
      </c>
      <c r="K9087" t="s" s="0">
        <v>43</v>
      </c>
      <c r="L9087" t="s" s="0">
        <v>142</v>
      </c>
      <c r="M9087" t="s" s="0">
        <v>45</v>
      </c>
      <c r="N9087" t="n" s="0">
        <v>2024.0</v>
      </c>
      <c r="O9087" t="s" s="0">
        <v>33</v>
      </c>
      <c r="P9087" t="s" s="0">
        <v>52</v>
      </c>
      <c r="Q9087" t="s" s="0">
        <v>47</v>
      </c>
      <c r="R9087" t="s" s="0">
        <v>221</v>
      </c>
      <c r="S9087" t="n" s="0">
        <v>935333.0</v>
      </c>
      <c r="T9087" t="s" s="0">
        <v>49</v>
      </c>
      <c r="U9087" t="n" s="0">
        <v>19.0</v>
      </c>
      <c r="V9087" t="s" s="0">
        <v>38</v>
      </c>
      <c r="W9087" t="s" s="0">
        <v>50</v>
      </c>
      <c r="X9087" t="s" s="0">
        <v>40</v>
      </c>
      <c r="Y9087" t="s" s="0">
        <v>40</v>
      </c>
      <c r="Z9087" t="s" s="0">
        <v>41</v>
      </c>
      <c r="AA9087" t="s" s="0">
        <v>41</v>
      </c>
    </row>
    <row r="9088">
      <c r="A9088" t="n" s="0">
        <v>784179.0</v>
      </c>
      <c r="B9088" s="0">
        <f>1/COUNTIFS($A$6:$A$15532,A9088,$C$6:$C$15532,1)</f>
      </c>
      <c r="C9088" s="0">
        <f>IF(SUBTOTAL(103,A9088) = 1, 1, 0)</f>
      </c>
      <c r="D9088" t="n" s="0">
        <v>318375.0</v>
      </c>
      <c r="E9088" s="0">
        <f>1/COUNTIFS($D$6:$D$15532,D9088,$F$6:$F$15532,1)</f>
      </c>
      <c r="F9088" s="0">
        <f>IF(SUBTOTAL(103,D9088) = 1, 1, 0)</f>
      </c>
      <c r="G9088" t="n" s="3">
        <v>45714.52862268518</v>
      </c>
      <c r="H9088" t="s" s="0">
        <v>27</v>
      </c>
      <c r="I9088" t="s" s="0">
        <v>28</v>
      </c>
      <c r="J9088" t="s" s="0">
        <v>29</v>
      </c>
      <c r="K9088" t="s" s="0">
        <v>30</v>
      </c>
      <c r="L9088" t="s" s="0">
        <v>31</v>
      </c>
      <c r="M9088" t="s" s="0">
        <v>86</v>
      </c>
      <c r="N9088" t="n" s="0">
        <v>2024.0</v>
      </c>
      <c r="O9088" t="s" s="0">
        <v>33</v>
      </c>
      <c r="P9088" t="s" s="0">
        <v>73</v>
      </c>
      <c r="Q9088" t="s" s="0">
        <v>64</v>
      </c>
      <c r="R9088" t="s" s="0">
        <v>75</v>
      </c>
      <c r="S9088" t="n" s="0">
        <v>784179.0</v>
      </c>
      <c r="T9088" t="s" s="0">
        <v>49</v>
      </c>
      <c r="U9088" t="n" s="0">
        <v>22.0</v>
      </c>
      <c r="V9088" t="s" s="0">
        <v>38</v>
      </c>
      <c r="W9088" t="s" s="0">
        <v>638</v>
      </c>
      <c r="X9088" t="s" s="0">
        <v>40</v>
      </c>
      <c r="Y9088" t="s" s="0">
        <v>40</v>
      </c>
      <c r="Z9088" t="s" s="0">
        <v>41</v>
      </c>
      <c r="AA9088" t="s" s="0">
        <v>41</v>
      </c>
    </row>
    <row r="9089">
      <c r="A9089" t="n" s="0">
        <v>387400.0</v>
      </c>
      <c r="B9089" s="0">
        <f>1/COUNTIFS($A$6:$A$15532,A9089,$C$6:$C$15532,1)</f>
      </c>
      <c r="C9089" s="0">
        <f>IF(SUBTOTAL(103,A9089) = 1, 1, 0)</f>
      </c>
      <c r="D9089" t="n" s="0">
        <v>318376.0</v>
      </c>
      <c r="E9089" s="0">
        <f>1/COUNTIFS($D$6:$D$15532,D9089,$F$6:$F$15532,1)</f>
      </c>
      <c r="F9089" s="0">
        <f>IF(SUBTOTAL(103,D9089) = 1, 1, 0)</f>
      </c>
      <c r="G9089" t="n" s="3">
        <v>45714.533796296295</v>
      </c>
      <c r="H9089" t="s" s="0">
        <v>27</v>
      </c>
      <c r="I9089" t="s" s="0">
        <v>28</v>
      </c>
      <c r="J9089" t="s" s="0">
        <v>42</v>
      </c>
      <c r="K9089" t="s" s="0">
        <v>43</v>
      </c>
      <c r="L9089" t="s" s="0">
        <v>51</v>
      </c>
      <c r="M9089" t="s" s="0">
        <v>45</v>
      </c>
      <c r="N9089" t="n" s="0">
        <v>2024.0</v>
      </c>
      <c r="O9089" t="s" s="0">
        <v>33</v>
      </c>
      <c r="P9089" t="s" s="0">
        <v>107</v>
      </c>
      <c r="Q9089" t="s" s="0">
        <v>194</v>
      </c>
      <c r="R9089" t="s" s="0">
        <v>108</v>
      </c>
      <c r="S9089" t="n" s="0">
        <v>387400.0</v>
      </c>
      <c r="T9089" t="s" s="0">
        <v>49</v>
      </c>
      <c r="U9089" t="n" s="0">
        <v>27.0</v>
      </c>
      <c r="V9089" t="s" s="0">
        <v>38</v>
      </c>
      <c r="W9089" t="s" s="0">
        <v>1323</v>
      </c>
      <c r="X9089" t="s" s="0">
        <v>66</v>
      </c>
      <c r="Y9089" t="s" s="0">
        <v>66</v>
      </c>
      <c r="Z9089" t="s" s="0">
        <v>41</v>
      </c>
      <c r="AA9089" t="s" s="0">
        <v>137</v>
      </c>
    </row>
    <row r="9090">
      <c r="A9090" t="n" s="0">
        <v>913969.0</v>
      </c>
      <c r="B9090" s="0">
        <f>1/COUNTIFS($A$6:$A$15532,A9090,$C$6:$C$15532,1)</f>
      </c>
      <c r="C9090" s="0">
        <f>IF(SUBTOTAL(103,A9090) = 1, 1, 0)</f>
      </c>
      <c r="D9090" t="n" s="0">
        <v>318379.0</v>
      </c>
      <c r="E9090" s="0">
        <f>1/COUNTIFS($D$6:$D$15532,D9090,$F$6:$F$15532,1)</f>
      </c>
      <c r="F9090" s="0">
        <f>IF(SUBTOTAL(103,D9090) = 1, 1, 0)</f>
      </c>
      <c r="G9090" t="n" s="3">
        <v>45714.54552083334</v>
      </c>
      <c r="H9090" t="s" s="0">
        <v>27</v>
      </c>
      <c r="I9090" t="s" s="0">
        <v>28</v>
      </c>
      <c r="J9090" t="s" s="0">
        <v>93</v>
      </c>
      <c r="K9090" t="s" s="0">
        <v>94</v>
      </c>
      <c r="L9090" t="s" s="0">
        <v>41</v>
      </c>
      <c r="M9090" t="s" s="0">
        <v>192</v>
      </c>
      <c r="N9090" t="n" s="0">
        <v>2024.0</v>
      </c>
      <c r="O9090" t="s" s="0">
        <v>33</v>
      </c>
      <c r="P9090" t="s" s="0">
        <v>73</v>
      </c>
      <c r="Q9090" t="s" s="0">
        <v>47</v>
      </c>
      <c r="R9090" t="s" s="0">
        <v>75</v>
      </c>
      <c r="S9090" t="n" s="0">
        <v>913969.0</v>
      </c>
      <c r="T9090" t="s" s="0">
        <v>49</v>
      </c>
      <c r="U9090" t="n" s="0">
        <v>19.0</v>
      </c>
      <c r="V9090" t="s" s="0">
        <v>38</v>
      </c>
      <c r="W9090" t="s" s="0">
        <v>234</v>
      </c>
      <c r="X9090" t="s" s="0">
        <v>40</v>
      </c>
      <c r="Y9090" t="s" s="0">
        <v>40</v>
      </c>
      <c r="Z9090" t="s" s="0">
        <v>41</v>
      </c>
      <c r="AA9090" t="s" s="0">
        <v>41</v>
      </c>
    </row>
    <row r="9091">
      <c r="A9091" t="n" s="0">
        <v>955368.0</v>
      </c>
      <c r="B9091" s="0">
        <f>1/COUNTIFS($A$6:$A$15532,A9091,$C$6:$C$15532,1)</f>
      </c>
      <c r="C9091" s="0">
        <f>IF(SUBTOTAL(103,A9091) = 1, 1, 0)</f>
      </c>
      <c r="D9091" t="n" s="0">
        <v>318380.0</v>
      </c>
      <c r="E9091" s="0">
        <f>1/COUNTIFS($D$6:$D$15532,D9091,$F$6:$F$15532,1)</f>
      </c>
      <c r="F9091" s="0">
        <f>IF(SUBTOTAL(103,D9091) = 1, 1, 0)</f>
      </c>
      <c r="G9091" t="n" s="3">
        <v>45714.54636574074</v>
      </c>
      <c r="H9091" t="s" s="0">
        <v>27</v>
      </c>
      <c r="I9091" t="s" s="0">
        <v>67</v>
      </c>
      <c r="J9091" t="s" s="0">
        <v>42</v>
      </c>
      <c r="K9091" t="s" s="0">
        <v>43</v>
      </c>
      <c r="L9091" t="s" s="0">
        <v>254</v>
      </c>
      <c r="M9091" t="s" s="0">
        <v>100</v>
      </c>
      <c r="N9091" t="n" s="0">
        <v>2024.0</v>
      </c>
      <c r="O9091" t="s" s="0">
        <v>33</v>
      </c>
      <c r="P9091" t="s" s="0">
        <v>116</v>
      </c>
      <c r="Q9091" t="s" s="0">
        <v>88</v>
      </c>
      <c r="R9091" t="s" s="0">
        <v>69</v>
      </c>
      <c r="S9091" t="n" s="0">
        <v>955368.0</v>
      </c>
      <c r="T9091" t="s" s="0">
        <v>49</v>
      </c>
      <c r="U9091" t="n" s="0">
        <v>31.0</v>
      </c>
      <c r="V9091" t="s" s="0">
        <v>193</v>
      </c>
      <c r="W9091" t="s" s="0">
        <v>156</v>
      </c>
      <c r="X9091" t="s" s="0">
        <v>40</v>
      </c>
      <c r="Y9091" t="s" s="0">
        <v>40</v>
      </c>
      <c r="Z9091" t="s" s="0">
        <v>41</v>
      </c>
      <c r="AA9091" t="s" s="0">
        <v>41</v>
      </c>
    </row>
    <row r="9092">
      <c r="A9092" t="n" s="0">
        <v>856115.0</v>
      </c>
      <c r="B9092" s="0">
        <f>1/COUNTIFS($A$6:$A$15532,A9092,$C$6:$C$15532,1)</f>
      </c>
      <c r="C9092" s="0">
        <f>IF(SUBTOTAL(103,A9092) = 1, 1, 0)</f>
      </c>
      <c r="D9092" t="n" s="0">
        <v>318381.0</v>
      </c>
      <c r="E9092" s="0">
        <f>1/COUNTIFS($D$6:$D$15532,D9092,$F$6:$F$15532,1)</f>
      </c>
      <c r="F9092" s="0">
        <f>IF(SUBTOTAL(103,D9092) = 1, 1, 0)</f>
      </c>
      <c r="G9092" t="n" s="3">
        <v>45714.55194444444</v>
      </c>
      <c r="H9092" t="s" s="0">
        <v>27</v>
      </c>
      <c r="I9092" t="s" s="0">
        <v>67</v>
      </c>
      <c r="J9092" t="s" s="0">
        <v>29</v>
      </c>
      <c r="K9092" t="s" s="0">
        <v>30</v>
      </c>
      <c r="L9092" t="s" s="0">
        <v>31</v>
      </c>
      <c r="M9092" t="s" s="0">
        <v>32</v>
      </c>
      <c r="N9092" t="n" s="0">
        <v>2023.0</v>
      </c>
      <c r="O9092" t="s" s="0">
        <v>104</v>
      </c>
      <c r="P9092" t="s" s="0">
        <v>104</v>
      </c>
      <c r="Q9092" t="s" s="0">
        <v>64</v>
      </c>
      <c r="R9092" t="s" s="0">
        <v>1133</v>
      </c>
      <c r="S9092" t="n" s="0">
        <v>856115.0</v>
      </c>
      <c r="T9092" t="s" s="0">
        <v>37</v>
      </c>
      <c r="U9092" t="n" s="0">
        <v>25.0</v>
      </c>
      <c r="V9092" t="s" s="0">
        <v>158</v>
      </c>
      <c r="W9092" t="s" s="0">
        <v>41</v>
      </c>
      <c r="X9092" t="s" s="0">
        <v>40</v>
      </c>
      <c r="Y9092" t="s" s="0">
        <v>40</v>
      </c>
      <c r="Z9092" t="s" s="0">
        <v>41</v>
      </c>
      <c r="AA9092" t="s" s="0">
        <v>41</v>
      </c>
    </row>
    <row r="9093">
      <c r="A9093" t="n" s="0">
        <v>782459.0</v>
      </c>
      <c r="B9093" s="0">
        <f>1/COUNTIFS($A$6:$A$15532,A9093,$C$6:$C$15532,1)</f>
      </c>
      <c r="C9093" s="0">
        <f>IF(SUBTOTAL(103,A9093) = 1, 1, 0)</f>
      </c>
      <c r="D9093" t="n" s="0">
        <v>318382.0</v>
      </c>
      <c r="E9093" s="0">
        <f>1/COUNTIFS($D$6:$D$15532,D9093,$F$6:$F$15532,1)</f>
      </c>
      <c r="F9093" s="0">
        <f>IF(SUBTOTAL(103,D9093) = 1, 1, 0)</f>
      </c>
      <c r="G9093" t="n" s="3">
        <v>45714.557592592595</v>
      </c>
      <c r="H9093" t="s" s="0">
        <v>27</v>
      </c>
      <c r="I9093" t="s" s="0">
        <v>28</v>
      </c>
      <c r="J9093" t="s" s="0">
        <v>93</v>
      </c>
      <c r="K9093" t="s" s="0">
        <v>94</v>
      </c>
      <c r="L9093" t="s" s="0">
        <v>81</v>
      </c>
      <c r="M9093" t="s" s="0">
        <v>100</v>
      </c>
      <c r="N9093" t="n" s="0">
        <v>2024.0</v>
      </c>
      <c r="O9093" t="s" s="0">
        <v>33</v>
      </c>
      <c r="P9093" t="s" s="0">
        <v>82</v>
      </c>
      <c r="Q9093" t="s" s="0">
        <v>64</v>
      </c>
      <c r="R9093" t="s" s="0">
        <v>178</v>
      </c>
      <c r="S9093" t="n" s="0">
        <v>782459.0</v>
      </c>
      <c r="T9093" t="s" s="0">
        <v>37</v>
      </c>
      <c r="U9093" t="n" s="0">
        <v>22.0</v>
      </c>
      <c r="V9093" t="s" s="0">
        <v>38</v>
      </c>
      <c r="W9093" t="s" s="0">
        <v>60</v>
      </c>
      <c r="X9093" t="s" s="0">
        <v>66</v>
      </c>
      <c r="Y9093" t="s" s="0">
        <v>66</v>
      </c>
      <c r="Z9093" t="s" s="0">
        <v>41</v>
      </c>
      <c r="AA9093" t="s" s="0">
        <v>41</v>
      </c>
    </row>
    <row r="9094">
      <c r="A9094" t="n" s="0">
        <v>993225.0</v>
      </c>
      <c r="B9094" s="0">
        <f>1/COUNTIFS($A$6:$A$15532,A9094,$C$6:$C$15532,1)</f>
      </c>
      <c r="C9094" s="0">
        <f>IF(SUBTOTAL(103,A9094) = 1, 1, 0)</f>
      </c>
      <c r="D9094" t="n" s="0">
        <v>318383.0</v>
      </c>
      <c r="E9094" s="0">
        <f>1/COUNTIFS($D$6:$D$15532,D9094,$F$6:$F$15532,1)</f>
      </c>
      <c r="F9094" s="0">
        <f>IF(SUBTOTAL(103,D9094) = 1, 1, 0)</f>
      </c>
      <c r="G9094" t="n" s="3">
        <v>45714.57435185185</v>
      </c>
      <c r="H9094" t="s" s="0">
        <v>27</v>
      </c>
      <c r="I9094" t="s" s="0">
        <v>28</v>
      </c>
      <c r="J9094" t="s" s="0">
        <v>29</v>
      </c>
      <c r="K9094" t="s" s="0">
        <v>43</v>
      </c>
      <c r="L9094" t="s" s="0">
        <v>254</v>
      </c>
      <c r="M9094" t="s" s="0">
        <v>45</v>
      </c>
      <c r="N9094" t="n" s="0">
        <v>2024.0</v>
      </c>
      <c r="O9094" t="s" s="0">
        <v>173</v>
      </c>
      <c r="P9094" t="s" s="0">
        <v>173</v>
      </c>
      <c r="Q9094" t="s" s="0">
        <v>492</v>
      </c>
      <c r="R9094" t="s" s="0">
        <v>1366</v>
      </c>
      <c r="S9094" t="n" s="0">
        <v>993225.0</v>
      </c>
      <c r="T9094" t="s" s="0">
        <v>49</v>
      </c>
      <c r="U9094" t="n" s="0">
        <v>19.0</v>
      </c>
      <c r="V9094" t="s" s="0">
        <v>38</v>
      </c>
      <c r="W9094" t="s" s="0">
        <v>41</v>
      </c>
      <c r="X9094" t="s" s="0">
        <v>40</v>
      </c>
      <c r="Y9094" t="s" s="0">
        <v>40</v>
      </c>
      <c r="Z9094" t="s" s="0">
        <v>41</v>
      </c>
      <c r="AA9094" t="s" s="0">
        <v>41</v>
      </c>
    </row>
    <row r="9095">
      <c r="A9095" t="n" s="0">
        <v>778800.0</v>
      </c>
      <c r="B9095" s="0">
        <f>1/COUNTIFS($A$6:$A$15532,A9095,$C$6:$C$15532,1)</f>
      </c>
      <c r="C9095" s="0">
        <f>IF(SUBTOTAL(103,A9095) = 1, 1, 0)</f>
      </c>
      <c r="D9095" t="n" s="0">
        <v>318386.0</v>
      </c>
      <c r="E9095" s="0">
        <f>1/COUNTIFS($D$6:$D$15532,D9095,$F$6:$F$15532,1)</f>
      </c>
      <c r="F9095" s="0">
        <f>IF(SUBTOTAL(103,D9095) = 1, 1, 0)</f>
      </c>
      <c r="G9095" t="n" s="3">
        <v>45714.58452546296</v>
      </c>
      <c r="H9095" t="s" s="0">
        <v>27</v>
      </c>
      <c r="I9095" t="s" s="0">
        <v>28</v>
      </c>
      <c r="J9095" t="s" s="0">
        <v>29</v>
      </c>
      <c r="K9095" t="s" s="0">
        <v>30</v>
      </c>
      <c r="L9095" t="s" s="0">
        <v>31</v>
      </c>
      <c r="M9095" t="s" s="0">
        <v>32</v>
      </c>
      <c r="N9095" t="n" s="0">
        <v>2024.0</v>
      </c>
      <c r="O9095" t="s" s="0">
        <v>33</v>
      </c>
      <c r="P9095" t="s" s="0">
        <v>34</v>
      </c>
      <c r="Q9095" t="s" s="0">
        <v>64</v>
      </c>
      <c r="R9095" t="s" s="0">
        <v>207</v>
      </c>
      <c r="S9095" t="n" s="0">
        <v>778800.0</v>
      </c>
      <c r="T9095" t="s" s="0">
        <v>37</v>
      </c>
      <c r="U9095" t="n" s="0">
        <v>21.0</v>
      </c>
      <c r="V9095" t="s" s="0">
        <v>38</v>
      </c>
      <c r="W9095" t="s" s="0">
        <v>50</v>
      </c>
      <c r="X9095" t="s" s="0">
        <v>66</v>
      </c>
      <c r="Y9095" t="s" s="0">
        <v>40</v>
      </c>
      <c r="Z9095" t="s" s="0">
        <v>41</v>
      </c>
      <c r="AA9095" t="s" s="0">
        <v>41</v>
      </c>
    </row>
    <row r="9096">
      <c r="A9096" t="n" s="0">
        <v>692947.0</v>
      </c>
      <c r="B9096" s="0">
        <f>1/COUNTIFS($A$6:$A$15532,A9096,$C$6:$C$15532,1)</f>
      </c>
      <c r="C9096" s="0">
        <f>IF(SUBTOTAL(103,A9096) = 1, 1, 0)</f>
      </c>
      <c r="D9096" t="n" s="0">
        <v>318388.0</v>
      </c>
      <c r="E9096" s="0">
        <f>1/COUNTIFS($D$6:$D$15532,D9096,$F$6:$F$15532,1)</f>
      </c>
      <c r="F9096" s="0">
        <f>IF(SUBTOTAL(103,D9096) = 1, 1, 0)</f>
      </c>
      <c r="G9096" t="n" s="3">
        <v>45714.58697916667</v>
      </c>
      <c r="H9096" t="s" s="0">
        <v>27</v>
      </c>
      <c r="I9096" t="s" s="0">
        <v>28</v>
      </c>
      <c r="J9096" t="s" s="0">
        <v>29</v>
      </c>
      <c r="K9096" t="s" s="0">
        <v>61</v>
      </c>
      <c r="L9096" t="s" s="0">
        <v>41</v>
      </c>
      <c r="M9096" t="s" s="0">
        <v>263</v>
      </c>
      <c r="N9096" t="n" s="0">
        <v>2024.0</v>
      </c>
      <c r="O9096" t="s" s="0">
        <v>33</v>
      </c>
      <c r="P9096" t="s" s="0">
        <v>73</v>
      </c>
      <c r="Q9096" t="s" s="0">
        <v>117</v>
      </c>
      <c r="R9096" t="s" s="0">
        <v>75</v>
      </c>
      <c r="S9096" t="n" s="0">
        <v>692947.0</v>
      </c>
      <c r="T9096" t="s" s="0">
        <v>49</v>
      </c>
      <c r="U9096" t="n" s="0">
        <v>25.0</v>
      </c>
      <c r="V9096" t="s" s="0">
        <v>38</v>
      </c>
      <c r="W9096" t="s" s="0">
        <v>50</v>
      </c>
      <c r="X9096" t="s" s="0">
        <v>66</v>
      </c>
      <c r="Y9096" t="s" s="0">
        <v>40</v>
      </c>
      <c r="Z9096" t="s" s="0">
        <v>41</v>
      </c>
      <c r="AA9096" t="s" s="0">
        <v>41</v>
      </c>
    </row>
    <row r="9097">
      <c r="A9097" t="n" s="0">
        <v>938327.0</v>
      </c>
      <c r="B9097" s="0">
        <f>1/COUNTIFS($A$6:$A$15532,A9097,$C$6:$C$15532,1)</f>
      </c>
      <c r="C9097" s="0">
        <f>IF(SUBTOTAL(103,A9097) = 1, 1, 0)</f>
      </c>
      <c r="D9097" t="n" s="0">
        <v>318389.0</v>
      </c>
      <c r="E9097" s="0">
        <f>1/COUNTIFS($D$6:$D$15532,D9097,$F$6:$F$15532,1)</f>
      </c>
      <c r="F9097" s="0">
        <f>IF(SUBTOTAL(103,D9097) = 1, 1, 0)</f>
      </c>
      <c r="G9097" t="n" s="3">
        <v>45713.583333333336</v>
      </c>
      <c r="H9097" t="s" s="0">
        <v>27</v>
      </c>
      <c r="I9097" t="s" s="0">
        <v>41</v>
      </c>
      <c r="J9097" t="s" s="0">
        <v>29</v>
      </c>
      <c r="K9097" t="s" s="0">
        <v>30</v>
      </c>
      <c r="L9097" t="s" s="0">
        <v>41</v>
      </c>
      <c r="M9097" t="s" s="0">
        <v>402</v>
      </c>
      <c r="N9097" t="n" s="0">
        <v>2024.0</v>
      </c>
      <c r="O9097" t="s" s="0">
        <v>33</v>
      </c>
      <c r="P9097" t="s" s="0">
        <v>34</v>
      </c>
      <c r="Q9097" t="s" s="0">
        <v>47</v>
      </c>
      <c r="R9097" t="s" s="0">
        <v>59</v>
      </c>
      <c r="S9097" t="n" s="0">
        <v>938327.0</v>
      </c>
      <c r="T9097" t="s" s="0">
        <v>49</v>
      </c>
      <c r="U9097" t="n" s="0">
        <v>20.0</v>
      </c>
      <c r="V9097" t="s" s="0">
        <v>38</v>
      </c>
      <c r="W9097" t="s" s="0">
        <v>520</v>
      </c>
      <c r="X9097" t="s" s="0">
        <v>40</v>
      </c>
      <c r="Y9097" t="s" s="0">
        <v>40</v>
      </c>
      <c r="Z9097" t="s" s="0">
        <v>41</v>
      </c>
      <c r="AA9097" t="s" s="0">
        <v>41</v>
      </c>
    </row>
    <row r="9098">
      <c r="A9098" t="n" s="0">
        <v>700286.0</v>
      </c>
      <c r="B9098" s="0">
        <f>1/COUNTIFS($A$6:$A$15532,A9098,$C$6:$C$15532,1)</f>
      </c>
      <c r="C9098" s="0">
        <f>IF(SUBTOTAL(103,A9098) = 1, 1, 0)</f>
      </c>
      <c r="D9098" t="n" s="0">
        <v>318390.0</v>
      </c>
      <c r="E9098" s="0">
        <f>1/COUNTIFS($D$6:$D$15532,D9098,$F$6:$F$15532,1)</f>
      </c>
      <c r="F9098" s="0">
        <f>IF(SUBTOTAL(103,D9098) = 1, 1, 0)</f>
      </c>
      <c r="G9098" t="n" s="3">
        <v>45712.520833333336</v>
      </c>
      <c r="H9098" t="s" s="0">
        <v>27</v>
      </c>
      <c r="I9098" t="s" s="0">
        <v>41</v>
      </c>
      <c r="J9098" t="s" s="0">
        <v>29</v>
      </c>
      <c r="K9098" t="s" s="0">
        <v>30</v>
      </c>
      <c r="L9098" t="s" s="0">
        <v>31</v>
      </c>
      <c r="M9098" t="s" s="0">
        <v>402</v>
      </c>
      <c r="N9098" t="n" s="0">
        <v>2024.0</v>
      </c>
      <c r="O9098" t="s" s="0">
        <v>33</v>
      </c>
      <c r="P9098" t="s" s="0">
        <v>34</v>
      </c>
      <c r="Q9098" t="s" s="0">
        <v>88</v>
      </c>
      <c r="R9098" t="s" s="0">
        <v>102</v>
      </c>
      <c r="S9098" t="n" s="0">
        <v>700286.0</v>
      </c>
      <c r="T9098" t="s" s="0">
        <v>49</v>
      </c>
      <c r="U9098" t="n" s="0">
        <v>22.0</v>
      </c>
      <c r="V9098" t="s" s="0">
        <v>38</v>
      </c>
      <c r="W9098" t="s" s="0">
        <v>50</v>
      </c>
      <c r="X9098" t="s" s="0">
        <v>40</v>
      </c>
      <c r="Y9098" t="s" s="0">
        <v>40</v>
      </c>
      <c r="Z9098" t="s" s="0">
        <v>41</v>
      </c>
      <c r="AA9098" t="s" s="0">
        <v>41</v>
      </c>
    </row>
    <row r="9099">
      <c r="A9099" t="n" s="0">
        <v>931945.0</v>
      </c>
      <c r="B9099" s="0">
        <f>1/COUNTIFS($A$6:$A$15532,A9099,$C$6:$C$15532,1)</f>
      </c>
      <c r="C9099" s="0">
        <f>IF(SUBTOTAL(103,A9099) = 1, 1, 0)</f>
      </c>
      <c r="D9099" t="n" s="0">
        <v>318391.0</v>
      </c>
      <c r="E9099" s="0">
        <f>1/COUNTIFS($D$6:$D$15532,D9099,$F$6:$F$15532,1)</f>
      </c>
      <c r="F9099" s="0">
        <f>IF(SUBTOTAL(103,D9099) = 1, 1, 0)</f>
      </c>
      <c r="G9099" t="n" s="3">
        <v>45714.59280092592</v>
      </c>
      <c r="H9099" t="s" s="0">
        <v>27</v>
      </c>
      <c r="I9099" t="s" s="0">
        <v>28</v>
      </c>
      <c r="J9099" t="s" s="0">
        <v>93</v>
      </c>
      <c r="K9099" t="s" s="0">
        <v>94</v>
      </c>
      <c r="L9099" t="s" s="0">
        <v>71</v>
      </c>
      <c r="M9099" t="s" s="0">
        <v>77</v>
      </c>
      <c r="N9099" t="n" s="0">
        <v>2024.0</v>
      </c>
      <c r="O9099" t="s" s="0">
        <v>33</v>
      </c>
      <c r="P9099" t="s" s="0">
        <v>52</v>
      </c>
      <c r="Q9099" t="s" s="0">
        <v>47</v>
      </c>
      <c r="R9099" t="s" s="0">
        <v>221</v>
      </c>
      <c r="S9099" t="n" s="0">
        <v>931945.0</v>
      </c>
      <c r="T9099" t="s" s="0">
        <v>37</v>
      </c>
      <c r="U9099" t="n" s="0">
        <v>20.0</v>
      </c>
      <c r="V9099" t="s" s="0">
        <v>464</v>
      </c>
      <c r="W9099" t="s" s="0">
        <v>50</v>
      </c>
      <c r="X9099" t="s" s="0">
        <v>40</v>
      </c>
      <c r="Y9099" t="s" s="0">
        <v>40</v>
      </c>
      <c r="Z9099" t="s" s="0">
        <v>41</v>
      </c>
      <c r="AA9099" t="s" s="0">
        <v>41</v>
      </c>
    </row>
    <row r="9100">
      <c r="A9100" t="n" s="0">
        <v>946661.0</v>
      </c>
      <c r="B9100" s="0">
        <f>1/COUNTIFS($A$6:$A$15532,A9100,$C$6:$C$15532,1)</f>
      </c>
      <c r="C9100" s="0">
        <f>IF(SUBTOTAL(103,A9100) = 1, 1, 0)</f>
      </c>
      <c r="D9100" t="n" s="0">
        <v>318392.0</v>
      </c>
      <c r="E9100" s="0">
        <f>1/COUNTIFS($D$6:$D$15532,D9100,$F$6:$F$15532,1)</f>
      </c>
      <c r="F9100" s="0">
        <f>IF(SUBTOTAL(103,D9100) = 1, 1, 0)</f>
      </c>
      <c r="G9100" t="n" s="3">
        <v>45712.583333333336</v>
      </c>
      <c r="H9100" t="s" s="0">
        <v>27</v>
      </c>
      <c r="I9100" t="s" s="0">
        <v>41</v>
      </c>
      <c r="J9100" t="s" s="0">
        <v>29</v>
      </c>
      <c r="K9100" t="s" s="0">
        <v>30</v>
      </c>
      <c r="L9100" t="s" s="0">
        <v>41</v>
      </c>
      <c r="M9100" t="s" s="0">
        <v>402</v>
      </c>
      <c r="N9100" t="n" s="0">
        <v>2024.0</v>
      </c>
      <c r="O9100" t="s" s="0">
        <v>33</v>
      </c>
      <c r="P9100" t="s" s="0">
        <v>78</v>
      </c>
      <c r="Q9100" t="s" s="0">
        <v>88</v>
      </c>
      <c r="R9100" t="s" s="0">
        <v>282</v>
      </c>
      <c r="S9100" t="n" s="0">
        <v>946661.0</v>
      </c>
      <c r="T9100" t="s" s="0">
        <v>49</v>
      </c>
      <c r="U9100" t="n" s="0">
        <v>27.0</v>
      </c>
      <c r="V9100" t="s" s="0">
        <v>179</v>
      </c>
      <c r="W9100" t="s" s="0">
        <v>50</v>
      </c>
      <c r="X9100" t="s" s="0">
        <v>40</v>
      </c>
      <c r="Y9100" t="s" s="0">
        <v>40</v>
      </c>
      <c r="Z9100" t="s" s="0">
        <v>41</v>
      </c>
      <c r="AA9100" t="s" s="0">
        <v>41</v>
      </c>
    </row>
    <row r="9101">
      <c r="A9101" t="n" s="0">
        <v>950854.0</v>
      </c>
      <c r="B9101" s="0">
        <f>1/COUNTIFS($A$6:$A$15532,A9101,$C$6:$C$15532,1)</f>
      </c>
      <c r="C9101" s="0">
        <f>IF(SUBTOTAL(103,A9101) = 1, 1, 0)</f>
      </c>
      <c r="D9101" t="n" s="0">
        <v>318393.0</v>
      </c>
      <c r="E9101" s="0">
        <f>1/COUNTIFS($D$6:$D$15532,D9101,$F$6:$F$15532,1)</f>
      </c>
      <c r="F9101" s="0">
        <f>IF(SUBTOTAL(103,D9101) = 1, 1, 0)</f>
      </c>
      <c r="G9101" t="n" s="3">
        <v>45714.59699074074</v>
      </c>
      <c r="H9101" t="s" s="0">
        <v>27</v>
      </c>
      <c r="I9101" t="s" s="0">
        <v>28</v>
      </c>
      <c r="J9101" t="s" s="0">
        <v>200</v>
      </c>
      <c r="K9101" t="s" s="0">
        <v>43</v>
      </c>
      <c r="L9101" t="s" s="0">
        <v>71</v>
      </c>
      <c r="M9101" t="s" s="0">
        <v>100</v>
      </c>
      <c r="N9101" t="n" s="0">
        <v>2024.0</v>
      </c>
      <c r="O9101" t="s" s="0">
        <v>33</v>
      </c>
      <c r="P9101" t="s" s="0">
        <v>52</v>
      </c>
      <c r="Q9101" t="s" s="0">
        <v>47</v>
      </c>
      <c r="R9101" t="s" s="0">
        <v>91</v>
      </c>
      <c r="S9101" t="n" s="0">
        <v>950854.0</v>
      </c>
      <c r="T9101" t="s" s="0">
        <v>37</v>
      </c>
      <c r="U9101" t="n" s="0">
        <v>28.0</v>
      </c>
      <c r="V9101" t="s" s="0">
        <v>412</v>
      </c>
      <c r="W9101" t="s" s="0">
        <v>50</v>
      </c>
      <c r="X9101" t="s" s="0">
        <v>40</v>
      </c>
      <c r="Y9101" t="s" s="0">
        <v>40</v>
      </c>
      <c r="Z9101" t="s" s="0">
        <v>41</v>
      </c>
      <c r="AA9101" t="s" s="0">
        <v>41</v>
      </c>
    </row>
    <row r="9102">
      <c r="A9102" t="n" s="0">
        <v>990082.0</v>
      </c>
      <c r="B9102" s="0">
        <f>1/COUNTIFS($A$6:$A$15532,A9102,$C$6:$C$15532,1)</f>
      </c>
      <c r="C9102" s="0">
        <f>IF(SUBTOTAL(103,A9102) = 1, 1, 0)</f>
      </c>
      <c r="D9102" t="n" s="0">
        <v>318394.0</v>
      </c>
      <c r="E9102" s="0">
        <f>1/COUNTIFS($D$6:$D$15532,D9102,$F$6:$F$15532,1)</f>
      </c>
      <c r="F9102" s="0">
        <f>IF(SUBTOTAL(103,D9102) = 1, 1, 0)</f>
      </c>
      <c r="G9102" t="n" s="3">
        <v>45714.600752314815</v>
      </c>
      <c r="H9102" t="s" s="0">
        <v>27</v>
      </c>
      <c r="I9102" t="s" s="0">
        <v>28</v>
      </c>
      <c r="J9102" t="s" s="0">
        <v>29</v>
      </c>
      <c r="K9102" t="s" s="0">
        <v>43</v>
      </c>
      <c r="L9102" t="s" s="0">
        <v>254</v>
      </c>
      <c r="M9102" t="s" s="0">
        <v>77</v>
      </c>
      <c r="N9102" t="n" s="0">
        <v>2024.0</v>
      </c>
      <c r="O9102" t="s" s="0">
        <v>63</v>
      </c>
      <c r="P9102" t="s" s="0">
        <v>63</v>
      </c>
      <c r="Q9102" t="s" s="0">
        <v>47</v>
      </c>
      <c r="R9102" t="s" s="0">
        <v>907</v>
      </c>
      <c r="S9102" t="n" s="0">
        <v>990082.0</v>
      </c>
      <c r="T9102" t="s" s="0">
        <v>49</v>
      </c>
      <c r="U9102" t="n" s="0">
        <v>19.0</v>
      </c>
      <c r="V9102" t="s" s="0">
        <v>38</v>
      </c>
      <c r="W9102" t="s" s="0">
        <v>41</v>
      </c>
      <c r="X9102" t="s" s="0">
        <v>40</v>
      </c>
      <c r="Y9102" t="s" s="0">
        <v>40</v>
      </c>
      <c r="Z9102" t="s" s="0">
        <v>41</v>
      </c>
      <c r="AA9102" t="s" s="0">
        <v>41</v>
      </c>
    </row>
    <row r="9103">
      <c r="A9103" t="n" s="0">
        <v>690684.0</v>
      </c>
      <c r="B9103" s="0">
        <f>1/COUNTIFS($A$6:$A$15532,A9103,$C$6:$C$15532,1)</f>
      </c>
      <c r="C9103" s="0">
        <f>IF(SUBTOTAL(103,A9103) = 1, 1, 0)</f>
      </c>
      <c r="D9103" t="n" s="0">
        <v>318395.0</v>
      </c>
      <c r="E9103" s="0">
        <f>1/COUNTIFS($D$6:$D$15532,D9103,$F$6:$F$15532,1)</f>
      </c>
      <c r="F9103" s="0">
        <f>IF(SUBTOTAL(103,D9103) = 1, 1, 0)</f>
      </c>
      <c r="G9103" t="n" s="3">
        <v>45714.60228009259</v>
      </c>
      <c r="H9103" t="s" s="0">
        <v>27</v>
      </c>
      <c r="I9103" t="s" s="0">
        <v>28</v>
      </c>
      <c r="J9103" t="s" s="0">
        <v>29</v>
      </c>
      <c r="K9103" t="s" s="0">
        <v>30</v>
      </c>
      <c r="L9103" t="s" s="0">
        <v>31</v>
      </c>
      <c r="M9103" t="s" s="0">
        <v>57</v>
      </c>
      <c r="N9103" t="n" s="0">
        <v>2024.0</v>
      </c>
      <c r="O9103" t="s" s="0">
        <v>33</v>
      </c>
      <c r="P9103" t="s" s="0">
        <v>34</v>
      </c>
      <c r="Q9103" t="s" s="0">
        <v>117</v>
      </c>
      <c r="R9103" t="s" s="0">
        <v>59</v>
      </c>
      <c r="S9103" t="n" s="0">
        <v>690684.0</v>
      </c>
      <c r="T9103" t="s" s="0">
        <v>49</v>
      </c>
      <c r="U9103" t="n" s="0">
        <v>23.0</v>
      </c>
      <c r="V9103" t="s" s="0">
        <v>38</v>
      </c>
      <c r="W9103" t="s" s="0">
        <v>60</v>
      </c>
      <c r="X9103" t="s" s="0">
        <v>40</v>
      </c>
      <c r="Y9103" t="s" s="0">
        <v>40</v>
      </c>
      <c r="Z9103" t="s" s="0">
        <v>41</v>
      </c>
      <c r="AA9103" t="s" s="0">
        <v>41</v>
      </c>
    </row>
    <row r="9104">
      <c r="A9104" t="n" s="0">
        <v>855209.0</v>
      </c>
      <c r="B9104" s="0">
        <f>1/COUNTIFS($A$6:$A$15532,A9104,$C$6:$C$15532,1)</f>
      </c>
      <c r="C9104" s="0">
        <f>IF(SUBTOTAL(103,A9104) = 1, 1, 0)</f>
      </c>
      <c r="D9104" t="n" s="0">
        <v>318396.0</v>
      </c>
      <c r="E9104" s="0">
        <f>1/COUNTIFS($D$6:$D$15532,D9104,$F$6:$F$15532,1)</f>
      </c>
      <c r="F9104" s="0">
        <f>IF(SUBTOTAL(103,D9104) = 1, 1, 0)</f>
      </c>
      <c r="G9104" t="n" s="3">
        <v>45714.60784722222</v>
      </c>
      <c r="H9104" t="s" s="0">
        <v>27</v>
      </c>
      <c r="I9104" t="s" s="0">
        <v>28</v>
      </c>
      <c r="J9104" t="s" s="0">
        <v>93</v>
      </c>
      <c r="K9104" t="s" s="0">
        <v>94</v>
      </c>
      <c r="L9104" t="s" s="0">
        <v>71</v>
      </c>
      <c r="M9104" t="s" s="0">
        <v>100</v>
      </c>
      <c r="N9104" t="n" s="0">
        <v>2024.0</v>
      </c>
      <c r="O9104" t="s" s="0">
        <v>33</v>
      </c>
      <c r="P9104" t="s" s="0">
        <v>34</v>
      </c>
      <c r="Q9104" t="s" s="0">
        <v>58</v>
      </c>
      <c r="R9104" t="s" s="0">
        <v>207</v>
      </c>
      <c r="S9104" t="n" s="0">
        <v>855209.0</v>
      </c>
      <c r="T9104" t="s" s="0">
        <v>49</v>
      </c>
      <c r="U9104" t="n" s="0">
        <v>21.0</v>
      </c>
      <c r="V9104" t="s" s="0">
        <v>38</v>
      </c>
      <c r="W9104" t="s" s="0">
        <v>400</v>
      </c>
      <c r="X9104" t="s" s="0">
        <v>40</v>
      </c>
      <c r="Y9104" t="s" s="0">
        <v>40</v>
      </c>
      <c r="Z9104" t="s" s="0">
        <v>41</v>
      </c>
      <c r="AA9104" t="s" s="0">
        <v>41</v>
      </c>
    </row>
    <row r="9105">
      <c r="A9105" t="n" s="0">
        <v>955539.0</v>
      </c>
      <c r="B9105" s="0">
        <f>1/COUNTIFS($A$6:$A$15532,A9105,$C$6:$C$15532,1)</f>
      </c>
      <c r="C9105" s="0">
        <f>IF(SUBTOTAL(103,A9105) = 1, 1, 0)</f>
      </c>
      <c r="D9105" t="n" s="0">
        <v>318397.0</v>
      </c>
      <c r="E9105" s="0">
        <f>1/COUNTIFS($D$6:$D$15532,D9105,$F$6:$F$15532,1)</f>
      </c>
      <c r="F9105" s="0">
        <f>IF(SUBTOTAL(103,D9105) = 1, 1, 0)</f>
      </c>
      <c r="G9105" t="n" s="3">
        <v>45714.60936342592</v>
      </c>
      <c r="H9105" t="s" s="0">
        <v>27</v>
      </c>
      <c r="I9105" t="s" s="0">
        <v>28</v>
      </c>
      <c r="J9105" t="s" s="0">
        <v>29</v>
      </c>
      <c r="K9105" t="s" s="0">
        <v>163</v>
      </c>
      <c r="L9105" t="s" s="0">
        <v>164</v>
      </c>
      <c r="M9105" t="s" s="0">
        <v>337</v>
      </c>
      <c r="N9105" t="n" s="0">
        <v>2024.0</v>
      </c>
      <c r="O9105" t="s" s="0">
        <v>33</v>
      </c>
      <c r="P9105" t="s" s="0">
        <v>34</v>
      </c>
      <c r="Q9105" t="s" s="0">
        <v>47</v>
      </c>
      <c r="R9105" t="s" s="0">
        <v>123</v>
      </c>
      <c r="S9105" t="n" s="0">
        <v>955539.0</v>
      </c>
      <c r="T9105" t="s" s="0">
        <v>49</v>
      </c>
      <c r="U9105" t="n" s="0">
        <v>19.0</v>
      </c>
      <c r="V9105" t="s" s="0">
        <v>38</v>
      </c>
      <c r="W9105" t="s" s="0">
        <v>839</v>
      </c>
      <c r="X9105" t="s" s="0">
        <v>40</v>
      </c>
      <c r="Y9105" t="s" s="0">
        <v>40</v>
      </c>
      <c r="Z9105" t="s" s="0">
        <v>41</v>
      </c>
      <c r="AA9105" t="s" s="0">
        <v>41</v>
      </c>
    </row>
    <row r="9106">
      <c r="A9106" t="n" s="0">
        <v>513866.0</v>
      </c>
      <c r="B9106" s="0">
        <f>1/COUNTIFS($A$6:$A$15532,A9106,$C$6:$C$15532,1)</f>
      </c>
      <c r="C9106" s="0">
        <f>IF(SUBTOTAL(103,A9106) = 1, 1, 0)</f>
      </c>
      <c r="D9106" t="n" s="0">
        <v>318401.0</v>
      </c>
      <c r="E9106" s="0">
        <f>1/COUNTIFS($D$6:$D$15532,D9106,$F$6:$F$15532,1)</f>
      </c>
      <c r="F9106" s="0">
        <f>IF(SUBTOTAL(103,D9106) = 1, 1, 0)</f>
      </c>
      <c r="G9106" t="n" s="3">
        <v>45714.62320601852</v>
      </c>
      <c r="H9106" t="s" s="0">
        <v>27</v>
      </c>
      <c r="I9106" t="s" s="0">
        <v>28</v>
      </c>
      <c r="J9106" t="s" s="0">
        <v>29</v>
      </c>
      <c r="K9106" t="s" s="0">
        <v>30</v>
      </c>
      <c r="L9106" t="s" s="0">
        <v>31</v>
      </c>
      <c r="M9106" t="s" s="0">
        <v>32</v>
      </c>
      <c r="N9106" t="n" s="0">
        <v>2024.0</v>
      </c>
      <c r="O9106" t="s" s="0">
        <v>33</v>
      </c>
      <c r="P9106" t="s" s="0">
        <v>34</v>
      </c>
      <c r="Q9106" t="s" s="0">
        <v>101</v>
      </c>
      <c r="R9106" t="s" s="0">
        <v>125</v>
      </c>
      <c r="S9106" t="n" s="0">
        <v>513866.0</v>
      </c>
      <c r="T9106" t="s" s="0">
        <v>37</v>
      </c>
      <c r="U9106" t="n" s="0">
        <v>24.0</v>
      </c>
      <c r="V9106" t="s" s="0">
        <v>38</v>
      </c>
      <c r="W9106" t="s" s="0">
        <v>202</v>
      </c>
      <c r="X9106" t="s" s="0">
        <v>40</v>
      </c>
      <c r="Y9106" t="s" s="0">
        <v>40</v>
      </c>
      <c r="Z9106" t="s" s="0">
        <v>41</v>
      </c>
      <c r="AA9106" t="s" s="0">
        <v>41</v>
      </c>
    </row>
    <row r="9107">
      <c r="A9107" t="n" s="0">
        <v>798508.0</v>
      </c>
      <c r="B9107" s="0">
        <f>1/COUNTIFS($A$6:$A$15532,A9107,$C$6:$C$15532,1)</f>
      </c>
      <c r="C9107" s="0">
        <f>IF(SUBTOTAL(103,A9107) = 1, 1, 0)</f>
      </c>
      <c r="D9107" t="n" s="0">
        <v>318402.0</v>
      </c>
      <c r="E9107" s="0">
        <f>1/COUNTIFS($D$6:$D$15532,D9107,$F$6:$F$15532,1)</f>
      </c>
      <c r="F9107" s="0">
        <f>IF(SUBTOTAL(103,D9107) = 1, 1, 0)</f>
      </c>
      <c r="G9107" t="n" s="3">
        <v>45714.6234375</v>
      </c>
      <c r="H9107" t="s" s="0">
        <v>27</v>
      </c>
      <c r="I9107" t="s" s="0">
        <v>28</v>
      </c>
      <c r="J9107" t="s" s="0">
        <v>29</v>
      </c>
      <c r="K9107" t="s" s="0">
        <v>43</v>
      </c>
      <c r="L9107" t="s" s="0">
        <v>1414</v>
      </c>
      <c r="M9107" t="s" s="0">
        <v>100</v>
      </c>
      <c r="N9107" t="n" s="0">
        <v>2024.0</v>
      </c>
      <c r="O9107" t="s" s="0">
        <v>33</v>
      </c>
      <c r="P9107" t="s" s="0">
        <v>73</v>
      </c>
      <c r="Q9107" t="s" s="0">
        <v>64</v>
      </c>
      <c r="R9107" t="s" s="0">
        <v>75</v>
      </c>
      <c r="S9107" t="n" s="0">
        <v>798508.0</v>
      </c>
      <c r="T9107" t="s" s="0">
        <v>37</v>
      </c>
      <c r="U9107" t="n" s="0">
        <v>29.0</v>
      </c>
      <c r="V9107" t="s" s="0">
        <v>158</v>
      </c>
      <c r="W9107" t="s" s="0">
        <v>526</v>
      </c>
      <c r="X9107" t="s" s="0">
        <v>40</v>
      </c>
      <c r="Y9107" t="s" s="0">
        <v>66</v>
      </c>
      <c r="Z9107" t="s" s="0">
        <v>41</v>
      </c>
      <c r="AA9107" t="s" s="0">
        <v>41</v>
      </c>
    </row>
    <row r="9108">
      <c r="A9108" t="n" s="0">
        <v>717873.0</v>
      </c>
      <c r="B9108" s="0">
        <f>1/COUNTIFS($A$6:$A$15532,A9108,$C$6:$C$15532,1)</f>
      </c>
      <c r="C9108" s="0">
        <f>IF(SUBTOTAL(103,A9108) = 1, 1, 0)</f>
      </c>
      <c r="D9108" t="n" s="0">
        <v>318403.0</v>
      </c>
      <c r="E9108" s="0">
        <f>1/COUNTIFS($D$6:$D$15532,D9108,$F$6:$F$15532,1)</f>
      </c>
      <c r="F9108" s="0">
        <f>IF(SUBTOTAL(103,D9108) = 1, 1, 0)</f>
      </c>
      <c r="G9108" t="n" s="3">
        <v>45714.63280092592</v>
      </c>
      <c r="H9108" t="s" s="0">
        <v>27</v>
      </c>
      <c r="I9108" t="s" s="0">
        <v>28</v>
      </c>
      <c r="J9108" t="s" s="0">
        <v>29</v>
      </c>
      <c r="K9108" t="s" s="0">
        <v>43</v>
      </c>
      <c r="L9108" t="s" s="0">
        <v>820</v>
      </c>
      <c r="M9108" t="s" s="0">
        <v>77</v>
      </c>
      <c r="N9108" t="n" s="0">
        <v>2024.0</v>
      </c>
      <c r="O9108" t="s" s="0">
        <v>33</v>
      </c>
      <c r="P9108" t="s" s="0">
        <v>107</v>
      </c>
      <c r="Q9108" t="s" s="0">
        <v>101</v>
      </c>
      <c r="R9108" t="s" s="0">
        <v>108</v>
      </c>
      <c r="S9108" t="n" s="0">
        <v>717873.0</v>
      </c>
      <c r="T9108" t="s" s="0">
        <v>49</v>
      </c>
      <c r="U9108" t="n" s="0">
        <v>23.0</v>
      </c>
      <c r="V9108" t="s" s="0">
        <v>38</v>
      </c>
      <c r="W9108" t="s" s="0">
        <v>60</v>
      </c>
      <c r="X9108" t="s" s="0">
        <v>66</v>
      </c>
      <c r="Y9108" t="s" s="0">
        <v>40</v>
      </c>
      <c r="Z9108" t="s" s="0">
        <v>41</v>
      </c>
      <c r="AA9108" t="s" s="0">
        <v>208</v>
      </c>
    </row>
    <row r="9109">
      <c r="A9109" t="n" s="0">
        <v>867039.0</v>
      </c>
      <c r="B9109" s="0">
        <f>1/COUNTIFS($A$6:$A$15532,A9109,$C$6:$C$15532,1)</f>
      </c>
      <c r="C9109" s="0">
        <f>IF(SUBTOTAL(103,A9109) = 1, 1, 0)</f>
      </c>
      <c r="D9109" t="n" s="0">
        <v>318405.0</v>
      </c>
      <c r="E9109" s="0">
        <f>1/COUNTIFS($D$6:$D$15532,D9109,$F$6:$F$15532,1)</f>
      </c>
      <c r="F9109" s="0">
        <f>IF(SUBTOTAL(103,D9109) = 1, 1, 0)</f>
      </c>
      <c r="G9109" t="n" s="3">
        <v>45714.637141203704</v>
      </c>
      <c r="H9109" t="s" s="0">
        <v>27</v>
      </c>
      <c r="I9109" t="s" s="0">
        <v>28</v>
      </c>
      <c r="J9109" t="s" s="0">
        <v>29</v>
      </c>
      <c r="K9109" t="s" s="0">
        <v>163</v>
      </c>
      <c r="L9109" t="s" s="0">
        <v>164</v>
      </c>
      <c r="M9109" t="s" s="0">
        <v>337</v>
      </c>
      <c r="N9109" t="n" s="0">
        <v>2024.0</v>
      </c>
      <c r="O9109" t="s" s="0">
        <v>33</v>
      </c>
      <c r="P9109" t="s" s="0">
        <v>107</v>
      </c>
      <c r="Q9109" t="s" s="0">
        <v>58</v>
      </c>
      <c r="R9109" t="s" s="0">
        <v>128</v>
      </c>
      <c r="S9109" t="n" s="0">
        <v>867039.0</v>
      </c>
      <c r="T9109" t="s" s="0">
        <v>49</v>
      </c>
      <c r="U9109" t="n" s="0">
        <v>22.0</v>
      </c>
      <c r="V9109" t="s" s="0">
        <v>38</v>
      </c>
      <c r="W9109" t="s" s="0">
        <v>272</v>
      </c>
      <c r="X9109" t="s" s="0">
        <v>40</v>
      </c>
      <c r="Y9109" t="s" s="0">
        <v>40</v>
      </c>
      <c r="Z9109" t="s" s="0">
        <v>41</v>
      </c>
      <c r="AA9109" t="s" s="0">
        <v>41</v>
      </c>
    </row>
    <row r="9110">
      <c r="A9110" t="n" s="0">
        <v>842352.0</v>
      </c>
      <c r="B9110" s="0">
        <f>1/COUNTIFS($A$6:$A$15532,A9110,$C$6:$C$15532,1)</f>
      </c>
      <c r="C9110" s="0">
        <f>IF(SUBTOTAL(103,A9110) = 1, 1, 0)</f>
      </c>
      <c r="D9110" t="n" s="0">
        <v>318406.0</v>
      </c>
      <c r="E9110" s="0">
        <f>1/COUNTIFS($D$6:$D$15532,D9110,$F$6:$F$15532,1)</f>
      </c>
      <c r="F9110" s="0">
        <f>IF(SUBTOTAL(103,D9110) = 1, 1, 0)</f>
      </c>
      <c r="G9110" t="n" s="3">
        <v>45714.640914351854</v>
      </c>
      <c r="H9110" t="s" s="0">
        <v>27</v>
      </c>
      <c r="I9110" t="s" s="0">
        <v>28</v>
      </c>
      <c r="J9110" t="s" s="0">
        <v>29</v>
      </c>
      <c r="K9110" t="s" s="0">
        <v>30</v>
      </c>
      <c r="L9110" t="s" s="0">
        <v>31</v>
      </c>
      <c r="M9110" t="s" s="0">
        <v>86</v>
      </c>
      <c r="N9110" t="n" s="0">
        <v>2024.0</v>
      </c>
      <c r="O9110" t="s" s="0">
        <v>33</v>
      </c>
      <c r="P9110" t="s" s="0">
        <v>34</v>
      </c>
      <c r="Q9110" t="s" s="0">
        <v>58</v>
      </c>
      <c r="R9110" t="s" s="0">
        <v>152</v>
      </c>
      <c r="S9110" t="n" s="0">
        <v>842352.0</v>
      </c>
      <c r="T9110" t="s" s="0">
        <v>49</v>
      </c>
      <c r="U9110" t="n" s="0">
        <v>20.0</v>
      </c>
      <c r="V9110" t="s" s="0">
        <v>38</v>
      </c>
      <c r="W9110" t="s" s="0">
        <v>970</v>
      </c>
      <c r="X9110" t="s" s="0">
        <v>40</v>
      </c>
      <c r="Y9110" t="s" s="0">
        <v>40</v>
      </c>
      <c r="Z9110" t="s" s="0">
        <v>41</v>
      </c>
      <c r="AA9110" t="s" s="0">
        <v>41</v>
      </c>
    </row>
    <row r="9111">
      <c r="A9111" t="n" s="0">
        <v>623903.0</v>
      </c>
      <c r="B9111" s="0">
        <f>1/COUNTIFS($A$6:$A$15532,A9111,$C$6:$C$15532,1)</f>
      </c>
      <c r="C9111" s="0">
        <f>IF(SUBTOTAL(103,A9111) = 1, 1, 0)</f>
      </c>
      <c r="D9111" t="n" s="0">
        <v>318407.0</v>
      </c>
      <c r="E9111" s="0">
        <f>1/COUNTIFS($D$6:$D$15532,D9111,$F$6:$F$15532,1)</f>
      </c>
      <c r="F9111" s="0">
        <f>IF(SUBTOTAL(103,D9111) = 1, 1, 0)</f>
      </c>
      <c r="G9111" t="n" s="3">
        <v>45714.644421296296</v>
      </c>
      <c r="H9111" t="s" s="0">
        <v>27</v>
      </c>
      <c r="I9111" t="s" s="0">
        <v>28</v>
      </c>
      <c r="J9111" t="s" s="0">
        <v>93</v>
      </c>
      <c r="K9111" t="s" s="0">
        <v>94</v>
      </c>
      <c r="L9111" t="s" s="0">
        <v>71</v>
      </c>
      <c r="M9111" t="s" s="0">
        <v>45</v>
      </c>
      <c r="N9111" t="n" s="0">
        <v>2021.0</v>
      </c>
      <c r="O9111" t="s" s="0">
        <v>146</v>
      </c>
      <c r="P9111" t="s" s="0">
        <v>146</v>
      </c>
      <c r="Q9111" t="s" s="0">
        <v>58</v>
      </c>
      <c r="R9111" t="s" s="0">
        <v>41</v>
      </c>
      <c r="S9111" t="n" s="0">
        <v>623903.0</v>
      </c>
      <c r="T9111" t="s" s="0">
        <v>49</v>
      </c>
      <c r="U9111" t="n" s="0">
        <v>24.0</v>
      </c>
      <c r="V9111" t="s" s="0">
        <v>38</v>
      </c>
      <c r="W9111" t="s" s="0">
        <v>1408</v>
      </c>
      <c r="X9111" t="s" s="0">
        <v>40</v>
      </c>
      <c r="Y9111" t="s" s="0">
        <v>40</v>
      </c>
      <c r="Z9111" t="s" s="0">
        <v>41</v>
      </c>
      <c r="AA9111" t="s" s="0">
        <v>41</v>
      </c>
    </row>
    <row r="9112">
      <c r="A9112" t="n" s="0">
        <v>854621.0</v>
      </c>
      <c r="B9112" s="0">
        <f>1/COUNTIFS($A$6:$A$15532,A9112,$C$6:$C$15532,1)</f>
      </c>
      <c r="C9112" s="0">
        <f>IF(SUBTOTAL(103,A9112) = 1, 1, 0)</f>
      </c>
      <c r="D9112" t="n" s="0">
        <v>318408.0</v>
      </c>
      <c r="E9112" s="0">
        <f>1/COUNTIFS($D$6:$D$15532,D9112,$F$6:$F$15532,1)</f>
      </c>
      <c r="F9112" s="0">
        <f>IF(SUBTOTAL(103,D9112) = 1, 1, 0)</f>
      </c>
      <c r="G9112" t="n" s="3">
        <v>45714.65010416666</v>
      </c>
      <c r="H9112" t="s" s="0">
        <v>27</v>
      </c>
      <c r="I9112" t="s" s="0">
        <v>28</v>
      </c>
      <c r="J9112" t="s" s="0">
        <v>93</v>
      </c>
      <c r="K9112" t="s" s="0">
        <v>94</v>
      </c>
      <c r="L9112" t="s" s="0">
        <v>41</v>
      </c>
      <c r="M9112" t="s" s="0">
        <v>192</v>
      </c>
      <c r="N9112" t="n" s="0">
        <v>2024.0</v>
      </c>
      <c r="O9112" t="s" s="0">
        <v>33</v>
      </c>
      <c r="P9112" t="s" s="0">
        <v>73</v>
      </c>
      <c r="Q9112" t="s" s="0">
        <v>58</v>
      </c>
      <c r="R9112" t="s" s="0">
        <v>75</v>
      </c>
      <c r="S9112" t="n" s="0">
        <v>854621.0</v>
      </c>
      <c r="T9112" t="s" s="0">
        <v>49</v>
      </c>
      <c r="U9112" t="n" s="0">
        <v>20.0</v>
      </c>
      <c r="V9112" t="s" s="0">
        <v>38</v>
      </c>
      <c r="W9112" t="s" s="0">
        <v>248</v>
      </c>
      <c r="X9112" t="s" s="0">
        <v>66</v>
      </c>
      <c r="Y9112" t="s" s="0">
        <v>66</v>
      </c>
      <c r="Z9112" t="s" s="0">
        <v>41</v>
      </c>
      <c r="AA9112" t="s" s="0">
        <v>41</v>
      </c>
    </row>
    <row r="9113">
      <c r="A9113" t="n" s="0">
        <v>697814.0</v>
      </c>
      <c r="B9113" s="0">
        <f>1/COUNTIFS($A$6:$A$15532,A9113,$C$6:$C$15532,1)</f>
      </c>
      <c r="C9113" s="0">
        <f>IF(SUBTOTAL(103,A9113) = 1, 1, 0)</f>
      </c>
      <c r="D9113" t="n" s="0">
        <v>318409.0</v>
      </c>
      <c r="E9113" s="0">
        <f>1/COUNTIFS($D$6:$D$15532,D9113,$F$6:$F$15532,1)</f>
      </c>
      <c r="F9113" s="0">
        <f>IF(SUBTOTAL(103,D9113) = 1, 1, 0)</f>
      </c>
      <c r="G9113" t="n" s="3">
        <v>45714.650185185186</v>
      </c>
      <c r="H9113" t="s" s="0">
        <v>27</v>
      </c>
      <c r="I9113" t="s" s="0">
        <v>28</v>
      </c>
      <c r="J9113" t="s" s="0">
        <v>29</v>
      </c>
      <c r="K9113" t="s" s="0">
        <v>30</v>
      </c>
      <c r="L9113" t="s" s="0">
        <v>41</v>
      </c>
      <c r="M9113" t="s" s="0">
        <v>57</v>
      </c>
      <c r="N9113" t="n" s="0">
        <v>2024.0</v>
      </c>
      <c r="O9113" t="s" s="0">
        <v>33</v>
      </c>
      <c r="P9113" t="s" s="0">
        <v>34</v>
      </c>
      <c r="Q9113" t="s" s="0">
        <v>88</v>
      </c>
      <c r="R9113" t="s" s="0">
        <v>89</v>
      </c>
      <c r="S9113" t="n" s="0">
        <v>697814.0</v>
      </c>
      <c r="T9113" t="s" s="0">
        <v>37</v>
      </c>
      <c r="U9113" t="n" s="0">
        <v>25.0</v>
      </c>
      <c r="V9113" t="s" s="0">
        <v>38</v>
      </c>
      <c r="W9113" t="s" s="0">
        <v>50</v>
      </c>
      <c r="X9113" t="s" s="0">
        <v>40</v>
      </c>
      <c r="Y9113" t="s" s="0">
        <v>40</v>
      </c>
      <c r="Z9113" t="s" s="0">
        <v>41</v>
      </c>
      <c r="AA9113" t="s" s="0">
        <v>41</v>
      </c>
    </row>
    <row r="9114">
      <c r="A9114" t="n" s="0">
        <v>921477.0</v>
      </c>
      <c r="B9114" s="0">
        <f>1/COUNTIFS($A$6:$A$15532,A9114,$C$6:$C$15532,1)</f>
      </c>
      <c r="C9114" s="0">
        <f>IF(SUBTOTAL(103,A9114) = 1, 1, 0)</f>
      </c>
      <c r="D9114" t="n" s="0">
        <v>318410.0</v>
      </c>
      <c r="E9114" s="0">
        <f>1/COUNTIFS($D$6:$D$15532,D9114,$F$6:$F$15532,1)</f>
      </c>
      <c r="F9114" s="0">
        <f>IF(SUBTOTAL(103,D9114) = 1, 1, 0)</f>
      </c>
      <c r="G9114" t="n" s="3">
        <v>45714.65324074074</v>
      </c>
      <c r="H9114" t="s" s="0">
        <v>27</v>
      </c>
      <c r="I9114" t="s" s="0">
        <v>28</v>
      </c>
      <c r="J9114" t="s" s="0">
        <v>29</v>
      </c>
      <c r="K9114" t="s" s="0">
        <v>43</v>
      </c>
      <c r="L9114" t="s" s="0">
        <v>71</v>
      </c>
      <c r="M9114" t="s" s="0">
        <v>100</v>
      </c>
      <c r="N9114" t="n" s="0">
        <v>2024.0</v>
      </c>
      <c r="O9114" t="s" s="0">
        <v>33</v>
      </c>
      <c r="P9114" t="s" s="0">
        <v>34</v>
      </c>
      <c r="Q9114" t="s" s="0">
        <v>47</v>
      </c>
      <c r="R9114" t="s" s="0">
        <v>123</v>
      </c>
      <c r="S9114" t="n" s="0">
        <v>921477.0</v>
      </c>
      <c r="T9114" t="s" s="0">
        <v>49</v>
      </c>
      <c r="U9114" t="n" s="0">
        <v>20.0</v>
      </c>
      <c r="V9114" t="s" s="0">
        <v>38</v>
      </c>
      <c r="W9114" t="s" s="0">
        <v>1147</v>
      </c>
      <c r="X9114" t="s" s="0">
        <v>40</v>
      </c>
      <c r="Y9114" t="s" s="0">
        <v>40</v>
      </c>
      <c r="Z9114" t="s" s="0">
        <v>41</v>
      </c>
      <c r="AA9114" t="s" s="0">
        <v>41</v>
      </c>
    </row>
    <row r="9115">
      <c r="A9115" t="n" s="0">
        <v>854194.0</v>
      </c>
      <c r="B9115" s="0">
        <f>1/COUNTIFS($A$6:$A$15532,A9115,$C$6:$C$15532,1)</f>
      </c>
      <c r="C9115" s="0">
        <f>IF(SUBTOTAL(103,A9115) = 1, 1, 0)</f>
      </c>
      <c r="D9115" t="n" s="0">
        <v>318413.0</v>
      </c>
      <c r="E9115" s="0">
        <f>1/COUNTIFS($D$6:$D$15532,D9115,$F$6:$F$15532,1)</f>
      </c>
      <c r="F9115" s="0">
        <f>IF(SUBTOTAL(103,D9115) = 1, 1, 0)</f>
      </c>
      <c r="G9115" t="n" s="3">
        <v>45714.66056712963</v>
      </c>
      <c r="H9115" t="s" s="0">
        <v>27</v>
      </c>
      <c r="I9115" t="s" s="0">
        <v>28</v>
      </c>
      <c r="J9115" t="s" s="0">
        <v>93</v>
      </c>
      <c r="K9115" t="s" s="0">
        <v>94</v>
      </c>
      <c r="L9115" t="s" s="0">
        <v>41</v>
      </c>
      <c r="M9115" t="s" s="0">
        <v>263</v>
      </c>
      <c r="N9115" t="n" s="0">
        <v>2024.0</v>
      </c>
      <c r="O9115" t="s" s="0">
        <v>33</v>
      </c>
      <c r="P9115" t="s" s="0">
        <v>73</v>
      </c>
      <c r="Q9115" t="s" s="0">
        <v>58</v>
      </c>
      <c r="R9115" t="s" s="0">
        <v>75</v>
      </c>
      <c r="S9115" t="n" s="0">
        <v>854194.0</v>
      </c>
      <c r="T9115" t="s" s="0">
        <v>49</v>
      </c>
      <c r="U9115" t="n" s="0">
        <v>20.0</v>
      </c>
      <c r="V9115" t="s" s="0">
        <v>38</v>
      </c>
      <c r="W9115" t="s" s="0">
        <v>60</v>
      </c>
      <c r="X9115" t="s" s="0">
        <v>66</v>
      </c>
      <c r="Y9115" t="s" s="0">
        <v>66</v>
      </c>
      <c r="Z9115" t="s" s="0">
        <v>41</v>
      </c>
      <c r="AA9115" t="s" s="0">
        <v>41</v>
      </c>
    </row>
    <row r="9116">
      <c r="A9116" t="n" s="0">
        <v>949159.0</v>
      </c>
      <c r="B9116" s="0">
        <f>1/COUNTIFS($A$6:$A$15532,A9116,$C$6:$C$15532,1)</f>
      </c>
      <c r="C9116" s="0">
        <f>IF(SUBTOTAL(103,A9116) = 1, 1, 0)</f>
      </c>
      <c r="D9116" t="n" s="0">
        <v>318415.0</v>
      </c>
      <c r="E9116" s="0">
        <f>1/COUNTIFS($D$6:$D$15532,D9116,$F$6:$F$15532,1)</f>
      </c>
      <c r="F9116" s="0">
        <f>IF(SUBTOTAL(103,D9116) = 1, 1, 0)</f>
      </c>
      <c r="G9116" t="n" s="3">
        <v>45714.6659375</v>
      </c>
      <c r="H9116" t="s" s="0">
        <v>27</v>
      </c>
      <c r="I9116" t="s" s="0">
        <v>28</v>
      </c>
      <c r="J9116" t="s" s="0">
        <v>29</v>
      </c>
      <c r="K9116" t="s" s="0">
        <v>43</v>
      </c>
      <c r="L9116" t="s" s="0">
        <v>71</v>
      </c>
      <c r="M9116" t="s" s="0">
        <v>45</v>
      </c>
      <c r="N9116" t="n" s="0">
        <v>2024.0</v>
      </c>
      <c r="O9116" t="s" s="0">
        <v>33</v>
      </c>
      <c r="P9116" t="s" s="0">
        <v>33</v>
      </c>
      <c r="Q9116" t="s" s="0">
        <v>47</v>
      </c>
      <c r="R9116" t="s" s="0">
        <v>181</v>
      </c>
      <c r="S9116" t="n" s="0">
        <v>949159.0</v>
      </c>
      <c r="T9116" t="s" s="0">
        <v>49</v>
      </c>
      <c r="U9116" t="n" s="0">
        <v>25.0</v>
      </c>
      <c r="V9116" t="s" s="0">
        <v>909</v>
      </c>
      <c r="W9116" t="s" s="0">
        <v>60</v>
      </c>
      <c r="X9116" t="s" s="0">
        <v>40</v>
      </c>
      <c r="Y9116" t="s" s="0">
        <v>40</v>
      </c>
      <c r="Z9116" t="s" s="0">
        <v>41</v>
      </c>
      <c r="AA9116" t="s" s="0">
        <v>41</v>
      </c>
    </row>
    <row r="9117">
      <c r="A9117" t="n" s="0">
        <v>835318.0</v>
      </c>
      <c r="B9117" s="0">
        <f>1/COUNTIFS($A$6:$A$15532,A9117,$C$6:$C$15532,1)</f>
      </c>
      <c r="C9117" s="0">
        <f>IF(SUBTOTAL(103,A9117) = 1, 1, 0)</f>
      </c>
      <c r="D9117" t="n" s="0">
        <v>318416.0</v>
      </c>
      <c r="E9117" s="0">
        <f>1/COUNTIFS($D$6:$D$15532,D9117,$F$6:$F$15532,1)</f>
      </c>
      <c r="F9117" s="0">
        <f>IF(SUBTOTAL(103,D9117) = 1, 1, 0)</f>
      </c>
      <c r="G9117" t="n" s="3">
        <v>45714.66605324074</v>
      </c>
      <c r="H9117" t="s" s="0">
        <v>27</v>
      </c>
      <c r="I9117" t="s" s="0">
        <v>28</v>
      </c>
      <c r="J9117" t="s" s="0">
        <v>93</v>
      </c>
      <c r="K9117" t="s" s="0">
        <v>43</v>
      </c>
      <c r="L9117" t="s" s="0">
        <v>71</v>
      </c>
      <c r="M9117" t="s" s="0">
        <v>77</v>
      </c>
      <c r="N9117" t="n" s="0">
        <v>2024.0</v>
      </c>
      <c r="O9117" t="s" s="0">
        <v>33</v>
      </c>
      <c r="P9117" t="s" s="0">
        <v>34</v>
      </c>
      <c r="Q9117" t="s" s="0">
        <v>58</v>
      </c>
      <c r="R9117" t="s" s="0">
        <v>152</v>
      </c>
      <c r="S9117" t="n" s="0">
        <v>835318.0</v>
      </c>
      <c r="T9117" t="s" s="0">
        <v>49</v>
      </c>
      <c r="U9117" t="n" s="0">
        <v>22.0</v>
      </c>
      <c r="V9117" t="s" s="0">
        <v>206</v>
      </c>
      <c r="W9117" t="s" s="0">
        <v>50</v>
      </c>
      <c r="X9117" t="s" s="0">
        <v>66</v>
      </c>
      <c r="Y9117" t="s" s="0">
        <v>66</v>
      </c>
      <c r="Z9117" t="s" s="0">
        <v>41</v>
      </c>
      <c r="AA9117" t="s" s="0">
        <v>41</v>
      </c>
    </row>
    <row r="9118">
      <c r="A9118" t="n" s="0">
        <v>569273.0</v>
      </c>
      <c r="B9118" s="0">
        <f>1/COUNTIFS($A$6:$A$15532,A9118,$C$6:$C$15532,1)</f>
      </c>
      <c r="C9118" s="0">
        <f>IF(SUBTOTAL(103,A9118) = 1, 1, 0)</f>
      </c>
      <c r="D9118" t="n" s="0">
        <v>318417.0</v>
      </c>
      <c r="E9118" s="0">
        <f>1/COUNTIFS($D$6:$D$15532,D9118,$F$6:$F$15532,1)</f>
      </c>
      <c r="F9118" s="0">
        <f>IF(SUBTOTAL(103,D9118) = 1, 1, 0)</f>
      </c>
      <c r="G9118" t="n" s="3">
        <v>45714.67508101852</v>
      </c>
      <c r="H9118" t="s" s="0">
        <v>27</v>
      </c>
      <c r="I9118" t="s" s="0">
        <v>28</v>
      </c>
      <c r="J9118" t="s" s="0">
        <v>29</v>
      </c>
      <c r="K9118" t="s" s="0">
        <v>43</v>
      </c>
      <c r="L9118" t="s" s="0">
        <v>377</v>
      </c>
      <c r="M9118" t="s" s="0">
        <v>100</v>
      </c>
      <c r="N9118" t="n" s="0">
        <v>2024.0</v>
      </c>
      <c r="O9118" t="s" s="0">
        <v>33</v>
      </c>
      <c r="P9118" t="s" s="0">
        <v>34</v>
      </c>
      <c r="Q9118" t="s" s="0">
        <v>88</v>
      </c>
      <c r="R9118" t="s" s="0">
        <v>439</v>
      </c>
      <c r="S9118" t="n" s="0">
        <v>569273.0</v>
      </c>
      <c r="T9118" t="s" s="0">
        <v>49</v>
      </c>
      <c r="U9118" t="n" s="0">
        <v>25.0</v>
      </c>
      <c r="V9118" t="s" s="0">
        <v>38</v>
      </c>
      <c r="W9118" t="s" s="0">
        <v>592</v>
      </c>
      <c r="X9118" t="s" s="0">
        <v>40</v>
      </c>
      <c r="Y9118" t="s" s="0">
        <v>40</v>
      </c>
      <c r="Z9118" t="s" s="0">
        <v>41</v>
      </c>
      <c r="AA9118" t="s" s="0">
        <v>41</v>
      </c>
    </row>
    <row r="9119">
      <c r="A9119" t="n" s="0">
        <v>883915.0</v>
      </c>
      <c r="B9119" s="0">
        <f>1/COUNTIFS($A$6:$A$15532,A9119,$C$6:$C$15532,1)</f>
      </c>
      <c r="C9119" s="0">
        <f>IF(SUBTOTAL(103,A9119) = 1, 1, 0)</f>
      </c>
      <c r="D9119" t="n" s="0">
        <v>318418.0</v>
      </c>
      <c r="E9119" s="0">
        <f>1/COUNTIFS($D$6:$D$15532,D9119,$F$6:$F$15532,1)</f>
      </c>
      <c r="F9119" s="0">
        <f>IF(SUBTOTAL(103,D9119) = 1, 1, 0)</f>
      </c>
      <c r="G9119" t="n" s="3">
        <v>45714.67935185185</v>
      </c>
      <c r="H9119" t="s" s="0">
        <v>27</v>
      </c>
      <c r="I9119" t="s" s="0">
        <v>28</v>
      </c>
      <c r="J9119" t="s" s="0">
        <v>29</v>
      </c>
      <c r="K9119" t="s" s="0">
        <v>30</v>
      </c>
      <c r="L9119" t="s" s="0">
        <v>31</v>
      </c>
      <c r="M9119" t="s" s="0">
        <v>86</v>
      </c>
      <c r="N9119" t="n" s="0">
        <v>2023.0</v>
      </c>
      <c r="O9119" t="s" s="0">
        <v>139</v>
      </c>
      <c r="P9119" t="s" s="0">
        <v>140</v>
      </c>
      <c r="Q9119" t="s" s="0">
        <v>64</v>
      </c>
      <c r="R9119" t="s" s="0">
        <v>41</v>
      </c>
      <c r="S9119" t="n" s="0">
        <v>883915.0</v>
      </c>
      <c r="T9119" t="s" s="0">
        <v>49</v>
      </c>
      <c r="U9119" t="n" s="0">
        <v>22.0</v>
      </c>
      <c r="V9119" t="s" s="0">
        <v>38</v>
      </c>
      <c r="W9119" t="s" s="0">
        <v>41</v>
      </c>
      <c r="X9119" t="s" s="0">
        <v>66</v>
      </c>
      <c r="Y9119" t="s" s="0">
        <v>40</v>
      </c>
      <c r="Z9119" t="s" s="0">
        <v>41</v>
      </c>
      <c r="AA9119" t="s" s="0">
        <v>41</v>
      </c>
    </row>
    <row r="9120">
      <c r="A9120" t="n" s="0">
        <v>994837.0</v>
      </c>
      <c r="B9120" s="0">
        <f>1/COUNTIFS($A$6:$A$15532,A9120,$C$6:$C$15532,1)</f>
      </c>
      <c r="C9120" s="0">
        <f>IF(SUBTOTAL(103,A9120) = 1, 1, 0)</f>
      </c>
      <c r="D9120" t="n" s="0">
        <v>318419.0</v>
      </c>
      <c r="E9120" s="0">
        <f>1/COUNTIFS($D$6:$D$15532,D9120,$F$6:$F$15532,1)</f>
      </c>
      <c r="F9120" s="0">
        <f>IF(SUBTOTAL(103,D9120) = 1, 1, 0)</f>
      </c>
      <c r="G9120" t="n" s="3">
        <v>45714.681909722225</v>
      </c>
      <c r="H9120" t="s" s="0">
        <v>27</v>
      </c>
      <c r="I9120" t="s" s="0">
        <v>28</v>
      </c>
      <c r="J9120" t="s" s="0">
        <v>29</v>
      </c>
      <c r="K9120" t="s" s="0">
        <v>43</v>
      </c>
      <c r="L9120" t="s" s="0">
        <v>51</v>
      </c>
      <c r="M9120" t="s" s="0">
        <v>45</v>
      </c>
      <c r="N9120" t="n" s="0">
        <v>2024.0</v>
      </c>
      <c r="O9120" t="s" s="0">
        <v>173</v>
      </c>
      <c r="P9120" t="s" s="0">
        <v>173</v>
      </c>
      <c r="Q9120" t="s" s="0">
        <v>47</v>
      </c>
      <c r="R9120" t="s" s="0">
        <v>408</v>
      </c>
      <c r="S9120" t="n" s="0">
        <v>994837.0</v>
      </c>
      <c r="T9120" t="s" s="0">
        <v>49</v>
      </c>
      <c r="U9120" t="n" s="0">
        <v>20.0</v>
      </c>
      <c r="V9120" t="s" s="0">
        <v>38</v>
      </c>
      <c r="W9120" t="s" s="0">
        <v>41</v>
      </c>
      <c r="X9120" t="s" s="0">
        <v>40</v>
      </c>
      <c r="Y9120" t="s" s="0">
        <v>40</v>
      </c>
      <c r="Z9120" t="s" s="0">
        <v>41</v>
      </c>
      <c r="AA9120" t="s" s="0">
        <v>41</v>
      </c>
    </row>
    <row r="9121">
      <c r="A9121" t="n" s="0">
        <v>951689.0</v>
      </c>
      <c r="B9121" s="0">
        <f>1/COUNTIFS($A$6:$A$15532,A9121,$C$6:$C$15532,1)</f>
      </c>
      <c r="C9121" s="0">
        <f>IF(SUBTOTAL(103,A9121) = 1, 1, 0)</f>
      </c>
      <c r="D9121" t="n" s="0">
        <v>318420.0</v>
      </c>
      <c r="E9121" s="0">
        <f>1/COUNTIFS($D$6:$D$15532,D9121,$F$6:$F$15532,1)</f>
      </c>
      <c r="F9121" s="0">
        <f>IF(SUBTOTAL(103,D9121) = 1, 1, 0)</f>
      </c>
      <c r="G9121" t="n" s="3">
        <v>45714.684270833335</v>
      </c>
      <c r="H9121" t="s" s="0">
        <v>27</v>
      </c>
      <c r="I9121" t="s" s="0">
        <v>28</v>
      </c>
      <c r="J9121" t="s" s="0">
        <v>29</v>
      </c>
      <c r="K9121" t="s" s="0">
        <v>61</v>
      </c>
      <c r="L9121" t="s" s="0">
        <v>41</v>
      </c>
      <c r="M9121" t="s" s="0">
        <v>263</v>
      </c>
      <c r="N9121" t="n" s="0">
        <v>2024.0</v>
      </c>
      <c r="O9121" t="s" s="0">
        <v>33</v>
      </c>
      <c r="P9121" t="s" s="0">
        <v>73</v>
      </c>
      <c r="Q9121" t="s" s="0">
        <v>47</v>
      </c>
      <c r="R9121" t="s" s="0">
        <v>259</v>
      </c>
      <c r="S9121" t="n" s="0">
        <v>951689.0</v>
      </c>
      <c r="T9121" t="s" s="0">
        <v>37</v>
      </c>
      <c r="U9121" t="n" s="0">
        <v>31.0</v>
      </c>
      <c r="V9121" t="s" s="0">
        <v>412</v>
      </c>
      <c r="W9121" t="s" s="0">
        <v>50</v>
      </c>
      <c r="X9121" t="s" s="0">
        <v>40</v>
      </c>
      <c r="Y9121" t="s" s="0">
        <v>40</v>
      </c>
      <c r="Z9121" t="s" s="0">
        <v>41</v>
      </c>
      <c r="AA9121" t="s" s="0">
        <v>41</v>
      </c>
    </row>
    <row r="9122">
      <c r="A9122" t="n" s="0">
        <v>993231.0</v>
      </c>
      <c r="B9122" s="0">
        <f>1/COUNTIFS($A$6:$A$15532,A9122,$C$6:$C$15532,1)</f>
      </c>
      <c r="C9122" s="0">
        <f>IF(SUBTOTAL(103,A9122) = 1, 1, 0)</f>
      </c>
      <c r="D9122" t="n" s="0">
        <v>318421.0</v>
      </c>
      <c r="E9122" s="0">
        <f>1/COUNTIFS($D$6:$D$15532,D9122,$F$6:$F$15532,1)</f>
      </c>
      <c r="F9122" s="0">
        <f>IF(SUBTOTAL(103,D9122) = 1, 1, 0)</f>
      </c>
      <c r="G9122" t="n" s="3">
        <v>45714.68982638889</v>
      </c>
      <c r="H9122" t="s" s="0">
        <v>27</v>
      </c>
      <c r="I9122" t="s" s="0">
        <v>28</v>
      </c>
      <c r="J9122" t="s" s="0">
        <v>29</v>
      </c>
      <c r="K9122" t="s" s="0">
        <v>43</v>
      </c>
      <c r="L9122" t="s" s="0">
        <v>44</v>
      </c>
      <c r="M9122" t="s" s="0">
        <v>77</v>
      </c>
      <c r="N9122" t="n" s="0">
        <v>2024.0</v>
      </c>
      <c r="O9122" t="s" s="0">
        <v>173</v>
      </c>
      <c r="P9122" t="s" s="0">
        <v>173</v>
      </c>
      <c r="Q9122" t="s" s="0">
        <v>576</v>
      </c>
      <c r="R9122" t="s" s="0">
        <v>41</v>
      </c>
      <c r="S9122" t="n" s="0">
        <v>993231.0</v>
      </c>
      <c r="T9122" t="s" s="0">
        <v>37</v>
      </c>
      <c r="U9122" t="n" s="0">
        <v>22.0</v>
      </c>
      <c r="V9122" t="s" s="0">
        <v>38</v>
      </c>
      <c r="W9122" t="s" s="0">
        <v>41</v>
      </c>
      <c r="X9122" t="s" s="0">
        <v>40</v>
      </c>
      <c r="Y9122" t="s" s="0">
        <v>40</v>
      </c>
      <c r="Z9122" t="s" s="0">
        <v>41</v>
      </c>
      <c r="AA9122" t="s" s="0">
        <v>41</v>
      </c>
    </row>
    <row r="9123">
      <c r="A9123" t="n" s="0">
        <v>449326.0</v>
      </c>
      <c r="B9123" s="0">
        <f>1/COUNTIFS($A$6:$A$15532,A9123,$C$6:$C$15532,1)</f>
      </c>
      <c r="C9123" s="0">
        <f>IF(SUBTOTAL(103,A9123) = 1, 1, 0)</f>
      </c>
      <c r="D9123" t="n" s="0">
        <v>318422.0</v>
      </c>
      <c r="E9123" s="0">
        <f>1/COUNTIFS($D$6:$D$15532,D9123,$F$6:$F$15532,1)</f>
      </c>
      <c r="F9123" s="0">
        <f>IF(SUBTOTAL(103,D9123) = 1, 1, 0)</f>
      </c>
      <c r="G9123" t="n" s="3">
        <v>45714.689884259256</v>
      </c>
      <c r="H9123" t="s" s="0">
        <v>27</v>
      </c>
      <c r="I9123" t="s" s="0">
        <v>28</v>
      </c>
      <c r="J9123" t="s" s="0">
        <v>29</v>
      </c>
      <c r="K9123" t="s" s="0">
        <v>163</v>
      </c>
      <c r="L9123" t="s" s="0">
        <v>164</v>
      </c>
      <c r="M9123" t="s" s="0">
        <v>337</v>
      </c>
      <c r="N9123" t="n" s="0">
        <v>2024.0</v>
      </c>
      <c r="O9123" t="s" s="0">
        <v>33</v>
      </c>
      <c r="P9123" t="s" s="0">
        <v>34</v>
      </c>
      <c r="Q9123" t="s" s="0">
        <v>101</v>
      </c>
      <c r="R9123" t="s" s="0">
        <v>102</v>
      </c>
      <c r="S9123" t="n" s="0">
        <v>449326.0</v>
      </c>
      <c r="T9123" t="s" s="0">
        <v>49</v>
      </c>
      <c r="U9123" t="n" s="0">
        <v>28.0</v>
      </c>
      <c r="V9123" t="s" s="0">
        <v>38</v>
      </c>
      <c r="W9123" t="s" s="0">
        <v>60</v>
      </c>
      <c r="X9123" t="s" s="0">
        <v>40</v>
      </c>
      <c r="Y9123" t="s" s="0">
        <v>40</v>
      </c>
      <c r="Z9123" t="s" s="0">
        <v>41</v>
      </c>
      <c r="AA9123" t="s" s="0">
        <v>103</v>
      </c>
    </row>
    <row r="9124">
      <c r="A9124" t="n" s="0">
        <v>937773.0</v>
      </c>
      <c r="B9124" s="0">
        <f>1/COUNTIFS($A$6:$A$15532,A9124,$C$6:$C$15532,1)</f>
      </c>
      <c r="C9124" s="0">
        <f>IF(SUBTOTAL(103,A9124) = 1, 1, 0)</f>
      </c>
      <c r="D9124" t="n" s="0">
        <v>318423.0</v>
      </c>
      <c r="E9124" s="0">
        <f>1/COUNTIFS($D$6:$D$15532,D9124,$F$6:$F$15532,1)</f>
      </c>
      <c r="F9124" s="0">
        <f>IF(SUBTOTAL(103,D9124) = 1, 1, 0)</f>
      </c>
      <c r="G9124" t="n" s="3">
        <v>45714.69185185185</v>
      </c>
      <c r="H9124" t="s" s="0">
        <v>27</v>
      </c>
      <c r="I9124" t="s" s="0">
        <v>28</v>
      </c>
      <c r="J9124" t="s" s="0">
        <v>29</v>
      </c>
      <c r="K9124" t="s" s="0">
        <v>43</v>
      </c>
      <c r="L9124" t="s" s="0">
        <v>71</v>
      </c>
      <c r="M9124" t="s" s="0">
        <v>45</v>
      </c>
      <c r="N9124" t="n" s="0">
        <v>2024.0</v>
      </c>
      <c r="O9124" t="s" s="0">
        <v>33</v>
      </c>
      <c r="P9124" t="s" s="0">
        <v>34</v>
      </c>
      <c r="Q9124" t="s" s="0">
        <v>88</v>
      </c>
      <c r="R9124" t="s" s="0">
        <v>102</v>
      </c>
      <c r="S9124" t="n" s="0">
        <v>937773.0</v>
      </c>
      <c r="T9124" t="s" s="0">
        <v>49</v>
      </c>
      <c r="U9124" t="n" s="0">
        <v>22.0</v>
      </c>
      <c r="V9124" t="s" s="0">
        <v>38</v>
      </c>
      <c r="W9124" t="s" s="0">
        <v>268</v>
      </c>
      <c r="X9124" t="s" s="0">
        <v>40</v>
      </c>
      <c r="Y9124" t="s" s="0">
        <v>40</v>
      </c>
      <c r="Z9124" t="s" s="0">
        <v>41</v>
      </c>
      <c r="AA9124" t="s" s="0">
        <v>41</v>
      </c>
    </row>
    <row r="9125">
      <c r="A9125" t="n" s="0">
        <v>911762.0</v>
      </c>
      <c r="B9125" s="0">
        <f>1/COUNTIFS($A$6:$A$15532,A9125,$C$6:$C$15532,1)</f>
      </c>
      <c r="C9125" s="0">
        <f>IF(SUBTOTAL(103,A9125) = 1, 1, 0)</f>
      </c>
      <c r="D9125" t="n" s="0">
        <v>318426.0</v>
      </c>
      <c r="E9125" s="0">
        <f>1/COUNTIFS($D$6:$D$15532,D9125,$F$6:$F$15532,1)</f>
      </c>
      <c r="F9125" s="0">
        <f>IF(SUBTOTAL(103,D9125) = 1, 1, 0)</f>
      </c>
      <c r="G9125" t="n" s="3">
        <v>45714.70259259259</v>
      </c>
      <c r="H9125" t="s" s="0">
        <v>27</v>
      </c>
      <c r="I9125" t="s" s="0">
        <v>28</v>
      </c>
      <c r="J9125" t="s" s="0">
        <v>29</v>
      </c>
      <c r="K9125" t="s" s="0">
        <v>43</v>
      </c>
      <c r="L9125" t="s" s="0">
        <v>142</v>
      </c>
      <c r="M9125" t="s" s="0">
        <v>77</v>
      </c>
      <c r="N9125" t="n" s="0">
        <v>2024.0</v>
      </c>
      <c r="O9125" t="s" s="0">
        <v>33</v>
      </c>
      <c r="P9125" t="s" s="0">
        <v>34</v>
      </c>
      <c r="Q9125" t="s" s="0">
        <v>47</v>
      </c>
      <c r="R9125" t="s" s="0">
        <v>183</v>
      </c>
      <c r="S9125" t="n" s="0">
        <v>911762.0</v>
      </c>
      <c r="T9125" t="s" s="0">
        <v>49</v>
      </c>
      <c r="U9125" t="n" s="0">
        <v>19.0</v>
      </c>
      <c r="V9125" t="s" s="0">
        <v>38</v>
      </c>
      <c r="W9125" t="s" s="0">
        <v>910</v>
      </c>
      <c r="X9125" t="s" s="0">
        <v>40</v>
      </c>
      <c r="Y9125" t="s" s="0">
        <v>40</v>
      </c>
      <c r="Z9125" t="s" s="0">
        <v>41</v>
      </c>
      <c r="AA9125" t="s" s="0">
        <v>41</v>
      </c>
    </row>
    <row r="9126">
      <c r="A9126" t="n" s="0">
        <v>835249.0</v>
      </c>
      <c r="B9126" s="0">
        <f>1/COUNTIFS($A$6:$A$15532,A9126,$C$6:$C$15532,1)</f>
      </c>
      <c r="C9126" s="0">
        <f>IF(SUBTOTAL(103,A9126) = 1, 1, 0)</f>
      </c>
      <c r="D9126" t="n" s="0">
        <v>318427.0</v>
      </c>
      <c r="E9126" s="0">
        <f>1/COUNTIFS($D$6:$D$15532,D9126,$F$6:$F$15532,1)</f>
      </c>
      <c r="F9126" s="0">
        <f>IF(SUBTOTAL(103,D9126) = 1, 1, 0)</f>
      </c>
      <c r="G9126" t="n" s="3">
        <v>45714.708645833336</v>
      </c>
      <c r="H9126" t="s" s="0">
        <v>27</v>
      </c>
      <c r="I9126" t="s" s="0">
        <v>28</v>
      </c>
      <c r="J9126" t="s" s="0">
        <v>384</v>
      </c>
      <c r="K9126" t="s" s="0">
        <v>43</v>
      </c>
      <c r="L9126" t="s" s="0">
        <v>254</v>
      </c>
      <c r="M9126" t="s" s="0">
        <v>100</v>
      </c>
      <c r="N9126" t="n" s="0">
        <v>2024.0</v>
      </c>
      <c r="O9126" t="s" s="0">
        <v>33</v>
      </c>
      <c r="P9126" t="s" s="0">
        <v>34</v>
      </c>
      <c r="Q9126" t="s" s="0">
        <v>58</v>
      </c>
      <c r="R9126" t="s" s="0">
        <v>123</v>
      </c>
      <c r="S9126" t="n" s="0">
        <v>835249.0</v>
      </c>
      <c r="T9126" t="s" s="0">
        <v>49</v>
      </c>
      <c r="U9126" t="n" s="0">
        <v>21.0</v>
      </c>
      <c r="V9126" t="s" s="0">
        <v>613</v>
      </c>
      <c r="W9126" t="s" s="0">
        <v>50</v>
      </c>
      <c r="X9126" t="s" s="0">
        <v>40</v>
      </c>
      <c r="Y9126" t="s" s="0">
        <v>40</v>
      </c>
      <c r="Z9126" t="s" s="0">
        <v>41</v>
      </c>
      <c r="AA9126" t="s" s="0">
        <v>41</v>
      </c>
    </row>
    <row r="9127">
      <c r="A9127" t="n" s="0">
        <v>873041.0</v>
      </c>
      <c r="B9127" s="0">
        <f>1/COUNTIFS($A$6:$A$15532,A9127,$C$6:$C$15532,1)</f>
      </c>
      <c r="C9127" s="0">
        <f>IF(SUBTOTAL(103,A9127) = 1, 1, 0)</f>
      </c>
      <c r="D9127" t="n" s="0">
        <v>318428.0</v>
      </c>
      <c r="E9127" s="0">
        <f>1/COUNTIFS($D$6:$D$15532,D9127,$F$6:$F$15532,1)</f>
      </c>
      <c r="F9127" s="0">
        <f>IF(SUBTOTAL(103,D9127) = 1, 1, 0)</f>
      </c>
      <c r="G9127" t="n" s="3">
        <v>45714.72023148148</v>
      </c>
      <c r="H9127" t="s" s="0">
        <v>27</v>
      </c>
      <c r="I9127" t="s" s="0">
        <v>28</v>
      </c>
      <c r="J9127" t="s" s="0">
        <v>29</v>
      </c>
      <c r="K9127" t="s" s="0">
        <v>43</v>
      </c>
      <c r="L9127" t="s" s="0">
        <v>51</v>
      </c>
      <c r="M9127" t="s" s="0">
        <v>45</v>
      </c>
      <c r="N9127" t="n" s="0">
        <v>2024.0</v>
      </c>
      <c r="O9127" t="s" s="0">
        <v>33</v>
      </c>
      <c r="P9127" t="s" s="0">
        <v>107</v>
      </c>
      <c r="Q9127" t="s" s="0">
        <v>113</v>
      </c>
      <c r="R9127" t="s" s="0">
        <v>108</v>
      </c>
      <c r="S9127" t="n" s="0">
        <v>873041.0</v>
      </c>
      <c r="T9127" t="s" s="0">
        <v>37</v>
      </c>
      <c r="U9127" t="n" s="0">
        <v>24.0</v>
      </c>
      <c r="V9127" t="s" s="0">
        <v>38</v>
      </c>
      <c r="W9127" t="s" s="0">
        <v>50</v>
      </c>
      <c r="X9127" t="s" s="0">
        <v>40</v>
      </c>
      <c r="Y9127" t="s" s="0">
        <v>40</v>
      </c>
      <c r="Z9127" t="s" s="0">
        <v>41</v>
      </c>
      <c r="AA9127" t="s" s="0">
        <v>41</v>
      </c>
    </row>
    <row r="9128">
      <c r="A9128" t="n" s="0">
        <v>778543.0</v>
      </c>
      <c r="B9128" s="0">
        <f>1/COUNTIFS($A$6:$A$15532,A9128,$C$6:$C$15532,1)</f>
      </c>
      <c r="C9128" s="0">
        <f>IF(SUBTOTAL(103,A9128) = 1, 1, 0)</f>
      </c>
      <c r="D9128" t="n" s="0">
        <v>318429.0</v>
      </c>
      <c r="E9128" s="0">
        <f>1/COUNTIFS($D$6:$D$15532,D9128,$F$6:$F$15532,1)</f>
      </c>
      <c r="F9128" s="0">
        <f>IF(SUBTOTAL(103,D9128) = 1, 1, 0)</f>
      </c>
      <c r="G9128" t="n" s="3">
        <v>45714.722708333335</v>
      </c>
      <c r="H9128" t="s" s="0">
        <v>27</v>
      </c>
      <c r="I9128" t="s" s="0">
        <v>28</v>
      </c>
      <c r="J9128" t="s" s="0">
        <v>29</v>
      </c>
      <c r="K9128" t="s" s="0">
        <v>30</v>
      </c>
      <c r="L9128" t="s" s="0">
        <v>31</v>
      </c>
      <c r="M9128" t="s" s="0">
        <v>57</v>
      </c>
      <c r="N9128" t="n" s="0">
        <v>2024.0</v>
      </c>
      <c r="O9128" t="s" s="0">
        <v>33</v>
      </c>
      <c r="P9128" t="s" s="0">
        <v>34</v>
      </c>
      <c r="Q9128" t="s" s="0">
        <v>64</v>
      </c>
      <c r="R9128" t="s" s="0">
        <v>59</v>
      </c>
      <c r="S9128" t="n" s="0">
        <v>778543.0</v>
      </c>
      <c r="T9128" t="s" s="0">
        <v>49</v>
      </c>
      <c r="U9128" t="n" s="0">
        <v>21.0</v>
      </c>
      <c r="V9128" t="s" s="0">
        <v>38</v>
      </c>
      <c r="W9128" t="s" s="0">
        <v>60</v>
      </c>
      <c r="X9128" t="s" s="0">
        <v>40</v>
      </c>
      <c r="Y9128" t="s" s="0">
        <v>40</v>
      </c>
      <c r="Z9128" t="s" s="0">
        <v>41</v>
      </c>
      <c r="AA9128" t="s" s="0">
        <v>41</v>
      </c>
    </row>
    <row r="9129">
      <c r="A9129" t="n" s="0">
        <v>616928.0</v>
      </c>
      <c r="B9129" s="0">
        <f>1/COUNTIFS($A$6:$A$15532,A9129,$C$6:$C$15532,1)</f>
      </c>
      <c r="C9129" s="0">
        <f>IF(SUBTOTAL(103,A9129) = 1, 1, 0)</f>
      </c>
      <c r="D9129" t="n" s="0">
        <v>318431.0</v>
      </c>
      <c r="E9129" s="0">
        <f>1/COUNTIFS($D$6:$D$15532,D9129,$F$6:$F$15532,1)</f>
      </c>
      <c r="F9129" s="0">
        <f>IF(SUBTOTAL(103,D9129) = 1, 1, 0)</f>
      </c>
      <c r="G9129" t="n" s="3">
        <v>45714.72405092593</v>
      </c>
      <c r="H9129" t="s" s="0">
        <v>27</v>
      </c>
      <c r="I9129" t="s" s="0">
        <v>28</v>
      </c>
      <c r="J9129" t="s" s="0">
        <v>29</v>
      </c>
      <c r="K9129" t="s" s="0">
        <v>163</v>
      </c>
      <c r="L9129" t="s" s="0">
        <v>164</v>
      </c>
      <c r="M9129" t="s" s="0">
        <v>337</v>
      </c>
      <c r="N9129" t="n" s="0">
        <v>2022.0</v>
      </c>
      <c r="O9129" t="s" s="0">
        <v>33</v>
      </c>
      <c r="P9129" t="s" s="0">
        <v>116</v>
      </c>
      <c r="Q9129" t="s" s="0">
        <v>35</v>
      </c>
      <c r="R9129" t="s" s="0">
        <v>490</v>
      </c>
      <c r="S9129" t="n" s="0">
        <v>616928.0</v>
      </c>
      <c r="T9129" t="s" s="0">
        <v>37</v>
      </c>
      <c r="U9129" t="n" s="0">
        <v>36.0</v>
      </c>
      <c r="V9129" t="s" s="0">
        <v>158</v>
      </c>
      <c r="W9129" t="s" s="0">
        <v>50</v>
      </c>
      <c r="X9129" t="s" s="0">
        <v>40</v>
      </c>
      <c r="Y9129" t="s" s="0">
        <v>40</v>
      </c>
      <c r="Z9129" t="s" s="0">
        <v>41</v>
      </c>
      <c r="AA9129" t="s" s="0">
        <v>41</v>
      </c>
    </row>
    <row r="9130">
      <c r="A9130" t="n" s="0">
        <v>846602.0</v>
      </c>
      <c r="B9130" s="0">
        <f>1/COUNTIFS($A$6:$A$15532,A9130,$C$6:$C$15532,1)</f>
      </c>
      <c r="C9130" s="0">
        <f>IF(SUBTOTAL(103,A9130) = 1, 1, 0)</f>
      </c>
      <c r="D9130" t="n" s="0">
        <v>318432.0</v>
      </c>
      <c r="E9130" s="0">
        <f>1/COUNTIFS($D$6:$D$15532,D9130,$F$6:$F$15532,1)</f>
      </c>
      <c r="F9130" s="0">
        <f>IF(SUBTOTAL(103,D9130) = 1, 1, 0)</f>
      </c>
      <c r="G9130" t="n" s="3">
        <v>45714.72451388889</v>
      </c>
      <c r="H9130" t="s" s="0">
        <v>27</v>
      </c>
      <c r="I9130" t="s" s="0">
        <v>28</v>
      </c>
      <c r="J9130" t="s" s="0">
        <v>29</v>
      </c>
      <c r="K9130" t="s" s="0">
        <v>30</v>
      </c>
      <c r="L9130" t="s" s="0">
        <v>31</v>
      </c>
      <c r="M9130" t="s" s="0">
        <v>86</v>
      </c>
      <c r="N9130" t="n" s="0">
        <v>2024.0</v>
      </c>
      <c r="O9130" t="s" s="0">
        <v>33</v>
      </c>
      <c r="P9130" t="s" s="0">
        <v>52</v>
      </c>
      <c r="Q9130" t="s" s="0">
        <v>58</v>
      </c>
      <c r="R9130" t="s" s="0">
        <v>91</v>
      </c>
      <c r="S9130" t="n" s="0">
        <v>846602.0</v>
      </c>
      <c r="T9130" t="s" s="0">
        <v>49</v>
      </c>
      <c r="U9130" t="n" s="0">
        <v>20.0</v>
      </c>
      <c r="V9130" t="s" s="0">
        <v>38</v>
      </c>
      <c r="W9130" t="s" s="0">
        <v>85</v>
      </c>
      <c r="X9130" t="s" s="0">
        <v>40</v>
      </c>
      <c r="Y9130" t="s" s="0">
        <v>40</v>
      </c>
      <c r="Z9130" t="s" s="0">
        <v>41</v>
      </c>
      <c r="AA9130" t="s" s="0">
        <v>41</v>
      </c>
    </row>
    <row r="9131">
      <c r="A9131" t="n" s="0">
        <v>825077.0</v>
      </c>
      <c r="B9131" s="0">
        <f>1/COUNTIFS($A$6:$A$15532,A9131,$C$6:$C$15532,1)</f>
      </c>
      <c r="C9131" s="0">
        <f>IF(SUBTOTAL(103,A9131) = 1, 1, 0)</f>
      </c>
      <c r="D9131" t="n" s="0">
        <v>318433.0</v>
      </c>
      <c r="E9131" s="0">
        <f>1/COUNTIFS($D$6:$D$15532,D9131,$F$6:$F$15532,1)</f>
      </c>
      <c r="F9131" s="0">
        <f>IF(SUBTOTAL(103,D9131) = 1, 1, 0)</f>
      </c>
      <c r="G9131" t="n" s="3">
        <v>45714.72756944445</v>
      </c>
      <c r="H9131" t="s" s="0">
        <v>27</v>
      </c>
      <c r="I9131" t="s" s="0">
        <v>28</v>
      </c>
      <c r="J9131" t="s" s="0">
        <v>29</v>
      </c>
      <c r="K9131" t="s" s="0">
        <v>43</v>
      </c>
      <c r="L9131" t="s" s="0">
        <v>71</v>
      </c>
      <c r="M9131" t="s" s="0">
        <v>77</v>
      </c>
      <c r="N9131" t="n" s="0">
        <v>2024.0</v>
      </c>
      <c r="O9131" t="s" s="0">
        <v>33</v>
      </c>
      <c r="P9131" t="s" s="0">
        <v>34</v>
      </c>
      <c r="Q9131" t="s" s="0">
        <v>64</v>
      </c>
      <c r="R9131" t="s" s="0">
        <v>59</v>
      </c>
      <c r="S9131" t="n" s="0">
        <v>825077.0</v>
      </c>
      <c r="T9131" t="s" s="0">
        <v>49</v>
      </c>
      <c r="U9131" t="n" s="0">
        <v>21.0</v>
      </c>
      <c r="V9131" t="s" s="0">
        <v>38</v>
      </c>
      <c r="W9131" t="s" s="0">
        <v>134</v>
      </c>
      <c r="X9131" t="s" s="0">
        <v>40</v>
      </c>
      <c r="Y9131" t="s" s="0">
        <v>40</v>
      </c>
      <c r="Z9131" t="s" s="0">
        <v>41</v>
      </c>
      <c r="AA9131" t="s" s="0">
        <v>41</v>
      </c>
    </row>
    <row r="9132">
      <c r="A9132" t="n" s="0">
        <v>964511.0</v>
      </c>
      <c r="B9132" s="0">
        <f>1/COUNTIFS($A$6:$A$15532,A9132,$C$6:$C$15532,1)</f>
      </c>
      <c r="C9132" s="0">
        <f>IF(SUBTOTAL(103,A9132) = 1, 1, 0)</f>
      </c>
      <c r="D9132" t="n" s="0">
        <v>318441.0</v>
      </c>
      <c r="E9132" s="0">
        <f>1/COUNTIFS($D$6:$D$15532,D9132,$F$6:$F$15532,1)</f>
      </c>
      <c r="F9132" s="0">
        <f>IF(SUBTOTAL(103,D9132) = 1, 1, 0)</f>
      </c>
      <c r="G9132" t="n" s="3">
        <v>45714.74659722222</v>
      </c>
      <c r="H9132" t="s" s="0">
        <v>27</v>
      </c>
      <c r="I9132" t="s" s="0">
        <v>28</v>
      </c>
      <c r="J9132" t="s" s="0">
        <v>42</v>
      </c>
      <c r="K9132" t="s" s="0">
        <v>43</v>
      </c>
      <c r="L9132" t="s" s="0">
        <v>51</v>
      </c>
      <c r="M9132" t="s" s="0">
        <v>45</v>
      </c>
      <c r="N9132" t="n" s="0">
        <v>2024.0</v>
      </c>
      <c r="O9132" t="s" s="0">
        <v>33</v>
      </c>
      <c r="P9132" t="s" s="0">
        <v>73</v>
      </c>
      <c r="Q9132" t="s" s="0">
        <v>47</v>
      </c>
      <c r="R9132" t="s" s="0">
        <v>75</v>
      </c>
      <c r="S9132" t="n" s="0">
        <v>964511.0</v>
      </c>
      <c r="T9132" t="s" s="0">
        <v>49</v>
      </c>
      <c r="U9132" t="n" s="0">
        <v>20.0</v>
      </c>
      <c r="V9132" t="s" s="0">
        <v>38</v>
      </c>
      <c r="W9132" t="s" s="0">
        <v>390</v>
      </c>
      <c r="X9132" t="s" s="0">
        <v>40</v>
      </c>
      <c r="Y9132" t="s" s="0">
        <v>40</v>
      </c>
      <c r="Z9132" t="s" s="0">
        <v>41</v>
      </c>
      <c r="AA9132" t="s" s="0">
        <v>41</v>
      </c>
    </row>
    <row r="9133">
      <c r="A9133" t="n" s="0">
        <v>700217.0</v>
      </c>
      <c r="B9133" s="0">
        <f>1/COUNTIFS($A$6:$A$15532,A9133,$C$6:$C$15532,1)</f>
      </c>
      <c r="C9133" s="0">
        <f>IF(SUBTOTAL(103,A9133) = 1, 1, 0)</f>
      </c>
      <c r="D9133" t="n" s="0">
        <v>318442.0</v>
      </c>
      <c r="E9133" s="0">
        <f>1/COUNTIFS($D$6:$D$15532,D9133,$F$6:$F$15532,1)</f>
      </c>
      <c r="F9133" s="0">
        <f>IF(SUBTOTAL(103,D9133) = 1, 1, 0)</f>
      </c>
      <c r="G9133" t="n" s="3">
        <v>45715.363171296296</v>
      </c>
      <c r="H9133" t="s" s="0">
        <v>27</v>
      </c>
      <c r="I9133" t="s" s="0">
        <v>28</v>
      </c>
      <c r="J9133" t="s" s="0">
        <v>29</v>
      </c>
      <c r="K9133" t="s" s="0">
        <v>43</v>
      </c>
      <c r="L9133" t="s" s="0">
        <v>743</v>
      </c>
      <c r="M9133" t="s" s="0">
        <v>72</v>
      </c>
      <c r="N9133" t="n" s="0">
        <v>2024.0</v>
      </c>
      <c r="O9133" t="s" s="0">
        <v>33</v>
      </c>
      <c r="P9133" t="s" s="0">
        <v>34</v>
      </c>
      <c r="Q9133" t="s" s="0">
        <v>88</v>
      </c>
      <c r="R9133" t="s" s="0">
        <v>459</v>
      </c>
      <c r="S9133" t="n" s="0">
        <v>700217.0</v>
      </c>
      <c r="T9133" t="s" s="0">
        <v>49</v>
      </c>
      <c r="U9133" t="n" s="0">
        <v>23.0</v>
      </c>
      <c r="V9133" t="s" s="0">
        <v>38</v>
      </c>
      <c r="W9133" t="s" s="0">
        <v>293</v>
      </c>
      <c r="X9133" t="s" s="0">
        <v>40</v>
      </c>
      <c r="Y9133" t="s" s="0">
        <v>40</v>
      </c>
      <c r="Z9133" t="s" s="0">
        <v>41</v>
      </c>
      <c r="AA9133" t="s" s="0">
        <v>41</v>
      </c>
    </row>
    <row r="9134">
      <c r="A9134" t="n" s="0">
        <v>705281.0</v>
      </c>
      <c r="B9134" s="0">
        <f>1/COUNTIFS($A$6:$A$15532,A9134,$C$6:$C$15532,1)</f>
      </c>
      <c r="C9134" s="0">
        <f>IF(SUBTOTAL(103,A9134) = 1, 1, 0)</f>
      </c>
      <c r="D9134" t="n" s="0">
        <v>318445.0</v>
      </c>
      <c r="E9134" s="0">
        <f>1/COUNTIFS($D$6:$D$15532,D9134,$F$6:$F$15532,1)</f>
      </c>
      <c r="F9134" s="0">
        <f>IF(SUBTOTAL(103,D9134) = 1, 1, 0)</f>
      </c>
      <c r="G9134" t="n" s="3">
        <v>45715.37395833333</v>
      </c>
      <c r="H9134" t="s" s="0">
        <v>27</v>
      </c>
      <c r="I9134" t="s" s="0">
        <v>28</v>
      </c>
      <c r="J9134" t="s" s="0">
        <v>29</v>
      </c>
      <c r="K9134" t="s" s="0">
        <v>43</v>
      </c>
      <c r="L9134" t="s" s="0">
        <v>71</v>
      </c>
      <c r="M9134" t="s" s="0">
        <v>1289</v>
      </c>
      <c r="N9134" t="n" s="0">
        <v>2024.0</v>
      </c>
      <c r="O9134" t="s" s="0">
        <v>33</v>
      </c>
      <c r="P9134" t="s" s="0">
        <v>587</v>
      </c>
      <c r="Q9134" t="s" s="0">
        <v>117</v>
      </c>
      <c r="R9134" t="s" s="0">
        <v>1118</v>
      </c>
      <c r="S9134" t="n" s="0">
        <v>705281.0</v>
      </c>
      <c r="T9134" t="s" s="0">
        <v>37</v>
      </c>
      <c r="U9134" t="n" s="0">
        <v>22.0</v>
      </c>
      <c r="V9134" t="s" s="0">
        <v>38</v>
      </c>
      <c r="W9134" t="s" s="0">
        <v>50</v>
      </c>
      <c r="X9134" t="s" s="0">
        <v>66</v>
      </c>
      <c r="Y9134" t="s" s="0">
        <v>66</v>
      </c>
      <c r="Z9134" t="s" s="0">
        <v>41</v>
      </c>
      <c r="AA9134" t="s" s="0">
        <v>41</v>
      </c>
    </row>
    <row r="9135">
      <c r="A9135" t="n" s="0">
        <v>906258.0</v>
      </c>
      <c r="B9135" s="0">
        <f>1/COUNTIFS($A$6:$A$15532,A9135,$C$6:$C$15532,1)</f>
      </c>
      <c r="C9135" s="0">
        <f>IF(SUBTOTAL(103,A9135) = 1, 1, 0)</f>
      </c>
      <c r="D9135" t="n" s="0">
        <v>318447.0</v>
      </c>
      <c r="E9135" s="0">
        <f>1/COUNTIFS($D$6:$D$15532,D9135,$F$6:$F$15532,1)</f>
      </c>
      <c r="F9135" s="0">
        <f>IF(SUBTOTAL(103,D9135) = 1, 1, 0)</f>
      </c>
      <c r="G9135" t="n" s="3">
        <v>45715.37878472222</v>
      </c>
      <c r="H9135" t="s" s="0">
        <v>27</v>
      </c>
      <c r="I9135" t="s" s="0">
        <v>28</v>
      </c>
      <c r="J9135" t="s" s="0">
        <v>29</v>
      </c>
      <c r="K9135" t="s" s="0">
        <v>43</v>
      </c>
      <c r="L9135" t="s" s="0">
        <v>71</v>
      </c>
      <c r="M9135" t="s" s="0">
        <v>72</v>
      </c>
      <c r="N9135" t="n" s="0">
        <v>2024.0</v>
      </c>
      <c r="O9135" t="s" s="0">
        <v>33</v>
      </c>
      <c r="P9135" t="s" s="0">
        <v>78</v>
      </c>
      <c r="Q9135" t="s" s="0">
        <v>58</v>
      </c>
      <c r="R9135" t="s" s="0">
        <v>79</v>
      </c>
      <c r="S9135" t="n" s="0">
        <v>906258.0</v>
      </c>
      <c r="T9135" t="s" s="0">
        <v>37</v>
      </c>
      <c r="U9135" t="n" s="0">
        <v>25.0</v>
      </c>
      <c r="V9135" t="s" s="0">
        <v>262</v>
      </c>
      <c r="W9135" t="s" s="0">
        <v>50</v>
      </c>
      <c r="X9135" t="s" s="0">
        <v>40</v>
      </c>
      <c r="Y9135" t="s" s="0">
        <v>40</v>
      </c>
      <c r="Z9135" t="s" s="0">
        <v>41</v>
      </c>
      <c r="AA9135" t="s" s="0">
        <v>41</v>
      </c>
    </row>
    <row r="9136">
      <c r="A9136" t="n" s="0">
        <v>857935.0</v>
      </c>
      <c r="B9136" s="0">
        <f>1/COUNTIFS($A$6:$A$15532,A9136,$C$6:$C$15532,1)</f>
      </c>
      <c r="C9136" s="0">
        <f>IF(SUBTOTAL(103,A9136) = 1, 1, 0)</f>
      </c>
      <c r="D9136" t="n" s="0">
        <v>318449.0</v>
      </c>
      <c r="E9136" s="0">
        <f>1/COUNTIFS($D$6:$D$15532,D9136,$F$6:$F$15532,1)</f>
      </c>
      <c r="F9136" s="0">
        <f>IF(SUBTOTAL(103,D9136) = 1, 1, 0)</f>
      </c>
      <c r="G9136" t="n" s="3">
        <v>45715.386041666665</v>
      </c>
      <c r="H9136" t="s" s="0">
        <v>27</v>
      </c>
      <c r="I9136" t="s" s="0">
        <v>28</v>
      </c>
      <c r="J9136" t="s" s="0">
        <v>29</v>
      </c>
      <c r="K9136" t="s" s="0">
        <v>30</v>
      </c>
      <c r="L9136" t="s" s="0">
        <v>31</v>
      </c>
      <c r="M9136" t="s" s="0">
        <v>119</v>
      </c>
      <c r="N9136" t="n" s="0">
        <v>2024.0</v>
      </c>
      <c r="O9136" t="s" s="0">
        <v>33</v>
      </c>
      <c r="P9136" t="s" s="0">
        <v>34</v>
      </c>
      <c r="Q9136" t="s" s="0">
        <v>58</v>
      </c>
      <c r="R9136" t="s" s="0">
        <v>59</v>
      </c>
      <c r="S9136" t="n" s="0">
        <v>857935.0</v>
      </c>
      <c r="T9136" t="s" s="0">
        <v>49</v>
      </c>
      <c r="U9136" t="n" s="0">
        <v>20.0</v>
      </c>
      <c r="V9136" t="s" s="0">
        <v>38</v>
      </c>
      <c r="W9136" t="s" s="0">
        <v>324</v>
      </c>
      <c r="X9136" t="s" s="0">
        <v>40</v>
      </c>
      <c r="Y9136" t="s" s="0">
        <v>40</v>
      </c>
      <c r="Z9136" t="s" s="0">
        <v>41</v>
      </c>
      <c r="AA9136" t="s" s="0">
        <v>41</v>
      </c>
    </row>
    <row r="9137">
      <c r="A9137" t="n" s="0">
        <v>837471.0</v>
      </c>
      <c r="B9137" s="0">
        <f>1/COUNTIFS($A$6:$A$15532,A9137,$C$6:$C$15532,1)</f>
      </c>
      <c r="C9137" s="0">
        <f>IF(SUBTOTAL(103,A9137) = 1, 1, 0)</f>
      </c>
      <c r="D9137" t="n" s="0">
        <v>318451.0</v>
      </c>
      <c r="E9137" s="0">
        <f>1/COUNTIFS($D$6:$D$15532,D9137,$F$6:$F$15532,1)</f>
      </c>
      <c r="F9137" s="0">
        <f>IF(SUBTOTAL(103,D9137) = 1, 1, 0)</f>
      </c>
      <c r="G9137" t="n" s="3">
        <v>45715.39476851852</v>
      </c>
      <c r="H9137" t="s" s="0">
        <v>27</v>
      </c>
      <c r="I9137" t="s" s="0">
        <v>28</v>
      </c>
      <c r="J9137" t="s" s="0">
        <v>29</v>
      </c>
      <c r="K9137" t="s" s="0">
        <v>30</v>
      </c>
      <c r="L9137" t="s" s="0">
        <v>31</v>
      </c>
      <c r="M9137" t="s" s="0">
        <v>247</v>
      </c>
      <c r="N9137" t="n" s="0">
        <v>2024.0</v>
      </c>
      <c r="O9137" t="s" s="0">
        <v>33</v>
      </c>
      <c r="P9137" t="s" s="0">
        <v>73</v>
      </c>
      <c r="Q9137" t="s" s="0">
        <v>58</v>
      </c>
      <c r="R9137" t="s" s="0">
        <v>75</v>
      </c>
      <c r="S9137" t="n" s="0">
        <v>837471.0</v>
      </c>
      <c r="T9137" t="s" s="0">
        <v>49</v>
      </c>
      <c r="U9137" t="n" s="0">
        <v>23.0</v>
      </c>
      <c r="V9137" t="s" s="0">
        <v>724</v>
      </c>
      <c r="W9137" t="s" s="0">
        <v>725</v>
      </c>
      <c r="X9137" t="s" s="0">
        <v>40</v>
      </c>
      <c r="Y9137" t="s" s="0">
        <v>40</v>
      </c>
      <c r="Z9137" t="s" s="0">
        <v>41</v>
      </c>
      <c r="AA9137" t="s" s="0">
        <v>41</v>
      </c>
    </row>
    <row r="9138">
      <c r="A9138" t="n" s="0">
        <v>945809.0</v>
      </c>
      <c r="B9138" s="0">
        <f>1/COUNTIFS($A$6:$A$15532,A9138,$C$6:$C$15532,1)</f>
      </c>
      <c r="C9138" s="0">
        <f>IF(SUBTOTAL(103,A9138) = 1, 1, 0)</f>
      </c>
      <c r="D9138" t="n" s="0">
        <v>318452.0</v>
      </c>
      <c r="E9138" s="0">
        <f>1/COUNTIFS($D$6:$D$15532,D9138,$F$6:$F$15532,1)</f>
      </c>
      <c r="F9138" s="0">
        <f>IF(SUBTOTAL(103,D9138) = 1, 1, 0)</f>
      </c>
      <c r="G9138" t="n" s="3">
        <v>45715.39548611111</v>
      </c>
      <c r="H9138" t="s" s="0">
        <v>27</v>
      </c>
      <c r="I9138" t="s" s="0">
        <v>28</v>
      </c>
      <c r="J9138" t="s" s="0">
        <v>29</v>
      </c>
      <c r="K9138" t="s" s="0">
        <v>43</v>
      </c>
      <c r="L9138" t="s" s="0">
        <v>71</v>
      </c>
      <c r="M9138" t="s" s="0">
        <v>77</v>
      </c>
      <c r="N9138" t="n" s="0">
        <v>2024.0</v>
      </c>
      <c r="O9138" t="s" s="0">
        <v>33</v>
      </c>
      <c r="P9138" t="s" s="0">
        <v>116</v>
      </c>
      <c r="Q9138" t="s" s="0">
        <v>88</v>
      </c>
      <c r="R9138" t="s" s="0">
        <v>69</v>
      </c>
      <c r="S9138" t="n" s="0">
        <v>945809.0</v>
      </c>
      <c r="T9138" t="s" s="0">
        <v>49</v>
      </c>
      <c r="U9138" t="n" s="0">
        <v>31.0</v>
      </c>
      <c r="V9138" t="s" s="0">
        <v>987</v>
      </c>
      <c r="W9138" t="s" s="0">
        <v>41</v>
      </c>
      <c r="X9138" t="s" s="0">
        <v>40</v>
      </c>
      <c r="Y9138" t="s" s="0">
        <v>40</v>
      </c>
      <c r="Z9138" t="s" s="0">
        <v>41</v>
      </c>
      <c r="AA9138" t="s" s="0">
        <v>41</v>
      </c>
    </row>
    <row r="9139">
      <c r="A9139" t="n" s="0">
        <v>915774.0</v>
      </c>
      <c r="B9139" s="0">
        <f>1/COUNTIFS($A$6:$A$15532,A9139,$C$6:$C$15532,1)</f>
      </c>
      <c r="C9139" s="0">
        <f>IF(SUBTOTAL(103,A9139) = 1, 1, 0)</f>
      </c>
      <c r="D9139" t="n" s="0">
        <v>318453.0</v>
      </c>
      <c r="E9139" s="0">
        <f>1/COUNTIFS($D$6:$D$15532,D9139,$F$6:$F$15532,1)</f>
      </c>
      <c r="F9139" s="0">
        <f>IF(SUBTOTAL(103,D9139) = 1, 1, 0)</f>
      </c>
      <c r="G9139" t="n" s="3">
        <v>45715.397314814814</v>
      </c>
      <c r="H9139" t="s" s="0">
        <v>27</v>
      </c>
      <c r="I9139" t="s" s="0">
        <v>28</v>
      </c>
      <c r="J9139" t="s" s="0">
        <v>29</v>
      </c>
      <c r="K9139" t="s" s="0">
        <v>43</v>
      </c>
      <c r="L9139" t="s" s="0">
        <v>71</v>
      </c>
      <c r="M9139" t="s" s="0">
        <v>1289</v>
      </c>
      <c r="N9139" t="n" s="0">
        <v>2024.0</v>
      </c>
      <c r="O9139" t="s" s="0">
        <v>33</v>
      </c>
      <c r="P9139" t="s" s="0">
        <v>46</v>
      </c>
      <c r="Q9139" t="s" s="0">
        <v>47</v>
      </c>
      <c r="R9139" t="s" s="0">
        <v>48</v>
      </c>
      <c r="S9139" t="n" s="0">
        <v>915774.0</v>
      </c>
      <c r="T9139" t="s" s="0">
        <v>49</v>
      </c>
      <c r="U9139" t="n" s="0">
        <v>19.0</v>
      </c>
      <c r="V9139" t="s" s="0">
        <v>38</v>
      </c>
      <c r="W9139" t="s" s="0">
        <v>50</v>
      </c>
      <c r="X9139" t="s" s="0">
        <v>40</v>
      </c>
      <c r="Y9139" t="s" s="0">
        <v>40</v>
      </c>
      <c r="Z9139" t="s" s="0">
        <v>41</v>
      </c>
      <c r="AA9139" t="s" s="0">
        <v>41</v>
      </c>
    </row>
    <row r="9140">
      <c r="A9140" t="n" s="0">
        <v>919458.0</v>
      </c>
      <c r="B9140" s="0">
        <f>1/COUNTIFS($A$6:$A$15532,A9140,$C$6:$C$15532,1)</f>
      </c>
      <c r="C9140" s="0">
        <f>IF(SUBTOTAL(103,A9140) = 1, 1, 0)</f>
      </c>
      <c r="D9140" t="n" s="0">
        <v>318465.0</v>
      </c>
      <c r="E9140" s="0">
        <f>1/COUNTIFS($D$6:$D$15532,D9140,$F$6:$F$15532,1)</f>
      </c>
      <c r="F9140" s="0">
        <f>IF(SUBTOTAL(103,D9140) = 1, 1, 0)</f>
      </c>
      <c r="G9140" t="n" s="3">
        <v>45715.40851851852</v>
      </c>
      <c r="H9140" t="s" s="0">
        <v>27</v>
      </c>
      <c r="I9140" t="s" s="0">
        <v>28</v>
      </c>
      <c r="J9140" t="s" s="0">
        <v>29</v>
      </c>
      <c r="K9140" t="s" s="0">
        <v>350</v>
      </c>
      <c r="L9140" t="s" s="0">
        <v>351</v>
      </c>
      <c r="M9140" t="s" s="0">
        <v>352</v>
      </c>
      <c r="N9140" t="n" s="0">
        <v>2024.0</v>
      </c>
      <c r="O9140" t="s" s="0">
        <v>33</v>
      </c>
      <c r="P9140" t="s" s="0">
        <v>52</v>
      </c>
      <c r="Q9140" t="s" s="0">
        <v>47</v>
      </c>
      <c r="R9140" t="s" s="0">
        <v>397</v>
      </c>
      <c r="S9140" t="n" s="0">
        <v>919458.0</v>
      </c>
      <c r="T9140" t="s" s="0">
        <v>49</v>
      </c>
      <c r="U9140" t="n" s="0">
        <v>20.0</v>
      </c>
      <c r="V9140" t="s" s="0">
        <v>38</v>
      </c>
      <c r="W9140" t="s" s="0">
        <v>1173</v>
      </c>
      <c r="X9140" t="s" s="0">
        <v>40</v>
      </c>
      <c r="Y9140" t="s" s="0">
        <v>40</v>
      </c>
      <c r="Z9140" t="s" s="0">
        <v>41</v>
      </c>
      <c r="AA9140" t="s" s="0">
        <v>41</v>
      </c>
    </row>
    <row r="9141">
      <c r="A9141" t="n" s="0">
        <v>773977.0</v>
      </c>
      <c r="B9141" s="0">
        <f>1/COUNTIFS($A$6:$A$15532,A9141,$C$6:$C$15532,1)</f>
      </c>
      <c r="C9141" s="0">
        <f>IF(SUBTOTAL(103,A9141) = 1, 1, 0)</f>
      </c>
      <c r="D9141" t="n" s="0">
        <v>318468.0</v>
      </c>
      <c r="E9141" s="0">
        <f>1/COUNTIFS($D$6:$D$15532,D9141,$F$6:$F$15532,1)</f>
      </c>
      <c r="F9141" s="0">
        <f>IF(SUBTOTAL(103,D9141) = 1, 1, 0)</f>
      </c>
      <c r="G9141" t="n" s="3">
        <v>45715.41119212963</v>
      </c>
      <c r="H9141" t="s" s="0">
        <v>27</v>
      </c>
      <c r="I9141" t="s" s="0">
        <v>28</v>
      </c>
      <c r="J9141" t="s" s="0">
        <v>29</v>
      </c>
      <c r="K9141" t="s" s="0">
        <v>30</v>
      </c>
      <c r="L9141" t="s" s="0">
        <v>31</v>
      </c>
      <c r="M9141" t="s" s="0">
        <v>214</v>
      </c>
      <c r="N9141" t="n" s="0">
        <v>2024.0</v>
      </c>
      <c r="O9141" t="s" s="0">
        <v>33</v>
      </c>
      <c r="P9141" t="s" s="0">
        <v>34</v>
      </c>
      <c r="Q9141" t="s" s="0">
        <v>64</v>
      </c>
      <c r="R9141" t="s" s="0">
        <v>59</v>
      </c>
      <c r="S9141" t="n" s="0">
        <v>773977.0</v>
      </c>
      <c r="T9141" t="s" s="0">
        <v>49</v>
      </c>
      <c r="U9141" t="n" s="0">
        <v>21.0</v>
      </c>
      <c r="V9141" t="s" s="0">
        <v>38</v>
      </c>
      <c r="W9141" t="s" s="0">
        <v>50</v>
      </c>
      <c r="X9141" t="s" s="0">
        <v>40</v>
      </c>
      <c r="Y9141" t="s" s="0">
        <v>40</v>
      </c>
      <c r="Z9141" t="s" s="0">
        <v>41</v>
      </c>
      <c r="AA9141" t="s" s="0">
        <v>127</v>
      </c>
    </row>
    <row r="9142">
      <c r="A9142" t="n" s="0">
        <v>569805.0</v>
      </c>
      <c r="B9142" s="0">
        <f>1/COUNTIFS($A$6:$A$15532,A9142,$C$6:$C$15532,1)</f>
      </c>
      <c r="C9142" s="0">
        <f>IF(SUBTOTAL(103,A9142) = 1, 1, 0)</f>
      </c>
      <c r="D9142" t="n" s="0">
        <v>318469.0</v>
      </c>
      <c r="E9142" s="0">
        <f>1/COUNTIFS($D$6:$D$15532,D9142,$F$6:$F$15532,1)</f>
      </c>
      <c r="F9142" s="0">
        <f>IF(SUBTOTAL(103,D9142) = 1, 1, 0)</f>
      </c>
      <c r="G9142" t="n" s="3">
        <v>45715.41207175926</v>
      </c>
      <c r="H9142" t="s" s="0">
        <v>27</v>
      </c>
      <c r="I9142" t="s" s="0">
        <v>28</v>
      </c>
      <c r="J9142" t="s" s="0">
        <v>29</v>
      </c>
      <c r="K9142" t="s" s="0">
        <v>43</v>
      </c>
      <c r="L9142" t="s" s="0">
        <v>71</v>
      </c>
      <c r="M9142" t="s" s="0">
        <v>77</v>
      </c>
      <c r="N9142" t="n" s="0">
        <v>2024.0</v>
      </c>
      <c r="O9142" t="s" s="0">
        <v>33</v>
      </c>
      <c r="P9142" t="s" s="0">
        <v>107</v>
      </c>
      <c r="Q9142" t="s" s="0">
        <v>167</v>
      </c>
      <c r="R9142" t="s" s="0">
        <v>253</v>
      </c>
      <c r="S9142" t="n" s="0">
        <v>569805.0</v>
      </c>
      <c r="T9142" t="s" s="0">
        <v>49</v>
      </c>
      <c r="U9142" t="n" s="0">
        <v>24.0</v>
      </c>
      <c r="V9142" t="s" s="0">
        <v>38</v>
      </c>
      <c r="W9142" t="s" s="0">
        <v>376</v>
      </c>
      <c r="X9142" t="s" s="0">
        <v>40</v>
      </c>
      <c r="Y9142" t="s" s="0">
        <v>40</v>
      </c>
      <c r="Z9142" t="s" s="0">
        <v>41</v>
      </c>
      <c r="AA9142" t="s" s="0">
        <v>41</v>
      </c>
    </row>
    <row r="9143">
      <c r="A9143" t="n" s="0">
        <v>940106.0</v>
      </c>
      <c r="B9143" s="0">
        <f>1/COUNTIFS($A$6:$A$15532,A9143,$C$6:$C$15532,1)</f>
      </c>
      <c r="C9143" s="0">
        <f>IF(SUBTOTAL(103,A9143) = 1, 1, 0)</f>
      </c>
      <c r="D9143" t="n" s="0">
        <v>318470.0</v>
      </c>
      <c r="E9143" s="0">
        <f>1/COUNTIFS($D$6:$D$15532,D9143,$F$6:$F$15532,1)</f>
      </c>
      <c r="F9143" s="0">
        <f>IF(SUBTOTAL(103,D9143) = 1, 1, 0)</f>
      </c>
      <c r="G9143" t="n" s="3">
        <v>45715.41315972222</v>
      </c>
      <c r="H9143" t="s" s="0">
        <v>27</v>
      </c>
      <c r="I9143" t="s" s="0">
        <v>28</v>
      </c>
      <c r="J9143" t="s" s="0">
        <v>29</v>
      </c>
      <c r="K9143" t="s" s="0">
        <v>30</v>
      </c>
      <c r="L9143" t="s" s="0">
        <v>31</v>
      </c>
      <c r="M9143" t="s" s="0">
        <v>119</v>
      </c>
      <c r="N9143" t="n" s="0">
        <v>2024.0</v>
      </c>
      <c r="O9143" t="s" s="0">
        <v>33</v>
      </c>
      <c r="P9143" t="s" s="0">
        <v>34</v>
      </c>
      <c r="Q9143" t="s" s="0">
        <v>47</v>
      </c>
      <c r="R9143" t="s" s="0">
        <v>59</v>
      </c>
      <c r="S9143" t="n" s="0">
        <v>940106.0</v>
      </c>
      <c r="T9143" t="s" s="0">
        <v>37</v>
      </c>
      <c r="U9143" t="n" s="0">
        <v>22.0</v>
      </c>
      <c r="V9143" t="s" s="0">
        <v>38</v>
      </c>
      <c r="W9143" t="s" s="0">
        <v>240</v>
      </c>
      <c r="X9143" t="s" s="0">
        <v>40</v>
      </c>
      <c r="Y9143" t="s" s="0">
        <v>40</v>
      </c>
      <c r="Z9143" t="s" s="0">
        <v>41</v>
      </c>
      <c r="AA9143" t="s" s="0">
        <v>41</v>
      </c>
    </row>
    <row r="9144">
      <c r="A9144" t="n" s="0">
        <v>952494.0</v>
      </c>
      <c r="B9144" s="0">
        <f>1/COUNTIFS($A$6:$A$15532,A9144,$C$6:$C$15532,1)</f>
      </c>
      <c r="C9144" s="0">
        <f>IF(SUBTOTAL(103,A9144) = 1, 1, 0)</f>
      </c>
      <c r="D9144" t="n" s="0">
        <v>318473.0</v>
      </c>
      <c r="E9144" s="0">
        <f>1/COUNTIFS($D$6:$D$15532,D9144,$F$6:$F$15532,1)</f>
      </c>
      <c r="F9144" s="0">
        <f>IF(SUBTOTAL(103,D9144) = 1, 1, 0)</f>
      </c>
      <c r="G9144" t="n" s="3">
        <v>45715.42355324074</v>
      </c>
      <c r="H9144" t="s" s="0">
        <v>27</v>
      </c>
      <c r="I9144" t="s" s="0">
        <v>28</v>
      </c>
      <c r="J9144" t="s" s="0">
        <v>29</v>
      </c>
      <c r="K9144" t="s" s="0">
        <v>30</v>
      </c>
      <c r="L9144" t="s" s="0">
        <v>31</v>
      </c>
      <c r="M9144" t="s" s="0">
        <v>247</v>
      </c>
      <c r="N9144" t="n" s="0">
        <v>2024.0</v>
      </c>
      <c r="O9144" t="s" s="0">
        <v>343</v>
      </c>
      <c r="P9144" t="s" s="0">
        <v>343</v>
      </c>
      <c r="Q9144" t="s" s="0">
        <v>603</v>
      </c>
      <c r="R9144" t="s" s="0">
        <v>604</v>
      </c>
      <c r="S9144" t="n" s="0">
        <v>952494.0</v>
      </c>
      <c r="T9144" t="s" s="0">
        <v>49</v>
      </c>
      <c r="U9144" t="n" s="0">
        <v>24.0</v>
      </c>
      <c r="V9144" t="s" s="0">
        <v>193</v>
      </c>
      <c r="W9144" t="s" s="0">
        <v>41</v>
      </c>
      <c r="X9144" t="s" s="0">
        <v>66</v>
      </c>
      <c r="Y9144" t="s" s="0">
        <v>40</v>
      </c>
      <c r="Z9144" t="s" s="0">
        <v>41</v>
      </c>
      <c r="AA9144" t="s" s="0">
        <v>41</v>
      </c>
    </row>
    <row r="9145">
      <c r="A9145" t="n" s="0">
        <v>981080.0</v>
      </c>
      <c r="B9145" s="0">
        <f>1/COUNTIFS($A$6:$A$15532,A9145,$C$6:$C$15532,1)</f>
      </c>
      <c r="C9145" s="0">
        <f>IF(SUBTOTAL(103,A9145) = 1, 1, 0)</f>
      </c>
      <c r="D9145" t="n" s="0">
        <v>318476.0</v>
      </c>
      <c r="E9145" s="0">
        <f>1/COUNTIFS($D$6:$D$15532,D9145,$F$6:$F$15532,1)</f>
      </c>
      <c r="F9145" s="0">
        <f>IF(SUBTOTAL(103,D9145) = 1, 1, 0)</f>
      </c>
      <c r="G9145" t="n" s="3">
        <v>45715.42842592593</v>
      </c>
      <c r="H9145" t="s" s="0">
        <v>27</v>
      </c>
      <c r="I9145" t="s" s="0">
        <v>28</v>
      </c>
      <c r="J9145" t="s" s="0">
        <v>29</v>
      </c>
      <c r="K9145" t="s" s="0">
        <v>43</v>
      </c>
      <c r="L9145" t="s" s="0">
        <v>71</v>
      </c>
      <c r="M9145" t="s" s="0">
        <v>1289</v>
      </c>
      <c r="N9145" t="n" s="0">
        <v>2024.0</v>
      </c>
      <c r="O9145" t="s" s="0">
        <v>33</v>
      </c>
      <c r="P9145" t="s" s="0">
        <v>34</v>
      </c>
      <c r="Q9145" t="s" s="0">
        <v>47</v>
      </c>
      <c r="R9145" t="s" s="0">
        <v>241</v>
      </c>
      <c r="S9145" t="n" s="0">
        <v>981080.0</v>
      </c>
      <c r="T9145" t="s" s="0">
        <v>49</v>
      </c>
      <c r="U9145" t="n" s="0">
        <v>22.0</v>
      </c>
      <c r="V9145" t="s" s="0">
        <v>193</v>
      </c>
      <c r="W9145" t="s" s="0">
        <v>60</v>
      </c>
      <c r="X9145" t="s" s="0">
        <v>66</v>
      </c>
      <c r="Y9145" t="s" s="0">
        <v>66</v>
      </c>
      <c r="Z9145" t="s" s="0">
        <v>41</v>
      </c>
      <c r="AA9145" t="s" s="0">
        <v>41</v>
      </c>
    </row>
    <row r="9146">
      <c r="A9146" t="n" s="0">
        <v>861909.0</v>
      </c>
      <c r="B9146" s="0">
        <f>1/COUNTIFS($A$6:$A$15532,A9146,$C$6:$C$15532,1)</f>
      </c>
      <c r="C9146" s="0">
        <f>IF(SUBTOTAL(103,A9146) = 1, 1, 0)</f>
      </c>
      <c r="D9146" t="n" s="0">
        <v>318477.0</v>
      </c>
      <c r="E9146" s="0">
        <f>1/COUNTIFS($D$6:$D$15532,D9146,$F$6:$F$15532,1)</f>
      </c>
      <c r="F9146" s="0">
        <f>IF(SUBTOTAL(103,D9146) = 1, 1, 0)</f>
      </c>
      <c r="G9146" t="n" s="3">
        <v>45715.428460648145</v>
      </c>
      <c r="H9146" t="s" s="0">
        <v>27</v>
      </c>
      <c r="I9146" t="s" s="0">
        <v>28</v>
      </c>
      <c r="J9146" t="s" s="0">
        <v>42</v>
      </c>
      <c r="K9146" t="s" s="0">
        <v>43</v>
      </c>
      <c r="L9146" t="s" s="0">
        <v>71</v>
      </c>
      <c r="M9146" t="s" s="0">
        <v>72</v>
      </c>
      <c r="N9146" t="n" s="0">
        <v>2024.0</v>
      </c>
      <c r="O9146" t="s" s="0">
        <v>33</v>
      </c>
      <c r="P9146" t="s" s="0">
        <v>34</v>
      </c>
      <c r="Q9146" t="s" s="0">
        <v>58</v>
      </c>
      <c r="R9146" t="s" s="0">
        <v>123</v>
      </c>
      <c r="S9146" t="n" s="0">
        <v>861909.0</v>
      </c>
      <c r="T9146" t="s" s="0">
        <v>49</v>
      </c>
      <c r="U9146" t="n" s="0">
        <v>21.0</v>
      </c>
      <c r="V9146" t="s" s="0">
        <v>38</v>
      </c>
      <c r="W9146" t="s" s="0">
        <v>1219</v>
      </c>
      <c r="X9146" t="s" s="0">
        <v>40</v>
      </c>
      <c r="Y9146" t="s" s="0">
        <v>40</v>
      </c>
      <c r="Z9146" t="s" s="0">
        <v>41</v>
      </c>
      <c r="AA9146" t="s" s="0">
        <v>41</v>
      </c>
    </row>
    <row r="9147">
      <c r="A9147" t="n" s="0">
        <v>705301.0</v>
      </c>
      <c r="B9147" s="0">
        <f>1/COUNTIFS($A$6:$A$15532,A9147,$C$6:$C$15532,1)</f>
      </c>
      <c r="C9147" s="0">
        <f>IF(SUBTOTAL(103,A9147) = 1, 1, 0)</f>
      </c>
      <c r="D9147" t="n" s="0">
        <v>318480.0</v>
      </c>
      <c r="E9147" s="0">
        <f>1/COUNTIFS($D$6:$D$15532,D9147,$F$6:$F$15532,1)</f>
      </c>
      <c r="F9147" s="0">
        <f>IF(SUBTOTAL(103,D9147) = 1, 1, 0)</f>
      </c>
      <c r="G9147" t="n" s="3">
        <v>45715.434745370374</v>
      </c>
      <c r="H9147" t="s" s="0">
        <v>27</v>
      </c>
      <c r="I9147" t="s" s="0">
        <v>28</v>
      </c>
      <c r="J9147" t="s" s="0">
        <v>29</v>
      </c>
      <c r="K9147" t="s" s="0">
        <v>43</v>
      </c>
      <c r="L9147" t="s" s="0">
        <v>71</v>
      </c>
      <c r="M9147" t="s" s="0">
        <v>77</v>
      </c>
      <c r="N9147" t="n" s="0">
        <v>2024.0</v>
      </c>
      <c r="O9147" t="s" s="0">
        <v>33</v>
      </c>
      <c r="P9147" t="s" s="0">
        <v>34</v>
      </c>
      <c r="Q9147" t="s" s="0">
        <v>88</v>
      </c>
      <c r="R9147" t="s" s="0">
        <v>459</v>
      </c>
      <c r="S9147" t="n" s="0">
        <v>705301.0</v>
      </c>
      <c r="T9147" t="s" s="0">
        <v>49</v>
      </c>
      <c r="U9147" t="n" s="0">
        <v>22.0</v>
      </c>
      <c r="V9147" t="s" s="0">
        <v>38</v>
      </c>
      <c r="W9147" t="s" s="0">
        <v>50</v>
      </c>
      <c r="X9147" t="s" s="0">
        <v>40</v>
      </c>
      <c r="Y9147" t="s" s="0">
        <v>40</v>
      </c>
      <c r="Z9147" t="s" s="0">
        <v>41</v>
      </c>
      <c r="AA9147" t="s" s="0">
        <v>41</v>
      </c>
    </row>
    <row r="9148">
      <c r="A9148" t="n" s="0">
        <v>490562.0</v>
      </c>
      <c r="B9148" s="0">
        <f>1/COUNTIFS($A$6:$A$15532,A9148,$C$6:$C$15532,1)</f>
      </c>
      <c r="C9148" s="0">
        <f>IF(SUBTOTAL(103,A9148) = 1, 1, 0)</f>
      </c>
      <c r="D9148" t="n" s="0">
        <v>318481.0</v>
      </c>
      <c r="E9148" s="0">
        <f>1/COUNTIFS($D$6:$D$15532,D9148,$F$6:$F$15532,1)</f>
      </c>
      <c r="F9148" s="0">
        <f>IF(SUBTOTAL(103,D9148) = 1, 1, 0)</f>
      </c>
      <c r="G9148" t="n" s="3">
        <v>45715.43515046296</v>
      </c>
      <c r="H9148" t="s" s="0">
        <v>27</v>
      </c>
      <c r="I9148" t="s" s="0">
        <v>28</v>
      </c>
      <c r="J9148" t="s" s="0">
        <v>29</v>
      </c>
      <c r="K9148" t="s" s="0">
        <v>30</v>
      </c>
      <c r="L9148" t="s" s="0">
        <v>31</v>
      </c>
      <c r="M9148" t="s" s="0">
        <v>214</v>
      </c>
      <c r="N9148" t="n" s="0">
        <v>2024.0</v>
      </c>
      <c r="O9148" t="s" s="0">
        <v>33</v>
      </c>
      <c r="P9148" t="s" s="0">
        <v>73</v>
      </c>
      <c r="Q9148" t="s" s="0">
        <v>391</v>
      </c>
      <c r="R9148" t="s" s="0">
        <v>157</v>
      </c>
      <c r="S9148" t="n" s="0">
        <v>490562.0</v>
      </c>
      <c r="T9148" t="s" s="0">
        <v>49</v>
      </c>
      <c r="U9148" t="n" s="0">
        <v>25.0</v>
      </c>
      <c r="V9148" t="s" s="0">
        <v>38</v>
      </c>
      <c r="W9148" t="s" s="0">
        <v>392</v>
      </c>
      <c r="X9148" t="s" s="0">
        <v>40</v>
      </c>
      <c r="Y9148" t="s" s="0">
        <v>40</v>
      </c>
      <c r="Z9148" t="s" s="0">
        <v>41</v>
      </c>
      <c r="AA9148" t="s" s="0">
        <v>41</v>
      </c>
    </row>
    <row r="9149">
      <c r="A9149" t="n" s="0">
        <v>901674.0</v>
      </c>
      <c r="B9149" s="0">
        <f>1/COUNTIFS($A$6:$A$15532,A9149,$C$6:$C$15532,1)</f>
      </c>
      <c r="C9149" s="0">
        <f>IF(SUBTOTAL(103,A9149) = 1, 1, 0)</f>
      </c>
      <c r="D9149" t="n" s="0">
        <v>318484.0</v>
      </c>
      <c r="E9149" s="0">
        <f>1/COUNTIFS($D$6:$D$15532,D9149,$F$6:$F$15532,1)</f>
      </c>
      <c r="F9149" s="0">
        <f>IF(SUBTOTAL(103,D9149) = 1, 1, 0)</f>
      </c>
      <c r="G9149" t="n" s="3">
        <v>45715.448958333334</v>
      </c>
      <c r="H9149" t="s" s="0">
        <v>27</v>
      </c>
      <c r="I9149" t="s" s="0">
        <v>28</v>
      </c>
      <c r="J9149" t="s" s="0">
        <v>29</v>
      </c>
      <c r="K9149" t="s" s="0">
        <v>43</v>
      </c>
      <c r="L9149" t="s" s="0">
        <v>51</v>
      </c>
      <c r="M9149" t="s" s="0">
        <v>77</v>
      </c>
      <c r="N9149" t="n" s="0">
        <v>2024.0</v>
      </c>
      <c r="O9149" t="s" s="0">
        <v>33</v>
      </c>
      <c r="P9149" t="s" s="0">
        <v>34</v>
      </c>
      <c r="Q9149" t="s" s="0">
        <v>58</v>
      </c>
      <c r="R9149" t="s" s="0">
        <v>59</v>
      </c>
      <c r="S9149" t="n" s="0">
        <v>901674.0</v>
      </c>
      <c r="T9149" t="s" s="0">
        <v>49</v>
      </c>
      <c r="U9149" t="n" s="0">
        <v>21.0</v>
      </c>
      <c r="V9149" t="s" s="0">
        <v>38</v>
      </c>
      <c r="W9149" t="s" s="0">
        <v>1415</v>
      </c>
      <c r="X9149" t="s" s="0">
        <v>40</v>
      </c>
      <c r="Y9149" t="s" s="0">
        <v>40</v>
      </c>
      <c r="Z9149" t="s" s="0">
        <v>41</v>
      </c>
      <c r="AA9149" t="s" s="0">
        <v>41</v>
      </c>
    </row>
    <row r="9150">
      <c r="A9150" t="n" s="0">
        <v>881609.0</v>
      </c>
      <c r="B9150" s="0">
        <f>1/COUNTIFS($A$6:$A$15532,A9150,$C$6:$C$15532,1)</f>
      </c>
      <c r="C9150" s="0">
        <f>IF(SUBTOTAL(103,A9150) = 1, 1, 0)</f>
      </c>
      <c r="D9150" t="n" s="0">
        <v>318486.0</v>
      </c>
      <c r="E9150" s="0">
        <f>1/COUNTIFS($D$6:$D$15532,D9150,$F$6:$F$15532,1)</f>
      </c>
      <c r="F9150" s="0">
        <f>IF(SUBTOTAL(103,D9150) = 1, 1, 0)</f>
      </c>
      <c r="G9150" t="n" s="3">
        <v>45715.450219907405</v>
      </c>
      <c r="H9150" t="s" s="0">
        <v>27</v>
      </c>
      <c r="I9150" t="s" s="0">
        <v>28</v>
      </c>
      <c r="J9150" t="s" s="0">
        <v>29</v>
      </c>
      <c r="K9150" t="s" s="0">
        <v>43</v>
      </c>
      <c r="L9150" t="s" s="0">
        <v>71</v>
      </c>
      <c r="M9150" t="s" s="0">
        <v>1289</v>
      </c>
      <c r="N9150" t="n" s="0">
        <v>2024.0</v>
      </c>
      <c r="O9150" t="s" s="0">
        <v>33</v>
      </c>
      <c r="P9150" t="s" s="0">
        <v>78</v>
      </c>
      <c r="Q9150" t="s" s="0">
        <v>58</v>
      </c>
      <c r="R9150" t="s" s="0">
        <v>132</v>
      </c>
      <c r="S9150" t="n" s="0">
        <v>881609.0</v>
      </c>
      <c r="T9150" t="s" s="0">
        <v>37</v>
      </c>
      <c r="U9150" t="n" s="0">
        <v>27.0</v>
      </c>
      <c r="V9150" t="s" s="0">
        <v>87</v>
      </c>
      <c r="W9150" t="s" s="0">
        <v>50</v>
      </c>
      <c r="X9150" t="s" s="0">
        <v>40</v>
      </c>
      <c r="Y9150" t="s" s="0">
        <v>40</v>
      </c>
      <c r="Z9150" t="s" s="0">
        <v>41</v>
      </c>
      <c r="AA9150" t="s" s="0">
        <v>41</v>
      </c>
    </row>
    <row r="9151">
      <c r="A9151" t="n" s="0">
        <v>707435.0</v>
      </c>
      <c r="B9151" s="0">
        <f>1/COUNTIFS($A$6:$A$15532,A9151,$C$6:$C$15532,1)</f>
      </c>
      <c r="C9151" s="0">
        <f>IF(SUBTOTAL(103,A9151) = 1, 1, 0)</f>
      </c>
      <c r="D9151" t="n" s="0">
        <v>318487.0</v>
      </c>
      <c r="E9151" s="0">
        <f>1/COUNTIFS($D$6:$D$15532,D9151,$F$6:$F$15532,1)</f>
      </c>
      <c r="F9151" s="0">
        <f>IF(SUBTOTAL(103,D9151) = 1, 1, 0)</f>
      </c>
      <c r="G9151" t="n" s="3">
        <v>45715.45049768518</v>
      </c>
      <c r="H9151" t="s" s="0">
        <v>27</v>
      </c>
      <c r="I9151" t="s" s="0">
        <v>28</v>
      </c>
      <c r="J9151" t="s" s="0">
        <v>29</v>
      </c>
      <c r="K9151" t="s" s="0">
        <v>43</v>
      </c>
      <c r="L9151" t="s" s="0">
        <v>142</v>
      </c>
      <c r="M9151" t="s" s="0">
        <v>72</v>
      </c>
      <c r="N9151" t="n" s="0">
        <v>2024.0</v>
      </c>
      <c r="O9151" t="s" s="0">
        <v>33</v>
      </c>
      <c r="P9151" t="s" s="0">
        <v>73</v>
      </c>
      <c r="Q9151" t="s" s="0">
        <v>117</v>
      </c>
      <c r="R9151" t="s" s="0">
        <v>157</v>
      </c>
      <c r="S9151" t="n" s="0">
        <v>707435.0</v>
      </c>
      <c r="T9151" t="s" s="0">
        <v>37</v>
      </c>
      <c r="U9151" t="n" s="0">
        <v>22.0</v>
      </c>
      <c r="V9151" t="s" s="0">
        <v>38</v>
      </c>
      <c r="W9151" t="s" s="0">
        <v>233</v>
      </c>
      <c r="X9151" t="s" s="0">
        <v>40</v>
      </c>
      <c r="Y9151" t="s" s="0">
        <v>40</v>
      </c>
      <c r="Z9151" t="s" s="0">
        <v>41</v>
      </c>
      <c r="AA9151" t="s" s="0">
        <v>41</v>
      </c>
    </row>
    <row r="9152">
      <c r="A9152" t="n" s="0">
        <v>933810.0</v>
      </c>
      <c r="B9152" s="0">
        <f>1/COUNTIFS($A$6:$A$15532,A9152,$C$6:$C$15532,1)</f>
      </c>
      <c r="C9152" s="0">
        <f>IF(SUBTOTAL(103,A9152) = 1, 1, 0)</f>
      </c>
      <c r="D9152" t="n" s="0">
        <v>318488.0</v>
      </c>
      <c r="E9152" s="0">
        <f>1/COUNTIFS($D$6:$D$15532,D9152,$F$6:$F$15532,1)</f>
      </c>
      <c r="F9152" s="0">
        <f>IF(SUBTOTAL(103,D9152) = 1, 1, 0)</f>
      </c>
      <c r="G9152" t="n" s="3">
        <v>45715.45085648148</v>
      </c>
      <c r="H9152" t="s" s="0">
        <v>27</v>
      </c>
      <c r="I9152" t="s" s="0">
        <v>28</v>
      </c>
      <c r="J9152" t="s" s="0">
        <v>29</v>
      </c>
      <c r="K9152" t="s" s="0">
        <v>350</v>
      </c>
      <c r="L9152" t="s" s="0">
        <v>351</v>
      </c>
      <c r="M9152" t="s" s="0">
        <v>352</v>
      </c>
      <c r="N9152" t="n" s="0">
        <v>2024.0</v>
      </c>
      <c r="O9152" t="s" s="0">
        <v>33</v>
      </c>
      <c r="P9152" t="s" s="0">
        <v>52</v>
      </c>
      <c r="Q9152" t="s" s="0">
        <v>47</v>
      </c>
      <c r="R9152" t="s" s="0">
        <v>91</v>
      </c>
      <c r="S9152" t="n" s="0">
        <v>933810.0</v>
      </c>
      <c r="T9152" t="s" s="0">
        <v>49</v>
      </c>
      <c r="U9152" t="n" s="0">
        <v>20.0</v>
      </c>
      <c r="V9152" t="s" s="0">
        <v>38</v>
      </c>
      <c r="W9152" t="s" s="0">
        <v>830</v>
      </c>
      <c r="X9152" t="s" s="0">
        <v>40</v>
      </c>
      <c r="Y9152" t="s" s="0">
        <v>40</v>
      </c>
      <c r="Z9152" t="s" s="0">
        <v>41</v>
      </c>
      <c r="AA9152" t="s" s="0">
        <v>41</v>
      </c>
    </row>
    <row r="9153">
      <c r="A9153" t="n" s="0">
        <v>863891.0</v>
      </c>
      <c r="B9153" s="0">
        <f>1/COUNTIFS($A$6:$A$15532,A9153,$C$6:$C$15532,1)</f>
      </c>
      <c r="C9153" s="0">
        <f>IF(SUBTOTAL(103,A9153) = 1, 1, 0)</f>
      </c>
      <c r="D9153" t="n" s="0">
        <v>318490.0</v>
      </c>
      <c r="E9153" s="0">
        <f>1/COUNTIFS($D$6:$D$15532,D9153,$F$6:$F$15532,1)</f>
      </c>
      <c r="F9153" s="0">
        <f>IF(SUBTOTAL(103,D9153) = 1, 1, 0)</f>
      </c>
      <c r="G9153" t="n" s="3">
        <v>45715.46026620371</v>
      </c>
      <c r="H9153" t="s" s="0">
        <v>27</v>
      </c>
      <c r="I9153" t="s" s="0">
        <v>28</v>
      </c>
      <c r="J9153" t="s" s="0">
        <v>29</v>
      </c>
      <c r="K9153" t="s" s="0">
        <v>30</v>
      </c>
      <c r="L9153" t="s" s="0">
        <v>31</v>
      </c>
      <c r="M9153" t="s" s="0">
        <v>214</v>
      </c>
      <c r="N9153" t="n" s="0">
        <v>2024.0</v>
      </c>
      <c r="O9153" t="s" s="0">
        <v>33</v>
      </c>
      <c r="P9153" t="s" s="0">
        <v>34</v>
      </c>
      <c r="Q9153" t="s" s="0">
        <v>58</v>
      </c>
      <c r="R9153" t="s" s="0">
        <v>123</v>
      </c>
      <c r="S9153" t="n" s="0">
        <v>863891.0</v>
      </c>
      <c r="T9153" t="s" s="0">
        <v>49</v>
      </c>
      <c r="U9153" t="n" s="0">
        <v>23.0</v>
      </c>
      <c r="V9153" t="s" s="0">
        <v>38</v>
      </c>
      <c r="W9153" t="s" s="0">
        <v>220</v>
      </c>
      <c r="X9153" t="s" s="0">
        <v>40</v>
      </c>
      <c r="Y9153" t="s" s="0">
        <v>40</v>
      </c>
      <c r="Z9153" t="s" s="0">
        <v>41</v>
      </c>
      <c r="AA9153" t="s" s="0">
        <v>41</v>
      </c>
    </row>
    <row r="9154">
      <c r="A9154" t="n" s="0">
        <v>924594.0</v>
      </c>
      <c r="B9154" s="0">
        <f>1/COUNTIFS($A$6:$A$15532,A9154,$C$6:$C$15532,1)</f>
      </c>
      <c r="C9154" s="0">
        <f>IF(SUBTOTAL(103,A9154) = 1, 1, 0)</f>
      </c>
      <c r="D9154" t="n" s="0">
        <v>318492.0</v>
      </c>
      <c r="E9154" s="0">
        <f>1/COUNTIFS($D$6:$D$15532,D9154,$F$6:$F$15532,1)</f>
      </c>
      <c r="F9154" s="0">
        <f>IF(SUBTOTAL(103,D9154) = 1, 1, 0)</f>
      </c>
      <c r="G9154" t="n" s="3">
        <v>45715.46769675926</v>
      </c>
      <c r="H9154" t="s" s="0">
        <v>27</v>
      </c>
      <c r="I9154" t="s" s="0">
        <v>28</v>
      </c>
      <c r="J9154" t="s" s="0">
        <v>29</v>
      </c>
      <c r="K9154" t="s" s="0">
        <v>43</v>
      </c>
      <c r="L9154" t="s" s="0">
        <v>254</v>
      </c>
      <c r="M9154" t="s" s="0">
        <v>77</v>
      </c>
      <c r="N9154" t="n" s="0">
        <v>2024.0</v>
      </c>
      <c r="O9154" t="s" s="0">
        <v>33</v>
      </c>
      <c r="P9154" t="s" s="0">
        <v>34</v>
      </c>
      <c r="Q9154" t="s" s="0">
        <v>88</v>
      </c>
      <c r="R9154" t="s" s="0">
        <v>102</v>
      </c>
      <c r="S9154" t="n" s="0">
        <v>924594.0</v>
      </c>
      <c r="T9154" t="s" s="0">
        <v>49</v>
      </c>
      <c r="U9154" t="n" s="0">
        <v>26.0</v>
      </c>
      <c r="V9154" t="s" s="0">
        <v>38</v>
      </c>
      <c r="W9154" t="s" s="0">
        <v>50</v>
      </c>
      <c r="X9154" t="s" s="0">
        <v>40</v>
      </c>
      <c r="Y9154" t="s" s="0">
        <v>40</v>
      </c>
      <c r="Z9154" t="s" s="0">
        <v>41</v>
      </c>
      <c r="AA9154" t="s" s="0">
        <v>41</v>
      </c>
    </row>
    <row r="9155">
      <c r="A9155" t="n" s="0">
        <v>942301.0</v>
      </c>
      <c r="B9155" s="0">
        <f>1/COUNTIFS($A$6:$A$15532,A9155,$C$6:$C$15532,1)</f>
      </c>
      <c r="C9155" s="0">
        <f>IF(SUBTOTAL(103,A9155) = 1, 1, 0)</f>
      </c>
      <c r="D9155" t="n" s="0">
        <v>318493.0</v>
      </c>
      <c r="E9155" s="0">
        <f>1/COUNTIFS($D$6:$D$15532,D9155,$F$6:$F$15532,1)</f>
      </c>
      <c r="F9155" s="0">
        <f>IF(SUBTOTAL(103,D9155) = 1, 1, 0)</f>
      </c>
      <c r="G9155" t="n" s="3">
        <v>45715.467997685184</v>
      </c>
      <c r="H9155" t="s" s="0">
        <v>27</v>
      </c>
      <c r="I9155" t="s" s="0">
        <v>28</v>
      </c>
      <c r="J9155" t="s" s="0">
        <v>29</v>
      </c>
      <c r="K9155" t="s" s="0">
        <v>61</v>
      </c>
      <c r="L9155" t="s" s="0">
        <v>41</v>
      </c>
      <c r="M9155" t="s" s="0">
        <v>192</v>
      </c>
      <c r="N9155" t="n" s="0">
        <v>2024.0</v>
      </c>
      <c r="O9155" t="s" s="0">
        <v>33</v>
      </c>
      <c r="P9155" t="s" s="0">
        <v>73</v>
      </c>
      <c r="Q9155" t="s" s="0">
        <v>47</v>
      </c>
      <c r="R9155" t="s" s="0">
        <v>287</v>
      </c>
      <c r="S9155" t="n" s="0">
        <v>942301.0</v>
      </c>
      <c r="T9155" t="s" s="0">
        <v>37</v>
      </c>
      <c r="U9155" t="n" s="0">
        <v>19.0</v>
      </c>
      <c r="V9155" t="s" s="0">
        <v>38</v>
      </c>
      <c r="W9155" t="s" s="0">
        <v>357</v>
      </c>
      <c r="X9155" t="s" s="0">
        <v>40</v>
      </c>
      <c r="Y9155" t="s" s="0">
        <v>40</v>
      </c>
      <c r="Z9155" t="s" s="0">
        <v>41</v>
      </c>
      <c r="AA9155" t="s" s="0">
        <v>41</v>
      </c>
    </row>
    <row r="9156">
      <c r="A9156" t="n" s="0">
        <v>874196.0</v>
      </c>
      <c r="B9156" s="0">
        <f>1/COUNTIFS($A$6:$A$15532,A9156,$C$6:$C$15532,1)</f>
      </c>
      <c r="C9156" s="0">
        <f>IF(SUBTOTAL(103,A9156) = 1, 1, 0)</f>
      </c>
      <c r="D9156" t="n" s="0">
        <v>318496.0</v>
      </c>
      <c r="E9156" s="0">
        <f>1/COUNTIFS($D$6:$D$15532,D9156,$F$6:$F$15532,1)</f>
      </c>
      <c r="F9156" s="0">
        <f>IF(SUBTOTAL(103,D9156) = 1, 1, 0)</f>
      </c>
      <c r="G9156" t="n" s="3">
        <v>45715.46916666667</v>
      </c>
      <c r="H9156" t="s" s="0">
        <v>27</v>
      </c>
      <c r="I9156" t="s" s="0">
        <v>28</v>
      </c>
      <c r="J9156" t="s" s="0">
        <v>29</v>
      </c>
      <c r="K9156" t="s" s="0">
        <v>43</v>
      </c>
      <c r="L9156" t="s" s="0">
        <v>71</v>
      </c>
      <c r="M9156" t="s" s="0">
        <v>1289</v>
      </c>
      <c r="N9156" t="n" s="0">
        <v>2024.0</v>
      </c>
      <c r="O9156" t="s" s="0">
        <v>33</v>
      </c>
      <c r="P9156" t="s" s="0">
        <v>33</v>
      </c>
      <c r="Q9156" t="s" s="0">
        <v>58</v>
      </c>
      <c r="R9156" t="s" s="0">
        <v>181</v>
      </c>
      <c r="S9156" t="n" s="0">
        <v>874196.0</v>
      </c>
      <c r="T9156" t="s" s="0">
        <v>37</v>
      </c>
      <c r="U9156" t="n" s="0">
        <v>20.0</v>
      </c>
      <c r="V9156" t="s" s="0">
        <v>464</v>
      </c>
      <c r="W9156" t="s" s="0">
        <v>60</v>
      </c>
      <c r="X9156" t="s" s="0">
        <v>40</v>
      </c>
      <c r="Y9156" t="s" s="0">
        <v>40</v>
      </c>
      <c r="Z9156" t="s" s="0">
        <v>41</v>
      </c>
      <c r="AA9156" t="s" s="0">
        <v>41</v>
      </c>
    </row>
    <row r="9157">
      <c r="A9157" t="n" s="0">
        <v>885776.0</v>
      </c>
      <c r="B9157" s="0">
        <f>1/COUNTIFS($A$6:$A$15532,A9157,$C$6:$C$15532,1)</f>
      </c>
      <c r="C9157" s="0">
        <f>IF(SUBTOTAL(103,A9157) = 1, 1, 0)</f>
      </c>
      <c r="D9157" t="n" s="0">
        <v>318497.0</v>
      </c>
      <c r="E9157" s="0">
        <f>1/COUNTIFS($D$6:$D$15532,D9157,$F$6:$F$15532,1)</f>
      </c>
      <c r="F9157" s="0">
        <f>IF(SUBTOTAL(103,D9157) = 1, 1, 0)</f>
      </c>
      <c r="G9157" t="n" s="3">
        <v>45715.46942129629</v>
      </c>
      <c r="H9157" t="s" s="0">
        <v>27</v>
      </c>
      <c r="I9157" t="s" s="0">
        <v>28</v>
      </c>
      <c r="J9157" t="s" s="0">
        <v>93</v>
      </c>
      <c r="K9157" t="s" s="0">
        <v>94</v>
      </c>
      <c r="L9157" t="s" s="0">
        <v>41</v>
      </c>
      <c r="M9157" t="s" s="0">
        <v>263</v>
      </c>
      <c r="N9157" t="n" s="0">
        <v>2024.0</v>
      </c>
      <c r="O9157" t="s" s="0">
        <v>33</v>
      </c>
      <c r="P9157" t="s" s="0">
        <v>107</v>
      </c>
      <c r="Q9157" t="s" s="0">
        <v>58</v>
      </c>
      <c r="R9157" t="s" s="0">
        <v>253</v>
      </c>
      <c r="S9157" t="n" s="0">
        <v>885776.0</v>
      </c>
      <c r="T9157" t="s" s="0">
        <v>49</v>
      </c>
      <c r="U9157" t="n" s="0">
        <v>20.0</v>
      </c>
      <c r="V9157" t="s" s="0">
        <v>38</v>
      </c>
      <c r="W9157" t="s" s="0">
        <v>134</v>
      </c>
      <c r="X9157" t="s" s="0">
        <v>66</v>
      </c>
      <c r="Y9157" t="s" s="0">
        <v>66</v>
      </c>
      <c r="Z9157" t="s" s="0">
        <v>41</v>
      </c>
      <c r="AA9157" t="s" s="0">
        <v>41</v>
      </c>
    </row>
    <row r="9158">
      <c r="A9158" t="n" s="0">
        <v>565400.0</v>
      </c>
      <c r="B9158" s="0">
        <f>1/COUNTIFS($A$6:$A$15532,A9158,$C$6:$C$15532,1)</f>
      </c>
      <c r="C9158" s="0">
        <f>IF(SUBTOTAL(103,A9158) = 1, 1, 0)</f>
      </c>
      <c r="D9158" t="n" s="0">
        <v>318499.0</v>
      </c>
      <c r="E9158" s="0">
        <f>1/COUNTIFS($D$6:$D$15532,D9158,$F$6:$F$15532,1)</f>
      </c>
      <c r="F9158" s="0">
        <f>IF(SUBTOTAL(103,D9158) = 1, 1, 0)</f>
      </c>
      <c r="G9158" t="n" s="3">
        <v>45715.475277777776</v>
      </c>
      <c r="H9158" t="s" s="0">
        <v>27</v>
      </c>
      <c r="I9158" t="s" s="0">
        <v>28</v>
      </c>
      <c r="J9158" t="s" s="0">
        <v>29</v>
      </c>
      <c r="K9158" t="s" s="0">
        <v>43</v>
      </c>
      <c r="L9158" t="s" s="0">
        <v>743</v>
      </c>
      <c r="M9158" t="s" s="0">
        <v>72</v>
      </c>
      <c r="N9158" t="n" s="0">
        <v>2024.0</v>
      </c>
      <c r="O9158" t="s" s="0">
        <v>33</v>
      </c>
      <c r="P9158" t="s" s="0">
        <v>34</v>
      </c>
      <c r="Q9158" t="s" s="0">
        <v>113</v>
      </c>
      <c r="R9158" t="s" s="0">
        <v>125</v>
      </c>
      <c r="S9158" t="n" s="0">
        <v>565400.0</v>
      </c>
      <c r="T9158" t="s" s="0">
        <v>49</v>
      </c>
      <c r="U9158" t="n" s="0">
        <v>24.0</v>
      </c>
      <c r="V9158" t="s" s="0">
        <v>38</v>
      </c>
      <c r="W9158" t="s" s="0">
        <v>50</v>
      </c>
      <c r="X9158" t="s" s="0">
        <v>40</v>
      </c>
      <c r="Y9158" t="s" s="0">
        <v>40</v>
      </c>
      <c r="Z9158" t="s" s="0">
        <v>41</v>
      </c>
      <c r="AA9158" t="s" s="0">
        <v>41</v>
      </c>
    </row>
    <row r="9159">
      <c r="A9159" t="n" s="0">
        <v>876785.0</v>
      </c>
      <c r="B9159" s="0">
        <f>1/COUNTIFS($A$6:$A$15532,A9159,$C$6:$C$15532,1)</f>
      </c>
      <c r="C9159" s="0">
        <f>IF(SUBTOTAL(103,A9159) = 1, 1, 0)</f>
      </c>
      <c r="D9159" t="n" s="0">
        <v>318500.0</v>
      </c>
      <c r="E9159" s="0">
        <f>1/COUNTIFS($D$6:$D$15532,D9159,$F$6:$F$15532,1)</f>
      </c>
      <c r="F9159" s="0">
        <f>IF(SUBTOTAL(103,D9159) = 1, 1, 0)</f>
      </c>
      <c r="G9159" t="n" s="3">
        <v>45715.47736111111</v>
      </c>
      <c r="H9159" t="s" s="0">
        <v>27</v>
      </c>
      <c r="I9159" t="s" s="0">
        <v>28</v>
      </c>
      <c r="J9159" t="s" s="0">
        <v>29</v>
      </c>
      <c r="K9159" t="s" s="0">
        <v>61</v>
      </c>
      <c r="L9159" t="s" s="0">
        <v>41</v>
      </c>
      <c r="M9159" t="s" s="0">
        <v>111</v>
      </c>
      <c r="N9159" t="n" s="0">
        <v>2024.0</v>
      </c>
      <c r="O9159" t="s" s="0">
        <v>33</v>
      </c>
      <c r="P9159" t="s" s="0">
        <v>78</v>
      </c>
      <c r="Q9159" t="s" s="0">
        <v>58</v>
      </c>
      <c r="R9159" t="s" s="0">
        <v>132</v>
      </c>
      <c r="S9159" t="n" s="0">
        <v>876785.0</v>
      </c>
      <c r="T9159" t="s" s="0">
        <v>49</v>
      </c>
      <c r="U9159" t="n" s="0">
        <v>21.0</v>
      </c>
      <c r="V9159" t="s" s="0">
        <v>412</v>
      </c>
      <c r="W9159" t="s" s="0">
        <v>50</v>
      </c>
      <c r="X9159" t="s" s="0">
        <v>40</v>
      </c>
      <c r="Y9159" t="s" s="0">
        <v>66</v>
      </c>
      <c r="Z9159" t="s" s="0">
        <v>41</v>
      </c>
      <c r="AA9159" t="s" s="0">
        <v>41</v>
      </c>
    </row>
    <row r="9160">
      <c r="A9160" t="n" s="0">
        <v>557600.0</v>
      </c>
      <c r="B9160" s="0">
        <f>1/COUNTIFS($A$6:$A$15532,A9160,$C$6:$C$15532,1)</f>
      </c>
      <c r="C9160" s="0">
        <f>IF(SUBTOTAL(103,A9160) = 1, 1, 0)</f>
      </c>
      <c r="D9160" t="n" s="0">
        <v>318501.0</v>
      </c>
      <c r="E9160" s="0">
        <f>1/COUNTIFS($D$6:$D$15532,D9160,$F$6:$F$15532,1)</f>
      </c>
      <c r="F9160" s="0">
        <f>IF(SUBTOTAL(103,D9160) = 1, 1, 0)</f>
      </c>
      <c r="G9160" t="n" s="3">
        <v>45715.48451388889</v>
      </c>
      <c r="H9160" t="s" s="0">
        <v>27</v>
      </c>
      <c r="I9160" t="s" s="0">
        <v>28</v>
      </c>
      <c r="J9160" t="s" s="0">
        <v>29</v>
      </c>
      <c r="K9160" t="s" s="0">
        <v>350</v>
      </c>
      <c r="L9160" t="s" s="0">
        <v>496</v>
      </c>
      <c r="M9160" t="s" s="0">
        <v>352</v>
      </c>
      <c r="N9160" t="n" s="0">
        <v>2024.0</v>
      </c>
      <c r="O9160" t="s" s="0">
        <v>33</v>
      </c>
      <c r="P9160" t="s" s="0">
        <v>82</v>
      </c>
      <c r="Q9160" t="s" s="0">
        <v>101</v>
      </c>
      <c r="R9160" t="s" s="0">
        <v>84</v>
      </c>
      <c r="S9160" t="n" s="0">
        <v>557600.0</v>
      </c>
      <c r="T9160" t="s" s="0">
        <v>49</v>
      </c>
      <c r="U9160" t="n" s="0">
        <v>24.0</v>
      </c>
      <c r="V9160" t="s" s="0">
        <v>38</v>
      </c>
      <c r="W9160" t="s" s="0">
        <v>60</v>
      </c>
      <c r="X9160" t="s" s="0">
        <v>40</v>
      </c>
      <c r="Y9160" t="s" s="0">
        <v>40</v>
      </c>
      <c r="Z9160" t="s" s="0">
        <v>41</v>
      </c>
      <c r="AA9160" t="s" s="0">
        <v>41</v>
      </c>
    </row>
    <row r="9161">
      <c r="A9161" t="n" s="0">
        <v>994511.0</v>
      </c>
      <c r="B9161" s="0">
        <f>1/COUNTIFS($A$6:$A$15532,A9161,$C$6:$C$15532,1)</f>
      </c>
      <c r="C9161" s="0">
        <f>IF(SUBTOTAL(103,A9161) = 1, 1, 0)</f>
      </c>
      <c r="D9161" t="n" s="0">
        <v>318504.0</v>
      </c>
      <c r="E9161" s="0">
        <f>1/COUNTIFS($D$6:$D$15532,D9161,$F$6:$F$15532,1)</f>
      </c>
      <c r="F9161" s="0">
        <f>IF(SUBTOTAL(103,D9161) = 1, 1, 0)</f>
      </c>
      <c r="G9161" t="n" s="3">
        <v>45715.48693287037</v>
      </c>
      <c r="H9161" t="s" s="0">
        <v>27</v>
      </c>
      <c r="I9161" t="s" s="0">
        <v>28</v>
      </c>
      <c r="J9161" t="s" s="0">
        <v>29</v>
      </c>
      <c r="K9161" t="s" s="0">
        <v>61</v>
      </c>
      <c r="L9161" t="s" s="0">
        <v>41</v>
      </c>
      <c r="M9161" t="s" s="0">
        <v>192</v>
      </c>
      <c r="N9161" t="n" s="0">
        <v>2024.0</v>
      </c>
      <c r="O9161" t="s" s="0">
        <v>173</v>
      </c>
      <c r="P9161" t="s" s="0">
        <v>173</v>
      </c>
      <c r="Q9161" t="s" s="0">
        <v>492</v>
      </c>
      <c r="R9161" t="s" s="0">
        <v>674</v>
      </c>
      <c r="S9161" t="n" s="0">
        <v>994511.0</v>
      </c>
      <c r="T9161" t="s" s="0">
        <v>49</v>
      </c>
      <c r="U9161" t="n" s="0">
        <v>23.0</v>
      </c>
      <c r="V9161" t="s" s="0">
        <v>38</v>
      </c>
      <c r="W9161" t="s" s="0">
        <v>41</v>
      </c>
      <c r="X9161" t="s" s="0">
        <v>66</v>
      </c>
      <c r="Y9161" t="s" s="0">
        <v>40</v>
      </c>
      <c r="Z9161" t="s" s="0">
        <v>41</v>
      </c>
      <c r="AA9161" t="s" s="0">
        <v>41</v>
      </c>
    </row>
    <row r="9162">
      <c r="A9162" t="n" s="0">
        <v>931911.0</v>
      </c>
      <c r="B9162" s="0">
        <f>1/COUNTIFS($A$6:$A$15532,A9162,$C$6:$C$15532,1)</f>
      </c>
      <c r="C9162" s="0">
        <f>IF(SUBTOTAL(103,A9162) = 1, 1, 0)</f>
      </c>
      <c r="D9162" t="n" s="0">
        <v>318505.0</v>
      </c>
      <c r="E9162" s="0">
        <f>1/COUNTIFS($D$6:$D$15532,D9162,$F$6:$F$15532,1)</f>
      </c>
      <c r="F9162" s="0">
        <f>IF(SUBTOTAL(103,D9162) = 1, 1, 0)</f>
      </c>
      <c r="G9162" t="n" s="3">
        <v>45715.48820601852</v>
      </c>
      <c r="H9162" t="s" s="0">
        <v>27</v>
      </c>
      <c r="I9162" t="s" s="0">
        <v>28</v>
      </c>
      <c r="J9162" t="s" s="0">
        <v>29</v>
      </c>
      <c r="K9162" t="s" s="0">
        <v>43</v>
      </c>
      <c r="L9162" t="s" s="0">
        <v>71</v>
      </c>
      <c r="M9162" t="s" s="0">
        <v>1289</v>
      </c>
      <c r="N9162" t="n" s="0">
        <v>2024.0</v>
      </c>
      <c r="O9162" t="s" s="0">
        <v>33</v>
      </c>
      <c r="P9162" t="s" s="0">
        <v>73</v>
      </c>
      <c r="Q9162" t="s" s="0">
        <v>47</v>
      </c>
      <c r="R9162" t="s" s="0">
        <v>75</v>
      </c>
      <c r="S9162" t="n" s="0">
        <v>931911.0</v>
      </c>
      <c r="T9162" t="s" s="0">
        <v>49</v>
      </c>
      <c r="U9162" t="n" s="0">
        <v>20.0</v>
      </c>
      <c r="V9162" t="s" s="0">
        <v>38</v>
      </c>
      <c r="W9162" t="s" s="0">
        <v>60</v>
      </c>
      <c r="X9162" t="s" s="0">
        <v>66</v>
      </c>
      <c r="Y9162" t="s" s="0">
        <v>40</v>
      </c>
      <c r="Z9162" t="s" s="0">
        <v>41</v>
      </c>
      <c r="AA9162" t="s" s="0">
        <v>41</v>
      </c>
    </row>
    <row r="9163">
      <c r="A9163" t="n" s="0">
        <v>786759.0</v>
      </c>
      <c r="B9163" s="0">
        <f>1/COUNTIFS($A$6:$A$15532,A9163,$C$6:$C$15532,1)</f>
      </c>
      <c r="C9163" s="0">
        <f>IF(SUBTOTAL(103,A9163) = 1, 1, 0)</f>
      </c>
      <c r="D9163" t="n" s="0">
        <v>318507.0</v>
      </c>
      <c r="E9163" s="0">
        <f>1/COUNTIFS($D$6:$D$15532,D9163,$F$6:$F$15532,1)</f>
      </c>
      <c r="F9163" s="0">
        <f>IF(SUBTOTAL(103,D9163) = 1, 1, 0)</f>
      </c>
      <c r="G9163" t="n" s="3">
        <v>45715.4990625</v>
      </c>
      <c r="H9163" t="s" s="0">
        <v>27</v>
      </c>
      <c r="I9163" t="s" s="0">
        <v>28</v>
      </c>
      <c r="J9163" t="s" s="0">
        <v>29</v>
      </c>
      <c r="K9163" t="s" s="0">
        <v>30</v>
      </c>
      <c r="L9163" t="s" s="0">
        <v>31</v>
      </c>
      <c r="M9163" t="s" s="0">
        <v>501</v>
      </c>
      <c r="N9163" t="n" s="0">
        <v>2024.0</v>
      </c>
      <c r="O9163" t="s" s="0">
        <v>33</v>
      </c>
      <c r="P9163" t="s" s="0">
        <v>73</v>
      </c>
      <c r="Q9163" t="s" s="0">
        <v>64</v>
      </c>
      <c r="R9163" t="s" s="0">
        <v>287</v>
      </c>
      <c r="S9163" t="n" s="0">
        <v>786759.0</v>
      </c>
      <c r="T9163" t="s" s="0">
        <v>49</v>
      </c>
      <c r="U9163" t="n" s="0">
        <v>21.0</v>
      </c>
      <c r="V9163" t="s" s="0">
        <v>38</v>
      </c>
      <c r="W9163" t="s" s="0">
        <v>419</v>
      </c>
      <c r="X9163" t="s" s="0">
        <v>40</v>
      </c>
      <c r="Y9163" t="s" s="0">
        <v>40</v>
      </c>
      <c r="Z9163" t="s" s="0">
        <v>41</v>
      </c>
      <c r="AA9163" t="s" s="0">
        <v>41</v>
      </c>
    </row>
    <row r="9164">
      <c r="A9164" t="n" s="0">
        <v>853036.0</v>
      </c>
      <c r="B9164" s="0">
        <f>1/COUNTIFS($A$6:$A$15532,A9164,$C$6:$C$15532,1)</f>
      </c>
      <c r="C9164" s="0">
        <f>IF(SUBTOTAL(103,A9164) = 1, 1, 0)</f>
      </c>
      <c r="D9164" t="n" s="0">
        <v>318510.0</v>
      </c>
      <c r="E9164" s="0">
        <f>1/COUNTIFS($D$6:$D$15532,D9164,$F$6:$F$15532,1)</f>
      </c>
      <c r="F9164" s="0">
        <f>IF(SUBTOTAL(103,D9164) = 1, 1, 0)</f>
      </c>
      <c r="G9164" t="n" s="3">
        <v>45715.503229166665</v>
      </c>
      <c r="H9164" t="s" s="0">
        <v>27</v>
      </c>
      <c r="I9164" t="s" s="0">
        <v>28</v>
      </c>
      <c r="J9164" t="s" s="0">
        <v>29</v>
      </c>
      <c r="K9164" t="s" s="0">
        <v>43</v>
      </c>
      <c r="L9164" t="s" s="0">
        <v>71</v>
      </c>
      <c r="M9164" t="s" s="0">
        <v>1289</v>
      </c>
      <c r="N9164" t="n" s="0">
        <v>2024.0</v>
      </c>
      <c r="O9164" t="s" s="0">
        <v>33</v>
      </c>
      <c r="P9164" t="s" s="0">
        <v>52</v>
      </c>
      <c r="Q9164" t="s" s="0">
        <v>58</v>
      </c>
      <c r="R9164" t="s" s="0">
        <v>221</v>
      </c>
      <c r="S9164" t="n" s="0">
        <v>853036.0</v>
      </c>
      <c r="T9164" t="s" s="0">
        <v>37</v>
      </c>
      <c r="U9164" t="n" s="0">
        <v>20.0</v>
      </c>
      <c r="V9164" t="s" s="0">
        <v>38</v>
      </c>
      <c r="W9164" t="s" s="0">
        <v>234</v>
      </c>
      <c r="X9164" t="s" s="0">
        <v>40</v>
      </c>
      <c r="Y9164" t="s" s="0">
        <v>40</v>
      </c>
      <c r="Z9164" t="s" s="0">
        <v>41</v>
      </c>
      <c r="AA9164" t="s" s="0">
        <v>41</v>
      </c>
    </row>
    <row r="9165">
      <c r="A9165" t="n" s="0">
        <v>942301.0</v>
      </c>
      <c r="B9165" s="0">
        <f>1/COUNTIFS($A$6:$A$15532,A9165,$C$6:$C$15532,1)</f>
      </c>
      <c r="C9165" s="0">
        <f>IF(SUBTOTAL(103,A9165) = 1, 1, 0)</f>
      </c>
      <c r="D9165" t="n" s="0">
        <v>318512.0</v>
      </c>
      <c r="E9165" s="0">
        <f>1/COUNTIFS($D$6:$D$15532,D9165,$F$6:$F$15532,1)</f>
      </c>
      <c r="F9165" s="0">
        <f>IF(SUBTOTAL(103,D9165) = 1, 1, 0)</f>
      </c>
      <c r="G9165" t="n" s="3">
        <v>45715.508414351854</v>
      </c>
      <c r="H9165" t="s" s="0">
        <v>27</v>
      </c>
      <c r="I9165" t="s" s="0">
        <v>28</v>
      </c>
      <c r="J9165" t="s" s="0">
        <v>29</v>
      </c>
      <c r="K9165" t="s" s="0">
        <v>61</v>
      </c>
      <c r="L9165" t="s" s="0">
        <v>41</v>
      </c>
      <c r="M9165" t="s" s="0">
        <v>192</v>
      </c>
      <c r="N9165" t="n" s="0">
        <v>2024.0</v>
      </c>
      <c r="O9165" t="s" s="0">
        <v>33</v>
      </c>
      <c r="P9165" t="s" s="0">
        <v>73</v>
      </c>
      <c r="Q9165" t="s" s="0">
        <v>47</v>
      </c>
      <c r="R9165" t="s" s="0">
        <v>287</v>
      </c>
      <c r="S9165" t="n" s="0">
        <v>942301.0</v>
      </c>
      <c r="T9165" t="s" s="0">
        <v>37</v>
      </c>
      <c r="U9165" t="n" s="0">
        <v>19.0</v>
      </c>
      <c r="V9165" t="s" s="0">
        <v>38</v>
      </c>
      <c r="W9165" t="s" s="0">
        <v>357</v>
      </c>
      <c r="X9165" t="s" s="0">
        <v>40</v>
      </c>
      <c r="Y9165" t="s" s="0">
        <v>40</v>
      </c>
      <c r="Z9165" t="s" s="0">
        <v>41</v>
      </c>
      <c r="AA9165" t="s" s="0">
        <v>41</v>
      </c>
    </row>
    <row r="9166">
      <c r="A9166" t="n" s="0">
        <v>930956.0</v>
      </c>
      <c r="B9166" s="0">
        <f>1/COUNTIFS($A$6:$A$15532,A9166,$C$6:$C$15532,1)</f>
      </c>
      <c r="C9166" s="0">
        <f>IF(SUBTOTAL(103,A9166) = 1, 1, 0)</f>
      </c>
      <c r="D9166" t="n" s="0">
        <v>318516.0</v>
      </c>
      <c r="E9166" s="0">
        <f>1/COUNTIFS($D$6:$D$15532,D9166,$F$6:$F$15532,1)</f>
      </c>
      <c r="F9166" s="0">
        <f>IF(SUBTOTAL(103,D9166) = 1, 1, 0)</f>
      </c>
      <c r="G9166" t="n" s="3">
        <v>45715.51362268518</v>
      </c>
      <c r="H9166" t="s" s="0">
        <v>27</v>
      </c>
      <c r="I9166" t="s" s="0">
        <v>28</v>
      </c>
      <c r="J9166" t="s" s="0">
        <v>29</v>
      </c>
      <c r="K9166" t="s" s="0">
        <v>30</v>
      </c>
      <c r="L9166" t="s" s="0">
        <v>31</v>
      </c>
      <c r="M9166" t="s" s="0">
        <v>247</v>
      </c>
      <c r="N9166" t="n" s="0">
        <v>2024.0</v>
      </c>
      <c r="O9166" t="s" s="0">
        <v>33</v>
      </c>
      <c r="P9166" t="s" s="0">
        <v>34</v>
      </c>
      <c r="Q9166" t="s" s="0">
        <v>47</v>
      </c>
      <c r="R9166" t="s" s="0">
        <v>59</v>
      </c>
      <c r="S9166" t="n" s="0">
        <v>930956.0</v>
      </c>
      <c r="T9166" t="s" s="0">
        <v>49</v>
      </c>
      <c r="U9166" t="n" s="0">
        <v>20.0</v>
      </c>
      <c r="V9166" t="s" s="0">
        <v>38</v>
      </c>
      <c r="W9166" t="s" s="0">
        <v>135</v>
      </c>
      <c r="X9166" t="s" s="0">
        <v>40</v>
      </c>
      <c r="Y9166" t="s" s="0">
        <v>40</v>
      </c>
      <c r="Z9166" t="s" s="0">
        <v>41</v>
      </c>
      <c r="AA9166" t="s" s="0">
        <v>41</v>
      </c>
    </row>
    <row r="9167">
      <c r="A9167" t="n" s="0">
        <v>716585.0</v>
      </c>
      <c r="B9167" s="0">
        <f>1/COUNTIFS($A$6:$A$15532,A9167,$C$6:$C$15532,1)</f>
      </c>
      <c r="C9167" s="0">
        <f>IF(SUBTOTAL(103,A9167) = 1, 1, 0)</f>
      </c>
      <c r="D9167" t="n" s="0">
        <v>318519.0</v>
      </c>
      <c r="E9167" s="0">
        <f>1/COUNTIFS($D$6:$D$15532,D9167,$F$6:$F$15532,1)</f>
      </c>
      <c r="F9167" s="0">
        <f>IF(SUBTOTAL(103,D9167) = 1, 1, 0)</f>
      </c>
      <c r="G9167" t="n" s="3">
        <v>45715.51621527778</v>
      </c>
      <c r="H9167" t="s" s="0">
        <v>27</v>
      </c>
      <c r="I9167" t="s" s="0">
        <v>28</v>
      </c>
      <c r="J9167" t="s" s="0">
        <v>200</v>
      </c>
      <c r="K9167" t="s" s="0">
        <v>43</v>
      </c>
      <c r="L9167" t="s" s="0">
        <v>71</v>
      </c>
      <c r="M9167" t="s" s="0">
        <v>1289</v>
      </c>
      <c r="N9167" t="n" s="0">
        <v>2024.0</v>
      </c>
      <c r="O9167" t="s" s="0">
        <v>33</v>
      </c>
      <c r="P9167" t="s" s="0">
        <v>112</v>
      </c>
      <c r="Q9167" t="s" s="0">
        <v>88</v>
      </c>
      <c r="R9167" t="s" s="0">
        <v>114</v>
      </c>
      <c r="S9167" t="n" s="0">
        <v>716585.0</v>
      </c>
      <c r="T9167" t="s" s="0">
        <v>37</v>
      </c>
      <c r="U9167" t="n" s="0">
        <v>24.0</v>
      </c>
      <c r="V9167" t="s" s="0">
        <v>115</v>
      </c>
      <c r="W9167" t="s" s="0">
        <v>60</v>
      </c>
      <c r="X9167" t="s" s="0">
        <v>40</v>
      </c>
      <c r="Y9167" t="s" s="0">
        <v>66</v>
      </c>
      <c r="Z9167" t="s" s="0">
        <v>41</v>
      </c>
      <c r="AA9167" t="s" s="0">
        <v>41</v>
      </c>
    </row>
    <row r="9168">
      <c r="A9168" t="n" s="0">
        <v>960853.0</v>
      </c>
      <c r="B9168" s="0">
        <f>1/COUNTIFS($A$6:$A$15532,A9168,$C$6:$C$15532,1)</f>
      </c>
      <c r="C9168" s="0">
        <f>IF(SUBTOTAL(103,A9168) = 1, 1, 0)</f>
      </c>
      <c r="D9168" t="n" s="0">
        <v>318527.0</v>
      </c>
      <c r="E9168" s="0">
        <f>1/COUNTIFS($D$6:$D$15532,D9168,$F$6:$F$15532,1)</f>
      </c>
      <c r="F9168" s="0">
        <f>IF(SUBTOTAL(103,D9168) = 1, 1, 0)</f>
      </c>
      <c r="G9168" t="n" s="3">
        <v>45715.55905092593</v>
      </c>
      <c r="H9168" t="s" s="0">
        <v>27</v>
      </c>
      <c r="I9168" t="s" s="0">
        <v>28</v>
      </c>
      <c r="J9168" t="s" s="0">
        <v>93</v>
      </c>
      <c r="K9168" t="s" s="0">
        <v>94</v>
      </c>
      <c r="L9168" t="s" s="0">
        <v>41</v>
      </c>
      <c r="M9168" t="s" s="0">
        <v>263</v>
      </c>
      <c r="N9168" t="n" s="0">
        <v>2024.0</v>
      </c>
      <c r="O9168" t="s" s="0">
        <v>315</v>
      </c>
      <c r="P9168" t="s" s="0">
        <v>316</v>
      </c>
      <c r="Q9168" t="s" s="0">
        <v>335</v>
      </c>
      <c r="R9168" t="s" s="0">
        <v>336</v>
      </c>
      <c r="S9168" t="n" s="0">
        <v>960853.0</v>
      </c>
      <c r="T9168" t="s" s="0">
        <v>37</v>
      </c>
      <c r="U9168" t="n" s="0">
        <v>22.0</v>
      </c>
      <c r="V9168" t="s" s="0">
        <v>158</v>
      </c>
      <c r="W9168" t="s" s="0">
        <v>41</v>
      </c>
      <c r="X9168" t="s" s="0">
        <v>66</v>
      </c>
      <c r="Y9168" t="s" s="0">
        <v>40</v>
      </c>
      <c r="Z9168" t="s" s="0">
        <v>41</v>
      </c>
      <c r="AA9168" t="s" s="0">
        <v>41</v>
      </c>
    </row>
    <row r="9169">
      <c r="A9169" t="n" s="0">
        <v>842005.0</v>
      </c>
      <c r="B9169" s="0">
        <f>1/COUNTIFS($A$6:$A$15532,A9169,$C$6:$C$15532,1)</f>
      </c>
      <c r="C9169" s="0">
        <f>IF(SUBTOTAL(103,A9169) = 1, 1, 0)</f>
      </c>
      <c r="D9169" t="n" s="0">
        <v>318529.0</v>
      </c>
      <c r="E9169" s="0">
        <f>1/COUNTIFS($D$6:$D$15532,D9169,$F$6:$F$15532,1)</f>
      </c>
      <c r="F9169" s="0">
        <f>IF(SUBTOTAL(103,D9169) = 1, 1, 0)</f>
      </c>
      <c r="G9169" t="n" s="3">
        <v>45715.565567129626</v>
      </c>
      <c r="H9169" t="s" s="0">
        <v>27</v>
      </c>
      <c r="I9169" t="s" s="0">
        <v>28</v>
      </c>
      <c r="J9169" t="s" s="0">
        <v>29</v>
      </c>
      <c r="K9169" t="s" s="0">
        <v>43</v>
      </c>
      <c r="L9169" t="s" s="0">
        <v>254</v>
      </c>
      <c r="M9169" t="s" s="0">
        <v>72</v>
      </c>
      <c r="N9169" t="n" s="0">
        <v>2024.0</v>
      </c>
      <c r="O9169" t="s" s="0">
        <v>33</v>
      </c>
      <c r="P9169" t="s" s="0">
        <v>107</v>
      </c>
      <c r="Q9169" t="s" s="0">
        <v>58</v>
      </c>
      <c r="R9169" t="s" s="0">
        <v>130</v>
      </c>
      <c r="S9169" t="n" s="0">
        <v>842005.0</v>
      </c>
      <c r="T9169" t="s" s="0">
        <v>49</v>
      </c>
      <c r="U9169" t="n" s="0">
        <v>20.0</v>
      </c>
      <c r="V9169" t="s" s="0">
        <v>38</v>
      </c>
      <c r="W9169" t="s" s="0">
        <v>155</v>
      </c>
      <c r="X9169" t="s" s="0">
        <v>66</v>
      </c>
      <c r="Y9169" t="s" s="0">
        <v>66</v>
      </c>
      <c r="Z9169" t="s" s="0">
        <v>41</v>
      </c>
      <c r="AA9169" t="s" s="0">
        <v>41</v>
      </c>
    </row>
    <row r="9170">
      <c r="A9170" t="n" s="0">
        <v>948449.0</v>
      </c>
      <c r="B9170" s="0">
        <f>1/COUNTIFS($A$6:$A$15532,A9170,$C$6:$C$15532,1)</f>
      </c>
      <c r="C9170" s="0">
        <f>IF(SUBTOTAL(103,A9170) = 1, 1, 0)</f>
      </c>
      <c r="D9170" t="n" s="0">
        <v>318530.0</v>
      </c>
      <c r="E9170" s="0">
        <f>1/COUNTIFS($D$6:$D$15532,D9170,$F$6:$F$15532,1)</f>
      </c>
      <c r="F9170" s="0">
        <f>IF(SUBTOTAL(103,D9170) = 1, 1, 0)</f>
      </c>
      <c r="G9170" t="n" s="3">
        <v>45715.579189814816</v>
      </c>
      <c r="H9170" t="s" s="0">
        <v>27</v>
      </c>
      <c r="I9170" t="s" s="0">
        <v>28</v>
      </c>
      <c r="J9170" t="s" s="0">
        <v>29</v>
      </c>
      <c r="K9170" t="s" s="0">
        <v>43</v>
      </c>
      <c r="L9170" t="s" s="0">
        <v>71</v>
      </c>
      <c r="M9170" t="s" s="0">
        <v>72</v>
      </c>
      <c r="N9170" t="n" s="0">
        <v>2024.0</v>
      </c>
      <c r="O9170" t="s" s="0">
        <v>33</v>
      </c>
      <c r="P9170" t="s" s="0">
        <v>73</v>
      </c>
      <c r="Q9170" t="s" s="0">
        <v>47</v>
      </c>
      <c r="R9170" t="s" s="0">
        <v>75</v>
      </c>
      <c r="S9170" t="n" s="0">
        <v>948449.0</v>
      </c>
      <c r="T9170" t="s" s="0">
        <v>37</v>
      </c>
      <c r="U9170" t="n" s="0">
        <v>29.0</v>
      </c>
      <c r="V9170" t="s" s="0">
        <v>262</v>
      </c>
      <c r="W9170" t="s" s="0">
        <v>60</v>
      </c>
      <c r="X9170" t="s" s="0">
        <v>40</v>
      </c>
      <c r="Y9170" t="s" s="0">
        <v>40</v>
      </c>
      <c r="Z9170" t="s" s="0">
        <v>41</v>
      </c>
      <c r="AA9170" t="s" s="0">
        <v>41</v>
      </c>
    </row>
    <row r="9171">
      <c r="A9171" t="n" s="0">
        <v>945809.0</v>
      </c>
      <c r="B9171" s="0">
        <f>1/COUNTIFS($A$6:$A$15532,A9171,$C$6:$C$15532,1)</f>
      </c>
      <c r="C9171" s="0">
        <f>IF(SUBTOTAL(103,A9171) = 1, 1, 0)</f>
      </c>
      <c r="D9171" t="n" s="0">
        <v>318532.0</v>
      </c>
      <c r="E9171" s="0">
        <f>1/COUNTIFS($D$6:$D$15532,D9171,$F$6:$F$15532,1)</f>
      </c>
      <c r="F9171" s="0">
        <f>IF(SUBTOTAL(103,D9171) = 1, 1, 0)</f>
      </c>
      <c r="G9171" t="n" s="3">
        <v>45715.5821875</v>
      </c>
      <c r="H9171" t="s" s="0">
        <v>27</v>
      </c>
      <c r="I9171" t="s" s="0">
        <v>28</v>
      </c>
      <c r="J9171" t="s" s="0">
        <v>93</v>
      </c>
      <c r="K9171" t="s" s="0">
        <v>61</v>
      </c>
      <c r="L9171" t="s" s="0">
        <v>41</v>
      </c>
      <c r="M9171" t="s" s="0">
        <v>111</v>
      </c>
      <c r="N9171" t="n" s="0">
        <v>2024.0</v>
      </c>
      <c r="O9171" t="s" s="0">
        <v>33</v>
      </c>
      <c r="P9171" t="s" s="0">
        <v>116</v>
      </c>
      <c r="Q9171" t="s" s="0">
        <v>88</v>
      </c>
      <c r="R9171" t="s" s="0">
        <v>69</v>
      </c>
      <c r="S9171" t="n" s="0">
        <v>945809.0</v>
      </c>
      <c r="T9171" t="s" s="0">
        <v>49</v>
      </c>
      <c r="U9171" t="n" s="0">
        <v>31.0</v>
      </c>
      <c r="V9171" t="s" s="0">
        <v>987</v>
      </c>
      <c r="W9171" t="s" s="0">
        <v>41</v>
      </c>
      <c r="X9171" t="s" s="0">
        <v>40</v>
      </c>
      <c r="Y9171" t="s" s="0">
        <v>40</v>
      </c>
      <c r="Z9171" t="s" s="0">
        <v>41</v>
      </c>
      <c r="AA9171" t="s" s="0">
        <v>41</v>
      </c>
    </row>
    <row r="9172">
      <c r="A9172" t="n" s="0">
        <v>880126.0</v>
      </c>
      <c r="B9172" s="0">
        <f>1/COUNTIFS($A$6:$A$15532,A9172,$C$6:$C$15532,1)</f>
      </c>
      <c r="C9172" s="0">
        <f>IF(SUBTOTAL(103,A9172) = 1, 1, 0)</f>
      </c>
      <c r="D9172" t="n" s="0">
        <v>318533.0</v>
      </c>
      <c r="E9172" s="0">
        <f>1/COUNTIFS($D$6:$D$15532,D9172,$F$6:$F$15532,1)</f>
      </c>
      <c r="F9172" s="0">
        <f>IF(SUBTOTAL(103,D9172) = 1, 1, 0)</f>
      </c>
      <c r="G9172" t="n" s="3">
        <v>45715.58327546297</v>
      </c>
      <c r="H9172" t="s" s="0">
        <v>27</v>
      </c>
      <c r="I9172" t="s" s="0">
        <v>28</v>
      </c>
      <c r="J9172" t="s" s="0">
        <v>93</v>
      </c>
      <c r="K9172" t="s" s="0">
        <v>43</v>
      </c>
      <c r="L9172" t="s" s="0">
        <v>71</v>
      </c>
      <c r="M9172" t="s" s="0">
        <v>1289</v>
      </c>
      <c r="N9172" t="n" s="0">
        <v>2023.0</v>
      </c>
      <c r="O9172" t="s" s="0">
        <v>315</v>
      </c>
      <c r="P9172" t="s" s="0">
        <v>316</v>
      </c>
      <c r="Q9172" t="s" s="0">
        <v>105</v>
      </c>
      <c r="R9172" t="s" s="0">
        <v>41</v>
      </c>
      <c r="S9172" t="n" s="0">
        <v>880126.0</v>
      </c>
      <c r="T9172" t="s" s="0">
        <v>37</v>
      </c>
      <c r="U9172" t="n" s="0">
        <v>23.0</v>
      </c>
      <c r="V9172" t="s" s="0">
        <v>38</v>
      </c>
      <c r="W9172" t="s" s="0">
        <v>41</v>
      </c>
      <c r="X9172" t="s" s="0">
        <v>40</v>
      </c>
      <c r="Y9172" t="s" s="0">
        <v>40</v>
      </c>
      <c r="Z9172" t="s" s="0">
        <v>41</v>
      </c>
      <c r="AA9172" t="s" s="0">
        <v>41</v>
      </c>
    </row>
    <row r="9173">
      <c r="A9173" t="n" s="0">
        <v>766682.0</v>
      </c>
      <c r="B9173" s="0">
        <f>1/COUNTIFS($A$6:$A$15532,A9173,$C$6:$C$15532,1)</f>
      </c>
      <c r="C9173" s="0">
        <f>IF(SUBTOTAL(103,A9173) = 1, 1, 0)</f>
      </c>
      <c r="D9173" t="n" s="0">
        <v>318536.0</v>
      </c>
      <c r="E9173" s="0">
        <f>1/COUNTIFS($D$6:$D$15532,D9173,$F$6:$F$15532,1)</f>
      </c>
      <c r="F9173" s="0">
        <f>IF(SUBTOTAL(103,D9173) = 1, 1, 0)</f>
      </c>
      <c r="G9173" t="n" s="3">
        <v>45715.59402777778</v>
      </c>
      <c r="H9173" t="s" s="0">
        <v>27</v>
      </c>
      <c r="I9173" t="s" s="0">
        <v>28</v>
      </c>
      <c r="J9173" t="s" s="0">
        <v>29</v>
      </c>
      <c r="K9173" t="s" s="0">
        <v>30</v>
      </c>
      <c r="L9173" t="s" s="0">
        <v>31</v>
      </c>
      <c r="M9173" t="s" s="0">
        <v>247</v>
      </c>
      <c r="N9173" t="n" s="0">
        <v>2024.0</v>
      </c>
      <c r="O9173" t="s" s="0">
        <v>33</v>
      </c>
      <c r="P9173" t="s" s="0">
        <v>34</v>
      </c>
      <c r="Q9173" t="s" s="0">
        <v>64</v>
      </c>
      <c r="R9173" t="s" s="0">
        <v>123</v>
      </c>
      <c r="S9173" t="n" s="0">
        <v>766682.0</v>
      </c>
      <c r="T9173" t="s" s="0">
        <v>49</v>
      </c>
      <c r="U9173" t="n" s="0">
        <v>22.0</v>
      </c>
      <c r="V9173" t="s" s="0">
        <v>38</v>
      </c>
      <c r="W9173" t="s" s="0">
        <v>50</v>
      </c>
      <c r="X9173" t="s" s="0">
        <v>40</v>
      </c>
      <c r="Y9173" t="s" s="0">
        <v>40</v>
      </c>
      <c r="Z9173" t="s" s="0">
        <v>41</v>
      </c>
      <c r="AA9173" t="s" s="0">
        <v>41</v>
      </c>
    </row>
    <row r="9174">
      <c r="A9174" t="n" s="0">
        <v>950981.0</v>
      </c>
      <c r="B9174" s="0">
        <f>1/COUNTIFS($A$6:$A$15532,A9174,$C$6:$C$15532,1)</f>
      </c>
      <c r="C9174" s="0">
        <f>IF(SUBTOTAL(103,A9174) = 1, 1, 0)</f>
      </c>
      <c r="D9174" t="n" s="0">
        <v>318540.0</v>
      </c>
      <c r="E9174" s="0">
        <f>1/COUNTIFS($D$6:$D$15532,D9174,$F$6:$F$15532,1)</f>
      </c>
      <c r="F9174" s="0">
        <f>IF(SUBTOTAL(103,D9174) = 1, 1, 0)</f>
      </c>
      <c r="G9174" t="n" s="3">
        <v>45715.59709490741</v>
      </c>
      <c r="H9174" t="s" s="0">
        <v>27</v>
      </c>
      <c r="I9174" t="s" s="0">
        <v>28</v>
      </c>
      <c r="J9174" t="s" s="0">
        <v>93</v>
      </c>
      <c r="K9174" t="s" s="0">
        <v>94</v>
      </c>
      <c r="L9174" t="s" s="0">
        <v>41</v>
      </c>
      <c r="M9174" t="s" s="0">
        <v>192</v>
      </c>
      <c r="N9174" t="n" s="0">
        <v>2024.0</v>
      </c>
      <c r="O9174" t="s" s="0">
        <v>315</v>
      </c>
      <c r="P9174" t="s" s="0">
        <v>316</v>
      </c>
      <c r="Q9174" t="s" s="0">
        <v>335</v>
      </c>
      <c r="R9174" t="s" s="0">
        <v>336</v>
      </c>
      <c r="S9174" t="n" s="0">
        <v>950981.0</v>
      </c>
      <c r="T9174" t="s" s="0">
        <v>37</v>
      </c>
      <c r="U9174" t="n" s="0">
        <v>21.0</v>
      </c>
      <c r="V9174" t="s" s="0">
        <v>38</v>
      </c>
      <c r="W9174" t="s" s="0">
        <v>41</v>
      </c>
      <c r="X9174" t="s" s="0">
        <v>66</v>
      </c>
      <c r="Y9174" t="s" s="0">
        <v>66</v>
      </c>
      <c r="Z9174" t="s" s="0">
        <v>41</v>
      </c>
      <c r="AA9174" t="s" s="0">
        <v>41</v>
      </c>
    </row>
    <row r="9175">
      <c r="A9175" t="n" s="0">
        <v>935261.0</v>
      </c>
      <c r="B9175" s="0">
        <f>1/COUNTIFS($A$6:$A$15532,A9175,$C$6:$C$15532,1)</f>
      </c>
      <c r="C9175" s="0">
        <f>IF(SUBTOTAL(103,A9175) = 1, 1, 0)</f>
      </c>
      <c r="D9175" t="n" s="0">
        <v>318542.0</v>
      </c>
      <c r="E9175" s="0">
        <f>1/COUNTIFS($D$6:$D$15532,D9175,$F$6:$F$15532,1)</f>
      </c>
      <c r="F9175" s="0">
        <f>IF(SUBTOTAL(103,D9175) = 1, 1, 0)</f>
      </c>
      <c r="G9175" t="n" s="3">
        <v>45715.602002314816</v>
      </c>
      <c r="H9175" t="s" s="0">
        <v>27</v>
      </c>
      <c r="I9175" t="s" s="0">
        <v>28</v>
      </c>
      <c r="J9175" t="s" s="0">
        <v>200</v>
      </c>
      <c r="K9175" t="s" s="0">
        <v>43</v>
      </c>
      <c r="L9175" t="s" s="0">
        <v>71</v>
      </c>
      <c r="M9175" t="s" s="0">
        <v>1289</v>
      </c>
      <c r="N9175" t="n" s="0">
        <v>2024.0</v>
      </c>
      <c r="O9175" t="s" s="0">
        <v>33</v>
      </c>
      <c r="P9175" t="s" s="0">
        <v>52</v>
      </c>
      <c r="Q9175" t="s" s="0">
        <v>47</v>
      </c>
      <c r="R9175" t="s" s="0">
        <v>91</v>
      </c>
      <c r="S9175" t="n" s="0">
        <v>935261.0</v>
      </c>
      <c r="T9175" t="s" s="0">
        <v>49</v>
      </c>
      <c r="U9175" t="n" s="0">
        <v>19.0</v>
      </c>
      <c r="V9175" t="s" s="0">
        <v>930</v>
      </c>
      <c r="W9175" t="s" s="0">
        <v>376</v>
      </c>
      <c r="X9175" t="s" s="0">
        <v>40</v>
      </c>
      <c r="Y9175" t="s" s="0">
        <v>40</v>
      </c>
      <c r="Z9175" t="s" s="0">
        <v>41</v>
      </c>
      <c r="AA9175" t="s" s="0">
        <v>41</v>
      </c>
    </row>
    <row r="9176">
      <c r="A9176" t="n" s="0">
        <v>946079.0</v>
      </c>
      <c r="B9176" s="0">
        <f>1/COUNTIFS($A$6:$A$15532,A9176,$C$6:$C$15532,1)</f>
      </c>
      <c r="C9176" s="0">
        <f>IF(SUBTOTAL(103,A9176) = 1, 1, 0)</f>
      </c>
      <c r="D9176" t="n" s="0">
        <v>318543.0</v>
      </c>
      <c r="E9176" s="0">
        <f>1/COUNTIFS($D$6:$D$15532,D9176,$F$6:$F$15532,1)</f>
      </c>
      <c r="F9176" s="0">
        <f>IF(SUBTOTAL(103,D9176) = 1, 1, 0)</f>
      </c>
      <c r="G9176" t="n" s="3">
        <v>45715.60454861111</v>
      </c>
      <c r="H9176" t="s" s="0">
        <v>27</v>
      </c>
      <c r="I9176" t="s" s="0">
        <v>28</v>
      </c>
      <c r="J9176" t="s" s="0">
        <v>29</v>
      </c>
      <c r="K9176" t="s" s="0">
        <v>43</v>
      </c>
      <c r="L9176" t="s" s="0">
        <v>254</v>
      </c>
      <c r="M9176" t="s" s="0">
        <v>72</v>
      </c>
      <c r="N9176" t="n" s="0">
        <v>2024.0</v>
      </c>
      <c r="O9176" t="s" s="0">
        <v>33</v>
      </c>
      <c r="P9176" t="s" s="0">
        <v>34</v>
      </c>
      <c r="Q9176" t="s" s="0">
        <v>47</v>
      </c>
      <c r="R9176" t="s" s="0">
        <v>183</v>
      </c>
      <c r="S9176" t="n" s="0">
        <v>946079.0</v>
      </c>
      <c r="T9176" t="s" s="0">
        <v>37</v>
      </c>
      <c r="U9176" t="n" s="0">
        <v>20.0</v>
      </c>
      <c r="V9176" t="s" s="0">
        <v>38</v>
      </c>
      <c r="W9176" t="s" s="0">
        <v>236</v>
      </c>
      <c r="X9176" t="s" s="0">
        <v>40</v>
      </c>
      <c r="Y9176" t="s" s="0">
        <v>40</v>
      </c>
      <c r="Z9176" t="s" s="0">
        <v>41</v>
      </c>
      <c r="AA9176" t="s" s="0">
        <v>41</v>
      </c>
    </row>
    <row r="9177">
      <c r="A9177" t="n" s="0">
        <v>836137.0</v>
      </c>
      <c r="B9177" s="0">
        <f>1/COUNTIFS($A$6:$A$15532,A9177,$C$6:$C$15532,1)</f>
      </c>
      <c r="C9177" s="0">
        <f>IF(SUBTOTAL(103,A9177) = 1, 1, 0)</f>
      </c>
      <c r="D9177" t="n" s="0">
        <v>318544.0</v>
      </c>
      <c r="E9177" s="0">
        <f>1/COUNTIFS($D$6:$D$15532,D9177,$F$6:$F$15532,1)</f>
      </c>
      <c r="F9177" s="0">
        <f>IF(SUBTOTAL(103,D9177) = 1, 1, 0)</f>
      </c>
      <c r="G9177" t="n" s="3">
        <v>45715.608460648145</v>
      </c>
      <c r="H9177" t="s" s="0">
        <v>27</v>
      </c>
      <c r="I9177" t="s" s="0">
        <v>28</v>
      </c>
      <c r="J9177" t="s" s="0">
        <v>29</v>
      </c>
      <c r="K9177" t="s" s="0">
        <v>30</v>
      </c>
      <c r="L9177" t="s" s="0">
        <v>31</v>
      </c>
      <c r="M9177" t="s" s="0">
        <v>57</v>
      </c>
      <c r="N9177" t="n" s="0">
        <v>2024.0</v>
      </c>
      <c r="O9177" t="s" s="0">
        <v>33</v>
      </c>
      <c r="P9177" t="s" s="0">
        <v>34</v>
      </c>
      <c r="Q9177" t="s" s="0">
        <v>58</v>
      </c>
      <c r="R9177" t="s" s="0">
        <v>59</v>
      </c>
      <c r="S9177" t="n" s="0">
        <v>836137.0</v>
      </c>
      <c r="T9177" t="s" s="0">
        <v>49</v>
      </c>
      <c r="U9177" t="n" s="0">
        <v>21.0</v>
      </c>
      <c r="V9177" t="s" s="0">
        <v>38</v>
      </c>
      <c r="W9177" t="s" s="0">
        <v>134</v>
      </c>
      <c r="X9177" t="s" s="0">
        <v>40</v>
      </c>
      <c r="Y9177" t="s" s="0">
        <v>40</v>
      </c>
      <c r="Z9177" t="s" s="0">
        <v>41</v>
      </c>
      <c r="AA9177" t="s" s="0">
        <v>41</v>
      </c>
    </row>
    <row r="9178">
      <c r="A9178" t="n" s="0">
        <v>859113.0</v>
      </c>
      <c r="B9178" s="0">
        <f>1/COUNTIFS($A$6:$A$15532,A9178,$C$6:$C$15532,1)</f>
      </c>
      <c r="C9178" s="0">
        <f>IF(SUBTOTAL(103,A9178) = 1, 1, 0)</f>
      </c>
      <c r="D9178" t="n" s="0">
        <v>318545.0</v>
      </c>
      <c r="E9178" s="0">
        <f>1/COUNTIFS($D$6:$D$15532,D9178,$F$6:$F$15532,1)</f>
      </c>
      <c r="F9178" s="0">
        <f>IF(SUBTOTAL(103,D9178) = 1, 1, 0)</f>
      </c>
      <c r="G9178" t="n" s="3">
        <v>45715.61581018518</v>
      </c>
      <c r="H9178" t="s" s="0">
        <v>27</v>
      </c>
      <c r="I9178" t="s" s="0">
        <v>28</v>
      </c>
      <c r="J9178" t="s" s="0">
        <v>29</v>
      </c>
      <c r="K9178" t="s" s="0">
        <v>43</v>
      </c>
      <c r="L9178" t="s" s="0">
        <v>71</v>
      </c>
      <c r="M9178" t="s" s="0">
        <v>1289</v>
      </c>
      <c r="N9178" t="n" s="0">
        <v>2024.0</v>
      </c>
      <c r="O9178" t="s" s="0">
        <v>33</v>
      </c>
      <c r="P9178" t="s" s="0">
        <v>116</v>
      </c>
      <c r="Q9178" t="s" s="0">
        <v>58</v>
      </c>
      <c r="R9178" t="s" s="0">
        <v>118</v>
      </c>
      <c r="S9178" t="n" s="0">
        <v>859113.0</v>
      </c>
      <c r="T9178" t="s" s="0">
        <v>49</v>
      </c>
      <c r="U9178" t="n" s="0">
        <v>20.0</v>
      </c>
      <c r="V9178" t="s" s="0">
        <v>38</v>
      </c>
      <c r="W9178" t="s" s="0">
        <v>60</v>
      </c>
      <c r="X9178" t="s" s="0">
        <v>40</v>
      </c>
      <c r="Y9178" t="s" s="0">
        <v>40</v>
      </c>
      <c r="Z9178" t="s" s="0">
        <v>41</v>
      </c>
      <c r="AA9178" t="s" s="0">
        <v>41</v>
      </c>
    </row>
    <row r="9179">
      <c r="A9179" t="n" s="0">
        <v>692063.0</v>
      </c>
      <c r="B9179" s="0">
        <f>1/COUNTIFS($A$6:$A$15532,A9179,$C$6:$C$15532,1)</f>
      </c>
      <c r="C9179" s="0">
        <f>IF(SUBTOTAL(103,A9179) = 1, 1, 0)</f>
      </c>
      <c r="D9179" t="n" s="0">
        <v>318546.0</v>
      </c>
      <c r="E9179" s="0">
        <f>1/COUNTIFS($D$6:$D$15532,D9179,$F$6:$F$15532,1)</f>
      </c>
      <c r="F9179" s="0">
        <f>IF(SUBTOTAL(103,D9179) = 1, 1, 0)</f>
      </c>
      <c r="G9179" t="n" s="3">
        <v>45715.62033564815</v>
      </c>
      <c r="H9179" t="s" s="0">
        <v>27</v>
      </c>
      <c r="I9179" t="s" s="0">
        <v>28</v>
      </c>
      <c r="J9179" t="s" s="0">
        <v>29</v>
      </c>
      <c r="K9179" t="s" s="0">
        <v>61</v>
      </c>
      <c r="L9179" t="s" s="0">
        <v>41</v>
      </c>
      <c r="M9179" t="s" s="0">
        <v>263</v>
      </c>
      <c r="N9179" t="n" s="0">
        <v>2024.0</v>
      </c>
      <c r="O9179" t="s" s="0">
        <v>33</v>
      </c>
      <c r="P9179" t="s" s="0">
        <v>112</v>
      </c>
      <c r="Q9179" t="s" s="0">
        <v>113</v>
      </c>
      <c r="R9179" t="s" s="0">
        <v>114</v>
      </c>
      <c r="S9179" t="n" s="0">
        <v>692063.0</v>
      </c>
      <c r="T9179" t="s" s="0">
        <v>49</v>
      </c>
      <c r="U9179" t="n" s="0">
        <v>22.0</v>
      </c>
      <c r="V9179" t="s" s="0">
        <v>38</v>
      </c>
      <c r="W9179" t="s" s="0">
        <v>594</v>
      </c>
      <c r="X9179" t="s" s="0">
        <v>66</v>
      </c>
      <c r="Y9179" t="s" s="0">
        <v>40</v>
      </c>
      <c r="Z9179" t="s" s="0">
        <v>41</v>
      </c>
      <c r="AA9179" t="s" s="0">
        <v>41</v>
      </c>
    </row>
    <row r="9180">
      <c r="A9180" t="n" s="0">
        <v>933810.0</v>
      </c>
      <c r="B9180" s="0">
        <f>1/COUNTIFS($A$6:$A$15532,A9180,$C$6:$C$15532,1)</f>
      </c>
      <c r="C9180" s="0">
        <f>IF(SUBTOTAL(103,A9180) = 1, 1, 0)</f>
      </c>
      <c r="D9180" t="n" s="0">
        <v>318548.0</v>
      </c>
      <c r="E9180" s="0">
        <f>1/COUNTIFS($D$6:$D$15532,D9180,$F$6:$F$15532,1)</f>
      </c>
      <c r="F9180" s="0">
        <f>IF(SUBTOTAL(103,D9180) = 1, 1, 0)</f>
      </c>
      <c r="G9180" t="n" s="3">
        <v>45715.62980324074</v>
      </c>
      <c r="H9180" t="s" s="0">
        <v>27</v>
      </c>
      <c r="I9180" t="s" s="0">
        <v>28</v>
      </c>
      <c r="J9180" t="s" s="0">
        <v>29</v>
      </c>
      <c r="K9180" t="s" s="0">
        <v>30</v>
      </c>
      <c r="L9180" t="s" s="0">
        <v>31</v>
      </c>
      <c r="M9180" t="s" s="0">
        <v>119</v>
      </c>
      <c r="N9180" t="n" s="0">
        <v>2024.0</v>
      </c>
      <c r="O9180" t="s" s="0">
        <v>33</v>
      </c>
      <c r="P9180" t="s" s="0">
        <v>52</v>
      </c>
      <c r="Q9180" t="s" s="0">
        <v>47</v>
      </c>
      <c r="R9180" t="s" s="0">
        <v>91</v>
      </c>
      <c r="S9180" t="n" s="0">
        <v>933810.0</v>
      </c>
      <c r="T9180" t="s" s="0">
        <v>49</v>
      </c>
      <c r="U9180" t="n" s="0">
        <v>20.0</v>
      </c>
      <c r="V9180" t="s" s="0">
        <v>38</v>
      </c>
      <c r="W9180" t="s" s="0">
        <v>830</v>
      </c>
      <c r="X9180" t="s" s="0">
        <v>40</v>
      </c>
      <c r="Y9180" t="s" s="0">
        <v>40</v>
      </c>
      <c r="Z9180" t="s" s="0">
        <v>41</v>
      </c>
      <c r="AA9180" t="s" s="0">
        <v>41</v>
      </c>
    </row>
    <row r="9181">
      <c r="A9181" t="n" s="0">
        <v>521648.0</v>
      </c>
      <c r="B9181" s="0">
        <f>1/COUNTIFS($A$6:$A$15532,A9181,$C$6:$C$15532,1)</f>
      </c>
      <c r="C9181" s="0">
        <f>IF(SUBTOTAL(103,A9181) = 1, 1, 0)</f>
      </c>
      <c r="D9181" t="n" s="0">
        <v>318549.0</v>
      </c>
      <c r="E9181" s="0">
        <f>1/COUNTIFS($D$6:$D$15532,D9181,$F$6:$F$15532,1)</f>
      </c>
      <c r="F9181" s="0">
        <f>IF(SUBTOTAL(103,D9181) = 1, 1, 0)</f>
      </c>
      <c r="G9181" t="n" s="3">
        <v>45715.631053240744</v>
      </c>
      <c r="H9181" t="s" s="0">
        <v>27</v>
      </c>
      <c r="I9181" t="s" s="0">
        <v>28</v>
      </c>
      <c r="J9181" t="s" s="0">
        <v>29</v>
      </c>
      <c r="K9181" t="s" s="0">
        <v>30</v>
      </c>
      <c r="L9181" t="s" s="0">
        <v>31</v>
      </c>
      <c r="M9181" t="s" s="0">
        <v>32</v>
      </c>
      <c r="N9181" t="n" s="0">
        <v>2024.0</v>
      </c>
      <c r="O9181" t="s" s="0">
        <v>33</v>
      </c>
      <c r="P9181" t="s" s="0">
        <v>107</v>
      </c>
      <c r="Q9181" t="s" s="0">
        <v>391</v>
      </c>
      <c r="R9181" t="s" s="0">
        <v>128</v>
      </c>
      <c r="S9181" t="n" s="0">
        <v>521648.0</v>
      </c>
      <c r="T9181" t="s" s="0">
        <v>49</v>
      </c>
      <c r="U9181" t="n" s="0">
        <v>25.0</v>
      </c>
      <c r="V9181" t="s" s="0">
        <v>179</v>
      </c>
      <c r="W9181" t="s" s="0">
        <v>60</v>
      </c>
      <c r="X9181" t="s" s="0">
        <v>40</v>
      </c>
      <c r="Y9181" t="s" s="0">
        <v>40</v>
      </c>
      <c r="Z9181" t="s" s="0">
        <v>41</v>
      </c>
      <c r="AA9181" t="s" s="0">
        <v>41</v>
      </c>
    </row>
    <row r="9182">
      <c r="A9182" t="n" s="0">
        <v>969022.0</v>
      </c>
      <c r="B9182" s="0">
        <f>1/COUNTIFS($A$6:$A$15532,A9182,$C$6:$C$15532,1)</f>
      </c>
      <c r="C9182" s="0">
        <f>IF(SUBTOTAL(103,A9182) = 1, 1, 0)</f>
      </c>
      <c r="D9182" t="n" s="0">
        <v>318550.0</v>
      </c>
      <c r="E9182" s="0">
        <f>1/COUNTIFS($D$6:$D$15532,D9182,$F$6:$F$15532,1)</f>
      </c>
      <c r="F9182" s="0">
        <f>IF(SUBTOTAL(103,D9182) = 1, 1, 0)</f>
      </c>
      <c r="G9182" t="n" s="3">
        <v>45715.638020833336</v>
      </c>
      <c r="H9182" t="s" s="0">
        <v>27</v>
      </c>
      <c r="I9182" t="s" s="0">
        <v>28</v>
      </c>
      <c r="J9182" t="s" s="0">
        <v>29</v>
      </c>
      <c r="K9182" t="s" s="0">
        <v>43</v>
      </c>
      <c r="L9182" t="s" s="0">
        <v>71</v>
      </c>
      <c r="M9182" t="s" s="0">
        <v>1289</v>
      </c>
      <c r="N9182" t="n" s="0">
        <v>2024.0</v>
      </c>
      <c r="O9182" t="s" s="0">
        <v>33</v>
      </c>
      <c r="P9182" t="s" s="0">
        <v>34</v>
      </c>
      <c r="Q9182" t="s" s="0">
        <v>47</v>
      </c>
      <c r="R9182" t="s" s="0">
        <v>183</v>
      </c>
      <c r="S9182" t="n" s="0">
        <v>969022.0</v>
      </c>
      <c r="T9182" t="s" s="0">
        <v>37</v>
      </c>
      <c r="U9182" t="n" s="0">
        <v>20.0</v>
      </c>
      <c r="V9182" t="s" s="0">
        <v>38</v>
      </c>
      <c r="W9182" t="s" s="0">
        <v>50</v>
      </c>
      <c r="X9182" t="s" s="0">
        <v>40</v>
      </c>
      <c r="Y9182" t="s" s="0">
        <v>40</v>
      </c>
      <c r="Z9182" t="s" s="0">
        <v>41</v>
      </c>
      <c r="AA9182" t="s" s="0">
        <v>41</v>
      </c>
    </row>
    <row r="9183">
      <c r="A9183" t="n" s="0">
        <v>950454.0</v>
      </c>
      <c r="B9183" s="0">
        <f>1/COUNTIFS($A$6:$A$15532,A9183,$C$6:$C$15532,1)</f>
      </c>
      <c r="C9183" s="0">
        <f>IF(SUBTOTAL(103,A9183) = 1, 1, 0)</f>
      </c>
      <c r="D9183" t="n" s="0">
        <v>318552.0</v>
      </c>
      <c r="E9183" s="0">
        <f>1/COUNTIFS($D$6:$D$15532,D9183,$F$6:$F$15532,1)</f>
      </c>
      <c r="F9183" s="0">
        <f>IF(SUBTOTAL(103,D9183) = 1, 1, 0)</f>
      </c>
      <c r="G9183" t="n" s="3">
        <v>45715.64368055556</v>
      </c>
      <c r="H9183" t="s" s="0">
        <v>27</v>
      </c>
      <c r="I9183" t="s" s="0">
        <v>28</v>
      </c>
      <c r="J9183" t="s" s="0">
        <v>29</v>
      </c>
      <c r="K9183" t="s" s="0">
        <v>30</v>
      </c>
      <c r="L9183" t="s" s="0">
        <v>31</v>
      </c>
      <c r="M9183" t="s" s="0">
        <v>57</v>
      </c>
      <c r="N9183" t="n" s="0">
        <v>2024.0</v>
      </c>
      <c r="O9183" t="s" s="0">
        <v>146</v>
      </c>
      <c r="P9183" t="s" s="0">
        <v>146</v>
      </c>
      <c r="Q9183" t="s" s="0">
        <v>47</v>
      </c>
      <c r="R9183" t="s" s="0">
        <v>758</v>
      </c>
      <c r="S9183" t="n" s="0">
        <v>950454.0</v>
      </c>
      <c r="T9183" t="s" s="0">
        <v>49</v>
      </c>
      <c r="U9183" t="n" s="0">
        <v>19.0</v>
      </c>
      <c r="V9183" t="s" s="0">
        <v>38</v>
      </c>
      <c r="W9183" t="s" s="0">
        <v>41</v>
      </c>
      <c r="X9183" t="s" s="0">
        <v>66</v>
      </c>
      <c r="Y9183" t="s" s="0">
        <v>66</v>
      </c>
      <c r="Z9183" t="s" s="0">
        <v>41</v>
      </c>
      <c r="AA9183" t="s" s="0">
        <v>41</v>
      </c>
    </row>
    <row r="9184">
      <c r="A9184" t="n" s="0">
        <v>785115.0</v>
      </c>
      <c r="B9184" s="0">
        <f>1/COUNTIFS($A$6:$A$15532,A9184,$C$6:$C$15532,1)</f>
      </c>
      <c r="C9184" s="0">
        <f>IF(SUBTOTAL(103,A9184) = 1, 1, 0)</f>
      </c>
      <c r="D9184" t="n" s="0">
        <v>318553.0</v>
      </c>
      <c r="E9184" s="0">
        <f>1/COUNTIFS($D$6:$D$15532,D9184,$F$6:$F$15532,1)</f>
      </c>
      <c r="F9184" s="0">
        <f>IF(SUBTOTAL(103,D9184) = 1, 1, 0)</f>
      </c>
      <c r="G9184" t="n" s="3">
        <v>45715.64634259259</v>
      </c>
      <c r="H9184" t="s" s="0">
        <v>27</v>
      </c>
      <c r="I9184" t="s" s="0">
        <v>28</v>
      </c>
      <c r="J9184" t="s" s="0">
        <v>29</v>
      </c>
      <c r="K9184" t="s" s="0">
        <v>30</v>
      </c>
      <c r="L9184" t="s" s="0">
        <v>31</v>
      </c>
      <c r="M9184" t="s" s="0">
        <v>214</v>
      </c>
      <c r="N9184" t="n" s="0">
        <v>2023.0</v>
      </c>
      <c r="O9184" t="s" s="0">
        <v>33</v>
      </c>
      <c r="P9184" t="s" s="0">
        <v>73</v>
      </c>
      <c r="Q9184" t="s" s="0">
        <v>47</v>
      </c>
      <c r="R9184" t="s" s="0">
        <v>75</v>
      </c>
      <c r="S9184" t="n" s="0">
        <v>785115.0</v>
      </c>
      <c r="T9184" t="s" s="0">
        <v>49</v>
      </c>
      <c r="U9184" t="n" s="0">
        <v>22.0</v>
      </c>
      <c r="V9184" t="s" s="0">
        <v>613</v>
      </c>
      <c r="W9184" t="s" s="0">
        <v>60</v>
      </c>
      <c r="X9184" t="s" s="0">
        <v>40</v>
      </c>
      <c r="Y9184" t="s" s="0">
        <v>40</v>
      </c>
      <c r="Z9184" t="s" s="0">
        <v>41</v>
      </c>
      <c r="AA9184" t="s" s="0">
        <v>56</v>
      </c>
    </row>
    <row r="9185">
      <c r="A9185" t="n" s="0">
        <v>960880.0</v>
      </c>
      <c r="B9185" s="0">
        <f>1/COUNTIFS($A$6:$A$15532,A9185,$C$6:$C$15532,1)</f>
      </c>
      <c r="C9185" s="0">
        <f>IF(SUBTOTAL(103,A9185) = 1, 1, 0)</f>
      </c>
      <c r="D9185" t="n" s="0">
        <v>318554.0</v>
      </c>
      <c r="E9185" s="0">
        <f>1/COUNTIFS($D$6:$D$15532,D9185,$F$6:$F$15532,1)</f>
      </c>
      <c r="F9185" s="0">
        <f>IF(SUBTOTAL(103,D9185) = 1, 1, 0)</f>
      </c>
      <c r="G9185" t="n" s="3">
        <v>45715.65006944445</v>
      </c>
      <c r="H9185" t="s" s="0">
        <v>27</v>
      </c>
      <c r="I9185" t="s" s="0">
        <v>28</v>
      </c>
      <c r="J9185" t="s" s="0">
        <v>93</v>
      </c>
      <c r="K9185" t="s" s="0">
        <v>94</v>
      </c>
      <c r="L9185" t="s" s="0">
        <v>41</v>
      </c>
      <c r="M9185" t="s" s="0">
        <v>263</v>
      </c>
      <c r="N9185" t="n" s="0">
        <v>2024.0</v>
      </c>
      <c r="O9185" t="s" s="0">
        <v>315</v>
      </c>
      <c r="P9185" t="s" s="0">
        <v>316</v>
      </c>
      <c r="Q9185" t="s" s="0">
        <v>335</v>
      </c>
      <c r="R9185" t="s" s="0">
        <v>336</v>
      </c>
      <c r="S9185" t="n" s="0">
        <v>960880.0</v>
      </c>
      <c r="T9185" t="s" s="0">
        <v>37</v>
      </c>
      <c r="U9185" t="n" s="0">
        <v>21.0</v>
      </c>
      <c r="V9185" t="s" s="0">
        <v>38</v>
      </c>
      <c r="W9185" t="s" s="0">
        <v>41</v>
      </c>
      <c r="X9185" t="s" s="0">
        <v>66</v>
      </c>
      <c r="Y9185" t="s" s="0">
        <v>66</v>
      </c>
      <c r="Z9185" t="s" s="0">
        <v>41</v>
      </c>
      <c r="AA9185" t="s" s="0">
        <v>41</v>
      </c>
    </row>
    <row r="9186">
      <c r="A9186" t="n" s="0">
        <v>866871.0</v>
      </c>
      <c r="B9186" s="0">
        <f>1/COUNTIFS($A$6:$A$15532,A9186,$C$6:$C$15532,1)</f>
      </c>
      <c r="C9186" s="0">
        <f>IF(SUBTOTAL(103,A9186) = 1, 1, 0)</f>
      </c>
      <c r="D9186" t="n" s="0">
        <v>318555.0</v>
      </c>
      <c r="E9186" s="0">
        <f>1/COUNTIFS($D$6:$D$15532,D9186,$F$6:$F$15532,1)</f>
      </c>
      <c r="F9186" s="0">
        <f>IF(SUBTOTAL(103,D9186) = 1, 1, 0)</f>
      </c>
      <c r="G9186" t="n" s="3">
        <v>45715.65200231481</v>
      </c>
      <c r="H9186" t="s" s="0">
        <v>27</v>
      </c>
      <c r="I9186" t="s" s="0">
        <v>28</v>
      </c>
      <c r="J9186" t="s" s="0">
        <v>29</v>
      </c>
      <c r="K9186" t="s" s="0">
        <v>43</v>
      </c>
      <c r="L9186" t="s" s="0">
        <v>1416</v>
      </c>
      <c r="M9186" t="s" s="0">
        <v>72</v>
      </c>
      <c r="N9186" t="n" s="0">
        <v>2024.0</v>
      </c>
      <c r="O9186" t="s" s="0">
        <v>33</v>
      </c>
      <c r="P9186" t="s" s="0">
        <v>34</v>
      </c>
      <c r="Q9186" t="s" s="0">
        <v>58</v>
      </c>
      <c r="R9186" t="s" s="0">
        <v>123</v>
      </c>
      <c r="S9186" t="n" s="0">
        <v>866871.0</v>
      </c>
      <c r="T9186" t="s" s="0">
        <v>49</v>
      </c>
      <c r="U9186" t="n" s="0">
        <v>22.0</v>
      </c>
      <c r="V9186" t="s" s="0">
        <v>38</v>
      </c>
      <c r="W9186" t="s" s="0">
        <v>50</v>
      </c>
      <c r="X9186" t="s" s="0">
        <v>40</v>
      </c>
      <c r="Y9186" t="s" s="0">
        <v>40</v>
      </c>
      <c r="Z9186" t="s" s="0">
        <v>41</v>
      </c>
      <c r="AA9186" t="s" s="0">
        <v>41</v>
      </c>
    </row>
    <row r="9187">
      <c r="A9187" t="n" s="0">
        <v>842191.0</v>
      </c>
      <c r="B9187" s="0">
        <f>1/COUNTIFS($A$6:$A$15532,A9187,$C$6:$C$15532,1)</f>
      </c>
      <c r="C9187" s="0">
        <f>IF(SUBTOTAL(103,A9187) = 1, 1, 0)</f>
      </c>
      <c r="D9187" t="n" s="0">
        <v>318556.0</v>
      </c>
      <c r="E9187" s="0">
        <f>1/COUNTIFS($D$6:$D$15532,D9187,$F$6:$F$15532,1)</f>
      </c>
      <c r="F9187" s="0">
        <f>IF(SUBTOTAL(103,D9187) = 1, 1, 0)</f>
      </c>
      <c r="G9187" t="n" s="3">
        <v>45715.659097222226</v>
      </c>
      <c r="H9187" t="s" s="0">
        <v>27</v>
      </c>
      <c r="I9187" t="s" s="0">
        <v>28</v>
      </c>
      <c r="J9187" t="s" s="0">
        <v>29</v>
      </c>
      <c r="K9187" t="s" s="0">
        <v>30</v>
      </c>
      <c r="L9187" t="s" s="0">
        <v>31</v>
      </c>
      <c r="M9187" t="s" s="0">
        <v>247</v>
      </c>
      <c r="N9187" t="n" s="0">
        <v>2024.0</v>
      </c>
      <c r="O9187" t="s" s="0">
        <v>33</v>
      </c>
      <c r="P9187" t="s" s="0">
        <v>34</v>
      </c>
      <c r="Q9187" t="s" s="0">
        <v>58</v>
      </c>
      <c r="R9187" t="s" s="0">
        <v>59</v>
      </c>
      <c r="S9187" t="n" s="0">
        <v>842191.0</v>
      </c>
      <c r="T9187" t="s" s="0">
        <v>49</v>
      </c>
      <c r="U9187" t="n" s="0">
        <v>19.0</v>
      </c>
      <c r="V9187" t="s" s="0">
        <v>38</v>
      </c>
      <c r="W9187" t="s" s="0">
        <v>1030</v>
      </c>
      <c r="X9187" t="s" s="0">
        <v>40</v>
      </c>
      <c r="Y9187" t="s" s="0">
        <v>40</v>
      </c>
      <c r="Z9187" t="s" s="0">
        <v>41</v>
      </c>
      <c r="AA9187" t="s" s="0">
        <v>41</v>
      </c>
    </row>
    <row r="9188">
      <c r="A9188" t="n" s="0">
        <v>940868.0</v>
      </c>
      <c r="B9188" s="0">
        <f>1/COUNTIFS($A$6:$A$15532,A9188,$C$6:$C$15532,1)</f>
      </c>
      <c r="C9188" s="0">
        <f>IF(SUBTOTAL(103,A9188) = 1, 1, 0)</f>
      </c>
      <c r="D9188" t="n" s="0">
        <v>318557.0</v>
      </c>
      <c r="E9188" s="0">
        <f>1/COUNTIFS($D$6:$D$15532,D9188,$F$6:$F$15532,1)</f>
      </c>
      <c r="F9188" s="0">
        <f>IF(SUBTOTAL(103,D9188) = 1, 1, 0)</f>
      </c>
      <c r="G9188" t="n" s="3">
        <v>45715.66049768519</v>
      </c>
      <c r="H9188" t="s" s="0">
        <v>27</v>
      </c>
      <c r="I9188" t="s" s="0">
        <v>28</v>
      </c>
      <c r="J9188" t="s" s="0">
        <v>29</v>
      </c>
      <c r="K9188" t="s" s="0">
        <v>30</v>
      </c>
      <c r="L9188" t="s" s="0">
        <v>31</v>
      </c>
      <c r="M9188" t="s" s="0">
        <v>119</v>
      </c>
      <c r="N9188" t="n" s="0">
        <v>2024.0</v>
      </c>
      <c r="O9188" t="s" s="0">
        <v>33</v>
      </c>
      <c r="P9188" t="s" s="0">
        <v>73</v>
      </c>
      <c r="Q9188" t="s" s="0">
        <v>47</v>
      </c>
      <c r="R9188" t="s" s="0">
        <v>379</v>
      </c>
      <c r="S9188" t="n" s="0">
        <v>940868.0</v>
      </c>
      <c r="T9188" t="s" s="0">
        <v>37</v>
      </c>
      <c r="U9188" t="n" s="0">
        <v>24.0</v>
      </c>
      <c r="V9188" t="s" s="0">
        <v>38</v>
      </c>
      <c r="W9188" t="s" s="0">
        <v>942</v>
      </c>
      <c r="X9188" t="s" s="0">
        <v>40</v>
      </c>
      <c r="Y9188" t="s" s="0">
        <v>40</v>
      </c>
      <c r="Z9188" t="s" s="0">
        <v>41</v>
      </c>
      <c r="AA9188" t="s" s="0">
        <v>41</v>
      </c>
    </row>
    <row r="9189">
      <c r="A9189" t="n" s="0">
        <v>835899.0</v>
      </c>
      <c r="B9189" s="0">
        <f>1/COUNTIFS($A$6:$A$15532,A9189,$C$6:$C$15532,1)</f>
      </c>
      <c r="C9189" s="0">
        <f>IF(SUBTOTAL(103,A9189) = 1, 1, 0)</f>
      </c>
      <c r="D9189" t="n" s="0">
        <v>318558.0</v>
      </c>
      <c r="E9189" s="0">
        <f>1/COUNTIFS($D$6:$D$15532,D9189,$F$6:$F$15532,1)</f>
      </c>
      <c r="F9189" s="0">
        <f>IF(SUBTOTAL(103,D9189) = 1, 1, 0)</f>
      </c>
      <c r="G9189" t="n" s="3">
        <v>45715.66716435185</v>
      </c>
      <c r="H9189" t="s" s="0">
        <v>27</v>
      </c>
      <c r="I9189" t="s" s="0">
        <v>28</v>
      </c>
      <c r="J9189" t="s" s="0">
        <v>29</v>
      </c>
      <c r="K9189" t="s" s="0">
        <v>43</v>
      </c>
      <c r="L9189" t="s" s="0">
        <v>71</v>
      </c>
      <c r="M9189" t="s" s="0">
        <v>1289</v>
      </c>
      <c r="N9189" t="n" s="0">
        <v>2024.0</v>
      </c>
      <c r="O9189" t="s" s="0">
        <v>33</v>
      </c>
      <c r="P9189" t="s" s="0">
        <v>34</v>
      </c>
      <c r="Q9189" t="s" s="0">
        <v>58</v>
      </c>
      <c r="R9189" t="s" s="0">
        <v>123</v>
      </c>
      <c r="S9189" t="n" s="0">
        <v>835899.0</v>
      </c>
      <c r="T9189" t="s" s="0">
        <v>49</v>
      </c>
      <c r="U9189" t="n" s="0">
        <v>20.0</v>
      </c>
      <c r="V9189" t="s" s="0">
        <v>38</v>
      </c>
      <c r="W9189" t="s" s="0">
        <v>60</v>
      </c>
      <c r="X9189" t="s" s="0">
        <v>40</v>
      </c>
      <c r="Y9189" t="s" s="0">
        <v>66</v>
      </c>
      <c r="Z9189" t="s" s="0">
        <v>41</v>
      </c>
      <c r="AA9189" t="s" s="0">
        <v>41</v>
      </c>
    </row>
    <row r="9190">
      <c r="A9190" t="n" s="0">
        <v>946518.0</v>
      </c>
      <c r="B9190" s="0">
        <f>1/COUNTIFS($A$6:$A$15532,A9190,$C$6:$C$15532,1)</f>
      </c>
      <c r="C9190" s="0">
        <f>IF(SUBTOTAL(103,A9190) = 1, 1, 0)</f>
      </c>
      <c r="D9190" t="n" s="0">
        <v>318559.0</v>
      </c>
      <c r="E9190" s="0">
        <f>1/COUNTIFS($D$6:$D$15532,D9190,$F$6:$F$15532,1)</f>
      </c>
      <c r="F9190" s="0">
        <f>IF(SUBTOTAL(103,D9190) = 1, 1, 0)</f>
      </c>
      <c r="G9190" t="n" s="3">
        <v>45715.67244212963</v>
      </c>
      <c r="H9190" t="s" s="0">
        <v>27</v>
      </c>
      <c r="I9190" t="s" s="0">
        <v>28</v>
      </c>
      <c r="J9190" t="s" s="0">
        <v>29</v>
      </c>
      <c r="K9190" t="s" s="0">
        <v>43</v>
      </c>
      <c r="L9190" t="s" s="0">
        <v>254</v>
      </c>
      <c r="M9190" t="s" s="0">
        <v>72</v>
      </c>
      <c r="N9190" t="n" s="0">
        <v>2024.0</v>
      </c>
      <c r="O9190" t="s" s="0">
        <v>175</v>
      </c>
      <c r="P9190" t="s" s="0">
        <v>175</v>
      </c>
      <c r="Q9190" t="s" s="0">
        <v>47</v>
      </c>
      <c r="R9190" t="s" s="0">
        <v>41</v>
      </c>
      <c r="S9190" t="n" s="0">
        <v>946518.0</v>
      </c>
      <c r="T9190" t="s" s="0">
        <v>49</v>
      </c>
      <c r="U9190" t="n" s="0">
        <v>19.0</v>
      </c>
      <c r="V9190" t="s" s="0">
        <v>264</v>
      </c>
      <c r="W9190" t="s" s="0">
        <v>41</v>
      </c>
      <c r="X9190" t="s" s="0">
        <v>40</v>
      </c>
      <c r="Y9190" t="s" s="0">
        <v>40</v>
      </c>
      <c r="Z9190" t="s" s="0">
        <v>41</v>
      </c>
      <c r="AA9190" t="s" s="0">
        <v>41</v>
      </c>
    </row>
    <row r="9191">
      <c r="A9191" t="n" s="0">
        <v>874145.0</v>
      </c>
      <c r="B9191" s="0">
        <f>1/COUNTIFS($A$6:$A$15532,A9191,$C$6:$C$15532,1)</f>
      </c>
      <c r="C9191" s="0">
        <f>IF(SUBTOTAL(103,A9191) = 1, 1, 0)</f>
      </c>
      <c r="D9191" t="n" s="0">
        <v>318560.0</v>
      </c>
      <c r="E9191" s="0">
        <f>1/COUNTIFS($D$6:$D$15532,D9191,$F$6:$F$15532,1)</f>
      </c>
      <c r="F9191" s="0">
        <f>IF(SUBTOTAL(103,D9191) = 1, 1, 0)</f>
      </c>
      <c r="G9191" t="n" s="3">
        <v>45715.67760416667</v>
      </c>
      <c r="H9191" t="s" s="0">
        <v>27</v>
      </c>
      <c r="I9191" t="s" s="0">
        <v>28</v>
      </c>
      <c r="J9191" t="s" s="0">
        <v>29</v>
      </c>
      <c r="K9191" t="s" s="0">
        <v>30</v>
      </c>
      <c r="L9191" t="s" s="0">
        <v>31</v>
      </c>
      <c r="M9191" t="s" s="0">
        <v>214</v>
      </c>
      <c r="N9191" t="n" s="0">
        <v>2024.0</v>
      </c>
      <c r="O9191" t="s" s="0">
        <v>33</v>
      </c>
      <c r="P9191" t="s" s="0">
        <v>73</v>
      </c>
      <c r="Q9191" t="s" s="0">
        <v>58</v>
      </c>
      <c r="R9191" t="s" s="0">
        <v>75</v>
      </c>
      <c r="S9191" t="n" s="0">
        <v>874145.0</v>
      </c>
      <c r="T9191" t="s" s="0">
        <v>49</v>
      </c>
      <c r="U9191" t="n" s="0">
        <v>29.0</v>
      </c>
      <c r="V9191" t="s" s="0">
        <v>551</v>
      </c>
      <c r="W9191" t="s" s="0">
        <v>50</v>
      </c>
      <c r="X9191" t="s" s="0">
        <v>40</v>
      </c>
      <c r="Y9191" t="s" s="0">
        <v>40</v>
      </c>
      <c r="Z9191" t="s" s="0">
        <v>41</v>
      </c>
      <c r="AA9191" t="s" s="0">
        <v>41</v>
      </c>
    </row>
    <row r="9192">
      <c r="A9192" t="n" s="0">
        <v>960887.0</v>
      </c>
      <c r="B9192" s="0">
        <f>1/COUNTIFS($A$6:$A$15532,A9192,$C$6:$C$15532,1)</f>
      </c>
      <c r="C9192" s="0">
        <f>IF(SUBTOTAL(103,A9192) = 1, 1, 0)</f>
      </c>
      <c r="D9192" t="n" s="0">
        <v>318561.0</v>
      </c>
      <c r="E9192" s="0">
        <f>1/COUNTIFS($D$6:$D$15532,D9192,$F$6:$F$15532,1)</f>
      </c>
      <c r="F9192" s="0">
        <f>IF(SUBTOTAL(103,D9192) = 1, 1, 0)</f>
      </c>
      <c r="G9192" t="n" s="3">
        <v>45715.68712962963</v>
      </c>
      <c r="H9192" t="s" s="0">
        <v>27</v>
      </c>
      <c r="I9192" t="s" s="0">
        <v>28</v>
      </c>
      <c r="J9192" t="s" s="0">
        <v>93</v>
      </c>
      <c r="K9192" t="s" s="0">
        <v>94</v>
      </c>
      <c r="L9192" t="s" s="0">
        <v>41</v>
      </c>
      <c r="M9192" t="s" s="0">
        <v>111</v>
      </c>
      <c r="N9192" t="n" s="0">
        <v>2024.0</v>
      </c>
      <c r="O9192" t="s" s="0">
        <v>315</v>
      </c>
      <c r="P9192" t="s" s="0">
        <v>316</v>
      </c>
      <c r="Q9192" t="s" s="0">
        <v>335</v>
      </c>
      <c r="R9192" t="s" s="0">
        <v>336</v>
      </c>
      <c r="S9192" t="n" s="0">
        <v>960887.0</v>
      </c>
      <c r="T9192" t="s" s="0">
        <v>37</v>
      </c>
      <c r="U9192" t="n" s="0">
        <v>21.0</v>
      </c>
      <c r="V9192" t="s" s="0">
        <v>38</v>
      </c>
      <c r="W9192" t="s" s="0">
        <v>41</v>
      </c>
      <c r="X9192" t="s" s="0">
        <v>66</v>
      </c>
      <c r="Y9192" t="s" s="0">
        <v>40</v>
      </c>
      <c r="Z9192" t="s" s="0">
        <v>41</v>
      </c>
      <c r="AA9192" t="s" s="0">
        <v>41</v>
      </c>
    </row>
    <row r="9193">
      <c r="A9193" t="n" s="0">
        <v>627645.0</v>
      </c>
      <c r="B9193" s="0">
        <f>1/COUNTIFS($A$6:$A$15532,A9193,$C$6:$C$15532,1)</f>
      </c>
      <c r="C9193" s="0">
        <f>IF(SUBTOTAL(103,A9193) = 1, 1, 0)</f>
      </c>
      <c r="D9193" t="n" s="0">
        <v>318563.0</v>
      </c>
      <c r="E9193" s="0">
        <f>1/COUNTIFS($D$6:$D$15532,D9193,$F$6:$F$15532,1)</f>
      </c>
      <c r="F9193" s="0">
        <f>IF(SUBTOTAL(103,D9193) = 1, 1, 0)</f>
      </c>
      <c r="G9193" t="n" s="3">
        <v>45715.69372685185</v>
      </c>
      <c r="H9193" t="s" s="0">
        <v>27</v>
      </c>
      <c r="I9193" t="s" s="0">
        <v>28</v>
      </c>
      <c r="J9193" t="s" s="0">
        <v>29</v>
      </c>
      <c r="K9193" t="s" s="0">
        <v>30</v>
      </c>
      <c r="L9193" t="s" s="0">
        <v>31</v>
      </c>
      <c r="M9193" t="s" s="0">
        <v>247</v>
      </c>
      <c r="N9193" t="n" s="0">
        <v>2024.0</v>
      </c>
      <c r="O9193" t="s" s="0">
        <v>33</v>
      </c>
      <c r="P9193" t="s" s="0">
        <v>34</v>
      </c>
      <c r="Q9193" t="s" s="0">
        <v>113</v>
      </c>
      <c r="R9193" t="s" s="0">
        <v>213</v>
      </c>
      <c r="S9193" t="n" s="0">
        <v>627645.0</v>
      </c>
      <c r="T9193" t="s" s="0">
        <v>37</v>
      </c>
      <c r="U9193" t="n" s="0">
        <v>26.0</v>
      </c>
      <c r="V9193" t="s" s="0">
        <v>38</v>
      </c>
      <c r="W9193" t="s" s="0">
        <v>1041</v>
      </c>
      <c r="X9193" t="s" s="0">
        <v>40</v>
      </c>
      <c r="Y9193" t="s" s="0">
        <v>40</v>
      </c>
      <c r="Z9193" t="s" s="0">
        <v>41</v>
      </c>
      <c r="AA9193" t="s" s="0">
        <v>41</v>
      </c>
    </row>
    <row r="9194">
      <c r="A9194" t="n" s="0">
        <v>636140.0</v>
      </c>
      <c r="B9194" s="0">
        <f>1/COUNTIFS($A$6:$A$15532,A9194,$C$6:$C$15532,1)</f>
      </c>
      <c r="C9194" s="0">
        <f>IF(SUBTOTAL(103,A9194) = 1, 1, 0)</f>
      </c>
      <c r="D9194" t="n" s="0">
        <v>318564.0</v>
      </c>
      <c r="E9194" s="0">
        <f>1/COUNTIFS($D$6:$D$15532,D9194,$F$6:$F$15532,1)</f>
      </c>
      <c r="F9194" s="0">
        <f>IF(SUBTOTAL(103,D9194) = 1, 1, 0)</f>
      </c>
      <c r="G9194" t="n" s="3">
        <v>45715.6975</v>
      </c>
      <c r="H9194" t="s" s="0">
        <v>27</v>
      </c>
      <c r="I9194" t="s" s="0">
        <v>28</v>
      </c>
      <c r="J9194" t="s" s="0">
        <v>29</v>
      </c>
      <c r="K9194" t="s" s="0">
        <v>43</v>
      </c>
      <c r="L9194" t="s" s="0">
        <v>71</v>
      </c>
      <c r="M9194" t="s" s="0">
        <v>72</v>
      </c>
      <c r="N9194" t="n" s="0">
        <v>2024.0</v>
      </c>
      <c r="O9194" t="s" s="0">
        <v>33</v>
      </c>
      <c r="P9194" t="s" s="0">
        <v>107</v>
      </c>
      <c r="Q9194" t="s" s="0">
        <v>35</v>
      </c>
      <c r="R9194" t="s" s="0">
        <v>108</v>
      </c>
      <c r="S9194" t="n" s="0">
        <v>636140.0</v>
      </c>
      <c r="T9194" t="s" s="0">
        <v>37</v>
      </c>
      <c r="U9194" t="n" s="0">
        <v>23.0</v>
      </c>
      <c r="V9194" t="s" s="0">
        <v>38</v>
      </c>
      <c r="W9194" t="s" s="0">
        <v>50</v>
      </c>
      <c r="X9194" t="s" s="0">
        <v>66</v>
      </c>
      <c r="Y9194" t="s" s="0">
        <v>66</v>
      </c>
      <c r="Z9194" t="s" s="0">
        <v>41</v>
      </c>
      <c r="AA9194" t="s" s="0">
        <v>41</v>
      </c>
    </row>
    <row r="9195">
      <c r="A9195" t="n" s="0">
        <v>813730.0</v>
      </c>
      <c r="B9195" s="0">
        <f>1/COUNTIFS($A$6:$A$15532,A9195,$C$6:$C$15532,1)</f>
      </c>
      <c r="C9195" s="0">
        <f>IF(SUBTOTAL(103,A9195) = 1, 1, 0)</f>
      </c>
      <c r="D9195" t="n" s="0">
        <v>318565.0</v>
      </c>
      <c r="E9195" s="0">
        <f>1/COUNTIFS($D$6:$D$15532,D9195,$F$6:$F$15532,1)</f>
      </c>
      <c r="F9195" s="0">
        <f>IF(SUBTOTAL(103,D9195) = 1, 1, 0)</f>
      </c>
      <c r="G9195" t="n" s="3">
        <v>45715.70396990741</v>
      </c>
      <c r="H9195" t="s" s="0">
        <v>27</v>
      </c>
      <c r="I9195" t="s" s="0">
        <v>67</v>
      </c>
      <c r="J9195" t="s" s="0">
        <v>29</v>
      </c>
      <c r="K9195" t="s" s="0">
        <v>43</v>
      </c>
      <c r="L9195" t="s" s="0">
        <v>71</v>
      </c>
      <c r="M9195" t="s" s="0">
        <v>1289</v>
      </c>
      <c r="N9195" t="n" s="0">
        <v>2024.0</v>
      </c>
      <c r="O9195" t="s" s="0">
        <v>33</v>
      </c>
      <c r="P9195" t="s" s="0">
        <v>107</v>
      </c>
      <c r="Q9195" t="s" s="0">
        <v>64</v>
      </c>
      <c r="R9195" t="s" s="0">
        <v>130</v>
      </c>
      <c r="S9195" t="n" s="0">
        <v>813730.0</v>
      </c>
      <c r="T9195" t="s" s="0">
        <v>49</v>
      </c>
      <c r="U9195" t="n" s="0">
        <v>22.0</v>
      </c>
      <c r="V9195" t="s" s="0">
        <v>38</v>
      </c>
      <c r="W9195" t="s" s="0">
        <v>60</v>
      </c>
      <c r="X9195" t="s" s="0">
        <v>66</v>
      </c>
      <c r="Y9195" t="s" s="0">
        <v>66</v>
      </c>
      <c r="Z9195" t="s" s="0">
        <v>41</v>
      </c>
      <c r="AA9195" t="s" s="0">
        <v>41</v>
      </c>
    </row>
    <row r="9196">
      <c r="A9196" t="n" s="0">
        <v>941725.0</v>
      </c>
      <c r="B9196" s="0">
        <f>1/COUNTIFS($A$6:$A$15532,A9196,$C$6:$C$15532,1)</f>
      </c>
      <c r="C9196" s="0">
        <f>IF(SUBTOTAL(103,A9196) = 1, 1, 0)</f>
      </c>
      <c r="D9196" t="n" s="0">
        <v>318566.0</v>
      </c>
      <c r="E9196" s="0">
        <f>1/COUNTIFS($D$6:$D$15532,D9196,$F$6:$F$15532,1)</f>
      </c>
      <c r="F9196" s="0">
        <f>IF(SUBTOTAL(103,D9196) = 1, 1, 0)</f>
      </c>
      <c r="G9196" t="n" s="3">
        <v>45715.706030092595</v>
      </c>
      <c r="H9196" t="s" s="0">
        <v>27</v>
      </c>
      <c r="I9196" t="s" s="0">
        <v>28</v>
      </c>
      <c r="J9196" t="s" s="0">
        <v>29</v>
      </c>
      <c r="K9196" t="s" s="0">
        <v>43</v>
      </c>
      <c r="L9196" t="s" s="0">
        <v>71</v>
      </c>
      <c r="M9196" t="s" s="0">
        <v>72</v>
      </c>
      <c r="N9196" t="n" s="0">
        <v>2024.0</v>
      </c>
      <c r="O9196" t="s" s="0">
        <v>33</v>
      </c>
      <c r="P9196" t="s" s="0">
        <v>78</v>
      </c>
      <c r="Q9196" t="s" s="0">
        <v>88</v>
      </c>
      <c r="R9196" t="s" s="0">
        <v>416</v>
      </c>
      <c r="S9196" t="n" s="0">
        <v>941725.0</v>
      </c>
      <c r="T9196" t="s" s="0">
        <v>49</v>
      </c>
      <c r="U9196" t="n" s="0">
        <v>28.0</v>
      </c>
      <c r="V9196" t="s" s="0">
        <v>109</v>
      </c>
      <c r="W9196" t="s" s="0">
        <v>41</v>
      </c>
      <c r="X9196" t="s" s="0">
        <v>40</v>
      </c>
      <c r="Y9196" t="s" s="0">
        <v>40</v>
      </c>
      <c r="Z9196" t="s" s="0">
        <v>41</v>
      </c>
      <c r="AA9196" t="s" s="0">
        <v>41</v>
      </c>
    </row>
    <row r="9197">
      <c r="A9197" t="n" s="0">
        <v>570800.0</v>
      </c>
      <c r="B9197" s="0">
        <f>1/COUNTIFS($A$6:$A$15532,A9197,$C$6:$C$15532,1)</f>
      </c>
      <c r="C9197" s="0">
        <f>IF(SUBTOTAL(103,A9197) = 1, 1, 0)</f>
      </c>
      <c r="D9197" t="n" s="0">
        <v>318567.0</v>
      </c>
      <c r="E9197" s="0">
        <f>1/COUNTIFS($D$6:$D$15532,D9197,$F$6:$F$15532,1)</f>
      </c>
      <c r="F9197" s="0">
        <f>IF(SUBTOTAL(103,D9197) = 1, 1, 0)</f>
      </c>
      <c r="G9197" t="n" s="3">
        <v>45715.70831018518</v>
      </c>
      <c r="H9197" t="s" s="0">
        <v>27</v>
      </c>
      <c r="I9197" t="s" s="0">
        <v>28</v>
      </c>
      <c r="J9197" t="s" s="0">
        <v>29</v>
      </c>
      <c r="K9197" t="s" s="0">
        <v>43</v>
      </c>
      <c r="L9197" t="s" s="0">
        <v>71</v>
      </c>
      <c r="M9197" t="s" s="0">
        <v>1289</v>
      </c>
      <c r="N9197" t="n" s="0">
        <v>2024.0</v>
      </c>
      <c r="O9197" t="s" s="0">
        <v>33</v>
      </c>
      <c r="P9197" t="s" s="0">
        <v>34</v>
      </c>
      <c r="Q9197" t="s" s="0">
        <v>88</v>
      </c>
      <c r="R9197" t="s" s="0">
        <v>125</v>
      </c>
      <c r="S9197" t="n" s="0">
        <v>570800.0</v>
      </c>
      <c r="T9197" t="s" s="0">
        <v>49</v>
      </c>
      <c r="U9197" t="n" s="0">
        <v>24.0</v>
      </c>
      <c r="V9197" t="s" s="0">
        <v>38</v>
      </c>
      <c r="W9197" t="s" s="0">
        <v>60</v>
      </c>
      <c r="X9197" t="s" s="0">
        <v>40</v>
      </c>
      <c r="Y9197" t="s" s="0">
        <v>40</v>
      </c>
      <c r="Z9197" t="s" s="0">
        <v>41</v>
      </c>
      <c r="AA9197" t="s" s="0">
        <v>41</v>
      </c>
    </row>
    <row r="9198">
      <c r="A9198" t="n" s="0">
        <v>929373.0</v>
      </c>
      <c r="B9198" s="0">
        <f>1/COUNTIFS($A$6:$A$15532,A9198,$C$6:$C$15532,1)</f>
      </c>
      <c r="C9198" s="0">
        <f>IF(SUBTOTAL(103,A9198) = 1, 1, 0)</f>
      </c>
      <c r="D9198" t="n" s="0">
        <v>318568.0</v>
      </c>
      <c r="E9198" s="0">
        <f>1/COUNTIFS($D$6:$D$15532,D9198,$F$6:$F$15532,1)</f>
      </c>
      <c r="F9198" s="0">
        <f>IF(SUBTOTAL(103,D9198) = 1, 1, 0)</f>
      </c>
      <c r="G9198" t="n" s="3">
        <v>45715.709085648145</v>
      </c>
      <c r="H9198" t="s" s="0">
        <v>27</v>
      </c>
      <c r="I9198" t="s" s="0">
        <v>28</v>
      </c>
      <c r="J9198" t="s" s="0">
        <v>29</v>
      </c>
      <c r="K9198" t="s" s="0">
        <v>61</v>
      </c>
      <c r="L9198" t="s" s="0">
        <v>41</v>
      </c>
      <c r="M9198" t="s" s="0">
        <v>263</v>
      </c>
      <c r="N9198" t="n" s="0">
        <v>2024.0</v>
      </c>
      <c r="O9198" t="s" s="0">
        <v>33</v>
      </c>
      <c r="P9198" t="s" s="0">
        <v>46</v>
      </c>
      <c r="Q9198" t="s" s="0">
        <v>47</v>
      </c>
      <c r="R9198" t="s" s="0">
        <v>48</v>
      </c>
      <c r="S9198" t="n" s="0">
        <v>929373.0</v>
      </c>
      <c r="T9198" t="s" s="0">
        <v>49</v>
      </c>
      <c r="U9198" t="n" s="0">
        <v>20.0</v>
      </c>
      <c r="V9198" t="s" s="0">
        <v>38</v>
      </c>
      <c r="W9198" t="s" s="0">
        <v>60</v>
      </c>
      <c r="X9198" t="s" s="0">
        <v>66</v>
      </c>
      <c r="Y9198" t="s" s="0">
        <v>66</v>
      </c>
      <c r="Z9198" t="s" s="0">
        <v>41</v>
      </c>
      <c r="AA9198" t="s" s="0">
        <v>41</v>
      </c>
    </row>
    <row r="9199">
      <c r="A9199" t="n" s="0">
        <v>947765.0</v>
      </c>
      <c r="B9199" s="0">
        <f>1/COUNTIFS($A$6:$A$15532,A9199,$C$6:$C$15532,1)</f>
      </c>
      <c r="C9199" s="0">
        <f>IF(SUBTOTAL(103,A9199) = 1, 1, 0)</f>
      </c>
      <c r="D9199" t="n" s="0">
        <v>318569.0</v>
      </c>
      <c r="E9199" s="0">
        <f>1/COUNTIFS($D$6:$D$15532,D9199,$F$6:$F$15532,1)</f>
      </c>
      <c r="F9199" s="0">
        <f>IF(SUBTOTAL(103,D9199) = 1, 1, 0)</f>
      </c>
      <c r="G9199" t="n" s="3">
        <v>45715.709710648145</v>
      </c>
      <c r="H9199" t="s" s="0">
        <v>27</v>
      </c>
      <c r="I9199" t="s" s="0">
        <v>28</v>
      </c>
      <c r="J9199" t="s" s="0">
        <v>29</v>
      </c>
      <c r="K9199" t="s" s="0">
        <v>30</v>
      </c>
      <c r="L9199" t="s" s="0">
        <v>31</v>
      </c>
      <c r="M9199" t="s" s="0">
        <v>57</v>
      </c>
      <c r="N9199" t="n" s="0">
        <v>2024.0</v>
      </c>
      <c r="O9199" t="s" s="0">
        <v>33</v>
      </c>
      <c r="P9199" t="s" s="0">
        <v>34</v>
      </c>
      <c r="Q9199" t="s" s="0">
        <v>47</v>
      </c>
      <c r="R9199" t="s" s="0">
        <v>59</v>
      </c>
      <c r="S9199" t="n" s="0">
        <v>947765.0</v>
      </c>
      <c r="T9199" t="s" s="0">
        <v>49</v>
      </c>
      <c r="U9199" t="n" s="0">
        <v>21.0</v>
      </c>
      <c r="V9199" t="s" s="0">
        <v>38</v>
      </c>
      <c r="W9199" t="s" s="0">
        <v>60</v>
      </c>
      <c r="X9199" t="s" s="0">
        <v>40</v>
      </c>
      <c r="Y9199" t="s" s="0">
        <v>40</v>
      </c>
      <c r="Z9199" t="s" s="0">
        <v>41</v>
      </c>
      <c r="AA9199" t="s" s="0">
        <v>41</v>
      </c>
    </row>
    <row r="9200">
      <c r="A9200" t="n" s="0">
        <v>555593.0</v>
      </c>
      <c r="B9200" s="0">
        <f>1/COUNTIFS($A$6:$A$15532,A9200,$C$6:$C$15532,1)</f>
      </c>
      <c r="C9200" s="0">
        <f>IF(SUBTOTAL(103,A9200) = 1, 1, 0)</f>
      </c>
      <c r="D9200" t="n" s="0">
        <v>318572.0</v>
      </c>
      <c r="E9200" s="0">
        <f>1/COUNTIFS($D$6:$D$15532,D9200,$F$6:$F$15532,1)</f>
      </c>
      <c r="F9200" s="0">
        <f>IF(SUBTOTAL(103,D9200) = 1, 1, 0)</f>
      </c>
      <c r="G9200" t="n" s="3">
        <v>45715.72136574074</v>
      </c>
      <c r="H9200" t="s" s="0">
        <v>27</v>
      </c>
      <c r="I9200" t="s" s="0">
        <v>28</v>
      </c>
      <c r="J9200" t="s" s="0">
        <v>29</v>
      </c>
      <c r="K9200" t="s" s="0">
        <v>30</v>
      </c>
      <c r="L9200" t="s" s="0">
        <v>31</v>
      </c>
      <c r="M9200" t="s" s="0">
        <v>119</v>
      </c>
      <c r="N9200" t="n" s="0">
        <v>2024.0</v>
      </c>
      <c r="O9200" t="s" s="0">
        <v>33</v>
      </c>
      <c r="P9200" t="s" s="0">
        <v>34</v>
      </c>
      <c r="Q9200" t="s" s="0">
        <v>113</v>
      </c>
      <c r="R9200" t="s" s="0">
        <v>213</v>
      </c>
      <c r="S9200" t="n" s="0">
        <v>555593.0</v>
      </c>
      <c r="T9200" t="s" s="0">
        <v>49</v>
      </c>
      <c r="U9200" t="n" s="0">
        <v>23.0</v>
      </c>
      <c r="V9200" t="s" s="0">
        <v>38</v>
      </c>
      <c r="W9200" t="s" s="0">
        <v>364</v>
      </c>
      <c r="X9200" t="s" s="0">
        <v>66</v>
      </c>
      <c r="Y9200" t="s" s="0">
        <v>66</v>
      </c>
      <c r="Z9200" t="s" s="0">
        <v>41</v>
      </c>
      <c r="AA9200" t="s" s="0">
        <v>41</v>
      </c>
    </row>
    <row r="9201">
      <c r="A9201" t="n" s="0">
        <v>811195.0</v>
      </c>
      <c r="B9201" s="0">
        <f>1/COUNTIFS($A$6:$A$15532,A9201,$C$6:$C$15532,1)</f>
      </c>
      <c r="C9201" s="0">
        <f>IF(SUBTOTAL(103,A9201) = 1, 1, 0)</f>
      </c>
      <c r="D9201" t="n" s="0">
        <v>318577.0</v>
      </c>
      <c r="E9201" s="0">
        <f>1/COUNTIFS($D$6:$D$15532,D9201,$F$6:$F$15532,1)</f>
      </c>
      <c r="F9201" s="0">
        <f>IF(SUBTOTAL(103,D9201) = 1, 1, 0)</f>
      </c>
      <c r="G9201" t="n" s="3">
        <v>45715.742118055554</v>
      </c>
      <c r="H9201" t="s" s="0">
        <v>27</v>
      </c>
      <c r="I9201" t="s" s="0">
        <v>28</v>
      </c>
      <c r="J9201" t="s" s="0">
        <v>29</v>
      </c>
      <c r="K9201" t="s" s="0">
        <v>30</v>
      </c>
      <c r="L9201" t="s" s="0">
        <v>31</v>
      </c>
      <c r="M9201" t="s" s="0">
        <v>214</v>
      </c>
      <c r="N9201" t="n" s="0">
        <v>2021.0</v>
      </c>
      <c r="O9201" t="s" s="0">
        <v>146</v>
      </c>
      <c r="P9201" t="s" s="0">
        <v>146</v>
      </c>
      <c r="Q9201" t="s" s="0">
        <v>47</v>
      </c>
      <c r="R9201" t="s" s="0">
        <v>41</v>
      </c>
      <c r="S9201" t="n" s="0">
        <v>811195.0</v>
      </c>
      <c r="T9201" t="s" s="0">
        <v>49</v>
      </c>
      <c r="U9201" t="n" s="0">
        <v>28.0</v>
      </c>
      <c r="V9201" t="s" s="0">
        <v>38</v>
      </c>
      <c r="W9201" t="s" s="0">
        <v>41</v>
      </c>
      <c r="X9201" t="s" s="0">
        <v>40</v>
      </c>
      <c r="Y9201" t="s" s="0">
        <v>40</v>
      </c>
      <c r="Z9201" t="s" s="0">
        <v>41</v>
      </c>
      <c r="AA9201" t="s" s="0">
        <v>41</v>
      </c>
    </row>
    <row r="9202">
      <c r="A9202" t="n" s="0">
        <v>988696.0</v>
      </c>
      <c r="B9202" s="0">
        <f>1/COUNTIFS($A$6:$A$15532,A9202,$C$6:$C$15532,1)</f>
      </c>
      <c r="C9202" s="0">
        <f>IF(SUBTOTAL(103,A9202) = 1, 1, 0)</f>
      </c>
      <c r="D9202" t="n" s="0">
        <v>318580.0</v>
      </c>
      <c r="E9202" s="0">
        <f>1/COUNTIFS($D$6:$D$15532,D9202,$F$6:$F$15532,1)</f>
      </c>
      <c r="F9202" s="0">
        <f>IF(SUBTOTAL(103,D9202) = 1, 1, 0)</f>
      </c>
      <c r="G9202" t="n" s="3">
        <v>45716.367789351854</v>
      </c>
      <c r="H9202" t="s" s="0">
        <v>27</v>
      </c>
      <c r="I9202" t="s" s="0">
        <v>28</v>
      </c>
      <c r="J9202" t="s" s="0">
        <v>29</v>
      </c>
      <c r="K9202" t="s" s="0">
        <v>43</v>
      </c>
      <c r="L9202" t="s" s="0">
        <v>71</v>
      </c>
      <c r="M9202" t="s" s="0">
        <v>1289</v>
      </c>
      <c r="N9202" t="n" s="0">
        <v>2024.0</v>
      </c>
      <c r="O9202" t="s" s="0">
        <v>33</v>
      </c>
      <c r="P9202" t="s" s="0">
        <v>73</v>
      </c>
      <c r="Q9202" t="s" s="0">
        <v>88</v>
      </c>
      <c r="R9202" t="s" s="0">
        <v>411</v>
      </c>
      <c r="S9202" t="n" s="0">
        <v>988696.0</v>
      </c>
      <c r="T9202" t="s" s="0">
        <v>49</v>
      </c>
      <c r="U9202" t="n" s="0">
        <v>24.0</v>
      </c>
      <c r="V9202" t="s" s="0">
        <v>414</v>
      </c>
      <c r="W9202" t="s" s="0">
        <v>1417</v>
      </c>
      <c r="X9202" t="s" s="0">
        <v>40</v>
      </c>
      <c r="Y9202" t="s" s="0">
        <v>40</v>
      </c>
      <c r="Z9202" t="s" s="0">
        <v>41</v>
      </c>
      <c r="AA9202" t="s" s="0">
        <v>41</v>
      </c>
    </row>
    <row r="9203">
      <c r="A9203" t="n" s="0">
        <v>869638.0</v>
      </c>
      <c r="B9203" s="0">
        <f>1/COUNTIFS($A$6:$A$15532,A9203,$C$6:$C$15532,1)</f>
      </c>
      <c r="C9203" s="0">
        <f>IF(SUBTOTAL(103,A9203) = 1, 1, 0)</f>
      </c>
      <c r="D9203" t="n" s="0">
        <v>318581.0</v>
      </c>
      <c r="E9203" s="0">
        <f>1/COUNTIFS($D$6:$D$15532,D9203,$F$6:$F$15532,1)</f>
      </c>
      <c r="F9203" s="0">
        <f>IF(SUBTOTAL(103,D9203) = 1, 1, 0)</f>
      </c>
      <c r="G9203" t="n" s="3">
        <v>45716.36798611111</v>
      </c>
      <c r="H9203" t="s" s="0">
        <v>27</v>
      </c>
      <c r="I9203" t="s" s="0">
        <v>28</v>
      </c>
      <c r="J9203" t="s" s="0">
        <v>29</v>
      </c>
      <c r="K9203" t="s" s="0">
        <v>43</v>
      </c>
      <c r="L9203" t="s" s="0">
        <v>254</v>
      </c>
      <c r="M9203" t="s" s="0">
        <v>45</v>
      </c>
      <c r="N9203" t="n" s="0">
        <v>2024.0</v>
      </c>
      <c r="O9203" t="s" s="0">
        <v>33</v>
      </c>
      <c r="P9203" t="s" s="0">
        <v>73</v>
      </c>
      <c r="Q9203" t="s" s="0">
        <v>58</v>
      </c>
      <c r="R9203" t="s" s="0">
        <v>75</v>
      </c>
      <c r="S9203" t="n" s="0">
        <v>869638.0</v>
      </c>
      <c r="T9203" t="s" s="0">
        <v>49</v>
      </c>
      <c r="U9203" t="n" s="0">
        <v>20.0</v>
      </c>
      <c r="V9203" t="s" s="0">
        <v>38</v>
      </c>
      <c r="W9203" t="s" s="0">
        <v>620</v>
      </c>
      <c r="X9203" t="s" s="0">
        <v>66</v>
      </c>
      <c r="Y9203" t="s" s="0">
        <v>66</v>
      </c>
      <c r="Z9203" t="s" s="0">
        <v>41</v>
      </c>
      <c r="AA9203" t="s" s="0">
        <v>41</v>
      </c>
    </row>
    <row r="9204">
      <c r="A9204" t="n" s="0">
        <v>926902.0</v>
      </c>
      <c r="B9204" s="0">
        <f>1/COUNTIFS($A$6:$A$15532,A9204,$C$6:$C$15532,1)</f>
      </c>
      <c r="C9204" s="0">
        <f>IF(SUBTOTAL(103,A9204) = 1, 1, 0)</f>
      </c>
      <c r="D9204" t="n" s="0">
        <v>318582.0</v>
      </c>
      <c r="E9204" s="0">
        <f>1/COUNTIFS($D$6:$D$15532,D9204,$F$6:$F$15532,1)</f>
      </c>
      <c r="F9204" s="0">
        <f>IF(SUBTOTAL(103,D9204) = 1, 1, 0)</f>
      </c>
      <c r="G9204" t="n" s="3">
        <v>45716.37116898148</v>
      </c>
      <c r="H9204" t="s" s="0">
        <v>27</v>
      </c>
      <c r="I9204" t="s" s="0">
        <v>28</v>
      </c>
      <c r="J9204" t="s" s="0">
        <v>93</v>
      </c>
      <c r="K9204" t="s" s="0">
        <v>94</v>
      </c>
      <c r="L9204" t="s" s="0">
        <v>41</v>
      </c>
      <c r="M9204" t="s" s="0">
        <v>111</v>
      </c>
      <c r="N9204" t="n" s="0">
        <v>2024.0</v>
      </c>
      <c r="O9204" t="s" s="0">
        <v>33</v>
      </c>
      <c r="P9204" t="s" s="0">
        <v>34</v>
      </c>
      <c r="Q9204" t="s" s="0">
        <v>47</v>
      </c>
      <c r="R9204" t="s" s="0">
        <v>59</v>
      </c>
      <c r="S9204" t="n" s="0">
        <v>926902.0</v>
      </c>
      <c r="T9204" t="s" s="0">
        <v>49</v>
      </c>
      <c r="U9204" t="n" s="0">
        <v>19.0</v>
      </c>
      <c r="V9204" t="s" s="0">
        <v>1223</v>
      </c>
      <c r="W9204" t="s" s="0">
        <v>50</v>
      </c>
      <c r="X9204" t="s" s="0">
        <v>66</v>
      </c>
      <c r="Y9204" t="s" s="0">
        <v>66</v>
      </c>
      <c r="Z9204" t="s" s="0">
        <v>41</v>
      </c>
      <c r="AA9204" t="s" s="0">
        <v>41</v>
      </c>
    </row>
    <row r="9205">
      <c r="A9205" t="n" s="0">
        <v>871949.0</v>
      </c>
      <c r="B9205" s="0">
        <f>1/COUNTIFS($A$6:$A$15532,A9205,$C$6:$C$15532,1)</f>
      </c>
      <c r="C9205" s="0">
        <f>IF(SUBTOTAL(103,A9205) = 1, 1, 0)</f>
      </c>
      <c r="D9205" t="n" s="0">
        <v>318583.0</v>
      </c>
      <c r="E9205" s="0">
        <f>1/COUNTIFS($D$6:$D$15532,D9205,$F$6:$F$15532,1)</f>
      </c>
      <c r="F9205" s="0">
        <f>IF(SUBTOTAL(103,D9205) = 1, 1, 0)</f>
      </c>
      <c r="G9205" t="n" s="3">
        <v>45716.3821875</v>
      </c>
      <c r="H9205" t="s" s="0">
        <v>27</v>
      </c>
      <c r="I9205" t="s" s="0">
        <v>28</v>
      </c>
      <c r="J9205" t="s" s="0">
        <v>29</v>
      </c>
      <c r="K9205" t="s" s="0">
        <v>30</v>
      </c>
      <c r="L9205" t="s" s="0">
        <v>31</v>
      </c>
      <c r="M9205" t="s" s="0">
        <v>247</v>
      </c>
      <c r="N9205" t="n" s="0">
        <v>2024.0</v>
      </c>
      <c r="O9205" t="s" s="0">
        <v>33</v>
      </c>
      <c r="P9205" t="s" s="0">
        <v>73</v>
      </c>
      <c r="Q9205" t="s" s="0">
        <v>58</v>
      </c>
      <c r="R9205" t="s" s="0">
        <v>75</v>
      </c>
      <c r="S9205" t="n" s="0">
        <v>871949.0</v>
      </c>
      <c r="T9205" t="s" s="0">
        <v>49</v>
      </c>
      <c r="U9205" t="n" s="0">
        <v>25.0</v>
      </c>
      <c r="V9205" t="s" s="0">
        <v>87</v>
      </c>
      <c r="W9205" t="s" s="0">
        <v>60</v>
      </c>
      <c r="X9205" t="s" s="0">
        <v>40</v>
      </c>
      <c r="Y9205" t="s" s="0">
        <v>40</v>
      </c>
      <c r="Z9205" t="s" s="0">
        <v>41</v>
      </c>
      <c r="AA9205" t="s" s="0">
        <v>41</v>
      </c>
    </row>
    <row r="9206">
      <c r="A9206" t="n" s="0">
        <v>572408.0</v>
      </c>
      <c r="B9206" s="0">
        <f>1/COUNTIFS($A$6:$A$15532,A9206,$C$6:$C$15532,1)</f>
      </c>
      <c r="C9206" s="0">
        <f>IF(SUBTOTAL(103,A9206) = 1, 1, 0)</f>
      </c>
      <c r="D9206" t="n" s="0">
        <v>318585.0</v>
      </c>
      <c r="E9206" s="0">
        <f>1/COUNTIFS($D$6:$D$15532,D9206,$F$6:$F$15532,1)</f>
      </c>
      <c r="F9206" s="0">
        <f>IF(SUBTOTAL(103,D9206) = 1, 1, 0)</f>
      </c>
      <c r="G9206" t="n" s="3">
        <v>45716.38491898148</v>
      </c>
      <c r="H9206" t="s" s="0">
        <v>27</v>
      </c>
      <c r="I9206" t="s" s="0">
        <v>28</v>
      </c>
      <c r="J9206" t="s" s="0">
        <v>29</v>
      </c>
      <c r="K9206" t="s" s="0">
        <v>30</v>
      </c>
      <c r="L9206" t="s" s="0">
        <v>31</v>
      </c>
      <c r="M9206" t="s" s="0">
        <v>32</v>
      </c>
      <c r="N9206" t="n" s="0">
        <v>2024.0</v>
      </c>
      <c r="O9206" t="s" s="0">
        <v>33</v>
      </c>
      <c r="P9206" t="s" s="0">
        <v>34</v>
      </c>
      <c r="Q9206" t="s" s="0">
        <v>167</v>
      </c>
      <c r="R9206" t="s" s="0">
        <v>207</v>
      </c>
      <c r="S9206" t="n" s="0">
        <v>572408.0</v>
      </c>
      <c r="T9206" t="s" s="0">
        <v>37</v>
      </c>
      <c r="U9206" t="n" s="0">
        <v>24.0</v>
      </c>
      <c r="V9206" t="s" s="0">
        <v>38</v>
      </c>
      <c r="W9206" t="s" s="0">
        <v>60</v>
      </c>
      <c r="X9206" t="s" s="0">
        <v>66</v>
      </c>
      <c r="Y9206" t="s" s="0">
        <v>40</v>
      </c>
      <c r="Z9206" t="s" s="0">
        <v>41</v>
      </c>
      <c r="AA9206" t="s" s="0">
        <v>41</v>
      </c>
    </row>
    <row r="9207">
      <c r="A9207" t="n" s="0">
        <v>994865.0</v>
      </c>
      <c r="B9207" s="0">
        <f>1/COUNTIFS($A$6:$A$15532,A9207,$C$6:$C$15532,1)</f>
      </c>
      <c r="C9207" s="0">
        <f>IF(SUBTOTAL(103,A9207) = 1, 1, 0)</f>
      </c>
      <c r="D9207" t="n" s="0">
        <v>318588.0</v>
      </c>
      <c r="E9207" s="0">
        <f>1/COUNTIFS($D$6:$D$15532,D9207,$F$6:$F$15532,1)</f>
      </c>
      <c r="F9207" s="0">
        <f>IF(SUBTOTAL(103,D9207) = 1, 1, 0)</f>
      </c>
      <c r="G9207" t="n" s="3">
        <v>45716.392488425925</v>
      </c>
      <c r="H9207" t="s" s="0">
        <v>27</v>
      </c>
      <c r="I9207" t="s" s="0">
        <v>28</v>
      </c>
      <c r="J9207" t="s" s="0">
        <v>29</v>
      </c>
      <c r="K9207" t="s" s="0">
        <v>43</v>
      </c>
      <c r="L9207" t="s" s="0">
        <v>51</v>
      </c>
      <c r="M9207" t="s" s="0">
        <v>77</v>
      </c>
      <c r="N9207" t="n" s="0">
        <v>2024.0</v>
      </c>
      <c r="O9207" t="s" s="0">
        <v>173</v>
      </c>
      <c r="P9207" t="s" s="0">
        <v>173</v>
      </c>
      <c r="Q9207" t="s" s="0">
        <v>88</v>
      </c>
      <c r="R9207" t="s" s="0">
        <v>41</v>
      </c>
      <c r="S9207" t="n" s="0">
        <v>994865.0</v>
      </c>
      <c r="T9207" t="s" s="0">
        <v>37</v>
      </c>
      <c r="U9207" t="n" s="0">
        <v>22.0</v>
      </c>
      <c r="V9207" t="s" s="0">
        <v>38</v>
      </c>
      <c r="W9207" t="s" s="0">
        <v>41</v>
      </c>
      <c r="X9207" t="s" s="0">
        <v>40</v>
      </c>
      <c r="Y9207" t="s" s="0">
        <v>40</v>
      </c>
      <c r="Z9207" t="s" s="0">
        <v>41</v>
      </c>
      <c r="AA9207" t="s" s="0">
        <v>41</v>
      </c>
    </row>
    <row r="9208">
      <c r="A9208" t="n" s="0">
        <v>791801.0</v>
      </c>
      <c r="B9208" s="0">
        <f>1/COUNTIFS($A$6:$A$15532,A9208,$C$6:$C$15532,1)</f>
      </c>
      <c r="C9208" s="0">
        <f>IF(SUBTOTAL(103,A9208) = 1, 1, 0)</f>
      </c>
      <c r="D9208" t="n" s="0">
        <v>318589.0</v>
      </c>
      <c r="E9208" s="0">
        <f>1/COUNTIFS($D$6:$D$15532,D9208,$F$6:$F$15532,1)</f>
      </c>
      <c r="F9208" s="0">
        <f>IF(SUBTOTAL(103,D9208) = 1, 1, 0)</f>
      </c>
      <c r="G9208" t="n" s="3">
        <v>45716.39467592593</v>
      </c>
      <c r="H9208" t="s" s="0">
        <v>27</v>
      </c>
      <c r="I9208" t="s" s="0">
        <v>28</v>
      </c>
      <c r="J9208" t="s" s="0">
        <v>29</v>
      </c>
      <c r="K9208" t="s" s="0">
        <v>61</v>
      </c>
      <c r="L9208" t="s" s="0">
        <v>41</v>
      </c>
      <c r="M9208" t="s" s="0">
        <v>263</v>
      </c>
      <c r="N9208" t="n" s="0">
        <v>2024.0</v>
      </c>
      <c r="O9208" t="s" s="0">
        <v>33</v>
      </c>
      <c r="P9208" t="s" s="0">
        <v>34</v>
      </c>
      <c r="Q9208" t="s" s="0">
        <v>64</v>
      </c>
      <c r="R9208" t="s" s="0">
        <v>59</v>
      </c>
      <c r="S9208" t="n" s="0">
        <v>791801.0</v>
      </c>
      <c r="T9208" t="s" s="0">
        <v>49</v>
      </c>
      <c r="U9208" t="n" s="0">
        <v>22.0</v>
      </c>
      <c r="V9208" t="s" s="0">
        <v>38</v>
      </c>
      <c r="W9208" t="s" s="0">
        <v>60</v>
      </c>
      <c r="X9208" t="s" s="0">
        <v>40</v>
      </c>
      <c r="Y9208" t="s" s="0">
        <v>40</v>
      </c>
      <c r="Z9208" t="s" s="0">
        <v>41</v>
      </c>
      <c r="AA9208" t="s" s="0">
        <v>41</v>
      </c>
    </row>
    <row r="9209">
      <c r="A9209" t="n" s="0">
        <v>945538.0</v>
      </c>
      <c r="B9209" s="0">
        <f>1/COUNTIFS($A$6:$A$15532,A9209,$C$6:$C$15532,1)</f>
      </c>
      <c r="C9209" s="0">
        <f>IF(SUBTOTAL(103,A9209) = 1, 1, 0)</f>
      </c>
      <c r="D9209" t="n" s="0">
        <v>318590.0</v>
      </c>
      <c r="E9209" s="0">
        <f>1/COUNTIFS($D$6:$D$15532,D9209,$F$6:$F$15532,1)</f>
      </c>
      <c r="F9209" s="0">
        <f>IF(SUBTOTAL(103,D9209) = 1, 1, 0)</f>
      </c>
      <c r="G9209" t="n" s="3">
        <v>45716.39753472222</v>
      </c>
      <c r="H9209" t="s" s="0">
        <v>27</v>
      </c>
      <c r="I9209" t="s" s="0">
        <v>28</v>
      </c>
      <c r="J9209" t="s" s="0">
        <v>93</v>
      </c>
      <c r="K9209" t="s" s="0">
        <v>94</v>
      </c>
      <c r="L9209" t="s" s="0">
        <v>201</v>
      </c>
      <c r="M9209" t="s" s="0">
        <v>1289</v>
      </c>
      <c r="N9209" t="n" s="0">
        <v>2024.0</v>
      </c>
      <c r="O9209" t="s" s="0">
        <v>33</v>
      </c>
      <c r="P9209" t="s" s="0">
        <v>46</v>
      </c>
      <c r="Q9209" t="s" s="0">
        <v>47</v>
      </c>
      <c r="R9209" t="s" s="0">
        <v>48</v>
      </c>
      <c r="S9209" t="n" s="0">
        <v>945538.0</v>
      </c>
      <c r="T9209" t="s" s="0">
        <v>37</v>
      </c>
      <c r="U9209" t="n" s="0">
        <v>19.0</v>
      </c>
      <c r="V9209" t="s" s="0">
        <v>158</v>
      </c>
      <c r="W9209" t="s" s="0">
        <v>41</v>
      </c>
      <c r="X9209" t="s" s="0">
        <v>66</v>
      </c>
      <c r="Y9209" t="s" s="0">
        <v>40</v>
      </c>
      <c r="Z9209" t="s" s="0">
        <v>41</v>
      </c>
      <c r="AA9209" t="s" s="0">
        <v>41</v>
      </c>
    </row>
    <row r="9210">
      <c r="A9210" t="n" s="0">
        <v>864257.0</v>
      </c>
      <c r="B9210" s="0">
        <f>1/COUNTIFS($A$6:$A$15532,A9210,$C$6:$C$15532,1)</f>
      </c>
      <c r="C9210" s="0">
        <f>IF(SUBTOTAL(103,A9210) = 1, 1, 0)</f>
      </c>
      <c r="D9210" t="n" s="0">
        <v>318591.0</v>
      </c>
      <c r="E9210" s="0">
        <f>1/COUNTIFS($D$6:$D$15532,D9210,$F$6:$F$15532,1)</f>
      </c>
      <c r="F9210" s="0">
        <f>IF(SUBTOTAL(103,D9210) = 1, 1, 0)</f>
      </c>
      <c r="G9210" t="n" s="3">
        <v>45716.399375</v>
      </c>
      <c r="H9210" t="s" s="0">
        <v>27</v>
      </c>
      <c r="I9210" t="s" s="0">
        <v>28</v>
      </c>
      <c r="J9210" t="s" s="0">
        <v>29</v>
      </c>
      <c r="K9210" t="s" s="0">
        <v>61</v>
      </c>
      <c r="L9210" t="s" s="0">
        <v>41</v>
      </c>
      <c r="M9210" t="s" s="0">
        <v>111</v>
      </c>
      <c r="N9210" t="n" s="0">
        <v>2024.0</v>
      </c>
      <c r="O9210" t="s" s="0">
        <v>33</v>
      </c>
      <c r="P9210" t="s" s="0">
        <v>34</v>
      </c>
      <c r="Q9210" t="s" s="0">
        <v>58</v>
      </c>
      <c r="R9210" t="s" s="0">
        <v>59</v>
      </c>
      <c r="S9210" t="n" s="0">
        <v>864257.0</v>
      </c>
      <c r="T9210" t="s" s="0">
        <v>49</v>
      </c>
      <c r="U9210" t="n" s="0">
        <v>20.0</v>
      </c>
      <c r="V9210" t="s" s="0">
        <v>38</v>
      </c>
      <c r="W9210" t="s" s="0">
        <v>265</v>
      </c>
      <c r="X9210" t="s" s="0">
        <v>40</v>
      </c>
      <c r="Y9210" t="s" s="0">
        <v>66</v>
      </c>
      <c r="Z9210" t="s" s="0">
        <v>41</v>
      </c>
      <c r="AA9210" t="s" s="0">
        <v>41</v>
      </c>
    </row>
    <row r="9211">
      <c r="A9211" t="n" s="0">
        <v>1058867.0</v>
      </c>
      <c r="B9211" s="0">
        <f>1/COUNTIFS($A$6:$A$15532,A9211,$C$6:$C$15532,1)</f>
      </c>
      <c r="C9211" s="0">
        <f>IF(SUBTOTAL(103,A9211) = 1, 1, 0)</f>
      </c>
      <c r="D9211" t="n" s="0">
        <v>318592.0</v>
      </c>
      <c r="E9211" s="0">
        <f>1/COUNTIFS($D$6:$D$15532,D9211,$F$6:$F$15532,1)</f>
      </c>
      <c r="F9211" s="0">
        <f>IF(SUBTOTAL(103,D9211) = 1, 1, 0)</f>
      </c>
      <c r="G9211" t="n" s="3">
        <v>45716.40074074074</v>
      </c>
      <c r="H9211" t="s" s="0">
        <v>27</v>
      </c>
      <c r="I9211" t="s" s="0">
        <v>28</v>
      </c>
      <c r="J9211" t="s" s="0">
        <v>29</v>
      </c>
      <c r="K9211" t="s" s="0">
        <v>43</v>
      </c>
      <c r="L9211" t="s" s="0">
        <v>71</v>
      </c>
      <c r="M9211" t="s" s="0">
        <v>45</v>
      </c>
      <c r="N9211" t="n" s="0">
        <v>2025.0</v>
      </c>
      <c r="O9211" t="s" s="0">
        <v>63</v>
      </c>
      <c r="P9211" t="s" s="0">
        <v>63</v>
      </c>
      <c r="Q9211" t="s" s="0">
        <v>1145</v>
      </c>
      <c r="R9211" t="s" s="0">
        <v>1371</v>
      </c>
      <c r="S9211" t="n" s="0">
        <v>1058867.0</v>
      </c>
      <c r="T9211" t="s" s="0">
        <v>49</v>
      </c>
      <c r="U9211" t="n" s="0">
        <v>22.0</v>
      </c>
      <c r="V9211" t="s" s="0">
        <v>739</v>
      </c>
      <c r="W9211" t="s" s="0">
        <v>41</v>
      </c>
      <c r="X9211" t="s" s="0">
        <v>40</v>
      </c>
      <c r="Y9211" t="s" s="0">
        <v>40</v>
      </c>
      <c r="Z9211" t="s" s="0">
        <v>41</v>
      </c>
      <c r="AA9211" t="s" s="0">
        <v>41</v>
      </c>
    </row>
    <row r="9212">
      <c r="A9212" t="n" s="0">
        <v>810685.0</v>
      </c>
      <c r="B9212" s="0">
        <f>1/COUNTIFS($A$6:$A$15532,A9212,$C$6:$C$15532,1)</f>
      </c>
      <c r="C9212" s="0">
        <f>IF(SUBTOTAL(103,A9212) = 1, 1, 0)</f>
      </c>
      <c r="D9212" t="n" s="0">
        <v>318595.0</v>
      </c>
      <c r="E9212" s="0">
        <f>1/COUNTIFS($D$6:$D$15532,D9212,$F$6:$F$15532,1)</f>
      </c>
      <c r="F9212" s="0">
        <f>IF(SUBTOTAL(103,D9212) = 1, 1, 0)</f>
      </c>
      <c r="G9212" t="n" s="3">
        <v>45716.41695601852</v>
      </c>
      <c r="H9212" t="s" s="0">
        <v>27</v>
      </c>
      <c r="I9212" t="s" s="0">
        <v>28</v>
      </c>
      <c r="J9212" t="s" s="0">
        <v>29</v>
      </c>
      <c r="K9212" t="s" s="0">
        <v>61</v>
      </c>
      <c r="L9212" t="s" s="0">
        <v>41</v>
      </c>
      <c r="M9212" t="s" s="0">
        <v>842</v>
      </c>
      <c r="N9212" t="n" s="0">
        <v>2024.0</v>
      </c>
      <c r="O9212" t="s" s="0">
        <v>33</v>
      </c>
      <c r="P9212" t="s" s="0">
        <v>107</v>
      </c>
      <c r="Q9212" t="s" s="0">
        <v>64</v>
      </c>
      <c r="R9212" t="s" s="0">
        <v>253</v>
      </c>
      <c r="S9212" t="n" s="0">
        <v>810685.0</v>
      </c>
      <c r="T9212" t="s" s="0">
        <v>49</v>
      </c>
      <c r="U9212" t="n" s="0">
        <v>22.0</v>
      </c>
      <c r="V9212" t="s" s="0">
        <v>38</v>
      </c>
      <c r="W9212" t="s" s="0">
        <v>1392</v>
      </c>
      <c r="X9212" t="s" s="0">
        <v>66</v>
      </c>
      <c r="Y9212" t="s" s="0">
        <v>40</v>
      </c>
      <c r="Z9212" t="s" s="0">
        <v>41</v>
      </c>
      <c r="AA9212" t="s" s="0">
        <v>41</v>
      </c>
    </row>
    <row r="9213">
      <c r="A9213" t="n" s="0">
        <v>945538.0</v>
      </c>
      <c r="B9213" s="0">
        <f>1/COUNTIFS($A$6:$A$15532,A9213,$C$6:$C$15532,1)</f>
      </c>
      <c r="C9213" s="0">
        <f>IF(SUBTOTAL(103,A9213) = 1, 1, 0)</f>
      </c>
      <c r="D9213" t="n" s="0">
        <v>318596.0</v>
      </c>
      <c r="E9213" s="0">
        <f>1/COUNTIFS($D$6:$D$15532,D9213,$F$6:$F$15532,1)</f>
      </c>
      <c r="F9213" s="0">
        <f>IF(SUBTOTAL(103,D9213) = 1, 1, 0)</f>
      </c>
      <c r="G9213" t="n" s="3">
        <v>45716.419953703706</v>
      </c>
      <c r="H9213" t="s" s="0">
        <v>27</v>
      </c>
      <c r="I9213" t="s" s="0">
        <v>28</v>
      </c>
      <c r="J9213" t="s" s="0">
        <v>200</v>
      </c>
      <c r="K9213" t="s" s="0">
        <v>61</v>
      </c>
      <c r="L9213" t="s" s="0">
        <v>41</v>
      </c>
      <c r="M9213" t="s" s="0">
        <v>263</v>
      </c>
      <c r="N9213" t="n" s="0">
        <v>2024.0</v>
      </c>
      <c r="O9213" t="s" s="0">
        <v>33</v>
      </c>
      <c r="P9213" t="s" s="0">
        <v>46</v>
      </c>
      <c r="Q9213" t="s" s="0">
        <v>47</v>
      </c>
      <c r="R9213" t="s" s="0">
        <v>48</v>
      </c>
      <c r="S9213" t="n" s="0">
        <v>945538.0</v>
      </c>
      <c r="T9213" t="s" s="0">
        <v>37</v>
      </c>
      <c r="U9213" t="n" s="0">
        <v>19.0</v>
      </c>
      <c r="V9213" t="s" s="0">
        <v>158</v>
      </c>
      <c r="W9213" t="s" s="0">
        <v>41</v>
      </c>
      <c r="X9213" t="s" s="0">
        <v>66</v>
      </c>
      <c r="Y9213" t="s" s="0">
        <v>40</v>
      </c>
      <c r="Z9213" t="s" s="0">
        <v>41</v>
      </c>
      <c r="AA9213" t="s" s="0">
        <v>41</v>
      </c>
    </row>
    <row r="9214">
      <c r="A9214" t="n" s="0">
        <v>532860.0</v>
      </c>
      <c r="B9214" s="0">
        <f>1/COUNTIFS($A$6:$A$15532,A9214,$C$6:$C$15532,1)</f>
      </c>
      <c r="C9214" s="0">
        <f>IF(SUBTOTAL(103,A9214) = 1, 1, 0)</f>
      </c>
      <c r="D9214" t="n" s="0">
        <v>318598.0</v>
      </c>
      <c r="E9214" s="0">
        <f>1/COUNTIFS($D$6:$D$15532,D9214,$F$6:$F$15532,1)</f>
      </c>
      <c r="F9214" s="0">
        <f>IF(SUBTOTAL(103,D9214) = 1, 1, 0)</f>
      </c>
      <c r="G9214" t="n" s="3">
        <v>45716.42151620371</v>
      </c>
      <c r="H9214" t="s" s="0">
        <v>27</v>
      </c>
      <c r="I9214" t="s" s="0">
        <v>67</v>
      </c>
      <c r="J9214" t="s" s="0">
        <v>29</v>
      </c>
      <c r="K9214" t="s" s="0">
        <v>30</v>
      </c>
      <c r="L9214" t="s" s="0">
        <v>31</v>
      </c>
      <c r="M9214" t="s" s="0">
        <v>32</v>
      </c>
      <c r="N9214" t="n" s="0">
        <v>2024.0</v>
      </c>
      <c r="O9214" t="s" s="0">
        <v>33</v>
      </c>
      <c r="P9214" t="s" s="0">
        <v>78</v>
      </c>
      <c r="Q9214" t="s" s="0">
        <v>113</v>
      </c>
      <c r="R9214" t="s" s="0">
        <v>416</v>
      </c>
      <c r="S9214" t="n" s="0">
        <v>532860.0</v>
      </c>
      <c r="T9214" t="s" s="0">
        <v>37</v>
      </c>
      <c r="U9214" t="n" s="0">
        <v>25.0</v>
      </c>
      <c r="V9214" t="s" s="0">
        <v>38</v>
      </c>
      <c r="W9214" t="s" s="0">
        <v>50</v>
      </c>
      <c r="X9214" t="s" s="0">
        <v>40</v>
      </c>
      <c r="Y9214" t="s" s="0">
        <v>40</v>
      </c>
      <c r="Z9214" t="s" s="0">
        <v>41</v>
      </c>
      <c r="AA9214" t="s" s="0">
        <v>41</v>
      </c>
    </row>
    <row r="9215">
      <c r="A9215" t="n" s="0">
        <v>836715.0</v>
      </c>
      <c r="B9215" s="0">
        <f>1/COUNTIFS($A$6:$A$15532,A9215,$C$6:$C$15532,1)</f>
      </c>
      <c r="C9215" s="0">
        <f>IF(SUBTOTAL(103,A9215) = 1, 1, 0)</f>
      </c>
      <c r="D9215" t="n" s="0">
        <v>318600.0</v>
      </c>
      <c r="E9215" s="0">
        <f>1/COUNTIFS($D$6:$D$15532,D9215,$F$6:$F$15532,1)</f>
      </c>
      <c r="F9215" s="0">
        <f>IF(SUBTOTAL(103,D9215) = 1, 1, 0)</f>
      </c>
      <c r="G9215" t="n" s="3">
        <v>45716.42396990741</v>
      </c>
      <c r="H9215" t="s" s="0">
        <v>27</v>
      </c>
      <c r="I9215" t="s" s="0">
        <v>28</v>
      </c>
      <c r="J9215" t="s" s="0">
        <v>29</v>
      </c>
      <c r="K9215" t="s" s="0">
        <v>30</v>
      </c>
      <c r="L9215" t="s" s="0">
        <v>31</v>
      </c>
      <c r="M9215" t="s" s="0">
        <v>247</v>
      </c>
      <c r="N9215" t="n" s="0">
        <v>2024.0</v>
      </c>
      <c r="O9215" t="s" s="0">
        <v>33</v>
      </c>
      <c r="P9215" t="s" s="0">
        <v>34</v>
      </c>
      <c r="Q9215" t="s" s="0">
        <v>58</v>
      </c>
      <c r="R9215" t="s" s="0">
        <v>183</v>
      </c>
      <c r="S9215" t="n" s="0">
        <v>836715.0</v>
      </c>
      <c r="T9215" t="s" s="0">
        <v>49</v>
      </c>
      <c r="U9215" t="n" s="0">
        <v>21.0</v>
      </c>
      <c r="V9215" t="s" s="0">
        <v>38</v>
      </c>
      <c r="W9215" t="s" s="0">
        <v>313</v>
      </c>
      <c r="X9215" t="s" s="0">
        <v>40</v>
      </c>
      <c r="Y9215" t="s" s="0">
        <v>40</v>
      </c>
      <c r="Z9215" t="s" s="0">
        <v>41</v>
      </c>
      <c r="AA9215" t="s" s="0">
        <v>41</v>
      </c>
    </row>
    <row r="9216">
      <c r="A9216" t="n" s="0">
        <v>956307.0</v>
      </c>
      <c r="B9216" s="0">
        <f>1/COUNTIFS($A$6:$A$15532,A9216,$C$6:$C$15532,1)</f>
      </c>
      <c r="C9216" s="0">
        <f>IF(SUBTOTAL(103,A9216) = 1, 1, 0)</f>
      </c>
      <c r="D9216" t="n" s="0">
        <v>318601.0</v>
      </c>
      <c r="E9216" s="0">
        <f>1/COUNTIFS($D$6:$D$15532,D9216,$F$6:$F$15532,1)</f>
      </c>
      <c r="F9216" s="0">
        <f>IF(SUBTOTAL(103,D9216) = 1, 1, 0)</f>
      </c>
      <c r="G9216" t="n" s="3">
        <v>45716.429398148146</v>
      </c>
      <c r="H9216" t="s" s="0">
        <v>27</v>
      </c>
      <c r="I9216" t="s" s="0">
        <v>28</v>
      </c>
      <c r="J9216" t="s" s="0">
        <v>93</v>
      </c>
      <c r="K9216" t="s" s="0">
        <v>94</v>
      </c>
      <c r="L9216" t="s" s="0">
        <v>41</v>
      </c>
      <c r="M9216" t="s" s="0">
        <v>111</v>
      </c>
      <c r="N9216" t="n" s="0">
        <v>2024.0</v>
      </c>
      <c r="O9216" t="s" s="0">
        <v>33</v>
      </c>
      <c r="P9216" t="s" s="0">
        <v>34</v>
      </c>
      <c r="Q9216" t="s" s="0">
        <v>47</v>
      </c>
      <c r="R9216" t="s" s="0">
        <v>59</v>
      </c>
      <c r="S9216" t="n" s="0">
        <v>956307.0</v>
      </c>
      <c r="T9216" t="s" s="0">
        <v>49</v>
      </c>
      <c r="U9216" t="n" s="0">
        <v>19.0</v>
      </c>
      <c r="V9216" t="s" s="0">
        <v>38</v>
      </c>
      <c r="W9216" t="s" s="0">
        <v>598</v>
      </c>
      <c r="X9216" t="s" s="0">
        <v>66</v>
      </c>
      <c r="Y9216" t="s" s="0">
        <v>66</v>
      </c>
      <c r="Z9216" t="s" s="0">
        <v>41</v>
      </c>
      <c r="AA9216" t="s" s="0">
        <v>41</v>
      </c>
    </row>
    <row r="9217">
      <c r="A9217" t="n" s="0">
        <v>832064.0</v>
      </c>
      <c r="B9217" s="0">
        <f>1/COUNTIFS($A$6:$A$15532,A9217,$C$6:$C$15532,1)</f>
      </c>
      <c r="C9217" s="0">
        <f>IF(SUBTOTAL(103,A9217) = 1, 1, 0)</f>
      </c>
      <c r="D9217" t="n" s="0">
        <v>318602.0</v>
      </c>
      <c r="E9217" s="0">
        <f>1/COUNTIFS($D$6:$D$15532,D9217,$F$6:$F$15532,1)</f>
      </c>
      <c r="F9217" s="0">
        <f>IF(SUBTOTAL(103,D9217) = 1, 1, 0)</f>
      </c>
      <c r="G9217" t="n" s="3">
        <v>45716.43138888889</v>
      </c>
      <c r="H9217" t="s" s="0">
        <v>27</v>
      </c>
      <c r="I9217" t="s" s="0">
        <v>28</v>
      </c>
      <c r="J9217" t="s" s="0">
        <v>29</v>
      </c>
      <c r="K9217" t="s" s="0">
        <v>43</v>
      </c>
      <c r="L9217" t="s" s="0">
        <v>71</v>
      </c>
      <c r="M9217" t="s" s="0">
        <v>1289</v>
      </c>
      <c r="N9217" t="n" s="0">
        <v>2021.0</v>
      </c>
      <c r="O9217" t="s" s="0">
        <v>343</v>
      </c>
      <c r="P9217" t="s" s="0">
        <v>343</v>
      </c>
      <c r="Q9217" t="s" s="0">
        <v>64</v>
      </c>
      <c r="R9217" t="s" s="0">
        <v>41</v>
      </c>
      <c r="S9217" t="n" s="0">
        <v>832064.0</v>
      </c>
      <c r="T9217" t="s" s="0">
        <v>37</v>
      </c>
      <c r="U9217" t="n" s="0">
        <v>23.0</v>
      </c>
      <c r="V9217" t="s" s="0">
        <v>38</v>
      </c>
      <c r="W9217" t="s" s="0">
        <v>80</v>
      </c>
      <c r="X9217" t="s" s="0">
        <v>40</v>
      </c>
      <c r="Y9217" t="s" s="0">
        <v>66</v>
      </c>
      <c r="Z9217" t="s" s="0">
        <v>41</v>
      </c>
      <c r="AA9217" t="s" s="0">
        <v>41</v>
      </c>
    </row>
    <row r="9218">
      <c r="A9218" t="n" s="0">
        <v>943942.0</v>
      </c>
      <c r="B9218" s="0">
        <f>1/COUNTIFS($A$6:$A$15532,A9218,$C$6:$C$15532,1)</f>
      </c>
      <c r="C9218" s="0">
        <f>IF(SUBTOTAL(103,A9218) = 1, 1, 0)</f>
      </c>
      <c r="D9218" t="n" s="0">
        <v>318604.0</v>
      </c>
      <c r="E9218" s="0">
        <f>1/COUNTIFS($D$6:$D$15532,D9218,$F$6:$F$15532,1)</f>
      </c>
      <c r="F9218" s="0">
        <f>IF(SUBTOTAL(103,D9218) = 1, 1, 0)</f>
      </c>
      <c r="G9218" t="n" s="3">
        <v>45716.438622685186</v>
      </c>
      <c r="H9218" t="s" s="0">
        <v>27</v>
      </c>
      <c r="I9218" t="s" s="0">
        <v>28</v>
      </c>
      <c r="J9218" t="s" s="0">
        <v>29</v>
      </c>
      <c r="K9218" t="s" s="0">
        <v>30</v>
      </c>
      <c r="L9218" t="s" s="0">
        <v>31</v>
      </c>
      <c r="M9218" t="s" s="0">
        <v>214</v>
      </c>
      <c r="N9218" t="n" s="0">
        <v>2024.0</v>
      </c>
      <c r="O9218" t="s" s="0">
        <v>33</v>
      </c>
      <c r="P9218" t="s" s="0">
        <v>34</v>
      </c>
      <c r="Q9218" t="s" s="0">
        <v>47</v>
      </c>
      <c r="R9218" t="s" s="0">
        <v>183</v>
      </c>
      <c r="S9218" t="n" s="0">
        <v>943942.0</v>
      </c>
      <c r="T9218" t="s" s="0">
        <v>49</v>
      </c>
      <c r="U9218" t="n" s="0">
        <v>19.0</v>
      </c>
      <c r="V9218" t="s" s="0">
        <v>38</v>
      </c>
      <c r="W9218" t="s" s="0">
        <v>60</v>
      </c>
      <c r="X9218" t="s" s="0">
        <v>40</v>
      </c>
      <c r="Y9218" t="s" s="0">
        <v>40</v>
      </c>
      <c r="Z9218" t="s" s="0">
        <v>41</v>
      </c>
      <c r="AA9218" t="s" s="0">
        <v>41</v>
      </c>
    </row>
    <row r="9219">
      <c r="A9219" t="n" s="0">
        <v>955539.0</v>
      </c>
      <c r="B9219" s="0">
        <f>1/COUNTIFS($A$6:$A$15532,A9219,$C$6:$C$15532,1)</f>
      </c>
      <c r="C9219" s="0">
        <f>IF(SUBTOTAL(103,A9219) = 1, 1, 0)</f>
      </c>
      <c r="D9219" t="n" s="0">
        <v>318605.0</v>
      </c>
      <c r="E9219" s="0">
        <f>1/COUNTIFS($D$6:$D$15532,D9219,$F$6:$F$15532,1)</f>
      </c>
      <c r="F9219" s="0">
        <f>IF(SUBTOTAL(103,D9219) = 1, 1, 0)</f>
      </c>
      <c r="G9219" t="n" s="3">
        <v>45716.4390625</v>
      </c>
      <c r="H9219" t="s" s="0">
        <v>27</v>
      </c>
      <c r="I9219" t="s" s="0">
        <v>28</v>
      </c>
      <c r="J9219" t="s" s="0">
        <v>29</v>
      </c>
      <c r="K9219" t="s" s="0">
        <v>30</v>
      </c>
      <c r="L9219" t="s" s="0">
        <v>31</v>
      </c>
      <c r="M9219" t="s" s="0">
        <v>214</v>
      </c>
      <c r="N9219" t="n" s="0">
        <v>2024.0</v>
      </c>
      <c r="O9219" t="s" s="0">
        <v>33</v>
      </c>
      <c r="P9219" t="s" s="0">
        <v>34</v>
      </c>
      <c r="Q9219" t="s" s="0">
        <v>47</v>
      </c>
      <c r="R9219" t="s" s="0">
        <v>123</v>
      </c>
      <c r="S9219" t="n" s="0">
        <v>955539.0</v>
      </c>
      <c r="T9219" t="s" s="0">
        <v>49</v>
      </c>
      <c r="U9219" t="n" s="0">
        <v>19.0</v>
      </c>
      <c r="V9219" t="s" s="0">
        <v>38</v>
      </c>
      <c r="W9219" t="s" s="0">
        <v>839</v>
      </c>
      <c r="X9219" t="s" s="0">
        <v>40</v>
      </c>
      <c r="Y9219" t="s" s="0">
        <v>40</v>
      </c>
      <c r="Z9219" t="s" s="0">
        <v>41</v>
      </c>
      <c r="AA9219" t="s" s="0">
        <v>41</v>
      </c>
    </row>
    <row r="9220">
      <c r="A9220" t="n" s="0">
        <v>945538.0</v>
      </c>
      <c r="B9220" s="0">
        <f>1/COUNTIFS($A$6:$A$15532,A9220,$C$6:$C$15532,1)</f>
      </c>
      <c r="C9220" s="0">
        <f>IF(SUBTOTAL(103,A9220) = 1, 1, 0)</f>
      </c>
      <c r="D9220" t="n" s="0">
        <v>318606.0</v>
      </c>
      <c r="E9220" s="0">
        <f>1/COUNTIFS($D$6:$D$15532,D9220,$F$6:$F$15532,1)</f>
      </c>
      <c r="F9220" s="0">
        <f>IF(SUBTOTAL(103,D9220) = 1, 1, 0)</f>
      </c>
      <c r="G9220" t="n" s="3">
        <v>45716.44163194444</v>
      </c>
      <c r="H9220" t="s" s="0">
        <v>27</v>
      </c>
      <c r="I9220" t="s" s="0">
        <v>28</v>
      </c>
      <c r="J9220" t="s" s="0">
        <v>200</v>
      </c>
      <c r="K9220" t="s" s="0">
        <v>94</v>
      </c>
      <c r="L9220" t="s" s="0">
        <v>41</v>
      </c>
      <c r="M9220" t="s" s="0">
        <v>263</v>
      </c>
      <c r="N9220" t="n" s="0">
        <v>2024.0</v>
      </c>
      <c r="O9220" t="s" s="0">
        <v>33</v>
      </c>
      <c r="P9220" t="s" s="0">
        <v>46</v>
      </c>
      <c r="Q9220" t="s" s="0">
        <v>47</v>
      </c>
      <c r="R9220" t="s" s="0">
        <v>48</v>
      </c>
      <c r="S9220" t="n" s="0">
        <v>945538.0</v>
      </c>
      <c r="T9220" t="s" s="0">
        <v>37</v>
      </c>
      <c r="U9220" t="n" s="0">
        <v>19.0</v>
      </c>
      <c r="V9220" t="s" s="0">
        <v>158</v>
      </c>
      <c r="W9220" t="s" s="0">
        <v>41</v>
      </c>
      <c r="X9220" t="s" s="0">
        <v>66</v>
      </c>
      <c r="Y9220" t="s" s="0">
        <v>40</v>
      </c>
      <c r="Z9220" t="s" s="0">
        <v>41</v>
      </c>
      <c r="AA9220" t="s" s="0">
        <v>41</v>
      </c>
    </row>
    <row r="9221">
      <c r="A9221" t="n" s="0">
        <v>866393.0</v>
      </c>
      <c r="B9221" s="0">
        <f>1/COUNTIFS($A$6:$A$15532,A9221,$C$6:$C$15532,1)</f>
      </c>
      <c r="C9221" s="0">
        <f>IF(SUBTOTAL(103,A9221) = 1, 1, 0)</f>
      </c>
      <c r="D9221" t="n" s="0">
        <v>318608.0</v>
      </c>
      <c r="E9221" s="0">
        <f>1/COUNTIFS($D$6:$D$15532,D9221,$F$6:$F$15532,1)</f>
      </c>
      <c r="F9221" s="0">
        <f>IF(SUBTOTAL(103,D9221) = 1, 1, 0)</f>
      </c>
      <c r="G9221" t="n" s="3">
        <v>45716.44599537037</v>
      </c>
      <c r="H9221" t="s" s="0">
        <v>27</v>
      </c>
      <c r="I9221" t="s" s="0">
        <v>28</v>
      </c>
      <c r="J9221" t="s" s="0">
        <v>29</v>
      </c>
      <c r="K9221" t="s" s="0">
        <v>30</v>
      </c>
      <c r="L9221" t="s" s="0">
        <v>31</v>
      </c>
      <c r="M9221" t="s" s="0">
        <v>86</v>
      </c>
      <c r="N9221" t="n" s="0">
        <v>2024.0</v>
      </c>
      <c r="O9221" t="s" s="0">
        <v>33</v>
      </c>
      <c r="P9221" t="s" s="0">
        <v>73</v>
      </c>
      <c r="Q9221" t="s" s="0">
        <v>88</v>
      </c>
      <c r="R9221" t="s" s="0">
        <v>176</v>
      </c>
      <c r="S9221" t="n" s="0">
        <v>866393.0</v>
      </c>
      <c r="T9221" t="s" s="0">
        <v>37</v>
      </c>
      <c r="U9221" t="n" s="0">
        <v>23.0</v>
      </c>
      <c r="V9221" t="s" s="0">
        <v>38</v>
      </c>
      <c r="W9221" t="s" s="0">
        <v>50</v>
      </c>
      <c r="X9221" t="s" s="0">
        <v>40</v>
      </c>
      <c r="Y9221" t="s" s="0">
        <v>40</v>
      </c>
      <c r="Z9221" t="s" s="0">
        <v>41</v>
      </c>
      <c r="AA9221" t="s" s="0">
        <v>41</v>
      </c>
    </row>
    <row r="9222">
      <c r="A9222" t="n" s="0">
        <v>904890.0</v>
      </c>
      <c r="B9222" s="0">
        <f>1/COUNTIFS($A$6:$A$15532,A9222,$C$6:$C$15532,1)</f>
      </c>
      <c r="C9222" s="0">
        <f>IF(SUBTOTAL(103,A9222) = 1, 1, 0)</f>
      </c>
      <c r="D9222" t="n" s="0">
        <v>318609.0</v>
      </c>
      <c r="E9222" s="0">
        <f>1/COUNTIFS($D$6:$D$15532,D9222,$F$6:$F$15532,1)</f>
      </c>
      <c r="F9222" s="0">
        <f>IF(SUBTOTAL(103,D9222) = 1, 1, 0)</f>
      </c>
      <c r="G9222" t="n" s="3">
        <v>45716.446608796294</v>
      </c>
      <c r="H9222" t="s" s="0">
        <v>27</v>
      </c>
      <c r="I9222" t="s" s="0">
        <v>28</v>
      </c>
      <c r="J9222" t="s" s="0">
        <v>29</v>
      </c>
      <c r="K9222" t="s" s="0">
        <v>43</v>
      </c>
      <c r="L9222" t="s" s="0">
        <v>71</v>
      </c>
      <c r="M9222" t="s" s="0">
        <v>1289</v>
      </c>
      <c r="N9222" t="n" s="0">
        <v>2024.0</v>
      </c>
      <c r="O9222" t="s" s="0">
        <v>33</v>
      </c>
      <c r="P9222" t="s" s="0">
        <v>34</v>
      </c>
      <c r="Q9222" t="s" s="0">
        <v>113</v>
      </c>
      <c r="R9222" t="s" s="0">
        <v>122</v>
      </c>
      <c r="S9222" t="n" s="0">
        <v>904890.0</v>
      </c>
      <c r="T9222" t="s" s="0">
        <v>37</v>
      </c>
      <c r="U9222" t="n" s="0">
        <v>24.0</v>
      </c>
      <c r="V9222" t="s" s="0">
        <v>38</v>
      </c>
      <c r="W9222" t="s" s="0">
        <v>50</v>
      </c>
      <c r="X9222" t="s" s="0">
        <v>40</v>
      </c>
      <c r="Y9222" t="s" s="0">
        <v>40</v>
      </c>
      <c r="Z9222" t="s" s="0">
        <v>41</v>
      </c>
      <c r="AA9222" t="s" s="0">
        <v>41</v>
      </c>
    </row>
    <row r="9223">
      <c r="A9223" t="n" s="0">
        <v>930734.0</v>
      </c>
      <c r="B9223" s="0">
        <f>1/COUNTIFS($A$6:$A$15532,A9223,$C$6:$C$15532,1)</f>
      </c>
      <c r="C9223" s="0">
        <f>IF(SUBTOTAL(103,A9223) = 1, 1, 0)</f>
      </c>
      <c r="D9223" t="n" s="0">
        <v>318611.0</v>
      </c>
      <c r="E9223" s="0">
        <f>1/COUNTIFS($D$6:$D$15532,D9223,$F$6:$F$15532,1)</f>
      </c>
      <c r="F9223" s="0">
        <f>IF(SUBTOTAL(103,D9223) = 1, 1, 0)</f>
      </c>
      <c r="G9223" t="n" s="3">
        <v>45716.44954861111</v>
      </c>
      <c r="H9223" t="s" s="0">
        <v>27</v>
      </c>
      <c r="I9223" t="s" s="0">
        <v>28</v>
      </c>
      <c r="J9223" t="s" s="0">
        <v>29</v>
      </c>
      <c r="K9223" t="s" s="0">
        <v>43</v>
      </c>
      <c r="L9223" t="s" s="0">
        <v>71</v>
      </c>
      <c r="M9223" t="s" s="0">
        <v>45</v>
      </c>
      <c r="N9223" t="n" s="0">
        <v>2024.0</v>
      </c>
      <c r="O9223" t="s" s="0">
        <v>33</v>
      </c>
      <c r="P9223" t="s" s="0">
        <v>78</v>
      </c>
      <c r="Q9223" t="s" s="0">
        <v>47</v>
      </c>
      <c r="R9223" t="s" s="0">
        <v>132</v>
      </c>
      <c r="S9223" t="n" s="0">
        <v>930734.0</v>
      </c>
      <c r="T9223" t="s" s="0">
        <v>49</v>
      </c>
      <c r="U9223" t="n" s="0">
        <v>21.0</v>
      </c>
      <c r="V9223" t="s" s="0">
        <v>1087</v>
      </c>
      <c r="W9223" t="s" s="0">
        <v>50</v>
      </c>
      <c r="X9223" t="s" s="0">
        <v>40</v>
      </c>
      <c r="Y9223" t="s" s="0">
        <v>40</v>
      </c>
      <c r="Z9223" t="s" s="0">
        <v>41</v>
      </c>
      <c r="AA9223" t="s" s="0">
        <v>41</v>
      </c>
    </row>
    <row r="9224">
      <c r="A9224" t="n" s="0">
        <v>883458.0</v>
      </c>
      <c r="B9224" s="0">
        <f>1/COUNTIFS($A$6:$A$15532,A9224,$C$6:$C$15532,1)</f>
      </c>
      <c r="C9224" s="0">
        <f>IF(SUBTOTAL(103,A9224) = 1, 1, 0)</f>
      </c>
      <c r="D9224" t="n" s="0">
        <v>318612.0</v>
      </c>
      <c r="E9224" s="0">
        <f>1/COUNTIFS($D$6:$D$15532,D9224,$F$6:$F$15532,1)</f>
      </c>
      <c r="F9224" s="0">
        <f>IF(SUBTOTAL(103,D9224) = 1, 1, 0)</f>
      </c>
      <c r="G9224" t="n" s="3">
        <v>45716.44976851852</v>
      </c>
      <c r="H9224" t="s" s="0">
        <v>27</v>
      </c>
      <c r="I9224" t="s" s="0">
        <v>28</v>
      </c>
      <c r="J9224" t="s" s="0">
        <v>29</v>
      </c>
      <c r="K9224" t="s" s="0">
        <v>43</v>
      </c>
      <c r="L9224" t="s" s="0">
        <v>71</v>
      </c>
      <c r="M9224" t="s" s="0">
        <v>77</v>
      </c>
      <c r="N9224" t="n" s="0">
        <v>2023.0</v>
      </c>
      <c r="O9224" t="s" s="0">
        <v>343</v>
      </c>
      <c r="P9224" t="s" s="0">
        <v>343</v>
      </c>
      <c r="Q9224" t="s" s="0">
        <v>64</v>
      </c>
      <c r="R9224" t="s" s="0">
        <v>41</v>
      </c>
      <c r="S9224" t="n" s="0">
        <v>883458.0</v>
      </c>
      <c r="T9224" t="s" s="0">
        <v>49</v>
      </c>
      <c r="U9224" t="n" s="0">
        <v>33.0</v>
      </c>
      <c r="V9224" t="s" s="0">
        <v>193</v>
      </c>
      <c r="W9224" t="s" s="0">
        <v>41</v>
      </c>
      <c r="X9224" t="s" s="0">
        <v>40</v>
      </c>
      <c r="Y9224" t="s" s="0">
        <v>40</v>
      </c>
      <c r="Z9224" t="s" s="0">
        <v>41</v>
      </c>
      <c r="AA9224" t="s" s="0">
        <v>41</v>
      </c>
    </row>
    <row r="9225">
      <c r="A9225" t="n" s="0">
        <v>768552.0</v>
      </c>
      <c r="B9225" s="0">
        <f>1/COUNTIFS($A$6:$A$15532,A9225,$C$6:$C$15532,1)</f>
      </c>
      <c r="C9225" s="0">
        <f>IF(SUBTOTAL(103,A9225) = 1, 1, 0)</f>
      </c>
      <c r="D9225" t="n" s="0">
        <v>318613.0</v>
      </c>
      <c r="E9225" s="0">
        <f>1/COUNTIFS($D$6:$D$15532,D9225,$F$6:$F$15532,1)</f>
      </c>
      <c r="F9225" s="0">
        <f>IF(SUBTOTAL(103,D9225) = 1, 1, 0)</f>
      </c>
      <c r="G9225" t="n" s="3">
        <v>45716.451944444445</v>
      </c>
      <c r="H9225" t="s" s="0">
        <v>27</v>
      </c>
      <c r="I9225" t="s" s="0">
        <v>28</v>
      </c>
      <c r="J9225" t="s" s="0">
        <v>29</v>
      </c>
      <c r="K9225" t="s" s="0">
        <v>43</v>
      </c>
      <c r="L9225" t="s" s="0">
        <v>244</v>
      </c>
      <c r="M9225" t="s" s="0">
        <v>45</v>
      </c>
      <c r="N9225" t="n" s="0">
        <v>2024.0</v>
      </c>
      <c r="O9225" t="s" s="0">
        <v>33</v>
      </c>
      <c r="P9225" t="s" s="0">
        <v>34</v>
      </c>
      <c r="Q9225" t="s" s="0">
        <v>64</v>
      </c>
      <c r="R9225" t="s" s="0">
        <v>152</v>
      </c>
      <c r="S9225" t="n" s="0">
        <v>768552.0</v>
      </c>
      <c r="T9225" t="s" s="0">
        <v>49</v>
      </c>
      <c r="U9225" t="n" s="0">
        <v>22.0</v>
      </c>
      <c r="V9225" t="s" s="0">
        <v>38</v>
      </c>
      <c r="W9225" t="s" s="0">
        <v>80</v>
      </c>
      <c r="X9225" t="s" s="0">
        <v>40</v>
      </c>
      <c r="Y9225" t="s" s="0">
        <v>40</v>
      </c>
      <c r="Z9225" t="s" s="0">
        <v>41</v>
      </c>
      <c r="AA9225" t="s" s="0">
        <v>41</v>
      </c>
    </row>
    <row r="9226">
      <c r="A9226" t="n" s="0">
        <v>933157.0</v>
      </c>
      <c r="B9226" s="0">
        <f>1/COUNTIFS($A$6:$A$15532,A9226,$C$6:$C$15532,1)</f>
      </c>
      <c r="C9226" s="0">
        <f>IF(SUBTOTAL(103,A9226) = 1, 1, 0)</f>
      </c>
      <c r="D9226" t="n" s="0">
        <v>318614.0</v>
      </c>
      <c r="E9226" s="0">
        <f>1/COUNTIFS($D$6:$D$15532,D9226,$F$6:$F$15532,1)</f>
      </c>
      <c r="F9226" s="0">
        <f>IF(SUBTOTAL(103,D9226) = 1, 1, 0)</f>
      </c>
      <c r="G9226" t="n" s="3">
        <v>45716.454363425924</v>
      </c>
      <c r="H9226" t="s" s="0">
        <v>27</v>
      </c>
      <c r="I9226" t="s" s="0">
        <v>28</v>
      </c>
      <c r="J9226" t="s" s="0">
        <v>29</v>
      </c>
      <c r="K9226" t="s" s="0">
        <v>30</v>
      </c>
      <c r="L9226" t="s" s="0">
        <v>31</v>
      </c>
      <c r="M9226" t="s" s="0">
        <v>247</v>
      </c>
      <c r="N9226" t="n" s="0">
        <v>2024.0</v>
      </c>
      <c r="O9226" t="s" s="0">
        <v>33</v>
      </c>
      <c r="P9226" t="s" s="0">
        <v>34</v>
      </c>
      <c r="Q9226" t="s" s="0">
        <v>47</v>
      </c>
      <c r="R9226" t="s" s="0">
        <v>59</v>
      </c>
      <c r="S9226" t="n" s="0">
        <v>933157.0</v>
      </c>
      <c r="T9226" t="s" s="0">
        <v>49</v>
      </c>
      <c r="U9226" t="n" s="0">
        <v>24.0</v>
      </c>
      <c r="V9226" t="s" s="0">
        <v>38</v>
      </c>
      <c r="W9226" t="s" s="0">
        <v>50</v>
      </c>
      <c r="X9226" t="s" s="0">
        <v>40</v>
      </c>
      <c r="Y9226" t="s" s="0">
        <v>40</v>
      </c>
      <c r="Z9226" t="s" s="0">
        <v>41</v>
      </c>
      <c r="AA9226" t="s" s="0">
        <v>41</v>
      </c>
    </row>
    <row r="9227">
      <c r="A9227" t="n" s="0">
        <v>733701.0</v>
      </c>
      <c r="B9227" s="0">
        <f>1/COUNTIFS($A$6:$A$15532,A9227,$C$6:$C$15532,1)</f>
      </c>
      <c r="C9227" s="0">
        <f>IF(SUBTOTAL(103,A9227) = 1, 1, 0)</f>
      </c>
      <c r="D9227" t="n" s="0">
        <v>318616.0</v>
      </c>
      <c r="E9227" s="0">
        <f>1/COUNTIFS($D$6:$D$15532,D9227,$F$6:$F$15532,1)</f>
      </c>
      <c r="F9227" s="0">
        <f>IF(SUBTOTAL(103,D9227) = 1, 1, 0)</f>
      </c>
      <c r="G9227" t="n" s="3">
        <v>45716.45747685185</v>
      </c>
      <c r="H9227" t="s" s="0">
        <v>27</v>
      </c>
      <c r="I9227" t="s" s="0">
        <v>67</v>
      </c>
      <c r="J9227" t="s" s="0">
        <v>29</v>
      </c>
      <c r="K9227" t="s" s="0">
        <v>30</v>
      </c>
      <c r="L9227" t="s" s="0">
        <v>31</v>
      </c>
      <c r="M9227" t="s" s="0">
        <v>32</v>
      </c>
      <c r="N9227" t="n" s="0">
        <v>2021.0</v>
      </c>
      <c r="O9227" t="s" s="0">
        <v>104</v>
      </c>
      <c r="P9227" t="s" s="0">
        <v>104</v>
      </c>
      <c r="Q9227" t="s" s="0">
        <v>58</v>
      </c>
      <c r="R9227" t="s" s="0">
        <v>632</v>
      </c>
      <c r="S9227" t="n" s="0">
        <v>733701.0</v>
      </c>
      <c r="T9227" t="s" s="0">
        <v>49</v>
      </c>
      <c r="U9227" t="n" s="0">
        <v>23.0</v>
      </c>
      <c r="V9227" t="s" s="0">
        <v>38</v>
      </c>
      <c r="W9227" t="s" s="0">
        <v>41</v>
      </c>
      <c r="X9227" t="s" s="0">
        <v>40</v>
      </c>
      <c r="Y9227" t="s" s="0">
        <v>40</v>
      </c>
      <c r="Z9227" t="s" s="0">
        <v>41</v>
      </c>
      <c r="AA9227" t="s" s="0">
        <v>41</v>
      </c>
    </row>
    <row r="9228">
      <c r="A9228" t="n" s="0">
        <v>562176.0</v>
      </c>
      <c r="B9228" s="0">
        <f>1/COUNTIFS($A$6:$A$15532,A9228,$C$6:$C$15532,1)</f>
      </c>
      <c r="C9228" s="0">
        <f>IF(SUBTOTAL(103,A9228) = 1, 1, 0)</f>
      </c>
      <c r="D9228" t="n" s="0">
        <v>318617.0</v>
      </c>
      <c r="E9228" s="0">
        <f>1/COUNTIFS($D$6:$D$15532,D9228,$F$6:$F$15532,1)</f>
      </c>
      <c r="F9228" s="0">
        <f>IF(SUBTOTAL(103,D9228) = 1, 1, 0)</f>
      </c>
      <c r="G9228" t="n" s="3">
        <v>45716.46158564815</v>
      </c>
      <c r="H9228" t="s" s="0">
        <v>27</v>
      </c>
      <c r="I9228" t="s" s="0">
        <v>28</v>
      </c>
      <c r="J9228" t="s" s="0">
        <v>93</v>
      </c>
      <c r="K9228" t="s" s="0">
        <v>94</v>
      </c>
      <c r="L9228" t="s" s="0">
        <v>41</v>
      </c>
      <c r="M9228" t="s" s="0">
        <v>111</v>
      </c>
      <c r="N9228" t="n" s="0">
        <v>2024.0</v>
      </c>
      <c r="O9228" t="s" s="0">
        <v>33</v>
      </c>
      <c r="P9228" t="s" s="0">
        <v>34</v>
      </c>
      <c r="Q9228" t="s" s="0">
        <v>167</v>
      </c>
      <c r="R9228" t="s" s="0">
        <v>59</v>
      </c>
      <c r="S9228" t="n" s="0">
        <v>562176.0</v>
      </c>
      <c r="T9228" t="s" s="0">
        <v>49</v>
      </c>
      <c r="U9228" t="n" s="0">
        <v>24.0</v>
      </c>
      <c r="V9228" t="s" s="0">
        <v>578</v>
      </c>
      <c r="W9228" t="s" s="0">
        <v>60</v>
      </c>
      <c r="X9228" t="s" s="0">
        <v>66</v>
      </c>
      <c r="Y9228" t="s" s="0">
        <v>40</v>
      </c>
      <c r="Z9228" t="s" s="0">
        <v>41</v>
      </c>
      <c r="AA9228" t="s" s="0">
        <v>41</v>
      </c>
    </row>
    <row r="9229">
      <c r="A9229" t="n" s="0">
        <v>777680.0</v>
      </c>
      <c r="B9229" s="0">
        <f>1/COUNTIFS($A$6:$A$15532,A9229,$C$6:$C$15532,1)</f>
      </c>
      <c r="C9229" s="0">
        <f>IF(SUBTOTAL(103,A9229) = 1, 1, 0)</f>
      </c>
      <c r="D9229" t="n" s="0">
        <v>318618.0</v>
      </c>
      <c r="E9229" s="0">
        <f>1/COUNTIFS($D$6:$D$15532,D9229,$F$6:$F$15532,1)</f>
      </c>
      <c r="F9229" s="0">
        <f>IF(SUBTOTAL(103,D9229) = 1, 1, 0)</f>
      </c>
      <c r="G9229" t="n" s="3">
        <v>45716.46480324074</v>
      </c>
      <c r="H9229" t="s" s="0">
        <v>27</v>
      </c>
      <c r="I9229" t="s" s="0">
        <v>28</v>
      </c>
      <c r="J9229" t="s" s="0">
        <v>29</v>
      </c>
      <c r="K9229" t="s" s="0">
        <v>61</v>
      </c>
      <c r="L9229" t="s" s="0">
        <v>41</v>
      </c>
      <c r="M9229" t="s" s="0">
        <v>842</v>
      </c>
      <c r="N9229" t="n" s="0">
        <v>2024.0</v>
      </c>
      <c r="O9229" t="s" s="0">
        <v>33</v>
      </c>
      <c r="P9229" t="s" s="0">
        <v>116</v>
      </c>
      <c r="Q9229" t="s" s="0">
        <v>64</v>
      </c>
      <c r="R9229" t="s" s="0">
        <v>118</v>
      </c>
      <c r="S9229" t="n" s="0">
        <v>777680.0</v>
      </c>
      <c r="T9229" t="s" s="0">
        <v>49</v>
      </c>
      <c r="U9229" t="n" s="0">
        <v>22.0</v>
      </c>
      <c r="V9229" t="s" s="0">
        <v>38</v>
      </c>
      <c r="W9229" t="s" s="0">
        <v>236</v>
      </c>
      <c r="X9229" t="s" s="0">
        <v>40</v>
      </c>
      <c r="Y9229" t="s" s="0">
        <v>40</v>
      </c>
      <c r="Z9229" t="s" s="0">
        <v>41</v>
      </c>
      <c r="AA9229" t="s" s="0">
        <v>41</v>
      </c>
    </row>
    <row r="9230">
      <c r="A9230" t="n" s="0">
        <v>845238.0</v>
      </c>
      <c r="B9230" s="0">
        <f>1/COUNTIFS($A$6:$A$15532,A9230,$C$6:$C$15532,1)</f>
      </c>
      <c r="C9230" s="0">
        <f>IF(SUBTOTAL(103,A9230) = 1, 1, 0)</f>
      </c>
      <c r="D9230" t="n" s="0">
        <v>318619.0</v>
      </c>
      <c r="E9230" s="0">
        <f>1/COUNTIFS($D$6:$D$15532,D9230,$F$6:$F$15532,1)</f>
      </c>
      <c r="F9230" s="0">
        <f>IF(SUBTOTAL(103,D9230) = 1, 1, 0)</f>
      </c>
      <c r="G9230" t="n" s="3">
        <v>45716.46760416667</v>
      </c>
      <c r="H9230" t="s" s="0">
        <v>27</v>
      </c>
      <c r="I9230" t="s" s="0">
        <v>28</v>
      </c>
      <c r="J9230" t="s" s="0">
        <v>29</v>
      </c>
      <c r="K9230" t="s" s="0">
        <v>61</v>
      </c>
      <c r="L9230" t="s" s="0">
        <v>41</v>
      </c>
      <c r="M9230" t="s" s="0">
        <v>842</v>
      </c>
      <c r="N9230" t="n" s="0">
        <v>2024.0</v>
      </c>
      <c r="O9230" t="s" s="0">
        <v>33</v>
      </c>
      <c r="P9230" t="s" s="0">
        <v>34</v>
      </c>
      <c r="Q9230" t="s" s="0">
        <v>58</v>
      </c>
      <c r="R9230" t="s" s="0">
        <v>59</v>
      </c>
      <c r="S9230" t="n" s="0">
        <v>845238.0</v>
      </c>
      <c r="T9230" t="s" s="0">
        <v>49</v>
      </c>
      <c r="U9230" t="n" s="0">
        <v>20.0</v>
      </c>
      <c r="V9230" t="s" s="0">
        <v>38</v>
      </c>
      <c r="W9230" t="s" s="0">
        <v>50</v>
      </c>
      <c r="X9230" t="s" s="0">
        <v>40</v>
      </c>
      <c r="Y9230" t="s" s="0">
        <v>40</v>
      </c>
      <c r="Z9230" t="s" s="0">
        <v>41</v>
      </c>
      <c r="AA9230" t="s" s="0">
        <v>41</v>
      </c>
    </row>
    <row r="9231">
      <c r="A9231" t="n" s="0">
        <v>844179.0</v>
      </c>
      <c r="B9231" s="0">
        <f>1/COUNTIFS($A$6:$A$15532,A9231,$C$6:$C$15532,1)</f>
      </c>
      <c r="C9231" s="0">
        <f>IF(SUBTOTAL(103,A9231) = 1, 1, 0)</f>
      </c>
      <c r="D9231" t="n" s="0">
        <v>318620.0</v>
      </c>
      <c r="E9231" s="0">
        <f>1/COUNTIFS($D$6:$D$15532,D9231,$F$6:$F$15532,1)</f>
      </c>
      <c r="F9231" s="0">
        <f>IF(SUBTOTAL(103,D9231) = 1, 1, 0)</f>
      </c>
      <c r="G9231" t="n" s="3">
        <v>45716.46875</v>
      </c>
      <c r="H9231" t="s" s="0">
        <v>27</v>
      </c>
      <c r="I9231" t="s" s="0">
        <v>28</v>
      </c>
      <c r="J9231" t="s" s="0">
        <v>29</v>
      </c>
      <c r="K9231" t="s" s="0">
        <v>30</v>
      </c>
      <c r="L9231" t="s" s="0">
        <v>31</v>
      </c>
      <c r="M9231" t="s" s="0">
        <v>214</v>
      </c>
      <c r="N9231" t="n" s="0">
        <v>2024.0</v>
      </c>
      <c r="O9231" t="s" s="0">
        <v>33</v>
      </c>
      <c r="P9231" t="s" s="0">
        <v>34</v>
      </c>
      <c r="Q9231" t="s" s="0">
        <v>58</v>
      </c>
      <c r="R9231" t="s" s="0">
        <v>59</v>
      </c>
      <c r="S9231" t="n" s="0">
        <v>844179.0</v>
      </c>
      <c r="T9231" t="s" s="0">
        <v>49</v>
      </c>
      <c r="U9231" t="n" s="0">
        <v>21.0</v>
      </c>
      <c r="V9231" t="s" s="0">
        <v>38</v>
      </c>
      <c r="W9231" t="s" s="0">
        <v>544</v>
      </c>
      <c r="X9231" t="s" s="0">
        <v>40</v>
      </c>
      <c r="Y9231" t="s" s="0">
        <v>40</v>
      </c>
      <c r="Z9231" t="s" s="0">
        <v>41</v>
      </c>
      <c r="AA9231" t="s" s="0">
        <v>41</v>
      </c>
    </row>
    <row r="9232">
      <c r="A9232" t="n" s="0">
        <v>863104.0</v>
      </c>
      <c r="B9232" s="0">
        <f>1/COUNTIFS($A$6:$A$15532,A9232,$C$6:$C$15532,1)</f>
      </c>
      <c r="C9232" s="0">
        <f>IF(SUBTOTAL(103,A9232) = 1, 1, 0)</f>
      </c>
      <c r="D9232" t="n" s="0">
        <v>318621.0</v>
      </c>
      <c r="E9232" s="0">
        <f>1/COUNTIFS($D$6:$D$15532,D9232,$F$6:$F$15532,1)</f>
      </c>
      <c r="F9232" s="0">
        <f>IF(SUBTOTAL(103,D9232) = 1, 1, 0)</f>
      </c>
      <c r="G9232" t="n" s="3">
        <v>45716.46880787037</v>
      </c>
      <c r="H9232" t="s" s="0">
        <v>27</v>
      </c>
      <c r="I9232" t="s" s="0">
        <v>28</v>
      </c>
      <c r="J9232" t="s" s="0">
        <v>29</v>
      </c>
      <c r="K9232" t="s" s="0">
        <v>43</v>
      </c>
      <c r="L9232" t="s" s="0">
        <v>71</v>
      </c>
      <c r="M9232" t="s" s="0">
        <v>1289</v>
      </c>
      <c r="N9232" t="n" s="0">
        <v>2024.0</v>
      </c>
      <c r="O9232" t="s" s="0">
        <v>33</v>
      </c>
      <c r="P9232" t="s" s="0">
        <v>78</v>
      </c>
      <c r="Q9232" t="s" s="0">
        <v>58</v>
      </c>
      <c r="R9232" t="s" s="0">
        <v>132</v>
      </c>
      <c r="S9232" t="n" s="0">
        <v>863104.0</v>
      </c>
      <c r="T9232" t="s" s="0">
        <v>37</v>
      </c>
      <c r="U9232" t="n" s="0">
        <v>21.0</v>
      </c>
      <c r="V9232" t="s" s="0">
        <v>115</v>
      </c>
      <c r="W9232" t="s" s="0">
        <v>41</v>
      </c>
      <c r="X9232" t="s" s="0">
        <v>40</v>
      </c>
      <c r="Y9232" t="s" s="0">
        <v>40</v>
      </c>
      <c r="Z9232" t="s" s="0">
        <v>41</v>
      </c>
      <c r="AA9232" t="s" s="0">
        <v>41</v>
      </c>
    </row>
    <row r="9233">
      <c r="A9233" t="n" s="0">
        <v>925016.0</v>
      </c>
      <c r="B9233" s="0">
        <f>1/COUNTIFS($A$6:$A$15532,A9233,$C$6:$C$15532,1)</f>
      </c>
      <c r="C9233" s="0">
        <f>IF(SUBTOTAL(103,A9233) = 1, 1, 0)</f>
      </c>
      <c r="D9233" t="n" s="0">
        <v>318622.0</v>
      </c>
      <c r="E9233" s="0">
        <f>1/COUNTIFS($D$6:$D$15532,D9233,$F$6:$F$15532,1)</f>
      </c>
      <c r="F9233" s="0">
        <f>IF(SUBTOTAL(103,D9233) = 1, 1, 0)</f>
      </c>
      <c r="G9233" t="n" s="3">
        <v>45716.47429398148</v>
      </c>
      <c r="H9233" t="s" s="0">
        <v>27</v>
      </c>
      <c r="I9233" t="s" s="0">
        <v>28</v>
      </c>
      <c r="J9233" t="s" s="0">
        <v>29</v>
      </c>
      <c r="K9233" t="s" s="0">
        <v>43</v>
      </c>
      <c r="L9233" t="s" s="0">
        <v>44</v>
      </c>
      <c r="M9233" t="s" s="0">
        <v>77</v>
      </c>
      <c r="N9233" t="n" s="0">
        <v>2024.0</v>
      </c>
      <c r="O9233" t="s" s="0">
        <v>33</v>
      </c>
      <c r="P9233" t="s" s="0">
        <v>34</v>
      </c>
      <c r="Q9233" t="s" s="0">
        <v>47</v>
      </c>
      <c r="R9233" t="s" s="0">
        <v>207</v>
      </c>
      <c r="S9233" t="n" s="0">
        <v>925016.0</v>
      </c>
      <c r="T9233" t="s" s="0">
        <v>49</v>
      </c>
      <c r="U9233" t="n" s="0">
        <v>19.0</v>
      </c>
      <c r="V9233" t="s" s="0">
        <v>38</v>
      </c>
      <c r="W9233" t="s" s="0">
        <v>260</v>
      </c>
      <c r="X9233" t="s" s="0">
        <v>40</v>
      </c>
      <c r="Y9233" t="s" s="0">
        <v>40</v>
      </c>
      <c r="Z9233" t="s" s="0">
        <v>41</v>
      </c>
      <c r="AA9233" t="s" s="0">
        <v>41</v>
      </c>
    </row>
    <row r="9234">
      <c r="A9234" t="n" s="0">
        <v>865914.0</v>
      </c>
      <c r="B9234" s="0">
        <f>1/COUNTIFS($A$6:$A$15532,A9234,$C$6:$C$15532,1)</f>
      </c>
      <c r="C9234" s="0">
        <f>IF(SUBTOTAL(103,A9234) = 1, 1, 0)</f>
      </c>
      <c r="D9234" t="n" s="0">
        <v>318623.0</v>
      </c>
      <c r="E9234" s="0">
        <f>1/COUNTIFS($D$6:$D$15532,D9234,$F$6:$F$15532,1)</f>
      </c>
      <c r="F9234" s="0">
        <f>IF(SUBTOTAL(103,D9234) = 1, 1, 0)</f>
      </c>
      <c r="G9234" t="n" s="3">
        <v>45716.482141203705</v>
      </c>
      <c r="H9234" t="s" s="0">
        <v>27</v>
      </c>
      <c r="I9234" t="s" s="0">
        <v>28</v>
      </c>
      <c r="J9234" t="s" s="0">
        <v>29</v>
      </c>
      <c r="K9234" t="s" s="0">
        <v>30</v>
      </c>
      <c r="L9234" t="s" s="0">
        <v>31</v>
      </c>
      <c r="M9234" t="s" s="0">
        <v>247</v>
      </c>
      <c r="N9234" t="n" s="0">
        <v>2024.0</v>
      </c>
      <c r="O9234" t="s" s="0">
        <v>33</v>
      </c>
      <c r="P9234" t="s" s="0">
        <v>34</v>
      </c>
      <c r="Q9234" t="s" s="0">
        <v>58</v>
      </c>
      <c r="R9234" t="s" s="0">
        <v>152</v>
      </c>
      <c r="S9234" t="n" s="0">
        <v>865914.0</v>
      </c>
      <c r="T9234" t="s" s="0">
        <v>49</v>
      </c>
      <c r="U9234" t="n" s="0">
        <v>21.0</v>
      </c>
      <c r="V9234" t="s" s="0">
        <v>38</v>
      </c>
      <c r="W9234" t="s" s="0">
        <v>273</v>
      </c>
      <c r="X9234" t="s" s="0">
        <v>40</v>
      </c>
      <c r="Y9234" t="s" s="0">
        <v>40</v>
      </c>
      <c r="Z9234" t="s" s="0">
        <v>41</v>
      </c>
      <c r="AA9234" t="s" s="0">
        <v>41</v>
      </c>
    </row>
    <row r="9235">
      <c r="A9235" t="n" s="0">
        <v>856244.0</v>
      </c>
      <c r="B9235" s="0">
        <f>1/COUNTIFS($A$6:$A$15532,A9235,$C$6:$C$15532,1)</f>
      </c>
      <c r="C9235" s="0">
        <f>IF(SUBTOTAL(103,A9235) = 1, 1, 0)</f>
      </c>
      <c r="D9235" t="n" s="0">
        <v>318624.0</v>
      </c>
      <c r="E9235" s="0">
        <f>1/COUNTIFS($D$6:$D$15532,D9235,$F$6:$F$15532,1)</f>
      </c>
      <c r="F9235" s="0">
        <f>IF(SUBTOTAL(103,D9235) = 1, 1, 0)</f>
      </c>
      <c r="G9235" t="n" s="3">
        <v>45716.48326388889</v>
      </c>
      <c r="H9235" t="s" s="0">
        <v>27</v>
      </c>
      <c r="I9235" t="s" s="0">
        <v>28</v>
      </c>
      <c r="J9235" t="s" s="0">
        <v>29</v>
      </c>
      <c r="K9235" t="s" s="0">
        <v>43</v>
      </c>
      <c r="L9235" t="s" s="0">
        <v>71</v>
      </c>
      <c r="M9235" t="s" s="0">
        <v>1289</v>
      </c>
      <c r="N9235" t="n" s="0">
        <v>2024.0</v>
      </c>
      <c r="O9235" t="s" s="0">
        <v>33</v>
      </c>
      <c r="P9235" t="s" s="0">
        <v>34</v>
      </c>
      <c r="Q9235" t="s" s="0">
        <v>58</v>
      </c>
      <c r="R9235" t="s" s="0">
        <v>59</v>
      </c>
      <c r="S9235" t="n" s="0">
        <v>856244.0</v>
      </c>
      <c r="T9235" t="s" s="0">
        <v>49</v>
      </c>
      <c r="U9235" t="n" s="0">
        <v>20.0</v>
      </c>
      <c r="V9235" t="s" s="0">
        <v>38</v>
      </c>
      <c r="W9235" t="s" s="0">
        <v>331</v>
      </c>
      <c r="X9235" t="s" s="0">
        <v>40</v>
      </c>
      <c r="Y9235" t="s" s="0">
        <v>40</v>
      </c>
      <c r="Z9235" t="s" s="0">
        <v>41</v>
      </c>
      <c r="AA9235" t="s" s="0">
        <v>41</v>
      </c>
    </row>
    <row r="9236">
      <c r="A9236" t="n" s="0">
        <v>504661.0</v>
      </c>
      <c r="B9236" s="0">
        <f>1/COUNTIFS($A$6:$A$15532,A9236,$C$6:$C$15532,1)</f>
      </c>
      <c r="C9236" s="0">
        <f>IF(SUBTOTAL(103,A9236) = 1, 1, 0)</f>
      </c>
      <c r="D9236" t="n" s="0">
        <v>318626.0</v>
      </c>
      <c r="E9236" s="0">
        <f>1/COUNTIFS($D$6:$D$15532,D9236,$F$6:$F$15532,1)</f>
      </c>
      <c r="F9236" s="0">
        <f>IF(SUBTOTAL(103,D9236) = 1, 1, 0)</f>
      </c>
      <c r="G9236" t="n" s="3">
        <v>45716.484768518516</v>
      </c>
      <c r="H9236" t="s" s="0">
        <v>27</v>
      </c>
      <c r="I9236" t="s" s="0">
        <v>28</v>
      </c>
      <c r="J9236" t="s" s="0">
        <v>29</v>
      </c>
      <c r="K9236" t="s" s="0">
        <v>30</v>
      </c>
      <c r="L9236" t="s" s="0">
        <v>31</v>
      </c>
      <c r="M9236" t="s" s="0">
        <v>32</v>
      </c>
      <c r="N9236" t="n" s="0">
        <v>2024.0</v>
      </c>
      <c r="O9236" t="s" s="0">
        <v>33</v>
      </c>
      <c r="P9236" t="s" s="0">
        <v>34</v>
      </c>
      <c r="Q9236" t="s" s="0">
        <v>113</v>
      </c>
      <c r="R9236" t="s" s="0">
        <v>213</v>
      </c>
      <c r="S9236" t="n" s="0">
        <v>504661.0</v>
      </c>
      <c r="T9236" t="s" s="0">
        <v>49</v>
      </c>
      <c r="U9236" t="n" s="0">
        <v>27.0</v>
      </c>
      <c r="V9236" t="s" s="0">
        <v>38</v>
      </c>
      <c r="W9236" t="s" s="0">
        <v>134</v>
      </c>
      <c r="X9236" t="s" s="0">
        <v>40</v>
      </c>
      <c r="Y9236" t="s" s="0">
        <v>40</v>
      </c>
      <c r="Z9236" t="s" s="0">
        <v>41</v>
      </c>
      <c r="AA9236" t="s" s="0">
        <v>137</v>
      </c>
    </row>
    <row r="9237">
      <c r="A9237" t="n" s="0">
        <v>634110.0</v>
      </c>
      <c r="B9237" s="0">
        <f>1/COUNTIFS($A$6:$A$15532,A9237,$C$6:$C$15532,1)</f>
      </c>
      <c r="C9237" s="0">
        <f>IF(SUBTOTAL(103,A9237) = 1, 1, 0)</f>
      </c>
      <c r="D9237" t="n" s="0">
        <v>318627.0</v>
      </c>
      <c r="E9237" s="0">
        <f>1/COUNTIFS($D$6:$D$15532,D9237,$F$6:$F$15532,1)</f>
      </c>
      <c r="F9237" s="0">
        <f>IF(SUBTOTAL(103,D9237) = 1, 1, 0)</f>
      </c>
      <c r="G9237" t="n" s="3">
        <v>45716.485127314816</v>
      </c>
      <c r="H9237" t="s" s="0">
        <v>27</v>
      </c>
      <c r="I9237" t="s" s="0">
        <v>28</v>
      </c>
      <c r="J9237" t="s" s="0">
        <v>29</v>
      </c>
      <c r="K9237" t="s" s="0">
        <v>30</v>
      </c>
      <c r="L9237" t="s" s="0">
        <v>31</v>
      </c>
      <c r="M9237" t="s" s="0">
        <v>86</v>
      </c>
      <c r="N9237" t="n" s="0">
        <v>2024.0</v>
      </c>
      <c r="O9237" t="s" s="0">
        <v>33</v>
      </c>
      <c r="P9237" t="s" s="0">
        <v>73</v>
      </c>
      <c r="Q9237" t="s" s="0">
        <v>88</v>
      </c>
      <c r="R9237" t="s" s="0">
        <v>458</v>
      </c>
      <c r="S9237" t="n" s="0">
        <v>634110.0</v>
      </c>
      <c r="T9237" t="s" s="0">
        <v>37</v>
      </c>
      <c r="U9237" t="n" s="0">
        <v>24.0</v>
      </c>
      <c r="V9237" t="s" s="0">
        <v>38</v>
      </c>
      <c r="W9237" t="s" s="0">
        <v>50</v>
      </c>
      <c r="X9237" t="s" s="0">
        <v>40</v>
      </c>
      <c r="Y9237" t="s" s="0">
        <v>40</v>
      </c>
      <c r="Z9237" t="s" s="0">
        <v>41</v>
      </c>
      <c r="AA9237" t="s" s="0">
        <v>41</v>
      </c>
    </row>
    <row r="9238">
      <c r="A9238" t="n" s="0">
        <v>762514.0</v>
      </c>
      <c r="B9238" s="0">
        <f>1/COUNTIFS($A$6:$A$15532,A9238,$C$6:$C$15532,1)</f>
      </c>
      <c r="C9238" s="0">
        <f>IF(SUBTOTAL(103,A9238) = 1, 1, 0)</f>
      </c>
      <c r="D9238" t="n" s="0">
        <v>318631.0</v>
      </c>
      <c r="E9238" s="0">
        <f>1/COUNTIFS($D$6:$D$15532,D9238,$F$6:$F$15532,1)</f>
      </c>
      <c r="F9238" s="0">
        <f>IF(SUBTOTAL(103,D9238) = 1, 1, 0)</f>
      </c>
      <c r="G9238" t="n" s="3">
        <v>45716.4906712963</v>
      </c>
      <c r="H9238" t="s" s="0">
        <v>27</v>
      </c>
      <c r="I9238" t="s" s="0">
        <v>28</v>
      </c>
      <c r="J9238" t="s" s="0">
        <v>29</v>
      </c>
      <c r="K9238" t="s" s="0">
        <v>43</v>
      </c>
      <c r="L9238" t="s" s="0">
        <v>71</v>
      </c>
      <c r="M9238" t="s" s="0">
        <v>1289</v>
      </c>
      <c r="N9238" t="n" s="0">
        <v>2021.0</v>
      </c>
      <c r="O9238" t="s" s="0">
        <v>139</v>
      </c>
      <c r="P9238" t="s" s="0">
        <v>140</v>
      </c>
      <c r="Q9238" t="s" s="0">
        <v>64</v>
      </c>
      <c r="R9238" t="s" s="0">
        <v>685</v>
      </c>
      <c r="S9238" t="n" s="0">
        <v>762514.0</v>
      </c>
      <c r="T9238" t="s" s="0">
        <v>49</v>
      </c>
      <c r="U9238" t="n" s="0">
        <v>24.0</v>
      </c>
      <c r="V9238" t="s" s="0">
        <v>38</v>
      </c>
      <c r="W9238" t="s" s="0">
        <v>41</v>
      </c>
      <c r="X9238" t="s" s="0">
        <v>66</v>
      </c>
      <c r="Y9238" t="s" s="0">
        <v>66</v>
      </c>
      <c r="Z9238" t="s" s="0">
        <v>41</v>
      </c>
      <c r="AA9238" t="s" s="0">
        <v>41</v>
      </c>
    </row>
    <row r="9239">
      <c r="A9239" t="n" s="0">
        <v>927634.0</v>
      </c>
      <c r="B9239" s="0">
        <f>1/COUNTIFS($A$6:$A$15532,A9239,$C$6:$C$15532,1)</f>
      </c>
      <c r="C9239" s="0">
        <f>IF(SUBTOTAL(103,A9239) = 1, 1, 0)</f>
      </c>
      <c r="D9239" t="n" s="0">
        <v>318632.0</v>
      </c>
      <c r="E9239" s="0">
        <f>1/COUNTIFS($D$6:$D$15532,D9239,$F$6:$F$15532,1)</f>
      </c>
      <c r="F9239" s="0">
        <f>IF(SUBTOTAL(103,D9239) = 1, 1, 0)</f>
      </c>
      <c r="G9239" t="n" s="3">
        <v>45716.49071759259</v>
      </c>
      <c r="H9239" t="s" s="0">
        <v>27</v>
      </c>
      <c r="I9239" t="s" s="0">
        <v>28</v>
      </c>
      <c r="J9239" t="s" s="0">
        <v>29</v>
      </c>
      <c r="K9239" t="s" s="0">
        <v>61</v>
      </c>
      <c r="L9239" t="s" s="0">
        <v>41</v>
      </c>
      <c r="M9239" t="s" s="0">
        <v>111</v>
      </c>
      <c r="N9239" t="n" s="0">
        <v>2024.0</v>
      </c>
      <c r="O9239" t="s" s="0">
        <v>33</v>
      </c>
      <c r="P9239" t="s" s="0">
        <v>46</v>
      </c>
      <c r="Q9239" t="s" s="0">
        <v>47</v>
      </c>
      <c r="R9239" t="s" s="0">
        <v>48</v>
      </c>
      <c r="S9239" t="n" s="0">
        <v>927634.0</v>
      </c>
      <c r="T9239" t="s" s="0">
        <v>49</v>
      </c>
      <c r="U9239" t="n" s="0">
        <v>19.0</v>
      </c>
      <c r="V9239" t="s" s="0">
        <v>206</v>
      </c>
      <c r="W9239" t="s" s="0">
        <v>50</v>
      </c>
      <c r="X9239" t="s" s="0">
        <v>40</v>
      </c>
      <c r="Y9239" t="s" s="0">
        <v>40</v>
      </c>
      <c r="Z9239" t="s" s="0">
        <v>41</v>
      </c>
      <c r="AA9239" t="s" s="0">
        <v>41</v>
      </c>
    </row>
    <row r="9240">
      <c r="A9240" t="n" s="0">
        <v>951003.0</v>
      </c>
      <c r="B9240" s="0">
        <f>1/COUNTIFS($A$6:$A$15532,A9240,$C$6:$C$15532,1)</f>
      </c>
      <c r="C9240" s="0">
        <f>IF(SUBTOTAL(103,A9240) = 1, 1, 0)</f>
      </c>
      <c r="D9240" t="n" s="0">
        <v>318635.0</v>
      </c>
      <c r="E9240" s="0">
        <f>1/COUNTIFS($D$6:$D$15532,D9240,$F$6:$F$15532,1)</f>
      </c>
      <c r="F9240" s="0">
        <f>IF(SUBTOTAL(103,D9240) = 1, 1, 0)</f>
      </c>
      <c r="G9240" t="n" s="3">
        <v>45716.50795138889</v>
      </c>
      <c r="H9240" t="s" s="0">
        <v>27</v>
      </c>
      <c r="I9240" t="s" s="0">
        <v>28</v>
      </c>
      <c r="J9240" t="s" s="0">
        <v>29</v>
      </c>
      <c r="K9240" t="s" s="0">
        <v>43</v>
      </c>
      <c r="L9240" t="s" s="0">
        <v>71</v>
      </c>
      <c r="M9240" t="s" s="0">
        <v>1289</v>
      </c>
      <c r="N9240" t="n" s="0">
        <v>2024.0</v>
      </c>
      <c r="O9240" t="s" s="0">
        <v>139</v>
      </c>
      <c r="P9240" t="s" s="0">
        <v>140</v>
      </c>
      <c r="Q9240" t="s" s="0">
        <v>174</v>
      </c>
      <c r="R9240" t="s" s="0">
        <v>41</v>
      </c>
      <c r="S9240" t="n" s="0">
        <v>951003.0</v>
      </c>
      <c r="T9240" t="s" s="0">
        <v>49</v>
      </c>
      <c r="U9240" t="n" s="0">
        <v>22.0</v>
      </c>
      <c r="V9240" t="s" s="0">
        <v>38</v>
      </c>
      <c r="W9240" t="s" s="0">
        <v>41</v>
      </c>
      <c r="X9240" t="s" s="0">
        <v>40</v>
      </c>
      <c r="Y9240" t="s" s="0">
        <v>40</v>
      </c>
      <c r="Z9240" t="s" s="0">
        <v>41</v>
      </c>
      <c r="AA9240" t="s" s="0">
        <v>41</v>
      </c>
    </row>
    <row r="9241">
      <c r="A9241" t="n" s="0">
        <v>772597.0</v>
      </c>
      <c r="B9241" s="0">
        <f>1/COUNTIFS($A$6:$A$15532,A9241,$C$6:$C$15532,1)</f>
      </c>
      <c r="C9241" s="0">
        <f>IF(SUBTOTAL(103,A9241) = 1, 1, 0)</f>
      </c>
      <c r="D9241" t="n" s="0">
        <v>318636.0</v>
      </c>
      <c r="E9241" s="0">
        <f>1/COUNTIFS($D$6:$D$15532,D9241,$F$6:$F$15532,1)</f>
      </c>
      <c r="F9241" s="0">
        <f>IF(SUBTOTAL(103,D9241) = 1, 1, 0)</f>
      </c>
      <c r="G9241" t="n" s="3">
        <v>45716.5153125</v>
      </c>
      <c r="H9241" t="s" s="0">
        <v>27</v>
      </c>
      <c r="I9241" t="s" s="0">
        <v>28</v>
      </c>
      <c r="J9241" t="s" s="0">
        <v>29</v>
      </c>
      <c r="K9241" t="s" s="0">
        <v>30</v>
      </c>
      <c r="L9241" t="s" s="0">
        <v>31</v>
      </c>
      <c r="M9241" t="s" s="0">
        <v>86</v>
      </c>
      <c r="N9241" t="n" s="0">
        <v>2024.0</v>
      </c>
      <c r="O9241" t="s" s="0">
        <v>33</v>
      </c>
      <c r="P9241" t="s" s="0">
        <v>34</v>
      </c>
      <c r="Q9241" t="s" s="0">
        <v>64</v>
      </c>
      <c r="R9241" t="s" s="0">
        <v>183</v>
      </c>
      <c r="S9241" t="n" s="0">
        <v>772597.0</v>
      </c>
      <c r="T9241" t="s" s="0">
        <v>49</v>
      </c>
      <c r="U9241" t="n" s="0">
        <v>21.0</v>
      </c>
      <c r="V9241" t="s" s="0">
        <v>38</v>
      </c>
      <c r="W9241" t="s" s="0">
        <v>50</v>
      </c>
      <c r="X9241" t="s" s="0">
        <v>40</v>
      </c>
      <c r="Y9241" t="s" s="0">
        <v>40</v>
      </c>
      <c r="Z9241" t="s" s="0">
        <v>41</v>
      </c>
      <c r="AA9241" t="s" s="0">
        <v>41</v>
      </c>
    </row>
    <row r="9242">
      <c r="A9242" t="n" s="0">
        <v>561452.0</v>
      </c>
      <c r="B9242" s="0">
        <f>1/COUNTIFS($A$6:$A$15532,A9242,$C$6:$C$15532,1)</f>
      </c>
      <c r="C9242" s="0">
        <f>IF(SUBTOTAL(103,A9242) = 1, 1, 0)</f>
      </c>
      <c r="D9242" t="n" s="0">
        <v>318642.0</v>
      </c>
      <c r="E9242" s="0">
        <f>1/COUNTIFS($D$6:$D$15532,D9242,$F$6:$F$15532,1)</f>
      </c>
      <c r="F9242" s="0">
        <f>IF(SUBTOTAL(103,D9242) = 1, 1, 0)</f>
      </c>
      <c r="G9242" t="n" s="3">
        <v>45716.54377314815</v>
      </c>
      <c r="H9242" t="s" s="0">
        <v>27</v>
      </c>
      <c r="I9242" t="s" s="0">
        <v>28</v>
      </c>
      <c r="J9242" t="s" s="0">
        <v>93</v>
      </c>
      <c r="K9242" t="s" s="0">
        <v>94</v>
      </c>
      <c r="L9242" t="s" s="0">
        <v>41</v>
      </c>
      <c r="M9242" t="s" s="0">
        <v>263</v>
      </c>
      <c r="N9242" t="n" s="0">
        <v>2024.0</v>
      </c>
      <c r="O9242" t="s" s="0">
        <v>33</v>
      </c>
      <c r="P9242" t="s" s="0">
        <v>107</v>
      </c>
      <c r="Q9242" t="s" s="0">
        <v>74</v>
      </c>
      <c r="R9242" t="s" s="0">
        <v>253</v>
      </c>
      <c r="S9242" t="n" s="0">
        <v>561452.0</v>
      </c>
      <c r="T9242" t="s" s="0">
        <v>49</v>
      </c>
      <c r="U9242" t="n" s="0">
        <v>24.0</v>
      </c>
      <c r="V9242" t="s" s="0">
        <v>38</v>
      </c>
      <c r="W9242" t="s" s="0">
        <v>60</v>
      </c>
      <c r="X9242" t="s" s="0">
        <v>66</v>
      </c>
      <c r="Y9242" t="s" s="0">
        <v>66</v>
      </c>
      <c r="Z9242" t="s" s="0">
        <v>41</v>
      </c>
      <c r="AA9242" t="s" s="0">
        <v>41</v>
      </c>
    </row>
    <row r="9243">
      <c r="A9243" t="n" s="0">
        <v>877391.0</v>
      </c>
      <c r="B9243" s="0">
        <f>1/COUNTIFS($A$6:$A$15532,A9243,$C$6:$C$15532,1)</f>
      </c>
      <c r="C9243" s="0">
        <f>IF(SUBTOTAL(103,A9243) = 1, 1, 0)</f>
      </c>
      <c r="D9243" t="n" s="0">
        <v>318646.0</v>
      </c>
      <c r="E9243" s="0">
        <f>1/COUNTIFS($D$6:$D$15532,D9243,$F$6:$F$15532,1)</f>
      </c>
      <c r="F9243" s="0">
        <f>IF(SUBTOTAL(103,D9243) = 1, 1, 0)</f>
      </c>
      <c r="G9243" t="n" s="3">
        <v>45716.56043981481</v>
      </c>
      <c r="H9243" t="s" s="0">
        <v>27</v>
      </c>
      <c r="I9243" t="s" s="0">
        <v>28</v>
      </c>
      <c r="J9243" t="s" s="0">
        <v>29</v>
      </c>
      <c r="K9243" t="s" s="0">
        <v>43</v>
      </c>
      <c r="L9243" t="s" s="0">
        <v>71</v>
      </c>
      <c r="M9243" t="s" s="0">
        <v>45</v>
      </c>
      <c r="N9243" t="n" s="0">
        <v>2024.0</v>
      </c>
      <c r="O9243" t="s" s="0">
        <v>33</v>
      </c>
      <c r="P9243" t="s" s="0">
        <v>73</v>
      </c>
      <c r="Q9243" t="s" s="0">
        <v>113</v>
      </c>
      <c r="R9243" t="s" s="0">
        <v>176</v>
      </c>
      <c r="S9243" t="n" s="0">
        <v>877391.0</v>
      </c>
      <c r="T9243" t="s" s="0">
        <v>49</v>
      </c>
      <c r="U9243" t="n" s="0">
        <v>26.0</v>
      </c>
      <c r="V9243" t="s" s="0">
        <v>38</v>
      </c>
      <c r="W9243" t="s" s="0">
        <v>1418</v>
      </c>
      <c r="X9243" t="s" s="0">
        <v>40</v>
      </c>
      <c r="Y9243" t="s" s="0">
        <v>40</v>
      </c>
      <c r="Z9243" t="s" s="0">
        <v>41</v>
      </c>
      <c r="AA9243" t="s" s="0">
        <v>41</v>
      </c>
    </row>
    <row r="9244">
      <c r="A9244" t="n" s="0">
        <v>694641.0</v>
      </c>
      <c r="B9244" s="0">
        <f>1/COUNTIFS($A$6:$A$15532,A9244,$C$6:$C$15532,1)</f>
      </c>
      <c r="C9244" s="0">
        <f>IF(SUBTOTAL(103,A9244) = 1, 1, 0)</f>
      </c>
      <c r="D9244" t="n" s="0">
        <v>318649.0</v>
      </c>
      <c r="E9244" s="0">
        <f>1/COUNTIFS($D$6:$D$15532,D9244,$F$6:$F$15532,1)</f>
      </c>
      <c r="F9244" s="0">
        <f>IF(SUBTOTAL(103,D9244) = 1, 1, 0)</f>
      </c>
      <c r="G9244" t="n" s="3">
        <v>45716.56407407407</v>
      </c>
      <c r="H9244" t="s" s="0">
        <v>27</v>
      </c>
      <c r="I9244" t="s" s="0">
        <v>28</v>
      </c>
      <c r="J9244" t="s" s="0">
        <v>93</v>
      </c>
      <c r="K9244" t="s" s="0">
        <v>94</v>
      </c>
      <c r="L9244" t="s" s="0">
        <v>71</v>
      </c>
      <c r="M9244" t="s" s="0">
        <v>77</v>
      </c>
      <c r="N9244" t="n" s="0">
        <v>2024.0</v>
      </c>
      <c r="O9244" t="s" s="0">
        <v>33</v>
      </c>
      <c r="P9244" t="s" s="0">
        <v>34</v>
      </c>
      <c r="Q9244" t="s" s="0">
        <v>117</v>
      </c>
      <c r="R9244" t="s" s="0">
        <v>317</v>
      </c>
      <c r="S9244" t="n" s="0">
        <v>694641.0</v>
      </c>
      <c r="T9244" t="s" s="0">
        <v>49</v>
      </c>
      <c r="U9244" t="n" s="0">
        <v>22.0</v>
      </c>
      <c r="V9244" t="s" s="0">
        <v>38</v>
      </c>
      <c r="W9244" t="s" s="0">
        <v>489</v>
      </c>
      <c r="X9244" t="s" s="0">
        <v>40</v>
      </c>
      <c r="Y9244" t="s" s="0">
        <v>40</v>
      </c>
      <c r="Z9244" t="s" s="0">
        <v>41</v>
      </c>
      <c r="AA9244" t="s" s="0">
        <v>41</v>
      </c>
    </row>
    <row r="9245">
      <c r="A9245" t="n" s="0">
        <v>770133.0</v>
      </c>
      <c r="B9245" s="0">
        <f>1/COUNTIFS($A$6:$A$15532,A9245,$C$6:$C$15532,1)</f>
      </c>
      <c r="C9245" s="0">
        <f>IF(SUBTOTAL(103,A9245) = 1, 1, 0)</f>
      </c>
      <c r="D9245" t="n" s="0">
        <v>318650.0</v>
      </c>
      <c r="E9245" s="0">
        <f>1/COUNTIFS($D$6:$D$15532,D9245,$F$6:$F$15532,1)</f>
      </c>
      <c r="F9245" s="0">
        <f>IF(SUBTOTAL(103,D9245) = 1, 1, 0)</f>
      </c>
      <c r="G9245" t="n" s="3">
        <v>45716.57363425926</v>
      </c>
      <c r="H9245" t="s" s="0">
        <v>27</v>
      </c>
      <c r="I9245" t="s" s="0">
        <v>28</v>
      </c>
      <c r="J9245" t="s" s="0">
        <v>29</v>
      </c>
      <c r="K9245" t="s" s="0">
        <v>30</v>
      </c>
      <c r="L9245" t="s" s="0">
        <v>31</v>
      </c>
      <c r="M9245" t="s" s="0">
        <v>32</v>
      </c>
      <c r="N9245" t="n" s="0">
        <v>2024.0</v>
      </c>
      <c r="O9245" t="s" s="0">
        <v>33</v>
      </c>
      <c r="P9245" t="s" s="0">
        <v>34</v>
      </c>
      <c r="Q9245" t="s" s="0">
        <v>64</v>
      </c>
      <c r="R9245" t="s" s="0">
        <v>152</v>
      </c>
      <c r="S9245" t="n" s="0">
        <v>770133.0</v>
      </c>
      <c r="T9245" t="s" s="0">
        <v>49</v>
      </c>
      <c r="U9245" t="n" s="0">
        <v>21.0</v>
      </c>
      <c r="V9245" t="s" s="0">
        <v>38</v>
      </c>
      <c r="W9245" t="s" s="0">
        <v>721</v>
      </c>
      <c r="X9245" t="s" s="0">
        <v>40</v>
      </c>
      <c r="Y9245" t="s" s="0">
        <v>40</v>
      </c>
      <c r="Z9245" t="s" s="0">
        <v>41</v>
      </c>
      <c r="AA9245" t="s" s="0">
        <v>41</v>
      </c>
    </row>
    <row r="9246">
      <c r="A9246" t="n" s="0">
        <v>813730.0</v>
      </c>
      <c r="B9246" s="0">
        <f>1/COUNTIFS($A$6:$A$15532,A9246,$C$6:$C$15532,1)</f>
      </c>
      <c r="C9246" s="0">
        <f>IF(SUBTOTAL(103,A9246) = 1, 1, 0)</f>
      </c>
      <c r="D9246" t="n" s="0">
        <v>318651.0</v>
      </c>
      <c r="E9246" s="0">
        <f>1/COUNTIFS($D$6:$D$15532,D9246,$F$6:$F$15532,1)</f>
      </c>
      <c r="F9246" s="0">
        <f>IF(SUBTOTAL(103,D9246) = 1, 1, 0)</f>
      </c>
      <c r="G9246" t="n" s="3">
        <v>45716.57708333333</v>
      </c>
      <c r="H9246" t="s" s="0">
        <v>27</v>
      </c>
      <c r="I9246" t="s" s="0">
        <v>28</v>
      </c>
      <c r="J9246" t="s" s="0">
        <v>29</v>
      </c>
      <c r="K9246" t="s" s="0">
        <v>43</v>
      </c>
      <c r="L9246" t="s" s="0">
        <v>71</v>
      </c>
      <c r="M9246" t="s" s="0">
        <v>77</v>
      </c>
      <c r="N9246" t="n" s="0">
        <v>2024.0</v>
      </c>
      <c r="O9246" t="s" s="0">
        <v>33</v>
      </c>
      <c r="P9246" t="s" s="0">
        <v>107</v>
      </c>
      <c r="Q9246" t="s" s="0">
        <v>64</v>
      </c>
      <c r="R9246" t="s" s="0">
        <v>130</v>
      </c>
      <c r="S9246" t="n" s="0">
        <v>813730.0</v>
      </c>
      <c r="T9246" t="s" s="0">
        <v>49</v>
      </c>
      <c r="U9246" t="n" s="0">
        <v>22.0</v>
      </c>
      <c r="V9246" t="s" s="0">
        <v>38</v>
      </c>
      <c r="W9246" t="s" s="0">
        <v>60</v>
      </c>
      <c r="X9246" t="s" s="0">
        <v>66</v>
      </c>
      <c r="Y9246" t="s" s="0">
        <v>66</v>
      </c>
      <c r="Z9246" t="s" s="0">
        <v>41</v>
      </c>
      <c r="AA9246" t="s" s="0">
        <v>41</v>
      </c>
    </row>
    <row r="9247">
      <c r="A9247" t="n" s="0">
        <v>837236.0</v>
      </c>
      <c r="B9247" s="0">
        <f>1/COUNTIFS($A$6:$A$15532,A9247,$C$6:$C$15532,1)</f>
      </c>
      <c r="C9247" s="0">
        <f>IF(SUBTOTAL(103,A9247) = 1, 1, 0)</f>
      </c>
      <c r="D9247" t="n" s="0">
        <v>318652.0</v>
      </c>
      <c r="E9247" s="0">
        <f>1/COUNTIFS($D$6:$D$15532,D9247,$F$6:$F$15532,1)</f>
      </c>
      <c r="F9247" s="0">
        <f>IF(SUBTOTAL(103,D9247) = 1, 1, 0)</f>
      </c>
      <c r="G9247" t="n" s="3">
        <v>45716.57916666667</v>
      </c>
      <c r="H9247" t="s" s="0">
        <v>27</v>
      </c>
      <c r="I9247" t="s" s="0">
        <v>28</v>
      </c>
      <c r="J9247" t="s" s="0">
        <v>93</v>
      </c>
      <c r="K9247" t="s" s="0">
        <v>94</v>
      </c>
      <c r="L9247" t="s" s="0">
        <v>41</v>
      </c>
      <c r="M9247" t="s" s="0">
        <v>263</v>
      </c>
      <c r="N9247" t="n" s="0">
        <v>2024.0</v>
      </c>
      <c r="O9247" t="s" s="0">
        <v>33</v>
      </c>
      <c r="P9247" t="s" s="0">
        <v>116</v>
      </c>
      <c r="Q9247" t="s" s="0">
        <v>58</v>
      </c>
      <c r="R9247" t="s" s="0">
        <v>166</v>
      </c>
      <c r="S9247" t="n" s="0">
        <v>837236.0</v>
      </c>
      <c r="T9247" t="s" s="0">
        <v>37</v>
      </c>
      <c r="U9247" t="n" s="0">
        <v>21.0</v>
      </c>
      <c r="V9247" t="s" s="0">
        <v>38</v>
      </c>
      <c r="W9247" t="s" s="0">
        <v>50</v>
      </c>
      <c r="X9247" t="s" s="0">
        <v>66</v>
      </c>
      <c r="Y9247" t="s" s="0">
        <v>66</v>
      </c>
      <c r="Z9247" t="s" s="0">
        <v>41</v>
      </c>
      <c r="AA9247" t="s" s="0">
        <v>41</v>
      </c>
    </row>
    <row r="9248">
      <c r="A9248" t="n" s="0">
        <v>837959.0</v>
      </c>
      <c r="B9248" s="0">
        <f>1/COUNTIFS($A$6:$A$15532,A9248,$C$6:$C$15532,1)</f>
      </c>
      <c r="C9248" s="0">
        <f>IF(SUBTOTAL(103,A9248) = 1, 1, 0)</f>
      </c>
      <c r="D9248" t="n" s="0">
        <v>318655.0</v>
      </c>
      <c r="E9248" s="0">
        <f>1/COUNTIFS($D$6:$D$15532,D9248,$F$6:$F$15532,1)</f>
      </c>
      <c r="F9248" s="0">
        <f>IF(SUBTOTAL(103,D9248) = 1, 1, 0)</f>
      </c>
      <c r="G9248" t="n" s="3">
        <v>45716.59289351852</v>
      </c>
      <c r="H9248" t="s" s="0">
        <v>27</v>
      </c>
      <c r="I9248" t="s" s="0">
        <v>28</v>
      </c>
      <c r="J9248" t="s" s="0">
        <v>93</v>
      </c>
      <c r="K9248" t="s" s="0">
        <v>94</v>
      </c>
      <c r="L9248" t="s" s="0">
        <v>41</v>
      </c>
      <c r="M9248" t="s" s="0">
        <v>111</v>
      </c>
      <c r="N9248" t="n" s="0">
        <v>2024.0</v>
      </c>
      <c r="O9248" t="s" s="0">
        <v>33</v>
      </c>
      <c r="P9248" t="s" s="0">
        <v>107</v>
      </c>
      <c r="Q9248" t="s" s="0">
        <v>58</v>
      </c>
      <c r="R9248" t="s" s="0">
        <v>253</v>
      </c>
      <c r="S9248" t="n" s="0">
        <v>837959.0</v>
      </c>
      <c r="T9248" t="s" s="0">
        <v>49</v>
      </c>
      <c r="U9248" t="n" s="0">
        <v>20.0</v>
      </c>
      <c r="V9248" t="s" s="0">
        <v>38</v>
      </c>
      <c r="W9248" t="s" s="0">
        <v>50</v>
      </c>
      <c r="X9248" t="s" s="0">
        <v>66</v>
      </c>
      <c r="Y9248" t="s" s="0">
        <v>66</v>
      </c>
      <c r="Z9248" t="s" s="0">
        <v>41</v>
      </c>
      <c r="AA9248" t="s" s="0">
        <v>41</v>
      </c>
    </row>
    <row r="9249">
      <c r="A9249" t="n" s="0">
        <v>779094.0</v>
      </c>
      <c r="B9249" s="0">
        <f>1/COUNTIFS($A$6:$A$15532,A9249,$C$6:$C$15532,1)</f>
      </c>
      <c r="C9249" s="0">
        <f>IF(SUBTOTAL(103,A9249) = 1, 1, 0)</f>
      </c>
      <c r="D9249" t="n" s="0">
        <v>318657.0</v>
      </c>
      <c r="E9249" s="0">
        <f>1/COUNTIFS($D$6:$D$15532,D9249,$F$6:$F$15532,1)</f>
      </c>
      <c r="F9249" s="0">
        <f>IF(SUBTOTAL(103,D9249) = 1, 1, 0)</f>
      </c>
      <c r="G9249" t="n" s="3">
        <v>45716.59762731481</v>
      </c>
      <c r="H9249" t="s" s="0">
        <v>27</v>
      </c>
      <c r="I9249" t="s" s="0">
        <v>28</v>
      </c>
      <c r="J9249" t="s" s="0">
        <v>29</v>
      </c>
      <c r="K9249" t="s" s="0">
        <v>43</v>
      </c>
      <c r="L9249" t="s" s="0">
        <v>71</v>
      </c>
      <c r="M9249" t="s" s="0">
        <v>77</v>
      </c>
      <c r="N9249" t="n" s="0">
        <v>2024.0</v>
      </c>
      <c r="O9249" t="s" s="0">
        <v>33</v>
      </c>
      <c r="P9249" t="s" s="0">
        <v>34</v>
      </c>
      <c r="Q9249" t="s" s="0">
        <v>64</v>
      </c>
      <c r="R9249" t="s" s="0">
        <v>207</v>
      </c>
      <c r="S9249" t="n" s="0">
        <v>779094.0</v>
      </c>
      <c r="T9249" t="s" s="0">
        <v>37</v>
      </c>
      <c r="U9249" t="n" s="0">
        <v>22.0</v>
      </c>
      <c r="V9249" t="s" s="0">
        <v>38</v>
      </c>
      <c r="W9249" t="s" s="0">
        <v>237</v>
      </c>
      <c r="X9249" t="s" s="0">
        <v>40</v>
      </c>
      <c r="Y9249" t="s" s="0">
        <v>40</v>
      </c>
      <c r="Z9249" t="s" s="0">
        <v>41</v>
      </c>
      <c r="AA9249" t="s" s="0">
        <v>41</v>
      </c>
    </row>
    <row r="9250">
      <c r="A9250" t="n" s="0">
        <v>931590.0</v>
      </c>
      <c r="B9250" s="0">
        <f>1/COUNTIFS($A$6:$A$15532,A9250,$C$6:$C$15532,1)</f>
      </c>
      <c r="C9250" s="0">
        <f>IF(SUBTOTAL(103,A9250) = 1, 1, 0)</f>
      </c>
      <c r="D9250" t="n" s="0">
        <v>318658.0</v>
      </c>
      <c r="E9250" s="0">
        <f>1/COUNTIFS($D$6:$D$15532,D9250,$F$6:$F$15532,1)</f>
      </c>
      <c r="F9250" s="0">
        <f>IF(SUBTOTAL(103,D9250) = 1, 1, 0)</f>
      </c>
      <c r="G9250" t="n" s="3">
        <v>45716.604583333334</v>
      </c>
      <c r="H9250" t="s" s="0">
        <v>27</v>
      </c>
      <c r="I9250" t="s" s="0">
        <v>28</v>
      </c>
      <c r="J9250" t="s" s="0">
        <v>29</v>
      </c>
      <c r="K9250" t="s" s="0">
        <v>30</v>
      </c>
      <c r="L9250" t="s" s="0">
        <v>31</v>
      </c>
      <c r="M9250" t="s" s="0">
        <v>32</v>
      </c>
      <c r="N9250" t="n" s="0">
        <v>2024.0</v>
      </c>
      <c r="O9250" t="s" s="0">
        <v>33</v>
      </c>
      <c r="P9250" t="s" s="0">
        <v>73</v>
      </c>
      <c r="Q9250" t="s" s="0">
        <v>47</v>
      </c>
      <c r="R9250" t="s" s="0">
        <v>379</v>
      </c>
      <c r="S9250" t="n" s="0">
        <v>931590.0</v>
      </c>
      <c r="T9250" t="s" s="0">
        <v>37</v>
      </c>
      <c r="U9250" t="n" s="0">
        <v>19.0</v>
      </c>
      <c r="V9250" t="s" s="0">
        <v>38</v>
      </c>
      <c r="W9250" t="s" s="0">
        <v>60</v>
      </c>
      <c r="X9250" t="s" s="0">
        <v>66</v>
      </c>
      <c r="Y9250" t="s" s="0">
        <v>66</v>
      </c>
      <c r="Z9250" t="s" s="0">
        <v>41</v>
      </c>
      <c r="AA9250" t="s" s="0">
        <v>41</v>
      </c>
    </row>
    <row r="9251">
      <c r="A9251" t="n" s="0">
        <v>858408.0</v>
      </c>
      <c r="B9251" s="0">
        <f>1/COUNTIFS($A$6:$A$15532,A9251,$C$6:$C$15532,1)</f>
      </c>
      <c r="C9251" s="0">
        <f>IF(SUBTOTAL(103,A9251) = 1, 1, 0)</f>
      </c>
      <c r="D9251" t="n" s="0">
        <v>318659.0</v>
      </c>
      <c r="E9251" s="0">
        <f>1/COUNTIFS($D$6:$D$15532,D9251,$F$6:$F$15532,1)</f>
      </c>
      <c r="F9251" s="0">
        <f>IF(SUBTOTAL(103,D9251) = 1, 1, 0)</f>
      </c>
      <c r="G9251" t="n" s="3">
        <v>45716.60633101852</v>
      </c>
      <c r="H9251" t="s" s="0">
        <v>27</v>
      </c>
      <c r="I9251" t="s" s="0">
        <v>67</v>
      </c>
      <c r="J9251" t="s" s="0">
        <v>42</v>
      </c>
      <c r="K9251" t="s" s="0">
        <v>43</v>
      </c>
      <c r="L9251" t="s" s="0">
        <v>244</v>
      </c>
      <c r="M9251" t="s" s="0">
        <v>45</v>
      </c>
      <c r="N9251" t="n" s="0">
        <v>2024.0</v>
      </c>
      <c r="O9251" t="s" s="0">
        <v>33</v>
      </c>
      <c r="P9251" t="s" s="0">
        <v>112</v>
      </c>
      <c r="Q9251" t="s" s="0">
        <v>58</v>
      </c>
      <c r="R9251" t="s" s="0">
        <v>231</v>
      </c>
      <c r="S9251" t="n" s="0">
        <v>858408.0</v>
      </c>
      <c r="T9251" t="s" s="0">
        <v>49</v>
      </c>
      <c r="U9251" t="n" s="0">
        <v>21.0</v>
      </c>
      <c r="V9251" t="s" s="0">
        <v>38</v>
      </c>
      <c r="W9251" t="s" s="0">
        <v>1299</v>
      </c>
      <c r="X9251" t="s" s="0">
        <v>66</v>
      </c>
      <c r="Y9251" t="s" s="0">
        <v>40</v>
      </c>
      <c r="Z9251" t="s" s="0">
        <v>41</v>
      </c>
      <c r="AA9251" t="s" s="0">
        <v>41</v>
      </c>
    </row>
    <row r="9252">
      <c r="A9252" t="n" s="0">
        <v>957009.0</v>
      </c>
      <c r="B9252" s="0">
        <f>1/COUNTIFS($A$6:$A$15532,A9252,$C$6:$C$15532,1)</f>
      </c>
      <c r="C9252" s="0">
        <f>IF(SUBTOTAL(103,A9252) = 1, 1, 0)</f>
      </c>
      <c r="D9252" t="n" s="0">
        <v>318663.0</v>
      </c>
      <c r="E9252" s="0">
        <f>1/COUNTIFS($D$6:$D$15532,D9252,$F$6:$F$15532,1)</f>
      </c>
      <c r="F9252" s="0">
        <f>IF(SUBTOTAL(103,D9252) = 1, 1, 0)</f>
      </c>
      <c r="G9252" t="n" s="3">
        <v>45716.61271990741</v>
      </c>
      <c r="H9252" t="s" s="0">
        <v>27</v>
      </c>
      <c r="I9252" t="s" s="0">
        <v>28</v>
      </c>
      <c r="J9252" t="s" s="0">
        <v>29</v>
      </c>
      <c r="K9252" t="s" s="0">
        <v>61</v>
      </c>
      <c r="L9252" t="s" s="0">
        <v>41</v>
      </c>
      <c r="M9252" t="s" s="0">
        <v>263</v>
      </c>
      <c r="N9252" t="n" s="0">
        <v>2024.0</v>
      </c>
      <c r="O9252" t="s" s="0">
        <v>139</v>
      </c>
      <c r="P9252" t="s" s="0">
        <v>140</v>
      </c>
      <c r="Q9252" t="s" s="0">
        <v>64</v>
      </c>
      <c r="R9252" t="s" s="0">
        <v>41</v>
      </c>
      <c r="S9252" t="n" s="0">
        <v>957009.0</v>
      </c>
      <c r="T9252" t="s" s="0">
        <v>49</v>
      </c>
      <c r="U9252" t="n" s="0">
        <v>21.0</v>
      </c>
      <c r="V9252" t="s" s="0">
        <v>38</v>
      </c>
      <c r="W9252" t="s" s="0">
        <v>41</v>
      </c>
      <c r="X9252" t="s" s="0">
        <v>66</v>
      </c>
      <c r="Y9252" t="s" s="0">
        <v>40</v>
      </c>
      <c r="Z9252" t="s" s="0">
        <v>41</v>
      </c>
      <c r="AA9252" t="s" s="0">
        <v>41</v>
      </c>
    </row>
    <row r="9253">
      <c r="A9253" t="n" s="0">
        <v>711032.0</v>
      </c>
      <c r="B9253" s="0">
        <f>1/COUNTIFS($A$6:$A$15532,A9253,$C$6:$C$15532,1)</f>
      </c>
      <c r="C9253" s="0">
        <f>IF(SUBTOTAL(103,A9253) = 1, 1, 0)</f>
      </c>
      <c r="D9253" t="n" s="0">
        <v>318664.0</v>
      </c>
      <c r="E9253" s="0">
        <f>1/COUNTIFS($D$6:$D$15532,D9253,$F$6:$F$15532,1)</f>
      </c>
      <c r="F9253" s="0">
        <f>IF(SUBTOTAL(103,D9253) = 1, 1, 0)</f>
      </c>
      <c r="G9253" t="n" s="3">
        <v>45716.61739583333</v>
      </c>
      <c r="H9253" t="s" s="0">
        <v>27</v>
      </c>
      <c r="I9253" t="s" s="0">
        <v>28</v>
      </c>
      <c r="J9253" t="s" s="0">
        <v>29</v>
      </c>
      <c r="K9253" t="s" s="0">
        <v>43</v>
      </c>
      <c r="L9253" t="s" s="0">
        <v>71</v>
      </c>
      <c r="M9253" t="s" s="0">
        <v>77</v>
      </c>
      <c r="N9253" t="n" s="0">
        <v>2024.0</v>
      </c>
      <c r="O9253" t="s" s="0">
        <v>33</v>
      </c>
      <c r="P9253" t="s" s="0">
        <v>116</v>
      </c>
      <c r="Q9253" t="s" s="0">
        <v>117</v>
      </c>
      <c r="R9253" t="s" s="0">
        <v>118</v>
      </c>
      <c r="S9253" t="n" s="0">
        <v>711032.0</v>
      </c>
      <c r="T9253" t="s" s="0">
        <v>49</v>
      </c>
      <c r="U9253" t="n" s="0">
        <v>24.0</v>
      </c>
      <c r="V9253" t="s" s="0">
        <v>38</v>
      </c>
      <c r="W9253" t="s" s="0">
        <v>60</v>
      </c>
      <c r="X9253" t="s" s="0">
        <v>40</v>
      </c>
      <c r="Y9253" t="s" s="0">
        <v>40</v>
      </c>
      <c r="Z9253" t="s" s="0">
        <v>41</v>
      </c>
      <c r="AA9253" t="s" s="0">
        <v>41</v>
      </c>
    </row>
    <row r="9254">
      <c r="A9254" t="n" s="0">
        <v>694800.0</v>
      </c>
      <c r="B9254" s="0">
        <f>1/COUNTIFS($A$6:$A$15532,A9254,$C$6:$C$15532,1)</f>
      </c>
      <c r="C9254" s="0">
        <f>IF(SUBTOTAL(103,A9254) = 1, 1, 0)</f>
      </c>
      <c r="D9254" t="n" s="0">
        <v>318666.0</v>
      </c>
      <c r="E9254" s="0">
        <f>1/COUNTIFS($D$6:$D$15532,D9254,$F$6:$F$15532,1)</f>
      </c>
      <c r="F9254" s="0">
        <f>IF(SUBTOTAL(103,D9254) = 1, 1, 0)</f>
      </c>
      <c r="G9254" t="n" s="3">
        <v>45716.62482638889</v>
      </c>
      <c r="H9254" t="s" s="0">
        <v>27</v>
      </c>
      <c r="I9254" t="s" s="0">
        <v>28</v>
      </c>
      <c r="J9254" t="s" s="0">
        <v>29</v>
      </c>
      <c r="K9254" t="s" s="0">
        <v>61</v>
      </c>
      <c r="L9254" t="s" s="0">
        <v>41</v>
      </c>
      <c r="M9254" t="s" s="0">
        <v>111</v>
      </c>
      <c r="N9254" t="n" s="0">
        <v>2024.0</v>
      </c>
      <c r="O9254" t="s" s="0">
        <v>33</v>
      </c>
      <c r="P9254" t="s" s="0">
        <v>107</v>
      </c>
      <c r="Q9254" t="s" s="0">
        <v>101</v>
      </c>
      <c r="R9254" t="s" s="0">
        <v>108</v>
      </c>
      <c r="S9254" t="n" s="0">
        <v>694800.0</v>
      </c>
      <c r="T9254" t="s" s="0">
        <v>49</v>
      </c>
      <c r="U9254" t="n" s="0">
        <v>23.0</v>
      </c>
      <c r="V9254" t="s" s="0">
        <v>38</v>
      </c>
      <c r="W9254" t="s" s="0">
        <v>261</v>
      </c>
      <c r="X9254" t="s" s="0">
        <v>40</v>
      </c>
      <c r="Y9254" t="s" s="0">
        <v>40</v>
      </c>
      <c r="Z9254" t="s" s="0">
        <v>41</v>
      </c>
      <c r="AA9254" t="s" s="0">
        <v>41</v>
      </c>
    </row>
    <row r="9255">
      <c r="A9255" t="n" s="0">
        <v>936479.0</v>
      </c>
      <c r="B9255" s="0">
        <f>1/COUNTIFS($A$6:$A$15532,A9255,$C$6:$C$15532,1)</f>
      </c>
      <c r="C9255" s="0">
        <f>IF(SUBTOTAL(103,A9255) = 1, 1, 0)</f>
      </c>
      <c r="D9255" t="n" s="0">
        <v>318669.0</v>
      </c>
      <c r="E9255" s="0">
        <f>1/COUNTIFS($D$6:$D$15532,D9255,$F$6:$F$15532,1)</f>
      </c>
      <c r="F9255" s="0">
        <f>IF(SUBTOTAL(103,D9255) = 1, 1, 0)</f>
      </c>
      <c r="G9255" t="n" s="3">
        <v>45716.63688657407</v>
      </c>
      <c r="H9255" t="s" s="0">
        <v>27</v>
      </c>
      <c r="I9255" t="s" s="0">
        <v>28</v>
      </c>
      <c r="J9255" t="s" s="0">
        <v>29</v>
      </c>
      <c r="K9255" t="s" s="0">
        <v>43</v>
      </c>
      <c r="L9255" t="s" s="0">
        <v>71</v>
      </c>
      <c r="M9255" t="s" s="0">
        <v>77</v>
      </c>
      <c r="N9255" t="n" s="0">
        <v>2024.0</v>
      </c>
      <c r="O9255" t="s" s="0">
        <v>33</v>
      </c>
      <c r="P9255" t="s" s="0">
        <v>34</v>
      </c>
      <c r="Q9255" t="s" s="0">
        <v>88</v>
      </c>
      <c r="R9255" t="s" s="0">
        <v>366</v>
      </c>
      <c r="S9255" t="n" s="0">
        <v>936479.0</v>
      </c>
      <c r="T9255" t="s" s="0">
        <v>49</v>
      </c>
      <c r="U9255" t="n" s="0">
        <v>25.0</v>
      </c>
      <c r="V9255" t="s" s="0">
        <v>38</v>
      </c>
      <c r="W9255" t="s" s="0">
        <v>1043</v>
      </c>
      <c r="X9255" t="s" s="0">
        <v>40</v>
      </c>
      <c r="Y9255" t="s" s="0">
        <v>40</v>
      </c>
      <c r="Z9255" t="s" s="0">
        <v>41</v>
      </c>
      <c r="AA9255" t="s" s="0">
        <v>41</v>
      </c>
    </row>
    <row r="9256">
      <c r="A9256" t="n" s="0">
        <v>939135.0</v>
      </c>
      <c r="B9256" s="0">
        <f>1/COUNTIFS($A$6:$A$15532,A9256,$C$6:$C$15532,1)</f>
      </c>
      <c r="C9256" s="0">
        <f>IF(SUBTOTAL(103,A9256) = 1, 1, 0)</f>
      </c>
      <c r="D9256" t="n" s="0">
        <v>318670.0</v>
      </c>
      <c r="E9256" s="0">
        <f>1/COUNTIFS($D$6:$D$15532,D9256,$F$6:$F$15532,1)</f>
      </c>
      <c r="F9256" s="0">
        <f>IF(SUBTOTAL(103,D9256) = 1, 1, 0)</f>
      </c>
      <c r="G9256" t="n" s="3">
        <v>45716.63943287037</v>
      </c>
      <c r="H9256" t="s" s="0">
        <v>27</v>
      </c>
      <c r="I9256" t="s" s="0">
        <v>28</v>
      </c>
      <c r="J9256" t="s" s="0">
        <v>93</v>
      </c>
      <c r="K9256" t="s" s="0">
        <v>94</v>
      </c>
      <c r="L9256" t="s" s="0">
        <v>41</v>
      </c>
      <c r="M9256" t="s" s="0">
        <v>263</v>
      </c>
      <c r="N9256" t="n" s="0">
        <v>2024.0</v>
      </c>
      <c r="O9256" t="s" s="0">
        <v>33</v>
      </c>
      <c r="P9256" t="s" s="0">
        <v>73</v>
      </c>
      <c r="Q9256" t="s" s="0">
        <v>47</v>
      </c>
      <c r="R9256" t="s" s="0">
        <v>75</v>
      </c>
      <c r="S9256" t="n" s="0">
        <v>939135.0</v>
      </c>
      <c r="T9256" t="s" s="0">
        <v>49</v>
      </c>
      <c r="U9256" t="n" s="0">
        <v>20.0</v>
      </c>
      <c r="V9256" t="s" s="0">
        <v>38</v>
      </c>
      <c r="W9256" t="s" s="0">
        <v>446</v>
      </c>
      <c r="X9256" t="s" s="0">
        <v>66</v>
      </c>
      <c r="Y9256" t="s" s="0">
        <v>66</v>
      </c>
      <c r="Z9256" t="s" s="0">
        <v>41</v>
      </c>
      <c r="AA9256" t="s" s="0">
        <v>41</v>
      </c>
    </row>
    <row r="9257">
      <c r="A9257" t="n" s="0">
        <v>988665.0</v>
      </c>
      <c r="B9257" s="0">
        <f>1/COUNTIFS($A$6:$A$15532,A9257,$C$6:$C$15532,1)</f>
      </c>
      <c r="C9257" s="0">
        <f>IF(SUBTOTAL(103,A9257) = 1, 1, 0)</f>
      </c>
      <c r="D9257" t="n" s="0">
        <v>318671.0</v>
      </c>
      <c r="E9257" s="0">
        <f>1/COUNTIFS($D$6:$D$15532,D9257,$F$6:$F$15532,1)</f>
      </c>
      <c r="F9257" s="0">
        <f>IF(SUBTOTAL(103,D9257) = 1, 1, 0)</f>
      </c>
      <c r="G9257" t="n" s="3">
        <v>45716.64140046296</v>
      </c>
      <c r="H9257" t="s" s="0">
        <v>27</v>
      </c>
      <c r="I9257" t="s" s="0">
        <v>28</v>
      </c>
      <c r="J9257" t="s" s="0">
        <v>29</v>
      </c>
      <c r="K9257" t="s" s="0">
        <v>43</v>
      </c>
      <c r="L9257" t="s" s="0">
        <v>71</v>
      </c>
      <c r="M9257" t="s" s="0">
        <v>45</v>
      </c>
      <c r="N9257" t="n" s="0">
        <v>2024.0</v>
      </c>
      <c r="O9257" t="s" s="0">
        <v>33</v>
      </c>
      <c r="P9257" t="s" s="0">
        <v>82</v>
      </c>
      <c r="Q9257" t="s" s="0">
        <v>47</v>
      </c>
      <c r="R9257" t="s" s="0">
        <v>178</v>
      </c>
      <c r="S9257" t="n" s="0">
        <v>988665.0</v>
      </c>
      <c r="T9257" t="s" s="0">
        <v>49</v>
      </c>
      <c r="U9257" t="n" s="0">
        <v>22.0</v>
      </c>
      <c r="V9257" t="s" s="0">
        <v>1359</v>
      </c>
      <c r="W9257" t="s" s="0">
        <v>41</v>
      </c>
      <c r="X9257" t="s" s="0">
        <v>40</v>
      </c>
      <c r="Y9257" t="s" s="0">
        <v>40</v>
      </c>
      <c r="Z9257" t="s" s="0">
        <v>41</v>
      </c>
      <c r="AA9257" t="s" s="0">
        <v>41</v>
      </c>
    </row>
    <row r="9258">
      <c r="A9258" t="n" s="0">
        <v>844515.0</v>
      </c>
      <c r="B9258" s="0">
        <f>1/COUNTIFS($A$6:$A$15532,A9258,$C$6:$C$15532,1)</f>
      </c>
      <c r="C9258" s="0">
        <f>IF(SUBTOTAL(103,A9258) = 1, 1, 0)</f>
      </c>
      <c r="D9258" t="n" s="0">
        <v>318673.0</v>
      </c>
      <c r="E9258" s="0">
        <f>1/COUNTIFS($D$6:$D$15532,D9258,$F$6:$F$15532,1)</f>
      </c>
      <c r="F9258" s="0">
        <f>IF(SUBTOTAL(103,D9258) = 1, 1, 0)</f>
      </c>
      <c r="G9258" t="n" s="3">
        <v>45716.650185185186</v>
      </c>
      <c r="H9258" t="s" s="0">
        <v>27</v>
      </c>
      <c r="I9258" t="s" s="0">
        <v>28</v>
      </c>
      <c r="J9258" t="s" s="0">
        <v>29</v>
      </c>
      <c r="K9258" t="s" s="0">
        <v>43</v>
      </c>
      <c r="L9258" t="s" s="0">
        <v>71</v>
      </c>
      <c r="M9258" t="s" s="0">
        <v>45</v>
      </c>
      <c r="N9258" t="n" s="0">
        <v>2024.0</v>
      </c>
      <c r="O9258" t="s" s="0">
        <v>33</v>
      </c>
      <c r="P9258" t="s" s="0">
        <v>34</v>
      </c>
      <c r="Q9258" t="s" s="0">
        <v>58</v>
      </c>
      <c r="R9258" t="s" s="0">
        <v>59</v>
      </c>
      <c r="S9258" t="n" s="0">
        <v>844515.0</v>
      </c>
      <c r="T9258" t="s" s="0">
        <v>49</v>
      </c>
      <c r="U9258" t="n" s="0">
        <v>20.0</v>
      </c>
      <c r="V9258" t="s" s="0">
        <v>38</v>
      </c>
      <c r="W9258" t="s" s="0">
        <v>50</v>
      </c>
      <c r="X9258" t="s" s="0">
        <v>40</v>
      </c>
      <c r="Y9258" t="s" s="0">
        <v>40</v>
      </c>
      <c r="Z9258" t="s" s="0">
        <v>41</v>
      </c>
      <c r="AA9258" t="s" s="0">
        <v>41</v>
      </c>
    </row>
    <row r="9259">
      <c r="A9259" t="n" s="0">
        <v>711032.0</v>
      </c>
      <c r="B9259" s="0">
        <f>1/COUNTIFS($A$6:$A$15532,A9259,$C$6:$C$15532,1)</f>
      </c>
      <c r="C9259" s="0">
        <f>IF(SUBTOTAL(103,A9259) = 1, 1, 0)</f>
      </c>
      <c r="D9259" t="n" s="0">
        <v>318674.0</v>
      </c>
      <c r="E9259" s="0">
        <f>1/COUNTIFS($D$6:$D$15532,D9259,$F$6:$F$15532,1)</f>
      </c>
      <c r="F9259" s="0">
        <f>IF(SUBTOTAL(103,D9259) = 1, 1, 0)</f>
      </c>
      <c r="G9259" t="n" s="3">
        <v>45716.661041666666</v>
      </c>
      <c r="H9259" t="s" s="0">
        <v>27</v>
      </c>
      <c r="I9259" t="s" s="0">
        <v>28</v>
      </c>
      <c r="J9259" t="s" s="0">
        <v>29</v>
      </c>
      <c r="K9259" t="s" s="0">
        <v>30</v>
      </c>
      <c r="L9259" t="s" s="0">
        <v>31</v>
      </c>
      <c r="M9259" t="s" s="0">
        <v>32</v>
      </c>
      <c r="N9259" t="n" s="0">
        <v>2024.0</v>
      </c>
      <c r="O9259" t="s" s="0">
        <v>33</v>
      </c>
      <c r="P9259" t="s" s="0">
        <v>116</v>
      </c>
      <c r="Q9259" t="s" s="0">
        <v>117</v>
      </c>
      <c r="R9259" t="s" s="0">
        <v>118</v>
      </c>
      <c r="S9259" t="n" s="0">
        <v>711032.0</v>
      </c>
      <c r="T9259" t="s" s="0">
        <v>49</v>
      </c>
      <c r="U9259" t="n" s="0">
        <v>24.0</v>
      </c>
      <c r="V9259" t="s" s="0">
        <v>38</v>
      </c>
      <c r="W9259" t="s" s="0">
        <v>60</v>
      </c>
      <c r="X9259" t="s" s="0">
        <v>40</v>
      </c>
      <c r="Y9259" t="s" s="0">
        <v>40</v>
      </c>
      <c r="Z9259" t="s" s="0">
        <v>41</v>
      </c>
      <c r="AA9259" t="s" s="0">
        <v>41</v>
      </c>
    </row>
    <row r="9260">
      <c r="A9260" t="n" s="0">
        <v>911335.0</v>
      </c>
      <c r="B9260" s="0">
        <f>1/COUNTIFS($A$6:$A$15532,A9260,$C$6:$C$15532,1)</f>
      </c>
      <c r="C9260" s="0">
        <f>IF(SUBTOTAL(103,A9260) = 1, 1, 0)</f>
      </c>
      <c r="D9260" t="n" s="0">
        <v>318675.0</v>
      </c>
      <c r="E9260" s="0">
        <f>1/COUNTIFS($D$6:$D$15532,D9260,$F$6:$F$15532,1)</f>
      </c>
      <c r="F9260" s="0">
        <f>IF(SUBTOTAL(103,D9260) = 1, 1, 0)</f>
      </c>
      <c r="G9260" t="n" s="3">
        <v>45716.66287037037</v>
      </c>
      <c r="H9260" t="s" s="0">
        <v>27</v>
      </c>
      <c r="I9260" t="s" s="0">
        <v>28</v>
      </c>
      <c r="J9260" t="s" s="0">
        <v>93</v>
      </c>
      <c r="K9260" t="s" s="0">
        <v>94</v>
      </c>
      <c r="L9260" t="s" s="0">
        <v>201</v>
      </c>
      <c r="M9260" t="s" s="0">
        <v>77</v>
      </c>
      <c r="N9260" t="n" s="0">
        <v>2024.0</v>
      </c>
      <c r="O9260" t="s" s="0">
        <v>33</v>
      </c>
      <c r="P9260" t="s" s="0">
        <v>78</v>
      </c>
      <c r="Q9260" t="s" s="0">
        <v>47</v>
      </c>
      <c r="R9260" t="s" s="0">
        <v>79</v>
      </c>
      <c r="S9260" t="n" s="0">
        <v>911335.0</v>
      </c>
      <c r="T9260" t="s" s="0">
        <v>49</v>
      </c>
      <c r="U9260" t="n" s="0">
        <v>19.0</v>
      </c>
      <c r="V9260" t="s" s="0">
        <v>197</v>
      </c>
      <c r="W9260" t="s" s="0">
        <v>60</v>
      </c>
      <c r="X9260" t="s" s="0">
        <v>66</v>
      </c>
      <c r="Y9260" t="s" s="0">
        <v>40</v>
      </c>
      <c r="Z9260" t="s" s="0">
        <v>41</v>
      </c>
      <c r="AA9260" t="s" s="0">
        <v>41</v>
      </c>
    </row>
    <row r="9261">
      <c r="A9261" t="n" s="0">
        <v>914731.0</v>
      </c>
      <c r="B9261" s="0">
        <f>1/COUNTIFS($A$6:$A$15532,A9261,$C$6:$C$15532,1)</f>
      </c>
      <c r="C9261" s="0">
        <f>IF(SUBTOTAL(103,A9261) = 1, 1, 0)</f>
      </c>
      <c r="D9261" t="n" s="0">
        <v>318676.0</v>
      </c>
      <c r="E9261" s="0">
        <f>1/COUNTIFS($D$6:$D$15532,D9261,$F$6:$F$15532,1)</f>
      </c>
      <c r="F9261" s="0">
        <f>IF(SUBTOTAL(103,D9261) = 1, 1, 0)</f>
      </c>
      <c r="G9261" t="n" s="3">
        <v>45716.66548611111</v>
      </c>
      <c r="H9261" t="s" s="0">
        <v>27</v>
      </c>
      <c r="I9261" t="s" s="0">
        <v>28</v>
      </c>
      <c r="J9261" t="s" s="0">
        <v>93</v>
      </c>
      <c r="K9261" t="s" s="0">
        <v>94</v>
      </c>
      <c r="L9261" t="s" s="0">
        <v>41</v>
      </c>
      <c r="M9261" t="s" s="0">
        <v>111</v>
      </c>
      <c r="N9261" t="n" s="0">
        <v>2024.0</v>
      </c>
      <c r="O9261" t="s" s="0">
        <v>33</v>
      </c>
      <c r="P9261" t="s" s="0">
        <v>52</v>
      </c>
      <c r="Q9261" t="s" s="0">
        <v>47</v>
      </c>
      <c r="R9261" t="s" s="0">
        <v>397</v>
      </c>
      <c r="S9261" t="n" s="0">
        <v>914731.0</v>
      </c>
      <c r="T9261" t="s" s="0">
        <v>49</v>
      </c>
      <c r="U9261" t="n" s="0">
        <v>19.0</v>
      </c>
      <c r="V9261" t="s" s="0">
        <v>38</v>
      </c>
      <c r="W9261" t="s" s="0">
        <v>426</v>
      </c>
      <c r="X9261" t="s" s="0">
        <v>66</v>
      </c>
      <c r="Y9261" t="s" s="0">
        <v>40</v>
      </c>
      <c r="Z9261" t="s" s="0">
        <v>41</v>
      </c>
      <c r="AA9261" t="s" s="0">
        <v>41</v>
      </c>
    </row>
    <row r="9262">
      <c r="A9262" t="n" s="0">
        <v>691359.0</v>
      </c>
      <c r="B9262" s="0">
        <f>1/COUNTIFS($A$6:$A$15532,A9262,$C$6:$C$15532,1)</f>
      </c>
      <c r="C9262" s="0">
        <f>IF(SUBTOTAL(103,A9262) = 1, 1, 0)</f>
      </c>
      <c r="D9262" t="n" s="0">
        <v>318677.0</v>
      </c>
      <c r="E9262" s="0">
        <f>1/COUNTIFS($D$6:$D$15532,D9262,$F$6:$F$15532,1)</f>
      </c>
      <c r="F9262" s="0">
        <f>IF(SUBTOTAL(103,D9262) = 1, 1, 0)</f>
      </c>
      <c r="G9262" t="n" s="3">
        <v>45716.672488425924</v>
      </c>
      <c r="H9262" t="s" s="0">
        <v>27</v>
      </c>
      <c r="I9262" t="s" s="0">
        <v>28</v>
      </c>
      <c r="J9262" t="s" s="0">
        <v>29</v>
      </c>
      <c r="K9262" t="s" s="0">
        <v>61</v>
      </c>
      <c r="L9262" t="s" s="0">
        <v>41</v>
      </c>
      <c r="M9262" t="s" s="0">
        <v>263</v>
      </c>
      <c r="N9262" t="n" s="0">
        <v>2024.0</v>
      </c>
      <c r="O9262" t="s" s="0">
        <v>33</v>
      </c>
      <c r="P9262" t="s" s="0">
        <v>73</v>
      </c>
      <c r="Q9262" t="s" s="0">
        <v>88</v>
      </c>
      <c r="R9262" t="s" s="0">
        <v>245</v>
      </c>
      <c r="S9262" t="n" s="0">
        <v>691359.0</v>
      </c>
      <c r="T9262" t="s" s="0">
        <v>49</v>
      </c>
      <c r="U9262" t="n" s="0">
        <v>22.0</v>
      </c>
      <c r="V9262" t="s" s="0">
        <v>38</v>
      </c>
      <c r="W9262" t="s" s="0">
        <v>1419</v>
      </c>
      <c r="X9262" t="s" s="0">
        <v>40</v>
      </c>
      <c r="Y9262" t="s" s="0">
        <v>66</v>
      </c>
      <c r="Z9262" t="s" s="0">
        <v>41</v>
      </c>
      <c r="AA9262" t="s" s="0">
        <v>41</v>
      </c>
    </row>
    <row r="9263">
      <c r="A9263" t="n" s="0">
        <v>633384.0</v>
      </c>
      <c r="B9263" s="0">
        <f>1/COUNTIFS($A$6:$A$15532,A9263,$C$6:$C$15532,1)</f>
      </c>
      <c r="C9263" s="0">
        <f>IF(SUBTOTAL(103,A9263) = 1, 1, 0)</f>
      </c>
      <c r="D9263" t="n" s="0">
        <v>318678.0</v>
      </c>
      <c r="E9263" s="0">
        <f>1/COUNTIFS($D$6:$D$15532,D9263,$F$6:$F$15532,1)</f>
      </c>
      <c r="F9263" s="0">
        <f>IF(SUBTOTAL(103,D9263) = 1, 1, 0)</f>
      </c>
      <c r="G9263" t="n" s="3">
        <v>45716.673726851855</v>
      </c>
      <c r="H9263" t="s" s="0">
        <v>27</v>
      </c>
      <c r="I9263" t="s" s="0">
        <v>28</v>
      </c>
      <c r="J9263" t="s" s="0">
        <v>29</v>
      </c>
      <c r="K9263" t="s" s="0">
        <v>43</v>
      </c>
      <c r="L9263" t="s" s="0">
        <v>142</v>
      </c>
      <c r="M9263" t="s" s="0">
        <v>45</v>
      </c>
      <c r="N9263" t="n" s="0">
        <v>2024.0</v>
      </c>
      <c r="O9263" t="s" s="0">
        <v>33</v>
      </c>
      <c r="P9263" t="s" s="0">
        <v>107</v>
      </c>
      <c r="Q9263" t="s" s="0">
        <v>113</v>
      </c>
      <c r="R9263" t="s" s="0">
        <v>108</v>
      </c>
      <c r="S9263" t="n" s="0">
        <v>633384.0</v>
      </c>
      <c r="T9263" t="s" s="0">
        <v>49</v>
      </c>
      <c r="U9263" t="n" s="0">
        <v>23.0</v>
      </c>
      <c r="V9263" t="s" s="0">
        <v>38</v>
      </c>
      <c r="W9263" t="s" s="0">
        <v>60</v>
      </c>
      <c r="X9263" t="s" s="0">
        <v>40</v>
      </c>
      <c r="Y9263" t="s" s="0">
        <v>40</v>
      </c>
      <c r="Z9263" t="s" s="0">
        <v>41</v>
      </c>
      <c r="AA9263" t="s" s="0">
        <v>41</v>
      </c>
    </row>
    <row r="9264">
      <c r="A9264" t="n" s="0">
        <v>691359.0</v>
      </c>
      <c r="B9264" s="0">
        <f>1/COUNTIFS($A$6:$A$15532,A9264,$C$6:$C$15532,1)</f>
      </c>
      <c r="C9264" s="0">
        <f>IF(SUBTOTAL(103,A9264) = 1, 1, 0)</f>
      </c>
      <c r="D9264" t="n" s="0">
        <v>318679.0</v>
      </c>
      <c r="E9264" s="0">
        <f>1/COUNTIFS($D$6:$D$15532,D9264,$F$6:$F$15532,1)</f>
      </c>
      <c r="F9264" s="0">
        <f>IF(SUBTOTAL(103,D9264) = 1, 1, 0)</f>
      </c>
      <c r="G9264" t="n" s="3">
        <v>45716.68986111111</v>
      </c>
      <c r="H9264" t="s" s="0">
        <v>27</v>
      </c>
      <c r="I9264" t="s" s="0">
        <v>28</v>
      </c>
      <c r="J9264" t="s" s="0">
        <v>200</v>
      </c>
      <c r="K9264" t="s" s="0">
        <v>43</v>
      </c>
      <c r="L9264" t="s" s="0">
        <v>71</v>
      </c>
      <c r="M9264" t="s" s="0">
        <v>77</v>
      </c>
      <c r="N9264" t="n" s="0">
        <v>2024.0</v>
      </c>
      <c r="O9264" t="s" s="0">
        <v>33</v>
      </c>
      <c r="P9264" t="s" s="0">
        <v>73</v>
      </c>
      <c r="Q9264" t="s" s="0">
        <v>88</v>
      </c>
      <c r="R9264" t="s" s="0">
        <v>245</v>
      </c>
      <c r="S9264" t="n" s="0">
        <v>691359.0</v>
      </c>
      <c r="T9264" t="s" s="0">
        <v>49</v>
      </c>
      <c r="U9264" t="n" s="0">
        <v>22.0</v>
      </c>
      <c r="V9264" t="s" s="0">
        <v>38</v>
      </c>
      <c r="W9264" t="s" s="0">
        <v>1419</v>
      </c>
      <c r="X9264" t="s" s="0">
        <v>40</v>
      </c>
      <c r="Y9264" t="s" s="0">
        <v>66</v>
      </c>
      <c r="Z9264" t="s" s="0">
        <v>41</v>
      </c>
      <c r="AA9264" t="s" s="0">
        <v>41</v>
      </c>
    </row>
    <row r="9265">
      <c r="A9265" t="n" s="0">
        <v>911335.0</v>
      </c>
      <c r="B9265" s="0">
        <f>1/COUNTIFS($A$6:$A$15532,A9265,$C$6:$C$15532,1)</f>
      </c>
      <c r="C9265" s="0">
        <f>IF(SUBTOTAL(103,A9265) = 1, 1, 0)</f>
      </c>
      <c r="D9265" t="n" s="0">
        <v>318680.0</v>
      </c>
      <c r="E9265" s="0">
        <f>1/COUNTIFS($D$6:$D$15532,D9265,$F$6:$F$15532,1)</f>
      </c>
      <c r="F9265" s="0">
        <f>IF(SUBTOTAL(103,D9265) = 1, 1, 0)</f>
      </c>
      <c r="G9265" t="n" s="3">
        <v>45716.68989583333</v>
      </c>
      <c r="H9265" t="s" s="0">
        <v>27</v>
      </c>
      <c r="I9265" t="s" s="0">
        <v>28</v>
      </c>
      <c r="J9265" t="s" s="0">
        <v>93</v>
      </c>
      <c r="K9265" t="s" s="0">
        <v>94</v>
      </c>
      <c r="L9265" t="s" s="0">
        <v>41</v>
      </c>
      <c r="M9265" t="s" s="0">
        <v>263</v>
      </c>
      <c r="N9265" t="n" s="0">
        <v>2024.0</v>
      </c>
      <c r="O9265" t="s" s="0">
        <v>33</v>
      </c>
      <c r="P9265" t="s" s="0">
        <v>78</v>
      </c>
      <c r="Q9265" t="s" s="0">
        <v>47</v>
      </c>
      <c r="R9265" t="s" s="0">
        <v>79</v>
      </c>
      <c r="S9265" t="n" s="0">
        <v>911335.0</v>
      </c>
      <c r="T9265" t="s" s="0">
        <v>49</v>
      </c>
      <c r="U9265" t="n" s="0">
        <v>19.0</v>
      </c>
      <c r="V9265" t="s" s="0">
        <v>197</v>
      </c>
      <c r="W9265" t="s" s="0">
        <v>60</v>
      </c>
      <c r="X9265" t="s" s="0">
        <v>66</v>
      </c>
      <c r="Y9265" t="s" s="0">
        <v>40</v>
      </c>
      <c r="Z9265" t="s" s="0">
        <v>41</v>
      </c>
      <c r="AA9265" t="s" s="0">
        <v>41</v>
      </c>
    </row>
    <row r="9266">
      <c r="A9266" t="n" s="0">
        <v>836494.0</v>
      </c>
      <c r="B9266" s="0">
        <f>1/COUNTIFS($A$6:$A$15532,A9266,$C$6:$C$15532,1)</f>
      </c>
      <c r="C9266" s="0">
        <f>IF(SUBTOTAL(103,A9266) = 1, 1, 0)</f>
      </c>
      <c r="D9266" t="n" s="0">
        <v>318681.0</v>
      </c>
      <c r="E9266" s="0">
        <f>1/COUNTIFS($D$6:$D$15532,D9266,$F$6:$F$15532,1)</f>
      </c>
      <c r="F9266" s="0">
        <f>IF(SUBTOTAL(103,D9266) = 1, 1, 0)</f>
      </c>
      <c r="G9266" t="n" s="3">
        <v>45716.6946875</v>
      </c>
      <c r="H9266" t="s" s="0">
        <v>27</v>
      </c>
      <c r="I9266" t="s" s="0">
        <v>28</v>
      </c>
      <c r="J9266" t="s" s="0">
        <v>29</v>
      </c>
      <c r="K9266" t="s" s="0">
        <v>43</v>
      </c>
      <c r="L9266" t="s" s="0">
        <v>71</v>
      </c>
      <c r="M9266" t="s" s="0">
        <v>45</v>
      </c>
      <c r="N9266" t="n" s="0">
        <v>2024.0</v>
      </c>
      <c r="O9266" t="s" s="0">
        <v>33</v>
      </c>
      <c r="P9266" t="s" s="0">
        <v>34</v>
      </c>
      <c r="Q9266" t="s" s="0">
        <v>58</v>
      </c>
      <c r="R9266" t="s" s="0">
        <v>123</v>
      </c>
      <c r="S9266" t="n" s="0">
        <v>836494.0</v>
      </c>
      <c r="T9266" t="s" s="0">
        <v>49</v>
      </c>
      <c r="U9266" t="n" s="0">
        <v>20.0</v>
      </c>
      <c r="V9266" t="s" s="0">
        <v>38</v>
      </c>
      <c r="W9266" t="s" s="0">
        <v>50</v>
      </c>
      <c r="X9266" t="s" s="0">
        <v>40</v>
      </c>
      <c r="Y9266" t="s" s="0">
        <v>40</v>
      </c>
      <c r="Z9266" t="s" s="0">
        <v>41</v>
      </c>
      <c r="AA9266" t="s" s="0">
        <v>41</v>
      </c>
    </row>
    <row r="9267">
      <c r="A9267" t="n" s="0">
        <v>490177.0</v>
      </c>
      <c r="B9267" s="0">
        <f>1/COUNTIFS($A$6:$A$15532,A9267,$C$6:$C$15532,1)</f>
      </c>
      <c r="C9267" s="0">
        <f>IF(SUBTOTAL(103,A9267) = 1, 1, 0)</f>
      </c>
      <c r="D9267" t="n" s="0">
        <v>318683.0</v>
      </c>
      <c r="E9267" s="0">
        <f>1/COUNTIFS($D$6:$D$15532,D9267,$F$6:$F$15532,1)</f>
      </c>
      <c r="F9267" s="0">
        <f>IF(SUBTOTAL(103,D9267) = 1, 1, 0)</f>
      </c>
      <c r="G9267" t="n" s="3">
        <v>45716.700902777775</v>
      </c>
      <c r="H9267" t="s" s="0">
        <v>27</v>
      </c>
      <c r="I9267" t="s" s="0">
        <v>28</v>
      </c>
      <c r="J9267" t="s" s="0">
        <v>29</v>
      </c>
      <c r="K9267" t="s" s="0">
        <v>43</v>
      </c>
      <c r="L9267" t="s" s="0">
        <v>254</v>
      </c>
      <c r="M9267" t="s" s="0">
        <v>77</v>
      </c>
      <c r="N9267" t="n" s="0">
        <v>2024.0</v>
      </c>
      <c r="O9267" t="s" s="0">
        <v>33</v>
      </c>
      <c r="P9267" t="s" s="0">
        <v>73</v>
      </c>
      <c r="Q9267" t="s" s="0">
        <v>113</v>
      </c>
      <c r="R9267" t="s" s="0">
        <v>321</v>
      </c>
      <c r="S9267" t="n" s="0">
        <v>490177.0</v>
      </c>
      <c r="T9267" t="s" s="0">
        <v>49</v>
      </c>
      <c r="U9267" t="n" s="0">
        <v>26.0</v>
      </c>
      <c r="V9267" t="s" s="0">
        <v>38</v>
      </c>
      <c r="W9267" t="s" s="0">
        <v>85</v>
      </c>
      <c r="X9267" t="s" s="0">
        <v>40</v>
      </c>
      <c r="Y9267" t="s" s="0">
        <v>40</v>
      </c>
      <c r="Z9267" t="s" s="0">
        <v>41</v>
      </c>
      <c r="AA9267" t="s" s="0">
        <v>41</v>
      </c>
    </row>
    <row r="9268">
      <c r="A9268" t="n" s="0">
        <v>636221.0</v>
      </c>
      <c r="B9268" s="0">
        <f>1/COUNTIFS($A$6:$A$15532,A9268,$C$6:$C$15532,1)</f>
      </c>
      <c r="C9268" s="0">
        <f>IF(SUBTOTAL(103,A9268) = 1, 1, 0)</f>
      </c>
      <c r="D9268" t="n" s="0">
        <v>318685.0</v>
      </c>
      <c r="E9268" s="0">
        <f>1/COUNTIFS($D$6:$D$15532,D9268,$F$6:$F$15532,1)</f>
      </c>
      <c r="F9268" s="0">
        <f>IF(SUBTOTAL(103,D9268) = 1, 1, 0)</f>
      </c>
      <c r="G9268" t="n" s="3">
        <v>45716.70505787037</v>
      </c>
      <c r="H9268" t="s" s="0">
        <v>27</v>
      </c>
      <c r="I9268" t="s" s="0">
        <v>28</v>
      </c>
      <c r="J9268" t="s" s="0">
        <v>29</v>
      </c>
      <c r="K9268" t="s" s="0">
        <v>61</v>
      </c>
      <c r="L9268" t="s" s="0">
        <v>41</v>
      </c>
      <c r="M9268" t="s" s="0">
        <v>263</v>
      </c>
      <c r="N9268" t="n" s="0">
        <v>2024.0</v>
      </c>
      <c r="O9268" t="s" s="0">
        <v>33</v>
      </c>
      <c r="P9268" t="s" s="0">
        <v>34</v>
      </c>
      <c r="Q9268" t="s" s="0">
        <v>74</v>
      </c>
      <c r="R9268" t="s" s="0">
        <v>59</v>
      </c>
      <c r="S9268" t="n" s="0">
        <v>636221.0</v>
      </c>
      <c r="T9268" t="s" s="0">
        <v>49</v>
      </c>
      <c r="U9268" t="n" s="0">
        <v>24.0</v>
      </c>
      <c r="V9268" t="s" s="0">
        <v>38</v>
      </c>
      <c r="W9268" t="s" s="0">
        <v>555</v>
      </c>
      <c r="X9268" t="s" s="0">
        <v>40</v>
      </c>
      <c r="Y9268" t="s" s="0">
        <v>66</v>
      </c>
      <c r="Z9268" t="s" s="0">
        <v>41</v>
      </c>
      <c r="AA9268" t="s" s="0">
        <v>41</v>
      </c>
    </row>
    <row r="9269">
      <c r="A9269" t="n" s="0">
        <v>981746.0</v>
      </c>
      <c r="B9269" s="0">
        <f>1/COUNTIFS($A$6:$A$15532,A9269,$C$6:$C$15532,1)</f>
      </c>
      <c r="C9269" s="0">
        <f>IF(SUBTOTAL(103,A9269) = 1, 1, 0)</f>
      </c>
      <c r="D9269" t="n" s="0">
        <v>318688.0</v>
      </c>
      <c r="E9269" s="0">
        <f>1/COUNTIFS($D$6:$D$15532,D9269,$F$6:$F$15532,1)</f>
      </c>
      <c r="F9269" s="0">
        <f>IF(SUBTOTAL(103,D9269) = 1, 1, 0)</f>
      </c>
      <c r="G9269" t="n" s="3">
        <v>45716.72346064815</v>
      </c>
      <c r="H9269" t="s" s="0">
        <v>27</v>
      </c>
      <c r="I9269" t="s" s="0">
        <v>28</v>
      </c>
      <c r="J9269" t="s" s="0">
        <v>29</v>
      </c>
      <c r="K9269" t="s" s="0">
        <v>43</v>
      </c>
      <c r="L9269" t="s" s="0">
        <v>51</v>
      </c>
      <c r="M9269" t="s" s="0">
        <v>45</v>
      </c>
      <c r="N9269" t="n" s="0">
        <v>2024.0</v>
      </c>
      <c r="O9269" t="s" s="0">
        <v>33</v>
      </c>
      <c r="P9269" t="s" s="0">
        <v>34</v>
      </c>
      <c r="Q9269" t="s" s="0">
        <v>47</v>
      </c>
      <c r="R9269" t="s" s="0">
        <v>59</v>
      </c>
      <c r="S9269" t="n" s="0">
        <v>981746.0</v>
      </c>
      <c r="T9269" t="s" s="0">
        <v>49</v>
      </c>
      <c r="U9269" t="n" s="0">
        <v>19.0</v>
      </c>
      <c r="V9269" t="s" s="0">
        <v>38</v>
      </c>
      <c r="W9269" t="s" s="0">
        <v>246</v>
      </c>
      <c r="X9269" t="s" s="0">
        <v>40</v>
      </c>
      <c r="Y9269" t="s" s="0">
        <v>40</v>
      </c>
      <c r="Z9269" t="s" s="0">
        <v>41</v>
      </c>
      <c r="AA9269" t="s" s="0">
        <v>41</v>
      </c>
    </row>
    <row r="9270">
      <c r="A9270" t="n" s="0">
        <v>951780.0</v>
      </c>
      <c r="B9270" s="0">
        <f>1/COUNTIFS($A$6:$A$15532,A9270,$C$6:$C$15532,1)</f>
      </c>
      <c r="C9270" s="0">
        <f>IF(SUBTOTAL(103,A9270) = 1, 1, 0)</f>
      </c>
      <c r="D9270" t="n" s="0">
        <v>318690.0</v>
      </c>
      <c r="E9270" s="0">
        <f>1/COUNTIFS($D$6:$D$15532,D9270,$F$6:$F$15532,1)</f>
      </c>
      <c r="F9270" s="0">
        <f>IF(SUBTOTAL(103,D9270) = 1, 1, 0)</f>
      </c>
      <c r="G9270" t="n" s="3">
        <v>45716.73201388889</v>
      </c>
      <c r="H9270" t="s" s="0">
        <v>27</v>
      </c>
      <c r="I9270" t="s" s="0">
        <v>28</v>
      </c>
      <c r="J9270" t="s" s="0">
        <v>29</v>
      </c>
      <c r="K9270" t="s" s="0">
        <v>61</v>
      </c>
      <c r="L9270" t="s" s="0">
        <v>41</v>
      </c>
      <c r="M9270" t="s" s="0">
        <v>111</v>
      </c>
      <c r="N9270" t="n" s="0">
        <v>2024.0</v>
      </c>
      <c r="O9270" t="s" s="0">
        <v>33</v>
      </c>
      <c r="P9270" t="s" s="0">
        <v>73</v>
      </c>
      <c r="Q9270" t="s" s="0">
        <v>88</v>
      </c>
      <c r="R9270" t="s" s="0">
        <v>148</v>
      </c>
      <c r="S9270" t="n" s="0">
        <v>951780.0</v>
      </c>
      <c r="T9270" t="s" s="0">
        <v>49</v>
      </c>
      <c r="U9270" t="n" s="0">
        <v>25.0</v>
      </c>
      <c r="V9270" t="s" s="0">
        <v>262</v>
      </c>
      <c r="W9270" t="s" s="0">
        <v>60</v>
      </c>
      <c r="X9270" t="s" s="0">
        <v>40</v>
      </c>
      <c r="Y9270" t="s" s="0">
        <v>66</v>
      </c>
      <c r="Z9270" t="s" s="0">
        <v>41</v>
      </c>
      <c r="AA9270" t="s" s="0">
        <v>41</v>
      </c>
    </row>
    <row r="9271">
      <c r="A9271" t="n" s="0">
        <v>900164.0</v>
      </c>
      <c r="B9271" s="0">
        <f>1/COUNTIFS($A$6:$A$15532,A9271,$C$6:$C$15532,1)</f>
      </c>
      <c r="C9271" s="0">
        <f>IF(SUBTOTAL(103,A9271) = 1, 1, 0)</f>
      </c>
      <c r="D9271" t="n" s="0">
        <v>318699.0</v>
      </c>
      <c r="E9271" s="0">
        <f>1/COUNTIFS($D$6:$D$15532,D9271,$F$6:$F$15532,1)</f>
      </c>
      <c r="F9271" s="0">
        <f>IF(SUBTOTAL(103,D9271) = 1, 1, 0)</f>
      </c>
      <c r="G9271" t="n" s="3">
        <v>45716.742268518516</v>
      </c>
      <c r="H9271" t="s" s="0">
        <v>27</v>
      </c>
      <c r="I9271" t="s" s="0">
        <v>28</v>
      </c>
      <c r="J9271" t="s" s="0">
        <v>42</v>
      </c>
      <c r="K9271" t="s" s="0">
        <v>43</v>
      </c>
      <c r="L9271" t="s" s="0">
        <v>71</v>
      </c>
      <c r="M9271" t="s" s="0">
        <v>77</v>
      </c>
      <c r="N9271" t="n" s="0">
        <v>2024.0</v>
      </c>
      <c r="O9271" t="s" s="0">
        <v>33</v>
      </c>
      <c r="P9271" t="s" s="0">
        <v>34</v>
      </c>
      <c r="Q9271" t="s" s="0">
        <v>58</v>
      </c>
      <c r="R9271" t="s" s="0">
        <v>59</v>
      </c>
      <c r="S9271" t="n" s="0">
        <v>900164.0</v>
      </c>
      <c r="T9271" t="s" s="0">
        <v>49</v>
      </c>
      <c r="U9271" t="n" s="0">
        <v>20.0</v>
      </c>
      <c r="V9271" t="s" s="0">
        <v>38</v>
      </c>
      <c r="W9271" t="s" s="0">
        <v>1420</v>
      </c>
      <c r="X9271" t="s" s="0">
        <v>66</v>
      </c>
      <c r="Y9271" t="s" s="0">
        <v>40</v>
      </c>
      <c r="Z9271" t="s" s="0">
        <v>41</v>
      </c>
      <c r="AA9271" t="s" s="0">
        <v>41</v>
      </c>
    </row>
    <row r="9272">
      <c r="A9272" t="n" s="0">
        <v>627645.0</v>
      </c>
      <c r="B9272" s="0">
        <f>1/COUNTIFS($A$6:$A$15532,A9272,$C$6:$C$15532,1)</f>
      </c>
      <c r="C9272" s="0">
        <f>IF(SUBTOTAL(103,A9272) = 1, 1, 0)</f>
      </c>
      <c r="D9272" t="n" s="0">
        <v>318702.0</v>
      </c>
      <c r="E9272" s="0">
        <f>1/COUNTIFS($D$6:$D$15532,D9272,$F$6:$F$15532,1)</f>
      </c>
      <c r="F9272" s="0">
        <f>IF(SUBTOTAL(103,D9272) = 1, 1, 0)</f>
      </c>
      <c r="G9272" t="n" s="3">
        <v>45719.36429398148</v>
      </c>
      <c r="H9272" t="s" s="0">
        <v>27</v>
      </c>
      <c r="I9272" t="s" s="0">
        <v>28</v>
      </c>
      <c r="J9272" t="s" s="0">
        <v>29</v>
      </c>
      <c r="K9272" t="s" s="0">
        <v>43</v>
      </c>
      <c r="L9272" t="s" s="0">
        <v>776</v>
      </c>
      <c r="M9272" t="s" s="0">
        <v>72</v>
      </c>
      <c r="N9272" t="n" s="0">
        <v>2024.0</v>
      </c>
      <c r="O9272" t="s" s="0">
        <v>33</v>
      </c>
      <c r="P9272" t="s" s="0">
        <v>34</v>
      </c>
      <c r="Q9272" t="s" s="0">
        <v>113</v>
      </c>
      <c r="R9272" t="s" s="0">
        <v>213</v>
      </c>
      <c r="S9272" t="n" s="0">
        <v>627645.0</v>
      </c>
      <c r="T9272" t="s" s="0">
        <v>37</v>
      </c>
      <c r="U9272" t="n" s="0">
        <v>26.0</v>
      </c>
      <c r="V9272" t="s" s="0">
        <v>38</v>
      </c>
      <c r="W9272" t="s" s="0">
        <v>1041</v>
      </c>
      <c r="X9272" t="s" s="0">
        <v>40</v>
      </c>
      <c r="Y9272" t="s" s="0">
        <v>40</v>
      </c>
      <c r="Z9272" t="s" s="0">
        <v>41</v>
      </c>
      <c r="AA9272" t="s" s="0">
        <v>41</v>
      </c>
    </row>
    <row r="9273">
      <c r="A9273" t="n" s="0">
        <v>837902.0</v>
      </c>
      <c r="B9273" s="0">
        <f>1/COUNTIFS($A$6:$A$15532,A9273,$C$6:$C$15532,1)</f>
      </c>
      <c r="C9273" s="0">
        <f>IF(SUBTOTAL(103,A9273) = 1, 1, 0)</f>
      </c>
      <c r="D9273" t="n" s="0">
        <v>318705.0</v>
      </c>
      <c r="E9273" s="0">
        <f>1/COUNTIFS($D$6:$D$15532,D9273,$F$6:$F$15532,1)</f>
      </c>
      <c r="F9273" s="0">
        <f>IF(SUBTOTAL(103,D9273) = 1, 1, 0)</f>
      </c>
      <c r="G9273" t="n" s="3">
        <v>45719.37349537037</v>
      </c>
      <c r="H9273" t="s" s="0">
        <v>27</v>
      </c>
      <c r="I9273" t="s" s="0">
        <v>28</v>
      </c>
      <c r="J9273" t="s" s="0">
        <v>29</v>
      </c>
      <c r="K9273" t="s" s="0">
        <v>43</v>
      </c>
      <c r="L9273" t="s" s="0">
        <v>71</v>
      </c>
      <c r="M9273" t="s" s="0">
        <v>1289</v>
      </c>
      <c r="N9273" t="n" s="0">
        <v>2024.0</v>
      </c>
      <c r="O9273" t="s" s="0">
        <v>33</v>
      </c>
      <c r="P9273" t="s" s="0">
        <v>78</v>
      </c>
      <c r="Q9273" t="s" s="0">
        <v>58</v>
      </c>
      <c r="R9273" t="s" s="0">
        <v>79</v>
      </c>
      <c r="S9273" t="n" s="0">
        <v>837902.0</v>
      </c>
      <c r="T9273" t="s" s="0">
        <v>49</v>
      </c>
      <c r="U9273" t="n" s="0">
        <v>23.0</v>
      </c>
      <c r="V9273" t="s" s="0">
        <v>464</v>
      </c>
      <c r="W9273" t="s" s="0">
        <v>60</v>
      </c>
      <c r="X9273" t="s" s="0">
        <v>40</v>
      </c>
      <c r="Y9273" t="s" s="0">
        <v>40</v>
      </c>
      <c r="Z9273" t="s" s="0">
        <v>41</v>
      </c>
      <c r="AA9273" t="s" s="0">
        <v>41</v>
      </c>
    </row>
    <row r="9274">
      <c r="A9274" t="n" s="0">
        <v>960251.0</v>
      </c>
      <c r="B9274" s="0">
        <f>1/COUNTIFS($A$6:$A$15532,A9274,$C$6:$C$15532,1)</f>
      </c>
      <c r="C9274" s="0">
        <f>IF(SUBTOTAL(103,A9274) = 1, 1, 0)</f>
      </c>
      <c r="D9274" t="n" s="0">
        <v>318706.0</v>
      </c>
      <c r="E9274" s="0">
        <f>1/COUNTIFS($D$6:$D$15532,D9274,$F$6:$F$15532,1)</f>
      </c>
      <c r="F9274" s="0">
        <f>IF(SUBTOTAL(103,D9274) = 1, 1, 0)</f>
      </c>
      <c r="G9274" t="n" s="3">
        <v>45719.37472222222</v>
      </c>
      <c r="H9274" t="s" s="0">
        <v>27</v>
      </c>
      <c r="I9274" t="s" s="0">
        <v>28</v>
      </c>
      <c r="J9274" t="s" s="0">
        <v>29</v>
      </c>
      <c r="K9274" t="s" s="0">
        <v>30</v>
      </c>
      <c r="L9274" t="s" s="0">
        <v>31</v>
      </c>
      <c r="M9274" t="s" s="0">
        <v>119</v>
      </c>
      <c r="N9274" t="n" s="0">
        <v>2024.0</v>
      </c>
      <c r="O9274" t="s" s="0">
        <v>33</v>
      </c>
      <c r="P9274" t="s" s="0">
        <v>116</v>
      </c>
      <c r="Q9274" t="s" s="0">
        <v>88</v>
      </c>
      <c r="R9274" t="s" s="0">
        <v>341</v>
      </c>
      <c r="S9274" t="n" s="0">
        <v>960251.0</v>
      </c>
      <c r="T9274" t="s" s="0">
        <v>49</v>
      </c>
      <c r="U9274" t="n" s="0">
        <v>23.0</v>
      </c>
      <c r="V9274" t="s" s="0">
        <v>264</v>
      </c>
      <c r="W9274" t="s" s="0">
        <v>1162</v>
      </c>
      <c r="X9274" t="s" s="0">
        <v>40</v>
      </c>
      <c r="Y9274" t="s" s="0">
        <v>40</v>
      </c>
      <c r="Z9274" t="s" s="0">
        <v>41</v>
      </c>
      <c r="AA9274" t="s" s="0">
        <v>41</v>
      </c>
    </row>
    <row r="9275">
      <c r="A9275" t="n" s="0">
        <v>439998.0</v>
      </c>
      <c r="B9275" s="0">
        <f>1/COUNTIFS($A$6:$A$15532,A9275,$C$6:$C$15532,1)</f>
      </c>
      <c r="C9275" s="0">
        <f>IF(SUBTOTAL(103,A9275) = 1, 1, 0)</f>
      </c>
      <c r="D9275" t="n" s="0">
        <v>318709.0</v>
      </c>
      <c r="E9275" s="0">
        <f>1/COUNTIFS($D$6:$D$15532,D9275,$F$6:$F$15532,1)</f>
      </c>
      <c r="F9275" s="0">
        <f>IF(SUBTOTAL(103,D9275) = 1, 1, 0)</f>
      </c>
      <c r="G9275" t="n" s="3">
        <v>45719.38133101852</v>
      </c>
      <c r="H9275" t="s" s="0">
        <v>27</v>
      </c>
      <c r="I9275" t="s" s="0">
        <v>28</v>
      </c>
      <c r="J9275" t="s" s="0">
        <v>29</v>
      </c>
      <c r="K9275" t="s" s="0">
        <v>30</v>
      </c>
      <c r="L9275" t="s" s="0">
        <v>31</v>
      </c>
      <c r="M9275" t="s" s="0">
        <v>32</v>
      </c>
      <c r="N9275" t="n" s="0">
        <v>2024.0</v>
      </c>
      <c r="O9275" t="s" s="0">
        <v>33</v>
      </c>
      <c r="P9275" t="s" s="0">
        <v>34</v>
      </c>
      <c r="Q9275" t="s" s="0">
        <v>35</v>
      </c>
      <c r="R9275" t="s" s="0">
        <v>36</v>
      </c>
      <c r="S9275" t="n" s="0">
        <v>439998.0</v>
      </c>
      <c r="T9275" t="s" s="0">
        <v>37</v>
      </c>
      <c r="U9275" t="n" s="0">
        <v>34.0</v>
      </c>
      <c r="V9275" t="s" s="0">
        <v>38</v>
      </c>
      <c r="W9275" t="s" s="0">
        <v>39</v>
      </c>
      <c r="X9275" t="s" s="0">
        <v>40</v>
      </c>
      <c r="Y9275" t="s" s="0">
        <v>40</v>
      </c>
      <c r="Z9275" t="s" s="0">
        <v>41</v>
      </c>
      <c r="AA9275" t="s" s="0">
        <v>41</v>
      </c>
    </row>
    <row r="9276">
      <c r="A9276" t="n" s="0">
        <v>689219.0</v>
      </c>
      <c r="B9276" s="0">
        <f>1/COUNTIFS($A$6:$A$15532,A9276,$C$6:$C$15532,1)</f>
      </c>
      <c r="C9276" s="0">
        <f>IF(SUBTOTAL(103,A9276) = 1, 1, 0)</f>
      </c>
      <c r="D9276" t="n" s="0">
        <v>318710.0</v>
      </c>
      <c r="E9276" s="0">
        <f>1/COUNTIFS($D$6:$D$15532,D9276,$F$6:$F$15532,1)</f>
      </c>
      <c r="F9276" s="0">
        <f>IF(SUBTOTAL(103,D9276) = 1, 1, 0)</f>
      </c>
      <c r="G9276" t="n" s="3">
        <v>45719.38232638889</v>
      </c>
      <c r="H9276" t="s" s="0">
        <v>27</v>
      </c>
      <c r="I9276" t="s" s="0">
        <v>28</v>
      </c>
      <c r="J9276" t="s" s="0">
        <v>29</v>
      </c>
      <c r="K9276" t="s" s="0">
        <v>30</v>
      </c>
      <c r="L9276" t="s" s="0">
        <v>31</v>
      </c>
      <c r="M9276" t="s" s="0">
        <v>247</v>
      </c>
      <c r="N9276" t="n" s="0">
        <v>2024.0</v>
      </c>
      <c r="O9276" t="s" s="0">
        <v>33</v>
      </c>
      <c r="P9276" t="s" s="0">
        <v>107</v>
      </c>
      <c r="Q9276" t="s" s="0">
        <v>117</v>
      </c>
      <c r="R9276" t="s" s="0">
        <v>253</v>
      </c>
      <c r="S9276" t="n" s="0">
        <v>689219.0</v>
      </c>
      <c r="T9276" t="s" s="0">
        <v>49</v>
      </c>
      <c r="U9276" t="n" s="0">
        <v>22.0</v>
      </c>
      <c r="V9276" t="s" s="0">
        <v>38</v>
      </c>
      <c r="W9276" t="s" s="0">
        <v>60</v>
      </c>
      <c r="X9276" t="s" s="0">
        <v>66</v>
      </c>
      <c r="Y9276" t="s" s="0">
        <v>66</v>
      </c>
      <c r="Z9276" t="s" s="0">
        <v>41</v>
      </c>
      <c r="AA9276" t="s" s="0">
        <v>41</v>
      </c>
    </row>
    <row r="9277">
      <c r="A9277" t="n" s="0">
        <v>837902.0</v>
      </c>
      <c r="B9277" s="0">
        <f>1/COUNTIFS($A$6:$A$15532,A9277,$C$6:$C$15532,1)</f>
      </c>
      <c r="C9277" s="0">
        <f>IF(SUBTOTAL(103,A9277) = 1, 1, 0)</f>
      </c>
      <c r="D9277" t="n" s="0">
        <v>318712.0</v>
      </c>
      <c r="E9277" s="0">
        <f>1/COUNTIFS($D$6:$D$15532,D9277,$F$6:$F$15532,1)</f>
      </c>
      <c r="F9277" s="0">
        <f>IF(SUBTOTAL(103,D9277) = 1, 1, 0)</f>
      </c>
      <c r="G9277" t="n" s="3">
        <v>45719.38625</v>
      </c>
      <c r="H9277" t="s" s="0">
        <v>27</v>
      </c>
      <c r="I9277" t="s" s="0">
        <v>28</v>
      </c>
      <c r="J9277" t="s" s="0">
        <v>29</v>
      </c>
      <c r="K9277" t="s" s="0">
        <v>43</v>
      </c>
      <c r="L9277" t="s" s="0">
        <v>71</v>
      </c>
      <c r="M9277" t="s" s="0">
        <v>1289</v>
      </c>
      <c r="N9277" t="n" s="0">
        <v>2024.0</v>
      </c>
      <c r="O9277" t="s" s="0">
        <v>33</v>
      </c>
      <c r="P9277" t="s" s="0">
        <v>78</v>
      </c>
      <c r="Q9277" t="s" s="0">
        <v>58</v>
      </c>
      <c r="R9277" t="s" s="0">
        <v>79</v>
      </c>
      <c r="S9277" t="n" s="0">
        <v>837902.0</v>
      </c>
      <c r="T9277" t="s" s="0">
        <v>49</v>
      </c>
      <c r="U9277" t="n" s="0">
        <v>23.0</v>
      </c>
      <c r="V9277" t="s" s="0">
        <v>464</v>
      </c>
      <c r="W9277" t="s" s="0">
        <v>60</v>
      </c>
      <c r="X9277" t="s" s="0">
        <v>40</v>
      </c>
      <c r="Y9277" t="s" s="0">
        <v>40</v>
      </c>
      <c r="Z9277" t="s" s="0">
        <v>41</v>
      </c>
      <c r="AA9277" t="s" s="0">
        <v>41</v>
      </c>
    </row>
    <row r="9278">
      <c r="A9278" t="n" s="0">
        <v>878664.0</v>
      </c>
      <c r="B9278" s="0">
        <f>1/COUNTIFS($A$6:$A$15532,A9278,$C$6:$C$15532,1)</f>
      </c>
      <c r="C9278" s="0">
        <f>IF(SUBTOTAL(103,A9278) = 1, 1, 0)</f>
      </c>
      <c r="D9278" t="n" s="0">
        <v>318714.0</v>
      </c>
      <c r="E9278" s="0">
        <f>1/COUNTIFS($D$6:$D$15532,D9278,$F$6:$F$15532,1)</f>
      </c>
      <c r="F9278" s="0">
        <f>IF(SUBTOTAL(103,D9278) = 1, 1, 0)</f>
      </c>
      <c r="G9278" t="n" s="3">
        <v>45719.3906712963</v>
      </c>
      <c r="H9278" t="s" s="0">
        <v>27</v>
      </c>
      <c r="I9278" t="s" s="0">
        <v>28</v>
      </c>
      <c r="J9278" t="s" s="0">
        <v>29</v>
      </c>
      <c r="K9278" t="s" s="0">
        <v>43</v>
      </c>
      <c r="L9278" t="s" s="0">
        <v>44</v>
      </c>
      <c r="M9278" t="s" s="0">
        <v>72</v>
      </c>
      <c r="N9278" t="n" s="0">
        <v>2024.0</v>
      </c>
      <c r="O9278" t="s" s="0">
        <v>33</v>
      </c>
      <c r="P9278" t="s" s="0">
        <v>78</v>
      </c>
      <c r="Q9278" t="s" s="0">
        <v>58</v>
      </c>
      <c r="R9278" t="s" s="0">
        <v>79</v>
      </c>
      <c r="S9278" t="n" s="0">
        <v>878664.0</v>
      </c>
      <c r="T9278" t="s" s="0">
        <v>49</v>
      </c>
      <c r="U9278" t="n" s="0">
        <v>21.0</v>
      </c>
      <c r="V9278" t="s" s="0">
        <v>413</v>
      </c>
      <c r="W9278" t="s" s="0">
        <v>60</v>
      </c>
      <c r="X9278" t="s" s="0">
        <v>40</v>
      </c>
      <c r="Y9278" t="s" s="0">
        <v>40</v>
      </c>
      <c r="Z9278" t="s" s="0">
        <v>41</v>
      </c>
      <c r="AA9278" t="s" s="0">
        <v>41</v>
      </c>
    </row>
    <row r="9279">
      <c r="A9279" t="n" s="0">
        <v>747156.0</v>
      </c>
      <c r="B9279" s="0">
        <f>1/COUNTIFS($A$6:$A$15532,A9279,$C$6:$C$15532,1)</f>
      </c>
      <c r="C9279" s="0">
        <f>IF(SUBTOTAL(103,A9279) = 1, 1, 0)</f>
      </c>
      <c r="D9279" t="n" s="0">
        <v>318719.0</v>
      </c>
      <c r="E9279" s="0">
        <f>1/COUNTIFS($D$6:$D$15532,D9279,$F$6:$F$15532,1)</f>
      </c>
      <c r="F9279" s="0">
        <f>IF(SUBTOTAL(103,D9279) = 1, 1, 0)</f>
      </c>
      <c r="G9279" t="n" s="3">
        <v>45719.40945601852</v>
      </c>
      <c r="H9279" t="s" s="0">
        <v>27</v>
      </c>
      <c r="I9279" t="s" s="0">
        <v>28</v>
      </c>
      <c r="J9279" t="s" s="0">
        <v>29</v>
      </c>
      <c r="K9279" t="s" s="0">
        <v>43</v>
      </c>
      <c r="L9279" t="s" s="0">
        <v>142</v>
      </c>
      <c r="M9279" t="s" s="0">
        <v>1289</v>
      </c>
      <c r="N9279" t="n" s="0">
        <v>2024.0</v>
      </c>
      <c r="O9279" t="s" s="0">
        <v>315</v>
      </c>
      <c r="P9279" t="s" s="0">
        <v>316</v>
      </c>
      <c r="Q9279" t="s" s="0">
        <v>335</v>
      </c>
      <c r="R9279" t="s" s="0">
        <v>336</v>
      </c>
      <c r="S9279" t="n" s="0">
        <v>747156.0</v>
      </c>
      <c r="T9279" t="s" s="0">
        <v>37</v>
      </c>
      <c r="U9279" t="n" s="0">
        <v>22.0</v>
      </c>
      <c r="V9279" t="s" s="0">
        <v>38</v>
      </c>
      <c r="W9279" t="s" s="0">
        <v>914</v>
      </c>
      <c r="X9279" t="s" s="0">
        <v>40</v>
      </c>
      <c r="Y9279" t="s" s="0">
        <v>40</v>
      </c>
      <c r="Z9279" t="s" s="0">
        <v>41</v>
      </c>
      <c r="AA9279" t="s" s="0">
        <v>41</v>
      </c>
    </row>
    <row r="9280">
      <c r="A9280" t="n" s="0">
        <v>772552.0</v>
      </c>
      <c r="B9280" s="0">
        <f>1/COUNTIFS($A$6:$A$15532,A9280,$C$6:$C$15532,1)</f>
      </c>
      <c r="C9280" s="0">
        <f>IF(SUBTOTAL(103,A9280) = 1, 1, 0)</f>
      </c>
      <c r="D9280" t="n" s="0">
        <v>318720.0</v>
      </c>
      <c r="E9280" s="0">
        <f>1/COUNTIFS($D$6:$D$15532,D9280,$F$6:$F$15532,1)</f>
      </c>
      <c r="F9280" s="0">
        <f>IF(SUBTOTAL(103,D9280) = 1, 1, 0)</f>
      </c>
      <c r="G9280" t="n" s="3">
        <v>45719.41135416667</v>
      </c>
      <c r="H9280" t="s" s="0">
        <v>27</v>
      </c>
      <c r="I9280" t="s" s="0">
        <v>28</v>
      </c>
      <c r="J9280" t="s" s="0">
        <v>29</v>
      </c>
      <c r="K9280" t="s" s="0">
        <v>30</v>
      </c>
      <c r="L9280" t="s" s="0">
        <v>41</v>
      </c>
      <c r="M9280" t="s" s="0">
        <v>402</v>
      </c>
      <c r="N9280" t="n" s="0">
        <v>2024.0</v>
      </c>
      <c r="O9280" t="s" s="0">
        <v>33</v>
      </c>
      <c r="P9280" t="s" s="0">
        <v>34</v>
      </c>
      <c r="Q9280" t="s" s="0">
        <v>64</v>
      </c>
      <c r="R9280" t="s" s="0">
        <v>59</v>
      </c>
      <c r="S9280" t="n" s="0">
        <v>772552.0</v>
      </c>
      <c r="T9280" t="s" s="0">
        <v>49</v>
      </c>
      <c r="U9280" t="n" s="0">
        <v>22.0</v>
      </c>
      <c r="V9280" t="s" s="0">
        <v>38</v>
      </c>
      <c r="W9280" t="s" s="0">
        <v>355</v>
      </c>
      <c r="X9280" t="s" s="0">
        <v>40</v>
      </c>
      <c r="Y9280" t="s" s="0">
        <v>40</v>
      </c>
      <c r="Z9280" t="s" s="0">
        <v>41</v>
      </c>
      <c r="AA9280" t="s" s="0">
        <v>41</v>
      </c>
    </row>
    <row r="9281">
      <c r="A9281" t="n" s="0">
        <v>853201.0</v>
      </c>
      <c r="B9281" s="0">
        <f>1/COUNTIFS($A$6:$A$15532,A9281,$C$6:$C$15532,1)</f>
      </c>
      <c r="C9281" s="0">
        <f>IF(SUBTOTAL(103,A9281) = 1, 1, 0)</f>
      </c>
      <c r="D9281" t="n" s="0">
        <v>318721.0</v>
      </c>
      <c r="E9281" s="0">
        <f>1/COUNTIFS($D$6:$D$15532,D9281,$F$6:$F$15532,1)</f>
      </c>
      <c r="F9281" s="0">
        <f>IF(SUBTOTAL(103,D9281) = 1, 1, 0)</f>
      </c>
      <c r="G9281" t="n" s="3">
        <v>45719.41155092593</v>
      </c>
      <c r="H9281" t="s" s="0">
        <v>27</v>
      </c>
      <c r="I9281" t="s" s="0">
        <v>28</v>
      </c>
      <c r="J9281" t="s" s="0">
        <v>29</v>
      </c>
      <c r="K9281" t="s" s="0">
        <v>30</v>
      </c>
      <c r="L9281" t="s" s="0">
        <v>31</v>
      </c>
      <c r="M9281" t="s" s="0">
        <v>119</v>
      </c>
      <c r="N9281" t="n" s="0">
        <v>2024.0</v>
      </c>
      <c r="O9281" t="s" s="0">
        <v>33</v>
      </c>
      <c r="P9281" t="s" s="0">
        <v>34</v>
      </c>
      <c r="Q9281" t="s" s="0">
        <v>58</v>
      </c>
      <c r="R9281" t="s" s="0">
        <v>59</v>
      </c>
      <c r="S9281" t="n" s="0">
        <v>853201.0</v>
      </c>
      <c r="T9281" t="s" s="0">
        <v>37</v>
      </c>
      <c r="U9281" t="n" s="0">
        <v>20.0</v>
      </c>
      <c r="V9281" t="s" s="0">
        <v>38</v>
      </c>
      <c r="W9281" t="s" s="0">
        <v>369</v>
      </c>
      <c r="X9281" t="s" s="0">
        <v>40</v>
      </c>
      <c r="Y9281" t="s" s="0">
        <v>40</v>
      </c>
      <c r="Z9281" t="s" s="0">
        <v>41</v>
      </c>
      <c r="AA9281" t="s" s="0">
        <v>41</v>
      </c>
    </row>
    <row r="9282">
      <c r="A9282" t="n" s="0">
        <v>948152.0</v>
      </c>
      <c r="B9282" s="0">
        <f>1/COUNTIFS($A$6:$A$15532,A9282,$C$6:$C$15532,1)</f>
      </c>
      <c r="C9282" s="0">
        <f>IF(SUBTOTAL(103,A9282) = 1, 1, 0)</f>
      </c>
      <c r="D9282" t="n" s="0">
        <v>318725.0</v>
      </c>
      <c r="E9282" s="0">
        <f>1/COUNTIFS($D$6:$D$15532,D9282,$F$6:$F$15532,1)</f>
      </c>
      <c r="F9282" s="0">
        <f>IF(SUBTOTAL(103,D9282) = 1, 1, 0)</f>
      </c>
      <c r="G9282" t="n" s="3">
        <v>45719.423414351855</v>
      </c>
      <c r="H9282" t="s" s="0">
        <v>27</v>
      </c>
      <c r="I9282" t="s" s="0">
        <v>28</v>
      </c>
      <c r="J9282" t="s" s="0">
        <v>93</v>
      </c>
      <c r="K9282" t="s" s="0">
        <v>43</v>
      </c>
      <c r="L9282" t="s" s="0">
        <v>1421</v>
      </c>
      <c r="M9282" t="s" s="0">
        <v>72</v>
      </c>
      <c r="N9282" t="n" s="0">
        <v>2024.0</v>
      </c>
      <c r="O9282" t="s" s="0">
        <v>33</v>
      </c>
      <c r="P9282" t="s" s="0">
        <v>34</v>
      </c>
      <c r="Q9282" t="s" s="0">
        <v>47</v>
      </c>
      <c r="R9282" t="s" s="0">
        <v>110</v>
      </c>
      <c r="S9282" t="n" s="0">
        <v>948152.0</v>
      </c>
      <c r="T9282" t="s" s="0">
        <v>49</v>
      </c>
      <c r="U9282" t="n" s="0">
        <v>26.0</v>
      </c>
      <c r="V9282" t="s" s="0">
        <v>413</v>
      </c>
      <c r="W9282" t="s" s="0">
        <v>41</v>
      </c>
      <c r="X9282" t="s" s="0">
        <v>66</v>
      </c>
      <c r="Y9282" t="s" s="0">
        <v>40</v>
      </c>
      <c r="Z9282" t="s" s="0">
        <v>41</v>
      </c>
      <c r="AA9282" t="s" s="0">
        <v>41</v>
      </c>
    </row>
    <row r="9283">
      <c r="A9283" t="n" s="0">
        <v>870678.0</v>
      </c>
      <c r="B9283" s="0">
        <f>1/COUNTIFS($A$6:$A$15532,A9283,$C$6:$C$15532,1)</f>
      </c>
      <c r="C9283" s="0">
        <f>IF(SUBTOTAL(103,A9283) = 1, 1, 0)</f>
      </c>
      <c r="D9283" t="n" s="0">
        <v>318726.0</v>
      </c>
      <c r="E9283" s="0">
        <f>1/COUNTIFS($D$6:$D$15532,D9283,$F$6:$F$15532,1)</f>
      </c>
      <c r="F9283" s="0">
        <f>IF(SUBTOTAL(103,D9283) = 1, 1, 0)</f>
      </c>
      <c r="G9283" t="n" s="3">
        <v>45719.423483796294</v>
      </c>
      <c r="H9283" t="s" s="0">
        <v>27</v>
      </c>
      <c r="I9283" t="s" s="0">
        <v>28</v>
      </c>
      <c r="J9283" t="s" s="0">
        <v>29</v>
      </c>
      <c r="K9283" t="s" s="0">
        <v>30</v>
      </c>
      <c r="L9283" t="s" s="0">
        <v>31</v>
      </c>
      <c r="M9283" t="s" s="0">
        <v>57</v>
      </c>
      <c r="N9283" t="n" s="0">
        <v>2024.0</v>
      </c>
      <c r="O9283" t="s" s="0">
        <v>33</v>
      </c>
      <c r="P9283" t="s" s="0">
        <v>73</v>
      </c>
      <c r="Q9283" t="s" s="0">
        <v>113</v>
      </c>
      <c r="R9283" t="s" s="0">
        <v>176</v>
      </c>
      <c r="S9283" t="n" s="0">
        <v>870678.0</v>
      </c>
      <c r="T9283" t="s" s="0">
        <v>49</v>
      </c>
      <c r="U9283" t="n" s="0">
        <v>24.0</v>
      </c>
      <c r="V9283" t="s" s="0">
        <v>38</v>
      </c>
      <c r="W9283" t="s" s="0">
        <v>177</v>
      </c>
      <c r="X9283" t="s" s="0">
        <v>40</v>
      </c>
      <c r="Y9283" t="s" s="0">
        <v>40</v>
      </c>
      <c r="Z9283" t="s" s="0">
        <v>41</v>
      </c>
      <c r="AA9283" t="s" s="0">
        <v>41</v>
      </c>
    </row>
    <row r="9284">
      <c r="A9284" t="n" s="0">
        <v>692194.0</v>
      </c>
      <c r="B9284" s="0">
        <f>1/COUNTIFS($A$6:$A$15532,A9284,$C$6:$C$15532,1)</f>
      </c>
      <c r="C9284" s="0">
        <f>IF(SUBTOTAL(103,A9284) = 1, 1, 0)</f>
      </c>
      <c r="D9284" t="n" s="0">
        <v>318727.0</v>
      </c>
      <c r="E9284" s="0">
        <f>1/COUNTIFS($D$6:$D$15532,D9284,$F$6:$F$15532,1)</f>
      </c>
      <c r="F9284" s="0">
        <f>IF(SUBTOTAL(103,D9284) = 1, 1, 0)</f>
      </c>
      <c r="G9284" t="n" s="3">
        <v>45719.42454861111</v>
      </c>
      <c r="H9284" t="s" s="0">
        <v>27</v>
      </c>
      <c r="I9284" t="s" s="0">
        <v>28</v>
      </c>
      <c r="J9284" t="s" s="0">
        <v>29</v>
      </c>
      <c r="K9284" t="s" s="0">
        <v>30</v>
      </c>
      <c r="L9284" t="s" s="0">
        <v>31</v>
      </c>
      <c r="M9284" t="s" s="0">
        <v>247</v>
      </c>
      <c r="N9284" t="n" s="0">
        <v>2024.0</v>
      </c>
      <c r="O9284" t="s" s="0">
        <v>33</v>
      </c>
      <c r="P9284" t="s" s="0">
        <v>116</v>
      </c>
      <c r="Q9284" t="s" s="0">
        <v>117</v>
      </c>
      <c r="R9284" t="s" s="0">
        <v>118</v>
      </c>
      <c r="S9284" t="n" s="0">
        <v>692194.0</v>
      </c>
      <c r="T9284" t="s" s="0">
        <v>49</v>
      </c>
      <c r="U9284" t="n" s="0">
        <v>23.0</v>
      </c>
      <c r="V9284" t="s" s="0">
        <v>38</v>
      </c>
      <c r="W9284" t="s" s="0">
        <v>60</v>
      </c>
      <c r="X9284" t="s" s="0">
        <v>40</v>
      </c>
      <c r="Y9284" t="s" s="0">
        <v>40</v>
      </c>
      <c r="Z9284" t="s" s="0">
        <v>41</v>
      </c>
      <c r="AA9284" t="s" s="0">
        <v>41</v>
      </c>
    </row>
    <row r="9285">
      <c r="A9285" t="n" s="0">
        <v>488498.0</v>
      </c>
      <c r="B9285" s="0">
        <f>1/COUNTIFS($A$6:$A$15532,A9285,$C$6:$C$15532,1)</f>
      </c>
      <c r="C9285" s="0">
        <f>IF(SUBTOTAL(103,A9285) = 1, 1, 0)</f>
      </c>
      <c r="D9285" t="n" s="0">
        <v>318732.0</v>
      </c>
      <c r="E9285" s="0">
        <f>1/COUNTIFS($D$6:$D$15532,D9285,$F$6:$F$15532,1)</f>
      </c>
      <c r="F9285" s="0">
        <f>IF(SUBTOTAL(103,D9285) = 1, 1, 0)</f>
      </c>
      <c r="G9285" t="n" s="3">
        <v>45719.439351851855</v>
      </c>
      <c r="H9285" t="s" s="0">
        <v>27</v>
      </c>
      <c r="I9285" t="s" s="0">
        <v>28</v>
      </c>
      <c r="J9285" t="s" s="0">
        <v>29</v>
      </c>
      <c r="K9285" t="s" s="0">
        <v>30</v>
      </c>
      <c r="L9285" t="s" s="0">
        <v>31</v>
      </c>
      <c r="M9285" t="s" s="0">
        <v>32</v>
      </c>
      <c r="N9285" t="n" s="0">
        <v>2024.0</v>
      </c>
      <c r="O9285" t="s" s="0">
        <v>63</v>
      </c>
      <c r="P9285" t="s" s="0">
        <v>63</v>
      </c>
      <c r="Q9285" t="s" s="0">
        <v>64</v>
      </c>
      <c r="R9285" t="s" s="0">
        <v>310</v>
      </c>
      <c r="S9285" t="n" s="0">
        <v>488498.0</v>
      </c>
      <c r="T9285" t="s" s="0">
        <v>49</v>
      </c>
      <c r="U9285" t="n" s="0">
        <v>25.0</v>
      </c>
      <c r="V9285" t="s" s="0">
        <v>38</v>
      </c>
      <c r="W9285" t="s" s="0">
        <v>60</v>
      </c>
      <c r="X9285" t="s" s="0">
        <v>66</v>
      </c>
      <c r="Y9285" t="s" s="0">
        <v>66</v>
      </c>
      <c r="Z9285" t="s" s="0">
        <v>41</v>
      </c>
      <c r="AA9285" t="s" s="0">
        <v>41</v>
      </c>
    </row>
    <row r="9286">
      <c r="A9286" t="n" s="0">
        <v>923424.0</v>
      </c>
      <c r="B9286" s="0">
        <f>1/COUNTIFS($A$6:$A$15532,A9286,$C$6:$C$15532,1)</f>
      </c>
      <c r="C9286" s="0">
        <f>IF(SUBTOTAL(103,A9286) = 1, 1, 0)</f>
      </c>
      <c r="D9286" t="n" s="0">
        <v>318733.0</v>
      </c>
      <c r="E9286" s="0">
        <f>1/COUNTIFS($D$6:$D$15532,D9286,$F$6:$F$15532,1)</f>
      </c>
      <c r="F9286" s="0">
        <f>IF(SUBTOTAL(103,D9286) = 1, 1, 0)</f>
      </c>
      <c r="G9286" t="n" s="3">
        <v>45719.441296296296</v>
      </c>
      <c r="H9286" t="s" s="0">
        <v>27</v>
      </c>
      <c r="I9286" t="s" s="0">
        <v>28</v>
      </c>
      <c r="J9286" t="s" s="0">
        <v>93</v>
      </c>
      <c r="K9286" t="s" s="0">
        <v>94</v>
      </c>
      <c r="L9286" t="s" s="0">
        <v>41</v>
      </c>
      <c r="M9286" t="s" s="0">
        <v>263</v>
      </c>
      <c r="N9286" t="n" s="0">
        <v>2024.0</v>
      </c>
      <c r="O9286" t="s" s="0">
        <v>33</v>
      </c>
      <c r="P9286" t="s" s="0">
        <v>52</v>
      </c>
      <c r="Q9286" t="s" s="0">
        <v>47</v>
      </c>
      <c r="R9286" t="s" s="0">
        <v>397</v>
      </c>
      <c r="S9286" t="n" s="0">
        <v>923424.0</v>
      </c>
      <c r="T9286" t="s" s="0">
        <v>37</v>
      </c>
      <c r="U9286" t="n" s="0">
        <v>19.0</v>
      </c>
      <c r="V9286" t="s" s="0">
        <v>38</v>
      </c>
      <c r="W9286" t="s" s="0">
        <v>50</v>
      </c>
      <c r="X9286" t="s" s="0">
        <v>66</v>
      </c>
      <c r="Y9286" t="s" s="0">
        <v>40</v>
      </c>
      <c r="Z9286" t="s" s="0">
        <v>41</v>
      </c>
      <c r="AA9286" t="s" s="0">
        <v>41</v>
      </c>
    </row>
    <row r="9287">
      <c r="A9287" t="n" s="0">
        <v>857676.0</v>
      </c>
      <c r="B9287" s="0">
        <f>1/COUNTIFS($A$6:$A$15532,A9287,$C$6:$C$15532,1)</f>
      </c>
      <c r="C9287" s="0">
        <f>IF(SUBTOTAL(103,A9287) = 1, 1, 0)</f>
      </c>
      <c r="D9287" t="n" s="0">
        <v>318734.0</v>
      </c>
      <c r="E9287" s="0">
        <f>1/COUNTIFS($D$6:$D$15532,D9287,$F$6:$F$15532,1)</f>
      </c>
      <c r="F9287" s="0">
        <f>IF(SUBTOTAL(103,D9287) = 1, 1, 0)</f>
      </c>
      <c r="G9287" t="n" s="3">
        <v>45719.442094907405</v>
      </c>
      <c r="H9287" t="s" s="0">
        <v>27</v>
      </c>
      <c r="I9287" t="s" s="0">
        <v>28</v>
      </c>
      <c r="J9287" t="s" s="0">
        <v>29</v>
      </c>
      <c r="K9287" t="s" s="0">
        <v>61</v>
      </c>
      <c r="L9287" t="s" s="0">
        <v>41</v>
      </c>
      <c r="M9287" t="s" s="0">
        <v>192</v>
      </c>
      <c r="N9287" t="n" s="0">
        <v>2024.0</v>
      </c>
      <c r="O9287" t="s" s="0">
        <v>33</v>
      </c>
      <c r="P9287" t="s" s="0">
        <v>34</v>
      </c>
      <c r="Q9287" t="s" s="0">
        <v>113</v>
      </c>
      <c r="R9287" t="s" s="0">
        <v>102</v>
      </c>
      <c r="S9287" t="n" s="0">
        <v>857676.0</v>
      </c>
      <c r="T9287" t="s" s="0">
        <v>49</v>
      </c>
      <c r="U9287" t="n" s="0">
        <v>23.0</v>
      </c>
      <c r="V9287" t="s" s="0">
        <v>38</v>
      </c>
      <c r="W9287" t="s" s="0">
        <v>419</v>
      </c>
      <c r="X9287" t="s" s="0">
        <v>40</v>
      </c>
      <c r="Y9287" t="s" s="0">
        <v>40</v>
      </c>
      <c r="Z9287" t="s" s="0">
        <v>41</v>
      </c>
      <c r="AA9287" t="s" s="0">
        <v>41</v>
      </c>
    </row>
    <row r="9288">
      <c r="A9288" t="n" s="0">
        <v>788670.0</v>
      </c>
      <c r="B9288" s="0">
        <f>1/COUNTIFS($A$6:$A$15532,A9288,$C$6:$C$15532,1)</f>
      </c>
      <c r="C9288" s="0">
        <f>IF(SUBTOTAL(103,A9288) = 1, 1, 0)</f>
      </c>
      <c r="D9288" t="n" s="0">
        <v>318735.0</v>
      </c>
      <c r="E9288" s="0">
        <f>1/COUNTIFS($D$6:$D$15532,D9288,$F$6:$F$15532,1)</f>
      </c>
      <c r="F9288" s="0">
        <f>IF(SUBTOTAL(103,D9288) = 1, 1, 0)</f>
      </c>
      <c r="G9288" t="n" s="3">
        <v>45719.44354166667</v>
      </c>
      <c r="H9288" t="s" s="0">
        <v>27</v>
      </c>
      <c r="I9288" t="s" s="0">
        <v>28</v>
      </c>
      <c r="J9288" t="s" s="0">
        <v>29</v>
      </c>
      <c r="K9288" t="s" s="0">
        <v>30</v>
      </c>
      <c r="L9288" t="s" s="0">
        <v>31</v>
      </c>
      <c r="M9288" t="s" s="0">
        <v>402</v>
      </c>
      <c r="N9288" t="n" s="0">
        <v>2024.0</v>
      </c>
      <c r="O9288" t="s" s="0">
        <v>33</v>
      </c>
      <c r="P9288" t="s" s="0">
        <v>34</v>
      </c>
      <c r="Q9288" t="s" s="0">
        <v>64</v>
      </c>
      <c r="R9288" t="s" s="0">
        <v>183</v>
      </c>
      <c r="S9288" t="n" s="0">
        <v>788670.0</v>
      </c>
      <c r="T9288" t="s" s="0">
        <v>49</v>
      </c>
      <c r="U9288" t="n" s="0">
        <v>21.0</v>
      </c>
      <c r="V9288" t="s" s="0">
        <v>38</v>
      </c>
      <c r="W9288" t="s" s="0">
        <v>452</v>
      </c>
      <c r="X9288" t="s" s="0">
        <v>66</v>
      </c>
      <c r="Y9288" t="s" s="0">
        <v>66</v>
      </c>
      <c r="Z9288" t="s" s="0">
        <v>41</v>
      </c>
      <c r="AA9288" t="s" s="0">
        <v>41</v>
      </c>
    </row>
    <row r="9289">
      <c r="A9289" t="n" s="0">
        <v>855704.0</v>
      </c>
      <c r="B9289" s="0">
        <f>1/COUNTIFS($A$6:$A$15532,A9289,$C$6:$C$15532,1)</f>
      </c>
      <c r="C9289" s="0">
        <f>IF(SUBTOTAL(103,A9289) = 1, 1, 0)</f>
      </c>
      <c r="D9289" t="n" s="0">
        <v>318737.0</v>
      </c>
      <c r="E9289" s="0">
        <f>1/COUNTIFS($D$6:$D$15532,D9289,$F$6:$F$15532,1)</f>
      </c>
      <c r="F9289" s="0">
        <f>IF(SUBTOTAL(103,D9289) = 1, 1, 0)</f>
      </c>
      <c r="G9289" t="n" s="3">
        <v>45719.44957175926</v>
      </c>
      <c r="H9289" t="s" s="0">
        <v>27</v>
      </c>
      <c r="I9289" t="s" s="0">
        <v>28</v>
      </c>
      <c r="J9289" t="s" s="0">
        <v>29</v>
      </c>
      <c r="K9289" t="s" s="0">
        <v>43</v>
      </c>
      <c r="L9289" t="s" s="0">
        <v>71</v>
      </c>
      <c r="M9289" t="s" s="0">
        <v>1289</v>
      </c>
      <c r="N9289" t="n" s="0">
        <v>2024.0</v>
      </c>
      <c r="O9289" t="s" s="0">
        <v>33</v>
      </c>
      <c r="P9289" t="s" s="0">
        <v>34</v>
      </c>
      <c r="Q9289" t="s" s="0">
        <v>58</v>
      </c>
      <c r="R9289" t="s" s="0">
        <v>123</v>
      </c>
      <c r="S9289" t="n" s="0">
        <v>855704.0</v>
      </c>
      <c r="T9289" t="s" s="0">
        <v>49</v>
      </c>
      <c r="U9289" t="n" s="0">
        <v>20.0</v>
      </c>
      <c r="V9289" t="s" s="0">
        <v>158</v>
      </c>
      <c r="W9289" t="s" s="0">
        <v>50</v>
      </c>
      <c r="X9289" t="s" s="0">
        <v>40</v>
      </c>
      <c r="Y9289" t="s" s="0">
        <v>40</v>
      </c>
      <c r="Z9289" t="s" s="0">
        <v>41</v>
      </c>
      <c r="AA9289" t="s" s="0">
        <v>41</v>
      </c>
    </row>
    <row r="9290">
      <c r="A9290" t="n" s="0">
        <v>891841.0</v>
      </c>
      <c r="B9290" s="0">
        <f>1/COUNTIFS($A$6:$A$15532,A9290,$C$6:$C$15532,1)</f>
      </c>
      <c r="C9290" s="0">
        <f>IF(SUBTOTAL(103,A9290) = 1, 1, 0)</f>
      </c>
      <c r="D9290" t="n" s="0">
        <v>318738.0</v>
      </c>
      <c r="E9290" s="0">
        <f>1/COUNTIFS($D$6:$D$15532,D9290,$F$6:$F$15532,1)</f>
      </c>
      <c r="F9290" s="0">
        <f>IF(SUBTOTAL(103,D9290) = 1, 1, 0)</f>
      </c>
      <c r="G9290" t="n" s="3">
        <v>45719.4537037037</v>
      </c>
      <c r="H9290" t="s" s="0">
        <v>27</v>
      </c>
      <c r="I9290" t="s" s="0">
        <v>28</v>
      </c>
      <c r="J9290" t="s" s="0">
        <v>29</v>
      </c>
      <c r="K9290" t="s" s="0">
        <v>61</v>
      </c>
      <c r="L9290" t="s" s="0">
        <v>41</v>
      </c>
      <c r="M9290" t="s" s="0">
        <v>111</v>
      </c>
      <c r="N9290" t="n" s="0">
        <v>2024.0</v>
      </c>
      <c r="O9290" t="s" s="0">
        <v>33</v>
      </c>
      <c r="P9290" t="s" s="0">
        <v>34</v>
      </c>
      <c r="Q9290" t="s" s="0">
        <v>58</v>
      </c>
      <c r="R9290" t="s" s="0">
        <v>123</v>
      </c>
      <c r="S9290" t="n" s="0">
        <v>891841.0</v>
      </c>
      <c r="T9290" t="s" s="0">
        <v>49</v>
      </c>
      <c r="U9290" t="n" s="0">
        <v>21.0</v>
      </c>
      <c r="V9290" t="s" s="0">
        <v>38</v>
      </c>
      <c r="W9290" t="s" s="0">
        <v>1422</v>
      </c>
      <c r="X9290" t="s" s="0">
        <v>40</v>
      </c>
      <c r="Y9290" t="s" s="0">
        <v>40</v>
      </c>
      <c r="Z9290" t="s" s="0">
        <v>41</v>
      </c>
      <c r="AA9290" t="s" s="0">
        <v>41</v>
      </c>
    </row>
    <row r="9291">
      <c r="A9291" t="n" s="0">
        <v>665807.0</v>
      </c>
      <c r="B9291" s="0">
        <f>1/COUNTIFS($A$6:$A$15532,A9291,$C$6:$C$15532,1)</f>
      </c>
      <c r="C9291" s="0">
        <f>IF(SUBTOTAL(103,A9291) = 1, 1, 0)</f>
      </c>
      <c r="D9291" t="n" s="0">
        <v>318739.0</v>
      </c>
      <c r="E9291" s="0">
        <f>1/COUNTIFS($D$6:$D$15532,D9291,$F$6:$F$15532,1)</f>
      </c>
      <c r="F9291" s="0">
        <f>IF(SUBTOTAL(103,D9291) = 1, 1, 0)</f>
      </c>
      <c r="G9291" t="n" s="3">
        <v>45719.455925925926</v>
      </c>
      <c r="H9291" t="s" s="0">
        <v>27</v>
      </c>
      <c r="I9291" t="s" s="0">
        <v>28</v>
      </c>
      <c r="J9291" t="s" s="0">
        <v>29</v>
      </c>
      <c r="K9291" t="s" s="0">
        <v>30</v>
      </c>
      <c r="L9291" t="s" s="0">
        <v>31</v>
      </c>
      <c r="M9291" t="s" s="0">
        <v>86</v>
      </c>
      <c r="N9291" t="n" s="0">
        <v>2024.0</v>
      </c>
      <c r="O9291" t="s" s="0">
        <v>33</v>
      </c>
      <c r="P9291" t="s" s="0">
        <v>107</v>
      </c>
      <c r="Q9291" t="s" s="0">
        <v>74</v>
      </c>
      <c r="R9291" t="s" s="0">
        <v>130</v>
      </c>
      <c r="S9291" t="n" s="0">
        <v>665807.0</v>
      </c>
      <c r="T9291" t="s" s="0">
        <v>49</v>
      </c>
      <c r="U9291" t="n" s="0">
        <v>23.0</v>
      </c>
      <c r="V9291" t="s" s="0">
        <v>38</v>
      </c>
      <c r="W9291" t="s" s="0">
        <v>330</v>
      </c>
      <c r="X9291" t="s" s="0">
        <v>40</v>
      </c>
      <c r="Y9291" t="s" s="0">
        <v>40</v>
      </c>
      <c r="Z9291" t="s" s="0">
        <v>41</v>
      </c>
      <c r="AA9291" t="s" s="0">
        <v>41</v>
      </c>
    </row>
    <row r="9292">
      <c r="A9292" t="n" s="0">
        <v>937227.0</v>
      </c>
      <c r="B9292" s="0">
        <f>1/COUNTIFS($A$6:$A$15532,A9292,$C$6:$C$15532,1)</f>
      </c>
      <c r="C9292" s="0">
        <f>IF(SUBTOTAL(103,A9292) = 1, 1, 0)</f>
      </c>
      <c r="D9292" t="n" s="0">
        <v>318740.0</v>
      </c>
      <c r="E9292" s="0">
        <f>1/COUNTIFS($D$6:$D$15532,D9292,$F$6:$F$15532,1)</f>
      </c>
      <c r="F9292" s="0">
        <f>IF(SUBTOTAL(103,D9292) = 1, 1, 0)</f>
      </c>
      <c r="G9292" t="n" s="3">
        <v>45719.45686342593</v>
      </c>
      <c r="H9292" t="s" s="0">
        <v>27</v>
      </c>
      <c r="I9292" t="s" s="0">
        <v>28</v>
      </c>
      <c r="J9292" t="s" s="0">
        <v>29</v>
      </c>
      <c r="K9292" t="s" s="0">
        <v>30</v>
      </c>
      <c r="L9292" t="s" s="0">
        <v>31</v>
      </c>
      <c r="M9292" t="s" s="0">
        <v>247</v>
      </c>
      <c r="N9292" t="n" s="0">
        <v>2024.0</v>
      </c>
      <c r="O9292" t="s" s="0">
        <v>33</v>
      </c>
      <c r="P9292" t="s" s="0">
        <v>46</v>
      </c>
      <c r="Q9292" t="s" s="0">
        <v>47</v>
      </c>
      <c r="R9292" t="s" s="0">
        <v>48</v>
      </c>
      <c r="S9292" t="n" s="0">
        <v>937227.0</v>
      </c>
      <c r="T9292" t="s" s="0">
        <v>49</v>
      </c>
      <c r="U9292" t="n" s="0">
        <v>21.0</v>
      </c>
      <c r="V9292" t="s" s="0">
        <v>38</v>
      </c>
      <c r="W9292" t="s" s="0">
        <v>60</v>
      </c>
      <c r="X9292" t="s" s="0">
        <v>40</v>
      </c>
      <c r="Y9292" t="s" s="0">
        <v>40</v>
      </c>
      <c r="Z9292" t="s" s="0">
        <v>41</v>
      </c>
      <c r="AA9292" t="s" s="0">
        <v>41</v>
      </c>
    </row>
    <row r="9293">
      <c r="A9293" t="n" s="0">
        <v>868144.0</v>
      </c>
      <c r="B9293" s="0">
        <f>1/COUNTIFS($A$6:$A$15532,A9293,$C$6:$C$15532,1)</f>
      </c>
      <c r="C9293" s="0">
        <f>IF(SUBTOTAL(103,A9293) = 1, 1, 0)</f>
      </c>
      <c r="D9293" t="n" s="0">
        <v>318741.0</v>
      </c>
      <c r="E9293" s="0">
        <f>1/COUNTIFS($D$6:$D$15532,D9293,$F$6:$F$15532,1)</f>
      </c>
      <c r="F9293" s="0">
        <f>IF(SUBTOTAL(103,D9293) = 1, 1, 0)</f>
      </c>
      <c r="G9293" t="n" s="3">
        <v>45719.45961805555</v>
      </c>
      <c r="H9293" t="s" s="0">
        <v>27</v>
      </c>
      <c r="I9293" t="s" s="0">
        <v>28</v>
      </c>
      <c r="J9293" t="s" s="0">
        <v>29</v>
      </c>
      <c r="K9293" t="s" s="0">
        <v>43</v>
      </c>
      <c r="L9293" t="s" s="0">
        <v>71</v>
      </c>
      <c r="M9293" t="s" s="0">
        <v>72</v>
      </c>
      <c r="N9293" t="n" s="0">
        <v>2024.0</v>
      </c>
      <c r="O9293" t="s" s="0">
        <v>33</v>
      </c>
      <c r="P9293" t="s" s="0">
        <v>34</v>
      </c>
      <c r="Q9293" t="s" s="0">
        <v>58</v>
      </c>
      <c r="R9293" t="s" s="0">
        <v>110</v>
      </c>
      <c r="S9293" t="n" s="0">
        <v>868144.0</v>
      </c>
      <c r="T9293" t="s" s="0">
        <v>49</v>
      </c>
      <c r="U9293" t="n" s="0">
        <v>24.0</v>
      </c>
      <c r="V9293" t="s" s="0">
        <v>38</v>
      </c>
      <c r="W9293" t="s" s="0">
        <v>326</v>
      </c>
      <c r="X9293" t="s" s="0">
        <v>40</v>
      </c>
      <c r="Y9293" t="s" s="0">
        <v>40</v>
      </c>
      <c r="Z9293" t="s" s="0">
        <v>41</v>
      </c>
      <c r="AA9293" t="s" s="0">
        <v>41</v>
      </c>
    </row>
    <row r="9294">
      <c r="A9294" t="n" s="0">
        <v>776060.0</v>
      </c>
      <c r="B9294" s="0">
        <f>1/COUNTIFS($A$6:$A$15532,A9294,$C$6:$C$15532,1)</f>
      </c>
      <c r="C9294" s="0">
        <f>IF(SUBTOTAL(103,A9294) = 1, 1, 0)</f>
      </c>
      <c r="D9294" t="n" s="0">
        <v>318742.0</v>
      </c>
      <c r="E9294" s="0">
        <f>1/COUNTIFS($D$6:$D$15532,D9294,$F$6:$F$15532,1)</f>
      </c>
      <c r="F9294" s="0">
        <f>IF(SUBTOTAL(103,D9294) = 1, 1, 0)</f>
      </c>
      <c r="G9294" t="n" s="3">
        <v>45719.46020833333</v>
      </c>
      <c r="H9294" t="s" s="0">
        <v>27</v>
      </c>
      <c r="I9294" t="s" s="0">
        <v>28</v>
      </c>
      <c r="J9294" t="s" s="0">
        <v>29</v>
      </c>
      <c r="K9294" t="s" s="0">
        <v>30</v>
      </c>
      <c r="L9294" t="s" s="0">
        <v>31</v>
      </c>
      <c r="M9294" t="s" s="0">
        <v>57</v>
      </c>
      <c r="N9294" t="n" s="0">
        <v>2024.0</v>
      </c>
      <c r="O9294" t="s" s="0">
        <v>33</v>
      </c>
      <c r="P9294" t="s" s="0">
        <v>73</v>
      </c>
      <c r="Q9294" t="s" s="0">
        <v>101</v>
      </c>
      <c r="R9294" t="s" s="0">
        <v>148</v>
      </c>
      <c r="S9294" t="n" s="0">
        <v>776060.0</v>
      </c>
      <c r="T9294" t="s" s="0">
        <v>49</v>
      </c>
      <c r="U9294" t="n" s="0">
        <v>24.0</v>
      </c>
      <c r="V9294" t="s" s="0">
        <v>38</v>
      </c>
      <c r="W9294" t="s" s="0">
        <v>149</v>
      </c>
      <c r="X9294" t="s" s="0">
        <v>40</v>
      </c>
      <c r="Y9294" t="s" s="0">
        <v>40</v>
      </c>
      <c r="Z9294" t="s" s="0">
        <v>41</v>
      </c>
      <c r="AA9294" t="s" s="0">
        <v>103</v>
      </c>
    </row>
    <row r="9295">
      <c r="A9295" t="n" s="0">
        <v>942828.0</v>
      </c>
      <c r="B9295" s="0">
        <f>1/COUNTIFS($A$6:$A$15532,A9295,$C$6:$C$15532,1)</f>
      </c>
      <c r="C9295" s="0">
        <f>IF(SUBTOTAL(103,A9295) = 1, 1, 0)</f>
      </c>
      <c r="D9295" t="n" s="0">
        <v>318743.0</v>
      </c>
      <c r="E9295" s="0">
        <f>1/COUNTIFS($D$6:$D$15532,D9295,$F$6:$F$15532,1)</f>
      </c>
      <c r="F9295" s="0">
        <f>IF(SUBTOTAL(103,D9295) = 1, 1, 0)</f>
      </c>
      <c r="G9295" t="n" s="3">
        <v>45719.463113425925</v>
      </c>
      <c r="H9295" t="s" s="0">
        <v>27</v>
      </c>
      <c r="I9295" t="s" s="0">
        <v>28</v>
      </c>
      <c r="J9295" t="s" s="0">
        <v>93</v>
      </c>
      <c r="K9295" t="s" s="0">
        <v>94</v>
      </c>
      <c r="L9295" t="s" s="0">
        <v>41</v>
      </c>
      <c r="M9295" t="s" s="0">
        <v>111</v>
      </c>
      <c r="N9295" t="n" s="0">
        <v>2024.0</v>
      </c>
      <c r="O9295" t="s" s="0">
        <v>33</v>
      </c>
      <c r="P9295" t="s" s="0">
        <v>52</v>
      </c>
      <c r="Q9295" t="s" s="0">
        <v>47</v>
      </c>
      <c r="R9295" t="s" s="0">
        <v>397</v>
      </c>
      <c r="S9295" t="n" s="0">
        <v>942828.0</v>
      </c>
      <c r="T9295" t="s" s="0">
        <v>49</v>
      </c>
      <c r="U9295" t="n" s="0">
        <v>19.0</v>
      </c>
      <c r="V9295" t="s" s="0">
        <v>38</v>
      </c>
      <c r="W9295" t="s" s="0">
        <v>50</v>
      </c>
      <c r="X9295" t="s" s="0">
        <v>66</v>
      </c>
      <c r="Y9295" t="s" s="0">
        <v>66</v>
      </c>
      <c r="Z9295" t="s" s="0">
        <v>41</v>
      </c>
      <c r="AA9295" t="s" s="0">
        <v>41</v>
      </c>
    </row>
    <row r="9296">
      <c r="A9296" t="n" s="0">
        <v>925191.0</v>
      </c>
      <c r="B9296" s="0">
        <f>1/COUNTIFS($A$6:$A$15532,A9296,$C$6:$C$15532,1)</f>
      </c>
      <c r="C9296" s="0">
        <f>IF(SUBTOTAL(103,A9296) = 1, 1, 0)</f>
      </c>
      <c r="D9296" t="n" s="0">
        <v>318744.0</v>
      </c>
      <c r="E9296" s="0">
        <f>1/COUNTIFS($D$6:$D$15532,D9296,$F$6:$F$15532,1)</f>
      </c>
      <c r="F9296" s="0">
        <f>IF(SUBTOTAL(103,D9296) = 1, 1, 0)</f>
      </c>
      <c r="G9296" t="n" s="3">
        <v>45719.46666666667</v>
      </c>
      <c r="H9296" t="s" s="0">
        <v>27</v>
      </c>
      <c r="I9296" t="s" s="0">
        <v>28</v>
      </c>
      <c r="J9296" t="s" s="0">
        <v>93</v>
      </c>
      <c r="K9296" t="s" s="0">
        <v>94</v>
      </c>
      <c r="L9296" t="s" s="0">
        <v>41</v>
      </c>
      <c r="M9296" t="s" s="0">
        <v>263</v>
      </c>
      <c r="N9296" t="n" s="0">
        <v>2024.0</v>
      </c>
      <c r="O9296" t="s" s="0">
        <v>33</v>
      </c>
      <c r="P9296" t="s" s="0">
        <v>52</v>
      </c>
      <c r="Q9296" t="s" s="0">
        <v>47</v>
      </c>
      <c r="R9296" t="s" s="0">
        <v>397</v>
      </c>
      <c r="S9296" t="n" s="0">
        <v>925191.0</v>
      </c>
      <c r="T9296" t="s" s="0">
        <v>49</v>
      </c>
      <c r="U9296" t="n" s="0">
        <v>20.0</v>
      </c>
      <c r="V9296" t="s" s="0">
        <v>38</v>
      </c>
      <c r="W9296" t="s" s="0">
        <v>887</v>
      </c>
      <c r="X9296" t="s" s="0">
        <v>66</v>
      </c>
      <c r="Y9296" t="s" s="0">
        <v>66</v>
      </c>
      <c r="Z9296" t="s" s="0">
        <v>41</v>
      </c>
      <c r="AA9296" t="s" s="0">
        <v>41</v>
      </c>
    </row>
    <row r="9297">
      <c r="A9297" t="n" s="0">
        <v>797753.0</v>
      </c>
      <c r="B9297" s="0">
        <f>1/COUNTIFS($A$6:$A$15532,A9297,$C$6:$C$15532,1)</f>
      </c>
      <c r="C9297" s="0">
        <f>IF(SUBTOTAL(103,A9297) = 1, 1, 0)</f>
      </c>
      <c r="D9297" t="n" s="0">
        <v>318746.0</v>
      </c>
      <c r="E9297" s="0">
        <f>1/COUNTIFS($D$6:$D$15532,D9297,$F$6:$F$15532,1)</f>
      </c>
      <c r="F9297" s="0">
        <f>IF(SUBTOTAL(103,D9297) = 1, 1, 0)</f>
      </c>
      <c r="G9297" t="n" s="3">
        <v>45719.47486111111</v>
      </c>
      <c r="H9297" t="s" s="0">
        <v>27</v>
      </c>
      <c r="I9297" t="s" s="0">
        <v>28</v>
      </c>
      <c r="J9297" t="s" s="0">
        <v>29</v>
      </c>
      <c r="K9297" t="s" s="0">
        <v>30</v>
      </c>
      <c r="L9297" t="s" s="0">
        <v>31</v>
      </c>
      <c r="M9297" t="s" s="0">
        <v>402</v>
      </c>
      <c r="N9297" t="n" s="0">
        <v>2024.0</v>
      </c>
      <c r="O9297" t="s" s="0">
        <v>33</v>
      </c>
      <c r="P9297" t="s" s="0">
        <v>34</v>
      </c>
      <c r="Q9297" t="s" s="0">
        <v>64</v>
      </c>
      <c r="R9297" t="s" s="0">
        <v>59</v>
      </c>
      <c r="S9297" t="n" s="0">
        <v>797753.0</v>
      </c>
      <c r="T9297" t="s" s="0">
        <v>49</v>
      </c>
      <c r="U9297" t="n" s="0">
        <v>22.0</v>
      </c>
      <c r="V9297" t="s" s="0">
        <v>38</v>
      </c>
      <c r="W9297" t="s" s="0">
        <v>134</v>
      </c>
      <c r="X9297" t="s" s="0">
        <v>40</v>
      </c>
      <c r="Y9297" t="s" s="0">
        <v>40</v>
      </c>
      <c r="Z9297" t="s" s="0">
        <v>41</v>
      </c>
      <c r="AA9297" t="s" s="0">
        <v>41</v>
      </c>
    </row>
    <row r="9298">
      <c r="A9298" t="n" s="0">
        <v>944588.0</v>
      </c>
      <c r="B9298" s="0">
        <f>1/COUNTIFS($A$6:$A$15532,A9298,$C$6:$C$15532,1)</f>
      </c>
      <c r="C9298" s="0">
        <f>IF(SUBTOTAL(103,A9298) = 1, 1, 0)</f>
      </c>
      <c r="D9298" t="n" s="0">
        <v>318747.0</v>
      </c>
      <c r="E9298" s="0">
        <f>1/COUNTIFS($D$6:$D$15532,D9298,$F$6:$F$15532,1)</f>
      </c>
      <c r="F9298" s="0">
        <f>IF(SUBTOTAL(103,D9298) = 1, 1, 0)</f>
      </c>
      <c r="G9298" t="n" s="3">
        <v>45719.47862268519</v>
      </c>
      <c r="H9298" t="s" s="0">
        <v>27</v>
      </c>
      <c r="I9298" t="s" s="0">
        <v>28</v>
      </c>
      <c r="J9298" t="s" s="0">
        <v>29</v>
      </c>
      <c r="K9298" t="s" s="0">
        <v>43</v>
      </c>
      <c r="L9298" t="s" s="0">
        <v>71</v>
      </c>
      <c r="M9298" t="s" s="0">
        <v>1289</v>
      </c>
      <c r="N9298" t="n" s="0">
        <v>2024.0</v>
      </c>
      <c r="O9298" t="s" s="0">
        <v>33</v>
      </c>
      <c r="P9298" t="s" s="0">
        <v>116</v>
      </c>
      <c r="Q9298" t="s" s="0">
        <v>88</v>
      </c>
      <c r="R9298" t="s" s="0">
        <v>69</v>
      </c>
      <c r="S9298" t="n" s="0">
        <v>944588.0</v>
      </c>
      <c r="T9298" t="s" s="0">
        <v>49</v>
      </c>
      <c r="U9298" t="n" s="0">
        <v>26.0</v>
      </c>
      <c r="V9298" t="s" s="0">
        <v>179</v>
      </c>
      <c r="W9298" t="s" s="0">
        <v>60</v>
      </c>
      <c r="X9298" t="s" s="0">
        <v>40</v>
      </c>
      <c r="Y9298" t="s" s="0">
        <v>40</v>
      </c>
      <c r="Z9298" t="s" s="0">
        <v>41</v>
      </c>
      <c r="AA9298" t="s" s="0">
        <v>41</v>
      </c>
    </row>
    <row r="9299">
      <c r="A9299" t="n" s="0">
        <v>919656.0</v>
      </c>
      <c r="B9299" s="0">
        <f>1/COUNTIFS($A$6:$A$15532,A9299,$C$6:$C$15532,1)</f>
      </c>
      <c r="C9299" s="0">
        <f>IF(SUBTOTAL(103,A9299) = 1, 1, 0)</f>
      </c>
      <c r="D9299" t="n" s="0">
        <v>318750.0</v>
      </c>
      <c r="E9299" s="0">
        <f>1/COUNTIFS($D$6:$D$15532,D9299,$F$6:$F$15532,1)</f>
      </c>
      <c r="F9299" s="0">
        <f>IF(SUBTOTAL(103,D9299) = 1, 1, 0)</f>
      </c>
      <c r="G9299" t="n" s="3">
        <v>45719.4862037037</v>
      </c>
      <c r="H9299" t="s" s="0">
        <v>27</v>
      </c>
      <c r="I9299" t="s" s="0">
        <v>28</v>
      </c>
      <c r="J9299" t="s" s="0">
        <v>29</v>
      </c>
      <c r="K9299" t="s" s="0">
        <v>61</v>
      </c>
      <c r="L9299" t="s" s="0">
        <v>41</v>
      </c>
      <c r="M9299" t="s" s="0">
        <v>192</v>
      </c>
      <c r="N9299" t="n" s="0">
        <v>2024.0</v>
      </c>
      <c r="O9299" t="s" s="0">
        <v>33</v>
      </c>
      <c r="P9299" t="s" s="0">
        <v>46</v>
      </c>
      <c r="Q9299" t="s" s="0">
        <v>47</v>
      </c>
      <c r="R9299" t="s" s="0">
        <v>48</v>
      </c>
      <c r="S9299" t="n" s="0">
        <v>919656.0</v>
      </c>
      <c r="T9299" t="s" s="0">
        <v>49</v>
      </c>
      <c r="U9299" t="n" s="0">
        <v>19.0</v>
      </c>
      <c r="V9299" t="s" s="0">
        <v>414</v>
      </c>
      <c r="W9299" t="s" s="0">
        <v>50</v>
      </c>
      <c r="X9299" t="s" s="0">
        <v>66</v>
      </c>
      <c r="Y9299" t="s" s="0">
        <v>40</v>
      </c>
      <c r="Z9299" t="s" s="0">
        <v>41</v>
      </c>
      <c r="AA9299" t="s" s="0">
        <v>41</v>
      </c>
    </row>
    <row r="9300">
      <c r="A9300" t="n" s="0">
        <v>795755.0</v>
      </c>
      <c r="B9300" s="0">
        <f>1/COUNTIFS($A$6:$A$15532,A9300,$C$6:$C$15532,1)</f>
      </c>
      <c r="C9300" s="0">
        <f>IF(SUBTOTAL(103,A9300) = 1, 1, 0)</f>
      </c>
      <c r="D9300" t="n" s="0">
        <v>318751.0</v>
      </c>
      <c r="E9300" s="0">
        <f>1/COUNTIFS($D$6:$D$15532,D9300,$F$6:$F$15532,1)</f>
      </c>
      <c r="F9300" s="0">
        <f>IF(SUBTOTAL(103,D9300) = 1, 1, 0)</f>
      </c>
      <c r="G9300" t="n" s="3">
        <v>45719.48915509259</v>
      </c>
      <c r="H9300" t="s" s="0">
        <v>27</v>
      </c>
      <c r="I9300" t="s" s="0">
        <v>28</v>
      </c>
      <c r="J9300" t="s" s="0">
        <v>29</v>
      </c>
      <c r="K9300" t="s" s="0">
        <v>43</v>
      </c>
      <c r="L9300" t="s" s="0">
        <v>71</v>
      </c>
      <c r="M9300" t="s" s="0">
        <v>72</v>
      </c>
      <c r="N9300" t="n" s="0">
        <v>2024.0</v>
      </c>
      <c r="O9300" t="s" s="0">
        <v>33</v>
      </c>
      <c r="P9300" t="s" s="0">
        <v>34</v>
      </c>
      <c r="Q9300" t="s" s="0">
        <v>64</v>
      </c>
      <c r="R9300" t="s" s="0">
        <v>110</v>
      </c>
      <c r="S9300" t="n" s="0">
        <v>795755.0</v>
      </c>
      <c r="T9300" t="s" s="0">
        <v>37</v>
      </c>
      <c r="U9300" t="n" s="0">
        <v>22.0</v>
      </c>
      <c r="V9300" t="s" s="0">
        <v>205</v>
      </c>
      <c r="W9300" t="s" s="0">
        <v>60</v>
      </c>
      <c r="X9300" t="s" s="0">
        <v>66</v>
      </c>
      <c r="Y9300" t="s" s="0">
        <v>40</v>
      </c>
      <c r="Z9300" t="s" s="0">
        <v>41</v>
      </c>
      <c r="AA9300" t="s" s="0">
        <v>41</v>
      </c>
    </row>
    <row r="9301">
      <c r="A9301" t="n" s="0">
        <v>932275.0</v>
      </c>
      <c r="B9301" s="0">
        <f>1/COUNTIFS($A$6:$A$15532,A9301,$C$6:$C$15532,1)</f>
      </c>
      <c r="C9301" s="0">
        <f>IF(SUBTOTAL(103,A9301) = 1, 1, 0)</f>
      </c>
      <c r="D9301" t="n" s="0">
        <v>318753.0</v>
      </c>
      <c r="E9301" s="0">
        <f>1/COUNTIFS($D$6:$D$15532,D9301,$F$6:$F$15532,1)</f>
      </c>
      <c r="F9301" s="0">
        <f>IF(SUBTOTAL(103,D9301) = 1, 1, 0)</f>
      </c>
      <c r="G9301" t="n" s="3">
        <v>45719.49883101852</v>
      </c>
      <c r="H9301" t="s" s="0">
        <v>27</v>
      </c>
      <c r="I9301" t="s" s="0">
        <v>28</v>
      </c>
      <c r="J9301" t="s" s="0">
        <v>29</v>
      </c>
      <c r="K9301" t="s" s="0">
        <v>61</v>
      </c>
      <c r="L9301" t="s" s="0">
        <v>41</v>
      </c>
      <c r="M9301" t="s" s="0">
        <v>263</v>
      </c>
      <c r="N9301" t="n" s="0">
        <v>2024.0</v>
      </c>
      <c r="O9301" t="s" s="0">
        <v>33</v>
      </c>
      <c r="P9301" t="s" s="0">
        <v>587</v>
      </c>
      <c r="Q9301" t="s" s="0">
        <v>88</v>
      </c>
      <c r="R9301" t="s" s="0">
        <v>588</v>
      </c>
      <c r="S9301" t="n" s="0">
        <v>932275.0</v>
      </c>
      <c r="T9301" t="s" s="0">
        <v>37</v>
      </c>
      <c r="U9301" t="n" s="0">
        <v>27.0</v>
      </c>
      <c r="V9301" t="s" s="0">
        <v>1031</v>
      </c>
      <c r="W9301" t="s" s="0">
        <v>41</v>
      </c>
      <c r="X9301" t="s" s="0">
        <v>66</v>
      </c>
      <c r="Y9301" t="s" s="0">
        <v>66</v>
      </c>
      <c r="Z9301" t="s" s="0">
        <v>41</v>
      </c>
      <c r="AA9301" t="s" s="0">
        <v>41</v>
      </c>
    </row>
    <row r="9302">
      <c r="A9302" t="n" s="0">
        <v>634899.0</v>
      </c>
      <c r="B9302" s="0">
        <f>1/COUNTIFS($A$6:$A$15532,A9302,$C$6:$C$15532,1)</f>
      </c>
      <c r="C9302" s="0">
        <f>IF(SUBTOTAL(103,A9302) = 1, 1, 0)</f>
      </c>
      <c r="D9302" t="n" s="0">
        <v>318754.0</v>
      </c>
      <c r="E9302" s="0">
        <f>1/COUNTIFS($D$6:$D$15532,D9302,$F$6:$F$15532,1)</f>
      </c>
      <c r="F9302" s="0">
        <f>IF(SUBTOTAL(103,D9302) = 1, 1, 0)</f>
      </c>
      <c r="G9302" t="n" s="3">
        <v>45719.500925925924</v>
      </c>
      <c r="H9302" t="s" s="0">
        <v>27</v>
      </c>
      <c r="I9302" t="s" s="0">
        <v>28</v>
      </c>
      <c r="J9302" t="s" s="0">
        <v>29</v>
      </c>
      <c r="K9302" t="s" s="0">
        <v>30</v>
      </c>
      <c r="L9302" t="s" s="0">
        <v>31</v>
      </c>
      <c r="M9302" t="s" s="0">
        <v>119</v>
      </c>
      <c r="N9302" t="n" s="0">
        <v>2024.0</v>
      </c>
      <c r="O9302" t="s" s="0">
        <v>33</v>
      </c>
      <c r="P9302" t="s" s="0">
        <v>34</v>
      </c>
      <c r="Q9302" t="s" s="0">
        <v>113</v>
      </c>
      <c r="R9302" t="s" s="0">
        <v>89</v>
      </c>
      <c r="S9302" t="n" s="0">
        <v>634899.0</v>
      </c>
      <c r="T9302" t="s" s="0">
        <v>49</v>
      </c>
      <c r="U9302" t="n" s="0">
        <v>24.0</v>
      </c>
      <c r="V9302" t="s" s="0">
        <v>38</v>
      </c>
      <c r="W9302" t="s" s="0">
        <v>136</v>
      </c>
      <c r="X9302" t="s" s="0">
        <v>40</v>
      </c>
      <c r="Y9302" t="s" s="0">
        <v>40</v>
      </c>
      <c r="Z9302" t="s" s="0">
        <v>41</v>
      </c>
      <c r="AA9302" t="s" s="0">
        <v>137</v>
      </c>
    </row>
    <row r="9303">
      <c r="A9303" t="n" s="0">
        <v>994041.0</v>
      </c>
      <c r="B9303" s="0">
        <f>1/COUNTIFS($A$6:$A$15532,A9303,$C$6:$C$15532,1)</f>
      </c>
      <c r="C9303" s="0">
        <f>IF(SUBTOTAL(103,A9303) = 1, 1, 0)</f>
      </c>
      <c r="D9303" t="n" s="0">
        <v>318756.0</v>
      </c>
      <c r="E9303" s="0">
        <f>1/COUNTIFS($D$6:$D$15532,D9303,$F$6:$F$15532,1)</f>
      </c>
      <c r="F9303" s="0">
        <f>IF(SUBTOTAL(103,D9303) = 1, 1, 0)</f>
      </c>
      <c r="G9303" t="n" s="3">
        <v>45719.50210648148</v>
      </c>
      <c r="H9303" t="s" s="0">
        <v>27</v>
      </c>
      <c r="I9303" t="s" s="0">
        <v>28</v>
      </c>
      <c r="J9303" t="s" s="0">
        <v>29</v>
      </c>
      <c r="K9303" t="s" s="0">
        <v>43</v>
      </c>
      <c r="L9303" t="s" s="0">
        <v>71</v>
      </c>
      <c r="M9303" t="s" s="0">
        <v>72</v>
      </c>
      <c r="N9303" t="n" s="0">
        <v>2024.0</v>
      </c>
      <c r="O9303" t="s" s="0">
        <v>1013</v>
      </c>
      <c r="P9303" t="s" s="0">
        <v>1013</v>
      </c>
      <c r="Q9303" t="s" s="0">
        <v>47</v>
      </c>
      <c r="R9303" t="s" s="0">
        <v>41</v>
      </c>
      <c r="S9303" t="n" s="0">
        <v>994041.0</v>
      </c>
      <c r="T9303" t="s" s="0">
        <v>37</v>
      </c>
      <c r="U9303" t="n" s="0">
        <v>25.0</v>
      </c>
      <c r="V9303" t="s" s="0">
        <v>413</v>
      </c>
      <c r="W9303" t="s" s="0">
        <v>41</v>
      </c>
      <c r="X9303" t="s" s="0">
        <v>66</v>
      </c>
      <c r="Y9303" t="s" s="0">
        <v>40</v>
      </c>
      <c r="Z9303" t="s" s="0">
        <v>41</v>
      </c>
      <c r="AA9303" t="s" s="0">
        <v>41</v>
      </c>
    </row>
    <row r="9304">
      <c r="A9304" t="n" s="0">
        <v>875042.0</v>
      </c>
      <c r="B9304" s="0">
        <f>1/COUNTIFS($A$6:$A$15532,A9304,$C$6:$C$15532,1)</f>
      </c>
      <c r="C9304" s="0">
        <f>IF(SUBTOTAL(103,A9304) = 1, 1, 0)</f>
      </c>
      <c r="D9304" t="n" s="0">
        <v>318757.0</v>
      </c>
      <c r="E9304" s="0">
        <f>1/COUNTIFS($D$6:$D$15532,D9304,$F$6:$F$15532,1)</f>
      </c>
      <c r="F9304" s="0">
        <f>IF(SUBTOTAL(103,D9304) = 1, 1, 0)</f>
      </c>
      <c r="G9304" t="n" s="3">
        <v>45719.503541666665</v>
      </c>
      <c r="H9304" t="s" s="0">
        <v>27</v>
      </c>
      <c r="I9304" t="s" s="0">
        <v>28</v>
      </c>
      <c r="J9304" t="s" s="0">
        <v>29</v>
      </c>
      <c r="K9304" t="s" s="0">
        <v>30</v>
      </c>
      <c r="L9304" t="s" s="0">
        <v>31</v>
      </c>
      <c r="M9304" t="s" s="0">
        <v>402</v>
      </c>
      <c r="N9304" t="n" s="0">
        <v>2024.0</v>
      </c>
      <c r="O9304" t="s" s="0">
        <v>33</v>
      </c>
      <c r="P9304" t="s" s="0">
        <v>73</v>
      </c>
      <c r="Q9304" t="s" s="0">
        <v>58</v>
      </c>
      <c r="R9304" t="s" s="0">
        <v>287</v>
      </c>
      <c r="S9304" t="n" s="0">
        <v>875042.0</v>
      </c>
      <c r="T9304" t="s" s="0">
        <v>49</v>
      </c>
      <c r="U9304" t="n" s="0">
        <v>21.0</v>
      </c>
      <c r="V9304" t="s" s="0">
        <v>76</v>
      </c>
      <c r="W9304" t="s" s="0">
        <v>420</v>
      </c>
      <c r="X9304" t="s" s="0">
        <v>40</v>
      </c>
      <c r="Y9304" t="s" s="0">
        <v>40</v>
      </c>
      <c r="Z9304" t="s" s="0">
        <v>41</v>
      </c>
      <c r="AA9304" t="s" s="0">
        <v>41</v>
      </c>
    </row>
    <row r="9305">
      <c r="A9305" t="n" s="0">
        <v>871558.0</v>
      </c>
      <c r="B9305" s="0">
        <f>1/COUNTIFS($A$6:$A$15532,A9305,$C$6:$C$15532,1)</f>
      </c>
      <c r="C9305" s="0">
        <f>IF(SUBTOTAL(103,A9305) = 1, 1, 0)</f>
      </c>
      <c r="D9305" t="n" s="0">
        <v>318760.0</v>
      </c>
      <c r="E9305" s="0">
        <f>1/COUNTIFS($D$6:$D$15532,D9305,$F$6:$F$15532,1)</f>
      </c>
      <c r="F9305" s="0">
        <f>IF(SUBTOTAL(103,D9305) = 1, 1, 0)</f>
      </c>
      <c r="G9305" t="n" s="3">
        <v>45719.509618055556</v>
      </c>
      <c r="H9305" t="s" s="0">
        <v>27</v>
      </c>
      <c r="I9305" t="s" s="0">
        <v>28</v>
      </c>
      <c r="J9305" t="s" s="0">
        <v>29</v>
      </c>
      <c r="K9305" t="s" s="0">
        <v>30</v>
      </c>
      <c r="L9305" t="s" s="0">
        <v>31</v>
      </c>
      <c r="M9305" t="s" s="0">
        <v>247</v>
      </c>
      <c r="N9305" t="n" s="0">
        <v>2024.0</v>
      </c>
      <c r="O9305" t="s" s="0">
        <v>33</v>
      </c>
      <c r="P9305" t="s" s="0">
        <v>107</v>
      </c>
      <c r="Q9305" t="s" s="0">
        <v>58</v>
      </c>
      <c r="R9305" t="s" s="0">
        <v>253</v>
      </c>
      <c r="S9305" t="n" s="0">
        <v>871558.0</v>
      </c>
      <c r="T9305" t="s" s="0">
        <v>49</v>
      </c>
      <c r="U9305" t="n" s="0">
        <v>26.0</v>
      </c>
      <c r="V9305" t="s" s="0">
        <v>38</v>
      </c>
      <c r="W9305" t="s" s="0">
        <v>483</v>
      </c>
      <c r="X9305" t="s" s="0">
        <v>40</v>
      </c>
      <c r="Y9305" t="s" s="0">
        <v>66</v>
      </c>
      <c r="Z9305" t="s" s="0">
        <v>41</v>
      </c>
      <c r="AA9305" t="s" s="0">
        <v>41</v>
      </c>
    </row>
    <row r="9306">
      <c r="A9306" t="n" s="0">
        <v>766447.0</v>
      </c>
      <c r="B9306" s="0">
        <f>1/COUNTIFS($A$6:$A$15532,A9306,$C$6:$C$15532,1)</f>
      </c>
      <c r="C9306" s="0">
        <f>IF(SUBTOTAL(103,A9306) = 1, 1, 0)</f>
      </c>
      <c r="D9306" t="n" s="0">
        <v>318765.0</v>
      </c>
      <c r="E9306" s="0">
        <f>1/COUNTIFS($D$6:$D$15532,D9306,$F$6:$F$15532,1)</f>
      </c>
      <c r="F9306" s="0">
        <f>IF(SUBTOTAL(103,D9306) = 1, 1, 0)</f>
      </c>
      <c r="G9306" t="n" s="3">
        <v>45719.521006944444</v>
      </c>
      <c r="H9306" t="s" s="0">
        <v>27</v>
      </c>
      <c r="I9306" t="s" s="0">
        <v>28</v>
      </c>
      <c r="J9306" t="s" s="0">
        <v>200</v>
      </c>
      <c r="K9306" t="s" s="0">
        <v>30</v>
      </c>
      <c r="L9306" t="s" s="0">
        <v>651</v>
      </c>
      <c r="M9306" t="s" s="0">
        <v>86</v>
      </c>
      <c r="N9306" t="n" s="0">
        <v>2024.0</v>
      </c>
      <c r="O9306" t="s" s="0">
        <v>33</v>
      </c>
      <c r="P9306" t="s" s="0">
        <v>78</v>
      </c>
      <c r="Q9306" t="s" s="0">
        <v>64</v>
      </c>
      <c r="R9306" t="s" s="0">
        <v>804</v>
      </c>
      <c r="S9306" t="n" s="0">
        <v>766447.0</v>
      </c>
      <c r="T9306" t="s" s="0">
        <v>49</v>
      </c>
      <c r="U9306" t="n" s="0">
        <v>22.0</v>
      </c>
      <c r="V9306" t="s" s="0">
        <v>38</v>
      </c>
      <c r="W9306" t="s" s="0">
        <v>420</v>
      </c>
      <c r="X9306" t="s" s="0">
        <v>40</v>
      </c>
      <c r="Y9306" t="s" s="0">
        <v>40</v>
      </c>
      <c r="Z9306" t="s" s="0">
        <v>41</v>
      </c>
      <c r="AA9306" t="s" s="0">
        <v>41</v>
      </c>
    </row>
    <row r="9307">
      <c r="A9307" t="n" s="0">
        <v>945809.0</v>
      </c>
      <c r="B9307" s="0">
        <f>1/COUNTIFS($A$6:$A$15532,A9307,$C$6:$C$15532,1)</f>
      </c>
      <c r="C9307" s="0">
        <f>IF(SUBTOTAL(103,A9307) = 1, 1, 0)</f>
      </c>
      <c r="D9307" t="n" s="0">
        <v>318769.0</v>
      </c>
      <c r="E9307" s="0">
        <f>1/COUNTIFS($D$6:$D$15532,D9307,$F$6:$F$15532,1)</f>
      </c>
      <c r="F9307" s="0">
        <f>IF(SUBTOTAL(103,D9307) = 1, 1, 0)</f>
      </c>
      <c r="G9307" t="n" s="3">
        <v>45719.52690972222</v>
      </c>
      <c r="H9307" t="s" s="0">
        <v>27</v>
      </c>
      <c r="I9307" t="s" s="0">
        <v>28</v>
      </c>
      <c r="J9307" t="s" s="0">
        <v>29</v>
      </c>
      <c r="K9307" t="s" s="0">
        <v>43</v>
      </c>
      <c r="L9307" t="s" s="0">
        <v>71</v>
      </c>
      <c r="M9307" t="s" s="0">
        <v>72</v>
      </c>
      <c r="N9307" t="n" s="0">
        <v>2024.0</v>
      </c>
      <c r="O9307" t="s" s="0">
        <v>33</v>
      </c>
      <c r="P9307" t="s" s="0">
        <v>116</v>
      </c>
      <c r="Q9307" t="s" s="0">
        <v>88</v>
      </c>
      <c r="R9307" t="s" s="0">
        <v>69</v>
      </c>
      <c r="S9307" t="n" s="0">
        <v>945809.0</v>
      </c>
      <c r="T9307" t="s" s="0">
        <v>49</v>
      </c>
      <c r="U9307" t="n" s="0">
        <v>31.0</v>
      </c>
      <c r="V9307" t="s" s="0">
        <v>987</v>
      </c>
      <c r="W9307" t="s" s="0">
        <v>41</v>
      </c>
      <c r="X9307" t="s" s="0">
        <v>40</v>
      </c>
      <c r="Y9307" t="s" s="0">
        <v>40</v>
      </c>
      <c r="Z9307" t="s" s="0">
        <v>41</v>
      </c>
      <c r="AA9307" t="s" s="0">
        <v>41</v>
      </c>
    </row>
    <row r="9308">
      <c r="A9308" t="n" s="0">
        <v>772552.0</v>
      </c>
      <c r="B9308" s="0">
        <f>1/COUNTIFS($A$6:$A$15532,A9308,$C$6:$C$15532,1)</f>
      </c>
      <c r="C9308" s="0">
        <f>IF(SUBTOTAL(103,A9308) = 1, 1, 0)</f>
      </c>
      <c r="D9308" t="n" s="0">
        <v>318771.0</v>
      </c>
      <c r="E9308" s="0">
        <f>1/COUNTIFS($D$6:$D$15532,D9308,$F$6:$F$15532,1)</f>
      </c>
      <c r="F9308" s="0">
        <f>IF(SUBTOTAL(103,D9308) = 1, 1, 0)</f>
      </c>
      <c r="G9308" t="n" s="3">
        <v>45719.40625</v>
      </c>
      <c r="H9308" t="s" s="0">
        <v>27</v>
      </c>
      <c r="I9308" t="s" s="0">
        <v>41</v>
      </c>
      <c r="J9308" t="s" s="0">
        <v>29</v>
      </c>
      <c r="K9308" t="s" s="0">
        <v>30</v>
      </c>
      <c r="L9308" t="s" s="0">
        <v>31</v>
      </c>
      <c r="M9308" t="s" s="0">
        <v>402</v>
      </c>
      <c r="N9308" t="n" s="0">
        <v>2024.0</v>
      </c>
      <c r="O9308" t="s" s="0">
        <v>33</v>
      </c>
      <c r="P9308" t="s" s="0">
        <v>34</v>
      </c>
      <c r="Q9308" t="s" s="0">
        <v>64</v>
      </c>
      <c r="R9308" t="s" s="0">
        <v>59</v>
      </c>
      <c r="S9308" t="n" s="0">
        <v>772552.0</v>
      </c>
      <c r="T9308" t="s" s="0">
        <v>49</v>
      </c>
      <c r="U9308" t="n" s="0">
        <v>22.0</v>
      </c>
      <c r="V9308" t="s" s="0">
        <v>38</v>
      </c>
      <c r="W9308" t="s" s="0">
        <v>355</v>
      </c>
      <c r="X9308" t="s" s="0">
        <v>40</v>
      </c>
      <c r="Y9308" t="s" s="0">
        <v>40</v>
      </c>
      <c r="Z9308" t="s" s="0">
        <v>41</v>
      </c>
      <c r="AA9308" t="s" s="0">
        <v>41</v>
      </c>
    </row>
    <row r="9309">
      <c r="A9309" t="n" s="0">
        <v>985320.0</v>
      </c>
      <c r="B9309" s="0">
        <f>1/COUNTIFS($A$6:$A$15532,A9309,$C$6:$C$15532,1)</f>
      </c>
      <c r="C9309" s="0">
        <f>IF(SUBTOTAL(103,A9309) = 1, 1, 0)</f>
      </c>
      <c r="D9309" t="n" s="0">
        <v>318776.0</v>
      </c>
      <c r="E9309" s="0">
        <f>1/COUNTIFS($D$6:$D$15532,D9309,$F$6:$F$15532,1)</f>
      </c>
      <c r="F9309" s="0">
        <f>IF(SUBTOTAL(103,D9309) = 1, 1, 0)</f>
      </c>
      <c r="G9309" t="n" s="3">
        <v>45719.5409375</v>
      </c>
      <c r="H9309" t="s" s="0">
        <v>27</v>
      </c>
      <c r="I9309" t="s" s="0">
        <v>28</v>
      </c>
      <c r="J9309" t="s" s="0">
        <v>29</v>
      </c>
      <c r="K9309" t="s" s="0">
        <v>30</v>
      </c>
      <c r="L9309" t="s" s="0">
        <v>31</v>
      </c>
      <c r="M9309" t="s" s="0">
        <v>119</v>
      </c>
      <c r="N9309" t="n" s="0">
        <v>2024.0</v>
      </c>
      <c r="O9309" t="s" s="0">
        <v>315</v>
      </c>
      <c r="P9309" t="s" s="0">
        <v>316</v>
      </c>
      <c r="Q9309" t="s" s="0">
        <v>88</v>
      </c>
      <c r="R9309" t="s" s="0">
        <v>41</v>
      </c>
      <c r="S9309" t="n" s="0">
        <v>985320.0</v>
      </c>
      <c r="T9309" t="s" s="0">
        <v>49</v>
      </c>
      <c r="U9309" t="n" s="0">
        <v>25.0</v>
      </c>
      <c r="V9309" t="s" s="0">
        <v>38</v>
      </c>
      <c r="W9309" t="s" s="0">
        <v>41</v>
      </c>
      <c r="X9309" t="s" s="0">
        <v>40</v>
      </c>
      <c r="Y9309" t="s" s="0">
        <v>40</v>
      </c>
      <c r="Z9309" t="s" s="0">
        <v>41</v>
      </c>
      <c r="AA9309" t="s" s="0">
        <v>41</v>
      </c>
    </row>
    <row r="9310">
      <c r="A9310" t="n" s="0">
        <v>624687.0</v>
      </c>
      <c r="B9310" s="0">
        <f>1/COUNTIFS($A$6:$A$15532,A9310,$C$6:$C$15532,1)</f>
      </c>
      <c r="C9310" s="0">
        <f>IF(SUBTOTAL(103,A9310) = 1, 1, 0)</f>
      </c>
      <c r="D9310" t="n" s="0">
        <v>318777.0</v>
      </c>
      <c r="E9310" s="0">
        <f>1/COUNTIFS($D$6:$D$15532,D9310,$F$6:$F$15532,1)</f>
      </c>
      <c r="F9310" s="0">
        <f>IF(SUBTOTAL(103,D9310) = 1, 1, 0)</f>
      </c>
      <c r="G9310" t="n" s="3">
        <v>45719.54369212963</v>
      </c>
      <c r="H9310" t="s" s="0">
        <v>27</v>
      </c>
      <c r="I9310" t="s" s="0">
        <v>28</v>
      </c>
      <c r="J9310" t="s" s="0">
        <v>29</v>
      </c>
      <c r="K9310" t="s" s="0">
        <v>30</v>
      </c>
      <c r="L9310" t="s" s="0">
        <v>31</v>
      </c>
      <c r="M9310" t="s" s="0">
        <v>247</v>
      </c>
      <c r="N9310" t="n" s="0">
        <v>2024.0</v>
      </c>
      <c r="O9310" t="s" s="0">
        <v>33</v>
      </c>
      <c r="P9310" t="s" s="0">
        <v>73</v>
      </c>
      <c r="Q9310" t="s" s="0">
        <v>113</v>
      </c>
      <c r="R9310" t="s" s="0">
        <v>176</v>
      </c>
      <c r="S9310" t="n" s="0">
        <v>624687.0</v>
      </c>
      <c r="T9310" t="s" s="0">
        <v>37</v>
      </c>
      <c r="U9310" t="n" s="0">
        <v>26.0</v>
      </c>
      <c r="V9310" t="s" s="0">
        <v>38</v>
      </c>
      <c r="W9310" t="s" s="0">
        <v>364</v>
      </c>
      <c r="X9310" t="s" s="0">
        <v>40</v>
      </c>
      <c r="Y9310" t="s" s="0">
        <v>40</v>
      </c>
      <c r="Z9310" t="s" s="0">
        <v>41</v>
      </c>
      <c r="AA9310" t="s" s="0">
        <v>41</v>
      </c>
    </row>
    <row r="9311">
      <c r="A9311" t="n" s="0">
        <v>939012.0</v>
      </c>
      <c r="B9311" s="0">
        <f>1/COUNTIFS($A$6:$A$15532,A9311,$C$6:$C$15532,1)</f>
      </c>
      <c r="C9311" s="0">
        <f>IF(SUBTOTAL(103,A9311) = 1, 1, 0)</f>
      </c>
      <c r="D9311" t="n" s="0">
        <v>318778.0</v>
      </c>
      <c r="E9311" s="0">
        <f>1/COUNTIFS($D$6:$D$15532,D9311,$F$6:$F$15532,1)</f>
      </c>
      <c r="F9311" s="0">
        <f>IF(SUBTOTAL(103,D9311) = 1, 1, 0)</f>
      </c>
      <c r="G9311" t="n" s="3">
        <v>45719.54591435185</v>
      </c>
      <c r="H9311" t="s" s="0">
        <v>27</v>
      </c>
      <c r="I9311" t="s" s="0">
        <v>28</v>
      </c>
      <c r="J9311" t="s" s="0">
        <v>29</v>
      </c>
      <c r="K9311" t="s" s="0">
        <v>30</v>
      </c>
      <c r="L9311" t="s" s="0">
        <v>31</v>
      </c>
      <c r="M9311" t="s" s="0">
        <v>32</v>
      </c>
      <c r="N9311" t="n" s="0">
        <v>2024.0</v>
      </c>
      <c r="O9311" t="s" s="0">
        <v>33</v>
      </c>
      <c r="P9311" t="s" s="0">
        <v>34</v>
      </c>
      <c r="Q9311" t="s" s="0">
        <v>47</v>
      </c>
      <c r="R9311" t="s" s="0">
        <v>59</v>
      </c>
      <c r="S9311" t="n" s="0">
        <v>939012.0</v>
      </c>
      <c r="T9311" t="s" s="0">
        <v>49</v>
      </c>
      <c r="U9311" t="n" s="0">
        <v>20.0</v>
      </c>
      <c r="V9311" t="s" s="0">
        <v>38</v>
      </c>
      <c r="W9311" t="s" s="0">
        <v>394</v>
      </c>
      <c r="X9311" t="s" s="0">
        <v>66</v>
      </c>
      <c r="Y9311" t="s" s="0">
        <v>66</v>
      </c>
      <c r="Z9311" t="s" s="0">
        <v>41</v>
      </c>
      <c r="AA9311" t="s" s="0">
        <v>41</v>
      </c>
    </row>
    <row r="9312">
      <c r="A9312" t="n" s="0">
        <v>950518.0</v>
      </c>
      <c r="B9312" s="0">
        <f>1/COUNTIFS($A$6:$A$15532,A9312,$C$6:$C$15532,1)</f>
      </c>
      <c r="C9312" s="0">
        <f>IF(SUBTOTAL(103,A9312) = 1, 1, 0)</f>
      </c>
      <c r="D9312" t="n" s="0">
        <v>318779.0</v>
      </c>
      <c r="E9312" s="0">
        <f>1/COUNTIFS($D$6:$D$15532,D9312,$F$6:$F$15532,1)</f>
      </c>
      <c r="F9312" s="0">
        <f>IF(SUBTOTAL(103,D9312) = 1, 1, 0)</f>
      </c>
      <c r="G9312" t="n" s="3">
        <v>45719.55484953704</v>
      </c>
      <c r="H9312" t="s" s="0">
        <v>27</v>
      </c>
      <c r="I9312" t="s" s="0">
        <v>28</v>
      </c>
      <c r="J9312" t="s" s="0">
        <v>29</v>
      </c>
      <c r="K9312" t="s" s="0">
        <v>43</v>
      </c>
      <c r="L9312" t="s" s="0">
        <v>71</v>
      </c>
      <c r="M9312" t="s" s="0">
        <v>1289</v>
      </c>
      <c r="N9312" t="n" s="0">
        <v>2024.0</v>
      </c>
      <c r="O9312" t="s" s="0">
        <v>146</v>
      </c>
      <c r="P9312" t="s" s="0">
        <v>146</v>
      </c>
      <c r="Q9312" t="s" s="0">
        <v>47</v>
      </c>
      <c r="R9312" t="s" s="0">
        <v>758</v>
      </c>
      <c r="S9312" t="n" s="0">
        <v>950518.0</v>
      </c>
      <c r="T9312" t="s" s="0">
        <v>49</v>
      </c>
      <c r="U9312" t="n" s="0">
        <v>21.0</v>
      </c>
      <c r="V9312" t="s" s="0">
        <v>38</v>
      </c>
      <c r="W9312" t="s" s="0">
        <v>914</v>
      </c>
      <c r="X9312" t="s" s="0">
        <v>66</v>
      </c>
      <c r="Y9312" t="s" s="0">
        <v>66</v>
      </c>
      <c r="Z9312" t="s" s="0">
        <v>41</v>
      </c>
      <c r="AA9312" t="s" s="0">
        <v>41</v>
      </c>
    </row>
    <row r="9313">
      <c r="A9313" t="n" s="0">
        <v>700286.0</v>
      </c>
      <c r="B9313" s="0">
        <f>1/COUNTIFS($A$6:$A$15532,A9313,$C$6:$C$15532,1)</f>
      </c>
      <c r="C9313" s="0">
        <f>IF(SUBTOTAL(103,A9313) = 1, 1, 0)</f>
      </c>
      <c r="D9313" t="n" s="0">
        <v>318781.0</v>
      </c>
      <c r="E9313" s="0">
        <f>1/COUNTIFS($D$6:$D$15532,D9313,$F$6:$F$15532,1)</f>
      </c>
      <c r="F9313" s="0">
        <f>IF(SUBTOTAL(103,D9313) = 1, 1, 0)</f>
      </c>
      <c r="G9313" t="n" s="3">
        <v>45719.56355324074</v>
      </c>
      <c r="H9313" t="s" s="0">
        <v>27</v>
      </c>
      <c r="I9313" t="s" s="0">
        <v>28</v>
      </c>
      <c r="J9313" t="s" s="0">
        <v>29</v>
      </c>
      <c r="K9313" t="s" s="0">
        <v>30</v>
      </c>
      <c r="L9313" t="s" s="0">
        <v>41</v>
      </c>
      <c r="M9313" t="s" s="0">
        <v>402</v>
      </c>
      <c r="N9313" t="n" s="0">
        <v>2024.0</v>
      </c>
      <c r="O9313" t="s" s="0">
        <v>33</v>
      </c>
      <c r="P9313" t="s" s="0">
        <v>34</v>
      </c>
      <c r="Q9313" t="s" s="0">
        <v>88</v>
      </c>
      <c r="R9313" t="s" s="0">
        <v>102</v>
      </c>
      <c r="S9313" t="n" s="0">
        <v>700286.0</v>
      </c>
      <c r="T9313" t="s" s="0">
        <v>49</v>
      </c>
      <c r="U9313" t="n" s="0">
        <v>22.0</v>
      </c>
      <c r="V9313" t="s" s="0">
        <v>38</v>
      </c>
      <c r="W9313" t="s" s="0">
        <v>50</v>
      </c>
      <c r="X9313" t="s" s="0">
        <v>40</v>
      </c>
      <c r="Y9313" t="s" s="0">
        <v>40</v>
      </c>
      <c r="Z9313" t="s" s="0">
        <v>41</v>
      </c>
      <c r="AA9313" t="s" s="0">
        <v>41</v>
      </c>
    </row>
    <row r="9314">
      <c r="A9314" t="n" s="0">
        <v>918768.0</v>
      </c>
      <c r="B9314" s="0">
        <f>1/COUNTIFS($A$6:$A$15532,A9314,$C$6:$C$15532,1)</f>
      </c>
      <c r="C9314" s="0">
        <f>IF(SUBTOTAL(103,A9314) = 1, 1, 0)</f>
      </c>
      <c r="D9314" t="n" s="0">
        <v>318782.0</v>
      </c>
      <c r="E9314" s="0">
        <f>1/COUNTIFS($D$6:$D$15532,D9314,$F$6:$F$15532,1)</f>
      </c>
      <c r="F9314" s="0">
        <f>IF(SUBTOTAL(103,D9314) = 1, 1, 0)</f>
      </c>
      <c r="G9314" t="n" s="3">
        <v>45719.572384259256</v>
      </c>
      <c r="H9314" t="s" s="0">
        <v>27</v>
      </c>
      <c r="I9314" t="s" s="0">
        <v>28</v>
      </c>
      <c r="J9314" t="s" s="0">
        <v>93</v>
      </c>
      <c r="K9314" t="s" s="0">
        <v>61</v>
      </c>
      <c r="L9314" t="s" s="0">
        <v>41</v>
      </c>
      <c r="M9314" t="s" s="0">
        <v>263</v>
      </c>
      <c r="N9314" t="n" s="0">
        <v>2024.0</v>
      </c>
      <c r="O9314" t="s" s="0">
        <v>33</v>
      </c>
      <c r="P9314" t="s" s="0">
        <v>34</v>
      </c>
      <c r="Q9314" t="s" s="0">
        <v>47</v>
      </c>
      <c r="R9314" t="s" s="0">
        <v>152</v>
      </c>
      <c r="S9314" t="n" s="0">
        <v>918768.0</v>
      </c>
      <c r="T9314" t="s" s="0">
        <v>49</v>
      </c>
      <c r="U9314" t="n" s="0">
        <v>22.0</v>
      </c>
      <c r="V9314" t="s" s="0">
        <v>412</v>
      </c>
      <c r="W9314" t="s" s="0">
        <v>50</v>
      </c>
      <c r="X9314" t="s" s="0">
        <v>66</v>
      </c>
      <c r="Y9314" t="s" s="0">
        <v>66</v>
      </c>
      <c r="Z9314" t="s" s="0">
        <v>41</v>
      </c>
      <c r="AA9314" t="s" s="0">
        <v>41</v>
      </c>
    </row>
    <row r="9315">
      <c r="A9315" t="n" s="0">
        <v>650949.0</v>
      </c>
      <c r="B9315" s="0">
        <f>1/COUNTIFS($A$6:$A$15532,A9315,$C$6:$C$15532,1)</f>
      </c>
      <c r="C9315" s="0">
        <f>IF(SUBTOTAL(103,A9315) = 1, 1, 0)</f>
      </c>
      <c r="D9315" t="n" s="0">
        <v>318784.0</v>
      </c>
      <c r="E9315" s="0">
        <f>1/COUNTIFS($D$6:$D$15532,D9315,$F$6:$F$15532,1)</f>
      </c>
      <c r="F9315" s="0">
        <f>IF(SUBTOTAL(103,D9315) = 1, 1, 0)</f>
      </c>
      <c r="G9315" t="n" s="3">
        <v>45719.57424768519</v>
      </c>
      <c r="H9315" t="s" s="0">
        <v>27</v>
      </c>
      <c r="I9315" t="s" s="0">
        <v>28</v>
      </c>
      <c r="J9315" t="s" s="0">
        <v>29</v>
      </c>
      <c r="K9315" t="s" s="0">
        <v>98</v>
      </c>
      <c r="L9315" t="s" s="0">
        <v>99</v>
      </c>
      <c r="M9315" t="s" s="0">
        <v>100</v>
      </c>
      <c r="N9315" t="n" s="0">
        <v>2024.0</v>
      </c>
      <c r="O9315" t="s" s="0">
        <v>33</v>
      </c>
      <c r="P9315" t="s" s="0">
        <v>34</v>
      </c>
      <c r="Q9315" t="s" s="0">
        <v>64</v>
      </c>
      <c r="R9315" t="s" s="0">
        <v>152</v>
      </c>
      <c r="S9315" t="n" s="0">
        <v>650949.0</v>
      </c>
      <c r="T9315" t="s" s="0">
        <v>49</v>
      </c>
      <c r="U9315" t="n" s="0">
        <v>25.0</v>
      </c>
      <c r="V9315" t="s" s="0">
        <v>38</v>
      </c>
      <c r="W9315" t="s" s="0">
        <v>238</v>
      </c>
      <c r="X9315" t="s" s="0">
        <v>40</v>
      </c>
      <c r="Y9315" t="s" s="0">
        <v>40</v>
      </c>
      <c r="Z9315" t="s" s="0">
        <v>41</v>
      </c>
      <c r="AA9315" t="s" s="0">
        <v>41</v>
      </c>
    </row>
    <row r="9316">
      <c r="A9316" t="n" s="0">
        <v>954082.0</v>
      </c>
      <c r="B9316" s="0">
        <f>1/COUNTIFS($A$6:$A$15532,A9316,$C$6:$C$15532,1)</f>
      </c>
      <c r="C9316" s="0">
        <f>IF(SUBTOTAL(103,A9316) = 1, 1, 0)</f>
      </c>
      <c r="D9316" t="n" s="0">
        <v>318786.0</v>
      </c>
      <c r="E9316" s="0">
        <f>1/COUNTIFS($D$6:$D$15532,D9316,$F$6:$F$15532,1)</f>
      </c>
      <c r="F9316" s="0">
        <f>IF(SUBTOTAL(103,D9316) = 1, 1, 0)</f>
      </c>
      <c r="G9316" t="n" s="3">
        <v>45719.58592592592</v>
      </c>
      <c r="H9316" t="s" s="0">
        <v>27</v>
      </c>
      <c r="I9316" t="s" s="0">
        <v>28</v>
      </c>
      <c r="J9316" t="s" s="0">
        <v>29</v>
      </c>
      <c r="K9316" t="s" s="0">
        <v>61</v>
      </c>
      <c r="L9316" t="s" s="0">
        <v>41</v>
      </c>
      <c r="M9316" t="s" s="0">
        <v>192</v>
      </c>
      <c r="N9316" t="n" s="0">
        <v>2024.0</v>
      </c>
      <c r="O9316" t="s" s="0">
        <v>33</v>
      </c>
      <c r="P9316" t="s" s="0">
        <v>73</v>
      </c>
      <c r="Q9316" t="s" s="0">
        <v>47</v>
      </c>
      <c r="R9316" t="s" s="0">
        <v>379</v>
      </c>
      <c r="S9316" t="n" s="0">
        <v>954082.0</v>
      </c>
      <c r="T9316" t="s" s="0">
        <v>49</v>
      </c>
      <c r="U9316" t="n" s="0">
        <v>19.0</v>
      </c>
      <c r="V9316" t="s" s="0">
        <v>38</v>
      </c>
      <c r="W9316" t="s" s="0">
        <v>60</v>
      </c>
      <c r="X9316" t="s" s="0">
        <v>40</v>
      </c>
      <c r="Y9316" t="s" s="0">
        <v>40</v>
      </c>
      <c r="Z9316" t="s" s="0">
        <v>41</v>
      </c>
      <c r="AA9316" t="s" s="0">
        <v>41</v>
      </c>
    </row>
    <row r="9317">
      <c r="A9317" t="n" s="0">
        <v>764865.0</v>
      </c>
      <c r="B9317" s="0">
        <f>1/COUNTIFS($A$6:$A$15532,A9317,$C$6:$C$15532,1)</f>
      </c>
      <c r="C9317" s="0">
        <f>IF(SUBTOTAL(103,A9317) = 1, 1, 0)</f>
      </c>
      <c r="D9317" t="n" s="0">
        <v>318787.0</v>
      </c>
      <c r="E9317" s="0">
        <f>1/COUNTIFS($D$6:$D$15532,D9317,$F$6:$F$15532,1)</f>
      </c>
      <c r="F9317" s="0">
        <f>IF(SUBTOTAL(103,D9317) = 1, 1, 0)</f>
      </c>
      <c r="G9317" t="n" s="3">
        <v>45719.59125</v>
      </c>
      <c r="H9317" t="s" s="0">
        <v>27</v>
      </c>
      <c r="I9317" t="s" s="0">
        <v>28</v>
      </c>
      <c r="J9317" t="s" s="0">
        <v>93</v>
      </c>
      <c r="K9317" t="s" s="0">
        <v>43</v>
      </c>
      <c r="L9317" t="s" s="0">
        <v>71</v>
      </c>
      <c r="M9317" t="s" s="0">
        <v>124</v>
      </c>
      <c r="N9317" t="n" s="0">
        <v>2024.0</v>
      </c>
      <c r="O9317" t="s" s="0">
        <v>33</v>
      </c>
      <c r="P9317" t="s" s="0">
        <v>34</v>
      </c>
      <c r="Q9317" t="s" s="0">
        <v>64</v>
      </c>
      <c r="R9317" t="s" s="0">
        <v>59</v>
      </c>
      <c r="S9317" t="n" s="0">
        <v>764865.0</v>
      </c>
      <c r="T9317" t="s" s="0">
        <v>37</v>
      </c>
      <c r="U9317" t="n" s="0">
        <v>22.0</v>
      </c>
      <c r="V9317" t="s" s="0">
        <v>38</v>
      </c>
      <c r="W9317" t="s" s="0">
        <v>160</v>
      </c>
      <c r="X9317" t="s" s="0">
        <v>40</v>
      </c>
      <c r="Y9317" t="s" s="0">
        <v>40</v>
      </c>
      <c r="Z9317" t="s" s="0">
        <v>41</v>
      </c>
      <c r="AA9317" t="s" s="0">
        <v>344</v>
      </c>
    </row>
    <row r="9318">
      <c r="A9318" t="n" s="0">
        <v>928078.0</v>
      </c>
      <c r="B9318" s="0">
        <f>1/COUNTIFS($A$6:$A$15532,A9318,$C$6:$C$15532,1)</f>
      </c>
      <c r="C9318" s="0">
        <f>IF(SUBTOTAL(103,A9318) = 1, 1, 0)</f>
      </c>
      <c r="D9318" t="n" s="0">
        <v>318791.0</v>
      </c>
      <c r="E9318" s="0">
        <f>1/COUNTIFS($D$6:$D$15532,D9318,$F$6:$F$15532,1)</f>
      </c>
      <c r="F9318" s="0">
        <f>IF(SUBTOTAL(103,D9318) = 1, 1, 0)</f>
      </c>
      <c r="G9318" t="n" s="3">
        <v>45719.59443287037</v>
      </c>
      <c r="H9318" t="s" s="0">
        <v>27</v>
      </c>
      <c r="I9318" t="s" s="0">
        <v>28</v>
      </c>
      <c r="J9318" t="s" s="0">
        <v>93</v>
      </c>
      <c r="K9318" t="s" s="0">
        <v>94</v>
      </c>
      <c r="L9318" t="s" s="0">
        <v>41</v>
      </c>
      <c r="M9318" t="s" s="0">
        <v>111</v>
      </c>
      <c r="N9318" t="n" s="0">
        <v>2024.0</v>
      </c>
      <c r="O9318" t="s" s="0">
        <v>33</v>
      </c>
      <c r="P9318" t="s" s="0">
        <v>34</v>
      </c>
      <c r="Q9318" t="s" s="0">
        <v>47</v>
      </c>
      <c r="R9318" t="s" s="0">
        <v>123</v>
      </c>
      <c r="S9318" t="n" s="0">
        <v>928078.0</v>
      </c>
      <c r="T9318" t="s" s="0">
        <v>49</v>
      </c>
      <c r="U9318" t="n" s="0">
        <v>20.0</v>
      </c>
      <c r="V9318" t="s" s="0">
        <v>38</v>
      </c>
      <c r="W9318" t="s" s="0">
        <v>50</v>
      </c>
      <c r="X9318" t="s" s="0">
        <v>66</v>
      </c>
      <c r="Y9318" t="s" s="0">
        <v>40</v>
      </c>
      <c r="Z9318" t="s" s="0">
        <v>41</v>
      </c>
      <c r="AA9318" t="s" s="0">
        <v>41</v>
      </c>
    </row>
    <row r="9319">
      <c r="A9319" t="n" s="0">
        <v>781680.0</v>
      </c>
      <c r="B9319" s="0">
        <f>1/COUNTIFS($A$6:$A$15532,A9319,$C$6:$C$15532,1)</f>
      </c>
      <c r="C9319" s="0">
        <f>IF(SUBTOTAL(103,A9319) = 1, 1, 0)</f>
      </c>
      <c r="D9319" t="n" s="0">
        <v>318794.0</v>
      </c>
      <c r="E9319" s="0">
        <f>1/COUNTIFS($D$6:$D$15532,D9319,$F$6:$F$15532,1)</f>
      </c>
      <c r="F9319" s="0">
        <f>IF(SUBTOTAL(103,D9319) = 1, 1, 0)</f>
      </c>
      <c r="G9319" t="n" s="3">
        <v>45719.59619212963</v>
      </c>
      <c r="H9319" t="s" s="0">
        <v>27</v>
      </c>
      <c r="I9319" t="s" s="0">
        <v>28</v>
      </c>
      <c r="J9319" t="s" s="0">
        <v>29</v>
      </c>
      <c r="K9319" t="s" s="0">
        <v>30</v>
      </c>
      <c r="L9319" t="s" s="0">
        <v>31</v>
      </c>
      <c r="M9319" t="s" s="0">
        <v>247</v>
      </c>
      <c r="N9319" t="n" s="0">
        <v>2024.0</v>
      </c>
      <c r="O9319" t="s" s="0">
        <v>33</v>
      </c>
      <c r="P9319" t="s" s="0">
        <v>82</v>
      </c>
      <c r="Q9319" t="s" s="0">
        <v>64</v>
      </c>
      <c r="R9319" t="s" s="0">
        <v>178</v>
      </c>
      <c r="S9319" t="n" s="0">
        <v>781680.0</v>
      </c>
      <c r="T9319" t="s" s="0">
        <v>49</v>
      </c>
      <c r="U9319" t="n" s="0">
        <v>21.0</v>
      </c>
      <c r="V9319" t="s" s="0">
        <v>38</v>
      </c>
      <c r="W9319" t="s" s="0">
        <v>60</v>
      </c>
      <c r="X9319" t="s" s="0">
        <v>66</v>
      </c>
      <c r="Y9319" t="s" s="0">
        <v>66</v>
      </c>
      <c r="Z9319" t="s" s="0">
        <v>41</v>
      </c>
      <c r="AA9319" t="s" s="0">
        <v>41</v>
      </c>
    </row>
    <row r="9320">
      <c r="A9320" t="n" s="0">
        <v>636042.0</v>
      </c>
      <c r="B9320" s="0">
        <f>1/COUNTIFS($A$6:$A$15532,A9320,$C$6:$C$15532,1)</f>
      </c>
      <c r="C9320" s="0">
        <f>IF(SUBTOTAL(103,A9320) = 1, 1, 0)</f>
      </c>
      <c r="D9320" t="n" s="0">
        <v>318798.0</v>
      </c>
      <c r="E9320" s="0">
        <f>1/COUNTIFS($D$6:$D$15532,D9320,$F$6:$F$15532,1)</f>
      </c>
      <c r="F9320" s="0">
        <f>IF(SUBTOTAL(103,D9320) = 1, 1, 0)</f>
      </c>
      <c r="G9320" t="n" s="3">
        <v>45719.599282407406</v>
      </c>
      <c r="H9320" t="s" s="0">
        <v>27</v>
      </c>
      <c r="I9320" t="s" s="0">
        <v>28</v>
      </c>
      <c r="J9320" t="s" s="0">
        <v>93</v>
      </c>
      <c r="K9320" t="s" s="0">
        <v>43</v>
      </c>
      <c r="L9320" t="s" s="0">
        <v>71</v>
      </c>
      <c r="M9320" t="s" s="0">
        <v>124</v>
      </c>
      <c r="N9320" t="n" s="0">
        <v>2024.0</v>
      </c>
      <c r="O9320" t="s" s="0">
        <v>63</v>
      </c>
      <c r="P9320" t="s" s="0">
        <v>63</v>
      </c>
      <c r="Q9320" t="s" s="0">
        <v>64</v>
      </c>
      <c r="R9320" t="s" s="0">
        <v>65</v>
      </c>
      <c r="S9320" t="n" s="0">
        <v>636042.0</v>
      </c>
      <c r="T9320" t="s" s="0">
        <v>49</v>
      </c>
      <c r="U9320" t="n" s="0">
        <v>23.0</v>
      </c>
      <c r="V9320" t="s" s="0">
        <v>38</v>
      </c>
      <c r="W9320" t="s" s="0">
        <v>1047</v>
      </c>
      <c r="X9320" t="s" s="0">
        <v>40</v>
      </c>
      <c r="Y9320" t="s" s="0">
        <v>40</v>
      </c>
      <c r="Z9320" t="s" s="0">
        <v>41</v>
      </c>
      <c r="AA9320" t="s" s="0">
        <v>41</v>
      </c>
    </row>
    <row r="9321">
      <c r="A9321" t="n" s="0">
        <v>797697.0</v>
      </c>
      <c r="B9321" s="0">
        <f>1/COUNTIFS($A$6:$A$15532,A9321,$C$6:$C$15532,1)</f>
      </c>
      <c r="C9321" s="0">
        <f>IF(SUBTOTAL(103,A9321) = 1, 1, 0)</f>
      </c>
      <c r="D9321" t="n" s="0">
        <v>318799.0</v>
      </c>
      <c r="E9321" s="0">
        <f>1/COUNTIFS($D$6:$D$15532,D9321,$F$6:$F$15532,1)</f>
      </c>
      <c r="F9321" s="0">
        <f>IF(SUBTOTAL(103,D9321) = 1, 1, 0)</f>
      </c>
      <c r="G9321" t="n" s="3">
        <v>45719.59954861111</v>
      </c>
      <c r="H9321" t="s" s="0">
        <v>27</v>
      </c>
      <c r="I9321" t="s" s="0">
        <v>28</v>
      </c>
      <c r="J9321" t="s" s="0">
        <v>29</v>
      </c>
      <c r="K9321" t="s" s="0">
        <v>43</v>
      </c>
      <c r="L9321" t="s" s="0">
        <v>71</v>
      </c>
      <c r="M9321" t="s" s="0">
        <v>1289</v>
      </c>
      <c r="N9321" t="n" s="0">
        <v>2024.0</v>
      </c>
      <c r="O9321" t="s" s="0">
        <v>33</v>
      </c>
      <c r="P9321" t="s" s="0">
        <v>73</v>
      </c>
      <c r="Q9321" t="s" s="0">
        <v>64</v>
      </c>
      <c r="R9321" t="s" s="0">
        <v>75</v>
      </c>
      <c r="S9321" t="n" s="0">
        <v>797697.0</v>
      </c>
      <c r="T9321" t="s" s="0">
        <v>49</v>
      </c>
      <c r="U9321" t="n" s="0">
        <v>23.0</v>
      </c>
      <c r="V9321" t="s" s="0">
        <v>115</v>
      </c>
      <c r="W9321" t="s" s="0">
        <v>50</v>
      </c>
      <c r="X9321" t="s" s="0">
        <v>40</v>
      </c>
      <c r="Y9321" t="s" s="0">
        <v>40</v>
      </c>
      <c r="Z9321" t="s" s="0">
        <v>41</v>
      </c>
      <c r="AA9321" t="s" s="0">
        <v>41</v>
      </c>
    </row>
    <row r="9322">
      <c r="A9322" t="n" s="0">
        <v>434478.0</v>
      </c>
      <c r="B9322" s="0">
        <f>1/COUNTIFS($A$6:$A$15532,A9322,$C$6:$C$15532,1)</f>
      </c>
      <c r="C9322" s="0">
        <f>IF(SUBTOTAL(103,A9322) = 1, 1, 0)</f>
      </c>
      <c r="D9322" t="n" s="0">
        <v>318802.0</v>
      </c>
      <c r="E9322" s="0">
        <f>1/COUNTIFS($D$6:$D$15532,D9322,$F$6:$F$15532,1)</f>
      </c>
      <c r="F9322" s="0">
        <f>IF(SUBTOTAL(103,D9322) = 1, 1, 0)</f>
      </c>
      <c r="G9322" t="n" s="3">
        <v>45719.6018287037</v>
      </c>
      <c r="H9322" t="s" s="0">
        <v>27</v>
      </c>
      <c r="I9322" t="s" s="0">
        <v>28</v>
      </c>
      <c r="J9322" t="s" s="0">
        <v>29</v>
      </c>
      <c r="K9322" t="s" s="0">
        <v>30</v>
      </c>
      <c r="L9322" t="s" s="0">
        <v>31</v>
      </c>
      <c r="M9322" t="s" s="0">
        <v>32</v>
      </c>
      <c r="N9322" t="n" s="0">
        <v>2024.0</v>
      </c>
      <c r="O9322" t="s" s="0">
        <v>33</v>
      </c>
      <c r="P9322" t="s" s="0">
        <v>34</v>
      </c>
      <c r="Q9322" t="s" s="0">
        <v>64</v>
      </c>
      <c r="R9322" t="s" s="0">
        <v>59</v>
      </c>
      <c r="S9322" t="n" s="0">
        <v>434478.0</v>
      </c>
      <c r="T9322" t="s" s="0">
        <v>49</v>
      </c>
      <c r="U9322" t="n" s="0">
        <v>27.0</v>
      </c>
      <c r="V9322" t="s" s="0">
        <v>38</v>
      </c>
      <c r="W9322" t="s" s="0">
        <v>50</v>
      </c>
      <c r="X9322" t="s" s="0">
        <v>40</v>
      </c>
      <c r="Y9322" t="s" s="0">
        <v>40</v>
      </c>
      <c r="Z9322" t="s" s="0">
        <v>41</v>
      </c>
      <c r="AA9322" t="s" s="0">
        <v>41</v>
      </c>
    </row>
    <row r="9323">
      <c r="A9323" t="n" s="0">
        <v>764865.0</v>
      </c>
      <c r="B9323" s="0">
        <f>1/COUNTIFS($A$6:$A$15532,A9323,$C$6:$C$15532,1)</f>
      </c>
      <c r="C9323" s="0">
        <f>IF(SUBTOTAL(103,A9323) = 1, 1, 0)</f>
      </c>
      <c r="D9323" t="n" s="0">
        <v>318804.0</v>
      </c>
      <c r="E9323" s="0">
        <f>1/COUNTIFS($D$6:$D$15532,D9323,$F$6:$F$15532,1)</f>
      </c>
      <c r="F9323" s="0">
        <f>IF(SUBTOTAL(103,D9323) = 1, 1, 0)</f>
      </c>
      <c r="G9323" t="n" s="3">
        <v>45719.60377314815</v>
      </c>
      <c r="H9323" t="s" s="0">
        <v>27</v>
      </c>
      <c r="I9323" t="s" s="0">
        <v>28</v>
      </c>
      <c r="J9323" t="s" s="0">
        <v>29</v>
      </c>
      <c r="K9323" t="s" s="0">
        <v>61</v>
      </c>
      <c r="L9323" t="s" s="0">
        <v>41</v>
      </c>
      <c r="M9323" t="s" s="0">
        <v>263</v>
      </c>
      <c r="N9323" t="n" s="0">
        <v>2024.0</v>
      </c>
      <c r="O9323" t="s" s="0">
        <v>33</v>
      </c>
      <c r="P9323" t="s" s="0">
        <v>34</v>
      </c>
      <c r="Q9323" t="s" s="0">
        <v>64</v>
      </c>
      <c r="R9323" t="s" s="0">
        <v>59</v>
      </c>
      <c r="S9323" t="n" s="0">
        <v>764865.0</v>
      </c>
      <c r="T9323" t="s" s="0">
        <v>37</v>
      </c>
      <c r="U9323" t="n" s="0">
        <v>22.0</v>
      </c>
      <c r="V9323" t="s" s="0">
        <v>38</v>
      </c>
      <c r="W9323" t="s" s="0">
        <v>160</v>
      </c>
      <c r="X9323" t="s" s="0">
        <v>40</v>
      </c>
      <c r="Y9323" t="s" s="0">
        <v>40</v>
      </c>
      <c r="Z9323" t="s" s="0">
        <v>41</v>
      </c>
      <c r="AA9323" t="s" s="0">
        <v>344</v>
      </c>
    </row>
    <row r="9324">
      <c r="A9324" t="n" s="0">
        <v>779978.0</v>
      </c>
      <c r="B9324" s="0">
        <f>1/COUNTIFS($A$6:$A$15532,A9324,$C$6:$C$15532,1)</f>
      </c>
      <c r="C9324" s="0">
        <f>IF(SUBTOTAL(103,A9324) = 1, 1, 0)</f>
      </c>
      <c r="D9324" t="n" s="0">
        <v>318808.0</v>
      </c>
      <c r="E9324" s="0">
        <f>1/COUNTIFS($D$6:$D$15532,D9324,$F$6:$F$15532,1)</f>
      </c>
      <c r="F9324" s="0">
        <f>IF(SUBTOTAL(103,D9324) = 1, 1, 0)</f>
      </c>
      <c r="G9324" t="n" s="3">
        <v>45719.6078587963</v>
      </c>
      <c r="H9324" t="s" s="0">
        <v>27</v>
      </c>
      <c r="I9324" t="s" s="0">
        <v>28</v>
      </c>
      <c r="J9324" t="s" s="0">
        <v>29</v>
      </c>
      <c r="K9324" t="s" s="0">
        <v>98</v>
      </c>
      <c r="L9324" t="s" s="0">
        <v>229</v>
      </c>
      <c r="M9324" t="s" s="0">
        <v>100</v>
      </c>
      <c r="N9324" t="n" s="0">
        <v>2024.0</v>
      </c>
      <c r="O9324" t="s" s="0">
        <v>33</v>
      </c>
      <c r="P9324" t="s" s="0">
        <v>73</v>
      </c>
      <c r="Q9324" t="s" s="0">
        <v>64</v>
      </c>
      <c r="R9324" t="s" s="0">
        <v>75</v>
      </c>
      <c r="S9324" t="n" s="0">
        <v>779978.0</v>
      </c>
      <c r="T9324" t="s" s="0">
        <v>37</v>
      </c>
      <c r="U9324" t="n" s="0">
        <v>22.0</v>
      </c>
      <c r="V9324" t="s" s="0">
        <v>38</v>
      </c>
      <c r="W9324" t="s" s="0">
        <v>189</v>
      </c>
      <c r="X9324" t="s" s="0">
        <v>40</v>
      </c>
      <c r="Y9324" t="s" s="0">
        <v>40</v>
      </c>
      <c r="Z9324" t="s" s="0">
        <v>41</v>
      </c>
      <c r="AA9324" t="s" s="0">
        <v>41</v>
      </c>
    </row>
    <row r="9325">
      <c r="A9325" t="n" s="0">
        <v>946957.0</v>
      </c>
      <c r="B9325" s="0">
        <f>1/COUNTIFS($A$6:$A$15532,A9325,$C$6:$C$15532,1)</f>
      </c>
      <c r="C9325" s="0">
        <f>IF(SUBTOTAL(103,A9325) = 1, 1, 0)</f>
      </c>
      <c r="D9325" t="n" s="0">
        <v>318810.0</v>
      </c>
      <c r="E9325" s="0">
        <f>1/COUNTIFS($D$6:$D$15532,D9325,$F$6:$F$15532,1)</f>
      </c>
      <c r="F9325" s="0">
        <f>IF(SUBTOTAL(103,D9325) = 1, 1, 0)</f>
      </c>
      <c r="G9325" t="n" s="3">
        <v>45719.60905092592</v>
      </c>
      <c r="H9325" t="s" s="0">
        <v>27</v>
      </c>
      <c r="I9325" t="s" s="0">
        <v>28</v>
      </c>
      <c r="J9325" t="s" s="0">
        <v>93</v>
      </c>
      <c r="K9325" t="s" s="0">
        <v>43</v>
      </c>
      <c r="L9325" t="s" s="0">
        <v>142</v>
      </c>
      <c r="M9325" t="s" s="0">
        <v>1289</v>
      </c>
      <c r="N9325" t="n" s="0">
        <v>2024.0</v>
      </c>
      <c r="O9325" t="s" s="0">
        <v>33</v>
      </c>
      <c r="P9325" t="s" s="0">
        <v>34</v>
      </c>
      <c r="Q9325" t="s" s="0">
        <v>88</v>
      </c>
      <c r="R9325" t="s" s="0">
        <v>143</v>
      </c>
      <c r="S9325" t="n" s="0">
        <v>946957.0</v>
      </c>
      <c r="T9325" t="s" s="0">
        <v>37</v>
      </c>
      <c r="U9325" t="n" s="0">
        <v>26.0</v>
      </c>
      <c r="V9325" t="s" s="0">
        <v>179</v>
      </c>
      <c r="W9325" t="s" s="0">
        <v>446</v>
      </c>
      <c r="X9325" t="s" s="0">
        <v>40</v>
      </c>
      <c r="Y9325" t="s" s="0">
        <v>40</v>
      </c>
      <c r="Z9325" t="s" s="0">
        <v>41</v>
      </c>
      <c r="AA9325" t="s" s="0">
        <v>41</v>
      </c>
    </row>
    <row r="9326">
      <c r="A9326" t="n" s="0">
        <v>822849.0</v>
      </c>
      <c r="B9326" s="0">
        <f>1/COUNTIFS($A$6:$A$15532,A9326,$C$6:$C$15532,1)</f>
      </c>
      <c r="C9326" s="0">
        <f>IF(SUBTOTAL(103,A9326) = 1, 1, 0)</f>
      </c>
      <c r="D9326" t="n" s="0">
        <v>318811.0</v>
      </c>
      <c r="E9326" s="0">
        <f>1/COUNTIFS($D$6:$D$15532,D9326,$F$6:$F$15532,1)</f>
      </c>
      <c r="F9326" s="0">
        <f>IF(SUBTOTAL(103,D9326) = 1, 1, 0)</f>
      </c>
      <c r="G9326" t="n" s="3">
        <v>45719.61053240741</v>
      </c>
      <c r="H9326" t="s" s="0">
        <v>27</v>
      </c>
      <c r="I9326" t="s" s="0">
        <v>28</v>
      </c>
      <c r="J9326" t="s" s="0">
        <v>29</v>
      </c>
      <c r="K9326" t="s" s="0">
        <v>61</v>
      </c>
      <c r="L9326" t="s" s="0">
        <v>41</v>
      </c>
      <c r="M9326" t="s" s="0">
        <v>263</v>
      </c>
      <c r="N9326" t="n" s="0">
        <v>2021.0</v>
      </c>
      <c r="O9326" t="s" s="0">
        <v>139</v>
      </c>
      <c r="P9326" t="s" s="0">
        <v>140</v>
      </c>
      <c r="Q9326" t="s" s="0">
        <v>58</v>
      </c>
      <c r="R9326" t="s" s="0">
        <v>329</v>
      </c>
      <c r="S9326" t="n" s="0">
        <v>822849.0</v>
      </c>
      <c r="T9326" t="s" s="0">
        <v>37</v>
      </c>
      <c r="U9326" t="n" s="0">
        <v>24.0</v>
      </c>
      <c r="V9326" t="s" s="0">
        <v>38</v>
      </c>
      <c r="W9326" t="s" s="0">
        <v>41</v>
      </c>
      <c r="X9326" t="s" s="0">
        <v>66</v>
      </c>
      <c r="Y9326" t="s" s="0">
        <v>66</v>
      </c>
      <c r="Z9326" t="s" s="0">
        <v>41</v>
      </c>
      <c r="AA9326" t="s" s="0">
        <v>41</v>
      </c>
    </row>
    <row r="9327">
      <c r="A9327" t="n" s="0">
        <v>932299.0</v>
      </c>
      <c r="B9327" s="0">
        <f>1/COUNTIFS($A$6:$A$15532,A9327,$C$6:$C$15532,1)</f>
      </c>
      <c r="C9327" s="0">
        <f>IF(SUBTOTAL(103,A9327) = 1, 1, 0)</f>
      </c>
      <c r="D9327" t="n" s="0">
        <v>318814.0</v>
      </c>
      <c r="E9327" s="0">
        <f>1/COUNTIFS($D$6:$D$15532,D9327,$F$6:$F$15532,1)</f>
      </c>
      <c r="F9327" s="0">
        <f>IF(SUBTOTAL(103,D9327) = 1, 1, 0)</f>
      </c>
      <c r="G9327" t="n" s="3">
        <v>45719.62136574074</v>
      </c>
      <c r="H9327" t="s" s="0">
        <v>27</v>
      </c>
      <c r="I9327" t="s" s="0">
        <v>28</v>
      </c>
      <c r="J9327" t="s" s="0">
        <v>29</v>
      </c>
      <c r="K9327" t="s" s="0">
        <v>43</v>
      </c>
      <c r="L9327" t="s" s="0">
        <v>71</v>
      </c>
      <c r="M9327" t="s" s="0">
        <v>72</v>
      </c>
      <c r="N9327" t="n" s="0">
        <v>2024.0</v>
      </c>
      <c r="O9327" t="s" s="0">
        <v>33</v>
      </c>
      <c r="P9327" t="s" s="0">
        <v>34</v>
      </c>
      <c r="Q9327" t="s" s="0">
        <v>47</v>
      </c>
      <c r="R9327" t="s" s="0">
        <v>110</v>
      </c>
      <c r="S9327" t="n" s="0">
        <v>932299.0</v>
      </c>
      <c r="T9327" t="s" s="0">
        <v>37</v>
      </c>
      <c r="U9327" t="n" s="0">
        <v>21.0</v>
      </c>
      <c r="V9327" t="s" s="0">
        <v>412</v>
      </c>
      <c r="W9327" t="s" s="0">
        <v>60</v>
      </c>
      <c r="X9327" t="s" s="0">
        <v>40</v>
      </c>
      <c r="Y9327" t="s" s="0">
        <v>66</v>
      </c>
      <c r="Z9327" t="s" s="0">
        <v>41</v>
      </c>
      <c r="AA9327" t="s" s="0">
        <v>41</v>
      </c>
    </row>
    <row r="9328">
      <c r="A9328" t="n" s="0">
        <v>568284.0</v>
      </c>
      <c r="B9328" s="0">
        <f>1/COUNTIFS($A$6:$A$15532,A9328,$C$6:$C$15532,1)</f>
      </c>
      <c r="C9328" s="0">
        <f>IF(SUBTOTAL(103,A9328) = 1, 1, 0)</f>
      </c>
      <c r="D9328" t="n" s="0">
        <v>318815.0</v>
      </c>
      <c r="E9328" s="0">
        <f>1/COUNTIFS($D$6:$D$15532,D9328,$F$6:$F$15532,1)</f>
      </c>
      <c r="F9328" s="0">
        <f>IF(SUBTOTAL(103,D9328) = 1, 1, 0)</f>
      </c>
      <c r="G9328" t="n" s="3">
        <v>45719.622141203705</v>
      </c>
      <c r="H9328" t="s" s="0">
        <v>27</v>
      </c>
      <c r="I9328" t="s" s="0">
        <v>28</v>
      </c>
      <c r="J9328" t="s" s="0">
        <v>29</v>
      </c>
      <c r="K9328" t="s" s="0">
        <v>98</v>
      </c>
      <c r="L9328" t="s" s="0">
        <v>229</v>
      </c>
      <c r="M9328" t="s" s="0">
        <v>100</v>
      </c>
      <c r="N9328" t="n" s="0">
        <v>2021.0</v>
      </c>
      <c r="O9328" t="s" s="0">
        <v>146</v>
      </c>
      <c r="P9328" t="s" s="0">
        <v>146</v>
      </c>
      <c r="Q9328" t="s" s="0">
        <v>47</v>
      </c>
      <c r="R9328" t="s" s="0">
        <v>41</v>
      </c>
      <c r="S9328" t="n" s="0">
        <v>568284.0</v>
      </c>
      <c r="T9328" t="s" s="0">
        <v>49</v>
      </c>
      <c r="U9328" t="n" s="0">
        <v>25.0</v>
      </c>
      <c r="V9328" t="s" s="0">
        <v>38</v>
      </c>
      <c r="W9328" t="s" s="0">
        <v>660</v>
      </c>
      <c r="X9328" t="s" s="0">
        <v>40</v>
      </c>
      <c r="Y9328" t="s" s="0">
        <v>40</v>
      </c>
      <c r="Z9328" t="s" s="0">
        <v>41</v>
      </c>
      <c r="AA9328" t="s" s="0">
        <v>41</v>
      </c>
    </row>
    <row r="9329">
      <c r="A9329" t="n" s="0">
        <v>886883.0</v>
      </c>
      <c r="B9329" s="0">
        <f>1/COUNTIFS($A$6:$A$15532,A9329,$C$6:$C$15532,1)</f>
      </c>
      <c r="C9329" s="0">
        <f>IF(SUBTOTAL(103,A9329) = 1, 1, 0)</f>
      </c>
      <c r="D9329" t="n" s="0">
        <v>318819.0</v>
      </c>
      <c r="E9329" s="0">
        <f>1/COUNTIFS($D$6:$D$15532,D9329,$F$6:$F$15532,1)</f>
      </c>
      <c r="F9329" s="0">
        <f>IF(SUBTOTAL(103,D9329) = 1, 1, 0)</f>
      </c>
      <c r="G9329" t="n" s="3">
        <v>45719.62842592593</v>
      </c>
      <c r="H9329" t="s" s="0">
        <v>27</v>
      </c>
      <c r="I9329" t="s" s="0">
        <v>28</v>
      </c>
      <c r="J9329" t="s" s="0">
        <v>29</v>
      </c>
      <c r="K9329" t="s" s="0">
        <v>61</v>
      </c>
      <c r="L9329" t="s" s="0">
        <v>41</v>
      </c>
      <c r="M9329" t="s" s="0">
        <v>111</v>
      </c>
      <c r="N9329" t="n" s="0">
        <v>2024.0</v>
      </c>
      <c r="O9329" t="s" s="0">
        <v>63</v>
      </c>
      <c r="P9329" t="s" s="0">
        <v>63</v>
      </c>
      <c r="Q9329" t="s" s="0">
        <v>58</v>
      </c>
      <c r="R9329" t="s" s="0">
        <v>138</v>
      </c>
      <c r="S9329" t="n" s="0">
        <v>886883.0</v>
      </c>
      <c r="T9329" t="s" s="0">
        <v>49</v>
      </c>
      <c r="U9329" t="n" s="0">
        <v>24.0</v>
      </c>
      <c r="V9329" t="s" s="0">
        <v>38</v>
      </c>
      <c r="W9329" t="s" s="0">
        <v>41</v>
      </c>
      <c r="X9329" t="s" s="0">
        <v>40</v>
      </c>
      <c r="Y9329" t="s" s="0">
        <v>40</v>
      </c>
      <c r="Z9329" t="s" s="0">
        <v>41</v>
      </c>
      <c r="AA9329" t="s" s="0">
        <v>41</v>
      </c>
    </row>
    <row r="9330">
      <c r="A9330" t="n" s="0">
        <v>941133.0</v>
      </c>
      <c r="B9330" s="0">
        <f>1/COUNTIFS($A$6:$A$15532,A9330,$C$6:$C$15532,1)</f>
      </c>
      <c r="C9330" s="0">
        <f>IF(SUBTOTAL(103,A9330) = 1, 1, 0)</f>
      </c>
      <c r="D9330" t="n" s="0">
        <v>318823.0</v>
      </c>
      <c r="E9330" s="0">
        <f>1/COUNTIFS($D$6:$D$15532,D9330,$F$6:$F$15532,1)</f>
      </c>
      <c r="F9330" s="0">
        <f>IF(SUBTOTAL(103,D9330) = 1, 1, 0)</f>
      </c>
      <c r="G9330" t="n" s="3">
        <v>45719.63085648148</v>
      </c>
      <c r="H9330" t="s" s="0">
        <v>27</v>
      </c>
      <c r="I9330" t="s" s="0">
        <v>28</v>
      </c>
      <c r="J9330" t="s" s="0">
        <v>29</v>
      </c>
      <c r="K9330" t="s" s="0">
        <v>30</v>
      </c>
      <c r="L9330" t="s" s="0">
        <v>41</v>
      </c>
      <c r="M9330" t="s" s="0">
        <v>402</v>
      </c>
      <c r="N9330" t="n" s="0">
        <v>2024.0</v>
      </c>
      <c r="O9330" t="s" s="0">
        <v>33</v>
      </c>
      <c r="P9330" t="s" s="0">
        <v>52</v>
      </c>
      <c r="Q9330" t="s" s="0">
        <v>47</v>
      </c>
      <c r="R9330" t="s" s="0">
        <v>397</v>
      </c>
      <c r="S9330" t="n" s="0">
        <v>941133.0</v>
      </c>
      <c r="T9330" t="s" s="0">
        <v>49</v>
      </c>
      <c r="U9330" t="n" s="0">
        <v>19.0</v>
      </c>
      <c r="V9330" t="s" s="0">
        <v>38</v>
      </c>
      <c r="W9330" t="s" s="0">
        <v>398</v>
      </c>
      <c r="X9330" t="s" s="0">
        <v>66</v>
      </c>
      <c r="Y9330" t="s" s="0">
        <v>66</v>
      </c>
      <c r="Z9330" t="s" s="0">
        <v>41</v>
      </c>
      <c r="AA9330" t="s" s="0">
        <v>41</v>
      </c>
    </row>
    <row r="9331">
      <c r="A9331" t="n" s="0">
        <v>778671.0</v>
      </c>
      <c r="B9331" s="0">
        <f>1/COUNTIFS($A$6:$A$15532,A9331,$C$6:$C$15532,1)</f>
      </c>
      <c r="C9331" s="0">
        <f>IF(SUBTOTAL(103,A9331) = 1, 1, 0)</f>
      </c>
      <c r="D9331" t="n" s="0">
        <v>318824.0</v>
      </c>
      <c r="E9331" s="0">
        <f>1/COUNTIFS($D$6:$D$15532,D9331,$F$6:$F$15532,1)</f>
      </c>
      <c r="F9331" s="0">
        <f>IF(SUBTOTAL(103,D9331) = 1, 1, 0)</f>
      </c>
      <c r="G9331" t="n" s="3">
        <v>45719.63185185185</v>
      </c>
      <c r="H9331" t="s" s="0">
        <v>27</v>
      </c>
      <c r="I9331" t="s" s="0">
        <v>28</v>
      </c>
      <c r="J9331" t="s" s="0">
        <v>29</v>
      </c>
      <c r="K9331" t="s" s="0">
        <v>30</v>
      </c>
      <c r="L9331" t="s" s="0">
        <v>31</v>
      </c>
      <c r="M9331" t="s" s="0">
        <v>247</v>
      </c>
      <c r="N9331" t="n" s="0">
        <v>2024.0</v>
      </c>
      <c r="O9331" t="s" s="0">
        <v>33</v>
      </c>
      <c r="P9331" t="s" s="0">
        <v>107</v>
      </c>
      <c r="Q9331" t="s" s="0">
        <v>64</v>
      </c>
      <c r="R9331" t="s" s="0">
        <v>253</v>
      </c>
      <c r="S9331" t="n" s="0">
        <v>778671.0</v>
      </c>
      <c r="T9331" t="s" s="0">
        <v>49</v>
      </c>
      <c r="U9331" t="n" s="0">
        <v>21.0</v>
      </c>
      <c r="V9331" t="s" s="0">
        <v>38</v>
      </c>
      <c r="W9331" t="s" s="0">
        <v>60</v>
      </c>
      <c r="X9331" t="s" s="0">
        <v>66</v>
      </c>
      <c r="Y9331" t="s" s="0">
        <v>66</v>
      </c>
      <c r="Z9331" t="s" s="0">
        <v>41</v>
      </c>
      <c r="AA9331" t="s" s="0">
        <v>41</v>
      </c>
    </row>
    <row r="9332">
      <c r="A9332" t="n" s="0">
        <v>852595.0</v>
      </c>
      <c r="B9332" s="0">
        <f>1/COUNTIFS($A$6:$A$15532,A9332,$C$6:$C$15532,1)</f>
      </c>
      <c r="C9332" s="0">
        <f>IF(SUBTOTAL(103,A9332) = 1, 1, 0)</f>
      </c>
      <c r="D9332" t="n" s="0">
        <v>318825.0</v>
      </c>
      <c r="E9332" s="0">
        <f>1/COUNTIFS($D$6:$D$15532,D9332,$F$6:$F$15532,1)</f>
      </c>
      <c r="F9332" s="0">
        <f>IF(SUBTOTAL(103,D9332) = 1, 1, 0)</f>
      </c>
      <c r="G9332" t="n" s="3">
        <v>45719.632881944446</v>
      </c>
      <c r="H9332" t="s" s="0">
        <v>27</v>
      </c>
      <c r="I9332" t="s" s="0">
        <v>28</v>
      </c>
      <c r="J9332" t="s" s="0">
        <v>29</v>
      </c>
      <c r="K9332" t="s" s="0">
        <v>61</v>
      </c>
      <c r="L9332" t="s" s="0">
        <v>41</v>
      </c>
      <c r="M9332" t="s" s="0">
        <v>263</v>
      </c>
      <c r="N9332" t="n" s="0">
        <v>2024.0</v>
      </c>
      <c r="O9332" t="s" s="0">
        <v>33</v>
      </c>
      <c r="P9332" t="s" s="0">
        <v>116</v>
      </c>
      <c r="Q9332" t="s" s="0">
        <v>58</v>
      </c>
      <c r="R9332" t="s" s="0">
        <v>222</v>
      </c>
      <c r="S9332" t="n" s="0">
        <v>852595.0</v>
      </c>
      <c r="T9332" t="s" s="0">
        <v>49</v>
      </c>
      <c r="U9332" t="n" s="0">
        <v>20.0</v>
      </c>
      <c r="V9332" t="s" s="0">
        <v>38</v>
      </c>
      <c r="W9332" t="s" s="0">
        <v>50</v>
      </c>
      <c r="X9332" t="s" s="0">
        <v>40</v>
      </c>
      <c r="Y9332" t="s" s="0">
        <v>40</v>
      </c>
      <c r="Z9332" t="s" s="0">
        <v>41</v>
      </c>
      <c r="AA9332" t="s" s="0">
        <v>41</v>
      </c>
    </row>
    <row r="9333">
      <c r="A9333" t="n" s="0">
        <v>949698.0</v>
      </c>
      <c r="B9333" s="0">
        <f>1/COUNTIFS($A$6:$A$15532,A9333,$C$6:$C$15532,1)</f>
      </c>
      <c r="C9333" s="0">
        <f>IF(SUBTOTAL(103,A9333) = 1, 1, 0)</f>
      </c>
      <c r="D9333" t="n" s="0">
        <v>318827.0</v>
      </c>
      <c r="E9333" s="0">
        <f>1/COUNTIFS($D$6:$D$15532,D9333,$F$6:$F$15532,1)</f>
      </c>
      <c r="F9333" s="0">
        <f>IF(SUBTOTAL(103,D9333) = 1, 1, 0)</f>
      </c>
      <c r="G9333" t="n" s="3">
        <v>45719.63569444444</v>
      </c>
      <c r="H9333" t="s" s="0">
        <v>27</v>
      </c>
      <c r="I9333" t="s" s="0">
        <v>28</v>
      </c>
      <c r="J9333" t="s" s="0">
        <v>29</v>
      </c>
      <c r="K9333" t="s" s="0">
        <v>98</v>
      </c>
      <c r="L9333" t="s" s="0">
        <v>99</v>
      </c>
      <c r="M9333" t="s" s="0">
        <v>100</v>
      </c>
      <c r="N9333" t="n" s="0">
        <v>2024.0</v>
      </c>
      <c r="O9333" t="s" s="0">
        <v>33</v>
      </c>
      <c r="P9333" t="s" s="0">
        <v>52</v>
      </c>
      <c r="Q9333" t="s" s="0">
        <v>47</v>
      </c>
      <c r="R9333" t="s" s="0">
        <v>397</v>
      </c>
      <c r="S9333" t="n" s="0">
        <v>949698.0</v>
      </c>
      <c r="T9333" t="s" s="0">
        <v>49</v>
      </c>
      <c r="U9333" t="n" s="0">
        <v>20.0</v>
      </c>
      <c r="V9333" t="s" s="0">
        <v>38</v>
      </c>
      <c r="W9333" t="s" s="0">
        <v>50</v>
      </c>
      <c r="X9333" t="s" s="0">
        <v>66</v>
      </c>
      <c r="Y9333" t="s" s="0">
        <v>66</v>
      </c>
      <c r="Z9333" t="s" s="0">
        <v>41</v>
      </c>
      <c r="AA9333" t="s" s="0">
        <v>41</v>
      </c>
    </row>
    <row r="9334">
      <c r="A9334" t="n" s="0">
        <v>955471.0</v>
      </c>
      <c r="B9334" s="0">
        <f>1/COUNTIFS($A$6:$A$15532,A9334,$C$6:$C$15532,1)</f>
      </c>
      <c r="C9334" s="0">
        <f>IF(SUBTOTAL(103,A9334) = 1, 1, 0)</f>
      </c>
      <c r="D9334" t="n" s="0">
        <v>318829.0</v>
      </c>
      <c r="E9334" s="0">
        <f>1/COUNTIFS($D$6:$D$15532,D9334,$F$6:$F$15532,1)</f>
      </c>
      <c r="F9334" s="0">
        <f>IF(SUBTOTAL(103,D9334) = 1, 1, 0)</f>
      </c>
      <c r="G9334" t="n" s="3">
        <v>45719.636921296296</v>
      </c>
      <c r="H9334" t="s" s="0">
        <v>27</v>
      </c>
      <c r="I9334" t="s" s="0">
        <v>28</v>
      </c>
      <c r="J9334" t="s" s="0">
        <v>29</v>
      </c>
      <c r="K9334" t="s" s="0">
        <v>43</v>
      </c>
      <c r="L9334" t="s" s="0">
        <v>776</v>
      </c>
      <c r="M9334" t="s" s="0">
        <v>72</v>
      </c>
      <c r="N9334" t="n" s="0">
        <v>2024.0</v>
      </c>
      <c r="O9334" t="s" s="0">
        <v>33</v>
      </c>
      <c r="P9334" t="s" s="0">
        <v>78</v>
      </c>
      <c r="Q9334" t="s" s="0">
        <v>47</v>
      </c>
      <c r="R9334" t="s" s="0">
        <v>79</v>
      </c>
      <c r="S9334" t="n" s="0">
        <v>955471.0</v>
      </c>
      <c r="T9334" t="s" s="0">
        <v>37</v>
      </c>
      <c r="U9334" t="n" s="0">
        <v>27.0</v>
      </c>
      <c r="V9334" t="s" s="0">
        <v>859</v>
      </c>
      <c r="W9334" t="s" s="0">
        <v>526</v>
      </c>
      <c r="X9334" t="s" s="0">
        <v>66</v>
      </c>
      <c r="Y9334" t="s" s="0">
        <v>66</v>
      </c>
      <c r="Z9334" t="s" s="0">
        <v>41</v>
      </c>
      <c r="AA9334" t="s" s="0">
        <v>41</v>
      </c>
    </row>
    <row r="9335">
      <c r="A9335" t="n" s="0">
        <v>853220.0</v>
      </c>
      <c r="B9335" s="0">
        <f>1/COUNTIFS($A$6:$A$15532,A9335,$C$6:$C$15532,1)</f>
      </c>
      <c r="C9335" s="0">
        <f>IF(SUBTOTAL(103,A9335) = 1, 1, 0)</f>
      </c>
      <c r="D9335" t="n" s="0">
        <v>318831.0</v>
      </c>
      <c r="E9335" s="0">
        <f>1/COUNTIFS($D$6:$D$15532,D9335,$F$6:$F$15532,1)</f>
      </c>
      <c r="F9335" s="0">
        <f>IF(SUBTOTAL(103,D9335) = 1, 1, 0)</f>
      </c>
      <c r="G9335" t="n" s="3">
        <v>45719.64320601852</v>
      </c>
      <c r="H9335" t="s" s="0">
        <v>27</v>
      </c>
      <c r="I9335" t="s" s="0">
        <v>28</v>
      </c>
      <c r="J9335" t="s" s="0">
        <v>29</v>
      </c>
      <c r="K9335" t="s" s="0">
        <v>30</v>
      </c>
      <c r="L9335" t="s" s="0">
        <v>31</v>
      </c>
      <c r="M9335" t="s" s="0">
        <v>86</v>
      </c>
      <c r="N9335" t="n" s="0">
        <v>2024.0</v>
      </c>
      <c r="O9335" t="s" s="0">
        <v>33</v>
      </c>
      <c r="P9335" t="s" s="0">
        <v>34</v>
      </c>
      <c r="Q9335" t="s" s="0">
        <v>58</v>
      </c>
      <c r="R9335" t="s" s="0">
        <v>59</v>
      </c>
      <c r="S9335" t="n" s="0">
        <v>853220.0</v>
      </c>
      <c r="T9335" t="s" s="0">
        <v>49</v>
      </c>
      <c r="U9335" t="n" s="0">
        <v>21.0</v>
      </c>
      <c r="V9335" t="s" s="0">
        <v>264</v>
      </c>
      <c r="W9335" t="s" s="0">
        <v>50</v>
      </c>
      <c r="X9335" t="s" s="0">
        <v>40</v>
      </c>
      <c r="Y9335" t="s" s="0">
        <v>66</v>
      </c>
      <c r="Z9335" t="s" s="0">
        <v>41</v>
      </c>
      <c r="AA9335" t="s" s="0">
        <v>41</v>
      </c>
    </row>
    <row r="9336">
      <c r="A9336" t="n" s="0">
        <v>838680.0</v>
      </c>
      <c r="B9336" s="0">
        <f>1/COUNTIFS($A$6:$A$15532,A9336,$C$6:$C$15532,1)</f>
      </c>
      <c r="C9336" s="0">
        <f>IF(SUBTOTAL(103,A9336) = 1, 1, 0)</f>
      </c>
      <c r="D9336" t="n" s="0">
        <v>318833.0</v>
      </c>
      <c r="E9336" s="0">
        <f>1/COUNTIFS($D$6:$D$15532,D9336,$F$6:$F$15532,1)</f>
      </c>
      <c r="F9336" s="0">
        <f>IF(SUBTOTAL(103,D9336) = 1, 1, 0)</f>
      </c>
      <c r="G9336" t="n" s="3">
        <v>45719.6490625</v>
      </c>
      <c r="H9336" t="s" s="0">
        <v>27</v>
      </c>
      <c r="I9336" t="s" s="0">
        <v>28</v>
      </c>
      <c r="J9336" t="s" s="0">
        <v>29</v>
      </c>
      <c r="K9336" t="s" s="0">
        <v>43</v>
      </c>
      <c r="L9336" t="s" s="0">
        <v>71</v>
      </c>
      <c r="M9336" t="s" s="0">
        <v>1289</v>
      </c>
      <c r="N9336" t="n" s="0">
        <v>2024.0</v>
      </c>
      <c r="O9336" t="s" s="0">
        <v>33</v>
      </c>
      <c r="P9336" t="s" s="0">
        <v>34</v>
      </c>
      <c r="Q9336" t="s" s="0">
        <v>58</v>
      </c>
      <c r="R9336" t="s" s="0">
        <v>59</v>
      </c>
      <c r="S9336" t="n" s="0">
        <v>838680.0</v>
      </c>
      <c r="T9336" t="s" s="0">
        <v>49</v>
      </c>
      <c r="U9336" t="n" s="0">
        <v>20.0</v>
      </c>
      <c r="V9336" t="s" s="0">
        <v>413</v>
      </c>
      <c r="W9336" t="s" s="0">
        <v>60</v>
      </c>
      <c r="X9336" t="s" s="0">
        <v>40</v>
      </c>
      <c r="Y9336" t="s" s="0">
        <v>40</v>
      </c>
      <c r="Z9336" t="s" s="0">
        <v>41</v>
      </c>
      <c r="AA9336" t="s" s="0">
        <v>41</v>
      </c>
    </row>
    <row r="9337">
      <c r="A9337" t="n" s="0">
        <v>835252.0</v>
      </c>
      <c r="B9337" s="0">
        <f>1/COUNTIFS($A$6:$A$15532,A9337,$C$6:$C$15532,1)</f>
      </c>
      <c r="C9337" s="0">
        <f>IF(SUBTOTAL(103,A9337) = 1, 1, 0)</f>
      </c>
      <c r="D9337" t="n" s="0">
        <v>318834.0</v>
      </c>
      <c r="E9337" s="0">
        <f>1/COUNTIFS($D$6:$D$15532,D9337,$F$6:$F$15532,1)</f>
      </c>
      <c r="F9337" s="0">
        <f>IF(SUBTOTAL(103,D9337) = 1, 1, 0)</f>
      </c>
      <c r="G9337" t="n" s="3">
        <v>45719.64994212963</v>
      </c>
      <c r="H9337" t="s" s="0">
        <v>27</v>
      </c>
      <c r="I9337" t="s" s="0">
        <v>28</v>
      </c>
      <c r="J9337" t="s" s="0">
        <v>93</v>
      </c>
      <c r="K9337" t="s" s="0">
        <v>94</v>
      </c>
      <c r="L9337" t="s" s="0">
        <v>41</v>
      </c>
      <c r="M9337" t="s" s="0">
        <v>111</v>
      </c>
      <c r="N9337" t="n" s="0">
        <v>2024.0</v>
      </c>
      <c r="O9337" t="s" s="0">
        <v>33</v>
      </c>
      <c r="P9337" t="s" s="0">
        <v>107</v>
      </c>
      <c r="Q9337" t="s" s="0">
        <v>58</v>
      </c>
      <c r="R9337" t="s" s="0">
        <v>253</v>
      </c>
      <c r="S9337" t="n" s="0">
        <v>835252.0</v>
      </c>
      <c r="T9337" t="s" s="0">
        <v>49</v>
      </c>
      <c r="U9337" t="n" s="0">
        <v>20.0</v>
      </c>
      <c r="V9337" t="s" s="0">
        <v>38</v>
      </c>
      <c r="W9337" t="s" s="0">
        <v>50</v>
      </c>
      <c r="X9337" t="s" s="0">
        <v>66</v>
      </c>
      <c r="Y9337" t="s" s="0">
        <v>40</v>
      </c>
      <c r="Z9337" t="s" s="0">
        <v>41</v>
      </c>
      <c r="AA9337" t="s" s="0">
        <v>41</v>
      </c>
    </row>
    <row r="9338">
      <c r="A9338" t="n" s="0">
        <v>795620.0</v>
      </c>
      <c r="B9338" s="0">
        <f>1/COUNTIFS($A$6:$A$15532,A9338,$C$6:$C$15532,1)</f>
      </c>
      <c r="C9338" s="0">
        <f>IF(SUBTOTAL(103,A9338) = 1, 1, 0)</f>
      </c>
      <c r="D9338" t="n" s="0">
        <v>318835.0</v>
      </c>
      <c r="E9338" s="0">
        <f>1/COUNTIFS($D$6:$D$15532,D9338,$F$6:$F$15532,1)</f>
      </c>
      <c r="F9338" s="0">
        <f>IF(SUBTOTAL(103,D9338) = 1, 1, 0)</f>
      </c>
      <c r="G9338" t="n" s="3">
        <v>45719.65081018519</v>
      </c>
      <c r="H9338" t="s" s="0">
        <v>27</v>
      </c>
      <c r="I9338" t="s" s="0">
        <v>28</v>
      </c>
      <c r="J9338" t="s" s="0">
        <v>29</v>
      </c>
      <c r="K9338" t="s" s="0">
        <v>61</v>
      </c>
      <c r="L9338" t="s" s="0">
        <v>41</v>
      </c>
      <c r="M9338" t="s" s="0">
        <v>192</v>
      </c>
      <c r="N9338" t="n" s="0">
        <v>2024.0</v>
      </c>
      <c r="O9338" t="s" s="0">
        <v>33</v>
      </c>
      <c r="P9338" t="s" s="0">
        <v>112</v>
      </c>
      <c r="Q9338" t="s" s="0">
        <v>101</v>
      </c>
      <c r="R9338" t="s" s="0">
        <v>114</v>
      </c>
      <c r="S9338" t="n" s="0">
        <v>795620.0</v>
      </c>
      <c r="T9338" t="s" s="0">
        <v>49</v>
      </c>
      <c r="U9338" t="n" s="0">
        <v>23.0</v>
      </c>
      <c r="V9338" t="s" s="0">
        <v>38</v>
      </c>
      <c r="W9338" t="s" s="0">
        <v>435</v>
      </c>
      <c r="X9338" t="s" s="0">
        <v>40</v>
      </c>
      <c r="Y9338" t="s" s="0">
        <v>40</v>
      </c>
      <c r="Z9338" t="s" s="0">
        <v>41</v>
      </c>
      <c r="AA9338" t="s" s="0">
        <v>56</v>
      </c>
    </row>
    <row r="9339">
      <c r="A9339" t="n" s="0">
        <v>941971.0</v>
      </c>
      <c r="B9339" s="0">
        <f>1/COUNTIFS($A$6:$A$15532,A9339,$C$6:$C$15532,1)</f>
      </c>
      <c r="C9339" s="0">
        <f>IF(SUBTOTAL(103,A9339) = 1, 1, 0)</f>
      </c>
      <c r="D9339" t="n" s="0">
        <v>318836.0</v>
      </c>
      <c r="E9339" s="0">
        <f>1/COUNTIFS($D$6:$D$15532,D9339,$F$6:$F$15532,1)</f>
      </c>
      <c r="F9339" s="0">
        <f>IF(SUBTOTAL(103,D9339) = 1, 1, 0)</f>
      </c>
      <c r="G9339" t="n" s="3">
        <v>45719.65261574074</v>
      </c>
      <c r="H9339" t="s" s="0">
        <v>27</v>
      </c>
      <c r="I9339" t="s" s="0">
        <v>28</v>
      </c>
      <c r="J9339" t="s" s="0">
        <v>29</v>
      </c>
      <c r="K9339" t="s" s="0">
        <v>30</v>
      </c>
      <c r="L9339" t="s" s="0">
        <v>41</v>
      </c>
      <c r="M9339" t="s" s="0">
        <v>402</v>
      </c>
      <c r="N9339" t="n" s="0">
        <v>2024.0</v>
      </c>
      <c r="O9339" t="s" s="0">
        <v>33</v>
      </c>
      <c r="P9339" t="s" s="0">
        <v>34</v>
      </c>
      <c r="Q9339" t="s" s="0">
        <v>47</v>
      </c>
      <c r="R9339" t="s" s="0">
        <v>207</v>
      </c>
      <c r="S9339" t="n" s="0">
        <v>941971.0</v>
      </c>
      <c r="T9339" t="s" s="0">
        <v>37</v>
      </c>
      <c r="U9339" t="n" s="0">
        <v>20.0</v>
      </c>
      <c r="V9339" t="s" s="0">
        <v>38</v>
      </c>
      <c r="W9339" t="s" s="0">
        <v>234</v>
      </c>
      <c r="X9339" t="s" s="0">
        <v>40</v>
      </c>
      <c r="Y9339" t="s" s="0">
        <v>40</v>
      </c>
      <c r="Z9339" t="s" s="0">
        <v>41</v>
      </c>
      <c r="AA9339" t="s" s="0">
        <v>41</v>
      </c>
    </row>
    <row r="9340">
      <c r="A9340" t="n" s="0">
        <v>946661.0</v>
      </c>
      <c r="B9340" s="0">
        <f>1/COUNTIFS($A$6:$A$15532,A9340,$C$6:$C$15532,1)</f>
      </c>
      <c r="C9340" s="0">
        <f>IF(SUBTOTAL(103,A9340) = 1, 1, 0)</f>
      </c>
      <c r="D9340" t="n" s="0">
        <v>318837.0</v>
      </c>
      <c r="E9340" s="0">
        <f>1/COUNTIFS($D$6:$D$15532,D9340,$F$6:$F$15532,1)</f>
      </c>
      <c r="F9340" s="0">
        <f>IF(SUBTOTAL(103,D9340) = 1, 1, 0)</f>
      </c>
      <c r="G9340" t="n" s="3">
        <v>45719.65355324074</v>
      </c>
      <c r="H9340" t="s" s="0">
        <v>27</v>
      </c>
      <c r="I9340" t="s" s="0">
        <v>28</v>
      </c>
      <c r="J9340" t="s" s="0">
        <v>29</v>
      </c>
      <c r="K9340" t="s" s="0">
        <v>43</v>
      </c>
      <c r="L9340" t="s" s="0">
        <v>254</v>
      </c>
      <c r="M9340" t="s" s="0">
        <v>72</v>
      </c>
      <c r="N9340" t="n" s="0">
        <v>2024.0</v>
      </c>
      <c r="O9340" t="s" s="0">
        <v>33</v>
      </c>
      <c r="P9340" t="s" s="0">
        <v>78</v>
      </c>
      <c r="Q9340" t="s" s="0">
        <v>88</v>
      </c>
      <c r="R9340" t="s" s="0">
        <v>282</v>
      </c>
      <c r="S9340" t="n" s="0">
        <v>946661.0</v>
      </c>
      <c r="T9340" t="s" s="0">
        <v>49</v>
      </c>
      <c r="U9340" t="n" s="0">
        <v>27.0</v>
      </c>
      <c r="V9340" t="s" s="0">
        <v>179</v>
      </c>
      <c r="W9340" t="s" s="0">
        <v>50</v>
      </c>
      <c r="X9340" t="s" s="0">
        <v>40</v>
      </c>
      <c r="Y9340" t="s" s="0">
        <v>40</v>
      </c>
      <c r="Z9340" t="s" s="0">
        <v>41</v>
      </c>
      <c r="AA9340" t="s" s="0">
        <v>41</v>
      </c>
    </row>
    <row r="9341">
      <c r="A9341" t="n" s="0">
        <v>822849.0</v>
      </c>
      <c r="B9341" s="0">
        <f>1/COUNTIFS($A$6:$A$15532,A9341,$C$6:$C$15532,1)</f>
      </c>
      <c r="C9341" s="0">
        <f>IF(SUBTOTAL(103,A9341) = 1, 1, 0)</f>
      </c>
      <c r="D9341" t="n" s="0">
        <v>318838.0</v>
      </c>
      <c r="E9341" s="0">
        <f>1/COUNTIFS($D$6:$D$15532,D9341,$F$6:$F$15532,1)</f>
      </c>
      <c r="F9341" s="0">
        <f>IF(SUBTOTAL(103,D9341) = 1, 1, 0)</f>
      </c>
      <c r="G9341" t="n" s="3">
        <v>45719.655381944445</v>
      </c>
      <c r="H9341" t="s" s="0">
        <v>27</v>
      </c>
      <c r="I9341" t="s" s="0">
        <v>28</v>
      </c>
      <c r="J9341" t="s" s="0">
        <v>93</v>
      </c>
      <c r="K9341" t="s" s="0">
        <v>43</v>
      </c>
      <c r="L9341" t="s" s="0">
        <v>71</v>
      </c>
      <c r="M9341" t="s" s="0">
        <v>1289</v>
      </c>
      <c r="N9341" t="n" s="0">
        <v>2021.0</v>
      </c>
      <c r="O9341" t="s" s="0">
        <v>139</v>
      </c>
      <c r="P9341" t="s" s="0">
        <v>140</v>
      </c>
      <c r="Q9341" t="s" s="0">
        <v>58</v>
      </c>
      <c r="R9341" t="s" s="0">
        <v>329</v>
      </c>
      <c r="S9341" t="n" s="0">
        <v>822849.0</v>
      </c>
      <c r="T9341" t="s" s="0">
        <v>37</v>
      </c>
      <c r="U9341" t="n" s="0">
        <v>24.0</v>
      </c>
      <c r="V9341" t="s" s="0">
        <v>38</v>
      </c>
      <c r="W9341" t="s" s="0">
        <v>41</v>
      </c>
      <c r="X9341" t="s" s="0">
        <v>66</v>
      </c>
      <c r="Y9341" t="s" s="0">
        <v>66</v>
      </c>
      <c r="Z9341" t="s" s="0">
        <v>41</v>
      </c>
      <c r="AA9341" t="s" s="0">
        <v>41</v>
      </c>
    </row>
    <row r="9342">
      <c r="A9342" t="n" s="0">
        <v>834753.0</v>
      </c>
      <c r="B9342" s="0">
        <f>1/COUNTIFS($A$6:$A$15532,A9342,$C$6:$C$15532,1)</f>
      </c>
      <c r="C9342" s="0">
        <f>IF(SUBTOTAL(103,A9342) = 1, 1, 0)</f>
      </c>
      <c r="D9342" t="n" s="0">
        <v>318841.0</v>
      </c>
      <c r="E9342" s="0">
        <f>1/COUNTIFS($D$6:$D$15532,D9342,$F$6:$F$15532,1)</f>
      </c>
      <c r="F9342" s="0">
        <f>IF(SUBTOTAL(103,D9342) = 1, 1, 0)</f>
      </c>
      <c r="G9342" t="n" s="3">
        <v>45719.66028935185</v>
      </c>
      <c r="H9342" t="s" s="0">
        <v>27</v>
      </c>
      <c r="I9342" t="s" s="0">
        <v>67</v>
      </c>
      <c r="J9342" t="s" s="0">
        <v>200</v>
      </c>
      <c r="K9342" t="s" s="0">
        <v>43</v>
      </c>
      <c r="L9342" t="s" s="0">
        <v>51</v>
      </c>
      <c r="M9342" t="s" s="0">
        <v>124</v>
      </c>
      <c r="N9342" t="n" s="0">
        <v>2024.0</v>
      </c>
      <c r="O9342" t="s" s="0">
        <v>33</v>
      </c>
      <c r="P9342" t="s" s="0">
        <v>34</v>
      </c>
      <c r="Q9342" t="s" s="0">
        <v>58</v>
      </c>
      <c r="R9342" t="s" s="0">
        <v>110</v>
      </c>
      <c r="S9342" t="n" s="0">
        <v>834753.0</v>
      </c>
      <c r="T9342" t="s" s="0">
        <v>49</v>
      </c>
      <c r="U9342" t="n" s="0">
        <v>30.0</v>
      </c>
      <c r="V9342" t="s" s="0">
        <v>38</v>
      </c>
      <c r="W9342" t="s" s="0">
        <v>50</v>
      </c>
      <c r="X9342" t="s" s="0">
        <v>66</v>
      </c>
      <c r="Y9342" t="s" s="0">
        <v>40</v>
      </c>
      <c r="Z9342" t="s" s="0">
        <v>41</v>
      </c>
      <c r="AA9342" t="s" s="0">
        <v>41</v>
      </c>
    </row>
    <row r="9343">
      <c r="A9343" t="n" s="0">
        <v>578624.0</v>
      </c>
      <c r="B9343" s="0">
        <f>1/COUNTIFS($A$6:$A$15532,A9343,$C$6:$C$15532,1)</f>
      </c>
      <c r="C9343" s="0">
        <f>IF(SUBTOTAL(103,A9343) = 1, 1, 0)</f>
      </c>
      <c r="D9343" t="n" s="0">
        <v>318843.0</v>
      </c>
      <c r="E9343" s="0">
        <f>1/COUNTIFS($D$6:$D$15532,D9343,$F$6:$F$15532,1)</f>
      </c>
      <c r="F9343" s="0">
        <f>IF(SUBTOTAL(103,D9343) = 1, 1, 0)</f>
      </c>
      <c r="G9343" t="n" s="3">
        <v>45719.66537037037</v>
      </c>
      <c r="H9343" t="s" s="0">
        <v>27</v>
      </c>
      <c r="I9343" t="s" s="0">
        <v>28</v>
      </c>
      <c r="J9343" t="s" s="0">
        <v>29</v>
      </c>
      <c r="K9343" t="s" s="0">
        <v>30</v>
      </c>
      <c r="L9343" t="s" s="0">
        <v>31</v>
      </c>
      <c r="M9343" t="s" s="0">
        <v>247</v>
      </c>
      <c r="N9343" t="n" s="0">
        <v>2024.0</v>
      </c>
      <c r="O9343" t="s" s="0">
        <v>33</v>
      </c>
      <c r="P9343" t="s" s="0">
        <v>107</v>
      </c>
      <c r="Q9343" t="s" s="0">
        <v>382</v>
      </c>
      <c r="R9343" t="s" s="0">
        <v>108</v>
      </c>
      <c r="S9343" t="n" s="0">
        <v>578624.0</v>
      </c>
      <c r="T9343" t="s" s="0">
        <v>49</v>
      </c>
      <c r="U9343" t="n" s="0">
        <v>24.0</v>
      </c>
      <c r="V9343" t="s" s="0">
        <v>115</v>
      </c>
      <c r="W9343" t="s" s="0">
        <v>60</v>
      </c>
      <c r="X9343" t="s" s="0">
        <v>40</v>
      </c>
      <c r="Y9343" t="s" s="0">
        <v>40</v>
      </c>
      <c r="Z9343" t="s" s="0">
        <v>41</v>
      </c>
      <c r="AA9343" t="s" s="0">
        <v>41</v>
      </c>
    </row>
    <row r="9344">
      <c r="A9344" t="n" s="0">
        <v>933636.0</v>
      </c>
      <c r="B9344" s="0">
        <f>1/COUNTIFS($A$6:$A$15532,A9344,$C$6:$C$15532,1)</f>
      </c>
      <c r="C9344" s="0">
        <f>IF(SUBTOTAL(103,A9344) = 1, 1, 0)</f>
      </c>
      <c r="D9344" t="n" s="0">
        <v>318844.0</v>
      </c>
      <c r="E9344" s="0">
        <f>1/COUNTIFS($D$6:$D$15532,D9344,$F$6:$F$15532,1)</f>
      </c>
      <c r="F9344" s="0">
        <f>IF(SUBTOTAL(103,D9344) = 1, 1, 0)</f>
      </c>
      <c r="G9344" t="n" s="3">
        <v>45719.66695601852</v>
      </c>
      <c r="H9344" t="s" s="0">
        <v>27</v>
      </c>
      <c r="I9344" t="s" s="0">
        <v>28</v>
      </c>
      <c r="J9344" t="s" s="0">
        <v>93</v>
      </c>
      <c r="K9344" t="s" s="0">
        <v>94</v>
      </c>
      <c r="L9344" t="s" s="0">
        <v>41</v>
      </c>
      <c r="M9344" t="s" s="0">
        <v>263</v>
      </c>
      <c r="N9344" t="n" s="0">
        <v>2024.0</v>
      </c>
      <c r="O9344" t="s" s="0">
        <v>33</v>
      </c>
      <c r="P9344" t="s" s="0">
        <v>52</v>
      </c>
      <c r="Q9344" t="s" s="0">
        <v>47</v>
      </c>
      <c r="R9344" t="s" s="0">
        <v>397</v>
      </c>
      <c r="S9344" t="n" s="0">
        <v>933636.0</v>
      </c>
      <c r="T9344" t="s" s="0">
        <v>49</v>
      </c>
      <c r="U9344" t="n" s="0">
        <v>19.0</v>
      </c>
      <c r="V9344" t="s" s="0">
        <v>38</v>
      </c>
      <c r="W9344" t="s" s="0">
        <v>1423</v>
      </c>
      <c r="X9344" t="s" s="0">
        <v>66</v>
      </c>
      <c r="Y9344" t="s" s="0">
        <v>66</v>
      </c>
      <c r="Z9344" t="s" s="0">
        <v>41</v>
      </c>
      <c r="AA9344" t="s" s="0">
        <v>41</v>
      </c>
    </row>
    <row r="9345">
      <c r="A9345" t="n" s="0">
        <v>936112.0</v>
      </c>
      <c r="B9345" s="0">
        <f>1/COUNTIFS($A$6:$A$15532,A9345,$C$6:$C$15532,1)</f>
      </c>
      <c r="C9345" s="0">
        <f>IF(SUBTOTAL(103,A9345) = 1, 1, 0)</f>
      </c>
      <c r="D9345" t="n" s="0">
        <v>318845.0</v>
      </c>
      <c r="E9345" s="0">
        <f>1/COUNTIFS($D$6:$D$15532,D9345,$F$6:$F$15532,1)</f>
      </c>
      <c r="F9345" s="0">
        <f>IF(SUBTOTAL(103,D9345) = 1, 1, 0)</f>
      </c>
      <c r="G9345" t="n" s="3">
        <v>45719.6687962963</v>
      </c>
      <c r="H9345" t="s" s="0">
        <v>27</v>
      </c>
      <c r="I9345" t="s" s="0">
        <v>28</v>
      </c>
      <c r="J9345" t="s" s="0">
        <v>29</v>
      </c>
      <c r="K9345" t="s" s="0">
        <v>43</v>
      </c>
      <c r="L9345" t="s" s="0">
        <v>377</v>
      </c>
      <c r="M9345" t="s" s="0">
        <v>72</v>
      </c>
      <c r="N9345" t="n" s="0">
        <v>2024.0</v>
      </c>
      <c r="O9345" t="s" s="0">
        <v>33</v>
      </c>
      <c r="P9345" t="s" s="0">
        <v>52</v>
      </c>
      <c r="Q9345" t="s" s="0">
        <v>47</v>
      </c>
      <c r="R9345" t="s" s="0">
        <v>91</v>
      </c>
      <c r="S9345" t="n" s="0">
        <v>936112.0</v>
      </c>
      <c r="T9345" t="s" s="0">
        <v>49</v>
      </c>
      <c r="U9345" t="n" s="0">
        <v>19.0</v>
      </c>
      <c r="V9345" t="s" s="0">
        <v>38</v>
      </c>
      <c r="W9345" t="s" s="0">
        <v>536</v>
      </c>
      <c r="X9345" t="s" s="0">
        <v>66</v>
      </c>
      <c r="Y9345" t="s" s="0">
        <v>40</v>
      </c>
      <c r="Z9345" t="s" s="0">
        <v>41</v>
      </c>
      <c r="AA9345" t="s" s="0">
        <v>41</v>
      </c>
    </row>
    <row r="9346">
      <c r="A9346" t="n" s="0">
        <v>795620.0</v>
      </c>
      <c r="B9346" s="0">
        <f>1/COUNTIFS($A$6:$A$15532,A9346,$C$6:$C$15532,1)</f>
      </c>
      <c r="C9346" s="0">
        <f>IF(SUBTOTAL(103,A9346) = 1, 1, 0)</f>
      </c>
      <c r="D9346" t="n" s="0">
        <v>318846.0</v>
      </c>
      <c r="E9346" s="0">
        <f>1/COUNTIFS($D$6:$D$15532,D9346,$F$6:$F$15532,1)</f>
      </c>
      <c r="F9346" s="0">
        <f>IF(SUBTOTAL(103,D9346) = 1, 1, 0)</f>
      </c>
      <c r="G9346" t="n" s="3">
        <v>45719.67236111111</v>
      </c>
      <c r="H9346" t="s" s="0">
        <v>27</v>
      </c>
      <c r="I9346" t="s" s="0">
        <v>28</v>
      </c>
      <c r="J9346" t="s" s="0">
        <v>29</v>
      </c>
      <c r="K9346" t="s" s="0">
        <v>43</v>
      </c>
      <c r="L9346" t="s" s="0">
        <v>71</v>
      </c>
      <c r="M9346" t="s" s="0">
        <v>1289</v>
      </c>
      <c r="N9346" t="n" s="0">
        <v>2024.0</v>
      </c>
      <c r="O9346" t="s" s="0">
        <v>33</v>
      </c>
      <c r="P9346" t="s" s="0">
        <v>112</v>
      </c>
      <c r="Q9346" t="s" s="0">
        <v>101</v>
      </c>
      <c r="R9346" t="s" s="0">
        <v>114</v>
      </c>
      <c r="S9346" t="n" s="0">
        <v>795620.0</v>
      </c>
      <c r="T9346" t="s" s="0">
        <v>49</v>
      </c>
      <c r="U9346" t="n" s="0">
        <v>23.0</v>
      </c>
      <c r="V9346" t="s" s="0">
        <v>38</v>
      </c>
      <c r="W9346" t="s" s="0">
        <v>435</v>
      </c>
      <c r="X9346" t="s" s="0">
        <v>40</v>
      </c>
      <c r="Y9346" t="s" s="0">
        <v>40</v>
      </c>
      <c r="Z9346" t="s" s="0">
        <v>41</v>
      </c>
      <c r="AA9346" t="s" s="0">
        <v>56</v>
      </c>
    </row>
    <row r="9347">
      <c r="A9347" t="n" s="0">
        <v>939874.0</v>
      </c>
      <c r="B9347" s="0">
        <f>1/COUNTIFS($A$6:$A$15532,A9347,$C$6:$C$15532,1)</f>
      </c>
      <c r="C9347" s="0">
        <f>IF(SUBTOTAL(103,A9347) = 1, 1, 0)</f>
      </c>
      <c r="D9347" t="n" s="0">
        <v>318850.0</v>
      </c>
      <c r="E9347" s="0">
        <f>1/COUNTIFS($D$6:$D$15532,D9347,$F$6:$F$15532,1)</f>
      </c>
      <c r="F9347" s="0">
        <f>IF(SUBTOTAL(103,D9347) = 1, 1, 0)</f>
      </c>
      <c r="G9347" t="n" s="3">
        <v>45719.690474537034</v>
      </c>
      <c r="H9347" t="s" s="0">
        <v>27</v>
      </c>
      <c r="I9347" t="s" s="0">
        <v>28</v>
      </c>
      <c r="J9347" t="s" s="0">
        <v>93</v>
      </c>
      <c r="K9347" t="s" s="0">
        <v>94</v>
      </c>
      <c r="L9347" t="s" s="0">
        <v>41</v>
      </c>
      <c r="M9347" t="s" s="0">
        <v>111</v>
      </c>
      <c r="N9347" t="n" s="0">
        <v>2024.0</v>
      </c>
      <c r="O9347" t="s" s="0">
        <v>33</v>
      </c>
      <c r="P9347" t="s" s="0">
        <v>73</v>
      </c>
      <c r="Q9347" t="s" s="0">
        <v>47</v>
      </c>
      <c r="R9347" t="s" s="0">
        <v>379</v>
      </c>
      <c r="S9347" t="n" s="0">
        <v>939874.0</v>
      </c>
      <c r="T9347" t="s" s="0">
        <v>49</v>
      </c>
      <c r="U9347" t="n" s="0">
        <v>19.0</v>
      </c>
      <c r="V9347" t="s" s="0">
        <v>38</v>
      </c>
      <c r="W9347" t="s" s="0">
        <v>121</v>
      </c>
      <c r="X9347" t="s" s="0">
        <v>66</v>
      </c>
      <c r="Y9347" t="s" s="0">
        <v>66</v>
      </c>
      <c r="Z9347" t="s" s="0">
        <v>41</v>
      </c>
      <c r="AA9347" t="s" s="0">
        <v>41</v>
      </c>
    </row>
    <row r="9348">
      <c r="A9348" t="n" s="0">
        <v>811789.0</v>
      </c>
      <c r="B9348" s="0">
        <f>1/COUNTIFS($A$6:$A$15532,A9348,$C$6:$C$15532,1)</f>
      </c>
      <c r="C9348" s="0">
        <f>IF(SUBTOTAL(103,A9348) = 1, 1, 0)</f>
      </c>
      <c r="D9348" t="n" s="0">
        <v>318852.0</v>
      </c>
      <c r="E9348" s="0">
        <f>1/COUNTIFS($D$6:$D$15532,D9348,$F$6:$F$15532,1)</f>
      </c>
      <c r="F9348" s="0">
        <f>IF(SUBTOTAL(103,D9348) = 1, 1, 0)</f>
      </c>
      <c r="G9348" t="n" s="3">
        <v>45719.69364583334</v>
      </c>
      <c r="H9348" t="s" s="0">
        <v>27</v>
      </c>
      <c r="I9348" t="s" s="0">
        <v>28</v>
      </c>
      <c r="J9348" t="s" s="0">
        <v>29</v>
      </c>
      <c r="K9348" t="s" s="0">
        <v>98</v>
      </c>
      <c r="L9348" t="s" s="0">
        <v>99</v>
      </c>
      <c r="M9348" t="s" s="0">
        <v>100</v>
      </c>
      <c r="N9348" t="n" s="0">
        <v>2021.0</v>
      </c>
      <c r="O9348" t="s" s="0">
        <v>146</v>
      </c>
      <c r="P9348" t="s" s="0">
        <v>146</v>
      </c>
      <c r="Q9348" t="s" s="0">
        <v>47</v>
      </c>
      <c r="R9348" t="s" s="0">
        <v>41</v>
      </c>
      <c r="S9348" t="n" s="0">
        <v>811789.0</v>
      </c>
      <c r="T9348" t="s" s="0">
        <v>49</v>
      </c>
      <c r="U9348" t="n" s="0">
        <v>25.0</v>
      </c>
      <c r="V9348" t="s" s="0">
        <v>38</v>
      </c>
      <c r="W9348" t="s" s="0">
        <v>735</v>
      </c>
      <c r="X9348" t="s" s="0">
        <v>40</v>
      </c>
      <c r="Y9348" t="s" s="0">
        <v>40</v>
      </c>
      <c r="Z9348" t="s" s="0">
        <v>41</v>
      </c>
      <c r="AA9348" t="s" s="0">
        <v>41</v>
      </c>
    </row>
    <row r="9349">
      <c r="A9349" t="n" s="0">
        <v>958961.0</v>
      </c>
      <c r="B9349" s="0">
        <f>1/COUNTIFS($A$6:$A$15532,A9349,$C$6:$C$15532,1)</f>
      </c>
      <c r="C9349" s="0">
        <f>IF(SUBTOTAL(103,A9349) = 1, 1, 0)</f>
      </c>
      <c r="D9349" t="n" s="0">
        <v>318856.0</v>
      </c>
      <c r="E9349" s="0">
        <f>1/COUNTIFS($D$6:$D$15532,D9349,$F$6:$F$15532,1)</f>
      </c>
      <c r="F9349" s="0">
        <f>IF(SUBTOTAL(103,D9349) = 1, 1, 0)</f>
      </c>
      <c r="G9349" t="n" s="3">
        <v>45719.705300925925</v>
      </c>
      <c r="H9349" t="s" s="0">
        <v>27</v>
      </c>
      <c r="I9349" t="s" s="0">
        <v>28</v>
      </c>
      <c r="J9349" t="s" s="0">
        <v>29</v>
      </c>
      <c r="K9349" t="s" s="0">
        <v>61</v>
      </c>
      <c r="L9349" t="s" s="0">
        <v>41</v>
      </c>
      <c r="M9349" t="s" s="0">
        <v>263</v>
      </c>
      <c r="N9349" t="n" s="0">
        <v>2024.0</v>
      </c>
      <c r="O9349" t="s" s="0">
        <v>33</v>
      </c>
      <c r="P9349" t="s" s="0">
        <v>78</v>
      </c>
      <c r="Q9349" t="s" s="0">
        <v>47</v>
      </c>
      <c r="R9349" t="s" s="0">
        <v>132</v>
      </c>
      <c r="S9349" t="n" s="0">
        <v>958961.0</v>
      </c>
      <c r="T9349" t="s" s="0">
        <v>37</v>
      </c>
      <c r="U9349" t="n" s="0">
        <v>27.0</v>
      </c>
      <c r="V9349" t="s" s="0">
        <v>262</v>
      </c>
      <c r="W9349" t="s" s="0">
        <v>41</v>
      </c>
      <c r="X9349" t="s" s="0">
        <v>66</v>
      </c>
      <c r="Y9349" t="s" s="0">
        <v>66</v>
      </c>
      <c r="Z9349" t="s" s="0">
        <v>41</v>
      </c>
      <c r="AA9349" t="s" s="0">
        <v>41</v>
      </c>
    </row>
    <row r="9350">
      <c r="A9350" t="n" s="0">
        <v>988696.0</v>
      </c>
      <c r="B9350" s="0">
        <f>1/COUNTIFS($A$6:$A$15532,A9350,$C$6:$C$15532,1)</f>
      </c>
      <c r="C9350" s="0">
        <f>IF(SUBTOTAL(103,A9350) = 1, 1, 0)</f>
      </c>
      <c r="D9350" t="n" s="0">
        <v>318860.0</v>
      </c>
      <c r="E9350" s="0">
        <f>1/COUNTIFS($D$6:$D$15532,D9350,$F$6:$F$15532,1)</f>
      </c>
      <c r="F9350" s="0">
        <f>IF(SUBTOTAL(103,D9350) = 1, 1, 0)</f>
      </c>
      <c r="G9350" t="n" s="3">
        <v>45719.71184027778</v>
      </c>
      <c r="H9350" t="s" s="0">
        <v>27</v>
      </c>
      <c r="I9350" t="s" s="0">
        <v>67</v>
      </c>
      <c r="J9350" t="s" s="0">
        <v>200</v>
      </c>
      <c r="K9350" t="s" s="0">
        <v>43</v>
      </c>
      <c r="L9350" t="s" s="0">
        <v>71</v>
      </c>
      <c r="M9350" t="s" s="0">
        <v>1289</v>
      </c>
      <c r="N9350" t="n" s="0">
        <v>2024.0</v>
      </c>
      <c r="O9350" t="s" s="0">
        <v>33</v>
      </c>
      <c r="P9350" t="s" s="0">
        <v>73</v>
      </c>
      <c r="Q9350" t="s" s="0">
        <v>88</v>
      </c>
      <c r="R9350" t="s" s="0">
        <v>411</v>
      </c>
      <c r="S9350" t="n" s="0">
        <v>988696.0</v>
      </c>
      <c r="T9350" t="s" s="0">
        <v>49</v>
      </c>
      <c r="U9350" t="n" s="0">
        <v>24.0</v>
      </c>
      <c r="V9350" t="s" s="0">
        <v>414</v>
      </c>
      <c r="W9350" t="s" s="0">
        <v>1417</v>
      </c>
      <c r="X9350" t="s" s="0">
        <v>40</v>
      </c>
      <c r="Y9350" t="s" s="0">
        <v>40</v>
      </c>
      <c r="Z9350" t="s" s="0">
        <v>41</v>
      </c>
      <c r="AA9350" t="s" s="0">
        <v>41</v>
      </c>
    </row>
    <row r="9351">
      <c r="A9351" t="n" s="0">
        <v>876640.0</v>
      </c>
      <c r="B9351" s="0">
        <f>1/COUNTIFS($A$6:$A$15532,A9351,$C$6:$C$15532,1)</f>
      </c>
      <c r="C9351" s="0">
        <f>IF(SUBTOTAL(103,A9351) = 1, 1, 0)</f>
      </c>
      <c r="D9351" t="n" s="0">
        <v>318861.0</v>
      </c>
      <c r="E9351" s="0">
        <f>1/COUNTIFS($D$6:$D$15532,D9351,$F$6:$F$15532,1)</f>
      </c>
      <c r="F9351" s="0">
        <f>IF(SUBTOTAL(103,D9351) = 1, 1, 0)</f>
      </c>
      <c r="G9351" t="n" s="3">
        <v>45719.71195601852</v>
      </c>
      <c r="H9351" t="s" s="0">
        <v>27</v>
      </c>
      <c r="I9351" t="s" s="0">
        <v>28</v>
      </c>
      <c r="J9351" t="s" s="0">
        <v>29</v>
      </c>
      <c r="K9351" t="s" s="0">
        <v>61</v>
      </c>
      <c r="L9351" t="s" s="0">
        <v>41</v>
      </c>
      <c r="M9351" t="s" s="0">
        <v>111</v>
      </c>
      <c r="N9351" t="n" s="0">
        <v>2024.0</v>
      </c>
      <c r="O9351" t="s" s="0">
        <v>63</v>
      </c>
      <c r="P9351" t="s" s="0">
        <v>63</v>
      </c>
      <c r="Q9351" t="s" s="0">
        <v>64</v>
      </c>
      <c r="R9351" t="s" s="0">
        <v>310</v>
      </c>
      <c r="S9351" t="n" s="0">
        <v>876640.0</v>
      </c>
      <c r="T9351" t="s" s="0">
        <v>49</v>
      </c>
      <c r="U9351" t="n" s="0">
        <v>23.0</v>
      </c>
      <c r="V9351" t="s" s="0">
        <v>38</v>
      </c>
      <c r="W9351" t="s" s="0">
        <v>261</v>
      </c>
      <c r="X9351" t="s" s="0">
        <v>40</v>
      </c>
      <c r="Y9351" t="s" s="0">
        <v>66</v>
      </c>
      <c r="Z9351" t="s" s="0">
        <v>41</v>
      </c>
      <c r="AA9351" t="s" s="0">
        <v>41</v>
      </c>
    </row>
    <row r="9352">
      <c r="A9352" t="n" s="0">
        <v>939442.0</v>
      </c>
      <c r="B9352" s="0">
        <f>1/COUNTIFS($A$6:$A$15532,A9352,$C$6:$C$15532,1)</f>
      </c>
      <c r="C9352" s="0">
        <f>IF(SUBTOTAL(103,A9352) = 1, 1, 0)</f>
      </c>
      <c r="D9352" t="n" s="0">
        <v>318863.0</v>
      </c>
      <c r="E9352" s="0">
        <f>1/COUNTIFS($D$6:$D$15532,D9352,$F$6:$F$15532,1)</f>
      </c>
      <c r="F9352" s="0">
        <f>IF(SUBTOTAL(103,D9352) = 1, 1, 0)</f>
      </c>
      <c r="G9352" t="n" s="3">
        <v>45719.7134375</v>
      </c>
      <c r="H9352" t="s" s="0">
        <v>27</v>
      </c>
      <c r="I9352" t="s" s="0">
        <v>28</v>
      </c>
      <c r="J9352" t="s" s="0">
        <v>29</v>
      </c>
      <c r="K9352" t="s" s="0">
        <v>98</v>
      </c>
      <c r="L9352" t="s" s="0">
        <v>518</v>
      </c>
      <c r="M9352" t="s" s="0">
        <v>100</v>
      </c>
      <c r="N9352" t="n" s="0">
        <v>2024.0</v>
      </c>
      <c r="O9352" t="s" s="0">
        <v>33</v>
      </c>
      <c r="P9352" t="s" s="0">
        <v>73</v>
      </c>
      <c r="Q9352" t="s" s="0">
        <v>47</v>
      </c>
      <c r="R9352" t="s" s="0">
        <v>75</v>
      </c>
      <c r="S9352" t="n" s="0">
        <v>939442.0</v>
      </c>
      <c r="T9352" t="s" s="0">
        <v>49</v>
      </c>
      <c r="U9352" t="n" s="0">
        <v>20.0</v>
      </c>
      <c r="V9352" t="s" s="0">
        <v>38</v>
      </c>
      <c r="W9352" t="s" s="0">
        <v>864</v>
      </c>
      <c r="X9352" t="s" s="0">
        <v>40</v>
      </c>
      <c r="Y9352" t="s" s="0">
        <v>40</v>
      </c>
      <c r="Z9352" t="s" s="0">
        <v>41</v>
      </c>
      <c r="AA9352" t="s" s="0">
        <v>41</v>
      </c>
    </row>
    <row r="9353">
      <c r="A9353" t="n" s="0">
        <v>650949.0</v>
      </c>
      <c r="B9353" s="0">
        <f>1/COUNTIFS($A$6:$A$15532,A9353,$C$6:$C$15532,1)</f>
      </c>
      <c r="C9353" s="0">
        <f>IF(SUBTOTAL(103,A9353) = 1, 1, 0)</f>
      </c>
      <c r="D9353" t="n" s="0">
        <v>318864.0</v>
      </c>
      <c r="E9353" s="0">
        <f>1/COUNTIFS($D$6:$D$15532,D9353,$F$6:$F$15532,1)</f>
      </c>
      <c r="F9353" s="0">
        <f>IF(SUBTOTAL(103,D9353) = 1, 1, 0)</f>
      </c>
      <c r="G9353" t="n" s="3">
        <v>45719.72032407407</v>
      </c>
      <c r="H9353" t="s" s="0">
        <v>27</v>
      </c>
      <c r="I9353" t="s" s="0">
        <v>28</v>
      </c>
      <c r="J9353" t="s" s="0">
        <v>29</v>
      </c>
      <c r="K9353" t="s" s="0">
        <v>61</v>
      </c>
      <c r="L9353" t="s" s="0">
        <v>41</v>
      </c>
      <c r="M9353" t="s" s="0">
        <v>263</v>
      </c>
      <c r="N9353" t="n" s="0">
        <v>2024.0</v>
      </c>
      <c r="O9353" t="s" s="0">
        <v>33</v>
      </c>
      <c r="P9353" t="s" s="0">
        <v>34</v>
      </c>
      <c r="Q9353" t="s" s="0">
        <v>64</v>
      </c>
      <c r="R9353" t="s" s="0">
        <v>152</v>
      </c>
      <c r="S9353" t="n" s="0">
        <v>650949.0</v>
      </c>
      <c r="T9353" t="s" s="0">
        <v>49</v>
      </c>
      <c r="U9353" t="n" s="0">
        <v>25.0</v>
      </c>
      <c r="V9353" t="s" s="0">
        <v>38</v>
      </c>
      <c r="W9353" t="s" s="0">
        <v>238</v>
      </c>
      <c r="X9353" t="s" s="0">
        <v>40</v>
      </c>
      <c r="Y9353" t="s" s="0">
        <v>40</v>
      </c>
      <c r="Z9353" t="s" s="0">
        <v>41</v>
      </c>
      <c r="AA9353" t="s" s="0">
        <v>41</v>
      </c>
    </row>
    <row r="9354">
      <c r="A9354" t="n" s="0">
        <v>861726.0</v>
      </c>
      <c r="B9354" s="0">
        <f>1/COUNTIFS($A$6:$A$15532,A9354,$C$6:$C$15532,1)</f>
      </c>
      <c r="C9354" s="0">
        <f>IF(SUBTOTAL(103,A9354) = 1, 1, 0)</f>
      </c>
      <c r="D9354" t="n" s="0">
        <v>318869.0</v>
      </c>
      <c r="E9354" s="0">
        <f>1/COUNTIFS($D$6:$D$15532,D9354,$F$6:$F$15532,1)</f>
      </c>
      <c r="F9354" s="0">
        <f>IF(SUBTOTAL(103,D9354) = 1, 1, 0)</f>
      </c>
      <c r="G9354" t="n" s="3">
        <v>45719.72761574074</v>
      </c>
      <c r="H9354" t="s" s="0">
        <v>27</v>
      </c>
      <c r="I9354" t="s" s="0">
        <v>28</v>
      </c>
      <c r="J9354" t="s" s="0">
        <v>29</v>
      </c>
      <c r="K9354" t="s" s="0">
        <v>98</v>
      </c>
      <c r="L9354" t="s" s="0">
        <v>99</v>
      </c>
      <c r="M9354" t="s" s="0">
        <v>100</v>
      </c>
      <c r="N9354" t="n" s="0">
        <v>2024.0</v>
      </c>
      <c r="O9354" t="s" s="0">
        <v>33</v>
      </c>
      <c r="P9354" t="s" s="0">
        <v>34</v>
      </c>
      <c r="Q9354" t="s" s="0">
        <v>58</v>
      </c>
      <c r="R9354" t="s" s="0">
        <v>59</v>
      </c>
      <c r="S9354" t="n" s="0">
        <v>861726.0</v>
      </c>
      <c r="T9354" t="s" s="0">
        <v>49</v>
      </c>
      <c r="U9354" t="n" s="0">
        <v>24.0</v>
      </c>
      <c r="V9354" t="s" s="0">
        <v>109</v>
      </c>
      <c r="W9354" t="s" s="0">
        <v>50</v>
      </c>
      <c r="X9354" t="s" s="0">
        <v>40</v>
      </c>
      <c r="Y9354" t="s" s="0">
        <v>40</v>
      </c>
      <c r="Z9354" t="s" s="0">
        <v>41</v>
      </c>
      <c r="AA9354" t="s" s="0">
        <v>41</v>
      </c>
    </row>
    <row r="9355">
      <c r="A9355" t="n" s="0">
        <v>911285.0</v>
      </c>
      <c r="B9355" s="0">
        <f>1/COUNTIFS($A$6:$A$15532,A9355,$C$6:$C$15532,1)</f>
      </c>
      <c r="C9355" s="0">
        <f>IF(SUBTOTAL(103,A9355) = 1, 1, 0)</f>
      </c>
      <c r="D9355" t="n" s="0">
        <v>318875.0</v>
      </c>
      <c r="E9355" s="0">
        <f>1/COUNTIFS($D$6:$D$15532,D9355,$F$6:$F$15532,1)</f>
      </c>
      <c r="F9355" s="0">
        <f>IF(SUBTOTAL(103,D9355) = 1, 1, 0)</f>
      </c>
      <c r="G9355" t="n" s="3">
        <v>45719.73335648148</v>
      </c>
      <c r="H9355" t="s" s="0">
        <v>27</v>
      </c>
      <c r="I9355" t="s" s="0">
        <v>28</v>
      </c>
      <c r="J9355" t="s" s="0">
        <v>29</v>
      </c>
      <c r="K9355" t="s" s="0">
        <v>30</v>
      </c>
      <c r="L9355" t="s" s="0">
        <v>31</v>
      </c>
      <c r="M9355" t="s" s="0">
        <v>86</v>
      </c>
      <c r="N9355" t="n" s="0">
        <v>2024.0</v>
      </c>
      <c r="O9355" t="s" s="0">
        <v>33</v>
      </c>
      <c r="P9355" t="s" s="0">
        <v>73</v>
      </c>
      <c r="Q9355" t="s" s="0">
        <v>47</v>
      </c>
      <c r="R9355" t="s" s="0">
        <v>75</v>
      </c>
      <c r="S9355" t="n" s="0">
        <v>911285.0</v>
      </c>
      <c r="T9355" t="s" s="0">
        <v>49</v>
      </c>
      <c r="U9355" t="n" s="0">
        <v>20.0</v>
      </c>
      <c r="V9355" t="s" s="0">
        <v>38</v>
      </c>
      <c r="W9355" t="s" s="0">
        <v>50</v>
      </c>
      <c r="X9355" t="s" s="0">
        <v>40</v>
      </c>
      <c r="Y9355" t="s" s="0">
        <v>40</v>
      </c>
      <c r="Z9355" t="s" s="0">
        <v>41</v>
      </c>
      <c r="AA9355" t="s" s="0">
        <v>41</v>
      </c>
    </row>
    <row r="9356">
      <c r="A9356" t="n" s="0">
        <v>962960.0</v>
      </c>
      <c r="B9356" s="0">
        <f>1/COUNTIFS($A$6:$A$15532,A9356,$C$6:$C$15532,1)</f>
      </c>
      <c r="C9356" s="0">
        <f>IF(SUBTOTAL(103,A9356) = 1, 1, 0)</f>
      </c>
      <c r="D9356" t="n" s="0">
        <v>318888.0</v>
      </c>
      <c r="E9356" s="0">
        <f>1/COUNTIFS($D$6:$D$15532,D9356,$F$6:$F$15532,1)</f>
      </c>
      <c r="F9356" s="0">
        <f>IF(SUBTOTAL(103,D9356) = 1, 1, 0)</f>
      </c>
      <c r="G9356" t="n" s="3">
        <v>45719.744421296295</v>
      </c>
      <c r="H9356" t="s" s="0">
        <v>27</v>
      </c>
      <c r="I9356" t="s" s="0">
        <v>28</v>
      </c>
      <c r="J9356" t="s" s="0">
        <v>29</v>
      </c>
      <c r="K9356" t="s" s="0">
        <v>98</v>
      </c>
      <c r="L9356" t="s" s="0">
        <v>229</v>
      </c>
      <c r="M9356" t="s" s="0">
        <v>100</v>
      </c>
      <c r="N9356" t="n" s="0">
        <v>2024.0</v>
      </c>
      <c r="O9356" t="s" s="0">
        <v>33</v>
      </c>
      <c r="P9356" t="s" s="0">
        <v>34</v>
      </c>
      <c r="Q9356" t="s" s="0">
        <v>47</v>
      </c>
      <c r="R9356" t="s" s="0">
        <v>241</v>
      </c>
      <c r="S9356" t="n" s="0">
        <v>962960.0</v>
      </c>
      <c r="T9356" t="s" s="0">
        <v>49</v>
      </c>
      <c r="U9356" t="n" s="0">
        <v>18.0</v>
      </c>
      <c r="V9356" t="s" s="0">
        <v>38</v>
      </c>
      <c r="W9356" t="s" s="0">
        <v>60</v>
      </c>
      <c r="X9356" t="s" s="0">
        <v>40</v>
      </c>
      <c r="Y9356" t="s" s="0">
        <v>40</v>
      </c>
      <c r="Z9356" t="s" s="0">
        <v>41</v>
      </c>
      <c r="AA9356" t="s" s="0">
        <v>41</v>
      </c>
    </row>
    <row r="9357">
      <c r="A9357" t="n" s="0">
        <v>946403.0</v>
      </c>
      <c r="B9357" s="0">
        <f>1/COUNTIFS($A$6:$A$15532,A9357,$C$6:$C$15532,1)</f>
      </c>
      <c r="C9357" s="0">
        <f>IF(SUBTOTAL(103,A9357) = 1, 1, 0)</f>
      </c>
      <c r="D9357" t="n" s="0">
        <v>318901.0</v>
      </c>
      <c r="E9357" s="0">
        <f>1/COUNTIFS($D$6:$D$15532,D9357,$F$6:$F$15532,1)</f>
      </c>
      <c r="F9357" s="0">
        <f>IF(SUBTOTAL(103,D9357) = 1, 1, 0)</f>
      </c>
      <c r="G9357" t="n" s="3">
        <v>45720.410520833335</v>
      </c>
      <c r="H9357" t="s" s="0">
        <v>27</v>
      </c>
      <c r="I9357" t="s" s="0">
        <v>28</v>
      </c>
      <c r="J9357" t="s" s="0">
        <v>29</v>
      </c>
      <c r="K9357" t="s" s="0">
        <v>30</v>
      </c>
      <c r="L9357" t="s" s="0">
        <v>41</v>
      </c>
      <c r="M9357" t="s" s="0">
        <v>402</v>
      </c>
      <c r="N9357" t="n" s="0">
        <v>2024.0</v>
      </c>
      <c r="O9357" t="s" s="0">
        <v>175</v>
      </c>
      <c r="P9357" t="s" s="0">
        <v>175</v>
      </c>
      <c r="Q9357" t="s" s="0">
        <v>47</v>
      </c>
      <c r="R9357" t="s" s="0">
        <v>41</v>
      </c>
      <c r="S9357" t="n" s="0">
        <v>946403.0</v>
      </c>
      <c r="T9357" t="s" s="0">
        <v>49</v>
      </c>
      <c r="U9357" t="n" s="0">
        <v>19.0</v>
      </c>
      <c r="V9357" t="s" s="0">
        <v>38</v>
      </c>
      <c r="W9357" t="s" s="0">
        <v>41</v>
      </c>
      <c r="X9357" t="s" s="0">
        <v>66</v>
      </c>
      <c r="Y9357" t="s" s="0">
        <v>66</v>
      </c>
      <c r="Z9357" t="s" s="0">
        <v>41</v>
      </c>
      <c r="AA9357" t="s" s="0">
        <v>41</v>
      </c>
    </row>
    <row r="9358">
      <c r="A9358" t="n" s="0">
        <v>851487.0</v>
      </c>
      <c r="B9358" s="0">
        <f>1/COUNTIFS($A$6:$A$15532,A9358,$C$6:$C$15532,1)</f>
      </c>
      <c r="C9358" s="0">
        <f>IF(SUBTOTAL(103,A9358) = 1, 1, 0)</f>
      </c>
      <c r="D9358" t="n" s="0">
        <v>318902.0</v>
      </c>
      <c r="E9358" s="0">
        <f>1/COUNTIFS($D$6:$D$15532,D9358,$F$6:$F$15532,1)</f>
      </c>
      <c r="F9358" s="0">
        <f>IF(SUBTOTAL(103,D9358) = 1, 1, 0)</f>
      </c>
      <c r="G9358" t="n" s="3">
        <v>45720.41675925926</v>
      </c>
      <c r="H9358" t="s" s="0">
        <v>27</v>
      </c>
      <c r="I9358" t="s" s="0">
        <v>28</v>
      </c>
      <c r="J9358" t="s" s="0">
        <v>29</v>
      </c>
      <c r="K9358" t="s" s="0">
        <v>43</v>
      </c>
      <c r="L9358" t="s" s="0">
        <v>71</v>
      </c>
      <c r="M9358" t="s" s="0">
        <v>45</v>
      </c>
      <c r="N9358" t="n" s="0">
        <v>2024.0</v>
      </c>
      <c r="O9358" t="s" s="0">
        <v>33</v>
      </c>
      <c r="P9358" t="s" s="0">
        <v>73</v>
      </c>
      <c r="Q9358" t="s" s="0">
        <v>58</v>
      </c>
      <c r="R9358" t="s" s="0">
        <v>75</v>
      </c>
      <c r="S9358" t="n" s="0">
        <v>851487.0</v>
      </c>
      <c r="T9358" t="s" s="0">
        <v>49</v>
      </c>
      <c r="U9358" t="n" s="0">
        <v>20.0</v>
      </c>
      <c r="V9358" t="s" s="0">
        <v>38</v>
      </c>
      <c r="W9358" t="s" s="0">
        <v>489</v>
      </c>
      <c r="X9358" t="s" s="0">
        <v>66</v>
      </c>
      <c r="Y9358" t="s" s="0">
        <v>66</v>
      </c>
      <c r="Z9358" t="s" s="0">
        <v>41</v>
      </c>
      <c r="AA9358" t="s" s="0">
        <v>41</v>
      </c>
    </row>
    <row r="9359">
      <c r="A9359" t="n" s="0">
        <v>872555.0</v>
      </c>
      <c r="B9359" s="0">
        <f>1/COUNTIFS($A$6:$A$15532,A9359,$C$6:$C$15532,1)</f>
      </c>
      <c r="C9359" s="0">
        <f>IF(SUBTOTAL(103,A9359) = 1, 1, 0)</f>
      </c>
      <c r="D9359" t="n" s="0">
        <v>318903.0</v>
      </c>
      <c r="E9359" s="0">
        <f>1/COUNTIFS($D$6:$D$15532,D9359,$F$6:$F$15532,1)</f>
      </c>
      <c r="F9359" s="0">
        <f>IF(SUBTOTAL(103,D9359) = 1, 1, 0)</f>
      </c>
      <c r="G9359" t="n" s="3">
        <v>45720.42596064815</v>
      </c>
      <c r="H9359" t="s" s="0">
        <v>27</v>
      </c>
      <c r="I9359" t="s" s="0">
        <v>28</v>
      </c>
      <c r="J9359" t="s" s="0">
        <v>29</v>
      </c>
      <c r="K9359" t="s" s="0">
        <v>30</v>
      </c>
      <c r="L9359" t="s" s="0">
        <v>31</v>
      </c>
      <c r="M9359" t="s" s="0">
        <v>57</v>
      </c>
      <c r="N9359" t="n" s="0">
        <v>2024.0</v>
      </c>
      <c r="O9359" t="s" s="0">
        <v>33</v>
      </c>
      <c r="P9359" t="s" s="0">
        <v>34</v>
      </c>
      <c r="Q9359" t="s" s="0">
        <v>58</v>
      </c>
      <c r="R9359" t="s" s="0">
        <v>59</v>
      </c>
      <c r="S9359" t="n" s="0">
        <v>872555.0</v>
      </c>
      <c r="T9359" t="s" s="0">
        <v>49</v>
      </c>
      <c r="U9359" t="n" s="0">
        <v>29.0</v>
      </c>
      <c r="V9359" t="s" s="0">
        <v>38</v>
      </c>
      <c r="W9359" t="s" s="0">
        <v>60</v>
      </c>
      <c r="X9359" t="s" s="0">
        <v>40</v>
      </c>
      <c r="Y9359" t="s" s="0">
        <v>40</v>
      </c>
      <c r="Z9359" t="s" s="0">
        <v>41</v>
      </c>
      <c r="AA9359" t="s" s="0">
        <v>41</v>
      </c>
    </row>
    <row r="9360">
      <c r="A9360" t="n" s="0">
        <v>302048.0</v>
      </c>
      <c r="B9360" s="0">
        <f>1/COUNTIFS($A$6:$A$15532,A9360,$C$6:$C$15532,1)</f>
      </c>
      <c r="C9360" s="0">
        <f>IF(SUBTOTAL(103,A9360) = 1, 1, 0)</f>
      </c>
      <c r="D9360" t="n" s="0">
        <v>318908.0</v>
      </c>
      <c r="E9360" s="0">
        <f>1/COUNTIFS($D$6:$D$15532,D9360,$F$6:$F$15532,1)</f>
      </c>
      <c r="F9360" s="0">
        <f>IF(SUBTOTAL(103,D9360) = 1, 1, 0)</f>
      </c>
      <c r="G9360" t="n" s="3">
        <v>45720.441724537035</v>
      </c>
      <c r="H9360" t="s" s="0">
        <v>27</v>
      </c>
      <c r="I9360" t="s" s="0">
        <v>28</v>
      </c>
      <c r="J9360" t="s" s="0">
        <v>29</v>
      </c>
      <c r="K9360" t="s" s="0">
        <v>30</v>
      </c>
      <c r="L9360" t="s" s="0">
        <v>31</v>
      </c>
      <c r="M9360" t="s" s="0">
        <v>119</v>
      </c>
      <c r="N9360" t="n" s="0">
        <v>2024.0</v>
      </c>
      <c r="O9360" t="s" s="0">
        <v>33</v>
      </c>
      <c r="P9360" t="s" s="0">
        <v>82</v>
      </c>
      <c r="Q9360" t="s" s="0">
        <v>35</v>
      </c>
      <c r="R9360" t="s" s="0">
        <v>84</v>
      </c>
      <c r="S9360" t="n" s="0">
        <v>302048.0</v>
      </c>
      <c r="T9360" t="s" s="0">
        <v>49</v>
      </c>
      <c r="U9360" t="n" s="0">
        <v>29.0</v>
      </c>
      <c r="V9360" t="s" s="0">
        <v>227</v>
      </c>
      <c r="W9360" t="s" s="0">
        <v>50</v>
      </c>
      <c r="X9360" t="s" s="0">
        <v>40</v>
      </c>
      <c r="Y9360" t="s" s="0">
        <v>40</v>
      </c>
      <c r="Z9360" t="s" s="0">
        <v>41</v>
      </c>
      <c r="AA9360" t="s" s="0">
        <v>41</v>
      </c>
    </row>
    <row r="9361">
      <c r="A9361" t="n" s="0">
        <v>984689.0</v>
      </c>
      <c r="B9361" s="0">
        <f>1/COUNTIFS($A$6:$A$15532,A9361,$C$6:$C$15532,1)</f>
      </c>
      <c r="C9361" s="0">
        <f>IF(SUBTOTAL(103,A9361) = 1, 1, 0)</f>
      </c>
      <c r="D9361" t="n" s="0">
        <v>318910.0</v>
      </c>
      <c r="E9361" s="0">
        <f>1/COUNTIFS($D$6:$D$15532,D9361,$F$6:$F$15532,1)</f>
      </c>
      <c r="F9361" s="0">
        <f>IF(SUBTOTAL(103,D9361) = 1, 1, 0)</f>
      </c>
      <c r="G9361" t="n" s="3">
        <v>45720.448113425926</v>
      </c>
      <c r="H9361" t="s" s="0">
        <v>27</v>
      </c>
      <c r="I9361" t="s" s="0">
        <v>28</v>
      </c>
      <c r="J9361" t="s" s="0">
        <v>93</v>
      </c>
      <c r="K9361" t="s" s="0">
        <v>94</v>
      </c>
      <c r="L9361" t="s" s="0">
        <v>254</v>
      </c>
      <c r="M9361" t="s" s="0">
        <v>45</v>
      </c>
      <c r="N9361" t="n" s="0">
        <v>2024.0</v>
      </c>
      <c r="O9361" t="s" s="0">
        <v>33</v>
      </c>
      <c r="P9361" t="s" s="0">
        <v>34</v>
      </c>
      <c r="Q9361" t="s" s="0">
        <v>47</v>
      </c>
      <c r="R9361" t="s" s="0">
        <v>59</v>
      </c>
      <c r="S9361" t="n" s="0">
        <v>984689.0</v>
      </c>
      <c r="T9361" t="s" s="0">
        <v>49</v>
      </c>
      <c r="U9361" t="n" s="0">
        <v>24.0</v>
      </c>
      <c r="V9361" t="s" s="0">
        <v>38</v>
      </c>
      <c r="W9361" t="s" s="0">
        <v>879</v>
      </c>
      <c r="X9361" t="s" s="0">
        <v>40</v>
      </c>
      <c r="Y9361" t="s" s="0">
        <v>40</v>
      </c>
      <c r="Z9361" t="s" s="0">
        <v>41</v>
      </c>
      <c r="AA9361" t="s" s="0">
        <v>41</v>
      </c>
    </row>
    <row r="9362">
      <c r="A9362" t="n" s="0">
        <v>703110.0</v>
      </c>
      <c r="B9362" s="0">
        <f>1/COUNTIFS($A$6:$A$15532,A9362,$C$6:$C$15532,1)</f>
      </c>
      <c r="C9362" s="0">
        <f>IF(SUBTOTAL(103,A9362) = 1, 1, 0)</f>
      </c>
      <c r="D9362" t="n" s="0">
        <v>318913.0</v>
      </c>
      <c r="E9362" s="0">
        <f>1/COUNTIFS($D$6:$D$15532,D9362,$F$6:$F$15532,1)</f>
      </c>
      <c r="F9362" s="0">
        <f>IF(SUBTOTAL(103,D9362) = 1, 1, 0)</f>
      </c>
      <c r="G9362" t="n" s="3">
        <v>45720.46827546296</v>
      </c>
      <c r="H9362" t="s" s="0">
        <v>27</v>
      </c>
      <c r="I9362" t="s" s="0">
        <v>28</v>
      </c>
      <c r="J9362" t="s" s="0">
        <v>29</v>
      </c>
      <c r="K9362" t="s" s="0">
        <v>30</v>
      </c>
      <c r="L9362" t="s" s="0">
        <v>41</v>
      </c>
      <c r="M9362" t="s" s="0">
        <v>402</v>
      </c>
      <c r="N9362" t="n" s="0">
        <v>2024.0</v>
      </c>
      <c r="O9362" t="s" s="0">
        <v>33</v>
      </c>
      <c r="P9362" t="s" s="0">
        <v>73</v>
      </c>
      <c r="Q9362" t="s" s="0">
        <v>117</v>
      </c>
      <c r="R9362" t="s" s="0">
        <v>75</v>
      </c>
      <c r="S9362" t="n" s="0">
        <v>703110.0</v>
      </c>
      <c r="T9362" t="s" s="0">
        <v>49</v>
      </c>
      <c r="U9362" t="n" s="0">
        <v>23.0</v>
      </c>
      <c r="V9362" t="s" s="0">
        <v>38</v>
      </c>
      <c r="W9362" t="s" s="0">
        <v>528</v>
      </c>
      <c r="X9362" t="s" s="0">
        <v>40</v>
      </c>
      <c r="Y9362" t="s" s="0">
        <v>40</v>
      </c>
      <c r="Z9362" t="s" s="0">
        <v>41</v>
      </c>
      <c r="AA9362" t="s" s="0">
        <v>41</v>
      </c>
    </row>
    <row r="9363">
      <c r="A9363" t="n" s="0">
        <v>836494.0</v>
      </c>
      <c r="B9363" s="0">
        <f>1/COUNTIFS($A$6:$A$15532,A9363,$C$6:$C$15532,1)</f>
      </c>
      <c r="C9363" s="0">
        <f>IF(SUBTOTAL(103,A9363) = 1, 1, 0)</f>
      </c>
      <c r="D9363" t="n" s="0">
        <v>318915.0</v>
      </c>
      <c r="E9363" s="0">
        <f>1/COUNTIFS($D$6:$D$15532,D9363,$F$6:$F$15532,1)</f>
      </c>
      <c r="F9363" s="0">
        <f>IF(SUBTOTAL(103,D9363) = 1, 1, 0)</f>
      </c>
      <c r="G9363" t="n" s="3">
        <v>45720.473703703705</v>
      </c>
      <c r="H9363" t="s" s="0">
        <v>27</v>
      </c>
      <c r="I9363" t="s" s="0">
        <v>28</v>
      </c>
      <c r="J9363" t="s" s="0">
        <v>29</v>
      </c>
      <c r="K9363" t="s" s="0">
        <v>98</v>
      </c>
      <c r="L9363" t="s" s="0">
        <v>99</v>
      </c>
      <c r="M9363" t="s" s="0">
        <v>100</v>
      </c>
      <c r="N9363" t="n" s="0">
        <v>2024.0</v>
      </c>
      <c r="O9363" t="s" s="0">
        <v>33</v>
      </c>
      <c r="P9363" t="s" s="0">
        <v>34</v>
      </c>
      <c r="Q9363" t="s" s="0">
        <v>58</v>
      </c>
      <c r="R9363" t="s" s="0">
        <v>123</v>
      </c>
      <c r="S9363" t="n" s="0">
        <v>836494.0</v>
      </c>
      <c r="T9363" t="s" s="0">
        <v>49</v>
      </c>
      <c r="U9363" t="n" s="0">
        <v>20.0</v>
      </c>
      <c r="V9363" t="s" s="0">
        <v>38</v>
      </c>
      <c r="W9363" t="s" s="0">
        <v>50</v>
      </c>
      <c r="X9363" t="s" s="0">
        <v>40</v>
      </c>
      <c r="Y9363" t="s" s="0">
        <v>40</v>
      </c>
      <c r="Z9363" t="s" s="0">
        <v>41</v>
      </c>
      <c r="AA9363" t="s" s="0">
        <v>41</v>
      </c>
    </row>
    <row r="9364">
      <c r="A9364" t="n" s="0">
        <v>926140.0</v>
      </c>
      <c r="B9364" s="0">
        <f>1/COUNTIFS($A$6:$A$15532,A9364,$C$6:$C$15532,1)</f>
      </c>
      <c r="C9364" s="0">
        <f>IF(SUBTOTAL(103,A9364) = 1, 1, 0)</f>
      </c>
      <c r="D9364" t="n" s="0">
        <v>318917.0</v>
      </c>
      <c r="E9364" s="0">
        <f>1/COUNTIFS($D$6:$D$15532,D9364,$F$6:$F$15532,1)</f>
      </c>
      <c r="F9364" s="0">
        <f>IF(SUBTOTAL(103,D9364) = 1, 1, 0)</f>
      </c>
      <c r="G9364" t="n" s="3">
        <v>45720.47425925926</v>
      </c>
      <c r="H9364" t="s" s="0">
        <v>27</v>
      </c>
      <c r="I9364" t="s" s="0">
        <v>28</v>
      </c>
      <c r="J9364" t="s" s="0">
        <v>29</v>
      </c>
      <c r="K9364" t="s" s="0">
        <v>30</v>
      </c>
      <c r="L9364" t="s" s="0">
        <v>31</v>
      </c>
      <c r="M9364" t="s" s="0">
        <v>402</v>
      </c>
      <c r="N9364" t="n" s="0">
        <v>2024.0</v>
      </c>
      <c r="O9364" t="s" s="0">
        <v>33</v>
      </c>
      <c r="P9364" t="s" s="0">
        <v>34</v>
      </c>
      <c r="Q9364" t="s" s="0">
        <v>47</v>
      </c>
      <c r="R9364" t="s" s="0">
        <v>59</v>
      </c>
      <c r="S9364" t="n" s="0">
        <v>926140.0</v>
      </c>
      <c r="T9364" t="s" s="0">
        <v>49</v>
      </c>
      <c r="U9364" t="n" s="0">
        <v>21.0</v>
      </c>
      <c r="V9364" t="s" s="0">
        <v>38</v>
      </c>
      <c r="W9364" t="s" s="0">
        <v>272</v>
      </c>
      <c r="X9364" t="s" s="0">
        <v>40</v>
      </c>
      <c r="Y9364" t="s" s="0">
        <v>40</v>
      </c>
      <c r="Z9364" t="s" s="0">
        <v>41</v>
      </c>
      <c r="AA9364" t="s" s="0">
        <v>41</v>
      </c>
    </row>
    <row r="9365">
      <c r="A9365" t="n" s="0">
        <v>691793.0</v>
      </c>
      <c r="B9365" s="0">
        <f>1/COUNTIFS($A$6:$A$15532,A9365,$C$6:$C$15532,1)</f>
      </c>
      <c r="C9365" s="0">
        <f>IF(SUBTOTAL(103,A9365) = 1, 1, 0)</f>
      </c>
      <c r="D9365" t="n" s="0">
        <v>318918.0</v>
      </c>
      <c r="E9365" s="0">
        <f>1/COUNTIFS($D$6:$D$15532,D9365,$F$6:$F$15532,1)</f>
      </c>
      <c r="F9365" s="0">
        <f>IF(SUBTOTAL(103,D9365) = 1, 1, 0)</f>
      </c>
      <c r="G9365" t="n" s="3">
        <v>45720.47619212963</v>
      </c>
      <c r="H9365" t="s" s="0">
        <v>27</v>
      </c>
      <c r="I9365" t="s" s="0">
        <v>28</v>
      </c>
      <c r="J9365" t="s" s="0">
        <v>29</v>
      </c>
      <c r="K9365" t="s" s="0">
        <v>43</v>
      </c>
      <c r="L9365" t="s" s="0">
        <v>71</v>
      </c>
      <c r="M9365" t="s" s="0">
        <v>45</v>
      </c>
      <c r="N9365" t="n" s="0">
        <v>2024.0</v>
      </c>
      <c r="O9365" t="s" s="0">
        <v>33</v>
      </c>
      <c r="P9365" t="s" s="0">
        <v>34</v>
      </c>
      <c r="Q9365" t="s" s="0">
        <v>117</v>
      </c>
      <c r="R9365" t="s" s="0">
        <v>183</v>
      </c>
      <c r="S9365" t="n" s="0">
        <v>691793.0</v>
      </c>
      <c r="T9365" t="s" s="0">
        <v>49</v>
      </c>
      <c r="U9365" t="n" s="0">
        <v>23.0</v>
      </c>
      <c r="V9365" t="s" s="0">
        <v>38</v>
      </c>
      <c r="W9365" t="s" s="0">
        <v>50</v>
      </c>
      <c r="X9365" t="s" s="0">
        <v>40</v>
      </c>
      <c r="Y9365" t="s" s="0">
        <v>40</v>
      </c>
      <c r="Z9365" t="s" s="0">
        <v>41</v>
      </c>
      <c r="AA9365" t="s" s="0">
        <v>41</v>
      </c>
    </row>
    <row r="9366">
      <c r="A9366" t="n" s="0">
        <v>925103.0</v>
      </c>
      <c r="B9366" s="0">
        <f>1/COUNTIFS($A$6:$A$15532,A9366,$C$6:$C$15532,1)</f>
      </c>
      <c r="C9366" s="0">
        <f>IF(SUBTOTAL(103,A9366) = 1, 1, 0)</f>
      </c>
      <c r="D9366" t="n" s="0">
        <v>318920.0</v>
      </c>
      <c r="E9366" s="0">
        <f>1/COUNTIFS($D$6:$D$15532,D9366,$F$6:$F$15532,1)</f>
      </c>
      <c r="F9366" s="0">
        <f>IF(SUBTOTAL(103,D9366) = 1, 1, 0)</f>
      </c>
      <c r="G9366" t="n" s="3">
        <v>45720.484351851854</v>
      </c>
      <c r="H9366" t="s" s="0">
        <v>27</v>
      </c>
      <c r="I9366" t="s" s="0">
        <v>28</v>
      </c>
      <c r="J9366" t="s" s="0">
        <v>29</v>
      </c>
      <c r="K9366" t="s" s="0">
        <v>98</v>
      </c>
      <c r="L9366" t="s" s="0">
        <v>99</v>
      </c>
      <c r="M9366" t="s" s="0">
        <v>100</v>
      </c>
      <c r="N9366" t="n" s="0">
        <v>2024.0</v>
      </c>
      <c r="O9366" t="s" s="0">
        <v>33</v>
      </c>
      <c r="P9366" t="s" s="0">
        <v>73</v>
      </c>
      <c r="Q9366" t="s" s="0">
        <v>47</v>
      </c>
      <c r="R9366" t="s" s="0">
        <v>75</v>
      </c>
      <c r="S9366" t="n" s="0">
        <v>925103.0</v>
      </c>
      <c r="T9366" t="s" s="0">
        <v>49</v>
      </c>
      <c r="U9366" t="n" s="0">
        <v>19.0</v>
      </c>
      <c r="V9366" t="s" s="0">
        <v>38</v>
      </c>
      <c r="W9366" t="s" s="0">
        <v>60</v>
      </c>
      <c r="X9366" t="s" s="0">
        <v>40</v>
      </c>
      <c r="Y9366" t="s" s="0">
        <v>40</v>
      </c>
      <c r="Z9366" t="s" s="0">
        <v>41</v>
      </c>
      <c r="AA9366" t="s" s="0">
        <v>41</v>
      </c>
    </row>
    <row r="9367">
      <c r="A9367" t="n" s="0">
        <v>945913.0</v>
      </c>
      <c r="B9367" s="0">
        <f>1/COUNTIFS($A$6:$A$15532,A9367,$C$6:$C$15532,1)</f>
      </c>
      <c r="C9367" s="0">
        <f>IF(SUBTOTAL(103,A9367) = 1, 1, 0)</f>
      </c>
      <c r="D9367" t="n" s="0">
        <v>318922.0</v>
      </c>
      <c r="E9367" s="0">
        <f>1/COUNTIFS($D$6:$D$15532,D9367,$F$6:$F$15532,1)</f>
      </c>
      <c r="F9367" s="0">
        <f>IF(SUBTOTAL(103,D9367) = 1, 1, 0)</f>
      </c>
      <c r="G9367" t="n" s="3">
        <v>45720.4897337963</v>
      </c>
      <c r="H9367" t="s" s="0">
        <v>27</v>
      </c>
      <c r="I9367" t="s" s="0">
        <v>28</v>
      </c>
      <c r="J9367" t="s" s="0">
        <v>29</v>
      </c>
      <c r="K9367" t="s" s="0">
        <v>61</v>
      </c>
      <c r="L9367" t="s" s="0">
        <v>41</v>
      </c>
      <c r="M9367" t="s" s="0">
        <v>263</v>
      </c>
      <c r="N9367" t="n" s="0">
        <v>2024.0</v>
      </c>
      <c r="O9367" t="s" s="0">
        <v>33</v>
      </c>
      <c r="P9367" t="s" s="0">
        <v>73</v>
      </c>
      <c r="Q9367" t="s" s="0">
        <v>47</v>
      </c>
      <c r="R9367" t="s" s="0">
        <v>75</v>
      </c>
      <c r="S9367" t="n" s="0">
        <v>945913.0</v>
      </c>
      <c r="T9367" t="s" s="0">
        <v>37</v>
      </c>
      <c r="U9367" t="n" s="0">
        <v>20.0</v>
      </c>
      <c r="V9367" t="s" s="0">
        <v>158</v>
      </c>
      <c r="W9367" t="s" s="0">
        <v>50</v>
      </c>
      <c r="X9367" t="s" s="0">
        <v>40</v>
      </c>
      <c r="Y9367" t="s" s="0">
        <v>40</v>
      </c>
      <c r="Z9367" t="s" s="0">
        <v>41</v>
      </c>
      <c r="AA9367" t="s" s="0">
        <v>41</v>
      </c>
    </row>
    <row r="9368">
      <c r="A9368" t="n" s="0">
        <v>845238.0</v>
      </c>
      <c r="B9368" s="0">
        <f>1/COUNTIFS($A$6:$A$15532,A9368,$C$6:$C$15532,1)</f>
      </c>
      <c r="C9368" s="0">
        <f>IF(SUBTOTAL(103,A9368) = 1, 1, 0)</f>
      </c>
      <c r="D9368" t="n" s="0">
        <v>318924.0</v>
      </c>
      <c r="E9368" s="0">
        <f>1/COUNTIFS($D$6:$D$15532,D9368,$F$6:$F$15532,1)</f>
      </c>
      <c r="F9368" s="0">
        <f>IF(SUBTOTAL(103,D9368) = 1, 1, 0)</f>
      </c>
      <c r="G9368" t="n" s="3">
        <v>45720.49084490741</v>
      </c>
      <c r="H9368" t="s" s="0">
        <v>27</v>
      </c>
      <c r="I9368" t="s" s="0">
        <v>28</v>
      </c>
      <c r="J9368" t="s" s="0">
        <v>29</v>
      </c>
      <c r="K9368" t="s" s="0">
        <v>30</v>
      </c>
      <c r="L9368" t="s" s="0">
        <v>31</v>
      </c>
      <c r="M9368" t="s" s="0">
        <v>57</v>
      </c>
      <c r="N9368" t="n" s="0">
        <v>2024.0</v>
      </c>
      <c r="O9368" t="s" s="0">
        <v>33</v>
      </c>
      <c r="P9368" t="s" s="0">
        <v>34</v>
      </c>
      <c r="Q9368" t="s" s="0">
        <v>58</v>
      </c>
      <c r="R9368" t="s" s="0">
        <v>59</v>
      </c>
      <c r="S9368" t="n" s="0">
        <v>845238.0</v>
      </c>
      <c r="T9368" t="s" s="0">
        <v>49</v>
      </c>
      <c r="U9368" t="n" s="0">
        <v>20.0</v>
      </c>
      <c r="V9368" t="s" s="0">
        <v>38</v>
      </c>
      <c r="W9368" t="s" s="0">
        <v>50</v>
      </c>
      <c r="X9368" t="s" s="0">
        <v>40</v>
      </c>
      <c r="Y9368" t="s" s="0">
        <v>40</v>
      </c>
      <c r="Z9368" t="s" s="0">
        <v>41</v>
      </c>
      <c r="AA9368" t="s" s="0">
        <v>41</v>
      </c>
    </row>
    <row r="9369">
      <c r="A9369" t="n" s="0">
        <v>850908.0</v>
      </c>
      <c r="B9369" s="0">
        <f>1/COUNTIFS($A$6:$A$15532,A9369,$C$6:$C$15532,1)</f>
      </c>
      <c r="C9369" s="0">
        <f>IF(SUBTOTAL(103,A9369) = 1, 1, 0)</f>
      </c>
      <c r="D9369" t="n" s="0">
        <v>318925.0</v>
      </c>
      <c r="E9369" s="0">
        <f>1/COUNTIFS($D$6:$D$15532,D9369,$F$6:$F$15532,1)</f>
      </c>
      <c r="F9369" s="0">
        <f>IF(SUBTOTAL(103,D9369) = 1, 1, 0)</f>
      </c>
      <c r="G9369" t="n" s="3">
        <v>45720.491122685184</v>
      </c>
      <c r="H9369" t="s" s="0">
        <v>27</v>
      </c>
      <c r="I9369" t="s" s="0">
        <v>28</v>
      </c>
      <c r="J9369" t="s" s="0">
        <v>93</v>
      </c>
      <c r="K9369" t="s" s="0">
        <v>43</v>
      </c>
      <c r="L9369" t="s" s="0">
        <v>71</v>
      </c>
      <c r="M9369" t="s" s="0">
        <v>1289</v>
      </c>
      <c r="N9369" t="n" s="0">
        <v>2024.0</v>
      </c>
      <c r="O9369" t="s" s="0">
        <v>33</v>
      </c>
      <c r="P9369" t="s" s="0">
        <v>34</v>
      </c>
      <c r="Q9369" t="s" s="0">
        <v>58</v>
      </c>
      <c r="R9369" t="s" s="0">
        <v>59</v>
      </c>
      <c r="S9369" t="n" s="0">
        <v>850908.0</v>
      </c>
      <c r="T9369" t="s" s="0">
        <v>49</v>
      </c>
      <c r="U9369" t="n" s="0">
        <v>20.0</v>
      </c>
      <c r="V9369" t="s" s="0">
        <v>38</v>
      </c>
      <c r="W9369" t="s" s="0">
        <v>60</v>
      </c>
      <c r="X9369" t="s" s="0">
        <v>40</v>
      </c>
      <c r="Y9369" t="s" s="0">
        <v>66</v>
      </c>
      <c r="Z9369" t="s" s="0">
        <v>41</v>
      </c>
      <c r="AA9369" t="s" s="0">
        <v>41</v>
      </c>
    </row>
    <row r="9370">
      <c r="A9370" t="n" s="0">
        <v>595225.0</v>
      </c>
      <c r="B9370" s="0">
        <f>1/COUNTIFS($A$6:$A$15532,A9370,$C$6:$C$15532,1)</f>
      </c>
      <c r="C9370" s="0">
        <f>IF(SUBTOTAL(103,A9370) = 1, 1, 0)</f>
      </c>
      <c r="D9370" t="n" s="0">
        <v>318926.0</v>
      </c>
      <c r="E9370" s="0">
        <f>1/COUNTIFS($D$6:$D$15532,D9370,$F$6:$F$15532,1)</f>
      </c>
      <c r="F9370" s="0">
        <f>IF(SUBTOTAL(103,D9370) = 1, 1, 0)</f>
      </c>
      <c r="G9370" t="n" s="3">
        <v>45720.50335648148</v>
      </c>
      <c r="H9370" t="s" s="0">
        <v>27</v>
      </c>
      <c r="I9370" t="s" s="0">
        <v>28</v>
      </c>
      <c r="J9370" t="s" s="0">
        <v>29</v>
      </c>
      <c r="K9370" t="s" s="0">
        <v>30</v>
      </c>
      <c r="L9370" t="s" s="0">
        <v>31</v>
      </c>
      <c r="M9370" t="s" s="0">
        <v>286</v>
      </c>
      <c r="N9370" t="n" s="0">
        <v>2024.0</v>
      </c>
      <c r="O9370" t="s" s="0">
        <v>33</v>
      </c>
      <c r="P9370" t="s" s="0">
        <v>73</v>
      </c>
      <c r="Q9370" t="s" s="0">
        <v>167</v>
      </c>
      <c r="R9370" t="s" s="0">
        <v>287</v>
      </c>
      <c r="S9370" t="n" s="0">
        <v>595225.0</v>
      </c>
      <c r="T9370" t="s" s="0">
        <v>49</v>
      </c>
      <c r="U9370" t="n" s="0">
        <v>24.0</v>
      </c>
      <c r="V9370" t="s" s="0">
        <v>38</v>
      </c>
      <c r="W9370" t="s" s="0">
        <v>136</v>
      </c>
      <c r="X9370" t="s" s="0">
        <v>40</v>
      </c>
      <c r="Y9370" t="s" s="0">
        <v>40</v>
      </c>
      <c r="Z9370" t="s" s="0">
        <v>41</v>
      </c>
      <c r="AA9370" t="s" s="0">
        <v>137</v>
      </c>
    </row>
    <row r="9371">
      <c r="A9371" t="n" s="0">
        <v>332850.0</v>
      </c>
      <c r="B9371" s="0">
        <f>1/COUNTIFS($A$6:$A$15532,A9371,$C$6:$C$15532,1)</f>
      </c>
      <c r="C9371" s="0">
        <f>IF(SUBTOTAL(103,A9371) = 1, 1, 0)</f>
      </c>
      <c r="D9371" t="n" s="0">
        <v>318927.0</v>
      </c>
      <c r="E9371" s="0">
        <f>1/COUNTIFS($D$6:$D$15532,D9371,$F$6:$F$15532,1)</f>
      </c>
      <c r="F9371" s="0">
        <f>IF(SUBTOTAL(103,D9371) = 1, 1, 0)</f>
      </c>
      <c r="G9371" t="n" s="3">
        <v>45720.50371527778</v>
      </c>
      <c r="H9371" t="s" s="0">
        <v>27</v>
      </c>
      <c r="I9371" t="s" s="0">
        <v>28</v>
      </c>
      <c r="J9371" t="s" s="0">
        <v>29</v>
      </c>
      <c r="K9371" t="s" s="0">
        <v>30</v>
      </c>
      <c r="L9371" t="s" s="0">
        <v>31</v>
      </c>
      <c r="M9371" t="s" s="0">
        <v>286</v>
      </c>
      <c r="N9371" t="n" s="0">
        <v>2024.0</v>
      </c>
      <c r="O9371" t="s" s="0">
        <v>33</v>
      </c>
      <c r="P9371" t="s" s="0">
        <v>78</v>
      </c>
      <c r="Q9371" t="s" s="0">
        <v>288</v>
      </c>
      <c r="R9371" t="s" s="0">
        <v>289</v>
      </c>
      <c r="S9371" t="n" s="0">
        <v>332850.0</v>
      </c>
      <c r="T9371" t="s" s="0">
        <v>49</v>
      </c>
      <c r="U9371" t="n" s="0">
        <v>34.0</v>
      </c>
      <c r="V9371" t="s" s="0">
        <v>264</v>
      </c>
      <c r="W9371" t="s" s="0">
        <v>290</v>
      </c>
      <c r="X9371" t="s" s="0">
        <v>40</v>
      </c>
      <c r="Y9371" t="s" s="0">
        <v>40</v>
      </c>
      <c r="Z9371" t="s" s="0">
        <v>41</v>
      </c>
      <c r="AA9371" t="s" s="0">
        <v>41</v>
      </c>
    </row>
    <row r="9372">
      <c r="A9372" t="n" s="0">
        <v>919458.0</v>
      </c>
      <c r="B9372" s="0">
        <f>1/COUNTIFS($A$6:$A$15532,A9372,$C$6:$C$15532,1)</f>
      </c>
      <c r="C9372" s="0">
        <f>IF(SUBTOTAL(103,A9372) = 1, 1, 0)</f>
      </c>
      <c r="D9372" t="n" s="0">
        <v>318928.0</v>
      </c>
      <c r="E9372" s="0">
        <f>1/COUNTIFS($D$6:$D$15532,D9372,$F$6:$F$15532,1)</f>
      </c>
      <c r="F9372" s="0">
        <f>IF(SUBTOTAL(103,D9372) = 1, 1, 0)</f>
      </c>
      <c r="G9372" t="n" s="3">
        <v>45720.505277777775</v>
      </c>
      <c r="H9372" t="s" s="0">
        <v>27</v>
      </c>
      <c r="I9372" t="s" s="0">
        <v>28</v>
      </c>
      <c r="J9372" t="s" s="0">
        <v>29</v>
      </c>
      <c r="K9372" t="s" s="0">
        <v>98</v>
      </c>
      <c r="L9372" t="s" s="0">
        <v>229</v>
      </c>
      <c r="M9372" t="s" s="0">
        <v>100</v>
      </c>
      <c r="N9372" t="n" s="0">
        <v>2024.0</v>
      </c>
      <c r="O9372" t="s" s="0">
        <v>33</v>
      </c>
      <c r="P9372" t="s" s="0">
        <v>52</v>
      </c>
      <c r="Q9372" t="s" s="0">
        <v>47</v>
      </c>
      <c r="R9372" t="s" s="0">
        <v>397</v>
      </c>
      <c r="S9372" t="n" s="0">
        <v>919458.0</v>
      </c>
      <c r="T9372" t="s" s="0">
        <v>49</v>
      </c>
      <c r="U9372" t="n" s="0">
        <v>20.0</v>
      </c>
      <c r="V9372" t="s" s="0">
        <v>38</v>
      </c>
      <c r="W9372" t="s" s="0">
        <v>1173</v>
      </c>
      <c r="X9372" t="s" s="0">
        <v>40</v>
      </c>
      <c r="Y9372" t="s" s="0">
        <v>40</v>
      </c>
      <c r="Z9372" t="s" s="0">
        <v>41</v>
      </c>
      <c r="AA9372" t="s" s="0">
        <v>41</v>
      </c>
    </row>
    <row r="9373">
      <c r="A9373" t="n" s="0">
        <v>768719.0</v>
      </c>
      <c r="B9373" s="0">
        <f>1/COUNTIFS($A$6:$A$15532,A9373,$C$6:$C$15532,1)</f>
      </c>
      <c r="C9373" s="0">
        <f>IF(SUBTOTAL(103,A9373) = 1, 1, 0)</f>
      </c>
      <c r="D9373" t="n" s="0">
        <v>318931.0</v>
      </c>
      <c r="E9373" s="0">
        <f>1/COUNTIFS($D$6:$D$15532,D9373,$F$6:$F$15532,1)</f>
      </c>
      <c r="F9373" s="0">
        <f>IF(SUBTOTAL(103,D9373) = 1, 1, 0)</f>
      </c>
      <c r="G9373" t="n" s="3">
        <v>45720.52217592593</v>
      </c>
      <c r="H9373" t="s" s="0">
        <v>27</v>
      </c>
      <c r="I9373" t="s" s="0">
        <v>28</v>
      </c>
      <c r="J9373" t="s" s="0">
        <v>29</v>
      </c>
      <c r="K9373" t="s" s="0">
        <v>98</v>
      </c>
      <c r="L9373" t="s" s="0">
        <v>99</v>
      </c>
      <c r="M9373" t="s" s="0">
        <v>100</v>
      </c>
      <c r="N9373" t="n" s="0">
        <v>2024.0</v>
      </c>
      <c r="O9373" t="s" s="0">
        <v>33</v>
      </c>
      <c r="P9373" t="s" s="0">
        <v>73</v>
      </c>
      <c r="Q9373" t="s" s="0">
        <v>64</v>
      </c>
      <c r="R9373" t="s" s="0">
        <v>287</v>
      </c>
      <c r="S9373" t="n" s="0">
        <v>768719.0</v>
      </c>
      <c r="T9373" t="s" s="0">
        <v>49</v>
      </c>
      <c r="U9373" t="n" s="0">
        <v>22.0</v>
      </c>
      <c r="V9373" t="s" s="0">
        <v>38</v>
      </c>
      <c r="W9373" t="s" s="0">
        <v>60</v>
      </c>
      <c r="X9373" t="s" s="0">
        <v>40</v>
      </c>
      <c r="Y9373" t="s" s="0">
        <v>40</v>
      </c>
      <c r="Z9373" t="s" s="0">
        <v>41</v>
      </c>
      <c r="AA9373" t="s" s="0">
        <v>41</v>
      </c>
    </row>
    <row r="9374">
      <c r="A9374" t="n" s="0">
        <v>703110.0</v>
      </c>
      <c r="B9374" s="0">
        <f>1/COUNTIFS($A$6:$A$15532,A9374,$C$6:$C$15532,1)</f>
      </c>
      <c r="C9374" s="0">
        <f>IF(SUBTOTAL(103,A9374) = 1, 1, 0)</f>
      </c>
      <c r="D9374" t="n" s="0">
        <v>318932.0</v>
      </c>
      <c r="E9374" s="0">
        <f>1/COUNTIFS($D$6:$D$15532,D9374,$F$6:$F$15532,1)</f>
      </c>
      <c r="F9374" s="0">
        <f>IF(SUBTOTAL(103,D9374) = 1, 1, 0)</f>
      </c>
      <c r="G9374" t="n" s="3">
        <v>45720.4375</v>
      </c>
      <c r="H9374" t="s" s="0">
        <v>27</v>
      </c>
      <c r="I9374" t="s" s="0">
        <v>41</v>
      </c>
      <c r="J9374" t="s" s="0">
        <v>29</v>
      </c>
      <c r="K9374" t="s" s="0">
        <v>30</v>
      </c>
      <c r="L9374" t="s" s="0">
        <v>31</v>
      </c>
      <c r="M9374" t="s" s="0">
        <v>402</v>
      </c>
      <c r="N9374" t="n" s="0">
        <v>2024.0</v>
      </c>
      <c r="O9374" t="s" s="0">
        <v>33</v>
      </c>
      <c r="P9374" t="s" s="0">
        <v>73</v>
      </c>
      <c r="Q9374" t="s" s="0">
        <v>117</v>
      </c>
      <c r="R9374" t="s" s="0">
        <v>75</v>
      </c>
      <c r="S9374" t="n" s="0">
        <v>703110.0</v>
      </c>
      <c r="T9374" t="s" s="0">
        <v>49</v>
      </c>
      <c r="U9374" t="n" s="0">
        <v>23.0</v>
      </c>
      <c r="V9374" t="s" s="0">
        <v>38</v>
      </c>
      <c r="W9374" t="s" s="0">
        <v>528</v>
      </c>
      <c r="X9374" t="s" s="0">
        <v>40</v>
      </c>
      <c r="Y9374" t="s" s="0">
        <v>40</v>
      </c>
      <c r="Z9374" t="s" s="0">
        <v>41</v>
      </c>
      <c r="AA9374" t="s" s="0">
        <v>41</v>
      </c>
    </row>
    <row r="9375">
      <c r="A9375" t="n" s="0">
        <v>946403.0</v>
      </c>
      <c r="B9375" s="0">
        <f>1/COUNTIFS($A$6:$A$15532,A9375,$C$6:$C$15532,1)</f>
      </c>
      <c r="C9375" s="0">
        <f>IF(SUBTOTAL(103,A9375) = 1, 1, 0)</f>
      </c>
      <c r="D9375" t="n" s="0">
        <v>318935.0</v>
      </c>
      <c r="E9375" s="0">
        <f>1/COUNTIFS($D$6:$D$15532,D9375,$F$6:$F$15532,1)</f>
      </c>
      <c r="F9375" s="0">
        <f>IF(SUBTOTAL(103,D9375) = 1, 1, 0)</f>
      </c>
      <c r="G9375" t="n" s="3">
        <v>45720.40625</v>
      </c>
      <c r="H9375" t="s" s="0">
        <v>27</v>
      </c>
      <c r="I9375" t="s" s="0">
        <v>41</v>
      </c>
      <c r="J9375" t="s" s="0">
        <v>29</v>
      </c>
      <c r="K9375" t="s" s="0">
        <v>30</v>
      </c>
      <c r="L9375" t="s" s="0">
        <v>31</v>
      </c>
      <c r="M9375" t="s" s="0">
        <v>402</v>
      </c>
      <c r="N9375" t="n" s="0">
        <v>2024.0</v>
      </c>
      <c r="O9375" t="s" s="0">
        <v>175</v>
      </c>
      <c r="P9375" t="s" s="0">
        <v>175</v>
      </c>
      <c r="Q9375" t="s" s="0">
        <v>47</v>
      </c>
      <c r="R9375" t="s" s="0">
        <v>41</v>
      </c>
      <c r="S9375" t="n" s="0">
        <v>946403.0</v>
      </c>
      <c r="T9375" t="s" s="0">
        <v>49</v>
      </c>
      <c r="U9375" t="n" s="0">
        <v>19.0</v>
      </c>
      <c r="V9375" t="s" s="0">
        <v>38</v>
      </c>
      <c r="W9375" t="s" s="0">
        <v>41</v>
      </c>
      <c r="X9375" t="s" s="0">
        <v>66</v>
      </c>
      <c r="Y9375" t="s" s="0">
        <v>66</v>
      </c>
      <c r="Z9375" t="s" s="0">
        <v>41</v>
      </c>
      <c r="AA9375" t="s" s="0">
        <v>41</v>
      </c>
    </row>
    <row r="9376">
      <c r="A9376" t="n" s="0">
        <v>941971.0</v>
      </c>
      <c r="B9376" s="0">
        <f>1/COUNTIFS($A$6:$A$15532,A9376,$C$6:$C$15532,1)</f>
      </c>
      <c r="C9376" s="0">
        <f>IF(SUBTOTAL(103,A9376) = 1, 1, 0)</f>
      </c>
      <c r="D9376" t="n" s="0">
        <v>318936.0</v>
      </c>
      <c r="E9376" s="0">
        <f>1/COUNTIFS($D$6:$D$15532,D9376,$F$6:$F$15532,1)</f>
      </c>
      <c r="F9376" s="0">
        <f>IF(SUBTOTAL(103,D9376) = 1, 1, 0)</f>
      </c>
      <c r="G9376" t="n" s="3">
        <v>45719.645833333336</v>
      </c>
      <c r="H9376" t="s" s="0">
        <v>27</v>
      </c>
      <c r="I9376" t="s" s="0">
        <v>41</v>
      </c>
      <c r="J9376" t="s" s="0">
        <v>29</v>
      </c>
      <c r="K9376" t="s" s="0">
        <v>30</v>
      </c>
      <c r="L9376" t="s" s="0">
        <v>651</v>
      </c>
      <c r="M9376" t="s" s="0">
        <v>402</v>
      </c>
      <c r="N9376" t="n" s="0">
        <v>2024.0</v>
      </c>
      <c r="O9376" t="s" s="0">
        <v>33</v>
      </c>
      <c r="P9376" t="s" s="0">
        <v>34</v>
      </c>
      <c r="Q9376" t="s" s="0">
        <v>47</v>
      </c>
      <c r="R9376" t="s" s="0">
        <v>207</v>
      </c>
      <c r="S9376" t="n" s="0">
        <v>941971.0</v>
      </c>
      <c r="T9376" t="s" s="0">
        <v>37</v>
      </c>
      <c r="U9376" t="n" s="0">
        <v>20.0</v>
      </c>
      <c r="V9376" t="s" s="0">
        <v>38</v>
      </c>
      <c r="W9376" t="s" s="0">
        <v>234</v>
      </c>
      <c r="X9376" t="s" s="0">
        <v>40</v>
      </c>
      <c r="Y9376" t="s" s="0">
        <v>40</v>
      </c>
      <c r="Z9376" t="s" s="0">
        <v>41</v>
      </c>
      <c r="AA9376" t="s" s="0">
        <v>41</v>
      </c>
    </row>
    <row r="9377">
      <c r="A9377" t="n" s="0">
        <v>700286.0</v>
      </c>
      <c r="B9377" s="0">
        <f>1/COUNTIFS($A$6:$A$15532,A9377,$C$6:$C$15532,1)</f>
      </c>
      <c r="C9377" s="0">
        <f>IF(SUBTOTAL(103,A9377) = 1, 1, 0)</f>
      </c>
      <c r="D9377" t="n" s="0">
        <v>318939.0</v>
      </c>
      <c r="E9377" s="0">
        <f>1/COUNTIFS($D$6:$D$15532,D9377,$F$6:$F$15532,1)</f>
      </c>
      <c r="F9377" s="0">
        <f>IF(SUBTOTAL(103,D9377) = 1, 1, 0)</f>
      </c>
      <c r="G9377" t="n" s="3">
        <v>45719.5625</v>
      </c>
      <c r="H9377" t="s" s="0">
        <v>27</v>
      </c>
      <c r="I9377" t="s" s="0">
        <v>41</v>
      </c>
      <c r="J9377" t="s" s="0">
        <v>29</v>
      </c>
      <c r="K9377" t="s" s="0">
        <v>30</v>
      </c>
      <c r="L9377" t="s" s="0">
        <v>31</v>
      </c>
      <c r="M9377" t="s" s="0">
        <v>402</v>
      </c>
      <c r="N9377" t="n" s="0">
        <v>2024.0</v>
      </c>
      <c r="O9377" t="s" s="0">
        <v>33</v>
      </c>
      <c r="P9377" t="s" s="0">
        <v>34</v>
      </c>
      <c r="Q9377" t="s" s="0">
        <v>88</v>
      </c>
      <c r="R9377" t="s" s="0">
        <v>102</v>
      </c>
      <c r="S9377" t="n" s="0">
        <v>700286.0</v>
      </c>
      <c r="T9377" t="s" s="0">
        <v>49</v>
      </c>
      <c r="U9377" t="n" s="0">
        <v>22.0</v>
      </c>
      <c r="V9377" t="s" s="0">
        <v>38</v>
      </c>
      <c r="W9377" t="s" s="0">
        <v>50</v>
      </c>
      <c r="X9377" t="s" s="0">
        <v>40</v>
      </c>
      <c r="Y9377" t="s" s="0">
        <v>40</v>
      </c>
      <c r="Z9377" t="s" s="0">
        <v>41</v>
      </c>
      <c r="AA9377" t="s" s="0">
        <v>41</v>
      </c>
    </row>
    <row r="9378">
      <c r="A9378" t="n" s="0">
        <v>865770.0</v>
      </c>
      <c r="B9378" s="0">
        <f>1/COUNTIFS($A$6:$A$15532,A9378,$C$6:$C$15532,1)</f>
      </c>
      <c r="C9378" s="0">
        <f>IF(SUBTOTAL(103,A9378) = 1, 1, 0)</f>
      </c>
      <c r="D9378" t="n" s="0">
        <v>318943.0</v>
      </c>
      <c r="E9378" s="0">
        <f>1/COUNTIFS($D$6:$D$15532,D9378,$F$6:$F$15532,1)</f>
      </c>
      <c r="F9378" s="0">
        <f>IF(SUBTOTAL(103,D9378) = 1, 1, 0)</f>
      </c>
      <c r="G9378" t="n" s="3">
        <v>45720.567245370374</v>
      </c>
      <c r="H9378" t="s" s="0">
        <v>27</v>
      </c>
      <c r="I9378" t="s" s="0">
        <v>28</v>
      </c>
      <c r="J9378" t="s" s="0">
        <v>29</v>
      </c>
      <c r="K9378" t="s" s="0">
        <v>30</v>
      </c>
      <c r="L9378" t="s" s="0">
        <v>31</v>
      </c>
      <c r="M9378" t="s" s="0">
        <v>119</v>
      </c>
      <c r="N9378" t="n" s="0">
        <v>2024.0</v>
      </c>
      <c r="O9378" t="s" s="0">
        <v>33</v>
      </c>
      <c r="P9378" t="s" s="0">
        <v>73</v>
      </c>
      <c r="Q9378" t="s" s="0">
        <v>58</v>
      </c>
      <c r="R9378" t="s" s="0">
        <v>75</v>
      </c>
      <c r="S9378" t="n" s="0">
        <v>865770.0</v>
      </c>
      <c r="T9378" t="s" s="0">
        <v>37</v>
      </c>
      <c r="U9378" t="n" s="0">
        <v>23.0</v>
      </c>
      <c r="V9378" t="s" s="0">
        <v>206</v>
      </c>
      <c r="W9378" t="s" s="0">
        <v>696</v>
      </c>
      <c r="X9378" t="s" s="0">
        <v>66</v>
      </c>
      <c r="Y9378" t="s" s="0">
        <v>66</v>
      </c>
      <c r="Z9378" t="s" s="0">
        <v>41</v>
      </c>
      <c r="AA9378" t="s" s="0">
        <v>41</v>
      </c>
    </row>
    <row r="9379">
      <c r="A9379" t="n" s="0">
        <v>851562.0</v>
      </c>
      <c r="B9379" s="0">
        <f>1/COUNTIFS($A$6:$A$15532,A9379,$C$6:$C$15532,1)</f>
      </c>
      <c r="C9379" s="0">
        <f>IF(SUBTOTAL(103,A9379) = 1, 1, 0)</f>
      </c>
      <c r="D9379" t="n" s="0">
        <v>318944.0</v>
      </c>
      <c r="E9379" s="0">
        <f>1/COUNTIFS($D$6:$D$15532,D9379,$F$6:$F$15532,1)</f>
      </c>
      <c r="F9379" s="0">
        <f>IF(SUBTOTAL(103,D9379) = 1, 1, 0)</f>
      </c>
      <c r="G9379" t="n" s="3">
        <v>45720.58793981482</v>
      </c>
      <c r="H9379" t="s" s="0">
        <v>27</v>
      </c>
      <c r="I9379" t="s" s="0">
        <v>28</v>
      </c>
      <c r="J9379" t="s" s="0">
        <v>29</v>
      </c>
      <c r="K9379" t="s" s="0">
        <v>30</v>
      </c>
      <c r="L9379" t="s" s="0">
        <v>41</v>
      </c>
      <c r="M9379" t="s" s="0">
        <v>402</v>
      </c>
      <c r="N9379" t="n" s="0">
        <v>2024.0</v>
      </c>
      <c r="O9379" t="s" s="0">
        <v>33</v>
      </c>
      <c r="P9379" t="s" s="0">
        <v>73</v>
      </c>
      <c r="Q9379" t="s" s="0">
        <v>58</v>
      </c>
      <c r="R9379" t="s" s="0">
        <v>75</v>
      </c>
      <c r="S9379" t="n" s="0">
        <v>851562.0</v>
      </c>
      <c r="T9379" t="s" s="0">
        <v>49</v>
      </c>
      <c r="U9379" t="n" s="0">
        <v>21.0</v>
      </c>
      <c r="V9379" t="s" s="0">
        <v>38</v>
      </c>
      <c r="W9379" t="s" s="0">
        <v>50</v>
      </c>
      <c r="X9379" t="s" s="0">
        <v>66</v>
      </c>
      <c r="Y9379" t="s" s="0">
        <v>66</v>
      </c>
      <c r="Z9379" t="s" s="0">
        <v>41</v>
      </c>
      <c r="AA9379" t="s" s="0">
        <v>41</v>
      </c>
    </row>
    <row r="9380">
      <c r="A9380" t="n" s="0">
        <v>769784.0</v>
      </c>
      <c r="B9380" s="0">
        <f>1/COUNTIFS($A$6:$A$15532,A9380,$C$6:$C$15532,1)</f>
      </c>
      <c r="C9380" s="0">
        <f>IF(SUBTOTAL(103,A9380) = 1, 1, 0)</f>
      </c>
      <c r="D9380" t="n" s="0">
        <v>318946.0</v>
      </c>
      <c r="E9380" s="0">
        <f>1/COUNTIFS($D$6:$D$15532,D9380,$F$6:$F$15532,1)</f>
      </c>
      <c r="F9380" s="0">
        <f>IF(SUBTOTAL(103,D9380) = 1, 1, 0)</f>
      </c>
      <c r="G9380" t="n" s="3">
        <v>45720.59552083333</v>
      </c>
      <c r="H9380" t="s" s="0">
        <v>27</v>
      </c>
      <c r="I9380" t="s" s="0">
        <v>28</v>
      </c>
      <c r="J9380" t="s" s="0">
        <v>93</v>
      </c>
      <c r="K9380" t="s" s="0">
        <v>43</v>
      </c>
      <c r="L9380" t="s" s="0">
        <v>71</v>
      </c>
      <c r="M9380" t="s" s="0">
        <v>124</v>
      </c>
      <c r="N9380" t="n" s="0">
        <v>2024.0</v>
      </c>
      <c r="O9380" t="s" s="0">
        <v>33</v>
      </c>
      <c r="P9380" t="s" s="0">
        <v>78</v>
      </c>
      <c r="Q9380" t="s" s="0">
        <v>64</v>
      </c>
      <c r="R9380" t="s" s="0">
        <v>79</v>
      </c>
      <c r="S9380" t="n" s="0">
        <v>769784.0</v>
      </c>
      <c r="T9380" t="s" s="0">
        <v>49</v>
      </c>
      <c r="U9380" t="n" s="0">
        <v>21.0</v>
      </c>
      <c r="V9380" t="s" s="0">
        <v>38</v>
      </c>
      <c r="W9380" t="s" s="0">
        <v>535</v>
      </c>
      <c r="X9380" t="s" s="0">
        <v>40</v>
      </c>
      <c r="Y9380" t="s" s="0">
        <v>40</v>
      </c>
      <c r="Z9380" t="s" s="0">
        <v>41</v>
      </c>
      <c r="AA9380" t="s" s="0">
        <v>41</v>
      </c>
    </row>
    <row r="9381">
      <c r="A9381" t="n" s="0">
        <v>806511.0</v>
      </c>
      <c r="B9381" s="0">
        <f>1/COUNTIFS($A$6:$A$15532,A9381,$C$6:$C$15532,1)</f>
      </c>
      <c r="C9381" s="0">
        <f>IF(SUBTOTAL(103,A9381) = 1, 1, 0)</f>
      </c>
      <c r="D9381" t="n" s="0">
        <v>318948.0</v>
      </c>
      <c r="E9381" s="0">
        <f>1/COUNTIFS($D$6:$D$15532,D9381,$F$6:$F$15532,1)</f>
      </c>
      <c r="F9381" s="0">
        <f>IF(SUBTOTAL(103,D9381) = 1, 1, 0)</f>
      </c>
      <c r="G9381" t="n" s="3">
        <v>45720.60228009259</v>
      </c>
      <c r="H9381" t="s" s="0">
        <v>27</v>
      </c>
      <c r="I9381" t="s" s="0">
        <v>28</v>
      </c>
      <c r="J9381" t="s" s="0">
        <v>29</v>
      </c>
      <c r="K9381" t="s" s="0">
        <v>30</v>
      </c>
      <c r="L9381" t="s" s="0">
        <v>31</v>
      </c>
      <c r="M9381" t="s" s="0">
        <v>119</v>
      </c>
      <c r="N9381" t="n" s="0">
        <v>2021.0</v>
      </c>
      <c r="O9381" t="s" s="0">
        <v>139</v>
      </c>
      <c r="P9381" t="s" s="0">
        <v>140</v>
      </c>
      <c r="Q9381" t="s" s="0">
        <v>1036</v>
      </c>
      <c r="R9381" t="s" s="0">
        <v>1037</v>
      </c>
      <c r="S9381" t="n" s="0">
        <v>806511.0</v>
      </c>
      <c r="T9381" t="s" s="0">
        <v>49</v>
      </c>
      <c r="U9381" t="n" s="0">
        <v>26.0</v>
      </c>
      <c r="V9381" t="s" s="0">
        <v>38</v>
      </c>
      <c r="W9381" t="s" s="0">
        <v>41</v>
      </c>
      <c r="X9381" t="s" s="0">
        <v>66</v>
      </c>
      <c r="Y9381" t="s" s="0">
        <v>40</v>
      </c>
      <c r="Z9381" t="s" s="0">
        <v>41</v>
      </c>
      <c r="AA9381" t="s" s="0">
        <v>41</v>
      </c>
    </row>
    <row r="9382">
      <c r="A9382" t="n" s="0">
        <v>884173.0</v>
      </c>
      <c r="B9382" s="0">
        <f>1/COUNTIFS($A$6:$A$15532,A9382,$C$6:$C$15532,1)</f>
      </c>
      <c r="C9382" s="0">
        <f>IF(SUBTOTAL(103,A9382) = 1, 1, 0)</f>
      </c>
      <c r="D9382" t="n" s="0">
        <v>318951.0</v>
      </c>
      <c r="E9382" s="0">
        <f>1/COUNTIFS($D$6:$D$15532,D9382,$F$6:$F$15532,1)</f>
      </c>
      <c r="F9382" s="0">
        <f>IF(SUBTOTAL(103,D9382) = 1, 1, 0)</f>
      </c>
      <c r="G9382" t="n" s="3">
        <v>45720.60872685185</v>
      </c>
      <c r="H9382" t="s" s="0">
        <v>27</v>
      </c>
      <c r="I9382" t="s" s="0">
        <v>28</v>
      </c>
      <c r="J9382" t="s" s="0">
        <v>29</v>
      </c>
      <c r="K9382" t="s" s="0">
        <v>43</v>
      </c>
      <c r="L9382" t="s" s="0">
        <v>71</v>
      </c>
      <c r="M9382" t="s" s="0">
        <v>77</v>
      </c>
      <c r="N9382" t="n" s="0">
        <v>2024.0</v>
      </c>
      <c r="O9382" t="s" s="0">
        <v>175</v>
      </c>
      <c r="P9382" t="s" s="0">
        <v>175</v>
      </c>
      <c r="Q9382" t="s" s="0">
        <v>58</v>
      </c>
      <c r="R9382" t="s" s="0">
        <v>41</v>
      </c>
      <c r="S9382" t="n" s="0">
        <v>884173.0</v>
      </c>
      <c r="T9382" t="s" s="0">
        <v>49</v>
      </c>
      <c r="U9382" t="n" s="0">
        <v>20.0</v>
      </c>
      <c r="V9382" t="s" s="0">
        <v>38</v>
      </c>
      <c r="W9382" t="s" s="0">
        <v>1211</v>
      </c>
      <c r="X9382" t="s" s="0">
        <v>40</v>
      </c>
      <c r="Y9382" t="s" s="0">
        <v>40</v>
      </c>
      <c r="Z9382" t="s" s="0">
        <v>41</v>
      </c>
      <c r="AA9382" t="s" s="0">
        <v>41</v>
      </c>
    </row>
    <row r="9383">
      <c r="A9383" t="n" s="0">
        <v>834744.0</v>
      </c>
      <c r="B9383" s="0">
        <f>1/COUNTIFS($A$6:$A$15532,A9383,$C$6:$C$15532,1)</f>
      </c>
      <c r="C9383" s="0">
        <f>IF(SUBTOTAL(103,A9383) = 1, 1, 0)</f>
      </c>
      <c r="D9383" t="n" s="0">
        <v>318952.0</v>
      </c>
      <c r="E9383" s="0">
        <f>1/COUNTIFS($D$6:$D$15532,D9383,$F$6:$F$15532,1)</f>
      </c>
      <c r="F9383" s="0">
        <f>IF(SUBTOTAL(103,D9383) = 1, 1, 0)</f>
      </c>
      <c r="G9383" t="n" s="3">
        <v>45720.61027777778</v>
      </c>
      <c r="H9383" t="s" s="0">
        <v>27</v>
      </c>
      <c r="I9383" t="s" s="0">
        <v>28</v>
      </c>
      <c r="J9383" t="s" s="0">
        <v>29</v>
      </c>
      <c r="K9383" t="s" s="0">
        <v>30</v>
      </c>
      <c r="L9383" t="s" s="0">
        <v>31</v>
      </c>
      <c r="M9383" t="s" s="0">
        <v>32</v>
      </c>
      <c r="N9383" t="n" s="0">
        <v>2024.0</v>
      </c>
      <c r="O9383" t="s" s="0">
        <v>63</v>
      </c>
      <c r="P9383" t="s" s="0">
        <v>63</v>
      </c>
      <c r="Q9383" t="s" s="0">
        <v>64</v>
      </c>
      <c r="R9383" t="s" s="0">
        <v>310</v>
      </c>
      <c r="S9383" t="n" s="0">
        <v>834744.0</v>
      </c>
      <c r="T9383" t="s" s="0">
        <v>49</v>
      </c>
      <c r="U9383" t="n" s="0">
        <v>22.0</v>
      </c>
      <c r="V9383" t="s" s="0">
        <v>38</v>
      </c>
      <c r="W9383" t="s" s="0">
        <v>41</v>
      </c>
      <c r="X9383" t="s" s="0">
        <v>66</v>
      </c>
      <c r="Y9383" t="s" s="0">
        <v>66</v>
      </c>
      <c r="Z9383" t="s" s="0">
        <v>41</v>
      </c>
      <c r="AA9383" t="s" s="0">
        <v>41</v>
      </c>
    </row>
    <row r="9384">
      <c r="A9384" t="n" s="0">
        <v>569698.0</v>
      </c>
      <c r="B9384" s="0">
        <f>1/COUNTIFS($A$6:$A$15532,A9384,$C$6:$C$15532,1)</f>
      </c>
      <c r="C9384" s="0">
        <f>IF(SUBTOTAL(103,A9384) = 1, 1, 0)</f>
      </c>
      <c r="D9384" t="n" s="0">
        <v>318954.0</v>
      </c>
      <c r="E9384" s="0">
        <f>1/COUNTIFS($D$6:$D$15532,D9384,$F$6:$F$15532,1)</f>
      </c>
      <c r="F9384" s="0">
        <f>IF(SUBTOTAL(103,D9384) = 1, 1, 0)</f>
      </c>
      <c r="G9384" t="n" s="3">
        <v>45720.61287037037</v>
      </c>
      <c r="H9384" t="s" s="0">
        <v>27</v>
      </c>
      <c r="I9384" t="s" s="0">
        <v>28</v>
      </c>
      <c r="J9384" t="s" s="0">
        <v>29</v>
      </c>
      <c r="K9384" t="s" s="0">
        <v>30</v>
      </c>
      <c r="L9384" t="s" s="0">
        <v>31</v>
      </c>
      <c r="M9384" t="s" s="0">
        <v>86</v>
      </c>
      <c r="N9384" t="n" s="0">
        <v>2024.0</v>
      </c>
      <c r="O9384" t="s" s="0">
        <v>33</v>
      </c>
      <c r="P9384" t="s" s="0">
        <v>78</v>
      </c>
      <c r="Q9384" t="s" s="0">
        <v>113</v>
      </c>
      <c r="R9384" t="s" s="0">
        <v>230</v>
      </c>
      <c r="S9384" t="n" s="0">
        <v>569698.0</v>
      </c>
      <c r="T9384" t="s" s="0">
        <v>49</v>
      </c>
      <c r="U9384" t="n" s="0">
        <v>25.0</v>
      </c>
      <c r="V9384" t="s" s="0">
        <v>38</v>
      </c>
      <c r="W9384" t="s" s="0">
        <v>237</v>
      </c>
      <c r="X9384" t="s" s="0">
        <v>40</v>
      </c>
      <c r="Y9384" t="s" s="0">
        <v>40</v>
      </c>
      <c r="Z9384" t="s" s="0">
        <v>41</v>
      </c>
      <c r="AA9384" t="s" s="0">
        <v>41</v>
      </c>
    </row>
    <row r="9385">
      <c r="A9385" t="n" s="0">
        <v>963303.0</v>
      </c>
      <c r="B9385" s="0">
        <f>1/COUNTIFS($A$6:$A$15532,A9385,$C$6:$C$15532,1)</f>
      </c>
      <c r="C9385" s="0">
        <f>IF(SUBTOTAL(103,A9385) = 1, 1, 0)</f>
      </c>
      <c r="D9385" t="n" s="0">
        <v>318955.0</v>
      </c>
      <c r="E9385" s="0">
        <f>1/COUNTIFS($D$6:$D$15532,D9385,$F$6:$F$15532,1)</f>
      </c>
      <c r="F9385" s="0">
        <f>IF(SUBTOTAL(103,D9385) = 1, 1, 0)</f>
      </c>
      <c r="G9385" t="n" s="3">
        <v>45720.61357638889</v>
      </c>
      <c r="H9385" t="s" s="0">
        <v>27</v>
      </c>
      <c r="I9385" t="s" s="0">
        <v>28</v>
      </c>
      <c r="J9385" t="s" s="0">
        <v>29</v>
      </c>
      <c r="K9385" t="s" s="0">
        <v>43</v>
      </c>
      <c r="L9385" t="s" s="0">
        <v>377</v>
      </c>
      <c r="M9385" t="s" s="0">
        <v>100</v>
      </c>
      <c r="N9385" t="n" s="0">
        <v>2024.0</v>
      </c>
      <c r="O9385" t="s" s="0">
        <v>33</v>
      </c>
      <c r="P9385" t="s" s="0">
        <v>73</v>
      </c>
      <c r="Q9385" t="s" s="0">
        <v>47</v>
      </c>
      <c r="R9385" t="s" s="0">
        <v>409</v>
      </c>
      <c r="S9385" t="n" s="0">
        <v>963303.0</v>
      </c>
      <c r="T9385" t="s" s="0">
        <v>49</v>
      </c>
      <c r="U9385" t="n" s="0">
        <v>20.0</v>
      </c>
      <c r="V9385" t="s" s="0">
        <v>38</v>
      </c>
      <c r="W9385" t="s" s="0">
        <v>195</v>
      </c>
      <c r="X9385" t="s" s="0">
        <v>40</v>
      </c>
      <c r="Y9385" t="s" s="0">
        <v>40</v>
      </c>
      <c r="Z9385" t="s" s="0">
        <v>41</v>
      </c>
      <c r="AA9385" t="s" s="0">
        <v>41</v>
      </c>
    </row>
    <row r="9386">
      <c r="A9386" t="n" s="0">
        <v>795755.0</v>
      </c>
      <c r="B9386" s="0">
        <f>1/COUNTIFS($A$6:$A$15532,A9386,$C$6:$C$15532,1)</f>
      </c>
      <c r="C9386" s="0">
        <f>IF(SUBTOTAL(103,A9386) = 1, 1, 0)</f>
      </c>
      <c r="D9386" t="n" s="0">
        <v>318959.0</v>
      </c>
      <c r="E9386" s="0">
        <f>1/COUNTIFS($D$6:$D$15532,D9386,$F$6:$F$15532,1)</f>
      </c>
      <c r="F9386" s="0">
        <f>IF(SUBTOTAL(103,D9386) = 1, 1, 0)</f>
      </c>
      <c r="G9386" t="n" s="3">
        <v>45720.624756944446</v>
      </c>
      <c r="H9386" t="s" s="0">
        <v>27</v>
      </c>
      <c r="I9386" t="s" s="0">
        <v>28</v>
      </c>
      <c r="J9386" t="s" s="0">
        <v>42</v>
      </c>
      <c r="K9386" t="s" s="0">
        <v>43</v>
      </c>
      <c r="L9386" t="s" s="0">
        <v>71</v>
      </c>
      <c r="M9386" t="s" s="0">
        <v>72</v>
      </c>
      <c r="N9386" t="n" s="0">
        <v>2024.0</v>
      </c>
      <c r="O9386" t="s" s="0">
        <v>33</v>
      </c>
      <c r="P9386" t="s" s="0">
        <v>34</v>
      </c>
      <c r="Q9386" t="s" s="0">
        <v>64</v>
      </c>
      <c r="R9386" t="s" s="0">
        <v>110</v>
      </c>
      <c r="S9386" t="n" s="0">
        <v>795755.0</v>
      </c>
      <c r="T9386" t="s" s="0">
        <v>37</v>
      </c>
      <c r="U9386" t="n" s="0">
        <v>22.0</v>
      </c>
      <c r="V9386" t="s" s="0">
        <v>205</v>
      </c>
      <c r="W9386" t="s" s="0">
        <v>60</v>
      </c>
      <c r="X9386" t="s" s="0">
        <v>66</v>
      </c>
      <c r="Y9386" t="s" s="0">
        <v>40</v>
      </c>
      <c r="Z9386" t="s" s="0">
        <v>41</v>
      </c>
      <c r="AA9386" t="s" s="0">
        <v>41</v>
      </c>
    </row>
    <row r="9387">
      <c r="A9387" t="n" s="0">
        <v>845373.0</v>
      </c>
      <c r="B9387" s="0">
        <f>1/COUNTIFS($A$6:$A$15532,A9387,$C$6:$C$15532,1)</f>
      </c>
      <c r="C9387" s="0">
        <f>IF(SUBTOTAL(103,A9387) = 1, 1, 0)</f>
      </c>
      <c r="D9387" t="n" s="0">
        <v>318960.0</v>
      </c>
      <c r="E9387" s="0">
        <f>1/COUNTIFS($D$6:$D$15532,D9387,$F$6:$F$15532,1)</f>
      </c>
      <c r="F9387" s="0">
        <f>IF(SUBTOTAL(103,D9387) = 1, 1, 0)</f>
      </c>
      <c r="G9387" t="n" s="3">
        <v>45720.626805555556</v>
      </c>
      <c r="H9387" t="s" s="0">
        <v>27</v>
      </c>
      <c r="I9387" t="s" s="0">
        <v>28</v>
      </c>
      <c r="J9387" t="s" s="0">
        <v>29</v>
      </c>
      <c r="K9387" t="s" s="0">
        <v>43</v>
      </c>
      <c r="L9387" t="s" s="0">
        <v>71</v>
      </c>
      <c r="M9387" t="s" s="0">
        <v>72</v>
      </c>
      <c r="N9387" t="n" s="0">
        <v>2024.0</v>
      </c>
      <c r="O9387" t="s" s="0">
        <v>33</v>
      </c>
      <c r="P9387" t="s" s="0">
        <v>52</v>
      </c>
      <c r="Q9387" t="s" s="0">
        <v>58</v>
      </c>
      <c r="R9387" t="s" s="0">
        <v>221</v>
      </c>
      <c r="S9387" t="n" s="0">
        <v>845373.0</v>
      </c>
      <c r="T9387" t="s" s="0">
        <v>37</v>
      </c>
      <c r="U9387" t="n" s="0">
        <v>20.0</v>
      </c>
      <c r="V9387" t="s" s="0">
        <v>38</v>
      </c>
      <c r="W9387" t="s" s="0">
        <v>50</v>
      </c>
      <c r="X9387" t="s" s="0">
        <v>40</v>
      </c>
      <c r="Y9387" t="s" s="0">
        <v>40</v>
      </c>
      <c r="Z9387" t="s" s="0">
        <v>41</v>
      </c>
      <c r="AA9387" t="s" s="0">
        <v>41</v>
      </c>
    </row>
    <row r="9388">
      <c r="A9388" t="n" s="0">
        <v>700528.0</v>
      </c>
      <c r="B9388" s="0">
        <f>1/COUNTIFS($A$6:$A$15532,A9388,$C$6:$C$15532,1)</f>
      </c>
      <c r="C9388" s="0">
        <f>IF(SUBTOTAL(103,A9388) = 1, 1, 0)</f>
      </c>
      <c r="D9388" t="n" s="0">
        <v>318962.0</v>
      </c>
      <c r="E9388" s="0">
        <f>1/COUNTIFS($D$6:$D$15532,D9388,$F$6:$F$15532,1)</f>
      </c>
      <c r="F9388" s="0">
        <f>IF(SUBTOTAL(103,D9388) = 1, 1, 0)</f>
      </c>
      <c r="G9388" t="n" s="3">
        <v>45720.62813657407</v>
      </c>
      <c r="H9388" t="s" s="0">
        <v>27</v>
      </c>
      <c r="I9388" t="s" s="0">
        <v>28</v>
      </c>
      <c r="J9388" t="s" s="0">
        <v>29</v>
      </c>
      <c r="K9388" t="s" s="0">
        <v>30</v>
      </c>
      <c r="L9388" t="s" s="0">
        <v>31</v>
      </c>
      <c r="M9388" t="s" s="0">
        <v>119</v>
      </c>
      <c r="N9388" t="n" s="0">
        <v>2024.0</v>
      </c>
      <c r="O9388" t="s" s="0">
        <v>33</v>
      </c>
      <c r="P9388" t="s" s="0">
        <v>34</v>
      </c>
      <c r="Q9388" t="s" s="0">
        <v>117</v>
      </c>
      <c r="R9388" t="s" s="0">
        <v>59</v>
      </c>
      <c r="S9388" t="n" s="0">
        <v>700528.0</v>
      </c>
      <c r="T9388" t="s" s="0">
        <v>49</v>
      </c>
      <c r="U9388" t="n" s="0">
        <v>22.0</v>
      </c>
      <c r="V9388" t="s" s="0">
        <v>38</v>
      </c>
      <c r="W9388" t="s" s="0">
        <v>156</v>
      </c>
      <c r="X9388" t="s" s="0">
        <v>40</v>
      </c>
      <c r="Y9388" t="s" s="0">
        <v>40</v>
      </c>
      <c r="Z9388" t="s" s="0">
        <v>41</v>
      </c>
      <c r="AA9388" t="s" s="0">
        <v>41</v>
      </c>
    </row>
    <row r="9389">
      <c r="A9389" t="n" s="0">
        <v>925103.0</v>
      </c>
      <c r="B9389" s="0">
        <f>1/COUNTIFS($A$6:$A$15532,A9389,$C$6:$C$15532,1)</f>
      </c>
      <c r="C9389" s="0">
        <f>IF(SUBTOTAL(103,A9389) = 1, 1, 0)</f>
      </c>
      <c r="D9389" t="n" s="0">
        <v>318964.0</v>
      </c>
      <c r="E9389" s="0">
        <f>1/COUNTIFS($D$6:$D$15532,D9389,$F$6:$F$15532,1)</f>
      </c>
      <c r="F9389" s="0">
        <f>IF(SUBTOTAL(103,D9389) = 1, 1, 0)</f>
      </c>
      <c r="G9389" t="n" s="3">
        <v>45720.63229166667</v>
      </c>
      <c r="H9389" t="s" s="0">
        <v>27</v>
      </c>
      <c r="I9389" t="s" s="0">
        <v>28</v>
      </c>
      <c r="J9389" t="s" s="0">
        <v>29</v>
      </c>
      <c r="K9389" t="s" s="0">
        <v>43</v>
      </c>
      <c r="L9389" t="s" s="0">
        <v>254</v>
      </c>
      <c r="M9389" t="s" s="0">
        <v>77</v>
      </c>
      <c r="N9389" t="n" s="0">
        <v>2024.0</v>
      </c>
      <c r="O9389" t="s" s="0">
        <v>33</v>
      </c>
      <c r="P9389" t="s" s="0">
        <v>73</v>
      </c>
      <c r="Q9389" t="s" s="0">
        <v>47</v>
      </c>
      <c r="R9389" t="s" s="0">
        <v>75</v>
      </c>
      <c r="S9389" t="n" s="0">
        <v>925103.0</v>
      </c>
      <c r="T9389" t="s" s="0">
        <v>49</v>
      </c>
      <c r="U9389" t="n" s="0">
        <v>19.0</v>
      </c>
      <c r="V9389" t="s" s="0">
        <v>38</v>
      </c>
      <c r="W9389" t="s" s="0">
        <v>60</v>
      </c>
      <c r="X9389" t="s" s="0">
        <v>40</v>
      </c>
      <c r="Y9389" t="s" s="0">
        <v>40</v>
      </c>
      <c r="Z9389" t="s" s="0">
        <v>41</v>
      </c>
      <c r="AA9389" t="s" s="0">
        <v>41</v>
      </c>
    </row>
    <row r="9390">
      <c r="A9390" t="n" s="0">
        <v>851477.0</v>
      </c>
      <c r="B9390" s="0">
        <f>1/COUNTIFS($A$6:$A$15532,A9390,$C$6:$C$15532,1)</f>
      </c>
      <c r="C9390" s="0">
        <f>IF(SUBTOTAL(103,A9390) = 1, 1, 0)</f>
      </c>
      <c r="D9390" t="n" s="0">
        <v>318965.0</v>
      </c>
      <c r="E9390" s="0">
        <f>1/COUNTIFS($D$6:$D$15532,D9390,$F$6:$F$15532,1)</f>
      </c>
      <c r="F9390" s="0">
        <f>IF(SUBTOTAL(103,D9390) = 1, 1, 0)</f>
      </c>
      <c r="G9390" t="n" s="3">
        <v>45720.63627314815</v>
      </c>
      <c r="H9390" t="s" s="0">
        <v>27</v>
      </c>
      <c r="I9390" t="s" s="0">
        <v>28</v>
      </c>
      <c r="J9390" t="s" s="0">
        <v>29</v>
      </c>
      <c r="K9390" t="s" s="0">
        <v>43</v>
      </c>
      <c r="L9390" t="s" s="0">
        <v>71</v>
      </c>
      <c r="M9390" t="s" s="0">
        <v>100</v>
      </c>
      <c r="N9390" t="n" s="0">
        <v>2024.0</v>
      </c>
      <c r="O9390" t="s" s="0">
        <v>33</v>
      </c>
      <c r="P9390" t="s" s="0">
        <v>34</v>
      </c>
      <c r="Q9390" t="s" s="0">
        <v>58</v>
      </c>
      <c r="R9390" t="s" s="0">
        <v>59</v>
      </c>
      <c r="S9390" t="n" s="0">
        <v>851477.0</v>
      </c>
      <c r="T9390" t="s" s="0">
        <v>49</v>
      </c>
      <c r="U9390" t="n" s="0">
        <v>20.0</v>
      </c>
      <c r="V9390" t="s" s="0">
        <v>38</v>
      </c>
      <c r="W9390" t="s" s="0">
        <v>268</v>
      </c>
      <c r="X9390" t="s" s="0">
        <v>40</v>
      </c>
      <c r="Y9390" t="s" s="0">
        <v>40</v>
      </c>
      <c r="Z9390" t="s" s="0">
        <v>41</v>
      </c>
      <c r="AA9390" t="s" s="0">
        <v>41</v>
      </c>
    </row>
    <row r="9391">
      <c r="A9391" t="n" s="0">
        <v>788384.0</v>
      </c>
      <c r="B9391" s="0">
        <f>1/COUNTIFS($A$6:$A$15532,A9391,$C$6:$C$15532,1)</f>
      </c>
      <c r="C9391" s="0">
        <f>IF(SUBTOTAL(103,A9391) = 1, 1, 0)</f>
      </c>
      <c r="D9391" t="n" s="0">
        <v>318966.0</v>
      </c>
      <c r="E9391" s="0">
        <f>1/COUNTIFS($D$6:$D$15532,D9391,$F$6:$F$15532,1)</f>
      </c>
      <c r="F9391" s="0">
        <f>IF(SUBTOTAL(103,D9391) = 1, 1, 0)</f>
      </c>
      <c r="G9391" t="n" s="3">
        <v>45720.614583333336</v>
      </c>
      <c r="H9391" t="s" s="0">
        <v>27</v>
      </c>
      <c r="I9391" t="s" s="0">
        <v>41</v>
      </c>
      <c r="J9391" t="s" s="0">
        <v>29</v>
      </c>
      <c r="K9391" t="s" s="0">
        <v>30</v>
      </c>
      <c r="L9391" t="s" s="0">
        <v>651</v>
      </c>
      <c r="M9391" t="s" s="0">
        <v>402</v>
      </c>
      <c r="N9391" t="n" s="0">
        <v>2024.0</v>
      </c>
      <c r="O9391" t="s" s="0">
        <v>33</v>
      </c>
      <c r="P9391" t="s" s="0">
        <v>34</v>
      </c>
      <c r="Q9391" t="s" s="0">
        <v>64</v>
      </c>
      <c r="R9391" t="s" s="0">
        <v>110</v>
      </c>
      <c r="S9391" t="n" s="0">
        <v>788384.0</v>
      </c>
      <c r="T9391" t="s" s="0">
        <v>49</v>
      </c>
      <c r="U9391" t="n" s="0">
        <v>22.0</v>
      </c>
      <c r="V9391" t="s" s="0">
        <v>38</v>
      </c>
      <c r="W9391" t="s" s="0">
        <v>156</v>
      </c>
      <c r="X9391" t="s" s="0">
        <v>66</v>
      </c>
      <c r="Y9391" t="s" s="0">
        <v>66</v>
      </c>
      <c r="Z9391" t="s" s="0">
        <v>41</v>
      </c>
      <c r="AA9391" t="s" s="0">
        <v>41</v>
      </c>
    </row>
    <row r="9392">
      <c r="A9392" t="n" s="0">
        <v>851562.0</v>
      </c>
      <c r="B9392" s="0">
        <f>1/COUNTIFS($A$6:$A$15532,A9392,$C$6:$C$15532,1)</f>
      </c>
      <c r="C9392" s="0">
        <f>IF(SUBTOTAL(103,A9392) = 1, 1, 0)</f>
      </c>
      <c r="D9392" t="n" s="0">
        <v>318967.0</v>
      </c>
      <c r="E9392" s="0">
        <f>1/COUNTIFS($D$6:$D$15532,D9392,$F$6:$F$15532,1)</f>
      </c>
      <c r="F9392" s="0">
        <f>IF(SUBTOTAL(103,D9392) = 1, 1, 0)</f>
      </c>
      <c r="G9392" t="n" s="3">
        <v>45720.583333333336</v>
      </c>
      <c r="H9392" t="s" s="0">
        <v>27</v>
      </c>
      <c r="I9392" t="s" s="0">
        <v>41</v>
      </c>
      <c r="J9392" t="s" s="0">
        <v>29</v>
      </c>
      <c r="K9392" t="s" s="0">
        <v>30</v>
      </c>
      <c r="L9392" t="s" s="0">
        <v>31</v>
      </c>
      <c r="M9392" t="s" s="0">
        <v>402</v>
      </c>
      <c r="N9392" t="n" s="0">
        <v>2024.0</v>
      </c>
      <c r="O9392" t="s" s="0">
        <v>33</v>
      </c>
      <c r="P9392" t="s" s="0">
        <v>73</v>
      </c>
      <c r="Q9392" t="s" s="0">
        <v>58</v>
      </c>
      <c r="R9392" t="s" s="0">
        <v>75</v>
      </c>
      <c r="S9392" t="n" s="0">
        <v>851562.0</v>
      </c>
      <c r="T9392" t="s" s="0">
        <v>49</v>
      </c>
      <c r="U9392" t="n" s="0">
        <v>21.0</v>
      </c>
      <c r="V9392" t="s" s="0">
        <v>38</v>
      </c>
      <c r="W9392" t="s" s="0">
        <v>50</v>
      </c>
      <c r="X9392" t="s" s="0">
        <v>66</v>
      </c>
      <c r="Y9392" t="s" s="0">
        <v>66</v>
      </c>
      <c r="Z9392" t="s" s="0">
        <v>41</v>
      </c>
      <c r="AA9392" t="s" s="0">
        <v>41</v>
      </c>
    </row>
    <row r="9393">
      <c r="A9393" t="n" s="0">
        <v>807168.0</v>
      </c>
      <c r="B9393" s="0">
        <f>1/COUNTIFS($A$6:$A$15532,A9393,$C$6:$C$15532,1)</f>
      </c>
      <c r="C9393" s="0">
        <f>IF(SUBTOTAL(103,A9393) = 1, 1, 0)</f>
      </c>
      <c r="D9393" t="n" s="0">
        <v>318969.0</v>
      </c>
      <c r="E9393" s="0">
        <f>1/COUNTIFS($D$6:$D$15532,D9393,$F$6:$F$15532,1)</f>
      </c>
      <c r="F9393" s="0">
        <f>IF(SUBTOTAL(103,D9393) = 1, 1, 0)</f>
      </c>
      <c r="G9393" t="n" s="3">
        <v>45720.64393518519</v>
      </c>
      <c r="H9393" t="s" s="0">
        <v>27</v>
      </c>
      <c r="I9393" t="s" s="0">
        <v>28</v>
      </c>
      <c r="J9393" t="s" s="0">
        <v>93</v>
      </c>
      <c r="K9393" t="s" s="0">
        <v>94</v>
      </c>
      <c r="L9393" t="s" s="0">
        <v>377</v>
      </c>
      <c r="M9393" t="s" s="0">
        <v>100</v>
      </c>
      <c r="N9393" t="n" s="0">
        <v>2022.0</v>
      </c>
      <c r="O9393" t="s" s="0">
        <v>33</v>
      </c>
      <c r="P9393" t="s" s="0">
        <v>34</v>
      </c>
      <c r="Q9393" t="s" s="0">
        <v>47</v>
      </c>
      <c r="R9393" t="s" s="0">
        <v>183</v>
      </c>
      <c r="S9393" t="n" s="0">
        <v>807168.0</v>
      </c>
      <c r="T9393" t="s" s="0">
        <v>37</v>
      </c>
      <c r="U9393" t="n" s="0">
        <v>22.0</v>
      </c>
      <c r="V9393" t="s" s="0">
        <v>38</v>
      </c>
      <c r="W9393" t="s" s="0">
        <v>853</v>
      </c>
      <c r="X9393" t="s" s="0">
        <v>40</v>
      </c>
      <c r="Y9393" t="s" s="0">
        <v>40</v>
      </c>
      <c r="Z9393" t="s" s="0">
        <v>41</v>
      </c>
      <c r="AA9393" t="s" s="0">
        <v>41</v>
      </c>
    </row>
    <row r="9394">
      <c r="A9394" t="n" s="0">
        <v>159961.0</v>
      </c>
      <c r="B9394" s="0">
        <f>1/COUNTIFS($A$6:$A$15532,A9394,$C$6:$C$15532,1)</f>
      </c>
      <c r="C9394" s="0">
        <f>IF(SUBTOTAL(103,A9394) = 1, 1, 0)</f>
      </c>
      <c r="D9394" t="n" s="0">
        <v>318970.0</v>
      </c>
      <c r="E9394" s="0">
        <f>1/COUNTIFS($D$6:$D$15532,D9394,$F$6:$F$15532,1)</f>
      </c>
      <c r="F9394" s="0">
        <f>IF(SUBTOTAL(103,D9394) = 1, 1, 0)</f>
      </c>
      <c r="G9394" t="n" s="3">
        <v>45720.64892361111</v>
      </c>
      <c r="H9394" t="s" s="0">
        <v>27</v>
      </c>
      <c r="I9394" t="s" s="0">
        <v>28</v>
      </c>
      <c r="J9394" t="s" s="0">
        <v>29</v>
      </c>
      <c r="K9394" t="s" s="0">
        <v>30</v>
      </c>
      <c r="L9394" t="s" s="0">
        <v>31</v>
      </c>
      <c r="M9394" t="s" s="0">
        <v>86</v>
      </c>
      <c r="N9394" t="n" s="0">
        <v>2024.0</v>
      </c>
      <c r="O9394" t="s" s="0">
        <v>33</v>
      </c>
      <c r="P9394" t="s" s="0">
        <v>34</v>
      </c>
      <c r="Q9394" t="s" s="0">
        <v>288</v>
      </c>
      <c r="R9394" t="s" s="0">
        <v>485</v>
      </c>
      <c r="S9394" t="n" s="0">
        <v>159961.0</v>
      </c>
      <c r="T9394" t="s" s="0">
        <v>49</v>
      </c>
      <c r="U9394" t="n" s="0">
        <v>37.0</v>
      </c>
      <c r="V9394" t="s" s="0">
        <v>38</v>
      </c>
      <c r="W9394" t="s" s="0">
        <v>134</v>
      </c>
      <c r="X9394" t="s" s="0">
        <v>40</v>
      </c>
      <c r="Y9394" t="s" s="0">
        <v>40</v>
      </c>
      <c r="Z9394" t="s" s="0">
        <v>41</v>
      </c>
      <c r="AA9394" t="s" s="0">
        <v>41</v>
      </c>
    </row>
    <row r="9395">
      <c r="A9395" t="n" s="0">
        <v>883458.0</v>
      </c>
      <c r="B9395" s="0">
        <f>1/COUNTIFS($A$6:$A$15532,A9395,$C$6:$C$15532,1)</f>
      </c>
      <c r="C9395" s="0">
        <f>IF(SUBTOTAL(103,A9395) = 1, 1, 0)</f>
      </c>
      <c r="D9395" t="n" s="0">
        <v>318971.0</v>
      </c>
      <c r="E9395" s="0">
        <f>1/COUNTIFS($D$6:$D$15532,D9395,$F$6:$F$15532,1)</f>
      </c>
      <c r="F9395" s="0">
        <f>IF(SUBTOTAL(103,D9395) = 1, 1, 0)</f>
      </c>
      <c r="G9395" t="n" s="3">
        <v>45720.650358796294</v>
      </c>
      <c r="H9395" t="s" s="0">
        <v>27</v>
      </c>
      <c r="I9395" t="s" s="0">
        <v>28</v>
      </c>
      <c r="J9395" t="s" s="0">
        <v>29</v>
      </c>
      <c r="K9395" t="s" s="0">
        <v>30</v>
      </c>
      <c r="L9395" t="s" s="0">
        <v>31</v>
      </c>
      <c r="M9395" t="s" s="0">
        <v>402</v>
      </c>
      <c r="N9395" t="n" s="0">
        <v>2023.0</v>
      </c>
      <c r="O9395" t="s" s="0">
        <v>343</v>
      </c>
      <c r="P9395" t="s" s="0">
        <v>343</v>
      </c>
      <c r="Q9395" t="s" s="0">
        <v>64</v>
      </c>
      <c r="R9395" t="s" s="0">
        <v>41</v>
      </c>
      <c r="S9395" t="n" s="0">
        <v>883458.0</v>
      </c>
      <c r="T9395" t="s" s="0">
        <v>49</v>
      </c>
      <c r="U9395" t="n" s="0">
        <v>33.0</v>
      </c>
      <c r="V9395" t="s" s="0">
        <v>193</v>
      </c>
      <c r="W9395" t="s" s="0">
        <v>41</v>
      </c>
      <c r="X9395" t="s" s="0">
        <v>40</v>
      </c>
      <c r="Y9395" t="s" s="0">
        <v>40</v>
      </c>
      <c r="Z9395" t="s" s="0">
        <v>41</v>
      </c>
      <c r="AA9395" t="s" s="0">
        <v>41</v>
      </c>
    </row>
    <row r="9396">
      <c r="A9396" t="n" s="0">
        <v>857438.0</v>
      </c>
      <c r="B9396" s="0">
        <f>1/COUNTIFS($A$6:$A$15532,A9396,$C$6:$C$15532,1)</f>
      </c>
      <c r="C9396" s="0">
        <f>IF(SUBTOTAL(103,A9396) = 1, 1, 0)</f>
      </c>
      <c r="D9396" t="n" s="0">
        <v>318974.0</v>
      </c>
      <c r="E9396" s="0">
        <f>1/COUNTIFS($D$6:$D$15532,D9396,$F$6:$F$15532,1)</f>
      </c>
      <c r="F9396" s="0">
        <f>IF(SUBTOTAL(103,D9396) = 1, 1, 0)</f>
      </c>
      <c r="G9396" t="n" s="3">
        <v>45720.653136574074</v>
      </c>
      <c r="H9396" t="s" s="0">
        <v>27</v>
      </c>
      <c r="I9396" t="s" s="0">
        <v>28</v>
      </c>
      <c r="J9396" t="s" s="0">
        <v>93</v>
      </c>
      <c r="K9396" t="s" s="0">
        <v>43</v>
      </c>
      <c r="L9396" t="s" s="0">
        <v>71</v>
      </c>
      <c r="M9396" t="s" s="0">
        <v>72</v>
      </c>
      <c r="N9396" t="n" s="0">
        <v>2024.0</v>
      </c>
      <c r="O9396" t="s" s="0">
        <v>33</v>
      </c>
      <c r="P9396" t="s" s="0">
        <v>82</v>
      </c>
      <c r="Q9396" t="s" s="0">
        <v>58</v>
      </c>
      <c r="R9396" t="s" s="0">
        <v>178</v>
      </c>
      <c r="S9396" t="n" s="0">
        <v>857438.0</v>
      </c>
      <c r="T9396" t="s" s="0">
        <v>49</v>
      </c>
      <c r="U9396" t="n" s="0">
        <v>20.0</v>
      </c>
      <c r="V9396" t="s" s="0">
        <v>38</v>
      </c>
      <c r="W9396" t="s" s="0">
        <v>50</v>
      </c>
      <c r="X9396" t="s" s="0">
        <v>66</v>
      </c>
      <c r="Y9396" t="s" s="0">
        <v>66</v>
      </c>
      <c r="Z9396" t="s" s="0">
        <v>41</v>
      </c>
      <c r="AA9396" t="s" s="0">
        <v>41</v>
      </c>
    </row>
    <row r="9397">
      <c r="A9397" t="n" s="0">
        <v>838171.0</v>
      </c>
      <c r="B9397" s="0">
        <f>1/COUNTIFS($A$6:$A$15532,A9397,$C$6:$C$15532,1)</f>
      </c>
      <c r="C9397" s="0">
        <f>IF(SUBTOTAL(103,A9397) = 1, 1, 0)</f>
      </c>
      <c r="D9397" t="n" s="0">
        <v>318976.0</v>
      </c>
      <c r="E9397" s="0">
        <f>1/COUNTIFS($D$6:$D$15532,D9397,$F$6:$F$15532,1)</f>
      </c>
      <c r="F9397" s="0">
        <f>IF(SUBTOTAL(103,D9397) = 1, 1, 0)</f>
      </c>
      <c r="G9397" t="n" s="3">
        <v>45720.65636574074</v>
      </c>
      <c r="H9397" t="s" s="0">
        <v>27</v>
      </c>
      <c r="I9397" t="s" s="0">
        <v>28</v>
      </c>
      <c r="J9397" t="s" s="0">
        <v>93</v>
      </c>
      <c r="K9397" t="s" s="0">
        <v>43</v>
      </c>
      <c r="L9397" t="s" s="0">
        <v>254</v>
      </c>
      <c r="M9397" t="s" s="0">
        <v>77</v>
      </c>
      <c r="N9397" t="n" s="0">
        <v>2024.0</v>
      </c>
      <c r="O9397" t="s" s="0">
        <v>33</v>
      </c>
      <c r="P9397" t="s" s="0">
        <v>73</v>
      </c>
      <c r="Q9397" t="s" s="0">
        <v>58</v>
      </c>
      <c r="R9397" t="s" s="0">
        <v>75</v>
      </c>
      <c r="S9397" t="n" s="0">
        <v>838171.0</v>
      </c>
      <c r="T9397" t="s" s="0">
        <v>37</v>
      </c>
      <c r="U9397" t="n" s="0">
        <v>22.0</v>
      </c>
      <c r="V9397" t="s" s="0">
        <v>38</v>
      </c>
      <c r="W9397" t="s" s="0">
        <v>154</v>
      </c>
      <c r="X9397" t="s" s="0">
        <v>40</v>
      </c>
      <c r="Y9397" t="s" s="0">
        <v>40</v>
      </c>
      <c r="Z9397" t="s" s="0">
        <v>41</v>
      </c>
      <c r="AA9397" t="s" s="0">
        <v>41</v>
      </c>
    </row>
    <row r="9398">
      <c r="A9398" t="n" s="0">
        <v>840437.0</v>
      </c>
      <c r="B9398" s="0">
        <f>1/COUNTIFS($A$6:$A$15532,A9398,$C$6:$C$15532,1)</f>
      </c>
      <c r="C9398" s="0">
        <f>IF(SUBTOTAL(103,A9398) = 1, 1, 0)</f>
      </c>
      <c r="D9398" t="n" s="0">
        <v>318980.0</v>
      </c>
      <c r="E9398" s="0">
        <f>1/COUNTIFS($D$6:$D$15532,D9398,$F$6:$F$15532,1)</f>
      </c>
      <c r="F9398" s="0">
        <f>IF(SUBTOTAL(103,D9398) = 1, 1, 0)</f>
      </c>
      <c r="G9398" t="n" s="3">
        <v>45720.666134259256</v>
      </c>
      <c r="H9398" t="s" s="0">
        <v>27</v>
      </c>
      <c r="I9398" t="s" s="0">
        <v>28</v>
      </c>
      <c r="J9398" t="s" s="0">
        <v>93</v>
      </c>
      <c r="K9398" t="s" s="0">
        <v>43</v>
      </c>
      <c r="L9398" t="s" s="0">
        <v>71</v>
      </c>
      <c r="M9398" t="s" s="0">
        <v>100</v>
      </c>
      <c r="N9398" t="n" s="0">
        <v>2024.0</v>
      </c>
      <c r="O9398" t="s" s="0">
        <v>33</v>
      </c>
      <c r="P9398" t="s" s="0">
        <v>73</v>
      </c>
      <c r="Q9398" t="s" s="0">
        <v>58</v>
      </c>
      <c r="R9398" t="s" s="0">
        <v>287</v>
      </c>
      <c r="S9398" t="n" s="0">
        <v>840437.0</v>
      </c>
      <c r="T9398" t="s" s="0">
        <v>37</v>
      </c>
      <c r="U9398" t="n" s="0">
        <v>21.0</v>
      </c>
      <c r="V9398" t="s" s="0">
        <v>38</v>
      </c>
      <c r="W9398" t="s" s="0">
        <v>517</v>
      </c>
      <c r="X9398" t="s" s="0">
        <v>40</v>
      </c>
      <c r="Y9398" t="s" s="0">
        <v>40</v>
      </c>
      <c r="Z9398" t="s" s="0">
        <v>41</v>
      </c>
      <c r="AA9398" t="s" s="0">
        <v>41</v>
      </c>
    </row>
    <row r="9399">
      <c r="A9399" t="n" s="0">
        <v>556395.0</v>
      </c>
      <c r="B9399" s="0">
        <f>1/COUNTIFS($A$6:$A$15532,A9399,$C$6:$C$15532,1)</f>
      </c>
      <c r="C9399" s="0">
        <f>IF(SUBTOTAL(103,A9399) = 1, 1, 0)</f>
      </c>
      <c r="D9399" t="n" s="0">
        <v>318981.0</v>
      </c>
      <c r="E9399" s="0">
        <f>1/COUNTIFS($D$6:$D$15532,D9399,$F$6:$F$15532,1)</f>
      </c>
      <c r="F9399" s="0">
        <f>IF(SUBTOTAL(103,D9399) = 1, 1, 0)</f>
      </c>
      <c r="G9399" t="n" s="3">
        <v>45720.66971064815</v>
      </c>
      <c r="H9399" t="s" s="0">
        <v>27</v>
      </c>
      <c r="I9399" t="s" s="0">
        <v>28</v>
      </c>
      <c r="J9399" t="s" s="0">
        <v>29</v>
      </c>
      <c r="K9399" t="s" s="0">
        <v>43</v>
      </c>
      <c r="L9399" t="s" s="0">
        <v>41</v>
      </c>
      <c r="M9399" t="s" s="0">
        <v>72</v>
      </c>
      <c r="N9399" t="n" s="0">
        <v>2024.0</v>
      </c>
      <c r="O9399" t="s" s="0">
        <v>33</v>
      </c>
      <c r="P9399" t="s" s="0">
        <v>82</v>
      </c>
      <c r="Q9399" t="s" s="0">
        <v>167</v>
      </c>
      <c r="R9399" t="s" s="0">
        <v>178</v>
      </c>
      <c r="S9399" t="n" s="0">
        <v>556395.0</v>
      </c>
      <c r="T9399" t="s" s="0">
        <v>49</v>
      </c>
      <c r="U9399" t="n" s="0">
        <v>24.0</v>
      </c>
      <c r="V9399" t="s" s="0">
        <v>38</v>
      </c>
      <c r="W9399" t="s" s="0">
        <v>50</v>
      </c>
      <c r="X9399" t="s" s="0">
        <v>66</v>
      </c>
      <c r="Y9399" t="s" s="0">
        <v>66</v>
      </c>
      <c r="Z9399" t="s" s="0">
        <v>41</v>
      </c>
      <c r="AA9399" t="s" s="0">
        <v>41</v>
      </c>
    </row>
    <row r="9400">
      <c r="A9400" t="n" s="0">
        <v>960782.0</v>
      </c>
      <c r="B9400" s="0">
        <f>1/COUNTIFS($A$6:$A$15532,A9400,$C$6:$C$15532,1)</f>
      </c>
      <c r="C9400" s="0">
        <f>IF(SUBTOTAL(103,A9400) = 1, 1, 0)</f>
      </c>
      <c r="D9400" t="n" s="0">
        <v>318983.0</v>
      </c>
      <c r="E9400" s="0">
        <f>1/COUNTIFS($D$6:$D$15532,D9400,$F$6:$F$15532,1)</f>
      </c>
      <c r="F9400" s="0">
        <f>IF(SUBTOTAL(103,D9400) = 1, 1, 0)</f>
      </c>
      <c r="G9400" t="n" s="3">
        <v>45720.67324074074</v>
      </c>
      <c r="H9400" t="s" s="0">
        <v>27</v>
      </c>
      <c r="I9400" t="s" s="0">
        <v>28</v>
      </c>
      <c r="J9400" t="s" s="0">
        <v>93</v>
      </c>
      <c r="K9400" t="s" s="0">
        <v>94</v>
      </c>
      <c r="L9400" t="s" s="0">
        <v>41</v>
      </c>
      <c r="M9400" t="s" s="0">
        <v>111</v>
      </c>
      <c r="N9400" t="n" s="0">
        <v>2024.0</v>
      </c>
      <c r="O9400" t="s" s="0">
        <v>315</v>
      </c>
      <c r="P9400" t="s" s="0">
        <v>316</v>
      </c>
      <c r="Q9400" t="s" s="0">
        <v>335</v>
      </c>
      <c r="R9400" t="s" s="0">
        <v>336</v>
      </c>
      <c r="S9400" t="n" s="0">
        <v>960782.0</v>
      </c>
      <c r="T9400" t="s" s="0">
        <v>37</v>
      </c>
      <c r="U9400" t="n" s="0">
        <v>22.0</v>
      </c>
      <c r="V9400" t="s" s="0">
        <v>38</v>
      </c>
      <c r="W9400" t="s" s="0">
        <v>41</v>
      </c>
      <c r="X9400" t="s" s="0">
        <v>66</v>
      </c>
      <c r="Y9400" t="s" s="0">
        <v>40</v>
      </c>
      <c r="Z9400" t="s" s="0">
        <v>41</v>
      </c>
      <c r="AA9400" t="s" s="0">
        <v>41</v>
      </c>
    </row>
    <row r="9401">
      <c r="A9401" t="n" s="0">
        <v>556395.0</v>
      </c>
      <c r="B9401" s="0">
        <f>1/COUNTIFS($A$6:$A$15532,A9401,$C$6:$C$15532,1)</f>
      </c>
      <c r="C9401" s="0">
        <f>IF(SUBTOTAL(103,A9401) = 1, 1, 0)</f>
      </c>
      <c r="D9401" t="n" s="0">
        <v>318984.0</v>
      </c>
      <c r="E9401" s="0">
        <f>1/COUNTIFS($D$6:$D$15532,D9401,$F$6:$F$15532,1)</f>
      </c>
      <c r="F9401" s="0">
        <f>IF(SUBTOTAL(103,D9401) = 1, 1, 0)</f>
      </c>
      <c r="G9401" t="n" s="3">
        <v>45720.67320601852</v>
      </c>
      <c r="H9401" t="s" s="0">
        <v>27</v>
      </c>
      <c r="I9401" t="s" s="0">
        <v>28</v>
      </c>
      <c r="J9401" t="s" s="0">
        <v>93</v>
      </c>
      <c r="K9401" t="s" s="0">
        <v>43</v>
      </c>
      <c r="L9401" t="s" s="0">
        <v>71</v>
      </c>
      <c r="M9401" t="s" s="0">
        <v>72</v>
      </c>
      <c r="N9401" t="n" s="0">
        <v>2024.0</v>
      </c>
      <c r="O9401" t="s" s="0">
        <v>33</v>
      </c>
      <c r="P9401" t="s" s="0">
        <v>82</v>
      </c>
      <c r="Q9401" t="s" s="0">
        <v>167</v>
      </c>
      <c r="R9401" t="s" s="0">
        <v>178</v>
      </c>
      <c r="S9401" t="n" s="0">
        <v>556395.0</v>
      </c>
      <c r="T9401" t="s" s="0">
        <v>49</v>
      </c>
      <c r="U9401" t="n" s="0">
        <v>24.0</v>
      </c>
      <c r="V9401" t="s" s="0">
        <v>38</v>
      </c>
      <c r="W9401" t="s" s="0">
        <v>50</v>
      </c>
      <c r="X9401" t="s" s="0">
        <v>66</v>
      </c>
      <c r="Y9401" t="s" s="0">
        <v>66</v>
      </c>
      <c r="Z9401" t="s" s="0">
        <v>41</v>
      </c>
      <c r="AA9401" t="s" s="0">
        <v>41</v>
      </c>
    </row>
    <row r="9402">
      <c r="A9402" t="n" s="0">
        <v>854652.0</v>
      </c>
      <c r="B9402" s="0">
        <f>1/COUNTIFS($A$6:$A$15532,A9402,$C$6:$C$15532,1)</f>
      </c>
      <c r="C9402" s="0">
        <f>IF(SUBTOTAL(103,A9402) = 1, 1, 0)</f>
      </c>
      <c r="D9402" t="n" s="0">
        <v>318985.0</v>
      </c>
      <c r="E9402" s="0">
        <f>1/COUNTIFS($D$6:$D$15532,D9402,$F$6:$F$15532,1)</f>
      </c>
      <c r="F9402" s="0">
        <f>IF(SUBTOTAL(103,D9402) = 1, 1, 0)</f>
      </c>
      <c r="G9402" t="n" s="3">
        <v>45720.674409722225</v>
      </c>
      <c r="H9402" t="s" s="0">
        <v>27</v>
      </c>
      <c r="I9402" t="s" s="0">
        <v>28</v>
      </c>
      <c r="J9402" t="s" s="0">
        <v>93</v>
      </c>
      <c r="K9402" t="s" s="0">
        <v>43</v>
      </c>
      <c r="L9402" t="s" s="0">
        <v>254</v>
      </c>
      <c r="M9402" t="s" s="0">
        <v>77</v>
      </c>
      <c r="N9402" t="n" s="0">
        <v>2024.0</v>
      </c>
      <c r="O9402" t="s" s="0">
        <v>33</v>
      </c>
      <c r="P9402" t="s" s="0">
        <v>73</v>
      </c>
      <c r="Q9402" t="s" s="0">
        <v>58</v>
      </c>
      <c r="R9402" t="s" s="0">
        <v>75</v>
      </c>
      <c r="S9402" t="n" s="0">
        <v>854652.0</v>
      </c>
      <c r="T9402" t="s" s="0">
        <v>37</v>
      </c>
      <c r="U9402" t="n" s="0">
        <v>20.0</v>
      </c>
      <c r="V9402" t="s" s="0">
        <v>38</v>
      </c>
      <c r="W9402" t="s" s="0">
        <v>431</v>
      </c>
      <c r="X9402" t="s" s="0">
        <v>66</v>
      </c>
      <c r="Y9402" t="s" s="0">
        <v>66</v>
      </c>
      <c r="Z9402" t="s" s="0">
        <v>41</v>
      </c>
      <c r="AA9402" t="s" s="0">
        <v>41</v>
      </c>
    </row>
    <row r="9403">
      <c r="A9403" t="n" s="0">
        <v>843837.0</v>
      </c>
      <c r="B9403" s="0">
        <f>1/COUNTIFS($A$6:$A$15532,A9403,$C$6:$C$15532,1)</f>
      </c>
      <c r="C9403" s="0">
        <f>IF(SUBTOTAL(103,A9403) = 1, 1, 0)</f>
      </c>
      <c r="D9403" t="n" s="0">
        <v>318986.0</v>
      </c>
      <c r="E9403" s="0">
        <f>1/COUNTIFS($D$6:$D$15532,D9403,$F$6:$F$15532,1)</f>
      </c>
      <c r="F9403" s="0">
        <f>IF(SUBTOTAL(103,D9403) = 1, 1, 0)</f>
      </c>
      <c r="G9403" t="n" s="3">
        <v>45720.67668981481</v>
      </c>
      <c r="H9403" t="s" s="0">
        <v>27</v>
      </c>
      <c r="I9403" t="s" s="0">
        <v>28</v>
      </c>
      <c r="J9403" t="s" s="0">
        <v>29</v>
      </c>
      <c r="K9403" t="s" s="0">
        <v>30</v>
      </c>
      <c r="L9403" t="s" s="0">
        <v>729</v>
      </c>
      <c r="M9403" t="s" s="0">
        <v>86</v>
      </c>
      <c r="N9403" t="n" s="0">
        <v>2024.0</v>
      </c>
      <c r="O9403" t="s" s="0">
        <v>33</v>
      </c>
      <c r="P9403" t="s" s="0">
        <v>34</v>
      </c>
      <c r="Q9403" t="s" s="0">
        <v>58</v>
      </c>
      <c r="R9403" t="s" s="0">
        <v>59</v>
      </c>
      <c r="S9403" t="n" s="0">
        <v>843837.0</v>
      </c>
      <c r="T9403" t="s" s="0">
        <v>49</v>
      </c>
      <c r="U9403" t="n" s="0">
        <v>21.0</v>
      </c>
      <c r="V9403" t="s" s="0">
        <v>38</v>
      </c>
      <c r="W9403" t="s" s="0">
        <v>60</v>
      </c>
      <c r="X9403" t="s" s="0">
        <v>40</v>
      </c>
      <c r="Y9403" t="s" s="0">
        <v>40</v>
      </c>
      <c r="Z9403" t="s" s="0">
        <v>41</v>
      </c>
      <c r="AA9403" t="s" s="0">
        <v>41</v>
      </c>
    </row>
    <row r="9404">
      <c r="A9404" t="n" s="0">
        <v>960869.0</v>
      </c>
      <c r="B9404" s="0">
        <f>1/COUNTIFS($A$6:$A$15532,A9404,$C$6:$C$15532,1)</f>
      </c>
      <c r="C9404" s="0">
        <f>IF(SUBTOTAL(103,A9404) = 1, 1, 0)</f>
      </c>
      <c r="D9404" t="n" s="0">
        <v>318988.0</v>
      </c>
      <c r="E9404" s="0">
        <f>1/COUNTIFS($D$6:$D$15532,D9404,$F$6:$F$15532,1)</f>
      </c>
      <c r="F9404" s="0">
        <f>IF(SUBTOTAL(103,D9404) = 1, 1, 0)</f>
      </c>
      <c r="G9404" t="n" s="3">
        <v>45720.68508101852</v>
      </c>
      <c r="H9404" t="s" s="0">
        <v>27</v>
      </c>
      <c r="I9404" t="s" s="0">
        <v>28</v>
      </c>
      <c r="J9404" t="s" s="0">
        <v>93</v>
      </c>
      <c r="K9404" t="s" s="0">
        <v>61</v>
      </c>
      <c r="L9404" t="s" s="0">
        <v>41</v>
      </c>
      <c r="M9404" t="s" s="0">
        <v>263</v>
      </c>
      <c r="N9404" t="n" s="0">
        <v>2024.0</v>
      </c>
      <c r="O9404" t="s" s="0">
        <v>315</v>
      </c>
      <c r="P9404" t="s" s="0">
        <v>316</v>
      </c>
      <c r="Q9404" t="s" s="0">
        <v>335</v>
      </c>
      <c r="R9404" t="s" s="0">
        <v>336</v>
      </c>
      <c r="S9404" t="n" s="0">
        <v>960869.0</v>
      </c>
      <c r="T9404" t="s" s="0">
        <v>37</v>
      </c>
      <c r="U9404" t="n" s="0">
        <v>21.0</v>
      </c>
      <c r="V9404" t="s" s="0">
        <v>38</v>
      </c>
      <c r="W9404" t="s" s="0">
        <v>41</v>
      </c>
      <c r="X9404" t="s" s="0">
        <v>66</v>
      </c>
      <c r="Y9404" t="s" s="0">
        <v>40</v>
      </c>
      <c r="Z9404" t="s" s="0">
        <v>41</v>
      </c>
      <c r="AA9404" t="s" s="0">
        <v>41</v>
      </c>
    </row>
    <row r="9405">
      <c r="A9405" t="n" s="0">
        <v>871241.0</v>
      </c>
      <c r="B9405" s="0">
        <f>1/COUNTIFS($A$6:$A$15532,A9405,$C$6:$C$15532,1)</f>
      </c>
      <c r="C9405" s="0">
        <f>IF(SUBTOTAL(103,A9405) = 1, 1, 0)</f>
      </c>
      <c r="D9405" t="n" s="0">
        <v>318989.0</v>
      </c>
      <c r="E9405" s="0">
        <f>1/COUNTIFS($D$6:$D$15532,D9405,$F$6:$F$15532,1)</f>
      </c>
      <c r="F9405" s="0">
        <f>IF(SUBTOTAL(103,D9405) = 1, 1, 0)</f>
      </c>
      <c r="G9405" t="n" s="3">
        <v>45720.685949074075</v>
      </c>
      <c r="H9405" t="s" s="0">
        <v>27</v>
      </c>
      <c r="I9405" t="s" s="0">
        <v>28</v>
      </c>
      <c r="J9405" t="s" s="0">
        <v>29</v>
      </c>
      <c r="K9405" t="s" s="0">
        <v>43</v>
      </c>
      <c r="L9405" t="s" s="0">
        <v>71</v>
      </c>
      <c r="M9405" t="s" s="0">
        <v>72</v>
      </c>
      <c r="N9405" t="n" s="0">
        <v>2024.0</v>
      </c>
      <c r="O9405" t="s" s="0">
        <v>33</v>
      </c>
      <c r="P9405" t="s" s="0">
        <v>107</v>
      </c>
      <c r="Q9405" t="s" s="0">
        <v>113</v>
      </c>
      <c r="R9405" t="s" s="0">
        <v>108</v>
      </c>
      <c r="S9405" t="n" s="0">
        <v>871241.0</v>
      </c>
      <c r="T9405" t="s" s="0">
        <v>49</v>
      </c>
      <c r="U9405" t="n" s="0">
        <v>26.0</v>
      </c>
      <c r="V9405" t="s" s="0">
        <v>38</v>
      </c>
      <c r="W9405" t="s" s="0">
        <v>60</v>
      </c>
      <c r="X9405" t="s" s="0">
        <v>40</v>
      </c>
      <c r="Y9405" t="s" s="0">
        <v>40</v>
      </c>
      <c r="Z9405" t="s" s="0">
        <v>41</v>
      </c>
      <c r="AA9405" t="s" s="0">
        <v>41</v>
      </c>
    </row>
    <row r="9406">
      <c r="A9406" t="n" s="0">
        <v>793166.0</v>
      </c>
      <c r="B9406" s="0">
        <f>1/COUNTIFS($A$6:$A$15532,A9406,$C$6:$C$15532,1)</f>
      </c>
      <c r="C9406" s="0">
        <f>IF(SUBTOTAL(103,A9406) = 1, 1, 0)</f>
      </c>
      <c r="D9406" t="n" s="0">
        <v>318992.0</v>
      </c>
      <c r="E9406" s="0">
        <f>1/COUNTIFS($D$6:$D$15532,D9406,$F$6:$F$15532,1)</f>
      </c>
      <c r="F9406" s="0">
        <f>IF(SUBTOTAL(103,D9406) = 1, 1, 0)</f>
      </c>
      <c r="G9406" t="n" s="3">
        <v>45720.69087962963</v>
      </c>
      <c r="H9406" t="s" s="0">
        <v>27</v>
      </c>
      <c r="I9406" t="s" s="0">
        <v>28</v>
      </c>
      <c r="J9406" t="s" s="0">
        <v>29</v>
      </c>
      <c r="K9406" t="s" s="0">
        <v>30</v>
      </c>
      <c r="L9406" t="s" s="0">
        <v>31</v>
      </c>
      <c r="M9406" t="s" s="0">
        <v>119</v>
      </c>
      <c r="N9406" t="n" s="0">
        <v>2024.0</v>
      </c>
      <c r="O9406" t="s" s="0">
        <v>33</v>
      </c>
      <c r="P9406" t="s" s="0">
        <v>34</v>
      </c>
      <c r="Q9406" t="s" s="0">
        <v>64</v>
      </c>
      <c r="R9406" t="s" s="0">
        <v>59</v>
      </c>
      <c r="S9406" t="n" s="0">
        <v>793166.0</v>
      </c>
      <c r="T9406" t="s" s="0">
        <v>37</v>
      </c>
      <c r="U9406" t="n" s="0">
        <v>27.0</v>
      </c>
      <c r="V9406" t="s" s="0">
        <v>158</v>
      </c>
      <c r="W9406" t="s" s="0">
        <v>50</v>
      </c>
      <c r="X9406" t="s" s="0">
        <v>40</v>
      </c>
      <c r="Y9406" t="s" s="0">
        <v>40</v>
      </c>
      <c r="Z9406" t="s" s="0">
        <v>41</v>
      </c>
      <c r="AA9406" t="s" s="0">
        <v>41</v>
      </c>
    </row>
    <row r="9407">
      <c r="A9407" t="n" s="0">
        <v>911615.0</v>
      </c>
      <c r="B9407" s="0">
        <f>1/COUNTIFS($A$6:$A$15532,A9407,$C$6:$C$15532,1)</f>
      </c>
      <c r="C9407" s="0">
        <f>IF(SUBTOTAL(103,A9407) = 1, 1, 0)</f>
      </c>
      <c r="D9407" t="n" s="0">
        <v>318995.0</v>
      </c>
      <c r="E9407" s="0">
        <f>1/COUNTIFS($D$6:$D$15532,D9407,$F$6:$F$15532,1)</f>
      </c>
      <c r="F9407" s="0">
        <f>IF(SUBTOTAL(103,D9407) = 1, 1, 0)</f>
      </c>
      <c r="G9407" t="n" s="3">
        <v>45720.69453703704</v>
      </c>
      <c r="H9407" t="s" s="0">
        <v>27</v>
      </c>
      <c r="I9407" t="s" s="0">
        <v>28</v>
      </c>
      <c r="J9407" t="s" s="0">
        <v>93</v>
      </c>
      <c r="K9407" t="s" s="0">
        <v>30</v>
      </c>
      <c r="L9407" t="s" s="0">
        <v>31</v>
      </c>
      <c r="M9407" t="s" s="0">
        <v>119</v>
      </c>
      <c r="N9407" t="n" s="0">
        <v>2024.0</v>
      </c>
      <c r="O9407" t="s" s="0">
        <v>33</v>
      </c>
      <c r="P9407" t="s" s="0">
        <v>52</v>
      </c>
      <c r="Q9407" t="s" s="0">
        <v>47</v>
      </c>
      <c r="R9407" t="s" s="0">
        <v>373</v>
      </c>
      <c r="S9407" t="n" s="0">
        <v>911615.0</v>
      </c>
      <c r="T9407" t="s" s="0">
        <v>37</v>
      </c>
      <c r="U9407" t="n" s="0">
        <v>20.0</v>
      </c>
      <c r="V9407" t="s" s="0">
        <v>38</v>
      </c>
      <c r="W9407" t="s" s="0">
        <v>50</v>
      </c>
      <c r="X9407" t="s" s="0">
        <v>40</v>
      </c>
      <c r="Y9407" t="s" s="0">
        <v>40</v>
      </c>
      <c r="Z9407" t="s" s="0">
        <v>41</v>
      </c>
      <c r="AA9407" t="s" s="0">
        <v>41</v>
      </c>
    </row>
    <row r="9408">
      <c r="A9408" t="n" s="0">
        <v>850780.0</v>
      </c>
      <c r="B9408" s="0">
        <f>1/COUNTIFS($A$6:$A$15532,A9408,$C$6:$C$15532,1)</f>
      </c>
      <c r="C9408" s="0">
        <f>IF(SUBTOTAL(103,A9408) = 1, 1, 0)</f>
      </c>
      <c r="D9408" t="n" s="0">
        <v>318999.0</v>
      </c>
      <c r="E9408" s="0">
        <f>1/COUNTIFS($D$6:$D$15532,D9408,$F$6:$F$15532,1)</f>
      </c>
      <c r="F9408" s="0">
        <f>IF(SUBTOTAL(103,D9408) = 1, 1, 0)</f>
      </c>
      <c r="G9408" t="n" s="3">
        <v>45720.69881944444</v>
      </c>
      <c r="H9408" t="s" s="0">
        <v>27</v>
      </c>
      <c r="I9408" t="s" s="0">
        <v>28</v>
      </c>
      <c r="J9408" t="s" s="0">
        <v>29</v>
      </c>
      <c r="K9408" t="s" s="0">
        <v>43</v>
      </c>
      <c r="L9408" t="s" s="0">
        <v>71</v>
      </c>
      <c r="M9408" t="s" s="0">
        <v>72</v>
      </c>
      <c r="N9408" t="n" s="0">
        <v>2024.0</v>
      </c>
      <c r="O9408" t="s" s="0">
        <v>33</v>
      </c>
      <c r="P9408" t="s" s="0">
        <v>587</v>
      </c>
      <c r="Q9408" t="s" s="0">
        <v>113</v>
      </c>
      <c r="R9408" t="s" s="0">
        <v>601</v>
      </c>
      <c r="S9408" t="n" s="0">
        <v>850780.0</v>
      </c>
      <c r="T9408" t="s" s="0">
        <v>37</v>
      </c>
      <c r="U9408" t="n" s="0">
        <v>28.0</v>
      </c>
      <c r="V9408" t="s" s="0">
        <v>38</v>
      </c>
      <c r="W9408" t="s" s="0">
        <v>1424</v>
      </c>
      <c r="X9408" t="s" s="0">
        <v>40</v>
      </c>
      <c r="Y9408" t="s" s="0">
        <v>40</v>
      </c>
      <c r="Z9408" t="s" s="0">
        <v>41</v>
      </c>
      <c r="AA9408" t="s" s="0">
        <v>41</v>
      </c>
    </row>
    <row r="9409">
      <c r="A9409" t="n" s="0">
        <v>913090.0</v>
      </c>
      <c r="B9409" s="0">
        <f>1/COUNTIFS($A$6:$A$15532,A9409,$C$6:$C$15532,1)</f>
      </c>
      <c r="C9409" s="0">
        <f>IF(SUBTOTAL(103,A9409) = 1, 1, 0)</f>
      </c>
      <c r="D9409" t="n" s="0">
        <v>319001.0</v>
      </c>
      <c r="E9409" s="0">
        <f>1/COUNTIFS($D$6:$D$15532,D9409,$F$6:$F$15532,1)</f>
      </c>
      <c r="F9409" s="0">
        <f>IF(SUBTOTAL(103,D9409) = 1, 1, 0)</f>
      </c>
      <c r="G9409" t="n" s="3">
        <v>45720.70210648148</v>
      </c>
      <c r="H9409" t="s" s="0">
        <v>27</v>
      </c>
      <c r="I9409" t="s" s="0">
        <v>28</v>
      </c>
      <c r="J9409" t="s" s="0">
        <v>29</v>
      </c>
      <c r="K9409" t="s" s="0">
        <v>61</v>
      </c>
      <c r="L9409" t="s" s="0">
        <v>41</v>
      </c>
      <c r="M9409" t="s" s="0">
        <v>111</v>
      </c>
      <c r="N9409" t="n" s="0">
        <v>2024.0</v>
      </c>
      <c r="O9409" t="s" s="0">
        <v>33</v>
      </c>
      <c r="P9409" t="s" s="0">
        <v>46</v>
      </c>
      <c r="Q9409" t="s" s="0">
        <v>47</v>
      </c>
      <c r="R9409" t="s" s="0">
        <v>48</v>
      </c>
      <c r="S9409" t="n" s="0">
        <v>913090.0</v>
      </c>
      <c r="T9409" t="s" s="0">
        <v>49</v>
      </c>
      <c r="U9409" t="n" s="0">
        <v>21.0</v>
      </c>
      <c r="V9409" t="s" s="0">
        <v>87</v>
      </c>
      <c r="W9409" t="s" s="0">
        <v>60</v>
      </c>
      <c r="X9409" t="s" s="0">
        <v>40</v>
      </c>
      <c r="Y9409" t="s" s="0">
        <v>66</v>
      </c>
      <c r="Z9409" t="s" s="0">
        <v>41</v>
      </c>
      <c r="AA9409" t="s" s="0">
        <v>41</v>
      </c>
    </row>
    <row r="9410">
      <c r="A9410" t="n" s="0">
        <v>716872.0</v>
      </c>
      <c r="B9410" s="0">
        <f>1/COUNTIFS($A$6:$A$15532,A9410,$C$6:$C$15532,1)</f>
      </c>
      <c r="C9410" s="0">
        <f>IF(SUBTOTAL(103,A9410) = 1, 1, 0)</f>
      </c>
      <c r="D9410" t="n" s="0">
        <v>319004.0</v>
      </c>
      <c r="E9410" s="0">
        <f>1/COUNTIFS($D$6:$D$15532,D9410,$F$6:$F$15532,1)</f>
      </c>
      <c r="F9410" s="0">
        <f>IF(SUBTOTAL(103,D9410) = 1, 1, 0)</f>
      </c>
      <c r="G9410" t="n" s="3">
        <v>45720.71270833333</v>
      </c>
      <c r="H9410" t="s" s="0">
        <v>27</v>
      </c>
      <c r="I9410" t="s" s="0">
        <v>28</v>
      </c>
      <c r="J9410" t="s" s="0">
        <v>29</v>
      </c>
      <c r="K9410" t="s" s="0">
        <v>43</v>
      </c>
      <c r="L9410" t="s" s="0">
        <v>142</v>
      </c>
      <c r="M9410" t="s" s="0">
        <v>77</v>
      </c>
      <c r="N9410" t="n" s="0">
        <v>2024.0</v>
      </c>
      <c r="O9410" t="s" s="0">
        <v>33</v>
      </c>
      <c r="P9410" t="s" s="0">
        <v>73</v>
      </c>
      <c r="Q9410" t="s" s="0">
        <v>117</v>
      </c>
      <c r="R9410" t="s" s="0">
        <v>75</v>
      </c>
      <c r="S9410" t="n" s="0">
        <v>716872.0</v>
      </c>
      <c r="T9410" t="s" s="0">
        <v>49</v>
      </c>
      <c r="U9410" t="n" s="0">
        <v>24.0</v>
      </c>
      <c r="V9410" t="s" s="0">
        <v>38</v>
      </c>
      <c r="W9410" t="s" s="0">
        <v>60</v>
      </c>
      <c r="X9410" t="s" s="0">
        <v>40</v>
      </c>
      <c r="Y9410" t="s" s="0">
        <v>40</v>
      </c>
      <c r="Z9410" t="s" s="0">
        <v>41</v>
      </c>
      <c r="AA9410" t="s" s="0">
        <v>41</v>
      </c>
    </row>
    <row r="9411">
      <c r="A9411" t="n" s="0">
        <v>751272.0</v>
      </c>
      <c r="B9411" s="0">
        <f>1/COUNTIFS($A$6:$A$15532,A9411,$C$6:$C$15532,1)</f>
      </c>
      <c r="C9411" s="0">
        <f>IF(SUBTOTAL(103,A9411) = 1, 1, 0)</f>
      </c>
      <c r="D9411" t="n" s="0">
        <v>319005.0</v>
      </c>
      <c r="E9411" s="0">
        <f>1/COUNTIFS($D$6:$D$15532,D9411,$F$6:$F$15532,1)</f>
      </c>
      <c r="F9411" s="0">
        <f>IF(SUBTOTAL(103,D9411) = 1, 1, 0)</f>
      </c>
      <c r="G9411" t="n" s="3">
        <v>45720.714525462965</v>
      </c>
      <c r="H9411" t="s" s="0">
        <v>27</v>
      </c>
      <c r="I9411" t="s" s="0">
        <v>28</v>
      </c>
      <c r="J9411" t="s" s="0">
        <v>29</v>
      </c>
      <c r="K9411" t="s" s="0">
        <v>61</v>
      </c>
      <c r="L9411" t="s" s="0">
        <v>41</v>
      </c>
      <c r="M9411" t="s" s="0">
        <v>263</v>
      </c>
      <c r="N9411" t="n" s="0">
        <v>2021.0</v>
      </c>
      <c r="O9411" t="s" s="0">
        <v>343</v>
      </c>
      <c r="P9411" t="s" s="0">
        <v>343</v>
      </c>
      <c r="Q9411" t="s" s="0">
        <v>47</v>
      </c>
      <c r="R9411" t="s" s="0">
        <v>41</v>
      </c>
      <c r="S9411" t="n" s="0">
        <v>751272.0</v>
      </c>
      <c r="T9411" t="s" s="0">
        <v>49</v>
      </c>
      <c r="U9411" t="n" s="0">
        <v>23.0</v>
      </c>
      <c r="V9411" t="s" s="0">
        <v>38</v>
      </c>
      <c r="W9411" t="s" s="0">
        <v>41</v>
      </c>
      <c r="X9411" t="s" s="0">
        <v>66</v>
      </c>
      <c r="Y9411" t="s" s="0">
        <v>66</v>
      </c>
      <c r="Z9411" t="s" s="0">
        <v>41</v>
      </c>
      <c r="AA9411" t="s" s="0">
        <v>41</v>
      </c>
    </row>
    <row r="9412">
      <c r="A9412" t="n" s="0">
        <v>638516.0</v>
      </c>
      <c r="B9412" s="0">
        <f>1/COUNTIFS($A$6:$A$15532,A9412,$C$6:$C$15532,1)</f>
      </c>
      <c r="C9412" s="0">
        <f>IF(SUBTOTAL(103,A9412) = 1, 1, 0)</f>
      </c>
      <c r="D9412" t="n" s="0">
        <v>319008.0</v>
      </c>
      <c r="E9412" s="0">
        <f>1/COUNTIFS($D$6:$D$15532,D9412,$F$6:$F$15532,1)</f>
      </c>
      <c r="F9412" s="0">
        <f>IF(SUBTOTAL(103,D9412) = 1, 1, 0)</f>
      </c>
      <c r="G9412" t="n" s="3">
        <v>45720.724641203706</v>
      </c>
      <c r="H9412" t="s" s="0">
        <v>27</v>
      </c>
      <c r="I9412" t="s" s="0">
        <v>28</v>
      </c>
      <c r="J9412" t="s" s="0">
        <v>29</v>
      </c>
      <c r="K9412" t="s" s="0">
        <v>30</v>
      </c>
      <c r="L9412" t="s" s="0">
        <v>31</v>
      </c>
      <c r="M9412" t="s" s="0">
        <v>119</v>
      </c>
      <c r="N9412" t="n" s="0">
        <v>2024.0</v>
      </c>
      <c r="O9412" t="s" s="0">
        <v>33</v>
      </c>
      <c r="P9412" t="s" s="0">
        <v>82</v>
      </c>
      <c r="Q9412" t="s" s="0">
        <v>101</v>
      </c>
      <c r="R9412" t="s" s="0">
        <v>84</v>
      </c>
      <c r="S9412" t="n" s="0">
        <v>638516.0</v>
      </c>
      <c r="T9412" t="s" s="0">
        <v>49</v>
      </c>
      <c r="U9412" t="n" s="0">
        <v>23.0</v>
      </c>
      <c r="V9412" t="s" s="0">
        <v>38</v>
      </c>
      <c r="W9412" t="s" s="0">
        <v>60</v>
      </c>
      <c r="X9412" t="s" s="0">
        <v>40</v>
      </c>
      <c r="Y9412" t="s" s="0">
        <v>40</v>
      </c>
      <c r="Z9412" t="s" s="0">
        <v>41</v>
      </c>
      <c r="AA9412" t="s" s="0">
        <v>41</v>
      </c>
    </row>
    <row r="9413">
      <c r="A9413" t="n" s="0">
        <v>787701.0</v>
      </c>
      <c r="B9413" s="0">
        <f>1/COUNTIFS($A$6:$A$15532,A9413,$C$6:$C$15532,1)</f>
      </c>
      <c r="C9413" s="0">
        <f>IF(SUBTOTAL(103,A9413) = 1, 1, 0)</f>
      </c>
      <c r="D9413" t="n" s="0">
        <v>319009.0</v>
      </c>
      <c r="E9413" s="0">
        <f>1/COUNTIFS($D$6:$D$15532,D9413,$F$6:$F$15532,1)</f>
      </c>
      <c r="F9413" s="0">
        <f>IF(SUBTOTAL(103,D9413) = 1, 1, 0)</f>
      </c>
      <c r="G9413" t="n" s="3">
        <v>45720.72608796296</v>
      </c>
      <c r="H9413" t="s" s="0">
        <v>27</v>
      </c>
      <c r="I9413" t="s" s="0">
        <v>28</v>
      </c>
      <c r="J9413" t="s" s="0">
        <v>29</v>
      </c>
      <c r="K9413" t="s" s="0">
        <v>30</v>
      </c>
      <c r="L9413" t="s" s="0">
        <v>31</v>
      </c>
      <c r="M9413" t="s" s="0">
        <v>86</v>
      </c>
      <c r="N9413" t="n" s="0">
        <v>2024.0</v>
      </c>
      <c r="O9413" t="s" s="0">
        <v>33</v>
      </c>
      <c r="P9413" t="s" s="0">
        <v>73</v>
      </c>
      <c r="Q9413" t="s" s="0">
        <v>64</v>
      </c>
      <c r="R9413" t="s" s="0">
        <v>298</v>
      </c>
      <c r="S9413" t="n" s="0">
        <v>787701.0</v>
      </c>
      <c r="T9413" t="s" s="0">
        <v>49</v>
      </c>
      <c r="U9413" t="n" s="0">
        <v>21.0</v>
      </c>
      <c r="V9413" t="s" s="0">
        <v>38</v>
      </c>
      <c r="W9413" t="s" s="0">
        <v>1035</v>
      </c>
      <c r="X9413" t="s" s="0">
        <v>66</v>
      </c>
      <c r="Y9413" t="s" s="0">
        <v>66</v>
      </c>
      <c r="Z9413" t="s" s="0">
        <v>41</v>
      </c>
      <c r="AA9413" t="s" s="0">
        <v>41</v>
      </c>
    </row>
    <row r="9414">
      <c r="A9414" t="n" s="0">
        <v>916199.0</v>
      </c>
      <c r="B9414" s="0">
        <f>1/COUNTIFS($A$6:$A$15532,A9414,$C$6:$C$15532,1)</f>
      </c>
      <c r="C9414" s="0">
        <f>IF(SUBTOTAL(103,A9414) = 1, 1, 0)</f>
      </c>
      <c r="D9414" t="n" s="0">
        <v>319017.0</v>
      </c>
      <c r="E9414" s="0">
        <f>1/COUNTIFS($D$6:$D$15532,D9414,$F$6:$F$15532,1)</f>
      </c>
      <c r="F9414" s="0">
        <f>IF(SUBTOTAL(103,D9414) = 1, 1, 0)</f>
      </c>
      <c r="G9414" t="n" s="3">
        <v>45720.73611111111</v>
      </c>
      <c r="H9414" t="s" s="0">
        <v>27</v>
      </c>
      <c r="I9414" t="s" s="0">
        <v>28</v>
      </c>
      <c r="J9414" t="s" s="0">
        <v>29</v>
      </c>
      <c r="K9414" t="s" s="0">
        <v>30</v>
      </c>
      <c r="L9414" t="s" s="0">
        <v>41</v>
      </c>
      <c r="M9414" t="s" s="0">
        <v>402</v>
      </c>
      <c r="N9414" t="n" s="0">
        <v>2024.0</v>
      </c>
      <c r="O9414" t="s" s="0">
        <v>33</v>
      </c>
      <c r="P9414" t="s" s="0">
        <v>34</v>
      </c>
      <c r="Q9414" t="s" s="0">
        <v>47</v>
      </c>
      <c r="R9414" t="s" s="0">
        <v>207</v>
      </c>
      <c r="S9414" t="n" s="0">
        <v>916199.0</v>
      </c>
      <c r="T9414" t="s" s="0">
        <v>37</v>
      </c>
      <c r="U9414" t="n" s="0">
        <v>19.0</v>
      </c>
      <c r="V9414" t="s" s="0">
        <v>38</v>
      </c>
      <c r="W9414" t="s" s="0">
        <v>50</v>
      </c>
      <c r="X9414" t="s" s="0">
        <v>40</v>
      </c>
      <c r="Y9414" t="s" s="0">
        <v>40</v>
      </c>
      <c r="Z9414" t="s" s="0">
        <v>41</v>
      </c>
      <c r="AA9414" t="s" s="0">
        <v>41</v>
      </c>
    </row>
    <row r="9415">
      <c r="A9415" t="n" s="0">
        <v>920475.0</v>
      </c>
      <c r="B9415" s="0">
        <f>1/COUNTIFS($A$6:$A$15532,A9415,$C$6:$C$15532,1)</f>
      </c>
      <c r="C9415" s="0">
        <f>IF(SUBTOTAL(103,A9415) = 1, 1, 0)</f>
      </c>
      <c r="D9415" t="n" s="0">
        <v>319020.0</v>
      </c>
      <c r="E9415" s="0">
        <f>1/COUNTIFS($D$6:$D$15532,D9415,$F$6:$F$15532,1)</f>
      </c>
      <c r="F9415" s="0">
        <f>IF(SUBTOTAL(103,D9415) = 1, 1, 0)</f>
      </c>
      <c r="G9415" t="n" s="3">
        <v>45721.36515046296</v>
      </c>
      <c r="H9415" t="s" s="0">
        <v>27</v>
      </c>
      <c r="I9415" t="s" s="0">
        <v>28</v>
      </c>
      <c r="J9415" t="s" s="0">
        <v>29</v>
      </c>
      <c r="K9415" t="s" s="0">
        <v>43</v>
      </c>
      <c r="L9415" t="s" s="0">
        <v>71</v>
      </c>
      <c r="M9415" t="s" s="0">
        <v>45</v>
      </c>
      <c r="N9415" t="n" s="0">
        <v>2024.0</v>
      </c>
      <c r="O9415" t="s" s="0">
        <v>33</v>
      </c>
      <c r="P9415" t="s" s="0">
        <v>78</v>
      </c>
      <c r="Q9415" t="s" s="0">
        <v>47</v>
      </c>
      <c r="R9415" t="s" s="0">
        <v>132</v>
      </c>
      <c r="S9415" t="n" s="0">
        <v>920475.0</v>
      </c>
      <c r="T9415" t="s" s="0">
        <v>49</v>
      </c>
      <c r="U9415" t="n" s="0">
        <v>21.0</v>
      </c>
      <c r="V9415" t="s" s="0">
        <v>859</v>
      </c>
      <c r="W9415" t="s" s="0">
        <v>41</v>
      </c>
      <c r="X9415" t="s" s="0">
        <v>40</v>
      </c>
      <c r="Y9415" t="s" s="0">
        <v>66</v>
      </c>
      <c r="Z9415" t="s" s="0">
        <v>41</v>
      </c>
      <c r="AA9415" t="s" s="0">
        <v>41</v>
      </c>
    </row>
    <row r="9416">
      <c r="A9416" t="n" s="0">
        <v>947775.0</v>
      </c>
      <c r="B9416" s="0">
        <f>1/COUNTIFS($A$6:$A$15532,A9416,$C$6:$C$15532,1)</f>
      </c>
      <c r="C9416" s="0">
        <f>IF(SUBTOTAL(103,A9416) = 1, 1, 0)</f>
      </c>
      <c r="D9416" t="n" s="0">
        <v>319021.0</v>
      </c>
      <c r="E9416" s="0">
        <f>1/COUNTIFS($D$6:$D$15532,D9416,$F$6:$F$15532,1)</f>
      </c>
      <c r="F9416" s="0">
        <f>IF(SUBTOTAL(103,D9416) = 1, 1, 0)</f>
      </c>
      <c r="G9416" t="n" s="3">
        <v>45721.36515046296</v>
      </c>
      <c r="H9416" t="s" s="0">
        <v>27</v>
      </c>
      <c r="I9416" t="s" s="0">
        <v>28</v>
      </c>
      <c r="J9416" t="s" s="0">
        <v>29</v>
      </c>
      <c r="K9416" t="s" s="0">
        <v>43</v>
      </c>
      <c r="L9416" t="s" s="0">
        <v>71</v>
      </c>
      <c r="M9416" t="s" s="0">
        <v>124</v>
      </c>
      <c r="N9416" t="n" s="0">
        <v>2024.0</v>
      </c>
      <c r="O9416" t="s" s="0">
        <v>754</v>
      </c>
      <c r="P9416" t="s" s="0">
        <v>755</v>
      </c>
      <c r="Q9416" t="s" s="0">
        <v>47</v>
      </c>
      <c r="R9416" t="s" s="0">
        <v>756</v>
      </c>
      <c r="S9416" t="n" s="0">
        <v>947775.0</v>
      </c>
      <c r="T9416" t="s" s="0">
        <v>49</v>
      </c>
      <c r="U9416" t="n" s="0">
        <v>23.0</v>
      </c>
      <c r="V9416" t="s" s="0">
        <v>38</v>
      </c>
      <c r="W9416" t="s" s="0">
        <v>41</v>
      </c>
      <c r="X9416" t="s" s="0">
        <v>40</v>
      </c>
      <c r="Y9416" t="s" s="0">
        <v>40</v>
      </c>
      <c r="Z9416" t="s" s="0">
        <v>41</v>
      </c>
      <c r="AA9416" t="s" s="0">
        <v>41</v>
      </c>
    </row>
    <row r="9417">
      <c r="A9417" t="n" s="0">
        <v>904086.0</v>
      </c>
      <c r="B9417" s="0">
        <f>1/COUNTIFS($A$6:$A$15532,A9417,$C$6:$C$15532,1)</f>
      </c>
      <c r="C9417" s="0">
        <f>IF(SUBTOTAL(103,A9417) = 1, 1, 0)</f>
      </c>
      <c r="D9417" t="n" s="0">
        <v>319022.0</v>
      </c>
      <c r="E9417" s="0">
        <f>1/COUNTIFS($D$6:$D$15532,D9417,$F$6:$F$15532,1)</f>
      </c>
      <c r="F9417" s="0">
        <f>IF(SUBTOTAL(103,D9417) = 1, 1, 0)</f>
      </c>
      <c r="G9417" t="n" s="3">
        <v>45721.36686342592</v>
      </c>
      <c r="H9417" t="s" s="0">
        <v>27</v>
      </c>
      <c r="I9417" t="s" s="0">
        <v>28</v>
      </c>
      <c r="J9417" t="s" s="0">
        <v>29</v>
      </c>
      <c r="K9417" t="s" s="0">
        <v>43</v>
      </c>
      <c r="L9417" t="s" s="0">
        <v>297</v>
      </c>
      <c r="M9417" t="s" s="0">
        <v>72</v>
      </c>
      <c r="N9417" t="n" s="0">
        <v>2024.0</v>
      </c>
      <c r="O9417" t="s" s="0">
        <v>33</v>
      </c>
      <c r="P9417" t="s" s="0">
        <v>116</v>
      </c>
      <c r="Q9417" t="s" s="0">
        <v>113</v>
      </c>
      <c r="R9417" t="s" s="0">
        <v>883</v>
      </c>
      <c r="S9417" t="n" s="0">
        <v>904086.0</v>
      </c>
      <c r="T9417" t="s" s="0">
        <v>49</v>
      </c>
      <c r="U9417" t="n" s="0">
        <v>25.0</v>
      </c>
      <c r="V9417" t="s" s="0">
        <v>740</v>
      </c>
      <c r="W9417" t="s" s="0">
        <v>60</v>
      </c>
      <c r="X9417" t="s" s="0">
        <v>40</v>
      </c>
      <c r="Y9417" t="s" s="0">
        <v>40</v>
      </c>
      <c r="Z9417" t="s" s="0">
        <v>41</v>
      </c>
      <c r="AA9417" t="s" s="0">
        <v>41</v>
      </c>
    </row>
    <row r="9418">
      <c r="A9418" t="n" s="0">
        <v>870678.0</v>
      </c>
      <c r="B9418" s="0">
        <f>1/COUNTIFS($A$6:$A$15532,A9418,$C$6:$C$15532,1)</f>
      </c>
      <c r="C9418" s="0">
        <f>IF(SUBTOTAL(103,A9418) = 1, 1, 0)</f>
      </c>
      <c r="D9418" t="n" s="0">
        <v>319028.0</v>
      </c>
      <c r="E9418" s="0">
        <f>1/COUNTIFS($D$6:$D$15532,D9418,$F$6:$F$15532,1)</f>
      </c>
      <c r="F9418" s="0">
        <f>IF(SUBTOTAL(103,D9418) = 1, 1, 0)</f>
      </c>
      <c r="G9418" t="n" s="3">
        <v>45721.376226851855</v>
      </c>
      <c r="H9418" t="s" s="0">
        <v>27</v>
      </c>
      <c r="I9418" t="s" s="0">
        <v>28</v>
      </c>
      <c r="J9418" t="s" s="0">
        <v>29</v>
      </c>
      <c r="K9418" t="s" s="0">
        <v>163</v>
      </c>
      <c r="L9418" t="s" s="0">
        <v>164</v>
      </c>
      <c r="M9418" t="s" s="0">
        <v>165</v>
      </c>
      <c r="N9418" t="n" s="0">
        <v>2024.0</v>
      </c>
      <c r="O9418" t="s" s="0">
        <v>33</v>
      </c>
      <c r="P9418" t="s" s="0">
        <v>73</v>
      </c>
      <c r="Q9418" t="s" s="0">
        <v>113</v>
      </c>
      <c r="R9418" t="s" s="0">
        <v>176</v>
      </c>
      <c r="S9418" t="n" s="0">
        <v>870678.0</v>
      </c>
      <c r="T9418" t="s" s="0">
        <v>49</v>
      </c>
      <c r="U9418" t="n" s="0">
        <v>24.0</v>
      </c>
      <c r="V9418" t="s" s="0">
        <v>38</v>
      </c>
      <c r="W9418" t="s" s="0">
        <v>177</v>
      </c>
      <c r="X9418" t="s" s="0">
        <v>40</v>
      </c>
      <c r="Y9418" t="s" s="0">
        <v>40</v>
      </c>
      <c r="Z9418" t="s" s="0">
        <v>41</v>
      </c>
      <c r="AA9418" t="s" s="0">
        <v>41</v>
      </c>
    </row>
    <row r="9419">
      <c r="A9419" t="n" s="0">
        <v>626935.0</v>
      </c>
      <c r="B9419" s="0">
        <f>1/COUNTIFS($A$6:$A$15532,A9419,$C$6:$C$15532,1)</f>
      </c>
      <c r="C9419" s="0">
        <f>IF(SUBTOTAL(103,A9419) = 1, 1, 0)</f>
      </c>
      <c r="D9419" t="n" s="0">
        <v>319029.0</v>
      </c>
      <c r="E9419" s="0">
        <f>1/COUNTIFS($D$6:$D$15532,D9419,$F$6:$F$15532,1)</f>
      </c>
      <c r="F9419" s="0">
        <f>IF(SUBTOTAL(103,D9419) = 1, 1, 0)</f>
      </c>
      <c r="G9419" t="n" s="3">
        <v>45721.37681712963</v>
      </c>
      <c r="H9419" t="s" s="0">
        <v>27</v>
      </c>
      <c r="I9419" t="s" s="0">
        <v>28</v>
      </c>
      <c r="J9419" t="s" s="0">
        <v>29</v>
      </c>
      <c r="K9419" t="s" s="0">
        <v>43</v>
      </c>
      <c r="L9419" t="s" s="0">
        <v>71</v>
      </c>
      <c r="M9419" t="s" s="0">
        <v>72</v>
      </c>
      <c r="N9419" t="n" s="0">
        <v>2024.0</v>
      </c>
      <c r="O9419" t="s" s="0">
        <v>33</v>
      </c>
      <c r="P9419" t="s" s="0">
        <v>82</v>
      </c>
      <c r="Q9419" t="s" s="0">
        <v>74</v>
      </c>
      <c r="R9419" t="s" s="0">
        <v>178</v>
      </c>
      <c r="S9419" t="n" s="0">
        <v>626935.0</v>
      </c>
      <c r="T9419" t="s" s="0">
        <v>49</v>
      </c>
      <c r="U9419" t="n" s="0">
        <v>23.0</v>
      </c>
      <c r="V9419" t="s" s="0">
        <v>38</v>
      </c>
      <c r="W9419" t="s" s="0">
        <v>189</v>
      </c>
      <c r="X9419" t="s" s="0">
        <v>40</v>
      </c>
      <c r="Y9419" t="s" s="0">
        <v>40</v>
      </c>
      <c r="Z9419" t="s" s="0">
        <v>41</v>
      </c>
      <c r="AA9419" t="s" s="0">
        <v>41</v>
      </c>
    </row>
    <row r="9420">
      <c r="A9420" t="n" s="0">
        <v>866871.0</v>
      </c>
      <c r="B9420" s="0">
        <f>1/COUNTIFS($A$6:$A$15532,A9420,$C$6:$C$15532,1)</f>
      </c>
      <c r="C9420" s="0">
        <f>IF(SUBTOTAL(103,A9420) = 1, 1, 0)</f>
      </c>
      <c r="D9420" t="n" s="0">
        <v>319030.0</v>
      </c>
      <c r="E9420" s="0">
        <f>1/COUNTIFS($D$6:$D$15532,D9420,$F$6:$F$15532,1)</f>
      </c>
      <c r="F9420" s="0">
        <f>IF(SUBTOTAL(103,D9420) = 1, 1, 0)</f>
      </c>
      <c r="G9420" t="n" s="3">
        <v>45721.37909722222</v>
      </c>
      <c r="H9420" t="s" s="0">
        <v>27</v>
      </c>
      <c r="I9420" t="s" s="0">
        <v>28</v>
      </c>
      <c r="J9420" t="s" s="0">
        <v>29</v>
      </c>
      <c r="K9420" t="s" s="0">
        <v>98</v>
      </c>
      <c r="L9420" t="s" s="0">
        <v>229</v>
      </c>
      <c r="M9420" t="s" s="0">
        <v>100</v>
      </c>
      <c r="N9420" t="n" s="0">
        <v>2024.0</v>
      </c>
      <c r="O9420" t="s" s="0">
        <v>33</v>
      </c>
      <c r="P9420" t="s" s="0">
        <v>34</v>
      </c>
      <c r="Q9420" t="s" s="0">
        <v>58</v>
      </c>
      <c r="R9420" t="s" s="0">
        <v>123</v>
      </c>
      <c r="S9420" t="n" s="0">
        <v>866871.0</v>
      </c>
      <c r="T9420" t="s" s="0">
        <v>49</v>
      </c>
      <c r="U9420" t="n" s="0">
        <v>22.0</v>
      </c>
      <c r="V9420" t="s" s="0">
        <v>38</v>
      </c>
      <c r="W9420" t="s" s="0">
        <v>50</v>
      </c>
      <c r="X9420" t="s" s="0">
        <v>40</v>
      </c>
      <c r="Y9420" t="s" s="0">
        <v>40</v>
      </c>
      <c r="Z9420" t="s" s="0">
        <v>41</v>
      </c>
      <c r="AA9420" t="s" s="0">
        <v>41</v>
      </c>
    </row>
    <row r="9421">
      <c r="A9421" t="n" s="0">
        <v>854659.0</v>
      </c>
      <c r="B9421" s="0">
        <f>1/COUNTIFS($A$6:$A$15532,A9421,$C$6:$C$15532,1)</f>
      </c>
      <c r="C9421" s="0">
        <f>IF(SUBTOTAL(103,A9421) = 1, 1, 0)</f>
      </c>
      <c r="D9421" t="n" s="0">
        <v>319031.0</v>
      </c>
      <c r="E9421" s="0">
        <f>1/COUNTIFS($D$6:$D$15532,D9421,$F$6:$F$15532,1)</f>
      </c>
      <c r="F9421" s="0">
        <f>IF(SUBTOTAL(103,D9421) = 1, 1, 0)</f>
      </c>
      <c r="G9421" t="n" s="3">
        <v>45721.3837037037</v>
      </c>
      <c r="H9421" t="s" s="0">
        <v>27</v>
      </c>
      <c r="I9421" t="s" s="0">
        <v>28</v>
      </c>
      <c r="J9421" t="s" s="0">
        <v>29</v>
      </c>
      <c r="K9421" t="s" s="0">
        <v>43</v>
      </c>
      <c r="L9421" t="s" s="0">
        <v>254</v>
      </c>
      <c r="M9421" t="s" s="0">
        <v>124</v>
      </c>
      <c r="N9421" t="n" s="0">
        <v>2024.0</v>
      </c>
      <c r="O9421" t="s" s="0">
        <v>33</v>
      </c>
      <c r="P9421" t="s" s="0">
        <v>34</v>
      </c>
      <c r="Q9421" t="s" s="0">
        <v>113</v>
      </c>
      <c r="R9421" t="s" s="0">
        <v>213</v>
      </c>
      <c r="S9421" t="n" s="0">
        <v>854659.0</v>
      </c>
      <c r="T9421" t="s" s="0">
        <v>49</v>
      </c>
      <c r="U9421" t="n" s="0">
        <v>25.0</v>
      </c>
      <c r="V9421" t="s" s="0">
        <v>38</v>
      </c>
      <c r="W9421" t="s" s="0">
        <v>507</v>
      </c>
      <c r="X9421" t="s" s="0">
        <v>40</v>
      </c>
      <c r="Y9421" t="s" s="0">
        <v>40</v>
      </c>
      <c r="Z9421" t="s" s="0">
        <v>41</v>
      </c>
      <c r="AA9421" t="s" s="0">
        <v>41</v>
      </c>
    </row>
    <row r="9422">
      <c r="A9422" t="n" s="0">
        <v>626437.0</v>
      </c>
      <c r="B9422" s="0">
        <f>1/COUNTIFS($A$6:$A$15532,A9422,$C$6:$C$15532,1)</f>
      </c>
      <c r="C9422" s="0">
        <f>IF(SUBTOTAL(103,A9422) = 1, 1, 0)</f>
      </c>
      <c r="D9422" t="n" s="0">
        <v>319032.0</v>
      </c>
      <c r="E9422" s="0">
        <f>1/COUNTIFS($D$6:$D$15532,D9422,$F$6:$F$15532,1)</f>
      </c>
      <c r="F9422" s="0">
        <f>IF(SUBTOTAL(103,D9422) = 1, 1, 0)</f>
      </c>
      <c r="G9422" t="n" s="3">
        <v>45721.38143518518</v>
      </c>
      <c r="H9422" t="s" s="0">
        <v>27</v>
      </c>
      <c r="I9422" t="s" s="0">
        <v>67</v>
      </c>
      <c r="J9422" t="s" s="0">
        <v>29</v>
      </c>
      <c r="K9422" t="s" s="0">
        <v>30</v>
      </c>
      <c r="L9422" t="s" s="0">
        <v>31</v>
      </c>
      <c r="M9422" t="s" s="0">
        <v>32</v>
      </c>
      <c r="N9422" t="n" s="0">
        <v>2024.0</v>
      </c>
      <c r="O9422" t="s" s="0">
        <v>33</v>
      </c>
      <c r="P9422" t="s" s="0">
        <v>73</v>
      </c>
      <c r="Q9422" t="s" s="0">
        <v>113</v>
      </c>
      <c r="R9422" t="s" s="0">
        <v>321</v>
      </c>
      <c r="S9422" t="n" s="0">
        <v>626437.0</v>
      </c>
      <c r="T9422" t="s" s="0">
        <v>37</v>
      </c>
      <c r="U9422" t="n" s="0">
        <v>21.0</v>
      </c>
      <c r="V9422" t="s" s="0">
        <v>38</v>
      </c>
      <c r="W9422" t="s" s="0">
        <v>153</v>
      </c>
      <c r="X9422" t="s" s="0">
        <v>40</v>
      </c>
      <c r="Y9422" t="s" s="0">
        <v>40</v>
      </c>
      <c r="Z9422" t="s" s="0">
        <v>41</v>
      </c>
      <c r="AA9422" t="s" s="0">
        <v>41</v>
      </c>
    </row>
    <row r="9423">
      <c r="A9423" t="n" s="0">
        <v>941448.0</v>
      </c>
      <c r="B9423" s="0">
        <f>1/COUNTIFS($A$6:$A$15532,A9423,$C$6:$C$15532,1)</f>
      </c>
      <c r="C9423" s="0">
        <f>IF(SUBTOTAL(103,A9423) = 1, 1, 0)</f>
      </c>
      <c r="D9423" t="n" s="0">
        <v>319035.0</v>
      </c>
      <c r="E9423" s="0">
        <f>1/COUNTIFS($D$6:$D$15532,D9423,$F$6:$F$15532,1)</f>
      </c>
      <c r="F9423" s="0">
        <f>IF(SUBTOTAL(103,D9423) = 1, 1, 0)</f>
      </c>
      <c r="G9423" t="n" s="3">
        <v>45721.39643518518</v>
      </c>
      <c r="H9423" t="s" s="0">
        <v>27</v>
      </c>
      <c r="I9423" t="s" s="0">
        <v>28</v>
      </c>
      <c r="J9423" t="s" s="0">
        <v>93</v>
      </c>
      <c r="K9423" t="s" s="0">
        <v>43</v>
      </c>
      <c r="L9423" t="s" s="0">
        <v>51</v>
      </c>
      <c r="M9423" t="s" s="0">
        <v>45</v>
      </c>
      <c r="N9423" t="n" s="0">
        <v>2024.0</v>
      </c>
      <c r="O9423" t="s" s="0">
        <v>33</v>
      </c>
      <c r="P9423" t="s" s="0">
        <v>46</v>
      </c>
      <c r="Q9423" t="s" s="0">
        <v>47</v>
      </c>
      <c r="R9423" t="s" s="0">
        <v>48</v>
      </c>
      <c r="S9423" t="n" s="0">
        <v>941448.0</v>
      </c>
      <c r="T9423" t="s" s="0">
        <v>37</v>
      </c>
      <c r="U9423" t="n" s="0">
        <v>19.0</v>
      </c>
      <c r="V9423" t="s" s="0">
        <v>38</v>
      </c>
      <c r="W9423" t="s" s="0">
        <v>134</v>
      </c>
      <c r="X9423" t="s" s="0">
        <v>40</v>
      </c>
      <c r="Y9423" t="s" s="0">
        <v>40</v>
      </c>
      <c r="Z9423" t="s" s="0">
        <v>41</v>
      </c>
      <c r="AA9423" t="s" s="0">
        <v>41</v>
      </c>
    </row>
    <row r="9424">
      <c r="A9424" t="n" s="0">
        <v>949159.0</v>
      </c>
      <c r="B9424" s="0">
        <f>1/COUNTIFS($A$6:$A$15532,A9424,$C$6:$C$15532,1)</f>
      </c>
      <c r="C9424" s="0">
        <f>IF(SUBTOTAL(103,A9424) = 1, 1, 0)</f>
      </c>
      <c r="D9424" t="n" s="0">
        <v>319036.0</v>
      </c>
      <c r="E9424" s="0">
        <f>1/COUNTIFS($D$6:$D$15532,D9424,$F$6:$F$15532,1)</f>
      </c>
      <c r="F9424" s="0">
        <f>IF(SUBTOTAL(103,D9424) = 1, 1, 0)</f>
      </c>
      <c r="G9424" t="n" s="3">
        <v>45721.39740740741</v>
      </c>
      <c r="H9424" t="s" s="0">
        <v>27</v>
      </c>
      <c r="I9424" t="s" s="0">
        <v>28</v>
      </c>
      <c r="J9424" t="s" s="0">
        <v>29</v>
      </c>
      <c r="K9424" t="s" s="0">
        <v>61</v>
      </c>
      <c r="L9424" t="s" s="0">
        <v>41</v>
      </c>
      <c r="M9424" t="s" s="0">
        <v>192</v>
      </c>
      <c r="N9424" t="n" s="0">
        <v>2024.0</v>
      </c>
      <c r="O9424" t="s" s="0">
        <v>33</v>
      </c>
      <c r="P9424" t="s" s="0">
        <v>33</v>
      </c>
      <c r="Q9424" t="s" s="0">
        <v>47</v>
      </c>
      <c r="R9424" t="s" s="0">
        <v>181</v>
      </c>
      <c r="S9424" t="n" s="0">
        <v>949159.0</v>
      </c>
      <c r="T9424" t="s" s="0">
        <v>49</v>
      </c>
      <c r="U9424" t="n" s="0">
        <v>25.0</v>
      </c>
      <c r="V9424" t="s" s="0">
        <v>909</v>
      </c>
      <c r="W9424" t="s" s="0">
        <v>60</v>
      </c>
      <c r="X9424" t="s" s="0">
        <v>40</v>
      </c>
      <c r="Y9424" t="s" s="0">
        <v>40</v>
      </c>
      <c r="Z9424" t="s" s="0">
        <v>41</v>
      </c>
      <c r="AA9424" t="s" s="0">
        <v>41</v>
      </c>
    </row>
    <row r="9425">
      <c r="A9425" t="n" s="0">
        <v>893475.0</v>
      </c>
      <c r="B9425" s="0">
        <f>1/COUNTIFS($A$6:$A$15532,A9425,$C$6:$C$15532,1)</f>
      </c>
      <c r="C9425" s="0">
        <f>IF(SUBTOTAL(103,A9425) = 1, 1, 0)</f>
      </c>
      <c r="D9425" t="n" s="0">
        <v>319037.0</v>
      </c>
      <c r="E9425" s="0">
        <f>1/COUNTIFS($D$6:$D$15532,D9425,$F$6:$F$15532,1)</f>
      </c>
      <c r="F9425" s="0">
        <f>IF(SUBTOTAL(103,D9425) = 1, 1, 0)</f>
      </c>
      <c r="G9425" t="n" s="3">
        <v>45721.39929398148</v>
      </c>
      <c r="H9425" t="s" s="0">
        <v>27</v>
      </c>
      <c r="I9425" t="s" s="0">
        <v>28</v>
      </c>
      <c r="J9425" t="s" s="0">
        <v>29</v>
      </c>
      <c r="K9425" t="s" s="0">
        <v>163</v>
      </c>
      <c r="L9425" t="s" s="0">
        <v>164</v>
      </c>
      <c r="M9425" t="s" s="0">
        <v>165</v>
      </c>
      <c r="N9425" t="n" s="0">
        <v>2023.0</v>
      </c>
      <c r="O9425" t="s" s="0">
        <v>173</v>
      </c>
      <c r="P9425" t="s" s="0">
        <v>173</v>
      </c>
      <c r="Q9425" t="s" s="0">
        <v>105</v>
      </c>
      <c r="R9425" t="s" s="0">
        <v>180</v>
      </c>
      <c r="S9425" t="n" s="0">
        <v>893475.0</v>
      </c>
      <c r="T9425" t="s" s="0">
        <v>49</v>
      </c>
      <c r="U9425" t="n" s="0">
        <v>21.0</v>
      </c>
      <c r="V9425" t="s" s="0">
        <v>38</v>
      </c>
      <c r="W9425" t="s" s="0">
        <v>41</v>
      </c>
      <c r="X9425" t="s" s="0">
        <v>40</v>
      </c>
      <c r="Y9425" t="s" s="0">
        <v>40</v>
      </c>
      <c r="Z9425" t="s" s="0">
        <v>41</v>
      </c>
      <c r="AA9425" t="s" s="0">
        <v>41</v>
      </c>
    </row>
    <row r="9426">
      <c r="A9426" t="n" s="0">
        <v>775642.0</v>
      </c>
      <c r="B9426" s="0">
        <f>1/COUNTIFS($A$6:$A$15532,A9426,$C$6:$C$15532,1)</f>
      </c>
      <c r="C9426" s="0">
        <f>IF(SUBTOTAL(103,A9426) = 1, 1, 0)</f>
      </c>
      <c r="D9426" t="n" s="0">
        <v>319038.0</v>
      </c>
      <c r="E9426" s="0">
        <f>1/COUNTIFS($D$6:$D$15532,D9426,$F$6:$F$15532,1)</f>
      </c>
      <c r="F9426" s="0">
        <f>IF(SUBTOTAL(103,D9426) = 1, 1, 0)</f>
      </c>
      <c r="G9426" t="n" s="3">
        <v>45721.40118055556</v>
      </c>
      <c r="H9426" t="s" s="0">
        <v>27</v>
      </c>
      <c r="I9426" t="s" s="0">
        <v>28</v>
      </c>
      <c r="J9426" t="s" s="0">
        <v>29</v>
      </c>
      <c r="K9426" t="s" s="0">
        <v>30</v>
      </c>
      <c r="L9426" t="s" s="0">
        <v>41</v>
      </c>
      <c r="M9426" t="s" s="0">
        <v>585</v>
      </c>
      <c r="N9426" t="n" s="0">
        <v>2024.0</v>
      </c>
      <c r="O9426" t="s" s="0">
        <v>33</v>
      </c>
      <c r="P9426" t="s" s="0">
        <v>34</v>
      </c>
      <c r="Q9426" t="s" s="0">
        <v>64</v>
      </c>
      <c r="R9426" t="s" s="0">
        <v>59</v>
      </c>
      <c r="S9426" t="n" s="0">
        <v>775642.0</v>
      </c>
      <c r="T9426" t="s" s="0">
        <v>37</v>
      </c>
      <c r="U9426" t="n" s="0">
        <v>28.0</v>
      </c>
      <c r="V9426" t="s" s="0">
        <v>38</v>
      </c>
      <c r="W9426" t="s" s="0">
        <v>60</v>
      </c>
      <c r="X9426" t="s" s="0">
        <v>40</v>
      </c>
      <c r="Y9426" t="s" s="0">
        <v>40</v>
      </c>
      <c r="Z9426" t="s" s="0">
        <v>41</v>
      </c>
      <c r="AA9426" t="s" s="0">
        <v>41</v>
      </c>
    </row>
    <row r="9427">
      <c r="A9427" t="n" s="0">
        <v>930193.0</v>
      </c>
      <c r="B9427" s="0">
        <f>1/COUNTIFS($A$6:$A$15532,A9427,$C$6:$C$15532,1)</f>
      </c>
      <c r="C9427" s="0">
        <f>IF(SUBTOTAL(103,A9427) = 1, 1, 0)</f>
      </c>
      <c r="D9427" t="n" s="0">
        <v>319039.0</v>
      </c>
      <c r="E9427" s="0">
        <f>1/COUNTIFS($D$6:$D$15532,D9427,$F$6:$F$15532,1)</f>
      </c>
      <c r="F9427" s="0">
        <f>IF(SUBTOTAL(103,D9427) = 1, 1, 0)</f>
      </c>
      <c r="G9427" t="n" s="3">
        <v>45721.40515046296</v>
      </c>
      <c r="H9427" t="s" s="0">
        <v>27</v>
      </c>
      <c r="I9427" t="s" s="0">
        <v>28</v>
      </c>
      <c r="J9427" t="s" s="0">
        <v>29</v>
      </c>
      <c r="K9427" t="s" s="0">
        <v>30</v>
      </c>
      <c r="L9427" t="s" s="0">
        <v>31</v>
      </c>
      <c r="M9427" t="s" s="0">
        <v>86</v>
      </c>
      <c r="N9427" t="n" s="0">
        <v>2024.0</v>
      </c>
      <c r="O9427" t="s" s="0">
        <v>33</v>
      </c>
      <c r="P9427" t="s" s="0">
        <v>116</v>
      </c>
      <c r="Q9427" t="s" s="0">
        <v>88</v>
      </c>
      <c r="R9427" t="s" s="0">
        <v>69</v>
      </c>
      <c r="S9427" t="n" s="0">
        <v>930193.0</v>
      </c>
      <c r="T9427" t="s" s="0">
        <v>49</v>
      </c>
      <c r="U9427" t="n" s="0">
        <v>24.0</v>
      </c>
      <c r="V9427" t="s" s="0">
        <v>38</v>
      </c>
      <c r="W9427" t="s" s="0">
        <v>60</v>
      </c>
      <c r="X9427" t="s" s="0">
        <v>40</v>
      </c>
      <c r="Y9427" t="s" s="0">
        <v>40</v>
      </c>
      <c r="Z9427" t="s" s="0">
        <v>41</v>
      </c>
      <c r="AA9427" t="s" s="0">
        <v>41</v>
      </c>
    </row>
    <row r="9428">
      <c r="A9428" t="n" s="0">
        <v>909773.0</v>
      </c>
      <c r="B9428" s="0">
        <f>1/COUNTIFS($A$6:$A$15532,A9428,$C$6:$C$15532,1)</f>
      </c>
      <c r="C9428" s="0">
        <f>IF(SUBTOTAL(103,A9428) = 1, 1, 0)</f>
      </c>
      <c r="D9428" t="n" s="0">
        <v>319040.0</v>
      </c>
      <c r="E9428" s="0">
        <f>1/COUNTIFS($D$6:$D$15532,D9428,$F$6:$F$15532,1)</f>
      </c>
      <c r="F9428" s="0">
        <f>IF(SUBTOTAL(103,D9428) = 1, 1, 0)</f>
      </c>
      <c r="G9428" t="n" s="3">
        <v>45721.406747685185</v>
      </c>
      <c r="H9428" t="s" s="0">
        <v>27</v>
      </c>
      <c r="I9428" t="s" s="0">
        <v>28</v>
      </c>
      <c r="J9428" t="s" s="0">
        <v>29</v>
      </c>
      <c r="K9428" t="s" s="0">
        <v>43</v>
      </c>
      <c r="L9428" t="s" s="0">
        <v>71</v>
      </c>
      <c r="M9428" t="s" s="0">
        <v>124</v>
      </c>
      <c r="N9428" t="n" s="0">
        <v>2024.0</v>
      </c>
      <c r="O9428" t="s" s="0">
        <v>33</v>
      </c>
      <c r="P9428" t="s" s="0">
        <v>34</v>
      </c>
      <c r="Q9428" t="s" s="0">
        <v>475</v>
      </c>
      <c r="R9428" t="s" s="0">
        <v>476</v>
      </c>
      <c r="S9428" t="n" s="0">
        <v>909773.0</v>
      </c>
      <c r="T9428" t="s" s="0">
        <v>49</v>
      </c>
      <c r="U9428" t="n" s="0">
        <v>48.0</v>
      </c>
      <c r="V9428" t="s" s="0">
        <v>362</v>
      </c>
      <c r="W9428" t="s" s="0">
        <v>41</v>
      </c>
      <c r="X9428" t="s" s="0">
        <v>40</v>
      </c>
      <c r="Y9428" t="s" s="0">
        <v>40</v>
      </c>
      <c r="Z9428" t="s" s="0">
        <v>41</v>
      </c>
      <c r="AA9428" t="s" s="0">
        <v>41</v>
      </c>
    </row>
    <row r="9429">
      <c r="A9429" t="n" s="0">
        <v>924594.0</v>
      </c>
      <c r="B9429" s="0">
        <f>1/COUNTIFS($A$6:$A$15532,A9429,$C$6:$C$15532,1)</f>
      </c>
      <c r="C9429" s="0">
        <f>IF(SUBTOTAL(103,A9429) = 1, 1, 0)</f>
      </c>
      <c r="D9429" t="n" s="0">
        <v>319041.0</v>
      </c>
      <c r="E9429" s="0">
        <f>1/COUNTIFS($D$6:$D$15532,D9429,$F$6:$F$15532,1)</f>
      </c>
      <c r="F9429" s="0">
        <f>IF(SUBTOTAL(103,D9429) = 1, 1, 0)</f>
      </c>
      <c r="G9429" t="n" s="3">
        <v>45721.40809027778</v>
      </c>
      <c r="H9429" t="s" s="0">
        <v>27</v>
      </c>
      <c r="I9429" t="s" s="0">
        <v>28</v>
      </c>
      <c r="J9429" t="s" s="0">
        <v>29</v>
      </c>
      <c r="K9429" t="s" s="0">
        <v>98</v>
      </c>
      <c r="L9429" t="s" s="0">
        <v>1425</v>
      </c>
      <c r="M9429" t="s" s="0">
        <v>100</v>
      </c>
      <c r="N9429" t="n" s="0">
        <v>2024.0</v>
      </c>
      <c r="O9429" t="s" s="0">
        <v>33</v>
      </c>
      <c r="P9429" t="s" s="0">
        <v>34</v>
      </c>
      <c r="Q9429" t="s" s="0">
        <v>88</v>
      </c>
      <c r="R9429" t="s" s="0">
        <v>102</v>
      </c>
      <c r="S9429" t="n" s="0">
        <v>924594.0</v>
      </c>
      <c r="T9429" t="s" s="0">
        <v>49</v>
      </c>
      <c r="U9429" t="n" s="0">
        <v>26.0</v>
      </c>
      <c r="V9429" t="s" s="0">
        <v>38</v>
      </c>
      <c r="W9429" t="s" s="0">
        <v>50</v>
      </c>
      <c r="X9429" t="s" s="0">
        <v>40</v>
      </c>
      <c r="Y9429" t="s" s="0">
        <v>40</v>
      </c>
      <c r="Z9429" t="s" s="0">
        <v>41</v>
      </c>
      <c r="AA9429" t="s" s="0">
        <v>41</v>
      </c>
    </row>
    <row r="9430">
      <c r="A9430" t="n" s="0">
        <v>806171.0</v>
      </c>
      <c r="B9430" s="0">
        <f>1/COUNTIFS($A$6:$A$15532,A9430,$C$6:$C$15532,1)</f>
      </c>
      <c r="C9430" s="0">
        <f>IF(SUBTOTAL(103,A9430) = 1, 1, 0)</f>
      </c>
      <c r="D9430" t="n" s="0">
        <v>319042.0</v>
      </c>
      <c r="E9430" s="0">
        <f>1/COUNTIFS($D$6:$D$15532,D9430,$F$6:$F$15532,1)</f>
      </c>
      <c r="F9430" s="0">
        <f>IF(SUBTOTAL(103,D9430) = 1, 1, 0)</f>
      </c>
      <c r="G9430" t="n" s="3">
        <v>45721.412824074076</v>
      </c>
      <c r="H9430" t="s" s="0">
        <v>27</v>
      </c>
      <c r="I9430" t="s" s="0">
        <v>28</v>
      </c>
      <c r="J9430" t="s" s="0">
        <v>29</v>
      </c>
      <c r="K9430" t="s" s="0">
        <v>43</v>
      </c>
      <c r="L9430" t="s" s="0">
        <v>71</v>
      </c>
      <c r="M9430" t="s" s="0">
        <v>72</v>
      </c>
      <c r="N9430" t="n" s="0">
        <v>2021.0</v>
      </c>
      <c r="O9430" t="s" s="0">
        <v>343</v>
      </c>
      <c r="P9430" t="s" s="0">
        <v>343</v>
      </c>
      <c r="Q9430" t="s" s="0">
        <v>47</v>
      </c>
      <c r="R9430" t="s" s="0">
        <v>41</v>
      </c>
      <c r="S9430" t="n" s="0">
        <v>806171.0</v>
      </c>
      <c r="T9430" t="s" s="0">
        <v>37</v>
      </c>
      <c r="U9430" t="n" s="0">
        <v>21.0</v>
      </c>
      <c r="V9430" t="s" s="0">
        <v>38</v>
      </c>
      <c r="W9430" t="s" s="0">
        <v>41</v>
      </c>
      <c r="X9430" t="s" s="0">
        <v>40</v>
      </c>
      <c r="Y9430" t="s" s="0">
        <v>40</v>
      </c>
      <c r="Z9430" t="s" s="0">
        <v>41</v>
      </c>
      <c r="AA9430" t="s" s="0">
        <v>41</v>
      </c>
    </row>
    <row r="9431">
      <c r="A9431" t="n" s="0">
        <v>984903.0</v>
      </c>
      <c r="B9431" s="0">
        <f>1/COUNTIFS($A$6:$A$15532,A9431,$C$6:$C$15532,1)</f>
      </c>
      <c r="C9431" s="0">
        <f>IF(SUBTOTAL(103,A9431) = 1, 1, 0)</f>
      </c>
      <c r="D9431" t="n" s="0">
        <v>319043.0</v>
      </c>
      <c r="E9431" s="0">
        <f>1/COUNTIFS($D$6:$D$15532,D9431,$F$6:$F$15532,1)</f>
      </c>
      <c r="F9431" s="0">
        <f>IF(SUBTOTAL(103,D9431) = 1, 1, 0)</f>
      </c>
      <c r="G9431" t="n" s="3">
        <v>45721.41320601852</v>
      </c>
      <c r="H9431" t="s" s="0">
        <v>27</v>
      </c>
      <c r="I9431" t="s" s="0">
        <v>28</v>
      </c>
      <c r="J9431" t="s" s="0">
        <v>29</v>
      </c>
      <c r="K9431" t="s" s="0">
        <v>43</v>
      </c>
      <c r="L9431" t="s" s="0">
        <v>51</v>
      </c>
      <c r="M9431" t="s" s="0">
        <v>72</v>
      </c>
      <c r="N9431" t="n" s="0">
        <v>2024.0</v>
      </c>
      <c r="O9431" t="s" s="0">
        <v>33</v>
      </c>
      <c r="P9431" t="s" s="0">
        <v>34</v>
      </c>
      <c r="Q9431" t="s" s="0">
        <v>47</v>
      </c>
      <c r="R9431" t="s" s="0">
        <v>59</v>
      </c>
      <c r="S9431" t="n" s="0">
        <v>984903.0</v>
      </c>
      <c r="T9431" t="s" s="0">
        <v>49</v>
      </c>
      <c r="U9431" t="n" s="0">
        <v>19.0</v>
      </c>
      <c r="V9431" t="s" s="0">
        <v>38</v>
      </c>
      <c r="W9431" t="s" s="0">
        <v>570</v>
      </c>
      <c r="X9431" t="s" s="0">
        <v>40</v>
      </c>
      <c r="Y9431" t="s" s="0">
        <v>40</v>
      </c>
      <c r="Z9431" t="s" s="0">
        <v>41</v>
      </c>
      <c r="AA9431" t="s" s="0">
        <v>41</v>
      </c>
    </row>
    <row r="9432">
      <c r="A9432" t="n" s="0">
        <v>806171.0</v>
      </c>
      <c r="B9432" s="0">
        <f>1/COUNTIFS($A$6:$A$15532,A9432,$C$6:$C$15532,1)</f>
      </c>
      <c r="C9432" s="0">
        <f>IF(SUBTOTAL(103,A9432) = 1, 1, 0)</f>
      </c>
      <c r="D9432" t="n" s="0">
        <v>319045.0</v>
      </c>
      <c r="E9432" s="0">
        <f>1/COUNTIFS($D$6:$D$15532,D9432,$F$6:$F$15532,1)</f>
      </c>
      <c r="F9432" s="0">
        <f>IF(SUBTOTAL(103,D9432) = 1, 1, 0)</f>
      </c>
      <c r="G9432" t="n" s="3">
        <v>45721.41818287037</v>
      </c>
      <c r="H9432" t="s" s="0">
        <v>27</v>
      </c>
      <c r="I9432" t="s" s="0">
        <v>28</v>
      </c>
      <c r="J9432" t="s" s="0">
        <v>93</v>
      </c>
      <c r="K9432" t="s" s="0">
        <v>43</v>
      </c>
      <c r="L9432" t="s" s="0">
        <v>71</v>
      </c>
      <c r="M9432" t="s" s="0">
        <v>45</v>
      </c>
      <c r="N9432" t="n" s="0">
        <v>2021.0</v>
      </c>
      <c r="O9432" t="s" s="0">
        <v>343</v>
      </c>
      <c r="P9432" t="s" s="0">
        <v>343</v>
      </c>
      <c r="Q9432" t="s" s="0">
        <v>47</v>
      </c>
      <c r="R9432" t="s" s="0">
        <v>41</v>
      </c>
      <c r="S9432" t="n" s="0">
        <v>806171.0</v>
      </c>
      <c r="T9432" t="s" s="0">
        <v>37</v>
      </c>
      <c r="U9432" t="n" s="0">
        <v>21.0</v>
      </c>
      <c r="V9432" t="s" s="0">
        <v>38</v>
      </c>
      <c r="W9432" t="s" s="0">
        <v>41</v>
      </c>
      <c r="X9432" t="s" s="0">
        <v>40</v>
      </c>
      <c r="Y9432" t="s" s="0">
        <v>40</v>
      </c>
      <c r="Z9432" t="s" s="0">
        <v>41</v>
      </c>
      <c r="AA9432" t="s" s="0">
        <v>41</v>
      </c>
    </row>
    <row r="9433">
      <c r="A9433" t="n" s="0">
        <v>925219.0</v>
      </c>
      <c r="B9433" s="0">
        <f>1/COUNTIFS($A$6:$A$15532,A9433,$C$6:$C$15532,1)</f>
      </c>
      <c r="C9433" s="0">
        <f>IF(SUBTOTAL(103,A9433) = 1, 1, 0)</f>
      </c>
      <c r="D9433" t="n" s="0">
        <v>319046.0</v>
      </c>
      <c r="E9433" s="0">
        <f>1/COUNTIFS($D$6:$D$15532,D9433,$F$6:$F$15532,1)</f>
      </c>
      <c r="F9433" s="0">
        <f>IF(SUBTOTAL(103,D9433) = 1, 1, 0)</f>
      </c>
      <c r="G9433" t="n" s="3">
        <v>45721.42109953704</v>
      </c>
      <c r="H9433" t="s" s="0">
        <v>27</v>
      </c>
      <c r="I9433" t="s" s="0">
        <v>28</v>
      </c>
      <c r="J9433" t="s" s="0">
        <v>93</v>
      </c>
      <c r="K9433" t="s" s="0">
        <v>94</v>
      </c>
      <c r="L9433" t="s" s="0">
        <v>41</v>
      </c>
      <c r="M9433" t="s" s="0">
        <v>111</v>
      </c>
      <c r="N9433" t="n" s="0">
        <v>2024.0</v>
      </c>
      <c r="O9433" t="s" s="0">
        <v>33</v>
      </c>
      <c r="P9433" t="s" s="0">
        <v>73</v>
      </c>
      <c r="Q9433" t="s" s="0">
        <v>47</v>
      </c>
      <c r="R9433" t="s" s="0">
        <v>379</v>
      </c>
      <c r="S9433" t="n" s="0">
        <v>925219.0</v>
      </c>
      <c r="T9433" t="s" s="0">
        <v>37</v>
      </c>
      <c r="U9433" t="n" s="0">
        <v>19.0</v>
      </c>
      <c r="V9433" t="s" s="0">
        <v>38</v>
      </c>
      <c r="W9433" t="s" s="0">
        <v>60</v>
      </c>
      <c r="X9433" t="s" s="0">
        <v>66</v>
      </c>
      <c r="Y9433" t="s" s="0">
        <v>66</v>
      </c>
      <c r="Z9433" t="s" s="0">
        <v>41</v>
      </c>
      <c r="AA9433" t="s" s="0">
        <v>41</v>
      </c>
    </row>
    <row r="9434">
      <c r="A9434" t="n" s="0">
        <v>883847.0</v>
      </c>
      <c r="B9434" s="0">
        <f>1/COUNTIFS($A$6:$A$15532,A9434,$C$6:$C$15532,1)</f>
      </c>
      <c r="C9434" s="0">
        <f>IF(SUBTOTAL(103,A9434) = 1, 1, 0)</f>
      </c>
      <c r="D9434" t="n" s="0">
        <v>319047.0</v>
      </c>
      <c r="E9434" s="0">
        <f>1/COUNTIFS($D$6:$D$15532,D9434,$F$6:$F$15532,1)</f>
      </c>
      <c r="F9434" s="0">
        <f>IF(SUBTOTAL(103,D9434) = 1, 1, 0)</f>
      </c>
      <c r="G9434" t="n" s="3">
        <v>45721.42853009259</v>
      </c>
      <c r="H9434" t="s" s="0">
        <v>27</v>
      </c>
      <c r="I9434" t="s" s="0">
        <v>28</v>
      </c>
      <c r="J9434" t="s" s="0">
        <v>29</v>
      </c>
      <c r="K9434" t="s" s="0">
        <v>163</v>
      </c>
      <c r="L9434" t="s" s="0">
        <v>164</v>
      </c>
      <c r="M9434" t="s" s="0">
        <v>165</v>
      </c>
      <c r="N9434" t="n" s="0">
        <v>2024.0</v>
      </c>
      <c r="O9434" t="s" s="0">
        <v>139</v>
      </c>
      <c r="P9434" t="s" s="0">
        <v>140</v>
      </c>
      <c r="Q9434" t="s" s="0">
        <v>64</v>
      </c>
      <c r="R9434" t="s" s="0">
        <v>41</v>
      </c>
      <c r="S9434" t="n" s="0">
        <v>883847.0</v>
      </c>
      <c r="T9434" t="s" s="0">
        <v>49</v>
      </c>
      <c r="U9434" t="n" s="0">
        <v>23.0</v>
      </c>
      <c r="V9434" t="s" s="0">
        <v>38</v>
      </c>
      <c r="W9434" t="s" s="0">
        <v>41</v>
      </c>
      <c r="X9434" t="s" s="0">
        <v>40</v>
      </c>
      <c r="Y9434" t="s" s="0">
        <v>40</v>
      </c>
      <c r="Z9434" t="s" s="0">
        <v>41</v>
      </c>
      <c r="AA9434" t="s" s="0">
        <v>41</v>
      </c>
    </row>
    <row r="9435">
      <c r="A9435" t="n" s="0">
        <v>711795.0</v>
      </c>
      <c r="B9435" s="0">
        <f>1/COUNTIFS($A$6:$A$15532,A9435,$C$6:$C$15532,1)</f>
      </c>
      <c r="C9435" s="0">
        <f>IF(SUBTOTAL(103,A9435) = 1, 1, 0)</f>
      </c>
      <c r="D9435" t="n" s="0">
        <v>319048.0</v>
      </c>
      <c r="E9435" s="0">
        <f>1/COUNTIFS($D$6:$D$15532,D9435,$F$6:$F$15532,1)</f>
      </c>
      <c r="F9435" s="0">
        <f>IF(SUBTOTAL(103,D9435) = 1, 1, 0)</f>
      </c>
      <c r="G9435" t="n" s="3">
        <v>45721.43103009259</v>
      </c>
      <c r="H9435" t="s" s="0">
        <v>27</v>
      </c>
      <c r="I9435" t="s" s="0">
        <v>28</v>
      </c>
      <c r="J9435" t="s" s="0">
        <v>93</v>
      </c>
      <c r="K9435" t="s" s="0">
        <v>94</v>
      </c>
      <c r="L9435" t="s" s="0">
        <v>51</v>
      </c>
      <c r="M9435" t="s" s="0">
        <v>45</v>
      </c>
      <c r="N9435" t="n" s="0">
        <v>2024.0</v>
      </c>
      <c r="O9435" t="s" s="0">
        <v>33</v>
      </c>
      <c r="P9435" t="s" s="0">
        <v>78</v>
      </c>
      <c r="Q9435" t="s" s="0">
        <v>64</v>
      </c>
      <c r="R9435" t="s" s="0">
        <v>132</v>
      </c>
      <c r="S9435" t="n" s="0">
        <v>711795.0</v>
      </c>
      <c r="T9435" t="s" s="0">
        <v>49</v>
      </c>
      <c r="U9435" t="n" s="0">
        <v>23.0</v>
      </c>
      <c r="V9435" t="s" s="0">
        <v>38</v>
      </c>
      <c r="W9435" t="s" s="0">
        <v>134</v>
      </c>
      <c r="X9435" t="s" s="0">
        <v>40</v>
      </c>
      <c r="Y9435" t="s" s="0">
        <v>40</v>
      </c>
      <c r="Z9435" t="s" s="0">
        <v>41</v>
      </c>
      <c r="AA9435" t="s" s="0">
        <v>41</v>
      </c>
    </row>
    <row r="9436">
      <c r="A9436" t="n" s="0">
        <v>911831.0</v>
      </c>
      <c r="B9436" s="0">
        <f>1/COUNTIFS($A$6:$A$15532,A9436,$C$6:$C$15532,1)</f>
      </c>
      <c r="C9436" s="0">
        <f>IF(SUBTOTAL(103,A9436) = 1, 1, 0)</f>
      </c>
      <c r="D9436" t="n" s="0">
        <v>319049.0</v>
      </c>
      <c r="E9436" s="0">
        <f>1/COUNTIFS($D$6:$D$15532,D9436,$F$6:$F$15532,1)</f>
      </c>
      <c r="F9436" s="0">
        <f>IF(SUBTOTAL(103,D9436) = 1, 1, 0)</f>
      </c>
      <c r="G9436" t="n" s="3">
        <v>45721.43137731482</v>
      </c>
      <c r="H9436" t="s" s="0">
        <v>27</v>
      </c>
      <c r="I9436" t="s" s="0">
        <v>28</v>
      </c>
      <c r="J9436" t="s" s="0">
        <v>29</v>
      </c>
      <c r="K9436" t="s" s="0">
        <v>43</v>
      </c>
      <c r="L9436" t="s" s="0">
        <v>254</v>
      </c>
      <c r="M9436" t="s" s="0">
        <v>124</v>
      </c>
      <c r="N9436" t="n" s="0">
        <v>2024.0</v>
      </c>
      <c r="O9436" t="s" s="0">
        <v>33</v>
      </c>
      <c r="P9436" t="s" s="0">
        <v>34</v>
      </c>
      <c r="Q9436" t="s" s="0">
        <v>47</v>
      </c>
      <c r="R9436" t="s" s="0">
        <v>183</v>
      </c>
      <c r="S9436" t="n" s="0">
        <v>911831.0</v>
      </c>
      <c r="T9436" t="s" s="0">
        <v>49</v>
      </c>
      <c r="U9436" t="n" s="0">
        <v>19.0</v>
      </c>
      <c r="V9436" t="s" s="0">
        <v>38</v>
      </c>
      <c r="W9436" t="s" s="0">
        <v>50</v>
      </c>
      <c r="X9436" t="s" s="0">
        <v>40</v>
      </c>
      <c r="Y9436" t="s" s="0">
        <v>40</v>
      </c>
      <c r="Z9436" t="s" s="0">
        <v>41</v>
      </c>
      <c r="AA9436" t="s" s="0">
        <v>41</v>
      </c>
    </row>
    <row r="9437">
      <c r="A9437" t="n" s="0">
        <v>928413.0</v>
      </c>
      <c r="B9437" s="0">
        <f>1/COUNTIFS($A$6:$A$15532,A9437,$C$6:$C$15532,1)</f>
      </c>
      <c r="C9437" s="0">
        <f>IF(SUBTOTAL(103,A9437) = 1, 1, 0)</f>
      </c>
      <c r="D9437" t="n" s="0">
        <v>319050.0</v>
      </c>
      <c r="E9437" s="0">
        <f>1/COUNTIFS($D$6:$D$15532,D9437,$F$6:$F$15532,1)</f>
      </c>
      <c r="F9437" s="0">
        <f>IF(SUBTOTAL(103,D9437) = 1, 1, 0)</f>
      </c>
      <c r="G9437" t="n" s="3">
        <v>45721.43502314815</v>
      </c>
      <c r="H9437" t="s" s="0">
        <v>27</v>
      </c>
      <c r="I9437" t="s" s="0">
        <v>28</v>
      </c>
      <c r="J9437" t="s" s="0">
        <v>29</v>
      </c>
      <c r="K9437" t="s" s="0">
        <v>98</v>
      </c>
      <c r="L9437" t="s" s="0">
        <v>229</v>
      </c>
      <c r="M9437" t="s" s="0">
        <v>100</v>
      </c>
      <c r="N9437" t="n" s="0">
        <v>2024.0</v>
      </c>
      <c r="O9437" t="s" s="0">
        <v>33</v>
      </c>
      <c r="P9437" t="s" s="0">
        <v>34</v>
      </c>
      <c r="Q9437" t="s" s="0">
        <v>47</v>
      </c>
      <c r="R9437" t="s" s="0">
        <v>123</v>
      </c>
      <c r="S9437" t="n" s="0">
        <v>928413.0</v>
      </c>
      <c r="T9437" t="s" s="0">
        <v>49</v>
      </c>
      <c r="U9437" t="n" s="0">
        <v>19.0</v>
      </c>
      <c r="V9437" t="s" s="0">
        <v>38</v>
      </c>
      <c r="W9437" t="s" s="0">
        <v>399</v>
      </c>
      <c r="X9437" t="s" s="0">
        <v>40</v>
      </c>
      <c r="Y9437" t="s" s="0">
        <v>40</v>
      </c>
      <c r="Z9437" t="s" s="0">
        <v>41</v>
      </c>
      <c r="AA9437" t="s" s="0">
        <v>41</v>
      </c>
    </row>
    <row r="9438">
      <c r="A9438" t="n" s="0">
        <v>850443.0</v>
      </c>
      <c r="B9438" s="0">
        <f>1/COUNTIFS($A$6:$A$15532,A9438,$C$6:$C$15532,1)</f>
      </c>
      <c r="C9438" s="0">
        <f>IF(SUBTOTAL(103,A9438) = 1, 1, 0)</f>
      </c>
      <c r="D9438" t="n" s="0">
        <v>319051.0</v>
      </c>
      <c r="E9438" s="0">
        <f>1/COUNTIFS($D$6:$D$15532,D9438,$F$6:$F$15532,1)</f>
      </c>
      <c r="F9438" s="0">
        <f>IF(SUBTOTAL(103,D9438) = 1, 1, 0)</f>
      </c>
      <c r="G9438" t="n" s="3">
        <v>45721.43876157407</v>
      </c>
      <c r="H9438" t="s" s="0">
        <v>27</v>
      </c>
      <c r="I9438" t="s" s="0">
        <v>28</v>
      </c>
      <c r="J9438" t="s" s="0">
        <v>93</v>
      </c>
      <c r="K9438" t="s" s="0">
        <v>94</v>
      </c>
      <c r="L9438" t="s" s="0">
        <v>41</v>
      </c>
      <c r="M9438" t="s" s="0">
        <v>192</v>
      </c>
      <c r="N9438" t="n" s="0">
        <v>2024.0</v>
      </c>
      <c r="O9438" t="s" s="0">
        <v>33</v>
      </c>
      <c r="P9438" t="s" s="0">
        <v>116</v>
      </c>
      <c r="Q9438" t="s" s="0">
        <v>58</v>
      </c>
      <c r="R9438" t="s" s="0">
        <v>166</v>
      </c>
      <c r="S9438" t="n" s="0">
        <v>850443.0</v>
      </c>
      <c r="T9438" t="s" s="0">
        <v>49</v>
      </c>
      <c r="U9438" t="n" s="0">
        <v>20.0</v>
      </c>
      <c r="V9438" t="s" s="0">
        <v>38</v>
      </c>
      <c r="W9438" t="s" s="0">
        <v>268</v>
      </c>
      <c r="X9438" t="s" s="0">
        <v>66</v>
      </c>
      <c r="Y9438" t="s" s="0">
        <v>66</v>
      </c>
      <c r="Z9438" t="s" s="0">
        <v>41</v>
      </c>
      <c r="AA9438" t="s" s="0">
        <v>41</v>
      </c>
    </row>
    <row r="9439">
      <c r="A9439" t="n" s="0">
        <v>948890.0</v>
      </c>
      <c r="B9439" s="0">
        <f>1/COUNTIFS($A$6:$A$15532,A9439,$C$6:$C$15532,1)</f>
      </c>
      <c r="C9439" s="0">
        <f>IF(SUBTOTAL(103,A9439) = 1, 1, 0)</f>
      </c>
      <c r="D9439" t="n" s="0">
        <v>319052.0</v>
      </c>
      <c r="E9439" s="0">
        <f>1/COUNTIFS($D$6:$D$15532,D9439,$F$6:$F$15532,1)</f>
      </c>
      <c r="F9439" s="0">
        <f>IF(SUBTOTAL(103,D9439) = 1, 1, 0)</f>
      </c>
      <c r="G9439" t="n" s="3">
        <v>45721.43966435185</v>
      </c>
      <c r="H9439" t="s" s="0">
        <v>27</v>
      </c>
      <c r="I9439" t="s" s="0">
        <v>28</v>
      </c>
      <c r="J9439" t="s" s="0">
        <v>29</v>
      </c>
      <c r="K9439" t="s" s="0">
        <v>43</v>
      </c>
      <c r="L9439" t="s" s="0">
        <v>51</v>
      </c>
      <c r="M9439" t="s" s="0">
        <v>72</v>
      </c>
      <c r="N9439" t="n" s="0">
        <v>2024.0</v>
      </c>
      <c r="O9439" t="s" s="0">
        <v>33</v>
      </c>
      <c r="P9439" t="s" s="0">
        <v>880</v>
      </c>
      <c r="Q9439" t="s" s="0">
        <v>885</v>
      </c>
      <c r="R9439" t="s" s="0">
        <v>882</v>
      </c>
      <c r="S9439" t="n" s="0">
        <v>948890.0</v>
      </c>
      <c r="T9439" t="s" s="0">
        <v>49</v>
      </c>
      <c r="U9439" t="n" s="0">
        <v>37.0</v>
      </c>
      <c r="V9439" t="s" s="0">
        <v>38</v>
      </c>
      <c r="W9439" t="s" s="0">
        <v>50</v>
      </c>
      <c r="X9439" t="s" s="0">
        <v>40</v>
      </c>
      <c r="Y9439" t="s" s="0">
        <v>40</v>
      </c>
      <c r="Z9439" t="s" s="0">
        <v>41</v>
      </c>
      <c r="AA9439" t="s" s="0">
        <v>41</v>
      </c>
    </row>
    <row r="9440">
      <c r="A9440" t="n" s="0">
        <v>776666.0</v>
      </c>
      <c r="B9440" s="0">
        <f>1/COUNTIFS($A$6:$A$15532,A9440,$C$6:$C$15532,1)</f>
      </c>
      <c r="C9440" s="0">
        <f>IF(SUBTOTAL(103,A9440) = 1, 1, 0)</f>
      </c>
      <c r="D9440" t="n" s="0">
        <v>319057.0</v>
      </c>
      <c r="E9440" s="0">
        <f>1/COUNTIFS($D$6:$D$15532,D9440,$F$6:$F$15532,1)</f>
      </c>
      <c r="F9440" s="0">
        <f>IF(SUBTOTAL(103,D9440) = 1, 1, 0)</f>
      </c>
      <c r="G9440" t="n" s="3">
        <v>45721.45394675926</v>
      </c>
      <c r="H9440" t="s" s="0">
        <v>27</v>
      </c>
      <c r="I9440" t="s" s="0">
        <v>28</v>
      </c>
      <c r="J9440" t="s" s="0">
        <v>29</v>
      </c>
      <c r="K9440" t="s" s="0">
        <v>43</v>
      </c>
      <c r="L9440" t="s" s="0">
        <v>51</v>
      </c>
      <c r="M9440" t="s" s="0">
        <v>100</v>
      </c>
      <c r="N9440" t="n" s="0">
        <v>2022.0</v>
      </c>
      <c r="O9440" t="s" s="0">
        <v>33</v>
      </c>
      <c r="P9440" t="s" s="0">
        <v>34</v>
      </c>
      <c r="Q9440" t="s" s="0">
        <v>47</v>
      </c>
      <c r="R9440" t="s" s="0">
        <v>123</v>
      </c>
      <c r="S9440" t="n" s="0">
        <v>776666.0</v>
      </c>
      <c r="T9440" t="s" s="0">
        <v>49</v>
      </c>
      <c r="U9440" t="n" s="0">
        <v>21.0</v>
      </c>
      <c r="V9440" t="s" s="0">
        <v>38</v>
      </c>
      <c r="W9440" t="s" s="0">
        <v>60</v>
      </c>
      <c r="X9440" t="s" s="0">
        <v>40</v>
      </c>
      <c r="Y9440" t="s" s="0">
        <v>40</v>
      </c>
      <c r="Z9440" t="s" s="0">
        <v>41</v>
      </c>
      <c r="AA9440" t="s" s="0">
        <v>41</v>
      </c>
    </row>
    <row r="9441">
      <c r="A9441" t="n" s="0">
        <v>633531.0</v>
      </c>
      <c r="B9441" s="0">
        <f>1/COUNTIFS($A$6:$A$15532,A9441,$C$6:$C$15532,1)</f>
      </c>
      <c r="C9441" s="0">
        <f>IF(SUBTOTAL(103,A9441) = 1, 1, 0)</f>
      </c>
      <c r="D9441" t="n" s="0">
        <v>319058.0</v>
      </c>
      <c r="E9441" s="0">
        <f>1/COUNTIFS($D$6:$D$15532,D9441,$F$6:$F$15532,1)</f>
      </c>
      <c r="F9441" s="0">
        <f>IF(SUBTOTAL(103,D9441) = 1, 1, 0)</f>
      </c>
      <c r="G9441" t="n" s="3">
        <v>45721.456967592596</v>
      </c>
      <c r="H9441" t="s" s="0">
        <v>27</v>
      </c>
      <c r="I9441" t="s" s="0">
        <v>28</v>
      </c>
      <c r="J9441" t="s" s="0">
        <v>29</v>
      </c>
      <c r="K9441" t="s" s="0">
        <v>43</v>
      </c>
      <c r="L9441" t="s" s="0">
        <v>71</v>
      </c>
      <c r="M9441" t="s" s="0">
        <v>45</v>
      </c>
      <c r="N9441" t="n" s="0">
        <v>2024.0</v>
      </c>
      <c r="O9441" t="s" s="0">
        <v>33</v>
      </c>
      <c r="P9441" t="s" s="0">
        <v>34</v>
      </c>
      <c r="Q9441" t="s" s="0">
        <v>74</v>
      </c>
      <c r="R9441" t="s" s="0">
        <v>123</v>
      </c>
      <c r="S9441" t="n" s="0">
        <v>633531.0</v>
      </c>
      <c r="T9441" t="s" s="0">
        <v>49</v>
      </c>
      <c r="U9441" t="n" s="0">
        <v>24.0</v>
      </c>
      <c r="V9441" t="s" s="0">
        <v>38</v>
      </c>
      <c r="W9441" t="s" s="0">
        <v>272</v>
      </c>
      <c r="X9441" t="s" s="0">
        <v>40</v>
      </c>
      <c r="Y9441" t="s" s="0">
        <v>40</v>
      </c>
      <c r="Z9441" t="s" s="0">
        <v>41</v>
      </c>
      <c r="AA9441" t="s" s="0">
        <v>41</v>
      </c>
    </row>
    <row r="9442">
      <c r="A9442" t="n" s="0">
        <v>647164.0</v>
      </c>
      <c r="B9442" s="0">
        <f>1/COUNTIFS($A$6:$A$15532,A9442,$C$6:$C$15532,1)</f>
      </c>
      <c r="C9442" s="0">
        <f>IF(SUBTOTAL(103,A9442) = 1, 1, 0)</f>
      </c>
      <c r="D9442" t="n" s="0">
        <v>319059.0</v>
      </c>
      <c r="E9442" s="0">
        <f>1/COUNTIFS($D$6:$D$15532,D9442,$F$6:$F$15532,1)</f>
      </c>
      <c r="F9442" s="0">
        <f>IF(SUBTOTAL(103,D9442) = 1, 1, 0)</f>
      </c>
      <c r="G9442" t="n" s="3">
        <v>45721.45736111111</v>
      </c>
      <c r="H9442" t="s" s="0">
        <v>27</v>
      </c>
      <c r="I9442" t="s" s="0">
        <v>28</v>
      </c>
      <c r="J9442" t="s" s="0">
        <v>29</v>
      </c>
      <c r="K9442" t="s" s="0">
        <v>30</v>
      </c>
      <c r="L9442" t="s" s="0">
        <v>31</v>
      </c>
      <c r="M9442" t="s" s="0">
        <v>86</v>
      </c>
      <c r="N9442" t="n" s="0">
        <v>2024.0</v>
      </c>
      <c r="O9442" t="s" s="0">
        <v>33</v>
      </c>
      <c r="P9442" t="s" s="0">
        <v>34</v>
      </c>
      <c r="Q9442" t="s" s="0">
        <v>74</v>
      </c>
      <c r="R9442" t="s" s="0">
        <v>152</v>
      </c>
      <c r="S9442" t="n" s="0">
        <v>647164.0</v>
      </c>
      <c r="T9442" t="s" s="0">
        <v>49</v>
      </c>
      <c r="U9442" t="n" s="0">
        <v>23.0</v>
      </c>
      <c r="V9442" t="s" s="0">
        <v>38</v>
      </c>
      <c r="W9442" t="s" s="0">
        <v>195</v>
      </c>
      <c r="X9442" t="s" s="0">
        <v>40</v>
      </c>
      <c r="Y9442" t="s" s="0">
        <v>40</v>
      </c>
      <c r="Z9442" t="s" s="0">
        <v>41</v>
      </c>
      <c r="AA9442" t="s" s="0">
        <v>41</v>
      </c>
    </row>
    <row r="9443">
      <c r="A9443" t="n" s="0">
        <v>636221.0</v>
      </c>
      <c r="B9443" s="0">
        <f>1/COUNTIFS($A$6:$A$15532,A9443,$C$6:$C$15532,1)</f>
      </c>
      <c r="C9443" s="0">
        <f>IF(SUBTOTAL(103,A9443) = 1, 1, 0)</f>
      </c>
      <c r="D9443" t="n" s="0">
        <v>319061.0</v>
      </c>
      <c r="E9443" s="0">
        <f>1/COUNTIFS($D$6:$D$15532,D9443,$F$6:$F$15532,1)</f>
      </c>
      <c r="F9443" s="0">
        <f>IF(SUBTOTAL(103,D9443) = 1, 1, 0)</f>
      </c>
      <c r="G9443" t="n" s="3">
        <v>45721.45858796296</v>
      </c>
      <c r="H9443" t="s" s="0">
        <v>27</v>
      </c>
      <c r="I9443" t="s" s="0">
        <v>28</v>
      </c>
      <c r="J9443" t="s" s="0">
        <v>29</v>
      </c>
      <c r="K9443" t="s" s="0">
        <v>43</v>
      </c>
      <c r="L9443" t="s" s="0">
        <v>71</v>
      </c>
      <c r="M9443" t="s" s="0">
        <v>72</v>
      </c>
      <c r="N9443" t="n" s="0">
        <v>2024.0</v>
      </c>
      <c r="O9443" t="s" s="0">
        <v>33</v>
      </c>
      <c r="P9443" t="s" s="0">
        <v>34</v>
      </c>
      <c r="Q9443" t="s" s="0">
        <v>74</v>
      </c>
      <c r="R9443" t="s" s="0">
        <v>59</v>
      </c>
      <c r="S9443" t="n" s="0">
        <v>636221.0</v>
      </c>
      <c r="T9443" t="s" s="0">
        <v>49</v>
      </c>
      <c r="U9443" t="n" s="0">
        <v>24.0</v>
      </c>
      <c r="V9443" t="s" s="0">
        <v>38</v>
      </c>
      <c r="W9443" t="s" s="0">
        <v>555</v>
      </c>
      <c r="X9443" t="s" s="0">
        <v>40</v>
      </c>
      <c r="Y9443" t="s" s="0">
        <v>66</v>
      </c>
      <c r="Z9443" t="s" s="0">
        <v>41</v>
      </c>
      <c r="AA9443" t="s" s="0">
        <v>41</v>
      </c>
    </row>
    <row r="9444">
      <c r="A9444" t="n" s="0">
        <v>815616.0</v>
      </c>
      <c r="B9444" s="0">
        <f>1/COUNTIFS($A$6:$A$15532,A9444,$C$6:$C$15532,1)</f>
      </c>
      <c r="C9444" s="0">
        <f>IF(SUBTOTAL(103,A9444) = 1, 1, 0)</f>
      </c>
      <c r="D9444" t="n" s="0">
        <v>319063.0</v>
      </c>
      <c r="E9444" s="0">
        <f>1/COUNTIFS($D$6:$D$15532,D9444,$F$6:$F$15532,1)</f>
      </c>
      <c r="F9444" s="0">
        <f>IF(SUBTOTAL(103,D9444) = 1, 1, 0)</f>
      </c>
      <c r="G9444" t="n" s="3">
        <v>45721.46087962963</v>
      </c>
      <c r="H9444" t="s" s="0">
        <v>27</v>
      </c>
      <c r="I9444" t="s" s="0">
        <v>28</v>
      </c>
      <c r="J9444" t="s" s="0">
        <v>29</v>
      </c>
      <c r="K9444" t="s" s="0">
        <v>43</v>
      </c>
      <c r="L9444" t="s" s="0">
        <v>254</v>
      </c>
      <c r="M9444" t="s" s="0">
        <v>124</v>
      </c>
      <c r="N9444" t="n" s="0">
        <v>2021.0</v>
      </c>
      <c r="O9444" t="s" s="0">
        <v>343</v>
      </c>
      <c r="P9444" t="s" s="0">
        <v>343</v>
      </c>
      <c r="Q9444" t="s" s="0">
        <v>64</v>
      </c>
      <c r="R9444" t="s" s="0">
        <v>41</v>
      </c>
      <c r="S9444" t="n" s="0">
        <v>815616.0</v>
      </c>
      <c r="T9444" t="s" s="0">
        <v>49</v>
      </c>
      <c r="U9444" t="n" s="0">
        <v>23.0</v>
      </c>
      <c r="V9444" t="s" s="0">
        <v>38</v>
      </c>
      <c r="W9444" t="s" s="0">
        <v>41</v>
      </c>
      <c r="X9444" t="s" s="0">
        <v>40</v>
      </c>
      <c r="Y9444" t="s" s="0">
        <v>40</v>
      </c>
      <c r="Z9444" t="s" s="0">
        <v>41</v>
      </c>
      <c r="AA9444" t="s" s="0">
        <v>612</v>
      </c>
    </row>
    <row r="9445">
      <c r="A9445" t="n" s="0">
        <v>703110.0</v>
      </c>
      <c r="B9445" s="0">
        <f>1/COUNTIFS($A$6:$A$15532,A9445,$C$6:$C$15532,1)</f>
      </c>
      <c r="C9445" s="0">
        <f>IF(SUBTOTAL(103,A9445) = 1, 1, 0)</f>
      </c>
      <c r="D9445" t="n" s="0">
        <v>319064.0</v>
      </c>
      <c r="E9445" s="0">
        <f>1/COUNTIFS($D$6:$D$15532,D9445,$F$6:$F$15532,1)</f>
      </c>
      <c r="F9445" s="0">
        <f>IF(SUBTOTAL(103,D9445) = 1, 1, 0)</f>
      </c>
      <c r="G9445" t="n" s="3">
        <v>45721.462696759256</v>
      </c>
      <c r="H9445" t="s" s="0">
        <v>27</v>
      </c>
      <c r="I9445" t="s" s="0">
        <v>28</v>
      </c>
      <c r="J9445" t="s" s="0">
        <v>29</v>
      </c>
      <c r="K9445" t="s" s="0">
        <v>163</v>
      </c>
      <c r="L9445" t="s" s="0">
        <v>164</v>
      </c>
      <c r="M9445" t="s" s="0">
        <v>165</v>
      </c>
      <c r="N9445" t="n" s="0">
        <v>2024.0</v>
      </c>
      <c r="O9445" t="s" s="0">
        <v>33</v>
      </c>
      <c r="P9445" t="s" s="0">
        <v>73</v>
      </c>
      <c r="Q9445" t="s" s="0">
        <v>117</v>
      </c>
      <c r="R9445" t="s" s="0">
        <v>75</v>
      </c>
      <c r="S9445" t="n" s="0">
        <v>703110.0</v>
      </c>
      <c r="T9445" t="s" s="0">
        <v>49</v>
      </c>
      <c r="U9445" t="n" s="0">
        <v>23.0</v>
      </c>
      <c r="V9445" t="s" s="0">
        <v>38</v>
      </c>
      <c r="W9445" t="s" s="0">
        <v>528</v>
      </c>
      <c r="X9445" t="s" s="0">
        <v>40</v>
      </c>
      <c r="Y9445" t="s" s="0">
        <v>40</v>
      </c>
      <c r="Z9445" t="s" s="0">
        <v>41</v>
      </c>
      <c r="AA9445" t="s" s="0">
        <v>41</v>
      </c>
    </row>
    <row r="9446">
      <c r="A9446" t="n" s="0">
        <v>851953.0</v>
      </c>
      <c r="B9446" s="0">
        <f>1/COUNTIFS($A$6:$A$15532,A9446,$C$6:$C$15532,1)</f>
      </c>
      <c r="C9446" s="0">
        <f>IF(SUBTOTAL(103,A9446) = 1, 1, 0)</f>
      </c>
      <c r="D9446" t="n" s="0">
        <v>319065.0</v>
      </c>
      <c r="E9446" s="0">
        <f>1/COUNTIFS($D$6:$D$15532,D9446,$F$6:$F$15532,1)</f>
      </c>
      <c r="F9446" s="0">
        <f>IF(SUBTOTAL(103,D9446) = 1, 1, 0)</f>
      </c>
      <c r="G9446" t="n" s="3">
        <v>45721.46628472222</v>
      </c>
      <c r="H9446" t="s" s="0">
        <v>27</v>
      </c>
      <c r="I9446" t="s" s="0">
        <v>28</v>
      </c>
      <c r="J9446" t="s" s="0">
        <v>29</v>
      </c>
      <c r="K9446" t="s" s="0">
        <v>30</v>
      </c>
      <c r="L9446" t="s" s="0">
        <v>41</v>
      </c>
      <c r="M9446" t="s" s="0">
        <v>585</v>
      </c>
      <c r="N9446" t="n" s="0">
        <v>2024.0</v>
      </c>
      <c r="O9446" t="s" s="0">
        <v>33</v>
      </c>
      <c r="P9446" t="s" s="0">
        <v>34</v>
      </c>
      <c r="Q9446" t="s" s="0">
        <v>58</v>
      </c>
      <c r="R9446" t="s" s="0">
        <v>110</v>
      </c>
      <c r="S9446" t="n" s="0">
        <v>851953.0</v>
      </c>
      <c r="T9446" t="s" s="0">
        <v>37</v>
      </c>
      <c r="U9446" t="n" s="0">
        <v>25.0</v>
      </c>
      <c r="V9446" t="s" s="0">
        <v>76</v>
      </c>
      <c r="W9446" t="s" s="0">
        <v>572</v>
      </c>
      <c r="X9446" t="s" s="0">
        <v>40</v>
      </c>
      <c r="Y9446" t="s" s="0">
        <v>66</v>
      </c>
      <c r="Z9446" t="s" s="0">
        <v>41</v>
      </c>
      <c r="AA9446" t="s" s="0">
        <v>41</v>
      </c>
    </row>
    <row r="9447">
      <c r="A9447" t="n" s="0">
        <v>910083.0</v>
      </c>
      <c r="B9447" s="0">
        <f>1/COUNTIFS($A$6:$A$15532,A9447,$C$6:$C$15532,1)</f>
      </c>
      <c r="C9447" s="0">
        <f>IF(SUBTOTAL(103,A9447) = 1, 1, 0)</f>
      </c>
      <c r="D9447" t="n" s="0">
        <v>319066.0</v>
      </c>
      <c r="E9447" s="0">
        <f>1/COUNTIFS($D$6:$D$15532,D9447,$F$6:$F$15532,1)</f>
      </c>
      <c r="F9447" s="0">
        <f>IF(SUBTOTAL(103,D9447) = 1, 1, 0)</f>
      </c>
      <c r="G9447" t="n" s="3">
        <v>45721.46635416667</v>
      </c>
      <c r="H9447" t="s" s="0">
        <v>27</v>
      </c>
      <c r="I9447" t="s" s="0">
        <v>28</v>
      </c>
      <c r="J9447" t="s" s="0">
        <v>29</v>
      </c>
      <c r="K9447" t="s" s="0">
        <v>61</v>
      </c>
      <c r="L9447" t="s" s="0">
        <v>41</v>
      </c>
      <c r="M9447" t="s" s="0">
        <v>111</v>
      </c>
      <c r="N9447" t="n" s="0">
        <v>2024.0</v>
      </c>
      <c r="O9447" t="s" s="0">
        <v>33</v>
      </c>
      <c r="P9447" t="s" s="0">
        <v>34</v>
      </c>
      <c r="Q9447" t="s" s="0">
        <v>47</v>
      </c>
      <c r="R9447" t="s" s="0">
        <v>59</v>
      </c>
      <c r="S9447" t="n" s="0">
        <v>910083.0</v>
      </c>
      <c r="T9447" t="s" s="0">
        <v>49</v>
      </c>
      <c r="U9447" t="n" s="0">
        <v>19.0</v>
      </c>
      <c r="V9447" t="s" s="0">
        <v>38</v>
      </c>
      <c r="W9447" t="s" s="0">
        <v>639</v>
      </c>
      <c r="X9447" t="s" s="0">
        <v>40</v>
      </c>
      <c r="Y9447" t="s" s="0">
        <v>40</v>
      </c>
      <c r="Z9447" t="s" s="0">
        <v>41</v>
      </c>
      <c r="AA9447" t="s" s="0">
        <v>41</v>
      </c>
    </row>
    <row r="9448">
      <c r="A9448" t="n" s="0">
        <v>920900.0</v>
      </c>
      <c r="B9448" s="0">
        <f>1/COUNTIFS($A$6:$A$15532,A9448,$C$6:$C$15532,1)</f>
      </c>
      <c r="C9448" s="0">
        <f>IF(SUBTOTAL(103,A9448) = 1, 1, 0)</f>
      </c>
      <c r="D9448" t="n" s="0">
        <v>319069.0</v>
      </c>
      <c r="E9448" s="0">
        <f>1/COUNTIFS($D$6:$D$15532,D9448,$F$6:$F$15532,1)</f>
      </c>
      <c r="F9448" s="0">
        <f>IF(SUBTOTAL(103,D9448) = 1, 1, 0)</f>
      </c>
      <c r="G9448" t="n" s="3">
        <v>45721.46890046296</v>
      </c>
      <c r="H9448" t="s" s="0">
        <v>27</v>
      </c>
      <c r="I9448" t="s" s="0">
        <v>28</v>
      </c>
      <c r="J9448" t="s" s="0">
        <v>29</v>
      </c>
      <c r="K9448" t="s" s="0">
        <v>43</v>
      </c>
      <c r="L9448" t="s" s="0">
        <v>71</v>
      </c>
      <c r="M9448" t="s" s="0">
        <v>45</v>
      </c>
      <c r="N9448" t="n" s="0">
        <v>2024.0</v>
      </c>
      <c r="O9448" t="s" s="0">
        <v>33</v>
      </c>
      <c r="P9448" t="s" s="0">
        <v>34</v>
      </c>
      <c r="Q9448" t="s" s="0">
        <v>47</v>
      </c>
      <c r="R9448" t="s" s="0">
        <v>123</v>
      </c>
      <c r="S9448" t="n" s="0">
        <v>920900.0</v>
      </c>
      <c r="T9448" t="s" s="0">
        <v>49</v>
      </c>
      <c r="U9448" t="n" s="0">
        <v>19.0</v>
      </c>
      <c r="V9448" t="s" s="0">
        <v>38</v>
      </c>
      <c r="W9448" t="s" s="0">
        <v>817</v>
      </c>
      <c r="X9448" t="s" s="0">
        <v>40</v>
      </c>
      <c r="Y9448" t="s" s="0">
        <v>40</v>
      </c>
      <c r="Z9448" t="s" s="0">
        <v>41</v>
      </c>
      <c r="AA9448" t="s" s="0">
        <v>41</v>
      </c>
    </row>
    <row r="9449">
      <c r="A9449" t="n" s="0">
        <v>630530.0</v>
      </c>
      <c r="B9449" s="0">
        <f>1/COUNTIFS($A$6:$A$15532,A9449,$C$6:$C$15532,1)</f>
      </c>
      <c r="C9449" s="0">
        <f>IF(SUBTOTAL(103,A9449) = 1, 1, 0)</f>
      </c>
      <c r="D9449" t="n" s="0">
        <v>319071.0</v>
      </c>
      <c r="E9449" s="0">
        <f>1/COUNTIFS($D$6:$D$15532,D9449,$F$6:$F$15532,1)</f>
      </c>
      <c r="F9449" s="0">
        <f>IF(SUBTOTAL(103,D9449) = 1, 1, 0)</f>
      </c>
      <c r="G9449" t="n" s="3">
        <v>45721.47023148148</v>
      </c>
      <c r="H9449" t="s" s="0">
        <v>27</v>
      </c>
      <c r="I9449" t="s" s="0">
        <v>28</v>
      </c>
      <c r="J9449" t="s" s="0">
        <v>29</v>
      </c>
      <c r="K9449" t="s" s="0">
        <v>43</v>
      </c>
      <c r="L9449" t="s" s="0">
        <v>71</v>
      </c>
      <c r="M9449" t="s" s="0">
        <v>124</v>
      </c>
      <c r="N9449" t="n" s="0">
        <v>2024.0</v>
      </c>
      <c r="O9449" t="s" s="0">
        <v>33</v>
      </c>
      <c r="P9449" t="s" s="0">
        <v>587</v>
      </c>
      <c r="Q9449" t="s" s="0">
        <v>113</v>
      </c>
      <c r="R9449" t="s" s="0">
        <v>588</v>
      </c>
      <c r="S9449" t="n" s="0">
        <v>630530.0</v>
      </c>
      <c r="T9449" t="s" s="0">
        <v>37</v>
      </c>
      <c r="U9449" t="n" s="0">
        <v>23.0</v>
      </c>
      <c r="V9449" t="s" s="0">
        <v>38</v>
      </c>
      <c r="W9449" t="s" s="0">
        <v>1426</v>
      </c>
      <c r="X9449" t="s" s="0">
        <v>40</v>
      </c>
      <c r="Y9449" t="s" s="0">
        <v>40</v>
      </c>
      <c r="Z9449" t="s" s="0">
        <v>41</v>
      </c>
      <c r="AA9449" t="s" s="0">
        <v>41</v>
      </c>
    </row>
    <row r="9450">
      <c r="A9450" t="n" s="0">
        <v>955539.0</v>
      </c>
      <c r="B9450" s="0">
        <f>1/COUNTIFS($A$6:$A$15532,A9450,$C$6:$C$15532,1)</f>
      </c>
      <c r="C9450" s="0">
        <f>IF(SUBTOTAL(103,A9450) = 1, 1, 0)</f>
      </c>
      <c r="D9450" t="n" s="0">
        <v>319073.0</v>
      </c>
      <c r="E9450" s="0">
        <f>1/COUNTIFS($D$6:$D$15532,D9450,$F$6:$F$15532,1)</f>
      </c>
      <c r="F9450" s="0">
        <f>IF(SUBTOTAL(103,D9450) = 1, 1, 0)</f>
      </c>
      <c r="G9450" t="n" s="3">
        <v>45721.474814814814</v>
      </c>
      <c r="H9450" t="s" s="0">
        <v>27</v>
      </c>
      <c r="I9450" t="s" s="0">
        <v>28</v>
      </c>
      <c r="J9450" t="s" s="0">
        <v>29</v>
      </c>
      <c r="K9450" t="s" s="0">
        <v>43</v>
      </c>
      <c r="L9450" t="s" s="0">
        <v>71</v>
      </c>
      <c r="M9450" t="s" s="0">
        <v>100</v>
      </c>
      <c r="N9450" t="n" s="0">
        <v>2024.0</v>
      </c>
      <c r="O9450" t="s" s="0">
        <v>33</v>
      </c>
      <c r="P9450" t="s" s="0">
        <v>34</v>
      </c>
      <c r="Q9450" t="s" s="0">
        <v>47</v>
      </c>
      <c r="R9450" t="s" s="0">
        <v>123</v>
      </c>
      <c r="S9450" t="n" s="0">
        <v>955539.0</v>
      </c>
      <c r="T9450" t="s" s="0">
        <v>49</v>
      </c>
      <c r="U9450" t="n" s="0">
        <v>19.0</v>
      </c>
      <c r="V9450" t="s" s="0">
        <v>38</v>
      </c>
      <c r="W9450" t="s" s="0">
        <v>839</v>
      </c>
      <c r="X9450" t="s" s="0">
        <v>40</v>
      </c>
      <c r="Y9450" t="s" s="0">
        <v>40</v>
      </c>
      <c r="Z9450" t="s" s="0">
        <v>41</v>
      </c>
      <c r="AA9450" t="s" s="0">
        <v>41</v>
      </c>
    </row>
    <row r="9451">
      <c r="A9451" t="n" s="0">
        <v>885323.0</v>
      </c>
      <c r="B9451" s="0">
        <f>1/COUNTIFS($A$6:$A$15532,A9451,$C$6:$C$15532,1)</f>
      </c>
      <c r="C9451" s="0">
        <f>IF(SUBTOTAL(103,A9451) = 1, 1, 0)</f>
      </c>
      <c r="D9451" t="n" s="0">
        <v>319074.0</v>
      </c>
      <c r="E9451" s="0">
        <f>1/COUNTIFS($D$6:$D$15532,D9451,$F$6:$F$15532,1)</f>
      </c>
      <c r="F9451" s="0">
        <f>IF(SUBTOTAL(103,D9451) = 1, 1, 0)</f>
      </c>
      <c r="G9451" t="n" s="3">
        <v>45721.485300925924</v>
      </c>
      <c r="H9451" t="s" s="0">
        <v>27</v>
      </c>
      <c r="I9451" t="s" s="0">
        <v>28</v>
      </c>
      <c r="J9451" t="s" s="0">
        <v>29</v>
      </c>
      <c r="K9451" t="s" s="0">
        <v>43</v>
      </c>
      <c r="L9451" t="s" s="0">
        <v>71</v>
      </c>
      <c r="M9451" t="s" s="0">
        <v>72</v>
      </c>
      <c r="N9451" t="n" s="0">
        <v>2023.0</v>
      </c>
      <c r="O9451" t="s" s="0">
        <v>315</v>
      </c>
      <c r="P9451" t="s" s="0">
        <v>316</v>
      </c>
      <c r="Q9451" t="s" s="0">
        <v>335</v>
      </c>
      <c r="R9451" t="s" s="0">
        <v>336</v>
      </c>
      <c r="S9451" t="n" s="0">
        <v>885323.0</v>
      </c>
      <c r="T9451" t="s" s="0">
        <v>37</v>
      </c>
      <c r="U9451" t="n" s="0">
        <v>22.0</v>
      </c>
      <c r="V9451" t="s" s="0">
        <v>38</v>
      </c>
      <c r="W9451" t="s" s="0">
        <v>41</v>
      </c>
      <c r="X9451" t="s" s="0">
        <v>66</v>
      </c>
      <c r="Y9451" t="s" s="0">
        <v>40</v>
      </c>
      <c r="Z9451" t="s" s="0">
        <v>41</v>
      </c>
      <c r="AA9451" t="s" s="0">
        <v>41</v>
      </c>
    </row>
    <row r="9452">
      <c r="A9452" t="n" s="0">
        <v>863697.0</v>
      </c>
      <c r="B9452" s="0">
        <f>1/COUNTIFS($A$6:$A$15532,A9452,$C$6:$C$15532,1)</f>
      </c>
      <c r="C9452" s="0">
        <f>IF(SUBTOTAL(103,A9452) = 1, 1, 0)</f>
      </c>
      <c r="D9452" t="n" s="0">
        <v>319075.0</v>
      </c>
      <c r="E9452" s="0">
        <f>1/COUNTIFS($D$6:$D$15532,D9452,$F$6:$F$15532,1)</f>
      </c>
      <c r="F9452" s="0">
        <f>IF(SUBTOTAL(103,D9452) = 1, 1, 0)</f>
      </c>
      <c r="G9452" t="n" s="3">
        <v>45721.49517361111</v>
      </c>
      <c r="H9452" t="s" s="0">
        <v>27</v>
      </c>
      <c r="I9452" t="s" s="0">
        <v>28</v>
      </c>
      <c r="J9452" t="s" s="0">
        <v>29</v>
      </c>
      <c r="K9452" t="s" s="0">
        <v>30</v>
      </c>
      <c r="L9452" t="s" s="0">
        <v>41</v>
      </c>
      <c r="M9452" t="s" s="0">
        <v>585</v>
      </c>
      <c r="N9452" t="n" s="0">
        <v>2024.0</v>
      </c>
      <c r="O9452" t="s" s="0">
        <v>33</v>
      </c>
      <c r="P9452" t="s" s="0">
        <v>34</v>
      </c>
      <c r="Q9452" t="s" s="0">
        <v>58</v>
      </c>
      <c r="R9452" t="s" s="0">
        <v>59</v>
      </c>
      <c r="S9452" t="n" s="0">
        <v>863697.0</v>
      </c>
      <c r="T9452" t="s" s="0">
        <v>49</v>
      </c>
      <c r="U9452" t="n" s="0">
        <v>20.0</v>
      </c>
      <c r="V9452" t="s" s="0">
        <v>38</v>
      </c>
      <c r="W9452" t="s" s="0">
        <v>272</v>
      </c>
      <c r="X9452" t="s" s="0">
        <v>40</v>
      </c>
      <c r="Y9452" t="s" s="0">
        <v>40</v>
      </c>
      <c r="Z9452" t="s" s="0">
        <v>41</v>
      </c>
      <c r="AA9452" t="s" s="0">
        <v>41</v>
      </c>
    </row>
    <row r="9453">
      <c r="A9453" t="n" s="0">
        <v>950854.0</v>
      </c>
      <c r="B9453" s="0">
        <f>1/COUNTIFS($A$6:$A$15532,A9453,$C$6:$C$15532,1)</f>
      </c>
      <c r="C9453" s="0">
        <f>IF(SUBTOTAL(103,A9453) = 1, 1, 0)</f>
      </c>
      <c r="D9453" t="n" s="0">
        <v>319076.0</v>
      </c>
      <c r="E9453" s="0">
        <f>1/COUNTIFS($D$6:$D$15532,D9453,$F$6:$F$15532,1)</f>
      </c>
      <c r="F9453" s="0">
        <f>IF(SUBTOTAL(103,D9453) = 1, 1, 0)</f>
      </c>
      <c r="G9453" t="n" s="3">
        <v>45721.49725694444</v>
      </c>
      <c r="H9453" t="s" s="0">
        <v>27</v>
      </c>
      <c r="I9453" t="s" s="0">
        <v>28</v>
      </c>
      <c r="J9453" t="s" s="0">
        <v>200</v>
      </c>
      <c r="K9453" t="s" s="0">
        <v>43</v>
      </c>
      <c r="L9453" t="s" s="0">
        <v>71</v>
      </c>
      <c r="M9453" t="s" s="0">
        <v>100</v>
      </c>
      <c r="N9453" t="n" s="0">
        <v>2024.0</v>
      </c>
      <c r="O9453" t="s" s="0">
        <v>33</v>
      </c>
      <c r="P9453" t="s" s="0">
        <v>52</v>
      </c>
      <c r="Q9453" t="s" s="0">
        <v>47</v>
      </c>
      <c r="R9453" t="s" s="0">
        <v>91</v>
      </c>
      <c r="S9453" t="n" s="0">
        <v>950854.0</v>
      </c>
      <c r="T9453" t="s" s="0">
        <v>37</v>
      </c>
      <c r="U9453" t="n" s="0">
        <v>28.0</v>
      </c>
      <c r="V9453" t="s" s="0">
        <v>412</v>
      </c>
      <c r="W9453" t="s" s="0">
        <v>50</v>
      </c>
      <c r="X9453" t="s" s="0">
        <v>40</v>
      </c>
      <c r="Y9453" t="s" s="0">
        <v>40</v>
      </c>
      <c r="Z9453" t="s" s="0">
        <v>41</v>
      </c>
      <c r="AA9453" t="s" s="0">
        <v>41</v>
      </c>
    </row>
    <row r="9454">
      <c r="A9454" t="n" s="0">
        <v>826844.0</v>
      </c>
      <c r="B9454" s="0">
        <f>1/COUNTIFS($A$6:$A$15532,A9454,$C$6:$C$15532,1)</f>
      </c>
      <c r="C9454" s="0">
        <f>IF(SUBTOTAL(103,A9454) = 1, 1, 0)</f>
      </c>
      <c r="D9454" t="n" s="0">
        <v>319077.0</v>
      </c>
      <c r="E9454" s="0">
        <f>1/COUNTIFS($D$6:$D$15532,D9454,$F$6:$F$15532,1)</f>
      </c>
      <c r="F9454" s="0">
        <f>IF(SUBTOTAL(103,D9454) = 1, 1, 0)</f>
      </c>
      <c r="G9454" t="n" s="3">
        <v>45721.49741898148</v>
      </c>
      <c r="H9454" t="s" s="0">
        <v>27</v>
      </c>
      <c r="I9454" t="s" s="0">
        <v>28</v>
      </c>
      <c r="J9454" t="s" s="0">
        <v>29</v>
      </c>
      <c r="K9454" t="s" s="0">
        <v>43</v>
      </c>
      <c r="L9454" t="s" s="0">
        <v>71</v>
      </c>
      <c r="M9454" t="s" s="0">
        <v>45</v>
      </c>
      <c r="N9454" t="n" s="0">
        <v>2024.0</v>
      </c>
      <c r="O9454" t="s" s="0">
        <v>33</v>
      </c>
      <c r="P9454" t="s" s="0">
        <v>52</v>
      </c>
      <c r="Q9454" t="s" s="0">
        <v>64</v>
      </c>
      <c r="R9454" t="s" s="0">
        <v>221</v>
      </c>
      <c r="S9454" t="n" s="0">
        <v>826844.0</v>
      </c>
      <c r="T9454" t="s" s="0">
        <v>37</v>
      </c>
      <c r="U9454" t="n" s="0">
        <v>20.0</v>
      </c>
      <c r="V9454" t="s" s="0">
        <v>464</v>
      </c>
      <c r="W9454" t="s" s="0">
        <v>50</v>
      </c>
      <c r="X9454" t="s" s="0">
        <v>40</v>
      </c>
      <c r="Y9454" t="s" s="0">
        <v>40</v>
      </c>
      <c r="Z9454" t="s" s="0">
        <v>41</v>
      </c>
      <c r="AA9454" t="s" s="0">
        <v>41</v>
      </c>
    </row>
    <row r="9455">
      <c r="A9455" t="n" s="0">
        <v>636042.0</v>
      </c>
      <c r="B9455" s="0">
        <f>1/COUNTIFS($A$6:$A$15532,A9455,$C$6:$C$15532,1)</f>
      </c>
      <c r="C9455" s="0">
        <f>IF(SUBTOTAL(103,A9455) = 1, 1, 0)</f>
      </c>
      <c r="D9455" t="n" s="0">
        <v>319078.0</v>
      </c>
      <c r="E9455" s="0">
        <f>1/COUNTIFS($D$6:$D$15532,D9455,$F$6:$F$15532,1)</f>
      </c>
      <c r="F9455" s="0">
        <f>IF(SUBTOTAL(103,D9455) = 1, 1, 0)</f>
      </c>
      <c r="G9455" t="n" s="3">
        <v>45721.497569444444</v>
      </c>
      <c r="H9455" t="s" s="0">
        <v>27</v>
      </c>
      <c r="I9455" t="s" s="0">
        <v>28</v>
      </c>
      <c r="J9455" t="s" s="0">
        <v>29</v>
      </c>
      <c r="K9455" t="s" s="0">
        <v>61</v>
      </c>
      <c r="L9455" t="s" s="0">
        <v>41</v>
      </c>
      <c r="M9455" t="s" s="0">
        <v>111</v>
      </c>
      <c r="N9455" t="n" s="0">
        <v>2024.0</v>
      </c>
      <c r="O9455" t="s" s="0">
        <v>63</v>
      </c>
      <c r="P9455" t="s" s="0">
        <v>63</v>
      </c>
      <c r="Q9455" t="s" s="0">
        <v>64</v>
      </c>
      <c r="R9455" t="s" s="0">
        <v>65</v>
      </c>
      <c r="S9455" t="n" s="0">
        <v>636042.0</v>
      </c>
      <c r="T9455" t="s" s="0">
        <v>49</v>
      </c>
      <c r="U9455" t="n" s="0">
        <v>23.0</v>
      </c>
      <c r="V9455" t="s" s="0">
        <v>38</v>
      </c>
      <c r="W9455" t="s" s="0">
        <v>1047</v>
      </c>
      <c r="X9455" t="s" s="0">
        <v>40</v>
      </c>
      <c r="Y9455" t="s" s="0">
        <v>40</v>
      </c>
      <c r="Z9455" t="s" s="0">
        <v>41</v>
      </c>
      <c r="AA9455" t="s" s="0">
        <v>41</v>
      </c>
    </row>
    <row r="9456">
      <c r="A9456" t="n" s="0">
        <v>946518.0</v>
      </c>
      <c r="B9456" s="0">
        <f>1/COUNTIFS($A$6:$A$15532,A9456,$C$6:$C$15532,1)</f>
      </c>
      <c r="C9456" s="0">
        <f>IF(SUBTOTAL(103,A9456) = 1, 1, 0)</f>
      </c>
      <c r="D9456" t="n" s="0">
        <v>319079.0</v>
      </c>
      <c r="E9456" s="0">
        <f>1/COUNTIFS($D$6:$D$15532,D9456,$F$6:$F$15532,1)</f>
      </c>
      <c r="F9456" s="0">
        <f>IF(SUBTOTAL(103,D9456) = 1, 1, 0)</f>
      </c>
      <c r="G9456" t="n" s="3">
        <v>45721.49979166667</v>
      </c>
      <c r="H9456" t="s" s="0">
        <v>27</v>
      </c>
      <c r="I9456" t="s" s="0">
        <v>28</v>
      </c>
      <c r="J9456" t="s" s="0">
        <v>29</v>
      </c>
      <c r="K9456" t="s" s="0">
        <v>30</v>
      </c>
      <c r="L9456" t="s" s="0">
        <v>651</v>
      </c>
      <c r="M9456" t="s" s="0">
        <v>32</v>
      </c>
      <c r="N9456" t="n" s="0">
        <v>2024.0</v>
      </c>
      <c r="O9456" t="s" s="0">
        <v>175</v>
      </c>
      <c r="P9456" t="s" s="0">
        <v>175</v>
      </c>
      <c r="Q9456" t="s" s="0">
        <v>47</v>
      </c>
      <c r="R9456" t="s" s="0">
        <v>41</v>
      </c>
      <c r="S9456" t="n" s="0">
        <v>946518.0</v>
      </c>
      <c r="T9456" t="s" s="0">
        <v>49</v>
      </c>
      <c r="U9456" t="n" s="0">
        <v>19.0</v>
      </c>
      <c r="V9456" t="s" s="0">
        <v>264</v>
      </c>
      <c r="W9456" t="s" s="0">
        <v>41</v>
      </c>
      <c r="X9456" t="s" s="0">
        <v>40</v>
      </c>
      <c r="Y9456" t="s" s="0">
        <v>40</v>
      </c>
      <c r="Z9456" t="s" s="0">
        <v>41</v>
      </c>
      <c r="AA9456" t="s" s="0">
        <v>41</v>
      </c>
    </row>
    <row r="9457">
      <c r="A9457" t="n" s="0">
        <v>939710.0</v>
      </c>
      <c r="B9457" s="0">
        <f>1/COUNTIFS($A$6:$A$15532,A9457,$C$6:$C$15532,1)</f>
      </c>
      <c r="C9457" s="0">
        <f>IF(SUBTOTAL(103,A9457) = 1, 1, 0)</f>
      </c>
      <c r="D9457" t="n" s="0">
        <v>319080.0</v>
      </c>
      <c r="E9457" s="0">
        <f>1/COUNTIFS($D$6:$D$15532,D9457,$F$6:$F$15532,1)</f>
      </c>
      <c r="F9457" s="0">
        <f>IF(SUBTOTAL(103,D9457) = 1, 1, 0)</f>
      </c>
      <c r="G9457" t="n" s="3">
        <v>45721.50472222222</v>
      </c>
      <c r="H9457" t="s" s="0">
        <v>27</v>
      </c>
      <c r="I9457" t="s" s="0">
        <v>28</v>
      </c>
      <c r="J9457" t="s" s="0">
        <v>29</v>
      </c>
      <c r="K9457" t="s" s="0">
        <v>163</v>
      </c>
      <c r="L9457" t="s" s="0">
        <v>164</v>
      </c>
      <c r="M9457" t="s" s="0">
        <v>165</v>
      </c>
      <c r="N9457" t="n" s="0">
        <v>2024.0</v>
      </c>
      <c r="O9457" t="s" s="0">
        <v>33</v>
      </c>
      <c r="P9457" t="s" s="0">
        <v>46</v>
      </c>
      <c r="Q9457" t="s" s="0">
        <v>47</v>
      </c>
      <c r="R9457" t="s" s="0">
        <v>48</v>
      </c>
      <c r="S9457" t="n" s="0">
        <v>939710.0</v>
      </c>
      <c r="T9457" t="s" s="0">
        <v>49</v>
      </c>
      <c r="U9457" t="n" s="0">
        <v>23.0</v>
      </c>
      <c r="V9457" t="s" s="0">
        <v>38</v>
      </c>
      <c r="W9457" t="s" s="0">
        <v>272</v>
      </c>
      <c r="X9457" t="s" s="0">
        <v>40</v>
      </c>
      <c r="Y9457" t="s" s="0">
        <v>40</v>
      </c>
      <c r="Z9457" t="s" s="0">
        <v>41</v>
      </c>
      <c r="AA9457" t="s" s="0">
        <v>41</v>
      </c>
    </row>
    <row r="9458">
      <c r="A9458" t="n" s="0">
        <v>911995.0</v>
      </c>
      <c r="B9458" s="0">
        <f>1/COUNTIFS($A$6:$A$15532,A9458,$C$6:$C$15532,1)</f>
      </c>
      <c r="C9458" s="0">
        <f>IF(SUBTOTAL(103,A9458) = 1, 1, 0)</f>
      </c>
      <c r="D9458" t="n" s="0">
        <v>319081.0</v>
      </c>
      <c r="E9458" s="0">
        <f>1/COUNTIFS($D$6:$D$15532,D9458,$F$6:$F$15532,1)</f>
      </c>
      <c r="F9458" s="0">
        <f>IF(SUBTOTAL(103,D9458) = 1, 1, 0)</f>
      </c>
      <c r="G9458" t="n" s="3">
        <v>45721.50994212963</v>
      </c>
      <c r="H9458" t="s" s="0">
        <v>27</v>
      </c>
      <c r="I9458" t="s" s="0">
        <v>28</v>
      </c>
      <c r="J9458" t="s" s="0">
        <v>29</v>
      </c>
      <c r="K9458" t="s" s="0">
        <v>43</v>
      </c>
      <c r="L9458" t="s" s="0">
        <v>71</v>
      </c>
      <c r="M9458" t="s" s="0">
        <v>45</v>
      </c>
      <c r="N9458" t="n" s="0">
        <v>2024.0</v>
      </c>
      <c r="O9458" t="s" s="0">
        <v>33</v>
      </c>
      <c r="P9458" t="s" s="0">
        <v>112</v>
      </c>
      <c r="Q9458" t="s" s="0">
        <v>47</v>
      </c>
      <c r="R9458" t="s" s="0">
        <v>231</v>
      </c>
      <c r="S9458" t="n" s="0">
        <v>911995.0</v>
      </c>
      <c r="T9458" t="s" s="0">
        <v>37</v>
      </c>
      <c r="U9458" t="n" s="0">
        <v>19.0</v>
      </c>
      <c r="V9458" t="s" s="0">
        <v>38</v>
      </c>
      <c r="W9458" t="s" s="0">
        <v>129</v>
      </c>
      <c r="X9458" t="s" s="0">
        <v>66</v>
      </c>
      <c r="Y9458" t="s" s="0">
        <v>40</v>
      </c>
      <c r="Z9458" t="s" s="0">
        <v>41</v>
      </c>
      <c r="AA9458" t="s" s="0">
        <v>41</v>
      </c>
    </row>
    <row r="9459">
      <c r="A9459" t="n" s="0">
        <v>915573.0</v>
      </c>
      <c r="B9459" s="0">
        <f>1/COUNTIFS($A$6:$A$15532,A9459,$C$6:$C$15532,1)</f>
      </c>
      <c r="C9459" s="0">
        <f>IF(SUBTOTAL(103,A9459) = 1, 1, 0)</f>
      </c>
      <c r="D9459" t="n" s="0">
        <v>319082.0</v>
      </c>
      <c r="E9459" s="0">
        <f>1/COUNTIFS($D$6:$D$15532,D9459,$F$6:$F$15532,1)</f>
      </c>
      <c r="F9459" s="0">
        <f>IF(SUBTOTAL(103,D9459) = 1, 1, 0)</f>
      </c>
      <c r="G9459" t="n" s="3">
        <v>45721.512291666666</v>
      </c>
      <c r="H9459" t="s" s="0">
        <v>27</v>
      </c>
      <c r="I9459" t="s" s="0">
        <v>28</v>
      </c>
      <c r="J9459" t="s" s="0">
        <v>29</v>
      </c>
      <c r="K9459" t="s" s="0">
        <v>43</v>
      </c>
      <c r="L9459" t="s" s="0">
        <v>71</v>
      </c>
      <c r="M9459" t="s" s="0">
        <v>72</v>
      </c>
      <c r="N9459" t="n" s="0">
        <v>2024.0</v>
      </c>
      <c r="O9459" t="s" s="0">
        <v>33</v>
      </c>
      <c r="P9459" t="s" s="0">
        <v>34</v>
      </c>
      <c r="Q9459" t="s" s="0">
        <v>47</v>
      </c>
      <c r="R9459" t="s" s="0">
        <v>152</v>
      </c>
      <c r="S9459" t="n" s="0">
        <v>915573.0</v>
      </c>
      <c r="T9459" t="s" s="0">
        <v>49</v>
      </c>
      <c r="U9459" t="n" s="0">
        <v>19.0</v>
      </c>
      <c r="V9459" t="s" s="0">
        <v>38</v>
      </c>
      <c r="W9459" t="s" s="0">
        <v>50</v>
      </c>
      <c r="X9459" t="s" s="0">
        <v>40</v>
      </c>
      <c r="Y9459" t="s" s="0">
        <v>40</v>
      </c>
      <c r="Z9459" t="s" s="0">
        <v>41</v>
      </c>
      <c r="AA9459" t="s" s="0">
        <v>41</v>
      </c>
    </row>
    <row r="9460">
      <c r="A9460" t="n" s="0">
        <v>871164.0</v>
      </c>
      <c r="B9460" s="0">
        <f>1/COUNTIFS($A$6:$A$15532,A9460,$C$6:$C$15532,1)</f>
      </c>
      <c r="C9460" s="0">
        <f>IF(SUBTOTAL(103,A9460) = 1, 1, 0)</f>
      </c>
      <c r="D9460" t="n" s="0">
        <v>319085.0</v>
      </c>
      <c r="E9460" s="0">
        <f>1/COUNTIFS($D$6:$D$15532,D9460,$F$6:$F$15532,1)</f>
      </c>
      <c r="F9460" s="0">
        <f>IF(SUBTOTAL(103,D9460) = 1, 1, 0)</f>
      </c>
      <c r="G9460" t="n" s="3">
        <v>45721.52423611111</v>
      </c>
      <c r="H9460" t="s" s="0">
        <v>27</v>
      </c>
      <c r="I9460" t="s" s="0">
        <v>28</v>
      </c>
      <c r="J9460" t="s" s="0">
        <v>29</v>
      </c>
      <c r="K9460" t="s" s="0">
        <v>30</v>
      </c>
      <c r="L9460" t="s" s="0">
        <v>31</v>
      </c>
      <c r="M9460" t="s" s="0">
        <v>86</v>
      </c>
      <c r="N9460" t="n" s="0">
        <v>2024.0</v>
      </c>
      <c r="O9460" t="s" s="0">
        <v>33</v>
      </c>
      <c r="P9460" t="s" s="0">
        <v>73</v>
      </c>
      <c r="Q9460" t="s" s="0">
        <v>58</v>
      </c>
      <c r="R9460" t="s" s="0">
        <v>157</v>
      </c>
      <c r="S9460" t="n" s="0">
        <v>871164.0</v>
      </c>
      <c r="T9460" t="s" s="0">
        <v>49</v>
      </c>
      <c r="U9460" t="n" s="0">
        <v>20.0</v>
      </c>
      <c r="V9460" t="s" s="0">
        <v>115</v>
      </c>
      <c r="W9460" t="s" s="0">
        <v>50</v>
      </c>
      <c r="X9460" t="s" s="0">
        <v>40</v>
      </c>
      <c r="Y9460" t="s" s="0">
        <v>40</v>
      </c>
      <c r="Z9460" t="s" s="0">
        <v>41</v>
      </c>
      <c r="AA9460" t="s" s="0">
        <v>41</v>
      </c>
    </row>
    <row r="9461">
      <c r="A9461" t="n" s="0">
        <v>866393.0</v>
      </c>
      <c r="B9461" s="0">
        <f>1/COUNTIFS($A$6:$A$15532,A9461,$C$6:$C$15532,1)</f>
      </c>
      <c r="C9461" s="0">
        <f>IF(SUBTOTAL(103,A9461) = 1, 1, 0)</f>
      </c>
      <c r="D9461" t="n" s="0">
        <v>319087.0</v>
      </c>
      <c r="E9461" s="0">
        <f>1/COUNTIFS($D$6:$D$15532,D9461,$F$6:$F$15532,1)</f>
      </c>
      <c r="F9461" s="0">
        <f>IF(SUBTOTAL(103,D9461) = 1, 1, 0)</f>
      </c>
      <c r="G9461" t="n" s="3">
        <v>45721.536678240744</v>
      </c>
      <c r="H9461" t="s" s="0">
        <v>27</v>
      </c>
      <c r="I9461" t="s" s="0">
        <v>28</v>
      </c>
      <c r="J9461" t="s" s="0">
        <v>29</v>
      </c>
      <c r="K9461" t="s" s="0">
        <v>163</v>
      </c>
      <c r="L9461" t="s" s="0">
        <v>164</v>
      </c>
      <c r="M9461" t="s" s="0">
        <v>165</v>
      </c>
      <c r="N9461" t="n" s="0">
        <v>2024.0</v>
      </c>
      <c r="O9461" t="s" s="0">
        <v>33</v>
      </c>
      <c r="P9461" t="s" s="0">
        <v>73</v>
      </c>
      <c r="Q9461" t="s" s="0">
        <v>88</v>
      </c>
      <c r="R9461" t="s" s="0">
        <v>176</v>
      </c>
      <c r="S9461" t="n" s="0">
        <v>866393.0</v>
      </c>
      <c r="T9461" t="s" s="0">
        <v>37</v>
      </c>
      <c r="U9461" t="n" s="0">
        <v>23.0</v>
      </c>
      <c r="V9461" t="s" s="0">
        <v>38</v>
      </c>
      <c r="W9461" t="s" s="0">
        <v>50</v>
      </c>
      <c r="X9461" t="s" s="0">
        <v>40</v>
      </c>
      <c r="Y9461" t="s" s="0">
        <v>40</v>
      </c>
      <c r="Z9461" t="s" s="0">
        <v>41</v>
      </c>
      <c r="AA9461" t="s" s="0">
        <v>41</v>
      </c>
    </row>
    <row r="9462">
      <c r="A9462" t="n" s="0">
        <v>634953.0</v>
      </c>
      <c r="B9462" s="0">
        <f>1/COUNTIFS($A$6:$A$15532,A9462,$C$6:$C$15532,1)</f>
      </c>
      <c r="C9462" s="0">
        <f>IF(SUBTOTAL(103,A9462) = 1, 1, 0)</f>
      </c>
      <c r="D9462" t="n" s="0">
        <v>319094.0</v>
      </c>
      <c r="E9462" s="0">
        <f>1/COUNTIFS($D$6:$D$15532,D9462,$F$6:$F$15532,1)</f>
      </c>
      <c r="F9462" s="0">
        <f>IF(SUBTOTAL(103,D9462) = 1, 1, 0)</f>
      </c>
      <c r="G9462" t="n" s="3">
        <v>45721.54310185185</v>
      </c>
      <c r="H9462" t="s" s="0">
        <v>27</v>
      </c>
      <c r="I9462" t="s" s="0">
        <v>28</v>
      </c>
      <c r="J9462" t="s" s="0">
        <v>29</v>
      </c>
      <c r="K9462" t="s" s="0">
        <v>43</v>
      </c>
      <c r="L9462" t="s" s="0">
        <v>1234</v>
      </c>
      <c r="M9462" t="s" s="0">
        <v>100</v>
      </c>
      <c r="N9462" t="n" s="0">
        <v>2024.0</v>
      </c>
      <c r="O9462" t="s" s="0">
        <v>33</v>
      </c>
      <c r="P9462" t="s" s="0">
        <v>107</v>
      </c>
      <c r="Q9462" t="s" s="0">
        <v>101</v>
      </c>
      <c r="R9462" t="s" s="0">
        <v>108</v>
      </c>
      <c r="S9462" t="n" s="0">
        <v>634953.0</v>
      </c>
      <c r="T9462" t="s" s="0">
        <v>49</v>
      </c>
      <c r="U9462" t="n" s="0">
        <v>23.0</v>
      </c>
      <c r="V9462" t="s" s="0">
        <v>38</v>
      </c>
      <c r="W9462" t="s" s="0">
        <v>50</v>
      </c>
      <c r="X9462" t="s" s="0">
        <v>66</v>
      </c>
      <c r="Y9462" t="s" s="0">
        <v>66</v>
      </c>
      <c r="Z9462" t="s" s="0">
        <v>41</v>
      </c>
      <c r="AA9462" t="s" s="0">
        <v>127</v>
      </c>
    </row>
    <row r="9463">
      <c r="A9463" t="n" s="0">
        <v>782307.0</v>
      </c>
      <c r="B9463" s="0">
        <f>1/COUNTIFS($A$6:$A$15532,A9463,$C$6:$C$15532,1)</f>
      </c>
      <c r="C9463" s="0">
        <f>IF(SUBTOTAL(103,A9463) = 1, 1, 0)</f>
      </c>
      <c r="D9463" t="n" s="0">
        <v>319097.0</v>
      </c>
      <c r="E9463" s="0">
        <f>1/COUNTIFS($D$6:$D$15532,D9463,$F$6:$F$15532,1)</f>
      </c>
      <c r="F9463" s="0">
        <f>IF(SUBTOTAL(103,D9463) = 1, 1, 0)</f>
      </c>
      <c r="G9463" t="n" s="3">
        <v>45721.550787037035</v>
      </c>
      <c r="H9463" t="s" s="0">
        <v>27</v>
      </c>
      <c r="I9463" t="s" s="0">
        <v>28</v>
      </c>
      <c r="J9463" t="s" s="0">
        <v>93</v>
      </c>
      <c r="K9463" t="s" s="0">
        <v>43</v>
      </c>
      <c r="L9463" t="s" s="0">
        <v>71</v>
      </c>
      <c r="M9463" t="s" s="0">
        <v>124</v>
      </c>
      <c r="N9463" t="n" s="0">
        <v>2024.0</v>
      </c>
      <c r="O9463" t="s" s="0">
        <v>33</v>
      </c>
      <c r="P9463" t="s" s="0">
        <v>34</v>
      </c>
      <c r="Q9463" t="s" s="0">
        <v>64</v>
      </c>
      <c r="R9463" t="s" s="0">
        <v>59</v>
      </c>
      <c r="S9463" t="n" s="0">
        <v>782307.0</v>
      </c>
      <c r="T9463" t="s" s="0">
        <v>49</v>
      </c>
      <c r="U9463" t="n" s="0">
        <v>22.0</v>
      </c>
      <c r="V9463" t="s" s="0">
        <v>38</v>
      </c>
      <c r="W9463" t="s" s="0">
        <v>742</v>
      </c>
      <c r="X9463" t="s" s="0">
        <v>40</v>
      </c>
      <c r="Y9463" t="s" s="0">
        <v>40</v>
      </c>
      <c r="Z9463" t="s" s="0">
        <v>41</v>
      </c>
      <c r="AA9463" t="s" s="0">
        <v>41</v>
      </c>
    </row>
    <row r="9464">
      <c r="A9464" t="n" s="0">
        <v>851144.0</v>
      </c>
      <c r="B9464" s="0">
        <f>1/COUNTIFS($A$6:$A$15532,A9464,$C$6:$C$15532,1)</f>
      </c>
      <c r="C9464" s="0">
        <f>IF(SUBTOTAL(103,A9464) = 1, 1, 0)</f>
      </c>
      <c r="D9464" t="n" s="0">
        <v>319099.0</v>
      </c>
      <c r="E9464" s="0">
        <f>1/COUNTIFS($D$6:$D$15532,D9464,$F$6:$F$15532,1)</f>
      </c>
      <c r="F9464" s="0">
        <f>IF(SUBTOTAL(103,D9464) = 1, 1, 0)</f>
      </c>
      <c r="G9464" t="n" s="3">
        <v>45721.5775462963</v>
      </c>
      <c r="H9464" t="s" s="0">
        <v>27</v>
      </c>
      <c r="I9464" t="s" s="0">
        <v>28</v>
      </c>
      <c r="J9464" t="s" s="0">
        <v>29</v>
      </c>
      <c r="K9464" t="s" s="0">
        <v>43</v>
      </c>
      <c r="L9464" t="s" s="0">
        <v>71</v>
      </c>
      <c r="M9464" t="s" s="0">
        <v>124</v>
      </c>
      <c r="N9464" t="n" s="0">
        <v>2024.0</v>
      </c>
      <c r="O9464" t="s" s="0">
        <v>33</v>
      </c>
      <c r="P9464" t="s" s="0">
        <v>116</v>
      </c>
      <c r="Q9464" t="s" s="0">
        <v>113</v>
      </c>
      <c r="R9464" t="s" s="0">
        <v>303</v>
      </c>
      <c r="S9464" t="n" s="0">
        <v>851144.0</v>
      </c>
      <c r="T9464" t="s" s="0">
        <v>49</v>
      </c>
      <c r="U9464" t="n" s="0">
        <v>23.0</v>
      </c>
      <c r="V9464" t="s" s="0">
        <v>38</v>
      </c>
      <c r="W9464" t="s" s="0">
        <v>835</v>
      </c>
      <c r="X9464" t="s" s="0">
        <v>40</v>
      </c>
      <c r="Y9464" t="s" s="0">
        <v>40</v>
      </c>
      <c r="Z9464" t="s" s="0">
        <v>41</v>
      </c>
      <c r="AA9464" t="s" s="0">
        <v>41</v>
      </c>
    </row>
    <row r="9465">
      <c r="A9465" t="n" s="0">
        <v>822994.0</v>
      </c>
      <c r="B9465" s="0">
        <f>1/COUNTIFS($A$6:$A$15532,A9465,$C$6:$C$15532,1)</f>
      </c>
      <c r="C9465" s="0">
        <f>IF(SUBTOTAL(103,A9465) = 1, 1, 0)</f>
      </c>
      <c r="D9465" t="n" s="0">
        <v>319101.0</v>
      </c>
      <c r="E9465" s="0">
        <f>1/COUNTIFS($D$6:$D$15532,D9465,$F$6:$F$15532,1)</f>
      </c>
      <c r="F9465" s="0">
        <f>IF(SUBTOTAL(103,D9465) = 1, 1, 0)</f>
      </c>
      <c r="G9465" t="n" s="3">
        <v>45721.59846064815</v>
      </c>
      <c r="H9465" t="s" s="0">
        <v>27</v>
      </c>
      <c r="I9465" t="s" s="0">
        <v>28</v>
      </c>
      <c r="J9465" t="s" s="0">
        <v>29</v>
      </c>
      <c r="K9465" t="s" s="0">
        <v>163</v>
      </c>
      <c r="L9465" t="s" s="0">
        <v>164</v>
      </c>
      <c r="M9465" t="s" s="0">
        <v>337</v>
      </c>
      <c r="N9465" t="n" s="0">
        <v>2021.0</v>
      </c>
      <c r="O9465" t="s" s="0">
        <v>139</v>
      </c>
      <c r="P9465" t="s" s="0">
        <v>140</v>
      </c>
      <c r="Q9465" t="s" s="0">
        <v>64</v>
      </c>
      <c r="R9465" t="s" s="0">
        <v>429</v>
      </c>
      <c r="S9465" t="n" s="0">
        <v>822994.0</v>
      </c>
      <c r="T9465" t="s" s="0">
        <v>49</v>
      </c>
      <c r="U9465" t="n" s="0">
        <v>23.0</v>
      </c>
      <c r="V9465" t="s" s="0">
        <v>38</v>
      </c>
      <c r="W9465" t="s" s="0">
        <v>457</v>
      </c>
      <c r="X9465" t="s" s="0">
        <v>66</v>
      </c>
      <c r="Y9465" t="s" s="0">
        <v>66</v>
      </c>
      <c r="Z9465" t="s" s="0">
        <v>41</v>
      </c>
      <c r="AA9465" t="s" s="0">
        <v>41</v>
      </c>
    </row>
    <row r="9466">
      <c r="A9466" t="n" s="0">
        <v>944478.0</v>
      </c>
      <c r="B9466" s="0">
        <f>1/COUNTIFS($A$6:$A$15532,A9466,$C$6:$C$15532,1)</f>
      </c>
      <c r="C9466" s="0">
        <f>IF(SUBTOTAL(103,A9466) = 1, 1, 0)</f>
      </c>
      <c r="D9466" t="n" s="0">
        <v>319103.0</v>
      </c>
      <c r="E9466" s="0">
        <f>1/COUNTIFS($D$6:$D$15532,D9466,$F$6:$F$15532,1)</f>
      </c>
      <c r="F9466" s="0">
        <f>IF(SUBTOTAL(103,D9466) = 1, 1, 0)</f>
      </c>
      <c r="G9466" t="n" s="3">
        <v>45721.62488425926</v>
      </c>
      <c r="H9466" t="s" s="0">
        <v>27</v>
      </c>
      <c r="I9466" t="s" s="0">
        <v>28</v>
      </c>
      <c r="J9466" t="s" s="0">
        <v>29</v>
      </c>
      <c r="K9466" t="s" s="0">
        <v>30</v>
      </c>
      <c r="L9466" t="s" s="0">
        <v>31</v>
      </c>
      <c r="M9466" t="s" s="0">
        <v>86</v>
      </c>
      <c r="N9466" t="n" s="0">
        <v>2024.0</v>
      </c>
      <c r="O9466" t="s" s="0">
        <v>33</v>
      </c>
      <c r="P9466" t="s" s="0">
        <v>116</v>
      </c>
      <c r="Q9466" t="s" s="0">
        <v>47</v>
      </c>
      <c r="R9466" t="s" s="0">
        <v>222</v>
      </c>
      <c r="S9466" t="n" s="0">
        <v>944478.0</v>
      </c>
      <c r="T9466" t="s" s="0">
        <v>49</v>
      </c>
      <c r="U9466" t="n" s="0">
        <v>19.0</v>
      </c>
      <c r="V9466" t="s" s="0">
        <v>38</v>
      </c>
      <c r="W9466" t="s" s="0">
        <v>60</v>
      </c>
      <c r="X9466" t="s" s="0">
        <v>40</v>
      </c>
      <c r="Y9466" t="s" s="0">
        <v>40</v>
      </c>
      <c r="Z9466" t="s" s="0">
        <v>41</v>
      </c>
      <c r="AA9466" t="s" s="0">
        <v>41</v>
      </c>
    </row>
    <row r="9467">
      <c r="A9467" t="n" s="0">
        <v>888820.0</v>
      </c>
      <c r="B9467" s="0">
        <f>1/COUNTIFS($A$6:$A$15532,A9467,$C$6:$C$15532,1)</f>
      </c>
      <c r="C9467" s="0">
        <f>IF(SUBTOTAL(103,A9467) = 1, 1, 0)</f>
      </c>
      <c r="D9467" t="n" s="0">
        <v>319104.0</v>
      </c>
      <c r="E9467" s="0">
        <f>1/COUNTIFS($D$6:$D$15532,D9467,$F$6:$F$15532,1)</f>
      </c>
      <c r="F9467" s="0">
        <f>IF(SUBTOTAL(103,D9467) = 1, 1, 0)</f>
      </c>
      <c r="G9467" t="n" s="3">
        <v>45721.625069444446</v>
      </c>
      <c r="H9467" t="s" s="0">
        <v>27</v>
      </c>
      <c r="I9467" t="s" s="0">
        <v>28</v>
      </c>
      <c r="J9467" t="s" s="0">
        <v>29</v>
      </c>
      <c r="K9467" t="s" s="0">
        <v>163</v>
      </c>
      <c r="L9467" t="s" s="0">
        <v>164</v>
      </c>
      <c r="M9467" t="s" s="0">
        <v>165</v>
      </c>
      <c r="N9467" t="n" s="0">
        <v>2024.0</v>
      </c>
      <c r="O9467" t="s" s="0">
        <v>63</v>
      </c>
      <c r="P9467" t="s" s="0">
        <v>63</v>
      </c>
      <c r="Q9467" t="s" s="0">
        <v>58</v>
      </c>
      <c r="R9467" t="s" s="0">
        <v>138</v>
      </c>
      <c r="S9467" t="n" s="0">
        <v>888820.0</v>
      </c>
      <c r="T9467" t="s" s="0">
        <v>49</v>
      </c>
      <c r="U9467" t="n" s="0">
        <v>38.0</v>
      </c>
      <c r="V9467" t="s" s="0">
        <v>38</v>
      </c>
      <c r="W9467" t="s" s="0">
        <v>41</v>
      </c>
      <c r="X9467" t="s" s="0">
        <v>40</v>
      </c>
      <c r="Y9467" t="s" s="0">
        <v>40</v>
      </c>
      <c r="Z9467" t="s" s="0">
        <v>41</v>
      </c>
      <c r="AA9467" t="s" s="0">
        <v>41</v>
      </c>
    </row>
    <row r="9468">
      <c r="A9468" t="n" s="0">
        <v>932039.0</v>
      </c>
      <c r="B9468" s="0">
        <f>1/COUNTIFS($A$6:$A$15532,A9468,$C$6:$C$15532,1)</f>
      </c>
      <c r="C9468" s="0">
        <f>IF(SUBTOTAL(103,A9468) = 1, 1, 0)</f>
      </c>
      <c r="D9468" t="n" s="0">
        <v>319105.0</v>
      </c>
      <c r="E9468" s="0">
        <f>1/COUNTIFS($D$6:$D$15532,D9468,$F$6:$F$15532,1)</f>
      </c>
      <c r="F9468" s="0">
        <f>IF(SUBTOTAL(103,D9468) = 1, 1, 0)</f>
      </c>
      <c r="G9468" t="n" s="3">
        <v>45721.62688657407</v>
      </c>
      <c r="H9468" t="s" s="0">
        <v>27</v>
      </c>
      <c r="I9468" t="s" s="0">
        <v>28</v>
      </c>
      <c r="J9468" t="s" s="0">
        <v>29</v>
      </c>
      <c r="K9468" t="s" s="0">
        <v>43</v>
      </c>
      <c r="L9468" t="s" s="0">
        <v>71</v>
      </c>
      <c r="M9468" t="s" s="0">
        <v>45</v>
      </c>
      <c r="N9468" t="n" s="0">
        <v>2024.0</v>
      </c>
      <c r="O9468" t="s" s="0">
        <v>33</v>
      </c>
      <c r="P9468" t="s" s="0">
        <v>34</v>
      </c>
      <c r="Q9468" t="s" s="0">
        <v>47</v>
      </c>
      <c r="R9468" t="s" s="0">
        <v>207</v>
      </c>
      <c r="S9468" t="n" s="0">
        <v>932039.0</v>
      </c>
      <c r="T9468" t="s" s="0">
        <v>49</v>
      </c>
      <c r="U9468" t="n" s="0">
        <v>20.0</v>
      </c>
      <c r="V9468" t="s" s="0">
        <v>38</v>
      </c>
      <c r="W9468" t="s" s="0">
        <v>293</v>
      </c>
      <c r="X9468" t="s" s="0">
        <v>40</v>
      </c>
      <c r="Y9468" t="s" s="0">
        <v>40</v>
      </c>
      <c r="Z9468" t="s" s="0">
        <v>41</v>
      </c>
      <c r="AA9468" t="s" s="0">
        <v>41</v>
      </c>
    </row>
    <row r="9469">
      <c r="A9469" t="n" s="0">
        <v>800576.0</v>
      </c>
      <c r="B9469" s="0">
        <f>1/COUNTIFS($A$6:$A$15532,A9469,$C$6:$C$15532,1)</f>
      </c>
      <c r="C9469" s="0">
        <f>IF(SUBTOTAL(103,A9469) = 1, 1, 0)</f>
      </c>
      <c r="D9469" t="n" s="0">
        <v>319106.0</v>
      </c>
      <c r="E9469" s="0">
        <f>1/COUNTIFS($D$6:$D$15532,D9469,$F$6:$F$15532,1)</f>
      </c>
      <c r="F9469" s="0">
        <f>IF(SUBTOTAL(103,D9469) = 1, 1, 0)</f>
      </c>
      <c r="G9469" t="n" s="3">
        <v>45721.630474537036</v>
      </c>
      <c r="H9469" t="s" s="0">
        <v>27</v>
      </c>
      <c r="I9469" t="s" s="0">
        <v>28</v>
      </c>
      <c r="J9469" t="s" s="0">
        <v>29</v>
      </c>
      <c r="K9469" t="s" s="0">
        <v>43</v>
      </c>
      <c r="L9469" t="s" s="0">
        <v>254</v>
      </c>
      <c r="M9469" t="s" s="0">
        <v>124</v>
      </c>
      <c r="N9469" t="n" s="0">
        <v>2024.0</v>
      </c>
      <c r="O9469" t="s" s="0">
        <v>33</v>
      </c>
      <c r="P9469" t="s" s="0">
        <v>34</v>
      </c>
      <c r="Q9469" t="s" s="0">
        <v>64</v>
      </c>
      <c r="R9469" t="s" s="0">
        <v>59</v>
      </c>
      <c r="S9469" t="n" s="0">
        <v>800576.0</v>
      </c>
      <c r="T9469" t="s" s="0">
        <v>49</v>
      </c>
      <c r="U9469" t="n" s="0">
        <v>37.0</v>
      </c>
      <c r="V9469" t="s" s="0">
        <v>38</v>
      </c>
      <c r="W9469" t="s" s="0">
        <v>134</v>
      </c>
      <c r="X9469" t="s" s="0">
        <v>40</v>
      </c>
      <c r="Y9469" t="s" s="0">
        <v>40</v>
      </c>
      <c r="Z9469" t="s" s="0">
        <v>41</v>
      </c>
      <c r="AA9469" t="s" s="0">
        <v>41</v>
      </c>
    </row>
    <row r="9470">
      <c r="A9470" t="n" s="0">
        <v>433267.0</v>
      </c>
      <c r="B9470" s="0">
        <f>1/COUNTIFS($A$6:$A$15532,A9470,$C$6:$C$15532,1)</f>
      </c>
      <c r="C9470" s="0">
        <f>IF(SUBTOTAL(103,A9470) = 1, 1, 0)</f>
      </c>
      <c r="D9470" t="n" s="0">
        <v>319108.0</v>
      </c>
      <c r="E9470" s="0">
        <f>1/COUNTIFS($D$6:$D$15532,D9470,$F$6:$F$15532,1)</f>
      </c>
      <c r="F9470" s="0">
        <f>IF(SUBTOTAL(103,D9470) = 1, 1, 0)</f>
      </c>
      <c r="G9470" t="n" s="3">
        <v>45721.632048611114</v>
      </c>
      <c r="H9470" t="s" s="0">
        <v>27</v>
      </c>
      <c r="I9470" t="s" s="0">
        <v>28</v>
      </c>
      <c r="J9470" t="s" s="0">
        <v>29</v>
      </c>
      <c r="K9470" t="s" s="0">
        <v>163</v>
      </c>
      <c r="L9470" t="s" s="0">
        <v>164</v>
      </c>
      <c r="M9470" t="s" s="0">
        <v>337</v>
      </c>
      <c r="N9470" t="n" s="0">
        <v>2024.0</v>
      </c>
      <c r="O9470" t="s" s="0">
        <v>33</v>
      </c>
      <c r="P9470" t="s" s="0">
        <v>34</v>
      </c>
      <c r="Q9470" t="s" s="0">
        <v>167</v>
      </c>
      <c r="R9470" t="s" s="0">
        <v>123</v>
      </c>
      <c r="S9470" t="n" s="0">
        <v>433267.0</v>
      </c>
      <c r="T9470" t="s" s="0">
        <v>49</v>
      </c>
      <c r="U9470" t="n" s="0">
        <v>26.0</v>
      </c>
      <c r="V9470" t="s" s="0">
        <v>38</v>
      </c>
      <c r="W9470" t="s" s="0">
        <v>273</v>
      </c>
      <c r="X9470" t="s" s="0">
        <v>40</v>
      </c>
      <c r="Y9470" t="s" s="0">
        <v>40</v>
      </c>
      <c r="Z9470" t="s" s="0">
        <v>41</v>
      </c>
      <c r="AA9470" t="s" s="0">
        <v>103</v>
      </c>
    </row>
    <row r="9471">
      <c r="A9471" t="n" s="0">
        <v>703678.0</v>
      </c>
      <c r="B9471" s="0">
        <f>1/COUNTIFS($A$6:$A$15532,A9471,$C$6:$C$15532,1)</f>
      </c>
      <c r="C9471" s="0">
        <f>IF(SUBTOTAL(103,A9471) = 1, 1, 0)</f>
      </c>
      <c r="D9471" t="n" s="0">
        <v>319109.0</v>
      </c>
      <c r="E9471" s="0">
        <f>1/COUNTIFS($D$6:$D$15532,D9471,$F$6:$F$15532,1)</f>
      </c>
      <c r="F9471" s="0">
        <f>IF(SUBTOTAL(103,D9471) = 1, 1, 0)</f>
      </c>
      <c r="G9471" t="n" s="3">
        <v>45721.635416666664</v>
      </c>
      <c r="H9471" t="s" s="0">
        <v>27</v>
      </c>
      <c r="I9471" t="s" s="0">
        <v>28</v>
      </c>
      <c r="J9471" t="s" s="0">
        <v>29</v>
      </c>
      <c r="K9471" t="s" s="0">
        <v>43</v>
      </c>
      <c r="L9471" t="s" s="0">
        <v>377</v>
      </c>
      <c r="M9471" t="s" s="0">
        <v>100</v>
      </c>
      <c r="N9471" t="n" s="0">
        <v>2024.0</v>
      </c>
      <c r="O9471" t="s" s="0">
        <v>33</v>
      </c>
      <c r="P9471" t="s" s="0">
        <v>107</v>
      </c>
      <c r="Q9471" t="s" s="0">
        <v>101</v>
      </c>
      <c r="R9471" t="s" s="0">
        <v>108</v>
      </c>
      <c r="S9471" t="n" s="0">
        <v>703678.0</v>
      </c>
      <c r="T9471" t="s" s="0">
        <v>49</v>
      </c>
      <c r="U9471" t="n" s="0">
        <v>24.0</v>
      </c>
      <c r="V9471" t="s" s="0">
        <v>38</v>
      </c>
      <c r="W9471" t="s" s="0">
        <v>202</v>
      </c>
      <c r="X9471" t="s" s="0">
        <v>40</v>
      </c>
      <c r="Y9471" t="s" s="0">
        <v>40</v>
      </c>
      <c r="Z9471" t="s" s="0">
        <v>41</v>
      </c>
      <c r="AA9471" t="s" s="0">
        <v>103</v>
      </c>
    </row>
    <row r="9472">
      <c r="A9472" t="n" s="0">
        <v>872072.0</v>
      </c>
      <c r="B9472" s="0">
        <f>1/COUNTIFS($A$6:$A$15532,A9472,$C$6:$C$15532,1)</f>
      </c>
      <c r="C9472" s="0">
        <f>IF(SUBTOTAL(103,A9472) = 1, 1, 0)</f>
      </c>
      <c r="D9472" t="n" s="0">
        <v>319110.0</v>
      </c>
      <c r="E9472" s="0">
        <f>1/COUNTIFS($D$6:$D$15532,D9472,$F$6:$F$15532,1)</f>
      </c>
      <c r="F9472" s="0">
        <f>IF(SUBTOTAL(103,D9472) = 1, 1, 0)</f>
      </c>
      <c r="G9472" t="n" s="3">
        <v>45721.64978009259</v>
      </c>
      <c r="H9472" t="s" s="0">
        <v>27</v>
      </c>
      <c r="I9472" t="s" s="0">
        <v>28</v>
      </c>
      <c r="J9472" t="s" s="0">
        <v>29</v>
      </c>
      <c r="K9472" t="s" s="0">
        <v>163</v>
      </c>
      <c r="L9472" t="s" s="0">
        <v>164</v>
      </c>
      <c r="M9472" t="s" s="0">
        <v>165</v>
      </c>
      <c r="N9472" t="n" s="0">
        <v>2024.0</v>
      </c>
      <c r="O9472" t="s" s="0">
        <v>33</v>
      </c>
      <c r="P9472" t="s" s="0">
        <v>34</v>
      </c>
      <c r="Q9472" t="s" s="0">
        <v>58</v>
      </c>
      <c r="R9472" t="s" s="0">
        <v>207</v>
      </c>
      <c r="S9472" t="n" s="0">
        <v>872072.0</v>
      </c>
      <c r="T9472" t="s" s="0">
        <v>49</v>
      </c>
      <c r="U9472" t="n" s="0">
        <v>21.0</v>
      </c>
      <c r="V9472" t="s" s="0">
        <v>38</v>
      </c>
      <c r="W9472" t="s" s="0">
        <v>535</v>
      </c>
      <c r="X9472" t="s" s="0">
        <v>40</v>
      </c>
      <c r="Y9472" t="s" s="0">
        <v>40</v>
      </c>
      <c r="Z9472" t="s" s="0">
        <v>41</v>
      </c>
      <c r="AA9472" t="s" s="0">
        <v>41</v>
      </c>
    </row>
    <row r="9473">
      <c r="A9473" t="n" s="0">
        <v>792703.0</v>
      </c>
      <c r="B9473" s="0">
        <f>1/COUNTIFS($A$6:$A$15532,A9473,$C$6:$C$15532,1)</f>
      </c>
      <c r="C9473" s="0">
        <f>IF(SUBTOTAL(103,A9473) = 1, 1, 0)</f>
      </c>
      <c r="D9473" t="n" s="0">
        <v>319112.0</v>
      </c>
      <c r="E9473" s="0">
        <f>1/COUNTIFS($D$6:$D$15532,D9473,$F$6:$F$15532,1)</f>
      </c>
      <c r="F9473" s="0">
        <f>IF(SUBTOTAL(103,D9473) = 1, 1, 0)</f>
      </c>
      <c r="G9473" t="n" s="3">
        <v>45721.6540625</v>
      </c>
      <c r="H9473" t="s" s="0">
        <v>27</v>
      </c>
      <c r="I9473" t="s" s="0">
        <v>28</v>
      </c>
      <c r="J9473" t="s" s="0">
        <v>29</v>
      </c>
      <c r="K9473" t="s" s="0">
        <v>30</v>
      </c>
      <c r="L9473" t="s" s="0">
        <v>41</v>
      </c>
      <c r="M9473" t="s" s="0">
        <v>57</v>
      </c>
      <c r="N9473" t="n" s="0">
        <v>2024.0</v>
      </c>
      <c r="O9473" t="s" s="0">
        <v>33</v>
      </c>
      <c r="P9473" t="s" s="0">
        <v>34</v>
      </c>
      <c r="Q9473" t="s" s="0">
        <v>64</v>
      </c>
      <c r="R9473" t="s" s="0">
        <v>123</v>
      </c>
      <c r="S9473" t="n" s="0">
        <v>792703.0</v>
      </c>
      <c r="T9473" t="s" s="0">
        <v>49</v>
      </c>
      <c r="U9473" t="n" s="0">
        <v>23.0</v>
      </c>
      <c r="V9473" t="s" s="0">
        <v>38</v>
      </c>
      <c r="W9473" t="s" s="0">
        <v>60</v>
      </c>
      <c r="X9473" t="s" s="0">
        <v>40</v>
      </c>
      <c r="Y9473" t="s" s="0">
        <v>40</v>
      </c>
      <c r="Z9473" t="s" s="0">
        <v>41</v>
      </c>
      <c r="AA9473" t="s" s="0">
        <v>56</v>
      </c>
    </row>
    <row r="9474">
      <c r="A9474" t="n" s="0">
        <v>946518.0</v>
      </c>
      <c r="B9474" s="0">
        <f>1/COUNTIFS($A$6:$A$15532,A9474,$C$6:$C$15532,1)</f>
      </c>
      <c r="C9474" s="0">
        <f>IF(SUBTOTAL(103,A9474) = 1, 1, 0)</f>
      </c>
      <c r="D9474" t="n" s="0">
        <v>319113.0</v>
      </c>
      <c r="E9474" s="0">
        <f>1/COUNTIFS($D$6:$D$15532,D9474,$F$6:$F$15532,1)</f>
      </c>
      <c r="F9474" s="0">
        <f>IF(SUBTOTAL(103,D9474) = 1, 1, 0)</f>
      </c>
      <c r="G9474" t="n" s="3">
        <v>45721.658472222225</v>
      </c>
      <c r="H9474" t="s" s="0">
        <v>27</v>
      </c>
      <c r="I9474" t="s" s="0">
        <v>28</v>
      </c>
      <c r="J9474" t="s" s="0">
        <v>93</v>
      </c>
      <c r="K9474" t="s" s="0">
        <v>94</v>
      </c>
      <c r="L9474" t="s" s="0">
        <v>254</v>
      </c>
      <c r="M9474" t="s" s="0">
        <v>100</v>
      </c>
      <c r="N9474" t="n" s="0">
        <v>2024.0</v>
      </c>
      <c r="O9474" t="s" s="0">
        <v>175</v>
      </c>
      <c r="P9474" t="s" s="0">
        <v>175</v>
      </c>
      <c r="Q9474" t="s" s="0">
        <v>47</v>
      </c>
      <c r="R9474" t="s" s="0">
        <v>41</v>
      </c>
      <c r="S9474" t="n" s="0">
        <v>946518.0</v>
      </c>
      <c r="T9474" t="s" s="0">
        <v>49</v>
      </c>
      <c r="U9474" t="n" s="0">
        <v>19.0</v>
      </c>
      <c r="V9474" t="s" s="0">
        <v>264</v>
      </c>
      <c r="W9474" t="s" s="0">
        <v>41</v>
      </c>
      <c r="X9474" t="s" s="0">
        <v>40</v>
      </c>
      <c r="Y9474" t="s" s="0">
        <v>40</v>
      </c>
      <c r="Z9474" t="s" s="0">
        <v>41</v>
      </c>
      <c r="AA9474" t="s" s="0">
        <v>41</v>
      </c>
    </row>
    <row r="9475">
      <c r="A9475" t="n" s="0">
        <v>703352.0</v>
      </c>
      <c r="B9475" s="0">
        <f>1/COUNTIFS($A$6:$A$15532,A9475,$C$6:$C$15532,1)</f>
      </c>
      <c r="C9475" s="0">
        <f>IF(SUBTOTAL(103,A9475) = 1, 1, 0)</f>
      </c>
      <c r="D9475" t="n" s="0">
        <v>319114.0</v>
      </c>
      <c r="E9475" s="0">
        <f>1/COUNTIFS($D$6:$D$15532,D9475,$F$6:$F$15532,1)</f>
      </c>
      <c r="F9475" s="0">
        <f>IF(SUBTOTAL(103,D9475) = 1, 1, 0)</f>
      </c>
      <c r="G9475" t="n" s="3">
        <v>45721.65861111111</v>
      </c>
      <c r="H9475" t="s" s="0">
        <v>27</v>
      </c>
      <c r="I9475" t="s" s="0">
        <v>28</v>
      </c>
      <c r="J9475" t="s" s="0">
        <v>29</v>
      </c>
      <c r="K9475" t="s" s="0">
        <v>30</v>
      </c>
      <c r="L9475" t="s" s="0">
        <v>31</v>
      </c>
      <c r="M9475" t="s" s="0">
        <v>86</v>
      </c>
      <c r="N9475" t="n" s="0">
        <v>2024.0</v>
      </c>
      <c r="O9475" t="s" s="0">
        <v>33</v>
      </c>
      <c r="P9475" t="s" s="0">
        <v>34</v>
      </c>
      <c r="Q9475" t="s" s="0">
        <v>117</v>
      </c>
      <c r="R9475" t="s" s="0">
        <v>59</v>
      </c>
      <c r="S9475" t="n" s="0">
        <v>703352.0</v>
      </c>
      <c r="T9475" t="s" s="0">
        <v>49</v>
      </c>
      <c r="U9475" t="n" s="0">
        <v>22.0</v>
      </c>
      <c r="V9475" t="s" s="0">
        <v>38</v>
      </c>
      <c r="W9475" t="s" s="0">
        <v>60</v>
      </c>
      <c r="X9475" t="s" s="0">
        <v>40</v>
      </c>
      <c r="Y9475" t="s" s="0">
        <v>40</v>
      </c>
      <c r="Z9475" t="s" s="0">
        <v>41</v>
      </c>
      <c r="AA9475" t="s" s="0">
        <v>41</v>
      </c>
    </row>
    <row r="9476">
      <c r="A9476" t="n" s="0">
        <v>782469.0</v>
      </c>
      <c r="B9476" s="0">
        <f>1/COUNTIFS($A$6:$A$15532,A9476,$C$6:$C$15532,1)</f>
      </c>
      <c r="C9476" s="0">
        <f>IF(SUBTOTAL(103,A9476) = 1, 1, 0)</f>
      </c>
      <c r="D9476" t="n" s="0">
        <v>319115.0</v>
      </c>
      <c r="E9476" s="0">
        <f>1/COUNTIFS($D$6:$D$15532,D9476,$F$6:$F$15532,1)</f>
      </c>
      <c r="F9476" s="0">
        <f>IF(SUBTOTAL(103,D9476) = 1, 1, 0)</f>
      </c>
      <c r="G9476" t="n" s="3">
        <v>45721.664305555554</v>
      </c>
      <c r="H9476" t="s" s="0">
        <v>27</v>
      </c>
      <c r="I9476" t="s" s="0">
        <v>28</v>
      </c>
      <c r="J9476" t="s" s="0">
        <v>29</v>
      </c>
      <c r="K9476" t="s" s="0">
        <v>163</v>
      </c>
      <c r="L9476" t="s" s="0">
        <v>164</v>
      </c>
      <c r="M9476" t="s" s="0">
        <v>337</v>
      </c>
      <c r="N9476" t="n" s="0">
        <v>2024.0</v>
      </c>
      <c r="O9476" t="s" s="0">
        <v>33</v>
      </c>
      <c r="P9476" t="s" s="0">
        <v>78</v>
      </c>
      <c r="Q9476" t="s" s="0">
        <v>64</v>
      </c>
      <c r="R9476" t="s" s="0">
        <v>79</v>
      </c>
      <c r="S9476" t="n" s="0">
        <v>782469.0</v>
      </c>
      <c r="T9476" t="s" s="0">
        <v>49</v>
      </c>
      <c r="U9476" t="n" s="0">
        <v>21.0</v>
      </c>
      <c r="V9476" t="s" s="0">
        <v>38</v>
      </c>
      <c r="W9476" t="s" s="0">
        <v>50</v>
      </c>
      <c r="X9476" t="s" s="0">
        <v>40</v>
      </c>
      <c r="Y9476" t="s" s="0">
        <v>40</v>
      </c>
      <c r="Z9476" t="s" s="0">
        <v>41</v>
      </c>
      <c r="AA9476" t="s" s="0">
        <v>41</v>
      </c>
    </row>
    <row r="9477">
      <c r="A9477" t="n" s="0">
        <v>942417.0</v>
      </c>
      <c r="B9477" s="0">
        <f>1/COUNTIFS($A$6:$A$15532,A9477,$C$6:$C$15532,1)</f>
      </c>
      <c r="C9477" s="0">
        <f>IF(SUBTOTAL(103,A9477) = 1, 1, 0)</f>
      </c>
      <c r="D9477" t="n" s="0">
        <v>319116.0</v>
      </c>
      <c r="E9477" s="0">
        <f>1/COUNTIFS($D$6:$D$15532,D9477,$F$6:$F$15532,1)</f>
      </c>
      <c r="F9477" s="0">
        <f>IF(SUBTOTAL(103,D9477) = 1, 1, 0)</f>
      </c>
      <c r="G9477" t="n" s="3">
        <v>45721.667858796296</v>
      </c>
      <c r="H9477" t="s" s="0">
        <v>27</v>
      </c>
      <c r="I9477" t="s" s="0">
        <v>28</v>
      </c>
      <c r="J9477" t="s" s="0">
        <v>93</v>
      </c>
      <c r="K9477" t="s" s="0">
        <v>94</v>
      </c>
      <c r="L9477" t="s" s="0">
        <v>71</v>
      </c>
      <c r="M9477" t="s" s="0">
        <v>45</v>
      </c>
      <c r="N9477" t="n" s="0">
        <v>2024.0</v>
      </c>
      <c r="O9477" t="s" s="0">
        <v>33</v>
      </c>
      <c r="P9477" t="s" s="0">
        <v>46</v>
      </c>
      <c r="Q9477" t="s" s="0">
        <v>47</v>
      </c>
      <c r="R9477" t="s" s="0">
        <v>48</v>
      </c>
      <c r="S9477" t="n" s="0">
        <v>942417.0</v>
      </c>
      <c r="T9477" t="s" s="0">
        <v>49</v>
      </c>
      <c r="U9477" t="n" s="0">
        <v>19.0</v>
      </c>
      <c r="V9477" t="s" s="0">
        <v>38</v>
      </c>
      <c r="W9477" t="s" s="0">
        <v>296</v>
      </c>
      <c r="X9477" t="s" s="0">
        <v>40</v>
      </c>
      <c r="Y9477" t="s" s="0">
        <v>40</v>
      </c>
      <c r="Z9477" t="s" s="0">
        <v>41</v>
      </c>
      <c r="AA9477" t="s" s="0">
        <v>41</v>
      </c>
    </row>
    <row r="9478">
      <c r="A9478" t="n" s="0">
        <v>880632.0</v>
      </c>
      <c r="B9478" s="0">
        <f>1/COUNTIFS($A$6:$A$15532,A9478,$C$6:$C$15532,1)</f>
      </c>
      <c r="C9478" s="0">
        <f>IF(SUBTOTAL(103,A9478) = 1, 1, 0)</f>
      </c>
      <c r="D9478" t="n" s="0">
        <v>319118.0</v>
      </c>
      <c r="E9478" s="0">
        <f>1/COUNTIFS($D$6:$D$15532,D9478,$F$6:$F$15532,1)</f>
      </c>
      <c r="F9478" s="0">
        <f>IF(SUBTOTAL(103,D9478) = 1, 1, 0)</f>
      </c>
      <c r="G9478" t="n" s="3">
        <v>45721.670648148145</v>
      </c>
      <c r="H9478" t="s" s="0">
        <v>27</v>
      </c>
      <c r="I9478" t="s" s="0">
        <v>28</v>
      </c>
      <c r="J9478" t="s" s="0">
        <v>29</v>
      </c>
      <c r="K9478" t="s" s="0">
        <v>163</v>
      </c>
      <c r="L9478" t="s" s="0">
        <v>164</v>
      </c>
      <c r="M9478" t="s" s="0">
        <v>165</v>
      </c>
      <c r="N9478" t="n" s="0">
        <v>2023.0</v>
      </c>
      <c r="O9478" t="s" s="0">
        <v>173</v>
      </c>
      <c r="P9478" t="s" s="0">
        <v>173</v>
      </c>
      <c r="Q9478" t="s" s="0">
        <v>299</v>
      </c>
      <c r="R9478" t="s" s="0">
        <v>41</v>
      </c>
      <c r="S9478" t="n" s="0">
        <v>880632.0</v>
      </c>
      <c r="T9478" t="s" s="0">
        <v>49</v>
      </c>
      <c r="U9478" t="n" s="0">
        <v>22.0</v>
      </c>
      <c r="V9478" t="s" s="0">
        <v>38</v>
      </c>
      <c r="W9478" t="s" s="0">
        <v>41</v>
      </c>
      <c r="X9478" t="s" s="0">
        <v>40</v>
      </c>
      <c r="Y9478" t="s" s="0">
        <v>40</v>
      </c>
      <c r="Z9478" t="s" s="0">
        <v>41</v>
      </c>
      <c r="AA9478" t="s" s="0">
        <v>41</v>
      </c>
    </row>
    <row r="9479">
      <c r="A9479" t="n" s="0">
        <v>839553.0</v>
      </c>
      <c r="B9479" s="0">
        <f>1/COUNTIFS($A$6:$A$15532,A9479,$C$6:$C$15532,1)</f>
      </c>
      <c r="C9479" s="0">
        <f>IF(SUBTOTAL(103,A9479) = 1, 1, 0)</f>
      </c>
      <c r="D9479" t="n" s="0">
        <v>319119.0</v>
      </c>
      <c r="E9479" s="0">
        <f>1/COUNTIFS($D$6:$D$15532,D9479,$F$6:$F$15532,1)</f>
      </c>
      <c r="F9479" s="0">
        <f>IF(SUBTOTAL(103,D9479) = 1, 1, 0)</f>
      </c>
      <c r="G9479" t="n" s="3">
        <v>45721.67922453704</v>
      </c>
      <c r="H9479" t="s" s="0">
        <v>27</v>
      </c>
      <c r="I9479" t="s" s="0">
        <v>28</v>
      </c>
      <c r="J9479" t="s" s="0">
        <v>29</v>
      </c>
      <c r="K9479" t="s" s="0">
        <v>30</v>
      </c>
      <c r="L9479" t="s" s="0">
        <v>31</v>
      </c>
      <c r="M9479" t="s" s="0">
        <v>57</v>
      </c>
      <c r="N9479" t="n" s="0">
        <v>2024.0</v>
      </c>
      <c r="O9479" t="s" s="0">
        <v>33</v>
      </c>
      <c r="P9479" t="s" s="0">
        <v>34</v>
      </c>
      <c r="Q9479" t="s" s="0">
        <v>58</v>
      </c>
      <c r="R9479" t="s" s="0">
        <v>183</v>
      </c>
      <c r="S9479" t="n" s="0">
        <v>839553.0</v>
      </c>
      <c r="T9479" t="s" s="0">
        <v>49</v>
      </c>
      <c r="U9479" t="n" s="0">
        <v>21.0</v>
      </c>
      <c r="V9479" t="s" s="0">
        <v>38</v>
      </c>
      <c r="W9479" t="s" s="0">
        <v>863</v>
      </c>
      <c r="X9479" t="s" s="0">
        <v>40</v>
      </c>
      <c r="Y9479" t="s" s="0">
        <v>40</v>
      </c>
      <c r="Z9479" t="s" s="0">
        <v>41</v>
      </c>
      <c r="AA9479" t="s" s="0">
        <v>41</v>
      </c>
    </row>
    <row r="9480">
      <c r="A9480" t="n" s="0">
        <v>927302.0</v>
      </c>
      <c r="B9480" s="0">
        <f>1/COUNTIFS($A$6:$A$15532,A9480,$C$6:$C$15532,1)</f>
      </c>
      <c r="C9480" s="0">
        <f>IF(SUBTOTAL(103,A9480) = 1, 1, 0)</f>
      </c>
      <c r="D9480" t="n" s="0">
        <v>319120.0</v>
      </c>
      <c r="E9480" s="0">
        <f>1/COUNTIFS($D$6:$D$15532,D9480,$F$6:$F$15532,1)</f>
      </c>
      <c r="F9480" s="0">
        <f>IF(SUBTOTAL(103,D9480) = 1, 1, 0)</f>
      </c>
      <c r="G9480" t="n" s="3">
        <v>45721.68094907407</v>
      </c>
      <c r="H9480" t="s" s="0">
        <v>27</v>
      </c>
      <c r="I9480" t="s" s="0">
        <v>28</v>
      </c>
      <c r="J9480" t="s" s="0">
        <v>29</v>
      </c>
      <c r="K9480" t="s" s="0">
        <v>61</v>
      </c>
      <c r="L9480" t="s" s="0">
        <v>41</v>
      </c>
      <c r="M9480" t="s" s="0">
        <v>192</v>
      </c>
      <c r="N9480" t="n" s="0">
        <v>2024.0</v>
      </c>
      <c r="O9480" t="s" s="0">
        <v>33</v>
      </c>
      <c r="P9480" t="s" s="0">
        <v>73</v>
      </c>
      <c r="Q9480" t="s" s="0">
        <v>47</v>
      </c>
      <c r="R9480" t="s" s="0">
        <v>379</v>
      </c>
      <c r="S9480" t="n" s="0">
        <v>927302.0</v>
      </c>
      <c r="T9480" t="s" s="0">
        <v>37</v>
      </c>
      <c r="U9480" t="n" s="0">
        <v>18.0</v>
      </c>
      <c r="V9480" t="s" s="0">
        <v>38</v>
      </c>
      <c r="W9480" t="s" s="0">
        <v>50</v>
      </c>
      <c r="X9480" t="s" s="0">
        <v>40</v>
      </c>
      <c r="Y9480" t="s" s="0">
        <v>40</v>
      </c>
      <c r="Z9480" t="s" s="0">
        <v>41</v>
      </c>
      <c r="AA9480" t="s" s="0">
        <v>41</v>
      </c>
    </row>
    <row r="9481">
      <c r="A9481" t="n" s="0">
        <v>854786.0</v>
      </c>
      <c r="B9481" s="0">
        <f>1/COUNTIFS($A$6:$A$15532,A9481,$C$6:$C$15532,1)</f>
      </c>
      <c r="C9481" s="0">
        <f>IF(SUBTOTAL(103,A9481) = 1, 1, 0)</f>
      </c>
      <c r="D9481" t="n" s="0">
        <v>319121.0</v>
      </c>
      <c r="E9481" s="0">
        <f>1/COUNTIFS($D$6:$D$15532,D9481,$F$6:$F$15532,1)</f>
      </c>
      <c r="F9481" s="0">
        <f>IF(SUBTOTAL(103,D9481) = 1, 1, 0)</f>
      </c>
      <c r="G9481" t="n" s="3">
        <v>45721.68309027778</v>
      </c>
      <c r="H9481" t="s" s="0">
        <v>27</v>
      </c>
      <c r="I9481" t="s" s="0">
        <v>28</v>
      </c>
      <c r="J9481" t="s" s="0">
        <v>29</v>
      </c>
      <c r="K9481" t="s" s="0">
        <v>43</v>
      </c>
      <c r="L9481" t="s" s="0">
        <v>71</v>
      </c>
      <c r="M9481" t="s" s="0">
        <v>124</v>
      </c>
      <c r="N9481" t="n" s="0">
        <v>2024.0</v>
      </c>
      <c r="O9481" t="s" s="0">
        <v>33</v>
      </c>
      <c r="P9481" t="s" s="0">
        <v>52</v>
      </c>
      <c r="Q9481" t="s" s="0">
        <v>58</v>
      </c>
      <c r="R9481" t="s" s="0">
        <v>397</v>
      </c>
      <c r="S9481" t="n" s="0">
        <v>854786.0</v>
      </c>
      <c r="T9481" t="s" s="0">
        <v>49</v>
      </c>
      <c r="U9481" t="n" s="0">
        <v>21.0</v>
      </c>
      <c r="V9481" t="s" s="0">
        <v>38</v>
      </c>
      <c r="W9481" t="s" s="0">
        <v>430</v>
      </c>
      <c r="X9481" t="s" s="0">
        <v>40</v>
      </c>
      <c r="Y9481" t="s" s="0">
        <v>40</v>
      </c>
      <c r="Z9481" t="s" s="0">
        <v>41</v>
      </c>
      <c r="AA9481" t="s" s="0">
        <v>41</v>
      </c>
    </row>
    <row r="9482">
      <c r="A9482" t="n" s="0">
        <v>912594.0</v>
      </c>
      <c r="B9482" s="0">
        <f>1/COUNTIFS($A$6:$A$15532,A9482,$C$6:$C$15532,1)</f>
      </c>
      <c r="C9482" s="0">
        <f>IF(SUBTOTAL(103,A9482) = 1, 1, 0)</f>
      </c>
      <c r="D9482" t="n" s="0">
        <v>319122.0</v>
      </c>
      <c r="E9482" s="0">
        <f>1/COUNTIFS($D$6:$D$15532,D9482,$F$6:$F$15532,1)</f>
      </c>
      <c r="F9482" s="0">
        <f>IF(SUBTOTAL(103,D9482) = 1, 1, 0)</f>
      </c>
      <c r="G9482" t="n" s="3">
        <v>45721.68572916667</v>
      </c>
      <c r="H9482" t="s" s="0">
        <v>27</v>
      </c>
      <c r="I9482" t="s" s="0">
        <v>28</v>
      </c>
      <c r="J9482" t="s" s="0">
        <v>29</v>
      </c>
      <c r="K9482" t="s" s="0">
        <v>43</v>
      </c>
      <c r="L9482" t="s" s="0">
        <v>51</v>
      </c>
      <c r="M9482" t="s" s="0">
        <v>100</v>
      </c>
      <c r="N9482" t="n" s="0">
        <v>2024.0</v>
      </c>
      <c r="O9482" t="s" s="0">
        <v>33</v>
      </c>
      <c r="P9482" t="s" s="0">
        <v>73</v>
      </c>
      <c r="Q9482" t="s" s="0">
        <v>47</v>
      </c>
      <c r="R9482" t="s" s="0">
        <v>379</v>
      </c>
      <c r="S9482" t="n" s="0">
        <v>912594.0</v>
      </c>
      <c r="T9482" t="s" s="0">
        <v>37</v>
      </c>
      <c r="U9482" t="n" s="0">
        <v>19.0</v>
      </c>
      <c r="V9482" t="s" s="0">
        <v>38</v>
      </c>
      <c r="W9482" t="s" s="0">
        <v>50</v>
      </c>
      <c r="X9482" t="s" s="0">
        <v>40</v>
      </c>
      <c r="Y9482" t="s" s="0">
        <v>40</v>
      </c>
      <c r="Z9482" t="s" s="0">
        <v>41</v>
      </c>
      <c r="AA9482" t="s" s="0">
        <v>41</v>
      </c>
    </row>
    <row r="9483">
      <c r="A9483" t="n" s="0">
        <v>883848.0</v>
      </c>
      <c r="B9483" s="0">
        <f>1/COUNTIFS($A$6:$A$15532,A9483,$C$6:$C$15532,1)</f>
      </c>
      <c r="C9483" s="0">
        <f>IF(SUBTOTAL(103,A9483) = 1, 1, 0)</f>
      </c>
      <c r="D9483" t="n" s="0">
        <v>319123.0</v>
      </c>
      <c r="E9483" s="0">
        <f>1/COUNTIFS($D$6:$D$15532,D9483,$F$6:$F$15532,1)</f>
      </c>
      <c r="F9483" s="0">
        <f>IF(SUBTOTAL(103,D9483) = 1, 1, 0)</f>
      </c>
      <c r="G9483" t="n" s="3">
        <v>45721.68791666667</v>
      </c>
      <c r="H9483" t="s" s="0">
        <v>27</v>
      </c>
      <c r="I9483" t="s" s="0">
        <v>28</v>
      </c>
      <c r="J9483" t="s" s="0">
        <v>29</v>
      </c>
      <c r="K9483" t="s" s="0">
        <v>163</v>
      </c>
      <c r="L9483" t="s" s="0">
        <v>164</v>
      </c>
      <c r="M9483" t="s" s="0">
        <v>165</v>
      </c>
      <c r="N9483" t="n" s="0">
        <v>2023.0</v>
      </c>
      <c r="O9483" t="s" s="0">
        <v>139</v>
      </c>
      <c r="P9483" t="s" s="0">
        <v>140</v>
      </c>
      <c r="Q9483" t="s" s="0">
        <v>47</v>
      </c>
      <c r="R9483" t="s" s="0">
        <v>41</v>
      </c>
      <c r="S9483" t="n" s="0">
        <v>883848.0</v>
      </c>
      <c r="T9483" t="s" s="0">
        <v>49</v>
      </c>
      <c r="U9483" t="n" s="0">
        <v>21.0</v>
      </c>
      <c r="V9483" t="s" s="0">
        <v>38</v>
      </c>
      <c r="W9483" t="s" s="0">
        <v>41</v>
      </c>
      <c r="X9483" t="s" s="0">
        <v>40</v>
      </c>
      <c r="Y9483" t="s" s="0">
        <v>40</v>
      </c>
      <c r="Z9483" t="s" s="0">
        <v>41</v>
      </c>
      <c r="AA9483" t="s" s="0">
        <v>41</v>
      </c>
    </row>
    <row r="9484">
      <c r="A9484" t="n" s="0">
        <v>697402.0</v>
      </c>
      <c r="B9484" s="0">
        <f>1/COUNTIFS($A$6:$A$15532,A9484,$C$6:$C$15532,1)</f>
      </c>
      <c r="C9484" s="0">
        <f>IF(SUBTOTAL(103,A9484) = 1, 1, 0)</f>
      </c>
      <c r="D9484" t="n" s="0">
        <v>319125.0</v>
      </c>
      <c r="E9484" s="0">
        <f>1/COUNTIFS($D$6:$D$15532,D9484,$F$6:$F$15532,1)</f>
      </c>
      <c r="F9484" s="0">
        <f>IF(SUBTOTAL(103,D9484) = 1, 1, 0)</f>
      </c>
      <c r="G9484" t="n" s="3">
        <v>45721.69923611111</v>
      </c>
      <c r="H9484" t="s" s="0">
        <v>27</v>
      </c>
      <c r="I9484" t="s" s="0">
        <v>28</v>
      </c>
      <c r="J9484" t="s" s="0">
        <v>29</v>
      </c>
      <c r="K9484" t="s" s="0">
        <v>43</v>
      </c>
      <c r="L9484" t="s" s="0">
        <v>71</v>
      </c>
      <c r="M9484" t="s" s="0">
        <v>124</v>
      </c>
      <c r="N9484" t="n" s="0">
        <v>2024.0</v>
      </c>
      <c r="O9484" t="s" s="0">
        <v>33</v>
      </c>
      <c r="P9484" t="s" s="0">
        <v>73</v>
      </c>
      <c r="Q9484" t="s" s="0">
        <v>88</v>
      </c>
      <c r="R9484" t="s" s="0">
        <v>148</v>
      </c>
      <c r="S9484" t="n" s="0">
        <v>697402.0</v>
      </c>
      <c r="T9484" t="s" s="0">
        <v>49</v>
      </c>
      <c r="U9484" t="n" s="0">
        <v>22.0</v>
      </c>
      <c r="V9484" t="s" s="0">
        <v>38</v>
      </c>
      <c r="W9484" t="s" s="0">
        <v>363</v>
      </c>
      <c r="X9484" t="s" s="0">
        <v>66</v>
      </c>
      <c r="Y9484" t="s" s="0">
        <v>66</v>
      </c>
      <c r="Z9484" t="s" s="0">
        <v>41</v>
      </c>
      <c r="AA9484" t="s" s="0">
        <v>41</v>
      </c>
    </row>
    <row r="9485">
      <c r="A9485" t="n" s="0">
        <v>822770.0</v>
      </c>
      <c r="B9485" s="0">
        <f>1/COUNTIFS($A$6:$A$15532,A9485,$C$6:$C$15532,1)</f>
      </c>
      <c r="C9485" s="0">
        <f>IF(SUBTOTAL(103,A9485) = 1, 1, 0)</f>
      </c>
      <c r="D9485" t="n" s="0">
        <v>319126.0</v>
      </c>
      <c r="E9485" s="0">
        <f>1/COUNTIFS($D$6:$D$15532,D9485,$F$6:$F$15532,1)</f>
      </c>
      <c r="F9485" s="0">
        <f>IF(SUBTOTAL(103,D9485) = 1, 1, 0)</f>
      </c>
      <c r="G9485" t="n" s="3">
        <v>45721.70033564815</v>
      </c>
      <c r="H9485" t="s" s="0">
        <v>27</v>
      </c>
      <c r="I9485" t="s" s="0">
        <v>28</v>
      </c>
      <c r="J9485" t="s" s="0">
        <v>29</v>
      </c>
      <c r="K9485" t="s" s="0">
        <v>43</v>
      </c>
      <c r="L9485" t="s" s="0">
        <v>254</v>
      </c>
      <c r="M9485" t="s" s="0">
        <v>45</v>
      </c>
      <c r="N9485" t="n" s="0">
        <v>2021.0</v>
      </c>
      <c r="O9485" t="s" s="0">
        <v>139</v>
      </c>
      <c r="P9485" t="s" s="0">
        <v>140</v>
      </c>
      <c r="Q9485" t="s" s="0">
        <v>47</v>
      </c>
      <c r="R9485" t="s" s="0">
        <v>368</v>
      </c>
      <c r="S9485" t="n" s="0">
        <v>822770.0</v>
      </c>
      <c r="T9485" t="s" s="0">
        <v>49</v>
      </c>
      <c r="U9485" t="n" s="0">
        <v>22.0</v>
      </c>
      <c r="V9485" t="s" s="0">
        <v>38</v>
      </c>
      <c r="W9485" t="s" s="0">
        <v>41</v>
      </c>
      <c r="X9485" t="s" s="0">
        <v>66</v>
      </c>
      <c r="Y9485" t="s" s="0">
        <v>40</v>
      </c>
      <c r="Z9485" t="s" s="0">
        <v>41</v>
      </c>
      <c r="AA9485" t="s" s="0">
        <v>41</v>
      </c>
    </row>
    <row r="9486">
      <c r="A9486" t="n" s="0">
        <v>694800.0</v>
      </c>
      <c r="B9486" s="0">
        <f>1/COUNTIFS($A$6:$A$15532,A9486,$C$6:$C$15532,1)</f>
      </c>
      <c r="C9486" s="0">
        <f>IF(SUBTOTAL(103,A9486) = 1, 1, 0)</f>
      </c>
      <c r="D9486" t="n" s="0">
        <v>319127.0</v>
      </c>
      <c r="E9486" s="0">
        <f>1/COUNTIFS($D$6:$D$15532,D9486,$F$6:$F$15532,1)</f>
      </c>
      <c r="F9486" s="0">
        <f>IF(SUBTOTAL(103,D9486) = 1, 1, 0)</f>
      </c>
      <c r="G9486" t="n" s="3">
        <v>45721.71011574074</v>
      </c>
      <c r="H9486" t="s" s="0">
        <v>27</v>
      </c>
      <c r="I9486" t="s" s="0">
        <v>28</v>
      </c>
      <c r="J9486" t="s" s="0">
        <v>29</v>
      </c>
      <c r="K9486" t="s" s="0">
        <v>43</v>
      </c>
      <c r="L9486" t="s" s="0">
        <v>229</v>
      </c>
      <c r="M9486" t="s" s="0">
        <v>100</v>
      </c>
      <c r="N9486" t="n" s="0">
        <v>2024.0</v>
      </c>
      <c r="O9486" t="s" s="0">
        <v>33</v>
      </c>
      <c r="P9486" t="s" s="0">
        <v>107</v>
      </c>
      <c r="Q9486" t="s" s="0">
        <v>101</v>
      </c>
      <c r="R9486" t="s" s="0">
        <v>108</v>
      </c>
      <c r="S9486" t="n" s="0">
        <v>694800.0</v>
      </c>
      <c r="T9486" t="s" s="0">
        <v>49</v>
      </c>
      <c r="U9486" t="n" s="0">
        <v>23.0</v>
      </c>
      <c r="V9486" t="s" s="0">
        <v>38</v>
      </c>
      <c r="W9486" t="s" s="0">
        <v>261</v>
      </c>
      <c r="X9486" t="s" s="0">
        <v>40</v>
      </c>
      <c r="Y9486" t="s" s="0">
        <v>40</v>
      </c>
      <c r="Z9486" t="s" s="0">
        <v>41</v>
      </c>
      <c r="AA9486" t="s" s="0">
        <v>41</v>
      </c>
    </row>
    <row r="9487">
      <c r="A9487" t="n" s="0">
        <v>786597.0</v>
      </c>
      <c r="B9487" s="0">
        <f>1/COUNTIFS($A$6:$A$15532,A9487,$C$6:$C$15532,1)</f>
      </c>
      <c r="C9487" s="0">
        <f>IF(SUBTOTAL(103,A9487) = 1, 1, 0)</f>
      </c>
      <c r="D9487" t="n" s="0">
        <v>319128.0</v>
      </c>
      <c r="E9487" s="0">
        <f>1/COUNTIFS($D$6:$D$15532,D9487,$F$6:$F$15532,1)</f>
      </c>
      <c r="F9487" s="0">
        <f>IF(SUBTOTAL(103,D9487) = 1, 1, 0)</f>
      </c>
      <c r="G9487" t="n" s="3">
        <v>45721.715416666666</v>
      </c>
      <c r="H9487" t="s" s="0">
        <v>27</v>
      </c>
      <c r="I9487" t="s" s="0">
        <v>28</v>
      </c>
      <c r="J9487" t="s" s="0">
        <v>29</v>
      </c>
      <c r="K9487" t="s" s="0">
        <v>43</v>
      </c>
      <c r="L9487" t="s" s="0">
        <v>71</v>
      </c>
      <c r="M9487" t="s" s="0">
        <v>45</v>
      </c>
      <c r="N9487" t="n" s="0">
        <v>2024.0</v>
      </c>
      <c r="O9487" t="s" s="0">
        <v>33</v>
      </c>
      <c r="P9487" t="s" s="0">
        <v>73</v>
      </c>
      <c r="Q9487" t="s" s="0">
        <v>64</v>
      </c>
      <c r="R9487" t="s" s="0">
        <v>298</v>
      </c>
      <c r="S9487" t="n" s="0">
        <v>786597.0</v>
      </c>
      <c r="T9487" t="s" s="0">
        <v>49</v>
      </c>
      <c r="U9487" t="n" s="0">
        <v>22.0</v>
      </c>
      <c r="V9487" t="s" s="0">
        <v>38</v>
      </c>
      <c r="W9487" t="s" s="0">
        <v>331</v>
      </c>
      <c r="X9487" t="s" s="0">
        <v>40</v>
      </c>
      <c r="Y9487" t="s" s="0">
        <v>40</v>
      </c>
      <c r="Z9487" t="s" s="0">
        <v>41</v>
      </c>
      <c r="AA9487" t="s" s="0">
        <v>41</v>
      </c>
    </row>
    <row r="9488">
      <c r="A9488" t="n" s="0">
        <v>732080.0</v>
      </c>
      <c r="B9488" s="0">
        <f>1/COUNTIFS($A$6:$A$15532,A9488,$C$6:$C$15532,1)</f>
      </c>
      <c r="C9488" s="0">
        <f>IF(SUBTOTAL(103,A9488) = 1, 1, 0)</f>
      </c>
      <c r="D9488" t="n" s="0">
        <v>319129.0</v>
      </c>
      <c r="E9488" s="0">
        <f>1/COUNTIFS($D$6:$D$15532,D9488,$F$6:$F$15532,1)</f>
      </c>
      <c r="F9488" s="0">
        <f>IF(SUBTOTAL(103,D9488) = 1, 1, 0)</f>
      </c>
      <c r="G9488" t="n" s="3">
        <v>45721.715462962966</v>
      </c>
      <c r="H9488" t="s" s="0">
        <v>27</v>
      </c>
      <c r="I9488" t="s" s="0">
        <v>28</v>
      </c>
      <c r="J9488" t="s" s="0">
        <v>29</v>
      </c>
      <c r="K9488" t="s" s="0">
        <v>30</v>
      </c>
      <c r="L9488" t="s" s="0">
        <v>31</v>
      </c>
      <c r="M9488" t="s" s="0">
        <v>57</v>
      </c>
      <c r="N9488" t="n" s="0">
        <v>2024.0</v>
      </c>
      <c r="O9488" t="s" s="0">
        <v>33</v>
      </c>
      <c r="P9488" t="s" s="0">
        <v>116</v>
      </c>
      <c r="Q9488" t="s" s="0">
        <v>74</v>
      </c>
      <c r="R9488" t="s" s="0">
        <v>166</v>
      </c>
      <c r="S9488" t="n" s="0">
        <v>732080.0</v>
      </c>
      <c r="T9488" t="s" s="0">
        <v>49</v>
      </c>
      <c r="U9488" t="n" s="0">
        <v>24.0</v>
      </c>
      <c r="V9488" t="s" s="0">
        <v>541</v>
      </c>
      <c r="W9488" t="s" s="0">
        <v>50</v>
      </c>
      <c r="X9488" t="s" s="0">
        <v>40</v>
      </c>
      <c r="Y9488" t="s" s="0">
        <v>40</v>
      </c>
      <c r="Z9488" t="s" s="0">
        <v>41</v>
      </c>
      <c r="AA9488" t="s" s="0">
        <v>41</v>
      </c>
    </row>
    <row r="9489">
      <c r="A9489" t="n" s="0">
        <v>772597.0</v>
      </c>
      <c r="B9489" s="0">
        <f>1/COUNTIFS($A$6:$A$15532,A9489,$C$6:$C$15532,1)</f>
      </c>
      <c r="C9489" s="0">
        <f>IF(SUBTOTAL(103,A9489) = 1, 1, 0)</f>
      </c>
      <c r="D9489" t="n" s="0">
        <v>319131.0</v>
      </c>
      <c r="E9489" s="0">
        <f>1/COUNTIFS($D$6:$D$15532,D9489,$F$6:$F$15532,1)</f>
      </c>
      <c r="F9489" s="0">
        <f>IF(SUBTOTAL(103,D9489) = 1, 1, 0)</f>
      </c>
      <c r="G9489" t="n" s="3">
        <v>45721.71761574074</v>
      </c>
      <c r="H9489" t="s" s="0">
        <v>27</v>
      </c>
      <c r="I9489" t="s" s="0">
        <v>28</v>
      </c>
      <c r="J9489" t="s" s="0">
        <v>29</v>
      </c>
      <c r="K9489" t="s" s="0">
        <v>30</v>
      </c>
      <c r="L9489" t="s" s="0">
        <v>31</v>
      </c>
      <c r="M9489" t="s" s="0">
        <v>86</v>
      </c>
      <c r="N9489" t="n" s="0">
        <v>2024.0</v>
      </c>
      <c r="O9489" t="s" s="0">
        <v>33</v>
      </c>
      <c r="P9489" t="s" s="0">
        <v>34</v>
      </c>
      <c r="Q9489" t="s" s="0">
        <v>64</v>
      </c>
      <c r="R9489" t="s" s="0">
        <v>183</v>
      </c>
      <c r="S9489" t="n" s="0">
        <v>772597.0</v>
      </c>
      <c r="T9489" t="s" s="0">
        <v>49</v>
      </c>
      <c r="U9489" t="n" s="0">
        <v>21.0</v>
      </c>
      <c r="V9489" t="s" s="0">
        <v>38</v>
      </c>
      <c r="W9489" t="s" s="0">
        <v>50</v>
      </c>
      <c r="X9489" t="s" s="0">
        <v>40</v>
      </c>
      <c r="Y9489" t="s" s="0">
        <v>40</v>
      </c>
      <c r="Z9489" t="s" s="0">
        <v>41</v>
      </c>
      <c r="AA9489" t="s" s="0">
        <v>41</v>
      </c>
    </row>
    <row r="9490">
      <c r="A9490" t="n" s="0">
        <v>835249.0</v>
      </c>
      <c r="B9490" s="0">
        <f>1/COUNTIFS($A$6:$A$15532,A9490,$C$6:$C$15532,1)</f>
      </c>
      <c r="C9490" s="0">
        <f>IF(SUBTOTAL(103,A9490) = 1, 1, 0)</f>
      </c>
      <c r="D9490" t="n" s="0">
        <v>319140.0</v>
      </c>
      <c r="E9490" s="0">
        <f>1/COUNTIFS($D$6:$D$15532,D9490,$F$6:$F$15532,1)</f>
      </c>
      <c r="F9490" s="0">
        <f>IF(SUBTOTAL(103,D9490) = 1, 1, 0)</f>
      </c>
      <c r="G9490" t="n" s="3">
        <v>45721.72314814815</v>
      </c>
      <c r="H9490" t="s" s="0">
        <v>27</v>
      </c>
      <c r="I9490" t="s" s="0">
        <v>28</v>
      </c>
      <c r="J9490" t="s" s="0">
        <v>200</v>
      </c>
      <c r="K9490" t="s" s="0">
        <v>43</v>
      </c>
      <c r="L9490" t="s" s="0">
        <v>254</v>
      </c>
      <c r="M9490" t="s" s="0">
        <v>100</v>
      </c>
      <c r="N9490" t="n" s="0">
        <v>2024.0</v>
      </c>
      <c r="O9490" t="s" s="0">
        <v>33</v>
      </c>
      <c r="P9490" t="s" s="0">
        <v>34</v>
      </c>
      <c r="Q9490" t="s" s="0">
        <v>58</v>
      </c>
      <c r="R9490" t="s" s="0">
        <v>123</v>
      </c>
      <c r="S9490" t="n" s="0">
        <v>835249.0</v>
      </c>
      <c r="T9490" t="s" s="0">
        <v>49</v>
      </c>
      <c r="U9490" t="n" s="0">
        <v>21.0</v>
      </c>
      <c r="V9490" t="s" s="0">
        <v>613</v>
      </c>
      <c r="W9490" t="s" s="0">
        <v>50</v>
      </c>
      <c r="X9490" t="s" s="0">
        <v>40</v>
      </c>
      <c r="Y9490" t="s" s="0">
        <v>40</v>
      </c>
      <c r="Z9490" t="s" s="0">
        <v>41</v>
      </c>
      <c r="AA9490" t="s" s="0">
        <v>41</v>
      </c>
    </row>
    <row r="9491">
      <c r="A9491" t="n" s="0">
        <v>947765.0</v>
      </c>
      <c r="B9491" s="0">
        <f>1/COUNTIFS($A$6:$A$15532,A9491,$C$6:$C$15532,1)</f>
      </c>
      <c r="C9491" s="0">
        <f>IF(SUBTOTAL(103,A9491) = 1, 1, 0)</f>
      </c>
      <c r="D9491" t="n" s="0">
        <v>319142.0</v>
      </c>
      <c r="E9491" s="0">
        <f>1/COUNTIFS($D$6:$D$15532,D9491,$F$6:$F$15532,1)</f>
      </c>
      <c r="F9491" s="0">
        <f>IF(SUBTOTAL(103,D9491) = 1, 1, 0)</f>
      </c>
      <c r="G9491" t="n" s="3">
        <v>45721.73342592592</v>
      </c>
      <c r="H9491" t="s" s="0">
        <v>27</v>
      </c>
      <c r="I9491" t="s" s="0">
        <v>28</v>
      </c>
      <c r="J9491" t="s" s="0">
        <v>29</v>
      </c>
      <c r="K9491" t="s" s="0">
        <v>30</v>
      </c>
      <c r="L9491" t="s" s="0">
        <v>31</v>
      </c>
      <c r="M9491" t="s" s="0">
        <v>57</v>
      </c>
      <c r="N9491" t="n" s="0">
        <v>2024.0</v>
      </c>
      <c r="O9491" t="s" s="0">
        <v>33</v>
      </c>
      <c r="P9491" t="s" s="0">
        <v>34</v>
      </c>
      <c r="Q9491" t="s" s="0">
        <v>47</v>
      </c>
      <c r="R9491" t="s" s="0">
        <v>59</v>
      </c>
      <c r="S9491" t="n" s="0">
        <v>947765.0</v>
      </c>
      <c r="T9491" t="s" s="0">
        <v>49</v>
      </c>
      <c r="U9491" t="n" s="0">
        <v>21.0</v>
      </c>
      <c r="V9491" t="s" s="0">
        <v>38</v>
      </c>
      <c r="W9491" t="s" s="0">
        <v>60</v>
      </c>
      <c r="X9491" t="s" s="0">
        <v>40</v>
      </c>
      <c r="Y9491" t="s" s="0">
        <v>40</v>
      </c>
      <c r="Z9491" t="s" s="0">
        <v>41</v>
      </c>
      <c r="AA9491" t="s" s="0">
        <v>41</v>
      </c>
    </row>
    <row r="9492">
      <c r="A9492" t="n" s="0">
        <v>642880.0</v>
      </c>
      <c r="B9492" s="0">
        <f>1/COUNTIFS($A$6:$A$15532,A9492,$C$6:$C$15532,1)</f>
      </c>
      <c r="C9492" s="0">
        <f>IF(SUBTOTAL(103,A9492) = 1, 1, 0)</f>
      </c>
      <c r="D9492" t="n" s="0">
        <v>319154.0</v>
      </c>
      <c r="E9492" s="0">
        <f>1/COUNTIFS($D$6:$D$15532,D9492,$F$6:$F$15532,1)</f>
      </c>
      <c r="F9492" s="0">
        <f>IF(SUBTOTAL(103,D9492) = 1, 1, 0)</f>
      </c>
      <c r="G9492" t="n" s="3">
        <v>45722.370520833334</v>
      </c>
      <c r="H9492" t="s" s="0">
        <v>27</v>
      </c>
      <c r="I9492" t="s" s="0">
        <v>28</v>
      </c>
      <c r="J9492" t="s" s="0">
        <v>29</v>
      </c>
      <c r="K9492" t="s" s="0">
        <v>350</v>
      </c>
      <c r="L9492" t="s" s="0">
        <v>496</v>
      </c>
      <c r="M9492" t="s" s="0">
        <v>352</v>
      </c>
      <c r="N9492" t="n" s="0">
        <v>2024.0</v>
      </c>
      <c r="O9492" t="s" s="0">
        <v>33</v>
      </c>
      <c r="P9492" t="s" s="0">
        <v>271</v>
      </c>
      <c r="Q9492" t="s" s="0">
        <v>113</v>
      </c>
      <c r="R9492" t="s" s="0">
        <v>69</v>
      </c>
      <c r="S9492" t="n" s="0">
        <v>642880.0</v>
      </c>
      <c r="T9492" t="s" s="0">
        <v>49</v>
      </c>
      <c r="U9492" t="n" s="0">
        <v>23.0</v>
      </c>
      <c r="V9492" t="s" s="0">
        <v>38</v>
      </c>
      <c r="W9492" t="s" s="0">
        <v>481</v>
      </c>
      <c r="X9492" t="s" s="0">
        <v>40</v>
      </c>
      <c r="Y9492" t="s" s="0">
        <v>40</v>
      </c>
      <c r="Z9492" t="s" s="0">
        <v>41</v>
      </c>
      <c r="AA9492" t="s" s="0">
        <v>41</v>
      </c>
    </row>
    <row r="9493">
      <c r="A9493" t="n" s="0">
        <v>820003.0</v>
      </c>
      <c r="B9493" s="0">
        <f>1/COUNTIFS($A$6:$A$15532,A9493,$C$6:$C$15532,1)</f>
      </c>
      <c r="C9493" s="0">
        <f>IF(SUBTOTAL(103,A9493) = 1, 1, 0)</f>
      </c>
      <c r="D9493" t="n" s="0">
        <v>319162.0</v>
      </c>
      <c r="E9493" s="0">
        <f>1/COUNTIFS($D$6:$D$15532,D9493,$F$6:$F$15532,1)</f>
      </c>
      <c r="F9493" s="0">
        <f>IF(SUBTOTAL(103,D9493) = 1, 1, 0)</f>
      </c>
      <c r="G9493" t="n" s="3">
        <v>45722.385787037034</v>
      </c>
      <c r="H9493" t="s" s="0">
        <v>27</v>
      </c>
      <c r="I9493" t="s" s="0">
        <v>28</v>
      </c>
      <c r="J9493" t="s" s="0">
        <v>29</v>
      </c>
      <c r="K9493" t="s" s="0">
        <v>30</v>
      </c>
      <c r="L9493" t="s" s="0">
        <v>31</v>
      </c>
      <c r="M9493" t="s" s="0">
        <v>247</v>
      </c>
      <c r="N9493" t="n" s="0">
        <v>2021.0</v>
      </c>
      <c r="O9493" t="s" s="0">
        <v>343</v>
      </c>
      <c r="P9493" t="s" s="0">
        <v>343</v>
      </c>
      <c r="Q9493" t="s" s="0">
        <v>47</v>
      </c>
      <c r="R9493" t="s" s="0">
        <v>41</v>
      </c>
      <c r="S9493" t="n" s="0">
        <v>820003.0</v>
      </c>
      <c r="T9493" t="s" s="0">
        <v>49</v>
      </c>
      <c r="U9493" t="n" s="0">
        <v>22.0</v>
      </c>
      <c r="V9493" t="s" s="0">
        <v>38</v>
      </c>
      <c r="W9493" t="s" s="0">
        <v>41</v>
      </c>
      <c r="X9493" t="s" s="0">
        <v>40</v>
      </c>
      <c r="Y9493" t="s" s="0">
        <v>40</v>
      </c>
      <c r="Z9493" t="s" s="0">
        <v>41</v>
      </c>
      <c r="AA9493" t="s" s="0">
        <v>41</v>
      </c>
    </row>
    <row r="9494">
      <c r="A9494" t="n" s="0">
        <v>933157.0</v>
      </c>
      <c r="B9494" s="0">
        <f>1/COUNTIFS($A$6:$A$15532,A9494,$C$6:$C$15532,1)</f>
      </c>
      <c r="C9494" s="0">
        <f>IF(SUBTOTAL(103,A9494) = 1, 1, 0)</f>
      </c>
      <c r="D9494" t="n" s="0">
        <v>319165.0</v>
      </c>
      <c r="E9494" s="0">
        <f>1/COUNTIFS($D$6:$D$15532,D9494,$F$6:$F$15532,1)</f>
      </c>
      <c r="F9494" s="0">
        <f>IF(SUBTOTAL(103,D9494) = 1, 1, 0)</f>
      </c>
      <c r="G9494" t="n" s="3">
        <v>45722.410046296296</v>
      </c>
      <c r="H9494" t="s" s="0">
        <v>27</v>
      </c>
      <c r="I9494" t="s" s="0">
        <v>28</v>
      </c>
      <c r="J9494" t="s" s="0">
        <v>29</v>
      </c>
      <c r="K9494" t="s" s="0">
        <v>350</v>
      </c>
      <c r="L9494" t="s" s="0">
        <v>351</v>
      </c>
      <c r="M9494" t="s" s="0">
        <v>352</v>
      </c>
      <c r="N9494" t="n" s="0">
        <v>2024.0</v>
      </c>
      <c r="O9494" t="s" s="0">
        <v>33</v>
      </c>
      <c r="P9494" t="s" s="0">
        <v>34</v>
      </c>
      <c r="Q9494" t="s" s="0">
        <v>47</v>
      </c>
      <c r="R9494" t="s" s="0">
        <v>59</v>
      </c>
      <c r="S9494" t="n" s="0">
        <v>933157.0</v>
      </c>
      <c r="T9494" t="s" s="0">
        <v>49</v>
      </c>
      <c r="U9494" t="n" s="0">
        <v>24.0</v>
      </c>
      <c r="V9494" t="s" s="0">
        <v>38</v>
      </c>
      <c r="W9494" t="s" s="0">
        <v>50</v>
      </c>
      <c r="X9494" t="s" s="0">
        <v>40</v>
      </c>
      <c r="Y9494" t="s" s="0">
        <v>40</v>
      </c>
      <c r="Z9494" t="s" s="0">
        <v>41</v>
      </c>
      <c r="AA9494" t="s" s="0">
        <v>41</v>
      </c>
    </row>
    <row r="9495">
      <c r="A9495" t="n" s="0">
        <v>786759.0</v>
      </c>
      <c r="B9495" s="0">
        <f>1/COUNTIFS($A$6:$A$15532,A9495,$C$6:$C$15532,1)</f>
      </c>
      <c r="C9495" s="0">
        <f>IF(SUBTOTAL(103,A9495) = 1, 1, 0)</f>
      </c>
      <c r="D9495" t="n" s="0">
        <v>319166.0</v>
      </c>
      <c r="E9495" s="0">
        <f>1/COUNTIFS($D$6:$D$15532,D9495,$F$6:$F$15532,1)</f>
      </c>
      <c r="F9495" s="0">
        <f>IF(SUBTOTAL(103,D9495) = 1, 1, 0)</f>
      </c>
      <c r="G9495" t="n" s="3">
        <v>45722.41798611111</v>
      </c>
      <c r="H9495" t="s" s="0">
        <v>27</v>
      </c>
      <c r="I9495" t="s" s="0">
        <v>28</v>
      </c>
      <c r="J9495" t="s" s="0">
        <v>29</v>
      </c>
      <c r="K9495" t="s" s="0">
        <v>30</v>
      </c>
      <c r="L9495" t="s" s="0">
        <v>31</v>
      </c>
      <c r="M9495" t="s" s="0">
        <v>501</v>
      </c>
      <c r="N9495" t="n" s="0">
        <v>2024.0</v>
      </c>
      <c r="O9495" t="s" s="0">
        <v>33</v>
      </c>
      <c r="P9495" t="s" s="0">
        <v>73</v>
      </c>
      <c r="Q9495" t="s" s="0">
        <v>64</v>
      </c>
      <c r="R9495" t="s" s="0">
        <v>287</v>
      </c>
      <c r="S9495" t="n" s="0">
        <v>786759.0</v>
      </c>
      <c r="T9495" t="s" s="0">
        <v>49</v>
      </c>
      <c r="U9495" t="n" s="0">
        <v>21.0</v>
      </c>
      <c r="V9495" t="s" s="0">
        <v>38</v>
      </c>
      <c r="W9495" t="s" s="0">
        <v>419</v>
      </c>
      <c r="X9495" t="s" s="0">
        <v>40</v>
      </c>
      <c r="Y9495" t="s" s="0">
        <v>40</v>
      </c>
      <c r="Z9495" t="s" s="0">
        <v>41</v>
      </c>
      <c r="AA9495" t="s" s="0">
        <v>41</v>
      </c>
    </row>
    <row r="9496">
      <c r="A9496" t="n" s="0">
        <v>839466.0</v>
      </c>
      <c r="B9496" s="0">
        <f>1/COUNTIFS($A$6:$A$15532,A9496,$C$6:$C$15532,1)</f>
      </c>
      <c r="C9496" s="0">
        <f>IF(SUBTOTAL(103,A9496) = 1, 1, 0)</f>
      </c>
      <c r="D9496" t="n" s="0">
        <v>319170.0</v>
      </c>
      <c r="E9496" s="0">
        <f>1/COUNTIFS($D$6:$D$15532,D9496,$F$6:$F$15532,1)</f>
      </c>
      <c r="F9496" s="0">
        <f>IF(SUBTOTAL(103,D9496) = 1, 1, 0)</f>
      </c>
      <c r="G9496" t="n" s="3">
        <v>45722.42667824074</v>
      </c>
      <c r="H9496" t="s" s="0">
        <v>27</v>
      </c>
      <c r="I9496" t="s" s="0">
        <v>28</v>
      </c>
      <c r="J9496" t="s" s="0">
        <v>93</v>
      </c>
      <c r="K9496" t="s" s="0">
        <v>94</v>
      </c>
      <c r="L9496" t="s" s="0">
        <v>41</v>
      </c>
      <c r="M9496" t="s" s="0">
        <v>192</v>
      </c>
      <c r="N9496" t="n" s="0">
        <v>2024.0</v>
      </c>
      <c r="O9496" t="s" s="0">
        <v>33</v>
      </c>
      <c r="P9496" t="s" s="0">
        <v>107</v>
      </c>
      <c r="Q9496" t="s" s="0">
        <v>58</v>
      </c>
      <c r="R9496" t="s" s="0">
        <v>253</v>
      </c>
      <c r="S9496" t="n" s="0">
        <v>839466.0</v>
      </c>
      <c r="T9496" t="s" s="0">
        <v>37</v>
      </c>
      <c r="U9496" t="n" s="0">
        <v>21.0</v>
      </c>
      <c r="V9496" t="s" s="0">
        <v>38</v>
      </c>
      <c r="W9496" t="s" s="0">
        <v>134</v>
      </c>
      <c r="X9496" t="s" s="0">
        <v>66</v>
      </c>
      <c r="Y9496" t="s" s="0">
        <v>66</v>
      </c>
      <c r="Z9496" t="s" s="0">
        <v>41</v>
      </c>
      <c r="AA9496" t="s" s="0">
        <v>41</v>
      </c>
    </row>
    <row r="9497">
      <c r="A9497" t="n" s="0">
        <v>945213.0</v>
      </c>
      <c r="B9497" s="0">
        <f>1/COUNTIFS($A$6:$A$15532,A9497,$C$6:$C$15532,1)</f>
      </c>
      <c r="C9497" s="0">
        <f>IF(SUBTOTAL(103,A9497) = 1, 1, 0)</f>
      </c>
      <c r="D9497" t="n" s="0">
        <v>319172.0</v>
      </c>
      <c r="E9497" s="0">
        <f>1/COUNTIFS($D$6:$D$15532,D9497,$F$6:$F$15532,1)</f>
      </c>
      <c r="F9497" s="0">
        <f>IF(SUBTOTAL(103,D9497) = 1, 1, 0)</f>
      </c>
      <c r="G9497" t="n" s="3">
        <v>45722.42755787037</v>
      </c>
      <c r="H9497" t="s" s="0">
        <v>27</v>
      </c>
      <c r="I9497" t="s" s="0">
        <v>28</v>
      </c>
      <c r="J9497" t="s" s="0">
        <v>29</v>
      </c>
      <c r="K9497" t="s" s="0">
        <v>43</v>
      </c>
      <c r="L9497" t="s" s="0">
        <v>71</v>
      </c>
      <c r="M9497" t="s" s="0">
        <v>77</v>
      </c>
      <c r="N9497" t="n" s="0">
        <v>2024.0</v>
      </c>
      <c r="O9497" t="s" s="0">
        <v>33</v>
      </c>
      <c r="P9497" t="s" s="0">
        <v>116</v>
      </c>
      <c r="Q9497" t="s" s="0">
        <v>47</v>
      </c>
      <c r="R9497" t="s" s="0">
        <v>118</v>
      </c>
      <c r="S9497" t="n" s="0">
        <v>945213.0</v>
      </c>
      <c r="T9497" t="s" s="0">
        <v>49</v>
      </c>
      <c r="U9497" t="n" s="0">
        <v>23.0</v>
      </c>
      <c r="V9497" t="s" s="0">
        <v>38</v>
      </c>
      <c r="W9497" t="s" s="0">
        <v>60</v>
      </c>
      <c r="X9497" t="s" s="0">
        <v>66</v>
      </c>
      <c r="Y9497" t="s" s="0">
        <v>66</v>
      </c>
      <c r="Z9497" t="s" s="0">
        <v>41</v>
      </c>
      <c r="AA9497" t="s" s="0">
        <v>41</v>
      </c>
    </row>
    <row r="9498">
      <c r="A9498" t="n" s="0">
        <v>866273.0</v>
      </c>
      <c r="B9498" s="0">
        <f>1/COUNTIFS($A$6:$A$15532,A9498,$C$6:$C$15532,1)</f>
      </c>
      <c r="C9498" s="0">
        <f>IF(SUBTOTAL(103,A9498) = 1, 1, 0)</f>
      </c>
      <c r="D9498" t="n" s="0">
        <v>319173.0</v>
      </c>
      <c r="E9498" s="0">
        <f>1/COUNTIFS($D$6:$D$15532,D9498,$F$6:$F$15532,1)</f>
      </c>
      <c r="F9498" s="0">
        <f>IF(SUBTOTAL(103,D9498) = 1, 1, 0)</f>
      </c>
      <c r="G9498" t="n" s="3">
        <v>45722.4281712963</v>
      </c>
      <c r="H9498" t="s" s="0">
        <v>27</v>
      </c>
      <c r="I9498" t="s" s="0">
        <v>28</v>
      </c>
      <c r="J9498" t="s" s="0">
        <v>29</v>
      </c>
      <c r="K9498" t="s" s="0">
        <v>43</v>
      </c>
      <c r="L9498" t="s" s="0">
        <v>254</v>
      </c>
      <c r="M9498" t="s" s="0">
        <v>72</v>
      </c>
      <c r="N9498" t="n" s="0">
        <v>2024.0</v>
      </c>
      <c r="O9498" t="s" s="0">
        <v>33</v>
      </c>
      <c r="P9498" t="s" s="0">
        <v>73</v>
      </c>
      <c r="Q9498" t="s" s="0">
        <v>58</v>
      </c>
      <c r="R9498" t="s" s="0">
        <v>75</v>
      </c>
      <c r="S9498" t="n" s="0">
        <v>866273.0</v>
      </c>
      <c r="T9498" t="s" s="0">
        <v>49</v>
      </c>
      <c r="U9498" t="n" s="0">
        <v>20.0</v>
      </c>
      <c r="V9498" t="s" s="0">
        <v>38</v>
      </c>
      <c r="W9498" t="s" s="0">
        <v>1296</v>
      </c>
      <c r="X9498" t="s" s="0">
        <v>40</v>
      </c>
      <c r="Y9498" t="s" s="0">
        <v>40</v>
      </c>
      <c r="Z9498" t="s" s="0">
        <v>41</v>
      </c>
      <c r="AA9498" t="s" s="0">
        <v>41</v>
      </c>
    </row>
    <row r="9499">
      <c r="A9499" t="n" s="0">
        <v>940727.0</v>
      </c>
      <c r="B9499" s="0">
        <f>1/COUNTIFS($A$6:$A$15532,A9499,$C$6:$C$15532,1)</f>
      </c>
      <c r="C9499" s="0">
        <f>IF(SUBTOTAL(103,A9499) = 1, 1, 0)</f>
      </c>
      <c r="D9499" t="n" s="0">
        <v>319174.0</v>
      </c>
      <c r="E9499" s="0">
        <f>1/COUNTIFS($D$6:$D$15532,D9499,$F$6:$F$15532,1)</f>
      </c>
      <c r="F9499" s="0">
        <f>IF(SUBTOTAL(103,D9499) = 1, 1, 0)</f>
      </c>
      <c r="G9499" t="n" s="3">
        <v>45722.43435185185</v>
      </c>
      <c r="H9499" t="s" s="0">
        <v>27</v>
      </c>
      <c r="I9499" t="s" s="0">
        <v>28</v>
      </c>
      <c r="J9499" t="s" s="0">
        <v>93</v>
      </c>
      <c r="K9499" t="s" s="0">
        <v>94</v>
      </c>
      <c r="L9499" t="s" s="0">
        <v>41</v>
      </c>
      <c r="M9499" t="s" s="0">
        <v>263</v>
      </c>
      <c r="N9499" t="n" s="0">
        <v>2024.0</v>
      </c>
      <c r="O9499" t="s" s="0">
        <v>33</v>
      </c>
      <c r="P9499" t="s" s="0">
        <v>73</v>
      </c>
      <c r="Q9499" t="s" s="0">
        <v>47</v>
      </c>
      <c r="R9499" t="s" s="0">
        <v>75</v>
      </c>
      <c r="S9499" t="n" s="0">
        <v>940727.0</v>
      </c>
      <c r="T9499" t="s" s="0">
        <v>49</v>
      </c>
      <c r="U9499" t="n" s="0">
        <v>20.0</v>
      </c>
      <c r="V9499" t="s" s="0">
        <v>38</v>
      </c>
      <c r="W9499" t="s" s="0">
        <v>268</v>
      </c>
      <c r="X9499" t="s" s="0">
        <v>66</v>
      </c>
      <c r="Y9499" t="s" s="0">
        <v>66</v>
      </c>
      <c r="Z9499" t="s" s="0">
        <v>41</v>
      </c>
      <c r="AA9499" t="s" s="0">
        <v>41</v>
      </c>
    </row>
    <row r="9500">
      <c r="A9500" t="n" s="0">
        <v>833570.0</v>
      </c>
      <c r="B9500" s="0">
        <f>1/COUNTIFS($A$6:$A$15532,A9500,$C$6:$C$15532,1)</f>
      </c>
      <c r="C9500" s="0">
        <f>IF(SUBTOTAL(103,A9500) = 1, 1, 0)</f>
      </c>
      <c r="D9500" t="n" s="0">
        <v>319189.0</v>
      </c>
      <c r="E9500" s="0">
        <f>1/COUNTIFS($D$6:$D$15532,D9500,$F$6:$F$15532,1)</f>
      </c>
      <c r="F9500" s="0">
        <f>IF(SUBTOTAL(103,D9500) = 1, 1, 0)</f>
      </c>
      <c r="G9500" t="n" s="3">
        <v>45722.448171296295</v>
      </c>
      <c r="H9500" t="s" s="0">
        <v>27</v>
      </c>
      <c r="I9500" t="s" s="0">
        <v>28</v>
      </c>
      <c r="J9500" t="s" s="0">
        <v>29</v>
      </c>
      <c r="K9500" t="s" s="0">
        <v>43</v>
      </c>
      <c r="L9500" t="s" s="0">
        <v>71</v>
      </c>
      <c r="M9500" t="s" s="0">
        <v>1289</v>
      </c>
      <c r="N9500" t="n" s="0">
        <v>2024.0</v>
      </c>
      <c r="O9500" t="s" s="0">
        <v>33</v>
      </c>
      <c r="P9500" t="s" s="0">
        <v>73</v>
      </c>
      <c r="Q9500" t="s" s="0">
        <v>88</v>
      </c>
      <c r="R9500" t="s" s="0">
        <v>176</v>
      </c>
      <c r="S9500" t="n" s="0">
        <v>833570.0</v>
      </c>
      <c r="T9500" t="s" s="0">
        <v>49</v>
      </c>
      <c r="U9500" t="n" s="0">
        <v>23.0</v>
      </c>
      <c r="V9500" t="s" s="0">
        <v>38</v>
      </c>
      <c r="W9500" t="s" s="0">
        <v>434</v>
      </c>
      <c r="X9500" t="s" s="0">
        <v>40</v>
      </c>
      <c r="Y9500" t="s" s="0">
        <v>66</v>
      </c>
      <c r="Z9500" t="s" s="0">
        <v>41</v>
      </c>
      <c r="AA9500" t="s" s="0">
        <v>41</v>
      </c>
    </row>
    <row r="9501">
      <c r="A9501" t="n" s="0">
        <v>946518.0</v>
      </c>
      <c r="B9501" s="0">
        <f>1/COUNTIFS($A$6:$A$15532,A9501,$C$6:$C$15532,1)</f>
      </c>
      <c r="C9501" s="0">
        <f>IF(SUBTOTAL(103,A9501) = 1, 1, 0)</f>
      </c>
      <c r="D9501" t="n" s="0">
        <v>319191.0</v>
      </c>
      <c r="E9501" s="0">
        <f>1/COUNTIFS($D$6:$D$15532,D9501,$F$6:$F$15532,1)</f>
      </c>
      <c r="F9501" s="0">
        <f>IF(SUBTOTAL(103,D9501) = 1, 1, 0)</f>
      </c>
      <c r="G9501" t="n" s="3">
        <v>45722.44957175926</v>
      </c>
      <c r="H9501" t="s" s="0">
        <v>27</v>
      </c>
      <c r="I9501" t="s" s="0">
        <v>28</v>
      </c>
      <c r="J9501" t="s" s="0">
        <v>29</v>
      </c>
      <c r="K9501" t="s" s="0">
        <v>61</v>
      </c>
      <c r="L9501" t="s" s="0">
        <v>41</v>
      </c>
      <c r="M9501" t="s" s="0">
        <v>111</v>
      </c>
      <c r="N9501" t="n" s="0">
        <v>2024.0</v>
      </c>
      <c r="O9501" t="s" s="0">
        <v>175</v>
      </c>
      <c r="P9501" t="s" s="0">
        <v>175</v>
      </c>
      <c r="Q9501" t="s" s="0">
        <v>47</v>
      </c>
      <c r="R9501" t="s" s="0">
        <v>41</v>
      </c>
      <c r="S9501" t="n" s="0">
        <v>946518.0</v>
      </c>
      <c r="T9501" t="s" s="0">
        <v>49</v>
      </c>
      <c r="U9501" t="n" s="0">
        <v>19.0</v>
      </c>
      <c r="V9501" t="s" s="0">
        <v>264</v>
      </c>
      <c r="W9501" t="s" s="0">
        <v>41</v>
      </c>
      <c r="X9501" t="s" s="0">
        <v>40</v>
      </c>
      <c r="Y9501" t="s" s="0">
        <v>40</v>
      </c>
      <c r="Z9501" t="s" s="0">
        <v>41</v>
      </c>
      <c r="AA9501" t="s" s="0">
        <v>41</v>
      </c>
    </row>
    <row r="9502">
      <c r="A9502" t="n" s="0">
        <v>993486.0</v>
      </c>
      <c r="B9502" s="0">
        <f>1/COUNTIFS($A$6:$A$15532,A9502,$C$6:$C$15532,1)</f>
      </c>
      <c r="C9502" s="0">
        <f>IF(SUBTOTAL(103,A9502) = 1, 1, 0)</f>
      </c>
      <c r="D9502" t="n" s="0">
        <v>319192.0</v>
      </c>
      <c r="E9502" s="0">
        <f>1/COUNTIFS($D$6:$D$15532,D9502,$F$6:$F$15532,1)</f>
      </c>
      <c r="F9502" s="0">
        <f>IF(SUBTOTAL(103,D9502) = 1, 1, 0)</f>
      </c>
      <c r="G9502" t="n" s="3">
        <v>45722.44965277778</v>
      </c>
      <c r="H9502" t="s" s="0">
        <v>27</v>
      </c>
      <c r="I9502" t="s" s="0">
        <v>28</v>
      </c>
      <c r="J9502" t="s" s="0">
        <v>29</v>
      </c>
      <c r="K9502" t="s" s="0">
        <v>350</v>
      </c>
      <c r="L9502" t="s" s="0">
        <v>351</v>
      </c>
      <c r="M9502" t="s" s="0">
        <v>352</v>
      </c>
      <c r="N9502" t="n" s="0">
        <v>2024.0</v>
      </c>
      <c r="O9502" t="s" s="0">
        <v>33</v>
      </c>
      <c r="P9502" t="s" s="0">
        <v>78</v>
      </c>
      <c r="Q9502" t="s" s="0">
        <v>475</v>
      </c>
      <c r="R9502" t="s" s="0">
        <v>662</v>
      </c>
      <c r="S9502" t="n" s="0">
        <v>993486.0</v>
      </c>
      <c r="T9502" t="s" s="0">
        <v>49</v>
      </c>
      <c r="U9502" t="n" s="0">
        <v>26.0</v>
      </c>
      <c r="V9502" t="s" s="0">
        <v>613</v>
      </c>
      <c r="W9502" t="s" s="0">
        <v>41</v>
      </c>
      <c r="X9502" t="s" s="0">
        <v>40</v>
      </c>
      <c r="Y9502" t="s" s="0">
        <v>40</v>
      </c>
      <c r="Z9502" t="s" s="0">
        <v>41</v>
      </c>
      <c r="AA9502" t="s" s="0">
        <v>41</v>
      </c>
    </row>
    <row r="9503">
      <c r="A9503" t="n" s="0">
        <v>945809.0</v>
      </c>
      <c r="B9503" s="0">
        <f>1/COUNTIFS($A$6:$A$15532,A9503,$C$6:$C$15532,1)</f>
      </c>
      <c r="C9503" s="0">
        <f>IF(SUBTOTAL(103,A9503) = 1, 1, 0)</f>
      </c>
      <c r="D9503" t="n" s="0">
        <v>319195.0</v>
      </c>
      <c r="E9503" s="0">
        <f>1/COUNTIFS($D$6:$D$15532,D9503,$F$6:$F$15532,1)</f>
      </c>
      <c r="F9503" s="0">
        <f>IF(SUBTOTAL(103,D9503) = 1, 1, 0)</f>
      </c>
      <c r="G9503" t="n" s="3">
        <v>45720.625</v>
      </c>
      <c r="H9503" t="s" s="0">
        <v>27</v>
      </c>
      <c r="I9503" t="s" s="0">
        <v>41</v>
      </c>
      <c r="J9503" t="s" s="0">
        <v>42</v>
      </c>
      <c r="K9503" t="s" s="0">
        <v>43</v>
      </c>
      <c r="L9503" t="s" s="0">
        <v>71</v>
      </c>
      <c r="M9503" t="s" s="0">
        <v>77</v>
      </c>
      <c r="N9503" t="n" s="0">
        <v>2024.0</v>
      </c>
      <c r="O9503" t="s" s="0">
        <v>33</v>
      </c>
      <c r="P9503" t="s" s="0">
        <v>116</v>
      </c>
      <c r="Q9503" t="s" s="0">
        <v>88</v>
      </c>
      <c r="R9503" t="s" s="0">
        <v>69</v>
      </c>
      <c r="S9503" t="n" s="0">
        <v>945809.0</v>
      </c>
      <c r="T9503" t="s" s="0">
        <v>49</v>
      </c>
      <c r="U9503" t="n" s="0">
        <v>31.0</v>
      </c>
      <c r="V9503" t="s" s="0">
        <v>987</v>
      </c>
      <c r="W9503" t="s" s="0">
        <v>41</v>
      </c>
      <c r="X9503" t="s" s="0">
        <v>40</v>
      </c>
      <c r="Y9503" t="s" s="0">
        <v>40</v>
      </c>
      <c r="Z9503" t="s" s="0">
        <v>41</v>
      </c>
      <c r="AA9503" t="s" s="0">
        <v>41</v>
      </c>
    </row>
    <row r="9504">
      <c r="A9504" t="n" s="0">
        <v>808021.0</v>
      </c>
      <c r="B9504" s="0">
        <f>1/COUNTIFS($A$6:$A$15532,A9504,$C$6:$C$15532,1)</f>
      </c>
      <c r="C9504" s="0">
        <f>IF(SUBTOTAL(103,A9504) = 1, 1, 0)</f>
      </c>
      <c r="D9504" t="n" s="0">
        <v>319196.0</v>
      </c>
      <c r="E9504" s="0">
        <f>1/COUNTIFS($D$6:$D$15532,D9504,$F$6:$F$15532,1)</f>
      </c>
      <c r="F9504" s="0">
        <f>IF(SUBTOTAL(103,D9504) = 1, 1, 0)</f>
      </c>
      <c r="G9504" t="n" s="3">
        <v>45722.451377314814</v>
      </c>
      <c r="H9504" t="s" s="0">
        <v>27</v>
      </c>
      <c r="I9504" t="s" s="0">
        <v>28</v>
      </c>
      <c r="J9504" t="s" s="0">
        <v>29</v>
      </c>
      <c r="K9504" t="s" s="0">
        <v>43</v>
      </c>
      <c r="L9504" t="s" s="0">
        <v>340</v>
      </c>
      <c r="M9504" t="s" s="0">
        <v>72</v>
      </c>
      <c r="N9504" t="n" s="0">
        <v>2024.0</v>
      </c>
      <c r="O9504" t="s" s="0">
        <v>33</v>
      </c>
      <c r="P9504" t="s" s="0">
        <v>73</v>
      </c>
      <c r="Q9504" t="s" s="0">
        <v>64</v>
      </c>
      <c r="R9504" t="s" s="0">
        <v>157</v>
      </c>
      <c r="S9504" t="n" s="0">
        <v>808021.0</v>
      </c>
      <c r="T9504" t="s" s="0">
        <v>49</v>
      </c>
      <c r="U9504" t="n" s="0">
        <v>20.0</v>
      </c>
      <c r="V9504" t="s" s="0">
        <v>179</v>
      </c>
      <c r="W9504" t="s" s="0">
        <v>203</v>
      </c>
      <c r="X9504" t="s" s="0">
        <v>40</v>
      </c>
      <c r="Y9504" t="s" s="0">
        <v>40</v>
      </c>
      <c r="Z9504" t="s" s="0">
        <v>41</v>
      </c>
      <c r="AA9504" t="s" s="0">
        <v>41</v>
      </c>
    </row>
    <row r="9505">
      <c r="A9505" t="n" s="0">
        <v>837471.0</v>
      </c>
      <c r="B9505" s="0">
        <f>1/COUNTIFS($A$6:$A$15532,A9505,$C$6:$C$15532,1)</f>
      </c>
      <c r="C9505" s="0">
        <f>IF(SUBTOTAL(103,A9505) = 1, 1, 0)</f>
      </c>
      <c r="D9505" t="n" s="0">
        <v>319197.0</v>
      </c>
      <c r="E9505" s="0">
        <f>1/COUNTIFS($D$6:$D$15532,D9505,$F$6:$F$15532,1)</f>
      </c>
      <c r="F9505" s="0">
        <f>IF(SUBTOTAL(103,D9505) = 1, 1, 0)</f>
      </c>
      <c r="G9505" t="n" s="3">
        <v>45722.453252314815</v>
      </c>
      <c r="H9505" t="s" s="0">
        <v>27</v>
      </c>
      <c r="I9505" t="s" s="0">
        <v>28</v>
      </c>
      <c r="J9505" t="s" s="0">
        <v>29</v>
      </c>
      <c r="K9505" t="s" s="0">
        <v>30</v>
      </c>
      <c r="L9505" t="s" s="0">
        <v>31</v>
      </c>
      <c r="M9505" t="s" s="0">
        <v>247</v>
      </c>
      <c r="N9505" t="n" s="0">
        <v>2024.0</v>
      </c>
      <c r="O9505" t="s" s="0">
        <v>33</v>
      </c>
      <c r="P9505" t="s" s="0">
        <v>73</v>
      </c>
      <c r="Q9505" t="s" s="0">
        <v>58</v>
      </c>
      <c r="R9505" t="s" s="0">
        <v>75</v>
      </c>
      <c r="S9505" t="n" s="0">
        <v>837471.0</v>
      </c>
      <c r="T9505" t="s" s="0">
        <v>49</v>
      </c>
      <c r="U9505" t="n" s="0">
        <v>23.0</v>
      </c>
      <c r="V9505" t="s" s="0">
        <v>724</v>
      </c>
      <c r="W9505" t="s" s="0">
        <v>725</v>
      </c>
      <c r="X9505" t="s" s="0">
        <v>40</v>
      </c>
      <c r="Y9505" t="s" s="0">
        <v>40</v>
      </c>
      <c r="Z9505" t="s" s="0">
        <v>41</v>
      </c>
      <c r="AA9505" t="s" s="0">
        <v>41</v>
      </c>
    </row>
    <row r="9506">
      <c r="A9506" t="n" s="0">
        <v>845373.0</v>
      </c>
      <c r="B9506" s="0">
        <f>1/COUNTIFS($A$6:$A$15532,A9506,$C$6:$C$15532,1)</f>
      </c>
      <c r="C9506" s="0">
        <f>IF(SUBTOTAL(103,A9506) = 1, 1, 0)</f>
      </c>
      <c r="D9506" t="n" s="0">
        <v>319201.0</v>
      </c>
      <c r="E9506" s="0">
        <f>1/COUNTIFS($D$6:$D$15532,D9506,$F$6:$F$15532,1)</f>
      </c>
      <c r="F9506" s="0">
        <f>IF(SUBTOTAL(103,D9506) = 1, 1, 0)</f>
      </c>
      <c r="G9506" t="n" s="3">
        <v>45722.46109953704</v>
      </c>
      <c r="H9506" t="s" s="0">
        <v>27</v>
      </c>
      <c r="I9506" t="s" s="0">
        <v>28</v>
      </c>
      <c r="J9506" t="s" s="0">
        <v>29</v>
      </c>
      <c r="K9506" t="s" s="0">
        <v>61</v>
      </c>
      <c r="L9506" t="s" s="0">
        <v>41</v>
      </c>
      <c r="M9506" t="s" s="0">
        <v>263</v>
      </c>
      <c r="N9506" t="n" s="0">
        <v>2024.0</v>
      </c>
      <c r="O9506" t="s" s="0">
        <v>33</v>
      </c>
      <c r="P9506" t="s" s="0">
        <v>52</v>
      </c>
      <c r="Q9506" t="s" s="0">
        <v>58</v>
      </c>
      <c r="R9506" t="s" s="0">
        <v>221</v>
      </c>
      <c r="S9506" t="n" s="0">
        <v>845373.0</v>
      </c>
      <c r="T9506" t="s" s="0">
        <v>37</v>
      </c>
      <c r="U9506" t="n" s="0">
        <v>20.0</v>
      </c>
      <c r="V9506" t="s" s="0">
        <v>38</v>
      </c>
      <c r="W9506" t="s" s="0">
        <v>50</v>
      </c>
      <c r="X9506" t="s" s="0">
        <v>40</v>
      </c>
      <c r="Y9506" t="s" s="0">
        <v>40</v>
      </c>
      <c r="Z9506" t="s" s="0">
        <v>41</v>
      </c>
      <c r="AA9506" t="s" s="0">
        <v>41</v>
      </c>
    </row>
    <row r="9507">
      <c r="A9507" t="n" s="0">
        <v>695476.0</v>
      </c>
      <c r="B9507" s="0">
        <f>1/COUNTIFS($A$6:$A$15532,A9507,$C$6:$C$15532,1)</f>
      </c>
      <c r="C9507" s="0">
        <f>IF(SUBTOTAL(103,A9507) = 1, 1, 0)</f>
      </c>
      <c r="D9507" t="n" s="0">
        <v>319205.0</v>
      </c>
      <c r="E9507" s="0">
        <f>1/COUNTIFS($D$6:$D$15532,D9507,$F$6:$F$15532,1)</f>
      </c>
      <c r="F9507" s="0">
        <f>IF(SUBTOTAL(103,D9507) = 1, 1, 0)</f>
      </c>
      <c r="G9507" t="n" s="3">
        <v>45722.4687037037</v>
      </c>
      <c r="H9507" t="s" s="0">
        <v>27</v>
      </c>
      <c r="I9507" t="s" s="0">
        <v>28</v>
      </c>
      <c r="J9507" t="s" s="0">
        <v>29</v>
      </c>
      <c r="K9507" t="s" s="0">
        <v>43</v>
      </c>
      <c r="L9507" t="s" s="0">
        <v>71</v>
      </c>
      <c r="M9507" t="s" s="0">
        <v>1289</v>
      </c>
      <c r="N9507" t="n" s="0">
        <v>2024.0</v>
      </c>
      <c r="O9507" t="s" s="0">
        <v>33</v>
      </c>
      <c r="P9507" t="s" s="0">
        <v>107</v>
      </c>
      <c r="Q9507" t="s" s="0">
        <v>117</v>
      </c>
      <c r="R9507" t="s" s="0">
        <v>253</v>
      </c>
      <c r="S9507" t="n" s="0">
        <v>695476.0</v>
      </c>
      <c r="T9507" t="s" s="0">
        <v>49</v>
      </c>
      <c r="U9507" t="n" s="0">
        <v>23.0</v>
      </c>
      <c r="V9507" t="s" s="0">
        <v>38</v>
      </c>
      <c r="W9507" t="s" s="0">
        <v>835</v>
      </c>
      <c r="X9507" t="s" s="0">
        <v>66</v>
      </c>
      <c r="Y9507" t="s" s="0">
        <v>66</v>
      </c>
      <c r="Z9507" t="s" s="0">
        <v>41</v>
      </c>
      <c r="AA9507" t="s" s="0">
        <v>41</v>
      </c>
    </row>
    <row r="9508">
      <c r="A9508" t="n" s="0">
        <v>842496.0</v>
      </c>
      <c r="B9508" s="0">
        <f>1/COUNTIFS($A$6:$A$15532,A9508,$C$6:$C$15532,1)</f>
      </c>
      <c r="C9508" s="0">
        <f>IF(SUBTOTAL(103,A9508) = 1, 1, 0)</f>
      </c>
      <c r="D9508" t="n" s="0">
        <v>319207.0</v>
      </c>
      <c r="E9508" s="0">
        <f>1/COUNTIFS($D$6:$D$15532,D9508,$F$6:$F$15532,1)</f>
      </c>
      <c r="F9508" s="0">
        <f>IF(SUBTOTAL(103,D9508) = 1, 1, 0)</f>
      </c>
      <c r="G9508" t="n" s="3">
        <v>45722.47236111111</v>
      </c>
      <c r="H9508" t="s" s="0">
        <v>27</v>
      </c>
      <c r="I9508" t="s" s="0">
        <v>28</v>
      </c>
      <c r="J9508" t="s" s="0">
        <v>29</v>
      </c>
      <c r="K9508" t="s" s="0">
        <v>43</v>
      </c>
      <c r="L9508" t="s" s="0">
        <v>142</v>
      </c>
      <c r="M9508" t="s" s="0">
        <v>77</v>
      </c>
      <c r="N9508" t="n" s="0">
        <v>2024.0</v>
      </c>
      <c r="O9508" t="s" s="0">
        <v>33</v>
      </c>
      <c r="P9508" t="s" s="0">
        <v>34</v>
      </c>
      <c r="Q9508" t="s" s="0">
        <v>58</v>
      </c>
      <c r="R9508" t="s" s="0">
        <v>183</v>
      </c>
      <c r="S9508" t="n" s="0">
        <v>842496.0</v>
      </c>
      <c r="T9508" t="s" s="0">
        <v>49</v>
      </c>
      <c r="U9508" t="n" s="0">
        <v>22.0</v>
      </c>
      <c r="V9508" t="s" s="0">
        <v>38</v>
      </c>
      <c r="W9508" t="s" s="0">
        <v>50</v>
      </c>
      <c r="X9508" t="s" s="0">
        <v>40</v>
      </c>
      <c r="Y9508" t="s" s="0">
        <v>40</v>
      </c>
      <c r="Z9508" t="s" s="0">
        <v>41</v>
      </c>
      <c r="AA9508" t="s" s="0">
        <v>41</v>
      </c>
    </row>
    <row r="9509">
      <c r="A9509" t="n" s="0">
        <v>866871.0</v>
      </c>
      <c r="B9509" s="0">
        <f>1/COUNTIFS($A$6:$A$15532,A9509,$C$6:$C$15532,1)</f>
      </c>
      <c r="C9509" s="0">
        <f>IF(SUBTOTAL(103,A9509) = 1, 1, 0)</f>
      </c>
      <c r="D9509" t="n" s="0">
        <v>319208.0</v>
      </c>
      <c r="E9509" s="0">
        <f>1/COUNTIFS($D$6:$D$15532,D9509,$F$6:$F$15532,1)</f>
      </c>
      <c r="F9509" s="0">
        <f>IF(SUBTOTAL(103,D9509) = 1, 1, 0)</f>
      </c>
      <c r="G9509" t="n" s="3">
        <v>45722.478055555555</v>
      </c>
      <c r="H9509" t="s" s="0">
        <v>27</v>
      </c>
      <c r="I9509" t="s" s="0">
        <v>28</v>
      </c>
      <c r="J9509" t="s" s="0">
        <v>29</v>
      </c>
      <c r="K9509" t="s" s="0">
        <v>30</v>
      </c>
      <c r="L9509" t="s" s="0">
        <v>31</v>
      </c>
      <c r="M9509" t="s" s="0">
        <v>501</v>
      </c>
      <c r="N9509" t="n" s="0">
        <v>2024.0</v>
      </c>
      <c r="O9509" t="s" s="0">
        <v>33</v>
      </c>
      <c r="P9509" t="s" s="0">
        <v>34</v>
      </c>
      <c r="Q9509" t="s" s="0">
        <v>58</v>
      </c>
      <c r="R9509" t="s" s="0">
        <v>123</v>
      </c>
      <c r="S9509" t="n" s="0">
        <v>866871.0</v>
      </c>
      <c r="T9509" t="s" s="0">
        <v>49</v>
      </c>
      <c r="U9509" t="n" s="0">
        <v>22.0</v>
      </c>
      <c r="V9509" t="s" s="0">
        <v>38</v>
      </c>
      <c r="W9509" t="s" s="0">
        <v>50</v>
      </c>
      <c r="X9509" t="s" s="0">
        <v>40</v>
      </c>
      <c r="Y9509" t="s" s="0">
        <v>40</v>
      </c>
      <c r="Z9509" t="s" s="0">
        <v>41</v>
      </c>
      <c r="AA9509" t="s" s="0">
        <v>41</v>
      </c>
    </row>
    <row r="9510">
      <c r="A9510" t="n" s="0">
        <v>778543.0</v>
      </c>
      <c r="B9510" s="0">
        <f>1/COUNTIFS($A$6:$A$15532,A9510,$C$6:$C$15532,1)</f>
      </c>
      <c r="C9510" s="0">
        <f>IF(SUBTOTAL(103,A9510) = 1, 1, 0)</f>
      </c>
      <c r="D9510" t="n" s="0">
        <v>319212.0</v>
      </c>
      <c r="E9510" s="0">
        <f>1/COUNTIFS($D$6:$D$15532,D9510,$F$6:$F$15532,1)</f>
      </c>
      <c r="F9510" s="0">
        <f>IF(SUBTOTAL(103,D9510) = 1, 1, 0)</f>
      </c>
      <c r="G9510" t="n" s="3">
        <v>45722.48637731482</v>
      </c>
      <c r="H9510" t="s" s="0">
        <v>27</v>
      </c>
      <c r="I9510" t="s" s="0">
        <v>28</v>
      </c>
      <c r="J9510" t="s" s="0">
        <v>29</v>
      </c>
      <c r="K9510" t="s" s="0">
        <v>61</v>
      </c>
      <c r="L9510" t="s" s="0">
        <v>41</v>
      </c>
      <c r="M9510" t="s" s="0">
        <v>192</v>
      </c>
      <c r="N9510" t="n" s="0">
        <v>2024.0</v>
      </c>
      <c r="O9510" t="s" s="0">
        <v>33</v>
      </c>
      <c r="P9510" t="s" s="0">
        <v>34</v>
      </c>
      <c r="Q9510" t="s" s="0">
        <v>64</v>
      </c>
      <c r="R9510" t="s" s="0">
        <v>59</v>
      </c>
      <c r="S9510" t="n" s="0">
        <v>778543.0</v>
      </c>
      <c r="T9510" t="s" s="0">
        <v>49</v>
      </c>
      <c r="U9510" t="n" s="0">
        <v>21.0</v>
      </c>
      <c r="V9510" t="s" s="0">
        <v>38</v>
      </c>
      <c r="W9510" t="s" s="0">
        <v>60</v>
      </c>
      <c r="X9510" t="s" s="0">
        <v>40</v>
      </c>
      <c r="Y9510" t="s" s="0">
        <v>40</v>
      </c>
      <c r="Z9510" t="s" s="0">
        <v>41</v>
      </c>
      <c r="AA9510" t="s" s="0">
        <v>41</v>
      </c>
    </row>
    <row r="9511">
      <c r="A9511" t="n" s="0">
        <v>874718.0</v>
      </c>
      <c r="B9511" s="0">
        <f>1/COUNTIFS($A$6:$A$15532,A9511,$C$6:$C$15532,1)</f>
      </c>
      <c r="C9511" s="0">
        <f>IF(SUBTOTAL(103,A9511) = 1, 1, 0)</f>
      </c>
      <c r="D9511" t="n" s="0">
        <v>319213.0</v>
      </c>
      <c r="E9511" s="0">
        <f>1/COUNTIFS($D$6:$D$15532,D9511,$F$6:$F$15532,1)</f>
      </c>
      <c r="F9511" s="0">
        <f>IF(SUBTOTAL(103,D9511) = 1, 1, 0)</f>
      </c>
      <c r="G9511" t="n" s="3">
        <v>45722.48740740741</v>
      </c>
      <c r="H9511" t="s" s="0">
        <v>27</v>
      </c>
      <c r="I9511" t="s" s="0">
        <v>28</v>
      </c>
      <c r="J9511" t="s" s="0">
        <v>29</v>
      </c>
      <c r="K9511" t="s" s="0">
        <v>43</v>
      </c>
      <c r="L9511" t="s" s="0">
        <v>71</v>
      </c>
      <c r="M9511" t="s" s="0">
        <v>72</v>
      </c>
      <c r="N9511" t="n" s="0">
        <v>2024.0</v>
      </c>
      <c r="O9511" t="s" s="0">
        <v>33</v>
      </c>
      <c r="P9511" t="s" s="0">
        <v>52</v>
      </c>
      <c r="Q9511" t="s" s="0">
        <v>58</v>
      </c>
      <c r="R9511" t="s" s="0">
        <v>373</v>
      </c>
      <c r="S9511" t="n" s="0">
        <v>874718.0</v>
      </c>
      <c r="T9511" t="s" s="0">
        <v>37</v>
      </c>
      <c r="U9511" t="n" s="0">
        <v>21.0</v>
      </c>
      <c r="V9511" t="s" s="0">
        <v>76</v>
      </c>
      <c r="W9511" t="s" s="0">
        <v>50</v>
      </c>
      <c r="X9511" t="s" s="0">
        <v>40</v>
      </c>
      <c r="Y9511" t="s" s="0">
        <v>66</v>
      </c>
      <c r="Z9511" t="s" s="0">
        <v>41</v>
      </c>
      <c r="AA9511" t="s" s="0">
        <v>41</v>
      </c>
    </row>
    <row r="9512">
      <c r="A9512" t="n" s="0">
        <v>989936.0</v>
      </c>
      <c r="B9512" s="0">
        <f>1/COUNTIFS($A$6:$A$15532,A9512,$C$6:$C$15532,1)</f>
      </c>
      <c r="C9512" s="0">
        <f>IF(SUBTOTAL(103,A9512) = 1, 1, 0)</f>
      </c>
      <c r="D9512" t="n" s="0">
        <v>319215.0</v>
      </c>
      <c r="E9512" s="0">
        <f>1/COUNTIFS($D$6:$D$15532,D9512,$F$6:$F$15532,1)</f>
      </c>
      <c r="F9512" s="0">
        <f>IF(SUBTOTAL(103,D9512) = 1, 1, 0)</f>
      </c>
      <c r="G9512" t="n" s="3">
        <v>45722.490266203706</v>
      </c>
      <c r="H9512" t="s" s="0">
        <v>27</v>
      </c>
      <c r="I9512" t="s" s="0">
        <v>28</v>
      </c>
      <c r="J9512" t="s" s="0">
        <v>29</v>
      </c>
      <c r="K9512" t="s" s="0">
        <v>350</v>
      </c>
      <c r="L9512" t="s" s="0">
        <v>351</v>
      </c>
      <c r="M9512" t="s" s="0">
        <v>352</v>
      </c>
      <c r="N9512" t="n" s="0">
        <v>2024.0</v>
      </c>
      <c r="O9512" t="s" s="0">
        <v>63</v>
      </c>
      <c r="P9512" t="s" s="0">
        <v>63</v>
      </c>
      <c r="Q9512" t="s" s="0">
        <v>47</v>
      </c>
      <c r="R9512" t="s" s="0">
        <v>905</v>
      </c>
      <c r="S9512" t="n" s="0">
        <v>989936.0</v>
      </c>
      <c r="T9512" t="s" s="0">
        <v>49</v>
      </c>
      <c r="U9512" t="n" s="0">
        <v>27.0</v>
      </c>
      <c r="V9512" t="s" s="0">
        <v>38</v>
      </c>
      <c r="W9512" t="s" s="0">
        <v>41</v>
      </c>
      <c r="X9512" t="s" s="0">
        <v>66</v>
      </c>
      <c r="Y9512" t="s" s="0">
        <v>66</v>
      </c>
      <c r="Z9512" t="s" s="0">
        <v>41</v>
      </c>
      <c r="AA9512" t="s" s="0">
        <v>41</v>
      </c>
    </row>
    <row r="9513">
      <c r="A9513" t="n" s="0">
        <v>849781.0</v>
      </c>
      <c r="B9513" s="0">
        <f>1/COUNTIFS($A$6:$A$15532,A9513,$C$6:$C$15532,1)</f>
      </c>
      <c r="C9513" s="0">
        <f>IF(SUBTOTAL(103,A9513) = 1, 1, 0)</f>
      </c>
      <c r="D9513" t="n" s="0">
        <v>319216.0</v>
      </c>
      <c r="E9513" s="0">
        <f>1/COUNTIFS($D$6:$D$15532,D9513,$F$6:$F$15532,1)</f>
      </c>
      <c r="F9513" s="0">
        <f>IF(SUBTOTAL(103,D9513) = 1, 1, 0)</f>
      </c>
      <c r="G9513" t="n" s="3">
        <v>45722.49543981482</v>
      </c>
      <c r="H9513" t="s" s="0">
        <v>27</v>
      </c>
      <c r="I9513" t="s" s="0">
        <v>28</v>
      </c>
      <c r="J9513" t="s" s="0">
        <v>29</v>
      </c>
      <c r="K9513" t="s" s="0">
        <v>30</v>
      </c>
      <c r="L9513" t="s" s="0">
        <v>31</v>
      </c>
      <c r="M9513" t="s" s="0">
        <v>214</v>
      </c>
      <c r="N9513" t="n" s="0">
        <v>2024.0</v>
      </c>
      <c r="O9513" t="s" s="0">
        <v>33</v>
      </c>
      <c r="P9513" t="s" s="0">
        <v>82</v>
      </c>
      <c r="Q9513" t="s" s="0">
        <v>58</v>
      </c>
      <c r="R9513" t="s" s="0">
        <v>178</v>
      </c>
      <c r="S9513" t="n" s="0">
        <v>849781.0</v>
      </c>
      <c r="T9513" t="s" s="0">
        <v>49</v>
      </c>
      <c r="U9513" t="n" s="0">
        <v>20.0</v>
      </c>
      <c r="V9513" t="s" s="0">
        <v>38</v>
      </c>
      <c r="W9513" t="s" s="0">
        <v>60</v>
      </c>
      <c r="X9513" t="s" s="0">
        <v>40</v>
      </c>
      <c r="Y9513" t="s" s="0">
        <v>66</v>
      </c>
      <c r="Z9513" t="s" s="0">
        <v>41</v>
      </c>
      <c r="AA9513" t="s" s="0">
        <v>41</v>
      </c>
    </row>
    <row r="9514">
      <c r="A9514" t="n" s="0">
        <v>786597.0</v>
      </c>
      <c r="B9514" s="0">
        <f>1/COUNTIFS($A$6:$A$15532,A9514,$C$6:$C$15532,1)</f>
      </c>
      <c r="C9514" s="0">
        <f>IF(SUBTOTAL(103,A9514) = 1, 1, 0)</f>
      </c>
      <c r="D9514" t="n" s="0">
        <v>319220.0</v>
      </c>
      <c r="E9514" s="0">
        <f>1/COUNTIFS($D$6:$D$15532,D9514,$F$6:$F$15532,1)</f>
      </c>
      <c r="F9514" s="0">
        <f>IF(SUBTOTAL(103,D9514) = 1, 1, 0)</f>
      </c>
      <c r="G9514" t="n" s="3">
        <v>45722.50053240741</v>
      </c>
      <c r="H9514" t="s" s="0">
        <v>27</v>
      </c>
      <c r="I9514" t="s" s="0">
        <v>28</v>
      </c>
      <c r="J9514" t="s" s="0">
        <v>29</v>
      </c>
      <c r="K9514" t="s" s="0">
        <v>30</v>
      </c>
      <c r="L9514" t="s" s="0">
        <v>31</v>
      </c>
      <c r="M9514" t="s" s="0">
        <v>501</v>
      </c>
      <c r="N9514" t="n" s="0">
        <v>2024.0</v>
      </c>
      <c r="O9514" t="s" s="0">
        <v>33</v>
      </c>
      <c r="P9514" t="s" s="0">
        <v>73</v>
      </c>
      <c r="Q9514" t="s" s="0">
        <v>64</v>
      </c>
      <c r="R9514" t="s" s="0">
        <v>298</v>
      </c>
      <c r="S9514" t="n" s="0">
        <v>786597.0</v>
      </c>
      <c r="T9514" t="s" s="0">
        <v>49</v>
      </c>
      <c r="U9514" t="n" s="0">
        <v>22.0</v>
      </c>
      <c r="V9514" t="s" s="0">
        <v>38</v>
      </c>
      <c r="W9514" t="s" s="0">
        <v>331</v>
      </c>
      <c r="X9514" t="s" s="0">
        <v>40</v>
      </c>
      <c r="Y9514" t="s" s="0">
        <v>40</v>
      </c>
      <c r="Z9514" t="s" s="0">
        <v>41</v>
      </c>
      <c r="AA9514" t="s" s="0">
        <v>41</v>
      </c>
    </row>
    <row r="9515">
      <c r="A9515" t="n" s="0">
        <v>554961.0</v>
      </c>
      <c r="B9515" s="0">
        <f>1/COUNTIFS($A$6:$A$15532,A9515,$C$6:$C$15532,1)</f>
      </c>
      <c r="C9515" s="0">
        <f>IF(SUBTOTAL(103,A9515) = 1, 1, 0)</f>
      </c>
      <c r="D9515" t="n" s="0">
        <v>319226.0</v>
      </c>
      <c r="E9515" s="0">
        <f>1/COUNTIFS($D$6:$D$15532,D9515,$F$6:$F$15532,1)</f>
      </c>
      <c r="F9515" s="0">
        <f>IF(SUBTOTAL(103,D9515) = 1, 1, 0)</f>
      </c>
      <c r="G9515" t="n" s="3">
        <v>45722.51288194444</v>
      </c>
      <c r="H9515" t="s" s="0">
        <v>27</v>
      </c>
      <c r="I9515" t="s" s="0">
        <v>28</v>
      </c>
      <c r="J9515" t="s" s="0">
        <v>29</v>
      </c>
      <c r="K9515" t="s" s="0">
        <v>30</v>
      </c>
      <c r="L9515" t="s" s="0">
        <v>31</v>
      </c>
      <c r="M9515" t="s" s="0">
        <v>247</v>
      </c>
      <c r="N9515" t="n" s="0">
        <v>2024.0</v>
      </c>
      <c r="O9515" t="s" s="0">
        <v>33</v>
      </c>
      <c r="P9515" t="s" s="0">
        <v>107</v>
      </c>
      <c r="Q9515" t="s" s="0">
        <v>382</v>
      </c>
      <c r="R9515" t="s" s="0">
        <v>108</v>
      </c>
      <c r="S9515" t="n" s="0">
        <v>554961.0</v>
      </c>
      <c r="T9515" t="s" s="0">
        <v>49</v>
      </c>
      <c r="U9515" t="n" s="0">
        <v>25.0</v>
      </c>
      <c r="V9515" t="s" s="0">
        <v>38</v>
      </c>
      <c r="W9515" t="s" s="0">
        <v>484</v>
      </c>
      <c r="X9515" t="s" s="0">
        <v>40</v>
      </c>
      <c r="Y9515" t="s" s="0">
        <v>40</v>
      </c>
      <c r="Z9515" t="s" s="0">
        <v>41</v>
      </c>
      <c r="AA9515" t="s" s="0">
        <v>41</v>
      </c>
    </row>
    <row r="9516">
      <c r="A9516" t="n" s="0">
        <v>838669.0</v>
      </c>
      <c r="B9516" s="0">
        <f>1/COUNTIFS($A$6:$A$15532,A9516,$C$6:$C$15532,1)</f>
      </c>
      <c r="C9516" s="0">
        <f>IF(SUBTOTAL(103,A9516) = 1, 1, 0)</f>
      </c>
      <c r="D9516" t="n" s="0">
        <v>319230.0</v>
      </c>
      <c r="E9516" s="0">
        <f>1/COUNTIFS($D$6:$D$15532,D9516,$F$6:$F$15532,1)</f>
      </c>
      <c r="F9516" s="0">
        <f>IF(SUBTOTAL(103,D9516) = 1, 1, 0)</f>
      </c>
      <c r="G9516" t="n" s="3">
        <v>45722.5209375</v>
      </c>
      <c r="H9516" t="s" s="0">
        <v>27</v>
      </c>
      <c r="I9516" t="s" s="0">
        <v>28</v>
      </c>
      <c r="J9516" t="s" s="0">
        <v>29</v>
      </c>
      <c r="K9516" t="s" s="0">
        <v>43</v>
      </c>
      <c r="L9516" t="s" s="0">
        <v>71</v>
      </c>
      <c r="M9516" t="s" s="0">
        <v>1289</v>
      </c>
      <c r="N9516" t="n" s="0">
        <v>2024.0</v>
      </c>
      <c r="O9516" t="s" s="0">
        <v>33</v>
      </c>
      <c r="P9516" t="s" s="0">
        <v>52</v>
      </c>
      <c r="Q9516" t="s" s="0">
        <v>58</v>
      </c>
      <c r="R9516" t="s" s="0">
        <v>397</v>
      </c>
      <c r="S9516" t="n" s="0">
        <v>838669.0</v>
      </c>
      <c r="T9516" t="s" s="0">
        <v>49</v>
      </c>
      <c r="U9516" t="n" s="0">
        <v>20.0</v>
      </c>
      <c r="V9516" t="s" s="0">
        <v>38</v>
      </c>
      <c r="W9516" t="s" s="0">
        <v>795</v>
      </c>
      <c r="X9516" t="s" s="0">
        <v>66</v>
      </c>
      <c r="Y9516" t="s" s="0">
        <v>66</v>
      </c>
      <c r="Z9516" t="s" s="0">
        <v>41</v>
      </c>
      <c r="AA9516" t="s" s="0">
        <v>41</v>
      </c>
    </row>
    <row r="9517">
      <c r="A9517" t="n" s="0">
        <v>501471.0</v>
      </c>
      <c r="B9517" s="0">
        <f>1/COUNTIFS($A$6:$A$15532,A9517,$C$6:$C$15532,1)</f>
      </c>
      <c r="C9517" s="0">
        <f>IF(SUBTOTAL(103,A9517) = 1, 1, 0)</f>
      </c>
      <c r="D9517" t="n" s="0">
        <v>319231.0</v>
      </c>
      <c r="E9517" s="0">
        <f>1/COUNTIFS($D$6:$D$15532,D9517,$F$6:$F$15532,1)</f>
      </c>
      <c r="F9517" s="0">
        <f>IF(SUBTOTAL(103,D9517) = 1, 1, 0)</f>
      </c>
      <c r="G9517" t="n" s="3">
        <v>45722.52408564815</v>
      </c>
      <c r="H9517" t="s" s="0">
        <v>27</v>
      </c>
      <c r="I9517" t="s" s="0">
        <v>28</v>
      </c>
      <c r="J9517" t="s" s="0">
        <v>29</v>
      </c>
      <c r="K9517" t="s" s="0">
        <v>30</v>
      </c>
      <c r="L9517" t="s" s="0">
        <v>31</v>
      </c>
      <c r="M9517" t="s" s="0">
        <v>214</v>
      </c>
      <c r="N9517" t="n" s="0">
        <v>2024.0</v>
      </c>
      <c r="O9517" t="s" s="0">
        <v>33</v>
      </c>
      <c r="P9517" t="s" s="0">
        <v>34</v>
      </c>
      <c r="Q9517" t="s" s="0">
        <v>35</v>
      </c>
      <c r="R9517" t="s" s="0">
        <v>125</v>
      </c>
      <c r="S9517" t="n" s="0">
        <v>501471.0</v>
      </c>
      <c r="T9517" t="s" s="0">
        <v>49</v>
      </c>
      <c r="U9517" t="n" s="0">
        <v>25.0</v>
      </c>
      <c r="V9517" t="s" s="0">
        <v>38</v>
      </c>
      <c r="W9517" t="s" s="0">
        <v>60</v>
      </c>
      <c r="X9517" t="s" s="0">
        <v>40</v>
      </c>
      <c r="Y9517" t="s" s="0">
        <v>40</v>
      </c>
      <c r="Z9517" t="s" s="0">
        <v>41</v>
      </c>
      <c r="AA9517" t="s" s="0">
        <v>41</v>
      </c>
    </row>
    <row r="9518">
      <c r="A9518" t="n" s="0">
        <v>787020.0</v>
      </c>
      <c r="B9518" s="0">
        <f>1/COUNTIFS($A$6:$A$15532,A9518,$C$6:$C$15532,1)</f>
      </c>
      <c r="C9518" s="0">
        <f>IF(SUBTOTAL(103,A9518) = 1, 1, 0)</f>
      </c>
      <c r="D9518" t="n" s="0">
        <v>319235.0</v>
      </c>
      <c r="E9518" s="0">
        <f>1/COUNTIFS($D$6:$D$15532,D9518,$F$6:$F$15532,1)</f>
      </c>
      <c r="F9518" s="0">
        <f>IF(SUBTOTAL(103,D9518) = 1, 1, 0)</f>
      </c>
      <c r="G9518" t="n" s="3">
        <v>45722.53391203703</v>
      </c>
      <c r="H9518" t="s" s="0">
        <v>27</v>
      </c>
      <c r="I9518" t="s" s="0">
        <v>28</v>
      </c>
      <c r="J9518" t="s" s="0">
        <v>29</v>
      </c>
      <c r="K9518" t="s" s="0">
        <v>43</v>
      </c>
      <c r="L9518" t="s" s="0">
        <v>71</v>
      </c>
      <c r="M9518" t="s" s="0">
        <v>1289</v>
      </c>
      <c r="N9518" t="n" s="0">
        <v>2024.0</v>
      </c>
      <c r="O9518" t="s" s="0">
        <v>33</v>
      </c>
      <c r="P9518" t="s" s="0">
        <v>73</v>
      </c>
      <c r="Q9518" t="s" s="0">
        <v>64</v>
      </c>
      <c r="R9518" t="s" s="0">
        <v>298</v>
      </c>
      <c r="S9518" t="n" s="0">
        <v>787020.0</v>
      </c>
      <c r="T9518" t="s" s="0">
        <v>49</v>
      </c>
      <c r="U9518" t="n" s="0">
        <v>21.0</v>
      </c>
      <c r="V9518" t="s" s="0">
        <v>38</v>
      </c>
      <c r="W9518" t="s" s="0">
        <v>272</v>
      </c>
      <c r="X9518" t="s" s="0">
        <v>40</v>
      </c>
      <c r="Y9518" t="s" s="0">
        <v>40</v>
      </c>
      <c r="Z9518" t="s" s="0">
        <v>41</v>
      </c>
      <c r="AA9518" t="s" s="0">
        <v>41</v>
      </c>
    </row>
    <row r="9519">
      <c r="A9519" t="n" s="0">
        <v>991607.0</v>
      </c>
      <c r="B9519" s="0">
        <f>1/COUNTIFS($A$6:$A$15532,A9519,$C$6:$C$15532,1)</f>
      </c>
      <c r="C9519" s="0">
        <f>IF(SUBTOTAL(103,A9519) = 1, 1, 0)</f>
      </c>
      <c r="D9519" t="n" s="0">
        <v>319239.0</v>
      </c>
      <c r="E9519" s="0">
        <f>1/COUNTIFS($D$6:$D$15532,D9519,$F$6:$F$15532,1)</f>
      </c>
      <c r="F9519" s="0">
        <f>IF(SUBTOTAL(103,D9519) = 1, 1, 0)</f>
      </c>
      <c r="G9519" t="n" s="3">
        <v>45722.54346064815</v>
      </c>
      <c r="H9519" t="s" s="0">
        <v>27</v>
      </c>
      <c r="I9519" t="s" s="0">
        <v>28</v>
      </c>
      <c r="J9519" t="s" s="0">
        <v>29</v>
      </c>
      <c r="K9519" t="s" s="0">
        <v>43</v>
      </c>
      <c r="L9519" t="s" s="0">
        <v>71</v>
      </c>
      <c r="M9519" t="s" s="0">
        <v>124</v>
      </c>
      <c r="N9519" t="n" s="0">
        <v>2024.0</v>
      </c>
      <c r="O9519" t="s" s="0">
        <v>33</v>
      </c>
      <c r="P9519" t="s" s="0">
        <v>112</v>
      </c>
      <c r="Q9519" t="s" s="0">
        <v>88</v>
      </c>
      <c r="R9519" t="s" s="0">
        <v>114</v>
      </c>
      <c r="S9519" t="n" s="0">
        <v>991607.0</v>
      </c>
      <c r="T9519" t="s" s="0">
        <v>49</v>
      </c>
      <c r="U9519" t="n" s="0">
        <v>23.0</v>
      </c>
      <c r="V9519" t="s" s="0">
        <v>739</v>
      </c>
      <c r="W9519" t="s" s="0">
        <v>41</v>
      </c>
      <c r="X9519" t="s" s="0">
        <v>40</v>
      </c>
      <c r="Y9519" t="s" s="0">
        <v>40</v>
      </c>
      <c r="Z9519" t="s" s="0">
        <v>41</v>
      </c>
      <c r="AA9519" t="s" s="0">
        <v>41</v>
      </c>
    </row>
    <row r="9520">
      <c r="A9520" t="n" s="0">
        <v>863891.0</v>
      </c>
      <c r="B9520" s="0">
        <f>1/COUNTIFS($A$6:$A$15532,A9520,$C$6:$C$15532,1)</f>
      </c>
      <c r="C9520" s="0">
        <f>IF(SUBTOTAL(103,A9520) = 1, 1, 0)</f>
      </c>
      <c r="D9520" t="n" s="0">
        <v>319240.0</v>
      </c>
      <c r="E9520" s="0">
        <f>1/COUNTIFS($D$6:$D$15532,D9520,$F$6:$F$15532,1)</f>
      </c>
      <c r="F9520" s="0">
        <f>IF(SUBTOTAL(103,D9520) = 1, 1, 0)</f>
      </c>
      <c r="G9520" t="n" s="3">
        <v>45722.549895833334</v>
      </c>
      <c r="H9520" t="s" s="0">
        <v>27</v>
      </c>
      <c r="I9520" t="s" s="0">
        <v>28</v>
      </c>
      <c r="J9520" t="s" s="0">
        <v>29</v>
      </c>
      <c r="K9520" t="s" s="0">
        <v>30</v>
      </c>
      <c r="L9520" t="s" s="0">
        <v>41</v>
      </c>
      <c r="M9520" t="s" s="0">
        <v>214</v>
      </c>
      <c r="N9520" t="n" s="0">
        <v>2024.0</v>
      </c>
      <c r="O9520" t="s" s="0">
        <v>33</v>
      </c>
      <c r="P9520" t="s" s="0">
        <v>34</v>
      </c>
      <c r="Q9520" t="s" s="0">
        <v>58</v>
      </c>
      <c r="R9520" t="s" s="0">
        <v>123</v>
      </c>
      <c r="S9520" t="n" s="0">
        <v>863891.0</v>
      </c>
      <c r="T9520" t="s" s="0">
        <v>49</v>
      </c>
      <c r="U9520" t="n" s="0">
        <v>23.0</v>
      </c>
      <c r="V9520" t="s" s="0">
        <v>38</v>
      </c>
      <c r="W9520" t="s" s="0">
        <v>220</v>
      </c>
      <c r="X9520" t="s" s="0">
        <v>40</v>
      </c>
      <c r="Y9520" t="s" s="0">
        <v>40</v>
      </c>
      <c r="Z9520" t="s" s="0">
        <v>41</v>
      </c>
      <c r="AA9520" t="s" s="0">
        <v>41</v>
      </c>
    </row>
    <row r="9521">
      <c r="A9521" t="n" s="0">
        <v>817462.0</v>
      </c>
      <c r="B9521" s="0">
        <f>1/COUNTIFS($A$6:$A$15532,A9521,$C$6:$C$15532,1)</f>
      </c>
      <c r="C9521" s="0">
        <f>IF(SUBTOTAL(103,A9521) = 1, 1, 0)</f>
      </c>
      <c r="D9521" t="n" s="0">
        <v>319242.0</v>
      </c>
      <c r="E9521" s="0">
        <f>1/COUNTIFS($D$6:$D$15532,D9521,$F$6:$F$15532,1)</f>
      </c>
      <c r="F9521" s="0">
        <f>IF(SUBTOTAL(103,D9521) = 1, 1, 0)</f>
      </c>
      <c r="G9521" t="n" s="3">
        <v>45722.55284722222</v>
      </c>
      <c r="H9521" t="s" s="0">
        <v>27</v>
      </c>
      <c r="I9521" t="s" s="0">
        <v>28</v>
      </c>
      <c r="J9521" t="s" s="0">
        <v>29</v>
      </c>
      <c r="K9521" t="s" s="0">
        <v>43</v>
      </c>
      <c r="L9521" t="s" s="0">
        <v>71</v>
      </c>
      <c r="M9521" t="s" s="0">
        <v>124</v>
      </c>
      <c r="N9521" t="n" s="0">
        <v>2024.0</v>
      </c>
      <c r="O9521" t="s" s="0">
        <v>63</v>
      </c>
      <c r="P9521" t="s" s="0">
        <v>63</v>
      </c>
      <c r="Q9521" t="s" s="0">
        <v>64</v>
      </c>
      <c r="R9521" t="s" s="0">
        <v>310</v>
      </c>
      <c r="S9521" t="n" s="0">
        <v>817462.0</v>
      </c>
      <c r="T9521" t="s" s="0">
        <v>49</v>
      </c>
      <c r="U9521" t="n" s="0">
        <v>21.0</v>
      </c>
      <c r="V9521" t="s" s="0">
        <v>38</v>
      </c>
      <c r="W9521" t="s" s="0">
        <v>406</v>
      </c>
      <c r="X9521" t="s" s="0">
        <v>40</v>
      </c>
      <c r="Y9521" t="s" s="0">
        <v>40</v>
      </c>
      <c r="Z9521" t="s" s="0">
        <v>41</v>
      </c>
      <c r="AA9521" t="s" s="0">
        <v>41</v>
      </c>
    </row>
    <row r="9522">
      <c r="A9522" t="n" s="0">
        <v>897225.0</v>
      </c>
      <c r="B9522" s="0">
        <f>1/COUNTIFS($A$6:$A$15532,A9522,$C$6:$C$15532,1)</f>
      </c>
      <c r="C9522" s="0">
        <f>IF(SUBTOTAL(103,A9522) = 1, 1, 0)</f>
      </c>
      <c r="D9522" t="n" s="0">
        <v>319243.0</v>
      </c>
      <c r="E9522" s="0">
        <f>1/COUNTIFS($D$6:$D$15532,D9522,$F$6:$F$15532,1)</f>
      </c>
      <c r="F9522" s="0">
        <f>IF(SUBTOTAL(103,D9522) = 1, 1, 0)</f>
      </c>
      <c r="G9522" t="n" s="3">
        <v>45722.56434027778</v>
      </c>
      <c r="H9522" t="s" s="0">
        <v>27</v>
      </c>
      <c r="I9522" t="s" s="0">
        <v>28</v>
      </c>
      <c r="J9522" t="s" s="0">
        <v>29</v>
      </c>
      <c r="K9522" t="s" s="0">
        <v>43</v>
      </c>
      <c r="L9522" t="s" s="0">
        <v>254</v>
      </c>
      <c r="M9522" t="s" s="0">
        <v>124</v>
      </c>
      <c r="N9522" t="n" s="0">
        <v>2023.0</v>
      </c>
      <c r="O9522" t="s" s="0">
        <v>33</v>
      </c>
      <c r="P9522" t="s" s="0">
        <v>34</v>
      </c>
      <c r="Q9522" t="s" s="0">
        <v>47</v>
      </c>
      <c r="R9522" t="s" s="0">
        <v>183</v>
      </c>
      <c r="S9522" t="n" s="0">
        <v>897225.0</v>
      </c>
      <c r="T9522" t="s" s="0">
        <v>49</v>
      </c>
      <c r="U9522" t="n" s="0">
        <v>20.0</v>
      </c>
      <c r="V9522" t="s" s="0">
        <v>38</v>
      </c>
      <c r="W9522" t="s" s="0">
        <v>1171</v>
      </c>
      <c r="X9522" t="s" s="0">
        <v>40</v>
      </c>
      <c r="Y9522" t="s" s="0">
        <v>40</v>
      </c>
      <c r="Z9522" t="s" s="0">
        <v>41</v>
      </c>
      <c r="AA9522" t="s" s="0">
        <v>41</v>
      </c>
    </row>
    <row r="9523">
      <c r="A9523" t="n" s="0">
        <v>691359.0</v>
      </c>
      <c r="B9523" s="0">
        <f>1/COUNTIFS($A$6:$A$15532,A9523,$C$6:$C$15532,1)</f>
      </c>
      <c r="C9523" s="0">
        <f>IF(SUBTOTAL(103,A9523) = 1, 1, 0)</f>
      </c>
      <c r="D9523" t="n" s="0">
        <v>319244.0</v>
      </c>
      <c r="E9523" s="0">
        <f>1/COUNTIFS($D$6:$D$15532,D9523,$F$6:$F$15532,1)</f>
      </c>
      <c r="F9523" s="0">
        <f>IF(SUBTOTAL(103,D9523) = 1, 1, 0)</f>
      </c>
      <c r="G9523" t="n" s="3">
        <v>45722.57693287037</v>
      </c>
      <c r="H9523" t="s" s="0">
        <v>27</v>
      </c>
      <c r="I9523" t="s" s="0">
        <v>28</v>
      </c>
      <c r="J9523" t="s" s="0">
        <v>29</v>
      </c>
      <c r="K9523" t="s" s="0">
        <v>43</v>
      </c>
      <c r="L9523" t="s" s="0">
        <v>71</v>
      </c>
      <c r="M9523" t="s" s="0">
        <v>77</v>
      </c>
      <c r="N9523" t="n" s="0">
        <v>2024.0</v>
      </c>
      <c r="O9523" t="s" s="0">
        <v>33</v>
      </c>
      <c r="P9523" t="s" s="0">
        <v>73</v>
      </c>
      <c r="Q9523" t="s" s="0">
        <v>88</v>
      </c>
      <c r="R9523" t="s" s="0">
        <v>245</v>
      </c>
      <c r="S9523" t="n" s="0">
        <v>691359.0</v>
      </c>
      <c r="T9523" t="s" s="0">
        <v>49</v>
      </c>
      <c r="U9523" t="n" s="0">
        <v>22.0</v>
      </c>
      <c r="V9523" t="s" s="0">
        <v>38</v>
      </c>
      <c r="W9523" t="s" s="0">
        <v>1419</v>
      </c>
      <c r="X9523" t="s" s="0">
        <v>40</v>
      </c>
      <c r="Y9523" t="s" s="0">
        <v>66</v>
      </c>
      <c r="Z9523" t="s" s="0">
        <v>41</v>
      </c>
      <c r="AA9523" t="s" s="0">
        <v>41</v>
      </c>
    </row>
    <row r="9524">
      <c r="A9524" t="n" s="0">
        <v>960813.0</v>
      </c>
      <c r="B9524" s="0">
        <f>1/COUNTIFS($A$6:$A$15532,A9524,$C$6:$C$15532,1)</f>
      </c>
      <c r="C9524" s="0">
        <f>IF(SUBTOTAL(103,A9524) = 1, 1, 0)</f>
      </c>
      <c r="D9524" t="n" s="0">
        <v>319245.0</v>
      </c>
      <c r="E9524" s="0">
        <f>1/COUNTIFS($D$6:$D$15532,D9524,$F$6:$F$15532,1)</f>
      </c>
      <c r="F9524" s="0">
        <f>IF(SUBTOTAL(103,D9524) = 1, 1, 0)</f>
      </c>
      <c r="G9524" t="n" s="3">
        <v>45722.57755787037</v>
      </c>
      <c r="H9524" t="s" s="0">
        <v>27</v>
      </c>
      <c r="I9524" t="s" s="0">
        <v>28</v>
      </c>
      <c r="J9524" t="s" s="0">
        <v>93</v>
      </c>
      <c r="K9524" t="s" s="0">
        <v>94</v>
      </c>
      <c r="L9524" t="s" s="0">
        <v>41</v>
      </c>
      <c r="M9524" t="s" s="0">
        <v>263</v>
      </c>
      <c r="N9524" t="n" s="0">
        <v>2024.0</v>
      </c>
      <c r="O9524" t="s" s="0">
        <v>315</v>
      </c>
      <c r="P9524" t="s" s="0">
        <v>316</v>
      </c>
      <c r="Q9524" t="s" s="0">
        <v>335</v>
      </c>
      <c r="R9524" t="s" s="0">
        <v>336</v>
      </c>
      <c r="S9524" t="n" s="0">
        <v>960813.0</v>
      </c>
      <c r="T9524" t="s" s="0">
        <v>49</v>
      </c>
      <c r="U9524" t="n" s="0">
        <v>22.0</v>
      </c>
      <c r="V9524" t="s" s="0">
        <v>38</v>
      </c>
      <c r="W9524" t="s" s="0">
        <v>41</v>
      </c>
      <c r="X9524" t="s" s="0">
        <v>66</v>
      </c>
      <c r="Y9524" t="s" s="0">
        <v>40</v>
      </c>
      <c r="Z9524" t="s" s="0">
        <v>41</v>
      </c>
      <c r="AA9524" t="s" s="0">
        <v>41</v>
      </c>
    </row>
    <row r="9525">
      <c r="A9525" t="n" s="0">
        <v>865505.0</v>
      </c>
      <c r="B9525" s="0">
        <f>1/COUNTIFS($A$6:$A$15532,A9525,$C$6:$C$15532,1)</f>
      </c>
      <c r="C9525" s="0">
        <f>IF(SUBTOTAL(103,A9525) = 1, 1, 0)</f>
      </c>
      <c r="D9525" t="n" s="0">
        <v>319247.0</v>
      </c>
      <c r="E9525" s="0">
        <f>1/COUNTIFS($D$6:$D$15532,D9525,$F$6:$F$15532,1)</f>
      </c>
      <c r="F9525" s="0">
        <f>IF(SUBTOTAL(103,D9525) = 1, 1, 0)</f>
      </c>
      <c r="G9525" t="n" s="3">
        <v>45722.58259259259</v>
      </c>
      <c r="H9525" t="s" s="0">
        <v>27</v>
      </c>
      <c r="I9525" t="s" s="0">
        <v>28</v>
      </c>
      <c r="J9525" t="s" s="0">
        <v>29</v>
      </c>
      <c r="K9525" t="s" s="0">
        <v>43</v>
      </c>
      <c r="L9525" t="s" s="0">
        <v>254</v>
      </c>
      <c r="M9525" t="s" s="0">
        <v>1289</v>
      </c>
      <c r="N9525" t="n" s="0">
        <v>2024.0</v>
      </c>
      <c r="O9525" t="s" s="0">
        <v>33</v>
      </c>
      <c r="P9525" t="s" s="0">
        <v>73</v>
      </c>
      <c r="Q9525" t="s" s="0">
        <v>58</v>
      </c>
      <c r="R9525" t="s" s="0">
        <v>75</v>
      </c>
      <c r="S9525" t="n" s="0">
        <v>865505.0</v>
      </c>
      <c r="T9525" t="s" s="0">
        <v>49</v>
      </c>
      <c r="U9525" t="n" s="0">
        <v>21.0</v>
      </c>
      <c r="V9525" t="s" s="0">
        <v>217</v>
      </c>
      <c r="W9525" t="s" s="0">
        <v>60</v>
      </c>
      <c r="X9525" t="s" s="0">
        <v>40</v>
      </c>
      <c r="Y9525" t="s" s="0">
        <v>66</v>
      </c>
      <c r="Z9525" t="s" s="0">
        <v>41</v>
      </c>
      <c r="AA9525" t="s" s="0">
        <v>41</v>
      </c>
    </row>
    <row r="9526">
      <c r="A9526" t="n" s="0">
        <v>946518.0</v>
      </c>
      <c r="B9526" s="0">
        <f>1/COUNTIFS($A$6:$A$15532,A9526,$C$6:$C$15532,1)</f>
      </c>
      <c r="C9526" s="0">
        <f>IF(SUBTOTAL(103,A9526) = 1, 1, 0)</f>
      </c>
      <c r="D9526" t="n" s="0">
        <v>319249.0</v>
      </c>
      <c r="E9526" s="0">
        <f>1/COUNTIFS($D$6:$D$15532,D9526,$F$6:$F$15532,1)</f>
      </c>
      <c r="F9526" s="0">
        <f>IF(SUBTOTAL(103,D9526) = 1, 1, 0)</f>
      </c>
      <c r="G9526" t="n" s="3">
        <v>45722.59197916667</v>
      </c>
      <c r="H9526" t="s" s="0">
        <v>27</v>
      </c>
      <c r="I9526" t="s" s="0">
        <v>28</v>
      </c>
      <c r="J9526" t="s" s="0">
        <v>29</v>
      </c>
      <c r="K9526" t="s" s="0">
        <v>43</v>
      </c>
      <c r="L9526" t="s" s="0">
        <v>254</v>
      </c>
      <c r="M9526" t="s" s="0">
        <v>72</v>
      </c>
      <c r="N9526" t="n" s="0">
        <v>2024.0</v>
      </c>
      <c r="O9526" t="s" s="0">
        <v>175</v>
      </c>
      <c r="P9526" t="s" s="0">
        <v>175</v>
      </c>
      <c r="Q9526" t="s" s="0">
        <v>47</v>
      </c>
      <c r="R9526" t="s" s="0">
        <v>41</v>
      </c>
      <c r="S9526" t="n" s="0">
        <v>946518.0</v>
      </c>
      <c r="T9526" t="s" s="0">
        <v>49</v>
      </c>
      <c r="U9526" t="n" s="0">
        <v>19.0</v>
      </c>
      <c r="V9526" t="s" s="0">
        <v>264</v>
      </c>
      <c r="W9526" t="s" s="0">
        <v>41</v>
      </c>
      <c r="X9526" t="s" s="0">
        <v>40</v>
      </c>
      <c r="Y9526" t="s" s="0">
        <v>40</v>
      </c>
      <c r="Z9526" t="s" s="0">
        <v>41</v>
      </c>
      <c r="AA9526" t="s" s="0">
        <v>41</v>
      </c>
    </row>
    <row r="9527">
      <c r="A9527" t="n" s="0">
        <v>691359.0</v>
      </c>
      <c r="B9527" s="0">
        <f>1/COUNTIFS($A$6:$A$15532,A9527,$C$6:$C$15532,1)</f>
      </c>
      <c r="C9527" s="0">
        <f>IF(SUBTOTAL(103,A9527) = 1, 1, 0)</f>
      </c>
      <c r="D9527" t="n" s="0">
        <v>319250.0</v>
      </c>
      <c r="E9527" s="0">
        <f>1/COUNTIFS($D$6:$D$15532,D9527,$F$6:$F$15532,1)</f>
      </c>
      <c r="F9527" s="0">
        <f>IF(SUBTOTAL(103,D9527) = 1, 1, 0)</f>
      </c>
      <c r="G9527" t="n" s="3">
        <v>45722.59230324074</v>
      </c>
      <c r="H9527" t="s" s="0">
        <v>27</v>
      </c>
      <c r="I9527" t="s" s="0">
        <v>28</v>
      </c>
      <c r="J9527" t="s" s="0">
        <v>93</v>
      </c>
      <c r="K9527" t="s" s="0">
        <v>61</v>
      </c>
      <c r="L9527" t="s" s="0">
        <v>41</v>
      </c>
      <c r="M9527" t="s" s="0">
        <v>111</v>
      </c>
      <c r="N9527" t="n" s="0">
        <v>2024.0</v>
      </c>
      <c r="O9527" t="s" s="0">
        <v>33</v>
      </c>
      <c r="P9527" t="s" s="0">
        <v>73</v>
      </c>
      <c r="Q9527" t="s" s="0">
        <v>88</v>
      </c>
      <c r="R9527" t="s" s="0">
        <v>245</v>
      </c>
      <c r="S9527" t="n" s="0">
        <v>691359.0</v>
      </c>
      <c r="T9527" t="s" s="0">
        <v>49</v>
      </c>
      <c r="U9527" t="n" s="0">
        <v>22.0</v>
      </c>
      <c r="V9527" t="s" s="0">
        <v>38</v>
      </c>
      <c r="W9527" t="s" s="0">
        <v>1419</v>
      </c>
      <c r="X9527" t="s" s="0">
        <v>40</v>
      </c>
      <c r="Y9527" t="s" s="0">
        <v>66</v>
      </c>
      <c r="Z9527" t="s" s="0">
        <v>41</v>
      </c>
      <c r="AA9527" t="s" s="0">
        <v>41</v>
      </c>
    </row>
    <row r="9528">
      <c r="A9528" t="n" s="0">
        <v>954082.0</v>
      </c>
      <c r="B9528" s="0">
        <f>1/COUNTIFS($A$6:$A$15532,A9528,$C$6:$C$15532,1)</f>
      </c>
      <c r="C9528" s="0">
        <f>IF(SUBTOTAL(103,A9528) = 1, 1, 0)</f>
      </c>
      <c r="D9528" t="n" s="0">
        <v>319252.0</v>
      </c>
      <c r="E9528" s="0">
        <f>1/COUNTIFS($D$6:$D$15532,D9528,$F$6:$F$15532,1)</f>
      </c>
      <c r="F9528" s="0">
        <f>IF(SUBTOTAL(103,D9528) = 1, 1, 0)</f>
      </c>
      <c r="G9528" t="n" s="3">
        <v>45722.59253472222</v>
      </c>
      <c r="H9528" t="s" s="0">
        <v>27</v>
      </c>
      <c r="I9528" t="s" s="0">
        <v>28</v>
      </c>
      <c r="J9528" t="s" s="0">
        <v>93</v>
      </c>
      <c r="K9528" t="s" s="0">
        <v>61</v>
      </c>
      <c r="L9528" t="s" s="0">
        <v>41</v>
      </c>
      <c r="M9528" t="s" s="0">
        <v>192</v>
      </c>
      <c r="N9528" t="n" s="0">
        <v>2024.0</v>
      </c>
      <c r="O9528" t="s" s="0">
        <v>33</v>
      </c>
      <c r="P9528" t="s" s="0">
        <v>73</v>
      </c>
      <c r="Q9528" t="s" s="0">
        <v>47</v>
      </c>
      <c r="R9528" t="s" s="0">
        <v>379</v>
      </c>
      <c r="S9528" t="n" s="0">
        <v>954082.0</v>
      </c>
      <c r="T9528" t="s" s="0">
        <v>49</v>
      </c>
      <c r="U9528" t="n" s="0">
        <v>19.0</v>
      </c>
      <c r="V9528" t="s" s="0">
        <v>38</v>
      </c>
      <c r="W9528" t="s" s="0">
        <v>60</v>
      </c>
      <c r="X9528" t="s" s="0">
        <v>40</v>
      </c>
      <c r="Y9528" t="s" s="0">
        <v>40</v>
      </c>
      <c r="Z9528" t="s" s="0">
        <v>41</v>
      </c>
      <c r="AA9528" t="s" s="0">
        <v>41</v>
      </c>
    </row>
    <row r="9529">
      <c r="A9529" t="n" s="0">
        <v>956963.0</v>
      </c>
      <c r="B9529" s="0">
        <f>1/COUNTIFS($A$6:$A$15532,A9529,$C$6:$C$15532,1)</f>
      </c>
      <c r="C9529" s="0">
        <f>IF(SUBTOTAL(103,A9529) = 1, 1, 0)</f>
      </c>
      <c r="D9529" t="n" s="0">
        <v>319255.0</v>
      </c>
      <c r="E9529" s="0">
        <f>1/COUNTIFS($D$6:$D$15532,D9529,$F$6:$F$15532,1)</f>
      </c>
      <c r="F9529" s="0">
        <f>IF(SUBTOTAL(103,D9529) = 1, 1, 0)</f>
      </c>
      <c r="G9529" t="n" s="3">
        <v>45722.59365740741</v>
      </c>
      <c r="H9529" t="s" s="0">
        <v>27</v>
      </c>
      <c r="I9529" t="s" s="0">
        <v>28</v>
      </c>
      <c r="J9529" t="s" s="0">
        <v>42</v>
      </c>
      <c r="K9529" t="s" s="0">
        <v>43</v>
      </c>
      <c r="L9529" t="s" s="0">
        <v>377</v>
      </c>
      <c r="M9529" t="s" s="0">
        <v>72</v>
      </c>
      <c r="N9529" t="n" s="0">
        <v>2024.0</v>
      </c>
      <c r="O9529" t="s" s="0">
        <v>139</v>
      </c>
      <c r="P9529" t="s" s="0">
        <v>140</v>
      </c>
      <c r="Q9529" t="s" s="0">
        <v>64</v>
      </c>
      <c r="R9529" t="s" s="0">
        <v>41</v>
      </c>
      <c r="S9529" t="n" s="0">
        <v>956963.0</v>
      </c>
      <c r="T9529" t="s" s="0">
        <v>49</v>
      </c>
      <c r="U9529" t="n" s="0">
        <v>21.0</v>
      </c>
      <c r="V9529" t="s" s="0">
        <v>38</v>
      </c>
      <c r="W9529" t="s" s="0">
        <v>41</v>
      </c>
      <c r="X9529" t="s" s="0">
        <v>40</v>
      </c>
      <c r="Y9529" t="s" s="0">
        <v>40</v>
      </c>
      <c r="Z9529" t="s" s="0">
        <v>41</v>
      </c>
      <c r="AA9529" t="s" s="0">
        <v>41</v>
      </c>
    </row>
    <row r="9530">
      <c r="A9530" t="n" s="0">
        <v>960877.0</v>
      </c>
      <c r="B9530" s="0">
        <f>1/COUNTIFS($A$6:$A$15532,A9530,$C$6:$C$15532,1)</f>
      </c>
      <c r="C9530" s="0">
        <f>IF(SUBTOTAL(103,A9530) = 1, 1, 0)</f>
      </c>
      <c r="D9530" t="n" s="0">
        <v>319259.0</v>
      </c>
      <c r="E9530" s="0">
        <f>1/COUNTIFS($D$6:$D$15532,D9530,$F$6:$F$15532,1)</f>
      </c>
      <c r="F9530" s="0">
        <f>IF(SUBTOTAL(103,D9530) = 1, 1, 0)</f>
      </c>
      <c r="G9530" t="n" s="3">
        <v>45722.6012962963</v>
      </c>
      <c r="H9530" t="s" s="0">
        <v>27</v>
      </c>
      <c r="I9530" t="s" s="0">
        <v>28</v>
      </c>
      <c r="J9530" t="s" s="0">
        <v>93</v>
      </c>
      <c r="K9530" t="s" s="0">
        <v>94</v>
      </c>
      <c r="L9530" t="s" s="0">
        <v>41</v>
      </c>
      <c r="M9530" t="s" s="0">
        <v>111</v>
      </c>
      <c r="N9530" t="n" s="0">
        <v>2024.0</v>
      </c>
      <c r="O9530" t="s" s="0">
        <v>315</v>
      </c>
      <c r="P9530" t="s" s="0">
        <v>316</v>
      </c>
      <c r="Q9530" t="s" s="0">
        <v>335</v>
      </c>
      <c r="R9530" t="s" s="0">
        <v>336</v>
      </c>
      <c r="S9530" t="n" s="0">
        <v>960877.0</v>
      </c>
      <c r="T9530" t="s" s="0">
        <v>49</v>
      </c>
      <c r="U9530" t="n" s="0">
        <v>21.0</v>
      </c>
      <c r="V9530" t="s" s="0">
        <v>38</v>
      </c>
      <c r="W9530" t="s" s="0">
        <v>41</v>
      </c>
      <c r="X9530" t="s" s="0">
        <v>66</v>
      </c>
      <c r="Y9530" t="s" s="0">
        <v>66</v>
      </c>
      <c r="Z9530" t="s" s="0">
        <v>41</v>
      </c>
      <c r="AA9530" t="s" s="0">
        <v>41</v>
      </c>
    </row>
    <row r="9531">
      <c r="A9531" t="n" s="0">
        <v>957009.0</v>
      </c>
      <c r="B9531" s="0">
        <f>1/COUNTIFS($A$6:$A$15532,A9531,$C$6:$C$15532,1)</f>
      </c>
      <c r="C9531" s="0">
        <f>IF(SUBTOTAL(103,A9531) = 1, 1, 0)</f>
      </c>
      <c r="D9531" t="n" s="0">
        <v>319260.0</v>
      </c>
      <c r="E9531" s="0">
        <f>1/COUNTIFS($D$6:$D$15532,D9531,$F$6:$F$15532,1)</f>
      </c>
      <c r="F9531" s="0">
        <f>IF(SUBTOTAL(103,D9531) = 1, 1, 0)</f>
      </c>
      <c r="G9531" t="n" s="3">
        <v>45722.6018287037</v>
      </c>
      <c r="H9531" t="s" s="0">
        <v>27</v>
      </c>
      <c r="I9531" t="s" s="0">
        <v>28</v>
      </c>
      <c r="J9531" t="s" s="0">
        <v>93</v>
      </c>
      <c r="K9531" t="s" s="0">
        <v>94</v>
      </c>
      <c r="L9531" t="s" s="0">
        <v>41</v>
      </c>
      <c r="M9531" t="s" s="0">
        <v>263</v>
      </c>
      <c r="N9531" t="n" s="0">
        <v>2024.0</v>
      </c>
      <c r="O9531" t="s" s="0">
        <v>139</v>
      </c>
      <c r="P9531" t="s" s="0">
        <v>140</v>
      </c>
      <c r="Q9531" t="s" s="0">
        <v>64</v>
      </c>
      <c r="R9531" t="s" s="0">
        <v>41</v>
      </c>
      <c r="S9531" t="n" s="0">
        <v>957009.0</v>
      </c>
      <c r="T9531" t="s" s="0">
        <v>49</v>
      </c>
      <c r="U9531" t="n" s="0">
        <v>21.0</v>
      </c>
      <c r="V9531" t="s" s="0">
        <v>38</v>
      </c>
      <c r="W9531" t="s" s="0">
        <v>41</v>
      </c>
      <c r="X9531" t="s" s="0">
        <v>66</v>
      </c>
      <c r="Y9531" t="s" s="0">
        <v>40</v>
      </c>
      <c r="Z9531" t="s" s="0">
        <v>41</v>
      </c>
      <c r="AA9531" t="s" s="0">
        <v>41</v>
      </c>
    </row>
    <row r="9532">
      <c r="A9532" t="n" s="0">
        <v>889872.0</v>
      </c>
      <c r="B9532" s="0">
        <f>1/COUNTIFS($A$6:$A$15532,A9532,$C$6:$C$15532,1)</f>
      </c>
      <c r="C9532" s="0">
        <f>IF(SUBTOTAL(103,A9532) = 1, 1, 0)</f>
      </c>
      <c r="D9532" t="n" s="0">
        <v>319261.0</v>
      </c>
      <c r="E9532" s="0">
        <f>1/COUNTIFS($D$6:$D$15532,D9532,$F$6:$F$15532,1)</f>
      </c>
      <c r="F9532" s="0">
        <f>IF(SUBTOTAL(103,D9532) = 1, 1, 0)</f>
      </c>
      <c r="G9532" t="n" s="3">
        <v>45722.60189814815</v>
      </c>
      <c r="H9532" t="s" s="0">
        <v>27</v>
      </c>
      <c r="I9532" t="s" s="0">
        <v>28</v>
      </c>
      <c r="J9532" t="s" s="0">
        <v>29</v>
      </c>
      <c r="K9532" t="s" s="0">
        <v>43</v>
      </c>
      <c r="L9532" t="s" s="0">
        <v>71</v>
      </c>
      <c r="M9532" t="s" s="0">
        <v>72</v>
      </c>
      <c r="N9532" t="n" s="0">
        <v>2023.0</v>
      </c>
      <c r="O9532" t="s" s="0">
        <v>146</v>
      </c>
      <c r="P9532" t="s" s="0">
        <v>146</v>
      </c>
      <c r="Q9532" t="s" s="0">
        <v>47</v>
      </c>
      <c r="R9532" t="s" s="0">
        <v>147</v>
      </c>
      <c r="S9532" t="n" s="0">
        <v>889872.0</v>
      </c>
      <c r="T9532" t="s" s="0">
        <v>49</v>
      </c>
      <c r="U9532" t="n" s="0">
        <v>22.0</v>
      </c>
      <c r="V9532" t="s" s="0">
        <v>38</v>
      </c>
      <c r="W9532" t="s" s="0">
        <v>41</v>
      </c>
      <c r="X9532" t="s" s="0">
        <v>40</v>
      </c>
      <c r="Y9532" t="s" s="0">
        <v>40</v>
      </c>
      <c r="Z9532" t="s" s="0">
        <v>41</v>
      </c>
      <c r="AA9532" t="s" s="0">
        <v>41</v>
      </c>
    </row>
    <row r="9533">
      <c r="A9533" t="n" s="0">
        <v>625496.0</v>
      </c>
      <c r="B9533" s="0">
        <f>1/COUNTIFS($A$6:$A$15532,A9533,$C$6:$C$15532,1)</f>
      </c>
      <c r="C9533" s="0">
        <f>IF(SUBTOTAL(103,A9533) = 1, 1, 0)</f>
      </c>
      <c r="D9533" t="n" s="0">
        <v>319262.0</v>
      </c>
      <c r="E9533" s="0">
        <f>1/COUNTIFS($D$6:$D$15532,D9533,$F$6:$F$15532,1)</f>
      </c>
      <c r="F9533" s="0">
        <f>IF(SUBTOTAL(103,D9533) = 1, 1, 0)</f>
      </c>
      <c r="G9533" t="n" s="3">
        <v>45722.60194444445</v>
      </c>
      <c r="H9533" t="s" s="0">
        <v>27</v>
      </c>
      <c r="I9533" t="s" s="0">
        <v>28</v>
      </c>
      <c r="J9533" t="s" s="0">
        <v>29</v>
      </c>
      <c r="K9533" t="s" s="0">
        <v>43</v>
      </c>
      <c r="L9533" t="s" s="0">
        <v>71</v>
      </c>
      <c r="M9533" t="s" s="0">
        <v>124</v>
      </c>
      <c r="N9533" t="n" s="0">
        <v>2024.0</v>
      </c>
      <c r="O9533" t="s" s="0">
        <v>33</v>
      </c>
      <c r="P9533" t="s" s="0">
        <v>34</v>
      </c>
      <c r="Q9533" t="s" s="0">
        <v>88</v>
      </c>
      <c r="R9533" t="s" s="0">
        <v>186</v>
      </c>
      <c r="S9533" t="n" s="0">
        <v>625496.0</v>
      </c>
      <c r="T9533" t="s" s="0">
        <v>49</v>
      </c>
      <c r="U9533" t="n" s="0">
        <v>23.0</v>
      </c>
      <c r="V9533" t="s" s="0">
        <v>38</v>
      </c>
      <c r="W9533" t="s" s="0">
        <v>187</v>
      </c>
      <c r="X9533" t="s" s="0">
        <v>40</v>
      </c>
      <c r="Y9533" t="s" s="0">
        <v>40</v>
      </c>
      <c r="Z9533" t="s" s="0">
        <v>41</v>
      </c>
      <c r="AA9533" t="s" s="0">
        <v>137</v>
      </c>
    </row>
    <row r="9534">
      <c r="A9534" t="n" s="0">
        <v>932344.0</v>
      </c>
      <c r="B9534" s="0">
        <f>1/COUNTIFS($A$6:$A$15532,A9534,$C$6:$C$15532,1)</f>
      </c>
      <c r="C9534" s="0">
        <f>IF(SUBTOTAL(103,A9534) = 1, 1, 0)</f>
      </c>
      <c r="D9534" t="n" s="0">
        <v>319263.0</v>
      </c>
      <c r="E9534" s="0">
        <f>1/COUNTIFS($D$6:$D$15532,D9534,$F$6:$F$15532,1)</f>
      </c>
      <c r="F9534" s="0">
        <f>IF(SUBTOTAL(103,D9534) = 1, 1, 0)</f>
      </c>
      <c r="G9534" t="n" s="3">
        <v>45722.60449074074</v>
      </c>
      <c r="H9534" t="s" s="0">
        <v>27</v>
      </c>
      <c r="I9534" t="s" s="0">
        <v>28</v>
      </c>
      <c r="J9534" t="s" s="0">
        <v>29</v>
      </c>
      <c r="K9534" t="s" s="0">
        <v>43</v>
      </c>
      <c r="L9534" t="s" s="0">
        <v>71</v>
      </c>
      <c r="M9534" t="s" s="0">
        <v>77</v>
      </c>
      <c r="N9534" t="n" s="0">
        <v>2024.0</v>
      </c>
      <c r="O9534" t="s" s="0">
        <v>33</v>
      </c>
      <c r="P9534" t="s" s="0">
        <v>73</v>
      </c>
      <c r="Q9534" t="s" s="0">
        <v>47</v>
      </c>
      <c r="R9534" t="s" s="0">
        <v>379</v>
      </c>
      <c r="S9534" t="n" s="0">
        <v>932344.0</v>
      </c>
      <c r="T9534" t="s" s="0">
        <v>37</v>
      </c>
      <c r="U9534" t="n" s="0">
        <v>19.0</v>
      </c>
      <c r="V9534" t="s" s="0">
        <v>38</v>
      </c>
      <c r="W9534" t="s" s="0">
        <v>50</v>
      </c>
      <c r="X9534" t="s" s="0">
        <v>40</v>
      </c>
      <c r="Y9534" t="s" s="0">
        <v>40</v>
      </c>
      <c r="Z9534" t="s" s="0">
        <v>41</v>
      </c>
      <c r="AA9534" t="s" s="0">
        <v>41</v>
      </c>
    </row>
    <row r="9535">
      <c r="A9535" t="n" s="0">
        <v>647169.0</v>
      </c>
      <c r="B9535" s="0">
        <f>1/COUNTIFS($A$6:$A$15532,A9535,$C$6:$C$15532,1)</f>
      </c>
      <c r="C9535" s="0">
        <f>IF(SUBTOTAL(103,A9535) = 1, 1, 0)</f>
      </c>
      <c r="D9535" t="n" s="0">
        <v>319266.0</v>
      </c>
      <c r="E9535" s="0">
        <f>1/COUNTIFS($D$6:$D$15532,D9535,$F$6:$F$15532,1)</f>
      </c>
      <c r="F9535" s="0">
        <f>IF(SUBTOTAL(103,D9535) = 1, 1, 0)</f>
      </c>
      <c r="G9535" t="n" s="3">
        <v>45722.61685185185</v>
      </c>
      <c r="H9535" t="s" s="0">
        <v>27</v>
      </c>
      <c r="I9535" t="s" s="0">
        <v>28</v>
      </c>
      <c r="J9535" t="s" s="0">
        <v>29</v>
      </c>
      <c r="K9535" t="s" s="0">
        <v>43</v>
      </c>
      <c r="L9535" t="s" s="0">
        <v>71</v>
      </c>
      <c r="M9535" t="s" s="0">
        <v>1289</v>
      </c>
      <c r="N9535" t="n" s="0">
        <v>2024.0</v>
      </c>
      <c r="O9535" t="s" s="0">
        <v>33</v>
      </c>
      <c r="P9535" t="s" s="0">
        <v>34</v>
      </c>
      <c r="Q9535" t="s" s="0">
        <v>74</v>
      </c>
      <c r="R9535" t="s" s="0">
        <v>59</v>
      </c>
      <c r="S9535" t="n" s="0">
        <v>647169.0</v>
      </c>
      <c r="T9535" t="s" s="0">
        <v>49</v>
      </c>
      <c r="U9535" t="n" s="0">
        <v>24.0</v>
      </c>
      <c r="V9535" t="s" s="0">
        <v>38</v>
      </c>
      <c r="W9535" t="s" s="0">
        <v>1082</v>
      </c>
      <c r="X9535" t="s" s="0">
        <v>40</v>
      </c>
      <c r="Y9535" t="s" s="0">
        <v>40</v>
      </c>
      <c r="Z9535" t="s" s="0">
        <v>41</v>
      </c>
      <c r="AA9535" t="s" s="0">
        <v>41</v>
      </c>
    </row>
    <row r="9536">
      <c r="A9536" t="n" s="0">
        <v>813009.0</v>
      </c>
      <c r="B9536" s="0">
        <f>1/COUNTIFS($A$6:$A$15532,A9536,$C$6:$C$15532,1)</f>
      </c>
      <c r="C9536" s="0">
        <f>IF(SUBTOTAL(103,A9536) = 1, 1, 0)</f>
      </c>
      <c r="D9536" t="n" s="0">
        <v>319270.0</v>
      </c>
      <c r="E9536" s="0">
        <f>1/COUNTIFS($D$6:$D$15532,D9536,$F$6:$F$15532,1)</f>
      </c>
      <c r="F9536" s="0">
        <f>IF(SUBTOTAL(103,D9536) = 1, 1, 0)</f>
      </c>
      <c r="G9536" t="n" s="3">
        <v>45722.6234837963</v>
      </c>
      <c r="H9536" t="s" s="0">
        <v>27</v>
      </c>
      <c r="I9536" t="s" s="0">
        <v>28</v>
      </c>
      <c r="J9536" t="s" s="0">
        <v>29</v>
      </c>
      <c r="K9536" t="s" s="0">
        <v>43</v>
      </c>
      <c r="L9536" t="s" s="0">
        <v>142</v>
      </c>
      <c r="M9536" t="s" s="0">
        <v>72</v>
      </c>
      <c r="N9536" t="n" s="0">
        <v>2024.0</v>
      </c>
      <c r="O9536" t="s" s="0">
        <v>33</v>
      </c>
      <c r="P9536" t="s" s="0">
        <v>107</v>
      </c>
      <c r="Q9536" t="s" s="0">
        <v>64</v>
      </c>
      <c r="R9536" t="s" s="0">
        <v>253</v>
      </c>
      <c r="S9536" t="n" s="0">
        <v>813009.0</v>
      </c>
      <c r="T9536" t="s" s="0">
        <v>49</v>
      </c>
      <c r="U9536" t="n" s="0">
        <v>23.0</v>
      </c>
      <c r="V9536" t="s" s="0">
        <v>38</v>
      </c>
      <c r="W9536" t="s" s="0">
        <v>60</v>
      </c>
      <c r="X9536" t="s" s="0">
        <v>40</v>
      </c>
      <c r="Y9536" t="s" s="0">
        <v>40</v>
      </c>
      <c r="Z9536" t="s" s="0">
        <v>41</v>
      </c>
      <c r="AA9536" t="s" s="0">
        <v>41</v>
      </c>
    </row>
    <row r="9537">
      <c r="A9537" t="n" s="0">
        <v>958329.0</v>
      </c>
      <c r="B9537" s="0">
        <f>1/COUNTIFS($A$6:$A$15532,A9537,$C$6:$C$15532,1)</f>
      </c>
      <c r="C9537" s="0">
        <f>IF(SUBTOTAL(103,A9537) = 1, 1, 0)</f>
      </c>
      <c r="D9537" t="n" s="0">
        <v>319272.0</v>
      </c>
      <c r="E9537" s="0">
        <f>1/COUNTIFS($D$6:$D$15532,D9537,$F$6:$F$15532,1)</f>
      </c>
      <c r="F9537" s="0">
        <f>IF(SUBTOTAL(103,D9537) = 1, 1, 0)</f>
      </c>
      <c r="G9537" t="n" s="3">
        <v>45722.626909722225</v>
      </c>
      <c r="H9537" t="s" s="0">
        <v>27</v>
      </c>
      <c r="I9537" t="s" s="0">
        <v>28</v>
      </c>
      <c r="J9537" t="s" s="0">
        <v>29</v>
      </c>
      <c r="K9537" t="s" s="0">
        <v>61</v>
      </c>
      <c r="L9537" t="s" s="0">
        <v>41</v>
      </c>
      <c r="M9537" t="s" s="0">
        <v>111</v>
      </c>
      <c r="N9537" t="n" s="0">
        <v>2024.0</v>
      </c>
      <c r="O9537" t="s" s="0">
        <v>33</v>
      </c>
      <c r="P9537" t="s" s="0">
        <v>34</v>
      </c>
      <c r="Q9537" t="s" s="0">
        <v>58</v>
      </c>
      <c r="R9537" t="s" s="0">
        <v>123</v>
      </c>
      <c r="S9537" t="n" s="0">
        <v>958329.0</v>
      </c>
      <c r="T9537" t="s" s="0">
        <v>49</v>
      </c>
      <c r="U9537" t="n" s="0">
        <v>20.0</v>
      </c>
      <c r="V9537" t="s" s="0">
        <v>38</v>
      </c>
      <c r="W9537" t="s" s="0">
        <v>431</v>
      </c>
      <c r="X9537" t="s" s="0">
        <v>40</v>
      </c>
      <c r="Y9537" t="s" s="0">
        <v>40</v>
      </c>
      <c r="Z9537" t="s" s="0">
        <v>41</v>
      </c>
      <c r="AA9537" t="s" s="0">
        <v>41</v>
      </c>
    </row>
    <row r="9538">
      <c r="A9538" t="n" s="0">
        <v>915475.0</v>
      </c>
      <c r="B9538" s="0">
        <f>1/COUNTIFS($A$6:$A$15532,A9538,$C$6:$C$15532,1)</f>
      </c>
      <c r="C9538" s="0">
        <f>IF(SUBTOTAL(103,A9538) = 1, 1, 0)</f>
      </c>
      <c r="D9538" t="n" s="0">
        <v>319273.0</v>
      </c>
      <c r="E9538" s="0">
        <f>1/COUNTIFS($D$6:$D$15532,D9538,$F$6:$F$15532,1)</f>
      </c>
      <c r="F9538" s="0">
        <f>IF(SUBTOTAL(103,D9538) = 1, 1, 0)</f>
      </c>
      <c r="G9538" t="n" s="3">
        <v>45722.62819444444</v>
      </c>
      <c r="H9538" t="s" s="0">
        <v>27</v>
      </c>
      <c r="I9538" t="s" s="0">
        <v>28</v>
      </c>
      <c r="J9538" t="s" s="0">
        <v>29</v>
      </c>
      <c r="K9538" t="s" s="0">
        <v>43</v>
      </c>
      <c r="L9538" t="s" s="0">
        <v>71</v>
      </c>
      <c r="M9538" t="s" s="0">
        <v>77</v>
      </c>
      <c r="N9538" t="n" s="0">
        <v>2024.0</v>
      </c>
      <c r="O9538" t="s" s="0">
        <v>33</v>
      </c>
      <c r="P9538" t="s" s="0">
        <v>112</v>
      </c>
      <c r="Q9538" t="s" s="0">
        <v>88</v>
      </c>
      <c r="R9538" t="s" s="0">
        <v>114</v>
      </c>
      <c r="S9538" t="n" s="0">
        <v>915475.0</v>
      </c>
      <c r="T9538" t="s" s="0">
        <v>49</v>
      </c>
      <c r="U9538" t="n" s="0">
        <v>24.0</v>
      </c>
      <c r="V9538" t="s" s="0">
        <v>158</v>
      </c>
      <c r="W9538" t="s" s="0">
        <v>41</v>
      </c>
      <c r="X9538" t="s" s="0">
        <v>40</v>
      </c>
      <c r="Y9538" t="s" s="0">
        <v>40</v>
      </c>
      <c r="Z9538" t="s" s="0">
        <v>41</v>
      </c>
      <c r="AA9538" t="s" s="0">
        <v>41</v>
      </c>
    </row>
    <row r="9539">
      <c r="A9539" t="n" s="0">
        <v>913054.0</v>
      </c>
      <c r="B9539" s="0">
        <f>1/COUNTIFS($A$6:$A$15532,A9539,$C$6:$C$15532,1)</f>
      </c>
      <c r="C9539" s="0">
        <f>IF(SUBTOTAL(103,A9539) = 1, 1, 0)</f>
      </c>
      <c r="D9539" t="n" s="0">
        <v>319274.0</v>
      </c>
      <c r="E9539" s="0">
        <f>1/COUNTIFS($D$6:$D$15532,D9539,$F$6:$F$15532,1)</f>
      </c>
      <c r="F9539" s="0">
        <f>IF(SUBTOTAL(103,D9539) = 1, 1, 0)</f>
      </c>
      <c r="G9539" t="n" s="3">
        <v>45722.629328703704</v>
      </c>
      <c r="H9539" t="s" s="0">
        <v>27</v>
      </c>
      <c r="I9539" t="s" s="0">
        <v>28</v>
      </c>
      <c r="J9539" t="s" s="0">
        <v>29</v>
      </c>
      <c r="K9539" t="s" s="0">
        <v>61</v>
      </c>
      <c r="L9539" t="s" s="0">
        <v>41</v>
      </c>
      <c r="M9539" t="s" s="0">
        <v>192</v>
      </c>
      <c r="N9539" t="n" s="0">
        <v>2024.0</v>
      </c>
      <c r="O9539" t="s" s="0">
        <v>33</v>
      </c>
      <c r="P9539" t="s" s="0">
        <v>78</v>
      </c>
      <c r="Q9539" t="s" s="0">
        <v>47</v>
      </c>
      <c r="R9539" t="s" s="0">
        <v>132</v>
      </c>
      <c r="S9539" t="n" s="0">
        <v>913054.0</v>
      </c>
      <c r="T9539" t="s" s="0">
        <v>37</v>
      </c>
      <c r="U9539" t="n" s="0">
        <v>19.0</v>
      </c>
      <c r="V9539" t="s" s="0">
        <v>38</v>
      </c>
      <c r="W9539" t="s" s="0">
        <v>830</v>
      </c>
      <c r="X9539" t="s" s="0">
        <v>40</v>
      </c>
      <c r="Y9539" t="s" s="0">
        <v>40</v>
      </c>
      <c r="Z9539" t="s" s="0">
        <v>41</v>
      </c>
      <c r="AA9539" t="s" s="0">
        <v>41</v>
      </c>
    </row>
    <row r="9540">
      <c r="A9540" t="n" s="0">
        <v>960999.0</v>
      </c>
      <c r="B9540" s="0">
        <f>1/COUNTIFS($A$6:$A$15532,A9540,$C$6:$C$15532,1)</f>
      </c>
      <c r="C9540" s="0">
        <f>IF(SUBTOTAL(103,A9540) = 1, 1, 0)</f>
      </c>
      <c r="D9540" t="n" s="0">
        <v>319279.0</v>
      </c>
      <c r="E9540" s="0">
        <f>1/COUNTIFS($D$6:$D$15532,D9540,$F$6:$F$15532,1)</f>
      </c>
      <c r="F9540" s="0">
        <f>IF(SUBTOTAL(103,D9540) = 1, 1, 0)</f>
      </c>
      <c r="G9540" t="n" s="3">
        <v>45722.63680555556</v>
      </c>
      <c r="H9540" t="s" s="0">
        <v>27</v>
      </c>
      <c r="I9540" t="s" s="0">
        <v>28</v>
      </c>
      <c r="J9540" t="s" s="0">
        <v>29</v>
      </c>
      <c r="K9540" t="s" s="0">
        <v>43</v>
      </c>
      <c r="L9540" t="s" s="0">
        <v>51</v>
      </c>
      <c r="M9540" t="s" s="0">
        <v>124</v>
      </c>
      <c r="N9540" t="n" s="0">
        <v>2024.0</v>
      </c>
      <c r="O9540" t="s" s="0">
        <v>315</v>
      </c>
      <c r="P9540" t="s" s="0">
        <v>316</v>
      </c>
      <c r="Q9540" t="s" s="0">
        <v>335</v>
      </c>
      <c r="R9540" t="s" s="0">
        <v>336</v>
      </c>
      <c r="S9540" t="n" s="0">
        <v>960999.0</v>
      </c>
      <c r="T9540" t="s" s="0">
        <v>37</v>
      </c>
      <c r="U9540" t="n" s="0">
        <v>22.0</v>
      </c>
      <c r="V9540" t="s" s="0">
        <v>38</v>
      </c>
      <c r="W9540" t="s" s="0">
        <v>41</v>
      </c>
      <c r="X9540" t="s" s="0">
        <v>40</v>
      </c>
      <c r="Y9540" t="s" s="0">
        <v>40</v>
      </c>
      <c r="Z9540" t="s" s="0">
        <v>41</v>
      </c>
      <c r="AA9540" t="s" s="0">
        <v>41</v>
      </c>
    </row>
    <row r="9541">
      <c r="A9541" t="n" s="0">
        <v>697814.0</v>
      </c>
      <c r="B9541" s="0">
        <f>1/COUNTIFS($A$6:$A$15532,A9541,$C$6:$C$15532,1)</f>
      </c>
      <c r="C9541" s="0">
        <f>IF(SUBTOTAL(103,A9541) = 1, 1, 0)</f>
      </c>
      <c r="D9541" t="n" s="0">
        <v>319280.0</v>
      </c>
      <c r="E9541" s="0">
        <f>1/COUNTIFS($D$6:$D$15532,D9541,$F$6:$F$15532,1)</f>
      </c>
      <c r="F9541" s="0">
        <f>IF(SUBTOTAL(103,D9541) = 1, 1, 0)</f>
      </c>
      <c r="G9541" t="n" s="3">
        <v>45722.64024305555</v>
      </c>
      <c r="H9541" t="s" s="0">
        <v>27</v>
      </c>
      <c r="I9541" t="s" s="0">
        <v>28</v>
      </c>
      <c r="J9541" t="s" s="0">
        <v>29</v>
      </c>
      <c r="K9541" t="s" s="0">
        <v>30</v>
      </c>
      <c r="L9541" t="s" s="0">
        <v>31</v>
      </c>
      <c r="M9541" t="s" s="0">
        <v>57</v>
      </c>
      <c r="N9541" t="n" s="0">
        <v>2024.0</v>
      </c>
      <c r="O9541" t="s" s="0">
        <v>33</v>
      </c>
      <c r="P9541" t="s" s="0">
        <v>34</v>
      </c>
      <c r="Q9541" t="s" s="0">
        <v>88</v>
      </c>
      <c r="R9541" t="s" s="0">
        <v>89</v>
      </c>
      <c r="S9541" t="n" s="0">
        <v>697814.0</v>
      </c>
      <c r="T9541" t="s" s="0">
        <v>37</v>
      </c>
      <c r="U9541" t="n" s="0">
        <v>25.0</v>
      </c>
      <c r="V9541" t="s" s="0">
        <v>38</v>
      </c>
      <c r="W9541" t="s" s="0">
        <v>50</v>
      </c>
      <c r="X9541" t="s" s="0">
        <v>40</v>
      </c>
      <c r="Y9541" t="s" s="0">
        <v>40</v>
      </c>
      <c r="Z9541" t="s" s="0">
        <v>41</v>
      </c>
      <c r="AA9541" t="s" s="0">
        <v>41</v>
      </c>
    </row>
    <row r="9542">
      <c r="A9542" t="n" s="0">
        <v>779771.0</v>
      </c>
      <c r="B9542" s="0">
        <f>1/COUNTIFS($A$6:$A$15532,A9542,$C$6:$C$15532,1)</f>
      </c>
      <c r="C9542" s="0">
        <f>IF(SUBTOTAL(103,A9542) = 1, 1, 0)</f>
      </c>
      <c r="D9542" t="n" s="0">
        <v>319281.0</v>
      </c>
      <c r="E9542" s="0">
        <f>1/COUNTIFS($D$6:$D$15532,D9542,$F$6:$F$15532,1)</f>
      </c>
      <c r="F9542" s="0">
        <f>IF(SUBTOTAL(103,D9542) = 1, 1, 0)</f>
      </c>
      <c r="G9542" t="n" s="3">
        <v>45722.64145833333</v>
      </c>
      <c r="H9542" t="s" s="0">
        <v>27</v>
      </c>
      <c r="I9542" t="s" s="0">
        <v>28</v>
      </c>
      <c r="J9542" t="s" s="0">
        <v>29</v>
      </c>
      <c r="K9542" t="s" s="0">
        <v>61</v>
      </c>
      <c r="L9542" t="s" s="0">
        <v>41</v>
      </c>
      <c r="M9542" t="s" s="0">
        <v>263</v>
      </c>
      <c r="N9542" t="n" s="0">
        <v>2024.0</v>
      </c>
      <c r="O9542" t="s" s="0">
        <v>33</v>
      </c>
      <c r="P9542" t="s" s="0">
        <v>34</v>
      </c>
      <c r="Q9542" t="s" s="0">
        <v>64</v>
      </c>
      <c r="R9542" t="s" s="0">
        <v>152</v>
      </c>
      <c r="S9542" t="n" s="0">
        <v>779771.0</v>
      </c>
      <c r="T9542" t="s" s="0">
        <v>49</v>
      </c>
      <c r="U9542" t="n" s="0">
        <v>22.0</v>
      </c>
      <c r="V9542" t="s" s="0">
        <v>38</v>
      </c>
      <c r="W9542" t="s" s="0">
        <v>154</v>
      </c>
      <c r="X9542" t="s" s="0">
        <v>40</v>
      </c>
      <c r="Y9542" t="s" s="0">
        <v>40</v>
      </c>
      <c r="Z9542" t="s" s="0">
        <v>41</v>
      </c>
      <c r="AA9542" t="s" s="0">
        <v>41</v>
      </c>
    </row>
    <row r="9543">
      <c r="A9543" t="n" s="0">
        <v>774892.0</v>
      </c>
      <c r="B9543" s="0">
        <f>1/COUNTIFS($A$6:$A$15532,A9543,$C$6:$C$15532,1)</f>
      </c>
      <c r="C9543" s="0">
        <f>IF(SUBTOTAL(103,A9543) = 1, 1, 0)</f>
      </c>
      <c r="D9543" t="n" s="0">
        <v>319282.0</v>
      </c>
      <c r="E9543" s="0">
        <f>1/COUNTIFS($D$6:$D$15532,D9543,$F$6:$F$15532,1)</f>
      </c>
      <c r="F9543" s="0">
        <f>IF(SUBTOTAL(103,D9543) = 1, 1, 0)</f>
      </c>
      <c r="G9543" t="n" s="3">
        <v>45722.641909722224</v>
      </c>
      <c r="H9543" t="s" s="0">
        <v>27</v>
      </c>
      <c r="I9543" t="s" s="0">
        <v>28</v>
      </c>
      <c r="J9543" t="s" s="0">
        <v>29</v>
      </c>
      <c r="K9543" t="s" s="0">
        <v>43</v>
      </c>
      <c r="L9543" t="s" s="0">
        <v>71</v>
      </c>
      <c r="M9543" t="s" s="0">
        <v>1289</v>
      </c>
      <c r="N9543" t="n" s="0">
        <v>2024.0</v>
      </c>
      <c r="O9543" t="s" s="0">
        <v>33</v>
      </c>
      <c r="P9543" t="s" s="0">
        <v>34</v>
      </c>
      <c r="Q9543" t="s" s="0">
        <v>64</v>
      </c>
      <c r="R9543" t="s" s="0">
        <v>59</v>
      </c>
      <c r="S9543" t="n" s="0">
        <v>774892.0</v>
      </c>
      <c r="T9543" t="s" s="0">
        <v>49</v>
      </c>
      <c r="U9543" t="n" s="0">
        <v>21.0</v>
      </c>
      <c r="V9543" t="s" s="0">
        <v>38</v>
      </c>
      <c r="W9543" t="s" s="0">
        <v>195</v>
      </c>
      <c r="X9543" t="s" s="0">
        <v>40</v>
      </c>
      <c r="Y9543" t="s" s="0">
        <v>40</v>
      </c>
      <c r="Z9543" t="s" s="0">
        <v>41</v>
      </c>
      <c r="AA9543" t="s" s="0">
        <v>41</v>
      </c>
    </row>
    <row r="9544">
      <c r="A9544" t="n" s="0">
        <v>693974.0</v>
      </c>
      <c r="B9544" s="0">
        <f>1/COUNTIFS($A$6:$A$15532,A9544,$C$6:$C$15532,1)</f>
      </c>
      <c r="C9544" s="0">
        <f>IF(SUBTOTAL(103,A9544) = 1, 1, 0)</f>
      </c>
      <c r="D9544" t="n" s="0">
        <v>319283.0</v>
      </c>
      <c r="E9544" s="0">
        <f>1/COUNTIFS($D$6:$D$15532,D9544,$F$6:$F$15532,1)</f>
      </c>
      <c r="F9544" s="0">
        <f>IF(SUBTOTAL(103,D9544) = 1, 1, 0)</f>
      </c>
      <c r="G9544" t="n" s="3">
        <v>45722.64561342593</v>
      </c>
      <c r="H9544" t="s" s="0">
        <v>27</v>
      </c>
      <c r="I9544" t="s" s="0">
        <v>28</v>
      </c>
      <c r="J9544" t="s" s="0">
        <v>29</v>
      </c>
      <c r="K9544" t="s" s="0">
        <v>30</v>
      </c>
      <c r="L9544" t="s" s="0">
        <v>31</v>
      </c>
      <c r="M9544" t="s" s="0">
        <v>57</v>
      </c>
      <c r="N9544" t="n" s="0">
        <v>2024.0</v>
      </c>
      <c r="O9544" t="s" s="0">
        <v>33</v>
      </c>
      <c r="P9544" t="s" s="0">
        <v>73</v>
      </c>
      <c r="Q9544" t="s" s="0">
        <v>88</v>
      </c>
      <c r="R9544" t="s" s="0">
        <v>458</v>
      </c>
      <c r="S9544" t="n" s="0">
        <v>693974.0</v>
      </c>
      <c r="T9544" t="s" s="0">
        <v>37</v>
      </c>
      <c r="U9544" t="n" s="0">
        <v>23.0</v>
      </c>
      <c r="V9544" t="s" s="0">
        <v>38</v>
      </c>
      <c r="W9544" t="s" s="0">
        <v>400</v>
      </c>
      <c r="X9544" t="s" s="0">
        <v>40</v>
      </c>
      <c r="Y9544" t="s" s="0">
        <v>66</v>
      </c>
      <c r="Z9544" t="s" s="0">
        <v>41</v>
      </c>
      <c r="AA9544" t="s" s="0">
        <v>41</v>
      </c>
    </row>
    <row r="9545">
      <c r="A9545" t="n" s="0">
        <v>773977.0</v>
      </c>
      <c r="B9545" s="0">
        <f>1/COUNTIFS($A$6:$A$15532,A9545,$C$6:$C$15532,1)</f>
      </c>
      <c r="C9545" s="0">
        <f>IF(SUBTOTAL(103,A9545) = 1, 1, 0)</f>
      </c>
      <c r="D9545" t="n" s="0">
        <v>319284.0</v>
      </c>
      <c r="E9545" s="0">
        <f>1/COUNTIFS($D$6:$D$15532,D9545,$F$6:$F$15532,1)</f>
      </c>
      <c r="F9545" s="0">
        <f>IF(SUBTOTAL(103,D9545) = 1, 1, 0)</f>
      </c>
      <c r="G9545" t="n" s="3">
        <v>45722.64747685185</v>
      </c>
      <c r="H9545" t="s" s="0">
        <v>27</v>
      </c>
      <c r="I9545" t="s" s="0">
        <v>28</v>
      </c>
      <c r="J9545" t="s" s="0">
        <v>29</v>
      </c>
      <c r="K9545" t="s" s="0">
        <v>30</v>
      </c>
      <c r="L9545" t="s" s="0">
        <v>31</v>
      </c>
      <c r="M9545" t="s" s="0">
        <v>214</v>
      </c>
      <c r="N9545" t="n" s="0">
        <v>2024.0</v>
      </c>
      <c r="O9545" t="s" s="0">
        <v>33</v>
      </c>
      <c r="P9545" t="s" s="0">
        <v>34</v>
      </c>
      <c r="Q9545" t="s" s="0">
        <v>64</v>
      </c>
      <c r="R9545" t="s" s="0">
        <v>59</v>
      </c>
      <c r="S9545" t="n" s="0">
        <v>773977.0</v>
      </c>
      <c r="T9545" t="s" s="0">
        <v>49</v>
      </c>
      <c r="U9545" t="n" s="0">
        <v>21.0</v>
      </c>
      <c r="V9545" t="s" s="0">
        <v>38</v>
      </c>
      <c r="W9545" t="s" s="0">
        <v>50</v>
      </c>
      <c r="X9545" t="s" s="0">
        <v>40</v>
      </c>
      <c r="Y9545" t="s" s="0">
        <v>40</v>
      </c>
      <c r="Z9545" t="s" s="0">
        <v>41</v>
      </c>
      <c r="AA9545" t="s" s="0">
        <v>127</v>
      </c>
    </row>
    <row r="9546">
      <c r="A9546" t="n" s="0">
        <v>994888.0</v>
      </c>
      <c r="B9546" s="0">
        <f>1/COUNTIFS($A$6:$A$15532,A9546,$C$6:$C$15532,1)</f>
      </c>
      <c r="C9546" s="0">
        <f>IF(SUBTOTAL(103,A9546) = 1, 1, 0)</f>
      </c>
      <c r="D9546" t="n" s="0">
        <v>319288.0</v>
      </c>
      <c r="E9546" s="0">
        <f>1/COUNTIFS($D$6:$D$15532,D9546,$F$6:$F$15532,1)</f>
      </c>
      <c r="F9546" s="0">
        <f>IF(SUBTOTAL(103,D9546) = 1, 1, 0)</f>
      </c>
      <c r="G9546" t="n" s="3">
        <v>45722.655335648145</v>
      </c>
      <c r="H9546" t="s" s="0">
        <v>27</v>
      </c>
      <c r="I9546" t="s" s="0">
        <v>28</v>
      </c>
      <c r="J9546" t="s" s="0">
        <v>93</v>
      </c>
      <c r="K9546" t="s" s="0">
        <v>94</v>
      </c>
      <c r="L9546" t="s" s="0">
        <v>201</v>
      </c>
      <c r="M9546" t="s" s="0">
        <v>77</v>
      </c>
      <c r="N9546" t="n" s="0">
        <v>2024.0</v>
      </c>
      <c r="O9546" t="s" s="0">
        <v>173</v>
      </c>
      <c r="P9546" t="s" s="0">
        <v>173</v>
      </c>
      <c r="Q9546" t="s" s="0">
        <v>58</v>
      </c>
      <c r="R9546" t="s" s="0">
        <v>41</v>
      </c>
      <c r="S9546" t="n" s="0">
        <v>994888.0</v>
      </c>
      <c r="T9546" t="s" s="0">
        <v>49</v>
      </c>
      <c r="U9546" t="n" s="0">
        <v>25.0</v>
      </c>
      <c r="V9546" t="s" s="0">
        <v>87</v>
      </c>
      <c r="W9546" t="s" s="0">
        <v>41</v>
      </c>
      <c r="X9546" t="s" s="0">
        <v>66</v>
      </c>
      <c r="Y9546" t="s" s="0">
        <v>40</v>
      </c>
      <c r="Z9546" t="s" s="0">
        <v>41</v>
      </c>
      <c r="AA9546" t="s" s="0">
        <v>41</v>
      </c>
    </row>
    <row r="9547">
      <c r="A9547" t="n" s="0">
        <v>842191.0</v>
      </c>
      <c r="B9547" s="0">
        <f>1/COUNTIFS($A$6:$A$15532,A9547,$C$6:$C$15532,1)</f>
      </c>
      <c r="C9547" s="0">
        <f>IF(SUBTOTAL(103,A9547) = 1, 1, 0)</f>
      </c>
      <c r="D9547" t="n" s="0">
        <v>319289.0</v>
      </c>
      <c r="E9547" s="0">
        <f>1/COUNTIFS($D$6:$D$15532,D9547,$F$6:$F$15532,1)</f>
      </c>
      <c r="F9547" s="0">
        <f>IF(SUBTOTAL(103,D9547) = 1, 1, 0)</f>
      </c>
      <c r="G9547" t="n" s="3">
        <v>45722.65568287037</v>
      </c>
      <c r="H9547" t="s" s="0">
        <v>27</v>
      </c>
      <c r="I9547" t="s" s="0">
        <v>28</v>
      </c>
      <c r="J9547" t="s" s="0">
        <v>29</v>
      </c>
      <c r="K9547" t="s" s="0">
        <v>30</v>
      </c>
      <c r="L9547" t="s" s="0">
        <v>31</v>
      </c>
      <c r="M9547" t="s" s="0">
        <v>247</v>
      </c>
      <c r="N9547" t="n" s="0">
        <v>2024.0</v>
      </c>
      <c r="O9547" t="s" s="0">
        <v>33</v>
      </c>
      <c r="P9547" t="s" s="0">
        <v>34</v>
      </c>
      <c r="Q9547" t="s" s="0">
        <v>58</v>
      </c>
      <c r="R9547" t="s" s="0">
        <v>59</v>
      </c>
      <c r="S9547" t="n" s="0">
        <v>842191.0</v>
      </c>
      <c r="T9547" t="s" s="0">
        <v>49</v>
      </c>
      <c r="U9547" t="n" s="0">
        <v>19.0</v>
      </c>
      <c r="V9547" t="s" s="0">
        <v>38</v>
      </c>
      <c r="W9547" t="s" s="0">
        <v>1030</v>
      </c>
      <c r="X9547" t="s" s="0">
        <v>40</v>
      </c>
      <c r="Y9547" t="s" s="0">
        <v>40</v>
      </c>
      <c r="Z9547" t="s" s="0">
        <v>41</v>
      </c>
      <c r="AA9547" t="s" s="0">
        <v>41</v>
      </c>
    </row>
    <row r="9548">
      <c r="A9548" t="n" s="0">
        <v>960959.0</v>
      </c>
      <c r="B9548" s="0">
        <f>1/COUNTIFS($A$6:$A$15532,A9548,$C$6:$C$15532,1)</f>
      </c>
      <c r="C9548" s="0">
        <f>IF(SUBTOTAL(103,A9548) = 1, 1, 0)</f>
      </c>
      <c r="D9548" t="n" s="0">
        <v>319291.0</v>
      </c>
      <c r="E9548" s="0">
        <f>1/COUNTIFS($D$6:$D$15532,D9548,$F$6:$F$15532,1)</f>
      </c>
      <c r="F9548" s="0">
        <f>IF(SUBTOTAL(103,D9548) = 1, 1, 0)</f>
      </c>
      <c r="G9548" t="n" s="3">
        <v>45722.658321759256</v>
      </c>
      <c r="H9548" t="s" s="0">
        <v>27</v>
      </c>
      <c r="I9548" t="s" s="0">
        <v>28</v>
      </c>
      <c r="J9548" t="s" s="0">
        <v>93</v>
      </c>
      <c r="K9548" t="s" s="0">
        <v>94</v>
      </c>
      <c r="L9548" t="s" s="0">
        <v>41</v>
      </c>
      <c r="M9548" t="s" s="0">
        <v>111</v>
      </c>
      <c r="N9548" t="n" s="0">
        <v>2024.0</v>
      </c>
      <c r="O9548" t="s" s="0">
        <v>315</v>
      </c>
      <c r="P9548" t="s" s="0">
        <v>316</v>
      </c>
      <c r="Q9548" t="s" s="0">
        <v>335</v>
      </c>
      <c r="R9548" t="s" s="0">
        <v>336</v>
      </c>
      <c r="S9548" t="n" s="0">
        <v>960959.0</v>
      </c>
      <c r="T9548" t="s" s="0">
        <v>37</v>
      </c>
      <c r="U9548" t="n" s="0">
        <v>21.0</v>
      </c>
      <c r="V9548" t="s" s="0">
        <v>38</v>
      </c>
      <c r="W9548" t="s" s="0">
        <v>41</v>
      </c>
      <c r="X9548" t="s" s="0">
        <v>66</v>
      </c>
      <c r="Y9548" t="s" s="0">
        <v>40</v>
      </c>
      <c r="Z9548" t="s" s="0">
        <v>41</v>
      </c>
      <c r="AA9548" t="s" s="0">
        <v>41</v>
      </c>
    </row>
    <row r="9549">
      <c r="A9549" t="n" s="0">
        <v>689702.0</v>
      </c>
      <c r="B9549" s="0">
        <f>1/COUNTIFS($A$6:$A$15532,A9549,$C$6:$C$15532,1)</f>
      </c>
      <c r="C9549" s="0">
        <f>IF(SUBTOTAL(103,A9549) = 1, 1, 0)</f>
      </c>
      <c r="D9549" t="n" s="0">
        <v>319293.0</v>
      </c>
      <c r="E9549" s="0">
        <f>1/COUNTIFS($D$6:$D$15532,D9549,$F$6:$F$15532,1)</f>
      </c>
      <c r="F9549" s="0">
        <f>IF(SUBTOTAL(103,D9549) = 1, 1, 0)</f>
      </c>
      <c r="G9549" t="n" s="3">
        <v>45722.6678125</v>
      </c>
      <c r="H9549" t="s" s="0">
        <v>27</v>
      </c>
      <c r="I9549" t="s" s="0">
        <v>28</v>
      </c>
      <c r="J9549" t="s" s="0">
        <v>29</v>
      </c>
      <c r="K9549" t="s" s="0">
        <v>43</v>
      </c>
      <c r="L9549" t="s" s="0">
        <v>71</v>
      </c>
      <c r="M9549" t="s" s="0">
        <v>1289</v>
      </c>
      <c r="N9549" t="n" s="0">
        <v>2024.0</v>
      </c>
      <c r="O9549" t="s" s="0">
        <v>33</v>
      </c>
      <c r="P9549" t="s" s="0">
        <v>116</v>
      </c>
      <c r="Q9549" t="s" s="0">
        <v>117</v>
      </c>
      <c r="R9549" t="s" s="0">
        <v>118</v>
      </c>
      <c r="S9549" t="n" s="0">
        <v>689702.0</v>
      </c>
      <c r="T9549" t="s" s="0">
        <v>49</v>
      </c>
      <c r="U9549" t="n" s="0">
        <v>23.0</v>
      </c>
      <c r="V9549" t="s" s="0">
        <v>38</v>
      </c>
      <c r="W9549" t="s" s="0">
        <v>238</v>
      </c>
      <c r="X9549" t="s" s="0">
        <v>40</v>
      </c>
      <c r="Y9549" t="s" s="0">
        <v>40</v>
      </c>
      <c r="Z9549" t="s" s="0">
        <v>41</v>
      </c>
      <c r="AA9549" t="s" s="0">
        <v>41</v>
      </c>
    </row>
    <row r="9550">
      <c r="A9550" t="n" s="0">
        <v>806852.0</v>
      </c>
      <c r="B9550" s="0">
        <f>1/COUNTIFS($A$6:$A$15532,A9550,$C$6:$C$15532,1)</f>
      </c>
      <c r="C9550" s="0">
        <f>IF(SUBTOTAL(103,A9550) = 1, 1, 0)</f>
      </c>
      <c r="D9550" t="n" s="0">
        <v>319294.0</v>
      </c>
      <c r="E9550" s="0">
        <f>1/COUNTIFS($D$6:$D$15532,D9550,$F$6:$F$15532,1)</f>
      </c>
      <c r="F9550" s="0">
        <f>IF(SUBTOTAL(103,D9550) = 1, 1, 0)</f>
      </c>
      <c r="G9550" t="n" s="3">
        <v>45722.66819444444</v>
      </c>
      <c r="H9550" t="s" s="0">
        <v>27</v>
      </c>
      <c r="I9550" t="s" s="0">
        <v>28</v>
      </c>
      <c r="J9550" t="s" s="0">
        <v>93</v>
      </c>
      <c r="K9550" t="s" s="0">
        <v>43</v>
      </c>
      <c r="L9550" t="s" s="0">
        <v>333</v>
      </c>
      <c r="M9550" t="s" s="0">
        <v>72</v>
      </c>
      <c r="N9550" t="n" s="0">
        <v>2024.0</v>
      </c>
      <c r="O9550" t="s" s="0">
        <v>33</v>
      </c>
      <c r="P9550" t="s" s="0">
        <v>78</v>
      </c>
      <c r="Q9550" t="s" s="0">
        <v>64</v>
      </c>
      <c r="R9550" t="s" s="0">
        <v>132</v>
      </c>
      <c r="S9550" t="n" s="0">
        <v>806852.0</v>
      </c>
      <c r="T9550" t="s" s="0">
        <v>49</v>
      </c>
      <c r="U9550" t="n" s="0">
        <v>22.0</v>
      </c>
      <c r="V9550" t="s" s="0">
        <v>197</v>
      </c>
      <c r="W9550" t="s" s="0">
        <v>50</v>
      </c>
      <c r="X9550" t="s" s="0">
        <v>40</v>
      </c>
      <c r="Y9550" t="s" s="0">
        <v>40</v>
      </c>
      <c r="Z9550" t="s" s="0">
        <v>41</v>
      </c>
      <c r="AA9550" t="s" s="0">
        <v>41</v>
      </c>
    </row>
    <row r="9551">
      <c r="A9551" t="n" s="0">
        <v>994173.0</v>
      </c>
      <c r="B9551" s="0">
        <f>1/COUNTIFS($A$6:$A$15532,A9551,$C$6:$C$15532,1)</f>
      </c>
      <c r="C9551" s="0">
        <f>IF(SUBTOTAL(103,A9551) = 1, 1, 0)</f>
      </c>
      <c r="D9551" t="n" s="0">
        <v>319295.0</v>
      </c>
      <c r="E9551" s="0">
        <f>1/COUNTIFS($D$6:$D$15532,D9551,$F$6:$F$15532,1)</f>
      </c>
      <c r="F9551" s="0">
        <f>IF(SUBTOTAL(103,D9551) = 1, 1, 0)</f>
      </c>
      <c r="G9551" t="n" s="3">
        <v>45722.6853125</v>
      </c>
      <c r="H9551" t="s" s="0">
        <v>27</v>
      </c>
      <c r="I9551" t="s" s="0">
        <v>28</v>
      </c>
      <c r="J9551" t="s" s="0">
        <v>93</v>
      </c>
      <c r="K9551" t="s" s="0">
        <v>43</v>
      </c>
      <c r="L9551" t="s" s="0">
        <v>71</v>
      </c>
      <c r="M9551" t="s" s="0">
        <v>124</v>
      </c>
      <c r="N9551" t="n" s="0">
        <v>2024.0</v>
      </c>
      <c r="O9551" t="s" s="0">
        <v>33</v>
      </c>
      <c r="P9551" t="s" s="0">
        <v>34</v>
      </c>
      <c r="Q9551" t="s" s="0">
        <v>47</v>
      </c>
      <c r="R9551" t="s" s="0">
        <v>183</v>
      </c>
      <c r="S9551" t="n" s="0">
        <v>994173.0</v>
      </c>
      <c r="T9551" t="s" s="0">
        <v>49</v>
      </c>
      <c r="U9551" t="n" s="0">
        <v>20.0</v>
      </c>
      <c r="V9551" t="s" s="0">
        <v>38</v>
      </c>
      <c r="W9551" t="s" s="0">
        <v>236</v>
      </c>
      <c r="X9551" t="s" s="0">
        <v>40</v>
      </c>
      <c r="Y9551" t="s" s="0">
        <v>40</v>
      </c>
      <c r="Z9551" t="s" s="0">
        <v>41</v>
      </c>
      <c r="AA9551" t="s" s="0">
        <v>41</v>
      </c>
    </row>
    <row r="9552">
      <c r="A9552" t="n" s="0">
        <v>960960.0</v>
      </c>
      <c r="B9552" s="0">
        <f>1/COUNTIFS($A$6:$A$15532,A9552,$C$6:$C$15532,1)</f>
      </c>
      <c r="C9552" s="0">
        <f>IF(SUBTOTAL(103,A9552) = 1, 1, 0)</f>
      </c>
      <c r="D9552" t="n" s="0">
        <v>319297.0</v>
      </c>
      <c r="E9552" s="0">
        <f>1/COUNTIFS($D$6:$D$15532,D9552,$F$6:$F$15532,1)</f>
      </c>
      <c r="F9552" s="0">
        <f>IF(SUBTOTAL(103,D9552) = 1, 1, 0)</f>
      </c>
      <c r="G9552" t="n" s="3">
        <v>45722.6884375</v>
      </c>
      <c r="H9552" t="s" s="0">
        <v>27</v>
      </c>
      <c r="I9552" t="s" s="0">
        <v>28</v>
      </c>
      <c r="J9552" t="s" s="0">
        <v>93</v>
      </c>
      <c r="K9552" t="s" s="0">
        <v>94</v>
      </c>
      <c r="L9552" t="s" s="0">
        <v>41</v>
      </c>
      <c r="M9552" t="s" s="0">
        <v>111</v>
      </c>
      <c r="N9552" t="n" s="0">
        <v>2024.0</v>
      </c>
      <c r="O9552" t="s" s="0">
        <v>315</v>
      </c>
      <c r="P9552" t="s" s="0">
        <v>316</v>
      </c>
      <c r="Q9552" t="s" s="0">
        <v>335</v>
      </c>
      <c r="R9552" t="s" s="0">
        <v>336</v>
      </c>
      <c r="S9552" t="n" s="0">
        <v>960960.0</v>
      </c>
      <c r="T9552" t="s" s="0">
        <v>37</v>
      </c>
      <c r="U9552" t="n" s="0">
        <v>22.0</v>
      </c>
      <c r="V9552" t="s" s="0">
        <v>38</v>
      </c>
      <c r="W9552" t="s" s="0">
        <v>41</v>
      </c>
      <c r="X9552" t="s" s="0">
        <v>66</v>
      </c>
      <c r="Y9552" t="s" s="0">
        <v>66</v>
      </c>
      <c r="Z9552" t="s" s="0">
        <v>41</v>
      </c>
      <c r="AA9552" t="s" s="0">
        <v>41</v>
      </c>
    </row>
    <row r="9553">
      <c r="A9553" t="n" s="0">
        <v>386164.0</v>
      </c>
      <c r="B9553" s="0">
        <f>1/COUNTIFS($A$6:$A$15532,A9553,$C$6:$C$15532,1)</f>
      </c>
      <c r="C9553" s="0">
        <f>IF(SUBTOTAL(103,A9553) = 1, 1, 0)</f>
      </c>
      <c r="D9553" t="n" s="0">
        <v>319298.0</v>
      </c>
      <c r="E9553" s="0">
        <f>1/COUNTIFS($D$6:$D$15532,D9553,$F$6:$F$15532,1)</f>
      </c>
      <c r="F9553" s="0">
        <f>IF(SUBTOTAL(103,D9553) = 1, 1, 0)</f>
      </c>
      <c r="G9553" t="n" s="3">
        <v>45722.69262731481</v>
      </c>
      <c r="H9553" t="s" s="0">
        <v>27</v>
      </c>
      <c r="I9553" t="s" s="0">
        <v>28</v>
      </c>
      <c r="J9553" t="s" s="0">
        <v>29</v>
      </c>
      <c r="K9553" t="s" s="0">
        <v>30</v>
      </c>
      <c r="L9553" t="s" s="0">
        <v>31</v>
      </c>
      <c r="M9553" t="s" s="0">
        <v>247</v>
      </c>
      <c r="N9553" t="n" s="0">
        <v>2024.0</v>
      </c>
      <c r="O9553" t="s" s="0">
        <v>33</v>
      </c>
      <c r="P9553" t="s" s="0">
        <v>107</v>
      </c>
      <c r="Q9553" t="s" s="0">
        <v>168</v>
      </c>
      <c r="R9553" t="s" s="0">
        <v>508</v>
      </c>
      <c r="S9553" t="n" s="0">
        <v>386164.0</v>
      </c>
      <c r="T9553" t="s" s="0">
        <v>49</v>
      </c>
      <c r="U9553" t="n" s="0">
        <v>28.0</v>
      </c>
      <c r="V9553" t="s" s="0">
        <v>38</v>
      </c>
      <c r="W9553" t="s" s="0">
        <v>60</v>
      </c>
      <c r="X9553" t="s" s="0">
        <v>66</v>
      </c>
      <c r="Y9553" t="s" s="0">
        <v>66</v>
      </c>
      <c r="Z9553" t="s" s="0">
        <v>41</v>
      </c>
      <c r="AA9553" t="s" s="0">
        <v>41</v>
      </c>
    </row>
    <row r="9554">
      <c r="A9554" t="n" s="0">
        <v>994173.0</v>
      </c>
      <c r="B9554" s="0">
        <f>1/COUNTIFS($A$6:$A$15532,A9554,$C$6:$C$15532,1)</f>
      </c>
      <c r="C9554" s="0">
        <f>IF(SUBTOTAL(103,A9554) = 1, 1, 0)</f>
      </c>
      <c r="D9554" t="n" s="0">
        <v>319299.0</v>
      </c>
      <c r="E9554" s="0">
        <f>1/COUNTIFS($D$6:$D$15532,D9554,$F$6:$F$15532,1)</f>
      </c>
      <c r="F9554" s="0">
        <f>IF(SUBTOTAL(103,D9554) = 1, 1, 0)</f>
      </c>
      <c r="G9554" t="n" s="3">
        <v>45722.69289351852</v>
      </c>
      <c r="H9554" t="s" s="0">
        <v>27</v>
      </c>
      <c r="I9554" t="s" s="0">
        <v>28</v>
      </c>
      <c r="J9554" t="s" s="0">
        <v>29</v>
      </c>
      <c r="K9554" t="s" s="0">
        <v>43</v>
      </c>
      <c r="L9554" t="s" s="0">
        <v>142</v>
      </c>
      <c r="M9554" t="s" s="0">
        <v>124</v>
      </c>
      <c r="N9554" t="n" s="0">
        <v>2024.0</v>
      </c>
      <c r="O9554" t="s" s="0">
        <v>33</v>
      </c>
      <c r="P9554" t="s" s="0">
        <v>34</v>
      </c>
      <c r="Q9554" t="s" s="0">
        <v>47</v>
      </c>
      <c r="R9554" t="s" s="0">
        <v>183</v>
      </c>
      <c r="S9554" t="n" s="0">
        <v>994173.0</v>
      </c>
      <c r="T9554" t="s" s="0">
        <v>49</v>
      </c>
      <c r="U9554" t="n" s="0">
        <v>20.0</v>
      </c>
      <c r="V9554" t="s" s="0">
        <v>38</v>
      </c>
      <c r="W9554" t="s" s="0">
        <v>236</v>
      </c>
      <c r="X9554" t="s" s="0">
        <v>40</v>
      </c>
      <c r="Y9554" t="s" s="0">
        <v>40</v>
      </c>
      <c r="Z9554" t="s" s="0">
        <v>41</v>
      </c>
      <c r="AA9554" t="s" s="0">
        <v>41</v>
      </c>
    </row>
    <row r="9555">
      <c r="A9555" t="n" s="0">
        <v>842005.0</v>
      </c>
      <c r="B9555" s="0">
        <f>1/COUNTIFS($A$6:$A$15532,A9555,$C$6:$C$15532,1)</f>
      </c>
      <c r="C9555" s="0">
        <f>IF(SUBTOTAL(103,A9555) = 1, 1, 0)</f>
      </c>
      <c r="D9555" t="n" s="0">
        <v>319300.0</v>
      </c>
      <c r="E9555" s="0">
        <f>1/COUNTIFS($D$6:$D$15532,D9555,$F$6:$F$15532,1)</f>
      </c>
      <c r="F9555" s="0">
        <f>IF(SUBTOTAL(103,D9555) = 1, 1, 0)</f>
      </c>
      <c r="G9555" t="n" s="3">
        <v>45722.69383101852</v>
      </c>
      <c r="H9555" t="s" s="0">
        <v>27</v>
      </c>
      <c r="I9555" t="s" s="0">
        <v>28</v>
      </c>
      <c r="J9555" t="s" s="0">
        <v>29</v>
      </c>
      <c r="K9555" t="s" s="0">
        <v>30</v>
      </c>
      <c r="L9555" t="s" s="0">
        <v>31</v>
      </c>
      <c r="M9555" t="s" s="0">
        <v>57</v>
      </c>
      <c r="N9555" t="n" s="0">
        <v>2024.0</v>
      </c>
      <c r="O9555" t="s" s="0">
        <v>33</v>
      </c>
      <c r="P9555" t="s" s="0">
        <v>107</v>
      </c>
      <c r="Q9555" t="s" s="0">
        <v>58</v>
      </c>
      <c r="R9555" t="s" s="0">
        <v>130</v>
      </c>
      <c r="S9555" t="n" s="0">
        <v>842005.0</v>
      </c>
      <c r="T9555" t="s" s="0">
        <v>49</v>
      </c>
      <c r="U9555" t="n" s="0">
        <v>20.0</v>
      </c>
      <c r="V9555" t="s" s="0">
        <v>38</v>
      </c>
      <c r="W9555" t="s" s="0">
        <v>155</v>
      </c>
      <c r="X9555" t="s" s="0">
        <v>66</v>
      </c>
      <c r="Y9555" t="s" s="0">
        <v>66</v>
      </c>
      <c r="Z9555" t="s" s="0">
        <v>41</v>
      </c>
      <c r="AA9555" t="s" s="0">
        <v>41</v>
      </c>
    </row>
    <row r="9556">
      <c r="A9556" t="n" s="0">
        <v>957208.0</v>
      </c>
      <c r="B9556" s="0">
        <f>1/COUNTIFS($A$6:$A$15532,A9556,$C$6:$C$15532,1)</f>
      </c>
      <c r="C9556" s="0">
        <f>IF(SUBTOTAL(103,A9556) = 1, 1, 0)</f>
      </c>
      <c r="D9556" t="n" s="0">
        <v>319301.0</v>
      </c>
      <c r="E9556" s="0">
        <f>1/COUNTIFS($D$6:$D$15532,D9556,$F$6:$F$15532,1)</f>
      </c>
      <c r="F9556" s="0">
        <f>IF(SUBTOTAL(103,D9556) = 1, 1, 0)</f>
      </c>
      <c r="G9556" t="n" s="3">
        <v>45722.695335648146</v>
      </c>
      <c r="H9556" t="s" s="0">
        <v>27</v>
      </c>
      <c r="I9556" t="s" s="0">
        <v>28</v>
      </c>
      <c r="J9556" t="s" s="0">
        <v>29</v>
      </c>
      <c r="K9556" t="s" s="0">
        <v>43</v>
      </c>
      <c r="L9556" t="s" s="0">
        <v>71</v>
      </c>
      <c r="M9556" t="s" s="0">
        <v>72</v>
      </c>
      <c r="N9556" t="n" s="0">
        <v>2024.0</v>
      </c>
      <c r="O9556" t="s" s="0">
        <v>139</v>
      </c>
      <c r="P9556" t="s" s="0">
        <v>140</v>
      </c>
      <c r="Q9556" t="s" s="0">
        <v>64</v>
      </c>
      <c r="R9556" t="s" s="0">
        <v>41</v>
      </c>
      <c r="S9556" t="n" s="0">
        <v>957208.0</v>
      </c>
      <c r="T9556" t="s" s="0">
        <v>49</v>
      </c>
      <c r="U9556" t="n" s="0">
        <v>22.0</v>
      </c>
      <c r="V9556" t="s" s="0">
        <v>38</v>
      </c>
      <c r="W9556" t="s" s="0">
        <v>41</v>
      </c>
      <c r="X9556" t="s" s="0">
        <v>40</v>
      </c>
      <c r="Y9556" t="s" s="0">
        <v>66</v>
      </c>
      <c r="Z9556" t="s" s="0">
        <v>41</v>
      </c>
      <c r="AA9556" t="s" s="0">
        <v>41</v>
      </c>
    </row>
    <row r="9557">
      <c r="A9557" t="n" s="0">
        <v>994888.0</v>
      </c>
      <c r="B9557" s="0">
        <f>1/COUNTIFS($A$6:$A$15532,A9557,$C$6:$C$15532,1)</f>
      </c>
      <c r="C9557" s="0">
        <f>IF(SUBTOTAL(103,A9557) = 1, 1, 0)</f>
      </c>
      <c r="D9557" t="n" s="0">
        <v>319302.0</v>
      </c>
      <c r="E9557" s="0">
        <f>1/COUNTIFS($D$6:$D$15532,D9557,$F$6:$F$15532,1)</f>
      </c>
      <c r="F9557" s="0">
        <f>IF(SUBTOTAL(103,D9557) = 1, 1, 0)</f>
      </c>
      <c r="G9557" t="n" s="3">
        <v>45722.69609953704</v>
      </c>
      <c r="H9557" t="s" s="0">
        <v>27</v>
      </c>
      <c r="I9557" t="s" s="0">
        <v>28</v>
      </c>
      <c r="J9557" t="s" s="0">
        <v>93</v>
      </c>
      <c r="K9557" t="s" s="0">
        <v>94</v>
      </c>
      <c r="L9557" t="s" s="0">
        <v>41</v>
      </c>
      <c r="M9557" t="s" s="0">
        <v>263</v>
      </c>
      <c r="N9557" t="n" s="0">
        <v>2024.0</v>
      </c>
      <c r="O9557" t="s" s="0">
        <v>173</v>
      </c>
      <c r="P9557" t="s" s="0">
        <v>173</v>
      </c>
      <c r="Q9557" t="s" s="0">
        <v>58</v>
      </c>
      <c r="R9557" t="s" s="0">
        <v>41</v>
      </c>
      <c r="S9557" t="n" s="0">
        <v>994888.0</v>
      </c>
      <c r="T9557" t="s" s="0">
        <v>49</v>
      </c>
      <c r="U9557" t="n" s="0">
        <v>25.0</v>
      </c>
      <c r="V9557" t="s" s="0">
        <v>87</v>
      </c>
      <c r="W9557" t="s" s="0">
        <v>41</v>
      </c>
      <c r="X9557" t="s" s="0">
        <v>66</v>
      </c>
      <c r="Y9557" t="s" s="0">
        <v>40</v>
      </c>
      <c r="Z9557" t="s" s="0">
        <v>41</v>
      </c>
      <c r="AA9557" t="s" s="0">
        <v>41</v>
      </c>
    </row>
    <row r="9558">
      <c r="A9558" t="n" s="0">
        <v>912778.0</v>
      </c>
      <c r="B9558" s="0">
        <f>1/COUNTIFS($A$6:$A$15532,A9558,$C$6:$C$15532,1)</f>
      </c>
      <c r="C9558" s="0">
        <f>IF(SUBTOTAL(103,A9558) = 1, 1, 0)</f>
      </c>
      <c r="D9558" t="n" s="0">
        <v>319303.0</v>
      </c>
      <c r="E9558" s="0">
        <f>1/COUNTIFS($D$6:$D$15532,D9558,$F$6:$F$15532,1)</f>
      </c>
      <c r="F9558" s="0">
        <f>IF(SUBTOTAL(103,D9558) = 1, 1, 0)</f>
      </c>
      <c r="G9558" t="n" s="3">
        <v>45722.69652777778</v>
      </c>
      <c r="H9558" t="s" s="0">
        <v>27</v>
      </c>
      <c r="I9558" t="s" s="0">
        <v>28</v>
      </c>
      <c r="J9558" t="s" s="0">
        <v>29</v>
      </c>
      <c r="K9558" t="s" s="0">
        <v>43</v>
      </c>
      <c r="L9558" t="s" s="0">
        <v>71</v>
      </c>
      <c r="M9558" t="s" s="0">
        <v>1289</v>
      </c>
      <c r="N9558" t="n" s="0">
        <v>2024.0</v>
      </c>
      <c r="O9558" t="s" s="0">
        <v>33</v>
      </c>
      <c r="P9558" t="s" s="0">
        <v>34</v>
      </c>
      <c r="Q9558" t="s" s="0">
        <v>88</v>
      </c>
      <c r="R9558" t="s" s="0">
        <v>524</v>
      </c>
      <c r="S9558" t="n" s="0">
        <v>912778.0</v>
      </c>
      <c r="T9558" t="s" s="0">
        <v>49</v>
      </c>
      <c r="U9558" t="n" s="0">
        <v>26.0</v>
      </c>
      <c r="V9558" t="s" s="0">
        <v>227</v>
      </c>
      <c r="W9558" t="s" s="0">
        <v>50</v>
      </c>
      <c r="X9558" t="s" s="0">
        <v>40</v>
      </c>
      <c r="Y9558" t="s" s="0">
        <v>40</v>
      </c>
      <c r="Z9558" t="s" s="0">
        <v>41</v>
      </c>
      <c r="AA9558" t="s" s="0">
        <v>41</v>
      </c>
    </row>
    <row r="9559">
      <c r="A9559" t="n" s="0">
        <v>490562.0</v>
      </c>
      <c r="B9559" s="0">
        <f>1/COUNTIFS($A$6:$A$15532,A9559,$C$6:$C$15532,1)</f>
      </c>
      <c r="C9559" s="0">
        <f>IF(SUBTOTAL(103,A9559) = 1, 1, 0)</f>
      </c>
      <c r="D9559" t="n" s="0">
        <v>319304.0</v>
      </c>
      <c r="E9559" s="0">
        <f>1/COUNTIFS($D$6:$D$15532,D9559,$F$6:$F$15532,1)</f>
      </c>
      <c r="F9559" s="0">
        <f>IF(SUBTOTAL(103,D9559) = 1, 1, 0)</f>
      </c>
      <c r="G9559" t="n" s="3">
        <v>45722.699907407405</v>
      </c>
      <c r="H9559" t="s" s="0">
        <v>27</v>
      </c>
      <c r="I9559" t="s" s="0">
        <v>28</v>
      </c>
      <c r="J9559" t="s" s="0">
        <v>29</v>
      </c>
      <c r="K9559" t="s" s="0">
        <v>30</v>
      </c>
      <c r="L9559" t="s" s="0">
        <v>31</v>
      </c>
      <c r="M9559" t="s" s="0">
        <v>214</v>
      </c>
      <c r="N9559" t="n" s="0">
        <v>2024.0</v>
      </c>
      <c r="O9559" t="s" s="0">
        <v>33</v>
      </c>
      <c r="P9559" t="s" s="0">
        <v>73</v>
      </c>
      <c r="Q9559" t="s" s="0">
        <v>391</v>
      </c>
      <c r="R9559" t="s" s="0">
        <v>157</v>
      </c>
      <c r="S9559" t="n" s="0">
        <v>490562.0</v>
      </c>
      <c r="T9559" t="s" s="0">
        <v>49</v>
      </c>
      <c r="U9559" t="n" s="0">
        <v>25.0</v>
      </c>
      <c r="V9559" t="s" s="0">
        <v>38</v>
      </c>
      <c r="W9559" t="s" s="0">
        <v>392</v>
      </c>
      <c r="X9559" t="s" s="0">
        <v>40</v>
      </c>
      <c r="Y9559" t="s" s="0">
        <v>40</v>
      </c>
      <c r="Z9559" t="s" s="0">
        <v>41</v>
      </c>
      <c r="AA9559" t="s" s="0">
        <v>41</v>
      </c>
    </row>
    <row r="9560">
      <c r="A9560" t="n" s="0">
        <v>926902.0</v>
      </c>
      <c r="B9560" s="0">
        <f>1/COUNTIFS($A$6:$A$15532,A9560,$C$6:$C$15532,1)</f>
      </c>
      <c r="C9560" s="0">
        <f>IF(SUBTOTAL(103,A9560) = 1, 1, 0)</f>
      </c>
      <c r="D9560" t="n" s="0">
        <v>319306.0</v>
      </c>
      <c r="E9560" s="0">
        <f>1/COUNTIFS($D$6:$D$15532,D9560,$F$6:$F$15532,1)</f>
      </c>
      <c r="F9560" s="0">
        <f>IF(SUBTOTAL(103,D9560) = 1, 1, 0)</f>
      </c>
      <c r="G9560" t="n" s="3">
        <v>45722.7075</v>
      </c>
      <c r="H9560" t="s" s="0">
        <v>27</v>
      </c>
      <c r="I9560" t="s" s="0">
        <v>28</v>
      </c>
      <c r="J9560" t="s" s="0">
        <v>29</v>
      </c>
      <c r="K9560" t="s" s="0">
        <v>61</v>
      </c>
      <c r="L9560" t="s" s="0">
        <v>41</v>
      </c>
      <c r="M9560" t="s" s="0">
        <v>111</v>
      </c>
      <c r="N9560" t="n" s="0">
        <v>2024.0</v>
      </c>
      <c r="O9560" t="s" s="0">
        <v>33</v>
      </c>
      <c r="P9560" t="s" s="0">
        <v>34</v>
      </c>
      <c r="Q9560" t="s" s="0">
        <v>47</v>
      </c>
      <c r="R9560" t="s" s="0">
        <v>59</v>
      </c>
      <c r="S9560" t="n" s="0">
        <v>926902.0</v>
      </c>
      <c r="T9560" t="s" s="0">
        <v>49</v>
      </c>
      <c r="U9560" t="n" s="0">
        <v>19.0</v>
      </c>
      <c r="V9560" t="s" s="0">
        <v>1223</v>
      </c>
      <c r="W9560" t="s" s="0">
        <v>50</v>
      </c>
      <c r="X9560" t="s" s="0">
        <v>66</v>
      </c>
      <c r="Y9560" t="s" s="0">
        <v>66</v>
      </c>
      <c r="Z9560" t="s" s="0">
        <v>41</v>
      </c>
      <c r="AA9560" t="s" s="0">
        <v>41</v>
      </c>
    </row>
    <row r="9561">
      <c r="A9561" t="n" s="0">
        <v>744137.0</v>
      </c>
      <c r="B9561" s="0">
        <f>1/COUNTIFS($A$6:$A$15532,A9561,$C$6:$C$15532,1)</f>
      </c>
      <c r="C9561" s="0">
        <f>IF(SUBTOTAL(103,A9561) = 1, 1, 0)</f>
      </c>
      <c r="D9561" t="n" s="0">
        <v>319307.0</v>
      </c>
      <c r="E9561" s="0">
        <f>1/COUNTIFS($D$6:$D$15532,D9561,$F$6:$F$15532,1)</f>
      </c>
      <c r="F9561" s="0">
        <f>IF(SUBTOTAL(103,D9561) = 1, 1, 0)</f>
      </c>
      <c r="G9561" t="n" s="3">
        <v>45722.707719907405</v>
      </c>
      <c r="H9561" t="s" s="0">
        <v>27</v>
      </c>
      <c r="I9561" t="s" s="0">
        <v>28</v>
      </c>
      <c r="J9561" t="s" s="0">
        <v>29</v>
      </c>
      <c r="K9561" t="s" s="0">
        <v>43</v>
      </c>
      <c r="L9561" t="s" s="0">
        <v>51</v>
      </c>
      <c r="M9561" t="s" s="0">
        <v>72</v>
      </c>
      <c r="N9561" t="n" s="0">
        <v>2024.0</v>
      </c>
      <c r="O9561" t="s" s="0">
        <v>33</v>
      </c>
      <c r="P9561" t="s" s="0">
        <v>34</v>
      </c>
      <c r="Q9561" t="s" s="0">
        <v>88</v>
      </c>
      <c r="R9561" t="s" s="0">
        <v>122</v>
      </c>
      <c r="S9561" t="n" s="0">
        <v>744137.0</v>
      </c>
      <c r="T9561" t="s" s="0">
        <v>49</v>
      </c>
      <c r="U9561" t="n" s="0">
        <v>23.0</v>
      </c>
      <c r="V9561" t="s" s="0">
        <v>38</v>
      </c>
      <c r="W9561" t="s" s="0">
        <v>835</v>
      </c>
      <c r="X9561" t="s" s="0">
        <v>40</v>
      </c>
      <c r="Y9561" t="s" s="0">
        <v>40</v>
      </c>
      <c r="Z9561" t="s" s="0">
        <v>41</v>
      </c>
      <c r="AA9561" t="s" s="0">
        <v>41</v>
      </c>
    </row>
    <row r="9562">
      <c r="A9562" t="n" s="0">
        <v>811176.0</v>
      </c>
      <c r="B9562" s="0">
        <f>1/COUNTIFS($A$6:$A$15532,A9562,$C$6:$C$15532,1)</f>
      </c>
      <c r="C9562" s="0">
        <f>IF(SUBTOTAL(103,A9562) = 1, 1, 0)</f>
      </c>
      <c r="D9562" t="n" s="0">
        <v>319308.0</v>
      </c>
      <c r="E9562" s="0">
        <f>1/COUNTIFS($D$6:$D$15532,D9562,$F$6:$F$15532,1)</f>
      </c>
      <c r="F9562" s="0">
        <f>IF(SUBTOTAL(103,D9562) = 1, 1, 0)</f>
      </c>
      <c r="G9562" t="n" s="3">
        <v>45722.71840277778</v>
      </c>
      <c r="H9562" t="s" s="0">
        <v>27</v>
      </c>
      <c r="I9562" t="s" s="0">
        <v>28</v>
      </c>
      <c r="J9562" t="s" s="0">
        <v>29</v>
      </c>
      <c r="K9562" t="s" s="0">
        <v>61</v>
      </c>
      <c r="L9562" t="s" s="0">
        <v>41</v>
      </c>
      <c r="M9562" t="s" s="0">
        <v>263</v>
      </c>
      <c r="N9562" t="n" s="0">
        <v>2024.0</v>
      </c>
      <c r="O9562" t="s" s="0">
        <v>63</v>
      </c>
      <c r="P9562" t="s" s="0">
        <v>63</v>
      </c>
      <c r="Q9562" t="s" s="0">
        <v>64</v>
      </c>
      <c r="R9562" t="s" s="0">
        <v>65</v>
      </c>
      <c r="S9562" t="n" s="0">
        <v>811176.0</v>
      </c>
      <c r="T9562" t="s" s="0">
        <v>49</v>
      </c>
      <c r="U9562" t="n" s="0">
        <v>42.0</v>
      </c>
      <c r="V9562" t="s" s="0">
        <v>38</v>
      </c>
      <c r="W9562" t="s" s="0">
        <v>41</v>
      </c>
      <c r="X9562" t="s" s="0">
        <v>66</v>
      </c>
      <c r="Y9562" t="s" s="0">
        <v>40</v>
      </c>
      <c r="Z9562" t="s" s="0">
        <v>41</v>
      </c>
      <c r="AA9562" t="s" s="0">
        <v>41</v>
      </c>
    </row>
    <row r="9563">
      <c r="A9563" t="n" s="0">
        <v>694641.0</v>
      </c>
      <c r="B9563" s="0">
        <f>1/COUNTIFS($A$6:$A$15532,A9563,$C$6:$C$15532,1)</f>
      </c>
      <c r="C9563" s="0">
        <f>IF(SUBTOTAL(103,A9563) = 1, 1, 0)</f>
      </c>
      <c r="D9563" t="n" s="0">
        <v>319309.0</v>
      </c>
      <c r="E9563" s="0">
        <f>1/COUNTIFS($D$6:$D$15532,D9563,$F$6:$F$15532,1)</f>
      </c>
      <c r="F9563" s="0">
        <f>IF(SUBTOTAL(103,D9563) = 1, 1, 0)</f>
      </c>
      <c r="G9563" t="n" s="3">
        <v>45722.72039351852</v>
      </c>
      <c r="H9563" t="s" s="0">
        <v>27</v>
      </c>
      <c r="I9563" t="s" s="0">
        <v>28</v>
      </c>
      <c r="J9563" t="s" s="0">
        <v>29</v>
      </c>
      <c r="K9563" t="s" s="0">
        <v>43</v>
      </c>
      <c r="L9563" t="s" s="0">
        <v>71</v>
      </c>
      <c r="M9563" t="s" s="0">
        <v>72</v>
      </c>
      <c r="N9563" t="n" s="0">
        <v>2024.0</v>
      </c>
      <c r="O9563" t="s" s="0">
        <v>33</v>
      </c>
      <c r="P9563" t="s" s="0">
        <v>34</v>
      </c>
      <c r="Q9563" t="s" s="0">
        <v>117</v>
      </c>
      <c r="R9563" t="s" s="0">
        <v>317</v>
      </c>
      <c r="S9563" t="n" s="0">
        <v>694641.0</v>
      </c>
      <c r="T9563" t="s" s="0">
        <v>49</v>
      </c>
      <c r="U9563" t="n" s="0">
        <v>22.0</v>
      </c>
      <c r="V9563" t="s" s="0">
        <v>38</v>
      </c>
      <c r="W9563" t="s" s="0">
        <v>489</v>
      </c>
      <c r="X9563" t="s" s="0">
        <v>40</v>
      </c>
      <c r="Y9563" t="s" s="0">
        <v>40</v>
      </c>
      <c r="Z9563" t="s" s="0">
        <v>41</v>
      </c>
      <c r="AA9563" t="s" s="0">
        <v>41</v>
      </c>
    </row>
    <row r="9564">
      <c r="A9564" t="n" s="0">
        <v>950184.0</v>
      </c>
      <c r="B9564" s="0">
        <f>1/COUNTIFS($A$6:$A$15532,A9564,$C$6:$C$15532,1)</f>
      </c>
      <c r="C9564" s="0">
        <f>IF(SUBTOTAL(103,A9564) = 1, 1, 0)</f>
      </c>
      <c r="D9564" t="n" s="0">
        <v>319314.0</v>
      </c>
      <c r="E9564" s="0">
        <f>1/COUNTIFS($D$6:$D$15532,D9564,$F$6:$F$15532,1)</f>
      </c>
      <c r="F9564" s="0">
        <f>IF(SUBTOTAL(103,D9564) = 1, 1, 0)</f>
      </c>
      <c r="G9564" t="n" s="3">
        <v>45722.73005787037</v>
      </c>
      <c r="H9564" t="s" s="0">
        <v>27</v>
      </c>
      <c r="I9564" t="s" s="0">
        <v>67</v>
      </c>
      <c r="J9564" t="s" s="0">
        <v>200</v>
      </c>
      <c r="K9564" t="s" s="0">
        <v>43</v>
      </c>
      <c r="L9564" t="s" s="0">
        <v>71</v>
      </c>
      <c r="M9564" t="s" s="0">
        <v>1289</v>
      </c>
      <c r="N9564" t="n" s="0">
        <v>2024.0</v>
      </c>
      <c r="O9564" t="s" s="0">
        <v>33</v>
      </c>
      <c r="P9564" t="s" s="0">
        <v>73</v>
      </c>
      <c r="Q9564" t="s" s="0">
        <v>47</v>
      </c>
      <c r="R9564" t="s" s="0">
        <v>379</v>
      </c>
      <c r="S9564" t="n" s="0">
        <v>950184.0</v>
      </c>
      <c r="T9564" t="s" s="0">
        <v>49</v>
      </c>
      <c r="U9564" t="n" s="0">
        <v>18.0</v>
      </c>
      <c r="V9564" t="s" s="0">
        <v>551</v>
      </c>
      <c r="W9564" t="s" s="0">
        <v>50</v>
      </c>
      <c r="X9564" t="s" s="0">
        <v>40</v>
      </c>
      <c r="Y9564" t="s" s="0">
        <v>40</v>
      </c>
      <c r="Z9564" t="s" s="0">
        <v>41</v>
      </c>
      <c r="AA9564" t="s" s="0">
        <v>41</v>
      </c>
    </row>
    <row r="9565">
      <c r="A9565" t="n" s="0">
        <v>948152.0</v>
      </c>
      <c r="B9565" s="0">
        <f>1/COUNTIFS($A$6:$A$15532,A9565,$C$6:$C$15532,1)</f>
      </c>
      <c r="C9565" s="0">
        <f>IF(SUBTOTAL(103,A9565) = 1, 1, 0)</f>
      </c>
      <c r="D9565" t="n" s="0">
        <v>319317.0</v>
      </c>
      <c r="E9565" s="0">
        <f>1/COUNTIFS($D$6:$D$15532,D9565,$F$6:$F$15532,1)</f>
      </c>
      <c r="F9565" s="0">
        <f>IF(SUBTOTAL(103,D9565) = 1, 1, 0)</f>
      </c>
      <c r="G9565" t="n" s="3">
        <v>45723.359618055554</v>
      </c>
      <c r="H9565" t="s" s="0">
        <v>27</v>
      </c>
      <c r="I9565" t="s" s="0">
        <v>28</v>
      </c>
      <c r="J9565" t="s" s="0">
        <v>29</v>
      </c>
      <c r="K9565" t="s" s="0">
        <v>61</v>
      </c>
      <c r="L9565" t="s" s="0">
        <v>41</v>
      </c>
      <c r="M9565" t="s" s="0">
        <v>263</v>
      </c>
      <c r="N9565" t="n" s="0">
        <v>2024.0</v>
      </c>
      <c r="O9565" t="s" s="0">
        <v>33</v>
      </c>
      <c r="P9565" t="s" s="0">
        <v>34</v>
      </c>
      <c r="Q9565" t="s" s="0">
        <v>47</v>
      </c>
      <c r="R9565" t="s" s="0">
        <v>110</v>
      </c>
      <c r="S9565" t="n" s="0">
        <v>948152.0</v>
      </c>
      <c r="T9565" t="s" s="0">
        <v>49</v>
      </c>
      <c r="U9565" t="n" s="0">
        <v>26.0</v>
      </c>
      <c r="V9565" t="s" s="0">
        <v>413</v>
      </c>
      <c r="W9565" t="s" s="0">
        <v>41</v>
      </c>
      <c r="X9565" t="s" s="0">
        <v>66</v>
      </c>
      <c r="Y9565" t="s" s="0">
        <v>40</v>
      </c>
      <c r="Z9565" t="s" s="0">
        <v>41</v>
      </c>
      <c r="AA9565" t="s" s="0">
        <v>41</v>
      </c>
    </row>
    <row r="9566">
      <c r="A9566" t="n" s="0">
        <v>800418.0</v>
      </c>
      <c r="B9566" s="0">
        <f>1/COUNTIFS($A$6:$A$15532,A9566,$C$6:$C$15532,1)</f>
      </c>
      <c r="C9566" s="0">
        <f>IF(SUBTOTAL(103,A9566) = 1, 1, 0)</f>
      </c>
      <c r="D9566" t="n" s="0">
        <v>319321.0</v>
      </c>
      <c r="E9566" s="0">
        <f>1/COUNTIFS($D$6:$D$15532,D9566,$F$6:$F$15532,1)</f>
      </c>
      <c r="F9566" s="0">
        <f>IF(SUBTOTAL(103,D9566) = 1, 1, 0)</f>
      </c>
      <c r="G9566" t="n" s="3">
        <v>45723.36982638889</v>
      </c>
      <c r="H9566" t="s" s="0">
        <v>27</v>
      </c>
      <c r="I9566" t="s" s="0">
        <v>67</v>
      </c>
      <c r="J9566" t="s" s="0">
        <v>200</v>
      </c>
      <c r="K9566" t="s" s="0">
        <v>43</v>
      </c>
      <c r="L9566" t="s" s="0">
        <v>254</v>
      </c>
      <c r="M9566" t="s" s="0">
        <v>1289</v>
      </c>
      <c r="N9566" t="n" s="0">
        <v>2024.0</v>
      </c>
      <c r="O9566" t="s" s="0">
        <v>33</v>
      </c>
      <c r="P9566" t="s" s="0">
        <v>107</v>
      </c>
      <c r="Q9566" t="s" s="0">
        <v>64</v>
      </c>
      <c r="R9566" t="s" s="0">
        <v>128</v>
      </c>
      <c r="S9566" t="n" s="0">
        <v>800418.0</v>
      </c>
      <c r="T9566" t="s" s="0">
        <v>49</v>
      </c>
      <c r="U9566" t="n" s="0">
        <v>21.0</v>
      </c>
      <c r="V9566" t="s" s="0">
        <v>38</v>
      </c>
      <c r="W9566" t="s" s="0">
        <v>50</v>
      </c>
      <c r="X9566" t="s" s="0">
        <v>40</v>
      </c>
      <c r="Y9566" t="s" s="0">
        <v>40</v>
      </c>
      <c r="Z9566" t="s" s="0">
        <v>41</v>
      </c>
      <c r="AA9566" t="s" s="0">
        <v>41</v>
      </c>
    </row>
    <row r="9567">
      <c r="A9567" t="n" s="0">
        <v>946518.0</v>
      </c>
      <c r="B9567" s="0">
        <f>1/COUNTIFS($A$6:$A$15532,A9567,$C$6:$C$15532,1)</f>
      </c>
      <c r="C9567" s="0">
        <f>IF(SUBTOTAL(103,A9567) = 1, 1, 0)</f>
      </c>
      <c r="D9567" t="n" s="0">
        <v>319323.0</v>
      </c>
      <c r="E9567" s="0">
        <f>1/COUNTIFS($D$6:$D$15532,D9567,$F$6:$F$15532,1)</f>
      </c>
      <c r="F9567" s="0">
        <f>IF(SUBTOTAL(103,D9567) = 1, 1, 0)</f>
      </c>
      <c r="G9567" t="n" s="3">
        <v>45722.44930555556</v>
      </c>
      <c r="H9567" t="s" s="0">
        <v>27</v>
      </c>
      <c r="I9567" t="s" s="0">
        <v>28</v>
      </c>
      <c r="J9567" t="s" s="0">
        <v>29</v>
      </c>
      <c r="K9567" t="s" s="0">
        <v>61</v>
      </c>
      <c r="L9567" t="s" s="0">
        <v>41</v>
      </c>
      <c r="M9567" t="s" s="0">
        <v>111</v>
      </c>
      <c r="N9567" t="n" s="0">
        <v>2024.0</v>
      </c>
      <c r="O9567" t="s" s="0">
        <v>175</v>
      </c>
      <c r="P9567" t="s" s="0">
        <v>175</v>
      </c>
      <c r="Q9567" t="s" s="0">
        <v>47</v>
      </c>
      <c r="R9567" t="s" s="0">
        <v>41</v>
      </c>
      <c r="S9567" t="n" s="0">
        <v>946518.0</v>
      </c>
      <c r="T9567" t="s" s="0">
        <v>49</v>
      </c>
      <c r="U9567" t="n" s="0">
        <v>19.0</v>
      </c>
      <c r="V9567" t="s" s="0">
        <v>264</v>
      </c>
      <c r="W9567" t="s" s="0">
        <v>41</v>
      </c>
      <c r="X9567" t="s" s="0">
        <v>40</v>
      </c>
      <c r="Y9567" t="s" s="0">
        <v>40</v>
      </c>
      <c r="Z9567" t="s" s="0">
        <v>41</v>
      </c>
      <c r="AA9567" t="s" s="0">
        <v>41</v>
      </c>
    </row>
    <row r="9568">
      <c r="A9568" t="n" s="0">
        <v>572408.0</v>
      </c>
      <c r="B9568" s="0">
        <f>1/COUNTIFS($A$6:$A$15532,A9568,$C$6:$C$15532,1)</f>
      </c>
      <c r="C9568" s="0">
        <f>IF(SUBTOTAL(103,A9568) = 1, 1, 0)</f>
      </c>
      <c r="D9568" t="n" s="0">
        <v>319324.0</v>
      </c>
      <c r="E9568" s="0">
        <f>1/COUNTIFS($D$6:$D$15532,D9568,$F$6:$F$15532,1)</f>
      </c>
      <c r="F9568" s="0">
        <f>IF(SUBTOTAL(103,D9568) = 1, 1, 0)</f>
      </c>
      <c r="G9568" t="n" s="3">
        <v>45723.37391203704</v>
      </c>
      <c r="H9568" t="s" s="0">
        <v>27</v>
      </c>
      <c r="I9568" t="s" s="0">
        <v>28</v>
      </c>
      <c r="J9568" t="s" s="0">
        <v>29</v>
      </c>
      <c r="K9568" t="s" s="0">
        <v>30</v>
      </c>
      <c r="L9568" t="s" s="0">
        <v>31</v>
      </c>
      <c r="M9568" t="s" s="0">
        <v>32</v>
      </c>
      <c r="N9568" t="n" s="0">
        <v>2024.0</v>
      </c>
      <c r="O9568" t="s" s="0">
        <v>33</v>
      </c>
      <c r="P9568" t="s" s="0">
        <v>34</v>
      </c>
      <c r="Q9568" t="s" s="0">
        <v>167</v>
      </c>
      <c r="R9568" t="s" s="0">
        <v>207</v>
      </c>
      <c r="S9568" t="n" s="0">
        <v>572408.0</v>
      </c>
      <c r="T9568" t="s" s="0">
        <v>37</v>
      </c>
      <c r="U9568" t="n" s="0">
        <v>24.0</v>
      </c>
      <c r="V9568" t="s" s="0">
        <v>38</v>
      </c>
      <c r="W9568" t="s" s="0">
        <v>60</v>
      </c>
      <c r="X9568" t="s" s="0">
        <v>66</v>
      </c>
      <c r="Y9568" t="s" s="0">
        <v>40</v>
      </c>
      <c r="Z9568" t="s" s="0">
        <v>41</v>
      </c>
      <c r="AA9568" t="s" s="0">
        <v>41</v>
      </c>
    </row>
    <row r="9569">
      <c r="A9569" t="n" s="0">
        <v>774315.0</v>
      </c>
      <c r="B9569" s="0">
        <f>1/COUNTIFS($A$6:$A$15532,A9569,$C$6:$C$15532,1)</f>
      </c>
      <c r="C9569" s="0">
        <f>IF(SUBTOTAL(103,A9569) = 1, 1, 0)</f>
      </c>
      <c r="D9569" t="n" s="0">
        <v>319325.0</v>
      </c>
      <c r="E9569" s="0">
        <f>1/COUNTIFS($D$6:$D$15532,D9569,$F$6:$F$15532,1)</f>
      </c>
      <c r="F9569" s="0">
        <f>IF(SUBTOTAL(103,D9569) = 1, 1, 0)</f>
      </c>
      <c r="G9569" t="n" s="3">
        <v>45723.37398148148</v>
      </c>
      <c r="H9569" t="s" s="0">
        <v>27</v>
      </c>
      <c r="I9569" t="s" s="0">
        <v>28</v>
      </c>
      <c r="J9569" t="s" s="0">
        <v>93</v>
      </c>
      <c r="K9569" t="s" s="0">
        <v>94</v>
      </c>
      <c r="L9569" t="s" s="0">
        <v>41</v>
      </c>
      <c r="M9569" t="s" s="0">
        <v>111</v>
      </c>
      <c r="N9569" t="n" s="0">
        <v>2024.0</v>
      </c>
      <c r="O9569" t="s" s="0">
        <v>33</v>
      </c>
      <c r="P9569" t="s" s="0">
        <v>107</v>
      </c>
      <c r="Q9569" t="s" s="0">
        <v>64</v>
      </c>
      <c r="R9569" t="s" s="0">
        <v>253</v>
      </c>
      <c r="S9569" t="n" s="0">
        <v>774315.0</v>
      </c>
      <c r="T9569" t="s" s="0">
        <v>49</v>
      </c>
      <c r="U9569" t="n" s="0">
        <v>22.0</v>
      </c>
      <c r="V9569" t="s" s="0">
        <v>38</v>
      </c>
      <c r="W9569" t="s" s="0">
        <v>41</v>
      </c>
      <c r="X9569" t="s" s="0">
        <v>66</v>
      </c>
      <c r="Y9569" t="s" s="0">
        <v>66</v>
      </c>
      <c r="Z9569" t="s" s="0">
        <v>41</v>
      </c>
      <c r="AA9569" t="s" s="0">
        <v>41</v>
      </c>
    </row>
    <row r="9570">
      <c r="A9570" t="n" s="0">
        <v>935333.0</v>
      </c>
      <c r="B9570" s="0">
        <f>1/COUNTIFS($A$6:$A$15532,A9570,$C$6:$C$15532,1)</f>
      </c>
      <c r="C9570" s="0">
        <f>IF(SUBTOTAL(103,A9570) = 1, 1, 0)</f>
      </c>
      <c r="D9570" t="n" s="0">
        <v>319326.0</v>
      </c>
      <c r="E9570" s="0">
        <f>1/COUNTIFS($D$6:$D$15532,D9570,$F$6:$F$15532,1)</f>
      </c>
      <c r="F9570" s="0">
        <f>IF(SUBTOTAL(103,D9570) = 1, 1, 0)</f>
      </c>
      <c r="G9570" t="n" s="3">
        <v>45723.37515046296</v>
      </c>
      <c r="H9570" t="s" s="0">
        <v>27</v>
      </c>
      <c r="I9570" t="s" s="0">
        <v>28</v>
      </c>
      <c r="J9570" t="s" s="0">
        <v>29</v>
      </c>
      <c r="K9570" t="s" s="0">
        <v>30</v>
      </c>
      <c r="L9570" t="s" s="0">
        <v>41</v>
      </c>
      <c r="M9570" t="s" s="0">
        <v>214</v>
      </c>
      <c r="N9570" t="n" s="0">
        <v>2024.0</v>
      </c>
      <c r="O9570" t="s" s="0">
        <v>33</v>
      </c>
      <c r="P9570" t="s" s="0">
        <v>52</v>
      </c>
      <c r="Q9570" t="s" s="0">
        <v>47</v>
      </c>
      <c r="R9570" t="s" s="0">
        <v>221</v>
      </c>
      <c r="S9570" t="n" s="0">
        <v>935333.0</v>
      </c>
      <c r="T9570" t="s" s="0">
        <v>49</v>
      </c>
      <c r="U9570" t="n" s="0">
        <v>19.0</v>
      </c>
      <c r="V9570" t="s" s="0">
        <v>38</v>
      </c>
      <c r="W9570" t="s" s="0">
        <v>50</v>
      </c>
      <c r="X9570" t="s" s="0">
        <v>40</v>
      </c>
      <c r="Y9570" t="s" s="0">
        <v>40</v>
      </c>
      <c r="Z9570" t="s" s="0">
        <v>41</v>
      </c>
      <c r="AA9570" t="s" s="0">
        <v>41</v>
      </c>
    </row>
    <row r="9571">
      <c r="A9571" t="n" s="0">
        <v>960231.0</v>
      </c>
      <c r="B9571" s="0">
        <f>1/COUNTIFS($A$6:$A$15532,A9571,$C$6:$C$15532,1)</f>
      </c>
      <c r="C9571" s="0">
        <f>IF(SUBTOTAL(103,A9571) = 1, 1, 0)</f>
      </c>
      <c r="D9571" t="n" s="0">
        <v>319327.0</v>
      </c>
      <c r="E9571" s="0">
        <f>1/COUNTIFS($D$6:$D$15532,D9571,$F$6:$F$15532,1)</f>
      </c>
      <c r="F9571" s="0">
        <f>IF(SUBTOTAL(103,D9571) = 1, 1, 0)</f>
      </c>
      <c r="G9571" t="n" s="3">
        <v>45723.375706018516</v>
      </c>
      <c r="H9571" t="s" s="0">
        <v>27</v>
      </c>
      <c r="I9571" t="s" s="0">
        <v>28</v>
      </c>
      <c r="J9571" t="s" s="0">
        <v>29</v>
      </c>
      <c r="K9571" t="s" s="0">
        <v>98</v>
      </c>
      <c r="L9571" t="s" s="0">
        <v>99</v>
      </c>
      <c r="M9571" t="s" s="0">
        <v>100</v>
      </c>
      <c r="N9571" t="n" s="0">
        <v>2024.0</v>
      </c>
      <c r="O9571" t="s" s="0">
        <v>33</v>
      </c>
      <c r="P9571" t="s" s="0">
        <v>116</v>
      </c>
      <c r="Q9571" t="s" s="0">
        <v>47</v>
      </c>
      <c r="R9571" t="s" s="0">
        <v>118</v>
      </c>
      <c r="S9571" t="n" s="0">
        <v>960231.0</v>
      </c>
      <c r="T9571" t="s" s="0">
        <v>49</v>
      </c>
      <c r="U9571" t="n" s="0">
        <v>20.0</v>
      </c>
      <c r="V9571" t="s" s="0">
        <v>38</v>
      </c>
      <c r="W9571" t="s" s="0">
        <v>824</v>
      </c>
      <c r="X9571" t="s" s="0">
        <v>40</v>
      </c>
      <c r="Y9571" t="s" s="0">
        <v>40</v>
      </c>
      <c r="Z9571" t="s" s="0">
        <v>41</v>
      </c>
      <c r="AA9571" t="s" s="0">
        <v>41</v>
      </c>
    </row>
    <row r="9572">
      <c r="A9572" t="n" s="0">
        <v>927473.0</v>
      </c>
      <c r="B9572" s="0">
        <f>1/COUNTIFS($A$6:$A$15532,A9572,$C$6:$C$15532,1)</f>
      </c>
      <c r="C9572" s="0">
        <f>IF(SUBTOTAL(103,A9572) = 1, 1, 0)</f>
      </c>
      <c r="D9572" t="n" s="0">
        <v>319329.0</v>
      </c>
      <c r="E9572" s="0">
        <f>1/COUNTIFS($D$6:$D$15532,D9572,$F$6:$F$15532,1)</f>
      </c>
      <c r="F9572" s="0">
        <f>IF(SUBTOTAL(103,D9572) = 1, 1, 0)</f>
      </c>
      <c r="G9572" t="n" s="3">
        <v>45723.37804398148</v>
      </c>
      <c r="H9572" t="s" s="0">
        <v>27</v>
      </c>
      <c r="I9572" t="s" s="0">
        <v>28</v>
      </c>
      <c r="J9572" t="s" s="0">
        <v>29</v>
      </c>
      <c r="K9572" t="s" s="0">
        <v>43</v>
      </c>
      <c r="L9572" t="s" s="0">
        <v>71</v>
      </c>
      <c r="M9572" t="s" s="0">
        <v>45</v>
      </c>
      <c r="N9572" t="n" s="0">
        <v>2024.0</v>
      </c>
      <c r="O9572" t="s" s="0">
        <v>33</v>
      </c>
      <c r="P9572" t="s" s="0">
        <v>34</v>
      </c>
      <c r="Q9572" t="s" s="0">
        <v>47</v>
      </c>
      <c r="R9572" t="s" s="0">
        <v>152</v>
      </c>
      <c r="S9572" t="n" s="0">
        <v>927473.0</v>
      </c>
      <c r="T9572" t="s" s="0">
        <v>37</v>
      </c>
      <c r="U9572" t="n" s="0">
        <v>25.0</v>
      </c>
      <c r="V9572" t="s" s="0">
        <v>413</v>
      </c>
      <c r="W9572" t="s" s="0">
        <v>41</v>
      </c>
      <c r="X9572" t="s" s="0">
        <v>66</v>
      </c>
      <c r="Y9572" t="s" s="0">
        <v>40</v>
      </c>
      <c r="Z9572" t="s" s="0">
        <v>41</v>
      </c>
      <c r="AA9572" t="s" s="0">
        <v>41</v>
      </c>
    </row>
    <row r="9573">
      <c r="A9573" t="n" s="0">
        <v>800418.0</v>
      </c>
      <c r="B9573" s="0">
        <f>1/COUNTIFS($A$6:$A$15532,A9573,$C$6:$C$15532,1)</f>
      </c>
      <c r="C9573" s="0">
        <f>IF(SUBTOTAL(103,A9573) = 1, 1, 0)</f>
      </c>
      <c r="D9573" t="n" s="0">
        <v>319330.0</v>
      </c>
      <c r="E9573" s="0">
        <f>1/COUNTIFS($D$6:$D$15532,D9573,$F$6:$F$15532,1)</f>
      </c>
      <c r="F9573" s="0">
        <f>IF(SUBTOTAL(103,D9573) = 1, 1, 0)</f>
      </c>
      <c r="G9573" t="n" s="3">
        <v>45723.37825231482</v>
      </c>
      <c r="H9573" t="s" s="0">
        <v>27</v>
      </c>
      <c r="I9573" t="s" s="0">
        <v>67</v>
      </c>
      <c r="J9573" t="s" s="0">
        <v>200</v>
      </c>
      <c r="K9573" t="s" s="0">
        <v>43</v>
      </c>
      <c r="L9573" t="s" s="0">
        <v>254</v>
      </c>
      <c r="M9573" t="s" s="0">
        <v>1289</v>
      </c>
      <c r="N9573" t="n" s="0">
        <v>2024.0</v>
      </c>
      <c r="O9573" t="s" s="0">
        <v>33</v>
      </c>
      <c r="P9573" t="s" s="0">
        <v>107</v>
      </c>
      <c r="Q9573" t="s" s="0">
        <v>64</v>
      </c>
      <c r="R9573" t="s" s="0">
        <v>128</v>
      </c>
      <c r="S9573" t="n" s="0">
        <v>800418.0</v>
      </c>
      <c r="T9573" t="s" s="0">
        <v>49</v>
      </c>
      <c r="U9573" t="n" s="0">
        <v>21.0</v>
      </c>
      <c r="V9573" t="s" s="0">
        <v>38</v>
      </c>
      <c r="W9573" t="s" s="0">
        <v>50</v>
      </c>
      <c r="X9573" t="s" s="0">
        <v>40</v>
      </c>
      <c r="Y9573" t="s" s="0">
        <v>40</v>
      </c>
      <c r="Z9573" t="s" s="0">
        <v>41</v>
      </c>
      <c r="AA9573" t="s" s="0">
        <v>41</v>
      </c>
    </row>
    <row r="9574">
      <c r="A9574" t="n" s="0">
        <v>916199.0</v>
      </c>
      <c r="B9574" s="0">
        <f>1/COUNTIFS($A$6:$A$15532,A9574,$C$6:$C$15532,1)</f>
      </c>
      <c r="C9574" s="0">
        <f>IF(SUBTOTAL(103,A9574) = 1, 1, 0)</f>
      </c>
      <c r="D9574" t="n" s="0">
        <v>319332.0</v>
      </c>
      <c r="E9574" s="0">
        <f>1/COUNTIFS($D$6:$D$15532,D9574,$F$6:$F$15532,1)</f>
      </c>
      <c r="F9574" s="0">
        <f>IF(SUBTOTAL(103,D9574) = 1, 1, 0)</f>
      </c>
      <c r="G9574" t="n" s="3">
        <v>45723.38116898148</v>
      </c>
      <c r="H9574" t="s" s="0">
        <v>27</v>
      </c>
      <c r="I9574" t="s" s="0">
        <v>28</v>
      </c>
      <c r="J9574" t="s" s="0">
        <v>93</v>
      </c>
      <c r="K9574" t="s" s="0">
        <v>43</v>
      </c>
      <c r="L9574" t="s" s="0">
        <v>254</v>
      </c>
      <c r="M9574" t="s" s="0">
        <v>1289</v>
      </c>
      <c r="N9574" t="n" s="0">
        <v>2024.0</v>
      </c>
      <c r="O9574" t="s" s="0">
        <v>33</v>
      </c>
      <c r="P9574" t="s" s="0">
        <v>34</v>
      </c>
      <c r="Q9574" t="s" s="0">
        <v>47</v>
      </c>
      <c r="R9574" t="s" s="0">
        <v>207</v>
      </c>
      <c r="S9574" t="n" s="0">
        <v>916199.0</v>
      </c>
      <c r="T9574" t="s" s="0">
        <v>37</v>
      </c>
      <c r="U9574" t="n" s="0">
        <v>19.0</v>
      </c>
      <c r="V9574" t="s" s="0">
        <v>38</v>
      </c>
      <c r="W9574" t="s" s="0">
        <v>50</v>
      </c>
      <c r="X9574" t="s" s="0">
        <v>40</v>
      </c>
      <c r="Y9574" t="s" s="0">
        <v>40</v>
      </c>
      <c r="Z9574" t="s" s="0">
        <v>41</v>
      </c>
      <c r="AA9574" t="s" s="0">
        <v>41</v>
      </c>
    </row>
    <row r="9575">
      <c r="A9575" t="n" s="0">
        <v>697402.0</v>
      </c>
      <c r="B9575" s="0">
        <f>1/COUNTIFS($A$6:$A$15532,A9575,$C$6:$C$15532,1)</f>
      </c>
      <c r="C9575" s="0">
        <f>IF(SUBTOTAL(103,A9575) = 1, 1, 0)</f>
      </c>
      <c r="D9575" t="n" s="0">
        <v>319334.0</v>
      </c>
      <c r="E9575" s="0">
        <f>1/COUNTIFS($D$6:$D$15532,D9575,$F$6:$F$15532,1)</f>
      </c>
      <c r="F9575" s="0">
        <f>IF(SUBTOTAL(103,D9575) = 1, 1, 0)</f>
      </c>
      <c r="G9575" t="n" s="3">
        <v>45723.38962962963</v>
      </c>
      <c r="H9575" t="s" s="0">
        <v>27</v>
      </c>
      <c r="I9575" t="s" s="0">
        <v>28</v>
      </c>
      <c r="J9575" t="s" s="0">
        <v>29</v>
      </c>
      <c r="K9575" t="s" s="0">
        <v>30</v>
      </c>
      <c r="L9575" t="s" s="0">
        <v>31</v>
      </c>
      <c r="M9575" t="s" s="0">
        <v>247</v>
      </c>
      <c r="N9575" t="n" s="0">
        <v>2024.0</v>
      </c>
      <c r="O9575" t="s" s="0">
        <v>33</v>
      </c>
      <c r="P9575" t="s" s="0">
        <v>73</v>
      </c>
      <c r="Q9575" t="s" s="0">
        <v>88</v>
      </c>
      <c r="R9575" t="s" s="0">
        <v>148</v>
      </c>
      <c r="S9575" t="n" s="0">
        <v>697402.0</v>
      </c>
      <c r="T9575" t="s" s="0">
        <v>49</v>
      </c>
      <c r="U9575" t="n" s="0">
        <v>22.0</v>
      </c>
      <c r="V9575" t="s" s="0">
        <v>38</v>
      </c>
      <c r="W9575" t="s" s="0">
        <v>363</v>
      </c>
      <c r="X9575" t="s" s="0">
        <v>66</v>
      </c>
      <c r="Y9575" t="s" s="0">
        <v>66</v>
      </c>
      <c r="Z9575" t="s" s="0">
        <v>41</v>
      </c>
      <c r="AA9575" t="s" s="0">
        <v>41</v>
      </c>
    </row>
    <row r="9576">
      <c r="A9576" t="n" s="0">
        <v>772597.0</v>
      </c>
      <c r="B9576" s="0">
        <f>1/COUNTIFS($A$6:$A$15532,A9576,$C$6:$C$15532,1)</f>
      </c>
      <c r="C9576" s="0">
        <f>IF(SUBTOTAL(103,A9576) = 1, 1, 0)</f>
      </c>
      <c r="D9576" t="n" s="0">
        <v>319336.0</v>
      </c>
      <c r="E9576" s="0">
        <f>1/COUNTIFS($D$6:$D$15532,D9576,$F$6:$F$15532,1)</f>
      </c>
      <c r="F9576" s="0">
        <f>IF(SUBTOTAL(103,D9576) = 1, 1, 0)</f>
      </c>
      <c r="G9576" t="n" s="3">
        <v>45723.38988425926</v>
      </c>
      <c r="H9576" t="s" s="0">
        <v>27</v>
      </c>
      <c r="I9576" t="s" s="0">
        <v>28</v>
      </c>
      <c r="J9576" t="s" s="0">
        <v>29</v>
      </c>
      <c r="K9576" t="s" s="0">
        <v>43</v>
      </c>
      <c r="L9576" t="s" s="0">
        <v>463</v>
      </c>
      <c r="M9576" t="s" s="0">
        <v>45</v>
      </c>
      <c r="N9576" t="n" s="0">
        <v>2024.0</v>
      </c>
      <c r="O9576" t="s" s="0">
        <v>33</v>
      </c>
      <c r="P9576" t="s" s="0">
        <v>34</v>
      </c>
      <c r="Q9576" t="s" s="0">
        <v>64</v>
      </c>
      <c r="R9576" t="s" s="0">
        <v>183</v>
      </c>
      <c r="S9576" t="n" s="0">
        <v>772597.0</v>
      </c>
      <c r="T9576" t="s" s="0">
        <v>49</v>
      </c>
      <c r="U9576" t="n" s="0">
        <v>21.0</v>
      </c>
      <c r="V9576" t="s" s="0">
        <v>38</v>
      </c>
      <c r="W9576" t="s" s="0">
        <v>50</v>
      </c>
      <c r="X9576" t="s" s="0">
        <v>40</v>
      </c>
      <c r="Y9576" t="s" s="0">
        <v>40</v>
      </c>
      <c r="Z9576" t="s" s="0">
        <v>41</v>
      </c>
      <c r="AA9576" t="s" s="0">
        <v>41</v>
      </c>
    </row>
    <row r="9577">
      <c r="A9577" t="n" s="0">
        <v>693090.0</v>
      </c>
      <c r="B9577" s="0">
        <f>1/COUNTIFS($A$6:$A$15532,A9577,$C$6:$C$15532,1)</f>
      </c>
      <c r="C9577" s="0">
        <f>IF(SUBTOTAL(103,A9577) = 1, 1, 0)</f>
      </c>
      <c r="D9577" t="n" s="0">
        <v>319337.0</v>
      </c>
      <c r="E9577" s="0">
        <f>1/COUNTIFS($D$6:$D$15532,D9577,$F$6:$F$15532,1)</f>
      </c>
      <c r="F9577" s="0">
        <f>IF(SUBTOTAL(103,D9577) = 1, 1, 0)</f>
      </c>
      <c r="G9577" t="n" s="3">
        <v>45723.39292824074</v>
      </c>
      <c r="H9577" t="s" s="0">
        <v>27</v>
      </c>
      <c r="I9577" t="s" s="0">
        <v>28</v>
      </c>
      <c r="J9577" t="s" s="0">
        <v>29</v>
      </c>
      <c r="K9577" t="s" s="0">
        <v>43</v>
      </c>
      <c r="L9577" t="s" s="0">
        <v>254</v>
      </c>
      <c r="M9577" t="s" s="0">
        <v>77</v>
      </c>
      <c r="N9577" t="n" s="0">
        <v>2024.0</v>
      </c>
      <c r="O9577" t="s" s="0">
        <v>33</v>
      </c>
      <c r="P9577" t="s" s="0">
        <v>34</v>
      </c>
      <c r="Q9577" t="s" s="0">
        <v>117</v>
      </c>
      <c r="R9577" t="s" s="0">
        <v>207</v>
      </c>
      <c r="S9577" t="n" s="0">
        <v>693090.0</v>
      </c>
      <c r="T9577" t="s" s="0">
        <v>49</v>
      </c>
      <c r="U9577" t="n" s="0">
        <v>23.0</v>
      </c>
      <c r="V9577" t="s" s="0">
        <v>38</v>
      </c>
      <c r="W9577" t="s" s="0">
        <v>60</v>
      </c>
      <c r="X9577" t="s" s="0">
        <v>40</v>
      </c>
      <c r="Y9577" t="s" s="0">
        <v>40</v>
      </c>
      <c r="Z9577" t="s" s="0">
        <v>41</v>
      </c>
      <c r="AA9577" t="s" s="0">
        <v>41</v>
      </c>
    </row>
    <row r="9578">
      <c r="A9578" t="n" s="0">
        <v>776875.0</v>
      </c>
      <c r="B9578" s="0">
        <f>1/COUNTIFS($A$6:$A$15532,A9578,$C$6:$C$15532,1)</f>
      </c>
      <c r="C9578" s="0">
        <f>IF(SUBTOTAL(103,A9578) = 1, 1, 0)</f>
      </c>
      <c r="D9578" t="n" s="0">
        <v>319339.0</v>
      </c>
      <c r="E9578" s="0">
        <f>1/COUNTIFS($D$6:$D$15532,D9578,$F$6:$F$15532,1)</f>
      </c>
      <c r="F9578" s="0">
        <f>IF(SUBTOTAL(103,D9578) = 1, 1, 0)</f>
      </c>
      <c r="G9578" t="n" s="3">
        <v>45723.40005787037</v>
      </c>
      <c r="H9578" t="s" s="0">
        <v>27</v>
      </c>
      <c r="I9578" t="s" s="0">
        <v>28</v>
      </c>
      <c r="J9578" t="s" s="0">
        <v>29</v>
      </c>
      <c r="K9578" t="s" s="0">
        <v>98</v>
      </c>
      <c r="L9578" t="s" s="0">
        <v>229</v>
      </c>
      <c r="M9578" t="s" s="0">
        <v>100</v>
      </c>
      <c r="N9578" t="n" s="0">
        <v>2024.0</v>
      </c>
      <c r="O9578" t="s" s="0">
        <v>33</v>
      </c>
      <c r="P9578" t="s" s="0">
        <v>34</v>
      </c>
      <c r="Q9578" t="s" s="0">
        <v>64</v>
      </c>
      <c r="R9578" t="s" s="0">
        <v>183</v>
      </c>
      <c r="S9578" t="n" s="0">
        <v>776875.0</v>
      </c>
      <c r="T9578" t="s" s="0">
        <v>49</v>
      </c>
      <c r="U9578" t="n" s="0">
        <v>21.0</v>
      </c>
      <c r="V9578" t="s" s="0">
        <v>38</v>
      </c>
      <c r="W9578" t="s" s="0">
        <v>281</v>
      </c>
      <c r="X9578" t="s" s="0">
        <v>40</v>
      </c>
      <c r="Y9578" t="s" s="0">
        <v>40</v>
      </c>
      <c r="Z9578" t="s" s="0">
        <v>41</v>
      </c>
      <c r="AA9578" t="s" s="0">
        <v>41</v>
      </c>
    </row>
    <row r="9579">
      <c r="A9579" t="n" s="0">
        <v>951431.0</v>
      </c>
      <c r="B9579" s="0">
        <f>1/COUNTIFS($A$6:$A$15532,A9579,$C$6:$C$15532,1)</f>
      </c>
      <c r="C9579" s="0">
        <f>IF(SUBTOTAL(103,A9579) = 1, 1, 0)</f>
      </c>
      <c r="D9579" t="n" s="0">
        <v>319340.0</v>
      </c>
      <c r="E9579" s="0">
        <f>1/COUNTIFS($D$6:$D$15532,D9579,$F$6:$F$15532,1)</f>
      </c>
      <c r="F9579" s="0">
        <f>IF(SUBTOTAL(103,D9579) = 1, 1, 0)</f>
      </c>
      <c r="G9579" t="n" s="3">
        <v>45723.40186342593</v>
      </c>
      <c r="H9579" t="s" s="0">
        <v>27</v>
      </c>
      <c r="I9579" t="s" s="0">
        <v>28</v>
      </c>
      <c r="J9579" t="s" s="0">
        <v>29</v>
      </c>
      <c r="K9579" t="s" s="0">
        <v>61</v>
      </c>
      <c r="L9579" t="s" s="0">
        <v>41</v>
      </c>
      <c r="M9579" t="s" s="0">
        <v>111</v>
      </c>
      <c r="N9579" t="n" s="0">
        <v>2024.0</v>
      </c>
      <c r="O9579" t="s" s="0">
        <v>33</v>
      </c>
      <c r="P9579" t="s" s="0">
        <v>116</v>
      </c>
      <c r="Q9579" t="s" s="0">
        <v>47</v>
      </c>
      <c r="R9579" t="s" s="0">
        <v>222</v>
      </c>
      <c r="S9579" t="n" s="0">
        <v>951431.0</v>
      </c>
      <c r="T9579" t="s" s="0">
        <v>49</v>
      </c>
      <c r="U9579" t="n" s="0">
        <v>22.0</v>
      </c>
      <c r="V9579" t="s" s="0">
        <v>109</v>
      </c>
      <c r="W9579" t="s" s="0">
        <v>156</v>
      </c>
      <c r="X9579" t="s" s="0">
        <v>40</v>
      </c>
      <c r="Y9579" t="s" s="0">
        <v>40</v>
      </c>
      <c r="Z9579" t="s" s="0">
        <v>41</v>
      </c>
      <c r="AA9579" t="s" s="0">
        <v>41</v>
      </c>
    </row>
    <row r="9580">
      <c r="A9580" t="n" s="0">
        <v>917149.0</v>
      </c>
      <c r="B9580" s="0">
        <f>1/COUNTIFS($A$6:$A$15532,A9580,$C$6:$C$15532,1)</f>
      </c>
      <c r="C9580" s="0">
        <f>IF(SUBTOTAL(103,A9580) = 1, 1, 0)</f>
      </c>
      <c r="D9580" t="n" s="0">
        <v>319342.0</v>
      </c>
      <c r="E9580" s="0">
        <f>1/COUNTIFS($D$6:$D$15532,D9580,$F$6:$F$15532,1)</f>
      </c>
      <c r="F9580" s="0">
        <f>IF(SUBTOTAL(103,D9580) = 1, 1, 0)</f>
      </c>
      <c r="G9580" t="n" s="3">
        <v>45723.40699074074</v>
      </c>
      <c r="H9580" t="s" s="0">
        <v>27</v>
      </c>
      <c r="I9580" t="s" s="0">
        <v>28</v>
      </c>
      <c r="J9580" t="s" s="0">
        <v>200</v>
      </c>
      <c r="K9580" t="s" s="0">
        <v>43</v>
      </c>
      <c r="L9580" t="s" s="0">
        <v>254</v>
      </c>
      <c r="M9580" t="s" s="0">
        <v>1289</v>
      </c>
      <c r="N9580" t="n" s="0">
        <v>2024.0</v>
      </c>
      <c r="O9580" t="s" s="0">
        <v>33</v>
      </c>
      <c r="P9580" t="s" s="0">
        <v>73</v>
      </c>
      <c r="Q9580" t="s" s="0">
        <v>47</v>
      </c>
      <c r="R9580" t="s" s="0">
        <v>287</v>
      </c>
      <c r="S9580" t="n" s="0">
        <v>917149.0</v>
      </c>
      <c r="T9580" t="s" s="0">
        <v>37</v>
      </c>
      <c r="U9580" t="n" s="0">
        <v>19.0</v>
      </c>
      <c r="V9580" t="s" s="0">
        <v>38</v>
      </c>
      <c r="W9580" t="s" s="0">
        <v>606</v>
      </c>
      <c r="X9580" t="s" s="0">
        <v>40</v>
      </c>
      <c r="Y9580" t="s" s="0">
        <v>40</v>
      </c>
      <c r="Z9580" t="s" s="0">
        <v>41</v>
      </c>
      <c r="AA9580" t="s" s="0">
        <v>41</v>
      </c>
    </row>
    <row r="9581">
      <c r="A9581" t="n" s="0">
        <v>947473.0</v>
      </c>
      <c r="B9581" s="0">
        <f>1/COUNTIFS($A$6:$A$15532,A9581,$C$6:$C$15532,1)</f>
      </c>
      <c r="C9581" s="0">
        <f>IF(SUBTOTAL(103,A9581) = 1, 1, 0)</f>
      </c>
      <c r="D9581" t="n" s="0">
        <v>319343.0</v>
      </c>
      <c r="E9581" s="0">
        <f>1/COUNTIFS($D$6:$D$15532,D9581,$F$6:$F$15532,1)</f>
      </c>
      <c r="F9581" s="0">
        <f>IF(SUBTOTAL(103,D9581) = 1, 1, 0)</f>
      </c>
      <c r="G9581" t="n" s="3">
        <v>45723.40707175926</v>
      </c>
      <c r="H9581" t="s" s="0">
        <v>27</v>
      </c>
      <c r="I9581" t="s" s="0">
        <v>28</v>
      </c>
      <c r="J9581" t="s" s="0">
        <v>93</v>
      </c>
      <c r="K9581" t="s" s="0">
        <v>61</v>
      </c>
      <c r="L9581" t="s" s="0">
        <v>41</v>
      </c>
      <c r="M9581" t="s" s="0">
        <v>263</v>
      </c>
      <c r="N9581" t="n" s="0">
        <v>2024.0</v>
      </c>
      <c r="O9581" t="s" s="0">
        <v>33</v>
      </c>
      <c r="P9581" t="s" s="0">
        <v>34</v>
      </c>
      <c r="Q9581" t="s" s="0">
        <v>47</v>
      </c>
      <c r="R9581" t="s" s="0">
        <v>183</v>
      </c>
      <c r="S9581" t="n" s="0">
        <v>947473.0</v>
      </c>
      <c r="T9581" t="s" s="0">
        <v>49</v>
      </c>
      <c r="U9581" t="n" s="0">
        <v>21.0</v>
      </c>
      <c r="V9581" t="s" s="0">
        <v>38</v>
      </c>
      <c r="W9581" t="s" s="0">
        <v>1427</v>
      </c>
      <c r="X9581" t="s" s="0">
        <v>40</v>
      </c>
      <c r="Y9581" t="s" s="0">
        <v>40</v>
      </c>
      <c r="Z9581" t="s" s="0">
        <v>41</v>
      </c>
      <c r="AA9581" t="s" s="0">
        <v>41</v>
      </c>
    </row>
    <row r="9582">
      <c r="A9582" t="n" s="0">
        <v>851487.0</v>
      </c>
      <c r="B9582" s="0">
        <f>1/COUNTIFS($A$6:$A$15532,A9582,$C$6:$C$15532,1)</f>
      </c>
      <c r="C9582" s="0">
        <f>IF(SUBTOTAL(103,A9582) = 1, 1, 0)</f>
      </c>
      <c r="D9582" t="n" s="0">
        <v>319344.0</v>
      </c>
      <c r="E9582" s="0">
        <f>1/COUNTIFS($D$6:$D$15532,D9582,$F$6:$F$15532,1)</f>
      </c>
      <c r="F9582" s="0">
        <f>IF(SUBTOTAL(103,D9582) = 1, 1, 0)</f>
      </c>
      <c r="G9582" t="n" s="3">
        <v>45723.407164351855</v>
      </c>
      <c r="H9582" t="s" s="0">
        <v>27</v>
      </c>
      <c r="I9582" t="s" s="0">
        <v>28</v>
      </c>
      <c r="J9582" t="s" s="0">
        <v>29</v>
      </c>
      <c r="K9582" t="s" s="0">
        <v>43</v>
      </c>
      <c r="L9582" t="s" s="0">
        <v>71</v>
      </c>
      <c r="M9582" t="s" s="0">
        <v>45</v>
      </c>
      <c r="N9582" t="n" s="0">
        <v>2024.0</v>
      </c>
      <c r="O9582" t="s" s="0">
        <v>33</v>
      </c>
      <c r="P9582" t="s" s="0">
        <v>73</v>
      </c>
      <c r="Q9582" t="s" s="0">
        <v>58</v>
      </c>
      <c r="R9582" t="s" s="0">
        <v>75</v>
      </c>
      <c r="S9582" t="n" s="0">
        <v>851487.0</v>
      </c>
      <c r="T9582" t="s" s="0">
        <v>49</v>
      </c>
      <c r="U9582" t="n" s="0">
        <v>20.0</v>
      </c>
      <c r="V9582" t="s" s="0">
        <v>38</v>
      </c>
      <c r="W9582" t="s" s="0">
        <v>489</v>
      </c>
      <c r="X9582" t="s" s="0">
        <v>66</v>
      </c>
      <c r="Y9582" t="s" s="0">
        <v>66</v>
      </c>
      <c r="Z9582" t="s" s="0">
        <v>41</v>
      </c>
      <c r="AA9582" t="s" s="0">
        <v>41</v>
      </c>
    </row>
    <row r="9583">
      <c r="A9583" t="n" s="0">
        <v>858869.0</v>
      </c>
      <c r="B9583" s="0">
        <f>1/COUNTIFS($A$6:$A$15532,A9583,$C$6:$C$15532,1)</f>
      </c>
      <c r="C9583" s="0">
        <f>IF(SUBTOTAL(103,A9583) = 1, 1, 0)</f>
      </c>
      <c r="D9583" t="n" s="0">
        <v>319345.0</v>
      </c>
      <c r="E9583" s="0">
        <f>1/COUNTIFS($D$6:$D$15532,D9583,$F$6:$F$15532,1)</f>
      </c>
      <c r="F9583" s="0">
        <f>IF(SUBTOTAL(103,D9583) = 1, 1, 0)</f>
      </c>
      <c r="G9583" t="n" s="3">
        <v>45723.414247685185</v>
      </c>
      <c r="H9583" t="s" s="0">
        <v>27</v>
      </c>
      <c r="I9583" t="s" s="0">
        <v>28</v>
      </c>
      <c r="J9583" t="s" s="0">
        <v>29</v>
      </c>
      <c r="K9583" t="s" s="0">
        <v>43</v>
      </c>
      <c r="L9583" t="s" s="0">
        <v>142</v>
      </c>
      <c r="M9583" t="s" s="0">
        <v>77</v>
      </c>
      <c r="N9583" t="n" s="0">
        <v>2024.0</v>
      </c>
      <c r="O9583" t="s" s="0">
        <v>33</v>
      </c>
      <c r="P9583" t="s" s="0">
        <v>78</v>
      </c>
      <c r="Q9583" t="s" s="0">
        <v>58</v>
      </c>
      <c r="R9583" t="s" s="0">
        <v>79</v>
      </c>
      <c r="S9583" t="n" s="0">
        <v>858869.0</v>
      </c>
      <c r="T9583" t="s" s="0">
        <v>49</v>
      </c>
      <c r="U9583" t="n" s="0">
        <v>20.0</v>
      </c>
      <c r="V9583" t="s" s="0">
        <v>38</v>
      </c>
      <c r="W9583" t="s" s="0">
        <v>420</v>
      </c>
      <c r="X9583" t="s" s="0">
        <v>40</v>
      </c>
      <c r="Y9583" t="s" s="0">
        <v>40</v>
      </c>
      <c r="Z9583" t="s" s="0">
        <v>41</v>
      </c>
      <c r="AA9583" t="s" s="0">
        <v>41</v>
      </c>
    </row>
    <row r="9584">
      <c r="A9584" t="n" s="0">
        <v>780697.0</v>
      </c>
      <c r="B9584" s="0">
        <f>1/COUNTIFS($A$6:$A$15532,A9584,$C$6:$C$15532,1)</f>
      </c>
      <c r="C9584" s="0">
        <f>IF(SUBTOTAL(103,A9584) = 1, 1, 0)</f>
      </c>
      <c r="D9584" t="n" s="0">
        <v>319346.0</v>
      </c>
      <c r="E9584" s="0">
        <f>1/COUNTIFS($D$6:$D$15532,D9584,$F$6:$F$15532,1)</f>
      </c>
      <c r="F9584" s="0">
        <f>IF(SUBTOTAL(103,D9584) = 1, 1, 0)</f>
      </c>
      <c r="G9584" t="n" s="3">
        <v>45723.417037037034</v>
      </c>
      <c r="H9584" t="s" s="0">
        <v>27</v>
      </c>
      <c r="I9584" t="s" s="0">
        <v>28</v>
      </c>
      <c r="J9584" t="s" s="0">
        <v>29</v>
      </c>
      <c r="K9584" t="s" s="0">
        <v>30</v>
      </c>
      <c r="L9584" t="s" s="0">
        <v>31</v>
      </c>
      <c r="M9584" t="s" s="0">
        <v>86</v>
      </c>
      <c r="N9584" t="n" s="0">
        <v>2024.0</v>
      </c>
      <c r="O9584" t="s" s="0">
        <v>33</v>
      </c>
      <c r="P9584" t="s" s="0">
        <v>34</v>
      </c>
      <c r="Q9584" t="s" s="0">
        <v>64</v>
      </c>
      <c r="R9584" t="s" s="0">
        <v>59</v>
      </c>
      <c r="S9584" t="n" s="0">
        <v>780697.0</v>
      </c>
      <c r="T9584" t="s" s="0">
        <v>49</v>
      </c>
      <c r="U9584" t="n" s="0">
        <v>22.0</v>
      </c>
      <c r="V9584" t="s" s="0">
        <v>38</v>
      </c>
      <c r="W9584" t="s" s="0">
        <v>355</v>
      </c>
      <c r="X9584" t="s" s="0">
        <v>40</v>
      </c>
      <c r="Y9584" t="s" s="0">
        <v>40</v>
      </c>
      <c r="Z9584" t="s" s="0">
        <v>41</v>
      </c>
      <c r="AA9584" t="s" s="0">
        <v>41</v>
      </c>
    </row>
    <row r="9585">
      <c r="A9585" t="n" s="0">
        <v>548701.0</v>
      </c>
      <c r="B9585" s="0">
        <f>1/COUNTIFS($A$6:$A$15532,A9585,$C$6:$C$15532,1)</f>
      </c>
      <c r="C9585" s="0">
        <f>IF(SUBTOTAL(103,A9585) = 1, 1, 0)</f>
      </c>
      <c r="D9585" t="n" s="0">
        <v>319347.0</v>
      </c>
      <c r="E9585" s="0">
        <f>1/COUNTIFS($D$6:$D$15532,D9585,$F$6:$F$15532,1)</f>
      </c>
      <c r="F9585" s="0">
        <f>IF(SUBTOTAL(103,D9585) = 1, 1, 0)</f>
      </c>
      <c r="G9585" t="n" s="3">
        <v>45723.418391203704</v>
      </c>
      <c r="H9585" t="s" s="0">
        <v>27</v>
      </c>
      <c r="I9585" t="s" s="0">
        <v>67</v>
      </c>
      <c r="J9585" t="s" s="0">
        <v>29</v>
      </c>
      <c r="K9585" t="s" s="0">
        <v>30</v>
      </c>
      <c r="L9585" t="s" s="0">
        <v>41</v>
      </c>
      <c r="M9585" t="s" s="0">
        <v>214</v>
      </c>
      <c r="N9585" t="n" s="0">
        <v>2021.0</v>
      </c>
      <c r="O9585" t="s" s="0">
        <v>33</v>
      </c>
      <c r="P9585" t="s" s="0">
        <v>34</v>
      </c>
      <c r="Q9585" t="s" s="0">
        <v>64</v>
      </c>
      <c r="R9585" t="s" s="0">
        <v>110</v>
      </c>
      <c r="S9585" t="n" s="0">
        <v>548701.0</v>
      </c>
      <c r="T9585" t="s" s="0">
        <v>49</v>
      </c>
      <c r="U9585" t="n" s="0">
        <v>28.0</v>
      </c>
      <c r="V9585" t="s" s="0">
        <v>659</v>
      </c>
      <c r="W9585" t="s" s="0">
        <v>1324</v>
      </c>
      <c r="X9585" t="s" s="0">
        <v>40</v>
      </c>
      <c r="Y9585" t="s" s="0">
        <v>40</v>
      </c>
      <c r="Z9585" t="s" s="0">
        <v>41</v>
      </c>
      <c r="AA9585" t="s" s="0">
        <v>41</v>
      </c>
    </row>
    <row r="9586">
      <c r="A9586" t="n" s="0">
        <v>883204.0</v>
      </c>
      <c r="B9586" s="0">
        <f>1/COUNTIFS($A$6:$A$15532,A9586,$C$6:$C$15532,1)</f>
      </c>
      <c r="C9586" s="0">
        <f>IF(SUBTOTAL(103,A9586) = 1, 1, 0)</f>
      </c>
      <c r="D9586" t="n" s="0">
        <v>319349.0</v>
      </c>
      <c r="E9586" s="0">
        <f>1/COUNTIFS($D$6:$D$15532,D9586,$F$6:$F$15532,1)</f>
      </c>
      <c r="F9586" s="0">
        <f>IF(SUBTOTAL(103,D9586) = 1, 1, 0)</f>
      </c>
      <c r="G9586" t="n" s="3">
        <v>45723.424108796295</v>
      </c>
      <c r="H9586" t="s" s="0">
        <v>27</v>
      </c>
      <c r="I9586" t="s" s="0">
        <v>28</v>
      </c>
      <c r="J9586" t="s" s="0">
        <v>29</v>
      </c>
      <c r="K9586" t="s" s="0">
        <v>43</v>
      </c>
      <c r="L9586" t="s" s="0">
        <v>71</v>
      </c>
      <c r="M9586" t="s" s="0">
        <v>1289</v>
      </c>
      <c r="N9586" t="n" s="0">
        <v>2023.0</v>
      </c>
      <c r="O9586" t="s" s="0">
        <v>343</v>
      </c>
      <c r="P9586" t="s" s="0">
        <v>343</v>
      </c>
      <c r="Q9586" t="s" s="0">
        <v>47</v>
      </c>
      <c r="R9586" t="s" s="0">
        <v>41</v>
      </c>
      <c r="S9586" t="n" s="0">
        <v>883204.0</v>
      </c>
      <c r="T9586" t="s" s="0">
        <v>37</v>
      </c>
      <c r="U9586" t="n" s="0">
        <v>21.0</v>
      </c>
      <c r="V9586" t="s" s="0">
        <v>38</v>
      </c>
      <c r="W9586" t="s" s="0">
        <v>1428</v>
      </c>
      <c r="X9586" t="s" s="0">
        <v>40</v>
      </c>
      <c r="Y9586" t="s" s="0">
        <v>40</v>
      </c>
      <c r="Z9586" t="s" s="0">
        <v>41</v>
      </c>
      <c r="AA9586" t="s" s="0">
        <v>41</v>
      </c>
    </row>
    <row r="9587">
      <c r="A9587" t="n" s="0">
        <v>870005.0</v>
      </c>
      <c r="B9587" s="0">
        <f>1/COUNTIFS($A$6:$A$15532,A9587,$C$6:$C$15532,1)</f>
      </c>
      <c r="C9587" s="0">
        <f>IF(SUBTOTAL(103,A9587) = 1, 1, 0)</f>
      </c>
      <c r="D9587" t="n" s="0">
        <v>319350.0</v>
      </c>
      <c r="E9587" s="0">
        <f>1/COUNTIFS($D$6:$D$15532,D9587,$F$6:$F$15532,1)</f>
      </c>
      <c r="F9587" s="0">
        <f>IF(SUBTOTAL(103,D9587) = 1, 1, 0)</f>
      </c>
      <c r="G9587" t="n" s="3">
        <v>45723.424409722225</v>
      </c>
      <c r="H9587" t="s" s="0">
        <v>27</v>
      </c>
      <c r="I9587" t="s" s="0">
        <v>28</v>
      </c>
      <c r="J9587" t="s" s="0">
        <v>29</v>
      </c>
      <c r="K9587" t="s" s="0">
        <v>98</v>
      </c>
      <c r="L9587" t="s" s="0">
        <v>1429</v>
      </c>
      <c r="M9587" t="s" s="0">
        <v>100</v>
      </c>
      <c r="N9587" t="n" s="0">
        <v>2024.0</v>
      </c>
      <c r="O9587" t="s" s="0">
        <v>33</v>
      </c>
      <c r="P9587" t="s" s="0">
        <v>78</v>
      </c>
      <c r="Q9587" t="s" s="0">
        <v>113</v>
      </c>
      <c r="R9587" t="s" s="0">
        <v>230</v>
      </c>
      <c r="S9587" t="n" s="0">
        <v>870005.0</v>
      </c>
      <c r="T9587" t="s" s="0">
        <v>49</v>
      </c>
      <c r="U9587" t="n" s="0">
        <v>30.0</v>
      </c>
      <c r="V9587" t="s" s="0">
        <v>987</v>
      </c>
      <c r="W9587" t="s" s="0">
        <v>390</v>
      </c>
      <c r="X9587" t="s" s="0">
        <v>40</v>
      </c>
      <c r="Y9587" t="s" s="0">
        <v>40</v>
      </c>
      <c r="Z9587" t="s" s="0">
        <v>41</v>
      </c>
      <c r="AA9587" t="s" s="0">
        <v>41</v>
      </c>
    </row>
    <row r="9588">
      <c r="A9588" t="n" s="0">
        <v>633384.0</v>
      </c>
      <c r="B9588" s="0">
        <f>1/COUNTIFS($A$6:$A$15532,A9588,$C$6:$C$15532,1)</f>
      </c>
      <c r="C9588" s="0">
        <f>IF(SUBTOTAL(103,A9588) = 1, 1, 0)</f>
      </c>
      <c r="D9588" t="n" s="0">
        <v>319352.0</v>
      </c>
      <c r="E9588" s="0">
        <f>1/COUNTIFS($D$6:$D$15532,D9588,$F$6:$F$15532,1)</f>
      </c>
      <c r="F9588" s="0">
        <f>IF(SUBTOTAL(103,D9588) = 1, 1, 0)</f>
      </c>
      <c r="G9588" t="n" s="3">
        <v>45723.42755787037</v>
      </c>
      <c r="H9588" t="s" s="0">
        <v>27</v>
      </c>
      <c r="I9588" t="s" s="0">
        <v>67</v>
      </c>
      <c r="J9588" t="s" s="0">
        <v>42</v>
      </c>
      <c r="K9588" t="s" s="0">
        <v>43</v>
      </c>
      <c r="L9588" t="s" s="0">
        <v>254</v>
      </c>
      <c r="M9588" t="s" s="0">
        <v>45</v>
      </c>
      <c r="N9588" t="n" s="0">
        <v>2024.0</v>
      </c>
      <c r="O9588" t="s" s="0">
        <v>33</v>
      </c>
      <c r="P9588" t="s" s="0">
        <v>107</v>
      </c>
      <c r="Q9588" t="s" s="0">
        <v>113</v>
      </c>
      <c r="R9588" t="s" s="0">
        <v>108</v>
      </c>
      <c r="S9588" t="n" s="0">
        <v>633384.0</v>
      </c>
      <c r="T9588" t="s" s="0">
        <v>49</v>
      </c>
      <c r="U9588" t="n" s="0">
        <v>23.0</v>
      </c>
      <c r="V9588" t="s" s="0">
        <v>38</v>
      </c>
      <c r="W9588" t="s" s="0">
        <v>60</v>
      </c>
      <c r="X9588" t="s" s="0">
        <v>40</v>
      </c>
      <c r="Y9588" t="s" s="0">
        <v>40</v>
      </c>
      <c r="Z9588" t="s" s="0">
        <v>41</v>
      </c>
      <c r="AA9588" t="s" s="0">
        <v>41</v>
      </c>
    </row>
    <row r="9589">
      <c r="A9589" t="n" s="0">
        <v>928413.0</v>
      </c>
      <c r="B9589" s="0">
        <f>1/COUNTIFS($A$6:$A$15532,A9589,$C$6:$C$15532,1)</f>
      </c>
      <c r="C9589" s="0">
        <f>IF(SUBTOTAL(103,A9589) = 1, 1, 0)</f>
      </c>
      <c r="D9589" t="n" s="0">
        <v>319353.0</v>
      </c>
      <c r="E9589" s="0">
        <f>1/COUNTIFS($D$6:$D$15532,D9589,$F$6:$F$15532,1)</f>
      </c>
      <c r="F9589" s="0">
        <f>IF(SUBTOTAL(103,D9589) = 1, 1, 0)</f>
      </c>
      <c r="G9589" t="n" s="3">
        <v>45723.430752314816</v>
      </c>
      <c r="H9589" t="s" s="0">
        <v>27</v>
      </c>
      <c r="I9589" t="s" s="0">
        <v>28</v>
      </c>
      <c r="J9589" t="s" s="0">
        <v>29</v>
      </c>
      <c r="K9589" t="s" s="0">
        <v>61</v>
      </c>
      <c r="L9589" t="s" s="0">
        <v>41</v>
      </c>
      <c r="M9589" t="s" s="0">
        <v>263</v>
      </c>
      <c r="N9589" t="n" s="0">
        <v>2024.0</v>
      </c>
      <c r="O9589" t="s" s="0">
        <v>33</v>
      </c>
      <c r="P9589" t="s" s="0">
        <v>34</v>
      </c>
      <c r="Q9589" t="s" s="0">
        <v>47</v>
      </c>
      <c r="R9589" t="s" s="0">
        <v>123</v>
      </c>
      <c r="S9589" t="n" s="0">
        <v>928413.0</v>
      </c>
      <c r="T9589" t="s" s="0">
        <v>49</v>
      </c>
      <c r="U9589" t="n" s="0">
        <v>19.0</v>
      </c>
      <c r="V9589" t="s" s="0">
        <v>38</v>
      </c>
      <c r="W9589" t="s" s="0">
        <v>399</v>
      </c>
      <c r="X9589" t="s" s="0">
        <v>40</v>
      </c>
      <c r="Y9589" t="s" s="0">
        <v>40</v>
      </c>
      <c r="Z9589" t="s" s="0">
        <v>41</v>
      </c>
      <c r="AA9589" t="s" s="0">
        <v>41</v>
      </c>
    </row>
    <row r="9590">
      <c r="A9590" t="n" s="0">
        <v>486012.0</v>
      </c>
      <c r="B9590" s="0">
        <f>1/COUNTIFS($A$6:$A$15532,A9590,$C$6:$C$15532,1)</f>
      </c>
      <c r="C9590" s="0">
        <f>IF(SUBTOTAL(103,A9590) = 1, 1, 0)</f>
      </c>
      <c r="D9590" t="n" s="0">
        <v>319355.0</v>
      </c>
      <c r="E9590" s="0">
        <f>1/COUNTIFS($D$6:$D$15532,D9590,$F$6:$F$15532,1)</f>
      </c>
      <c r="F9590" s="0">
        <f>IF(SUBTOTAL(103,D9590) = 1, 1, 0)</f>
      </c>
      <c r="G9590" t="n" s="3">
        <v>45723.43770833333</v>
      </c>
      <c r="H9590" t="s" s="0">
        <v>27</v>
      </c>
      <c r="I9590" t="s" s="0">
        <v>28</v>
      </c>
      <c r="J9590" t="s" s="0">
        <v>29</v>
      </c>
      <c r="K9590" t="s" s="0">
        <v>43</v>
      </c>
      <c r="L9590" t="s" s="0">
        <v>71</v>
      </c>
      <c r="M9590" t="s" s="0">
        <v>45</v>
      </c>
      <c r="N9590" t="n" s="0">
        <v>2024.0</v>
      </c>
      <c r="O9590" t="s" s="0">
        <v>33</v>
      </c>
      <c r="P9590" t="s" s="0">
        <v>73</v>
      </c>
      <c r="Q9590" t="s" s="0">
        <v>374</v>
      </c>
      <c r="R9590" t="s" s="0">
        <v>157</v>
      </c>
      <c r="S9590" t="n" s="0">
        <v>486012.0</v>
      </c>
      <c r="T9590" t="s" s="0">
        <v>37</v>
      </c>
      <c r="U9590" t="n" s="0">
        <v>26.0</v>
      </c>
      <c r="V9590" t="s" s="0">
        <v>70</v>
      </c>
      <c r="W9590" t="s" s="0">
        <v>60</v>
      </c>
      <c r="X9590" t="s" s="0">
        <v>40</v>
      </c>
      <c r="Y9590" t="s" s="0">
        <v>66</v>
      </c>
      <c r="Z9590" t="s" s="0">
        <v>41</v>
      </c>
      <c r="AA9590" t="s" s="0">
        <v>41</v>
      </c>
    </row>
    <row r="9591">
      <c r="A9591" t="n" s="0">
        <v>689460.0</v>
      </c>
      <c r="B9591" s="0">
        <f>1/COUNTIFS($A$6:$A$15532,A9591,$C$6:$C$15532,1)</f>
      </c>
      <c r="C9591" s="0">
        <f>IF(SUBTOTAL(103,A9591) = 1, 1, 0)</f>
      </c>
      <c r="D9591" t="n" s="0">
        <v>319356.0</v>
      </c>
      <c r="E9591" s="0">
        <f>1/COUNTIFS($D$6:$D$15532,D9591,$F$6:$F$15532,1)</f>
      </c>
      <c r="F9591" s="0">
        <f>IF(SUBTOTAL(103,D9591) = 1, 1, 0)</f>
      </c>
      <c r="G9591" t="n" s="3">
        <v>45723.44322916667</v>
      </c>
      <c r="H9591" t="s" s="0">
        <v>27</v>
      </c>
      <c r="I9591" t="s" s="0">
        <v>28</v>
      </c>
      <c r="J9591" t="s" s="0">
        <v>29</v>
      </c>
      <c r="K9591" t="s" s="0">
        <v>30</v>
      </c>
      <c r="L9591" t="s" s="0">
        <v>31</v>
      </c>
      <c r="M9591" t="s" s="0">
        <v>86</v>
      </c>
      <c r="N9591" t="n" s="0">
        <v>2024.0</v>
      </c>
      <c r="O9591" t="s" s="0">
        <v>33</v>
      </c>
      <c r="P9591" t="s" s="0">
        <v>34</v>
      </c>
      <c r="Q9591" t="s" s="0">
        <v>117</v>
      </c>
      <c r="R9591" t="s" s="0">
        <v>59</v>
      </c>
      <c r="S9591" t="n" s="0">
        <v>689460.0</v>
      </c>
      <c r="T9591" t="s" s="0">
        <v>49</v>
      </c>
      <c r="U9591" t="n" s="0">
        <v>22.0</v>
      </c>
      <c r="V9591" t="s" s="0">
        <v>38</v>
      </c>
      <c r="W9591" t="s" s="0">
        <v>234</v>
      </c>
      <c r="X9591" t="s" s="0">
        <v>40</v>
      </c>
      <c r="Y9591" t="s" s="0">
        <v>40</v>
      </c>
      <c r="Z9591" t="s" s="0">
        <v>41</v>
      </c>
      <c r="AA9591" t="s" s="0">
        <v>41</v>
      </c>
    </row>
    <row r="9592">
      <c r="A9592" t="n" s="0">
        <v>705461.0</v>
      </c>
      <c r="B9592" s="0">
        <f>1/COUNTIFS($A$6:$A$15532,A9592,$C$6:$C$15532,1)</f>
      </c>
      <c r="C9592" s="0">
        <f>IF(SUBTOTAL(103,A9592) = 1, 1, 0)</f>
      </c>
      <c r="D9592" t="n" s="0">
        <v>319357.0</v>
      </c>
      <c r="E9592" s="0">
        <f>1/COUNTIFS($D$6:$D$15532,D9592,$F$6:$F$15532,1)</f>
      </c>
      <c r="F9592" s="0">
        <f>IF(SUBTOTAL(103,D9592) = 1, 1, 0)</f>
      </c>
      <c r="G9592" t="n" s="3">
        <v>45723.44363425926</v>
      </c>
      <c r="H9592" t="s" s="0">
        <v>27</v>
      </c>
      <c r="I9592" t="s" s="0">
        <v>28</v>
      </c>
      <c r="J9592" t="s" s="0">
        <v>29</v>
      </c>
      <c r="K9592" t="s" s="0">
        <v>43</v>
      </c>
      <c r="L9592" t="s" s="0">
        <v>71</v>
      </c>
      <c r="M9592" t="s" s="0">
        <v>100</v>
      </c>
      <c r="N9592" t="n" s="0">
        <v>2024.0</v>
      </c>
      <c r="O9592" t="s" s="0">
        <v>33</v>
      </c>
      <c r="P9592" t="s" s="0">
        <v>34</v>
      </c>
      <c r="Q9592" t="s" s="0">
        <v>88</v>
      </c>
      <c r="R9592" t="s" s="0">
        <v>89</v>
      </c>
      <c r="S9592" t="n" s="0">
        <v>705461.0</v>
      </c>
      <c r="T9592" t="s" s="0">
        <v>37</v>
      </c>
      <c r="U9592" t="n" s="0">
        <v>23.0</v>
      </c>
      <c r="V9592" t="s" s="0">
        <v>38</v>
      </c>
      <c r="W9592" t="s" s="0">
        <v>50</v>
      </c>
      <c r="X9592" t="s" s="0">
        <v>40</v>
      </c>
      <c r="Y9592" t="s" s="0">
        <v>40</v>
      </c>
      <c r="Z9592" t="s" s="0">
        <v>41</v>
      </c>
      <c r="AA9592" t="s" s="0">
        <v>41</v>
      </c>
    </row>
    <row r="9593">
      <c r="A9593" t="n" s="0">
        <v>868420.0</v>
      </c>
      <c r="B9593" s="0">
        <f>1/COUNTIFS($A$6:$A$15532,A9593,$C$6:$C$15532,1)</f>
      </c>
      <c r="C9593" s="0">
        <f>IF(SUBTOTAL(103,A9593) = 1, 1, 0)</f>
      </c>
      <c r="D9593" t="n" s="0">
        <v>319358.0</v>
      </c>
      <c r="E9593" s="0">
        <f>1/COUNTIFS($D$6:$D$15532,D9593,$F$6:$F$15532,1)</f>
      </c>
      <c r="F9593" s="0">
        <f>IF(SUBTOTAL(103,D9593) = 1, 1, 0)</f>
      </c>
      <c r="G9593" t="n" s="3">
        <v>45723.44521990741</v>
      </c>
      <c r="H9593" t="s" s="0">
        <v>27</v>
      </c>
      <c r="I9593" t="s" s="0">
        <v>28</v>
      </c>
      <c r="J9593" t="s" s="0">
        <v>29</v>
      </c>
      <c r="K9593" t="s" s="0">
        <v>98</v>
      </c>
      <c r="L9593" t="s" s="0">
        <v>229</v>
      </c>
      <c r="M9593" t="s" s="0">
        <v>100</v>
      </c>
      <c r="N9593" t="n" s="0">
        <v>2024.0</v>
      </c>
      <c r="O9593" t="s" s="0">
        <v>33</v>
      </c>
      <c r="P9593" t="s" s="0">
        <v>78</v>
      </c>
      <c r="Q9593" t="s" s="0">
        <v>58</v>
      </c>
      <c r="R9593" t="s" s="0">
        <v>132</v>
      </c>
      <c r="S9593" t="n" s="0">
        <v>868420.0</v>
      </c>
      <c r="T9593" t="s" s="0">
        <v>49</v>
      </c>
      <c r="U9593" t="n" s="0">
        <v>20.0</v>
      </c>
      <c r="V9593" t="s" s="0">
        <v>1430</v>
      </c>
      <c r="W9593" t="s" s="0">
        <v>60</v>
      </c>
      <c r="X9593" t="s" s="0">
        <v>40</v>
      </c>
      <c r="Y9593" t="s" s="0">
        <v>40</v>
      </c>
      <c r="Z9593" t="s" s="0">
        <v>41</v>
      </c>
      <c r="AA9593" t="s" s="0">
        <v>41</v>
      </c>
    </row>
    <row r="9594">
      <c r="A9594" t="n" s="0">
        <v>705461.0</v>
      </c>
      <c r="B9594" s="0">
        <f>1/COUNTIFS($A$6:$A$15532,A9594,$C$6:$C$15532,1)</f>
      </c>
      <c r="C9594" s="0">
        <f>IF(SUBTOTAL(103,A9594) = 1, 1, 0)</f>
      </c>
      <c r="D9594" t="n" s="0">
        <v>319360.0</v>
      </c>
      <c r="E9594" s="0">
        <f>1/COUNTIFS($D$6:$D$15532,D9594,$F$6:$F$15532,1)</f>
      </c>
      <c r="F9594" s="0">
        <f>IF(SUBTOTAL(103,D9594) = 1, 1, 0)</f>
      </c>
      <c r="G9594" t="n" s="3">
        <v>45723.446851851855</v>
      </c>
      <c r="H9594" t="s" s="0">
        <v>27</v>
      </c>
      <c r="I9594" t="s" s="0">
        <v>28</v>
      </c>
      <c r="J9594" t="s" s="0">
        <v>29</v>
      </c>
      <c r="K9594" t="s" s="0">
        <v>43</v>
      </c>
      <c r="L9594" t="s" s="0">
        <v>254</v>
      </c>
      <c r="M9594" t="s" s="0">
        <v>77</v>
      </c>
      <c r="N9594" t="n" s="0">
        <v>2024.0</v>
      </c>
      <c r="O9594" t="s" s="0">
        <v>33</v>
      </c>
      <c r="P9594" t="s" s="0">
        <v>34</v>
      </c>
      <c r="Q9594" t="s" s="0">
        <v>88</v>
      </c>
      <c r="R9594" t="s" s="0">
        <v>89</v>
      </c>
      <c r="S9594" t="n" s="0">
        <v>705461.0</v>
      </c>
      <c r="T9594" t="s" s="0">
        <v>37</v>
      </c>
      <c r="U9594" t="n" s="0">
        <v>23.0</v>
      </c>
      <c r="V9594" t="s" s="0">
        <v>38</v>
      </c>
      <c r="W9594" t="s" s="0">
        <v>50</v>
      </c>
      <c r="X9594" t="s" s="0">
        <v>40</v>
      </c>
      <c r="Y9594" t="s" s="0">
        <v>40</v>
      </c>
      <c r="Z9594" t="s" s="0">
        <v>41</v>
      </c>
      <c r="AA9594" t="s" s="0">
        <v>41</v>
      </c>
    </row>
    <row r="9595">
      <c r="A9595" t="n" s="0">
        <v>727319.0</v>
      </c>
      <c r="B9595" s="0">
        <f>1/COUNTIFS($A$6:$A$15532,A9595,$C$6:$C$15532,1)</f>
      </c>
      <c r="C9595" s="0">
        <f>IF(SUBTOTAL(103,A9595) = 1, 1, 0)</f>
      </c>
      <c r="D9595" t="n" s="0">
        <v>319364.0</v>
      </c>
      <c r="E9595" s="0">
        <f>1/COUNTIFS($D$6:$D$15532,D9595,$F$6:$F$15532,1)</f>
      </c>
      <c r="F9595" s="0">
        <f>IF(SUBTOTAL(103,D9595) = 1, 1, 0)</f>
      </c>
      <c r="G9595" t="n" s="3">
        <v>45723.456354166665</v>
      </c>
      <c r="H9595" t="s" s="0">
        <v>27</v>
      </c>
      <c r="I9595" t="s" s="0">
        <v>67</v>
      </c>
      <c r="J9595" t="s" s="0">
        <v>93</v>
      </c>
      <c r="K9595" t="s" s="0">
        <v>43</v>
      </c>
      <c r="L9595" t="s" s="0">
        <v>254</v>
      </c>
      <c r="M9595" t="s" s="0">
        <v>1289</v>
      </c>
      <c r="N9595" t="n" s="0">
        <v>2024.0</v>
      </c>
      <c r="O9595" t="s" s="0">
        <v>33</v>
      </c>
      <c r="P9595" t="s" s="0">
        <v>34</v>
      </c>
      <c r="Q9595" t="s" s="0">
        <v>88</v>
      </c>
      <c r="R9595" t="s" s="0">
        <v>256</v>
      </c>
      <c r="S9595" t="n" s="0">
        <v>727319.0</v>
      </c>
      <c r="T9595" t="s" s="0">
        <v>37</v>
      </c>
      <c r="U9595" t="n" s="0">
        <v>24.0</v>
      </c>
      <c r="V9595" t="s" s="0">
        <v>38</v>
      </c>
      <c r="W9595" t="s" s="0">
        <v>60</v>
      </c>
      <c r="X9595" t="s" s="0">
        <v>40</v>
      </c>
      <c r="Y9595" t="s" s="0">
        <v>40</v>
      </c>
      <c r="Z9595" t="s" s="0">
        <v>41</v>
      </c>
      <c r="AA9595" t="s" s="0">
        <v>41</v>
      </c>
    </row>
    <row r="9596">
      <c r="A9596" t="n" s="0">
        <v>839793.0</v>
      </c>
      <c r="B9596" s="0">
        <f>1/COUNTIFS($A$6:$A$15532,A9596,$C$6:$C$15532,1)</f>
      </c>
      <c r="C9596" s="0">
        <f>IF(SUBTOTAL(103,A9596) = 1, 1, 0)</f>
      </c>
      <c r="D9596" t="n" s="0">
        <v>319365.0</v>
      </c>
      <c r="E9596" s="0">
        <f>1/COUNTIFS($D$6:$D$15532,D9596,$F$6:$F$15532,1)</f>
      </c>
      <c r="F9596" s="0">
        <f>IF(SUBTOTAL(103,D9596) = 1, 1, 0)</f>
      </c>
      <c r="G9596" t="n" s="3">
        <v>45723.45657407407</v>
      </c>
      <c r="H9596" t="s" s="0">
        <v>27</v>
      </c>
      <c r="I9596" t="s" s="0">
        <v>28</v>
      </c>
      <c r="J9596" t="s" s="0">
        <v>29</v>
      </c>
      <c r="K9596" t="s" s="0">
        <v>43</v>
      </c>
      <c r="L9596" t="s" s="0">
        <v>254</v>
      </c>
      <c r="M9596" t="s" s="0">
        <v>124</v>
      </c>
      <c r="N9596" t="n" s="0">
        <v>2024.0</v>
      </c>
      <c r="O9596" t="s" s="0">
        <v>33</v>
      </c>
      <c r="P9596" t="s" s="0">
        <v>34</v>
      </c>
      <c r="Q9596" t="s" s="0">
        <v>58</v>
      </c>
      <c r="R9596" t="s" s="0">
        <v>59</v>
      </c>
      <c r="S9596" t="n" s="0">
        <v>839793.0</v>
      </c>
      <c r="T9596" t="s" s="0">
        <v>49</v>
      </c>
      <c r="U9596" t="n" s="0">
        <v>19.0</v>
      </c>
      <c r="V9596" t="s" s="0">
        <v>38</v>
      </c>
      <c r="W9596" t="s" s="0">
        <v>50</v>
      </c>
      <c r="X9596" t="s" s="0">
        <v>66</v>
      </c>
      <c r="Y9596" t="s" s="0">
        <v>40</v>
      </c>
      <c r="Z9596" t="s" s="0">
        <v>41</v>
      </c>
      <c r="AA9596" t="s" s="0">
        <v>41</v>
      </c>
    </row>
    <row r="9597">
      <c r="A9597" t="n" s="0">
        <v>934120.0</v>
      </c>
      <c r="B9597" s="0">
        <f>1/COUNTIFS($A$6:$A$15532,A9597,$C$6:$C$15532,1)</f>
      </c>
      <c r="C9597" s="0">
        <f>IF(SUBTOTAL(103,A9597) = 1, 1, 0)</f>
      </c>
      <c r="D9597" t="n" s="0">
        <v>319366.0</v>
      </c>
      <c r="E9597" s="0">
        <f>1/COUNTIFS($D$6:$D$15532,D9597,$F$6:$F$15532,1)</f>
      </c>
      <c r="F9597" s="0">
        <f>IF(SUBTOTAL(103,D9597) = 1, 1, 0)</f>
      </c>
      <c r="G9597" t="n" s="3">
        <v>45723.463275462964</v>
      </c>
      <c r="H9597" t="s" s="0">
        <v>27</v>
      </c>
      <c r="I9597" t="s" s="0">
        <v>28</v>
      </c>
      <c r="J9597" t="s" s="0">
        <v>93</v>
      </c>
      <c r="K9597" t="s" s="0">
        <v>61</v>
      </c>
      <c r="L9597" t="s" s="0">
        <v>41</v>
      </c>
      <c r="M9597" t="s" s="0">
        <v>263</v>
      </c>
      <c r="N9597" t="n" s="0">
        <v>2024.0</v>
      </c>
      <c r="O9597" t="s" s="0">
        <v>33</v>
      </c>
      <c r="P9597" t="s" s="0">
        <v>73</v>
      </c>
      <c r="Q9597" t="s" s="0">
        <v>88</v>
      </c>
      <c r="R9597" t="s" s="0">
        <v>494</v>
      </c>
      <c r="S9597" t="n" s="0">
        <v>934120.0</v>
      </c>
      <c r="T9597" t="s" s="0">
        <v>37</v>
      </c>
      <c r="U9597" t="n" s="0">
        <v>29.0</v>
      </c>
      <c r="V9597" t="s" s="0">
        <v>413</v>
      </c>
      <c r="W9597" t="s" s="0">
        <v>50</v>
      </c>
      <c r="X9597" t="s" s="0">
        <v>66</v>
      </c>
      <c r="Y9597" t="s" s="0">
        <v>66</v>
      </c>
      <c r="Z9597" t="s" s="0">
        <v>41</v>
      </c>
      <c r="AA9597" t="s" s="0">
        <v>41</v>
      </c>
    </row>
    <row r="9598">
      <c r="A9598" t="n" s="0">
        <v>947473.0</v>
      </c>
      <c r="B9598" s="0">
        <f>1/COUNTIFS($A$6:$A$15532,A9598,$C$6:$C$15532,1)</f>
      </c>
      <c r="C9598" s="0">
        <f>IF(SUBTOTAL(103,A9598) = 1, 1, 0)</f>
      </c>
      <c r="D9598" t="n" s="0">
        <v>319367.0</v>
      </c>
      <c r="E9598" s="0">
        <f>1/COUNTIFS($D$6:$D$15532,D9598,$F$6:$F$15532,1)</f>
      </c>
      <c r="F9598" s="0">
        <f>IF(SUBTOTAL(103,D9598) = 1, 1, 0)</f>
      </c>
      <c r="G9598" t="n" s="3">
        <v>45723.464525462965</v>
      </c>
      <c r="H9598" t="s" s="0">
        <v>27</v>
      </c>
      <c r="I9598" t="s" s="0">
        <v>28</v>
      </c>
      <c r="J9598" t="s" s="0">
        <v>93</v>
      </c>
      <c r="K9598" t="s" s="0">
        <v>98</v>
      </c>
      <c r="L9598" t="s" s="0">
        <v>71</v>
      </c>
      <c r="M9598" t="s" s="0">
        <v>100</v>
      </c>
      <c r="N9598" t="n" s="0">
        <v>2024.0</v>
      </c>
      <c r="O9598" t="s" s="0">
        <v>33</v>
      </c>
      <c r="P9598" t="s" s="0">
        <v>34</v>
      </c>
      <c r="Q9598" t="s" s="0">
        <v>47</v>
      </c>
      <c r="R9598" t="s" s="0">
        <v>183</v>
      </c>
      <c r="S9598" t="n" s="0">
        <v>947473.0</v>
      </c>
      <c r="T9598" t="s" s="0">
        <v>49</v>
      </c>
      <c r="U9598" t="n" s="0">
        <v>21.0</v>
      </c>
      <c r="V9598" t="s" s="0">
        <v>38</v>
      </c>
      <c r="W9598" t="s" s="0">
        <v>1427</v>
      </c>
      <c r="X9598" t="s" s="0">
        <v>40</v>
      </c>
      <c r="Y9598" t="s" s="0">
        <v>40</v>
      </c>
      <c r="Z9598" t="s" s="0">
        <v>41</v>
      </c>
      <c r="AA9598" t="s" s="0">
        <v>41</v>
      </c>
    </row>
    <row r="9599">
      <c r="A9599" t="n" s="0">
        <v>657395.0</v>
      </c>
      <c r="B9599" s="0">
        <f>1/COUNTIFS($A$6:$A$15532,A9599,$C$6:$C$15532,1)</f>
      </c>
      <c r="C9599" s="0">
        <f>IF(SUBTOTAL(103,A9599) = 1, 1, 0)</f>
      </c>
      <c r="D9599" t="n" s="0">
        <v>319368.0</v>
      </c>
      <c r="E9599" s="0">
        <f>1/COUNTIFS($D$6:$D$15532,D9599,$F$6:$F$15532,1)</f>
      </c>
      <c r="F9599" s="0">
        <f>IF(SUBTOTAL(103,D9599) = 1, 1, 0)</f>
      </c>
      <c r="G9599" t="n" s="3">
        <v>45723.46461805556</v>
      </c>
      <c r="H9599" t="s" s="0">
        <v>27</v>
      </c>
      <c r="I9599" t="s" s="0">
        <v>28</v>
      </c>
      <c r="J9599" t="s" s="0">
        <v>29</v>
      </c>
      <c r="K9599" t="s" s="0">
        <v>43</v>
      </c>
      <c r="L9599" t="s" s="0">
        <v>244</v>
      </c>
      <c r="M9599" t="s" s="0">
        <v>45</v>
      </c>
      <c r="N9599" t="n" s="0">
        <v>2024.0</v>
      </c>
      <c r="O9599" t="s" s="0">
        <v>33</v>
      </c>
      <c r="P9599" t="s" s="0">
        <v>107</v>
      </c>
      <c r="Q9599" t="s" s="0">
        <v>74</v>
      </c>
      <c r="R9599" t="s" s="0">
        <v>253</v>
      </c>
      <c r="S9599" t="n" s="0">
        <v>657395.0</v>
      </c>
      <c r="T9599" t="s" s="0">
        <v>49</v>
      </c>
      <c r="U9599" t="n" s="0">
        <v>26.0</v>
      </c>
      <c r="V9599" t="s" s="0">
        <v>292</v>
      </c>
      <c r="W9599" t="s" s="0">
        <v>293</v>
      </c>
      <c r="X9599" t="s" s="0">
        <v>40</v>
      </c>
      <c r="Y9599" t="s" s="0">
        <v>40</v>
      </c>
      <c r="Z9599" t="s" s="0">
        <v>41</v>
      </c>
      <c r="AA9599" t="s" s="0">
        <v>103</v>
      </c>
    </row>
    <row r="9600">
      <c r="A9600" t="n" s="0">
        <v>782307.0</v>
      </c>
      <c r="B9600" s="0">
        <f>1/COUNTIFS($A$6:$A$15532,A9600,$C$6:$C$15532,1)</f>
      </c>
      <c r="C9600" s="0">
        <f>IF(SUBTOTAL(103,A9600) = 1, 1, 0)</f>
      </c>
      <c r="D9600" t="n" s="0">
        <v>319369.0</v>
      </c>
      <c r="E9600" s="0">
        <f>1/COUNTIFS($D$6:$D$15532,D9600,$F$6:$F$15532,1)</f>
      </c>
      <c r="F9600" s="0">
        <f>IF(SUBTOTAL(103,D9600) = 1, 1, 0)</f>
      </c>
      <c r="G9600" t="n" s="3">
        <v>45723.46503472222</v>
      </c>
      <c r="H9600" t="s" s="0">
        <v>27</v>
      </c>
      <c r="I9600" t="s" s="0">
        <v>28</v>
      </c>
      <c r="J9600" t="s" s="0">
        <v>29</v>
      </c>
      <c r="K9600" t="s" s="0">
        <v>43</v>
      </c>
      <c r="L9600" t="s" s="0">
        <v>71</v>
      </c>
      <c r="M9600" t="s" s="0">
        <v>1289</v>
      </c>
      <c r="N9600" t="n" s="0">
        <v>2024.0</v>
      </c>
      <c r="O9600" t="s" s="0">
        <v>33</v>
      </c>
      <c r="P9600" t="s" s="0">
        <v>34</v>
      </c>
      <c r="Q9600" t="s" s="0">
        <v>64</v>
      </c>
      <c r="R9600" t="s" s="0">
        <v>59</v>
      </c>
      <c r="S9600" t="n" s="0">
        <v>782307.0</v>
      </c>
      <c r="T9600" t="s" s="0">
        <v>49</v>
      </c>
      <c r="U9600" t="n" s="0">
        <v>22.0</v>
      </c>
      <c r="V9600" t="s" s="0">
        <v>38</v>
      </c>
      <c r="W9600" t="s" s="0">
        <v>742</v>
      </c>
      <c r="X9600" t="s" s="0">
        <v>40</v>
      </c>
      <c r="Y9600" t="s" s="0">
        <v>40</v>
      </c>
      <c r="Z9600" t="s" s="0">
        <v>41</v>
      </c>
      <c r="AA9600" t="s" s="0">
        <v>41</v>
      </c>
    </row>
    <row r="9601">
      <c r="A9601" t="n" s="0">
        <v>811195.0</v>
      </c>
      <c r="B9601" s="0">
        <f>1/COUNTIFS($A$6:$A$15532,A9601,$C$6:$C$15532,1)</f>
      </c>
      <c r="C9601" s="0">
        <f>IF(SUBTOTAL(103,A9601) = 1, 1, 0)</f>
      </c>
      <c r="D9601" t="n" s="0">
        <v>319371.0</v>
      </c>
      <c r="E9601" s="0">
        <f>1/COUNTIFS($D$6:$D$15532,D9601,$F$6:$F$15532,1)</f>
      </c>
      <c r="F9601" s="0">
        <f>IF(SUBTOTAL(103,D9601) = 1, 1, 0)</f>
      </c>
      <c r="G9601" t="n" s="3">
        <v>45723.46542824074</v>
      </c>
      <c r="H9601" t="s" s="0">
        <v>27</v>
      </c>
      <c r="I9601" t="s" s="0">
        <v>28</v>
      </c>
      <c r="J9601" t="s" s="0">
        <v>29</v>
      </c>
      <c r="K9601" t="s" s="0">
        <v>30</v>
      </c>
      <c r="L9601" t="s" s="0">
        <v>31</v>
      </c>
      <c r="M9601" t="s" s="0">
        <v>214</v>
      </c>
      <c r="N9601" t="n" s="0">
        <v>2021.0</v>
      </c>
      <c r="O9601" t="s" s="0">
        <v>146</v>
      </c>
      <c r="P9601" t="s" s="0">
        <v>146</v>
      </c>
      <c r="Q9601" t="s" s="0">
        <v>47</v>
      </c>
      <c r="R9601" t="s" s="0">
        <v>41</v>
      </c>
      <c r="S9601" t="n" s="0">
        <v>811195.0</v>
      </c>
      <c r="T9601" t="s" s="0">
        <v>49</v>
      </c>
      <c r="U9601" t="n" s="0">
        <v>28.0</v>
      </c>
      <c r="V9601" t="s" s="0">
        <v>38</v>
      </c>
      <c r="W9601" t="s" s="0">
        <v>41</v>
      </c>
      <c r="X9601" t="s" s="0">
        <v>40</v>
      </c>
      <c r="Y9601" t="s" s="0">
        <v>40</v>
      </c>
      <c r="Z9601" t="s" s="0">
        <v>41</v>
      </c>
      <c r="AA9601" t="s" s="0">
        <v>41</v>
      </c>
    </row>
    <row r="9602">
      <c r="A9602" t="n" s="0">
        <v>846058.0</v>
      </c>
      <c r="B9602" s="0">
        <f>1/COUNTIFS($A$6:$A$15532,A9602,$C$6:$C$15532,1)</f>
      </c>
      <c r="C9602" s="0">
        <f>IF(SUBTOTAL(103,A9602) = 1, 1, 0)</f>
      </c>
      <c r="D9602" t="n" s="0">
        <v>319373.0</v>
      </c>
      <c r="E9602" s="0">
        <f>1/COUNTIFS($D$6:$D$15532,D9602,$F$6:$F$15532,1)</f>
      </c>
      <c r="F9602" s="0">
        <f>IF(SUBTOTAL(103,D9602) = 1, 1, 0)</f>
      </c>
      <c r="G9602" t="n" s="3">
        <v>45723.472349537034</v>
      </c>
      <c r="H9602" t="s" s="0">
        <v>27</v>
      </c>
      <c r="I9602" t="s" s="0">
        <v>28</v>
      </c>
      <c r="J9602" t="s" s="0">
        <v>29</v>
      </c>
      <c r="K9602" t="s" s="0">
        <v>30</v>
      </c>
      <c r="L9602" t="s" s="0">
        <v>31</v>
      </c>
      <c r="M9602" t="s" s="0">
        <v>32</v>
      </c>
      <c r="N9602" t="n" s="0">
        <v>2024.0</v>
      </c>
      <c r="O9602" t="s" s="0">
        <v>33</v>
      </c>
      <c r="P9602" t="s" s="0">
        <v>34</v>
      </c>
      <c r="Q9602" t="s" s="0">
        <v>58</v>
      </c>
      <c r="R9602" t="s" s="0">
        <v>59</v>
      </c>
      <c r="S9602" t="n" s="0">
        <v>846058.0</v>
      </c>
      <c r="T9602" t="s" s="0">
        <v>49</v>
      </c>
      <c r="U9602" t="n" s="0">
        <v>20.0</v>
      </c>
      <c r="V9602" t="s" s="0">
        <v>38</v>
      </c>
      <c r="W9602" t="s" s="0">
        <v>386</v>
      </c>
      <c r="X9602" t="s" s="0">
        <v>40</v>
      </c>
      <c r="Y9602" t="s" s="0">
        <v>40</v>
      </c>
      <c r="Z9602" t="s" s="0">
        <v>41</v>
      </c>
      <c r="AA9602" t="s" s="0">
        <v>41</v>
      </c>
    </row>
    <row r="9603">
      <c r="A9603" t="n" s="0">
        <v>994881.0</v>
      </c>
      <c r="B9603" s="0">
        <f>1/COUNTIFS($A$6:$A$15532,A9603,$C$6:$C$15532,1)</f>
      </c>
      <c r="C9603" s="0">
        <f>IF(SUBTOTAL(103,A9603) = 1, 1, 0)</f>
      </c>
      <c r="D9603" t="n" s="0">
        <v>319375.0</v>
      </c>
      <c r="E9603" s="0">
        <f>1/COUNTIFS($D$6:$D$15532,D9603,$F$6:$F$15532,1)</f>
      </c>
      <c r="F9603" s="0">
        <f>IF(SUBTOTAL(103,D9603) = 1, 1, 0)</f>
      </c>
      <c r="G9603" t="n" s="3">
        <v>45723.47287037037</v>
      </c>
      <c r="H9603" t="s" s="0">
        <v>27</v>
      </c>
      <c r="I9603" t="s" s="0">
        <v>28</v>
      </c>
      <c r="J9603" t="s" s="0">
        <v>29</v>
      </c>
      <c r="K9603" t="s" s="0">
        <v>98</v>
      </c>
      <c r="L9603" t="s" s="0">
        <v>229</v>
      </c>
      <c r="M9603" t="s" s="0">
        <v>100</v>
      </c>
      <c r="N9603" t="n" s="0">
        <v>2024.0</v>
      </c>
      <c r="O9603" t="s" s="0">
        <v>173</v>
      </c>
      <c r="P9603" t="s" s="0">
        <v>173</v>
      </c>
      <c r="Q9603" t="s" s="0">
        <v>105</v>
      </c>
      <c r="R9603" t="s" s="0">
        <v>1209</v>
      </c>
      <c r="S9603" t="n" s="0">
        <v>994881.0</v>
      </c>
      <c r="T9603" t="s" s="0">
        <v>49</v>
      </c>
      <c r="U9603" t="n" s="0">
        <v>21.0</v>
      </c>
      <c r="V9603" t="s" s="0">
        <v>38</v>
      </c>
      <c r="W9603" t="s" s="0">
        <v>41</v>
      </c>
      <c r="X9603" t="s" s="0">
        <v>40</v>
      </c>
      <c r="Y9603" t="s" s="0">
        <v>40</v>
      </c>
      <c r="Z9603" t="s" s="0">
        <v>41</v>
      </c>
      <c r="AA9603" t="s" s="0">
        <v>41</v>
      </c>
    </row>
    <row r="9604">
      <c r="A9604" t="n" s="0">
        <v>434478.0</v>
      </c>
      <c r="B9604" s="0">
        <f>1/COUNTIFS($A$6:$A$15532,A9604,$C$6:$C$15532,1)</f>
      </c>
      <c r="C9604" s="0">
        <f>IF(SUBTOTAL(103,A9604) = 1, 1, 0)</f>
      </c>
      <c r="D9604" t="n" s="0">
        <v>319378.0</v>
      </c>
      <c r="E9604" s="0">
        <f>1/COUNTIFS($D$6:$D$15532,D9604,$F$6:$F$15532,1)</f>
      </c>
      <c r="F9604" s="0">
        <f>IF(SUBTOTAL(103,D9604) = 1, 1, 0)</f>
      </c>
      <c r="G9604" t="n" s="3">
        <v>45723.47771990741</v>
      </c>
      <c r="H9604" t="s" s="0">
        <v>27</v>
      </c>
      <c r="I9604" t="s" s="0">
        <v>28</v>
      </c>
      <c r="J9604" t="s" s="0">
        <v>29</v>
      </c>
      <c r="K9604" t="s" s="0">
        <v>43</v>
      </c>
      <c r="L9604" t="s" s="0">
        <v>254</v>
      </c>
      <c r="M9604" t="s" s="0">
        <v>77</v>
      </c>
      <c r="N9604" t="n" s="0">
        <v>2024.0</v>
      </c>
      <c r="O9604" t="s" s="0">
        <v>33</v>
      </c>
      <c r="P9604" t="s" s="0">
        <v>34</v>
      </c>
      <c r="Q9604" t="s" s="0">
        <v>64</v>
      </c>
      <c r="R9604" t="s" s="0">
        <v>59</v>
      </c>
      <c r="S9604" t="n" s="0">
        <v>434478.0</v>
      </c>
      <c r="T9604" t="s" s="0">
        <v>49</v>
      </c>
      <c r="U9604" t="n" s="0">
        <v>27.0</v>
      </c>
      <c r="V9604" t="s" s="0">
        <v>38</v>
      </c>
      <c r="W9604" t="s" s="0">
        <v>50</v>
      </c>
      <c r="X9604" t="s" s="0">
        <v>40</v>
      </c>
      <c r="Y9604" t="s" s="0">
        <v>40</v>
      </c>
      <c r="Z9604" t="s" s="0">
        <v>41</v>
      </c>
      <c r="AA9604" t="s" s="0">
        <v>41</v>
      </c>
    </row>
    <row r="9605">
      <c r="A9605" t="n" s="0">
        <v>846602.0</v>
      </c>
      <c r="B9605" s="0">
        <f>1/COUNTIFS($A$6:$A$15532,A9605,$C$6:$C$15532,1)</f>
      </c>
      <c r="C9605" s="0">
        <f>IF(SUBTOTAL(103,A9605) = 1, 1, 0)</f>
      </c>
      <c r="D9605" t="n" s="0">
        <v>319379.0</v>
      </c>
      <c r="E9605" s="0">
        <f>1/COUNTIFS($D$6:$D$15532,D9605,$F$6:$F$15532,1)</f>
      </c>
      <c r="F9605" s="0">
        <f>IF(SUBTOTAL(103,D9605) = 1, 1, 0)</f>
      </c>
      <c r="G9605" t="n" s="3">
        <v>45723.480358796296</v>
      </c>
      <c r="H9605" t="s" s="0">
        <v>27</v>
      </c>
      <c r="I9605" t="s" s="0">
        <v>28</v>
      </c>
      <c r="J9605" t="s" s="0">
        <v>29</v>
      </c>
      <c r="K9605" t="s" s="0">
        <v>30</v>
      </c>
      <c r="L9605" t="s" s="0">
        <v>31</v>
      </c>
      <c r="M9605" t="s" s="0">
        <v>86</v>
      </c>
      <c r="N9605" t="n" s="0">
        <v>2024.0</v>
      </c>
      <c r="O9605" t="s" s="0">
        <v>33</v>
      </c>
      <c r="P9605" t="s" s="0">
        <v>52</v>
      </c>
      <c r="Q9605" t="s" s="0">
        <v>58</v>
      </c>
      <c r="R9605" t="s" s="0">
        <v>91</v>
      </c>
      <c r="S9605" t="n" s="0">
        <v>846602.0</v>
      </c>
      <c r="T9605" t="s" s="0">
        <v>49</v>
      </c>
      <c r="U9605" t="n" s="0">
        <v>20.0</v>
      </c>
      <c r="V9605" t="s" s="0">
        <v>38</v>
      </c>
      <c r="W9605" t="s" s="0">
        <v>85</v>
      </c>
      <c r="X9605" t="s" s="0">
        <v>40</v>
      </c>
      <c r="Y9605" t="s" s="0">
        <v>40</v>
      </c>
      <c r="Z9605" t="s" s="0">
        <v>41</v>
      </c>
      <c r="AA9605" t="s" s="0">
        <v>41</v>
      </c>
    </row>
    <row r="9606">
      <c r="A9606" t="n" s="0">
        <v>690726.0</v>
      </c>
      <c r="B9606" s="0">
        <f>1/COUNTIFS($A$6:$A$15532,A9606,$C$6:$C$15532,1)</f>
      </c>
      <c r="C9606" s="0">
        <f>IF(SUBTOTAL(103,A9606) = 1, 1, 0)</f>
      </c>
      <c r="D9606" t="n" s="0">
        <v>319383.0</v>
      </c>
      <c r="E9606" s="0">
        <f>1/COUNTIFS($D$6:$D$15532,D9606,$F$6:$F$15532,1)</f>
      </c>
      <c r="F9606" s="0">
        <f>IF(SUBTOTAL(103,D9606) = 1, 1, 0)</f>
      </c>
      <c r="G9606" t="n" s="3">
        <v>45723.48532407408</v>
      </c>
      <c r="H9606" t="s" s="0">
        <v>27</v>
      </c>
      <c r="I9606" t="s" s="0">
        <v>28</v>
      </c>
      <c r="J9606" t="s" s="0">
        <v>29</v>
      </c>
      <c r="K9606" t="s" s="0">
        <v>61</v>
      </c>
      <c r="L9606" t="s" s="0">
        <v>41</v>
      </c>
      <c r="M9606" t="s" s="0">
        <v>111</v>
      </c>
      <c r="N9606" t="n" s="0">
        <v>2024.0</v>
      </c>
      <c r="O9606" t="s" s="0">
        <v>33</v>
      </c>
      <c r="P9606" t="s" s="0">
        <v>116</v>
      </c>
      <c r="Q9606" t="s" s="0">
        <v>64</v>
      </c>
      <c r="R9606" t="s" s="0">
        <v>166</v>
      </c>
      <c r="S9606" t="n" s="0">
        <v>690726.0</v>
      </c>
      <c r="T9606" t="s" s="0">
        <v>49</v>
      </c>
      <c r="U9606" t="n" s="0">
        <v>23.0</v>
      </c>
      <c r="V9606" t="s" s="0">
        <v>38</v>
      </c>
      <c r="W9606" t="s" s="0">
        <v>60</v>
      </c>
      <c r="X9606" t="s" s="0">
        <v>40</v>
      </c>
      <c r="Y9606" t="s" s="0">
        <v>40</v>
      </c>
      <c r="Z9606" t="s" s="0">
        <v>41</v>
      </c>
      <c r="AA9606" t="s" s="0">
        <v>41</v>
      </c>
    </row>
    <row r="9607">
      <c r="A9607" t="n" s="0">
        <v>994871.0</v>
      </c>
      <c r="B9607" s="0">
        <f>1/COUNTIFS($A$6:$A$15532,A9607,$C$6:$C$15532,1)</f>
      </c>
      <c r="C9607" s="0">
        <f>IF(SUBTOTAL(103,A9607) = 1, 1, 0)</f>
      </c>
      <c r="D9607" t="n" s="0">
        <v>319387.0</v>
      </c>
      <c r="E9607" s="0">
        <f>1/COUNTIFS($D$6:$D$15532,D9607,$F$6:$F$15532,1)</f>
      </c>
      <c r="F9607" s="0">
        <f>IF(SUBTOTAL(103,D9607) = 1, 1, 0)</f>
      </c>
      <c r="G9607" t="n" s="3">
        <v>45723.49795138889</v>
      </c>
      <c r="H9607" t="s" s="0">
        <v>27</v>
      </c>
      <c r="I9607" t="s" s="0">
        <v>28</v>
      </c>
      <c r="J9607" t="s" s="0">
        <v>29</v>
      </c>
      <c r="K9607" t="s" s="0">
        <v>98</v>
      </c>
      <c r="L9607" t="s" s="0">
        <v>229</v>
      </c>
      <c r="M9607" t="s" s="0">
        <v>100</v>
      </c>
      <c r="N9607" t="n" s="0">
        <v>2024.0</v>
      </c>
      <c r="O9607" t="s" s="0">
        <v>173</v>
      </c>
      <c r="P9607" t="s" s="0">
        <v>173</v>
      </c>
      <c r="Q9607" t="s" s="0">
        <v>105</v>
      </c>
      <c r="R9607" t="s" s="0">
        <v>1209</v>
      </c>
      <c r="S9607" t="n" s="0">
        <v>994871.0</v>
      </c>
      <c r="T9607" t="s" s="0">
        <v>49</v>
      </c>
      <c r="U9607" t="n" s="0">
        <v>20.0</v>
      </c>
      <c r="V9607" t="s" s="0">
        <v>38</v>
      </c>
      <c r="W9607" t="s" s="0">
        <v>41</v>
      </c>
      <c r="X9607" t="s" s="0">
        <v>40</v>
      </c>
      <c r="Y9607" t="s" s="0">
        <v>40</v>
      </c>
      <c r="Z9607" t="s" s="0">
        <v>41</v>
      </c>
      <c r="AA9607" t="s" s="0">
        <v>41</v>
      </c>
    </row>
    <row r="9608">
      <c r="A9608" t="n" s="0">
        <v>857787.0</v>
      </c>
      <c r="B9608" s="0">
        <f>1/COUNTIFS($A$6:$A$15532,A9608,$C$6:$C$15532,1)</f>
      </c>
      <c r="C9608" s="0">
        <f>IF(SUBTOTAL(103,A9608) = 1, 1, 0)</f>
      </c>
      <c r="D9608" t="n" s="0">
        <v>319399.0</v>
      </c>
      <c r="E9608" s="0">
        <f>1/COUNTIFS($D$6:$D$15532,D9608,$F$6:$F$15532,1)</f>
      </c>
      <c r="F9608" s="0">
        <f>IF(SUBTOTAL(103,D9608) = 1, 1, 0)</f>
      </c>
      <c r="G9608" t="n" s="3">
        <v>45723.51008101852</v>
      </c>
      <c r="H9608" t="s" s="0">
        <v>27</v>
      </c>
      <c r="I9608" t="s" s="0">
        <v>28</v>
      </c>
      <c r="J9608" t="s" s="0">
        <v>29</v>
      </c>
      <c r="K9608" t="s" s="0">
        <v>98</v>
      </c>
      <c r="L9608" t="s" s="0">
        <v>1150</v>
      </c>
      <c r="M9608" t="s" s="0">
        <v>100</v>
      </c>
      <c r="N9608" t="n" s="0">
        <v>2024.0</v>
      </c>
      <c r="O9608" t="s" s="0">
        <v>33</v>
      </c>
      <c r="P9608" t="s" s="0">
        <v>73</v>
      </c>
      <c r="Q9608" t="s" s="0">
        <v>58</v>
      </c>
      <c r="R9608" t="s" s="0">
        <v>379</v>
      </c>
      <c r="S9608" t="n" s="0">
        <v>857787.0</v>
      </c>
      <c r="T9608" t="s" s="0">
        <v>49</v>
      </c>
      <c r="U9608" t="n" s="0">
        <v>21.0</v>
      </c>
      <c r="V9608" t="s" s="0">
        <v>179</v>
      </c>
      <c r="W9608" t="s" s="0">
        <v>50</v>
      </c>
      <c r="X9608" t="s" s="0">
        <v>40</v>
      </c>
      <c r="Y9608" t="s" s="0">
        <v>40</v>
      </c>
      <c r="Z9608" t="s" s="0">
        <v>41</v>
      </c>
      <c r="AA9608" t="s" s="0">
        <v>41</v>
      </c>
    </row>
    <row r="9609">
      <c r="A9609" t="n" s="0">
        <v>634110.0</v>
      </c>
      <c r="B9609" s="0">
        <f>1/COUNTIFS($A$6:$A$15532,A9609,$C$6:$C$15532,1)</f>
      </c>
      <c r="C9609" s="0">
        <f>IF(SUBTOTAL(103,A9609) = 1, 1, 0)</f>
      </c>
      <c r="D9609" t="n" s="0">
        <v>319403.0</v>
      </c>
      <c r="E9609" s="0">
        <f>1/COUNTIFS($D$6:$D$15532,D9609,$F$6:$F$15532,1)</f>
      </c>
      <c r="F9609" s="0">
        <f>IF(SUBTOTAL(103,D9609) = 1, 1, 0)</f>
      </c>
      <c r="G9609" t="n" s="3">
        <v>45723.51804398148</v>
      </c>
      <c r="H9609" t="s" s="0">
        <v>27</v>
      </c>
      <c r="I9609" t="s" s="0">
        <v>28</v>
      </c>
      <c r="J9609" t="s" s="0">
        <v>29</v>
      </c>
      <c r="K9609" t="s" s="0">
        <v>30</v>
      </c>
      <c r="L9609" t="s" s="0">
        <v>31</v>
      </c>
      <c r="M9609" t="s" s="0">
        <v>86</v>
      </c>
      <c r="N9609" t="n" s="0">
        <v>2024.0</v>
      </c>
      <c r="O9609" t="s" s="0">
        <v>33</v>
      </c>
      <c r="P9609" t="s" s="0">
        <v>73</v>
      </c>
      <c r="Q9609" t="s" s="0">
        <v>88</v>
      </c>
      <c r="R9609" t="s" s="0">
        <v>458</v>
      </c>
      <c r="S9609" t="n" s="0">
        <v>634110.0</v>
      </c>
      <c r="T9609" t="s" s="0">
        <v>37</v>
      </c>
      <c r="U9609" t="n" s="0">
        <v>24.0</v>
      </c>
      <c r="V9609" t="s" s="0">
        <v>38</v>
      </c>
      <c r="W9609" t="s" s="0">
        <v>50</v>
      </c>
      <c r="X9609" t="s" s="0">
        <v>40</v>
      </c>
      <c r="Y9609" t="s" s="0">
        <v>40</v>
      </c>
      <c r="Z9609" t="s" s="0">
        <v>41</v>
      </c>
      <c r="AA9609" t="s" s="0">
        <v>41</v>
      </c>
    </row>
    <row r="9610">
      <c r="A9610" t="n" s="0">
        <v>916199.0</v>
      </c>
      <c r="B9610" s="0">
        <f>1/COUNTIFS($A$6:$A$15532,A9610,$C$6:$C$15532,1)</f>
      </c>
      <c r="C9610" s="0">
        <f>IF(SUBTOTAL(103,A9610) = 1, 1, 0)</f>
      </c>
      <c r="D9610" t="n" s="0">
        <v>319414.0</v>
      </c>
      <c r="E9610" s="0">
        <f>1/COUNTIFS($D$6:$D$15532,D9610,$F$6:$F$15532,1)</f>
      </c>
      <c r="F9610" s="0">
        <f>IF(SUBTOTAL(103,D9610) = 1, 1, 0)</f>
      </c>
      <c r="G9610" t="n" s="3">
        <v>45720.708333333336</v>
      </c>
      <c r="H9610" t="s" s="0">
        <v>27</v>
      </c>
      <c r="I9610" t="s" s="0">
        <v>41</v>
      </c>
      <c r="J9610" t="s" s="0">
        <v>29</v>
      </c>
      <c r="K9610" t="s" s="0">
        <v>30</v>
      </c>
      <c r="L9610" t="s" s="0">
        <v>31</v>
      </c>
      <c r="M9610" t="s" s="0">
        <v>402</v>
      </c>
      <c r="N9610" t="n" s="0">
        <v>2024.0</v>
      </c>
      <c r="O9610" t="s" s="0">
        <v>33</v>
      </c>
      <c r="P9610" t="s" s="0">
        <v>34</v>
      </c>
      <c r="Q9610" t="s" s="0">
        <v>47</v>
      </c>
      <c r="R9610" t="s" s="0">
        <v>207</v>
      </c>
      <c r="S9610" t="n" s="0">
        <v>916199.0</v>
      </c>
      <c r="T9610" t="s" s="0">
        <v>37</v>
      </c>
      <c r="U9610" t="n" s="0">
        <v>19.0</v>
      </c>
      <c r="V9610" t="s" s="0">
        <v>38</v>
      </c>
      <c r="W9610" t="s" s="0">
        <v>50</v>
      </c>
      <c r="X9610" t="s" s="0">
        <v>40</v>
      </c>
      <c r="Y9610" t="s" s="0">
        <v>40</v>
      </c>
      <c r="Z9610" t="s" s="0">
        <v>41</v>
      </c>
      <c r="AA9610" t="s" s="0">
        <v>41</v>
      </c>
    </row>
    <row r="9611">
      <c r="A9611" t="n" s="0">
        <v>883458.0</v>
      </c>
      <c r="B9611" s="0">
        <f>1/COUNTIFS($A$6:$A$15532,A9611,$C$6:$C$15532,1)</f>
      </c>
      <c r="C9611" s="0">
        <f>IF(SUBTOTAL(103,A9611) = 1, 1, 0)</f>
      </c>
      <c r="D9611" t="n" s="0">
        <v>319416.0</v>
      </c>
      <c r="E9611" s="0">
        <f>1/COUNTIFS($D$6:$D$15532,D9611,$F$6:$F$15532,1)</f>
      </c>
      <c r="F9611" s="0">
        <f>IF(SUBTOTAL(103,D9611) = 1, 1, 0)</f>
      </c>
      <c r="G9611" t="n" s="3">
        <v>45720.645833333336</v>
      </c>
      <c r="H9611" t="s" s="0">
        <v>27</v>
      </c>
      <c r="I9611" t="s" s="0">
        <v>41</v>
      </c>
      <c r="J9611" t="s" s="0">
        <v>29</v>
      </c>
      <c r="K9611" t="s" s="0">
        <v>30</v>
      </c>
      <c r="L9611" t="s" s="0">
        <v>41</v>
      </c>
      <c r="M9611" t="s" s="0">
        <v>402</v>
      </c>
      <c r="N9611" t="n" s="0">
        <v>2023.0</v>
      </c>
      <c r="O9611" t="s" s="0">
        <v>343</v>
      </c>
      <c r="P9611" t="s" s="0">
        <v>343</v>
      </c>
      <c r="Q9611" t="s" s="0">
        <v>64</v>
      </c>
      <c r="R9611" t="s" s="0">
        <v>41</v>
      </c>
      <c r="S9611" t="n" s="0">
        <v>883458.0</v>
      </c>
      <c r="T9611" t="s" s="0">
        <v>49</v>
      </c>
      <c r="U9611" t="n" s="0">
        <v>33.0</v>
      </c>
      <c r="V9611" t="s" s="0">
        <v>193</v>
      </c>
      <c r="W9611" t="s" s="0">
        <v>41</v>
      </c>
      <c r="X9611" t="s" s="0">
        <v>40</v>
      </c>
      <c r="Y9611" t="s" s="0">
        <v>40</v>
      </c>
      <c r="Z9611" t="s" s="0">
        <v>41</v>
      </c>
      <c r="AA9611" t="s" s="0">
        <v>41</v>
      </c>
    </row>
    <row r="9612">
      <c r="A9612" t="n" s="0">
        <v>946095.0</v>
      </c>
      <c r="B9612" s="0">
        <f>1/COUNTIFS($A$6:$A$15532,A9612,$C$6:$C$15532,1)</f>
      </c>
      <c r="C9612" s="0">
        <f>IF(SUBTOTAL(103,A9612) = 1, 1, 0)</f>
      </c>
      <c r="D9612" t="n" s="0">
        <v>319417.0</v>
      </c>
      <c r="E9612" s="0">
        <f>1/COUNTIFS($D$6:$D$15532,D9612,$F$6:$F$15532,1)</f>
      </c>
      <c r="F9612" s="0">
        <f>IF(SUBTOTAL(103,D9612) = 1, 1, 0)</f>
      </c>
      <c r="G9612" t="n" s="3">
        <v>45723.54373842593</v>
      </c>
      <c r="H9612" t="s" s="0">
        <v>27</v>
      </c>
      <c r="I9612" t="s" s="0">
        <v>28</v>
      </c>
      <c r="J9612" t="s" s="0">
        <v>29</v>
      </c>
      <c r="K9612" t="s" s="0">
        <v>30</v>
      </c>
      <c r="L9612" t="s" s="0">
        <v>31</v>
      </c>
      <c r="M9612" t="s" s="0">
        <v>32</v>
      </c>
      <c r="N9612" t="n" s="0">
        <v>2024.0</v>
      </c>
      <c r="O9612" t="s" s="0">
        <v>33</v>
      </c>
      <c r="P9612" t="s" s="0">
        <v>34</v>
      </c>
      <c r="Q9612" t="s" s="0">
        <v>47</v>
      </c>
      <c r="R9612" t="s" s="0">
        <v>59</v>
      </c>
      <c r="S9612" t="n" s="0">
        <v>946095.0</v>
      </c>
      <c r="T9612" t="s" s="0">
        <v>49</v>
      </c>
      <c r="U9612" t="n" s="0">
        <v>23.0</v>
      </c>
      <c r="V9612" t="s" s="0">
        <v>179</v>
      </c>
      <c r="W9612" t="s" s="0">
        <v>60</v>
      </c>
      <c r="X9612" t="s" s="0">
        <v>40</v>
      </c>
      <c r="Y9612" t="s" s="0">
        <v>40</v>
      </c>
      <c r="Z9612" t="s" s="0">
        <v>41</v>
      </c>
      <c r="AA9612" t="s" s="0">
        <v>41</v>
      </c>
    </row>
    <row r="9613">
      <c r="A9613" t="n" s="0">
        <v>939012.0</v>
      </c>
      <c r="B9613" s="0">
        <f>1/COUNTIFS($A$6:$A$15532,A9613,$C$6:$C$15532,1)</f>
      </c>
      <c r="C9613" s="0">
        <f>IF(SUBTOTAL(103,A9613) = 1, 1, 0)</f>
      </c>
      <c r="D9613" t="n" s="0">
        <v>319419.0</v>
      </c>
      <c r="E9613" s="0">
        <f>1/COUNTIFS($D$6:$D$15532,D9613,$F$6:$F$15532,1)</f>
      </c>
      <c r="F9613" s="0">
        <f>IF(SUBTOTAL(103,D9613) = 1, 1, 0)</f>
      </c>
      <c r="G9613" t="n" s="3">
        <v>45723.5459837963</v>
      </c>
      <c r="H9613" t="s" s="0">
        <v>27</v>
      </c>
      <c r="I9613" t="s" s="0">
        <v>28</v>
      </c>
      <c r="J9613" t="s" s="0">
        <v>93</v>
      </c>
      <c r="K9613" t="s" s="0">
        <v>94</v>
      </c>
      <c r="L9613" t="s" s="0">
        <v>41</v>
      </c>
      <c r="M9613" t="s" s="0">
        <v>263</v>
      </c>
      <c r="N9613" t="n" s="0">
        <v>2024.0</v>
      </c>
      <c r="O9613" t="s" s="0">
        <v>33</v>
      </c>
      <c r="P9613" t="s" s="0">
        <v>34</v>
      </c>
      <c r="Q9613" t="s" s="0">
        <v>47</v>
      </c>
      <c r="R9613" t="s" s="0">
        <v>59</v>
      </c>
      <c r="S9613" t="n" s="0">
        <v>939012.0</v>
      </c>
      <c r="T9613" t="s" s="0">
        <v>49</v>
      </c>
      <c r="U9613" t="n" s="0">
        <v>20.0</v>
      </c>
      <c r="V9613" t="s" s="0">
        <v>38</v>
      </c>
      <c r="W9613" t="s" s="0">
        <v>394</v>
      </c>
      <c r="X9613" t="s" s="0">
        <v>66</v>
      </c>
      <c r="Y9613" t="s" s="0">
        <v>66</v>
      </c>
      <c r="Z9613" t="s" s="0">
        <v>41</v>
      </c>
      <c r="AA9613" t="s" s="0">
        <v>41</v>
      </c>
    </row>
    <row r="9614">
      <c r="A9614" t="n" s="0">
        <v>853220.0</v>
      </c>
      <c r="B9614" s="0">
        <f>1/COUNTIFS($A$6:$A$15532,A9614,$C$6:$C$15532,1)</f>
      </c>
      <c r="C9614" s="0">
        <f>IF(SUBTOTAL(103,A9614) = 1, 1, 0)</f>
      </c>
      <c r="D9614" t="n" s="0">
        <v>319420.0</v>
      </c>
      <c r="E9614" s="0">
        <f>1/COUNTIFS($D$6:$D$15532,D9614,$F$6:$F$15532,1)</f>
      </c>
      <c r="F9614" s="0">
        <f>IF(SUBTOTAL(103,D9614) = 1, 1, 0)</f>
      </c>
      <c r="G9614" t="n" s="3">
        <v>45723.54657407408</v>
      </c>
      <c r="H9614" t="s" s="0">
        <v>27</v>
      </c>
      <c r="I9614" t="s" s="0">
        <v>28</v>
      </c>
      <c r="J9614" t="s" s="0">
        <v>29</v>
      </c>
      <c r="K9614" t="s" s="0">
        <v>43</v>
      </c>
      <c r="L9614" t="s" s="0">
        <v>244</v>
      </c>
      <c r="M9614" t="s" s="0">
        <v>45</v>
      </c>
      <c r="N9614" t="n" s="0">
        <v>2024.0</v>
      </c>
      <c r="O9614" t="s" s="0">
        <v>33</v>
      </c>
      <c r="P9614" t="s" s="0">
        <v>34</v>
      </c>
      <c r="Q9614" t="s" s="0">
        <v>58</v>
      </c>
      <c r="R9614" t="s" s="0">
        <v>59</v>
      </c>
      <c r="S9614" t="n" s="0">
        <v>853220.0</v>
      </c>
      <c r="T9614" t="s" s="0">
        <v>49</v>
      </c>
      <c r="U9614" t="n" s="0">
        <v>21.0</v>
      </c>
      <c r="V9614" t="s" s="0">
        <v>264</v>
      </c>
      <c r="W9614" t="s" s="0">
        <v>50</v>
      </c>
      <c r="X9614" t="s" s="0">
        <v>40</v>
      </c>
      <c r="Y9614" t="s" s="0">
        <v>66</v>
      </c>
      <c r="Z9614" t="s" s="0">
        <v>41</v>
      </c>
      <c r="AA9614" t="s" s="0">
        <v>41</v>
      </c>
    </row>
    <row r="9615">
      <c r="A9615" t="n" s="0">
        <v>835318.0</v>
      </c>
      <c r="B9615" s="0">
        <f>1/COUNTIFS($A$6:$A$15532,A9615,$C$6:$C$15532,1)</f>
      </c>
      <c r="C9615" s="0">
        <f>IF(SUBTOTAL(103,A9615) = 1, 1, 0)</f>
      </c>
      <c r="D9615" t="n" s="0">
        <v>319421.0</v>
      </c>
      <c r="E9615" s="0">
        <f>1/COUNTIFS($D$6:$D$15532,D9615,$F$6:$F$15532,1)</f>
      </c>
      <c r="F9615" s="0">
        <f>IF(SUBTOTAL(103,D9615) = 1, 1, 0)</f>
      </c>
      <c r="G9615" t="n" s="3">
        <v>45723.556979166664</v>
      </c>
      <c r="H9615" t="s" s="0">
        <v>27</v>
      </c>
      <c r="I9615" t="s" s="0">
        <v>28</v>
      </c>
      <c r="J9615" t="s" s="0">
        <v>42</v>
      </c>
      <c r="K9615" t="s" s="0">
        <v>43</v>
      </c>
      <c r="L9615" t="s" s="0">
        <v>71</v>
      </c>
      <c r="M9615" t="s" s="0">
        <v>77</v>
      </c>
      <c r="N9615" t="n" s="0">
        <v>2024.0</v>
      </c>
      <c r="O9615" t="s" s="0">
        <v>33</v>
      </c>
      <c r="P9615" t="s" s="0">
        <v>34</v>
      </c>
      <c r="Q9615" t="s" s="0">
        <v>58</v>
      </c>
      <c r="R9615" t="s" s="0">
        <v>152</v>
      </c>
      <c r="S9615" t="n" s="0">
        <v>835318.0</v>
      </c>
      <c r="T9615" t="s" s="0">
        <v>49</v>
      </c>
      <c r="U9615" t="n" s="0">
        <v>22.0</v>
      </c>
      <c r="V9615" t="s" s="0">
        <v>206</v>
      </c>
      <c r="W9615" t="s" s="0">
        <v>50</v>
      </c>
      <c r="X9615" t="s" s="0">
        <v>66</v>
      </c>
      <c r="Y9615" t="s" s="0">
        <v>66</v>
      </c>
      <c r="Z9615" t="s" s="0">
        <v>41</v>
      </c>
      <c r="AA9615" t="s" s="0">
        <v>41</v>
      </c>
    </row>
    <row r="9616">
      <c r="A9616" t="n" s="0">
        <v>886363.0</v>
      </c>
      <c r="B9616" s="0">
        <f>1/COUNTIFS($A$6:$A$15532,A9616,$C$6:$C$15532,1)</f>
      </c>
      <c r="C9616" s="0">
        <f>IF(SUBTOTAL(103,A9616) = 1, 1, 0)</f>
      </c>
      <c r="D9616" t="n" s="0">
        <v>319446.0</v>
      </c>
      <c r="E9616" s="0">
        <f>1/COUNTIFS($D$6:$D$15532,D9616,$F$6:$F$15532,1)</f>
      </c>
      <c r="F9616" s="0">
        <f>IF(SUBTOTAL(103,D9616) = 1, 1, 0)</f>
      </c>
      <c r="G9616" t="n" s="3">
        <v>45723.587222222224</v>
      </c>
      <c r="H9616" t="s" s="0">
        <v>27</v>
      </c>
      <c r="I9616" t="s" s="0">
        <v>28</v>
      </c>
      <c r="J9616" t="s" s="0">
        <v>29</v>
      </c>
      <c r="K9616" t="s" s="0">
        <v>43</v>
      </c>
      <c r="L9616" t="s" s="0">
        <v>254</v>
      </c>
      <c r="M9616" t="s" s="0">
        <v>77</v>
      </c>
      <c r="N9616" t="n" s="0">
        <v>2024.0</v>
      </c>
      <c r="O9616" t="s" s="0">
        <v>63</v>
      </c>
      <c r="P9616" t="s" s="0">
        <v>63</v>
      </c>
      <c r="Q9616" t="s" s="0">
        <v>58</v>
      </c>
      <c r="R9616" t="s" s="0">
        <v>138</v>
      </c>
      <c r="S9616" t="n" s="0">
        <v>886363.0</v>
      </c>
      <c r="T9616" t="s" s="0">
        <v>49</v>
      </c>
      <c r="U9616" t="n" s="0">
        <v>20.0</v>
      </c>
      <c r="V9616" t="s" s="0">
        <v>38</v>
      </c>
      <c r="W9616" t="s" s="0">
        <v>41</v>
      </c>
      <c r="X9616" t="s" s="0">
        <v>40</v>
      </c>
      <c r="Y9616" t="s" s="0">
        <v>40</v>
      </c>
      <c r="Z9616" t="s" s="0">
        <v>41</v>
      </c>
      <c r="AA9616" t="s" s="0">
        <v>41</v>
      </c>
    </row>
    <row r="9617">
      <c r="A9617" t="n" s="0">
        <v>837945.0</v>
      </c>
      <c r="B9617" s="0">
        <f>1/COUNTIFS($A$6:$A$15532,A9617,$C$6:$C$15532,1)</f>
      </c>
      <c r="C9617" s="0">
        <f>IF(SUBTOTAL(103,A9617) = 1, 1, 0)</f>
      </c>
      <c r="D9617" t="n" s="0">
        <v>319447.0</v>
      </c>
      <c r="E9617" s="0">
        <f>1/COUNTIFS($D$6:$D$15532,D9617,$F$6:$F$15532,1)</f>
      </c>
      <c r="F9617" s="0">
        <f>IF(SUBTOTAL(103,D9617) = 1, 1, 0)</f>
      </c>
      <c r="G9617" t="n" s="3">
        <v>45723.59112268518</v>
      </c>
      <c r="H9617" t="s" s="0">
        <v>27</v>
      </c>
      <c r="I9617" t="s" s="0">
        <v>28</v>
      </c>
      <c r="J9617" t="s" s="0">
        <v>29</v>
      </c>
      <c r="K9617" t="s" s="0">
        <v>30</v>
      </c>
      <c r="L9617" t="s" s="0">
        <v>31</v>
      </c>
      <c r="M9617" t="s" s="0">
        <v>32</v>
      </c>
      <c r="N9617" t="n" s="0">
        <v>2024.0</v>
      </c>
      <c r="O9617" t="s" s="0">
        <v>33</v>
      </c>
      <c r="P9617" t="s" s="0">
        <v>34</v>
      </c>
      <c r="Q9617" t="s" s="0">
        <v>58</v>
      </c>
      <c r="R9617" t="s" s="0">
        <v>59</v>
      </c>
      <c r="S9617" t="n" s="0">
        <v>837945.0</v>
      </c>
      <c r="T9617" t="s" s="0">
        <v>49</v>
      </c>
      <c r="U9617" t="n" s="0">
        <v>25.0</v>
      </c>
      <c r="V9617" t="s" s="0">
        <v>38</v>
      </c>
      <c r="W9617" t="s" s="0">
        <v>60</v>
      </c>
      <c r="X9617" t="s" s="0">
        <v>40</v>
      </c>
      <c r="Y9617" t="s" s="0">
        <v>40</v>
      </c>
      <c r="Z9617" t="s" s="0">
        <v>41</v>
      </c>
      <c r="AA9617" t="s" s="0">
        <v>41</v>
      </c>
    </row>
    <row r="9618">
      <c r="A9618" t="n" s="0">
        <v>853220.0</v>
      </c>
      <c r="B9618" s="0">
        <f>1/COUNTIFS($A$6:$A$15532,A9618,$C$6:$C$15532,1)</f>
      </c>
      <c r="C9618" s="0">
        <f>IF(SUBTOTAL(103,A9618) = 1, 1, 0)</f>
      </c>
      <c r="D9618" t="n" s="0">
        <v>319448.0</v>
      </c>
      <c r="E9618" s="0">
        <f>1/COUNTIFS($D$6:$D$15532,D9618,$F$6:$F$15532,1)</f>
      </c>
      <c r="F9618" s="0">
        <f>IF(SUBTOTAL(103,D9618) = 1, 1, 0)</f>
      </c>
      <c r="G9618" t="n" s="3">
        <v>45723.59306712963</v>
      </c>
      <c r="H9618" t="s" s="0">
        <v>27</v>
      </c>
      <c r="I9618" t="s" s="0">
        <v>28</v>
      </c>
      <c r="J9618" t="s" s="0">
        <v>93</v>
      </c>
      <c r="K9618" t="s" s="0">
        <v>94</v>
      </c>
      <c r="L9618" t="s" s="0">
        <v>254</v>
      </c>
      <c r="M9618" t="s" s="0">
        <v>100</v>
      </c>
      <c r="N9618" t="n" s="0">
        <v>2024.0</v>
      </c>
      <c r="O9618" t="s" s="0">
        <v>33</v>
      </c>
      <c r="P9618" t="s" s="0">
        <v>34</v>
      </c>
      <c r="Q9618" t="s" s="0">
        <v>58</v>
      </c>
      <c r="R9618" t="s" s="0">
        <v>59</v>
      </c>
      <c r="S9618" t="n" s="0">
        <v>853220.0</v>
      </c>
      <c r="T9618" t="s" s="0">
        <v>49</v>
      </c>
      <c r="U9618" t="n" s="0">
        <v>21.0</v>
      </c>
      <c r="V9618" t="s" s="0">
        <v>264</v>
      </c>
      <c r="W9618" t="s" s="0">
        <v>50</v>
      </c>
      <c r="X9618" t="s" s="0">
        <v>40</v>
      </c>
      <c r="Y9618" t="s" s="0">
        <v>66</v>
      </c>
      <c r="Z9618" t="s" s="0">
        <v>41</v>
      </c>
      <c r="AA9618" t="s" s="0">
        <v>41</v>
      </c>
    </row>
    <row r="9619">
      <c r="A9619" t="n" s="0">
        <v>854238.0</v>
      </c>
      <c r="B9619" s="0">
        <f>1/COUNTIFS($A$6:$A$15532,A9619,$C$6:$C$15532,1)</f>
      </c>
      <c r="C9619" s="0">
        <f>IF(SUBTOTAL(103,A9619) = 1, 1, 0)</f>
      </c>
      <c r="D9619" t="n" s="0">
        <v>319449.0</v>
      </c>
      <c r="E9619" s="0">
        <f>1/COUNTIFS($D$6:$D$15532,D9619,$F$6:$F$15532,1)</f>
      </c>
      <c r="F9619" s="0">
        <f>IF(SUBTOTAL(103,D9619) = 1, 1, 0)</f>
      </c>
      <c r="G9619" t="n" s="3">
        <v>45723.595868055556</v>
      </c>
      <c r="H9619" t="s" s="0">
        <v>27</v>
      </c>
      <c r="I9619" t="s" s="0">
        <v>28</v>
      </c>
      <c r="J9619" t="s" s="0">
        <v>93</v>
      </c>
      <c r="K9619" t="s" s="0">
        <v>94</v>
      </c>
      <c r="L9619" t="s" s="0">
        <v>41</v>
      </c>
      <c r="M9619" t="s" s="0">
        <v>111</v>
      </c>
      <c r="N9619" t="n" s="0">
        <v>2024.0</v>
      </c>
      <c r="O9619" t="s" s="0">
        <v>33</v>
      </c>
      <c r="P9619" t="s" s="0">
        <v>107</v>
      </c>
      <c r="Q9619" t="s" s="0">
        <v>58</v>
      </c>
      <c r="R9619" t="s" s="0">
        <v>253</v>
      </c>
      <c r="S9619" t="n" s="0">
        <v>854238.0</v>
      </c>
      <c r="T9619" t="s" s="0">
        <v>37</v>
      </c>
      <c r="U9619" t="n" s="0">
        <v>19.0</v>
      </c>
      <c r="V9619" t="s" s="0">
        <v>38</v>
      </c>
      <c r="W9619" t="s" s="0">
        <v>273</v>
      </c>
      <c r="X9619" t="s" s="0">
        <v>66</v>
      </c>
      <c r="Y9619" t="s" s="0">
        <v>66</v>
      </c>
      <c r="Z9619" t="s" s="0">
        <v>41</v>
      </c>
      <c r="AA9619" t="s" s="0">
        <v>41</v>
      </c>
    </row>
    <row r="9620">
      <c r="A9620" t="n" s="0">
        <v>783324.0</v>
      </c>
      <c r="B9620" s="0">
        <f>1/COUNTIFS($A$6:$A$15532,A9620,$C$6:$C$15532,1)</f>
      </c>
      <c r="C9620" s="0">
        <f>IF(SUBTOTAL(103,A9620) = 1, 1, 0)</f>
      </c>
      <c r="D9620" t="n" s="0">
        <v>319450.0</v>
      </c>
      <c r="E9620" s="0">
        <f>1/COUNTIFS($D$6:$D$15532,D9620,$F$6:$F$15532,1)</f>
      </c>
      <c r="F9620" s="0">
        <f>IF(SUBTOTAL(103,D9620) = 1, 1, 0)</f>
      </c>
      <c r="G9620" t="n" s="3">
        <v>45723.596655092595</v>
      </c>
      <c r="H9620" t="s" s="0">
        <v>27</v>
      </c>
      <c r="I9620" t="s" s="0">
        <v>28</v>
      </c>
      <c r="J9620" t="s" s="0">
        <v>29</v>
      </c>
      <c r="K9620" t="s" s="0">
        <v>43</v>
      </c>
      <c r="L9620" t="s" s="0">
        <v>71</v>
      </c>
      <c r="M9620" t="s" s="0">
        <v>45</v>
      </c>
      <c r="N9620" t="n" s="0">
        <v>2024.0</v>
      </c>
      <c r="O9620" t="s" s="0">
        <v>33</v>
      </c>
      <c r="P9620" t="s" s="0">
        <v>52</v>
      </c>
      <c r="Q9620" t="s" s="0">
        <v>64</v>
      </c>
      <c r="R9620" t="s" s="0">
        <v>397</v>
      </c>
      <c r="S9620" t="n" s="0">
        <v>783324.0</v>
      </c>
      <c r="T9620" t="s" s="0">
        <v>37</v>
      </c>
      <c r="U9620" t="n" s="0">
        <v>21.0</v>
      </c>
      <c r="V9620" t="s" s="0">
        <v>38</v>
      </c>
      <c r="W9620" t="s" s="0">
        <v>448</v>
      </c>
      <c r="X9620" t="s" s="0">
        <v>40</v>
      </c>
      <c r="Y9620" t="s" s="0">
        <v>40</v>
      </c>
      <c r="Z9620" t="s" s="0">
        <v>41</v>
      </c>
      <c r="AA9620" t="s" s="0">
        <v>41</v>
      </c>
    </row>
    <row r="9621">
      <c r="A9621" t="n" s="0">
        <v>941734.0</v>
      </c>
      <c r="B9621" s="0">
        <f>1/COUNTIFS($A$6:$A$15532,A9621,$C$6:$C$15532,1)</f>
      </c>
      <c r="C9621" s="0">
        <f>IF(SUBTOTAL(103,A9621) = 1, 1, 0)</f>
      </c>
      <c r="D9621" t="n" s="0">
        <v>319451.0</v>
      </c>
      <c r="E9621" s="0">
        <f>1/COUNTIFS($D$6:$D$15532,D9621,$F$6:$F$15532,1)</f>
      </c>
      <c r="F9621" s="0">
        <f>IF(SUBTOTAL(103,D9621) = 1, 1, 0)</f>
      </c>
      <c r="G9621" t="n" s="3">
        <v>45723.6015625</v>
      </c>
      <c r="H9621" t="s" s="0">
        <v>27</v>
      </c>
      <c r="I9621" t="s" s="0">
        <v>28</v>
      </c>
      <c r="J9621" t="s" s="0">
        <v>29</v>
      </c>
      <c r="K9621" t="s" s="0">
        <v>61</v>
      </c>
      <c r="L9621" t="s" s="0">
        <v>41</v>
      </c>
      <c r="M9621" t="s" s="0">
        <v>263</v>
      </c>
      <c r="N9621" t="n" s="0">
        <v>2024.0</v>
      </c>
      <c r="O9621" t="s" s="0">
        <v>33</v>
      </c>
      <c r="P9621" t="s" s="0">
        <v>116</v>
      </c>
      <c r="Q9621" t="s" s="0">
        <v>47</v>
      </c>
      <c r="R9621" t="s" s="0">
        <v>166</v>
      </c>
      <c r="S9621" t="n" s="0">
        <v>941734.0</v>
      </c>
      <c r="T9621" t="s" s="0">
        <v>49</v>
      </c>
      <c r="U9621" t="n" s="0">
        <v>21.0</v>
      </c>
      <c r="V9621" t="s" s="0">
        <v>38</v>
      </c>
      <c r="W9621" t="s" s="0">
        <v>60</v>
      </c>
      <c r="X9621" t="s" s="0">
        <v>66</v>
      </c>
      <c r="Y9621" t="s" s="0">
        <v>66</v>
      </c>
      <c r="Z9621" t="s" s="0">
        <v>41</v>
      </c>
      <c r="AA9621" t="s" s="0">
        <v>41</v>
      </c>
    </row>
    <row r="9622">
      <c r="A9622" t="n" s="0">
        <v>872819.0</v>
      </c>
      <c r="B9622" s="0">
        <f>1/COUNTIFS($A$6:$A$15532,A9622,$C$6:$C$15532,1)</f>
      </c>
      <c r="C9622" s="0">
        <f>IF(SUBTOTAL(103,A9622) = 1, 1, 0)</f>
      </c>
      <c r="D9622" t="n" s="0">
        <v>319454.0</v>
      </c>
      <c r="E9622" s="0">
        <f>1/COUNTIFS($D$6:$D$15532,D9622,$F$6:$F$15532,1)</f>
      </c>
      <c r="F9622" s="0">
        <f>IF(SUBTOTAL(103,D9622) = 1, 1, 0)</f>
      </c>
      <c r="G9622" t="n" s="3">
        <v>45723.61253472222</v>
      </c>
      <c r="H9622" t="s" s="0">
        <v>27</v>
      </c>
      <c r="I9622" t="s" s="0">
        <v>28</v>
      </c>
      <c r="J9622" t="s" s="0">
        <v>29</v>
      </c>
      <c r="K9622" t="s" s="0">
        <v>30</v>
      </c>
      <c r="L9622" t="s" s="0">
        <v>31</v>
      </c>
      <c r="M9622" t="s" s="0">
        <v>32</v>
      </c>
      <c r="N9622" t="n" s="0">
        <v>2024.0</v>
      </c>
      <c r="O9622" t="s" s="0">
        <v>33</v>
      </c>
      <c r="P9622" t="s" s="0">
        <v>34</v>
      </c>
      <c r="Q9622" t="s" s="0">
        <v>58</v>
      </c>
      <c r="R9622" t="s" s="0">
        <v>183</v>
      </c>
      <c r="S9622" t="n" s="0">
        <v>872819.0</v>
      </c>
      <c r="T9622" t="s" s="0">
        <v>49</v>
      </c>
      <c r="U9622" t="n" s="0">
        <v>26.0</v>
      </c>
      <c r="V9622" t="s" s="0">
        <v>659</v>
      </c>
      <c r="W9622" t="s" s="0">
        <v>50</v>
      </c>
      <c r="X9622" t="s" s="0">
        <v>40</v>
      </c>
      <c r="Y9622" t="s" s="0">
        <v>40</v>
      </c>
      <c r="Z9622" t="s" s="0">
        <v>41</v>
      </c>
      <c r="AA9622" t="s" s="0">
        <v>41</v>
      </c>
    </row>
    <row r="9623">
      <c r="A9623" t="n" s="0">
        <v>964147.0</v>
      </c>
      <c r="B9623" s="0">
        <f>1/COUNTIFS($A$6:$A$15532,A9623,$C$6:$C$15532,1)</f>
      </c>
      <c r="C9623" s="0">
        <f>IF(SUBTOTAL(103,A9623) = 1, 1, 0)</f>
      </c>
      <c r="D9623" t="n" s="0">
        <v>319458.0</v>
      </c>
      <c r="E9623" s="0">
        <f>1/COUNTIFS($D$6:$D$15532,D9623,$F$6:$F$15532,1)</f>
      </c>
      <c r="F9623" s="0">
        <f>IF(SUBTOTAL(103,D9623) = 1, 1, 0)</f>
      </c>
      <c r="G9623" t="n" s="3">
        <v>45723.61498842593</v>
      </c>
      <c r="H9623" t="s" s="0">
        <v>27</v>
      </c>
      <c r="I9623" t="s" s="0">
        <v>28</v>
      </c>
      <c r="J9623" t="s" s="0">
        <v>29</v>
      </c>
      <c r="K9623" t="s" s="0">
        <v>43</v>
      </c>
      <c r="L9623" t="s" s="0">
        <v>71</v>
      </c>
      <c r="M9623" t="s" s="0">
        <v>77</v>
      </c>
      <c r="N9623" t="n" s="0">
        <v>2024.0</v>
      </c>
      <c r="O9623" t="s" s="0">
        <v>33</v>
      </c>
      <c r="P9623" t="s" s="0">
        <v>78</v>
      </c>
      <c r="Q9623" t="s" s="0">
        <v>47</v>
      </c>
      <c r="R9623" t="s" s="0">
        <v>132</v>
      </c>
      <c r="S9623" t="n" s="0">
        <v>964147.0</v>
      </c>
      <c r="T9623" t="s" s="0">
        <v>37</v>
      </c>
      <c r="U9623" t="n" s="0">
        <v>19.0</v>
      </c>
      <c r="V9623" t="s" s="0">
        <v>38</v>
      </c>
      <c r="W9623" t="s" s="0">
        <v>50</v>
      </c>
      <c r="X9623" t="s" s="0">
        <v>40</v>
      </c>
      <c r="Y9623" t="s" s="0">
        <v>40</v>
      </c>
      <c r="Z9623" t="s" s="0">
        <v>41</v>
      </c>
      <c r="AA9623" t="s" s="0">
        <v>41</v>
      </c>
    </row>
    <row r="9624">
      <c r="A9624" t="n" s="0">
        <v>950854.0</v>
      </c>
      <c r="B9624" s="0">
        <f>1/COUNTIFS($A$6:$A$15532,A9624,$C$6:$C$15532,1)</f>
      </c>
      <c r="C9624" s="0">
        <f>IF(SUBTOTAL(103,A9624) = 1, 1, 0)</f>
      </c>
      <c r="D9624" t="n" s="0">
        <v>319459.0</v>
      </c>
      <c r="E9624" s="0">
        <f>1/COUNTIFS($D$6:$D$15532,D9624,$F$6:$F$15532,1)</f>
      </c>
      <c r="F9624" s="0">
        <f>IF(SUBTOTAL(103,D9624) = 1, 1, 0)</f>
      </c>
      <c r="G9624" t="n" s="3">
        <v>45723.62113425926</v>
      </c>
      <c r="H9624" t="s" s="0">
        <v>27</v>
      </c>
      <c r="I9624" t="s" s="0">
        <v>28</v>
      </c>
      <c r="J9624" t="s" s="0">
        <v>29</v>
      </c>
      <c r="K9624" t="s" s="0">
        <v>43</v>
      </c>
      <c r="L9624" t="s" s="0">
        <v>71</v>
      </c>
      <c r="M9624" t="s" s="0">
        <v>100</v>
      </c>
      <c r="N9624" t="n" s="0">
        <v>2024.0</v>
      </c>
      <c r="O9624" t="s" s="0">
        <v>33</v>
      </c>
      <c r="P9624" t="s" s="0">
        <v>52</v>
      </c>
      <c r="Q9624" t="s" s="0">
        <v>47</v>
      </c>
      <c r="R9624" t="s" s="0">
        <v>91</v>
      </c>
      <c r="S9624" t="n" s="0">
        <v>950854.0</v>
      </c>
      <c r="T9624" t="s" s="0">
        <v>37</v>
      </c>
      <c r="U9624" t="n" s="0">
        <v>28.0</v>
      </c>
      <c r="V9624" t="s" s="0">
        <v>412</v>
      </c>
      <c r="W9624" t="s" s="0">
        <v>50</v>
      </c>
      <c r="X9624" t="s" s="0">
        <v>40</v>
      </c>
      <c r="Y9624" t="s" s="0">
        <v>40</v>
      </c>
      <c r="Z9624" t="s" s="0">
        <v>41</v>
      </c>
      <c r="AA9624" t="s" s="0">
        <v>41</v>
      </c>
    </row>
    <row r="9625">
      <c r="A9625" t="n" s="0">
        <v>811542.0</v>
      </c>
      <c r="B9625" s="0">
        <f>1/COUNTIFS($A$6:$A$15532,A9625,$C$6:$C$15532,1)</f>
      </c>
      <c r="C9625" s="0">
        <f>IF(SUBTOTAL(103,A9625) = 1, 1, 0)</f>
      </c>
      <c r="D9625" t="n" s="0">
        <v>319463.0</v>
      </c>
      <c r="E9625" s="0">
        <f>1/COUNTIFS($D$6:$D$15532,D9625,$F$6:$F$15532,1)</f>
      </c>
      <c r="F9625" s="0">
        <f>IF(SUBTOTAL(103,D9625) = 1, 1, 0)</f>
      </c>
      <c r="G9625" t="n" s="3">
        <v>45723.62701388889</v>
      </c>
      <c r="H9625" t="s" s="0">
        <v>27</v>
      </c>
      <c r="I9625" t="s" s="0">
        <v>67</v>
      </c>
      <c r="J9625" t="s" s="0">
        <v>42</v>
      </c>
      <c r="K9625" t="s" s="0">
        <v>43</v>
      </c>
      <c r="L9625" t="s" s="0">
        <v>51</v>
      </c>
      <c r="M9625" t="s" s="0">
        <v>45</v>
      </c>
      <c r="N9625" t="n" s="0">
        <v>2024.0</v>
      </c>
      <c r="O9625" t="s" s="0">
        <v>33</v>
      </c>
      <c r="P9625" t="s" s="0">
        <v>34</v>
      </c>
      <c r="Q9625" t="s" s="0">
        <v>64</v>
      </c>
      <c r="R9625" t="s" s="0">
        <v>241</v>
      </c>
      <c r="S9625" t="n" s="0">
        <v>811542.0</v>
      </c>
      <c r="T9625" t="s" s="0">
        <v>37</v>
      </c>
      <c r="U9625" t="n" s="0">
        <v>21.0</v>
      </c>
      <c r="V9625" t="s" s="0">
        <v>38</v>
      </c>
      <c r="W9625" t="s" s="0">
        <v>1431</v>
      </c>
      <c r="X9625" t="s" s="0">
        <v>66</v>
      </c>
      <c r="Y9625" t="s" s="0">
        <v>40</v>
      </c>
      <c r="Z9625" t="s" s="0">
        <v>41</v>
      </c>
      <c r="AA9625" t="s" s="0">
        <v>41</v>
      </c>
    </row>
    <row r="9626">
      <c r="A9626" t="n" s="0">
        <v>801000.0</v>
      </c>
      <c r="B9626" s="0">
        <f>1/COUNTIFS($A$6:$A$15532,A9626,$C$6:$C$15532,1)</f>
      </c>
      <c r="C9626" s="0">
        <f>IF(SUBTOTAL(103,A9626) = 1, 1, 0)</f>
      </c>
      <c r="D9626" t="n" s="0">
        <v>319467.0</v>
      </c>
      <c r="E9626" s="0">
        <f>1/COUNTIFS($D$6:$D$15532,D9626,$F$6:$F$15532,1)</f>
      </c>
      <c r="F9626" s="0">
        <f>IF(SUBTOTAL(103,D9626) = 1, 1, 0)</f>
      </c>
      <c r="G9626" t="n" s="3">
        <v>45723.638819444444</v>
      </c>
      <c r="H9626" t="s" s="0">
        <v>27</v>
      </c>
      <c r="I9626" t="s" s="0">
        <v>28</v>
      </c>
      <c r="J9626" t="s" s="0">
        <v>29</v>
      </c>
      <c r="K9626" t="s" s="0">
        <v>43</v>
      </c>
      <c r="L9626" t="s" s="0">
        <v>71</v>
      </c>
      <c r="M9626" t="s" s="0">
        <v>77</v>
      </c>
      <c r="N9626" t="n" s="0">
        <v>2024.0</v>
      </c>
      <c r="O9626" t="s" s="0">
        <v>33</v>
      </c>
      <c r="P9626" t="s" s="0">
        <v>34</v>
      </c>
      <c r="Q9626" t="s" s="0">
        <v>64</v>
      </c>
      <c r="R9626" t="s" s="0">
        <v>110</v>
      </c>
      <c r="S9626" t="n" s="0">
        <v>801000.0</v>
      </c>
      <c r="T9626" t="s" s="0">
        <v>49</v>
      </c>
      <c r="U9626" t="n" s="0">
        <v>24.0</v>
      </c>
      <c r="V9626" t="s" s="0">
        <v>38</v>
      </c>
      <c r="W9626" t="s" s="0">
        <v>1344</v>
      </c>
      <c r="X9626" t="s" s="0">
        <v>40</v>
      </c>
      <c r="Y9626" t="s" s="0">
        <v>40</v>
      </c>
      <c r="Z9626" t="s" s="0">
        <v>41</v>
      </c>
      <c r="AA9626" t="s" s="0">
        <v>41</v>
      </c>
    </row>
    <row r="9627">
      <c r="A9627" t="n" s="0">
        <v>812209.0</v>
      </c>
      <c r="B9627" s="0">
        <f>1/COUNTIFS($A$6:$A$15532,A9627,$C$6:$C$15532,1)</f>
      </c>
      <c r="C9627" s="0">
        <f>IF(SUBTOTAL(103,A9627) = 1, 1, 0)</f>
      </c>
      <c r="D9627" t="n" s="0">
        <v>319469.0</v>
      </c>
      <c r="E9627" s="0">
        <f>1/COUNTIFS($D$6:$D$15532,D9627,$F$6:$F$15532,1)</f>
      </c>
      <c r="F9627" s="0">
        <f>IF(SUBTOTAL(103,D9627) = 1, 1, 0)</f>
      </c>
      <c r="G9627" t="n" s="3">
        <v>45723.6459375</v>
      </c>
      <c r="H9627" t="s" s="0">
        <v>27</v>
      </c>
      <c r="I9627" t="s" s="0">
        <v>28</v>
      </c>
      <c r="J9627" t="s" s="0">
        <v>29</v>
      </c>
      <c r="K9627" t="s" s="0">
        <v>43</v>
      </c>
      <c r="L9627" t="s" s="0">
        <v>71</v>
      </c>
      <c r="M9627" t="s" s="0">
        <v>45</v>
      </c>
      <c r="N9627" t="n" s="0">
        <v>2021.0</v>
      </c>
      <c r="O9627" t="s" s="0">
        <v>343</v>
      </c>
      <c r="P9627" t="s" s="0">
        <v>343</v>
      </c>
      <c r="Q9627" t="s" s="0">
        <v>174</v>
      </c>
      <c r="R9627" t="s" s="0">
        <v>41</v>
      </c>
      <c r="S9627" t="n" s="0">
        <v>812209.0</v>
      </c>
      <c r="T9627" t="s" s="0">
        <v>49</v>
      </c>
      <c r="U9627" t="n" s="0">
        <v>22.0</v>
      </c>
      <c r="V9627" t="s" s="0">
        <v>38</v>
      </c>
      <c r="W9627" t="s" s="0">
        <v>41</v>
      </c>
      <c r="X9627" t="s" s="0">
        <v>40</v>
      </c>
      <c r="Y9627" t="s" s="0">
        <v>66</v>
      </c>
      <c r="Z9627" t="s" s="0">
        <v>41</v>
      </c>
      <c r="AA9627" t="s" s="0">
        <v>41</v>
      </c>
    </row>
    <row r="9628">
      <c r="A9628" t="n" s="0">
        <v>883387.0</v>
      </c>
      <c r="B9628" s="0">
        <f>1/COUNTIFS($A$6:$A$15532,A9628,$C$6:$C$15532,1)</f>
      </c>
      <c r="C9628" s="0">
        <f>IF(SUBTOTAL(103,A9628) = 1, 1, 0)</f>
      </c>
      <c r="D9628" t="n" s="0">
        <v>319472.0</v>
      </c>
      <c r="E9628" s="0">
        <f>1/COUNTIFS($D$6:$D$15532,D9628,$F$6:$F$15532,1)</f>
      </c>
      <c r="F9628" s="0">
        <f>IF(SUBTOTAL(103,D9628) = 1, 1, 0)</f>
      </c>
      <c r="G9628" t="n" s="3">
        <v>45723.64859953704</v>
      </c>
      <c r="H9628" t="s" s="0">
        <v>27</v>
      </c>
      <c r="I9628" t="s" s="0">
        <v>28</v>
      </c>
      <c r="J9628" t="s" s="0">
        <v>29</v>
      </c>
      <c r="K9628" t="s" s="0">
        <v>43</v>
      </c>
      <c r="L9628" t="s" s="0">
        <v>333</v>
      </c>
      <c r="M9628" t="s" s="0">
        <v>100</v>
      </c>
      <c r="N9628" t="n" s="0">
        <v>2023.0</v>
      </c>
      <c r="O9628" t="s" s="0">
        <v>343</v>
      </c>
      <c r="P9628" t="s" s="0">
        <v>343</v>
      </c>
      <c r="Q9628" t="s" s="0">
        <v>64</v>
      </c>
      <c r="R9628" t="s" s="0">
        <v>41</v>
      </c>
      <c r="S9628" t="n" s="0">
        <v>883387.0</v>
      </c>
      <c r="T9628" t="s" s="0">
        <v>49</v>
      </c>
      <c r="U9628" t="n" s="0">
        <v>23.0</v>
      </c>
      <c r="V9628" t="s" s="0">
        <v>413</v>
      </c>
      <c r="W9628" t="s" s="0">
        <v>41</v>
      </c>
      <c r="X9628" t="s" s="0">
        <v>66</v>
      </c>
      <c r="Y9628" t="s" s="0">
        <v>40</v>
      </c>
      <c r="Z9628" t="s" s="0">
        <v>41</v>
      </c>
      <c r="AA9628" t="s" s="0">
        <v>41</v>
      </c>
    </row>
    <row r="9629">
      <c r="A9629" t="n" s="0">
        <v>958812.0</v>
      </c>
      <c r="B9629" s="0">
        <f>1/COUNTIFS($A$6:$A$15532,A9629,$C$6:$C$15532,1)</f>
      </c>
      <c r="C9629" s="0">
        <f>IF(SUBTOTAL(103,A9629) = 1, 1, 0)</f>
      </c>
      <c r="D9629" t="n" s="0">
        <v>319474.0</v>
      </c>
      <c r="E9629" s="0">
        <f>1/COUNTIFS($D$6:$D$15532,D9629,$F$6:$F$15532,1)</f>
      </c>
      <c r="F9629" s="0">
        <f>IF(SUBTOTAL(103,D9629) = 1, 1, 0)</f>
      </c>
      <c r="G9629" t="n" s="3">
        <v>45723.656875</v>
      </c>
      <c r="H9629" t="s" s="0">
        <v>27</v>
      </c>
      <c r="I9629" t="s" s="0">
        <v>28</v>
      </c>
      <c r="J9629" t="s" s="0">
        <v>93</v>
      </c>
      <c r="K9629" t="s" s="0">
        <v>94</v>
      </c>
      <c r="L9629" t="s" s="0">
        <v>41</v>
      </c>
      <c r="M9629" t="s" s="0">
        <v>111</v>
      </c>
      <c r="N9629" t="n" s="0">
        <v>2024.0</v>
      </c>
      <c r="O9629" t="s" s="0">
        <v>33</v>
      </c>
      <c r="P9629" t="s" s="0">
        <v>34</v>
      </c>
      <c r="Q9629" t="s" s="0">
        <v>47</v>
      </c>
      <c r="R9629" t="s" s="0">
        <v>59</v>
      </c>
      <c r="S9629" t="n" s="0">
        <v>958812.0</v>
      </c>
      <c r="T9629" t="s" s="0">
        <v>49</v>
      </c>
      <c r="U9629" t="n" s="0">
        <v>19.0</v>
      </c>
      <c r="V9629" t="s" s="0">
        <v>38</v>
      </c>
      <c r="W9629" t="s" s="0">
        <v>154</v>
      </c>
      <c r="X9629" t="s" s="0">
        <v>66</v>
      </c>
      <c r="Y9629" t="s" s="0">
        <v>40</v>
      </c>
      <c r="Z9629" t="s" s="0">
        <v>41</v>
      </c>
      <c r="AA9629" t="s" s="0">
        <v>41</v>
      </c>
    </row>
    <row r="9630">
      <c r="A9630" t="n" s="0">
        <v>705048.0</v>
      </c>
      <c r="B9630" s="0">
        <f>1/COUNTIFS($A$6:$A$15532,A9630,$C$6:$C$15532,1)</f>
      </c>
      <c r="C9630" s="0">
        <f>IF(SUBTOTAL(103,A9630) = 1, 1, 0)</f>
      </c>
      <c r="D9630" t="n" s="0">
        <v>319476.0</v>
      </c>
      <c r="E9630" s="0">
        <f>1/COUNTIFS($D$6:$D$15532,D9630,$F$6:$F$15532,1)</f>
      </c>
      <c r="F9630" s="0">
        <f>IF(SUBTOTAL(103,D9630) = 1, 1, 0)</f>
      </c>
      <c r="G9630" t="n" s="3">
        <v>45723.660104166665</v>
      </c>
      <c r="H9630" t="s" s="0">
        <v>27</v>
      </c>
      <c r="I9630" t="s" s="0">
        <v>28</v>
      </c>
      <c r="J9630" t="s" s="0">
        <v>29</v>
      </c>
      <c r="K9630" t="s" s="0">
        <v>43</v>
      </c>
      <c r="L9630" t="s" s="0">
        <v>44</v>
      </c>
      <c r="M9630" t="s" s="0">
        <v>77</v>
      </c>
      <c r="N9630" t="n" s="0">
        <v>2024.0</v>
      </c>
      <c r="O9630" t="s" s="0">
        <v>33</v>
      </c>
      <c r="P9630" t="s" s="0">
        <v>34</v>
      </c>
      <c r="Q9630" t="s" s="0">
        <v>117</v>
      </c>
      <c r="R9630" t="s" s="0">
        <v>110</v>
      </c>
      <c r="S9630" t="n" s="0">
        <v>705048.0</v>
      </c>
      <c r="T9630" t="s" s="0">
        <v>37</v>
      </c>
      <c r="U9630" t="n" s="0">
        <v>22.0</v>
      </c>
      <c r="V9630" t="s" s="0">
        <v>38</v>
      </c>
      <c r="W9630" t="s" s="0">
        <v>390</v>
      </c>
      <c r="X9630" t="s" s="0">
        <v>40</v>
      </c>
      <c r="Y9630" t="s" s="0">
        <v>40</v>
      </c>
      <c r="Z9630" t="s" s="0">
        <v>41</v>
      </c>
      <c r="AA9630" t="s" s="0">
        <v>41</v>
      </c>
    </row>
    <row r="9631">
      <c r="A9631" t="n" s="0">
        <v>486012.0</v>
      </c>
      <c r="B9631" s="0">
        <f>1/COUNTIFS($A$6:$A$15532,A9631,$C$6:$C$15532,1)</f>
      </c>
      <c r="C9631" s="0">
        <f>IF(SUBTOTAL(103,A9631) = 1, 1, 0)</f>
      </c>
      <c r="D9631" t="n" s="0">
        <v>319477.0</v>
      </c>
      <c r="E9631" s="0">
        <f>1/COUNTIFS($D$6:$D$15532,D9631,$F$6:$F$15532,1)</f>
      </c>
      <c r="F9631" s="0">
        <f>IF(SUBTOTAL(103,D9631) = 1, 1, 0)</f>
      </c>
      <c r="G9631" t="n" s="3">
        <v>45723.66174768518</v>
      </c>
      <c r="H9631" t="s" s="0">
        <v>27</v>
      </c>
      <c r="I9631" t="s" s="0">
        <v>28</v>
      </c>
      <c r="J9631" t="s" s="0">
        <v>29</v>
      </c>
      <c r="K9631" t="s" s="0">
        <v>43</v>
      </c>
      <c r="L9631" t="s" s="0">
        <v>51</v>
      </c>
      <c r="M9631" t="s" s="0">
        <v>45</v>
      </c>
      <c r="N9631" t="n" s="0">
        <v>2024.0</v>
      </c>
      <c r="O9631" t="s" s="0">
        <v>33</v>
      </c>
      <c r="P9631" t="s" s="0">
        <v>73</v>
      </c>
      <c r="Q9631" t="s" s="0">
        <v>374</v>
      </c>
      <c r="R9631" t="s" s="0">
        <v>157</v>
      </c>
      <c r="S9631" t="n" s="0">
        <v>486012.0</v>
      </c>
      <c r="T9631" t="s" s="0">
        <v>37</v>
      </c>
      <c r="U9631" t="n" s="0">
        <v>26.0</v>
      </c>
      <c r="V9631" t="s" s="0">
        <v>70</v>
      </c>
      <c r="W9631" t="s" s="0">
        <v>60</v>
      </c>
      <c r="X9631" t="s" s="0">
        <v>40</v>
      </c>
      <c r="Y9631" t="s" s="0">
        <v>66</v>
      </c>
      <c r="Z9631" t="s" s="0">
        <v>41</v>
      </c>
      <c r="AA9631" t="s" s="0">
        <v>41</v>
      </c>
    </row>
    <row r="9632">
      <c r="A9632" t="n" s="0">
        <v>605192.0</v>
      </c>
      <c r="B9632" s="0">
        <f>1/COUNTIFS($A$6:$A$15532,A9632,$C$6:$C$15532,1)</f>
      </c>
      <c r="C9632" s="0">
        <f>IF(SUBTOTAL(103,A9632) = 1, 1, 0)</f>
      </c>
      <c r="D9632" t="n" s="0">
        <v>319478.0</v>
      </c>
      <c r="E9632" s="0">
        <f>1/COUNTIFS($D$6:$D$15532,D9632,$F$6:$F$15532,1)</f>
      </c>
      <c r="F9632" s="0">
        <f>IF(SUBTOTAL(103,D9632) = 1, 1, 0)</f>
      </c>
      <c r="G9632" t="n" s="3">
        <v>45723.66554398148</v>
      </c>
      <c r="H9632" t="s" s="0">
        <v>27</v>
      </c>
      <c r="I9632" t="s" s="0">
        <v>28</v>
      </c>
      <c r="J9632" t="s" s="0">
        <v>29</v>
      </c>
      <c r="K9632" t="s" s="0">
        <v>43</v>
      </c>
      <c r="L9632" t="s" s="0">
        <v>254</v>
      </c>
      <c r="M9632" t="s" s="0">
        <v>100</v>
      </c>
      <c r="N9632" t="n" s="0">
        <v>2024.0</v>
      </c>
      <c r="O9632" t="s" s="0">
        <v>33</v>
      </c>
      <c r="P9632" t="s" s="0">
        <v>34</v>
      </c>
      <c r="Q9632" t="s" s="0">
        <v>113</v>
      </c>
      <c r="R9632" t="s" s="0">
        <v>125</v>
      </c>
      <c r="S9632" t="n" s="0">
        <v>605192.0</v>
      </c>
      <c r="T9632" t="s" s="0">
        <v>49</v>
      </c>
      <c r="U9632" t="n" s="0">
        <v>24.0</v>
      </c>
      <c r="V9632" t="s" s="0">
        <v>38</v>
      </c>
      <c r="W9632" t="s" s="0">
        <v>1386</v>
      </c>
      <c r="X9632" t="s" s="0">
        <v>40</v>
      </c>
      <c r="Y9632" t="s" s="0">
        <v>40</v>
      </c>
      <c r="Z9632" t="s" s="0">
        <v>41</v>
      </c>
      <c r="AA9632" t="s" s="0">
        <v>41</v>
      </c>
    </row>
    <row r="9633">
      <c r="A9633" t="n" s="0">
        <v>791190.0</v>
      </c>
      <c r="B9633" s="0">
        <f>1/COUNTIFS($A$6:$A$15532,A9633,$C$6:$C$15532,1)</f>
      </c>
      <c r="C9633" s="0">
        <f>IF(SUBTOTAL(103,A9633) = 1, 1, 0)</f>
      </c>
      <c r="D9633" t="n" s="0">
        <v>319481.0</v>
      </c>
      <c r="E9633" s="0">
        <f>1/COUNTIFS($D$6:$D$15532,D9633,$F$6:$F$15532,1)</f>
      </c>
      <c r="F9633" s="0">
        <f>IF(SUBTOTAL(103,D9633) = 1, 1, 0)</f>
      </c>
      <c r="G9633" t="n" s="3">
        <v>45723.67480324074</v>
      </c>
      <c r="H9633" t="s" s="0">
        <v>27</v>
      </c>
      <c r="I9633" t="s" s="0">
        <v>28</v>
      </c>
      <c r="J9633" t="s" s="0">
        <v>29</v>
      </c>
      <c r="K9633" t="s" s="0">
        <v>43</v>
      </c>
      <c r="L9633" t="s" s="0">
        <v>71</v>
      </c>
      <c r="M9633" t="s" s="0">
        <v>77</v>
      </c>
      <c r="N9633" t="n" s="0">
        <v>2024.0</v>
      </c>
      <c r="O9633" t="s" s="0">
        <v>33</v>
      </c>
      <c r="P9633" t="s" s="0">
        <v>73</v>
      </c>
      <c r="Q9633" t="s" s="0">
        <v>64</v>
      </c>
      <c r="R9633" t="s" s="0">
        <v>287</v>
      </c>
      <c r="S9633" t="n" s="0">
        <v>791190.0</v>
      </c>
      <c r="T9633" t="s" s="0">
        <v>37</v>
      </c>
      <c r="U9633" t="n" s="0">
        <v>21.0</v>
      </c>
      <c r="V9633" t="s" s="0">
        <v>38</v>
      </c>
      <c r="W9633" t="s" s="0">
        <v>60</v>
      </c>
      <c r="X9633" t="s" s="0">
        <v>40</v>
      </c>
      <c r="Y9633" t="s" s="0">
        <v>40</v>
      </c>
      <c r="Z9633" t="s" s="0">
        <v>41</v>
      </c>
      <c r="AA9633" t="s" s="0">
        <v>41</v>
      </c>
    </row>
    <row r="9634">
      <c r="A9634" t="n" s="0">
        <v>933786.0</v>
      </c>
      <c r="B9634" s="0">
        <f>1/COUNTIFS($A$6:$A$15532,A9634,$C$6:$C$15532,1)</f>
      </c>
      <c r="C9634" s="0">
        <f>IF(SUBTOTAL(103,A9634) = 1, 1, 0)</f>
      </c>
      <c r="D9634" t="n" s="0">
        <v>319482.0</v>
      </c>
      <c r="E9634" s="0">
        <f>1/COUNTIFS($D$6:$D$15532,D9634,$F$6:$F$15532,1)</f>
      </c>
      <c r="F9634" s="0">
        <f>IF(SUBTOTAL(103,D9634) = 1, 1, 0)</f>
      </c>
      <c r="G9634" t="n" s="3">
        <v>45723.6775462963</v>
      </c>
      <c r="H9634" t="s" s="0">
        <v>27</v>
      </c>
      <c r="I9634" t="s" s="0">
        <v>67</v>
      </c>
      <c r="J9634" t="s" s="0">
        <v>42</v>
      </c>
      <c r="K9634" t="s" s="0">
        <v>43</v>
      </c>
      <c r="L9634" t="s" s="0">
        <v>377</v>
      </c>
      <c r="M9634" t="s" s="0">
        <v>45</v>
      </c>
      <c r="N9634" t="n" s="0">
        <v>2024.0</v>
      </c>
      <c r="O9634" t="s" s="0">
        <v>33</v>
      </c>
      <c r="P9634" t="s" s="0">
        <v>271</v>
      </c>
      <c r="Q9634" t="s" s="0">
        <v>47</v>
      </c>
      <c r="R9634" t="s" s="0">
        <v>752</v>
      </c>
      <c r="S9634" t="n" s="0">
        <v>933786.0</v>
      </c>
      <c r="T9634" t="s" s="0">
        <v>49</v>
      </c>
      <c r="U9634" t="n" s="0">
        <v>19.0</v>
      </c>
      <c r="V9634" t="s" s="0">
        <v>38</v>
      </c>
      <c r="W9634" t="s" s="0">
        <v>1157</v>
      </c>
      <c r="X9634" t="s" s="0">
        <v>40</v>
      </c>
      <c r="Y9634" t="s" s="0">
        <v>40</v>
      </c>
      <c r="Z9634" t="s" s="0">
        <v>41</v>
      </c>
      <c r="AA9634" t="s" s="0">
        <v>41</v>
      </c>
    </row>
    <row r="9635">
      <c r="A9635" t="n" s="0">
        <v>917470.0</v>
      </c>
      <c r="B9635" s="0">
        <f>1/COUNTIFS($A$6:$A$15532,A9635,$C$6:$C$15532,1)</f>
      </c>
      <c r="C9635" s="0">
        <f>IF(SUBTOTAL(103,A9635) = 1, 1, 0)</f>
      </c>
      <c r="D9635" t="n" s="0">
        <v>319485.0</v>
      </c>
      <c r="E9635" s="0">
        <f>1/COUNTIFS($D$6:$D$15532,D9635,$F$6:$F$15532,1)</f>
      </c>
      <c r="F9635" s="0">
        <f>IF(SUBTOTAL(103,D9635) = 1, 1, 0)</f>
      </c>
      <c r="G9635" t="n" s="3">
        <v>45723.68665509259</v>
      </c>
      <c r="H9635" t="s" s="0">
        <v>27</v>
      </c>
      <c r="I9635" t="s" s="0">
        <v>28</v>
      </c>
      <c r="J9635" t="s" s="0">
        <v>93</v>
      </c>
      <c r="K9635" t="s" s="0">
        <v>94</v>
      </c>
      <c r="L9635" t="s" s="0">
        <v>41</v>
      </c>
      <c r="M9635" t="s" s="0">
        <v>111</v>
      </c>
      <c r="N9635" t="n" s="0">
        <v>2024.0</v>
      </c>
      <c r="O9635" t="s" s="0">
        <v>33</v>
      </c>
      <c r="P9635" t="s" s="0">
        <v>34</v>
      </c>
      <c r="Q9635" t="s" s="0">
        <v>47</v>
      </c>
      <c r="R9635" t="s" s="0">
        <v>59</v>
      </c>
      <c r="S9635" t="n" s="0">
        <v>917470.0</v>
      </c>
      <c r="T9635" t="s" s="0">
        <v>49</v>
      </c>
      <c r="U9635" t="n" s="0">
        <v>20.0</v>
      </c>
      <c r="V9635" t="s" s="0">
        <v>38</v>
      </c>
      <c r="W9635" t="s" s="0">
        <v>60</v>
      </c>
      <c r="X9635" t="s" s="0">
        <v>66</v>
      </c>
      <c r="Y9635" t="s" s="0">
        <v>66</v>
      </c>
      <c r="Z9635" t="s" s="0">
        <v>41</v>
      </c>
      <c r="AA9635" t="s" s="0">
        <v>41</v>
      </c>
    </row>
    <row r="9636">
      <c r="A9636" t="n" s="0">
        <v>804191.0</v>
      </c>
      <c r="B9636" s="0">
        <f>1/COUNTIFS($A$6:$A$15532,A9636,$C$6:$C$15532,1)</f>
      </c>
      <c r="C9636" s="0">
        <f>IF(SUBTOTAL(103,A9636) = 1, 1, 0)</f>
      </c>
      <c r="D9636" t="n" s="0">
        <v>319486.0</v>
      </c>
      <c r="E9636" s="0">
        <f>1/COUNTIFS($D$6:$D$15532,D9636,$F$6:$F$15532,1)</f>
      </c>
      <c r="F9636" s="0">
        <f>IF(SUBTOTAL(103,D9636) = 1, 1, 0)</f>
      </c>
      <c r="G9636" t="n" s="3">
        <v>45723.68986111111</v>
      </c>
      <c r="H9636" t="s" s="0">
        <v>27</v>
      </c>
      <c r="I9636" t="s" s="0">
        <v>28</v>
      </c>
      <c r="J9636" t="s" s="0">
        <v>42</v>
      </c>
      <c r="K9636" t="s" s="0">
        <v>43</v>
      </c>
      <c r="L9636" t="s" s="0">
        <v>71</v>
      </c>
      <c r="M9636" t="s" s="0">
        <v>77</v>
      </c>
      <c r="N9636" t="n" s="0">
        <v>2024.0</v>
      </c>
      <c r="O9636" t="s" s="0">
        <v>33</v>
      </c>
      <c r="P9636" t="s" s="0">
        <v>78</v>
      </c>
      <c r="Q9636" t="s" s="0">
        <v>64</v>
      </c>
      <c r="R9636" t="s" s="0">
        <v>132</v>
      </c>
      <c r="S9636" t="n" s="0">
        <v>804191.0</v>
      </c>
      <c r="T9636" t="s" s="0">
        <v>49</v>
      </c>
      <c r="U9636" t="n" s="0">
        <v>21.0</v>
      </c>
      <c r="V9636" t="s" s="0">
        <v>264</v>
      </c>
      <c r="W9636" t="s" s="0">
        <v>50</v>
      </c>
      <c r="X9636" t="s" s="0">
        <v>40</v>
      </c>
      <c r="Y9636" t="s" s="0">
        <v>40</v>
      </c>
      <c r="Z9636" t="s" s="0">
        <v>41</v>
      </c>
      <c r="AA9636" t="s" s="0">
        <v>41</v>
      </c>
    </row>
    <row r="9637">
      <c r="A9637" t="n" s="0">
        <v>846119.0</v>
      </c>
      <c r="B9637" s="0">
        <f>1/COUNTIFS($A$6:$A$15532,A9637,$C$6:$C$15532,1)</f>
      </c>
      <c r="C9637" s="0">
        <f>IF(SUBTOTAL(103,A9637) = 1, 1, 0)</f>
      </c>
      <c r="D9637" t="n" s="0">
        <v>319487.0</v>
      </c>
      <c r="E9637" s="0">
        <f>1/COUNTIFS($D$6:$D$15532,D9637,$F$6:$F$15532,1)</f>
      </c>
      <c r="F9637" s="0">
        <f>IF(SUBTOTAL(103,D9637) = 1, 1, 0)</f>
      </c>
      <c r="G9637" t="n" s="3">
        <v>45723.69185185185</v>
      </c>
      <c r="H9637" t="s" s="0">
        <v>27</v>
      </c>
      <c r="I9637" t="s" s="0">
        <v>28</v>
      </c>
      <c r="J9637" t="s" s="0">
        <v>29</v>
      </c>
      <c r="K9637" t="s" s="0">
        <v>43</v>
      </c>
      <c r="L9637" t="s" s="0">
        <v>873</v>
      </c>
      <c r="M9637" t="s" s="0">
        <v>77</v>
      </c>
      <c r="N9637" t="n" s="0">
        <v>2024.0</v>
      </c>
      <c r="O9637" t="s" s="0">
        <v>33</v>
      </c>
      <c r="P9637" t="s" s="0">
        <v>73</v>
      </c>
      <c r="Q9637" t="s" s="0">
        <v>58</v>
      </c>
      <c r="R9637" t="s" s="0">
        <v>75</v>
      </c>
      <c r="S9637" t="n" s="0">
        <v>846119.0</v>
      </c>
      <c r="T9637" t="s" s="0">
        <v>49</v>
      </c>
      <c r="U9637" t="n" s="0">
        <v>20.0</v>
      </c>
      <c r="V9637" t="s" s="0">
        <v>38</v>
      </c>
      <c r="W9637" t="s" s="0">
        <v>419</v>
      </c>
      <c r="X9637" t="s" s="0">
        <v>40</v>
      </c>
      <c r="Y9637" t="s" s="0">
        <v>40</v>
      </c>
      <c r="Z9637" t="s" s="0">
        <v>41</v>
      </c>
      <c r="AA9637" t="s" s="0">
        <v>41</v>
      </c>
    </row>
    <row r="9638">
      <c r="A9638" t="n" s="0">
        <v>835249.0</v>
      </c>
      <c r="B9638" s="0">
        <f>1/COUNTIFS($A$6:$A$15532,A9638,$C$6:$C$15532,1)</f>
      </c>
      <c r="C9638" s="0">
        <f>IF(SUBTOTAL(103,A9638) = 1, 1, 0)</f>
      </c>
      <c r="D9638" t="n" s="0">
        <v>319491.0</v>
      </c>
      <c r="E9638" s="0">
        <f>1/COUNTIFS($D$6:$D$15532,D9638,$F$6:$F$15532,1)</f>
      </c>
      <c r="F9638" s="0">
        <f>IF(SUBTOTAL(103,D9638) = 1, 1, 0)</f>
      </c>
      <c r="G9638" t="n" s="3">
        <v>45723.699108796296</v>
      </c>
      <c r="H9638" t="s" s="0">
        <v>27</v>
      </c>
      <c r="I9638" t="s" s="0">
        <v>28</v>
      </c>
      <c r="J9638" t="s" s="0">
        <v>200</v>
      </c>
      <c r="K9638" t="s" s="0">
        <v>43</v>
      </c>
      <c r="L9638" t="s" s="0">
        <v>254</v>
      </c>
      <c r="M9638" t="s" s="0">
        <v>100</v>
      </c>
      <c r="N9638" t="n" s="0">
        <v>2024.0</v>
      </c>
      <c r="O9638" t="s" s="0">
        <v>33</v>
      </c>
      <c r="P9638" t="s" s="0">
        <v>34</v>
      </c>
      <c r="Q9638" t="s" s="0">
        <v>58</v>
      </c>
      <c r="R9638" t="s" s="0">
        <v>123</v>
      </c>
      <c r="S9638" t="n" s="0">
        <v>835249.0</v>
      </c>
      <c r="T9638" t="s" s="0">
        <v>49</v>
      </c>
      <c r="U9638" t="n" s="0">
        <v>21.0</v>
      </c>
      <c r="V9638" t="s" s="0">
        <v>613</v>
      </c>
      <c r="W9638" t="s" s="0">
        <v>50</v>
      </c>
      <c r="X9638" t="s" s="0">
        <v>40</v>
      </c>
      <c r="Y9638" t="s" s="0">
        <v>40</v>
      </c>
      <c r="Z9638" t="s" s="0">
        <v>41</v>
      </c>
      <c r="AA9638" t="s" s="0">
        <v>41</v>
      </c>
    </row>
    <row r="9639">
      <c r="A9639" t="n" s="0">
        <v>942065.0</v>
      </c>
      <c r="B9639" s="0">
        <f>1/COUNTIFS($A$6:$A$15532,A9639,$C$6:$C$15532,1)</f>
      </c>
      <c r="C9639" s="0">
        <f>IF(SUBTOTAL(103,A9639) = 1, 1, 0)</f>
      </c>
      <c r="D9639" t="n" s="0">
        <v>319492.0</v>
      </c>
      <c r="E9639" s="0">
        <f>1/COUNTIFS($D$6:$D$15532,D9639,$F$6:$F$15532,1)</f>
      </c>
      <c r="F9639" s="0">
        <f>IF(SUBTOTAL(103,D9639) = 1, 1, 0)</f>
      </c>
      <c r="G9639" t="n" s="3">
        <v>45723.70038194444</v>
      </c>
      <c r="H9639" t="s" s="0">
        <v>27</v>
      </c>
      <c r="I9639" t="s" s="0">
        <v>28</v>
      </c>
      <c r="J9639" t="s" s="0">
        <v>29</v>
      </c>
      <c r="K9639" t="s" s="0">
        <v>61</v>
      </c>
      <c r="L9639" t="s" s="0">
        <v>41</v>
      </c>
      <c r="M9639" t="s" s="0">
        <v>263</v>
      </c>
      <c r="N9639" t="n" s="0">
        <v>2024.0</v>
      </c>
      <c r="O9639" t="s" s="0">
        <v>33</v>
      </c>
      <c r="P9639" t="s" s="0">
        <v>73</v>
      </c>
      <c r="Q9639" t="s" s="0">
        <v>47</v>
      </c>
      <c r="R9639" t="s" s="0">
        <v>75</v>
      </c>
      <c r="S9639" t="n" s="0">
        <v>942065.0</v>
      </c>
      <c r="T9639" t="s" s="0">
        <v>37</v>
      </c>
      <c r="U9639" t="n" s="0">
        <v>23.0</v>
      </c>
      <c r="V9639" t="s" s="0">
        <v>70</v>
      </c>
      <c r="W9639" t="s" s="0">
        <v>50</v>
      </c>
      <c r="X9639" t="s" s="0">
        <v>40</v>
      </c>
      <c r="Y9639" t="s" s="0">
        <v>66</v>
      </c>
      <c r="Z9639" t="s" s="0">
        <v>41</v>
      </c>
      <c r="AA9639" t="s" s="0">
        <v>41</v>
      </c>
    </row>
    <row r="9640">
      <c r="A9640" t="n" s="0">
        <v>883319.0</v>
      </c>
      <c r="B9640" s="0">
        <f>1/COUNTIFS($A$6:$A$15532,A9640,$C$6:$C$15532,1)</f>
      </c>
      <c r="C9640" s="0">
        <f>IF(SUBTOTAL(103,A9640) = 1, 1, 0)</f>
      </c>
      <c r="D9640" t="n" s="0">
        <v>319493.0</v>
      </c>
      <c r="E9640" s="0">
        <f>1/COUNTIFS($D$6:$D$15532,D9640,$F$6:$F$15532,1)</f>
      </c>
      <c r="F9640" s="0">
        <f>IF(SUBTOTAL(103,D9640) = 1, 1, 0)</f>
      </c>
      <c r="G9640" t="n" s="3">
        <v>45723.72059027778</v>
      </c>
      <c r="H9640" t="s" s="0">
        <v>27</v>
      </c>
      <c r="I9640" t="s" s="0">
        <v>28</v>
      </c>
      <c r="J9640" t="s" s="0">
        <v>29</v>
      </c>
      <c r="K9640" t="s" s="0">
        <v>43</v>
      </c>
      <c r="L9640" t="s" s="0">
        <v>71</v>
      </c>
      <c r="M9640" t="s" s="0">
        <v>45</v>
      </c>
      <c r="N9640" t="n" s="0">
        <v>2023.0</v>
      </c>
      <c r="O9640" t="s" s="0">
        <v>343</v>
      </c>
      <c r="P9640" t="s" s="0">
        <v>343</v>
      </c>
      <c r="Q9640" t="s" s="0">
        <v>47</v>
      </c>
      <c r="R9640" t="s" s="0">
        <v>41</v>
      </c>
      <c r="S9640" t="n" s="0">
        <v>883319.0</v>
      </c>
      <c r="T9640" t="s" s="0">
        <v>37</v>
      </c>
      <c r="U9640" t="n" s="0">
        <v>20.0</v>
      </c>
      <c r="V9640" t="s" s="0">
        <v>38</v>
      </c>
      <c r="W9640" t="s" s="0">
        <v>1432</v>
      </c>
      <c r="X9640" t="s" s="0">
        <v>40</v>
      </c>
      <c r="Y9640" t="s" s="0">
        <v>66</v>
      </c>
      <c r="Z9640" t="s" s="0">
        <v>41</v>
      </c>
      <c r="AA9640" t="s" s="0">
        <v>41</v>
      </c>
    </row>
    <row r="9641">
      <c r="A9641" t="n" s="0">
        <v>952691.0</v>
      </c>
      <c r="B9641" s="0">
        <f>1/COUNTIFS($A$6:$A$15532,A9641,$C$6:$C$15532,1)</f>
      </c>
      <c r="C9641" s="0">
        <f>IF(SUBTOTAL(103,A9641) = 1, 1, 0)</f>
      </c>
      <c r="D9641" t="n" s="0">
        <v>319509.0</v>
      </c>
      <c r="E9641" s="0">
        <f>1/COUNTIFS($D$6:$D$15532,D9641,$F$6:$F$15532,1)</f>
      </c>
      <c r="F9641" s="0">
        <f>IF(SUBTOTAL(103,D9641) = 1, 1, 0)</f>
      </c>
      <c r="G9641" t="n" s="3">
        <v>45726.36087962963</v>
      </c>
      <c r="H9641" t="s" s="0">
        <v>27</v>
      </c>
      <c r="I9641" t="s" s="0">
        <v>28</v>
      </c>
      <c r="J9641" t="s" s="0">
        <v>29</v>
      </c>
      <c r="K9641" t="s" s="0">
        <v>43</v>
      </c>
      <c r="L9641" t="s" s="0">
        <v>71</v>
      </c>
      <c r="M9641" t="s" s="0">
        <v>45</v>
      </c>
      <c r="N9641" t="n" s="0">
        <v>2024.0</v>
      </c>
      <c r="O9641" t="s" s="0">
        <v>343</v>
      </c>
      <c r="P9641" t="s" s="0">
        <v>343</v>
      </c>
      <c r="Q9641" t="s" s="0">
        <v>821</v>
      </c>
      <c r="R9641" t="s" s="0">
        <v>822</v>
      </c>
      <c r="S9641" t="n" s="0">
        <v>952691.0</v>
      </c>
      <c r="T9641" t="s" s="0">
        <v>49</v>
      </c>
      <c r="U9641" t="n" s="0">
        <v>20.0</v>
      </c>
      <c r="V9641" t="s" s="0">
        <v>38</v>
      </c>
      <c r="W9641" t="s" s="0">
        <v>823</v>
      </c>
      <c r="X9641" t="s" s="0">
        <v>66</v>
      </c>
      <c r="Y9641" t="s" s="0">
        <v>66</v>
      </c>
      <c r="Z9641" t="s" s="0">
        <v>41</v>
      </c>
      <c r="AA9641" t="s" s="0">
        <v>41</v>
      </c>
    </row>
    <row r="9642">
      <c r="A9642" t="n" s="0">
        <v>941676.0</v>
      </c>
      <c r="B9642" s="0">
        <f>1/COUNTIFS($A$6:$A$15532,A9642,$C$6:$C$15532,1)</f>
      </c>
      <c r="C9642" s="0">
        <f>IF(SUBTOTAL(103,A9642) = 1, 1, 0)</f>
      </c>
      <c r="D9642" t="n" s="0">
        <v>319512.0</v>
      </c>
      <c r="E9642" s="0">
        <f>1/COUNTIFS($D$6:$D$15532,D9642,$F$6:$F$15532,1)</f>
      </c>
      <c r="F9642" s="0">
        <f>IF(SUBTOTAL(103,D9642) = 1, 1, 0)</f>
      </c>
      <c r="G9642" t="n" s="3">
        <v>45726.37064814815</v>
      </c>
      <c r="H9642" t="s" s="0">
        <v>27</v>
      </c>
      <c r="I9642" t="s" s="0">
        <v>28</v>
      </c>
      <c r="J9642" t="s" s="0">
        <v>29</v>
      </c>
      <c r="K9642" t="s" s="0">
        <v>43</v>
      </c>
      <c r="L9642" t="s" s="0">
        <v>142</v>
      </c>
      <c r="M9642" t="s" s="0">
        <v>72</v>
      </c>
      <c r="N9642" t="n" s="0">
        <v>2024.0</v>
      </c>
      <c r="O9642" t="s" s="0">
        <v>33</v>
      </c>
      <c r="P9642" t="s" s="0">
        <v>73</v>
      </c>
      <c r="Q9642" t="s" s="0">
        <v>47</v>
      </c>
      <c r="R9642" t="s" s="0">
        <v>379</v>
      </c>
      <c r="S9642" t="n" s="0">
        <v>941676.0</v>
      </c>
      <c r="T9642" t="s" s="0">
        <v>49</v>
      </c>
      <c r="U9642" t="n" s="0">
        <v>23.0</v>
      </c>
      <c r="V9642" t="s" s="0">
        <v>1258</v>
      </c>
      <c r="W9642" t="s" s="0">
        <v>272</v>
      </c>
      <c r="X9642" t="s" s="0">
        <v>66</v>
      </c>
      <c r="Y9642" t="s" s="0">
        <v>40</v>
      </c>
      <c r="Z9642" t="s" s="0">
        <v>41</v>
      </c>
      <c r="AA9642" t="s" s="0">
        <v>41</v>
      </c>
    </row>
    <row r="9643">
      <c r="A9643" t="n" s="0">
        <v>927502.0</v>
      </c>
      <c r="B9643" s="0">
        <f>1/COUNTIFS($A$6:$A$15532,A9643,$C$6:$C$15532,1)</f>
      </c>
      <c r="C9643" s="0">
        <f>IF(SUBTOTAL(103,A9643) = 1, 1, 0)</f>
      </c>
      <c r="D9643" t="n" s="0">
        <v>319513.0</v>
      </c>
      <c r="E9643" s="0">
        <f>1/COUNTIFS($D$6:$D$15532,D9643,$F$6:$F$15532,1)</f>
      </c>
      <c r="F9643" s="0">
        <f>IF(SUBTOTAL(103,D9643) = 1, 1, 0)</f>
      </c>
      <c r="G9643" t="n" s="3">
        <v>45726.37230324074</v>
      </c>
      <c r="H9643" t="s" s="0">
        <v>27</v>
      </c>
      <c r="I9643" t="s" s="0">
        <v>28</v>
      </c>
      <c r="J9643" t="s" s="0">
        <v>29</v>
      </c>
      <c r="K9643" t="s" s="0">
        <v>43</v>
      </c>
      <c r="L9643" t="s" s="0">
        <v>71</v>
      </c>
      <c r="M9643" t="s" s="0">
        <v>1289</v>
      </c>
      <c r="N9643" t="n" s="0">
        <v>2024.0</v>
      </c>
      <c r="O9643" t="s" s="0">
        <v>33</v>
      </c>
      <c r="P9643" t="s" s="0">
        <v>73</v>
      </c>
      <c r="Q9643" t="s" s="0">
        <v>47</v>
      </c>
      <c r="R9643" t="s" s="0">
        <v>75</v>
      </c>
      <c r="S9643" t="n" s="0">
        <v>927502.0</v>
      </c>
      <c r="T9643" t="s" s="0">
        <v>37</v>
      </c>
      <c r="U9643" t="n" s="0">
        <v>19.0</v>
      </c>
      <c r="V9643" t="s" s="0">
        <v>38</v>
      </c>
      <c r="W9643" t="s" s="0">
        <v>1433</v>
      </c>
      <c r="X9643" t="s" s="0">
        <v>40</v>
      </c>
      <c r="Y9643" t="s" s="0">
        <v>40</v>
      </c>
      <c r="Z9643" t="s" s="0">
        <v>41</v>
      </c>
      <c r="AA9643" t="s" s="0">
        <v>41</v>
      </c>
    </row>
    <row r="9644">
      <c r="A9644" t="n" s="0">
        <v>439998.0</v>
      </c>
      <c r="B9644" s="0">
        <f>1/COUNTIFS($A$6:$A$15532,A9644,$C$6:$C$15532,1)</f>
      </c>
      <c r="C9644" s="0">
        <f>IF(SUBTOTAL(103,A9644) = 1, 1, 0)</f>
      </c>
      <c r="D9644" t="n" s="0">
        <v>319514.0</v>
      </c>
      <c r="E9644" s="0">
        <f>1/COUNTIFS($D$6:$D$15532,D9644,$F$6:$F$15532,1)</f>
      </c>
      <c r="F9644" s="0">
        <f>IF(SUBTOTAL(103,D9644) = 1, 1, 0)</f>
      </c>
      <c r="G9644" t="n" s="3">
        <v>45726.376851851855</v>
      </c>
      <c r="H9644" t="s" s="0">
        <v>27</v>
      </c>
      <c r="I9644" t="s" s="0">
        <v>28</v>
      </c>
      <c r="J9644" t="s" s="0">
        <v>29</v>
      </c>
      <c r="K9644" t="s" s="0">
        <v>30</v>
      </c>
      <c r="L9644" t="s" s="0">
        <v>31</v>
      </c>
      <c r="M9644" t="s" s="0">
        <v>32</v>
      </c>
      <c r="N9644" t="n" s="0">
        <v>2024.0</v>
      </c>
      <c r="O9644" t="s" s="0">
        <v>33</v>
      </c>
      <c r="P9644" t="s" s="0">
        <v>34</v>
      </c>
      <c r="Q9644" t="s" s="0">
        <v>35</v>
      </c>
      <c r="R9644" t="s" s="0">
        <v>36</v>
      </c>
      <c r="S9644" t="n" s="0">
        <v>439998.0</v>
      </c>
      <c r="T9644" t="s" s="0">
        <v>37</v>
      </c>
      <c r="U9644" t="n" s="0">
        <v>34.0</v>
      </c>
      <c r="V9644" t="s" s="0">
        <v>38</v>
      </c>
      <c r="W9644" t="s" s="0">
        <v>39</v>
      </c>
      <c r="X9644" t="s" s="0">
        <v>40</v>
      </c>
      <c r="Y9644" t="s" s="0">
        <v>40</v>
      </c>
      <c r="Z9644" t="s" s="0">
        <v>41</v>
      </c>
      <c r="AA9644" t="s" s="0">
        <v>41</v>
      </c>
    </row>
    <row r="9645">
      <c r="A9645" t="n" s="0">
        <v>867133.0</v>
      </c>
      <c r="B9645" s="0">
        <f>1/COUNTIFS($A$6:$A$15532,A9645,$C$6:$C$15532,1)</f>
      </c>
      <c r="C9645" s="0">
        <f>IF(SUBTOTAL(103,A9645) = 1, 1, 0)</f>
      </c>
      <c r="D9645" t="n" s="0">
        <v>319516.0</v>
      </c>
      <c r="E9645" s="0">
        <f>1/COUNTIFS($D$6:$D$15532,D9645,$F$6:$F$15532,1)</f>
      </c>
      <c r="F9645" s="0">
        <f>IF(SUBTOTAL(103,D9645) = 1, 1, 0)</f>
      </c>
      <c r="G9645" t="n" s="3">
        <v>45726.38606481482</v>
      </c>
      <c r="H9645" t="s" s="0">
        <v>27</v>
      </c>
      <c r="I9645" t="s" s="0">
        <v>28</v>
      </c>
      <c r="J9645" t="s" s="0">
        <v>29</v>
      </c>
      <c r="K9645" t="s" s="0">
        <v>30</v>
      </c>
      <c r="L9645" t="s" s="0">
        <v>31</v>
      </c>
      <c r="M9645" t="s" s="0">
        <v>247</v>
      </c>
      <c r="N9645" t="n" s="0">
        <v>2024.0</v>
      </c>
      <c r="O9645" t="s" s="0">
        <v>33</v>
      </c>
      <c r="P9645" t="s" s="0">
        <v>73</v>
      </c>
      <c r="Q9645" t="s" s="0">
        <v>58</v>
      </c>
      <c r="R9645" t="s" s="0">
        <v>75</v>
      </c>
      <c r="S9645" t="n" s="0">
        <v>867133.0</v>
      </c>
      <c r="T9645" t="s" s="0">
        <v>49</v>
      </c>
      <c r="U9645" t="n" s="0">
        <v>22.0</v>
      </c>
      <c r="V9645" t="s" s="0">
        <v>38</v>
      </c>
      <c r="W9645" t="s" s="0">
        <v>50</v>
      </c>
      <c r="X9645" t="s" s="0">
        <v>66</v>
      </c>
      <c r="Y9645" t="s" s="0">
        <v>40</v>
      </c>
      <c r="Z9645" t="s" s="0">
        <v>41</v>
      </c>
      <c r="AA9645" t="s" s="0">
        <v>41</v>
      </c>
    </row>
    <row r="9646">
      <c r="A9646" t="n" s="0">
        <v>838669.0</v>
      </c>
      <c r="B9646" s="0">
        <f>1/COUNTIFS($A$6:$A$15532,A9646,$C$6:$C$15532,1)</f>
      </c>
      <c r="C9646" s="0">
        <f>IF(SUBTOTAL(103,A9646) = 1, 1, 0)</f>
      </c>
      <c r="D9646" t="n" s="0">
        <v>319518.0</v>
      </c>
      <c r="E9646" s="0">
        <f>1/COUNTIFS($D$6:$D$15532,D9646,$F$6:$F$15532,1)</f>
      </c>
      <c r="F9646" s="0">
        <f>IF(SUBTOTAL(103,D9646) = 1, 1, 0)</f>
      </c>
      <c r="G9646" t="n" s="3">
        <v>45726.393217592595</v>
      </c>
      <c r="H9646" t="s" s="0">
        <v>27</v>
      </c>
      <c r="I9646" t="s" s="0">
        <v>67</v>
      </c>
      <c r="J9646" t="s" s="0">
        <v>42</v>
      </c>
      <c r="K9646" t="s" s="0">
        <v>43</v>
      </c>
      <c r="L9646" t="s" s="0">
        <v>71</v>
      </c>
      <c r="M9646" t="s" s="0">
        <v>1289</v>
      </c>
      <c r="N9646" t="n" s="0">
        <v>2024.0</v>
      </c>
      <c r="O9646" t="s" s="0">
        <v>33</v>
      </c>
      <c r="P9646" t="s" s="0">
        <v>52</v>
      </c>
      <c r="Q9646" t="s" s="0">
        <v>58</v>
      </c>
      <c r="R9646" t="s" s="0">
        <v>397</v>
      </c>
      <c r="S9646" t="n" s="0">
        <v>838669.0</v>
      </c>
      <c r="T9646" t="s" s="0">
        <v>49</v>
      </c>
      <c r="U9646" t="n" s="0">
        <v>20.0</v>
      </c>
      <c r="V9646" t="s" s="0">
        <v>38</v>
      </c>
      <c r="W9646" t="s" s="0">
        <v>795</v>
      </c>
      <c r="X9646" t="s" s="0">
        <v>66</v>
      </c>
      <c r="Y9646" t="s" s="0">
        <v>66</v>
      </c>
      <c r="Z9646" t="s" s="0">
        <v>41</v>
      </c>
      <c r="AA9646" t="s" s="0">
        <v>41</v>
      </c>
    </row>
    <row r="9647">
      <c r="A9647" t="n" s="0">
        <v>924764.0</v>
      </c>
      <c r="B9647" s="0">
        <f>1/COUNTIFS($A$6:$A$15532,A9647,$C$6:$C$15532,1)</f>
      </c>
      <c r="C9647" s="0">
        <f>IF(SUBTOTAL(103,A9647) = 1, 1, 0)</f>
      </c>
      <c r="D9647" t="n" s="0">
        <v>319520.0</v>
      </c>
      <c r="E9647" s="0">
        <f>1/COUNTIFS($D$6:$D$15532,D9647,$F$6:$F$15532,1)</f>
      </c>
      <c r="F9647" s="0">
        <f>IF(SUBTOTAL(103,D9647) = 1, 1, 0)</f>
      </c>
      <c r="G9647" t="n" s="3">
        <v>45726.39827546296</v>
      </c>
      <c r="H9647" t="s" s="0">
        <v>27</v>
      </c>
      <c r="I9647" t="s" s="0">
        <v>28</v>
      </c>
      <c r="J9647" t="s" s="0">
        <v>93</v>
      </c>
      <c r="K9647" t="s" s="0">
        <v>94</v>
      </c>
      <c r="L9647" t="s" s="0">
        <v>41</v>
      </c>
      <c r="M9647" t="s" s="0">
        <v>263</v>
      </c>
      <c r="N9647" t="n" s="0">
        <v>2024.0</v>
      </c>
      <c r="O9647" t="s" s="0">
        <v>33</v>
      </c>
      <c r="P9647" t="s" s="0">
        <v>73</v>
      </c>
      <c r="Q9647" t="s" s="0">
        <v>47</v>
      </c>
      <c r="R9647" t="s" s="0">
        <v>379</v>
      </c>
      <c r="S9647" t="n" s="0">
        <v>924764.0</v>
      </c>
      <c r="T9647" t="s" s="0">
        <v>49</v>
      </c>
      <c r="U9647" t="n" s="0">
        <v>23.0</v>
      </c>
      <c r="V9647" t="s" s="0">
        <v>87</v>
      </c>
      <c r="W9647" t="s" s="0">
        <v>50</v>
      </c>
      <c r="X9647" t="s" s="0">
        <v>66</v>
      </c>
      <c r="Y9647" t="s" s="0">
        <v>40</v>
      </c>
      <c r="Z9647" t="s" s="0">
        <v>41</v>
      </c>
      <c r="AA9647" t="s" s="0">
        <v>41</v>
      </c>
    </row>
    <row r="9648">
      <c r="A9648" t="n" s="0">
        <v>772435.0</v>
      </c>
      <c r="B9648" s="0">
        <f>1/COUNTIFS($A$6:$A$15532,A9648,$C$6:$C$15532,1)</f>
      </c>
      <c r="C9648" s="0">
        <f>IF(SUBTOTAL(103,A9648) = 1, 1, 0)</f>
      </c>
      <c r="D9648" t="n" s="0">
        <v>319524.0</v>
      </c>
      <c r="E9648" s="0">
        <f>1/COUNTIFS($D$6:$D$15532,D9648,$F$6:$F$15532,1)</f>
      </c>
      <c r="F9648" s="0">
        <f>IF(SUBTOTAL(103,D9648) = 1, 1, 0)</f>
      </c>
      <c r="G9648" t="n" s="3">
        <v>45726.40011574074</v>
      </c>
      <c r="H9648" t="s" s="0">
        <v>27</v>
      </c>
      <c r="I9648" t="s" s="0">
        <v>28</v>
      </c>
      <c r="J9648" t="s" s="0">
        <v>29</v>
      </c>
      <c r="K9648" t="s" s="0">
        <v>43</v>
      </c>
      <c r="L9648" t="s" s="0">
        <v>71</v>
      </c>
      <c r="M9648" t="s" s="0">
        <v>1289</v>
      </c>
      <c r="N9648" t="n" s="0">
        <v>2024.0</v>
      </c>
      <c r="O9648" t="s" s="0">
        <v>33</v>
      </c>
      <c r="P9648" t="s" s="0">
        <v>34</v>
      </c>
      <c r="Q9648" t="s" s="0">
        <v>64</v>
      </c>
      <c r="R9648" t="s" s="0">
        <v>183</v>
      </c>
      <c r="S9648" t="n" s="0">
        <v>772435.0</v>
      </c>
      <c r="T9648" t="s" s="0">
        <v>37</v>
      </c>
      <c r="U9648" t="n" s="0">
        <v>23.0</v>
      </c>
      <c r="V9648" t="s" s="0">
        <v>38</v>
      </c>
      <c r="W9648" t="s" s="0">
        <v>60</v>
      </c>
      <c r="X9648" t="s" s="0">
        <v>40</v>
      </c>
      <c r="Y9648" t="s" s="0">
        <v>40</v>
      </c>
      <c r="Z9648" t="s" s="0">
        <v>41</v>
      </c>
      <c r="AA9648" t="s" s="0">
        <v>41</v>
      </c>
    </row>
    <row r="9649">
      <c r="A9649" t="n" s="0">
        <v>842793.0</v>
      </c>
      <c r="B9649" s="0">
        <f>1/COUNTIFS($A$6:$A$15532,A9649,$C$6:$C$15532,1)</f>
      </c>
      <c r="C9649" s="0">
        <f>IF(SUBTOTAL(103,A9649) = 1, 1, 0)</f>
      </c>
      <c r="D9649" t="n" s="0">
        <v>319526.0</v>
      </c>
      <c r="E9649" s="0">
        <f>1/COUNTIFS($D$6:$D$15532,D9649,$F$6:$F$15532,1)</f>
      </c>
      <c r="F9649" s="0">
        <f>IF(SUBTOTAL(103,D9649) = 1, 1, 0)</f>
      </c>
      <c r="G9649" t="n" s="3">
        <v>45726.410405092596</v>
      </c>
      <c r="H9649" t="s" s="0">
        <v>27</v>
      </c>
      <c r="I9649" t="s" s="0">
        <v>28</v>
      </c>
      <c r="J9649" t="s" s="0">
        <v>29</v>
      </c>
      <c r="K9649" t="s" s="0">
        <v>43</v>
      </c>
      <c r="L9649" t="s" s="0">
        <v>71</v>
      </c>
      <c r="M9649" t="s" s="0">
        <v>72</v>
      </c>
      <c r="N9649" t="n" s="0">
        <v>2024.0</v>
      </c>
      <c r="O9649" t="s" s="0">
        <v>33</v>
      </c>
      <c r="P9649" t="s" s="0">
        <v>34</v>
      </c>
      <c r="Q9649" t="s" s="0">
        <v>58</v>
      </c>
      <c r="R9649" t="s" s="0">
        <v>123</v>
      </c>
      <c r="S9649" t="n" s="0">
        <v>842793.0</v>
      </c>
      <c r="T9649" t="s" s="0">
        <v>37</v>
      </c>
      <c r="U9649" t="n" s="0">
        <v>21.0</v>
      </c>
      <c r="V9649" t="s" s="0">
        <v>38</v>
      </c>
      <c r="W9649" t="s" s="0">
        <v>50</v>
      </c>
      <c r="X9649" t="s" s="0">
        <v>40</v>
      </c>
      <c r="Y9649" t="s" s="0">
        <v>40</v>
      </c>
      <c r="Z9649" t="s" s="0">
        <v>41</v>
      </c>
      <c r="AA9649" t="s" s="0">
        <v>41</v>
      </c>
    </row>
    <row r="9650">
      <c r="A9650" t="n" s="0">
        <v>871241.0</v>
      </c>
      <c r="B9650" s="0">
        <f>1/COUNTIFS($A$6:$A$15532,A9650,$C$6:$C$15532,1)</f>
      </c>
      <c r="C9650" s="0">
        <f>IF(SUBTOTAL(103,A9650) = 1, 1, 0)</f>
      </c>
      <c r="D9650" t="n" s="0">
        <v>319527.0</v>
      </c>
      <c r="E9650" s="0">
        <f>1/COUNTIFS($D$6:$D$15532,D9650,$F$6:$F$15532,1)</f>
      </c>
      <c r="F9650" s="0">
        <f>IF(SUBTOTAL(103,D9650) = 1, 1, 0)</f>
      </c>
      <c r="G9650" t="n" s="3">
        <v>45726.410462962966</v>
      </c>
      <c r="H9650" t="s" s="0">
        <v>27</v>
      </c>
      <c r="I9650" t="s" s="0">
        <v>28</v>
      </c>
      <c r="J9650" t="s" s="0">
        <v>29</v>
      </c>
      <c r="K9650" t="s" s="0">
        <v>43</v>
      </c>
      <c r="L9650" t="s" s="0">
        <v>71</v>
      </c>
      <c r="M9650" t="s" s="0">
        <v>45</v>
      </c>
      <c r="N9650" t="n" s="0">
        <v>2024.0</v>
      </c>
      <c r="O9650" t="s" s="0">
        <v>33</v>
      </c>
      <c r="P9650" t="s" s="0">
        <v>107</v>
      </c>
      <c r="Q9650" t="s" s="0">
        <v>113</v>
      </c>
      <c r="R9650" t="s" s="0">
        <v>108</v>
      </c>
      <c r="S9650" t="n" s="0">
        <v>871241.0</v>
      </c>
      <c r="T9650" t="s" s="0">
        <v>49</v>
      </c>
      <c r="U9650" t="n" s="0">
        <v>26.0</v>
      </c>
      <c r="V9650" t="s" s="0">
        <v>38</v>
      </c>
      <c r="W9650" t="s" s="0">
        <v>60</v>
      </c>
      <c r="X9650" t="s" s="0">
        <v>40</v>
      </c>
      <c r="Y9650" t="s" s="0">
        <v>40</v>
      </c>
      <c r="Z9650" t="s" s="0">
        <v>41</v>
      </c>
      <c r="AA9650" t="s" s="0">
        <v>41</v>
      </c>
    </row>
    <row r="9651">
      <c r="A9651" t="n" s="0">
        <v>650739.0</v>
      </c>
      <c r="B9651" s="0">
        <f>1/COUNTIFS($A$6:$A$15532,A9651,$C$6:$C$15532,1)</f>
      </c>
      <c r="C9651" s="0">
        <f>IF(SUBTOTAL(103,A9651) = 1, 1, 0)</f>
      </c>
      <c r="D9651" t="n" s="0">
        <v>319528.0</v>
      </c>
      <c r="E9651" s="0">
        <f>1/COUNTIFS($D$6:$D$15532,D9651,$F$6:$F$15532,1)</f>
      </c>
      <c r="F9651" s="0">
        <f>IF(SUBTOTAL(103,D9651) = 1, 1, 0)</f>
      </c>
      <c r="G9651" t="n" s="3">
        <v>45726.415625</v>
      </c>
      <c r="H9651" t="s" s="0">
        <v>27</v>
      </c>
      <c r="I9651" t="s" s="0">
        <v>28</v>
      </c>
      <c r="J9651" t="s" s="0">
        <v>29</v>
      </c>
      <c r="K9651" t="s" s="0">
        <v>30</v>
      </c>
      <c r="L9651" t="s" s="0">
        <v>41</v>
      </c>
      <c r="M9651" t="s" s="0">
        <v>402</v>
      </c>
      <c r="N9651" t="n" s="0">
        <v>2024.0</v>
      </c>
      <c r="O9651" t="s" s="0">
        <v>33</v>
      </c>
      <c r="P9651" t="s" s="0">
        <v>34</v>
      </c>
      <c r="Q9651" t="s" s="0">
        <v>117</v>
      </c>
      <c r="R9651" t="s" s="0">
        <v>123</v>
      </c>
      <c r="S9651" t="n" s="0">
        <v>650739.0</v>
      </c>
      <c r="T9651" t="s" s="0">
        <v>49</v>
      </c>
      <c r="U9651" t="n" s="0">
        <v>23.0</v>
      </c>
      <c r="V9651" t="s" s="0">
        <v>38</v>
      </c>
      <c r="W9651" t="s" s="0">
        <v>60</v>
      </c>
      <c r="X9651" t="s" s="0">
        <v>40</v>
      </c>
      <c r="Y9651" t="s" s="0">
        <v>40</v>
      </c>
      <c r="Z9651" t="s" s="0">
        <v>41</v>
      </c>
      <c r="AA9651" t="s" s="0">
        <v>41</v>
      </c>
    </row>
    <row r="9652">
      <c r="A9652" t="n" s="0">
        <v>781680.0</v>
      </c>
      <c r="B9652" s="0">
        <f>1/COUNTIFS($A$6:$A$15532,A9652,$C$6:$C$15532,1)</f>
      </c>
      <c r="C9652" s="0">
        <f>IF(SUBTOTAL(103,A9652) = 1, 1, 0)</f>
      </c>
      <c r="D9652" t="n" s="0">
        <v>319529.0</v>
      </c>
      <c r="E9652" s="0">
        <f>1/COUNTIFS($D$6:$D$15532,D9652,$F$6:$F$15532,1)</f>
      </c>
      <c r="F9652" s="0">
        <f>IF(SUBTOTAL(103,D9652) = 1, 1, 0)</f>
      </c>
      <c r="G9652" t="n" s="3">
        <v>45726.41829861111</v>
      </c>
      <c r="H9652" t="s" s="0">
        <v>27</v>
      </c>
      <c r="I9652" t="s" s="0">
        <v>28</v>
      </c>
      <c r="J9652" t="s" s="0">
        <v>29</v>
      </c>
      <c r="K9652" t="s" s="0">
        <v>30</v>
      </c>
      <c r="L9652" t="s" s="0">
        <v>31</v>
      </c>
      <c r="M9652" t="s" s="0">
        <v>247</v>
      </c>
      <c r="N9652" t="n" s="0">
        <v>2024.0</v>
      </c>
      <c r="O9652" t="s" s="0">
        <v>33</v>
      </c>
      <c r="P9652" t="s" s="0">
        <v>82</v>
      </c>
      <c r="Q9652" t="s" s="0">
        <v>64</v>
      </c>
      <c r="R9652" t="s" s="0">
        <v>178</v>
      </c>
      <c r="S9652" t="n" s="0">
        <v>781680.0</v>
      </c>
      <c r="T9652" t="s" s="0">
        <v>49</v>
      </c>
      <c r="U9652" t="n" s="0">
        <v>21.0</v>
      </c>
      <c r="V9652" t="s" s="0">
        <v>38</v>
      </c>
      <c r="W9652" t="s" s="0">
        <v>60</v>
      </c>
      <c r="X9652" t="s" s="0">
        <v>66</v>
      </c>
      <c r="Y9652" t="s" s="0">
        <v>66</v>
      </c>
      <c r="Z9652" t="s" s="0">
        <v>41</v>
      </c>
      <c r="AA9652" t="s" s="0">
        <v>41</v>
      </c>
    </row>
    <row r="9653">
      <c r="A9653" t="n" s="0">
        <v>766447.0</v>
      </c>
      <c r="B9653" s="0">
        <f>1/COUNTIFS($A$6:$A$15532,A9653,$C$6:$C$15532,1)</f>
      </c>
      <c r="C9653" s="0">
        <f>IF(SUBTOTAL(103,A9653) = 1, 1, 0)</f>
      </c>
      <c r="D9653" t="n" s="0">
        <v>319532.0</v>
      </c>
      <c r="E9653" s="0">
        <f>1/COUNTIFS($D$6:$D$15532,D9653,$F$6:$F$15532,1)</f>
      </c>
      <c r="F9653" s="0">
        <f>IF(SUBTOTAL(103,D9653) = 1, 1, 0)</f>
      </c>
      <c r="G9653" t="n" s="3">
        <v>45726.42445601852</v>
      </c>
      <c r="H9653" t="s" s="0">
        <v>27</v>
      </c>
      <c r="I9653" t="s" s="0">
        <v>28</v>
      </c>
      <c r="J9653" t="s" s="0">
        <v>29</v>
      </c>
      <c r="K9653" t="s" s="0">
        <v>30</v>
      </c>
      <c r="L9653" t="s" s="0">
        <v>31</v>
      </c>
      <c r="M9653" t="s" s="0">
        <v>86</v>
      </c>
      <c r="N9653" t="n" s="0">
        <v>2024.0</v>
      </c>
      <c r="O9653" t="s" s="0">
        <v>33</v>
      </c>
      <c r="P9653" t="s" s="0">
        <v>78</v>
      </c>
      <c r="Q9653" t="s" s="0">
        <v>64</v>
      </c>
      <c r="R9653" t="s" s="0">
        <v>804</v>
      </c>
      <c r="S9653" t="n" s="0">
        <v>766447.0</v>
      </c>
      <c r="T9653" t="s" s="0">
        <v>49</v>
      </c>
      <c r="U9653" t="n" s="0">
        <v>22.0</v>
      </c>
      <c r="V9653" t="s" s="0">
        <v>38</v>
      </c>
      <c r="W9653" t="s" s="0">
        <v>420</v>
      </c>
      <c r="X9653" t="s" s="0">
        <v>40</v>
      </c>
      <c r="Y9653" t="s" s="0">
        <v>40</v>
      </c>
      <c r="Z9653" t="s" s="0">
        <v>41</v>
      </c>
      <c r="AA9653" t="s" s="0">
        <v>41</v>
      </c>
    </row>
    <row r="9654">
      <c r="A9654" t="n" s="0">
        <v>915208.0</v>
      </c>
      <c r="B9654" s="0">
        <f>1/COUNTIFS($A$6:$A$15532,A9654,$C$6:$C$15532,1)</f>
      </c>
      <c r="C9654" s="0">
        <f>IF(SUBTOTAL(103,A9654) = 1, 1, 0)</f>
      </c>
      <c r="D9654" t="n" s="0">
        <v>319533.0</v>
      </c>
      <c r="E9654" s="0">
        <f>1/COUNTIFS($D$6:$D$15532,D9654,$F$6:$F$15532,1)</f>
      </c>
      <c r="F9654" s="0">
        <f>IF(SUBTOTAL(103,D9654) = 1, 1, 0)</f>
      </c>
      <c r="G9654" t="n" s="3">
        <v>45726.4246875</v>
      </c>
      <c r="H9654" t="s" s="0">
        <v>27</v>
      </c>
      <c r="I9654" t="s" s="0">
        <v>28</v>
      </c>
      <c r="J9654" t="s" s="0">
        <v>29</v>
      </c>
      <c r="K9654" t="s" s="0">
        <v>43</v>
      </c>
      <c r="L9654" t="s" s="0">
        <v>71</v>
      </c>
      <c r="M9654" t="s" s="0">
        <v>45</v>
      </c>
      <c r="N9654" t="n" s="0">
        <v>2024.0</v>
      </c>
      <c r="O9654" t="s" s="0">
        <v>33</v>
      </c>
      <c r="P9654" t="s" s="0">
        <v>116</v>
      </c>
      <c r="Q9654" t="s" s="0">
        <v>47</v>
      </c>
      <c r="R9654" t="s" s="0">
        <v>118</v>
      </c>
      <c r="S9654" t="n" s="0">
        <v>915208.0</v>
      </c>
      <c r="T9654" t="s" s="0">
        <v>37</v>
      </c>
      <c r="U9654" t="n" s="0">
        <v>19.0</v>
      </c>
      <c r="V9654" t="s" s="0">
        <v>38</v>
      </c>
      <c r="W9654" t="s" s="0">
        <v>60</v>
      </c>
      <c r="X9654" t="s" s="0">
        <v>40</v>
      </c>
      <c r="Y9654" t="s" s="0">
        <v>40</v>
      </c>
      <c r="Z9654" t="s" s="0">
        <v>41</v>
      </c>
      <c r="AA9654" t="s" s="0">
        <v>41</v>
      </c>
    </row>
    <row r="9655">
      <c r="A9655" t="n" s="0">
        <v>850908.0</v>
      </c>
      <c r="B9655" s="0">
        <f>1/COUNTIFS($A$6:$A$15532,A9655,$C$6:$C$15532,1)</f>
      </c>
      <c r="C9655" s="0">
        <f>IF(SUBTOTAL(103,A9655) = 1, 1, 0)</f>
      </c>
      <c r="D9655" t="n" s="0">
        <v>319543.0</v>
      </c>
      <c r="E9655" s="0">
        <f>1/COUNTIFS($D$6:$D$15532,D9655,$F$6:$F$15532,1)</f>
      </c>
      <c r="F9655" s="0">
        <f>IF(SUBTOTAL(103,D9655) = 1, 1, 0)</f>
      </c>
      <c r="G9655" t="n" s="3">
        <v>45726.43716435185</v>
      </c>
      <c r="H9655" t="s" s="0">
        <v>27</v>
      </c>
      <c r="I9655" t="s" s="0">
        <v>28</v>
      </c>
      <c r="J9655" t="s" s="0">
        <v>29</v>
      </c>
      <c r="K9655" t="s" s="0">
        <v>30</v>
      </c>
      <c r="L9655" t="s" s="0">
        <v>31</v>
      </c>
      <c r="M9655" t="s" s="0">
        <v>1434</v>
      </c>
      <c r="N9655" t="n" s="0">
        <v>2024.0</v>
      </c>
      <c r="O9655" t="s" s="0">
        <v>33</v>
      </c>
      <c r="P9655" t="s" s="0">
        <v>34</v>
      </c>
      <c r="Q9655" t="s" s="0">
        <v>58</v>
      </c>
      <c r="R9655" t="s" s="0">
        <v>59</v>
      </c>
      <c r="S9655" t="n" s="0">
        <v>850908.0</v>
      </c>
      <c r="T9655" t="s" s="0">
        <v>49</v>
      </c>
      <c r="U9655" t="n" s="0">
        <v>20.0</v>
      </c>
      <c r="V9655" t="s" s="0">
        <v>38</v>
      </c>
      <c r="W9655" t="s" s="0">
        <v>60</v>
      </c>
      <c r="X9655" t="s" s="0">
        <v>40</v>
      </c>
      <c r="Y9655" t="s" s="0">
        <v>66</v>
      </c>
      <c r="Z9655" t="s" s="0">
        <v>41</v>
      </c>
      <c r="AA9655" t="s" s="0">
        <v>41</v>
      </c>
    </row>
    <row r="9656">
      <c r="A9656" t="n" s="0">
        <v>423938.0</v>
      </c>
      <c r="B9656" s="0">
        <f>1/COUNTIFS($A$6:$A$15532,A9656,$C$6:$C$15532,1)</f>
      </c>
      <c r="C9656" s="0">
        <f>IF(SUBTOTAL(103,A9656) = 1, 1, 0)</f>
      </c>
      <c r="D9656" t="n" s="0">
        <v>319546.0</v>
      </c>
      <c r="E9656" s="0">
        <f>1/COUNTIFS($D$6:$D$15532,D9656,$F$6:$F$15532,1)</f>
      </c>
      <c r="F9656" s="0">
        <f>IF(SUBTOTAL(103,D9656) = 1, 1, 0)</f>
      </c>
      <c r="G9656" t="n" s="3">
        <v>45726.43987268519</v>
      </c>
      <c r="H9656" t="s" s="0">
        <v>27</v>
      </c>
      <c r="I9656" t="s" s="0">
        <v>28</v>
      </c>
      <c r="J9656" t="s" s="0">
        <v>93</v>
      </c>
      <c r="K9656" t="s" s="0">
        <v>43</v>
      </c>
      <c r="L9656" t="s" s="0">
        <v>254</v>
      </c>
      <c r="M9656" t="s" s="0">
        <v>45</v>
      </c>
      <c r="N9656" t="n" s="0">
        <v>2024.0</v>
      </c>
      <c r="O9656" t="s" s="0">
        <v>33</v>
      </c>
      <c r="P9656" t="s" s="0">
        <v>107</v>
      </c>
      <c r="Q9656" t="s" s="0">
        <v>168</v>
      </c>
      <c r="R9656" t="s" s="0">
        <v>191</v>
      </c>
      <c r="S9656" t="n" s="0">
        <v>423938.0</v>
      </c>
      <c r="T9656" t="s" s="0">
        <v>49</v>
      </c>
      <c r="U9656" t="n" s="0">
        <v>27.0</v>
      </c>
      <c r="V9656" t="s" s="0">
        <v>38</v>
      </c>
      <c r="W9656" t="s" s="0">
        <v>50</v>
      </c>
      <c r="X9656" t="s" s="0">
        <v>40</v>
      </c>
      <c r="Y9656" t="s" s="0">
        <v>40</v>
      </c>
      <c r="Z9656" t="s" s="0">
        <v>41</v>
      </c>
      <c r="AA9656" t="s" s="0">
        <v>41</v>
      </c>
    </row>
    <row r="9657">
      <c r="A9657" t="n" s="0">
        <v>958934.0</v>
      </c>
      <c r="B9657" s="0">
        <f>1/COUNTIFS($A$6:$A$15532,A9657,$C$6:$C$15532,1)</f>
      </c>
      <c r="C9657" s="0">
        <f>IF(SUBTOTAL(103,A9657) = 1, 1, 0)</f>
      </c>
      <c r="D9657" t="n" s="0">
        <v>319547.0</v>
      </c>
      <c r="E9657" s="0">
        <f>1/COUNTIFS($D$6:$D$15532,D9657,$F$6:$F$15532,1)</f>
      </c>
      <c r="F9657" s="0">
        <f>IF(SUBTOTAL(103,D9657) = 1, 1, 0)</f>
      </c>
      <c r="G9657" t="n" s="3">
        <v>45726.440983796296</v>
      </c>
      <c r="H9657" t="s" s="0">
        <v>27</v>
      </c>
      <c r="I9657" t="s" s="0">
        <v>28</v>
      </c>
      <c r="J9657" t="s" s="0">
        <v>29</v>
      </c>
      <c r="K9657" t="s" s="0">
        <v>61</v>
      </c>
      <c r="L9657" t="s" s="0">
        <v>41</v>
      </c>
      <c r="M9657" t="s" s="0">
        <v>263</v>
      </c>
      <c r="N9657" t="n" s="0">
        <v>2024.0</v>
      </c>
      <c r="O9657" t="s" s="0">
        <v>33</v>
      </c>
      <c r="P9657" t="s" s="0">
        <v>73</v>
      </c>
      <c r="Q9657" t="s" s="0">
        <v>47</v>
      </c>
      <c r="R9657" t="s" s="0">
        <v>379</v>
      </c>
      <c r="S9657" t="n" s="0">
        <v>958934.0</v>
      </c>
      <c r="T9657" t="s" s="0">
        <v>49</v>
      </c>
      <c r="U9657" t="n" s="0">
        <v>21.0</v>
      </c>
      <c r="V9657" t="s" s="0">
        <v>495</v>
      </c>
      <c r="W9657" t="s" s="0">
        <v>1435</v>
      </c>
      <c r="X9657" t="s" s="0">
        <v>40</v>
      </c>
      <c r="Y9657" t="s" s="0">
        <v>40</v>
      </c>
      <c r="Z9657" t="s" s="0">
        <v>41</v>
      </c>
      <c r="AA9657" t="s" s="0">
        <v>41</v>
      </c>
    </row>
    <row r="9658">
      <c r="A9658" t="n" s="0">
        <v>705461.0</v>
      </c>
      <c r="B9658" s="0">
        <f>1/COUNTIFS($A$6:$A$15532,A9658,$C$6:$C$15532,1)</f>
      </c>
      <c r="C9658" s="0">
        <f>IF(SUBTOTAL(103,A9658) = 1, 1, 0)</f>
      </c>
      <c r="D9658" t="n" s="0">
        <v>319549.0</v>
      </c>
      <c r="E9658" s="0">
        <f>1/COUNTIFS($D$6:$D$15532,D9658,$F$6:$F$15532,1)</f>
      </c>
      <c r="F9658" s="0">
        <f>IF(SUBTOTAL(103,D9658) = 1, 1, 0)</f>
      </c>
      <c r="G9658" t="n" s="3">
        <v>45726.448113425926</v>
      </c>
      <c r="H9658" t="s" s="0">
        <v>27</v>
      </c>
      <c r="I9658" t="s" s="0">
        <v>28</v>
      </c>
      <c r="J9658" t="s" s="0">
        <v>29</v>
      </c>
      <c r="K9658" t="s" s="0">
        <v>30</v>
      </c>
      <c r="L9658" t="s" s="0">
        <v>31</v>
      </c>
      <c r="M9658" t="s" s="0">
        <v>402</v>
      </c>
      <c r="N9658" t="n" s="0">
        <v>2024.0</v>
      </c>
      <c r="O9658" t="s" s="0">
        <v>33</v>
      </c>
      <c r="P9658" t="s" s="0">
        <v>34</v>
      </c>
      <c r="Q9658" t="s" s="0">
        <v>88</v>
      </c>
      <c r="R9658" t="s" s="0">
        <v>89</v>
      </c>
      <c r="S9658" t="n" s="0">
        <v>705461.0</v>
      </c>
      <c r="T9658" t="s" s="0">
        <v>37</v>
      </c>
      <c r="U9658" t="n" s="0">
        <v>23.0</v>
      </c>
      <c r="V9658" t="s" s="0">
        <v>38</v>
      </c>
      <c r="W9658" t="s" s="0">
        <v>50</v>
      </c>
      <c r="X9658" t="s" s="0">
        <v>40</v>
      </c>
      <c r="Y9658" t="s" s="0">
        <v>40</v>
      </c>
      <c r="Z9658" t="s" s="0">
        <v>41</v>
      </c>
      <c r="AA9658" t="s" s="0">
        <v>41</v>
      </c>
    </row>
    <row r="9659">
      <c r="A9659" t="n" s="0">
        <v>930193.0</v>
      </c>
      <c r="B9659" s="0">
        <f>1/COUNTIFS($A$6:$A$15532,A9659,$C$6:$C$15532,1)</f>
      </c>
      <c r="C9659" s="0">
        <f>IF(SUBTOTAL(103,A9659) = 1, 1, 0)</f>
      </c>
      <c r="D9659" t="n" s="0">
        <v>319550.0</v>
      </c>
      <c r="E9659" s="0">
        <f>1/COUNTIFS($D$6:$D$15532,D9659,$F$6:$F$15532,1)</f>
      </c>
      <c r="F9659" s="0">
        <f>IF(SUBTOTAL(103,D9659) = 1, 1, 0)</f>
      </c>
      <c r="G9659" t="n" s="3">
        <v>45726.44899305556</v>
      </c>
      <c r="H9659" t="s" s="0">
        <v>27</v>
      </c>
      <c r="I9659" t="s" s="0">
        <v>28</v>
      </c>
      <c r="J9659" t="s" s="0">
        <v>93</v>
      </c>
      <c r="K9659" t="s" s="0">
        <v>30</v>
      </c>
      <c r="L9659" t="s" s="0">
        <v>31</v>
      </c>
      <c r="M9659" t="s" s="0">
        <v>86</v>
      </c>
      <c r="N9659" t="n" s="0">
        <v>2024.0</v>
      </c>
      <c r="O9659" t="s" s="0">
        <v>33</v>
      </c>
      <c r="P9659" t="s" s="0">
        <v>116</v>
      </c>
      <c r="Q9659" t="s" s="0">
        <v>88</v>
      </c>
      <c r="R9659" t="s" s="0">
        <v>69</v>
      </c>
      <c r="S9659" t="n" s="0">
        <v>930193.0</v>
      </c>
      <c r="T9659" t="s" s="0">
        <v>49</v>
      </c>
      <c r="U9659" t="n" s="0">
        <v>24.0</v>
      </c>
      <c r="V9659" t="s" s="0">
        <v>38</v>
      </c>
      <c r="W9659" t="s" s="0">
        <v>60</v>
      </c>
      <c r="X9659" t="s" s="0">
        <v>40</v>
      </c>
      <c r="Y9659" t="s" s="0">
        <v>40</v>
      </c>
      <c r="Z9659" t="s" s="0">
        <v>41</v>
      </c>
      <c r="AA9659" t="s" s="0">
        <v>41</v>
      </c>
    </row>
    <row r="9660">
      <c r="A9660" t="n" s="0">
        <v>937227.0</v>
      </c>
      <c r="B9660" s="0">
        <f>1/COUNTIFS($A$6:$A$15532,A9660,$C$6:$C$15532,1)</f>
      </c>
      <c r="C9660" s="0">
        <f>IF(SUBTOTAL(103,A9660) = 1, 1, 0)</f>
      </c>
      <c r="D9660" t="n" s="0">
        <v>319552.0</v>
      </c>
      <c r="E9660" s="0">
        <f>1/COUNTIFS($D$6:$D$15532,D9660,$F$6:$F$15532,1)</f>
      </c>
      <c r="F9660" s="0">
        <f>IF(SUBTOTAL(103,D9660) = 1, 1, 0)</f>
      </c>
      <c r="G9660" t="n" s="3">
        <v>45726.45034722222</v>
      </c>
      <c r="H9660" t="s" s="0">
        <v>27</v>
      </c>
      <c r="I9660" t="s" s="0">
        <v>28</v>
      </c>
      <c r="J9660" t="s" s="0">
        <v>29</v>
      </c>
      <c r="K9660" t="s" s="0">
        <v>30</v>
      </c>
      <c r="L9660" t="s" s="0">
        <v>31</v>
      </c>
      <c r="M9660" t="s" s="0">
        <v>247</v>
      </c>
      <c r="N9660" t="n" s="0">
        <v>2024.0</v>
      </c>
      <c r="O9660" t="s" s="0">
        <v>33</v>
      </c>
      <c r="P9660" t="s" s="0">
        <v>46</v>
      </c>
      <c r="Q9660" t="s" s="0">
        <v>47</v>
      </c>
      <c r="R9660" t="s" s="0">
        <v>48</v>
      </c>
      <c r="S9660" t="n" s="0">
        <v>937227.0</v>
      </c>
      <c r="T9660" t="s" s="0">
        <v>49</v>
      </c>
      <c r="U9660" t="n" s="0">
        <v>21.0</v>
      </c>
      <c r="V9660" t="s" s="0">
        <v>38</v>
      </c>
      <c r="W9660" t="s" s="0">
        <v>60</v>
      </c>
      <c r="X9660" t="s" s="0">
        <v>40</v>
      </c>
      <c r="Y9660" t="s" s="0">
        <v>40</v>
      </c>
      <c r="Z9660" t="s" s="0">
        <v>41</v>
      </c>
      <c r="AA9660" t="s" s="0">
        <v>41</v>
      </c>
    </row>
    <row r="9661">
      <c r="A9661" t="n" s="0">
        <v>650739.0</v>
      </c>
      <c r="B9661" s="0">
        <f>1/COUNTIFS($A$6:$A$15532,A9661,$C$6:$C$15532,1)</f>
      </c>
      <c r="C9661" s="0">
        <f>IF(SUBTOTAL(103,A9661) = 1, 1, 0)</f>
      </c>
      <c r="D9661" t="n" s="0">
        <v>319556.0</v>
      </c>
      <c r="E9661" s="0">
        <f>1/COUNTIFS($D$6:$D$15532,D9661,$F$6:$F$15532,1)</f>
      </c>
      <c r="F9661" s="0">
        <f>IF(SUBTOTAL(103,D9661) = 1, 1, 0)</f>
      </c>
      <c r="G9661" t="n" s="3">
        <v>45726.40625</v>
      </c>
      <c r="H9661" t="s" s="0">
        <v>27</v>
      </c>
      <c r="I9661" t="s" s="0">
        <v>41</v>
      </c>
      <c r="J9661" t="s" s="0">
        <v>29</v>
      </c>
      <c r="K9661" t="s" s="0">
        <v>30</v>
      </c>
      <c r="L9661" t="s" s="0">
        <v>31</v>
      </c>
      <c r="M9661" t="s" s="0">
        <v>402</v>
      </c>
      <c r="N9661" t="n" s="0">
        <v>2024.0</v>
      </c>
      <c r="O9661" t="s" s="0">
        <v>33</v>
      </c>
      <c r="P9661" t="s" s="0">
        <v>34</v>
      </c>
      <c r="Q9661" t="s" s="0">
        <v>117</v>
      </c>
      <c r="R9661" t="s" s="0">
        <v>123</v>
      </c>
      <c r="S9661" t="n" s="0">
        <v>650739.0</v>
      </c>
      <c r="T9661" t="s" s="0">
        <v>49</v>
      </c>
      <c r="U9661" t="n" s="0">
        <v>23.0</v>
      </c>
      <c r="V9661" t="s" s="0">
        <v>38</v>
      </c>
      <c r="W9661" t="s" s="0">
        <v>60</v>
      </c>
      <c r="X9661" t="s" s="0">
        <v>40</v>
      </c>
      <c r="Y9661" t="s" s="0">
        <v>40</v>
      </c>
      <c r="Z9661" t="s" s="0">
        <v>41</v>
      </c>
      <c r="AA9661" t="s" s="0">
        <v>41</v>
      </c>
    </row>
    <row r="9662">
      <c r="A9662" t="n" s="0">
        <v>951634.0</v>
      </c>
      <c r="B9662" s="0">
        <f>1/COUNTIFS($A$6:$A$15532,A9662,$C$6:$C$15532,1)</f>
      </c>
      <c r="C9662" s="0">
        <f>IF(SUBTOTAL(103,A9662) = 1, 1, 0)</f>
      </c>
      <c r="D9662" t="n" s="0">
        <v>319557.0</v>
      </c>
      <c r="E9662" s="0">
        <f>1/COUNTIFS($D$6:$D$15532,D9662,$F$6:$F$15532,1)</f>
      </c>
      <c r="F9662" s="0">
        <f>IF(SUBTOTAL(103,D9662) = 1, 1, 0)</f>
      </c>
      <c r="G9662" t="n" s="3">
        <v>45726.45738425926</v>
      </c>
      <c r="H9662" t="s" s="0">
        <v>27</v>
      </c>
      <c r="I9662" t="s" s="0">
        <v>28</v>
      </c>
      <c r="J9662" t="s" s="0">
        <v>29</v>
      </c>
      <c r="K9662" t="s" s="0">
        <v>43</v>
      </c>
      <c r="L9662" t="s" s="0">
        <v>71</v>
      </c>
      <c r="M9662" t="s" s="0">
        <v>72</v>
      </c>
      <c r="N9662" t="n" s="0">
        <v>2024.0</v>
      </c>
      <c r="O9662" t="s" s="0">
        <v>33</v>
      </c>
      <c r="P9662" t="s" s="0">
        <v>34</v>
      </c>
      <c r="Q9662" t="s" s="0">
        <v>47</v>
      </c>
      <c r="R9662" t="s" s="0">
        <v>123</v>
      </c>
      <c r="S9662" t="n" s="0">
        <v>951634.0</v>
      </c>
      <c r="T9662" t="s" s="0">
        <v>49</v>
      </c>
      <c r="U9662" t="n" s="0">
        <v>19.0</v>
      </c>
      <c r="V9662" t="s" s="0">
        <v>38</v>
      </c>
      <c r="W9662" t="s" s="0">
        <v>936</v>
      </c>
      <c r="X9662" t="s" s="0">
        <v>40</v>
      </c>
      <c r="Y9662" t="s" s="0">
        <v>40</v>
      </c>
      <c r="Z9662" t="s" s="0">
        <v>41</v>
      </c>
      <c r="AA9662" t="s" s="0">
        <v>41</v>
      </c>
    </row>
    <row r="9663">
      <c r="A9663" t="n" s="0">
        <v>856273.0</v>
      </c>
      <c r="B9663" s="0">
        <f>1/COUNTIFS($A$6:$A$15532,A9663,$C$6:$C$15532,1)</f>
      </c>
      <c r="C9663" s="0">
        <f>IF(SUBTOTAL(103,A9663) = 1, 1, 0)</f>
      </c>
      <c r="D9663" t="n" s="0">
        <v>319561.0</v>
      </c>
      <c r="E9663" s="0">
        <f>1/COUNTIFS($D$6:$D$15532,D9663,$F$6:$F$15532,1)</f>
      </c>
      <c r="F9663" s="0">
        <f>IF(SUBTOTAL(103,D9663) = 1, 1, 0)</f>
      </c>
      <c r="G9663" t="n" s="3">
        <v>45726.464907407404</v>
      </c>
      <c r="H9663" t="s" s="0">
        <v>27</v>
      </c>
      <c r="I9663" t="s" s="0">
        <v>28</v>
      </c>
      <c r="J9663" t="s" s="0">
        <v>29</v>
      </c>
      <c r="K9663" t="s" s="0">
        <v>94</v>
      </c>
      <c r="L9663" t="s" s="0">
        <v>41</v>
      </c>
      <c r="M9663" t="s" s="0">
        <v>263</v>
      </c>
      <c r="N9663" t="n" s="0">
        <v>2024.0</v>
      </c>
      <c r="O9663" t="s" s="0">
        <v>33</v>
      </c>
      <c r="P9663" t="s" s="0">
        <v>73</v>
      </c>
      <c r="Q9663" t="s" s="0">
        <v>58</v>
      </c>
      <c r="R9663" t="s" s="0">
        <v>379</v>
      </c>
      <c r="S9663" t="n" s="0">
        <v>856273.0</v>
      </c>
      <c r="T9663" t="s" s="0">
        <v>49</v>
      </c>
      <c r="U9663" t="n" s="0">
        <v>20.0</v>
      </c>
      <c r="V9663" t="s" s="0">
        <v>264</v>
      </c>
      <c r="W9663" t="s" s="0">
        <v>60</v>
      </c>
      <c r="X9663" t="s" s="0">
        <v>66</v>
      </c>
      <c r="Y9663" t="s" s="0">
        <v>66</v>
      </c>
      <c r="Z9663" t="s" s="0">
        <v>41</v>
      </c>
      <c r="AA9663" t="s" s="0">
        <v>41</v>
      </c>
    </row>
    <row r="9664">
      <c r="A9664" t="n" s="0">
        <v>867276.0</v>
      </c>
      <c r="B9664" s="0">
        <f>1/COUNTIFS($A$6:$A$15532,A9664,$C$6:$C$15532,1)</f>
      </c>
      <c r="C9664" s="0">
        <f>IF(SUBTOTAL(103,A9664) = 1, 1, 0)</f>
      </c>
      <c r="D9664" t="n" s="0">
        <v>319562.0</v>
      </c>
      <c r="E9664" s="0">
        <f>1/COUNTIFS($D$6:$D$15532,D9664,$F$6:$F$15532,1)</f>
      </c>
      <c r="F9664" s="0">
        <f>IF(SUBTOTAL(103,D9664) = 1, 1, 0)</f>
      </c>
      <c r="G9664" t="n" s="3">
        <v>45726.46878472222</v>
      </c>
      <c r="H9664" t="s" s="0">
        <v>27</v>
      </c>
      <c r="I9664" t="s" s="0">
        <v>28</v>
      </c>
      <c r="J9664" t="s" s="0">
        <v>93</v>
      </c>
      <c r="K9664" t="s" s="0">
        <v>30</v>
      </c>
      <c r="L9664" t="s" s="0">
        <v>31</v>
      </c>
      <c r="M9664" t="s" s="0">
        <v>402</v>
      </c>
      <c r="N9664" t="n" s="0">
        <v>2024.0</v>
      </c>
      <c r="O9664" t="s" s="0">
        <v>33</v>
      </c>
      <c r="P9664" t="s" s="0">
        <v>73</v>
      </c>
      <c r="Q9664" t="s" s="0">
        <v>58</v>
      </c>
      <c r="R9664" t="s" s="0">
        <v>75</v>
      </c>
      <c r="S9664" t="n" s="0">
        <v>867276.0</v>
      </c>
      <c r="T9664" t="s" s="0">
        <v>49</v>
      </c>
      <c r="U9664" t="n" s="0">
        <v>19.0</v>
      </c>
      <c r="V9664" t="s" s="0">
        <v>38</v>
      </c>
      <c r="W9664" t="s" s="0">
        <v>60</v>
      </c>
      <c r="X9664" t="s" s="0">
        <v>40</v>
      </c>
      <c r="Y9664" t="s" s="0">
        <v>40</v>
      </c>
      <c r="Z9664" t="s" s="0">
        <v>41</v>
      </c>
      <c r="AA9664" t="s" s="0">
        <v>41</v>
      </c>
    </row>
    <row r="9665">
      <c r="A9665" t="n" s="0">
        <v>867276.0</v>
      </c>
      <c r="B9665" s="0">
        <f>1/COUNTIFS($A$6:$A$15532,A9665,$C$6:$C$15532,1)</f>
      </c>
      <c r="C9665" s="0">
        <f>IF(SUBTOTAL(103,A9665) = 1, 1, 0)</f>
      </c>
      <c r="D9665" t="n" s="0">
        <v>319566.0</v>
      </c>
      <c r="E9665" s="0">
        <f>1/COUNTIFS($D$6:$D$15532,D9665,$F$6:$F$15532,1)</f>
      </c>
      <c r="F9665" s="0">
        <f>IF(SUBTOTAL(103,D9665) = 1, 1, 0)</f>
      </c>
      <c r="G9665" t="n" s="3">
        <v>45726.46875</v>
      </c>
      <c r="H9665" t="s" s="0">
        <v>27</v>
      </c>
      <c r="I9665" t="s" s="0">
        <v>41</v>
      </c>
      <c r="J9665" t="s" s="0">
        <v>29</v>
      </c>
      <c r="K9665" t="s" s="0">
        <v>30</v>
      </c>
      <c r="L9665" t="s" s="0">
        <v>31</v>
      </c>
      <c r="M9665" t="s" s="0">
        <v>402</v>
      </c>
      <c r="N9665" t="n" s="0">
        <v>2024.0</v>
      </c>
      <c r="O9665" t="s" s="0">
        <v>33</v>
      </c>
      <c r="P9665" t="s" s="0">
        <v>73</v>
      </c>
      <c r="Q9665" t="s" s="0">
        <v>58</v>
      </c>
      <c r="R9665" t="s" s="0">
        <v>75</v>
      </c>
      <c r="S9665" t="n" s="0">
        <v>867276.0</v>
      </c>
      <c r="T9665" t="s" s="0">
        <v>49</v>
      </c>
      <c r="U9665" t="n" s="0">
        <v>19.0</v>
      </c>
      <c r="V9665" t="s" s="0">
        <v>38</v>
      </c>
      <c r="W9665" t="s" s="0">
        <v>60</v>
      </c>
      <c r="X9665" t="s" s="0">
        <v>40</v>
      </c>
      <c r="Y9665" t="s" s="0">
        <v>40</v>
      </c>
      <c r="Z9665" t="s" s="0">
        <v>41</v>
      </c>
      <c r="AA9665" t="s" s="0">
        <v>41</v>
      </c>
    </row>
    <row r="9666">
      <c r="A9666" t="n" s="0">
        <v>639973.0</v>
      </c>
      <c r="B9666" s="0">
        <f>1/COUNTIFS($A$6:$A$15532,A9666,$C$6:$C$15532,1)</f>
      </c>
      <c r="C9666" s="0">
        <f>IF(SUBTOTAL(103,A9666) = 1, 1, 0)</f>
      </c>
      <c r="D9666" t="n" s="0">
        <v>319567.0</v>
      </c>
      <c r="E9666" s="0">
        <f>1/COUNTIFS($D$6:$D$15532,D9666,$F$6:$F$15532,1)</f>
      </c>
      <c r="F9666" s="0">
        <f>IF(SUBTOTAL(103,D9666) = 1, 1, 0)</f>
      </c>
      <c r="G9666" t="n" s="3">
        <v>45726.47267361111</v>
      </c>
      <c r="H9666" t="s" s="0">
        <v>27</v>
      </c>
      <c r="I9666" t="s" s="0">
        <v>28</v>
      </c>
      <c r="J9666" t="s" s="0">
        <v>29</v>
      </c>
      <c r="K9666" t="s" s="0">
        <v>43</v>
      </c>
      <c r="L9666" t="s" s="0">
        <v>71</v>
      </c>
      <c r="M9666" t="s" s="0">
        <v>45</v>
      </c>
      <c r="N9666" t="n" s="0">
        <v>2024.0</v>
      </c>
      <c r="O9666" t="s" s="0">
        <v>33</v>
      </c>
      <c r="P9666" t="s" s="0">
        <v>34</v>
      </c>
      <c r="Q9666" t="s" s="0">
        <v>88</v>
      </c>
      <c r="R9666" t="s" s="0">
        <v>125</v>
      </c>
      <c r="S9666" t="n" s="0">
        <v>639973.0</v>
      </c>
      <c r="T9666" t="s" s="0">
        <v>49</v>
      </c>
      <c r="U9666" t="n" s="0">
        <v>23.0</v>
      </c>
      <c r="V9666" t="s" s="0">
        <v>38</v>
      </c>
      <c r="W9666" t="s" s="0">
        <v>60</v>
      </c>
      <c r="X9666" t="s" s="0">
        <v>40</v>
      </c>
      <c r="Y9666" t="s" s="0">
        <v>40</v>
      </c>
      <c r="Z9666" t="s" s="0">
        <v>41</v>
      </c>
      <c r="AA9666" t="s" s="0">
        <v>41</v>
      </c>
    </row>
    <row r="9667">
      <c r="A9667" t="n" s="0">
        <v>749952.0</v>
      </c>
      <c r="B9667" s="0">
        <f>1/COUNTIFS($A$6:$A$15532,A9667,$C$6:$C$15532,1)</f>
      </c>
      <c r="C9667" s="0">
        <f>IF(SUBTOTAL(103,A9667) = 1, 1, 0)</f>
      </c>
      <c r="D9667" t="n" s="0">
        <v>319568.0</v>
      </c>
      <c r="E9667" s="0">
        <f>1/COUNTIFS($D$6:$D$15532,D9667,$F$6:$F$15532,1)</f>
      </c>
      <c r="F9667" s="0">
        <f>IF(SUBTOTAL(103,D9667) = 1, 1, 0)</f>
      </c>
      <c r="G9667" t="n" s="3">
        <v>45726.47771990741</v>
      </c>
      <c r="H9667" t="s" s="0">
        <v>27</v>
      </c>
      <c r="I9667" t="s" s="0">
        <v>28</v>
      </c>
      <c r="J9667" t="s" s="0">
        <v>29</v>
      </c>
      <c r="K9667" t="s" s="0">
        <v>30</v>
      </c>
      <c r="L9667" t="s" s="0">
        <v>31</v>
      </c>
      <c r="M9667" t="s" s="0">
        <v>86</v>
      </c>
      <c r="N9667" t="n" s="0">
        <v>2023.0</v>
      </c>
      <c r="O9667" t="s" s="0">
        <v>33</v>
      </c>
      <c r="P9667" t="s" s="0">
        <v>34</v>
      </c>
      <c r="Q9667" t="s" s="0">
        <v>64</v>
      </c>
      <c r="R9667" t="s" s="0">
        <v>276</v>
      </c>
      <c r="S9667" t="n" s="0">
        <v>749952.0</v>
      </c>
      <c r="T9667" t="s" s="0">
        <v>49</v>
      </c>
      <c r="U9667" t="n" s="0">
        <v>22.0</v>
      </c>
      <c r="V9667" t="s" s="0">
        <v>38</v>
      </c>
      <c r="W9667" t="s" s="0">
        <v>50</v>
      </c>
      <c r="X9667" t="s" s="0">
        <v>40</v>
      </c>
      <c r="Y9667" t="s" s="0">
        <v>40</v>
      </c>
      <c r="Z9667" t="s" s="0">
        <v>41</v>
      </c>
      <c r="AA9667" t="s" s="0">
        <v>41</v>
      </c>
    </row>
    <row r="9668">
      <c r="A9668" t="n" s="0">
        <v>779771.0</v>
      </c>
      <c r="B9668" s="0">
        <f>1/COUNTIFS($A$6:$A$15532,A9668,$C$6:$C$15532,1)</f>
      </c>
      <c r="C9668" s="0">
        <f>IF(SUBTOTAL(103,A9668) = 1, 1, 0)</f>
      </c>
      <c r="D9668" t="n" s="0">
        <v>319571.0</v>
      </c>
      <c r="E9668" s="0">
        <f>1/COUNTIFS($D$6:$D$15532,D9668,$F$6:$F$15532,1)</f>
      </c>
      <c r="F9668" s="0">
        <f>IF(SUBTOTAL(103,D9668) = 1, 1, 0)</f>
      </c>
      <c r="G9668" t="n" s="3">
        <v>45726.47908564815</v>
      </c>
      <c r="H9668" t="s" s="0">
        <v>27</v>
      </c>
      <c r="I9668" t="s" s="0">
        <v>28</v>
      </c>
      <c r="J9668" t="s" s="0">
        <v>29</v>
      </c>
      <c r="K9668" t="s" s="0">
        <v>30</v>
      </c>
      <c r="L9668" t="s" s="0">
        <v>41</v>
      </c>
      <c r="M9668" t="s" s="0">
        <v>86</v>
      </c>
      <c r="N9668" t="n" s="0">
        <v>2024.0</v>
      </c>
      <c r="O9668" t="s" s="0">
        <v>33</v>
      </c>
      <c r="P9668" t="s" s="0">
        <v>34</v>
      </c>
      <c r="Q9668" t="s" s="0">
        <v>64</v>
      </c>
      <c r="R9668" t="s" s="0">
        <v>152</v>
      </c>
      <c r="S9668" t="n" s="0">
        <v>779771.0</v>
      </c>
      <c r="T9668" t="s" s="0">
        <v>49</v>
      </c>
      <c r="U9668" t="n" s="0">
        <v>22.0</v>
      </c>
      <c r="V9668" t="s" s="0">
        <v>38</v>
      </c>
      <c r="W9668" t="s" s="0">
        <v>154</v>
      </c>
      <c r="X9668" t="s" s="0">
        <v>40</v>
      </c>
      <c r="Y9668" t="s" s="0">
        <v>40</v>
      </c>
      <c r="Z9668" t="s" s="0">
        <v>41</v>
      </c>
      <c r="AA9668" t="s" s="0">
        <v>41</v>
      </c>
    </row>
    <row r="9669">
      <c r="A9669" t="n" s="0">
        <v>640130.0</v>
      </c>
      <c r="B9669" s="0">
        <f>1/COUNTIFS($A$6:$A$15532,A9669,$C$6:$C$15532,1)</f>
      </c>
      <c r="C9669" s="0">
        <f>IF(SUBTOTAL(103,A9669) = 1, 1, 0)</f>
      </c>
      <c r="D9669" t="n" s="0">
        <v>319574.0</v>
      </c>
      <c r="E9669" s="0">
        <f>1/COUNTIFS($D$6:$D$15532,D9669,$F$6:$F$15532,1)</f>
      </c>
      <c r="F9669" s="0">
        <f>IF(SUBTOTAL(103,D9669) = 1, 1, 0)</f>
      </c>
      <c r="G9669" t="n" s="3">
        <v>45726.48354166667</v>
      </c>
      <c r="H9669" t="s" s="0">
        <v>27</v>
      </c>
      <c r="I9669" t="s" s="0">
        <v>28</v>
      </c>
      <c r="J9669" t="s" s="0">
        <v>29</v>
      </c>
      <c r="K9669" t="s" s="0">
        <v>30</v>
      </c>
      <c r="L9669" t="s" s="0">
        <v>31</v>
      </c>
      <c r="M9669" t="s" s="0">
        <v>247</v>
      </c>
      <c r="N9669" t="n" s="0">
        <v>2024.0</v>
      </c>
      <c r="O9669" t="s" s="0">
        <v>33</v>
      </c>
      <c r="P9669" t="s" s="0">
        <v>107</v>
      </c>
      <c r="Q9669" t="s" s="0">
        <v>35</v>
      </c>
      <c r="R9669" t="s" s="0">
        <v>108</v>
      </c>
      <c r="S9669" t="n" s="0">
        <v>640130.0</v>
      </c>
      <c r="T9669" t="s" s="0">
        <v>49</v>
      </c>
      <c r="U9669" t="n" s="0">
        <v>25.0</v>
      </c>
      <c r="V9669" t="s" s="0">
        <v>38</v>
      </c>
      <c r="W9669" t="s" s="0">
        <v>189</v>
      </c>
      <c r="X9669" t="s" s="0">
        <v>66</v>
      </c>
      <c r="Y9669" t="s" s="0">
        <v>40</v>
      </c>
      <c r="Z9669" t="s" s="0">
        <v>41</v>
      </c>
      <c r="AA9669" t="s" s="0">
        <v>41</v>
      </c>
    </row>
    <row r="9670">
      <c r="A9670" t="n" s="0">
        <v>933405.0</v>
      </c>
      <c r="B9670" s="0">
        <f>1/COUNTIFS($A$6:$A$15532,A9670,$C$6:$C$15532,1)</f>
      </c>
      <c r="C9670" s="0">
        <f>IF(SUBTOTAL(103,A9670) = 1, 1, 0)</f>
      </c>
      <c r="D9670" t="n" s="0">
        <v>319575.0</v>
      </c>
      <c r="E9670" s="0">
        <f>1/COUNTIFS($D$6:$D$15532,D9670,$F$6:$F$15532,1)</f>
      </c>
      <c r="F9670" s="0">
        <f>IF(SUBTOTAL(103,D9670) = 1, 1, 0)</f>
      </c>
      <c r="G9670" t="n" s="3">
        <v>45726.489375</v>
      </c>
      <c r="H9670" t="s" s="0">
        <v>27</v>
      </c>
      <c r="I9670" t="s" s="0">
        <v>28</v>
      </c>
      <c r="J9670" t="s" s="0">
        <v>93</v>
      </c>
      <c r="K9670" t="s" s="0">
        <v>43</v>
      </c>
      <c r="L9670" t="s" s="0">
        <v>71</v>
      </c>
      <c r="M9670" t="s" s="0">
        <v>45</v>
      </c>
      <c r="N9670" t="n" s="0">
        <v>2024.0</v>
      </c>
      <c r="O9670" t="s" s="0">
        <v>33</v>
      </c>
      <c r="P9670" t="s" s="0">
        <v>34</v>
      </c>
      <c r="Q9670" t="s" s="0">
        <v>47</v>
      </c>
      <c r="R9670" t="s" s="0">
        <v>207</v>
      </c>
      <c r="S9670" t="n" s="0">
        <v>933405.0</v>
      </c>
      <c r="T9670" t="s" s="0">
        <v>37</v>
      </c>
      <c r="U9670" t="n" s="0">
        <v>19.0</v>
      </c>
      <c r="V9670" t="s" s="0">
        <v>38</v>
      </c>
      <c r="W9670" t="s" s="0">
        <v>840</v>
      </c>
      <c r="X9670" t="s" s="0">
        <v>40</v>
      </c>
      <c r="Y9670" t="s" s="0">
        <v>40</v>
      </c>
      <c r="Z9670" t="s" s="0">
        <v>41</v>
      </c>
      <c r="AA9670" t="s" s="0">
        <v>41</v>
      </c>
    </row>
    <row r="9671">
      <c r="A9671" t="n" s="0">
        <v>839660.0</v>
      </c>
      <c r="B9671" s="0">
        <f>1/COUNTIFS($A$6:$A$15532,A9671,$C$6:$C$15532,1)</f>
      </c>
      <c r="C9671" s="0">
        <f>IF(SUBTOTAL(103,A9671) = 1, 1, 0)</f>
      </c>
      <c r="D9671" t="n" s="0">
        <v>319576.0</v>
      </c>
      <c r="E9671" s="0">
        <f>1/COUNTIFS($D$6:$D$15532,D9671,$F$6:$F$15532,1)</f>
      </c>
      <c r="F9671" s="0">
        <f>IF(SUBTOTAL(103,D9671) = 1, 1, 0)</f>
      </c>
      <c r="G9671" t="n" s="3">
        <v>45726.48966435185</v>
      </c>
      <c r="H9671" t="s" s="0">
        <v>27</v>
      </c>
      <c r="I9671" t="s" s="0">
        <v>28</v>
      </c>
      <c r="J9671" t="s" s="0">
        <v>29</v>
      </c>
      <c r="K9671" t="s" s="0">
        <v>43</v>
      </c>
      <c r="L9671" t="s" s="0">
        <v>71</v>
      </c>
      <c r="M9671" t="s" s="0">
        <v>72</v>
      </c>
      <c r="N9671" t="n" s="0">
        <v>2024.0</v>
      </c>
      <c r="O9671" t="s" s="0">
        <v>33</v>
      </c>
      <c r="P9671" t="s" s="0">
        <v>34</v>
      </c>
      <c r="Q9671" t="s" s="0">
        <v>58</v>
      </c>
      <c r="R9671" t="s" s="0">
        <v>123</v>
      </c>
      <c r="S9671" t="n" s="0">
        <v>839660.0</v>
      </c>
      <c r="T9671" t="s" s="0">
        <v>49</v>
      </c>
      <c r="U9671" t="n" s="0">
        <v>21.0</v>
      </c>
      <c r="V9671" t="s" s="0">
        <v>38</v>
      </c>
      <c r="W9671" t="s" s="0">
        <v>85</v>
      </c>
      <c r="X9671" t="s" s="0">
        <v>40</v>
      </c>
      <c r="Y9671" t="s" s="0">
        <v>40</v>
      </c>
      <c r="Z9671" t="s" s="0">
        <v>41</v>
      </c>
      <c r="AA9671" t="s" s="0">
        <v>41</v>
      </c>
    </row>
    <row r="9672">
      <c r="A9672" t="n" s="0">
        <v>856273.0</v>
      </c>
      <c r="B9672" s="0">
        <f>1/COUNTIFS($A$6:$A$15532,A9672,$C$6:$C$15532,1)</f>
      </c>
      <c r="C9672" s="0">
        <f>IF(SUBTOTAL(103,A9672) = 1, 1, 0)</f>
      </c>
      <c r="D9672" t="n" s="0">
        <v>319577.0</v>
      </c>
      <c r="E9672" s="0">
        <f>1/COUNTIFS($D$6:$D$15532,D9672,$F$6:$F$15532,1)</f>
      </c>
      <c r="F9672" s="0">
        <f>IF(SUBTOTAL(103,D9672) = 1, 1, 0)</f>
      </c>
      <c r="G9672" t="n" s="3">
        <v>45726.48983796296</v>
      </c>
      <c r="H9672" t="s" s="0">
        <v>27</v>
      </c>
      <c r="I9672" t="s" s="0">
        <v>28</v>
      </c>
      <c r="J9672" t="s" s="0">
        <v>200</v>
      </c>
      <c r="K9672" t="s" s="0">
        <v>43</v>
      </c>
      <c r="L9672" t="s" s="0">
        <v>71</v>
      </c>
      <c r="M9672" t="s" s="0">
        <v>1289</v>
      </c>
      <c r="N9672" t="n" s="0">
        <v>2024.0</v>
      </c>
      <c r="O9672" t="s" s="0">
        <v>33</v>
      </c>
      <c r="P9672" t="s" s="0">
        <v>73</v>
      </c>
      <c r="Q9672" t="s" s="0">
        <v>58</v>
      </c>
      <c r="R9672" t="s" s="0">
        <v>379</v>
      </c>
      <c r="S9672" t="n" s="0">
        <v>856273.0</v>
      </c>
      <c r="T9672" t="s" s="0">
        <v>49</v>
      </c>
      <c r="U9672" t="n" s="0">
        <v>20.0</v>
      </c>
      <c r="V9672" t="s" s="0">
        <v>264</v>
      </c>
      <c r="W9672" t="s" s="0">
        <v>60</v>
      </c>
      <c r="X9672" t="s" s="0">
        <v>66</v>
      </c>
      <c r="Y9672" t="s" s="0">
        <v>66</v>
      </c>
      <c r="Z9672" t="s" s="0">
        <v>41</v>
      </c>
      <c r="AA9672" t="s" s="0">
        <v>41</v>
      </c>
    </row>
    <row r="9673">
      <c r="A9673" t="n" s="0">
        <v>833570.0</v>
      </c>
      <c r="B9673" s="0">
        <f>1/COUNTIFS($A$6:$A$15532,A9673,$C$6:$C$15532,1)</f>
      </c>
      <c r="C9673" s="0">
        <f>IF(SUBTOTAL(103,A9673) = 1, 1, 0)</f>
      </c>
      <c r="D9673" t="n" s="0">
        <v>319579.0</v>
      </c>
      <c r="E9673" s="0">
        <f>1/COUNTIFS($D$6:$D$15532,D9673,$F$6:$F$15532,1)</f>
      </c>
      <c r="F9673" s="0">
        <f>IF(SUBTOTAL(103,D9673) = 1, 1, 0)</f>
      </c>
      <c r="G9673" t="n" s="3">
        <v>45726.491261574076</v>
      </c>
      <c r="H9673" t="s" s="0">
        <v>27</v>
      </c>
      <c r="I9673" t="s" s="0">
        <v>28</v>
      </c>
      <c r="J9673" t="s" s="0">
        <v>29</v>
      </c>
      <c r="K9673" t="s" s="0">
        <v>61</v>
      </c>
      <c r="L9673" t="s" s="0">
        <v>41</v>
      </c>
      <c r="M9673" t="s" s="0">
        <v>263</v>
      </c>
      <c r="N9673" t="n" s="0">
        <v>2024.0</v>
      </c>
      <c r="O9673" t="s" s="0">
        <v>33</v>
      </c>
      <c r="P9673" t="s" s="0">
        <v>73</v>
      </c>
      <c r="Q9673" t="s" s="0">
        <v>88</v>
      </c>
      <c r="R9673" t="s" s="0">
        <v>176</v>
      </c>
      <c r="S9673" t="n" s="0">
        <v>833570.0</v>
      </c>
      <c r="T9673" t="s" s="0">
        <v>49</v>
      </c>
      <c r="U9673" t="n" s="0">
        <v>23.0</v>
      </c>
      <c r="V9673" t="s" s="0">
        <v>38</v>
      </c>
      <c r="W9673" t="s" s="0">
        <v>434</v>
      </c>
      <c r="X9673" t="s" s="0">
        <v>40</v>
      </c>
      <c r="Y9673" t="s" s="0">
        <v>66</v>
      </c>
      <c r="Z9673" t="s" s="0">
        <v>41</v>
      </c>
      <c r="AA9673" t="s" s="0">
        <v>41</v>
      </c>
    </row>
    <row r="9674">
      <c r="A9674" t="n" s="0">
        <v>872555.0</v>
      </c>
      <c r="B9674" s="0">
        <f>1/COUNTIFS($A$6:$A$15532,A9674,$C$6:$C$15532,1)</f>
      </c>
      <c r="C9674" s="0">
        <f>IF(SUBTOTAL(103,A9674) = 1, 1, 0)</f>
      </c>
      <c r="D9674" t="n" s="0">
        <v>319585.0</v>
      </c>
      <c r="E9674" s="0">
        <f>1/COUNTIFS($D$6:$D$15532,D9674,$F$6:$F$15532,1)</f>
      </c>
      <c r="F9674" s="0">
        <f>IF(SUBTOTAL(103,D9674) = 1, 1, 0)</f>
      </c>
      <c r="G9674" t="n" s="3">
        <v>45726.49891203704</v>
      </c>
      <c r="H9674" t="s" s="0">
        <v>27</v>
      </c>
      <c r="I9674" t="s" s="0">
        <v>28</v>
      </c>
      <c r="J9674" t="s" s="0">
        <v>29</v>
      </c>
      <c r="K9674" t="s" s="0">
        <v>30</v>
      </c>
      <c r="L9674" t="s" s="0">
        <v>31</v>
      </c>
      <c r="M9674" t="s" s="0">
        <v>57</v>
      </c>
      <c r="N9674" t="n" s="0">
        <v>2024.0</v>
      </c>
      <c r="O9674" t="s" s="0">
        <v>33</v>
      </c>
      <c r="P9674" t="s" s="0">
        <v>34</v>
      </c>
      <c r="Q9674" t="s" s="0">
        <v>58</v>
      </c>
      <c r="R9674" t="s" s="0">
        <v>59</v>
      </c>
      <c r="S9674" t="n" s="0">
        <v>872555.0</v>
      </c>
      <c r="T9674" t="s" s="0">
        <v>49</v>
      </c>
      <c r="U9674" t="n" s="0">
        <v>29.0</v>
      </c>
      <c r="V9674" t="s" s="0">
        <v>38</v>
      </c>
      <c r="W9674" t="s" s="0">
        <v>60</v>
      </c>
      <c r="X9674" t="s" s="0">
        <v>40</v>
      </c>
      <c r="Y9674" t="s" s="0">
        <v>40</v>
      </c>
      <c r="Z9674" t="s" s="0">
        <v>41</v>
      </c>
      <c r="AA9674" t="s" s="0">
        <v>41</v>
      </c>
    </row>
    <row r="9675">
      <c r="A9675" t="n" s="0">
        <v>926140.0</v>
      </c>
      <c r="B9675" s="0">
        <f>1/COUNTIFS($A$6:$A$15532,A9675,$C$6:$C$15532,1)</f>
      </c>
      <c r="C9675" s="0">
        <f>IF(SUBTOTAL(103,A9675) = 1, 1, 0)</f>
      </c>
      <c r="D9675" t="n" s="0">
        <v>319586.0</v>
      </c>
      <c r="E9675" s="0">
        <f>1/COUNTIFS($D$6:$D$15532,D9675,$F$6:$F$15532,1)</f>
      </c>
      <c r="F9675" s="0">
        <f>IF(SUBTOTAL(103,D9675) = 1, 1, 0)</f>
      </c>
      <c r="G9675" t="n" s="3">
        <v>45726.49921296296</v>
      </c>
      <c r="H9675" t="s" s="0">
        <v>27</v>
      </c>
      <c r="I9675" t="s" s="0">
        <v>28</v>
      </c>
      <c r="J9675" t="s" s="0">
        <v>93</v>
      </c>
      <c r="K9675" t="s" s="0">
        <v>30</v>
      </c>
      <c r="L9675" t="s" s="0">
        <v>31</v>
      </c>
      <c r="M9675" t="s" s="0">
        <v>402</v>
      </c>
      <c r="N9675" t="n" s="0">
        <v>2024.0</v>
      </c>
      <c r="O9675" t="s" s="0">
        <v>33</v>
      </c>
      <c r="P9675" t="s" s="0">
        <v>34</v>
      </c>
      <c r="Q9675" t="s" s="0">
        <v>47</v>
      </c>
      <c r="R9675" t="s" s="0">
        <v>59</v>
      </c>
      <c r="S9675" t="n" s="0">
        <v>926140.0</v>
      </c>
      <c r="T9675" t="s" s="0">
        <v>49</v>
      </c>
      <c r="U9675" t="n" s="0">
        <v>21.0</v>
      </c>
      <c r="V9675" t="s" s="0">
        <v>38</v>
      </c>
      <c r="W9675" t="s" s="0">
        <v>272</v>
      </c>
      <c r="X9675" t="s" s="0">
        <v>40</v>
      </c>
      <c r="Y9675" t="s" s="0">
        <v>40</v>
      </c>
      <c r="Z9675" t="s" s="0">
        <v>41</v>
      </c>
      <c r="AA9675" t="s" s="0">
        <v>41</v>
      </c>
    </row>
    <row r="9676">
      <c r="A9676" t="n" s="0">
        <v>906258.0</v>
      </c>
      <c r="B9676" s="0">
        <f>1/COUNTIFS($A$6:$A$15532,A9676,$C$6:$C$15532,1)</f>
      </c>
      <c r="C9676" s="0">
        <f>IF(SUBTOTAL(103,A9676) = 1, 1, 0)</f>
      </c>
      <c r="D9676" t="n" s="0">
        <v>319587.0</v>
      </c>
      <c r="E9676" s="0">
        <f>1/COUNTIFS($D$6:$D$15532,D9676,$F$6:$F$15532,1)</f>
      </c>
      <c r="F9676" s="0">
        <f>IF(SUBTOTAL(103,D9676) = 1, 1, 0)</f>
      </c>
      <c r="G9676" t="n" s="3">
        <v>45726.500972222224</v>
      </c>
      <c r="H9676" t="s" s="0">
        <v>27</v>
      </c>
      <c r="I9676" t="s" s="0">
        <v>28</v>
      </c>
      <c r="J9676" t="s" s="0">
        <v>29</v>
      </c>
      <c r="K9676" t="s" s="0">
        <v>43</v>
      </c>
      <c r="L9676" t="s" s="0">
        <v>71</v>
      </c>
      <c r="M9676" t="s" s="0">
        <v>72</v>
      </c>
      <c r="N9676" t="n" s="0">
        <v>2024.0</v>
      </c>
      <c r="O9676" t="s" s="0">
        <v>33</v>
      </c>
      <c r="P9676" t="s" s="0">
        <v>78</v>
      </c>
      <c r="Q9676" t="s" s="0">
        <v>58</v>
      </c>
      <c r="R9676" t="s" s="0">
        <v>79</v>
      </c>
      <c r="S9676" t="n" s="0">
        <v>906258.0</v>
      </c>
      <c r="T9676" t="s" s="0">
        <v>37</v>
      </c>
      <c r="U9676" t="n" s="0">
        <v>25.0</v>
      </c>
      <c r="V9676" t="s" s="0">
        <v>262</v>
      </c>
      <c r="W9676" t="s" s="0">
        <v>50</v>
      </c>
      <c r="X9676" t="s" s="0">
        <v>40</v>
      </c>
      <c r="Y9676" t="s" s="0">
        <v>40</v>
      </c>
      <c r="Z9676" t="s" s="0">
        <v>41</v>
      </c>
      <c r="AA9676" t="s" s="0">
        <v>41</v>
      </c>
    </row>
    <row r="9677">
      <c r="A9677" t="n" s="0">
        <v>640929.0</v>
      </c>
      <c r="B9677" s="0">
        <f>1/COUNTIFS($A$6:$A$15532,A9677,$C$6:$C$15532,1)</f>
      </c>
      <c r="C9677" s="0">
        <f>IF(SUBTOTAL(103,A9677) = 1, 1, 0)</f>
      </c>
      <c r="D9677" t="n" s="0">
        <v>319590.0</v>
      </c>
      <c r="E9677" s="0">
        <f>1/COUNTIFS($D$6:$D$15532,D9677,$F$6:$F$15532,1)</f>
      </c>
      <c r="F9677" s="0">
        <f>IF(SUBTOTAL(103,D9677) = 1, 1, 0)</f>
      </c>
      <c r="G9677" t="n" s="3">
        <v>45726.51331018518</v>
      </c>
      <c r="H9677" t="s" s="0">
        <v>27</v>
      </c>
      <c r="I9677" t="s" s="0">
        <v>28</v>
      </c>
      <c r="J9677" t="s" s="0">
        <v>29</v>
      </c>
      <c r="K9677" t="s" s="0">
        <v>30</v>
      </c>
      <c r="L9677" t="s" s="0">
        <v>31</v>
      </c>
      <c r="M9677" t="s" s="0">
        <v>247</v>
      </c>
      <c r="N9677" t="n" s="0">
        <v>2024.0</v>
      </c>
      <c r="O9677" t="s" s="0">
        <v>33</v>
      </c>
      <c r="P9677" t="s" s="0">
        <v>78</v>
      </c>
      <c r="Q9677" t="s" s="0">
        <v>74</v>
      </c>
      <c r="R9677" t="s" s="0">
        <v>79</v>
      </c>
      <c r="S9677" t="n" s="0">
        <v>640929.0</v>
      </c>
      <c r="T9677" t="s" s="0">
        <v>49</v>
      </c>
      <c r="U9677" t="n" s="0">
        <v>23.0</v>
      </c>
      <c r="V9677" t="s" s="0">
        <v>38</v>
      </c>
      <c r="W9677" t="s" s="0">
        <v>598</v>
      </c>
      <c r="X9677" t="s" s="0">
        <v>40</v>
      </c>
      <c r="Y9677" t="s" s="0">
        <v>40</v>
      </c>
      <c r="Z9677" t="s" s="0">
        <v>41</v>
      </c>
      <c r="AA9677" t="s" s="0">
        <v>41</v>
      </c>
    </row>
    <row r="9678">
      <c r="A9678" t="n" s="0">
        <v>779771.0</v>
      </c>
      <c r="B9678" s="0">
        <f>1/COUNTIFS($A$6:$A$15532,A9678,$C$6:$C$15532,1)</f>
      </c>
      <c r="C9678" s="0">
        <f>IF(SUBTOTAL(103,A9678) = 1, 1, 0)</f>
      </c>
      <c r="D9678" t="n" s="0">
        <v>319592.0</v>
      </c>
      <c r="E9678" s="0">
        <f>1/COUNTIFS($D$6:$D$15532,D9678,$F$6:$F$15532,1)</f>
      </c>
      <c r="F9678" s="0">
        <f>IF(SUBTOTAL(103,D9678) = 1, 1, 0)</f>
      </c>
      <c r="G9678" t="n" s="3">
        <v>45726.52099537037</v>
      </c>
      <c r="H9678" t="s" s="0">
        <v>27</v>
      </c>
      <c r="I9678" t="s" s="0">
        <v>28</v>
      </c>
      <c r="J9678" t="s" s="0">
        <v>200</v>
      </c>
      <c r="K9678" t="s" s="0">
        <v>30</v>
      </c>
      <c r="L9678" t="s" s="0">
        <v>651</v>
      </c>
      <c r="M9678" t="s" s="0">
        <v>86</v>
      </c>
      <c r="N9678" t="n" s="0">
        <v>2024.0</v>
      </c>
      <c r="O9678" t="s" s="0">
        <v>33</v>
      </c>
      <c r="P9678" t="s" s="0">
        <v>34</v>
      </c>
      <c r="Q9678" t="s" s="0">
        <v>64</v>
      </c>
      <c r="R9678" t="s" s="0">
        <v>152</v>
      </c>
      <c r="S9678" t="n" s="0">
        <v>779771.0</v>
      </c>
      <c r="T9678" t="s" s="0">
        <v>49</v>
      </c>
      <c r="U9678" t="n" s="0">
        <v>22.0</v>
      </c>
      <c r="V9678" t="s" s="0">
        <v>38</v>
      </c>
      <c r="W9678" t="s" s="0">
        <v>154</v>
      </c>
      <c r="X9678" t="s" s="0">
        <v>40</v>
      </c>
      <c r="Y9678" t="s" s="0">
        <v>40</v>
      </c>
      <c r="Z9678" t="s" s="0">
        <v>41</v>
      </c>
      <c r="AA9678" t="s" s="0">
        <v>41</v>
      </c>
    </row>
    <row r="9679">
      <c r="A9679" t="n" s="0">
        <v>889851.0</v>
      </c>
      <c r="B9679" s="0">
        <f>1/COUNTIFS($A$6:$A$15532,A9679,$C$6:$C$15532,1)</f>
      </c>
      <c r="C9679" s="0">
        <f>IF(SUBTOTAL(103,A9679) = 1, 1, 0)</f>
      </c>
      <c r="D9679" t="n" s="0">
        <v>319600.0</v>
      </c>
      <c r="E9679" s="0">
        <f>1/COUNTIFS($D$6:$D$15532,D9679,$F$6:$F$15532,1)</f>
      </c>
      <c r="F9679" s="0">
        <f>IF(SUBTOTAL(103,D9679) = 1, 1, 0)</f>
      </c>
      <c r="G9679" t="n" s="3">
        <v>45726.54335648148</v>
      </c>
      <c r="H9679" t="s" s="0">
        <v>27</v>
      </c>
      <c r="I9679" t="s" s="0">
        <v>28</v>
      </c>
      <c r="J9679" t="s" s="0">
        <v>29</v>
      </c>
      <c r="K9679" t="s" s="0">
        <v>30</v>
      </c>
      <c r="L9679" t="s" s="0">
        <v>31</v>
      </c>
      <c r="M9679" t="s" s="0">
        <v>32</v>
      </c>
      <c r="N9679" t="n" s="0">
        <v>2023.0</v>
      </c>
      <c r="O9679" t="s" s="0">
        <v>146</v>
      </c>
      <c r="P9679" t="s" s="0">
        <v>146</v>
      </c>
      <c r="Q9679" t="s" s="0">
        <v>47</v>
      </c>
      <c r="R9679" t="s" s="0">
        <v>147</v>
      </c>
      <c r="S9679" t="n" s="0">
        <v>889851.0</v>
      </c>
      <c r="T9679" t="s" s="0">
        <v>37</v>
      </c>
      <c r="U9679" t="n" s="0">
        <v>22.0</v>
      </c>
      <c r="V9679" t="s" s="0">
        <v>38</v>
      </c>
      <c r="W9679" t="s" s="0">
        <v>41</v>
      </c>
      <c r="X9679" t="s" s="0">
        <v>40</v>
      </c>
      <c r="Y9679" t="s" s="0">
        <v>40</v>
      </c>
      <c r="Z9679" t="s" s="0">
        <v>41</v>
      </c>
      <c r="AA9679" t="s" s="0">
        <v>41</v>
      </c>
    </row>
    <row r="9680">
      <c r="A9680" t="n" s="0">
        <v>782307.0</v>
      </c>
      <c r="B9680" s="0">
        <f>1/COUNTIFS($A$6:$A$15532,A9680,$C$6:$C$15532,1)</f>
      </c>
      <c r="C9680" s="0">
        <f>IF(SUBTOTAL(103,A9680) = 1, 1, 0)</f>
      </c>
      <c r="D9680" t="n" s="0">
        <v>319601.0</v>
      </c>
      <c r="E9680" s="0">
        <f>1/COUNTIFS($D$6:$D$15532,D9680,$F$6:$F$15532,1)</f>
      </c>
      <c r="F9680" s="0">
        <f>IF(SUBTOTAL(103,D9680) = 1, 1, 0)</f>
      </c>
      <c r="G9680" t="n" s="3">
        <v>45726.55032407407</v>
      </c>
      <c r="H9680" t="s" s="0">
        <v>27</v>
      </c>
      <c r="I9680" t="s" s="0">
        <v>28</v>
      </c>
      <c r="J9680" t="s" s="0">
        <v>29</v>
      </c>
      <c r="K9680" t="s" s="0">
        <v>43</v>
      </c>
      <c r="L9680" t="s" s="0">
        <v>71</v>
      </c>
      <c r="M9680" t="s" s="0">
        <v>1289</v>
      </c>
      <c r="N9680" t="n" s="0">
        <v>2024.0</v>
      </c>
      <c r="O9680" t="s" s="0">
        <v>33</v>
      </c>
      <c r="P9680" t="s" s="0">
        <v>34</v>
      </c>
      <c r="Q9680" t="s" s="0">
        <v>64</v>
      </c>
      <c r="R9680" t="s" s="0">
        <v>59</v>
      </c>
      <c r="S9680" t="n" s="0">
        <v>782307.0</v>
      </c>
      <c r="T9680" t="s" s="0">
        <v>49</v>
      </c>
      <c r="U9680" t="n" s="0">
        <v>22.0</v>
      </c>
      <c r="V9680" t="s" s="0">
        <v>38</v>
      </c>
      <c r="W9680" t="s" s="0">
        <v>742</v>
      </c>
      <c r="X9680" t="s" s="0">
        <v>40</v>
      </c>
      <c r="Y9680" t="s" s="0">
        <v>40</v>
      </c>
      <c r="Z9680" t="s" s="0">
        <v>41</v>
      </c>
      <c r="AA9680" t="s" s="0">
        <v>41</v>
      </c>
    </row>
    <row r="9681">
      <c r="A9681" t="n" s="0">
        <v>713532.0</v>
      </c>
      <c r="B9681" s="0">
        <f>1/COUNTIFS($A$6:$A$15532,A9681,$C$6:$C$15532,1)</f>
      </c>
      <c r="C9681" s="0">
        <f>IF(SUBTOTAL(103,A9681) = 1, 1, 0)</f>
      </c>
      <c r="D9681" t="n" s="0">
        <v>319612.0</v>
      </c>
      <c r="E9681" s="0">
        <f>1/COUNTIFS($D$6:$D$15532,D9681,$F$6:$F$15532,1)</f>
      </c>
      <c r="F9681" s="0">
        <f>IF(SUBTOTAL(103,D9681) = 1, 1, 0)</f>
      </c>
      <c r="G9681" t="n" s="3">
        <v>45726.568032407406</v>
      </c>
      <c r="H9681" t="s" s="0">
        <v>27</v>
      </c>
      <c r="I9681" t="s" s="0">
        <v>28</v>
      </c>
      <c r="J9681" t="s" s="0">
        <v>29</v>
      </c>
      <c r="K9681" t="s" s="0">
        <v>43</v>
      </c>
      <c r="L9681" t="s" s="0">
        <v>71</v>
      </c>
      <c r="M9681" t="s" s="0">
        <v>45</v>
      </c>
      <c r="N9681" t="n" s="0">
        <v>2024.0</v>
      </c>
      <c r="O9681" t="s" s="0">
        <v>33</v>
      </c>
      <c r="P9681" t="s" s="0">
        <v>34</v>
      </c>
      <c r="Q9681" t="s" s="0">
        <v>117</v>
      </c>
      <c r="R9681" t="s" s="0">
        <v>59</v>
      </c>
      <c r="S9681" t="n" s="0">
        <v>713532.0</v>
      </c>
      <c r="T9681" t="s" s="0">
        <v>49</v>
      </c>
      <c r="U9681" t="n" s="0">
        <v>22.0</v>
      </c>
      <c r="V9681" t="s" s="0">
        <v>38</v>
      </c>
      <c r="W9681" t="s" s="0">
        <v>50</v>
      </c>
      <c r="X9681" t="s" s="0">
        <v>40</v>
      </c>
      <c r="Y9681" t="s" s="0">
        <v>40</v>
      </c>
      <c r="Z9681" t="s" s="0">
        <v>41</v>
      </c>
      <c r="AA9681" t="s" s="0">
        <v>41</v>
      </c>
    </row>
    <row r="9682">
      <c r="A9682" t="n" s="0">
        <v>993486.0</v>
      </c>
      <c r="B9682" s="0">
        <f>1/COUNTIFS($A$6:$A$15532,A9682,$C$6:$C$15532,1)</f>
      </c>
      <c r="C9682" s="0">
        <f>IF(SUBTOTAL(103,A9682) = 1, 1, 0)</f>
      </c>
      <c r="D9682" t="n" s="0">
        <v>319622.0</v>
      </c>
      <c r="E9682" s="0">
        <f>1/COUNTIFS($D$6:$D$15532,D9682,$F$6:$F$15532,1)</f>
      </c>
      <c r="F9682" s="0">
        <f>IF(SUBTOTAL(103,D9682) = 1, 1, 0)</f>
      </c>
      <c r="G9682" t="n" s="3">
        <v>45726.577997685185</v>
      </c>
      <c r="H9682" t="s" s="0">
        <v>27</v>
      </c>
      <c r="I9682" t="s" s="0">
        <v>28</v>
      </c>
      <c r="J9682" t="s" s="0">
        <v>29</v>
      </c>
      <c r="K9682" t="s" s="0">
        <v>98</v>
      </c>
      <c r="L9682" t="s" s="0">
        <v>229</v>
      </c>
      <c r="M9682" t="s" s="0">
        <v>100</v>
      </c>
      <c r="N9682" t="n" s="0">
        <v>2024.0</v>
      </c>
      <c r="O9682" t="s" s="0">
        <v>33</v>
      </c>
      <c r="P9682" t="s" s="0">
        <v>78</v>
      </c>
      <c r="Q9682" t="s" s="0">
        <v>475</v>
      </c>
      <c r="R9682" t="s" s="0">
        <v>662</v>
      </c>
      <c r="S9682" t="n" s="0">
        <v>993486.0</v>
      </c>
      <c r="T9682" t="s" s="0">
        <v>49</v>
      </c>
      <c r="U9682" t="n" s="0">
        <v>26.0</v>
      </c>
      <c r="V9682" t="s" s="0">
        <v>613</v>
      </c>
      <c r="W9682" t="s" s="0">
        <v>41</v>
      </c>
      <c r="X9682" t="s" s="0">
        <v>40</v>
      </c>
      <c r="Y9682" t="s" s="0">
        <v>40</v>
      </c>
      <c r="Z9682" t="s" s="0">
        <v>41</v>
      </c>
      <c r="AA9682" t="s" s="0">
        <v>41</v>
      </c>
    </row>
    <row r="9683">
      <c r="A9683" t="n" s="0">
        <v>994867.0</v>
      </c>
      <c r="B9683" s="0">
        <f>1/COUNTIFS($A$6:$A$15532,A9683,$C$6:$C$15532,1)</f>
      </c>
      <c r="C9683" s="0">
        <f>IF(SUBTOTAL(103,A9683) = 1, 1, 0)</f>
      </c>
      <c r="D9683" t="n" s="0">
        <v>319626.0</v>
      </c>
      <c r="E9683" s="0">
        <f>1/COUNTIFS($D$6:$D$15532,D9683,$F$6:$F$15532,1)</f>
      </c>
      <c r="F9683" s="0">
        <f>IF(SUBTOTAL(103,D9683) = 1, 1, 0)</f>
      </c>
      <c r="G9683" t="n" s="3">
        <v>45726.583657407406</v>
      </c>
      <c r="H9683" t="s" s="0">
        <v>27</v>
      </c>
      <c r="I9683" t="s" s="0">
        <v>28</v>
      </c>
      <c r="J9683" t="s" s="0">
        <v>93</v>
      </c>
      <c r="K9683" t="s" s="0">
        <v>94</v>
      </c>
      <c r="L9683" t="s" s="0">
        <v>51</v>
      </c>
      <c r="M9683" t="s" s="0">
        <v>45</v>
      </c>
      <c r="N9683" t="n" s="0">
        <v>2024.0</v>
      </c>
      <c r="O9683" t="s" s="0">
        <v>173</v>
      </c>
      <c r="P9683" t="s" s="0">
        <v>173</v>
      </c>
      <c r="Q9683" t="s" s="0">
        <v>47</v>
      </c>
      <c r="R9683" t="s" s="0">
        <v>41</v>
      </c>
      <c r="S9683" t="n" s="0">
        <v>994867.0</v>
      </c>
      <c r="T9683" t="s" s="0">
        <v>49</v>
      </c>
      <c r="U9683" t="n" s="0">
        <v>19.0</v>
      </c>
      <c r="V9683" t="s" s="0">
        <v>413</v>
      </c>
      <c r="W9683" t="s" s="0">
        <v>41</v>
      </c>
      <c r="X9683" t="s" s="0">
        <v>40</v>
      </c>
      <c r="Y9683" t="s" s="0">
        <v>40</v>
      </c>
      <c r="Z9683" t="s" s="0">
        <v>41</v>
      </c>
      <c r="AA9683" t="s" s="0">
        <v>41</v>
      </c>
    </row>
    <row r="9684">
      <c r="A9684" t="n" s="0">
        <v>889872.0</v>
      </c>
      <c r="B9684" s="0">
        <f>1/COUNTIFS($A$6:$A$15532,A9684,$C$6:$C$15532,1)</f>
      </c>
      <c r="C9684" s="0">
        <f>IF(SUBTOTAL(103,A9684) = 1, 1, 0)</f>
      </c>
      <c r="D9684" t="n" s="0">
        <v>319627.0</v>
      </c>
      <c r="E9684" s="0">
        <f>1/COUNTIFS($D$6:$D$15532,D9684,$F$6:$F$15532,1)</f>
      </c>
      <c r="F9684" s="0">
        <f>IF(SUBTOTAL(103,D9684) = 1, 1, 0)</f>
      </c>
      <c r="G9684" t="n" s="3">
        <v>45726.58660879629</v>
      </c>
      <c r="H9684" t="s" s="0">
        <v>27</v>
      </c>
      <c r="I9684" t="s" s="0">
        <v>67</v>
      </c>
      <c r="J9684" t="s" s="0">
        <v>42</v>
      </c>
      <c r="K9684" t="s" s="0">
        <v>43</v>
      </c>
      <c r="L9684" t="s" s="0">
        <v>71</v>
      </c>
      <c r="M9684" t="s" s="0">
        <v>72</v>
      </c>
      <c r="N9684" t="n" s="0">
        <v>2023.0</v>
      </c>
      <c r="O9684" t="s" s="0">
        <v>146</v>
      </c>
      <c r="P9684" t="s" s="0">
        <v>146</v>
      </c>
      <c r="Q9684" t="s" s="0">
        <v>47</v>
      </c>
      <c r="R9684" t="s" s="0">
        <v>147</v>
      </c>
      <c r="S9684" t="n" s="0">
        <v>889872.0</v>
      </c>
      <c r="T9684" t="s" s="0">
        <v>49</v>
      </c>
      <c r="U9684" t="n" s="0">
        <v>22.0</v>
      </c>
      <c r="V9684" t="s" s="0">
        <v>38</v>
      </c>
      <c r="W9684" t="s" s="0">
        <v>41</v>
      </c>
      <c r="X9684" t="s" s="0">
        <v>40</v>
      </c>
      <c r="Y9684" t="s" s="0">
        <v>40</v>
      </c>
      <c r="Z9684" t="s" s="0">
        <v>41</v>
      </c>
      <c r="AA9684" t="s" s="0">
        <v>41</v>
      </c>
    </row>
    <row r="9685">
      <c r="A9685" t="n" s="0">
        <v>853055.0</v>
      </c>
      <c r="B9685" s="0">
        <f>1/COUNTIFS($A$6:$A$15532,A9685,$C$6:$C$15532,1)</f>
      </c>
      <c r="C9685" s="0">
        <f>IF(SUBTOTAL(103,A9685) = 1, 1, 0)</f>
      </c>
      <c r="D9685" t="n" s="0">
        <v>319631.0</v>
      </c>
      <c r="E9685" s="0">
        <f>1/COUNTIFS($D$6:$D$15532,D9685,$F$6:$F$15532,1)</f>
      </c>
      <c r="F9685" s="0">
        <f>IF(SUBTOTAL(103,D9685) = 1, 1, 0)</f>
      </c>
      <c r="G9685" t="n" s="3">
        <v>45726.59208333334</v>
      </c>
      <c r="H9685" t="s" s="0">
        <v>27</v>
      </c>
      <c r="I9685" t="s" s="0">
        <v>28</v>
      </c>
      <c r="J9685" t="s" s="0">
        <v>93</v>
      </c>
      <c r="K9685" t="s" s="0">
        <v>94</v>
      </c>
      <c r="L9685" t="s" s="0">
        <v>41</v>
      </c>
      <c r="M9685" t="s" s="0">
        <v>111</v>
      </c>
      <c r="N9685" t="n" s="0">
        <v>2024.0</v>
      </c>
      <c r="O9685" t="s" s="0">
        <v>33</v>
      </c>
      <c r="P9685" t="s" s="0">
        <v>73</v>
      </c>
      <c r="Q9685" t="s" s="0">
        <v>58</v>
      </c>
      <c r="R9685" t="s" s="0">
        <v>75</v>
      </c>
      <c r="S9685" t="n" s="0">
        <v>853055.0</v>
      </c>
      <c r="T9685" t="s" s="0">
        <v>49</v>
      </c>
      <c r="U9685" t="n" s="0">
        <v>20.0</v>
      </c>
      <c r="V9685" t="s" s="0">
        <v>38</v>
      </c>
      <c r="W9685" t="s" s="0">
        <v>268</v>
      </c>
      <c r="X9685" t="s" s="0">
        <v>66</v>
      </c>
      <c r="Y9685" t="s" s="0">
        <v>40</v>
      </c>
      <c r="Z9685" t="s" s="0">
        <v>41</v>
      </c>
      <c r="AA9685" t="s" s="0">
        <v>41</v>
      </c>
    </row>
    <row r="9686">
      <c r="A9686" t="n" s="0">
        <v>871558.0</v>
      </c>
      <c r="B9686" s="0">
        <f>1/COUNTIFS($A$6:$A$15532,A9686,$C$6:$C$15532,1)</f>
      </c>
      <c r="C9686" s="0">
        <f>IF(SUBTOTAL(103,A9686) = 1, 1, 0)</f>
      </c>
      <c r="D9686" t="n" s="0">
        <v>319632.0</v>
      </c>
      <c r="E9686" s="0">
        <f>1/COUNTIFS($D$6:$D$15532,D9686,$F$6:$F$15532,1)</f>
      </c>
      <c r="F9686" s="0">
        <f>IF(SUBTOTAL(103,D9686) = 1, 1, 0)</f>
      </c>
      <c r="G9686" t="n" s="3">
        <v>45726.592569444445</v>
      </c>
      <c r="H9686" t="s" s="0">
        <v>27</v>
      </c>
      <c r="I9686" t="s" s="0">
        <v>28</v>
      </c>
      <c r="J9686" t="s" s="0">
        <v>29</v>
      </c>
      <c r="K9686" t="s" s="0">
        <v>30</v>
      </c>
      <c r="L9686" t="s" s="0">
        <v>31</v>
      </c>
      <c r="M9686" t="s" s="0">
        <v>247</v>
      </c>
      <c r="N9686" t="n" s="0">
        <v>2024.0</v>
      </c>
      <c r="O9686" t="s" s="0">
        <v>33</v>
      </c>
      <c r="P9686" t="s" s="0">
        <v>107</v>
      </c>
      <c r="Q9686" t="s" s="0">
        <v>58</v>
      </c>
      <c r="R9686" t="s" s="0">
        <v>253</v>
      </c>
      <c r="S9686" t="n" s="0">
        <v>871558.0</v>
      </c>
      <c r="T9686" t="s" s="0">
        <v>49</v>
      </c>
      <c r="U9686" t="n" s="0">
        <v>26.0</v>
      </c>
      <c r="V9686" t="s" s="0">
        <v>38</v>
      </c>
      <c r="W9686" t="s" s="0">
        <v>483</v>
      </c>
      <c r="X9686" t="s" s="0">
        <v>40</v>
      </c>
      <c r="Y9686" t="s" s="0">
        <v>66</v>
      </c>
      <c r="Z9686" t="s" s="0">
        <v>41</v>
      </c>
      <c r="AA9686" t="s" s="0">
        <v>41</v>
      </c>
    </row>
    <row r="9687">
      <c r="A9687" t="n" s="0">
        <v>884173.0</v>
      </c>
      <c r="B9687" s="0">
        <f>1/COUNTIFS($A$6:$A$15532,A9687,$C$6:$C$15532,1)</f>
      </c>
      <c r="C9687" s="0">
        <f>IF(SUBTOTAL(103,A9687) = 1, 1, 0)</f>
      </c>
      <c r="D9687" t="n" s="0">
        <v>319633.0</v>
      </c>
      <c r="E9687" s="0">
        <f>1/COUNTIFS($D$6:$D$15532,D9687,$F$6:$F$15532,1)</f>
      </c>
      <c r="F9687" s="0">
        <f>IF(SUBTOTAL(103,D9687) = 1, 1, 0)</f>
      </c>
      <c r="G9687" t="n" s="3">
        <v>45726.594988425924</v>
      </c>
      <c r="H9687" t="s" s="0">
        <v>27</v>
      </c>
      <c r="I9687" t="s" s="0">
        <v>28</v>
      </c>
      <c r="J9687" t="s" s="0">
        <v>29</v>
      </c>
      <c r="K9687" t="s" s="0">
        <v>98</v>
      </c>
      <c r="L9687" t="s" s="0">
        <v>99</v>
      </c>
      <c r="M9687" t="s" s="0">
        <v>100</v>
      </c>
      <c r="N9687" t="n" s="0">
        <v>2024.0</v>
      </c>
      <c r="O9687" t="s" s="0">
        <v>175</v>
      </c>
      <c r="P9687" t="s" s="0">
        <v>175</v>
      </c>
      <c r="Q9687" t="s" s="0">
        <v>58</v>
      </c>
      <c r="R9687" t="s" s="0">
        <v>41</v>
      </c>
      <c r="S9687" t="n" s="0">
        <v>884173.0</v>
      </c>
      <c r="T9687" t="s" s="0">
        <v>49</v>
      </c>
      <c r="U9687" t="n" s="0">
        <v>20.0</v>
      </c>
      <c r="V9687" t="s" s="0">
        <v>38</v>
      </c>
      <c r="W9687" t="s" s="0">
        <v>1211</v>
      </c>
      <c r="X9687" t="s" s="0">
        <v>40</v>
      </c>
      <c r="Y9687" t="s" s="0">
        <v>40</v>
      </c>
      <c r="Z9687" t="s" s="0">
        <v>41</v>
      </c>
      <c r="AA9687" t="s" s="0">
        <v>41</v>
      </c>
    </row>
    <row r="9688">
      <c r="A9688" t="n" s="0">
        <v>556395.0</v>
      </c>
      <c r="B9688" s="0">
        <f>1/COUNTIFS($A$6:$A$15532,A9688,$C$6:$C$15532,1)</f>
      </c>
      <c r="C9688" s="0">
        <f>IF(SUBTOTAL(103,A9688) = 1, 1, 0)</f>
      </c>
      <c r="D9688" t="n" s="0">
        <v>319634.0</v>
      </c>
      <c r="E9688" s="0">
        <f>1/COUNTIFS($D$6:$D$15532,D9688,$F$6:$F$15532,1)</f>
      </c>
      <c r="F9688" s="0">
        <f>IF(SUBTOTAL(103,D9688) = 1, 1, 0)</f>
      </c>
      <c r="G9688" t="n" s="3">
        <v>45726.59835648148</v>
      </c>
      <c r="H9688" t="s" s="0">
        <v>27</v>
      </c>
      <c r="I9688" t="s" s="0">
        <v>28</v>
      </c>
      <c r="J9688" t="s" s="0">
        <v>29</v>
      </c>
      <c r="K9688" t="s" s="0">
        <v>43</v>
      </c>
      <c r="L9688" t="s" s="0">
        <v>71</v>
      </c>
      <c r="M9688" t="s" s="0">
        <v>72</v>
      </c>
      <c r="N9688" t="n" s="0">
        <v>2024.0</v>
      </c>
      <c r="O9688" t="s" s="0">
        <v>33</v>
      </c>
      <c r="P9688" t="s" s="0">
        <v>82</v>
      </c>
      <c r="Q9688" t="s" s="0">
        <v>167</v>
      </c>
      <c r="R9688" t="s" s="0">
        <v>178</v>
      </c>
      <c r="S9688" t="n" s="0">
        <v>556395.0</v>
      </c>
      <c r="T9688" t="s" s="0">
        <v>49</v>
      </c>
      <c r="U9688" t="n" s="0">
        <v>24.0</v>
      </c>
      <c r="V9688" t="s" s="0">
        <v>38</v>
      </c>
      <c r="W9688" t="s" s="0">
        <v>50</v>
      </c>
      <c r="X9688" t="s" s="0">
        <v>66</v>
      </c>
      <c r="Y9688" t="s" s="0">
        <v>66</v>
      </c>
      <c r="Z9688" t="s" s="0">
        <v>41</v>
      </c>
      <c r="AA9688" t="s" s="0">
        <v>41</v>
      </c>
    </row>
    <row r="9689">
      <c r="A9689" t="n" s="0">
        <v>960419.0</v>
      </c>
      <c r="B9689" s="0">
        <f>1/COUNTIFS($A$6:$A$15532,A9689,$C$6:$C$15532,1)</f>
      </c>
      <c r="C9689" s="0">
        <f>IF(SUBTOTAL(103,A9689) = 1, 1, 0)</f>
      </c>
      <c r="D9689" t="n" s="0">
        <v>319635.0</v>
      </c>
      <c r="E9689" s="0">
        <f>1/COUNTIFS($D$6:$D$15532,D9689,$F$6:$F$15532,1)</f>
      </c>
      <c r="F9689" s="0">
        <f>IF(SUBTOTAL(103,D9689) = 1, 1, 0)</f>
      </c>
      <c r="G9689" t="n" s="3">
        <v>45726.60209490741</v>
      </c>
      <c r="H9689" t="s" s="0">
        <v>27</v>
      </c>
      <c r="I9689" t="s" s="0">
        <v>28</v>
      </c>
      <c r="J9689" t="s" s="0">
        <v>93</v>
      </c>
      <c r="K9689" t="s" s="0">
        <v>94</v>
      </c>
      <c r="L9689" t="s" s="0">
        <v>41</v>
      </c>
      <c r="M9689" t="s" s="0">
        <v>263</v>
      </c>
      <c r="N9689" t="n" s="0">
        <v>2024.0</v>
      </c>
      <c r="O9689" t="s" s="0">
        <v>33</v>
      </c>
      <c r="P9689" t="s" s="0">
        <v>73</v>
      </c>
      <c r="Q9689" t="s" s="0">
        <v>47</v>
      </c>
      <c r="R9689" t="s" s="0">
        <v>75</v>
      </c>
      <c r="S9689" t="n" s="0">
        <v>960419.0</v>
      </c>
      <c r="T9689" t="s" s="0">
        <v>49</v>
      </c>
      <c r="U9689" t="n" s="0">
        <v>19.0</v>
      </c>
      <c r="V9689" t="s" s="0">
        <v>38</v>
      </c>
      <c r="W9689" t="s" s="0">
        <v>50</v>
      </c>
      <c r="X9689" t="s" s="0">
        <v>66</v>
      </c>
      <c r="Y9689" t="s" s="0">
        <v>66</v>
      </c>
      <c r="Z9689" t="s" s="0">
        <v>41</v>
      </c>
      <c r="AA9689" t="s" s="0">
        <v>41</v>
      </c>
    </row>
    <row r="9690">
      <c r="A9690" t="n" s="0">
        <v>846602.0</v>
      </c>
      <c r="B9690" s="0">
        <f>1/COUNTIFS($A$6:$A$15532,A9690,$C$6:$C$15532,1)</f>
      </c>
      <c r="C9690" s="0">
        <f>IF(SUBTOTAL(103,A9690) = 1, 1, 0)</f>
      </c>
      <c r="D9690" t="n" s="0">
        <v>319637.0</v>
      </c>
      <c r="E9690" s="0">
        <f>1/COUNTIFS($D$6:$D$15532,D9690,$F$6:$F$15532,1)</f>
      </c>
      <c r="F9690" s="0">
        <f>IF(SUBTOTAL(103,D9690) = 1, 1, 0)</f>
      </c>
      <c r="G9690" t="n" s="3">
        <v>45726.607835648145</v>
      </c>
      <c r="H9690" t="s" s="0">
        <v>27</v>
      </c>
      <c r="I9690" t="s" s="0">
        <v>67</v>
      </c>
      <c r="J9690" t="s" s="0">
        <v>42</v>
      </c>
      <c r="K9690" t="s" s="0">
        <v>43</v>
      </c>
      <c r="L9690" t="s" s="0">
        <v>254</v>
      </c>
      <c r="M9690" t="s" s="0">
        <v>1289</v>
      </c>
      <c r="N9690" t="n" s="0">
        <v>2024.0</v>
      </c>
      <c r="O9690" t="s" s="0">
        <v>33</v>
      </c>
      <c r="P9690" t="s" s="0">
        <v>52</v>
      </c>
      <c r="Q9690" t="s" s="0">
        <v>58</v>
      </c>
      <c r="R9690" t="s" s="0">
        <v>91</v>
      </c>
      <c r="S9690" t="n" s="0">
        <v>846602.0</v>
      </c>
      <c r="T9690" t="s" s="0">
        <v>49</v>
      </c>
      <c r="U9690" t="n" s="0">
        <v>20.0</v>
      </c>
      <c r="V9690" t="s" s="0">
        <v>38</v>
      </c>
      <c r="W9690" t="s" s="0">
        <v>85</v>
      </c>
      <c r="X9690" t="s" s="0">
        <v>40</v>
      </c>
      <c r="Y9690" t="s" s="0">
        <v>40</v>
      </c>
      <c r="Z9690" t="s" s="0">
        <v>41</v>
      </c>
      <c r="AA9690" t="s" s="0">
        <v>41</v>
      </c>
    </row>
    <row r="9691">
      <c r="A9691" t="n" s="0">
        <v>434478.0</v>
      </c>
      <c r="B9691" s="0">
        <f>1/COUNTIFS($A$6:$A$15532,A9691,$C$6:$C$15532,1)</f>
      </c>
      <c r="C9691" s="0">
        <f>IF(SUBTOTAL(103,A9691) = 1, 1, 0)</f>
      </c>
      <c r="D9691" t="n" s="0">
        <v>319639.0</v>
      </c>
      <c r="E9691" s="0">
        <f>1/COUNTIFS($D$6:$D$15532,D9691,$F$6:$F$15532,1)</f>
      </c>
      <c r="F9691" s="0">
        <f>IF(SUBTOTAL(103,D9691) = 1, 1, 0)</f>
      </c>
      <c r="G9691" t="n" s="3">
        <v>45726.60870370371</v>
      </c>
      <c r="H9691" t="s" s="0">
        <v>27</v>
      </c>
      <c r="I9691" t="s" s="0">
        <v>28</v>
      </c>
      <c r="J9691" t="s" s="0">
        <v>29</v>
      </c>
      <c r="K9691" t="s" s="0">
        <v>30</v>
      </c>
      <c r="L9691" t="s" s="0">
        <v>31</v>
      </c>
      <c r="M9691" t="s" s="0">
        <v>32</v>
      </c>
      <c r="N9691" t="n" s="0">
        <v>2024.0</v>
      </c>
      <c r="O9691" t="s" s="0">
        <v>33</v>
      </c>
      <c r="P9691" t="s" s="0">
        <v>34</v>
      </c>
      <c r="Q9691" t="s" s="0">
        <v>64</v>
      </c>
      <c r="R9691" t="s" s="0">
        <v>59</v>
      </c>
      <c r="S9691" t="n" s="0">
        <v>434478.0</v>
      </c>
      <c r="T9691" t="s" s="0">
        <v>49</v>
      </c>
      <c r="U9691" t="n" s="0">
        <v>27.0</v>
      </c>
      <c r="V9691" t="s" s="0">
        <v>38</v>
      </c>
      <c r="W9691" t="s" s="0">
        <v>50</v>
      </c>
      <c r="X9691" t="s" s="0">
        <v>40</v>
      </c>
      <c r="Y9691" t="s" s="0">
        <v>40</v>
      </c>
      <c r="Z9691" t="s" s="0">
        <v>41</v>
      </c>
      <c r="AA9691" t="s" s="0">
        <v>41</v>
      </c>
    </row>
    <row r="9692">
      <c r="A9692" t="n" s="0">
        <v>862922.0</v>
      </c>
      <c r="B9692" s="0">
        <f>1/COUNTIFS($A$6:$A$15532,A9692,$C$6:$C$15532,1)</f>
      </c>
      <c r="C9692" s="0">
        <f>IF(SUBTOTAL(103,A9692) = 1, 1, 0)</f>
      </c>
      <c r="D9692" t="n" s="0">
        <v>319641.0</v>
      </c>
      <c r="E9692" s="0">
        <f>1/COUNTIFS($D$6:$D$15532,D9692,$F$6:$F$15532,1)</f>
      </c>
      <c r="F9692" s="0">
        <f>IF(SUBTOTAL(103,D9692) = 1, 1, 0)</f>
      </c>
      <c r="G9692" t="n" s="3">
        <v>45726.61015046296</v>
      </c>
      <c r="H9692" t="s" s="0">
        <v>27</v>
      </c>
      <c r="I9692" t="s" s="0">
        <v>28</v>
      </c>
      <c r="J9692" t="s" s="0">
        <v>29</v>
      </c>
      <c r="K9692" t="s" s="0">
        <v>98</v>
      </c>
      <c r="L9692" t="s" s="0">
        <v>99</v>
      </c>
      <c r="M9692" t="s" s="0">
        <v>100</v>
      </c>
      <c r="N9692" t="n" s="0">
        <v>2024.0</v>
      </c>
      <c r="O9692" t="s" s="0">
        <v>33</v>
      </c>
      <c r="P9692" t="s" s="0">
        <v>112</v>
      </c>
      <c r="Q9692" t="s" s="0">
        <v>58</v>
      </c>
      <c r="R9692" t="s" s="0">
        <v>231</v>
      </c>
      <c r="S9692" t="n" s="0">
        <v>862922.0</v>
      </c>
      <c r="T9692" t="s" s="0">
        <v>49</v>
      </c>
      <c r="U9692" t="n" s="0">
        <v>20.0</v>
      </c>
      <c r="V9692" t="s" s="0">
        <v>38</v>
      </c>
      <c r="W9692" t="s" s="0">
        <v>1149</v>
      </c>
      <c r="X9692" t="s" s="0">
        <v>66</v>
      </c>
      <c r="Y9692" t="s" s="0">
        <v>66</v>
      </c>
      <c r="Z9692" t="s" s="0">
        <v>41</v>
      </c>
      <c r="AA9692" t="s" s="0">
        <v>41</v>
      </c>
    </row>
    <row r="9693">
      <c r="A9693" t="n" s="0">
        <v>566889.0</v>
      </c>
      <c r="B9693" s="0">
        <f>1/COUNTIFS($A$6:$A$15532,A9693,$C$6:$C$15532,1)</f>
      </c>
      <c r="C9693" s="0">
        <f>IF(SUBTOTAL(103,A9693) = 1, 1, 0)</f>
      </c>
      <c r="D9693" t="n" s="0">
        <v>319644.0</v>
      </c>
      <c r="E9693" s="0">
        <f>1/COUNTIFS($D$6:$D$15532,D9693,$F$6:$F$15532,1)</f>
      </c>
      <c r="F9693" s="0">
        <f>IF(SUBTOTAL(103,D9693) = 1, 1, 0)</f>
      </c>
      <c r="G9693" t="n" s="3">
        <v>45726.61216435185</v>
      </c>
      <c r="H9693" t="s" s="0">
        <v>27</v>
      </c>
      <c r="I9693" t="s" s="0">
        <v>28</v>
      </c>
      <c r="J9693" t="s" s="0">
        <v>29</v>
      </c>
      <c r="K9693" t="s" s="0">
        <v>61</v>
      </c>
      <c r="L9693" t="s" s="0">
        <v>41</v>
      </c>
      <c r="M9693" t="s" s="0">
        <v>192</v>
      </c>
      <c r="N9693" t="n" s="0">
        <v>2024.0</v>
      </c>
      <c r="O9693" t="s" s="0">
        <v>33</v>
      </c>
      <c r="P9693" t="s" s="0">
        <v>107</v>
      </c>
      <c r="Q9693" t="s" s="0">
        <v>382</v>
      </c>
      <c r="R9693" t="s" s="0">
        <v>108</v>
      </c>
      <c r="S9693" t="n" s="0">
        <v>566889.0</v>
      </c>
      <c r="T9693" t="s" s="0">
        <v>49</v>
      </c>
      <c r="U9693" t="n" s="0">
        <v>25.0</v>
      </c>
      <c r="V9693" t="s" s="0">
        <v>38</v>
      </c>
      <c r="W9693" t="s" s="0">
        <v>431</v>
      </c>
      <c r="X9693" t="s" s="0">
        <v>40</v>
      </c>
      <c r="Y9693" t="s" s="0">
        <v>40</v>
      </c>
      <c r="Z9693" t="s" s="0">
        <v>41</v>
      </c>
      <c r="AA9693" t="s" s="0">
        <v>41</v>
      </c>
    </row>
    <row r="9694">
      <c r="A9694" t="n" s="0">
        <v>691793.0</v>
      </c>
      <c r="B9694" s="0">
        <f>1/COUNTIFS($A$6:$A$15532,A9694,$C$6:$C$15532,1)</f>
      </c>
      <c r="C9694" s="0">
        <f>IF(SUBTOTAL(103,A9694) = 1, 1, 0)</f>
      </c>
      <c r="D9694" t="n" s="0">
        <v>319645.0</v>
      </c>
      <c r="E9694" s="0">
        <f>1/COUNTIFS($D$6:$D$15532,D9694,$F$6:$F$15532,1)</f>
      </c>
      <c r="F9694" s="0">
        <f>IF(SUBTOTAL(103,D9694) = 1, 1, 0)</f>
      </c>
      <c r="G9694" t="n" s="3">
        <v>45726.61267361111</v>
      </c>
      <c r="H9694" t="s" s="0">
        <v>27</v>
      </c>
      <c r="I9694" t="s" s="0">
        <v>28</v>
      </c>
      <c r="J9694" t="s" s="0">
        <v>29</v>
      </c>
      <c r="K9694" t="s" s="0">
        <v>43</v>
      </c>
      <c r="L9694" t="s" s="0">
        <v>71</v>
      </c>
      <c r="M9694" t="s" s="0">
        <v>45</v>
      </c>
      <c r="N9694" t="n" s="0">
        <v>2024.0</v>
      </c>
      <c r="O9694" t="s" s="0">
        <v>33</v>
      </c>
      <c r="P9694" t="s" s="0">
        <v>34</v>
      </c>
      <c r="Q9694" t="s" s="0">
        <v>117</v>
      </c>
      <c r="R9694" t="s" s="0">
        <v>183</v>
      </c>
      <c r="S9694" t="n" s="0">
        <v>691793.0</v>
      </c>
      <c r="T9694" t="s" s="0">
        <v>49</v>
      </c>
      <c r="U9694" t="n" s="0">
        <v>23.0</v>
      </c>
      <c r="V9694" t="s" s="0">
        <v>38</v>
      </c>
      <c r="W9694" t="s" s="0">
        <v>50</v>
      </c>
      <c r="X9694" t="s" s="0">
        <v>40</v>
      </c>
      <c r="Y9694" t="s" s="0">
        <v>40</v>
      </c>
      <c r="Z9694" t="s" s="0">
        <v>41</v>
      </c>
      <c r="AA9694" t="s" s="0">
        <v>41</v>
      </c>
    </row>
    <row r="9695">
      <c r="A9695" t="n" s="0">
        <v>883619.0</v>
      </c>
      <c r="B9695" s="0">
        <f>1/COUNTIFS($A$6:$A$15532,A9695,$C$6:$C$15532,1)</f>
      </c>
      <c r="C9695" s="0">
        <f>IF(SUBTOTAL(103,A9695) = 1, 1, 0)</f>
      </c>
      <c r="D9695" t="n" s="0">
        <v>319646.0</v>
      </c>
      <c r="E9695" s="0">
        <f>1/COUNTIFS($D$6:$D$15532,D9695,$F$6:$F$15532,1)</f>
      </c>
      <c r="F9695" s="0">
        <f>IF(SUBTOTAL(103,D9695) = 1, 1, 0)</f>
      </c>
      <c r="G9695" t="n" s="3">
        <v>45726.61405092593</v>
      </c>
      <c r="H9695" t="s" s="0">
        <v>27</v>
      </c>
      <c r="I9695" t="s" s="0">
        <v>28</v>
      </c>
      <c r="J9695" t="s" s="0">
        <v>29</v>
      </c>
      <c r="K9695" t="s" s="0">
        <v>30</v>
      </c>
      <c r="L9695" t="s" s="0">
        <v>31</v>
      </c>
      <c r="M9695" t="s" s="0">
        <v>86</v>
      </c>
      <c r="N9695" t="n" s="0">
        <v>2023.0</v>
      </c>
      <c r="O9695" t="s" s="0">
        <v>139</v>
      </c>
      <c r="P9695" t="s" s="0">
        <v>140</v>
      </c>
      <c r="Q9695" t="s" s="0">
        <v>47</v>
      </c>
      <c r="R9695" t="s" s="0">
        <v>41</v>
      </c>
      <c r="S9695" t="n" s="0">
        <v>883619.0</v>
      </c>
      <c r="T9695" t="s" s="0">
        <v>49</v>
      </c>
      <c r="U9695" t="n" s="0">
        <v>20.0</v>
      </c>
      <c r="V9695" t="s" s="0">
        <v>38</v>
      </c>
      <c r="W9695" t="s" s="0">
        <v>41</v>
      </c>
      <c r="X9695" t="s" s="0">
        <v>66</v>
      </c>
      <c r="Y9695" t="s" s="0">
        <v>40</v>
      </c>
      <c r="Z9695" t="s" s="0">
        <v>41</v>
      </c>
      <c r="AA9695" t="s" s="0">
        <v>41</v>
      </c>
    </row>
    <row r="9696">
      <c r="A9696" t="n" s="0">
        <v>995046.0</v>
      </c>
      <c r="B9696" s="0">
        <f>1/COUNTIFS($A$6:$A$15532,A9696,$C$6:$C$15532,1)</f>
      </c>
      <c r="C9696" s="0">
        <f>IF(SUBTOTAL(103,A9696) = 1, 1, 0)</f>
      </c>
      <c r="D9696" t="n" s="0">
        <v>319647.0</v>
      </c>
      <c r="E9696" s="0">
        <f>1/COUNTIFS($D$6:$D$15532,D9696,$F$6:$F$15532,1)</f>
      </c>
      <c r="F9696" s="0">
        <f>IF(SUBTOTAL(103,D9696) = 1, 1, 0)</f>
      </c>
      <c r="G9696" t="n" s="3">
        <v>45726.618263888886</v>
      </c>
      <c r="H9696" t="s" s="0">
        <v>27</v>
      </c>
      <c r="I9696" t="s" s="0">
        <v>28</v>
      </c>
      <c r="J9696" t="s" s="0">
        <v>29</v>
      </c>
      <c r="K9696" t="s" s="0">
        <v>98</v>
      </c>
      <c r="L9696" t="s" s="0">
        <v>229</v>
      </c>
      <c r="M9696" t="s" s="0">
        <v>100</v>
      </c>
      <c r="N9696" t="n" s="0">
        <v>2024.0</v>
      </c>
      <c r="O9696" t="s" s="0">
        <v>315</v>
      </c>
      <c r="P9696" t="s" s="0">
        <v>316</v>
      </c>
      <c r="Q9696" t="s" s="0">
        <v>105</v>
      </c>
      <c r="R9696" t="s" s="0">
        <v>41</v>
      </c>
      <c r="S9696" t="n" s="0">
        <v>995046.0</v>
      </c>
      <c r="T9696" t="s" s="0">
        <v>37</v>
      </c>
      <c r="U9696" t="n" s="0">
        <v>24.0</v>
      </c>
      <c r="V9696" t="s" s="0">
        <v>38</v>
      </c>
      <c r="W9696" t="s" s="0">
        <v>41</v>
      </c>
      <c r="X9696" t="s" s="0">
        <v>40</v>
      </c>
      <c r="Y9696" t="s" s="0">
        <v>40</v>
      </c>
      <c r="Z9696" t="s" s="0">
        <v>41</v>
      </c>
      <c r="AA9696" t="s" s="0">
        <v>41</v>
      </c>
    </row>
    <row r="9697">
      <c r="A9697" t="n" s="0">
        <v>576341.0</v>
      </c>
      <c r="B9697" s="0">
        <f>1/COUNTIFS($A$6:$A$15532,A9697,$C$6:$C$15532,1)</f>
      </c>
      <c r="C9697" s="0">
        <f>IF(SUBTOTAL(103,A9697) = 1, 1, 0)</f>
      </c>
      <c r="D9697" t="n" s="0">
        <v>319648.0</v>
      </c>
      <c r="E9697" s="0">
        <f>1/COUNTIFS($D$6:$D$15532,D9697,$F$6:$F$15532,1)</f>
      </c>
      <c r="F9697" s="0">
        <f>IF(SUBTOTAL(103,D9697) = 1, 1, 0)</f>
      </c>
      <c r="G9697" t="n" s="3">
        <v>45726.6199537037</v>
      </c>
      <c r="H9697" t="s" s="0">
        <v>27</v>
      </c>
      <c r="I9697" t="s" s="0">
        <v>28</v>
      </c>
      <c r="J9697" t="s" s="0">
        <v>29</v>
      </c>
      <c r="K9697" t="s" s="0">
        <v>30</v>
      </c>
      <c r="L9697" t="s" s="0">
        <v>31</v>
      </c>
      <c r="M9697" t="s" s="0">
        <v>402</v>
      </c>
      <c r="N9697" t="n" s="0">
        <v>2024.0</v>
      </c>
      <c r="O9697" t="s" s="0">
        <v>33</v>
      </c>
      <c r="P9697" t="s" s="0">
        <v>78</v>
      </c>
      <c r="Q9697" t="s" s="0">
        <v>113</v>
      </c>
      <c r="R9697" t="s" s="0">
        <v>1261</v>
      </c>
      <c r="S9697" t="n" s="0">
        <v>576341.0</v>
      </c>
      <c r="T9697" t="s" s="0">
        <v>49</v>
      </c>
      <c r="U9697" t="n" s="0">
        <v>25.0</v>
      </c>
      <c r="V9697" t="s" s="0">
        <v>38</v>
      </c>
      <c r="W9697" t="s" s="0">
        <v>853</v>
      </c>
      <c r="X9697" t="s" s="0">
        <v>40</v>
      </c>
      <c r="Y9697" t="s" s="0">
        <v>40</v>
      </c>
      <c r="Z9697" t="s" s="0">
        <v>41</v>
      </c>
      <c r="AA9697" t="s" s="0">
        <v>41</v>
      </c>
    </row>
    <row r="9698">
      <c r="A9698" t="n" s="0">
        <v>933810.0</v>
      </c>
      <c r="B9698" s="0">
        <f>1/COUNTIFS($A$6:$A$15532,A9698,$C$6:$C$15532,1)</f>
      </c>
      <c r="C9698" s="0">
        <f>IF(SUBTOTAL(103,A9698) = 1, 1, 0)</f>
      </c>
      <c r="D9698" t="n" s="0">
        <v>319650.0</v>
      </c>
      <c r="E9698" s="0">
        <f>1/COUNTIFS($D$6:$D$15532,D9698,$F$6:$F$15532,1)</f>
      </c>
      <c r="F9698" s="0">
        <f>IF(SUBTOTAL(103,D9698) = 1, 1, 0)</f>
      </c>
      <c r="G9698" t="n" s="3">
        <v>45726.622465277775</v>
      </c>
      <c r="H9698" t="s" s="0">
        <v>27</v>
      </c>
      <c r="I9698" t="s" s="0">
        <v>28</v>
      </c>
      <c r="J9698" t="s" s="0">
        <v>29</v>
      </c>
      <c r="K9698" t="s" s="0">
        <v>43</v>
      </c>
      <c r="L9698" t="s" s="0">
        <v>254</v>
      </c>
      <c r="M9698" t="s" s="0">
        <v>72</v>
      </c>
      <c r="N9698" t="n" s="0">
        <v>2024.0</v>
      </c>
      <c r="O9698" t="s" s="0">
        <v>33</v>
      </c>
      <c r="P9698" t="s" s="0">
        <v>52</v>
      </c>
      <c r="Q9698" t="s" s="0">
        <v>47</v>
      </c>
      <c r="R9698" t="s" s="0">
        <v>91</v>
      </c>
      <c r="S9698" t="n" s="0">
        <v>933810.0</v>
      </c>
      <c r="T9698" t="s" s="0">
        <v>49</v>
      </c>
      <c r="U9698" t="n" s="0">
        <v>20.0</v>
      </c>
      <c r="V9698" t="s" s="0">
        <v>38</v>
      </c>
      <c r="W9698" t="s" s="0">
        <v>830</v>
      </c>
      <c r="X9698" t="s" s="0">
        <v>40</v>
      </c>
      <c r="Y9698" t="s" s="0">
        <v>40</v>
      </c>
      <c r="Z9698" t="s" s="0">
        <v>41</v>
      </c>
      <c r="AA9698" t="s" s="0">
        <v>41</v>
      </c>
    </row>
    <row r="9699">
      <c r="A9699" t="n" s="0">
        <v>954697.0</v>
      </c>
      <c r="B9699" s="0">
        <f>1/COUNTIFS($A$6:$A$15532,A9699,$C$6:$C$15532,1)</f>
      </c>
      <c r="C9699" s="0">
        <f>IF(SUBTOTAL(103,A9699) = 1, 1, 0)</f>
      </c>
      <c r="D9699" t="n" s="0">
        <v>319651.0</v>
      </c>
      <c r="E9699" s="0">
        <f>1/COUNTIFS($D$6:$D$15532,D9699,$F$6:$F$15532,1)</f>
      </c>
      <c r="F9699" s="0">
        <f>IF(SUBTOTAL(103,D9699) = 1, 1, 0)</f>
      </c>
      <c r="G9699" t="n" s="3">
        <v>45726.62310185185</v>
      </c>
      <c r="H9699" t="s" s="0">
        <v>27</v>
      </c>
      <c r="I9699" t="s" s="0">
        <v>28</v>
      </c>
      <c r="J9699" t="s" s="0">
        <v>93</v>
      </c>
      <c r="K9699" t="s" s="0">
        <v>94</v>
      </c>
      <c r="L9699" t="s" s="0">
        <v>201</v>
      </c>
      <c r="M9699" t="s" s="0">
        <v>1289</v>
      </c>
      <c r="N9699" t="n" s="0">
        <v>2024.0</v>
      </c>
      <c r="O9699" t="s" s="0">
        <v>33</v>
      </c>
      <c r="P9699" t="s" s="0">
        <v>82</v>
      </c>
      <c r="Q9699" t="s" s="0">
        <v>88</v>
      </c>
      <c r="R9699" t="s" s="0">
        <v>896</v>
      </c>
      <c r="S9699" t="n" s="0">
        <v>954697.0</v>
      </c>
      <c r="T9699" t="s" s="0">
        <v>49</v>
      </c>
      <c r="U9699" t="n" s="0">
        <v>32.0</v>
      </c>
      <c r="V9699" t="s" s="0">
        <v>179</v>
      </c>
      <c r="W9699" t="s" s="0">
        <v>41</v>
      </c>
      <c r="X9699" t="s" s="0">
        <v>66</v>
      </c>
      <c r="Y9699" t="s" s="0">
        <v>40</v>
      </c>
      <c r="Z9699" t="s" s="0">
        <v>41</v>
      </c>
      <c r="AA9699" t="s" s="0">
        <v>41</v>
      </c>
    </row>
    <row r="9700">
      <c r="A9700" t="n" s="0">
        <v>855487.0</v>
      </c>
      <c r="B9700" s="0">
        <f>1/COUNTIFS($A$6:$A$15532,A9700,$C$6:$C$15532,1)</f>
      </c>
      <c r="C9700" s="0">
        <f>IF(SUBTOTAL(103,A9700) = 1, 1, 0)</f>
      </c>
      <c r="D9700" t="n" s="0">
        <v>319653.0</v>
      </c>
      <c r="E9700" s="0">
        <f>1/COUNTIFS($D$6:$D$15532,D9700,$F$6:$F$15532,1)</f>
      </c>
      <c r="F9700" s="0">
        <f>IF(SUBTOTAL(103,D9700) = 1, 1, 0)</f>
      </c>
      <c r="G9700" t="n" s="3">
        <v>45726.625543981485</v>
      </c>
      <c r="H9700" t="s" s="0">
        <v>27</v>
      </c>
      <c r="I9700" t="s" s="0">
        <v>28</v>
      </c>
      <c r="J9700" t="s" s="0">
        <v>29</v>
      </c>
      <c r="K9700" t="s" s="0">
        <v>61</v>
      </c>
      <c r="L9700" t="s" s="0">
        <v>41</v>
      </c>
      <c r="M9700" t="s" s="0">
        <v>111</v>
      </c>
      <c r="N9700" t="n" s="0">
        <v>2024.0</v>
      </c>
      <c r="O9700" t="s" s="0">
        <v>33</v>
      </c>
      <c r="P9700" t="s" s="0">
        <v>34</v>
      </c>
      <c r="Q9700" t="s" s="0">
        <v>58</v>
      </c>
      <c r="R9700" t="s" s="0">
        <v>123</v>
      </c>
      <c r="S9700" t="n" s="0">
        <v>855487.0</v>
      </c>
      <c r="T9700" t="s" s="0">
        <v>49</v>
      </c>
      <c r="U9700" t="n" s="0">
        <v>20.0</v>
      </c>
      <c r="V9700" t="s" s="0">
        <v>38</v>
      </c>
      <c r="W9700" t="s" s="0">
        <v>853</v>
      </c>
      <c r="X9700" t="s" s="0">
        <v>40</v>
      </c>
      <c r="Y9700" t="s" s="0">
        <v>40</v>
      </c>
      <c r="Z9700" t="s" s="0">
        <v>41</v>
      </c>
      <c r="AA9700" t="s" s="0">
        <v>41</v>
      </c>
    </row>
    <row r="9701">
      <c r="A9701" t="n" s="0">
        <v>778671.0</v>
      </c>
      <c r="B9701" s="0">
        <f>1/COUNTIFS($A$6:$A$15532,A9701,$C$6:$C$15532,1)</f>
      </c>
      <c r="C9701" s="0">
        <f>IF(SUBTOTAL(103,A9701) = 1, 1, 0)</f>
      </c>
      <c r="D9701" t="n" s="0">
        <v>319654.0</v>
      </c>
      <c r="E9701" s="0">
        <f>1/COUNTIFS($D$6:$D$15532,D9701,$F$6:$F$15532,1)</f>
      </c>
      <c r="F9701" s="0">
        <f>IF(SUBTOTAL(103,D9701) = 1, 1, 0)</f>
      </c>
      <c r="G9701" t="n" s="3">
        <v>45726.627118055556</v>
      </c>
      <c r="H9701" t="s" s="0">
        <v>27</v>
      </c>
      <c r="I9701" t="s" s="0">
        <v>28</v>
      </c>
      <c r="J9701" t="s" s="0">
        <v>29</v>
      </c>
      <c r="K9701" t="s" s="0">
        <v>30</v>
      </c>
      <c r="L9701" t="s" s="0">
        <v>31</v>
      </c>
      <c r="M9701" t="s" s="0">
        <v>247</v>
      </c>
      <c r="N9701" t="n" s="0">
        <v>2024.0</v>
      </c>
      <c r="O9701" t="s" s="0">
        <v>33</v>
      </c>
      <c r="P9701" t="s" s="0">
        <v>107</v>
      </c>
      <c r="Q9701" t="s" s="0">
        <v>64</v>
      </c>
      <c r="R9701" t="s" s="0">
        <v>253</v>
      </c>
      <c r="S9701" t="n" s="0">
        <v>778671.0</v>
      </c>
      <c r="T9701" t="s" s="0">
        <v>49</v>
      </c>
      <c r="U9701" t="n" s="0">
        <v>21.0</v>
      </c>
      <c r="V9701" t="s" s="0">
        <v>38</v>
      </c>
      <c r="W9701" t="s" s="0">
        <v>60</v>
      </c>
      <c r="X9701" t="s" s="0">
        <v>66</v>
      </c>
      <c r="Y9701" t="s" s="0">
        <v>66</v>
      </c>
      <c r="Z9701" t="s" s="0">
        <v>41</v>
      </c>
      <c r="AA9701" t="s" s="0">
        <v>41</v>
      </c>
    </row>
    <row r="9702">
      <c r="A9702" t="n" s="0">
        <v>887940.0</v>
      </c>
      <c r="B9702" s="0">
        <f>1/COUNTIFS($A$6:$A$15532,A9702,$C$6:$C$15532,1)</f>
      </c>
      <c r="C9702" s="0">
        <f>IF(SUBTOTAL(103,A9702) = 1, 1, 0)</f>
      </c>
      <c r="D9702" t="n" s="0">
        <v>319655.0</v>
      </c>
      <c r="E9702" s="0">
        <f>1/COUNTIFS($D$6:$D$15532,D9702,$F$6:$F$15532,1)</f>
      </c>
      <c r="F9702" s="0">
        <f>IF(SUBTOTAL(103,D9702) = 1, 1, 0)</f>
      </c>
      <c r="G9702" t="n" s="3">
        <v>45726.63537037037</v>
      </c>
      <c r="H9702" t="s" s="0">
        <v>27</v>
      </c>
      <c r="I9702" t="s" s="0">
        <v>28</v>
      </c>
      <c r="J9702" t="s" s="0">
        <v>42</v>
      </c>
      <c r="K9702" t="s" s="0">
        <v>43</v>
      </c>
      <c r="L9702" t="s" s="0">
        <v>71</v>
      </c>
      <c r="M9702" t="s" s="0">
        <v>45</v>
      </c>
      <c r="N9702" t="n" s="0">
        <v>2024.0</v>
      </c>
      <c r="O9702" t="s" s="0">
        <v>33</v>
      </c>
      <c r="P9702" t="s" s="0">
        <v>34</v>
      </c>
      <c r="Q9702" t="s" s="0">
        <v>58</v>
      </c>
      <c r="R9702" t="s" s="0">
        <v>123</v>
      </c>
      <c r="S9702" t="n" s="0">
        <v>887940.0</v>
      </c>
      <c r="T9702" t="s" s="0">
        <v>49</v>
      </c>
      <c r="U9702" t="n" s="0">
        <v>20.0</v>
      </c>
      <c r="V9702" t="s" s="0">
        <v>38</v>
      </c>
      <c r="W9702" t="s" s="0">
        <v>50</v>
      </c>
      <c r="X9702" t="s" s="0">
        <v>40</v>
      </c>
      <c r="Y9702" t="s" s="0">
        <v>40</v>
      </c>
      <c r="Z9702" t="s" s="0">
        <v>41</v>
      </c>
      <c r="AA9702" t="s" s="0">
        <v>41</v>
      </c>
    </row>
    <row r="9703">
      <c r="A9703" t="n" s="0">
        <v>644757.0</v>
      </c>
      <c r="B9703" s="0">
        <f>1/COUNTIFS($A$6:$A$15532,A9703,$C$6:$C$15532,1)</f>
      </c>
      <c r="C9703" s="0">
        <f>IF(SUBTOTAL(103,A9703) = 1, 1, 0)</f>
      </c>
      <c r="D9703" t="n" s="0">
        <v>319656.0</v>
      </c>
      <c r="E9703" s="0">
        <f>1/COUNTIFS($D$6:$D$15532,D9703,$F$6:$F$15532,1)</f>
      </c>
      <c r="F9703" s="0">
        <f>IF(SUBTOTAL(103,D9703) = 1, 1, 0)</f>
      </c>
      <c r="G9703" t="n" s="3">
        <v>45726.6362037037</v>
      </c>
      <c r="H9703" t="s" s="0">
        <v>27</v>
      </c>
      <c r="I9703" t="s" s="0">
        <v>28</v>
      </c>
      <c r="J9703" t="s" s="0">
        <v>29</v>
      </c>
      <c r="K9703" t="s" s="0">
        <v>61</v>
      </c>
      <c r="L9703" t="s" s="0">
        <v>41</v>
      </c>
      <c r="M9703" t="s" s="0">
        <v>263</v>
      </c>
      <c r="N9703" t="n" s="0">
        <v>2024.0</v>
      </c>
      <c r="O9703" t="s" s="0">
        <v>33</v>
      </c>
      <c r="P9703" t="s" s="0">
        <v>34</v>
      </c>
      <c r="Q9703" t="s" s="0">
        <v>74</v>
      </c>
      <c r="R9703" t="s" s="0">
        <v>59</v>
      </c>
      <c r="S9703" t="n" s="0">
        <v>644757.0</v>
      </c>
      <c r="T9703" t="s" s="0">
        <v>49</v>
      </c>
      <c r="U9703" t="n" s="0">
        <v>25.0</v>
      </c>
      <c r="V9703" t="s" s="0">
        <v>38</v>
      </c>
      <c r="W9703" t="s" s="0">
        <v>60</v>
      </c>
      <c r="X9703" t="s" s="0">
        <v>40</v>
      </c>
      <c r="Y9703" t="s" s="0">
        <v>40</v>
      </c>
      <c r="Z9703" t="s" s="0">
        <v>41</v>
      </c>
      <c r="AA9703" t="s" s="0">
        <v>41</v>
      </c>
    </row>
    <row r="9704">
      <c r="A9704" t="n" s="0">
        <v>952671.0</v>
      </c>
      <c r="B9704" s="0">
        <f>1/COUNTIFS($A$6:$A$15532,A9704,$C$6:$C$15532,1)</f>
      </c>
      <c r="C9704" s="0">
        <f>IF(SUBTOTAL(103,A9704) = 1, 1, 0)</f>
      </c>
      <c r="D9704" t="n" s="0">
        <v>319659.0</v>
      </c>
      <c r="E9704" s="0">
        <f>1/COUNTIFS($D$6:$D$15532,D9704,$F$6:$F$15532,1)</f>
      </c>
      <c r="F9704" s="0">
        <f>IF(SUBTOTAL(103,D9704) = 1, 1, 0)</f>
      </c>
      <c r="G9704" t="n" s="3">
        <v>45726.64241898148</v>
      </c>
      <c r="H9704" t="s" s="0">
        <v>27</v>
      </c>
      <c r="I9704" t="s" s="0">
        <v>28</v>
      </c>
      <c r="J9704" t="s" s="0">
        <v>29</v>
      </c>
      <c r="K9704" t="s" s="0">
        <v>98</v>
      </c>
      <c r="L9704" t="s" s="0">
        <v>99</v>
      </c>
      <c r="M9704" t="s" s="0">
        <v>100</v>
      </c>
      <c r="N9704" t="n" s="0">
        <v>2024.0</v>
      </c>
      <c r="O9704" t="s" s="0">
        <v>343</v>
      </c>
      <c r="P9704" t="s" s="0">
        <v>343</v>
      </c>
      <c r="Q9704" t="s" s="0">
        <v>821</v>
      </c>
      <c r="R9704" t="s" s="0">
        <v>822</v>
      </c>
      <c r="S9704" t="n" s="0">
        <v>952671.0</v>
      </c>
      <c r="T9704" t="s" s="0">
        <v>49</v>
      </c>
      <c r="U9704" t="n" s="0">
        <v>19.0</v>
      </c>
      <c r="V9704" t="s" s="0">
        <v>38</v>
      </c>
      <c r="W9704" t="s" s="0">
        <v>1098</v>
      </c>
      <c r="X9704" t="s" s="0">
        <v>66</v>
      </c>
      <c r="Y9704" t="s" s="0">
        <v>66</v>
      </c>
      <c r="Z9704" t="s" s="0">
        <v>41</v>
      </c>
      <c r="AA9704" t="s" s="0">
        <v>41</v>
      </c>
    </row>
    <row r="9705">
      <c r="A9705" t="n" s="0">
        <v>839966.0</v>
      </c>
      <c r="B9705" s="0">
        <f>1/COUNTIFS($A$6:$A$15532,A9705,$C$6:$C$15532,1)</f>
      </c>
      <c r="C9705" s="0">
        <f>IF(SUBTOTAL(103,A9705) = 1, 1, 0)</f>
      </c>
      <c r="D9705" t="n" s="0">
        <v>319660.0</v>
      </c>
      <c r="E9705" s="0">
        <f>1/COUNTIFS($D$6:$D$15532,D9705,$F$6:$F$15532,1)</f>
      </c>
      <c r="F9705" s="0">
        <f>IF(SUBTOTAL(103,D9705) = 1, 1, 0)</f>
      </c>
      <c r="G9705" t="n" s="3">
        <v>45726.64262731482</v>
      </c>
      <c r="H9705" t="s" s="0">
        <v>27</v>
      </c>
      <c r="I9705" t="s" s="0">
        <v>28</v>
      </c>
      <c r="J9705" t="s" s="0">
        <v>29</v>
      </c>
      <c r="K9705" t="s" s="0">
        <v>43</v>
      </c>
      <c r="L9705" t="s" s="0">
        <v>71</v>
      </c>
      <c r="M9705" t="s" s="0">
        <v>72</v>
      </c>
      <c r="N9705" t="n" s="0">
        <v>2024.0</v>
      </c>
      <c r="O9705" t="s" s="0">
        <v>33</v>
      </c>
      <c r="P9705" t="s" s="0">
        <v>107</v>
      </c>
      <c r="Q9705" t="s" s="0">
        <v>58</v>
      </c>
      <c r="R9705" t="s" s="0">
        <v>253</v>
      </c>
      <c r="S9705" t="n" s="0">
        <v>839966.0</v>
      </c>
      <c r="T9705" t="s" s="0">
        <v>49</v>
      </c>
      <c r="U9705" t="n" s="0">
        <v>21.0</v>
      </c>
      <c r="V9705" t="s" s="0">
        <v>38</v>
      </c>
      <c r="W9705" t="s" s="0">
        <v>60</v>
      </c>
      <c r="X9705" t="s" s="0">
        <v>40</v>
      </c>
      <c r="Y9705" t="s" s="0">
        <v>40</v>
      </c>
      <c r="Z9705" t="s" s="0">
        <v>41</v>
      </c>
      <c r="AA9705" t="s" s="0">
        <v>41</v>
      </c>
    </row>
    <row r="9706">
      <c r="A9706" t="n" s="0">
        <v>946661.0</v>
      </c>
      <c r="B9706" s="0">
        <f>1/COUNTIFS($A$6:$A$15532,A9706,$C$6:$C$15532,1)</f>
      </c>
      <c r="C9706" s="0">
        <f>IF(SUBTOTAL(103,A9706) = 1, 1, 0)</f>
      </c>
      <c r="D9706" t="n" s="0">
        <v>319661.0</v>
      </c>
      <c r="E9706" s="0">
        <f>1/COUNTIFS($D$6:$D$15532,D9706,$F$6:$F$15532,1)</f>
      </c>
      <c r="F9706" s="0">
        <f>IF(SUBTOTAL(103,D9706) = 1, 1, 0)</f>
      </c>
      <c r="G9706" t="n" s="3">
        <v>45726.64335648148</v>
      </c>
      <c r="H9706" t="s" s="0">
        <v>27</v>
      </c>
      <c r="I9706" t="s" s="0">
        <v>28</v>
      </c>
      <c r="J9706" t="s" s="0">
        <v>29</v>
      </c>
      <c r="K9706" t="s" s="0">
        <v>30</v>
      </c>
      <c r="L9706" t="s" s="0">
        <v>651</v>
      </c>
      <c r="M9706" t="s" s="0">
        <v>402</v>
      </c>
      <c r="N9706" t="n" s="0">
        <v>2024.0</v>
      </c>
      <c r="O9706" t="s" s="0">
        <v>33</v>
      </c>
      <c r="P9706" t="s" s="0">
        <v>78</v>
      </c>
      <c r="Q9706" t="s" s="0">
        <v>88</v>
      </c>
      <c r="R9706" t="s" s="0">
        <v>282</v>
      </c>
      <c r="S9706" t="n" s="0">
        <v>946661.0</v>
      </c>
      <c r="T9706" t="s" s="0">
        <v>49</v>
      </c>
      <c r="U9706" t="n" s="0">
        <v>27.0</v>
      </c>
      <c r="V9706" t="s" s="0">
        <v>179</v>
      </c>
      <c r="W9706" t="s" s="0">
        <v>50</v>
      </c>
      <c r="X9706" t="s" s="0">
        <v>40</v>
      </c>
      <c r="Y9706" t="s" s="0">
        <v>40</v>
      </c>
      <c r="Z9706" t="s" s="0">
        <v>41</v>
      </c>
      <c r="AA9706" t="s" s="0">
        <v>41</v>
      </c>
    </row>
    <row r="9707">
      <c r="A9707" t="n" s="0">
        <v>935333.0</v>
      </c>
      <c r="B9707" s="0">
        <f>1/COUNTIFS($A$6:$A$15532,A9707,$C$6:$C$15532,1)</f>
      </c>
      <c r="C9707" s="0">
        <f>IF(SUBTOTAL(103,A9707) = 1, 1, 0)</f>
      </c>
      <c r="D9707" t="n" s="0">
        <v>319662.0</v>
      </c>
      <c r="E9707" s="0">
        <f>1/COUNTIFS($D$6:$D$15532,D9707,$F$6:$F$15532,1)</f>
      </c>
      <c r="F9707" s="0">
        <f>IF(SUBTOTAL(103,D9707) = 1, 1, 0)</f>
      </c>
      <c r="G9707" t="n" s="3">
        <v>45726.64487268519</v>
      </c>
      <c r="H9707" t="s" s="0">
        <v>27</v>
      </c>
      <c r="I9707" t="s" s="0">
        <v>28</v>
      </c>
      <c r="J9707" t="s" s="0">
        <v>29</v>
      </c>
      <c r="K9707" t="s" s="0">
        <v>43</v>
      </c>
      <c r="L9707" t="s" s="0">
        <v>254</v>
      </c>
      <c r="M9707" t="s" s="0">
        <v>45</v>
      </c>
      <c r="N9707" t="n" s="0">
        <v>2024.0</v>
      </c>
      <c r="O9707" t="s" s="0">
        <v>33</v>
      </c>
      <c r="P9707" t="s" s="0">
        <v>52</v>
      </c>
      <c r="Q9707" t="s" s="0">
        <v>47</v>
      </c>
      <c r="R9707" t="s" s="0">
        <v>221</v>
      </c>
      <c r="S9707" t="n" s="0">
        <v>935333.0</v>
      </c>
      <c r="T9707" t="s" s="0">
        <v>49</v>
      </c>
      <c r="U9707" t="n" s="0">
        <v>19.0</v>
      </c>
      <c r="V9707" t="s" s="0">
        <v>38</v>
      </c>
      <c r="W9707" t="s" s="0">
        <v>50</v>
      </c>
      <c r="X9707" t="s" s="0">
        <v>40</v>
      </c>
      <c r="Y9707" t="s" s="0">
        <v>40</v>
      </c>
      <c r="Z9707" t="s" s="0">
        <v>41</v>
      </c>
      <c r="AA9707" t="s" s="0">
        <v>41</v>
      </c>
    </row>
    <row r="9708">
      <c r="A9708" t="n" s="0">
        <v>844598.0</v>
      </c>
      <c r="B9708" s="0">
        <f>1/COUNTIFS($A$6:$A$15532,A9708,$C$6:$C$15532,1)</f>
      </c>
      <c r="C9708" s="0">
        <f>IF(SUBTOTAL(103,A9708) = 1, 1, 0)</f>
      </c>
      <c r="D9708" t="n" s="0">
        <v>319664.0</v>
      </c>
      <c r="E9708" s="0">
        <f>1/COUNTIFS($D$6:$D$15532,D9708,$F$6:$F$15532,1)</f>
      </c>
      <c r="F9708" s="0">
        <f>IF(SUBTOTAL(103,D9708) = 1, 1, 0)</f>
      </c>
      <c r="G9708" t="n" s="3">
        <v>45726.650405092594</v>
      </c>
      <c r="H9708" t="s" s="0">
        <v>27</v>
      </c>
      <c r="I9708" t="s" s="0">
        <v>28</v>
      </c>
      <c r="J9708" t="s" s="0">
        <v>29</v>
      </c>
      <c r="K9708" t="s" s="0">
        <v>61</v>
      </c>
      <c r="L9708" t="s" s="0">
        <v>41</v>
      </c>
      <c r="M9708" t="s" s="0">
        <v>192</v>
      </c>
      <c r="N9708" t="n" s="0">
        <v>2024.0</v>
      </c>
      <c r="O9708" t="s" s="0">
        <v>33</v>
      </c>
      <c r="P9708" t="s" s="0">
        <v>34</v>
      </c>
      <c r="Q9708" t="s" s="0">
        <v>58</v>
      </c>
      <c r="R9708" t="s" s="0">
        <v>59</v>
      </c>
      <c r="S9708" t="n" s="0">
        <v>844598.0</v>
      </c>
      <c r="T9708" t="s" s="0">
        <v>49</v>
      </c>
      <c r="U9708" t="n" s="0">
        <v>20.0</v>
      </c>
      <c r="V9708" t="s" s="0">
        <v>38</v>
      </c>
      <c r="W9708" t="s" s="0">
        <v>162</v>
      </c>
      <c r="X9708" t="s" s="0">
        <v>40</v>
      </c>
      <c r="Y9708" t="s" s="0">
        <v>66</v>
      </c>
      <c r="Z9708" t="s" s="0">
        <v>41</v>
      </c>
      <c r="AA9708" t="s" s="0">
        <v>41</v>
      </c>
    </row>
    <row r="9709">
      <c r="A9709" t="n" s="0">
        <v>910971.0</v>
      </c>
      <c r="B9709" s="0">
        <f>1/COUNTIFS($A$6:$A$15532,A9709,$C$6:$C$15532,1)</f>
      </c>
      <c r="C9709" s="0">
        <f>IF(SUBTOTAL(103,A9709) = 1, 1, 0)</f>
      </c>
      <c r="D9709" t="n" s="0">
        <v>319666.0</v>
      </c>
      <c r="E9709" s="0">
        <f>1/COUNTIFS($D$6:$D$15532,D9709,$F$6:$F$15532,1)</f>
      </c>
      <c r="F9709" s="0">
        <f>IF(SUBTOTAL(103,D9709) = 1, 1, 0)</f>
      </c>
      <c r="G9709" t="n" s="3">
        <v>45726.656018518515</v>
      </c>
      <c r="H9709" t="s" s="0">
        <v>27</v>
      </c>
      <c r="I9709" t="s" s="0">
        <v>28</v>
      </c>
      <c r="J9709" t="s" s="0">
        <v>29</v>
      </c>
      <c r="K9709" t="s" s="0">
        <v>98</v>
      </c>
      <c r="L9709" t="s" s="0">
        <v>99</v>
      </c>
      <c r="M9709" t="s" s="0">
        <v>100</v>
      </c>
      <c r="N9709" t="n" s="0">
        <v>2024.0</v>
      </c>
      <c r="O9709" t="s" s="0">
        <v>33</v>
      </c>
      <c r="P9709" t="s" s="0">
        <v>34</v>
      </c>
      <c r="Q9709" t="s" s="0">
        <v>47</v>
      </c>
      <c r="R9709" t="s" s="0">
        <v>152</v>
      </c>
      <c r="S9709" t="n" s="0">
        <v>910971.0</v>
      </c>
      <c r="T9709" t="s" s="0">
        <v>49</v>
      </c>
      <c r="U9709" t="n" s="0">
        <v>20.0</v>
      </c>
      <c r="V9709" t="s" s="0">
        <v>38</v>
      </c>
      <c r="W9709" t="s" s="0">
        <v>60</v>
      </c>
      <c r="X9709" t="s" s="0">
        <v>40</v>
      </c>
      <c r="Y9709" t="s" s="0">
        <v>40</v>
      </c>
      <c r="Z9709" t="s" s="0">
        <v>41</v>
      </c>
      <c r="AA9709" t="s" s="0">
        <v>41</v>
      </c>
    </row>
    <row r="9710">
      <c r="A9710" t="n" s="0">
        <v>953887.0</v>
      </c>
      <c r="B9710" s="0">
        <f>1/COUNTIFS($A$6:$A$15532,A9710,$C$6:$C$15532,1)</f>
      </c>
      <c r="C9710" s="0">
        <f>IF(SUBTOTAL(103,A9710) = 1, 1, 0)</f>
      </c>
      <c r="D9710" t="n" s="0">
        <v>319667.0</v>
      </c>
      <c r="E9710" s="0">
        <f>1/COUNTIFS($D$6:$D$15532,D9710,$F$6:$F$15532,1)</f>
      </c>
      <c r="F9710" s="0">
        <f>IF(SUBTOTAL(103,D9710) = 1, 1, 0)</f>
      </c>
      <c r="G9710" t="n" s="3">
        <v>45726.65608796296</v>
      </c>
      <c r="H9710" t="s" s="0">
        <v>27</v>
      </c>
      <c r="I9710" t="s" s="0">
        <v>28</v>
      </c>
      <c r="J9710" t="s" s="0">
        <v>93</v>
      </c>
      <c r="K9710" t="s" s="0">
        <v>94</v>
      </c>
      <c r="L9710" t="s" s="0">
        <v>41</v>
      </c>
      <c r="M9710" t="s" s="0">
        <v>111</v>
      </c>
      <c r="N9710" t="n" s="0">
        <v>2024.0</v>
      </c>
      <c r="O9710" t="s" s="0">
        <v>33</v>
      </c>
      <c r="P9710" t="s" s="0">
        <v>73</v>
      </c>
      <c r="Q9710" t="s" s="0">
        <v>47</v>
      </c>
      <c r="R9710" t="s" s="0">
        <v>75</v>
      </c>
      <c r="S9710" t="n" s="0">
        <v>953887.0</v>
      </c>
      <c r="T9710" t="s" s="0">
        <v>49</v>
      </c>
      <c r="U9710" t="n" s="0">
        <v>19.0</v>
      </c>
      <c r="V9710" t="s" s="0">
        <v>38</v>
      </c>
      <c r="W9710" t="s" s="0">
        <v>50</v>
      </c>
      <c r="X9710" t="s" s="0">
        <v>66</v>
      </c>
      <c r="Y9710" t="s" s="0">
        <v>66</v>
      </c>
      <c r="Z9710" t="s" s="0">
        <v>41</v>
      </c>
      <c r="AA9710" t="s" s="0">
        <v>41</v>
      </c>
    </row>
    <row r="9711">
      <c r="A9711" t="n" s="0">
        <v>578624.0</v>
      </c>
      <c r="B9711" s="0">
        <f>1/COUNTIFS($A$6:$A$15532,A9711,$C$6:$C$15532,1)</f>
      </c>
      <c r="C9711" s="0">
        <f>IF(SUBTOTAL(103,A9711) = 1, 1, 0)</f>
      </c>
      <c r="D9711" t="n" s="0">
        <v>319668.0</v>
      </c>
      <c r="E9711" s="0">
        <f>1/COUNTIFS($D$6:$D$15532,D9711,$F$6:$F$15532,1)</f>
      </c>
      <c r="F9711" s="0">
        <f>IF(SUBTOTAL(103,D9711) = 1, 1, 0)</f>
      </c>
      <c r="G9711" t="n" s="3">
        <v>45726.659733796296</v>
      </c>
      <c r="H9711" t="s" s="0">
        <v>27</v>
      </c>
      <c r="I9711" t="s" s="0">
        <v>28</v>
      </c>
      <c r="J9711" t="s" s="0">
        <v>29</v>
      </c>
      <c r="K9711" t="s" s="0">
        <v>30</v>
      </c>
      <c r="L9711" t="s" s="0">
        <v>31</v>
      </c>
      <c r="M9711" t="s" s="0">
        <v>247</v>
      </c>
      <c r="N9711" t="n" s="0">
        <v>2024.0</v>
      </c>
      <c r="O9711" t="s" s="0">
        <v>33</v>
      </c>
      <c r="P9711" t="s" s="0">
        <v>107</v>
      </c>
      <c r="Q9711" t="s" s="0">
        <v>382</v>
      </c>
      <c r="R9711" t="s" s="0">
        <v>108</v>
      </c>
      <c r="S9711" t="n" s="0">
        <v>578624.0</v>
      </c>
      <c r="T9711" t="s" s="0">
        <v>49</v>
      </c>
      <c r="U9711" t="n" s="0">
        <v>24.0</v>
      </c>
      <c r="V9711" t="s" s="0">
        <v>115</v>
      </c>
      <c r="W9711" t="s" s="0">
        <v>60</v>
      </c>
      <c r="X9711" t="s" s="0">
        <v>40</v>
      </c>
      <c r="Y9711" t="s" s="0">
        <v>40</v>
      </c>
      <c r="Z9711" t="s" s="0">
        <v>41</v>
      </c>
      <c r="AA9711" t="s" s="0">
        <v>41</v>
      </c>
    </row>
    <row r="9712">
      <c r="A9712" t="n" s="0">
        <v>772685.0</v>
      </c>
      <c r="B9712" s="0">
        <f>1/COUNTIFS($A$6:$A$15532,A9712,$C$6:$C$15532,1)</f>
      </c>
      <c r="C9712" s="0">
        <f>IF(SUBTOTAL(103,A9712) = 1, 1, 0)</f>
      </c>
      <c r="D9712" t="n" s="0">
        <v>319669.0</v>
      </c>
      <c r="E9712" s="0">
        <f>1/COUNTIFS($D$6:$D$15532,D9712,$F$6:$F$15532,1)</f>
      </c>
      <c r="F9712" s="0">
        <f>IF(SUBTOTAL(103,D9712) = 1, 1, 0)</f>
      </c>
      <c r="G9712" t="n" s="3">
        <v>45726.66142361111</v>
      </c>
      <c r="H9712" t="s" s="0">
        <v>27</v>
      </c>
      <c r="I9712" t="s" s="0">
        <v>28</v>
      </c>
      <c r="J9712" t="s" s="0">
        <v>29</v>
      </c>
      <c r="K9712" t="s" s="0">
        <v>30</v>
      </c>
      <c r="L9712" t="s" s="0">
        <v>31</v>
      </c>
      <c r="M9712" t="s" s="0">
        <v>86</v>
      </c>
      <c r="N9712" t="n" s="0">
        <v>2024.0</v>
      </c>
      <c r="O9712" t="s" s="0">
        <v>33</v>
      </c>
      <c r="P9712" t="s" s="0">
        <v>34</v>
      </c>
      <c r="Q9712" t="s" s="0">
        <v>64</v>
      </c>
      <c r="R9712" t="s" s="0">
        <v>123</v>
      </c>
      <c r="S9712" t="n" s="0">
        <v>772685.0</v>
      </c>
      <c r="T9712" t="s" s="0">
        <v>49</v>
      </c>
      <c r="U9712" t="n" s="0">
        <v>22.0</v>
      </c>
      <c r="V9712" t="s" s="0">
        <v>38</v>
      </c>
      <c r="W9712" t="s" s="0">
        <v>156</v>
      </c>
      <c r="X9712" t="s" s="0">
        <v>40</v>
      </c>
      <c r="Y9712" t="s" s="0">
        <v>40</v>
      </c>
      <c r="Z9712" t="s" s="0">
        <v>41</v>
      </c>
      <c r="AA9712" t="s" s="0">
        <v>41</v>
      </c>
    </row>
    <row r="9713">
      <c r="A9713" t="n" s="0">
        <v>959040.0</v>
      </c>
      <c r="B9713" s="0">
        <f>1/COUNTIFS($A$6:$A$15532,A9713,$C$6:$C$15532,1)</f>
      </c>
      <c r="C9713" s="0">
        <f>IF(SUBTOTAL(103,A9713) = 1, 1, 0)</f>
      </c>
      <c r="D9713" t="n" s="0">
        <v>319670.0</v>
      </c>
      <c r="E9713" s="0">
        <f>1/COUNTIFS($D$6:$D$15532,D9713,$F$6:$F$15532,1)</f>
      </c>
      <c r="F9713" s="0">
        <f>IF(SUBTOTAL(103,D9713) = 1, 1, 0)</f>
      </c>
      <c r="G9713" t="n" s="3">
        <v>45726.66505787037</v>
      </c>
      <c r="H9713" t="s" s="0">
        <v>27</v>
      </c>
      <c r="I9713" t="s" s="0">
        <v>28</v>
      </c>
      <c r="J9713" t="s" s="0">
        <v>93</v>
      </c>
      <c r="K9713" t="s" s="0">
        <v>94</v>
      </c>
      <c r="L9713" t="s" s="0">
        <v>41</v>
      </c>
      <c r="M9713" t="s" s="0">
        <v>263</v>
      </c>
      <c r="N9713" t="n" s="0">
        <v>2024.0</v>
      </c>
      <c r="O9713" t="s" s="0">
        <v>33</v>
      </c>
      <c r="P9713" t="s" s="0">
        <v>34</v>
      </c>
      <c r="Q9713" t="s" s="0">
        <v>47</v>
      </c>
      <c r="R9713" t="s" s="0">
        <v>59</v>
      </c>
      <c r="S9713" t="n" s="0">
        <v>959040.0</v>
      </c>
      <c r="T9713" t="s" s="0">
        <v>49</v>
      </c>
      <c r="U9713" t="n" s="0">
        <v>19.0</v>
      </c>
      <c r="V9713" t="s" s="0">
        <v>38</v>
      </c>
      <c r="W9713" t="s" s="0">
        <v>39</v>
      </c>
      <c r="X9713" t="s" s="0">
        <v>66</v>
      </c>
      <c r="Y9713" t="s" s="0">
        <v>66</v>
      </c>
      <c r="Z9713" t="s" s="0">
        <v>41</v>
      </c>
      <c r="AA9713" t="s" s="0">
        <v>41</v>
      </c>
    </row>
    <row r="9714">
      <c r="A9714" t="n" s="0">
        <v>995021.0</v>
      </c>
      <c r="B9714" s="0">
        <f>1/COUNTIFS($A$6:$A$15532,A9714,$C$6:$C$15532,1)</f>
      </c>
      <c r="C9714" s="0">
        <f>IF(SUBTOTAL(103,A9714) = 1, 1, 0)</f>
      </c>
      <c r="D9714" t="n" s="0">
        <v>319672.0</v>
      </c>
      <c r="E9714" s="0">
        <f>1/COUNTIFS($D$6:$D$15532,D9714,$F$6:$F$15532,1)</f>
      </c>
      <c r="F9714" s="0">
        <f>IF(SUBTOTAL(103,D9714) = 1, 1, 0)</f>
      </c>
      <c r="G9714" t="n" s="3">
        <v>45726.67203703704</v>
      </c>
      <c r="H9714" t="s" s="0">
        <v>27</v>
      </c>
      <c r="I9714" t="s" s="0">
        <v>28</v>
      </c>
      <c r="J9714" t="s" s="0">
        <v>93</v>
      </c>
      <c r="K9714" t="s" s="0">
        <v>94</v>
      </c>
      <c r="L9714" t="s" s="0">
        <v>142</v>
      </c>
      <c r="M9714" t="s" s="0">
        <v>1289</v>
      </c>
      <c r="N9714" t="n" s="0">
        <v>2024.0</v>
      </c>
      <c r="O9714" t="s" s="0">
        <v>173</v>
      </c>
      <c r="P9714" t="s" s="0">
        <v>173</v>
      </c>
      <c r="Q9714" t="s" s="0">
        <v>58</v>
      </c>
      <c r="R9714" t="s" s="0">
        <v>1412</v>
      </c>
      <c r="S9714" t="n" s="0">
        <v>995021.0</v>
      </c>
      <c r="T9714" t="s" s="0">
        <v>37</v>
      </c>
      <c r="U9714" t="n" s="0">
        <v>22.0</v>
      </c>
      <c r="V9714" t="s" s="0">
        <v>115</v>
      </c>
      <c r="W9714" t="s" s="0">
        <v>41</v>
      </c>
      <c r="X9714" t="s" s="0">
        <v>66</v>
      </c>
      <c r="Y9714" t="s" s="0">
        <v>40</v>
      </c>
      <c r="Z9714" t="s" s="0">
        <v>41</v>
      </c>
      <c r="AA9714" t="s" s="0">
        <v>41</v>
      </c>
    </row>
    <row r="9715">
      <c r="A9715" t="n" s="0">
        <v>634110.0</v>
      </c>
      <c r="B9715" s="0">
        <f>1/COUNTIFS($A$6:$A$15532,A9715,$C$6:$C$15532,1)</f>
      </c>
      <c r="C9715" s="0">
        <f>IF(SUBTOTAL(103,A9715) = 1, 1, 0)</f>
      </c>
      <c r="D9715" t="n" s="0">
        <v>319674.0</v>
      </c>
      <c r="E9715" s="0">
        <f>1/COUNTIFS($D$6:$D$15532,D9715,$F$6:$F$15532,1)</f>
      </c>
      <c r="F9715" s="0">
        <f>IF(SUBTOTAL(103,D9715) = 1, 1, 0)</f>
      </c>
      <c r="G9715" t="n" s="3">
        <v>45726.6740162037</v>
      </c>
      <c r="H9715" t="s" s="0">
        <v>27</v>
      </c>
      <c r="I9715" t="s" s="0">
        <v>28</v>
      </c>
      <c r="J9715" t="s" s="0">
        <v>93</v>
      </c>
      <c r="K9715" t="s" s="0">
        <v>94</v>
      </c>
      <c r="L9715" t="s" s="0">
        <v>254</v>
      </c>
      <c r="M9715" t="s" s="0">
        <v>45</v>
      </c>
      <c r="N9715" t="n" s="0">
        <v>2024.0</v>
      </c>
      <c r="O9715" t="s" s="0">
        <v>33</v>
      </c>
      <c r="P9715" t="s" s="0">
        <v>73</v>
      </c>
      <c r="Q9715" t="s" s="0">
        <v>88</v>
      </c>
      <c r="R9715" t="s" s="0">
        <v>458</v>
      </c>
      <c r="S9715" t="n" s="0">
        <v>634110.0</v>
      </c>
      <c r="T9715" t="s" s="0">
        <v>37</v>
      </c>
      <c r="U9715" t="n" s="0">
        <v>24.0</v>
      </c>
      <c r="V9715" t="s" s="0">
        <v>38</v>
      </c>
      <c r="W9715" t="s" s="0">
        <v>50</v>
      </c>
      <c r="X9715" t="s" s="0">
        <v>40</v>
      </c>
      <c r="Y9715" t="s" s="0">
        <v>40</v>
      </c>
      <c r="Z9715" t="s" s="0">
        <v>41</v>
      </c>
      <c r="AA9715" t="s" s="0">
        <v>41</v>
      </c>
    </row>
    <row r="9716">
      <c r="A9716" t="n" s="0">
        <v>768719.0</v>
      </c>
      <c r="B9716" s="0">
        <f>1/COUNTIFS($A$6:$A$15532,A9716,$C$6:$C$15532,1)</f>
      </c>
      <c r="C9716" s="0">
        <f>IF(SUBTOTAL(103,A9716) = 1, 1, 0)</f>
      </c>
      <c r="D9716" t="n" s="0">
        <v>319675.0</v>
      </c>
      <c r="E9716" s="0">
        <f>1/COUNTIFS($D$6:$D$15532,D9716,$F$6:$F$15532,1)</f>
      </c>
      <c r="F9716" s="0">
        <f>IF(SUBTOTAL(103,D9716) = 1, 1, 0)</f>
      </c>
      <c r="G9716" t="n" s="3">
        <v>45726.67605324074</v>
      </c>
      <c r="H9716" t="s" s="0">
        <v>27</v>
      </c>
      <c r="I9716" t="s" s="0">
        <v>28</v>
      </c>
      <c r="J9716" t="s" s="0">
        <v>29</v>
      </c>
      <c r="K9716" t="s" s="0">
        <v>98</v>
      </c>
      <c r="L9716" t="s" s="0">
        <v>99</v>
      </c>
      <c r="M9716" t="s" s="0">
        <v>100</v>
      </c>
      <c r="N9716" t="n" s="0">
        <v>2024.0</v>
      </c>
      <c r="O9716" t="s" s="0">
        <v>33</v>
      </c>
      <c r="P9716" t="s" s="0">
        <v>73</v>
      </c>
      <c r="Q9716" t="s" s="0">
        <v>64</v>
      </c>
      <c r="R9716" t="s" s="0">
        <v>287</v>
      </c>
      <c r="S9716" t="n" s="0">
        <v>768719.0</v>
      </c>
      <c r="T9716" t="s" s="0">
        <v>49</v>
      </c>
      <c r="U9716" t="n" s="0">
        <v>22.0</v>
      </c>
      <c r="V9716" t="s" s="0">
        <v>38</v>
      </c>
      <c r="W9716" t="s" s="0">
        <v>60</v>
      </c>
      <c r="X9716" t="s" s="0">
        <v>40</v>
      </c>
      <c r="Y9716" t="s" s="0">
        <v>40</v>
      </c>
      <c r="Z9716" t="s" s="0">
        <v>41</v>
      </c>
      <c r="AA9716" t="s" s="0">
        <v>41</v>
      </c>
    </row>
    <row r="9717">
      <c r="A9717" t="n" s="0">
        <v>872867.0</v>
      </c>
      <c r="B9717" s="0">
        <f>1/COUNTIFS($A$6:$A$15532,A9717,$C$6:$C$15532,1)</f>
      </c>
      <c r="C9717" s="0">
        <f>IF(SUBTOTAL(103,A9717) = 1, 1, 0)</f>
      </c>
      <c r="D9717" t="n" s="0">
        <v>319678.0</v>
      </c>
      <c r="E9717" s="0">
        <f>1/COUNTIFS($D$6:$D$15532,D9717,$F$6:$F$15532,1)</f>
      </c>
      <c r="F9717" s="0">
        <f>IF(SUBTOTAL(103,D9717) = 1, 1, 0)</f>
      </c>
      <c r="G9717" t="n" s="3">
        <v>45726.685694444444</v>
      </c>
      <c r="H9717" t="s" s="0">
        <v>27</v>
      </c>
      <c r="I9717" t="s" s="0">
        <v>28</v>
      </c>
      <c r="J9717" t="s" s="0">
        <v>29</v>
      </c>
      <c r="K9717" t="s" s="0">
        <v>30</v>
      </c>
      <c r="L9717" t="s" s="0">
        <v>31</v>
      </c>
      <c r="M9717" t="s" s="0">
        <v>86</v>
      </c>
      <c r="N9717" t="n" s="0">
        <v>2024.0</v>
      </c>
      <c r="O9717" t="s" s="0">
        <v>33</v>
      </c>
      <c r="P9717" t="s" s="0">
        <v>34</v>
      </c>
      <c r="Q9717" t="s" s="0">
        <v>58</v>
      </c>
      <c r="R9717" t="s" s="0">
        <v>123</v>
      </c>
      <c r="S9717" t="n" s="0">
        <v>872867.0</v>
      </c>
      <c r="T9717" t="s" s="0">
        <v>49</v>
      </c>
      <c r="U9717" t="n" s="0">
        <v>23.0</v>
      </c>
      <c r="V9717" t="s" s="0">
        <v>179</v>
      </c>
      <c r="W9717" t="s" s="0">
        <v>60</v>
      </c>
      <c r="X9717" t="s" s="0">
        <v>40</v>
      </c>
      <c r="Y9717" t="s" s="0">
        <v>40</v>
      </c>
      <c r="Z9717" t="s" s="0">
        <v>41</v>
      </c>
      <c r="AA9717" t="s" s="0">
        <v>41</v>
      </c>
    </row>
    <row r="9718">
      <c r="A9718" t="n" s="0">
        <v>939012.0</v>
      </c>
      <c r="B9718" s="0">
        <f>1/COUNTIFS($A$6:$A$15532,A9718,$C$6:$C$15532,1)</f>
      </c>
      <c r="C9718" s="0">
        <f>IF(SUBTOTAL(103,A9718) = 1, 1, 0)</f>
      </c>
      <c r="D9718" t="n" s="0">
        <v>319679.0</v>
      </c>
      <c r="E9718" s="0">
        <f>1/COUNTIFS($D$6:$D$15532,D9718,$F$6:$F$15532,1)</f>
      </c>
      <c r="F9718" s="0">
        <f>IF(SUBTOTAL(103,D9718) = 1, 1, 0)</f>
      </c>
      <c r="G9718" t="n" s="3">
        <v>45726.68707175926</v>
      </c>
      <c r="H9718" t="s" s="0">
        <v>27</v>
      </c>
      <c r="I9718" t="s" s="0">
        <v>28</v>
      </c>
      <c r="J9718" t="s" s="0">
        <v>29</v>
      </c>
      <c r="K9718" t="s" s="0">
        <v>61</v>
      </c>
      <c r="L9718" t="s" s="0">
        <v>41</v>
      </c>
      <c r="M9718" t="s" s="0">
        <v>263</v>
      </c>
      <c r="N9718" t="n" s="0">
        <v>2024.0</v>
      </c>
      <c r="O9718" t="s" s="0">
        <v>33</v>
      </c>
      <c r="P9718" t="s" s="0">
        <v>34</v>
      </c>
      <c r="Q9718" t="s" s="0">
        <v>47</v>
      </c>
      <c r="R9718" t="s" s="0">
        <v>59</v>
      </c>
      <c r="S9718" t="n" s="0">
        <v>939012.0</v>
      </c>
      <c r="T9718" t="s" s="0">
        <v>49</v>
      </c>
      <c r="U9718" t="n" s="0">
        <v>20.0</v>
      </c>
      <c r="V9718" t="s" s="0">
        <v>38</v>
      </c>
      <c r="W9718" t="s" s="0">
        <v>394</v>
      </c>
      <c r="X9718" t="s" s="0">
        <v>66</v>
      </c>
      <c r="Y9718" t="s" s="0">
        <v>66</v>
      </c>
      <c r="Z9718" t="s" s="0">
        <v>41</v>
      </c>
      <c r="AA9718" t="s" s="0">
        <v>41</v>
      </c>
    </row>
    <row r="9719">
      <c r="A9719" t="n" s="0">
        <v>711032.0</v>
      </c>
      <c r="B9719" s="0">
        <f>1/COUNTIFS($A$6:$A$15532,A9719,$C$6:$C$15532,1)</f>
      </c>
      <c r="C9719" s="0">
        <f>IF(SUBTOTAL(103,A9719) = 1, 1, 0)</f>
      </c>
      <c r="D9719" t="n" s="0">
        <v>319684.0</v>
      </c>
      <c r="E9719" s="0">
        <f>1/COUNTIFS($D$6:$D$15532,D9719,$F$6:$F$15532,1)</f>
      </c>
      <c r="F9719" s="0">
        <f>IF(SUBTOTAL(103,D9719) = 1, 1, 0)</f>
      </c>
      <c r="G9719" t="n" s="3">
        <v>45726.69537037037</v>
      </c>
      <c r="H9719" t="s" s="0">
        <v>27</v>
      </c>
      <c r="I9719" t="s" s="0">
        <v>28</v>
      </c>
      <c r="J9719" t="s" s="0">
        <v>29</v>
      </c>
      <c r="K9719" t="s" s="0">
        <v>30</v>
      </c>
      <c r="L9719" t="s" s="0">
        <v>31</v>
      </c>
      <c r="M9719" t="s" s="0">
        <v>32</v>
      </c>
      <c r="N9719" t="n" s="0">
        <v>2024.0</v>
      </c>
      <c r="O9719" t="s" s="0">
        <v>33</v>
      </c>
      <c r="P9719" t="s" s="0">
        <v>116</v>
      </c>
      <c r="Q9719" t="s" s="0">
        <v>117</v>
      </c>
      <c r="R9719" t="s" s="0">
        <v>118</v>
      </c>
      <c r="S9719" t="n" s="0">
        <v>711032.0</v>
      </c>
      <c r="T9719" t="s" s="0">
        <v>49</v>
      </c>
      <c r="U9719" t="n" s="0">
        <v>24.0</v>
      </c>
      <c r="V9719" t="s" s="0">
        <v>38</v>
      </c>
      <c r="W9719" t="s" s="0">
        <v>60</v>
      </c>
      <c r="X9719" t="s" s="0">
        <v>40</v>
      </c>
      <c r="Y9719" t="s" s="0">
        <v>40</v>
      </c>
      <c r="Z9719" t="s" s="0">
        <v>41</v>
      </c>
      <c r="AA9719" t="s" s="0">
        <v>41</v>
      </c>
    </row>
    <row r="9720">
      <c r="A9720" t="n" s="0">
        <v>914199.0</v>
      </c>
      <c r="B9720" s="0">
        <f>1/COUNTIFS($A$6:$A$15532,A9720,$C$6:$C$15532,1)</f>
      </c>
      <c r="C9720" s="0">
        <f>IF(SUBTOTAL(103,A9720) = 1, 1, 0)</f>
      </c>
      <c r="D9720" t="n" s="0">
        <v>319685.0</v>
      </c>
      <c r="E9720" s="0">
        <f>1/COUNTIFS($D$6:$D$15532,D9720,$F$6:$F$15532,1)</f>
      </c>
      <c r="F9720" s="0">
        <f>IF(SUBTOTAL(103,D9720) = 1, 1, 0)</f>
      </c>
      <c r="G9720" t="n" s="3">
        <v>45726.6984375</v>
      </c>
      <c r="H9720" t="s" s="0">
        <v>27</v>
      </c>
      <c r="I9720" t="s" s="0">
        <v>28</v>
      </c>
      <c r="J9720" t="s" s="0">
        <v>29</v>
      </c>
      <c r="K9720" t="s" s="0">
        <v>43</v>
      </c>
      <c r="L9720" t="s" s="0">
        <v>71</v>
      </c>
      <c r="M9720" t="s" s="0">
        <v>45</v>
      </c>
      <c r="N9720" t="n" s="0">
        <v>2024.0</v>
      </c>
      <c r="O9720" t="s" s="0">
        <v>33</v>
      </c>
      <c r="P9720" t="s" s="0">
        <v>52</v>
      </c>
      <c r="Q9720" t="s" s="0">
        <v>47</v>
      </c>
      <c r="R9720" t="s" s="0">
        <v>91</v>
      </c>
      <c r="S9720" t="n" s="0">
        <v>914199.0</v>
      </c>
      <c r="T9720" t="s" s="0">
        <v>49</v>
      </c>
      <c r="U9720" t="n" s="0">
        <v>19.0</v>
      </c>
      <c r="V9720" t="s" s="0">
        <v>38</v>
      </c>
      <c r="W9720" t="s" s="0">
        <v>1189</v>
      </c>
      <c r="X9720" t="s" s="0">
        <v>40</v>
      </c>
      <c r="Y9720" t="s" s="0">
        <v>40</v>
      </c>
      <c r="Z9720" t="s" s="0">
        <v>41</v>
      </c>
      <c r="AA9720" t="s" s="0">
        <v>41</v>
      </c>
    </row>
    <row r="9721">
      <c r="A9721" t="n" s="0">
        <v>956981.0</v>
      </c>
      <c r="B9721" s="0">
        <f>1/COUNTIFS($A$6:$A$15532,A9721,$C$6:$C$15532,1)</f>
      </c>
      <c r="C9721" s="0">
        <f>IF(SUBTOTAL(103,A9721) = 1, 1, 0)</f>
      </c>
      <c r="D9721" t="n" s="0">
        <v>319686.0</v>
      </c>
      <c r="E9721" s="0">
        <f>1/COUNTIFS($D$6:$D$15532,D9721,$F$6:$F$15532,1)</f>
      </c>
      <c r="F9721" s="0">
        <f>IF(SUBTOTAL(103,D9721) = 1, 1, 0)</f>
      </c>
      <c r="G9721" t="n" s="3">
        <v>45726.700474537036</v>
      </c>
      <c r="H9721" t="s" s="0">
        <v>27</v>
      </c>
      <c r="I9721" t="s" s="0">
        <v>28</v>
      </c>
      <c r="J9721" t="s" s="0">
        <v>29</v>
      </c>
      <c r="K9721" t="s" s="0">
        <v>98</v>
      </c>
      <c r="L9721" t="s" s="0">
        <v>99</v>
      </c>
      <c r="M9721" t="s" s="0">
        <v>100</v>
      </c>
      <c r="N9721" t="n" s="0">
        <v>2024.0</v>
      </c>
      <c r="O9721" t="s" s="0">
        <v>139</v>
      </c>
      <c r="P9721" t="s" s="0">
        <v>140</v>
      </c>
      <c r="Q9721" t="s" s="0">
        <v>64</v>
      </c>
      <c r="R9721" t="s" s="0">
        <v>41</v>
      </c>
      <c r="S9721" t="n" s="0">
        <v>956981.0</v>
      </c>
      <c r="T9721" t="s" s="0">
        <v>49</v>
      </c>
      <c r="U9721" t="n" s="0">
        <v>20.0</v>
      </c>
      <c r="V9721" t="s" s="0">
        <v>38</v>
      </c>
      <c r="W9721" t="s" s="0">
        <v>41</v>
      </c>
      <c r="X9721" t="s" s="0">
        <v>40</v>
      </c>
      <c r="Y9721" t="s" s="0">
        <v>40</v>
      </c>
      <c r="Z9721" t="s" s="0">
        <v>41</v>
      </c>
      <c r="AA9721" t="s" s="0">
        <v>41</v>
      </c>
    </row>
    <row r="9722">
      <c r="A9722" t="n" s="0">
        <v>692922.0</v>
      </c>
      <c r="B9722" s="0">
        <f>1/COUNTIFS($A$6:$A$15532,A9722,$C$6:$C$15532,1)</f>
      </c>
      <c r="C9722" s="0">
        <f>IF(SUBTOTAL(103,A9722) = 1, 1, 0)</f>
      </c>
      <c r="D9722" t="n" s="0">
        <v>319687.0</v>
      </c>
      <c r="E9722" s="0">
        <f>1/COUNTIFS($D$6:$D$15532,D9722,$F$6:$F$15532,1)</f>
      </c>
      <c r="F9722" s="0">
        <f>IF(SUBTOTAL(103,D9722) = 1, 1, 0)</f>
      </c>
      <c r="G9722" t="n" s="3">
        <v>45726.702523148146</v>
      </c>
      <c r="H9722" t="s" s="0">
        <v>27</v>
      </c>
      <c r="I9722" t="s" s="0">
        <v>28</v>
      </c>
      <c r="J9722" t="s" s="0">
        <v>29</v>
      </c>
      <c r="K9722" t="s" s="0">
        <v>43</v>
      </c>
      <c r="L9722" t="s" s="0">
        <v>71</v>
      </c>
      <c r="M9722" t="s" s="0">
        <v>45</v>
      </c>
      <c r="N9722" t="n" s="0">
        <v>2024.0</v>
      </c>
      <c r="O9722" t="s" s="0">
        <v>33</v>
      </c>
      <c r="P9722" t="s" s="0">
        <v>34</v>
      </c>
      <c r="Q9722" t="s" s="0">
        <v>88</v>
      </c>
      <c r="R9722" t="s" s="0">
        <v>122</v>
      </c>
      <c r="S9722" t="n" s="0">
        <v>692922.0</v>
      </c>
      <c r="T9722" t="s" s="0">
        <v>49</v>
      </c>
      <c r="U9722" t="n" s="0">
        <v>22.0</v>
      </c>
      <c r="V9722" t="s" s="0">
        <v>38</v>
      </c>
      <c r="W9722" t="s" s="0">
        <v>60</v>
      </c>
      <c r="X9722" t="s" s="0">
        <v>40</v>
      </c>
      <c r="Y9722" t="s" s="0">
        <v>40</v>
      </c>
      <c r="Z9722" t="s" s="0">
        <v>41</v>
      </c>
      <c r="AA9722" t="s" s="0">
        <v>41</v>
      </c>
    </row>
    <row r="9723">
      <c r="A9723" t="n" s="0">
        <v>892348.0</v>
      </c>
      <c r="B9723" s="0">
        <f>1/COUNTIFS($A$6:$A$15532,A9723,$C$6:$C$15532,1)</f>
      </c>
      <c r="C9723" s="0">
        <f>IF(SUBTOTAL(103,A9723) = 1, 1, 0)</f>
      </c>
      <c r="D9723" t="n" s="0">
        <v>319690.0</v>
      </c>
      <c r="E9723" s="0">
        <f>1/COUNTIFS($D$6:$D$15532,D9723,$F$6:$F$15532,1)</f>
      </c>
      <c r="F9723" s="0">
        <f>IF(SUBTOTAL(103,D9723) = 1, 1, 0)</f>
      </c>
      <c r="G9723" t="n" s="3">
        <v>45726.71472222222</v>
      </c>
      <c r="H9723" t="s" s="0">
        <v>27</v>
      </c>
      <c r="I9723" t="s" s="0">
        <v>28</v>
      </c>
      <c r="J9723" t="s" s="0">
        <v>93</v>
      </c>
      <c r="K9723" t="s" s="0">
        <v>43</v>
      </c>
      <c r="L9723" t="s" s="0">
        <v>51</v>
      </c>
      <c r="M9723" t="s" s="0">
        <v>45</v>
      </c>
      <c r="N9723" t="n" s="0">
        <v>2024.0</v>
      </c>
      <c r="O9723" t="s" s="0">
        <v>33</v>
      </c>
      <c r="P9723" t="s" s="0">
        <v>116</v>
      </c>
      <c r="Q9723" t="s" s="0">
        <v>58</v>
      </c>
      <c r="R9723" t="s" s="0">
        <v>222</v>
      </c>
      <c r="S9723" t="n" s="0">
        <v>892348.0</v>
      </c>
      <c r="T9723" t="s" s="0">
        <v>49</v>
      </c>
      <c r="U9723" t="n" s="0">
        <v>20.0</v>
      </c>
      <c r="V9723" t="s" s="0">
        <v>38</v>
      </c>
      <c r="W9723" t="s" s="0">
        <v>1382</v>
      </c>
      <c r="X9723" t="s" s="0">
        <v>40</v>
      </c>
      <c r="Y9723" t="s" s="0">
        <v>40</v>
      </c>
      <c r="Z9723" t="s" s="0">
        <v>41</v>
      </c>
      <c r="AA9723" t="s" s="0">
        <v>41</v>
      </c>
    </row>
    <row r="9724">
      <c r="A9724" t="n" s="0">
        <v>830051.0</v>
      </c>
      <c r="B9724" s="0">
        <f>1/COUNTIFS($A$6:$A$15532,A9724,$C$6:$C$15532,1)</f>
      </c>
      <c r="C9724" s="0">
        <f>IF(SUBTOTAL(103,A9724) = 1, 1, 0)</f>
      </c>
      <c r="D9724" t="n" s="0">
        <v>319691.0</v>
      </c>
      <c r="E9724" s="0">
        <f>1/COUNTIFS($D$6:$D$15532,D9724,$F$6:$F$15532,1)</f>
      </c>
      <c r="F9724" s="0">
        <f>IF(SUBTOTAL(103,D9724) = 1, 1, 0)</f>
      </c>
      <c r="G9724" t="n" s="3">
        <v>45726.720717592594</v>
      </c>
      <c r="H9724" t="s" s="0">
        <v>27</v>
      </c>
      <c r="I9724" t="s" s="0">
        <v>28</v>
      </c>
      <c r="J9724" t="s" s="0">
        <v>29</v>
      </c>
      <c r="K9724" t="s" s="0">
        <v>61</v>
      </c>
      <c r="L9724" t="s" s="0">
        <v>41</v>
      </c>
      <c r="M9724" t="s" s="0">
        <v>111</v>
      </c>
      <c r="N9724" t="n" s="0">
        <v>2024.0</v>
      </c>
      <c r="O9724" t="s" s="0">
        <v>33</v>
      </c>
      <c r="P9724" t="s" s="0">
        <v>73</v>
      </c>
      <c r="Q9724" t="s" s="0">
        <v>64</v>
      </c>
      <c r="R9724" t="s" s="0">
        <v>75</v>
      </c>
      <c r="S9724" t="n" s="0">
        <v>830051.0</v>
      </c>
      <c r="T9724" t="s" s="0">
        <v>49</v>
      </c>
      <c r="U9724" t="n" s="0">
        <v>21.0</v>
      </c>
      <c r="V9724" t="s" s="0">
        <v>413</v>
      </c>
      <c r="W9724" t="s" s="0">
        <v>50</v>
      </c>
      <c r="X9724" t="s" s="0">
        <v>40</v>
      </c>
      <c r="Y9724" t="s" s="0">
        <v>66</v>
      </c>
      <c r="Z9724" t="s" s="0">
        <v>41</v>
      </c>
      <c r="AA9724" t="s" s="0">
        <v>41</v>
      </c>
    </row>
    <row r="9725">
      <c r="A9725" t="n" s="0">
        <v>886851.0</v>
      </c>
      <c r="B9725" s="0">
        <f>1/COUNTIFS($A$6:$A$15532,A9725,$C$6:$C$15532,1)</f>
      </c>
      <c r="C9725" s="0">
        <f>IF(SUBTOTAL(103,A9725) = 1, 1, 0)</f>
      </c>
      <c r="D9725" t="n" s="0">
        <v>319692.0</v>
      </c>
      <c r="E9725" s="0">
        <f>1/COUNTIFS($D$6:$D$15532,D9725,$F$6:$F$15532,1)</f>
      </c>
      <c r="F9725" s="0">
        <f>IF(SUBTOTAL(103,D9725) = 1, 1, 0)</f>
      </c>
      <c r="G9725" t="n" s="3">
        <v>45726.72568287037</v>
      </c>
      <c r="H9725" t="s" s="0">
        <v>27</v>
      </c>
      <c r="I9725" t="s" s="0">
        <v>28</v>
      </c>
      <c r="J9725" t="s" s="0">
        <v>29</v>
      </c>
      <c r="K9725" t="s" s="0">
        <v>30</v>
      </c>
      <c r="L9725" t="s" s="0">
        <v>31</v>
      </c>
      <c r="M9725" t="s" s="0">
        <v>32</v>
      </c>
      <c r="N9725" t="n" s="0">
        <v>2024.0</v>
      </c>
      <c r="O9725" t="s" s="0">
        <v>63</v>
      </c>
      <c r="P9725" t="s" s="0">
        <v>63</v>
      </c>
      <c r="Q9725" t="s" s="0">
        <v>58</v>
      </c>
      <c r="R9725" t="s" s="0">
        <v>138</v>
      </c>
      <c r="S9725" t="n" s="0">
        <v>886851.0</v>
      </c>
      <c r="T9725" t="s" s="0">
        <v>37</v>
      </c>
      <c r="U9725" t="n" s="0">
        <v>28.0</v>
      </c>
      <c r="V9725" t="s" s="0">
        <v>38</v>
      </c>
      <c r="W9725" t="s" s="0">
        <v>41</v>
      </c>
      <c r="X9725" t="s" s="0">
        <v>66</v>
      </c>
      <c r="Y9725" t="s" s="0">
        <v>40</v>
      </c>
      <c r="Z9725" t="s" s="0">
        <v>41</v>
      </c>
      <c r="AA9725" t="s" s="0">
        <v>41</v>
      </c>
    </row>
    <row r="9726">
      <c r="A9726" t="n" s="0">
        <v>784179.0</v>
      </c>
      <c r="B9726" s="0">
        <f>1/COUNTIFS($A$6:$A$15532,A9726,$C$6:$C$15532,1)</f>
      </c>
      <c r="C9726" s="0">
        <f>IF(SUBTOTAL(103,A9726) = 1, 1, 0)</f>
      </c>
      <c r="D9726" t="n" s="0">
        <v>319693.0</v>
      </c>
      <c r="E9726" s="0">
        <f>1/COUNTIFS($D$6:$D$15532,D9726,$F$6:$F$15532,1)</f>
      </c>
      <c r="F9726" s="0">
        <f>IF(SUBTOTAL(103,D9726) = 1, 1, 0)</f>
      </c>
      <c r="G9726" t="n" s="3">
        <v>45726.73125</v>
      </c>
      <c r="H9726" t="s" s="0">
        <v>27</v>
      </c>
      <c r="I9726" t="s" s="0">
        <v>28</v>
      </c>
      <c r="J9726" t="s" s="0">
        <v>29</v>
      </c>
      <c r="K9726" t="s" s="0">
        <v>30</v>
      </c>
      <c r="L9726" t="s" s="0">
        <v>31</v>
      </c>
      <c r="M9726" t="s" s="0">
        <v>86</v>
      </c>
      <c r="N9726" t="n" s="0">
        <v>2024.0</v>
      </c>
      <c r="O9726" t="s" s="0">
        <v>33</v>
      </c>
      <c r="P9726" t="s" s="0">
        <v>73</v>
      </c>
      <c r="Q9726" t="s" s="0">
        <v>64</v>
      </c>
      <c r="R9726" t="s" s="0">
        <v>75</v>
      </c>
      <c r="S9726" t="n" s="0">
        <v>784179.0</v>
      </c>
      <c r="T9726" t="s" s="0">
        <v>49</v>
      </c>
      <c r="U9726" t="n" s="0">
        <v>22.0</v>
      </c>
      <c r="V9726" t="s" s="0">
        <v>38</v>
      </c>
      <c r="W9726" t="s" s="0">
        <v>638</v>
      </c>
      <c r="X9726" t="s" s="0">
        <v>40</v>
      </c>
      <c r="Y9726" t="s" s="0">
        <v>40</v>
      </c>
      <c r="Z9726" t="s" s="0">
        <v>41</v>
      </c>
      <c r="AA9726" t="s" s="0">
        <v>41</v>
      </c>
    </row>
    <row r="9727">
      <c r="A9727" t="n" s="0">
        <v>820327.0</v>
      </c>
      <c r="B9727" s="0">
        <f>1/COUNTIFS($A$6:$A$15532,A9727,$C$6:$C$15532,1)</f>
      </c>
      <c r="C9727" s="0">
        <f>IF(SUBTOTAL(103,A9727) = 1, 1, 0)</f>
      </c>
      <c r="D9727" t="n" s="0">
        <v>319694.0</v>
      </c>
      <c r="E9727" s="0">
        <f>1/COUNTIFS($D$6:$D$15532,D9727,$F$6:$F$15532,1)</f>
      </c>
      <c r="F9727" s="0">
        <f>IF(SUBTOTAL(103,D9727) = 1, 1, 0)</f>
      </c>
      <c r="G9727" t="n" s="3">
        <v>45726.73149305556</v>
      </c>
      <c r="H9727" t="s" s="0">
        <v>27</v>
      </c>
      <c r="I9727" t="s" s="0">
        <v>28</v>
      </c>
      <c r="J9727" t="s" s="0">
        <v>29</v>
      </c>
      <c r="K9727" t="s" s="0">
        <v>43</v>
      </c>
      <c r="L9727" t="s" s="0">
        <v>71</v>
      </c>
      <c r="M9727" t="s" s="0">
        <v>1289</v>
      </c>
      <c r="N9727" t="n" s="0">
        <v>2021.0</v>
      </c>
      <c r="O9727" t="s" s="0">
        <v>343</v>
      </c>
      <c r="P9727" t="s" s="0">
        <v>343</v>
      </c>
      <c r="Q9727" t="s" s="0">
        <v>47</v>
      </c>
      <c r="R9727" t="s" s="0">
        <v>41</v>
      </c>
      <c r="S9727" t="n" s="0">
        <v>820327.0</v>
      </c>
      <c r="T9727" t="s" s="0">
        <v>37</v>
      </c>
      <c r="U9727" t="n" s="0">
        <v>21.0</v>
      </c>
      <c r="V9727" t="s" s="0">
        <v>987</v>
      </c>
      <c r="W9727" t="s" s="0">
        <v>41</v>
      </c>
      <c r="X9727" t="s" s="0">
        <v>40</v>
      </c>
      <c r="Y9727" t="s" s="0">
        <v>66</v>
      </c>
      <c r="Z9727" t="s" s="0">
        <v>41</v>
      </c>
      <c r="AA9727" t="s" s="0">
        <v>41</v>
      </c>
    </row>
    <row r="9728">
      <c r="A9728" t="n" s="0">
        <v>671044.0</v>
      </c>
      <c r="B9728" s="0">
        <f>1/COUNTIFS($A$6:$A$15532,A9728,$C$6:$C$15532,1)</f>
      </c>
      <c r="C9728" s="0">
        <f>IF(SUBTOTAL(103,A9728) = 1, 1, 0)</f>
      </c>
      <c r="D9728" t="n" s="0">
        <v>319699.0</v>
      </c>
      <c r="E9728" s="0">
        <f>1/COUNTIFS($D$6:$D$15532,D9728,$F$6:$F$15532,1)</f>
      </c>
      <c r="F9728" s="0">
        <f>IF(SUBTOTAL(103,D9728) = 1, 1, 0)</f>
      </c>
      <c r="G9728" t="n" s="3">
        <v>45726.75116898148</v>
      </c>
      <c r="H9728" t="s" s="0">
        <v>27</v>
      </c>
      <c r="I9728" t="s" s="0">
        <v>28</v>
      </c>
      <c r="J9728" t="s" s="0">
        <v>29</v>
      </c>
      <c r="K9728" t="s" s="0">
        <v>98</v>
      </c>
      <c r="L9728" t="s" s="0">
        <v>844</v>
      </c>
      <c r="M9728" t="s" s="0">
        <v>100</v>
      </c>
      <c r="N9728" t="n" s="0">
        <v>2024.0</v>
      </c>
      <c r="O9728" t="s" s="0">
        <v>33</v>
      </c>
      <c r="P9728" t="s" s="0">
        <v>34</v>
      </c>
      <c r="Q9728" t="s" s="0">
        <v>113</v>
      </c>
      <c r="R9728" t="s" s="0">
        <v>439</v>
      </c>
      <c r="S9728" t="n" s="0">
        <v>671044.0</v>
      </c>
      <c r="T9728" t="s" s="0">
        <v>37</v>
      </c>
      <c r="U9728" t="n" s="0">
        <v>27.0</v>
      </c>
      <c r="V9728" t="s" s="0">
        <v>38</v>
      </c>
      <c r="W9728" t="s" s="0">
        <v>50</v>
      </c>
      <c r="X9728" t="s" s="0">
        <v>40</v>
      </c>
      <c r="Y9728" t="s" s="0">
        <v>40</v>
      </c>
      <c r="Z9728" t="s" s="0">
        <v>41</v>
      </c>
      <c r="AA9728" t="s" s="0">
        <v>41</v>
      </c>
    </row>
    <row r="9729">
      <c r="A9729" t="n" s="0">
        <v>930728.0</v>
      </c>
      <c r="B9729" s="0">
        <f>1/COUNTIFS($A$6:$A$15532,A9729,$C$6:$C$15532,1)</f>
      </c>
      <c r="C9729" s="0">
        <f>IF(SUBTOTAL(103,A9729) = 1, 1, 0)</f>
      </c>
      <c r="D9729" t="n" s="0">
        <v>319711.0</v>
      </c>
      <c r="E9729" s="0">
        <f>1/COUNTIFS($D$6:$D$15532,D9729,$F$6:$F$15532,1)</f>
      </c>
      <c r="F9729" s="0">
        <f>IF(SUBTOTAL(103,D9729) = 1, 1, 0)</f>
      </c>
      <c r="G9729" t="n" s="3">
        <v>45727.405127314814</v>
      </c>
      <c r="H9729" t="s" s="0">
        <v>27</v>
      </c>
      <c r="I9729" t="s" s="0">
        <v>28</v>
      </c>
      <c r="J9729" t="s" s="0">
        <v>29</v>
      </c>
      <c r="K9729" t="s" s="0">
        <v>61</v>
      </c>
      <c r="L9729" t="s" s="0">
        <v>41</v>
      </c>
      <c r="M9729" t="s" s="0">
        <v>263</v>
      </c>
      <c r="N9729" t="n" s="0">
        <v>2024.0</v>
      </c>
      <c r="O9729" t="s" s="0">
        <v>33</v>
      </c>
      <c r="P9729" t="s" s="0">
        <v>52</v>
      </c>
      <c r="Q9729" t="s" s="0">
        <v>47</v>
      </c>
      <c r="R9729" t="s" s="0">
        <v>221</v>
      </c>
      <c r="S9729" t="n" s="0">
        <v>930728.0</v>
      </c>
      <c r="T9729" t="s" s="0">
        <v>37</v>
      </c>
      <c r="U9729" t="n" s="0">
        <v>19.0</v>
      </c>
      <c r="V9729" t="s" s="0">
        <v>38</v>
      </c>
      <c r="W9729" t="s" s="0">
        <v>290</v>
      </c>
      <c r="X9729" t="s" s="0">
        <v>40</v>
      </c>
      <c r="Y9729" t="s" s="0">
        <v>40</v>
      </c>
      <c r="Z9729" t="s" s="0">
        <v>41</v>
      </c>
      <c r="AA9729" t="s" s="0">
        <v>41</v>
      </c>
    </row>
    <row r="9730">
      <c r="A9730" t="n" s="0">
        <v>956819.0</v>
      </c>
      <c r="B9730" s="0">
        <f>1/COUNTIFS($A$6:$A$15532,A9730,$C$6:$C$15532,1)</f>
      </c>
      <c r="C9730" s="0">
        <f>IF(SUBTOTAL(103,A9730) = 1, 1, 0)</f>
      </c>
      <c r="D9730" t="n" s="0">
        <v>319712.0</v>
      </c>
      <c r="E9730" s="0">
        <f>1/COUNTIFS($D$6:$D$15532,D9730,$F$6:$F$15532,1)</f>
      </c>
      <c r="F9730" s="0">
        <f>IF(SUBTOTAL(103,D9730) = 1, 1, 0)</f>
      </c>
      <c r="G9730" t="n" s="3">
        <v>45727.406377314815</v>
      </c>
      <c r="H9730" t="s" s="0">
        <v>27</v>
      </c>
      <c r="I9730" t="s" s="0">
        <v>28</v>
      </c>
      <c r="J9730" t="s" s="0">
        <v>29</v>
      </c>
      <c r="K9730" t="s" s="0">
        <v>61</v>
      </c>
      <c r="L9730" t="s" s="0">
        <v>41</v>
      </c>
      <c r="M9730" t="s" s="0">
        <v>111</v>
      </c>
      <c r="N9730" t="n" s="0">
        <v>2024.0</v>
      </c>
      <c r="O9730" t="s" s="0">
        <v>139</v>
      </c>
      <c r="P9730" t="s" s="0">
        <v>140</v>
      </c>
      <c r="Q9730" t="s" s="0">
        <v>64</v>
      </c>
      <c r="R9730" t="s" s="0">
        <v>41</v>
      </c>
      <c r="S9730" t="n" s="0">
        <v>956819.0</v>
      </c>
      <c r="T9730" t="s" s="0">
        <v>49</v>
      </c>
      <c r="U9730" t="n" s="0">
        <v>21.0</v>
      </c>
      <c r="V9730" t="s" s="0">
        <v>38</v>
      </c>
      <c r="W9730" t="s" s="0">
        <v>41</v>
      </c>
      <c r="X9730" t="s" s="0">
        <v>40</v>
      </c>
      <c r="Y9730" t="s" s="0">
        <v>40</v>
      </c>
      <c r="Z9730" t="s" s="0">
        <v>41</v>
      </c>
      <c r="AA9730" t="s" s="0">
        <v>41</v>
      </c>
    </row>
    <row r="9731">
      <c r="A9731" t="n" s="0">
        <v>886363.0</v>
      </c>
      <c r="B9731" s="0">
        <f>1/COUNTIFS($A$6:$A$15532,A9731,$C$6:$C$15532,1)</f>
      </c>
      <c r="C9731" s="0">
        <f>IF(SUBTOTAL(103,A9731) = 1, 1, 0)</f>
      </c>
      <c r="D9731" t="n" s="0">
        <v>319714.0</v>
      </c>
      <c r="E9731" s="0">
        <f>1/COUNTIFS($D$6:$D$15532,D9731,$F$6:$F$15532,1)</f>
      </c>
      <c r="F9731" s="0">
        <f>IF(SUBTOTAL(103,D9731) = 1, 1, 0)</f>
      </c>
      <c r="G9731" t="n" s="3">
        <v>45727.409108796295</v>
      </c>
      <c r="H9731" t="s" s="0">
        <v>27</v>
      </c>
      <c r="I9731" t="s" s="0">
        <v>67</v>
      </c>
      <c r="J9731" t="s" s="0">
        <v>42</v>
      </c>
      <c r="K9731" t="s" s="0">
        <v>43</v>
      </c>
      <c r="L9731" t="s" s="0">
        <v>254</v>
      </c>
      <c r="M9731" t="s" s="0">
        <v>77</v>
      </c>
      <c r="N9731" t="n" s="0">
        <v>2024.0</v>
      </c>
      <c r="O9731" t="s" s="0">
        <v>63</v>
      </c>
      <c r="P9731" t="s" s="0">
        <v>63</v>
      </c>
      <c r="Q9731" t="s" s="0">
        <v>58</v>
      </c>
      <c r="R9731" t="s" s="0">
        <v>138</v>
      </c>
      <c r="S9731" t="n" s="0">
        <v>886363.0</v>
      </c>
      <c r="T9731" t="s" s="0">
        <v>49</v>
      </c>
      <c r="U9731" t="n" s="0">
        <v>20.0</v>
      </c>
      <c r="V9731" t="s" s="0">
        <v>38</v>
      </c>
      <c r="W9731" t="s" s="0">
        <v>41</v>
      </c>
      <c r="X9731" t="s" s="0">
        <v>40</v>
      </c>
      <c r="Y9731" t="s" s="0">
        <v>40</v>
      </c>
      <c r="Z9731" t="s" s="0">
        <v>41</v>
      </c>
      <c r="AA9731" t="s" s="0">
        <v>41</v>
      </c>
    </row>
    <row r="9732">
      <c r="A9732" t="n" s="0">
        <v>950862.0</v>
      </c>
      <c r="B9732" s="0">
        <f>1/COUNTIFS($A$6:$A$15532,A9732,$C$6:$C$15532,1)</f>
      </c>
      <c r="C9732" s="0">
        <f>IF(SUBTOTAL(103,A9732) = 1, 1, 0)</f>
      </c>
      <c r="D9732" t="n" s="0">
        <v>319715.0</v>
      </c>
      <c r="E9732" s="0">
        <f>1/COUNTIFS($D$6:$D$15532,D9732,$F$6:$F$15532,1)</f>
      </c>
      <c r="F9732" s="0">
        <f>IF(SUBTOTAL(103,D9732) = 1, 1, 0)</f>
      </c>
      <c r="G9732" t="n" s="3">
        <v>45727.409155092595</v>
      </c>
      <c r="H9732" t="s" s="0">
        <v>27</v>
      </c>
      <c r="I9732" t="s" s="0">
        <v>28</v>
      </c>
      <c r="J9732" t="s" s="0">
        <v>29</v>
      </c>
      <c r="K9732" t="s" s="0">
        <v>43</v>
      </c>
      <c r="L9732" t="s" s="0">
        <v>71</v>
      </c>
      <c r="M9732" t="s" s="0">
        <v>1289</v>
      </c>
      <c r="N9732" t="n" s="0">
        <v>2024.0</v>
      </c>
      <c r="O9732" t="s" s="0">
        <v>33</v>
      </c>
      <c r="P9732" t="s" s="0">
        <v>116</v>
      </c>
      <c r="Q9732" t="s" s="0">
        <v>47</v>
      </c>
      <c r="R9732" t="s" s="0">
        <v>118</v>
      </c>
      <c r="S9732" t="n" s="0">
        <v>950862.0</v>
      </c>
      <c r="T9732" t="s" s="0">
        <v>49</v>
      </c>
      <c r="U9732" t="n" s="0">
        <v>26.0</v>
      </c>
      <c r="V9732" t="s" s="0">
        <v>414</v>
      </c>
      <c r="W9732" t="s" s="0">
        <v>60</v>
      </c>
      <c r="X9732" t="s" s="0">
        <v>66</v>
      </c>
      <c r="Y9732" t="s" s="0">
        <v>66</v>
      </c>
      <c r="Z9732" t="s" s="0">
        <v>41</v>
      </c>
      <c r="AA9732" t="s" s="0">
        <v>41</v>
      </c>
    </row>
    <row r="9733">
      <c r="A9733" t="n" s="0">
        <v>705407.0</v>
      </c>
      <c r="B9733" s="0">
        <f>1/COUNTIFS($A$6:$A$15532,A9733,$C$6:$C$15532,1)</f>
      </c>
      <c r="C9733" s="0">
        <f>IF(SUBTOTAL(103,A9733) = 1, 1, 0)</f>
      </c>
      <c r="D9733" t="n" s="0">
        <v>319718.0</v>
      </c>
      <c r="E9733" s="0">
        <f>1/COUNTIFS($D$6:$D$15532,D9733,$F$6:$F$15532,1)</f>
      </c>
      <c r="F9733" s="0">
        <f>IF(SUBTOTAL(103,D9733) = 1, 1, 0)</f>
      </c>
      <c r="G9733" t="n" s="3">
        <v>45727.413935185185</v>
      </c>
      <c r="H9733" t="s" s="0">
        <v>27</v>
      </c>
      <c r="I9733" t="s" s="0">
        <v>28</v>
      </c>
      <c r="J9733" t="s" s="0">
        <v>29</v>
      </c>
      <c r="K9733" t="s" s="0">
        <v>98</v>
      </c>
      <c r="L9733" t="s" s="0">
        <v>560</v>
      </c>
      <c r="M9733" t="s" s="0">
        <v>100</v>
      </c>
      <c r="N9733" t="n" s="0">
        <v>2024.0</v>
      </c>
      <c r="O9733" t="s" s="0">
        <v>63</v>
      </c>
      <c r="P9733" t="s" s="0">
        <v>63</v>
      </c>
      <c r="Q9733" t="s" s="0">
        <v>58</v>
      </c>
      <c r="R9733" t="s" s="0">
        <v>138</v>
      </c>
      <c r="S9733" t="n" s="0">
        <v>705407.0</v>
      </c>
      <c r="T9733" t="s" s="0">
        <v>49</v>
      </c>
      <c r="U9733" t="n" s="0">
        <v>22.0</v>
      </c>
      <c r="V9733" t="s" s="0">
        <v>38</v>
      </c>
      <c r="W9733" t="s" s="0">
        <v>135</v>
      </c>
      <c r="X9733" t="s" s="0">
        <v>40</v>
      </c>
      <c r="Y9733" t="s" s="0">
        <v>40</v>
      </c>
      <c r="Z9733" t="s" s="0">
        <v>41</v>
      </c>
      <c r="AA9733" t="s" s="0">
        <v>41</v>
      </c>
    </row>
    <row r="9734">
      <c r="A9734" t="n" s="0">
        <v>944358.0</v>
      </c>
      <c r="B9734" s="0">
        <f>1/COUNTIFS($A$6:$A$15532,A9734,$C$6:$C$15532,1)</f>
      </c>
      <c r="C9734" s="0">
        <f>IF(SUBTOTAL(103,A9734) = 1, 1, 0)</f>
      </c>
      <c r="D9734" t="n" s="0">
        <v>319719.0</v>
      </c>
      <c r="E9734" s="0">
        <f>1/COUNTIFS($D$6:$D$15532,D9734,$F$6:$F$15532,1)</f>
      </c>
      <c r="F9734" s="0">
        <f>IF(SUBTOTAL(103,D9734) = 1, 1, 0)</f>
      </c>
      <c r="G9734" t="n" s="3">
        <v>45727.41459490741</v>
      </c>
      <c r="H9734" t="s" s="0">
        <v>27</v>
      </c>
      <c r="I9734" t="s" s="0">
        <v>28</v>
      </c>
      <c r="J9734" t="s" s="0">
        <v>29</v>
      </c>
      <c r="K9734" t="s" s="0">
        <v>30</v>
      </c>
      <c r="L9734" t="s" s="0">
        <v>31</v>
      </c>
      <c r="M9734" t="s" s="0">
        <v>402</v>
      </c>
      <c r="N9734" t="n" s="0">
        <v>2024.0</v>
      </c>
      <c r="O9734" t="s" s="0">
        <v>33</v>
      </c>
      <c r="P9734" t="s" s="0">
        <v>78</v>
      </c>
      <c r="Q9734" t="s" s="0">
        <v>88</v>
      </c>
      <c r="R9734" t="s" s="0">
        <v>416</v>
      </c>
      <c r="S9734" t="n" s="0">
        <v>944358.0</v>
      </c>
      <c r="T9734" t="s" s="0">
        <v>49</v>
      </c>
      <c r="U9734" t="n" s="0">
        <v>27.0</v>
      </c>
      <c r="V9734" t="s" s="0">
        <v>109</v>
      </c>
      <c r="W9734" t="s" s="0">
        <v>41</v>
      </c>
      <c r="X9734" t="s" s="0">
        <v>40</v>
      </c>
      <c r="Y9734" t="s" s="0">
        <v>40</v>
      </c>
      <c r="Z9734" t="s" s="0">
        <v>41</v>
      </c>
      <c r="AA9734" t="s" s="0">
        <v>41</v>
      </c>
    </row>
    <row r="9735">
      <c r="A9735" t="n" s="0">
        <v>906287.0</v>
      </c>
      <c r="B9735" s="0">
        <f>1/COUNTIFS($A$6:$A$15532,A9735,$C$6:$C$15532,1)</f>
      </c>
      <c r="C9735" s="0">
        <f>IF(SUBTOTAL(103,A9735) = 1, 1, 0)</f>
      </c>
      <c r="D9735" t="n" s="0">
        <v>319724.0</v>
      </c>
      <c r="E9735" s="0">
        <f>1/COUNTIFS($D$6:$D$15532,D9735,$F$6:$F$15532,1)</f>
      </c>
      <c r="F9735" s="0">
        <f>IF(SUBTOTAL(103,D9735) = 1, 1, 0)</f>
      </c>
      <c r="G9735" t="n" s="3">
        <v>45727.42010416667</v>
      </c>
      <c r="H9735" t="s" s="0">
        <v>27</v>
      </c>
      <c r="I9735" t="s" s="0">
        <v>28</v>
      </c>
      <c r="J9735" t="s" s="0">
        <v>93</v>
      </c>
      <c r="K9735" t="s" s="0">
        <v>94</v>
      </c>
      <c r="L9735" t="s" s="0">
        <v>71</v>
      </c>
      <c r="M9735" t="s" s="0">
        <v>77</v>
      </c>
      <c r="N9735" t="n" s="0">
        <v>2024.0</v>
      </c>
      <c r="O9735" t="s" s="0">
        <v>33</v>
      </c>
      <c r="P9735" t="s" s="0">
        <v>78</v>
      </c>
      <c r="Q9735" t="s" s="0">
        <v>88</v>
      </c>
      <c r="R9735" t="s" s="0">
        <v>1261</v>
      </c>
      <c r="S9735" t="n" s="0">
        <v>906287.0</v>
      </c>
      <c r="T9735" t="s" s="0">
        <v>37</v>
      </c>
      <c r="U9735" t="n" s="0">
        <v>26.0</v>
      </c>
      <c r="V9735" t="s" s="0">
        <v>551</v>
      </c>
      <c r="W9735" t="s" s="0">
        <v>50</v>
      </c>
      <c r="X9735" t="s" s="0">
        <v>40</v>
      </c>
      <c r="Y9735" t="s" s="0">
        <v>40</v>
      </c>
      <c r="Z9735" t="s" s="0">
        <v>41</v>
      </c>
      <c r="AA9735" t="s" s="0">
        <v>41</v>
      </c>
    </row>
    <row r="9736">
      <c r="A9736" t="n" s="0">
        <v>690684.0</v>
      </c>
      <c r="B9736" s="0">
        <f>1/COUNTIFS($A$6:$A$15532,A9736,$C$6:$C$15532,1)</f>
      </c>
      <c r="C9736" s="0">
        <f>IF(SUBTOTAL(103,A9736) = 1, 1, 0)</f>
      </c>
      <c r="D9736" t="n" s="0">
        <v>319730.0</v>
      </c>
      <c r="E9736" s="0">
        <f>1/COUNTIFS($D$6:$D$15532,D9736,$F$6:$F$15532,1)</f>
      </c>
      <c r="F9736" s="0">
        <f>IF(SUBTOTAL(103,D9736) = 1, 1, 0)</f>
      </c>
      <c r="G9736" t="n" s="3">
        <v>45727.4259375</v>
      </c>
      <c r="H9736" t="s" s="0">
        <v>27</v>
      </c>
      <c r="I9736" t="s" s="0">
        <v>28</v>
      </c>
      <c r="J9736" t="s" s="0">
        <v>29</v>
      </c>
      <c r="K9736" t="s" s="0">
        <v>30</v>
      </c>
      <c r="L9736" t="s" s="0">
        <v>31</v>
      </c>
      <c r="M9736" t="s" s="0">
        <v>57</v>
      </c>
      <c r="N9736" t="n" s="0">
        <v>2024.0</v>
      </c>
      <c r="O9736" t="s" s="0">
        <v>33</v>
      </c>
      <c r="P9736" t="s" s="0">
        <v>34</v>
      </c>
      <c r="Q9736" t="s" s="0">
        <v>117</v>
      </c>
      <c r="R9736" t="s" s="0">
        <v>59</v>
      </c>
      <c r="S9736" t="n" s="0">
        <v>690684.0</v>
      </c>
      <c r="T9736" t="s" s="0">
        <v>49</v>
      </c>
      <c r="U9736" t="n" s="0">
        <v>23.0</v>
      </c>
      <c r="V9736" t="s" s="0">
        <v>38</v>
      </c>
      <c r="W9736" t="s" s="0">
        <v>60</v>
      </c>
      <c r="X9736" t="s" s="0">
        <v>40</v>
      </c>
      <c r="Y9736" t="s" s="0">
        <v>40</v>
      </c>
      <c r="Z9736" t="s" s="0">
        <v>41</v>
      </c>
      <c r="AA9736" t="s" s="0">
        <v>41</v>
      </c>
    </row>
    <row r="9737">
      <c r="A9737" t="n" s="0">
        <v>945918.0</v>
      </c>
      <c r="B9737" s="0">
        <f>1/COUNTIFS($A$6:$A$15532,A9737,$C$6:$C$15532,1)</f>
      </c>
      <c r="C9737" s="0">
        <f>IF(SUBTOTAL(103,A9737) = 1, 1, 0)</f>
      </c>
      <c r="D9737" t="n" s="0">
        <v>319739.0</v>
      </c>
      <c r="E9737" s="0">
        <f>1/COUNTIFS($D$6:$D$15532,D9737,$F$6:$F$15532,1)</f>
      </c>
      <c r="F9737" s="0">
        <f>IF(SUBTOTAL(103,D9737) = 1, 1, 0)</f>
      </c>
      <c r="G9737" t="n" s="3">
        <v>45727.43388888889</v>
      </c>
      <c r="H9737" t="s" s="0">
        <v>27</v>
      </c>
      <c r="I9737" t="s" s="0">
        <v>28</v>
      </c>
      <c r="J9737" t="s" s="0">
        <v>93</v>
      </c>
      <c r="K9737" t="s" s="0">
        <v>61</v>
      </c>
      <c r="L9737" t="s" s="0">
        <v>41</v>
      </c>
      <c r="M9737" t="s" s="0">
        <v>111</v>
      </c>
      <c r="N9737" t="n" s="0">
        <v>2024.0</v>
      </c>
      <c r="O9737" t="s" s="0">
        <v>33</v>
      </c>
      <c r="P9737" t="s" s="0">
        <v>78</v>
      </c>
      <c r="Q9737" t="s" s="0">
        <v>47</v>
      </c>
      <c r="R9737" t="s" s="0">
        <v>132</v>
      </c>
      <c r="S9737" t="n" s="0">
        <v>945918.0</v>
      </c>
      <c r="T9737" t="s" s="0">
        <v>49</v>
      </c>
      <c r="U9737" t="n" s="0">
        <v>21.0</v>
      </c>
      <c r="V9737" t="s" s="0">
        <v>193</v>
      </c>
      <c r="W9737" t="s" s="0">
        <v>60</v>
      </c>
      <c r="X9737" t="s" s="0">
        <v>40</v>
      </c>
      <c r="Y9737" t="s" s="0">
        <v>40</v>
      </c>
      <c r="Z9737" t="s" s="0">
        <v>41</v>
      </c>
      <c r="AA9737" t="s" s="0">
        <v>41</v>
      </c>
    </row>
    <row r="9738">
      <c r="A9738" t="n" s="0">
        <v>916199.0</v>
      </c>
      <c r="B9738" s="0">
        <f>1/COUNTIFS($A$6:$A$15532,A9738,$C$6:$C$15532,1)</f>
      </c>
      <c r="C9738" s="0">
        <f>IF(SUBTOTAL(103,A9738) = 1, 1, 0)</f>
      </c>
      <c r="D9738" t="n" s="0">
        <v>319742.0</v>
      </c>
      <c r="E9738" s="0">
        <f>1/COUNTIFS($D$6:$D$15532,D9738,$F$6:$F$15532,1)</f>
      </c>
      <c r="F9738" s="0">
        <f>IF(SUBTOTAL(103,D9738) = 1, 1, 0)</f>
      </c>
      <c r="G9738" t="n" s="3">
        <v>45727.43923611111</v>
      </c>
      <c r="H9738" t="s" s="0">
        <v>27</v>
      </c>
      <c r="I9738" t="s" s="0">
        <v>28</v>
      </c>
      <c r="J9738" t="s" s="0">
        <v>29</v>
      </c>
      <c r="K9738" t="s" s="0">
        <v>30</v>
      </c>
      <c r="L9738" t="s" s="0">
        <v>31</v>
      </c>
      <c r="M9738" t="s" s="0">
        <v>402</v>
      </c>
      <c r="N9738" t="n" s="0">
        <v>2024.0</v>
      </c>
      <c r="O9738" t="s" s="0">
        <v>33</v>
      </c>
      <c r="P9738" t="s" s="0">
        <v>34</v>
      </c>
      <c r="Q9738" t="s" s="0">
        <v>47</v>
      </c>
      <c r="R9738" t="s" s="0">
        <v>207</v>
      </c>
      <c r="S9738" t="n" s="0">
        <v>916199.0</v>
      </c>
      <c r="T9738" t="s" s="0">
        <v>37</v>
      </c>
      <c r="U9738" t="n" s="0">
        <v>19.0</v>
      </c>
      <c r="V9738" t="s" s="0">
        <v>38</v>
      </c>
      <c r="W9738" t="s" s="0">
        <v>50</v>
      </c>
      <c r="X9738" t="s" s="0">
        <v>40</v>
      </c>
      <c r="Y9738" t="s" s="0">
        <v>40</v>
      </c>
      <c r="Z9738" t="s" s="0">
        <v>41</v>
      </c>
      <c r="AA9738" t="s" s="0">
        <v>41</v>
      </c>
    </row>
    <row r="9739">
      <c r="A9739" t="n" s="0">
        <v>806276.0</v>
      </c>
      <c r="B9739" s="0">
        <f>1/COUNTIFS($A$6:$A$15532,A9739,$C$6:$C$15532,1)</f>
      </c>
      <c r="C9739" s="0">
        <f>IF(SUBTOTAL(103,A9739) = 1, 1, 0)</f>
      </c>
      <c r="D9739" t="n" s="0">
        <v>319743.0</v>
      </c>
      <c r="E9739" s="0">
        <f>1/COUNTIFS($D$6:$D$15532,D9739,$F$6:$F$15532,1)</f>
      </c>
      <c r="F9739" s="0">
        <f>IF(SUBTOTAL(103,D9739) = 1, 1, 0)</f>
      </c>
      <c r="G9739" t="n" s="3">
        <v>45727.439780092594</v>
      </c>
      <c r="H9739" t="s" s="0">
        <v>27</v>
      </c>
      <c r="I9739" t="s" s="0">
        <v>28</v>
      </c>
      <c r="J9739" t="s" s="0">
        <v>29</v>
      </c>
      <c r="K9739" t="s" s="0">
        <v>30</v>
      </c>
      <c r="L9739" t="s" s="0">
        <v>41</v>
      </c>
      <c r="M9739" t="s" s="0">
        <v>32</v>
      </c>
      <c r="N9739" t="n" s="0">
        <v>2024.0</v>
      </c>
      <c r="O9739" t="s" s="0">
        <v>33</v>
      </c>
      <c r="P9739" t="s" s="0">
        <v>73</v>
      </c>
      <c r="Q9739" t="s" s="0">
        <v>168</v>
      </c>
      <c r="R9739" t="s" s="0">
        <v>862</v>
      </c>
      <c r="S9739" t="n" s="0">
        <v>806276.0</v>
      </c>
      <c r="T9739" t="s" s="0">
        <v>49</v>
      </c>
      <c r="U9739" t="n" s="0">
        <v>26.0</v>
      </c>
      <c r="V9739" t="s" s="0">
        <v>38</v>
      </c>
      <c r="W9739" t="s" s="0">
        <v>60</v>
      </c>
      <c r="X9739" t="s" s="0">
        <v>40</v>
      </c>
      <c r="Y9739" t="s" s="0">
        <v>40</v>
      </c>
      <c r="Z9739" t="s" s="0">
        <v>41</v>
      </c>
      <c r="AA9739" t="s" s="0">
        <v>41</v>
      </c>
    </row>
    <row r="9740">
      <c r="A9740" t="n" s="0">
        <v>960251.0</v>
      </c>
      <c r="B9740" s="0">
        <f>1/COUNTIFS($A$6:$A$15532,A9740,$C$6:$C$15532,1)</f>
      </c>
      <c r="C9740" s="0">
        <f>IF(SUBTOTAL(103,A9740) = 1, 1, 0)</f>
      </c>
      <c r="D9740" t="n" s="0">
        <v>319745.0</v>
      </c>
      <c r="E9740" s="0">
        <f>1/COUNTIFS($D$6:$D$15532,D9740,$F$6:$F$15532,1)</f>
      </c>
      <c r="F9740" s="0">
        <f>IF(SUBTOTAL(103,D9740) = 1, 1, 0)</f>
      </c>
      <c r="G9740" t="n" s="3">
        <v>45727.4421875</v>
      </c>
      <c r="H9740" t="s" s="0">
        <v>27</v>
      </c>
      <c r="I9740" t="s" s="0">
        <v>28</v>
      </c>
      <c r="J9740" t="s" s="0">
        <v>29</v>
      </c>
      <c r="K9740" t="s" s="0">
        <v>98</v>
      </c>
      <c r="L9740" t="s" s="0">
        <v>560</v>
      </c>
      <c r="M9740" t="s" s="0">
        <v>100</v>
      </c>
      <c r="N9740" t="n" s="0">
        <v>2024.0</v>
      </c>
      <c r="O9740" t="s" s="0">
        <v>33</v>
      </c>
      <c r="P9740" t="s" s="0">
        <v>116</v>
      </c>
      <c r="Q9740" t="s" s="0">
        <v>88</v>
      </c>
      <c r="R9740" t="s" s="0">
        <v>341</v>
      </c>
      <c r="S9740" t="n" s="0">
        <v>960251.0</v>
      </c>
      <c r="T9740" t="s" s="0">
        <v>49</v>
      </c>
      <c r="U9740" t="n" s="0">
        <v>23.0</v>
      </c>
      <c r="V9740" t="s" s="0">
        <v>264</v>
      </c>
      <c r="W9740" t="s" s="0">
        <v>1162</v>
      </c>
      <c r="X9740" t="s" s="0">
        <v>40</v>
      </c>
      <c r="Y9740" t="s" s="0">
        <v>40</v>
      </c>
      <c r="Z9740" t="s" s="0">
        <v>41</v>
      </c>
      <c r="AA9740" t="s" s="0">
        <v>41</v>
      </c>
    </row>
    <row r="9741">
      <c r="A9741" t="n" s="0">
        <v>946957.0</v>
      </c>
      <c r="B9741" s="0">
        <f>1/COUNTIFS($A$6:$A$15532,A9741,$C$6:$C$15532,1)</f>
      </c>
      <c r="C9741" s="0">
        <f>IF(SUBTOTAL(103,A9741) = 1, 1, 0)</f>
      </c>
      <c r="D9741" t="n" s="0">
        <v>319747.0</v>
      </c>
      <c r="E9741" s="0">
        <f>1/COUNTIFS($D$6:$D$15532,D9741,$F$6:$F$15532,1)</f>
      </c>
      <c r="F9741" s="0">
        <f>IF(SUBTOTAL(103,D9741) = 1, 1, 0)</f>
      </c>
      <c r="G9741" t="n" s="3">
        <v>45727.443553240744</v>
      </c>
      <c r="H9741" t="s" s="0">
        <v>27</v>
      </c>
      <c r="I9741" t="s" s="0">
        <v>28</v>
      </c>
      <c r="J9741" t="s" s="0">
        <v>93</v>
      </c>
      <c r="K9741" t="s" s="0">
        <v>43</v>
      </c>
      <c r="L9741" t="s" s="0">
        <v>254</v>
      </c>
      <c r="M9741" t="s" s="0">
        <v>1289</v>
      </c>
      <c r="N9741" t="n" s="0">
        <v>2024.0</v>
      </c>
      <c r="O9741" t="s" s="0">
        <v>33</v>
      </c>
      <c r="P9741" t="s" s="0">
        <v>34</v>
      </c>
      <c r="Q9741" t="s" s="0">
        <v>88</v>
      </c>
      <c r="R9741" t="s" s="0">
        <v>143</v>
      </c>
      <c r="S9741" t="n" s="0">
        <v>946957.0</v>
      </c>
      <c r="T9741" t="s" s="0">
        <v>37</v>
      </c>
      <c r="U9741" t="n" s="0">
        <v>26.0</v>
      </c>
      <c r="V9741" t="s" s="0">
        <v>179</v>
      </c>
      <c r="W9741" t="s" s="0">
        <v>446</v>
      </c>
      <c r="X9741" t="s" s="0">
        <v>40</v>
      </c>
      <c r="Y9741" t="s" s="0">
        <v>40</v>
      </c>
      <c r="Z9741" t="s" s="0">
        <v>41</v>
      </c>
      <c r="AA9741" t="s" s="0">
        <v>41</v>
      </c>
    </row>
    <row r="9742">
      <c r="A9742" t="n" s="0">
        <v>931235.0</v>
      </c>
      <c r="B9742" s="0">
        <f>1/COUNTIFS($A$6:$A$15532,A9742,$C$6:$C$15532,1)</f>
      </c>
      <c r="C9742" s="0">
        <f>IF(SUBTOTAL(103,A9742) = 1, 1, 0)</f>
      </c>
      <c r="D9742" t="n" s="0">
        <v>319748.0</v>
      </c>
      <c r="E9742" s="0">
        <f>1/COUNTIFS($D$6:$D$15532,D9742,$F$6:$F$15532,1)</f>
      </c>
      <c r="F9742" s="0">
        <f>IF(SUBTOTAL(103,D9742) = 1, 1, 0)</f>
      </c>
      <c r="G9742" t="n" s="3">
        <v>45727.444861111115</v>
      </c>
      <c r="H9742" t="s" s="0">
        <v>27</v>
      </c>
      <c r="I9742" t="s" s="0">
        <v>28</v>
      </c>
      <c r="J9742" t="s" s="0">
        <v>29</v>
      </c>
      <c r="K9742" t="s" s="0">
        <v>43</v>
      </c>
      <c r="L9742" t="s" s="0">
        <v>776</v>
      </c>
      <c r="M9742" t="s" s="0">
        <v>72</v>
      </c>
      <c r="N9742" t="n" s="0">
        <v>2024.0</v>
      </c>
      <c r="O9742" t="s" s="0">
        <v>33</v>
      </c>
      <c r="P9742" t="s" s="0">
        <v>52</v>
      </c>
      <c r="Q9742" t="s" s="0">
        <v>47</v>
      </c>
      <c r="R9742" t="s" s="0">
        <v>91</v>
      </c>
      <c r="S9742" t="n" s="0">
        <v>931235.0</v>
      </c>
      <c r="T9742" t="s" s="0">
        <v>49</v>
      </c>
      <c r="U9742" t="n" s="0">
        <v>19.0</v>
      </c>
      <c r="V9742" t="s" s="0">
        <v>38</v>
      </c>
      <c r="W9742" t="s" s="0">
        <v>1132</v>
      </c>
      <c r="X9742" t="s" s="0">
        <v>40</v>
      </c>
      <c r="Y9742" t="s" s="0">
        <v>66</v>
      </c>
      <c r="Z9742" t="s" s="0">
        <v>41</v>
      </c>
      <c r="AA9742" t="s" s="0">
        <v>41</v>
      </c>
    </row>
    <row r="9743">
      <c r="A9743" t="n" s="0">
        <v>878664.0</v>
      </c>
      <c r="B9743" s="0">
        <f>1/COUNTIFS($A$6:$A$15532,A9743,$C$6:$C$15532,1)</f>
      </c>
      <c r="C9743" s="0">
        <f>IF(SUBTOTAL(103,A9743) = 1, 1, 0)</f>
      </c>
      <c r="D9743" t="n" s="0">
        <v>319756.0</v>
      </c>
      <c r="E9743" s="0">
        <f>1/COUNTIFS($D$6:$D$15532,D9743,$F$6:$F$15532,1)</f>
      </c>
      <c r="F9743" s="0">
        <f>IF(SUBTOTAL(103,D9743) = 1, 1, 0)</f>
      </c>
      <c r="G9743" t="n" s="3">
        <v>45727.45474537037</v>
      </c>
      <c r="H9743" t="s" s="0">
        <v>27</v>
      </c>
      <c r="I9743" t="s" s="0">
        <v>28</v>
      </c>
      <c r="J9743" t="s" s="0">
        <v>42</v>
      </c>
      <c r="K9743" t="s" s="0">
        <v>43</v>
      </c>
      <c r="L9743" t="s" s="0">
        <v>51</v>
      </c>
      <c r="M9743" t="s" s="0">
        <v>72</v>
      </c>
      <c r="N9743" t="n" s="0">
        <v>2024.0</v>
      </c>
      <c r="O9743" t="s" s="0">
        <v>33</v>
      </c>
      <c r="P9743" t="s" s="0">
        <v>78</v>
      </c>
      <c r="Q9743" t="s" s="0">
        <v>58</v>
      </c>
      <c r="R9743" t="s" s="0">
        <v>79</v>
      </c>
      <c r="S9743" t="n" s="0">
        <v>878664.0</v>
      </c>
      <c r="T9743" t="s" s="0">
        <v>49</v>
      </c>
      <c r="U9743" t="n" s="0">
        <v>21.0</v>
      </c>
      <c r="V9743" t="s" s="0">
        <v>413</v>
      </c>
      <c r="W9743" t="s" s="0">
        <v>60</v>
      </c>
      <c r="X9743" t="s" s="0">
        <v>40</v>
      </c>
      <c r="Y9743" t="s" s="0">
        <v>40</v>
      </c>
      <c r="Z9743" t="s" s="0">
        <v>41</v>
      </c>
      <c r="AA9743" t="s" s="0">
        <v>41</v>
      </c>
    </row>
    <row r="9744">
      <c r="A9744" t="n" s="0">
        <v>850063.0</v>
      </c>
      <c r="B9744" s="0">
        <f>1/COUNTIFS($A$6:$A$15532,A9744,$C$6:$C$15532,1)</f>
      </c>
      <c r="C9744" s="0">
        <f>IF(SUBTOTAL(103,A9744) = 1, 1, 0)</f>
      </c>
      <c r="D9744" t="n" s="0">
        <v>319759.0</v>
      </c>
      <c r="E9744" s="0">
        <f>1/COUNTIFS($D$6:$D$15532,D9744,$F$6:$F$15532,1)</f>
      </c>
      <c r="F9744" s="0">
        <f>IF(SUBTOTAL(103,D9744) = 1, 1, 0)</f>
      </c>
      <c r="G9744" t="n" s="3">
        <v>45727.458553240744</v>
      </c>
      <c r="H9744" t="s" s="0">
        <v>27</v>
      </c>
      <c r="I9744" t="s" s="0">
        <v>28</v>
      </c>
      <c r="J9744" t="s" s="0">
        <v>29</v>
      </c>
      <c r="K9744" t="s" s="0">
        <v>30</v>
      </c>
      <c r="L9744" t="s" s="0">
        <v>31</v>
      </c>
      <c r="M9744" t="s" s="0">
        <v>57</v>
      </c>
      <c r="N9744" t="n" s="0">
        <v>2024.0</v>
      </c>
      <c r="O9744" t="s" s="0">
        <v>33</v>
      </c>
      <c r="P9744" t="s" s="0">
        <v>34</v>
      </c>
      <c r="Q9744" t="s" s="0">
        <v>58</v>
      </c>
      <c r="R9744" t="s" s="0">
        <v>207</v>
      </c>
      <c r="S9744" t="n" s="0">
        <v>850063.0</v>
      </c>
      <c r="T9744" t="s" s="0">
        <v>49</v>
      </c>
      <c r="U9744" t="n" s="0">
        <v>21.0</v>
      </c>
      <c r="V9744" t="s" s="0">
        <v>38</v>
      </c>
      <c r="W9744" t="s" s="0">
        <v>50</v>
      </c>
      <c r="X9744" t="s" s="0">
        <v>40</v>
      </c>
      <c r="Y9744" t="s" s="0">
        <v>40</v>
      </c>
      <c r="Z9744" t="s" s="0">
        <v>41</v>
      </c>
      <c r="AA9744" t="s" s="0">
        <v>41</v>
      </c>
    </row>
    <row r="9745">
      <c r="A9745" t="n" s="0">
        <v>646631.0</v>
      </c>
      <c r="B9745" s="0">
        <f>1/COUNTIFS($A$6:$A$15532,A9745,$C$6:$C$15532,1)</f>
      </c>
      <c r="C9745" s="0">
        <f>IF(SUBTOTAL(103,A9745) = 1, 1, 0)</f>
      </c>
      <c r="D9745" t="n" s="0">
        <v>319770.0</v>
      </c>
      <c r="E9745" s="0">
        <f>1/COUNTIFS($D$6:$D$15532,D9745,$F$6:$F$15532,1)</f>
      </c>
      <c r="F9745" s="0">
        <f>IF(SUBTOTAL(103,D9745) = 1, 1, 0)</f>
      </c>
      <c r="G9745" t="n" s="3">
        <v>45727.469722222224</v>
      </c>
      <c r="H9745" t="s" s="0">
        <v>27</v>
      </c>
      <c r="I9745" t="s" s="0">
        <v>28</v>
      </c>
      <c r="J9745" t="s" s="0">
        <v>29</v>
      </c>
      <c r="K9745" t="s" s="0">
        <v>30</v>
      </c>
      <c r="L9745" t="s" s="0">
        <v>31</v>
      </c>
      <c r="M9745" t="s" s="0">
        <v>402</v>
      </c>
      <c r="N9745" t="n" s="0">
        <v>2024.0</v>
      </c>
      <c r="O9745" t="s" s="0">
        <v>33</v>
      </c>
      <c r="P9745" t="s" s="0">
        <v>34</v>
      </c>
      <c r="Q9745" t="s" s="0">
        <v>74</v>
      </c>
      <c r="R9745" t="s" s="0">
        <v>59</v>
      </c>
      <c r="S9745" t="n" s="0">
        <v>646631.0</v>
      </c>
      <c r="T9745" t="s" s="0">
        <v>49</v>
      </c>
      <c r="U9745" t="n" s="0">
        <v>23.0</v>
      </c>
      <c r="V9745" t="s" s="0">
        <v>38</v>
      </c>
      <c r="W9745" t="s" s="0">
        <v>50</v>
      </c>
      <c r="X9745" t="s" s="0">
        <v>40</v>
      </c>
      <c r="Y9745" t="s" s="0">
        <v>40</v>
      </c>
      <c r="Z9745" t="s" s="0">
        <v>41</v>
      </c>
      <c r="AA9745" t="s" s="0">
        <v>127</v>
      </c>
    </row>
    <row r="9746">
      <c r="A9746" t="n" s="0">
        <v>919656.0</v>
      </c>
      <c r="B9746" s="0">
        <f>1/COUNTIFS($A$6:$A$15532,A9746,$C$6:$C$15532,1)</f>
      </c>
      <c r="C9746" s="0">
        <f>IF(SUBTOTAL(103,A9746) = 1, 1, 0)</f>
      </c>
      <c r="D9746" t="n" s="0">
        <v>319771.0</v>
      </c>
      <c r="E9746" s="0">
        <f>1/COUNTIFS($D$6:$D$15532,D9746,$F$6:$F$15532,1)</f>
      </c>
      <c r="F9746" s="0">
        <f>IF(SUBTOTAL(103,D9746) = 1, 1, 0)</f>
      </c>
      <c r="G9746" t="n" s="3">
        <v>45727.47258101852</v>
      </c>
      <c r="H9746" t="s" s="0">
        <v>27</v>
      </c>
      <c r="I9746" t="s" s="0">
        <v>28</v>
      </c>
      <c r="J9746" t="s" s="0">
        <v>29</v>
      </c>
      <c r="K9746" t="s" s="0">
        <v>61</v>
      </c>
      <c r="L9746" t="s" s="0">
        <v>41</v>
      </c>
      <c r="M9746" t="s" s="0">
        <v>263</v>
      </c>
      <c r="N9746" t="n" s="0">
        <v>2024.0</v>
      </c>
      <c r="O9746" t="s" s="0">
        <v>33</v>
      </c>
      <c r="P9746" t="s" s="0">
        <v>46</v>
      </c>
      <c r="Q9746" t="s" s="0">
        <v>47</v>
      </c>
      <c r="R9746" t="s" s="0">
        <v>48</v>
      </c>
      <c r="S9746" t="n" s="0">
        <v>919656.0</v>
      </c>
      <c r="T9746" t="s" s="0">
        <v>49</v>
      </c>
      <c r="U9746" t="n" s="0">
        <v>19.0</v>
      </c>
      <c r="V9746" t="s" s="0">
        <v>414</v>
      </c>
      <c r="W9746" t="s" s="0">
        <v>50</v>
      </c>
      <c r="X9746" t="s" s="0">
        <v>66</v>
      </c>
      <c r="Y9746" t="s" s="0">
        <v>40</v>
      </c>
      <c r="Z9746" t="s" s="0">
        <v>41</v>
      </c>
      <c r="AA9746" t="s" s="0">
        <v>41</v>
      </c>
    </row>
    <row r="9747">
      <c r="A9747" t="n" s="0">
        <v>762214.0</v>
      </c>
      <c r="B9747" s="0">
        <f>1/COUNTIFS($A$6:$A$15532,A9747,$C$6:$C$15532,1)</f>
      </c>
      <c r="C9747" s="0">
        <f>IF(SUBTOTAL(103,A9747) = 1, 1, 0)</f>
      </c>
      <c r="D9747" t="n" s="0">
        <v>319773.0</v>
      </c>
      <c r="E9747" s="0">
        <f>1/COUNTIFS($D$6:$D$15532,D9747,$F$6:$F$15532,1)</f>
      </c>
      <c r="F9747" s="0">
        <f>IF(SUBTOTAL(103,D9747) = 1, 1, 0)</f>
      </c>
      <c r="G9747" t="n" s="3">
        <v>45727.47652777778</v>
      </c>
      <c r="H9747" t="s" s="0">
        <v>27</v>
      </c>
      <c r="I9747" t="s" s="0">
        <v>28</v>
      </c>
      <c r="J9747" t="s" s="0">
        <v>29</v>
      </c>
      <c r="K9747" t="s" s="0">
        <v>43</v>
      </c>
      <c r="L9747" t="s" s="0">
        <v>71</v>
      </c>
      <c r="M9747" t="s" s="0">
        <v>1289</v>
      </c>
      <c r="N9747" t="n" s="0">
        <v>2024.0</v>
      </c>
      <c r="O9747" t="s" s="0">
        <v>33</v>
      </c>
      <c r="P9747" t="s" s="0">
        <v>587</v>
      </c>
      <c r="Q9747" t="s" s="0">
        <v>47</v>
      </c>
      <c r="R9747" t="s" s="0">
        <v>1118</v>
      </c>
      <c r="S9747" t="n" s="0">
        <v>762214.0</v>
      </c>
      <c r="T9747" t="s" s="0">
        <v>37</v>
      </c>
      <c r="U9747" t="n" s="0">
        <v>23.0</v>
      </c>
      <c r="V9747" t="s" s="0">
        <v>38</v>
      </c>
      <c r="W9747" t="s" s="0">
        <v>1436</v>
      </c>
      <c r="X9747" t="s" s="0">
        <v>40</v>
      </c>
      <c r="Y9747" t="s" s="0">
        <v>40</v>
      </c>
      <c r="Z9747" t="s" s="0">
        <v>41</v>
      </c>
      <c r="AA9747" t="s" s="0">
        <v>41</v>
      </c>
    </row>
    <row r="9748">
      <c r="A9748" t="n" s="0">
        <v>675517.0</v>
      </c>
      <c r="B9748" s="0">
        <f>1/COUNTIFS($A$6:$A$15532,A9748,$C$6:$C$15532,1)</f>
      </c>
      <c r="C9748" s="0">
        <f>IF(SUBTOTAL(103,A9748) = 1, 1, 0)</f>
      </c>
      <c r="D9748" t="n" s="0">
        <v>319774.0</v>
      </c>
      <c r="E9748" s="0">
        <f>1/COUNTIFS($D$6:$D$15532,D9748,$F$6:$F$15532,1)</f>
      </c>
      <c r="F9748" s="0">
        <f>IF(SUBTOTAL(103,D9748) = 1, 1, 0)</f>
      </c>
      <c r="G9748" t="n" s="3">
        <v>45727.48006944444</v>
      </c>
      <c r="H9748" t="s" s="0">
        <v>27</v>
      </c>
      <c r="I9748" t="s" s="0">
        <v>67</v>
      </c>
      <c r="J9748" t="s" s="0">
        <v>29</v>
      </c>
      <c r="K9748" t="s" s="0">
        <v>30</v>
      </c>
      <c r="L9748" t="s" s="0">
        <v>31</v>
      </c>
      <c r="M9748" t="s" s="0">
        <v>32</v>
      </c>
      <c r="N9748" t="n" s="0">
        <v>2024.0</v>
      </c>
      <c r="O9748" t="s" s="0">
        <v>33</v>
      </c>
      <c r="P9748" t="s" s="0">
        <v>34</v>
      </c>
      <c r="Q9748" t="s" s="0">
        <v>113</v>
      </c>
      <c r="R9748" t="s" s="0">
        <v>36</v>
      </c>
      <c r="S9748" t="n" s="0">
        <v>675517.0</v>
      </c>
      <c r="T9748" t="s" s="0">
        <v>49</v>
      </c>
      <c r="U9748" t="n" s="0">
        <v>24.0</v>
      </c>
      <c r="V9748" t="s" s="0">
        <v>38</v>
      </c>
      <c r="W9748" t="s" s="0">
        <v>703</v>
      </c>
      <c r="X9748" t="s" s="0">
        <v>40</v>
      </c>
      <c r="Y9748" t="s" s="0">
        <v>40</v>
      </c>
      <c r="Z9748" t="s" s="0">
        <v>41</v>
      </c>
      <c r="AA9748" t="s" s="0">
        <v>41</v>
      </c>
    </row>
    <row r="9749">
      <c r="A9749" t="n" s="0">
        <v>847399.0</v>
      </c>
      <c r="B9749" s="0">
        <f>1/COUNTIFS($A$6:$A$15532,A9749,$C$6:$C$15532,1)</f>
      </c>
      <c r="C9749" s="0">
        <f>IF(SUBTOTAL(103,A9749) = 1, 1, 0)</f>
      </c>
      <c r="D9749" t="n" s="0">
        <v>319775.0</v>
      </c>
      <c r="E9749" s="0">
        <f>1/COUNTIFS($D$6:$D$15532,D9749,$F$6:$F$15532,1)</f>
      </c>
      <c r="F9749" s="0">
        <f>IF(SUBTOTAL(103,D9749) = 1, 1, 0)</f>
      </c>
      <c r="G9749" t="n" s="3">
        <v>45727.48049768519</v>
      </c>
      <c r="H9749" t="s" s="0">
        <v>27</v>
      </c>
      <c r="I9749" t="s" s="0">
        <v>28</v>
      </c>
      <c r="J9749" t="s" s="0">
        <v>29</v>
      </c>
      <c r="K9749" t="s" s="0">
        <v>30</v>
      </c>
      <c r="L9749" t="s" s="0">
        <v>31</v>
      </c>
      <c r="M9749" t="s" s="0">
        <v>119</v>
      </c>
      <c r="N9749" t="n" s="0">
        <v>2024.0</v>
      </c>
      <c r="O9749" t="s" s="0">
        <v>33</v>
      </c>
      <c r="P9749" t="s" s="0">
        <v>34</v>
      </c>
      <c r="Q9749" t="s" s="0">
        <v>58</v>
      </c>
      <c r="R9749" t="s" s="0">
        <v>59</v>
      </c>
      <c r="S9749" t="n" s="0">
        <v>847399.0</v>
      </c>
      <c r="T9749" t="s" s="0">
        <v>49</v>
      </c>
      <c r="U9749" t="n" s="0">
        <v>20.0</v>
      </c>
      <c r="V9749" t="s" s="0">
        <v>38</v>
      </c>
      <c r="W9749" t="s" s="0">
        <v>50</v>
      </c>
      <c r="X9749" t="s" s="0">
        <v>40</v>
      </c>
      <c r="Y9749" t="s" s="0">
        <v>40</v>
      </c>
      <c r="Z9749" t="s" s="0">
        <v>41</v>
      </c>
      <c r="AA9749" t="s" s="0">
        <v>41</v>
      </c>
    </row>
    <row r="9750">
      <c r="A9750" t="n" s="0">
        <v>950762.0</v>
      </c>
      <c r="B9750" s="0">
        <f>1/COUNTIFS($A$6:$A$15532,A9750,$C$6:$C$15532,1)</f>
      </c>
      <c r="C9750" s="0">
        <f>IF(SUBTOTAL(103,A9750) = 1, 1, 0)</f>
      </c>
      <c r="D9750" t="n" s="0">
        <v>319777.0</v>
      </c>
      <c r="E9750" s="0">
        <f>1/COUNTIFS($D$6:$D$15532,D9750,$F$6:$F$15532,1)</f>
      </c>
      <c r="F9750" s="0">
        <f>IF(SUBTOTAL(103,D9750) = 1, 1, 0)</f>
      </c>
      <c r="G9750" t="n" s="3">
        <v>45727.48196759259</v>
      </c>
      <c r="H9750" t="s" s="0">
        <v>27</v>
      </c>
      <c r="I9750" t="s" s="0">
        <v>67</v>
      </c>
      <c r="J9750" t="s" s="0">
        <v>42</v>
      </c>
      <c r="K9750" t="s" s="0">
        <v>43</v>
      </c>
      <c r="L9750" t="s" s="0">
        <v>51</v>
      </c>
      <c r="M9750" t="s" s="0">
        <v>72</v>
      </c>
      <c r="N9750" t="n" s="0">
        <v>2024.0</v>
      </c>
      <c r="O9750" t="s" s="0">
        <v>33</v>
      </c>
      <c r="P9750" t="s" s="0">
        <v>73</v>
      </c>
      <c r="Q9750" t="s" s="0">
        <v>47</v>
      </c>
      <c r="R9750" t="s" s="0">
        <v>287</v>
      </c>
      <c r="S9750" t="n" s="0">
        <v>950762.0</v>
      </c>
      <c r="T9750" t="s" s="0">
        <v>49</v>
      </c>
      <c r="U9750" t="n" s="0">
        <v>25.0</v>
      </c>
      <c r="V9750" t="s" s="0">
        <v>38</v>
      </c>
      <c r="W9750" t="s" s="0">
        <v>1437</v>
      </c>
      <c r="X9750" t="s" s="0">
        <v>40</v>
      </c>
      <c r="Y9750" t="s" s="0">
        <v>40</v>
      </c>
      <c r="Z9750" t="s" s="0">
        <v>41</v>
      </c>
      <c r="AA9750" t="s" s="0">
        <v>41</v>
      </c>
    </row>
    <row r="9751">
      <c r="A9751" t="n" s="0">
        <v>858914.0</v>
      </c>
      <c r="B9751" s="0">
        <f>1/COUNTIFS($A$6:$A$15532,A9751,$C$6:$C$15532,1)</f>
      </c>
      <c r="C9751" s="0">
        <f>IF(SUBTOTAL(103,A9751) = 1, 1, 0)</f>
      </c>
      <c r="D9751" t="n" s="0">
        <v>319780.0</v>
      </c>
      <c r="E9751" s="0">
        <f>1/COUNTIFS($D$6:$D$15532,D9751,$F$6:$F$15532,1)</f>
      </c>
      <c r="F9751" s="0">
        <f>IF(SUBTOTAL(103,D9751) = 1, 1, 0)</f>
      </c>
      <c r="G9751" t="n" s="3">
        <v>45727.48925925926</v>
      </c>
      <c r="H9751" t="s" s="0">
        <v>27</v>
      </c>
      <c r="I9751" t="s" s="0">
        <v>28</v>
      </c>
      <c r="J9751" t="s" s="0">
        <v>29</v>
      </c>
      <c r="K9751" t="s" s="0">
        <v>43</v>
      </c>
      <c r="L9751" t="s" s="0">
        <v>71</v>
      </c>
      <c r="M9751" t="s" s="0">
        <v>45</v>
      </c>
      <c r="N9751" t="n" s="0">
        <v>2024.0</v>
      </c>
      <c r="O9751" t="s" s="0">
        <v>33</v>
      </c>
      <c r="P9751" t="s" s="0">
        <v>78</v>
      </c>
      <c r="Q9751" t="s" s="0">
        <v>58</v>
      </c>
      <c r="R9751" t="s" s="0">
        <v>79</v>
      </c>
      <c r="S9751" t="n" s="0">
        <v>858914.0</v>
      </c>
      <c r="T9751" t="s" s="0">
        <v>37</v>
      </c>
      <c r="U9751" t="n" s="0">
        <v>20.0</v>
      </c>
      <c r="V9751" t="s" s="0">
        <v>38</v>
      </c>
      <c r="W9751" t="s" s="0">
        <v>521</v>
      </c>
      <c r="X9751" t="s" s="0">
        <v>40</v>
      </c>
      <c r="Y9751" t="s" s="0">
        <v>40</v>
      </c>
      <c r="Z9751" t="s" s="0">
        <v>41</v>
      </c>
      <c r="AA9751" t="s" s="0">
        <v>41</v>
      </c>
    </row>
    <row r="9752">
      <c r="A9752" t="n" s="0">
        <v>768068.0</v>
      </c>
      <c r="B9752" s="0">
        <f>1/COUNTIFS($A$6:$A$15532,A9752,$C$6:$C$15532,1)</f>
      </c>
      <c r="C9752" s="0">
        <f>IF(SUBTOTAL(103,A9752) = 1, 1, 0)</f>
      </c>
      <c r="D9752" t="n" s="0">
        <v>319781.0</v>
      </c>
      <c r="E9752" s="0">
        <f>1/COUNTIFS($D$6:$D$15532,D9752,$F$6:$F$15532,1)</f>
      </c>
      <c r="F9752" s="0">
        <f>IF(SUBTOTAL(103,D9752) = 1, 1, 0)</f>
      </c>
      <c r="G9752" t="n" s="3">
        <v>45727.490694444445</v>
      </c>
      <c r="H9752" t="s" s="0">
        <v>27</v>
      </c>
      <c r="I9752" t="s" s="0">
        <v>28</v>
      </c>
      <c r="J9752" t="s" s="0">
        <v>29</v>
      </c>
      <c r="K9752" t="s" s="0">
        <v>43</v>
      </c>
      <c r="L9752" t="s" s="0">
        <v>71</v>
      </c>
      <c r="M9752" t="s" s="0">
        <v>1289</v>
      </c>
      <c r="N9752" t="n" s="0">
        <v>2024.0</v>
      </c>
      <c r="O9752" t="s" s="0">
        <v>33</v>
      </c>
      <c r="P9752" t="s" s="0">
        <v>116</v>
      </c>
      <c r="Q9752" t="s" s="0">
        <v>64</v>
      </c>
      <c r="R9752" t="s" s="0">
        <v>118</v>
      </c>
      <c r="S9752" t="n" s="0">
        <v>768068.0</v>
      </c>
      <c r="T9752" t="s" s="0">
        <v>49</v>
      </c>
      <c r="U9752" t="n" s="0">
        <v>22.0</v>
      </c>
      <c r="V9752" t="s" s="0">
        <v>38</v>
      </c>
      <c r="W9752" t="s" s="0">
        <v>41</v>
      </c>
      <c r="X9752" t="s" s="0">
        <v>40</v>
      </c>
      <c r="Y9752" t="s" s="0">
        <v>40</v>
      </c>
      <c r="Z9752" t="s" s="0">
        <v>41</v>
      </c>
      <c r="AA9752" t="s" s="0">
        <v>41</v>
      </c>
    </row>
    <row r="9753">
      <c r="A9753" t="n" s="0">
        <v>637933.0</v>
      </c>
      <c r="B9753" s="0">
        <f>1/COUNTIFS($A$6:$A$15532,A9753,$C$6:$C$15532,1)</f>
      </c>
      <c r="C9753" s="0">
        <f>IF(SUBTOTAL(103,A9753) = 1, 1, 0)</f>
      </c>
      <c r="D9753" t="n" s="0">
        <v>319782.0</v>
      </c>
      <c r="E9753" s="0">
        <f>1/COUNTIFS($D$6:$D$15532,D9753,$F$6:$F$15532,1)</f>
      </c>
      <c r="F9753" s="0">
        <f>IF(SUBTOTAL(103,D9753) = 1, 1, 0)</f>
      </c>
      <c r="G9753" t="n" s="3">
        <v>45727.490891203706</v>
      </c>
      <c r="H9753" t="s" s="0">
        <v>27</v>
      </c>
      <c r="I9753" t="s" s="0">
        <v>67</v>
      </c>
      <c r="J9753" t="s" s="0">
        <v>42</v>
      </c>
      <c r="K9753" t="s" s="0">
        <v>43</v>
      </c>
      <c r="L9753" t="s" s="0">
        <v>71</v>
      </c>
      <c r="M9753" t="s" s="0">
        <v>77</v>
      </c>
      <c r="N9753" t="n" s="0">
        <v>2024.0</v>
      </c>
      <c r="O9753" t="s" s="0">
        <v>33</v>
      </c>
      <c r="P9753" t="s" s="0">
        <v>34</v>
      </c>
      <c r="Q9753" t="s" s="0">
        <v>113</v>
      </c>
      <c r="R9753" t="s" s="0">
        <v>327</v>
      </c>
      <c r="S9753" t="n" s="0">
        <v>637933.0</v>
      </c>
      <c r="T9753" t="s" s="0">
        <v>49</v>
      </c>
      <c r="U9753" t="n" s="0">
        <v>23.0</v>
      </c>
      <c r="V9753" t="s" s="0">
        <v>38</v>
      </c>
      <c r="W9753" t="s" s="0">
        <v>60</v>
      </c>
      <c r="X9753" t="s" s="0">
        <v>40</v>
      </c>
      <c r="Y9753" t="s" s="0">
        <v>66</v>
      </c>
      <c r="Z9753" t="s" s="0">
        <v>41</v>
      </c>
      <c r="AA9753" t="s" s="0">
        <v>41</v>
      </c>
    </row>
    <row r="9754">
      <c r="A9754" t="n" s="0">
        <v>957208.0</v>
      </c>
      <c r="B9754" s="0">
        <f>1/COUNTIFS($A$6:$A$15532,A9754,$C$6:$C$15532,1)</f>
      </c>
      <c r="C9754" s="0">
        <f>IF(SUBTOTAL(103,A9754) = 1, 1, 0)</f>
      </c>
      <c r="D9754" t="n" s="0">
        <v>319783.0</v>
      </c>
      <c r="E9754" s="0">
        <f>1/COUNTIFS($D$6:$D$15532,D9754,$F$6:$F$15532,1)</f>
      </c>
      <c r="F9754" s="0">
        <f>IF(SUBTOTAL(103,D9754) = 1, 1, 0)</f>
      </c>
      <c r="G9754" t="n" s="3">
        <v>45727.4915625</v>
      </c>
      <c r="H9754" t="s" s="0">
        <v>27</v>
      </c>
      <c r="I9754" t="s" s="0">
        <v>28</v>
      </c>
      <c r="J9754" t="s" s="0">
        <v>29</v>
      </c>
      <c r="K9754" t="s" s="0">
        <v>61</v>
      </c>
      <c r="L9754" t="s" s="0">
        <v>41</v>
      </c>
      <c r="M9754" t="s" s="0">
        <v>192</v>
      </c>
      <c r="N9754" t="n" s="0">
        <v>2024.0</v>
      </c>
      <c r="O9754" t="s" s="0">
        <v>139</v>
      </c>
      <c r="P9754" t="s" s="0">
        <v>140</v>
      </c>
      <c r="Q9754" t="s" s="0">
        <v>64</v>
      </c>
      <c r="R9754" t="s" s="0">
        <v>41</v>
      </c>
      <c r="S9754" t="n" s="0">
        <v>957208.0</v>
      </c>
      <c r="T9754" t="s" s="0">
        <v>49</v>
      </c>
      <c r="U9754" t="n" s="0">
        <v>22.0</v>
      </c>
      <c r="V9754" t="s" s="0">
        <v>38</v>
      </c>
      <c r="W9754" t="s" s="0">
        <v>41</v>
      </c>
      <c r="X9754" t="s" s="0">
        <v>40</v>
      </c>
      <c r="Y9754" t="s" s="0">
        <v>66</v>
      </c>
      <c r="Z9754" t="s" s="0">
        <v>41</v>
      </c>
      <c r="AA9754" t="s" s="0">
        <v>41</v>
      </c>
    </row>
    <row r="9755">
      <c r="A9755" t="n" s="0">
        <v>952748.0</v>
      </c>
      <c r="B9755" s="0">
        <f>1/COUNTIFS($A$6:$A$15532,A9755,$C$6:$C$15532,1)</f>
      </c>
      <c r="C9755" s="0">
        <f>IF(SUBTOTAL(103,A9755) = 1, 1, 0)</f>
      </c>
      <c r="D9755" t="n" s="0">
        <v>319789.0</v>
      </c>
      <c r="E9755" s="0">
        <f>1/COUNTIFS($D$6:$D$15532,D9755,$F$6:$F$15532,1)</f>
      </c>
      <c r="F9755" s="0">
        <f>IF(SUBTOTAL(103,D9755) = 1, 1, 0)</f>
      </c>
      <c r="G9755" t="n" s="3">
        <v>45727.508784722224</v>
      </c>
      <c r="H9755" t="s" s="0">
        <v>27</v>
      </c>
      <c r="I9755" t="s" s="0">
        <v>28</v>
      </c>
      <c r="J9755" t="s" s="0">
        <v>29</v>
      </c>
      <c r="K9755" t="s" s="0">
        <v>43</v>
      </c>
      <c r="L9755" t="s" s="0">
        <v>71</v>
      </c>
      <c r="M9755" t="s" s="0">
        <v>72</v>
      </c>
      <c r="N9755" t="n" s="0">
        <v>2024.0</v>
      </c>
      <c r="O9755" t="s" s="0">
        <v>343</v>
      </c>
      <c r="P9755" t="s" s="0">
        <v>343</v>
      </c>
      <c r="Q9755" t="s" s="0">
        <v>821</v>
      </c>
      <c r="R9755" t="s" s="0">
        <v>822</v>
      </c>
      <c r="S9755" t="n" s="0">
        <v>952748.0</v>
      </c>
      <c r="T9755" t="s" s="0">
        <v>37</v>
      </c>
      <c r="U9755" t="n" s="0">
        <v>20.0</v>
      </c>
      <c r="V9755" t="s" s="0">
        <v>38</v>
      </c>
      <c r="W9755" t="s" s="0">
        <v>1251</v>
      </c>
      <c r="X9755" t="s" s="0">
        <v>40</v>
      </c>
      <c r="Y9755" t="s" s="0">
        <v>40</v>
      </c>
      <c r="Z9755" t="s" s="0">
        <v>41</v>
      </c>
      <c r="AA9755" t="s" s="0">
        <v>41</v>
      </c>
    </row>
    <row r="9756">
      <c r="A9756" t="n" s="0">
        <v>857935.0</v>
      </c>
      <c r="B9756" s="0">
        <f>1/COUNTIFS($A$6:$A$15532,A9756,$C$6:$C$15532,1)</f>
      </c>
      <c r="C9756" s="0">
        <f>IF(SUBTOTAL(103,A9756) = 1, 1, 0)</f>
      </c>
      <c r="D9756" t="n" s="0">
        <v>319790.0</v>
      </c>
      <c r="E9756" s="0">
        <f>1/COUNTIFS($D$6:$D$15532,D9756,$F$6:$F$15532,1)</f>
      </c>
      <c r="F9756" s="0">
        <f>IF(SUBTOTAL(103,D9756) = 1, 1, 0)</f>
      </c>
      <c r="G9756" t="n" s="3">
        <v>45727.50996527778</v>
      </c>
      <c r="H9756" t="s" s="0">
        <v>27</v>
      </c>
      <c r="I9756" t="s" s="0">
        <v>28</v>
      </c>
      <c r="J9756" t="s" s="0">
        <v>29</v>
      </c>
      <c r="K9756" t="s" s="0">
        <v>30</v>
      </c>
      <c r="L9756" t="s" s="0">
        <v>31</v>
      </c>
      <c r="M9756" t="s" s="0">
        <v>119</v>
      </c>
      <c r="N9756" t="n" s="0">
        <v>2024.0</v>
      </c>
      <c r="O9756" t="s" s="0">
        <v>33</v>
      </c>
      <c r="P9756" t="s" s="0">
        <v>34</v>
      </c>
      <c r="Q9756" t="s" s="0">
        <v>58</v>
      </c>
      <c r="R9756" t="s" s="0">
        <v>59</v>
      </c>
      <c r="S9756" t="n" s="0">
        <v>857935.0</v>
      </c>
      <c r="T9756" t="s" s="0">
        <v>49</v>
      </c>
      <c r="U9756" t="n" s="0">
        <v>20.0</v>
      </c>
      <c r="V9756" t="s" s="0">
        <v>38</v>
      </c>
      <c r="W9756" t="s" s="0">
        <v>324</v>
      </c>
      <c r="X9756" t="s" s="0">
        <v>40</v>
      </c>
      <c r="Y9756" t="s" s="0">
        <v>40</v>
      </c>
      <c r="Z9756" t="s" s="0">
        <v>41</v>
      </c>
      <c r="AA9756" t="s" s="0">
        <v>41</v>
      </c>
    </row>
    <row r="9757">
      <c r="A9757" t="n" s="0">
        <v>851174.0</v>
      </c>
      <c r="B9757" s="0">
        <f>1/COUNTIFS($A$6:$A$15532,A9757,$C$6:$C$15532,1)</f>
      </c>
      <c r="C9757" s="0">
        <f>IF(SUBTOTAL(103,A9757) = 1, 1, 0)</f>
      </c>
      <c r="D9757" t="n" s="0">
        <v>319794.0</v>
      </c>
      <c r="E9757" s="0">
        <f>1/COUNTIFS($D$6:$D$15532,D9757,$F$6:$F$15532,1)</f>
      </c>
      <c r="F9757" s="0">
        <f>IF(SUBTOTAL(103,D9757) = 1, 1, 0)</f>
      </c>
      <c r="G9757" t="n" s="3">
        <v>45727.51136574074</v>
      </c>
      <c r="H9757" t="s" s="0">
        <v>27</v>
      </c>
      <c r="I9757" t="s" s="0">
        <v>67</v>
      </c>
      <c r="J9757" t="s" s="0">
        <v>42</v>
      </c>
      <c r="K9757" t="s" s="0">
        <v>43</v>
      </c>
      <c r="L9757" t="s" s="0">
        <v>254</v>
      </c>
      <c r="M9757" t="s" s="0">
        <v>45</v>
      </c>
      <c r="N9757" t="n" s="0">
        <v>2024.0</v>
      </c>
      <c r="O9757" t="s" s="0">
        <v>33</v>
      </c>
      <c r="P9757" t="s" s="0">
        <v>112</v>
      </c>
      <c r="Q9757" t="s" s="0">
        <v>58</v>
      </c>
      <c r="R9757" t="s" s="0">
        <v>231</v>
      </c>
      <c r="S9757" t="n" s="0">
        <v>851174.0</v>
      </c>
      <c r="T9757" t="s" s="0">
        <v>49</v>
      </c>
      <c r="U9757" t="n" s="0">
        <v>20.0</v>
      </c>
      <c r="V9757" t="s" s="0">
        <v>38</v>
      </c>
      <c r="W9757" t="s" s="0">
        <v>235</v>
      </c>
      <c r="X9757" t="s" s="0">
        <v>66</v>
      </c>
      <c r="Y9757" t="s" s="0">
        <v>66</v>
      </c>
      <c r="Z9757" t="s" s="0">
        <v>41</v>
      </c>
      <c r="AA9757" t="s" s="0">
        <v>41</v>
      </c>
    </row>
    <row r="9758">
      <c r="A9758" t="n" s="0">
        <v>964147.0</v>
      </c>
      <c r="B9758" s="0">
        <f>1/COUNTIFS($A$6:$A$15532,A9758,$C$6:$C$15532,1)</f>
      </c>
      <c r="C9758" s="0">
        <f>IF(SUBTOTAL(103,A9758) = 1, 1, 0)</f>
      </c>
      <c r="D9758" t="n" s="0">
        <v>319796.0</v>
      </c>
      <c r="E9758" s="0">
        <f>1/COUNTIFS($D$6:$D$15532,D9758,$F$6:$F$15532,1)</f>
      </c>
      <c r="F9758" s="0">
        <f>IF(SUBTOTAL(103,D9758) = 1, 1, 0)</f>
      </c>
      <c r="G9758" t="n" s="3">
        <v>45727.51212962963</v>
      </c>
      <c r="H9758" t="s" s="0">
        <v>27</v>
      </c>
      <c r="I9758" t="s" s="0">
        <v>28</v>
      </c>
      <c r="J9758" t="s" s="0">
        <v>42</v>
      </c>
      <c r="K9758" t="s" s="0">
        <v>43</v>
      </c>
      <c r="L9758" t="s" s="0">
        <v>71</v>
      </c>
      <c r="M9758" t="s" s="0">
        <v>77</v>
      </c>
      <c r="N9758" t="n" s="0">
        <v>2024.0</v>
      </c>
      <c r="O9758" t="s" s="0">
        <v>33</v>
      </c>
      <c r="P9758" t="s" s="0">
        <v>78</v>
      </c>
      <c r="Q9758" t="s" s="0">
        <v>47</v>
      </c>
      <c r="R9758" t="s" s="0">
        <v>132</v>
      </c>
      <c r="S9758" t="n" s="0">
        <v>964147.0</v>
      </c>
      <c r="T9758" t="s" s="0">
        <v>37</v>
      </c>
      <c r="U9758" t="n" s="0">
        <v>19.0</v>
      </c>
      <c r="V9758" t="s" s="0">
        <v>38</v>
      </c>
      <c r="W9758" t="s" s="0">
        <v>50</v>
      </c>
      <c r="X9758" t="s" s="0">
        <v>40</v>
      </c>
      <c r="Y9758" t="s" s="0">
        <v>40</v>
      </c>
      <c r="Z9758" t="s" s="0">
        <v>41</v>
      </c>
      <c r="AA9758" t="s" s="0">
        <v>41</v>
      </c>
    </row>
    <row r="9759">
      <c r="A9759" t="n" s="0">
        <v>883458.0</v>
      </c>
      <c r="B9759" s="0">
        <f>1/COUNTIFS($A$6:$A$15532,A9759,$C$6:$C$15532,1)</f>
      </c>
      <c r="C9759" s="0">
        <f>IF(SUBTOTAL(103,A9759) = 1, 1, 0)</f>
      </c>
      <c r="D9759" t="n" s="0">
        <v>319800.0</v>
      </c>
      <c r="E9759" s="0">
        <f>1/COUNTIFS($D$6:$D$15532,D9759,$F$6:$F$15532,1)</f>
      </c>
      <c r="F9759" s="0">
        <f>IF(SUBTOTAL(103,D9759) = 1, 1, 0)</f>
      </c>
      <c r="G9759" t="n" s="3">
        <v>45727.532638888886</v>
      </c>
      <c r="H9759" t="s" s="0">
        <v>27</v>
      </c>
      <c r="I9759" t="s" s="0">
        <v>28</v>
      </c>
      <c r="J9759" t="s" s="0">
        <v>29</v>
      </c>
      <c r="K9759" t="s" s="0">
        <v>30</v>
      </c>
      <c r="L9759" t="s" s="0">
        <v>31</v>
      </c>
      <c r="M9759" t="s" s="0">
        <v>402</v>
      </c>
      <c r="N9759" t="n" s="0">
        <v>2023.0</v>
      </c>
      <c r="O9759" t="s" s="0">
        <v>343</v>
      </c>
      <c r="P9759" t="s" s="0">
        <v>343</v>
      </c>
      <c r="Q9759" t="s" s="0">
        <v>64</v>
      </c>
      <c r="R9759" t="s" s="0">
        <v>41</v>
      </c>
      <c r="S9759" t="n" s="0">
        <v>883458.0</v>
      </c>
      <c r="T9759" t="s" s="0">
        <v>49</v>
      </c>
      <c r="U9759" t="n" s="0">
        <v>33.0</v>
      </c>
      <c r="V9759" t="s" s="0">
        <v>193</v>
      </c>
      <c r="W9759" t="s" s="0">
        <v>41</v>
      </c>
      <c r="X9759" t="s" s="0">
        <v>40</v>
      </c>
      <c r="Y9759" t="s" s="0">
        <v>40</v>
      </c>
      <c r="Z9759" t="s" s="0">
        <v>41</v>
      </c>
      <c r="AA9759" t="s" s="0">
        <v>41</v>
      </c>
    </row>
    <row r="9760">
      <c r="A9760" t="n" s="0">
        <v>827753.0</v>
      </c>
      <c r="B9760" s="0">
        <f>1/COUNTIFS($A$6:$A$15532,A9760,$C$6:$C$15532,1)</f>
      </c>
      <c r="C9760" s="0">
        <f>IF(SUBTOTAL(103,A9760) = 1, 1, 0)</f>
      </c>
      <c r="D9760" t="n" s="0">
        <v>319801.0</v>
      </c>
      <c r="E9760" s="0">
        <f>1/COUNTIFS($D$6:$D$15532,D9760,$F$6:$F$15532,1)</f>
      </c>
      <c r="F9760" s="0">
        <f>IF(SUBTOTAL(103,D9760) = 1, 1, 0)</f>
      </c>
      <c r="G9760" t="n" s="3">
        <v>45727.53380787037</v>
      </c>
      <c r="H9760" t="s" s="0">
        <v>27</v>
      </c>
      <c r="I9760" t="s" s="0">
        <v>28</v>
      </c>
      <c r="J9760" t="s" s="0">
        <v>29</v>
      </c>
      <c r="K9760" t="s" s="0">
        <v>43</v>
      </c>
      <c r="L9760" t="s" s="0">
        <v>244</v>
      </c>
      <c r="M9760" t="s" s="0">
        <v>45</v>
      </c>
      <c r="N9760" t="n" s="0">
        <v>2024.0</v>
      </c>
      <c r="O9760" t="s" s="0">
        <v>63</v>
      </c>
      <c r="P9760" t="s" s="0">
        <v>63</v>
      </c>
      <c r="Q9760" t="s" s="0">
        <v>64</v>
      </c>
      <c r="R9760" t="s" s="0">
        <v>310</v>
      </c>
      <c r="S9760" t="n" s="0">
        <v>827753.0</v>
      </c>
      <c r="T9760" t="s" s="0">
        <v>49</v>
      </c>
      <c r="U9760" t="n" s="0">
        <v>25.0</v>
      </c>
      <c r="V9760" t="s" s="0">
        <v>38</v>
      </c>
      <c r="W9760" t="s" s="0">
        <v>41</v>
      </c>
      <c r="X9760" t="s" s="0">
        <v>66</v>
      </c>
      <c r="Y9760" t="s" s="0">
        <v>40</v>
      </c>
      <c r="Z9760" t="s" s="0">
        <v>41</v>
      </c>
      <c r="AA9760" t="s" s="0">
        <v>41</v>
      </c>
    </row>
    <row r="9761">
      <c r="A9761" t="n" s="0">
        <v>886819.0</v>
      </c>
      <c r="B9761" s="0">
        <f>1/COUNTIFS($A$6:$A$15532,A9761,$C$6:$C$15532,1)</f>
      </c>
      <c r="C9761" s="0">
        <f>IF(SUBTOTAL(103,A9761) = 1, 1, 0)</f>
      </c>
      <c r="D9761" t="n" s="0">
        <v>319803.0</v>
      </c>
      <c r="E9761" s="0">
        <f>1/COUNTIFS($D$6:$D$15532,D9761,$F$6:$F$15532,1)</f>
      </c>
      <c r="F9761" s="0">
        <f>IF(SUBTOTAL(103,D9761) = 1, 1, 0)</f>
      </c>
      <c r="G9761" t="n" s="3">
        <v>45727.545636574076</v>
      </c>
      <c r="H9761" t="s" s="0">
        <v>27</v>
      </c>
      <c r="I9761" t="s" s="0">
        <v>28</v>
      </c>
      <c r="J9761" t="s" s="0">
        <v>93</v>
      </c>
      <c r="K9761" t="s" s="0">
        <v>94</v>
      </c>
      <c r="L9761" t="s" s="0">
        <v>41</v>
      </c>
      <c r="M9761" t="s" s="0">
        <v>111</v>
      </c>
      <c r="N9761" t="n" s="0">
        <v>2024.0</v>
      </c>
      <c r="O9761" t="s" s="0">
        <v>63</v>
      </c>
      <c r="P9761" t="s" s="0">
        <v>63</v>
      </c>
      <c r="Q9761" t="s" s="0">
        <v>58</v>
      </c>
      <c r="R9761" t="s" s="0">
        <v>138</v>
      </c>
      <c r="S9761" t="n" s="0">
        <v>886819.0</v>
      </c>
      <c r="T9761" t="s" s="0">
        <v>49</v>
      </c>
      <c r="U9761" t="n" s="0">
        <v>23.0</v>
      </c>
      <c r="V9761" t="s" s="0">
        <v>38</v>
      </c>
      <c r="W9761" t="s" s="0">
        <v>41</v>
      </c>
      <c r="X9761" t="s" s="0">
        <v>66</v>
      </c>
      <c r="Y9761" t="s" s="0">
        <v>66</v>
      </c>
      <c r="Z9761" t="s" s="0">
        <v>41</v>
      </c>
      <c r="AA9761" t="s" s="0">
        <v>41</v>
      </c>
    </row>
    <row r="9762">
      <c r="A9762" t="n" s="0">
        <v>532860.0</v>
      </c>
      <c r="B9762" s="0">
        <f>1/COUNTIFS($A$6:$A$15532,A9762,$C$6:$C$15532,1)</f>
      </c>
      <c r="C9762" s="0">
        <f>IF(SUBTOTAL(103,A9762) = 1, 1, 0)</f>
      </c>
      <c r="D9762" t="n" s="0">
        <v>319804.0</v>
      </c>
      <c r="E9762" s="0">
        <f>1/COUNTIFS($D$6:$D$15532,D9762,$F$6:$F$15532,1)</f>
      </c>
      <c r="F9762" s="0">
        <f>IF(SUBTOTAL(103,D9762) = 1, 1, 0)</f>
      </c>
      <c r="G9762" t="n" s="3">
        <v>45727.545752314814</v>
      </c>
      <c r="H9762" t="s" s="0">
        <v>27</v>
      </c>
      <c r="I9762" t="s" s="0">
        <v>67</v>
      </c>
      <c r="J9762" t="s" s="0">
        <v>29</v>
      </c>
      <c r="K9762" t="s" s="0">
        <v>30</v>
      </c>
      <c r="L9762" t="s" s="0">
        <v>31</v>
      </c>
      <c r="M9762" t="s" s="0">
        <v>32</v>
      </c>
      <c r="N9762" t="n" s="0">
        <v>2024.0</v>
      </c>
      <c r="O9762" t="s" s="0">
        <v>33</v>
      </c>
      <c r="P9762" t="s" s="0">
        <v>78</v>
      </c>
      <c r="Q9762" t="s" s="0">
        <v>113</v>
      </c>
      <c r="R9762" t="s" s="0">
        <v>416</v>
      </c>
      <c r="S9762" t="n" s="0">
        <v>532860.0</v>
      </c>
      <c r="T9762" t="s" s="0">
        <v>37</v>
      </c>
      <c r="U9762" t="n" s="0">
        <v>25.0</v>
      </c>
      <c r="V9762" t="s" s="0">
        <v>38</v>
      </c>
      <c r="W9762" t="s" s="0">
        <v>50</v>
      </c>
      <c r="X9762" t="s" s="0">
        <v>40</v>
      </c>
      <c r="Y9762" t="s" s="0">
        <v>40</v>
      </c>
      <c r="Z9762" t="s" s="0">
        <v>41</v>
      </c>
      <c r="AA9762" t="s" s="0">
        <v>41</v>
      </c>
    </row>
    <row r="9763">
      <c r="A9763" t="n" s="0">
        <v>697176.0</v>
      </c>
      <c r="B9763" s="0">
        <f>1/COUNTIFS($A$6:$A$15532,A9763,$C$6:$C$15532,1)</f>
      </c>
      <c r="C9763" s="0">
        <f>IF(SUBTOTAL(103,A9763) = 1, 1, 0)</f>
      </c>
      <c r="D9763" t="n" s="0">
        <v>319806.0</v>
      </c>
      <c r="E9763" s="0">
        <f>1/COUNTIFS($D$6:$D$15532,D9763,$F$6:$F$15532,1)</f>
      </c>
      <c r="F9763" s="0">
        <f>IF(SUBTOTAL(103,D9763) = 1, 1, 0)</f>
      </c>
      <c r="G9763" t="n" s="3">
        <v>45727.565729166665</v>
      </c>
      <c r="H9763" t="s" s="0">
        <v>27</v>
      </c>
      <c r="I9763" t="s" s="0">
        <v>28</v>
      </c>
      <c r="J9763" t="s" s="0">
        <v>93</v>
      </c>
      <c r="K9763" t="s" s="0">
        <v>43</v>
      </c>
      <c r="L9763" t="s" s="0">
        <v>71</v>
      </c>
      <c r="M9763" t="s" s="0">
        <v>124</v>
      </c>
      <c r="N9763" t="n" s="0">
        <v>2024.0</v>
      </c>
      <c r="O9763" t="s" s="0">
        <v>33</v>
      </c>
      <c r="P9763" t="s" s="0">
        <v>34</v>
      </c>
      <c r="Q9763" t="s" s="0">
        <v>117</v>
      </c>
      <c r="R9763" t="s" s="0">
        <v>59</v>
      </c>
      <c r="S9763" t="n" s="0">
        <v>697176.0</v>
      </c>
      <c r="T9763" t="s" s="0">
        <v>49</v>
      </c>
      <c r="U9763" t="n" s="0">
        <v>22.0</v>
      </c>
      <c r="V9763" t="s" s="0">
        <v>38</v>
      </c>
      <c r="W9763" t="s" s="0">
        <v>60</v>
      </c>
      <c r="X9763" t="s" s="0">
        <v>40</v>
      </c>
      <c r="Y9763" t="s" s="0">
        <v>40</v>
      </c>
      <c r="Z9763" t="s" s="0">
        <v>41</v>
      </c>
      <c r="AA9763" t="s" s="0">
        <v>41</v>
      </c>
    </row>
    <row r="9764">
      <c r="A9764" t="n" s="0">
        <v>957126.0</v>
      </c>
      <c r="B9764" s="0">
        <f>1/COUNTIFS($A$6:$A$15532,A9764,$C$6:$C$15532,1)</f>
      </c>
      <c r="C9764" s="0">
        <f>IF(SUBTOTAL(103,A9764) = 1, 1, 0)</f>
      </c>
      <c r="D9764" t="n" s="0">
        <v>319809.0</v>
      </c>
      <c r="E9764" s="0">
        <f>1/COUNTIFS($D$6:$D$15532,D9764,$F$6:$F$15532,1)</f>
      </c>
      <c r="F9764" s="0">
        <f>IF(SUBTOTAL(103,D9764) = 1, 1, 0)</f>
      </c>
      <c r="G9764" t="n" s="3">
        <v>45727.58118055556</v>
      </c>
      <c r="H9764" t="s" s="0">
        <v>27</v>
      </c>
      <c r="I9764" t="s" s="0">
        <v>28</v>
      </c>
      <c r="J9764" t="s" s="0">
        <v>29</v>
      </c>
      <c r="K9764" t="s" s="0">
        <v>30</v>
      </c>
      <c r="L9764" t="s" s="0">
        <v>31</v>
      </c>
      <c r="M9764" t="s" s="0">
        <v>402</v>
      </c>
      <c r="N9764" t="n" s="0">
        <v>2024.0</v>
      </c>
      <c r="O9764" t="s" s="0">
        <v>139</v>
      </c>
      <c r="P9764" t="s" s="0">
        <v>140</v>
      </c>
      <c r="Q9764" t="s" s="0">
        <v>64</v>
      </c>
      <c r="R9764" t="s" s="0">
        <v>41</v>
      </c>
      <c r="S9764" t="n" s="0">
        <v>957126.0</v>
      </c>
      <c r="T9764" t="s" s="0">
        <v>49</v>
      </c>
      <c r="U9764" t="n" s="0">
        <v>22.0</v>
      </c>
      <c r="V9764" t="s" s="0">
        <v>38</v>
      </c>
      <c r="W9764" t="s" s="0">
        <v>41</v>
      </c>
      <c r="X9764" t="s" s="0">
        <v>66</v>
      </c>
      <c r="Y9764" t="s" s="0">
        <v>40</v>
      </c>
      <c r="Z9764" t="s" s="0">
        <v>41</v>
      </c>
      <c r="AA9764" t="s" s="0">
        <v>41</v>
      </c>
    </row>
    <row r="9765">
      <c r="A9765" t="n" s="0">
        <v>845855.0</v>
      </c>
      <c r="B9765" s="0">
        <f>1/COUNTIFS($A$6:$A$15532,A9765,$C$6:$C$15532,1)</f>
      </c>
      <c r="C9765" s="0">
        <f>IF(SUBTOTAL(103,A9765) = 1, 1, 0)</f>
      </c>
      <c r="D9765" t="n" s="0">
        <v>319813.0</v>
      </c>
      <c r="E9765" s="0">
        <f>1/COUNTIFS($D$6:$D$15532,D9765,$F$6:$F$15532,1)</f>
      </c>
      <c r="F9765" s="0">
        <f>IF(SUBTOTAL(103,D9765) = 1, 1, 0)</f>
      </c>
      <c r="G9765" t="n" s="3">
        <v>45727.592094907406</v>
      </c>
      <c r="H9765" t="s" s="0">
        <v>27</v>
      </c>
      <c r="I9765" t="s" s="0">
        <v>28</v>
      </c>
      <c r="J9765" t="s" s="0">
        <v>93</v>
      </c>
      <c r="K9765" t="s" s="0">
        <v>43</v>
      </c>
      <c r="L9765" t="s" s="0">
        <v>71</v>
      </c>
      <c r="M9765" t="s" s="0">
        <v>124</v>
      </c>
      <c r="N9765" t="n" s="0">
        <v>2024.0</v>
      </c>
      <c r="O9765" t="s" s="0">
        <v>33</v>
      </c>
      <c r="P9765" t="s" s="0">
        <v>73</v>
      </c>
      <c r="Q9765" t="s" s="0">
        <v>58</v>
      </c>
      <c r="R9765" t="s" s="0">
        <v>75</v>
      </c>
      <c r="S9765" t="n" s="0">
        <v>845855.0</v>
      </c>
      <c r="T9765" t="s" s="0">
        <v>37</v>
      </c>
      <c r="U9765" t="n" s="0">
        <v>20.0</v>
      </c>
      <c r="V9765" t="s" s="0">
        <v>38</v>
      </c>
      <c r="W9765" t="s" s="0">
        <v>1215</v>
      </c>
      <c r="X9765" t="s" s="0">
        <v>66</v>
      </c>
      <c r="Y9765" t="s" s="0">
        <v>66</v>
      </c>
      <c r="Z9765" t="s" s="0">
        <v>41</v>
      </c>
      <c r="AA9765" t="s" s="0">
        <v>41</v>
      </c>
    </row>
    <row r="9766">
      <c r="A9766" t="n" s="0">
        <v>509841.0</v>
      </c>
      <c r="B9766" s="0">
        <f>1/COUNTIFS($A$6:$A$15532,A9766,$C$6:$C$15532,1)</f>
      </c>
      <c r="C9766" s="0">
        <f>IF(SUBTOTAL(103,A9766) = 1, 1, 0)</f>
      </c>
      <c r="D9766" t="n" s="0">
        <v>319814.0</v>
      </c>
      <c r="E9766" s="0">
        <f>1/COUNTIFS($D$6:$D$15532,D9766,$F$6:$F$15532,1)</f>
      </c>
      <c r="F9766" s="0">
        <f>IF(SUBTOTAL(103,D9766) = 1, 1, 0)</f>
      </c>
      <c r="G9766" t="n" s="3">
        <v>45727.59663194444</v>
      </c>
      <c r="H9766" t="s" s="0">
        <v>27</v>
      </c>
      <c r="I9766" t="s" s="0">
        <v>28</v>
      </c>
      <c r="J9766" t="s" s="0">
        <v>29</v>
      </c>
      <c r="K9766" t="s" s="0">
        <v>30</v>
      </c>
      <c r="L9766" t="s" s="0">
        <v>31</v>
      </c>
      <c r="M9766" t="s" s="0">
        <v>119</v>
      </c>
      <c r="N9766" t="n" s="0">
        <v>2024.0</v>
      </c>
      <c r="O9766" t="s" s="0">
        <v>33</v>
      </c>
      <c r="P9766" t="s" s="0">
        <v>34</v>
      </c>
      <c r="Q9766" t="s" s="0">
        <v>35</v>
      </c>
      <c r="R9766" t="s" s="0">
        <v>439</v>
      </c>
      <c r="S9766" t="n" s="0">
        <v>509841.0</v>
      </c>
      <c r="T9766" t="s" s="0">
        <v>37</v>
      </c>
      <c r="U9766" t="n" s="0">
        <v>26.0</v>
      </c>
      <c r="V9766" t="s" s="0">
        <v>613</v>
      </c>
      <c r="W9766" t="s" s="0">
        <v>50</v>
      </c>
      <c r="X9766" t="s" s="0">
        <v>40</v>
      </c>
      <c r="Y9766" t="s" s="0">
        <v>40</v>
      </c>
      <c r="Z9766" t="s" s="0">
        <v>41</v>
      </c>
      <c r="AA9766" t="s" s="0">
        <v>41</v>
      </c>
    </row>
    <row r="9767">
      <c r="A9767" t="n" s="0">
        <v>911285.0</v>
      </c>
      <c r="B9767" s="0">
        <f>1/COUNTIFS($A$6:$A$15532,A9767,$C$6:$C$15532,1)</f>
      </c>
      <c r="C9767" s="0">
        <f>IF(SUBTOTAL(103,A9767) = 1, 1, 0)</f>
      </c>
      <c r="D9767" t="n" s="0">
        <v>319816.0</v>
      </c>
      <c r="E9767" s="0">
        <f>1/COUNTIFS($D$6:$D$15532,D9767,$F$6:$F$15532,1)</f>
      </c>
      <c r="F9767" s="0">
        <f>IF(SUBTOTAL(103,D9767) = 1, 1, 0)</f>
      </c>
      <c r="G9767" t="n" s="3">
        <v>45727.615011574075</v>
      </c>
      <c r="H9767" t="s" s="0">
        <v>27</v>
      </c>
      <c r="I9767" t="s" s="0">
        <v>28</v>
      </c>
      <c r="J9767" t="s" s="0">
        <v>29</v>
      </c>
      <c r="K9767" t="s" s="0">
        <v>30</v>
      </c>
      <c r="L9767" t="s" s="0">
        <v>31</v>
      </c>
      <c r="M9767" t="s" s="0">
        <v>86</v>
      </c>
      <c r="N9767" t="n" s="0">
        <v>2024.0</v>
      </c>
      <c r="O9767" t="s" s="0">
        <v>33</v>
      </c>
      <c r="P9767" t="s" s="0">
        <v>73</v>
      </c>
      <c r="Q9767" t="s" s="0">
        <v>47</v>
      </c>
      <c r="R9767" t="s" s="0">
        <v>75</v>
      </c>
      <c r="S9767" t="n" s="0">
        <v>911285.0</v>
      </c>
      <c r="T9767" t="s" s="0">
        <v>49</v>
      </c>
      <c r="U9767" t="n" s="0">
        <v>20.0</v>
      </c>
      <c r="V9767" t="s" s="0">
        <v>38</v>
      </c>
      <c r="W9767" t="s" s="0">
        <v>50</v>
      </c>
      <c r="X9767" t="s" s="0">
        <v>40</v>
      </c>
      <c r="Y9767" t="s" s="0">
        <v>40</v>
      </c>
      <c r="Z9767" t="s" s="0">
        <v>41</v>
      </c>
      <c r="AA9767" t="s" s="0">
        <v>41</v>
      </c>
    </row>
    <row r="9768">
      <c r="A9768" t="n" s="0">
        <v>568104.0</v>
      </c>
      <c r="B9768" s="0">
        <f>1/COUNTIFS($A$6:$A$15532,A9768,$C$6:$C$15532,1)</f>
      </c>
      <c r="C9768" s="0">
        <f>IF(SUBTOTAL(103,A9768) = 1, 1, 0)</f>
      </c>
      <c r="D9768" t="n" s="0">
        <v>319818.0</v>
      </c>
      <c r="E9768" s="0">
        <f>1/COUNTIFS($D$6:$D$15532,D9768,$F$6:$F$15532,1)</f>
      </c>
      <c r="F9768" s="0">
        <f>IF(SUBTOTAL(103,D9768) = 1, 1, 0)</f>
      </c>
      <c r="G9768" t="n" s="3">
        <v>45727.61864583333</v>
      </c>
      <c r="H9768" t="s" s="0">
        <v>27</v>
      </c>
      <c r="I9768" t="s" s="0">
        <v>28</v>
      </c>
      <c r="J9768" t="s" s="0">
        <v>29</v>
      </c>
      <c r="K9768" t="s" s="0">
        <v>30</v>
      </c>
      <c r="L9768" t="s" s="0">
        <v>31</v>
      </c>
      <c r="M9768" t="s" s="0">
        <v>402</v>
      </c>
      <c r="N9768" t="n" s="0">
        <v>2024.0</v>
      </c>
      <c r="O9768" t="s" s="0">
        <v>33</v>
      </c>
      <c r="P9768" t="s" s="0">
        <v>34</v>
      </c>
      <c r="Q9768" t="s" s="0">
        <v>113</v>
      </c>
      <c r="R9768" t="s" s="0">
        <v>257</v>
      </c>
      <c r="S9768" t="n" s="0">
        <v>568104.0</v>
      </c>
      <c r="T9768" t="s" s="0">
        <v>37</v>
      </c>
      <c r="U9768" t="n" s="0">
        <v>24.0</v>
      </c>
      <c r="V9768" t="s" s="0">
        <v>38</v>
      </c>
      <c r="W9768" t="s" s="0">
        <v>731</v>
      </c>
      <c r="X9768" t="s" s="0">
        <v>40</v>
      </c>
      <c r="Y9768" t="s" s="0">
        <v>40</v>
      </c>
      <c r="Z9768" t="s" s="0">
        <v>41</v>
      </c>
      <c r="AA9768" t="s" s="0">
        <v>41</v>
      </c>
    </row>
    <row r="9769">
      <c r="A9769" t="n" s="0">
        <v>866359.0</v>
      </c>
      <c r="B9769" s="0">
        <f>1/COUNTIFS($A$6:$A$15532,A9769,$C$6:$C$15532,1)</f>
      </c>
      <c r="C9769" s="0">
        <f>IF(SUBTOTAL(103,A9769) = 1, 1, 0)</f>
      </c>
      <c r="D9769" t="n" s="0">
        <v>319820.0</v>
      </c>
      <c r="E9769" s="0">
        <f>1/COUNTIFS($D$6:$D$15532,D9769,$F$6:$F$15532,1)</f>
      </c>
      <c r="F9769" s="0">
        <f>IF(SUBTOTAL(103,D9769) = 1, 1, 0)</f>
      </c>
      <c r="G9769" t="n" s="3">
        <v>45727.62923611111</v>
      </c>
      <c r="H9769" t="s" s="0">
        <v>27</v>
      </c>
      <c r="I9769" t="s" s="0">
        <v>28</v>
      </c>
      <c r="J9769" t="s" s="0">
        <v>29</v>
      </c>
      <c r="K9769" t="s" s="0">
        <v>30</v>
      </c>
      <c r="L9769" t="s" s="0">
        <v>31</v>
      </c>
      <c r="M9769" t="s" s="0">
        <v>119</v>
      </c>
      <c r="N9769" t="n" s="0">
        <v>2024.0</v>
      </c>
      <c r="O9769" t="s" s="0">
        <v>33</v>
      </c>
      <c r="P9769" t="s" s="0">
        <v>34</v>
      </c>
      <c r="Q9769" t="s" s="0">
        <v>58</v>
      </c>
      <c r="R9769" t="s" s="0">
        <v>123</v>
      </c>
      <c r="S9769" t="n" s="0">
        <v>866359.0</v>
      </c>
      <c r="T9769" t="s" s="0">
        <v>49</v>
      </c>
      <c r="U9769" t="n" s="0">
        <v>20.0</v>
      </c>
      <c r="V9769" t="s" s="0">
        <v>38</v>
      </c>
      <c r="W9769" t="s" s="0">
        <v>269</v>
      </c>
      <c r="X9769" t="s" s="0">
        <v>40</v>
      </c>
      <c r="Y9769" t="s" s="0">
        <v>40</v>
      </c>
      <c r="Z9769" t="s" s="0">
        <v>41</v>
      </c>
      <c r="AA9769" t="s" s="0">
        <v>41</v>
      </c>
    </row>
    <row r="9770">
      <c r="A9770" t="n" s="0">
        <v>770423.0</v>
      </c>
      <c r="B9770" s="0">
        <f>1/COUNTIFS($A$6:$A$15532,A9770,$C$6:$C$15532,1)</f>
      </c>
      <c r="C9770" s="0">
        <f>IF(SUBTOTAL(103,A9770) = 1, 1, 0)</f>
      </c>
      <c r="D9770" t="n" s="0">
        <v>319826.0</v>
      </c>
      <c r="E9770" s="0">
        <f>1/COUNTIFS($D$6:$D$15532,D9770,$F$6:$F$15532,1)</f>
      </c>
      <c r="F9770" s="0">
        <f>IF(SUBTOTAL(103,D9770) = 1, 1, 0)</f>
      </c>
      <c r="G9770" t="n" s="3">
        <v>45727.646585648145</v>
      </c>
      <c r="H9770" t="s" s="0">
        <v>27</v>
      </c>
      <c r="I9770" t="s" s="0">
        <v>28</v>
      </c>
      <c r="J9770" t="s" s="0">
        <v>29</v>
      </c>
      <c r="K9770" t="s" s="0">
        <v>30</v>
      </c>
      <c r="L9770" t="s" s="0">
        <v>41</v>
      </c>
      <c r="M9770" t="s" s="0">
        <v>402</v>
      </c>
      <c r="N9770" t="n" s="0">
        <v>2024.0</v>
      </c>
      <c r="O9770" t="s" s="0">
        <v>33</v>
      </c>
      <c r="P9770" t="s" s="0">
        <v>34</v>
      </c>
      <c r="Q9770" t="s" s="0">
        <v>64</v>
      </c>
      <c r="R9770" t="s" s="0">
        <v>110</v>
      </c>
      <c r="S9770" t="n" s="0">
        <v>770423.0</v>
      </c>
      <c r="T9770" t="s" s="0">
        <v>49</v>
      </c>
      <c r="U9770" t="n" s="0">
        <v>21.0</v>
      </c>
      <c r="V9770" t="s" s="0">
        <v>38</v>
      </c>
      <c r="W9770" t="s" s="0">
        <v>156</v>
      </c>
      <c r="X9770" t="s" s="0">
        <v>66</v>
      </c>
      <c r="Y9770" t="s" s="0">
        <v>66</v>
      </c>
      <c r="Z9770" t="s" s="0">
        <v>41</v>
      </c>
      <c r="AA9770" t="s" s="0">
        <v>41</v>
      </c>
    </row>
    <row r="9771">
      <c r="A9771" t="n" s="0">
        <v>939012.0</v>
      </c>
      <c r="B9771" s="0">
        <f>1/COUNTIFS($A$6:$A$15532,A9771,$C$6:$C$15532,1)</f>
      </c>
      <c r="C9771" s="0">
        <f>IF(SUBTOTAL(103,A9771) = 1, 1, 0)</f>
      </c>
      <c r="D9771" t="n" s="0">
        <v>319827.0</v>
      </c>
      <c r="E9771" s="0">
        <f>1/COUNTIFS($D$6:$D$15532,D9771,$F$6:$F$15532,1)</f>
      </c>
      <c r="F9771" s="0">
        <f>IF(SUBTOTAL(103,D9771) = 1, 1, 0)</f>
      </c>
      <c r="G9771" t="n" s="3">
        <v>45727.64769675926</v>
      </c>
      <c r="H9771" t="s" s="0">
        <v>27</v>
      </c>
      <c r="I9771" t="s" s="0">
        <v>28</v>
      </c>
      <c r="J9771" t="s" s="0">
        <v>29</v>
      </c>
      <c r="K9771" t="s" s="0">
        <v>61</v>
      </c>
      <c r="L9771" t="s" s="0">
        <v>41</v>
      </c>
      <c r="M9771" t="s" s="0">
        <v>111</v>
      </c>
      <c r="N9771" t="n" s="0">
        <v>2024.0</v>
      </c>
      <c r="O9771" t="s" s="0">
        <v>33</v>
      </c>
      <c r="P9771" t="s" s="0">
        <v>34</v>
      </c>
      <c r="Q9771" t="s" s="0">
        <v>47</v>
      </c>
      <c r="R9771" t="s" s="0">
        <v>59</v>
      </c>
      <c r="S9771" t="n" s="0">
        <v>939012.0</v>
      </c>
      <c r="T9771" t="s" s="0">
        <v>49</v>
      </c>
      <c r="U9771" t="n" s="0">
        <v>20.0</v>
      </c>
      <c r="V9771" t="s" s="0">
        <v>38</v>
      </c>
      <c r="W9771" t="s" s="0">
        <v>394</v>
      </c>
      <c r="X9771" t="s" s="0">
        <v>66</v>
      </c>
      <c r="Y9771" t="s" s="0">
        <v>66</v>
      </c>
      <c r="Z9771" t="s" s="0">
        <v>41</v>
      </c>
      <c r="AA9771" t="s" s="0">
        <v>41</v>
      </c>
    </row>
    <row r="9772">
      <c r="A9772" t="n" s="0">
        <v>883619.0</v>
      </c>
      <c r="B9772" s="0">
        <f>1/COUNTIFS($A$6:$A$15532,A9772,$C$6:$C$15532,1)</f>
      </c>
      <c r="C9772" s="0">
        <f>IF(SUBTOTAL(103,A9772) = 1, 1, 0)</f>
      </c>
      <c r="D9772" t="n" s="0">
        <v>319828.0</v>
      </c>
      <c r="E9772" s="0">
        <f>1/COUNTIFS($D$6:$D$15532,D9772,$F$6:$F$15532,1)</f>
      </c>
      <c r="F9772" s="0">
        <f>IF(SUBTOTAL(103,D9772) = 1, 1, 0)</f>
      </c>
      <c r="G9772" t="n" s="3">
        <v>45727.64832175926</v>
      </c>
      <c r="H9772" t="s" s="0">
        <v>27</v>
      </c>
      <c r="I9772" t="s" s="0">
        <v>28</v>
      </c>
      <c r="J9772" t="s" s="0">
        <v>29</v>
      </c>
      <c r="K9772" t="s" s="0">
        <v>30</v>
      </c>
      <c r="L9772" t="s" s="0">
        <v>31</v>
      </c>
      <c r="M9772" t="s" s="0">
        <v>86</v>
      </c>
      <c r="N9772" t="n" s="0">
        <v>2023.0</v>
      </c>
      <c r="O9772" t="s" s="0">
        <v>139</v>
      </c>
      <c r="P9772" t="s" s="0">
        <v>140</v>
      </c>
      <c r="Q9772" t="s" s="0">
        <v>47</v>
      </c>
      <c r="R9772" t="s" s="0">
        <v>41</v>
      </c>
      <c r="S9772" t="n" s="0">
        <v>883619.0</v>
      </c>
      <c r="T9772" t="s" s="0">
        <v>49</v>
      </c>
      <c r="U9772" t="n" s="0">
        <v>20.0</v>
      </c>
      <c r="V9772" t="s" s="0">
        <v>38</v>
      </c>
      <c r="W9772" t="s" s="0">
        <v>41</v>
      </c>
      <c r="X9772" t="s" s="0">
        <v>66</v>
      </c>
      <c r="Y9772" t="s" s="0">
        <v>40</v>
      </c>
      <c r="Z9772" t="s" s="0">
        <v>41</v>
      </c>
      <c r="AA9772" t="s" s="0">
        <v>41</v>
      </c>
    </row>
    <row r="9773">
      <c r="A9773" t="n" s="0">
        <v>952927.0</v>
      </c>
      <c r="B9773" s="0">
        <f>1/COUNTIFS($A$6:$A$15532,A9773,$C$6:$C$15532,1)</f>
      </c>
      <c r="C9773" s="0">
        <f>IF(SUBTOTAL(103,A9773) = 1, 1, 0)</f>
      </c>
      <c r="D9773" t="n" s="0">
        <v>319829.0</v>
      </c>
      <c r="E9773" s="0">
        <f>1/COUNTIFS($D$6:$D$15532,D9773,$F$6:$F$15532,1)</f>
      </c>
      <c r="F9773" s="0">
        <f>IF(SUBTOTAL(103,D9773) = 1, 1, 0)</f>
      </c>
      <c r="G9773" t="n" s="3">
        <v>45727.64855324074</v>
      </c>
      <c r="H9773" t="s" s="0">
        <v>27</v>
      </c>
      <c r="I9773" t="s" s="0">
        <v>28</v>
      </c>
      <c r="J9773" t="s" s="0">
        <v>29</v>
      </c>
      <c r="K9773" t="s" s="0">
        <v>43</v>
      </c>
      <c r="L9773" t="s" s="0">
        <v>71</v>
      </c>
      <c r="M9773" t="s" s="0">
        <v>77</v>
      </c>
      <c r="N9773" t="n" s="0">
        <v>2024.0</v>
      </c>
      <c r="O9773" t="s" s="0">
        <v>33</v>
      </c>
      <c r="P9773" t="s" s="0">
        <v>34</v>
      </c>
      <c r="Q9773" t="s" s="0">
        <v>47</v>
      </c>
      <c r="R9773" t="s" s="0">
        <v>207</v>
      </c>
      <c r="S9773" t="n" s="0">
        <v>952927.0</v>
      </c>
      <c r="T9773" t="s" s="0">
        <v>37</v>
      </c>
      <c r="U9773" t="n" s="0">
        <v>23.0</v>
      </c>
      <c r="V9773" t="s" s="0">
        <v>581</v>
      </c>
      <c r="W9773" t="s" s="0">
        <v>41</v>
      </c>
      <c r="X9773" t="s" s="0">
        <v>40</v>
      </c>
      <c r="Y9773" t="s" s="0">
        <v>40</v>
      </c>
      <c r="Z9773" t="s" s="0">
        <v>41</v>
      </c>
      <c r="AA9773" t="s" s="0">
        <v>41</v>
      </c>
    </row>
    <row r="9774">
      <c r="A9774" t="n" s="0">
        <v>952418.0</v>
      </c>
      <c r="B9774" s="0">
        <f>1/COUNTIFS($A$6:$A$15532,A9774,$C$6:$C$15532,1)</f>
      </c>
      <c r="C9774" s="0">
        <f>IF(SUBTOTAL(103,A9774) = 1, 1, 0)</f>
      </c>
      <c r="D9774" t="n" s="0">
        <v>319831.0</v>
      </c>
      <c r="E9774" s="0">
        <f>1/COUNTIFS($D$6:$D$15532,D9774,$F$6:$F$15532,1)</f>
      </c>
      <c r="F9774" s="0">
        <f>IF(SUBTOTAL(103,D9774) = 1, 1, 0)</f>
      </c>
      <c r="G9774" t="n" s="3">
        <v>45727.65053240741</v>
      </c>
      <c r="H9774" t="s" s="0">
        <v>27</v>
      </c>
      <c r="I9774" t="s" s="0">
        <v>28</v>
      </c>
      <c r="J9774" t="s" s="0">
        <v>29</v>
      </c>
      <c r="K9774" t="s" s="0">
        <v>43</v>
      </c>
      <c r="L9774" t="s" s="0">
        <v>71</v>
      </c>
      <c r="M9774" t="s" s="0">
        <v>100</v>
      </c>
      <c r="N9774" t="n" s="0">
        <v>2024.0</v>
      </c>
      <c r="O9774" t="s" s="0">
        <v>343</v>
      </c>
      <c r="P9774" t="s" s="0">
        <v>343</v>
      </c>
      <c r="Q9774" t="s" s="0">
        <v>603</v>
      </c>
      <c r="R9774" t="s" s="0">
        <v>604</v>
      </c>
      <c r="S9774" t="n" s="0">
        <v>952418.0</v>
      </c>
      <c r="T9774" t="s" s="0">
        <v>49</v>
      </c>
      <c r="U9774" t="n" s="0">
        <v>24.0</v>
      </c>
      <c r="V9774" t="s" s="0">
        <v>413</v>
      </c>
      <c r="W9774" t="s" s="0">
        <v>41</v>
      </c>
      <c r="X9774" t="s" s="0">
        <v>40</v>
      </c>
      <c r="Y9774" t="s" s="0">
        <v>66</v>
      </c>
      <c r="Z9774" t="s" s="0">
        <v>41</v>
      </c>
      <c r="AA9774" t="s" s="0">
        <v>41</v>
      </c>
    </row>
    <row r="9775">
      <c r="A9775" t="n" s="0">
        <v>946095.0</v>
      </c>
      <c r="B9775" s="0">
        <f>1/COUNTIFS($A$6:$A$15532,A9775,$C$6:$C$15532,1)</f>
      </c>
      <c r="C9775" s="0">
        <f>IF(SUBTOTAL(103,A9775) = 1, 1, 0)</f>
      </c>
      <c r="D9775" t="n" s="0">
        <v>319833.0</v>
      </c>
      <c r="E9775" s="0">
        <f>1/COUNTIFS($D$6:$D$15532,D9775,$F$6:$F$15532,1)</f>
      </c>
      <c r="F9775" s="0">
        <f>IF(SUBTOTAL(103,D9775) = 1, 1, 0)</f>
      </c>
      <c r="G9775" t="n" s="3">
        <v>45727.65188657407</v>
      </c>
      <c r="H9775" t="s" s="0">
        <v>27</v>
      </c>
      <c r="I9775" t="s" s="0">
        <v>28</v>
      </c>
      <c r="J9775" t="s" s="0">
        <v>29</v>
      </c>
      <c r="K9775" t="s" s="0">
        <v>30</v>
      </c>
      <c r="L9775" t="s" s="0">
        <v>31</v>
      </c>
      <c r="M9775" t="s" s="0">
        <v>32</v>
      </c>
      <c r="N9775" t="n" s="0">
        <v>2024.0</v>
      </c>
      <c r="O9775" t="s" s="0">
        <v>33</v>
      </c>
      <c r="P9775" t="s" s="0">
        <v>34</v>
      </c>
      <c r="Q9775" t="s" s="0">
        <v>47</v>
      </c>
      <c r="R9775" t="s" s="0">
        <v>59</v>
      </c>
      <c r="S9775" t="n" s="0">
        <v>946095.0</v>
      </c>
      <c r="T9775" t="s" s="0">
        <v>49</v>
      </c>
      <c r="U9775" t="n" s="0">
        <v>23.0</v>
      </c>
      <c r="V9775" t="s" s="0">
        <v>179</v>
      </c>
      <c r="W9775" t="s" s="0">
        <v>60</v>
      </c>
      <c r="X9775" t="s" s="0">
        <v>40</v>
      </c>
      <c r="Y9775" t="s" s="0">
        <v>40</v>
      </c>
      <c r="Z9775" t="s" s="0">
        <v>41</v>
      </c>
      <c r="AA9775" t="s" s="0">
        <v>41</v>
      </c>
    </row>
    <row r="9776">
      <c r="A9776" t="n" s="0">
        <v>958763.0</v>
      </c>
      <c r="B9776" s="0">
        <f>1/COUNTIFS($A$6:$A$15532,A9776,$C$6:$C$15532,1)</f>
      </c>
      <c r="C9776" s="0">
        <f>IF(SUBTOTAL(103,A9776) = 1, 1, 0)</f>
      </c>
      <c r="D9776" t="n" s="0">
        <v>319837.0</v>
      </c>
      <c r="E9776" s="0">
        <f>1/COUNTIFS($D$6:$D$15532,D9776,$F$6:$F$15532,1)</f>
      </c>
      <c r="F9776" s="0">
        <f>IF(SUBTOTAL(103,D9776) = 1, 1, 0)</f>
      </c>
      <c r="G9776" t="n" s="3">
        <v>45727.658171296294</v>
      </c>
      <c r="H9776" t="s" s="0">
        <v>27</v>
      </c>
      <c r="I9776" t="s" s="0">
        <v>28</v>
      </c>
      <c r="J9776" t="s" s="0">
        <v>29</v>
      </c>
      <c r="K9776" t="s" s="0">
        <v>61</v>
      </c>
      <c r="L9776" t="s" s="0">
        <v>41</v>
      </c>
      <c r="M9776" t="s" s="0">
        <v>263</v>
      </c>
      <c r="N9776" t="n" s="0">
        <v>2024.0</v>
      </c>
      <c r="O9776" t="s" s="0">
        <v>33</v>
      </c>
      <c r="P9776" t="s" s="0">
        <v>52</v>
      </c>
      <c r="Q9776" t="s" s="0">
        <v>47</v>
      </c>
      <c r="R9776" t="s" s="0">
        <v>373</v>
      </c>
      <c r="S9776" t="n" s="0">
        <v>958763.0</v>
      </c>
      <c r="T9776" t="s" s="0">
        <v>37</v>
      </c>
      <c r="U9776" t="n" s="0">
        <v>20.0</v>
      </c>
      <c r="V9776" t="s" s="0">
        <v>38</v>
      </c>
      <c r="W9776" t="s" s="0">
        <v>1030</v>
      </c>
      <c r="X9776" t="s" s="0">
        <v>40</v>
      </c>
      <c r="Y9776" t="s" s="0">
        <v>40</v>
      </c>
      <c r="Z9776" t="s" s="0">
        <v>41</v>
      </c>
      <c r="AA9776" t="s" s="0">
        <v>41</v>
      </c>
    </row>
    <row r="9777">
      <c r="A9777" t="n" s="0">
        <v>946661.0</v>
      </c>
      <c r="B9777" s="0">
        <f>1/COUNTIFS($A$6:$A$15532,A9777,$C$6:$C$15532,1)</f>
      </c>
      <c r="C9777" s="0">
        <f>IF(SUBTOTAL(103,A9777) = 1, 1, 0)</f>
      </c>
      <c r="D9777" t="n" s="0">
        <v>319839.0</v>
      </c>
      <c r="E9777" s="0">
        <f>1/COUNTIFS($D$6:$D$15532,D9777,$F$6:$F$15532,1)</f>
      </c>
      <c r="F9777" s="0">
        <f>IF(SUBTOTAL(103,D9777) = 1, 1, 0)</f>
      </c>
      <c r="G9777" t="n" s="3">
        <v>45727.6616087963</v>
      </c>
      <c r="H9777" t="s" s="0">
        <v>27</v>
      </c>
      <c r="I9777" t="s" s="0">
        <v>28</v>
      </c>
      <c r="J9777" t="s" s="0">
        <v>42</v>
      </c>
      <c r="K9777" t="s" s="0">
        <v>43</v>
      </c>
      <c r="L9777" t="s" s="0">
        <v>254</v>
      </c>
      <c r="M9777" t="s" s="0">
        <v>72</v>
      </c>
      <c r="N9777" t="n" s="0">
        <v>2024.0</v>
      </c>
      <c r="O9777" t="s" s="0">
        <v>33</v>
      </c>
      <c r="P9777" t="s" s="0">
        <v>78</v>
      </c>
      <c r="Q9777" t="s" s="0">
        <v>88</v>
      </c>
      <c r="R9777" t="s" s="0">
        <v>282</v>
      </c>
      <c r="S9777" t="n" s="0">
        <v>946661.0</v>
      </c>
      <c r="T9777" t="s" s="0">
        <v>49</v>
      </c>
      <c r="U9777" t="n" s="0">
        <v>27.0</v>
      </c>
      <c r="V9777" t="s" s="0">
        <v>179</v>
      </c>
      <c r="W9777" t="s" s="0">
        <v>50</v>
      </c>
      <c r="X9777" t="s" s="0">
        <v>40</v>
      </c>
      <c r="Y9777" t="s" s="0">
        <v>40</v>
      </c>
      <c r="Z9777" t="s" s="0">
        <v>41</v>
      </c>
      <c r="AA9777" t="s" s="0">
        <v>41</v>
      </c>
    </row>
    <row r="9778">
      <c r="A9778" t="n" s="0">
        <v>853201.0</v>
      </c>
      <c r="B9778" s="0">
        <f>1/COUNTIFS($A$6:$A$15532,A9778,$C$6:$C$15532,1)</f>
      </c>
      <c r="C9778" s="0">
        <f>IF(SUBTOTAL(103,A9778) = 1, 1, 0)</f>
      </c>
      <c r="D9778" t="n" s="0">
        <v>319840.0</v>
      </c>
      <c r="E9778" s="0">
        <f>1/COUNTIFS($D$6:$D$15532,D9778,$F$6:$F$15532,1)</f>
      </c>
      <c r="F9778" s="0">
        <f>IF(SUBTOTAL(103,D9778) = 1, 1, 0)</f>
      </c>
      <c r="G9778" t="n" s="3">
        <v>45727.6621875</v>
      </c>
      <c r="H9778" t="s" s="0">
        <v>27</v>
      </c>
      <c r="I9778" t="s" s="0">
        <v>28</v>
      </c>
      <c r="J9778" t="s" s="0">
        <v>29</v>
      </c>
      <c r="K9778" t="s" s="0">
        <v>30</v>
      </c>
      <c r="L9778" t="s" s="0">
        <v>31</v>
      </c>
      <c r="M9778" t="s" s="0">
        <v>119</v>
      </c>
      <c r="N9778" t="n" s="0">
        <v>2024.0</v>
      </c>
      <c r="O9778" t="s" s="0">
        <v>33</v>
      </c>
      <c r="P9778" t="s" s="0">
        <v>34</v>
      </c>
      <c r="Q9778" t="s" s="0">
        <v>58</v>
      </c>
      <c r="R9778" t="s" s="0">
        <v>59</v>
      </c>
      <c r="S9778" t="n" s="0">
        <v>853201.0</v>
      </c>
      <c r="T9778" t="s" s="0">
        <v>37</v>
      </c>
      <c r="U9778" t="n" s="0">
        <v>20.0</v>
      </c>
      <c r="V9778" t="s" s="0">
        <v>38</v>
      </c>
      <c r="W9778" t="s" s="0">
        <v>369</v>
      </c>
      <c r="X9778" t="s" s="0">
        <v>40</v>
      </c>
      <c r="Y9778" t="s" s="0">
        <v>40</v>
      </c>
      <c r="Z9778" t="s" s="0">
        <v>41</v>
      </c>
      <c r="AA9778" t="s" s="0">
        <v>41</v>
      </c>
    </row>
    <row r="9779">
      <c r="A9779" t="n" s="0">
        <v>770462.0</v>
      </c>
      <c r="B9779" s="0">
        <f>1/COUNTIFS($A$6:$A$15532,A9779,$C$6:$C$15532,1)</f>
      </c>
      <c r="C9779" s="0">
        <f>IF(SUBTOTAL(103,A9779) = 1, 1, 0)</f>
      </c>
      <c r="D9779" t="n" s="0">
        <v>319841.0</v>
      </c>
      <c r="E9779" s="0">
        <f>1/COUNTIFS($D$6:$D$15532,D9779,$F$6:$F$15532,1)</f>
      </c>
      <c r="F9779" s="0">
        <f>IF(SUBTOTAL(103,D9779) = 1, 1, 0)</f>
      </c>
      <c r="G9779" t="n" s="3">
        <v>45727.66310185185</v>
      </c>
      <c r="H9779" t="s" s="0">
        <v>27</v>
      </c>
      <c r="I9779" t="s" s="0">
        <v>28</v>
      </c>
      <c r="J9779" t="s" s="0">
        <v>29</v>
      </c>
      <c r="K9779" t="s" s="0">
        <v>163</v>
      </c>
      <c r="L9779" t="s" s="0">
        <v>164</v>
      </c>
      <c r="M9779" t="s" s="0">
        <v>337</v>
      </c>
      <c r="N9779" t="n" s="0">
        <v>2024.0</v>
      </c>
      <c r="O9779" t="s" s="0">
        <v>33</v>
      </c>
      <c r="P9779" t="s" s="0">
        <v>73</v>
      </c>
      <c r="Q9779" t="s" s="0">
        <v>64</v>
      </c>
      <c r="R9779" t="s" s="0">
        <v>75</v>
      </c>
      <c r="S9779" t="n" s="0">
        <v>770462.0</v>
      </c>
      <c r="T9779" t="s" s="0">
        <v>49</v>
      </c>
      <c r="U9779" t="n" s="0">
        <v>21.0</v>
      </c>
      <c r="V9779" t="s" s="0">
        <v>38</v>
      </c>
      <c r="W9779" t="s" s="0">
        <v>446</v>
      </c>
      <c r="X9779" t="s" s="0">
        <v>40</v>
      </c>
      <c r="Y9779" t="s" s="0">
        <v>40</v>
      </c>
      <c r="Z9779" t="s" s="0">
        <v>41</v>
      </c>
      <c r="AA9779" t="s" s="0">
        <v>41</v>
      </c>
    </row>
    <row r="9780">
      <c r="A9780" t="n" s="0">
        <v>703240.0</v>
      </c>
      <c r="B9780" s="0">
        <f>1/COUNTIFS($A$6:$A$15532,A9780,$C$6:$C$15532,1)</f>
      </c>
      <c r="C9780" s="0">
        <f>IF(SUBTOTAL(103,A9780) = 1, 1, 0)</f>
      </c>
      <c r="D9780" t="n" s="0">
        <v>319842.0</v>
      </c>
      <c r="E9780" s="0">
        <f>1/COUNTIFS($D$6:$D$15532,D9780,$F$6:$F$15532,1)</f>
      </c>
      <c r="F9780" s="0">
        <f>IF(SUBTOTAL(103,D9780) = 1, 1, 0)</f>
      </c>
      <c r="G9780" t="n" s="3">
        <v>45727.66888888889</v>
      </c>
      <c r="H9780" t="s" s="0">
        <v>27</v>
      </c>
      <c r="I9780" t="s" s="0">
        <v>28</v>
      </c>
      <c r="J9780" t="s" s="0">
        <v>29</v>
      </c>
      <c r="K9780" t="s" s="0">
        <v>43</v>
      </c>
      <c r="L9780" t="s" s="0">
        <v>71</v>
      </c>
      <c r="M9780" t="s" s="0">
        <v>77</v>
      </c>
      <c r="N9780" t="n" s="0">
        <v>2024.0</v>
      </c>
      <c r="O9780" t="s" s="0">
        <v>33</v>
      </c>
      <c r="P9780" t="s" s="0">
        <v>107</v>
      </c>
      <c r="Q9780" t="s" s="0">
        <v>117</v>
      </c>
      <c r="R9780" t="s" s="0">
        <v>253</v>
      </c>
      <c r="S9780" t="n" s="0">
        <v>703240.0</v>
      </c>
      <c r="T9780" t="s" s="0">
        <v>49</v>
      </c>
      <c r="U9780" t="n" s="0">
        <v>22.0</v>
      </c>
      <c r="V9780" t="s" s="0">
        <v>38</v>
      </c>
      <c r="W9780" t="s" s="0">
        <v>1438</v>
      </c>
      <c r="X9780" t="s" s="0">
        <v>40</v>
      </c>
      <c r="Y9780" t="s" s="0">
        <v>40</v>
      </c>
      <c r="Z9780" t="s" s="0">
        <v>41</v>
      </c>
      <c r="AA9780" t="s" s="0">
        <v>41</v>
      </c>
    </row>
    <row r="9781">
      <c r="A9781" t="n" s="0">
        <v>856749.0</v>
      </c>
      <c r="B9781" s="0">
        <f>1/COUNTIFS($A$6:$A$15532,A9781,$C$6:$C$15532,1)</f>
      </c>
      <c r="C9781" s="0">
        <f>IF(SUBTOTAL(103,A9781) = 1, 1, 0)</f>
      </c>
      <c r="D9781" t="n" s="0">
        <v>319843.0</v>
      </c>
      <c r="E9781" s="0">
        <f>1/COUNTIFS($D$6:$D$15532,D9781,$F$6:$F$15532,1)</f>
      </c>
      <c r="F9781" s="0">
        <f>IF(SUBTOTAL(103,D9781) = 1, 1, 0)</f>
      </c>
      <c r="G9781" t="n" s="3">
        <v>45727.671111111114</v>
      </c>
      <c r="H9781" t="s" s="0">
        <v>27</v>
      </c>
      <c r="I9781" t="s" s="0">
        <v>28</v>
      </c>
      <c r="J9781" t="s" s="0">
        <v>93</v>
      </c>
      <c r="K9781" t="s" s="0">
        <v>43</v>
      </c>
      <c r="L9781" t="s" s="0">
        <v>71</v>
      </c>
      <c r="M9781" t="s" s="0">
        <v>72</v>
      </c>
      <c r="N9781" t="n" s="0">
        <v>2024.0</v>
      </c>
      <c r="O9781" t="s" s="0">
        <v>33</v>
      </c>
      <c r="P9781" t="s" s="0">
        <v>34</v>
      </c>
      <c r="Q9781" t="s" s="0">
        <v>58</v>
      </c>
      <c r="R9781" t="s" s="0">
        <v>123</v>
      </c>
      <c r="S9781" t="n" s="0">
        <v>856749.0</v>
      </c>
      <c r="T9781" t="s" s="0">
        <v>49</v>
      </c>
      <c r="U9781" t="n" s="0">
        <v>21.0</v>
      </c>
      <c r="V9781" t="s" s="0">
        <v>38</v>
      </c>
      <c r="W9781" t="s" s="0">
        <v>979</v>
      </c>
      <c r="X9781" t="s" s="0">
        <v>66</v>
      </c>
      <c r="Y9781" t="s" s="0">
        <v>66</v>
      </c>
      <c r="Z9781" t="s" s="0">
        <v>41</v>
      </c>
      <c r="AA9781" t="s" s="0">
        <v>41</v>
      </c>
    </row>
    <row r="9782">
      <c r="A9782" t="n" s="0">
        <v>703240.0</v>
      </c>
      <c r="B9782" s="0">
        <f>1/COUNTIFS($A$6:$A$15532,A9782,$C$6:$C$15532,1)</f>
      </c>
      <c r="C9782" s="0">
        <f>IF(SUBTOTAL(103,A9782) = 1, 1, 0)</f>
      </c>
      <c r="D9782" t="n" s="0">
        <v>319845.0</v>
      </c>
      <c r="E9782" s="0">
        <f>1/COUNTIFS($D$6:$D$15532,D9782,$F$6:$F$15532,1)</f>
      </c>
      <c r="F9782" s="0">
        <f>IF(SUBTOTAL(103,D9782) = 1, 1, 0)</f>
      </c>
      <c r="G9782" t="n" s="3">
        <v>45727.67613425926</v>
      </c>
      <c r="H9782" t="s" s="0">
        <v>27</v>
      </c>
      <c r="I9782" t="s" s="0">
        <v>28</v>
      </c>
      <c r="J9782" t="s" s="0">
        <v>93</v>
      </c>
      <c r="K9782" t="s" s="0">
        <v>43</v>
      </c>
      <c r="L9782" t="s" s="0">
        <v>71</v>
      </c>
      <c r="M9782" t="s" s="0">
        <v>77</v>
      </c>
      <c r="N9782" t="n" s="0">
        <v>2024.0</v>
      </c>
      <c r="O9782" t="s" s="0">
        <v>33</v>
      </c>
      <c r="P9782" t="s" s="0">
        <v>107</v>
      </c>
      <c r="Q9782" t="s" s="0">
        <v>117</v>
      </c>
      <c r="R9782" t="s" s="0">
        <v>253</v>
      </c>
      <c r="S9782" t="n" s="0">
        <v>703240.0</v>
      </c>
      <c r="T9782" t="s" s="0">
        <v>49</v>
      </c>
      <c r="U9782" t="n" s="0">
        <v>22.0</v>
      </c>
      <c r="V9782" t="s" s="0">
        <v>38</v>
      </c>
      <c r="W9782" t="s" s="0">
        <v>1438</v>
      </c>
      <c r="X9782" t="s" s="0">
        <v>40</v>
      </c>
      <c r="Y9782" t="s" s="0">
        <v>40</v>
      </c>
      <c r="Z9782" t="s" s="0">
        <v>41</v>
      </c>
      <c r="AA9782" t="s" s="0">
        <v>41</v>
      </c>
    </row>
    <row r="9783">
      <c r="A9783" t="n" s="0">
        <v>1048045.0</v>
      </c>
      <c r="B9783" s="0">
        <f>1/COUNTIFS($A$6:$A$15532,A9783,$C$6:$C$15532,1)</f>
      </c>
      <c r="C9783" s="0">
        <f>IF(SUBTOTAL(103,A9783) = 1, 1, 0)</f>
      </c>
      <c r="D9783" t="n" s="0">
        <v>319846.0</v>
      </c>
      <c r="E9783" s="0">
        <f>1/COUNTIFS($D$6:$D$15532,D9783,$F$6:$F$15532,1)</f>
      </c>
      <c r="F9783" s="0">
        <f>IF(SUBTOTAL(103,D9783) = 1, 1, 0)</f>
      </c>
      <c r="G9783" t="n" s="3">
        <v>45727.676354166666</v>
      </c>
      <c r="H9783" t="s" s="0">
        <v>27</v>
      </c>
      <c r="I9783" t="s" s="0">
        <v>28</v>
      </c>
      <c r="J9783" t="s" s="0">
        <v>29</v>
      </c>
      <c r="K9783" t="s" s="0">
        <v>43</v>
      </c>
      <c r="L9783" t="s" s="0">
        <v>254</v>
      </c>
      <c r="M9783" t="s" s="0">
        <v>100</v>
      </c>
      <c r="N9783" t="n" s="0">
        <v>2025.0</v>
      </c>
      <c r="O9783" t="s" s="0">
        <v>33</v>
      </c>
      <c r="P9783" t="s" s="0">
        <v>73</v>
      </c>
      <c r="Q9783" t="s" s="0">
        <v>58</v>
      </c>
      <c r="R9783" t="s" s="0">
        <v>75</v>
      </c>
      <c r="S9783" t="n" s="0">
        <v>1048045.0</v>
      </c>
      <c r="T9783" t="s" s="0">
        <v>49</v>
      </c>
      <c r="U9783" t="n" s="0">
        <v>20.0</v>
      </c>
      <c r="V9783" t="s" s="0">
        <v>38</v>
      </c>
      <c r="W9783" t="s" s="0">
        <v>1192</v>
      </c>
      <c r="X9783" t="s" s="0">
        <v>40</v>
      </c>
      <c r="Y9783" t="s" s="0">
        <v>40</v>
      </c>
      <c r="Z9783" t="s" s="0">
        <v>41</v>
      </c>
      <c r="AA9783" t="s" s="0">
        <v>41</v>
      </c>
    </row>
    <row r="9784">
      <c r="A9784" t="n" s="0">
        <v>867039.0</v>
      </c>
      <c r="B9784" s="0">
        <f>1/COUNTIFS($A$6:$A$15532,A9784,$C$6:$C$15532,1)</f>
      </c>
      <c r="C9784" s="0">
        <f>IF(SUBTOTAL(103,A9784) = 1, 1, 0)</f>
      </c>
      <c r="D9784" t="n" s="0">
        <v>319850.0</v>
      </c>
      <c r="E9784" s="0">
        <f>1/COUNTIFS($D$6:$D$15532,D9784,$F$6:$F$15532,1)</f>
      </c>
      <c r="F9784" s="0">
        <f>IF(SUBTOTAL(103,D9784) = 1, 1, 0)</f>
      </c>
      <c r="G9784" t="n" s="3">
        <v>45727.69291666667</v>
      </c>
      <c r="H9784" t="s" s="0">
        <v>27</v>
      </c>
      <c r="I9784" t="s" s="0">
        <v>28</v>
      </c>
      <c r="J9784" t="s" s="0">
        <v>29</v>
      </c>
      <c r="K9784" t="s" s="0">
        <v>43</v>
      </c>
      <c r="L9784" t="s" s="0">
        <v>774</v>
      </c>
      <c r="M9784" t="s" s="0">
        <v>72</v>
      </c>
      <c r="N9784" t="n" s="0">
        <v>2024.0</v>
      </c>
      <c r="O9784" t="s" s="0">
        <v>33</v>
      </c>
      <c r="P9784" t="s" s="0">
        <v>107</v>
      </c>
      <c r="Q9784" t="s" s="0">
        <v>58</v>
      </c>
      <c r="R9784" t="s" s="0">
        <v>128</v>
      </c>
      <c r="S9784" t="n" s="0">
        <v>867039.0</v>
      </c>
      <c r="T9784" t="s" s="0">
        <v>49</v>
      </c>
      <c r="U9784" t="n" s="0">
        <v>22.0</v>
      </c>
      <c r="V9784" t="s" s="0">
        <v>38</v>
      </c>
      <c r="W9784" t="s" s="0">
        <v>272</v>
      </c>
      <c r="X9784" t="s" s="0">
        <v>40</v>
      </c>
      <c r="Y9784" t="s" s="0">
        <v>40</v>
      </c>
      <c r="Z9784" t="s" s="0">
        <v>41</v>
      </c>
      <c r="AA9784" t="s" s="0">
        <v>41</v>
      </c>
    </row>
    <row r="9785">
      <c r="A9785" t="n" s="0">
        <v>716872.0</v>
      </c>
      <c r="B9785" s="0">
        <f>1/COUNTIFS($A$6:$A$15532,A9785,$C$6:$C$15532,1)</f>
      </c>
      <c r="C9785" s="0">
        <f>IF(SUBTOTAL(103,A9785) = 1, 1, 0)</f>
      </c>
      <c r="D9785" t="n" s="0">
        <v>319851.0</v>
      </c>
      <c r="E9785" s="0">
        <f>1/COUNTIFS($D$6:$D$15532,D9785,$F$6:$F$15532,1)</f>
      </c>
      <c r="F9785" s="0">
        <f>IF(SUBTOTAL(103,D9785) = 1, 1, 0)</f>
      </c>
      <c r="G9785" t="n" s="3">
        <v>45727.69318287037</v>
      </c>
      <c r="H9785" t="s" s="0">
        <v>27</v>
      </c>
      <c r="I9785" t="s" s="0">
        <v>28</v>
      </c>
      <c r="J9785" t="s" s="0">
        <v>93</v>
      </c>
      <c r="K9785" t="s" s="0">
        <v>94</v>
      </c>
      <c r="L9785" t="s" s="0">
        <v>254</v>
      </c>
      <c r="M9785" t="s" s="0">
        <v>77</v>
      </c>
      <c r="N9785" t="n" s="0">
        <v>2024.0</v>
      </c>
      <c r="O9785" t="s" s="0">
        <v>33</v>
      </c>
      <c r="P9785" t="s" s="0">
        <v>73</v>
      </c>
      <c r="Q9785" t="s" s="0">
        <v>117</v>
      </c>
      <c r="R9785" t="s" s="0">
        <v>75</v>
      </c>
      <c r="S9785" t="n" s="0">
        <v>716872.0</v>
      </c>
      <c r="T9785" t="s" s="0">
        <v>49</v>
      </c>
      <c r="U9785" t="n" s="0">
        <v>24.0</v>
      </c>
      <c r="V9785" t="s" s="0">
        <v>38</v>
      </c>
      <c r="W9785" t="s" s="0">
        <v>60</v>
      </c>
      <c r="X9785" t="s" s="0">
        <v>40</v>
      </c>
      <c r="Y9785" t="s" s="0">
        <v>40</v>
      </c>
      <c r="Z9785" t="s" s="0">
        <v>41</v>
      </c>
      <c r="AA9785" t="s" s="0">
        <v>41</v>
      </c>
    </row>
    <row r="9786">
      <c r="A9786" t="n" s="0">
        <v>711795.0</v>
      </c>
      <c r="B9786" s="0">
        <f>1/COUNTIFS($A$6:$A$15532,A9786,$C$6:$C$15532,1)</f>
      </c>
      <c r="C9786" s="0">
        <f>IF(SUBTOTAL(103,A9786) = 1, 1, 0)</f>
      </c>
      <c r="D9786" t="n" s="0">
        <v>319852.0</v>
      </c>
      <c r="E9786" s="0">
        <f>1/COUNTIFS($D$6:$D$15532,D9786,$F$6:$F$15532,1)</f>
      </c>
      <c r="F9786" s="0">
        <f>IF(SUBTOTAL(103,D9786) = 1, 1, 0)</f>
      </c>
      <c r="G9786" t="n" s="3">
        <v>45727.695914351854</v>
      </c>
      <c r="H9786" t="s" s="0">
        <v>27</v>
      </c>
      <c r="I9786" t="s" s="0">
        <v>28</v>
      </c>
      <c r="J9786" t="s" s="0">
        <v>29</v>
      </c>
      <c r="K9786" t="s" s="0">
        <v>30</v>
      </c>
      <c r="L9786" t="s" s="0">
        <v>31</v>
      </c>
      <c r="M9786" t="s" s="0">
        <v>119</v>
      </c>
      <c r="N9786" t="n" s="0">
        <v>2024.0</v>
      </c>
      <c r="O9786" t="s" s="0">
        <v>33</v>
      </c>
      <c r="P9786" t="s" s="0">
        <v>78</v>
      </c>
      <c r="Q9786" t="s" s="0">
        <v>64</v>
      </c>
      <c r="R9786" t="s" s="0">
        <v>132</v>
      </c>
      <c r="S9786" t="n" s="0">
        <v>711795.0</v>
      </c>
      <c r="T9786" t="s" s="0">
        <v>49</v>
      </c>
      <c r="U9786" t="n" s="0">
        <v>23.0</v>
      </c>
      <c r="V9786" t="s" s="0">
        <v>38</v>
      </c>
      <c r="W9786" t="s" s="0">
        <v>134</v>
      </c>
      <c r="X9786" t="s" s="0">
        <v>40</v>
      </c>
      <c r="Y9786" t="s" s="0">
        <v>40</v>
      </c>
      <c r="Z9786" t="s" s="0">
        <v>41</v>
      </c>
      <c r="AA9786" t="s" s="0">
        <v>41</v>
      </c>
    </row>
    <row r="9787">
      <c r="A9787" t="n" s="0">
        <v>889860.0</v>
      </c>
      <c r="B9787" s="0">
        <f>1/COUNTIFS($A$6:$A$15532,A9787,$C$6:$C$15532,1)</f>
      </c>
      <c r="C9787" s="0">
        <f>IF(SUBTOTAL(103,A9787) = 1, 1, 0)</f>
      </c>
      <c r="D9787" t="n" s="0">
        <v>319853.0</v>
      </c>
      <c r="E9787" s="0">
        <f>1/COUNTIFS($D$6:$D$15532,D9787,$F$6:$F$15532,1)</f>
      </c>
      <c r="F9787" s="0">
        <f>IF(SUBTOTAL(103,D9787) = 1, 1, 0)</f>
      </c>
      <c r="G9787" t="n" s="3">
        <v>45727.696493055555</v>
      </c>
      <c r="H9787" t="s" s="0">
        <v>27</v>
      </c>
      <c r="I9787" t="s" s="0">
        <v>28</v>
      </c>
      <c r="J9787" t="s" s="0">
        <v>29</v>
      </c>
      <c r="K9787" t="s" s="0">
        <v>30</v>
      </c>
      <c r="L9787" t="s" s="0">
        <v>41</v>
      </c>
      <c r="M9787" t="s" s="0">
        <v>402</v>
      </c>
      <c r="N9787" t="n" s="0">
        <v>2023.0</v>
      </c>
      <c r="O9787" t="s" s="0">
        <v>146</v>
      </c>
      <c r="P9787" t="s" s="0">
        <v>146</v>
      </c>
      <c r="Q9787" t="s" s="0">
        <v>47</v>
      </c>
      <c r="R9787" t="s" s="0">
        <v>147</v>
      </c>
      <c r="S9787" t="n" s="0">
        <v>889860.0</v>
      </c>
      <c r="T9787" t="s" s="0">
        <v>49</v>
      </c>
      <c r="U9787" t="n" s="0">
        <v>20.0</v>
      </c>
      <c r="V9787" t="s" s="0">
        <v>38</v>
      </c>
      <c r="W9787" t="s" s="0">
        <v>41</v>
      </c>
      <c r="X9787" t="s" s="0">
        <v>40</v>
      </c>
      <c r="Y9787" t="s" s="0">
        <v>66</v>
      </c>
      <c r="Z9787" t="s" s="0">
        <v>41</v>
      </c>
      <c r="AA9787" t="s" s="0">
        <v>41</v>
      </c>
    </row>
    <row r="9788">
      <c r="A9788" t="n" s="0">
        <v>871557.0</v>
      </c>
      <c r="B9788" s="0">
        <f>1/COUNTIFS($A$6:$A$15532,A9788,$C$6:$C$15532,1)</f>
      </c>
      <c r="C9788" s="0">
        <f>IF(SUBTOTAL(103,A9788) = 1, 1, 0)</f>
      </c>
      <c r="D9788" t="n" s="0">
        <v>319859.0</v>
      </c>
      <c r="E9788" s="0">
        <f>1/COUNTIFS($D$6:$D$15532,D9788,$F$6:$F$15532,1)</f>
      </c>
      <c r="F9788" s="0">
        <f>IF(SUBTOTAL(103,D9788) = 1, 1, 0)</f>
      </c>
      <c r="G9788" t="n" s="3">
        <v>45727.70894675926</v>
      </c>
      <c r="H9788" t="s" s="0">
        <v>27</v>
      </c>
      <c r="I9788" t="s" s="0">
        <v>28</v>
      </c>
      <c r="J9788" t="s" s="0">
        <v>29</v>
      </c>
      <c r="K9788" t="s" s="0">
        <v>61</v>
      </c>
      <c r="L9788" t="s" s="0">
        <v>41</v>
      </c>
      <c r="M9788" t="s" s="0">
        <v>111</v>
      </c>
      <c r="N9788" t="n" s="0">
        <v>2024.0</v>
      </c>
      <c r="O9788" t="s" s="0">
        <v>33</v>
      </c>
      <c r="P9788" t="s" s="0">
        <v>33</v>
      </c>
      <c r="Q9788" t="s" s="0">
        <v>58</v>
      </c>
      <c r="R9788" t="s" s="0">
        <v>181</v>
      </c>
      <c r="S9788" t="n" s="0">
        <v>871557.0</v>
      </c>
      <c r="T9788" t="s" s="0">
        <v>49</v>
      </c>
      <c r="U9788" t="n" s="0">
        <v>20.0</v>
      </c>
      <c r="V9788" t="s" s="0">
        <v>464</v>
      </c>
      <c r="W9788" t="s" s="0">
        <v>50</v>
      </c>
      <c r="X9788" t="s" s="0">
        <v>40</v>
      </c>
      <c r="Y9788" t="s" s="0">
        <v>40</v>
      </c>
      <c r="Z9788" t="s" s="0">
        <v>41</v>
      </c>
      <c r="AA9788" t="s" s="0">
        <v>41</v>
      </c>
    </row>
    <row r="9789">
      <c r="A9789" t="n" s="0">
        <v>753742.0</v>
      </c>
      <c r="B9789" s="0">
        <f>1/COUNTIFS($A$6:$A$15532,A9789,$C$6:$C$15532,1)</f>
      </c>
      <c r="C9789" s="0">
        <f>IF(SUBTOTAL(103,A9789) = 1, 1, 0)</f>
      </c>
      <c r="D9789" t="n" s="0">
        <v>319860.0</v>
      </c>
      <c r="E9789" s="0">
        <f>1/COUNTIFS($D$6:$D$15532,D9789,$F$6:$F$15532,1)</f>
      </c>
      <c r="F9789" s="0">
        <f>IF(SUBTOTAL(103,D9789) = 1, 1, 0)</f>
      </c>
      <c r="G9789" t="n" s="3">
        <v>45727.71144675926</v>
      </c>
      <c r="H9789" t="s" s="0">
        <v>27</v>
      </c>
      <c r="I9789" t="s" s="0">
        <v>28</v>
      </c>
      <c r="J9789" t="s" s="0">
        <v>29</v>
      </c>
      <c r="K9789" t="s" s="0">
        <v>163</v>
      </c>
      <c r="L9789" t="s" s="0">
        <v>164</v>
      </c>
      <c r="M9789" t="s" s="0">
        <v>337</v>
      </c>
      <c r="N9789" t="n" s="0">
        <v>2021.0</v>
      </c>
      <c r="O9789" t="s" s="0">
        <v>343</v>
      </c>
      <c r="P9789" t="s" s="0">
        <v>343</v>
      </c>
      <c r="Q9789" t="s" s="0">
        <v>47</v>
      </c>
      <c r="R9789" t="s" s="0">
        <v>41</v>
      </c>
      <c r="S9789" t="n" s="0">
        <v>753742.0</v>
      </c>
      <c r="T9789" t="s" s="0">
        <v>37</v>
      </c>
      <c r="U9789" t="n" s="0">
        <v>28.0</v>
      </c>
      <c r="V9789" t="s" s="0">
        <v>38</v>
      </c>
      <c r="W9789" t="s" s="0">
        <v>1011</v>
      </c>
      <c r="X9789" t="s" s="0">
        <v>66</v>
      </c>
      <c r="Y9789" t="s" s="0">
        <v>40</v>
      </c>
      <c r="Z9789" t="s" s="0">
        <v>41</v>
      </c>
      <c r="AA9789" t="s" s="0">
        <v>41</v>
      </c>
    </row>
    <row r="9790">
      <c r="A9790" t="n" s="0">
        <v>947375.0</v>
      </c>
      <c r="B9790" s="0">
        <f>1/COUNTIFS($A$6:$A$15532,A9790,$C$6:$C$15532,1)</f>
      </c>
      <c r="C9790" s="0">
        <f>IF(SUBTOTAL(103,A9790) = 1, 1, 0)</f>
      </c>
      <c r="D9790" t="n" s="0">
        <v>319861.0</v>
      </c>
      <c r="E9790" s="0">
        <f>1/COUNTIFS($D$6:$D$15532,D9790,$F$6:$F$15532,1)</f>
      </c>
      <c r="F9790" s="0">
        <f>IF(SUBTOTAL(103,D9790) = 1, 1, 0)</f>
      </c>
      <c r="G9790" t="n" s="3">
        <v>45727.71193287037</v>
      </c>
      <c r="H9790" t="s" s="0">
        <v>27</v>
      </c>
      <c r="I9790" t="s" s="0">
        <v>28</v>
      </c>
      <c r="J9790" t="s" s="0">
        <v>29</v>
      </c>
      <c r="K9790" t="s" s="0">
        <v>43</v>
      </c>
      <c r="L9790" t="s" s="0">
        <v>71</v>
      </c>
      <c r="M9790" t="s" s="0">
        <v>100</v>
      </c>
      <c r="N9790" t="n" s="0">
        <v>2024.0</v>
      </c>
      <c r="O9790" t="s" s="0">
        <v>33</v>
      </c>
      <c r="P9790" t="s" s="0">
        <v>34</v>
      </c>
      <c r="Q9790" t="s" s="0">
        <v>47</v>
      </c>
      <c r="R9790" t="s" s="0">
        <v>110</v>
      </c>
      <c r="S9790" t="n" s="0">
        <v>947375.0</v>
      </c>
      <c r="T9790" t="s" s="0">
        <v>37</v>
      </c>
      <c r="U9790" t="n" s="0">
        <v>25.0</v>
      </c>
      <c r="V9790" t="s" s="0">
        <v>76</v>
      </c>
      <c r="W9790" t="s" s="0">
        <v>60</v>
      </c>
      <c r="X9790" t="s" s="0">
        <v>40</v>
      </c>
      <c r="Y9790" t="s" s="0">
        <v>66</v>
      </c>
      <c r="Z9790" t="s" s="0">
        <v>41</v>
      </c>
      <c r="AA9790" t="s" s="0">
        <v>41</v>
      </c>
    </row>
    <row r="9791">
      <c r="A9791" t="n" s="0">
        <v>854652.0</v>
      </c>
      <c r="B9791" s="0">
        <f>1/COUNTIFS($A$6:$A$15532,A9791,$C$6:$C$15532,1)</f>
      </c>
      <c r="C9791" s="0">
        <f>IF(SUBTOTAL(103,A9791) = 1, 1, 0)</f>
      </c>
      <c r="D9791" t="n" s="0">
        <v>319862.0</v>
      </c>
      <c r="E9791" s="0">
        <f>1/COUNTIFS($D$6:$D$15532,D9791,$F$6:$F$15532,1)</f>
      </c>
      <c r="F9791" s="0">
        <f>IF(SUBTOTAL(103,D9791) = 1, 1, 0)</f>
      </c>
      <c r="G9791" t="n" s="3">
        <v>45727.71861111111</v>
      </c>
      <c r="H9791" t="s" s="0">
        <v>27</v>
      </c>
      <c r="I9791" t="s" s="0">
        <v>28</v>
      </c>
      <c r="J9791" t="s" s="0">
        <v>29</v>
      </c>
      <c r="K9791" t="s" s="0">
        <v>30</v>
      </c>
      <c r="L9791" t="s" s="0">
        <v>31</v>
      </c>
      <c r="M9791" t="s" s="0">
        <v>402</v>
      </c>
      <c r="N9791" t="n" s="0">
        <v>2024.0</v>
      </c>
      <c r="O9791" t="s" s="0">
        <v>33</v>
      </c>
      <c r="P9791" t="s" s="0">
        <v>73</v>
      </c>
      <c r="Q9791" t="s" s="0">
        <v>58</v>
      </c>
      <c r="R9791" t="s" s="0">
        <v>75</v>
      </c>
      <c r="S9791" t="n" s="0">
        <v>854652.0</v>
      </c>
      <c r="T9791" t="s" s="0">
        <v>37</v>
      </c>
      <c r="U9791" t="n" s="0">
        <v>20.0</v>
      </c>
      <c r="V9791" t="s" s="0">
        <v>38</v>
      </c>
      <c r="W9791" t="s" s="0">
        <v>431</v>
      </c>
      <c r="X9791" t="s" s="0">
        <v>66</v>
      </c>
      <c r="Y9791" t="s" s="0">
        <v>66</v>
      </c>
      <c r="Z9791" t="s" s="0">
        <v>41</v>
      </c>
      <c r="AA9791" t="s" s="0">
        <v>41</v>
      </c>
    </row>
    <row r="9792">
      <c r="A9792" t="n" s="0">
        <v>555593.0</v>
      </c>
      <c r="B9792" s="0">
        <f>1/COUNTIFS($A$6:$A$15532,A9792,$C$6:$C$15532,1)</f>
      </c>
      <c r="C9792" s="0">
        <f>IF(SUBTOTAL(103,A9792) = 1, 1, 0)</f>
      </c>
      <c r="D9792" t="n" s="0">
        <v>319869.0</v>
      </c>
      <c r="E9792" s="0">
        <f>1/COUNTIFS($D$6:$D$15532,D9792,$F$6:$F$15532,1)</f>
      </c>
      <c r="F9792" s="0">
        <f>IF(SUBTOTAL(103,D9792) = 1, 1, 0)</f>
      </c>
      <c r="G9792" t="n" s="3">
        <v>45727.727789351855</v>
      </c>
      <c r="H9792" t="s" s="0">
        <v>27</v>
      </c>
      <c r="I9792" t="s" s="0">
        <v>28</v>
      </c>
      <c r="J9792" t="s" s="0">
        <v>29</v>
      </c>
      <c r="K9792" t="s" s="0">
        <v>30</v>
      </c>
      <c r="L9792" t="s" s="0">
        <v>31</v>
      </c>
      <c r="M9792" t="s" s="0">
        <v>119</v>
      </c>
      <c r="N9792" t="n" s="0">
        <v>2024.0</v>
      </c>
      <c r="O9792" t="s" s="0">
        <v>33</v>
      </c>
      <c r="P9792" t="s" s="0">
        <v>34</v>
      </c>
      <c r="Q9792" t="s" s="0">
        <v>113</v>
      </c>
      <c r="R9792" t="s" s="0">
        <v>213</v>
      </c>
      <c r="S9792" t="n" s="0">
        <v>555593.0</v>
      </c>
      <c r="T9792" t="s" s="0">
        <v>49</v>
      </c>
      <c r="U9792" t="n" s="0">
        <v>23.0</v>
      </c>
      <c r="V9792" t="s" s="0">
        <v>38</v>
      </c>
      <c r="W9792" t="s" s="0">
        <v>364</v>
      </c>
      <c r="X9792" t="s" s="0">
        <v>66</v>
      </c>
      <c r="Y9792" t="s" s="0">
        <v>66</v>
      </c>
      <c r="Z9792" t="s" s="0">
        <v>41</v>
      </c>
      <c r="AA9792" t="s" s="0">
        <v>41</v>
      </c>
    </row>
    <row r="9793">
      <c r="A9793" t="n" s="0">
        <v>568104.0</v>
      </c>
      <c r="B9793" s="0">
        <f>1/COUNTIFS($A$6:$A$15532,A9793,$C$6:$C$15532,1)</f>
      </c>
      <c r="C9793" s="0">
        <f>IF(SUBTOTAL(103,A9793) = 1, 1, 0)</f>
      </c>
      <c r="D9793" t="n" s="0">
        <v>319870.0</v>
      </c>
      <c r="E9793" s="0">
        <f>1/COUNTIFS($D$6:$D$15532,D9793,$F$6:$F$15532,1)</f>
      </c>
      <c r="F9793" s="0">
        <f>IF(SUBTOTAL(103,D9793) = 1, 1, 0)</f>
      </c>
      <c r="G9793" t="n" s="3">
        <v>45727.72793981482</v>
      </c>
      <c r="H9793" t="s" s="0">
        <v>27</v>
      </c>
      <c r="I9793" t="s" s="0">
        <v>28</v>
      </c>
      <c r="J9793" t="s" s="0">
        <v>29</v>
      </c>
      <c r="K9793" t="s" s="0">
        <v>163</v>
      </c>
      <c r="L9793" t="s" s="0">
        <v>164</v>
      </c>
      <c r="M9793" t="s" s="0">
        <v>337</v>
      </c>
      <c r="N9793" t="n" s="0">
        <v>2024.0</v>
      </c>
      <c r="O9793" t="s" s="0">
        <v>33</v>
      </c>
      <c r="P9793" t="s" s="0">
        <v>34</v>
      </c>
      <c r="Q9793" t="s" s="0">
        <v>113</v>
      </c>
      <c r="R9793" t="s" s="0">
        <v>257</v>
      </c>
      <c r="S9793" t="n" s="0">
        <v>568104.0</v>
      </c>
      <c r="T9793" t="s" s="0">
        <v>37</v>
      </c>
      <c r="U9793" t="n" s="0">
        <v>24.0</v>
      </c>
      <c r="V9793" t="s" s="0">
        <v>38</v>
      </c>
      <c r="W9793" t="s" s="0">
        <v>731</v>
      </c>
      <c r="X9793" t="s" s="0">
        <v>40</v>
      </c>
      <c r="Y9793" t="s" s="0">
        <v>40</v>
      </c>
      <c r="Z9793" t="s" s="0">
        <v>41</v>
      </c>
      <c r="AA9793" t="s" s="0">
        <v>41</v>
      </c>
    </row>
    <row r="9794">
      <c r="A9794" t="n" s="0">
        <v>946449.0</v>
      </c>
      <c r="B9794" s="0">
        <f>1/COUNTIFS($A$6:$A$15532,A9794,$C$6:$C$15532,1)</f>
      </c>
      <c r="C9794" s="0">
        <f>IF(SUBTOTAL(103,A9794) = 1, 1, 0)</f>
      </c>
      <c r="D9794" t="n" s="0">
        <v>319881.0</v>
      </c>
      <c r="E9794" s="0">
        <f>1/COUNTIFS($D$6:$D$15532,D9794,$F$6:$F$15532,1)</f>
      </c>
      <c r="F9794" s="0">
        <f>IF(SUBTOTAL(103,D9794) = 1, 1, 0)</f>
      </c>
      <c r="G9794" t="n" s="3">
        <v>45728.36313657407</v>
      </c>
      <c r="H9794" t="s" s="0">
        <v>27</v>
      </c>
      <c r="I9794" t="s" s="0">
        <v>28</v>
      </c>
      <c r="J9794" t="s" s="0">
        <v>29</v>
      </c>
      <c r="K9794" t="s" s="0">
        <v>43</v>
      </c>
      <c r="L9794" t="s" s="0">
        <v>254</v>
      </c>
      <c r="M9794" t="s" s="0">
        <v>124</v>
      </c>
      <c r="N9794" t="n" s="0">
        <v>2024.0</v>
      </c>
      <c r="O9794" t="s" s="0">
        <v>175</v>
      </c>
      <c r="P9794" t="s" s="0">
        <v>175</v>
      </c>
      <c r="Q9794" t="s" s="0">
        <v>47</v>
      </c>
      <c r="R9794" t="s" s="0">
        <v>41</v>
      </c>
      <c r="S9794" t="n" s="0">
        <v>946449.0</v>
      </c>
      <c r="T9794" t="s" s="0">
        <v>49</v>
      </c>
      <c r="U9794" t="n" s="0">
        <v>21.0</v>
      </c>
      <c r="V9794" t="s" s="0">
        <v>38</v>
      </c>
      <c r="W9794" t="s" s="0">
        <v>41</v>
      </c>
      <c r="X9794" t="s" s="0">
        <v>66</v>
      </c>
      <c r="Y9794" t="s" s="0">
        <v>66</v>
      </c>
      <c r="Z9794" t="s" s="0">
        <v>41</v>
      </c>
      <c r="AA9794" t="s" s="0">
        <v>41</v>
      </c>
    </row>
    <row r="9795">
      <c r="A9795" t="n" s="0">
        <v>556769.0</v>
      </c>
      <c r="B9795" s="0">
        <f>1/COUNTIFS($A$6:$A$15532,A9795,$C$6:$C$15532,1)</f>
      </c>
      <c r="C9795" s="0">
        <f>IF(SUBTOTAL(103,A9795) = 1, 1, 0)</f>
      </c>
      <c r="D9795" t="n" s="0">
        <v>319886.0</v>
      </c>
      <c r="E9795" s="0">
        <f>1/COUNTIFS($D$6:$D$15532,D9795,$F$6:$F$15532,1)</f>
      </c>
      <c r="F9795" s="0">
        <f>IF(SUBTOTAL(103,D9795) = 1, 1, 0)</f>
      </c>
      <c r="G9795" t="n" s="3">
        <v>45728.38774305556</v>
      </c>
      <c r="H9795" t="s" s="0">
        <v>27</v>
      </c>
      <c r="I9795" t="s" s="0">
        <v>28</v>
      </c>
      <c r="J9795" t="s" s="0">
        <v>29</v>
      </c>
      <c r="K9795" t="s" s="0">
        <v>163</v>
      </c>
      <c r="L9795" t="s" s="0">
        <v>164</v>
      </c>
      <c r="M9795" t="s" s="0">
        <v>165</v>
      </c>
      <c r="N9795" t="n" s="0">
        <v>2024.0</v>
      </c>
      <c r="O9795" t="s" s="0">
        <v>33</v>
      </c>
      <c r="P9795" t="s" s="0">
        <v>116</v>
      </c>
      <c r="Q9795" t="s" s="0">
        <v>113</v>
      </c>
      <c r="R9795" t="s" s="0">
        <v>69</v>
      </c>
      <c r="S9795" t="n" s="0">
        <v>556769.0</v>
      </c>
      <c r="T9795" t="s" s="0">
        <v>49</v>
      </c>
      <c r="U9795" t="n" s="0">
        <v>25.0</v>
      </c>
      <c r="V9795" t="s" s="0">
        <v>38</v>
      </c>
      <c r="W9795" t="s" s="0">
        <v>598</v>
      </c>
      <c r="X9795" t="s" s="0">
        <v>40</v>
      </c>
      <c r="Y9795" t="s" s="0">
        <v>40</v>
      </c>
      <c r="Z9795" t="s" s="0">
        <v>41</v>
      </c>
      <c r="AA9795" t="s" s="0">
        <v>41</v>
      </c>
    </row>
    <row r="9796">
      <c r="A9796" t="n" s="0">
        <v>916518.0</v>
      </c>
      <c r="B9796" s="0">
        <f>1/COUNTIFS($A$6:$A$15532,A9796,$C$6:$C$15532,1)</f>
      </c>
      <c r="C9796" s="0">
        <f>IF(SUBTOTAL(103,A9796) = 1, 1, 0)</f>
      </c>
      <c r="D9796" t="n" s="0">
        <v>319888.0</v>
      </c>
      <c r="E9796" s="0">
        <f>1/COUNTIFS($D$6:$D$15532,D9796,$F$6:$F$15532,1)</f>
      </c>
      <c r="F9796" s="0">
        <f>IF(SUBTOTAL(103,D9796) = 1, 1, 0)</f>
      </c>
      <c r="G9796" t="n" s="3">
        <v>45728.39434027778</v>
      </c>
      <c r="H9796" t="s" s="0">
        <v>27</v>
      </c>
      <c r="I9796" t="s" s="0">
        <v>28</v>
      </c>
      <c r="J9796" t="s" s="0">
        <v>29</v>
      </c>
      <c r="K9796" t="s" s="0">
        <v>43</v>
      </c>
      <c r="L9796" t="s" s="0">
        <v>743</v>
      </c>
      <c r="M9796" t="s" s="0">
        <v>124</v>
      </c>
      <c r="N9796" t="n" s="0">
        <v>2024.0</v>
      </c>
      <c r="O9796" t="s" s="0">
        <v>33</v>
      </c>
      <c r="P9796" t="s" s="0">
        <v>116</v>
      </c>
      <c r="Q9796" t="s" s="0">
        <v>47</v>
      </c>
      <c r="R9796" t="s" s="0">
        <v>118</v>
      </c>
      <c r="S9796" t="n" s="0">
        <v>916518.0</v>
      </c>
      <c r="T9796" t="s" s="0">
        <v>49</v>
      </c>
      <c r="U9796" t="n" s="0">
        <v>20.0</v>
      </c>
      <c r="V9796" t="s" s="0">
        <v>38</v>
      </c>
      <c r="W9796" t="s" s="0">
        <v>60</v>
      </c>
      <c r="X9796" t="s" s="0">
        <v>40</v>
      </c>
      <c r="Y9796" t="s" s="0">
        <v>40</v>
      </c>
      <c r="Z9796" t="s" s="0">
        <v>41</v>
      </c>
      <c r="AA9796" t="s" s="0">
        <v>41</v>
      </c>
    </row>
    <row r="9797">
      <c r="A9797" t="n" s="0">
        <v>838147.0</v>
      </c>
      <c r="B9797" s="0">
        <f>1/COUNTIFS($A$6:$A$15532,A9797,$C$6:$C$15532,1)</f>
      </c>
      <c r="C9797" s="0">
        <f>IF(SUBTOTAL(103,A9797) = 1, 1, 0)</f>
      </c>
      <c r="D9797" t="n" s="0">
        <v>319889.0</v>
      </c>
      <c r="E9797" s="0">
        <f>1/COUNTIFS($D$6:$D$15532,D9797,$F$6:$F$15532,1)</f>
      </c>
      <c r="F9797" s="0">
        <f>IF(SUBTOTAL(103,D9797) = 1, 1, 0)</f>
      </c>
      <c r="G9797" t="n" s="3">
        <v>45728.40157407407</v>
      </c>
      <c r="H9797" t="s" s="0">
        <v>27</v>
      </c>
      <c r="I9797" t="s" s="0">
        <v>28</v>
      </c>
      <c r="J9797" t="s" s="0">
        <v>29</v>
      </c>
      <c r="K9797" t="s" s="0">
        <v>61</v>
      </c>
      <c r="L9797" t="s" s="0">
        <v>41</v>
      </c>
      <c r="M9797" t="s" s="0">
        <v>192</v>
      </c>
      <c r="N9797" t="n" s="0">
        <v>2024.0</v>
      </c>
      <c r="O9797" t="s" s="0">
        <v>33</v>
      </c>
      <c r="P9797" t="s" s="0">
        <v>34</v>
      </c>
      <c r="Q9797" t="s" s="0">
        <v>58</v>
      </c>
      <c r="R9797" t="s" s="0">
        <v>183</v>
      </c>
      <c r="S9797" t="n" s="0">
        <v>838147.0</v>
      </c>
      <c r="T9797" t="s" s="0">
        <v>49</v>
      </c>
      <c r="U9797" t="n" s="0">
        <v>20.0</v>
      </c>
      <c r="V9797" t="s" s="0">
        <v>38</v>
      </c>
      <c r="W9797" t="s" s="0">
        <v>60</v>
      </c>
      <c r="X9797" t="s" s="0">
        <v>40</v>
      </c>
      <c r="Y9797" t="s" s="0">
        <v>40</v>
      </c>
      <c r="Z9797" t="s" s="0">
        <v>41</v>
      </c>
      <c r="AA9797" t="s" s="0">
        <v>41</v>
      </c>
    </row>
    <row r="9798">
      <c r="A9798" t="n" s="0">
        <v>635657.0</v>
      </c>
      <c r="B9798" s="0">
        <f>1/COUNTIFS($A$6:$A$15532,A9798,$C$6:$C$15532,1)</f>
      </c>
      <c r="C9798" s="0">
        <f>IF(SUBTOTAL(103,A9798) = 1, 1, 0)</f>
      </c>
      <c r="D9798" t="n" s="0">
        <v>319890.0</v>
      </c>
      <c r="E9798" s="0">
        <f>1/COUNTIFS($D$6:$D$15532,D9798,$F$6:$F$15532,1)</f>
      </c>
      <c r="F9798" s="0">
        <f>IF(SUBTOTAL(103,D9798) = 1, 1, 0)</f>
      </c>
      <c r="G9798" t="n" s="3">
        <v>45728.40498842593</v>
      </c>
      <c r="H9798" t="s" s="0">
        <v>27</v>
      </c>
      <c r="I9798" t="s" s="0">
        <v>28</v>
      </c>
      <c r="J9798" t="s" s="0">
        <v>29</v>
      </c>
      <c r="K9798" t="s" s="0">
        <v>43</v>
      </c>
      <c r="L9798" t="s" s="0">
        <v>71</v>
      </c>
      <c r="M9798" t="s" s="0">
        <v>124</v>
      </c>
      <c r="N9798" t="n" s="0">
        <v>2024.0</v>
      </c>
      <c r="O9798" t="s" s="0">
        <v>33</v>
      </c>
      <c r="P9798" t="s" s="0">
        <v>34</v>
      </c>
      <c r="Q9798" t="s" s="0">
        <v>88</v>
      </c>
      <c r="R9798" t="s" s="0">
        <v>122</v>
      </c>
      <c r="S9798" t="n" s="0">
        <v>635657.0</v>
      </c>
      <c r="T9798" t="s" s="0">
        <v>49</v>
      </c>
      <c r="U9798" t="n" s="0">
        <v>23.0</v>
      </c>
      <c r="V9798" t="s" s="0">
        <v>38</v>
      </c>
      <c r="W9798" t="s" s="0">
        <v>486</v>
      </c>
      <c r="X9798" t="s" s="0">
        <v>40</v>
      </c>
      <c r="Y9798" t="s" s="0">
        <v>40</v>
      </c>
      <c r="Z9798" t="s" s="0">
        <v>41</v>
      </c>
      <c r="AA9798" t="s" s="0">
        <v>41</v>
      </c>
    </row>
    <row r="9799">
      <c r="A9799" t="n" s="0">
        <v>867441.0</v>
      </c>
      <c r="B9799" s="0">
        <f>1/COUNTIFS($A$6:$A$15532,A9799,$C$6:$C$15532,1)</f>
      </c>
      <c r="C9799" s="0">
        <f>IF(SUBTOTAL(103,A9799) = 1, 1, 0)</f>
      </c>
      <c r="D9799" t="n" s="0">
        <v>319891.0</v>
      </c>
      <c r="E9799" s="0">
        <f>1/COUNTIFS($D$6:$D$15532,D9799,$F$6:$F$15532,1)</f>
      </c>
      <c r="F9799" s="0">
        <f>IF(SUBTOTAL(103,D9799) = 1, 1, 0)</f>
      </c>
      <c r="G9799" t="n" s="3">
        <v>45728.405277777776</v>
      </c>
      <c r="H9799" t="s" s="0">
        <v>27</v>
      </c>
      <c r="I9799" t="s" s="0">
        <v>28</v>
      </c>
      <c r="J9799" t="s" s="0">
        <v>29</v>
      </c>
      <c r="K9799" t="s" s="0">
        <v>61</v>
      </c>
      <c r="L9799" t="s" s="0">
        <v>41</v>
      </c>
      <c r="M9799" t="s" s="0">
        <v>111</v>
      </c>
      <c r="N9799" t="n" s="0">
        <v>2024.0</v>
      </c>
      <c r="O9799" t="s" s="0">
        <v>33</v>
      </c>
      <c r="P9799" t="s" s="0">
        <v>78</v>
      </c>
      <c r="Q9799" t="s" s="0">
        <v>58</v>
      </c>
      <c r="R9799" t="s" s="0">
        <v>132</v>
      </c>
      <c r="S9799" t="n" s="0">
        <v>867441.0</v>
      </c>
      <c r="T9799" t="s" s="0">
        <v>37</v>
      </c>
      <c r="U9799" t="n" s="0">
        <v>22.0</v>
      </c>
      <c r="V9799" t="s" s="0">
        <v>38</v>
      </c>
      <c r="W9799" t="s" s="0">
        <v>60</v>
      </c>
      <c r="X9799" t="s" s="0">
        <v>40</v>
      </c>
      <c r="Y9799" t="s" s="0">
        <v>40</v>
      </c>
      <c r="Z9799" t="s" s="0">
        <v>41</v>
      </c>
      <c r="AA9799" t="s" s="0">
        <v>41</v>
      </c>
    </row>
    <row r="9800">
      <c r="A9800" t="n" s="0">
        <v>916518.0</v>
      </c>
      <c r="B9800" s="0">
        <f>1/COUNTIFS($A$6:$A$15532,A9800,$C$6:$C$15532,1)</f>
      </c>
      <c r="C9800" s="0">
        <f>IF(SUBTOTAL(103,A9800) = 1, 1, 0)</f>
      </c>
      <c r="D9800" t="n" s="0">
        <v>319892.0</v>
      </c>
      <c r="E9800" s="0">
        <f>1/COUNTIFS($D$6:$D$15532,D9800,$F$6:$F$15532,1)</f>
      </c>
      <c r="F9800" s="0">
        <f>IF(SUBTOTAL(103,D9800) = 1, 1, 0)</f>
      </c>
      <c r="G9800" t="n" s="3">
        <v>45728.405439814815</v>
      </c>
      <c r="H9800" t="s" s="0">
        <v>27</v>
      </c>
      <c r="I9800" t="s" s="0">
        <v>28</v>
      </c>
      <c r="J9800" t="s" s="0">
        <v>29</v>
      </c>
      <c r="K9800" t="s" s="0">
        <v>61</v>
      </c>
      <c r="L9800" t="s" s="0">
        <v>41</v>
      </c>
      <c r="M9800" t="s" s="0">
        <v>263</v>
      </c>
      <c r="N9800" t="n" s="0">
        <v>2024.0</v>
      </c>
      <c r="O9800" t="s" s="0">
        <v>33</v>
      </c>
      <c r="P9800" t="s" s="0">
        <v>116</v>
      </c>
      <c r="Q9800" t="s" s="0">
        <v>47</v>
      </c>
      <c r="R9800" t="s" s="0">
        <v>118</v>
      </c>
      <c r="S9800" t="n" s="0">
        <v>916518.0</v>
      </c>
      <c r="T9800" t="s" s="0">
        <v>49</v>
      </c>
      <c r="U9800" t="n" s="0">
        <v>20.0</v>
      </c>
      <c r="V9800" t="s" s="0">
        <v>38</v>
      </c>
      <c r="W9800" t="s" s="0">
        <v>60</v>
      </c>
      <c r="X9800" t="s" s="0">
        <v>40</v>
      </c>
      <c r="Y9800" t="s" s="0">
        <v>40</v>
      </c>
      <c r="Z9800" t="s" s="0">
        <v>41</v>
      </c>
      <c r="AA9800" t="s" s="0">
        <v>41</v>
      </c>
    </row>
    <row r="9801">
      <c r="A9801" t="n" s="0">
        <v>918221.0</v>
      </c>
      <c r="B9801" s="0">
        <f>1/COUNTIFS($A$6:$A$15532,A9801,$C$6:$C$15532,1)</f>
      </c>
      <c r="C9801" s="0">
        <f>IF(SUBTOTAL(103,A9801) = 1, 1, 0)</f>
      </c>
      <c r="D9801" t="n" s="0">
        <v>319893.0</v>
      </c>
      <c r="E9801" s="0">
        <f>1/COUNTIFS($D$6:$D$15532,D9801,$F$6:$F$15532,1)</f>
      </c>
      <c r="F9801" s="0">
        <f>IF(SUBTOTAL(103,D9801) = 1, 1, 0)</f>
      </c>
      <c r="G9801" t="n" s="3">
        <v>45728.411261574074</v>
      </c>
      <c r="H9801" t="s" s="0">
        <v>27</v>
      </c>
      <c r="I9801" t="s" s="0">
        <v>28</v>
      </c>
      <c r="J9801" t="s" s="0">
        <v>93</v>
      </c>
      <c r="K9801" t="s" s="0">
        <v>94</v>
      </c>
      <c r="L9801" t="s" s="0">
        <v>41</v>
      </c>
      <c r="M9801" t="s" s="0">
        <v>263</v>
      </c>
      <c r="N9801" t="n" s="0">
        <v>2024.0</v>
      </c>
      <c r="O9801" t="s" s="0">
        <v>33</v>
      </c>
      <c r="P9801" t="s" s="0">
        <v>116</v>
      </c>
      <c r="Q9801" t="s" s="0">
        <v>47</v>
      </c>
      <c r="R9801" t="s" s="0">
        <v>166</v>
      </c>
      <c r="S9801" t="n" s="0">
        <v>918221.0</v>
      </c>
      <c r="T9801" t="s" s="0">
        <v>49</v>
      </c>
      <c r="U9801" t="n" s="0">
        <v>20.0</v>
      </c>
      <c r="V9801" t="s" s="0">
        <v>613</v>
      </c>
      <c r="W9801" t="s" s="0">
        <v>60</v>
      </c>
      <c r="X9801" t="s" s="0">
        <v>66</v>
      </c>
      <c r="Y9801" t="s" s="0">
        <v>40</v>
      </c>
      <c r="Z9801" t="s" s="0">
        <v>41</v>
      </c>
      <c r="AA9801" t="s" s="0">
        <v>41</v>
      </c>
    </row>
    <row r="9802">
      <c r="A9802" t="n" s="0">
        <v>640929.0</v>
      </c>
      <c r="B9802" s="0">
        <f>1/COUNTIFS($A$6:$A$15532,A9802,$C$6:$C$15532,1)</f>
      </c>
      <c r="C9802" s="0">
        <f>IF(SUBTOTAL(103,A9802) = 1, 1, 0)</f>
      </c>
      <c r="D9802" t="n" s="0">
        <v>319894.0</v>
      </c>
      <c r="E9802" s="0">
        <f>1/COUNTIFS($D$6:$D$15532,D9802,$F$6:$F$15532,1)</f>
      </c>
      <c r="F9802" s="0">
        <f>IF(SUBTOTAL(103,D9802) = 1, 1, 0)</f>
      </c>
      <c r="G9802" t="n" s="3">
        <v>45728.4140162037</v>
      </c>
      <c r="H9802" t="s" s="0">
        <v>27</v>
      </c>
      <c r="I9802" t="s" s="0">
        <v>28</v>
      </c>
      <c r="J9802" t="s" s="0">
        <v>29</v>
      </c>
      <c r="K9802" t="s" s="0">
        <v>43</v>
      </c>
      <c r="L9802" t="s" s="0">
        <v>71</v>
      </c>
      <c r="M9802" t="s" s="0">
        <v>124</v>
      </c>
      <c r="N9802" t="n" s="0">
        <v>2024.0</v>
      </c>
      <c r="O9802" t="s" s="0">
        <v>33</v>
      </c>
      <c r="P9802" t="s" s="0">
        <v>78</v>
      </c>
      <c r="Q9802" t="s" s="0">
        <v>74</v>
      </c>
      <c r="R9802" t="s" s="0">
        <v>79</v>
      </c>
      <c r="S9802" t="n" s="0">
        <v>640929.0</v>
      </c>
      <c r="T9802" t="s" s="0">
        <v>49</v>
      </c>
      <c r="U9802" t="n" s="0">
        <v>23.0</v>
      </c>
      <c r="V9802" t="s" s="0">
        <v>38</v>
      </c>
      <c r="W9802" t="s" s="0">
        <v>598</v>
      </c>
      <c r="X9802" t="s" s="0">
        <v>40</v>
      </c>
      <c r="Y9802" t="s" s="0">
        <v>40</v>
      </c>
      <c r="Z9802" t="s" s="0">
        <v>41</v>
      </c>
      <c r="AA9802" t="s" s="0">
        <v>41</v>
      </c>
    </row>
    <row r="9803">
      <c r="A9803" t="n" s="0">
        <v>634110.0</v>
      </c>
      <c r="B9803" s="0">
        <f>1/COUNTIFS($A$6:$A$15532,A9803,$C$6:$C$15532,1)</f>
      </c>
      <c r="C9803" s="0">
        <f>IF(SUBTOTAL(103,A9803) = 1, 1, 0)</f>
      </c>
      <c r="D9803" t="n" s="0">
        <v>319896.0</v>
      </c>
      <c r="E9803" s="0">
        <f>1/COUNTIFS($D$6:$D$15532,D9803,$F$6:$F$15532,1)</f>
      </c>
      <c r="F9803" s="0">
        <f>IF(SUBTOTAL(103,D9803) = 1, 1, 0)</f>
      </c>
      <c r="G9803" t="n" s="3">
        <v>45728.421631944446</v>
      </c>
      <c r="H9803" t="s" s="0">
        <v>27</v>
      </c>
      <c r="I9803" t="s" s="0">
        <v>28</v>
      </c>
      <c r="J9803" t="s" s="0">
        <v>29</v>
      </c>
      <c r="K9803" t="s" s="0">
        <v>30</v>
      </c>
      <c r="L9803" t="s" s="0">
        <v>31</v>
      </c>
      <c r="M9803" t="s" s="0">
        <v>86</v>
      </c>
      <c r="N9803" t="n" s="0">
        <v>2024.0</v>
      </c>
      <c r="O9803" t="s" s="0">
        <v>33</v>
      </c>
      <c r="P9803" t="s" s="0">
        <v>73</v>
      </c>
      <c r="Q9803" t="s" s="0">
        <v>88</v>
      </c>
      <c r="R9803" t="s" s="0">
        <v>458</v>
      </c>
      <c r="S9803" t="n" s="0">
        <v>634110.0</v>
      </c>
      <c r="T9803" t="s" s="0">
        <v>37</v>
      </c>
      <c r="U9803" t="n" s="0">
        <v>24.0</v>
      </c>
      <c r="V9803" t="s" s="0">
        <v>38</v>
      </c>
      <c r="W9803" t="s" s="0">
        <v>50</v>
      </c>
      <c r="X9803" t="s" s="0">
        <v>40</v>
      </c>
      <c r="Y9803" t="s" s="0">
        <v>40</v>
      </c>
      <c r="Z9803" t="s" s="0">
        <v>41</v>
      </c>
      <c r="AA9803" t="s" s="0">
        <v>41</v>
      </c>
    </row>
    <row r="9804">
      <c r="A9804" t="n" s="0">
        <v>909054.0</v>
      </c>
      <c r="B9804" s="0">
        <f>1/COUNTIFS($A$6:$A$15532,A9804,$C$6:$C$15532,1)</f>
      </c>
      <c r="C9804" s="0">
        <f>IF(SUBTOTAL(103,A9804) = 1, 1, 0)</f>
      </c>
      <c r="D9804" t="n" s="0">
        <v>319897.0</v>
      </c>
      <c r="E9804" s="0">
        <f>1/COUNTIFS($D$6:$D$15532,D9804,$F$6:$F$15532,1)</f>
      </c>
      <c r="F9804" s="0">
        <f>IF(SUBTOTAL(103,D9804) = 1, 1, 0)</f>
      </c>
      <c r="G9804" t="n" s="3">
        <v>45728.42224537037</v>
      </c>
      <c r="H9804" t="s" s="0">
        <v>27</v>
      </c>
      <c r="I9804" t="s" s="0">
        <v>28</v>
      </c>
      <c r="J9804" t="s" s="0">
        <v>29</v>
      </c>
      <c r="K9804" t="s" s="0">
        <v>163</v>
      </c>
      <c r="L9804" t="s" s="0">
        <v>164</v>
      </c>
      <c r="M9804" t="s" s="0">
        <v>165</v>
      </c>
      <c r="N9804" t="n" s="0">
        <v>2024.0</v>
      </c>
      <c r="O9804" t="s" s="0">
        <v>33</v>
      </c>
      <c r="P9804" t="s" s="0">
        <v>78</v>
      </c>
      <c r="Q9804" t="s" s="0">
        <v>47</v>
      </c>
      <c r="R9804" t="s" s="0">
        <v>79</v>
      </c>
      <c r="S9804" t="n" s="0">
        <v>909054.0</v>
      </c>
      <c r="T9804" t="s" s="0">
        <v>49</v>
      </c>
      <c r="U9804" t="n" s="0">
        <v>19.0</v>
      </c>
      <c r="V9804" t="s" s="0">
        <v>38</v>
      </c>
      <c r="W9804" t="s" s="0">
        <v>60</v>
      </c>
      <c r="X9804" t="s" s="0">
        <v>40</v>
      </c>
      <c r="Y9804" t="s" s="0">
        <v>40</v>
      </c>
      <c r="Z9804" t="s" s="0">
        <v>41</v>
      </c>
      <c r="AA9804" t="s" s="0">
        <v>41</v>
      </c>
    </row>
    <row r="9805">
      <c r="A9805" t="n" s="0">
        <v>778549.0</v>
      </c>
      <c r="B9805" s="0">
        <f>1/COUNTIFS($A$6:$A$15532,A9805,$C$6:$C$15532,1)</f>
      </c>
      <c r="C9805" s="0">
        <f>IF(SUBTOTAL(103,A9805) = 1, 1, 0)</f>
      </c>
      <c r="D9805" t="n" s="0">
        <v>319898.0</v>
      </c>
      <c r="E9805" s="0">
        <f>1/COUNTIFS($D$6:$D$15532,D9805,$F$6:$F$15532,1)</f>
      </c>
      <c r="F9805" s="0">
        <f>IF(SUBTOTAL(103,D9805) = 1, 1, 0)</f>
      </c>
      <c r="G9805" t="n" s="3">
        <v>45728.428564814814</v>
      </c>
      <c r="H9805" t="s" s="0">
        <v>27</v>
      </c>
      <c r="I9805" t="s" s="0">
        <v>28</v>
      </c>
      <c r="J9805" t="s" s="0">
        <v>29</v>
      </c>
      <c r="K9805" t="s" s="0">
        <v>30</v>
      </c>
      <c r="L9805" t="s" s="0">
        <v>31</v>
      </c>
      <c r="M9805" t="s" s="0">
        <v>1434</v>
      </c>
      <c r="N9805" t="n" s="0">
        <v>2024.0</v>
      </c>
      <c r="O9805" t="s" s="0">
        <v>33</v>
      </c>
      <c r="P9805" t="s" s="0">
        <v>34</v>
      </c>
      <c r="Q9805" t="s" s="0">
        <v>64</v>
      </c>
      <c r="R9805" t="s" s="0">
        <v>152</v>
      </c>
      <c r="S9805" t="n" s="0">
        <v>778549.0</v>
      </c>
      <c r="T9805" t="s" s="0">
        <v>49</v>
      </c>
      <c r="U9805" t="n" s="0">
        <v>23.0</v>
      </c>
      <c r="V9805" t="s" s="0">
        <v>193</v>
      </c>
      <c r="W9805" t="s" s="0">
        <v>55</v>
      </c>
      <c r="X9805" t="s" s="0">
        <v>40</v>
      </c>
      <c r="Y9805" t="s" s="0">
        <v>40</v>
      </c>
      <c r="Z9805" t="s" s="0">
        <v>41</v>
      </c>
      <c r="AA9805" t="s" s="0">
        <v>41</v>
      </c>
    </row>
    <row r="9806">
      <c r="A9806" t="n" s="0">
        <v>775642.0</v>
      </c>
      <c r="B9806" s="0">
        <f>1/COUNTIFS($A$6:$A$15532,A9806,$C$6:$C$15532,1)</f>
      </c>
      <c r="C9806" s="0">
        <f>IF(SUBTOTAL(103,A9806) = 1, 1, 0)</f>
      </c>
      <c r="D9806" t="n" s="0">
        <v>319899.0</v>
      </c>
      <c r="E9806" s="0">
        <f>1/COUNTIFS($D$6:$D$15532,D9806,$F$6:$F$15532,1)</f>
      </c>
      <c r="F9806" s="0">
        <f>IF(SUBTOTAL(103,D9806) = 1, 1, 0)</f>
      </c>
      <c r="G9806" t="n" s="3">
        <v>45728.43071759259</v>
      </c>
      <c r="H9806" t="s" s="0">
        <v>27</v>
      </c>
      <c r="I9806" t="s" s="0">
        <v>28</v>
      </c>
      <c r="J9806" t="s" s="0">
        <v>29</v>
      </c>
      <c r="K9806" t="s" s="0">
        <v>30</v>
      </c>
      <c r="L9806" t="s" s="0">
        <v>41</v>
      </c>
      <c r="M9806" t="s" s="0">
        <v>585</v>
      </c>
      <c r="N9806" t="n" s="0">
        <v>2024.0</v>
      </c>
      <c r="O9806" t="s" s="0">
        <v>33</v>
      </c>
      <c r="P9806" t="s" s="0">
        <v>34</v>
      </c>
      <c r="Q9806" t="s" s="0">
        <v>64</v>
      </c>
      <c r="R9806" t="s" s="0">
        <v>59</v>
      </c>
      <c r="S9806" t="n" s="0">
        <v>775642.0</v>
      </c>
      <c r="T9806" t="s" s="0">
        <v>37</v>
      </c>
      <c r="U9806" t="n" s="0">
        <v>28.0</v>
      </c>
      <c r="V9806" t="s" s="0">
        <v>38</v>
      </c>
      <c r="W9806" t="s" s="0">
        <v>60</v>
      </c>
      <c r="X9806" t="s" s="0">
        <v>40</v>
      </c>
      <c r="Y9806" t="s" s="0">
        <v>40</v>
      </c>
      <c r="Z9806" t="s" s="0">
        <v>41</v>
      </c>
      <c r="AA9806" t="s" s="0">
        <v>41</v>
      </c>
    </row>
    <row r="9807">
      <c r="A9807" t="n" s="0">
        <v>767332.0</v>
      </c>
      <c r="B9807" s="0">
        <f>1/COUNTIFS($A$6:$A$15532,A9807,$C$6:$C$15532,1)</f>
      </c>
      <c r="C9807" s="0">
        <f>IF(SUBTOTAL(103,A9807) = 1, 1, 0)</f>
      </c>
      <c r="D9807" t="n" s="0">
        <v>319900.0</v>
      </c>
      <c r="E9807" s="0">
        <f>1/COUNTIFS($D$6:$D$15532,D9807,$F$6:$F$15532,1)</f>
      </c>
      <c r="F9807" s="0">
        <f>IF(SUBTOTAL(103,D9807) = 1, 1, 0)</f>
      </c>
      <c r="G9807" t="n" s="3">
        <v>45728.43087962963</v>
      </c>
      <c r="H9807" t="s" s="0">
        <v>27</v>
      </c>
      <c r="I9807" t="s" s="0">
        <v>28</v>
      </c>
      <c r="J9807" t="s" s="0">
        <v>29</v>
      </c>
      <c r="K9807" t="s" s="0">
        <v>30</v>
      </c>
      <c r="L9807" t="s" s="0">
        <v>41</v>
      </c>
      <c r="M9807" t="s" s="0">
        <v>585</v>
      </c>
      <c r="N9807" t="n" s="0">
        <v>2024.0</v>
      </c>
      <c r="O9807" t="s" s="0">
        <v>33</v>
      </c>
      <c r="P9807" t="s" s="0">
        <v>34</v>
      </c>
      <c r="Q9807" t="s" s="0">
        <v>64</v>
      </c>
      <c r="R9807" t="s" s="0">
        <v>183</v>
      </c>
      <c r="S9807" t="n" s="0">
        <v>767332.0</v>
      </c>
      <c r="T9807" t="s" s="0">
        <v>49</v>
      </c>
      <c r="U9807" t="n" s="0">
        <v>22.0</v>
      </c>
      <c r="V9807" t="s" s="0">
        <v>38</v>
      </c>
      <c r="W9807" t="s" s="0">
        <v>60</v>
      </c>
      <c r="X9807" t="s" s="0">
        <v>40</v>
      </c>
      <c r="Y9807" t="s" s="0">
        <v>40</v>
      </c>
      <c r="Z9807" t="s" s="0">
        <v>41</v>
      </c>
      <c r="AA9807" t="s" s="0">
        <v>41</v>
      </c>
    </row>
    <row r="9808">
      <c r="A9808" t="n" s="0">
        <v>950062.0</v>
      </c>
      <c r="B9808" s="0">
        <f>1/COUNTIFS($A$6:$A$15532,A9808,$C$6:$C$15532,1)</f>
      </c>
      <c r="C9808" s="0">
        <f>IF(SUBTOTAL(103,A9808) = 1, 1, 0)</f>
      </c>
      <c r="D9808" t="n" s="0">
        <v>319905.0</v>
      </c>
      <c r="E9808" s="0">
        <f>1/COUNTIFS($D$6:$D$15532,D9808,$F$6:$F$15532,1)</f>
      </c>
      <c r="F9808" s="0">
        <f>IF(SUBTOTAL(103,D9808) = 1, 1, 0)</f>
      </c>
      <c r="G9808" t="n" s="3">
        <v>45728.44069444444</v>
      </c>
      <c r="H9808" t="s" s="0">
        <v>27</v>
      </c>
      <c r="I9808" t="s" s="0">
        <v>28</v>
      </c>
      <c r="J9808" t="s" s="0">
        <v>29</v>
      </c>
      <c r="K9808" t="s" s="0">
        <v>30</v>
      </c>
      <c r="L9808" t="s" s="0">
        <v>31</v>
      </c>
      <c r="M9808" t="s" s="0">
        <v>1434</v>
      </c>
      <c r="N9808" t="n" s="0">
        <v>2024.0</v>
      </c>
      <c r="O9808" t="s" s="0">
        <v>33</v>
      </c>
      <c r="P9808" t="s" s="0">
        <v>73</v>
      </c>
      <c r="Q9808" t="s" s="0">
        <v>88</v>
      </c>
      <c r="R9808" t="s" s="0">
        <v>196</v>
      </c>
      <c r="S9808" t="n" s="0">
        <v>950062.0</v>
      </c>
      <c r="T9808" t="s" s="0">
        <v>49</v>
      </c>
      <c r="U9808" t="n" s="0">
        <v>33.0</v>
      </c>
      <c r="V9808" t="s" s="0">
        <v>659</v>
      </c>
      <c r="W9808" t="s" s="0">
        <v>422</v>
      </c>
      <c r="X9808" t="s" s="0">
        <v>40</v>
      </c>
      <c r="Y9808" t="s" s="0">
        <v>40</v>
      </c>
      <c r="Z9808" t="s" s="0">
        <v>41</v>
      </c>
      <c r="AA9808" t="s" s="0">
        <v>41</v>
      </c>
    </row>
    <row r="9809">
      <c r="A9809" t="n" s="0">
        <v>844569.0</v>
      </c>
      <c r="B9809" s="0">
        <f>1/COUNTIFS($A$6:$A$15532,A9809,$C$6:$C$15532,1)</f>
      </c>
      <c r="C9809" s="0">
        <f>IF(SUBTOTAL(103,A9809) = 1, 1, 0)</f>
      </c>
      <c r="D9809" t="n" s="0">
        <v>319907.0</v>
      </c>
      <c r="E9809" s="0">
        <f>1/COUNTIFS($D$6:$D$15532,D9809,$F$6:$F$15532,1)</f>
      </c>
      <c r="F9809" s="0">
        <f>IF(SUBTOTAL(103,D9809) = 1, 1, 0)</f>
      </c>
      <c r="G9809" t="n" s="3">
        <v>45728.44351851852</v>
      </c>
      <c r="H9809" t="s" s="0">
        <v>27</v>
      </c>
      <c r="I9809" t="s" s="0">
        <v>28</v>
      </c>
      <c r="J9809" t="s" s="0">
        <v>29</v>
      </c>
      <c r="K9809" t="s" s="0">
        <v>163</v>
      </c>
      <c r="L9809" t="s" s="0">
        <v>164</v>
      </c>
      <c r="M9809" t="s" s="0">
        <v>165</v>
      </c>
      <c r="N9809" t="n" s="0">
        <v>2024.0</v>
      </c>
      <c r="O9809" t="s" s="0">
        <v>33</v>
      </c>
      <c r="P9809" t="s" s="0">
        <v>34</v>
      </c>
      <c r="Q9809" t="s" s="0">
        <v>58</v>
      </c>
      <c r="R9809" t="s" s="0">
        <v>183</v>
      </c>
      <c r="S9809" t="n" s="0">
        <v>844569.0</v>
      </c>
      <c r="T9809" t="s" s="0">
        <v>49</v>
      </c>
      <c r="U9809" t="n" s="0">
        <v>25.0</v>
      </c>
      <c r="V9809" t="s" s="0">
        <v>38</v>
      </c>
      <c r="W9809" t="s" s="0">
        <v>60</v>
      </c>
      <c r="X9809" t="s" s="0">
        <v>40</v>
      </c>
      <c r="Y9809" t="s" s="0">
        <v>40</v>
      </c>
      <c r="Z9809" t="s" s="0">
        <v>41</v>
      </c>
      <c r="AA9809" t="s" s="0">
        <v>41</v>
      </c>
    </row>
    <row r="9810">
      <c r="A9810" t="n" s="0">
        <v>706816.0</v>
      </c>
      <c r="B9810" s="0">
        <f>1/COUNTIFS($A$6:$A$15532,A9810,$C$6:$C$15532,1)</f>
      </c>
      <c r="C9810" s="0">
        <f>IF(SUBTOTAL(103,A9810) = 1, 1, 0)</f>
      </c>
      <c r="D9810" t="n" s="0">
        <v>319910.0</v>
      </c>
      <c r="E9810" s="0">
        <f>1/COUNTIFS($D$6:$D$15532,D9810,$F$6:$F$15532,1)</f>
      </c>
      <c r="F9810" s="0">
        <f>IF(SUBTOTAL(103,D9810) = 1, 1, 0)</f>
      </c>
      <c r="G9810" t="n" s="3">
        <v>45728.45240740741</v>
      </c>
      <c r="H9810" t="s" s="0">
        <v>27</v>
      </c>
      <c r="I9810" t="s" s="0">
        <v>28</v>
      </c>
      <c r="J9810" t="s" s="0">
        <v>93</v>
      </c>
      <c r="K9810" t="s" s="0">
        <v>94</v>
      </c>
      <c r="L9810" t="s" s="0">
        <v>41</v>
      </c>
      <c r="M9810" t="s" s="0">
        <v>111</v>
      </c>
      <c r="N9810" t="n" s="0">
        <v>2024.0</v>
      </c>
      <c r="O9810" t="s" s="0">
        <v>33</v>
      </c>
      <c r="P9810" t="s" s="0">
        <v>107</v>
      </c>
      <c r="Q9810" t="s" s="0">
        <v>117</v>
      </c>
      <c r="R9810" t="s" s="0">
        <v>253</v>
      </c>
      <c r="S9810" t="n" s="0">
        <v>706816.0</v>
      </c>
      <c r="T9810" t="s" s="0">
        <v>49</v>
      </c>
      <c r="U9810" t="n" s="0">
        <v>23.0</v>
      </c>
      <c r="V9810" t="s" s="0">
        <v>38</v>
      </c>
      <c r="W9810" t="s" s="0">
        <v>434</v>
      </c>
      <c r="X9810" t="s" s="0">
        <v>66</v>
      </c>
      <c r="Y9810" t="s" s="0">
        <v>66</v>
      </c>
      <c r="Z9810" t="s" s="0">
        <v>41</v>
      </c>
      <c r="AA9810" t="s" s="0">
        <v>41</v>
      </c>
    </row>
    <row r="9811">
      <c r="A9811" t="n" s="0">
        <v>820315.0</v>
      </c>
      <c r="B9811" s="0">
        <f>1/COUNTIFS($A$6:$A$15532,A9811,$C$6:$C$15532,1)</f>
      </c>
      <c r="C9811" s="0">
        <f>IF(SUBTOTAL(103,A9811) = 1, 1, 0)</f>
      </c>
      <c r="D9811" t="n" s="0">
        <v>319911.0</v>
      </c>
      <c r="E9811" s="0">
        <f>1/COUNTIFS($D$6:$D$15532,D9811,$F$6:$F$15532,1)</f>
      </c>
      <c r="F9811" s="0">
        <f>IF(SUBTOTAL(103,D9811) = 1, 1, 0)</f>
      </c>
      <c r="G9811" t="n" s="3">
        <v>45728.456030092595</v>
      </c>
      <c r="H9811" t="s" s="0">
        <v>27</v>
      </c>
      <c r="I9811" t="s" s="0">
        <v>28</v>
      </c>
      <c r="J9811" t="s" s="0">
        <v>29</v>
      </c>
      <c r="K9811" t="s" s="0">
        <v>61</v>
      </c>
      <c r="L9811" t="s" s="0">
        <v>41</v>
      </c>
      <c r="M9811" t="s" s="0">
        <v>192</v>
      </c>
      <c r="N9811" t="n" s="0">
        <v>2021.0</v>
      </c>
      <c r="O9811" t="s" s="0">
        <v>343</v>
      </c>
      <c r="P9811" t="s" s="0">
        <v>343</v>
      </c>
      <c r="Q9811" t="s" s="0">
        <v>47</v>
      </c>
      <c r="R9811" t="s" s="0">
        <v>41</v>
      </c>
      <c r="S9811" t="n" s="0">
        <v>820315.0</v>
      </c>
      <c r="T9811" t="s" s="0">
        <v>49</v>
      </c>
      <c r="U9811" t="n" s="0">
        <v>22.0</v>
      </c>
      <c r="V9811" t="s" s="0">
        <v>38</v>
      </c>
      <c r="W9811" t="s" s="0">
        <v>41</v>
      </c>
      <c r="X9811" t="s" s="0">
        <v>40</v>
      </c>
      <c r="Y9811" t="s" s="0">
        <v>66</v>
      </c>
      <c r="Z9811" t="s" s="0">
        <v>41</v>
      </c>
      <c r="AA9811" t="s" s="0">
        <v>41</v>
      </c>
    </row>
    <row r="9812">
      <c r="A9812" t="n" s="0">
        <v>956999.0</v>
      </c>
      <c r="B9812" s="0">
        <f>1/COUNTIFS($A$6:$A$15532,A9812,$C$6:$C$15532,1)</f>
      </c>
      <c r="C9812" s="0">
        <f>IF(SUBTOTAL(103,A9812) = 1, 1, 0)</f>
      </c>
      <c r="D9812" t="n" s="0">
        <v>319912.0</v>
      </c>
      <c r="E9812" s="0">
        <f>1/COUNTIFS($D$6:$D$15532,D9812,$F$6:$F$15532,1)</f>
      </c>
      <c r="F9812" s="0">
        <f>IF(SUBTOTAL(103,D9812) = 1, 1, 0)</f>
      </c>
      <c r="G9812" t="n" s="3">
        <v>45728.4578587963</v>
      </c>
      <c r="H9812" t="s" s="0">
        <v>27</v>
      </c>
      <c r="I9812" t="s" s="0">
        <v>28</v>
      </c>
      <c r="J9812" t="s" s="0">
        <v>29</v>
      </c>
      <c r="K9812" t="s" s="0">
        <v>61</v>
      </c>
      <c r="L9812" t="s" s="0">
        <v>41</v>
      </c>
      <c r="M9812" t="s" s="0">
        <v>263</v>
      </c>
      <c r="N9812" t="n" s="0">
        <v>2024.0</v>
      </c>
      <c r="O9812" t="s" s="0">
        <v>139</v>
      </c>
      <c r="P9812" t="s" s="0">
        <v>140</v>
      </c>
      <c r="Q9812" t="s" s="0">
        <v>47</v>
      </c>
      <c r="R9812" t="s" s="0">
        <v>41</v>
      </c>
      <c r="S9812" t="n" s="0">
        <v>956999.0</v>
      </c>
      <c r="T9812" t="s" s="0">
        <v>49</v>
      </c>
      <c r="U9812" t="n" s="0">
        <v>19.0</v>
      </c>
      <c r="V9812" t="s" s="0">
        <v>38</v>
      </c>
      <c r="W9812" t="s" s="0">
        <v>41</v>
      </c>
      <c r="X9812" t="s" s="0">
        <v>40</v>
      </c>
      <c r="Y9812" t="s" s="0">
        <v>40</v>
      </c>
      <c r="Z9812" t="s" s="0">
        <v>41</v>
      </c>
      <c r="AA9812" t="s" s="0">
        <v>41</v>
      </c>
    </row>
    <row r="9813">
      <c r="A9813" t="n" s="0">
        <v>434478.0</v>
      </c>
      <c r="B9813" s="0">
        <f>1/COUNTIFS($A$6:$A$15532,A9813,$C$6:$C$15532,1)</f>
      </c>
      <c r="C9813" s="0">
        <f>IF(SUBTOTAL(103,A9813) = 1, 1, 0)</f>
      </c>
      <c r="D9813" t="n" s="0">
        <v>319913.0</v>
      </c>
      <c r="E9813" s="0">
        <f>1/COUNTIFS($D$6:$D$15532,D9813,$F$6:$F$15532,1)</f>
      </c>
      <c r="F9813" s="0">
        <f>IF(SUBTOTAL(103,D9813) = 1, 1, 0)</f>
      </c>
      <c r="G9813" t="n" s="3">
        <v>45728.45894675926</v>
      </c>
      <c r="H9813" t="s" s="0">
        <v>27</v>
      </c>
      <c r="I9813" t="s" s="0">
        <v>28</v>
      </c>
      <c r="J9813" t="s" s="0">
        <v>29</v>
      </c>
      <c r="K9813" t="s" s="0">
        <v>30</v>
      </c>
      <c r="L9813" t="s" s="0">
        <v>31</v>
      </c>
      <c r="M9813" t="s" s="0">
        <v>32</v>
      </c>
      <c r="N9813" t="n" s="0">
        <v>2024.0</v>
      </c>
      <c r="O9813" t="s" s="0">
        <v>33</v>
      </c>
      <c r="P9813" t="s" s="0">
        <v>34</v>
      </c>
      <c r="Q9813" t="s" s="0">
        <v>64</v>
      </c>
      <c r="R9813" t="s" s="0">
        <v>59</v>
      </c>
      <c r="S9813" t="n" s="0">
        <v>434478.0</v>
      </c>
      <c r="T9813" t="s" s="0">
        <v>49</v>
      </c>
      <c r="U9813" t="n" s="0">
        <v>27.0</v>
      </c>
      <c r="V9813" t="s" s="0">
        <v>38</v>
      </c>
      <c r="W9813" t="s" s="0">
        <v>50</v>
      </c>
      <c r="X9813" t="s" s="0">
        <v>40</v>
      </c>
      <c r="Y9813" t="s" s="0">
        <v>40</v>
      </c>
      <c r="Z9813" t="s" s="0">
        <v>41</v>
      </c>
      <c r="AA9813" t="s" s="0">
        <v>41</v>
      </c>
    </row>
    <row r="9814">
      <c r="A9814" t="n" s="0">
        <v>958759.0</v>
      </c>
      <c r="B9814" s="0">
        <f>1/COUNTIFS($A$6:$A$15532,A9814,$C$6:$C$15532,1)</f>
      </c>
      <c r="C9814" s="0">
        <f>IF(SUBTOTAL(103,A9814) = 1, 1, 0)</f>
      </c>
      <c r="D9814" t="n" s="0">
        <v>319915.0</v>
      </c>
      <c r="E9814" s="0">
        <f>1/COUNTIFS($D$6:$D$15532,D9814,$F$6:$F$15532,1)</f>
      </c>
      <c r="F9814" s="0">
        <f>IF(SUBTOTAL(103,D9814) = 1, 1, 0)</f>
      </c>
      <c r="G9814" t="n" s="3">
        <v>45728.46482638889</v>
      </c>
      <c r="H9814" t="s" s="0">
        <v>27</v>
      </c>
      <c r="I9814" t="s" s="0">
        <v>28</v>
      </c>
      <c r="J9814" t="s" s="0">
        <v>29</v>
      </c>
      <c r="K9814" t="s" s="0">
        <v>43</v>
      </c>
      <c r="L9814" t="s" s="0">
        <v>71</v>
      </c>
      <c r="M9814" t="s" s="0">
        <v>124</v>
      </c>
      <c r="N9814" t="n" s="0">
        <v>2024.0</v>
      </c>
      <c r="O9814" t="s" s="0">
        <v>33</v>
      </c>
      <c r="P9814" t="s" s="0">
        <v>46</v>
      </c>
      <c r="Q9814" t="s" s="0">
        <v>47</v>
      </c>
      <c r="R9814" t="s" s="0">
        <v>48</v>
      </c>
      <c r="S9814" t="n" s="0">
        <v>958759.0</v>
      </c>
      <c r="T9814" t="s" s="0">
        <v>49</v>
      </c>
      <c r="U9814" t="n" s="0">
        <v>19.0</v>
      </c>
      <c r="V9814" t="s" s="0">
        <v>581</v>
      </c>
      <c r="W9814" t="s" s="0">
        <v>50</v>
      </c>
      <c r="X9814" t="s" s="0">
        <v>66</v>
      </c>
      <c r="Y9814" t="s" s="0">
        <v>40</v>
      </c>
      <c r="Z9814" t="s" s="0">
        <v>41</v>
      </c>
      <c r="AA9814" t="s" s="0">
        <v>41</v>
      </c>
    </row>
    <row r="9815">
      <c r="A9815" t="n" s="0">
        <v>851953.0</v>
      </c>
      <c r="B9815" s="0">
        <f>1/COUNTIFS($A$6:$A$15532,A9815,$C$6:$C$15532,1)</f>
      </c>
      <c r="C9815" s="0">
        <f>IF(SUBTOTAL(103,A9815) = 1, 1, 0)</f>
      </c>
      <c r="D9815" t="n" s="0">
        <v>319916.0</v>
      </c>
      <c r="E9815" s="0">
        <f>1/COUNTIFS($D$6:$D$15532,D9815,$F$6:$F$15532,1)</f>
      </c>
      <c r="F9815" s="0">
        <f>IF(SUBTOTAL(103,D9815) = 1, 1, 0)</f>
      </c>
      <c r="G9815" t="n" s="3">
        <v>45728.46496527778</v>
      </c>
      <c r="H9815" t="s" s="0">
        <v>27</v>
      </c>
      <c r="I9815" t="s" s="0">
        <v>28</v>
      </c>
      <c r="J9815" t="s" s="0">
        <v>29</v>
      </c>
      <c r="K9815" t="s" s="0">
        <v>30</v>
      </c>
      <c r="L9815" t="s" s="0">
        <v>41</v>
      </c>
      <c r="M9815" t="s" s="0">
        <v>585</v>
      </c>
      <c r="N9815" t="n" s="0">
        <v>2024.0</v>
      </c>
      <c r="O9815" t="s" s="0">
        <v>33</v>
      </c>
      <c r="P9815" t="s" s="0">
        <v>34</v>
      </c>
      <c r="Q9815" t="s" s="0">
        <v>58</v>
      </c>
      <c r="R9815" t="s" s="0">
        <v>110</v>
      </c>
      <c r="S9815" t="n" s="0">
        <v>851953.0</v>
      </c>
      <c r="T9815" t="s" s="0">
        <v>37</v>
      </c>
      <c r="U9815" t="n" s="0">
        <v>25.0</v>
      </c>
      <c r="V9815" t="s" s="0">
        <v>76</v>
      </c>
      <c r="W9815" t="s" s="0">
        <v>572</v>
      </c>
      <c r="X9815" t="s" s="0">
        <v>40</v>
      </c>
      <c r="Y9815" t="s" s="0">
        <v>66</v>
      </c>
      <c r="Z9815" t="s" s="0">
        <v>41</v>
      </c>
      <c r="AA9815" t="s" s="0">
        <v>41</v>
      </c>
    </row>
    <row r="9816">
      <c r="A9816" t="n" s="0">
        <v>925278.0</v>
      </c>
      <c r="B9816" s="0">
        <f>1/COUNTIFS($A$6:$A$15532,A9816,$C$6:$C$15532,1)</f>
      </c>
      <c r="C9816" s="0">
        <f>IF(SUBTOTAL(103,A9816) = 1, 1, 0)</f>
      </c>
      <c r="D9816" t="n" s="0">
        <v>319917.0</v>
      </c>
      <c r="E9816" s="0">
        <f>1/COUNTIFS($D$6:$D$15532,D9816,$F$6:$F$15532,1)</f>
      </c>
      <c r="F9816" s="0">
        <f>IF(SUBTOTAL(103,D9816) = 1, 1, 0)</f>
      </c>
      <c r="G9816" t="n" s="3">
        <v>45728.468206018515</v>
      </c>
      <c r="H9816" t="s" s="0">
        <v>27</v>
      </c>
      <c r="I9816" t="s" s="0">
        <v>28</v>
      </c>
      <c r="J9816" t="s" s="0">
        <v>29</v>
      </c>
      <c r="K9816" t="s" s="0">
        <v>163</v>
      </c>
      <c r="L9816" t="s" s="0">
        <v>164</v>
      </c>
      <c r="M9816" t="s" s="0">
        <v>165</v>
      </c>
      <c r="N9816" t="n" s="0">
        <v>2024.0</v>
      </c>
      <c r="O9816" t="s" s="0">
        <v>33</v>
      </c>
      <c r="P9816" t="s" s="0">
        <v>34</v>
      </c>
      <c r="Q9816" t="s" s="0">
        <v>88</v>
      </c>
      <c r="R9816" t="s" s="0">
        <v>122</v>
      </c>
      <c r="S9816" t="n" s="0">
        <v>925278.0</v>
      </c>
      <c r="T9816" t="s" s="0">
        <v>49</v>
      </c>
      <c r="U9816" t="n" s="0">
        <v>23.0</v>
      </c>
      <c r="V9816" t="s" s="0">
        <v>38</v>
      </c>
      <c r="W9816" t="s" s="0">
        <v>60</v>
      </c>
      <c r="X9816" t="s" s="0">
        <v>40</v>
      </c>
      <c r="Y9816" t="s" s="0">
        <v>40</v>
      </c>
      <c r="Z9816" t="s" s="0">
        <v>41</v>
      </c>
      <c r="AA9816" t="s" s="0">
        <v>41</v>
      </c>
    </row>
    <row r="9817">
      <c r="A9817" t="n" s="0">
        <v>772597.0</v>
      </c>
      <c r="B9817" s="0">
        <f>1/COUNTIFS($A$6:$A$15532,A9817,$C$6:$C$15532,1)</f>
      </c>
      <c r="C9817" s="0">
        <f>IF(SUBTOTAL(103,A9817) = 1, 1, 0)</f>
      </c>
      <c r="D9817" t="n" s="0">
        <v>319918.0</v>
      </c>
      <c r="E9817" s="0">
        <f>1/COUNTIFS($D$6:$D$15532,D9817,$F$6:$F$15532,1)</f>
      </c>
      <c r="F9817" s="0">
        <f>IF(SUBTOTAL(103,D9817) = 1, 1, 0)</f>
      </c>
      <c r="G9817" t="n" s="3">
        <v>45728.483449074076</v>
      </c>
      <c r="H9817" t="s" s="0">
        <v>27</v>
      </c>
      <c r="I9817" t="s" s="0">
        <v>28</v>
      </c>
      <c r="J9817" t="s" s="0">
        <v>29</v>
      </c>
      <c r="K9817" t="s" s="0">
        <v>30</v>
      </c>
      <c r="L9817" t="s" s="0">
        <v>31</v>
      </c>
      <c r="M9817" t="s" s="0">
        <v>86</v>
      </c>
      <c r="N9817" t="n" s="0">
        <v>2024.0</v>
      </c>
      <c r="O9817" t="s" s="0">
        <v>33</v>
      </c>
      <c r="P9817" t="s" s="0">
        <v>34</v>
      </c>
      <c r="Q9817" t="s" s="0">
        <v>64</v>
      </c>
      <c r="R9817" t="s" s="0">
        <v>183</v>
      </c>
      <c r="S9817" t="n" s="0">
        <v>772597.0</v>
      </c>
      <c r="T9817" t="s" s="0">
        <v>49</v>
      </c>
      <c r="U9817" t="n" s="0">
        <v>21.0</v>
      </c>
      <c r="V9817" t="s" s="0">
        <v>38</v>
      </c>
      <c r="W9817" t="s" s="0">
        <v>50</v>
      </c>
      <c r="X9817" t="s" s="0">
        <v>40</v>
      </c>
      <c r="Y9817" t="s" s="0">
        <v>40</v>
      </c>
      <c r="Z9817" t="s" s="0">
        <v>41</v>
      </c>
      <c r="AA9817" t="s" s="0">
        <v>41</v>
      </c>
    </row>
    <row r="9818">
      <c r="A9818" t="n" s="0">
        <v>772597.0</v>
      </c>
      <c r="B9818" s="0">
        <f>1/COUNTIFS($A$6:$A$15532,A9818,$C$6:$C$15532,1)</f>
      </c>
      <c r="C9818" s="0">
        <f>IF(SUBTOTAL(103,A9818) = 1, 1, 0)</f>
      </c>
      <c r="D9818" t="n" s="0">
        <v>319919.0</v>
      </c>
      <c r="E9818" s="0">
        <f>1/COUNTIFS($D$6:$D$15532,D9818,$F$6:$F$15532,1)</f>
      </c>
      <c r="F9818" s="0">
        <f>IF(SUBTOTAL(103,D9818) = 1, 1, 0)</f>
      </c>
      <c r="G9818" t="n" s="3">
        <v>45728.486354166664</v>
      </c>
      <c r="H9818" t="s" s="0">
        <v>27</v>
      </c>
      <c r="I9818" t="s" s="0">
        <v>28</v>
      </c>
      <c r="J9818" t="s" s="0">
        <v>93</v>
      </c>
      <c r="K9818" t="s" s="0">
        <v>43</v>
      </c>
      <c r="L9818" t="s" s="0">
        <v>71</v>
      </c>
      <c r="M9818" t="s" s="0">
        <v>124</v>
      </c>
      <c r="N9818" t="n" s="0">
        <v>2024.0</v>
      </c>
      <c r="O9818" t="s" s="0">
        <v>33</v>
      </c>
      <c r="P9818" t="s" s="0">
        <v>34</v>
      </c>
      <c r="Q9818" t="s" s="0">
        <v>64</v>
      </c>
      <c r="R9818" t="s" s="0">
        <v>183</v>
      </c>
      <c r="S9818" t="n" s="0">
        <v>772597.0</v>
      </c>
      <c r="T9818" t="s" s="0">
        <v>49</v>
      </c>
      <c r="U9818" t="n" s="0">
        <v>21.0</v>
      </c>
      <c r="V9818" t="s" s="0">
        <v>38</v>
      </c>
      <c r="W9818" t="s" s="0">
        <v>50</v>
      </c>
      <c r="X9818" t="s" s="0">
        <v>40</v>
      </c>
      <c r="Y9818" t="s" s="0">
        <v>40</v>
      </c>
      <c r="Z9818" t="s" s="0">
        <v>41</v>
      </c>
      <c r="AA9818" t="s" s="0">
        <v>41</v>
      </c>
    </row>
    <row r="9819">
      <c r="A9819" t="n" s="0">
        <v>944358.0</v>
      </c>
      <c r="B9819" s="0">
        <f>1/COUNTIFS($A$6:$A$15532,A9819,$C$6:$C$15532,1)</f>
      </c>
      <c r="C9819" s="0">
        <f>IF(SUBTOTAL(103,A9819) = 1, 1, 0)</f>
      </c>
      <c r="D9819" t="n" s="0">
        <v>319920.0</v>
      </c>
      <c r="E9819" s="0">
        <f>1/COUNTIFS($D$6:$D$15532,D9819,$F$6:$F$15532,1)</f>
      </c>
      <c r="F9819" s="0">
        <f>IF(SUBTOTAL(103,D9819) = 1, 1, 0)</f>
      </c>
      <c r="G9819" t="n" s="3">
        <v>45728.487916666665</v>
      </c>
      <c r="H9819" t="s" s="0">
        <v>27</v>
      </c>
      <c r="I9819" t="s" s="0">
        <v>28</v>
      </c>
      <c r="J9819" t="s" s="0">
        <v>29</v>
      </c>
      <c r="K9819" t="s" s="0">
        <v>163</v>
      </c>
      <c r="L9819" t="s" s="0">
        <v>164</v>
      </c>
      <c r="M9819" t="s" s="0">
        <v>165</v>
      </c>
      <c r="N9819" t="n" s="0">
        <v>2024.0</v>
      </c>
      <c r="O9819" t="s" s="0">
        <v>33</v>
      </c>
      <c r="P9819" t="s" s="0">
        <v>78</v>
      </c>
      <c r="Q9819" t="s" s="0">
        <v>88</v>
      </c>
      <c r="R9819" t="s" s="0">
        <v>416</v>
      </c>
      <c r="S9819" t="n" s="0">
        <v>944358.0</v>
      </c>
      <c r="T9819" t="s" s="0">
        <v>49</v>
      </c>
      <c r="U9819" t="n" s="0">
        <v>27.0</v>
      </c>
      <c r="V9819" t="s" s="0">
        <v>109</v>
      </c>
      <c r="W9819" t="s" s="0">
        <v>41</v>
      </c>
      <c r="X9819" t="s" s="0">
        <v>40</v>
      </c>
      <c r="Y9819" t="s" s="0">
        <v>40</v>
      </c>
      <c r="Z9819" t="s" s="0">
        <v>41</v>
      </c>
      <c r="AA9819" t="s" s="0">
        <v>41</v>
      </c>
    </row>
    <row r="9820">
      <c r="A9820" t="n" s="0">
        <v>876785.0</v>
      </c>
      <c r="B9820" s="0">
        <f>1/COUNTIFS($A$6:$A$15532,A9820,$C$6:$C$15532,1)</f>
      </c>
      <c r="C9820" s="0">
        <f>IF(SUBTOTAL(103,A9820) = 1, 1, 0)</f>
      </c>
      <c r="D9820" t="n" s="0">
        <v>319923.0</v>
      </c>
      <c r="E9820" s="0">
        <f>1/COUNTIFS($D$6:$D$15532,D9820,$F$6:$F$15532,1)</f>
      </c>
      <c r="F9820" s="0">
        <f>IF(SUBTOTAL(103,D9820) = 1, 1, 0)</f>
      </c>
      <c r="G9820" t="n" s="3">
        <v>45728.49570601852</v>
      </c>
      <c r="H9820" t="s" s="0">
        <v>27</v>
      </c>
      <c r="I9820" t="s" s="0">
        <v>28</v>
      </c>
      <c r="J9820" t="s" s="0">
        <v>29</v>
      </c>
      <c r="K9820" t="s" s="0">
        <v>61</v>
      </c>
      <c r="L9820" t="s" s="0">
        <v>41</v>
      </c>
      <c r="M9820" t="s" s="0">
        <v>111</v>
      </c>
      <c r="N9820" t="n" s="0">
        <v>2024.0</v>
      </c>
      <c r="O9820" t="s" s="0">
        <v>33</v>
      </c>
      <c r="P9820" t="s" s="0">
        <v>78</v>
      </c>
      <c r="Q9820" t="s" s="0">
        <v>58</v>
      </c>
      <c r="R9820" t="s" s="0">
        <v>132</v>
      </c>
      <c r="S9820" t="n" s="0">
        <v>876785.0</v>
      </c>
      <c r="T9820" t="s" s="0">
        <v>49</v>
      </c>
      <c r="U9820" t="n" s="0">
        <v>21.0</v>
      </c>
      <c r="V9820" t="s" s="0">
        <v>412</v>
      </c>
      <c r="W9820" t="s" s="0">
        <v>50</v>
      </c>
      <c r="X9820" t="s" s="0">
        <v>40</v>
      </c>
      <c r="Y9820" t="s" s="0">
        <v>66</v>
      </c>
      <c r="Z9820" t="s" s="0">
        <v>41</v>
      </c>
      <c r="AA9820" t="s" s="0">
        <v>41</v>
      </c>
    </row>
    <row r="9821">
      <c r="A9821" t="n" s="0">
        <v>994888.0</v>
      </c>
      <c r="B9821" s="0">
        <f>1/COUNTIFS($A$6:$A$15532,A9821,$C$6:$C$15532,1)</f>
      </c>
      <c r="C9821" s="0">
        <f>IF(SUBTOTAL(103,A9821) = 1, 1, 0)</f>
      </c>
      <c r="D9821" t="n" s="0">
        <v>319925.0</v>
      </c>
      <c r="E9821" s="0">
        <f>1/COUNTIFS($D$6:$D$15532,D9821,$F$6:$F$15532,1)</f>
      </c>
      <c r="F9821" s="0">
        <f>IF(SUBTOTAL(103,D9821) = 1, 1, 0)</f>
      </c>
      <c r="G9821" t="n" s="3">
        <v>45728.49618055556</v>
      </c>
      <c r="H9821" t="s" s="0">
        <v>27</v>
      </c>
      <c r="I9821" t="s" s="0">
        <v>28</v>
      </c>
      <c r="J9821" t="s" s="0">
        <v>29</v>
      </c>
      <c r="K9821" t="s" s="0">
        <v>61</v>
      </c>
      <c r="L9821" t="s" s="0">
        <v>41</v>
      </c>
      <c r="M9821" t="s" s="0">
        <v>263</v>
      </c>
      <c r="N9821" t="n" s="0">
        <v>2024.0</v>
      </c>
      <c r="O9821" t="s" s="0">
        <v>173</v>
      </c>
      <c r="P9821" t="s" s="0">
        <v>173</v>
      </c>
      <c r="Q9821" t="s" s="0">
        <v>58</v>
      </c>
      <c r="R9821" t="s" s="0">
        <v>41</v>
      </c>
      <c r="S9821" t="n" s="0">
        <v>994888.0</v>
      </c>
      <c r="T9821" t="s" s="0">
        <v>49</v>
      </c>
      <c r="U9821" t="n" s="0">
        <v>25.0</v>
      </c>
      <c r="V9821" t="s" s="0">
        <v>87</v>
      </c>
      <c r="W9821" t="s" s="0">
        <v>41</v>
      </c>
      <c r="X9821" t="s" s="0">
        <v>66</v>
      </c>
      <c r="Y9821" t="s" s="0">
        <v>40</v>
      </c>
      <c r="Z9821" t="s" s="0">
        <v>41</v>
      </c>
      <c r="AA9821" t="s" s="0">
        <v>41</v>
      </c>
    </row>
    <row r="9822">
      <c r="A9822" t="n" s="0">
        <v>776819.0</v>
      </c>
      <c r="B9822" s="0">
        <f>1/COUNTIFS($A$6:$A$15532,A9822,$C$6:$C$15532,1)</f>
      </c>
      <c r="C9822" s="0">
        <f>IF(SUBTOTAL(103,A9822) = 1, 1, 0)</f>
      </c>
      <c r="D9822" t="n" s="0">
        <v>319930.0</v>
      </c>
      <c r="E9822" s="0">
        <f>1/COUNTIFS($D$6:$D$15532,D9822,$F$6:$F$15532,1)</f>
      </c>
      <c r="F9822" s="0">
        <f>IF(SUBTOTAL(103,D9822) = 1, 1, 0)</f>
      </c>
      <c r="G9822" t="n" s="3">
        <v>45728.51369212963</v>
      </c>
      <c r="H9822" t="s" s="0">
        <v>27</v>
      </c>
      <c r="I9822" t="s" s="0">
        <v>28</v>
      </c>
      <c r="J9822" t="s" s="0">
        <v>93</v>
      </c>
      <c r="K9822" t="s" s="0">
        <v>94</v>
      </c>
      <c r="L9822" t="s" s="0">
        <v>71</v>
      </c>
      <c r="M9822" t="s" s="0">
        <v>100</v>
      </c>
      <c r="N9822" t="n" s="0">
        <v>2024.0</v>
      </c>
      <c r="O9822" t="s" s="0">
        <v>33</v>
      </c>
      <c r="P9822" t="s" s="0">
        <v>107</v>
      </c>
      <c r="Q9822" t="s" s="0">
        <v>64</v>
      </c>
      <c r="R9822" t="s" s="0">
        <v>253</v>
      </c>
      <c r="S9822" t="n" s="0">
        <v>776819.0</v>
      </c>
      <c r="T9822" t="s" s="0">
        <v>37</v>
      </c>
      <c r="U9822" t="n" s="0">
        <v>21.0</v>
      </c>
      <c r="V9822" t="s" s="0">
        <v>38</v>
      </c>
      <c r="W9822" t="s" s="0">
        <v>293</v>
      </c>
      <c r="X9822" t="s" s="0">
        <v>40</v>
      </c>
      <c r="Y9822" t="s" s="0">
        <v>40</v>
      </c>
      <c r="Z9822" t="s" s="0">
        <v>41</v>
      </c>
      <c r="AA9822" t="s" s="0">
        <v>41</v>
      </c>
    </row>
    <row r="9823">
      <c r="A9823" t="n" s="0">
        <v>909766.0</v>
      </c>
      <c r="B9823" s="0">
        <f>1/COUNTIFS($A$6:$A$15532,A9823,$C$6:$C$15532,1)</f>
      </c>
      <c r="C9823" s="0">
        <f>IF(SUBTOTAL(103,A9823) = 1, 1, 0)</f>
      </c>
      <c r="D9823" t="n" s="0">
        <v>319932.0</v>
      </c>
      <c r="E9823" s="0">
        <f>1/COUNTIFS($D$6:$D$15532,D9823,$F$6:$F$15532,1)</f>
      </c>
      <c r="F9823" s="0">
        <f>IF(SUBTOTAL(103,D9823) = 1, 1, 0)</f>
      </c>
      <c r="G9823" t="n" s="3">
        <v>45728.53854166667</v>
      </c>
      <c r="H9823" t="s" s="0">
        <v>27</v>
      </c>
      <c r="I9823" t="s" s="0">
        <v>28</v>
      </c>
      <c r="J9823" t="s" s="0">
        <v>29</v>
      </c>
      <c r="K9823" t="s" s="0">
        <v>43</v>
      </c>
      <c r="L9823" t="s" s="0">
        <v>71</v>
      </c>
      <c r="M9823" t="s" s="0">
        <v>100</v>
      </c>
      <c r="N9823" t="n" s="0">
        <v>2024.0</v>
      </c>
      <c r="O9823" t="s" s="0">
        <v>33</v>
      </c>
      <c r="P9823" t="s" s="0">
        <v>34</v>
      </c>
      <c r="Q9823" t="s" s="0">
        <v>47</v>
      </c>
      <c r="R9823" t="s" s="0">
        <v>123</v>
      </c>
      <c r="S9823" t="n" s="0">
        <v>909766.0</v>
      </c>
      <c r="T9823" t="s" s="0">
        <v>49</v>
      </c>
      <c r="U9823" t="n" s="0">
        <v>22.0</v>
      </c>
      <c r="V9823" t="s" s="0">
        <v>109</v>
      </c>
      <c r="W9823" t="s" s="0">
        <v>41</v>
      </c>
      <c r="X9823" t="s" s="0">
        <v>40</v>
      </c>
      <c r="Y9823" t="s" s="0">
        <v>40</v>
      </c>
      <c r="Z9823" t="s" s="0">
        <v>41</v>
      </c>
      <c r="AA9823" t="s" s="0">
        <v>41</v>
      </c>
    </row>
    <row r="9824">
      <c r="A9824" t="n" s="0">
        <v>991607.0</v>
      </c>
      <c r="B9824" s="0">
        <f>1/COUNTIFS($A$6:$A$15532,A9824,$C$6:$C$15532,1)</f>
      </c>
      <c r="C9824" s="0">
        <f>IF(SUBTOTAL(103,A9824) = 1, 1, 0)</f>
      </c>
      <c r="D9824" t="n" s="0">
        <v>319936.0</v>
      </c>
      <c r="E9824" s="0">
        <f>1/COUNTIFS($D$6:$D$15532,D9824,$F$6:$F$15532,1)</f>
      </c>
      <c r="F9824" s="0">
        <f>IF(SUBTOTAL(103,D9824) = 1, 1, 0)</f>
      </c>
      <c r="G9824" t="n" s="3">
        <v>45728.5640625</v>
      </c>
      <c r="H9824" t="s" s="0">
        <v>27</v>
      </c>
      <c r="I9824" t="s" s="0">
        <v>28</v>
      </c>
      <c r="J9824" t="s" s="0">
        <v>29</v>
      </c>
      <c r="K9824" t="s" s="0">
        <v>43</v>
      </c>
      <c r="L9824" t="s" s="0">
        <v>142</v>
      </c>
      <c r="M9824" t="s" s="0">
        <v>124</v>
      </c>
      <c r="N9824" t="n" s="0">
        <v>2024.0</v>
      </c>
      <c r="O9824" t="s" s="0">
        <v>33</v>
      </c>
      <c r="P9824" t="s" s="0">
        <v>112</v>
      </c>
      <c r="Q9824" t="s" s="0">
        <v>88</v>
      </c>
      <c r="R9824" t="s" s="0">
        <v>114</v>
      </c>
      <c r="S9824" t="n" s="0">
        <v>991607.0</v>
      </c>
      <c r="T9824" t="s" s="0">
        <v>49</v>
      </c>
      <c r="U9824" t="n" s="0">
        <v>23.0</v>
      </c>
      <c r="V9824" t="s" s="0">
        <v>739</v>
      </c>
      <c r="W9824" t="s" s="0">
        <v>41</v>
      </c>
      <c r="X9824" t="s" s="0">
        <v>40</v>
      </c>
      <c r="Y9824" t="s" s="0">
        <v>40</v>
      </c>
      <c r="Z9824" t="s" s="0">
        <v>41</v>
      </c>
      <c r="AA9824" t="s" s="0">
        <v>41</v>
      </c>
    </row>
    <row r="9825">
      <c r="A9825" t="n" s="0">
        <v>990082.0</v>
      </c>
      <c r="B9825" s="0">
        <f>1/COUNTIFS($A$6:$A$15532,A9825,$C$6:$C$15532,1)</f>
      </c>
      <c r="C9825" s="0">
        <f>IF(SUBTOTAL(103,A9825) = 1, 1, 0)</f>
      </c>
      <c r="D9825" t="n" s="0">
        <v>319938.0</v>
      </c>
      <c r="E9825" s="0">
        <f>1/COUNTIFS($D$6:$D$15532,D9825,$F$6:$F$15532,1)</f>
      </c>
      <c r="F9825" s="0">
        <f>IF(SUBTOTAL(103,D9825) = 1, 1, 0)</f>
      </c>
      <c r="G9825" t="n" s="3">
        <v>45728.56949074074</v>
      </c>
      <c r="H9825" t="s" s="0">
        <v>27</v>
      </c>
      <c r="I9825" t="s" s="0">
        <v>28</v>
      </c>
      <c r="J9825" t="s" s="0">
        <v>29</v>
      </c>
      <c r="K9825" t="s" s="0">
        <v>43</v>
      </c>
      <c r="L9825" t="s" s="0">
        <v>254</v>
      </c>
      <c r="M9825" t="s" s="0">
        <v>77</v>
      </c>
      <c r="N9825" t="n" s="0">
        <v>2024.0</v>
      </c>
      <c r="O9825" t="s" s="0">
        <v>63</v>
      </c>
      <c r="P9825" t="s" s="0">
        <v>63</v>
      </c>
      <c r="Q9825" t="s" s="0">
        <v>47</v>
      </c>
      <c r="R9825" t="s" s="0">
        <v>907</v>
      </c>
      <c r="S9825" t="n" s="0">
        <v>990082.0</v>
      </c>
      <c r="T9825" t="s" s="0">
        <v>49</v>
      </c>
      <c r="U9825" t="n" s="0">
        <v>19.0</v>
      </c>
      <c r="V9825" t="s" s="0">
        <v>38</v>
      </c>
      <c r="W9825" t="s" s="0">
        <v>41</v>
      </c>
      <c r="X9825" t="s" s="0">
        <v>40</v>
      </c>
      <c r="Y9825" t="s" s="0">
        <v>40</v>
      </c>
      <c r="Z9825" t="s" s="0">
        <v>41</v>
      </c>
      <c r="AA9825" t="s" s="0">
        <v>41</v>
      </c>
    </row>
    <row r="9826">
      <c r="A9826" t="n" s="0">
        <v>937227.0</v>
      </c>
      <c r="B9826" s="0">
        <f>1/COUNTIFS($A$6:$A$15532,A9826,$C$6:$C$15532,1)</f>
      </c>
      <c r="C9826" s="0">
        <f>IF(SUBTOTAL(103,A9826) = 1, 1, 0)</f>
      </c>
      <c r="D9826" t="n" s="0">
        <v>319939.0</v>
      </c>
      <c r="E9826" s="0">
        <f>1/COUNTIFS($D$6:$D$15532,D9826,$F$6:$F$15532,1)</f>
      </c>
      <c r="F9826" s="0">
        <f>IF(SUBTOTAL(103,D9826) = 1, 1, 0)</f>
      </c>
      <c r="G9826" t="n" s="3">
        <v>45728.56972222222</v>
      </c>
      <c r="H9826" t="s" s="0">
        <v>27</v>
      </c>
      <c r="I9826" t="s" s="0">
        <v>28</v>
      </c>
      <c r="J9826" t="s" s="0">
        <v>29</v>
      </c>
      <c r="K9826" t="s" s="0">
        <v>163</v>
      </c>
      <c r="L9826" t="s" s="0">
        <v>164</v>
      </c>
      <c r="M9826" t="s" s="0">
        <v>165</v>
      </c>
      <c r="N9826" t="n" s="0">
        <v>2024.0</v>
      </c>
      <c r="O9826" t="s" s="0">
        <v>33</v>
      </c>
      <c r="P9826" t="s" s="0">
        <v>46</v>
      </c>
      <c r="Q9826" t="s" s="0">
        <v>47</v>
      </c>
      <c r="R9826" t="s" s="0">
        <v>48</v>
      </c>
      <c r="S9826" t="n" s="0">
        <v>937227.0</v>
      </c>
      <c r="T9826" t="s" s="0">
        <v>49</v>
      </c>
      <c r="U9826" t="n" s="0">
        <v>21.0</v>
      </c>
      <c r="V9826" t="s" s="0">
        <v>38</v>
      </c>
      <c r="W9826" t="s" s="0">
        <v>60</v>
      </c>
      <c r="X9826" t="s" s="0">
        <v>40</v>
      </c>
      <c r="Y9826" t="s" s="0">
        <v>40</v>
      </c>
      <c r="Z9826" t="s" s="0">
        <v>41</v>
      </c>
      <c r="AA9826" t="s" s="0">
        <v>41</v>
      </c>
    </row>
    <row r="9827">
      <c r="A9827" t="n" s="0">
        <v>770423.0</v>
      </c>
      <c r="B9827" s="0">
        <f>1/COUNTIFS($A$6:$A$15532,A9827,$C$6:$C$15532,1)</f>
      </c>
      <c r="C9827" s="0">
        <f>IF(SUBTOTAL(103,A9827) = 1, 1, 0)</f>
      </c>
      <c r="D9827" t="n" s="0">
        <v>319941.0</v>
      </c>
      <c r="E9827" s="0">
        <f>1/COUNTIFS($D$6:$D$15532,D9827,$F$6:$F$15532,1)</f>
      </c>
      <c r="F9827" s="0">
        <f>IF(SUBTOTAL(103,D9827) = 1, 1, 0)</f>
      </c>
      <c r="G9827" t="n" s="3">
        <v>45727.645833333336</v>
      </c>
      <c r="H9827" t="s" s="0">
        <v>27</v>
      </c>
      <c r="I9827" t="s" s="0">
        <v>41</v>
      </c>
      <c r="J9827" t="s" s="0">
        <v>29</v>
      </c>
      <c r="K9827" t="s" s="0">
        <v>30</v>
      </c>
      <c r="L9827" t="s" s="0">
        <v>651</v>
      </c>
      <c r="M9827" t="s" s="0">
        <v>402</v>
      </c>
      <c r="N9827" t="n" s="0">
        <v>2024.0</v>
      </c>
      <c r="O9827" t="s" s="0">
        <v>33</v>
      </c>
      <c r="P9827" t="s" s="0">
        <v>34</v>
      </c>
      <c r="Q9827" t="s" s="0">
        <v>64</v>
      </c>
      <c r="R9827" t="s" s="0">
        <v>110</v>
      </c>
      <c r="S9827" t="n" s="0">
        <v>770423.0</v>
      </c>
      <c r="T9827" t="s" s="0">
        <v>49</v>
      </c>
      <c r="U9827" t="n" s="0">
        <v>21.0</v>
      </c>
      <c r="V9827" t="s" s="0">
        <v>38</v>
      </c>
      <c r="W9827" t="s" s="0">
        <v>156</v>
      </c>
      <c r="X9827" t="s" s="0">
        <v>66</v>
      </c>
      <c r="Y9827" t="s" s="0">
        <v>66</v>
      </c>
      <c r="Z9827" t="s" s="0">
        <v>41</v>
      </c>
      <c r="AA9827" t="s" s="0">
        <v>41</v>
      </c>
    </row>
    <row r="9828">
      <c r="A9828" t="n" s="0">
        <v>929859.0</v>
      </c>
      <c r="B9828" s="0">
        <f>1/COUNTIFS($A$6:$A$15532,A9828,$C$6:$C$15532,1)</f>
      </c>
      <c r="C9828" s="0">
        <f>IF(SUBTOTAL(103,A9828) = 1, 1, 0)</f>
      </c>
      <c r="D9828" t="n" s="0">
        <v>319945.0</v>
      </c>
      <c r="E9828" s="0">
        <f>1/COUNTIFS($D$6:$D$15532,D9828,$F$6:$F$15532,1)</f>
      </c>
      <c r="F9828" s="0">
        <f>IF(SUBTOTAL(103,D9828) = 1, 1, 0)</f>
      </c>
      <c r="G9828" t="n" s="3">
        <v>45728.58261574074</v>
      </c>
      <c r="H9828" t="s" s="0">
        <v>27</v>
      </c>
      <c r="I9828" t="s" s="0">
        <v>28</v>
      </c>
      <c r="J9828" t="s" s="0">
        <v>29</v>
      </c>
      <c r="K9828" t="s" s="0">
        <v>61</v>
      </c>
      <c r="L9828" t="s" s="0">
        <v>41</v>
      </c>
      <c r="M9828" t="s" s="0">
        <v>192</v>
      </c>
      <c r="N9828" t="n" s="0">
        <v>2024.0</v>
      </c>
      <c r="O9828" t="s" s="0">
        <v>33</v>
      </c>
      <c r="P9828" t="s" s="0">
        <v>73</v>
      </c>
      <c r="Q9828" t="s" s="0">
        <v>88</v>
      </c>
      <c r="R9828" t="s" s="0">
        <v>321</v>
      </c>
      <c r="S9828" t="n" s="0">
        <v>929859.0</v>
      </c>
      <c r="T9828" t="s" s="0">
        <v>49</v>
      </c>
      <c r="U9828" t="n" s="0">
        <v>22.0</v>
      </c>
      <c r="V9828" t="s" s="0">
        <v>38</v>
      </c>
      <c r="W9828" t="s" s="0">
        <v>1439</v>
      </c>
      <c r="X9828" t="s" s="0">
        <v>40</v>
      </c>
      <c r="Y9828" t="s" s="0">
        <v>40</v>
      </c>
      <c r="Z9828" t="s" s="0">
        <v>41</v>
      </c>
      <c r="AA9828" t="s" s="0">
        <v>41</v>
      </c>
    </row>
    <row r="9829">
      <c r="A9829" t="n" s="0">
        <v>868420.0</v>
      </c>
      <c r="B9829" s="0">
        <f>1/COUNTIFS($A$6:$A$15532,A9829,$C$6:$C$15532,1)</f>
      </c>
      <c r="C9829" s="0">
        <f>IF(SUBTOTAL(103,A9829) = 1, 1, 0)</f>
      </c>
      <c r="D9829" t="n" s="0">
        <v>319950.0</v>
      </c>
      <c r="E9829" s="0">
        <f>1/COUNTIFS($D$6:$D$15532,D9829,$F$6:$F$15532,1)</f>
      </c>
      <c r="F9829" s="0">
        <f>IF(SUBTOTAL(103,D9829) = 1, 1, 0)</f>
      </c>
      <c r="G9829" t="n" s="3">
        <v>45728.584699074076</v>
      </c>
      <c r="H9829" t="s" s="0">
        <v>27</v>
      </c>
      <c r="I9829" t="s" s="0">
        <v>28</v>
      </c>
      <c r="J9829" t="s" s="0">
        <v>29</v>
      </c>
      <c r="K9829" t="s" s="0">
        <v>61</v>
      </c>
      <c r="L9829" t="s" s="0">
        <v>41</v>
      </c>
      <c r="M9829" t="s" s="0">
        <v>263</v>
      </c>
      <c r="N9829" t="n" s="0">
        <v>2024.0</v>
      </c>
      <c r="O9829" t="s" s="0">
        <v>33</v>
      </c>
      <c r="P9829" t="s" s="0">
        <v>78</v>
      </c>
      <c r="Q9829" t="s" s="0">
        <v>58</v>
      </c>
      <c r="R9829" t="s" s="0">
        <v>132</v>
      </c>
      <c r="S9829" t="n" s="0">
        <v>868420.0</v>
      </c>
      <c r="T9829" t="s" s="0">
        <v>49</v>
      </c>
      <c r="U9829" t="n" s="0">
        <v>20.0</v>
      </c>
      <c r="V9829" t="s" s="0">
        <v>1430</v>
      </c>
      <c r="W9829" t="s" s="0">
        <v>60</v>
      </c>
      <c r="X9829" t="s" s="0">
        <v>40</v>
      </c>
      <c r="Y9829" t="s" s="0">
        <v>40</v>
      </c>
      <c r="Z9829" t="s" s="0">
        <v>41</v>
      </c>
      <c r="AA9829" t="s" s="0">
        <v>41</v>
      </c>
    </row>
    <row r="9830">
      <c r="A9830" t="n" s="0">
        <v>778800.0</v>
      </c>
      <c r="B9830" s="0">
        <f>1/COUNTIFS($A$6:$A$15532,A9830,$C$6:$C$15532,1)</f>
      </c>
      <c r="C9830" s="0">
        <f>IF(SUBTOTAL(103,A9830) = 1, 1, 0)</f>
      </c>
      <c r="D9830" t="n" s="0">
        <v>319951.0</v>
      </c>
      <c r="E9830" s="0">
        <f>1/COUNTIFS($D$6:$D$15532,D9830,$F$6:$F$15532,1)</f>
      </c>
      <c r="F9830" s="0">
        <f>IF(SUBTOTAL(103,D9830) = 1, 1, 0)</f>
      </c>
      <c r="G9830" t="n" s="3">
        <v>45728.58541666667</v>
      </c>
      <c r="H9830" t="s" s="0">
        <v>27</v>
      </c>
      <c r="I9830" t="s" s="0">
        <v>28</v>
      </c>
      <c r="J9830" t="s" s="0">
        <v>29</v>
      </c>
      <c r="K9830" t="s" s="0">
        <v>30</v>
      </c>
      <c r="L9830" t="s" s="0">
        <v>31</v>
      </c>
      <c r="M9830" t="s" s="0">
        <v>32</v>
      </c>
      <c r="N9830" t="n" s="0">
        <v>2024.0</v>
      </c>
      <c r="O9830" t="s" s="0">
        <v>33</v>
      </c>
      <c r="P9830" t="s" s="0">
        <v>34</v>
      </c>
      <c r="Q9830" t="s" s="0">
        <v>64</v>
      </c>
      <c r="R9830" t="s" s="0">
        <v>207</v>
      </c>
      <c r="S9830" t="n" s="0">
        <v>778800.0</v>
      </c>
      <c r="T9830" t="s" s="0">
        <v>37</v>
      </c>
      <c r="U9830" t="n" s="0">
        <v>21.0</v>
      </c>
      <c r="V9830" t="s" s="0">
        <v>38</v>
      </c>
      <c r="W9830" t="s" s="0">
        <v>50</v>
      </c>
      <c r="X9830" t="s" s="0">
        <v>66</v>
      </c>
      <c r="Y9830" t="s" s="0">
        <v>40</v>
      </c>
      <c r="Z9830" t="s" s="0">
        <v>41</v>
      </c>
      <c r="AA9830" t="s" s="0">
        <v>41</v>
      </c>
    </row>
    <row r="9831">
      <c r="A9831" t="n" s="0">
        <v>835274.0</v>
      </c>
      <c r="B9831" s="0">
        <f>1/COUNTIFS($A$6:$A$15532,A9831,$C$6:$C$15532,1)</f>
      </c>
      <c r="C9831" s="0">
        <f>IF(SUBTOTAL(103,A9831) = 1, 1, 0)</f>
      </c>
      <c r="D9831" t="n" s="0">
        <v>319952.0</v>
      </c>
      <c r="E9831" s="0">
        <f>1/COUNTIFS($D$6:$D$15532,D9831,$F$6:$F$15532,1)</f>
      </c>
      <c r="F9831" s="0">
        <f>IF(SUBTOTAL(103,D9831) = 1, 1, 0)</f>
      </c>
      <c r="G9831" t="n" s="3">
        <v>45728.585706018515</v>
      </c>
      <c r="H9831" t="s" s="0">
        <v>27</v>
      </c>
      <c r="I9831" t="s" s="0">
        <v>28</v>
      </c>
      <c r="J9831" t="s" s="0">
        <v>29</v>
      </c>
      <c r="K9831" t="s" s="0">
        <v>43</v>
      </c>
      <c r="L9831" t="s" s="0">
        <v>51</v>
      </c>
      <c r="M9831" t="s" s="0">
        <v>100</v>
      </c>
      <c r="N9831" t="n" s="0">
        <v>2024.0</v>
      </c>
      <c r="O9831" t="s" s="0">
        <v>33</v>
      </c>
      <c r="P9831" t="s" s="0">
        <v>78</v>
      </c>
      <c r="Q9831" t="s" s="0">
        <v>58</v>
      </c>
      <c r="R9831" t="s" s="0">
        <v>132</v>
      </c>
      <c r="S9831" t="n" s="0">
        <v>835274.0</v>
      </c>
      <c r="T9831" t="s" s="0">
        <v>49</v>
      </c>
      <c r="U9831" t="n" s="0">
        <v>22.0</v>
      </c>
      <c r="V9831" t="s" s="0">
        <v>38</v>
      </c>
      <c r="W9831" t="s" s="0">
        <v>479</v>
      </c>
      <c r="X9831" t="s" s="0">
        <v>40</v>
      </c>
      <c r="Y9831" t="s" s="0">
        <v>40</v>
      </c>
      <c r="Z9831" t="s" s="0">
        <v>41</v>
      </c>
      <c r="AA9831" t="s" s="0">
        <v>41</v>
      </c>
    </row>
    <row r="9832">
      <c r="A9832" t="n" s="0">
        <v>908844.0</v>
      </c>
      <c r="B9832" s="0">
        <f>1/COUNTIFS($A$6:$A$15532,A9832,$C$6:$C$15532,1)</f>
      </c>
      <c r="C9832" s="0">
        <f>IF(SUBTOTAL(103,A9832) = 1, 1, 0)</f>
      </c>
      <c r="D9832" t="n" s="0">
        <v>319955.0</v>
      </c>
      <c r="E9832" s="0">
        <f>1/COUNTIFS($D$6:$D$15532,D9832,$F$6:$F$15532,1)</f>
      </c>
      <c r="F9832" s="0">
        <f>IF(SUBTOTAL(103,D9832) = 1, 1, 0)</f>
      </c>
      <c r="G9832" t="n" s="3">
        <v>45728.59240740741</v>
      </c>
      <c r="H9832" t="s" s="0">
        <v>27</v>
      </c>
      <c r="I9832" t="s" s="0">
        <v>28</v>
      </c>
      <c r="J9832" t="s" s="0">
        <v>29</v>
      </c>
      <c r="K9832" t="s" s="0">
        <v>163</v>
      </c>
      <c r="L9832" t="s" s="0">
        <v>164</v>
      </c>
      <c r="M9832" t="s" s="0">
        <v>165</v>
      </c>
      <c r="N9832" t="n" s="0">
        <v>2024.0</v>
      </c>
      <c r="O9832" t="s" s="0">
        <v>33</v>
      </c>
      <c r="P9832" t="s" s="0">
        <v>46</v>
      </c>
      <c r="Q9832" t="s" s="0">
        <v>47</v>
      </c>
      <c r="R9832" t="s" s="0">
        <v>48</v>
      </c>
      <c r="S9832" t="n" s="0">
        <v>908844.0</v>
      </c>
      <c r="T9832" t="s" s="0">
        <v>49</v>
      </c>
      <c r="U9832" t="n" s="0">
        <v>20.0</v>
      </c>
      <c r="V9832" t="s" s="0">
        <v>38</v>
      </c>
      <c r="W9832" t="s" s="0">
        <v>233</v>
      </c>
      <c r="X9832" t="s" s="0">
        <v>40</v>
      </c>
      <c r="Y9832" t="s" s="0">
        <v>40</v>
      </c>
      <c r="Z9832" t="s" s="0">
        <v>41</v>
      </c>
      <c r="AA9832" t="s" s="0">
        <v>41</v>
      </c>
    </row>
    <row r="9833">
      <c r="A9833" t="n" s="0">
        <v>798213.0</v>
      </c>
      <c r="B9833" s="0">
        <f>1/COUNTIFS($A$6:$A$15532,A9833,$C$6:$C$15532,1)</f>
      </c>
      <c r="C9833" s="0">
        <f>IF(SUBTOTAL(103,A9833) = 1, 1, 0)</f>
      </c>
      <c r="D9833" t="n" s="0">
        <v>319957.0</v>
      </c>
      <c r="E9833" s="0">
        <f>1/COUNTIFS($D$6:$D$15532,D9833,$F$6:$F$15532,1)</f>
      </c>
      <c r="F9833" s="0">
        <f>IF(SUBTOTAL(103,D9833) = 1, 1, 0)</f>
      </c>
      <c r="G9833" t="n" s="3">
        <v>45728.59532407407</v>
      </c>
      <c r="H9833" t="s" s="0">
        <v>27</v>
      </c>
      <c r="I9833" t="s" s="0">
        <v>28</v>
      </c>
      <c r="J9833" t="s" s="0">
        <v>93</v>
      </c>
      <c r="K9833" t="s" s="0">
        <v>94</v>
      </c>
      <c r="L9833" t="s" s="0">
        <v>71</v>
      </c>
      <c r="M9833" t="s" s="0">
        <v>77</v>
      </c>
      <c r="N9833" t="n" s="0">
        <v>2024.0</v>
      </c>
      <c r="O9833" t="s" s="0">
        <v>33</v>
      </c>
      <c r="P9833" t="s" s="0">
        <v>116</v>
      </c>
      <c r="Q9833" t="s" s="0">
        <v>64</v>
      </c>
      <c r="R9833" t="s" s="0">
        <v>118</v>
      </c>
      <c r="S9833" t="n" s="0">
        <v>798213.0</v>
      </c>
      <c r="T9833" t="s" s="0">
        <v>49</v>
      </c>
      <c r="U9833" t="n" s="0">
        <v>27.0</v>
      </c>
      <c r="V9833" t="s" s="0">
        <v>626</v>
      </c>
      <c r="W9833" t="s" s="0">
        <v>60</v>
      </c>
      <c r="X9833" t="s" s="0">
        <v>40</v>
      </c>
      <c r="Y9833" t="s" s="0">
        <v>40</v>
      </c>
      <c r="Z9833" t="s" s="0">
        <v>41</v>
      </c>
      <c r="AA9833" t="s" s="0">
        <v>41</v>
      </c>
    </row>
    <row r="9834">
      <c r="A9834" t="n" s="0">
        <v>755461.0</v>
      </c>
      <c r="B9834" s="0">
        <f>1/COUNTIFS($A$6:$A$15532,A9834,$C$6:$C$15532,1)</f>
      </c>
      <c r="C9834" s="0">
        <f>IF(SUBTOTAL(103,A9834) = 1, 1, 0)</f>
      </c>
      <c r="D9834" t="n" s="0">
        <v>319961.0</v>
      </c>
      <c r="E9834" s="0">
        <f>1/COUNTIFS($D$6:$D$15532,D9834,$F$6:$F$15532,1)</f>
      </c>
      <c r="F9834" s="0">
        <f>IF(SUBTOTAL(103,D9834) = 1, 1, 0)</f>
      </c>
      <c r="G9834" t="n" s="3">
        <v>45728.601111111115</v>
      </c>
      <c r="H9834" t="s" s="0">
        <v>27</v>
      </c>
      <c r="I9834" t="s" s="0">
        <v>28</v>
      </c>
      <c r="J9834" t="s" s="0">
        <v>29</v>
      </c>
      <c r="K9834" t="s" s="0">
        <v>43</v>
      </c>
      <c r="L9834" t="s" s="0">
        <v>51</v>
      </c>
      <c r="M9834" t="s" s="0">
        <v>124</v>
      </c>
      <c r="N9834" t="n" s="0">
        <v>2021.0</v>
      </c>
      <c r="O9834" t="s" s="0">
        <v>343</v>
      </c>
      <c r="P9834" t="s" s="0">
        <v>343</v>
      </c>
      <c r="Q9834" t="s" s="0">
        <v>117</v>
      </c>
      <c r="R9834" t="s" s="0">
        <v>41</v>
      </c>
      <c r="S9834" t="n" s="0">
        <v>755461.0</v>
      </c>
      <c r="T9834" t="s" s="0">
        <v>49</v>
      </c>
      <c r="U9834" t="n" s="0">
        <v>23.0</v>
      </c>
      <c r="V9834" t="s" s="0">
        <v>38</v>
      </c>
      <c r="W9834" t="s" s="0">
        <v>41</v>
      </c>
      <c r="X9834" t="s" s="0">
        <v>66</v>
      </c>
      <c r="Y9834" t="s" s="0">
        <v>66</v>
      </c>
      <c r="Z9834" t="s" s="0">
        <v>41</v>
      </c>
      <c r="AA9834" t="s" s="0">
        <v>41</v>
      </c>
    </row>
    <row r="9835">
      <c r="A9835" t="n" s="0">
        <v>870257.0</v>
      </c>
      <c r="B9835" s="0">
        <f>1/COUNTIFS($A$6:$A$15532,A9835,$C$6:$C$15532,1)</f>
      </c>
      <c r="C9835" s="0">
        <f>IF(SUBTOTAL(103,A9835) = 1, 1, 0)</f>
      </c>
      <c r="D9835" t="n" s="0">
        <v>319962.0</v>
      </c>
      <c r="E9835" s="0">
        <f>1/COUNTIFS($D$6:$D$15532,D9835,$F$6:$F$15532,1)</f>
      </c>
      <c r="F9835" s="0">
        <f>IF(SUBTOTAL(103,D9835) = 1, 1, 0)</f>
      </c>
      <c r="G9835" t="n" s="3">
        <v>45728.603946759256</v>
      </c>
      <c r="H9835" t="s" s="0">
        <v>27</v>
      </c>
      <c r="I9835" t="s" s="0">
        <v>28</v>
      </c>
      <c r="J9835" t="s" s="0">
        <v>29</v>
      </c>
      <c r="K9835" t="s" s="0">
        <v>163</v>
      </c>
      <c r="L9835" t="s" s="0">
        <v>164</v>
      </c>
      <c r="M9835" t="s" s="0">
        <v>165</v>
      </c>
      <c r="N9835" t="n" s="0">
        <v>2024.0</v>
      </c>
      <c r="O9835" t="s" s="0">
        <v>33</v>
      </c>
      <c r="P9835" t="s" s="0">
        <v>112</v>
      </c>
      <c r="Q9835" t="s" s="0">
        <v>113</v>
      </c>
      <c r="R9835" t="s" s="0">
        <v>114</v>
      </c>
      <c r="S9835" t="n" s="0">
        <v>870257.0</v>
      </c>
      <c r="T9835" t="s" s="0">
        <v>49</v>
      </c>
      <c r="U9835" t="n" s="0">
        <v>25.0</v>
      </c>
      <c r="V9835" t="s" s="0">
        <v>38</v>
      </c>
      <c r="W9835" t="s" s="0">
        <v>669</v>
      </c>
      <c r="X9835" t="s" s="0">
        <v>40</v>
      </c>
      <c r="Y9835" t="s" s="0">
        <v>40</v>
      </c>
      <c r="Z9835" t="s" s="0">
        <v>41</v>
      </c>
      <c r="AA9835" t="s" s="0">
        <v>41</v>
      </c>
    </row>
    <row r="9836">
      <c r="A9836" t="n" s="0">
        <v>854652.0</v>
      </c>
      <c r="B9836" s="0">
        <f>1/COUNTIFS($A$6:$A$15532,A9836,$C$6:$C$15532,1)</f>
      </c>
      <c r="C9836" s="0">
        <f>IF(SUBTOTAL(103,A9836) = 1, 1, 0)</f>
      </c>
      <c r="D9836" t="n" s="0">
        <v>319963.0</v>
      </c>
      <c r="E9836" s="0">
        <f>1/COUNTIFS($D$6:$D$15532,D9836,$F$6:$F$15532,1)</f>
      </c>
      <c r="F9836" s="0">
        <f>IF(SUBTOTAL(103,D9836) = 1, 1, 0)</f>
      </c>
      <c r="G9836" t="n" s="3">
        <v>45728.60820601852</v>
      </c>
      <c r="H9836" t="s" s="0">
        <v>27</v>
      </c>
      <c r="I9836" t="s" s="0">
        <v>28</v>
      </c>
      <c r="J9836" t="s" s="0">
        <v>29</v>
      </c>
      <c r="K9836" t="s" s="0">
        <v>163</v>
      </c>
      <c r="L9836" t="s" s="0">
        <v>164</v>
      </c>
      <c r="M9836" t="s" s="0">
        <v>337</v>
      </c>
      <c r="N9836" t="n" s="0">
        <v>2024.0</v>
      </c>
      <c r="O9836" t="s" s="0">
        <v>33</v>
      </c>
      <c r="P9836" t="s" s="0">
        <v>73</v>
      </c>
      <c r="Q9836" t="s" s="0">
        <v>58</v>
      </c>
      <c r="R9836" t="s" s="0">
        <v>75</v>
      </c>
      <c r="S9836" t="n" s="0">
        <v>854652.0</v>
      </c>
      <c r="T9836" t="s" s="0">
        <v>37</v>
      </c>
      <c r="U9836" t="n" s="0">
        <v>20.0</v>
      </c>
      <c r="V9836" t="s" s="0">
        <v>38</v>
      </c>
      <c r="W9836" t="s" s="0">
        <v>431</v>
      </c>
      <c r="X9836" t="s" s="0">
        <v>66</v>
      </c>
      <c r="Y9836" t="s" s="0">
        <v>66</v>
      </c>
      <c r="Z9836" t="s" s="0">
        <v>41</v>
      </c>
      <c r="AA9836" t="s" s="0">
        <v>41</v>
      </c>
    </row>
    <row r="9837">
      <c r="A9837" t="n" s="0">
        <v>929859.0</v>
      </c>
      <c r="B9837" s="0">
        <f>1/COUNTIFS($A$6:$A$15532,A9837,$C$6:$C$15532,1)</f>
      </c>
      <c r="C9837" s="0">
        <f>IF(SUBTOTAL(103,A9837) = 1, 1, 0)</f>
      </c>
      <c r="D9837" t="n" s="0">
        <v>319965.0</v>
      </c>
      <c r="E9837" s="0">
        <f>1/COUNTIFS($D$6:$D$15532,D9837,$F$6:$F$15532,1)</f>
      </c>
      <c r="F9837" s="0">
        <f>IF(SUBTOTAL(103,D9837) = 1, 1, 0)</f>
      </c>
      <c r="G9837" t="n" s="3">
        <v>45728.610138888886</v>
      </c>
      <c r="H9837" t="s" s="0">
        <v>27</v>
      </c>
      <c r="I9837" t="s" s="0">
        <v>28</v>
      </c>
      <c r="J9837" t="s" s="0">
        <v>29</v>
      </c>
      <c r="K9837" t="s" s="0">
        <v>43</v>
      </c>
      <c r="L9837" t="s" s="0">
        <v>44</v>
      </c>
      <c r="M9837" t="s" s="0">
        <v>100</v>
      </c>
      <c r="N9837" t="n" s="0">
        <v>2024.0</v>
      </c>
      <c r="O9837" t="s" s="0">
        <v>33</v>
      </c>
      <c r="P9837" t="s" s="0">
        <v>73</v>
      </c>
      <c r="Q9837" t="s" s="0">
        <v>88</v>
      </c>
      <c r="R9837" t="s" s="0">
        <v>321</v>
      </c>
      <c r="S9837" t="n" s="0">
        <v>929859.0</v>
      </c>
      <c r="T9837" t="s" s="0">
        <v>49</v>
      </c>
      <c r="U9837" t="n" s="0">
        <v>22.0</v>
      </c>
      <c r="V9837" t="s" s="0">
        <v>38</v>
      </c>
      <c r="W9837" t="s" s="0">
        <v>1439</v>
      </c>
      <c r="X9837" t="s" s="0">
        <v>40</v>
      </c>
      <c r="Y9837" t="s" s="0">
        <v>40</v>
      </c>
      <c r="Z9837" t="s" s="0">
        <v>41</v>
      </c>
      <c r="AA9837" t="s" s="0">
        <v>41</v>
      </c>
    </row>
    <row r="9838">
      <c r="A9838" t="n" s="0">
        <v>718130.0</v>
      </c>
      <c r="B9838" s="0">
        <f>1/COUNTIFS($A$6:$A$15532,A9838,$C$6:$C$15532,1)</f>
      </c>
      <c r="C9838" s="0">
        <f>IF(SUBTOTAL(103,A9838) = 1, 1, 0)</f>
      </c>
      <c r="D9838" t="n" s="0">
        <v>319966.0</v>
      </c>
      <c r="E9838" s="0">
        <f>1/COUNTIFS($D$6:$D$15532,D9838,$F$6:$F$15532,1)</f>
      </c>
      <c r="F9838" s="0">
        <f>IF(SUBTOTAL(103,D9838) = 1, 1, 0)</f>
      </c>
      <c r="G9838" t="n" s="3">
        <v>45728.61108796296</v>
      </c>
      <c r="H9838" t="s" s="0">
        <v>27</v>
      </c>
      <c r="I9838" t="s" s="0">
        <v>28</v>
      </c>
      <c r="J9838" t="s" s="0">
        <v>93</v>
      </c>
      <c r="K9838" t="s" s="0">
        <v>94</v>
      </c>
      <c r="L9838" t="s" s="0">
        <v>41</v>
      </c>
      <c r="M9838" t="s" s="0">
        <v>192</v>
      </c>
      <c r="N9838" t="n" s="0">
        <v>2024.0</v>
      </c>
      <c r="O9838" t="s" s="0">
        <v>33</v>
      </c>
      <c r="P9838" t="s" s="0">
        <v>78</v>
      </c>
      <c r="Q9838" t="s" s="0">
        <v>47</v>
      </c>
      <c r="R9838" t="s" s="0">
        <v>79</v>
      </c>
      <c r="S9838" t="n" s="0">
        <v>718130.0</v>
      </c>
      <c r="T9838" t="s" s="0">
        <v>37</v>
      </c>
      <c r="U9838" t="n" s="0">
        <v>27.0</v>
      </c>
      <c r="V9838" t="s" s="0">
        <v>38</v>
      </c>
      <c r="W9838" t="s" s="0">
        <v>55</v>
      </c>
      <c r="X9838" t="s" s="0">
        <v>66</v>
      </c>
      <c r="Y9838" t="s" s="0">
        <v>66</v>
      </c>
      <c r="Z9838" t="s" s="0">
        <v>41</v>
      </c>
      <c r="AA9838" t="s" s="0">
        <v>41</v>
      </c>
    </row>
    <row r="9839">
      <c r="A9839" t="n" s="0">
        <v>513866.0</v>
      </c>
      <c r="B9839" s="0">
        <f>1/COUNTIFS($A$6:$A$15532,A9839,$C$6:$C$15532,1)</f>
      </c>
      <c r="C9839" s="0">
        <f>IF(SUBTOTAL(103,A9839) = 1, 1, 0)</f>
      </c>
      <c r="D9839" t="n" s="0">
        <v>319970.0</v>
      </c>
      <c r="E9839" s="0">
        <f>1/COUNTIFS($D$6:$D$15532,D9839,$F$6:$F$15532,1)</f>
      </c>
      <c r="F9839" s="0">
        <f>IF(SUBTOTAL(103,D9839) = 1, 1, 0)</f>
      </c>
      <c r="G9839" t="n" s="3">
        <v>45728.62112268519</v>
      </c>
      <c r="H9839" t="s" s="0">
        <v>27</v>
      </c>
      <c r="I9839" t="s" s="0">
        <v>28</v>
      </c>
      <c r="J9839" t="s" s="0">
        <v>29</v>
      </c>
      <c r="K9839" t="s" s="0">
        <v>30</v>
      </c>
      <c r="L9839" t="s" s="0">
        <v>31</v>
      </c>
      <c r="M9839" t="s" s="0">
        <v>32</v>
      </c>
      <c r="N9839" t="n" s="0">
        <v>2024.0</v>
      </c>
      <c r="O9839" t="s" s="0">
        <v>33</v>
      </c>
      <c r="P9839" t="s" s="0">
        <v>34</v>
      </c>
      <c r="Q9839" t="s" s="0">
        <v>101</v>
      </c>
      <c r="R9839" t="s" s="0">
        <v>125</v>
      </c>
      <c r="S9839" t="n" s="0">
        <v>513866.0</v>
      </c>
      <c r="T9839" t="s" s="0">
        <v>37</v>
      </c>
      <c r="U9839" t="n" s="0">
        <v>24.0</v>
      </c>
      <c r="V9839" t="s" s="0">
        <v>38</v>
      </c>
      <c r="W9839" t="s" s="0">
        <v>202</v>
      </c>
      <c r="X9839" t="s" s="0">
        <v>40</v>
      </c>
      <c r="Y9839" t="s" s="0">
        <v>40</v>
      </c>
      <c r="Z9839" t="s" s="0">
        <v>41</v>
      </c>
      <c r="AA9839" t="s" s="0">
        <v>41</v>
      </c>
    </row>
    <row r="9840">
      <c r="A9840" t="n" s="0">
        <v>867122.0</v>
      </c>
      <c r="B9840" s="0">
        <f>1/COUNTIFS($A$6:$A$15532,A9840,$C$6:$C$15532,1)</f>
      </c>
      <c r="C9840" s="0">
        <f>IF(SUBTOTAL(103,A9840) = 1, 1, 0)</f>
      </c>
      <c r="D9840" t="n" s="0">
        <v>319971.0</v>
      </c>
      <c r="E9840" s="0">
        <f>1/COUNTIFS($D$6:$D$15532,D9840,$F$6:$F$15532,1)</f>
      </c>
      <c r="F9840" s="0">
        <f>IF(SUBTOTAL(103,D9840) = 1, 1, 0)</f>
      </c>
      <c r="G9840" t="n" s="3">
        <v>45728.621828703705</v>
      </c>
      <c r="H9840" t="s" s="0">
        <v>27</v>
      </c>
      <c r="I9840" t="s" s="0">
        <v>28</v>
      </c>
      <c r="J9840" t="s" s="0">
        <v>29</v>
      </c>
      <c r="K9840" t="s" s="0">
        <v>163</v>
      </c>
      <c r="L9840" t="s" s="0">
        <v>164</v>
      </c>
      <c r="M9840" t="s" s="0">
        <v>165</v>
      </c>
      <c r="N9840" t="n" s="0">
        <v>2024.0</v>
      </c>
      <c r="O9840" t="s" s="0">
        <v>33</v>
      </c>
      <c r="P9840" t="s" s="0">
        <v>34</v>
      </c>
      <c r="Q9840" t="s" s="0">
        <v>58</v>
      </c>
      <c r="R9840" t="s" s="0">
        <v>183</v>
      </c>
      <c r="S9840" t="n" s="0">
        <v>867122.0</v>
      </c>
      <c r="T9840" t="s" s="0">
        <v>49</v>
      </c>
      <c r="U9840" t="n" s="0">
        <v>23.0</v>
      </c>
      <c r="V9840" t="s" s="0">
        <v>38</v>
      </c>
      <c r="W9840" t="s" s="0">
        <v>184</v>
      </c>
      <c r="X9840" t="s" s="0">
        <v>40</v>
      </c>
      <c r="Y9840" t="s" s="0">
        <v>40</v>
      </c>
      <c r="Z9840" t="s" s="0">
        <v>41</v>
      </c>
      <c r="AA9840" t="s" s="0">
        <v>41</v>
      </c>
    </row>
    <row r="9841">
      <c r="A9841" t="n" s="0">
        <v>548701.0</v>
      </c>
      <c r="B9841" s="0">
        <f>1/COUNTIFS($A$6:$A$15532,A9841,$C$6:$C$15532,1)</f>
      </c>
      <c r="C9841" s="0">
        <f>IF(SUBTOTAL(103,A9841) = 1, 1, 0)</f>
      </c>
      <c r="D9841" t="n" s="0">
        <v>319972.0</v>
      </c>
      <c r="E9841" s="0">
        <f>1/COUNTIFS($D$6:$D$15532,D9841,$F$6:$F$15532,1)</f>
      </c>
      <c r="F9841" s="0">
        <f>IF(SUBTOTAL(103,D9841) = 1, 1, 0)</f>
      </c>
      <c r="G9841" t="n" s="3">
        <v>45728.6225462963</v>
      </c>
      <c r="H9841" t="s" s="0">
        <v>27</v>
      </c>
      <c r="I9841" t="s" s="0">
        <v>28</v>
      </c>
      <c r="J9841" t="s" s="0">
        <v>29</v>
      </c>
      <c r="K9841" t="s" s="0">
        <v>43</v>
      </c>
      <c r="L9841" t="s" s="0">
        <v>71</v>
      </c>
      <c r="M9841" t="s" s="0">
        <v>77</v>
      </c>
      <c r="N9841" t="n" s="0">
        <v>2021.0</v>
      </c>
      <c r="O9841" t="s" s="0">
        <v>33</v>
      </c>
      <c r="P9841" t="s" s="0">
        <v>34</v>
      </c>
      <c r="Q9841" t="s" s="0">
        <v>64</v>
      </c>
      <c r="R9841" t="s" s="0">
        <v>110</v>
      </c>
      <c r="S9841" t="n" s="0">
        <v>548701.0</v>
      </c>
      <c r="T9841" t="s" s="0">
        <v>49</v>
      </c>
      <c r="U9841" t="n" s="0">
        <v>28.0</v>
      </c>
      <c r="V9841" t="s" s="0">
        <v>659</v>
      </c>
      <c r="W9841" t="s" s="0">
        <v>1324</v>
      </c>
      <c r="X9841" t="s" s="0">
        <v>40</v>
      </c>
      <c r="Y9841" t="s" s="0">
        <v>40</v>
      </c>
      <c r="Z9841" t="s" s="0">
        <v>41</v>
      </c>
      <c r="AA9841" t="s" s="0">
        <v>41</v>
      </c>
    </row>
    <row r="9842">
      <c r="A9842" t="n" s="0">
        <v>697735.0</v>
      </c>
      <c r="B9842" s="0">
        <f>1/COUNTIFS($A$6:$A$15532,A9842,$C$6:$C$15532,1)</f>
      </c>
      <c r="C9842" s="0">
        <f>IF(SUBTOTAL(103,A9842) = 1, 1, 0)</f>
      </c>
      <c r="D9842" t="n" s="0">
        <v>319973.0</v>
      </c>
      <c r="E9842" s="0">
        <f>1/COUNTIFS($D$6:$D$15532,D9842,$F$6:$F$15532,1)</f>
      </c>
      <c r="F9842" s="0">
        <f>IF(SUBTOTAL(103,D9842) = 1, 1, 0)</f>
      </c>
      <c r="G9842" t="n" s="3">
        <v>45728.62699074074</v>
      </c>
      <c r="H9842" t="s" s="0">
        <v>27</v>
      </c>
      <c r="I9842" t="s" s="0">
        <v>28</v>
      </c>
      <c r="J9842" t="s" s="0">
        <v>29</v>
      </c>
      <c r="K9842" t="s" s="0">
        <v>43</v>
      </c>
      <c r="L9842" t="s" s="0">
        <v>254</v>
      </c>
      <c r="M9842" t="s" s="0">
        <v>124</v>
      </c>
      <c r="N9842" t="n" s="0">
        <v>2024.0</v>
      </c>
      <c r="O9842" t="s" s="0">
        <v>33</v>
      </c>
      <c r="P9842" t="s" s="0">
        <v>107</v>
      </c>
      <c r="Q9842" t="s" s="0">
        <v>117</v>
      </c>
      <c r="R9842" t="s" s="0">
        <v>253</v>
      </c>
      <c r="S9842" t="n" s="0">
        <v>697735.0</v>
      </c>
      <c r="T9842" t="s" s="0">
        <v>37</v>
      </c>
      <c r="U9842" t="n" s="0">
        <v>23.0</v>
      </c>
      <c r="V9842" t="s" s="0">
        <v>38</v>
      </c>
      <c r="W9842" t="s" s="0">
        <v>134</v>
      </c>
      <c r="X9842" t="s" s="0">
        <v>66</v>
      </c>
      <c r="Y9842" t="s" s="0">
        <v>66</v>
      </c>
      <c r="Z9842" t="s" s="0">
        <v>41</v>
      </c>
      <c r="AA9842" t="s" s="0">
        <v>41</v>
      </c>
    </row>
    <row r="9843">
      <c r="A9843" t="n" s="0">
        <v>941410.0</v>
      </c>
      <c r="B9843" s="0">
        <f>1/COUNTIFS($A$6:$A$15532,A9843,$C$6:$C$15532,1)</f>
      </c>
      <c r="C9843" s="0">
        <f>IF(SUBTOTAL(103,A9843) = 1, 1, 0)</f>
      </c>
      <c r="D9843" t="n" s="0">
        <v>319974.0</v>
      </c>
      <c r="E9843" s="0">
        <f>1/COUNTIFS($D$6:$D$15532,D9843,$F$6:$F$15532,1)</f>
      </c>
      <c r="F9843" s="0">
        <f>IF(SUBTOTAL(103,D9843) = 1, 1, 0)</f>
      </c>
      <c r="G9843" t="n" s="3">
        <v>45728.628796296296</v>
      </c>
      <c r="H9843" t="s" s="0">
        <v>27</v>
      </c>
      <c r="I9843" t="s" s="0">
        <v>28</v>
      </c>
      <c r="J9843" t="s" s="0">
        <v>29</v>
      </c>
      <c r="K9843" t="s" s="0">
        <v>30</v>
      </c>
      <c r="L9843" t="s" s="0">
        <v>31</v>
      </c>
      <c r="M9843" t="s" s="0">
        <v>1434</v>
      </c>
      <c r="N9843" t="n" s="0">
        <v>2024.0</v>
      </c>
      <c r="O9843" t="s" s="0">
        <v>33</v>
      </c>
      <c r="P9843" t="s" s="0">
        <v>34</v>
      </c>
      <c r="Q9843" t="s" s="0">
        <v>47</v>
      </c>
      <c r="R9843" t="s" s="0">
        <v>59</v>
      </c>
      <c r="S9843" t="n" s="0">
        <v>941410.0</v>
      </c>
      <c r="T9843" t="s" s="0">
        <v>49</v>
      </c>
      <c r="U9843" t="n" s="0">
        <v>19.0</v>
      </c>
      <c r="V9843" t="s" s="0">
        <v>38</v>
      </c>
      <c r="W9843" t="s" s="0">
        <v>149</v>
      </c>
      <c r="X9843" t="s" s="0">
        <v>40</v>
      </c>
      <c r="Y9843" t="s" s="0">
        <v>40</v>
      </c>
      <c r="Z9843" t="s" s="0">
        <v>41</v>
      </c>
      <c r="AA9843" t="s" s="0">
        <v>41</v>
      </c>
    </row>
    <row r="9844">
      <c r="A9844" t="n" s="0">
        <v>941676.0</v>
      </c>
      <c r="B9844" s="0">
        <f>1/COUNTIFS($A$6:$A$15532,A9844,$C$6:$C$15532,1)</f>
      </c>
      <c r="C9844" s="0">
        <f>IF(SUBTOTAL(103,A9844) = 1, 1, 0)</f>
      </c>
      <c r="D9844" t="n" s="0">
        <v>319975.0</v>
      </c>
      <c r="E9844" s="0">
        <f>1/COUNTIFS($D$6:$D$15532,D9844,$F$6:$F$15532,1)</f>
      </c>
      <c r="F9844" s="0">
        <f>IF(SUBTOTAL(103,D9844) = 1, 1, 0)</f>
      </c>
      <c r="G9844" t="n" s="3">
        <v>45728.6321875</v>
      </c>
      <c r="H9844" t="s" s="0">
        <v>27</v>
      </c>
      <c r="I9844" t="s" s="0">
        <v>28</v>
      </c>
      <c r="J9844" t="s" s="0">
        <v>93</v>
      </c>
      <c r="K9844" t="s" s="0">
        <v>94</v>
      </c>
      <c r="L9844" t="s" s="0">
        <v>201</v>
      </c>
      <c r="M9844" t="s" s="0">
        <v>124</v>
      </c>
      <c r="N9844" t="n" s="0">
        <v>2024.0</v>
      </c>
      <c r="O9844" t="s" s="0">
        <v>33</v>
      </c>
      <c r="P9844" t="s" s="0">
        <v>73</v>
      </c>
      <c r="Q9844" t="s" s="0">
        <v>47</v>
      </c>
      <c r="R9844" t="s" s="0">
        <v>379</v>
      </c>
      <c r="S9844" t="n" s="0">
        <v>941676.0</v>
      </c>
      <c r="T9844" t="s" s="0">
        <v>49</v>
      </c>
      <c r="U9844" t="n" s="0">
        <v>23.0</v>
      </c>
      <c r="V9844" t="s" s="0">
        <v>1258</v>
      </c>
      <c r="W9844" t="s" s="0">
        <v>272</v>
      </c>
      <c r="X9844" t="s" s="0">
        <v>66</v>
      </c>
      <c r="Y9844" t="s" s="0">
        <v>40</v>
      </c>
      <c r="Z9844" t="s" s="0">
        <v>41</v>
      </c>
      <c r="AA9844" t="s" s="0">
        <v>41</v>
      </c>
    </row>
    <row r="9845">
      <c r="A9845" t="n" s="0">
        <v>850063.0</v>
      </c>
      <c r="B9845" s="0">
        <f>1/COUNTIFS($A$6:$A$15532,A9845,$C$6:$C$15532,1)</f>
      </c>
      <c r="C9845" s="0">
        <f>IF(SUBTOTAL(103,A9845) = 1, 1, 0)</f>
      </c>
      <c r="D9845" t="n" s="0">
        <v>319976.0</v>
      </c>
      <c r="E9845" s="0">
        <f>1/COUNTIFS($D$6:$D$15532,D9845,$F$6:$F$15532,1)</f>
      </c>
      <c r="F9845" s="0">
        <f>IF(SUBTOTAL(103,D9845) = 1, 1, 0)</f>
      </c>
      <c r="G9845" t="n" s="3">
        <v>45728.632581018515</v>
      </c>
      <c r="H9845" t="s" s="0">
        <v>27</v>
      </c>
      <c r="I9845" t="s" s="0">
        <v>28</v>
      </c>
      <c r="J9845" t="s" s="0">
        <v>29</v>
      </c>
      <c r="K9845" t="s" s="0">
        <v>163</v>
      </c>
      <c r="L9845" t="s" s="0">
        <v>164</v>
      </c>
      <c r="M9845" t="s" s="0">
        <v>337</v>
      </c>
      <c r="N9845" t="n" s="0">
        <v>2024.0</v>
      </c>
      <c r="O9845" t="s" s="0">
        <v>33</v>
      </c>
      <c r="P9845" t="s" s="0">
        <v>34</v>
      </c>
      <c r="Q9845" t="s" s="0">
        <v>58</v>
      </c>
      <c r="R9845" t="s" s="0">
        <v>207</v>
      </c>
      <c r="S9845" t="n" s="0">
        <v>850063.0</v>
      </c>
      <c r="T9845" t="s" s="0">
        <v>49</v>
      </c>
      <c r="U9845" t="n" s="0">
        <v>21.0</v>
      </c>
      <c r="V9845" t="s" s="0">
        <v>38</v>
      </c>
      <c r="W9845" t="s" s="0">
        <v>50</v>
      </c>
      <c r="X9845" t="s" s="0">
        <v>40</v>
      </c>
      <c r="Y9845" t="s" s="0">
        <v>40</v>
      </c>
      <c r="Z9845" t="s" s="0">
        <v>41</v>
      </c>
      <c r="AA9845" t="s" s="0">
        <v>41</v>
      </c>
    </row>
    <row r="9846">
      <c r="A9846" t="n" s="0">
        <v>945808.0</v>
      </c>
      <c r="B9846" s="0">
        <f>1/COUNTIFS($A$6:$A$15532,A9846,$C$6:$C$15532,1)</f>
      </c>
      <c r="C9846" s="0">
        <f>IF(SUBTOTAL(103,A9846) = 1, 1, 0)</f>
      </c>
      <c r="D9846" t="n" s="0">
        <v>319979.0</v>
      </c>
      <c r="E9846" s="0">
        <f>1/COUNTIFS($D$6:$D$15532,D9846,$F$6:$F$15532,1)</f>
      </c>
      <c r="F9846" s="0">
        <f>IF(SUBTOTAL(103,D9846) = 1, 1, 0)</f>
      </c>
      <c r="G9846" t="n" s="3">
        <v>45728.63890046296</v>
      </c>
      <c r="H9846" t="s" s="0">
        <v>27</v>
      </c>
      <c r="I9846" t="s" s="0">
        <v>28</v>
      </c>
      <c r="J9846" t="s" s="0">
        <v>93</v>
      </c>
      <c r="K9846" t="s" s="0">
        <v>94</v>
      </c>
      <c r="L9846" t="s" s="0">
        <v>71</v>
      </c>
      <c r="M9846" t="s" s="0">
        <v>100</v>
      </c>
      <c r="N9846" t="n" s="0">
        <v>2024.0</v>
      </c>
      <c r="O9846" t="s" s="0">
        <v>33</v>
      </c>
      <c r="P9846" t="s" s="0">
        <v>116</v>
      </c>
      <c r="Q9846" t="s" s="0">
        <v>88</v>
      </c>
      <c r="R9846" t="s" s="0">
        <v>69</v>
      </c>
      <c r="S9846" t="n" s="0">
        <v>945808.0</v>
      </c>
      <c r="T9846" t="s" s="0">
        <v>37</v>
      </c>
      <c r="U9846" t="n" s="0">
        <v>24.0</v>
      </c>
      <c r="V9846" t="s" s="0">
        <v>179</v>
      </c>
      <c r="W9846" t="s" s="0">
        <v>446</v>
      </c>
      <c r="X9846" t="s" s="0">
        <v>40</v>
      </c>
      <c r="Y9846" t="s" s="0">
        <v>40</v>
      </c>
      <c r="Z9846" t="s" s="0">
        <v>41</v>
      </c>
      <c r="AA9846" t="s" s="0">
        <v>41</v>
      </c>
    </row>
    <row r="9847">
      <c r="A9847" t="n" s="0">
        <v>913054.0</v>
      </c>
      <c r="B9847" s="0">
        <f>1/COUNTIFS($A$6:$A$15532,A9847,$C$6:$C$15532,1)</f>
      </c>
      <c r="C9847" s="0">
        <f>IF(SUBTOTAL(103,A9847) = 1, 1, 0)</f>
      </c>
      <c r="D9847" t="n" s="0">
        <v>319980.0</v>
      </c>
      <c r="E9847" s="0">
        <f>1/COUNTIFS($D$6:$D$15532,D9847,$F$6:$F$15532,1)</f>
      </c>
      <c r="F9847" s="0">
        <f>IF(SUBTOTAL(103,D9847) = 1, 1, 0)</f>
      </c>
      <c r="G9847" t="n" s="3">
        <v>45728.63924768518</v>
      </c>
      <c r="H9847" t="s" s="0">
        <v>27</v>
      </c>
      <c r="I9847" t="s" s="0">
        <v>28</v>
      </c>
      <c r="J9847" t="s" s="0">
        <v>29</v>
      </c>
      <c r="K9847" t="s" s="0">
        <v>30</v>
      </c>
      <c r="L9847" t="s" s="0">
        <v>31</v>
      </c>
      <c r="M9847" t="s" s="0">
        <v>86</v>
      </c>
      <c r="N9847" t="n" s="0">
        <v>2024.0</v>
      </c>
      <c r="O9847" t="s" s="0">
        <v>33</v>
      </c>
      <c r="P9847" t="s" s="0">
        <v>78</v>
      </c>
      <c r="Q9847" t="s" s="0">
        <v>47</v>
      </c>
      <c r="R9847" t="s" s="0">
        <v>132</v>
      </c>
      <c r="S9847" t="n" s="0">
        <v>913054.0</v>
      </c>
      <c r="T9847" t="s" s="0">
        <v>37</v>
      </c>
      <c r="U9847" t="n" s="0">
        <v>19.0</v>
      </c>
      <c r="V9847" t="s" s="0">
        <v>38</v>
      </c>
      <c r="W9847" t="s" s="0">
        <v>830</v>
      </c>
      <c r="X9847" t="s" s="0">
        <v>40</v>
      </c>
      <c r="Y9847" t="s" s="0">
        <v>40</v>
      </c>
      <c r="Z9847" t="s" s="0">
        <v>41</v>
      </c>
      <c r="AA9847" t="s" s="0">
        <v>41</v>
      </c>
    </row>
    <row r="9848">
      <c r="A9848" t="n" s="0">
        <v>932431.0</v>
      </c>
      <c r="B9848" s="0">
        <f>1/COUNTIFS($A$6:$A$15532,A9848,$C$6:$C$15532,1)</f>
      </c>
      <c r="C9848" s="0">
        <f>IF(SUBTOTAL(103,A9848) = 1, 1, 0)</f>
      </c>
      <c r="D9848" t="n" s="0">
        <v>319981.0</v>
      </c>
      <c r="E9848" s="0">
        <f>1/COUNTIFS($D$6:$D$15532,D9848,$F$6:$F$15532,1)</f>
      </c>
      <c r="F9848" s="0">
        <f>IF(SUBTOTAL(103,D9848) = 1, 1, 0)</f>
      </c>
      <c r="G9848" t="n" s="3">
        <v>45728.64306712963</v>
      </c>
      <c r="H9848" t="s" s="0">
        <v>27</v>
      </c>
      <c r="I9848" t="s" s="0">
        <v>28</v>
      </c>
      <c r="J9848" t="s" s="0">
        <v>29</v>
      </c>
      <c r="K9848" t="s" s="0">
        <v>43</v>
      </c>
      <c r="L9848" t="s" s="0">
        <v>71</v>
      </c>
      <c r="M9848" t="s" s="0">
        <v>77</v>
      </c>
      <c r="N9848" t="n" s="0">
        <v>2024.0</v>
      </c>
      <c r="O9848" t="s" s="0">
        <v>33</v>
      </c>
      <c r="P9848" t="s" s="0">
        <v>34</v>
      </c>
      <c r="Q9848" t="s" s="0">
        <v>88</v>
      </c>
      <c r="R9848" t="s" s="0">
        <v>89</v>
      </c>
      <c r="S9848" t="n" s="0">
        <v>932431.0</v>
      </c>
      <c r="T9848" t="s" s="0">
        <v>37</v>
      </c>
      <c r="U9848" t="n" s="0">
        <v>27.0</v>
      </c>
      <c r="V9848" t="s" s="0">
        <v>38</v>
      </c>
      <c r="W9848" t="s" s="0">
        <v>847</v>
      </c>
      <c r="X9848" t="s" s="0">
        <v>40</v>
      </c>
      <c r="Y9848" t="s" s="0">
        <v>40</v>
      </c>
      <c r="Z9848" t="s" s="0">
        <v>41</v>
      </c>
      <c r="AA9848" t="s" s="0">
        <v>41</v>
      </c>
    </row>
    <row r="9849">
      <c r="A9849" t="n" s="0">
        <v>792703.0</v>
      </c>
      <c r="B9849" s="0">
        <f>1/COUNTIFS($A$6:$A$15532,A9849,$C$6:$C$15532,1)</f>
      </c>
      <c r="C9849" s="0">
        <f>IF(SUBTOTAL(103,A9849) = 1, 1, 0)</f>
      </c>
      <c r="D9849" t="n" s="0">
        <v>319982.0</v>
      </c>
      <c r="E9849" s="0">
        <f>1/COUNTIFS($D$6:$D$15532,D9849,$F$6:$F$15532,1)</f>
      </c>
      <c r="F9849" s="0">
        <f>IF(SUBTOTAL(103,D9849) = 1, 1, 0)</f>
      </c>
      <c r="G9849" t="n" s="3">
        <v>45728.64431712963</v>
      </c>
      <c r="H9849" t="s" s="0">
        <v>27</v>
      </c>
      <c r="I9849" t="s" s="0">
        <v>28</v>
      </c>
      <c r="J9849" t="s" s="0">
        <v>29</v>
      </c>
      <c r="K9849" t="s" s="0">
        <v>30</v>
      </c>
      <c r="L9849" t="s" s="0">
        <v>31</v>
      </c>
      <c r="M9849" t="s" s="0">
        <v>57</v>
      </c>
      <c r="N9849" t="n" s="0">
        <v>2024.0</v>
      </c>
      <c r="O9849" t="s" s="0">
        <v>33</v>
      </c>
      <c r="P9849" t="s" s="0">
        <v>34</v>
      </c>
      <c r="Q9849" t="s" s="0">
        <v>64</v>
      </c>
      <c r="R9849" t="s" s="0">
        <v>123</v>
      </c>
      <c r="S9849" t="n" s="0">
        <v>792703.0</v>
      </c>
      <c r="T9849" t="s" s="0">
        <v>49</v>
      </c>
      <c r="U9849" t="n" s="0">
        <v>23.0</v>
      </c>
      <c r="V9849" t="s" s="0">
        <v>38</v>
      </c>
      <c r="W9849" t="s" s="0">
        <v>60</v>
      </c>
      <c r="X9849" t="s" s="0">
        <v>40</v>
      </c>
      <c r="Y9849" t="s" s="0">
        <v>40</v>
      </c>
      <c r="Z9849" t="s" s="0">
        <v>41</v>
      </c>
      <c r="AA9849" t="s" s="0">
        <v>56</v>
      </c>
    </row>
    <row r="9850">
      <c r="A9850" t="n" s="0">
        <v>571334.0</v>
      </c>
      <c r="B9850" s="0">
        <f>1/COUNTIFS($A$6:$A$15532,A9850,$C$6:$C$15532,1)</f>
      </c>
      <c r="C9850" s="0">
        <f>IF(SUBTOTAL(103,A9850) = 1, 1, 0)</f>
      </c>
      <c r="D9850" t="n" s="0">
        <v>319985.0</v>
      </c>
      <c r="E9850" s="0">
        <f>1/COUNTIFS($D$6:$D$15532,D9850,$F$6:$F$15532,1)</f>
      </c>
      <c r="F9850" s="0">
        <f>IF(SUBTOTAL(103,D9850) = 1, 1, 0)</f>
      </c>
      <c r="G9850" t="n" s="3">
        <v>45728.646458333336</v>
      </c>
      <c r="H9850" t="s" s="0">
        <v>27</v>
      </c>
      <c r="I9850" t="s" s="0">
        <v>28</v>
      </c>
      <c r="J9850" t="s" s="0">
        <v>29</v>
      </c>
      <c r="K9850" t="s" s="0">
        <v>163</v>
      </c>
      <c r="L9850" t="s" s="0">
        <v>164</v>
      </c>
      <c r="M9850" t="s" s="0">
        <v>165</v>
      </c>
      <c r="N9850" t="n" s="0">
        <v>2024.0</v>
      </c>
      <c r="O9850" t="s" s="0">
        <v>33</v>
      </c>
      <c r="P9850" t="s" s="0">
        <v>107</v>
      </c>
      <c r="Q9850" t="s" s="0">
        <v>101</v>
      </c>
      <c r="R9850" t="s" s="0">
        <v>108</v>
      </c>
      <c r="S9850" t="n" s="0">
        <v>571334.0</v>
      </c>
      <c r="T9850" t="s" s="0">
        <v>49</v>
      </c>
      <c r="U9850" t="n" s="0">
        <v>25.0</v>
      </c>
      <c r="V9850" t="s" s="0">
        <v>1078</v>
      </c>
      <c r="W9850" t="s" s="0">
        <v>60</v>
      </c>
      <c r="X9850" t="s" s="0">
        <v>40</v>
      </c>
      <c r="Y9850" t="s" s="0">
        <v>40</v>
      </c>
      <c r="Z9850" t="s" s="0">
        <v>41</v>
      </c>
      <c r="AA9850" t="s" s="0">
        <v>41</v>
      </c>
    </row>
    <row r="9851">
      <c r="A9851" t="n" s="0">
        <v>926523.0</v>
      </c>
      <c r="B9851" s="0">
        <f>1/COUNTIFS($A$6:$A$15532,A9851,$C$6:$C$15532,1)</f>
      </c>
      <c r="C9851" s="0">
        <f>IF(SUBTOTAL(103,A9851) = 1, 1, 0)</f>
      </c>
      <c r="D9851" t="n" s="0">
        <v>319986.0</v>
      </c>
      <c r="E9851" s="0">
        <f>1/COUNTIFS($D$6:$D$15532,D9851,$F$6:$F$15532,1)</f>
      </c>
      <c r="F9851" s="0">
        <f>IF(SUBTOTAL(103,D9851) = 1, 1, 0)</f>
      </c>
      <c r="G9851" t="n" s="3">
        <v>45728.650509259256</v>
      </c>
      <c r="H9851" t="s" s="0">
        <v>27</v>
      </c>
      <c r="I9851" t="s" s="0">
        <v>28</v>
      </c>
      <c r="J9851" t="s" s="0">
        <v>93</v>
      </c>
      <c r="K9851" t="s" s="0">
        <v>94</v>
      </c>
      <c r="L9851" t="s" s="0">
        <v>41</v>
      </c>
      <c r="M9851" t="s" s="0">
        <v>263</v>
      </c>
      <c r="N9851" t="n" s="0">
        <v>2024.0</v>
      </c>
      <c r="O9851" t="s" s="0">
        <v>33</v>
      </c>
      <c r="P9851" t="s" s="0">
        <v>78</v>
      </c>
      <c r="Q9851" t="s" s="0">
        <v>47</v>
      </c>
      <c r="R9851" t="s" s="0">
        <v>79</v>
      </c>
      <c r="S9851" t="n" s="0">
        <v>926523.0</v>
      </c>
      <c r="T9851" t="s" s="0">
        <v>49</v>
      </c>
      <c r="U9851" t="n" s="0">
        <v>19.0</v>
      </c>
      <c r="V9851" t="s" s="0">
        <v>613</v>
      </c>
      <c r="W9851" t="s" s="0">
        <v>274</v>
      </c>
      <c r="X9851" t="s" s="0">
        <v>66</v>
      </c>
      <c r="Y9851" t="s" s="0">
        <v>40</v>
      </c>
      <c r="Z9851" t="s" s="0">
        <v>41</v>
      </c>
      <c r="AA9851" t="s" s="0">
        <v>41</v>
      </c>
    </row>
    <row r="9852">
      <c r="A9852" t="n" s="0">
        <v>995204.0</v>
      </c>
      <c r="B9852" s="0">
        <f>1/COUNTIFS($A$6:$A$15532,A9852,$C$6:$C$15532,1)</f>
      </c>
      <c r="C9852" s="0">
        <f>IF(SUBTOTAL(103,A9852) = 1, 1, 0)</f>
      </c>
      <c r="D9852" t="n" s="0">
        <v>319987.0</v>
      </c>
      <c r="E9852" s="0">
        <f>1/COUNTIFS($D$6:$D$15532,D9852,$F$6:$F$15532,1)</f>
      </c>
      <c r="F9852" s="0">
        <f>IF(SUBTOTAL(103,D9852) = 1, 1, 0)</f>
      </c>
      <c r="G9852" t="n" s="3">
        <v>45728.65079861111</v>
      </c>
      <c r="H9852" t="s" s="0">
        <v>27</v>
      </c>
      <c r="I9852" t="s" s="0">
        <v>28</v>
      </c>
      <c r="J9852" t="s" s="0">
        <v>93</v>
      </c>
      <c r="K9852" t="s" s="0">
        <v>43</v>
      </c>
      <c r="L9852" t="s" s="0">
        <v>820</v>
      </c>
      <c r="M9852" t="s" s="0">
        <v>124</v>
      </c>
      <c r="N9852" t="n" s="0">
        <v>2024.0</v>
      </c>
      <c r="O9852" t="s" s="0">
        <v>173</v>
      </c>
      <c r="P9852" t="s" s="0">
        <v>173</v>
      </c>
      <c r="Q9852" t="s" s="0">
        <v>47</v>
      </c>
      <c r="R9852" t="s" s="0">
        <v>1440</v>
      </c>
      <c r="S9852" t="n" s="0">
        <v>995204.0</v>
      </c>
      <c r="T9852" t="s" s="0">
        <v>49</v>
      </c>
      <c r="U9852" t="n" s="0">
        <v>20.0</v>
      </c>
      <c r="V9852" t="s" s="0">
        <v>38</v>
      </c>
      <c r="W9852" t="s" s="0">
        <v>41</v>
      </c>
      <c r="X9852" t="s" s="0">
        <v>40</v>
      </c>
      <c r="Y9852" t="s" s="0">
        <v>40</v>
      </c>
      <c r="Z9852" t="s" s="0">
        <v>41</v>
      </c>
      <c r="AA9852" t="s" s="0">
        <v>41</v>
      </c>
    </row>
    <row r="9853">
      <c r="A9853" t="n" s="0">
        <v>994960.0</v>
      </c>
      <c r="B9853" s="0">
        <f>1/COUNTIFS($A$6:$A$15532,A9853,$C$6:$C$15532,1)</f>
      </c>
      <c r="C9853" s="0">
        <f>IF(SUBTOTAL(103,A9853) = 1, 1, 0)</f>
      </c>
      <c r="D9853" t="n" s="0">
        <v>319988.0</v>
      </c>
      <c r="E9853" s="0">
        <f>1/COUNTIFS($D$6:$D$15532,D9853,$F$6:$F$15532,1)</f>
      </c>
      <c r="F9853" s="0">
        <f>IF(SUBTOTAL(103,D9853) = 1, 1, 0)</f>
      </c>
      <c r="G9853" t="n" s="3">
        <v>45728.66013888889</v>
      </c>
      <c r="H9853" t="s" s="0">
        <v>27</v>
      </c>
      <c r="I9853" t="s" s="0">
        <v>28</v>
      </c>
      <c r="J9853" t="s" s="0">
        <v>93</v>
      </c>
      <c r="K9853" t="s" s="0">
        <v>94</v>
      </c>
      <c r="L9853" t="s" s="0">
        <v>51</v>
      </c>
      <c r="M9853" t="s" s="0">
        <v>100</v>
      </c>
      <c r="N9853" t="n" s="0">
        <v>2024.0</v>
      </c>
      <c r="O9853" t="s" s="0">
        <v>173</v>
      </c>
      <c r="P9853" t="s" s="0">
        <v>173</v>
      </c>
      <c r="Q9853" t="s" s="0">
        <v>934</v>
      </c>
      <c r="R9853" t="s" s="0">
        <v>1441</v>
      </c>
      <c r="S9853" t="n" s="0">
        <v>994960.0</v>
      </c>
      <c r="T9853" t="s" s="0">
        <v>49</v>
      </c>
      <c r="U9853" t="n" s="0">
        <v>19.0</v>
      </c>
      <c r="V9853" t="s" s="0">
        <v>38</v>
      </c>
      <c r="W9853" t="s" s="0">
        <v>41</v>
      </c>
      <c r="X9853" t="s" s="0">
        <v>40</v>
      </c>
      <c r="Y9853" t="s" s="0">
        <v>40</v>
      </c>
      <c r="Z9853" t="s" s="0">
        <v>41</v>
      </c>
      <c r="AA9853" t="s" s="0">
        <v>41</v>
      </c>
    </row>
    <row r="9854">
      <c r="A9854" t="n" s="0">
        <v>504290.0</v>
      </c>
      <c r="B9854" s="0">
        <f>1/COUNTIFS($A$6:$A$15532,A9854,$C$6:$C$15532,1)</f>
      </c>
      <c r="C9854" s="0">
        <f>IF(SUBTOTAL(103,A9854) = 1, 1, 0)</f>
      </c>
      <c r="D9854" t="n" s="0">
        <v>319989.0</v>
      </c>
      <c r="E9854" s="0">
        <f>1/COUNTIFS($D$6:$D$15532,D9854,$F$6:$F$15532,1)</f>
      </c>
      <c r="F9854" s="0">
        <f>IF(SUBTOTAL(103,D9854) = 1, 1, 0)</f>
      </c>
      <c r="G9854" t="n" s="3">
        <v>45728.66583333333</v>
      </c>
      <c r="H9854" t="s" s="0">
        <v>27</v>
      </c>
      <c r="I9854" t="s" s="0">
        <v>28</v>
      </c>
      <c r="J9854" t="s" s="0">
        <v>29</v>
      </c>
      <c r="K9854" t="s" s="0">
        <v>30</v>
      </c>
      <c r="L9854" t="s" s="0">
        <v>31</v>
      </c>
      <c r="M9854" t="s" s="0">
        <v>57</v>
      </c>
      <c r="N9854" t="n" s="0">
        <v>2024.0</v>
      </c>
      <c r="O9854" t="s" s="0">
        <v>33</v>
      </c>
      <c r="P9854" t="s" s="0">
        <v>34</v>
      </c>
      <c r="Q9854" t="s" s="0">
        <v>74</v>
      </c>
      <c r="R9854" t="s" s="0">
        <v>183</v>
      </c>
      <c r="S9854" t="n" s="0">
        <v>504290.0</v>
      </c>
      <c r="T9854" t="s" s="0">
        <v>49</v>
      </c>
      <c r="U9854" t="n" s="0">
        <v>24.0</v>
      </c>
      <c r="V9854" t="s" s="0">
        <v>38</v>
      </c>
      <c r="W9854" t="s" s="0">
        <v>233</v>
      </c>
      <c r="X9854" t="s" s="0">
        <v>40</v>
      </c>
      <c r="Y9854" t="s" s="0">
        <v>40</v>
      </c>
      <c r="Z9854" t="s" s="0">
        <v>41</v>
      </c>
      <c r="AA9854" t="s" s="0">
        <v>41</v>
      </c>
    </row>
    <row r="9855">
      <c r="A9855" t="n" s="0">
        <v>848950.0</v>
      </c>
      <c r="B9855" s="0">
        <f>1/COUNTIFS($A$6:$A$15532,A9855,$C$6:$C$15532,1)</f>
      </c>
      <c r="C9855" s="0">
        <f>IF(SUBTOTAL(103,A9855) = 1, 1, 0)</f>
      </c>
      <c r="D9855" t="n" s="0">
        <v>319990.0</v>
      </c>
      <c r="E9855" s="0">
        <f>1/COUNTIFS($D$6:$D$15532,D9855,$F$6:$F$15532,1)</f>
      </c>
      <c r="F9855" s="0">
        <f>IF(SUBTOTAL(103,D9855) = 1, 1, 0)</f>
      </c>
      <c r="G9855" t="n" s="3">
        <v>45728.67049768518</v>
      </c>
      <c r="H9855" t="s" s="0">
        <v>27</v>
      </c>
      <c r="I9855" t="s" s="0">
        <v>28</v>
      </c>
      <c r="J9855" t="s" s="0">
        <v>29</v>
      </c>
      <c r="K9855" t="s" s="0">
        <v>163</v>
      </c>
      <c r="L9855" t="s" s="0">
        <v>164</v>
      </c>
      <c r="M9855" t="s" s="0">
        <v>165</v>
      </c>
      <c r="N9855" t="n" s="0">
        <v>2024.0</v>
      </c>
      <c r="O9855" t="s" s="0">
        <v>33</v>
      </c>
      <c r="P9855" t="s" s="0">
        <v>34</v>
      </c>
      <c r="Q9855" t="s" s="0">
        <v>58</v>
      </c>
      <c r="R9855" t="s" s="0">
        <v>59</v>
      </c>
      <c r="S9855" t="n" s="0">
        <v>848950.0</v>
      </c>
      <c r="T9855" t="s" s="0">
        <v>49</v>
      </c>
      <c r="U9855" t="n" s="0">
        <v>21.0</v>
      </c>
      <c r="V9855" t="s" s="0">
        <v>38</v>
      </c>
      <c r="W9855" t="s" s="0">
        <v>60</v>
      </c>
      <c r="X9855" t="s" s="0">
        <v>66</v>
      </c>
      <c r="Y9855" t="s" s="0">
        <v>40</v>
      </c>
      <c r="Z9855" t="s" s="0">
        <v>41</v>
      </c>
      <c r="AA9855" t="s" s="0">
        <v>56</v>
      </c>
    </row>
    <row r="9856">
      <c r="A9856" t="n" s="0">
        <v>775642.0</v>
      </c>
      <c r="B9856" s="0">
        <f>1/COUNTIFS($A$6:$A$15532,A9856,$C$6:$C$15532,1)</f>
      </c>
      <c r="C9856" s="0">
        <f>IF(SUBTOTAL(103,A9856) = 1, 1, 0)</f>
      </c>
      <c r="D9856" t="n" s="0">
        <v>319991.0</v>
      </c>
      <c r="E9856" s="0">
        <f>1/COUNTIFS($D$6:$D$15532,D9856,$F$6:$F$15532,1)</f>
      </c>
      <c r="F9856" s="0">
        <f>IF(SUBTOTAL(103,D9856) = 1, 1, 0)</f>
      </c>
      <c r="G9856" t="n" s="3">
        <v>45728.67178240741</v>
      </c>
      <c r="H9856" t="s" s="0">
        <v>27</v>
      </c>
      <c r="I9856" t="s" s="0">
        <v>28</v>
      </c>
      <c r="J9856" t="s" s="0">
        <v>29</v>
      </c>
      <c r="K9856" t="s" s="0">
        <v>43</v>
      </c>
      <c r="L9856" t="s" s="0">
        <v>254</v>
      </c>
      <c r="M9856" t="s" s="0">
        <v>124</v>
      </c>
      <c r="N9856" t="n" s="0">
        <v>2024.0</v>
      </c>
      <c r="O9856" t="s" s="0">
        <v>33</v>
      </c>
      <c r="P9856" t="s" s="0">
        <v>34</v>
      </c>
      <c r="Q9856" t="s" s="0">
        <v>64</v>
      </c>
      <c r="R9856" t="s" s="0">
        <v>59</v>
      </c>
      <c r="S9856" t="n" s="0">
        <v>775642.0</v>
      </c>
      <c r="T9856" t="s" s="0">
        <v>37</v>
      </c>
      <c r="U9856" t="n" s="0">
        <v>28.0</v>
      </c>
      <c r="V9856" t="s" s="0">
        <v>38</v>
      </c>
      <c r="W9856" t="s" s="0">
        <v>60</v>
      </c>
      <c r="X9856" t="s" s="0">
        <v>40</v>
      </c>
      <c r="Y9856" t="s" s="0">
        <v>40</v>
      </c>
      <c r="Z9856" t="s" s="0">
        <v>41</v>
      </c>
      <c r="AA9856" t="s" s="0">
        <v>41</v>
      </c>
    </row>
    <row r="9857">
      <c r="A9857" t="n" s="0">
        <v>948661.0</v>
      </c>
      <c r="B9857" s="0">
        <f>1/COUNTIFS($A$6:$A$15532,A9857,$C$6:$C$15532,1)</f>
      </c>
      <c r="C9857" s="0">
        <f>IF(SUBTOTAL(103,A9857) = 1, 1, 0)</f>
      </c>
      <c r="D9857" t="n" s="0">
        <v>319992.0</v>
      </c>
      <c r="E9857" s="0">
        <f>1/COUNTIFS($D$6:$D$15532,D9857,$F$6:$F$15532,1)</f>
      </c>
      <c r="F9857" s="0">
        <f>IF(SUBTOTAL(103,D9857) = 1, 1, 0)</f>
      </c>
      <c r="G9857" t="n" s="3">
        <v>45728.67511574074</v>
      </c>
      <c r="H9857" t="s" s="0">
        <v>27</v>
      </c>
      <c r="I9857" t="s" s="0">
        <v>28</v>
      </c>
      <c r="J9857" t="s" s="0">
        <v>29</v>
      </c>
      <c r="K9857" t="s" s="0">
        <v>43</v>
      </c>
      <c r="L9857" t="s" s="0">
        <v>71</v>
      </c>
      <c r="M9857" t="s" s="0">
        <v>77</v>
      </c>
      <c r="N9857" t="n" s="0">
        <v>2024.0</v>
      </c>
      <c r="O9857" t="s" s="0">
        <v>33</v>
      </c>
      <c r="P9857" t="s" s="0">
        <v>73</v>
      </c>
      <c r="Q9857" t="s" s="0">
        <v>47</v>
      </c>
      <c r="R9857" t="s" s="0">
        <v>379</v>
      </c>
      <c r="S9857" t="n" s="0">
        <v>948661.0</v>
      </c>
      <c r="T9857" t="s" s="0">
        <v>49</v>
      </c>
      <c r="U9857" t="n" s="0">
        <v>19.0</v>
      </c>
      <c r="V9857" t="s" s="0">
        <v>412</v>
      </c>
      <c r="W9857" t="s" s="0">
        <v>60</v>
      </c>
      <c r="X9857" t="s" s="0">
        <v>40</v>
      </c>
      <c r="Y9857" t="s" s="0">
        <v>40</v>
      </c>
      <c r="Z9857" t="s" s="0">
        <v>41</v>
      </c>
      <c r="AA9857" t="s" s="0">
        <v>41</v>
      </c>
    </row>
    <row r="9858">
      <c r="A9858" t="n" s="0">
        <v>954635.0</v>
      </c>
      <c r="B9858" s="0">
        <f>1/COUNTIFS($A$6:$A$15532,A9858,$C$6:$C$15532,1)</f>
      </c>
      <c r="C9858" s="0">
        <f>IF(SUBTOTAL(103,A9858) = 1, 1, 0)</f>
      </c>
      <c r="D9858" t="n" s="0">
        <v>319993.0</v>
      </c>
      <c r="E9858" s="0">
        <f>1/COUNTIFS($D$6:$D$15532,D9858,$F$6:$F$15532,1)</f>
      </c>
      <c r="F9858" s="0">
        <f>IF(SUBTOTAL(103,D9858) = 1, 1, 0)</f>
      </c>
      <c r="G9858" t="n" s="3">
        <v>45728.675625</v>
      </c>
      <c r="H9858" t="s" s="0">
        <v>27</v>
      </c>
      <c r="I9858" t="s" s="0">
        <v>28</v>
      </c>
      <c r="J9858" t="s" s="0">
        <v>29</v>
      </c>
      <c r="K9858" t="s" s="0">
        <v>30</v>
      </c>
      <c r="L9858" t="s" s="0">
        <v>31</v>
      </c>
      <c r="M9858" t="s" s="0">
        <v>32</v>
      </c>
      <c r="N9858" t="n" s="0">
        <v>2024.0</v>
      </c>
      <c r="O9858" t="s" s="0">
        <v>63</v>
      </c>
      <c r="P9858" t="s" s="0">
        <v>63</v>
      </c>
      <c r="Q9858" t="s" s="0">
        <v>47</v>
      </c>
      <c r="R9858" t="s" s="0">
        <v>358</v>
      </c>
      <c r="S9858" t="n" s="0">
        <v>954635.0</v>
      </c>
      <c r="T9858" t="s" s="0">
        <v>49</v>
      </c>
      <c r="U9858" t="n" s="0">
        <v>23.0</v>
      </c>
      <c r="V9858" t="s" s="0">
        <v>38</v>
      </c>
      <c r="W9858" t="s" s="0">
        <v>41</v>
      </c>
      <c r="X9858" t="s" s="0">
        <v>40</v>
      </c>
      <c r="Y9858" t="s" s="0">
        <v>40</v>
      </c>
      <c r="Z9858" t="s" s="0">
        <v>41</v>
      </c>
      <c r="AA9858" t="s" s="0">
        <v>41</v>
      </c>
    </row>
    <row r="9859">
      <c r="A9859" t="n" s="0">
        <v>743384.0</v>
      </c>
      <c r="B9859" s="0">
        <f>1/COUNTIFS($A$6:$A$15532,A9859,$C$6:$C$15532,1)</f>
      </c>
      <c r="C9859" s="0">
        <f>IF(SUBTOTAL(103,A9859) = 1, 1, 0)</f>
      </c>
      <c r="D9859" t="n" s="0">
        <v>319995.0</v>
      </c>
      <c r="E9859" s="0">
        <f>1/COUNTIFS($D$6:$D$15532,D9859,$F$6:$F$15532,1)</f>
      </c>
      <c r="F9859" s="0">
        <f>IF(SUBTOTAL(103,D9859) = 1, 1, 0)</f>
      </c>
      <c r="G9859" t="n" s="3">
        <v>45728.67743055556</v>
      </c>
      <c r="H9859" t="s" s="0">
        <v>27</v>
      </c>
      <c r="I9859" t="s" s="0">
        <v>28</v>
      </c>
      <c r="J9859" t="s" s="0">
        <v>29</v>
      </c>
      <c r="K9859" t="s" s="0">
        <v>163</v>
      </c>
      <c r="L9859" t="s" s="0">
        <v>164</v>
      </c>
      <c r="M9859" t="s" s="0">
        <v>337</v>
      </c>
      <c r="N9859" t="n" s="0">
        <v>2024.0</v>
      </c>
      <c r="O9859" t="s" s="0">
        <v>33</v>
      </c>
      <c r="P9859" t="s" s="0">
        <v>68</v>
      </c>
      <c r="Q9859" t="s" s="0">
        <v>35</v>
      </c>
      <c r="R9859" t="s" s="0">
        <v>69</v>
      </c>
      <c r="S9859" t="n" s="0">
        <v>743384.0</v>
      </c>
      <c r="T9859" t="s" s="0">
        <v>49</v>
      </c>
      <c r="U9859" t="n" s="0">
        <v>28.0</v>
      </c>
      <c r="V9859" t="s" s="0">
        <v>70</v>
      </c>
      <c r="W9859" t="s" s="0">
        <v>60</v>
      </c>
      <c r="X9859" t="s" s="0">
        <v>40</v>
      </c>
      <c r="Y9859" t="s" s="0">
        <v>40</v>
      </c>
      <c r="Z9859" t="s" s="0">
        <v>41</v>
      </c>
      <c r="AA9859" t="s" s="0">
        <v>41</v>
      </c>
    </row>
    <row r="9860">
      <c r="A9860" t="n" s="0">
        <v>952192.0</v>
      </c>
      <c r="B9860" s="0">
        <f>1/COUNTIFS($A$6:$A$15532,A9860,$C$6:$C$15532,1)</f>
      </c>
      <c r="C9860" s="0">
        <f>IF(SUBTOTAL(103,A9860) = 1, 1, 0)</f>
      </c>
      <c r="D9860" t="n" s="0">
        <v>319998.0</v>
      </c>
      <c r="E9860" s="0">
        <f>1/COUNTIFS($D$6:$D$15532,D9860,$F$6:$F$15532,1)</f>
      </c>
      <c r="F9860" s="0">
        <f>IF(SUBTOTAL(103,D9860) = 1, 1, 0)</f>
      </c>
      <c r="G9860" t="n" s="3">
        <v>45728.68351851852</v>
      </c>
      <c r="H9860" t="s" s="0">
        <v>27</v>
      </c>
      <c r="I9860" t="s" s="0">
        <v>28</v>
      </c>
      <c r="J9860" t="s" s="0">
        <v>29</v>
      </c>
      <c r="K9860" t="s" s="0">
        <v>43</v>
      </c>
      <c r="L9860" t="s" s="0">
        <v>254</v>
      </c>
      <c r="M9860" t="s" s="0">
        <v>77</v>
      </c>
      <c r="N9860" t="n" s="0">
        <v>2024.0</v>
      </c>
      <c r="O9860" t="s" s="0">
        <v>33</v>
      </c>
      <c r="P9860" t="s" s="0">
        <v>116</v>
      </c>
      <c r="Q9860" t="s" s="0">
        <v>88</v>
      </c>
      <c r="R9860" t="s" s="0">
        <v>303</v>
      </c>
      <c r="S9860" t="n" s="0">
        <v>952192.0</v>
      </c>
      <c r="T9860" t="s" s="0">
        <v>49</v>
      </c>
      <c r="U9860" t="n" s="0">
        <v>30.0</v>
      </c>
      <c r="V9860" t="s" s="0">
        <v>38</v>
      </c>
      <c r="W9860" t="s" s="0">
        <v>434</v>
      </c>
      <c r="X9860" t="s" s="0">
        <v>40</v>
      </c>
      <c r="Y9860" t="s" s="0">
        <v>40</v>
      </c>
      <c r="Z9860" t="s" s="0">
        <v>41</v>
      </c>
      <c r="AA9860" t="s" s="0">
        <v>41</v>
      </c>
    </row>
    <row r="9861">
      <c r="A9861" t="n" s="0">
        <v>772002.0</v>
      </c>
      <c r="B9861" s="0">
        <f>1/COUNTIFS($A$6:$A$15532,A9861,$C$6:$C$15532,1)</f>
      </c>
      <c r="C9861" s="0">
        <f>IF(SUBTOTAL(103,A9861) = 1, 1, 0)</f>
      </c>
      <c r="D9861" t="n" s="0">
        <v>319999.0</v>
      </c>
      <c r="E9861" s="0">
        <f>1/COUNTIFS($D$6:$D$15532,D9861,$F$6:$F$15532,1)</f>
      </c>
      <c r="F9861" s="0">
        <f>IF(SUBTOTAL(103,D9861) = 1, 1, 0)</f>
      </c>
      <c r="G9861" t="n" s="3">
        <v>45728.684745370374</v>
      </c>
      <c r="H9861" t="s" s="0">
        <v>27</v>
      </c>
      <c r="I9861" t="s" s="0">
        <v>28</v>
      </c>
      <c r="J9861" t="s" s="0">
        <v>29</v>
      </c>
      <c r="K9861" t="s" s="0">
        <v>43</v>
      </c>
      <c r="L9861" t="s" s="0">
        <v>71</v>
      </c>
      <c r="M9861" t="s" s="0">
        <v>124</v>
      </c>
      <c r="N9861" t="n" s="0">
        <v>2024.0</v>
      </c>
      <c r="O9861" t="s" s="0">
        <v>33</v>
      </c>
      <c r="P9861" t="s" s="0">
        <v>73</v>
      </c>
      <c r="Q9861" t="s" s="0">
        <v>64</v>
      </c>
      <c r="R9861" t="s" s="0">
        <v>287</v>
      </c>
      <c r="S9861" t="n" s="0">
        <v>772002.0</v>
      </c>
      <c r="T9861" t="s" s="0">
        <v>37</v>
      </c>
      <c r="U9861" t="n" s="0">
        <v>21.0</v>
      </c>
      <c r="V9861" t="s" s="0">
        <v>38</v>
      </c>
      <c r="W9861" t="s" s="0">
        <v>1442</v>
      </c>
      <c r="X9861" t="s" s="0">
        <v>40</v>
      </c>
      <c r="Y9861" t="s" s="0">
        <v>40</v>
      </c>
      <c r="Z9861" t="s" s="0">
        <v>41</v>
      </c>
      <c r="AA9861" t="s" s="0">
        <v>41</v>
      </c>
    </row>
    <row r="9862">
      <c r="A9862" t="n" s="0">
        <v>843837.0</v>
      </c>
      <c r="B9862" s="0">
        <f>1/COUNTIFS($A$6:$A$15532,A9862,$C$6:$C$15532,1)</f>
      </c>
      <c r="C9862" s="0">
        <f>IF(SUBTOTAL(103,A9862) = 1, 1, 0)</f>
      </c>
      <c r="D9862" t="n" s="0">
        <v>320000.0</v>
      </c>
      <c r="E9862" s="0">
        <f>1/COUNTIFS($D$6:$D$15532,D9862,$F$6:$F$15532,1)</f>
      </c>
      <c r="F9862" s="0">
        <f>IF(SUBTOTAL(103,D9862) = 1, 1, 0)</f>
      </c>
      <c r="G9862" t="n" s="3">
        <v>45728.68546296296</v>
      </c>
      <c r="H9862" t="s" s="0">
        <v>27</v>
      </c>
      <c r="I9862" t="s" s="0">
        <v>28</v>
      </c>
      <c r="J9862" t="s" s="0">
        <v>29</v>
      </c>
      <c r="K9862" t="s" s="0">
        <v>30</v>
      </c>
      <c r="L9862" t="s" s="0">
        <v>729</v>
      </c>
      <c r="M9862" t="s" s="0">
        <v>86</v>
      </c>
      <c r="N9862" t="n" s="0">
        <v>2024.0</v>
      </c>
      <c r="O9862" t="s" s="0">
        <v>33</v>
      </c>
      <c r="P9862" t="s" s="0">
        <v>34</v>
      </c>
      <c r="Q9862" t="s" s="0">
        <v>58</v>
      </c>
      <c r="R9862" t="s" s="0">
        <v>59</v>
      </c>
      <c r="S9862" t="n" s="0">
        <v>843837.0</v>
      </c>
      <c r="T9862" t="s" s="0">
        <v>49</v>
      </c>
      <c r="U9862" t="n" s="0">
        <v>21.0</v>
      </c>
      <c r="V9862" t="s" s="0">
        <v>38</v>
      </c>
      <c r="W9862" t="s" s="0">
        <v>60</v>
      </c>
      <c r="X9862" t="s" s="0">
        <v>40</v>
      </c>
      <c r="Y9862" t="s" s="0">
        <v>40</v>
      </c>
      <c r="Z9862" t="s" s="0">
        <v>41</v>
      </c>
      <c r="AA9862" t="s" s="0">
        <v>41</v>
      </c>
    </row>
    <row r="9863">
      <c r="A9863" t="n" s="0">
        <v>812860.0</v>
      </c>
      <c r="B9863" s="0">
        <f>1/COUNTIFS($A$6:$A$15532,A9863,$C$6:$C$15532,1)</f>
      </c>
      <c r="C9863" s="0">
        <f>IF(SUBTOTAL(103,A9863) = 1, 1, 0)</f>
      </c>
      <c r="D9863" t="n" s="0">
        <v>320001.0</v>
      </c>
      <c r="E9863" s="0">
        <f>1/COUNTIFS($D$6:$D$15532,D9863,$F$6:$F$15532,1)</f>
      </c>
      <c r="F9863" s="0">
        <f>IF(SUBTOTAL(103,D9863) = 1, 1, 0)</f>
      </c>
      <c r="G9863" t="n" s="3">
        <v>45728.689155092594</v>
      </c>
      <c r="H9863" t="s" s="0">
        <v>27</v>
      </c>
      <c r="I9863" t="s" s="0">
        <v>28</v>
      </c>
      <c r="J9863" t="s" s="0">
        <v>29</v>
      </c>
      <c r="K9863" t="s" s="0">
        <v>163</v>
      </c>
      <c r="L9863" t="s" s="0">
        <v>164</v>
      </c>
      <c r="M9863" t="s" s="0">
        <v>165</v>
      </c>
      <c r="N9863" t="n" s="0">
        <v>2024.0</v>
      </c>
      <c r="O9863" t="s" s="0">
        <v>33</v>
      </c>
      <c r="P9863" t="s" s="0">
        <v>107</v>
      </c>
      <c r="Q9863" t="s" s="0">
        <v>64</v>
      </c>
      <c r="R9863" t="s" s="0">
        <v>253</v>
      </c>
      <c r="S9863" t="n" s="0">
        <v>812860.0</v>
      </c>
      <c r="T9863" t="s" s="0">
        <v>49</v>
      </c>
      <c r="U9863" t="n" s="0">
        <v>22.0</v>
      </c>
      <c r="V9863" t="s" s="0">
        <v>38</v>
      </c>
      <c r="W9863" t="s" s="0">
        <v>723</v>
      </c>
      <c r="X9863" t="s" s="0">
        <v>40</v>
      </c>
      <c r="Y9863" t="s" s="0">
        <v>40</v>
      </c>
      <c r="Z9863" t="s" s="0">
        <v>41</v>
      </c>
      <c r="AA9863" t="s" s="0">
        <v>41</v>
      </c>
    </row>
    <row r="9864">
      <c r="A9864" t="n" s="0">
        <v>706443.0</v>
      </c>
      <c r="B9864" s="0">
        <f>1/COUNTIFS($A$6:$A$15532,A9864,$C$6:$C$15532,1)</f>
      </c>
      <c r="C9864" s="0">
        <f>IF(SUBTOTAL(103,A9864) = 1, 1, 0)</f>
      </c>
      <c r="D9864" t="n" s="0">
        <v>320002.0</v>
      </c>
      <c r="E9864" s="0">
        <f>1/COUNTIFS($D$6:$D$15532,D9864,$F$6:$F$15532,1)</f>
      </c>
      <c r="F9864" s="0">
        <f>IF(SUBTOTAL(103,D9864) = 1, 1, 0)</f>
      </c>
      <c r="G9864" t="n" s="3">
        <v>45728.692824074074</v>
      </c>
      <c r="H9864" t="s" s="0">
        <v>27</v>
      </c>
      <c r="I9864" t="s" s="0">
        <v>28</v>
      </c>
      <c r="J9864" t="s" s="0">
        <v>29</v>
      </c>
      <c r="K9864" t="s" s="0">
        <v>43</v>
      </c>
      <c r="L9864" t="s" s="0">
        <v>142</v>
      </c>
      <c r="M9864" t="s" s="0">
        <v>100</v>
      </c>
      <c r="N9864" t="n" s="0">
        <v>2024.0</v>
      </c>
      <c r="O9864" t="s" s="0">
        <v>33</v>
      </c>
      <c r="P9864" t="s" s="0">
        <v>73</v>
      </c>
      <c r="Q9864" t="s" s="0">
        <v>117</v>
      </c>
      <c r="R9864" t="s" s="0">
        <v>287</v>
      </c>
      <c r="S9864" t="n" s="0">
        <v>706443.0</v>
      </c>
      <c r="T9864" t="s" s="0">
        <v>37</v>
      </c>
      <c r="U9864" t="n" s="0">
        <v>23.0</v>
      </c>
      <c r="V9864" t="s" s="0">
        <v>262</v>
      </c>
      <c r="W9864" t="s" s="0">
        <v>60</v>
      </c>
      <c r="X9864" t="s" s="0">
        <v>66</v>
      </c>
      <c r="Y9864" t="s" s="0">
        <v>66</v>
      </c>
      <c r="Z9864" t="s" s="0">
        <v>41</v>
      </c>
      <c r="AA9864" t="s" s="0">
        <v>41</v>
      </c>
    </row>
    <row r="9865">
      <c r="A9865" t="n" s="0">
        <v>783595.0</v>
      </c>
      <c r="B9865" s="0">
        <f>1/COUNTIFS($A$6:$A$15532,A9865,$C$6:$C$15532,1)</f>
      </c>
      <c r="C9865" s="0">
        <f>IF(SUBTOTAL(103,A9865) = 1, 1, 0)</f>
      </c>
      <c r="D9865" t="n" s="0">
        <v>320003.0</v>
      </c>
      <c r="E9865" s="0">
        <f>1/COUNTIFS($D$6:$D$15532,D9865,$F$6:$F$15532,1)</f>
      </c>
      <c r="F9865" s="0">
        <f>IF(SUBTOTAL(103,D9865) = 1, 1, 0)</f>
      </c>
      <c r="G9865" t="n" s="3">
        <v>45728.702361111114</v>
      </c>
      <c r="H9865" t="s" s="0">
        <v>27</v>
      </c>
      <c r="I9865" t="s" s="0">
        <v>28</v>
      </c>
      <c r="J9865" t="s" s="0">
        <v>29</v>
      </c>
      <c r="K9865" t="s" s="0">
        <v>43</v>
      </c>
      <c r="L9865" t="s" s="0">
        <v>743</v>
      </c>
      <c r="M9865" t="s" s="0">
        <v>124</v>
      </c>
      <c r="N9865" t="n" s="0">
        <v>2024.0</v>
      </c>
      <c r="O9865" t="s" s="0">
        <v>33</v>
      </c>
      <c r="P9865" t="s" s="0">
        <v>34</v>
      </c>
      <c r="Q9865" t="s" s="0">
        <v>64</v>
      </c>
      <c r="R9865" t="s" s="0">
        <v>152</v>
      </c>
      <c r="S9865" t="n" s="0">
        <v>783595.0</v>
      </c>
      <c r="T9865" t="s" s="0">
        <v>49</v>
      </c>
      <c r="U9865" t="n" s="0">
        <v>21.0</v>
      </c>
      <c r="V9865" t="s" s="0">
        <v>38</v>
      </c>
      <c r="W9865" t="s" s="0">
        <v>60</v>
      </c>
      <c r="X9865" t="s" s="0">
        <v>40</v>
      </c>
      <c r="Y9865" t="s" s="0">
        <v>40</v>
      </c>
      <c r="Z9865" t="s" s="0">
        <v>41</v>
      </c>
      <c r="AA9865" t="s" s="0">
        <v>41</v>
      </c>
    </row>
    <row r="9866">
      <c r="A9866" t="n" s="0">
        <v>864977.0</v>
      </c>
      <c r="B9866" s="0">
        <f>1/COUNTIFS($A$6:$A$15532,A9866,$C$6:$C$15532,1)</f>
      </c>
      <c r="C9866" s="0">
        <f>IF(SUBTOTAL(103,A9866) = 1, 1, 0)</f>
      </c>
      <c r="D9866" t="n" s="0">
        <v>320005.0</v>
      </c>
      <c r="E9866" s="0">
        <f>1/COUNTIFS($D$6:$D$15532,D9866,$F$6:$F$15532,1)</f>
      </c>
      <c r="F9866" s="0">
        <f>IF(SUBTOTAL(103,D9866) = 1, 1, 0)</f>
      </c>
      <c r="G9866" t="n" s="3">
        <v>45728.70612268519</v>
      </c>
      <c r="H9866" t="s" s="0">
        <v>27</v>
      </c>
      <c r="I9866" t="s" s="0">
        <v>28</v>
      </c>
      <c r="J9866" t="s" s="0">
        <v>29</v>
      </c>
      <c r="K9866" t="s" s="0">
        <v>163</v>
      </c>
      <c r="L9866" t="s" s="0">
        <v>164</v>
      </c>
      <c r="M9866" t="s" s="0">
        <v>337</v>
      </c>
      <c r="N9866" t="n" s="0">
        <v>2024.0</v>
      </c>
      <c r="O9866" t="s" s="0">
        <v>33</v>
      </c>
      <c r="P9866" t="s" s="0">
        <v>34</v>
      </c>
      <c r="Q9866" t="s" s="0">
        <v>58</v>
      </c>
      <c r="R9866" t="s" s="0">
        <v>123</v>
      </c>
      <c r="S9866" t="n" s="0">
        <v>864977.0</v>
      </c>
      <c r="T9866" t="s" s="0">
        <v>49</v>
      </c>
      <c r="U9866" t="n" s="0">
        <v>21.0</v>
      </c>
      <c r="V9866" t="s" s="0">
        <v>38</v>
      </c>
      <c r="W9866" t="s" s="0">
        <v>893</v>
      </c>
      <c r="X9866" t="s" s="0">
        <v>40</v>
      </c>
      <c r="Y9866" t="s" s="0">
        <v>40</v>
      </c>
      <c r="Z9866" t="s" s="0">
        <v>41</v>
      </c>
      <c r="AA9866" t="s" s="0">
        <v>41</v>
      </c>
    </row>
    <row r="9867">
      <c r="A9867" t="n" s="0">
        <v>441224.0</v>
      </c>
      <c r="B9867" s="0">
        <f>1/COUNTIFS($A$6:$A$15532,A9867,$C$6:$C$15532,1)</f>
      </c>
      <c r="C9867" s="0">
        <f>IF(SUBTOTAL(103,A9867) = 1, 1, 0)</f>
      </c>
      <c r="D9867" t="n" s="0">
        <v>320006.0</v>
      </c>
      <c r="E9867" s="0">
        <f>1/COUNTIFS($D$6:$D$15532,D9867,$F$6:$F$15532,1)</f>
      </c>
      <c r="F9867" s="0">
        <f>IF(SUBTOTAL(103,D9867) = 1, 1, 0)</f>
      </c>
      <c r="G9867" t="n" s="3">
        <v>45728.70883101852</v>
      </c>
      <c r="H9867" t="s" s="0">
        <v>27</v>
      </c>
      <c r="I9867" t="s" s="0">
        <v>28</v>
      </c>
      <c r="J9867" t="s" s="0">
        <v>29</v>
      </c>
      <c r="K9867" t="s" s="0">
        <v>163</v>
      </c>
      <c r="L9867" t="s" s="0">
        <v>164</v>
      </c>
      <c r="M9867" t="s" s="0">
        <v>165</v>
      </c>
      <c r="N9867" t="n" s="0">
        <v>2024.0</v>
      </c>
      <c r="O9867" t="s" s="0">
        <v>33</v>
      </c>
      <c r="P9867" t="s" s="0">
        <v>73</v>
      </c>
      <c r="Q9867" t="s" s="0">
        <v>53</v>
      </c>
      <c r="R9867" t="s" s="0">
        <v>170</v>
      </c>
      <c r="S9867" t="n" s="0">
        <v>441224.0</v>
      </c>
      <c r="T9867" t="s" s="0">
        <v>49</v>
      </c>
      <c r="U9867" t="n" s="0">
        <v>27.0</v>
      </c>
      <c r="V9867" t="s" s="0">
        <v>38</v>
      </c>
      <c r="W9867" t="s" s="0">
        <v>60</v>
      </c>
      <c r="X9867" t="s" s="0">
        <v>40</v>
      </c>
      <c r="Y9867" t="s" s="0">
        <v>66</v>
      </c>
      <c r="Z9867" t="s" s="0">
        <v>41</v>
      </c>
      <c r="AA9867" t="s" s="0">
        <v>41</v>
      </c>
    </row>
    <row r="9868">
      <c r="A9868" t="n" s="0">
        <v>926523.0</v>
      </c>
      <c r="B9868" s="0">
        <f>1/COUNTIFS($A$6:$A$15532,A9868,$C$6:$C$15532,1)</f>
      </c>
      <c r="C9868" s="0">
        <f>IF(SUBTOTAL(103,A9868) = 1, 1, 0)</f>
      </c>
      <c r="D9868" t="n" s="0">
        <v>320007.0</v>
      </c>
      <c r="E9868" s="0">
        <f>1/COUNTIFS($D$6:$D$15532,D9868,$F$6:$F$15532,1)</f>
      </c>
      <c r="F9868" s="0">
        <f>IF(SUBTOTAL(103,D9868) = 1, 1, 0)</f>
      </c>
      <c r="G9868" t="n" s="3">
        <v>45728.71229166666</v>
      </c>
      <c r="H9868" t="s" s="0">
        <v>27</v>
      </c>
      <c r="I9868" t="s" s="0">
        <v>28</v>
      </c>
      <c r="J9868" t="s" s="0">
        <v>29</v>
      </c>
      <c r="K9868" t="s" s="0">
        <v>43</v>
      </c>
      <c r="L9868" t="s" s="0">
        <v>71</v>
      </c>
      <c r="M9868" t="s" s="0">
        <v>77</v>
      </c>
      <c r="N9868" t="n" s="0">
        <v>2024.0</v>
      </c>
      <c r="O9868" t="s" s="0">
        <v>33</v>
      </c>
      <c r="P9868" t="s" s="0">
        <v>78</v>
      </c>
      <c r="Q9868" t="s" s="0">
        <v>47</v>
      </c>
      <c r="R9868" t="s" s="0">
        <v>79</v>
      </c>
      <c r="S9868" t="n" s="0">
        <v>926523.0</v>
      </c>
      <c r="T9868" t="s" s="0">
        <v>49</v>
      </c>
      <c r="U9868" t="n" s="0">
        <v>19.0</v>
      </c>
      <c r="V9868" t="s" s="0">
        <v>613</v>
      </c>
      <c r="W9868" t="s" s="0">
        <v>274</v>
      </c>
      <c r="X9868" t="s" s="0">
        <v>66</v>
      </c>
      <c r="Y9868" t="s" s="0">
        <v>40</v>
      </c>
      <c r="Z9868" t="s" s="0">
        <v>41</v>
      </c>
      <c r="AA9868" t="s" s="0">
        <v>41</v>
      </c>
    </row>
    <row r="9869">
      <c r="A9869" t="n" s="0">
        <v>948910.0</v>
      </c>
      <c r="B9869" s="0">
        <f>1/COUNTIFS($A$6:$A$15532,A9869,$C$6:$C$15532,1)</f>
      </c>
      <c r="C9869" s="0">
        <f>IF(SUBTOTAL(103,A9869) = 1, 1, 0)</f>
      </c>
      <c r="D9869" t="n" s="0">
        <v>320008.0</v>
      </c>
      <c r="E9869" s="0">
        <f>1/COUNTIFS($D$6:$D$15532,D9869,$F$6:$F$15532,1)</f>
      </c>
      <c r="F9869" s="0">
        <f>IF(SUBTOTAL(103,D9869) = 1, 1, 0)</f>
      </c>
      <c r="G9869" t="n" s="3">
        <v>45728.71335648148</v>
      </c>
      <c r="H9869" t="s" s="0">
        <v>27</v>
      </c>
      <c r="I9869" t="s" s="0">
        <v>28</v>
      </c>
      <c r="J9869" t="s" s="0">
        <v>29</v>
      </c>
      <c r="K9869" t="s" s="0">
        <v>30</v>
      </c>
      <c r="L9869" t="s" s="0">
        <v>31</v>
      </c>
      <c r="M9869" t="s" s="0">
        <v>57</v>
      </c>
      <c r="N9869" t="n" s="0">
        <v>2024.0</v>
      </c>
      <c r="O9869" t="s" s="0">
        <v>33</v>
      </c>
      <c r="P9869" t="s" s="0">
        <v>73</v>
      </c>
      <c r="Q9869" t="s" s="0">
        <v>47</v>
      </c>
      <c r="R9869" t="s" s="0">
        <v>75</v>
      </c>
      <c r="S9869" t="n" s="0">
        <v>948910.0</v>
      </c>
      <c r="T9869" t="s" s="0">
        <v>37</v>
      </c>
      <c r="U9869" t="n" s="0">
        <v>21.0</v>
      </c>
      <c r="V9869" t="s" s="0">
        <v>38</v>
      </c>
      <c r="W9869" t="s" s="0">
        <v>847</v>
      </c>
      <c r="X9869" t="s" s="0">
        <v>40</v>
      </c>
      <c r="Y9869" t="s" s="0">
        <v>40</v>
      </c>
      <c r="Z9869" t="s" s="0">
        <v>41</v>
      </c>
      <c r="AA9869" t="s" s="0">
        <v>41</v>
      </c>
    </row>
    <row r="9870">
      <c r="A9870" t="n" s="0">
        <v>944478.0</v>
      </c>
      <c r="B9870" s="0">
        <f>1/COUNTIFS($A$6:$A$15532,A9870,$C$6:$C$15532,1)</f>
      </c>
      <c r="C9870" s="0">
        <f>IF(SUBTOTAL(103,A9870) = 1, 1, 0)</f>
      </c>
      <c r="D9870" t="n" s="0">
        <v>320009.0</v>
      </c>
      <c r="E9870" s="0">
        <f>1/COUNTIFS($D$6:$D$15532,D9870,$F$6:$F$15532,1)</f>
      </c>
      <c r="F9870" s="0">
        <f>IF(SUBTOTAL(103,D9870) = 1, 1, 0)</f>
      </c>
      <c r="G9870" t="n" s="3">
        <v>45728.72460648148</v>
      </c>
      <c r="H9870" t="s" s="0">
        <v>27</v>
      </c>
      <c r="I9870" t="s" s="0">
        <v>28</v>
      </c>
      <c r="J9870" t="s" s="0">
        <v>29</v>
      </c>
      <c r="K9870" t="s" s="0">
        <v>30</v>
      </c>
      <c r="L9870" t="s" s="0">
        <v>31</v>
      </c>
      <c r="M9870" t="s" s="0">
        <v>86</v>
      </c>
      <c r="N9870" t="n" s="0">
        <v>2024.0</v>
      </c>
      <c r="O9870" t="s" s="0">
        <v>33</v>
      </c>
      <c r="P9870" t="s" s="0">
        <v>116</v>
      </c>
      <c r="Q9870" t="s" s="0">
        <v>47</v>
      </c>
      <c r="R9870" t="s" s="0">
        <v>222</v>
      </c>
      <c r="S9870" t="n" s="0">
        <v>944478.0</v>
      </c>
      <c r="T9870" t="s" s="0">
        <v>49</v>
      </c>
      <c r="U9870" t="n" s="0">
        <v>19.0</v>
      </c>
      <c r="V9870" t="s" s="0">
        <v>38</v>
      </c>
      <c r="W9870" t="s" s="0">
        <v>60</v>
      </c>
      <c r="X9870" t="s" s="0">
        <v>40</v>
      </c>
      <c r="Y9870" t="s" s="0">
        <v>40</v>
      </c>
      <c r="Z9870" t="s" s="0">
        <v>41</v>
      </c>
      <c r="AA9870" t="s" s="0">
        <v>41</v>
      </c>
    </row>
    <row r="9871">
      <c r="A9871" t="n" s="0">
        <v>688957.0</v>
      </c>
      <c r="B9871" s="0">
        <f>1/COUNTIFS($A$6:$A$15532,A9871,$C$6:$C$15532,1)</f>
      </c>
      <c r="C9871" s="0">
        <f>IF(SUBTOTAL(103,A9871) = 1, 1, 0)</f>
      </c>
      <c r="D9871" t="n" s="0">
        <v>320010.0</v>
      </c>
      <c r="E9871" s="0">
        <f>1/COUNTIFS($D$6:$D$15532,D9871,$F$6:$F$15532,1)</f>
      </c>
      <c r="F9871" s="0">
        <f>IF(SUBTOTAL(103,D9871) = 1, 1, 0)</f>
      </c>
      <c r="G9871" t="n" s="3">
        <v>45728.72521990741</v>
      </c>
      <c r="H9871" t="s" s="0">
        <v>27</v>
      </c>
      <c r="I9871" t="s" s="0">
        <v>28</v>
      </c>
      <c r="J9871" t="s" s="0">
        <v>93</v>
      </c>
      <c r="K9871" t="s" s="0">
        <v>94</v>
      </c>
      <c r="L9871" t="s" s="0">
        <v>51</v>
      </c>
      <c r="M9871" t="s" s="0">
        <v>100</v>
      </c>
      <c r="N9871" t="n" s="0">
        <v>2024.0</v>
      </c>
      <c r="O9871" t="s" s="0">
        <v>33</v>
      </c>
      <c r="P9871" t="s" s="0">
        <v>52</v>
      </c>
      <c r="Q9871" t="s" s="0">
        <v>117</v>
      </c>
      <c r="R9871" t="s" s="0">
        <v>221</v>
      </c>
      <c r="S9871" t="n" s="0">
        <v>688957.0</v>
      </c>
      <c r="T9871" t="s" s="0">
        <v>37</v>
      </c>
      <c r="U9871" t="n" s="0">
        <v>24.0</v>
      </c>
      <c r="V9871" t="s" s="0">
        <v>38</v>
      </c>
      <c r="W9871" t="s" s="0">
        <v>198</v>
      </c>
      <c r="X9871" t="s" s="0">
        <v>40</v>
      </c>
      <c r="Y9871" t="s" s="0">
        <v>40</v>
      </c>
      <c r="Z9871" t="s" s="0">
        <v>41</v>
      </c>
      <c r="AA9871" t="s" s="0">
        <v>41</v>
      </c>
    </row>
    <row r="9872">
      <c r="A9872" t="n" s="0">
        <v>637520.0</v>
      </c>
      <c r="B9872" s="0">
        <f>1/COUNTIFS($A$6:$A$15532,A9872,$C$6:$C$15532,1)</f>
      </c>
      <c r="C9872" s="0">
        <f>IF(SUBTOTAL(103,A9872) = 1, 1, 0)</f>
      </c>
      <c r="D9872" t="n" s="0">
        <v>320011.0</v>
      </c>
      <c r="E9872" s="0">
        <f>1/COUNTIFS($D$6:$D$15532,D9872,$F$6:$F$15532,1)</f>
      </c>
      <c r="F9872" s="0">
        <f>IF(SUBTOTAL(103,D9872) = 1, 1, 0)</f>
      </c>
      <c r="G9872" t="n" s="3">
        <v>45728.72561342592</v>
      </c>
      <c r="H9872" t="s" s="0">
        <v>27</v>
      </c>
      <c r="I9872" t="s" s="0">
        <v>28</v>
      </c>
      <c r="J9872" t="s" s="0">
        <v>29</v>
      </c>
      <c r="K9872" t="s" s="0">
        <v>163</v>
      </c>
      <c r="L9872" t="s" s="0">
        <v>164</v>
      </c>
      <c r="M9872" t="s" s="0">
        <v>337</v>
      </c>
      <c r="N9872" t="n" s="0">
        <v>2024.0</v>
      </c>
      <c r="O9872" t="s" s="0">
        <v>33</v>
      </c>
      <c r="P9872" t="s" s="0">
        <v>73</v>
      </c>
      <c r="Q9872" t="s" s="0">
        <v>113</v>
      </c>
      <c r="R9872" t="s" s="0">
        <v>196</v>
      </c>
      <c r="S9872" t="n" s="0">
        <v>637520.0</v>
      </c>
      <c r="T9872" t="s" s="0">
        <v>37</v>
      </c>
      <c r="U9872" t="n" s="0">
        <v>24.0</v>
      </c>
      <c r="V9872" t="s" s="0">
        <v>38</v>
      </c>
      <c r="W9872" t="s" s="0">
        <v>486</v>
      </c>
      <c r="X9872" t="s" s="0">
        <v>40</v>
      </c>
      <c r="Y9872" t="s" s="0">
        <v>40</v>
      </c>
      <c r="Z9872" t="s" s="0">
        <v>41</v>
      </c>
      <c r="AA9872" t="s" s="0">
        <v>41</v>
      </c>
    </row>
    <row r="9873">
      <c r="A9873" t="n" s="0">
        <v>744976.0</v>
      </c>
      <c r="B9873" s="0">
        <f>1/COUNTIFS($A$6:$A$15532,A9873,$C$6:$C$15532,1)</f>
      </c>
      <c r="C9873" s="0">
        <f>IF(SUBTOTAL(103,A9873) = 1, 1, 0)</f>
      </c>
      <c r="D9873" t="n" s="0">
        <v>320017.0</v>
      </c>
      <c r="E9873" s="0">
        <f>1/COUNTIFS($D$6:$D$15532,D9873,$F$6:$F$15532,1)</f>
      </c>
      <c r="F9873" s="0">
        <f>IF(SUBTOTAL(103,D9873) = 1, 1, 0)</f>
      </c>
      <c r="G9873" t="n" s="3">
        <v>45729.364386574074</v>
      </c>
      <c r="H9873" t="s" s="0">
        <v>27</v>
      </c>
      <c r="I9873" t="s" s="0">
        <v>28</v>
      </c>
      <c r="J9873" t="s" s="0">
        <v>29</v>
      </c>
      <c r="K9873" t="s" s="0">
        <v>350</v>
      </c>
      <c r="L9873" t="s" s="0">
        <v>496</v>
      </c>
      <c r="M9873" t="s" s="0">
        <v>352</v>
      </c>
      <c r="N9873" t="n" s="0">
        <v>2024.0</v>
      </c>
      <c r="O9873" t="s" s="0">
        <v>33</v>
      </c>
      <c r="P9873" t="s" s="0">
        <v>34</v>
      </c>
      <c r="Q9873" t="s" s="0">
        <v>88</v>
      </c>
      <c r="R9873" t="s" s="0">
        <v>102</v>
      </c>
      <c r="S9873" t="n" s="0">
        <v>744976.0</v>
      </c>
      <c r="T9873" t="s" s="0">
        <v>49</v>
      </c>
      <c r="U9873" t="n" s="0">
        <v>22.0</v>
      </c>
      <c r="V9873" t="s" s="0">
        <v>38</v>
      </c>
      <c r="W9873" t="s" s="0">
        <v>1147</v>
      </c>
      <c r="X9873" t="s" s="0">
        <v>40</v>
      </c>
      <c r="Y9873" t="s" s="0">
        <v>40</v>
      </c>
      <c r="Z9873" t="s" s="0">
        <v>41</v>
      </c>
      <c r="AA9873" t="s" s="0">
        <v>41</v>
      </c>
    </row>
    <row r="9874">
      <c r="A9874" t="n" s="0">
        <v>875341.0</v>
      </c>
      <c r="B9874" s="0">
        <f>1/COUNTIFS($A$6:$A$15532,A9874,$C$6:$C$15532,1)</f>
      </c>
      <c r="C9874" s="0">
        <f>IF(SUBTOTAL(103,A9874) = 1, 1, 0)</f>
      </c>
      <c r="D9874" t="n" s="0">
        <v>320020.0</v>
      </c>
      <c r="E9874" s="0">
        <f>1/COUNTIFS($D$6:$D$15532,D9874,$F$6:$F$15532,1)</f>
      </c>
      <c r="F9874" s="0">
        <f>IF(SUBTOTAL(103,D9874) = 1, 1, 0)</f>
      </c>
      <c r="G9874" t="n" s="3">
        <v>45729.369988425926</v>
      </c>
      <c r="H9874" t="s" s="0">
        <v>27</v>
      </c>
      <c r="I9874" t="s" s="0">
        <v>28</v>
      </c>
      <c r="J9874" t="s" s="0">
        <v>29</v>
      </c>
      <c r="K9874" t="s" s="0">
        <v>43</v>
      </c>
      <c r="L9874" t="s" s="0">
        <v>474</v>
      </c>
      <c r="M9874" t="s" s="0">
        <v>72</v>
      </c>
      <c r="N9874" t="n" s="0">
        <v>2024.0</v>
      </c>
      <c r="O9874" t="s" s="0">
        <v>33</v>
      </c>
      <c r="P9874" t="s" s="0">
        <v>73</v>
      </c>
      <c r="Q9874" t="s" s="0">
        <v>58</v>
      </c>
      <c r="R9874" t="s" s="0">
        <v>379</v>
      </c>
      <c r="S9874" t="n" s="0">
        <v>875341.0</v>
      </c>
      <c r="T9874" t="s" s="0">
        <v>49</v>
      </c>
      <c r="U9874" t="n" s="0">
        <v>20.0</v>
      </c>
      <c r="V9874" t="s" s="0">
        <v>179</v>
      </c>
      <c r="W9874" t="s" s="0">
        <v>50</v>
      </c>
      <c r="X9874" t="s" s="0">
        <v>40</v>
      </c>
      <c r="Y9874" t="s" s="0">
        <v>40</v>
      </c>
      <c r="Z9874" t="s" s="0">
        <v>41</v>
      </c>
      <c r="AA9874" t="s" s="0">
        <v>41</v>
      </c>
    </row>
    <row r="9875">
      <c r="A9875" t="n" s="0">
        <v>855759.0</v>
      </c>
      <c r="B9875" s="0">
        <f>1/COUNTIFS($A$6:$A$15532,A9875,$C$6:$C$15532,1)</f>
      </c>
      <c r="C9875" s="0">
        <f>IF(SUBTOTAL(103,A9875) = 1, 1, 0)</f>
      </c>
      <c r="D9875" t="n" s="0">
        <v>320021.0</v>
      </c>
      <c r="E9875" s="0">
        <f>1/COUNTIFS($D$6:$D$15532,D9875,$F$6:$F$15532,1)</f>
      </c>
      <c r="F9875" s="0">
        <f>IF(SUBTOTAL(103,D9875) = 1, 1, 0)</f>
      </c>
      <c r="G9875" t="n" s="3">
        <v>45729.37081018519</v>
      </c>
      <c r="H9875" t="s" s="0">
        <v>27</v>
      </c>
      <c r="I9875" t="s" s="0">
        <v>28</v>
      </c>
      <c r="J9875" t="s" s="0">
        <v>29</v>
      </c>
      <c r="K9875" t="s" s="0">
        <v>61</v>
      </c>
      <c r="L9875" t="s" s="0">
        <v>41</v>
      </c>
      <c r="M9875" t="s" s="0">
        <v>263</v>
      </c>
      <c r="N9875" t="n" s="0">
        <v>2024.0</v>
      </c>
      <c r="O9875" t="s" s="0">
        <v>33</v>
      </c>
      <c r="P9875" t="s" s="0">
        <v>34</v>
      </c>
      <c r="Q9875" t="s" s="0">
        <v>58</v>
      </c>
      <c r="R9875" t="s" s="0">
        <v>152</v>
      </c>
      <c r="S9875" t="n" s="0">
        <v>855759.0</v>
      </c>
      <c r="T9875" t="s" s="0">
        <v>49</v>
      </c>
      <c r="U9875" t="n" s="0">
        <v>21.0</v>
      </c>
      <c r="V9875" t="s" s="0">
        <v>38</v>
      </c>
      <c r="W9875" t="s" s="0">
        <v>160</v>
      </c>
      <c r="X9875" t="s" s="0">
        <v>40</v>
      </c>
      <c r="Y9875" t="s" s="0">
        <v>40</v>
      </c>
      <c r="Z9875" t="s" s="0">
        <v>41</v>
      </c>
      <c r="AA9875" t="s" s="0">
        <v>41</v>
      </c>
    </row>
    <row r="9876">
      <c r="A9876" t="n" s="0">
        <v>926522.0</v>
      </c>
      <c r="B9876" s="0">
        <f>1/COUNTIFS($A$6:$A$15532,A9876,$C$6:$C$15532,1)</f>
      </c>
      <c r="C9876" s="0">
        <f>IF(SUBTOTAL(103,A9876) = 1, 1, 0)</f>
      </c>
      <c r="D9876" t="n" s="0">
        <v>320023.0</v>
      </c>
      <c r="E9876" s="0">
        <f>1/COUNTIFS($D$6:$D$15532,D9876,$F$6:$F$15532,1)</f>
      </c>
      <c r="F9876" s="0">
        <f>IF(SUBTOTAL(103,D9876) = 1, 1, 0)</f>
      </c>
      <c r="G9876" t="n" s="3">
        <v>45729.37332175926</v>
      </c>
      <c r="H9876" t="s" s="0">
        <v>27</v>
      </c>
      <c r="I9876" t="s" s="0">
        <v>28</v>
      </c>
      <c r="J9876" t="s" s="0">
        <v>29</v>
      </c>
      <c r="K9876" t="s" s="0">
        <v>61</v>
      </c>
      <c r="L9876" t="s" s="0">
        <v>41</v>
      </c>
      <c r="M9876" t="s" s="0">
        <v>111</v>
      </c>
      <c r="N9876" t="n" s="0">
        <v>2024.0</v>
      </c>
      <c r="O9876" t="s" s="0">
        <v>33</v>
      </c>
      <c r="P9876" t="s" s="0">
        <v>34</v>
      </c>
      <c r="Q9876" t="s" s="0">
        <v>47</v>
      </c>
      <c r="R9876" t="s" s="0">
        <v>152</v>
      </c>
      <c r="S9876" t="n" s="0">
        <v>926522.0</v>
      </c>
      <c r="T9876" t="s" s="0">
        <v>37</v>
      </c>
      <c r="U9876" t="n" s="0">
        <v>19.0</v>
      </c>
      <c r="V9876" t="s" s="0">
        <v>615</v>
      </c>
      <c r="W9876" t="s" s="0">
        <v>1423</v>
      </c>
      <c r="X9876" t="s" s="0">
        <v>40</v>
      </c>
      <c r="Y9876" t="s" s="0">
        <v>40</v>
      </c>
      <c r="Z9876" t="s" s="0">
        <v>41</v>
      </c>
      <c r="AA9876" t="s" s="0">
        <v>41</v>
      </c>
    </row>
    <row r="9877">
      <c r="A9877" t="n" s="0">
        <v>958253.0</v>
      </c>
      <c r="B9877" s="0">
        <f>1/COUNTIFS($A$6:$A$15532,A9877,$C$6:$C$15532,1)</f>
      </c>
      <c r="C9877" s="0">
        <f>IF(SUBTOTAL(103,A9877) = 1, 1, 0)</f>
      </c>
      <c r="D9877" t="n" s="0">
        <v>320024.0</v>
      </c>
      <c r="E9877" s="0">
        <f>1/COUNTIFS($D$6:$D$15532,D9877,$F$6:$F$15532,1)</f>
      </c>
      <c r="F9877" s="0">
        <f>IF(SUBTOTAL(103,D9877) = 1, 1, 0)</f>
      </c>
      <c r="G9877" t="n" s="3">
        <v>45729.37458333333</v>
      </c>
      <c r="H9877" t="s" s="0">
        <v>27</v>
      </c>
      <c r="I9877" t="s" s="0">
        <v>28</v>
      </c>
      <c r="J9877" t="s" s="0">
        <v>29</v>
      </c>
      <c r="K9877" t="s" s="0">
        <v>43</v>
      </c>
      <c r="L9877" t="s" s="0">
        <v>71</v>
      </c>
      <c r="M9877" t="s" s="0">
        <v>1289</v>
      </c>
      <c r="N9877" t="n" s="0">
        <v>2024.0</v>
      </c>
      <c r="O9877" t="s" s="0">
        <v>33</v>
      </c>
      <c r="P9877" t="s" s="0">
        <v>112</v>
      </c>
      <c r="Q9877" t="s" s="0">
        <v>88</v>
      </c>
      <c r="R9877" t="s" s="0">
        <v>114</v>
      </c>
      <c r="S9877" t="n" s="0">
        <v>958253.0</v>
      </c>
      <c r="T9877" t="s" s="0">
        <v>49</v>
      </c>
      <c r="U9877" t="n" s="0">
        <v>25.0</v>
      </c>
      <c r="V9877" t="s" s="0">
        <v>115</v>
      </c>
      <c r="W9877" t="s" s="0">
        <v>41</v>
      </c>
      <c r="X9877" t="s" s="0">
        <v>40</v>
      </c>
      <c r="Y9877" t="s" s="0">
        <v>40</v>
      </c>
      <c r="Z9877" t="s" s="0">
        <v>41</v>
      </c>
      <c r="AA9877" t="s" s="0">
        <v>41</v>
      </c>
    </row>
    <row r="9878">
      <c r="A9878" t="n" s="0">
        <v>930956.0</v>
      </c>
      <c r="B9878" s="0">
        <f>1/COUNTIFS($A$6:$A$15532,A9878,$C$6:$C$15532,1)</f>
      </c>
      <c r="C9878" s="0">
        <f>IF(SUBTOTAL(103,A9878) = 1, 1, 0)</f>
      </c>
      <c r="D9878" t="n" s="0">
        <v>320029.0</v>
      </c>
      <c r="E9878" s="0">
        <f>1/COUNTIFS($D$6:$D$15532,D9878,$F$6:$F$15532,1)</f>
      </c>
      <c r="F9878" s="0">
        <f>IF(SUBTOTAL(103,D9878) = 1, 1, 0)</f>
      </c>
      <c r="G9878" t="n" s="3">
        <v>45729.38694444444</v>
      </c>
      <c r="H9878" t="s" s="0">
        <v>27</v>
      </c>
      <c r="I9878" t="s" s="0">
        <v>28</v>
      </c>
      <c r="J9878" t="s" s="0">
        <v>29</v>
      </c>
      <c r="K9878" t="s" s="0">
        <v>30</v>
      </c>
      <c r="L9878" t="s" s="0">
        <v>31</v>
      </c>
      <c r="M9878" t="s" s="0">
        <v>247</v>
      </c>
      <c r="N9878" t="n" s="0">
        <v>2024.0</v>
      </c>
      <c r="O9878" t="s" s="0">
        <v>33</v>
      </c>
      <c r="P9878" t="s" s="0">
        <v>34</v>
      </c>
      <c r="Q9878" t="s" s="0">
        <v>47</v>
      </c>
      <c r="R9878" t="s" s="0">
        <v>59</v>
      </c>
      <c r="S9878" t="n" s="0">
        <v>930956.0</v>
      </c>
      <c r="T9878" t="s" s="0">
        <v>49</v>
      </c>
      <c r="U9878" t="n" s="0">
        <v>20.0</v>
      </c>
      <c r="V9878" t="s" s="0">
        <v>38</v>
      </c>
      <c r="W9878" t="s" s="0">
        <v>135</v>
      </c>
      <c r="X9878" t="s" s="0">
        <v>40</v>
      </c>
      <c r="Y9878" t="s" s="0">
        <v>40</v>
      </c>
      <c r="Z9878" t="s" s="0">
        <v>41</v>
      </c>
      <c r="AA9878" t="s" s="0">
        <v>41</v>
      </c>
    </row>
    <row r="9879">
      <c r="A9879" t="n" s="0">
        <v>946661.0</v>
      </c>
      <c r="B9879" s="0">
        <f>1/COUNTIFS($A$6:$A$15532,A9879,$C$6:$C$15532,1)</f>
      </c>
      <c r="C9879" s="0">
        <f>IF(SUBTOTAL(103,A9879) = 1, 1, 0)</f>
      </c>
      <c r="D9879" t="n" s="0">
        <v>320032.0</v>
      </c>
      <c r="E9879" s="0">
        <f>1/COUNTIFS($D$6:$D$15532,D9879,$F$6:$F$15532,1)</f>
      </c>
      <c r="F9879" s="0">
        <f>IF(SUBTOTAL(103,D9879) = 1, 1, 0)</f>
      </c>
      <c r="G9879" t="n" s="3">
        <v>45729.395</v>
      </c>
      <c r="H9879" t="s" s="0">
        <v>27</v>
      </c>
      <c r="I9879" t="s" s="0">
        <v>28</v>
      </c>
      <c r="J9879" t="s" s="0">
        <v>29</v>
      </c>
      <c r="K9879" t="s" s="0">
        <v>43</v>
      </c>
      <c r="L9879" t="s" s="0">
        <v>254</v>
      </c>
      <c r="M9879" t="s" s="0">
        <v>72</v>
      </c>
      <c r="N9879" t="n" s="0">
        <v>2024.0</v>
      </c>
      <c r="O9879" t="s" s="0">
        <v>33</v>
      </c>
      <c r="P9879" t="s" s="0">
        <v>78</v>
      </c>
      <c r="Q9879" t="s" s="0">
        <v>88</v>
      </c>
      <c r="R9879" t="s" s="0">
        <v>282</v>
      </c>
      <c r="S9879" t="n" s="0">
        <v>946661.0</v>
      </c>
      <c r="T9879" t="s" s="0">
        <v>49</v>
      </c>
      <c r="U9879" t="n" s="0">
        <v>27.0</v>
      </c>
      <c r="V9879" t="s" s="0">
        <v>179</v>
      </c>
      <c r="W9879" t="s" s="0">
        <v>50</v>
      </c>
      <c r="X9879" t="s" s="0">
        <v>40</v>
      </c>
      <c r="Y9879" t="s" s="0">
        <v>40</v>
      </c>
      <c r="Z9879" t="s" s="0">
        <v>41</v>
      </c>
      <c r="AA9879" t="s" s="0">
        <v>41</v>
      </c>
    </row>
    <row r="9880">
      <c r="A9880" t="n" s="0">
        <v>743897.0</v>
      </c>
      <c r="B9880" s="0">
        <f>1/COUNTIFS($A$6:$A$15532,A9880,$C$6:$C$15532,1)</f>
      </c>
      <c r="C9880" s="0">
        <f>IF(SUBTOTAL(103,A9880) = 1, 1, 0)</f>
      </c>
      <c r="D9880" t="n" s="0">
        <v>320036.0</v>
      </c>
      <c r="E9880" s="0">
        <f>1/COUNTIFS($D$6:$D$15532,D9880,$F$6:$F$15532,1)</f>
      </c>
      <c r="F9880" s="0">
        <f>IF(SUBTOTAL(103,D9880) = 1, 1, 0)</f>
      </c>
      <c r="G9880" t="n" s="3">
        <v>45729.400972222225</v>
      </c>
      <c r="H9880" t="s" s="0">
        <v>27</v>
      </c>
      <c r="I9880" t="s" s="0">
        <v>28</v>
      </c>
      <c r="J9880" t="s" s="0">
        <v>29</v>
      </c>
      <c r="K9880" t="s" s="0">
        <v>43</v>
      </c>
      <c r="L9880" t="s" s="0">
        <v>71</v>
      </c>
      <c r="M9880" t="s" s="0">
        <v>1289</v>
      </c>
      <c r="N9880" t="n" s="0">
        <v>2024.0</v>
      </c>
      <c r="O9880" t="s" s="0">
        <v>33</v>
      </c>
      <c r="P9880" t="s" s="0">
        <v>34</v>
      </c>
      <c r="Q9880" t="s" s="0">
        <v>88</v>
      </c>
      <c r="R9880" t="s" s="0">
        <v>122</v>
      </c>
      <c r="S9880" t="n" s="0">
        <v>743897.0</v>
      </c>
      <c r="T9880" t="s" s="0">
        <v>49</v>
      </c>
      <c r="U9880" t="n" s="0">
        <v>22.0</v>
      </c>
      <c r="V9880" t="s" s="0">
        <v>38</v>
      </c>
      <c r="W9880" t="s" s="0">
        <v>1089</v>
      </c>
      <c r="X9880" t="s" s="0">
        <v>40</v>
      </c>
      <c r="Y9880" t="s" s="0">
        <v>40</v>
      </c>
      <c r="Z9880" t="s" s="0">
        <v>41</v>
      </c>
      <c r="AA9880" t="s" s="0">
        <v>41</v>
      </c>
    </row>
    <row r="9881">
      <c r="A9881" t="n" s="0">
        <v>860819.0</v>
      </c>
      <c r="B9881" s="0">
        <f>1/COUNTIFS($A$6:$A$15532,A9881,$C$6:$C$15532,1)</f>
      </c>
      <c r="C9881" s="0">
        <f>IF(SUBTOTAL(103,A9881) = 1, 1, 0)</f>
      </c>
      <c r="D9881" t="n" s="0">
        <v>320040.0</v>
      </c>
      <c r="E9881" s="0">
        <f>1/COUNTIFS($D$6:$D$15532,D9881,$F$6:$F$15532,1)</f>
      </c>
      <c r="F9881" s="0">
        <f>IF(SUBTOTAL(103,D9881) = 1, 1, 0)</f>
      </c>
      <c r="G9881" t="n" s="3">
        <v>45729.40789351852</v>
      </c>
      <c r="H9881" t="s" s="0">
        <v>27</v>
      </c>
      <c r="I9881" t="s" s="0">
        <v>28</v>
      </c>
      <c r="J9881" t="s" s="0">
        <v>93</v>
      </c>
      <c r="K9881" t="s" s="0">
        <v>94</v>
      </c>
      <c r="L9881" t="s" s="0">
        <v>41</v>
      </c>
      <c r="M9881" t="s" s="0">
        <v>111</v>
      </c>
      <c r="N9881" t="n" s="0">
        <v>2024.0</v>
      </c>
      <c r="O9881" t="s" s="0">
        <v>33</v>
      </c>
      <c r="P9881" t="s" s="0">
        <v>107</v>
      </c>
      <c r="Q9881" t="s" s="0">
        <v>58</v>
      </c>
      <c r="R9881" t="s" s="0">
        <v>253</v>
      </c>
      <c r="S9881" t="n" s="0">
        <v>860819.0</v>
      </c>
      <c r="T9881" t="s" s="0">
        <v>49</v>
      </c>
      <c r="U9881" t="n" s="0">
        <v>20.0</v>
      </c>
      <c r="V9881" t="s" s="0">
        <v>38</v>
      </c>
      <c r="W9881" t="s" s="0">
        <v>60</v>
      </c>
      <c r="X9881" t="s" s="0">
        <v>66</v>
      </c>
      <c r="Y9881" t="s" s="0">
        <v>66</v>
      </c>
      <c r="Z9881" t="s" s="0">
        <v>41</v>
      </c>
      <c r="AA9881" t="s" s="0">
        <v>41</v>
      </c>
    </row>
    <row r="9882">
      <c r="A9882" t="n" s="0">
        <v>940106.0</v>
      </c>
      <c r="B9882" s="0">
        <f>1/COUNTIFS($A$6:$A$15532,A9882,$C$6:$C$15532,1)</f>
      </c>
      <c r="C9882" s="0">
        <f>IF(SUBTOTAL(103,A9882) = 1, 1, 0)</f>
      </c>
      <c r="D9882" t="n" s="0">
        <v>320041.0</v>
      </c>
      <c r="E9882" s="0">
        <f>1/COUNTIFS($D$6:$D$15532,D9882,$F$6:$F$15532,1)</f>
      </c>
      <c r="F9882" s="0">
        <f>IF(SUBTOTAL(103,D9882) = 1, 1, 0)</f>
      </c>
      <c r="G9882" t="n" s="3">
        <v>45729.40795138889</v>
      </c>
      <c r="H9882" t="s" s="0">
        <v>27</v>
      </c>
      <c r="I9882" t="s" s="0">
        <v>28</v>
      </c>
      <c r="J9882" t="s" s="0">
        <v>29</v>
      </c>
      <c r="K9882" t="s" s="0">
        <v>30</v>
      </c>
      <c r="L9882" t="s" s="0">
        <v>31</v>
      </c>
      <c r="M9882" t="s" s="0">
        <v>119</v>
      </c>
      <c r="N9882" t="n" s="0">
        <v>2024.0</v>
      </c>
      <c r="O9882" t="s" s="0">
        <v>33</v>
      </c>
      <c r="P9882" t="s" s="0">
        <v>34</v>
      </c>
      <c r="Q9882" t="s" s="0">
        <v>47</v>
      </c>
      <c r="R9882" t="s" s="0">
        <v>59</v>
      </c>
      <c r="S9882" t="n" s="0">
        <v>940106.0</v>
      </c>
      <c r="T9882" t="s" s="0">
        <v>37</v>
      </c>
      <c r="U9882" t="n" s="0">
        <v>22.0</v>
      </c>
      <c r="V9882" t="s" s="0">
        <v>38</v>
      </c>
      <c r="W9882" t="s" s="0">
        <v>240</v>
      </c>
      <c r="X9882" t="s" s="0">
        <v>40</v>
      </c>
      <c r="Y9882" t="s" s="0">
        <v>40</v>
      </c>
      <c r="Z9882" t="s" s="0">
        <v>41</v>
      </c>
      <c r="AA9882" t="s" s="0">
        <v>41</v>
      </c>
    </row>
    <row r="9883">
      <c r="A9883" t="n" s="0">
        <v>909860.0</v>
      </c>
      <c r="B9883" s="0">
        <f>1/COUNTIFS($A$6:$A$15532,A9883,$C$6:$C$15532,1)</f>
      </c>
      <c r="C9883" s="0">
        <f>IF(SUBTOTAL(103,A9883) = 1, 1, 0)</f>
      </c>
      <c r="D9883" t="n" s="0">
        <v>320043.0</v>
      </c>
      <c r="E9883" s="0">
        <f>1/COUNTIFS($D$6:$D$15532,D9883,$F$6:$F$15532,1)</f>
      </c>
      <c r="F9883" s="0">
        <f>IF(SUBTOTAL(103,D9883) = 1, 1, 0)</f>
      </c>
      <c r="G9883" t="n" s="3">
        <v>45729.408368055556</v>
      </c>
      <c r="H9883" t="s" s="0">
        <v>27</v>
      </c>
      <c r="I9883" t="s" s="0">
        <v>28</v>
      </c>
      <c r="J9883" t="s" s="0">
        <v>29</v>
      </c>
      <c r="K9883" t="s" s="0">
        <v>61</v>
      </c>
      <c r="L9883" t="s" s="0">
        <v>41</v>
      </c>
      <c r="M9883" t="s" s="0">
        <v>192</v>
      </c>
      <c r="N9883" t="n" s="0">
        <v>2024.0</v>
      </c>
      <c r="O9883" t="s" s="0">
        <v>33</v>
      </c>
      <c r="P9883" t="s" s="0">
        <v>52</v>
      </c>
      <c r="Q9883" t="s" s="0">
        <v>47</v>
      </c>
      <c r="R9883" t="s" s="0">
        <v>91</v>
      </c>
      <c r="S9883" t="n" s="0">
        <v>909860.0</v>
      </c>
      <c r="T9883" t="s" s="0">
        <v>37</v>
      </c>
      <c r="U9883" t="n" s="0">
        <v>19.0</v>
      </c>
      <c r="V9883" t="s" s="0">
        <v>38</v>
      </c>
      <c r="W9883" t="s" s="0">
        <v>1443</v>
      </c>
      <c r="X9883" t="s" s="0">
        <v>40</v>
      </c>
      <c r="Y9883" t="s" s="0">
        <v>40</v>
      </c>
      <c r="Z9883" t="s" s="0">
        <v>41</v>
      </c>
      <c r="AA9883" t="s" s="0">
        <v>41</v>
      </c>
    </row>
    <row r="9884">
      <c r="A9884" t="n" s="0">
        <v>918753.0</v>
      </c>
      <c r="B9884" s="0">
        <f>1/COUNTIFS($A$6:$A$15532,A9884,$C$6:$C$15532,1)</f>
      </c>
      <c r="C9884" s="0">
        <f>IF(SUBTOTAL(103,A9884) = 1, 1, 0)</f>
      </c>
      <c r="D9884" t="n" s="0">
        <v>320044.0</v>
      </c>
      <c r="E9884" s="0">
        <f>1/COUNTIFS($D$6:$D$15532,D9884,$F$6:$F$15532,1)</f>
      </c>
      <c r="F9884" s="0">
        <f>IF(SUBTOTAL(103,D9884) = 1, 1, 0)</f>
      </c>
      <c r="G9884" t="n" s="3">
        <v>45729.40892361111</v>
      </c>
      <c r="H9884" t="s" s="0">
        <v>27</v>
      </c>
      <c r="I9884" t="s" s="0">
        <v>67</v>
      </c>
      <c r="J9884" t="s" s="0">
        <v>42</v>
      </c>
      <c r="K9884" t="s" s="0">
        <v>43</v>
      </c>
      <c r="L9884" t="s" s="0">
        <v>254</v>
      </c>
      <c r="M9884" t="s" s="0">
        <v>77</v>
      </c>
      <c r="N9884" t="n" s="0">
        <v>2024.0</v>
      </c>
      <c r="O9884" t="s" s="0">
        <v>33</v>
      </c>
      <c r="P9884" t="s" s="0">
        <v>78</v>
      </c>
      <c r="Q9884" t="s" s="0">
        <v>47</v>
      </c>
      <c r="R9884" t="s" s="0">
        <v>79</v>
      </c>
      <c r="S9884" t="n" s="0">
        <v>918753.0</v>
      </c>
      <c r="T9884" t="s" s="0">
        <v>37</v>
      </c>
      <c r="U9884" t="n" s="0">
        <v>25.0</v>
      </c>
      <c r="V9884" t="s" s="0">
        <v>38</v>
      </c>
      <c r="W9884" t="s" s="0">
        <v>1102</v>
      </c>
      <c r="X9884" t="s" s="0">
        <v>40</v>
      </c>
      <c r="Y9884" t="s" s="0">
        <v>40</v>
      </c>
      <c r="Z9884" t="s" s="0">
        <v>41</v>
      </c>
      <c r="AA9884" t="s" s="0">
        <v>41</v>
      </c>
    </row>
    <row r="9885">
      <c r="A9885" t="n" s="0">
        <v>844179.0</v>
      </c>
      <c r="B9885" s="0">
        <f>1/COUNTIFS($A$6:$A$15532,A9885,$C$6:$C$15532,1)</f>
      </c>
      <c r="C9885" s="0">
        <f>IF(SUBTOTAL(103,A9885) = 1, 1, 0)</f>
      </c>
      <c r="D9885" t="n" s="0">
        <v>320046.0</v>
      </c>
      <c r="E9885" s="0">
        <f>1/COUNTIFS($D$6:$D$15532,D9885,$F$6:$F$15532,1)</f>
      </c>
      <c r="F9885" s="0">
        <f>IF(SUBTOTAL(103,D9885) = 1, 1, 0)</f>
      </c>
      <c r="G9885" t="n" s="3">
        <v>45729.41488425926</v>
      </c>
      <c r="H9885" t="s" s="0">
        <v>27</v>
      </c>
      <c r="I9885" t="s" s="0">
        <v>28</v>
      </c>
      <c r="J9885" t="s" s="0">
        <v>29</v>
      </c>
      <c r="K9885" t="s" s="0">
        <v>30</v>
      </c>
      <c r="L9885" t="s" s="0">
        <v>31</v>
      </c>
      <c r="M9885" t="s" s="0">
        <v>214</v>
      </c>
      <c r="N9885" t="n" s="0">
        <v>2024.0</v>
      </c>
      <c r="O9885" t="s" s="0">
        <v>33</v>
      </c>
      <c r="P9885" t="s" s="0">
        <v>34</v>
      </c>
      <c r="Q9885" t="s" s="0">
        <v>58</v>
      </c>
      <c r="R9885" t="s" s="0">
        <v>59</v>
      </c>
      <c r="S9885" t="n" s="0">
        <v>844179.0</v>
      </c>
      <c r="T9885" t="s" s="0">
        <v>49</v>
      </c>
      <c r="U9885" t="n" s="0">
        <v>21.0</v>
      </c>
      <c r="V9885" t="s" s="0">
        <v>38</v>
      </c>
      <c r="W9885" t="s" s="0">
        <v>544</v>
      </c>
      <c r="X9885" t="s" s="0">
        <v>40</v>
      </c>
      <c r="Y9885" t="s" s="0">
        <v>40</v>
      </c>
      <c r="Z9885" t="s" s="0">
        <v>41</v>
      </c>
      <c r="AA9885" t="s" s="0">
        <v>41</v>
      </c>
    </row>
    <row r="9886">
      <c r="A9886" t="n" s="0">
        <v>845373.0</v>
      </c>
      <c r="B9886" s="0">
        <f>1/COUNTIFS($A$6:$A$15532,A9886,$C$6:$C$15532,1)</f>
      </c>
      <c r="C9886" s="0">
        <f>IF(SUBTOTAL(103,A9886) = 1, 1, 0)</f>
      </c>
      <c r="D9886" t="n" s="0">
        <v>320047.0</v>
      </c>
      <c r="E9886" s="0">
        <f>1/COUNTIFS($D$6:$D$15532,D9886,$F$6:$F$15532,1)</f>
      </c>
      <c r="F9886" s="0">
        <f>IF(SUBTOTAL(103,D9886) = 1, 1, 0)</f>
      </c>
      <c r="G9886" t="n" s="3">
        <v>45729.416446759256</v>
      </c>
      <c r="H9886" t="s" s="0">
        <v>27</v>
      </c>
      <c r="I9886" t="s" s="0">
        <v>28</v>
      </c>
      <c r="J9886" t="s" s="0">
        <v>29</v>
      </c>
      <c r="K9886" t="s" s="0">
        <v>43</v>
      </c>
      <c r="L9886" t="s" s="0">
        <v>71</v>
      </c>
      <c r="M9886" t="s" s="0">
        <v>72</v>
      </c>
      <c r="N9886" t="n" s="0">
        <v>2024.0</v>
      </c>
      <c r="O9886" t="s" s="0">
        <v>33</v>
      </c>
      <c r="P9886" t="s" s="0">
        <v>52</v>
      </c>
      <c r="Q9886" t="s" s="0">
        <v>58</v>
      </c>
      <c r="R9886" t="s" s="0">
        <v>221</v>
      </c>
      <c r="S9886" t="n" s="0">
        <v>845373.0</v>
      </c>
      <c r="T9886" t="s" s="0">
        <v>37</v>
      </c>
      <c r="U9886" t="n" s="0">
        <v>20.0</v>
      </c>
      <c r="V9886" t="s" s="0">
        <v>38</v>
      </c>
      <c r="W9886" t="s" s="0">
        <v>50</v>
      </c>
      <c r="X9886" t="s" s="0">
        <v>40</v>
      </c>
      <c r="Y9886" t="s" s="0">
        <v>40</v>
      </c>
      <c r="Z9886" t="s" s="0">
        <v>41</v>
      </c>
      <c r="AA9886" t="s" s="0">
        <v>41</v>
      </c>
    </row>
    <row r="9887">
      <c r="A9887" t="n" s="0">
        <v>954082.0</v>
      </c>
      <c r="B9887" s="0">
        <f>1/COUNTIFS($A$6:$A$15532,A9887,$C$6:$C$15532,1)</f>
      </c>
      <c r="C9887" s="0">
        <f>IF(SUBTOTAL(103,A9887) = 1, 1, 0)</f>
      </c>
      <c r="D9887" t="n" s="0">
        <v>320048.0</v>
      </c>
      <c r="E9887" s="0">
        <f>1/COUNTIFS($D$6:$D$15532,D9887,$F$6:$F$15532,1)</f>
      </c>
      <c r="F9887" s="0">
        <f>IF(SUBTOTAL(103,D9887) = 1, 1, 0)</f>
      </c>
      <c r="G9887" t="n" s="3">
        <v>45729.416921296295</v>
      </c>
      <c r="H9887" t="s" s="0">
        <v>27</v>
      </c>
      <c r="I9887" t="s" s="0">
        <v>28</v>
      </c>
      <c r="J9887" t="s" s="0">
        <v>29</v>
      </c>
      <c r="K9887" t="s" s="0">
        <v>30</v>
      </c>
      <c r="L9887" t="s" s="0">
        <v>651</v>
      </c>
      <c r="M9887" t="s" s="0">
        <v>247</v>
      </c>
      <c r="N9887" t="n" s="0">
        <v>2024.0</v>
      </c>
      <c r="O9887" t="s" s="0">
        <v>33</v>
      </c>
      <c r="P9887" t="s" s="0">
        <v>73</v>
      </c>
      <c r="Q9887" t="s" s="0">
        <v>47</v>
      </c>
      <c r="R9887" t="s" s="0">
        <v>379</v>
      </c>
      <c r="S9887" t="n" s="0">
        <v>954082.0</v>
      </c>
      <c r="T9887" t="s" s="0">
        <v>49</v>
      </c>
      <c r="U9887" t="n" s="0">
        <v>19.0</v>
      </c>
      <c r="V9887" t="s" s="0">
        <v>38</v>
      </c>
      <c r="W9887" t="s" s="0">
        <v>60</v>
      </c>
      <c r="X9887" t="s" s="0">
        <v>40</v>
      </c>
      <c r="Y9887" t="s" s="0">
        <v>40</v>
      </c>
      <c r="Z9887" t="s" s="0">
        <v>41</v>
      </c>
      <c r="AA9887" t="s" s="0">
        <v>41</v>
      </c>
    </row>
    <row r="9888">
      <c r="A9888" t="n" s="0">
        <v>925607.0</v>
      </c>
      <c r="B9888" s="0">
        <f>1/COUNTIFS($A$6:$A$15532,A9888,$C$6:$C$15532,1)</f>
      </c>
      <c r="C9888" s="0">
        <f>IF(SUBTOTAL(103,A9888) = 1, 1, 0)</f>
      </c>
      <c r="D9888" t="n" s="0">
        <v>320049.0</v>
      </c>
      <c r="E9888" s="0">
        <f>1/COUNTIFS($D$6:$D$15532,D9888,$F$6:$F$15532,1)</f>
      </c>
      <c r="F9888" s="0">
        <f>IF(SUBTOTAL(103,D9888) = 1, 1, 0)</f>
      </c>
      <c r="G9888" t="n" s="3">
        <v>45729.41753472222</v>
      </c>
      <c r="H9888" t="s" s="0">
        <v>27</v>
      </c>
      <c r="I9888" t="s" s="0">
        <v>28</v>
      </c>
      <c r="J9888" t="s" s="0">
        <v>29</v>
      </c>
      <c r="K9888" t="s" s="0">
        <v>43</v>
      </c>
      <c r="L9888" t="s" s="0">
        <v>254</v>
      </c>
      <c r="M9888" t="s" s="0">
        <v>1289</v>
      </c>
      <c r="N9888" t="n" s="0">
        <v>2024.0</v>
      </c>
      <c r="O9888" t="s" s="0">
        <v>33</v>
      </c>
      <c r="P9888" t="s" s="0">
        <v>112</v>
      </c>
      <c r="Q9888" t="s" s="0">
        <v>88</v>
      </c>
      <c r="R9888" t="s" s="0">
        <v>644</v>
      </c>
      <c r="S9888" t="n" s="0">
        <v>925607.0</v>
      </c>
      <c r="T9888" t="s" s="0">
        <v>37</v>
      </c>
      <c r="U9888" t="n" s="0">
        <v>23.0</v>
      </c>
      <c r="V9888" t="s" s="0">
        <v>158</v>
      </c>
      <c r="W9888" t="s" s="0">
        <v>60</v>
      </c>
      <c r="X9888" t="s" s="0">
        <v>40</v>
      </c>
      <c r="Y9888" t="s" s="0">
        <v>40</v>
      </c>
      <c r="Z9888" t="s" s="0">
        <v>41</v>
      </c>
      <c r="AA9888" t="s" s="0">
        <v>41</v>
      </c>
    </row>
    <row r="9889">
      <c r="A9889" t="n" s="0">
        <v>835111.0</v>
      </c>
      <c r="B9889" s="0">
        <f>1/COUNTIFS($A$6:$A$15532,A9889,$C$6:$C$15532,1)</f>
      </c>
      <c r="C9889" s="0">
        <f>IF(SUBTOTAL(103,A9889) = 1, 1, 0)</f>
      </c>
      <c r="D9889" t="n" s="0">
        <v>320050.0</v>
      </c>
      <c r="E9889" s="0">
        <f>1/COUNTIFS($D$6:$D$15532,D9889,$F$6:$F$15532,1)</f>
      </c>
      <c r="F9889" s="0">
        <f>IF(SUBTOTAL(103,D9889) = 1, 1, 0)</f>
      </c>
      <c r="G9889" t="n" s="3">
        <v>45729.41798611111</v>
      </c>
      <c r="H9889" t="s" s="0">
        <v>27</v>
      </c>
      <c r="I9889" t="s" s="0">
        <v>28</v>
      </c>
      <c r="J9889" t="s" s="0">
        <v>93</v>
      </c>
      <c r="K9889" t="s" s="0">
        <v>94</v>
      </c>
      <c r="L9889" t="s" s="0">
        <v>41</v>
      </c>
      <c r="M9889" t="s" s="0">
        <v>263</v>
      </c>
      <c r="N9889" t="n" s="0">
        <v>2024.0</v>
      </c>
      <c r="O9889" t="s" s="0">
        <v>33</v>
      </c>
      <c r="P9889" t="s" s="0">
        <v>107</v>
      </c>
      <c r="Q9889" t="s" s="0">
        <v>58</v>
      </c>
      <c r="R9889" t="s" s="0">
        <v>253</v>
      </c>
      <c r="S9889" t="n" s="0">
        <v>835111.0</v>
      </c>
      <c r="T9889" t="s" s="0">
        <v>49</v>
      </c>
      <c r="U9889" t="n" s="0">
        <v>20.0</v>
      </c>
      <c r="V9889" t="s" s="0">
        <v>96</v>
      </c>
      <c r="W9889" t="s" s="0">
        <v>446</v>
      </c>
      <c r="X9889" t="s" s="0">
        <v>66</v>
      </c>
      <c r="Y9889" t="s" s="0">
        <v>66</v>
      </c>
      <c r="Z9889" t="s" s="0">
        <v>41</v>
      </c>
      <c r="AA9889" t="s" s="0">
        <v>41</v>
      </c>
    </row>
    <row r="9890">
      <c r="A9890" t="n" s="0">
        <v>784382.0</v>
      </c>
      <c r="B9890" s="0">
        <f>1/COUNTIFS($A$6:$A$15532,A9890,$C$6:$C$15532,1)</f>
      </c>
      <c r="C9890" s="0">
        <f>IF(SUBTOTAL(103,A9890) = 1, 1, 0)</f>
      </c>
      <c r="D9890" t="n" s="0">
        <v>320052.0</v>
      </c>
      <c r="E9890" s="0">
        <f>1/COUNTIFS($D$6:$D$15532,D9890,$F$6:$F$15532,1)</f>
      </c>
      <c r="F9890" s="0">
        <f>IF(SUBTOTAL(103,D9890) = 1, 1, 0)</f>
      </c>
      <c r="G9890" t="n" s="3">
        <v>45729.423472222225</v>
      </c>
      <c r="H9890" t="s" s="0">
        <v>27</v>
      </c>
      <c r="I9890" t="s" s="0">
        <v>28</v>
      </c>
      <c r="J9890" t="s" s="0">
        <v>29</v>
      </c>
      <c r="K9890" t="s" s="0">
        <v>43</v>
      </c>
      <c r="L9890" t="s" s="0">
        <v>1080</v>
      </c>
      <c r="M9890" t="s" s="0">
        <v>72</v>
      </c>
      <c r="N9890" t="n" s="0">
        <v>2024.0</v>
      </c>
      <c r="O9890" t="s" s="0">
        <v>33</v>
      </c>
      <c r="P9890" t="s" s="0">
        <v>34</v>
      </c>
      <c r="Q9890" t="s" s="0">
        <v>64</v>
      </c>
      <c r="R9890" t="s" s="0">
        <v>110</v>
      </c>
      <c r="S9890" t="n" s="0">
        <v>784382.0</v>
      </c>
      <c r="T9890" t="s" s="0">
        <v>49</v>
      </c>
      <c r="U9890" t="n" s="0">
        <v>22.0</v>
      </c>
      <c r="V9890" t="s" s="0">
        <v>38</v>
      </c>
      <c r="W9890" t="s" s="0">
        <v>60</v>
      </c>
      <c r="X9890" t="s" s="0">
        <v>66</v>
      </c>
      <c r="Y9890" t="s" s="0">
        <v>40</v>
      </c>
      <c r="Z9890" t="s" s="0">
        <v>41</v>
      </c>
      <c r="AA9890" t="s" s="0">
        <v>41</v>
      </c>
    </row>
    <row r="9891">
      <c r="A9891" t="n" s="0">
        <v>717097.0</v>
      </c>
      <c r="B9891" s="0">
        <f>1/COUNTIFS($A$6:$A$15532,A9891,$C$6:$C$15532,1)</f>
      </c>
      <c r="C9891" s="0">
        <f>IF(SUBTOTAL(103,A9891) = 1, 1, 0)</f>
      </c>
      <c r="D9891" t="n" s="0">
        <v>320053.0</v>
      </c>
      <c r="E9891" s="0">
        <f>1/COUNTIFS($D$6:$D$15532,D9891,$F$6:$F$15532,1)</f>
      </c>
      <c r="F9891" s="0">
        <f>IF(SUBTOTAL(103,D9891) = 1, 1, 0)</f>
      </c>
      <c r="G9891" t="n" s="3">
        <v>45729.425844907404</v>
      </c>
      <c r="H9891" t="s" s="0">
        <v>27</v>
      </c>
      <c r="I9891" t="s" s="0">
        <v>28</v>
      </c>
      <c r="J9891" t="s" s="0">
        <v>93</v>
      </c>
      <c r="K9891" t="s" s="0">
        <v>94</v>
      </c>
      <c r="L9891" t="s" s="0">
        <v>71</v>
      </c>
      <c r="M9891" t="s" s="0">
        <v>77</v>
      </c>
      <c r="N9891" t="n" s="0">
        <v>2024.0</v>
      </c>
      <c r="O9891" t="s" s="0">
        <v>33</v>
      </c>
      <c r="P9891" t="s" s="0">
        <v>73</v>
      </c>
      <c r="Q9891" t="s" s="0">
        <v>117</v>
      </c>
      <c r="R9891" t="s" s="0">
        <v>75</v>
      </c>
      <c r="S9891" t="n" s="0">
        <v>717097.0</v>
      </c>
      <c r="T9891" t="s" s="0">
        <v>37</v>
      </c>
      <c r="U9891" t="n" s="0">
        <v>22.0</v>
      </c>
      <c r="V9891" t="s" s="0">
        <v>38</v>
      </c>
      <c r="W9891" t="s" s="0">
        <v>1444</v>
      </c>
      <c r="X9891" t="s" s="0">
        <v>40</v>
      </c>
      <c r="Y9891" t="s" s="0">
        <v>40</v>
      </c>
      <c r="Z9891" t="s" s="0">
        <v>41</v>
      </c>
      <c r="AA9891" t="s" s="0">
        <v>41</v>
      </c>
    </row>
    <row r="9892">
      <c r="A9892" t="n" s="0">
        <v>835874.0</v>
      </c>
      <c r="B9892" s="0">
        <f>1/COUNTIFS($A$6:$A$15532,A9892,$C$6:$C$15532,1)</f>
      </c>
      <c r="C9892" s="0">
        <f>IF(SUBTOTAL(103,A9892) = 1, 1, 0)</f>
      </c>
      <c r="D9892" t="n" s="0">
        <v>320056.0</v>
      </c>
      <c r="E9892" s="0">
        <f>1/COUNTIFS($D$6:$D$15532,D9892,$F$6:$F$15532,1)</f>
      </c>
      <c r="F9892" s="0">
        <f>IF(SUBTOTAL(103,D9892) = 1, 1, 0)</f>
      </c>
      <c r="G9892" t="n" s="3">
        <v>45729.43659722222</v>
      </c>
      <c r="H9892" t="s" s="0">
        <v>27</v>
      </c>
      <c r="I9892" t="s" s="0">
        <v>28</v>
      </c>
      <c r="J9892" t="s" s="0">
        <v>93</v>
      </c>
      <c r="K9892" t="s" s="0">
        <v>94</v>
      </c>
      <c r="L9892" t="s" s="0">
        <v>41</v>
      </c>
      <c r="M9892" t="s" s="0">
        <v>111</v>
      </c>
      <c r="N9892" t="n" s="0">
        <v>2024.0</v>
      </c>
      <c r="O9892" t="s" s="0">
        <v>33</v>
      </c>
      <c r="P9892" t="s" s="0">
        <v>107</v>
      </c>
      <c r="Q9892" t="s" s="0">
        <v>58</v>
      </c>
      <c r="R9892" t="s" s="0">
        <v>253</v>
      </c>
      <c r="S9892" t="n" s="0">
        <v>835874.0</v>
      </c>
      <c r="T9892" t="s" s="0">
        <v>49</v>
      </c>
      <c r="U9892" t="n" s="0">
        <v>20.0</v>
      </c>
      <c r="V9892" t="s" s="0">
        <v>38</v>
      </c>
      <c r="W9892" t="s" s="0">
        <v>232</v>
      </c>
      <c r="X9892" t="s" s="0">
        <v>66</v>
      </c>
      <c r="Y9892" t="s" s="0">
        <v>40</v>
      </c>
      <c r="Z9892" t="s" s="0">
        <v>41</v>
      </c>
      <c r="AA9892" t="s" s="0">
        <v>41</v>
      </c>
    </row>
    <row r="9893">
      <c r="A9893" t="n" s="0">
        <v>911280.0</v>
      </c>
      <c r="B9893" s="0">
        <f>1/COUNTIFS($A$6:$A$15532,A9893,$C$6:$C$15532,1)</f>
      </c>
      <c r="C9893" s="0">
        <f>IF(SUBTOTAL(103,A9893) = 1, 1, 0)</f>
      </c>
      <c r="D9893" t="n" s="0">
        <v>320059.0</v>
      </c>
      <c r="E9893" s="0">
        <f>1/COUNTIFS($D$6:$D$15532,D9893,$F$6:$F$15532,1)</f>
      </c>
      <c r="F9893" s="0">
        <f>IF(SUBTOTAL(103,D9893) = 1, 1, 0)</f>
      </c>
      <c r="G9893" t="n" s="3">
        <v>45729.447534722225</v>
      </c>
      <c r="H9893" t="s" s="0">
        <v>27</v>
      </c>
      <c r="I9893" t="s" s="0">
        <v>28</v>
      </c>
      <c r="J9893" t="s" s="0">
        <v>29</v>
      </c>
      <c r="K9893" t="s" s="0">
        <v>43</v>
      </c>
      <c r="L9893" t="s" s="0">
        <v>51</v>
      </c>
      <c r="M9893" t="s" s="0">
        <v>77</v>
      </c>
      <c r="N9893" t="n" s="0">
        <v>2024.0</v>
      </c>
      <c r="O9893" t="s" s="0">
        <v>33</v>
      </c>
      <c r="P9893" t="s" s="0">
        <v>34</v>
      </c>
      <c r="Q9893" t="s" s="0">
        <v>47</v>
      </c>
      <c r="R9893" t="s" s="0">
        <v>59</v>
      </c>
      <c r="S9893" t="n" s="0">
        <v>911280.0</v>
      </c>
      <c r="T9893" t="s" s="0">
        <v>49</v>
      </c>
      <c r="U9893" t="n" s="0">
        <v>19.0</v>
      </c>
      <c r="V9893" t="s" s="0">
        <v>38</v>
      </c>
      <c r="W9893" t="s" s="0">
        <v>639</v>
      </c>
      <c r="X9893" t="s" s="0">
        <v>40</v>
      </c>
      <c r="Y9893" t="s" s="0">
        <v>40</v>
      </c>
      <c r="Z9893" t="s" s="0">
        <v>41</v>
      </c>
      <c r="AA9893" t="s" s="0">
        <v>41</v>
      </c>
    </row>
    <row r="9894">
      <c r="A9894" t="n" s="0">
        <v>940868.0</v>
      </c>
      <c r="B9894" s="0">
        <f>1/COUNTIFS($A$6:$A$15532,A9894,$C$6:$C$15532,1)</f>
      </c>
      <c r="C9894" s="0">
        <f>IF(SUBTOTAL(103,A9894) = 1, 1, 0)</f>
      </c>
      <c r="D9894" t="n" s="0">
        <v>320062.0</v>
      </c>
      <c r="E9894" s="0">
        <f>1/COUNTIFS($D$6:$D$15532,D9894,$F$6:$F$15532,1)</f>
      </c>
      <c r="F9894" s="0">
        <f>IF(SUBTOTAL(103,D9894) = 1, 1, 0)</f>
      </c>
      <c r="G9894" t="n" s="3">
        <v>45729.449525462966</v>
      </c>
      <c r="H9894" t="s" s="0">
        <v>27</v>
      </c>
      <c r="I9894" t="s" s="0">
        <v>28</v>
      </c>
      <c r="J9894" t="s" s="0">
        <v>29</v>
      </c>
      <c r="K9894" t="s" s="0">
        <v>30</v>
      </c>
      <c r="L9894" t="s" s="0">
        <v>31</v>
      </c>
      <c r="M9894" t="s" s="0">
        <v>119</v>
      </c>
      <c r="N9894" t="n" s="0">
        <v>2024.0</v>
      </c>
      <c r="O9894" t="s" s="0">
        <v>33</v>
      </c>
      <c r="P9894" t="s" s="0">
        <v>73</v>
      </c>
      <c r="Q9894" t="s" s="0">
        <v>47</v>
      </c>
      <c r="R9894" t="s" s="0">
        <v>379</v>
      </c>
      <c r="S9894" t="n" s="0">
        <v>940868.0</v>
      </c>
      <c r="T9894" t="s" s="0">
        <v>37</v>
      </c>
      <c r="U9894" t="n" s="0">
        <v>24.0</v>
      </c>
      <c r="V9894" t="s" s="0">
        <v>38</v>
      </c>
      <c r="W9894" t="s" s="0">
        <v>942</v>
      </c>
      <c r="X9894" t="s" s="0">
        <v>40</v>
      </c>
      <c r="Y9894" t="s" s="0">
        <v>40</v>
      </c>
      <c r="Z9894" t="s" s="0">
        <v>41</v>
      </c>
      <c r="AA9894" t="s" s="0">
        <v>41</v>
      </c>
    </row>
    <row r="9895">
      <c r="A9895" t="n" s="0">
        <v>863891.0</v>
      </c>
      <c r="B9895" s="0">
        <f>1/COUNTIFS($A$6:$A$15532,A9895,$C$6:$C$15532,1)</f>
      </c>
      <c r="C9895" s="0">
        <f>IF(SUBTOTAL(103,A9895) = 1, 1, 0)</f>
      </c>
      <c r="D9895" t="n" s="0">
        <v>320064.0</v>
      </c>
      <c r="E9895" s="0">
        <f>1/COUNTIFS($D$6:$D$15532,D9895,$F$6:$F$15532,1)</f>
      </c>
      <c r="F9895" s="0">
        <f>IF(SUBTOTAL(103,D9895) = 1, 1, 0)</f>
      </c>
      <c r="G9895" t="n" s="3">
        <v>45729.452048611114</v>
      </c>
      <c r="H9895" t="s" s="0">
        <v>27</v>
      </c>
      <c r="I9895" t="s" s="0">
        <v>28</v>
      </c>
      <c r="J9895" t="s" s="0">
        <v>29</v>
      </c>
      <c r="K9895" t="s" s="0">
        <v>30</v>
      </c>
      <c r="L9895" t="s" s="0">
        <v>31</v>
      </c>
      <c r="M9895" t="s" s="0">
        <v>214</v>
      </c>
      <c r="N9895" t="n" s="0">
        <v>2024.0</v>
      </c>
      <c r="O9895" t="s" s="0">
        <v>33</v>
      </c>
      <c r="P9895" t="s" s="0">
        <v>34</v>
      </c>
      <c r="Q9895" t="s" s="0">
        <v>58</v>
      </c>
      <c r="R9895" t="s" s="0">
        <v>123</v>
      </c>
      <c r="S9895" t="n" s="0">
        <v>863891.0</v>
      </c>
      <c r="T9895" t="s" s="0">
        <v>49</v>
      </c>
      <c r="U9895" t="n" s="0">
        <v>23.0</v>
      </c>
      <c r="V9895" t="s" s="0">
        <v>38</v>
      </c>
      <c r="W9895" t="s" s="0">
        <v>220</v>
      </c>
      <c r="X9895" t="s" s="0">
        <v>40</v>
      </c>
      <c r="Y9895" t="s" s="0">
        <v>40</v>
      </c>
      <c r="Z9895" t="s" s="0">
        <v>41</v>
      </c>
      <c r="AA9895" t="s" s="0">
        <v>41</v>
      </c>
    </row>
    <row r="9896">
      <c r="A9896" t="n" s="0">
        <v>837471.0</v>
      </c>
      <c r="B9896" s="0">
        <f>1/COUNTIFS($A$6:$A$15532,A9896,$C$6:$C$15532,1)</f>
      </c>
      <c r="C9896" s="0">
        <f>IF(SUBTOTAL(103,A9896) = 1, 1, 0)</f>
      </c>
      <c r="D9896" t="n" s="0">
        <v>320065.0</v>
      </c>
      <c r="E9896" s="0">
        <f>1/COUNTIFS($D$6:$D$15532,D9896,$F$6:$F$15532,1)</f>
      </c>
      <c r="F9896" s="0">
        <f>IF(SUBTOTAL(103,D9896) = 1, 1, 0)</f>
      </c>
      <c r="G9896" t="n" s="3">
        <v>45729.45371527778</v>
      </c>
      <c r="H9896" t="s" s="0">
        <v>27</v>
      </c>
      <c r="I9896" t="s" s="0">
        <v>28</v>
      </c>
      <c r="J9896" t="s" s="0">
        <v>29</v>
      </c>
      <c r="K9896" t="s" s="0">
        <v>30</v>
      </c>
      <c r="L9896" t="s" s="0">
        <v>31</v>
      </c>
      <c r="M9896" t="s" s="0">
        <v>247</v>
      </c>
      <c r="N9896" t="n" s="0">
        <v>2024.0</v>
      </c>
      <c r="O9896" t="s" s="0">
        <v>33</v>
      </c>
      <c r="P9896" t="s" s="0">
        <v>73</v>
      </c>
      <c r="Q9896" t="s" s="0">
        <v>58</v>
      </c>
      <c r="R9896" t="s" s="0">
        <v>75</v>
      </c>
      <c r="S9896" t="n" s="0">
        <v>837471.0</v>
      </c>
      <c r="T9896" t="s" s="0">
        <v>49</v>
      </c>
      <c r="U9896" t="n" s="0">
        <v>23.0</v>
      </c>
      <c r="V9896" t="s" s="0">
        <v>724</v>
      </c>
      <c r="W9896" t="s" s="0">
        <v>725</v>
      </c>
      <c r="X9896" t="s" s="0">
        <v>40</v>
      </c>
      <c r="Y9896" t="s" s="0">
        <v>40</v>
      </c>
      <c r="Z9896" t="s" s="0">
        <v>41</v>
      </c>
      <c r="AA9896" t="s" s="0">
        <v>41</v>
      </c>
    </row>
    <row r="9897">
      <c r="A9897" t="n" s="0">
        <v>704836.0</v>
      </c>
      <c r="B9897" s="0">
        <f>1/COUNTIFS($A$6:$A$15532,A9897,$C$6:$C$15532,1)</f>
      </c>
      <c r="C9897" s="0">
        <f>IF(SUBTOTAL(103,A9897) = 1, 1, 0)</f>
      </c>
      <c r="D9897" t="n" s="0">
        <v>320067.0</v>
      </c>
      <c r="E9897" s="0">
        <f>1/COUNTIFS($D$6:$D$15532,D9897,$F$6:$F$15532,1)</f>
      </c>
      <c r="F9897" s="0">
        <f>IF(SUBTOTAL(103,D9897) = 1, 1, 0)</f>
      </c>
      <c r="G9897" t="n" s="3">
        <v>45729.45648148148</v>
      </c>
      <c r="H9897" t="s" s="0">
        <v>27</v>
      </c>
      <c r="I9897" t="s" s="0">
        <v>28</v>
      </c>
      <c r="J9897" t="s" s="0">
        <v>29</v>
      </c>
      <c r="K9897" t="s" s="0">
        <v>350</v>
      </c>
      <c r="L9897" t="s" s="0">
        <v>351</v>
      </c>
      <c r="M9897" t="s" s="0">
        <v>352</v>
      </c>
      <c r="N9897" t="n" s="0">
        <v>2024.0</v>
      </c>
      <c r="O9897" t="s" s="0">
        <v>33</v>
      </c>
      <c r="P9897" t="s" s="0">
        <v>34</v>
      </c>
      <c r="Q9897" t="s" s="0">
        <v>88</v>
      </c>
      <c r="R9897" t="s" s="0">
        <v>125</v>
      </c>
      <c r="S9897" t="n" s="0">
        <v>704836.0</v>
      </c>
      <c r="T9897" t="s" s="0">
        <v>49</v>
      </c>
      <c r="U9897" t="n" s="0">
        <v>22.0</v>
      </c>
      <c r="V9897" t="s" s="0">
        <v>38</v>
      </c>
      <c r="W9897" t="s" s="0">
        <v>731</v>
      </c>
      <c r="X9897" t="s" s="0">
        <v>40</v>
      </c>
      <c r="Y9897" t="s" s="0">
        <v>40</v>
      </c>
      <c r="Z9897" t="s" s="0">
        <v>41</v>
      </c>
      <c r="AA9897" t="s" s="0">
        <v>41</v>
      </c>
    </row>
    <row r="9898">
      <c r="A9898" t="n" s="0">
        <v>928959.0</v>
      </c>
      <c r="B9898" s="0">
        <f>1/COUNTIFS($A$6:$A$15532,A9898,$C$6:$C$15532,1)</f>
      </c>
      <c r="C9898" s="0">
        <f>IF(SUBTOTAL(103,A9898) = 1, 1, 0)</f>
      </c>
      <c r="D9898" t="n" s="0">
        <v>320068.0</v>
      </c>
      <c r="E9898" s="0">
        <f>1/COUNTIFS($D$6:$D$15532,D9898,$F$6:$F$15532,1)</f>
      </c>
      <c r="F9898" s="0">
        <f>IF(SUBTOTAL(103,D9898) = 1, 1, 0)</f>
      </c>
      <c r="G9898" t="n" s="3">
        <v>45729.45715277778</v>
      </c>
      <c r="H9898" t="s" s="0">
        <v>27</v>
      </c>
      <c r="I9898" t="s" s="0">
        <v>28</v>
      </c>
      <c r="J9898" t="s" s="0">
        <v>29</v>
      </c>
      <c r="K9898" t="s" s="0">
        <v>61</v>
      </c>
      <c r="L9898" t="s" s="0">
        <v>41</v>
      </c>
      <c r="M9898" t="s" s="0">
        <v>111</v>
      </c>
      <c r="N9898" t="n" s="0">
        <v>2024.0</v>
      </c>
      <c r="O9898" t="s" s="0">
        <v>33</v>
      </c>
      <c r="P9898" t="s" s="0">
        <v>46</v>
      </c>
      <c r="Q9898" t="s" s="0">
        <v>47</v>
      </c>
      <c r="R9898" t="s" s="0">
        <v>48</v>
      </c>
      <c r="S9898" t="n" s="0">
        <v>928959.0</v>
      </c>
      <c r="T9898" t="s" s="0">
        <v>37</v>
      </c>
      <c r="U9898" t="n" s="0">
        <v>20.0</v>
      </c>
      <c r="V9898" t="s" s="0">
        <v>38</v>
      </c>
      <c r="W9898" t="s" s="0">
        <v>80</v>
      </c>
      <c r="X9898" t="s" s="0">
        <v>40</v>
      </c>
      <c r="Y9898" t="s" s="0">
        <v>40</v>
      </c>
      <c r="Z9898" t="s" s="0">
        <v>41</v>
      </c>
      <c r="AA9898" t="s" s="0">
        <v>41</v>
      </c>
    </row>
    <row r="9899">
      <c r="A9899" t="n" s="0">
        <v>780951.0</v>
      </c>
      <c r="B9899" s="0">
        <f>1/COUNTIFS($A$6:$A$15532,A9899,$C$6:$C$15532,1)</f>
      </c>
      <c r="C9899" s="0">
        <f>IF(SUBTOTAL(103,A9899) = 1, 1, 0)</f>
      </c>
      <c r="D9899" t="n" s="0">
        <v>320071.0</v>
      </c>
      <c r="E9899" s="0">
        <f>1/COUNTIFS($D$6:$D$15532,D9899,$F$6:$F$15532,1)</f>
      </c>
      <c r="F9899" s="0">
        <f>IF(SUBTOTAL(103,D9899) = 1, 1, 0)</f>
      </c>
      <c r="G9899" t="n" s="3">
        <v>45729.4630787037</v>
      </c>
      <c r="H9899" t="s" s="0">
        <v>27</v>
      </c>
      <c r="I9899" t="s" s="0">
        <v>28</v>
      </c>
      <c r="J9899" t="s" s="0">
        <v>29</v>
      </c>
      <c r="K9899" t="s" s="0">
        <v>43</v>
      </c>
      <c r="L9899" t="s" s="0">
        <v>71</v>
      </c>
      <c r="M9899" t="s" s="0">
        <v>77</v>
      </c>
      <c r="N9899" t="n" s="0">
        <v>2024.0</v>
      </c>
      <c r="O9899" t="s" s="0">
        <v>33</v>
      </c>
      <c r="P9899" t="s" s="0">
        <v>34</v>
      </c>
      <c r="Q9899" t="s" s="0">
        <v>64</v>
      </c>
      <c r="R9899" t="s" s="0">
        <v>59</v>
      </c>
      <c r="S9899" t="n" s="0">
        <v>780951.0</v>
      </c>
      <c r="T9899" t="s" s="0">
        <v>49</v>
      </c>
      <c r="U9899" t="n" s="0">
        <v>21.0</v>
      </c>
      <c r="V9899" t="s" s="0">
        <v>38</v>
      </c>
      <c r="W9899" t="s" s="0">
        <v>60</v>
      </c>
      <c r="X9899" t="s" s="0">
        <v>40</v>
      </c>
      <c r="Y9899" t="s" s="0">
        <v>40</v>
      </c>
      <c r="Z9899" t="s" s="0">
        <v>41</v>
      </c>
      <c r="AA9899" t="s" s="0">
        <v>41</v>
      </c>
    </row>
    <row r="9900">
      <c r="A9900" t="n" s="0">
        <v>866871.0</v>
      </c>
      <c r="B9900" s="0">
        <f>1/COUNTIFS($A$6:$A$15532,A9900,$C$6:$C$15532,1)</f>
      </c>
      <c r="C9900" s="0">
        <f>IF(SUBTOTAL(103,A9900) = 1, 1, 0)</f>
      </c>
      <c r="D9900" t="n" s="0">
        <v>320073.0</v>
      </c>
      <c r="E9900" s="0">
        <f>1/COUNTIFS($D$6:$D$15532,D9900,$F$6:$F$15532,1)</f>
      </c>
      <c r="F9900" s="0">
        <f>IF(SUBTOTAL(103,D9900) = 1, 1, 0)</f>
      </c>
      <c r="G9900" t="n" s="3">
        <v>45729.464837962965</v>
      </c>
      <c r="H9900" t="s" s="0">
        <v>27</v>
      </c>
      <c r="I9900" t="s" s="0">
        <v>28</v>
      </c>
      <c r="J9900" t="s" s="0">
        <v>29</v>
      </c>
      <c r="K9900" t="s" s="0">
        <v>30</v>
      </c>
      <c r="L9900" t="s" s="0">
        <v>31</v>
      </c>
      <c r="M9900" t="s" s="0">
        <v>501</v>
      </c>
      <c r="N9900" t="n" s="0">
        <v>2024.0</v>
      </c>
      <c r="O9900" t="s" s="0">
        <v>33</v>
      </c>
      <c r="P9900" t="s" s="0">
        <v>34</v>
      </c>
      <c r="Q9900" t="s" s="0">
        <v>58</v>
      </c>
      <c r="R9900" t="s" s="0">
        <v>123</v>
      </c>
      <c r="S9900" t="n" s="0">
        <v>866871.0</v>
      </c>
      <c r="T9900" t="s" s="0">
        <v>49</v>
      </c>
      <c r="U9900" t="n" s="0">
        <v>22.0</v>
      </c>
      <c r="V9900" t="s" s="0">
        <v>38</v>
      </c>
      <c r="W9900" t="s" s="0">
        <v>50</v>
      </c>
      <c r="X9900" t="s" s="0">
        <v>40</v>
      </c>
      <c r="Y9900" t="s" s="0">
        <v>40</v>
      </c>
      <c r="Z9900" t="s" s="0">
        <v>41</v>
      </c>
      <c r="AA9900" t="s" s="0">
        <v>41</v>
      </c>
    </row>
    <row r="9901">
      <c r="A9901" t="n" s="0">
        <v>945918.0</v>
      </c>
      <c r="B9901" s="0">
        <f>1/COUNTIFS($A$6:$A$15532,A9901,$C$6:$C$15532,1)</f>
      </c>
      <c r="C9901" s="0">
        <f>IF(SUBTOTAL(103,A9901) = 1, 1, 0)</f>
      </c>
      <c r="D9901" t="n" s="0">
        <v>320074.0</v>
      </c>
      <c r="E9901" s="0">
        <f>1/COUNTIFS($D$6:$D$15532,D9901,$F$6:$F$15532,1)</f>
      </c>
      <c r="F9901" s="0">
        <f>IF(SUBTOTAL(103,D9901) = 1, 1, 0)</f>
      </c>
      <c r="G9901" t="n" s="3">
        <v>45729.465462962966</v>
      </c>
      <c r="H9901" t="s" s="0">
        <v>27</v>
      </c>
      <c r="I9901" t="s" s="0">
        <v>28</v>
      </c>
      <c r="J9901" t="s" s="0">
        <v>42</v>
      </c>
      <c r="K9901" t="s" s="0">
        <v>43</v>
      </c>
      <c r="L9901" t="s" s="0">
        <v>71</v>
      </c>
      <c r="M9901" t="s" s="0">
        <v>72</v>
      </c>
      <c r="N9901" t="n" s="0">
        <v>2024.0</v>
      </c>
      <c r="O9901" t="s" s="0">
        <v>33</v>
      </c>
      <c r="P9901" t="s" s="0">
        <v>78</v>
      </c>
      <c r="Q9901" t="s" s="0">
        <v>47</v>
      </c>
      <c r="R9901" t="s" s="0">
        <v>132</v>
      </c>
      <c r="S9901" t="n" s="0">
        <v>945918.0</v>
      </c>
      <c r="T9901" t="s" s="0">
        <v>49</v>
      </c>
      <c r="U9901" t="n" s="0">
        <v>21.0</v>
      </c>
      <c r="V9901" t="s" s="0">
        <v>193</v>
      </c>
      <c r="W9901" t="s" s="0">
        <v>60</v>
      </c>
      <c r="X9901" t="s" s="0">
        <v>40</v>
      </c>
      <c r="Y9901" t="s" s="0">
        <v>40</v>
      </c>
      <c r="Z9901" t="s" s="0">
        <v>41</v>
      </c>
      <c r="AA9901" t="s" s="0">
        <v>41</v>
      </c>
    </row>
    <row r="9902">
      <c r="A9902" t="n" s="0">
        <v>841744.0</v>
      </c>
      <c r="B9902" s="0">
        <f>1/COUNTIFS($A$6:$A$15532,A9902,$C$6:$C$15532,1)</f>
      </c>
      <c r="C9902" s="0">
        <f>IF(SUBTOTAL(103,A9902) = 1, 1, 0)</f>
      </c>
      <c r="D9902" t="n" s="0">
        <v>320079.0</v>
      </c>
      <c r="E9902" s="0">
        <f>1/COUNTIFS($D$6:$D$15532,D9902,$F$6:$F$15532,1)</f>
      </c>
      <c r="F9902" s="0">
        <f>IF(SUBTOTAL(103,D9902) = 1, 1, 0)</f>
      </c>
      <c r="G9902" t="n" s="3">
        <v>45729.474490740744</v>
      </c>
      <c r="H9902" t="s" s="0">
        <v>27</v>
      </c>
      <c r="I9902" t="s" s="0">
        <v>28</v>
      </c>
      <c r="J9902" t="s" s="0">
        <v>29</v>
      </c>
      <c r="K9902" t="s" s="0">
        <v>43</v>
      </c>
      <c r="L9902" t="s" s="0">
        <v>71</v>
      </c>
      <c r="M9902" t="s" s="0">
        <v>1289</v>
      </c>
      <c r="N9902" t="n" s="0">
        <v>2024.0</v>
      </c>
      <c r="O9902" t="s" s="0">
        <v>33</v>
      </c>
      <c r="P9902" t="s" s="0">
        <v>107</v>
      </c>
      <c r="Q9902" t="s" s="0">
        <v>58</v>
      </c>
      <c r="R9902" t="s" s="0">
        <v>253</v>
      </c>
      <c r="S9902" t="n" s="0">
        <v>841744.0</v>
      </c>
      <c r="T9902" t="s" s="0">
        <v>49</v>
      </c>
      <c r="U9902" t="n" s="0">
        <v>20.0</v>
      </c>
      <c r="V9902" t="s" s="0">
        <v>38</v>
      </c>
      <c r="W9902" t="s" s="0">
        <v>718</v>
      </c>
      <c r="X9902" t="s" s="0">
        <v>66</v>
      </c>
      <c r="Y9902" t="s" s="0">
        <v>66</v>
      </c>
      <c r="Z9902" t="s" s="0">
        <v>41</v>
      </c>
      <c r="AA9902" t="s" s="0">
        <v>41</v>
      </c>
    </row>
    <row r="9903">
      <c r="A9903" t="n" s="0">
        <v>449326.0</v>
      </c>
      <c r="B9903" s="0">
        <f>1/COUNTIFS($A$6:$A$15532,A9903,$C$6:$C$15532,1)</f>
      </c>
      <c r="C9903" s="0">
        <f>IF(SUBTOTAL(103,A9903) = 1, 1, 0)</f>
      </c>
      <c r="D9903" t="n" s="0">
        <v>320081.0</v>
      </c>
      <c r="E9903" s="0">
        <f>1/COUNTIFS($D$6:$D$15532,D9903,$F$6:$F$15532,1)</f>
      </c>
      <c r="F9903" s="0">
        <f>IF(SUBTOTAL(103,D9903) = 1, 1, 0)</f>
      </c>
      <c r="G9903" t="n" s="3">
        <v>45729.47565972222</v>
      </c>
      <c r="H9903" t="s" s="0">
        <v>27</v>
      </c>
      <c r="I9903" t="s" s="0">
        <v>28</v>
      </c>
      <c r="J9903" t="s" s="0">
        <v>29</v>
      </c>
      <c r="K9903" t="s" s="0">
        <v>30</v>
      </c>
      <c r="L9903" t="s" s="0">
        <v>31</v>
      </c>
      <c r="M9903" t="s" s="0">
        <v>119</v>
      </c>
      <c r="N9903" t="n" s="0">
        <v>2024.0</v>
      </c>
      <c r="O9903" t="s" s="0">
        <v>33</v>
      </c>
      <c r="P9903" t="s" s="0">
        <v>34</v>
      </c>
      <c r="Q9903" t="s" s="0">
        <v>101</v>
      </c>
      <c r="R9903" t="s" s="0">
        <v>102</v>
      </c>
      <c r="S9903" t="n" s="0">
        <v>449326.0</v>
      </c>
      <c r="T9903" t="s" s="0">
        <v>49</v>
      </c>
      <c r="U9903" t="n" s="0">
        <v>28.0</v>
      </c>
      <c r="V9903" t="s" s="0">
        <v>38</v>
      </c>
      <c r="W9903" t="s" s="0">
        <v>60</v>
      </c>
      <c r="X9903" t="s" s="0">
        <v>40</v>
      </c>
      <c r="Y9903" t="s" s="0">
        <v>40</v>
      </c>
      <c r="Z9903" t="s" s="0">
        <v>41</v>
      </c>
      <c r="AA9903" t="s" s="0">
        <v>103</v>
      </c>
    </row>
    <row r="9904">
      <c r="A9904" t="n" s="0">
        <v>847608.0</v>
      </c>
      <c r="B9904" s="0">
        <f>1/COUNTIFS($A$6:$A$15532,A9904,$C$6:$C$15532,1)</f>
      </c>
      <c r="C9904" s="0">
        <f>IF(SUBTOTAL(103,A9904) = 1, 1, 0)</f>
      </c>
      <c r="D9904" t="n" s="0">
        <v>320090.0</v>
      </c>
      <c r="E9904" s="0">
        <f>1/COUNTIFS($D$6:$D$15532,D9904,$F$6:$F$15532,1)</f>
      </c>
      <c r="F9904" s="0">
        <f>IF(SUBTOTAL(103,D9904) = 1, 1, 0)</f>
      </c>
      <c r="G9904" t="n" s="3">
        <v>45729.486875</v>
      </c>
      <c r="H9904" t="s" s="0">
        <v>27</v>
      </c>
      <c r="I9904" t="s" s="0">
        <v>28</v>
      </c>
      <c r="J9904" t="s" s="0">
        <v>29</v>
      </c>
      <c r="K9904" t="s" s="0">
        <v>43</v>
      </c>
      <c r="L9904" t="s" s="0">
        <v>71</v>
      </c>
      <c r="M9904" t="s" s="0">
        <v>72</v>
      </c>
      <c r="N9904" t="n" s="0">
        <v>2024.0</v>
      </c>
      <c r="O9904" t="s" s="0">
        <v>33</v>
      </c>
      <c r="P9904" t="s" s="0">
        <v>34</v>
      </c>
      <c r="Q9904" t="s" s="0">
        <v>113</v>
      </c>
      <c r="R9904" t="s" s="0">
        <v>102</v>
      </c>
      <c r="S9904" t="n" s="0">
        <v>847608.0</v>
      </c>
      <c r="T9904" t="s" s="0">
        <v>49</v>
      </c>
      <c r="U9904" t="n" s="0">
        <v>23.0</v>
      </c>
      <c r="V9904" t="s" s="0">
        <v>1381</v>
      </c>
      <c r="W9904" t="s" s="0">
        <v>1445</v>
      </c>
      <c r="X9904" t="s" s="0">
        <v>40</v>
      </c>
      <c r="Y9904" t="s" s="0">
        <v>40</v>
      </c>
      <c r="Z9904" t="s" s="0">
        <v>41</v>
      </c>
      <c r="AA9904" t="s" s="0">
        <v>41</v>
      </c>
    </row>
    <row r="9905">
      <c r="A9905" t="n" s="0">
        <v>689709.0</v>
      </c>
      <c r="B9905" s="0">
        <f>1/COUNTIFS($A$6:$A$15532,A9905,$C$6:$C$15532,1)</f>
      </c>
      <c r="C9905" s="0">
        <f>IF(SUBTOTAL(103,A9905) = 1, 1, 0)</f>
      </c>
      <c r="D9905" t="n" s="0">
        <v>320091.0</v>
      </c>
      <c r="E9905" s="0">
        <f>1/COUNTIFS($D$6:$D$15532,D9905,$F$6:$F$15532,1)</f>
      </c>
      <c r="F9905" s="0">
        <f>IF(SUBTOTAL(103,D9905) = 1, 1, 0)</f>
      </c>
      <c r="G9905" t="n" s="3">
        <v>45729.49009259259</v>
      </c>
      <c r="H9905" t="s" s="0">
        <v>27</v>
      </c>
      <c r="I9905" t="s" s="0">
        <v>28</v>
      </c>
      <c r="J9905" t="s" s="0">
        <v>29</v>
      </c>
      <c r="K9905" t="s" s="0">
        <v>61</v>
      </c>
      <c r="L9905" t="s" s="0">
        <v>41</v>
      </c>
      <c r="M9905" t="s" s="0">
        <v>192</v>
      </c>
      <c r="N9905" t="n" s="0">
        <v>2024.0</v>
      </c>
      <c r="O9905" t="s" s="0">
        <v>33</v>
      </c>
      <c r="P9905" t="s" s="0">
        <v>34</v>
      </c>
      <c r="Q9905" t="s" s="0">
        <v>117</v>
      </c>
      <c r="R9905" t="s" s="0">
        <v>59</v>
      </c>
      <c r="S9905" t="n" s="0">
        <v>689709.0</v>
      </c>
      <c r="T9905" t="s" s="0">
        <v>49</v>
      </c>
      <c r="U9905" t="n" s="0">
        <v>22.0</v>
      </c>
      <c r="V9905" t="s" s="0">
        <v>38</v>
      </c>
      <c r="W9905" t="s" s="0">
        <v>50</v>
      </c>
      <c r="X9905" t="s" s="0">
        <v>40</v>
      </c>
      <c r="Y9905" t="s" s="0">
        <v>40</v>
      </c>
      <c r="Z9905" t="s" s="0">
        <v>41</v>
      </c>
      <c r="AA9905" t="s" s="0">
        <v>41</v>
      </c>
    </row>
    <row r="9906">
      <c r="A9906" t="n" s="0">
        <v>849781.0</v>
      </c>
      <c r="B9906" s="0">
        <f>1/COUNTIFS($A$6:$A$15532,A9906,$C$6:$C$15532,1)</f>
      </c>
      <c r="C9906" s="0">
        <f>IF(SUBTOTAL(103,A9906) = 1, 1, 0)</f>
      </c>
      <c r="D9906" t="n" s="0">
        <v>320092.0</v>
      </c>
      <c r="E9906" s="0">
        <f>1/COUNTIFS($D$6:$D$15532,D9906,$F$6:$F$15532,1)</f>
      </c>
      <c r="F9906" s="0">
        <f>IF(SUBTOTAL(103,D9906) = 1, 1, 0)</f>
      </c>
      <c r="G9906" t="n" s="3">
        <v>45729.49659722222</v>
      </c>
      <c r="H9906" t="s" s="0">
        <v>27</v>
      </c>
      <c r="I9906" t="s" s="0">
        <v>28</v>
      </c>
      <c r="J9906" t="s" s="0">
        <v>29</v>
      </c>
      <c r="K9906" t="s" s="0">
        <v>30</v>
      </c>
      <c r="L9906" t="s" s="0">
        <v>31</v>
      </c>
      <c r="M9906" t="s" s="0">
        <v>214</v>
      </c>
      <c r="N9906" t="n" s="0">
        <v>2024.0</v>
      </c>
      <c r="O9906" t="s" s="0">
        <v>33</v>
      </c>
      <c r="P9906" t="s" s="0">
        <v>82</v>
      </c>
      <c r="Q9906" t="s" s="0">
        <v>58</v>
      </c>
      <c r="R9906" t="s" s="0">
        <v>178</v>
      </c>
      <c r="S9906" t="n" s="0">
        <v>849781.0</v>
      </c>
      <c r="T9906" t="s" s="0">
        <v>49</v>
      </c>
      <c r="U9906" t="n" s="0">
        <v>20.0</v>
      </c>
      <c r="V9906" t="s" s="0">
        <v>38</v>
      </c>
      <c r="W9906" t="s" s="0">
        <v>60</v>
      </c>
      <c r="X9906" t="s" s="0">
        <v>40</v>
      </c>
      <c r="Y9906" t="s" s="0">
        <v>66</v>
      </c>
      <c r="Z9906" t="s" s="0">
        <v>41</v>
      </c>
      <c r="AA9906" t="s" s="0">
        <v>41</v>
      </c>
    </row>
    <row r="9907">
      <c r="A9907" t="n" s="0">
        <v>786759.0</v>
      </c>
      <c r="B9907" s="0">
        <f>1/COUNTIFS($A$6:$A$15532,A9907,$C$6:$C$15532,1)</f>
      </c>
      <c r="C9907" s="0">
        <f>IF(SUBTOTAL(103,A9907) = 1, 1, 0)</f>
      </c>
      <c r="D9907" t="n" s="0">
        <v>320094.0</v>
      </c>
      <c r="E9907" s="0">
        <f>1/COUNTIFS($D$6:$D$15532,D9907,$F$6:$F$15532,1)</f>
      </c>
      <c r="F9907" s="0">
        <f>IF(SUBTOTAL(103,D9907) = 1, 1, 0)</f>
      </c>
      <c r="G9907" t="n" s="3">
        <v>45729.49864583334</v>
      </c>
      <c r="H9907" t="s" s="0">
        <v>27</v>
      </c>
      <c r="I9907" t="s" s="0">
        <v>28</v>
      </c>
      <c r="J9907" t="s" s="0">
        <v>29</v>
      </c>
      <c r="K9907" t="s" s="0">
        <v>30</v>
      </c>
      <c r="L9907" t="s" s="0">
        <v>31</v>
      </c>
      <c r="M9907" t="s" s="0">
        <v>501</v>
      </c>
      <c r="N9907" t="n" s="0">
        <v>2024.0</v>
      </c>
      <c r="O9907" t="s" s="0">
        <v>33</v>
      </c>
      <c r="P9907" t="s" s="0">
        <v>73</v>
      </c>
      <c r="Q9907" t="s" s="0">
        <v>64</v>
      </c>
      <c r="R9907" t="s" s="0">
        <v>287</v>
      </c>
      <c r="S9907" t="n" s="0">
        <v>786759.0</v>
      </c>
      <c r="T9907" t="s" s="0">
        <v>49</v>
      </c>
      <c r="U9907" t="n" s="0">
        <v>21.0</v>
      </c>
      <c r="V9907" t="s" s="0">
        <v>38</v>
      </c>
      <c r="W9907" t="s" s="0">
        <v>419</v>
      </c>
      <c r="X9907" t="s" s="0">
        <v>40</v>
      </c>
      <c r="Y9907" t="s" s="0">
        <v>40</v>
      </c>
      <c r="Z9907" t="s" s="0">
        <v>41</v>
      </c>
      <c r="AA9907" t="s" s="0">
        <v>41</v>
      </c>
    </row>
    <row r="9908">
      <c r="A9908" t="n" s="0">
        <v>952973.0</v>
      </c>
      <c r="B9908" s="0">
        <f>1/COUNTIFS($A$6:$A$15532,A9908,$C$6:$C$15532,1)</f>
      </c>
      <c r="C9908" s="0">
        <f>IF(SUBTOTAL(103,A9908) = 1, 1, 0)</f>
      </c>
      <c r="D9908" t="n" s="0">
        <v>320103.0</v>
      </c>
      <c r="E9908" s="0">
        <f>1/COUNTIFS($D$6:$D$15532,D9908,$F$6:$F$15532,1)</f>
      </c>
      <c r="F9908" s="0">
        <f>IF(SUBTOTAL(103,D9908) = 1, 1, 0)</f>
      </c>
      <c r="G9908" t="n" s="3">
        <v>45729.507002314815</v>
      </c>
      <c r="H9908" t="s" s="0">
        <v>27</v>
      </c>
      <c r="I9908" t="s" s="0">
        <v>28</v>
      </c>
      <c r="J9908" t="s" s="0">
        <v>29</v>
      </c>
      <c r="K9908" t="s" s="0">
        <v>43</v>
      </c>
      <c r="L9908" t="s" s="0">
        <v>71</v>
      </c>
      <c r="M9908" t="s" s="0">
        <v>1289</v>
      </c>
      <c r="N9908" t="n" s="0">
        <v>2024.0</v>
      </c>
      <c r="O9908" t="s" s="0">
        <v>33</v>
      </c>
      <c r="P9908" t="s" s="0">
        <v>73</v>
      </c>
      <c r="Q9908" t="s" s="0">
        <v>88</v>
      </c>
      <c r="R9908" t="s" s="0">
        <v>321</v>
      </c>
      <c r="S9908" t="n" s="0">
        <v>952973.0</v>
      </c>
      <c r="T9908" t="s" s="0">
        <v>37</v>
      </c>
      <c r="U9908" t="n" s="0">
        <v>31.0</v>
      </c>
      <c r="V9908" t="s" s="0">
        <v>87</v>
      </c>
      <c r="W9908" t="s" s="0">
        <v>50</v>
      </c>
      <c r="X9908" t="s" s="0">
        <v>40</v>
      </c>
      <c r="Y9908" t="s" s="0">
        <v>40</v>
      </c>
      <c r="Z9908" t="s" s="0">
        <v>41</v>
      </c>
      <c r="AA9908" t="s" s="0">
        <v>41</v>
      </c>
    </row>
    <row r="9909">
      <c r="A9909" t="n" s="0">
        <v>624203.0</v>
      </c>
      <c r="B9909" s="0">
        <f>1/COUNTIFS($A$6:$A$15532,A9909,$C$6:$C$15532,1)</f>
      </c>
      <c r="C9909" s="0">
        <f>IF(SUBTOTAL(103,A9909) = 1, 1, 0)</f>
      </c>
      <c r="D9909" t="n" s="0">
        <v>320107.0</v>
      </c>
      <c r="E9909" s="0">
        <f>1/COUNTIFS($D$6:$D$15532,D9909,$F$6:$F$15532,1)</f>
      </c>
      <c r="F9909" s="0">
        <f>IF(SUBTOTAL(103,D9909) = 1, 1, 0)</f>
      </c>
      <c r="G9909" t="n" s="3">
        <v>45729.513344907406</v>
      </c>
      <c r="H9909" t="s" s="0">
        <v>27</v>
      </c>
      <c r="I9909" t="s" s="0">
        <v>28</v>
      </c>
      <c r="J9909" t="s" s="0">
        <v>42</v>
      </c>
      <c r="K9909" t="s" s="0">
        <v>43</v>
      </c>
      <c r="L9909" t="s" s="0">
        <v>71</v>
      </c>
      <c r="M9909" t="s" s="0">
        <v>72</v>
      </c>
      <c r="N9909" t="n" s="0">
        <v>2024.0</v>
      </c>
      <c r="O9909" t="s" s="0">
        <v>146</v>
      </c>
      <c r="P9909" t="s" s="0">
        <v>146</v>
      </c>
      <c r="Q9909" t="s" s="0">
        <v>47</v>
      </c>
      <c r="R9909" t="s" s="0">
        <v>758</v>
      </c>
      <c r="S9909" t="n" s="0">
        <v>624203.0</v>
      </c>
      <c r="T9909" t="s" s="0">
        <v>49</v>
      </c>
      <c r="U9909" t="n" s="0">
        <v>24.0</v>
      </c>
      <c r="V9909" t="s" s="0">
        <v>38</v>
      </c>
      <c r="W9909" t="s" s="0">
        <v>41</v>
      </c>
      <c r="X9909" t="s" s="0">
        <v>66</v>
      </c>
      <c r="Y9909" t="s" s="0">
        <v>66</v>
      </c>
      <c r="Z9909" t="s" s="0">
        <v>41</v>
      </c>
      <c r="AA9909" t="s" s="0">
        <v>41</v>
      </c>
    </row>
    <row r="9910">
      <c r="A9910" t="n" s="0">
        <v>952847.0</v>
      </c>
      <c r="B9910" s="0">
        <f>1/COUNTIFS($A$6:$A$15532,A9910,$C$6:$C$15532,1)</f>
      </c>
      <c r="C9910" s="0">
        <f>IF(SUBTOTAL(103,A9910) = 1, 1, 0)</f>
      </c>
      <c r="D9910" t="n" s="0">
        <v>320111.0</v>
      </c>
      <c r="E9910" s="0">
        <f>1/COUNTIFS($D$6:$D$15532,D9910,$F$6:$F$15532,1)</f>
      </c>
      <c r="F9910" s="0">
        <f>IF(SUBTOTAL(103,D9910) = 1, 1, 0)</f>
      </c>
      <c r="G9910" t="n" s="3">
        <v>45729.51896990741</v>
      </c>
      <c r="H9910" t="s" s="0">
        <v>27</v>
      </c>
      <c r="I9910" t="s" s="0">
        <v>28</v>
      </c>
      <c r="J9910" t="s" s="0">
        <v>42</v>
      </c>
      <c r="K9910" t="s" s="0">
        <v>43</v>
      </c>
      <c r="L9910" t="s" s="0">
        <v>377</v>
      </c>
      <c r="M9910" t="s" s="0">
        <v>72</v>
      </c>
      <c r="N9910" t="n" s="0">
        <v>2024.0</v>
      </c>
      <c r="O9910" t="s" s="0">
        <v>173</v>
      </c>
      <c r="P9910" t="s" s="0">
        <v>173</v>
      </c>
      <c r="Q9910" t="s" s="0">
        <v>47</v>
      </c>
      <c r="R9910" t="s" s="0">
        <v>814</v>
      </c>
      <c r="S9910" t="n" s="0">
        <v>952847.0</v>
      </c>
      <c r="T9910" t="s" s="0">
        <v>37</v>
      </c>
      <c r="U9910" t="n" s="0">
        <v>20.0</v>
      </c>
      <c r="V9910" t="s" s="0">
        <v>38</v>
      </c>
      <c r="W9910" t="s" s="0">
        <v>41</v>
      </c>
      <c r="X9910" t="s" s="0">
        <v>40</v>
      </c>
      <c r="Y9910" t="s" s="0">
        <v>40</v>
      </c>
      <c r="Z9910" t="s" s="0">
        <v>41</v>
      </c>
      <c r="AA9910" t="s" s="0">
        <v>41</v>
      </c>
    </row>
    <row r="9911">
      <c r="A9911" t="n" s="0">
        <v>624687.0</v>
      </c>
      <c r="B9911" s="0">
        <f>1/COUNTIFS($A$6:$A$15532,A9911,$C$6:$C$15532,1)</f>
      </c>
      <c r="C9911" s="0">
        <f>IF(SUBTOTAL(103,A9911) = 1, 1, 0)</f>
      </c>
      <c r="D9911" t="n" s="0">
        <v>320112.0</v>
      </c>
      <c r="E9911" s="0">
        <f>1/COUNTIFS($D$6:$D$15532,D9911,$F$6:$F$15532,1)</f>
      </c>
      <c r="F9911" s="0">
        <f>IF(SUBTOTAL(103,D9911) = 1, 1, 0)</f>
      </c>
      <c r="G9911" t="n" s="3">
        <v>45729.519212962965</v>
      </c>
      <c r="H9911" t="s" s="0">
        <v>27</v>
      </c>
      <c r="I9911" t="s" s="0">
        <v>28</v>
      </c>
      <c r="J9911" t="s" s="0">
        <v>29</v>
      </c>
      <c r="K9911" t="s" s="0">
        <v>30</v>
      </c>
      <c r="L9911" t="s" s="0">
        <v>31</v>
      </c>
      <c r="M9911" t="s" s="0">
        <v>247</v>
      </c>
      <c r="N9911" t="n" s="0">
        <v>2024.0</v>
      </c>
      <c r="O9911" t="s" s="0">
        <v>33</v>
      </c>
      <c r="P9911" t="s" s="0">
        <v>73</v>
      </c>
      <c r="Q9911" t="s" s="0">
        <v>113</v>
      </c>
      <c r="R9911" t="s" s="0">
        <v>176</v>
      </c>
      <c r="S9911" t="n" s="0">
        <v>624687.0</v>
      </c>
      <c r="T9911" t="s" s="0">
        <v>37</v>
      </c>
      <c r="U9911" t="n" s="0">
        <v>26.0</v>
      </c>
      <c r="V9911" t="s" s="0">
        <v>38</v>
      </c>
      <c r="W9911" t="s" s="0">
        <v>364</v>
      </c>
      <c r="X9911" t="s" s="0">
        <v>40</v>
      </c>
      <c r="Y9911" t="s" s="0">
        <v>40</v>
      </c>
      <c r="Z9911" t="s" s="0">
        <v>41</v>
      </c>
      <c r="AA9911" t="s" s="0">
        <v>41</v>
      </c>
    </row>
    <row r="9912">
      <c r="A9912" t="n" s="0">
        <v>785115.0</v>
      </c>
      <c r="B9912" s="0">
        <f>1/COUNTIFS($A$6:$A$15532,A9912,$C$6:$C$15532,1)</f>
      </c>
      <c r="C9912" s="0">
        <f>IF(SUBTOTAL(103,A9912) = 1, 1, 0)</f>
      </c>
      <c r="D9912" t="n" s="0">
        <v>320113.0</v>
      </c>
      <c r="E9912" s="0">
        <f>1/COUNTIFS($D$6:$D$15532,D9912,$F$6:$F$15532,1)</f>
      </c>
      <c r="F9912" s="0">
        <f>IF(SUBTOTAL(103,D9912) = 1, 1, 0)</f>
      </c>
      <c r="G9912" t="n" s="3">
        <v>45729.52644675926</v>
      </c>
      <c r="H9912" t="s" s="0">
        <v>27</v>
      </c>
      <c r="I9912" t="s" s="0">
        <v>28</v>
      </c>
      <c r="J9912" t="s" s="0">
        <v>29</v>
      </c>
      <c r="K9912" t="s" s="0">
        <v>30</v>
      </c>
      <c r="L9912" t="s" s="0">
        <v>31</v>
      </c>
      <c r="M9912" t="s" s="0">
        <v>214</v>
      </c>
      <c r="N9912" t="n" s="0">
        <v>2023.0</v>
      </c>
      <c r="O9912" t="s" s="0">
        <v>33</v>
      </c>
      <c r="P9912" t="s" s="0">
        <v>73</v>
      </c>
      <c r="Q9912" t="s" s="0">
        <v>47</v>
      </c>
      <c r="R9912" t="s" s="0">
        <v>75</v>
      </c>
      <c r="S9912" t="n" s="0">
        <v>785115.0</v>
      </c>
      <c r="T9912" t="s" s="0">
        <v>49</v>
      </c>
      <c r="U9912" t="n" s="0">
        <v>22.0</v>
      </c>
      <c r="V9912" t="s" s="0">
        <v>613</v>
      </c>
      <c r="W9912" t="s" s="0">
        <v>60</v>
      </c>
      <c r="X9912" t="s" s="0">
        <v>40</v>
      </c>
      <c r="Y9912" t="s" s="0">
        <v>40</v>
      </c>
      <c r="Z9912" t="s" s="0">
        <v>41</v>
      </c>
      <c r="AA9912" t="s" s="0">
        <v>56</v>
      </c>
    </row>
    <row r="9913">
      <c r="A9913" t="n" s="0">
        <v>501471.0</v>
      </c>
      <c r="B9913" s="0">
        <f>1/COUNTIFS($A$6:$A$15532,A9913,$C$6:$C$15532,1)</f>
      </c>
      <c r="C9913" s="0">
        <f>IF(SUBTOTAL(103,A9913) = 1, 1, 0)</f>
      </c>
      <c r="D9913" t="n" s="0">
        <v>320120.0</v>
      </c>
      <c r="E9913" s="0">
        <f>1/COUNTIFS($D$6:$D$15532,D9913,$F$6:$F$15532,1)</f>
      </c>
      <c r="F9913" s="0">
        <f>IF(SUBTOTAL(103,D9913) = 1, 1, 0)</f>
      </c>
      <c r="G9913" t="n" s="3">
        <v>45729.54552083334</v>
      </c>
      <c r="H9913" t="s" s="0">
        <v>27</v>
      </c>
      <c r="I9913" t="s" s="0">
        <v>28</v>
      </c>
      <c r="J9913" t="s" s="0">
        <v>29</v>
      </c>
      <c r="K9913" t="s" s="0">
        <v>30</v>
      </c>
      <c r="L9913" t="s" s="0">
        <v>31</v>
      </c>
      <c r="M9913" t="s" s="0">
        <v>214</v>
      </c>
      <c r="N9913" t="n" s="0">
        <v>2024.0</v>
      </c>
      <c r="O9913" t="s" s="0">
        <v>33</v>
      </c>
      <c r="P9913" t="s" s="0">
        <v>34</v>
      </c>
      <c r="Q9913" t="s" s="0">
        <v>35</v>
      </c>
      <c r="R9913" t="s" s="0">
        <v>125</v>
      </c>
      <c r="S9913" t="n" s="0">
        <v>501471.0</v>
      </c>
      <c r="T9913" t="s" s="0">
        <v>49</v>
      </c>
      <c r="U9913" t="n" s="0">
        <v>25.0</v>
      </c>
      <c r="V9913" t="s" s="0">
        <v>38</v>
      </c>
      <c r="W9913" t="s" s="0">
        <v>60</v>
      </c>
      <c r="X9913" t="s" s="0">
        <v>40</v>
      </c>
      <c r="Y9913" t="s" s="0">
        <v>40</v>
      </c>
      <c r="Z9913" t="s" s="0">
        <v>41</v>
      </c>
      <c r="AA9913" t="s" s="0">
        <v>41</v>
      </c>
    </row>
    <row r="9914">
      <c r="A9914" t="n" s="0">
        <v>701695.0</v>
      </c>
      <c r="B9914" s="0">
        <f>1/COUNTIFS($A$6:$A$15532,A9914,$C$6:$C$15532,1)</f>
      </c>
      <c r="C9914" s="0">
        <f>IF(SUBTOTAL(103,A9914) = 1, 1, 0)</f>
      </c>
      <c r="D9914" t="n" s="0">
        <v>320121.0</v>
      </c>
      <c r="E9914" s="0">
        <f>1/COUNTIFS($D$6:$D$15532,D9914,$F$6:$F$15532,1)</f>
      </c>
      <c r="F9914" s="0">
        <f>IF(SUBTOTAL(103,D9914) = 1, 1, 0)</f>
      </c>
      <c r="G9914" t="n" s="3">
        <v>45729.54761574074</v>
      </c>
      <c r="H9914" t="s" s="0">
        <v>27</v>
      </c>
      <c r="I9914" t="s" s="0">
        <v>28</v>
      </c>
      <c r="J9914" t="s" s="0">
        <v>29</v>
      </c>
      <c r="K9914" t="s" s="0">
        <v>43</v>
      </c>
      <c r="L9914" t="s" s="0">
        <v>747</v>
      </c>
      <c r="M9914" t="s" s="0">
        <v>124</v>
      </c>
      <c r="N9914" t="n" s="0">
        <v>2024.0</v>
      </c>
      <c r="O9914" t="s" s="0">
        <v>33</v>
      </c>
      <c r="P9914" t="s" s="0">
        <v>107</v>
      </c>
      <c r="Q9914" t="s" s="0">
        <v>88</v>
      </c>
      <c r="R9914" t="s" s="0">
        <v>204</v>
      </c>
      <c r="S9914" t="n" s="0">
        <v>701695.0</v>
      </c>
      <c r="T9914" t="s" s="0">
        <v>49</v>
      </c>
      <c r="U9914" t="n" s="0">
        <v>23.0</v>
      </c>
      <c r="V9914" t="s" s="0">
        <v>38</v>
      </c>
      <c r="W9914" t="s" s="0">
        <v>582</v>
      </c>
      <c r="X9914" t="s" s="0">
        <v>40</v>
      </c>
      <c r="Y9914" t="s" s="0">
        <v>40</v>
      </c>
      <c r="Z9914" t="s" s="0">
        <v>41</v>
      </c>
      <c r="AA9914" t="s" s="0">
        <v>41</v>
      </c>
    </row>
    <row r="9915">
      <c r="A9915" t="n" s="0">
        <v>792548.0</v>
      </c>
      <c r="B9915" s="0">
        <f>1/COUNTIFS($A$6:$A$15532,A9915,$C$6:$C$15532,1)</f>
      </c>
      <c r="C9915" s="0">
        <f>IF(SUBTOTAL(103,A9915) = 1, 1, 0)</f>
      </c>
      <c r="D9915" t="n" s="0">
        <v>320123.0</v>
      </c>
      <c r="E9915" s="0">
        <f>1/COUNTIFS($D$6:$D$15532,D9915,$F$6:$F$15532,1)</f>
      </c>
      <c r="F9915" s="0">
        <f>IF(SUBTOTAL(103,D9915) = 1, 1, 0)</f>
      </c>
      <c r="G9915" t="n" s="3">
        <v>45729.558125</v>
      </c>
      <c r="H9915" t="s" s="0">
        <v>27</v>
      </c>
      <c r="I9915" t="s" s="0">
        <v>28</v>
      </c>
      <c r="J9915" t="s" s="0">
        <v>29</v>
      </c>
      <c r="K9915" t="s" s="0">
        <v>43</v>
      </c>
      <c r="L9915" t="s" s="0">
        <v>71</v>
      </c>
      <c r="M9915" t="s" s="0">
        <v>72</v>
      </c>
      <c r="N9915" t="n" s="0">
        <v>2024.0</v>
      </c>
      <c r="O9915" t="s" s="0">
        <v>146</v>
      </c>
      <c r="P9915" t="s" s="0">
        <v>146</v>
      </c>
      <c r="Q9915" t="s" s="0">
        <v>47</v>
      </c>
      <c r="R9915" t="s" s="0">
        <v>758</v>
      </c>
      <c r="S9915" t="n" s="0">
        <v>792548.0</v>
      </c>
      <c r="T9915" t="s" s="0">
        <v>49</v>
      </c>
      <c r="U9915" t="n" s="0">
        <v>23.0</v>
      </c>
      <c r="V9915" t="s" s="0">
        <v>38</v>
      </c>
      <c r="W9915" t="s" s="0">
        <v>126</v>
      </c>
      <c r="X9915" t="s" s="0">
        <v>66</v>
      </c>
      <c r="Y9915" t="s" s="0">
        <v>40</v>
      </c>
      <c r="Z9915" t="s" s="0">
        <v>41</v>
      </c>
      <c r="AA9915" t="s" s="0">
        <v>41</v>
      </c>
    </row>
    <row r="9916">
      <c r="A9916" t="n" s="0">
        <v>960844.0</v>
      </c>
      <c r="B9916" s="0">
        <f>1/COUNTIFS($A$6:$A$15532,A9916,$C$6:$C$15532,1)</f>
      </c>
      <c r="C9916" s="0">
        <f>IF(SUBTOTAL(103,A9916) = 1, 1, 0)</f>
      </c>
      <c r="D9916" t="n" s="0">
        <v>320124.0</v>
      </c>
      <c r="E9916" s="0">
        <f>1/COUNTIFS($D$6:$D$15532,D9916,$F$6:$F$15532,1)</f>
      </c>
      <c r="F9916" s="0">
        <f>IF(SUBTOTAL(103,D9916) = 1, 1, 0)</f>
      </c>
      <c r="G9916" t="n" s="3">
        <v>45729.560960648145</v>
      </c>
      <c r="H9916" t="s" s="0">
        <v>27</v>
      </c>
      <c r="I9916" t="s" s="0">
        <v>28</v>
      </c>
      <c r="J9916" t="s" s="0">
        <v>93</v>
      </c>
      <c r="K9916" t="s" s="0">
        <v>94</v>
      </c>
      <c r="L9916" t="s" s="0">
        <v>41</v>
      </c>
      <c r="M9916" t="s" s="0">
        <v>263</v>
      </c>
      <c r="N9916" t="n" s="0">
        <v>2024.0</v>
      </c>
      <c r="O9916" t="s" s="0">
        <v>315</v>
      </c>
      <c r="P9916" t="s" s="0">
        <v>316</v>
      </c>
      <c r="Q9916" t="s" s="0">
        <v>335</v>
      </c>
      <c r="R9916" t="s" s="0">
        <v>336</v>
      </c>
      <c r="S9916" t="n" s="0">
        <v>960844.0</v>
      </c>
      <c r="T9916" t="s" s="0">
        <v>37</v>
      </c>
      <c r="U9916" t="n" s="0">
        <v>22.0</v>
      </c>
      <c r="V9916" t="s" s="0">
        <v>38</v>
      </c>
      <c r="W9916" t="s" s="0">
        <v>41</v>
      </c>
      <c r="X9916" t="s" s="0">
        <v>66</v>
      </c>
      <c r="Y9916" t="s" s="0">
        <v>40</v>
      </c>
      <c r="Z9916" t="s" s="0">
        <v>41</v>
      </c>
      <c r="AA9916" t="s" s="0">
        <v>41</v>
      </c>
    </row>
    <row r="9917">
      <c r="A9917" t="n" s="0">
        <v>957061.0</v>
      </c>
      <c r="B9917" s="0">
        <f>1/COUNTIFS($A$6:$A$15532,A9917,$C$6:$C$15532,1)</f>
      </c>
      <c r="C9917" s="0">
        <f>IF(SUBTOTAL(103,A9917) = 1, 1, 0)</f>
      </c>
      <c r="D9917" t="n" s="0">
        <v>320125.0</v>
      </c>
      <c r="E9917" s="0">
        <f>1/COUNTIFS($D$6:$D$15532,D9917,$F$6:$F$15532,1)</f>
      </c>
      <c r="F9917" s="0">
        <f>IF(SUBTOTAL(103,D9917) = 1, 1, 0)</f>
      </c>
      <c r="G9917" t="n" s="3">
        <v>45729.57021990741</v>
      </c>
      <c r="H9917" t="s" s="0">
        <v>27</v>
      </c>
      <c r="I9917" t="s" s="0">
        <v>28</v>
      </c>
      <c r="J9917" t="s" s="0">
        <v>29</v>
      </c>
      <c r="K9917" t="s" s="0">
        <v>43</v>
      </c>
      <c r="L9917" t="s" s="0">
        <v>142</v>
      </c>
      <c r="M9917" t="s" s="0">
        <v>124</v>
      </c>
      <c r="N9917" t="n" s="0">
        <v>2024.0</v>
      </c>
      <c r="O9917" t="s" s="0">
        <v>139</v>
      </c>
      <c r="P9917" t="s" s="0">
        <v>140</v>
      </c>
      <c r="Q9917" t="s" s="0">
        <v>64</v>
      </c>
      <c r="R9917" t="s" s="0">
        <v>41</v>
      </c>
      <c r="S9917" t="n" s="0">
        <v>957061.0</v>
      </c>
      <c r="T9917" t="s" s="0">
        <v>49</v>
      </c>
      <c r="U9917" t="n" s="0">
        <v>22.0</v>
      </c>
      <c r="V9917" t="s" s="0">
        <v>38</v>
      </c>
      <c r="W9917" t="s" s="0">
        <v>41</v>
      </c>
      <c r="X9917" t="s" s="0">
        <v>40</v>
      </c>
      <c r="Y9917" t="s" s="0">
        <v>40</v>
      </c>
      <c r="Z9917" t="s" s="0">
        <v>41</v>
      </c>
      <c r="AA9917" t="s" s="0">
        <v>41</v>
      </c>
    </row>
    <row r="9918">
      <c r="A9918" t="n" s="0">
        <v>933810.0</v>
      </c>
      <c r="B9918" s="0">
        <f>1/COUNTIFS($A$6:$A$15532,A9918,$C$6:$C$15532,1)</f>
      </c>
      <c r="C9918" s="0">
        <f>IF(SUBTOTAL(103,A9918) = 1, 1, 0)</f>
      </c>
      <c r="D9918" t="n" s="0">
        <v>320126.0</v>
      </c>
      <c r="E9918" s="0">
        <f>1/COUNTIFS($D$6:$D$15532,D9918,$F$6:$F$15532,1)</f>
      </c>
      <c r="F9918" s="0">
        <f>IF(SUBTOTAL(103,D9918) = 1, 1, 0)</f>
      </c>
      <c r="G9918" t="n" s="3">
        <v>45729.57219907407</v>
      </c>
      <c r="H9918" t="s" s="0">
        <v>27</v>
      </c>
      <c r="I9918" t="s" s="0">
        <v>28</v>
      </c>
      <c r="J9918" t="s" s="0">
        <v>29</v>
      </c>
      <c r="K9918" t="s" s="0">
        <v>30</v>
      </c>
      <c r="L9918" t="s" s="0">
        <v>31</v>
      </c>
      <c r="M9918" t="s" s="0">
        <v>119</v>
      </c>
      <c r="N9918" t="n" s="0">
        <v>2024.0</v>
      </c>
      <c r="O9918" t="s" s="0">
        <v>33</v>
      </c>
      <c r="P9918" t="s" s="0">
        <v>52</v>
      </c>
      <c r="Q9918" t="s" s="0">
        <v>47</v>
      </c>
      <c r="R9918" t="s" s="0">
        <v>91</v>
      </c>
      <c r="S9918" t="n" s="0">
        <v>933810.0</v>
      </c>
      <c r="T9918" t="s" s="0">
        <v>49</v>
      </c>
      <c r="U9918" t="n" s="0">
        <v>20.0</v>
      </c>
      <c r="V9918" t="s" s="0">
        <v>38</v>
      </c>
      <c r="W9918" t="s" s="0">
        <v>830</v>
      </c>
      <c r="X9918" t="s" s="0">
        <v>40</v>
      </c>
      <c r="Y9918" t="s" s="0">
        <v>40</v>
      </c>
      <c r="Z9918" t="s" s="0">
        <v>41</v>
      </c>
      <c r="AA9918" t="s" s="0">
        <v>41</v>
      </c>
    </row>
    <row r="9919">
      <c r="A9919" t="n" s="0">
        <v>883458.0</v>
      </c>
      <c r="B9919" s="0">
        <f>1/COUNTIFS($A$6:$A$15532,A9919,$C$6:$C$15532,1)</f>
      </c>
      <c r="C9919" s="0">
        <f>IF(SUBTOTAL(103,A9919) = 1, 1, 0)</f>
      </c>
      <c r="D9919" t="n" s="0">
        <v>320127.0</v>
      </c>
      <c r="E9919" s="0">
        <f>1/COUNTIFS($D$6:$D$15532,D9919,$F$6:$F$15532,1)</f>
      </c>
      <c r="F9919" s="0">
        <f>IF(SUBTOTAL(103,D9919) = 1, 1, 0)</f>
      </c>
      <c r="G9919" t="n" s="3">
        <v>45729.57293981482</v>
      </c>
      <c r="H9919" t="s" s="0">
        <v>27</v>
      </c>
      <c r="I9919" t="s" s="0">
        <v>28</v>
      </c>
      <c r="J9919" t="s" s="0">
        <v>42</v>
      </c>
      <c r="K9919" t="s" s="0">
        <v>43</v>
      </c>
      <c r="L9919" t="s" s="0">
        <v>71</v>
      </c>
      <c r="M9919" t="s" s="0">
        <v>72</v>
      </c>
      <c r="N9919" t="n" s="0">
        <v>2023.0</v>
      </c>
      <c r="O9919" t="s" s="0">
        <v>343</v>
      </c>
      <c r="P9919" t="s" s="0">
        <v>343</v>
      </c>
      <c r="Q9919" t="s" s="0">
        <v>64</v>
      </c>
      <c r="R9919" t="s" s="0">
        <v>41</v>
      </c>
      <c r="S9919" t="n" s="0">
        <v>883458.0</v>
      </c>
      <c r="T9919" t="s" s="0">
        <v>49</v>
      </c>
      <c r="U9919" t="n" s="0">
        <v>33.0</v>
      </c>
      <c r="V9919" t="s" s="0">
        <v>193</v>
      </c>
      <c r="W9919" t="s" s="0">
        <v>41</v>
      </c>
      <c r="X9919" t="s" s="0">
        <v>40</v>
      </c>
      <c r="Y9919" t="s" s="0">
        <v>40</v>
      </c>
      <c r="Z9919" t="s" s="0">
        <v>41</v>
      </c>
      <c r="AA9919" t="s" s="0">
        <v>41</v>
      </c>
    </row>
    <row r="9920">
      <c r="A9920" t="n" s="0">
        <v>661256.0</v>
      </c>
      <c r="B9920" s="0">
        <f>1/COUNTIFS($A$6:$A$15532,A9920,$C$6:$C$15532,1)</f>
      </c>
      <c r="C9920" s="0">
        <f>IF(SUBTOTAL(103,A9920) = 1, 1, 0)</f>
      </c>
      <c r="D9920" t="n" s="0">
        <v>320128.0</v>
      </c>
      <c r="E9920" s="0">
        <f>1/COUNTIFS($D$6:$D$15532,D9920,$F$6:$F$15532,1)</f>
      </c>
      <c r="F9920" s="0">
        <f>IF(SUBTOTAL(103,D9920) = 1, 1, 0)</f>
      </c>
      <c r="G9920" t="n" s="3">
        <v>45729.57305555556</v>
      </c>
      <c r="H9920" t="s" s="0">
        <v>27</v>
      </c>
      <c r="I9920" t="s" s="0">
        <v>28</v>
      </c>
      <c r="J9920" t="s" s="0">
        <v>42</v>
      </c>
      <c r="K9920" t="s" s="0">
        <v>43</v>
      </c>
      <c r="L9920" t="s" s="0">
        <v>71</v>
      </c>
      <c r="M9920" t="s" s="0">
        <v>77</v>
      </c>
      <c r="N9920" t="n" s="0">
        <v>2024.0</v>
      </c>
      <c r="O9920" t="s" s="0">
        <v>33</v>
      </c>
      <c r="P9920" t="s" s="0">
        <v>82</v>
      </c>
      <c r="Q9920" t="s" s="0">
        <v>74</v>
      </c>
      <c r="R9920" t="s" s="0">
        <v>171</v>
      </c>
      <c r="S9920" t="n" s="0">
        <v>661256.0</v>
      </c>
      <c r="T9920" t="s" s="0">
        <v>49</v>
      </c>
      <c r="U9920" t="n" s="0">
        <v>25.0</v>
      </c>
      <c r="V9920" t="s" s="0">
        <v>38</v>
      </c>
      <c r="W9920" t="s" s="0">
        <v>224</v>
      </c>
      <c r="X9920" t="s" s="0">
        <v>40</v>
      </c>
      <c r="Y9920" t="s" s="0">
        <v>40</v>
      </c>
      <c r="Z9920" t="s" s="0">
        <v>41</v>
      </c>
      <c r="AA9920" t="s" s="0">
        <v>41</v>
      </c>
    </row>
    <row r="9921">
      <c r="A9921" t="n" s="0">
        <v>762267.0</v>
      </c>
      <c r="B9921" s="0">
        <f>1/COUNTIFS($A$6:$A$15532,A9921,$C$6:$C$15532,1)</f>
      </c>
      <c r="C9921" s="0">
        <f>IF(SUBTOTAL(103,A9921) = 1, 1, 0)</f>
      </c>
      <c r="D9921" t="n" s="0">
        <v>320129.0</v>
      </c>
      <c r="E9921" s="0">
        <f>1/COUNTIFS($D$6:$D$15532,D9921,$F$6:$F$15532,1)</f>
      </c>
      <c r="F9921" s="0">
        <f>IF(SUBTOTAL(103,D9921) = 1, 1, 0)</f>
      </c>
      <c r="G9921" t="n" s="3">
        <v>45729.57653935185</v>
      </c>
      <c r="H9921" t="s" s="0">
        <v>27</v>
      </c>
      <c r="I9921" t="s" s="0">
        <v>28</v>
      </c>
      <c r="J9921" t="s" s="0">
        <v>93</v>
      </c>
      <c r="K9921" t="s" s="0">
        <v>43</v>
      </c>
      <c r="L9921" t="s" s="0">
        <v>743</v>
      </c>
      <c r="M9921" t="s" s="0">
        <v>77</v>
      </c>
      <c r="N9921" t="n" s="0">
        <v>2021.0</v>
      </c>
      <c r="O9921" t="s" s="0">
        <v>139</v>
      </c>
      <c r="P9921" t="s" s="0">
        <v>140</v>
      </c>
      <c r="Q9921" t="s" s="0">
        <v>47</v>
      </c>
      <c r="R9921" t="s" s="0">
        <v>347</v>
      </c>
      <c r="S9921" t="n" s="0">
        <v>762267.0</v>
      </c>
      <c r="T9921" t="s" s="0">
        <v>49</v>
      </c>
      <c r="U9921" t="n" s="0">
        <v>23.0</v>
      </c>
      <c r="V9921" t="s" s="0">
        <v>38</v>
      </c>
      <c r="W9921" t="s" s="0">
        <v>41</v>
      </c>
      <c r="X9921" t="s" s="0">
        <v>40</v>
      </c>
      <c r="Y9921" t="s" s="0">
        <v>66</v>
      </c>
      <c r="Z9921" t="s" s="0">
        <v>41</v>
      </c>
      <c r="AA9921" t="s" s="0">
        <v>41</v>
      </c>
    </row>
    <row r="9922">
      <c r="A9922" t="n" s="0">
        <v>960860.0</v>
      </c>
      <c r="B9922" s="0">
        <f>1/COUNTIFS($A$6:$A$15532,A9922,$C$6:$C$15532,1)</f>
      </c>
      <c r="C9922" s="0">
        <f>IF(SUBTOTAL(103,A9922) = 1, 1, 0)</f>
      </c>
      <c r="D9922" t="n" s="0">
        <v>320130.0</v>
      </c>
      <c r="E9922" s="0">
        <f>1/COUNTIFS($D$6:$D$15532,D9922,$F$6:$F$15532,1)</f>
      </c>
      <c r="F9922" s="0">
        <f>IF(SUBTOTAL(103,D9922) = 1, 1, 0)</f>
      </c>
      <c r="G9922" t="n" s="3">
        <v>45729.57991898148</v>
      </c>
      <c r="H9922" t="s" s="0">
        <v>27</v>
      </c>
      <c r="I9922" t="s" s="0">
        <v>28</v>
      </c>
      <c r="J9922" t="s" s="0">
        <v>93</v>
      </c>
      <c r="K9922" t="s" s="0">
        <v>94</v>
      </c>
      <c r="L9922" t="s" s="0">
        <v>41</v>
      </c>
      <c r="M9922" t="s" s="0">
        <v>111</v>
      </c>
      <c r="N9922" t="n" s="0">
        <v>2024.0</v>
      </c>
      <c r="O9922" t="s" s="0">
        <v>315</v>
      </c>
      <c r="P9922" t="s" s="0">
        <v>316</v>
      </c>
      <c r="Q9922" t="s" s="0">
        <v>335</v>
      </c>
      <c r="R9922" t="s" s="0">
        <v>336</v>
      </c>
      <c r="S9922" t="n" s="0">
        <v>960860.0</v>
      </c>
      <c r="T9922" t="s" s="0">
        <v>37</v>
      </c>
      <c r="U9922" t="n" s="0">
        <v>21.0</v>
      </c>
      <c r="V9922" t="s" s="0">
        <v>38</v>
      </c>
      <c r="W9922" t="s" s="0">
        <v>41</v>
      </c>
      <c r="X9922" t="s" s="0">
        <v>66</v>
      </c>
      <c r="Y9922" t="s" s="0">
        <v>40</v>
      </c>
      <c r="Z9922" t="s" s="0">
        <v>41</v>
      </c>
      <c r="AA9922" t="s" s="0">
        <v>41</v>
      </c>
    </row>
    <row r="9923">
      <c r="A9923" t="n" s="0">
        <v>772734.0</v>
      </c>
      <c r="B9923" s="0">
        <f>1/COUNTIFS($A$6:$A$15532,A9923,$C$6:$C$15532,1)</f>
      </c>
      <c r="C9923" s="0">
        <f>IF(SUBTOTAL(103,A9923) = 1, 1, 0)</f>
      </c>
      <c r="D9923" t="n" s="0">
        <v>320131.0</v>
      </c>
      <c r="E9923" s="0">
        <f>1/COUNTIFS($D$6:$D$15532,D9923,$F$6:$F$15532,1)</f>
      </c>
      <c r="F9923" s="0">
        <f>IF(SUBTOTAL(103,D9923) = 1, 1, 0)</f>
      </c>
      <c r="G9923" t="n" s="3">
        <v>45729.58226851852</v>
      </c>
      <c r="H9923" t="s" s="0">
        <v>27</v>
      </c>
      <c r="I9923" t="s" s="0">
        <v>28</v>
      </c>
      <c r="J9923" t="s" s="0">
        <v>29</v>
      </c>
      <c r="K9923" t="s" s="0">
        <v>43</v>
      </c>
      <c r="L9923" t="s" s="0">
        <v>71</v>
      </c>
      <c r="M9923" t="s" s="0">
        <v>72</v>
      </c>
      <c r="N9923" t="n" s="0">
        <v>2024.0</v>
      </c>
      <c r="O9923" t="s" s="0">
        <v>33</v>
      </c>
      <c r="P9923" t="s" s="0">
        <v>34</v>
      </c>
      <c r="Q9923" t="s" s="0">
        <v>64</v>
      </c>
      <c r="R9923" t="s" s="0">
        <v>183</v>
      </c>
      <c r="S9923" t="n" s="0">
        <v>772734.0</v>
      </c>
      <c r="T9923" t="s" s="0">
        <v>49</v>
      </c>
      <c r="U9923" t="n" s="0">
        <v>22.0</v>
      </c>
      <c r="V9923" t="s" s="0">
        <v>38</v>
      </c>
      <c r="W9923" t="s" s="0">
        <v>60</v>
      </c>
      <c r="X9923" t="s" s="0">
        <v>40</v>
      </c>
      <c r="Y9923" t="s" s="0">
        <v>40</v>
      </c>
      <c r="Z9923" t="s" s="0">
        <v>41</v>
      </c>
      <c r="AA9923" t="s" s="0">
        <v>41</v>
      </c>
    </row>
    <row r="9924">
      <c r="A9924" t="n" s="0">
        <v>853320.0</v>
      </c>
      <c r="B9924" s="0">
        <f>1/COUNTIFS($A$6:$A$15532,A9924,$C$6:$C$15532,1)</f>
      </c>
      <c r="C9924" s="0">
        <f>IF(SUBTOTAL(103,A9924) = 1, 1, 0)</f>
      </c>
      <c r="D9924" t="n" s="0">
        <v>320133.0</v>
      </c>
      <c r="E9924" s="0">
        <f>1/COUNTIFS($D$6:$D$15532,D9924,$F$6:$F$15532,1)</f>
      </c>
      <c r="F9924" s="0">
        <f>IF(SUBTOTAL(103,D9924) = 1, 1, 0)</f>
      </c>
      <c r="G9924" t="n" s="3">
        <v>45729.5921875</v>
      </c>
      <c r="H9924" t="s" s="0">
        <v>27</v>
      </c>
      <c r="I9924" t="s" s="0">
        <v>28</v>
      </c>
      <c r="J9924" t="s" s="0">
        <v>29</v>
      </c>
      <c r="K9924" t="s" s="0">
        <v>30</v>
      </c>
      <c r="L9924" t="s" s="0">
        <v>31</v>
      </c>
      <c r="M9924" t="s" s="0">
        <v>119</v>
      </c>
      <c r="N9924" t="n" s="0">
        <v>2024.0</v>
      </c>
      <c r="O9924" t="s" s="0">
        <v>33</v>
      </c>
      <c r="P9924" t="s" s="0">
        <v>116</v>
      </c>
      <c r="Q9924" t="s" s="0">
        <v>113</v>
      </c>
      <c r="R9924" t="s" s="0">
        <v>69</v>
      </c>
      <c r="S9924" t="n" s="0">
        <v>853320.0</v>
      </c>
      <c r="T9924" t="s" s="0">
        <v>49</v>
      </c>
      <c r="U9924" t="n" s="0">
        <v>24.0</v>
      </c>
      <c r="V9924" t="s" s="0">
        <v>38</v>
      </c>
      <c r="W9924" t="s" s="0">
        <v>60</v>
      </c>
      <c r="X9924" t="s" s="0">
        <v>40</v>
      </c>
      <c r="Y9924" t="s" s="0">
        <v>40</v>
      </c>
      <c r="Z9924" t="s" s="0">
        <v>41</v>
      </c>
      <c r="AA9924" t="s" s="0">
        <v>41</v>
      </c>
    </row>
    <row r="9925">
      <c r="A9925" t="n" s="0">
        <v>927352.0</v>
      </c>
      <c r="B9925" s="0">
        <f>1/COUNTIFS($A$6:$A$15532,A9925,$C$6:$C$15532,1)</f>
      </c>
      <c r="C9925" s="0">
        <f>IF(SUBTOTAL(103,A9925) = 1, 1, 0)</f>
      </c>
      <c r="D9925" t="n" s="0">
        <v>320134.0</v>
      </c>
      <c r="E9925" s="0">
        <f>1/COUNTIFS($D$6:$D$15532,D9925,$F$6:$F$15532,1)</f>
      </c>
      <c r="F9925" s="0">
        <f>IF(SUBTOTAL(103,D9925) = 1, 1, 0)</f>
      </c>
      <c r="G9925" t="n" s="3">
        <v>45729.593252314815</v>
      </c>
      <c r="H9925" t="s" s="0">
        <v>27</v>
      </c>
      <c r="I9925" t="s" s="0">
        <v>28</v>
      </c>
      <c r="J9925" t="s" s="0">
        <v>29</v>
      </c>
      <c r="K9925" t="s" s="0">
        <v>43</v>
      </c>
      <c r="L9925" t="s" s="0">
        <v>71</v>
      </c>
      <c r="M9925" t="s" s="0">
        <v>1289</v>
      </c>
      <c r="N9925" t="n" s="0">
        <v>2024.0</v>
      </c>
      <c r="O9925" t="s" s="0">
        <v>33</v>
      </c>
      <c r="P9925" t="s" s="0">
        <v>112</v>
      </c>
      <c r="Q9925" t="s" s="0">
        <v>47</v>
      </c>
      <c r="R9925" t="s" s="0">
        <v>231</v>
      </c>
      <c r="S9925" t="n" s="0">
        <v>927352.0</v>
      </c>
      <c r="T9925" t="s" s="0">
        <v>37</v>
      </c>
      <c r="U9925" t="n" s="0">
        <v>19.0</v>
      </c>
      <c r="V9925" t="s" s="0">
        <v>38</v>
      </c>
      <c r="W9925" t="s" s="0">
        <v>279</v>
      </c>
      <c r="X9925" t="s" s="0">
        <v>40</v>
      </c>
      <c r="Y9925" t="s" s="0">
        <v>40</v>
      </c>
      <c r="Z9925" t="s" s="0">
        <v>41</v>
      </c>
      <c r="AA9925" t="s" s="0">
        <v>41</v>
      </c>
    </row>
    <row r="9926">
      <c r="A9926" t="n" s="0">
        <v>766682.0</v>
      </c>
      <c r="B9926" s="0">
        <f>1/COUNTIFS($A$6:$A$15532,A9926,$C$6:$C$15532,1)</f>
      </c>
      <c r="C9926" s="0">
        <f>IF(SUBTOTAL(103,A9926) = 1, 1, 0)</f>
      </c>
      <c r="D9926" t="n" s="0">
        <v>320135.0</v>
      </c>
      <c r="E9926" s="0">
        <f>1/COUNTIFS($D$6:$D$15532,D9926,$F$6:$F$15532,1)</f>
      </c>
      <c r="F9926" s="0">
        <f>IF(SUBTOTAL(103,D9926) = 1, 1, 0)</f>
      </c>
      <c r="G9926" t="n" s="3">
        <v>45729.594201388885</v>
      </c>
      <c r="H9926" t="s" s="0">
        <v>27</v>
      </c>
      <c r="I9926" t="s" s="0">
        <v>28</v>
      </c>
      <c r="J9926" t="s" s="0">
        <v>29</v>
      </c>
      <c r="K9926" t="s" s="0">
        <v>30</v>
      </c>
      <c r="L9926" t="s" s="0">
        <v>31</v>
      </c>
      <c r="M9926" t="s" s="0">
        <v>247</v>
      </c>
      <c r="N9926" t="n" s="0">
        <v>2024.0</v>
      </c>
      <c r="O9926" t="s" s="0">
        <v>33</v>
      </c>
      <c r="P9926" t="s" s="0">
        <v>34</v>
      </c>
      <c r="Q9926" t="s" s="0">
        <v>64</v>
      </c>
      <c r="R9926" t="s" s="0">
        <v>123</v>
      </c>
      <c r="S9926" t="n" s="0">
        <v>766682.0</v>
      </c>
      <c r="T9926" t="s" s="0">
        <v>49</v>
      </c>
      <c r="U9926" t="n" s="0">
        <v>22.0</v>
      </c>
      <c r="V9926" t="s" s="0">
        <v>38</v>
      </c>
      <c r="W9926" t="s" s="0">
        <v>50</v>
      </c>
      <c r="X9926" t="s" s="0">
        <v>40</v>
      </c>
      <c r="Y9926" t="s" s="0">
        <v>40</v>
      </c>
      <c r="Z9926" t="s" s="0">
        <v>41</v>
      </c>
      <c r="AA9926" t="s" s="0">
        <v>41</v>
      </c>
    </row>
    <row r="9927">
      <c r="A9927" t="n" s="0">
        <v>960894.0</v>
      </c>
      <c r="B9927" s="0">
        <f>1/COUNTIFS($A$6:$A$15532,A9927,$C$6:$C$15532,1)</f>
      </c>
      <c r="C9927" s="0">
        <f>IF(SUBTOTAL(103,A9927) = 1, 1, 0)</f>
      </c>
      <c r="D9927" t="n" s="0">
        <v>320136.0</v>
      </c>
      <c r="E9927" s="0">
        <f>1/COUNTIFS($D$6:$D$15532,D9927,$F$6:$F$15532,1)</f>
      </c>
      <c r="F9927" s="0">
        <f>IF(SUBTOTAL(103,D9927) = 1, 1, 0)</f>
      </c>
      <c r="G9927" t="n" s="3">
        <v>45729.594305555554</v>
      </c>
      <c r="H9927" t="s" s="0">
        <v>27</v>
      </c>
      <c r="I9927" t="s" s="0">
        <v>28</v>
      </c>
      <c r="J9927" t="s" s="0">
        <v>93</v>
      </c>
      <c r="K9927" t="s" s="0">
        <v>94</v>
      </c>
      <c r="L9927" t="s" s="0">
        <v>41</v>
      </c>
      <c r="M9927" t="s" s="0">
        <v>263</v>
      </c>
      <c r="N9927" t="n" s="0">
        <v>2024.0</v>
      </c>
      <c r="O9927" t="s" s="0">
        <v>315</v>
      </c>
      <c r="P9927" t="s" s="0">
        <v>316</v>
      </c>
      <c r="Q9927" t="s" s="0">
        <v>335</v>
      </c>
      <c r="R9927" t="s" s="0">
        <v>336</v>
      </c>
      <c r="S9927" t="n" s="0">
        <v>960894.0</v>
      </c>
      <c r="T9927" t="s" s="0">
        <v>37</v>
      </c>
      <c r="U9927" t="n" s="0">
        <v>22.0</v>
      </c>
      <c r="V9927" t="s" s="0">
        <v>38</v>
      </c>
      <c r="W9927" t="s" s="0">
        <v>41</v>
      </c>
      <c r="X9927" t="s" s="0">
        <v>66</v>
      </c>
      <c r="Y9927" t="s" s="0">
        <v>40</v>
      </c>
      <c r="Z9927" t="s" s="0">
        <v>41</v>
      </c>
      <c r="AA9927" t="s" s="0">
        <v>41</v>
      </c>
    </row>
    <row r="9928">
      <c r="A9928" t="n" s="0">
        <v>960904.0</v>
      </c>
      <c r="B9928" s="0">
        <f>1/COUNTIFS($A$6:$A$15532,A9928,$C$6:$C$15532,1)</f>
      </c>
      <c r="C9928" s="0">
        <f>IF(SUBTOTAL(103,A9928) = 1, 1, 0)</f>
      </c>
      <c r="D9928" t="n" s="0">
        <v>320137.0</v>
      </c>
      <c r="E9928" s="0">
        <f>1/COUNTIFS($D$6:$D$15532,D9928,$F$6:$F$15532,1)</f>
      </c>
      <c r="F9928" s="0">
        <f>IF(SUBTOTAL(103,D9928) = 1, 1, 0)</f>
      </c>
      <c r="G9928" t="n" s="3">
        <v>45729.59465277778</v>
      </c>
      <c r="H9928" t="s" s="0">
        <v>27</v>
      </c>
      <c r="I9928" t="s" s="0">
        <v>28</v>
      </c>
      <c r="J9928" t="s" s="0">
        <v>93</v>
      </c>
      <c r="K9928" t="s" s="0">
        <v>94</v>
      </c>
      <c r="L9928" t="s" s="0">
        <v>41</v>
      </c>
      <c r="M9928" t="s" s="0">
        <v>192</v>
      </c>
      <c r="N9928" t="n" s="0">
        <v>2024.0</v>
      </c>
      <c r="O9928" t="s" s="0">
        <v>315</v>
      </c>
      <c r="P9928" t="s" s="0">
        <v>316</v>
      </c>
      <c r="Q9928" t="s" s="0">
        <v>335</v>
      </c>
      <c r="R9928" t="s" s="0">
        <v>336</v>
      </c>
      <c r="S9928" t="n" s="0">
        <v>960904.0</v>
      </c>
      <c r="T9928" t="s" s="0">
        <v>37</v>
      </c>
      <c r="U9928" t="n" s="0">
        <v>22.0</v>
      </c>
      <c r="V9928" t="s" s="0">
        <v>38</v>
      </c>
      <c r="W9928" t="s" s="0">
        <v>41</v>
      </c>
      <c r="X9928" t="s" s="0">
        <v>40</v>
      </c>
      <c r="Y9928" t="s" s="0">
        <v>40</v>
      </c>
      <c r="Z9928" t="s" s="0">
        <v>41</v>
      </c>
      <c r="AA9928" t="s" s="0">
        <v>41</v>
      </c>
    </row>
    <row r="9929">
      <c r="A9929" t="n" s="0">
        <v>957009.0</v>
      </c>
      <c r="B9929" s="0">
        <f>1/COUNTIFS($A$6:$A$15532,A9929,$C$6:$C$15532,1)</f>
      </c>
      <c r="C9929" s="0">
        <f>IF(SUBTOTAL(103,A9929) = 1, 1, 0)</f>
      </c>
      <c r="D9929" t="n" s="0">
        <v>320138.0</v>
      </c>
      <c r="E9929" s="0">
        <f>1/COUNTIFS($D$6:$D$15532,D9929,$F$6:$F$15532,1)</f>
      </c>
      <c r="F9929" s="0">
        <f>IF(SUBTOTAL(103,D9929) = 1, 1, 0)</f>
      </c>
      <c r="G9929" t="n" s="3">
        <v>45729.59894675926</v>
      </c>
      <c r="H9929" t="s" s="0">
        <v>27</v>
      </c>
      <c r="I9929" t="s" s="0">
        <v>28</v>
      </c>
      <c r="J9929" t="s" s="0">
        <v>29</v>
      </c>
      <c r="K9929" t="s" s="0">
        <v>43</v>
      </c>
      <c r="L9929" t="s" s="0">
        <v>71</v>
      </c>
      <c r="M9929" t="s" s="0">
        <v>124</v>
      </c>
      <c r="N9929" t="n" s="0">
        <v>2024.0</v>
      </c>
      <c r="O9929" t="s" s="0">
        <v>139</v>
      </c>
      <c r="P9929" t="s" s="0">
        <v>140</v>
      </c>
      <c r="Q9929" t="s" s="0">
        <v>64</v>
      </c>
      <c r="R9929" t="s" s="0">
        <v>41</v>
      </c>
      <c r="S9929" t="n" s="0">
        <v>957009.0</v>
      </c>
      <c r="T9929" t="s" s="0">
        <v>49</v>
      </c>
      <c r="U9929" t="n" s="0">
        <v>21.0</v>
      </c>
      <c r="V9929" t="s" s="0">
        <v>38</v>
      </c>
      <c r="W9929" t="s" s="0">
        <v>41</v>
      </c>
      <c r="X9929" t="s" s="0">
        <v>66</v>
      </c>
      <c r="Y9929" t="s" s="0">
        <v>40</v>
      </c>
      <c r="Z9929" t="s" s="0">
        <v>41</v>
      </c>
      <c r="AA9929" t="s" s="0">
        <v>41</v>
      </c>
    </row>
    <row r="9930">
      <c r="A9930" t="n" s="0">
        <v>958763.0</v>
      </c>
      <c r="B9930" s="0">
        <f>1/COUNTIFS($A$6:$A$15532,A9930,$C$6:$C$15532,1)</f>
      </c>
      <c r="C9930" s="0">
        <f>IF(SUBTOTAL(103,A9930) = 1, 1, 0)</f>
      </c>
      <c r="D9930" t="n" s="0">
        <v>320139.0</v>
      </c>
      <c r="E9930" s="0">
        <f>1/COUNTIFS($D$6:$D$15532,D9930,$F$6:$F$15532,1)</f>
      </c>
      <c r="F9930" s="0">
        <f>IF(SUBTOTAL(103,D9930) = 1, 1, 0)</f>
      </c>
      <c r="G9930" t="n" s="3">
        <v>45729.60190972222</v>
      </c>
      <c r="H9930" t="s" s="0">
        <v>27</v>
      </c>
      <c r="I9930" t="s" s="0">
        <v>28</v>
      </c>
      <c r="J9930" t="s" s="0">
        <v>29</v>
      </c>
      <c r="K9930" t="s" s="0">
        <v>43</v>
      </c>
      <c r="L9930" t="s" s="0">
        <v>142</v>
      </c>
      <c r="M9930" t="s" s="0">
        <v>1289</v>
      </c>
      <c r="N9930" t="n" s="0">
        <v>2024.0</v>
      </c>
      <c r="O9930" t="s" s="0">
        <v>33</v>
      </c>
      <c r="P9930" t="s" s="0">
        <v>52</v>
      </c>
      <c r="Q9930" t="s" s="0">
        <v>47</v>
      </c>
      <c r="R9930" t="s" s="0">
        <v>373</v>
      </c>
      <c r="S9930" t="n" s="0">
        <v>958763.0</v>
      </c>
      <c r="T9930" t="s" s="0">
        <v>37</v>
      </c>
      <c r="U9930" t="n" s="0">
        <v>20.0</v>
      </c>
      <c r="V9930" t="s" s="0">
        <v>38</v>
      </c>
      <c r="W9930" t="s" s="0">
        <v>1030</v>
      </c>
      <c r="X9930" t="s" s="0">
        <v>40</v>
      </c>
      <c r="Y9930" t="s" s="0">
        <v>40</v>
      </c>
      <c r="Z9930" t="s" s="0">
        <v>41</v>
      </c>
      <c r="AA9930" t="s" s="0">
        <v>41</v>
      </c>
    </row>
    <row r="9931">
      <c r="A9931" t="n" s="0">
        <v>772734.0</v>
      </c>
      <c r="B9931" s="0">
        <f>1/COUNTIFS($A$6:$A$15532,A9931,$C$6:$C$15532,1)</f>
      </c>
      <c r="C9931" s="0">
        <f>IF(SUBTOTAL(103,A9931) = 1, 1, 0)</f>
      </c>
      <c r="D9931" t="n" s="0">
        <v>320141.0</v>
      </c>
      <c r="E9931" s="0">
        <f>1/COUNTIFS($D$6:$D$15532,D9931,$F$6:$F$15532,1)</f>
      </c>
      <c r="F9931" s="0">
        <f>IF(SUBTOTAL(103,D9931) = 1, 1, 0)</f>
      </c>
      <c r="G9931" t="n" s="3">
        <v>45729.60811342593</v>
      </c>
      <c r="H9931" t="s" s="0">
        <v>27</v>
      </c>
      <c r="I9931" t="s" s="0">
        <v>28</v>
      </c>
      <c r="J9931" t="s" s="0">
        <v>93</v>
      </c>
      <c r="K9931" t="s" s="0">
        <v>61</v>
      </c>
      <c r="L9931" t="s" s="0">
        <v>41</v>
      </c>
      <c r="M9931" t="s" s="0">
        <v>111</v>
      </c>
      <c r="N9931" t="n" s="0">
        <v>2024.0</v>
      </c>
      <c r="O9931" t="s" s="0">
        <v>33</v>
      </c>
      <c r="P9931" t="s" s="0">
        <v>34</v>
      </c>
      <c r="Q9931" t="s" s="0">
        <v>64</v>
      </c>
      <c r="R9931" t="s" s="0">
        <v>183</v>
      </c>
      <c r="S9931" t="n" s="0">
        <v>772734.0</v>
      </c>
      <c r="T9931" t="s" s="0">
        <v>49</v>
      </c>
      <c r="U9931" t="n" s="0">
        <v>22.0</v>
      </c>
      <c r="V9931" t="s" s="0">
        <v>38</v>
      </c>
      <c r="W9931" t="s" s="0">
        <v>60</v>
      </c>
      <c r="X9931" t="s" s="0">
        <v>40</v>
      </c>
      <c r="Y9931" t="s" s="0">
        <v>40</v>
      </c>
      <c r="Z9931" t="s" s="0">
        <v>41</v>
      </c>
      <c r="AA9931" t="s" s="0">
        <v>41</v>
      </c>
    </row>
    <row r="9932">
      <c r="A9932" t="n" s="0">
        <v>725347.0</v>
      </c>
      <c r="B9932" s="0">
        <f>1/COUNTIFS($A$6:$A$15532,A9932,$C$6:$C$15532,1)</f>
      </c>
      <c r="C9932" s="0">
        <f>IF(SUBTOTAL(103,A9932) = 1, 1, 0)</f>
      </c>
      <c r="D9932" t="n" s="0">
        <v>320143.0</v>
      </c>
      <c r="E9932" s="0">
        <f>1/COUNTIFS($D$6:$D$15532,D9932,$F$6:$F$15532,1)</f>
      </c>
      <c r="F9932" s="0">
        <f>IF(SUBTOTAL(103,D9932) = 1, 1, 0)</f>
      </c>
      <c r="G9932" t="n" s="3">
        <v>45729.61576388889</v>
      </c>
      <c r="H9932" t="s" s="0">
        <v>27</v>
      </c>
      <c r="I9932" t="s" s="0">
        <v>67</v>
      </c>
      <c r="J9932" t="s" s="0">
        <v>42</v>
      </c>
      <c r="K9932" t="s" s="0">
        <v>43</v>
      </c>
      <c r="L9932" t="s" s="0">
        <v>44</v>
      </c>
      <c r="M9932" t="s" s="0">
        <v>77</v>
      </c>
      <c r="N9932" t="n" s="0">
        <v>2024.0</v>
      </c>
      <c r="O9932" t="s" s="0">
        <v>33</v>
      </c>
      <c r="P9932" t="s" s="0">
        <v>78</v>
      </c>
      <c r="Q9932" t="s" s="0">
        <v>117</v>
      </c>
      <c r="R9932" t="s" s="0">
        <v>132</v>
      </c>
      <c r="S9932" t="n" s="0">
        <v>725347.0</v>
      </c>
      <c r="T9932" t="s" s="0">
        <v>49</v>
      </c>
      <c r="U9932" t="n" s="0">
        <v>23.0</v>
      </c>
      <c r="V9932" t="s" s="0">
        <v>115</v>
      </c>
      <c r="W9932" t="s" s="0">
        <v>50</v>
      </c>
      <c r="X9932" t="s" s="0">
        <v>40</v>
      </c>
      <c r="Y9932" t="s" s="0">
        <v>40</v>
      </c>
      <c r="Z9932" t="s" s="0">
        <v>41</v>
      </c>
      <c r="AA9932" t="s" s="0">
        <v>41</v>
      </c>
    </row>
    <row r="9933">
      <c r="A9933" t="n" s="0">
        <v>935471.0</v>
      </c>
      <c r="B9933" s="0">
        <f>1/COUNTIFS($A$6:$A$15532,A9933,$C$6:$C$15532,1)</f>
      </c>
      <c r="C9933" s="0">
        <f>IF(SUBTOTAL(103,A9933) = 1, 1, 0)</f>
      </c>
      <c r="D9933" t="n" s="0">
        <v>320144.0</v>
      </c>
      <c r="E9933" s="0">
        <f>1/COUNTIFS($D$6:$D$15532,D9933,$F$6:$F$15532,1)</f>
      </c>
      <c r="F9933" s="0">
        <f>IF(SUBTOTAL(103,D9933) = 1, 1, 0)</f>
      </c>
      <c r="G9933" t="n" s="3">
        <v>45729.61640046296</v>
      </c>
      <c r="H9933" t="s" s="0">
        <v>27</v>
      </c>
      <c r="I9933" t="s" s="0">
        <v>28</v>
      </c>
      <c r="J9933" t="s" s="0">
        <v>29</v>
      </c>
      <c r="K9933" t="s" s="0">
        <v>43</v>
      </c>
      <c r="L9933" t="s" s="0">
        <v>340</v>
      </c>
      <c r="M9933" t="s" s="0">
        <v>124</v>
      </c>
      <c r="N9933" t="n" s="0">
        <v>2024.0</v>
      </c>
      <c r="O9933" t="s" s="0">
        <v>33</v>
      </c>
      <c r="P9933" t="s" s="0">
        <v>52</v>
      </c>
      <c r="Q9933" t="s" s="0">
        <v>47</v>
      </c>
      <c r="R9933" t="s" s="0">
        <v>91</v>
      </c>
      <c r="S9933" t="n" s="0">
        <v>935471.0</v>
      </c>
      <c r="T9933" t="s" s="0">
        <v>49</v>
      </c>
      <c r="U9933" t="n" s="0">
        <v>20.0</v>
      </c>
      <c r="V9933" t="s" s="0">
        <v>38</v>
      </c>
      <c r="W9933" t="s" s="0">
        <v>734</v>
      </c>
      <c r="X9933" t="s" s="0">
        <v>40</v>
      </c>
      <c r="Y9933" t="s" s="0">
        <v>66</v>
      </c>
      <c r="Z9933" t="s" s="0">
        <v>41</v>
      </c>
      <c r="AA9933" t="s" s="0">
        <v>41</v>
      </c>
    </row>
    <row r="9934">
      <c r="A9934" t="n" s="0">
        <v>845238.0</v>
      </c>
      <c r="B9934" s="0">
        <f>1/COUNTIFS($A$6:$A$15532,A9934,$C$6:$C$15532,1)</f>
      </c>
      <c r="C9934" s="0">
        <f>IF(SUBTOTAL(103,A9934) = 1, 1, 0)</f>
      </c>
      <c r="D9934" t="n" s="0">
        <v>320145.0</v>
      </c>
      <c r="E9934" s="0">
        <f>1/COUNTIFS($D$6:$D$15532,D9934,$F$6:$F$15532,1)</f>
      </c>
      <c r="F9934" s="0">
        <f>IF(SUBTOTAL(103,D9934) = 1, 1, 0)</f>
      </c>
      <c r="G9934" t="n" s="3">
        <v>45729.61856481482</v>
      </c>
      <c r="H9934" t="s" s="0">
        <v>27</v>
      </c>
      <c r="I9934" t="s" s="0">
        <v>28</v>
      </c>
      <c r="J9934" t="s" s="0">
        <v>29</v>
      </c>
      <c r="K9934" t="s" s="0">
        <v>30</v>
      </c>
      <c r="L9934" t="s" s="0">
        <v>31</v>
      </c>
      <c r="M9934" t="s" s="0">
        <v>57</v>
      </c>
      <c r="N9934" t="n" s="0">
        <v>2024.0</v>
      </c>
      <c r="O9934" t="s" s="0">
        <v>33</v>
      </c>
      <c r="P9934" t="s" s="0">
        <v>34</v>
      </c>
      <c r="Q9934" t="s" s="0">
        <v>58</v>
      </c>
      <c r="R9934" t="s" s="0">
        <v>59</v>
      </c>
      <c r="S9934" t="n" s="0">
        <v>845238.0</v>
      </c>
      <c r="T9934" t="s" s="0">
        <v>49</v>
      </c>
      <c r="U9934" t="n" s="0">
        <v>20.0</v>
      </c>
      <c r="V9934" t="s" s="0">
        <v>38</v>
      </c>
      <c r="W9934" t="s" s="0">
        <v>50</v>
      </c>
      <c r="X9934" t="s" s="0">
        <v>40</v>
      </c>
      <c r="Y9934" t="s" s="0">
        <v>40</v>
      </c>
      <c r="Z9934" t="s" s="0">
        <v>41</v>
      </c>
      <c r="AA9934" t="s" s="0">
        <v>41</v>
      </c>
    </row>
    <row r="9935">
      <c r="A9935" t="n" s="0">
        <v>958211.0</v>
      </c>
      <c r="B9935" s="0">
        <f>1/COUNTIFS($A$6:$A$15532,A9935,$C$6:$C$15532,1)</f>
      </c>
      <c r="C9935" s="0">
        <f>IF(SUBTOTAL(103,A9935) = 1, 1, 0)</f>
      </c>
      <c r="D9935" t="n" s="0">
        <v>320146.0</v>
      </c>
      <c r="E9935" s="0">
        <f>1/COUNTIFS($D$6:$D$15532,D9935,$F$6:$F$15532,1)</f>
      </c>
      <c r="F9935" s="0">
        <f>IF(SUBTOTAL(103,D9935) = 1, 1, 0)</f>
      </c>
      <c r="G9935" t="n" s="3">
        <v>45729.62012731482</v>
      </c>
      <c r="H9935" t="s" s="0">
        <v>27</v>
      </c>
      <c r="I9935" t="s" s="0">
        <v>28</v>
      </c>
      <c r="J9935" t="s" s="0">
        <v>29</v>
      </c>
      <c r="K9935" t="s" s="0">
        <v>43</v>
      </c>
      <c r="L9935" t="s" s="0">
        <v>71</v>
      </c>
      <c r="M9935" t="s" s="0">
        <v>72</v>
      </c>
      <c r="N9935" t="n" s="0">
        <v>2024.0</v>
      </c>
      <c r="O9935" t="s" s="0">
        <v>33</v>
      </c>
      <c r="P9935" t="s" s="0">
        <v>52</v>
      </c>
      <c r="Q9935" t="s" s="0">
        <v>58</v>
      </c>
      <c r="R9935" t="s" s="0">
        <v>397</v>
      </c>
      <c r="S9935" t="n" s="0">
        <v>958211.0</v>
      </c>
      <c r="T9935" t="s" s="0">
        <v>37</v>
      </c>
      <c r="U9935" t="n" s="0">
        <v>20.0</v>
      </c>
      <c r="V9935" t="s" s="0">
        <v>38</v>
      </c>
      <c r="W9935" t="s" s="0">
        <v>877</v>
      </c>
      <c r="X9935" t="s" s="0">
        <v>40</v>
      </c>
      <c r="Y9935" t="s" s="0">
        <v>66</v>
      </c>
      <c r="Z9935" t="s" s="0">
        <v>41</v>
      </c>
      <c r="AA9935" t="s" s="0">
        <v>41</v>
      </c>
    </row>
    <row r="9936">
      <c r="A9936" t="n" s="0">
        <v>909054.0</v>
      </c>
      <c r="B9936" s="0">
        <f>1/COUNTIFS($A$6:$A$15532,A9936,$C$6:$C$15532,1)</f>
      </c>
      <c r="C9936" s="0">
        <f>IF(SUBTOTAL(103,A9936) = 1, 1, 0)</f>
      </c>
      <c r="D9936" t="n" s="0">
        <v>320147.0</v>
      </c>
      <c r="E9936" s="0">
        <f>1/COUNTIFS($D$6:$D$15532,D9936,$F$6:$F$15532,1)</f>
      </c>
      <c r="F9936" s="0">
        <f>IF(SUBTOTAL(103,D9936) = 1, 1, 0)</f>
      </c>
      <c r="G9936" t="n" s="3">
        <v>45729.62075231481</v>
      </c>
      <c r="H9936" t="s" s="0">
        <v>27</v>
      </c>
      <c r="I9936" t="s" s="0">
        <v>28</v>
      </c>
      <c r="J9936" t="s" s="0">
        <v>29</v>
      </c>
      <c r="K9936" t="s" s="0">
        <v>61</v>
      </c>
      <c r="L9936" t="s" s="0">
        <v>41</v>
      </c>
      <c r="M9936" t="s" s="0">
        <v>111</v>
      </c>
      <c r="N9936" t="n" s="0">
        <v>2024.0</v>
      </c>
      <c r="O9936" t="s" s="0">
        <v>33</v>
      </c>
      <c r="P9936" t="s" s="0">
        <v>78</v>
      </c>
      <c r="Q9936" t="s" s="0">
        <v>47</v>
      </c>
      <c r="R9936" t="s" s="0">
        <v>79</v>
      </c>
      <c r="S9936" t="n" s="0">
        <v>909054.0</v>
      </c>
      <c r="T9936" t="s" s="0">
        <v>49</v>
      </c>
      <c r="U9936" t="n" s="0">
        <v>19.0</v>
      </c>
      <c r="V9936" t="s" s="0">
        <v>38</v>
      </c>
      <c r="W9936" t="s" s="0">
        <v>60</v>
      </c>
      <c r="X9936" t="s" s="0">
        <v>40</v>
      </c>
      <c r="Y9936" t="s" s="0">
        <v>40</v>
      </c>
      <c r="Z9936" t="s" s="0">
        <v>41</v>
      </c>
      <c r="AA9936" t="s" s="0">
        <v>41</v>
      </c>
    </row>
    <row r="9937">
      <c r="A9937" t="n" s="0">
        <v>969022.0</v>
      </c>
      <c r="B9937" s="0">
        <f>1/COUNTIFS($A$6:$A$15532,A9937,$C$6:$C$15532,1)</f>
      </c>
      <c r="C9937" s="0">
        <f>IF(SUBTOTAL(103,A9937) = 1, 1, 0)</f>
      </c>
      <c r="D9937" t="n" s="0">
        <v>320151.0</v>
      </c>
      <c r="E9937" s="0">
        <f>1/COUNTIFS($D$6:$D$15532,D9937,$F$6:$F$15532,1)</f>
      </c>
      <c r="F9937" s="0">
        <f>IF(SUBTOTAL(103,D9937) = 1, 1, 0)</f>
      </c>
      <c r="G9937" t="n" s="3">
        <v>45729.62980324074</v>
      </c>
      <c r="H9937" t="s" s="0">
        <v>27</v>
      </c>
      <c r="I9937" t="s" s="0">
        <v>28</v>
      </c>
      <c r="J9937" t="s" s="0">
        <v>29</v>
      </c>
      <c r="K9937" t="s" s="0">
        <v>43</v>
      </c>
      <c r="L9937" t="s" s="0">
        <v>71</v>
      </c>
      <c r="M9937" t="s" s="0">
        <v>1289</v>
      </c>
      <c r="N9937" t="n" s="0">
        <v>2024.0</v>
      </c>
      <c r="O9937" t="s" s="0">
        <v>33</v>
      </c>
      <c r="P9937" t="s" s="0">
        <v>34</v>
      </c>
      <c r="Q9937" t="s" s="0">
        <v>47</v>
      </c>
      <c r="R9937" t="s" s="0">
        <v>183</v>
      </c>
      <c r="S9937" t="n" s="0">
        <v>969022.0</v>
      </c>
      <c r="T9937" t="s" s="0">
        <v>37</v>
      </c>
      <c r="U9937" t="n" s="0">
        <v>20.0</v>
      </c>
      <c r="V9937" t="s" s="0">
        <v>38</v>
      </c>
      <c r="W9937" t="s" s="0">
        <v>50</v>
      </c>
      <c r="X9937" t="s" s="0">
        <v>40</v>
      </c>
      <c r="Y9937" t="s" s="0">
        <v>40</v>
      </c>
      <c r="Z9937" t="s" s="0">
        <v>41</v>
      </c>
      <c r="AA9937" t="s" s="0">
        <v>41</v>
      </c>
    </row>
    <row r="9938">
      <c r="A9938" t="n" s="0">
        <v>910930.0</v>
      </c>
      <c r="B9938" s="0">
        <f>1/COUNTIFS($A$6:$A$15532,A9938,$C$6:$C$15532,1)</f>
      </c>
      <c r="C9938" s="0">
        <f>IF(SUBTOTAL(103,A9938) = 1, 1, 0)</f>
      </c>
      <c r="D9938" t="n" s="0">
        <v>320152.0</v>
      </c>
      <c r="E9938" s="0">
        <f>1/COUNTIFS($D$6:$D$15532,D9938,$F$6:$F$15532,1)</f>
      </c>
      <c r="F9938" s="0">
        <f>IF(SUBTOTAL(103,D9938) = 1, 1, 0)</f>
      </c>
      <c r="G9938" t="n" s="3">
        <v>45729.630219907405</v>
      </c>
      <c r="H9938" t="s" s="0">
        <v>27</v>
      </c>
      <c r="I9938" t="s" s="0">
        <v>28</v>
      </c>
      <c r="J9938" t="s" s="0">
        <v>29</v>
      </c>
      <c r="K9938" t="s" s="0">
        <v>61</v>
      </c>
      <c r="L9938" t="s" s="0">
        <v>41</v>
      </c>
      <c r="M9938" t="s" s="0">
        <v>192</v>
      </c>
      <c r="N9938" t="n" s="0">
        <v>2024.0</v>
      </c>
      <c r="O9938" t="s" s="0">
        <v>33</v>
      </c>
      <c r="P9938" t="s" s="0">
        <v>112</v>
      </c>
      <c r="Q9938" t="s" s="0">
        <v>88</v>
      </c>
      <c r="R9938" t="s" s="0">
        <v>114</v>
      </c>
      <c r="S9938" t="n" s="0">
        <v>910930.0</v>
      </c>
      <c r="T9938" t="s" s="0">
        <v>49</v>
      </c>
      <c r="U9938" t="n" s="0">
        <v>22.0</v>
      </c>
      <c r="V9938" t="s" s="0">
        <v>158</v>
      </c>
      <c r="W9938" t="s" s="0">
        <v>41</v>
      </c>
      <c r="X9938" t="s" s="0">
        <v>40</v>
      </c>
      <c r="Y9938" t="s" s="0">
        <v>40</v>
      </c>
      <c r="Z9938" t="s" s="0">
        <v>41</v>
      </c>
      <c r="AA9938" t="s" s="0">
        <v>41</v>
      </c>
    </row>
    <row r="9939">
      <c r="A9939" t="n" s="0">
        <v>960251.0</v>
      </c>
      <c r="B9939" s="0">
        <f>1/COUNTIFS($A$6:$A$15532,A9939,$C$6:$C$15532,1)</f>
      </c>
      <c r="C9939" s="0">
        <f>IF(SUBTOTAL(103,A9939) = 1, 1, 0)</f>
      </c>
      <c r="D9939" t="n" s="0">
        <v>320153.0</v>
      </c>
      <c r="E9939" s="0">
        <f>1/COUNTIFS($D$6:$D$15532,D9939,$F$6:$F$15532,1)</f>
      </c>
      <c r="F9939" s="0">
        <f>IF(SUBTOTAL(103,D9939) = 1, 1, 0)</f>
      </c>
      <c r="G9939" t="n" s="3">
        <v>45729.633206018516</v>
      </c>
      <c r="H9939" t="s" s="0">
        <v>27</v>
      </c>
      <c r="I9939" t="s" s="0">
        <v>28</v>
      </c>
      <c r="J9939" t="s" s="0">
        <v>29</v>
      </c>
      <c r="K9939" t="s" s="0">
        <v>30</v>
      </c>
      <c r="L9939" t="s" s="0">
        <v>31</v>
      </c>
      <c r="M9939" t="s" s="0">
        <v>119</v>
      </c>
      <c r="N9939" t="n" s="0">
        <v>2024.0</v>
      </c>
      <c r="O9939" t="s" s="0">
        <v>33</v>
      </c>
      <c r="P9939" t="s" s="0">
        <v>116</v>
      </c>
      <c r="Q9939" t="s" s="0">
        <v>88</v>
      </c>
      <c r="R9939" t="s" s="0">
        <v>341</v>
      </c>
      <c r="S9939" t="n" s="0">
        <v>960251.0</v>
      </c>
      <c r="T9939" t="s" s="0">
        <v>49</v>
      </c>
      <c r="U9939" t="n" s="0">
        <v>23.0</v>
      </c>
      <c r="V9939" t="s" s="0">
        <v>264</v>
      </c>
      <c r="W9939" t="s" s="0">
        <v>1162</v>
      </c>
      <c r="X9939" t="s" s="0">
        <v>40</v>
      </c>
      <c r="Y9939" t="s" s="0">
        <v>40</v>
      </c>
      <c r="Z9939" t="s" s="0">
        <v>41</v>
      </c>
      <c r="AA9939" t="s" s="0">
        <v>41</v>
      </c>
    </row>
    <row r="9940">
      <c r="A9940" t="n" s="0">
        <v>918221.0</v>
      </c>
      <c r="B9940" s="0">
        <f>1/COUNTIFS($A$6:$A$15532,A9940,$C$6:$C$15532,1)</f>
      </c>
      <c r="C9940" s="0">
        <f>IF(SUBTOTAL(103,A9940) = 1, 1, 0)</f>
      </c>
      <c r="D9940" t="n" s="0">
        <v>320155.0</v>
      </c>
      <c r="E9940" s="0">
        <f>1/COUNTIFS($D$6:$D$15532,D9940,$F$6:$F$15532,1)</f>
      </c>
      <c r="F9940" s="0">
        <f>IF(SUBTOTAL(103,D9940) = 1, 1, 0)</f>
      </c>
      <c r="G9940" t="n" s="3">
        <v>45729.633518518516</v>
      </c>
      <c r="H9940" t="s" s="0">
        <v>27</v>
      </c>
      <c r="I9940" t="s" s="0">
        <v>28</v>
      </c>
      <c r="J9940" t="s" s="0">
        <v>29</v>
      </c>
      <c r="K9940" t="s" s="0">
        <v>43</v>
      </c>
      <c r="L9940" t="s" s="0">
        <v>71</v>
      </c>
      <c r="M9940" t="s" s="0">
        <v>77</v>
      </c>
      <c r="N9940" t="n" s="0">
        <v>2024.0</v>
      </c>
      <c r="O9940" t="s" s="0">
        <v>33</v>
      </c>
      <c r="P9940" t="s" s="0">
        <v>116</v>
      </c>
      <c r="Q9940" t="s" s="0">
        <v>47</v>
      </c>
      <c r="R9940" t="s" s="0">
        <v>166</v>
      </c>
      <c r="S9940" t="n" s="0">
        <v>918221.0</v>
      </c>
      <c r="T9940" t="s" s="0">
        <v>49</v>
      </c>
      <c r="U9940" t="n" s="0">
        <v>20.0</v>
      </c>
      <c r="V9940" t="s" s="0">
        <v>613</v>
      </c>
      <c r="W9940" t="s" s="0">
        <v>60</v>
      </c>
      <c r="X9940" t="s" s="0">
        <v>66</v>
      </c>
      <c r="Y9940" t="s" s="0">
        <v>40</v>
      </c>
      <c r="Z9940" t="s" s="0">
        <v>41</v>
      </c>
      <c r="AA9940" t="s" s="0">
        <v>41</v>
      </c>
    </row>
    <row r="9941">
      <c r="A9941" t="n" s="0">
        <v>960965.0</v>
      </c>
      <c r="B9941" s="0">
        <f>1/COUNTIFS($A$6:$A$15532,A9941,$C$6:$C$15532,1)</f>
      </c>
      <c r="C9941" s="0">
        <f>IF(SUBTOTAL(103,A9941) = 1, 1, 0)</f>
      </c>
      <c r="D9941" t="n" s="0">
        <v>320161.0</v>
      </c>
      <c r="E9941" s="0">
        <f>1/COUNTIFS($D$6:$D$15532,D9941,$F$6:$F$15532,1)</f>
      </c>
      <c r="F9941" s="0">
        <f>IF(SUBTOTAL(103,D9941) = 1, 1, 0)</f>
      </c>
      <c r="G9941" t="n" s="3">
        <v>45729.64539351852</v>
      </c>
      <c r="H9941" t="s" s="0">
        <v>27</v>
      </c>
      <c r="I9941" t="s" s="0">
        <v>28</v>
      </c>
      <c r="J9941" t="s" s="0">
        <v>93</v>
      </c>
      <c r="K9941" t="s" s="0">
        <v>94</v>
      </c>
      <c r="L9941" t="s" s="0">
        <v>41</v>
      </c>
      <c r="M9941" t="s" s="0">
        <v>111</v>
      </c>
      <c r="N9941" t="n" s="0">
        <v>2024.0</v>
      </c>
      <c r="O9941" t="s" s="0">
        <v>315</v>
      </c>
      <c r="P9941" t="s" s="0">
        <v>316</v>
      </c>
      <c r="Q9941" t="s" s="0">
        <v>335</v>
      </c>
      <c r="R9941" t="s" s="0">
        <v>336</v>
      </c>
      <c r="S9941" t="n" s="0">
        <v>960965.0</v>
      </c>
      <c r="T9941" t="s" s="0">
        <v>37</v>
      </c>
      <c r="U9941" t="n" s="0">
        <v>21.0</v>
      </c>
      <c r="V9941" t="s" s="0">
        <v>38</v>
      </c>
      <c r="W9941" t="s" s="0">
        <v>41</v>
      </c>
      <c r="X9941" t="s" s="0">
        <v>66</v>
      </c>
      <c r="Y9941" t="s" s="0">
        <v>40</v>
      </c>
      <c r="Z9941" t="s" s="0">
        <v>41</v>
      </c>
      <c r="AA9941" t="s" s="0">
        <v>41</v>
      </c>
    </row>
    <row r="9942">
      <c r="A9942" t="n" s="0">
        <v>1058416.0</v>
      </c>
      <c r="B9942" s="0">
        <f>1/COUNTIFS($A$6:$A$15532,A9942,$C$6:$C$15532,1)</f>
      </c>
      <c r="C9942" s="0">
        <f>IF(SUBTOTAL(103,A9942) = 1, 1, 0)</f>
      </c>
      <c r="D9942" t="n" s="0">
        <v>320162.0</v>
      </c>
      <c r="E9942" s="0">
        <f>1/COUNTIFS($D$6:$D$15532,D9942,$F$6:$F$15532,1)</f>
      </c>
      <c r="F9942" s="0">
        <f>IF(SUBTOTAL(103,D9942) = 1, 1, 0)</f>
      </c>
      <c r="G9942" t="n" s="3">
        <v>45729.646099537036</v>
      </c>
      <c r="H9942" t="s" s="0">
        <v>27</v>
      </c>
      <c r="I9942" t="s" s="0">
        <v>28</v>
      </c>
      <c r="J9942" t="s" s="0">
        <v>29</v>
      </c>
      <c r="K9942" t="s" s="0">
        <v>30</v>
      </c>
      <c r="L9942" t="s" s="0">
        <v>31</v>
      </c>
      <c r="M9942" t="s" s="0">
        <v>1434</v>
      </c>
      <c r="N9942" t="n" s="0">
        <v>2025.0</v>
      </c>
      <c r="O9942" t="s" s="0">
        <v>63</v>
      </c>
      <c r="P9942" t="s" s="0">
        <v>63</v>
      </c>
      <c r="Q9942" t="s" s="0">
        <v>1145</v>
      </c>
      <c r="R9942" t="s" s="0">
        <v>1146</v>
      </c>
      <c r="S9942" t="n" s="0">
        <v>1058416.0</v>
      </c>
      <c r="T9942" t="s" s="0">
        <v>49</v>
      </c>
      <c r="U9942" t="n" s="0">
        <v>23.0</v>
      </c>
      <c r="V9942" t="s" s="0">
        <v>193</v>
      </c>
      <c r="W9942" t="s" s="0">
        <v>41</v>
      </c>
      <c r="X9942" t="s" s="0">
        <v>40</v>
      </c>
      <c r="Y9942" t="s" s="0">
        <v>40</v>
      </c>
      <c r="Z9942" t="s" s="0">
        <v>41</v>
      </c>
      <c r="AA9942" t="s" s="0">
        <v>41</v>
      </c>
    </row>
    <row r="9943">
      <c r="A9943" t="n" s="0">
        <v>838191.0</v>
      </c>
      <c r="B9943" s="0">
        <f>1/COUNTIFS($A$6:$A$15532,A9943,$C$6:$C$15532,1)</f>
      </c>
      <c r="C9943" s="0">
        <f>IF(SUBTOTAL(103,A9943) = 1, 1, 0)</f>
      </c>
      <c r="D9943" t="n" s="0">
        <v>320164.0</v>
      </c>
      <c r="E9943" s="0">
        <f>1/COUNTIFS($D$6:$D$15532,D9943,$F$6:$F$15532,1)</f>
      </c>
      <c r="F9943" s="0">
        <f>IF(SUBTOTAL(103,D9943) = 1, 1, 0)</f>
      </c>
      <c r="G9943" t="n" s="3">
        <v>45729.64671296296</v>
      </c>
      <c r="H9943" t="s" s="0">
        <v>27</v>
      </c>
      <c r="I9943" t="s" s="0">
        <v>28</v>
      </c>
      <c r="J9943" t="s" s="0">
        <v>29</v>
      </c>
      <c r="K9943" t="s" s="0">
        <v>43</v>
      </c>
      <c r="L9943" t="s" s="0">
        <v>377</v>
      </c>
      <c r="M9943" t="s" s="0">
        <v>124</v>
      </c>
      <c r="N9943" t="n" s="0">
        <v>2024.0</v>
      </c>
      <c r="O9943" t="s" s="0">
        <v>33</v>
      </c>
      <c r="P9943" t="s" s="0">
        <v>78</v>
      </c>
      <c r="Q9943" t="s" s="0">
        <v>58</v>
      </c>
      <c r="R9943" t="s" s="0">
        <v>79</v>
      </c>
      <c r="S9943" t="n" s="0">
        <v>838191.0</v>
      </c>
      <c r="T9943" t="s" s="0">
        <v>37</v>
      </c>
      <c r="U9943" t="n" s="0">
        <v>20.0</v>
      </c>
      <c r="V9943" t="s" s="0">
        <v>38</v>
      </c>
      <c r="W9943" t="s" s="0">
        <v>265</v>
      </c>
      <c r="X9943" t="s" s="0">
        <v>40</v>
      </c>
      <c r="Y9943" t="s" s="0">
        <v>40</v>
      </c>
      <c r="Z9943" t="s" s="0">
        <v>41</v>
      </c>
      <c r="AA9943" t="s" s="0">
        <v>41</v>
      </c>
    </row>
    <row r="9944">
      <c r="A9944" t="n" s="0">
        <v>962728.0</v>
      </c>
      <c r="B9944" s="0">
        <f>1/COUNTIFS($A$6:$A$15532,A9944,$C$6:$C$15532,1)</f>
      </c>
      <c r="C9944" s="0">
        <f>IF(SUBTOTAL(103,A9944) = 1, 1, 0)</f>
      </c>
      <c r="D9944" t="n" s="0">
        <v>320165.0</v>
      </c>
      <c r="E9944" s="0">
        <f>1/COUNTIFS($D$6:$D$15532,D9944,$F$6:$F$15532,1)</f>
      </c>
      <c r="F9944" s="0">
        <f>IF(SUBTOTAL(103,D9944) = 1, 1, 0)</f>
      </c>
      <c r="G9944" t="n" s="3">
        <v>45729.648310185185</v>
      </c>
      <c r="H9944" t="s" s="0">
        <v>27</v>
      </c>
      <c r="I9944" t="s" s="0">
        <v>28</v>
      </c>
      <c r="J9944" t="s" s="0">
        <v>29</v>
      </c>
      <c r="K9944" t="s" s="0">
        <v>30</v>
      </c>
      <c r="L9944" t="s" s="0">
        <v>31</v>
      </c>
      <c r="M9944" t="s" s="0">
        <v>214</v>
      </c>
      <c r="N9944" t="n" s="0">
        <v>2024.0</v>
      </c>
      <c r="O9944" t="s" s="0">
        <v>33</v>
      </c>
      <c r="P9944" t="s" s="0">
        <v>34</v>
      </c>
      <c r="Q9944" t="s" s="0">
        <v>47</v>
      </c>
      <c r="R9944" t="s" s="0">
        <v>183</v>
      </c>
      <c r="S9944" t="n" s="0">
        <v>962728.0</v>
      </c>
      <c r="T9944" t="s" s="0">
        <v>49</v>
      </c>
      <c r="U9944" t="n" s="0">
        <v>17.0</v>
      </c>
      <c r="V9944" t="s" s="0">
        <v>413</v>
      </c>
      <c r="W9944" t="s" s="0">
        <v>410</v>
      </c>
      <c r="X9944" t="s" s="0">
        <v>40</v>
      </c>
      <c r="Y9944" t="s" s="0">
        <v>40</v>
      </c>
      <c r="Z9944" t="s" s="0">
        <v>41</v>
      </c>
      <c r="AA9944" t="s" s="0">
        <v>41</v>
      </c>
    </row>
    <row r="9945">
      <c r="A9945" t="n" s="0">
        <v>839254.0</v>
      </c>
      <c r="B9945" s="0">
        <f>1/COUNTIFS($A$6:$A$15532,A9945,$C$6:$C$15532,1)</f>
      </c>
      <c r="C9945" s="0">
        <f>IF(SUBTOTAL(103,A9945) = 1, 1, 0)</f>
      </c>
      <c r="D9945" t="n" s="0">
        <v>320166.0</v>
      </c>
      <c r="E9945" s="0">
        <f>1/COUNTIFS($D$6:$D$15532,D9945,$F$6:$F$15532,1)</f>
      </c>
      <c r="F9945" s="0">
        <f>IF(SUBTOTAL(103,D9945) = 1, 1, 0)</f>
      </c>
      <c r="G9945" t="n" s="3">
        <v>45729.65054398148</v>
      </c>
      <c r="H9945" t="s" s="0">
        <v>27</v>
      </c>
      <c r="I9945" t="s" s="0">
        <v>28</v>
      </c>
      <c r="J9945" t="s" s="0">
        <v>29</v>
      </c>
      <c r="K9945" t="s" s="0">
        <v>43</v>
      </c>
      <c r="L9945" t="s" s="0">
        <v>71</v>
      </c>
      <c r="M9945" t="s" s="0">
        <v>72</v>
      </c>
      <c r="N9945" t="n" s="0">
        <v>2024.0</v>
      </c>
      <c r="O9945" t="s" s="0">
        <v>33</v>
      </c>
      <c r="P9945" t="s" s="0">
        <v>52</v>
      </c>
      <c r="Q9945" t="s" s="0">
        <v>58</v>
      </c>
      <c r="R9945" t="s" s="0">
        <v>397</v>
      </c>
      <c r="S9945" t="n" s="0">
        <v>839254.0</v>
      </c>
      <c r="T9945" t="s" s="0">
        <v>37</v>
      </c>
      <c r="U9945" t="n" s="0">
        <v>20.0</v>
      </c>
      <c r="V9945" t="s" s="0">
        <v>38</v>
      </c>
      <c r="W9945" t="s" s="0">
        <v>50</v>
      </c>
      <c r="X9945" t="s" s="0">
        <v>66</v>
      </c>
      <c r="Y9945" t="s" s="0">
        <v>40</v>
      </c>
      <c r="Z9945" t="s" s="0">
        <v>41</v>
      </c>
      <c r="AA9945" t="s" s="0">
        <v>41</v>
      </c>
    </row>
    <row r="9946">
      <c r="A9946" t="n" s="0">
        <v>842191.0</v>
      </c>
      <c r="B9946" s="0">
        <f>1/COUNTIFS($A$6:$A$15532,A9946,$C$6:$C$15532,1)</f>
      </c>
      <c r="C9946" s="0">
        <f>IF(SUBTOTAL(103,A9946) = 1, 1, 0)</f>
      </c>
      <c r="D9946" t="n" s="0">
        <v>320167.0</v>
      </c>
      <c r="E9946" s="0">
        <f>1/COUNTIFS($D$6:$D$15532,D9946,$F$6:$F$15532,1)</f>
      </c>
      <c r="F9946" s="0">
        <f>IF(SUBTOTAL(103,D9946) = 1, 1, 0)</f>
      </c>
      <c r="G9946" t="n" s="3">
        <v>45729.65175925926</v>
      </c>
      <c r="H9946" t="s" s="0">
        <v>27</v>
      </c>
      <c r="I9946" t="s" s="0">
        <v>28</v>
      </c>
      <c r="J9946" t="s" s="0">
        <v>29</v>
      </c>
      <c r="K9946" t="s" s="0">
        <v>30</v>
      </c>
      <c r="L9946" t="s" s="0">
        <v>31</v>
      </c>
      <c r="M9946" t="s" s="0">
        <v>247</v>
      </c>
      <c r="N9946" t="n" s="0">
        <v>2024.0</v>
      </c>
      <c r="O9946" t="s" s="0">
        <v>33</v>
      </c>
      <c r="P9946" t="s" s="0">
        <v>34</v>
      </c>
      <c r="Q9946" t="s" s="0">
        <v>58</v>
      </c>
      <c r="R9946" t="s" s="0">
        <v>59</v>
      </c>
      <c r="S9946" t="n" s="0">
        <v>842191.0</v>
      </c>
      <c r="T9946" t="s" s="0">
        <v>49</v>
      </c>
      <c r="U9946" t="n" s="0">
        <v>19.0</v>
      </c>
      <c r="V9946" t="s" s="0">
        <v>38</v>
      </c>
      <c r="W9946" t="s" s="0">
        <v>1030</v>
      </c>
      <c r="X9946" t="s" s="0">
        <v>40</v>
      </c>
      <c r="Y9946" t="s" s="0">
        <v>40</v>
      </c>
      <c r="Z9946" t="s" s="0">
        <v>41</v>
      </c>
      <c r="AA9946" t="s" s="0">
        <v>41</v>
      </c>
    </row>
    <row r="9947">
      <c r="A9947" t="n" s="0">
        <v>697814.0</v>
      </c>
      <c r="B9947" s="0">
        <f>1/COUNTIFS($A$6:$A$15532,A9947,$C$6:$C$15532,1)</f>
      </c>
      <c r="C9947" s="0">
        <f>IF(SUBTOTAL(103,A9947) = 1, 1, 0)</f>
      </c>
      <c r="D9947" t="n" s="0">
        <v>320168.0</v>
      </c>
      <c r="E9947" s="0">
        <f>1/COUNTIFS($D$6:$D$15532,D9947,$F$6:$F$15532,1)</f>
      </c>
      <c r="F9947" s="0">
        <f>IF(SUBTOTAL(103,D9947) = 1, 1, 0)</f>
      </c>
      <c r="G9947" t="n" s="3">
        <v>45729.652407407404</v>
      </c>
      <c r="H9947" t="s" s="0">
        <v>27</v>
      </c>
      <c r="I9947" t="s" s="0">
        <v>28</v>
      </c>
      <c r="J9947" t="s" s="0">
        <v>29</v>
      </c>
      <c r="K9947" t="s" s="0">
        <v>30</v>
      </c>
      <c r="L9947" t="s" s="0">
        <v>31</v>
      </c>
      <c r="M9947" t="s" s="0">
        <v>57</v>
      </c>
      <c r="N9947" t="n" s="0">
        <v>2024.0</v>
      </c>
      <c r="O9947" t="s" s="0">
        <v>33</v>
      </c>
      <c r="P9947" t="s" s="0">
        <v>34</v>
      </c>
      <c r="Q9947" t="s" s="0">
        <v>88</v>
      </c>
      <c r="R9947" t="s" s="0">
        <v>89</v>
      </c>
      <c r="S9947" t="n" s="0">
        <v>697814.0</v>
      </c>
      <c r="T9947" t="s" s="0">
        <v>37</v>
      </c>
      <c r="U9947" t="n" s="0">
        <v>25.0</v>
      </c>
      <c r="V9947" t="s" s="0">
        <v>38</v>
      </c>
      <c r="W9947" t="s" s="0">
        <v>50</v>
      </c>
      <c r="X9947" t="s" s="0">
        <v>40</v>
      </c>
      <c r="Y9947" t="s" s="0">
        <v>40</v>
      </c>
      <c r="Z9947" t="s" s="0">
        <v>41</v>
      </c>
      <c r="AA9947" t="s" s="0">
        <v>41</v>
      </c>
    </row>
    <row r="9948">
      <c r="A9948" t="n" s="0">
        <v>947203.0</v>
      </c>
      <c r="B9948" s="0">
        <f>1/COUNTIFS($A$6:$A$15532,A9948,$C$6:$C$15532,1)</f>
      </c>
      <c r="C9948" s="0">
        <f>IF(SUBTOTAL(103,A9948) = 1, 1, 0)</f>
      </c>
      <c r="D9948" t="n" s="0">
        <v>320169.0</v>
      </c>
      <c r="E9948" s="0">
        <f>1/COUNTIFS($D$6:$D$15532,D9948,$F$6:$F$15532,1)</f>
      </c>
      <c r="F9948" s="0">
        <f>IF(SUBTOTAL(103,D9948) = 1, 1, 0)</f>
      </c>
      <c r="G9948" t="n" s="3">
        <v>45729.65608796296</v>
      </c>
      <c r="H9948" t="s" s="0">
        <v>27</v>
      </c>
      <c r="I9948" t="s" s="0">
        <v>28</v>
      </c>
      <c r="J9948" t="s" s="0">
        <v>93</v>
      </c>
      <c r="K9948" t="s" s="0">
        <v>94</v>
      </c>
      <c r="L9948" t="s" s="0">
        <v>41</v>
      </c>
      <c r="M9948" t="s" s="0">
        <v>263</v>
      </c>
      <c r="N9948" t="n" s="0">
        <v>2024.0</v>
      </c>
      <c r="O9948" t="s" s="0">
        <v>315</v>
      </c>
      <c r="P9948" t="s" s="0">
        <v>316</v>
      </c>
      <c r="Q9948" t="s" s="0">
        <v>335</v>
      </c>
      <c r="R9948" t="s" s="0">
        <v>336</v>
      </c>
      <c r="S9948" t="n" s="0">
        <v>947203.0</v>
      </c>
      <c r="T9948" t="s" s="0">
        <v>37</v>
      </c>
      <c r="U9948" t="n" s="0">
        <v>22.0</v>
      </c>
      <c r="V9948" t="s" s="0">
        <v>38</v>
      </c>
      <c r="W9948" t="s" s="0">
        <v>41</v>
      </c>
      <c r="X9948" t="s" s="0">
        <v>66</v>
      </c>
      <c r="Y9948" t="s" s="0">
        <v>40</v>
      </c>
      <c r="Z9948" t="s" s="0">
        <v>41</v>
      </c>
      <c r="AA9948" t="s" s="0">
        <v>41</v>
      </c>
    </row>
    <row r="9949">
      <c r="A9949" t="n" s="0">
        <v>956999.0</v>
      </c>
      <c r="B9949" s="0">
        <f>1/COUNTIFS($A$6:$A$15532,A9949,$C$6:$C$15532,1)</f>
      </c>
      <c r="C9949" s="0">
        <f>IF(SUBTOTAL(103,A9949) = 1, 1, 0)</f>
      </c>
      <c r="D9949" t="n" s="0">
        <v>320170.0</v>
      </c>
      <c r="E9949" s="0">
        <f>1/COUNTIFS($D$6:$D$15532,D9949,$F$6:$F$15532,1)</f>
      </c>
      <c r="F9949" s="0">
        <f>IF(SUBTOTAL(103,D9949) = 1, 1, 0)</f>
      </c>
      <c r="G9949" t="n" s="3">
        <v>45729.65976851852</v>
      </c>
      <c r="H9949" t="s" s="0">
        <v>27</v>
      </c>
      <c r="I9949" t="s" s="0">
        <v>28</v>
      </c>
      <c r="J9949" t="s" s="0">
        <v>93</v>
      </c>
      <c r="K9949" t="s" s="0">
        <v>43</v>
      </c>
      <c r="L9949" t="s" s="0">
        <v>71</v>
      </c>
      <c r="M9949" t="s" s="0">
        <v>124</v>
      </c>
      <c r="N9949" t="n" s="0">
        <v>2024.0</v>
      </c>
      <c r="O9949" t="s" s="0">
        <v>139</v>
      </c>
      <c r="P9949" t="s" s="0">
        <v>140</v>
      </c>
      <c r="Q9949" t="s" s="0">
        <v>47</v>
      </c>
      <c r="R9949" t="s" s="0">
        <v>41</v>
      </c>
      <c r="S9949" t="n" s="0">
        <v>956999.0</v>
      </c>
      <c r="T9949" t="s" s="0">
        <v>49</v>
      </c>
      <c r="U9949" t="n" s="0">
        <v>19.0</v>
      </c>
      <c r="V9949" t="s" s="0">
        <v>38</v>
      </c>
      <c r="W9949" t="s" s="0">
        <v>41</v>
      </c>
      <c r="X9949" t="s" s="0">
        <v>40</v>
      </c>
      <c r="Y9949" t="s" s="0">
        <v>40</v>
      </c>
      <c r="Z9949" t="s" s="0">
        <v>41</v>
      </c>
      <c r="AA9949" t="s" s="0">
        <v>41</v>
      </c>
    </row>
    <row r="9950">
      <c r="A9950" t="n" s="0">
        <v>866273.0</v>
      </c>
      <c r="B9950" s="0">
        <f>1/COUNTIFS($A$6:$A$15532,A9950,$C$6:$C$15532,1)</f>
      </c>
      <c r="C9950" s="0">
        <f>IF(SUBTOTAL(103,A9950) = 1, 1, 0)</f>
      </c>
      <c r="D9950" t="n" s="0">
        <v>320172.0</v>
      </c>
      <c r="E9950" s="0">
        <f>1/COUNTIFS($D$6:$D$15532,D9950,$F$6:$F$15532,1)</f>
      </c>
      <c r="F9950" s="0">
        <f>IF(SUBTOTAL(103,D9950) = 1, 1, 0)</f>
      </c>
      <c r="G9950" t="n" s="3">
        <v>45729.66202546296</v>
      </c>
      <c r="H9950" t="s" s="0">
        <v>27</v>
      </c>
      <c r="I9950" t="s" s="0">
        <v>28</v>
      </c>
      <c r="J9950" t="s" s="0">
        <v>42</v>
      </c>
      <c r="K9950" t="s" s="0">
        <v>43</v>
      </c>
      <c r="L9950" t="s" s="0">
        <v>254</v>
      </c>
      <c r="M9950" t="s" s="0">
        <v>72</v>
      </c>
      <c r="N9950" t="n" s="0">
        <v>2024.0</v>
      </c>
      <c r="O9950" t="s" s="0">
        <v>33</v>
      </c>
      <c r="P9950" t="s" s="0">
        <v>73</v>
      </c>
      <c r="Q9950" t="s" s="0">
        <v>58</v>
      </c>
      <c r="R9950" t="s" s="0">
        <v>75</v>
      </c>
      <c r="S9950" t="n" s="0">
        <v>866273.0</v>
      </c>
      <c r="T9950" t="s" s="0">
        <v>49</v>
      </c>
      <c r="U9950" t="n" s="0">
        <v>20.0</v>
      </c>
      <c r="V9950" t="s" s="0">
        <v>38</v>
      </c>
      <c r="W9950" t="s" s="0">
        <v>1296</v>
      </c>
      <c r="X9950" t="s" s="0">
        <v>40</v>
      </c>
      <c r="Y9950" t="s" s="0">
        <v>40</v>
      </c>
      <c r="Z9950" t="s" s="0">
        <v>41</v>
      </c>
      <c r="AA9950" t="s" s="0">
        <v>41</v>
      </c>
    </row>
    <row r="9951">
      <c r="A9951" t="n" s="0">
        <v>922400.0</v>
      </c>
      <c r="B9951" s="0">
        <f>1/COUNTIFS($A$6:$A$15532,A9951,$C$6:$C$15532,1)</f>
      </c>
      <c r="C9951" s="0">
        <f>IF(SUBTOTAL(103,A9951) = 1, 1, 0)</f>
      </c>
      <c r="D9951" t="n" s="0">
        <v>320173.0</v>
      </c>
      <c r="E9951" s="0">
        <f>1/COUNTIFS($D$6:$D$15532,D9951,$F$6:$F$15532,1)</f>
      </c>
      <c r="F9951" s="0">
        <f>IF(SUBTOTAL(103,D9951) = 1, 1, 0)</f>
      </c>
      <c r="G9951" t="n" s="3">
        <v>45729.66274305555</v>
      </c>
      <c r="H9951" t="s" s="0">
        <v>27</v>
      </c>
      <c r="I9951" t="s" s="0">
        <v>28</v>
      </c>
      <c r="J9951" t="s" s="0">
        <v>29</v>
      </c>
      <c r="K9951" t="s" s="0">
        <v>30</v>
      </c>
      <c r="L9951" t="s" s="0">
        <v>31</v>
      </c>
      <c r="M9951" t="s" s="0">
        <v>119</v>
      </c>
      <c r="N9951" t="n" s="0">
        <v>2024.0</v>
      </c>
      <c r="O9951" t="s" s="0">
        <v>33</v>
      </c>
      <c r="P9951" t="s" s="0">
        <v>46</v>
      </c>
      <c r="Q9951" t="s" s="0">
        <v>47</v>
      </c>
      <c r="R9951" t="s" s="0">
        <v>48</v>
      </c>
      <c r="S9951" t="n" s="0">
        <v>922400.0</v>
      </c>
      <c r="T9951" t="s" s="0">
        <v>37</v>
      </c>
      <c r="U9951" t="n" s="0">
        <v>19.0</v>
      </c>
      <c r="V9951" t="s" s="0">
        <v>38</v>
      </c>
      <c r="W9951" t="s" s="0">
        <v>50</v>
      </c>
      <c r="X9951" t="s" s="0">
        <v>40</v>
      </c>
      <c r="Y9951" t="s" s="0">
        <v>40</v>
      </c>
      <c r="Z9951" t="s" s="0">
        <v>41</v>
      </c>
      <c r="AA9951" t="s" s="0">
        <v>41</v>
      </c>
    </row>
    <row r="9952">
      <c r="A9952" t="n" s="0">
        <v>656432.0</v>
      </c>
      <c r="B9952" s="0">
        <f>1/COUNTIFS($A$6:$A$15532,A9952,$C$6:$C$15532,1)</f>
      </c>
      <c r="C9952" s="0">
        <f>IF(SUBTOTAL(103,A9952) = 1, 1, 0)</f>
      </c>
      <c r="D9952" t="n" s="0">
        <v>320174.0</v>
      </c>
      <c r="E9952" s="0">
        <f>1/COUNTIFS($D$6:$D$15532,D9952,$F$6:$F$15532,1)</f>
      </c>
      <c r="F9952" s="0">
        <f>IF(SUBTOTAL(103,D9952) = 1, 1, 0)</f>
      </c>
      <c r="G9952" t="n" s="3">
        <v>45729.66509259259</v>
      </c>
      <c r="H9952" t="s" s="0">
        <v>27</v>
      </c>
      <c r="I9952" t="s" s="0">
        <v>28</v>
      </c>
      <c r="J9952" t="s" s="0">
        <v>93</v>
      </c>
      <c r="K9952" t="s" s="0">
        <v>43</v>
      </c>
      <c r="L9952" t="s" s="0">
        <v>71</v>
      </c>
      <c r="M9952" t="s" s="0">
        <v>77</v>
      </c>
      <c r="N9952" t="n" s="0">
        <v>2024.0</v>
      </c>
      <c r="O9952" t="s" s="0">
        <v>33</v>
      </c>
      <c r="P9952" t="s" s="0">
        <v>34</v>
      </c>
      <c r="Q9952" t="s" s="0">
        <v>64</v>
      </c>
      <c r="R9952" t="s" s="0">
        <v>183</v>
      </c>
      <c r="S9952" t="n" s="0">
        <v>656432.0</v>
      </c>
      <c r="T9952" t="s" s="0">
        <v>37</v>
      </c>
      <c r="U9952" t="n" s="0">
        <v>23.0</v>
      </c>
      <c r="V9952" t="s" s="0">
        <v>38</v>
      </c>
      <c r="W9952" t="s" s="0">
        <v>652</v>
      </c>
      <c r="X9952" t="s" s="0">
        <v>40</v>
      </c>
      <c r="Y9952" t="s" s="0">
        <v>40</v>
      </c>
      <c r="Z9952" t="s" s="0">
        <v>41</v>
      </c>
      <c r="AA9952" t="s" s="0">
        <v>41</v>
      </c>
    </row>
    <row r="9953">
      <c r="A9953" t="n" s="0">
        <v>960782.0</v>
      </c>
      <c r="B9953" s="0">
        <f>1/COUNTIFS($A$6:$A$15532,A9953,$C$6:$C$15532,1)</f>
      </c>
      <c r="C9953" s="0">
        <f>IF(SUBTOTAL(103,A9953) = 1, 1, 0)</f>
      </c>
      <c r="D9953" t="n" s="0">
        <v>320176.0</v>
      </c>
      <c r="E9953" s="0">
        <f>1/COUNTIFS($D$6:$D$15532,D9953,$F$6:$F$15532,1)</f>
      </c>
      <c r="F9953" s="0">
        <f>IF(SUBTOTAL(103,D9953) = 1, 1, 0)</f>
      </c>
      <c r="G9953" t="n" s="3">
        <v>45729.670219907406</v>
      </c>
      <c r="H9953" t="s" s="0">
        <v>27</v>
      </c>
      <c r="I9953" t="s" s="0">
        <v>28</v>
      </c>
      <c r="J9953" t="s" s="0">
        <v>29</v>
      </c>
      <c r="K9953" t="s" s="0">
        <v>61</v>
      </c>
      <c r="L9953" t="s" s="0">
        <v>41</v>
      </c>
      <c r="M9953" t="s" s="0">
        <v>192</v>
      </c>
      <c r="N9953" t="n" s="0">
        <v>2024.0</v>
      </c>
      <c r="O9953" t="s" s="0">
        <v>315</v>
      </c>
      <c r="P9953" t="s" s="0">
        <v>316</v>
      </c>
      <c r="Q9953" t="s" s="0">
        <v>335</v>
      </c>
      <c r="R9953" t="s" s="0">
        <v>336</v>
      </c>
      <c r="S9953" t="n" s="0">
        <v>960782.0</v>
      </c>
      <c r="T9953" t="s" s="0">
        <v>37</v>
      </c>
      <c r="U9953" t="n" s="0">
        <v>22.0</v>
      </c>
      <c r="V9953" t="s" s="0">
        <v>38</v>
      </c>
      <c r="W9953" t="s" s="0">
        <v>41</v>
      </c>
      <c r="X9953" t="s" s="0">
        <v>66</v>
      </c>
      <c r="Y9953" t="s" s="0">
        <v>40</v>
      </c>
      <c r="Z9953" t="s" s="0">
        <v>41</v>
      </c>
      <c r="AA9953" t="s" s="0">
        <v>41</v>
      </c>
    </row>
    <row r="9954">
      <c r="A9954" t="n" s="0">
        <v>712105.0</v>
      </c>
      <c r="B9954" s="0">
        <f>1/COUNTIFS($A$6:$A$15532,A9954,$C$6:$C$15532,1)</f>
      </c>
      <c r="C9954" s="0">
        <f>IF(SUBTOTAL(103,A9954) = 1, 1, 0)</f>
      </c>
      <c r="D9954" t="n" s="0">
        <v>320177.0</v>
      </c>
      <c r="E9954" s="0">
        <f>1/COUNTIFS($D$6:$D$15532,D9954,$F$6:$F$15532,1)</f>
      </c>
      <c r="F9954" s="0">
        <f>IF(SUBTOTAL(103,D9954) = 1, 1, 0)</f>
      </c>
      <c r="G9954" t="n" s="3">
        <v>45729.67028935185</v>
      </c>
      <c r="H9954" t="s" s="0">
        <v>27</v>
      </c>
      <c r="I9954" t="s" s="0">
        <v>28</v>
      </c>
      <c r="J9954" t="s" s="0">
        <v>29</v>
      </c>
      <c r="K9954" t="s" s="0">
        <v>43</v>
      </c>
      <c r="L9954" t="s" s="0">
        <v>71</v>
      </c>
      <c r="M9954" t="s" s="0">
        <v>1289</v>
      </c>
      <c r="N9954" t="n" s="0">
        <v>2024.0</v>
      </c>
      <c r="O9954" t="s" s="0">
        <v>33</v>
      </c>
      <c r="P9954" t="s" s="0">
        <v>107</v>
      </c>
      <c r="Q9954" t="s" s="0">
        <v>117</v>
      </c>
      <c r="R9954" t="s" s="0">
        <v>128</v>
      </c>
      <c r="S9954" t="n" s="0">
        <v>712105.0</v>
      </c>
      <c r="T9954" t="s" s="0">
        <v>49</v>
      </c>
      <c r="U9954" t="n" s="0">
        <v>23.0</v>
      </c>
      <c r="V9954" t="s" s="0">
        <v>38</v>
      </c>
      <c r="W9954" t="s" s="0">
        <v>60</v>
      </c>
      <c r="X9954" t="s" s="0">
        <v>40</v>
      </c>
      <c r="Y9954" t="s" s="0">
        <v>40</v>
      </c>
      <c r="Z9954" t="s" s="0">
        <v>41</v>
      </c>
      <c r="AA9954" t="s" s="0">
        <v>41</v>
      </c>
    </row>
    <row r="9955">
      <c r="A9955" t="n" s="0">
        <v>874145.0</v>
      </c>
      <c r="B9955" s="0">
        <f>1/COUNTIFS($A$6:$A$15532,A9955,$C$6:$C$15532,1)</f>
      </c>
      <c r="C9955" s="0">
        <f>IF(SUBTOTAL(103,A9955) = 1, 1, 0)</f>
      </c>
      <c r="D9955" t="n" s="0">
        <v>320178.0</v>
      </c>
      <c r="E9955" s="0">
        <f>1/COUNTIFS($D$6:$D$15532,D9955,$F$6:$F$15532,1)</f>
      </c>
      <c r="F9955" s="0">
        <f>IF(SUBTOTAL(103,D9955) = 1, 1, 0)</f>
      </c>
      <c r="G9955" t="n" s="3">
        <v>45729.67267361111</v>
      </c>
      <c r="H9955" t="s" s="0">
        <v>27</v>
      </c>
      <c r="I9955" t="s" s="0">
        <v>28</v>
      </c>
      <c r="J9955" t="s" s="0">
        <v>29</v>
      </c>
      <c r="K9955" t="s" s="0">
        <v>30</v>
      </c>
      <c r="L9955" t="s" s="0">
        <v>31</v>
      </c>
      <c r="M9955" t="s" s="0">
        <v>214</v>
      </c>
      <c r="N9955" t="n" s="0">
        <v>2024.0</v>
      </c>
      <c r="O9955" t="s" s="0">
        <v>33</v>
      </c>
      <c r="P9955" t="s" s="0">
        <v>73</v>
      </c>
      <c r="Q9955" t="s" s="0">
        <v>58</v>
      </c>
      <c r="R9955" t="s" s="0">
        <v>75</v>
      </c>
      <c r="S9955" t="n" s="0">
        <v>874145.0</v>
      </c>
      <c r="T9955" t="s" s="0">
        <v>49</v>
      </c>
      <c r="U9955" t="n" s="0">
        <v>29.0</v>
      </c>
      <c r="V9955" t="s" s="0">
        <v>551</v>
      </c>
      <c r="W9955" t="s" s="0">
        <v>50</v>
      </c>
      <c r="X9955" t="s" s="0">
        <v>40</v>
      </c>
      <c r="Y9955" t="s" s="0">
        <v>40</v>
      </c>
      <c r="Z9955" t="s" s="0">
        <v>41</v>
      </c>
      <c r="AA9955" t="s" s="0">
        <v>41</v>
      </c>
    </row>
    <row r="9956">
      <c r="A9956" t="n" s="0">
        <v>960914.0</v>
      </c>
      <c r="B9956" s="0">
        <f>1/COUNTIFS($A$6:$A$15532,A9956,$C$6:$C$15532,1)</f>
      </c>
      <c r="C9956" s="0">
        <f>IF(SUBTOTAL(103,A9956) = 1, 1, 0)</f>
      </c>
      <c r="D9956" t="n" s="0">
        <v>320180.0</v>
      </c>
      <c r="E9956" s="0">
        <f>1/COUNTIFS($D$6:$D$15532,D9956,$F$6:$F$15532,1)</f>
      </c>
      <c r="F9956" s="0">
        <f>IF(SUBTOTAL(103,D9956) = 1, 1, 0)</f>
      </c>
      <c r="G9956" t="n" s="3">
        <v>45729.67548611111</v>
      </c>
      <c r="H9956" t="s" s="0">
        <v>27</v>
      </c>
      <c r="I9956" t="s" s="0">
        <v>28</v>
      </c>
      <c r="J9956" t="s" s="0">
        <v>93</v>
      </c>
      <c r="K9956" t="s" s="0">
        <v>94</v>
      </c>
      <c r="L9956" t="s" s="0">
        <v>41</v>
      </c>
      <c r="M9956" t="s" s="0">
        <v>111</v>
      </c>
      <c r="N9956" t="n" s="0">
        <v>2024.0</v>
      </c>
      <c r="O9956" t="s" s="0">
        <v>315</v>
      </c>
      <c r="P9956" t="s" s="0">
        <v>316</v>
      </c>
      <c r="Q9956" t="s" s="0">
        <v>335</v>
      </c>
      <c r="R9956" t="s" s="0">
        <v>336</v>
      </c>
      <c r="S9956" t="n" s="0">
        <v>960914.0</v>
      </c>
      <c r="T9956" t="s" s="0">
        <v>49</v>
      </c>
      <c r="U9956" t="n" s="0">
        <v>21.0</v>
      </c>
      <c r="V9956" t="s" s="0">
        <v>38</v>
      </c>
      <c r="W9956" t="s" s="0">
        <v>41</v>
      </c>
      <c r="X9956" t="s" s="0">
        <v>66</v>
      </c>
      <c r="Y9956" t="s" s="0">
        <v>66</v>
      </c>
      <c r="Z9956" t="s" s="0">
        <v>41</v>
      </c>
      <c r="AA9956" t="s" s="0">
        <v>41</v>
      </c>
    </row>
    <row r="9957">
      <c r="A9957" t="n" s="0">
        <v>938874.0</v>
      </c>
      <c r="B9957" s="0">
        <f>1/COUNTIFS($A$6:$A$15532,A9957,$C$6:$C$15532,1)</f>
      </c>
      <c r="C9957" s="0">
        <f>IF(SUBTOTAL(103,A9957) = 1, 1, 0)</f>
      </c>
      <c r="D9957" t="n" s="0">
        <v>320181.0</v>
      </c>
      <c r="E9957" s="0">
        <f>1/COUNTIFS($D$6:$D$15532,D9957,$F$6:$F$15532,1)</f>
      </c>
      <c r="F9957" s="0">
        <f>IF(SUBTOTAL(103,D9957) = 1, 1, 0)</f>
      </c>
      <c r="G9957" t="n" s="3">
        <v>45729.67621527778</v>
      </c>
      <c r="H9957" t="s" s="0">
        <v>27</v>
      </c>
      <c r="I9957" t="s" s="0">
        <v>28</v>
      </c>
      <c r="J9957" t="s" s="0">
        <v>29</v>
      </c>
      <c r="K9957" t="s" s="0">
        <v>30</v>
      </c>
      <c r="L9957" t="s" s="0">
        <v>31</v>
      </c>
      <c r="M9957" t="s" s="0">
        <v>57</v>
      </c>
      <c r="N9957" t="n" s="0">
        <v>2024.0</v>
      </c>
      <c r="O9957" t="s" s="0">
        <v>33</v>
      </c>
      <c r="P9957" t="s" s="0">
        <v>73</v>
      </c>
      <c r="Q9957" t="s" s="0">
        <v>47</v>
      </c>
      <c r="R9957" t="s" s="0">
        <v>75</v>
      </c>
      <c r="S9957" t="n" s="0">
        <v>938874.0</v>
      </c>
      <c r="T9957" t="s" s="0">
        <v>37</v>
      </c>
      <c r="U9957" t="n" s="0">
        <v>22.0</v>
      </c>
      <c r="V9957" t="s" s="0">
        <v>38</v>
      </c>
      <c r="W9957" t="s" s="0">
        <v>695</v>
      </c>
      <c r="X9957" t="s" s="0">
        <v>40</v>
      </c>
      <c r="Y9957" t="s" s="0">
        <v>40</v>
      </c>
      <c r="Z9957" t="s" s="0">
        <v>41</v>
      </c>
      <c r="AA9957" t="s" s="0">
        <v>41</v>
      </c>
    </row>
    <row r="9958">
      <c r="A9958" t="n" s="0">
        <v>637452.0</v>
      </c>
      <c r="B9958" s="0">
        <f>1/COUNTIFS($A$6:$A$15532,A9958,$C$6:$C$15532,1)</f>
      </c>
      <c r="C9958" s="0">
        <f>IF(SUBTOTAL(103,A9958) = 1, 1, 0)</f>
      </c>
      <c r="D9958" t="n" s="0">
        <v>320183.0</v>
      </c>
      <c r="E9958" s="0">
        <f>1/COUNTIFS($D$6:$D$15532,D9958,$F$6:$F$15532,1)</f>
      </c>
      <c r="F9958" s="0">
        <f>IF(SUBTOTAL(103,D9958) = 1, 1, 0)</f>
      </c>
      <c r="G9958" t="n" s="3">
        <v>45729.681550925925</v>
      </c>
      <c r="H9958" t="s" s="0">
        <v>27</v>
      </c>
      <c r="I9958" t="s" s="0">
        <v>28</v>
      </c>
      <c r="J9958" t="s" s="0">
        <v>29</v>
      </c>
      <c r="K9958" t="s" s="0">
        <v>43</v>
      </c>
      <c r="L9958" t="s" s="0">
        <v>297</v>
      </c>
      <c r="M9958" t="s" s="0">
        <v>72</v>
      </c>
      <c r="N9958" t="n" s="0">
        <v>2024.0</v>
      </c>
      <c r="O9958" t="s" s="0">
        <v>33</v>
      </c>
      <c r="P9958" t="s" s="0">
        <v>82</v>
      </c>
      <c r="Q9958" t="s" s="0">
        <v>101</v>
      </c>
      <c r="R9958" t="s" s="0">
        <v>84</v>
      </c>
      <c r="S9958" t="n" s="0">
        <v>637452.0</v>
      </c>
      <c r="T9958" t="s" s="0">
        <v>49</v>
      </c>
      <c r="U9958" t="n" s="0">
        <v>24.0</v>
      </c>
      <c r="V9958" t="s" s="0">
        <v>38</v>
      </c>
      <c r="W9958" t="s" s="0">
        <v>583</v>
      </c>
      <c r="X9958" t="s" s="0">
        <v>40</v>
      </c>
      <c r="Y9958" t="s" s="0">
        <v>40</v>
      </c>
      <c r="Z9958" t="s" s="0">
        <v>41</v>
      </c>
      <c r="AA9958" t="s" s="0">
        <v>41</v>
      </c>
    </row>
    <row r="9959">
      <c r="A9959" t="n" s="0">
        <v>960819.0</v>
      </c>
      <c r="B9959" s="0">
        <f>1/COUNTIFS($A$6:$A$15532,A9959,$C$6:$C$15532,1)</f>
      </c>
      <c r="C9959" s="0">
        <f>IF(SUBTOTAL(103,A9959) = 1, 1, 0)</f>
      </c>
      <c r="D9959" t="n" s="0">
        <v>320184.0</v>
      </c>
      <c r="E9959" s="0">
        <f>1/COUNTIFS($D$6:$D$15532,D9959,$F$6:$F$15532,1)</f>
      </c>
      <c r="F9959" s="0">
        <f>IF(SUBTOTAL(103,D9959) = 1, 1, 0)</f>
      </c>
      <c r="G9959" t="n" s="3">
        <v>45729.681805555556</v>
      </c>
      <c r="H9959" t="s" s="0">
        <v>27</v>
      </c>
      <c r="I9959" t="s" s="0">
        <v>28</v>
      </c>
      <c r="J9959" t="s" s="0">
        <v>93</v>
      </c>
      <c r="K9959" t="s" s="0">
        <v>94</v>
      </c>
      <c r="L9959" t="s" s="0">
        <v>41</v>
      </c>
      <c r="M9959" t="s" s="0">
        <v>263</v>
      </c>
      <c r="N9959" t="n" s="0">
        <v>2024.0</v>
      </c>
      <c r="O9959" t="s" s="0">
        <v>315</v>
      </c>
      <c r="P9959" t="s" s="0">
        <v>316</v>
      </c>
      <c r="Q9959" t="s" s="0">
        <v>335</v>
      </c>
      <c r="R9959" t="s" s="0">
        <v>336</v>
      </c>
      <c r="S9959" t="n" s="0">
        <v>960819.0</v>
      </c>
      <c r="T9959" t="s" s="0">
        <v>37</v>
      </c>
      <c r="U9959" t="n" s="0">
        <v>21.0</v>
      </c>
      <c r="V9959" t="s" s="0">
        <v>38</v>
      </c>
      <c r="W9959" t="s" s="0">
        <v>41</v>
      </c>
      <c r="X9959" t="s" s="0">
        <v>66</v>
      </c>
      <c r="Y9959" t="s" s="0">
        <v>66</v>
      </c>
      <c r="Z9959" t="s" s="0">
        <v>41</v>
      </c>
      <c r="AA9959" t="s" s="0">
        <v>41</v>
      </c>
    </row>
    <row r="9960">
      <c r="A9960" t="n" s="0">
        <v>766447.0</v>
      </c>
      <c r="B9960" s="0">
        <f>1/COUNTIFS($A$6:$A$15532,A9960,$C$6:$C$15532,1)</f>
      </c>
      <c r="C9960" s="0">
        <f>IF(SUBTOTAL(103,A9960) = 1, 1, 0)</f>
      </c>
      <c r="D9960" t="n" s="0">
        <v>320185.0</v>
      </c>
      <c r="E9960" s="0">
        <f>1/COUNTIFS($D$6:$D$15532,D9960,$F$6:$F$15532,1)</f>
      </c>
      <c r="F9960" s="0">
        <f>IF(SUBTOTAL(103,D9960) = 1, 1, 0)</f>
      </c>
      <c r="G9960" t="n" s="3">
        <v>45729.683020833334</v>
      </c>
      <c r="H9960" t="s" s="0">
        <v>27</v>
      </c>
      <c r="I9960" t="s" s="0">
        <v>28</v>
      </c>
      <c r="J9960" t="s" s="0">
        <v>93</v>
      </c>
      <c r="K9960" t="s" s="0">
        <v>43</v>
      </c>
      <c r="L9960" t="s" s="0">
        <v>71</v>
      </c>
      <c r="M9960" t="s" s="0">
        <v>124</v>
      </c>
      <c r="N9960" t="n" s="0">
        <v>2024.0</v>
      </c>
      <c r="O9960" t="s" s="0">
        <v>33</v>
      </c>
      <c r="P9960" t="s" s="0">
        <v>78</v>
      </c>
      <c r="Q9960" t="s" s="0">
        <v>64</v>
      </c>
      <c r="R9960" t="s" s="0">
        <v>804</v>
      </c>
      <c r="S9960" t="n" s="0">
        <v>766447.0</v>
      </c>
      <c r="T9960" t="s" s="0">
        <v>49</v>
      </c>
      <c r="U9960" t="n" s="0">
        <v>22.0</v>
      </c>
      <c r="V9960" t="s" s="0">
        <v>38</v>
      </c>
      <c r="W9960" t="s" s="0">
        <v>420</v>
      </c>
      <c r="X9960" t="s" s="0">
        <v>40</v>
      </c>
      <c r="Y9960" t="s" s="0">
        <v>40</v>
      </c>
      <c r="Z9960" t="s" s="0">
        <v>41</v>
      </c>
      <c r="AA9960" t="s" s="0">
        <v>41</v>
      </c>
    </row>
    <row r="9961">
      <c r="A9961" t="n" s="0">
        <v>872867.0</v>
      </c>
      <c r="B9961" s="0">
        <f>1/COUNTIFS($A$6:$A$15532,A9961,$C$6:$C$15532,1)</f>
      </c>
      <c r="C9961" s="0">
        <f>IF(SUBTOTAL(103,A9961) = 1, 1, 0)</f>
      </c>
      <c r="D9961" t="n" s="0">
        <v>320187.0</v>
      </c>
      <c r="E9961" s="0">
        <f>1/COUNTIFS($D$6:$D$15532,D9961,$F$6:$F$15532,1)</f>
      </c>
      <c r="F9961" s="0">
        <f>IF(SUBTOTAL(103,D9961) = 1, 1, 0)</f>
      </c>
      <c r="G9961" t="n" s="3">
        <v>45729.69342592593</v>
      </c>
      <c r="H9961" t="s" s="0">
        <v>27</v>
      </c>
      <c r="I9961" t="s" s="0">
        <v>28</v>
      </c>
      <c r="J9961" t="s" s="0">
        <v>29</v>
      </c>
      <c r="K9961" t="s" s="0">
        <v>30</v>
      </c>
      <c r="L9961" t="s" s="0">
        <v>31</v>
      </c>
      <c r="M9961" t="s" s="0">
        <v>247</v>
      </c>
      <c r="N9961" t="n" s="0">
        <v>2024.0</v>
      </c>
      <c r="O9961" t="s" s="0">
        <v>33</v>
      </c>
      <c r="P9961" t="s" s="0">
        <v>34</v>
      </c>
      <c r="Q9961" t="s" s="0">
        <v>58</v>
      </c>
      <c r="R9961" t="s" s="0">
        <v>123</v>
      </c>
      <c r="S9961" t="n" s="0">
        <v>872867.0</v>
      </c>
      <c r="T9961" t="s" s="0">
        <v>49</v>
      </c>
      <c r="U9961" t="n" s="0">
        <v>23.0</v>
      </c>
      <c r="V9961" t="s" s="0">
        <v>179</v>
      </c>
      <c r="W9961" t="s" s="0">
        <v>60</v>
      </c>
      <c r="X9961" t="s" s="0">
        <v>40</v>
      </c>
      <c r="Y9961" t="s" s="0">
        <v>40</v>
      </c>
      <c r="Z9961" t="s" s="0">
        <v>41</v>
      </c>
      <c r="AA9961" t="s" s="0">
        <v>41</v>
      </c>
    </row>
    <row r="9962">
      <c r="A9962" t="n" s="0">
        <v>960782.0</v>
      </c>
      <c r="B9962" s="0">
        <f>1/COUNTIFS($A$6:$A$15532,A9962,$C$6:$C$15532,1)</f>
      </c>
      <c r="C9962" s="0">
        <f>IF(SUBTOTAL(103,A9962) = 1, 1, 0)</f>
      </c>
      <c r="D9962" t="n" s="0">
        <v>320188.0</v>
      </c>
      <c r="E9962" s="0">
        <f>1/COUNTIFS($D$6:$D$15532,D9962,$F$6:$F$15532,1)</f>
      </c>
      <c r="F9962" s="0">
        <f>IF(SUBTOTAL(103,D9962) = 1, 1, 0)</f>
      </c>
      <c r="G9962" t="n" s="3">
        <v>45729.69428240741</v>
      </c>
      <c r="H9962" t="s" s="0">
        <v>27</v>
      </c>
      <c r="I9962" t="s" s="0">
        <v>28</v>
      </c>
      <c r="J9962" t="s" s="0">
        <v>29</v>
      </c>
      <c r="K9962" t="s" s="0">
        <v>43</v>
      </c>
      <c r="L9962" t="s" s="0">
        <v>71</v>
      </c>
      <c r="M9962" t="s" s="0">
        <v>1289</v>
      </c>
      <c r="N9962" t="n" s="0">
        <v>2024.0</v>
      </c>
      <c r="O9962" t="s" s="0">
        <v>315</v>
      </c>
      <c r="P9962" t="s" s="0">
        <v>316</v>
      </c>
      <c r="Q9962" t="s" s="0">
        <v>335</v>
      </c>
      <c r="R9962" t="s" s="0">
        <v>336</v>
      </c>
      <c r="S9962" t="n" s="0">
        <v>960782.0</v>
      </c>
      <c r="T9962" t="s" s="0">
        <v>37</v>
      </c>
      <c r="U9962" t="n" s="0">
        <v>22.0</v>
      </c>
      <c r="V9962" t="s" s="0">
        <v>38</v>
      </c>
      <c r="W9962" t="s" s="0">
        <v>41</v>
      </c>
      <c r="X9962" t="s" s="0">
        <v>66</v>
      </c>
      <c r="Y9962" t="s" s="0">
        <v>40</v>
      </c>
      <c r="Z9962" t="s" s="0">
        <v>41</v>
      </c>
      <c r="AA9962" t="s" s="0">
        <v>41</v>
      </c>
    </row>
    <row r="9963">
      <c r="A9963" t="n" s="0">
        <v>858431.0</v>
      </c>
      <c r="B9963" s="0">
        <f>1/COUNTIFS($A$6:$A$15532,A9963,$C$6:$C$15532,1)</f>
      </c>
      <c r="C9963" s="0">
        <f>IF(SUBTOTAL(103,A9963) = 1, 1, 0)</f>
      </c>
      <c r="D9963" t="n" s="0">
        <v>320191.0</v>
      </c>
      <c r="E9963" s="0">
        <f>1/COUNTIFS($D$6:$D$15532,D9963,$F$6:$F$15532,1)</f>
      </c>
      <c r="F9963" s="0">
        <f>IF(SUBTOTAL(103,D9963) = 1, 1, 0)</f>
      </c>
      <c r="G9963" t="n" s="3">
        <v>45729.70028935185</v>
      </c>
      <c r="H9963" t="s" s="0">
        <v>27</v>
      </c>
      <c r="I9963" t="s" s="0">
        <v>28</v>
      </c>
      <c r="J9963" t="s" s="0">
        <v>29</v>
      </c>
      <c r="K9963" t="s" s="0">
        <v>43</v>
      </c>
      <c r="L9963" t="s" s="0">
        <v>852</v>
      </c>
      <c r="M9963" t="s" s="0">
        <v>72</v>
      </c>
      <c r="N9963" t="n" s="0">
        <v>2024.0</v>
      </c>
      <c r="O9963" t="s" s="0">
        <v>33</v>
      </c>
      <c r="P9963" t="s" s="0">
        <v>73</v>
      </c>
      <c r="Q9963" t="s" s="0">
        <v>58</v>
      </c>
      <c r="R9963" t="s" s="0">
        <v>75</v>
      </c>
      <c r="S9963" t="n" s="0">
        <v>858431.0</v>
      </c>
      <c r="T9963" t="s" s="0">
        <v>49</v>
      </c>
      <c r="U9963" t="n" s="0">
        <v>21.0</v>
      </c>
      <c r="V9963" t="s" s="0">
        <v>38</v>
      </c>
      <c r="W9963" t="s" s="0">
        <v>60</v>
      </c>
      <c r="X9963" t="s" s="0">
        <v>40</v>
      </c>
      <c r="Y9963" t="s" s="0">
        <v>40</v>
      </c>
      <c r="Z9963" t="s" s="0">
        <v>41</v>
      </c>
      <c r="AA9963" t="s" s="0">
        <v>41</v>
      </c>
    </row>
    <row r="9964">
      <c r="A9964" t="n" s="0">
        <v>766447.0</v>
      </c>
      <c r="B9964" s="0">
        <f>1/COUNTIFS($A$6:$A$15532,A9964,$C$6:$C$15532,1)</f>
      </c>
      <c r="C9964" s="0">
        <f>IF(SUBTOTAL(103,A9964) = 1, 1, 0)</f>
      </c>
      <c r="D9964" t="n" s="0">
        <v>320192.0</v>
      </c>
      <c r="E9964" s="0">
        <f>1/COUNTIFS($D$6:$D$15532,D9964,$F$6:$F$15532,1)</f>
      </c>
      <c r="F9964" s="0">
        <f>IF(SUBTOTAL(103,D9964) = 1, 1, 0)</f>
      </c>
      <c r="G9964" t="n" s="3">
        <v>45729.70055555556</v>
      </c>
      <c r="H9964" t="s" s="0">
        <v>27</v>
      </c>
      <c r="I9964" t="s" s="0">
        <v>28</v>
      </c>
      <c r="J9964" t="s" s="0">
        <v>29</v>
      </c>
      <c r="K9964" t="s" s="0">
        <v>43</v>
      </c>
      <c r="L9964" t="s" s="0">
        <v>254</v>
      </c>
      <c r="M9964" t="s" s="0">
        <v>124</v>
      </c>
      <c r="N9964" t="n" s="0">
        <v>2024.0</v>
      </c>
      <c r="O9964" t="s" s="0">
        <v>33</v>
      </c>
      <c r="P9964" t="s" s="0">
        <v>78</v>
      </c>
      <c r="Q9964" t="s" s="0">
        <v>64</v>
      </c>
      <c r="R9964" t="s" s="0">
        <v>804</v>
      </c>
      <c r="S9964" t="n" s="0">
        <v>766447.0</v>
      </c>
      <c r="T9964" t="s" s="0">
        <v>49</v>
      </c>
      <c r="U9964" t="n" s="0">
        <v>22.0</v>
      </c>
      <c r="V9964" t="s" s="0">
        <v>38</v>
      </c>
      <c r="W9964" t="s" s="0">
        <v>420</v>
      </c>
      <c r="X9964" t="s" s="0">
        <v>40</v>
      </c>
      <c r="Y9964" t="s" s="0">
        <v>40</v>
      </c>
      <c r="Z9964" t="s" s="0">
        <v>41</v>
      </c>
      <c r="AA9964" t="s" s="0">
        <v>41</v>
      </c>
    </row>
    <row r="9965">
      <c r="A9965" t="n" s="0">
        <v>625229.0</v>
      </c>
      <c r="B9965" s="0">
        <f>1/COUNTIFS($A$6:$A$15532,A9965,$C$6:$C$15532,1)</f>
      </c>
      <c r="C9965" s="0">
        <f>IF(SUBTOTAL(103,A9965) = 1, 1, 0)</f>
      </c>
      <c r="D9965" t="n" s="0">
        <v>320193.0</v>
      </c>
      <c r="E9965" s="0">
        <f>1/COUNTIFS($D$6:$D$15532,D9965,$F$6:$F$15532,1)</f>
      </c>
      <c r="F9965" s="0">
        <f>IF(SUBTOTAL(103,D9965) = 1, 1, 0)</f>
      </c>
      <c r="G9965" t="n" s="3">
        <v>45729.7030787037</v>
      </c>
      <c r="H9965" t="s" s="0">
        <v>27</v>
      </c>
      <c r="I9965" t="s" s="0">
        <v>28</v>
      </c>
      <c r="J9965" t="s" s="0">
        <v>29</v>
      </c>
      <c r="K9965" t="s" s="0">
        <v>43</v>
      </c>
      <c r="L9965" t="s" s="0">
        <v>142</v>
      </c>
      <c r="M9965" t="s" s="0">
        <v>124</v>
      </c>
      <c r="N9965" t="n" s="0">
        <v>2024.0</v>
      </c>
      <c r="O9965" t="s" s="0">
        <v>33</v>
      </c>
      <c r="P9965" t="s" s="0">
        <v>73</v>
      </c>
      <c r="Q9965" t="s" s="0">
        <v>74</v>
      </c>
      <c r="R9965" t="s" s="0">
        <v>75</v>
      </c>
      <c r="S9965" t="n" s="0">
        <v>625229.0</v>
      </c>
      <c r="T9965" t="s" s="0">
        <v>49</v>
      </c>
      <c r="U9965" t="n" s="0">
        <v>24.0</v>
      </c>
      <c r="V9965" t="s" s="0">
        <v>38</v>
      </c>
      <c r="W9965" t="s" s="0">
        <v>189</v>
      </c>
      <c r="X9965" t="s" s="0">
        <v>40</v>
      </c>
      <c r="Y9965" t="s" s="0">
        <v>40</v>
      </c>
      <c r="Z9965" t="s" s="0">
        <v>41</v>
      </c>
      <c r="AA9965" t="s" s="0">
        <v>41</v>
      </c>
    </row>
    <row r="9966">
      <c r="A9966" t="n" s="0">
        <v>884032.0</v>
      </c>
      <c r="B9966" s="0">
        <f>1/COUNTIFS($A$6:$A$15532,A9966,$C$6:$C$15532,1)</f>
      </c>
      <c r="C9966" s="0">
        <f>IF(SUBTOTAL(103,A9966) = 1, 1, 0)</f>
      </c>
      <c r="D9966" t="n" s="0">
        <v>320195.0</v>
      </c>
      <c r="E9966" s="0">
        <f>1/COUNTIFS($D$6:$D$15532,D9966,$F$6:$F$15532,1)</f>
      </c>
      <c r="F9966" s="0">
        <f>IF(SUBTOTAL(103,D9966) = 1, 1, 0)</f>
      </c>
      <c r="G9966" t="n" s="3">
        <v>45729.708969907406</v>
      </c>
      <c r="H9966" t="s" s="0">
        <v>27</v>
      </c>
      <c r="I9966" t="s" s="0">
        <v>28</v>
      </c>
      <c r="J9966" t="s" s="0">
        <v>29</v>
      </c>
      <c r="K9966" t="s" s="0">
        <v>61</v>
      </c>
      <c r="L9966" t="s" s="0">
        <v>41</v>
      </c>
      <c r="M9966" t="s" s="0">
        <v>111</v>
      </c>
      <c r="N9966" t="n" s="0">
        <v>2023.0</v>
      </c>
      <c r="O9966" t="s" s="0">
        <v>139</v>
      </c>
      <c r="P9966" t="s" s="0">
        <v>140</v>
      </c>
      <c r="Q9966" t="s" s="0">
        <v>58</v>
      </c>
      <c r="R9966" t="s" s="0">
        <v>41</v>
      </c>
      <c r="S9966" t="n" s="0">
        <v>884032.0</v>
      </c>
      <c r="T9966" t="s" s="0">
        <v>49</v>
      </c>
      <c r="U9966" t="n" s="0">
        <v>23.0</v>
      </c>
      <c r="V9966" t="s" s="0">
        <v>38</v>
      </c>
      <c r="W9966" t="s" s="0">
        <v>41</v>
      </c>
      <c r="X9966" t="s" s="0">
        <v>40</v>
      </c>
      <c r="Y9966" t="s" s="0">
        <v>66</v>
      </c>
      <c r="Z9966" t="s" s="0">
        <v>41</v>
      </c>
      <c r="AA9966" t="s" s="0">
        <v>41</v>
      </c>
    </row>
    <row r="9967">
      <c r="A9967" t="n" s="0">
        <v>490562.0</v>
      </c>
      <c r="B9967" s="0">
        <f>1/COUNTIFS($A$6:$A$15532,A9967,$C$6:$C$15532,1)</f>
      </c>
      <c r="C9967" s="0">
        <f>IF(SUBTOTAL(103,A9967) = 1, 1, 0)</f>
      </c>
      <c r="D9967" t="n" s="0">
        <v>320197.0</v>
      </c>
      <c r="E9967" s="0">
        <f>1/COUNTIFS($D$6:$D$15532,D9967,$F$6:$F$15532,1)</f>
      </c>
      <c r="F9967" s="0">
        <f>IF(SUBTOTAL(103,D9967) = 1, 1, 0)</f>
      </c>
      <c r="G9967" t="n" s="3">
        <v>45729.71255787037</v>
      </c>
      <c r="H9967" t="s" s="0">
        <v>27</v>
      </c>
      <c r="I9967" t="s" s="0">
        <v>28</v>
      </c>
      <c r="J9967" t="s" s="0">
        <v>29</v>
      </c>
      <c r="K9967" t="s" s="0">
        <v>30</v>
      </c>
      <c r="L9967" t="s" s="0">
        <v>41</v>
      </c>
      <c r="M9967" t="s" s="0">
        <v>214</v>
      </c>
      <c r="N9967" t="n" s="0">
        <v>2024.0</v>
      </c>
      <c r="O9967" t="s" s="0">
        <v>33</v>
      </c>
      <c r="P9967" t="s" s="0">
        <v>73</v>
      </c>
      <c r="Q9967" t="s" s="0">
        <v>391</v>
      </c>
      <c r="R9967" t="s" s="0">
        <v>157</v>
      </c>
      <c r="S9967" t="n" s="0">
        <v>490562.0</v>
      </c>
      <c r="T9967" t="s" s="0">
        <v>49</v>
      </c>
      <c r="U9967" t="n" s="0">
        <v>25.0</v>
      </c>
      <c r="V9967" t="s" s="0">
        <v>38</v>
      </c>
      <c r="W9967" t="s" s="0">
        <v>392</v>
      </c>
      <c r="X9967" t="s" s="0">
        <v>40</v>
      </c>
      <c r="Y9967" t="s" s="0">
        <v>40</v>
      </c>
      <c r="Z9967" t="s" s="0">
        <v>41</v>
      </c>
      <c r="AA9967" t="s" s="0">
        <v>41</v>
      </c>
    </row>
    <row r="9968">
      <c r="A9968" t="n" s="0">
        <v>929373.0</v>
      </c>
      <c r="B9968" s="0">
        <f>1/COUNTIFS($A$6:$A$15532,A9968,$C$6:$C$15532,1)</f>
      </c>
      <c r="C9968" s="0">
        <f>IF(SUBTOTAL(103,A9968) = 1, 1, 0)</f>
      </c>
      <c r="D9968" t="n" s="0">
        <v>320198.0</v>
      </c>
      <c r="E9968" s="0">
        <f>1/COUNTIFS($D$6:$D$15532,D9968,$F$6:$F$15532,1)</f>
      </c>
      <c r="F9968" s="0">
        <f>IF(SUBTOTAL(103,D9968) = 1, 1, 0)</f>
      </c>
      <c r="G9968" t="n" s="3">
        <v>45729.713125</v>
      </c>
      <c r="H9968" t="s" s="0">
        <v>27</v>
      </c>
      <c r="I9968" t="s" s="0">
        <v>28</v>
      </c>
      <c r="J9968" t="s" s="0">
        <v>29</v>
      </c>
      <c r="K9968" t="s" s="0">
        <v>61</v>
      </c>
      <c r="L9968" t="s" s="0">
        <v>41</v>
      </c>
      <c r="M9968" t="s" s="0">
        <v>263</v>
      </c>
      <c r="N9968" t="n" s="0">
        <v>2024.0</v>
      </c>
      <c r="O9968" t="s" s="0">
        <v>33</v>
      </c>
      <c r="P9968" t="s" s="0">
        <v>46</v>
      </c>
      <c r="Q9968" t="s" s="0">
        <v>47</v>
      </c>
      <c r="R9968" t="s" s="0">
        <v>48</v>
      </c>
      <c r="S9968" t="n" s="0">
        <v>929373.0</v>
      </c>
      <c r="T9968" t="s" s="0">
        <v>49</v>
      </c>
      <c r="U9968" t="n" s="0">
        <v>20.0</v>
      </c>
      <c r="V9968" t="s" s="0">
        <v>38</v>
      </c>
      <c r="W9968" t="s" s="0">
        <v>60</v>
      </c>
      <c r="X9968" t="s" s="0">
        <v>66</v>
      </c>
      <c r="Y9968" t="s" s="0">
        <v>66</v>
      </c>
      <c r="Z9968" t="s" s="0">
        <v>41</v>
      </c>
      <c r="AA9968" t="s" s="0">
        <v>41</v>
      </c>
    </row>
    <row r="9969">
      <c r="A9969" t="n" s="0">
        <v>866118.0</v>
      </c>
      <c r="B9969" s="0">
        <f>1/COUNTIFS($A$6:$A$15532,A9969,$C$6:$C$15532,1)</f>
      </c>
      <c r="C9969" s="0">
        <f>IF(SUBTOTAL(103,A9969) = 1, 1, 0)</f>
      </c>
      <c r="D9969" t="n" s="0">
        <v>320201.0</v>
      </c>
      <c r="E9969" s="0">
        <f>1/COUNTIFS($D$6:$D$15532,D9969,$F$6:$F$15532,1)</f>
      </c>
      <c r="F9969" s="0">
        <f>IF(SUBTOTAL(103,D9969) = 1, 1, 0)</f>
      </c>
      <c r="G9969" t="n" s="3">
        <v>45729.720185185186</v>
      </c>
      <c r="H9969" t="s" s="0">
        <v>27</v>
      </c>
      <c r="I9969" t="s" s="0">
        <v>28</v>
      </c>
      <c r="J9969" t="s" s="0">
        <v>29</v>
      </c>
      <c r="K9969" t="s" s="0">
        <v>30</v>
      </c>
      <c r="L9969" t="s" s="0">
        <v>31</v>
      </c>
      <c r="M9969" t="s" s="0">
        <v>119</v>
      </c>
      <c r="N9969" t="n" s="0">
        <v>2024.0</v>
      </c>
      <c r="O9969" t="s" s="0">
        <v>33</v>
      </c>
      <c r="P9969" t="s" s="0">
        <v>73</v>
      </c>
      <c r="Q9969" t="s" s="0">
        <v>58</v>
      </c>
      <c r="R9969" t="s" s="0">
        <v>75</v>
      </c>
      <c r="S9969" t="n" s="0">
        <v>866118.0</v>
      </c>
      <c r="T9969" t="s" s="0">
        <v>37</v>
      </c>
      <c r="U9969" t="n" s="0">
        <v>21.0</v>
      </c>
      <c r="V9969" t="s" s="0">
        <v>38</v>
      </c>
      <c r="W9969" t="s" s="0">
        <v>60</v>
      </c>
      <c r="X9969" t="s" s="0">
        <v>66</v>
      </c>
      <c r="Y9969" t="s" s="0">
        <v>66</v>
      </c>
      <c r="Z9969" t="s" s="0">
        <v>41</v>
      </c>
      <c r="AA9969" t="s" s="0">
        <v>41</v>
      </c>
    </row>
    <row r="9970">
      <c r="A9970" t="n" s="0">
        <v>774892.0</v>
      </c>
      <c r="B9970" s="0">
        <f>1/COUNTIFS($A$6:$A$15532,A9970,$C$6:$C$15532,1)</f>
      </c>
      <c r="C9970" s="0">
        <f>IF(SUBTOTAL(103,A9970) = 1, 1, 0)</f>
      </c>
      <c r="D9970" t="n" s="0">
        <v>320211.0</v>
      </c>
      <c r="E9970" s="0">
        <f>1/COUNTIFS($D$6:$D$15532,D9970,$F$6:$F$15532,1)</f>
      </c>
      <c r="F9970" s="0">
        <f>IF(SUBTOTAL(103,D9970) = 1, 1, 0)</f>
      </c>
      <c r="G9970" t="n" s="3">
        <v>45730.37099537037</v>
      </c>
      <c r="H9970" t="s" s="0">
        <v>27</v>
      </c>
      <c r="I9970" t="s" s="0">
        <v>28</v>
      </c>
      <c r="J9970" t="s" s="0">
        <v>93</v>
      </c>
      <c r="K9970" t="s" s="0">
        <v>43</v>
      </c>
      <c r="L9970" t="s" s="0">
        <v>71</v>
      </c>
      <c r="M9970" t="s" s="0">
        <v>1289</v>
      </c>
      <c r="N9970" t="n" s="0">
        <v>2024.0</v>
      </c>
      <c r="O9970" t="s" s="0">
        <v>33</v>
      </c>
      <c r="P9970" t="s" s="0">
        <v>34</v>
      </c>
      <c r="Q9970" t="s" s="0">
        <v>64</v>
      </c>
      <c r="R9970" t="s" s="0">
        <v>59</v>
      </c>
      <c r="S9970" t="n" s="0">
        <v>774892.0</v>
      </c>
      <c r="T9970" t="s" s="0">
        <v>49</v>
      </c>
      <c r="U9970" t="n" s="0">
        <v>21.0</v>
      </c>
      <c r="V9970" t="s" s="0">
        <v>38</v>
      </c>
      <c r="W9970" t="s" s="0">
        <v>195</v>
      </c>
      <c r="X9970" t="s" s="0">
        <v>40</v>
      </c>
      <c r="Y9970" t="s" s="0">
        <v>40</v>
      </c>
      <c r="Z9970" t="s" s="0">
        <v>41</v>
      </c>
      <c r="AA9970" t="s" s="0">
        <v>41</v>
      </c>
    </row>
    <row r="9971">
      <c r="A9971" t="n" s="0">
        <v>805764.0</v>
      </c>
      <c r="B9971" s="0">
        <f>1/COUNTIFS($A$6:$A$15532,A9971,$C$6:$C$15532,1)</f>
      </c>
      <c r="C9971" s="0">
        <f>IF(SUBTOTAL(103,A9971) = 1, 1, 0)</f>
      </c>
      <c r="D9971" t="n" s="0">
        <v>320212.0</v>
      </c>
      <c r="E9971" s="0">
        <f>1/COUNTIFS($D$6:$D$15532,D9971,$F$6:$F$15532,1)</f>
      </c>
      <c r="F9971" s="0">
        <f>IF(SUBTOTAL(103,D9971) = 1, 1, 0)</f>
      </c>
      <c r="G9971" t="n" s="3">
        <v>45730.37123842593</v>
      </c>
      <c r="H9971" t="s" s="0">
        <v>27</v>
      </c>
      <c r="I9971" t="s" s="0">
        <v>28</v>
      </c>
      <c r="J9971" t="s" s="0">
        <v>93</v>
      </c>
      <c r="K9971" t="s" s="0">
        <v>94</v>
      </c>
      <c r="L9971" t="s" s="0">
        <v>201</v>
      </c>
      <c r="M9971" t="s" s="0">
        <v>45</v>
      </c>
      <c r="N9971" t="n" s="0">
        <v>2022.0</v>
      </c>
      <c r="O9971" t="s" s="0">
        <v>33</v>
      </c>
      <c r="P9971" t="s" s="0">
        <v>116</v>
      </c>
      <c r="Q9971" t="s" s="0">
        <v>88</v>
      </c>
      <c r="R9971" t="s" s="0">
        <v>883</v>
      </c>
      <c r="S9971" t="n" s="0">
        <v>805764.0</v>
      </c>
      <c r="T9971" t="s" s="0">
        <v>49</v>
      </c>
      <c r="U9971" t="n" s="0">
        <v>42.0</v>
      </c>
      <c r="V9971" t="s" s="0">
        <v>884</v>
      </c>
      <c r="W9971" t="s" s="0">
        <v>41</v>
      </c>
      <c r="X9971" t="s" s="0">
        <v>66</v>
      </c>
      <c r="Y9971" t="s" s="0">
        <v>40</v>
      </c>
      <c r="Z9971" t="s" s="0">
        <v>41</v>
      </c>
      <c r="AA9971" t="s" s="0">
        <v>127</v>
      </c>
    </row>
    <row r="9972">
      <c r="A9972" t="n" s="0">
        <v>572408.0</v>
      </c>
      <c r="B9972" s="0">
        <f>1/COUNTIFS($A$6:$A$15532,A9972,$C$6:$C$15532,1)</f>
      </c>
      <c r="C9972" s="0">
        <f>IF(SUBTOTAL(103,A9972) = 1, 1, 0)</f>
      </c>
      <c r="D9972" t="n" s="0">
        <v>320213.0</v>
      </c>
      <c r="E9972" s="0">
        <f>1/COUNTIFS($D$6:$D$15532,D9972,$F$6:$F$15532,1)</f>
      </c>
      <c r="F9972" s="0">
        <f>IF(SUBTOTAL(103,D9972) = 1, 1, 0)</f>
      </c>
      <c r="G9972" t="n" s="3">
        <v>45730.37831018519</v>
      </c>
      <c r="H9972" t="s" s="0">
        <v>27</v>
      </c>
      <c r="I9972" t="s" s="0">
        <v>28</v>
      </c>
      <c r="J9972" t="s" s="0">
        <v>29</v>
      </c>
      <c r="K9972" t="s" s="0">
        <v>30</v>
      </c>
      <c r="L9972" t="s" s="0">
        <v>31</v>
      </c>
      <c r="M9972" t="s" s="0">
        <v>32</v>
      </c>
      <c r="N9972" t="n" s="0">
        <v>2024.0</v>
      </c>
      <c r="O9972" t="s" s="0">
        <v>33</v>
      </c>
      <c r="P9972" t="s" s="0">
        <v>34</v>
      </c>
      <c r="Q9972" t="s" s="0">
        <v>167</v>
      </c>
      <c r="R9972" t="s" s="0">
        <v>207</v>
      </c>
      <c r="S9972" t="n" s="0">
        <v>572408.0</v>
      </c>
      <c r="T9972" t="s" s="0">
        <v>37</v>
      </c>
      <c r="U9972" t="n" s="0">
        <v>24.0</v>
      </c>
      <c r="V9972" t="s" s="0">
        <v>38</v>
      </c>
      <c r="W9972" t="s" s="0">
        <v>60</v>
      </c>
      <c r="X9972" t="s" s="0">
        <v>66</v>
      </c>
      <c r="Y9972" t="s" s="0">
        <v>40</v>
      </c>
      <c r="Z9972" t="s" s="0">
        <v>41</v>
      </c>
      <c r="AA9972" t="s" s="0">
        <v>41</v>
      </c>
    </row>
    <row r="9973">
      <c r="A9973" t="n" s="0">
        <v>941757.0</v>
      </c>
      <c r="B9973" s="0">
        <f>1/COUNTIFS($A$6:$A$15532,A9973,$C$6:$C$15532,1)</f>
      </c>
      <c r="C9973" s="0">
        <f>IF(SUBTOTAL(103,A9973) = 1, 1, 0)</f>
      </c>
      <c r="D9973" t="n" s="0">
        <v>320214.0</v>
      </c>
      <c r="E9973" s="0">
        <f>1/COUNTIFS($D$6:$D$15532,D9973,$F$6:$F$15532,1)</f>
      </c>
      <c r="F9973" s="0">
        <f>IF(SUBTOTAL(103,D9973) = 1, 1, 0)</f>
      </c>
      <c r="G9973" t="n" s="3">
        <v>45730.3800462963</v>
      </c>
      <c r="H9973" t="s" s="0">
        <v>27</v>
      </c>
      <c r="I9973" t="s" s="0">
        <v>28</v>
      </c>
      <c r="J9973" t="s" s="0">
        <v>29</v>
      </c>
      <c r="K9973" t="s" s="0">
        <v>98</v>
      </c>
      <c r="L9973" t="s" s="0">
        <v>229</v>
      </c>
      <c r="M9973" t="s" s="0">
        <v>100</v>
      </c>
      <c r="N9973" t="n" s="0">
        <v>2024.0</v>
      </c>
      <c r="O9973" t="s" s="0">
        <v>33</v>
      </c>
      <c r="P9973" t="s" s="0">
        <v>34</v>
      </c>
      <c r="Q9973" t="s" s="0">
        <v>47</v>
      </c>
      <c r="R9973" t="s" s="0">
        <v>123</v>
      </c>
      <c r="S9973" t="n" s="0">
        <v>941757.0</v>
      </c>
      <c r="T9973" t="s" s="0">
        <v>49</v>
      </c>
      <c r="U9973" t="n" s="0">
        <v>19.0</v>
      </c>
      <c r="V9973" t="s" s="0">
        <v>38</v>
      </c>
      <c r="W9973" t="s" s="0">
        <v>50</v>
      </c>
      <c r="X9973" t="s" s="0">
        <v>40</v>
      </c>
      <c r="Y9973" t="s" s="0">
        <v>40</v>
      </c>
      <c r="Z9973" t="s" s="0">
        <v>41</v>
      </c>
      <c r="AA9973" t="s" s="0">
        <v>41</v>
      </c>
    </row>
    <row r="9974">
      <c r="A9974" t="n" s="0">
        <v>842056.0</v>
      </c>
      <c r="B9974" s="0">
        <f>1/COUNTIFS($A$6:$A$15532,A9974,$C$6:$C$15532,1)</f>
      </c>
      <c r="C9974" s="0">
        <f>IF(SUBTOTAL(103,A9974) = 1, 1, 0)</f>
      </c>
      <c r="D9974" t="n" s="0">
        <v>320218.0</v>
      </c>
      <c r="E9974" s="0">
        <f>1/COUNTIFS($D$6:$D$15532,D9974,$F$6:$F$15532,1)</f>
      </c>
      <c r="F9974" s="0">
        <f>IF(SUBTOTAL(103,D9974) = 1, 1, 0)</f>
      </c>
      <c r="G9974" t="n" s="3">
        <v>45730.394953703704</v>
      </c>
      <c r="H9974" t="s" s="0">
        <v>27</v>
      </c>
      <c r="I9974" t="s" s="0">
        <v>28</v>
      </c>
      <c r="J9974" t="s" s="0">
        <v>29</v>
      </c>
      <c r="K9974" t="s" s="0">
        <v>61</v>
      </c>
      <c r="L9974" t="s" s="0">
        <v>41</v>
      </c>
      <c r="M9974" t="s" s="0">
        <v>111</v>
      </c>
      <c r="N9974" t="n" s="0">
        <v>2024.0</v>
      </c>
      <c r="O9974" t="s" s="0">
        <v>33</v>
      </c>
      <c r="P9974" t="s" s="0">
        <v>34</v>
      </c>
      <c r="Q9974" t="s" s="0">
        <v>58</v>
      </c>
      <c r="R9974" t="s" s="0">
        <v>183</v>
      </c>
      <c r="S9974" t="n" s="0">
        <v>842056.0</v>
      </c>
      <c r="T9974" t="s" s="0">
        <v>49</v>
      </c>
      <c r="U9974" t="n" s="0">
        <v>22.0</v>
      </c>
      <c r="V9974" t="s" s="0">
        <v>38</v>
      </c>
      <c r="W9974" t="s" s="0">
        <v>266</v>
      </c>
      <c r="X9974" t="s" s="0">
        <v>40</v>
      </c>
      <c r="Y9974" t="s" s="0">
        <v>40</v>
      </c>
      <c r="Z9974" t="s" s="0">
        <v>41</v>
      </c>
      <c r="AA9974" t="s" s="0">
        <v>41</v>
      </c>
    </row>
    <row r="9975">
      <c r="A9975" t="n" s="0">
        <v>851378.0</v>
      </c>
      <c r="B9975" s="0">
        <f>1/COUNTIFS($A$6:$A$15532,A9975,$C$6:$C$15532,1)</f>
      </c>
      <c r="C9975" s="0">
        <f>IF(SUBTOTAL(103,A9975) = 1, 1, 0)</f>
      </c>
      <c r="D9975" t="n" s="0">
        <v>320219.0</v>
      </c>
      <c r="E9975" s="0">
        <f>1/COUNTIFS($D$6:$D$15532,D9975,$F$6:$F$15532,1)</f>
      </c>
      <c r="F9975" s="0">
        <f>IF(SUBTOTAL(103,D9975) = 1, 1, 0)</f>
      </c>
      <c r="G9975" t="n" s="3">
        <v>45730.39513888889</v>
      </c>
      <c r="H9975" t="s" s="0">
        <v>27</v>
      </c>
      <c r="I9975" t="s" s="0">
        <v>28</v>
      </c>
      <c r="J9975" t="s" s="0">
        <v>29</v>
      </c>
      <c r="K9975" t="s" s="0">
        <v>43</v>
      </c>
      <c r="L9975" t="s" s="0">
        <v>71</v>
      </c>
      <c r="M9975" t="s" s="0">
        <v>1289</v>
      </c>
      <c r="N9975" t="n" s="0">
        <v>2024.0</v>
      </c>
      <c r="O9975" t="s" s="0">
        <v>33</v>
      </c>
      <c r="P9975" t="s" s="0">
        <v>52</v>
      </c>
      <c r="Q9975" t="s" s="0">
        <v>58</v>
      </c>
      <c r="R9975" t="s" s="0">
        <v>221</v>
      </c>
      <c r="S9975" t="n" s="0">
        <v>851378.0</v>
      </c>
      <c r="T9975" t="s" s="0">
        <v>49</v>
      </c>
      <c r="U9975" t="n" s="0">
        <v>20.0</v>
      </c>
      <c r="V9975" t="s" s="0">
        <v>38</v>
      </c>
      <c r="W9975" t="s" s="0">
        <v>60</v>
      </c>
      <c r="X9975" t="s" s="0">
        <v>66</v>
      </c>
      <c r="Y9975" t="s" s="0">
        <v>66</v>
      </c>
      <c r="Z9975" t="s" s="0">
        <v>41</v>
      </c>
      <c r="AA9975" t="s" s="0">
        <v>41</v>
      </c>
    </row>
    <row r="9976">
      <c r="A9976" t="n" s="0">
        <v>934796.0</v>
      </c>
      <c r="B9976" s="0">
        <f>1/COUNTIFS($A$6:$A$15532,A9976,$C$6:$C$15532,1)</f>
      </c>
      <c r="C9976" s="0">
        <f>IF(SUBTOTAL(103,A9976) = 1, 1, 0)</f>
      </c>
      <c r="D9976" t="n" s="0">
        <v>320220.0</v>
      </c>
      <c r="E9976" s="0">
        <f>1/COUNTIFS($D$6:$D$15532,D9976,$F$6:$F$15532,1)</f>
      </c>
      <c r="F9976" s="0">
        <f>IF(SUBTOTAL(103,D9976) = 1, 1, 0)</f>
      </c>
      <c r="G9976" t="n" s="3">
        <v>45730.39791666667</v>
      </c>
      <c r="H9976" t="s" s="0">
        <v>27</v>
      </c>
      <c r="I9976" t="s" s="0">
        <v>28</v>
      </c>
      <c r="J9976" t="s" s="0">
        <v>29</v>
      </c>
      <c r="K9976" t="s" s="0">
        <v>98</v>
      </c>
      <c r="L9976" t="s" s="0">
        <v>568</v>
      </c>
      <c r="M9976" t="s" s="0">
        <v>100</v>
      </c>
      <c r="N9976" t="n" s="0">
        <v>2024.0</v>
      </c>
      <c r="O9976" t="s" s="0">
        <v>33</v>
      </c>
      <c r="P9976" t="s" s="0">
        <v>34</v>
      </c>
      <c r="Q9976" t="s" s="0">
        <v>88</v>
      </c>
      <c r="R9976" t="s" s="0">
        <v>327</v>
      </c>
      <c r="S9976" t="n" s="0">
        <v>934796.0</v>
      </c>
      <c r="T9976" t="s" s="0">
        <v>49</v>
      </c>
      <c r="U9976" t="n" s="0">
        <v>23.0</v>
      </c>
      <c r="V9976" t="s" s="0">
        <v>38</v>
      </c>
      <c r="W9976" t="s" s="0">
        <v>1446</v>
      </c>
      <c r="X9976" t="s" s="0">
        <v>40</v>
      </c>
      <c r="Y9976" t="s" s="0">
        <v>40</v>
      </c>
      <c r="Z9976" t="s" s="0">
        <v>41</v>
      </c>
      <c r="AA9976" t="s" s="0">
        <v>41</v>
      </c>
    </row>
    <row r="9977">
      <c r="A9977" t="n" s="0">
        <v>781693.0</v>
      </c>
      <c r="B9977" s="0">
        <f>1/COUNTIFS($A$6:$A$15532,A9977,$C$6:$C$15532,1)</f>
      </c>
      <c r="C9977" s="0">
        <f>IF(SUBTOTAL(103,A9977) = 1, 1, 0)</f>
      </c>
      <c r="D9977" t="n" s="0">
        <v>320221.0</v>
      </c>
      <c r="E9977" s="0">
        <f>1/COUNTIFS($D$6:$D$15532,D9977,$F$6:$F$15532,1)</f>
      </c>
      <c r="F9977" s="0">
        <f>IF(SUBTOTAL(103,D9977) = 1, 1, 0)</f>
      </c>
      <c r="G9977" t="n" s="3">
        <v>45730.398194444446</v>
      </c>
      <c r="H9977" t="s" s="0">
        <v>27</v>
      </c>
      <c r="I9977" t="s" s="0">
        <v>28</v>
      </c>
      <c r="J9977" t="s" s="0">
        <v>29</v>
      </c>
      <c r="K9977" t="s" s="0">
        <v>43</v>
      </c>
      <c r="L9977" t="s" s="0">
        <v>71</v>
      </c>
      <c r="M9977" t="s" s="0">
        <v>77</v>
      </c>
      <c r="N9977" t="n" s="0">
        <v>2024.0</v>
      </c>
      <c r="O9977" t="s" s="0">
        <v>33</v>
      </c>
      <c r="P9977" t="s" s="0">
        <v>34</v>
      </c>
      <c r="Q9977" t="s" s="0">
        <v>64</v>
      </c>
      <c r="R9977" t="s" s="0">
        <v>59</v>
      </c>
      <c r="S9977" t="n" s="0">
        <v>781693.0</v>
      </c>
      <c r="T9977" t="s" s="0">
        <v>49</v>
      </c>
      <c r="U9977" t="n" s="0">
        <v>21.0</v>
      </c>
      <c r="V9977" t="s" s="0">
        <v>38</v>
      </c>
      <c r="W9977" t="s" s="0">
        <v>50</v>
      </c>
      <c r="X9977" t="s" s="0">
        <v>40</v>
      </c>
      <c r="Y9977" t="s" s="0">
        <v>40</v>
      </c>
      <c r="Z9977" t="s" s="0">
        <v>41</v>
      </c>
      <c r="AA9977" t="s" s="0">
        <v>41</v>
      </c>
    </row>
    <row r="9978">
      <c r="A9978" t="n" s="0">
        <v>939012.0</v>
      </c>
      <c r="B9978" s="0">
        <f>1/COUNTIFS($A$6:$A$15532,A9978,$C$6:$C$15532,1)</f>
      </c>
      <c r="C9978" s="0">
        <f>IF(SUBTOTAL(103,A9978) = 1, 1, 0)</f>
      </c>
      <c r="D9978" t="n" s="0">
        <v>320223.0</v>
      </c>
      <c r="E9978" s="0">
        <f>1/COUNTIFS($D$6:$D$15532,D9978,$F$6:$F$15532,1)</f>
      </c>
      <c r="F9978" s="0">
        <f>IF(SUBTOTAL(103,D9978) = 1, 1, 0)</f>
      </c>
      <c r="G9978" t="n" s="3">
        <v>45730.41334490741</v>
      </c>
      <c r="H9978" t="s" s="0">
        <v>27</v>
      </c>
      <c r="I9978" t="s" s="0">
        <v>28</v>
      </c>
      <c r="J9978" t="s" s="0">
        <v>29</v>
      </c>
      <c r="K9978" t="s" s="0">
        <v>98</v>
      </c>
      <c r="L9978" t="s" s="0">
        <v>99</v>
      </c>
      <c r="M9978" t="s" s="0">
        <v>100</v>
      </c>
      <c r="N9978" t="n" s="0">
        <v>2024.0</v>
      </c>
      <c r="O9978" t="s" s="0">
        <v>33</v>
      </c>
      <c r="P9978" t="s" s="0">
        <v>34</v>
      </c>
      <c r="Q9978" t="s" s="0">
        <v>47</v>
      </c>
      <c r="R9978" t="s" s="0">
        <v>59</v>
      </c>
      <c r="S9978" t="n" s="0">
        <v>939012.0</v>
      </c>
      <c r="T9978" t="s" s="0">
        <v>49</v>
      </c>
      <c r="U9978" t="n" s="0">
        <v>20.0</v>
      </c>
      <c r="V9978" t="s" s="0">
        <v>38</v>
      </c>
      <c r="W9978" t="s" s="0">
        <v>394</v>
      </c>
      <c r="X9978" t="s" s="0">
        <v>66</v>
      </c>
      <c r="Y9978" t="s" s="0">
        <v>66</v>
      </c>
      <c r="Z9978" t="s" s="0">
        <v>41</v>
      </c>
      <c r="AA9978" t="s" s="0">
        <v>41</v>
      </c>
    </row>
    <row r="9979">
      <c r="A9979" t="n" s="0">
        <v>805764.0</v>
      </c>
      <c r="B9979" s="0">
        <f>1/COUNTIFS($A$6:$A$15532,A9979,$C$6:$C$15532,1)</f>
      </c>
      <c r="C9979" s="0">
        <f>IF(SUBTOTAL(103,A9979) = 1, 1, 0)</f>
      </c>
      <c r="D9979" t="n" s="0">
        <v>320224.0</v>
      </c>
      <c r="E9979" s="0">
        <f>1/COUNTIFS($D$6:$D$15532,D9979,$F$6:$F$15532,1)</f>
      </c>
      <c r="F9979" s="0">
        <f>IF(SUBTOTAL(103,D9979) = 1, 1, 0)</f>
      </c>
      <c r="G9979" t="n" s="3">
        <v>45730.41506944445</v>
      </c>
      <c r="H9979" t="s" s="0">
        <v>27</v>
      </c>
      <c r="I9979" t="s" s="0">
        <v>28</v>
      </c>
      <c r="J9979" t="s" s="0">
        <v>200</v>
      </c>
      <c r="K9979" t="s" s="0">
        <v>94</v>
      </c>
      <c r="L9979" t="s" s="0">
        <v>71</v>
      </c>
      <c r="M9979" t="s" s="0">
        <v>45</v>
      </c>
      <c r="N9979" t="n" s="0">
        <v>2022.0</v>
      </c>
      <c r="O9979" t="s" s="0">
        <v>33</v>
      </c>
      <c r="P9979" t="s" s="0">
        <v>116</v>
      </c>
      <c r="Q9979" t="s" s="0">
        <v>88</v>
      </c>
      <c r="R9979" t="s" s="0">
        <v>883</v>
      </c>
      <c r="S9979" t="n" s="0">
        <v>805764.0</v>
      </c>
      <c r="T9979" t="s" s="0">
        <v>49</v>
      </c>
      <c r="U9979" t="n" s="0">
        <v>42.0</v>
      </c>
      <c r="V9979" t="s" s="0">
        <v>884</v>
      </c>
      <c r="W9979" t="s" s="0">
        <v>41</v>
      </c>
      <c r="X9979" t="s" s="0">
        <v>66</v>
      </c>
      <c r="Y9979" t="s" s="0">
        <v>40</v>
      </c>
      <c r="Z9979" t="s" s="0">
        <v>41</v>
      </c>
      <c r="AA9979" t="s" s="0">
        <v>127</v>
      </c>
    </row>
    <row r="9980">
      <c r="A9980" t="n" s="0">
        <v>805764.0</v>
      </c>
      <c r="B9980" s="0">
        <f>1/COUNTIFS($A$6:$A$15532,A9980,$C$6:$C$15532,1)</f>
      </c>
      <c r="C9980" s="0">
        <f>IF(SUBTOTAL(103,A9980) = 1, 1, 0)</f>
      </c>
      <c r="D9980" t="n" s="0">
        <v>320225.0</v>
      </c>
      <c r="E9980" s="0">
        <f>1/COUNTIFS($D$6:$D$15532,D9980,$F$6:$F$15532,1)</f>
      </c>
      <c r="F9980" s="0">
        <f>IF(SUBTOTAL(103,D9980) = 1, 1, 0)</f>
      </c>
      <c r="G9980" t="n" s="3">
        <v>45730.41645833333</v>
      </c>
      <c r="H9980" t="s" s="0">
        <v>27</v>
      </c>
      <c r="I9980" t="s" s="0">
        <v>28</v>
      </c>
      <c r="J9980" t="s" s="0">
        <v>200</v>
      </c>
      <c r="K9980" t="s" s="0">
        <v>61</v>
      </c>
      <c r="L9980" t="s" s="0">
        <v>41</v>
      </c>
      <c r="M9980" t="s" s="0">
        <v>263</v>
      </c>
      <c r="N9980" t="n" s="0">
        <v>2022.0</v>
      </c>
      <c r="O9980" t="s" s="0">
        <v>33</v>
      </c>
      <c r="P9980" t="s" s="0">
        <v>116</v>
      </c>
      <c r="Q9980" t="s" s="0">
        <v>88</v>
      </c>
      <c r="R9980" t="s" s="0">
        <v>883</v>
      </c>
      <c r="S9980" t="n" s="0">
        <v>805764.0</v>
      </c>
      <c r="T9980" t="s" s="0">
        <v>49</v>
      </c>
      <c r="U9980" t="n" s="0">
        <v>42.0</v>
      </c>
      <c r="V9980" t="s" s="0">
        <v>884</v>
      </c>
      <c r="W9980" t="s" s="0">
        <v>41</v>
      </c>
      <c r="X9980" t="s" s="0">
        <v>66</v>
      </c>
      <c r="Y9980" t="s" s="0">
        <v>40</v>
      </c>
      <c r="Z9980" t="s" s="0">
        <v>41</v>
      </c>
      <c r="AA9980" t="s" s="0">
        <v>127</v>
      </c>
    </row>
    <row r="9981">
      <c r="A9981" t="n" s="0">
        <v>885039.0</v>
      </c>
      <c r="B9981" s="0">
        <f>1/COUNTIFS($A$6:$A$15532,A9981,$C$6:$C$15532,1)</f>
      </c>
      <c r="C9981" s="0">
        <f>IF(SUBTOTAL(103,A9981) = 1, 1, 0)</f>
      </c>
      <c r="D9981" t="n" s="0">
        <v>320226.0</v>
      </c>
      <c r="E9981" s="0">
        <f>1/COUNTIFS($D$6:$D$15532,D9981,$F$6:$F$15532,1)</f>
      </c>
      <c r="F9981" s="0">
        <f>IF(SUBTOTAL(103,D9981) = 1, 1, 0)</f>
      </c>
      <c r="G9981" t="n" s="3">
        <v>45730.41815972222</v>
      </c>
      <c r="H9981" t="s" s="0">
        <v>27</v>
      </c>
      <c r="I9981" t="s" s="0">
        <v>28</v>
      </c>
      <c r="J9981" t="s" s="0">
        <v>42</v>
      </c>
      <c r="K9981" t="s" s="0">
        <v>43</v>
      </c>
      <c r="L9981" t="s" s="0">
        <v>44</v>
      </c>
      <c r="M9981" t="s" s="0">
        <v>45</v>
      </c>
      <c r="N9981" t="n" s="0">
        <v>2024.0</v>
      </c>
      <c r="O9981" t="s" s="0">
        <v>33</v>
      </c>
      <c r="P9981" t="s" s="0">
        <v>107</v>
      </c>
      <c r="Q9981" t="s" s="0">
        <v>58</v>
      </c>
      <c r="R9981" t="s" s="0">
        <v>130</v>
      </c>
      <c r="S9981" t="n" s="0">
        <v>885039.0</v>
      </c>
      <c r="T9981" t="s" s="0">
        <v>49</v>
      </c>
      <c r="U9981" t="n" s="0">
        <v>21.0</v>
      </c>
      <c r="V9981" t="s" s="0">
        <v>38</v>
      </c>
      <c r="W9981" t="s" s="0">
        <v>60</v>
      </c>
      <c r="X9981" t="s" s="0">
        <v>66</v>
      </c>
      <c r="Y9981" t="s" s="0">
        <v>66</v>
      </c>
      <c r="Z9981" t="s" s="0">
        <v>41</v>
      </c>
      <c r="AA9981" t="s" s="0">
        <v>41</v>
      </c>
    </row>
    <row r="9982">
      <c r="A9982" t="n" s="0">
        <v>836715.0</v>
      </c>
      <c r="B9982" s="0">
        <f>1/COUNTIFS($A$6:$A$15532,A9982,$C$6:$C$15532,1)</f>
      </c>
      <c r="C9982" s="0">
        <f>IF(SUBTOTAL(103,A9982) = 1, 1, 0)</f>
      </c>
      <c r="D9982" t="n" s="0">
        <v>320227.0</v>
      </c>
      <c r="E9982" s="0">
        <f>1/COUNTIFS($D$6:$D$15532,D9982,$F$6:$F$15532,1)</f>
      </c>
      <c r="F9982" s="0">
        <f>IF(SUBTOTAL(103,D9982) = 1, 1, 0)</f>
      </c>
      <c r="G9982" t="n" s="3">
        <v>45730.41917824074</v>
      </c>
      <c r="H9982" t="s" s="0">
        <v>27</v>
      </c>
      <c r="I9982" t="s" s="0">
        <v>28</v>
      </c>
      <c r="J9982" t="s" s="0">
        <v>29</v>
      </c>
      <c r="K9982" t="s" s="0">
        <v>30</v>
      </c>
      <c r="L9982" t="s" s="0">
        <v>31</v>
      </c>
      <c r="M9982" t="s" s="0">
        <v>247</v>
      </c>
      <c r="N9982" t="n" s="0">
        <v>2024.0</v>
      </c>
      <c r="O9982" t="s" s="0">
        <v>33</v>
      </c>
      <c r="P9982" t="s" s="0">
        <v>34</v>
      </c>
      <c r="Q9982" t="s" s="0">
        <v>58</v>
      </c>
      <c r="R9982" t="s" s="0">
        <v>183</v>
      </c>
      <c r="S9982" t="n" s="0">
        <v>836715.0</v>
      </c>
      <c r="T9982" t="s" s="0">
        <v>49</v>
      </c>
      <c r="U9982" t="n" s="0">
        <v>21.0</v>
      </c>
      <c r="V9982" t="s" s="0">
        <v>38</v>
      </c>
      <c r="W9982" t="s" s="0">
        <v>313</v>
      </c>
      <c r="X9982" t="s" s="0">
        <v>40</v>
      </c>
      <c r="Y9982" t="s" s="0">
        <v>40</v>
      </c>
      <c r="Z9982" t="s" s="0">
        <v>41</v>
      </c>
      <c r="AA9982" t="s" s="0">
        <v>41</v>
      </c>
    </row>
    <row r="9983">
      <c r="A9983" t="n" s="0">
        <v>860485.0</v>
      </c>
      <c r="B9983" s="0">
        <f>1/COUNTIFS($A$6:$A$15532,A9983,$C$6:$C$15532,1)</f>
      </c>
      <c r="C9983" s="0">
        <f>IF(SUBTOTAL(103,A9983) = 1, 1, 0)</f>
      </c>
      <c r="D9983" t="n" s="0">
        <v>320228.0</v>
      </c>
      <c r="E9983" s="0">
        <f>1/COUNTIFS($D$6:$D$15532,D9983,$F$6:$F$15532,1)</f>
      </c>
      <c r="F9983" s="0">
        <f>IF(SUBTOTAL(103,D9983) = 1, 1, 0)</f>
      </c>
      <c r="G9983" t="n" s="3">
        <v>45730.42</v>
      </c>
      <c r="H9983" t="s" s="0">
        <v>27</v>
      </c>
      <c r="I9983" t="s" s="0">
        <v>28</v>
      </c>
      <c r="J9983" t="s" s="0">
        <v>93</v>
      </c>
      <c r="K9983" t="s" s="0">
        <v>43</v>
      </c>
      <c r="L9983" t="s" s="0">
        <v>71</v>
      </c>
      <c r="M9983" t="s" s="0">
        <v>1289</v>
      </c>
      <c r="N9983" t="n" s="0">
        <v>2024.0</v>
      </c>
      <c r="O9983" t="s" s="0">
        <v>33</v>
      </c>
      <c r="P9983" t="s" s="0">
        <v>107</v>
      </c>
      <c r="Q9983" t="s" s="0">
        <v>58</v>
      </c>
      <c r="R9983" t="s" s="0">
        <v>253</v>
      </c>
      <c r="S9983" t="n" s="0">
        <v>860485.0</v>
      </c>
      <c r="T9983" t="s" s="0">
        <v>49</v>
      </c>
      <c r="U9983" t="n" s="0">
        <v>22.0</v>
      </c>
      <c r="V9983" t="s" s="0">
        <v>657</v>
      </c>
      <c r="W9983" t="s" s="0">
        <v>60</v>
      </c>
      <c r="X9983" t="s" s="0">
        <v>66</v>
      </c>
      <c r="Y9983" t="s" s="0">
        <v>66</v>
      </c>
      <c r="Z9983" t="s" s="0">
        <v>41</v>
      </c>
      <c r="AA9983" t="s" s="0">
        <v>41</v>
      </c>
    </row>
    <row r="9984">
      <c r="A9984" t="n" s="0">
        <v>783232.0</v>
      </c>
      <c r="B9984" s="0">
        <f>1/COUNTIFS($A$6:$A$15532,A9984,$C$6:$C$15532,1)</f>
      </c>
      <c r="C9984" s="0">
        <f>IF(SUBTOTAL(103,A9984) = 1, 1, 0)</f>
      </c>
      <c r="D9984" t="n" s="0">
        <v>320229.0</v>
      </c>
      <c r="E9984" s="0">
        <f>1/COUNTIFS($D$6:$D$15532,D9984,$F$6:$F$15532,1)</f>
      </c>
      <c r="F9984" s="0">
        <f>IF(SUBTOTAL(103,D9984) = 1, 1, 0)</f>
      </c>
      <c r="G9984" t="n" s="3">
        <v>45730.42503472222</v>
      </c>
      <c r="H9984" t="s" s="0">
        <v>27</v>
      </c>
      <c r="I9984" t="s" s="0">
        <v>28</v>
      </c>
      <c r="J9984" t="s" s="0">
        <v>93</v>
      </c>
      <c r="K9984" t="s" s="0">
        <v>94</v>
      </c>
      <c r="L9984" t="s" s="0">
        <v>41</v>
      </c>
      <c r="M9984" t="s" s="0">
        <v>111</v>
      </c>
      <c r="N9984" t="n" s="0">
        <v>2024.0</v>
      </c>
      <c r="O9984" t="s" s="0">
        <v>33</v>
      </c>
      <c r="P9984" t="s" s="0">
        <v>107</v>
      </c>
      <c r="Q9984" t="s" s="0">
        <v>64</v>
      </c>
      <c r="R9984" t="s" s="0">
        <v>253</v>
      </c>
      <c r="S9984" t="n" s="0">
        <v>783232.0</v>
      </c>
      <c r="T9984" t="s" s="0">
        <v>49</v>
      </c>
      <c r="U9984" t="n" s="0">
        <v>22.0</v>
      </c>
      <c r="V9984" t="s" s="0">
        <v>38</v>
      </c>
      <c r="W9984" t="s" s="0">
        <v>60</v>
      </c>
      <c r="X9984" t="s" s="0">
        <v>40</v>
      </c>
      <c r="Y9984" t="s" s="0">
        <v>66</v>
      </c>
      <c r="Z9984" t="s" s="0">
        <v>41</v>
      </c>
      <c r="AA9984" t="s" s="0">
        <v>41</v>
      </c>
    </row>
    <row r="9985">
      <c r="A9985" t="n" s="0">
        <v>863273.0</v>
      </c>
      <c r="B9985" s="0">
        <f>1/COUNTIFS($A$6:$A$15532,A9985,$C$6:$C$15532,1)</f>
      </c>
      <c r="C9985" s="0">
        <f>IF(SUBTOTAL(103,A9985) = 1, 1, 0)</f>
      </c>
      <c r="D9985" t="n" s="0">
        <v>320230.0</v>
      </c>
      <c r="E9985" s="0">
        <f>1/COUNTIFS($D$6:$D$15532,D9985,$F$6:$F$15532,1)</f>
      </c>
      <c r="F9985" s="0">
        <f>IF(SUBTOTAL(103,D9985) = 1, 1, 0)</f>
      </c>
      <c r="G9985" t="n" s="3">
        <v>45730.42883101852</v>
      </c>
      <c r="H9985" t="s" s="0">
        <v>27</v>
      </c>
      <c r="I9985" t="s" s="0">
        <v>28</v>
      </c>
      <c r="J9985" t="s" s="0">
        <v>29</v>
      </c>
      <c r="K9985" t="s" s="0">
        <v>61</v>
      </c>
      <c r="L9985" t="s" s="0">
        <v>41</v>
      </c>
      <c r="M9985" t="s" s="0">
        <v>263</v>
      </c>
      <c r="N9985" t="n" s="0">
        <v>2024.0</v>
      </c>
      <c r="O9985" t="s" s="0">
        <v>33</v>
      </c>
      <c r="P9985" t="s" s="0">
        <v>73</v>
      </c>
      <c r="Q9985" t="s" s="0">
        <v>58</v>
      </c>
      <c r="R9985" t="s" s="0">
        <v>75</v>
      </c>
      <c r="S9985" t="n" s="0">
        <v>863273.0</v>
      </c>
      <c r="T9985" t="s" s="0">
        <v>37</v>
      </c>
      <c r="U9985" t="n" s="0">
        <v>20.0</v>
      </c>
      <c r="V9985" t="s" s="0">
        <v>38</v>
      </c>
      <c r="W9985" t="s" s="0">
        <v>543</v>
      </c>
      <c r="X9985" t="s" s="0">
        <v>66</v>
      </c>
      <c r="Y9985" t="s" s="0">
        <v>40</v>
      </c>
      <c r="Z9985" t="s" s="0">
        <v>41</v>
      </c>
      <c r="AA9985" t="s" s="0">
        <v>41</v>
      </c>
    </row>
    <row r="9986">
      <c r="A9986" t="n" s="0">
        <v>765481.0</v>
      </c>
      <c r="B9986" s="0">
        <f>1/COUNTIFS($A$6:$A$15532,A9986,$C$6:$C$15532,1)</f>
      </c>
      <c r="C9986" s="0">
        <f>IF(SUBTOTAL(103,A9986) = 1, 1, 0)</f>
      </c>
      <c r="D9986" t="n" s="0">
        <v>320231.0</v>
      </c>
      <c r="E9986" s="0">
        <f>1/COUNTIFS($D$6:$D$15532,D9986,$F$6:$F$15532,1)</f>
      </c>
      <c r="F9986" s="0">
        <f>IF(SUBTOTAL(103,D9986) = 1, 1, 0)</f>
      </c>
      <c r="G9986" t="n" s="3">
        <v>45730.42894675926</v>
      </c>
      <c r="H9986" t="s" s="0">
        <v>27</v>
      </c>
      <c r="I9986" t="s" s="0">
        <v>28</v>
      </c>
      <c r="J9986" t="s" s="0">
        <v>29</v>
      </c>
      <c r="K9986" t="s" s="0">
        <v>43</v>
      </c>
      <c r="L9986" t="s" s="0">
        <v>71</v>
      </c>
      <c r="M9986" t="s" s="0">
        <v>45</v>
      </c>
      <c r="N9986" t="n" s="0">
        <v>2024.0</v>
      </c>
      <c r="O9986" t="s" s="0">
        <v>33</v>
      </c>
      <c r="P9986" t="s" s="0">
        <v>73</v>
      </c>
      <c r="Q9986" t="s" s="0">
        <v>113</v>
      </c>
      <c r="R9986" t="s" s="0">
        <v>321</v>
      </c>
      <c r="S9986" t="n" s="0">
        <v>765481.0</v>
      </c>
      <c r="T9986" t="s" s="0">
        <v>49</v>
      </c>
      <c r="U9986" t="n" s="0">
        <v>34.0</v>
      </c>
      <c r="V9986" t="s" s="0">
        <v>464</v>
      </c>
      <c r="W9986" t="s" s="0">
        <v>240</v>
      </c>
      <c r="X9986" t="s" s="0">
        <v>40</v>
      </c>
      <c r="Y9986" t="s" s="0">
        <v>40</v>
      </c>
      <c r="Z9986" t="s" s="0">
        <v>41</v>
      </c>
      <c r="AA9986" t="s" s="0">
        <v>41</v>
      </c>
    </row>
    <row r="9987">
      <c r="A9987" t="n" s="0">
        <v>732672.0</v>
      </c>
      <c r="B9987" s="0">
        <f>1/COUNTIFS($A$6:$A$15532,A9987,$C$6:$C$15532,1)</f>
      </c>
      <c r="C9987" s="0">
        <f>IF(SUBTOTAL(103,A9987) = 1, 1, 0)</f>
      </c>
      <c r="D9987" t="n" s="0">
        <v>320232.0</v>
      </c>
      <c r="E9987" s="0">
        <f>1/COUNTIFS($D$6:$D$15532,D9987,$F$6:$F$15532,1)</f>
      </c>
      <c r="F9987" s="0">
        <f>IF(SUBTOTAL(103,D9987) = 1, 1, 0)</f>
      </c>
      <c r="G9987" t="n" s="3">
        <v>45730.43237268519</v>
      </c>
      <c r="H9987" t="s" s="0">
        <v>27</v>
      </c>
      <c r="I9987" t="s" s="0">
        <v>28</v>
      </c>
      <c r="J9987" t="s" s="0">
        <v>29</v>
      </c>
      <c r="K9987" t="s" s="0">
        <v>43</v>
      </c>
      <c r="L9987" t="s" s="0">
        <v>71</v>
      </c>
      <c r="M9987" t="s" s="0">
        <v>77</v>
      </c>
      <c r="N9987" t="n" s="0">
        <v>2024.0</v>
      </c>
      <c r="O9987" t="s" s="0">
        <v>33</v>
      </c>
      <c r="P9987" t="s" s="0">
        <v>107</v>
      </c>
      <c r="Q9987" t="s" s="0">
        <v>117</v>
      </c>
      <c r="R9987" t="s" s="0">
        <v>253</v>
      </c>
      <c r="S9987" t="n" s="0">
        <v>732672.0</v>
      </c>
      <c r="T9987" t="s" s="0">
        <v>37</v>
      </c>
      <c r="U9987" t="n" s="0">
        <v>22.0</v>
      </c>
      <c r="V9987" t="s" s="0">
        <v>412</v>
      </c>
      <c r="W9987" t="s" s="0">
        <v>60</v>
      </c>
      <c r="X9987" t="s" s="0">
        <v>40</v>
      </c>
      <c r="Y9987" t="s" s="0">
        <v>40</v>
      </c>
      <c r="Z9987" t="s" s="0">
        <v>41</v>
      </c>
      <c r="AA9987" t="s" s="0">
        <v>41</v>
      </c>
    </row>
    <row r="9988">
      <c r="A9988" t="n" s="0">
        <v>905816.0</v>
      </c>
      <c r="B9988" s="0">
        <f>1/COUNTIFS($A$6:$A$15532,A9988,$C$6:$C$15532,1)</f>
      </c>
      <c r="C9988" s="0">
        <f>IF(SUBTOTAL(103,A9988) = 1, 1, 0)</f>
      </c>
      <c r="D9988" t="n" s="0">
        <v>320233.0</v>
      </c>
      <c r="E9988" s="0">
        <f>1/COUNTIFS($D$6:$D$15532,D9988,$F$6:$F$15532,1)</f>
      </c>
      <c r="F9988" s="0">
        <f>IF(SUBTOTAL(103,D9988) = 1, 1, 0)</f>
      </c>
      <c r="G9988" t="n" s="3">
        <v>45730.43457175926</v>
      </c>
      <c r="H9988" t="s" s="0">
        <v>27</v>
      </c>
      <c r="I9988" t="s" s="0">
        <v>28</v>
      </c>
      <c r="J9988" t="s" s="0">
        <v>29</v>
      </c>
      <c r="K9988" t="s" s="0">
        <v>98</v>
      </c>
      <c r="L9988" t="s" s="0">
        <v>99</v>
      </c>
      <c r="M9988" t="s" s="0">
        <v>100</v>
      </c>
      <c r="N9988" t="n" s="0">
        <v>2024.0</v>
      </c>
      <c r="O9988" t="s" s="0">
        <v>33</v>
      </c>
      <c r="P9988" t="s" s="0">
        <v>34</v>
      </c>
      <c r="Q9988" t="s" s="0">
        <v>58</v>
      </c>
      <c r="R9988" t="s" s="0">
        <v>183</v>
      </c>
      <c r="S9988" t="n" s="0">
        <v>905816.0</v>
      </c>
      <c r="T9988" t="s" s="0">
        <v>49</v>
      </c>
      <c r="U9988" t="n" s="0">
        <v>21.0</v>
      </c>
      <c r="V9988" t="s" s="0">
        <v>38</v>
      </c>
      <c r="W9988" t="s" s="0">
        <v>1447</v>
      </c>
      <c r="X9988" t="s" s="0">
        <v>40</v>
      </c>
      <c r="Y9988" t="s" s="0">
        <v>40</v>
      </c>
      <c r="Z9988" t="s" s="0">
        <v>41</v>
      </c>
      <c r="AA9988" t="s" s="0">
        <v>41</v>
      </c>
    </row>
    <row r="9989">
      <c r="A9989" t="n" s="0">
        <v>916199.0</v>
      </c>
      <c r="B9989" s="0">
        <f>1/COUNTIFS($A$6:$A$15532,A9989,$C$6:$C$15532,1)</f>
      </c>
      <c r="C9989" s="0">
        <f>IF(SUBTOTAL(103,A9989) = 1, 1, 0)</f>
      </c>
      <c r="D9989" t="n" s="0">
        <v>320235.0</v>
      </c>
      <c r="E9989" s="0">
        <f>1/COUNTIFS($D$6:$D$15532,D9989,$F$6:$F$15532,1)</f>
      </c>
      <c r="F9989" s="0">
        <f>IF(SUBTOTAL(103,D9989) = 1, 1, 0)</f>
      </c>
      <c r="G9989" t="n" s="3">
        <v>45730.44144675926</v>
      </c>
      <c r="H9989" t="s" s="0">
        <v>27</v>
      </c>
      <c r="I9989" t="s" s="0">
        <v>28</v>
      </c>
      <c r="J9989" t="s" s="0">
        <v>29</v>
      </c>
      <c r="K9989" t="s" s="0">
        <v>43</v>
      </c>
      <c r="L9989" t="s" s="0">
        <v>254</v>
      </c>
      <c r="M9989" t="s" s="0">
        <v>1289</v>
      </c>
      <c r="N9989" t="n" s="0">
        <v>2024.0</v>
      </c>
      <c r="O9989" t="s" s="0">
        <v>33</v>
      </c>
      <c r="P9989" t="s" s="0">
        <v>34</v>
      </c>
      <c r="Q9989" t="s" s="0">
        <v>47</v>
      </c>
      <c r="R9989" t="s" s="0">
        <v>207</v>
      </c>
      <c r="S9989" t="n" s="0">
        <v>916199.0</v>
      </c>
      <c r="T9989" t="s" s="0">
        <v>37</v>
      </c>
      <c r="U9989" t="n" s="0">
        <v>19.0</v>
      </c>
      <c r="V9989" t="s" s="0">
        <v>38</v>
      </c>
      <c r="W9989" t="s" s="0">
        <v>50</v>
      </c>
      <c r="X9989" t="s" s="0">
        <v>40</v>
      </c>
      <c r="Y9989" t="s" s="0">
        <v>40</v>
      </c>
      <c r="Z9989" t="s" s="0">
        <v>41</v>
      </c>
      <c r="AA9989" t="s" s="0">
        <v>41</v>
      </c>
    </row>
    <row r="9990">
      <c r="A9990" t="n" s="0">
        <v>933157.0</v>
      </c>
      <c r="B9990" s="0">
        <f>1/COUNTIFS($A$6:$A$15532,A9990,$C$6:$C$15532,1)</f>
      </c>
      <c r="C9990" s="0">
        <f>IF(SUBTOTAL(103,A9990) = 1, 1, 0)</f>
      </c>
      <c r="D9990" t="n" s="0">
        <v>320237.0</v>
      </c>
      <c r="E9990" s="0">
        <f>1/COUNTIFS($D$6:$D$15532,D9990,$F$6:$F$15532,1)</f>
      </c>
      <c r="F9990" s="0">
        <f>IF(SUBTOTAL(103,D9990) = 1, 1, 0)</f>
      </c>
      <c r="G9990" t="n" s="3">
        <v>45730.45145833334</v>
      </c>
      <c r="H9990" t="s" s="0">
        <v>27</v>
      </c>
      <c r="I9990" t="s" s="0">
        <v>28</v>
      </c>
      <c r="J9990" t="s" s="0">
        <v>29</v>
      </c>
      <c r="K9990" t="s" s="0">
        <v>30</v>
      </c>
      <c r="L9990" t="s" s="0">
        <v>31</v>
      </c>
      <c r="M9990" t="s" s="0">
        <v>247</v>
      </c>
      <c r="N9990" t="n" s="0">
        <v>2024.0</v>
      </c>
      <c r="O9990" t="s" s="0">
        <v>33</v>
      </c>
      <c r="P9990" t="s" s="0">
        <v>34</v>
      </c>
      <c r="Q9990" t="s" s="0">
        <v>47</v>
      </c>
      <c r="R9990" t="s" s="0">
        <v>59</v>
      </c>
      <c r="S9990" t="n" s="0">
        <v>933157.0</v>
      </c>
      <c r="T9990" t="s" s="0">
        <v>49</v>
      </c>
      <c r="U9990" t="n" s="0">
        <v>24.0</v>
      </c>
      <c r="V9990" t="s" s="0">
        <v>38</v>
      </c>
      <c r="W9990" t="s" s="0">
        <v>50</v>
      </c>
      <c r="X9990" t="s" s="0">
        <v>40</v>
      </c>
      <c r="Y9990" t="s" s="0">
        <v>40</v>
      </c>
      <c r="Z9990" t="s" s="0">
        <v>41</v>
      </c>
      <c r="AA9990" t="s" s="0">
        <v>41</v>
      </c>
    </row>
    <row r="9991">
      <c r="A9991" t="n" s="0">
        <v>956963.0</v>
      </c>
      <c r="B9991" s="0">
        <f>1/COUNTIFS($A$6:$A$15532,A9991,$C$6:$C$15532,1)</f>
      </c>
      <c r="C9991" s="0">
        <f>IF(SUBTOTAL(103,A9991) = 1, 1, 0)</f>
      </c>
      <c r="D9991" t="n" s="0">
        <v>320238.0</v>
      </c>
      <c r="E9991" s="0">
        <f>1/COUNTIFS($D$6:$D$15532,D9991,$F$6:$F$15532,1)</f>
      </c>
      <c r="F9991" s="0">
        <f>IF(SUBTOTAL(103,D9991) = 1, 1, 0)</f>
      </c>
      <c r="G9991" t="n" s="3">
        <v>45730.452685185184</v>
      </c>
      <c r="H9991" t="s" s="0">
        <v>27</v>
      </c>
      <c r="I9991" t="s" s="0">
        <v>28</v>
      </c>
      <c r="J9991" t="s" s="0">
        <v>29</v>
      </c>
      <c r="K9991" t="s" s="0">
        <v>98</v>
      </c>
      <c r="L9991" t="s" s="0">
        <v>229</v>
      </c>
      <c r="M9991" t="s" s="0">
        <v>100</v>
      </c>
      <c r="N9991" t="n" s="0">
        <v>2024.0</v>
      </c>
      <c r="O9991" t="s" s="0">
        <v>139</v>
      </c>
      <c r="P9991" t="s" s="0">
        <v>140</v>
      </c>
      <c r="Q9991" t="s" s="0">
        <v>64</v>
      </c>
      <c r="R9991" t="s" s="0">
        <v>41</v>
      </c>
      <c r="S9991" t="n" s="0">
        <v>956963.0</v>
      </c>
      <c r="T9991" t="s" s="0">
        <v>49</v>
      </c>
      <c r="U9991" t="n" s="0">
        <v>21.0</v>
      </c>
      <c r="V9991" t="s" s="0">
        <v>38</v>
      </c>
      <c r="W9991" t="s" s="0">
        <v>41</v>
      </c>
      <c r="X9991" t="s" s="0">
        <v>40</v>
      </c>
      <c r="Y9991" t="s" s="0">
        <v>40</v>
      </c>
      <c r="Z9991" t="s" s="0">
        <v>41</v>
      </c>
      <c r="AA9991" t="s" s="0">
        <v>41</v>
      </c>
    </row>
    <row r="9992">
      <c r="A9992" t="n" s="0">
        <v>693090.0</v>
      </c>
      <c r="B9992" s="0">
        <f>1/COUNTIFS($A$6:$A$15532,A9992,$C$6:$C$15532,1)</f>
      </c>
      <c r="C9992" s="0">
        <f>IF(SUBTOTAL(103,A9992) = 1, 1, 0)</f>
      </c>
      <c r="D9992" t="n" s="0">
        <v>320240.0</v>
      </c>
      <c r="E9992" s="0">
        <f>1/COUNTIFS($D$6:$D$15532,D9992,$F$6:$F$15532,1)</f>
      </c>
      <c r="F9992" s="0">
        <f>IF(SUBTOTAL(103,D9992) = 1, 1, 0)</f>
      </c>
      <c r="G9992" t="n" s="3">
        <v>45730.46329861111</v>
      </c>
      <c r="H9992" t="s" s="0">
        <v>27</v>
      </c>
      <c r="I9992" t="s" s="0">
        <v>28</v>
      </c>
      <c r="J9992" t="s" s="0">
        <v>29</v>
      </c>
      <c r="K9992" t="s" s="0">
        <v>30</v>
      </c>
      <c r="L9992" t="s" s="0">
        <v>31</v>
      </c>
      <c r="M9992" t="s" s="0">
        <v>86</v>
      </c>
      <c r="N9992" t="n" s="0">
        <v>2024.0</v>
      </c>
      <c r="O9992" t="s" s="0">
        <v>33</v>
      </c>
      <c r="P9992" t="s" s="0">
        <v>34</v>
      </c>
      <c r="Q9992" t="s" s="0">
        <v>117</v>
      </c>
      <c r="R9992" t="s" s="0">
        <v>207</v>
      </c>
      <c r="S9992" t="n" s="0">
        <v>693090.0</v>
      </c>
      <c r="T9992" t="s" s="0">
        <v>49</v>
      </c>
      <c r="U9992" t="n" s="0">
        <v>23.0</v>
      </c>
      <c r="V9992" t="s" s="0">
        <v>38</v>
      </c>
      <c r="W9992" t="s" s="0">
        <v>60</v>
      </c>
      <c r="X9992" t="s" s="0">
        <v>40</v>
      </c>
      <c r="Y9992" t="s" s="0">
        <v>40</v>
      </c>
      <c r="Z9992" t="s" s="0">
        <v>41</v>
      </c>
      <c r="AA9992" t="s" s="0">
        <v>41</v>
      </c>
    </row>
    <row r="9993">
      <c r="A9993" t="n" s="0">
        <v>782307.0</v>
      </c>
      <c r="B9993" s="0">
        <f>1/COUNTIFS($A$6:$A$15532,A9993,$C$6:$C$15532,1)</f>
      </c>
      <c r="C9993" s="0">
        <f>IF(SUBTOTAL(103,A9993) = 1, 1, 0)</f>
      </c>
      <c r="D9993" t="n" s="0">
        <v>320241.0</v>
      </c>
      <c r="E9993" s="0">
        <f>1/COUNTIFS($D$6:$D$15532,D9993,$F$6:$F$15532,1)</f>
      </c>
      <c r="F9993" s="0">
        <f>IF(SUBTOTAL(103,D9993) = 1, 1, 0)</f>
      </c>
      <c r="G9993" t="n" s="3">
        <v>45730.46575231481</v>
      </c>
      <c r="H9993" t="s" s="0">
        <v>27</v>
      </c>
      <c r="I9993" t="s" s="0">
        <v>28</v>
      </c>
      <c r="J9993" t="s" s="0">
        <v>29</v>
      </c>
      <c r="K9993" t="s" s="0">
        <v>43</v>
      </c>
      <c r="L9993" t="s" s="0">
        <v>71</v>
      </c>
      <c r="M9993" t="s" s="0">
        <v>1289</v>
      </c>
      <c r="N9993" t="n" s="0">
        <v>2024.0</v>
      </c>
      <c r="O9993" t="s" s="0">
        <v>33</v>
      </c>
      <c r="P9993" t="s" s="0">
        <v>34</v>
      </c>
      <c r="Q9993" t="s" s="0">
        <v>64</v>
      </c>
      <c r="R9993" t="s" s="0">
        <v>59</v>
      </c>
      <c r="S9993" t="n" s="0">
        <v>782307.0</v>
      </c>
      <c r="T9993" t="s" s="0">
        <v>49</v>
      </c>
      <c r="U9993" t="n" s="0">
        <v>22.0</v>
      </c>
      <c r="V9993" t="s" s="0">
        <v>38</v>
      </c>
      <c r="W9993" t="s" s="0">
        <v>742</v>
      </c>
      <c r="X9993" t="s" s="0">
        <v>40</v>
      </c>
      <c r="Y9993" t="s" s="0">
        <v>40</v>
      </c>
      <c r="Z9993" t="s" s="0">
        <v>41</v>
      </c>
      <c r="AA9993" t="s" s="0">
        <v>41</v>
      </c>
    </row>
    <row r="9994">
      <c r="A9994" t="n" s="0">
        <v>992802.0</v>
      </c>
      <c r="B9994" s="0">
        <f>1/COUNTIFS($A$6:$A$15532,A9994,$C$6:$C$15532,1)</f>
      </c>
      <c r="C9994" s="0">
        <f>IF(SUBTOTAL(103,A9994) = 1, 1, 0)</f>
      </c>
      <c r="D9994" t="n" s="0">
        <v>320242.0</v>
      </c>
      <c r="E9994" s="0">
        <f>1/COUNTIFS($D$6:$D$15532,D9994,$F$6:$F$15532,1)</f>
      </c>
      <c r="F9994" s="0">
        <f>IF(SUBTOTAL(103,D9994) = 1, 1, 0)</f>
      </c>
      <c r="G9994" t="n" s="3">
        <v>45730.468773148146</v>
      </c>
      <c r="H9994" t="s" s="0">
        <v>27</v>
      </c>
      <c r="I9994" t="s" s="0">
        <v>67</v>
      </c>
      <c r="J9994" t="s" s="0">
        <v>42</v>
      </c>
      <c r="K9994" t="s" s="0">
        <v>43</v>
      </c>
      <c r="L9994" t="s" s="0">
        <v>51</v>
      </c>
      <c r="M9994" t="s" s="0">
        <v>45</v>
      </c>
      <c r="N9994" t="n" s="0">
        <v>2024.0</v>
      </c>
      <c r="O9994" t="s" s="0">
        <v>33</v>
      </c>
      <c r="P9994" t="s" s="0">
        <v>34</v>
      </c>
      <c r="Q9994" t="s" s="0">
        <v>88</v>
      </c>
      <c r="R9994" t="s" s="0">
        <v>102</v>
      </c>
      <c r="S9994" t="n" s="0">
        <v>992802.0</v>
      </c>
      <c r="T9994" t="s" s="0">
        <v>49</v>
      </c>
      <c r="U9994" t="n" s="0">
        <v>26.0</v>
      </c>
      <c r="V9994" t="s" s="0">
        <v>38</v>
      </c>
      <c r="W9994" t="s" s="0">
        <v>390</v>
      </c>
      <c r="X9994" t="s" s="0">
        <v>40</v>
      </c>
      <c r="Y9994" t="s" s="0">
        <v>40</v>
      </c>
      <c r="Z9994" t="s" s="0">
        <v>41</v>
      </c>
      <c r="AA9994" t="s" s="0">
        <v>41</v>
      </c>
    </row>
    <row r="9995">
      <c r="A9995" t="n" s="0">
        <v>855759.0</v>
      </c>
      <c r="B9995" s="0">
        <f>1/COUNTIFS($A$6:$A$15532,A9995,$C$6:$C$15532,1)</f>
      </c>
      <c r="C9995" s="0">
        <f>IF(SUBTOTAL(103,A9995) = 1, 1, 0)</f>
      </c>
      <c r="D9995" t="n" s="0">
        <v>320243.0</v>
      </c>
      <c r="E9995" s="0">
        <f>1/COUNTIFS($D$6:$D$15532,D9995,$F$6:$F$15532,1)</f>
      </c>
      <c r="F9995" s="0">
        <f>IF(SUBTOTAL(103,D9995) = 1, 1, 0)</f>
      </c>
      <c r="G9995" t="n" s="3">
        <v>45730.47027777778</v>
      </c>
      <c r="H9995" t="s" s="0">
        <v>27</v>
      </c>
      <c r="I9995" t="s" s="0">
        <v>28</v>
      </c>
      <c r="J9995" t="s" s="0">
        <v>29</v>
      </c>
      <c r="K9995" t="s" s="0">
        <v>43</v>
      </c>
      <c r="L9995" t="s" s="0">
        <v>142</v>
      </c>
      <c r="M9995" t="s" s="0">
        <v>77</v>
      </c>
      <c r="N9995" t="n" s="0">
        <v>2024.0</v>
      </c>
      <c r="O9995" t="s" s="0">
        <v>33</v>
      </c>
      <c r="P9995" t="s" s="0">
        <v>34</v>
      </c>
      <c r="Q9995" t="s" s="0">
        <v>58</v>
      </c>
      <c r="R9995" t="s" s="0">
        <v>152</v>
      </c>
      <c r="S9995" t="n" s="0">
        <v>855759.0</v>
      </c>
      <c r="T9995" t="s" s="0">
        <v>49</v>
      </c>
      <c r="U9995" t="n" s="0">
        <v>21.0</v>
      </c>
      <c r="V9995" t="s" s="0">
        <v>38</v>
      </c>
      <c r="W9995" t="s" s="0">
        <v>160</v>
      </c>
      <c r="X9995" t="s" s="0">
        <v>40</v>
      </c>
      <c r="Y9995" t="s" s="0">
        <v>40</v>
      </c>
      <c r="Z9995" t="s" s="0">
        <v>41</v>
      </c>
      <c r="AA9995" t="s" s="0">
        <v>41</v>
      </c>
    </row>
    <row r="9996">
      <c r="A9996" t="n" s="0">
        <v>884519.0</v>
      </c>
      <c r="B9996" s="0">
        <f>1/COUNTIFS($A$6:$A$15532,A9996,$C$6:$C$15532,1)</f>
      </c>
      <c r="C9996" s="0">
        <f>IF(SUBTOTAL(103,A9996) = 1, 1, 0)</f>
      </c>
      <c r="D9996" t="n" s="0">
        <v>320244.0</v>
      </c>
      <c r="E9996" s="0">
        <f>1/COUNTIFS($D$6:$D$15532,D9996,$F$6:$F$15532,1)</f>
      </c>
      <c r="F9996" s="0">
        <f>IF(SUBTOTAL(103,D9996) = 1, 1, 0)</f>
      </c>
      <c r="G9996" t="n" s="3">
        <v>45730.47212962963</v>
      </c>
      <c r="H9996" t="s" s="0">
        <v>27</v>
      </c>
      <c r="I9996" t="s" s="0">
        <v>28</v>
      </c>
      <c r="J9996" t="s" s="0">
        <v>29</v>
      </c>
      <c r="K9996" t="s" s="0">
        <v>98</v>
      </c>
      <c r="L9996" t="s" s="0">
        <v>99</v>
      </c>
      <c r="M9996" t="s" s="0">
        <v>100</v>
      </c>
      <c r="N9996" t="n" s="0">
        <v>2023.0</v>
      </c>
      <c r="O9996" t="s" s="0">
        <v>754</v>
      </c>
      <c r="P9996" t="s" s="0">
        <v>755</v>
      </c>
      <c r="Q9996" t="s" s="0">
        <v>47</v>
      </c>
      <c r="R9996" t="s" s="0">
        <v>1321</v>
      </c>
      <c r="S9996" t="n" s="0">
        <v>884519.0</v>
      </c>
      <c r="T9996" t="s" s="0">
        <v>49</v>
      </c>
      <c r="U9996" t="n" s="0">
        <v>20.0</v>
      </c>
      <c r="V9996" t="s" s="0">
        <v>264</v>
      </c>
      <c r="W9996" t="s" s="0">
        <v>41</v>
      </c>
      <c r="X9996" t="s" s="0">
        <v>66</v>
      </c>
      <c r="Y9996" t="s" s="0">
        <v>40</v>
      </c>
      <c r="Z9996" t="s" s="0">
        <v>41</v>
      </c>
      <c r="AA9996" t="s" s="0">
        <v>41</v>
      </c>
    </row>
    <row r="9997">
      <c r="A9997" t="n" s="0">
        <v>824818.0</v>
      </c>
      <c r="B9997" s="0">
        <f>1/COUNTIFS($A$6:$A$15532,A9997,$C$6:$C$15532,1)</f>
      </c>
      <c r="C9997" s="0">
        <f>IF(SUBTOTAL(103,A9997) = 1, 1, 0)</f>
      </c>
      <c r="D9997" t="n" s="0">
        <v>320245.0</v>
      </c>
      <c r="E9997" s="0">
        <f>1/COUNTIFS($D$6:$D$15532,D9997,$F$6:$F$15532,1)</f>
      </c>
      <c r="F9997" s="0">
        <f>IF(SUBTOTAL(103,D9997) = 1, 1, 0)</f>
      </c>
      <c r="G9997" t="n" s="3">
        <v>45730.47578703704</v>
      </c>
      <c r="H9997" t="s" s="0">
        <v>27</v>
      </c>
      <c r="I9997" t="s" s="0">
        <v>28</v>
      </c>
      <c r="J9997" t="s" s="0">
        <v>29</v>
      </c>
      <c r="K9997" t="s" s="0">
        <v>43</v>
      </c>
      <c r="L9997" t="s" s="0">
        <v>51</v>
      </c>
      <c r="M9997" t="s" s="0">
        <v>45</v>
      </c>
      <c r="N9997" t="n" s="0">
        <v>2024.0</v>
      </c>
      <c r="O9997" t="s" s="0">
        <v>33</v>
      </c>
      <c r="P9997" t="s" s="0">
        <v>34</v>
      </c>
      <c r="Q9997" t="s" s="0">
        <v>64</v>
      </c>
      <c r="R9997" t="s" s="0">
        <v>152</v>
      </c>
      <c r="S9997" t="n" s="0">
        <v>824818.0</v>
      </c>
      <c r="T9997" t="s" s="0">
        <v>49</v>
      </c>
      <c r="U9997" t="n" s="0">
        <v>21.0</v>
      </c>
      <c r="V9997" t="s" s="0">
        <v>38</v>
      </c>
      <c r="W9997" t="s" s="0">
        <v>616</v>
      </c>
      <c r="X9997" t="s" s="0">
        <v>40</v>
      </c>
      <c r="Y9997" t="s" s="0">
        <v>40</v>
      </c>
      <c r="Z9997" t="s" s="0">
        <v>41</v>
      </c>
      <c r="AA9997" t="s" s="0">
        <v>41</v>
      </c>
    </row>
    <row r="9998">
      <c r="A9998" t="n" s="0">
        <v>504661.0</v>
      </c>
      <c r="B9998" s="0">
        <f>1/COUNTIFS($A$6:$A$15532,A9998,$C$6:$C$15532,1)</f>
      </c>
      <c r="C9998" s="0">
        <f>IF(SUBTOTAL(103,A9998) = 1, 1, 0)</f>
      </c>
      <c r="D9998" t="n" s="0">
        <v>320246.0</v>
      </c>
      <c r="E9998" s="0">
        <f>1/COUNTIFS($D$6:$D$15532,D9998,$F$6:$F$15532,1)</f>
      </c>
      <c r="F9998" s="0">
        <f>IF(SUBTOTAL(103,D9998) = 1, 1, 0)</f>
      </c>
      <c r="G9998" t="n" s="3">
        <v>45730.47981481482</v>
      </c>
      <c r="H9998" t="s" s="0">
        <v>27</v>
      </c>
      <c r="I9998" t="s" s="0">
        <v>28</v>
      </c>
      <c r="J9998" t="s" s="0">
        <v>29</v>
      </c>
      <c r="K9998" t="s" s="0">
        <v>30</v>
      </c>
      <c r="L9998" t="s" s="0">
        <v>31</v>
      </c>
      <c r="M9998" t="s" s="0">
        <v>32</v>
      </c>
      <c r="N9998" t="n" s="0">
        <v>2024.0</v>
      </c>
      <c r="O9998" t="s" s="0">
        <v>33</v>
      </c>
      <c r="P9998" t="s" s="0">
        <v>34</v>
      </c>
      <c r="Q9998" t="s" s="0">
        <v>113</v>
      </c>
      <c r="R9998" t="s" s="0">
        <v>213</v>
      </c>
      <c r="S9998" t="n" s="0">
        <v>504661.0</v>
      </c>
      <c r="T9998" t="s" s="0">
        <v>49</v>
      </c>
      <c r="U9998" t="n" s="0">
        <v>27.0</v>
      </c>
      <c r="V9998" t="s" s="0">
        <v>38</v>
      </c>
      <c r="W9998" t="s" s="0">
        <v>134</v>
      </c>
      <c r="X9998" t="s" s="0">
        <v>40</v>
      </c>
      <c r="Y9998" t="s" s="0">
        <v>40</v>
      </c>
      <c r="Z9998" t="s" s="0">
        <v>41</v>
      </c>
      <c r="AA9998" t="s" s="0">
        <v>137</v>
      </c>
    </row>
    <row r="9999">
      <c r="A9999" t="n" s="0">
        <v>908854.0</v>
      </c>
      <c r="B9999" s="0">
        <f>1/COUNTIFS($A$6:$A$15532,A9999,$C$6:$C$15532,1)</f>
      </c>
      <c r="C9999" s="0">
        <f>IF(SUBTOTAL(103,A9999) = 1, 1, 0)</f>
      </c>
      <c r="D9999" t="n" s="0">
        <v>320247.0</v>
      </c>
      <c r="E9999" s="0">
        <f>1/COUNTIFS($D$6:$D$15532,D9999,$F$6:$F$15532,1)</f>
      </c>
      <c r="F9999" s="0">
        <f>IF(SUBTOTAL(103,D9999) = 1, 1, 0)</f>
      </c>
      <c r="G9999" t="n" s="3">
        <v>45730.48234953704</v>
      </c>
      <c r="H9999" t="s" s="0">
        <v>27</v>
      </c>
      <c r="I9999" t="s" s="0">
        <v>28</v>
      </c>
      <c r="J9999" t="s" s="0">
        <v>29</v>
      </c>
      <c r="K9999" t="s" s="0">
        <v>30</v>
      </c>
      <c r="L9999" t="s" s="0">
        <v>31</v>
      </c>
      <c r="M9999" t="s" s="0">
        <v>247</v>
      </c>
      <c r="N9999" t="n" s="0">
        <v>2024.0</v>
      </c>
      <c r="O9999" t="s" s="0">
        <v>33</v>
      </c>
      <c r="P9999" t="s" s="0">
        <v>78</v>
      </c>
      <c r="Q9999" t="s" s="0">
        <v>47</v>
      </c>
      <c r="R9999" t="s" s="0">
        <v>132</v>
      </c>
      <c r="S9999" t="n" s="0">
        <v>908854.0</v>
      </c>
      <c r="T9999" t="s" s="0">
        <v>49</v>
      </c>
      <c r="U9999" t="n" s="0">
        <v>19.0</v>
      </c>
      <c r="V9999" t="s" s="0">
        <v>38</v>
      </c>
      <c r="W9999" t="s" s="0">
        <v>60</v>
      </c>
      <c r="X9999" t="s" s="0">
        <v>40</v>
      </c>
      <c r="Y9999" t="s" s="0">
        <v>40</v>
      </c>
      <c r="Z9999" t="s" s="0">
        <v>41</v>
      </c>
      <c r="AA9999" t="s" s="0">
        <v>41</v>
      </c>
    </row>
    <row r="10000">
      <c r="A10000" t="n" s="0">
        <v>991229.0</v>
      </c>
      <c r="B10000" s="0">
        <f>1/COUNTIFS($A$6:$A$15532,A10000,$C$6:$C$15532,1)</f>
      </c>
      <c r="C10000" s="0">
        <f>IF(SUBTOTAL(103,A10000) = 1, 1, 0)</f>
      </c>
      <c r="D10000" t="n" s="0">
        <v>320250.0</v>
      </c>
      <c r="E10000" s="0">
        <f>1/COUNTIFS($D$6:$D$15532,D10000,$F$6:$F$15532,1)</f>
      </c>
      <c r="F10000" s="0">
        <f>IF(SUBTOTAL(103,D10000) = 1, 1, 0)</f>
      </c>
      <c r="G10000" t="n" s="3">
        <v>45730.49969907408</v>
      </c>
      <c r="H10000" t="s" s="0">
        <v>27</v>
      </c>
      <c r="I10000" t="s" s="0">
        <v>28</v>
      </c>
      <c r="J10000" t="s" s="0">
        <v>29</v>
      </c>
      <c r="K10000" t="s" s="0">
        <v>98</v>
      </c>
      <c r="L10000" t="s" s="0">
        <v>380</v>
      </c>
      <c r="M10000" t="s" s="0">
        <v>100</v>
      </c>
      <c r="N10000" t="n" s="0">
        <v>2024.0</v>
      </c>
      <c r="O10000" t="s" s="0">
        <v>63</v>
      </c>
      <c r="P10000" t="s" s="0">
        <v>63</v>
      </c>
      <c r="Q10000" t="s" s="0">
        <v>58</v>
      </c>
      <c r="R10000" t="s" s="0">
        <v>138</v>
      </c>
      <c r="S10000" t="n" s="0">
        <v>991229.0</v>
      </c>
      <c r="T10000" t="s" s="0">
        <v>49</v>
      </c>
      <c r="U10000" t="n" s="0">
        <v>29.0</v>
      </c>
      <c r="V10000" t="s" s="0">
        <v>38</v>
      </c>
      <c r="W10000" t="s" s="0">
        <v>41</v>
      </c>
      <c r="X10000" t="s" s="0">
        <v>40</v>
      </c>
      <c r="Y10000" t="s" s="0">
        <v>40</v>
      </c>
      <c r="Z10000" t="s" s="0">
        <v>41</v>
      </c>
      <c r="AA10000" t="s" s="0">
        <v>41</v>
      </c>
    </row>
    <row r="10001">
      <c r="A10001" t="n" s="0">
        <v>980894.0</v>
      </c>
      <c r="B10001" s="0">
        <f>1/COUNTIFS($A$6:$A$15532,A10001,$C$6:$C$15532,1)</f>
      </c>
      <c r="C10001" s="0">
        <f>IF(SUBTOTAL(103,A10001) = 1, 1, 0)</f>
      </c>
      <c r="D10001" t="n" s="0">
        <v>320252.0</v>
      </c>
      <c r="E10001" s="0">
        <f>1/COUNTIFS($D$6:$D$15532,D10001,$F$6:$F$15532,1)</f>
      </c>
      <c r="F10001" s="0">
        <f>IF(SUBTOTAL(103,D10001) = 1, 1, 0)</f>
      </c>
      <c r="G10001" t="n" s="3">
        <v>45730.503217592595</v>
      </c>
      <c r="H10001" t="s" s="0">
        <v>27</v>
      </c>
      <c r="I10001" t="s" s="0">
        <v>28</v>
      </c>
      <c r="J10001" t="s" s="0">
        <v>29</v>
      </c>
      <c r="K10001" t="s" s="0">
        <v>43</v>
      </c>
      <c r="L10001" t="s" s="0">
        <v>71</v>
      </c>
      <c r="M10001" t="s" s="0">
        <v>1289</v>
      </c>
      <c r="N10001" t="n" s="0">
        <v>2024.0</v>
      </c>
      <c r="O10001" t="s" s="0">
        <v>33</v>
      </c>
      <c r="P10001" t="s" s="0">
        <v>34</v>
      </c>
      <c r="Q10001" t="s" s="0">
        <v>47</v>
      </c>
      <c r="R10001" t="s" s="0">
        <v>241</v>
      </c>
      <c r="S10001" t="n" s="0">
        <v>980894.0</v>
      </c>
      <c r="T10001" t="s" s="0">
        <v>37</v>
      </c>
      <c r="U10001" t="n" s="0">
        <v>21.0</v>
      </c>
      <c r="V10001" t="s" s="0">
        <v>193</v>
      </c>
      <c r="W10001" t="s" s="0">
        <v>50</v>
      </c>
      <c r="X10001" t="s" s="0">
        <v>40</v>
      </c>
      <c r="Y10001" t="s" s="0">
        <v>66</v>
      </c>
      <c r="Z10001" t="s" s="0">
        <v>41</v>
      </c>
      <c r="AA10001" t="s" s="0">
        <v>41</v>
      </c>
    </row>
    <row r="10002">
      <c r="A10002" t="n" s="0">
        <v>863697.0</v>
      </c>
      <c r="B10002" s="0">
        <f>1/COUNTIFS($A$6:$A$15532,A10002,$C$6:$C$15532,1)</f>
      </c>
      <c r="C10002" s="0">
        <f>IF(SUBTOTAL(103,A10002) = 1, 1, 0)</f>
      </c>
      <c r="D10002" t="n" s="0">
        <v>320255.0</v>
      </c>
      <c r="E10002" s="0">
        <f>1/COUNTIFS($D$6:$D$15532,D10002,$F$6:$F$15532,1)</f>
      </c>
      <c r="F10002" s="0">
        <f>IF(SUBTOTAL(103,D10002) = 1, 1, 0)</f>
      </c>
      <c r="G10002" t="n" s="3">
        <v>45730.51525462963</v>
      </c>
      <c r="H10002" t="s" s="0">
        <v>27</v>
      </c>
      <c r="I10002" t="s" s="0">
        <v>28</v>
      </c>
      <c r="J10002" t="s" s="0">
        <v>29</v>
      </c>
      <c r="K10002" t="s" s="0">
        <v>30</v>
      </c>
      <c r="L10002" t="s" s="0">
        <v>31</v>
      </c>
      <c r="M10002" t="s" s="0">
        <v>32</v>
      </c>
      <c r="N10002" t="n" s="0">
        <v>2024.0</v>
      </c>
      <c r="O10002" t="s" s="0">
        <v>33</v>
      </c>
      <c r="P10002" t="s" s="0">
        <v>34</v>
      </c>
      <c r="Q10002" t="s" s="0">
        <v>58</v>
      </c>
      <c r="R10002" t="s" s="0">
        <v>59</v>
      </c>
      <c r="S10002" t="n" s="0">
        <v>863697.0</v>
      </c>
      <c r="T10002" t="s" s="0">
        <v>49</v>
      </c>
      <c r="U10002" t="n" s="0">
        <v>20.0</v>
      </c>
      <c r="V10002" t="s" s="0">
        <v>38</v>
      </c>
      <c r="W10002" t="s" s="0">
        <v>272</v>
      </c>
      <c r="X10002" t="s" s="0">
        <v>40</v>
      </c>
      <c r="Y10002" t="s" s="0">
        <v>40</v>
      </c>
      <c r="Z10002" t="s" s="0">
        <v>41</v>
      </c>
      <c r="AA10002" t="s" s="0">
        <v>41</v>
      </c>
    </row>
    <row r="10003">
      <c r="A10003" t="n" s="0">
        <v>852264.0</v>
      </c>
      <c r="B10003" s="0">
        <f>1/COUNTIFS($A$6:$A$15532,A10003,$C$6:$C$15532,1)</f>
      </c>
      <c r="C10003" s="0">
        <f>IF(SUBTOTAL(103,A10003) = 1, 1, 0)</f>
      </c>
      <c r="D10003" t="n" s="0">
        <v>320257.0</v>
      </c>
      <c r="E10003" s="0">
        <f>1/COUNTIFS($D$6:$D$15532,D10003,$F$6:$F$15532,1)</f>
      </c>
      <c r="F10003" s="0">
        <f>IF(SUBTOTAL(103,D10003) = 1, 1, 0)</f>
      </c>
      <c r="G10003" t="n" s="3">
        <v>45730.52185185185</v>
      </c>
      <c r="H10003" t="s" s="0">
        <v>27</v>
      </c>
      <c r="I10003" t="s" s="0">
        <v>28</v>
      </c>
      <c r="J10003" t="s" s="0">
        <v>29</v>
      </c>
      <c r="K10003" t="s" s="0">
        <v>98</v>
      </c>
      <c r="L10003" t="s" s="0">
        <v>99</v>
      </c>
      <c r="M10003" t="s" s="0">
        <v>100</v>
      </c>
      <c r="N10003" t="n" s="0">
        <v>2024.0</v>
      </c>
      <c r="O10003" t="s" s="0">
        <v>33</v>
      </c>
      <c r="P10003" t="s" s="0">
        <v>112</v>
      </c>
      <c r="Q10003" t="s" s="0">
        <v>58</v>
      </c>
      <c r="R10003" t="s" s="0">
        <v>231</v>
      </c>
      <c r="S10003" t="n" s="0">
        <v>852264.0</v>
      </c>
      <c r="T10003" t="s" s="0">
        <v>49</v>
      </c>
      <c r="U10003" t="n" s="0">
        <v>21.0</v>
      </c>
      <c r="V10003" t="s" s="0">
        <v>38</v>
      </c>
      <c r="W10003" t="s" s="0">
        <v>1076</v>
      </c>
      <c r="X10003" t="s" s="0">
        <v>66</v>
      </c>
      <c r="Y10003" t="s" s="0">
        <v>66</v>
      </c>
      <c r="Z10003" t="s" s="0">
        <v>41</v>
      </c>
      <c r="AA10003" t="s" s="0">
        <v>41</v>
      </c>
    </row>
    <row r="10004">
      <c r="A10004" t="n" s="0">
        <v>564270.0</v>
      </c>
      <c r="B10004" s="0">
        <f>1/COUNTIFS($A$6:$A$15532,A10004,$C$6:$C$15532,1)</f>
      </c>
      <c r="C10004" s="0">
        <f>IF(SUBTOTAL(103,A10004) = 1, 1, 0)</f>
      </c>
      <c r="D10004" t="n" s="0">
        <v>320262.0</v>
      </c>
      <c r="E10004" s="0">
        <f>1/COUNTIFS($D$6:$D$15532,D10004,$F$6:$F$15532,1)</f>
      </c>
      <c r="F10004" s="0">
        <f>IF(SUBTOTAL(103,D10004) = 1, 1, 0)</f>
      </c>
      <c r="G10004" t="n" s="3">
        <v>45730.54754629629</v>
      </c>
      <c r="H10004" t="s" s="0">
        <v>27</v>
      </c>
      <c r="I10004" t="s" s="0">
        <v>28</v>
      </c>
      <c r="J10004" t="s" s="0">
        <v>29</v>
      </c>
      <c r="K10004" t="s" s="0">
        <v>43</v>
      </c>
      <c r="L10004" t="s" s="0">
        <v>71</v>
      </c>
      <c r="M10004" t="s" s="0">
        <v>1289</v>
      </c>
      <c r="N10004" t="n" s="0">
        <v>2024.0</v>
      </c>
      <c r="O10004" t="s" s="0">
        <v>33</v>
      </c>
      <c r="P10004" t="s" s="0">
        <v>34</v>
      </c>
      <c r="Q10004" t="s" s="0">
        <v>113</v>
      </c>
      <c r="R10004" t="s" s="0">
        <v>102</v>
      </c>
      <c r="S10004" t="n" s="0">
        <v>564270.0</v>
      </c>
      <c r="T10004" t="s" s="0">
        <v>37</v>
      </c>
      <c r="U10004" t="n" s="0">
        <v>25.0</v>
      </c>
      <c r="V10004" t="s" s="0">
        <v>38</v>
      </c>
      <c r="W10004" t="s" s="0">
        <v>50</v>
      </c>
      <c r="X10004" t="s" s="0">
        <v>40</v>
      </c>
      <c r="Y10004" t="s" s="0">
        <v>40</v>
      </c>
      <c r="Z10004" t="s" s="0">
        <v>41</v>
      </c>
      <c r="AA10004" t="s" s="0">
        <v>41</v>
      </c>
    </row>
    <row r="10005">
      <c r="A10005" t="n" s="0">
        <v>995143.0</v>
      </c>
      <c r="B10005" s="0">
        <f>1/COUNTIFS($A$6:$A$15532,A10005,$C$6:$C$15532,1)</f>
      </c>
      <c r="C10005" s="0">
        <f>IF(SUBTOTAL(103,A10005) = 1, 1, 0)</f>
      </c>
      <c r="D10005" t="n" s="0">
        <v>320263.0</v>
      </c>
      <c r="E10005" s="0">
        <f>1/COUNTIFS($D$6:$D$15532,D10005,$F$6:$F$15532,1)</f>
      </c>
      <c r="F10005" s="0">
        <f>IF(SUBTOTAL(103,D10005) = 1, 1, 0)</f>
      </c>
      <c r="G10005" t="n" s="3">
        <v>45730.548622685186</v>
      </c>
      <c r="H10005" t="s" s="0">
        <v>27</v>
      </c>
      <c r="I10005" t="s" s="0">
        <v>28</v>
      </c>
      <c r="J10005" t="s" s="0">
        <v>29</v>
      </c>
      <c r="K10005" t="s" s="0">
        <v>43</v>
      </c>
      <c r="L10005" t="s" s="0">
        <v>51</v>
      </c>
      <c r="M10005" t="s" s="0">
        <v>45</v>
      </c>
      <c r="N10005" t="n" s="0">
        <v>2024.0</v>
      </c>
      <c r="O10005" t="s" s="0">
        <v>315</v>
      </c>
      <c r="P10005" t="s" s="0">
        <v>316</v>
      </c>
      <c r="Q10005" t="s" s="0">
        <v>58</v>
      </c>
      <c r="R10005" t="s" s="0">
        <v>1448</v>
      </c>
      <c r="S10005" t="n" s="0">
        <v>995143.0</v>
      </c>
      <c r="T10005" t="s" s="0">
        <v>37</v>
      </c>
      <c r="U10005" t="n" s="0">
        <v>25.0</v>
      </c>
      <c r="V10005" t="s" s="0">
        <v>38</v>
      </c>
      <c r="W10005" t="s" s="0">
        <v>41</v>
      </c>
      <c r="X10005" t="s" s="0">
        <v>40</v>
      </c>
      <c r="Y10005" t="s" s="0">
        <v>40</v>
      </c>
      <c r="Z10005" t="s" s="0">
        <v>41</v>
      </c>
      <c r="AA10005" t="s" s="0">
        <v>41</v>
      </c>
    </row>
    <row r="10006">
      <c r="A10006" t="n" s="0">
        <v>871112.0</v>
      </c>
      <c r="B10006" s="0">
        <f>1/COUNTIFS($A$6:$A$15532,A10006,$C$6:$C$15532,1)</f>
      </c>
      <c r="C10006" s="0">
        <f>IF(SUBTOTAL(103,A10006) = 1, 1, 0)</f>
      </c>
      <c r="D10006" t="n" s="0">
        <v>320265.0</v>
      </c>
      <c r="E10006" s="0">
        <f>1/COUNTIFS($D$6:$D$15532,D10006,$F$6:$F$15532,1)</f>
      </c>
      <c r="F10006" s="0">
        <f>IF(SUBTOTAL(103,D10006) = 1, 1, 0)</f>
      </c>
      <c r="G10006" t="n" s="3">
        <v>45730.55804398148</v>
      </c>
      <c r="H10006" t="s" s="0">
        <v>27</v>
      </c>
      <c r="I10006" t="s" s="0">
        <v>28</v>
      </c>
      <c r="J10006" t="s" s="0">
        <v>29</v>
      </c>
      <c r="K10006" t="s" s="0">
        <v>43</v>
      </c>
      <c r="L10006" t="s" s="0">
        <v>71</v>
      </c>
      <c r="M10006" t="s" s="0">
        <v>77</v>
      </c>
      <c r="N10006" t="n" s="0">
        <v>2024.0</v>
      </c>
      <c r="O10006" t="s" s="0">
        <v>33</v>
      </c>
      <c r="P10006" t="s" s="0">
        <v>107</v>
      </c>
      <c r="Q10006" t="s" s="0">
        <v>58</v>
      </c>
      <c r="R10006" t="s" s="0">
        <v>128</v>
      </c>
      <c r="S10006" t="n" s="0">
        <v>871112.0</v>
      </c>
      <c r="T10006" t="s" s="0">
        <v>49</v>
      </c>
      <c r="U10006" t="n" s="0">
        <v>20.0</v>
      </c>
      <c r="V10006" t="s" s="0">
        <v>38</v>
      </c>
      <c r="W10006" t="s" s="0">
        <v>60</v>
      </c>
      <c r="X10006" t="s" s="0">
        <v>40</v>
      </c>
      <c r="Y10006" t="s" s="0">
        <v>40</v>
      </c>
      <c r="Z10006" t="s" s="0">
        <v>41</v>
      </c>
      <c r="AA10006" t="s" s="0">
        <v>41</v>
      </c>
    </row>
    <row r="10007">
      <c r="A10007" t="n" s="0">
        <v>911285.0</v>
      </c>
      <c r="B10007" s="0">
        <f>1/COUNTIFS($A$6:$A$15532,A10007,$C$6:$C$15532,1)</f>
      </c>
      <c r="C10007" s="0">
        <f>IF(SUBTOTAL(103,A10007) = 1, 1, 0)</f>
      </c>
      <c r="D10007" t="n" s="0">
        <v>320266.0</v>
      </c>
      <c r="E10007" s="0">
        <f>1/COUNTIFS($D$6:$D$15532,D10007,$F$6:$F$15532,1)</f>
      </c>
      <c r="F10007" s="0">
        <f>IF(SUBTOTAL(103,D10007) = 1, 1, 0)</f>
      </c>
      <c r="G10007" t="n" s="3">
        <v>45730.56864583334</v>
      </c>
      <c r="H10007" t="s" s="0">
        <v>27</v>
      </c>
      <c r="I10007" t="s" s="0">
        <v>28</v>
      </c>
      <c r="J10007" t="s" s="0">
        <v>29</v>
      </c>
      <c r="K10007" t="s" s="0">
        <v>43</v>
      </c>
      <c r="L10007" t="s" s="0">
        <v>254</v>
      </c>
      <c r="M10007" t="s" s="0">
        <v>77</v>
      </c>
      <c r="N10007" t="n" s="0">
        <v>2024.0</v>
      </c>
      <c r="O10007" t="s" s="0">
        <v>33</v>
      </c>
      <c r="P10007" t="s" s="0">
        <v>73</v>
      </c>
      <c r="Q10007" t="s" s="0">
        <v>47</v>
      </c>
      <c r="R10007" t="s" s="0">
        <v>75</v>
      </c>
      <c r="S10007" t="n" s="0">
        <v>911285.0</v>
      </c>
      <c r="T10007" t="s" s="0">
        <v>49</v>
      </c>
      <c r="U10007" t="n" s="0">
        <v>20.0</v>
      </c>
      <c r="V10007" t="s" s="0">
        <v>38</v>
      </c>
      <c r="W10007" t="s" s="0">
        <v>50</v>
      </c>
      <c r="X10007" t="s" s="0">
        <v>40</v>
      </c>
      <c r="Y10007" t="s" s="0">
        <v>40</v>
      </c>
      <c r="Z10007" t="s" s="0">
        <v>41</v>
      </c>
      <c r="AA10007" t="s" s="0">
        <v>41</v>
      </c>
    </row>
    <row r="10008">
      <c r="A10008" t="n" s="0">
        <v>948626.0</v>
      </c>
      <c r="B10008" s="0">
        <f>1/COUNTIFS($A$6:$A$15532,A10008,$C$6:$C$15532,1)</f>
      </c>
      <c r="C10008" s="0">
        <f>IF(SUBTOTAL(103,A10008) = 1, 1, 0)</f>
      </c>
      <c r="D10008" t="n" s="0">
        <v>320269.0</v>
      </c>
      <c r="E10008" s="0">
        <f>1/COUNTIFS($D$6:$D$15532,D10008,$F$6:$F$15532,1)</f>
      </c>
      <c r="F10008" s="0">
        <f>IF(SUBTOTAL(103,D10008) = 1, 1, 0)</f>
      </c>
      <c r="G10008" t="n" s="3">
        <v>45730.57525462963</v>
      </c>
      <c r="H10008" t="s" s="0">
        <v>27</v>
      </c>
      <c r="I10008" t="s" s="0">
        <v>28</v>
      </c>
      <c r="J10008" t="s" s="0">
        <v>42</v>
      </c>
      <c r="K10008" t="s" s="0">
        <v>43</v>
      </c>
      <c r="L10008" t="s" s="0">
        <v>377</v>
      </c>
      <c r="M10008" t="s" s="0">
        <v>45</v>
      </c>
      <c r="N10008" t="n" s="0">
        <v>2024.0</v>
      </c>
      <c r="O10008" t="s" s="0">
        <v>33</v>
      </c>
      <c r="P10008" t="s" s="0">
        <v>34</v>
      </c>
      <c r="Q10008" t="s" s="0">
        <v>47</v>
      </c>
      <c r="R10008" t="s" s="0">
        <v>59</v>
      </c>
      <c r="S10008" t="n" s="0">
        <v>948626.0</v>
      </c>
      <c r="T10008" t="s" s="0">
        <v>49</v>
      </c>
      <c r="U10008" t="n" s="0">
        <v>20.0</v>
      </c>
      <c r="V10008" t="s" s="0">
        <v>38</v>
      </c>
      <c r="W10008" t="s" s="0">
        <v>635</v>
      </c>
      <c r="X10008" t="s" s="0">
        <v>40</v>
      </c>
      <c r="Y10008" t="s" s="0">
        <v>40</v>
      </c>
      <c r="Z10008" t="s" s="0">
        <v>41</v>
      </c>
      <c r="AA10008" t="s" s="0">
        <v>41</v>
      </c>
    </row>
    <row r="10009">
      <c r="A10009" t="n" s="0">
        <v>770133.0</v>
      </c>
      <c r="B10009" s="0">
        <f>1/COUNTIFS($A$6:$A$15532,A10009,$C$6:$C$15532,1)</f>
      </c>
      <c r="C10009" s="0">
        <f>IF(SUBTOTAL(103,A10009) = 1, 1, 0)</f>
      </c>
      <c r="D10009" t="n" s="0">
        <v>320270.0</v>
      </c>
      <c r="E10009" s="0">
        <f>1/COUNTIFS($D$6:$D$15532,D10009,$F$6:$F$15532,1)</f>
      </c>
      <c r="F10009" s="0">
        <f>IF(SUBTOTAL(103,D10009) = 1, 1, 0)</f>
      </c>
      <c r="G10009" t="n" s="3">
        <v>45730.58268518518</v>
      </c>
      <c r="H10009" t="s" s="0">
        <v>27</v>
      </c>
      <c r="I10009" t="s" s="0">
        <v>28</v>
      </c>
      <c r="J10009" t="s" s="0">
        <v>29</v>
      </c>
      <c r="K10009" t="s" s="0">
        <v>30</v>
      </c>
      <c r="L10009" t="s" s="0">
        <v>31</v>
      </c>
      <c r="M10009" t="s" s="0">
        <v>32</v>
      </c>
      <c r="N10009" t="n" s="0">
        <v>2024.0</v>
      </c>
      <c r="O10009" t="s" s="0">
        <v>33</v>
      </c>
      <c r="P10009" t="s" s="0">
        <v>34</v>
      </c>
      <c r="Q10009" t="s" s="0">
        <v>64</v>
      </c>
      <c r="R10009" t="s" s="0">
        <v>152</v>
      </c>
      <c r="S10009" t="n" s="0">
        <v>770133.0</v>
      </c>
      <c r="T10009" t="s" s="0">
        <v>49</v>
      </c>
      <c r="U10009" t="n" s="0">
        <v>21.0</v>
      </c>
      <c r="V10009" t="s" s="0">
        <v>38</v>
      </c>
      <c r="W10009" t="s" s="0">
        <v>721</v>
      </c>
      <c r="X10009" t="s" s="0">
        <v>40</v>
      </c>
      <c r="Y10009" t="s" s="0">
        <v>40</v>
      </c>
      <c r="Z10009" t="s" s="0">
        <v>41</v>
      </c>
      <c r="AA10009" t="s" s="0">
        <v>41</v>
      </c>
    </row>
    <row r="10010">
      <c r="A10010" t="n" s="0">
        <v>960813.0</v>
      </c>
      <c r="B10010" s="0">
        <f>1/COUNTIFS($A$6:$A$15532,A10010,$C$6:$C$15532,1)</f>
      </c>
      <c r="C10010" s="0">
        <f>IF(SUBTOTAL(103,A10010) = 1, 1, 0)</f>
      </c>
      <c r="D10010" t="n" s="0">
        <v>320272.0</v>
      </c>
      <c r="E10010" s="0">
        <f>1/COUNTIFS($D$6:$D$15532,D10010,$F$6:$F$15532,1)</f>
      </c>
      <c r="F10010" s="0">
        <f>IF(SUBTOTAL(103,D10010) = 1, 1, 0)</f>
      </c>
      <c r="G10010" t="n" s="3">
        <v>45730.585856481484</v>
      </c>
      <c r="H10010" t="s" s="0">
        <v>27</v>
      </c>
      <c r="I10010" t="s" s="0">
        <v>28</v>
      </c>
      <c r="J10010" t="s" s="0">
        <v>29</v>
      </c>
      <c r="K10010" t="s" s="0">
        <v>43</v>
      </c>
      <c r="L10010" t="s" s="0">
        <v>71</v>
      </c>
      <c r="M10010" t="s" s="0">
        <v>45</v>
      </c>
      <c r="N10010" t="n" s="0">
        <v>2024.0</v>
      </c>
      <c r="O10010" t="s" s="0">
        <v>315</v>
      </c>
      <c r="P10010" t="s" s="0">
        <v>316</v>
      </c>
      <c r="Q10010" t="s" s="0">
        <v>335</v>
      </c>
      <c r="R10010" t="s" s="0">
        <v>336</v>
      </c>
      <c r="S10010" t="n" s="0">
        <v>960813.0</v>
      </c>
      <c r="T10010" t="s" s="0">
        <v>49</v>
      </c>
      <c r="U10010" t="n" s="0">
        <v>22.0</v>
      </c>
      <c r="V10010" t="s" s="0">
        <v>38</v>
      </c>
      <c r="W10010" t="s" s="0">
        <v>41</v>
      </c>
      <c r="X10010" t="s" s="0">
        <v>66</v>
      </c>
      <c r="Y10010" t="s" s="0">
        <v>40</v>
      </c>
      <c r="Z10010" t="s" s="0">
        <v>41</v>
      </c>
      <c r="AA10010" t="s" s="0">
        <v>41</v>
      </c>
    </row>
    <row r="10011">
      <c r="A10011" t="n" s="0">
        <v>711552.0</v>
      </c>
      <c r="B10011" s="0">
        <f>1/COUNTIFS($A$6:$A$15532,A10011,$C$6:$C$15532,1)</f>
      </c>
      <c r="C10011" s="0">
        <f>IF(SUBTOTAL(103,A10011) = 1, 1, 0)</f>
      </c>
      <c r="D10011" t="n" s="0">
        <v>320276.0</v>
      </c>
      <c r="E10011" s="0">
        <f>1/COUNTIFS($D$6:$D$15532,D10011,$F$6:$F$15532,1)</f>
      </c>
      <c r="F10011" s="0">
        <f>IF(SUBTOTAL(103,D10011) = 1, 1, 0)</f>
      </c>
      <c r="G10011" t="n" s="3">
        <v>45730.59258101852</v>
      </c>
      <c r="H10011" t="s" s="0">
        <v>27</v>
      </c>
      <c r="I10011" t="s" s="0">
        <v>28</v>
      </c>
      <c r="J10011" t="s" s="0">
        <v>29</v>
      </c>
      <c r="K10011" t="s" s="0">
        <v>43</v>
      </c>
      <c r="L10011" t="s" s="0">
        <v>71</v>
      </c>
      <c r="M10011" t="s" s="0">
        <v>77</v>
      </c>
      <c r="N10011" t="n" s="0">
        <v>2024.0</v>
      </c>
      <c r="O10011" t="s" s="0">
        <v>33</v>
      </c>
      <c r="P10011" t="s" s="0">
        <v>34</v>
      </c>
      <c r="Q10011" t="s" s="0">
        <v>88</v>
      </c>
      <c r="R10011" t="s" s="0">
        <v>256</v>
      </c>
      <c r="S10011" t="n" s="0">
        <v>711552.0</v>
      </c>
      <c r="T10011" t="s" s="0">
        <v>37</v>
      </c>
      <c r="U10011" t="n" s="0">
        <v>24.0</v>
      </c>
      <c r="V10011" t="s" s="0">
        <v>38</v>
      </c>
      <c r="W10011" t="s" s="0">
        <v>50</v>
      </c>
      <c r="X10011" t="s" s="0">
        <v>40</v>
      </c>
      <c r="Y10011" t="s" s="0">
        <v>40</v>
      </c>
      <c r="Z10011" t="s" s="0">
        <v>41</v>
      </c>
      <c r="AA10011" t="s" s="0">
        <v>41</v>
      </c>
    </row>
    <row r="10012">
      <c r="A10012" t="n" s="0">
        <v>936092.0</v>
      </c>
      <c r="B10012" s="0">
        <f>1/COUNTIFS($A$6:$A$15532,A10012,$C$6:$C$15532,1)</f>
      </c>
      <c r="C10012" s="0">
        <f>IF(SUBTOTAL(103,A10012) = 1, 1, 0)</f>
      </c>
      <c r="D10012" t="n" s="0">
        <v>320278.0</v>
      </c>
      <c r="E10012" s="0">
        <f>1/COUNTIFS($D$6:$D$15532,D10012,$F$6:$F$15532,1)</f>
      </c>
      <c r="F10012" s="0">
        <f>IF(SUBTOTAL(103,D10012) = 1, 1, 0)</f>
      </c>
      <c r="G10012" t="n" s="3">
        <v>45730.59475694445</v>
      </c>
      <c r="H10012" t="s" s="0">
        <v>27</v>
      </c>
      <c r="I10012" t="s" s="0">
        <v>28</v>
      </c>
      <c r="J10012" t="s" s="0">
        <v>29</v>
      </c>
      <c r="K10012" t="s" s="0">
        <v>43</v>
      </c>
      <c r="L10012" t="s" s="0">
        <v>71</v>
      </c>
      <c r="M10012" t="s" s="0">
        <v>100</v>
      </c>
      <c r="N10012" t="n" s="0">
        <v>2024.0</v>
      </c>
      <c r="O10012" t="s" s="0">
        <v>33</v>
      </c>
      <c r="P10012" t="s" s="0">
        <v>112</v>
      </c>
      <c r="Q10012" t="s" s="0">
        <v>88</v>
      </c>
      <c r="R10012" t="s" s="0">
        <v>114</v>
      </c>
      <c r="S10012" t="n" s="0">
        <v>936092.0</v>
      </c>
      <c r="T10012" t="s" s="0">
        <v>37</v>
      </c>
      <c r="U10012" t="n" s="0">
        <v>24.0</v>
      </c>
      <c r="V10012" t="s" s="0">
        <v>158</v>
      </c>
      <c r="W10012" t="s" s="0">
        <v>50</v>
      </c>
      <c r="X10012" t="s" s="0">
        <v>40</v>
      </c>
      <c r="Y10012" t="s" s="0">
        <v>40</v>
      </c>
      <c r="Z10012" t="s" s="0">
        <v>41</v>
      </c>
      <c r="AA10012" t="s" s="0">
        <v>41</v>
      </c>
    </row>
    <row r="10013">
      <c r="A10013" t="n" s="0">
        <v>791399.0</v>
      </c>
      <c r="B10013" s="0">
        <f>1/COUNTIFS($A$6:$A$15532,A10013,$C$6:$C$15532,1)</f>
      </c>
      <c r="C10013" s="0">
        <f>IF(SUBTOTAL(103,A10013) = 1, 1, 0)</f>
      </c>
      <c r="D10013" t="n" s="0">
        <v>320279.0</v>
      </c>
      <c r="E10013" s="0">
        <f>1/COUNTIFS($D$6:$D$15532,D10013,$F$6:$F$15532,1)</f>
      </c>
      <c r="F10013" s="0">
        <f>IF(SUBTOTAL(103,D10013) = 1, 1, 0)</f>
      </c>
      <c r="G10013" t="n" s="3">
        <v>45730.60197916667</v>
      </c>
      <c r="H10013" t="s" s="0">
        <v>27</v>
      </c>
      <c r="I10013" t="s" s="0">
        <v>28</v>
      </c>
      <c r="J10013" t="s" s="0">
        <v>29</v>
      </c>
      <c r="K10013" t="s" s="0">
        <v>43</v>
      </c>
      <c r="L10013" t="s" s="0">
        <v>51</v>
      </c>
      <c r="M10013" t="s" s="0">
        <v>45</v>
      </c>
      <c r="N10013" t="n" s="0">
        <v>2024.0</v>
      </c>
      <c r="O10013" t="s" s="0">
        <v>33</v>
      </c>
      <c r="P10013" t="s" s="0">
        <v>78</v>
      </c>
      <c r="Q10013" t="s" s="0">
        <v>64</v>
      </c>
      <c r="R10013" t="s" s="0">
        <v>79</v>
      </c>
      <c r="S10013" t="n" s="0">
        <v>791399.0</v>
      </c>
      <c r="T10013" t="s" s="0">
        <v>49</v>
      </c>
      <c r="U10013" t="n" s="0">
        <v>21.0</v>
      </c>
      <c r="V10013" t="s" s="0">
        <v>38</v>
      </c>
      <c r="W10013" t="s" s="0">
        <v>265</v>
      </c>
      <c r="X10013" t="s" s="0">
        <v>40</v>
      </c>
      <c r="Y10013" t="s" s="0">
        <v>40</v>
      </c>
      <c r="Z10013" t="s" s="0">
        <v>41</v>
      </c>
      <c r="AA10013" t="s" s="0">
        <v>41</v>
      </c>
    </row>
    <row r="10014">
      <c r="A10014" t="n" s="0">
        <v>883458.0</v>
      </c>
      <c r="B10014" s="0">
        <f>1/COUNTIFS($A$6:$A$15532,A10014,$C$6:$C$15532,1)</f>
      </c>
      <c r="C10014" s="0">
        <f>IF(SUBTOTAL(103,A10014) = 1, 1, 0)</f>
      </c>
      <c r="D10014" t="n" s="0">
        <v>320280.0</v>
      </c>
      <c r="E10014" s="0">
        <f>1/COUNTIFS($D$6:$D$15532,D10014,$F$6:$F$15532,1)</f>
      </c>
      <c r="F10014" s="0">
        <f>IF(SUBTOTAL(103,D10014) = 1, 1, 0)</f>
      </c>
      <c r="G10014" t="n" s="3">
        <v>45730.607627314814</v>
      </c>
      <c r="H10014" t="s" s="0">
        <v>27</v>
      </c>
      <c r="I10014" t="s" s="0">
        <v>28</v>
      </c>
      <c r="J10014" t="s" s="0">
        <v>29</v>
      </c>
      <c r="K10014" t="s" s="0">
        <v>43</v>
      </c>
      <c r="L10014" t="s" s="0">
        <v>71</v>
      </c>
      <c r="M10014" t="s" s="0">
        <v>77</v>
      </c>
      <c r="N10014" t="n" s="0">
        <v>2023.0</v>
      </c>
      <c r="O10014" t="s" s="0">
        <v>343</v>
      </c>
      <c r="P10014" t="s" s="0">
        <v>343</v>
      </c>
      <c r="Q10014" t="s" s="0">
        <v>64</v>
      </c>
      <c r="R10014" t="s" s="0">
        <v>41</v>
      </c>
      <c r="S10014" t="n" s="0">
        <v>883458.0</v>
      </c>
      <c r="T10014" t="s" s="0">
        <v>49</v>
      </c>
      <c r="U10014" t="n" s="0">
        <v>33.0</v>
      </c>
      <c r="V10014" t="s" s="0">
        <v>193</v>
      </c>
      <c r="W10014" t="s" s="0">
        <v>41</v>
      </c>
      <c r="X10014" t="s" s="0">
        <v>40</v>
      </c>
      <c r="Y10014" t="s" s="0">
        <v>40</v>
      </c>
      <c r="Z10014" t="s" s="0">
        <v>41</v>
      </c>
      <c r="AA10014" t="s" s="0">
        <v>41</v>
      </c>
    </row>
    <row r="10015">
      <c r="A10015" t="n" s="0">
        <v>930434.0</v>
      </c>
      <c r="B10015" s="0">
        <f>1/COUNTIFS($A$6:$A$15532,A10015,$C$6:$C$15532,1)</f>
      </c>
      <c r="C10015" s="0">
        <f>IF(SUBTOTAL(103,A10015) = 1, 1, 0)</f>
      </c>
      <c r="D10015" t="n" s="0">
        <v>320282.0</v>
      </c>
      <c r="E10015" s="0">
        <f>1/COUNTIFS($D$6:$D$15532,D10015,$F$6:$F$15532,1)</f>
      </c>
      <c r="F10015" s="0">
        <f>IF(SUBTOTAL(103,D10015) = 1, 1, 0)</f>
      </c>
      <c r="G10015" t="n" s="3">
        <v>45730.6096875</v>
      </c>
      <c r="H10015" t="s" s="0">
        <v>27</v>
      </c>
      <c r="I10015" t="s" s="0">
        <v>28</v>
      </c>
      <c r="J10015" t="s" s="0">
        <v>29</v>
      </c>
      <c r="K10015" t="s" s="0">
        <v>61</v>
      </c>
      <c r="L10015" t="s" s="0">
        <v>41</v>
      </c>
      <c r="M10015" t="s" s="0">
        <v>263</v>
      </c>
      <c r="N10015" t="n" s="0">
        <v>2024.0</v>
      </c>
      <c r="O10015" t="s" s="0">
        <v>33</v>
      </c>
      <c r="P10015" t="s" s="0">
        <v>34</v>
      </c>
      <c r="Q10015" t="s" s="0">
        <v>47</v>
      </c>
      <c r="R10015" t="s" s="0">
        <v>123</v>
      </c>
      <c r="S10015" t="n" s="0">
        <v>930434.0</v>
      </c>
      <c r="T10015" t="s" s="0">
        <v>49</v>
      </c>
      <c r="U10015" t="n" s="0">
        <v>20.0</v>
      </c>
      <c r="V10015" t="s" s="0">
        <v>38</v>
      </c>
      <c r="W10015" t="s" s="0">
        <v>692</v>
      </c>
      <c r="X10015" t="s" s="0">
        <v>40</v>
      </c>
      <c r="Y10015" t="s" s="0">
        <v>40</v>
      </c>
      <c r="Z10015" t="s" s="0">
        <v>41</v>
      </c>
      <c r="AA10015" t="s" s="0">
        <v>41</v>
      </c>
    </row>
    <row r="10016">
      <c r="A10016" t="n" s="0">
        <v>957348.0</v>
      </c>
      <c r="B10016" s="0">
        <f>1/COUNTIFS($A$6:$A$15532,A10016,$C$6:$C$15532,1)</f>
      </c>
      <c r="C10016" s="0">
        <f>IF(SUBTOTAL(103,A10016) = 1, 1, 0)</f>
      </c>
      <c r="D10016" t="n" s="0">
        <v>320286.0</v>
      </c>
      <c r="E10016" s="0">
        <f>1/COUNTIFS($D$6:$D$15532,D10016,$F$6:$F$15532,1)</f>
      </c>
      <c r="F10016" s="0">
        <f>IF(SUBTOTAL(103,D10016) = 1, 1, 0)</f>
      </c>
      <c r="G10016" t="n" s="3">
        <v>45730.627280092594</v>
      </c>
      <c r="H10016" t="s" s="0">
        <v>27</v>
      </c>
      <c r="I10016" t="s" s="0">
        <v>28</v>
      </c>
      <c r="J10016" t="s" s="0">
        <v>42</v>
      </c>
      <c r="K10016" t="s" s="0">
        <v>43</v>
      </c>
      <c r="L10016" t="s" s="0">
        <v>377</v>
      </c>
      <c r="M10016" t="s" s="0">
        <v>45</v>
      </c>
      <c r="N10016" t="n" s="0">
        <v>2024.0</v>
      </c>
      <c r="O10016" t="s" s="0">
        <v>173</v>
      </c>
      <c r="P10016" t="s" s="0">
        <v>173</v>
      </c>
      <c r="Q10016" t="s" s="0">
        <v>47</v>
      </c>
      <c r="R10016" t="s" s="0">
        <v>41</v>
      </c>
      <c r="S10016" t="n" s="0">
        <v>957348.0</v>
      </c>
      <c r="T10016" t="s" s="0">
        <v>49</v>
      </c>
      <c r="U10016" t="n" s="0">
        <v>20.0</v>
      </c>
      <c r="V10016" t="s" s="0">
        <v>38</v>
      </c>
      <c r="W10016" t="s" s="0">
        <v>41</v>
      </c>
      <c r="X10016" t="s" s="0">
        <v>40</v>
      </c>
      <c r="Y10016" t="s" s="0">
        <v>40</v>
      </c>
      <c r="Z10016" t="s" s="0">
        <v>41</v>
      </c>
      <c r="AA10016" t="s" s="0">
        <v>41</v>
      </c>
    </row>
    <row r="10017">
      <c r="A10017" t="n" s="0">
        <v>914694.0</v>
      </c>
      <c r="B10017" s="0">
        <f>1/COUNTIFS($A$6:$A$15532,A10017,$C$6:$C$15532,1)</f>
      </c>
      <c r="C10017" s="0">
        <f>IF(SUBTOTAL(103,A10017) = 1, 1, 0)</f>
      </c>
      <c r="D10017" t="n" s="0">
        <v>320287.0</v>
      </c>
      <c r="E10017" s="0">
        <f>1/COUNTIFS($D$6:$D$15532,D10017,$F$6:$F$15532,1)</f>
      </c>
      <c r="F10017" s="0">
        <f>IF(SUBTOTAL(103,D10017) = 1, 1, 0)</f>
      </c>
      <c r="G10017" t="n" s="3">
        <v>45730.62815972222</v>
      </c>
      <c r="H10017" t="s" s="0">
        <v>27</v>
      </c>
      <c r="I10017" t="s" s="0">
        <v>28</v>
      </c>
      <c r="J10017" t="s" s="0">
        <v>29</v>
      </c>
      <c r="K10017" t="s" s="0">
        <v>43</v>
      </c>
      <c r="L10017" t="s" s="0">
        <v>142</v>
      </c>
      <c r="M10017" t="s" s="0">
        <v>77</v>
      </c>
      <c r="N10017" t="n" s="0">
        <v>2024.0</v>
      </c>
      <c r="O10017" t="s" s="0">
        <v>33</v>
      </c>
      <c r="P10017" t="s" s="0">
        <v>78</v>
      </c>
      <c r="Q10017" t="s" s="0">
        <v>47</v>
      </c>
      <c r="R10017" t="s" s="0">
        <v>79</v>
      </c>
      <c r="S10017" t="n" s="0">
        <v>914694.0</v>
      </c>
      <c r="T10017" t="s" s="0">
        <v>49</v>
      </c>
      <c r="U10017" t="n" s="0">
        <v>19.0</v>
      </c>
      <c r="V10017" t="s" s="0">
        <v>38</v>
      </c>
      <c r="W10017" t="s" s="0">
        <v>50</v>
      </c>
      <c r="X10017" t="s" s="0">
        <v>40</v>
      </c>
      <c r="Y10017" t="s" s="0">
        <v>40</v>
      </c>
      <c r="Z10017" t="s" s="0">
        <v>41</v>
      </c>
      <c r="AA10017" t="s" s="0">
        <v>41</v>
      </c>
    </row>
    <row r="10018">
      <c r="A10018" t="n" s="0">
        <v>802705.0</v>
      </c>
      <c r="B10018" s="0">
        <f>1/COUNTIFS($A$6:$A$15532,A10018,$C$6:$C$15532,1)</f>
      </c>
      <c r="C10018" s="0">
        <f>IF(SUBTOTAL(103,A10018) = 1, 1, 0)</f>
      </c>
      <c r="D10018" t="n" s="0">
        <v>320289.0</v>
      </c>
      <c r="E10018" s="0">
        <f>1/COUNTIFS($D$6:$D$15532,D10018,$F$6:$F$15532,1)</f>
      </c>
      <c r="F10018" s="0">
        <f>IF(SUBTOTAL(103,D10018) = 1, 1, 0)</f>
      </c>
      <c r="G10018" t="n" s="3">
        <v>45730.62914351852</v>
      </c>
      <c r="H10018" t="s" s="0">
        <v>27</v>
      </c>
      <c r="I10018" t="s" s="0">
        <v>28</v>
      </c>
      <c r="J10018" t="s" s="0">
        <v>29</v>
      </c>
      <c r="K10018" t="s" s="0">
        <v>98</v>
      </c>
      <c r="L10018" t="s" s="0">
        <v>99</v>
      </c>
      <c r="M10018" t="s" s="0">
        <v>100</v>
      </c>
      <c r="N10018" t="n" s="0">
        <v>2024.0</v>
      </c>
      <c r="O10018" t="s" s="0">
        <v>33</v>
      </c>
      <c r="P10018" t="s" s="0">
        <v>34</v>
      </c>
      <c r="Q10018" t="s" s="0">
        <v>64</v>
      </c>
      <c r="R10018" t="s" s="0">
        <v>152</v>
      </c>
      <c r="S10018" t="n" s="0">
        <v>802705.0</v>
      </c>
      <c r="T10018" t="s" s="0">
        <v>49</v>
      </c>
      <c r="U10018" t="n" s="0">
        <v>23.0</v>
      </c>
      <c r="V10018" t="s" s="0">
        <v>38</v>
      </c>
      <c r="W10018" t="s" s="0">
        <v>60</v>
      </c>
      <c r="X10018" t="s" s="0">
        <v>40</v>
      </c>
      <c r="Y10018" t="s" s="0">
        <v>40</v>
      </c>
      <c r="Z10018" t="s" s="0">
        <v>41</v>
      </c>
      <c r="AA10018" t="s" s="0">
        <v>41</v>
      </c>
    </row>
    <row r="10019">
      <c r="A10019" t="n" s="0">
        <v>909054.0</v>
      </c>
      <c r="B10019" s="0">
        <f>1/COUNTIFS($A$6:$A$15532,A10019,$C$6:$C$15532,1)</f>
      </c>
      <c r="C10019" s="0">
        <f>IF(SUBTOTAL(103,A10019) = 1, 1, 0)</f>
      </c>
      <c r="D10019" t="n" s="0">
        <v>320290.0</v>
      </c>
      <c r="E10019" s="0">
        <f>1/COUNTIFS($D$6:$D$15532,D10019,$F$6:$F$15532,1)</f>
      </c>
      <c r="F10019" s="0">
        <f>IF(SUBTOTAL(103,D10019) = 1, 1, 0)</f>
      </c>
      <c r="G10019" t="n" s="3">
        <v>45730.630208333336</v>
      </c>
      <c r="H10019" t="s" s="0">
        <v>27</v>
      </c>
      <c r="I10019" t="s" s="0">
        <v>67</v>
      </c>
      <c r="J10019" t="s" s="0">
        <v>42</v>
      </c>
      <c r="K10019" t="s" s="0">
        <v>43</v>
      </c>
      <c r="L10019" t="s" s="0">
        <v>377</v>
      </c>
      <c r="M10019" t="s" s="0">
        <v>100</v>
      </c>
      <c r="N10019" t="n" s="0">
        <v>2024.0</v>
      </c>
      <c r="O10019" t="s" s="0">
        <v>33</v>
      </c>
      <c r="P10019" t="s" s="0">
        <v>78</v>
      </c>
      <c r="Q10019" t="s" s="0">
        <v>47</v>
      </c>
      <c r="R10019" t="s" s="0">
        <v>79</v>
      </c>
      <c r="S10019" t="n" s="0">
        <v>909054.0</v>
      </c>
      <c r="T10019" t="s" s="0">
        <v>49</v>
      </c>
      <c r="U10019" t="n" s="0">
        <v>19.0</v>
      </c>
      <c r="V10019" t="s" s="0">
        <v>38</v>
      </c>
      <c r="W10019" t="s" s="0">
        <v>60</v>
      </c>
      <c r="X10019" t="s" s="0">
        <v>40</v>
      </c>
      <c r="Y10019" t="s" s="0">
        <v>40</v>
      </c>
      <c r="Z10019" t="s" s="0">
        <v>41</v>
      </c>
      <c r="AA10019" t="s" s="0">
        <v>41</v>
      </c>
    </row>
    <row r="10020">
      <c r="A10020" t="n" s="0">
        <v>995153.0</v>
      </c>
      <c r="B10020" s="0">
        <f>1/COUNTIFS($A$6:$A$15532,A10020,$C$6:$C$15532,1)</f>
      </c>
      <c r="C10020" s="0">
        <f>IF(SUBTOTAL(103,A10020) = 1, 1, 0)</f>
      </c>
      <c r="D10020" t="n" s="0">
        <v>320293.0</v>
      </c>
      <c r="E10020" s="0">
        <f>1/COUNTIFS($D$6:$D$15532,D10020,$F$6:$F$15532,1)</f>
      </c>
      <c r="F10020" s="0">
        <f>IF(SUBTOTAL(103,D10020) = 1, 1, 0)</f>
      </c>
      <c r="G10020" t="n" s="3">
        <v>45730.635833333334</v>
      </c>
      <c r="H10020" t="s" s="0">
        <v>27</v>
      </c>
      <c r="I10020" t="s" s="0">
        <v>28</v>
      </c>
      <c r="J10020" t="s" s="0">
        <v>29</v>
      </c>
      <c r="K10020" t="s" s="0">
        <v>43</v>
      </c>
      <c r="L10020" t="s" s="0">
        <v>51</v>
      </c>
      <c r="M10020" t="s" s="0">
        <v>45</v>
      </c>
      <c r="N10020" t="n" s="0">
        <v>2024.0</v>
      </c>
      <c r="O10020" t="s" s="0">
        <v>104</v>
      </c>
      <c r="P10020" t="s" s="0">
        <v>104</v>
      </c>
      <c r="Q10020" t="s" s="0">
        <v>105</v>
      </c>
      <c r="R10020" t="s" s="0">
        <v>41</v>
      </c>
      <c r="S10020" t="n" s="0">
        <v>995153.0</v>
      </c>
      <c r="T10020" t="s" s="0">
        <v>37</v>
      </c>
      <c r="U10020" t="n" s="0">
        <v>20.0</v>
      </c>
      <c r="V10020" t="s" s="0">
        <v>693</v>
      </c>
      <c r="W10020" t="s" s="0">
        <v>41</v>
      </c>
      <c r="X10020" t="s" s="0">
        <v>40</v>
      </c>
      <c r="Y10020" t="s" s="0">
        <v>40</v>
      </c>
      <c r="Z10020" t="s" s="0">
        <v>41</v>
      </c>
      <c r="AA10020" t="s" s="0">
        <v>41</v>
      </c>
    </row>
    <row r="10021">
      <c r="A10021" t="n" s="0">
        <v>820268.0</v>
      </c>
      <c r="B10021" s="0">
        <f>1/COUNTIFS($A$6:$A$15532,A10021,$C$6:$C$15532,1)</f>
      </c>
      <c r="C10021" s="0">
        <f>IF(SUBTOTAL(103,A10021) = 1, 1, 0)</f>
      </c>
      <c r="D10021" t="n" s="0">
        <v>320294.0</v>
      </c>
      <c r="E10021" s="0">
        <f>1/COUNTIFS($D$6:$D$15532,D10021,$F$6:$F$15532,1)</f>
      </c>
      <c r="F10021" s="0">
        <f>IF(SUBTOTAL(103,D10021) = 1, 1, 0)</f>
      </c>
      <c r="G10021" t="n" s="3">
        <v>45730.637662037036</v>
      </c>
      <c r="H10021" t="s" s="0">
        <v>27</v>
      </c>
      <c r="I10021" t="s" s="0">
        <v>28</v>
      </c>
      <c r="J10021" t="s" s="0">
        <v>29</v>
      </c>
      <c r="K10021" t="s" s="0">
        <v>61</v>
      </c>
      <c r="L10021" t="s" s="0">
        <v>41</v>
      </c>
      <c r="M10021" t="s" s="0">
        <v>111</v>
      </c>
      <c r="N10021" t="n" s="0">
        <v>2021.0</v>
      </c>
      <c r="O10021" t="s" s="0">
        <v>343</v>
      </c>
      <c r="P10021" t="s" s="0">
        <v>343</v>
      </c>
      <c r="Q10021" t="s" s="0">
        <v>64</v>
      </c>
      <c r="R10021" t="s" s="0">
        <v>41</v>
      </c>
      <c r="S10021" t="n" s="0">
        <v>820268.0</v>
      </c>
      <c r="T10021" t="s" s="0">
        <v>37</v>
      </c>
      <c r="U10021" t="n" s="0">
        <v>22.0</v>
      </c>
      <c r="V10021" t="s" s="0">
        <v>38</v>
      </c>
      <c r="W10021" t="s" s="0">
        <v>41</v>
      </c>
      <c r="X10021" t="s" s="0">
        <v>40</v>
      </c>
      <c r="Y10021" t="s" s="0">
        <v>40</v>
      </c>
      <c r="Z10021" t="s" s="0">
        <v>41</v>
      </c>
      <c r="AA10021" t="s" s="0">
        <v>41</v>
      </c>
    </row>
    <row r="10022">
      <c r="A10022" t="n" s="0">
        <v>930434.0</v>
      </c>
      <c r="B10022" s="0">
        <f>1/COUNTIFS($A$6:$A$15532,A10022,$C$6:$C$15532,1)</f>
      </c>
      <c r="C10022" s="0">
        <f>IF(SUBTOTAL(103,A10022) = 1, 1, 0)</f>
      </c>
      <c r="D10022" t="n" s="0">
        <v>320296.0</v>
      </c>
      <c r="E10022" s="0">
        <f>1/COUNTIFS($D$6:$D$15532,D10022,$F$6:$F$15532,1)</f>
      </c>
      <c r="F10022" s="0">
        <f>IF(SUBTOTAL(103,D10022) = 1, 1, 0)</f>
      </c>
      <c r="G10022" t="n" s="3">
        <v>45730.63836805556</v>
      </c>
      <c r="H10022" t="s" s="0">
        <v>27</v>
      </c>
      <c r="I10022" t="s" s="0">
        <v>28</v>
      </c>
      <c r="J10022" t="s" s="0">
        <v>29</v>
      </c>
      <c r="K10022" t="s" s="0">
        <v>43</v>
      </c>
      <c r="L10022" t="s" s="0">
        <v>71</v>
      </c>
      <c r="M10022" t="s" s="0">
        <v>100</v>
      </c>
      <c r="N10022" t="n" s="0">
        <v>2024.0</v>
      </c>
      <c r="O10022" t="s" s="0">
        <v>33</v>
      </c>
      <c r="P10022" t="s" s="0">
        <v>34</v>
      </c>
      <c r="Q10022" t="s" s="0">
        <v>47</v>
      </c>
      <c r="R10022" t="s" s="0">
        <v>123</v>
      </c>
      <c r="S10022" t="n" s="0">
        <v>930434.0</v>
      </c>
      <c r="T10022" t="s" s="0">
        <v>49</v>
      </c>
      <c r="U10022" t="n" s="0">
        <v>20.0</v>
      </c>
      <c r="V10022" t="s" s="0">
        <v>38</v>
      </c>
      <c r="W10022" t="s" s="0">
        <v>692</v>
      </c>
      <c r="X10022" t="s" s="0">
        <v>40</v>
      </c>
      <c r="Y10022" t="s" s="0">
        <v>40</v>
      </c>
      <c r="Z10022" t="s" s="0">
        <v>41</v>
      </c>
      <c r="AA10022" t="s" s="0">
        <v>41</v>
      </c>
    </row>
    <row r="10023">
      <c r="A10023" t="n" s="0">
        <v>911285.0</v>
      </c>
      <c r="B10023" s="0">
        <f>1/COUNTIFS($A$6:$A$15532,A10023,$C$6:$C$15532,1)</f>
      </c>
      <c r="C10023" s="0">
        <f>IF(SUBTOTAL(103,A10023) = 1, 1, 0)</f>
      </c>
      <c r="D10023" t="n" s="0">
        <v>320299.0</v>
      </c>
      <c r="E10023" s="0">
        <f>1/COUNTIFS($D$6:$D$15532,D10023,$F$6:$F$15532,1)</f>
      </c>
      <c r="F10023" s="0">
        <f>IF(SUBTOTAL(103,D10023) = 1, 1, 0)</f>
      </c>
      <c r="G10023" t="n" s="3">
        <v>45730.646527777775</v>
      </c>
      <c r="H10023" t="s" s="0">
        <v>27</v>
      </c>
      <c r="I10023" t="s" s="0">
        <v>28</v>
      </c>
      <c r="J10023" t="s" s="0">
        <v>93</v>
      </c>
      <c r="K10023" t="s" s="0">
        <v>43</v>
      </c>
      <c r="L10023" t="s" s="0">
        <v>254</v>
      </c>
      <c r="M10023" t="s" s="0">
        <v>77</v>
      </c>
      <c r="N10023" t="n" s="0">
        <v>2024.0</v>
      </c>
      <c r="O10023" t="s" s="0">
        <v>33</v>
      </c>
      <c r="P10023" t="s" s="0">
        <v>73</v>
      </c>
      <c r="Q10023" t="s" s="0">
        <v>47</v>
      </c>
      <c r="R10023" t="s" s="0">
        <v>75</v>
      </c>
      <c r="S10023" t="n" s="0">
        <v>911285.0</v>
      </c>
      <c r="T10023" t="s" s="0">
        <v>49</v>
      </c>
      <c r="U10023" t="n" s="0">
        <v>20.0</v>
      </c>
      <c r="V10023" t="s" s="0">
        <v>38</v>
      </c>
      <c r="W10023" t="s" s="0">
        <v>50</v>
      </c>
      <c r="X10023" t="s" s="0">
        <v>40</v>
      </c>
      <c r="Y10023" t="s" s="0">
        <v>40</v>
      </c>
      <c r="Z10023" t="s" s="0">
        <v>41</v>
      </c>
      <c r="AA10023" t="s" s="0">
        <v>41</v>
      </c>
    </row>
    <row r="10024">
      <c r="A10024" t="n" s="0">
        <v>873639.0</v>
      </c>
      <c r="B10024" s="0">
        <f>1/COUNTIFS($A$6:$A$15532,A10024,$C$6:$C$15532,1)</f>
      </c>
      <c r="C10024" s="0">
        <f>IF(SUBTOTAL(103,A10024) = 1, 1, 0)</f>
      </c>
      <c r="D10024" t="n" s="0">
        <v>320300.0</v>
      </c>
      <c r="E10024" s="0">
        <f>1/COUNTIFS($D$6:$D$15532,D10024,$F$6:$F$15532,1)</f>
      </c>
      <c r="F10024" s="0">
        <f>IF(SUBTOTAL(103,D10024) = 1, 1, 0)</f>
      </c>
      <c r="G10024" t="n" s="3">
        <v>45730.654328703706</v>
      </c>
      <c r="H10024" t="s" s="0">
        <v>27</v>
      </c>
      <c r="I10024" t="s" s="0">
        <v>28</v>
      </c>
      <c r="J10024" t="s" s="0">
        <v>29</v>
      </c>
      <c r="K10024" t="s" s="0">
        <v>43</v>
      </c>
      <c r="L10024" t="s" s="0">
        <v>71</v>
      </c>
      <c r="M10024" t="s" s="0">
        <v>100</v>
      </c>
      <c r="N10024" t="n" s="0">
        <v>2024.0</v>
      </c>
      <c r="O10024" t="s" s="0">
        <v>33</v>
      </c>
      <c r="P10024" t="s" s="0">
        <v>34</v>
      </c>
      <c r="Q10024" t="s" s="0">
        <v>58</v>
      </c>
      <c r="R10024" t="s" s="0">
        <v>123</v>
      </c>
      <c r="S10024" t="n" s="0">
        <v>873639.0</v>
      </c>
      <c r="T10024" t="s" s="0">
        <v>37</v>
      </c>
      <c r="U10024" t="n" s="0">
        <v>26.0</v>
      </c>
      <c r="V10024" t="s" s="0">
        <v>179</v>
      </c>
      <c r="W10024" t="s" s="0">
        <v>41</v>
      </c>
      <c r="X10024" t="s" s="0">
        <v>40</v>
      </c>
      <c r="Y10024" t="s" s="0">
        <v>40</v>
      </c>
      <c r="Z10024" t="s" s="0">
        <v>41</v>
      </c>
      <c r="AA10024" t="s" s="0">
        <v>41</v>
      </c>
    </row>
    <row r="10025">
      <c r="A10025" t="n" s="0">
        <v>915774.0</v>
      </c>
      <c r="B10025" s="0">
        <f>1/COUNTIFS($A$6:$A$15532,A10025,$C$6:$C$15532,1)</f>
      </c>
      <c r="C10025" s="0">
        <f>IF(SUBTOTAL(103,A10025) = 1, 1, 0)</f>
      </c>
      <c r="D10025" t="n" s="0">
        <v>320302.0</v>
      </c>
      <c r="E10025" s="0">
        <f>1/COUNTIFS($D$6:$D$15532,D10025,$F$6:$F$15532,1)</f>
      </c>
      <c r="F10025" s="0">
        <f>IF(SUBTOTAL(103,D10025) = 1, 1, 0)</f>
      </c>
      <c r="G10025" t="n" s="3">
        <v>45730.65521990741</v>
      </c>
      <c r="H10025" t="s" s="0">
        <v>27</v>
      </c>
      <c r="I10025" t="s" s="0">
        <v>28</v>
      </c>
      <c r="J10025" t="s" s="0">
        <v>29</v>
      </c>
      <c r="K10025" t="s" s="0">
        <v>43</v>
      </c>
      <c r="L10025" t="s" s="0">
        <v>71</v>
      </c>
      <c r="M10025" t="s" s="0">
        <v>77</v>
      </c>
      <c r="N10025" t="n" s="0">
        <v>2024.0</v>
      </c>
      <c r="O10025" t="s" s="0">
        <v>33</v>
      </c>
      <c r="P10025" t="s" s="0">
        <v>46</v>
      </c>
      <c r="Q10025" t="s" s="0">
        <v>47</v>
      </c>
      <c r="R10025" t="s" s="0">
        <v>48</v>
      </c>
      <c r="S10025" t="n" s="0">
        <v>915774.0</v>
      </c>
      <c r="T10025" t="s" s="0">
        <v>49</v>
      </c>
      <c r="U10025" t="n" s="0">
        <v>19.0</v>
      </c>
      <c r="V10025" t="s" s="0">
        <v>38</v>
      </c>
      <c r="W10025" t="s" s="0">
        <v>50</v>
      </c>
      <c r="X10025" t="s" s="0">
        <v>40</v>
      </c>
      <c r="Y10025" t="s" s="0">
        <v>40</v>
      </c>
      <c r="Z10025" t="s" s="0">
        <v>41</v>
      </c>
      <c r="AA10025" t="s" s="0">
        <v>41</v>
      </c>
    </row>
    <row r="10026">
      <c r="A10026" t="n" s="0">
        <v>955773.0</v>
      </c>
      <c r="B10026" s="0">
        <f>1/COUNTIFS($A$6:$A$15532,A10026,$C$6:$C$15532,1)</f>
      </c>
      <c r="C10026" s="0">
        <f>IF(SUBTOTAL(103,A10026) = 1, 1, 0)</f>
      </c>
      <c r="D10026" t="n" s="0">
        <v>320303.0</v>
      </c>
      <c r="E10026" s="0">
        <f>1/COUNTIFS($D$6:$D$15532,D10026,$F$6:$F$15532,1)</f>
      </c>
      <c r="F10026" s="0">
        <f>IF(SUBTOTAL(103,D10026) = 1, 1, 0)</f>
      </c>
      <c r="G10026" t="n" s="3">
        <v>45730.67150462963</v>
      </c>
      <c r="H10026" t="s" s="0">
        <v>27</v>
      </c>
      <c r="I10026" t="s" s="0">
        <v>28</v>
      </c>
      <c r="J10026" t="s" s="0">
        <v>29</v>
      </c>
      <c r="K10026" t="s" s="0">
        <v>43</v>
      </c>
      <c r="L10026" t="s" s="0">
        <v>71</v>
      </c>
      <c r="M10026" t="s" s="0">
        <v>77</v>
      </c>
      <c r="N10026" t="n" s="0">
        <v>2024.0</v>
      </c>
      <c r="O10026" t="s" s="0">
        <v>343</v>
      </c>
      <c r="P10026" t="s" s="0">
        <v>343</v>
      </c>
      <c r="Q10026" t="s" s="0">
        <v>64</v>
      </c>
      <c r="R10026" t="s" s="0">
        <v>41</v>
      </c>
      <c r="S10026" t="n" s="0">
        <v>955773.0</v>
      </c>
      <c r="T10026" t="s" s="0">
        <v>37</v>
      </c>
      <c r="U10026" t="n" s="0">
        <v>26.0</v>
      </c>
      <c r="V10026" t="s" s="0">
        <v>38</v>
      </c>
      <c r="W10026" t="s" s="0">
        <v>41</v>
      </c>
      <c r="X10026" t="s" s="0">
        <v>66</v>
      </c>
      <c r="Y10026" t="s" s="0">
        <v>66</v>
      </c>
      <c r="Z10026" t="s" s="0">
        <v>41</v>
      </c>
      <c r="AA10026" t="s" s="0">
        <v>41</v>
      </c>
    </row>
    <row r="10027">
      <c r="A10027" t="n" s="0">
        <v>861024.0</v>
      </c>
      <c r="B10027" s="0">
        <f>1/COUNTIFS($A$6:$A$15532,A10027,$C$6:$C$15532,1)</f>
      </c>
      <c r="C10027" s="0">
        <f>IF(SUBTOTAL(103,A10027) = 1, 1, 0)</f>
      </c>
      <c r="D10027" t="n" s="0">
        <v>320307.0</v>
      </c>
      <c r="E10027" s="0">
        <f>1/COUNTIFS($D$6:$D$15532,D10027,$F$6:$F$15532,1)</f>
      </c>
      <c r="F10027" s="0">
        <f>IF(SUBTOTAL(103,D10027) = 1, 1, 0)</f>
      </c>
      <c r="G10027" t="n" s="3">
        <v>45730.67611111111</v>
      </c>
      <c r="H10027" t="s" s="0">
        <v>27</v>
      </c>
      <c r="I10027" t="s" s="0">
        <v>28</v>
      </c>
      <c r="J10027" t="s" s="0">
        <v>29</v>
      </c>
      <c r="K10027" t="s" s="0">
        <v>43</v>
      </c>
      <c r="L10027" t="s" s="0">
        <v>51</v>
      </c>
      <c r="M10027" t="s" s="0">
        <v>45</v>
      </c>
      <c r="N10027" t="n" s="0">
        <v>2024.0</v>
      </c>
      <c r="O10027" t="s" s="0">
        <v>33</v>
      </c>
      <c r="P10027" t="s" s="0">
        <v>73</v>
      </c>
      <c r="Q10027" t="s" s="0">
        <v>58</v>
      </c>
      <c r="R10027" t="s" s="0">
        <v>287</v>
      </c>
      <c r="S10027" t="n" s="0">
        <v>861024.0</v>
      </c>
      <c r="T10027" t="s" s="0">
        <v>49</v>
      </c>
      <c r="U10027" t="n" s="0">
        <v>20.0</v>
      </c>
      <c r="V10027" t="s" s="0">
        <v>38</v>
      </c>
      <c r="W10027" t="s" s="0">
        <v>50</v>
      </c>
      <c r="X10027" t="s" s="0">
        <v>40</v>
      </c>
      <c r="Y10027" t="s" s="0">
        <v>40</v>
      </c>
      <c r="Z10027" t="s" s="0">
        <v>41</v>
      </c>
      <c r="AA10027" t="s" s="0">
        <v>41</v>
      </c>
    </row>
    <row r="10028">
      <c r="A10028" t="n" s="0">
        <v>946095.0</v>
      </c>
      <c r="B10028" s="0">
        <f>1/COUNTIFS($A$6:$A$15532,A10028,$C$6:$C$15532,1)</f>
      </c>
      <c r="C10028" s="0">
        <f>IF(SUBTOTAL(103,A10028) = 1, 1, 0)</f>
      </c>
      <c r="D10028" t="n" s="0">
        <v>320312.0</v>
      </c>
      <c r="E10028" s="0">
        <f>1/COUNTIFS($D$6:$D$15532,D10028,$F$6:$F$15532,1)</f>
      </c>
      <c r="F10028" s="0">
        <f>IF(SUBTOTAL(103,D10028) = 1, 1, 0)</f>
      </c>
      <c r="G10028" t="n" s="3">
        <v>45727.65625</v>
      </c>
      <c r="H10028" t="s" s="0">
        <v>27</v>
      </c>
      <c r="I10028" t="s" s="0">
        <v>28</v>
      </c>
      <c r="J10028" t="s" s="0">
        <v>29</v>
      </c>
      <c r="K10028" t="s" s="0">
        <v>30</v>
      </c>
      <c r="L10028" t="s" s="0">
        <v>41</v>
      </c>
      <c r="M10028" t="s" s="0">
        <v>32</v>
      </c>
      <c r="N10028" t="n" s="0">
        <v>2024.0</v>
      </c>
      <c r="O10028" t="s" s="0">
        <v>33</v>
      </c>
      <c r="P10028" t="s" s="0">
        <v>34</v>
      </c>
      <c r="Q10028" t="s" s="0">
        <v>47</v>
      </c>
      <c r="R10028" t="s" s="0">
        <v>59</v>
      </c>
      <c r="S10028" t="n" s="0">
        <v>946095.0</v>
      </c>
      <c r="T10028" t="s" s="0">
        <v>49</v>
      </c>
      <c r="U10028" t="n" s="0">
        <v>23.0</v>
      </c>
      <c r="V10028" t="s" s="0">
        <v>179</v>
      </c>
      <c r="W10028" t="s" s="0">
        <v>60</v>
      </c>
      <c r="X10028" t="s" s="0">
        <v>40</v>
      </c>
      <c r="Y10028" t="s" s="0">
        <v>40</v>
      </c>
      <c r="Z10028" t="s" s="0">
        <v>41</v>
      </c>
      <c r="AA10028" t="s" s="0">
        <v>41</v>
      </c>
    </row>
    <row r="10029">
      <c r="A10029" t="n" s="0">
        <v>877658.0</v>
      </c>
      <c r="B10029" s="0">
        <f>1/COUNTIFS($A$6:$A$15532,A10029,$C$6:$C$15532,1)</f>
      </c>
      <c r="C10029" s="0">
        <f>IF(SUBTOTAL(103,A10029) = 1, 1, 0)</f>
      </c>
      <c r="D10029" t="n" s="0">
        <v>320314.0</v>
      </c>
      <c r="E10029" s="0">
        <f>1/COUNTIFS($D$6:$D$15532,D10029,$F$6:$F$15532,1)</f>
      </c>
      <c r="F10029" s="0">
        <f>IF(SUBTOTAL(103,D10029) = 1, 1, 0)</f>
      </c>
      <c r="G10029" t="n" s="3">
        <v>45730.687627314815</v>
      </c>
      <c r="H10029" t="s" s="0">
        <v>27</v>
      </c>
      <c r="I10029" t="s" s="0">
        <v>28</v>
      </c>
      <c r="J10029" t="s" s="0">
        <v>29</v>
      </c>
      <c r="K10029" t="s" s="0">
        <v>43</v>
      </c>
      <c r="L10029" t="s" s="0">
        <v>51</v>
      </c>
      <c r="M10029" t="s" s="0">
        <v>77</v>
      </c>
      <c r="N10029" t="n" s="0">
        <v>2023.0</v>
      </c>
      <c r="O10029" t="s" s="0">
        <v>104</v>
      </c>
      <c r="P10029" t="s" s="0">
        <v>104</v>
      </c>
      <c r="Q10029" t="s" s="0">
        <v>64</v>
      </c>
      <c r="R10029" t="s" s="0">
        <v>1133</v>
      </c>
      <c r="S10029" t="n" s="0">
        <v>877658.0</v>
      </c>
      <c r="T10029" t="s" s="0">
        <v>49</v>
      </c>
      <c r="U10029" t="n" s="0">
        <v>23.0</v>
      </c>
      <c r="V10029" t="s" s="0">
        <v>38</v>
      </c>
      <c r="W10029" t="s" s="0">
        <v>41</v>
      </c>
      <c r="X10029" t="s" s="0">
        <v>40</v>
      </c>
      <c r="Y10029" t="s" s="0">
        <v>40</v>
      </c>
      <c r="Z10029" t="s" s="0">
        <v>41</v>
      </c>
      <c r="AA10029" t="s" s="0">
        <v>41</v>
      </c>
    </row>
    <row r="10030">
      <c r="A10030" t="n" s="0">
        <v>955773.0</v>
      </c>
      <c r="B10030" s="0">
        <f>1/COUNTIFS($A$6:$A$15532,A10030,$C$6:$C$15532,1)</f>
      </c>
      <c r="C10030" s="0">
        <f>IF(SUBTOTAL(103,A10030) = 1, 1, 0)</f>
      </c>
      <c r="D10030" t="n" s="0">
        <v>320315.0</v>
      </c>
      <c r="E10030" s="0">
        <f>1/COUNTIFS($D$6:$D$15532,D10030,$F$6:$F$15532,1)</f>
      </c>
      <c r="F10030" s="0">
        <f>IF(SUBTOTAL(103,D10030) = 1, 1, 0)</f>
      </c>
      <c r="G10030" t="n" s="3">
        <v>45730.68767361111</v>
      </c>
      <c r="H10030" t="s" s="0">
        <v>27</v>
      </c>
      <c r="I10030" t="s" s="0">
        <v>28</v>
      </c>
      <c r="J10030" t="s" s="0">
        <v>93</v>
      </c>
      <c r="K10030" t="s" s="0">
        <v>61</v>
      </c>
      <c r="L10030" t="s" s="0">
        <v>41</v>
      </c>
      <c r="M10030" t="s" s="0">
        <v>263</v>
      </c>
      <c r="N10030" t="n" s="0">
        <v>2024.0</v>
      </c>
      <c r="O10030" t="s" s="0">
        <v>343</v>
      </c>
      <c r="P10030" t="s" s="0">
        <v>343</v>
      </c>
      <c r="Q10030" t="s" s="0">
        <v>64</v>
      </c>
      <c r="R10030" t="s" s="0">
        <v>41</v>
      </c>
      <c r="S10030" t="n" s="0">
        <v>955773.0</v>
      </c>
      <c r="T10030" t="s" s="0">
        <v>37</v>
      </c>
      <c r="U10030" t="n" s="0">
        <v>26.0</v>
      </c>
      <c r="V10030" t="s" s="0">
        <v>38</v>
      </c>
      <c r="W10030" t="s" s="0">
        <v>41</v>
      </c>
      <c r="X10030" t="s" s="0">
        <v>66</v>
      </c>
      <c r="Y10030" t="s" s="0">
        <v>66</v>
      </c>
      <c r="Z10030" t="s" s="0">
        <v>41</v>
      </c>
      <c r="AA10030" t="s" s="0">
        <v>41</v>
      </c>
    </row>
    <row r="10031">
      <c r="A10031" t="n" s="0">
        <v>627645.0</v>
      </c>
      <c r="B10031" s="0">
        <f>1/COUNTIFS($A$6:$A$15532,A10031,$C$6:$C$15532,1)</f>
      </c>
      <c r="C10031" s="0">
        <f>IF(SUBTOTAL(103,A10031) = 1, 1, 0)</f>
      </c>
      <c r="D10031" t="n" s="0">
        <v>320316.0</v>
      </c>
      <c r="E10031" s="0">
        <f>1/COUNTIFS($D$6:$D$15532,D10031,$F$6:$F$15532,1)</f>
      </c>
      <c r="F10031" s="0">
        <f>IF(SUBTOTAL(103,D10031) = 1, 1, 0)</f>
      </c>
      <c r="G10031" t="n" s="3">
        <v>45730.68834490741</v>
      </c>
      <c r="H10031" t="s" s="0">
        <v>27</v>
      </c>
      <c r="I10031" t="s" s="0">
        <v>28</v>
      </c>
      <c r="J10031" t="s" s="0">
        <v>29</v>
      </c>
      <c r="K10031" t="s" s="0">
        <v>43</v>
      </c>
      <c r="L10031" t="s" s="0">
        <v>71</v>
      </c>
      <c r="M10031" t="s" s="0">
        <v>45</v>
      </c>
      <c r="N10031" t="n" s="0">
        <v>2024.0</v>
      </c>
      <c r="O10031" t="s" s="0">
        <v>33</v>
      </c>
      <c r="P10031" t="s" s="0">
        <v>34</v>
      </c>
      <c r="Q10031" t="s" s="0">
        <v>113</v>
      </c>
      <c r="R10031" t="s" s="0">
        <v>213</v>
      </c>
      <c r="S10031" t="n" s="0">
        <v>627645.0</v>
      </c>
      <c r="T10031" t="s" s="0">
        <v>37</v>
      </c>
      <c r="U10031" t="n" s="0">
        <v>26.0</v>
      </c>
      <c r="V10031" t="s" s="0">
        <v>38</v>
      </c>
      <c r="W10031" t="s" s="0">
        <v>1041</v>
      </c>
      <c r="X10031" t="s" s="0">
        <v>40</v>
      </c>
      <c r="Y10031" t="s" s="0">
        <v>40</v>
      </c>
      <c r="Z10031" t="s" s="0">
        <v>41</v>
      </c>
      <c r="AA10031" t="s" s="0">
        <v>41</v>
      </c>
    </row>
    <row r="10032">
      <c r="A10032" t="n" s="0">
        <v>832963.0</v>
      </c>
      <c r="B10032" s="0">
        <f>1/COUNTIFS($A$6:$A$15532,A10032,$C$6:$C$15532,1)</f>
      </c>
      <c r="C10032" s="0">
        <f>IF(SUBTOTAL(103,A10032) = 1, 1, 0)</f>
      </c>
      <c r="D10032" t="n" s="0">
        <v>320317.0</v>
      </c>
      <c r="E10032" s="0">
        <f>1/COUNTIFS($D$6:$D$15532,D10032,$F$6:$F$15532,1)</f>
      </c>
      <c r="F10032" s="0">
        <f>IF(SUBTOTAL(103,D10032) = 1, 1, 0)</f>
      </c>
      <c r="G10032" t="n" s="3">
        <v>45730.68953703704</v>
      </c>
      <c r="H10032" t="s" s="0">
        <v>27</v>
      </c>
      <c r="I10032" t="s" s="0">
        <v>28</v>
      </c>
      <c r="J10032" t="s" s="0">
        <v>29</v>
      </c>
      <c r="K10032" t="s" s="0">
        <v>43</v>
      </c>
      <c r="L10032" t="s" s="0">
        <v>51</v>
      </c>
      <c r="M10032" t="s" s="0">
        <v>45</v>
      </c>
      <c r="N10032" t="n" s="0">
        <v>2021.0</v>
      </c>
      <c r="O10032" t="s" s="0">
        <v>173</v>
      </c>
      <c r="P10032" t="s" s="0">
        <v>173</v>
      </c>
      <c r="Q10032" t="s" s="0">
        <v>174</v>
      </c>
      <c r="R10032" t="s" s="0">
        <v>1449</v>
      </c>
      <c r="S10032" t="n" s="0">
        <v>832963.0</v>
      </c>
      <c r="T10032" t="s" s="0">
        <v>49</v>
      </c>
      <c r="U10032" t="n" s="0">
        <v>21.0</v>
      </c>
      <c r="V10032" t="s" s="0">
        <v>38</v>
      </c>
      <c r="W10032" t="s" s="0">
        <v>41</v>
      </c>
      <c r="X10032" t="s" s="0">
        <v>40</v>
      </c>
      <c r="Y10032" t="s" s="0">
        <v>40</v>
      </c>
      <c r="Z10032" t="s" s="0">
        <v>41</v>
      </c>
      <c r="AA10032" t="s" s="0">
        <v>41</v>
      </c>
    </row>
    <row r="10033">
      <c r="A10033" t="n" s="0">
        <v>834744.0</v>
      </c>
      <c r="B10033" s="0">
        <f>1/COUNTIFS($A$6:$A$15532,A10033,$C$6:$C$15532,1)</f>
      </c>
      <c r="C10033" s="0">
        <f>IF(SUBTOTAL(103,A10033) = 1, 1, 0)</f>
      </c>
      <c r="D10033" t="n" s="0">
        <v>320319.0</v>
      </c>
      <c r="E10033" s="0">
        <f>1/COUNTIFS($D$6:$D$15532,D10033,$F$6:$F$15532,1)</f>
      </c>
      <c r="F10033" s="0">
        <f>IF(SUBTOTAL(103,D10033) = 1, 1, 0)</f>
      </c>
      <c r="G10033" t="n" s="3">
        <v>45730.70045138889</v>
      </c>
      <c r="H10033" t="s" s="0">
        <v>27</v>
      </c>
      <c r="I10033" t="s" s="0">
        <v>28</v>
      </c>
      <c r="J10033" t="s" s="0">
        <v>93</v>
      </c>
      <c r="K10033" t="s" s="0">
        <v>94</v>
      </c>
      <c r="L10033" t="s" s="0">
        <v>41</v>
      </c>
      <c r="M10033" t="s" s="0">
        <v>111</v>
      </c>
      <c r="N10033" t="n" s="0">
        <v>2024.0</v>
      </c>
      <c r="O10033" t="s" s="0">
        <v>63</v>
      </c>
      <c r="P10033" t="s" s="0">
        <v>63</v>
      </c>
      <c r="Q10033" t="s" s="0">
        <v>64</v>
      </c>
      <c r="R10033" t="s" s="0">
        <v>310</v>
      </c>
      <c r="S10033" t="n" s="0">
        <v>834744.0</v>
      </c>
      <c r="T10033" t="s" s="0">
        <v>49</v>
      </c>
      <c r="U10033" t="n" s="0">
        <v>22.0</v>
      </c>
      <c r="V10033" t="s" s="0">
        <v>38</v>
      </c>
      <c r="W10033" t="s" s="0">
        <v>41</v>
      </c>
      <c r="X10033" t="s" s="0">
        <v>66</v>
      </c>
      <c r="Y10033" t="s" s="0">
        <v>66</v>
      </c>
      <c r="Z10033" t="s" s="0">
        <v>41</v>
      </c>
      <c r="AA10033" t="s" s="0">
        <v>41</v>
      </c>
    </row>
    <row r="10034">
      <c r="A10034" t="n" s="0">
        <v>627645.0</v>
      </c>
      <c r="B10034" s="0">
        <f>1/COUNTIFS($A$6:$A$15532,A10034,$C$6:$C$15532,1)</f>
      </c>
      <c r="C10034" s="0">
        <f>IF(SUBTOTAL(103,A10034) = 1, 1, 0)</f>
      </c>
      <c r="D10034" t="n" s="0">
        <v>320320.0</v>
      </c>
      <c r="E10034" s="0">
        <f>1/COUNTIFS($D$6:$D$15532,D10034,$F$6:$F$15532,1)</f>
      </c>
      <c r="F10034" s="0">
        <f>IF(SUBTOTAL(103,D10034) = 1, 1, 0)</f>
      </c>
      <c r="G10034" t="n" s="3">
        <v>45730.70144675926</v>
      </c>
      <c r="H10034" t="s" s="0">
        <v>27</v>
      </c>
      <c r="I10034" t="s" s="0">
        <v>28</v>
      </c>
      <c r="J10034" t="s" s="0">
        <v>93</v>
      </c>
      <c r="K10034" t="s" s="0">
        <v>43</v>
      </c>
      <c r="L10034" t="s" s="0">
        <v>244</v>
      </c>
      <c r="M10034" t="s" s="0">
        <v>45</v>
      </c>
      <c r="N10034" t="n" s="0">
        <v>2024.0</v>
      </c>
      <c r="O10034" t="s" s="0">
        <v>33</v>
      </c>
      <c r="P10034" t="s" s="0">
        <v>34</v>
      </c>
      <c r="Q10034" t="s" s="0">
        <v>113</v>
      </c>
      <c r="R10034" t="s" s="0">
        <v>213</v>
      </c>
      <c r="S10034" t="n" s="0">
        <v>627645.0</v>
      </c>
      <c r="T10034" t="s" s="0">
        <v>37</v>
      </c>
      <c r="U10034" t="n" s="0">
        <v>26.0</v>
      </c>
      <c r="V10034" t="s" s="0">
        <v>38</v>
      </c>
      <c r="W10034" t="s" s="0">
        <v>1041</v>
      </c>
      <c r="X10034" t="s" s="0">
        <v>40</v>
      </c>
      <c r="Y10034" t="s" s="0">
        <v>40</v>
      </c>
      <c r="Z10034" t="s" s="0">
        <v>41</v>
      </c>
      <c r="AA10034" t="s" s="0">
        <v>41</v>
      </c>
    </row>
    <row r="10035">
      <c r="A10035" t="n" s="0">
        <v>837236.0</v>
      </c>
      <c r="B10035" s="0">
        <f>1/COUNTIFS($A$6:$A$15532,A10035,$C$6:$C$15532,1)</f>
      </c>
      <c r="C10035" s="0">
        <f>IF(SUBTOTAL(103,A10035) = 1, 1, 0)</f>
      </c>
      <c r="D10035" t="n" s="0">
        <v>320321.0</v>
      </c>
      <c r="E10035" s="0">
        <f>1/COUNTIFS($D$6:$D$15532,D10035,$F$6:$F$15532,1)</f>
      </c>
      <c r="F10035" s="0">
        <f>IF(SUBTOTAL(103,D10035) = 1, 1, 0)</f>
      </c>
      <c r="G10035" t="n" s="3">
        <v>45730.70395833333</v>
      </c>
      <c r="H10035" t="s" s="0">
        <v>27</v>
      </c>
      <c r="I10035" t="s" s="0">
        <v>28</v>
      </c>
      <c r="J10035" t="s" s="0">
        <v>29</v>
      </c>
      <c r="K10035" t="s" s="0">
        <v>61</v>
      </c>
      <c r="L10035" t="s" s="0">
        <v>41</v>
      </c>
      <c r="M10035" t="s" s="0">
        <v>263</v>
      </c>
      <c r="N10035" t="n" s="0">
        <v>2024.0</v>
      </c>
      <c r="O10035" t="s" s="0">
        <v>33</v>
      </c>
      <c r="P10035" t="s" s="0">
        <v>116</v>
      </c>
      <c r="Q10035" t="s" s="0">
        <v>58</v>
      </c>
      <c r="R10035" t="s" s="0">
        <v>166</v>
      </c>
      <c r="S10035" t="n" s="0">
        <v>837236.0</v>
      </c>
      <c r="T10035" t="s" s="0">
        <v>37</v>
      </c>
      <c r="U10035" t="n" s="0">
        <v>21.0</v>
      </c>
      <c r="V10035" t="s" s="0">
        <v>38</v>
      </c>
      <c r="W10035" t="s" s="0">
        <v>50</v>
      </c>
      <c r="X10035" t="s" s="0">
        <v>66</v>
      </c>
      <c r="Y10035" t="s" s="0">
        <v>66</v>
      </c>
      <c r="Z10035" t="s" s="0">
        <v>41</v>
      </c>
      <c r="AA10035" t="s" s="0">
        <v>41</v>
      </c>
    </row>
    <row r="10036">
      <c r="A10036" t="n" s="0">
        <v>995139.0</v>
      </c>
      <c r="B10036" s="0">
        <f>1/COUNTIFS($A$6:$A$15532,A10036,$C$6:$C$15532,1)</f>
      </c>
      <c r="C10036" s="0">
        <f>IF(SUBTOTAL(103,A10036) = 1, 1, 0)</f>
      </c>
      <c r="D10036" t="n" s="0">
        <v>320326.0</v>
      </c>
      <c r="E10036" s="0">
        <f>1/COUNTIFS($D$6:$D$15532,D10036,$F$6:$F$15532,1)</f>
      </c>
      <c r="F10036" s="0">
        <f>IF(SUBTOTAL(103,D10036) = 1, 1, 0)</f>
      </c>
      <c r="G10036" t="n" s="3">
        <v>45730.720601851855</v>
      </c>
      <c r="H10036" t="s" s="0">
        <v>27</v>
      </c>
      <c r="I10036" t="s" s="0">
        <v>28</v>
      </c>
      <c r="J10036" t="s" s="0">
        <v>29</v>
      </c>
      <c r="K10036" t="s" s="0">
        <v>61</v>
      </c>
      <c r="L10036" t="s" s="0">
        <v>41</v>
      </c>
      <c r="M10036" t="s" s="0">
        <v>263</v>
      </c>
      <c r="N10036" t="n" s="0">
        <v>2024.0</v>
      </c>
      <c r="O10036" t="s" s="0">
        <v>173</v>
      </c>
      <c r="P10036" t="s" s="0">
        <v>173</v>
      </c>
      <c r="Q10036" t="s" s="0">
        <v>105</v>
      </c>
      <c r="R10036" t="s" s="0">
        <v>1355</v>
      </c>
      <c r="S10036" t="n" s="0">
        <v>995139.0</v>
      </c>
      <c r="T10036" t="s" s="0">
        <v>37</v>
      </c>
      <c r="U10036" t="n" s="0">
        <v>26.0</v>
      </c>
      <c r="V10036" t="s" s="0">
        <v>613</v>
      </c>
      <c r="W10036" t="s" s="0">
        <v>41</v>
      </c>
      <c r="X10036" t="s" s="0">
        <v>40</v>
      </c>
      <c r="Y10036" t="s" s="0">
        <v>40</v>
      </c>
      <c r="Z10036" t="s" s="0">
        <v>41</v>
      </c>
      <c r="AA10036" t="s" s="0">
        <v>41</v>
      </c>
    </row>
    <row r="10037">
      <c r="A10037" t="n" s="0">
        <v>995139.0</v>
      </c>
      <c r="B10037" s="0">
        <f>1/COUNTIFS($A$6:$A$15532,A10037,$C$6:$C$15532,1)</f>
      </c>
      <c r="C10037" s="0">
        <f>IF(SUBTOTAL(103,A10037) = 1, 1, 0)</f>
      </c>
      <c r="D10037" t="n" s="0">
        <v>320328.0</v>
      </c>
      <c r="E10037" s="0">
        <f>1/COUNTIFS($D$6:$D$15532,D10037,$F$6:$F$15532,1)</f>
      </c>
      <c r="F10037" s="0">
        <f>IF(SUBTOTAL(103,D10037) = 1, 1, 0)</f>
      </c>
      <c r="G10037" t="n" s="3">
        <v>45730.73174768518</v>
      </c>
      <c r="H10037" t="s" s="0">
        <v>27</v>
      </c>
      <c r="I10037" t="s" s="0">
        <v>28</v>
      </c>
      <c r="J10037" t="s" s="0">
        <v>93</v>
      </c>
      <c r="K10037" t="s" s="0">
        <v>43</v>
      </c>
      <c r="L10037" t="s" s="0">
        <v>71</v>
      </c>
      <c r="M10037" t="s" s="0">
        <v>77</v>
      </c>
      <c r="N10037" t="n" s="0">
        <v>2024.0</v>
      </c>
      <c r="O10037" t="s" s="0">
        <v>173</v>
      </c>
      <c r="P10037" t="s" s="0">
        <v>173</v>
      </c>
      <c r="Q10037" t="s" s="0">
        <v>105</v>
      </c>
      <c r="R10037" t="s" s="0">
        <v>1355</v>
      </c>
      <c r="S10037" t="n" s="0">
        <v>995139.0</v>
      </c>
      <c r="T10037" t="s" s="0">
        <v>37</v>
      </c>
      <c r="U10037" t="n" s="0">
        <v>26.0</v>
      </c>
      <c r="V10037" t="s" s="0">
        <v>613</v>
      </c>
      <c r="W10037" t="s" s="0">
        <v>41</v>
      </c>
      <c r="X10037" t="s" s="0">
        <v>40</v>
      </c>
      <c r="Y10037" t="s" s="0">
        <v>40</v>
      </c>
      <c r="Z10037" t="s" s="0">
        <v>41</v>
      </c>
      <c r="AA10037" t="s" s="0">
        <v>41</v>
      </c>
    </row>
    <row r="10038">
      <c r="A10038" t="n" s="0">
        <v>904869.0</v>
      </c>
      <c r="B10038" s="0">
        <f>1/COUNTIFS($A$6:$A$15532,A10038,$C$6:$C$15532,1)</f>
      </c>
      <c r="C10038" s="0">
        <f>IF(SUBTOTAL(103,A10038) = 1, 1, 0)</f>
      </c>
      <c r="D10038" t="n" s="0">
        <v>320334.0</v>
      </c>
      <c r="E10038" s="0">
        <f>1/COUNTIFS($D$6:$D$15532,D10038,$F$6:$F$15532,1)</f>
      </c>
      <c r="F10038" s="0">
        <f>IF(SUBTOTAL(103,D10038) = 1, 1, 0)</f>
      </c>
      <c r="G10038" t="n" s="3">
        <v>45730.73525462963</v>
      </c>
      <c r="H10038" t="s" s="0">
        <v>27</v>
      </c>
      <c r="I10038" t="s" s="0">
        <v>28</v>
      </c>
      <c r="J10038" t="s" s="0">
        <v>29</v>
      </c>
      <c r="K10038" t="s" s="0">
        <v>43</v>
      </c>
      <c r="L10038" t="s" s="0">
        <v>71</v>
      </c>
      <c r="M10038" t="s" s="0">
        <v>45</v>
      </c>
      <c r="N10038" t="n" s="0">
        <v>2023.0</v>
      </c>
      <c r="O10038" t="s" s="0">
        <v>139</v>
      </c>
      <c r="P10038" t="s" s="0">
        <v>140</v>
      </c>
      <c r="Q10038" t="s" s="0">
        <v>105</v>
      </c>
      <c r="R10038" t="s" s="0">
        <v>41</v>
      </c>
      <c r="S10038" t="n" s="0">
        <v>904869.0</v>
      </c>
      <c r="T10038" t="s" s="0">
        <v>49</v>
      </c>
      <c r="U10038" t="n" s="0">
        <v>25.0</v>
      </c>
      <c r="V10038" t="s" s="0">
        <v>740</v>
      </c>
      <c r="W10038" t="s" s="0">
        <v>41</v>
      </c>
      <c r="X10038" t="s" s="0">
        <v>66</v>
      </c>
      <c r="Y10038" t="s" s="0">
        <v>40</v>
      </c>
      <c r="Z10038" t="s" s="0">
        <v>41</v>
      </c>
      <c r="AA10038" t="s" s="0">
        <v>41</v>
      </c>
    </row>
    <row r="10039">
      <c r="A10039" t="n" s="0">
        <v>947041.0</v>
      </c>
      <c r="B10039" s="0">
        <f>1/COUNTIFS($A$6:$A$15532,A10039,$C$6:$C$15532,1)</f>
      </c>
      <c r="C10039" s="0">
        <f>IF(SUBTOTAL(103,A10039) = 1, 1, 0)</f>
      </c>
      <c r="D10039" t="n" s="0">
        <v>320339.0</v>
      </c>
      <c r="E10039" s="0">
        <f>1/COUNTIFS($D$6:$D$15532,D10039,$F$6:$F$15532,1)</f>
      </c>
      <c r="F10039" s="0">
        <f>IF(SUBTOTAL(103,D10039) = 1, 1, 0)</f>
      </c>
      <c r="G10039" t="n" s="3">
        <v>45733.36883101852</v>
      </c>
      <c r="H10039" t="s" s="0">
        <v>27</v>
      </c>
      <c r="I10039" t="s" s="0">
        <v>28</v>
      </c>
      <c r="J10039" t="s" s="0">
        <v>29</v>
      </c>
      <c r="K10039" t="s" s="0">
        <v>43</v>
      </c>
      <c r="L10039" t="s" s="0">
        <v>71</v>
      </c>
      <c r="M10039" t="s" s="0">
        <v>1289</v>
      </c>
      <c r="N10039" t="n" s="0">
        <v>2024.0</v>
      </c>
      <c r="O10039" t="s" s="0">
        <v>33</v>
      </c>
      <c r="P10039" t="s" s="0">
        <v>78</v>
      </c>
      <c r="Q10039" t="s" s="0">
        <v>47</v>
      </c>
      <c r="R10039" t="s" s="0">
        <v>79</v>
      </c>
      <c r="S10039" t="n" s="0">
        <v>947041.0</v>
      </c>
      <c r="T10039" t="s" s="0">
        <v>49</v>
      </c>
      <c r="U10039" t="n" s="0">
        <v>21.0</v>
      </c>
      <c r="V10039" t="s" s="0">
        <v>414</v>
      </c>
      <c r="W10039" t="s" s="0">
        <v>237</v>
      </c>
      <c r="X10039" t="s" s="0">
        <v>66</v>
      </c>
      <c r="Y10039" t="s" s="0">
        <v>40</v>
      </c>
      <c r="Z10039" t="s" s="0">
        <v>41</v>
      </c>
      <c r="AA10039" t="s" s="0">
        <v>41</v>
      </c>
    </row>
    <row r="10040">
      <c r="A10040" t="n" s="0">
        <v>933830.0</v>
      </c>
      <c r="B10040" s="0">
        <f>1/COUNTIFS($A$6:$A$15532,A10040,$C$6:$C$15532,1)</f>
      </c>
      <c r="C10040" s="0">
        <f>IF(SUBTOTAL(103,A10040) = 1, 1, 0)</f>
      </c>
      <c r="D10040" t="n" s="0">
        <v>320342.0</v>
      </c>
      <c r="E10040" s="0">
        <f>1/COUNTIFS($D$6:$D$15532,D10040,$F$6:$F$15532,1)</f>
      </c>
      <c r="F10040" s="0">
        <f>IF(SUBTOTAL(103,D10040) = 1, 1, 0)</f>
      </c>
      <c r="G10040" t="n" s="3">
        <v>45733.37667824074</v>
      </c>
      <c r="H10040" t="s" s="0">
        <v>27</v>
      </c>
      <c r="I10040" t="s" s="0">
        <v>28</v>
      </c>
      <c r="J10040" t="s" s="0">
        <v>93</v>
      </c>
      <c r="K10040" t="s" s="0">
        <v>94</v>
      </c>
      <c r="L10040" t="s" s="0">
        <v>41</v>
      </c>
      <c r="M10040" t="s" s="0">
        <v>192</v>
      </c>
      <c r="N10040" t="n" s="0">
        <v>2024.0</v>
      </c>
      <c r="O10040" t="s" s="0">
        <v>33</v>
      </c>
      <c r="P10040" t="s" s="0">
        <v>73</v>
      </c>
      <c r="Q10040" t="s" s="0">
        <v>47</v>
      </c>
      <c r="R10040" t="s" s="0">
        <v>379</v>
      </c>
      <c r="S10040" t="n" s="0">
        <v>933830.0</v>
      </c>
      <c r="T10040" t="s" s="0">
        <v>37</v>
      </c>
      <c r="U10040" t="n" s="0">
        <v>19.0</v>
      </c>
      <c r="V10040" t="s" s="0">
        <v>115</v>
      </c>
      <c r="W10040" t="s" s="0">
        <v>60</v>
      </c>
      <c r="X10040" t="s" s="0">
        <v>66</v>
      </c>
      <c r="Y10040" t="s" s="0">
        <v>40</v>
      </c>
      <c r="Z10040" t="s" s="0">
        <v>41</v>
      </c>
      <c r="AA10040" t="s" s="0">
        <v>41</v>
      </c>
    </row>
    <row r="10041">
      <c r="A10041" t="n" s="0">
        <v>579306.0</v>
      </c>
      <c r="B10041" s="0">
        <f>1/COUNTIFS($A$6:$A$15532,A10041,$C$6:$C$15532,1)</f>
      </c>
      <c r="C10041" s="0">
        <f>IF(SUBTOTAL(103,A10041) = 1, 1, 0)</f>
      </c>
      <c r="D10041" t="n" s="0">
        <v>320343.0</v>
      </c>
      <c r="E10041" s="0">
        <f>1/COUNTIFS($D$6:$D$15532,D10041,$F$6:$F$15532,1)</f>
      </c>
      <c r="F10041" s="0">
        <f>IF(SUBTOTAL(103,D10041) = 1, 1, 0)</f>
      </c>
      <c r="G10041" t="n" s="3">
        <v>45733.37905092593</v>
      </c>
      <c r="H10041" t="s" s="0">
        <v>27</v>
      </c>
      <c r="I10041" t="s" s="0">
        <v>28</v>
      </c>
      <c r="J10041" t="s" s="0">
        <v>29</v>
      </c>
      <c r="K10041" t="s" s="0">
        <v>43</v>
      </c>
      <c r="L10041" t="s" s="0">
        <v>254</v>
      </c>
      <c r="M10041" t="s" s="0">
        <v>45</v>
      </c>
      <c r="N10041" t="n" s="0">
        <v>2024.0</v>
      </c>
      <c r="O10041" t="s" s="0">
        <v>33</v>
      </c>
      <c r="P10041" t="s" s="0">
        <v>34</v>
      </c>
      <c r="Q10041" t="s" s="0">
        <v>113</v>
      </c>
      <c r="R10041" t="s" s="0">
        <v>327</v>
      </c>
      <c r="S10041" t="n" s="0">
        <v>579306.0</v>
      </c>
      <c r="T10041" t="s" s="0">
        <v>49</v>
      </c>
      <c r="U10041" t="n" s="0">
        <v>25.0</v>
      </c>
      <c r="V10041" t="s" s="0">
        <v>38</v>
      </c>
      <c r="W10041" t="s" s="0">
        <v>60</v>
      </c>
      <c r="X10041" t="s" s="0">
        <v>40</v>
      </c>
      <c r="Y10041" t="s" s="0">
        <v>40</v>
      </c>
      <c r="Z10041" t="s" s="0">
        <v>41</v>
      </c>
      <c r="AA10041" t="s" s="0">
        <v>41</v>
      </c>
    </row>
    <row r="10042">
      <c r="A10042" t="n" s="0">
        <v>439998.0</v>
      </c>
      <c r="B10042" s="0">
        <f>1/COUNTIFS($A$6:$A$15532,A10042,$C$6:$C$15532,1)</f>
      </c>
      <c r="C10042" s="0">
        <f>IF(SUBTOTAL(103,A10042) = 1, 1, 0)</f>
      </c>
      <c r="D10042" t="n" s="0">
        <v>320344.0</v>
      </c>
      <c r="E10042" s="0">
        <f>1/COUNTIFS($D$6:$D$15532,D10042,$F$6:$F$15532,1)</f>
      </c>
      <c r="F10042" s="0">
        <f>IF(SUBTOTAL(103,D10042) = 1, 1, 0)</f>
      </c>
      <c r="G10042" t="n" s="3">
        <v>45733.37962962963</v>
      </c>
      <c r="H10042" t="s" s="0">
        <v>27</v>
      </c>
      <c r="I10042" t="s" s="0">
        <v>28</v>
      </c>
      <c r="J10042" t="s" s="0">
        <v>29</v>
      </c>
      <c r="K10042" t="s" s="0">
        <v>30</v>
      </c>
      <c r="L10042" t="s" s="0">
        <v>31</v>
      </c>
      <c r="M10042" t="s" s="0">
        <v>32</v>
      </c>
      <c r="N10042" t="n" s="0">
        <v>2024.0</v>
      </c>
      <c r="O10042" t="s" s="0">
        <v>33</v>
      </c>
      <c r="P10042" t="s" s="0">
        <v>34</v>
      </c>
      <c r="Q10042" t="s" s="0">
        <v>35</v>
      </c>
      <c r="R10042" t="s" s="0">
        <v>36</v>
      </c>
      <c r="S10042" t="n" s="0">
        <v>439998.0</v>
      </c>
      <c r="T10042" t="s" s="0">
        <v>37</v>
      </c>
      <c r="U10042" t="n" s="0">
        <v>34.0</v>
      </c>
      <c r="V10042" t="s" s="0">
        <v>38</v>
      </c>
      <c r="W10042" t="s" s="0">
        <v>39</v>
      </c>
      <c r="X10042" t="s" s="0">
        <v>40</v>
      </c>
      <c r="Y10042" t="s" s="0">
        <v>40</v>
      </c>
      <c r="Z10042" t="s" s="0">
        <v>41</v>
      </c>
      <c r="AA10042" t="s" s="0">
        <v>41</v>
      </c>
    </row>
    <row r="10043">
      <c r="A10043" t="n" s="0">
        <v>915431.0</v>
      </c>
      <c r="B10043" s="0">
        <f>1/COUNTIFS($A$6:$A$15532,A10043,$C$6:$C$15532,1)</f>
      </c>
      <c r="C10043" s="0">
        <f>IF(SUBTOTAL(103,A10043) = 1, 1, 0)</f>
      </c>
      <c r="D10043" t="n" s="0">
        <v>320346.0</v>
      </c>
      <c r="E10043" s="0">
        <f>1/COUNTIFS($D$6:$D$15532,D10043,$F$6:$F$15532,1)</f>
      </c>
      <c r="F10043" s="0">
        <f>IF(SUBTOTAL(103,D10043) = 1, 1, 0)</f>
      </c>
      <c r="G10043" t="n" s="3">
        <v>45733.38806712963</v>
      </c>
      <c r="H10043" t="s" s="0">
        <v>27</v>
      </c>
      <c r="I10043" t="s" s="0">
        <v>28</v>
      </c>
      <c r="J10043" t="s" s="0">
        <v>29</v>
      </c>
      <c r="K10043" t="s" s="0">
        <v>30</v>
      </c>
      <c r="L10043" t="s" s="0">
        <v>31</v>
      </c>
      <c r="M10043" t="s" s="0">
        <v>247</v>
      </c>
      <c r="N10043" t="n" s="0">
        <v>2024.0</v>
      </c>
      <c r="O10043" t="s" s="0">
        <v>33</v>
      </c>
      <c r="P10043" t="s" s="0">
        <v>46</v>
      </c>
      <c r="Q10043" t="s" s="0">
        <v>47</v>
      </c>
      <c r="R10043" t="s" s="0">
        <v>48</v>
      </c>
      <c r="S10043" t="n" s="0">
        <v>915431.0</v>
      </c>
      <c r="T10043" t="s" s="0">
        <v>49</v>
      </c>
      <c r="U10043" t="n" s="0">
        <v>19.0</v>
      </c>
      <c r="V10043" t="s" s="0">
        <v>38</v>
      </c>
      <c r="W10043" t="s" s="0">
        <v>50</v>
      </c>
      <c r="X10043" t="s" s="0">
        <v>40</v>
      </c>
      <c r="Y10043" t="s" s="0">
        <v>40</v>
      </c>
      <c r="Z10043" t="s" s="0">
        <v>41</v>
      </c>
      <c r="AA10043" t="s" s="0">
        <v>41</v>
      </c>
    </row>
    <row r="10044">
      <c r="A10044" t="n" s="0">
        <v>941835.0</v>
      </c>
      <c r="B10044" s="0">
        <f>1/COUNTIFS($A$6:$A$15532,A10044,$C$6:$C$15532,1)</f>
      </c>
      <c r="C10044" s="0">
        <f>IF(SUBTOTAL(103,A10044) = 1, 1, 0)</f>
      </c>
      <c r="D10044" t="n" s="0">
        <v>320348.0</v>
      </c>
      <c r="E10044" s="0">
        <f>1/COUNTIFS($D$6:$D$15532,D10044,$F$6:$F$15532,1)</f>
      </c>
      <c r="F10044" s="0">
        <f>IF(SUBTOTAL(103,D10044) = 1, 1, 0)</f>
      </c>
      <c r="G10044" t="n" s="3">
        <v>45733.39298611111</v>
      </c>
      <c r="H10044" t="s" s="0">
        <v>27</v>
      </c>
      <c r="I10044" t="s" s="0">
        <v>28</v>
      </c>
      <c r="J10044" t="s" s="0">
        <v>93</v>
      </c>
      <c r="K10044" t="s" s="0">
        <v>94</v>
      </c>
      <c r="L10044" t="s" s="0">
        <v>41</v>
      </c>
      <c r="M10044" t="s" s="0">
        <v>263</v>
      </c>
      <c r="N10044" t="n" s="0">
        <v>2024.0</v>
      </c>
      <c r="O10044" t="s" s="0">
        <v>33</v>
      </c>
      <c r="P10044" t="s" s="0">
        <v>73</v>
      </c>
      <c r="Q10044" t="s" s="0">
        <v>47</v>
      </c>
      <c r="R10044" t="s" s="0">
        <v>379</v>
      </c>
      <c r="S10044" t="n" s="0">
        <v>941835.0</v>
      </c>
      <c r="T10044" t="s" s="0">
        <v>37</v>
      </c>
      <c r="U10044" t="n" s="0">
        <v>19.0</v>
      </c>
      <c r="V10044" t="s" s="0">
        <v>38</v>
      </c>
      <c r="W10044" t="s" s="0">
        <v>156</v>
      </c>
      <c r="X10044" t="s" s="0">
        <v>66</v>
      </c>
      <c r="Y10044" t="s" s="0">
        <v>66</v>
      </c>
      <c r="Z10044" t="s" s="0">
        <v>41</v>
      </c>
      <c r="AA10044" t="s" s="0">
        <v>41</v>
      </c>
    </row>
    <row r="10045">
      <c r="A10045" t="n" s="0">
        <v>995213.0</v>
      </c>
      <c r="B10045" s="0">
        <f>1/COUNTIFS($A$6:$A$15532,A10045,$C$6:$C$15532,1)</f>
      </c>
      <c r="C10045" s="0">
        <f>IF(SUBTOTAL(103,A10045) = 1, 1, 0)</f>
      </c>
      <c r="D10045" t="n" s="0">
        <v>320350.0</v>
      </c>
      <c r="E10045" s="0">
        <f>1/COUNTIFS($D$6:$D$15532,D10045,$F$6:$F$15532,1)</f>
      </c>
      <c r="F10045" s="0">
        <f>IF(SUBTOTAL(103,D10045) = 1, 1, 0)</f>
      </c>
      <c r="G10045" t="n" s="3">
        <v>45733.39361111111</v>
      </c>
      <c r="H10045" t="s" s="0">
        <v>27</v>
      </c>
      <c r="I10045" t="s" s="0">
        <v>28</v>
      </c>
      <c r="J10045" t="s" s="0">
        <v>29</v>
      </c>
      <c r="K10045" t="s" s="0">
        <v>43</v>
      </c>
      <c r="L10045" t="s" s="0">
        <v>142</v>
      </c>
      <c r="M10045" t="s" s="0">
        <v>1289</v>
      </c>
      <c r="N10045" t="n" s="0">
        <v>2024.0</v>
      </c>
      <c r="O10045" t="s" s="0">
        <v>173</v>
      </c>
      <c r="P10045" t="s" s="0">
        <v>173</v>
      </c>
      <c r="Q10045" t="s" s="0">
        <v>47</v>
      </c>
      <c r="R10045" t="s" s="0">
        <v>1450</v>
      </c>
      <c r="S10045" t="n" s="0">
        <v>995213.0</v>
      </c>
      <c r="T10045" t="s" s="0">
        <v>49</v>
      </c>
      <c r="U10045" t="n" s="0">
        <v>20.0</v>
      </c>
      <c r="V10045" t="s" s="0">
        <v>38</v>
      </c>
      <c r="W10045" t="s" s="0">
        <v>41</v>
      </c>
      <c r="X10045" t="s" s="0">
        <v>40</v>
      </c>
      <c r="Y10045" t="s" s="0">
        <v>40</v>
      </c>
      <c r="Z10045" t="s" s="0">
        <v>41</v>
      </c>
      <c r="AA10045" t="s" s="0">
        <v>41</v>
      </c>
    </row>
    <row r="10046">
      <c r="A10046" t="n" s="0">
        <v>883290.0</v>
      </c>
      <c r="B10046" s="0">
        <f>1/COUNTIFS($A$6:$A$15532,A10046,$C$6:$C$15532,1)</f>
      </c>
      <c r="C10046" s="0">
        <f>IF(SUBTOTAL(103,A10046) = 1, 1, 0)</f>
      </c>
      <c r="D10046" t="n" s="0">
        <v>320352.0</v>
      </c>
      <c r="E10046" s="0">
        <f>1/COUNTIFS($D$6:$D$15532,D10046,$F$6:$F$15532,1)</f>
      </c>
      <c r="F10046" s="0">
        <f>IF(SUBTOTAL(103,D10046) = 1, 1, 0)</f>
      </c>
      <c r="G10046" t="n" s="3">
        <v>45733.39806712963</v>
      </c>
      <c r="H10046" t="s" s="0">
        <v>27</v>
      </c>
      <c r="I10046" t="s" s="0">
        <v>28</v>
      </c>
      <c r="J10046" t="s" s="0">
        <v>93</v>
      </c>
      <c r="K10046" t="s" s="0">
        <v>94</v>
      </c>
      <c r="L10046" t="s" s="0">
        <v>41</v>
      </c>
      <c r="M10046" t="s" s="0">
        <v>192</v>
      </c>
      <c r="N10046" t="n" s="0">
        <v>2023.0</v>
      </c>
      <c r="O10046" t="s" s="0">
        <v>343</v>
      </c>
      <c r="P10046" t="s" s="0">
        <v>343</v>
      </c>
      <c r="Q10046" t="s" s="0">
        <v>47</v>
      </c>
      <c r="R10046" t="s" s="0">
        <v>41</v>
      </c>
      <c r="S10046" t="n" s="0">
        <v>883290.0</v>
      </c>
      <c r="T10046" t="s" s="0">
        <v>37</v>
      </c>
      <c r="U10046" t="n" s="0">
        <v>21.0</v>
      </c>
      <c r="V10046" t="s" s="0">
        <v>38</v>
      </c>
      <c r="W10046" t="s" s="0">
        <v>745</v>
      </c>
      <c r="X10046" t="s" s="0">
        <v>66</v>
      </c>
      <c r="Y10046" t="s" s="0">
        <v>66</v>
      </c>
      <c r="Z10046" t="s" s="0">
        <v>41</v>
      </c>
      <c r="AA10046" t="s" s="0">
        <v>41</v>
      </c>
    </row>
    <row r="10047">
      <c r="A10047" t="n" s="0">
        <v>945809.0</v>
      </c>
      <c r="B10047" s="0">
        <f>1/COUNTIFS($A$6:$A$15532,A10047,$C$6:$C$15532,1)</f>
      </c>
      <c r="C10047" s="0">
        <f>IF(SUBTOTAL(103,A10047) = 1, 1, 0)</f>
      </c>
      <c r="D10047" t="n" s="0">
        <v>320353.0</v>
      </c>
      <c r="E10047" s="0">
        <f>1/COUNTIFS($D$6:$D$15532,D10047,$F$6:$F$15532,1)</f>
      </c>
      <c r="F10047" s="0">
        <f>IF(SUBTOTAL(103,D10047) = 1, 1, 0)</f>
      </c>
      <c r="G10047" t="n" s="3">
        <v>45733.40158564815</v>
      </c>
      <c r="H10047" t="s" s="0">
        <v>27</v>
      </c>
      <c r="I10047" t="s" s="0">
        <v>28</v>
      </c>
      <c r="J10047" t="s" s="0">
        <v>29</v>
      </c>
      <c r="K10047" t="s" s="0">
        <v>43</v>
      </c>
      <c r="L10047" t="s" s="0">
        <v>71</v>
      </c>
      <c r="M10047" t="s" s="0">
        <v>45</v>
      </c>
      <c r="N10047" t="n" s="0">
        <v>2024.0</v>
      </c>
      <c r="O10047" t="s" s="0">
        <v>33</v>
      </c>
      <c r="P10047" t="s" s="0">
        <v>116</v>
      </c>
      <c r="Q10047" t="s" s="0">
        <v>88</v>
      </c>
      <c r="R10047" t="s" s="0">
        <v>69</v>
      </c>
      <c r="S10047" t="n" s="0">
        <v>945809.0</v>
      </c>
      <c r="T10047" t="s" s="0">
        <v>49</v>
      </c>
      <c r="U10047" t="n" s="0">
        <v>31.0</v>
      </c>
      <c r="V10047" t="s" s="0">
        <v>987</v>
      </c>
      <c r="W10047" t="s" s="0">
        <v>41</v>
      </c>
      <c r="X10047" t="s" s="0">
        <v>40</v>
      </c>
      <c r="Y10047" t="s" s="0">
        <v>40</v>
      </c>
      <c r="Z10047" t="s" s="0">
        <v>41</v>
      </c>
      <c r="AA10047" t="s" s="0">
        <v>41</v>
      </c>
    </row>
    <row r="10048">
      <c r="A10048" t="n" s="0">
        <v>719638.0</v>
      </c>
      <c r="B10048" s="0">
        <f>1/COUNTIFS($A$6:$A$15532,A10048,$C$6:$C$15532,1)</f>
      </c>
      <c r="C10048" s="0">
        <f>IF(SUBTOTAL(103,A10048) = 1, 1, 0)</f>
      </c>
      <c r="D10048" t="n" s="0">
        <v>320354.0</v>
      </c>
      <c r="E10048" s="0">
        <f>1/COUNTIFS($D$6:$D$15532,D10048,$F$6:$F$15532,1)</f>
      </c>
      <c r="F10048" s="0">
        <f>IF(SUBTOTAL(103,D10048) = 1, 1, 0)</f>
      </c>
      <c r="G10048" t="n" s="3">
        <v>45733.40688657408</v>
      </c>
      <c r="H10048" t="s" s="0">
        <v>27</v>
      </c>
      <c r="I10048" t="s" s="0">
        <v>28</v>
      </c>
      <c r="J10048" t="s" s="0">
        <v>29</v>
      </c>
      <c r="K10048" t="s" s="0">
        <v>61</v>
      </c>
      <c r="L10048" t="s" s="0">
        <v>41</v>
      </c>
      <c r="M10048" t="s" s="0">
        <v>111</v>
      </c>
      <c r="N10048" t="n" s="0">
        <v>2021.0</v>
      </c>
      <c r="O10048" t="s" s="0">
        <v>33</v>
      </c>
      <c r="P10048" t="s" s="0">
        <v>34</v>
      </c>
      <c r="Q10048" t="s" s="0">
        <v>47</v>
      </c>
      <c r="R10048" t="s" s="0">
        <v>1451</v>
      </c>
      <c r="S10048" t="n" s="0">
        <v>719638.0</v>
      </c>
      <c r="T10048" t="s" s="0">
        <v>49</v>
      </c>
      <c r="U10048" t="n" s="0">
        <v>22.0</v>
      </c>
      <c r="V10048" t="s" s="0">
        <v>38</v>
      </c>
      <c r="W10048" t="s" s="0">
        <v>1452</v>
      </c>
      <c r="X10048" t="s" s="0">
        <v>40</v>
      </c>
      <c r="Y10048" t="s" s="0">
        <v>40</v>
      </c>
      <c r="Z10048" t="s" s="0">
        <v>41</v>
      </c>
      <c r="AA10048" t="s" s="0">
        <v>41</v>
      </c>
    </row>
    <row r="10049">
      <c r="A10049" t="n" s="0">
        <v>946661.0</v>
      </c>
      <c r="B10049" s="0">
        <f>1/COUNTIFS($A$6:$A$15532,A10049,$C$6:$C$15532,1)</f>
      </c>
      <c r="C10049" s="0">
        <f>IF(SUBTOTAL(103,A10049) = 1, 1, 0)</f>
      </c>
      <c r="D10049" t="n" s="0">
        <v>320355.0</v>
      </c>
      <c r="E10049" s="0">
        <f>1/COUNTIFS($D$6:$D$15532,D10049,$F$6:$F$15532,1)</f>
      </c>
      <c r="F10049" s="0">
        <f>IF(SUBTOTAL(103,D10049) = 1, 1, 0)</f>
      </c>
      <c r="G10049" t="n" s="3">
        <v>45733.40866898148</v>
      </c>
      <c r="H10049" t="s" s="0">
        <v>27</v>
      </c>
      <c r="I10049" t="s" s="0">
        <v>28</v>
      </c>
      <c r="J10049" t="s" s="0">
        <v>29</v>
      </c>
      <c r="K10049" t="s" s="0">
        <v>30</v>
      </c>
      <c r="L10049" t="s" s="0">
        <v>41</v>
      </c>
      <c r="M10049" t="s" s="0">
        <v>402</v>
      </c>
      <c r="N10049" t="n" s="0">
        <v>2024.0</v>
      </c>
      <c r="O10049" t="s" s="0">
        <v>33</v>
      </c>
      <c r="P10049" t="s" s="0">
        <v>78</v>
      </c>
      <c r="Q10049" t="s" s="0">
        <v>88</v>
      </c>
      <c r="R10049" t="s" s="0">
        <v>282</v>
      </c>
      <c r="S10049" t="n" s="0">
        <v>946661.0</v>
      </c>
      <c r="T10049" t="s" s="0">
        <v>49</v>
      </c>
      <c r="U10049" t="n" s="0">
        <v>27.0</v>
      </c>
      <c r="V10049" t="s" s="0">
        <v>179</v>
      </c>
      <c r="W10049" t="s" s="0">
        <v>50</v>
      </c>
      <c r="X10049" t="s" s="0">
        <v>40</v>
      </c>
      <c r="Y10049" t="s" s="0">
        <v>40</v>
      </c>
      <c r="Z10049" t="s" s="0">
        <v>41</v>
      </c>
      <c r="AA10049" t="s" s="0">
        <v>41</v>
      </c>
    </row>
    <row r="10050">
      <c r="A10050" t="n" s="0">
        <v>870465.0</v>
      </c>
      <c r="B10050" s="0">
        <f>1/COUNTIFS($A$6:$A$15532,A10050,$C$6:$C$15532,1)</f>
      </c>
      <c r="C10050" s="0">
        <f>IF(SUBTOTAL(103,A10050) = 1, 1, 0)</f>
      </c>
      <c r="D10050" t="n" s="0">
        <v>320358.0</v>
      </c>
      <c r="E10050" s="0">
        <f>1/COUNTIFS($D$6:$D$15532,D10050,$F$6:$F$15532,1)</f>
      </c>
      <c r="F10050" s="0">
        <f>IF(SUBTOTAL(103,D10050) = 1, 1, 0)</f>
      </c>
      <c r="G10050" t="n" s="3">
        <v>45733.413622685184</v>
      </c>
      <c r="H10050" t="s" s="0">
        <v>27</v>
      </c>
      <c r="I10050" t="s" s="0">
        <v>28</v>
      </c>
      <c r="J10050" t="s" s="0">
        <v>29</v>
      </c>
      <c r="K10050" t="s" s="0">
        <v>30</v>
      </c>
      <c r="L10050" t="s" s="0">
        <v>31</v>
      </c>
      <c r="M10050" t="s" s="0">
        <v>32</v>
      </c>
      <c r="N10050" t="n" s="0">
        <v>2024.0</v>
      </c>
      <c r="O10050" t="s" s="0">
        <v>33</v>
      </c>
      <c r="P10050" t="s" s="0">
        <v>34</v>
      </c>
      <c r="Q10050" t="s" s="0">
        <v>58</v>
      </c>
      <c r="R10050" t="s" s="0">
        <v>207</v>
      </c>
      <c r="S10050" t="n" s="0">
        <v>870465.0</v>
      </c>
      <c r="T10050" t="s" s="0">
        <v>49</v>
      </c>
      <c r="U10050" t="n" s="0">
        <v>21.0</v>
      </c>
      <c r="V10050" t="s" s="0">
        <v>38</v>
      </c>
      <c r="W10050" t="s" s="0">
        <v>60</v>
      </c>
      <c r="X10050" t="s" s="0">
        <v>40</v>
      </c>
      <c r="Y10050" t="s" s="0">
        <v>40</v>
      </c>
      <c r="Z10050" t="s" s="0">
        <v>41</v>
      </c>
      <c r="AA10050" t="s" s="0">
        <v>41</v>
      </c>
    </row>
    <row r="10051">
      <c r="A10051" t="n" s="0">
        <v>766447.0</v>
      </c>
      <c r="B10051" s="0">
        <f>1/COUNTIFS($A$6:$A$15532,A10051,$C$6:$C$15532,1)</f>
      </c>
      <c r="C10051" s="0">
        <f>IF(SUBTOTAL(103,A10051) = 1, 1, 0)</f>
      </c>
      <c r="D10051" t="n" s="0">
        <v>320363.0</v>
      </c>
      <c r="E10051" s="0">
        <f>1/COUNTIFS($D$6:$D$15532,D10051,$F$6:$F$15532,1)</f>
      </c>
      <c r="F10051" s="0">
        <f>IF(SUBTOTAL(103,D10051) = 1, 1, 0)</f>
      </c>
      <c r="G10051" t="n" s="3">
        <v>45733.416342592594</v>
      </c>
      <c r="H10051" t="s" s="0">
        <v>27</v>
      </c>
      <c r="I10051" t="s" s="0">
        <v>28</v>
      </c>
      <c r="J10051" t="s" s="0">
        <v>93</v>
      </c>
      <c r="K10051" t="s" s="0">
        <v>30</v>
      </c>
      <c r="L10051" t="s" s="0">
        <v>31</v>
      </c>
      <c r="M10051" t="s" s="0">
        <v>86</v>
      </c>
      <c r="N10051" t="n" s="0">
        <v>2024.0</v>
      </c>
      <c r="O10051" t="s" s="0">
        <v>33</v>
      </c>
      <c r="P10051" t="s" s="0">
        <v>78</v>
      </c>
      <c r="Q10051" t="s" s="0">
        <v>64</v>
      </c>
      <c r="R10051" t="s" s="0">
        <v>804</v>
      </c>
      <c r="S10051" t="n" s="0">
        <v>766447.0</v>
      </c>
      <c r="T10051" t="s" s="0">
        <v>49</v>
      </c>
      <c r="U10051" t="n" s="0">
        <v>22.0</v>
      </c>
      <c r="V10051" t="s" s="0">
        <v>38</v>
      </c>
      <c r="W10051" t="s" s="0">
        <v>420</v>
      </c>
      <c r="X10051" t="s" s="0">
        <v>40</v>
      </c>
      <c r="Y10051" t="s" s="0">
        <v>40</v>
      </c>
      <c r="Z10051" t="s" s="0">
        <v>41</v>
      </c>
      <c r="AA10051" t="s" s="0">
        <v>41</v>
      </c>
    </row>
    <row r="10052">
      <c r="A10052" t="n" s="0">
        <v>596807.0</v>
      </c>
      <c r="B10052" s="0">
        <f>1/COUNTIFS($A$6:$A$15532,A10052,$C$6:$C$15532,1)</f>
      </c>
      <c r="C10052" s="0">
        <f>IF(SUBTOTAL(103,A10052) = 1, 1, 0)</f>
      </c>
      <c r="D10052" t="n" s="0">
        <v>320366.0</v>
      </c>
      <c r="E10052" s="0">
        <f>1/COUNTIFS($D$6:$D$15532,D10052,$F$6:$F$15532,1)</f>
      </c>
      <c r="F10052" s="0">
        <f>IF(SUBTOTAL(103,D10052) = 1, 1, 0)</f>
      </c>
      <c r="G10052" t="n" s="3">
        <v>45733.426712962966</v>
      </c>
      <c r="H10052" t="s" s="0">
        <v>27</v>
      </c>
      <c r="I10052" t="s" s="0">
        <v>28</v>
      </c>
      <c r="J10052" t="s" s="0">
        <v>29</v>
      </c>
      <c r="K10052" t="s" s="0">
        <v>61</v>
      </c>
      <c r="L10052" t="s" s="0">
        <v>41</v>
      </c>
      <c r="M10052" t="s" s="0">
        <v>192</v>
      </c>
      <c r="N10052" t="n" s="0">
        <v>2024.0</v>
      </c>
      <c r="O10052" t="s" s="0">
        <v>33</v>
      </c>
      <c r="P10052" t="s" s="0">
        <v>73</v>
      </c>
      <c r="Q10052" t="s" s="0">
        <v>88</v>
      </c>
      <c r="R10052" t="s" s="0">
        <v>342</v>
      </c>
      <c r="S10052" t="n" s="0">
        <v>596807.0</v>
      </c>
      <c r="T10052" t="s" s="0">
        <v>49</v>
      </c>
      <c r="U10052" t="n" s="0">
        <v>24.0</v>
      </c>
      <c r="V10052" t="s" s="0">
        <v>38</v>
      </c>
      <c r="W10052" t="s" s="0">
        <v>60</v>
      </c>
      <c r="X10052" t="s" s="0">
        <v>40</v>
      </c>
      <c r="Y10052" t="s" s="0">
        <v>40</v>
      </c>
      <c r="Z10052" t="s" s="0">
        <v>41</v>
      </c>
      <c r="AA10052" t="s" s="0">
        <v>41</v>
      </c>
    </row>
    <row r="10053">
      <c r="A10053" t="n" s="0">
        <v>738766.0</v>
      </c>
      <c r="B10053" s="0">
        <f>1/COUNTIFS($A$6:$A$15532,A10053,$C$6:$C$15532,1)</f>
      </c>
      <c r="C10053" s="0">
        <f>IF(SUBTOTAL(103,A10053) = 1, 1, 0)</f>
      </c>
      <c r="D10053" t="n" s="0">
        <v>320367.0</v>
      </c>
      <c r="E10053" s="0">
        <f>1/COUNTIFS($D$6:$D$15532,D10053,$F$6:$F$15532,1)</f>
      </c>
      <c r="F10053" s="0">
        <f>IF(SUBTOTAL(103,D10053) = 1, 1, 0)</f>
      </c>
      <c r="G10053" t="n" s="3">
        <v>45733.428877314815</v>
      </c>
      <c r="H10053" t="s" s="0">
        <v>27</v>
      </c>
      <c r="I10053" t="s" s="0">
        <v>28</v>
      </c>
      <c r="J10053" t="s" s="0">
        <v>29</v>
      </c>
      <c r="K10053" t="s" s="0">
        <v>43</v>
      </c>
      <c r="L10053" t="s" s="0">
        <v>71</v>
      </c>
      <c r="M10053" t="s" s="0">
        <v>45</v>
      </c>
      <c r="N10053" t="n" s="0">
        <v>2024.0</v>
      </c>
      <c r="O10053" t="s" s="0">
        <v>33</v>
      </c>
      <c r="P10053" t="s" s="0">
        <v>107</v>
      </c>
      <c r="Q10053" t="s" s="0">
        <v>101</v>
      </c>
      <c r="R10053" t="s" s="0">
        <v>204</v>
      </c>
      <c r="S10053" t="n" s="0">
        <v>738766.0</v>
      </c>
      <c r="T10053" t="s" s="0">
        <v>49</v>
      </c>
      <c r="U10053" t="n" s="0">
        <v>26.0</v>
      </c>
      <c r="V10053" t="s" s="0">
        <v>38</v>
      </c>
      <c r="W10053" t="s" s="0">
        <v>60</v>
      </c>
      <c r="X10053" t="s" s="0">
        <v>40</v>
      </c>
      <c r="Y10053" t="s" s="0">
        <v>40</v>
      </c>
      <c r="Z10053" t="s" s="0">
        <v>41</v>
      </c>
      <c r="AA10053" t="s" s="0">
        <v>41</v>
      </c>
    </row>
    <row r="10054">
      <c r="A10054" t="n" s="0">
        <v>949788.0</v>
      </c>
      <c r="B10054" s="0">
        <f>1/COUNTIFS($A$6:$A$15532,A10054,$C$6:$C$15532,1)</f>
      </c>
      <c r="C10054" s="0">
        <f>IF(SUBTOTAL(103,A10054) = 1, 1, 0)</f>
      </c>
      <c r="D10054" t="n" s="0">
        <v>320368.0</v>
      </c>
      <c r="E10054" s="0">
        <f>1/COUNTIFS($D$6:$D$15532,D10054,$F$6:$F$15532,1)</f>
      </c>
      <c r="F10054" s="0">
        <f>IF(SUBTOTAL(103,D10054) = 1, 1, 0)</f>
      </c>
      <c r="G10054" t="n" s="3">
        <v>45733.430393518516</v>
      </c>
      <c r="H10054" t="s" s="0">
        <v>27</v>
      </c>
      <c r="I10054" t="s" s="0">
        <v>28</v>
      </c>
      <c r="J10054" t="s" s="0">
        <v>29</v>
      </c>
      <c r="K10054" t="s" s="0">
        <v>43</v>
      </c>
      <c r="L10054" t="s" s="0">
        <v>71</v>
      </c>
      <c r="M10054" t="s" s="0">
        <v>1289</v>
      </c>
      <c r="N10054" t="n" s="0">
        <v>2024.0</v>
      </c>
      <c r="O10054" t="s" s="0">
        <v>33</v>
      </c>
      <c r="P10054" t="s" s="0">
        <v>112</v>
      </c>
      <c r="Q10054" t="s" s="0">
        <v>88</v>
      </c>
      <c r="R10054" t="s" s="0">
        <v>114</v>
      </c>
      <c r="S10054" t="n" s="0">
        <v>949788.0</v>
      </c>
      <c r="T10054" t="s" s="0">
        <v>49</v>
      </c>
      <c r="U10054" t="n" s="0">
        <v>24.0</v>
      </c>
      <c r="V10054" t="s" s="0">
        <v>115</v>
      </c>
      <c r="W10054" t="s" s="0">
        <v>41</v>
      </c>
      <c r="X10054" t="s" s="0">
        <v>40</v>
      </c>
      <c r="Y10054" t="s" s="0">
        <v>40</v>
      </c>
      <c r="Z10054" t="s" s="0">
        <v>41</v>
      </c>
      <c r="AA10054" t="s" s="0">
        <v>41</v>
      </c>
    </row>
    <row r="10055">
      <c r="A10055" t="n" s="0">
        <v>936274.0</v>
      </c>
      <c r="B10055" s="0">
        <f>1/COUNTIFS($A$6:$A$15532,A10055,$C$6:$C$15532,1)</f>
      </c>
      <c r="C10055" s="0">
        <f>IF(SUBTOTAL(103,A10055) = 1, 1, 0)</f>
      </c>
      <c r="D10055" t="n" s="0">
        <v>320369.0</v>
      </c>
      <c r="E10055" s="0">
        <f>1/COUNTIFS($D$6:$D$15532,D10055,$F$6:$F$15532,1)</f>
      </c>
      <c r="F10055" s="0">
        <f>IF(SUBTOTAL(103,D10055) = 1, 1, 0)</f>
      </c>
      <c r="G10055" t="n" s="3">
        <v>45733.4328125</v>
      </c>
      <c r="H10055" t="s" s="0">
        <v>27</v>
      </c>
      <c r="I10055" t="s" s="0">
        <v>28</v>
      </c>
      <c r="J10055" t="s" s="0">
        <v>29</v>
      </c>
      <c r="K10055" t="s" s="0">
        <v>61</v>
      </c>
      <c r="L10055" t="s" s="0">
        <v>41</v>
      </c>
      <c r="M10055" t="s" s="0">
        <v>263</v>
      </c>
      <c r="N10055" t="n" s="0">
        <v>2024.0</v>
      </c>
      <c r="O10055" t="s" s="0">
        <v>33</v>
      </c>
      <c r="P10055" t="s" s="0">
        <v>34</v>
      </c>
      <c r="Q10055" t="s" s="0">
        <v>47</v>
      </c>
      <c r="R10055" t="s" s="0">
        <v>207</v>
      </c>
      <c r="S10055" t="n" s="0">
        <v>936274.0</v>
      </c>
      <c r="T10055" t="s" s="0">
        <v>49</v>
      </c>
      <c r="U10055" t="n" s="0">
        <v>19.0</v>
      </c>
      <c r="V10055" t="s" s="0">
        <v>38</v>
      </c>
      <c r="W10055" t="s" s="0">
        <v>1047</v>
      </c>
      <c r="X10055" t="s" s="0">
        <v>40</v>
      </c>
      <c r="Y10055" t="s" s="0">
        <v>40</v>
      </c>
      <c r="Z10055" t="s" s="0">
        <v>41</v>
      </c>
      <c r="AA10055" t="s" s="0">
        <v>41</v>
      </c>
    </row>
    <row r="10056">
      <c r="A10056" t="n" s="0">
        <v>645007.0</v>
      </c>
      <c r="B10056" s="0">
        <f>1/COUNTIFS($A$6:$A$15532,A10056,$C$6:$C$15532,1)</f>
      </c>
      <c r="C10056" s="0">
        <f>IF(SUBTOTAL(103,A10056) = 1, 1, 0)</f>
      </c>
      <c r="D10056" t="n" s="0">
        <v>320370.0</v>
      </c>
      <c r="E10056" s="0">
        <f>1/COUNTIFS($D$6:$D$15532,D10056,$F$6:$F$15532,1)</f>
      </c>
      <c r="F10056" s="0">
        <f>IF(SUBTOTAL(103,D10056) = 1, 1, 0)</f>
      </c>
      <c r="G10056" t="n" s="3">
        <v>45733.43813657408</v>
      </c>
      <c r="H10056" t="s" s="0">
        <v>27</v>
      </c>
      <c r="I10056" t="s" s="0">
        <v>28</v>
      </c>
      <c r="J10056" t="s" s="0">
        <v>29</v>
      </c>
      <c r="K10056" t="s" s="0">
        <v>43</v>
      </c>
      <c r="L10056" t="s" s="0">
        <v>71</v>
      </c>
      <c r="M10056" t="s" s="0">
        <v>45</v>
      </c>
      <c r="N10056" t="n" s="0">
        <v>2024.0</v>
      </c>
      <c r="O10056" t="s" s="0">
        <v>33</v>
      </c>
      <c r="P10056" t="s" s="0">
        <v>116</v>
      </c>
      <c r="Q10056" t="s" s="0">
        <v>113</v>
      </c>
      <c r="R10056" t="s" s="0">
        <v>69</v>
      </c>
      <c r="S10056" t="n" s="0">
        <v>645007.0</v>
      </c>
      <c r="T10056" t="s" s="0">
        <v>49</v>
      </c>
      <c r="U10056" t="n" s="0">
        <v>23.0</v>
      </c>
      <c r="V10056" t="s" s="0">
        <v>38</v>
      </c>
      <c r="W10056" t="s" s="0">
        <v>134</v>
      </c>
      <c r="X10056" t="s" s="0">
        <v>40</v>
      </c>
      <c r="Y10056" t="s" s="0">
        <v>40</v>
      </c>
      <c r="Z10056" t="s" s="0">
        <v>41</v>
      </c>
      <c r="AA10056" t="s" s="0">
        <v>41</v>
      </c>
    </row>
    <row r="10057">
      <c r="A10057" t="n" s="0">
        <v>891851.0</v>
      </c>
      <c r="B10057" s="0">
        <f>1/COUNTIFS($A$6:$A$15532,A10057,$C$6:$C$15532,1)</f>
      </c>
      <c r="C10057" s="0">
        <f>IF(SUBTOTAL(103,A10057) = 1, 1, 0)</f>
      </c>
      <c r="D10057" t="n" s="0">
        <v>320372.0</v>
      </c>
      <c r="E10057" s="0">
        <f>1/COUNTIFS($D$6:$D$15532,D10057,$F$6:$F$15532,1)</f>
      </c>
      <c r="F10057" s="0">
        <f>IF(SUBTOTAL(103,D10057) = 1, 1, 0)</f>
      </c>
      <c r="G10057" t="n" s="3">
        <v>45733.442349537036</v>
      </c>
      <c r="H10057" t="s" s="0">
        <v>27</v>
      </c>
      <c r="I10057" t="s" s="0">
        <v>28</v>
      </c>
      <c r="J10057" t="s" s="0">
        <v>29</v>
      </c>
      <c r="K10057" t="s" s="0">
        <v>43</v>
      </c>
      <c r="L10057" t="s" s="0">
        <v>254</v>
      </c>
      <c r="M10057" t="s" s="0">
        <v>1289</v>
      </c>
      <c r="N10057" t="n" s="0">
        <v>2023.0</v>
      </c>
      <c r="O10057" t="s" s="0">
        <v>173</v>
      </c>
      <c r="P10057" t="s" s="0">
        <v>173</v>
      </c>
      <c r="Q10057" t="s" s="0">
        <v>58</v>
      </c>
      <c r="R10057" t="s" s="0">
        <v>41</v>
      </c>
      <c r="S10057" t="n" s="0">
        <v>891851.0</v>
      </c>
      <c r="T10057" t="s" s="0">
        <v>49</v>
      </c>
      <c r="U10057" t="n" s="0">
        <v>22.0</v>
      </c>
      <c r="V10057" t="s" s="0">
        <v>38</v>
      </c>
      <c r="W10057" t="s" s="0">
        <v>41</v>
      </c>
      <c r="X10057" t="s" s="0">
        <v>40</v>
      </c>
      <c r="Y10057" t="s" s="0">
        <v>40</v>
      </c>
      <c r="Z10057" t="s" s="0">
        <v>41</v>
      </c>
      <c r="AA10057" t="s" s="0">
        <v>41</v>
      </c>
    </row>
    <row r="10058">
      <c r="A10058" t="n" s="0">
        <v>788670.0</v>
      </c>
      <c r="B10058" s="0">
        <f>1/COUNTIFS($A$6:$A$15532,A10058,$C$6:$C$15532,1)</f>
      </c>
      <c r="C10058" s="0">
        <f>IF(SUBTOTAL(103,A10058) = 1, 1, 0)</f>
      </c>
      <c r="D10058" t="n" s="0">
        <v>320373.0</v>
      </c>
      <c r="E10058" s="0">
        <f>1/COUNTIFS($D$6:$D$15532,D10058,$F$6:$F$15532,1)</f>
      </c>
      <c r="F10058" s="0">
        <f>IF(SUBTOTAL(103,D10058) = 1, 1, 0)</f>
      </c>
      <c r="G10058" t="n" s="3">
        <v>45733.44375</v>
      </c>
      <c r="H10058" t="s" s="0">
        <v>27</v>
      </c>
      <c r="I10058" t="s" s="0">
        <v>28</v>
      </c>
      <c r="J10058" t="s" s="0">
        <v>29</v>
      </c>
      <c r="K10058" t="s" s="0">
        <v>30</v>
      </c>
      <c r="L10058" t="s" s="0">
        <v>31</v>
      </c>
      <c r="M10058" t="s" s="0">
        <v>402</v>
      </c>
      <c r="N10058" t="n" s="0">
        <v>2024.0</v>
      </c>
      <c r="O10058" t="s" s="0">
        <v>33</v>
      </c>
      <c r="P10058" t="s" s="0">
        <v>34</v>
      </c>
      <c r="Q10058" t="s" s="0">
        <v>64</v>
      </c>
      <c r="R10058" t="s" s="0">
        <v>183</v>
      </c>
      <c r="S10058" t="n" s="0">
        <v>788670.0</v>
      </c>
      <c r="T10058" t="s" s="0">
        <v>49</v>
      </c>
      <c r="U10058" t="n" s="0">
        <v>21.0</v>
      </c>
      <c r="V10058" t="s" s="0">
        <v>38</v>
      </c>
      <c r="W10058" t="s" s="0">
        <v>452</v>
      </c>
      <c r="X10058" t="s" s="0">
        <v>66</v>
      </c>
      <c r="Y10058" t="s" s="0">
        <v>66</v>
      </c>
      <c r="Z10058" t="s" s="0">
        <v>41</v>
      </c>
      <c r="AA10058" t="s" s="0">
        <v>41</v>
      </c>
    </row>
    <row r="10059">
      <c r="A10059" t="n" s="0">
        <v>780697.0</v>
      </c>
      <c r="B10059" s="0">
        <f>1/COUNTIFS($A$6:$A$15532,A10059,$C$6:$C$15532,1)</f>
      </c>
      <c r="C10059" s="0">
        <f>IF(SUBTOTAL(103,A10059) = 1, 1, 0)</f>
      </c>
      <c r="D10059" t="n" s="0">
        <v>320374.0</v>
      </c>
      <c r="E10059" s="0">
        <f>1/COUNTIFS($D$6:$D$15532,D10059,$F$6:$F$15532,1)</f>
      </c>
      <c r="F10059" s="0">
        <f>IF(SUBTOTAL(103,D10059) = 1, 1, 0)</f>
      </c>
      <c r="G10059" t="n" s="3">
        <v>45733.445868055554</v>
      </c>
      <c r="H10059" t="s" s="0">
        <v>27</v>
      </c>
      <c r="I10059" t="s" s="0">
        <v>28</v>
      </c>
      <c r="J10059" t="s" s="0">
        <v>29</v>
      </c>
      <c r="K10059" t="s" s="0">
        <v>30</v>
      </c>
      <c r="L10059" t="s" s="0">
        <v>31</v>
      </c>
      <c r="M10059" t="s" s="0">
        <v>86</v>
      </c>
      <c r="N10059" t="n" s="0">
        <v>2024.0</v>
      </c>
      <c r="O10059" t="s" s="0">
        <v>33</v>
      </c>
      <c r="P10059" t="s" s="0">
        <v>34</v>
      </c>
      <c r="Q10059" t="s" s="0">
        <v>64</v>
      </c>
      <c r="R10059" t="s" s="0">
        <v>59</v>
      </c>
      <c r="S10059" t="n" s="0">
        <v>780697.0</v>
      </c>
      <c r="T10059" t="s" s="0">
        <v>49</v>
      </c>
      <c r="U10059" t="n" s="0">
        <v>22.0</v>
      </c>
      <c r="V10059" t="s" s="0">
        <v>38</v>
      </c>
      <c r="W10059" t="s" s="0">
        <v>355</v>
      </c>
      <c r="X10059" t="s" s="0">
        <v>40</v>
      </c>
      <c r="Y10059" t="s" s="0">
        <v>40</v>
      </c>
      <c r="Z10059" t="s" s="0">
        <v>41</v>
      </c>
      <c r="AA10059" t="s" s="0">
        <v>41</v>
      </c>
    </row>
    <row r="10060">
      <c r="A10060" t="n" s="0">
        <v>937227.0</v>
      </c>
      <c r="B10060" s="0">
        <f>1/COUNTIFS($A$6:$A$15532,A10060,$C$6:$C$15532,1)</f>
      </c>
      <c r="C10060" s="0">
        <f>IF(SUBTOTAL(103,A10060) = 1, 1, 0)</f>
      </c>
      <c r="D10060" t="n" s="0">
        <v>320375.0</v>
      </c>
      <c r="E10060" s="0">
        <f>1/COUNTIFS($D$6:$D$15532,D10060,$F$6:$F$15532,1)</f>
      </c>
      <c r="F10060" s="0">
        <f>IF(SUBTOTAL(103,D10060) = 1, 1, 0)</f>
      </c>
      <c r="G10060" t="n" s="3">
        <v>45733.44825231482</v>
      </c>
      <c r="H10060" t="s" s="0">
        <v>27</v>
      </c>
      <c r="I10060" t="s" s="0">
        <v>28</v>
      </c>
      <c r="J10060" t="s" s="0">
        <v>29</v>
      </c>
      <c r="K10060" t="s" s="0">
        <v>30</v>
      </c>
      <c r="L10060" t="s" s="0">
        <v>31</v>
      </c>
      <c r="M10060" t="s" s="0">
        <v>247</v>
      </c>
      <c r="N10060" t="n" s="0">
        <v>2024.0</v>
      </c>
      <c r="O10060" t="s" s="0">
        <v>33</v>
      </c>
      <c r="P10060" t="s" s="0">
        <v>46</v>
      </c>
      <c r="Q10060" t="s" s="0">
        <v>47</v>
      </c>
      <c r="R10060" t="s" s="0">
        <v>48</v>
      </c>
      <c r="S10060" t="n" s="0">
        <v>937227.0</v>
      </c>
      <c r="T10060" t="s" s="0">
        <v>49</v>
      </c>
      <c r="U10060" t="n" s="0">
        <v>21.0</v>
      </c>
      <c r="V10060" t="s" s="0">
        <v>38</v>
      </c>
      <c r="W10060" t="s" s="0">
        <v>60</v>
      </c>
      <c r="X10060" t="s" s="0">
        <v>40</v>
      </c>
      <c r="Y10060" t="s" s="0">
        <v>40</v>
      </c>
      <c r="Z10060" t="s" s="0">
        <v>41</v>
      </c>
      <c r="AA10060" t="s" s="0">
        <v>41</v>
      </c>
    </row>
    <row r="10061">
      <c r="A10061" t="n" s="0">
        <v>989416.0</v>
      </c>
      <c r="B10061" s="0">
        <f>1/COUNTIFS($A$6:$A$15532,A10061,$C$6:$C$15532,1)</f>
      </c>
      <c r="C10061" s="0">
        <f>IF(SUBTOTAL(103,A10061) = 1, 1, 0)</f>
      </c>
      <c r="D10061" t="n" s="0">
        <v>320376.0</v>
      </c>
      <c r="E10061" s="0">
        <f>1/COUNTIFS($D$6:$D$15532,D10061,$F$6:$F$15532,1)</f>
      </c>
      <c r="F10061" s="0">
        <f>IF(SUBTOTAL(103,D10061) = 1, 1, 0)</f>
      </c>
      <c r="G10061" t="n" s="3">
        <v>45733.44876157407</v>
      </c>
      <c r="H10061" t="s" s="0">
        <v>27</v>
      </c>
      <c r="I10061" t="s" s="0">
        <v>28</v>
      </c>
      <c r="J10061" t="s" s="0">
        <v>29</v>
      </c>
      <c r="K10061" t="s" s="0">
        <v>61</v>
      </c>
      <c r="L10061" t="s" s="0">
        <v>41</v>
      </c>
      <c r="M10061" t="s" s="0">
        <v>111</v>
      </c>
      <c r="N10061" t="n" s="0">
        <v>2024.0</v>
      </c>
      <c r="O10061" t="s" s="0">
        <v>33</v>
      </c>
      <c r="P10061" t="s" s="0">
        <v>78</v>
      </c>
      <c r="Q10061" t="s" s="0">
        <v>88</v>
      </c>
      <c r="R10061" t="s" s="0">
        <v>275</v>
      </c>
      <c r="S10061" t="n" s="0">
        <v>989416.0</v>
      </c>
      <c r="T10061" t="s" s="0">
        <v>37</v>
      </c>
      <c r="U10061" t="n" s="0">
        <v>26.0</v>
      </c>
      <c r="V10061" t="s" s="0">
        <v>38</v>
      </c>
      <c r="W10061" t="s" s="0">
        <v>50</v>
      </c>
      <c r="X10061" t="s" s="0">
        <v>40</v>
      </c>
      <c r="Y10061" t="s" s="0">
        <v>40</v>
      </c>
      <c r="Z10061" t="s" s="0">
        <v>41</v>
      </c>
      <c r="AA10061" t="s" s="0">
        <v>41</v>
      </c>
    </row>
    <row r="10062">
      <c r="A10062" t="n" s="0">
        <v>900952.0</v>
      </c>
      <c r="B10062" s="0">
        <f>1/COUNTIFS($A$6:$A$15532,A10062,$C$6:$C$15532,1)</f>
      </c>
      <c r="C10062" s="0">
        <f>IF(SUBTOTAL(103,A10062) = 1, 1, 0)</f>
      </c>
      <c r="D10062" t="n" s="0">
        <v>320379.0</v>
      </c>
      <c r="E10062" s="0">
        <f>1/COUNTIFS($D$6:$D$15532,D10062,$F$6:$F$15532,1)</f>
      </c>
      <c r="F10062" s="0">
        <f>IF(SUBTOTAL(103,D10062) = 1, 1, 0)</f>
      </c>
      <c r="G10062" t="n" s="3">
        <v>45733.462013888886</v>
      </c>
      <c r="H10062" t="s" s="0">
        <v>27</v>
      </c>
      <c r="I10062" t="s" s="0">
        <v>28</v>
      </c>
      <c r="J10062" t="s" s="0">
        <v>29</v>
      </c>
      <c r="K10062" t="s" s="0">
        <v>30</v>
      </c>
      <c r="L10062" t="s" s="0">
        <v>31</v>
      </c>
      <c r="M10062" t="s" s="0">
        <v>1434</v>
      </c>
      <c r="N10062" t="n" s="0">
        <v>2024.0</v>
      </c>
      <c r="O10062" t="s" s="0">
        <v>33</v>
      </c>
      <c r="P10062" t="s" s="0">
        <v>34</v>
      </c>
      <c r="Q10062" t="s" s="0">
        <v>58</v>
      </c>
      <c r="R10062" t="s" s="0">
        <v>59</v>
      </c>
      <c r="S10062" t="n" s="0">
        <v>900952.0</v>
      </c>
      <c r="T10062" t="s" s="0">
        <v>49</v>
      </c>
      <c r="U10062" t="n" s="0">
        <v>20.0</v>
      </c>
      <c r="V10062" t="s" s="0">
        <v>38</v>
      </c>
      <c r="W10062" t="s" s="0">
        <v>293</v>
      </c>
      <c r="X10062" t="s" s="0">
        <v>40</v>
      </c>
      <c r="Y10062" t="s" s="0">
        <v>40</v>
      </c>
      <c r="Z10062" t="s" s="0">
        <v>41</v>
      </c>
      <c r="AA10062" t="s" s="0">
        <v>41</v>
      </c>
    </row>
    <row r="10063">
      <c r="A10063" t="n" s="0">
        <v>870465.0</v>
      </c>
      <c r="B10063" s="0">
        <f>1/COUNTIFS($A$6:$A$15532,A10063,$C$6:$C$15532,1)</f>
      </c>
      <c r="C10063" s="0">
        <f>IF(SUBTOTAL(103,A10063) = 1, 1, 0)</f>
      </c>
      <c r="D10063" t="n" s="0">
        <v>320380.0</v>
      </c>
      <c r="E10063" s="0">
        <f>1/COUNTIFS($D$6:$D$15532,D10063,$F$6:$F$15532,1)</f>
      </c>
      <c r="F10063" s="0">
        <f>IF(SUBTOTAL(103,D10063) = 1, 1, 0)</f>
      </c>
      <c r="G10063" t="n" s="3">
        <v>45733.464837962965</v>
      </c>
      <c r="H10063" t="s" s="0">
        <v>27</v>
      </c>
      <c r="I10063" t="s" s="0">
        <v>28</v>
      </c>
      <c r="J10063" t="s" s="0">
        <v>29</v>
      </c>
      <c r="K10063" t="s" s="0">
        <v>43</v>
      </c>
      <c r="L10063" t="s" s="0">
        <v>244</v>
      </c>
      <c r="M10063" t="s" s="0">
        <v>45</v>
      </c>
      <c r="N10063" t="n" s="0">
        <v>2024.0</v>
      </c>
      <c r="O10063" t="s" s="0">
        <v>33</v>
      </c>
      <c r="P10063" t="s" s="0">
        <v>34</v>
      </c>
      <c r="Q10063" t="s" s="0">
        <v>58</v>
      </c>
      <c r="R10063" t="s" s="0">
        <v>207</v>
      </c>
      <c r="S10063" t="n" s="0">
        <v>870465.0</v>
      </c>
      <c r="T10063" t="s" s="0">
        <v>49</v>
      </c>
      <c r="U10063" t="n" s="0">
        <v>21.0</v>
      </c>
      <c r="V10063" t="s" s="0">
        <v>38</v>
      </c>
      <c r="W10063" t="s" s="0">
        <v>60</v>
      </c>
      <c r="X10063" t="s" s="0">
        <v>40</v>
      </c>
      <c r="Y10063" t="s" s="0">
        <v>40</v>
      </c>
      <c r="Z10063" t="s" s="0">
        <v>41</v>
      </c>
      <c r="AA10063" t="s" s="0">
        <v>41</v>
      </c>
    </row>
    <row r="10064">
      <c r="A10064" t="n" s="0">
        <v>957077.0</v>
      </c>
      <c r="B10064" s="0">
        <f>1/COUNTIFS($A$6:$A$15532,A10064,$C$6:$C$15532,1)</f>
      </c>
      <c r="C10064" s="0">
        <f>IF(SUBTOTAL(103,A10064) = 1, 1, 0)</f>
      </c>
      <c r="D10064" t="n" s="0">
        <v>320381.0</v>
      </c>
      <c r="E10064" s="0">
        <f>1/COUNTIFS($D$6:$D$15532,D10064,$F$6:$F$15532,1)</f>
      </c>
      <c r="F10064" s="0">
        <f>IF(SUBTOTAL(103,D10064) = 1, 1, 0)</f>
      </c>
      <c r="G10064" t="n" s="3">
        <v>45733.47017361111</v>
      </c>
      <c r="H10064" t="s" s="0">
        <v>27</v>
      </c>
      <c r="I10064" t="s" s="0">
        <v>28</v>
      </c>
      <c r="J10064" t="s" s="0">
        <v>29</v>
      </c>
      <c r="K10064" t="s" s="0">
        <v>43</v>
      </c>
      <c r="L10064" t="s" s="0">
        <v>71</v>
      </c>
      <c r="M10064" t="s" s="0">
        <v>1289</v>
      </c>
      <c r="N10064" t="n" s="0">
        <v>2024.0</v>
      </c>
      <c r="O10064" t="s" s="0">
        <v>139</v>
      </c>
      <c r="P10064" t="s" s="0">
        <v>140</v>
      </c>
      <c r="Q10064" t="s" s="0">
        <v>47</v>
      </c>
      <c r="R10064" t="s" s="0">
        <v>41</v>
      </c>
      <c r="S10064" t="n" s="0">
        <v>957077.0</v>
      </c>
      <c r="T10064" t="s" s="0">
        <v>37</v>
      </c>
      <c r="U10064" t="n" s="0">
        <v>18.0</v>
      </c>
      <c r="V10064" t="s" s="0">
        <v>38</v>
      </c>
      <c r="W10064" t="s" s="0">
        <v>41</v>
      </c>
      <c r="X10064" t="s" s="0">
        <v>40</v>
      </c>
      <c r="Y10064" t="s" s="0">
        <v>40</v>
      </c>
      <c r="Z10064" t="s" s="0">
        <v>41</v>
      </c>
      <c r="AA10064" t="s" s="0">
        <v>41</v>
      </c>
    </row>
    <row r="10065">
      <c r="A10065" t="n" s="0">
        <v>959371.0</v>
      </c>
      <c r="B10065" s="0">
        <f>1/COUNTIFS($A$6:$A$15532,A10065,$C$6:$C$15532,1)</f>
      </c>
      <c r="C10065" s="0">
        <f>IF(SUBTOTAL(103,A10065) = 1, 1, 0)</f>
      </c>
      <c r="D10065" t="n" s="0">
        <v>320383.0</v>
      </c>
      <c r="E10065" s="0">
        <f>1/COUNTIFS($D$6:$D$15532,D10065,$F$6:$F$15532,1)</f>
      </c>
      <c r="F10065" s="0">
        <f>IF(SUBTOTAL(103,D10065) = 1, 1, 0)</f>
      </c>
      <c r="G10065" t="n" s="3">
        <v>45733.47513888889</v>
      </c>
      <c r="H10065" t="s" s="0">
        <v>27</v>
      </c>
      <c r="I10065" t="s" s="0">
        <v>28</v>
      </c>
      <c r="J10065" t="s" s="0">
        <v>29</v>
      </c>
      <c r="K10065" t="s" s="0">
        <v>43</v>
      </c>
      <c r="L10065" t="s" s="0">
        <v>333</v>
      </c>
      <c r="M10065" t="s" s="0">
        <v>45</v>
      </c>
      <c r="N10065" t="n" s="0">
        <v>2024.0</v>
      </c>
      <c r="O10065" t="s" s="0">
        <v>33</v>
      </c>
      <c r="P10065" t="s" s="0">
        <v>34</v>
      </c>
      <c r="Q10065" t="s" s="0">
        <v>47</v>
      </c>
      <c r="R10065" t="s" s="0">
        <v>59</v>
      </c>
      <c r="S10065" t="n" s="0">
        <v>959371.0</v>
      </c>
      <c r="T10065" t="s" s="0">
        <v>49</v>
      </c>
      <c r="U10065" t="n" s="0">
        <v>19.0</v>
      </c>
      <c r="V10065" t="s" s="0">
        <v>38</v>
      </c>
      <c r="W10065" t="s" s="0">
        <v>639</v>
      </c>
      <c r="X10065" t="s" s="0">
        <v>40</v>
      </c>
      <c r="Y10065" t="s" s="0">
        <v>40</v>
      </c>
      <c r="Z10065" t="s" s="0">
        <v>41</v>
      </c>
      <c r="AA10065" t="s" s="0">
        <v>41</v>
      </c>
    </row>
    <row r="10066">
      <c r="A10066" t="n" s="0">
        <v>994345.0</v>
      </c>
      <c r="B10066" s="0">
        <f>1/COUNTIFS($A$6:$A$15532,A10066,$C$6:$C$15532,1)</f>
      </c>
      <c r="C10066" s="0">
        <f>IF(SUBTOTAL(103,A10066) = 1, 1, 0)</f>
      </c>
      <c r="D10066" t="n" s="0">
        <v>320385.0</v>
      </c>
      <c r="E10066" s="0">
        <f>1/COUNTIFS($D$6:$D$15532,D10066,$F$6:$F$15532,1)</f>
      </c>
      <c r="F10066" s="0">
        <f>IF(SUBTOTAL(103,D10066) = 1, 1, 0)</f>
      </c>
      <c r="G10066" t="n" s="3">
        <v>45733.48033564815</v>
      </c>
      <c r="H10066" t="s" s="0">
        <v>27</v>
      </c>
      <c r="I10066" t="s" s="0">
        <v>28</v>
      </c>
      <c r="J10066" t="s" s="0">
        <v>29</v>
      </c>
      <c r="K10066" t="s" s="0">
        <v>61</v>
      </c>
      <c r="L10066" t="s" s="0">
        <v>41</v>
      </c>
      <c r="M10066" t="s" s="0">
        <v>192</v>
      </c>
      <c r="N10066" t="n" s="0">
        <v>2024.0</v>
      </c>
      <c r="O10066" t="s" s="0">
        <v>173</v>
      </c>
      <c r="P10066" t="s" s="0">
        <v>173</v>
      </c>
      <c r="Q10066" t="s" s="0">
        <v>141</v>
      </c>
      <c r="R10066" t="s" s="0">
        <v>41</v>
      </c>
      <c r="S10066" t="n" s="0">
        <v>994345.0</v>
      </c>
      <c r="T10066" t="s" s="0">
        <v>49</v>
      </c>
      <c r="U10066" t="n" s="0">
        <v>23.0</v>
      </c>
      <c r="V10066" t="s" s="0">
        <v>38</v>
      </c>
      <c r="W10066" t="s" s="0">
        <v>41</v>
      </c>
      <c r="X10066" t="s" s="0">
        <v>40</v>
      </c>
      <c r="Y10066" t="s" s="0">
        <v>40</v>
      </c>
      <c r="Z10066" t="s" s="0">
        <v>41</v>
      </c>
      <c r="AA10066" t="s" s="0">
        <v>41</v>
      </c>
    </row>
    <row r="10067">
      <c r="A10067" t="n" s="0">
        <v>778671.0</v>
      </c>
      <c r="B10067" s="0">
        <f>1/COUNTIFS($A$6:$A$15532,A10067,$C$6:$C$15532,1)</f>
      </c>
      <c r="C10067" s="0">
        <f>IF(SUBTOTAL(103,A10067) = 1, 1, 0)</f>
      </c>
      <c r="D10067" t="n" s="0">
        <v>320386.0</v>
      </c>
      <c r="E10067" s="0">
        <f>1/COUNTIFS($D$6:$D$15532,D10067,$F$6:$F$15532,1)</f>
      </c>
      <c r="F10067" s="0">
        <f>IF(SUBTOTAL(103,D10067) = 1, 1, 0)</f>
      </c>
      <c r="G10067" t="n" s="3">
        <v>45733.4846875</v>
      </c>
      <c r="H10067" t="s" s="0">
        <v>27</v>
      </c>
      <c r="I10067" t="s" s="0">
        <v>28</v>
      </c>
      <c r="J10067" t="s" s="0">
        <v>29</v>
      </c>
      <c r="K10067" t="s" s="0">
        <v>30</v>
      </c>
      <c r="L10067" t="s" s="0">
        <v>31</v>
      </c>
      <c r="M10067" t="s" s="0">
        <v>247</v>
      </c>
      <c r="N10067" t="n" s="0">
        <v>2024.0</v>
      </c>
      <c r="O10067" t="s" s="0">
        <v>33</v>
      </c>
      <c r="P10067" t="s" s="0">
        <v>107</v>
      </c>
      <c r="Q10067" t="s" s="0">
        <v>64</v>
      </c>
      <c r="R10067" t="s" s="0">
        <v>253</v>
      </c>
      <c r="S10067" t="n" s="0">
        <v>778671.0</v>
      </c>
      <c r="T10067" t="s" s="0">
        <v>49</v>
      </c>
      <c r="U10067" t="n" s="0">
        <v>21.0</v>
      </c>
      <c r="V10067" t="s" s="0">
        <v>38</v>
      </c>
      <c r="W10067" t="s" s="0">
        <v>60</v>
      </c>
      <c r="X10067" t="s" s="0">
        <v>66</v>
      </c>
      <c r="Y10067" t="s" s="0">
        <v>66</v>
      </c>
      <c r="Z10067" t="s" s="0">
        <v>41</v>
      </c>
      <c r="AA10067" t="s" s="0">
        <v>41</v>
      </c>
    </row>
    <row r="10068">
      <c r="A10068" t="n" s="0">
        <v>989416.0</v>
      </c>
      <c r="B10068" s="0">
        <f>1/COUNTIFS($A$6:$A$15532,A10068,$C$6:$C$15532,1)</f>
      </c>
      <c r="C10068" s="0">
        <f>IF(SUBTOTAL(103,A10068) = 1, 1, 0)</f>
      </c>
      <c r="D10068" t="n" s="0">
        <v>320387.0</v>
      </c>
      <c r="E10068" s="0">
        <f>1/COUNTIFS($D$6:$D$15532,D10068,$F$6:$F$15532,1)</f>
      </c>
      <c r="F10068" s="0">
        <f>IF(SUBTOTAL(103,D10068) = 1, 1, 0)</f>
      </c>
      <c r="G10068" t="n" s="3">
        <v>45733.48568287037</v>
      </c>
      <c r="H10068" t="s" s="0">
        <v>27</v>
      </c>
      <c r="I10068" t="s" s="0">
        <v>28</v>
      </c>
      <c r="J10068" t="s" s="0">
        <v>93</v>
      </c>
      <c r="K10068" t="s" s="0">
        <v>43</v>
      </c>
      <c r="L10068" t="s" s="0">
        <v>71</v>
      </c>
      <c r="M10068" t="s" s="0">
        <v>45</v>
      </c>
      <c r="N10068" t="n" s="0">
        <v>2024.0</v>
      </c>
      <c r="O10068" t="s" s="0">
        <v>33</v>
      </c>
      <c r="P10068" t="s" s="0">
        <v>78</v>
      </c>
      <c r="Q10068" t="s" s="0">
        <v>88</v>
      </c>
      <c r="R10068" t="s" s="0">
        <v>275</v>
      </c>
      <c r="S10068" t="n" s="0">
        <v>989416.0</v>
      </c>
      <c r="T10068" t="s" s="0">
        <v>37</v>
      </c>
      <c r="U10068" t="n" s="0">
        <v>26.0</v>
      </c>
      <c r="V10068" t="s" s="0">
        <v>38</v>
      </c>
      <c r="W10068" t="s" s="0">
        <v>50</v>
      </c>
      <c r="X10068" t="s" s="0">
        <v>40</v>
      </c>
      <c r="Y10068" t="s" s="0">
        <v>40</v>
      </c>
      <c r="Z10068" t="s" s="0">
        <v>41</v>
      </c>
      <c r="AA10068" t="s" s="0">
        <v>41</v>
      </c>
    </row>
    <row r="10069">
      <c r="A10069" t="n" s="0">
        <v>952404.0</v>
      </c>
      <c r="B10069" s="0">
        <f>1/COUNTIFS($A$6:$A$15532,A10069,$C$6:$C$15532,1)</f>
      </c>
      <c r="C10069" s="0">
        <f>IF(SUBTOTAL(103,A10069) = 1, 1, 0)</f>
      </c>
      <c r="D10069" t="n" s="0">
        <v>320388.0</v>
      </c>
      <c r="E10069" s="0">
        <f>1/COUNTIFS($D$6:$D$15532,D10069,$F$6:$F$15532,1)</f>
      </c>
      <c r="F10069" s="0">
        <f>IF(SUBTOTAL(103,D10069) = 1, 1, 0)</f>
      </c>
      <c r="G10069" t="n" s="3">
        <v>45733.48762731482</v>
      </c>
      <c r="H10069" t="s" s="0">
        <v>27</v>
      </c>
      <c r="I10069" t="s" s="0">
        <v>28</v>
      </c>
      <c r="J10069" t="s" s="0">
        <v>29</v>
      </c>
      <c r="K10069" t="s" s="0">
        <v>43</v>
      </c>
      <c r="L10069" t="s" s="0">
        <v>71</v>
      </c>
      <c r="M10069" t="s" s="0">
        <v>1289</v>
      </c>
      <c r="N10069" t="n" s="0">
        <v>2024.0</v>
      </c>
      <c r="O10069" t="s" s="0">
        <v>343</v>
      </c>
      <c r="P10069" t="s" s="0">
        <v>343</v>
      </c>
      <c r="Q10069" t="s" s="0">
        <v>603</v>
      </c>
      <c r="R10069" t="s" s="0">
        <v>604</v>
      </c>
      <c r="S10069" t="n" s="0">
        <v>952404.0</v>
      </c>
      <c r="T10069" t="s" s="0">
        <v>37</v>
      </c>
      <c r="U10069" t="n" s="0">
        <v>23.0</v>
      </c>
      <c r="V10069" t="s" s="0">
        <v>38</v>
      </c>
      <c r="W10069" t="s" s="0">
        <v>1340</v>
      </c>
      <c r="X10069" t="s" s="0">
        <v>40</v>
      </c>
      <c r="Y10069" t="s" s="0">
        <v>40</v>
      </c>
      <c r="Z10069" t="s" s="0">
        <v>41</v>
      </c>
      <c r="AA10069" t="s" s="0">
        <v>41</v>
      </c>
    </row>
    <row r="10070">
      <c r="A10070" t="n" s="0">
        <v>665807.0</v>
      </c>
      <c r="B10070" s="0">
        <f>1/COUNTIFS($A$6:$A$15532,A10070,$C$6:$C$15532,1)</f>
      </c>
      <c r="C10070" s="0">
        <f>IF(SUBTOTAL(103,A10070) = 1, 1, 0)</f>
      </c>
      <c r="D10070" t="n" s="0">
        <v>320389.0</v>
      </c>
      <c r="E10070" s="0">
        <f>1/COUNTIFS($D$6:$D$15532,D10070,$F$6:$F$15532,1)</f>
      </c>
      <c r="F10070" s="0">
        <f>IF(SUBTOTAL(103,D10070) = 1, 1, 0)</f>
      </c>
      <c r="G10070" t="n" s="3">
        <v>45733.49065972222</v>
      </c>
      <c r="H10070" t="s" s="0">
        <v>27</v>
      </c>
      <c r="I10070" t="s" s="0">
        <v>28</v>
      </c>
      <c r="J10070" t="s" s="0">
        <v>29</v>
      </c>
      <c r="K10070" t="s" s="0">
        <v>30</v>
      </c>
      <c r="L10070" t="s" s="0">
        <v>31</v>
      </c>
      <c r="M10070" t="s" s="0">
        <v>86</v>
      </c>
      <c r="N10070" t="n" s="0">
        <v>2024.0</v>
      </c>
      <c r="O10070" t="s" s="0">
        <v>33</v>
      </c>
      <c r="P10070" t="s" s="0">
        <v>107</v>
      </c>
      <c r="Q10070" t="s" s="0">
        <v>74</v>
      </c>
      <c r="R10070" t="s" s="0">
        <v>130</v>
      </c>
      <c r="S10070" t="n" s="0">
        <v>665807.0</v>
      </c>
      <c r="T10070" t="s" s="0">
        <v>49</v>
      </c>
      <c r="U10070" t="n" s="0">
        <v>23.0</v>
      </c>
      <c r="V10070" t="s" s="0">
        <v>38</v>
      </c>
      <c r="W10070" t="s" s="0">
        <v>330</v>
      </c>
      <c r="X10070" t="s" s="0">
        <v>40</v>
      </c>
      <c r="Y10070" t="s" s="0">
        <v>40</v>
      </c>
      <c r="Z10070" t="s" s="0">
        <v>41</v>
      </c>
      <c r="AA10070" t="s" s="0">
        <v>41</v>
      </c>
    </row>
    <row r="10071">
      <c r="A10071" t="n" s="0">
        <v>837902.0</v>
      </c>
      <c r="B10071" s="0">
        <f>1/COUNTIFS($A$6:$A$15532,A10071,$C$6:$C$15532,1)</f>
      </c>
      <c r="C10071" s="0">
        <f>IF(SUBTOTAL(103,A10071) = 1, 1, 0)</f>
      </c>
      <c r="D10071" t="n" s="0">
        <v>320390.0</v>
      </c>
      <c r="E10071" s="0">
        <f>1/COUNTIFS($D$6:$D$15532,D10071,$F$6:$F$15532,1)</f>
      </c>
      <c r="F10071" s="0">
        <f>IF(SUBTOTAL(103,D10071) = 1, 1, 0)</f>
      </c>
      <c r="G10071" t="n" s="3">
        <v>45733.49333333333</v>
      </c>
      <c r="H10071" t="s" s="0">
        <v>27</v>
      </c>
      <c r="I10071" t="s" s="0">
        <v>28</v>
      </c>
      <c r="J10071" t="s" s="0">
        <v>29</v>
      </c>
      <c r="K10071" t="s" s="0">
        <v>43</v>
      </c>
      <c r="L10071" t="s" s="0">
        <v>51</v>
      </c>
      <c r="M10071" t="s" s="0">
        <v>45</v>
      </c>
      <c r="N10071" t="n" s="0">
        <v>2024.0</v>
      </c>
      <c r="O10071" t="s" s="0">
        <v>33</v>
      </c>
      <c r="P10071" t="s" s="0">
        <v>78</v>
      </c>
      <c r="Q10071" t="s" s="0">
        <v>58</v>
      </c>
      <c r="R10071" t="s" s="0">
        <v>79</v>
      </c>
      <c r="S10071" t="n" s="0">
        <v>837902.0</v>
      </c>
      <c r="T10071" t="s" s="0">
        <v>49</v>
      </c>
      <c r="U10071" t="n" s="0">
        <v>23.0</v>
      </c>
      <c r="V10071" t="s" s="0">
        <v>464</v>
      </c>
      <c r="W10071" t="s" s="0">
        <v>60</v>
      </c>
      <c r="X10071" t="s" s="0">
        <v>40</v>
      </c>
      <c r="Y10071" t="s" s="0">
        <v>40</v>
      </c>
      <c r="Z10071" t="s" s="0">
        <v>41</v>
      </c>
      <c r="AA10071" t="s" s="0">
        <v>41</v>
      </c>
    </row>
    <row r="10072">
      <c r="A10072" t="n" s="0">
        <v>517743.0</v>
      </c>
      <c r="B10072" s="0">
        <f>1/COUNTIFS($A$6:$A$15532,A10072,$C$6:$C$15532,1)</f>
      </c>
      <c r="C10072" s="0">
        <f>IF(SUBTOTAL(103,A10072) = 1, 1, 0)</f>
      </c>
      <c r="D10072" t="n" s="0">
        <v>320392.0</v>
      </c>
      <c r="E10072" s="0">
        <f>1/COUNTIFS($D$6:$D$15532,D10072,$F$6:$F$15532,1)</f>
      </c>
      <c r="F10072" s="0">
        <f>IF(SUBTOTAL(103,D10072) = 1, 1, 0)</f>
      </c>
      <c r="G10072" t="n" s="3">
        <v>45733.49909722222</v>
      </c>
      <c r="H10072" t="s" s="0">
        <v>27</v>
      </c>
      <c r="I10072" t="s" s="0">
        <v>28</v>
      </c>
      <c r="J10072" t="s" s="0">
        <v>29</v>
      </c>
      <c r="K10072" t="s" s="0">
        <v>61</v>
      </c>
      <c r="L10072" t="s" s="0">
        <v>41</v>
      </c>
      <c r="M10072" t="s" s="0">
        <v>263</v>
      </c>
      <c r="N10072" t="n" s="0">
        <v>2024.0</v>
      </c>
      <c r="O10072" t="s" s="0">
        <v>33</v>
      </c>
      <c r="P10072" t="s" s="0">
        <v>34</v>
      </c>
      <c r="Q10072" t="s" s="0">
        <v>47</v>
      </c>
      <c r="R10072" t="s" s="0">
        <v>59</v>
      </c>
      <c r="S10072" t="n" s="0">
        <v>517743.0</v>
      </c>
      <c r="T10072" t="s" s="0">
        <v>49</v>
      </c>
      <c r="U10072" t="n" s="0">
        <v>30.0</v>
      </c>
      <c r="V10072" t="s" s="0">
        <v>38</v>
      </c>
      <c r="W10072" t="s" s="0">
        <v>60</v>
      </c>
      <c r="X10072" t="s" s="0">
        <v>40</v>
      </c>
      <c r="Y10072" t="s" s="0">
        <v>40</v>
      </c>
      <c r="Z10072" t="s" s="0">
        <v>41</v>
      </c>
      <c r="AA10072" t="s" s="0">
        <v>41</v>
      </c>
    </row>
    <row r="10073">
      <c r="A10073" t="n" s="0">
        <v>637779.0</v>
      </c>
      <c r="B10073" s="0">
        <f>1/COUNTIFS($A$6:$A$15532,A10073,$C$6:$C$15532,1)</f>
      </c>
      <c r="C10073" s="0">
        <f>IF(SUBTOTAL(103,A10073) = 1, 1, 0)</f>
      </c>
      <c r="D10073" t="n" s="0">
        <v>320393.0</v>
      </c>
      <c r="E10073" s="0">
        <f>1/COUNTIFS($D$6:$D$15532,D10073,$F$6:$F$15532,1)</f>
      </c>
      <c r="F10073" s="0">
        <f>IF(SUBTOTAL(103,D10073) = 1, 1, 0)</f>
      </c>
      <c r="G10073" t="n" s="3">
        <v>45733.50115740741</v>
      </c>
      <c r="H10073" t="s" s="0">
        <v>27</v>
      </c>
      <c r="I10073" t="s" s="0">
        <v>28</v>
      </c>
      <c r="J10073" t="s" s="0">
        <v>29</v>
      </c>
      <c r="K10073" t="s" s="0">
        <v>61</v>
      </c>
      <c r="L10073" t="s" s="0">
        <v>41</v>
      </c>
      <c r="M10073" t="s" s="0">
        <v>111</v>
      </c>
      <c r="N10073" t="n" s="0">
        <v>2024.0</v>
      </c>
      <c r="O10073" t="s" s="0">
        <v>33</v>
      </c>
      <c r="P10073" t="s" s="0">
        <v>107</v>
      </c>
      <c r="Q10073" t="s" s="0">
        <v>101</v>
      </c>
      <c r="R10073" t="s" s="0">
        <v>108</v>
      </c>
      <c r="S10073" t="n" s="0">
        <v>637779.0</v>
      </c>
      <c r="T10073" t="s" s="0">
        <v>49</v>
      </c>
      <c r="U10073" t="n" s="0">
        <v>23.0</v>
      </c>
      <c r="V10073" t="s" s="0">
        <v>38</v>
      </c>
      <c r="W10073" t="s" s="0">
        <v>60</v>
      </c>
      <c r="X10073" t="s" s="0">
        <v>66</v>
      </c>
      <c r="Y10073" t="s" s="0">
        <v>66</v>
      </c>
      <c r="Z10073" t="s" s="0">
        <v>41</v>
      </c>
      <c r="AA10073" t="s" s="0">
        <v>41</v>
      </c>
    </row>
    <row r="10074">
      <c r="A10074" t="n" s="0">
        <v>875042.0</v>
      </c>
      <c r="B10074" s="0">
        <f>1/COUNTIFS($A$6:$A$15532,A10074,$C$6:$C$15532,1)</f>
      </c>
      <c r="C10074" s="0">
        <f>IF(SUBTOTAL(103,A10074) = 1, 1, 0)</f>
      </c>
      <c r="D10074" t="n" s="0">
        <v>320397.0</v>
      </c>
      <c r="E10074" s="0">
        <f>1/COUNTIFS($D$6:$D$15532,D10074,$F$6:$F$15532,1)</f>
      </c>
      <c r="F10074" s="0">
        <f>IF(SUBTOTAL(103,D10074) = 1, 1, 0)</f>
      </c>
      <c r="G10074" t="n" s="3">
        <v>45733.504849537036</v>
      </c>
      <c r="H10074" t="s" s="0">
        <v>27</v>
      </c>
      <c r="I10074" t="s" s="0">
        <v>28</v>
      </c>
      <c r="J10074" t="s" s="0">
        <v>29</v>
      </c>
      <c r="K10074" t="s" s="0">
        <v>30</v>
      </c>
      <c r="L10074" t="s" s="0">
        <v>31</v>
      </c>
      <c r="M10074" t="s" s="0">
        <v>402</v>
      </c>
      <c r="N10074" t="n" s="0">
        <v>2024.0</v>
      </c>
      <c r="O10074" t="s" s="0">
        <v>33</v>
      </c>
      <c r="P10074" t="s" s="0">
        <v>73</v>
      </c>
      <c r="Q10074" t="s" s="0">
        <v>58</v>
      </c>
      <c r="R10074" t="s" s="0">
        <v>287</v>
      </c>
      <c r="S10074" t="n" s="0">
        <v>875042.0</v>
      </c>
      <c r="T10074" t="s" s="0">
        <v>49</v>
      </c>
      <c r="U10074" t="n" s="0">
        <v>21.0</v>
      </c>
      <c r="V10074" t="s" s="0">
        <v>76</v>
      </c>
      <c r="W10074" t="s" s="0">
        <v>420</v>
      </c>
      <c r="X10074" t="s" s="0">
        <v>40</v>
      </c>
      <c r="Y10074" t="s" s="0">
        <v>40</v>
      </c>
      <c r="Z10074" t="s" s="0">
        <v>41</v>
      </c>
      <c r="AA10074" t="s" s="0">
        <v>41</v>
      </c>
    </row>
    <row r="10075">
      <c r="A10075" t="n" s="0">
        <v>517743.0</v>
      </c>
      <c r="B10075" s="0">
        <f>1/COUNTIFS($A$6:$A$15532,A10075,$C$6:$C$15532,1)</f>
      </c>
      <c r="C10075" s="0">
        <f>IF(SUBTOTAL(103,A10075) = 1, 1, 0)</f>
      </c>
      <c r="D10075" t="n" s="0">
        <v>320398.0</v>
      </c>
      <c r="E10075" s="0">
        <f>1/COUNTIFS($D$6:$D$15532,D10075,$F$6:$F$15532,1)</f>
      </c>
      <c r="F10075" s="0">
        <f>IF(SUBTOTAL(103,D10075) = 1, 1, 0)</f>
      </c>
      <c r="G10075" t="n" s="3">
        <v>45733.50685185185</v>
      </c>
      <c r="H10075" t="s" s="0">
        <v>27</v>
      </c>
      <c r="I10075" t="s" s="0">
        <v>28</v>
      </c>
      <c r="J10075" t="s" s="0">
        <v>29</v>
      </c>
      <c r="K10075" t="s" s="0">
        <v>43</v>
      </c>
      <c r="L10075" t="s" s="0">
        <v>71</v>
      </c>
      <c r="M10075" t="s" s="0">
        <v>45</v>
      </c>
      <c r="N10075" t="n" s="0">
        <v>2024.0</v>
      </c>
      <c r="O10075" t="s" s="0">
        <v>33</v>
      </c>
      <c r="P10075" t="s" s="0">
        <v>34</v>
      </c>
      <c r="Q10075" t="s" s="0">
        <v>47</v>
      </c>
      <c r="R10075" t="s" s="0">
        <v>59</v>
      </c>
      <c r="S10075" t="n" s="0">
        <v>517743.0</v>
      </c>
      <c r="T10075" t="s" s="0">
        <v>49</v>
      </c>
      <c r="U10075" t="n" s="0">
        <v>30.0</v>
      </c>
      <c r="V10075" t="s" s="0">
        <v>38</v>
      </c>
      <c r="W10075" t="s" s="0">
        <v>60</v>
      </c>
      <c r="X10075" t="s" s="0">
        <v>40</v>
      </c>
      <c r="Y10075" t="s" s="0">
        <v>40</v>
      </c>
      <c r="Z10075" t="s" s="0">
        <v>41</v>
      </c>
      <c r="AA10075" t="s" s="0">
        <v>41</v>
      </c>
    </row>
    <row r="10076">
      <c r="A10076" t="n" s="0">
        <v>871558.0</v>
      </c>
      <c r="B10076" s="0">
        <f>1/COUNTIFS($A$6:$A$15532,A10076,$C$6:$C$15532,1)</f>
      </c>
      <c r="C10076" s="0">
        <f>IF(SUBTOTAL(103,A10076) = 1, 1, 0)</f>
      </c>
      <c r="D10076" t="n" s="0">
        <v>320402.0</v>
      </c>
      <c r="E10076" s="0">
        <f>1/COUNTIFS($D$6:$D$15532,D10076,$F$6:$F$15532,1)</f>
      </c>
      <c r="F10076" s="0">
        <f>IF(SUBTOTAL(103,D10076) = 1, 1, 0)</f>
      </c>
      <c r="G10076" t="n" s="3">
        <v>45733.51361111111</v>
      </c>
      <c r="H10076" t="s" s="0">
        <v>27</v>
      </c>
      <c r="I10076" t="s" s="0">
        <v>28</v>
      </c>
      <c r="J10076" t="s" s="0">
        <v>29</v>
      </c>
      <c r="K10076" t="s" s="0">
        <v>30</v>
      </c>
      <c r="L10076" t="s" s="0">
        <v>31</v>
      </c>
      <c r="M10076" t="s" s="0">
        <v>247</v>
      </c>
      <c r="N10076" t="n" s="0">
        <v>2024.0</v>
      </c>
      <c r="O10076" t="s" s="0">
        <v>33</v>
      </c>
      <c r="P10076" t="s" s="0">
        <v>107</v>
      </c>
      <c r="Q10076" t="s" s="0">
        <v>58</v>
      </c>
      <c r="R10076" t="s" s="0">
        <v>253</v>
      </c>
      <c r="S10076" t="n" s="0">
        <v>871558.0</v>
      </c>
      <c r="T10076" t="s" s="0">
        <v>49</v>
      </c>
      <c r="U10076" t="n" s="0">
        <v>26.0</v>
      </c>
      <c r="V10076" t="s" s="0">
        <v>38</v>
      </c>
      <c r="W10076" t="s" s="0">
        <v>483</v>
      </c>
      <c r="X10076" t="s" s="0">
        <v>40</v>
      </c>
      <c r="Y10076" t="s" s="0">
        <v>66</v>
      </c>
      <c r="Z10076" t="s" s="0">
        <v>41</v>
      </c>
      <c r="AA10076" t="s" s="0">
        <v>41</v>
      </c>
    </row>
    <row r="10077">
      <c r="A10077" t="n" s="0">
        <v>946661.0</v>
      </c>
      <c r="B10077" s="0">
        <f>1/COUNTIFS($A$6:$A$15532,A10077,$C$6:$C$15532,1)</f>
      </c>
      <c r="C10077" s="0">
        <f>IF(SUBTOTAL(103,A10077) = 1, 1, 0)</f>
      </c>
      <c r="D10077" t="n" s="0">
        <v>320404.0</v>
      </c>
      <c r="E10077" s="0">
        <f>1/COUNTIFS($D$6:$D$15532,D10077,$F$6:$F$15532,1)</f>
      </c>
      <c r="F10077" s="0">
        <f>IF(SUBTOTAL(103,D10077) = 1, 1, 0)</f>
      </c>
      <c r="G10077" t="n" s="3">
        <v>45733.40625</v>
      </c>
      <c r="H10077" t="s" s="0">
        <v>27</v>
      </c>
      <c r="I10077" t="s" s="0">
        <v>41</v>
      </c>
      <c r="J10077" t="s" s="0">
        <v>29</v>
      </c>
      <c r="K10077" t="s" s="0">
        <v>30</v>
      </c>
      <c r="L10077" t="s" s="0">
        <v>31</v>
      </c>
      <c r="M10077" t="s" s="0">
        <v>402</v>
      </c>
      <c r="N10077" t="n" s="0">
        <v>2024.0</v>
      </c>
      <c r="O10077" t="s" s="0">
        <v>33</v>
      </c>
      <c r="P10077" t="s" s="0">
        <v>78</v>
      </c>
      <c r="Q10077" t="s" s="0">
        <v>88</v>
      </c>
      <c r="R10077" t="s" s="0">
        <v>282</v>
      </c>
      <c r="S10077" t="n" s="0">
        <v>946661.0</v>
      </c>
      <c r="T10077" t="s" s="0">
        <v>49</v>
      </c>
      <c r="U10077" t="n" s="0">
        <v>27.0</v>
      </c>
      <c r="V10077" t="s" s="0">
        <v>179</v>
      </c>
      <c r="W10077" t="s" s="0">
        <v>50</v>
      </c>
      <c r="X10077" t="s" s="0">
        <v>40</v>
      </c>
      <c r="Y10077" t="s" s="0">
        <v>40</v>
      </c>
      <c r="Z10077" t="s" s="0">
        <v>41</v>
      </c>
      <c r="AA10077" t="s" s="0">
        <v>41</v>
      </c>
    </row>
    <row r="10078">
      <c r="A10078" t="n" s="0">
        <v>637779.0</v>
      </c>
      <c r="B10078" s="0">
        <f>1/COUNTIFS($A$6:$A$15532,A10078,$C$6:$C$15532,1)</f>
      </c>
      <c r="C10078" s="0">
        <f>IF(SUBTOTAL(103,A10078) = 1, 1, 0)</f>
      </c>
      <c r="D10078" t="n" s="0">
        <v>320405.0</v>
      </c>
      <c r="E10078" s="0">
        <f>1/COUNTIFS($D$6:$D$15532,D10078,$F$6:$F$15532,1)</f>
      </c>
      <c r="F10078" s="0">
        <f>IF(SUBTOTAL(103,D10078) = 1, 1, 0)</f>
      </c>
      <c r="G10078" t="n" s="3">
        <v>45733.5240162037</v>
      </c>
      <c r="H10078" t="s" s="0">
        <v>27</v>
      </c>
      <c r="I10078" t="s" s="0">
        <v>28</v>
      </c>
      <c r="J10078" t="s" s="0">
        <v>93</v>
      </c>
      <c r="K10078" t="s" s="0">
        <v>43</v>
      </c>
      <c r="L10078" t="s" s="0">
        <v>71</v>
      </c>
      <c r="M10078" t="s" s="0">
        <v>1289</v>
      </c>
      <c r="N10078" t="n" s="0">
        <v>2024.0</v>
      </c>
      <c r="O10078" t="s" s="0">
        <v>33</v>
      </c>
      <c r="P10078" t="s" s="0">
        <v>107</v>
      </c>
      <c r="Q10078" t="s" s="0">
        <v>101</v>
      </c>
      <c r="R10078" t="s" s="0">
        <v>108</v>
      </c>
      <c r="S10078" t="n" s="0">
        <v>637779.0</v>
      </c>
      <c r="T10078" t="s" s="0">
        <v>49</v>
      </c>
      <c r="U10078" t="n" s="0">
        <v>23.0</v>
      </c>
      <c r="V10078" t="s" s="0">
        <v>38</v>
      </c>
      <c r="W10078" t="s" s="0">
        <v>60</v>
      </c>
      <c r="X10078" t="s" s="0">
        <v>66</v>
      </c>
      <c r="Y10078" t="s" s="0">
        <v>66</v>
      </c>
      <c r="Z10078" t="s" s="0">
        <v>41</v>
      </c>
      <c r="AA10078" t="s" s="0">
        <v>41</v>
      </c>
    </row>
    <row r="10079">
      <c r="A10079" t="n" s="0">
        <v>778800.0</v>
      </c>
      <c r="B10079" s="0">
        <f>1/COUNTIFS($A$6:$A$15532,A10079,$C$6:$C$15532,1)</f>
      </c>
      <c r="C10079" s="0">
        <f>IF(SUBTOTAL(103,A10079) = 1, 1, 0)</f>
      </c>
      <c r="D10079" t="n" s="0">
        <v>320407.0</v>
      </c>
      <c r="E10079" s="0">
        <f>1/COUNTIFS($D$6:$D$15532,D10079,$F$6:$F$15532,1)</f>
      </c>
      <c r="F10079" s="0">
        <f>IF(SUBTOTAL(103,D10079) = 1, 1, 0)</f>
      </c>
      <c r="G10079" t="n" s="3">
        <v>45733.549363425926</v>
      </c>
      <c r="H10079" t="s" s="0">
        <v>27</v>
      </c>
      <c r="I10079" t="s" s="0">
        <v>28</v>
      </c>
      <c r="J10079" t="s" s="0">
        <v>29</v>
      </c>
      <c r="K10079" t="s" s="0">
        <v>30</v>
      </c>
      <c r="L10079" t="s" s="0">
        <v>31</v>
      </c>
      <c r="M10079" t="s" s="0">
        <v>32</v>
      </c>
      <c r="N10079" t="n" s="0">
        <v>2024.0</v>
      </c>
      <c r="O10079" t="s" s="0">
        <v>33</v>
      </c>
      <c r="P10079" t="s" s="0">
        <v>34</v>
      </c>
      <c r="Q10079" t="s" s="0">
        <v>64</v>
      </c>
      <c r="R10079" t="s" s="0">
        <v>207</v>
      </c>
      <c r="S10079" t="n" s="0">
        <v>778800.0</v>
      </c>
      <c r="T10079" t="s" s="0">
        <v>37</v>
      </c>
      <c r="U10079" t="n" s="0">
        <v>21.0</v>
      </c>
      <c r="V10079" t="s" s="0">
        <v>38</v>
      </c>
      <c r="W10079" t="s" s="0">
        <v>50</v>
      </c>
      <c r="X10079" t="s" s="0">
        <v>66</v>
      </c>
      <c r="Y10079" t="s" s="0">
        <v>40</v>
      </c>
      <c r="Z10079" t="s" s="0">
        <v>41</v>
      </c>
      <c r="AA10079" t="s" s="0">
        <v>41</v>
      </c>
    </row>
    <row r="10080">
      <c r="A10080" t="n" s="0">
        <v>886503.0</v>
      </c>
      <c r="B10080" s="0">
        <f>1/COUNTIFS($A$6:$A$15532,A10080,$C$6:$C$15532,1)</f>
      </c>
      <c r="C10080" s="0">
        <f>IF(SUBTOTAL(103,A10080) = 1, 1, 0)</f>
      </c>
      <c r="D10080" t="n" s="0">
        <v>320411.0</v>
      </c>
      <c r="E10080" s="0">
        <f>1/COUNTIFS($D$6:$D$15532,D10080,$F$6:$F$15532,1)</f>
      </c>
      <c r="F10080" s="0">
        <f>IF(SUBTOTAL(103,D10080) = 1, 1, 0)</f>
      </c>
      <c r="G10080" t="n" s="3">
        <v>45733.56348379629</v>
      </c>
      <c r="H10080" t="s" s="0">
        <v>27</v>
      </c>
      <c r="I10080" t="s" s="0">
        <v>28</v>
      </c>
      <c r="J10080" t="s" s="0">
        <v>29</v>
      </c>
      <c r="K10080" t="s" s="0">
        <v>43</v>
      </c>
      <c r="L10080" t="s" s="0">
        <v>142</v>
      </c>
      <c r="M10080" t="s" s="0">
        <v>1289</v>
      </c>
      <c r="N10080" t="n" s="0">
        <v>2024.0</v>
      </c>
      <c r="O10080" t="s" s="0">
        <v>63</v>
      </c>
      <c r="P10080" t="s" s="0">
        <v>63</v>
      </c>
      <c r="Q10080" t="s" s="0">
        <v>58</v>
      </c>
      <c r="R10080" t="s" s="0">
        <v>138</v>
      </c>
      <c r="S10080" t="n" s="0">
        <v>886503.0</v>
      </c>
      <c r="T10080" t="s" s="0">
        <v>49</v>
      </c>
      <c r="U10080" t="n" s="0">
        <v>23.0</v>
      </c>
      <c r="V10080" t="s" s="0">
        <v>38</v>
      </c>
      <c r="W10080" t="s" s="0">
        <v>41</v>
      </c>
      <c r="X10080" t="s" s="0">
        <v>40</v>
      </c>
      <c r="Y10080" t="s" s="0">
        <v>40</v>
      </c>
      <c r="Z10080" t="s" s="0">
        <v>41</v>
      </c>
      <c r="AA10080" t="s" s="0">
        <v>41</v>
      </c>
    </row>
    <row r="10081">
      <c r="A10081" t="n" s="0">
        <v>703176.0</v>
      </c>
      <c r="B10081" s="0">
        <f>1/COUNTIFS($A$6:$A$15532,A10081,$C$6:$C$15532,1)</f>
      </c>
      <c r="C10081" s="0">
        <f>IF(SUBTOTAL(103,A10081) = 1, 1, 0)</f>
      </c>
      <c r="D10081" t="n" s="0">
        <v>320412.0</v>
      </c>
      <c r="E10081" s="0">
        <f>1/COUNTIFS($D$6:$D$15532,D10081,$F$6:$F$15532,1)</f>
      </c>
      <c r="F10081" s="0">
        <f>IF(SUBTOTAL(103,D10081) = 1, 1, 0)</f>
      </c>
      <c r="G10081" t="n" s="3">
        <v>45733.56607638889</v>
      </c>
      <c r="H10081" t="s" s="0">
        <v>27</v>
      </c>
      <c r="I10081" t="s" s="0">
        <v>28</v>
      </c>
      <c r="J10081" t="s" s="0">
        <v>29</v>
      </c>
      <c r="K10081" t="s" s="0">
        <v>43</v>
      </c>
      <c r="L10081" t="s" s="0">
        <v>71</v>
      </c>
      <c r="M10081" t="s" s="0">
        <v>124</v>
      </c>
      <c r="N10081" t="n" s="0">
        <v>2024.0</v>
      </c>
      <c r="O10081" t="s" s="0">
        <v>33</v>
      </c>
      <c r="P10081" t="s" s="0">
        <v>34</v>
      </c>
      <c r="Q10081" t="s" s="0">
        <v>117</v>
      </c>
      <c r="R10081" t="s" s="0">
        <v>123</v>
      </c>
      <c r="S10081" t="n" s="0">
        <v>703176.0</v>
      </c>
      <c r="T10081" t="s" s="0">
        <v>49</v>
      </c>
      <c r="U10081" t="n" s="0">
        <v>22.0</v>
      </c>
      <c r="V10081" t="s" s="0">
        <v>38</v>
      </c>
      <c r="W10081" t="s" s="0">
        <v>60</v>
      </c>
      <c r="X10081" t="s" s="0">
        <v>40</v>
      </c>
      <c r="Y10081" t="s" s="0">
        <v>40</v>
      </c>
      <c r="Z10081" t="s" s="0">
        <v>41</v>
      </c>
      <c r="AA10081" t="s" s="0">
        <v>41</v>
      </c>
    </row>
    <row r="10082">
      <c r="A10082" t="n" s="0">
        <v>838147.0</v>
      </c>
      <c r="B10082" s="0">
        <f>1/COUNTIFS($A$6:$A$15532,A10082,$C$6:$C$15532,1)</f>
      </c>
      <c r="C10082" s="0">
        <f>IF(SUBTOTAL(103,A10082) = 1, 1, 0)</f>
      </c>
      <c r="D10082" t="n" s="0">
        <v>320413.0</v>
      </c>
      <c r="E10082" s="0">
        <f>1/COUNTIFS($D$6:$D$15532,D10082,$F$6:$F$15532,1)</f>
      </c>
      <c r="F10082" s="0">
        <f>IF(SUBTOTAL(103,D10082) = 1, 1, 0)</f>
      </c>
      <c r="G10082" t="n" s="3">
        <v>45728.458333333336</v>
      </c>
      <c r="H10082" t="s" s="0">
        <v>27</v>
      </c>
      <c r="I10082" t="s" s="0">
        <v>41</v>
      </c>
      <c r="J10082" t="s" s="0">
        <v>29</v>
      </c>
      <c r="K10082" t="s" s="0">
        <v>61</v>
      </c>
      <c r="L10082" t="s" s="0">
        <v>41</v>
      </c>
      <c r="M10082" t="s" s="0">
        <v>192</v>
      </c>
      <c r="N10082" t="n" s="0">
        <v>2024.0</v>
      </c>
      <c r="O10082" t="s" s="0">
        <v>33</v>
      </c>
      <c r="P10082" t="s" s="0">
        <v>34</v>
      </c>
      <c r="Q10082" t="s" s="0">
        <v>58</v>
      </c>
      <c r="R10082" t="s" s="0">
        <v>183</v>
      </c>
      <c r="S10082" t="n" s="0">
        <v>838147.0</v>
      </c>
      <c r="T10082" t="s" s="0">
        <v>49</v>
      </c>
      <c r="U10082" t="n" s="0">
        <v>20.0</v>
      </c>
      <c r="V10082" t="s" s="0">
        <v>38</v>
      </c>
      <c r="W10082" t="s" s="0">
        <v>60</v>
      </c>
      <c r="X10082" t="s" s="0">
        <v>40</v>
      </c>
      <c r="Y10082" t="s" s="0">
        <v>40</v>
      </c>
      <c r="Z10082" t="s" s="0">
        <v>41</v>
      </c>
      <c r="AA10082" t="s" s="0">
        <v>41</v>
      </c>
    </row>
    <row r="10083">
      <c r="A10083" t="n" s="0">
        <v>845374.0</v>
      </c>
      <c r="B10083" s="0">
        <f>1/COUNTIFS($A$6:$A$15532,A10083,$C$6:$C$15532,1)</f>
      </c>
      <c r="C10083" s="0">
        <f>IF(SUBTOTAL(103,A10083) = 1, 1, 0)</f>
      </c>
      <c r="D10083" t="n" s="0">
        <v>320414.0</v>
      </c>
      <c r="E10083" s="0">
        <f>1/COUNTIFS($D$6:$D$15532,D10083,$F$6:$F$15532,1)</f>
      </c>
      <c r="F10083" s="0">
        <f>IF(SUBTOTAL(103,D10083) = 1, 1, 0)</f>
      </c>
      <c r="G10083" t="n" s="3">
        <v>45733.583553240744</v>
      </c>
      <c r="H10083" t="s" s="0">
        <v>27</v>
      </c>
      <c r="I10083" t="s" s="0">
        <v>28</v>
      </c>
      <c r="J10083" t="s" s="0">
        <v>29</v>
      </c>
      <c r="K10083" t="s" s="0">
        <v>98</v>
      </c>
      <c r="L10083" t="s" s="0">
        <v>99</v>
      </c>
      <c r="M10083" t="s" s="0">
        <v>100</v>
      </c>
      <c r="N10083" t="n" s="0">
        <v>2024.0</v>
      </c>
      <c r="O10083" t="s" s="0">
        <v>33</v>
      </c>
      <c r="P10083" t="s" s="0">
        <v>112</v>
      </c>
      <c r="Q10083" t="s" s="0">
        <v>58</v>
      </c>
      <c r="R10083" t="s" s="0">
        <v>231</v>
      </c>
      <c r="S10083" t="n" s="0">
        <v>845374.0</v>
      </c>
      <c r="T10083" t="s" s="0">
        <v>49</v>
      </c>
      <c r="U10083" t="n" s="0">
        <v>20.0</v>
      </c>
      <c r="V10083" t="s" s="0">
        <v>38</v>
      </c>
      <c r="W10083" t="s" s="0">
        <v>1212</v>
      </c>
      <c r="X10083" t="s" s="0">
        <v>66</v>
      </c>
      <c r="Y10083" t="s" s="0">
        <v>66</v>
      </c>
      <c r="Z10083" t="s" s="0">
        <v>41</v>
      </c>
      <c r="AA10083" t="s" s="0">
        <v>41</v>
      </c>
    </row>
    <row r="10084">
      <c r="A10084" t="n" s="0">
        <v>854786.0</v>
      </c>
      <c r="B10084" s="0">
        <f>1/COUNTIFS($A$6:$A$15532,A10084,$C$6:$C$15532,1)</f>
      </c>
      <c r="C10084" s="0">
        <f>IF(SUBTOTAL(103,A10084) = 1, 1, 0)</f>
      </c>
      <c r="D10084" t="n" s="0">
        <v>320415.0</v>
      </c>
      <c r="E10084" s="0">
        <f>1/COUNTIFS($D$6:$D$15532,D10084,$F$6:$F$15532,1)</f>
      </c>
      <c r="F10084" s="0">
        <f>IF(SUBTOTAL(103,D10084) = 1, 1, 0)</f>
      </c>
      <c r="G10084" t="n" s="3">
        <v>45733.58383101852</v>
      </c>
      <c r="H10084" t="s" s="0">
        <v>27</v>
      </c>
      <c r="I10084" t="s" s="0">
        <v>28</v>
      </c>
      <c r="J10084" t="s" s="0">
        <v>29</v>
      </c>
      <c r="K10084" t="s" s="0">
        <v>98</v>
      </c>
      <c r="L10084" t="s" s="0">
        <v>99</v>
      </c>
      <c r="M10084" t="s" s="0">
        <v>100</v>
      </c>
      <c r="N10084" t="n" s="0">
        <v>2024.0</v>
      </c>
      <c r="O10084" t="s" s="0">
        <v>33</v>
      </c>
      <c r="P10084" t="s" s="0">
        <v>52</v>
      </c>
      <c r="Q10084" t="s" s="0">
        <v>58</v>
      </c>
      <c r="R10084" t="s" s="0">
        <v>397</v>
      </c>
      <c r="S10084" t="n" s="0">
        <v>854786.0</v>
      </c>
      <c r="T10084" t="s" s="0">
        <v>49</v>
      </c>
      <c r="U10084" t="n" s="0">
        <v>21.0</v>
      </c>
      <c r="V10084" t="s" s="0">
        <v>38</v>
      </c>
      <c r="W10084" t="s" s="0">
        <v>430</v>
      </c>
      <c r="X10084" t="s" s="0">
        <v>40</v>
      </c>
      <c r="Y10084" t="s" s="0">
        <v>40</v>
      </c>
      <c r="Z10084" t="s" s="0">
        <v>41</v>
      </c>
      <c r="AA10084" t="s" s="0">
        <v>41</v>
      </c>
    </row>
    <row r="10085">
      <c r="A10085" t="n" s="0">
        <v>924764.0</v>
      </c>
      <c r="B10085" s="0">
        <f>1/COUNTIFS($A$6:$A$15532,A10085,$C$6:$C$15532,1)</f>
      </c>
      <c r="C10085" s="0">
        <f>IF(SUBTOTAL(103,A10085) = 1, 1, 0)</f>
      </c>
      <c r="D10085" t="n" s="0">
        <v>320416.0</v>
      </c>
      <c r="E10085" s="0">
        <f>1/COUNTIFS($D$6:$D$15532,D10085,$F$6:$F$15532,1)</f>
      </c>
      <c r="F10085" s="0">
        <f>IF(SUBTOTAL(103,D10085) = 1, 1, 0)</f>
      </c>
      <c r="G10085" t="n" s="3">
        <v>45733.60469907407</v>
      </c>
      <c r="H10085" t="s" s="0">
        <v>27</v>
      </c>
      <c r="I10085" t="s" s="0">
        <v>28</v>
      </c>
      <c r="J10085" t="s" s="0">
        <v>29</v>
      </c>
      <c r="K10085" t="s" s="0">
        <v>98</v>
      </c>
      <c r="L10085" t="s" s="0">
        <v>229</v>
      </c>
      <c r="M10085" t="s" s="0">
        <v>100</v>
      </c>
      <c r="N10085" t="n" s="0">
        <v>2024.0</v>
      </c>
      <c r="O10085" t="s" s="0">
        <v>33</v>
      </c>
      <c r="P10085" t="s" s="0">
        <v>73</v>
      </c>
      <c r="Q10085" t="s" s="0">
        <v>47</v>
      </c>
      <c r="R10085" t="s" s="0">
        <v>379</v>
      </c>
      <c r="S10085" t="n" s="0">
        <v>924764.0</v>
      </c>
      <c r="T10085" t="s" s="0">
        <v>49</v>
      </c>
      <c r="U10085" t="n" s="0">
        <v>23.0</v>
      </c>
      <c r="V10085" t="s" s="0">
        <v>87</v>
      </c>
      <c r="W10085" t="s" s="0">
        <v>50</v>
      </c>
      <c r="X10085" t="s" s="0">
        <v>66</v>
      </c>
      <c r="Y10085" t="s" s="0">
        <v>40</v>
      </c>
      <c r="Z10085" t="s" s="0">
        <v>41</v>
      </c>
      <c r="AA10085" t="s" s="0">
        <v>41</v>
      </c>
    </row>
    <row r="10086">
      <c r="A10086" t="n" s="0">
        <v>995290.0</v>
      </c>
      <c r="B10086" s="0">
        <f>1/COUNTIFS($A$6:$A$15532,A10086,$C$6:$C$15532,1)</f>
      </c>
      <c r="C10086" s="0">
        <f>IF(SUBTOTAL(103,A10086) = 1, 1, 0)</f>
      </c>
      <c r="D10086" t="n" s="0">
        <v>320418.0</v>
      </c>
      <c r="E10086" s="0">
        <f>1/COUNTIFS($D$6:$D$15532,D10086,$F$6:$F$15532,1)</f>
      </c>
      <c r="F10086" s="0">
        <f>IF(SUBTOTAL(103,D10086) = 1, 1, 0)</f>
      </c>
      <c r="G10086" t="n" s="3">
        <v>45733.61951388889</v>
      </c>
      <c r="H10086" t="s" s="0">
        <v>27</v>
      </c>
      <c r="I10086" t="s" s="0">
        <v>28</v>
      </c>
      <c r="J10086" t="s" s="0">
        <v>29</v>
      </c>
      <c r="K10086" t="s" s="0">
        <v>98</v>
      </c>
      <c r="L10086" t="s" s="0">
        <v>229</v>
      </c>
      <c r="M10086" t="s" s="0">
        <v>100</v>
      </c>
      <c r="N10086" t="n" s="0">
        <v>2024.0</v>
      </c>
      <c r="O10086" t="s" s="0">
        <v>173</v>
      </c>
      <c r="P10086" t="s" s="0">
        <v>173</v>
      </c>
      <c r="Q10086" t="s" s="0">
        <v>105</v>
      </c>
      <c r="R10086" t="s" s="0">
        <v>1209</v>
      </c>
      <c r="S10086" t="n" s="0">
        <v>995290.0</v>
      </c>
      <c r="T10086" t="s" s="0">
        <v>49</v>
      </c>
      <c r="U10086" t="n" s="0">
        <v>20.0</v>
      </c>
      <c r="V10086" t="s" s="0">
        <v>38</v>
      </c>
      <c r="W10086" t="s" s="0">
        <v>41</v>
      </c>
      <c r="X10086" t="s" s="0">
        <v>40</v>
      </c>
      <c r="Y10086" t="s" s="0">
        <v>40</v>
      </c>
      <c r="Z10086" t="s" s="0">
        <v>41</v>
      </c>
      <c r="AA10086" t="s" s="0">
        <v>41</v>
      </c>
    </row>
    <row r="10087">
      <c r="A10087" t="n" s="0">
        <v>768068.0</v>
      </c>
      <c r="B10087" s="0">
        <f>1/COUNTIFS($A$6:$A$15532,A10087,$C$6:$C$15532,1)</f>
      </c>
      <c r="C10087" s="0">
        <f>IF(SUBTOTAL(103,A10087) = 1, 1, 0)</f>
      </c>
      <c r="D10087" t="n" s="0">
        <v>320422.0</v>
      </c>
      <c r="E10087" s="0">
        <f>1/COUNTIFS($D$6:$D$15532,D10087,$F$6:$F$15532,1)</f>
      </c>
      <c r="F10087" s="0">
        <f>IF(SUBTOTAL(103,D10087) = 1, 1, 0)</f>
      </c>
      <c r="G10087" t="n" s="3">
        <v>45733.64003472222</v>
      </c>
      <c r="H10087" t="s" s="0">
        <v>27</v>
      </c>
      <c r="I10087" t="s" s="0">
        <v>28</v>
      </c>
      <c r="J10087" t="s" s="0">
        <v>29</v>
      </c>
      <c r="K10087" t="s" s="0">
        <v>98</v>
      </c>
      <c r="L10087" t="s" s="0">
        <v>229</v>
      </c>
      <c r="M10087" t="s" s="0">
        <v>100</v>
      </c>
      <c r="N10087" t="n" s="0">
        <v>2024.0</v>
      </c>
      <c r="O10087" t="s" s="0">
        <v>33</v>
      </c>
      <c r="P10087" t="s" s="0">
        <v>116</v>
      </c>
      <c r="Q10087" t="s" s="0">
        <v>64</v>
      </c>
      <c r="R10087" t="s" s="0">
        <v>118</v>
      </c>
      <c r="S10087" t="n" s="0">
        <v>768068.0</v>
      </c>
      <c r="T10087" t="s" s="0">
        <v>49</v>
      </c>
      <c r="U10087" t="n" s="0">
        <v>22.0</v>
      </c>
      <c r="V10087" t="s" s="0">
        <v>38</v>
      </c>
      <c r="W10087" t="s" s="0">
        <v>41</v>
      </c>
      <c r="X10087" t="s" s="0">
        <v>40</v>
      </c>
      <c r="Y10087" t="s" s="0">
        <v>40</v>
      </c>
      <c r="Z10087" t="s" s="0">
        <v>41</v>
      </c>
      <c r="AA10087" t="s" s="0">
        <v>41</v>
      </c>
    </row>
    <row r="10088">
      <c r="A10088" t="n" s="0">
        <v>861726.0</v>
      </c>
      <c r="B10088" s="0">
        <f>1/COUNTIFS($A$6:$A$15532,A10088,$C$6:$C$15532,1)</f>
      </c>
      <c r="C10088" s="0">
        <f>IF(SUBTOTAL(103,A10088) = 1, 1, 0)</f>
      </c>
      <c r="D10088" t="n" s="0">
        <v>320424.0</v>
      </c>
      <c r="E10088" s="0">
        <f>1/COUNTIFS($D$6:$D$15532,D10088,$F$6:$F$15532,1)</f>
      </c>
      <c r="F10088" s="0">
        <f>IF(SUBTOTAL(103,D10088) = 1, 1, 0)</f>
      </c>
      <c r="G10088" t="n" s="3">
        <v>45733.6596412037</v>
      </c>
      <c r="H10088" t="s" s="0">
        <v>27</v>
      </c>
      <c r="I10088" t="s" s="0">
        <v>28</v>
      </c>
      <c r="J10088" t="s" s="0">
        <v>29</v>
      </c>
      <c r="K10088" t="s" s="0">
        <v>98</v>
      </c>
      <c r="L10088" t="s" s="0">
        <v>99</v>
      </c>
      <c r="M10088" t="s" s="0">
        <v>100</v>
      </c>
      <c r="N10088" t="n" s="0">
        <v>2024.0</v>
      </c>
      <c r="O10088" t="s" s="0">
        <v>33</v>
      </c>
      <c r="P10088" t="s" s="0">
        <v>34</v>
      </c>
      <c r="Q10088" t="s" s="0">
        <v>58</v>
      </c>
      <c r="R10088" t="s" s="0">
        <v>59</v>
      </c>
      <c r="S10088" t="n" s="0">
        <v>861726.0</v>
      </c>
      <c r="T10088" t="s" s="0">
        <v>49</v>
      </c>
      <c r="U10088" t="n" s="0">
        <v>24.0</v>
      </c>
      <c r="V10088" t="s" s="0">
        <v>109</v>
      </c>
      <c r="W10088" t="s" s="0">
        <v>50</v>
      </c>
      <c r="X10088" t="s" s="0">
        <v>40</v>
      </c>
      <c r="Y10088" t="s" s="0">
        <v>40</v>
      </c>
      <c r="Z10088" t="s" s="0">
        <v>41</v>
      </c>
      <c r="AA10088" t="s" s="0">
        <v>41</v>
      </c>
    </row>
    <row r="10089">
      <c r="A10089" t="n" s="0">
        <v>883387.0</v>
      </c>
      <c r="B10089" s="0">
        <f>1/COUNTIFS($A$6:$A$15532,A10089,$C$6:$C$15532,1)</f>
      </c>
      <c r="C10089" s="0">
        <f>IF(SUBTOTAL(103,A10089) = 1, 1, 0)</f>
      </c>
      <c r="D10089" t="n" s="0">
        <v>320425.0</v>
      </c>
      <c r="E10089" s="0">
        <f>1/COUNTIFS($D$6:$D$15532,D10089,$F$6:$F$15532,1)</f>
      </c>
      <c r="F10089" s="0">
        <f>IF(SUBTOTAL(103,D10089) = 1, 1, 0)</f>
      </c>
      <c r="G10089" t="n" s="3">
        <v>45733.67938657408</v>
      </c>
      <c r="H10089" t="s" s="0">
        <v>27</v>
      </c>
      <c r="I10089" t="s" s="0">
        <v>28</v>
      </c>
      <c r="J10089" t="s" s="0">
        <v>29</v>
      </c>
      <c r="K10089" t="s" s="0">
        <v>98</v>
      </c>
      <c r="L10089" t="s" s="0">
        <v>229</v>
      </c>
      <c r="M10089" t="s" s="0">
        <v>100</v>
      </c>
      <c r="N10089" t="n" s="0">
        <v>2023.0</v>
      </c>
      <c r="O10089" t="s" s="0">
        <v>343</v>
      </c>
      <c r="P10089" t="s" s="0">
        <v>343</v>
      </c>
      <c r="Q10089" t="s" s="0">
        <v>64</v>
      </c>
      <c r="R10089" t="s" s="0">
        <v>41</v>
      </c>
      <c r="S10089" t="n" s="0">
        <v>883387.0</v>
      </c>
      <c r="T10089" t="s" s="0">
        <v>49</v>
      </c>
      <c r="U10089" t="n" s="0">
        <v>23.0</v>
      </c>
      <c r="V10089" t="s" s="0">
        <v>413</v>
      </c>
      <c r="W10089" t="s" s="0">
        <v>41</v>
      </c>
      <c r="X10089" t="s" s="0">
        <v>66</v>
      </c>
      <c r="Y10089" t="s" s="0">
        <v>40</v>
      </c>
      <c r="Z10089" t="s" s="0">
        <v>41</v>
      </c>
      <c r="AA10089" t="s" s="0">
        <v>41</v>
      </c>
    </row>
    <row r="10090">
      <c r="A10090" t="n" s="0">
        <v>851562.0</v>
      </c>
      <c r="B10090" s="0">
        <f>1/COUNTIFS($A$6:$A$15532,A10090,$C$6:$C$15532,1)</f>
      </c>
      <c r="C10090" s="0">
        <f>IF(SUBTOTAL(103,A10090) = 1, 1, 0)</f>
      </c>
      <c r="D10090" t="n" s="0">
        <v>320438.0</v>
      </c>
      <c r="E10090" s="0">
        <f>1/COUNTIFS($D$6:$D$15532,D10090,$F$6:$F$15532,1)</f>
      </c>
      <c r="F10090" s="0">
        <f>IF(SUBTOTAL(103,D10090) = 1, 1, 0)</f>
      </c>
      <c r="G10090" t="n" s="3">
        <v>45733.71857638889</v>
      </c>
      <c r="H10090" t="s" s="0">
        <v>27</v>
      </c>
      <c r="I10090" t="s" s="0">
        <v>28</v>
      </c>
      <c r="J10090" t="s" s="0">
        <v>29</v>
      </c>
      <c r="K10090" t="s" s="0">
        <v>30</v>
      </c>
      <c r="L10090" t="s" s="0">
        <v>41</v>
      </c>
      <c r="M10090" t="s" s="0">
        <v>402</v>
      </c>
      <c r="N10090" t="n" s="0">
        <v>2024.0</v>
      </c>
      <c r="O10090" t="s" s="0">
        <v>33</v>
      </c>
      <c r="P10090" t="s" s="0">
        <v>73</v>
      </c>
      <c r="Q10090" t="s" s="0">
        <v>58</v>
      </c>
      <c r="R10090" t="s" s="0">
        <v>75</v>
      </c>
      <c r="S10090" t="n" s="0">
        <v>851562.0</v>
      </c>
      <c r="T10090" t="s" s="0">
        <v>49</v>
      </c>
      <c r="U10090" t="n" s="0">
        <v>21.0</v>
      </c>
      <c r="V10090" t="s" s="0">
        <v>38</v>
      </c>
      <c r="W10090" t="s" s="0">
        <v>50</v>
      </c>
      <c r="X10090" t="s" s="0">
        <v>66</v>
      </c>
      <c r="Y10090" t="s" s="0">
        <v>66</v>
      </c>
      <c r="Z10090" t="s" s="0">
        <v>41</v>
      </c>
      <c r="AA10090" t="s" s="0">
        <v>41</v>
      </c>
    </row>
    <row r="10091">
      <c r="A10091" t="n" s="0">
        <v>948755.0</v>
      </c>
      <c r="B10091" s="0">
        <f>1/COUNTIFS($A$6:$A$15532,A10091,$C$6:$C$15532,1)</f>
      </c>
      <c r="C10091" s="0">
        <f>IF(SUBTOTAL(103,A10091) = 1, 1, 0)</f>
      </c>
      <c r="D10091" t="n" s="0">
        <v>320441.0</v>
      </c>
      <c r="E10091" s="0">
        <f>1/COUNTIFS($D$6:$D$15532,D10091,$F$6:$F$15532,1)</f>
      </c>
      <c r="F10091" s="0">
        <f>IF(SUBTOTAL(103,D10091) = 1, 1, 0)</f>
      </c>
      <c r="G10091" t="n" s="3">
        <v>45733.72577546296</v>
      </c>
      <c r="H10091" t="s" s="0">
        <v>27</v>
      </c>
      <c r="I10091" t="s" s="0">
        <v>28</v>
      </c>
      <c r="J10091" t="s" s="0">
        <v>29</v>
      </c>
      <c r="K10091" t="s" s="0">
        <v>61</v>
      </c>
      <c r="L10091" t="s" s="0">
        <v>41</v>
      </c>
      <c r="M10091" t="s" s="0">
        <v>111</v>
      </c>
      <c r="N10091" t="n" s="0">
        <v>2024.0</v>
      </c>
      <c r="O10091" t="s" s="0">
        <v>33</v>
      </c>
      <c r="P10091" t="s" s="0">
        <v>73</v>
      </c>
      <c r="Q10091" t="s" s="0">
        <v>88</v>
      </c>
      <c r="R10091" t="s" s="0">
        <v>321</v>
      </c>
      <c r="S10091" t="n" s="0">
        <v>948755.0</v>
      </c>
      <c r="T10091" t="s" s="0">
        <v>37</v>
      </c>
      <c r="U10091" t="n" s="0">
        <v>25.0</v>
      </c>
      <c r="V10091" t="s" s="0">
        <v>1295</v>
      </c>
      <c r="W10091" t="s" s="0">
        <v>41</v>
      </c>
      <c r="X10091" t="s" s="0">
        <v>40</v>
      </c>
      <c r="Y10091" t="s" s="0">
        <v>66</v>
      </c>
      <c r="Z10091" t="s" s="0">
        <v>41</v>
      </c>
      <c r="AA10091" t="s" s="0">
        <v>41</v>
      </c>
    </row>
    <row r="10092">
      <c r="A10092" t="n" s="0">
        <v>911285.0</v>
      </c>
      <c r="B10092" s="0">
        <f>1/COUNTIFS($A$6:$A$15532,A10092,$C$6:$C$15532,1)</f>
      </c>
      <c r="C10092" s="0">
        <f>IF(SUBTOTAL(103,A10092) = 1, 1, 0)</f>
      </c>
      <c r="D10092" t="n" s="0">
        <v>320449.0</v>
      </c>
      <c r="E10092" s="0">
        <f>1/COUNTIFS($D$6:$D$15532,D10092,$F$6:$F$15532,1)</f>
      </c>
      <c r="F10092" s="0">
        <f>IF(SUBTOTAL(103,D10092) = 1, 1, 0)</f>
      </c>
      <c r="G10092" t="n" s="3">
        <v>45733.73174768518</v>
      </c>
      <c r="H10092" t="s" s="0">
        <v>27</v>
      </c>
      <c r="I10092" t="s" s="0">
        <v>28</v>
      </c>
      <c r="J10092" t="s" s="0">
        <v>29</v>
      </c>
      <c r="K10092" t="s" s="0">
        <v>30</v>
      </c>
      <c r="L10092" t="s" s="0">
        <v>31</v>
      </c>
      <c r="M10092" t="s" s="0">
        <v>86</v>
      </c>
      <c r="N10092" t="n" s="0">
        <v>2024.0</v>
      </c>
      <c r="O10092" t="s" s="0">
        <v>33</v>
      </c>
      <c r="P10092" t="s" s="0">
        <v>73</v>
      </c>
      <c r="Q10092" t="s" s="0">
        <v>47</v>
      </c>
      <c r="R10092" t="s" s="0">
        <v>75</v>
      </c>
      <c r="S10092" t="n" s="0">
        <v>911285.0</v>
      </c>
      <c r="T10092" t="s" s="0">
        <v>49</v>
      </c>
      <c r="U10092" t="n" s="0">
        <v>20.0</v>
      </c>
      <c r="V10092" t="s" s="0">
        <v>38</v>
      </c>
      <c r="W10092" t="s" s="0">
        <v>50</v>
      </c>
      <c r="X10092" t="s" s="0">
        <v>40</v>
      </c>
      <c r="Y10092" t="s" s="0">
        <v>40</v>
      </c>
      <c r="Z10092" t="s" s="0">
        <v>41</v>
      </c>
      <c r="AA10092" t="s" s="0">
        <v>41</v>
      </c>
    </row>
    <row r="10093">
      <c r="A10093" t="n" s="0">
        <v>806276.0</v>
      </c>
      <c r="B10093" s="0">
        <f>1/COUNTIFS($A$6:$A$15532,A10093,$C$6:$C$15532,1)</f>
      </c>
      <c r="C10093" s="0">
        <f>IF(SUBTOTAL(103,A10093) = 1, 1, 0)</f>
      </c>
      <c r="D10093" t="n" s="0">
        <v>320462.0</v>
      </c>
      <c r="E10093" s="0">
        <f>1/COUNTIFS($D$6:$D$15532,D10093,$F$6:$F$15532,1)</f>
      </c>
      <c r="F10093" s="0">
        <f>IF(SUBTOTAL(103,D10093) = 1, 1, 0)</f>
      </c>
      <c r="G10093" t="n" s="3">
        <v>45734.37619212963</v>
      </c>
      <c r="H10093" t="s" s="0">
        <v>27</v>
      </c>
      <c r="I10093" t="s" s="0">
        <v>28</v>
      </c>
      <c r="J10093" t="s" s="0">
        <v>29</v>
      </c>
      <c r="K10093" t="s" s="0">
        <v>30</v>
      </c>
      <c r="L10093" t="s" s="0">
        <v>31</v>
      </c>
      <c r="M10093" t="s" s="0">
        <v>32</v>
      </c>
      <c r="N10093" t="n" s="0">
        <v>2024.0</v>
      </c>
      <c r="O10093" t="s" s="0">
        <v>33</v>
      </c>
      <c r="P10093" t="s" s="0">
        <v>73</v>
      </c>
      <c r="Q10093" t="s" s="0">
        <v>168</v>
      </c>
      <c r="R10093" t="s" s="0">
        <v>862</v>
      </c>
      <c r="S10093" t="n" s="0">
        <v>806276.0</v>
      </c>
      <c r="T10093" t="s" s="0">
        <v>49</v>
      </c>
      <c r="U10093" t="n" s="0">
        <v>26.0</v>
      </c>
      <c r="V10093" t="s" s="0">
        <v>38</v>
      </c>
      <c r="W10093" t="s" s="0">
        <v>60</v>
      </c>
      <c r="X10093" t="s" s="0">
        <v>40</v>
      </c>
      <c r="Y10093" t="s" s="0">
        <v>40</v>
      </c>
      <c r="Z10093" t="s" s="0">
        <v>41</v>
      </c>
      <c r="AA10093" t="s" s="0">
        <v>41</v>
      </c>
    </row>
    <row r="10094">
      <c r="A10094" t="n" s="0">
        <v>725347.0</v>
      </c>
      <c r="B10094" s="0">
        <f>1/COUNTIFS($A$6:$A$15532,A10094,$C$6:$C$15532,1)</f>
      </c>
      <c r="C10094" s="0">
        <f>IF(SUBTOTAL(103,A10094) = 1, 1, 0)</f>
      </c>
      <c r="D10094" t="n" s="0">
        <v>320466.0</v>
      </c>
      <c r="E10094" s="0">
        <f>1/COUNTIFS($D$6:$D$15532,D10094,$F$6:$F$15532,1)</f>
      </c>
      <c r="F10094" s="0">
        <f>IF(SUBTOTAL(103,D10094) = 1, 1, 0)</f>
      </c>
      <c r="G10094" t="n" s="3">
        <v>45734.386666666665</v>
      </c>
      <c r="H10094" t="s" s="0">
        <v>27</v>
      </c>
      <c r="I10094" t="s" s="0">
        <v>28</v>
      </c>
      <c r="J10094" t="s" s="0">
        <v>42</v>
      </c>
      <c r="K10094" t="s" s="0">
        <v>43</v>
      </c>
      <c r="L10094" t="s" s="0">
        <v>44</v>
      </c>
      <c r="M10094" t="s" s="0">
        <v>77</v>
      </c>
      <c r="N10094" t="n" s="0">
        <v>2024.0</v>
      </c>
      <c r="O10094" t="s" s="0">
        <v>33</v>
      </c>
      <c r="P10094" t="s" s="0">
        <v>78</v>
      </c>
      <c r="Q10094" t="s" s="0">
        <v>117</v>
      </c>
      <c r="R10094" t="s" s="0">
        <v>132</v>
      </c>
      <c r="S10094" t="n" s="0">
        <v>725347.0</v>
      </c>
      <c r="T10094" t="s" s="0">
        <v>49</v>
      </c>
      <c r="U10094" t="n" s="0">
        <v>23.0</v>
      </c>
      <c r="V10094" t="s" s="0">
        <v>115</v>
      </c>
      <c r="W10094" t="s" s="0">
        <v>50</v>
      </c>
      <c r="X10094" t="s" s="0">
        <v>40</v>
      </c>
      <c r="Y10094" t="s" s="0">
        <v>40</v>
      </c>
      <c r="Z10094" t="s" s="0">
        <v>41</v>
      </c>
      <c r="AA10094" t="s" s="0">
        <v>41</v>
      </c>
    </row>
    <row r="10095">
      <c r="A10095" t="n" s="0">
        <v>548701.0</v>
      </c>
      <c r="B10095" s="0">
        <f>1/COUNTIFS($A$6:$A$15532,A10095,$C$6:$C$15532,1)</f>
      </c>
      <c r="C10095" s="0">
        <f>IF(SUBTOTAL(103,A10095) = 1, 1, 0)</f>
      </c>
      <c r="D10095" t="n" s="0">
        <v>320473.0</v>
      </c>
      <c r="E10095" s="0">
        <f>1/COUNTIFS($D$6:$D$15532,D10095,$F$6:$F$15532,1)</f>
      </c>
      <c r="F10095" s="0">
        <f>IF(SUBTOTAL(103,D10095) = 1, 1, 0)</f>
      </c>
      <c r="G10095" t="n" s="3">
        <v>45734.40033564815</v>
      </c>
      <c r="H10095" t="s" s="0">
        <v>27</v>
      </c>
      <c r="I10095" t="s" s="0">
        <v>28</v>
      </c>
      <c r="J10095" t="s" s="0">
        <v>42</v>
      </c>
      <c r="K10095" t="s" s="0">
        <v>43</v>
      </c>
      <c r="L10095" t="s" s="0">
        <v>51</v>
      </c>
      <c r="M10095" t="s" s="0">
        <v>77</v>
      </c>
      <c r="N10095" t="n" s="0">
        <v>2021.0</v>
      </c>
      <c r="O10095" t="s" s="0">
        <v>33</v>
      </c>
      <c r="P10095" t="s" s="0">
        <v>34</v>
      </c>
      <c r="Q10095" t="s" s="0">
        <v>64</v>
      </c>
      <c r="R10095" t="s" s="0">
        <v>110</v>
      </c>
      <c r="S10095" t="n" s="0">
        <v>548701.0</v>
      </c>
      <c r="T10095" t="s" s="0">
        <v>49</v>
      </c>
      <c r="U10095" t="n" s="0">
        <v>28.0</v>
      </c>
      <c r="V10095" t="s" s="0">
        <v>659</v>
      </c>
      <c r="W10095" t="s" s="0">
        <v>1324</v>
      </c>
      <c r="X10095" t="s" s="0">
        <v>40</v>
      </c>
      <c r="Y10095" t="s" s="0">
        <v>40</v>
      </c>
      <c r="Z10095" t="s" s="0">
        <v>41</v>
      </c>
      <c r="AA10095" t="s" s="0">
        <v>41</v>
      </c>
    </row>
    <row r="10096">
      <c r="A10096" t="n" s="0">
        <v>697569.0</v>
      </c>
      <c r="B10096" s="0">
        <f>1/COUNTIFS($A$6:$A$15532,A10096,$C$6:$C$15532,1)</f>
      </c>
      <c r="C10096" s="0">
        <f>IF(SUBTOTAL(103,A10096) = 1, 1, 0)</f>
      </c>
      <c r="D10096" t="n" s="0">
        <v>320476.0</v>
      </c>
      <c r="E10096" s="0">
        <f>1/COUNTIFS($D$6:$D$15532,D10096,$F$6:$F$15532,1)</f>
      </c>
      <c r="F10096" s="0">
        <f>IF(SUBTOTAL(103,D10096) = 1, 1, 0)</f>
      </c>
      <c r="G10096" t="n" s="3">
        <v>45734.403402777774</v>
      </c>
      <c r="H10096" t="s" s="0">
        <v>27</v>
      </c>
      <c r="I10096" t="s" s="0">
        <v>28</v>
      </c>
      <c r="J10096" t="s" s="0">
        <v>29</v>
      </c>
      <c r="K10096" t="s" s="0">
        <v>30</v>
      </c>
      <c r="L10096" t="s" s="0">
        <v>31</v>
      </c>
      <c r="M10096" t="s" s="0">
        <v>119</v>
      </c>
      <c r="N10096" t="n" s="0">
        <v>2024.0</v>
      </c>
      <c r="O10096" t="s" s="0">
        <v>33</v>
      </c>
      <c r="P10096" t="s" s="0">
        <v>73</v>
      </c>
      <c r="Q10096" t="s" s="0">
        <v>117</v>
      </c>
      <c r="R10096" t="s" s="0">
        <v>287</v>
      </c>
      <c r="S10096" t="n" s="0">
        <v>697569.0</v>
      </c>
      <c r="T10096" t="s" s="0">
        <v>49</v>
      </c>
      <c r="U10096" t="n" s="0">
        <v>23.0</v>
      </c>
      <c r="V10096" t="s" s="0">
        <v>38</v>
      </c>
      <c r="W10096" t="s" s="0">
        <v>129</v>
      </c>
      <c r="X10096" t="s" s="0">
        <v>40</v>
      </c>
      <c r="Y10096" t="s" s="0">
        <v>40</v>
      </c>
      <c r="Z10096" t="s" s="0">
        <v>41</v>
      </c>
      <c r="AA10096" t="s" s="0">
        <v>41</v>
      </c>
    </row>
    <row r="10097">
      <c r="A10097" t="n" s="0">
        <v>916034.0</v>
      </c>
      <c r="B10097" s="0">
        <f>1/COUNTIFS($A$6:$A$15532,A10097,$C$6:$C$15532,1)</f>
      </c>
      <c r="C10097" s="0">
        <f>IF(SUBTOTAL(103,A10097) = 1, 1, 0)</f>
      </c>
      <c r="D10097" t="n" s="0">
        <v>320483.0</v>
      </c>
      <c r="E10097" s="0">
        <f>1/COUNTIFS($D$6:$D$15532,D10097,$F$6:$F$15532,1)</f>
      </c>
      <c r="F10097" s="0">
        <f>IF(SUBTOTAL(103,D10097) = 1, 1, 0)</f>
      </c>
      <c r="G10097" t="n" s="3">
        <v>45734.41440972222</v>
      </c>
      <c r="H10097" t="s" s="0">
        <v>27</v>
      </c>
      <c r="I10097" t="s" s="0">
        <v>28</v>
      </c>
      <c r="J10097" t="s" s="0">
        <v>29</v>
      </c>
      <c r="K10097" t="s" s="0">
        <v>30</v>
      </c>
      <c r="L10097" t="s" s="0">
        <v>31</v>
      </c>
      <c r="M10097" t="s" s="0">
        <v>32</v>
      </c>
      <c r="N10097" t="n" s="0">
        <v>2024.0</v>
      </c>
      <c r="O10097" t="s" s="0">
        <v>33</v>
      </c>
      <c r="P10097" t="s" s="0">
        <v>34</v>
      </c>
      <c r="Q10097" t="s" s="0">
        <v>47</v>
      </c>
      <c r="R10097" t="s" s="0">
        <v>123</v>
      </c>
      <c r="S10097" t="n" s="0">
        <v>916034.0</v>
      </c>
      <c r="T10097" t="s" s="0">
        <v>37</v>
      </c>
      <c r="U10097" t="n" s="0">
        <v>19.0</v>
      </c>
      <c r="V10097" t="s" s="0">
        <v>38</v>
      </c>
      <c r="W10097" t="s" s="0">
        <v>274</v>
      </c>
      <c r="X10097" t="s" s="0">
        <v>40</v>
      </c>
      <c r="Y10097" t="s" s="0">
        <v>40</v>
      </c>
      <c r="Z10097" t="s" s="0">
        <v>41</v>
      </c>
      <c r="AA10097" t="s" s="0">
        <v>41</v>
      </c>
    </row>
    <row r="10098">
      <c r="A10098" t="n" s="0">
        <v>711795.0</v>
      </c>
      <c r="B10098" s="0">
        <f>1/COUNTIFS($A$6:$A$15532,A10098,$C$6:$C$15532,1)</f>
      </c>
      <c r="C10098" s="0">
        <f>IF(SUBTOTAL(103,A10098) = 1, 1, 0)</f>
      </c>
      <c r="D10098" t="n" s="0">
        <v>320484.0</v>
      </c>
      <c r="E10098" s="0">
        <f>1/COUNTIFS($D$6:$D$15532,D10098,$F$6:$F$15532,1)</f>
      </c>
      <c r="F10098" s="0">
        <f>IF(SUBTOTAL(103,D10098) = 1, 1, 0)</f>
      </c>
      <c r="G10098" t="n" s="3">
        <v>45734.41716435185</v>
      </c>
      <c r="H10098" t="s" s="0">
        <v>27</v>
      </c>
      <c r="I10098" t="s" s="0">
        <v>28</v>
      </c>
      <c r="J10098" t="s" s="0">
        <v>29</v>
      </c>
      <c r="K10098" t="s" s="0">
        <v>30</v>
      </c>
      <c r="L10098" t="s" s="0">
        <v>31</v>
      </c>
      <c r="M10098" t="s" s="0">
        <v>119</v>
      </c>
      <c r="N10098" t="n" s="0">
        <v>2024.0</v>
      </c>
      <c r="O10098" t="s" s="0">
        <v>33</v>
      </c>
      <c r="P10098" t="s" s="0">
        <v>78</v>
      </c>
      <c r="Q10098" t="s" s="0">
        <v>64</v>
      </c>
      <c r="R10098" t="s" s="0">
        <v>132</v>
      </c>
      <c r="S10098" t="n" s="0">
        <v>711795.0</v>
      </c>
      <c r="T10098" t="s" s="0">
        <v>49</v>
      </c>
      <c r="U10098" t="n" s="0">
        <v>23.0</v>
      </c>
      <c r="V10098" t="s" s="0">
        <v>38</v>
      </c>
      <c r="W10098" t="s" s="0">
        <v>134</v>
      </c>
      <c r="X10098" t="s" s="0">
        <v>40</v>
      </c>
      <c r="Y10098" t="s" s="0">
        <v>40</v>
      </c>
      <c r="Z10098" t="s" s="0">
        <v>41</v>
      </c>
      <c r="AA10098" t="s" s="0">
        <v>41</v>
      </c>
    </row>
    <row r="10099">
      <c r="A10099" t="n" s="0">
        <v>847245.0</v>
      </c>
      <c r="B10099" s="0">
        <f>1/COUNTIFS($A$6:$A$15532,A10099,$C$6:$C$15532,1)</f>
      </c>
      <c r="C10099" s="0">
        <f>IF(SUBTOTAL(103,A10099) = 1, 1, 0)</f>
      </c>
      <c r="D10099" t="n" s="0">
        <v>320486.0</v>
      </c>
      <c r="E10099" s="0">
        <f>1/COUNTIFS($D$6:$D$15532,D10099,$F$6:$F$15532,1)</f>
      </c>
      <c r="F10099" s="0">
        <f>IF(SUBTOTAL(103,D10099) = 1, 1, 0)</f>
      </c>
      <c r="G10099" t="n" s="3">
        <v>45734.42082175926</v>
      </c>
      <c r="H10099" t="s" s="0">
        <v>27</v>
      </c>
      <c r="I10099" t="s" s="0">
        <v>28</v>
      </c>
      <c r="J10099" t="s" s="0">
        <v>29</v>
      </c>
      <c r="K10099" t="s" s="0">
        <v>98</v>
      </c>
      <c r="L10099" t="s" s="0">
        <v>99</v>
      </c>
      <c r="M10099" t="s" s="0">
        <v>100</v>
      </c>
      <c r="N10099" t="n" s="0">
        <v>2024.0</v>
      </c>
      <c r="O10099" t="s" s="0">
        <v>33</v>
      </c>
      <c r="P10099" t="s" s="0">
        <v>73</v>
      </c>
      <c r="Q10099" t="s" s="0">
        <v>58</v>
      </c>
      <c r="R10099" t="s" s="0">
        <v>298</v>
      </c>
      <c r="S10099" t="n" s="0">
        <v>847245.0</v>
      </c>
      <c r="T10099" t="s" s="0">
        <v>49</v>
      </c>
      <c r="U10099" t="n" s="0">
        <v>20.0</v>
      </c>
      <c r="V10099" t="s" s="0">
        <v>38</v>
      </c>
      <c r="W10099" t="s" s="0">
        <v>364</v>
      </c>
      <c r="X10099" t="s" s="0">
        <v>66</v>
      </c>
      <c r="Y10099" t="s" s="0">
        <v>66</v>
      </c>
      <c r="Z10099" t="s" s="0">
        <v>41</v>
      </c>
      <c r="AA10099" t="s" s="0">
        <v>41</v>
      </c>
    </row>
    <row r="10100">
      <c r="A10100" t="n" s="0">
        <v>774004.0</v>
      </c>
      <c r="B10100" s="0">
        <f>1/COUNTIFS($A$6:$A$15532,A10100,$C$6:$C$15532,1)</f>
      </c>
      <c r="C10100" s="0">
        <f>IF(SUBTOTAL(103,A10100) = 1, 1, 0)</f>
      </c>
      <c r="D10100" t="n" s="0">
        <v>320494.0</v>
      </c>
      <c r="E10100" s="0">
        <f>1/COUNTIFS($D$6:$D$15532,D10100,$F$6:$F$15532,1)</f>
      </c>
      <c r="F10100" s="0">
        <f>IF(SUBTOTAL(103,D10100) = 1, 1, 0)</f>
      </c>
      <c r="G10100" t="n" s="3">
        <v>45734.43840277778</v>
      </c>
      <c r="H10100" t="s" s="0">
        <v>27</v>
      </c>
      <c r="I10100" t="s" s="0">
        <v>28</v>
      </c>
      <c r="J10100" t="s" s="0">
        <v>29</v>
      </c>
      <c r="K10100" t="s" s="0">
        <v>98</v>
      </c>
      <c r="L10100" t="s" s="0">
        <v>568</v>
      </c>
      <c r="M10100" t="s" s="0">
        <v>100</v>
      </c>
      <c r="N10100" t="n" s="0">
        <v>2024.0</v>
      </c>
      <c r="O10100" t="s" s="0">
        <v>175</v>
      </c>
      <c r="P10100" t="s" s="0">
        <v>175</v>
      </c>
      <c r="Q10100" t="s" s="0">
        <v>47</v>
      </c>
      <c r="R10100" t="s" s="0">
        <v>41</v>
      </c>
      <c r="S10100" t="n" s="0">
        <v>774004.0</v>
      </c>
      <c r="T10100" t="s" s="0">
        <v>49</v>
      </c>
      <c r="U10100" t="n" s="0">
        <v>21.0</v>
      </c>
      <c r="V10100" t="s" s="0">
        <v>38</v>
      </c>
      <c r="W10100" t="s" s="0">
        <v>80</v>
      </c>
      <c r="X10100" t="s" s="0">
        <v>66</v>
      </c>
      <c r="Y10100" t="s" s="0">
        <v>40</v>
      </c>
      <c r="Z10100" t="s" s="0">
        <v>41</v>
      </c>
      <c r="AA10100" t="s" s="0">
        <v>41</v>
      </c>
    </row>
    <row r="10101">
      <c r="A10101" t="n" s="0">
        <v>870678.0</v>
      </c>
      <c r="B10101" s="0">
        <f>1/COUNTIFS($A$6:$A$15532,A10101,$C$6:$C$15532,1)</f>
      </c>
      <c r="C10101" s="0">
        <f>IF(SUBTOTAL(103,A10101) = 1, 1, 0)</f>
      </c>
      <c r="D10101" t="n" s="0">
        <v>320497.0</v>
      </c>
      <c r="E10101" s="0">
        <f>1/COUNTIFS($D$6:$D$15532,D10101,$F$6:$F$15532,1)</f>
      </c>
      <c r="F10101" s="0">
        <f>IF(SUBTOTAL(103,D10101) = 1, 1, 0)</f>
      </c>
      <c r="G10101" t="n" s="3">
        <v>45734.44511574074</v>
      </c>
      <c r="H10101" t="s" s="0">
        <v>27</v>
      </c>
      <c r="I10101" t="s" s="0">
        <v>28</v>
      </c>
      <c r="J10101" t="s" s="0">
        <v>29</v>
      </c>
      <c r="K10101" t="s" s="0">
        <v>30</v>
      </c>
      <c r="L10101" t="s" s="0">
        <v>31</v>
      </c>
      <c r="M10101" t="s" s="0">
        <v>57</v>
      </c>
      <c r="N10101" t="n" s="0">
        <v>2024.0</v>
      </c>
      <c r="O10101" t="s" s="0">
        <v>33</v>
      </c>
      <c r="P10101" t="s" s="0">
        <v>73</v>
      </c>
      <c r="Q10101" t="s" s="0">
        <v>113</v>
      </c>
      <c r="R10101" t="s" s="0">
        <v>176</v>
      </c>
      <c r="S10101" t="n" s="0">
        <v>870678.0</v>
      </c>
      <c r="T10101" t="s" s="0">
        <v>49</v>
      </c>
      <c r="U10101" t="n" s="0">
        <v>24.0</v>
      </c>
      <c r="V10101" t="s" s="0">
        <v>38</v>
      </c>
      <c r="W10101" t="s" s="0">
        <v>177</v>
      </c>
      <c r="X10101" t="s" s="0">
        <v>40</v>
      </c>
      <c r="Y10101" t="s" s="0">
        <v>40</v>
      </c>
      <c r="Z10101" t="s" s="0">
        <v>41</v>
      </c>
      <c r="AA10101" t="s" s="0">
        <v>41</v>
      </c>
    </row>
    <row r="10102">
      <c r="A10102" t="n" s="0">
        <v>870005.0</v>
      </c>
      <c r="B10102" s="0">
        <f>1/COUNTIFS($A$6:$A$15532,A10102,$C$6:$C$15532,1)</f>
      </c>
      <c r="C10102" s="0">
        <f>IF(SUBTOTAL(103,A10102) = 1, 1, 0)</f>
      </c>
      <c r="D10102" t="n" s="0">
        <v>320498.0</v>
      </c>
      <c r="E10102" s="0">
        <f>1/COUNTIFS($D$6:$D$15532,D10102,$F$6:$F$15532,1)</f>
      </c>
      <c r="F10102" s="0">
        <f>IF(SUBTOTAL(103,D10102) = 1, 1, 0)</f>
      </c>
      <c r="G10102" t="n" s="3">
        <v>45734.45125</v>
      </c>
      <c r="H10102" t="s" s="0">
        <v>27</v>
      </c>
      <c r="I10102" t="s" s="0">
        <v>28</v>
      </c>
      <c r="J10102" t="s" s="0">
        <v>29</v>
      </c>
      <c r="K10102" t="s" s="0">
        <v>98</v>
      </c>
      <c r="L10102" t="s" s="0">
        <v>1453</v>
      </c>
      <c r="M10102" t="s" s="0">
        <v>100</v>
      </c>
      <c r="N10102" t="n" s="0">
        <v>2024.0</v>
      </c>
      <c r="O10102" t="s" s="0">
        <v>33</v>
      </c>
      <c r="P10102" t="s" s="0">
        <v>78</v>
      </c>
      <c r="Q10102" t="s" s="0">
        <v>113</v>
      </c>
      <c r="R10102" t="s" s="0">
        <v>230</v>
      </c>
      <c r="S10102" t="n" s="0">
        <v>870005.0</v>
      </c>
      <c r="T10102" t="s" s="0">
        <v>49</v>
      </c>
      <c r="U10102" t="n" s="0">
        <v>30.0</v>
      </c>
      <c r="V10102" t="s" s="0">
        <v>987</v>
      </c>
      <c r="W10102" t="s" s="0">
        <v>390</v>
      </c>
      <c r="X10102" t="s" s="0">
        <v>40</v>
      </c>
      <c r="Y10102" t="s" s="0">
        <v>40</v>
      </c>
      <c r="Z10102" t="s" s="0">
        <v>41</v>
      </c>
      <c r="AA10102" t="s" s="0">
        <v>41</v>
      </c>
    </row>
    <row r="10103">
      <c r="A10103" t="n" s="0">
        <v>689211.0</v>
      </c>
      <c r="B10103" s="0">
        <f>1/COUNTIFS($A$6:$A$15532,A10103,$C$6:$C$15532,1)</f>
      </c>
      <c r="C10103" s="0">
        <f>IF(SUBTOTAL(103,A10103) = 1, 1, 0)</f>
      </c>
      <c r="D10103" t="n" s="0">
        <v>320499.0</v>
      </c>
      <c r="E10103" s="0">
        <f>1/COUNTIFS($D$6:$D$15532,D10103,$F$6:$F$15532,1)</f>
      </c>
      <c r="F10103" s="0">
        <f>IF(SUBTOTAL(103,D10103) = 1, 1, 0)</f>
      </c>
      <c r="G10103" t="n" s="3">
        <v>45734.47827546296</v>
      </c>
      <c r="H10103" t="s" s="0">
        <v>27</v>
      </c>
      <c r="I10103" t="s" s="0">
        <v>28</v>
      </c>
      <c r="J10103" t="s" s="0">
        <v>29</v>
      </c>
      <c r="K10103" t="s" s="0">
        <v>98</v>
      </c>
      <c r="L10103" t="s" s="0">
        <v>99</v>
      </c>
      <c r="M10103" t="s" s="0">
        <v>100</v>
      </c>
      <c r="N10103" t="n" s="0">
        <v>2024.0</v>
      </c>
      <c r="O10103" t="s" s="0">
        <v>33</v>
      </c>
      <c r="P10103" t="s" s="0">
        <v>73</v>
      </c>
      <c r="Q10103" t="s" s="0">
        <v>88</v>
      </c>
      <c r="R10103" t="s" s="0">
        <v>342</v>
      </c>
      <c r="S10103" t="n" s="0">
        <v>689211.0</v>
      </c>
      <c r="T10103" t="s" s="0">
        <v>49</v>
      </c>
      <c r="U10103" t="n" s="0">
        <v>22.0</v>
      </c>
      <c r="V10103" t="s" s="0">
        <v>38</v>
      </c>
      <c r="W10103" t="s" s="0">
        <v>50</v>
      </c>
      <c r="X10103" t="s" s="0">
        <v>40</v>
      </c>
      <c r="Y10103" t="s" s="0">
        <v>40</v>
      </c>
      <c r="Z10103" t="s" s="0">
        <v>41</v>
      </c>
      <c r="AA10103" t="s" s="0">
        <v>41</v>
      </c>
    </row>
    <row r="10104">
      <c r="A10104" t="n" s="0">
        <v>925103.0</v>
      </c>
      <c r="B10104" s="0">
        <f>1/COUNTIFS($A$6:$A$15532,A10104,$C$6:$C$15532,1)</f>
      </c>
      <c r="C10104" s="0">
        <f>IF(SUBTOTAL(103,A10104) = 1, 1, 0)</f>
      </c>
      <c r="D10104" t="n" s="0">
        <v>320502.0</v>
      </c>
      <c r="E10104" s="0">
        <f>1/COUNTIFS($D$6:$D$15532,D10104,$F$6:$F$15532,1)</f>
      </c>
      <c r="F10104" s="0">
        <f>IF(SUBTOTAL(103,D10104) = 1, 1, 0)</f>
      </c>
      <c r="G10104" t="n" s="3">
        <v>45734.49710648148</v>
      </c>
      <c r="H10104" t="s" s="0">
        <v>27</v>
      </c>
      <c r="I10104" t="s" s="0">
        <v>28</v>
      </c>
      <c r="J10104" t="s" s="0">
        <v>29</v>
      </c>
      <c r="K10104" t="s" s="0">
        <v>98</v>
      </c>
      <c r="L10104" t="s" s="0">
        <v>99</v>
      </c>
      <c r="M10104" t="s" s="0">
        <v>100</v>
      </c>
      <c r="N10104" t="n" s="0">
        <v>2024.0</v>
      </c>
      <c r="O10104" t="s" s="0">
        <v>33</v>
      </c>
      <c r="P10104" t="s" s="0">
        <v>73</v>
      </c>
      <c r="Q10104" t="s" s="0">
        <v>47</v>
      </c>
      <c r="R10104" t="s" s="0">
        <v>75</v>
      </c>
      <c r="S10104" t="n" s="0">
        <v>925103.0</v>
      </c>
      <c r="T10104" t="s" s="0">
        <v>49</v>
      </c>
      <c r="U10104" t="n" s="0">
        <v>19.0</v>
      </c>
      <c r="V10104" t="s" s="0">
        <v>38</v>
      </c>
      <c r="W10104" t="s" s="0">
        <v>60</v>
      </c>
      <c r="X10104" t="s" s="0">
        <v>40</v>
      </c>
      <c r="Y10104" t="s" s="0">
        <v>40</v>
      </c>
      <c r="Z10104" t="s" s="0">
        <v>41</v>
      </c>
      <c r="AA10104" t="s" s="0">
        <v>41</v>
      </c>
    </row>
    <row r="10105">
      <c r="A10105" t="n" s="0">
        <v>840943.0</v>
      </c>
      <c r="B10105" s="0">
        <f>1/COUNTIFS($A$6:$A$15532,A10105,$C$6:$C$15532,1)</f>
      </c>
      <c r="C10105" s="0">
        <f>IF(SUBTOTAL(103,A10105) = 1, 1, 0)</f>
      </c>
      <c r="D10105" t="n" s="0">
        <v>320507.0</v>
      </c>
      <c r="E10105" s="0">
        <f>1/COUNTIFS($D$6:$D$15532,D10105,$F$6:$F$15532,1)</f>
      </c>
      <c r="F10105" s="0">
        <f>IF(SUBTOTAL(103,D10105) = 1, 1, 0)</f>
      </c>
      <c r="G10105" t="n" s="3">
        <v>45734.51878472222</v>
      </c>
      <c r="H10105" t="s" s="0">
        <v>27</v>
      </c>
      <c r="I10105" t="s" s="0">
        <v>28</v>
      </c>
      <c r="J10105" t="s" s="0">
        <v>29</v>
      </c>
      <c r="K10105" t="s" s="0">
        <v>98</v>
      </c>
      <c r="L10105" t="s" s="0">
        <v>568</v>
      </c>
      <c r="M10105" t="s" s="0">
        <v>100</v>
      </c>
      <c r="N10105" t="n" s="0">
        <v>2024.0</v>
      </c>
      <c r="O10105" t="s" s="0">
        <v>33</v>
      </c>
      <c r="P10105" t="s" s="0">
        <v>52</v>
      </c>
      <c r="Q10105" t="s" s="0">
        <v>58</v>
      </c>
      <c r="R10105" t="s" s="0">
        <v>91</v>
      </c>
      <c r="S10105" t="n" s="0">
        <v>840943.0</v>
      </c>
      <c r="T10105" t="s" s="0">
        <v>49</v>
      </c>
      <c r="U10105" t="n" s="0">
        <v>21.0</v>
      </c>
      <c r="V10105" t="s" s="0">
        <v>38</v>
      </c>
      <c r="W10105" t="s" s="0">
        <v>1275</v>
      </c>
      <c r="X10105" t="s" s="0">
        <v>40</v>
      </c>
      <c r="Y10105" t="s" s="0">
        <v>40</v>
      </c>
      <c r="Z10105" t="s" s="0">
        <v>41</v>
      </c>
      <c r="AA10105" t="s" s="0">
        <v>41</v>
      </c>
    </row>
    <row r="10106">
      <c r="A10106" t="n" s="0">
        <v>947686.0</v>
      </c>
      <c r="B10106" s="0">
        <f>1/COUNTIFS($A$6:$A$15532,A10106,$C$6:$C$15532,1)</f>
      </c>
      <c r="C10106" s="0">
        <f>IF(SUBTOTAL(103,A10106) = 1, 1, 0)</f>
      </c>
      <c r="D10106" t="n" s="0">
        <v>320510.0</v>
      </c>
      <c r="E10106" s="0">
        <f>1/COUNTIFS($D$6:$D$15532,D10106,$F$6:$F$15532,1)</f>
      </c>
      <c r="F10106" s="0">
        <f>IF(SUBTOTAL(103,D10106) = 1, 1, 0)</f>
      </c>
      <c r="G10106" t="n" s="3">
        <v>45734.531064814815</v>
      </c>
      <c r="H10106" t="s" s="0">
        <v>27</v>
      </c>
      <c r="I10106" t="s" s="0">
        <v>28</v>
      </c>
      <c r="J10106" t="s" s="0">
        <v>29</v>
      </c>
      <c r="K10106" t="s" s="0">
        <v>98</v>
      </c>
      <c r="L10106" t="s" s="0">
        <v>513</v>
      </c>
      <c r="M10106" t="s" s="0">
        <v>100</v>
      </c>
      <c r="N10106" t="n" s="0">
        <v>2024.0</v>
      </c>
      <c r="O10106" t="s" s="0">
        <v>33</v>
      </c>
      <c r="P10106" t="s" s="0">
        <v>33</v>
      </c>
      <c r="Q10106" t="s" s="0">
        <v>47</v>
      </c>
      <c r="R10106" t="s" s="0">
        <v>181</v>
      </c>
      <c r="S10106" t="n" s="0">
        <v>947686.0</v>
      </c>
      <c r="T10106" t="s" s="0">
        <v>49</v>
      </c>
      <c r="U10106" t="n" s="0">
        <v>32.0</v>
      </c>
      <c r="V10106" t="s" s="0">
        <v>580</v>
      </c>
      <c r="W10106" t="s" s="0">
        <v>60</v>
      </c>
      <c r="X10106" t="s" s="0">
        <v>40</v>
      </c>
      <c r="Y10106" t="s" s="0">
        <v>40</v>
      </c>
      <c r="Z10106" t="s" s="0">
        <v>41</v>
      </c>
      <c r="AA10106" t="s" s="0">
        <v>41</v>
      </c>
    </row>
    <row r="10107">
      <c r="A10107" t="n" s="0">
        <v>912330.0</v>
      </c>
      <c r="B10107" s="0">
        <f>1/COUNTIFS($A$6:$A$15532,A10107,$C$6:$C$15532,1)</f>
      </c>
      <c r="C10107" s="0">
        <f>IF(SUBTOTAL(103,A10107) = 1, 1, 0)</f>
      </c>
      <c r="D10107" t="n" s="0">
        <v>320513.0</v>
      </c>
      <c r="E10107" s="0">
        <f>1/COUNTIFS($D$6:$D$15532,D10107,$F$6:$F$15532,1)</f>
      </c>
      <c r="F10107" s="0">
        <f>IF(SUBTOTAL(103,D10107) = 1, 1, 0)</f>
      </c>
      <c r="G10107" t="n" s="3">
        <v>45734.538310185184</v>
      </c>
      <c r="H10107" t="s" s="0">
        <v>27</v>
      </c>
      <c r="I10107" t="s" s="0">
        <v>28</v>
      </c>
      <c r="J10107" t="s" s="0">
        <v>29</v>
      </c>
      <c r="K10107" t="s" s="0">
        <v>43</v>
      </c>
      <c r="L10107" t="s" s="0">
        <v>71</v>
      </c>
      <c r="M10107" t="s" s="0">
        <v>1289</v>
      </c>
      <c r="N10107" t="n" s="0">
        <v>2024.0</v>
      </c>
      <c r="O10107" t="s" s="0">
        <v>33</v>
      </c>
      <c r="P10107" t="s" s="0">
        <v>116</v>
      </c>
      <c r="Q10107" t="s" s="0">
        <v>47</v>
      </c>
      <c r="R10107" t="s" s="0">
        <v>118</v>
      </c>
      <c r="S10107" t="n" s="0">
        <v>912330.0</v>
      </c>
      <c r="T10107" t="s" s="0">
        <v>49</v>
      </c>
      <c r="U10107" t="n" s="0">
        <v>19.0</v>
      </c>
      <c r="V10107" t="s" s="0">
        <v>38</v>
      </c>
      <c r="W10107" t="s" s="0">
        <v>1249</v>
      </c>
      <c r="X10107" t="s" s="0">
        <v>40</v>
      </c>
      <c r="Y10107" t="s" s="0">
        <v>40</v>
      </c>
      <c r="Z10107" t="s" s="0">
        <v>41</v>
      </c>
      <c r="AA10107" t="s" s="0">
        <v>41</v>
      </c>
    </row>
    <row r="10108">
      <c r="A10108" t="n" s="0">
        <v>568104.0</v>
      </c>
      <c r="B10108" s="0">
        <f>1/COUNTIFS($A$6:$A$15532,A10108,$C$6:$C$15532,1)</f>
      </c>
      <c r="C10108" s="0">
        <f>IF(SUBTOTAL(103,A10108) = 1, 1, 0)</f>
      </c>
      <c r="D10108" t="n" s="0">
        <v>320515.0</v>
      </c>
      <c r="E10108" s="0">
        <f>1/COUNTIFS($D$6:$D$15532,D10108,$F$6:$F$15532,1)</f>
      </c>
      <c r="F10108" s="0">
        <f>IF(SUBTOTAL(103,D10108) = 1, 1, 0)</f>
      </c>
      <c r="G10108" t="n" s="3">
        <v>45734.545902777776</v>
      </c>
      <c r="H10108" t="s" s="0">
        <v>27</v>
      </c>
      <c r="I10108" t="s" s="0">
        <v>28</v>
      </c>
      <c r="J10108" t="s" s="0">
        <v>29</v>
      </c>
      <c r="K10108" t="s" s="0">
        <v>30</v>
      </c>
      <c r="L10108" t="s" s="0">
        <v>41</v>
      </c>
      <c r="M10108" t="s" s="0">
        <v>402</v>
      </c>
      <c r="N10108" t="n" s="0">
        <v>2024.0</v>
      </c>
      <c r="O10108" t="s" s="0">
        <v>33</v>
      </c>
      <c r="P10108" t="s" s="0">
        <v>34</v>
      </c>
      <c r="Q10108" t="s" s="0">
        <v>113</v>
      </c>
      <c r="R10108" t="s" s="0">
        <v>257</v>
      </c>
      <c r="S10108" t="n" s="0">
        <v>568104.0</v>
      </c>
      <c r="T10108" t="s" s="0">
        <v>37</v>
      </c>
      <c r="U10108" t="n" s="0">
        <v>24.0</v>
      </c>
      <c r="V10108" t="s" s="0">
        <v>38</v>
      </c>
      <c r="W10108" t="s" s="0">
        <v>731</v>
      </c>
      <c r="X10108" t="s" s="0">
        <v>40</v>
      </c>
      <c r="Y10108" t="s" s="0">
        <v>40</v>
      </c>
      <c r="Z10108" t="s" s="0">
        <v>41</v>
      </c>
      <c r="AA10108" t="s" s="0">
        <v>41</v>
      </c>
    </row>
    <row r="10109">
      <c r="A10109" t="n" s="0">
        <v>856273.0</v>
      </c>
      <c r="B10109" s="0">
        <f>1/COUNTIFS($A$6:$A$15532,A10109,$C$6:$C$15532,1)</f>
      </c>
      <c r="C10109" s="0">
        <f>IF(SUBTOTAL(103,A10109) = 1, 1, 0)</f>
      </c>
      <c r="D10109" t="n" s="0">
        <v>320516.0</v>
      </c>
      <c r="E10109" s="0">
        <f>1/COUNTIFS($D$6:$D$15532,D10109,$F$6:$F$15532,1)</f>
      </c>
      <c r="F10109" s="0">
        <f>IF(SUBTOTAL(103,D10109) = 1, 1, 0)</f>
      </c>
      <c r="G10109" t="n" s="3">
        <v>45734.54837962963</v>
      </c>
      <c r="H10109" t="s" s="0">
        <v>27</v>
      </c>
      <c r="I10109" t="s" s="0">
        <v>28</v>
      </c>
      <c r="J10109" t="s" s="0">
        <v>29</v>
      </c>
      <c r="K10109" t="s" s="0">
        <v>61</v>
      </c>
      <c r="L10109" t="s" s="0">
        <v>41</v>
      </c>
      <c r="M10109" t="s" s="0">
        <v>111</v>
      </c>
      <c r="N10109" t="n" s="0">
        <v>2024.0</v>
      </c>
      <c r="O10109" t="s" s="0">
        <v>33</v>
      </c>
      <c r="P10109" t="s" s="0">
        <v>73</v>
      </c>
      <c r="Q10109" t="s" s="0">
        <v>58</v>
      </c>
      <c r="R10109" t="s" s="0">
        <v>379</v>
      </c>
      <c r="S10109" t="n" s="0">
        <v>856273.0</v>
      </c>
      <c r="T10109" t="s" s="0">
        <v>49</v>
      </c>
      <c r="U10109" t="n" s="0">
        <v>20.0</v>
      </c>
      <c r="V10109" t="s" s="0">
        <v>264</v>
      </c>
      <c r="W10109" t="s" s="0">
        <v>60</v>
      </c>
      <c r="X10109" t="s" s="0">
        <v>66</v>
      </c>
      <c r="Y10109" t="s" s="0">
        <v>66</v>
      </c>
      <c r="Z10109" t="s" s="0">
        <v>41</v>
      </c>
      <c r="AA10109" t="s" s="0">
        <v>41</v>
      </c>
    </row>
    <row r="10110">
      <c r="A10110" t="n" s="0">
        <v>918768.0</v>
      </c>
      <c r="B10110" s="0">
        <f>1/COUNTIFS($A$6:$A$15532,A10110,$C$6:$C$15532,1)</f>
      </c>
      <c r="C10110" s="0">
        <f>IF(SUBTOTAL(103,A10110) = 1, 1, 0)</f>
      </c>
      <c r="D10110" t="n" s="0">
        <v>320521.0</v>
      </c>
      <c r="E10110" s="0">
        <f>1/COUNTIFS($D$6:$D$15532,D10110,$F$6:$F$15532,1)</f>
      </c>
      <c r="F10110" s="0">
        <f>IF(SUBTOTAL(103,D10110) = 1, 1, 0)</f>
      </c>
      <c r="G10110" t="n" s="3">
        <v>45734.55715277778</v>
      </c>
      <c r="H10110" t="s" s="0">
        <v>27</v>
      </c>
      <c r="I10110" t="s" s="0">
        <v>28</v>
      </c>
      <c r="J10110" t="s" s="0">
        <v>29</v>
      </c>
      <c r="K10110" t="s" s="0">
        <v>43</v>
      </c>
      <c r="L10110" t="s" s="0">
        <v>71</v>
      </c>
      <c r="M10110" t="s" s="0">
        <v>124</v>
      </c>
      <c r="N10110" t="n" s="0">
        <v>2024.0</v>
      </c>
      <c r="O10110" t="s" s="0">
        <v>33</v>
      </c>
      <c r="P10110" t="s" s="0">
        <v>34</v>
      </c>
      <c r="Q10110" t="s" s="0">
        <v>47</v>
      </c>
      <c r="R10110" t="s" s="0">
        <v>152</v>
      </c>
      <c r="S10110" t="n" s="0">
        <v>918768.0</v>
      </c>
      <c r="T10110" t="s" s="0">
        <v>49</v>
      </c>
      <c r="U10110" t="n" s="0">
        <v>22.0</v>
      </c>
      <c r="V10110" t="s" s="0">
        <v>412</v>
      </c>
      <c r="W10110" t="s" s="0">
        <v>50</v>
      </c>
      <c r="X10110" t="s" s="0">
        <v>66</v>
      </c>
      <c r="Y10110" t="s" s="0">
        <v>66</v>
      </c>
      <c r="Z10110" t="s" s="0">
        <v>41</v>
      </c>
      <c r="AA10110" t="s" s="0">
        <v>41</v>
      </c>
    </row>
    <row r="10111">
      <c r="A10111" t="n" s="0">
        <v>694148.0</v>
      </c>
      <c r="B10111" s="0">
        <f>1/COUNTIFS($A$6:$A$15532,A10111,$C$6:$C$15532,1)</f>
      </c>
      <c r="C10111" s="0">
        <f>IF(SUBTOTAL(103,A10111) = 1, 1, 0)</f>
      </c>
      <c r="D10111" t="n" s="0">
        <v>320526.0</v>
      </c>
      <c r="E10111" s="0">
        <f>1/COUNTIFS($D$6:$D$15532,D10111,$F$6:$F$15532,1)</f>
      </c>
      <c r="F10111" s="0">
        <f>IF(SUBTOTAL(103,D10111) = 1, 1, 0)</f>
      </c>
      <c r="G10111" t="n" s="3">
        <v>45734.5659375</v>
      </c>
      <c r="H10111" t="s" s="0">
        <v>27</v>
      </c>
      <c r="I10111" t="s" s="0">
        <v>28</v>
      </c>
      <c r="J10111" t="s" s="0">
        <v>29</v>
      </c>
      <c r="K10111" t="s" s="0">
        <v>43</v>
      </c>
      <c r="L10111" t="s" s="0">
        <v>961</v>
      </c>
      <c r="M10111" t="s" s="0">
        <v>124</v>
      </c>
      <c r="N10111" t="n" s="0">
        <v>2024.0</v>
      </c>
      <c r="O10111" t="s" s="0">
        <v>33</v>
      </c>
      <c r="P10111" t="s" s="0">
        <v>34</v>
      </c>
      <c r="Q10111" t="s" s="0">
        <v>117</v>
      </c>
      <c r="R10111" t="s" s="0">
        <v>123</v>
      </c>
      <c r="S10111" t="n" s="0">
        <v>694148.0</v>
      </c>
      <c r="T10111" t="s" s="0">
        <v>37</v>
      </c>
      <c r="U10111" t="n" s="0">
        <v>22.0</v>
      </c>
      <c r="V10111" t="s" s="0">
        <v>38</v>
      </c>
      <c r="W10111" t="s" s="0">
        <v>60</v>
      </c>
      <c r="X10111" t="s" s="0">
        <v>40</v>
      </c>
      <c r="Y10111" t="s" s="0">
        <v>40</v>
      </c>
      <c r="Z10111" t="s" s="0">
        <v>41</v>
      </c>
      <c r="AA10111" t="s" s="0">
        <v>41</v>
      </c>
    </row>
    <row r="10112">
      <c r="A10112" t="n" s="0">
        <v>987250.0</v>
      </c>
      <c r="B10112" s="0">
        <f>1/COUNTIFS($A$6:$A$15532,A10112,$C$6:$C$15532,1)</f>
      </c>
      <c r="C10112" s="0">
        <f>IF(SUBTOTAL(103,A10112) = 1, 1, 0)</f>
      </c>
      <c r="D10112" t="n" s="0">
        <v>320530.0</v>
      </c>
      <c r="E10112" s="0">
        <f>1/COUNTIFS($D$6:$D$15532,D10112,$F$6:$F$15532,1)</f>
      </c>
      <c r="F10112" s="0">
        <f>IF(SUBTOTAL(103,D10112) = 1, 1, 0)</f>
      </c>
      <c r="G10112" t="n" s="3">
        <v>45734.581145833334</v>
      </c>
      <c r="H10112" t="s" s="0">
        <v>27</v>
      </c>
      <c r="I10112" t="s" s="0">
        <v>28</v>
      </c>
      <c r="J10112" t="s" s="0">
        <v>29</v>
      </c>
      <c r="K10112" t="s" s="0">
        <v>43</v>
      </c>
      <c r="L10112" t="s" s="0">
        <v>51</v>
      </c>
      <c r="M10112" t="s" s="0">
        <v>100</v>
      </c>
      <c r="N10112" t="n" s="0">
        <v>2024.0</v>
      </c>
      <c r="O10112" t="s" s="0">
        <v>173</v>
      </c>
      <c r="P10112" t="s" s="0">
        <v>173</v>
      </c>
      <c r="Q10112" t="s" s="0">
        <v>105</v>
      </c>
      <c r="R10112" t="s" s="0">
        <v>1454</v>
      </c>
      <c r="S10112" t="n" s="0">
        <v>987250.0</v>
      </c>
      <c r="T10112" t="s" s="0">
        <v>49</v>
      </c>
      <c r="U10112" t="n" s="0">
        <v>19.0</v>
      </c>
      <c r="V10112" t="s" s="0">
        <v>38</v>
      </c>
      <c r="W10112" t="s" s="0">
        <v>41</v>
      </c>
      <c r="X10112" t="s" s="0">
        <v>40</v>
      </c>
      <c r="Y10112" t="s" s="0">
        <v>40</v>
      </c>
      <c r="Z10112" t="s" s="0">
        <v>41</v>
      </c>
      <c r="AA10112" t="s" s="0">
        <v>41</v>
      </c>
    </row>
    <row r="10113">
      <c r="A10113" t="n" s="0">
        <v>843793.0</v>
      </c>
      <c r="B10113" s="0">
        <f>1/COUNTIFS($A$6:$A$15532,A10113,$C$6:$C$15532,1)</f>
      </c>
      <c r="C10113" s="0">
        <f>IF(SUBTOTAL(103,A10113) = 1, 1, 0)</f>
      </c>
      <c r="D10113" t="n" s="0">
        <v>320531.0</v>
      </c>
      <c r="E10113" s="0">
        <f>1/COUNTIFS($D$6:$D$15532,D10113,$F$6:$F$15532,1)</f>
      </c>
      <c r="F10113" s="0">
        <f>IF(SUBTOTAL(103,D10113) = 1, 1, 0)</f>
      </c>
      <c r="G10113" t="n" s="3">
        <v>45734.581412037034</v>
      </c>
      <c r="H10113" t="s" s="0">
        <v>27</v>
      </c>
      <c r="I10113" t="s" s="0">
        <v>28</v>
      </c>
      <c r="J10113" t="s" s="0">
        <v>29</v>
      </c>
      <c r="K10113" t="s" s="0">
        <v>43</v>
      </c>
      <c r="L10113" t="s" s="0">
        <v>71</v>
      </c>
      <c r="M10113" t="s" s="0">
        <v>124</v>
      </c>
      <c r="N10113" t="n" s="0">
        <v>2024.0</v>
      </c>
      <c r="O10113" t="s" s="0">
        <v>33</v>
      </c>
      <c r="P10113" t="s" s="0">
        <v>73</v>
      </c>
      <c r="Q10113" t="s" s="0">
        <v>58</v>
      </c>
      <c r="R10113" t="s" s="0">
        <v>287</v>
      </c>
      <c r="S10113" t="n" s="0">
        <v>843793.0</v>
      </c>
      <c r="T10113" t="s" s="0">
        <v>49</v>
      </c>
      <c r="U10113" t="n" s="0">
        <v>20.0</v>
      </c>
      <c r="V10113" t="s" s="0">
        <v>38</v>
      </c>
      <c r="W10113" t="s" s="0">
        <v>60</v>
      </c>
      <c r="X10113" t="s" s="0">
        <v>40</v>
      </c>
      <c r="Y10113" t="s" s="0">
        <v>40</v>
      </c>
      <c r="Z10113" t="s" s="0">
        <v>41</v>
      </c>
      <c r="AA10113" t="s" s="0">
        <v>41</v>
      </c>
    </row>
    <row r="10114">
      <c r="A10114" t="n" s="0">
        <v>918768.0</v>
      </c>
      <c r="B10114" s="0">
        <f>1/COUNTIFS($A$6:$A$15532,A10114,$C$6:$C$15532,1)</f>
      </c>
      <c r="C10114" s="0">
        <f>IF(SUBTOTAL(103,A10114) = 1, 1, 0)</f>
      </c>
      <c r="D10114" t="n" s="0">
        <v>320532.0</v>
      </c>
      <c r="E10114" s="0">
        <f>1/COUNTIFS($D$6:$D$15532,D10114,$F$6:$F$15532,1)</f>
      </c>
      <c r="F10114" s="0">
        <f>IF(SUBTOTAL(103,D10114) = 1, 1, 0)</f>
      </c>
      <c r="G10114" t="n" s="3">
        <v>45734.58190972222</v>
      </c>
      <c r="H10114" t="s" s="0">
        <v>27</v>
      </c>
      <c r="I10114" t="s" s="0">
        <v>28</v>
      </c>
      <c r="J10114" t="s" s="0">
        <v>200</v>
      </c>
      <c r="K10114" t="s" s="0">
        <v>61</v>
      </c>
      <c r="L10114" t="s" s="0">
        <v>41</v>
      </c>
      <c r="M10114" t="s" s="0">
        <v>111</v>
      </c>
      <c r="N10114" t="n" s="0">
        <v>2024.0</v>
      </c>
      <c r="O10114" t="s" s="0">
        <v>33</v>
      </c>
      <c r="P10114" t="s" s="0">
        <v>34</v>
      </c>
      <c r="Q10114" t="s" s="0">
        <v>47</v>
      </c>
      <c r="R10114" t="s" s="0">
        <v>152</v>
      </c>
      <c r="S10114" t="n" s="0">
        <v>918768.0</v>
      </c>
      <c r="T10114" t="s" s="0">
        <v>49</v>
      </c>
      <c r="U10114" t="n" s="0">
        <v>22.0</v>
      </c>
      <c r="V10114" t="s" s="0">
        <v>412</v>
      </c>
      <c r="W10114" t="s" s="0">
        <v>50</v>
      </c>
      <c r="X10114" t="s" s="0">
        <v>66</v>
      </c>
      <c r="Y10114" t="s" s="0">
        <v>66</v>
      </c>
      <c r="Z10114" t="s" s="0">
        <v>41</v>
      </c>
      <c r="AA10114" t="s" s="0">
        <v>41</v>
      </c>
    </row>
    <row r="10115">
      <c r="A10115" t="n" s="0">
        <v>846058.0</v>
      </c>
      <c r="B10115" s="0">
        <f>1/COUNTIFS($A$6:$A$15532,A10115,$C$6:$C$15532,1)</f>
      </c>
      <c r="C10115" s="0">
        <f>IF(SUBTOTAL(103,A10115) = 1, 1, 0)</f>
      </c>
      <c r="D10115" t="n" s="0">
        <v>320533.0</v>
      </c>
      <c r="E10115" s="0">
        <f>1/COUNTIFS($D$6:$D$15532,D10115,$F$6:$F$15532,1)</f>
      </c>
      <c r="F10115" s="0">
        <f>IF(SUBTOTAL(103,D10115) = 1, 1, 0)</f>
      </c>
      <c r="G10115" t="n" s="3">
        <v>45734.58216435185</v>
      </c>
      <c r="H10115" t="s" s="0">
        <v>27</v>
      </c>
      <c r="I10115" t="s" s="0">
        <v>28</v>
      </c>
      <c r="J10115" t="s" s="0">
        <v>29</v>
      </c>
      <c r="K10115" t="s" s="0">
        <v>30</v>
      </c>
      <c r="L10115" t="s" s="0">
        <v>31</v>
      </c>
      <c r="M10115" t="s" s="0">
        <v>32</v>
      </c>
      <c r="N10115" t="n" s="0">
        <v>2024.0</v>
      </c>
      <c r="O10115" t="s" s="0">
        <v>33</v>
      </c>
      <c r="P10115" t="s" s="0">
        <v>34</v>
      </c>
      <c r="Q10115" t="s" s="0">
        <v>58</v>
      </c>
      <c r="R10115" t="s" s="0">
        <v>59</v>
      </c>
      <c r="S10115" t="n" s="0">
        <v>846058.0</v>
      </c>
      <c r="T10115" t="s" s="0">
        <v>49</v>
      </c>
      <c r="U10115" t="n" s="0">
        <v>20.0</v>
      </c>
      <c r="V10115" t="s" s="0">
        <v>38</v>
      </c>
      <c r="W10115" t="s" s="0">
        <v>386</v>
      </c>
      <c r="X10115" t="s" s="0">
        <v>40</v>
      </c>
      <c r="Y10115" t="s" s="0">
        <v>40</v>
      </c>
      <c r="Z10115" t="s" s="0">
        <v>41</v>
      </c>
      <c r="AA10115" t="s" s="0">
        <v>41</v>
      </c>
    </row>
    <row r="10116">
      <c r="A10116" t="n" s="0">
        <v>835249.0</v>
      </c>
      <c r="B10116" s="0">
        <f>1/COUNTIFS($A$6:$A$15532,A10116,$C$6:$C$15532,1)</f>
      </c>
      <c r="C10116" s="0">
        <f>IF(SUBTOTAL(103,A10116) = 1, 1, 0)</f>
      </c>
      <c r="D10116" t="n" s="0">
        <v>320536.0</v>
      </c>
      <c r="E10116" s="0">
        <f>1/COUNTIFS($D$6:$D$15532,D10116,$F$6:$F$15532,1)</f>
      </c>
      <c r="F10116" s="0">
        <f>IF(SUBTOTAL(103,D10116) = 1, 1, 0)</f>
      </c>
      <c r="G10116" t="n" s="3">
        <v>45734.587060185186</v>
      </c>
      <c r="H10116" t="s" s="0">
        <v>27</v>
      </c>
      <c r="I10116" t="s" s="0">
        <v>28</v>
      </c>
      <c r="J10116" t="s" s="0">
        <v>29</v>
      </c>
      <c r="K10116" t="s" s="0">
        <v>30</v>
      </c>
      <c r="L10116" t="s" s="0">
        <v>31</v>
      </c>
      <c r="M10116" t="s" s="0">
        <v>1434</v>
      </c>
      <c r="N10116" t="n" s="0">
        <v>2024.0</v>
      </c>
      <c r="O10116" t="s" s="0">
        <v>33</v>
      </c>
      <c r="P10116" t="s" s="0">
        <v>34</v>
      </c>
      <c r="Q10116" t="s" s="0">
        <v>58</v>
      </c>
      <c r="R10116" t="s" s="0">
        <v>123</v>
      </c>
      <c r="S10116" t="n" s="0">
        <v>835249.0</v>
      </c>
      <c r="T10116" t="s" s="0">
        <v>49</v>
      </c>
      <c r="U10116" t="n" s="0">
        <v>21.0</v>
      </c>
      <c r="V10116" t="s" s="0">
        <v>613</v>
      </c>
      <c r="W10116" t="s" s="0">
        <v>50</v>
      </c>
      <c r="X10116" t="s" s="0">
        <v>40</v>
      </c>
      <c r="Y10116" t="s" s="0">
        <v>40</v>
      </c>
      <c r="Z10116" t="s" s="0">
        <v>41</v>
      </c>
      <c r="AA10116" t="s" s="0">
        <v>41</v>
      </c>
    </row>
    <row r="10117">
      <c r="A10117" t="n" s="0">
        <v>842793.0</v>
      </c>
      <c r="B10117" s="0">
        <f>1/COUNTIFS($A$6:$A$15532,A10117,$C$6:$C$15532,1)</f>
      </c>
      <c r="C10117" s="0">
        <f>IF(SUBTOTAL(103,A10117) = 1, 1, 0)</f>
      </c>
      <c r="D10117" t="n" s="0">
        <v>320538.0</v>
      </c>
      <c r="E10117" s="0">
        <f>1/COUNTIFS($D$6:$D$15532,D10117,$F$6:$F$15532,1)</f>
      </c>
      <c r="F10117" s="0">
        <f>IF(SUBTOTAL(103,D10117) = 1, 1, 0)</f>
      </c>
      <c r="G10117" t="n" s="3">
        <v>45734.58893518519</v>
      </c>
      <c r="H10117" t="s" s="0">
        <v>27</v>
      </c>
      <c r="I10117" t="s" s="0">
        <v>28</v>
      </c>
      <c r="J10117" t="s" s="0">
        <v>29</v>
      </c>
      <c r="K10117" t="s" s="0">
        <v>61</v>
      </c>
      <c r="L10117" t="s" s="0">
        <v>41</v>
      </c>
      <c r="M10117" t="s" s="0">
        <v>111</v>
      </c>
      <c r="N10117" t="n" s="0">
        <v>2024.0</v>
      </c>
      <c r="O10117" t="s" s="0">
        <v>33</v>
      </c>
      <c r="P10117" t="s" s="0">
        <v>34</v>
      </c>
      <c r="Q10117" t="s" s="0">
        <v>58</v>
      </c>
      <c r="R10117" t="s" s="0">
        <v>123</v>
      </c>
      <c r="S10117" t="n" s="0">
        <v>842793.0</v>
      </c>
      <c r="T10117" t="s" s="0">
        <v>37</v>
      </c>
      <c r="U10117" t="n" s="0">
        <v>21.0</v>
      </c>
      <c r="V10117" t="s" s="0">
        <v>38</v>
      </c>
      <c r="W10117" t="s" s="0">
        <v>50</v>
      </c>
      <c r="X10117" t="s" s="0">
        <v>40</v>
      </c>
      <c r="Y10117" t="s" s="0">
        <v>40</v>
      </c>
      <c r="Z10117" t="s" s="0">
        <v>41</v>
      </c>
      <c r="AA10117" t="s" s="0">
        <v>41</v>
      </c>
    </row>
    <row r="10118">
      <c r="A10118" t="n" s="0">
        <v>918768.0</v>
      </c>
      <c r="B10118" s="0">
        <f>1/COUNTIFS($A$6:$A$15532,A10118,$C$6:$C$15532,1)</f>
      </c>
      <c r="C10118" s="0">
        <f>IF(SUBTOTAL(103,A10118) = 1, 1, 0)</f>
      </c>
      <c r="D10118" t="n" s="0">
        <v>320539.0</v>
      </c>
      <c r="E10118" s="0">
        <f>1/COUNTIFS($D$6:$D$15532,D10118,$F$6:$F$15532,1)</f>
      </c>
      <c r="F10118" s="0">
        <f>IF(SUBTOTAL(103,D10118) = 1, 1, 0)</f>
      </c>
      <c r="G10118" t="n" s="3">
        <v>45734.590844907405</v>
      </c>
      <c r="H10118" t="s" s="0">
        <v>27</v>
      </c>
      <c r="I10118" t="s" s="0">
        <v>28</v>
      </c>
      <c r="J10118" t="s" s="0">
        <v>93</v>
      </c>
      <c r="K10118" t="s" s="0">
        <v>43</v>
      </c>
      <c r="L10118" t="s" s="0">
        <v>71</v>
      </c>
      <c r="M10118" t="s" s="0">
        <v>124</v>
      </c>
      <c r="N10118" t="n" s="0">
        <v>2024.0</v>
      </c>
      <c r="O10118" t="s" s="0">
        <v>33</v>
      </c>
      <c r="P10118" t="s" s="0">
        <v>34</v>
      </c>
      <c r="Q10118" t="s" s="0">
        <v>47</v>
      </c>
      <c r="R10118" t="s" s="0">
        <v>152</v>
      </c>
      <c r="S10118" t="n" s="0">
        <v>918768.0</v>
      </c>
      <c r="T10118" t="s" s="0">
        <v>49</v>
      </c>
      <c r="U10118" t="n" s="0">
        <v>22.0</v>
      </c>
      <c r="V10118" t="s" s="0">
        <v>412</v>
      </c>
      <c r="W10118" t="s" s="0">
        <v>50</v>
      </c>
      <c r="X10118" t="s" s="0">
        <v>66</v>
      </c>
      <c r="Y10118" t="s" s="0">
        <v>66</v>
      </c>
      <c r="Z10118" t="s" s="0">
        <v>41</v>
      </c>
      <c r="AA10118" t="s" s="0">
        <v>41</v>
      </c>
    </row>
    <row r="10119">
      <c r="A10119" t="n" s="0">
        <v>851378.0</v>
      </c>
      <c r="B10119" s="0">
        <f>1/COUNTIFS($A$6:$A$15532,A10119,$C$6:$C$15532,1)</f>
      </c>
      <c r="C10119" s="0">
        <f>IF(SUBTOTAL(103,A10119) = 1, 1, 0)</f>
      </c>
      <c r="D10119" t="n" s="0">
        <v>320542.0</v>
      </c>
      <c r="E10119" s="0">
        <f>1/COUNTIFS($D$6:$D$15532,D10119,$F$6:$F$15532,1)</f>
      </c>
      <c r="F10119" s="0">
        <f>IF(SUBTOTAL(103,D10119) = 1, 1, 0)</f>
      </c>
      <c r="G10119" t="n" s="3">
        <v>45734.603414351855</v>
      </c>
      <c r="H10119" t="s" s="0">
        <v>27</v>
      </c>
      <c r="I10119" t="s" s="0">
        <v>28</v>
      </c>
      <c r="J10119" t="s" s="0">
        <v>29</v>
      </c>
      <c r="K10119" t="s" s="0">
        <v>43</v>
      </c>
      <c r="L10119" t="s" s="0">
        <v>71</v>
      </c>
      <c r="M10119" t="s" s="0">
        <v>77</v>
      </c>
      <c r="N10119" t="n" s="0">
        <v>2024.0</v>
      </c>
      <c r="O10119" t="s" s="0">
        <v>33</v>
      </c>
      <c r="P10119" t="s" s="0">
        <v>52</v>
      </c>
      <c r="Q10119" t="s" s="0">
        <v>58</v>
      </c>
      <c r="R10119" t="s" s="0">
        <v>221</v>
      </c>
      <c r="S10119" t="n" s="0">
        <v>851378.0</v>
      </c>
      <c r="T10119" t="s" s="0">
        <v>49</v>
      </c>
      <c r="U10119" t="n" s="0">
        <v>20.0</v>
      </c>
      <c r="V10119" t="s" s="0">
        <v>38</v>
      </c>
      <c r="W10119" t="s" s="0">
        <v>60</v>
      </c>
      <c r="X10119" t="s" s="0">
        <v>66</v>
      </c>
      <c r="Y10119" t="s" s="0">
        <v>66</v>
      </c>
      <c r="Z10119" t="s" s="0">
        <v>41</v>
      </c>
      <c r="AA10119" t="s" s="0">
        <v>41</v>
      </c>
    </row>
    <row r="10120">
      <c r="A10120" t="n" s="0">
        <v>938327.0</v>
      </c>
      <c r="B10120" s="0">
        <f>1/COUNTIFS($A$6:$A$15532,A10120,$C$6:$C$15532,1)</f>
      </c>
      <c r="C10120" s="0">
        <f>IF(SUBTOTAL(103,A10120) = 1, 1, 0)</f>
      </c>
      <c r="D10120" t="n" s="0">
        <v>320545.0</v>
      </c>
      <c r="E10120" s="0">
        <f>1/COUNTIFS($D$6:$D$15532,D10120,$F$6:$F$15532,1)</f>
      </c>
      <c r="F10120" s="0">
        <f>IF(SUBTOTAL(103,D10120) = 1, 1, 0)</f>
      </c>
      <c r="G10120" t="n" s="3">
        <v>45734.61083333333</v>
      </c>
      <c r="H10120" t="s" s="0">
        <v>27</v>
      </c>
      <c r="I10120" t="s" s="0">
        <v>28</v>
      </c>
      <c r="J10120" t="s" s="0">
        <v>29</v>
      </c>
      <c r="K10120" t="s" s="0">
        <v>30</v>
      </c>
      <c r="L10120" t="s" s="0">
        <v>31</v>
      </c>
      <c r="M10120" t="s" s="0">
        <v>402</v>
      </c>
      <c r="N10120" t="n" s="0">
        <v>2024.0</v>
      </c>
      <c r="O10120" t="s" s="0">
        <v>33</v>
      </c>
      <c r="P10120" t="s" s="0">
        <v>34</v>
      </c>
      <c r="Q10120" t="s" s="0">
        <v>47</v>
      </c>
      <c r="R10120" t="s" s="0">
        <v>59</v>
      </c>
      <c r="S10120" t="n" s="0">
        <v>938327.0</v>
      </c>
      <c r="T10120" t="s" s="0">
        <v>49</v>
      </c>
      <c r="U10120" t="n" s="0">
        <v>20.0</v>
      </c>
      <c r="V10120" t="s" s="0">
        <v>38</v>
      </c>
      <c r="W10120" t="s" s="0">
        <v>520</v>
      </c>
      <c r="X10120" t="s" s="0">
        <v>40</v>
      </c>
      <c r="Y10120" t="s" s="0">
        <v>40</v>
      </c>
      <c r="Z10120" t="s" s="0">
        <v>41</v>
      </c>
      <c r="AA10120" t="s" s="0">
        <v>41</v>
      </c>
    </row>
    <row r="10121">
      <c r="A10121" t="n" s="0">
        <v>889851.0</v>
      </c>
      <c r="B10121" s="0">
        <f>1/COUNTIFS($A$6:$A$15532,A10121,$C$6:$C$15532,1)</f>
      </c>
      <c r="C10121" s="0">
        <f>IF(SUBTOTAL(103,A10121) = 1, 1, 0)</f>
      </c>
      <c r="D10121" t="n" s="0">
        <v>320546.0</v>
      </c>
      <c r="E10121" s="0">
        <f>1/COUNTIFS($D$6:$D$15532,D10121,$F$6:$F$15532,1)</f>
      </c>
      <c r="F10121" s="0">
        <f>IF(SUBTOTAL(103,D10121) = 1, 1, 0)</f>
      </c>
      <c r="G10121" t="n" s="3">
        <v>45734.61309027778</v>
      </c>
      <c r="H10121" t="s" s="0">
        <v>27</v>
      </c>
      <c r="I10121" t="s" s="0">
        <v>67</v>
      </c>
      <c r="J10121" t="s" s="0">
        <v>29</v>
      </c>
      <c r="K10121" t="s" s="0">
        <v>30</v>
      </c>
      <c r="L10121" t="s" s="0">
        <v>31</v>
      </c>
      <c r="M10121" t="s" s="0">
        <v>32</v>
      </c>
      <c r="N10121" t="n" s="0">
        <v>2023.0</v>
      </c>
      <c r="O10121" t="s" s="0">
        <v>146</v>
      </c>
      <c r="P10121" t="s" s="0">
        <v>146</v>
      </c>
      <c r="Q10121" t="s" s="0">
        <v>47</v>
      </c>
      <c r="R10121" t="s" s="0">
        <v>147</v>
      </c>
      <c r="S10121" t="n" s="0">
        <v>889851.0</v>
      </c>
      <c r="T10121" t="s" s="0">
        <v>37</v>
      </c>
      <c r="U10121" t="n" s="0">
        <v>22.0</v>
      </c>
      <c r="V10121" t="s" s="0">
        <v>38</v>
      </c>
      <c r="W10121" t="s" s="0">
        <v>41</v>
      </c>
      <c r="X10121" t="s" s="0">
        <v>40</v>
      </c>
      <c r="Y10121" t="s" s="0">
        <v>40</v>
      </c>
      <c r="Z10121" t="s" s="0">
        <v>41</v>
      </c>
      <c r="AA10121" t="s" s="0">
        <v>41</v>
      </c>
    </row>
    <row r="10122">
      <c r="A10122" t="n" s="0">
        <v>886970.0</v>
      </c>
      <c r="B10122" s="0">
        <f>1/COUNTIFS($A$6:$A$15532,A10122,$C$6:$C$15532,1)</f>
      </c>
      <c r="C10122" s="0">
        <f>IF(SUBTOTAL(103,A10122) = 1, 1, 0)</f>
      </c>
      <c r="D10122" t="n" s="0">
        <v>320547.0</v>
      </c>
      <c r="E10122" s="0">
        <f>1/COUNTIFS($D$6:$D$15532,D10122,$F$6:$F$15532,1)</f>
      </c>
      <c r="F10122" s="0">
        <f>IF(SUBTOTAL(103,D10122) = 1, 1, 0)</f>
      </c>
      <c r="G10122" t="n" s="3">
        <v>45734.6175</v>
      </c>
      <c r="H10122" t="s" s="0">
        <v>27</v>
      </c>
      <c r="I10122" t="s" s="0">
        <v>28</v>
      </c>
      <c r="J10122" t="s" s="0">
        <v>29</v>
      </c>
      <c r="K10122" t="s" s="0">
        <v>43</v>
      </c>
      <c r="L10122" t="s" s="0">
        <v>51</v>
      </c>
      <c r="M10122" t="s" s="0">
        <v>100</v>
      </c>
      <c r="N10122" t="n" s="0">
        <v>2024.0</v>
      </c>
      <c r="O10122" t="s" s="0">
        <v>33</v>
      </c>
      <c r="P10122" t="s" s="0">
        <v>34</v>
      </c>
      <c r="Q10122" t="s" s="0">
        <v>58</v>
      </c>
      <c r="R10122" t="s" s="0">
        <v>207</v>
      </c>
      <c r="S10122" t="n" s="0">
        <v>886970.0</v>
      </c>
      <c r="T10122" t="s" s="0">
        <v>49</v>
      </c>
      <c r="U10122" t="n" s="0">
        <v>20.0</v>
      </c>
      <c r="V10122" t="s" s="0">
        <v>38</v>
      </c>
      <c r="W10122" t="s" s="0">
        <v>1455</v>
      </c>
      <c r="X10122" t="s" s="0">
        <v>40</v>
      </c>
      <c r="Y10122" t="s" s="0">
        <v>40</v>
      </c>
      <c r="Z10122" t="s" s="0">
        <v>41</v>
      </c>
      <c r="AA10122" t="s" s="0">
        <v>41</v>
      </c>
    </row>
    <row r="10123">
      <c r="A10123" t="n" s="0">
        <v>569698.0</v>
      </c>
      <c r="B10123" s="0">
        <f>1/COUNTIFS($A$6:$A$15532,A10123,$C$6:$C$15532,1)</f>
      </c>
      <c r="C10123" s="0">
        <f>IF(SUBTOTAL(103,A10123) = 1, 1, 0)</f>
      </c>
      <c r="D10123" t="n" s="0">
        <v>320548.0</v>
      </c>
      <c r="E10123" s="0">
        <f>1/COUNTIFS($D$6:$D$15532,D10123,$F$6:$F$15532,1)</f>
      </c>
      <c r="F10123" s="0">
        <f>IF(SUBTOTAL(103,D10123) = 1, 1, 0)</f>
      </c>
      <c r="G10123" t="n" s="3">
        <v>45734.61871527778</v>
      </c>
      <c r="H10123" t="s" s="0">
        <v>27</v>
      </c>
      <c r="I10123" t="s" s="0">
        <v>28</v>
      </c>
      <c r="J10123" t="s" s="0">
        <v>29</v>
      </c>
      <c r="K10123" t="s" s="0">
        <v>30</v>
      </c>
      <c r="L10123" t="s" s="0">
        <v>31</v>
      </c>
      <c r="M10123" t="s" s="0">
        <v>86</v>
      </c>
      <c r="N10123" t="n" s="0">
        <v>2024.0</v>
      </c>
      <c r="O10123" t="s" s="0">
        <v>33</v>
      </c>
      <c r="P10123" t="s" s="0">
        <v>78</v>
      </c>
      <c r="Q10123" t="s" s="0">
        <v>113</v>
      </c>
      <c r="R10123" t="s" s="0">
        <v>230</v>
      </c>
      <c r="S10123" t="n" s="0">
        <v>569698.0</v>
      </c>
      <c r="T10123" t="s" s="0">
        <v>49</v>
      </c>
      <c r="U10123" t="n" s="0">
        <v>25.0</v>
      </c>
      <c r="V10123" t="s" s="0">
        <v>38</v>
      </c>
      <c r="W10123" t="s" s="0">
        <v>237</v>
      </c>
      <c r="X10123" t="s" s="0">
        <v>40</v>
      </c>
      <c r="Y10123" t="s" s="0">
        <v>40</v>
      </c>
      <c r="Z10123" t="s" s="0">
        <v>41</v>
      </c>
      <c r="AA10123" t="s" s="0">
        <v>41</v>
      </c>
    </row>
    <row r="10124">
      <c r="A10124" t="n" s="0">
        <v>867256.0</v>
      </c>
      <c r="B10124" s="0">
        <f>1/COUNTIFS($A$6:$A$15532,A10124,$C$6:$C$15532,1)</f>
      </c>
      <c r="C10124" s="0">
        <f>IF(SUBTOTAL(103,A10124) = 1, 1, 0)</f>
      </c>
      <c r="D10124" t="n" s="0">
        <v>320549.0</v>
      </c>
      <c r="E10124" s="0">
        <f>1/COUNTIFS($D$6:$D$15532,D10124,$F$6:$F$15532,1)</f>
      </c>
      <c r="F10124" s="0">
        <f>IF(SUBTOTAL(103,D10124) = 1, 1, 0)</f>
      </c>
      <c r="G10124" t="n" s="3">
        <v>45734.624398148146</v>
      </c>
      <c r="H10124" t="s" s="0">
        <v>27</v>
      </c>
      <c r="I10124" t="s" s="0">
        <v>28</v>
      </c>
      <c r="J10124" t="s" s="0">
        <v>93</v>
      </c>
      <c r="K10124" t="s" s="0">
        <v>94</v>
      </c>
      <c r="L10124" t="s" s="0">
        <v>41</v>
      </c>
      <c r="M10124" t="s" s="0">
        <v>263</v>
      </c>
      <c r="N10124" t="n" s="0">
        <v>2024.0</v>
      </c>
      <c r="O10124" t="s" s="0">
        <v>33</v>
      </c>
      <c r="P10124" t="s" s="0">
        <v>107</v>
      </c>
      <c r="Q10124" t="s" s="0">
        <v>58</v>
      </c>
      <c r="R10124" t="s" s="0">
        <v>253</v>
      </c>
      <c r="S10124" t="n" s="0">
        <v>867256.0</v>
      </c>
      <c r="T10124" t="s" s="0">
        <v>37</v>
      </c>
      <c r="U10124" t="n" s="0">
        <v>24.0</v>
      </c>
      <c r="V10124" t="s" s="0">
        <v>38</v>
      </c>
      <c r="W10124" t="s" s="0">
        <v>1456</v>
      </c>
      <c r="X10124" t="s" s="0">
        <v>66</v>
      </c>
      <c r="Y10124" t="s" s="0">
        <v>66</v>
      </c>
      <c r="Z10124" t="s" s="0">
        <v>41</v>
      </c>
      <c r="AA10124" t="s" s="0">
        <v>41</v>
      </c>
    </row>
    <row r="10125">
      <c r="A10125" t="n" s="0">
        <v>864325.0</v>
      </c>
      <c r="B10125" s="0">
        <f>1/COUNTIFS($A$6:$A$15532,A10125,$C$6:$C$15532,1)</f>
      </c>
      <c r="C10125" s="0">
        <f>IF(SUBTOTAL(103,A10125) = 1, 1, 0)</f>
      </c>
      <c r="D10125" t="n" s="0">
        <v>320550.0</v>
      </c>
      <c r="E10125" s="0">
        <f>1/COUNTIFS($D$6:$D$15532,D10125,$F$6:$F$15532,1)</f>
      </c>
      <c r="F10125" s="0">
        <f>IF(SUBTOTAL(103,D10125) = 1, 1, 0)</f>
      </c>
      <c r="G10125" t="n" s="3">
        <v>45734.62457175926</v>
      </c>
      <c r="H10125" t="s" s="0">
        <v>27</v>
      </c>
      <c r="I10125" t="s" s="0">
        <v>28</v>
      </c>
      <c r="J10125" t="s" s="0">
        <v>29</v>
      </c>
      <c r="K10125" t="s" s="0">
        <v>43</v>
      </c>
      <c r="L10125" t="s" s="0">
        <v>71</v>
      </c>
      <c r="M10125" t="s" s="0">
        <v>77</v>
      </c>
      <c r="N10125" t="n" s="0">
        <v>2024.0</v>
      </c>
      <c r="O10125" t="s" s="0">
        <v>33</v>
      </c>
      <c r="P10125" t="s" s="0">
        <v>73</v>
      </c>
      <c r="Q10125" t="s" s="0">
        <v>53</v>
      </c>
      <c r="R10125" t="s" s="0">
        <v>862</v>
      </c>
      <c r="S10125" t="n" s="0">
        <v>864325.0</v>
      </c>
      <c r="T10125" t="s" s="0">
        <v>49</v>
      </c>
      <c r="U10125" t="n" s="0">
        <v>26.0</v>
      </c>
      <c r="V10125" t="s" s="0">
        <v>38</v>
      </c>
      <c r="W10125" t="s" s="0">
        <v>50</v>
      </c>
      <c r="X10125" t="s" s="0">
        <v>40</v>
      </c>
      <c r="Y10125" t="s" s="0">
        <v>40</v>
      </c>
      <c r="Z10125" t="s" s="0">
        <v>41</v>
      </c>
      <c r="AA10125" t="s" s="0">
        <v>41</v>
      </c>
    </row>
    <row r="10126">
      <c r="A10126" t="n" s="0">
        <v>509841.0</v>
      </c>
      <c r="B10126" s="0">
        <f>1/COUNTIFS($A$6:$A$15532,A10126,$C$6:$C$15532,1)</f>
      </c>
      <c r="C10126" s="0">
        <f>IF(SUBTOTAL(103,A10126) = 1, 1, 0)</f>
      </c>
      <c r="D10126" t="n" s="0">
        <v>320551.0</v>
      </c>
      <c r="E10126" s="0">
        <f>1/COUNTIFS($D$6:$D$15532,D10126,$F$6:$F$15532,1)</f>
      </c>
      <c r="F10126" s="0">
        <f>IF(SUBTOTAL(103,D10126) = 1, 1, 0)</f>
      </c>
      <c r="G10126" t="n" s="3">
        <v>45734.6271412037</v>
      </c>
      <c r="H10126" t="s" s="0">
        <v>27</v>
      </c>
      <c r="I10126" t="s" s="0">
        <v>28</v>
      </c>
      <c r="J10126" t="s" s="0">
        <v>29</v>
      </c>
      <c r="K10126" t="s" s="0">
        <v>30</v>
      </c>
      <c r="L10126" t="s" s="0">
        <v>31</v>
      </c>
      <c r="M10126" t="s" s="0">
        <v>119</v>
      </c>
      <c r="N10126" t="n" s="0">
        <v>2024.0</v>
      </c>
      <c r="O10126" t="s" s="0">
        <v>33</v>
      </c>
      <c r="P10126" t="s" s="0">
        <v>34</v>
      </c>
      <c r="Q10126" t="s" s="0">
        <v>35</v>
      </c>
      <c r="R10126" t="s" s="0">
        <v>439</v>
      </c>
      <c r="S10126" t="n" s="0">
        <v>509841.0</v>
      </c>
      <c r="T10126" t="s" s="0">
        <v>37</v>
      </c>
      <c r="U10126" t="n" s="0">
        <v>26.0</v>
      </c>
      <c r="V10126" t="s" s="0">
        <v>613</v>
      </c>
      <c r="W10126" t="s" s="0">
        <v>50</v>
      </c>
      <c r="X10126" t="s" s="0">
        <v>40</v>
      </c>
      <c r="Y10126" t="s" s="0">
        <v>40</v>
      </c>
      <c r="Z10126" t="s" s="0">
        <v>41</v>
      </c>
      <c r="AA10126" t="s" s="0">
        <v>41</v>
      </c>
    </row>
    <row r="10127">
      <c r="A10127" t="n" s="0">
        <v>568104.0</v>
      </c>
      <c r="B10127" s="0">
        <f>1/COUNTIFS($A$6:$A$15532,A10127,$C$6:$C$15532,1)</f>
      </c>
      <c r="C10127" s="0">
        <f>IF(SUBTOTAL(103,A10127) = 1, 1, 0)</f>
      </c>
      <c r="D10127" t="n" s="0">
        <v>320556.0</v>
      </c>
      <c r="E10127" s="0">
        <f>1/COUNTIFS($D$6:$D$15532,D10127,$F$6:$F$15532,1)</f>
      </c>
      <c r="F10127" s="0">
        <f>IF(SUBTOTAL(103,D10127) = 1, 1, 0)</f>
      </c>
      <c r="G10127" t="n" s="3">
        <v>45734.4375</v>
      </c>
      <c r="H10127" t="s" s="0">
        <v>27</v>
      </c>
      <c r="I10127" t="s" s="0">
        <v>41</v>
      </c>
      <c r="J10127" t="s" s="0">
        <v>29</v>
      </c>
      <c r="K10127" t="s" s="0">
        <v>30</v>
      </c>
      <c r="L10127" t="s" s="0">
        <v>31</v>
      </c>
      <c r="M10127" t="s" s="0">
        <v>402</v>
      </c>
      <c r="N10127" t="n" s="0">
        <v>2024.0</v>
      </c>
      <c r="O10127" t="s" s="0">
        <v>33</v>
      </c>
      <c r="P10127" t="s" s="0">
        <v>34</v>
      </c>
      <c r="Q10127" t="s" s="0">
        <v>113</v>
      </c>
      <c r="R10127" t="s" s="0">
        <v>257</v>
      </c>
      <c r="S10127" t="n" s="0">
        <v>568104.0</v>
      </c>
      <c r="T10127" t="s" s="0">
        <v>37</v>
      </c>
      <c r="U10127" t="n" s="0">
        <v>24.0</v>
      </c>
      <c r="V10127" t="s" s="0">
        <v>38</v>
      </c>
      <c r="W10127" t="s" s="0">
        <v>731</v>
      </c>
      <c r="X10127" t="s" s="0">
        <v>40</v>
      </c>
      <c r="Y10127" t="s" s="0">
        <v>40</v>
      </c>
      <c r="Z10127" t="s" s="0">
        <v>41</v>
      </c>
      <c r="AA10127" t="s" s="0">
        <v>41</v>
      </c>
    </row>
    <row r="10128">
      <c r="A10128" t="n" s="0">
        <v>983612.0</v>
      </c>
      <c r="B10128" s="0">
        <f>1/COUNTIFS($A$6:$A$15532,A10128,$C$6:$C$15532,1)</f>
      </c>
      <c r="C10128" s="0">
        <f>IF(SUBTOTAL(103,A10128) = 1, 1, 0)</f>
      </c>
      <c r="D10128" t="n" s="0">
        <v>320557.0</v>
      </c>
      <c r="E10128" s="0">
        <f>1/COUNTIFS($D$6:$D$15532,D10128,$F$6:$F$15532,1)</f>
      </c>
      <c r="F10128" s="0">
        <f>IF(SUBTOTAL(103,D10128) = 1, 1, 0)</f>
      </c>
      <c r="G10128" t="n" s="3">
        <v>45734.640601851854</v>
      </c>
      <c r="H10128" t="s" s="0">
        <v>27</v>
      </c>
      <c r="I10128" t="s" s="0">
        <v>28</v>
      </c>
      <c r="J10128" t="s" s="0">
        <v>29</v>
      </c>
      <c r="K10128" t="s" s="0">
        <v>61</v>
      </c>
      <c r="L10128" t="s" s="0">
        <v>41</v>
      </c>
      <c r="M10128" t="s" s="0">
        <v>111</v>
      </c>
      <c r="N10128" t="n" s="0">
        <v>2024.0</v>
      </c>
      <c r="O10128" t="s" s="0">
        <v>33</v>
      </c>
      <c r="P10128" t="s" s="0">
        <v>34</v>
      </c>
      <c r="Q10128" t="s" s="0">
        <v>47</v>
      </c>
      <c r="R10128" t="s" s="0">
        <v>59</v>
      </c>
      <c r="S10128" t="n" s="0">
        <v>983612.0</v>
      </c>
      <c r="T10128" t="s" s="0">
        <v>49</v>
      </c>
      <c r="U10128" t="n" s="0">
        <v>20.0</v>
      </c>
      <c r="V10128" t="s" s="0">
        <v>38</v>
      </c>
      <c r="W10128" t="s" s="0">
        <v>1314</v>
      </c>
      <c r="X10128" t="s" s="0">
        <v>40</v>
      </c>
      <c r="Y10128" t="s" s="0">
        <v>40</v>
      </c>
      <c r="Z10128" t="s" s="0">
        <v>41</v>
      </c>
      <c r="AA10128" t="s" s="0">
        <v>41</v>
      </c>
    </row>
    <row r="10129">
      <c r="A10129" t="n" s="0">
        <v>957121.0</v>
      </c>
      <c r="B10129" s="0">
        <f>1/COUNTIFS($A$6:$A$15532,A10129,$C$6:$C$15532,1)</f>
      </c>
      <c r="C10129" s="0">
        <f>IF(SUBTOTAL(103,A10129) = 1, 1, 0)</f>
      </c>
      <c r="D10129" t="n" s="0">
        <v>320559.0</v>
      </c>
      <c r="E10129" s="0">
        <f>1/COUNTIFS($D$6:$D$15532,D10129,$F$6:$F$15532,1)</f>
      </c>
      <c r="F10129" s="0">
        <f>IF(SUBTOTAL(103,D10129) = 1, 1, 0)</f>
      </c>
      <c r="G10129" t="n" s="3">
        <v>45734.64303240741</v>
      </c>
      <c r="H10129" t="s" s="0">
        <v>27</v>
      </c>
      <c r="I10129" t="s" s="0">
        <v>28</v>
      </c>
      <c r="J10129" t="s" s="0">
        <v>29</v>
      </c>
      <c r="K10129" t="s" s="0">
        <v>43</v>
      </c>
      <c r="L10129" t="s" s="0">
        <v>71</v>
      </c>
      <c r="M10129" t="s" s="0">
        <v>124</v>
      </c>
      <c r="N10129" t="n" s="0">
        <v>2024.0</v>
      </c>
      <c r="O10129" t="s" s="0">
        <v>139</v>
      </c>
      <c r="P10129" t="s" s="0">
        <v>140</v>
      </c>
      <c r="Q10129" t="s" s="0">
        <v>64</v>
      </c>
      <c r="R10129" t="s" s="0">
        <v>41</v>
      </c>
      <c r="S10129" t="n" s="0">
        <v>957121.0</v>
      </c>
      <c r="T10129" t="s" s="0">
        <v>49</v>
      </c>
      <c r="U10129" t="n" s="0">
        <v>21.0</v>
      </c>
      <c r="V10129" t="s" s="0">
        <v>38</v>
      </c>
      <c r="W10129" t="s" s="0">
        <v>41</v>
      </c>
      <c r="X10129" t="s" s="0">
        <v>66</v>
      </c>
      <c r="Y10129" t="s" s="0">
        <v>40</v>
      </c>
      <c r="Z10129" t="s" s="0">
        <v>41</v>
      </c>
      <c r="AA10129" t="s" s="0">
        <v>41</v>
      </c>
    </row>
    <row r="10130">
      <c r="A10130" t="n" s="0">
        <v>838171.0</v>
      </c>
      <c r="B10130" s="0">
        <f>1/COUNTIFS($A$6:$A$15532,A10130,$C$6:$C$15532,1)</f>
      </c>
      <c r="C10130" s="0">
        <f>IF(SUBTOTAL(103,A10130) = 1, 1, 0)</f>
      </c>
      <c r="D10130" t="n" s="0">
        <v>320561.0</v>
      </c>
      <c r="E10130" s="0">
        <f>1/COUNTIFS($D$6:$D$15532,D10130,$F$6:$F$15532,1)</f>
      </c>
      <c r="F10130" s="0">
        <f>IF(SUBTOTAL(103,D10130) = 1, 1, 0)</f>
      </c>
      <c r="G10130" t="n" s="3">
        <v>45734.643472222226</v>
      </c>
      <c r="H10130" t="s" s="0">
        <v>27</v>
      </c>
      <c r="I10130" t="s" s="0">
        <v>28</v>
      </c>
      <c r="J10130" t="s" s="0">
        <v>29</v>
      </c>
      <c r="K10130" t="s" s="0">
        <v>43</v>
      </c>
      <c r="L10130" t="s" s="0">
        <v>254</v>
      </c>
      <c r="M10130" t="s" s="0">
        <v>77</v>
      </c>
      <c r="N10130" t="n" s="0">
        <v>2024.0</v>
      </c>
      <c r="O10130" t="s" s="0">
        <v>33</v>
      </c>
      <c r="P10130" t="s" s="0">
        <v>73</v>
      </c>
      <c r="Q10130" t="s" s="0">
        <v>58</v>
      </c>
      <c r="R10130" t="s" s="0">
        <v>75</v>
      </c>
      <c r="S10130" t="n" s="0">
        <v>838171.0</v>
      </c>
      <c r="T10130" t="s" s="0">
        <v>37</v>
      </c>
      <c r="U10130" t="n" s="0">
        <v>22.0</v>
      </c>
      <c r="V10130" t="s" s="0">
        <v>38</v>
      </c>
      <c r="W10130" t="s" s="0">
        <v>154</v>
      </c>
      <c r="X10130" t="s" s="0">
        <v>40</v>
      </c>
      <c r="Y10130" t="s" s="0">
        <v>40</v>
      </c>
      <c r="Z10130" t="s" s="0">
        <v>41</v>
      </c>
      <c r="AA10130" t="s" s="0">
        <v>41</v>
      </c>
    </row>
    <row r="10131">
      <c r="A10131" t="n" s="0">
        <v>838147.0</v>
      </c>
      <c r="B10131" s="0">
        <f>1/COUNTIFS($A$6:$A$15532,A10131,$C$6:$C$15532,1)</f>
      </c>
      <c r="C10131" s="0">
        <f>IF(SUBTOTAL(103,A10131) = 1, 1, 0)</f>
      </c>
      <c r="D10131" t="n" s="0">
        <v>320563.0</v>
      </c>
      <c r="E10131" s="0">
        <f>1/COUNTIFS($D$6:$D$15532,D10131,$F$6:$F$15532,1)</f>
      </c>
      <c r="F10131" s="0">
        <f>IF(SUBTOTAL(103,D10131) = 1, 1, 0)</f>
      </c>
      <c r="G10131" t="n" s="3">
        <v>45734.64528935185</v>
      </c>
      <c r="H10131" t="s" s="0">
        <v>27</v>
      </c>
      <c r="I10131" t="s" s="0">
        <v>28</v>
      </c>
      <c r="J10131" t="s" s="0">
        <v>29</v>
      </c>
      <c r="K10131" t="s" s="0">
        <v>30</v>
      </c>
      <c r="L10131" t="s" s="0">
        <v>31</v>
      </c>
      <c r="M10131" t="s" s="0">
        <v>402</v>
      </c>
      <c r="N10131" t="n" s="0">
        <v>2024.0</v>
      </c>
      <c r="O10131" t="s" s="0">
        <v>33</v>
      </c>
      <c r="P10131" t="s" s="0">
        <v>34</v>
      </c>
      <c r="Q10131" t="s" s="0">
        <v>58</v>
      </c>
      <c r="R10131" t="s" s="0">
        <v>183</v>
      </c>
      <c r="S10131" t="n" s="0">
        <v>838147.0</v>
      </c>
      <c r="T10131" t="s" s="0">
        <v>49</v>
      </c>
      <c r="U10131" t="n" s="0">
        <v>20.0</v>
      </c>
      <c r="V10131" t="s" s="0">
        <v>38</v>
      </c>
      <c r="W10131" t="s" s="0">
        <v>60</v>
      </c>
      <c r="X10131" t="s" s="0">
        <v>40</v>
      </c>
      <c r="Y10131" t="s" s="0">
        <v>40</v>
      </c>
      <c r="Z10131" t="s" s="0">
        <v>41</v>
      </c>
      <c r="AA10131" t="s" s="0">
        <v>41</v>
      </c>
    </row>
    <row r="10132">
      <c r="A10132" t="n" s="0">
        <v>854786.0</v>
      </c>
      <c r="B10132" s="0">
        <f>1/COUNTIFS($A$6:$A$15532,A10132,$C$6:$C$15532,1)</f>
      </c>
      <c r="C10132" s="0">
        <f>IF(SUBTOTAL(103,A10132) = 1, 1, 0)</f>
      </c>
      <c r="D10132" t="n" s="0">
        <v>320565.0</v>
      </c>
      <c r="E10132" s="0">
        <f>1/COUNTIFS($D$6:$D$15532,D10132,$F$6:$F$15532,1)</f>
      </c>
      <c r="F10132" s="0">
        <f>IF(SUBTOTAL(103,D10132) = 1, 1, 0)</f>
      </c>
      <c r="G10132" t="n" s="3">
        <v>45734.64890046296</v>
      </c>
      <c r="H10132" t="s" s="0">
        <v>27</v>
      </c>
      <c r="I10132" t="s" s="0">
        <v>28</v>
      </c>
      <c r="J10132" t="s" s="0">
        <v>29</v>
      </c>
      <c r="K10132" t="s" s="0">
        <v>98</v>
      </c>
      <c r="L10132" t="s" s="0">
        <v>99</v>
      </c>
      <c r="M10132" t="s" s="0">
        <v>100</v>
      </c>
      <c r="N10132" t="n" s="0">
        <v>2024.0</v>
      </c>
      <c r="O10132" t="s" s="0">
        <v>33</v>
      </c>
      <c r="P10132" t="s" s="0">
        <v>52</v>
      </c>
      <c r="Q10132" t="s" s="0">
        <v>58</v>
      </c>
      <c r="R10132" t="s" s="0">
        <v>397</v>
      </c>
      <c r="S10132" t="n" s="0">
        <v>854786.0</v>
      </c>
      <c r="T10132" t="s" s="0">
        <v>49</v>
      </c>
      <c r="U10132" t="n" s="0">
        <v>21.0</v>
      </c>
      <c r="V10132" t="s" s="0">
        <v>38</v>
      </c>
      <c r="W10132" t="s" s="0">
        <v>430</v>
      </c>
      <c r="X10132" t="s" s="0">
        <v>40</v>
      </c>
      <c r="Y10132" t="s" s="0">
        <v>40</v>
      </c>
      <c r="Z10132" t="s" s="0">
        <v>41</v>
      </c>
      <c r="AA10132" t="s" s="0">
        <v>41</v>
      </c>
    </row>
    <row r="10133">
      <c r="A10133" t="n" s="0">
        <v>930434.0</v>
      </c>
      <c r="B10133" s="0">
        <f>1/COUNTIFS($A$6:$A$15532,A10133,$C$6:$C$15532,1)</f>
      </c>
      <c r="C10133" s="0">
        <f>IF(SUBTOTAL(103,A10133) = 1, 1, 0)</f>
      </c>
      <c r="D10133" t="n" s="0">
        <v>320569.0</v>
      </c>
      <c r="E10133" s="0">
        <f>1/COUNTIFS($D$6:$D$15532,D10133,$F$6:$F$15532,1)</f>
      </c>
      <c r="F10133" s="0">
        <f>IF(SUBTOTAL(103,D10133) = 1, 1, 0)</f>
      </c>
      <c r="G10133" t="n" s="3">
        <v>45734.6531712963</v>
      </c>
      <c r="H10133" t="s" s="0">
        <v>27</v>
      </c>
      <c r="I10133" t="s" s="0">
        <v>28</v>
      </c>
      <c r="J10133" t="s" s="0">
        <v>29</v>
      </c>
      <c r="K10133" t="s" s="0">
        <v>43</v>
      </c>
      <c r="L10133" t="s" s="0">
        <v>733</v>
      </c>
      <c r="M10133" t="s" s="0">
        <v>100</v>
      </c>
      <c r="N10133" t="n" s="0">
        <v>2024.0</v>
      </c>
      <c r="O10133" t="s" s="0">
        <v>33</v>
      </c>
      <c r="P10133" t="s" s="0">
        <v>34</v>
      </c>
      <c r="Q10133" t="s" s="0">
        <v>47</v>
      </c>
      <c r="R10133" t="s" s="0">
        <v>123</v>
      </c>
      <c r="S10133" t="n" s="0">
        <v>930434.0</v>
      </c>
      <c r="T10133" t="s" s="0">
        <v>49</v>
      </c>
      <c r="U10133" t="n" s="0">
        <v>20.0</v>
      </c>
      <c r="V10133" t="s" s="0">
        <v>38</v>
      </c>
      <c r="W10133" t="s" s="0">
        <v>692</v>
      </c>
      <c r="X10133" t="s" s="0">
        <v>40</v>
      </c>
      <c r="Y10133" t="s" s="0">
        <v>40</v>
      </c>
      <c r="Z10133" t="s" s="0">
        <v>41</v>
      </c>
      <c r="AA10133" t="s" s="0">
        <v>41</v>
      </c>
    </row>
    <row r="10134">
      <c r="A10134" t="n" s="0">
        <v>647164.0</v>
      </c>
      <c r="B10134" s="0">
        <f>1/COUNTIFS($A$6:$A$15532,A10134,$C$6:$C$15532,1)</f>
      </c>
      <c r="C10134" s="0">
        <f>IF(SUBTOTAL(103,A10134) = 1, 1, 0)</f>
      </c>
      <c r="D10134" t="n" s="0">
        <v>320570.0</v>
      </c>
      <c r="E10134" s="0">
        <f>1/COUNTIFS($D$6:$D$15532,D10134,$F$6:$F$15532,1)</f>
      </c>
      <c r="F10134" s="0">
        <f>IF(SUBTOTAL(103,D10134) = 1, 1, 0)</f>
      </c>
      <c r="G10134" t="n" s="3">
        <v>45734.65403935185</v>
      </c>
      <c r="H10134" t="s" s="0">
        <v>27</v>
      </c>
      <c r="I10134" t="s" s="0">
        <v>28</v>
      </c>
      <c r="J10134" t="s" s="0">
        <v>29</v>
      </c>
      <c r="K10134" t="s" s="0">
        <v>30</v>
      </c>
      <c r="L10134" t="s" s="0">
        <v>31</v>
      </c>
      <c r="M10134" t="s" s="0">
        <v>86</v>
      </c>
      <c r="N10134" t="n" s="0">
        <v>2024.0</v>
      </c>
      <c r="O10134" t="s" s="0">
        <v>33</v>
      </c>
      <c r="P10134" t="s" s="0">
        <v>34</v>
      </c>
      <c r="Q10134" t="s" s="0">
        <v>74</v>
      </c>
      <c r="R10134" t="s" s="0">
        <v>152</v>
      </c>
      <c r="S10134" t="n" s="0">
        <v>647164.0</v>
      </c>
      <c r="T10134" t="s" s="0">
        <v>49</v>
      </c>
      <c r="U10134" t="n" s="0">
        <v>23.0</v>
      </c>
      <c r="V10134" t="s" s="0">
        <v>38</v>
      </c>
      <c r="W10134" t="s" s="0">
        <v>195</v>
      </c>
      <c r="X10134" t="s" s="0">
        <v>40</v>
      </c>
      <c r="Y10134" t="s" s="0">
        <v>40</v>
      </c>
      <c r="Z10134" t="s" s="0">
        <v>41</v>
      </c>
      <c r="AA10134" t="s" s="0">
        <v>41</v>
      </c>
    </row>
    <row r="10135">
      <c r="A10135" t="n" s="0">
        <v>721444.0</v>
      </c>
      <c r="B10135" s="0">
        <f>1/COUNTIFS($A$6:$A$15532,A10135,$C$6:$C$15532,1)</f>
      </c>
      <c r="C10135" s="0">
        <f>IF(SUBTOTAL(103,A10135) = 1, 1, 0)</f>
      </c>
      <c r="D10135" t="n" s="0">
        <v>320573.0</v>
      </c>
      <c r="E10135" s="0">
        <f>1/COUNTIFS($D$6:$D$15532,D10135,$F$6:$F$15532,1)</f>
      </c>
      <c r="F10135" s="0">
        <f>IF(SUBTOTAL(103,D10135) = 1, 1, 0)</f>
      </c>
      <c r="G10135" t="n" s="3">
        <v>45734.664872685185</v>
      </c>
      <c r="H10135" t="s" s="0">
        <v>27</v>
      </c>
      <c r="I10135" t="s" s="0">
        <v>28</v>
      </c>
      <c r="J10135" t="s" s="0">
        <v>29</v>
      </c>
      <c r="K10135" t="s" s="0">
        <v>61</v>
      </c>
      <c r="L10135" t="s" s="0">
        <v>41</v>
      </c>
      <c r="M10135" t="s" s="0">
        <v>263</v>
      </c>
      <c r="N10135" t="n" s="0">
        <v>2024.0</v>
      </c>
      <c r="O10135" t="s" s="0">
        <v>33</v>
      </c>
      <c r="P10135" t="s" s="0">
        <v>34</v>
      </c>
      <c r="Q10135" t="s" s="0">
        <v>117</v>
      </c>
      <c r="R10135" t="s" s="0">
        <v>207</v>
      </c>
      <c r="S10135" t="n" s="0">
        <v>721444.0</v>
      </c>
      <c r="T10135" t="s" s="0">
        <v>49</v>
      </c>
      <c r="U10135" t="n" s="0">
        <v>23.0</v>
      </c>
      <c r="V10135" t="s" s="0">
        <v>38</v>
      </c>
      <c r="W10135" t="s" s="0">
        <v>60</v>
      </c>
      <c r="X10135" t="s" s="0">
        <v>66</v>
      </c>
      <c r="Y10135" t="s" s="0">
        <v>40</v>
      </c>
      <c r="Z10135" t="s" s="0">
        <v>41</v>
      </c>
      <c r="AA10135" t="s" s="0">
        <v>41</v>
      </c>
    </row>
    <row r="10136">
      <c r="A10136" t="n" s="0">
        <v>858005.0</v>
      </c>
      <c r="B10136" s="0">
        <f>1/COUNTIFS($A$6:$A$15532,A10136,$C$6:$C$15532,1)</f>
      </c>
      <c r="C10136" s="0">
        <f>IF(SUBTOTAL(103,A10136) = 1, 1, 0)</f>
      </c>
      <c r="D10136" t="n" s="0">
        <v>320575.0</v>
      </c>
      <c r="E10136" s="0">
        <f>1/COUNTIFS($D$6:$D$15532,D10136,$F$6:$F$15532,1)</f>
      </c>
      <c r="F10136" s="0">
        <f>IF(SUBTOTAL(103,D10136) = 1, 1, 0)</f>
      </c>
      <c r="G10136" t="n" s="3">
        <v>45734.66918981481</v>
      </c>
      <c r="H10136" t="s" s="0">
        <v>27</v>
      </c>
      <c r="I10136" t="s" s="0">
        <v>28</v>
      </c>
      <c r="J10136" t="s" s="0">
        <v>29</v>
      </c>
      <c r="K10136" t="s" s="0">
        <v>43</v>
      </c>
      <c r="L10136" t="s" s="0">
        <v>44</v>
      </c>
      <c r="M10136" t="s" s="0">
        <v>77</v>
      </c>
      <c r="N10136" t="n" s="0">
        <v>2024.0</v>
      </c>
      <c r="O10136" t="s" s="0">
        <v>33</v>
      </c>
      <c r="P10136" t="s" s="0">
        <v>52</v>
      </c>
      <c r="Q10136" t="s" s="0">
        <v>58</v>
      </c>
      <c r="R10136" t="s" s="0">
        <v>91</v>
      </c>
      <c r="S10136" t="n" s="0">
        <v>858005.0</v>
      </c>
      <c r="T10136" t="s" s="0">
        <v>49</v>
      </c>
      <c r="U10136" t="n" s="0">
        <v>21.0</v>
      </c>
      <c r="V10136" t="s" s="0">
        <v>38</v>
      </c>
      <c r="W10136" t="s" s="0">
        <v>750</v>
      </c>
      <c r="X10136" t="s" s="0">
        <v>66</v>
      </c>
      <c r="Y10136" t="s" s="0">
        <v>66</v>
      </c>
      <c r="Z10136" t="s" s="0">
        <v>41</v>
      </c>
      <c r="AA10136" t="s" s="0">
        <v>56</v>
      </c>
    </row>
    <row r="10137">
      <c r="A10137" t="n" s="0">
        <v>981201.0</v>
      </c>
      <c r="B10137" s="0">
        <f>1/COUNTIFS($A$6:$A$15532,A10137,$C$6:$C$15532,1)</f>
      </c>
      <c r="C10137" s="0">
        <f>IF(SUBTOTAL(103,A10137) = 1, 1, 0)</f>
      </c>
      <c r="D10137" t="n" s="0">
        <v>320576.0</v>
      </c>
      <c r="E10137" s="0">
        <f>1/COUNTIFS($D$6:$D$15532,D10137,$F$6:$F$15532,1)</f>
      </c>
      <c r="F10137" s="0">
        <f>IF(SUBTOTAL(103,D10137) = 1, 1, 0)</f>
      </c>
      <c r="G10137" t="n" s="3">
        <v>45734.67298611111</v>
      </c>
      <c r="H10137" t="s" s="0">
        <v>27</v>
      </c>
      <c r="I10137" t="s" s="0">
        <v>28</v>
      </c>
      <c r="J10137" t="s" s="0">
        <v>29</v>
      </c>
      <c r="K10137" t="s" s="0">
        <v>43</v>
      </c>
      <c r="L10137" t="s" s="0">
        <v>71</v>
      </c>
      <c r="M10137" t="s" s="0">
        <v>100</v>
      </c>
      <c r="N10137" t="n" s="0">
        <v>2024.0</v>
      </c>
      <c r="O10137" t="s" s="0">
        <v>33</v>
      </c>
      <c r="P10137" t="s" s="0">
        <v>34</v>
      </c>
      <c r="Q10137" t="s" s="0">
        <v>47</v>
      </c>
      <c r="R10137" t="s" s="0">
        <v>241</v>
      </c>
      <c r="S10137" t="n" s="0">
        <v>981201.0</v>
      </c>
      <c r="T10137" t="s" s="0">
        <v>37</v>
      </c>
      <c r="U10137" t="n" s="0">
        <v>22.0</v>
      </c>
      <c r="V10137" t="s" s="0">
        <v>193</v>
      </c>
      <c r="W10137" t="s" s="0">
        <v>60</v>
      </c>
      <c r="X10137" t="s" s="0">
        <v>40</v>
      </c>
      <c r="Y10137" t="s" s="0">
        <v>40</v>
      </c>
      <c r="Z10137" t="s" s="0">
        <v>41</v>
      </c>
      <c r="AA10137" t="s" s="0">
        <v>41</v>
      </c>
    </row>
    <row r="10138">
      <c r="A10138" t="n" s="0">
        <v>434478.0</v>
      </c>
      <c r="B10138" s="0">
        <f>1/COUNTIFS($A$6:$A$15532,A10138,$C$6:$C$15532,1)</f>
      </c>
      <c r="C10138" s="0">
        <f>IF(SUBTOTAL(103,A10138) = 1, 1, 0)</f>
      </c>
      <c r="D10138" t="n" s="0">
        <v>320577.0</v>
      </c>
      <c r="E10138" s="0">
        <f>1/COUNTIFS($D$6:$D$15532,D10138,$F$6:$F$15532,1)</f>
      </c>
      <c r="F10138" s="0">
        <f>IF(SUBTOTAL(103,D10138) = 1, 1, 0)</f>
      </c>
      <c r="G10138" t="n" s="3">
        <v>45734.68342592593</v>
      </c>
      <c r="H10138" t="s" s="0">
        <v>27</v>
      </c>
      <c r="I10138" t="s" s="0">
        <v>28</v>
      </c>
      <c r="J10138" t="s" s="0">
        <v>29</v>
      </c>
      <c r="K10138" t="s" s="0">
        <v>30</v>
      </c>
      <c r="L10138" t="s" s="0">
        <v>31</v>
      </c>
      <c r="M10138" t="s" s="0">
        <v>32</v>
      </c>
      <c r="N10138" t="n" s="0">
        <v>2024.0</v>
      </c>
      <c r="O10138" t="s" s="0">
        <v>33</v>
      </c>
      <c r="P10138" t="s" s="0">
        <v>34</v>
      </c>
      <c r="Q10138" t="s" s="0">
        <v>64</v>
      </c>
      <c r="R10138" t="s" s="0">
        <v>59</v>
      </c>
      <c r="S10138" t="n" s="0">
        <v>434478.0</v>
      </c>
      <c r="T10138" t="s" s="0">
        <v>49</v>
      </c>
      <c r="U10138" t="n" s="0">
        <v>27.0</v>
      </c>
      <c r="V10138" t="s" s="0">
        <v>38</v>
      </c>
      <c r="W10138" t="s" s="0">
        <v>50</v>
      </c>
      <c r="X10138" t="s" s="0">
        <v>40</v>
      </c>
      <c r="Y10138" t="s" s="0">
        <v>40</v>
      </c>
      <c r="Z10138" t="s" s="0">
        <v>41</v>
      </c>
      <c r="AA10138" t="s" s="0">
        <v>41</v>
      </c>
    </row>
    <row r="10139">
      <c r="A10139" t="n" s="0">
        <v>700528.0</v>
      </c>
      <c r="B10139" s="0">
        <f>1/COUNTIFS($A$6:$A$15532,A10139,$C$6:$C$15532,1)</f>
      </c>
      <c r="C10139" s="0">
        <f>IF(SUBTOTAL(103,A10139) = 1, 1, 0)</f>
      </c>
      <c r="D10139" t="n" s="0">
        <v>320579.0</v>
      </c>
      <c r="E10139" s="0">
        <f>1/COUNTIFS($D$6:$D$15532,D10139,$F$6:$F$15532,1)</f>
      </c>
      <c r="F10139" s="0">
        <f>IF(SUBTOTAL(103,D10139) = 1, 1, 0)</f>
      </c>
      <c r="G10139" t="n" s="3">
        <v>45734.69005787037</v>
      </c>
      <c r="H10139" t="s" s="0">
        <v>27</v>
      </c>
      <c r="I10139" t="s" s="0">
        <v>28</v>
      </c>
      <c r="J10139" t="s" s="0">
        <v>29</v>
      </c>
      <c r="K10139" t="s" s="0">
        <v>30</v>
      </c>
      <c r="L10139" t="s" s="0">
        <v>31</v>
      </c>
      <c r="M10139" t="s" s="0">
        <v>119</v>
      </c>
      <c r="N10139" t="n" s="0">
        <v>2024.0</v>
      </c>
      <c r="O10139" t="s" s="0">
        <v>33</v>
      </c>
      <c r="P10139" t="s" s="0">
        <v>34</v>
      </c>
      <c r="Q10139" t="s" s="0">
        <v>117</v>
      </c>
      <c r="R10139" t="s" s="0">
        <v>59</v>
      </c>
      <c r="S10139" t="n" s="0">
        <v>700528.0</v>
      </c>
      <c r="T10139" t="s" s="0">
        <v>49</v>
      </c>
      <c r="U10139" t="n" s="0">
        <v>22.0</v>
      </c>
      <c r="V10139" t="s" s="0">
        <v>38</v>
      </c>
      <c r="W10139" t="s" s="0">
        <v>156</v>
      </c>
      <c r="X10139" t="s" s="0">
        <v>40</v>
      </c>
      <c r="Y10139" t="s" s="0">
        <v>40</v>
      </c>
      <c r="Z10139" t="s" s="0">
        <v>41</v>
      </c>
      <c r="AA10139" t="s" s="0">
        <v>41</v>
      </c>
    </row>
    <row r="10140">
      <c r="A10140" t="n" s="0">
        <v>941410.0</v>
      </c>
      <c r="B10140" s="0">
        <f>1/COUNTIFS($A$6:$A$15532,A10140,$C$6:$C$15532,1)</f>
      </c>
      <c r="C10140" s="0">
        <f>IF(SUBTOTAL(103,A10140) = 1, 1, 0)</f>
      </c>
      <c r="D10140" t="n" s="0">
        <v>320580.0</v>
      </c>
      <c r="E10140" s="0">
        <f>1/COUNTIFS($D$6:$D$15532,D10140,$F$6:$F$15532,1)</f>
      </c>
      <c r="F10140" s="0">
        <f>IF(SUBTOTAL(103,D10140) = 1, 1, 0)</f>
      </c>
      <c r="G10140" t="n" s="3">
        <v>45734.690405092595</v>
      </c>
      <c r="H10140" t="s" s="0">
        <v>27</v>
      </c>
      <c r="I10140" t="s" s="0">
        <v>28</v>
      </c>
      <c r="J10140" t="s" s="0">
        <v>29</v>
      </c>
      <c r="K10140" t="s" s="0">
        <v>30</v>
      </c>
      <c r="L10140" t="s" s="0">
        <v>41</v>
      </c>
      <c r="M10140" t="s" s="0">
        <v>1434</v>
      </c>
      <c r="N10140" t="n" s="0">
        <v>2024.0</v>
      </c>
      <c r="O10140" t="s" s="0">
        <v>33</v>
      </c>
      <c r="P10140" t="s" s="0">
        <v>34</v>
      </c>
      <c r="Q10140" t="s" s="0">
        <v>47</v>
      </c>
      <c r="R10140" t="s" s="0">
        <v>59</v>
      </c>
      <c r="S10140" t="n" s="0">
        <v>941410.0</v>
      </c>
      <c r="T10140" t="s" s="0">
        <v>49</v>
      </c>
      <c r="U10140" t="n" s="0">
        <v>19.0</v>
      </c>
      <c r="V10140" t="s" s="0">
        <v>38</v>
      </c>
      <c r="W10140" t="s" s="0">
        <v>149</v>
      </c>
      <c r="X10140" t="s" s="0">
        <v>40</v>
      </c>
      <c r="Y10140" t="s" s="0">
        <v>40</v>
      </c>
      <c r="Z10140" t="s" s="0">
        <v>41</v>
      </c>
      <c r="AA10140" t="s" s="0">
        <v>41</v>
      </c>
    </row>
    <row r="10141">
      <c r="A10141" t="n" s="0">
        <v>787701.0</v>
      </c>
      <c r="B10141" s="0">
        <f>1/COUNTIFS($A$6:$A$15532,A10141,$C$6:$C$15532,1)</f>
      </c>
      <c r="C10141" s="0">
        <f>IF(SUBTOTAL(103,A10141) = 1, 1, 0)</f>
      </c>
      <c r="D10141" t="n" s="0">
        <v>320582.0</v>
      </c>
      <c r="E10141" s="0">
        <f>1/COUNTIFS($D$6:$D$15532,D10141,$F$6:$F$15532,1)</f>
      </c>
      <c r="F10141" s="0">
        <f>IF(SUBTOTAL(103,D10141) = 1, 1, 0)</f>
      </c>
      <c r="G10141" t="n" s="3">
        <v>45734.695243055554</v>
      </c>
      <c r="H10141" t="s" s="0">
        <v>27</v>
      </c>
      <c r="I10141" t="s" s="0">
        <v>28</v>
      </c>
      <c r="J10141" t="s" s="0">
        <v>29</v>
      </c>
      <c r="K10141" t="s" s="0">
        <v>30</v>
      </c>
      <c r="L10141" t="s" s="0">
        <v>31</v>
      </c>
      <c r="M10141" t="s" s="0">
        <v>86</v>
      </c>
      <c r="N10141" t="n" s="0">
        <v>2024.0</v>
      </c>
      <c r="O10141" t="s" s="0">
        <v>33</v>
      </c>
      <c r="P10141" t="s" s="0">
        <v>73</v>
      </c>
      <c r="Q10141" t="s" s="0">
        <v>64</v>
      </c>
      <c r="R10141" t="s" s="0">
        <v>298</v>
      </c>
      <c r="S10141" t="n" s="0">
        <v>787701.0</v>
      </c>
      <c r="T10141" t="s" s="0">
        <v>49</v>
      </c>
      <c r="U10141" t="n" s="0">
        <v>21.0</v>
      </c>
      <c r="V10141" t="s" s="0">
        <v>38</v>
      </c>
      <c r="W10141" t="s" s="0">
        <v>1035</v>
      </c>
      <c r="X10141" t="s" s="0">
        <v>66</v>
      </c>
      <c r="Y10141" t="s" s="0">
        <v>66</v>
      </c>
      <c r="Z10141" t="s" s="0">
        <v>41</v>
      </c>
      <c r="AA10141" t="s" s="0">
        <v>41</v>
      </c>
    </row>
    <row r="10142">
      <c r="A10142" t="n" s="0">
        <v>946403.0</v>
      </c>
      <c r="B10142" s="0">
        <f>1/COUNTIFS($A$6:$A$15532,A10142,$C$6:$C$15532,1)</f>
      </c>
      <c r="C10142" s="0">
        <f>IF(SUBTOTAL(103,A10142) = 1, 1, 0)</f>
      </c>
      <c r="D10142" t="n" s="0">
        <v>320584.0</v>
      </c>
      <c r="E10142" s="0">
        <f>1/COUNTIFS($D$6:$D$15532,D10142,$F$6:$F$15532,1)</f>
      </c>
      <c r="F10142" s="0">
        <f>IF(SUBTOTAL(103,D10142) = 1, 1, 0)</f>
      </c>
      <c r="G10142" t="n" s="3">
        <v>45734.70185185185</v>
      </c>
      <c r="H10142" t="s" s="0">
        <v>27</v>
      </c>
      <c r="I10142" t="s" s="0">
        <v>28</v>
      </c>
      <c r="J10142" t="s" s="0">
        <v>29</v>
      </c>
      <c r="K10142" t="s" s="0">
        <v>30</v>
      </c>
      <c r="L10142" t="s" s="0">
        <v>41</v>
      </c>
      <c r="M10142" t="s" s="0">
        <v>402</v>
      </c>
      <c r="N10142" t="n" s="0">
        <v>2024.0</v>
      </c>
      <c r="O10142" t="s" s="0">
        <v>175</v>
      </c>
      <c r="P10142" t="s" s="0">
        <v>175</v>
      </c>
      <c r="Q10142" t="s" s="0">
        <v>47</v>
      </c>
      <c r="R10142" t="s" s="0">
        <v>41</v>
      </c>
      <c r="S10142" t="n" s="0">
        <v>946403.0</v>
      </c>
      <c r="T10142" t="s" s="0">
        <v>49</v>
      </c>
      <c r="U10142" t="n" s="0">
        <v>19.0</v>
      </c>
      <c r="V10142" t="s" s="0">
        <v>38</v>
      </c>
      <c r="W10142" t="s" s="0">
        <v>41</v>
      </c>
      <c r="X10142" t="s" s="0">
        <v>66</v>
      </c>
      <c r="Y10142" t="s" s="0">
        <v>66</v>
      </c>
      <c r="Z10142" t="s" s="0">
        <v>41</v>
      </c>
      <c r="AA10142" t="s" s="0">
        <v>41</v>
      </c>
    </row>
    <row r="10143">
      <c r="A10143" t="n" s="0">
        <v>995040.0</v>
      </c>
      <c r="B10143" s="0">
        <f>1/COUNTIFS($A$6:$A$15532,A10143,$C$6:$C$15532,1)</f>
      </c>
      <c r="C10143" s="0">
        <f>IF(SUBTOTAL(103,A10143) = 1, 1, 0)</f>
      </c>
      <c r="D10143" t="n" s="0">
        <v>320585.0</v>
      </c>
      <c r="E10143" s="0">
        <f>1/COUNTIFS($D$6:$D$15532,D10143,$F$6:$F$15532,1)</f>
      </c>
      <c r="F10143" s="0">
        <f>IF(SUBTOTAL(103,D10143) = 1, 1, 0)</f>
      </c>
      <c r="G10143" t="n" s="3">
        <v>45734.703368055554</v>
      </c>
      <c r="H10143" t="s" s="0">
        <v>27</v>
      </c>
      <c r="I10143" t="s" s="0">
        <v>28</v>
      </c>
      <c r="J10143" t="s" s="0">
        <v>29</v>
      </c>
      <c r="K10143" t="s" s="0">
        <v>43</v>
      </c>
      <c r="L10143" t="s" s="0">
        <v>51</v>
      </c>
      <c r="M10143" t="s" s="0">
        <v>100</v>
      </c>
      <c r="N10143" t="n" s="0">
        <v>2024.0</v>
      </c>
      <c r="O10143" t="s" s="0">
        <v>173</v>
      </c>
      <c r="P10143" t="s" s="0">
        <v>173</v>
      </c>
      <c r="Q10143" t="s" s="0">
        <v>64</v>
      </c>
      <c r="R10143" t="s" s="0">
        <v>974</v>
      </c>
      <c r="S10143" t="n" s="0">
        <v>995040.0</v>
      </c>
      <c r="T10143" t="s" s="0">
        <v>37</v>
      </c>
      <c r="U10143" t="n" s="0">
        <v>21.0</v>
      </c>
      <c r="V10143" t="s" s="0">
        <v>38</v>
      </c>
      <c r="W10143" t="s" s="0">
        <v>41</v>
      </c>
      <c r="X10143" t="s" s="0">
        <v>40</v>
      </c>
      <c r="Y10143" t="s" s="0">
        <v>40</v>
      </c>
      <c r="Z10143" t="s" s="0">
        <v>41</v>
      </c>
      <c r="AA10143" t="s" s="0">
        <v>41</v>
      </c>
    </row>
    <row r="10144">
      <c r="A10144" t="n" s="0">
        <v>1062530.0</v>
      </c>
      <c r="B10144" s="0">
        <f>1/COUNTIFS($A$6:$A$15532,A10144,$C$6:$C$15532,1)</f>
      </c>
      <c r="C10144" s="0">
        <f>IF(SUBTOTAL(103,A10144) = 1, 1, 0)</f>
      </c>
      <c r="D10144" t="n" s="0">
        <v>320590.0</v>
      </c>
      <c r="E10144" s="0">
        <f>1/COUNTIFS($D$6:$D$15532,D10144,$F$6:$F$15532,1)</f>
      </c>
      <c r="F10144" s="0">
        <f>IF(SUBTOTAL(103,D10144) = 1, 1, 0)</f>
      </c>
      <c r="G10144" t="n" s="3">
        <v>45734.712916666664</v>
      </c>
      <c r="H10144" t="s" s="0">
        <v>27</v>
      </c>
      <c r="I10144" t="s" s="0">
        <v>28</v>
      </c>
      <c r="J10144" t="s" s="0">
        <v>29</v>
      </c>
      <c r="K10144" t="s" s="0">
        <v>61</v>
      </c>
      <c r="L10144" t="s" s="0">
        <v>41</v>
      </c>
      <c r="M10144" t="s" s="0">
        <v>111</v>
      </c>
      <c r="N10144" t="n" s="0">
        <v>2025.0</v>
      </c>
      <c r="O10144" t="s" s="0">
        <v>33</v>
      </c>
      <c r="P10144" t="s" s="0">
        <v>34</v>
      </c>
      <c r="Q10144" t="s" s="0">
        <v>47</v>
      </c>
      <c r="R10144" t="s" s="0">
        <v>123</v>
      </c>
      <c r="S10144" t="n" s="0">
        <v>1062530.0</v>
      </c>
      <c r="T10144" t="s" s="0">
        <v>37</v>
      </c>
      <c r="U10144" t="n" s="0">
        <v>35.0</v>
      </c>
      <c r="V10144" t="s" s="0">
        <v>1110</v>
      </c>
      <c r="W10144" t="s" s="0">
        <v>41</v>
      </c>
      <c r="X10144" t="s" s="0">
        <v>40</v>
      </c>
      <c r="Y10144" t="s" s="0">
        <v>40</v>
      </c>
      <c r="Z10144" t="s" s="0">
        <v>41</v>
      </c>
      <c r="AA10144" t="s" s="0">
        <v>41</v>
      </c>
    </row>
    <row r="10145">
      <c r="A10145" t="n" s="0">
        <v>952460.0</v>
      </c>
      <c r="B10145" s="0">
        <f>1/COUNTIFS($A$6:$A$15532,A10145,$C$6:$C$15532,1)</f>
      </c>
      <c r="C10145" s="0">
        <f>IF(SUBTOTAL(103,A10145) = 1, 1, 0)</f>
      </c>
      <c r="D10145" t="n" s="0">
        <v>320591.0</v>
      </c>
      <c r="E10145" s="0">
        <f>1/COUNTIFS($D$6:$D$15532,D10145,$F$6:$F$15532,1)</f>
      </c>
      <c r="F10145" s="0">
        <f>IF(SUBTOTAL(103,D10145) = 1, 1, 0)</f>
      </c>
      <c r="G10145" t="n" s="3">
        <v>45734.71506944444</v>
      </c>
      <c r="H10145" t="s" s="0">
        <v>27</v>
      </c>
      <c r="I10145" t="s" s="0">
        <v>28</v>
      </c>
      <c r="J10145" t="s" s="0">
        <v>29</v>
      </c>
      <c r="K10145" t="s" s="0">
        <v>43</v>
      </c>
      <c r="L10145" t="s" s="0">
        <v>71</v>
      </c>
      <c r="M10145" t="s" s="0">
        <v>77</v>
      </c>
      <c r="N10145" t="n" s="0">
        <v>2024.0</v>
      </c>
      <c r="O10145" t="s" s="0">
        <v>343</v>
      </c>
      <c r="P10145" t="s" s="0">
        <v>343</v>
      </c>
      <c r="Q10145" t="s" s="0">
        <v>603</v>
      </c>
      <c r="R10145" t="s" s="0">
        <v>604</v>
      </c>
      <c r="S10145" t="n" s="0">
        <v>952460.0</v>
      </c>
      <c r="T10145" t="s" s="0">
        <v>37</v>
      </c>
      <c r="U10145" t="n" s="0">
        <v>25.0</v>
      </c>
      <c r="V10145" t="s" s="0">
        <v>193</v>
      </c>
      <c r="W10145" t="s" s="0">
        <v>41</v>
      </c>
      <c r="X10145" t="s" s="0">
        <v>40</v>
      </c>
      <c r="Y10145" t="s" s="0">
        <v>40</v>
      </c>
      <c r="Z10145" t="s" s="0">
        <v>41</v>
      </c>
      <c r="AA10145" t="s" s="0">
        <v>41</v>
      </c>
    </row>
    <row r="10146">
      <c r="A10146" t="n" s="0">
        <v>872867.0</v>
      </c>
      <c r="B10146" s="0">
        <f>1/COUNTIFS($A$6:$A$15532,A10146,$C$6:$C$15532,1)</f>
      </c>
      <c r="C10146" s="0">
        <f>IF(SUBTOTAL(103,A10146) = 1, 1, 0)</f>
      </c>
      <c r="D10146" t="n" s="0">
        <v>320592.0</v>
      </c>
      <c r="E10146" s="0">
        <f>1/COUNTIFS($D$6:$D$15532,D10146,$F$6:$F$15532,1)</f>
      </c>
      <c r="F10146" s="0">
        <f>IF(SUBTOTAL(103,D10146) = 1, 1, 0)</f>
      </c>
      <c r="G10146" t="n" s="3">
        <v>45734.72201388889</v>
      </c>
      <c r="H10146" t="s" s="0">
        <v>27</v>
      </c>
      <c r="I10146" t="s" s="0">
        <v>28</v>
      </c>
      <c r="J10146" t="s" s="0">
        <v>29</v>
      </c>
      <c r="K10146" t="s" s="0">
        <v>30</v>
      </c>
      <c r="L10146" t="s" s="0">
        <v>31</v>
      </c>
      <c r="M10146" t="s" s="0">
        <v>86</v>
      </c>
      <c r="N10146" t="n" s="0">
        <v>2024.0</v>
      </c>
      <c r="O10146" t="s" s="0">
        <v>33</v>
      </c>
      <c r="P10146" t="s" s="0">
        <v>34</v>
      </c>
      <c r="Q10146" t="s" s="0">
        <v>58</v>
      </c>
      <c r="R10146" t="s" s="0">
        <v>123</v>
      </c>
      <c r="S10146" t="n" s="0">
        <v>872867.0</v>
      </c>
      <c r="T10146" t="s" s="0">
        <v>49</v>
      </c>
      <c r="U10146" t="n" s="0">
        <v>23.0</v>
      </c>
      <c r="V10146" t="s" s="0">
        <v>179</v>
      </c>
      <c r="W10146" t="s" s="0">
        <v>60</v>
      </c>
      <c r="X10146" t="s" s="0">
        <v>40</v>
      </c>
      <c r="Y10146" t="s" s="0">
        <v>40</v>
      </c>
      <c r="Z10146" t="s" s="0">
        <v>41</v>
      </c>
      <c r="AA10146" t="s" s="0">
        <v>41</v>
      </c>
    </row>
    <row r="10147">
      <c r="A10147" t="n" s="0">
        <v>703110.0</v>
      </c>
      <c r="B10147" s="0">
        <f>1/COUNTIFS($A$6:$A$15532,A10147,$C$6:$C$15532,1)</f>
      </c>
      <c r="C10147" s="0">
        <f>IF(SUBTOTAL(103,A10147) = 1, 1, 0)</f>
      </c>
      <c r="D10147" t="n" s="0">
        <v>320593.0</v>
      </c>
      <c r="E10147" s="0">
        <f>1/COUNTIFS($D$6:$D$15532,D10147,$F$6:$F$15532,1)</f>
      </c>
      <c r="F10147" s="0">
        <f>IF(SUBTOTAL(103,D10147) = 1, 1, 0)</f>
      </c>
      <c r="G10147" t="n" s="3">
        <v>45734.725277777776</v>
      </c>
      <c r="H10147" t="s" s="0">
        <v>27</v>
      </c>
      <c r="I10147" t="s" s="0">
        <v>28</v>
      </c>
      <c r="J10147" t="s" s="0">
        <v>29</v>
      </c>
      <c r="K10147" t="s" s="0">
        <v>30</v>
      </c>
      <c r="L10147" t="s" s="0">
        <v>31</v>
      </c>
      <c r="M10147" t="s" s="0">
        <v>402</v>
      </c>
      <c r="N10147" t="n" s="0">
        <v>2024.0</v>
      </c>
      <c r="O10147" t="s" s="0">
        <v>33</v>
      </c>
      <c r="P10147" t="s" s="0">
        <v>73</v>
      </c>
      <c r="Q10147" t="s" s="0">
        <v>117</v>
      </c>
      <c r="R10147" t="s" s="0">
        <v>75</v>
      </c>
      <c r="S10147" t="n" s="0">
        <v>703110.0</v>
      </c>
      <c r="T10147" t="s" s="0">
        <v>49</v>
      </c>
      <c r="U10147" t="n" s="0">
        <v>23.0</v>
      </c>
      <c r="V10147" t="s" s="0">
        <v>38</v>
      </c>
      <c r="W10147" t="s" s="0">
        <v>528</v>
      </c>
      <c r="X10147" t="s" s="0">
        <v>40</v>
      </c>
      <c r="Y10147" t="s" s="0">
        <v>40</v>
      </c>
      <c r="Z10147" t="s" s="0">
        <v>41</v>
      </c>
      <c r="AA10147" t="s" s="0">
        <v>41</v>
      </c>
    </row>
    <row r="10148">
      <c r="A10148" t="n" s="0">
        <v>626437.0</v>
      </c>
      <c r="B10148" s="0">
        <f>1/COUNTIFS($A$6:$A$15532,A10148,$C$6:$C$15532,1)</f>
      </c>
      <c r="C10148" s="0">
        <f>IF(SUBTOTAL(103,A10148) = 1, 1, 0)</f>
      </c>
      <c r="D10148" t="n" s="0">
        <v>320596.0</v>
      </c>
      <c r="E10148" s="0">
        <f>1/COUNTIFS($D$6:$D$15532,D10148,$F$6:$F$15532,1)</f>
      </c>
      <c r="F10148" s="0">
        <f>IF(SUBTOTAL(103,D10148) = 1, 1, 0)</f>
      </c>
      <c r="G10148" t="n" s="3">
        <v>45734.72986111111</v>
      </c>
      <c r="H10148" t="s" s="0">
        <v>27</v>
      </c>
      <c r="I10148" t="s" s="0">
        <v>67</v>
      </c>
      <c r="J10148" t="s" s="0">
        <v>29</v>
      </c>
      <c r="K10148" t="s" s="0">
        <v>30</v>
      </c>
      <c r="L10148" t="s" s="0">
        <v>31</v>
      </c>
      <c r="M10148" t="s" s="0">
        <v>32</v>
      </c>
      <c r="N10148" t="n" s="0">
        <v>2024.0</v>
      </c>
      <c r="O10148" t="s" s="0">
        <v>33</v>
      </c>
      <c r="P10148" t="s" s="0">
        <v>73</v>
      </c>
      <c r="Q10148" t="s" s="0">
        <v>113</v>
      </c>
      <c r="R10148" t="s" s="0">
        <v>321</v>
      </c>
      <c r="S10148" t="n" s="0">
        <v>626437.0</v>
      </c>
      <c r="T10148" t="s" s="0">
        <v>37</v>
      </c>
      <c r="U10148" t="n" s="0">
        <v>21.0</v>
      </c>
      <c r="V10148" t="s" s="0">
        <v>38</v>
      </c>
      <c r="W10148" t="s" s="0">
        <v>153</v>
      </c>
      <c r="X10148" t="s" s="0">
        <v>40</v>
      </c>
      <c r="Y10148" t="s" s="0">
        <v>40</v>
      </c>
      <c r="Z10148" t="s" s="0">
        <v>41</v>
      </c>
      <c r="AA10148" t="s" s="0">
        <v>41</v>
      </c>
    </row>
    <row r="10149">
      <c r="A10149" t="n" s="0">
        <v>1058416.0</v>
      </c>
      <c r="B10149" s="0">
        <f>1/COUNTIFS($A$6:$A$15532,A10149,$C$6:$C$15532,1)</f>
      </c>
      <c r="C10149" s="0">
        <f>IF(SUBTOTAL(103,A10149) = 1, 1, 0)</f>
      </c>
      <c r="D10149" t="n" s="0">
        <v>320601.0</v>
      </c>
      <c r="E10149" s="0">
        <f>1/COUNTIFS($D$6:$D$15532,D10149,$F$6:$F$15532,1)</f>
      </c>
      <c r="F10149" s="0">
        <f>IF(SUBTOTAL(103,D10149) = 1, 1, 0)</f>
      </c>
      <c r="G10149" t="n" s="3">
        <v>45734.74439814815</v>
      </c>
      <c r="H10149" t="s" s="0">
        <v>27</v>
      </c>
      <c r="I10149" t="s" s="0">
        <v>28</v>
      </c>
      <c r="J10149" t="s" s="0">
        <v>29</v>
      </c>
      <c r="K10149" t="s" s="0">
        <v>30</v>
      </c>
      <c r="L10149" t="s" s="0">
        <v>31</v>
      </c>
      <c r="M10149" t="s" s="0">
        <v>1434</v>
      </c>
      <c r="N10149" t="n" s="0">
        <v>2025.0</v>
      </c>
      <c r="O10149" t="s" s="0">
        <v>63</v>
      </c>
      <c r="P10149" t="s" s="0">
        <v>63</v>
      </c>
      <c r="Q10149" t="s" s="0">
        <v>1145</v>
      </c>
      <c r="R10149" t="s" s="0">
        <v>1146</v>
      </c>
      <c r="S10149" t="n" s="0">
        <v>1058416.0</v>
      </c>
      <c r="T10149" t="s" s="0">
        <v>49</v>
      </c>
      <c r="U10149" t="n" s="0">
        <v>23.0</v>
      </c>
      <c r="V10149" t="s" s="0">
        <v>193</v>
      </c>
      <c r="W10149" t="s" s="0">
        <v>41</v>
      </c>
      <c r="X10149" t="s" s="0">
        <v>40</v>
      </c>
      <c r="Y10149" t="s" s="0">
        <v>40</v>
      </c>
      <c r="Z10149" t="s" s="0">
        <v>41</v>
      </c>
      <c r="AA10149" t="s" s="0">
        <v>41</v>
      </c>
    </row>
    <row r="10150">
      <c r="A10150" t="n" s="0">
        <v>930434.0</v>
      </c>
      <c r="B10150" s="0">
        <f>1/COUNTIFS($A$6:$A$15532,A10150,$C$6:$C$15532,1)</f>
      </c>
      <c r="C10150" s="0">
        <f>IF(SUBTOTAL(103,A10150) = 1, 1, 0)</f>
      </c>
      <c r="D10150" t="n" s="0">
        <v>320605.0</v>
      </c>
      <c r="E10150" s="0">
        <f>1/COUNTIFS($D$6:$D$15532,D10150,$F$6:$F$15532,1)</f>
      </c>
      <c r="F10150" s="0">
        <f>IF(SUBTOTAL(103,D10150) = 1, 1, 0)</f>
      </c>
      <c r="G10150" t="n" s="3">
        <v>45735.36887731482</v>
      </c>
      <c r="H10150" t="s" s="0">
        <v>27</v>
      </c>
      <c r="I10150" t="s" s="0">
        <v>28</v>
      </c>
      <c r="J10150" t="s" s="0">
        <v>29</v>
      </c>
      <c r="K10150" t="s" s="0">
        <v>30</v>
      </c>
      <c r="L10150" t="s" s="0">
        <v>651</v>
      </c>
      <c r="M10150" t="s" s="0">
        <v>32</v>
      </c>
      <c r="N10150" t="n" s="0">
        <v>2024.0</v>
      </c>
      <c r="O10150" t="s" s="0">
        <v>33</v>
      </c>
      <c r="P10150" t="s" s="0">
        <v>34</v>
      </c>
      <c r="Q10150" t="s" s="0">
        <v>47</v>
      </c>
      <c r="R10150" t="s" s="0">
        <v>123</v>
      </c>
      <c r="S10150" t="n" s="0">
        <v>930434.0</v>
      </c>
      <c r="T10150" t="s" s="0">
        <v>49</v>
      </c>
      <c r="U10150" t="n" s="0">
        <v>20.0</v>
      </c>
      <c r="V10150" t="s" s="0">
        <v>38</v>
      </c>
      <c r="W10150" t="s" s="0">
        <v>692</v>
      </c>
      <c r="X10150" t="s" s="0">
        <v>40</v>
      </c>
      <c r="Y10150" t="s" s="0">
        <v>40</v>
      </c>
      <c r="Z10150" t="s" s="0">
        <v>41</v>
      </c>
      <c r="AA10150" t="s" s="0">
        <v>41</v>
      </c>
    </row>
    <row r="10151">
      <c r="A10151" t="n" s="0">
        <v>908105.0</v>
      </c>
      <c r="B10151" s="0">
        <f>1/COUNTIFS($A$6:$A$15532,A10151,$C$6:$C$15532,1)</f>
      </c>
      <c r="C10151" s="0">
        <f>IF(SUBTOTAL(103,A10151) = 1, 1, 0)</f>
      </c>
      <c r="D10151" t="n" s="0">
        <v>320607.0</v>
      </c>
      <c r="E10151" s="0">
        <f>1/COUNTIFS($D$6:$D$15532,D10151,$F$6:$F$15532,1)</f>
      </c>
      <c r="F10151" s="0">
        <f>IF(SUBTOTAL(103,D10151) = 1, 1, 0)</f>
      </c>
      <c r="G10151" t="n" s="3">
        <v>45735.37148148148</v>
      </c>
      <c r="H10151" t="s" s="0">
        <v>27</v>
      </c>
      <c r="I10151" t="s" s="0">
        <v>28</v>
      </c>
      <c r="J10151" t="s" s="0">
        <v>29</v>
      </c>
      <c r="K10151" t="s" s="0">
        <v>43</v>
      </c>
      <c r="L10151" t="s" s="0">
        <v>71</v>
      </c>
      <c r="M10151" t="s" s="0">
        <v>124</v>
      </c>
      <c r="N10151" t="n" s="0">
        <v>2023.0</v>
      </c>
      <c r="O10151" t="s" s="0">
        <v>173</v>
      </c>
      <c r="P10151" t="s" s="0">
        <v>173</v>
      </c>
      <c r="Q10151" t="s" s="0">
        <v>624</v>
      </c>
      <c r="R10151" t="s" s="0">
        <v>625</v>
      </c>
      <c r="S10151" t="n" s="0">
        <v>908105.0</v>
      </c>
      <c r="T10151" t="s" s="0">
        <v>37</v>
      </c>
      <c r="U10151" t="n" s="0">
        <v>29.0</v>
      </c>
      <c r="V10151" t="s" s="0">
        <v>38</v>
      </c>
      <c r="W10151" t="s" s="0">
        <v>41</v>
      </c>
      <c r="X10151" t="s" s="0">
        <v>40</v>
      </c>
      <c r="Y10151" t="s" s="0">
        <v>40</v>
      </c>
      <c r="Z10151" t="s" s="0">
        <v>41</v>
      </c>
      <c r="AA10151" t="s" s="0">
        <v>41</v>
      </c>
    </row>
    <row r="10152">
      <c r="A10152" t="n" s="0">
        <v>919712.0</v>
      </c>
      <c r="B10152" s="0">
        <f>1/COUNTIFS($A$6:$A$15532,A10152,$C$6:$C$15532,1)</f>
      </c>
      <c r="C10152" s="0">
        <f>IF(SUBTOTAL(103,A10152) = 1, 1, 0)</f>
      </c>
      <c r="D10152" t="n" s="0">
        <v>320608.0</v>
      </c>
      <c r="E10152" s="0">
        <f>1/COUNTIFS($D$6:$D$15532,D10152,$F$6:$F$15532,1)</f>
      </c>
      <c r="F10152" s="0">
        <f>IF(SUBTOTAL(103,D10152) = 1, 1, 0)</f>
      </c>
      <c r="G10152" t="n" s="3">
        <v>45735.37222222222</v>
      </c>
      <c r="H10152" t="s" s="0">
        <v>27</v>
      </c>
      <c r="I10152" t="s" s="0">
        <v>28</v>
      </c>
      <c r="J10152" t="s" s="0">
        <v>29</v>
      </c>
      <c r="K10152" t="s" s="0">
        <v>43</v>
      </c>
      <c r="L10152" t="s" s="0">
        <v>71</v>
      </c>
      <c r="M10152" t="s" s="0">
        <v>77</v>
      </c>
      <c r="N10152" t="n" s="0">
        <v>2024.0</v>
      </c>
      <c r="O10152" t="s" s="0">
        <v>33</v>
      </c>
      <c r="P10152" t="s" s="0">
        <v>34</v>
      </c>
      <c r="Q10152" t="s" s="0">
        <v>47</v>
      </c>
      <c r="R10152" t="s" s="0">
        <v>59</v>
      </c>
      <c r="S10152" t="n" s="0">
        <v>919712.0</v>
      </c>
      <c r="T10152" t="s" s="0">
        <v>49</v>
      </c>
      <c r="U10152" t="n" s="0">
        <v>21.0</v>
      </c>
      <c r="V10152" t="s" s="0">
        <v>38</v>
      </c>
      <c r="W10152" t="s" s="0">
        <v>598</v>
      </c>
      <c r="X10152" t="s" s="0">
        <v>40</v>
      </c>
      <c r="Y10152" t="s" s="0">
        <v>40</v>
      </c>
      <c r="Z10152" t="s" s="0">
        <v>41</v>
      </c>
      <c r="AA10152" t="s" s="0">
        <v>41</v>
      </c>
    </row>
    <row r="10153">
      <c r="A10153" t="n" s="0">
        <v>943950.0</v>
      </c>
      <c r="B10153" s="0">
        <f>1/COUNTIFS($A$6:$A$15532,A10153,$C$6:$C$15532,1)</f>
      </c>
      <c r="C10153" s="0">
        <f>IF(SUBTOTAL(103,A10153) = 1, 1, 0)</f>
      </c>
      <c r="D10153" t="n" s="0">
        <v>320611.0</v>
      </c>
      <c r="E10153" s="0">
        <f>1/COUNTIFS($D$6:$D$15532,D10153,$F$6:$F$15532,1)</f>
      </c>
      <c r="F10153" s="0">
        <f>IF(SUBTOTAL(103,D10153) = 1, 1, 0)</f>
      </c>
      <c r="G10153" t="n" s="3">
        <v>45735.378113425926</v>
      </c>
      <c r="H10153" t="s" s="0">
        <v>27</v>
      </c>
      <c r="I10153" t="s" s="0">
        <v>28</v>
      </c>
      <c r="J10153" t="s" s="0">
        <v>29</v>
      </c>
      <c r="K10153" t="s" s="0">
        <v>163</v>
      </c>
      <c r="L10153" t="s" s="0">
        <v>164</v>
      </c>
      <c r="M10153" t="s" s="0">
        <v>165</v>
      </c>
      <c r="N10153" t="n" s="0">
        <v>2024.0</v>
      </c>
      <c r="O10153" t="s" s="0">
        <v>33</v>
      </c>
      <c r="P10153" t="s" s="0">
        <v>73</v>
      </c>
      <c r="Q10153" t="s" s="0">
        <v>47</v>
      </c>
      <c r="R10153" t="s" s="0">
        <v>75</v>
      </c>
      <c r="S10153" t="n" s="0">
        <v>943950.0</v>
      </c>
      <c r="T10153" t="s" s="0">
        <v>49</v>
      </c>
      <c r="U10153" t="n" s="0">
        <v>19.0</v>
      </c>
      <c r="V10153" t="s" s="0">
        <v>38</v>
      </c>
      <c r="W10153" t="s" s="0">
        <v>285</v>
      </c>
      <c r="X10153" t="s" s="0">
        <v>66</v>
      </c>
      <c r="Y10153" t="s" s="0">
        <v>66</v>
      </c>
      <c r="Z10153" t="s" s="0">
        <v>41</v>
      </c>
      <c r="AA10153" t="s" s="0">
        <v>41</v>
      </c>
    </row>
    <row r="10154">
      <c r="A10154" t="n" s="0">
        <v>820315.0</v>
      </c>
      <c r="B10154" s="0">
        <f>1/COUNTIFS($A$6:$A$15532,A10154,$C$6:$C$15532,1)</f>
      </c>
      <c r="C10154" s="0">
        <f>IF(SUBTOTAL(103,A10154) = 1, 1, 0)</f>
      </c>
      <c r="D10154" t="n" s="0">
        <v>320612.0</v>
      </c>
      <c r="E10154" s="0">
        <f>1/COUNTIFS($D$6:$D$15532,D10154,$F$6:$F$15532,1)</f>
      </c>
      <c r="F10154" s="0">
        <f>IF(SUBTOTAL(103,D10154) = 1, 1, 0)</f>
      </c>
      <c r="G10154" t="n" s="3">
        <v>45735.3803125</v>
      </c>
      <c r="H10154" t="s" s="0">
        <v>27</v>
      </c>
      <c r="I10154" t="s" s="0">
        <v>28</v>
      </c>
      <c r="J10154" t="s" s="0">
        <v>29</v>
      </c>
      <c r="K10154" t="s" s="0">
        <v>61</v>
      </c>
      <c r="L10154" t="s" s="0">
        <v>41</v>
      </c>
      <c r="M10154" t="s" s="0">
        <v>111</v>
      </c>
      <c r="N10154" t="n" s="0">
        <v>2021.0</v>
      </c>
      <c r="O10154" t="s" s="0">
        <v>343</v>
      </c>
      <c r="P10154" t="s" s="0">
        <v>343</v>
      </c>
      <c r="Q10154" t="s" s="0">
        <v>47</v>
      </c>
      <c r="R10154" t="s" s="0">
        <v>41</v>
      </c>
      <c r="S10154" t="n" s="0">
        <v>820315.0</v>
      </c>
      <c r="T10154" t="s" s="0">
        <v>49</v>
      </c>
      <c r="U10154" t="n" s="0">
        <v>22.0</v>
      </c>
      <c r="V10154" t="s" s="0">
        <v>38</v>
      </c>
      <c r="W10154" t="s" s="0">
        <v>41</v>
      </c>
      <c r="X10154" t="s" s="0">
        <v>40</v>
      </c>
      <c r="Y10154" t="s" s="0">
        <v>66</v>
      </c>
      <c r="Z10154" t="s" s="0">
        <v>41</v>
      </c>
      <c r="AA10154" t="s" s="0">
        <v>41</v>
      </c>
    </row>
    <row r="10155">
      <c r="A10155" t="n" s="0">
        <v>946830.0</v>
      </c>
      <c r="B10155" s="0">
        <f>1/COUNTIFS($A$6:$A$15532,A10155,$C$6:$C$15532,1)</f>
      </c>
      <c r="C10155" s="0">
        <f>IF(SUBTOTAL(103,A10155) = 1, 1, 0)</f>
      </c>
      <c r="D10155" t="n" s="0">
        <v>320614.0</v>
      </c>
      <c r="E10155" s="0">
        <f>1/COUNTIFS($D$6:$D$15532,D10155,$F$6:$F$15532,1)</f>
      </c>
      <c r="F10155" s="0">
        <f>IF(SUBTOTAL(103,D10155) = 1, 1, 0)</f>
      </c>
      <c r="G10155" t="n" s="3">
        <v>45735.38400462963</v>
      </c>
      <c r="H10155" t="s" s="0">
        <v>27</v>
      </c>
      <c r="I10155" t="s" s="0">
        <v>28</v>
      </c>
      <c r="J10155" t="s" s="0">
        <v>200</v>
      </c>
      <c r="K10155" t="s" s="0">
        <v>43</v>
      </c>
      <c r="L10155" t="s" s="0">
        <v>71</v>
      </c>
      <c r="M10155" t="s" s="0">
        <v>100</v>
      </c>
      <c r="N10155" t="n" s="0">
        <v>2024.0</v>
      </c>
      <c r="O10155" t="s" s="0">
        <v>33</v>
      </c>
      <c r="P10155" t="s" s="0">
        <v>78</v>
      </c>
      <c r="Q10155" t="s" s="0">
        <v>47</v>
      </c>
      <c r="R10155" t="s" s="0">
        <v>132</v>
      </c>
      <c r="S10155" t="n" s="0">
        <v>946830.0</v>
      </c>
      <c r="T10155" t="s" s="0">
        <v>37</v>
      </c>
      <c r="U10155" t="n" s="0">
        <v>27.0</v>
      </c>
      <c r="V10155" t="s" s="0">
        <v>262</v>
      </c>
      <c r="W10155" t="s" s="0">
        <v>60</v>
      </c>
      <c r="X10155" t="s" s="0">
        <v>40</v>
      </c>
      <c r="Y10155" t="s" s="0">
        <v>40</v>
      </c>
      <c r="Z10155" t="s" s="0">
        <v>41</v>
      </c>
      <c r="AA10155" t="s" s="0">
        <v>41</v>
      </c>
    </row>
    <row r="10156">
      <c r="A10156" t="n" s="0">
        <v>627133.0</v>
      </c>
      <c r="B10156" s="0">
        <f>1/COUNTIFS($A$6:$A$15532,A10156,$C$6:$C$15532,1)</f>
      </c>
      <c r="C10156" s="0">
        <f>IF(SUBTOTAL(103,A10156) = 1, 1, 0)</f>
      </c>
      <c r="D10156" t="n" s="0">
        <v>320615.0</v>
      </c>
      <c r="E10156" s="0">
        <f>1/COUNTIFS($D$6:$D$15532,D10156,$F$6:$F$15532,1)</f>
      </c>
      <c r="F10156" s="0">
        <f>IF(SUBTOTAL(103,D10156) = 1, 1, 0)</f>
      </c>
      <c r="G10156" t="n" s="3">
        <v>45735.3852662037</v>
      </c>
      <c r="H10156" t="s" s="0">
        <v>27</v>
      </c>
      <c r="I10156" t="s" s="0">
        <v>28</v>
      </c>
      <c r="J10156" t="s" s="0">
        <v>29</v>
      </c>
      <c r="K10156" t="s" s="0">
        <v>43</v>
      </c>
      <c r="L10156" t="s" s="0">
        <v>71</v>
      </c>
      <c r="M10156" t="s" s="0">
        <v>45</v>
      </c>
      <c r="N10156" t="n" s="0">
        <v>2024.0</v>
      </c>
      <c r="O10156" t="s" s="0">
        <v>33</v>
      </c>
      <c r="P10156" t="s" s="0">
        <v>73</v>
      </c>
      <c r="Q10156" t="s" s="0">
        <v>74</v>
      </c>
      <c r="R10156" t="s" s="0">
        <v>298</v>
      </c>
      <c r="S10156" t="n" s="0">
        <v>627133.0</v>
      </c>
      <c r="T10156" t="s" s="0">
        <v>37</v>
      </c>
      <c r="U10156" t="n" s="0">
        <v>24.0</v>
      </c>
      <c r="V10156" t="s" s="0">
        <v>38</v>
      </c>
      <c r="W10156" t="s" s="0">
        <v>434</v>
      </c>
      <c r="X10156" t="s" s="0">
        <v>40</v>
      </c>
      <c r="Y10156" t="s" s="0">
        <v>40</v>
      </c>
      <c r="Z10156" t="s" s="0">
        <v>41</v>
      </c>
      <c r="AA10156" t="s" s="0">
        <v>41</v>
      </c>
    </row>
    <row r="10157">
      <c r="A10157" t="n" s="0">
        <v>626574.0</v>
      </c>
      <c r="B10157" s="0">
        <f>1/COUNTIFS($A$6:$A$15532,A10157,$C$6:$C$15532,1)</f>
      </c>
      <c r="C10157" s="0">
        <f>IF(SUBTOTAL(103,A10157) = 1, 1, 0)</f>
      </c>
      <c r="D10157" t="n" s="0">
        <v>320616.0</v>
      </c>
      <c r="E10157" s="0">
        <f>1/COUNTIFS($D$6:$D$15532,D10157,$F$6:$F$15532,1)</f>
      </c>
      <c r="F10157" s="0">
        <f>IF(SUBTOTAL(103,D10157) = 1, 1, 0)</f>
      </c>
      <c r="G10157" t="n" s="3">
        <v>45735.38553240741</v>
      </c>
      <c r="H10157" t="s" s="0">
        <v>27</v>
      </c>
      <c r="I10157" t="s" s="0">
        <v>28</v>
      </c>
      <c r="J10157" t="s" s="0">
        <v>29</v>
      </c>
      <c r="K10157" t="s" s="0">
        <v>43</v>
      </c>
      <c r="L10157" t="s" s="0">
        <v>71</v>
      </c>
      <c r="M10157" t="s" s="0">
        <v>124</v>
      </c>
      <c r="N10157" t="n" s="0">
        <v>2024.0</v>
      </c>
      <c r="O10157" t="s" s="0">
        <v>33</v>
      </c>
      <c r="P10157" t="s" s="0">
        <v>34</v>
      </c>
      <c r="Q10157" t="s" s="0">
        <v>113</v>
      </c>
      <c r="R10157" t="s" s="0">
        <v>459</v>
      </c>
      <c r="S10157" t="n" s="0">
        <v>626574.0</v>
      </c>
      <c r="T10157" t="s" s="0">
        <v>49</v>
      </c>
      <c r="U10157" t="n" s="0">
        <v>25.0</v>
      </c>
      <c r="V10157" t="s" s="0">
        <v>38</v>
      </c>
      <c r="W10157" t="s" s="0">
        <v>447</v>
      </c>
      <c r="X10157" t="s" s="0">
        <v>40</v>
      </c>
      <c r="Y10157" t="s" s="0">
        <v>66</v>
      </c>
      <c r="Z10157" t="s" s="0">
        <v>41</v>
      </c>
      <c r="AA10157" t="s" s="0">
        <v>41</v>
      </c>
    </row>
    <row r="10158">
      <c r="A10158" t="n" s="0">
        <v>844307.0</v>
      </c>
      <c r="B10158" s="0">
        <f>1/COUNTIFS($A$6:$A$15532,A10158,$C$6:$C$15532,1)</f>
      </c>
      <c r="C10158" s="0">
        <f>IF(SUBTOTAL(103,A10158) = 1, 1, 0)</f>
      </c>
      <c r="D10158" t="n" s="0">
        <v>320617.0</v>
      </c>
      <c r="E10158" s="0">
        <f>1/COUNTIFS($D$6:$D$15532,D10158,$F$6:$F$15532,1)</f>
      </c>
      <c r="F10158" s="0">
        <f>IF(SUBTOTAL(103,D10158) = 1, 1, 0)</f>
      </c>
      <c r="G10158" t="n" s="3">
        <v>45735.38822916667</v>
      </c>
      <c r="H10158" t="s" s="0">
        <v>27</v>
      </c>
      <c r="I10158" t="s" s="0">
        <v>28</v>
      </c>
      <c r="J10158" t="s" s="0">
        <v>29</v>
      </c>
      <c r="K10158" t="s" s="0">
        <v>61</v>
      </c>
      <c r="L10158" t="s" s="0">
        <v>41</v>
      </c>
      <c r="M10158" t="s" s="0">
        <v>192</v>
      </c>
      <c r="N10158" t="n" s="0">
        <v>2024.0</v>
      </c>
      <c r="O10158" t="s" s="0">
        <v>33</v>
      </c>
      <c r="P10158" t="s" s="0">
        <v>34</v>
      </c>
      <c r="Q10158" t="s" s="0">
        <v>58</v>
      </c>
      <c r="R10158" t="s" s="0">
        <v>152</v>
      </c>
      <c r="S10158" t="n" s="0">
        <v>844307.0</v>
      </c>
      <c r="T10158" t="s" s="0">
        <v>49</v>
      </c>
      <c r="U10158" t="n" s="0">
        <v>20.0</v>
      </c>
      <c r="V10158" t="s" s="0">
        <v>38</v>
      </c>
      <c r="W10158" t="s" s="0">
        <v>834</v>
      </c>
      <c r="X10158" t="s" s="0">
        <v>40</v>
      </c>
      <c r="Y10158" t="s" s="0">
        <v>40</v>
      </c>
      <c r="Z10158" t="s" s="0">
        <v>41</v>
      </c>
      <c r="AA10158" t="s" s="0">
        <v>41</v>
      </c>
    </row>
    <row r="10159">
      <c r="A10159" t="n" s="0">
        <v>844915.0</v>
      </c>
      <c r="B10159" s="0">
        <f>1/COUNTIFS($A$6:$A$15532,A10159,$C$6:$C$15532,1)</f>
      </c>
      <c r="C10159" s="0">
        <f>IF(SUBTOTAL(103,A10159) = 1, 1, 0)</f>
      </c>
      <c r="D10159" t="n" s="0">
        <v>320619.0</v>
      </c>
      <c r="E10159" s="0">
        <f>1/COUNTIFS($D$6:$D$15532,D10159,$F$6:$F$15532,1)</f>
      </c>
      <c r="F10159" s="0">
        <f>IF(SUBTOTAL(103,D10159) = 1, 1, 0)</f>
      </c>
      <c r="G10159" t="n" s="3">
        <v>45735.39059027778</v>
      </c>
      <c r="H10159" t="s" s="0">
        <v>27</v>
      </c>
      <c r="I10159" t="s" s="0">
        <v>28</v>
      </c>
      <c r="J10159" t="s" s="0">
        <v>29</v>
      </c>
      <c r="K10159" t="s" s="0">
        <v>43</v>
      </c>
      <c r="L10159" t="s" s="0">
        <v>71</v>
      </c>
      <c r="M10159" t="s" s="0">
        <v>100</v>
      </c>
      <c r="N10159" t="n" s="0">
        <v>2024.0</v>
      </c>
      <c r="O10159" t="s" s="0">
        <v>33</v>
      </c>
      <c r="P10159" t="s" s="0">
        <v>34</v>
      </c>
      <c r="Q10159" t="s" s="0">
        <v>58</v>
      </c>
      <c r="R10159" t="s" s="0">
        <v>152</v>
      </c>
      <c r="S10159" t="n" s="0">
        <v>844915.0</v>
      </c>
      <c r="T10159" t="s" s="0">
        <v>49</v>
      </c>
      <c r="U10159" t="n" s="0">
        <v>20.0</v>
      </c>
      <c r="V10159" t="s" s="0">
        <v>38</v>
      </c>
      <c r="W10159" t="s" s="0">
        <v>60</v>
      </c>
      <c r="X10159" t="s" s="0">
        <v>40</v>
      </c>
      <c r="Y10159" t="s" s="0">
        <v>40</v>
      </c>
      <c r="Z10159" t="s" s="0">
        <v>41</v>
      </c>
      <c r="AA10159" t="s" s="0">
        <v>41</v>
      </c>
    </row>
    <row r="10160">
      <c r="A10160" t="n" s="0">
        <v>945419.0</v>
      </c>
      <c r="B10160" s="0">
        <f>1/COUNTIFS($A$6:$A$15532,A10160,$C$6:$C$15532,1)</f>
      </c>
      <c r="C10160" s="0">
        <f>IF(SUBTOTAL(103,A10160) = 1, 1, 0)</f>
      </c>
      <c r="D10160" t="n" s="0">
        <v>320621.0</v>
      </c>
      <c r="E10160" s="0">
        <f>1/COUNTIFS($D$6:$D$15532,D10160,$F$6:$F$15532,1)</f>
      </c>
      <c r="F10160" s="0">
        <f>IF(SUBTOTAL(103,D10160) = 1, 1, 0)</f>
      </c>
      <c r="G10160" t="n" s="3">
        <v>45735.401712962965</v>
      </c>
      <c r="H10160" t="s" s="0">
        <v>27</v>
      </c>
      <c r="I10160" t="s" s="0">
        <v>28</v>
      </c>
      <c r="J10160" t="s" s="0">
        <v>29</v>
      </c>
      <c r="K10160" t="s" s="0">
        <v>43</v>
      </c>
      <c r="L10160" t="s" s="0">
        <v>142</v>
      </c>
      <c r="M10160" t="s" s="0">
        <v>77</v>
      </c>
      <c r="N10160" t="n" s="0">
        <v>2024.0</v>
      </c>
      <c r="O10160" t="s" s="0">
        <v>33</v>
      </c>
      <c r="P10160" t="s" s="0">
        <v>112</v>
      </c>
      <c r="Q10160" t="s" s="0">
        <v>88</v>
      </c>
      <c r="R10160" t="s" s="0">
        <v>114</v>
      </c>
      <c r="S10160" t="n" s="0">
        <v>945419.0</v>
      </c>
      <c r="T10160" t="s" s="0">
        <v>37</v>
      </c>
      <c r="U10160" t="n" s="0">
        <v>22.0</v>
      </c>
      <c r="V10160" t="s" s="0">
        <v>158</v>
      </c>
      <c r="W10160" t="s" s="0">
        <v>41</v>
      </c>
      <c r="X10160" t="s" s="0">
        <v>40</v>
      </c>
      <c r="Y10160" t="s" s="0">
        <v>40</v>
      </c>
      <c r="Z10160" t="s" s="0">
        <v>41</v>
      </c>
      <c r="AA10160" t="s" s="0">
        <v>41</v>
      </c>
    </row>
    <row r="10161">
      <c r="A10161" t="n" s="0">
        <v>775642.0</v>
      </c>
      <c r="B10161" s="0">
        <f>1/COUNTIFS($A$6:$A$15532,A10161,$C$6:$C$15532,1)</f>
      </c>
      <c r="C10161" s="0">
        <f>IF(SUBTOTAL(103,A10161) = 1, 1, 0)</f>
      </c>
      <c r="D10161" t="n" s="0">
        <v>320623.0</v>
      </c>
      <c r="E10161" s="0">
        <f>1/COUNTIFS($D$6:$D$15532,D10161,$F$6:$F$15532,1)</f>
      </c>
      <c r="F10161" s="0">
        <f>IF(SUBTOTAL(103,D10161) = 1, 1, 0)</f>
      </c>
      <c r="G10161" t="n" s="3">
        <v>45735.40827546296</v>
      </c>
      <c r="H10161" t="s" s="0">
        <v>27</v>
      </c>
      <c r="I10161" t="s" s="0">
        <v>28</v>
      </c>
      <c r="J10161" t="s" s="0">
        <v>29</v>
      </c>
      <c r="K10161" t="s" s="0">
        <v>30</v>
      </c>
      <c r="L10161" t="s" s="0">
        <v>41</v>
      </c>
      <c r="M10161" t="s" s="0">
        <v>585</v>
      </c>
      <c r="N10161" t="n" s="0">
        <v>2024.0</v>
      </c>
      <c r="O10161" t="s" s="0">
        <v>33</v>
      </c>
      <c r="P10161" t="s" s="0">
        <v>34</v>
      </c>
      <c r="Q10161" t="s" s="0">
        <v>64</v>
      </c>
      <c r="R10161" t="s" s="0">
        <v>59</v>
      </c>
      <c r="S10161" t="n" s="0">
        <v>775642.0</v>
      </c>
      <c r="T10161" t="s" s="0">
        <v>37</v>
      </c>
      <c r="U10161" t="n" s="0">
        <v>28.0</v>
      </c>
      <c r="V10161" t="s" s="0">
        <v>38</v>
      </c>
      <c r="W10161" t="s" s="0">
        <v>60</v>
      </c>
      <c r="X10161" t="s" s="0">
        <v>40</v>
      </c>
      <c r="Y10161" t="s" s="0">
        <v>40</v>
      </c>
      <c r="Z10161" t="s" s="0">
        <v>41</v>
      </c>
      <c r="AA10161" t="s" s="0">
        <v>41</v>
      </c>
    </row>
    <row r="10162">
      <c r="A10162" t="n" s="0">
        <v>806821.0</v>
      </c>
      <c r="B10162" s="0">
        <f>1/COUNTIFS($A$6:$A$15532,A10162,$C$6:$C$15532,1)</f>
      </c>
      <c r="C10162" s="0">
        <f>IF(SUBTOTAL(103,A10162) = 1, 1, 0)</f>
      </c>
      <c r="D10162" t="n" s="0">
        <v>320624.0</v>
      </c>
      <c r="E10162" s="0">
        <f>1/COUNTIFS($D$6:$D$15532,D10162,$F$6:$F$15532,1)</f>
      </c>
      <c r="F10162" s="0">
        <f>IF(SUBTOTAL(103,D10162) = 1, 1, 0)</f>
      </c>
      <c r="G10162" t="n" s="3">
        <v>45735.409537037034</v>
      </c>
      <c r="H10162" t="s" s="0">
        <v>27</v>
      </c>
      <c r="I10162" t="s" s="0">
        <v>28</v>
      </c>
      <c r="J10162" t="s" s="0">
        <v>29</v>
      </c>
      <c r="K10162" t="s" s="0">
        <v>43</v>
      </c>
      <c r="L10162" t="s" s="0">
        <v>71</v>
      </c>
      <c r="M10162" t="s" s="0">
        <v>100</v>
      </c>
      <c r="N10162" t="n" s="0">
        <v>2024.0</v>
      </c>
      <c r="O10162" t="s" s="0">
        <v>33</v>
      </c>
      <c r="P10162" t="s" s="0">
        <v>34</v>
      </c>
      <c r="Q10162" t="s" s="0">
        <v>64</v>
      </c>
      <c r="R10162" t="s" s="0">
        <v>152</v>
      </c>
      <c r="S10162" t="n" s="0">
        <v>806821.0</v>
      </c>
      <c r="T10162" t="s" s="0">
        <v>49</v>
      </c>
      <c r="U10162" t="n" s="0">
        <v>21.0</v>
      </c>
      <c r="V10162" t="s" s="0">
        <v>38</v>
      </c>
      <c r="W10162" t="s" s="0">
        <v>189</v>
      </c>
      <c r="X10162" t="s" s="0">
        <v>40</v>
      </c>
      <c r="Y10162" t="s" s="0">
        <v>40</v>
      </c>
      <c r="Z10162" t="s" s="0">
        <v>41</v>
      </c>
      <c r="AA10162" t="s" s="0">
        <v>41</v>
      </c>
    </row>
    <row r="10163">
      <c r="A10163" t="n" s="0">
        <v>787020.0</v>
      </c>
      <c r="B10163" s="0">
        <f>1/COUNTIFS($A$6:$A$15532,A10163,$C$6:$C$15532,1)</f>
      </c>
      <c r="C10163" s="0">
        <f>IF(SUBTOTAL(103,A10163) = 1, 1, 0)</f>
      </c>
      <c r="D10163" t="n" s="0">
        <v>320625.0</v>
      </c>
      <c r="E10163" s="0">
        <f>1/COUNTIFS($D$6:$D$15532,D10163,$F$6:$F$15532,1)</f>
      </c>
      <c r="F10163" s="0">
        <f>IF(SUBTOTAL(103,D10163) = 1, 1, 0)</f>
      </c>
      <c r="G10163" t="n" s="3">
        <v>45735.414618055554</v>
      </c>
      <c r="H10163" t="s" s="0">
        <v>27</v>
      </c>
      <c r="I10163" t="s" s="0">
        <v>28</v>
      </c>
      <c r="J10163" t="s" s="0">
        <v>29</v>
      </c>
      <c r="K10163" t="s" s="0">
        <v>43</v>
      </c>
      <c r="L10163" t="s" s="0">
        <v>71</v>
      </c>
      <c r="M10163" t="s" s="0">
        <v>124</v>
      </c>
      <c r="N10163" t="n" s="0">
        <v>2024.0</v>
      </c>
      <c r="O10163" t="s" s="0">
        <v>33</v>
      </c>
      <c r="P10163" t="s" s="0">
        <v>73</v>
      </c>
      <c r="Q10163" t="s" s="0">
        <v>64</v>
      </c>
      <c r="R10163" t="s" s="0">
        <v>298</v>
      </c>
      <c r="S10163" t="n" s="0">
        <v>787020.0</v>
      </c>
      <c r="T10163" t="s" s="0">
        <v>49</v>
      </c>
      <c r="U10163" t="n" s="0">
        <v>21.0</v>
      </c>
      <c r="V10163" t="s" s="0">
        <v>38</v>
      </c>
      <c r="W10163" t="s" s="0">
        <v>272</v>
      </c>
      <c r="X10163" t="s" s="0">
        <v>40</v>
      </c>
      <c r="Y10163" t="s" s="0">
        <v>40</v>
      </c>
      <c r="Z10163" t="s" s="0">
        <v>41</v>
      </c>
      <c r="AA10163" t="s" s="0">
        <v>41</v>
      </c>
    </row>
    <row r="10164">
      <c r="A10164" t="n" s="0">
        <v>484024.0</v>
      </c>
      <c r="B10164" s="0">
        <f>1/COUNTIFS($A$6:$A$15532,A10164,$C$6:$C$15532,1)</f>
      </c>
      <c r="C10164" s="0">
        <f>IF(SUBTOTAL(103,A10164) = 1, 1, 0)</f>
      </c>
      <c r="D10164" t="n" s="0">
        <v>320627.0</v>
      </c>
      <c r="E10164" s="0">
        <f>1/COUNTIFS($D$6:$D$15532,D10164,$F$6:$F$15532,1)</f>
      </c>
      <c r="F10164" s="0">
        <f>IF(SUBTOTAL(103,D10164) = 1, 1, 0)</f>
      </c>
      <c r="G10164" t="n" s="3">
        <v>45735.41931712963</v>
      </c>
      <c r="H10164" t="s" s="0">
        <v>27</v>
      </c>
      <c r="I10164" t="s" s="0">
        <v>28</v>
      </c>
      <c r="J10164" t="s" s="0">
        <v>93</v>
      </c>
      <c r="K10164" t="s" s="0">
        <v>163</v>
      </c>
      <c r="L10164" t="s" s="0">
        <v>164</v>
      </c>
      <c r="M10164" t="s" s="0">
        <v>165</v>
      </c>
      <c r="N10164" t="n" s="0">
        <v>2024.0</v>
      </c>
      <c r="O10164" t="s" s="0">
        <v>33</v>
      </c>
      <c r="P10164" t="s" s="0">
        <v>107</v>
      </c>
      <c r="Q10164" t="s" s="0">
        <v>35</v>
      </c>
      <c r="R10164" t="s" s="0">
        <v>108</v>
      </c>
      <c r="S10164" t="n" s="0">
        <v>484024.0</v>
      </c>
      <c r="T10164" t="s" s="0">
        <v>49</v>
      </c>
      <c r="U10164" t="n" s="0">
        <v>25.0</v>
      </c>
      <c r="V10164" t="s" s="0">
        <v>38</v>
      </c>
      <c r="W10164" t="s" s="0">
        <v>60</v>
      </c>
      <c r="X10164" t="s" s="0">
        <v>40</v>
      </c>
      <c r="Y10164" t="s" s="0">
        <v>40</v>
      </c>
      <c r="Z10164" t="s" s="0">
        <v>41</v>
      </c>
      <c r="AA10164" t="s" s="0">
        <v>137</v>
      </c>
    </row>
    <row r="10165">
      <c r="A10165" t="n" s="0">
        <v>703352.0</v>
      </c>
      <c r="B10165" s="0">
        <f>1/COUNTIFS($A$6:$A$15532,A10165,$C$6:$C$15532,1)</f>
      </c>
      <c r="C10165" s="0">
        <f>IF(SUBTOTAL(103,A10165) = 1, 1, 0)</f>
      </c>
      <c r="D10165" t="n" s="0">
        <v>320628.0</v>
      </c>
      <c r="E10165" s="0">
        <f>1/COUNTIFS($D$6:$D$15532,D10165,$F$6:$F$15532,1)</f>
      </c>
      <c r="F10165" s="0">
        <f>IF(SUBTOTAL(103,D10165) = 1, 1, 0)</f>
      </c>
      <c r="G10165" t="n" s="3">
        <v>45735.42107638889</v>
      </c>
      <c r="H10165" t="s" s="0">
        <v>27</v>
      </c>
      <c r="I10165" t="s" s="0">
        <v>28</v>
      </c>
      <c r="J10165" t="s" s="0">
        <v>29</v>
      </c>
      <c r="K10165" t="s" s="0">
        <v>30</v>
      </c>
      <c r="L10165" t="s" s="0">
        <v>31</v>
      </c>
      <c r="M10165" t="s" s="0">
        <v>86</v>
      </c>
      <c r="N10165" t="n" s="0">
        <v>2024.0</v>
      </c>
      <c r="O10165" t="s" s="0">
        <v>33</v>
      </c>
      <c r="P10165" t="s" s="0">
        <v>34</v>
      </c>
      <c r="Q10165" t="s" s="0">
        <v>117</v>
      </c>
      <c r="R10165" t="s" s="0">
        <v>59</v>
      </c>
      <c r="S10165" t="n" s="0">
        <v>703352.0</v>
      </c>
      <c r="T10165" t="s" s="0">
        <v>49</v>
      </c>
      <c r="U10165" t="n" s="0">
        <v>22.0</v>
      </c>
      <c r="V10165" t="s" s="0">
        <v>38</v>
      </c>
      <c r="W10165" t="s" s="0">
        <v>60</v>
      </c>
      <c r="X10165" t="s" s="0">
        <v>40</v>
      </c>
      <c r="Y10165" t="s" s="0">
        <v>40</v>
      </c>
      <c r="Z10165" t="s" s="0">
        <v>41</v>
      </c>
      <c r="AA10165" t="s" s="0">
        <v>41</v>
      </c>
    </row>
    <row r="10166">
      <c r="A10166" t="n" s="0">
        <v>661256.0</v>
      </c>
      <c r="B10166" s="0">
        <f>1/COUNTIFS($A$6:$A$15532,A10166,$C$6:$C$15532,1)</f>
      </c>
      <c r="C10166" s="0">
        <f>IF(SUBTOTAL(103,A10166) = 1, 1, 0)</f>
      </c>
      <c r="D10166" t="n" s="0">
        <v>320629.0</v>
      </c>
      <c r="E10166" s="0">
        <f>1/COUNTIFS($D$6:$D$15532,D10166,$F$6:$F$15532,1)</f>
      </c>
      <c r="F10166" s="0">
        <f>IF(SUBTOTAL(103,D10166) = 1, 1, 0)</f>
      </c>
      <c r="G10166" t="n" s="3">
        <v>45735.422060185185</v>
      </c>
      <c r="H10166" t="s" s="0">
        <v>27</v>
      </c>
      <c r="I10166" t="s" s="0">
        <v>28</v>
      </c>
      <c r="J10166" t="s" s="0">
        <v>29</v>
      </c>
      <c r="K10166" t="s" s="0">
        <v>43</v>
      </c>
      <c r="L10166" t="s" s="0">
        <v>71</v>
      </c>
      <c r="M10166" t="s" s="0">
        <v>77</v>
      </c>
      <c r="N10166" t="n" s="0">
        <v>2024.0</v>
      </c>
      <c r="O10166" t="s" s="0">
        <v>33</v>
      </c>
      <c r="P10166" t="s" s="0">
        <v>82</v>
      </c>
      <c r="Q10166" t="s" s="0">
        <v>74</v>
      </c>
      <c r="R10166" t="s" s="0">
        <v>171</v>
      </c>
      <c r="S10166" t="n" s="0">
        <v>661256.0</v>
      </c>
      <c r="T10166" t="s" s="0">
        <v>49</v>
      </c>
      <c r="U10166" t="n" s="0">
        <v>25.0</v>
      </c>
      <c r="V10166" t="s" s="0">
        <v>38</v>
      </c>
      <c r="W10166" t="s" s="0">
        <v>224</v>
      </c>
      <c r="X10166" t="s" s="0">
        <v>40</v>
      </c>
      <c r="Y10166" t="s" s="0">
        <v>40</v>
      </c>
      <c r="Z10166" t="s" s="0">
        <v>41</v>
      </c>
      <c r="AA10166" t="s" s="0">
        <v>41</v>
      </c>
    </row>
    <row r="10167">
      <c r="A10167" t="n" s="0">
        <v>915841.0</v>
      </c>
      <c r="B10167" s="0">
        <f>1/COUNTIFS($A$6:$A$15532,A10167,$C$6:$C$15532,1)</f>
      </c>
      <c r="C10167" s="0">
        <f>IF(SUBTOTAL(103,A10167) = 1, 1, 0)</f>
      </c>
      <c r="D10167" t="n" s="0">
        <v>320630.0</v>
      </c>
      <c r="E10167" s="0">
        <f>1/COUNTIFS($D$6:$D$15532,D10167,$F$6:$F$15532,1)</f>
      </c>
      <c r="F10167" s="0">
        <f>IF(SUBTOTAL(103,D10167) = 1, 1, 0)</f>
      </c>
      <c r="G10167" t="n" s="3">
        <v>45735.423472222225</v>
      </c>
      <c r="H10167" t="s" s="0">
        <v>27</v>
      </c>
      <c r="I10167" t="s" s="0">
        <v>28</v>
      </c>
      <c r="J10167" t="s" s="0">
        <v>93</v>
      </c>
      <c r="K10167" t="s" s="0">
        <v>94</v>
      </c>
      <c r="L10167" t="s" s="0">
        <v>41</v>
      </c>
      <c r="M10167" t="s" s="0">
        <v>192</v>
      </c>
      <c r="N10167" t="n" s="0">
        <v>2024.0</v>
      </c>
      <c r="O10167" t="s" s="0">
        <v>33</v>
      </c>
      <c r="P10167" t="s" s="0">
        <v>116</v>
      </c>
      <c r="Q10167" t="s" s="0">
        <v>47</v>
      </c>
      <c r="R10167" t="s" s="0">
        <v>166</v>
      </c>
      <c r="S10167" t="n" s="0">
        <v>915841.0</v>
      </c>
      <c r="T10167" t="s" s="0">
        <v>49</v>
      </c>
      <c r="U10167" t="n" s="0">
        <v>20.0</v>
      </c>
      <c r="V10167" t="s" s="0">
        <v>38</v>
      </c>
      <c r="W10167" t="s" s="0">
        <v>50</v>
      </c>
      <c r="X10167" t="s" s="0">
        <v>66</v>
      </c>
      <c r="Y10167" t="s" s="0">
        <v>66</v>
      </c>
      <c r="Z10167" t="s" s="0">
        <v>41</v>
      </c>
      <c r="AA10167" t="s" s="0">
        <v>41</v>
      </c>
    </row>
    <row r="10168">
      <c r="A10168" t="n" s="0">
        <v>787020.0</v>
      </c>
      <c r="B10168" s="0">
        <f>1/COUNTIFS($A$6:$A$15532,A10168,$C$6:$C$15532,1)</f>
      </c>
      <c r="C10168" s="0">
        <f>IF(SUBTOTAL(103,A10168) = 1, 1, 0)</f>
      </c>
      <c r="D10168" t="n" s="0">
        <v>320632.0</v>
      </c>
      <c r="E10168" s="0">
        <f>1/COUNTIFS($D$6:$D$15532,D10168,$F$6:$F$15532,1)</f>
      </c>
      <c r="F10168" s="0">
        <f>IF(SUBTOTAL(103,D10168) = 1, 1, 0)</f>
      </c>
      <c r="G10168" t="n" s="3">
        <v>45735.42627314815</v>
      </c>
      <c r="H10168" t="s" s="0">
        <v>27</v>
      </c>
      <c r="I10168" t="s" s="0">
        <v>28</v>
      </c>
      <c r="J10168" t="s" s="0">
        <v>200</v>
      </c>
      <c r="K10168" t="s" s="0">
        <v>61</v>
      </c>
      <c r="L10168" t="s" s="0">
        <v>41</v>
      </c>
      <c r="M10168" t="s" s="0">
        <v>111</v>
      </c>
      <c r="N10168" t="n" s="0">
        <v>2024.0</v>
      </c>
      <c r="O10168" t="s" s="0">
        <v>33</v>
      </c>
      <c r="P10168" t="s" s="0">
        <v>73</v>
      </c>
      <c r="Q10168" t="s" s="0">
        <v>64</v>
      </c>
      <c r="R10168" t="s" s="0">
        <v>298</v>
      </c>
      <c r="S10168" t="n" s="0">
        <v>787020.0</v>
      </c>
      <c r="T10168" t="s" s="0">
        <v>49</v>
      </c>
      <c r="U10168" t="n" s="0">
        <v>21.0</v>
      </c>
      <c r="V10168" t="s" s="0">
        <v>38</v>
      </c>
      <c r="W10168" t="s" s="0">
        <v>272</v>
      </c>
      <c r="X10168" t="s" s="0">
        <v>40</v>
      </c>
      <c r="Y10168" t="s" s="0">
        <v>40</v>
      </c>
      <c r="Z10168" t="s" s="0">
        <v>41</v>
      </c>
      <c r="AA10168" t="s" s="0">
        <v>41</v>
      </c>
    </row>
    <row r="10169">
      <c r="A10169" t="n" s="0">
        <v>883658.0</v>
      </c>
      <c r="B10169" s="0">
        <f>1/COUNTIFS($A$6:$A$15532,A10169,$C$6:$C$15532,1)</f>
      </c>
      <c r="C10169" s="0">
        <f>IF(SUBTOTAL(103,A10169) = 1, 1, 0)</f>
      </c>
      <c r="D10169" t="n" s="0">
        <v>320633.0</v>
      </c>
      <c r="E10169" s="0">
        <f>1/COUNTIFS($D$6:$D$15532,D10169,$F$6:$F$15532,1)</f>
      </c>
      <c r="F10169" s="0">
        <f>IF(SUBTOTAL(103,D10169) = 1, 1, 0)</f>
      </c>
      <c r="G10169" t="n" s="3">
        <v>45735.42642361111</v>
      </c>
      <c r="H10169" t="s" s="0">
        <v>27</v>
      </c>
      <c r="I10169" t="s" s="0">
        <v>28</v>
      </c>
      <c r="J10169" t="s" s="0">
        <v>29</v>
      </c>
      <c r="K10169" t="s" s="0">
        <v>43</v>
      </c>
      <c r="L10169" t="s" s="0">
        <v>71</v>
      </c>
      <c r="M10169" t="s" s="0">
        <v>124</v>
      </c>
      <c r="N10169" t="n" s="0">
        <v>2023.0</v>
      </c>
      <c r="O10169" t="s" s="0">
        <v>139</v>
      </c>
      <c r="P10169" t="s" s="0">
        <v>140</v>
      </c>
      <c r="Q10169" t="s" s="0">
        <v>64</v>
      </c>
      <c r="R10169" t="s" s="0">
        <v>41</v>
      </c>
      <c r="S10169" t="n" s="0">
        <v>883658.0</v>
      </c>
      <c r="T10169" t="s" s="0">
        <v>37</v>
      </c>
      <c r="U10169" t="n" s="0">
        <v>23.0</v>
      </c>
      <c r="V10169" t="s" s="0">
        <v>38</v>
      </c>
      <c r="W10169" t="s" s="0">
        <v>41</v>
      </c>
      <c r="X10169" t="s" s="0">
        <v>40</v>
      </c>
      <c r="Y10169" t="s" s="0">
        <v>40</v>
      </c>
      <c r="Z10169" t="s" s="0">
        <v>41</v>
      </c>
      <c r="AA10169" t="s" s="0">
        <v>41</v>
      </c>
    </row>
    <row r="10170">
      <c r="A10170" t="n" s="0">
        <v>775752.0</v>
      </c>
      <c r="B10170" s="0">
        <f>1/COUNTIFS($A$6:$A$15532,A10170,$C$6:$C$15532,1)</f>
      </c>
      <c r="C10170" s="0">
        <f>IF(SUBTOTAL(103,A10170) = 1, 1, 0)</f>
      </c>
      <c r="D10170" t="n" s="0">
        <v>320634.0</v>
      </c>
      <c r="E10170" s="0">
        <f>1/COUNTIFS($D$6:$D$15532,D10170,$F$6:$F$15532,1)</f>
      </c>
      <c r="F10170" s="0">
        <f>IF(SUBTOTAL(103,D10170) = 1, 1, 0)</f>
      </c>
      <c r="G10170" t="n" s="3">
        <v>45735.42820601852</v>
      </c>
      <c r="H10170" t="s" s="0">
        <v>27</v>
      </c>
      <c r="I10170" t="s" s="0">
        <v>28</v>
      </c>
      <c r="J10170" t="s" s="0">
        <v>29</v>
      </c>
      <c r="K10170" t="s" s="0">
        <v>43</v>
      </c>
      <c r="L10170" t="s" s="0">
        <v>81</v>
      </c>
      <c r="M10170" t="s" s="0">
        <v>100</v>
      </c>
      <c r="N10170" t="n" s="0">
        <v>2024.0</v>
      </c>
      <c r="O10170" t="s" s="0">
        <v>33</v>
      </c>
      <c r="P10170" t="s" s="0">
        <v>34</v>
      </c>
      <c r="Q10170" t="s" s="0">
        <v>64</v>
      </c>
      <c r="R10170" t="s" s="0">
        <v>110</v>
      </c>
      <c r="S10170" t="n" s="0">
        <v>775752.0</v>
      </c>
      <c r="T10170" t="s" s="0">
        <v>37</v>
      </c>
      <c r="U10170" t="n" s="0">
        <v>21.0</v>
      </c>
      <c r="V10170" t="s" s="0">
        <v>38</v>
      </c>
      <c r="W10170" t="s" s="0">
        <v>189</v>
      </c>
      <c r="X10170" t="s" s="0">
        <v>40</v>
      </c>
      <c r="Y10170" t="s" s="0">
        <v>40</v>
      </c>
      <c r="Z10170" t="s" s="0">
        <v>41</v>
      </c>
      <c r="AA10170" t="s" s="0">
        <v>41</v>
      </c>
    </row>
    <row r="10171">
      <c r="A10171" t="n" s="0">
        <v>767332.0</v>
      </c>
      <c r="B10171" s="0">
        <f>1/COUNTIFS($A$6:$A$15532,A10171,$C$6:$C$15532,1)</f>
      </c>
      <c r="C10171" s="0">
        <f>IF(SUBTOTAL(103,A10171) = 1, 1, 0)</f>
      </c>
      <c r="D10171" t="n" s="0">
        <v>320635.0</v>
      </c>
      <c r="E10171" s="0">
        <f>1/COUNTIFS($D$6:$D$15532,D10171,$F$6:$F$15532,1)</f>
      </c>
      <c r="F10171" s="0">
        <f>IF(SUBTOTAL(103,D10171) = 1, 1, 0)</f>
      </c>
      <c r="G10171" t="n" s="3">
        <v>45735.43555555555</v>
      </c>
      <c r="H10171" t="s" s="0">
        <v>27</v>
      </c>
      <c r="I10171" t="s" s="0">
        <v>28</v>
      </c>
      <c r="J10171" t="s" s="0">
        <v>29</v>
      </c>
      <c r="K10171" t="s" s="0">
        <v>30</v>
      </c>
      <c r="L10171" t="s" s="0">
        <v>41</v>
      </c>
      <c r="M10171" t="s" s="0">
        <v>585</v>
      </c>
      <c r="N10171" t="n" s="0">
        <v>2024.0</v>
      </c>
      <c r="O10171" t="s" s="0">
        <v>33</v>
      </c>
      <c r="P10171" t="s" s="0">
        <v>34</v>
      </c>
      <c r="Q10171" t="s" s="0">
        <v>64</v>
      </c>
      <c r="R10171" t="s" s="0">
        <v>183</v>
      </c>
      <c r="S10171" t="n" s="0">
        <v>767332.0</v>
      </c>
      <c r="T10171" t="s" s="0">
        <v>49</v>
      </c>
      <c r="U10171" t="n" s="0">
        <v>22.0</v>
      </c>
      <c r="V10171" t="s" s="0">
        <v>38</v>
      </c>
      <c r="W10171" t="s" s="0">
        <v>60</v>
      </c>
      <c r="X10171" t="s" s="0">
        <v>40</v>
      </c>
      <c r="Y10171" t="s" s="0">
        <v>40</v>
      </c>
      <c r="Z10171" t="s" s="0">
        <v>41</v>
      </c>
      <c r="AA10171" t="s" s="0">
        <v>41</v>
      </c>
    </row>
    <row r="10172">
      <c r="A10172" t="n" s="0">
        <v>787020.0</v>
      </c>
      <c r="B10172" s="0">
        <f>1/COUNTIFS($A$6:$A$15532,A10172,$C$6:$C$15532,1)</f>
      </c>
      <c r="C10172" s="0">
        <f>IF(SUBTOTAL(103,A10172) = 1, 1, 0)</f>
      </c>
      <c r="D10172" t="n" s="0">
        <v>320638.0</v>
      </c>
      <c r="E10172" s="0">
        <f>1/COUNTIFS($D$6:$D$15532,D10172,$F$6:$F$15532,1)</f>
      </c>
      <c r="F10172" s="0">
        <f>IF(SUBTOTAL(103,D10172) = 1, 1, 0)</f>
      </c>
      <c r="G10172" t="n" s="3">
        <v>45735.43763888889</v>
      </c>
      <c r="H10172" t="s" s="0">
        <v>27</v>
      </c>
      <c r="I10172" t="s" s="0">
        <v>28</v>
      </c>
      <c r="J10172" t="s" s="0">
        <v>93</v>
      </c>
      <c r="K10172" t="s" s="0">
        <v>43</v>
      </c>
      <c r="L10172" t="s" s="0">
        <v>71</v>
      </c>
      <c r="M10172" t="s" s="0">
        <v>124</v>
      </c>
      <c r="N10172" t="n" s="0">
        <v>2024.0</v>
      </c>
      <c r="O10172" t="s" s="0">
        <v>33</v>
      </c>
      <c r="P10172" t="s" s="0">
        <v>73</v>
      </c>
      <c r="Q10172" t="s" s="0">
        <v>64</v>
      </c>
      <c r="R10172" t="s" s="0">
        <v>298</v>
      </c>
      <c r="S10172" t="n" s="0">
        <v>787020.0</v>
      </c>
      <c r="T10172" t="s" s="0">
        <v>49</v>
      </c>
      <c r="U10172" t="n" s="0">
        <v>21.0</v>
      </c>
      <c r="V10172" t="s" s="0">
        <v>38</v>
      </c>
      <c r="W10172" t="s" s="0">
        <v>272</v>
      </c>
      <c r="X10172" t="s" s="0">
        <v>40</v>
      </c>
      <c r="Y10172" t="s" s="0">
        <v>40</v>
      </c>
      <c r="Z10172" t="s" s="0">
        <v>41</v>
      </c>
      <c r="AA10172" t="s" s="0">
        <v>41</v>
      </c>
    </row>
    <row r="10173">
      <c r="A10173" t="n" s="0">
        <v>794798.0</v>
      </c>
      <c r="B10173" s="0">
        <f>1/COUNTIFS($A$6:$A$15532,A10173,$C$6:$C$15532,1)</f>
      </c>
      <c r="C10173" s="0">
        <f>IF(SUBTOTAL(103,A10173) = 1, 1, 0)</f>
      </c>
      <c r="D10173" t="n" s="0">
        <v>320639.0</v>
      </c>
      <c r="E10173" s="0">
        <f>1/COUNTIFS($D$6:$D$15532,D10173,$F$6:$F$15532,1)</f>
      </c>
      <c r="F10173" s="0">
        <f>IF(SUBTOTAL(103,D10173) = 1, 1, 0)</f>
      </c>
      <c r="G10173" t="n" s="3">
        <v>45735.43934027778</v>
      </c>
      <c r="H10173" t="s" s="0">
        <v>27</v>
      </c>
      <c r="I10173" t="s" s="0">
        <v>28</v>
      </c>
      <c r="J10173" t="s" s="0">
        <v>29</v>
      </c>
      <c r="K10173" t="s" s="0">
        <v>163</v>
      </c>
      <c r="L10173" t="s" s="0">
        <v>164</v>
      </c>
      <c r="M10173" t="s" s="0">
        <v>165</v>
      </c>
      <c r="N10173" t="n" s="0">
        <v>2024.0</v>
      </c>
      <c r="O10173" t="s" s="0">
        <v>33</v>
      </c>
      <c r="P10173" t="s" s="0">
        <v>34</v>
      </c>
      <c r="Q10173" t="s" s="0">
        <v>64</v>
      </c>
      <c r="R10173" t="s" s="0">
        <v>59</v>
      </c>
      <c r="S10173" t="n" s="0">
        <v>794798.0</v>
      </c>
      <c r="T10173" t="s" s="0">
        <v>49</v>
      </c>
      <c r="U10173" t="n" s="0">
        <v>21.0</v>
      </c>
      <c r="V10173" t="s" s="0">
        <v>38</v>
      </c>
      <c r="W10173" t="s" s="0">
        <v>913</v>
      </c>
      <c r="X10173" t="s" s="0">
        <v>40</v>
      </c>
      <c r="Y10173" t="s" s="0">
        <v>40</v>
      </c>
      <c r="Z10173" t="s" s="0">
        <v>41</v>
      </c>
      <c r="AA10173" t="s" s="0">
        <v>41</v>
      </c>
    </row>
    <row r="10174">
      <c r="A10174" t="n" s="0">
        <v>848425.0</v>
      </c>
      <c r="B10174" s="0">
        <f>1/COUNTIFS($A$6:$A$15532,A10174,$C$6:$C$15532,1)</f>
      </c>
      <c r="C10174" s="0">
        <f>IF(SUBTOTAL(103,A10174) = 1, 1, 0)</f>
      </c>
      <c r="D10174" t="n" s="0">
        <v>320640.0</v>
      </c>
      <c r="E10174" s="0">
        <f>1/COUNTIFS($D$6:$D$15532,D10174,$F$6:$F$15532,1)</f>
      </c>
      <c r="F10174" s="0">
        <f>IF(SUBTOTAL(103,D10174) = 1, 1, 0)</f>
      </c>
      <c r="G10174" t="n" s="3">
        <v>45735.44033564815</v>
      </c>
      <c r="H10174" t="s" s="0">
        <v>27</v>
      </c>
      <c r="I10174" t="s" s="0">
        <v>28</v>
      </c>
      <c r="J10174" t="s" s="0">
        <v>29</v>
      </c>
      <c r="K10174" t="s" s="0">
        <v>43</v>
      </c>
      <c r="L10174" t="s" s="0">
        <v>71</v>
      </c>
      <c r="M10174" t="s" s="0">
        <v>45</v>
      </c>
      <c r="N10174" t="n" s="0">
        <v>2024.0</v>
      </c>
      <c r="O10174" t="s" s="0">
        <v>33</v>
      </c>
      <c r="P10174" t="s" s="0">
        <v>52</v>
      </c>
      <c r="Q10174" t="s" s="0">
        <v>58</v>
      </c>
      <c r="R10174" t="s" s="0">
        <v>91</v>
      </c>
      <c r="S10174" t="n" s="0">
        <v>848425.0</v>
      </c>
      <c r="T10174" t="s" s="0">
        <v>49</v>
      </c>
      <c r="U10174" t="n" s="0">
        <v>21.0</v>
      </c>
      <c r="V10174" t="s" s="0">
        <v>38</v>
      </c>
      <c r="W10174" t="s" s="0">
        <v>1457</v>
      </c>
      <c r="X10174" t="s" s="0">
        <v>66</v>
      </c>
      <c r="Y10174" t="s" s="0">
        <v>40</v>
      </c>
      <c r="Z10174" t="s" s="0">
        <v>41</v>
      </c>
      <c r="AA10174" t="s" s="0">
        <v>41</v>
      </c>
    </row>
    <row r="10175">
      <c r="A10175" t="n" s="0">
        <v>698723.0</v>
      </c>
      <c r="B10175" s="0">
        <f>1/COUNTIFS($A$6:$A$15532,A10175,$C$6:$C$15532,1)</f>
      </c>
      <c r="C10175" s="0">
        <f>IF(SUBTOTAL(103,A10175) = 1, 1, 0)</f>
      </c>
      <c r="D10175" t="n" s="0">
        <v>320641.0</v>
      </c>
      <c r="E10175" s="0">
        <f>1/COUNTIFS($D$6:$D$15532,D10175,$F$6:$F$15532,1)</f>
      </c>
      <c r="F10175" s="0">
        <f>IF(SUBTOTAL(103,D10175) = 1, 1, 0)</f>
      </c>
      <c r="G10175" t="n" s="3">
        <v>45735.44537037037</v>
      </c>
      <c r="H10175" t="s" s="0">
        <v>27</v>
      </c>
      <c r="I10175" t="s" s="0">
        <v>28</v>
      </c>
      <c r="J10175" t="s" s="0">
        <v>29</v>
      </c>
      <c r="K10175" t="s" s="0">
        <v>43</v>
      </c>
      <c r="L10175" t="s" s="0">
        <v>71</v>
      </c>
      <c r="M10175" t="s" s="0">
        <v>124</v>
      </c>
      <c r="N10175" t="n" s="0">
        <v>2024.0</v>
      </c>
      <c r="O10175" t="s" s="0">
        <v>33</v>
      </c>
      <c r="P10175" t="s" s="0">
        <v>34</v>
      </c>
      <c r="Q10175" t="s" s="0">
        <v>88</v>
      </c>
      <c r="R10175" t="s" s="0">
        <v>459</v>
      </c>
      <c r="S10175" t="n" s="0">
        <v>698723.0</v>
      </c>
      <c r="T10175" t="s" s="0">
        <v>49</v>
      </c>
      <c r="U10175" t="n" s="0">
        <v>23.0</v>
      </c>
      <c r="V10175" t="s" s="0">
        <v>38</v>
      </c>
      <c r="W10175" t="s" s="0">
        <v>792</v>
      </c>
      <c r="X10175" t="s" s="0">
        <v>40</v>
      </c>
      <c r="Y10175" t="s" s="0">
        <v>40</v>
      </c>
      <c r="Z10175" t="s" s="0">
        <v>41</v>
      </c>
      <c r="AA10175" t="s" s="0">
        <v>41</v>
      </c>
    </row>
    <row r="10176">
      <c r="A10176" t="n" s="0">
        <v>875042.0</v>
      </c>
      <c r="B10176" s="0">
        <f>1/COUNTIFS($A$6:$A$15532,A10176,$C$6:$C$15532,1)</f>
      </c>
      <c r="C10176" s="0">
        <f>IF(SUBTOTAL(103,A10176) = 1, 1, 0)</f>
      </c>
      <c r="D10176" t="n" s="0">
        <v>320643.0</v>
      </c>
      <c r="E10176" s="0">
        <f>1/COUNTIFS($D$6:$D$15532,D10176,$F$6:$F$15532,1)</f>
      </c>
      <c r="F10176" s="0">
        <f>IF(SUBTOTAL(103,D10176) = 1, 1, 0)</f>
      </c>
      <c r="G10176" t="n" s="3">
        <v>45735.44777777778</v>
      </c>
      <c r="H10176" t="s" s="0">
        <v>27</v>
      </c>
      <c r="I10176" t="s" s="0">
        <v>28</v>
      </c>
      <c r="J10176" t="s" s="0">
        <v>29</v>
      </c>
      <c r="K10176" t="s" s="0">
        <v>43</v>
      </c>
      <c r="L10176" t="s" s="0">
        <v>71</v>
      </c>
      <c r="M10176" t="s" s="0">
        <v>100</v>
      </c>
      <c r="N10176" t="n" s="0">
        <v>2024.0</v>
      </c>
      <c r="O10176" t="s" s="0">
        <v>33</v>
      </c>
      <c r="P10176" t="s" s="0">
        <v>73</v>
      </c>
      <c r="Q10176" t="s" s="0">
        <v>58</v>
      </c>
      <c r="R10176" t="s" s="0">
        <v>287</v>
      </c>
      <c r="S10176" t="n" s="0">
        <v>875042.0</v>
      </c>
      <c r="T10176" t="s" s="0">
        <v>49</v>
      </c>
      <c r="U10176" t="n" s="0">
        <v>21.0</v>
      </c>
      <c r="V10176" t="s" s="0">
        <v>76</v>
      </c>
      <c r="W10176" t="s" s="0">
        <v>420</v>
      </c>
      <c r="X10176" t="s" s="0">
        <v>40</v>
      </c>
      <c r="Y10176" t="s" s="0">
        <v>40</v>
      </c>
      <c r="Z10176" t="s" s="0">
        <v>41</v>
      </c>
      <c r="AA10176" t="s" s="0">
        <v>41</v>
      </c>
    </row>
    <row r="10177">
      <c r="A10177" t="n" s="0">
        <v>915774.0</v>
      </c>
      <c r="B10177" s="0">
        <f>1/COUNTIFS($A$6:$A$15532,A10177,$C$6:$C$15532,1)</f>
      </c>
      <c r="C10177" s="0">
        <f>IF(SUBTOTAL(103,A10177) = 1, 1, 0)</f>
      </c>
      <c r="D10177" t="n" s="0">
        <v>320645.0</v>
      </c>
      <c r="E10177" s="0">
        <f>1/COUNTIFS($D$6:$D$15532,D10177,$F$6:$F$15532,1)</f>
      </c>
      <c r="F10177" s="0">
        <f>IF(SUBTOTAL(103,D10177) = 1, 1, 0)</f>
      </c>
      <c r="G10177" t="n" s="3">
        <v>45735.44918981481</v>
      </c>
      <c r="H10177" t="s" s="0">
        <v>27</v>
      </c>
      <c r="I10177" t="s" s="0">
        <v>28</v>
      </c>
      <c r="J10177" t="s" s="0">
        <v>29</v>
      </c>
      <c r="K10177" t="s" s="0">
        <v>43</v>
      </c>
      <c r="L10177" t="s" s="0">
        <v>71</v>
      </c>
      <c r="M10177" t="s" s="0">
        <v>77</v>
      </c>
      <c r="N10177" t="n" s="0">
        <v>2024.0</v>
      </c>
      <c r="O10177" t="s" s="0">
        <v>33</v>
      </c>
      <c r="P10177" t="s" s="0">
        <v>46</v>
      </c>
      <c r="Q10177" t="s" s="0">
        <v>47</v>
      </c>
      <c r="R10177" t="s" s="0">
        <v>48</v>
      </c>
      <c r="S10177" t="n" s="0">
        <v>915774.0</v>
      </c>
      <c r="T10177" t="s" s="0">
        <v>49</v>
      </c>
      <c r="U10177" t="n" s="0">
        <v>19.0</v>
      </c>
      <c r="V10177" t="s" s="0">
        <v>38</v>
      </c>
      <c r="W10177" t="s" s="0">
        <v>50</v>
      </c>
      <c r="X10177" t="s" s="0">
        <v>40</v>
      </c>
      <c r="Y10177" t="s" s="0">
        <v>40</v>
      </c>
      <c r="Z10177" t="s" s="0">
        <v>41</v>
      </c>
      <c r="AA10177" t="s" s="0">
        <v>41</v>
      </c>
    </row>
    <row r="10178">
      <c r="A10178" t="n" s="0">
        <v>945905.0</v>
      </c>
      <c r="B10178" s="0">
        <f>1/COUNTIFS($A$6:$A$15532,A10178,$C$6:$C$15532,1)</f>
      </c>
      <c r="C10178" s="0">
        <f>IF(SUBTOTAL(103,A10178) = 1, 1, 0)</f>
      </c>
      <c r="D10178" t="n" s="0">
        <v>320646.0</v>
      </c>
      <c r="E10178" s="0">
        <f>1/COUNTIFS($D$6:$D$15532,D10178,$F$6:$F$15532,1)</f>
      </c>
      <c r="F10178" s="0">
        <f>IF(SUBTOTAL(103,D10178) = 1, 1, 0)</f>
      </c>
      <c r="G10178" t="n" s="3">
        <v>45735.45578703703</v>
      </c>
      <c r="H10178" t="s" s="0">
        <v>27</v>
      </c>
      <c r="I10178" t="s" s="0">
        <v>28</v>
      </c>
      <c r="J10178" t="s" s="0">
        <v>29</v>
      </c>
      <c r="K10178" t="s" s="0">
        <v>43</v>
      </c>
      <c r="L10178" t="s" s="0">
        <v>44</v>
      </c>
      <c r="M10178" t="s" s="0">
        <v>124</v>
      </c>
      <c r="N10178" t="n" s="0">
        <v>2024.0</v>
      </c>
      <c r="O10178" t="s" s="0">
        <v>33</v>
      </c>
      <c r="P10178" t="s" s="0">
        <v>116</v>
      </c>
      <c r="Q10178" t="s" s="0">
        <v>47</v>
      </c>
      <c r="R10178" t="s" s="0">
        <v>222</v>
      </c>
      <c r="S10178" t="n" s="0">
        <v>945905.0</v>
      </c>
      <c r="T10178" t="s" s="0">
        <v>49</v>
      </c>
      <c r="U10178" t="n" s="0">
        <v>19.0</v>
      </c>
      <c r="V10178" t="s" s="0">
        <v>38</v>
      </c>
      <c r="W10178" t="s" s="0">
        <v>60</v>
      </c>
      <c r="X10178" t="s" s="0">
        <v>40</v>
      </c>
      <c r="Y10178" t="s" s="0">
        <v>40</v>
      </c>
      <c r="Z10178" t="s" s="0">
        <v>41</v>
      </c>
      <c r="AA10178" t="s" s="0">
        <v>41</v>
      </c>
    </row>
    <row r="10179">
      <c r="A10179" t="n" s="0">
        <v>634110.0</v>
      </c>
      <c r="B10179" s="0">
        <f>1/COUNTIFS($A$6:$A$15532,A10179,$C$6:$C$15532,1)</f>
      </c>
      <c r="C10179" s="0">
        <f>IF(SUBTOTAL(103,A10179) = 1, 1, 0)</f>
      </c>
      <c r="D10179" t="n" s="0">
        <v>320647.0</v>
      </c>
      <c r="E10179" s="0">
        <f>1/COUNTIFS($D$6:$D$15532,D10179,$F$6:$F$15532,1)</f>
      </c>
      <c r="F10179" s="0">
        <f>IF(SUBTOTAL(103,D10179) = 1, 1, 0)</f>
      </c>
      <c r="G10179" t="n" s="3">
        <v>45735.45737268519</v>
      </c>
      <c r="H10179" t="s" s="0">
        <v>27</v>
      </c>
      <c r="I10179" t="s" s="0">
        <v>28</v>
      </c>
      <c r="J10179" t="s" s="0">
        <v>29</v>
      </c>
      <c r="K10179" t="s" s="0">
        <v>30</v>
      </c>
      <c r="L10179" t="s" s="0">
        <v>31</v>
      </c>
      <c r="M10179" t="s" s="0">
        <v>86</v>
      </c>
      <c r="N10179" t="n" s="0">
        <v>2024.0</v>
      </c>
      <c r="O10179" t="s" s="0">
        <v>33</v>
      </c>
      <c r="P10179" t="s" s="0">
        <v>73</v>
      </c>
      <c r="Q10179" t="s" s="0">
        <v>88</v>
      </c>
      <c r="R10179" t="s" s="0">
        <v>458</v>
      </c>
      <c r="S10179" t="n" s="0">
        <v>634110.0</v>
      </c>
      <c r="T10179" t="s" s="0">
        <v>37</v>
      </c>
      <c r="U10179" t="n" s="0">
        <v>24.0</v>
      </c>
      <c r="V10179" t="s" s="0">
        <v>38</v>
      </c>
      <c r="W10179" t="s" s="0">
        <v>50</v>
      </c>
      <c r="X10179" t="s" s="0">
        <v>40</v>
      </c>
      <c r="Y10179" t="s" s="0">
        <v>40</v>
      </c>
      <c r="Z10179" t="s" s="0">
        <v>41</v>
      </c>
      <c r="AA10179" t="s" s="0">
        <v>41</v>
      </c>
    </row>
    <row r="10180">
      <c r="A10180" t="n" s="0">
        <v>946095.0</v>
      </c>
      <c r="B10180" s="0">
        <f>1/COUNTIFS($A$6:$A$15532,A10180,$C$6:$C$15532,1)</f>
      </c>
      <c r="C10180" s="0">
        <f>IF(SUBTOTAL(103,A10180) = 1, 1, 0)</f>
      </c>
      <c r="D10180" t="n" s="0">
        <v>320648.0</v>
      </c>
      <c r="E10180" s="0">
        <f>1/COUNTIFS($D$6:$D$15532,D10180,$F$6:$F$15532,1)</f>
      </c>
      <c r="F10180" s="0">
        <f>IF(SUBTOTAL(103,D10180) = 1, 1, 0)</f>
      </c>
      <c r="G10180" t="n" s="3">
        <v>45735.45826388889</v>
      </c>
      <c r="H10180" t="s" s="0">
        <v>27</v>
      </c>
      <c r="I10180" t="s" s="0">
        <v>28</v>
      </c>
      <c r="J10180" t="s" s="0">
        <v>29</v>
      </c>
      <c r="K10180" t="s" s="0">
        <v>30</v>
      </c>
      <c r="L10180" t="s" s="0">
        <v>31</v>
      </c>
      <c r="M10180" t="s" s="0">
        <v>32</v>
      </c>
      <c r="N10180" t="n" s="0">
        <v>2024.0</v>
      </c>
      <c r="O10180" t="s" s="0">
        <v>33</v>
      </c>
      <c r="P10180" t="s" s="0">
        <v>34</v>
      </c>
      <c r="Q10180" t="s" s="0">
        <v>47</v>
      </c>
      <c r="R10180" t="s" s="0">
        <v>59</v>
      </c>
      <c r="S10180" t="n" s="0">
        <v>946095.0</v>
      </c>
      <c r="T10180" t="s" s="0">
        <v>49</v>
      </c>
      <c r="U10180" t="n" s="0">
        <v>23.0</v>
      </c>
      <c r="V10180" t="s" s="0">
        <v>179</v>
      </c>
      <c r="W10180" t="s" s="0">
        <v>60</v>
      </c>
      <c r="X10180" t="s" s="0">
        <v>40</v>
      </c>
      <c r="Y10180" t="s" s="0">
        <v>40</v>
      </c>
      <c r="Z10180" t="s" s="0">
        <v>41</v>
      </c>
      <c r="AA10180" t="s" s="0">
        <v>41</v>
      </c>
    </row>
    <row r="10181">
      <c r="A10181" t="n" s="0">
        <v>651359.0</v>
      </c>
      <c r="B10181" s="0">
        <f>1/COUNTIFS($A$6:$A$15532,A10181,$C$6:$C$15532,1)</f>
      </c>
      <c r="C10181" s="0">
        <f>IF(SUBTOTAL(103,A10181) = 1, 1, 0)</f>
      </c>
      <c r="D10181" t="n" s="0">
        <v>320649.0</v>
      </c>
      <c r="E10181" s="0">
        <f>1/COUNTIFS($D$6:$D$15532,D10181,$F$6:$F$15532,1)</f>
      </c>
      <c r="F10181" s="0">
        <f>IF(SUBTOTAL(103,D10181) = 1, 1, 0)</f>
      </c>
      <c r="G10181" t="n" s="3">
        <v>45735.45953703704</v>
      </c>
      <c r="H10181" t="s" s="0">
        <v>27</v>
      </c>
      <c r="I10181" t="s" s="0">
        <v>28</v>
      </c>
      <c r="J10181" t="s" s="0">
        <v>29</v>
      </c>
      <c r="K10181" t="s" s="0">
        <v>163</v>
      </c>
      <c r="L10181" t="s" s="0">
        <v>164</v>
      </c>
      <c r="M10181" t="s" s="0">
        <v>165</v>
      </c>
      <c r="N10181" t="n" s="0">
        <v>2024.0</v>
      </c>
      <c r="O10181" t="s" s="0">
        <v>33</v>
      </c>
      <c r="P10181" t="s" s="0">
        <v>34</v>
      </c>
      <c r="Q10181" t="s" s="0">
        <v>113</v>
      </c>
      <c r="R10181" t="s" s="0">
        <v>125</v>
      </c>
      <c r="S10181" t="n" s="0">
        <v>651359.0</v>
      </c>
      <c r="T10181" t="s" s="0">
        <v>37</v>
      </c>
      <c r="U10181" t="n" s="0">
        <v>25.0</v>
      </c>
      <c r="V10181" t="s" s="0">
        <v>38</v>
      </c>
      <c r="W10181" t="s" s="0">
        <v>50</v>
      </c>
      <c r="X10181" t="s" s="0">
        <v>40</v>
      </c>
      <c r="Y10181" t="s" s="0">
        <v>40</v>
      </c>
      <c r="Z10181" t="s" s="0">
        <v>41</v>
      </c>
      <c r="AA10181" t="s" s="0">
        <v>41</v>
      </c>
    </row>
    <row r="10182">
      <c r="A10182" t="n" s="0">
        <v>964362.0</v>
      </c>
      <c r="B10182" s="0">
        <f>1/COUNTIFS($A$6:$A$15532,A10182,$C$6:$C$15532,1)</f>
      </c>
      <c r="C10182" s="0">
        <f>IF(SUBTOTAL(103,A10182) = 1, 1, 0)</f>
      </c>
      <c r="D10182" t="n" s="0">
        <v>320650.0</v>
      </c>
      <c r="E10182" s="0">
        <f>1/COUNTIFS($D$6:$D$15532,D10182,$F$6:$F$15532,1)</f>
      </c>
      <c r="F10182" s="0">
        <f>IF(SUBTOTAL(103,D10182) = 1, 1, 0)</f>
      </c>
      <c r="G10182" t="n" s="3">
        <v>45735.46324074074</v>
      </c>
      <c r="H10182" t="s" s="0">
        <v>27</v>
      </c>
      <c r="I10182" t="s" s="0">
        <v>28</v>
      </c>
      <c r="J10182" t="s" s="0">
        <v>29</v>
      </c>
      <c r="K10182" t="s" s="0">
        <v>43</v>
      </c>
      <c r="L10182" t="s" s="0">
        <v>71</v>
      </c>
      <c r="M10182" t="s" s="0">
        <v>77</v>
      </c>
      <c r="N10182" t="n" s="0">
        <v>2024.0</v>
      </c>
      <c r="O10182" t="s" s="0">
        <v>173</v>
      </c>
      <c r="P10182" t="s" s="0">
        <v>173</v>
      </c>
      <c r="Q10182" t="s" s="0">
        <v>299</v>
      </c>
      <c r="R10182" t="s" s="0">
        <v>41</v>
      </c>
      <c r="S10182" t="n" s="0">
        <v>964362.0</v>
      </c>
      <c r="T10182" t="s" s="0">
        <v>49</v>
      </c>
      <c r="U10182" t="n" s="0">
        <v>20.0</v>
      </c>
      <c r="V10182" t="s" s="0">
        <v>38</v>
      </c>
      <c r="W10182" t="s" s="0">
        <v>41</v>
      </c>
      <c r="X10182" t="s" s="0">
        <v>66</v>
      </c>
      <c r="Y10182" t="s" s="0">
        <v>40</v>
      </c>
      <c r="Z10182" t="s" s="0">
        <v>41</v>
      </c>
      <c r="AA10182" t="s" s="0">
        <v>41</v>
      </c>
    </row>
    <row r="10183">
      <c r="A10183" t="n" s="0">
        <v>569185.0</v>
      </c>
      <c r="B10183" s="0">
        <f>1/COUNTIFS($A$6:$A$15532,A10183,$C$6:$C$15532,1)</f>
      </c>
      <c r="C10183" s="0">
        <f>IF(SUBTOTAL(103,A10183) = 1, 1, 0)</f>
      </c>
      <c r="D10183" t="n" s="0">
        <v>320651.0</v>
      </c>
      <c r="E10183" s="0">
        <f>1/COUNTIFS($D$6:$D$15532,D10183,$F$6:$F$15532,1)</f>
      </c>
      <c r="F10183" s="0">
        <f>IF(SUBTOTAL(103,D10183) = 1, 1, 0)</f>
      </c>
      <c r="G10183" t="n" s="3">
        <v>45735.463483796295</v>
      </c>
      <c r="H10183" t="s" s="0">
        <v>27</v>
      </c>
      <c r="I10183" t="s" s="0">
        <v>28</v>
      </c>
      <c r="J10183" t="s" s="0">
        <v>29</v>
      </c>
      <c r="K10183" t="s" s="0">
        <v>61</v>
      </c>
      <c r="L10183" t="s" s="0">
        <v>41</v>
      </c>
      <c r="M10183" t="s" s="0">
        <v>111</v>
      </c>
      <c r="N10183" t="n" s="0">
        <v>2024.0</v>
      </c>
      <c r="O10183" t="s" s="0">
        <v>33</v>
      </c>
      <c r="P10183" t="s" s="0">
        <v>82</v>
      </c>
      <c r="Q10183" t="s" s="0">
        <v>225</v>
      </c>
      <c r="R10183" t="s" s="0">
        <v>712</v>
      </c>
      <c r="S10183" t="n" s="0">
        <v>569185.0</v>
      </c>
      <c r="T10183" t="s" s="0">
        <v>49</v>
      </c>
      <c r="U10183" t="n" s="0">
        <v>24.0</v>
      </c>
      <c r="V10183" t="s" s="0">
        <v>38</v>
      </c>
      <c r="W10183" t="s" s="0">
        <v>60</v>
      </c>
      <c r="X10183" t="s" s="0">
        <v>40</v>
      </c>
      <c r="Y10183" t="s" s="0">
        <v>40</v>
      </c>
      <c r="Z10183" t="s" s="0">
        <v>41</v>
      </c>
      <c r="AA10183" t="s" s="0">
        <v>41</v>
      </c>
    </row>
    <row r="10184">
      <c r="A10184" t="n" s="0">
        <v>952606.0</v>
      </c>
      <c r="B10184" s="0">
        <f>1/COUNTIFS($A$6:$A$15532,A10184,$C$6:$C$15532,1)</f>
      </c>
      <c r="C10184" s="0">
        <f>IF(SUBTOTAL(103,A10184) = 1, 1, 0)</f>
      </c>
      <c r="D10184" t="n" s="0">
        <v>320652.0</v>
      </c>
      <c r="E10184" s="0">
        <f>1/COUNTIFS($D$6:$D$15532,D10184,$F$6:$F$15532,1)</f>
      </c>
      <c r="F10184" s="0">
        <f>IF(SUBTOTAL(103,D10184) = 1, 1, 0)</f>
      </c>
      <c r="G10184" t="n" s="3">
        <v>45735.46407407407</v>
      </c>
      <c r="H10184" t="s" s="0">
        <v>27</v>
      </c>
      <c r="I10184" t="s" s="0">
        <v>28</v>
      </c>
      <c r="J10184" t="s" s="0">
        <v>29</v>
      </c>
      <c r="K10184" t="s" s="0">
        <v>61</v>
      </c>
      <c r="L10184" t="s" s="0">
        <v>41</v>
      </c>
      <c r="M10184" t="s" s="0">
        <v>192</v>
      </c>
      <c r="N10184" t="n" s="0">
        <v>2024.0</v>
      </c>
      <c r="O10184" t="s" s="0">
        <v>343</v>
      </c>
      <c r="P10184" t="s" s="0">
        <v>343</v>
      </c>
      <c r="Q10184" t="s" s="0">
        <v>821</v>
      </c>
      <c r="R10184" t="s" s="0">
        <v>822</v>
      </c>
      <c r="S10184" t="n" s="0">
        <v>952606.0</v>
      </c>
      <c r="T10184" t="s" s="0">
        <v>37</v>
      </c>
      <c r="U10184" t="n" s="0">
        <v>20.0</v>
      </c>
      <c r="V10184" t="s" s="0">
        <v>38</v>
      </c>
      <c r="W10184" t="s" s="0">
        <v>1458</v>
      </c>
      <c r="X10184" t="s" s="0">
        <v>40</v>
      </c>
      <c r="Y10184" t="s" s="0">
        <v>40</v>
      </c>
      <c r="Z10184" t="s" s="0">
        <v>41</v>
      </c>
      <c r="AA10184" t="s" s="0">
        <v>41</v>
      </c>
    </row>
    <row r="10185">
      <c r="A10185" t="n" s="0">
        <v>917900.0</v>
      </c>
      <c r="B10185" s="0">
        <f>1/COUNTIFS($A$6:$A$15532,A10185,$C$6:$C$15532,1)</f>
      </c>
      <c r="C10185" s="0">
        <f>IF(SUBTOTAL(103,A10185) = 1, 1, 0)</f>
      </c>
      <c r="D10185" t="n" s="0">
        <v>320653.0</v>
      </c>
      <c r="E10185" s="0">
        <f>1/COUNTIFS($D$6:$D$15532,D10185,$F$6:$F$15532,1)</f>
      </c>
      <c r="F10185" s="0">
        <f>IF(SUBTOTAL(103,D10185) = 1, 1, 0)</f>
      </c>
      <c r="G10185" t="n" s="3">
        <v>45735.464583333334</v>
      </c>
      <c r="H10185" t="s" s="0">
        <v>27</v>
      </c>
      <c r="I10185" t="s" s="0">
        <v>28</v>
      </c>
      <c r="J10185" t="s" s="0">
        <v>29</v>
      </c>
      <c r="K10185" t="s" s="0">
        <v>43</v>
      </c>
      <c r="L10185" t="s" s="0">
        <v>71</v>
      </c>
      <c r="M10185" t="s" s="0">
        <v>124</v>
      </c>
      <c r="N10185" t="n" s="0">
        <v>2024.0</v>
      </c>
      <c r="O10185" t="s" s="0">
        <v>33</v>
      </c>
      <c r="P10185" t="s" s="0">
        <v>116</v>
      </c>
      <c r="Q10185" t="s" s="0">
        <v>47</v>
      </c>
      <c r="R10185" t="s" s="0">
        <v>118</v>
      </c>
      <c r="S10185" t="n" s="0">
        <v>917900.0</v>
      </c>
      <c r="T10185" t="s" s="0">
        <v>37</v>
      </c>
      <c r="U10185" t="n" s="0">
        <v>19.0</v>
      </c>
      <c r="V10185" t="s" s="0">
        <v>38</v>
      </c>
      <c r="W10185" t="s" s="0">
        <v>41</v>
      </c>
      <c r="X10185" t="s" s="0">
        <v>40</v>
      </c>
      <c r="Y10185" t="s" s="0">
        <v>40</v>
      </c>
      <c r="Z10185" t="s" s="0">
        <v>41</v>
      </c>
      <c r="AA10185" t="s" s="0">
        <v>41</v>
      </c>
    </row>
    <row r="10186">
      <c r="A10186" t="n" s="0">
        <v>995454.0</v>
      </c>
      <c r="B10186" s="0">
        <f>1/COUNTIFS($A$6:$A$15532,A10186,$C$6:$C$15532,1)</f>
      </c>
      <c r="C10186" s="0">
        <f>IF(SUBTOTAL(103,A10186) = 1, 1, 0)</f>
      </c>
      <c r="D10186" t="n" s="0">
        <v>320654.0</v>
      </c>
      <c r="E10186" s="0">
        <f>1/COUNTIFS($D$6:$D$15532,D10186,$F$6:$F$15532,1)</f>
      </c>
      <c r="F10186" s="0">
        <f>IF(SUBTOTAL(103,D10186) = 1, 1, 0)</f>
      </c>
      <c r="G10186" t="n" s="3">
        <v>45735.465266203704</v>
      </c>
      <c r="H10186" t="s" s="0">
        <v>27</v>
      </c>
      <c r="I10186" t="s" s="0">
        <v>67</v>
      </c>
      <c r="J10186" t="s" s="0">
        <v>42</v>
      </c>
      <c r="K10186" t="s" s="0">
        <v>43</v>
      </c>
      <c r="L10186" t="s" s="0">
        <v>51</v>
      </c>
      <c r="M10186" t="s" s="0">
        <v>100</v>
      </c>
      <c r="N10186" t="n" s="0">
        <v>2024.0</v>
      </c>
      <c r="O10186" t="s" s="0">
        <v>104</v>
      </c>
      <c r="P10186" t="s" s="0">
        <v>104</v>
      </c>
      <c r="Q10186" t="s" s="0">
        <v>47</v>
      </c>
      <c r="R10186" t="s" s="0">
        <v>41</v>
      </c>
      <c r="S10186" t="n" s="0">
        <v>995454.0</v>
      </c>
      <c r="T10186" t="s" s="0">
        <v>37</v>
      </c>
      <c r="U10186" t="n" s="0">
        <v>20.0</v>
      </c>
      <c r="V10186" t="s" s="0">
        <v>38</v>
      </c>
      <c r="W10186" t="s" s="0">
        <v>41</v>
      </c>
      <c r="X10186" t="s" s="0">
        <v>40</v>
      </c>
      <c r="Y10186" t="s" s="0">
        <v>40</v>
      </c>
      <c r="Z10186" t="s" s="0">
        <v>41</v>
      </c>
      <c r="AA10186" t="s" s="0">
        <v>41</v>
      </c>
    </row>
    <row r="10187">
      <c r="A10187" t="n" s="0">
        <v>918895.0</v>
      </c>
      <c r="B10187" s="0">
        <f>1/COUNTIFS($A$6:$A$15532,A10187,$C$6:$C$15532,1)</f>
      </c>
      <c r="C10187" s="0">
        <f>IF(SUBTOTAL(103,A10187) = 1, 1, 0)</f>
      </c>
      <c r="D10187" t="n" s="0">
        <v>320655.0</v>
      </c>
      <c r="E10187" s="0">
        <f>1/COUNTIFS($D$6:$D$15532,D10187,$F$6:$F$15532,1)</f>
      </c>
      <c r="F10187" s="0">
        <f>IF(SUBTOTAL(103,D10187) = 1, 1, 0)</f>
      </c>
      <c r="G10187" t="n" s="3">
        <v>45735.46753472222</v>
      </c>
      <c r="H10187" t="s" s="0">
        <v>27</v>
      </c>
      <c r="I10187" t="s" s="0">
        <v>28</v>
      </c>
      <c r="J10187" t="s" s="0">
        <v>42</v>
      </c>
      <c r="K10187" t="s" s="0">
        <v>43</v>
      </c>
      <c r="L10187" t="s" s="0">
        <v>51</v>
      </c>
      <c r="M10187" t="s" s="0">
        <v>45</v>
      </c>
      <c r="N10187" t="n" s="0">
        <v>2024.0</v>
      </c>
      <c r="O10187" t="s" s="0">
        <v>33</v>
      </c>
      <c r="P10187" t="s" s="0">
        <v>880</v>
      </c>
      <c r="Q10187" t="s" s="0">
        <v>885</v>
      </c>
      <c r="R10187" t="s" s="0">
        <v>931</v>
      </c>
      <c r="S10187" t="n" s="0">
        <v>918895.0</v>
      </c>
      <c r="T10187" t="s" s="0">
        <v>37</v>
      </c>
      <c r="U10187" t="n" s="0">
        <v>24.0</v>
      </c>
      <c r="V10187" t="s" s="0">
        <v>158</v>
      </c>
      <c r="W10187" t="s" s="0">
        <v>50</v>
      </c>
      <c r="X10187" t="s" s="0">
        <v>40</v>
      </c>
      <c r="Y10187" t="s" s="0">
        <v>40</v>
      </c>
      <c r="Z10187" t="s" s="0">
        <v>41</v>
      </c>
      <c r="AA10187" t="s" s="0">
        <v>41</v>
      </c>
    </row>
    <row r="10188">
      <c r="A10188" t="n" s="0">
        <v>651237.0</v>
      </c>
      <c r="B10188" s="0">
        <f>1/COUNTIFS($A$6:$A$15532,A10188,$C$6:$C$15532,1)</f>
      </c>
      <c r="C10188" s="0">
        <f>IF(SUBTOTAL(103,A10188) = 1, 1, 0)</f>
      </c>
      <c r="D10188" t="n" s="0">
        <v>320659.0</v>
      </c>
      <c r="E10188" s="0">
        <f>1/COUNTIFS($D$6:$D$15532,D10188,$F$6:$F$15532,1)</f>
      </c>
      <c r="F10188" s="0">
        <f>IF(SUBTOTAL(103,D10188) = 1, 1, 0)</f>
      </c>
      <c r="G10188" t="n" s="3">
        <v>45735.48131944444</v>
      </c>
      <c r="H10188" t="s" s="0">
        <v>27</v>
      </c>
      <c r="I10188" t="s" s="0">
        <v>28</v>
      </c>
      <c r="J10188" t="s" s="0">
        <v>29</v>
      </c>
      <c r="K10188" t="s" s="0">
        <v>163</v>
      </c>
      <c r="L10188" t="s" s="0">
        <v>164</v>
      </c>
      <c r="M10188" t="s" s="0">
        <v>165</v>
      </c>
      <c r="N10188" t="n" s="0">
        <v>2024.0</v>
      </c>
      <c r="O10188" t="s" s="0">
        <v>33</v>
      </c>
      <c r="P10188" t="s" s="0">
        <v>107</v>
      </c>
      <c r="Q10188" t="s" s="0">
        <v>35</v>
      </c>
      <c r="R10188" t="s" s="0">
        <v>108</v>
      </c>
      <c r="S10188" t="n" s="0">
        <v>651237.0</v>
      </c>
      <c r="T10188" t="s" s="0">
        <v>49</v>
      </c>
      <c r="U10188" t="n" s="0">
        <v>24.0</v>
      </c>
      <c r="V10188" t="s" s="0">
        <v>38</v>
      </c>
      <c r="W10188" t="s" s="0">
        <v>60</v>
      </c>
      <c r="X10188" t="s" s="0">
        <v>40</v>
      </c>
      <c r="Y10188" t="s" s="0">
        <v>40</v>
      </c>
      <c r="Z10188" t="s" s="0">
        <v>41</v>
      </c>
      <c r="AA10188" t="s" s="0">
        <v>41</v>
      </c>
    </row>
    <row r="10189">
      <c r="A10189" t="n" s="0">
        <v>781802.0</v>
      </c>
      <c r="B10189" s="0">
        <f>1/COUNTIFS($A$6:$A$15532,A10189,$C$6:$C$15532,1)</f>
      </c>
      <c r="C10189" s="0">
        <f>IF(SUBTOTAL(103,A10189) = 1, 1, 0)</f>
      </c>
      <c r="D10189" t="n" s="0">
        <v>320660.0</v>
      </c>
      <c r="E10189" s="0">
        <f>1/COUNTIFS($D$6:$D$15532,D10189,$F$6:$F$15532,1)</f>
      </c>
      <c r="F10189" s="0">
        <f>IF(SUBTOTAL(103,D10189) = 1, 1, 0)</f>
      </c>
      <c r="G10189" t="n" s="3">
        <v>45735.49181712963</v>
      </c>
      <c r="H10189" t="s" s="0">
        <v>27</v>
      </c>
      <c r="I10189" t="s" s="0">
        <v>28</v>
      </c>
      <c r="J10189" t="s" s="0">
        <v>29</v>
      </c>
      <c r="K10189" t="s" s="0">
        <v>43</v>
      </c>
      <c r="L10189" t="s" s="0">
        <v>71</v>
      </c>
      <c r="M10189" t="s" s="0">
        <v>45</v>
      </c>
      <c r="N10189" t="n" s="0">
        <v>2024.0</v>
      </c>
      <c r="O10189" t="s" s="0">
        <v>33</v>
      </c>
      <c r="P10189" t="s" s="0">
        <v>34</v>
      </c>
      <c r="Q10189" t="s" s="0">
        <v>64</v>
      </c>
      <c r="R10189" t="s" s="0">
        <v>59</v>
      </c>
      <c r="S10189" t="n" s="0">
        <v>781802.0</v>
      </c>
      <c r="T10189" t="s" s="0">
        <v>49</v>
      </c>
      <c r="U10189" t="n" s="0">
        <v>23.0</v>
      </c>
      <c r="V10189" t="s" s="0">
        <v>38</v>
      </c>
      <c r="W10189" t="s" s="0">
        <v>50</v>
      </c>
      <c r="X10189" t="s" s="0">
        <v>40</v>
      </c>
      <c r="Y10189" t="s" s="0">
        <v>40</v>
      </c>
      <c r="Z10189" t="s" s="0">
        <v>41</v>
      </c>
      <c r="AA10189" t="s" s="0">
        <v>41</v>
      </c>
    </row>
    <row r="10190">
      <c r="A10190" t="n" s="0">
        <v>913090.0</v>
      </c>
      <c r="B10190" s="0">
        <f>1/COUNTIFS($A$6:$A$15532,A10190,$C$6:$C$15532,1)</f>
      </c>
      <c r="C10190" s="0">
        <f>IF(SUBTOTAL(103,A10190) = 1, 1, 0)</f>
      </c>
      <c r="D10190" t="n" s="0">
        <v>320664.0</v>
      </c>
      <c r="E10190" s="0">
        <f>1/COUNTIFS($D$6:$D$15532,D10190,$F$6:$F$15532,1)</f>
      </c>
      <c r="F10190" s="0">
        <f>IF(SUBTOTAL(103,D10190) = 1, 1, 0)</f>
      </c>
      <c r="G10190" t="n" s="3">
        <v>45735.501967592594</v>
      </c>
      <c r="H10190" t="s" s="0">
        <v>27</v>
      </c>
      <c r="I10190" t="s" s="0">
        <v>28</v>
      </c>
      <c r="J10190" t="s" s="0">
        <v>29</v>
      </c>
      <c r="K10190" t="s" s="0">
        <v>61</v>
      </c>
      <c r="L10190" t="s" s="0">
        <v>41</v>
      </c>
      <c r="M10190" t="s" s="0">
        <v>111</v>
      </c>
      <c r="N10190" t="n" s="0">
        <v>2024.0</v>
      </c>
      <c r="O10190" t="s" s="0">
        <v>33</v>
      </c>
      <c r="P10190" t="s" s="0">
        <v>46</v>
      </c>
      <c r="Q10190" t="s" s="0">
        <v>47</v>
      </c>
      <c r="R10190" t="s" s="0">
        <v>48</v>
      </c>
      <c r="S10190" t="n" s="0">
        <v>913090.0</v>
      </c>
      <c r="T10190" t="s" s="0">
        <v>49</v>
      </c>
      <c r="U10190" t="n" s="0">
        <v>21.0</v>
      </c>
      <c r="V10190" t="s" s="0">
        <v>87</v>
      </c>
      <c r="W10190" t="s" s="0">
        <v>60</v>
      </c>
      <c r="X10190" t="s" s="0">
        <v>40</v>
      </c>
      <c r="Y10190" t="s" s="0">
        <v>66</v>
      </c>
      <c r="Z10190" t="s" s="0">
        <v>41</v>
      </c>
      <c r="AA10190" t="s" s="0">
        <v>41</v>
      </c>
    </row>
    <row r="10191">
      <c r="A10191" t="n" s="0">
        <v>881048.0</v>
      </c>
      <c r="B10191" s="0">
        <f>1/COUNTIFS($A$6:$A$15532,A10191,$C$6:$C$15532,1)</f>
      </c>
      <c r="C10191" s="0">
        <f>IF(SUBTOTAL(103,A10191) = 1, 1, 0)</f>
      </c>
      <c r="D10191" t="n" s="0">
        <v>320665.0</v>
      </c>
      <c r="E10191" s="0">
        <f>1/COUNTIFS($D$6:$D$15532,D10191,$F$6:$F$15532,1)</f>
      </c>
      <c r="F10191" s="0">
        <f>IF(SUBTOTAL(103,D10191) = 1, 1, 0)</f>
      </c>
      <c r="G10191" t="n" s="3">
        <v>45735.50811342592</v>
      </c>
      <c r="H10191" t="s" s="0">
        <v>27</v>
      </c>
      <c r="I10191" t="s" s="0">
        <v>28</v>
      </c>
      <c r="J10191" t="s" s="0">
        <v>29</v>
      </c>
      <c r="K10191" t="s" s="0">
        <v>43</v>
      </c>
      <c r="L10191" t="s" s="0">
        <v>71</v>
      </c>
      <c r="M10191" t="s" s="0">
        <v>45</v>
      </c>
      <c r="N10191" t="n" s="0">
        <v>2023.0</v>
      </c>
      <c r="O10191" t="s" s="0">
        <v>139</v>
      </c>
      <c r="P10191" t="s" s="0">
        <v>140</v>
      </c>
      <c r="Q10191" t="s" s="0">
        <v>47</v>
      </c>
      <c r="R10191" t="s" s="0">
        <v>41</v>
      </c>
      <c r="S10191" t="n" s="0">
        <v>881048.0</v>
      </c>
      <c r="T10191" t="s" s="0">
        <v>49</v>
      </c>
      <c r="U10191" t="n" s="0">
        <v>22.0</v>
      </c>
      <c r="V10191" t="s" s="0">
        <v>38</v>
      </c>
      <c r="W10191" t="s" s="0">
        <v>41</v>
      </c>
      <c r="X10191" t="s" s="0">
        <v>66</v>
      </c>
      <c r="Y10191" t="s" s="0">
        <v>66</v>
      </c>
      <c r="Z10191" t="s" s="0">
        <v>41</v>
      </c>
      <c r="AA10191" t="s" s="0">
        <v>41</v>
      </c>
    </row>
    <row r="10192">
      <c r="A10192" t="n" s="0">
        <v>883915.0</v>
      </c>
      <c r="B10192" s="0">
        <f>1/COUNTIFS($A$6:$A$15532,A10192,$C$6:$C$15532,1)</f>
      </c>
      <c r="C10192" s="0">
        <f>IF(SUBTOTAL(103,A10192) = 1, 1, 0)</f>
      </c>
      <c r="D10192" t="n" s="0">
        <v>320668.0</v>
      </c>
      <c r="E10192" s="0">
        <f>1/COUNTIFS($D$6:$D$15532,D10192,$F$6:$F$15532,1)</f>
      </c>
      <c r="F10192" s="0">
        <f>IF(SUBTOTAL(103,D10192) = 1, 1, 0)</f>
      </c>
      <c r="G10192" t="n" s="3">
        <v>45735.528287037036</v>
      </c>
      <c r="H10192" t="s" s="0">
        <v>27</v>
      </c>
      <c r="I10192" t="s" s="0">
        <v>28</v>
      </c>
      <c r="J10192" t="s" s="0">
        <v>29</v>
      </c>
      <c r="K10192" t="s" s="0">
        <v>30</v>
      </c>
      <c r="L10192" t="s" s="0">
        <v>31</v>
      </c>
      <c r="M10192" t="s" s="0">
        <v>86</v>
      </c>
      <c r="N10192" t="n" s="0">
        <v>2023.0</v>
      </c>
      <c r="O10192" t="s" s="0">
        <v>139</v>
      </c>
      <c r="P10192" t="s" s="0">
        <v>140</v>
      </c>
      <c r="Q10192" t="s" s="0">
        <v>64</v>
      </c>
      <c r="R10192" t="s" s="0">
        <v>41</v>
      </c>
      <c r="S10192" t="n" s="0">
        <v>883915.0</v>
      </c>
      <c r="T10192" t="s" s="0">
        <v>49</v>
      </c>
      <c r="U10192" t="n" s="0">
        <v>22.0</v>
      </c>
      <c r="V10192" t="s" s="0">
        <v>38</v>
      </c>
      <c r="W10192" t="s" s="0">
        <v>41</v>
      </c>
      <c r="X10192" t="s" s="0">
        <v>66</v>
      </c>
      <c r="Y10192" t="s" s="0">
        <v>40</v>
      </c>
      <c r="Z10192" t="s" s="0">
        <v>41</v>
      </c>
      <c r="AA10192" t="s" s="0">
        <v>41</v>
      </c>
    </row>
    <row r="10193">
      <c r="A10193" t="n" s="0">
        <v>891841.0</v>
      </c>
      <c r="B10193" s="0">
        <f>1/COUNTIFS($A$6:$A$15532,A10193,$C$6:$C$15532,1)</f>
      </c>
      <c r="C10193" s="0">
        <f>IF(SUBTOTAL(103,A10193) = 1, 1, 0)</f>
      </c>
      <c r="D10193" t="n" s="0">
        <v>320670.0</v>
      </c>
      <c r="E10193" s="0">
        <f>1/COUNTIFS($D$6:$D$15532,D10193,$F$6:$F$15532,1)</f>
      </c>
      <c r="F10193" s="0">
        <f>IF(SUBTOTAL(103,D10193) = 1, 1, 0)</f>
      </c>
      <c r="G10193" t="n" s="3">
        <v>45735.544375</v>
      </c>
      <c r="H10193" t="s" s="0">
        <v>27</v>
      </c>
      <c r="I10193" t="s" s="0">
        <v>28</v>
      </c>
      <c r="J10193" t="s" s="0">
        <v>29</v>
      </c>
      <c r="K10193" t="s" s="0">
        <v>43</v>
      </c>
      <c r="L10193" t="s" s="0">
        <v>71</v>
      </c>
      <c r="M10193" t="s" s="0">
        <v>124</v>
      </c>
      <c r="N10193" t="n" s="0">
        <v>2024.0</v>
      </c>
      <c r="O10193" t="s" s="0">
        <v>33</v>
      </c>
      <c r="P10193" t="s" s="0">
        <v>34</v>
      </c>
      <c r="Q10193" t="s" s="0">
        <v>58</v>
      </c>
      <c r="R10193" t="s" s="0">
        <v>123</v>
      </c>
      <c r="S10193" t="n" s="0">
        <v>891841.0</v>
      </c>
      <c r="T10193" t="s" s="0">
        <v>49</v>
      </c>
      <c r="U10193" t="n" s="0">
        <v>21.0</v>
      </c>
      <c r="V10193" t="s" s="0">
        <v>38</v>
      </c>
      <c r="W10193" t="s" s="0">
        <v>1422</v>
      </c>
      <c r="X10193" t="s" s="0">
        <v>40</v>
      </c>
      <c r="Y10193" t="s" s="0">
        <v>40</v>
      </c>
      <c r="Z10193" t="s" s="0">
        <v>41</v>
      </c>
      <c r="AA10193" t="s" s="0">
        <v>41</v>
      </c>
    </row>
    <row r="10194">
      <c r="A10194" t="n" s="0">
        <v>568284.0</v>
      </c>
      <c r="B10194" s="0">
        <f>1/COUNTIFS($A$6:$A$15532,A10194,$C$6:$C$15532,1)</f>
      </c>
      <c r="C10194" s="0">
        <f>IF(SUBTOTAL(103,A10194) = 1, 1, 0)</f>
      </c>
      <c r="D10194" t="n" s="0">
        <v>320672.0</v>
      </c>
      <c r="E10194" s="0">
        <f>1/COUNTIFS($D$6:$D$15532,D10194,$F$6:$F$15532,1)</f>
      </c>
      <c r="F10194" s="0">
        <f>IF(SUBTOTAL(103,D10194) = 1, 1, 0)</f>
      </c>
      <c r="G10194" t="n" s="3">
        <v>45735.556655092594</v>
      </c>
      <c r="H10194" t="s" s="0">
        <v>27</v>
      </c>
      <c r="I10194" t="s" s="0">
        <v>28</v>
      </c>
      <c r="J10194" t="s" s="0">
        <v>29</v>
      </c>
      <c r="K10194" t="s" s="0">
        <v>163</v>
      </c>
      <c r="L10194" t="s" s="0">
        <v>164</v>
      </c>
      <c r="M10194" t="s" s="0">
        <v>165</v>
      </c>
      <c r="N10194" t="n" s="0">
        <v>2021.0</v>
      </c>
      <c r="O10194" t="s" s="0">
        <v>146</v>
      </c>
      <c r="P10194" t="s" s="0">
        <v>146</v>
      </c>
      <c r="Q10194" t="s" s="0">
        <v>47</v>
      </c>
      <c r="R10194" t="s" s="0">
        <v>41</v>
      </c>
      <c r="S10194" t="n" s="0">
        <v>568284.0</v>
      </c>
      <c r="T10194" t="s" s="0">
        <v>49</v>
      </c>
      <c r="U10194" t="n" s="0">
        <v>25.0</v>
      </c>
      <c r="V10194" t="s" s="0">
        <v>38</v>
      </c>
      <c r="W10194" t="s" s="0">
        <v>660</v>
      </c>
      <c r="X10194" t="s" s="0">
        <v>40</v>
      </c>
      <c r="Y10194" t="s" s="0">
        <v>40</v>
      </c>
      <c r="Z10194" t="s" s="0">
        <v>41</v>
      </c>
      <c r="AA10194" t="s" s="0">
        <v>41</v>
      </c>
    </row>
    <row r="10195">
      <c r="A10195" t="n" s="0">
        <v>785895.0</v>
      </c>
      <c r="B10195" s="0">
        <f>1/COUNTIFS($A$6:$A$15532,A10195,$C$6:$C$15532,1)</f>
      </c>
      <c r="C10195" s="0">
        <f>IF(SUBTOTAL(103,A10195) = 1, 1, 0)</f>
      </c>
      <c r="D10195" t="n" s="0">
        <v>320673.0</v>
      </c>
      <c r="E10195" s="0">
        <f>1/COUNTIFS($D$6:$D$15532,D10195,$F$6:$F$15532,1)</f>
      </c>
      <c r="F10195" s="0">
        <f>IF(SUBTOTAL(103,D10195) = 1, 1, 0)</f>
      </c>
      <c r="G10195" t="n" s="3">
        <v>45735.560590277775</v>
      </c>
      <c r="H10195" t="s" s="0">
        <v>27</v>
      </c>
      <c r="I10195" t="s" s="0">
        <v>28</v>
      </c>
      <c r="J10195" t="s" s="0">
        <v>29</v>
      </c>
      <c r="K10195" t="s" s="0">
        <v>43</v>
      </c>
      <c r="L10195" t="s" s="0">
        <v>71</v>
      </c>
      <c r="M10195" t="s" s="0">
        <v>124</v>
      </c>
      <c r="N10195" t="n" s="0">
        <v>2024.0</v>
      </c>
      <c r="O10195" t="s" s="0">
        <v>33</v>
      </c>
      <c r="P10195" t="s" s="0">
        <v>73</v>
      </c>
      <c r="Q10195" t="s" s="0">
        <v>64</v>
      </c>
      <c r="R10195" t="s" s="0">
        <v>75</v>
      </c>
      <c r="S10195" t="n" s="0">
        <v>785895.0</v>
      </c>
      <c r="T10195" t="s" s="0">
        <v>49</v>
      </c>
      <c r="U10195" t="n" s="0">
        <v>21.0</v>
      </c>
      <c r="V10195" t="s" s="0">
        <v>38</v>
      </c>
      <c r="W10195" t="s" s="0">
        <v>60</v>
      </c>
      <c r="X10195" t="s" s="0">
        <v>40</v>
      </c>
      <c r="Y10195" t="s" s="0">
        <v>40</v>
      </c>
      <c r="Z10195" t="s" s="0">
        <v>41</v>
      </c>
      <c r="AA10195" t="s" s="0">
        <v>137</v>
      </c>
    </row>
    <row r="10196">
      <c r="A10196" t="n" s="0">
        <v>785895.0</v>
      </c>
      <c r="B10196" s="0">
        <f>1/COUNTIFS($A$6:$A$15532,A10196,$C$6:$C$15532,1)</f>
      </c>
      <c r="C10196" s="0">
        <f>IF(SUBTOTAL(103,A10196) = 1, 1, 0)</f>
      </c>
      <c r="D10196" t="n" s="0">
        <v>320675.0</v>
      </c>
      <c r="E10196" s="0">
        <f>1/COUNTIFS($D$6:$D$15532,D10196,$F$6:$F$15532,1)</f>
      </c>
      <c r="F10196" s="0">
        <f>IF(SUBTOTAL(103,D10196) = 1, 1, 0)</f>
      </c>
      <c r="G10196" t="n" s="3">
        <v>45735.561631944445</v>
      </c>
      <c r="H10196" t="s" s="0">
        <v>27</v>
      </c>
      <c r="I10196" t="s" s="0">
        <v>28</v>
      </c>
      <c r="J10196" t="s" s="0">
        <v>200</v>
      </c>
      <c r="K10196" t="s" s="0">
        <v>43</v>
      </c>
      <c r="L10196" t="s" s="0">
        <v>71</v>
      </c>
      <c r="M10196" t="s" s="0">
        <v>100</v>
      </c>
      <c r="N10196" t="n" s="0">
        <v>2024.0</v>
      </c>
      <c r="O10196" t="s" s="0">
        <v>33</v>
      </c>
      <c r="P10196" t="s" s="0">
        <v>73</v>
      </c>
      <c r="Q10196" t="s" s="0">
        <v>64</v>
      </c>
      <c r="R10196" t="s" s="0">
        <v>75</v>
      </c>
      <c r="S10196" t="n" s="0">
        <v>785895.0</v>
      </c>
      <c r="T10196" t="s" s="0">
        <v>49</v>
      </c>
      <c r="U10196" t="n" s="0">
        <v>21.0</v>
      </c>
      <c r="V10196" t="s" s="0">
        <v>38</v>
      </c>
      <c r="W10196" t="s" s="0">
        <v>60</v>
      </c>
      <c r="X10196" t="s" s="0">
        <v>40</v>
      </c>
      <c r="Y10196" t="s" s="0">
        <v>40</v>
      </c>
      <c r="Z10196" t="s" s="0">
        <v>41</v>
      </c>
      <c r="AA10196" t="s" s="0">
        <v>137</v>
      </c>
    </row>
    <row r="10197">
      <c r="A10197" t="n" s="0">
        <v>944403.0</v>
      </c>
      <c r="B10197" s="0">
        <f>1/COUNTIFS($A$6:$A$15532,A10197,$C$6:$C$15532,1)</f>
      </c>
      <c r="C10197" s="0">
        <f>IF(SUBTOTAL(103,A10197) = 1, 1, 0)</f>
      </c>
      <c r="D10197" t="n" s="0">
        <v>320679.0</v>
      </c>
      <c r="E10197" s="0">
        <f>1/COUNTIFS($D$6:$D$15532,D10197,$F$6:$F$15532,1)</f>
      </c>
      <c r="F10197" s="0">
        <f>IF(SUBTOTAL(103,D10197) = 1, 1, 0)</f>
      </c>
      <c r="G10197" t="n" s="3">
        <v>45735.56732638889</v>
      </c>
      <c r="H10197" t="s" s="0">
        <v>27</v>
      </c>
      <c r="I10197" t="s" s="0">
        <v>28</v>
      </c>
      <c r="J10197" t="s" s="0">
        <v>29</v>
      </c>
      <c r="K10197" t="s" s="0">
        <v>43</v>
      </c>
      <c r="L10197" t="s" s="0">
        <v>333</v>
      </c>
      <c r="M10197" t="s" s="0">
        <v>124</v>
      </c>
      <c r="N10197" t="n" s="0">
        <v>2024.0</v>
      </c>
      <c r="O10197" t="s" s="0">
        <v>33</v>
      </c>
      <c r="P10197" t="s" s="0">
        <v>107</v>
      </c>
      <c r="Q10197" t="s" s="0">
        <v>47</v>
      </c>
      <c r="R10197" t="s" s="0">
        <v>128</v>
      </c>
      <c r="S10197" t="n" s="0">
        <v>944403.0</v>
      </c>
      <c r="T10197" t="s" s="0">
        <v>49</v>
      </c>
      <c r="U10197" t="n" s="0">
        <v>22.0</v>
      </c>
      <c r="V10197" t="s" s="0">
        <v>38</v>
      </c>
      <c r="W10197" t="s" s="0">
        <v>50</v>
      </c>
      <c r="X10197" t="s" s="0">
        <v>40</v>
      </c>
      <c r="Y10197" t="s" s="0">
        <v>40</v>
      </c>
      <c r="Z10197" t="s" s="0">
        <v>41</v>
      </c>
      <c r="AA10197" t="s" s="0">
        <v>41</v>
      </c>
    </row>
    <row r="10198">
      <c r="A10198" t="n" s="0">
        <v>871164.0</v>
      </c>
      <c r="B10198" s="0">
        <f>1/COUNTIFS($A$6:$A$15532,A10198,$C$6:$C$15532,1)</f>
      </c>
      <c r="C10198" s="0">
        <f>IF(SUBTOTAL(103,A10198) = 1, 1, 0)</f>
      </c>
      <c r="D10198" t="n" s="0">
        <v>320681.0</v>
      </c>
      <c r="E10198" s="0">
        <f>1/COUNTIFS($D$6:$D$15532,D10198,$F$6:$F$15532,1)</f>
      </c>
      <c r="F10198" s="0">
        <f>IF(SUBTOTAL(103,D10198) = 1, 1, 0)</f>
      </c>
      <c r="G10198" t="n" s="3">
        <v>45735.573854166665</v>
      </c>
      <c r="H10198" t="s" s="0">
        <v>27</v>
      </c>
      <c r="I10198" t="s" s="0">
        <v>28</v>
      </c>
      <c r="J10198" t="s" s="0">
        <v>29</v>
      </c>
      <c r="K10198" t="s" s="0">
        <v>30</v>
      </c>
      <c r="L10198" t="s" s="0">
        <v>31</v>
      </c>
      <c r="M10198" t="s" s="0">
        <v>86</v>
      </c>
      <c r="N10198" t="n" s="0">
        <v>2024.0</v>
      </c>
      <c r="O10198" t="s" s="0">
        <v>33</v>
      </c>
      <c r="P10198" t="s" s="0">
        <v>73</v>
      </c>
      <c r="Q10198" t="s" s="0">
        <v>58</v>
      </c>
      <c r="R10198" t="s" s="0">
        <v>157</v>
      </c>
      <c r="S10198" t="n" s="0">
        <v>871164.0</v>
      </c>
      <c r="T10198" t="s" s="0">
        <v>49</v>
      </c>
      <c r="U10198" t="n" s="0">
        <v>20.0</v>
      </c>
      <c r="V10198" t="s" s="0">
        <v>115</v>
      </c>
      <c r="W10198" t="s" s="0">
        <v>50</v>
      </c>
      <c r="X10198" t="s" s="0">
        <v>40</v>
      </c>
      <c r="Y10198" t="s" s="0">
        <v>40</v>
      </c>
      <c r="Z10198" t="s" s="0">
        <v>41</v>
      </c>
      <c r="AA10198" t="s" s="0">
        <v>41</v>
      </c>
    </row>
    <row r="10199">
      <c r="A10199" t="n" s="0">
        <v>713761.0</v>
      </c>
      <c r="B10199" s="0">
        <f>1/COUNTIFS($A$6:$A$15532,A10199,$C$6:$C$15532,1)</f>
      </c>
      <c r="C10199" s="0">
        <f>IF(SUBTOTAL(103,A10199) = 1, 1, 0)</f>
      </c>
      <c r="D10199" t="n" s="0">
        <v>320686.0</v>
      </c>
      <c r="E10199" s="0">
        <f>1/COUNTIFS($D$6:$D$15532,D10199,$F$6:$F$15532,1)</f>
      </c>
      <c r="F10199" s="0">
        <f>IF(SUBTOTAL(103,D10199) = 1, 1, 0)</f>
      </c>
      <c r="G10199" t="n" s="3">
        <v>45735.57792824074</v>
      </c>
      <c r="H10199" t="s" s="0">
        <v>27</v>
      </c>
      <c r="I10199" t="s" s="0">
        <v>28</v>
      </c>
      <c r="J10199" t="s" s="0">
        <v>29</v>
      </c>
      <c r="K10199" t="s" s="0">
        <v>43</v>
      </c>
      <c r="L10199" t="s" s="0">
        <v>743</v>
      </c>
      <c r="M10199" t="s" s="0">
        <v>100</v>
      </c>
      <c r="N10199" t="n" s="0">
        <v>2024.0</v>
      </c>
      <c r="O10199" t="s" s="0">
        <v>33</v>
      </c>
      <c r="P10199" t="s" s="0">
        <v>34</v>
      </c>
      <c r="Q10199" t="s" s="0">
        <v>88</v>
      </c>
      <c r="R10199" t="s" s="0">
        <v>125</v>
      </c>
      <c r="S10199" t="n" s="0">
        <v>713761.0</v>
      </c>
      <c r="T10199" t="s" s="0">
        <v>49</v>
      </c>
      <c r="U10199" t="n" s="0">
        <v>25.0</v>
      </c>
      <c r="V10199" t="s" s="0">
        <v>38</v>
      </c>
      <c r="W10199" t="s" s="0">
        <v>675</v>
      </c>
      <c r="X10199" t="s" s="0">
        <v>40</v>
      </c>
      <c r="Y10199" t="s" s="0">
        <v>40</v>
      </c>
      <c r="Z10199" t="s" s="0">
        <v>41</v>
      </c>
      <c r="AA10199" t="s" s="0">
        <v>41</v>
      </c>
    </row>
    <row r="10200">
      <c r="A10200" t="n" s="0">
        <v>871164.0</v>
      </c>
      <c r="B10200" s="0">
        <f>1/COUNTIFS($A$6:$A$15532,A10200,$C$6:$C$15532,1)</f>
      </c>
      <c r="C10200" s="0">
        <f>IF(SUBTOTAL(103,A10200) = 1, 1, 0)</f>
      </c>
      <c r="D10200" t="n" s="0">
        <v>320688.0</v>
      </c>
      <c r="E10200" s="0">
        <f>1/COUNTIFS($D$6:$D$15532,D10200,$F$6:$F$15532,1)</f>
      </c>
      <c r="F10200" s="0">
        <f>IF(SUBTOTAL(103,D10200) = 1, 1, 0)</f>
      </c>
      <c r="G10200" t="n" s="3">
        <v>45735.57913194445</v>
      </c>
      <c r="H10200" t="s" s="0">
        <v>27</v>
      </c>
      <c r="I10200" t="s" s="0">
        <v>28</v>
      </c>
      <c r="J10200" t="s" s="0">
        <v>29</v>
      </c>
      <c r="K10200" t="s" s="0">
        <v>163</v>
      </c>
      <c r="L10200" t="s" s="0">
        <v>164</v>
      </c>
      <c r="M10200" t="s" s="0">
        <v>337</v>
      </c>
      <c r="N10200" t="n" s="0">
        <v>2024.0</v>
      </c>
      <c r="O10200" t="s" s="0">
        <v>33</v>
      </c>
      <c r="P10200" t="s" s="0">
        <v>73</v>
      </c>
      <c r="Q10200" t="s" s="0">
        <v>58</v>
      </c>
      <c r="R10200" t="s" s="0">
        <v>157</v>
      </c>
      <c r="S10200" t="n" s="0">
        <v>871164.0</v>
      </c>
      <c r="T10200" t="s" s="0">
        <v>49</v>
      </c>
      <c r="U10200" t="n" s="0">
        <v>20.0</v>
      </c>
      <c r="V10200" t="s" s="0">
        <v>115</v>
      </c>
      <c r="W10200" t="s" s="0">
        <v>50</v>
      </c>
      <c r="X10200" t="s" s="0">
        <v>40</v>
      </c>
      <c r="Y10200" t="s" s="0">
        <v>40</v>
      </c>
      <c r="Z10200" t="s" s="0">
        <v>41</v>
      </c>
      <c r="AA10200" t="s" s="0">
        <v>41</v>
      </c>
    </row>
    <row r="10201">
      <c r="A10201" t="n" s="0">
        <v>441224.0</v>
      </c>
      <c r="B10201" s="0">
        <f>1/COUNTIFS($A$6:$A$15532,A10201,$C$6:$C$15532,1)</f>
      </c>
      <c r="C10201" s="0">
        <f>IF(SUBTOTAL(103,A10201) = 1, 1, 0)</f>
      </c>
      <c r="D10201" t="n" s="0">
        <v>320700.0</v>
      </c>
      <c r="E10201" s="0">
        <f>1/COUNTIFS($D$6:$D$15532,D10201,$F$6:$F$15532,1)</f>
      </c>
      <c r="F10201" s="0">
        <f>IF(SUBTOTAL(103,D10201) = 1, 1, 0)</f>
      </c>
      <c r="G10201" t="n" s="3">
        <v>45735.6084837963</v>
      </c>
      <c r="H10201" t="s" s="0">
        <v>27</v>
      </c>
      <c r="I10201" t="s" s="0">
        <v>28</v>
      </c>
      <c r="J10201" t="s" s="0">
        <v>29</v>
      </c>
      <c r="K10201" t="s" s="0">
        <v>163</v>
      </c>
      <c r="L10201" t="s" s="0">
        <v>164</v>
      </c>
      <c r="M10201" t="s" s="0">
        <v>165</v>
      </c>
      <c r="N10201" t="n" s="0">
        <v>2024.0</v>
      </c>
      <c r="O10201" t="s" s="0">
        <v>33</v>
      </c>
      <c r="P10201" t="s" s="0">
        <v>73</v>
      </c>
      <c r="Q10201" t="s" s="0">
        <v>53</v>
      </c>
      <c r="R10201" t="s" s="0">
        <v>170</v>
      </c>
      <c r="S10201" t="n" s="0">
        <v>441224.0</v>
      </c>
      <c r="T10201" t="s" s="0">
        <v>49</v>
      </c>
      <c r="U10201" t="n" s="0">
        <v>27.0</v>
      </c>
      <c r="V10201" t="s" s="0">
        <v>38</v>
      </c>
      <c r="W10201" t="s" s="0">
        <v>60</v>
      </c>
      <c r="X10201" t="s" s="0">
        <v>40</v>
      </c>
      <c r="Y10201" t="s" s="0">
        <v>66</v>
      </c>
      <c r="Z10201" t="s" s="0">
        <v>41</v>
      </c>
      <c r="AA10201" t="s" s="0">
        <v>41</v>
      </c>
    </row>
    <row r="10202">
      <c r="A10202" t="n" s="0">
        <v>851378.0</v>
      </c>
      <c r="B10202" s="0">
        <f>1/COUNTIFS($A$6:$A$15532,A10202,$C$6:$C$15532,1)</f>
      </c>
      <c r="C10202" s="0">
        <f>IF(SUBTOTAL(103,A10202) = 1, 1, 0)</f>
      </c>
      <c r="D10202" t="n" s="0">
        <v>320703.0</v>
      </c>
      <c r="E10202" s="0">
        <f>1/COUNTIFS($D$6:$D$15532,D10202,$F$6:$F$15532,1)</f>
      </c>
      <c r="F10202" s="0">
        <f>IF(SUBTOTAL(103,D10202) = 1, 1, 0)</f>
      </c>
      <c r="G10202" t="n" s="3">
        <v>45735.613530092596</v>
      </c>
      <c r="H10202" t="s" s="0">
        <v>27</v>
      </c>
      <c r="I10202" t="s" s="0">
        <v>28</v>
      </c>
      <c r="J10202" t="s" s="0">
        <v>42</v>
      </c>
      <c r="K10202" t="s" s="0">
        <v>43</v>
      </c>
      <c r="L10202" t="s" s="0">
        <v>71</v>
      </c>
      <c r="M10202" t="s" s="0">
        <v>77</v>
      </c>
      <c r="N10202" t="n" s="0">
        <v>2024.0</v>
      </c>
      <c r="O10202" t="s" s="0">
        <v>33</v>
      </c>
      <c r="P10202" t="s" s="0">
        <v>52</v>
      </c>
      <c r="Q10202" t="s" s="0">
        <v>58</v>
      </c>
      <c r="R10202" t="s" s="0">
        <v>221</v>
      </c>
      <c r="S10202" t="n" s="0">
        <v>851378.0</v>
      </c>
      <c r="T10202" t="s" s="0">
        <v>49</v>
      </c>
      <c r="U10202" t="n" s="0">
        <v>20.0</v>
      </c>
      <c r="V10202" t="s" s="0">
        <v>38</v>
      </c>
      <c r="W10202" t="s" s="0">
        <v>60</v>
      </c>
      <c r="X10202" t="s" s="0">
        <v>66</v>
      </c>
      <c r="Y10202" t="s" s="0">
        <v>66</v>
      </c>
      <c r="Z10202" t="s" s="0">
        <v>41</v>
      </c>
      <c r="AA10202" t="s" s="0">
        <v>41</v>
      </c>
    </row>
    <row r="10203">
      <c r="A10203" t="n" s="0">
        <v>944478.0</v>
      </c>
      <c r="B10203" s="0">
        <f>1/COUNTIFS($A$6:$A$15532,A10203,$C$6:$C$15532,1)</f>
      </c>
      <c r="C10203" s="0">
        <f>IF(SUBTOTAL(103,A10203) = 1, 1, 0)</f>
      </c>
      <c r="D10203" t="n" s="0">
        <v>320707.0</v>
      </c>
      <c r="E10203" s="0">
        <f>1/COUNTIFS($D$6:$D$15532,D10203,$F$6:$F$15532,1)</f>
      </c>
      <c r="F10203" s="0">
        <f>IF(SUBTOTAL(103,D10203) = 1, 1, 0)</f>
      </c>
      <c r="G10203" t="n" s="3">
        <v>45735.62045138889</v>
      </c>
      <c r="H10203" t="s" s="0">
        <v>27</v>
      </c>
      <c r="I10203" t="s" s="0">
        <v>28</v>
      </c>
      <c r="J10203" t="s" s="0">
        <v>29</v>
      </c>
      <c r="K10203" t="s" s="0">
        <v>30</v>
      </c>
      <c r="L10203" t="s" s="0">
        <v>651</v>
      </c>
      <c r="M10203" t="s" s="0">
        <v>86</v>
      </c>
      <c r="N10203" t="n" s="0">
        <v>2024.0</v>
      </c>
      <c r="O10203" t="s" s="0">
        <v>33</v>
      </c>
      <c r="P10203" t="s" s="0">
        <v>116</v>
      </c>
      <c r="Q10203" t="s" s="0">
        <v>47</v>
      </c>
      <c r="R10203" t="s" s="0">
        <v>222</v>
      </c>
      <c r="S10203" t="n" s="0">
        <v>944478.0</v>
      </c>
      <c r="T10203" t="s" s="0">
        <v>49</v>
      </c>
      <c r="U10203" t="n" s="0">
        <v>19.0</v>
      </c>
      <c r="V10203" t="s" s="0">
        <v>38</v>
      </c>
      <c r="W10203" t="s" s="0">
        <v>60</v>
      </c>
      <c r="X10203" t="s" s="0">
        <v>40</v>
      </c>
      <c r="Y10203" t="s" s="0">
        <v>40</v>
      </c>
      <c r="Z10203" t="s" s="0">
        <v>41</v>
      </c>
      <c r="AA10203" t="s" s="0">
        <v>41</v>
      </c>
    </row>
    <row r="10204">
      <c r="A10204" t="n" s="0">
        <v>484024.0</v>
      </c>
      <c r="B10204" s="0">
        <f>1/COUNTIFS($A$6:$A$15532,A10204,$C$6:$C$15532,1)</f>
      </c>
      <c r="C10204" s="0">
        <f>IF(SUBTOTAL(103,A10204) = 1, 1, 0)</f>
      </c>
      <c r="D10204" t="n" s="0">
        <v>320714.0</v>
      </c>
      <c r="E10204" s="0">
        <f>1/COUNTIFS($D$6:$D$15532,D10204,$F$6:$F$15532,1)</f>
      </c>
      <c r="F10204" s="0">
        <f>IF(SUBTOTAL(103,D10204) = 1, 1, 0)</f>
      </c>
      <c r="G10204" t="n" s="3">
        <v>45735.62719907407</v>
      </c>
      <c r="H10204" t="s" s="0">
        <v>27</v>
      </c>
      <c r="I10204" t="s" s="0">
        <v>28</v>
      </c>
      <c r="J10204" t="s" s="0">
        <v>29</v>
      </c>
      <c r="K10204" t="s" s="0">
        <v>43</v>
      </c>
      <c r="L10204" t="s" s="0">
        <v>71</v>
      </c>
      <c r="M10204" t="s" s="0">
        <v>100</v>
      </c>
      <c r="N10204" t="n" s="0">
        <v>2024.0</v>
      </c>
      <c r="O10204" t="s" s="0">
        <v>33</v>
      </c>
      <c r="P10204" t="s" s="0">
        <v>107</v>
      </c>
      <c r="Q10204" t="s" s="0">
        <v>35</v>
      </c>
      <c r="R10204" t="s" s="0">
        <v>108</v>
      </c>
      <c r="S10204" t="n" s="0">
        <v>484024.0</v>
      </c>
      <c r="T10204" t="s" s="0">
        <v>49</v>
      </c>
      <c r="U10204" t="n" s="0">
        <v>25.0</v>
      </c>
      <c r="V10204" t="s" s="0">
        <v>38</v>
      </c>
      <c r="W10204" t="s" s="0">
        <v>60</v>
      </c>
      <c r="X10204" t="s" s="0">
        <v>40</v>
      </c>
      <c r="Y10204" t="s" s="0">
        <v>40</v>
      </c>
      <c r="Z10204" t="s" s="0">
        <v>41</v>
      </c>
      <c r="AA10204" t="s" s="0">
        <v>137</v>
      </c>
    </row>
    <row r="10205">
      <c r="A10205" t="n" s="0">
        <v>800576.0</v>
      </c>
      <c r="B10205" s="0">
        <f>1/COUNTIFS($A$6:$A$15532,A10205,$C$6:$C$15532,1)</f>
      </c>
      <c r="C10205" s="0">
        <f>IF(SUBTOTAL(103,A10205) = 1, 1, 0)</f>
      </c>
      <c r="D10205" t="n" s="0">
        <v>320715.0</v>
      </c>
      <c r="E10205" s="0">
        <f>1/COUNTIFS($D$6:$D$15532,D10205,$F$6:$F$15532,1)</f>
      </c>
      <c r="F10205" s="0">
        <f>IF(SUBTOTAL(103,D10205) = 1, 1, 0)</f>
      </c>
      <c r="G10205" t="n" s="3">
        <v>45735.62778935185</v>
      </c>
      <c r="H10205" t="s" s="0">
        <v>27</v>
      </c>
      <c r="I10205" t="s" s="0">
        <v>28</v>
      </c>
      <c r="J10205" t="s" s="0">
        <v>29</v>
      </c>
      <c r="K10205" t="s" s="0">
        <v>43</v>
      </c>
      <c r="L10205" t="s" s="0">
        <v>254</v>
      </c>
      <c r="M10205" t="s" s="0">
        <v>124</v>
      </c>
      <c r="N10205" t="n" s="0">
        <v>2024.0</v>
      </c>
      <c r="O10205" t="s" s="0">
        <v>33</v>
      </c>
      <c r="P10205" t="s" s="0">
        <v>34</v>
      </c>
      <c r="Q10205" t="s" s="0">
        <v>64</v>
      </c>
      <c r="R10205" t="s" s="0">
        <v>59</v>
      </c>
      <c r="S10205" t="n" s="0">
        <v>800576.0</v>
      </c>
      <c r="T10205" t="s" s="0">
        <v>49</v>
      </c>
      <c r="U10205" t="n" s="0">
        <v>37.0</v>
      </c>
      <c r="V10205" t="s" s="0">
        <v>38</v>
      </c>
      <c r="W10205" t="s" s="0">
        <v>134</v>
      </c>
      <c r="X10205" t="s" s="0">
        <v>40</v>
      </c>
      <c r="Y10205" t="s" s="0">
        <v>40</v>
      </c>
      <c r="Z10205" t="s" s="0">
        <v>41</v>
      </c>
      <c r="AA10205" t="s" s="0">
        <v>41</v>
      </c>
    </row>
    <row r="10206">
      <c r="A10206" t="n" s="0">
        <v>854521.0</v>
      </c>
      <c r="B10206" s="0">
        <f>1/COUNTIFS($A$6:$A$15532,A10206,$C$6:$C$15532,1)</f>
      </c>
      <c r="C10206" s="0">
        <f>IF(SUBTOTAL(103,A10206) = 1, 1, 0)</f>
      </c>
      <c r="D10206" t="n" s="0">
        <v>320716.0</v>
      </c>
      <c r="E10206" s="0">
        <f>1/COUNTIFS($D$6:$D$15532,D10206,$F$6:$F$15532,1)</f>
      </c>
      <c r="F10206" s="0">
        <f>IF(SUBTOTAL(103,D10206) = 1, 1, 0)</f>
      </c>
      <c r="G10206" t="n" s="3">
        <v>45735.63511574074</v>
      </c>
      <c r="H10206" t="s" s="0">
        <v>27</v>
      </c>
      <c r="I10206" t="s" s="0">
        <v>28</v>
      </c>
      <c r="J10206" t="s" s="0">
        <v>29</v>
      </c>
      <c r="K10206" t="s" s="0">
        <v>163</v>
      </c>
      <c r="L10206" t="s" s="0">
        <v>164</v>
      </c>
      <c r="M10206" t="s" s="0">
        <v>165</v>
      </c>
      <c r="N10206" t="n" s="0">
        <v>2024.0</v>
      </c>
      <c r="O10206" t="s" s="0">
        <v>33</v>
      </c>
      <c r="P10206" t="s" s="0">
        <v>34</v>
      </c>
      <c r="Q10206" t="s" s="0">
        <v>58</v>
      </c>
      <c r="R10206" t="s" s="0">
        <v>207</v>
      </c>
      <c r="S10206" t="n" s="0">
        <v>854521.0</v>
      </c>
      <c r="T10206" t="s" s="0">
        <v>37</v>
      </c>
      <c r="U10206" t="n" s="0">
        <v>21.0</v>
      </c>
      <c r="V10206" t="s" s="0">
        <v>38</v>
      </c>
      <c r="W10206" t="s" s="0">
        <v>50</v>
      </c>
      <c r="X10206" t="s" s="0">
        <v>40</v>
      </c>
      <c r="Y10206" t="s" s="0">
        <v>40</v>
      </c>
      <c r="Z10206" t="s" s="0">
        <v>41</v>
      </c>
      <c r="AA10206" t="s" s="0">
        <v>41</v>
      </c>
    </row>
    <row r="10207">
      <c r="A10207" t="n" s="0">
        <v>870057.0</v>
      </c>
      <c r="B10207" s="0">
        <f>1/COUNTIFS($A$6:$A$15532,A10207,$C$6:$C$15532,1)</f>
      </c>
      <c r="C10207" s="0">
        <f>IF(SUBTOTAL(103,A10207) = 1, 1, 0)</f>
      </c>
      <c r="D10207" t="n" s="0">
        <v>320718.0</v>
      </c>
      <c r="E10207" s="0">
        <f>1/COUNTIFS($D$6:$D$15532,D10207,$F$6:$F$15532,1)</f>
      </c>
      <c r="F10207" s="0">
        <f>IF(SUBTOTAL(103,D10207) = 1, 1, 0)</f>
      </c>
      <c r="G10207" t="n" s="3">
        <v>45735.654282407406</v>
      </c>
      <c r="H10207" t="s" s="0">
        <v>27</v>
      </c>
      <c r="I10207" t="s" s="0">
        <v>28</v>
      </c>
      <c r="J10207" t="s" s="0">
        <v>29</v>
      </c>
      <c r="K10207" t="s" s="0">
        <v>163</v>
      </c>
      <c r="L10207" t="s" s="0">
        <v>164</v>
      </c>
      <c r="M10207" t="s" s="0">
        <v>337</v>
      </c>
      <c r="N10207" t="n" s="0">
        <v>2024.0</v>
      </c>
      <c r="O10207" t="s" s="0">
        <v>33</v>
      </c>
      <c r="P10207" t="s" s="0">
        <v>587</v>
      </c>
      <c r="Q10207" t="s" s="0">
        <v>88</v>
      </c>
      <c r="R10207" t="s" s="0">
        <v>601</v>
      </c>
      <c r="S10207" t="n" s="0">
        <v>870057.0</v>
      </c>
      <c r="T10207" t="s" s="0">
        <v>37</v>
      </c>
      <c r="U10207" t="n" s="0">
        <v>32.0</v>
      </c>
      <c r="V10207" t="s" s="0">
        <v>179</v>
      </c>
      <c r="W10207" t="s" s="0">
        <v>365</v>
      </c>
      <c r="X10207" t="s" s="0">
        <v>40</v>
      </c>
      <c r="Y10207" t="s" s="0">
        <v>40</v>
      </c>
      <c r="Z10207" t="s" s="0">
        <v>41</v>
      </c>
      <c r="AA10207" t="s" s="0">
        <v>41</v>
      </c>
    </row>
    <row r="10208">
      <c r="A10208" t="n" s="0">
        <v>842352.0</v>
      </c>
      <c r="B10208" s="0">
        <f>1/COUNTIFS($A$6:$A$15532,A10208,$C$6:$C$15532,1)</f>
      </c>
      <c r="C10208" s="0">
        <f>IF(SUBTOTAL(103,A10208) = 1, 1, 0)</f>
      </c>
      <c r="D10208" t="n" s="0">
        <v>320719.0</v>
      </c>
      <c r="E10208" s="0">
        <f>1/COUNTIFS($D$6:$D$15532,D10208,$F$6:$F$15532,1)</f>
      </c>
      <c r="F10208" s="0">
        <f>IF(SUBTOTAL(103,D10208) = 1, 1, 0)</f>
      </c>
      <c r="G10208" t="n" s="3">
        <v>45735.65692129629</v>
      </c>
      <c r="H10208" t="s" s="0">
        <v>27</v>
      </c>
      <c r="I10208" t="s" s="0">
        <v>28</v>
      </c>
      <c r="J10208" t="s" s="0">
        <v>29</v>
      </c>
      <c r="K10208" t="s" s="0">
        <v>30</v>
      </c>
      <c r="L10208" t="s" s="0">
        <v>31</v>
      </c>
      <c r="M10208" t="s" s="0">
        <v>86</v>
      </c>
      <c r="N10208" t="n" s="0">
        <v>2024.0</v>
      </c>
      <c r="O10208" t="s" s="0">
        <v>33</v>
      </c>
      <c r="P10208" t="s" s="0">
        <v>34</v>
      </c>
      <c r="Q10208" t="s" s="0">
        <v>58</v>
      </c>
      <c r="R10208" t="s" s="0">
        <v>152</v>
      </c>
      <c r="S10208" t="n" s="0">
        <v>842352.0</v>
      </c>
      <c r="T10208" t="s" s="0">
        <v>49</v>
      </c>
      <c r="U10208" t="n" s="0">
        <v>20.0</v>
      </c>
      <c r="V10208" t="s" s="0">
        <v>38</v>
      </c>
      <c r="W10208" t="s" s="0">
        <v>970</v>
      </c>
      <c r="X10208" t="s" s="0">
        <v>40</v>
      </c>
      <c r="Y10208" t="s" s="0">
        <v>40</v>
      </c>
      <c r="Z10208" t="s" s="0">
        <v>41</v>
      </c>
      <c r="AA10208" t="s" s="0">
        <v>41</v>
      </c>
    </row>
    <row r="10209">
      <c r="A10209" t="n" s="0">
        <v>778543.0</v>
      </c>
      <c r="B10209" s="0">
        <f>1/COUNTIFS($A$6:$A$15532,A10209,$C$6:$C$15532,1)</f>
      </c>
      <c r="C10209" s="0">
        <f>IF(SUBTOTAL(103,A10209) = 1, 1, 0)</f>
      </c>
      <c r="D10209" t="n" s="0">
        <v>320720.0</v>
      </c>
      <c r="E10209" s="0">
        <f>1/COUNTIFS($D$6:$D$15532,D10209,$F$6:$F$15532,1)</f>
      </c>
      <c r="F10209" s="0">
        <f>IF(SUBTOTAL(103,D10209) = 1, 1, 0)</f>
      </c>
      <c r="G10209" t="n" s="3">
        <v>45735.657060185185</v>
      </c>
      <c r="H10209" t="s" s="0">
        <v>27</v>
      </c>
      <c r="I10209" t="s" s="0">
        <v>28</v>
      </c>
      <c r="J10209" t="s" s="0">
        <v>29</v>
      </c>
      <c r="K10209" t="s" s="0">
        <v>43</v>
      </c>
      <c r="L10209" t="s" s="0">
        <v>71</v>
      </c>
      <c r="M10209" t="s" s="0">
        <v>100</v>
      </c>
      <c r="N10209" t="n" s="0">
        <v>2024.0</v>
      </c>
      <c r="O10209" t="s" s="0">
        <v>33</v>
      </c>
      <c r="P10209" t="s" s="0">
        <v>34</v>
      </c>
      <c r="Q10209" t="s" s="0">
        <v>64</v>
      </c>
      <c r="R10209" t="s" s="0">
        <v>59</v>
      </c>
      <c r="S10209" t="n" s="0">
        <v>778543.0</v>
      </c>
      <c r="T10209" t="s" s="0">
        <v>49</v>
      </c>
      <c r="U10209" t="n" s="0">
        <v>21.0</v>
      </c>
      <c r="V10209" t="s" s="0">
        <v>38</v>
      </c>
      <c r="W10209" t="s" s="0">
        <v>60</v>
      </c>
      <c r="X10209" t="s" s="0">
        <v>40</v>
      </c>
      <c r="Y10209" t="s" s="0">
        <v>40</v>
      </c>
      <c r="Z10209" t="s" s="0">
        <v>41</v>
      </c>
      <c r="AA10209" t="s" s="0">
        <v>41</v>
      </c>
    </row>
    <row r="10210">
      <c r="A10210" t="n" s="0">
        <v>689727.0</v>
      </c>
      <c r="B10210" s="0">
        <f>1/COUNTIFS($A$6:$A$15532,A10210,$C$6:$C$15532,1)</f>
      </c>
      <c r="C10210" s="0">
        <f>IF(SUBTOTAL(103,A10210) = 1, 1, 0)</f>
      </c>
      <c r="D10210" t="n" s="0">
        <v>320721.0</v>
      </c>
      <c r="E10210" s="0">
        <f>1/COUNTIFS($D$6:$D$15532,D10210,$F$6:$F$15532,1)</f>
      </c>
      <c r="F10210" s="0">
        <f>IF(SUBTOTAL(103,D10210) = 1, 1, 0)</f>
      </c>
      <c r="G10210" t="n" s="3">
        <v>45735.65769675926</v>
      </c>
      <c r="H10210" t="s" s="0">
        <v>27</v>
      </c>
      <c r="I10210" t="s" s="0">
        <v>28</v>
      </c>
      <c r="J10210" t="s" s="0">
        <v>29</v>
      </c>
      <c r="K10210" t="s" s="0">
        <v>43</v>
      </c>
      <c r="L10210" t="s" s="0">
        <v>71</v>
      </c>
      <c r="M10210" t="s" s="0">
        <v>124</v>
      </c>
      <c r="N10210" t="n" s="0">
        <v>2024.0</v>
      </c>
      <c r="O10210" t="s" s="0">
        <v>33</v>
      </c>
      <c r="P10210" t="s" s="0">
        <v>34</v>
      </c>
      <c r="Q10210" t="s" s="0">
        <v>88</v>
      </c>
      <c r="R10210" t="s" s="0">
        <v>125</v>
      </c>
      <c r="S10210" t="n" s="0">
        <v>689727.0</v>
      </c>
      <c r="T10210" t="s" s="0">
        <v>49</v>
      </c>
      <c r="U10210" t="n" s="0">
        <v>23.0</v>
      </c>
      <c r="V10210" t="s" s="0">
        <v>38</v>
      </c>
      <c r="W10210" t="s" s="0">
        <v>266</v>
      </c>
      <c r="X10210" t="s" s="0">
        <v>40</v>
      </c>
      <c r="Y10210" t="s" s="0">
        <v>40</v>
      </c>
      <c r="Z10210" t="s" s="0">
        <v>41</v>
      </c>
      <c r="AA10210" t="s" s="0">
        <v>208</v>
      </c>
    </row>
    <row r="10211">
      <c r="A10211" t="n" s="0">
        <v>689727.0</v>
      </c>
      <c r="B10211" s="0">
        <f>1/COUNTIFS($A$6:$A$15532,A10211,$C$6:$C$15532,1)</f>
      </c>
      <c r="C10211" s="0">
        <f>IF(SUBTOTAL(103,A10211) = 1, 1, 0)</f>
      </c>
      <c r="D10211" t="n" s="0">
        <v>320722.0</v>
      </c>
      <c r="E10211" s="0">
        <f>1/COUNTIFS($D$6:$D$15532,D10211,$F$6:$F$15532,1)</f>
      </c>
      <c r="F10211" s="0">
        <f>IF(SUBTOTAL(103,D10211) = 1, 1, 0)</f>
      </c>
      <c r="G10211" t="n" s="3">
        <v>45735.660532407404</v>
      </c>
      <c r="H10211" t="s" s="0">
        <v>27</v>
      </c>
      <c r="I10211" t="s" s="0">
        <v>28</v>
      </c>
      <c r="J10211" t="s" s="0">
        <v>200</v>
      </c>
      <c r="K10211" t="s" s="0">
        <v>43</v>
      </c>
      <c r="L10211" t="s" s="0">
        <v>852</v>
      </c>
      <c r="M10211" t="s" s="0">
        <v>100</v>
      </c>
      <c r="N10211" t="n" s="0">
        <v>2024.0</v>
      </c>
      <c r="O10211" t="s" s="0">
        <v>33</v>
      </c>
      <c r="P10211" t="s" s="0">
        <v>34</v>
      </c>
      <c r="Q10211" t="s" s="0">
        <v>88</v>
      </c>
      <c r="R10211" t="s" s="0">
        <v>125</v>
      </c>
      <c r="S10211" t="n" s="0">
        <v>689727.0</v>
      </c>
      <c r="T10211" t="s" s="0">
        <v>49</v>
      </c>
      <c r="U10211" t="n" s="0">
        <v>23.0</v>
      </c>
      <c r="V10211" t="s" s="0">
        <v>38</v>
      </c>
      <c r="W10211" t="s" s="0">
        <v>266</v>
      </c>
      <c r="X10211" t="s" s="0">
        <v>40</v>
      </c>
      <c r="Y10211" t="s" s="0">
        <v>40</v>
      </c>
      <c r="Z10211" t="s" s="0">
        <v>41</v>
      </c>
      <c r="AA10211" t="s" s="0">
        <v>208</v>
      </c>
    </row>
    <row r="10212">
      <c r="A10212" t="n" s="0">
        <v>921596.0</v>
      </c>
      <c r="B10212" s="0">
        <f>1/COUNTIFS($A$6:$A$15532,A10212,$C$6:$C$15532,1)</f>
      </c>
      <c r="C10212" s="0">
        <f>IF(SUBTOTAL(103,A10212) = 1, 1, 0)</f>
      </c>
      <c r="D10212" t="n" s="0">
        <v>320724.0</v>
      </c>
      <c r="E10212" s="0">
        <f>1/COUNTIFS($D$6:$D$15532,D10212,$F$6:$F$15532,1)</f>
      </c>
      <c r="F10212" s="0">
        <f>IF(SUBTOTAL(103,D10212) = 1, 1, 0)</f>
      </c>
      <c r="G10212" t="n" s="3">
        <v>45735.66837962963</v>
      </c>
      <c r="H10212" t="s" s="0">
        <v>27</v>
      </c>
      <c r="I10212" t="s" s="0">
        <v>28</v>
      </c>
      <c r="J10212" t="s" s="0">
        <v>29</v>
      </c>
      <c r="K10212" t="s" s="0">
        <v>61</v>
      </c>
      <c r="L10212" t="s" s="0">
        <v>41</v>
      </c>
      <c r="M10212" t="s" s="0">
        <v>192</v>
      </c>
      <c r="N10212" t="n" s="0">
        <v>2024.0</v>
      </c>
      <c r="O10212" t="s" s="0">
        <v>33</v>
      </c>
      <c r="P10212" t="s" s="0">
        <v>46</v>
      </c>
      <c r="Q10212" t="s" s="0">
        <v>47</v>
      </c>
      <c r="R10212" t="s" s="0">
        <v>48</v>
      </c>
      <c r="S10212" t="n" s="0">
        <v>921596.0</v>
      </c>
      <c r="T10212" t="s" s="0">
        <v>37</v>
      </c>
      <c r="U10212" t="n" s="0">
        <v>19.0</v>
      </c>
      <c r="V10212" t="s" s="0">
        <v>1078</v>
      </c>
      <c r="W10212" t="s" s="0">
        <v>60</v>
      </c>
      <c r="X10212" t="s" s="0">
        <v>40</v>
      </c>
      <c r="Y10212" t="s" s="0">
        <v>40</v>
      </c>
      <c r="Z10212" t="s" s="0">
        <v>41</v>
      </c>
      <c r="AA10212" t="s" s="0">
        <v>41</v>
      </c>
    </row>
    <row r="10213">
      <c r="A10213" t="n" s="0">
        <v>877611.0</v>
      </c>
      <c r="B10213" s="0">
        <f>1/COUNTIFS($A$6:$A$15532,A10213,$C$6:$C$15532,1)</f>
      </c>
      <c r="C10213" s="0">
        <f>IF(SUBTOTAL(103,A10213) = 1, 1, 0)</f>
      </c>
      <c r="D10213" t="n" s="0">
        <v>320725.0</v>
      </c>
      <c r="E10213" s="0">
        <f>1/COUNTIFS($D$6:$D$15532,D10213,$F$6:$F$15532,1)</f>
      </c>
      <c r="F10213" s="0">
        <f>IF(SUBTOTAL(103,D10213) = 1, 1, 0)</f>
      </c>
      <c r="G10213" t="n" s="3">
        <v>45735.669490740744</v>
      </c>
      <c r="H10213" t="s" s="0">
        <v>27</v>
      </c>
      <c r="I10213" t="s" s="0">
        <v>28</v>
      </c>
      <c r="J10213" t="s" s="0">
        <v>29</v>
      </c>
      <c r="K10213" t="s" s="0">
        <v>163</v>
      </c>
      <c r="L10213" t="s" s="0">
        <v>164</v>
      </c>
      <c r="M10213" t="s" s="0">
        <v>165</v>
      </c>
      <c r="N10213" t="n" s="0">
        <v>2024.0</v>
      </c>
      <c r="O10213" t="s" s="0">
        <v>33</v>
      </c>
      <c r="P10213" t="s" s="0">
        <v>34</v>
      </c>
      <c r="Q10213" t="s" s="0">
        <v>58</v>
      </c>
      <c r="R10213" t="s" s="0">
        <v>59</v>
      </c>
      <c r="S10213" t="n" s="0">
        <v>877611.0</v>
      </c>
      <c r="T10213" t="s" s="0">
        <v>49</v>
      </c>
      <c r="U10213" t="n" s="0">
        <v>21.0</v>
      </c>
      <c r="V10213" t="s" s="0">
        <v>38</v>
      </c>
      <c r="W10213" t="s" s="0">
        <v>198</v>
      </c>
      <c r="X10213" t="s" s="0">
        <v>40</v>
      </c>
      <c r="Y10213" t="s" s="0">
        <v>40</v>
      </c>
      <c r="Z10213" t="s" s="0">
        <v>41</v>
      </c>
      <c r="AA10213" t="s" s="0">
        <v>41</v>
      </c>
    </row>
    <row r="10214">
      <c r="A10214" t="n" s="0">
        <v>873192.0</v>
      </c>
      <c r="B10214" s="0">
        <f>1/COUNTIFS($A$6:$A$15532,A10214,$C$6:$C$15532,1)</f>
      </c>
      <c r="C10214" s="0">
        <f>IF(SUBTOTAL(103,A10214) = 1, 1, 0)</f>
      </c>
      <c r="D10214" t="n" s="0">
        <v>320727.0</v>
      </c>
      <c r="E10214" s="0">
        <f>1/COUNTIFS($D$6:$D$15532,D10214,$F$6:$F$15532,1)</f>
      </c>
      <c r="F10214" s="0">
        <f>IF(SUBTOTAL(103,D10214) = 1, 1, 0)</f>
      </c>
      <c r="G10214" t="n" s="3">
        <v>45735.676203703704</v>
      </c>
      <c r="H10214" t="s" s="0">
        <v>27</v>
      </c>
      <c r="I10214" t="s" s="0">
        <v>28</v>
      </c>
      <c r="J10214" t="s" s="0">
        <v>29</v>
      </c>
      <c r="K10214" t="s" s="0">
        <v>43</v>
      </c>
      <c r="L10214" t="s" s="0">
        <v>71</v>
      </c>
      <c r="M10214" t="s" s="0">
        <v>124</v>
      </c>
      <c r="N10214" t="n" s="0">
        <v>2024.0</v>
      </c>
      <c r="O10214" t="s" s="0">
        <v>33</v>
      </c>
      <c r="P10214" t="s" s="0">
        <v>78</v>
      </c>
      <c r="Q10214" t="s" s="0">
        <v>113</v>
      </c>
      <c r="R10214" t="s" s="0">
        <v>282</v>
      </c>
      <c r="S10214" t="n" s="0">
        <v>873192.0</v>
      </c>
      <c r="T10214" t="s" s="0">
        <v>49</v>
      </c>
      <c r="U10214" t="n" s="0">
        <v>23.0</v>
      </c>
      <c r="V10214" t="s" s="0">
        <v>38</v>
      </c>
      <c r="W10214" t="s" s="0">
        <v>283</v>
      </c>
      <c r="X10214" t="s" s="0">
        <v>40</v>
      </c>
      <c r="Y10214" t="s" s="0">
        <v>40</v>
      </c>
      <c r="Z10214" t="s" s="0">
        <v>41</v>
      </c>
      <c r="AA10214" t="s" s="0">
        <v>41</v>
      </c>
    </row>
    <row r="10215">
      <c r="A10215" t="n" s="0">
        <v>159961.0</v>
      </c>
      <c r="B10215" s="0">
        <f>1/COUNTIFS($A$6:$A$15532,A10215,$C$6:$C$15532,1)</f>
      </c>
      <c r="C10215" s="0">
        <f>IF(SUBTOTAL(103,A10215) = 1, 1, 0)</f>
      </c>
      <c r="D10215" t="n" s="0">
        <v>320728.0</v>
      </c>
      <c r="E10215" s="0">
        <f>1/COUNTIFS($D$6:$D$15532,D10215,$F$6:$F$15532,1)</f>
      </c>
      <c r="F10215" s="0">
        <f>IF(SUBTOTAL(103,D10215) = 1, 1, 0)</f>
      </c>
      <c r="G10215" t="n" s="3">
        <v>45735.68258101852</v>
      </c>
      <c r="H10215" t="s" s="0">
        <v>27</v>
      </c>
      <c r="I10215" t="s" s="0">
        <v>28</v>
      </c>
      <c r="J10215" t="s" s="0">
        <v>29</v>
      </c>
      <c r="K10215" t="s" s="0">
        <v>30</v>
      </c>
      <c r="L10215" t="s" s="0">
        <v>31</v>
      </c>
      <c r="M10215" t="s" s="0">
        <v>86</v>
      </c>
      <c r="N10215" t="n" s="0">
        <v>2024.0</v>
      </c>
      <c r="O10215" t="s" s="0">
        <v>33</v>
      </c>
      <c r="P10215" t="s" s="0">
        <v>34</v>
      </c>
      <c r="Q10215" t="s" s="0">
        <v>288</v>
      </c>
      <c r="R10215" t="s" s="0">
        <v>485</v>
      </c>
      <c r="S10215" t="n" s="0">
        <v>159961.0</v>
      </c>
      <c r="T10215" t="s" s="0">
        <v>49</v>
      </c>
      <c r="U10215" t="n" s="0">
        <v>37.0</v>
      </c>
      <c r="V10215" t="s" s="0">
        <v>38</v>
      </c>
      <c r="W10215" t="s" s="0">
        <v>134</v>
      </c>
      <c r="X10215" t="s" s="0">
        <v>40</v>
      </c>
      <c r="Y10215" t="s" s="0">
        <v>40</v>
      </c>
      <c r="Z10215" t="s" s="0">
        <v>41</v>
      </c>
      <c r="AA10215" t="s" s="0">
        <v>41</v>
      </c>
    </row>
    <row r="10216">
      <c r="A10216" t="n" s="0">
        <v>838120.0</v>
      </c>
      <c r="B10216" s="0">
        <f>1/COUNTIFS($A$6:$A$15532,A10216,$C$6:$C$15532,1)</f>
      </c>
      <c r="C10216" s="0">
        <f>IF(SUBTOTAL(103,A10216) = 1, 1, 0)</f>
      </c>
      <c r="D10216" t="n" s="0">
        <v>320730.0</v>
      </c>
      <c r="E10216" s="0">
        <f>1/COUNTIFS($D$6:$D$15532,D10216,$F$6:$F$15532,1)</f>
      </c>
      <c r="F10216" s="0">
        <f>IF(SUBTOTAL(103,D10216) = 1, 1, 0)</f>
      </c>
      <c r="G10216" t="n" s="3">
        <v>45735.68716435185</v>
      </c>
      <c r="H10216" t="s" s="0">
        <v>27</v>
      </c>
      <c r="I10216" t="s" s="0">
        <v>28</v>
      </c>
      <c r="J10216" t="s" s="0">
        <v>29</v>
      </c>
      <c r="K10216" t="s" s="0">
        <v>163</v>
      </c>
      <c r="L10216" t="s" s="0">
        <v>164</v>
      </c>
      <c r="M10216" t="s" s="0">
        <v>165</v>
      </c>
      <c r="N10216" t="n" s="0">
        <v>2024.0</v>
      </c>
      <c r="O10216" t="s" s="0">
        <v>33</v>
      </c>
      <c r="P10216" t="s" s="0">
        <v>34</v>
      </c>
      <c r="Q10216" t="s" s="0">
        <v>58</v>
      </c>
      <c r="R10216" t="s" s="0">
        <v>207</v>
      </c>
      <c r="S10216" t="n" s="0">
        <v>838120.0</v>
      </c>
      <c r="T10216" t="s" s="0">
        <v>37</v>
      </c>
      <c r="U10216" t="n" s="0">
        <v>20.0</v>
      </c>
      <c r="V10216" t="s" s="0">
        <v>38</v>
      </c>
      <c r="W10216" t="s" s="0">
        <v>853</v>
      </c>
      <c r="X10216" t="s" s="0">
        <v>40</v>
      </c>
      <c r="Y10216" t="s" s="0">
        <v>40</v>
      </c>
      <c r="Z10216" t="s" s="0">
        <v>41</v>
      </c>
      <c r="AA10216" t="s" s="0">
        <v>41</v>
      </c>
    </row>
    <row r="10217">
      <c r="A10217" t="n" s="0">
        <v>778543.0</v>
      </c>
      <c r="B10217" s="0">
        <f>1/COUNTIFS($A$6:$A$15532,A10217,$C$6:$C$15532,1)</f>
      </c>
      <c r="C10217" s="0">
        <f>IF(SUBTOTAL(103,A10217) = 1, 1, 0)</f>
      </c>
      <c r="D10217" t="n" s="0">
        <v>320732.0</v>
      </c>
      <c r="E10217" s="0">
        <f>1/COUNTIFS($D$6:$D$15532,D10217,$F$6:$F$15532,1)</f>
      </c>
      <c r="F10217" s="0">
        <f>IF(SUBTOTAL(103,D10217) = 1, 1, 0)</f>
      </c>
      <c r="G10217" t="n" s="3">
        <v>45735.69021990741</v>
      </c>
      <c r="H10217" t="s" s="0">
        <v>27</v>
      </c>
      <c r="I10217" t="s" s="0">
        <v>28</v>
      </c>
      <c r="J10217" t="s" s="0">
        <v>29</v>
      </c>
      <c r="K10217" t="s" s="0">
        <v>30</v>
      </c>
      <c r="L10217" t="s" s="0">
        <v>31</v>
      </c>
      <c r="M10217" t="s" s="0">
        <v>57</v>
      </c>
      <c r="N10217" t="n" s="0">
        <v>2024.0</v>
      </c>
      <c r="O10217" t="s" s="0">
        <v>33</v>
      </c>
      <c r="P10217" t="s" s="0">
        <v>34</v>
      </c>
      <c r="Q10217" t="s" s="0">
        <v>64</v>
      </c>
      <c r="R10217" t="s" s="0">
        <v>59</v>
      </c>
      <c r="S10217" t="n" s="0">
        <v>778543.0</v>
      </c>
      <c r="T10217" t="s" s="0">
        <v>49</v>
      </c>
      <c r="U10217" t="n" s="0">
        <v>21.0</v>
      </c>
      <c r="V10217" t="s" s="0">
        <v>38</v>
      </c>
      <c r="W10217" t="s" s="0">
        <v>60</v>
      </c>
      <c r="X10217" t="s" s="0">
        <v>40</v>
      </c>
      <c r="Y10217" t="s" s="0">
        <v>40</v>
      </c>
      <c r="Z10217" t="s" s="0">
        <v>41</v>
      </c>
      <c r="AA10217" t="s" s="0">
        <v>41</v>
      </c>
    </row>
    <row r="10218">
      <c r="A10218" t="n" s="0">
        <v>869459.0</v>
      </c>
      <c r="B10218" s="0">
        <f>1/COUNTIFS($A$6:$A$15532,A10218,$C$6:$C$15532,1)</f>
      </c>
      <c r="C10218" s="0">
        <f>IF(SUBTOTAL(103,A10218) = 1, 1, 0)</f>
      </c>
      <c r="D10218" t="n" s="0">
        <v>320734.0</v>
      </c>
      <c r="E10218" s="0">
        <f>1/COUNTIFS($D$6:$D$15532,D10218,$F$6:$F$15532,1)</f>
      </c>
      <c r="F10218" s="0">
        <f>IF(SUBTOTAL(103,D10218) = 1, 1, 0)</f>
      </c>
      <c r="G10218" t="n" s="3">
        <v>45735.69461805555</v>
      </c>
      <c r="H10218" t="s" s="0">
        <v>27</v>
      </c>
      <c r="I10218" t="s" s="0">
        <v>28</v>
      </c>
      <c r="J10218" t="s" s="0">
        <v>200</v>
      </c>
      <c r="K10218" t="s" s="0">
        <v>43</v>
      </c>
      <c r="L10218" t="s" s="0">
        <v>71</v>
      </c>
      <c r="M10218" t="s" s="0">
        <v>100</v>
      </c>
      <c r="N10218" t="n" s="0">
        <v>2024.0</v>
      </c>
      <c r="O10218" t="s" s="0">
        <v>33</v>
      </c>
      <c r="P10218" t="s" s="0">
        <v>34</v>
      </c>
      <c r="Q10218" t="s" s="0">
        <v>58</v>
      </c>
      <c r="R10218" t="s" s="0">
        <v>59</v>
      </c>
      <c r="S10218" t="n" s="0">
        <v>869459.0</v>
      </c>
      <c r="T10218" t="s" s="0">
        <v>49</v>
      </c>
      <c r="U10218" t="n" s="0">
        <v>21.0</v>
      </c>
      <c r="V10218" t="s" s="0">
        <v>38</v>
      </c>
      <c r="W10218" t="s" s="0">
        <v>255</v>
      </c>
      <c r="X10218" t="s" s="0">
        <v>40</v>
      </c>
      <c r="Y10218" t="s" s="0">
        <v>40</v>
      </c>
      <c r="Z10218" t="s" s="0">
        <v>41</v>
      </c>
      <c r="AA10218" t="s" s="0">
        <v>41</v>
      </c>
    </row>
    <row r="10219">
      <c r="A10219" t="n" s="0">
        <v>838171.0</v>
      </c>
      <c r="B10219" s="0">
        <f>1/COUNTIFS($A$6:$A$15532,A10219,$C$6:$C$15532,1)</f>
      </c>
      <c r="C10219" s="0">
        <f>IF(SUBTOTAL(103,A10219) = 1, 1, 0)</f>
      </c>
      <c r="D10219" t="n" s="0">
        <v>320735.0</v>
      </c>
      <c r="E10219" s="0">
        <f>1/COUNTIFS($D$6:$D$15532,D10219,$F$6:$F$15532,1)</f>
      </c>
      <c r="F10219" s="0">
        <f>IF(SUBTOTAL(103,D10219) = 1, 1, 0)</f>
      </c>
      <c r="G10219" t="n" s="3">
        <v>45735.69490740741</v>
      </c>
      <c r="H10219" t="s" s="0">
        <v>27</v>
      </c>
      <c r="I10219" t="s" s="0">
        <v>28</v>
      </c>
      <c r="J10219" t="s" s="0">
        <v>29</v>
      </c>
      <c r="K10219" t="s" s="0">
        <v>163</v>
      </c>
      <c r="L10219" t="s" s="0">
        <v>164</v>
      </c>
      <c r="M10219" t="s" s="0">
        <v>337</v>
      </c>
      <c r="N10219" t="n" s="0">
        <v>2024.0</v>
      </c>
      <c r="O10219" t="s" s="0">
        <v>33</v>
      </c>
      <c r="P10219" t="s" s="0">
        <v>73</v>
      </c>
      <c r="Q10219" t="s" s="0">
        <v>58</v>
      </c>
      <c r="R10219" t="s" s="0">
        <v>75</v>
      </c>
      <c r="S10219" t="n" s="0">
        <v>838171.0</v>
      </c>
      <c r="T10219" t="s" s="0">
        <v>37</v>
      </c>
      <c r="U10219" t="n" s="0">
        <v>22.0</v>
      </c>
      <c r="V10219" t="s" s="0">
        <v>38</v>
      </c>
      <c r="W10219" t="s" s="0">
        <v>154</v>
      </c>
      <c r="X10219" t="s" s="0">
        <v>40</v>
      </c>
      <c r="Y10219" t="s" s="0">
        <v>40</v>
      </c>
      <c r="Z10219" t="s" s="0">
        <v>41</v>
      </c>
      <c r="AA10219" t="s" s="0">
        <v>41</v>
      </c>
    </row>
    <row r="10220">
      <c r="A10220" t="n" s="0">
        <v>851378.0</v>
      </c>
      <c r="B10220" s="0">
        <f>1/COUNTIFS($A$6:$A$15532,A10220,$C$6:$C$15532,1)</f>
      </c>
      <c r="C10220" s="0">
        <f>IF(SUBTOTAL(103,A10220) = 1, 1, 0)</f>
      </c>
      <c r="D10220" t="n" s="0">
        <v>320739.0</v>
      </c>
      <c r="E10220" s="0">
        <f>1/COUNTIFS($D$6:$D$15532,D10220,$F$6:$F$15532,1)</f>
      </c>
      <c r="F10220" s="0">
        <f>IF(SUBTOTAL(103,D10220) = 1, 1, 0)</f>
      </c>
      <c r="G10220" t="n" s="3">
        <v>45735.7108912037</v>
      </c>
      <c r="H10220" t="s" s="0">
        <v>27</v>
      </c>
      <c r="I10220" t="s" s="0">
        <v>28</v>
      </c>
      <c r="J10220" t="s" s="0">
        <v>29</v>
      </c>
      <c r="K10220" t="s" s="0">
        <v>43</v>
      </c>
      <c r="L10220" t="s" s="0">
        <v>71</v>
      </c>
      <c r="M10220" t="s" s="0">
        <v>77</v>
      </c>
      <c r="N10220" t="n" s="0">
        <v>2024.0</v>
      </c>
      <c r="O10220" t="s" s="0">
        <v>33</v>
      </c>
      <c r="P10220" t="s" s="0">
        <v>52</v>
      </c>
      <c r="Q10220" t="s" s="0">
        <v>58</v>
      </c>
      <c r="R10220" t="s" s="0">
        <v>221</v>
      </c>
      <c r="S10220" t="n" s="0">
        <v>851378.0</v>
      </c>
      <c r="T10220" t="s" s="0">
        <v>49</v>
      </c>
      <c r="U10220" t="n" s="0">
        <v>20.0</v>
      </c>
      <c r="V10220" t="s" s="0">
        <v>38</v>
      </c>
      <c r="W10220" t="s" s="0">
        <v>60</v>
      </c>
      <c r="X10220" t="s" s="0">
        <v>66</v>
      </c>
      <c r="Y10220" t="s" s="0">
        <v>66</v>
      </c>
      <c r="Z10220" t="s" s="0">
        <v>41</v>
      </c>
      <c r="AA10220" t="s" s="0">
        <v>41</v>
      </c>
    </row>
    <row r="10221">
      <c r="A10221" t="n" s="0">
        <v>915431.0</v>
      </c>
      <c r="B10221" s="0">
        <f>1/COUNTIFS($A$6:$A$15532,A10221,$C$6:$C$15532,1)</f>
      </c>
      <c r="C10221" s="0">
        <f>IF(SUBTOTAL(103,A10221) = 1, 1, 0)</f>
      </c>
      <c r="D10221" t="n" s="0">
        <v>320740.0</v>
      </c>
      <c r="E10221" s="0">
        <f>1/COUNTIFS($D$6:$D$15532,D10221,$F$6:$F$15532,1)</f>
      </c>
      <c r="F10221" s="0">
        <f>IF(SUBTOTAL(103,D10221) = 1, 1, 0)</f>
      </c>
      <c r="G10221" t="n" s="3">
        <v>45735.71195601852</v>
      </c>
      <c r="H10221" t="s" s="0">
        <v>27</v>
      </c>
      <c r="I10221" t="s" s="0">
        <v>28</v>
      </c>
      <c r="J10221" t="s" s="0">
        <v>29</v>
      </c>
      <c r="K10221" t="s" s="0">
        <v>43</v>
      </c>
      <c r="L10221" t="s" s="0">
        <v>71</v>
      </c>
      <c r="M10221" t="s" s="0">
        <v>45</v>
      </c>
      <c r="N10221" t="n" s="0">
        <v>2024.0</v>
      </c>
      <c r="O10221" t="s" s="0">
        <v>33</v>
      </c>
      <c r="P10221" t="s" s="0">
        <v>46</v>
      </c>
      <c r="Q10221" t="s" s="0">
        <v>47</v>
      </c>
      <c r="R10221" t="s" s="0">
        <v>48</v>
      </c>
      <c r="S10221" t="n" s="0">
        <v>915431.0</v>
      </c>
      <c r="T10221" t="s" s="0">
        <v>49</v>
      </c>
      <c r="U10221" t="n" s="0">
        <v>19.0</v>
      </c>
      <c r="V10221" t="s" s="0">
        <v>38</v>
      </c>
      <c r="W10221" t="s" s="0">
        <v>50</v>
      </c>
      <c r="X10221" t="s" s="0">
        <v>40</v>
      </c>
      <c r="Y10221" t="s" s="0">
        <v>40</v>
      </c>
      <c r="Z10221" t="s" s="0">
        <v>41</v>
      </c>
      <c r="AA10221" t="s" s="0">
        <v>41</v>
      </c>
    </row>
    <row r="10222">
      <c r="A10222" t="n" s="0">
        <v>943942.0</v>
      </c>
      <c r="B10222" s="0">
        <f>1/COUNTIFS($A$6:$A$15532,A10222,$C$6:$C$15532,1)</f>
      </c>
      <c r="C10222" s="0">
        <f>IF(SUBTOTAL(103,A10222) = 1, 1, 0)</f>
      </c>
      <c r="D10222" t="n" s="0">
        <v>320741.0</v>
      </c>
      <c r="E10222" s="0">
        <f>1/COUNTIFS($D$6:$D$15532,D10222,$F$6:$F$15532,1)</f>
      </c>
      <c r="F10222" s="0">
        <f>IF(SUBTOTAL(103,D10222) = 1, 1, 0)</f>
      </c>
      <c r="G10222" t="n" s="3">
        <v>45735.71197916667</v>
      </c>
      <c r="H10222" t="s" s="0">
        <v>27</v>
      </c>
      <c r="I10222" t="s" s="0">
        <v>28</v>
      </c>
      <c r="J10222" t="s" s="0">
        <v>29</v>
      </c>
      <c r="K10222" t="s" s="0">
        <v>163</v>
      </c>
      <c r="L10222" t="s" s="0">
        <v>164</v>
      </c>
      <c r="M10222" t="s" s="0">
        <v>165</v>
      </c>
      <c r="N10222" t="n" s="0">
        <v>2024.0</v>
      </c>
      <c r="O10222" t="s" s="0">
        <v>33</v>
      </c>
      <c r="P10222" t="s" s="0">
        <v>34</v>
      </c>
      <c r="Q10222" t="s" s="0">
        <v>47</v>
      </c>
      <c r="R10222" t="s" s="0">
        <v>183</v>
      </c>
      <c r="S10222" t="n" s="0">
        <v>943942.0</v>
      </c>
      <c r="T10222" t="s" s="0">
        <v>49</v>
      </c>
      <c r="U10222" t="n" s="0">
        <v>19.0</v>
      </c>
      <c r="V10222" t="s" s="0">
        <v>38</v>
      </c>
      <c r="W10222" t="s" s="0">
        <v>60</v>
      </c>
      <c r="X10222" t="s" s="0">
        <v>40</v>
      </c>
      <c r="Y10222" t="s" s="0">
        <v>40</v>
      </c>
      <c r="Z10222" t="s" s="0">
        <v>41</v>
      </c>
      <c r="AA10222" t="s" s="0">
        <v>41</v>
      </c>
    </row>
    <row r="10223">
      <c r="A10223" t="n" s="0">
        <v>964147.0</v>
      </c>
      <c r="B10223" s="0">
        <f>1/COUNTIFS($A$6:$A$15532,A10223,$C$6:$C$15532,1)</f>
      </c>
      <c r="C10223" s="0">
        <f>IF(SUBTOTAL(103,A10223) = 1, 1, 0)</f>
      </c>
      <c r="D10223" t="n" s="0">
        <v>320742.0</v>
      </c>
      <c r="E10223" s="0">
        <f>1/COUNTIFS($D$6:$D$15532,D10223,$F$6:$F$15532,1)</f>
      </c>
      <c r="F10223" s="0">
        <f>IF(SUBTOTAL(103,D10223) = 1, 1, 0)</f>
      </c>
      <c r="G10223" t="n" s="3">
        <v>45735.71474537037</v>
      </c>
      <c r="H10223" t="s" s="0">
        <v>27</v>
      </c>
      <c r="I10223" t="s" s="0">
        <v>28</v>
      </c>
      <c r="J10223" t="s" s="0">
        <v>42</v>
      </c>
      <c r="K10223" t="s" s="0">
        <v>43</v>
      </c>
      <c r="L10223" t="s" s="0">
        <v>71</v>
      </c>
      <c r="M10223" t="s" s="0">
        <v>77</v>
      </c>
      <c r="N10223" t="n" s="0">
        <v>2024.0</v>
      </c>
      <c r="O10223" t="s" s="0">
        <v>33</v>
      </c>
      <c r="P10223" t="s" s="0">
        <v>78</v>
      </c>
      <c r="Q10223" t="s" s="0">
        <v>47</v>
      </c>
      <c r="R10223" t="s" s="0">
        <v>132</v>
      </c>
      <c r="S10223" t="n" s="0">
        <v>964147.0</v>
      </c>
      <c r="T10223" t="s" s="0">
        <v>37</v>
      </c>
      <c r="U10223" t="n" s="0">
        <v>19.0</v>
      </c>
      <c r="V10223" t="s" s="0">
        <v>38</v>
      </c>
      <c r="W10223" t="s" s="0">
        <v>50</v>
      </c>
      <c r="X10223" t="s" s="0">
        <v>40</v>
      </c>
      <c r="Y10223" t="s" s="0">
        <v>40</v>
      </c>
      <c r="Z10223" t="s" s="0">
        <v>41</v>
      </c>
      <c r="AA10223" t="s" s="0">
        <v>41</v>
      </c>
    </row>
    <row r="10224">
      <c r="A10224" t="n" s="0">
        <v>843837.0</v>
      </c>
      <c r="B10224" s="0">
        <f>1/COUNTIFS($A$6:$A$15532,A10224,$C$6:$C$15532,1)</f>
      </c>
      <c r="C10224" s="0">
        <f>IF(SUBTOTAL(103,A10224) = 1, 1, 0)</f>
      </c>
      <c r="D10224" t="n" s="0">
        <v>320743.0</v>
      </c>
      <c r="E10224" s="0">
        <f>1/COUNTIFS($D$6:$D$15532,D10224,$F$6:$F$15532,1)</f>
      </c>
      <c r="F10224" s="0">
        <f>IF(SUBTOTAL(103,D10224) = 1, 1, 0)</f>
      </c>
      <c r="G10224" t="n" s="3">
        <v>45735.7159837963</v>
      </c>
      <c r="H10224" t="s" s="0">
        <v>27</v>
      </c>
      <c r="I10224" t="s" s="0">
        <v>28</v>
      </c>
      <c r="J10224" t="s" s="0">
        <v>29</v>
      </c>
      <c r="K10224" t="s" s="0">
        <v>30</v>
      </c>
      <c r="L10224" t="s" s="0">
        <v>729</v>
      </c>
      <c r="M10224" t="s" s="0">
        <v>86</v>
      </c>
      <c r="N10224" t="n" s="0">
        <v>2024.0</v>
      </c>
      <c r="O10224" t="s" s="0">
        <v>33</v>
      </c>
      <c r="P10224" t="s" s="0">
        <v>34</v>
      </c>
      <c r="Q10224" t="s" s="0">
        <v>58</v>
      </c>
      <c r="R10224" t="s" s="0">
        <v>59</v>
      </c>
      <c r="S10224" t="n" s="0">
        <v>843837.0</v>
      </c>
      <c r="T10224" t="s" s="0">
        <v>49</v>
      </c>
      <c r="U10224" t="n" s="0">
        <v>21.0</v>
      </c>
      <c r="V10224" t="s" s="0">
        <v>38</v>
      </c>
      <c r="W10224" t="s" s="0">
        <v>60</v>
      </c>
      <c r="X10224" t="s" s="0">
        <v>40</v>
      </c>
      <c r="Y10224" t="s" s="0">
        <v>40</v>
      </c>
      <c r="Z10224" t="s" s="0">
        <v>41</v>
      </c>
      <c r="AA10224" t="s" s="0">
        <v>41</v>
      </c>
    </row>
    <row r="10225">
      <c r="A10225" t="n" s="0">
        <v>836137.0</v>
      </c>
      <c r="B10225" s="0">
        <f>1/COUNTIFS($A$6:$A$15532,A10225,$C$6:$C$15532,1)</f>
      </c>
      <c r="C10225" s="0">
        <f>IF(SUBTOTAL(103,A10225) = 1, 1, 0)</f>
      </c>
      <c r="D10225" t="n" s="0">
        <v>320744.0</v>
      </c>
      <c r="E10225" s="0">
        <f>1/COUNTIFS($D$6:$D$15532,D10225,$F$6:$F$15532,1)</f>
      </c>
      <c r="F10225" s="0">
        <f>IF(SUBTOTAL(103,D10225) = 1, 1, 0)</f>
      </c>
      <c r="G10225" t="n" s="3">
        <v>45735.716203703705</v>
      </c>
      <c r="H10225" t="s" s="0">
        <v>27</v>
      </c>
      <c r="I10225" t="s" s="0">
        <v>28</v>
      </c>
      <c r="J10225" t="s" s="0">
        <v>29</v>
      </c>
      <c r="K10225" t="s" s="0">
        <v>30</v>
      </c>
      <c r="L10225" t="s" s="0">
        <v>31</v>
      </c>
      <c r="M10225" t="s" s="0">
        <v>57</v>
      </c>
      <c r="N10225" t="n" s="0">
        <v>2024.0</v>
      </c>
      <c r="O10225" t="s" s="0">
        <v>33</v>
      </c>
      <c r="P10225" t="s" s="0">
        <v>34</v>
      </c>
      <c r="Q10225" t="s" s="0">
        <v>58</v>
      </c>
      <c r="R10225" t="s" s="0">
        <v>59</v>
      </c>
      <c r="S10225" t="n" s="0">
        <v>836137.0</v>
      </c>
      <c r="T10225" t="s" s="0">
        <v>49</v>
      </c>
      <c r="U10225" t="n" s="0">
        <v>21.0</v>
      </c>
      <c r="V10225" t="s" s="0">
        <v>38</v>
      </c>
      <c r="W10225" t="s" s="0">
        <v>134</v>
      </c>
      <c r="X10225" t="s" s="0">
        <v>40</v>
      </c>
      <c r="Y10225" t="s" s="0">
        <v>40</v>
      </c>
      <c r="Z10225" t="s" s="0">
        <v>41</v>
      </c>
      <c r="AA10225" t="s" s="0">
        <v>41</v>
      </c>
    </row>
    <row r="10226">
      <c r="A10226" t="n" s="0">
        <v>854786.0</v>
      </c>
      <c r="B10226" s="0">
        <f>1/COUNTIFS($A$6:$A$15532,A10226,$C$6:$C$15532,1)</f>
      </c>
      <c r="C10226" s="0">
        <f>IF(SUBTOTAL(103,A10226) = 1, 1, 0)</f>
      </c>
      <c r="D10226" t="n" s="0">
        <v>320748.0</v>
      </c>
      <c r="E10226" s="0">
        <f>1/COUNTIFS($D$6:$D$15532,D10226,$F$6:$F$15532,1)</f>
      </c>
      <c r="F10226" s="0">
        <f>IF(SUBTOTAL(103,D10226) = 1, 1, 0)</f>
      </c>
      <c r="G10226" t="n" s="3">
        <v>45735.72690972222</v>
      </c>
      <c r="H10226" t="s" s="0">
        <v>27</v>
      </c>
      <c r="I10226" t="s" s="0">
        <v>28</v>
      </c>
      <c r="J10226" t="s" s="0">
        <v>29</v>
      </c>
      <c r="K10226" t="s" s="0">
        <v>98</v>
      </c>
      <c r="L10226" t="s" s="0">
        <v>99</v>
      </c>
      <c r="M10226" t="s" s="0">
        <v>100</v>
      </c>
      <c r="N10226" t="n" s="0">
        <v>2024.0</v>
      </c>
      <c r="O10226" t="s" s="0">
        <v>33</v>
      </c>
      <c r="P10226" t="s" s="0">
        <v>52</v>
      </c>
      <c r="Q10226" t="s" s="0">
        <v>58</v>
      </c>
      <c r="R10226" t="s" s="0">
        <v>397</v>
      </c>
      <c r="S10226" t="n" s="0">
        <v>854786.0</v>
      </c>
      <c r="T10226" t="s" s="0">
        <v>49</v>
      </c>
      <c r="U10226" t="n" s="0">
        <v>21.0</v>
      </c>
      <c r="V10226" t="s" s="0">
        <v>38</v>
      </c>
      <c r="W10226" t="s" s="0">
        <v>430</v>
      </c>
      <c r="X10226" t="s" s="0">
        <v>40</v>
      </c>
      <c r="Y10226" t="s" s="0">
        <v>40</v>
      </c>
      <c r="Z10226" t="s" s="0">
        <v>41</v>
      </c>
      <c r="AA10226" t="s" s="0">
        <v>41</v>
      </c>
    </row>
    <row r="10227">
      <c r="A10227" t="n" s="0">
        <v>569185.0</v>
      </c>
      <c r="B10227" s="0">
        <f>1/COUNTIFS($A$6:$A$15532,A10227,$C$6:$C$15532,1)</f>
      </c>
      <c r="C10227" s="0">
        <f>IF(SUBTOTAL(103,A10227) = 1, 1, 0)</f>
      </c>
      <c r="D10227" t="n" s="0">
        <v>320772.0</v>
      </c>
      <c r="E10227" s="0">
        <f>1/COUNTIFS($D$6:$D$15532,D10227,$F$6:$F$15532,1)</f>
      </c>
      <c r="F10227" s="0">
        <f>IF(SUBTOTAL(103,D10227) = 1, 1, 0)</f>
      </c>
      <c r="G10227" t="n" s="3">
        <v>45735.46319444444</v>
      </c>
      <c r="H10227" t="s" s="0">
        <v>27</v>
      </c>
      <c r="I10227" t="s" s="0">
        <v>28</v>
      </c>
      <c r="J10227" t="s" s="0">
        <v>29</v>
      </c>
      <c r="K10227" t="s" s="0">
        <v>61</v>
      </c>
      <c r="L10227" t="s" s="0">
        <v>41</v>
      </c>
      <c r="M10227" t="s" s="0">
        <v>111</v>
      </c>
      <c r="N10227" t="n" s="0">
        <v>2024.0</v>
      </c>
      <c r="O10227" t="s" s="0">
        <v>33</v>
      </c>
      <c r="P10227" t="s" s="0">
        <v>82</v>
      </c>
      <c r="Q10227" t="s" s="0">
        <v>225</v>
      </c>
      <c r="R10227" t="s" s="0">
        <v>712</v>
      </c>
      <c r="S10227" t="n" s="0">
        <v>569185.0</v>
      </c>
      <c r="T10227" t="s" s="0">
        <v>49</v>
      </c>
      <c r="U10227" t="n" s="0">
        <v>24.0</v>
      </c>
      <c r="V10227" t="s" s="0">
        <v>38</v>
      </c>
      <c r="W10227" t="s" s="0">
        <v>60</v>
      </c>
      <c r="X10227" t="s" s="0">
        <v>40</v>
      </c>
      <c r="Y10227" t="s" s="0">
        <v>40</v>
      </c>
      <c r="Z10227" t="s" s="0">
        <v>41</v>
      </c>
      <c r="AA10227" t="s" s="0">
        <v>41</v>
      </c>
    </row>
    <row r="10228">
      <c r="A10228" t="n" s="0">
        <v>930829.0</v>
      </c>
      <c r="B10228" s="0">
        <f>1/COUNTIFS($A$6:$A$15532,A10228,$C$6:$C$15532,1)</f>
      </c>
      <c r="C10228" s="0">
        <f>IF(SUBTOTAL(103,A10228) = 1, 1, 0)</f>
      </c>
      <c r="D10228" t="n" s="0">
        <v>320773.0</v>
      </c>
      <c r="E10228" s="0">
        <f>1/COUNTIFS($D$6:$D$15532,D10228,$F$6:$F$15532,1)</f>
      </c>
      <c r="F10228" s="0">
        <f>IF(SUBTOTAL(103,D10228) = 1, 1, 0)</f>
      </c>
      <c r="G10228" t="n" s="3">
        <v>45736.37121527778</v>
      </c>
      <c r="H10228" t="s" s="0">
        <v>27</v>
      </c>
      <c r="I10228" t="s" s="0">
        <v>28</v>
      </c>
      <c r="J10228" t="s" s="0">
        <v>29</v>
      </c>
      <c r="K10228" t="s" s="0">
        <v>350</v>
      </c>
      <c r="L10228" t="s" s="0">
        <v>351</v>
      </c>
      <c r="M10228" t="s" s="0">
        <v>352</v>
      </c>
      <c r="N10228" t="n" s="0">
        <v>2024.0</v>
      </c>
      <c r="O10228" t="s" s="0">
        <v>33</v>
      </c>
      <c r="P10228" t="s" s="0">
        <v>73</v>
      </c>
      <c r="Q10228" t="s" s="0">
        <v>47</v>
      </c>
      <c r="R10228" t="s" s="0">
        <v>75</v>
      </c>
      <c r="S10228" t="n" s="0">
        <v>930829.0</v>
      </c>
      <c r="T10228" t="s" s="0">
        <v>49</v>
      </c>
      <c r="U10228" t="n" s="0">
        <v>22.0</v>
      </c>
      <c r="V10228" t="s" s="0">
        <v>262</v>
      </c>
      <c r="W10228" t="s" s="0">
        <v>50</v>
      </c>
      <c r="X10228" t="s" s="0">
        <v>66</v>
      </c>
      <c r="Y10228" t="s" s="0">
        <v>66</v>
      </c>
      <c r="Z10228" t="s" s="0">
        <v>41</v>
      </c>
      <c r="AA10228" t="s" s="0">
        <v>41</v>
      </c>
    </row>
    <row r="10229">
      <c r="A10229" t="n" s="0">
        <v>634899.0</v>
      </c>
      <c r="B10229" s="0">
        <f>1/COUNTIFS($A$6:$A$15532,A10229,$C$6:$C$15532,1)</f>
      </c>
      <c r="C10229" s="0">
        <f>IF(SUBTOTAL(103,A10229) = 1, 1, 0)</f>
      </c>
      <c r="D10229" t="n" s="0">
        <v>320779.0</v>
      </c>
      <c r="E10229" s="0">
        <f>1/COUNTIFS($D$6:$D$15532,D10229,$F$6:$F$15532,1)</f>
      </c>
      <c r="F10229" s="0">
        <f>IF(SUBTOTAL(103,D10229) = 1, 1, 0)</f>
      </c>
      <c r="G10229" t="n" s="3">
        <v>45736.40605324074</v>
      </c>
      <c r="H10229" t="s" s="0">
        <v>27</v>
      </c>
      <c r="I10229" t="s" s="0">
        <v>28</v>
      </c>
      <c r="J10229" t="s" s="0">
        <v>29</v>
      </c>
      <c r="K10229" t="s" s="0">
        <v>30</v>
      </c>
      <c r="L10229" t="s" s="0">
        <v>31</v>
      </c>
      <c r="M10229" t="s" s="0">
        <v>119</v>
      </c>
      <c r="N10229" t="n" s="0">
        <v>2024.0</v>
      </c>
      <c r="O10229" t="s" s="0">
        <v>33</v>
      </c>
      <c r="P10229" t="s" s="0">
        <v>34</v>
      </c>
      <c r="Q10229" t="s" s="0">
        <v>113</v>
      </c>
      <c r="R10229" t="s" s="0">
        <v>89</v>
      </c>
      <c r="S10229" t="n" s="0">
        <v>634899.0</v>
      </c>
      <c r="T10229" t="s" s="0">
        <v>49</v>
      </c>
      <c r="U10229" t="n" s="0">
        <v>24.0</v>
      </c>
      <c r="V10229" t="s" s="0">
        <v>38</v>
      </c>
      <c r="W10229" t="s" s="0">
        <v>136</v>
      </c>
      <c r="X10229" t="s" s="0">
        <v>40</v>
      </c>
      <c r="Y10229" t="s" s="0">
        <v>40</v>
      </c>
      <c r="Z10229" t="s" s="0">
        <v>41</v>
      </c>
      <c r="AA10229" t="s" s="0">
        <v>137</v>
      </c>
    </row>
    <row r="10230">
      <c r="A10230" t="n" s="0">
        <v>568890.0</v>
      </c>
      <c r="B10230" s="0">
        <f>1/COUNTIFS($A$6:$A$15532,A10230,$C$6:$C$15532,1)</f>
      </c>
      <c r="C10230" s="0">
        <f>IF(SUBTOTAL(103,A10230) = 1, 1, 0)</f>
      </c>
      <c r="D10230" t="n" s="0">
        <v>320780.0</v>
      </c>
      <c r="E10230" s="0">
        <f>1/COUNTIFS($D$6:$D$15532,D10230,$F$6:$F$15532,1)</f>
      </c>
      <c r="F10230" s="0">
        <f>IF(SUBTOTAL(103,D10230) = 1, 1, 0)</f>
      </c>
      <c r="G10230" t="n" s="3">
        <v>45736.4078125</v>
      </c>
      <c r="H10230" t="s" s="0">
        <v>27</v>
      </c>
      <c r="I10230" t="s" s="0">
        <v>28</v>
      </c>
      <c r="J10230" t="s" s="0">
        <v>29</v>
      </c>
      <c r="K10230" t="s" s="0">
        <v>350</v>
      </c>
      <c r="L10230" t="s" s="0">
        <v>1459</v>
      </c>
      <c r="M10230" t="s" s="0">
        <v>352</v>
      </c>
      <c r="N10230" t="n" s="0">
        <v>2024.0</v>
      </c>
      <c r="O10230" t="s" s="0">
        <v>33</v>
      </c>
      <c r="P10230" t="s" s="0">
        <v>78</v>
      </c>
      <c r="Q10230" t="s" s="0">
        <v>113</v>
      </c>
      <c r="R10230" t="s" s="0">
        <v>230</v>
      </c>
      <c r="S10230" t="n" s="0">
        <v>568890.0</v>
      </c>
      <c r="T10230" t="s" s="0">
        <v>49</v>
      </c>
      <c r="U10230" t="n" s="0">
        <v>25.0</v>
      </c>
      <c r="V10230" t="s" s="0">
        <v>38</v>
      </c>
      <c r="W10230" t="s" s="0">
        <v>296</v>
      </c>
      <c r="X10230" t="s" s="0">
        <v>40</v>
      </c>
      <c r="Y10230" t="s" s="0">
        <v>40</v>
      </c>
      <c r="Z10230" t="s" s="0">
        <v>41</v>
      </c>
      <c r="AA10230" t="s" s="0">
        <v>41</v>
      </c>
    </row>
    <row r="10231">
      <c r="A10231" t="n" s="0">
        <v>868420.0</v>
      </c>
      <c r="B10231" s="0">
        <f>1/COUNTIFS($A$6:$A$15532,A10231,$C$6:$C$15532,1)</f>
      </c>
      <c r="C10231" s="0">
        <f>IF(SUBTOTAL(103,A10231) = 1, 1, 0)</f>
      </c>
      <c r="D10231" t="n" s="0">
        <v>320782.0</v>
      </c>
      <c r="E10231" s="0">
        <f>1/COUNTIFS($D$6:$D$15532,D10231,$F$6:$F$15532,1)</f>
      </c>
      <c r="F10231" s="0">
        <f>IF(SUBTOTAL(103,D10231) = 1, 1, 0)</f>
      </c>
      <c r="G10231" t="n" s="3">
        <v>45736.41306712963</v>
      </c>
      <c r="H10231" t="s" s="0">
        <v>27</v>
      </c>
      <c r="I10231" t="s" s="0">
        <v>28</v>
      </c>
      <c r="J10231" t="s" s="0">
        <v>29</v>
      </c>
      <c r="K10231" t="s" s="0">
        <v>30</v>
      </c>
      <c r="L10231" t="s" s="0">
        <v>31</v>
      </c>
      <c r="M10231" t="s" s="0">
        <v>247</v>
      </c>
      <c r="N10231" t="n" s="0">
        <v>2024.0</v>
      </c>
      <c r="O10231" t="s" s="0">
        <v>33</v>
      </c>
      <c r="P10231" t="s" s="0">
        <v>78</v>
      </c>
      <c r="Q10231" t="s" s="0">
        <v>58</v>
      </c>
      <c r="R10231" t="s" s="0">
        <v>132</v>
      </c>
      <c r="S10231" t="n" s="0">
        <v>868420.0</v>
      </c>
      <c r="T10231" t="s" s="0">
        <v>49</v>
      </c>
      <c r="U10231" t="n" s="0">
        <v>20.0</v>
      </c>
      <c r="V10231" t="s" s="0">
        <v>1430</v>
      </c>
      <c r="W10231" t="s" s="0">
        <v>60</v>
      </c>
      <c r="X10231" t="s" s="0">
        <v>40</v>
      </c>
      <c r="Y10231" t="s" s="0">
        <v>40</v>
      </c>
      <c r="Z10231" t="s" s="0">
        <v>41</v>
      </c>
      <c r="AA10231" t="s" s="0">
        <v>41</v>
      </c>
    </row>
    <row r="10232">
      <c r="A10232" t="n" s="0">
        <v>786597.0</v>
      </c>
      <c r="B10232" s="0">
        <f>1/COUNTIFS($A$6:$A$15532,A10232,$C$6:$C$15532,1)</f>
      </c>
      <c r="C10232" s="0">
        <f>IF(SUBTOTAL(103,A10232) = 1, 1, 0)</f>
      </c>
      <c r="D10232" t="n" s="0">
        <v>320784.0</v>
      </c>
      <c r="E10232" s="0">
        <f>1/COUNTIFS($D$6:$D$15532,D10232,$F$6:$F$15532,1)</f>
      </c>
      <c r="F10232" s="0">
        <f>IF(SUBTOTAL(103,D10232) = 1, 1, 0)</f>
      </c>
      <c r="G10232" t="n" s="3">
        <v>45736.422314814816</v>
      </c>
      <c r="H10232" t="s" s="0">
        <v>27</v>
      </c>
      <c r="I10232" t="s" s="0">
        <v>28</v>
      </c>
      <c r="J10232" t="s" s="0">
        <v>29</v>
      </c>
      <c r="K10232" t="s" s="0">
        <v>30</v>
      </c>
      <c r="L10232" t="s" s="0">
        <v>31</v>
      </c>
      <c r="M10232" t="s" s="0">
        <v>501</v>
      </c>
      <c r="N10232" t="n" s="0">
        <v>2024.0</v>
      </c>
      <c r="O10232" t="s" s="0">
        <v>33</v>
      </c>
      <c r="P10232" t="s" s="0">
        <v>73</v>
      </c>
      <c r="Q10232" t="s" s="0">
        <v>64</v>
      </c>
      <c r="R10232" t="s" s="0">
        <v>298</v>
      </c>
      <c r="S10232" t="n" s="0">
        <v>786597.0</v>
      </c>
      <c r="T10232" t="s" s="0">
        <v>49</v>
      </c>
      <c r="U10232" t="n" s="0">
        <v>22.0</v>
      </c>
      <c r="V10232" t="s" s="0">
        <v>38</v>
      </c>
      <c r="W10232" t="s" s="0">
        <v>331</v>
      </c>
      <c r="X10232" t="s" s="0">
        <v>40</v>
      </c>
      <c r="Y10232" t="s" s="0">
        <v>40</v>
      </c>
      <c r="Z10232" t="s" s="0">
        <v>41</v>
      </c>
      <c r="AA10232" t="s" s="0">
        <v>41</v>
      </c>
    </row>
    <row r="10233">
      <c r="A10233" t="n" s="0">
        <v>983672.0</v>
      </c>
      <c r="B10233" s="0">
        <f>1/COUNTIFS($A$6:$A$15532,A10233,$C$6:$C$15532,1)</f>
      </c>
      <c r="C10233" s="0">
        <f>IF(SUBTOTAL(103,A10233) = 1, 1, 0)</f>
      </c>
      <c r="D10233" t="n" s="0">
        <v>320785.0</v>
      </c>
      <c r="E10233" s="0">
        <f>1/COUNTIFS($D$6:$D$15532,D10233,$F$6:$F$15532,1)</f>
      </c>
      <c r="F10233" s="0">
        <f>IF(SUBTOTAL(103,D10233) = 1, 1, 0)</f>
      </c>
      <c r="G10233" t="n" s="3">
        <v>45736.42488425926</v>
      </c>
      <c r="H10233" t="s" s="0">
        <v>27</v>
      </c>
      <c r="I10233" t="s" s="0">
        <v>28</v>
      </c>
      <c r="J10233" t="s" s="0">
        <v>29</v>
      </c>
      <c r="K10233" t="s" s="0">
        <v>43</v>
      </c>
      <c r="L10233" t="s" s="0">
        <v>71</v>
      </c>
      <c r="M10233" t="s" s="0">
        <v>1289</v>
      </c>
      <c r="N10233" t="n" s="0">
        <v>2024.0</v>
      </c>
      <c r="O10233" t="s" s="0">
        <v>33</v>
      </c>
      <c r="P10233" t="s" s="0">
        <v>34</v>
      </c>
      <c r="Q10233" t="s" s="0">
        <v>47</v>
      </c>
      <c r="R10233" t="s" s="0">
        <v>241</v>
      </c>
      <c r="S10233" t="n" s="0">
        <v>983672.0</v>
      </c>
      <c r="T10233" t="s" s="0">
        <v>37</v>
      </c>
      <c r="U10233" t="n" s="0">
        <v>19.0</v>
      </c>
      <c r="V10233" t="s" s="0">
        <v>193</v>
      </c>
      <c r="W10233" t="s" s="0">
        <v>60</v>
      </c>
      <c r="X10233" t="s" s="0">
        <v>66</v>
      </c>
      <c r="Y10233" t="s" s="0">
        <v>40</v>
      </c>
      <c r="Z10233" t="s" s="0">
        <v>41</v>
      </c>
      <c r="AA10233" t="s" s="0">
        <v>41</v>
      </c>
    </row>
    <row r="10234">
      <c r="A10234" t="n" s="0">
        <v>952959.0</v>
      </c>
      <c r="B10234" s="0">
        <f>1/COUNTIFS($A$6:$A$15532,A10234,$C$6:$C$15532,1)</f>
      </c>
      <c r="C10234" s="0">
        <f>IF(SUBTOTAL(103,A10234) = 1, 1, 0)</f>
      </c>
      <c r="D10234" t="n" s="0">
        <v>320787.0</v>
      </c>
      <c r="E10234" s="0">
        <f>1/COUNTIFS($D$6:$D$15532,D10234,$F$6:$F$15532,1)</f>
      </c>
      <c r="F10234" s="0">
        <f>IF(SUBTOTAL(103,D10234) = 1, 1, 0)</f>
      </c>
      <c r="G10234" t="n" s="3">
        <v>45736.43320601852</v>
      </c>
      <c r="H10234" t="s" s="0">
        <v>27</v>
      </c>
      <c r="I10234" t="s" s="0">
        <v>28</v>
      </c>
      <c r="J10234" t="s" s="0">
        <v>29</v>
      </c>
      <c r="K10234" t="s" s="0">
        <v>43</v>
      </c>
      <c r="L10234" t="s" s="0">
        <v>71</v>
      </c>
      <c r="M10234" t="s" s="0">
        <v>77</v>
      </c>
      <c r="N10234" t="n" s="0">
        <v>2024.0</v>
      </c>
      <c r="O10234" t="s" s="0">
        <v>33</v>
      </c>
      <c r="P10234" t="s" s="0">
        <v>78</v>
      </c>
      <c r="Q10234" t="s" s="0">
        <v>47</v>
      </c>
      <c r="R10234" t="s" s="0">
        <v>79</v>
      </c>
      <c r="S10234" t="n" s="0">
        <v>952959.0</v>
      </c>
      <c r="T10234" t="s" s="0">
        <v>49</v>
      </c>
      <c r="U10234" t="n" s="0">
        <v>21.0</v>
      </c>
      <c r="V10234" t="s" s="0">
        <v>412</v>
      </c>
      <c r="W10234" t="s" s="0">
        <v>41</v>
      </c>
      <c r="X10234" t="s" s="0">
        <v>40</v>
      </c>
      <c r="Y10234" t="s" s="0">
        <v>40</v>
      </c>
      <c r="Z10234" t="s" s="0">
        <v>41</v>
      </c>
      <c r="AA10234" t="s" s="0">
        <v>41</v>
      </c>
    </row>
    <row r="10235">
      <c r="A10235" t="n" s="0">
        <v>985320.0</v>
      </c>
      <c r="B10235" s="0">
        <f>1/COUNTIFS($A$6:$A$15532,A10235,$C$6:$C$15532,1)</f>
      </c>
      <c r="C10235" s="0">
        <f>IF(SUBTOTAL(103,A10235) = 1, 1, 0)</f>
      </c>
      <c r="D10235" t="n" s="0">
        <v>320789.0</v>
      </c>
      <c r="E10235" s="0">
        <f>1/COUNTIFS($D$6:$D$15532,D10235,$F$6:$F$15532,1)</f>
      </c>
      <c r="F10235" s="0">
        <f>IF(SUBTOTAL(103,D10235) = 1, 1, 0)</f>
      </c>
      <c r="G10235" t="n" s="3">
        <v>45736.438726851855</v>
      </c>
      <c r="H10235" t="s" s="0">
        <v>27</v>
      </c>
      <c r="I10235" t="s" s="0">
        <v>28</v>
      </c>
      <c r="J10235" t="s" s="0">
        <v>29</v>
      </c>
      <c r="K10235" t="s" s="0">
        <v>30</v>
      </c>
      <c r="L10235" t="s" s="0">
        <v>31</v>
      </c>
      <c r="M10235" t="s" s="0">
        <v>119</v>
      </c>
      <c r="N10235" t="n" s="0">
        <v>2024.0</v>
      </c>
      <c r="O10235" t="s" s="0">
        <v>315</v>
      </c>
      <c r="P10235" t="s" s="0">
        <v>316</v>
      </c>
      <c r="Q10235" t="s" s="0">
        <v>88</v>
      </c>
      <c r="R10235" t="s" s="0">
        <v>41</v>
      </c>
      <c r="S10235" t="n" s="0">
        <v>985320.0</v>
      </c>
      <c r="T10235" t="s" s="0">
        <v>49</v>
      </c>
      <c r="U10235" t="n" s="0">
        <v>25.0</v>
      </c>
      <c r="V10235" t="s" s="0">
        <v>38</v>
      </c>
      <c r="W10235" t="s" s="0">
        <v>41</v>
      </c>
      <c r="X10235" t="s" s="0">
        <v>40</v>
      </c>
      <c r="Y10235" t="s" s="0">
        <v>40</v>
      </c>
      <c r="Z10235" t="s" s="0">
        <v>41</v>
      </c>
      <c r="AA10235" t="s" s="0">
        <v>41</v>
      </c>
    </row>
    <row r="10236">
      <c r="A10236" t="n" s="0">
        <v>820315.0</v>
      </c>
      <c r="B10236" s="0">
        <f>1/COUNTIFS($A$6:$A$15532,A10236,$C$6:$C$15532,1)</f>
      </c>
      <c r="C10236" s="0">
        <f>IF(SUBTOTAL(103,A10236) = 1, 1, 0)</f>
      </c>
      <c r="D10236" t="n" s="0">
        <v>320791.0</v>
      </c>
      <c r="E10236" s="0">
        <f>1/COUNTIFS($D$6:$D$15532,D10236,$F$6:$F$15532,1)</f>
      </c>
      <c r="F10236" s="0">
        <f>IF(SUBTOTAL(103,D10236) = 1, 1, 0)</f>
      </c>
      <c r="G10236" t="n" s="3">
        <v>45736.44681712963</v>
      </c>
      <c r="H10236" t="s" s="0">
        <v>27</v>
      </c>
      <c r="I10236" t="s" s="0">
        <v>28</v>
      </c>
      <c r="J10236" t="s" s="0">
        <v>29</v>
      </c>
      <c r="K10236" t="s" s="0">
        <v>61</v>
      </c>
      <c r="L10236" t="s" s="0">
        <v>41</v>
      </c>
      <c r="M10236" t="s" s="0">
        <v>111</v>
      </c>
      <c r="N10236" t="n" s="0">
        <v>2021.0</v>
      </c>
      <c r="O10236" t="s" s="0">
        <v>343</v>
      </c>
      <c r="P10236" t="s" s="0">
        <v>343</v>
      </c>
      <c r="Q10236" t="s" s="0">
        <v>47</v>
      </c>
      <c r="R10236" t="s" s="0">
        <v>41</v>
      </c>
      <c r="S10236" t="n" s="0">
        <v>820315.0</v>
      </c>
      <c r="T10236" t="s" s="0">
        <v>49</v>
      </c>
      <c r="U10236" t="n" s="0">
        <v>22.0</v>
      </c>
      <c r="V10236" t="s" s="0">
        <v>38</v>
      </c>
      <c r="W10236" t="s" s="0">
        <v>41</v>
      </c>
      <c r="X10236" t="s" s="0">
        <v>40</v>
      </c>
      <c r="Y10236" t="s" s="0">
        <v>66</v>
      </c>
      <c r="Z10236" t="s" s="0">
        <v>41</v>
      </c>
      <c r="AA10236" t="s" s="0">
        <v>41</v>
      </c>
    </row>
    <row r="10237">
      <c r="A10237" t="n" s="0">
        <v>886819.0</v>
      </c>
      <c r="B10237" s="0">
        <f>1/COUNTIFS($A$6:$A$15532,A10237,$C$6:$C$15532,1)</f>
      </c>
      <c r="C10237" s="0">
        <f>IF(SUBTOTAL(103,A10237) = 1, 1, 0)</f>
      </c>
      <c r="D10237" t="n" s="0">
        <v>320792.0</v>
      </c>
      <c r="E10237" s="0">
        <f>1/COUNTIFS($D$6:$D$15532,D10237,$F$6:$F$15532,1)</f>
      </c>
      <c r="F10237" s="0">
        <f>IF(SUBTOTAL(103,D10237) = 1, 1, 0)</f>
      </c>
      <c r="G10237" t="n" s="3">
        <v>45736.45028935185</v>
      </c>
      <c r="H10237" t="s" s="0">
        <v>27</v>
      </c>
      <c r="I10237" t="s" s="0">
        <v>28</v>
      </c>
      <c r="J10237" t="s" s="0">
        <v>29</v>
      </c>
      <c r="K10237" t="s" s="0">
        <v>350</v>
      </c>
      <c r="L10237" t="s" s="0">
        <v>496</v>
      </c>
      <c r="M10237" t="s" s="0">
        <v>352</v>
      </c>
      <c r="N10237" t="n" s="0">
        <v>2024.0</v>
      </c>
      <c r="O10237" t="s" s="0">
        <v>63</v>
      </c>
      <c r="P10237" t="s" s="0">
        <v>63</v>
      </c>
      <c r="Q10237" t="s" s="0">
        <v>58</v>
      </c>
      <c r="R10237" t="s" s="0">
        <v>138</v>
      </c>
      <c r="S10237" t="n" s="0">
        <v>886819.0</v>
      </c>
      <c r="T10237" t="s" s="0">
        <v>49</v>
      </c>
      <c r="U10237" t="n" s="0">
        <v>23.0</v>
      </c>
      <c r="V10237" t="s" s="0">
        <v>38</v>
      </c>
      <c r="W10237" t="s" s="0">
        <v>41</v>
      </c>
      <c r="X10237" t="s" s="0">
        <v>66</v>
      </c>
      <c r="Y10237" t="s" s="0">
        <v>66</v>
      </c>
      <c r="Z10237" t="s" s="0">
        <v>41</v>
      </c>
      <c r="AA10237" t="s" s="0">
        <v>41</v>
      </c>
    </row>
    <row r="10238">
      <c r="A10238" t="n" s="0">
        <v>837471.0</v>
      </c>
      <c r="B10238" s="0">
        <f>1/COUNTIFS($A$6:$A$15532,A10238,$C$6:$C$15532,1)</f>
      </c>
      <c r="C10238" s="0">
        <f>IF(SUBTOTAL(103,A10238) = 1, 1, 0)</f>
      </c>
      <c r="D10238" t="n" s="0">
        <v>320793.0</v>
      </c>
      <c r="E10238" s="0">
        <f>1/COUNTIFS($D$6:$D$15532,D10238,$F$6:$F$15532,1)</f>
      </c>
      <c r="F10238" s="0">
        <f>IF(SUBTOTAL(103,D10238) = 1, 1, 0)</f>
      </c>
      <c r="G10238" t="n" s="3">
        <v>45736.453125</v>
      </c>
      <c r="H10238" t="s" s="0">
        <v>27</v>
      </c>
      <c r="I10238" t="s" s="0">
        <v>28</v>
      </c>
      <c r="J10238" t="s" s="0">
        <v>29</v>
      </c>
      <c r="K10238" t="s" s="0">
        <v>30</v>
      </c>
      <c r="L10238" t="s" s="0">
        <v>41</v>
      </c>
      <c r="M10238" t="s" s="0">
        <v>247</v>
      </c>
      <c r="N10238" t="n" s="0">
        <v>2024.0</v>
      </c>
      <c r="O10238" t="s" s="0">
        <v>33</v>
      </c>
      <c r="P10238" t="s" s="0">
        <v>73</v>
      </c>
      <c r="Q10238" t="s" s="0">
        <v>58</v>
      </c>
      <c r="R10238" t="s" s="0">
        <v>75</v>
      </c>
      <c r="S10238" t="n" s="0">
        <v>837471.0</v>
      </c>
      <c r="T10238" t="s" s="0">
        <v>49</v>
      </c>
      <c r="U10238" t="n" s="0">
        <v>23.0</v>
      </c>
      <c r="V10238" t="s" s="0">
        <v>724</v>
      </c>
      <c r="W10238" t="s" s="0">
        <v>725</v>
      </c>
      <c r="X10238" t="s" s="0">
        <v>40</v>
      </c>
      <c r="Y10238" t="s" s="0">
        <v>40</v>
      </c>
      <c r="Z10238" t="s" s="0">
        <v>41</v>
      </c>
      <c r="AA10238" t="s" s="0">
        <v>41</v>
      </c>
    </row>
    <row r="10239">
      <c r="A10239" t="n" s="0">
        <v>957208.0</v>
      </c>
      <c r="B10239" s="0">
        <f>1/COUNTIFS($A$6:$A$15532,A10239,$C$6:$C$15532,1)</f>
      </c>
      <c r="C10239" s="0">
        <f>IF(SUBTOTAL(103,A10239) = 1, 1, 0)</f>
      </c>
      <c r="D10239" t="n" s="0">
        <v>320796.0</v>
      </c>
      <c r="E10239" s="0">
        <f>1/COUNTIFS($D$6:$D$15532,D10239,$F$6:$F$15532,1)</f>
      </c>
      <c r="F10239" s="0">
        <f>IF(SUBTOTAL(103,D10239) = 1, 1, 0)</f>
      </c>
      <c r="G10239" t="n" s="3">
        <v>45736.45777777778</v>
      </c>
      <c r="H10239" t="s" s="0">
        <v>27</v>
      </c>
      <c r="I10239" t="s" s="0">
        <v>28</v>
      </c>
      <c r="J10239" t="s" s="0">
        <v>29</v>
      </c>
      <c r="K10239" t="s" s="0">
        <v>43</v>
      </c>
      <c r="L10239" t="s" s="0">
        <v>71</v>
      </c>
      <c r="M10239" t="s" s="0">
        <v>1289</v>
      </c>
      <c r="N10239" t="n" s="0">
        <v>2024.0</v>
      </c>
      <c r="O10239" t="s" s="0">
        <v>139</v>
      </c>
      <c r="P10239" t="s" s="0">
        <v>140</v>
      </c>
      <c r="Q10239" t="s" s="0">
        <v>64</v>
      </c>
      <c r="R10239" t="s" s="0">
        <v>41</v>
      </c>
      <c r="S10239" t="n" s="0">
        <v>957208.0</v>
      </c>
      <c r="T10239" t="s" s="0">
        <v>49</v>
      </c>
      <c r="U10239" t="n" s="0">
        <v>22.0</v>
      </c>
      <c r="V10239" t="s" s="0">
        <v>38</v>
      </c>
      <c r="W10239" t="s" s="0">
        <v>41</v>
      </c>
      <c r="X10239" t="s" s="0">
        <v>40</v>
      </c>
      <c r="Y10239" t="s" s="0">
        <v>66</v>
      </c>
      <c r="Z10239" t="s" s="0">
        <v>41</v>
      </c>
      <c r="AA10239" t="s" s="0">
        <v>41</v>
      </c>
    </row>
    <row r="10240">
      <c r="A10240" t="n" s="0">
        <v>952445.0</v>
      </c>
      <c r="B10240" s="0">
        <f>1/COUNTIFS($A$6:$A$15532,A10240,$C$6:$C$15532,1)</f>
      </c>
      <c r="C10240" s="0">
        <f>IF(SUBTOTAL(103,A10240) = 1, 1, 0)</f>
      </c>
      <c r="D10240" t="n" s="0">
        <v>320797.0</v>
      </c>
      <c r="E10240" s="0">
        <f>1/COUNTIFS($D$6:$D$15532,D10240,$F$6:$F$15532,1)</f>
      </c>
      <c r="F10240" s="0">
        <f>IF(SUBTOTAL(103,D10240) = 1, 1, 0)</f>
      </c>
      <c r="G10240" t="n" s="3">
        <v>45736.461168981485</v>
      </c>
      <c r="H10240" t="s" s="0">
        <v>27</v>
      </c>
      <c r="I10240" t="s" s="0">
        <v>28</v>
      </c>
      <c r="J10240" t="s" s="0">
        <v>29</v>
      </c>
      <c r="K10240" t="s" s="0">
        <v>61</v>
      </c>
      <c r="L10240" t="s" s="0">
        <v>41</v>
      </c>
      <c r="M10240" t="s" s="0">
        <v>111</v>
      </c>
      <c r="N10240" t="n" s="0">
        <v>2024.0</v>
      </c>
      <c r="O10240" t="s" s="0">
        <v>343</v>
      </c>
      <c r="P10240" t="s" s="0">
        <v>343</v>
      </c>
      <c r="Q10240" t="s" s="0">
        <v>603</v>
      </c>
      <c r="R10240" t="s" s="0">
        <v>604</v>
      </c>
      <c r="S10240" t="n" s="0">
        <v>952445.0</v>
      </c>
      <c r="T10240" t="s" s="0">
        <v>49</v>
      </c>
      <c r="U10240" t="n" s="0">
        <v>20.0</v>
      </c>
      <c r="V10240" t="s" s="0">
        <v>413</v>
      </c>
      <c r="W10240" t="s" s="0">
        <v>41</v>
      </c>
      <c r="X10240" t="s" s="0">
        <v>40</v>
      </c>
      <c r="Y10240" t="s" s="0">
        <v>66</v>
      </c>
      <c r="Z10240" t="s" s="0">
        <v>41</v>
      </c>
      <c r="AA10240" t="s" s="0">
        <v>41</v>
      </c>
    </row>
    <row r="10241">
      <c r="A10241" t="n" s="0">
        <v>712597.0</v>
      </c>
      <c r="B10241" s="0">
        <f>1/COUNTIFS($A$6:$A$15532,A10241,$C$6:$C$15532,1)</f>
      </c>
      <c r="C10241" s="0">
        <f>IF(SUBTOTAL(103,A10241) = 1, 1, 0)</f>
      </c>
      <c r="D10241" t="n" s="0">
        <v>320798.0</v>
      </c>
      <c r="E10241" s="0">
        <f>1/COUNTIFS($D$6:$D$15532,D10241,$F$6:$F$15532,1)</f>
      </c>
      <c r="F10241" s="0">
        <f>IF(SUBTOTAL(103,D10241) = 1, 1, 0)</f>
      </c>
      <c r="G10241" t="n" s="3">
        <v>45736.46129629629</v>
      </c>
      <c r="H10241" t="s" s="0">
        <v>27</v>
      </c>
      <c r="I10241" t="s" s="0">
        <v>28</v>
      </c>
      <c r="J10241" t="s" s="0">
        <v>29</v>
      </c>
      <c r="K10241" t="s" s="0">
        <v>43</v>
      </c>
      <c r="L10241" t="s" s="0">
        <v>71</v>
      </c>
      <c r="M10241" t="s" s="0">
        <v>77</v>
      </c>
      <c r="N10241" t="n" s="0">
        <v>2024.0</v>
      </c>
      <c r="O10241" t="s" s="0">
        <v>33</v>
      </c>
      <c r="P10241" t="s" s="0">
        <v>78</v>
      </c>
      <c r="Q10241" t="s" s="0">
        <v>117</v>
      </c>
      <c r="R10241" t="s" s="0">
        <v>79</v>
      </c>
      <c r="S10241" t="n" s="0">
        <v>712597.0</v>
      </c>
      <c r="T10241" t="s" s="0">
        <v>49</v>
      </c>
      <c r="U10241" t="n" s="0">
        <v>23.0</v>
      </c>
      <c r="V10241" t="s" s="0">
        <v>38</v>
      </c>
      <c r="W10241" t="s" s="0">
        <v>60</v>
      </c>
      <c r="X10241" t="s" s="0">
        <v>40</v>
      </c>
      <c r="Y10241" t="s" s="0">
        <v>40</v>
      </c>
      <c r="Z10241" t="s" s="0">
        <v>41</v>
      </c>
      <c r="AA10241" t="s" s="0">
        <v>41</v>
      </c>
    </row>
    <row r="10242">
      <c r="A10242" t="n" s="0">
        <v>863891.0</v>
      </c>
      <c r="B10242" s="0">
        <f>1/COUNTIFS($A$6:$A$15532,A10242,$C$6:$C$15532,1)</f>
      </c>
      <c r="C10242" s="0">
        <f>IF(SUBTOTAL(103,A10242) = 1, 1, 0)</f>
      </c>
      <c r="D10242" t="n" s="0">
        <v>320802.0</v>
      </c>
      <c r="E10242" s="0">
        <f>1/COUNTIFS($D$6:$D$15532,D10242,$F$6:$F$15532,1)</f>
      </c>
      <c r="F10242" s="0">
        <f>IF(SUBTOTAL(103,D10242) = 1, 1, 0)</f>
      </c>
      <c r="G10242" t="n" s="3">
        <v>45736.46729166667</v>
      </c>
      <c r="H10242" t="s" s="0">
        <v>27</v>
      </c>
      <c r="I10242" t="s" s="0">
        <v>28</v>
      </c>
      <c r="J10242" t="s" s="0">
        <v>29</v>
      </c>
      <c r="K10242" t="s" s="0">
        <v>30</v>
      </c>
      <c r="L10242" t="s" s="0">
        <v>31</v>
      </c>
      <c r="M10242" t="s" s="0">
        <v>214</v>
      </c>
      <c r="N10242" t="n" s="0">
        <v>2024.0</v>
      </c>
      <c r="O10242" t="s" s="0">
        <v>33</v>
      </c>
      <c r="P10242" t="s" s="0">
        <v>34</v>
      </c>
      <c r="Q10242" t="s" s="0">
        <v>58</v>
      </c>
      <c r="R10242" t="s" s="0">
        <v>123</v>
      </c>
      <c r="S10242" t="n" s="0">
        <v>863891.0</v>
      </c>
      <c r="T10242" t="s" s="0">
        <v>49</v>
      </c>
      <c r="U10242" t="n" s="0">
        <v>23.0</v>
      </c>
      <c r="V10242" t="s" s="0">
        <v>38</v>
      </c>
      <c r="W10242" t="s" s="0">
        <v>220</v>
      </c>
      <c r="X10242" t="s" s="0">
        <v>40</v>
      </c>
      <c r="Y10242" t="s" s="0">
        <v>40</v>
      </c>
      <c r="Z10242" t="s" s="0">
        <v>41</v>
      </c>
      <c r="AA10242" t="s" s="0">
        <v>41</v>
      </c>
    </row>
    <row r="10243">
      <c r="A10243" t="n" s="0">
        <v>834883.0</v>
      </c>
      <c r="B10243" s="0">
        <f>1/COUNTIFS($A$6:$A$15532,A10243,$C$6:$C$15532,1)</f>
      </c>
      <c r="C10243" s="0">
        <f>IF(SUBTOTAL(103,A10243) = 1, 1, 0)</f>
      </c>
      <c r="D10243" t="n" s="0">
        <v>320804.0</v>
      </c>
      <c r="E10243" s="0">
        <f>1/COUNTIFS($D$6:$D$15532,D10243,$F$6:$F$15532,1)</f>
      </c>
      <c r="F10243" s="0">
        <f>IF(SUBTOTAL(103,D10243) = 1, 1, 0)</f>
      </c>
      <c r="G10243" t="n" s="3">
        <v>45736.47090277778</v>
      </c>
      <c r="H10243" t="s" s="0">
        <v>27</v>
      </c>
      <c r="I10243" t="s" s="0">
        <v>28</v>
      </c>
      <c r="J10243" t="s" s="0">
        <v>29</v>
      </c>
      <c r="K10243" t="s" s="0">
        <v>30</v>
      </c>
      <c r="L10243" t="s" s="0">
        <v>31</v>
      </c>
      <c r="M10243" t="s" s="0">
        <v>214</v>
      </c>
      <c r="N10243" t="n" s="0">
        <v>2024.0</v>
      </c>
      <c r="O10243" t="s" s="0">
        <v>33</v>
      </c>
      <c r="P10243" t="s" s="0">
        <v>73</v>
      </c>
      <c r="Q10243" t="s" s="0">
        <v>58</v>
      </c>
      <c r="R10243" t="s" s="0">
        <v>75</v>
      </c>
      <c r="S10243" t="n" s="0">
        <v>834883.0</v>
      </c>
      <c r="T10243" t="s" s="0">
        <v>37</v>
      </c>
      <c r="U10243" t="n" s="0">
        <v>20.0</v>
      </c>
      <c r="V10243" t="s" s="0">
        <v>38</v>
      </c>
      <c r="W10243" t="s" s="0">
        <v>430</v>
      </c>
      <c r="X10243" t="s" s="0">
        <v>66</v>
      </c>
      <c r="Y10243" t="s" s="0">
        <v>40</v>
      </c>
      <c r="Z10243" t="s" s="0">
        <v>41</v>
      </c>
      <c r="AA10243" t="s" s="0">
        <v>41</v>
      </c>
    </row>
    <row r="10244">
      <c r="A10244" t="n" s="0">
        <v>989443.0</v>
      </c>
      <c r="B10244" s="0">
        <f>1/COUNTIFS($A$6:$A$15532,A10244,$C$6:$C$15532,1)</f>
      </c>
      <c r="C10244" s="0">
        <f>IF(SUBTOTAL(103,A10244) = 1, 1, 0)</f>
      </c>
      <c r="D10244" t="n" s="0">
        <v>320811.0</v>
      </c>
      <c r="E10244" s="0">
        <f>1/COUNTIFS($D$6:$D$15532,D10244,$F$6:$F$15532,1)</f>
      </c>
      <c r="F10244" s="0">
        <f>IF(SUBTOTAL(103,D10244) = 1, 1, 0)</f>
      </c>
      <c r="G10244" t="n" s="3">
        <v>45736.48881944444</v>
      </c>
      <c r="H10244" t="s" s="0">
        <v>27</v>
      </c>
      <c r="I10244" t="s" s="0">
        <v>67</v>
      </c>
      <c r="J10244" t="s" s="0">
        <v>42</v>
      </c>
      <c r="K10244" t="s" s="0">
        <v>43</v>
      </c>
      <c r="L10244" t="s" s="0">
        <v>51</v>
      </c>
      <c r="M10244" t="s" s="0">
        <v>77</v>
      </c>
      <c r="N10244" t="n" s="0">
        <v>2024.0</v>
      </c>
      <c r="O10244" t="s" s="0">
        <v>33</v>
      </c>
      <c r="P10244" t="s" s="0">
        <v>78</v>
      </c>
      <c r="Q10244" t="s" s="0">
        <v>88</v>
      </c>
      <c r="R10244" t="s" s="0">
        <v>275</v>
      </c>
      <c r="S10244" t="n" s="0">
        <v>989443.0</v>
      </c>
      <c r="T10244" t="s" s="0">
        <v>37</v>
      </c>
      <c r="U10244" t="n" s="0">
        <v>25.0</v>
      </c>
      <c r="V10244" t="s" s="0">
        <v>38</v>
      </c>
      <c r="W10244" t="s" s="0">
        <v>1460</v>
      </c>
      <c r="X10244" t="s" s="0">
        <v>40</v>
      </c>
      <c r="Y10244" t="s" s="0">
        <v>40</v>
      </c>
      <c r="Z10244" t="s" s="0">
        <v>41</v>
      </c>
      <c r="AA10244" t="s" s="0">
        <v>41</v>
      </c>
    </row>
    <row r="10245">
      <c r="A10245" t="n" s="0">
        <v>866871.0</v>
      </c>
      <c r="B10245" s="0">
        <f>1/COUNTIFS($A$6:$A$15532,A10245,$C$6:$C$15532,1)</f>
      </c>
      <c r="C10245" s="0">
        <f>IF(SUBTOTAL(103,A10245) = 1, 1, 0)</f>
      </c>
      <c r="D10245" t="n" s="0">
        <v>320817.0</v>
      </c>
      <c r="E10245" s="0">
        <f>1/COUNTIFS($D$6:$D$15532,D10245,$F$6:$F$15532,1)</f>
      </c>
      <c r="F10245" s="0">
        <f>IF(SUBTOTAL(103,D10245) = 1, 1, 0)</f>
      </c>
      <c r="G10245" t="n" s="3">
        <v>45736.50194444445</v>
      </c>
      <c r="H10245" t="s" s="0">
        <v>27</v>
      </c>
      <c r="I10245" t="s" s="0">
        <v>28</v>
      </c>
      <c r="J10245" t="s" s="0">
        <v>29</v>
      </c>
      <c r="K10245" t="s" s="0">
        <v>30</v>
      </c>
      <c r="L10245" t="s" s="0">
        <v>31</v>
      </c>
      <c r="M10245" t="s" s="0">
        <v>501</v>
      </c>
      <c r="N10245" t="n" s="0">
        <v>2024.0</v>
      </c>
      <c r="O10245" t="s" s="0">
        <v>33</v>
      </c>
      <c r="P10245" t="s" s="0">
        <v>34</v>
      </c>
      <c r="Q10245" t="s" s="0">
        <v>58</v>
      </c>
      <c r="R10245" t="s" s="0">
        <v>123</v>
      </c>
      <c r="S10245" t="n" s="0">
        <v>866871.0</v>
      </c>
      <c r="T10245" t="s" s="0">
        <v>49</v>
      </c>
      <c r="U10245" t="n" s="0">
        <v>22.0</v>
      </c>
      <c r="V10245" t="s" s="0">
        <v>38</v>
      </c>
      <c r="W10245" t="s" s="0">
        <v>50</v>
      </c>
      <c r="X10245" t="s" s="0">
        <v>40</v>
      </c>
      <c r="Y10245" t="s" s="0">
        <v>40</v>
      </c>
      <c r="Z10245" t="s" s="0">
        <v>41</v>
      </c>
      <c r="AA10245" t="s" s="0">
        <v>41</v>
      </c>
    </row>
    <row r="10246">
      <c r="A10246" t="n" s="0">
        <v>786759.0</v>
      </c>
      <c r="B10246" s="0">
        <f>1/COUNTIFS($A$6:$A$15532,A10246,$C$6:$C$15532,1)</f>
      </c>
      <c r="C10246" s="0">
        <f>IF(SUBTOTAL(103,A10246) = 1, 1, 0)</f>
      </c>
      <c r="D10246" t="n" s="0">
        <v>320819.0</v>
      </c>
      <c r="E10246" s="0">
        <f>1/COUNTIFS($D$6:$D$15532,D10246,$F$6:$F$15532,1)</f>
      </c>
      <c r="F10246" s="0">
        <f>IF(SUBTOTAL(103,D10246) = 1, 1, 0)</f>
      </c>
      <c r="G10246" t="n" s="3">
        <v>45736.50234953704</v>
      </c>
      <c r="H10246" t="s" s="0">
        <v>27</v>
      </c>
      <c r="I10246" t="s" s="0">
        <v>28</v>
      </c>
      <c r="J10246" t="s" s="0">
        <v>29</v>
      </c>
      <c r="K10246" t="s" s="0">
        <v>30</v>
      </c>
      <c r="L10246" t="s" s="0">
        <v>31</v>
      </c>
      <c r="M10246" t="s" s="0">
        <v>501</v>
      </c>
      <c r="N10246" t="n" s="0">
        <v>2024.0</v>
      </c>
      <c r="O10246" t="s" s="0">
        <v>33</v>
      </c>
      <c r="P10246" t="s" s="0">
        <v>73</v>
      </c>
      <c r="Q10246" t="s" s="0">
        <v>64</v>
      </c>
      <c r="R10246" t="s" s="0">
        <v>287</v>
      </c>
      <c r="S10246" t="n" s="0">
        <v>786759.0</v>
      </c>
      <c r="T10246" t="s" s="0">
        <v>49</v>
      </c>
      <c r="U10246" t="n" s="0">
        <v>21.0</v>
      </c>
      <c r="V10246" t="s" s="0">
        <v>38</v>
      </c>
      <c r="W10246" t="s" s="0">
        <v>419</v>
      </c>
      <c r="X10246" t="s" s="0">
        <v>40</v>
      </c>
      <c r="Y10246" t="s" s="0">
        <v>40</v>
      </c>
      <c r="Z10246" t="s" s="0">
        <v>41</v>
      </c>
      <c r="AA10246" t="s" s="0">
        <v>41</v>
      </c>
    </row>
    <row r="10247">
      <c r="A10247" t="n" s="0">
        <v>835575.0</v>
      </c>
      <c r="B10247" s="0">
        <f>1/COUNTIFS($A$6:$A$15532,A10247,$C$6:$C$15532,1)</f>
      </c>
      <c r="C10247" s="0">
        <f>IF(SUBTOTAL(103,A10247) = 1, 1, 0)</f>
      </c>
      <c r="D10247" t="n" s="0">
        <v>320822.0</v>
      </c>
      <c r="E10247" s="0">
        <f>1/COUNTIFS($D$6:$D$15532,D10247,$F$6:$F$15532,1)</f>
      </c>
      <c r="F10247" s="0">
        <f>IF(SUBTOTAL(103,D10247) = 1, 1, 0)</f>
      </c>
      <c r="G10247" t="n" s="3">
        <v>45736.50550925926</v>
      </c>
      <c r="H10247" t="s" s="0">
        <v>27</v>
      </c>
      <c r="I10247" t="s" s="0">
        <v>28</v>
      </c>
      <c r="J10247" t="s" s="0">
        <v>29</v>
      </c>
      <c r="K10247" t="s" s="0">
        <v>61</v>
      </c>
      <c r="L10247" t="s" s="0">
        <v>41</v>
      </c>
      <c r="M10247" t="s" s="0">
        <v>192</v>
      </c>
      <c r="N10247" t="n" s="0">
        <v>2024.0</v>
      </c>
      <c r="O10247" t="s" s="0">
        <v>33</v>
      </c>
      <c r="P10247" t="s" s="0">
        <v>52</v>
      </c>
      <c r="Q10247" t="s" s="0">
        <v>58</v>
      </c>
      <c r="R10247" t="s" s="0">
        <v>91</v>
      </c>
      <c r="S10247" t="n" s="0">
        <v>835575.0</v>
      </c>
      <c r="T10247" t="s" s="0">
        <v>37</v>
      </c>
      <c r="U10247" t="n" s="0">
        <v>20.0</v>
      </c>
      <c r="V10247" t="s" s="0">
        <v>38</v>
      </c>
      <c r="W10247" t="s" s="0">
        <v>133</v>
      </c>
      <c r="X10247" t="s" s="0">
        <v>40</v>
      </c>
      <c r="Y10247" t="s" s="0">
        <v>40</v>
      </c>
      <c r="Z10247" t="s" s="0">
        <v>41</v>
      </c>
      <c r="AA10247" t="s" s="0">
        <v>41</v>
      </c>
    </row>
    <row r="10248">
      <c r="A10248" t="n" s="0">
        <v>778800.0</v>
      </c>
      <c r="B10248" s="0">
        <f>1/COUNTIFS($A$6:$A$15532,A10248,$C$6:$C$15532,1)</f>
      </c>
      <c r="C10248" s="0">
        <f>IF(SUBTOTAL(103,A10248) = 1, 1, 0)</f>
      </c>
      <c r="D10248" t="n" s="0">
        <v>320824.0</v>
      </c>
      <c r="E10248" s="0">
        <f>1/COUNTIFS($D$6:$D$15532,D10248,$F$6:$F$15532,1)</f>
      </c>
      <c r="F10248" s="0">
        <f>IF(SUBTOTAL(103,D10248) = 1, 1, 0)</f>
      </c>
      <c r="G10248" t="n" s="3">
        <v>45736.50579861111</v>
      </c>
      <c r="H10248" t="s" s="0">
        <v>27</v>
      </c>
      <c r="I10248" t="s" s="0">
        <v>28</v>
      </c>
      <c r="J10248" t="s" s="0">
        <v>29</v>
      </c>
      <c r="K10248" t="s" s="0">
        <v>43</v>
      </c>
      <c r="L10248" t="s" s="0">
        <v>254</v>
      </c>
      <c r="M10248" t="s" s="0">
        <v>1289</v>
      </c>
      <c r="N10248" t="n" s="0">
        <v>2024.0</v>
      </c>
      <c r="O10248" t="s" s="0">
        <v>33</v>
      </c>
      <c r="P10248" t="s" s="0">
        <v>34</v>
      </c>
      <c r="Q10248" t="s" s="0">
        <v>64</v>
      </c>
      <c r="R10248" t="s" s="0">
        <v>207</v>
      </c>
      <c r="S10248" t="n" s="0">
        <v>778800.0</v>
      </c>
      <c r="T10248" t="s" s="0">
        <v>37</v>
      </c>
      <c r="U10248" t="n" s="0">
        <v>21.0</v>
      </c>
      <c r="V10248" t="s" s="0">
        <v>38</v>
      </c>
      <c r="W10248" t="s" s="0">
        <v>50</v>
      </c>
      <c r="X10248" t="s" s="0">
        <v>66</v>
      </c>
      <c r="Y10248" t="s" s="0">
        <v>40</v>
      </c>
      <c r="Z10248" t="s" s="0">
        <v>41</v>
      </c>
      <c r="AA10248" t="s" s="0">
        <v>41</v>
      </c>
    </row>
    <row r="10249">
      <c r="A10249" t="n" s="0">
        <v>711032.0</v>
      </c>
      <c r="B10249" s="0">
        <f>1/COUNTIFS($A$6:$A$15532,A10249,$C$6:$C$15532,1)</f>
      </c>
      <c r="C10249" s="0">
        <f>IF(SUBTOTAL(103,A10249) = 1, 1, 0)</f>
      </c>
      <c r="D10249" t="n" s="0">
        <v>320843.0</v>
      </c>
      <c r="E10249" s="0">
        <f>1/COUNTIFS($D$6:$D$15532,D10249,$F$6:$F$15532,1)</f>
      </c>
      <c r="F10249" s="0">
        <f>IF(SUBTOTAL(103,D10249) = 1, 1, 0)</f>
      </c>
      <c r="G10249" t="n" s="3">
        <v>45736.534050925926</v>
      </c>
      <c r="H10249" t="s" s="0">
        <v>27</v>
      </c>
      <c r="I10249" t="s" s="0">
        <v>28</v>
      </c>
      <c r="J10249" t="s" s="0">
        <v>29</v>
      </c>
      <c r="K10249" t="s" s="0">
        <v>43</v>
      </c>
      <c r="L10249" t="s" s="0">
        <v>71</v>
      </c>
      <c r="M10249" t="s" s="0">
        <v>1289</v>
      </c>
      <c r="N10249" t="n" s="0">
        <v>2024.0</v>
      </c>
      <c r="O10249" t="s" s="0">
        <v>33</v>
      </c>
      <c r="P10249" t="s" s="0">
        <v>116</v>
      </c>
      <c r="Q10249" t="s" s="0">
        <v>117</v>
      </c>
      <c r="R10249" t="s" s="0">
        <v>118</v>
      </c>
      <c r="S10249" t="n" s="0">
        <v>711032.0</v>
      </c>
      <c r="T10249" t="s" s="0">
        <v>49</v>
      </c>
      <c r="U10249" t="n" s="0">
        <v>24.0</v>
      </c>
      <c r="V10249" t="s" s="0">
        <v>38</v>
      </c>
      <c r="W10249" t="s" s="0">
        <v>60</v>
      </c>
      <c r="X10249" t="s" s="0">
        <v>40</v>
      </c>
      <c r="Y10249" t="s" s="0">
        <v>40</v>
      </c>
      <c r="Z10249" t="s" s="0">
        <v>41</v>
      </c>
      <c r="AA10249" t="s" s="0">
        <v>41</v>
      </c>
    </row>
    <row r="10250">
      <c r="A10250" t="n" s="0">
        <v>801076.0</v>
      </c>
      <c r="B10250" s="0">
        <f>1/COUNTIFS($A$6:$A$15532,A10250,$C$6:$C$15532,1)</f>
      </c>
      <c r="C10250" s="0">
        <f>IF(SUBTOTAL(103,A10250) = 1, 1, 0)</f>
      </c>
      <c r="D10250" t="n" s="0">
        <v>320847.0</v>
      </c>
      <c r="E10250" s="0">
        <f>1/COUNTIFS($D$6:$D$15532,D10250,$F$6:$F$15532,1)</f>
      </c>
      <c r="F10250" s="0">
        <f>IF(SUBTOTAL(103,D10250) = 1, 1, 0)</f>
      </c>
      <c r="G10250" t="n" s="3">
        <v>45736.55134259259</v>
      </c>
      <c r="H10250" t="s" s="0">
        <v>27</v>
      </c>
      <c r="I10250" t="s" s="0">
        <v>28</v>
      </c>
      <c r="J10250" t="s" s="0">
        <v>29</v>
      </c>
      <c r="K10250" t="s" s="0">
        <v>43</v>
      </c>
      <c r="L10250" t="s" s="0">
        <v>71</v>
      </c>
      <c r="M10250" t="s" s="0">
        <v>124</v>
      </c>
      <c r="N10250" t="n" s="0">
        <v>2024.0</v>
      </c>
      <c r="O10250" t="s" s="0">
        <v>33</v>
      </c>
      <c r="P10250" t="s" s="0">
        <v>73</v>
      </c>
      <c r="Q10250" t="s" s="0">
        <v>88</v>
      </c>
      <c r="R10250" t="s" s="0">
        <v>321</v>
      </c>
      <c r="S10250" t="n" s="0">
        <v>801076.0</v>
      </c>
      <c r="T10250" t="s" s="0">
        <v>49</v>
      </c>
      <c r="U10250" t="n" s="0">
        <v>24.0</v>
      </c>
      <c r="V10250" t="s" s="0">
        <v>38</v>
      </c>
      <c r="W10250" t="s" s="0">
        <v>1461</v>
      </c>
      <c r="X10250" t="s" s="0">
        <v>40</v>
      </c>
      <c r="Y10250" t="s" s="0">
        <v>40</v>
      </c>
      <c r="Z10250" t="s" s="0">
        <v>41</v>
      </c>
      <c r="AA10250" t="s" s="0">
        <v>41</v>
      </c>
    </row>
    <row r="10251">
      <c r="A10251" t="n" s="0">
        <v>960910.0</v>
      </c>
      <c r="B10251" s="0">
        <f>1/COUNTIFS($A$6:$A$15532,A10251,$C$6:$C$15532,1)</f>
      </c>
      <c r="C10251" s="0">
        <f>IF(SUBTOTAL(103,A10251) = 1, 1, 0)</f>
      </c>
      <c r="D10251" t="n" s="0">
        <v>320848.0</v>
      </c>
      <c r="E10251" s="0">
        <f>1/COUNTIFS($D$6:$D$15532,D10251,$F$6:$F$15532,1)</f>
      </c>
      <c r="F10251" s="0">
        <f>IF(SUBTOTAL(103,D10251) = 1, 1, 0)</f>
      </c>
      <c r="G10251" t="n" s="3">
        <v>45736.5519212963</v>
      </c>
      <c r="H10251" t="s" s="0">
        <v>27</v>
      </c>
      <c r="I10251" t="s" s="0">
        <v>28</v>
      </c>
      <c r="J10251" t="s" s="0">
        <v>93</v>
      </c>
      <c r="K10251" t="s" s="0">
        <v>94</v>
      </c>
      <c r="L10251" t="s" s="0">
        <v>41</v>
      </c>
      <c r="M10251" t="s" s="0">
        <v>263</v>
      </c>
      <c r="N10251" t="n" s="0">
        <v>2024.0</v>
      </c>
      <c r="O10251" t="s" s="0">
        <v>315</v>
      </c>
      <c r="P10251" t="s" s="0">
        <v>316</v>
      </c>
      <c r="Q10251" t="s" s="0">
        <v>335</v>
      </c>
      <c r="R10251" t="s" s="0">
        <v>336</v>
      </c>
      <c r="S10251" t="n" s="0">
        <v>960910.0</v>
      </c>
      <c r="T10251" t="s" s="0">
        <v>37</v>
      </c>
      <c r="U10251" t="n" s="0">
        <v>21.0</v>
      </c>
      <c r="V10251" t="s" s="0">
        <v>38</v>
      </c>
      <c r="W10251" t="s" s="0">
        <v>41</v>
      </c>
      <c r="X10251" t="s" s="0">
        <v>66</v>
      </c>
      <c r="Y10251" t="s" s="0">
        <v>66</v>
      </c>
      <c r="Z10251" t="s" s="0">
        <v>41</v>
      </c>
      <c r="AA10251" t="s" s="0">
        <v>41</v>
      </c>
    </row>
    <row r="10252">
      <c r="A10252" t="n" s="0">
        <v>940868.0</v>
      </c>
      <c r="B10252" s="0">
        <f>1/COUNTIFS($A$6:$A$15532,A10252,$C$6:$C$15532,1)</f>
      </c>
      <c r="C10252" s="0">
        <f>IF(SUBTOTAL(103,A10252) = 1, 1, 0)</f>
      </c>
      <c r="D10252" t="n" s="0">
        <v>320854.0</v>
      </c>
      <c r="E10252" s="0">
        <f>1/COUNTIFS($D$6:$D$15532,D10252,$F$6:$F$15532,1)</f>
      </c>
      <c r="F10252" s="0">
        <f>IF(SUBTOTAL(103,D10252) = 1, 1, 0)</f>
      </c>
      <c r="G10252" t="n" s="3">
        <v>45736.56061342593</v>
      </c>
      <c r="H10252" t="s" s="0">
        <v>27</v>
      </c>
      <c r="I10252" t="s" s="0">
        <v>28</v>
      </c>
      <c r="J10252" t="s" s="0">
        <v>29</v>
      </c>
      <c r="K10252" t="s" s="0">
        <v>30</v>
      </c>
      <c r="L10252" t="s" s="0">
        <v>31</v>
      </c>
      <c r="M10252" t="s" s="0">
        <v>119</v>
      </c>
      <c r="N10252" t="n" s="0">
        <v>2024.0</v>
      </c>
      <c r="O10252" t="s" s="0">
        <v>33</v>
      </c>
      <c r="P10252" t="s" s="0">
        <v>73</v>
      </c>
      <c r="Q10252" t="s" s="0">
        <v>47</v>
      </c>
      <c r="R10252" t="s" s="0">
        <v>379</v>
      </c>
      <c r="S10252" t="n" s="0">
        <v>940868.0</v>
      </c>
      <c r="T10252" t="s" s="0">
        <v>37</v>
      </c>
      <c r="U10252" t="n" s="0">
        <v>24.0</v>
      </c>
      <c r="V10252" t="s" s="0">
        <v>38</v>
      </c>
      <c r="W10252" t="s" s="0">
        <v>942</v>
      </c>
      <c r="X10252" t="s" s="0">
        <v>40</v>
      </c>
      <c r="Y10252" t="s" s="0">
        <v>40</v>
      </c>
      <c r="Z10252" t="s" s="0">
        <v>41</v>
      </c>
      <c r="AA10252" t="s" s="0">
        <v>41</v>
      </c>
    </row>
    <row r="10253">
      <c r="A10253" t="n" s="0">
        <v>800994.0</v>
      </c>
      <c r="B10253" s="0">
        <f>1/COUNTIFS($A$6:$A$15532,A10253,$C$6:$C$15532,1)</f>
      </c>
      <c r="C10253" s="0">
        <f>IF(SUBTOTAL(103,A10253) = 1, 1, 0)</f>
      </c>
      <c r="D10253" t="n" s="0">
        <v>320861.0</v>
      </c>
      <c r="E10253" s="0">
        <f>1/COUNTIFS($D$6:$D$15532,D10253,$F$6:$F$15532,1)</f>
      </c>
      <c r="F10253" s="0">
        <f>IF(SUBTOTAL(103,D10253) = 1, 1, 0)</f>
      </c>
      <c r="G10253" t="n" s="3">
        <v>45736.57797453704</v>
      </c>
      <c r="H10253" t="s" s="0">
        <v>27</v>
      </c>
      <c r="I10253" t="s" s="0">
        <v>28</v>
      </c>
      <c r="J10253" t="s" s="0">
        <v>29</v>
      </c>
      <c r="K10253" t="s" s="0">
        <v>43</v>
      </c>
      <c r="L10253" t="s" s="0">
        <v>71</v>
      </c>
      <c r="M10253" t="s" s="0">
        <v>77</v>
      </c>
      <c r="N10253" t="n" s="0">
        <v>2024.0</v>
      </c>
      <c r="O10253" t="s" s="0">
        <v>33</v>
      </c>
      <c r="P10253" t="s" s="0">
        <v>73</v>
      </c>
      <c r="Q10253" t="s" s="0">
        <v>88</v>
      </c>
      <c r="R10253" t="s" s="0">
        <v>245</v>
      </c>
      <c r="S10253" t="n" s="0">
        <v>800994.0</v>
      </c>
      <c r="T10253" t="s" s="0">
        <v>37</v>
      </c>
      <c r="U10253" t="n" s="0">
        <v>23.0</v>
      </c>
      <c r="V10253" t="s" s="0">
        <v>38</v>
      </c>
      <c r="W10253" t="s" s="0">
        <v>246</v>
      </c>
      <c r="X10253" t="s" s="0">
        <v>40</v>
      </c>
      <c r="Y10253" t="s" s="0">
        <v>40</v>
      </c>
      <c r="Z10253" t="s" s="0">
        <v>41</v>
      </c>
      <c r="AA10253" t="s" s="0">
        <v>41</v>
      </c>
    </row>
    <row r="10254">
      <c r="A10254" t="n" s="0">
        <v>706443.0</v>
      </c>
      <c r="B10254" s="0">
        <f>1/COUNTIFS($A$6:$A$15532,A10254,$C$6:$C$15532,1)</f>
      </c>
      <c r="C10254" s="0">
        <f>IF(SUBTOTAL(103,A10254) = 1, 1, 0)</f>
      </c>
      <c r="D10254" t="n" s="0">
        <v>320863.0</v>
      </c>
      <c r="E10254" s="0">
        <f>1/COUNTIFS($D$6:$D$15532,D10254,$F$6:$F$15532,1)</f>
      </c>
      <c r="F10254" s="0">
        <f>IF(SUBTOTAL(103,D10254) = 1, 1, 0)</f>
      </c>
      <c r="G10254" t="n" s="3">
        <v>45736.58016203704</v>
      </c>
      <c r="H10254" t="s" s="0">
        <v>27</v>
      </c>
      <c r="I10254" t="s" s="0">
        <v>28</v>
      </c>
      <c r="J10254" t="s" s="0">
        <v>29</v>
      </c>
      <c r="K10254" t="s" s="0">
        <v>30</v>
      </c>
      <c r="L10254" t="s" s="0">
        <v>31</v>
      </c>
      <c r="M10254" t="s" s="0">
        <v>119</v>
      </c>
      <c r="N10254" t="n" s="0">
        <v>2024.0</v>
      </c>
      <c r="O10254" t="s" s="0">
        <v>33</v>
      </c>
      <c r="P10254" t="s" s="0">
        <v>73</v>
      </c>
      <c r="Q10254" t="s" s="0">
        <v>117</v>
      </c>
      <c r="R10254" t="s" s="0">
        <v>287</v>
      </c>
      <c r="S10254" t="n" s="0">
        <v>706443.0</v>
      </c>
      <c r="T10254" t="s" s="0">
        <v>37</v>
      </c>
      <c r="U10254" t="n" s="0">
        <v>23.0</v>
      </c>
      <c r="V10254" t="s" s="0">
        <v>262</v>
      </c>
      <c r="W10254" t="s" s="0">
        <v>60</v>
      </c>
      <c r="X10254" t="s" s="0">
        <v>66</v>
      </c>
      <c r="Y10254" t="s" s="0">
        <v>66</v>
      </c>
      <c r="Z10254" t="s" s="0">
        <v>41</v>
      </c>
      <c r="AA10254" t="s" s="0">
        <v>41</v>
      </c>
    </row>
    <row r="10255">
      <c r="A10255" t="n" s="0">
        <v>897225.0</v>
      </c>
      <c r="B10255" s="0">
        <f>1/COUNTIFS($A$6:$A$15532,A10255,$C$6:$C$15532,1)</f>
      </c>
      <c r="C10255" s="0">
        <f>IF(SUBTOTAL(103,A10255) = 1, 1, 0)</f>
      </c>
      <c r="D10255" t="n" s="0">
        <v>320864.0</v>
      </c>
      <c r="E10255" s="0">
        <f>1/COUNTIFS($D$6:$D$15532,D10255,$F$6:$F$15532,1)</f>
      </c>
      <c r="F10255" s="0">
        <f>IF(SUBTOTAL(103,D10255) = 1, 1, 0)</f>
      </c>
      <c r="G10255" t="n" s="3">
        <v>45736.58021990741</v>
      </c>
      <c r="H10255" t="s" s="0">
        <v>27</v>
      </c>
      <c r="I10255" t="s" s="0">
        <v>28</v>
      </c>
      <c r="J10255" t="s" s="0">
        <v>29</v>
      </c>
      <c r="K10255" t="s" s="0">
        <v>43</v>
      </c>
      <c r="L10255" t="s" s="0">
        <v>254</v>
      </c>
      <c r="M10255" t="s" s="0">
        <v>124</v>
      </c>
      <c r="N10255" t="n" s="0">
        <v>2023.0</v>
      </c>
      <c r="O10255" t="s" s="0">
        <v>33</v>
      </c>
      <c r="P10255" t="s" s="0">
        <v>34</v>
      </c>
      <c r="Q10255" t="s" s="0">
        <v>47</v>
      </c>
      <c r="R10255" t="s" s="0">
        <v>183</v>
      </c>
      <c r="S10255" t="n" s="0">
        <v>897225.0</v>
      </c>
      <c r="T10255" t="s" s="0">
        <v>49</v>
      </c>
      <c r="U10255" t="n" s="0">
        <v>20.0</v>
      </c>
      <c r="V10255" t="s" s="0">
        <v>38</v>
      </c>
      <c r="W10255" t="s" s="0">
        <v>1171</v>
      </c>
      <c r="X10255" t="s" s="0">
        <v>40</v>
      </c>
      <c r="Y10255" t="s" s="0">
        <v>40</v>
      </c>
      <c r="Z10255" t="s" s="0">
        <v>41</v>
      </c>
      <c r="AA10255" t="s" s="0">
        <v>41</v>
      </c>
    </row>
    <row r="10256">
      <c r="A10256" t="n" s="0">
        <v>772734.0</v>
      </c>
      <c r="B10256" s="0">
        <f>1/COUNTIFS($A$6:$A$15532,A10256,$C$6:$C$15532,1)</f>
      </c>
      <c r="C10256" s="0">
        <f>IF(SUBTOTAL(103,A10256) = 1, 1, 0)</f>
      </c>
      <c r="D10256" t="n" s="0">
        <v>320865.0</v>
      </c>
      <c r="E10256" s="0">
        <f>1/COUNTIFS($D$6:$D$15532,D10256,$F$6:$F$15532,1)</f>
      </c>
      <c r="F10256" s="0">
        <f>IF(SUBTOTAL(103,D10256) = 1, 1, 0)</f>
      </c>
      <c r="G10256" t="n" s="3">
        <v>45736.58238425926</v>
      </c>
      <c r="H10256" t="s" s="0">
        <v>27</v>
      </c>
      <c r="I10256" t="s" s="0">
        <v>28</v>
      </c>
      <c r="J10256" t="s" s="0">
        <v>29</v>
      </c>
      <c r="K10256" t="s" s="0">
        <v>61</v>
      </c>
      <c r="L10256" t="s" s="0">
        <v>41</v>
      </c>
      <c r="M10256" t="s" s="0">
        <v>111</v>
      </c>
      <c r="N10256" t="n" s="0">
        <v>2024.0</v>
      </c>
      <c r="O10256" t="s" s="0">
        <v>33</v>
      </c>
      <c r="P10256" t="s" s="0">
        <v>34</v>
      </c>
      <c r="Q10256" t="s" s="0">
        <v>64</v>
      </c>
      <c r="R10256" t="s" s="0">
        <v>183</v>
      </c>
      <c r="S10256" t="n" s="0">
        <v>772734.0</v>
      </c>
      <c r="T10256" t="s" s="0">
        <v>49</v>
      </c>
      <c r="U10256" t="n" s="0">
        <v>22.0</v>
      </c>
      <c r="V10256" t="s" s="0">
        <v>38</v>
      </c>
      <c r="W10256" t="s" s="0">
        <v>60</v>
      </c>
      <c r="X10256" t="s" s="0">
        <v>40</v>
      </c>
      <c r="Y10256" t="s" s="0">
        <v>40</v>
      </c>
      <c r="Z10256" t="s" s="0">
        <v>41</v>
      </c>
      <c r="AA10256" t="s" s="0">
        <v>41</v>
      </c>
    </row>
    <row r="10257">
      <c r="A10257" t="n" s="0">
        <v>960912.0</v>
      </c>
      <c r="B10257" s="0">
        <f>1/COUNTIFS($A$6:$A$15532,A10257,$C$6:$C$15532,1)</f>
      </c>
      <c r="C10257" s="0">
        <f>IF(SUBTOTAL(103,A10257) = 1, 1, 0)</f>
      </c>
      <c r="D10257" t="n" s="0">
        <v>320866.0</v>
      </c>
      <c r="E10257" s="0">
        <f>1/COUNTIFS($D$6:$D$15532,D10257,$F$6:$F$15532,1)</f>
      </c>
      <c r="F10257" s="0">
        <f>IF(SUBTOTAL(103,D10257) = 1, 1, 0)</f>
      </c>
      <c r="G10257" t="n" s="3">
        <v>45736.58258101852</v>
      </c>
      <c r="H10257" t="s" s="0">
        <v>27</v>
      </c>
      <c r="I10257" t="s" s="0">
        <v>28</v>
      </c>
      <c r="J10257" t="s" s="0">
        <v>93</v>
      </c>
      <c r="K10257" t="s" s="0">
        <v>94</v>
      </c>
      <c r="L10257" t="s" s="0">
        <v>41</v>
      </c>
      <c r="M10257" t="s" s="0">
        <v>263</v>
      </c>
      <c r="N10257" t="n" s="0">
        <v>2024.0</v>
      </c>
      <c r="O10257" t="s" s="0">
        <v>315</v>
      </c>
      <c r="P10257" t="s" s="0">
        <v>316</v>
      </c>
      <c r="Q10257" t="s" s="0">
        <v>335</v>
      </c>
      <c r="R10257" t="s" s="0">
        <v>336</v>
      </c>
      <c r="S10257" t="n" s="0">
        <v>960912.0</v>
      </c>
      <c r="T10257" t="s" s="0">
        <v>49</v>
      </c>
      <c r="U10257" t="n" s="0">
        <v>22.0</v>
      </c>
      <c r="V10257" t="s" s="0">
        <v>38</v>
      </c>
      <c r="W10257" t="s" s="0">
        <v>41</v>
      </c>
      <c r="X10257" t="s" s="0">
        <v>66</v>
      </c>
      <c r="Y10257" t="s" s="0">
        <v>66</v>
      </c>
      <c r="Z10257" t="s" s="0">
        <v>41</v>
      </c>
      <c r="AA10257" t="s" s="0">
        <v>41</v>
      </c>
    </row>
    <row r="10258">
      <c r="A10258" t="n" s="0">
        <v>556395.0</v>
      </c>
      <c r="B10258" s="0">
        <f>1/COUNTIFS($A$6:$A$15532,A10258,$C$6:$C$15532,1)</f>
      </c>
      <c r="C10258" s="0">
        <f>IF(SUBTOTAL(103,A10258) = 1, 1, 0)</f>
      </c>
      <c r="D10258" t="n" s="0">
        <v>320867.0</v>
      </c>
      <c r="E10258" s="0">
        <f>1/COUNTIFS($D$6:$D$15532,D10258,$F$6:$F$15532,1)</f>
      </c>
      <c r="F10258" s="0">
        <f>IF(SUBTOTAL(103,D10258) = 1, 1, 0)</f>
      </c>
      <c r="G10258" t="n" s="3">
        <v>45736.58993055556</v>
      </c>
      <c r="H10258" t="s" s="0">
        <v>27</v>
      </c>
      <c r="I10258" t="s" s="0">
        <v>28</v>
      </c>
      <c r="J10258" t="s" s="0">
        <v>29</v>
      </c>
      <c r="K10258" t="s" s="0">
        <v>43</v>
      </c>
      <c r="L10258" t="s" s="0">
        <v>71</v>
      </c>
      <c r="M10258" t="s" s="0">
        <v>124</v>
      </c>
      <c r="N10258" t="n" s="0">
        <v>2024.0</v>
      </c>
      <c r="O10258" t="s" s="0">
        <v>33</v>
      </c>
      <c r="P10258" t="s" s="0">
        <v>82</v>
      </c>
      <c r="Q10258" t="s" s="0">
        <v>167</v>
      </c>
      <c r="R10258" t="s" s="0">
        <v>178</v>
      </c>
      <c r="S10258" t="n" s="0">
        <v>556395.0</v>
      </c>
      <c r="T10258" t="s" s="0">
        <v>49</v>
      </c>
      <c r="U10258" t="n" s="0">
        <v>24.0</v>
      </c>
      <c r="V10258" t="s" s="0">
        <v>38</v>
      </c>
      <c r="W10258" t="s" s="0">
        <v>50</v>
      </c>
      <c r="X10258" t="s" s="0">
        <v>66</v>
      </c>
      <c r="Y10258" t="s" s="0">
        <v>66</v>
      </c>
      <c r="Z10258" t="s" s="0">
        <v>41</v>
      </c>
      <c r="AA10258" t="s" s="0">
        <v>41</v>
      </c>
    </row>
    <row r="10259">
      <c r="A10259" t="n" s="0">
        <v>865914.0</v>
      </c>
      <c r="B10259" s="0">
        <f>1/COUNTIFS($A$6:$A$15532,A10259,$C$6:$C$15532,1)</f>
      </c>
      <c r="C10259" s="0">
        <f>IF(SUBTOTAL(103,A10259) = 1, 1, 0)</f>
      </c>
      <c r="D10259" t="n" s="0">
        <v>320868.0</v>
      </c>
      <c r="E10259" s="0">
        <f>1/COUNTIFS($D$6:$D$15532,D10259,$F$6:$F$15532,1)</f>
      </c>
      <c r="F10259" s="0">
        <f>IF(SUBTOTAL(103,D10259) = 1, 1, 0)</f>
      </c>
      <c r="G10259" t="n" s="3">
        <v>45736.597604166665</v>
      </c>
      <c r="H10259" t="s" s="0">
        <v>27</v>
      </c>
      <c r="I10259" t="s" s="0">
        <v>28</v>
      </c>
      <c r="J10259" t="s" s="0">
        <v>29</v>
      </c>
      <c r="K10259" t="s" s="0">
        <v>30</v>
      </c>
      <c r="L10259" t="s" s="0">
        <v>31</v>
      </c>
      <c r="M10259" t="s" s="0">
        <v>247</v>
      </c>
      <c r="N10259" t="n" s="0">
        <v>2024.0</v>
      </c>
      <c r="O10259" t="s" s="0">
        <v>33</v>
      </c>
      <c r="P10259" t="s" s="0">
        <v>34</v>
      </c>
      <c r="Q10259" t="s" s="0">
        <v>58</v>
      </c>
      <c r="R10259" t="s" s="0">
        <v>152</v>
      </c>
      <c r="S10259" t="n" s="0">
        <v>865914.0</v>
      </c>
      <c r="T10259" t="s" s="0">
        <v>49</v>
      </c>
      <c r="U10259" t="n" s="0">
        <v>21.0</v>
      </c>
      <c r="V10259" t="s" s="0">
        <v>38</v>
      </c>
      <c r="W10259" t="s" s="0">
        <v>273</v>
      </c>
      <c r="X10259" t="s" s="0">
        <v>40</v>
      </c>
      <c r="Y10259" t="s" s="0">
        <v>40</v>
      </c>
      <c r="Z10259" t="s" s="0">
        <v>41</v>
      </c>
      <c r="AA10259" t="s" s="0">
        <v>41</v>
      </c>
    </row>
    <row r="10260">
      <c r="A10260" t="n" s="0">
        <v>778543.0</v>
      </c>
      <c r="B10260" s="0">
        <f>1/COUNTIFS($A$6:$A$15532,A10260,$C$6:$C$15532,1)</f>
      </c>
      <c r="C10260" s="0">
        <f>IF(SUBTOTAL(103,A10260) = 1, 1, 0)</f>
      </c>
      <c r="D10260" t="n" s="0">
        <v>320869.0</v>
      </c>
      <c r="E10260" s="0">
        <f>1/COUNTIFS($D$6:$D$15532,D10260,$F$6:$F$15532,1)</f>
      </c>
      <c r="F10260" s="0">
        <f>IF(SUBTOTAL(103,D10260) = 1, 1, 0)</f>
      </c>
      <c r="G10260" t="n" s="3">
        <v>45736.602858796294</v>
      </c>
      <c r="H10260" t="s" s="0">
        <v>27</v>
      </c>
      <c r="I10260" t="s" s="0">
        <v>28</v>
      </c>
      <c r="J10260" t="s" s="0">
        <v>29</v>
      </c>
      <c r="K10260" t="s" s="0">
        <v>43</v>
      </c>
      <c r="L10260" t="s" s="0">
        <v>743</v>
      </c>
      <c r="M10260" t="s" s="0">
        <v>124</v>
      </c>
      <c r="N10260" t="n" s="0">
        <v>2024.0</v>
      </c>
      <c r="O10260" t="s" s="0">
        <v>33</v>
      </c>
      <c r="P10260" t="s" s="0">
        <v>34</v>
      </c>
      <c r="Q10260" t="s" s="0">
        <v>64</v>
      </c>
      <c r="R10260" t="s" s="0">
        <v>59</v>
      </c>
      <c r="S10260" t="n" s="0">
        <v>778543.0</v>
      </c>
      <c r="T10260" t="s" s="0">
        <v>49</v>
      </c>
      <c r="U10260" t="n" s="0">
        <v>21.0</v>
      </c>
      <c r="V10260" t="s" s="0">
        <v>38</v>
      </c>
      <c r="W10260" t="s" s="0">
        <v>60</v>
      </c>
      <c r="X10260" t="s" s="0">
        <v>40</v>
      </c>
      <c r="Y10260" t="s" s="0">
        <v>40</v>
      </c>
      <c r="Z10260" t="s" s="0">
        <v>41</v>
      </c>
      <c r="AA10260" t="s" s="0">
        <v>41</v>
      </c>
    </row>
    <row r="10261">
      <c r="A10261" t="n" s="0">
        <v>955539.0</v>
      </c>
      <c r="B10261" s="0">
        <f>1/COUNTIFS($A$6:$A$15532,A10261,$C$6:$C$15532,1)</f>
      </c>
      <c r="C10261" s="0">
        <f>IF(SUBTOTAL(103,A10261) = 1, 1, 0)</f>
      </c>
      <c r="D10261" t="n" s="0">
        <v>320870.0</v>
      </c>
      <c r="E10261" s="0">
        <f>1/COUNTIFS($D$6:$D$15532,D10261,$F$6:$F$15532,1)</f>
      </c>
      <c r="F10261" s="0">
        <f>IF(SUBTOTAL(103,D10261) = 1, 1, 0)</f>
      </c>
      <c r="G10261" t="n" s="3">
        <v>45736.60763888889</v>
      </c>
      <c r="H10261" t="s" s="0">
        <v>27</v>
      </c>
      <c r="I10261" t="s" s="0">
        <v>28</v>
      </c>
      <c r="J10261" t="s" s="0">
        <v>29</v>
      </c>
      <c r="K10261" t="s" s="0">
        <v>43</v>
      </c>
      <c r="L10261" t="s" s="0">
        <v>71</v>
      </c>
      <c r="M10261" t="s" s="0">
        <v>77</v>
      </c>
      <c r="N10261" t="n" s="0">
        <v>2024.0</v>
      </c>
      <c r="O10261" t="s" s="0">
        <v>33</v>
      </c>
      <c r="P10261" t="s" s="0">
        <v>34</v>
      </c>
      <c r="Q10261" t="s" s="0">
        <v>47</v>
      </c>
      <c r="R10261" t="s" s="0">
        <v>123</v>
      </c>
      <c r="S10261" t="n" s="0">
        <v>955539.0</v>
      </c>
      <c r="T10261" t="s" s="0">
        <v>49</v>
      </c>
      <c r="U10261" t="n" s="0">
        <v>19.0</v>
      </c>
      <c r="V10261" t="s" s="0">
        <v>38</v>
      </c>
      <c r="W10261" t="s" s="0">
        <v>839</v>
      </c>
      <c r="X10261" t="s" s="0">
        <v>40</v>
      </c>
      <c r="Y10261" t="s" s="0">
        <v>40</v>
      </c>
      <c r="Z10261" t="s" s="0">
        <v>41</v>
      </c>
      <c r="AA10261" t="s" s="0">
        <v>41</v>
      </c>
    </row>
    <row r="10262">
      <c r="A10262" t="n" s="0">
        <v>697002.0</v>
      </c>
      <c r="B10262" s="0">
        <f>1/COUNTIFS($A$6:$A$15532,A10262,$C$6:$C$15532,1)</f>
      </c>
      <c r="C10262" s="0">
        <f>IF(SUBTOTAL(103,A10262) = 1, 1, 0)</f>
      </c>
      <c r="D10262" t="n" s="0">
        <v>320871.0</v>
      </c>
      <c r="E10262" s="0">
        <f>1/COUNTIFS($D$6:$D$15532,D10262,$F$6:$F$15532,1)</f>
      </c>
      <c r="F10262" s="0">
        <f>IF(SUBTOTAL(103,D10262) = 1, 1, 0)</f>
      </c>
      <c r="G10262" t="n" s="3">
        <v>45736.60802083334</v>
      </c>
      <c r="H10262" t="s" s="0">
        <v>27</v>
      </c>
      <c r="I10262" t="s" s="0">
        <v>28</v>
      </c>
      <c r="J10262" t="s" s="0">
        <v>29</v>
      </c>
      <c r="K10262" t="s" s="0">
        <v>61</v>
      </c>
      <c r="L10262" t="s" s="0">
        <v>41</v>
      </c>
      <c r="M10262" t="s" s="0">
        <v>111</v>
      </c>
      <c r="N10262" t="n" s="0">
        <v>2024.0</v>
      </c>
      <c r="O10262" t="s" s="0">
        <v>33</v>
      </c>
      <c r="P10262" t="s" s="0">
        <v>107</v>
      </c>
      <c r="Q10262" t="s" s="0">
        <v>101</v>
      </c>
      <c r="R10262" t="s" s="0">
        <v>108</v>
      </c>
      <c r="S10262" t="n" s="0">
        <v>697002.0</v>
      </c>
      <c r="T10262" t="s" s="0">
        <v>37</v>
      </c>
      <c r="U10262" t="n" s="0">
        <v>22.0</v>
      </c>
      <c r="V10262" t="s" s="0">
        <v>38</v>
      </c>
      <c r="W10262" t="s" s="0">
        <v>60</v>
      </c>
      <c r="X10262" t="s" s="0">
        <v>40</v>
      </c>
      <c r="Y10262" t="s" s="0">
        <v>40</v>
      </c>
      <c r="Z10262" t="s" s="0">
        <v>41</v>
      </c>
      <c r="AA10262" t="s" s="0">
        <v>41</v>
      </c>
    </row>
    <row r="10263">
      <c r="A10263" t="n" s="0">
        <v>910930.0</v>
      </c>
      <c r="B10263" s="0">
        <f>1/COUNTIFS($A$6:$A$15532,A10263,$C$6:$C$15532,1)</f>
      </c>
      <c r="C10263" s="0">
        <f>IF(SUBTOTAL(103,A10263) = 1, 1, 0)</f>
      </c>
      <c r="D10263" t="n" s="0">
        <v>320873.0</v>
      </c>
      <c r="E10263" s="0">
        <f>1/COUNTIFS($D$6:$D$15532,D10263,$F$6:$F$15532,1)</f>
      </c>
      <c r="F10263" s="0">
        <f>IF(SUBTOTAL(103,D10263) = 1, 1, 0)</f>
      </c>
      <c r="G10263" t="n" s="3">
        <v>45736.61083333333</v>
      </c>
      <c r="H10263" t="s" s="0">
        <v>27</v>
      </c>
      <c r="I10263" t="s" s="0">
        <v>28</v>
      </c>
      <c r="J10263" t="s" s="0">
        <v>29</v>
      </c>
      <c r="K10263" t="s" s="0">
        <v>43</v>
      </c>
      <c r="L10263" t="s" s="0">
        <v>71</v>
      </c>
      <c r="M10263" t="s" s="0">
        <v>124</v>
      </c>
      <c r="N10263" t="n" s="0">
        <v>2024.0</v>
      </c>
      <c r="O10263" t="s" s="0">
        <v>33</v>
      </c>
      <c r="P10263" t="s" s="0">
        <v>112</v>
      </c>
      <c r="Q10263" t="s" s="0">
        <v>88</v>
      </c>
      <c r="R10263" t="s" s="0">
        <v>114</v>
      </c>
      <c r="S10263" t="n" s="0">
        <v>910930.0</v>
      </c>
      <c r="T10263" t="s" s="0">
        <v>49</v>
      </c>
      <c r="U10263" t="n" s="0">
        <v>22.0</v>
      </c>
      <c r="V10263" t="s" s="0">
        <v>158</v>
      </c>
      <c r="W10263" t="s" s="0">
        <v>41</v>
      </c>
      <c r="X10263" t="s" s="0">
        <v>40</v>
      </c>
      <c r="Y10263" t="s" s="0">
        <v>40</v>
      </c>
      <c r="Z10263" t="s" s="0">
        <v>41</v>
      </c>
      <c r="AA10263" t="s" s="0">
        <v>41</v>
      </c>
    </row>
    <row r="10264">
      <c r="A10264" t="n" s="0">
        <v>877611.0</v>
      </c>
      <c r="B10264" s="0">
        <f>1/COUNTIFS($A$6:$A$15532,A10264,$C$6:$C$15532,1)</f>
      </c>
      <c r="C10264" s="0">
        <f>IF(SUBTOTAL(103,A10264) = 1, 1, 0)</f>
      </c>
      <c r="D10264" t="n" s="0">
        <v>320874.0</v>
      </c>
      <c r="E10264" s="0">
        <f>1/COUNTIFS($D$6:$D$15532,D10264,$F$6:$F$15532,1)</f>
      </c>
      <c r="F10264" s="0">
        <f>IF(SUBTOTAL(103,D10264) = 1, 1, 0)</f>
      </c>
      <c r="G10264" t="n" s="3">
        <v>45736.61106481482</v>
      </c>
      <c r="H10264" t="s" s="0">
        <v>27</v>
      </c>
      <c r="I10264" t="s" s="0">
        <v>28</v>
      </c>
      <c r="J10264" t="s" s="0">
        <v>29</v>
      </c>
      <c r="K10264" t="s" s="0">
        <v>30</v>
      </c>
      <c r="L10264" t="s" s="0">
        <v>31</v>
      </c>
      <c r="M10264" t="s" s="0">
        <v>214</v>
      </c>
      <c r="N10264" t="n" s="0">
        <v>2024.0</v>
      </c>
      <c r="O10264" t="s" s="0">
        <v>33</v>
      </c>
      <c r="P10264" t="s" s="0">
        <v>34</v>
      </c>
      <c r="Q10264" t="s" s="0">
        <v>58</v>
      </c>
      <c r="R10264" t="s" s="0">
        <v>59</v>
      </c>
      <c r="S10264" t="n" s="0">
        <v>877611.0</v>
      </c>
      <c r="T10264" t="s" s="0">
        <v>49</v>
      </c>
      <c r="U10264" t="n" s="0">
        <v>21.0</v>
      </c>
      <c r="V10264" t="s" s="0">
        <v>38</v>
      </c>
      <c r="W10264" t="s" s="0">
        <v>198</v>
      </c>
      <c r="X10264" t="s" s="0">
        <v>40</v>
      </c>
      <c r="Y10264" t="s" s="0">
        <v>40</v>
      </c>
      <c r="Z10264" t="s" s="0">
        <v>41</v>
      </c>
      <c r="AA10264" t="s" s="0">
        <v>41</v>
      </c>
    </row>
    <row r="10265">
      <c r="A10265" t="n" s="0">
        <v>705407.0</v>
      </c>
      <c r="B10265" s="0">
        <f>1/COUNTIFS($A$6:$A$15532,A10265,$C$6:$C$15532,1)</f>
      </c>
      <c r="C10265" s="0">
        <f>IF(SUBTOTAL(103,A10265) = 1, 1, 0)</f>
      </c>
      <c r="D10265" t="n" s="0">
        <v>320875.0</v>
      </c>
      <c r="E10265" s="0">
        <f>1/COUNTIFS($D$6:$D$15532,D10265,$F$6:$F$15532,1)</f>
      </c>
      <c r="F10265" s="0">
        <f>IF(SUBTOTAL(103,D10265) = 1, 1, 0)</f>
      </c>
      <c r="G10265" t="n" s="3">
        <v>45736.618946759256</v>
      </c>
      <c r="H10265" t="s" s="0">
        <v>27</v>
      </c>
      <c r="I10265" t="s" s="0">
        <v>28</v>
      </c>
      <c r="J10265" t="s" s="0">
        <v>29</v>
      </c>
      <c r="K10265" t="s" s="0">
        <v>43</v>
      </c>
      <c r="L10265" t="s" s="0">
        <v>71</v>
      </c>
      <c r="M10265" t="s" s="0">
        <v>1289</v>
      </c>
      <c r="N10265" t="n" s="0">
        <v>2024.0</v>
      </c>
      <c r="O10265" t="s" s="0">
        <v>63</v>
      </c>
      <c r="P10265" t="s" s="0">
        <v>63</v>
      </c>
      <c r="Q10265" t="s" s="0">
        <v>58</v>
      </c>
      <c r="R10265" t="s" s="0">
        <v>138</v>
      </c>
      <c r="S10265" t="n" s="0">
        <v>705407.0</v>
      </c>
      <c r="T10265" t="s" s="0">
        <v>49</v>
      </c>
      <c r="U10265" t="n" s="0">
        <v>22.0</v>
      </c>
      <c r="V10265" t="s" s="0">
        <v>38</v>
      </c>
      <c r="W10265" t="s" s="0">
        <v>135</v>
      </c>
      <c r="X10265" t="s" s="0">
        <v>40</v>
      </c>
      <c r="Y10265" t="s" s="0">
        <v>40</v>
      </c>
      <c r="Z10265" t="s" s="0">
        <v>41</v>
      </c>
      <c r="AA10265" t="s" s="0">
        <v>41</v>
      </c>
    </row>
    <row r="10266">
      <c r="A10266" t="n" s="0">
        <v>909860.0</v>
      </c>
      <c r="B10266" s="0">
        <f>1/COUNTIFS($A$6:$A$15532,A10266,$C$6:$C$15532,1)</f>
      </c>
      <c r="C10266" s="0">
        <f>IF(SUBTOTAL(103,A10266) = 1, 1, 0)</f>
      </c>
      <c r="D10266" t="n" s="0">
        <v>320876.0</v>
      </c>
      <c r="E10266" s="0">
        <f>1/COUNTIFS($D$6:$D$15532,D10266,$F$6:$F$15532,1)</f>
      </c>
      <c r="F10266" s="0">
        <f>IF(SUBTOTAL(103,D10266) = 1, 1, 0)</f>
      </c>
      <c r="G10266" t="n" s="3">
        <v>45736.621041666665</v>
      </c>
      <c r="H10266" t="s" s="0">
        <v>27</v>
      </c>
      <c r="I10266" t="s" s="0">
        <v>67</v>
      </c>
      <c r="J10266" t="s" s="0">
        <v>29</v>
      </c>
      <c r="K10266" t="s" s="0">
        <v>61</v>
      </c>
      <c r="L10266" t="s" s="0">
        <v>41</v>
      </c>
      <c r="M10266" t="s" s="0">
        <v>192</v>
      </c>
      <c r="N10266" t="n" s="0">
        <v>2024.0</v>
      </c>
      <c r="O10266" t="s" s="0">
        <v>33</v>
      </c>
      <c r="P10266" t="s" s="0">
        <v>52</v>
      </c>
      <c r="Q10266" t="s" s="0">
        <v>47</v>
      </c>
      <c r="R10266" t="s" s="0">
        <v>91</v>
      </c>
      <c r="S10266" t="n" s="0">
        <v>909860.0</v>
      </c>
      <c r="T10266" t="s" s="0">
        <v>37</v>
      </c>
      <c r="U10266" t="n" s="0">
        <v>19.0</v>
      </c>
      <c r="V10266" t="s" s="0">
        <v>38</v>
      </c>
      <c r="W10266" t="s" s="0">
        <v>1443</v>
      </c>
      <c r="X10266" t="s" s="0">
        <v>40</v>
      </c>
      <c r="Y10266" t="s" s="0">
        <v>40</v>
      </c>
      <c r="Z10266" t="s" s="0">
        <v>41</v>
      </c>
      <c r="AA10266" t="s" s="0">
        <v>41</v>
      </c>
    </row>
    <row r="10267">
      <c r="A10267" t="n" s="0">
        <v>918397.0</v>
      </c>
      <c r="B10267" s="0">
        <f>1/COUNTIFS($A$6:$A$15532,A10267,$C$6:$C$15532,1)</f>
      </c>
      <c r="C10267" s="0">
        <f>IF(SUBTOTAL(103,A10267) = 1, 1, 0)</f>
      </c>
      <c r="D10267" t="n" s="0">
        <v>320878.0</v>
      </c>
      <c r="E10267" s="0">
        <f>1/COUNTIFS($D$6:$D$15532,D10267,$F$6:$F$15532,1)</f>
      </c>
      <c r="F10267" s="0">
        <f>IF(SUBTOTAL(103,D10267) = 1, 1, 0)</f>
      </c>
      <c r="G10267" t="n" s="3">
        <v>45736.62150462963</v>
      </c>
      <c r="H10267" t="s" s="0">
        <v>27</v>
      </c>
      <c r="I10267" t="s" s="0">
        <v>28</v>
      </c>
      <c r="J10267" t="s" s="0">
        <v>29</v>
      </c>
      <c r="K10267" t="s" s="0">
        <v>43</v>
      </c>
      <c r="L10267" t="s" s="0">
        <v>71</v>
      </c>
      <c r="M10267" t="s" s="0">
        <v>124</v>
      </c>
      <c r="N10267" t="n" s="0">
        <v>2024.0</v>
      </c>
      <c r="O10267" t="s" s="0">
        <v>33</v>
      </c>
      <c r="P10267" t="s" s="0">
        <v>73</v>
      </c>
      <c r="Q10267" t="s" s="0">
        <v>47</v>
      </c>
      <c r="R10267" t="s" s="0">
        <v>75</v>
      </c>
      <c r="S10267" t="n" s="0">
        <v>918397.0</v>
      </c>
      <c r="T10267" t="s" s="0">
        <v>37</v>
      </c>
      <c r="U10267" t="n" s="0">
        <v>19.0</v>
      </c>
      <c r="V10267" t="s" s="0">
        <v>38</v>
      </c>
      <c r="W10267" t="s" s="0">
        <v>577</v>
      </c>
      <c r="X10267" t="s" s="0">
        <v>40</v>
      </c>
      <c r="Y10267" t="s" s="0">
        <v>40</v>
      </c>
      <c r="Z10267" t="s" s="0">
        <v>41</v>
      </c>
      <c r="AA10267" t="s" s="0">
        <v>41</v>
      </c>
    </row>
    <row r="10268">
      <c r="A10268" t="n" s="0">
        <v>932431.0</v>
      </c>
      <c r="B10268" s="0">
        <f>1/COUNTIFS($A$6:$A$15532,A10268,$C$6:$C$15532,1)</f>
      </c>
      <c r="C10268" s="0">
        <f>IF(SUBTOTAL(103,A10268) = 1, 1, 0)</f>
      </c>
      <c r="D10268" t="n" s="0">
        <v>320880.0</v>
      </c>
      <c r="E10268" s="0">
        <f>1/COUNTIFS($D$6:$D$15532,D10268,$F$6:$F$15532,1)</f>
      </c>
      <c r="F10268" s="0">
        <f>IF(SUBTOTAL(103,D10268) = 1, 1, 0)</f>
      </c>
      <c r="G10268" t="n" s="3">
        <v>45736.62305555555</v>
      </c>
      <c r="H10268" t="s" s="0">
        <v>27</v>
      </c>
      <c r="I10268" t="s" s="0">
        <v>28</v>
      </c>
      <c r="J10268" t="s" s="0">
        <v>29</v>
      </c>
      <c r="K10268" t="s" s="0">
        <v>61</v>
      </c>
      <c r="L10268" t="s" s="0">
        <v>41</v>
      </c>
      <c r="M10268" t="s" s="0">
        <v>263</v>
      </c>
      <c r="N10268" t="n" s="0">
        <v>2024.0</v>
      </c>
      <c r="O10268" t="s" s="0">
        <v>33</v>
      </c>
      <c r="P10268" t="s" s="0">
        <v>34</v>
      </c>
      <c r="Q10268" t="s" s="0">
        <v>88</v>
      </c>
      <c r="R10268" t="s" s="0">
        <v>89</v>
      </c>
      <c r="S10268" t="n" s="0">
        <v>932431.0</v>
      </c>
      <c r="T10268" t="s" s="0">
        <v>37</v>
      </c>
      <c r="U10268" t="n" s="0">
        <v>27.0</v>
      </c>
      <c r="V10268" t="s" s="0">
        <v>38</v>
      </c>
      <c r="W10268" t="s" s="0">
        <v>847</v>
      </c>
      <c r="X10268" t="s" s="0">
        <v>40</v>
      </c>
      <c r="Y10268" t="s" s="0">
        <v>40</v>
      </c>
      <c r="Z10268" t="s" s="0">
        <v>41</v>
      </c>
      <c r="AA10268" t="s" s="0">
        <v>41</v>
      </c>
    </row>
    <row r="10269">
      <c r="A10269" t="n" s="0">
        <v>911285.0</v>
      </c>
      <c r="B10269" s="0">
        <f>1/COUNTIFS($A$6:$A$15532,A10269,$C$6:$C$15532,1)</f>
      </c>
      <c r="C10269" s="0">
        <f>IF(SUBTOTAL(103,A10269) = 1, 1, 0)</f>
      </c>
      <c r="D10269" t="n" s="0">
        <v>320881.0</v>
      </c>
      <c r="E10269" s="0">
        <f>1/COUNTIFS($D$6:$D$15532,D10269,$F$6:$F$15532,1)</f>
      </c>
      <c r="F10269" s="0">
        <f>IF(SUBTOTAL(103,D10269) = 1, 1, 0)</f>
      </c>
      <c r="G10269" t="n" s="3">
        <v>45736.62465277778</v>
      </c>
      <c r="H10269" t="s" s="0">
        <v>27</v>
      </c>
      <c r="I10269" t="s" s="0">
        <v>28</v>
      </c>
      <c r="J10269" t="s" s="0">
        <v>29</v>
      </c>
      <c r="K10269" t="s" s="0">
        <v>43</v>
      </c>
      <c r="L10269" t="s" s="0">
        <v>254</v>
      </c>
      <c r="M10269" t="s" s="0">
        <v>77</v>
      </c>
      <c r="N10269" t="n" s="0">
        <v>2024.0</v>
      </c>
      <c r="O10269" t="s" s="0">
        <v>33</v>
      </c>
      <c r="P10269" t="s" s="0">
        <v>73</v>
      </c>
      <c r="Q10269" t="s" s="0">
        <v>47</v>
      </c>
      <c r="R10269" t="s" s="0">
        <v>75</v>
      </c>
      <c r="S10269" t="n" s="0">
        <v>911285.0</v>
      </c>
      <c r="T10269" t="s" s="0">
        <v>49</v>
      </c>
      <c r="U10269" t="n" s="0">
        <v>20.0</v>
      </c>
      <c r="V10269" t="s" s="0">
        <v>38</v>
      </c>
      <c r="W10269" t="s" s="0">
        <v>50</v>
      </c>
      <c r="X10269" t="s" s="0">
        <v>40</v>
      </c>
      <c r="Y10269" t="s" s="0">
        <v>40</v>
      </c>
      <c r="Z10269" t="s" s="0">
        <v>41</v>
      </c>
      <c r="AA10269" t="s" s="0">
        <v>41</v>
      </c>
    </row>
    <row r="10270">
      <c r="A10270" t="n" s="0">
        <v>806511.0</v>
      </c>
      <c r="B10270" s="0">
        <f>1/COUNTIFS($A$6:$A$15532,A10270,$C$6:$C$15532,1)</f>
      </c>
      <c r="C10270" s="0">
        <f>IF(SUBTOTAL(103,A10270) = 1, 1, 0)</f>
      </c>
      <c r="D10270" t="n" s="0">
        <v>320882.0</v>
      </c>
      <c r="E10270" s="0">
        <f>1/COUNTIFS($D$6:$D$15532,D10270,$F$6:$F$15532,1)</f>
      </c>
      <c r="F10270" s="0">
        <f>IF(SUBTOTAL(103,D10270) = 1, 1, 0)</f>
      </c>
      <c r="G10270" t="n" s="3">
        <v>45736.626550925925</v>
      </c>
      <c r="H10270" t="s" s="0">
        <v>27</v>
      </c>
      <c r="I10270" t="s" s="0">
        <v>28</v>
      </c>
      <c r="J10270" t="s" s="0">
        <v>29</v>
      </c>
      <c r="K10270" t="s" s="0">
        <v>30</v>
      </c>
      <c r="L10270" t="s" s="0">
        <v>31</v>
      </c>
      <c r="M10270" t="s" s="0">
        <v>119</v>
      </c>
      <c r="N10270" t="n" s="0">
        <v>2021.0</v>
      </c>
      <c r="O10270" t="s" s="0">
        <v>139</v>
      </c>
      <c r="P10270" t="s" s="0">
        <v>140</v>
      </c>
      <c r="Q10270" t="s" s="0">
        <v>1036</v>
      </c>
      <c r="R10270" t="s" s="0">
        <v>1037</v>
      </c>
      <c r="S10270" t="n" s="0">
        <v>806511.0</v>
      </c>
      <c r="T10270" t="s" s="0">
        <v>49</v>
      </c>
      <c r="U10270" t="n" s="0">
        <v>26.0</v>
      </c>
      <c r="V10270" t="s" s="0">
        <v>38</v>
      </c>
      <c r="W10270" t="s" s="0">
        <v>41</v>
      </c>
      <c r="X10270" t="s" s="0">
        <v>66</v>
      </c>
      <c r="Y10270" t="s" s="0">
        <v>40</v>
      </c>
      <c r="Z10270" t="s" s="0">
        <v>41</v>
      </c>
      <c r="AA10270" t="s" s="0">
        <v>41</v>
      </c>
    </row>
    <row r="10271">
      <c r="A10271" t="n" s="0">
        <v>692194.0</v>
      </c>
      <c r="B10271" s="0">
        <f>1/COUNTIFS($A$6:$A$15532,A10271,$C$6:$C$15532,1)</f>
      </c>
      <c r="C10271" s="0">
        <f>IF(SUBTOTAL(103,A10271) = 1, 1, 0)</f>
      </c>
      <c r="D10271" t="n" s="0">
        <v>320884.0</v>
      </c>
      <c r="E10271" s="0">
        <f>1/COUNTIFS($D$6:$D$15532,D10271,$F$6:$F$15532,1)</f>
      </c>
      <c r="F10271" s="0">
        <f>IF(SUBTOTAL(103,D10271) = 1, 1, 0)</f>
      </c>
      <c r="G10271" t="n" s="3">
        <v>45736.63109953704</v>
      </c>
      <c r="H10271" t="s" s="0">
        <v>27</v>
      </c>
      <c r="I10271" t="s" s="0">
        <v>28</v>
      </c>
      <c r="J10271" t="s" s="0">
        <v>29</v>
      </c>
      <c r="K10271" t="s" s="0">
        <v>30</v>
      </c>
      <c r="L10271" t="s" s="0">
        <v>31</v>
      </c>
      <c r="M10271" t="s" s="0">
        <v>247</v>
      </c>
      <c r="N10271" t="n" s="0">
        <v>2024.0</v>
      </c>
      <c r="O10271" t="s" s="0">
        <v>33</v>
      </c>
      <c r="P10271" t="s" s="0">
        <v>116</v>
      </c>
      <c r="Q10271" t="s" s="0">
        <v>117</v>
      </c>
      <c r="R10271" t="s" s="0">
        <v>118</v>
      </c>
      <c r="S10271" t="n" s="0">
        <v>692194.0</v>
      </c>
      <c r="T10271" t="s" s="0">
        <v>49</v>
      </c>
      <c r="U10271" t="n" s="0">
        <v>23.0</v>
      </c>
      <c r="V10271" t="s" s="0">
        <v>38</v>
      </c>
      <c r="W10271" t="s" s="0">
        <v>60</v>
      </c>
      <c r="X10271" t="s" s="0">
        <v>40</v>
      </c>
      <c r="Y10271" t="s" s="0">
        <v>40</v>
      </c>
      <c r="Z10271" t="s" s="0">
        <v>41</v>
      </c>
      <c r="AA10271" t="s" s="0">
        <v>41</v>
      </c>
    </row>
    <row r="10272">
      <c r="A10272" t="n" s="0">
        <v>933379.0</v>
      </c>
      <c r="B10272" s="0">
        <f>1/COUNTIFS($A$6:$A$15532,A10272,$C$6:$C$15532,1)</f>
      </c>
      <c r="C10272" s="0">
        <f>IF(SUBTOTAL(103,A10272) = 1, 1, 0)</f>
      </c>
      <c r="D10272" t="n" s="0">
        <v>320888.0</v>
      </c>
      <c r="E10272" s="0">
        <f>1/COUNTIFS($D$6:$D$15532,D10272,$F$6:$F$15532,1)</f>
      </c>
      <c r="F10272" s="0">
        <f>IF(SUBTOTAL(103,D10272) = 1, 1, 0)</f>
      </c>
      <c r="G10272" t="n" s="3">
        <v>45736.64268518519</v>
      </c>
      <c r="H10272" t="s" s="0">
        <v>27</v>
      </c>
      <c r="I10272" t="s" s="0">
        <v>28</v>
      </c>
      <c r="J10272" t="s" s="0">
        <v>29</v>
      </c>
      <c r="K10272" t="s" s="0">
        <v>43</v>
      </c>
      <c r="L10272" t="s" s="0">
        <v>71</v>
      </c>
      <c r="M10272" t="s" s="0">
        <v>77</v>
      </c>
      <c r="N10272" t="n" s="0">
        <v>2024.0</v>
      </c>
      <c r="O10272" t="s" s="0">
        <v>33</v>
      </c>
      <c r="P10272" t="s" s="0">
        <v>52</v>
      </c>
      <c r="Q10272" t="s" s="0">
        <v>47</v>
      </c>
      <c r="R10272" t="s" s="0">
        <v>397</v>
      </c>
      <c r="S10272" t="n" s="0">
        <v>933379.0</v>
      </c>
      <c r="T10272" t="s" s="0">
        <v>49</v>
      </c>
      <c r="U10272" t="n" s="0">
        <v>19.0</v>
      </c>
      <c r="V10272" t="s" s="0">
        <v>38</v>
      </c>
      <c r="W10272" t="s" s="0">
        <v>762</v>
      </c>
      <c r="X10272" t="s" s="0">
        <v>40</v>
      </c>
      <c r="Y10272" t="s" s="0">
        <v>40</v>
      </c>
      <c r="Z10272" t="s" s="0">
        <v>41</v>
      </c>
      <c r="AA10272" t="s" s="0">
        <v>41</v>
      </c>
    </row>
    <row r="10273">
      <c r="A10273" t="n" s="0">
        <v>949722.0</v>
      </c>
      <c r="B10273" s="0">
        <f>1/COUNTIFS($A$6:$A$15532,A10273,$C$6:$C$15532,1)</f>
      </c>
      <c r="C10273" s="0">
        <f>IF(SUBTOTAL(103,A10273) = 1, 1, 0)</f>
      </c>
      <c r="D10273" t="n" s="0">
        <v>320889.0</v>
      </c>
      <c r="E10273" s="0">
        <f>1/COUNTIFS($D$6:$D$15532,D10273,$F$6:$F$15532,1)</f>
      </c>
      <c r="F10273" s="0">
        <f>IF(SUBTOTAL(103,D10273) = 1, 1, 0)</f>
      </c>
      <c r="G10273" t="n" s="3">
        <v>45736.644328703704</v>
      </c>
      <c r="H10273" t="s" s="0">
        <v>27</v>
      </c>
      <c r="I10273" t="s" s="0">
        <v>28</v>
      </c>
      <c r="J10273" t="s" s="0">
        <v>93</v>
      </c>
      <c r="K10273" t="s" s="0">
        <v>94</v>
      </c>
      <c r="L10273" t="s" s="0">
        <v>41</v>
      </c>
      <c r="M10273" t="s" s="0">
        <v>111</v>
      </c>
      <c r="N10273" t="n" s="0">
        <v>2024.0</v>
      </c>
      <c r="O10273" t="s" s="0">
        <v>315</v>
      </c>
      <c r="P10273" t="s" s="0">
        <v>316</v>
      </c>
      <c r="Q10273" t="s" s="0">
        <v>335</v>
      </c>
      <c r="R10273" t="s" s="0">
        <v>336</v>
      </c>
      <c r="S10273" t="n" s="0">
        <v>949722.0</v>
      </c>
      <c r="T10273" t="s" s="0">
        <v>37</v>
      </c>
      <c r="U10273" t="n" s="0">
        <v>22.0</v>
      </c>
      <c r="V10273" t="s" s="0">
        <v>38</v>
      </c>
      <c r="W10273" t="s" s="0">
        <v>41</v>
      </c>
      <c r="X10273" t="s" s="0">
        <v>66</v>
      </c>
      <c r="Y10273" t="s" s="0">
        <v>66</v>
      </c>
      <c r="Z10273" t="s" s="0">
        <v>41</v>
      </c>
      <c r="AA10273" t="s" s="0">
        <v>41</v>
      </c>
    </row>
    <row r="10274">
      <c r="A10274" t="n" s="0">
        <v>948906.0</v>
      </c>
      <c r="B10274" s="0">
        <f>1/COUNTIFS($A$6:$A$15532,A10274,$C$6:$C$15532,1)</f>
      </c>
      <c r="C10274" s="0">
        <f>IF(SUBTOTAL(103,A10274) = 1, 1, 0)</f>
      </c>
      <c r="D10274" t="n" s="0">
        <v>320890.0</v>
      </c>
      <c r="E10274" s="0">
        <f>1/COUNTIFS($D$6:$D$15532,D10274,$F$6:$F$15532,1)</f>
      </c>
      <c r="F10274" s="0">
        <f>IF(SUBTOTAL(103,D10274) = 1, 1, 0)</f>
      </c>
      <c r="G10274" t="n" s="3">
        <v>45736.64456018519</v>
      </c>
      <c r="H10274" t="s" s="0">
        <v>27</v>
      </c>
      <c r="I10274" t="s" s="0">
        <v>28</v>
      </c>
      <c r="J10274" t="s" s="0">
        <v>29</v>
      </c>
      <c r="K10274" t="s" s="0">
        <v>43</v>
      </c>
      <c r="L10274" t="s" s="0">
        <v>71</v>
      </c>
      <c r="M10274" t="s" s="0">
        <v>1289</v>
      </c>
      <c r="N10274" t="n" s="0">
        <v>2024.0</v>
      </c>
      <c r="O10274" t="s" s="0">
        <v>33</v>
      </c>
      <c r="P10274" t="s" s="0">
        <v>34</v>
      </c>
      <c r="Q10274" t="s" s="0">
        <v>47</v>
      </c>
      <c r="R10274" t="s" s="0">
        <v>59</v>
      </c>
      <c r="S10274" t="n" s="0">
        <v>948906.0</v>
      </c>
      <c r="T10274" t="s" s="0">
        <v>49</v>
      </c>
      <c r="U10274" t="n" s="0">
        <v>19.0</v>
      </c>
      <c r="V10274" t="s" s="0">
        <v>38</v>
      </c>
      <c r="W10274" t="s" s="0">
        <v>420</v>
      </c>
      <c r="X10274" t="s" s="0">
        <v>40</v>
      </c>
      <c r="Y10274" t="s" s="0">
        <v>40</v>
      </c>
      <c r="Z10274" t="s" s="0">
        <v>41</v>
      </c>
      <c r="AA10274" t="s" s="0">
        <v>41</v>
      </c>
    </row>
    <row r="10275">
      <c r="A10275" t="n" s="0">
        <v>855759.0</v>
      </c>
      <c r="B10275" s="0">
        <f>1/COUNTIFS($A$6:$A$15532,A10275,$C$6:$C$15532,1)</f>
      </c>
      <c r="C10275" s="0">
        <f>IF(SUBTOTAL(103,A10275) = 1, 1, 0)</f>
      </c>
      <c r="D10275" t="n" s="0">
        <v>320891.0</v>
      </c>
      <c r="E10275" s="0">
        <f>1/COUNTIFS($D$6:$D$15532,D10275,$F$6:$F$15532,1)</f>
      </c>
      <c r="F10275" s="0">
        <f>IF(SUBTOTAL(103,D10275) = 1, 1, 0)</f>
      </c>
      <c r="G10275" t="n" s="3">
        <v>45736.645787037036</v>
      </c>
      <c r="H10275" t="s" s="0">
        <v>27</v>
      </c>
      <c r="I10275" t="s" s="0">
        <v>28</v>
      </c>
      <c r="J10275" t="s" s="0">
        <v>29</v>
      </c>
      <c r="K10275" t="s" s="0">
        <v>30</v>
      </c>
      <c r="L10275" t="s" s="0">
        <v>31</v>
      </c>
      <c r="M10275" t="s" s="0">
        <v>57</v>
      </c>
      <c r="N10275" t="n" s="0">
        <v>2024.0</v>
      </c>
      <c r="O10275" t="s" s="0">
        <v>33</v>
      </c>
      <c r="P10275" t="s" s="0">
        <v>34</v>
      </c>
      <c r="Q10275" t="s" s="0">
        <v>58</v>
      </c>
      <c r="R10275" t="s" s="0">
        <v>152</v>
      </c>
      <c r="S10275" t="n" s="0">
        <v>855759.0</v>
      </c>
      <c r="T10275" t="s" s="0">
        <v>49</v>
      </c>
      <c r="U10275" t="n" s="0">
        <v>21.0</v>
      </c>
      <c r="V10275" t="s" s="0">
        <v>38</v>
      </c>
      <c r="W10275" t="s" s="0">
        <v>160</v>
      </c>
      <c r="X10275" t="s" s="0">
        <v>40</v>
      </c>
      <c r="Y10275" t="s" s="0">
        <v>40</v>
      </c>
      <c r="Z10275" t="s" s="0">
        <v>41</v>
      </c>
      <c r="AA10275" t="s" s="0">
        <v>41</v>
      </c>
    </row>
    <row r="10276">
      <c r="A10276" t="n" s="0">
        <v>949494.0</v>
      </c>
      <c r="B10276" s="0">
        <f>1/COUNTIFS($A$6:$A$15532,A10276,$C$6:$C$15532,1)</f>
      </c>
      <c r="C10276" s="0">
        <f>IF(SUBTOTAL(103,A10276) = 1, 1, 0)</f>
      </c>
      <c r="D10276" t="n" s="0">
        <v>320894.0</v>
      </c>
      <c r="E10276" s="0">
        <f>1/COUNTIFS($D$6:$D$15532,D10276,$F$6:$F$15532,1)</f>
      </c>
      <c r="F10276" s="0">
        <f>IF(SUBTOTAL(103,D10276) = 1, 1, 0)</f>
      </c>
      <c r="G10276" t="n" s="3">
        <v>45736.647141203706</v>
      </c>
      <c r="H10276" t="s" s="0">
        <v>27</v>
      </c>
      <c r="I10276" t="s" s="0">
        <v>28</v>
      </c>
      <c r="J10276" t="s" s="0">
        <v>29</v>
      </c>
      <c r="K10276" t="s" s="0">
        <v>30</v>
      </c>
      <c r="L10276" t="s" s="0">
        <v>31</v>
      </c>
      <c r="M10276" t="s" s="0">
        <v>57</v>
      </c>
      <c r="N10276" t="n" s="0">
        <v>2024.0</v>
      </c>
      <c r="O10276" t="s" s="0">
        <v>33</v>
      </c>
      <c r="P10276" t="s" s="0">
        <v>78</v>
      </c>
      <c r="Q10276" t="s" s="0">
        <v>47</v>
      </c>
      <c r="R10276" t="s" s="0">
        <v>132</v>
      </c>
      <c r="S10276" t="n" s="0">
        <v>949494.0</v>
      </c>
      <c r="T10276" t="s" s="0">
        <v>49</v>
      </c>
      <c r="U10276" t="n" s="0">
        <v>19.0</v>
      </c>
      <c r="V10276" t="s" s="0">
        <v>38</v>
      </c>
      <c r="W10276" t="s" s="0">
        <v>419</v>
      </c>
      <c r="X10276" t="s" s="0">
        <v>40</v>
      </c>
      <c r="Y10276" t="s" s="0">
        <v>40</v>
      </c>
      <c r="Z10276" t="s" s="0">
        <v>41</v>
      </c>
      <c r="AA10276" t="s" s="0">
        <v>41</v>
      </c>
    </row>
    <row r="10277">
      <c r="A10277" t="n" s="0">
        <v>791620.0</v>
      </c>
      <c r="B10277" s="0">
        <f>1/COUNTIFS($A$6:$A$15532,A10277,$C$6:$C$15532,1)</f>
      </c>
      <c r="C10277" s="0">
        <f>IF(SUBTOTAL(103,A10277) = 1, 1, 0)</f>
      </c>
      <c r="D10277" t="n" s="0">
        <v>320895.0</v>
      </c>
      <c r="E10277" s="0">
        <f>1/COUNTIFS($D$6:$D$15532,D10277,$F$6:$F$15532,1)</f>
      </c>
      <c r="F10277" s="0">
        <f>IF(SUBTOTAL(103,D10277) = 1, 1, 0)</f>
      </c>
      <c r="G10277" t="n" s="3">
        <v>45736.64811342592</v>
      </c>
      <c r="H10277" t="s" s="0">
        <v>27</v>
      </c>
      <c r="I10277" t="s" s="0">
        <v>28</v>
      </c>
      <c r="J10277" t="s" s="0">
        <v>29</v>
      </c>
      <c r="K10277" t="s" s="0">
        <v>61</v>
      </c>
      <c r="L10277" t="s" s="0">
        <v>41</v>
      </c>
      <c r="M10277" t="s" s="0">
        <v>192</v>
      </c>
      <c r="N10277" t="n" s="0">
        <v>2024.0</v>
      </c>
      <c r="O10277" t="s" s="0">
        <v>33</v>
      </c>
      <c r="P10277" t="s" s="0">
        <v>34</v>
      </c>
      <c r="Q10277" t="s" s="0">
        <v>64</v>
      </c>
      <c r="R10277" t="s" s="0">
        <v>207</v>
      </c>
      <c r="S10277" t="n" s="0">
        <v>791620.0</v>
      </c>
      <c r="T10277" t="s" s="0">
        <v>37</v>
      </c>
      <c r="U10277" t="n" s="0">
        <v>28.0</v>
      </c>
      <c r="V10277" t="s" s="0">
        <v>38</v>
      </c>
      <c r="W10277" t="s" s="0">
        <v>1462</v>
      </c>
      <c r="X10277" t="s" s="0">
        <v>40</v>
      </c>
      <c r="Y10277" t="s" s="0">
        <v>40</v>
      </c>
      <c r="Z10277" t="s" s="0">
        <v>41</v>
      </c>
      <c r="AA10277" t="s" s="0">
        <v>41</v>
      </c>
    </row>
    <row r="10278">
      <c r="A10278" t="n" s="0">
        <v>955651.0</v>
      </c>
      <c r="B10278" s="0">
        <f>1/COUNTIFS($A$6:$A$15532,A10278,$C$6:$C$15532,1)</f>
      </c>
      <c r="C10278" s="0">
        <f>IF(SUBTOTAL(103,A10278) = 1, 1, 0)</f>
      </c>
      <c r="D10278" t="n" s="0">
        <v>320897.0</v>
      </c>
      <c r="E10278" s="0">
        <f>1/COUNTIFS($D$6:$D$15532,D10278,$F$6:$F$15532,1)</f>
      </c>
      <c r="F10278" s="0">
        <f>IF(SUBTOTAL(103,D10278) = 1, 1, 0)</f>
      </c>
      <c r="G10278" t="n" s="3">
        <v>45736.64981481482</v>
      </c>
      <c r="H10278" t="s" s="0">
        <v>27</v>
      </c>
      <c r="I10278" t="s" s="0">
        <v>28</v>
      </c>
      <c r="J10278" t="s" s="0">
        <v>29</v>
      </c>
      <c r="K10278" t="s" s="0">
        <v>43</v>
      </c>
      <c r="L10278" t="s" s="0">
        <v>254</v>
      </c>
      <c r="M10278" t="s" s="0">
        <v>124</v>
      </c>
      <c r="N10278" t="n" s="0">
        <v>2024.0</v>
      </c>
      <c r="O10278" t="s" s="0">
        <v>33</v>
      </c>
      <c r="P10278" t="s" s="0">
        <v>34</v>
      </c>
      <c r="Q10278" t="s" s="0">
        <v>47</v>
      </c>
      <c r="R10278" t="s" s="0">
        <v>123</v>
      </c>
      <c r="S10278" t="n" s="0">
        <v>955651.0</v>
      </c>
      <c r="T10278" t="s" s="0">
        <v>49</v>
      </c>
      <c r="U10278" t="n" s="0">
        <v>20.0</v>
      </c>
      <c r="V10278" t="s" s="0">
        <v>38</v>
      </c>
      <c r="W10278" t="s" s="0">
        <v>60</v>
      </c>
      <c r="X10278" t="s" s="0">
        <v>40</v>
      </c>
      <c r="Y10278" t="s" s="0">
        <v>40</v>
      </c>
      <c r="Z10278" t="s" s="0">
        <v>41</v>
      </c>
      <c r="AA10278" t="s" s="0">
        <v>41</v>
      </c>
    </row>
    <row r="10279">
      <c r="A10279" t="n" s="0">
        <v>773977.0</v>
      </c>
      <c r="B10279" s="0">
        <f>1/COUNTIFS($A$6:$A$15532,A10279,$C$6:$C$15532,1)</f>
      </c>
      <c r="C10279" s="0">
        <f>IF(SUBTOTAL(103,A10279) = 1, 1, 0)</f>
      </c>
      <c r="D10279" t="n" s="0">
        <v>320900.0</v>
      </c>
      <c r="E10279" s="0">
        <f>1/COUNTIFS($D$6:$D$15532,D10279,$F$6:$F$15532,1)</f>
      </c>
      <c r="F10279" s="0">
        <f>IF(SUBTOTAL(103,D10279) = 1, 1, 0)</f>
      </c>
      <c r="G10279" t="n" s="3">
        <v>45736.65269675926</v>
      </c>
      <c r="H10279" t="s" s="0">
        <v>27</v>
      </c>
      <c r="I10279" t="s" s="0">
        <v>28</v>
      </c>
      <c r="J10279" t="s" s="0">
        <v>29</v>
      </c>
      <c r="K10279" t="s" s="0">
        <v>30</v>
      </c>
      <c r="L10279" t="s" s="0">
        <v>31</v>
      </c>
      <c r="M10279" t="s" s="0">
        <v>214</v>
      </c>
      <c r="N10279" t="n" s="0">
        <v>2024.0</v>
      </c>
      <c r="O10279" t="s" s="0">
        <v>33</v>
      </c>
      <c r="P10279" t="s" s="0">
        <v>34</v>
      </c>
      <c r="Q10279" t="s" s="0">
        <v>64</v>
      </c>
      <c r="R10279" t="s" s="0">
        <v>59</v>
      </c>
      <c r="S10279" t="n" s="0">
        <v>773977.0</v>
      </c>
      <c r="T10279" t="s" s="0">
        <v>49</v>
      </c>
      <c r="U10279" t="n" s="0">
        <v>21.0</v>
      </c>
      <c r="V10279" t="s" s="0">
        <v>38</v>
      </c>
      <c r="W10279" t="s" s="0">
        <v>50</v>
      </c>
      <c r="X10279" t="s" s="0">
        <v>40</v>
      </c>
      <c r="Y10279" t="s" s="0">
        <v>40</v>
      </c>
      <c r="Z10279" t="s" s="0">
        <v>41</v>
      </c>
      <c r="AA10279" t="s" s="0">
        <v>127</v>
      </c>
    </row>
    <row r="10280">
      <c r="A10280" t="n" s="0">
        <v>960950.0</v>
      </c>
      <c r="B10280" s="0">
        <f>1/COUNTIFS($A$6:$A$15532,A10280,$C$6:$C$15532,1)</f>
      </c>
      <c r="C10280" s="0">
        <f>IF(SUBTOTAL(103,A10280) = 1, 1, 0)</f>
      </c>
      <c r="D10280" t="n" s="0">
        <v>320902.0</v>
      </c>
      <c r="E10280" s="0">
        <f>1/COUNTIFS($D$6:$D$15532,D10280,$F$6:$F$15532,1)</f>
      </c>
      <c r="F10280" s="0">
        <f>IF(SUBTOTAL(103,D10280) = 1, 1, 0)</f>
      </c>
      <c r="G10280" t="n" s="3">
        <v>45736.6574537037</v>
      </c>
      <c r="H10280" t="s" s="0">
        <v>27</v>
      </c>
      <c r="I10280" t="s" s="0">
        <v>28</v>
      </c>
      <c r="J10280" t="s" s="0">
        <v>93</v>
      </c>
      <c r="K10280" t="s" s="0">
        <v>94</v>
      </c>
      <c r="L10280" t="s" s="0">
        <v>41</v>
      </c>
      <c r="M10280" t="s" s="0">
        <v>263</v>
      </c>
      <c r="N10280" t="n" s="0">
        <v>2024.0</v>
      </c>
      <c r="O10280" t="s" s="0">
        <v>315</v>
      </c>
      <c r="P10280" t="s" s="0">
        <v>316</v>
      </c>
      <c r="Q10280" t="s" s="0">
        <v>335</v>
      </c>
      <c r="R10280" t="s" s="0">
        <v>336</v>
      </c>
      <c r="S10280" t="n" s="0">
        <v>960950.0</v>
      </c>
      <c r="T10280" t="s" s="0">
        <v>49</v>
      </c>
      <c r="U10280" t="n" s="0">
        <v>22.0</v>
      </c>
      <c r="V10280" t="s" s="0">
        <v>38</v>
      </c>
      <c r="W10280" t="s" s="0">
        <v>41</v>
      </c>
      <c r="X10280" t="s" s="0">
        <v>66</v>
      </c>
      <c r="Y10280" t="s" s="0">
        <v>40</v>
      </c>
      <c r="Z10280" t="s" s="0">
        <v>41</v>
      </c>
      <c r="AA10280" t="s" s="0">
        <v>41</v>
      </c>
    </row>
    <row r="10281">
      <c r="A10281" t="n" s="0">
        <v>886819.0</v>
      </c>
      <c r="B10281" s="0">
        <f>1/COUNTIFS($A$6:$A$15532,A10281,$C$6:$C$15532,1)</f>
      </c>
      <c r="C10281" s="0">
        <f>IF(SUBTOTAL(103,A10281) = 1, 1, 0)</f>
      </c>
      <c r="D10281" t="n" s="0">
        <v>320903.0</v>
      </c>
      <c r="E10281" s="0">
        <f>1/COUNTIFS($D$6:$D$15532,D10281,$F$6:$F$15532,1)</f>
      </c>
      <c r="F10281" s="0">
        <f>IF(SUBTOTAL(103,D10281) = 1, 1, 0)</f>
      </c>
      <c r="G10281" t="n" s="3">
        <v>45736.65923611111</v>
      </c>
      <c r="H10281" t="s" s="0">
        <v>27</v>
      </c>
      <c r="I10281" t="s" s="0">
        <v>28</v>
      </c>
      <c r="J10281" t="s" s="0">
        <v>29</v>
      </c>
      <c r="K10281" t="s" s="0">
        <v>30</v>
      </c>
      <c r="L10281" t="s" s="0">
        <v>31</v>
      </c>
      <c r="M10281" t="s" s="0">
        <v>247</v>
      </c>
      <c r="N10281" t="n" s="0">
        <v>2024.0</v>
      </c>
      <c r="O10281" t="s" s="0">
        <v>63</v>
      </c>
      <c r="P10281" t="s" s="0">
        <v>63</v>
      </c>
      <c r="Q10281" t="s" s="0">
        <v>58</v>
      </c>
      <c r="R10281" t="s" s="0">
        <v>138</v>
      </c>
      <c r="S10281" t="n" s="0">
        <v>886819.0</v>
      </c>
      <c r="T10281" t="s" s="0">
        <v>49</v>
      </c>
      <c r="U10281" t="n" s="0">
        <v>23.0</v>
      </c>
      <c r="V10281" t="s" s="0">
        <v>38</v>
      </c>
      <c r="W10281" t="s" s="0">
        <v>41</v>
      </c>
      <c r="X10281" t="s" s="0">
        <v>66</v>
      </c>
      <c r="Y10281" t="s" s="0">
        <v>66</v>
      </c>
      <c r="Z10281" t="s" s="0">
        <v>41</v>
      </c>
      <c r="AA10281" t="s" s="0">
        <v>41</v>
      </c>
    </row>
    <row r="10282">
      <c r="A10282" t="n" s="0">
        <v>842352.0</v>
      </c>
      <c r="B10282" s="0">
        <f>1/COUNTIFS($A$6:$A$15532,A10282,$C$6:$C$15532,1)</f>
      </c>
      <c r="C10282" s="0">
        <f>IF(SUBTOTAL(103,A10282) = 1, 1, 0)</f>
      </c>
      <c r="D10282" t="n" s="0">
        <v>320904.0</v>
      </c>
      <c r="E10282" s="0">
        <f>1/COUNTIFS($D$6:$D$15532,D10282,$F$6:$F$15532,1)</f>
      </c>
      <c r="F10282" s="0">
        <f>IF(SUBTOTAL(103,D10282) = 1, 1, 0)</f>
      </c>
      <c r="G10282" t="n" s="3">
        <v>45736.661458333336</v>
      </c>
      <c r="H10282" t="s" s="0">
        <v>27</v>
      </c>
      <c r="I10282" t="s" s="0">
        <v>28</v>
      </c>
      <c r="J10282" t="s" s="0">
        <v>29</v>
      </c>
      <c r="K10282" t="s" s="0">
        <v>43</v>
      </c>
      <c r="L10282" t="s" s="0">
        <v>71</v>
      </c>
      <c r="M10282" t="s" s="0">
        <v>1289</v>
      </c>
      <c r="N10282" t="n" s="0">
        <v>2024.0</v>
      </c>
      <c r="O10282" t="s" s="0">
        <v>33</v>
      </c>
      <c r="P10282" t="s" s="0">
        <v>34</v>
      </c>
      <c r="Q10282" t="s" s="0">
        <v>58</v>
      </c>
      <c r="R10282" t="s" s="0">
        <v>152</v>
      </c>
      <c r="S10282" t="n" s="0">
        <v>842352.0</v>
      </c>
      <c r="T10282" t="s" s="0">
        <v>49</v>
      </c>
      <c r="U10282" t="n" s="0">
        <v>20.0</v>
      </c>
      <c r="V10282" t="s" s="0">
        <v>38</v>
      </c>
      <c r="W10282" t="s" s="0">
        <v>970</v>
      </c>
      <c r="X10282" t="s" s="0">
        <v>40</v>
      </c>
      <c r="Y10282" t="s" s="0">
        <v>40</v>
      </c>
      <c r="Z10282" t="s" s="0">
        <v>41</v>
      </c>
      <c r="AA10282" t="s" s="0">
        <v>41</v>
      </c>
    </row>
    <row r="10283">
      <c r="A10283" t="n" s="0">
        <v>791620.0</v>
      </c>
      <c r="B10283" s="0">
        <f>1/COUNTIFS($A$6:$A$15532,A10283,$C$6:$C$15532,1)</f>
      </c>
      <c r="C10283" s="0">
        <f>IF(SUBTOTAL(103,A10283) = 1, 1, 0)</f>
      </c>
      <c r="D10283" t="n" s="0">
        <v>320906.0</v>
      </c>
      <c r="E10283" s="0">
        <f>1/COUNTIFS($D$6:$D$15532,D10283,$F$6:$F$15532,1)</f>
      </c>
      <c r="F10283" s="0">
        <f>IF(SUBTOTAL(103,D10283) = 1, 1, 0)</f>
      </c>
      <c r="G10283" t="n" s="3">
        <v>45736.66894675926</v>
      </c>
      <c r="H10283" t="s" s="0">
        <v>27</v>
      </c>
      <c r="I10283" t="s" s="0">
        <v>28</v>
      </c>
      <c r="J10283" t="s" s="0">
        <v>29</v>
      </c>
      <c r="K10283" t="s" s="0">
        <v>43</v>
      </c>
      <c r="L10283" t="s" s="0">
        <v>71</v>
      </c>
      <c r="M10283" t="s" s="0">
        <v>124</v>
      </c>
      <c r="N10283" t="n" s="0">
        <v>2024.0</v>
      </c>
      <c r="O10283" t="s" s="0">
        <v>33</v>
      </c>
      <c r="P10283" t="s" s="0">
        <v>34</v>
      </c>
      <c r="Q10283" t="s" s="0">
        <v>64</v>
      </c>
      <c r="R10283" t="s" s="0">
        <v>207</v>
      </c>
      <c r="S10283" t="n" s="0">
        <v>791620.0</v>
      </c>
      <c r="T10283" t="s" s="0">
        <v>37</v>
      </c>
      <c r="U10283" t="n" s="0">
        <v>28.0</v>
      </c>
      <c r="V10283" t="s" s="0">
        <v>38</v>
      </c>
      <c r="W10283" t="s" s="0">
        <v>1462</v>
      </c>
      <c r="X10283" t="s" s="0">
        <v>40</v>
      </c>
      <c r="Y10283" t="s" s="0">
        <v>40</v>
      </c>
      <c r="Z10283" t="s" s="0">
        <v>41</v>
      </c>
      <c r="AA10283" t="s" s="0">
        <v>41</v>
      </c>
    </row>
    <row r="10284">
      <c r="A10284" t="n" s="0">
        <v>952663.0</v>
      </c>
      <c r="B10284" s="0">
        <f>1/COUNTIFS($A$6:$A$15532,A10284,$C$6:$C$15532,1)</f>
      </c>
      <c r="C10284" s="0">
        <f>IF(SUBTOTAL(103,A10284) = 1, 1, 0)</f>
      </c>
      <c r="D10284" t="n" s="0">
        <v>320907.0</v>
      </c>
      <c r="E10284" s="0">
        <f>1/COUNTIFS($D$6:$D$15532,D10284,$F$6:$F$15532,1)</f>
      </c>
      <c r="F10284" s="0">
        <f>IF(SUBTOTAL(103,D10284) = 1, 1, 0)</f>
      </c>
      <c r="G10284" t="n" s="3">
        <v>45736.670694444445</v>
      </c>
      <c r="H10284" t="s" s="0">
        <v>27</v>
      </c>
      <c r="I10284" t="s" s="0">
        <v>28</v>
      </c>
      <c r="J10284" t="s" s="0">
        <v>42</v>
      </c>
      <c r="K10284" t="s" s="0">
        <v>43</v>
      </c>
      <c r="L10284" t="s" s="0">
        <v>71</v>
      </c>
      <c r="M10284" t="s" s="0">
        <v>77</v>
      </c>
      <c r="N10284" t="n" s="0">
        <v>2024.0</v>
      </c>
      <c r="O10284" t="s" s="0">
        <v>343</v>
      </c>
      <c r="P10284" t="s" s="0">
        <v>343</v>
      </c>
      <c r="Q10284" t="s" s="0">
        <v>821</v>
      </c>
      <c r="R10284" t="s" s="0">
        <v>822</v>
      </c>
      <c r="S10284" t="n" s="0">
        <v>952663.0</v>
      </c>
      <c r="T10284" t="s" s="0">
        <v>49</v>
      </c>
      <c r="U10284" t="n" s="0">
        <v>19.0</v>
      </c>
      <c r="V10284" t="s" s="0">
        <v>38</v>
      </c>
      <c r="W10284" t="s" s="0">
        <v>1084</v>
      </c>
      <c r="X10284" t="s" s="0">
        <v>40</v>
      </c>
      <c r="Y10284" t="s" s="0">
        <v>66</v>
      </c>
      <c r="Z10284" t="s" s="0">
        <v>41</v>
      </c>
      <c r="AA10284" t="s" s="0">
        <v>41</v>
      </c>
    </row>
    <row r="10285">
      <c r="A10285" t="n" s="0">
        <v>911615.0</v>
      </c>
      <c r="B10285" s="0">
        <f>1/COUNTIFS($A$6:$A$15532,A10285,$C$6:$C$15532,1)</f>
      </c>
      <c r="C10285" s="0">
        <f>IF(SUBTOTAL(103,A10285) = 1, 1, 0)</f>
      </c>
      <c r="D10285" t="n" s="0">
        <v>320908.0</v>
      </c>
      <c r="E10285" s="0">
        <f>1/COUNTIFS($D$6:$D$15532,D10285,$F$6:$F$15532,1)</f>
      </c>
      <c r="F10285" s="0">
        <f>IF(SUBTOTAL(103,D10285) = 1, 1, 0)</f>
      </c>
      <c r="G10285" t="n" s="3">
        <v>45736.67141203704</v>
      </c>
      <c r="H10285" t="s" s="0">
        <v>27</v>
      </c>
      <c r="I10285" t="s" s="0">
        <v>28</v>
      </c>
      <c r="J10285" t="s" s="0">
        <v>29</v>
      </c>
      <c r="K10285" t="s" s="0">
        <v>30</v>
      </c>
      <c r="L10285" t="s" s="0">
        <v>960</v>
      </c>
      <c r="M10285" t="s" s="0">
        <v>119</v>
      </c>
      <c r="N10285" t="n" s="0">
        <v>2024.0</v>
      </c>
      <c r="O10285" t="s" s="0">
        <v>33</v>
      </c>
      <c r="P10285" t="s" s="0">
        <v>52</v>
      </c>
      <c r="Q10285" t="s" s="0">
        <v>47</v>
      </c>
      <c r="R10285" t="s" s="0">
        <v>373</v>
      </c>
      <c r="S10285" t="n" s="0">
        <v>911615.0</v>
      </c>
      <c r="T10285" t="s" s="0">
        <v>37</v>
      </c>
      <c r="U10285" t="n" s="0">
        <v>20.0</v>
      </c>
      <c r="V10285" t="s" s="0">
        <v>38</v>
      </c>
      <c r="W10285" t="s" s="0">
        <v>50</v>
      </c>
      <c r="X10285" t="s" s="0">
        <v>40</v>
      </c>
      <c r="Y10285" t="s" s="0">
        <v>40</v>
      </c>
      <c r="Z10285" t="s" s="0">
        <v>41</v>
      </c>
      <c r="AA10285" t="s" s="0">
        <v>41</v>
      </c>
    </row>
    <row r="10286">
      <c r="A10286" t="n" s="0">
        <v>790452.0</v>
      </c>
      <c r="B10286" s="0">
        <f>1/COUNTIFS($A$6:$A$15532,A10286,$C$6:$C$15532,1)</f>
      </c>
      <c r="C10286" s="0">
        <f>IF(SUBTOTAL(103,A10286) = 1, 1, 0)</f>
      </c>
      <c r="D10286" t="n" s="0">
        <v>320910.0</v>
      </c>
      <c r="E10286" s="0">
        <f>1/COUNTIFS($D$6:$D$15532,D10286,$F$6:$F$15532,1)</f>
      </c>
      <c r="F10286" s="0">
        <f>IF(SUBTOTAL(103,D10286) = 1, 1, 0)</f>
      </c>
      <c r="G10286" t="n" s="3">
        <v>45736.68074074074</v>
      </c>
      <c r="H10286" t="s" s="0">
        <v>27</v>
      </c>
      <c r="I10286" t="s" s="0">
        <v>28</v>
      </c>
      <c r="J10286" t="s" s="0">
        <v>29</v>
      </c>
      <c r="K10286" t="s" s="0">
        <v>43</v>
      </c>
      <c r="L10286" t="s" s="0">
        <v>71</v>
      </c>
      <c r="M10286" t="s" s="0">
        <v>124</v>
      </c>
      <c r="N10286" t="n" s="0">
        <v>2024.0</v>
      </c>
      <c r="O10286" t="s" s="0">
        <v>33</v>
      </c>
      <c r="P10286" t="s" s="0">
        <v>73</v>
      </c>
      <c r="Q10286" t="s" s="0">
        <v>64</v>
      </c>
      <c r="R10286" t="s" s="0">
        <v>75</v>
      </c>
      <c r="S10286" t="n" s="0">
        <v>790452.0</v>
      </c>
      <c r="T10286" t="s" s="0">
        <v>49</v>
      </c>
      <c r="U10286" t="n" s="0">
        <v>22.0</v>
      </c>
      <c r="V10286" t="s" s="0">
        <v>38</v>
      </c>
      <c r="W10286" t="s" s="0">
        <v>50</v>
      </c>
      <c r="X10286" t="s" s="0">
        <v>40</v>
      </c>
      <c r="Y10286" t="s" s="0">
        <v>40</v>
      </c>
      <c r="Z10286" t="s" s="0">
        <v>41</v>
      </c>
      <c r="AA10286" t="s" s="0">
        <v>41</v>
      </c>
    </row>
    <row r="10287">
      <c r="A10287" t="n" s="0">
        <v>949078.0</v>
      </c>
      <c r="B10287" s="0">
        <f>1/COUNTIFS($A$6:$A$15532,A10287,$C$6:$C$15532,1)</f>
      </c>
      <c r="C10287" s="0">
        <f>IF(SUBTOTAL(103,A10287) = 1, 1, 0)</f>
      </c>
      <c r="D10287" t="n" s="0">
        <v>320912.0</v>
      </c>
      <c r="E10287" s="0">
        <f>1/COUNTIFS($D$6:$D$15532,D10287,$F$6:$F$15532,1)</f>
      </c>
      <c r="F10287" s="0">
        <f>IF(SUBTOTAL(103,D10287) = 1, 1, 0)</f>
      </c>
      <c r="G10287" t="n" s="3">
        <v>45736.6896875</v>
      </c>
      <c r="H10287" t="s" s="0">
        <v>27</v>
      </c>
      <c r="I10287" t="s" s="0">
        <v>28</v>
      </c>
      <c r="J10287" t="s" s="0">
        <v>93</v>
      </c>
      <c r="K10287" t="s" s="0">
        <v>94</v>
      </c>
      <c r="L10287" t="s" s="0">
        <v>41</v>
      </c>
      <c r="M10287" t="s" s="0">
        <v>263</v>
      </c>
      <c r="N10287" t="n" s="0">
        <v>2024.0</v>
      </c>
      <c r="O10287" t="s" s="0">
        <v>315</v>
      </c>
      <c r="P10287" t="s" s="0">
        <v>316</v>
      </c>
      <c r="Q10287" t="s" s="0">
        <v>335</v>
      </c>
      <c r="R10287" t="s" s="0">
        <v>336</v>
      </c>
      <c r="S10287" t="n" s="0">
        <v>949078.0</v>
      </c>
      <c r="T10287" t="s" s="0">
        <v>37</v>
      </c>
      <c r="U10287" t="n" s="0">
        <v>23.0</v>
      </c>
      <c r="V10287" t="s" s="0">
        <v>38</v>
      </c>
      <c r="W10287" t="s" s="0">
        <v>41</v>
      </c>
      <c r="X10287" t="s" s="0">
        <v>66</v>
      </c>
      <c r="Y10287" t="s" s="0">
        <v>66</v>
      </c>
      <c r="Z10287" t="s" s="0">
        <v>41</v>
      </c>
      <c r="AA10287" t="s" s="0">
        <v>41</v>
      </c>
    </row>
    <row r="10288">
      <c r="A10288" t="n" s="0">
        <v>782307.0</v>
      </c>
      <c r="B10288" s="0">
        <f>1/COUNTIFS($A$6:$A$15532,A10288,$C$6:$C$15532,1)</f>
      </c>
      <c r="C10288" s="0">
        <f>IF(SUBTOTAL(103,A10288) = 1, 1, 0)</f>
      </c>
      <c r="D10288" t="n" s="0">
        <v>320913.0</v>
      </c>
      <c r="E10288" s="0">
        <f>1/COUNTIFS($D$6:$D$15532,D10288,$F$6:$F$15532,1)</f>
      </c>
      <c r="F10288" s="0">
        <f>IF(SUBTOTAL(103,D10288) = 1, 1, 0)</f>
      </c>
      <c r="G10288" t="n" s="3">
        <v>45736.69017361111</v>
      </c>
      <c r="H10288" t="s" s="0">
        <v>27</v>
      </c>
      <c r="I10288" t="s" s="0">
        <v>28</v>
      </c>
      <c r="J10288" t="s" s="0">
        <v>29</v>
      </c>
      <c r="K10288" t="s" s="0">
        <v>43</v>
      </c>
      <c r="L10288" t="s" s="0">
        <v>71</v>
      </c>
      <c r="M10288" t="s" s="0">
        <v>1289</v>
      </c>
      <c r="N10288" t="n" s="0">
        <v>2024.0</v>
      </c>
      <c r="O10288" t="s" s="0">
        <v>33</v>
      </c>
      <c r="P10288" t="s" s="0">
        <v>34</v>
      </c>
      <c r="Q10288" t="s" s="0">
        <v>64</v>
      </c>
      <c r="R10288" t="s" s="0">
        <v>59</v>
      </c>
      <c r="S10288" t="n" s="0">
        <v>782307.0</v>
      </c>
      <c r="T10288" t="s" s="0">
        <v>49</v>
      </c>
      <c r="U10288" t="n" s="0">
        <v>22.0</v>
      </c>
      <c r="V10288" t="s" s="0">
        <v>38</v>
      </c>
      <c r="W10288" t="s" s="0">
        <v>742</v>
      </c>
      <c r="X10288" t="s" s="0">
        <v>40</v>
      </c>
      <c r="Y10288" t="s" s="0">
        <v>40</v>
      </c>
      <c r="Z10288" t="s" s="0">
        <v>41</v>
      </c>
      <c r="AA10288" t="s" s="0">
        <v>41</v>
      </c>
    </row>
    <row r="10289">
      <c r="A10289" t="n" s="0">
        <v>627645.0</v>
      </c>
      <c r="B10289" s="0">
        <f>1/COUNTIFS($A$6:$A$15532,A10289,$C$6:$C$15532,1)</f>
      </c>
      <c r="C10289" s="0">
        <f>IF(SUBTOTAL(103,A10289) = 1, 1, 0)</f>
      </c>
      <c r="D10289" t="n" s="0">
        <v>320915.0</v>
      </c>
      <c r="E10289" s="0">
        <f>1/COUNTIFS($D$6:$D$15532,D10289,$F$6:$F$15532,1)</f>
      </c>
      <c r="F10289" s="0">
        <f>IF(SUBTOTAL(103,D10289) = 1, 1, 0)</f>
      </c>
      <c r="G10289" t="n" s="3">
        <v>45736.69273148148</v>
      </c>
      <c r="H10289" t="s" s="0">
        <v>27</v>
      </c>
      <c r="I10289" t="s" s="0">
        <v>28</v>
      </c>
      <c r="J10289" t="s" s="0">
        <v>29</v>
      </c>
      <c r="K10289" t="s" s="0">
        <v>30</v>
      </c>
      <c r="L10289" t="s" s="0">
        <v>31</v>
      </c>
      <c r="M10289" t="s" s="0">
        <v>247</v>
      </c>
      <c r="N10289" t="n" s="0">
        <v>2024.0</v>
      </c>
      <c r="O10289" t="s" s="0">
        <v>33</v>
      </c>
      <c r="P10289" t="s" s="0">
        <v>34</v>
      </c>
      <c r="Q10289" t="s" s="0">
        <v>113</v>
      </c>
      <c r="R10289" t="s" s="0">
        <v>213</v>
      </c>
      <c r="S10289" t="n" s="0">
        <v>627645.0</v>
      </c>
      <c r="T10289" t="s" s="0">
        <v>37</v>
      </c>
      <c r="U10289" t="n" s="0">
        <v>26.0</v>
      </c>
      <c r="V10289" t="s" s="0">
        <v>38</v>
      </c>
      <c r="W10289" t="s" s="0">
        <v>1041</v>
      </c>
      <c r="X10289" t="s" s="0">
        <v>40</v>
      </c>
      <c r="Y10289" t="s" s="0">
        <v>40</v>
      </c>
      <c r="Z10289" t="s" s="0">
        <v>41</v>
      </c>
      <c r="AA10289" t="s" s="0">
        <v>41</v>
      </c>
    </row>
    <row r="10290">
      <c r="A10290" t="n" s="0">
        <v>924594.0</v>
      </c>
      <c r="B10290" s="0">
        <f>1/COUNTIFS($A$6:$A$15532,A10290,$C$6:$C$15532,1)</f>
      </c>
      <c r="C10290" s="0">
        <f>IF(SUBTOTAL(103,A10290) = 1, 1, 0)</f>
      </c>
      <c r="D10290" t="n" s="0">
        <v>320916.0</v>
      </c>
      <c r="E10290" s="0">
        <f>1/COUNTIFS($D$6:$D$15532,D10290,$F$6:$F$15532,1)</f>
      </c>
      <c r="F10290" s="0">
        <f>IF(SUBTOTAL(103,D10290) = 1, 1, 0)</f>
      </c>
      <c r="G10290" t="n" s="3">
        <v>45736.69359953704</v>
      </c>
      <c r="H10290" t="s" s="0">
        <v>27</v>
      </c>
      <c r="I10290" t="s" s="0">
        <v>28</v>
      </c>
      <c r="J10290" t="s" s="0">
        <v>29</v>
      </c>
      <c r="K10290" t="s" s="0">
        <v>43</v>
      </c>
      <c r="L10290" t="s" s="0">
        <v>71</v>
      </c>
      <c r="M10290" t="s" s="0">
        <v>124</v>
      </c>
      <c r="N10290" t="n" s="0">
        <v>2024.0</v>
      </c>
      <c r="O10290" t="s" s="0">
        <v>33</v>
      </c>
      <c r="P10290" t="s" s="0">
        <v>34</v>
      </c>
      <c r="Q10290" t="s" s="0">
        <v>88</v>
      </c>
      <c r="R10290" t="s" s="0">
        <v>102</v>
      </c>
      <c r="S10290" t="n" s="0">
        <v>924594.0</v>
      </c>
      <c r="T10290" t="s" s="0">
        <v>49</v>
      </c>
      <c r="U10290" t="n" s="0">
        <v>26.0</v>
      </c>
      <c r="V10290" t="s" s="0">
        <v>38</v>
      </c>
      <c r="W10290" t="s" s="0">
        <v>50</v>
      </c>
      <c r="X10290" t="s" s="0">
        <v>40</v>
      </c>
      <c r="Y10290" t="s" s="0">
        <v>40</v>
      </c>
      <c r="Z10290" t="s" s="0">
        <v>41</v>
      </c>
      <c r="AA10290" t="s" s="0">
        <v>41</v>
      </c>
    </row>
    <row r="10291">
      <c r="A10291" t="n" s="0">
        <v>839553.0</v>
      </c>
      <c r="B10291" s="0">
        <f>1/COUNTIFS($A$6:$A$15532,A10291,$C$6:$C$15532,1)</f>
      </c>
      <c r="C10291" s="0">
        <f>IF(SUBTOTAL(103,A10291) = 1, 1, 0)</f>
      </c>
      <c r="D10291" t="n" s="0">
        <v>320917.0</v>
      </c>
      <c r="E10291" s="0">
        <f>1/COUNTIFS($D$6:$D$15532,D10291,$F$6:$F$15532,1)</f>
      </c>
      <c r="F10291" s="0">
        <f>IF(SUBTOTAL(103,D10291) = 1, 1, 0)</f>
      </c>
      <c r="G10291" t="n" s="3">
        <v>45736.7000462963</v>
      </c>
      <c r="H10291" t="s" s="0">
        <v>27</v>
      </c>
      <c r="I10291" t="s" s="0">
        <v>28</v>
      </c>
      <c r="J10291" t="s" s="0">
        <v>29</v>
      </c>
      <c r="K10291" t="s" s="0">
        <v>30</v>
      </c>
      <c r="L10291" t="s" s="0">
        <v>31</v>
      </c>
      <c r="M10291" t="s" s="0">
        <v>57</v>
      </c>
      <c r="N10291" t="n" s="0">
        <v>2024.0</v>
      </c>
      <c r="O10291" t="s" s="0">
        <v>33</v>
      </c>
      <c r="P10291" t="s" s="0">
        <v>34</v>
      </c>
      <c r="Q10291" t="s" s="0">
        <v>58</v>
      </c>
      <c r="R10291" t="s" s="0">
        <v>183</v>
      </c>
      <c r="S10291" t="n" s="0">
        <v>839553.0</v>
      </c>
      <c r="T10291" t="s" s="0">
        <v>49</v>
      </c>
      <c r="U10291" t="n" s="0">
        <v>21.0</v>
      </c>
      <c r="V10291" t="s" s="0">
        <v>38</v>
      </c>
      <c r="W10291" t="s" s="0">
        <v>863</v>
      </c>
      <c r="X10291" t="s" s="0">
        <v>40</v>
      </c>
      <c r="Y10291" t="s" s="0">
        <v>40</v>
      </c>
      <c r="Z10291" t="s" s="0">
        <v>41</v>
      </c>
      <c r="AA10291" t="s" s="0">
        <v>41</v>
      </c>
    </row>
    <row r="10292">
      <c r="A10292" t="n" s="0">
        <v>490562.0</v>
      </c>
      <c r="B10292" s="0">
        <f>1/COUNTIFS($A$6:$A$15532,A10292,$C$6:$C$15532,1)</f>
      </c>
      <c r="C10292" s="0">
        <f>IF(SUBTOTAL(103,A10292) = 1, 1, 0)</f>
      </c>
      <c r="D10292" t="n" s="0">
        <v>320918.0</v>
      </c>
      <c r="E10292" s="0">
        <f>1/COUNTIFS($D$6:$D$15532,D10292,$F$6:$F$15532,1)</f>
      </c>
      <c r="F10292" s="0">
        <f>IF(SUBTOTAL(103,D10292) = 1, 1, 0)</f>
      </c>
      <c r="G10292" t="n" s="3">
        <v>45736.707719907405</v>
      </c>
      <c r="H10292" t="s" s="0">
        <v>27</v>
      </c>
      <c r="I10292" t="s" s="0">
        <v>28</v>
      </c>
      <c r="J10292" t="s" s="0">
        <v>29</v>
      </c>
      <c r="K10292" t="s" s="0">
        <v>30</v>
      </c>
      <c r="L10292" t="s" s="0">
        <v>31</v>
      </c>
      <c r="M10292" t="s" s="0">
        <v>214</v>
      </c>
      <c r="N10292" t="n" s="0">
        <v>2024.0</v>
      </c>
      <c r="O10292" t="s" s="0">
        <v>33</v>
      </c>
      <c r="P10292" t="s" s="0">
        <v>73</v>
      </c>
      <c r="Q10292" t="s" s="0">
        <v>391</v>
      </c>
      <c r="R10292" t="s" s="0">
        <v>157</v>
      </c>
      <c r="S10292" t="n" s="0">
        <v>490562.0</v>
      </c>
      <c r="T10292" t="s" s="0">
        <v>49</v>
      </c>
      <c r="U10292" t="n" s="0">
        <v>25.0</v>
      </c>
      <c r="V10292" t="s" s="0">
        <v>38</v>
      </c>
      <c r="W10292" t="s" s="0">
        <v>392</v>
      </c>
      <c r="X10292" t="s" s="0">
        <v>40</v>
      </c>
      <c r="Y10292" t="s" s="0">
        <v>40</v>
      </c>
      <c r="Z10292" t="s" s="0">
        <v>41</v>
      </c>
      <c r="AA10292" t="s" s="0">
        <v>41</v>
      </c>
    </row>
    <row r="10293">
      <c r="A10293" t="n" s="0">
        <v>695108.0</v>
      </c>
      <c r="B10293" s="0">
        <f>1/COUNTIFS($A$6:$A$15532,A10293,$C$6:$C$15532,1)</f>
      </c>
      <c r="C10293" s="0">
        <f>IF(SUBTOTAL(103,A10293) = 1, 1, 0)</f>
      </c>
      <c r="D10293" t="n" s="0">
        <v>320920.0</v>
      </c>
      <c r="E10293" s="0">
        <f>1/COUNTIFS($D$6:$D$15532,D10293,$F$6:$F$15532,1)</f>
      </c>
      <c r="F10293" s="0">
        <f>IF(SUBTOTAL(103,D10293) = 1, 1, 0)</f>
      </c>
      <c r="G10293" t="n" s="3">
        <v>45736.71673611111</v>
      </c>
      <c r="H10293" t="s" s="0">
        <v>27</v>
      </c>
      <c r="I10293" t="s" s="0">
        <v>28</v>
      </c>
      <c r="J10293" t="s" s="0">
        <v>29</v>
      </c>
      <c r="K10293" t="s" s="0">
        <v>43</v>
      </c>
      <c r="L10293" t="s" s="0">
        <v>71</v>
      </c>
      <c r="M10293" t="s" s="0">
        <v>1289</v>
      </c>
      <c r="N10293" t="n" s="0">
        <v>2024.0</v>
      </c>
      <c r="O10293" t="s" s="0">
        <v>33</v>
      </c>
      <c r="P10293" t="s" s="0">
        <v>107</v>
      </c>
      <c r="Q10293" t="s" s="0">
        <v>117</v>
      </c>
      <c r="R10293" t="s" s="0">
        <v>128</v>
      </c>
      <c r="S10293" t="n" s="0">
        <v>695108.0</v>
      </c>
      <c r="T10293" t="s" s="0">
        <v>49</v>
      </c>
      <c r="U10293" t="n" s="0">
        <v>22.0</v>
      </c>
      <c r="V10293" t="s" s="0">
        <v>38</v>
      </c>
      <c r="W10293" t="s" s="0">
        <v>1255</v>
      </c>
      <c r="X10293" t="s" s="0">
        <v>40</v>
      </c>
      <c r="Y10293" t="s" s="0">
        <v>40</v>
      </c>
      <c r="Z10293" t="s" s="0">
        <v>41</v>
      </c>
      <c r="AA10293" t="s" s="0">
        <v>41</v>
      </c>
    </row>
    <row r="10294">
      <c r="A10294" t="n" s="0">
        <v>957415.0</v>
      </c>
      <c r="B10294" s="0">
        <f>1/COUNTIFS($A$6:$A$15532,A10294,$C$6:$C$15532,1)</f>
      </c>
      <c r="C10294" s="0">
        <f>IF(SUBTOTAL(103,A10294) = 1, 1, 0)</f>
      </c>
      <c r="D10294" t="n" s="0">
        <v>320921.0</v>
      </c>
      <c r="E10294" s="0">
        <f>1/COUNTIFS($D$6:$D$15532,D10294,$F$6:$F$15532,1)</f>
      </c>
      <c r="F10294" s="0">
        <f>IF(SUBTOTAL(103,D10294) = 1, 1, 0)</f>
      </c>
      <c r="G10294" t="n" s="3">
        <v>45736.71701388889</v>
      </c>
      <c r="H10294" t="s" s="0">
        <v>27</v>
      </c>
      <c r="I10294" t="s" s="0">
        <v>28</v>
      </c>
      <c r="J10294" t="s" s="0">
        <v>29</v>
      </c>
      <c r="K10294" t="s" s="0">
        <v>61</v>
      </c>
      <c r="L10294" t="s" s="0">
        <v>41</v>
      </c>
      <c r="M10294" t="s" s="0">
        <v>111</v>
      </c>
      <c r="N10294" t="n" s="0">
        <v>2024.0</v>
      </c>
      <c r="O10294" t="s" s="0">
        <v>33</v>
      </c>
      <c r="P10294" t="s" s="0">
        <v>34</v>
      </c>
      <c r="Q10294" t="s" s="0">
        <v>88</v>
      </c>
      <c r="R10294" t="s" s="0">
        <v>366</v>
      </c>
      <c r="S10294" t="n" s="0">
        <v>957415.0</v>
      </c>
      <c r="T10294" t="s" s="0">
        <v>49</v>
      </c>
      <c r="U10294" t="n" s="0">
        <v>27.0</v>
      </c>
      <c r="V10294" t="s" s="0">
        <v>412</v>
      </c>
      <c r="W10294" t="s" s="0">
        <v>189</v>
      </c>
      <c r="X10294" t="s" s="0">
        <v>40</v>
      </c>
      <c r="Y10294" t="s" s="0">
        <v>66</v>
      </c>
      <c r="Z10294" t="s" s="0">
        <v>41</v>
      </c>
      <c r="AA10294" t="s" s="0">
        <v>41</v>
      </c>
    </row>
    <row r="10295">
      <c r="A10295" t="n" s="0">
        <v>624687.0</v>
      </c>
      <c r="B10295" s="0">
        <f>1/COUNTIFS($A$6:$A$15532,A10295,$C$6:$C$15532,1)</f>
      </c>
      <c r="C10295" s="0">
        <f>IF(SUBTOTAL(103,A10295) = 1, 1, 0)</f>
      </c>
      <c r="D10295" t="n" s="0">
        <v>320922.0</v>
      </c>
      <c r="E10295" s="0">
        <f>1/COUNTIFS($D$6:$D$15532,D10295,$F$6:$F$15532,1)</f>
      </c>
      <c r="F10295" s="0">
        <f>IF(SUBTOTAL(103,D10295) = 1, 1, 0)</f>
      </c>
      <c r="G10295" t="n" s="3">
        <v>45736.72825231482</v>
      </c>
      <c r="H10295" t="s" s="0">
        <v>27</v>
      </c>
      <c r="I10295" t="s" s="0">
        <v>28</v>
      </c>
      <c r="J10295" t="s" s="0">
        <v>29</v>
      </c>
      <c r="K10295" t="s" s="0">
        <v>30</v>
      </c>
      <c r="L10295" t="s" s="0">
        <v>31</v>
      </c>
      <c r="M10295" t="s" s="0">
        <v>247</v>
      </c>
      <c r="N10295" t="n" s="0">
        <v>2024.0</v>
      </c>
      <c r="O10295" t="s" s="0">
        <v>33</v>
      </c>
      <c r="P10295" t="s" s="0">
        <v>73</v>
      </c>
      <c r="Q10295" t="s" s="0">
        <v>113</v>
      </c>
      <c r="R10295" t="s" s="0">
        <v>176</v>
      </c>
      <c r="S10295" t="n" s="0">
        <v>624687.0</v>
      </c>
      <c r="T10295" t="s" s="0">
        <v>37</v>
      </c>
      <c r="U10295" t="n" s="0">
        <v>26.0</v>
      </c>
      <c r="V10295" t="s" s="0">
        <v>38</v>
      </c>
      <c r="W10295" t="s" s="0">
        <v>364</v>
      </c>
      <c r="X10295" t="s" s="0">
        <v>40</v>
      </c>
      <c r="Y10295" t="s" s="0">
        <v>40</v>
      </c>
      <c r="Z10295" t="s" s="0">
        <v>41</v>
      </c>
      <c r="AA10295" t="s" s="0">
        <v>41</v>
      </c>
    </row>
    <row r="10296">
      <c r="A10296" t="n" s="0">
        <v>548701.0</v>
      </c>
      <c r="B10296" s="0">
        <f>1/COUNTIFS($A$6:$A$15532,A10296,$C$6:$C$15532,1)</f>
      </c>
      <c r="C10296" s="0">
        <f>IF(SUBTOTAL(103,A10296) = 1, 1, 0)</f>
      </c>
      <c r="D10296" t="n" s="0">
        <v>320923.0</v>
      </c>
      <c r="E10296" s="0">
        <f>1/COUNTIFS($D$6:$D$15532,D10296,$F$6:$F$15532,1)</f>
      </c>
      <c r="F10296" s="0">
        <f>IF(SUBTOTAL(103,D10296) = 1, 1, 0)</f>
      </c>
      <c r="G10296" t="n" s="3">
        <v>45736.7303125</v>
      </c>
      <c r="H10296" t="s" s="0">
        <v>27</v>
      </c>
      <c r="I10296" t="s" s="0">
        <v>28</v>
      </c>
      <c r="J10296" t="s" s="0">
        <v>29</v>
      </c>
      <c r="K10296" t="s" s="0">
        <v>30</v>
      </c>
      <c r="L10296" t="s" s="0">
        <v>31</v>
      </c>
      <c r="M10296" t="s" s="0">
        <v>214</v>
      </c>
      <c r="N10296" t="n" s="0">
        <v>2021.0</v>
      </c>
      <c r="O10296" t="s" s="0">
        <v>33</v>
      </c>
      <c r="P10296" t="s" s="0">
        <v>34</v>
      </c>
      <c r="Q10296" t="s" s="0">
        <v>64</v>
      </c>
      <c r="R10296" t="s" s="0">
        <v>110</v>
      </c>
      <c r="S10296" t="n" s="0">
        <v>548701.0</v>
      </c>
      <c r="T10296" t="s" s="0">
        <v>49</v>
      </c>
      <c r="U10296" t="n" s="0">
        <v>28.0</v>
      </c>
      <c r="V10296" t="s" s="0">
        <v>659</v>
      </c>
      <c r="W10296" t="s" s="0">
        <v>1324</v>
      </c>
      <c r="X10296" t="s" s="0">
        <v>40</v>
      </c>
      <c r="Y10296" t="s" s="0">
        <v>40</v>
      </c>
      <c r="Z10296" t="s" s="0">
        <v>41</v>
      </c>
      <c r="AA10296" t="s" s="0">
        <v>41</v>
      </c>
    </row>
    <row r="10297">
      <c r="A10297" t="n" s="0">
        <v>947765.0</v>
      </c>
      <c r="B10297" s="0">
        <f>1/COUNTIFS($A$6:$A$15532,A10297,$C$6:$C$15532,1)</f>
      </c>
      <c r="C10297" s="0">
        <f>IF(SUBTOTAL(103,A10297) = 1, 1, 0)</f>
      </c>
      <c r="D10297" t="n" s="0">
        <v>320924.0</v>
      </c>
      <c r="E10297" s="0">
        <f>1/COUNTIFS($D$6:$D$15532,D10297,$F$6:$F$15532,1)</f>
      </c>
      <c r="F10297" s="0">
        <f>IF(SUBTOTAL(103,D10297) = 1, 1, 0)</f>
      </c>
      <c r="G10297" t="n" s="3">
        <v>45736.73694444444</v>
      </c>
      <c r="H10297" t="s" s="0">
        <v>27</v>
      </c>
      <c r="I10297" t="s" s="0">
        <v>28</v>
      </c>
      <c r="J10297" t="s" s="0">
        <v>29</v>
      </c>
      <c r="K10297" t="s" s="0">
        <v>30</v>
      </c>
      <c r="L10297" t="s" s="0">
        <v>31</v>
      </c>
      <c r="M10297" t="s" s="0">
        <v>57</v>
      </c>
      <c r="N10297" t="n" s="0">
        <v>2024.0</v>
      </c>
      <c r="O10297" t="s" s="0">
        <v>33</v>
      </c>
      <c r="P10297" t="s" s="0">
        <v>34</v>
      </c>
      <c r="Q10297" t="s" s="0">
        <v>47</v>
      </c>
      <c r="R10297" t="s" s="0">
        <v>59</v>
      </c>
      <c r="S10297" t="n" s="0">
        <v>947765.0</v>
      </c>
      <c r="T10297" t="s" s="0">
        <v>49</v>
      </c>
      <c r="U10297" t="n" s="0">
        <v>21.0</v>
      </c>
      <c r="V10297" t="s" s="0">
        <v>38</v>
      </c>
      <c r="W10297" t="s" s="0">
        <v>60</v>
      </c>
      <c r="X10297" t="s" s="0">
        <v>40</v>
      </c>
      <c r="Y10297" t="s" s="0">
        <v>40</v>
      </c>
      <c r="Z10297" t="s" s="0">
        <v>41</v>
      </c>
      <c r="AA10297" t="s" s="0">
        <v>41</v>
      </c>
    </row>
    <row r="10298">
      <c r="A10298" t="n" s="0">
        <v>866118.0</v>
      </c>
      <c r="B10298" s="0">
        <f>1/COUNTIFS($A$6:$A$15532,A10298,$C$6:$C$15532,1)</f>
      </c>
      <c r="C10298" s="0">
        <f>IF(SUBTOTAL(103,A10298) = 1, 1, 0)</f>
      </c>
      <c r="D10298" t="n" s="0">
        <v>320931.0</v>
      </c>
      <c r="E10298" s="0">
        <f>1/COUNTIFS($D$6:$D$15532,D10298,$F$6:$F$15532,1)</f>
      </c>
      <c r="F10298" s="0">
        <f>IF(SUBTOTAL(103,D10298) = 1, 1, 0)</f>
      </c>
      <c r="G10298" t="n" s="3">
        <v>45736.75114583333</v>
      </c>
      <c r="H10298" t="s" s="0">
        <v>27</v>
      </c>
      <c r="I10298" t="s" s="0">
        <v>28</v>
      </c>
      <c r="J10298" t="s" s="0">
        <v>29</v>
      </c>
      <c r="K10298" t="s" s="0">
        <v>30</v>
      </c>
      <c r="L10298" t="s" s="0">
        <v>31</v>
      </c>
      <c r="M10298" t="s" s="0">
        <v>119</v>
      </c>
      <c r="N10298" t="n" s="0">
        <v>2024.0</v>
      </c>
      <c r="O10298" t="s" s="0">
        <v>33</v>
      </c>
      <c r="P10298" t="s" s="0">
        <v>73</v>
      </c>
      <c r="Q10298" t="s" s="0">
        <v>58</v>
      </c>
      <c r="R10298" t="s" s="0">
        <v>75</v>
      </c>
      <c r="S10298" t="n" s="0">
        <v>866118.0</v>
      </c>
      <c r="T10298" t="s" s="0">
        <v>37</v>
      </c>
      <c r="U10298" t="n" s="0">
        <v>21.0</v>
      </c>
      <c r="V10298" t="s" s="0">
        <v>38</v>
      </c>
      <c r="W10298" t="s" s="0">
        <v>60</v>
      </c>
      <c r="X10298" t="s" s="0">
        <v>66</v>
      </c>
      <c r="Y10298" t="s" s="0">
        <v>66</v>
      </c>
      <c r="Z10298" t="s" s="0">
        <v>41</v>
      </c>
      <c r="AA10298" t="s" s="0">
        <v>41</v>
      </c>
    </row>
    <row r="10299">
      <c r="A10299" t="n" s="0">
        <v>638516.0</v>
      </c>
      <c r="B10299" s="0">
        <f>1/COUNTIFS($A$6:$A$15532,A10299,$C$6:$C$15532,1)</f>
      </c>
      <c r="C10299" s="0">
        <f>IF(SUBTOTAL(103,A10299) = 1, 1, 0)</f>
      </c>
      <c r="D10299" t="n" s="0">
        <v>320932.0</v>
      </c>
      <c r="E10299" s="0">
        <f>1/COUNTIFS($D$6:$D$15532,D10299,$F$6:$F$15532,1)</f>
      </c>
      <c r="F10299" s="0">
        <f>IF(SUBTOTAL(103,D10299) = 1, 1, 0)</f>
      </c>
      <c r="G10299" t="n" s="3">
        <v>45736.75136574074</v>
      </c>
      <c r="H10299" t="s" s="0">
        <v>27</v>
      </c>
      <c r="I10299" t="s" s="0">
        <v>28</v>
      </c>
      <c r="J10299" t="s" s="0">
        <v>29</v>
      </c>
      <c r="K10299" t="s" s="0">
        <v>30</v>
      </c>
      <c r="L10299" t="s" s="0">
        <v>31</v>
      </c>
      <c r="M10299" t="s" s="0">
        <v>119</v>
      </c>
      <c r="N10299" t="n" s="0">
        <v>2024.0</v>
      </c>
      <c r="O10299" t="s" s="0">
        <v>33</v>
      </c>
      <c r="P10299" t="s" s="0">
        <v>82</v>
      </c>
      <c r="Q10299" t="s" s="0">
        <v>101</v>
      </c>
      <c r="R10299" t="s" s="0">
        <v>84</v>
      </c>
      <c r="S10299" t="n" s="0">
        <v>638516.0</v>
      </c>
      <c r="T10299" t="s" s="0">
        <v>49</v>
      </c>
      <c r="U10299" t="n" s="0">
        <v>23.0</v>
      </c>
      <c r="V10299" t="s" s="0">
        <v>38</v>
      </c>
      <c r="W10299" t="s" s="0">
        <v>60</v>
      </c>
      <c r="X10299" t="s" s="0">
        <v>40</v>
      </c>
      <c r="Y10299" t="s" s="0">
        <v>40</v>
      </c>
      <c r="Z10299" t="s" s="0">
        <v>41</v>
      </c>
      <c r="AA10299" t="s" s="0">
        <v>41</v>
      </c>
    </row>
    <row r="10300">
      <c r="A10300" t="n" s="0">
        <v>501471.0</v>
      </c>
      <c r="B10300" s="0">
        <f>1/COUNTIFS($A$6:$A$15532,A10300,$C$6:$C$15532,1)</f>
      </c>
      <c r="C10300" s="0">
        <f>IF(SUBTOTAL(103,A10300) = 1, 1, 0)</f>
      </c>
      <c r="D10300" t="n" s="0">
        <v>320933.0</v>
      </c>
      <c r="E10300" s="0">
        <f>1/COUNTIFS($D$6:$D$15532,D10300,$F$6:$F$15532,1)</f>
      </c>
      <c r="F10300" s="0">
        <f>IF(SUBTOTAL(103,D10300) = 1, 1, 0)</f>
      </c>
      <c r="G10300" t="n" s="3">
        <v>45736.75351851852</v>
      </c>
      <c r="H10300" t="s" s="0">
        <v>27</v>
      </c>
      <c r="I10300" t="s" s="0">
        <v>28</v>
      </c>
      <c r="J10300" t="s" s="0">
        <v>29</v>
      </c>
      <c r="K10300" t="s" s="0">
        <v>30</v>
      </c>
      <c r="L10300" t="s" s="0">
        <v>31</v>
      </c>
      <c r="M10300" t="s" s="0">
        <v>214</v>
      </c>
      <c r="N10300" t="n" s="0">
        <v>2024.0</v>
      </c>
      <c r="O10300" t="s" s="0">
        <v>33</v>
      </c>
      <c r="P10300" t="s" s="0">
        <v>34</v>
      </c>
      <c r="Q10300" t="s" s="0">
        <v>35</v>
      </c>
      <c r="R10300" t="s" s="0">
        <v>125</v>
      </c>
      <c r="S10300" t="n" s="0">
        <v>501471.0</v>
      </c>
      <c r="T10300" t="s" s="0">
        <v>49</v>
      </c>
      <c r="U10300" t="n" s="0">
        <v>25.0</v>
      </c>
      <c r="V10300" t="s" s="0">
        <v>38</v>
      </c>
      <c r="W10300" t="s" s="0">
        <v>60</v>
      </c>
      <c r="X10300" t="s" s="0">
        <v>40</v>
      </c>
      <c r="Y10300" t="s" s="0">
        <v>40</v>
      </c>
      <c r="Z10300" t="s" s="0">
        <v>41</v>
      </c>
      <c r="AA10300" t="s" s="0">
        <v>41</v>
      </c>
    </row>
    <row r="10301">
      <c r="A10301" t="n" s="0">
        <v>960231.0</v>
      </c>
      <c r="B10301" s="0">
        <f>1/COUNTIFS($A$6:$A$15532,A10301,$C$6:$C$15532,1)</f>
      </c>
      <c r="C10301" s="0">
        <f>IF(SUBTOTAL(103,A10301) = 1, 1, 0)</f>
      </c>
      <c r="D10301" t="n" s="0">
        <v>320936.0</v>
      </c>
      <c r="E10301" s="0">
        <f>1/COUNTIFS($D$6:$D$15532,D10301,$F$6:$F$15532,1)</f>
      </c>
      <c r="F10301" s="0">
        <f>IF(SUBTOTAL(103,D10301) = 1, 1, 0)</f>
      </c>
      <c r="G10301" t="n" s="3">
        <v>45737.367118055554</v>
      </c>
      <c r="H10301" t="s" s="0">
        <v>27</v>
      </c>
      <c r="I10301" t="s" s="0">
        <v>28</v>
      </c>
      <c r="J10301" t="s" s="0">
        <v>29</v>
      </c>
      <c r="K10301" t="s" s="0">
        <v>98</v>
      </c>
      <c r="L10301" t="s" s="0">
        <v>99</v>
      </c>
      <c r="M10301" t="s" s="0">
        <v>100</v>
      </c>
      <c r="N10301" t="n" s="0">
        <v>2024.0</v>
      </c>
      <c r="O10301" t="s" s="0">
        <v>33</v>
      </c>
      <c r="P10301" t="s" s="0">
        <v>116</v>
      </c>
      <c r="Q10301" t="s" s="0">
        <v>47</v>
      </c>
      <c r="R10301" t="s" s="0">
        <v>118</v>
      </c>
      <c r="S10301" t="n" s="0">
        <v>960231.0</v>
      </c>
      <c r="T10301" t="s" s="0">
        <v>49</v>
      </c>
      <c r="U10301" t="n" s="0">
        <v>20.0</v>
      </c>
      <c r="V10301" t="s" s="0">
        <v>38</v>
      </c>
      <c r="W10301" t="s" s="0">
        <v>824</v>
      </c>
      <c r="X10301" t="s" s="0">
        <v>40</v>
      </c>
      <c r="Y10301" t="s" s="0">
        <v>40</v>
      </c>
      <c r="Z10301" t="s" s="0">
        <v>41</v>
      </c>
      <c r="AA10301" t="s" s="0">
        <v>41</v>
      </c>
    </row>
    <row r="10302">
      <c r="A10302" t="n" s="0">
        <v>838147.0</v>
      </c>
      <c r="B10302" s="0">
        <f>1/COUNTIFS($A$6:$A$15532,A10302,$C$6:$C$15532,1)</f>
      </c>
      <c r="C10302" s="0">
        <f>IF(SUBTOTAL(103,A10302) = 1, 1, 0)</f>
      </c>
      <c r="D10302" t="n" s="0">
        <v>320938.0</v>
      </c>
      <c r="E10302" s="0">
        <f>1/COUNTIFS($D$6:$D$15532,D10302,$F$6:$F$15532,1)</f>
      </c>
      <c r="F10302" s="0">
        <f>IF(SUBTOTAL(103,D10302) = 1, 1, 0)</f>
      </c>
      <c r="G10302" t="n" s="3">
        <v>45737.3703125</v>
      </c>
      <c r="H10302" t="s" s="0">
        <v>27</v>
      </c>
      <c r="I10302" t="s" s="0">
        <v>28</v>
      </c>
      <c r="J10302" t="s" s="0">
        <v>29</v>
      </c>
      <c r="K10302" t="s" s="0">
        <v>43</v>
      </c>
      <c r="L10302" t="s" s="0">
        <v>142</v>
      </c>
      <c r="M10302" t="s" s="0">
        <v>1289</v>
      </c>
      <c r="N10302" t="n" s="0">
        <v>2024.0</v>
      </c>
      <c r="O10302" t="s" s="0">
        <v>33</v>
      </c>
      <c r="P10302" t="s" s="0">
        <v>34</v>
      </c>
      <c r="Q10302" t="s" s="0">
        <v>58</v>
      </c>
      <c r="R10302" t="s" s="0">
        <v>183</v>
      </c>
      <c r="S10302" t="n" s="0">
        <v>838147.0</v>
      </c>
      <c r="T10302" t="s" s="0">
        <v>49</v>
      </c>
      <c r="U10302" t="n" s="0">
        <v>20.0</v>
      </c>
      <c r="V10302" t="s" s="0">
        <v>38</v>
      </c>
      <c r="W10302" t="s" s="0">
        <v>60</v>
      </c>
      <c r="X10302" t="s" s="0">
        <v>40</v>
      </c>
      <c r="Y10302" t="s" s="0">
        <v>40</v>
      </c>
      <c r="Z10302" t="s" s="0">
        <v>41</v>
      </c>
      <c r="AA10302" t="s" s="0">
        <v>41</v>
      </c>
    </row>
    <row r="10303">
      <c r="A10303" t="n" s="0">
        <v>918768.0</v>
      </c>
      <c r="B10303" s="0">
        <f>1/COUNTIFS($A$6:$A$15532,A10303,$C$6:$C$15532,1)</f>
      </c>
      <c r="C10303" s="0">
        <f>IF(SUBTOTAL(103,A10303) = 1, 1, 0)</f>
      </c>
      <c r="D10303" t="n" s="0">
        <v>320939.0</v>
      </c>
      <c r="E10303" s="0">
        <f>1/COUNTIFS($D$6:$D$15532,D10303,$F$6:$F$15532,1)</f>
      </c>
      <c r="F10303" s="0">
        <f>IF(SUBTOTAL(103,D10303) = 1, 1, 0)</f>
      </c>
      <c r="G10303" t="n" s="3">
        <v>45737.37452546296</v>
      </c>
      <c r="H10303" t="s" s="0">
        <v>27</v>
      </c>
      <c r="I10303" t="s" s="0">
        <v>28</v>
      </c>
      <c r="J10303" t="s" s="0">
        <v>29</v>
      </c>
      <c r="K10303" t="s" s="0">
        <v>61</v>
      </c>
      <c r="L10303" t="s" s="0">
        <v>41</v>
      </c>
      <c r="M10303" t="s" s="0">
        <v>263</v>
      </c>
      <c r="N10303" t="n" s="0">
        <v>2024.0</v>
      </c>
      <c r="O10303" t="s" s="0">
        <v>33</v>
      </c>
      <c r="P10303" t="s" s="0">
        <v>34</v>
      </c>
      <c r="Q10303" t="s" s="0">
        <v>47</v>
      </c>
      <c r="R10303" t="s" s="0">
        <v>152</v>
      </c>
      <c r="S10303" t="n" s="0">
        <v>918768.0</v>
      </c>
      <c r="T10303" t="s" s="0">
        <v>49</v>
      </c>
      <c r="U10303" t="n" s="0">
        <v>22.0</v>
      </c>
      <c r="V10303" t="s" s="0">
        <v>412</v>
      </c>
      <c r="W10303" t="s" s="0">
        <v>50</v>
      </c>
      <c r="X10303" t="s" s="0">
        <v>66</v>
      </c>
      <c r="Y10303" t="s" s="0">
        <v>66</v>
      </c>
      <c r="Z10303" t="s" s="0">
        <v>41</v>
      </c>
      <c r="AA10303" t="s" s="0">
        <v>41</v>
      </c>
    </row>
    <row r="10304">
      <c r="A10304" t="n" s="0">
        <v>769002.0</v>
      </c>
      <c r="B10304" s="0">
        <f>1/COUNTIFS($A$6:$A$15532,A10304,$C$6:$C$15532,1)</f>
      </c>
      <c r="C10304" s="0">
        <f>IF(SUBTOTAL(103,A10304) = 1, 1, 0)</f>
      </c>
      <c r="D10304" t="n" s="0">
        <v>320944.0</v>
      </c>
      <c r="E10304" s="0">
        <f>1/COUNTIFS($D$6:$D$15532,D10304,$F$6:$F$15532,1)</f>
      </c>
      <c r="F10304" s="0">
        <f>IF(SUBTOTAL(103,D10304) = 1, 1, 0)</f>
      </c>
      <c r="G10304" t="n" s="3">
        <v>45737.38443287037</v>
      </c>
      <c r="H10304" t="s" s="0">
        <v>27</v>
      </c>
      <c r="I10304" t="s" s="0">
        <v>28</v>
      </c>
      <c r="J10304" t="s" s="0">
        <v>29</v>
      </c>
      <c r="K10304" t="s" s="0">
        <v>98</v>
      </c>
      <c r="L10304" t="s" s="0">
        <v>99</v>
      </c>
      <c r="M10304" t="s" s="0">
        <v>100</v>
      </c>
      <c r="N10304" t="n" s="0">
        <v>2024.0</v>
      </c>
      <c r="O10304" t="s" s="0">
        <v>33</v>
      </c>
      <c r="P10304" t="s" s="0">
        <v>34</v>
      </c>
      <c r="Q10304" t="s" s="0">
        <v>64</v>
      </c>
      <c r="R10304" t="s" s="0">
        <v>183</v>
      </c>
      <c r="S10304" t="n" s="0">
        <v>769002.0</v>
      </c>
      <c r="T10304" t="s" s="0">
        <v>49</v>
      </c>
      <c r="U10304" t="n" s="0">
        <v>22.0</v>
      </c>
      <c r="V10304" t="s" s="0">
        <v>38</v>
      </c>
      <c r="W10304" t="s" s="0">
        <v>1305</v>
      </c>
      <c r="X10304" t="s" s="0">
        <v>40</v>
      </c>
      <c r="Y10304" t="s" s="0">
        <v>40</v>
      </c>
      <c r="Z10304" t="s" s="0">
        <v>41</v>
      </c>
      <c r="AA10304" t="s" s="0">
        <v>41</v>
      </c>
    </row>
    <row r="10305">
      <c r="A10305" t="n" s="0">
        <v>572408.0</v>
      </c>
      <c r="B10305" s="0">
        <f>1/COUNTIFS($A$6:$A$15532,A10305,$C$6:$C$15532,1)</f>
      </c>
      <c r="C10305" s="0">
        <f>IF(SUBTOTAL(103,A10305) = 1, 1, 0)</f>
      </c>
      <c r="D10305" t="n" s="0">
        <v>320945.0</v>
      </c>
      <c r="E10305" s="0">
        <f>1/COUNTIFS($D$6:$D$15532,D10305,$F$6:$F$15532,1)</f>
      </c>
      <c r="F10305" s="0">
        <f>IF(SUBTOTAL(103,D10305) = 1, 1, 0)</f>
      </c>
      <c r="G10305" t="n" s="3">
        <v>45737.385983796295</v>
      </c>
      <c r="H10305" t="s" s="0">
        <v>27</v>
      </c>
      <c r="I10305" t="s" s="0">
        <v>28</v>
      </c>
      <c r="J10305" t="s" s="0">
        <v>29</v>
      </c>
      <c r="K10305" t="s" s="0">
        <v>30</v>
      </c>
      <c r="L10305" t="s" s="0">
        <v>31</v>
      </c>
      <c r="M10305" t="s" s="0">
        <v>32</v>
      </c>
      <c r="N10305" t="n" s="0">
        <v>2024.0</v>
      </c>
      <c r="O10305" t="s" s="0">
        <v>33</v>
      </c>
      <c r="P10305" t="s" s="0">
        <v>34</v>
      </c>
      <c r="Q10305" t="s" s="0">
        <v>167</v>
      </c>
      <c r="R10305" t="s" s="0">
        <v>207</v>
      </c>
      <c r="S10305" t="n" s="0">
        <v>572408.0</v>
      </c>
      <c r="T10305" t="s" s="0">
        <v>37</v>
      </c>
      <c r="U10305" t="n" s="0">
        <v>24.0</v>
      </c>
      <c r="V10305" t="s" s="0">
        <v>38</v>
      </c>
      <c r="W10305" t="s" s="0">
        <v>60</v>
      </c>
      <c r="X10305" t="s" s="0">
        <v>66</v>
      </c>
      <c r="Y10305" t="s" s="0">
        <v>40</v>
      </c>
      <c r="Z10305" t="s" s="0">
        <v>41</v>
      </c>
      <c r="AA10305" t="s" s="0">
        <v>41</v>
      </c>
    </row>
    <row r="10306">
      <c r="A10306" t="n" s="0">
        <v>930961.0</v>
      </c>
      <c r="B10306" s="0">
        <f>1/COUNTIFS($A$6:$A$15532,A10306,$C$6:$C$15532,1)</f>
      </c>
      <c r="C10306" s="0">
        <f>IF(SUBTOTAL(103,A10306) = 1, 1, 0)</f>
      </c>
      <c r="D10306" t="n" s="0">
        <v>320946.0</v>
      </c>
      <c r="E10306" s="0">
        <f>1/COUNTIFS($D$6:$D$15532,D10306,$F$6:$F$15532,1)</f>
      </c>
      <c r="F10306" s="0">
        <f>IF(SUBTOTAL(103,D10306) = 1, 1, 0)</f>
      </c>
      <c r="G10306" t="n" s="3">
        <v>45737.39</v>
      </c>
      <c r="H10306" t="s" s="0">
        <v>27</v>
      </c>
      <c r="I10306" t="s" s="0">
        <v>28</v>
      </c>
      <c r="J10306" t="s" s="0">
        <v>29</v>
      </c>
      <c r="K10306" t="s" s="0">
        <v>43</v>
      </c>
      <c r="L10306" t="s" s="0">
        <v>51</v>
      </c>
      <c r="M10306" t="s" s="0">
        <v>45</v>
      </c>
      <c r="N10306" t="n" s="0">
        <v>2024.0</v>
      </c>
      <c r="O10306" t="s" s="0">
        <v>33</v>
      </c>
      <c r="P10306" t="s" s="0">
        <v>78</v>
      </c>
      <c r="Q10306" t="s" s="0">
        <v>47</v>
      </c>
      <c r="R10306" t="s" s="0">
        <v>132</v>
      </c>
      <c r="S10306" t="n" s="0">
        <v>930961.0</v>
      </c>
      <c r="T10306" t="s" s="0">
        <v>49</v>
      </c>
      <c r="U10306" t="n" s="0">
        <v>21.0</v>
      </c>
      <c r="V10306" t="s" s="0">
        <v>38</v>
      </c>
      <c r="W10306" t="s" s="0">
        <v>50</v>
      </c>
      <c r="X10306" t="s" s="0">
        <v>40</v>
      </c>
      <c r="Y10306" t="s" s="0">
        <v>40</v>
      </c>
      <c r="Z10306" t="s" s="0">
        <v>41</v>
      </c>
      <c r="AA10306" t="s" s="0">
        <v>41</v>
      </c>
    </row>
    <row r="10307">
      <c r="A10307" t="n" s="0">
        <v>804191.0</v>
      </c>
      <c r="B10307" s="0">
        <f>1/COUNTIFS($A$6:$A$15532,A10307,$C$6:$C$15532,1)</f>
      </c>
      <c r="C10307" s="0">
        <f>IF(SUBTOTAL(103,A10307) = 1, 1, 0)</f>
      </c>
      <c r="D10307" t="n" s="0">
        <v>320949.0</v>
      </c>
      <c r="E10307" s="0">
        <f>1/COUNTIFS($D$6:$D$15532,D10307,$F$6:$F$15532,1)</f>
      </c>
      <c r="F10307" s="0">
        <f>IF(SUBTOTAL(103,D10307) = 1, 1, 0)</f>
      </c>
      <c r="G10307" t="n" s="3">
        <v>45737.39549768518</v>
      </c>
      <c r="H10307" t="s" s="0">
        <v>27</v>
      </c>
      <c r="I10307" t="s" s="0">
        <v>28</v>
      </c>
      <c r="J10307" t="s" s="0">
        <v>29</v>
      </c>
      <c r="K10307" t="s" s="0">
        <v>43</v>
      </c>
      <c r="L10307" t="s" s="0">
        <v>71</v>
      </c>
      <c r="M10307" t="s" s="0">
        <v>77</v>
      </c>
      <c r="N10307" t="n" s="0">
        <v>2024.0</v>
      </c>
      <c r="O10307" t="s" s="0">
        <v>33</v>
      </c>
      <c r="P10307" t="s" s="0">
        <v>78</v>
      </c>
      <c r="Q10307" t="s" s="0">
        <v>64</v>
      </c>
      <c r="R10307" t="s" s="0">
        <v>132</v>
      </c>
      <c r="S10307" t="n" s="0">
        <v>804191.0</v>
      </c>
      <c r="T10307" t="s" s="0">
        <v>49</v>
      </c>
      <c r="U10307" t="n" s="0">
        <v>21.0</v>
      </c>
      <c r="V10307" t="s" s="0">
        <v>264</v>
      </c>
      <c r="W10307" t="s" s="0">
        <v>50</v>
      </c>
      <c r="X10307" t="s" s="0">
        <v>40</v>
      </c>
      <c r="Y10307" t="s" s="0">
        <v>40</v>
      </c>
      <c r="Z10307" t="s" s="0">
        <v>41</v>
      </c>
      <c r="AA10307" t="s" s="0">
        <v>41</v>
      </c>
    </row>
    <row r="10308">
      <c r="A10308" t="n" s="0">
        <v>920475.0</v>
      </c>
      <c r="B10308" s="0">
        <f>1/COUNTIFS($A$6:$A$15532,A10308,$C$6:$C$15532,1)</f>
      </c>
      <c r="C10308" s="0">
        <f>IF(SUBTOTAL(103,A10308) = 1, 1, 0)</f>
      </c>
      <c r="D10308" t="n" s="0">
        <v>320952.0</v>
      </c>
      <c r="E10308" s="0">
        <f>1/COUNTIFS($D$6:$D$15532,D10308,$F$6:$F$15532,1)</f>
      </c>
      <c r="F10308" s="0">
        <f>IF(SUBTOTAL(103,D10308) = 1, 1, 0)</f>
      </c>
      <c r="G10308" t="n" s="3">
        <v>45737.40497685185</v>
      </c>
      <c r="H10308" t="s" s="0">
        <v>27</v>
      </c>
      <c r="I10308" t="s" s="0">
        <v>28</v>
      </c>
      <c r="J10308" t="s" s="0">
        <v>93</v>
      </c>
      <c r="K10308" t="s" s="0">
        <v>94</v>
      </c>
      <c r="L10308" t="s" s="0">
        <v>201</v>
      </c>
      <c r="M10308" t="s" s="0">
        <v>45</v>
      </c>
      <c r="N10308" t="n" s="0">
        <v>2024.0</v>
      </c>
      <c r="O10308" t="s" s="0">
        <v>33</v>
      </c>
      <c r="P10308" t="s" s="0">
        <v>78</v>
      </c>
      <c r="Q10308" t="s" s="0">
        <v>47</v>
      </c>
      <c r="R10308" t="s" s="0">
        <v>132</v>
      </c>
      <c r="S10308" t="n" s="0">
        <v>920475.0</v>
      </c>
      <c r="T10308" t="s" s="0">
        <v>49</v>
      </c>
      <c r="U10308" t="n" s="0">
        <v>21.0</v>
      </c>
      <c r="V10308" t="s" s="0">
        <v>859</v>
      </c>
      <c r="W10308" t="s" s="0">
        <v>41</v>
      </c>
      <c r="X10308" t="s" s="0">
        <v>40</v>
      </c>
      <c r="Y10308" t="s" s="0">
        <v>66</v>
      </c>
      <c r="Z10308" t="s" s="0">
        <v>41</v>
      </c>
      <c r="AA10308" t="s" s="0">
        <v>41</v>
      </c>
    </row>
    <row r="10309">
      <c r="A10309" t="n" s="0">
        <v>811737.0</v>
      </c>
      <c r="B10309" s="0">
        <f>1/COUNTIFS($A$6:$A$15532,A10309,$C$6:$C$15532,1)</f>
      </c>
      <c r="C10309" s="0">
        <f>IF(SUBTOTAL(103,A10309) = 1, 1, 0)</f>
      </c>
      <c r="D10309" t="n" s="0">
        <v>320954.0</v>
      </c>
      <c r="E10309" s="0">
        <f>1/COUNTIFS($D$6:$D$15532,D10309,$F$6:$F$15532,1)</f>
      </c>
      <c r="F10309" s="0">
        <f>IF(SUBTOTAL(103,D10309) = 1, 1, 0)</f>
      </c>
      <c r="G10309" t="n" s="3">
        <v>45737.40783564815</v>
      </c>
      <c r="H10309" t="s" s="0">
        <v>27</v>
      </c>
      <c r="I10309" t="s" s="0">
        <v>28</v>
      </c>
      <c r="J10309" t="s" s="0">
        <v>29</v>
      </c>
      <c r="K10309" t="s" s="0">
        <v>61</v>
      </c>
      <c r="L10309" t="s" s="0">
        <v>41</v>
      </c>
      <c r="M10309" t="s" s="0">
        <v>111</v>
      </c>
      <c r="N10309" t="n" s="0">
        <v>2021.0</v>
      </c>
      <c r="O10309" t="s" s="0">
        <v>146</v>
      </c>
      <c r="P10309" t="s" s="0">
        <v>146</v>
      </c>
      <c r="Q10309" t="s" s="0">
        <v>64</v>
      </c>
      <c r="R10309" t="s" s="0">
        <v>41</v>
      </c>
      <c r="S10309" t="n" s="0">
        <v>811737.0</v>
      </c>
      <c r="T10309" t="s" s="0">
        <v>49</v>
      </c>
      <c r="U10309" t="n" s="0">
        <v>21.0</v>
      </c>
      <c r="V10309" t="s" s="0">
        <v>38</v>
      </c>
      <c r="W10309" t="s" s="0">
        <v>41</v>
      </c>
      <c r="X10309" t="s" s="0">
        <v>40</v>
      </c>
      <c r="Y10309" t="s" s="0">
        <v>40</v>
      </c>
      <c r="Z10309" t="s" s="0">
        <v>41</v>
      </c>
      <c r="AA10309" t="s" s="0">
        <v>41</v>
      </c>
    </row>
    <row r="10310">
      <c r="A10310" t="n" s="0">
        <v>710984.0</v>
      </c>
      <c r="B10310" s="0">
        <f>1/COUNTIFS($A$6:$A$15532,A10310,$C$6:$C$15532,1)</f>
      </c>
      <c r="C10310" s="0">
        <f>IF(SUBTOTAL(103,A10310) = 1, 1, 0)</f>
      </c>
      <c r="D10310" t="n" s="0">
        <v>320955.0</v>
      </c>
      <c r="E10310" s="0">
        <f>1/COUNTIFS($D$6:$D$15532,D10310,$F$6:$F$15532,1)</f>
      </c>
      <c r="F10310" s="0">
        <f>IF(SUBTOTAL(103,D10310) = 1, 1, 0)</f>
      </c>
      <c r="G10310" t="n" s="3">
        <v>45737.40938657407</v>
      </c>
      <c r="H10310" t="s" s="0">
        <v>27</v>
      </c>
      <c r="I10310" t="s" s="0">
        <v>28</v>
      </c>
      <c r="J10310" t="s" s="0">
        <v>29</v>
      </c>
      <c r="K10310" t="s" s="0">
        <v>98</v>
      </c>
      <c r="L10310" t="s" s="0">
        <v>99</v>
      </c>
      <c r="M10310" t="s" s="0">
        <v>100</v>
      </c>
      <c r="N10310" t="n" s="0">
        <v>2024.0</v>
      </c>
      <c r="O10310" t="s" s="0">
        <v>33</v>
      </c>
      <c r="P10310" t="s" s="0">
        <v>34</v>
      </c>
      <c r="Q10310" t="s" s="0">
        <v>88</v>
      </c>
      <c r="R10310" t="s" s="0">
        <v>89</v>
      </c>
      <c r="S10310" t="n" s="0">
        <v>710984.0</v>
      </c>
      <c r="T10310" t="s" s="0">
        <v>49</v>
      </c>
      <c r="U10310" t="n" s="0">
        <v>22.0</v>
      </c>
      <c r="V10310" t="s" s="0">
        <v>38</v>
      </c>
      <c r="W10310" t="s" s="0">
        <v>60</v>
      </c>
      <c r="X10310" t="s" s="0">
        <v>40</v>
      </c>
      <c r="Y10310" t="s" s="0">
        <v>40</v>
      </c>
      <c r="Z10310" t="s" s="0">
        <v>41</v>
      </c>
      <c r="AA10310" t="s" s="0">
        <v>41</v>
      </c>
    </row>
    <row r="10311">
      <c r="A10311" t="n" s="0">
        <v>872867.0</v>
      </c>
      <c r="B10311" s="0">
        <f>1/COUNTIFS($A$6:$A$15532,A10311,$C$6:$C$15532,1)</f>
      </c>
      <c r="C10311" s="0">
        <f>IF(SUBTOTAL(103,A10311) = 1, 1, 0)</f>
      </c>
      <c r="D10311" t="n" s="0">
        <v>320956.0</v>
      </c>
      <c r="E10311" s="0">
        <f>1/COUNTIFS($D$6:$D$15532,D10311,$F$6:$F$15532,1)</f>
      </c>
      <c r="F10311" s="0">
        <f>IF(SUBTOTAL(103,D10311) = 1, 1, 0)</f>
      </c>
      <c r="G10311" t="n" s="3">
        <v>45737.41295138889</v>
      </c>
      <c r="H10311" t="s" s="0">
        <v>27</v>
      </c>
      <c r="I10311" t="s" s="0">
        <v>28</v>
      </c>
      <c r="J10311" t="s" s="0">
        <v>29</v>
      </c>
      <c r="K10311" t="s" s="0">
        <v>30</v>
      </c>
      <c r="L10311" t="s" s="0">
        <v>31</v>
      </c>
      <c r="M10311" t="s" s="0">
        <v>247</v>
      </c>
      <c r="N10311" t="n" s="0">
        <v>2024.0</v>
      </c>
      <c r="O10311" t="s" s="0">
        <v>33</v>
      </c>
      <c r="P10311" t="s" s="0">
        <v>34</v>
      </c>
      <c r="Q10311" t="s" s="0">
        <v>58</v>
      </c>
      <c r="R10311" t="s" s="0">
        <v>123</v>
      </c>
      <c r="S10311" t="n" s="0">
        <v>872867.0</v>
      </c>
      <c r="T10311" t="s" s="0">
        <v>49</v>
      </c>
      <c r="U10311" t="n" s="0">
        <v>23.0</v>
      </c>
      <c r="V10311" t="s" s="0">
        <v>179</v>
      </c>
      <c r="W10311" t="s" s="0">
        <v>60</v>
      </c>
      <c r="X10311" t="s" s="0">
        <v>40</v>
      </c>
      <c r="Y10311" t="s" s="0">
        <v>40</v>
      </c>
      <c r="Z10311" t="s" s="0">
        <v>41</v>
      </c>
      <c r="AA10311" t="s" s="0">
        <v>41</v>
      </c>
    </row>
    <row r="10312">
      <c r="A10312" t="n" s="0">
        <v>947093.0</v>
      </c>
      <c r="B10312" s="0">
        <f>1/COUNTIFS($A$6:$A$15532,A10312,$C$6:$C$15532,1)</f>
      </c>
      <c r="C10312" s="0">
        <f>IF(SUBTOTAL(103,A10312) = 1, 1, 0)</f>
      </c>
      <c r="D10312" t="n" s="0">
        <v>320960.0</v>
      </c>
      <c r="E10312" s="0">
        <f>1/COUNTIFS($D$6:$D$15532,D10312,$F$6:$F$15532,1)</f>
      </c>
      <c r="F10312" s="0">
        <f>IF(SUBTOTAL(103,D10312) = 1, 1, 0)</f>
      </c>
      <c r="G10312" t="n" s="3">
        <v>45737.41950231481</v>
      </c>
      <c r="H10312" t="s" s="0">
        <v>27</v>
      </c>
      <c r="I10312" t="s" s="0">
        <v>28</v>
      </c>
      <c r="J10312" t="s" s="0">
        <v>29</v>
      </c>
      <c r="K10312" t="s" s="0">
        <v>43</v>
      </c>
      <c r="L10312" t="s" s="0">
        <v>71</v>
      </c>
      <c r="M10312" t="s" s="0">
        <v>77</v>
      </c>
      <c r="N10312" t="n" s="0">
        <v>2024.0</v>
      </c>
      <c r="O10312" t="s" s="0">
        <v>33</v>
      </c>
      <c r="P10312" t="s" s="0">
        <v>34</v>
      </c>
      <c r="Q10312" t="s" s="0">
        <v>47</v>
      </c>
      <c r="R10312" t="s" s="0">
        <v>207</v>
      </c>
      <c r="S10312" t="n" s="0">
        <v>947093.0</v>
      </c>
      <c r="T10312" t="s" s="0">
        <v>49</v>
      </c>
      <c r="U10312" t="n" s="0">
        <v>24.0</v>
      </c>
      <c r="V10312" t="s" s="0">
        <v>38</v>
      </c>
      <c r="W10312" t="s" s="0">
        <v>736</v>
      </c>
      <c r="X10312" t="s" s="0">
        <v>40</v>
      </c>
      <c r="Y10312" t="s" s="0">
        <v>40</v>
      </c>
      <c r="Z10312" t="s" s="0">
        <v>41</v>
      </c>
      <c r="AA10312" t="s" s="0">
        <v>41</v>
      </c>
    </row>
    <row r="10313">
      <c r="A10313" t="n" s="0">
        <v>802154.0</v>
      </c>
      <c r="B10313" s="0">
        <f>1/COUNTIFS($A$6:$A$15532,A10313,$C$6:$C$15532,1)</f>
      </c>
      <c r="C10313" s="0">
        <f>IF(SUBTOTAL(103,A10313) = 1, 1, 0)</f>
      </c>
      <c r="D10313" t="n" s="0">
        <v>320961.0</v>
      </c>
      <c r="E10313" s="0">
        <f>1/COUNTIFS($D$6:$D$15532,D10313,$F$6:$F$15532,1)</f>
      </c>
      <c r="F10313" s="0">
        <f>IF(SUBTOTAL(103,D10313) = 1, 1, 0)</f>
      </c>
      <c r="G10313" t="n" s="3">
        <v>45737.42549768519</v>
      </c>
      <c r="H10313" t="s" s="0">
        <v>27</v>
      </c>
      <c r="I10313" t="s" s="0">
        <v>28</v>
      </c>
      <c r="J10313" t="s" s="0">
        <v>29</v>
      </c>
      <c r="K10313" t="s" s="0">
        <v>43</v>
      </c>
      <c r="L10313" t="s" s="0">
        <v>71</v>
      </c>
      <c r="M10313" t="s" s="0">
        <v>45</v>
      </c>
      <c r="N10313" t="n" s="0">
        <v>2024.0</v>
      </c>
      <c r="O10313" t="s" s="0">
        <v>33</v>
      </c>
      <c r="P10313" t="s" s="0">
        <v>34</v>
      </c>
      <c r="Q10313" t="s" s="0">
        <v>113</v>
      </c>
      <c r="R10313" t="s" s="0">
        <v>89</v>
      </c>
      <c r="S10313" t="n" s="0">
        <v>802154.0</v>
      </c>
      <c r="T10313" t="s" s="0">
        <v>49</v>
      </c>
      <c r="U10313" t="n" s="0">
        <v>24.0</v>
      </c>
      <c r="V10313" t="s" s="0">
        <v>38</v>
      </c>
      <c r="W10313" t="s" s="0">
        <v>60</v>
      </c>
      <c r="X10313" t="s" s="0">
        <v>40</v>
      </c>
      <c r="Y10313" t="s" s="0">
        <v>40</v>
      </c>
      <c r="Z10313" t="s" s="0">
        <v>41</v>
      </c>
      <c r="AA10313" t="s" s="0">
        <v>41</v>
      </c>
    </row>
    <row r="10314">
      <c r="A10314" t="n" s="0">
        <v>920475.0</v>
      </c>
      <c r="B10314" s="0">
        <f>1/COUNTIFS($A$6:$A$15532,A10314,$C$6:$C$15532,1)</f>
      </c>
      <c r="C10314" s="0">
        <f>IF(SUBTOTAL(103,A10314) = 1, 1, 0)</f>
      </c>
      <c r="D10314" t="n" s="0">
        <v>320963.0</v>
      </c>
      <c r="E10314" s="0">
        <f>1/COUNTIFS($D$6:$D$15532,D10314,$F$6:$F$15532,1)</f>
      </c>
      <c r="F10314" s="0">
        <f>IF(SUBTOTAL(103,D10314) = 1, 1, 0)</f>
      </c>
      <c r="G10314" t="n" s="3">
        <v>45737.42637731481</v>
      </c>
      <c r="H10314" t="s" s="0">
        <v>27</v>
      </c>
      <c r="I10314" t="s" s="0">
        <v>28</v>
      </c>
      <c r="J10314" t="s" s="0">
        <v>200</v>
      </c>
      <c r="K10314" t="s" s="0">
        <v>94</v>
      </c>
      <c r="L10314" t="s" s="0">
        <v>41</v>
      </c>
      <c r="M10314" t="s" s="0">
        <v>263</v>
      </c>
      <c r="N10314" t="n" s="0">
        <v>2024.0</v>
      </c>
      <c r="O10314" t="s" s="0">
        <v>33</v>
      </c>
      <c r="P10314" t="s" s="0">
        <v>78</v>
      </c>
      <c r="Q10314" t="s" s="0">
        <v>47</v>
      </c>
      <c r="R10314" t="s" s="0">
        <v>132</v>
      </c>
      <c r="S10314" t="n" s="0">
        <v>920475.0</v>
      </c>
      <c r="T10314" t="s" s="0">
        <v>49</v>
      </c>
      <c r="U10314" t="n" s="0">
        <v>21.0</v>
      </c>
      <c r="V10314" t="s" s="0">
        <v>859</v>
      </c>
      <c r="W10314" t="s" s="0">
        <v>41</v>
      </c>
      <c r="X10314" t="s" s="0">
        <v>40</v>
      </c>
      <c r="Y10314" t="s" s="0">
        <v>66</v>
      </c>
      <c r="Z10314" t="s" s="0">
        <v>41</v>
      </c>
      <c r="AA10314" t="s" s="0">
        <v>41</v>
      </c>
    </row>
    <row r="10315">
      <c r="A10315" t="n" s="0">
        <v>872452.0</v>
      </c>
      <c r="B10315" s="0">
        <f>1/COUNTIFS($A$6:$A$15532,A10315,$C$6:$C$15532,1)</f>
      </c>
      <c r="C10315" s="0">
        <f>IF(SUBTOTAL(103,A10315) = 1, 1, 0)</f>
      </c>
      <c r="D10315" t="n" s="0">
        <v>320965.0</v>
      </c>
      <c r="E10315" s="0">
        <f>1/COUNTIFS($D$6:$D$15532,D10315,$F$6:$F$15532,1)</f>
      </c>
      <c r="F10315" s="0">
        <f>IF(SUBTOTAL(103,D10315) = 1, 1, 0)</f>
      </c>
      <c r="G10315" t="n" s="3">
        <v>45737.435115740744</v>
      </c>
      <c r="H10315" t="s" s="0">
        <v>27</v>
      </c>
      <c r="I10315" t="s" s="0">
        <v>28</v>
      </c>
      <c r="J10315" t="s" s="0">
        <v>29</v>
      </c>
      <c r="K10315" t="s" s="0">
        <v>61</v>
      </c>
      <c r="L10315" t="s" s="0">
        <v>41</v>
      </c>
      <c r="M10315" t="s" s="0">
        <v>263</v>
      </c>
      <c r="N10315" t="n" s="0">
        <v>2024.0</v>
      </c>
      <c r="O10315" t="s" s="0">
        <v>33</v>
      </c>
      <c r="P10315" t="s" s="0">
        <v>34</v>
      </c>
      <c r="Q10315" t="s" s="0">
        <v>58</v>
      </c>
      <c r="R10315" t="s" s="0">
        <v>59</v>
      </c>
      <c r="S10315" t="n" s="0">
        <v>872452.0</v>
      </c>
      <c r="T10315" t="s" s="0">
        <v>49</v>
      </c>
      <c r="U10315" t="n" s="0">
        <v>20.0</v>
      </c>
      <c r="V10315" t="s" s="0">
        <v>38</v>
      </c>
      <c r="W10315" t="s" s="0">
        <v>378</v>
      </c>
      <c r="X10315" t="s" s="0">
        <v>40</v>
      </c>
      <c r="Y10315" t="s" s="0">
        <v>40</v>
      </c>
      <c r="Z10315" t="s" s="0">
        <v>41</v>
      </c>
      <c r="AA10315" t="s" s="0">
        <v>41</v>
      </c>
    </row>
    <row r="10316">
      <c r="A10316" t="n" s="0">
        <v>872555.0</v>
      </c>
      <c r="B10316" s="0">
        <f>1/COUNTIFS($A$6:$A$15532,A10316,$C$6:$C$15532,1)</f>
      </c>
      <c r="C10316" s="0">
        <f>IF(SUBTOTAL(103,A10316) = 1, 1, 0)</f>
      </c>
      <c r="D10316" t="n" s="0">
        <v>320966.0</v>
      </c>
      <c r="E10316" s="0">
        <f>1/COUNTIFS($D$6:$D$15532,D10316,$F$6:$F$15532,1)</f>
      </c>
      <c r="F10316" s="0">
        <f>IF(SUBTOTAL(103,D10316) = 1, 1, 0)</f>
      </c>
      <c r="G10316" t="n" s="3">
        <v>45737.43644675926</v>
      </c>
      <c r="H10316" t="s" s="0">
        <v>27</v>
      </c>
      <c r="I10316" t="s" s="0">
        <v>28</v>
      </c>
      <c r="J10316" t="s" s="0">
        <v>29</v>
      </c>
      <c r="K10316" t="s" s="0">
        <v>43</v>
      </c>
      <c r="L10316" t="s" s="0">
        <v>71</v>
      </c>
      <c r="M10316" t="s" s="0">
        <v>77</v>
      </c>
      <c r="N10316" t="n" s="0">
        <v>2024.0</v>
      </c>
      <c r="O10316" t="s" s="0">
        <v>33</v>
      </c>
      <c r="P10316" t="s" s="0">
        <v>34</v>
      </c>
      <c r="Q10316" t="s" s="0">
        <v>58</v>
      </c>
      <c r="R10316" t="s" s="0">
        <v>59</v>
      </c>
      <c r="S10316" t="n" s="0">
        <v>872555.0</v>
      </c>
      <c r="T10316" t="s" s="0">
        <v>49</v>
      </c>
      <c r="U10316" t="n" s="0">
        <v>29.0</v>
      </c>
      <c r="V10316" t="s" s="0">
        <v>38</v>
      </c>
      <c r="W10316" t="s" s="0">
        <v>60</v>
      </c>
      <c r="X10316" t="s" s="0">
        <v>40</v>
      </c>
      <c r="Y10316" t="s" s="0">
        <v>40</v>
      </c>
      <c r="Z10316" t="s" s="0">
        <v>41</v>
      </c>
      <c r="AA10316" t="s" s="0">
        <v>41</v>
      </c>
    </row>
    <row r="10317">
      <c r="A10317" t="n" s="0">
        <v>856115.0</v>
      </c>
      <c r="B10317" s="0">
        <f>1/COUNTIFS($A$6:$A$15532,A10317,$C$6:$C$15532,1)</f>
      </c>
      <c r="C10317" s="0">
        <f>IF(SUBTOTAL(103,A10317) = 1, 1, 0)</f>
      </c>
      <c r="D10317" t="n" s="0">
        <v>320969.0</v>
      </c>
      <c r="E10317" s="0">
        <f>1/COUNTIFS($D$6:$D$15532,D10317,$F$6:$F$15532,1)</f>
      </c>
      <c r="F10317" s="0">
        <f>IF(SUBTOTAL(103,D10317) = 1, 1, 0)</f>
      </c>
      <c r="G10317" t="n" s="3">
        <v>45737.43719907408</v>
      </c>
      <c r="H10317" t="s" s="0">
        <v>27</v>
      </c>
      <c r="I10317" t="s" s="0">
        <v>28</v>
      </c>
      <c r="J10317" t="s" s="0">
        <v>29</v>
      </c>
      <c r="K10317" t="s" s="0">
        <v>30</v>
      </c>
      <c r="L10317" t="s" s="0">
        <v>31</v>
      </c>
      <c r="M10317" t="s" s="0">
        <v>32</v>
      </c>
      <c r="N10317" t="n" s="0">
        <v>2023.0</v>
      </c>
      <c r="O10317" t="s" s="0">
        <v>104</v>
      </c>
      <c r="P10317" t="s" s="0">
        <v>104</v>
      </c>
      <c r="Q10317" t="s" s="0">
        <v>64</v>
      </c>
      <c r="R10317" t="s" s="0">
        <v>1133</v>
      </c>
      <c r="S10317" t="n" s="0">
        <v>856115.0</v>
      </c>
      <c r="T10317" t="s" s="0">
        <v>37</v>
      </c>
      <c r="U10317" t="n" s="0">
        <v>25.0</v>
      </c>
      <c r="V10317" t="s" s="0">
        <v>158</v>
      </c>
      <c r="W10317" t="s" s="0">
        <v>41</v>
      </c>
      <c r="X10317" t="s" s="0">
        <v>40</v>
      </c>
      <c r="Y10317" t="s" s="0">
        <v>40</v>
      </c>
      <c r="Z10317" t="s" s="0">
        <v>41</v>
      </c>
      <c r="AA10317" t="s" s="0">
        <v>41</v>
      </c>
    </row>
    <row r="10318">
      <c r="A10318" t="n" s="0">
        <v>948855.0</v>
      </c>
      <c r="B10318" s="0">
        <f>1/COUNTIFS($A$6:$A$15532,A10318,$C$6:$C$15532,1)</f>
      </c>
      <c r="C10318" s="0">
        <f>IF(SUBTOTAL(103,A10318) = 1, 1, 0)</f>
      </c>
      <c r="D10318" t="n" s="0">
        <v>320970.0</v>
      </c>
      <c r="E10318" s="0">
        <f>1/COUNTIFS($D$6:$D$15532,D10318,$F$6:$F$15532,1)</f>
      </c>
      <c r="F10318" s="0">
        <f>IF(SUBTOTAL(103,D10318) = 1, 1, 0)</f>
      </c>
      <c r="G10318" t="n" s="3">
        <v>45737.43884259259</v>
      </c>
      <c r="H10318" t="s" s="0">
        <v>27</v>
      </c>
      <c r="I10318" t="s" s="0">
        <v>28</v>
      </c>
      <c r="J10318" t="s" s="0">
        <v>29</v>
      </c>
      <c r="K10318" t="s" s="0">
        <v>30</v>
      </c>
      <c r="L10318" t="s" s="0">
        <v>31</v>
      </c>
      <c r="M10318" t="s" s="0">
        <v>1434</v>
      </c>
      <c r="N10318" t="n" s="0">
        <v>2024.0</v>
      </c>
      <c r="O10318" t="s" s="0">
        <v>33</v>
      </c>
      <c r="P10318" t="s" s="0">
        <v>78</v>
      </c>
      <c r="Q10318" t="s" s="0">
        <v>47</v>
      </c>
      <c r="R10318" t="s" s="0">
        <v>132</v>
      </c>
      <c r="S10318" t="n" s="0">
        <v>948855.0</v>
      </c>
      <c r="T10318" t="s" s="0">
        <v>37</v>
      </c>
      <c r="U10318" t="n" s="0">
        <v>21.0</v>
      </c>
      <c r="V10318" t="s" s="0">
        <v>38</v>
      </c>
      <c r="W10318" t="s" s="0">
        <v>50</v>
      </c>
      <c r="X10318" t="s" s="0">
        <v>40</v>
      </c>
      <c r="Y10318" t="s" s="0">
        <v>40</v>
      </c>
      <c r="Z10318" t="s" s="0">
        <v>41</v>
      </c>
      <c r="AA10318" t="s" s="0">
        <v>41</v>
      </c>
    </row>
    <row r="10319">
      <c r="A10319" t="n" s="0">
        <v>811195.0</v>
      </c>
      <c r="B10319" s="0">
        <f>1/COUNTIFS($A$6:$A$15532,A10319,$C$6:$C$15532,1)</f>
      </c>
      <c r="C10319" s="0">
        <f>IF(SUBTOTAL(103,A10319) = 1, 1, 0)</f>
      </c>
      <c r="D10319" t="n" s="0">
        <v>320972.0</v>
      </c>
      <c r="E10319" s="0">
        <f>1/COUNTIFS($D$6:$D$15532,D10319,$F$6:$F$15532,1)</f>
      </c>
      <c r="F10319" s="0">
        <f>IF(SUBTOTAL(103,D10319) = 1, 1, 0)</f>
      </c>
      <c r="G10319" t="n" s="3">
        <v>45737.442928240744</v>
      </c>
      <c r="H10319" t="s" s="0">
        <v>27</v>
      </c>
      <c r="I10319" t="s" s="0">
        <v>67</v>
      </c>
      <c r="J10319" t="s" s="0">
        <v>29</v>
      </c>
      <c r="K10319" t="s" s="0">
        <v>30</v>
      </c>
      <c r="L10319" t="s" s="0">
        <v>31</v>
      </c>
      <c r="M10319" t="s" s="0">
        <v>214</v>
      </c>
      <c r="N10319" t="n" s="0">
        <v>2021.0</v>
      </c>
      <c r="O10319" t="s" s="0">
        <v>146</v>
      </c>
      <c r="P10319" t="s" s="0">
        <v>146</v>
      </c>
      <c r="Q10319" t="s" s="0">
        <v>47</v>
      </c>
      <c r="R10319" t="s" s="0">
        <v>41</v>
      </c>
      <c r="S10319" t="n" s="0">
        <v>811195.0</v>
      </c>
      <c r="T10319" t="s" s="0">
        <v>49</v>
      </c>
      <c r="U10319" t="n" s="0">
        <v>28.0</v>
      </c>
      <c r="V10319" t="s" s="0">
        <v>38</v>
      </c>
      <c r="W10319" t="s" s="0">
        <v>41</v>
      </c>
      <c r="X10319" t="s" s="0">
        <v>40</v>
      </c>
      <c r="Y10319" t="s" s="0">
        <v>40</v>
      </c>
      <c r="Z10319" t="s" s="0">
        <v>41</v>
      </c>
      <c r="AA10319" t="s" s="0">
        <v>41</v>
      </c>
    </row>
    <row r="10320">
      <c r="A10320" t="n" s="0">
        <v>844179.0</v>
      </c>
      <c r="B10320" s="0">
        <f>1/COUNTIFS($A$6:$A$15532,A10320,$C$6:$C$15532,1)</f>
      </c>
      <c r="C10320" s="0">
        <f>IF(SUBTOTAL(103,A10320) = 1, 1, 0)</f>
      </c>
      <c r="D10320" t="n" s="0">
        <v>320974.0</v>
      </c>
      <c r="E10320" s="0">
        <f>1/COUNTIFS($D$6:$D$15532,D10320,$F$6:$F$15532,1)</f>
      </c>
      <c r="F10320" s="0">
        <f>IF(SUBTOTAL(103,D10320) = 1, 1, 0)</f>
      </c>
      <c r="G10320" t="n" s="3">
        <v>45737.445081018515</v>
      </c>
      <c r="H10320" t="s" s="0">
        <v>27</v>
      </c>
      <c r="I10320" t="s" s="0">
        <v>28</v>
      </c>
      <c r="J10320" t="s" s="0">
        <v>29</v>
      </c>
      <c r="K10320" t="s" s="0">
        <v>43</v>
      </c>
      <c r="L10320" t="s" s="0">
        <v>71</v>
      </c>
      <c r="M10320" t="s" s="0">
        <v>45</v>
      </c>
      <c r="N10320" t="n" s="0">
        <v>2024.0</v>
      </c>
      <c r="O10320" t="s" s="0">
        <v>33</v>
      </c>
      <c r="P10320" t="s" s="0">
        <v>34</v>
      </c>
      <c r="Q10320" t="s" s="0">
        <v>58</v>
      </c>
      <c r="R10320" t="s" s="0">
        <v>59</v>
      </c>
      <c r="S10320" t="n" s="0">
        <v>844179.0</v>
      </c>
      <c r="T10320" t="s" s="0">
        <v>49</v>
      </c>
      <c r="U10320" t="n" s="0">
        <v>21.0</v>
      </c>
      <c r="V10320" t="s" s="0">
        <v>38</v>
      </c>
      <c r="W10320" t="s" s="0">
        <v>544</v>
      </c>
      <c r="X10320" t="s" s="0">
        <v>40</v>
      </c>
      <c r="Y10320" t="s" s="0">
        <v>40</v>
      </c>
      <c r="Z10320" t="s" s="0">
        <v>41</v>
      </c>
      <c r="AA10320" t="s" s="0">
        <v>41</v>
      </c>
    </row>
    <row r="10321">
      <c r="A10321" t="n" s="0">
        <v>837031.0</v>
      </c>
      <c r="B10321" s="0">
        <f>1/COUNTIFS($A$6:$A$15532,A10321,$C$6:$C$15532,1)</f>
      </c>
      <c r="C10321" s="0">
        <f>IF(SUBTOTAL(103,A10321) = 1, 1, 0)</f>
      </c>
      <c r="D10321" t="n" s="0">
        <v>320975.0</v>
      </c>
      <c r="E10321" s="0">
        <f>1/COUNTIFS($D$6:$D$15532,D10321,$F$6:$F$15532,1)</f>
      </c>
      <c r="F10321" s="0">
        <f>IF(SUBTOTAL(103,D10321) = 1, 1, 0)</f>
      </c>
      <c r="G10321" t="n" s="3">
        <v>45737.45048611111</v>
      </c>
      <c r="H10321" t="s" s="0">
        <v>27</v>
      </c>
      <c r="I10321" t="s" s="0">
        <v>28</v>
      </c>
      <c r="J10321" t="s" s="0">
        <v>29</v>
      </c>
      <c r="K10321" t="s" s="0">
        <v>98</v>
      </c>
      <c r="L10321" t="s" s="0">
        <v>229</v>
      </c>
      <c r="M10321" t="s" s="0">
        <v>100</v>
      </c>
      <c r="N10321" t="n" s="0">
        <v>2024.0</v>
      </c>
      <c r="O10321" t="s" s="0">
        <v>33</v>
      </c>
      <c r="P10321" t="s" s="0">
        <v>73</v>
      </c>
      <c r="Q10321" t="s" s="0">
        <v>58</v>
      </c>
      <c r="R10321" t="s" s="0">
        <v>75</v>
      </c>
      <c r="S10321" t="n" s="0">
        <v>837031.0</v>
      </c>
      <c r="T10321" t="s" s="0">
        <v>49</v>
      </c>
      <c r="U10321" t="n" s="0">
        <v>21.0</v>
      </c>
      <c r="V10321" t="s" s="0">
        <v>38</v>
      </c>
      <c r="W10321" t="s" s="0">
        <v>234</v>
      </c>
      <c r="X10321" t="s" s="0">
        <v>66</v>
      </c>
      <c r="Y10321" t="s" s="0">
        <v>66</v>
      </c>
      <c r="Z10321" t="s" s="0">
        <v>41</v>
      </c>
      <c r="AA10321" t="s" s="0">
        <v>41</v>
      </c>
    </row>
    <row r="10322">
      <c r="A10322" t="n" s="0">
        <v>820003.0</v>
      </c>
      <c r="B10322" s="0">
        <f>1/COUNTIFS($A$6:$A$15532,A10322,$C$6:$C$15532,1)</f>
      </c>
      <c r="C10322" s="0">
        <f>IF(SUBTOTAL(103,A10322) = 1, 1, 0)</f>
      </c>
      <c r="D10322" t="n" s="0">
        <v>320976.0</v>
      </c>
      <c r="E10322" s="0">
        <f>1/COUNTIFS($D$6:$D$15532,D10322,$F$6:$F$15532,1)</f>
      </c>
      <c r="F10322" s="0">
        <f>IF(SUBTOTAL(103,D10322) = 1, 1, 0)</f>
      </c>
      <c r="G10322" t="n" s="3">
        <v>45737.45164351852</v>
      </c>
      <c r="H10322" t="s" s="0">
        <v>27</v>
      </c>
      <c r="I10322" t="s" s="0">
        <v>28</v>
      </c>
      <c r="J10322" t="s" s="0">
        <v>29</v>
      </c>
      <c r="K10322" t="s" s="0">
        <v>30</v>
      </c>
      <c r="L10322" t="s" s="0">
        <v>31</v>
      </c>
      <c r="M10322" t="s" s="0">
        <v>247</v>
      </c>
      <c r="N10322" t="n" s="0">
        <v>2021.0</v>
      </c>
      <c r="O10322" t="s" s="0">
        <v>343</v>
      </c>
      <c r="P10322" t="s" s="0">
        <v>343</v>
      </c>
      <c r="Q10322" t="s" s="0">
        <v>47</v>
      </c>
      <c r="R10322" t="s" s="0">
        <v>41</v>
      </c>
      <c r="S10322" t="n" s="0">
        <v>820003.0</v>
      </c>
      <c r="T10322" t="s" s="0">
        <v>49</v>
      </c>
      <c r="U10322" t="n" s="0">
        <v>22.0</v>
      </c>
      <c r="V10322" t="s" s="0">
        <v>38</v>
      </c>
      <c r="W10322" t="s" s="0">
        <v>41</v>
      </c>
      <c r="X10322" t="s" s="0">
        <v>40</v>
      </c>
      <c r="Y10322" t="s" s="0">
        <v>40</v>
      </c>
      <c r="Z10322" t="s" s="0">
        <v>41</v>
      </c>
      <c r="AA10322" t="s" s="0">
        <v>41</v>
      </c>
    </row>
    <row r="10323">
      <c r="A10323" t="n" s="0">
        <v>785035.0</v>
      </c>
      <c r="B10323" s="0">
        <f>1/COUNTIFS($A$6:$A$15532,A10323,$C$6:$C$15532,1)</f>
      </c>
      <c r="C10323" s="0">
        <f>IF(SUBTOTAL(103,A10323) = 1, 1, 0)</f>
      </c>
      <c r="D10323" t="n" s="0">
        <v>320979.0</v>
      </c>
      <c r="E10323" s="0">
        <f>1/COUNTIFS($D$6:$D$15532,D10323,$F$6:$F$15532,1)</f>
      </c>
      <c r="F10323" s="0">
        <f>IF(SUBTOTAL(103,D10323) = 1, 1, 0)</f>
      </c>
      <c r="G10323" t="n" s="3">
        <v>45737.459641203706</v>
      </c>
      <c r="H10323" t="s" s="0">
        <v>27</v>
      </c>
      <c r="I10323" t="s" s="0">
        <v>28</v>
      </c>
      <c r="J10323" t="s" s="0">
        <v>29</v>
      </c>
      <c r="K10323" t="s" s="0">
        <v>30</v>
      </c>
      <c r="L10323" t="s" s="0">
        <v>31</v>
      </c>
      <c r="M10323" t="s" s="0">
        <v>1434</v>
      </c>
      <c r="N10323" t="n" s="0">
        <v>2024.0</v>
      </c>
      <c r="O10323" t="s" s="0">
        <v>33</v>
      </c>
      <c r="P10323" t="s" s="0">
        <v>73</v>
      </c>
      <c r="Q10323" t="s" s="0">
        <v>64</v>
      </c>
      <c r="R10323" t="s" s="0">
        <v>75</v>
      </c>
      <c r="S10323" t="n" s="0">
        <v>785035.0</v>
      </c>
      <c r="T10323" t="s" s="0">
        <v>49</v>
      </c>
      <c r="U10323" t="n" s="0">
        <v>21.0</v>
      </c>
      <c r="V10323" t="s" s="0">
        <v>38</v>
      </c>
      <c r="W10323" t="s" s="0">
        <v>713</v>
      </c>
      <c r="X10323" t="s" s="0">
        <v>66</v>
      </c>
      <c r="Y10323" t="s" s="0">
        <v>40</v>
      </c>
      <c r="Z10323" t="s" s="0">
        <v>41</v>
      </c>
      <c r="AA10323" t="s" s="0">
        <v>41</v>
      </c>
    </row>
    <row r="10324">
      <c r="A10324" t="n" s="0">
        <v>776735.0</v>
      </c>
      <c r="B10324" s="0">
        <f>1/COUNTIFS($A$6:$A$15532,A10324,$C$6:$C$15532,1)</f>
      </c>
      <c r="C10324" s="0">
        <f>IF(SUBTOTAL(103,A10324) = 1, 1, 0)</f>
      </c>
      <c r="D10324" t="n" s="0">
        <v>320980.0</v>
      </c>
      <c r="E10324" s="0">
        <f>1/COUNTIFS($D$6:$D$15532,D10324,$F$6:$F$15532,1)</f>
      </c>
      <c r="F10324" s="0">
        <f>IF(SUBTOTAL(103,D10324) = 1, 1, 0)</f>
      </c>
      <c r="G10324" t="n" s="3">
        <v>45737.46146990741</v>
      </c>
      <c r="H10324" t="s" s="0">
        <v>27</v>
      </c>
      <c r="I10324" t="s" s="0">
        <v>28</v>
      </c>
      <c r="J10324" t="s" s="0">
        <v>29</v>
      </c>
      <c r="K10324" t="s" s="0">
        <v>98</v>
      </c>
      <c r="L10324" t="s" s="0">
        <v>229</v>
      </c>
      <c r="M10324" t="s" s="0">
        <v>100</v>
      </c>
      <c r="N10324" t="n" s="0">
        <v>2024.0</v>
      </c>
      <c r="O10324" t="s" s="0">
        <v>33</v>
      </c>
      <c r="P10324" t="s" s="0">
        <v>34</v>
      </c>
      <c r="Q10324" t="s" s="0">
        <v>64</v>
      </c>
      <c r="R10324" t="s" s="0">
        <v>59</v>
      </c>
      <c r="S10324" t="n" s="0">
        <v>776735.0</v>
      </c>
      <c r="T10324" t="s" s="0">
        <v>49</v>
      </c>
      <c r="U10324" t="n" s="0">
        <v>21.0</v>
      </c>
      <c r="V10324" t="s" s="0">
        <v>38</v>
      </c>
      <c r="W10324" t="s" s="0">
        <v>50</v>
      </c>
      <c r="X10324" t="s" s="0">
        <v>40</v>
      </c>
      <c r="Y10324" t="s" s="0">
        <v>40</v>
      </c>
      <c r="Z10324" t="s" s="0">
        <v>41</v>
      </c>
      <c r="AA10324" t="s" s="0">
        <v>41</v>
      </c>
    </row>
    <row r="10325">
      <c r="A10325" t="n" s="0">
        <v>772435.0</v>
      </c>
      <c r="B10325" s="0">
        <f>1/COUNTIFS($A$6:$A$15532,A10325,$C$6:$C$15532,1)</f>
      </c>
      <c r="C10325" s="0">
        <f>IF(SUBTOTAL(103,A10325) = 1, 1, 0)</f>
      </c>
      <c r="D10325" t="n" s="0">
        <v>320981.0</v>
      </c>
      <c r="E10325" s="0">
        <f>1/COUNTIFS($D$6:$D$15532,D10325,$F$6:$F$15532,1)</f>
      </c>
      <c r="F10325" s="0">
        <f>IF(SUBTOTAL(103,D10325) = 1, 1, 0)</f>
      </c>
      <c r="G10325" t="n" s="3">
        <v>45737.46372685185</v>
      </c>
      <c r="H10325" t="s" s="0">
        <v>27</v>
      </c>
      <c r="I10325" t="s" s="0">
        <v>28</v>
      </c>
      <c r="J10325" t="s" s="0">
        <v>29</v>
      </c>
      <c r="K10325" t="s" s="0">
        <v>43</v>
      </c>
      <c r="L10325" t="s" s="0">
        <v>71</v>
      </c>
      <c r="M10325" t="s" s="0">
        <v>1289</v>
      </c>
      <c r="N10325" t="n" s="0">
        <v>2024.0</v>
      </c>
      <c r="O10325" t="s" s="0">
        <v>33</v>
      </c>
      <c r="P10325" t="s" s="0">
        <v>34</v>
      </c>
      <c r="Q10325" t="s" s="0">
        <v>64</v>
      </c>
      <c r="R10325" t="s" s="0">
        <v>183</v>
      </c>
      <c r="S10325" t="n" s="0">
        <v>772435.0</v>
      </c>
      <c r="T10325" t="s" s="0">
        <v>37</v>
      </c>
      <c r="U10325" t="n" s="0">
        <v>23.0</v>
      </c>
      <c r="V10325" t="s" s="0">
        <v>38</v>
      </c>
      <c r="W10325" t="s" s="0">
        <v>60</v>
      </c>
      <c r="X10325" t="s" s="0">
        <v>40</v>
      </c>
      <c r="Y10325" t="s" s="0">
        <v>40</v>
      </c>
      <c r="Z10325" t="s" s="0">
        <v>41</v>
      </c>
      <c r="AA10325" t="s" s="0">
        <v>41</v>
      </c>
    </row>
    <row r="10326">
      <c r="A10326" t="n" s="0">
        <v>920854.0</v>
      </c>
      <c r="B10326" s="0">
        <f>1/COUNTIFS($A$6:$A$15532,A10326,$C$6:$C$15532,1)</f>
      </c>
      <c r="C10326" s="0">
        <f>IF(SUBTOTAL(103,A10326) = 1, 1, 0)</f>
      </c>
      <c r="D10326" t="n" s="0">
        <v>320982.0</v>
      </c>
      <c r="E10326" s="0">
        <f>1/COUNTIFS($D$6:$D$15532,D10326,$F$6:$F$15532,1)</f>
      </c>
      <c r="F10326" s="0">
        <f>IF(SUBTOTAL(103,D10326) = 1, 1, 0)</f>
      </c>
      <c r="G10326" t="n" s="3">
        <v>45737.46501157407</v>
      </c>
      <c r="H10326" t="s" s="0">
        <v>27</v>
      </c>
      <c r="I10326" t="s" s="0">
        <v>28</v>
      </c>
      <c r="J10326" t="s" s="0">
        <v>93</v>
      </c>
      <c r="K10326" t="s" s="0">
        <v>94</v>
      </c>
      <c r="L10326" t="s" s="0">
        <v>41</v>
      </c>
      <c r="M10326" t="s" s="0">
        <v>263</v>
      </c>
      <c r="N10326" t="n" s="0">
        <v>2024.0</v>
      </c>
      <c r="O10326" t="s" s="0">
        <v>33</v>
      </c>
      <c r="P10326" t="s" s="0">
        <v>34</v>
      </c>
      <c r="Q10326" t="s" s="0">
        <v>47</v>
      </c>
      <c r="R10326" t="s" s="0">
        <v>183</v>
      </c>
      <c r="S10326" t="n" s="0">
        <v>920854.0</v>
      </c>
      <c r="T10326" t="s" s="0">
        <v>37</v>
      </c>
      <c r="U10326" t="n" s="0">
        <v>19.0</v>
      </c>
      <c r="V10326" t="s" s="0">
        <v>38</v>
      </c>
      <c r="W10326" t="s" s="0">
        <v>60</v>
      </c>
      <c r="X10326" t="s" s="0">
        <v>66</v>
      </c>
      <c r="Y10326" t="s" s="0">
        <v>66</v>
      </c>
      <c r="Z10326" t="s" s="0">
        <v>41</v>
      </c>
      <c r="AA10326" t="s" s="0">
        <v>41</v>
      </c>
    </row>
    <row r="10327">
      <c r="A10327" t="n" s="0">
        <v>886363.0</v>
      </c>
      <c r="B10327" s="0">
        <f>1/COUNTIFS($A$6:$A$15532,A10327,$C$6:$C$15532,1)</f>
      </c>
      <c r="C10327" s="0">
        <f>IF(SUBTOTAL(103,A10327) = 1, 1, 0)</f>
      </c>
      <c r="D10327" t="n" s="0">
        <v>320984.0</v>
      </c>
      <c r="E10327" s="0">
        <f>1/COUNTIFS($D$6:$D$15532,D10327,$F$6:$F$15532,1)</f>
      </c>
      <c r="F10327" s="0">
        <f>IF(SUBTOTAL(103,D10327) = 1, 1, 0)</f>
      </c>
      <c r="G10327" t="n" s="3">
        <v>45737.467256944445</v>
      </c>
      <c r="H10327" t="s" s="0">
        <v>27</v>
      </c>
      <c r="I10327" t="s" s="0">
        <v>28</v>
      </c>
      <c r="J10327" t="s" s="0">
        <v>29</v>
      </c>
      <c r="K10327" t="s" s="0">
        <v>43</v>
      </c>
      <c r="L10327" t="s" s="0">
        <v>254</v>
      </c>
      <c r="M10327" t="s" s="0">
        <v>77</v>
      </c>
      <c r="N10327" t="n" s="0">
        <v>2024.0</v>
      </c>
      <c r="O10327" t="s" s="0">
        <v>63</v>
      </c>
      <c r="P10327" t="s" s="0">
        <v>63</v>
      </c>
      <c r="Q10327" t="s" s="0">
        <v>58</v>
      </c>
      <c r="R10327" t="s" s="0">
        <v>138</v>
      </c>
      <c r="S10327" t="n" s="0">
        <v>886363.0</v>
      </c>
      <c r="T10327" t="s" s="0">
        <v>49</v>
      </c>
      <c r="U10327" t="n" s="0">
        <v>20.0</v>
      </c>
      <c r="V10327" t="s" s="0">
        <v>38</v>
      </c>
      <c r="W10327" t="s" s="0">
        <v>41</v>
      </c>
      <c r="X10327" t="s" s="0">
        <v>40</v>
      </c>
      <c r="Y10327" t="s" s="0">
        <v>40</v>
      </c>
      <c r="Z10327" t="s" s="0">
        <v>41</v>
      </c>
      <c r="AA10327" t="s" s="0">
        <v>41</v>
      </c>
    </row>
    <row r="10328">
      <c r="A10328" t="n" s="0">
        <v>950582.0</v>
      </c>
      <c r="B10328" s="0">
        <f>1/COUNTIFS($A$6:$A$15532,A10328,$C$6:$C$15532,1)</f>
      </c>
      <c r="C10328" s="0">
        <f>IF(SUBTOTAL(103,A10328) = 1, 1, 0)</f>
      </c>
      <c r="D10328" t="n" s="0">
        <v>320985.0</v>
      </c>
      <c r="E10328" s="0">
        <f>1/COUNTIFS($D$6:$D$15532,D10328,$F$6:$F$15532,1)</f>
      </c>
      <c r="F10328" s="0">
        <f>IF(SUBTOTAL(103,D10328) = 1, 1, 0)</f>
      </c>
      <c r="G10328" t="n" s="3">
        <v>45737.47416666667</v>
      </c>
      <c r="H10328" t="s" s="0">
        <v>27</v>
      </c>
      <c r="I10328" t="s" s="0">
        <v>28</v>
      </c>
      <c r="J10328" t="s" s="0">
        <v>29</v>
      </c>
      <c r="K10328" t="s" s="0">
        <v>43</v>
      </c>
      <c r="L10328" t="s" s="0">
        <v>71</v>
      </c>
      <c r="M10328" t="s" s="0">
        <v>45</v>
      </c>
      <c r="N10328" t="n" s="0">
        <v>2024.0</v>
      </c>
      <c r="O10328" t="s" s="0">
        <v>146</v>
      </c>
      <c r="P10328" t="s" s="0">
        <v>146</v>
      </c>
      <c r="Q10328" t="s" s="0">
        <v>47</v>
      </c>
      <c r="R10328" t="s" s="0">
        <v>758</v>
      </c>
      <c r="S10328" t="n" s="0">
        <v>950582.0</v>
      </c>
      <c r="T10328" t="s" s="0">
        <v>49</v>
      </c>
      <c r="U10328" t="n" s="0">
        <v>19.0</v>
      </c>
      <c r="V10328" t="s" s="0">
        <v>38</v>
      </c>
      <c r="W10328" t="s" s="0">
        <v>41</v>
      </c>
      <c r="X10328" t="s" s="0">
        <v>40</v>
      </c>
      <c r="Y10328" t="s" s="0">
        <v>40</v>
      </c>
      <c r="Z10328" t="s" s="0">
        <v>41</v>
      </c>
      <c r="AA10328" t="s" s="0">
        <v>41</v>
      </c>
    </row>
    <row r="10329">
      <c r="A10329" t="n" s="0">
        <v>950854.0</v>
      </c>
      <c r="B10329" s="0">
        <f>1/COUNTIFS($A$6:$A$15532,A10329,$C$6:$C$15532,1)</f>
      </c>
      <c r="C10329" s="0">
        <f>IF(SUBTOTAL(103,A10329) = 1, 1, 0)</f>
      </c>
      <c r="D10329" t="n" s="0">
        <v>320986.0</v>
      </c>
      <c r="E10329" s="0">
        <f>1/COUNTIFS($D$6:$D$15532,D10329,$F$6:$F$15532,1)</f>
      </c>
      <c r="F10329" s="0">
        <f>IF(SUBTOTAL(103,D10329) = 1, 1, 0)</f>
      </c>
      <c r="G10329" t="n" s="3">
        <v>45737.48059027778</v>
      </c>
      <c r="H10329" t="s" s="0">
        <v>27</v>
      </c>
      <c r="I10329" t="s" s="0">
        <v>28</v>
      </c>
      <c r="J10329" t="s" s="0">
        <v>200</v>
      </c>
      <c r="K10329" t="s" s="0">
        <v>43</v>
      </c>
      <c r="L10329" t="s" s="0">
        <v>71</v>
      </c>
      <c r="M10329" t="s" s="0">
        <v>100</v>
      </c>
      <c r="N10329" t="n" s="0">
        <v>2024.0</v>
      </c>
      <c r="O10329" t="s" s="0">
        <v>33</v>
      </c>
      <c r="P10329" t="s" s="0">
        <v>52</v>
      </c>
      <c r="Q10329" t="s" s="0">
        <v>47</v>
      </c>
      <c r="R10329" t="s" s="0">
        <v>91</v>
      </c>
      <c r="S10329" t="n" s="0">
        <v>950854.0</v>
      </c>
      <c r="T10329" t="s" s="0">
        <v>37</v>
      </c>
      <c r="U10329" t="n" s="0">
        <v>28.0</v>
      </c>
      <c r="V10329" t="s" s="0">
        <v>412</v>
      </c>
      <c r="W10329" t="s" s="0">
        <v>50</v>
      </c>
      <c r="X10329" t="s" s="0">
        <v>40</v>
      </c>
      <c r="Y10329" t="s" s="0">
        <v>40</v>
      </c>
      <c r="Z10329" t="s" s="0">
        <v>41</v>
      </c>
      <c r="AA10329" t="s" s="0">
        <v>41</v>
      </c>
    </row>
    <row r="10330">
      <c r="A10330" t="n" s="0">
        <v>842191.0</v>
      </c>
      <c r="B10330" s="0">
        <f>1/COUNTIFS($A$6:$A$15532,A10330,$C$6:$C$15532,1)</f>
      </c>
      <c r="C10330" s="0">
        <f>IF(SUBTOTAL(103,A10330) = 1, 1, 0)</f>
      </c>
      <c r="D10330" t="n" s="0">
        <v>320987.0</v>
      </c>
      <c r="E10330" s="0">
        <f>1/COUNTIFS($D$6:$D$15532,D10330,$F$6:$F$15532,1)</f>
      </c>
      <c r="F10330" s="0">
        <f>IF(SUBTOTAL(103,D10330) = 1, 1, 0)</f>
      </c>
      <c r="G10330" t="n" s="3">
        <v>45737.48159722222</v>
      </c>
      <c r="H10330" t="s" s="0">
        <v>27</v>
      </c>
      <c r="I10330" t="s" s="0">
        <v>28</v>
      </c>
      <c r="J10330" t="s" s="0">
        <v>29</v>
      </c>
      <c r="K10330" t="s" s="0">
        <v>30</v>
      </c>
      <c r="L10330" t="s" s="0">
        <v>31</v>
      </c>
      <c r="M10330" t="s" s="0">
        <v>247</v>
      </c>
      <c r="N10330" t="n" s="0">
        <v>2024.0</v>
      </c>
      <c r="O10330" t="s" s="0">
        <v>33</v>
      </c>
      <c r="P10330" t="s" s="0">
        <v>34</v>
      </c>
      <c r="Q10330" t="s" s="0">
        <v>58</v>
      </c>
      <c r="R10330" t="s" s="0">
        <v>59</v>
      </c>
      <c r="S10330" t="n" s="0">
        <v>842191.0</v>
      </c>
      <c r="T10330" t="s" s="0">
        <v>49</v>
      </c>
      <c r="U10330" t="n" s="0">
        <v>19.0</v>
      </c>
      <c r="V10330" t="s" s="0">
        <v>38</v>
      </c>
      <c r="W10330" t="s" s="0">
        <v>1030</v>
      </c>
      <c r="X10330" t="s" s="0">
        <v>40</v>
      </c>
      <c r="Y10330" t="s" s="0">
        <v>40</v>
      </c>
      <c r="Z10330" t="s" s="0">
        <v>41</v>
      </c>
      <c r="AA10330" t="s" s="0">
        <v>41</v>
      </c>
    </row>
    <row r="10331">
      <c r="A10331" t="n" s="0">
        <v>768000.0</v>
      </c>
      <c r="B10331" s="0">
        <f>1/COUNTIFS($A$6:$A$15532,A10331,$C$6:$C$15532,1)</f>
      </c>
      <c r="C10331" s="0">
        <f>IF(SUBTOTAL(103,A10331) = 1, 1, 0)</f>
      </c>
      <c r="D10331" t="n" s="0">
        <v>320989.0</v>
      </c>
      <c r="E10331" s="0">
        <f>1/COUNTIFS($D$6:$D$15532,D10331,$F$6:$F$15532,1)</f>
      </c>
      <c r="F10331" s="0">
        <f>IF(SUBTOTAL(103,D10331) = 1, 1, 0)</f>
      </c>
      <c r="G10331" t="n" s="3">
        <v>45737.48771990741</v>
      </c>
      <c r="H10331" t="s" s="0">
        <v>27</v>
      </c>
      <c r="I10331" t="s" s="0">
        <v>28</v>
      </c>
      <c r="J10331" t="s" s="0">
        <v>29</v>
      </c>
      <c r="K10331" t="s" s="0">
        <v>43</v>
      </c>
      <c r="L10331" t="s" s="0">
        <v>71</v>
      </c>
      <c r="M10331" t="s" s="0">
        <v>1289</v>
      </c>
      <c r="N10331" t="n" s="0">
        <v>2024.0</v>
      </c>
      <c r="O10331" t="s" s="0">
        <v>33</v>
      </c>
      <c r="P10331" t="s" s="0">
        <v>34</v>
      </c>
      <c r="Q10331" t="s" s="0">
        <v>64</v>
      </c>
      <c r="R10331" t="s" s="0">
        <v>207</v>
      </c>
      <c r="S10331" t="n" s="0">
        <v>768000.0</v>
      </c>
      <c r="T10331" t="s" s="0">
        <v>49</v>
      </c>
      <c r="U10331" t="n" s="0">
        <v>21.0</v>
      </c>
      <c r="V10331" t="s" s="0">
        <v>38</v>
      </c>
      <c r="W10331" t="s" s="0">
        <v>60</v>
      </c>
      <c r="X10331" t="s" s="0">
        <v>66</v>
      </c>
      <c r="Y10331" t="s" s="0">
        <v>40</v>
      </c>
      <c r="Z10331" t="s" s="0">
        <v>41</v>
      </c>
      <c r="AA10331" t="s" s="0">
        <v>41</v>
      </c>
    </row>
    <row r="10332">
      <c r="A10332" t="n" s="0">
        <v>830051.0</v>
      </c>
      <c r="B10332" s="0">
        <f>1/COUNTIFS($A$6:$A$15532,A10332,$C$6:$C$15532,1)</f>
      </c>
      <c r="C10332" s="0">
        <f>IF(SUBTOTAL(103,A10332) = 1, 1, 0)</f>
      </c>
      <c r="D10332" t="n" s="0">
        <v>320990.0</v>
      </c>
      <c r="E10332" s="0">
        <f>1/COUNTIFS($D$6:$D$15532,D10332,$F$6:$F$15532,1)</f>
      </c>
      <c r="F10332" s="0">
        <f>IF(SUBTOTAL(103,D10332) = 1, 1, 0)</f>
      </c>
      <c r="G10332" t="n" s="3">
        <v>45737.48778935185</v>
      </c>
      <c r="H10332" t="s" s="0">
        <v>27</v>
      </c>
      <c r="I10332" t="s" s="0">
        <v>28</v>
      </c>
      <c r="J10332" t="s" s="0">
        <v>29</v>
      </c>
      <c r="K10332" t="s" s="0">
        <v>61</v>
      </c>
      <c r="L10332" t="s" s="0">
        <v>41</v>
      </c>
      <c r="M10332" t="s" s="0">
        <v>111</v>
      </c>
      <c r="N10332" t="n" s="0">
        <v>2024.0</v>
      </c>
      <c r="O10332" t="s" s="0">
        <v>33</v>
      </c>
      <c r="P10332" t="s" s="0">
        <v>73</v>
      </c>
      <c r="Q10332" t="s" s="0">
        <v>64</v>
      </c>
      <c r="R10332" t="s" s="0">
        <v>75</v>
      </c>
      <c r="S10332" t="n" s="0">
        <v>830051.0</v>
      </c>
      <c r="T10332" t="s" s="0">
        <v>49</v>
      </c>
      <c r="U10332" t="n" s="0">
        <v>21.0</v>
      </c>
      <c r="V10332" t="s" s="0">
        <v>413</v>
      </c>
      <c r="W10332" t="s" s="0">
        <v>50</v>
      </c>
      <c r="X10332" t="s" s="0">
        <v>40</v>
      </c>
      <c r="Y10332" t="s" s="0">
        <v>66</v>
      </c>
      <c r="Z10332" t="s" s="0">
        <v>41</v>
      </c>
      <c r="AA10332" t="s" s="0">
        <v>41</v>
      </c>
    </row>
    <row r="10333">
      <c r="A10333" t="n" s="0">
        <v>884519.0</v>
      </c>
      <c r="B10333" s="0">
        <f>1/COUNTIFS($A$6:$A$15532,A10333,$C$6:$C$15532,1)</f>
      </c>
      <c r="C10333" s="0">
        <f>IF(SUBTOTAL(103,A10333) = 1, 1, 0)</f>
      </c>
      <c r="D10333" t="n" s="0">
        <v>320991.0</v>
      </c>
      <c r="E10333" s="0">
        <f>1/COUNTIFS($D$6:$D$15532,D10333,$F$6:$F$15532,1)</f>
      </c>
      <c r="F10333" s="0">
        <f>IF(SUBTOTAL(103,D10333) = 1, 1, 0)</f>
      </c>
      <c r="G10333" t="n" s="3">
        <v>45737.4891087963</v>
      </c>
      <c r="H10333" t="s" s="0">
        <v>27</v>
      </c>
      <c r="I10333" t="s" s="0">
        <v>28</v>
      </c>
      <c r="J10333" t="s" s="0">
        <v>200</v>
      </c>
      <c r="K10333" t="s" s="0">
        <v>98</v>
      </c>
      <c r="L10333" t="s" s="0">
        <v>99</v>
      </c>
      <c r="M10333" t="s" s="0">
        <v>100</v>
      </c>
      <c r="N10333" t="n" s="0">
        <v>2023.0</v>
      </c>
      <c r="O10333" t="s" s="0">
        <v>754</v>
      </c>
      <c r="P10333" t="s" s="0">
        <v>755</v>
      </c>
      <c r="Q10333" t="s" s="0">
        <v>47</v>
      </c>
      <c r="R10333" t="s" s="0">
        <v>1321</v>
      </c>
      <c r="S10333" t="n" s="0">
        <v>884519.0</v>
      </c>
      <c r="T10333" t="s" s="0">
        <v>49</v>
      </c>
      <c r="U10333" t="n" s="0">
        <v>20.0</v>
      </c>
      <c r="V10333" t="s" s="0">
        <v>264</v>
      </c>
      <c r="W10333" t="s" s="0">
        <v>41</v>
      </c>
      <c r="X10333" t="s" s="0">
        <v>66</v>
      </c>
      <c r="Y10333" t="s" s="0">
        <v>40</v>
      </c>
      <c r="Z10333" t="s" s="0">
        <v>41</v>
      </c>
      <c r="AA10333" t="s" s="0">
        <v>41</v>
      </c>
    </row>
    <row r="10334">
      <c r="A10334" t="n" s="0">
        <v>504661.0</v>
      </c>
      <c r="B10334" s="0">
        <f>1/COUNTIFS($A$6:$A$15532,A10334,$C$6:$C$15532,1)</f>
      </c>
      <c r="C10334" s="0">
        <f>IF(SUBTOTAL(103,A10334) = 1, 1, 0)</f>
      </c>
      <c r="D10334" t="n" s="0">
        <v>320993.0</v>
      </c>
      <c r="E10334" s="0">
        <f>1/COUNTIFS($D$6:$D$15532,D10334,$F$6:$F$15532,1)</f>
      </c>
      <c r="F10334" s="0">
        <f>IF(SUBTOTAL(103,D10334) = 1, 1, 0)</f>
      </c>
      <c r="G10334" t="n" s="3">
        <v>45737.49398148148</v>
      </c>
      <c r="H10334" t="s" s="0">
        <v>27</v>
      </c>
      <c r="I10334" t="s" s="0">
        <v>28</v>
      </c>
      <c r="J10334" t="s" s="0">
        <v>29</v>
      </c>
      <c r="K10334" t="s" s="0">
        <v>30</v>
      </c>
      <c r="L10334" t="s" s="0">
        <v>31</v>
      </c>
      <c r="M10334" t="s" s="0">
        <v>32</v>
      </c>
      <c r="N10334" t="n" s="0">
        <v>2024.0</v>
      </c>
      <c r="O10334" t="s" s="0">
        <v>33</v>
      </c>
      <c r="P10334" t="s" s="0">
        <v>34</v>
      </c>
      <c r="Q10334" t="s" s="0">
        <v>113</v>
      </c>
      <c r="R10334" t="s" s="0">
        <v>213</v>
      </c>
      <c r="S10334" t="n" s="0">
        <v>504661.0</v>
      </c>
      <c r="T10334" t="s" s="0">
        <v>49</v>
      </c>
      <c r="U10334" t="n" s="0">
        <v>27.0</v>
      </c>
      <c r="V10334" t="s" s="0">
        <v>38</v>
      </c>
      <c r="W10334" t="s" s="0">
        <v>134</v>
      </c>
      <c r="X10334" t="s" s="0">
        <v>40</v>
      </c>
      <c r="Y10334" t="s" s="0">
        <v>40</v>
      </c>
      <c r="Z10334" t="s" s="0">
        <v>41</v>
      </c>
      <c r="AA10334" t="s" s="0">
        <v>137</v>
      </c>
    </row>
    <row r="10335">
      <c r="A10335" t="n" s="0">
        <v>775752.0</v>
      </c>
      <c r="B10335" s="0">
        <f>1/COUNTIFS($A$6:$A$15532,A10335,$C$6:$C$15532,1)</f>
      </c>
      <c r="C10335" s="0">
        <f>IF(SUBTOTAL(103,A10335) = 1, 1, 0)</f>
      </c>
      <c r="D10335" t="n" s="0">
        <v>320996.0</v>
      </c>
      <c r="E10335" s="0">
        <f>1/COUNTIFS($D$6:$D$15532,D10335,$F$6:$F$15532,1)</f>
      </c>
      <c r="F10335" s="0">
        <f>IF(SUBTOTAL(103,D10335) = 1, 1, 0)</f>
      </c>
      <c r="G10335" t="n" s="3">
        <v>45737.50239583333</v>
      </c>
      <c r="H10335" t="s" s="0">
        <v>27</v>
      </c>
      <c r="I10335" t="s" s="0">
        <v>28</v>
      </c>
      <c r="J10335" t="s" s="0">
        <v>29</v>
      </c>
      <c r="K10335" t="s" s="0">
        <v>61</v>
      </c>
      <c r="L10335" t="s" s="0">
        <v>41</v>
      </c>
      <c r="M10335" t="s" s="0">
        <v>111</v>
      </c>
      <c r="N10335" t="n" s="0">
        <v>2024.0</v>
      </c>
      <c r="O10335" t="s" s="0">
        <v>33</v>
      </c>
      <c r="P10335" t="s" s="0">
        <v>34</v>
      </c>
      <c r="Q10335" t="s" s="0">
        <v>64</v>
      </c>
      <c r="R10335" t="s" s="0">
        <v>110</v>
      </c>
      <c r="S10335" t="n" s="0">
        <v>775752.0</v>
      </c>
      <c r="T10335" t="s" s="0">
        <v>37</v>
      </c>
      <c r="U10335" t="n" s="0">
        <v>21.0</v>
      </c>
      <c r="V10335" t="s" s="0">
        <v>38</v>
      </c>
      <c r="W10335" t="s" s="0">
        <v>189</v>
      </c>
      <c r="X10335" t="s" s="0">
        <v>40</v>
      </c>
      <c r="Y10335" t="s" s="0">
        <v>40</v>
      </c>
      <c r="Z10335" t="s" s="0">
        <v>41</v>
      </c>
      <c r="AA10335" t="s" s="0">
        <v>41</v>
      </c>
    </row>
    <row r="10336">
      <c r="A10336" t="n" s="0">
        <v>964362.0</v>
      </c>
      <c r="B10336" s="0">
        <f>1/COUNTIFS($A$6:$A$15532,A10336,$C$6:$C$15532,1)</f>
      </c>
      <c r="C10336" s="0">
        <f>IF(SUBTOTAL(103,A10336) = 1, 1, 0)</f>
      </c>
      <c r="D10336" t="n" s="0">
        <v>320998.0</v>
      </c>
      <c r="E10336" s="0">
        <f>1/COUNTIFS($D$6:$D$15532,D10336,$F$6:$F$15532,1)</f>
      </c>
      <c r="F10336" s="0">
        <f>IF(SUBTOTAL(103,D10336) = 1, 1, 0)</f>
      </c>
      <c r="G10336" t="n" s="3">
        <v>45737.517962962964</v>
      </c>
      <c r="H10336" t="s" s="0">
        <v>27</v>
      </c>
      <c r="I10336" t="s" s="0">
        <v>28</v>
      </c>
      <c r="J10336" t="s" s="0">
        <v>42</v>
      </c>
      <c r="K10336" t="s" s="0">
        <v>43</v>
      </c>
      <c r="L10336" t="s" s="0">
        <v>71</v>
      </c>
      <c r="M10336" t="s" s="0">
        <v>77</v>
      </c>
      <c r="N10336" t="n" s="0">
        <v>2024.0</v>
      </c>
      <c r="O10336" t="s" s="0">
        <v>173</v>
      </c>
      <c r="P10336" t="s" s="0">
        <v>173</v>
      </c>
      <c r="Q10336" t="s" s="0">
        <v>299</v>
      </c>
      <c r="R10336" t="s" s="0">
        <v>41</v>
      </c>
      <c r="S10336" t="n" s="0">
        <v>964362.0</v>
      </c>
      <c r="T10336" t="s" s="0">
        <v>49</v>
      </c>
      <c r="U10336" t="n" s="0">
        <v>20.0</v>
      </c>
      <c r="V10336" t="s" s="0">
        <v>38</v>
      </c>
      <c r="W10336" t="s" s="0">
        <v>41</v>
      </c>
      <c r="X10336" t="s" s="0">
        <v>66</v>
      </c>
      <c r="Y10336" t="s" s="0">
        <v>40</v>
      </c>
      <c r="Z10336" t="s" s="0">
        <v>41</v>
      </c>
      <c r="AA10336" t="s" s="0">
        <v>41</v>
      </c>
    </row>
    <row r="10337">
      <c r="A10337" t="n" s="0">
        <v>917149.0</v>
      </c>
      <c r="B10337" s="0">
        <f>1/COUNTIFS($A$6:$A$15532,A10337,$C$6:$C$15532,1)</f>
      </c>
      <c r="C10337" s="0">
        <f>IF(SUBTOTAL(103,A10337) = 1, 1, 0)</f>
      </c>
      <c r="D10337" t="n" s="0">
        <v>321004.0</v>
      </c>
      <c r="E10337" s="0">
        <f>1/COUNTIFS($D$6:$D$15532,D10337,$F$6:$F$15532,1)</f>
      </c>
      <c r="F10337" s="0">
        <f>IF(SUBTOTAL(103,D10337) = 1, 1, 0)</f>
      </c>
      <c r="G10337" t="n" s="3">
        <v>45737.539502314816</v>
      </c>
      <c r="H10337" t="s" s="0">
        <v>27</v>
      </c>
      <c r="I10337" t="s" s="0">
        <v>28</v>
      </c>
      <c r="J10337" t="s" s="0">
        <v>29</v>
      </c>
      <c r="K10337" t="s" s="0">
        <v>43</v>
      </c>
      <c r="L10337" t="s" s="0">
        <v>254</v>
      </c>
      <c r="M10337" t="s" s="0">
        <v>1289</v>
      </c>
      <c r="N10337" t="n" s="0">
        <v>2024.0</v>
      </c>
      <c r="O10337" t="s" s="0">
        <v>33</v>
      </c>
      <c r="P10337" t="s" s="0">
        <v>73</v>
      </c>
      <c r="Q10337" t="s" s="0">
        <v>47</v>
      </c>
      <c r="R10337" t="s" s="0">
        <v>287</v>
      </c>
      <c r="S10337" t="n" s="0">
        <v>917149.0</v>
      </c>
      <c r="T10337" t="s" s="0">
        <v>37</v>
      </c>
      <c r="U10337" t="n" s="0">
        <v>19.0</v>
      </c>
      <c r="V10337" t="s" s="0">
        <v>38</v>
      </c>
      <c r="W10337" t="s" s="0">
        <v>606</v>
      </c>
      <c r="X10337" t="s" s="0">
        <v>40</v>
      </c>
      <c r="Y10337" t="s" s="0">
        <v>40</v>
      </c>
      <c r="Z10337" t="s" s="0">
        <v>41</v>
      </c>
      <c r="AA10337" t="s" s="0">
        <v>41</v>
      </c>
    </row>
    <row r="10338">
      <c r="A10338" t="n" s="0">
        <v>787661.0</v>
      </c>
      <c r="B10338" s="0">
        <f>1/COUNTIFS($A$6:$A$15532,A10338,$C$6:$C$15532,1)</f>
      </c>
      <c r="C10338" s="0">
        <f>IF(SUBTOTAL(103,A10338) = 1, 1, 0)</f>
      </c>
      <c r="D10338" t="n" s="0">
        <v>321005.0</v>
      </c>
      <c r="E10338" s="0">
        <f>1/COUNTIFS($D$6:$D$15532,D10338,$F$6:$F$15532,1)</f>
      </c>
      <c r="F10338" s="0">
        <f>IF(SUBTOTAL(103,D10338) = 1, 1, 0)</f>
      </c>
      <c r="G10338" t="n" s="3">
        <v>45737.54929398148</v>
      </c>
      <c r="H10338" t="s" s="0">
        <v>27</v>
      </c>
      <c r="I10338" t="s" s="0">
        <v>28</v>
      </c>
      <c r="J10338" t="s" s="0">
        <v>29</v>
      </c>
      <c r="K10338" t="s" s="0">
        <v>43</v>
      </c>
      <c r="L10338" t="s" s="0">
        <v>71</v>
      </c>
      <c r="M10338" t="s" s="0">
        <v>45</v>
      </c>
      <c r="N10338" t="n" s="0">
        <v>2024.0</v>
      </c>
      <c r="O10338" t="s" s="0">
        <v>33</v>
      </c>
      <c r="P10338" t="s" s="0">
        <v>73</v>
      </c>
      <c r="Q10338" t="s" s="0">
        <v>64</v>
      </c>
      <c r="R10338" t="s" s="0">
        <v>75</v>
      </c>
      <c r="S10338" t="n" s="0">
        <v>787661.0</v>
      </c>
      <c r="T10338" t="s" s="0">
        <v>49</v>
      </c>
      <c r="U10338" t="n" s="0">
        <v>21.0</v>
      </c>
      <c r="V10338" t="s" s="0">
        <v>38</v>
      </c>
      <c r="W10338" t="s" s="0">
        <v>60</v>
      </c>
      <c r="X10338" t="s" s="0">
        <v>40</v>
      </c>
      <c r="Y10338" t="s" s="0">
        <v>66</v>
      </c>
      <c r="Z10338" t="s" s="0">
        <v>41</v>
      </c>
      <c r="AA10338" t="s" s="0">
        <v>41</v>
      </c>
    </row>
    <row r="10339">
      <c r="A10339" t="n" s="0">
        <v>488498.0</v>
      </c>
      <c r="B10339" s="0">
        <f>1/COUNTIFS($A$6:$A$15532,A10339,$C$6:$C$15532,1)</f>
      </c>
      <c r="C10339" s="0">
        <f>IF(SUBTOTAL(103,A10339) = 1, 1, 0)</f>
      </c>
      <c r="D10339" t="n" s="0">
        <v>321006.0</v>
      </c>
      <c r="E10339" s="0">
        <f>1/COUNTIFS($D$6:$D$15532,D10339,$F$6:$F$15532,1)</f>
      </c>
      <c r="F10339" s="0">
        <f>IF(SUBTOTAL(103,D10339) = 1, 1, 0)</f>
      </c>
      <c r="G10339" t="n" s="3">
        <v>45737.55459490741</v>
      </c>
      <c r="H10339" t="s" s="0">
        <v>27</v>
      </c>
      <c r="I10339" t="s" s="0">
        <v>28</v>
      </c>
      <c r="J10339" t="s" s="0">
        <v>29</v>
      </c>
      <c r="K10339" t="s" s="0">
        <v>30</v>
      </c>
      <c r="L10339" t="s" s="0">
        <v>31</v>
      </c>
      <c r="M10339" t="s" s="0">
        <v>32</v>
      </c>
      <c r="N10339" t="n" s="0">
        <v>2024.0</v>
      </c>
      <c r="O10339" t="s" s="0">
        <v>63</v>
      </c>
      <c r="P10339" t="s" s="0">
        <v>63</v>
      </c>
      <c r="Q10339" t="s" s="0">
        <v>64</v>
      </c>
      <c r="R10339" t="s" s="0">
        <v>310</v>
      </c>
      <c r="S10339" t="n" s="0">
        <v>488498.0</v>
      </c>
      <c r="T10339" t="s" s="0">
        <v>49</v>
      </c>
      <c r="U10339" t="n" s="0">
        <v>25.0</v>
      </c>
      <c r="V10339" t="s" s="0">
        <v>38</v>
      </c>
      <c r="W10339" t="s" s="0">
        <v>60</v>
      </c>
      <c r="X10339" t="s" s="0">
        <v>66</v>
      </c>
      <c r="Y10339" t="s" s="0">
        <v>66</v>
      </c>
      <c r="Z10339" t="s" s="0">
        <v>41</v>
      </c>
      <c r="AA10339" t="s" s="0">
        <v>41</v>
      </c>
    </row>
    <row r="10340">
      <c r="A10340" t="n" s="0">
        <v>950062.0</v>
      </c>
      <c r="B10340" s="0">
        <f>1/COUNTIFS($A$6:$A$15532,A10340,$C$6:$C$15532,1)</f>
      </c>
      <c r="C10340" s="0">
        <f>IF(SUBTOTAL(103,A10340) = 1, 1, 0)</f>
      </c>
      <c r="D10340" t="n" s="0">
        <v>321007.0</v>
      </c>
      <c r="E10340" s="0">
        <f>1/COUNTIFS($D$6:$D$15532,D10340,$F$6:$F$15532,1)</f>
      </c>
      <c r="F10340" s="0">
        <f>IF(SUBTOTAL(103,D10340) = 1, 1, 0)</f>
      </c>
      <c r="G10340" t="n" s="3">
        <v>45737.56313657408</v>
      </c>
      <c r="H10340" t="s" s="0">
        <v>27</v>
      </c>
      <c r="I10340" t="s" s="0">
        <v>28</v>
      </c>
      <c r="J10340" t="s" s="0">
        <v>29</v>
      </c>
      <c r="K10340" t="s" s="0">
        <v>30</v>
      </c>
      <c r="L10340" t="s" s="0">
        <v>31</v>
      </c>
      <c r="M10340" t="s" s="0">
        <v>1434</v>
      </c>
      <c r="N10340" t="n" s="0">
        <v>2024.0</v>
      </c>
      <c r="O10340" t="s" s="0">
        <v>33</v>
      </c>
      <c r="P10340" t="s" s="0">
        <v>73</v>
      </c>
      <c r="Q10340" t="s" s="0">
        <v>88</v>
      </c>
      <c r="R10340" t="s" s="0">
        <v>196</v>
      </c>
      <c r="S10340" t="n" s="0">
        <v>950062.0</v>
      </c>
      <c r="T10340" t="s" s="0">
        <v>49</v>
      </c>
      <c r="U10340" t="n" s="0">
        <v>33.0</v>
      </c>
      <c r="V10340" t="s" s="0">
        <v>659</v>
      </c>
      <c r="W10340" t="s" s="0">
        <v>422</v>
      </c>
      <c r="X10340" t="s" s="0">
        <v>40</v>
      </c>
      <c r="Y10340" t="s" s="0">
        <v>40</v>
      </c>
      <c r="Z10340" t="s" s="0">
        <v>41</v>
      </c>
      <c r="AA10340" t="s" s="0">
        <v>41</v>
      </c>
    </row>
    <row r="10341">
      <c r="A10341" t="n" s="0">
        <v>883619.0</v>
      </c>
      <c r="B10341" s="0">
        <f>1/COUNTIFS($A$6:$A$15532,A10341,$C$6:$C$15532,1)</f>
      </c>
      <c r="C10341" s="0">
        <f>IF(SUBTOTAL(103,A10341) = 1, 1, 0)</f>
      </c>
      <c r="D10341" t="n" s="0">
        <v>321009.0</v>
      </c>
      <c r="E10341" s="0">
        <f>1/COUNTIFS($D$6:$D$15532,D10341,$F$6:$F$15532,1)</f>
      </c>
      <c r="F10341" s="0">
        <f>IF(SUBTOTAL(103,D10341) = 1, 1, 0)</f>
      </c>
      <c r="G10341" t="n" s="3">
        <v>45737.56469907407</v>
      </c>
      <c r="H10341" t="s" s="0">
        <v>27</v>
      </c>
      <c r="I10341" t="s" s="0">
        <v>28</v>
      </c>
      <c r="J10341" t="s" s="0">
        <v>29</v>
      </c>
      <c r="K10341" t="s" s="0">
        <v>43</v>
      </c>
      <c r="L10341" t="s" s="0">
        <v>71</v>
      </c>
      <c r="M10341" t="s" s="0">
        <v>45</v>
      </c>
      <c r="N10341" t="n" s="0">
        <v>2023.0</v>
      </c>
      <c r="O10341" t="s" s="0">
        <v>139</v>
      </c>
      <c r="P10341" t="s" s="0">
        <v>140</v>
      </c>
      <c r="Q10341" t="s" s="0">
        <v>47</v>
      </c>
      <c r="R10341" t="s" s="0">
        <v>41</v>
      </c>
      <c r="S10341" t="n" s="0">
        <v>883619.0</v>
      </c>
      <c r="T10341" t="s" s="0">
        <v>49</v>
      </c>
      <c r="U10341" t="n" s="0">
        <v>20.0</v>
      </c>
      <c r="V10341" t="s" s="0">
        <v>38</v>
      </c>
      <c r="W10341" t="s" s="0">
        <v>41</v>
      </c>
      <c r="X10341" t="s" s="0">
        <v>66</v>
      </c>
      <c r="Y10341" t="s" s="0">
        <v>40</v>
      </c>
      <c r="Z10341" t="s" s="0">
        <v>41</v>
      </c>
      <c r="AA10341" t="s" s="0">
        <v>41</v>
      </c>
    </row>
    <row r="10342">
      <c r="A10342" t="n" s="0">
        <v>1062530.0</v>
      </c>
      <c r="B10342" s="0">
        <f>1/COUNTIFS($A$6:$A$15532,A10342,$C$6:$C$15532,1)</f>
      </c>
      <c r="C10342" s="0">
        <f>IF(SUBTOTAL(103,A10342) = 1, 1, 0)</f>
      </c>
      <c r="D10342" t="n" s="0">
        <v>321021.0</v>
      </c>
      <c r="E10342" s="0">
        <f>1/COUNTIFS($D$6:$D$15532,D10342,$F$6:$F$15532,1)</f>
      </c>
      <c r="F10342" s="0">
        <f>IF(SUBTOTAL(103,D10342) = 1, 1, 0)</f>
      </c>
      <c r="G10342" t="n" s="3">
        <v>45737.590092592596</v>
      </c>
      <c r="H10342" t="s" s="0">
        <v>27</v>
      </c>
      <c r="I10342" t="s" s="0">
        <v>28</v>
      </c>
      <c r="J10342" t="s" s="0">
        <v>29</v>
      </c>
      <c r="K10342" t="s" s="0">
        <v>61</v>
      </c>
      <c r="L10342" t="s" s="0">
        <v>41</v>
      </c>
      <c r="M10342" t="s" s="0">
        <v>111</v>
      </c>
      <c r="N10342" t="n" s="0">
        <v>2025.0</v>
      </c>
      <c r="O10342" t="s" s="0">
        <v>33</v>
      </c>
      <c r="P10342" t="s" s="0">
        <v>34</v>
      </c>
      <c r="Q10342" t="s" s="0">
        <v>47</v>
      </c>
      <c r="R10342" t="s" s="0">
        <v>123</v>
      </c>
      <c r="S10342" t="n" s="0">
        <v>1062530.0</v>
      </c>
      <c r="T10342" t="s" s="0">
        <v>37</v>
      </c>
      <c r="U10342" t="n" s="0">
        <v>35.0</v>
      </c>
      <c r="V10342" t="s" s="0">
        <v>1110</v>
      </c>
      <c r="W10342" t="s" s="0">
        <v>41</v>
      </c>
      <c r="X10342" t="s" s="0">
        <v>40</v>
      </c>
      <c r="Y10342" t="s" s="0">
        <v>40</v>
      </c>
      <c r="Z10342" t="s" s="0">
        <v>41</v>
      </c>
      <c r="AA10342" t="s" s="0">
        <v>41</v>
      </c>
    </row>
    <row r="10343">
      <c r="A10343" t="n" s="0">
        <v>936092.0</v>
      </c>
      <c r="B10343" s="0">
        <f>1/COUNTIFS($A$6:$A$15532,A10343,$C$6:$C$15532,1)</f>
      </c>
      <c r="C10343" s="0">
        <f>IF(SUBTOTAL(103,A10343) = 1, 1, 0)</f>
      </c>
      <c r="D10343" t="n" s="0">
        <v>321022.0</v>
      </c>
      <c r="E10343" s="0">
        <f>1/COUNTIFS($D$6:$D$15532,D10343,$F$6:$F$15532,1)</f>
      </c>
      <c r="F10343" s="0">
        <f>IF(SUBTOTAL(103,D10343) = 1, 1, 0)</f>
      </c>
      <c r="G10343" t="n" s="3">
        <v>45737.59081018518</v>
      </c>
      <c r="H10343" t="s" s="0">
        <v>27</v>
      </c>
      <c r="I10343" t="s" s="0">
        <v>28</v>
      </c>
      <c r="J10343" t="s" s="0">
        <v>29</v>
      </c>
      <c r="K10343" t="s" s="0">
        <v>43</v>
      </c>
      <c r="L10343" t="s" s="0">
        <v>71</v>
      </c>
      <c r="M10343" t="s" s="0">
        <v>77</v>
      </c>
      <c r="N10343" t="n" s="0">
        <v>2024.0</v>
      </c>
      <c r="O10343" t="s" s="0">
        <v>33</v>
      </c>
      <c r="P10343" t="s" s="0">
        <v>112</v>
      </c>
      <c r="Q10343" t="s" s="0">
        <v>88</v>
      </c>
      <c r="R10343" t="s" s="0">
        <v>114</v>
      </c>
      <c r="S10343" t="n" s="0">
        <v>936092.0</v>
      </c>
      <c r="T10343" t="s" s="0">
        <v>37</v>
      </c>
      <c r="U10343" t="n" s="0">
        <v>24.0</v>
      </c>
      <c r="V10343" t="s" s="0">
        <v>158</v>
      </c>
      <c r="W10343" t="s" s="0">
        <v>50</v>
      </c>
      <c r="X10343" t="s" s="0">
        <v>40</v>
      </c>
      <c r="Y10343" t="s" s="0">
        <v>40</v>
      </c>
      <c r="Z10343" t="s" s="0">
        <v>41</v>
      </c>
      <c r="AA10343" t="s" s="0">
        <v>41</v>
      </c>
    </row>
    <row r="10344">
      <c r="A10344" t="n" s="0">
        <v>743384.0</v>
      </c>
      <c r="B10344" s="0">
        <f>1/COUNTIFS($A$6:$A$15532,A10344,$C$6:$C$15532,1)</f>
      </c>
      <c r="C10344" s="0">
        <f>IF(SUBTOTAL(103,A10344) = 1, 1, 0)</f>
      </c>
      <c r="D10344" t="n" s="0">
        <v>321028.0</v>
      </c>
      <c r="E10344" s="0">
        <f>1/COUNTIFS($D$6:$D$15532,D10344,$F$6:$F$15532,1)</f>
      </c>
      <c r="F10344" s="0">
        <f>IF(SUBTOTAL(103,D10344) = 1, 1, 0)</f>
      </c>
      <c r="G10344" t="n" s="3">
        <v>45737.60403935185</v>
      </c>
      <c r="H10344" t="s" s="0">
        <v>27</v>
      </c>
      <c r="I10344" t="s" s="0">
        <v>28</v>
      </c>
      <c r="J10344" t="s" s="0">
        <v>29</v>
      </c>
      <c r="K10344" t="s" s="0">
        <v>30</v>
      </c>
      <c r="L10344" t="s" s="0">
        <v>31</v>
      </c>
      <c r="M10344" t="s" s="0">
        <v>32</v>
      </c>
      <c r="N10344" t="n" s="0">
        <v>2024.0</v>
      </c>
      <c r="O10344" t="s" s="0">
        <v>33</v>
      </c>
      <c r="P10344" t="s" s="0">
        <v>68</v>
      </c>
      <c r="Q10344" t="s" s="0">
        <v>35</v>
      </c>
      <c r="R10344" t="s" s="0">
        <v>69</v>
      </c>
      <c r="S10344" t="n" s="0">
        <v>743384.0</v>
      </c>
      <c r="T10344" t="s" s="0">
        <v>49</v>
      </c>
      <c r="U10344" t="n" s="0">
        <v>28.0</v>
      </c>
      <c r="V10344" t="s" s="0">
        <v>70</v>
      </c>
      <c r="W10344" t="s" s="0">
        <v>60</v>
      </c>
      <c r="X10344" t="s" s="0">
        <v>40</v>
      </c>
      <c r="Y10344" t="s" s="0">
        <v>40</v>
      </c>
      <c r="Z10344" t="s" s="0">
        <v>41</v>
      </c>
      <c r="AA10344" t="s" s="0">
        <v>41</v>
      </c>
    </row>
    <row r="10345">
      <c r="A10345" t="n" s="0">
        <v>946661.0</v>
      </c>
      <c r="B10345" s="0">
        <f>1/COUNTIFS($A$6:$A$15532,A10345,$C$6:$C$15532,1)</f>
      </c>
      <c r="C10345" s="0">
        <f>IF(SUBTOTAL(103,A10345) = 1, 1, 0)</f>
      </c>
      <c r="D10345" t="n" s="0">
        <v>321029.0</v>
      </c>
      <c r="E10345" s="0">
        <f>1/COUNTIFS($D$6:$D$15532,D10345,$F$6:$F$15532,1)</f>
      </c>
      <c r="F10345" s="0">
        <f>IF(SUBTOTAL(103,D10345) = 1, 1, 0)</f>
      </c>
      <c r="G10345" t="n" s="3">
        <v>45737.6069212963</v>
      </c>
      <c r="H10345" t="s" s="0">
        <v>27</v>
      </c>
      <c r="I10345" t="s" s="0">
        <v>28</v>
      </c>
      <c r="J10345" t="s" s="0">
        <v>29</v>
      </c>
      <c r="K10345" t="s" s="0">
        <v>43</v>
      </c>
      <c r="L10345" t="s" s="0">
        <v>254</v>
      </c>
      <c r="M10345" t="s" s="0">
        <v>45</v>
      </c>
      <c r="N10345" t="n" s="0">
        <v>2024.0</v>
      </c>
      <c r="O10345" t="s" s="0">
        <v>33</v>
      </c>
      <c r="P10345" t="s" s="0">
        <v>78</v>
      </c>
      <c r="Q10345" t="s" s="0">
        <v>88</v>
      </c>
      <c r="R10345" t="s" s="0">
        <v>282</v>
      </c>
      <c r="S10345" t="n" s="0">
        <v>946661.0</v>
      </c>
      <c r="T10345" t="s" s="0">
        <v>49</v>
      </c>
      <c r="U10345" t="n" s="0">
        <v>27.0</v>
      </c>
      <c r="V10345" t="s" s="0">
        <v>179</v>
      </c>
      <c r="W10345" t="s" s="0">
        <v>50</v>
      </c>
      <c r="X10345" t="s" s="0">
        <v>40</v>
      </c>
      <c r="Y10345" t="s" s="0">
        <v>40</v>
      </c>
      <c r="Z10345" t="s" s="0">
        <v>41</v>
      </c>
      <c r="AA10345" t="s" s="0">
        <v>41</v>
      </c>
    </row>
    <row r="10346">
      <c r="A10346" t="n" s="0">
        <v>844097.0</v>
      </c>
      <c r="B10346" s="0">
        <f>1/COUNTIFS($A$6:$A$15532,A10346,$C$6:$C$15532,1)</f>
      </c>
      <c r="C10346" s="0">
        <f>IF(SUBTOTAL(103,A10346) = 1, 1, 0)</f>
      </c>
      <c r="D10346" t="n" s="0">
        <v>321030.0</v>
      </c>
      <c r="E10346" s="0">
        <f>1/COUNTIFS($D$6:$D$15532,D10346,$F$6:$F$15532,1)</f>
      </c>
      <c r="F10346" s="0">
        <f>IF(SUBTOTAL(103,D10346) = 1, 1, 0)</f>
      </c>
      <c r="G10346" t="n" s="3">
        <v>45737.6075</v>
      </c>
      <c r="H10346" t="s" s="0">
        <v>27</v>
      </c>
      <c r="I10346" t="s" s="0">
        <v>28</v>
      </c>
      <c r="J10346" t="s" s="0">
        <v>29</v>
      </c>
      <c r="K10346" t="s" s="0">
        <v>61</v>
      </c>
      <c r="L10346" t="s" s="0">
        <v>41</v>
      </c>
      <c r="M10346" t="s" s="0">
        <v>263</v>
      </c>
      <c r="N10346" t="n" s="0">
        <v>2024.0</v>
      </c>
      <c r="O10346" t="s" s="0">
        <v>33</v>
      </c>
      <c r="P10346" t="s" s="0">
        <v>73</v>
      </c>
      <c r="Q10346" t="s" s="0">
        <v>58</v>
      </c>
      <c r="R10346" t="s" s="0">
        <v>75</v>
      </c>
      <c r="S10346" t="n" s="0">
        <v>844097.0</v>
      </c>
      <c r="T10346" t="s" s="0">
        <v>49</v>
      </c>
      <c r="U10346" t="n" s="0">
        <v>21.0</v>
      </c>
      <c r="V10346" t="s" s="0">
        <v>38</v>
      </c>
      <c r="W10346" t="s" s="0">
        <v>520</v>
      </c>
      <c r="X10346" t="s" s="0">
        <v>40</v>
      </c>
      <c r="Y10346" t="s" s="0">
        <v>40</v>
      </c>
      <c r="Z10346" t="s" s="0">
        <v>41</v>
      </c>
      <c r="AA10346" t="s" s="0">
        <v>41</v>
      </c>
    </row>
    <row r="10347">
      <c r="A10347" t="n" s="0">
        <v>927702.0</v>
      </c>
      <c r="B10347" s="0">
        <f>1/COUNTIFS($A$6:$A$15532,A10347,$C$6:$C$15532,1)</f>
      </c>
      <c r="C10347" s="0">
        <f>IF(SUBTOTAL(103,A10347) = 1, 1, 0)</f>
      </c>
      <c r="D10347" t="n" s="0">
        <v>321031.0</v>
      </c>
      <c r="E10347" s="0">
        <f>1/COUNTIFS($D$6:$D$15532,D10347,$F$6:$F$15532,1)</f>
      </c>
      <c r="F10347" s="0">
        <f>IF(SUBTOTAL(103,D10347) = 1, 1, 0)</f>
      </c>
      <c r="G10347" t="n" s="3">
        <v>45737.60834490741</v>
      </c>
      <c r="H10347" t="s" s="0">
        <v>27</v>
      </c>
      <c r="I10347" t="s" s="0">
        <v>28</v>
      </c>
      <c r="J10347" t="s" s="0">
        <v>29</v>
      </c>
      <c r="K10347" t="s" s="0">
        <v>43</v>
      </c>
      <c r="L10347" t="s" s="0">
        <v>142</v>
      </c>
      <c r="M10347" t="s" s="0">
        <v>77</v>
      </c>
      <c r="N10347" t="n" s="0">
        <v>2024.0</v>
      </c>
      <c r="O10347" t="s" s="0">
        <v>33</v>
      </c>
      <c r="P10347" t="s" s="0">
        <v>34</v>
      </c>
      <c r="Q10347" t="s" s="0">
        <v>47</v>
      </c>
      <c r="R10347" t="s" s="0">
        <v>207</v>
      </c>
      <c r="S10347" t="n" s="0">
        <v>927702.0</v>
      </c>
      <c r="T10347" t="s" s="0">
        <v>37</v>
      </c>
      <c r="U10347" t="n" s="0">
        <v>19.0</v>
      </c>
      <c r="V10347" t="s" s="0">
        <v>38</v>
      </c>
      <c r="W10347" t="s" s="0">
        <v>237</v>
      </c>
      <c r="X10347" t="s" s="0">
        <v>40</v>
      </c>
      <c r="Y10347" t="s" s="0">
        <v>40</v>
      </c>
      <c r="Z10347" t="s" s="0">
        <v>41</v>
      </c>
      <c r="AA10347" t="s" s="0">
        <v>41</v>
      </c>
    </row>
    <row r="10348">
      <c r="A10348" t="n" s="0">
        <v>907154.0</v>
      </c>
      <c r="B10348" s="0">
        <f>1/COUNTIFS($A$6:$A$15532,A10348,$C$6:$C$15532,1)</f>
      </c>
      <c r="C10348" s="0">
        <f>IF(SUBTOTAL(103,A10348) = 1, 1, 0)</f>
      </c>
      <c r="D10348" t="n" s="0">
        <v>321037.0</v>
      </c>
      <c r="E10348" s="0">
        <f>1/COUNTIFS($D$6:$D$15532,D10348,$F$6:$F$15532,1)</f>
      </c>
      <c r="F10348" s="0">
        <f>IF(SUBTOTAL(103,D10348) = 1, 1, 0)</f>
      </c>
      <c r="G10348" t="n" s="3">
        <v>45737.6231712963</v>
      </c>
      <c r="H10348" t="s" s="0">
        <v>27</v>
      </c>
      <c r="I10348" t="s" s="0">
        <v>28</v>
      </c>
      <c r="J10348" t="s" s="0">
        <v>29</v>
      </c>
      <c r="K10348" t="s" s="0">
        <v>43</v>
      </c>
      <c r="L10348" t="s" s="0">
        <v>71</v>
      </c>
      <c r="M10348" t="s" s="0">
        <v>100</v>
      </c>
      <c r="N10348" t="n" s="0">
        <v>2023.0</v>
      </c>
      <c r="O10348" t="s" s="0">
        <v>173</v>
      </c>
      <c r="P10348" t="s" s="0">
        <v>173</v>
      </c>
      <c r="Q10348" t="s" s="0">
        <v>47</v>
      </c>
      <c r="R10348" t="s" s="0">
        <v>1034</v>
      </c>
      <c r="S10348" t="n" s="0">
        <v>907154.0</v>
      </c>
      <c r="T10348" t="s" s="0">
        <v>49</v>
      </c>
      <c r="U10348" t="n" s="0">
        <v>20.0</v>
      </c>
      <c r="V10348" t="s" s="0">
        <v>38</v>
      </c>
      <c r="W10348" t="s" s="0">
        <v>41</v>
      </c>
      <c r="X10348" t="s" s="0">
        <v>66</v>
      </c>
      <c r="Y10348" t="s" s="0">
        <v>40</v>
      </c>
      <c r="Z10348" t="s" s="0">
        <v>41</v>
      </c>
      <c r="AA10348" t="s" s="0">
        <v>41</v>
      </c>
    </row>
    <row r="10349">
      <c r="A10349" t="n" s="0">
        <v>822709.0</v>
      </c>
      <c r="B10349" s="0">
        <f>1/COUNTIFS($A$6:$A$15532,A10349,$C$6:$C$15532,1)</f>
      </c>
      <c r="C10349" s="0">
        <f>IF(SUBTOTAL(103,A10349) = 1, 1, 0)</f>
      </c>
      <c r="D10349" t="n" s="0">
        <v>321040.0</v>
      </c>
      <c r="E10349" s="0">
        <f>1/COUNTIFS($D$6:$D$15532,D10349,$F$6:$F$15532,1)</f>
      </c>
      <c r="F10349" s="0">
        <f>IF(SUBTOTAL(103,D10349) = 1, 1, 0)</f>
      </c>
      <c r="G10349" t="n" s="3">
        <v>45737.63349537037</v>
      </c>
      <c r="H10349" t="s" s="0">
        <v>27</v>
      </c>
      <c r="I10349" t="s" s="0">
        <v>28</v>
      </c>
      <c r="J10349" t="s" s="0">
        <v>29</v>
      </c>
      <c r="K10349" t="s" s="0">
        <v>61</v>
      </c>
      <c r="L10349" t="s" s="0">
        <v>41</v>
      </c>
      <c r="M10349" t="s" s="0">
        <v>111</v>
      </c>
      <c r="N10349" t="n" s="0">
        <v>2024.0</v>
      </c>
      <c r="O10349" t="s" s="0">
        <v>33</v>
      </c>
      <c r="P10349" t="s" s="0">
        <v>34</v>
      </c>
      <c r="Q10349" t="s" s="0">
        <v>58</v>
      </c>
      <c r="R10349" t="s" s="0">
        <v>123</v>
      </c>
      <c r="S10349" t="n" s="0">
        <v>822709.0</v>
      </c>
      <c r="T10349" t="s" s="0">
        <v>37</v>
      </c>
      <c r="U10349" t="n" s="0">
        <v>21.0</v>
      </c>
      <c r="V10349" t="s" s="0">
        <v>38</v>
      </c>
      <c r="W10349" t="s" s="0">
        <v>853</v>
      </c>
      <c r="X10349" t="s" s="0">
        <v>40</v>
      </c>
      <c r="Y10349" t="s" s="0">
        <v>40</v>
      </c>
      <c r="Z10349" t="s" s="0">
        <v>41</v>
      </c>
      <c r="AA10349" t="s" s="0">
        <v>41</v>
      </c>
    </row>
    <row r="10350">
      <c r="A10350" t="n" s="0">
        <v>927708.0</v>
      </c>
      <c r="B10350" s="0">
        <f>1/COUNTIFS($A$6:$A$15532,A10350,$C$6:$C$15532,1)</f>
      </c>
      <c r="C10350" s="0">
        <f>IF(SUBTOTAL(103,A10350) = 1, 1, 0)</f>
      </c>
      <c r="D10350" t="n" s="0">
        <v>321044.0</v>
      </c>
      <c r="E10350" s="0">
        <f>1/COUNTIFS($D$6:$D$15532,D10350,$F$6:$F$15532,1)</f>
      </c>
      <c r="F10350" s="0">
        <f>IF(SUBTOTAL(103,D10350) = 1, 1, 0)</f>
      </c>
      <c r="G10350" t="n" s="3">
        <v>45737.644282407404</v>
      </c>
      <c r="H10350" t="s" s="0">
        <v>27</v>
      </c>
      <c r="I10350" t="s" s="0">
        <v>28</v>
      </c>
      <c r="J10350" t="s" s="0">
        <v>29</v>
      </c>
      <c r="K10350" t="s" s="0">
        <v>43</v>
      </c>
      <c r="L10350" t="s" s="0">
        <v>71</v>
      </c>
      <c r="M10350" t="s" s="0">
        <v>45</v>
      </c>
      <c r="N10350" t="n" s="0">
        <v>2024.0</v>
      </c>
      <c r="O10350" t="s" s="0">
        <v>33</v>
      </c>
      <c r="P10350" t="s" s="0">
        <v>52</v>
      </c>
      <c r="Q10350" t="s" s="0">
        <v>47</v>
      </c>
      <c r="R10350" t="s" s="0">
        <v>221</v>
      </c>
      <c r="S10350" t="n" s="0">
        <v>927708.0</v>
      </c>
      <c r="T10350" t="s" s="0">
        <v>49</v>
      </c>
      <c r="U10350" t="n" s="0">
        <v>22.0</v>
      </c>
      <c r="V10350" t="s" s="0">
        <v>362</v>
      </c>
      <c r="W10350" t="s" s="0">
        <v>41</v>
      </c>
      <c r="X10350" t="s" s="0">
        <v>40</v>
      </c>
      <c r="Y10350" t="s" s="0">
        <v>40</v>
      </c>
      <c r="Z10350" t="s" s="0">
        <v>41</v>
      </c>
      <c r="AA10350" t="s" s="0">
        <v>41</v>
      </c>
    </row>
    <row r="10351">
      <c r="A10351" t="n" s="0">
        <v>441597.0</v>
      </c>
      <c r="B10351" s="0">
        <f>1/COUNTIFS($A$6:$A$15532,A10351,$C$6:$C$15532,1)</f>
      </c>
      <c r="C10351" s="0">
        <f>IF(SUBTOTAL(103,A10351) = 1, 1, 0)</f>
      </c>
      <c r="D10351" t="n" s="0">
        <v>321050.0</v>
      </c>
      <c r="E10351" s="0">
        <f>1/COUNTIFS($D$6:$D$15532,D10351,$F$6:$F$15532,1)</f>
      </c>
      <c r="F10351" s="0">
        <f>IF(SUBTOTAL(103,D10351) = 1, 1, 0)</f>
      </c>
      <c r="G10351" t="n" s="3">
        <v>45737.65273148148</v>
      </c>
      <c r="H10351" t="s" s="0">
        <v>27</v>
      </c>
      <c r="I10351" t="s" s="0">
        <v>28</v>
      </c>
      <c r="J10351" t="s" s="0">
        <v>29</v>
      </c>
      <c r="K10351" t="s" s="0">
        <v>43</v>
      </c>
      <c r="L10351" t="s" s="0">
        <v>51</v>
      </c>
      <c r="M10351" t="s" s="0">
        <v>100</v>
      </c>
      <c r="N10351" t="n" s="0">
        <v>2024.0</v>
      </c>
      <c r="O10351" t="s" s="0">
        <v>33</v>
      </c>
      <c r="P10351" t="s" s="0">
        <v>107</v>
      </c>
      <c r="Q10351" t="s" s="0">
        <v>83</v>
      </c>
      <c r="R10351" t="s" s="0">
        <v>108</v>
      </c>
      <c r="S10351" t="n" s="0">
        <v>441597.0</v>
      </c>
      <c r="T10351" t="s" s="0">
        <v>49</v>
      </c>
      <c r="U10351" t="n" s="0">
        <v>29.0</v>
      </c>
      <c r="V10351" t="s" s="0">
        <v>38</v>
      </c>
      <c r="W10351" t="s" s="0">
        <v>60</v>
      </c>
      <c r="X10351" t="s" s="0">
        <v>40</v>
      </c>
      <c r="Y10351" t="s" s="0">
        <v>66</v>
      </c>
      <c r="Z10351" t="s" s="0">
        <v>41</v>
      </c>
      <c r="AA10351" t="s" s="0">
        <v>41</v>
      </c>
    </row>
    <row r="10352">
      <c r="A10352" t="n" s="0">
        <v>946323.0</v>
      </c>
      <c r="B10352" s="0">
        <f>1/COUNTIFS($A$6:$A$15532,A10352,$C$6:$C$15532,1)</f>
      </c>
      <c r="C10352" s="0">
        <f>IF(SUBTOTAL(103,A10352) = 1, 1, 0)</f>
      </c>
      <c r="D10352" t="n" s="0">
        <v>321054.0</v>
      </c>
      <c r="E10352" s="0">
        <f>1/COUNTIFS($D$6:$D$15532,D10352,$F$6:$F$15532,1)</f>
      </c>
      <c r="F10352" s="0">
        <f>IF(SUBTOTAL(103,D10352) = 1, 1, 0)</f>
      </c>
      <c r="G10352" t="n" s="3">
        <v>45737.65645833333</v>
      </c>
      <c r="H10352" t="s" s="0">
        <v>27</v>
      </c>
      <c r="I10352" t="s" s="0">
        <v>28</v>
      </c>
      <c r="J10352" t="s" s="0">
        <v>29</v>
      </c>
      <c r="K10352" t="s" s="0">
        <v>43</v>
      </c>
      <c r="L10352" t="s" s="0">
        <v>51</v>
      </c>
      <c r="M10352" t="s" s="0">
        <v>77</v>
      </c>
      <c r="N10352" t="n" s="0">
        <v>2024.0</v>
      </c>
      <c r="O10352" t="s" s="0">
        <v>175</v>
      </c>
      <c r="P10352" t="s" s="0">
        <v>175</v>
      </c>
      <c r="Q10352" t="s" s="0">
        <v>47</v>
      </c>
      <c r="R10352" t="s" s="0">
        <v>41</v>
      </c>
      <c r="S10352" t="n" s="0">
        <v>946323.0</v>
      </c>
      <c r="T10352" t="s" s="0">
        <v>49</v>
      </c>
      <c r="U10352" t="n" s="0">
        <v>20.0</v>
      </c>
      <c r="V10352" t="s" s="0">
        <v>38</v>
      </c>
      <c r="W10352" t="s" s="0">
        <v>41</v>
      </c>
      <c r="X10352" t="s" s="0">
        <v>40</v>
      </c>
      <c r="Y10352" t="s" s="0">
        <v>40</v>
      </c>
      <c r="Z10352" t="s" s="0">
        <v>41</v>
      </c>
      <c r="AA10352" t="s" s="0">
        <v>41</v>
      </c>
    </row>
    <row r="10353">
      <c r="A10353" t="n" s="0">
        <v>911615.0</v>
      </c>
      <c r="B10353" s="0">
        <f>1/COUNTIFS($A$6:$A$15532,A10353,$C$6:$C$15532,1)</f>
      </c>
      <c r="C10353" s="0">
        <f>IF(SUBTOTAL(103,A10353) = 1, 1, 0)</f>
      </c>
      <c r="D10353" t="n" s="0">
        <v>321056.0</v>
      </c>
      <c r="E10353" s="0">
        <f>1/COUNTIFS($D$6:$D$15532,D10353,$F$6:$F$15532,1)</f>
      </c>
      <c r="F10353" s="0">
        <f>IF(SUBTOTAL(103,D10353) = 1, 1, 0)</f>
      </c>
      <c r="G10353" t="n" s="3">
        <v>45737.65864583333</v>
      </c>
      <c r="H10353" t="s" s="0">
        <v>27</v>
      </c>
      <c r="I10353" t="s" s="0">
        <v>28</v>
      </c>
      <c r="J10353" t="s" s="0">
        <v>29</v>
      </c>
      <c r="K10353" t="s" s="0">
        <v>43</v>
      </c>
      <c r="L10353" t="s" s="0">
        <v>254</v>
      </c>
      <c r="M10353" t="s" s="0">
        <v>45</v>
      </c>
      <c r="N10353" t="n" s="0">
        <v>2024.0</v>
      </c>
      <c r="O10353" t="s" s="0">
        <v>33</v>
      </c>
      <c r="P10353" t="s" s="0">
        <v>52</v>
      </c>
      <c r="Q10353" t="s" s="0">
        <v>47</v>
      </c>
      <c r="R10353" t="s" s="0">
        <v>373</v>
      </c>
      <c r="S10353" t="n" s="0">
        <v>911615.0</v>
      </c>
      <c r="T10353" t="s" s="0">
        <v>37</v>
      </c>
      <c r="U10353" t="n" s="0">
        <v>20.0</v>
      </c>
      <c r="V10353" t="s" s="0">
        <v>38</v>
      </c>
      <c r="W10353" t="s" s="0">
        <v>50</v>
      </c>
      <c r="X10353" t="s" s="0">
        <v>40</v>
      </c>
      <c r="Y10353" t="s" s="0">
        <v>40</v>
      </c>
      <c r="Z10353" t="s" s="0">
        <v>41</v>
      </c>
      <c r="AA10353" t="s" s="0">
        <v>41</v>
      </c>
    </row>
    <row r="10354">
      <c r="A10354" t="n" s="0">
        <v>886531.0</v>
      </c>
      <c r="B10354" s="0">
        <f>1/COUNTIFS($A$6:$A$15532,A10354,$C$6:$C$15532,1)</f>
      </c>
      <c r="C10354" s="0">
        <f>IF(SUBTOTAL(103,A10354) = 1, 1, 0)</f>
      </c>
      <c r="D10354" t="n" s="0">
        <v>321059.0</v>
      </c>
      <c r="E10354" s="0">
        <f>1/COUNTIFS($D$6:$D$15532,D10354,$F$6:$F$15532,1)</f>
      </c>
      <c r="F10354" s="0">
        <f>IF(SUBTOTAL(103,D10354) = 1, 1, 0)</f>
      </c>
      <c r="G10354" t="n" s="3">
        <v>45737.66333333333</v>
      </c>
      <c r="H10354" t="s" s="0">
        <v>27</v>
      </c>
      <c r="I10354" t="s" s="0">
        <v>28</v>
      </c>
      <c r="J10354" t="s" s="0">
        <v>93</v>
      </c>
      <c r="K10354" t="s" s="0">
        <v>94</v>
      </c>
      <c r="L10354" t="s" s="0">
        <v>41</v>
      </c>
      <c r="M10354" t="s" s="0">
        <v>263</v>
      </c>
      <c r="N10354" t="n" s="0">
        <v>2024.0</v>
      </c>
      <c r="O10354" t="s" s="0">
        <v>63</v>
      </c>
      <c r="P10354" t="s" s="0">
        <v>63</v>
      </c>
      <c r="Q10354" t="s" s="0">
        <v>58</v>
      </c>
      <c r="R10354" t="s" s="0">
        <v>138</v>
      </c>
      <c r="S10354" t="n" s="0">
        <v>886531.0</v>
      </c>
      <c r="T10354" t="s" s="0">
        <v>49</v>
      </c>
      <c r="U10354" t="n" s="0">
        <v>20.0</v>
      </c>
      <c r="V10354" t="s" s="0">
        <v>38</v>
      </c>
      <c r="W10354" t="s" s="0">
        <v>41</v>
      </c>
      <c r="X10354" t="s" s="0">
        <v>66</v>
      </c>
      <c r="Y10354" t="s" s="0">
        <v>66</v>
      </c>
      <c r="Z10354" t="s" s="0">
        <v>41</v>
      </c>
      <c r="AA10354" t="s" s="0">
        <v>41</v>
      </c>
    </row>
    <row r="10355">
      <c r="A10355" t="n" s="0">
        <v>837945.0</v>
      </c>
      <c r="B10355" s="0">
        <f>1/COUNTIFS($A$6:$A$15532,A10355,$C$6:$C$15532,1)</f>
      </c>
      <c r="C10355" s="0">
        <f>IF(SUBTOTAL(103,A10355) = 1, 1, 0)</f>
      </c>
      <c r="D10355" t="n" s="0">
        <v>321060.0</v>
      </c>
      <c r="E10355" s="0">
        <f>1/COUNTIFS($D$6:$D$15532,D10355,$F$6:$F$15532,1)</f>
      </c>
      <c r="F10355" s="0">
        <f>IF(SUBTOTAL(103,D10355) = 1, 1, 0)</f>
      </c>
      <c r="G10355" t="n" s="3">
        <v>45737.6665162037</v>
      </c>
      <c r="H10355" t="s" s="0">
        <v>27</v>
      </c>
      <c r="I10355" t="s" s="0">
        <v>28</v>
      </c>
      <c r="J10355" t="s" s="0">
        <v>29</v>
      </c>
      <c r="K10355" t="s" s="0">
        <v>30</v>
      </c>
      <c r="L10355" t="s" s="0">
        <v>31</v>
      </c>
      <c r="M10355" t="s" s="0">
        <v>32</v>
      </c>
      <c r="N10355" t="n" s="0">
        <v>2024.0</v>
      </c>
      <c r="O10355" t="s" s="0">
        <v>33</v>
      </c>
      <c r="P10355" t="s" s="0">
        <v>34</v>
      </c>
      <c r="Q10355" t="s" s="0">
        <v>58</v>
      </c>
      <c r="R10355" t="s" s="0">
        <v>59</v>
      </c>
      <c r="S10355" t="n" s="0">
        <v>837945.0</v>
      </c>
      <c r="T10355" t="s" s="0">
        <v>49</v>
      </c>
      <c r="U10355" t="n" s="0">
        <v>25.0</v>
      </c>
      <c r="V10355" t="s" s="0">
        <v>38</v>
      </c>
      <c r="W10355" t="s" s="0">
        <v>60</v>
      </c>
      <c r="X10355" t="s" s="0">
        <v>40</v>
      </c>
      <c r="Y10355" t="s" s="0">
        <v>40</v>
      </c>
      <c r="Z10355" t="s" s="0">
        <v>41</v>
      </c>
      <c r="AA10355" t="s" s="0">
        <v>41</v>
      </c>
    </row>
    <row r="10356">
      <c r="A10356" t="n" s="0">
        <v>774190.0</v>
      </c>
      <c r="B10356" s="0">
        <f>1/COUNTIFS($A$6:$A$15532,A10356,$C$6:$C$15532,1)</f>
      </c>
      <c r="C10356" s="0">
        <f>IF(SUBTOTAL(103,A10356) = 1, 1, 0)</f>
      </c>
      <c r="D10356" t="n" s="0">
        <v>321061.0</v>
      </c>
      <c r="E10356" s="0">
        <f>1/COUNTIFS($D$6:$D$15532,D10356,$F$6:$F$15532,1)</f>
      </c>
      <c r="F10356" s="0">
        <f>IF(SUBTOTAL(103,D10356) = 1, 1, 0)</f>
      </c>
      <c r="G10356" t="n" s="3">
        <v>45737.66814814815</v>
      </c>
      <c r="H10356" t="s" s="0">
        <v>27</v>
      </c>
      <c r="I10356" t="s" s="0">
        <v>28</v>
      </c>
      <c r="J10356" t="s" s="0">
        <v>93</v>
      </c>
      <c r="K10356" t="s" s="0">
        <v>94</v>
      </c>
      <c r="L10356" t="s" s="0">
        <v>41</v>
      </c>
      <c r="M10356" t="s" s="0">
        <v>111</v>
      </c>
      <c r="N10356" t="n" s="0">
        <v>2024.0</v>
      </c>
      <c r="O10356" t="s" s="0">
        <v>33</v>
      </c>
      <c r="P10356" t="s" s="0">
        <v>107</v>
      </c>
      <c r="Q10356" t="s" s="0">
        <v>64</v>
      </c>
      <c r="R10356" t="s" s="0">
        <v>253</v>
      </c>
      <c r="S10356" t="n" s="0">
        <v>774190.0</v>
      </c>
      <c r="T10356" t="s" s="0">
        <v>49</v>
      </c>
      <c r="U10356" t="n" s="0">
        <v>22.0</v>
      </c>
      <c r="V10356" t="s" s="0">
        <v>38</v>
      </c>
      <c r="W10356" t="s" s="0">
        <v>355</v>
      </c>
      <c r="X10356" t="s" s="0">
        <v>40</v>
      </c>
      <c r="Y10356" t="s" s="0">
        <v>40</v>
      </c>
      <c r="Z10356" t="s" s="0">
        <v>41</v>
      </c>
      <c r="AA10356" t="s" s="0">
        <v>41</v>
      </c>
    </row>
    <row r="10357">
      <c r="A10357" t="n" s="0">
        <v>605192.0</v>
      </c>
      <c r="B10357" s="0">
        <f>1/COUNTIFS($A$6:$A$15532,A10357,$C$6:$C$15532,1)</f>
      </c>
      <c r="C10357" s="0">
        <f>IF(SUBTOTAL(103,A10357) = 1, 1, 0)</f>
      </c>
      <c r="D10357" t="n" s="0">
        <v>321062.0</v>
      </c>
      <c r="E10357" s="0">
        <f>1/COUNTIFS($D$6:$D$15532,D10357,$F$6:$F$15532,1)</f>
      </c>
      <c r="F10357" s="0">
        <f>IF(SUBTOTAL(103,D10357) = 1, 1, 0)</f>
      </c>
      <c r="G10357" t="n" s="3">
        <v>45737.67052083334</v>
      </c>
      <c r="H10357" t="s" s="0">
        <v>27</v>
      </c>
      <c r="I10357" t="s" s="0">
        <v>28</v>
      </c>
      <c r="J10357" t="s" s="0">
        <v>29</v>
      </c>
      <c r="K10357" t="s" s="0">
        <v>43</v>
      </c>
      <c r="L10357" t="s" s="0">
        <v>71</v>
      </c>
      <c r="M10357" t="s" s="0">
        <v>100</v>
      </c>
      <c r="N10357" t="n" s="0">
        <v>2024.0</v>
      </c>
      <c r="O10357" t="s" s="0">
        <v>33</v>
      </c>
      <c r="P10357" t="s" s="0">
        <v>34</v>
      </c>
      <c r="Q10357" t="s" s="0">
        <v>113</v>
      </c>
      <c r="R10357" t="s" s="0">
        <v>125</v>
      </c>
      <c r="S10357" t="n" s="0">
        <v>605192.0</v>
      </c>
      <c r="T10357" t="s" s="0">
        <v>49</v>
      </c>
      <c r="U10357" t="n" s="0">
        <v>24.0</v>
      </c>
      <c r="V10357" t="s" s="0">
        <v>38</v>
      </c>
      <c r="W10357" t="s" s="0">
        <v>1386</v>
      </c>
      <c r="X10357" t="s" s="0">
        <v>40</v>
      </c>
      <c r="Y10357" t="s" s="0">
        <v>40</v>
      </c>
      <c r="Z10357" t="s" s="0">
        <v>41</v>
      </c>
      <c r="AA10357" t="s" s="0">
        <v>41</v>
      </c>
    </row>
    <row r="10358">
      <c r="A10358" t="n" s="0">
        <v>490177.0</v>
      </c>
      <c r="B10358" s="0">
        <f>1/COUNTIFS($A$6:$A$15532,A10358,$C$6:$C$15532,1)</f>
      </c>
      <c r="C10358" s="0">
        <f>IF(SUBTOTAL(103,A10358) = 1, 1, 0)</f>
      </c>
      <c r="D10358" t="n" s="0">
        <v>321063.0</v>
      </c>
      <c r="E10358" s="0">
        <f>1/COUNTIFS($D$6:$D$15532,D10358,$F$6:$F$15532,1)</f>
      </c>
      <c r="F10358" s="0">
        <f>IF(SUBTOTAL(103,D10358) = 1, 1, 0)</f>
      </c>
      <c r="G10358" t="n" s="3">
        <v>45737.686944444446</v>
      </c>
      <c r="H10358" t="s" s="0">
        <v>27</v>
      </c>
      <c r="I10358" t="s" s="0">
        <v>28</v>
      </c>
      <c r="J10358" t="s" s="0">
        <v>29</v>
      </c>
      <c r="K10358" t="s" s="0">
        <v>43</v>
      </c>
      <c r="L10358" t="s" s="0">
        <v>254</v>
      </c>
      <c r="M10358" t="s" s="0">
        <v>77</v>
      </c>
      <c r="N10358" t="n" s="0">
        <v>2024.0</v>
      </c>
      <c r="O10358" t="s" s="0">
        <v>33</v>
      </c>
      <c r="P10358" t="s" s="0">
        <v>73</v>
      </c>
      <c r="Q10358" t="s" s="0">
        <v>113</v>
      </c>
      <c r="R10358" t="s" s="0">
        <v>321</v>
      </c>
      <c r="S10358" t="n" s="0">
        <v>490177.0</v>
      </c>
      <c r="T10358" t="s" s="0">
        <v>49</v>
      </c>
      <c r="U10358" t="n" s="0">
        <v>26.0</v>
      </c>
      <c r="V10358" t="s" s="0">
        <v>38</v>
      </c>
      <c r="W10358" t="s" s="0">
        <v>85</v>
      </c>
      <c r="X10358" t="s" s="0">
        <v>40</v>
      </c>
      <c r="Y10358" t="s" s="0">
        <v>40</v>
      </c>
      <c r="Z10358" t="s" s="0">
        <v>41</v>
      </c>
      <c r="AA10358" t="s" s="0">
        <v>41</v>
      </c>
    </row>
    <row r="10359">
      <c r="A10359" t="n" s="0">
        <v>955773.0</v>
      </c>
      <c r="B10359" s="0">
        <f>1/COUNTIFS($A$6:$A$15532,A10359,$C$6:$C$15532,1)</f>
      </c>
      <c r="C10359" s="0">
        <f>IF(SUBTOTAL(103,A10359) = 1, 1, 0)</f>
      </c>
      <c r="D10359" t="n" s="0">
        <v>321065.0</v>
      </c>
      <c r="E10359" s="0">
        <f>1/COUNTIFS($D$6:$D$15532,D10359,$F$6:$F$15532,1)</f>
      </c>
      <c r="F10359" s="0">
        <f>IF(SUBTOTAL(103,D10359) = 1, 1, 0)</f>
      </c>
      <c r="G10359" t="n" s="3">
        <v>45737.69582175926</v>
      </c>
      <c r="H10359" t="s" s="0">
        <v>27</v>
      </c>
      <c r="I10359" t="s" s="0">
        <v>28</v>
      </c>
      <c r="J10359" t="s" s="0">
        <v>29</v>
      </c>
      <c r="K10359" t="s" s="0">
        <v>61</v>
      </c>
      <c r="L10359" t="s" s="0">
        <v>41</v>
      </c>
      <c r="M10359" t="s" s="0">
        <v>111</v>
      </c>
      <c r="N10359" t="n" s="0">
        <v>2024.0</v>
      </c>
      <c r="O10359" t="s" s="0">
        <v>343</v>
      </c>
      <c r="P10359" t="s" s="0">
        <v>343</v>
      </c>
      <c r="Q10359" t="s" s="0">
        <v>64</v>
      </c>
      <c r="R10359" t="s" s="0">
        <v>41</v>
      </c>
      <c r="S10359" t="n" s="0">
        <v>955773.0</v>
      </c>
      <c r="T10359" t="s" s="0">
        <v>37</v>
      </c>
      <c r="U10359" t="n" s="0">
        <v>26.0</v>
      </c>
      <c r="V10359" t="s" s="0">
        <v>38</v>
      </c>
      <c r="W10359" t="s" s="0">
        <v>41</v>
      </c>
      <c r="X10359" t="s" s="0">
        <v>66</v>
      </c>
      <c r="Y10359" t="s" s="0">
        <v>66</v>
      </c>
      <c r="Z10359" t="s" s="0">
        <v>41</v>
      </c>
      <c r="AA10359" t="s" s="0">
        <v>41</v>
      </c>
    </row>
    <row r="10360">
      <c r="A10360" t="n" s="0">
        <v>762267.0</v>
      </c>
      <c r="B10360" s="0">
        <f>1/COUNTIFS($A$6:$A$15532,A10360,$C$6:$C$15532,1)</f>
      </c>
      <c r="C10360" s="0">
        <f>IF(SUBTOTAL(103,A10360) = 1, 1, 0)</f>
      </c>
      <c r="D10360" t="n" s="0">
        <v>321067.0</v>
      </c>
      <c r="E10360" s="0">
        <f>1/COUNTIFS($D$6:$D$15532,D10360,$F$6:$F$15532,1)</f>
      </c>
      <c r="F10360" s="0">
        <f>IF(SUBTOTAL(103,D10360) = 1, 1, 0)</f>
      </c>
      <c r="G10360" t="n" s="3">
        <v>45737.697430555556</v>
      </c>
      <c r="H10360" t="s" s="0">
        <v>27</v>
      </c>
      <c r="I10360" t="s" s="0">
        <v>28</v>
      </c>
      <c r="J10360" t="s" s="0">
        <v>29</v>
      </c>
      <c r="K10360" t="s" s="0">
        <v>61</v>
      </c>
      <c r="L10360" t="s" s="0">
        <v>41</v>
      </c>
      <c r="M10360" t="s" s="0">
        <v>263</v>
      </c>
      <c r="N10360" t="n" s="0">
        <v>2021.0</v>
      </c>
      <c r="O10360" t="s" s="0">
        <v>139</v>
      </c>
      <c r="P10360" t="s" s="0">
        <v>140</v>
      </c>
      <c r="Q10360" t="s" s="0">
        <v>47</v>
      </c>
      <c r="R10360" t="s" s="0">
        <v>347</v>
      </c>
      <c r="S10360" t="n" s="0">
        <v>762267.0</v>
      </c>
      <c r="T10360" t="s" s="0">
        <v>49</v>
      </c>
      <c r="U10360" t="n" s="0">
        <v>23.0</v>
      </c>
      <c r="V10360" t="s" s="0">
        <v>38</v>
      </c>
      <c r="W10360" t="s" s="0">
        <v>41</v>
      </c>
      <c r="X10360" t="s" s="0">
        <v>40</v>
      </c>
      <c r="Y10360" t="s" s="0">
        <v>66</v>
      </c>
      <c r="Z10360" t="s" s="0">
        <v>41</v>
      </c>
      <c r="AA10360" t="s" s="0">
        <v>41</v>
      </c>
    </row>
    <row r="10361">
      <c r="A10361" t="n" s="0">
        <v>946823.0</v>
      </c>
      <c r="B10361" s="0">
        <f>1/COUNTIFS($A$6:$A$15532,A10361,$C$6:$C$15532,1)</f>
      </c>
      <c r="C10361" s="0">
        <f>IF(SUBTOTAL(103,A10361) = 1, 1, 0)</f>
      </c>
      <c r="D10361" t="n" s="0">
        <v>321069.0</v>
      </c>
      <c r="E10361" s="0">
        <f>1/COUNTIFS($D$6:$D$15532,D10361,$F$6:$F$15532,1)</f>
      </c>
      <c r="F10361" s="0">
        <f>IF(SUBTOTAL(103,D10361) = 1, 1, 0)</f>
      </c>
      <c r="G10361" t="n" s="3">
        <v>45737.69962962963</v>
      </c>
      <c r="H10361" t="s" s="0">
        <v>27</v>
      </c>
      <c r="I10361" t="s" s="0">
        <v>28</v>
      </c>
      <c r="J10361" t="s" s="0">
        <v>29</v>
      </c>
      <c r="K10361" t="s" s="0">
        <v>30</v>
      </c>
      <c r="L10361" t="s" s="0">
        <v>31</v>
      </c>
      <c r="M10361" t="s" s="0">
        <v>32</v>
      </c>
      <c r="N10361" t="n" s="0">
        <v>2024.0</v>
      </c>
      <c r="O10361" t="s" s="0">
        <v>33</v>
      </c>
      <c r="P10361" t="s" s="0">
        <v>587</v>
      </c>
      <c r="Q10361" t="s" s="0">
        <v>88</v>
      </c>
      <c r="R10361" t="s" s="0">
        <v>986</v>
      </c>
      <c r="S10361" t="n" s="0">
        <v>946823.0</v>
      </c>
      <c r="T10361" t="s" s="0">
        <v>49</v>
      </c>
      <c r="U10361" t="n" s="0">
        <v>28.0</v>
      </c>
      <c r="V10361" t="s" s="0">
        <v>197</v>
      </c>
      <c r="W10361" t="s" s="0">
        <v>41</v>
      </c>
      <c r="X10361" t="s" s="0">
        <v>40</v>
      </c>
      <c r="Y10361" t="s" s="0">
        <v>40</v>
      </c>
      <c r="Z10361" t="s" s="0">
        <v>41</v>
      </c>
      <c r="AA10361" t="s" s="0">
        <v>41</v>
      </c>
    </row>
    <row r="10362">
      <c r="A10362" t="n" s="0">
        <v>778549.0</v>
      </c>
      <c r="B10362" s="0">
        <f>1/COUNTIFS($A$6:$A$15532,A10362,$C$6:$C$15532,1)</f>
      </c>
      <c r="C10362" s="0">
        <f>IF(SUBTOTAL(103,A10362) = 1, 1, 0)</f>
      </c>
      <c r="D10362" t="n" s="0">
        <v>321071.0</v>
      </c>
      <c r="E10362" s="0">
        <f>1/COUNTIFS($D$6:$D$15532,D10362,$F$6:$F$15532,1)</f>
      </c>
      <c r="F10362" s="0">
        <f>IF(SUBTOTAL(103,D10362) = 1, 1, 0)</f>
      </c>
      <c r="G10362" t="n" s="3">
        <v>45737.70826388889</v>
      </c>
      <c r="H10362" t="s" s="0">
        <v>27</v>
      </c>
      <c r="I10362" t="s" s="0">
        <v>28</v>
      </c>
      <c r="J10362" t="s" s="0">
        <v>29</v>
      </c>
      <c r="K10362" t="s" s="0">
        <v>30</v>
      </c>
      <c r="L10362" t="s" s="0">
        <v>41</v>
      </c>
      <c r="M10362" t="s" s="0">
        <v>1434</v>
      </c>
      <c r="N10362" t="n" s="0">
        <v>2024.0</v>
      </c>
      <c r="O10362" t="s" s="0">
        <v>33</v>
      </c>
      <c r="P10362" t="s" s="0">
        <v>34</v>
      </c>
      <c r="Q10362" t="s" s="0">
        <v>64</v>
      </c>
      <c r="R10362" t="s" s="0">
        <v>152</v>
      </c>
      <c r="S10362" t="n" s="0">
        <v>778549.0</v>
      </c>
      <c r="T10362" t="s" s="0">
        <v>49</v>
      </c>
      <c r="U10362" t="n" s="0">
        <v>23.0</v>
      </c>
      <c r="V10362" t="s" s="0">
        <v>193</v>
      </c>
      <c r="W10362" t="s" s="0">
        <v>55</v>
      </c>
      <c r="X10362" t="s" s="0">
        <v>40</v>
      </c>
      <c r="Y10362" t="s" s="0">
        <v>40</v>
      </c>
      <c r="Z10362" t="s" s="0">
        <v>41</v>
      </c>
      <c r="AA10362" t="s" s="0">
        <v>41</v>
      </c>
    </row>
    <row r="10363">
      <c r="A10363" t="n" s="0">
        <v>876293.0</v>
      </c>
      <c r="B10363" s="0">
        <f>1/COUNTIFS($A$6:$A$15532,A10363,$C$6:$C$15532,1)</f>
      </c>
      <c r="C10363" s="0">
        <f>IF(SUBTOTAL(103,A10363) = 1, 1, 0)</f>
      </c>
      <c r="D10363" t="n" s="0">
        <v>321073.0</v>
      </c>
      <c r="E10363" s="0">
        <f>1/COUNTIFS($D$6:$D$15532,D10363,$F$6:$F$15532,1)</f>
      </c>
      <c r="F10363" s="0">
        <f>IF(SUBTOTAL(103,D10363) = 1, 1, 0)</f>
      </c>
      <c r="G10363" t="n" s="3">
        <v>45737.71181712963</v>
      </c>
      <c r="H10363" t="s" s="0">
        <v>27</v>
      </c>
      <c r="I10363" t="s" s="0">
        <v>67</v>
      </c>
      <c r="J10363" t="s" s="0">
        <v>42</v>
      </c>
      <c r="K10363" t="s" s="0">
        <v>43</v>
      </c>
      <c r="L10363" t="s" s="0">
        <v>377</v>
      </c>
      <c r="M10363" t="s" s="0">
        <v>45</v>
      </c>
      <c r="N10363" t="n" s="0">
        <v>2023.0</v>
      </c>
      <c r="O10363" t="s" s="0">
        <v>173</v>
      </c>
      <c r="P10363" t="s" s="0">
        <v>173</v>
      </c>
      <c r="Q10363" t="s" s="0">
        <v>47</v>
      </c>
      <c r="R10363" t="s" s="0">
        <v>1463</v>
      </c>
      <c r="S10363" t="n" s="0">
        <v>876293.0</v>
      </c>
      <c r="T10363" t="s" s="0">
        <v>49</v>
      </c>
      <c r="U10363" t="n" s="0">
        <v>24.0</v>
      </c>
      <c r="V10363" t="s" s="0">
        <v>38</v>
      </c>
      <c r="W10363" t="s" s="0">
        <v>41</v>
      </c>
      <c r="X10363" t="s" s="0">
        <v>40</v>
      </c>
      <c r="Y10363" t="s" s="0">
        <v>40</v>
      </c>
      <c r="Z10363" t="s" s="0">
        <v>41</v>
      </c>
      <c r="AA10363" t="s" s="0">
        <v>41</v>
      </c>
    </row>
    <row r="10364">
      <c r="A10364" t="n" s="0">
        <v>981053.0</v>
      </c>
      <c r="B10364" s="0">
        <f>1/COUNTIFS($A$6:$A$15532,A10364,$C$6:$C$15532,1)</f>
      </c>
      <c r="C10364" s="0">
        <f>IF(SUBTOTAL(103,A10364) = 1, 1, 0)</f>
      </c>
      <c r="D10364" t="n" s="0">
        <v>321076.0</v>
      </c>
      <c r="E10364" s="0">
        <f>1/COUNTIFS($D$6:$D$15532,D10364,$F$6:$F$15532,1)</f>
      </c>
      <c r="F10364" s="0">
        <f>IF(SUBTOTAL(103,D10364) = 1, 1, 0)</f>
      </c>
      <c r="G10364" t="n" s="3">
        <v>45737.72704861111</v>
      </c>
      <c r="H10364" t="s" s="0">
        <v>27</v>
      </c>
      <c r="I10364" t="s" s="0">
        <v>28</v>
      </c>
      <c r="J10364" t="s" s="0">
        <v>29</v>
      </c>
      <c r="K10364" t="s" s="0">
        <v>61</v>
      </c>
      <c r="L10364" t="s" s="0">
        <v>41</v>
      </c>
      <c r="M10364" t="s" s="0">
        <v>111</v>
      </c>
      <c r="N10364" t="n" s="0">
        <v>2024.0</v>
      </c>
      <c r="O10364" t="s" s="0">
        <v>173</v>
      </c>
      <c r="P10364" t="s" s="0">
        <v>173</v>
      </c>
      <c r="Q10364" t="s" s="0">
        <v>105</v>
      </c>
      <c r="R10364" t="s" s="0">
        <v>41</v>
      </c>
      <c r="S10364" t="n" s="0">
        <v>981053.0</v>
      </c>
      <c r="T10364" t="s" s="0">
        <v>37</v>
      </c>
      <c r="U10364" t="n" s="0">
        <v>20.0</v>
      </c>
      <c r="V10364" t="s" s="0">
        <v>38</v>
      </c>
      <c r="W10364" t="s" s="0">
        <v>41</v>
      </c>
      <c r="X10364" t="s" s="0">
        <v>40</v>
      </c>
      <c r="Y10364" t="s" s="0">
        <v>66</v>
      </c>
      <c r="Z10364" t="s" s="0">
        <v>41</v>
      </c>
      <c r="AA10364" t="s" s="0">
        <v>41</v>
      </c>
    </row>
    <row r="10365">
      <c r="A10365" t="n" s="0">
        <v>871558.0</v>
      </c>
      <c r="B10365" s="0">
        <f>1/COUNTIFS($A$6:$A$15532,A10365,$C$6:$C$15532,1)</f>
      </c>
      <c r="C10365" s="0">
        <f>IF(SUBTOTAL(103,A10365) = 1, 1, 0)</f>
      </c>
      <c r="D10365" t="n" s="0">
        <v>321084.0</v>
      </c>
      <c r="E10365" s="0">
        <f>1/COUNTIFS($D$6:$D$15532,D10365,$F$6:$F$15532,1)</f>
      </c>
      <c r="F10365" s="0">
        <f>IF(SUBTOTAL(103,D10365) = 1, 1, 0)</f>
      </c>
      <c r="G10365" t="n" s="3">
        <v>45740.355208333334</v>
      </c>
      <c r="H10365" t="s" s="0">
        <v>27</v>
      </c>
      <c r="I10365" t="s" s="0">
        <v>28</v>
      </c>
      <c r="J10365" t="s" s="0">
        <v>29</v>
      </c>
      <c r="K10365" t="s" s="0">
        <v>30</v>
      </c>
      <c r="L10365" t="s" s="0">
        <v>31</v>
      </c>
      <c r="M10365" t="s" s="0">
        <v>247</v>
      </c>
      <c r="N10365" t="n" s="0">
        <v>2024.0</v>
      </c>
      <c r="O10365" t="s" s="0">
        <v>33</v>
      </c>
      <c r="P10365" t="s" s="0">
        <v>107</v>
      </c>
      <c r="Q10365" t="s" s="0">
        <v>58</v>
      </c>
      <c r="R10365" t="s" s="0">
        <v>253</v>
      </c>
      <c r="S10365" t="n" s="0">
        <v>871558.0</v>
      </c>
      <c r="T10365" t="s" s="0">
        <v>49</v>
      </c>
      <c r="U10365" t="n" s="0">
        <v>26.0</v>
      </c>
      <c r="V10365" t="s" s="0">
        <v>38</v>
      </c>
      <c r="W10365" t="s" s="0">
        <v>483</v>
      </c>
      <c r="X10365" t="s" s="0">
        <v>40</v>
      </c>
      <c r="Y10365" t="s" s="0">
        <v>66</v>
      </c>
      <c r="Z10365" t="s" s="0">
        <v>41</v>
      </c>
      <c r="AA10365" t="s" s="0">
        <v>41</v>
      </c>
    </row>
    <row r="10366">
      <c r="A10366" t="n" s="0">
        <v>991233.0</v>
      </c>
      <c r="B10366" s="0">
        <f>1/COUNTIFS($A$6:$A$15532,A10366,$C$6:$C$15532,1)</f>
      </c>
      <c r="C10366" s="0">
        <f>IF(SUBTOTAL(103,A10366) = 1, 1, 0)</f>
      </c>
      <c r="D10366" t="n" s="0">
        <v>321086.0</v>
      </c>
      <c r="E10366" s="0">
        <f>1/COUNTIFS($D$6:$D$15532,D10366,$F$6:$F$15532,1)</f>
      </c>
      <c r="F10366" s="0">
        <f>IF(SUBTOTAL(103,D10366) = 1, 1, 0)</f>
      </c>
      <c r="G10366" t="n" s="3">
        <v>45740.36346064815</v>
      </c>
      <c r="H10366" t="s" s="0">
        <v>27</v>
      </c>
      <c r="I10366" t="s" s="0">
        <v>28</v>
      </c>
      <c r="J10366" t="s" s="0">
        <v>29</v>
      </c>
      <c r="K10366" t="s" s="0">
        <v>43</v>
      </c>
      <c r="L10366" t="s" s="0">
        <v>71</v>
      </c>
      <c r="M10366" t="s" s="0">
        <v>45</v>
      </c>
      <c r="N10366" t="n" s="0">
        <v>2024.0</v>
      </c>
      <c r="O10366" t="s" s="0">
        <v>63</v>
      </c>
      <c r="P10366" t="s" s="0">
        <v>63</v>
      </c>
      <c r="Q10366" t="s" s="0">
        <v>47</v>
      </c>
      <c r="R10366" t="s" s="0">
        <v>818</v>
      </c>
      <c r="S10366" t="n" s="0">
        <v>991233.0</v>
      </c>
      <c r="T10366" t="s" s="0">
        <v>49</v>
      </c>
      <c r="U10366" t="n" s="0">
        <v>20.0</v>
      </c>
      <c r="V10366" t="s" s="0">
        <v>38</v>
      </c>
      <c r="W10366" t="s" s="0">
        <v>41</v>
      </c>
      <c r="X10366" t="s" s="0">
        <v>40</v>
      </c>
      <c r="Y10366" t="s" s="0">
        <v>40</v>
      </c>
      <c r="Z10366" t="s" s="0">
        <v>41</v>
      </c>
      <c r="AA10366" t="s" s="0">
        <v>41</v>
      </c>
    </row>
    <row r="10367">
      <c r="A10367" t="n" s="0">
        <v>934627.0</v>
      </c>
      <c r="B10367" s="0">
        <f>1/COUNTIFS($A$6:$A$15532,A10367,$C$6:$C$15532,1)</f>
      </c>
      <c r="C10367" s="0">
        <f>IF(SUBTOTAL(103,A10367) = 1, 1, 0)</f>
      </c>
      <c r="D10367" t="n" s="0">
        <v>321089.0</v>
      </c>
      <c r="E10367" s="0">
        <f>1/COUNTIFS($D$6:$D$15532,D10367,$F$6:$F$15532,1)</f>
      </c>
      <c r="F10367" s="0">
        <f>IF(SUBTOTAL(103,D10367) = 1, 1, 0)</f>
      </c>
      <c r="G10367" t="n" s="3">
        <v>45740.3728125</v>
      </c>
      <c r="H10367" t="s" s="0">
        <v>27</v>
      </c>
      <c r="I10367" t="s" s="0">
        <v>28</v>
      </c>
      <c r="J10367" t="s" s="0">
        <v>93</v>
      </c>
      <c r="K10367" t="s" s="0">
        <v>94</v>
      </c>
      <c r="L10367" t="s" s="0">
        <v>41</v>
      </c>
      <c r="M10367" t="s" s="0">
        <v>192</v>
      </c>
      <c r="N10367" t="n" s="0">
        <v>2024.0</v>
      </c>
      <c r="O10367" t="s" s="0">
        <v>33</v>
      </c>
      <c r="P10367" t="s" s="0">
        <v>73</v>
      </c>
      <c r="Q10367" t="s" s="0">
        <v>47</v>
      </c>
      <c r="R10367" t="s" s="0">
        <v>379</v>
      </c>
      <c r="S10367" t="n" s="0">
        <v>934627.0</v>
      </c>
      <c r="T10367" t="s" s="0">
        <v>49</v>
      </c>
      <c r="U10367" t="n" s="0">
        <v>18.0</v>
      </c>
      <c r="V10367" t="s" s="0">
        <v>38</v>
      </c>
      <c r="W10367" t="s" s="0">
        <v>134</v>
      </c>
      <c r="X10367" t="s" s="0">
        <v>66</v>
      </c>
      <c r="Y10367" t="s" s="0">
        <v>40</v>
      </c>
      <c r="Z10367" t="s" s="0">
        <v>41</v>
      </c>
      <c r="AA10367" t="s" s="0">
        <v>41</v>
      </c>
    </row>
    <row r="10368">
      <c r="A10368" t="n" s="0">
        <v>995473.0</v>
      </c>
      <c r="B10368" s="0">
        <f>1/COUNTIFS($A$6:$A$15532,A10368,$C$6:$C$15532,1)</f>
      </c>
      <c r="C10368" s="0">
        <f>IF(SUBTOTAL(103,A10368) = 1, 1, 0)</f>
      </c>
      <c r="D10368" t="n" s="0">
        <v>321092.0</v>
      </c>
      <c r="E10368" s="0">
        <f>1/COUNTIFS($D$6:$D$15532,D10368,$F$6:$F$15532,1)</f>
      </c>
      <c r="F10368" s="0">
        <f>IF(SUBTOTAL(103,D10368) = 1, 1, 0)</f>
      </c>
      <c r="G10368" t="n" s="3">
        <v>45740.38266203704</v>
      </c>
      <c r="H10368" t="s" s="0">
        <v>27</v>
      </c>
      <c r="I10368" t="s" s="0">
        <v>28</v>
      </c>
      <c r="J10368" t="s" s="0">
        <v>29</v>
      </c>
      <c r="K10368" t="s" s="0">
        <v>43</v>
      </c>
      <c r="L10368" t="s" s="0">
        <v>71</v>
      </c>
      <c r="M10368" t="s" s="0">
        <v>45</v>
      </c>
      <c r="N10368" t="n" s="0">
        <v>2024.0</v>
      </c>
      <c r="O10368" t="s" s="0">
        <v>173</v>
      </c>
      <c r="P10368" t="s" s="0">
        <v>173</v>
      </c>
      <c r="Q10368" t="s" s="0">
        <v>58</v>
      </c>
      <c r="R10368" t="s" s="0">
        <v>41</v>
      </c>
      <c r="S10368" t="n" s="0">
        <v>995473.0</v>
      </c>
      <c r="T10368" t="s" s="0">
        <v>37</v>
      </c>
      <c r="U10368" t="n" s="0">
        <v>20.0</v>
      </c>
      <c r="V10368" t="s" s="0">
        <v>38</v>
      </c>
      <c r="W10368" t="s" s="0">
        <v>41</v>
      </c>
      <c r="X10368" t="s" s="0">
        <v>40</v>
      </c>
      <c r="Y10368" t="s" s="0">
        <v>40</v>
      </c>
      <c r="Z10368" t="s" s="0">
        <v>41</v>
      </c>
      <c r="AA10368" t="s" s="0">
        <v>41</v>
      </c>
    </row>
    <row r="10369">
      <c r="A10369" t="n" s="0">
        <v>781680.0</v>
      </c>
      <c r="B10369" s="0">
        <f>1/COUNTIFS($A$6:$A$15532,A10369,$C$6:$C$15532,1)</f>
      </c>
      <c r="C10369" s="0">
        <f>IF(SUBTOTAL(103,A10369) = 1, 1, 0)</f>
      </c>
      <c r="D10369" t="n" s="0">
        <v>321094.0</v>
      </c>
      <c r="E10369" s="0">
        <f>1/COUNTIFS($D$6:$D$15532,D10369,$F$6:$F$15532,1)</f>
      </c>
      <c r="F10369" s="0">
        <f>IF(SUBTOTAL(103,D10369) = 1, 1, 0)</f>
      </c>
      <c r="G10369" t="n" s="3">
        <v>45740.38774305556</v>
      </c>
      <c r="H10369" t="s" s="0">
        <v>27</v>
      </c>
      <c r="I10369" t="s" s="0">
        <v>28</v>
      </c>
      <c r="J10369" t="s" s="0">
        <v>29</v>
      </c>
      <c r="K10369" t="s" s="0">
        <v>30</v>
      </c>
      <c r="L10369" t="s" s="0">
        <v>31</v>
      </c>
      <c r="M10369" t="s" s="0">
        <v>247</v>
      </c>
      <c r="N10369" t="n" s="0">
        <v>2024.0</v>
      </c>
      <c r="O10369" t="s" s="0">
        <v>33</v>
      </c>
      <c r="P10369" t="s" s="0">
        <v>82</v>
      </c>
      <c r="Q10369" t="s" s="0">
        <v>64</v>
      </c>
      <c r="R10369" t="s" s="0">
        <v>178</v>
      </c>
      <c r="S10369" t="n" s="0">
        <v>781680.0</v>
      </c>
      <c r="T10369" t="s" s="0">
        <v>49</v>
      </c>
      <c r="U10369" t="n" s="0">
        <v>21.0</v>
      </c>
      <c r="V10369" t="s" s="0">
        <v>38</v>
      </c>
      <c r="W10369" t="s" s="0">
        <v>60</v>
      </c>
      <c r="X10369" t="s" s="0">
        <v>66</v>
      </c>
      <c r="Y10369" t="s" s="0">
        <v>66</v>
      </c>
      <c r="Z10369" t="s" s="0">
        <v>41</v>
      </c>
      <c r="AA10369" t="s" s="0">
        <v>41</v>
      </c>
    </row>
    <row r="10370">
      <c r="A10370" t="n" s="0">
        <v>947375.0</v>
      </c>
      <c r="B10370" s="0">
        <f>1/COUNTIFS($A$6:$A$15532,A10370,$C$6:$C$15532,1)</f>
      </c>
      <c r="C10370" s="0">
        <f>IF(SUBTOTAL(103,A10370) = 1, 1, 0)</f>
      </c>
      <c r="D10370" t="n" s="0">
        <v>321098.0</v>
      </c>
      <c r="E10370" s="0">
        <f>1/COUNTIFS($D$6:$D$15532,D10370,$F$6:$F$15532,1)</f>
      </c>
      <c r="F10370" s="0">
        <f>IF(SUBTOTAL(103,D10370) = 1, 1, 0)</f>
      </c>
      <c r="G10370" t="n" s="3">
        <v>45740.39302083333</v>
      </c>
      <c r="H10370" t="s" s="0">
        <v>27</v>
      </c>
      <c r="I10370" t="s" s="0">
        <v>28</v>
      </c>
      <c r="J10370" t="s" s="0">
        <v>29</v>
      </c>
      <c r="K10370" t="s" s="0">
        <v>43</v>
      </c>
      <c r="L10370" t="s" s="0">
        <v>71</v>
      </c>
      <c r="M10370" t="s" s="0">
        <v>72</v>
      </c>
      <c r="N10370" t="n" s="0">
        <v>2024.0</v>
      </c>
      <c r="O10370" t="s" s="0">
        <v>33</v>
      </c>
      <c r="P10370" t="s" s="0">
        <v>34</v>
      </c>
      <c r="Q10370" t="s" s="0">
        <v>47</v>
      </c>
      <c r="R10370" t="s" s="0">
        <v>110</v>
      </c>
      <c r="S10370" t="n" s="0">
        <v>947375.0</v>
      </c>
      <c r="T10370" t="s" s="0">
        <v>37</v>
      </c>
      <c r="U10370" t="n" s="0">
        <v>25.0</v>
      </c>
      <c r="V10370" t="s" s="0">
        <v>76</v>
      </c>
      <c r="W10370" t="s" s="0">
        <v>60</v>
      </c>
      <c r="X10370" t="s" s="0">
        <v>40</v>
      </c>
      <c r="Y10370" t="s" s="0">
        <v>66</v>
      </c>
      <c r="Z10370" t="s" s="0">
        <v>41</v>
      </c>
      <c r="AA10370" t="s" s="0">
        <v>41</v>
      </c>
    </row>
    <row r="10371">
      <c r="A10371" t="n" s="0">
        <v>650739.0</v>
      </c>
      <c r="B10371" s="0">
        <f>1/COUNTIFS($A$6:$A$15532,A10371,$C$6:$C$15532,1)</f>
      </c>
      <c r="C10371" s="0">
        <f>IF(SUBTOTAL(103,A10371) = 1, 1, 0)</f>
      </c>
      <c r="D10371" t="n" s="0">
        <v>321103.0</v>
      </c>
      <c r="E10371" s="0">
        <f>1/COUNTIFS($D$6:$D$15532,D10371,$F$6:$F$15532,1)</f>
      </c>
      <c r="F10371" s="0">
        <f>IF(SUBTOTAL(103,D10371) = 1, 1, 0)</f>
      </c>
      <c r="G10371" t="n" s="3">
        <v>45740.40895833333</v>
      </c>
      <c r="H10371" t="s" s="0">
        <v>27</v>
      </c>
      <c r="I10371" t="s" s="0">
        <v>28</v>
      </c>
      <c r="J10371" t="s" s="0">
        <v>29</v>
      </c>
      <c r="K10371" t="s" s="0">
        <v>30</v>
      </c>
      <c r="L10371" t="s" s="0">
        <v>41</v>
      </c>
      <c r="M10371" t="s" s="0">
        <v>402</v>
      </c>
      <c r="N10371" t="n" s="0">
        <v>2024.0</v>
      </c>
      <c r="O10371" t="s" s="0">
        <v>33</v>
      </c>
      <c r="P10371" t="s" s="0">
        <v>34</v>
      </c>
      <c r="Q10371" t="s" s="0">
        <v>117</v>
      </c>
      <c r="R10371" t="s" s="0">
        <v>123</v>
      </c>
      <c r="S10371" t="n" s="0">
        <v>650739.0</v>
      </c>
      <c r="T10371" t="s" s="0">
        <v>49</v>
      </c>
      <c r="U10371" t="n" s="0">
        <v>23.0</v>
      </c>
      <c r="V10371" t="s" s="0">
        <v>38</v>
      </c>
      <c r="W10371" t="s" s="0">
        <v>60</v>
      </c>
      <c r="X10371" t="s" s="0">
        <v>40</v>
      </c>
      <c r="Y10371" t="s" s="0">
        <v>40</v>
      </c>
      <c r="Z10371" t="s" s="0">
        <v>41</v>
      </c>
      <c r="AA10371" t="s" s="0">
        <v>41</v>
      </c>
    </row>
    <row r="10372">
      <c r="A10372" t="n" s="0">
        <v>766447.0</v>
      </c>
      <c r="B10372" s="0">
        <f>1/COUNTIFS($A$6:$A$15532,A10372,$C$6:$C$15532,1)</f>
      </c>
      <c r="C10372" s="0">
        <f>IF(SUBTOTAL(103,A10372) = 1, 1, 0)</f>
      </c>
      <c r="D10372" t="n" s="0">
        <v>321104.0</v>
      </c>
      <c r="E10372" s="0">
        <f>1/COUNTIFS($D$6:$D$15532,D10372,$F$6:$F$15532,1)</f>
      </c>
      <c r="F10372" s="0">
        <f>IF(SUBTOTAL(103,D10372) = 1, 1, 0)</f>
      </c>
      <c r="G10372" t="n" s="3">
        <v>45740.41559027778</v>
      </c>
      <c r="H10372" t="s" s="0">
        <v>27</v>
      </c>
      <c r="I10372" t="s" s="0">
        <v>28</v>
      </c>
      <c r="J10372" t="s" s="0">
        <v>29</v>
      </c>
      <c r="K10372" t="s" s="0">
        <v>30</v>
      </c>
      <c r="L10372" t="s" s="0">
        <v>31</v>
      </c>
      <c r="M10372" t="s" s="0">
        <v>86</v>
      </c>
      <c r="N10372" t="n" s="0">
        <v>2024.0</v>
      </c>
      <c r="O10372" t="s" s="0">
        <v>33</v>
      </c>
      <c r="P10372" t="s" s="0">
        <v>78</v>
      </c>
      <c r="Q10372" t="s" s="0">
        <v>64</v>
      </c>
      <c r="R10372" t="s" s="0">
        <v>804</v>
      </c>
      <c r="S10372" t="n" s="0">
        <v>766447.0</v>
      </c>
      <c r="T10372" t="s" s="0">
        <v>49</v>
      </c>
      <c r="U10372" t="n" s="0">
        <v>22.0</v>
      </c>
      <c r="V10372" t="s" s="0">
        <v>38</v>
      </c>
      <c r="W10372" t="s" s="0">
        <v>420</v>
      </c>
      <c r="X10372" t="s" s="0">
        <v>40</v>
      </c>
      <c r="Y10372" t="s" s="0">
        <v>40</v>
      </c>
      <c r="Z10372" t="s" s="0">
        <v>41</v>
      </c>
      <c r="AA10372" t="s" s="0">
        <v>41</v>
      </c>
    </row>
    <row r="10373">
      <c r="A10373" t="n" s="0">
        <v>984689.0</v>
      </c>
      <c r="B10373" s="0">
        <f>1/COUNTIFS($A$6:$A$15532,A10373,$C$6:$C$15532,1)</f>
      </c>
      <c r="C10373" s="0">
        <f>IF(SUBTOTAL(103,A10373) = 1, 1, 0)</f>
      </c>
      <c r="D10373" t="n" s="0">
        <v>321107.0</v>
      </c>
      <c r="E10373" s="0">
        <f>1/COUNTIFS($D$6:$D$15532,D10373,$F$6:$F$15532,1)</f>
      </c>
      <c r="F10373" s="0">
        <f>IF(SUBTOTAL(103,D10373) = 1, 1, 0)</f>
      </c>
      <c r="G10373" t="n" s="3">
        <v>45740.42835648148</v>
      </c>
      <c r="H10373" t="s" s="0">
        <v>27</v>
      </c>
      <c r="I10373" t="s" s="0">
        <v>28</v>
      </c>
      <c r="J10373" t="s" s="0">
        <v>29</v>
      </c>
      <c r="K10373" t="s" s="0">
        <v>43</v>
      </c>
      <c r="L10373" t="s" s="0">
        <v>254</v>
      </c>
      <c r="M10373" t="s" s="0">
        <v>45</v>
      </c>
      <c r="N10373" t="n" s="0">
        <v>2024.0</v>
      </c>
      <c r="O10373" t="s" s="0">
        <v>33</v>
      </c>
      <c r="P10373" t="s" s="0">
        <v>34</v>
      </c>
      <c r="Q10373" t="s" s="0">
        <v>47</v>
      </c>
      <c r="R10373" t="s" s="0">
        <v>59</v>
      </c>
      <c r="S10373" t="n" s="0">
        <v>984689.0</v>
      </c>
      <c r="T10373" t="s" s="0">
        <v>49</v>
      </c>
      <c r="U10373" t="n" s="0">
        <v>24.0</v>
      </c>
      <c r="V10373" t="s" s="0">
        <v>38</v>
      </c>
      <c r="W10373" t="s" s="0">
        <v>879</v>
      </c>
      <c r="X10373" t="s" s="0">
        <v>40</v>
      </c>
      <c r="Y10373" t="s" s="0">
        <v>40</v>
      </c>
      <c r="Z10373" t="s" s="0">
        <v>41</v>
      </c>
      <c r="AA10373" t="s" s="0">
        <v>41</v>
      </c>
    </row>
    <row r="10374">
      <c r="A10374" t="n" s="0">
        <v>879628.0</v>
      </c>
      <c r="B10374" s="0">
        <f>1/COUNTIFS($A$6:$A$15532,A10374,$C$6:$C$15532,1)</f>
      </c>
      <c r="C10374" s="0">
        <f>IF(SUBTOTAL(103,A10374) = 1, 1, 0)</f>
      </c>
      <c r="D10374" t="n" s="0">
        <v>321108.0</v>
      </c>
      <c r="E10374" s="0">
        <f>1/COUNTIFS($D$6:$D$15532,D10374,$F$6:$F$15532,1)</f>
      </c>
      <c r="F10374" s="0">
        <f>IF(SUBTOTAL(103,D10374) = 1, 1, 0)</f>
      </c>
      <c r="G10374" t="n" s="3">
        <v>45740.4284837963</v>
      </c>
      <c r="H10374" t="s" s="0">
        <v>27</v>
      </c>
      <c r="I10374" t="s" s="0">
        <v>28</v>
      </c>
      <c r="J10374" t="s" s="0">
        <v>29</v>
      </c>
      <c r="K10374" t="s" s="0">
        <v>43</v>
      </c>
      <c r="L10374" t="s" s="0">
        <v>71</v>
      </c>
      <c r="M10374" t="s" s="0">
        <v>72</v>
      </c>
      <c r="N10374" t="n" s="0">
        <v>2024.0</v>
      </c>
      <c r="O10374" t="s" s="0">
        <v>33</v>
      </c>
      <c r="P10374" t="s" s="0">
        <v>34</v>
      </c>
      <c r="Q10374" t="s" s="0">
        <v>58</v>
      </c>
      <c r="R10374" t="s" s="0">
        <v>123</v>
      </c>
      <c r="S10374" t="n" s="0">
        <v>879628.0</v>
      </c>
      <c r="T10374" t="s" s="0">
        <v>37</v>
      </c>
      <c r="U10374" t="n" s="0">
        <v>25.0</v>
      </c>
      <c r="V10374" t="s" s="0">
        <v>179</v>
      </c>
      <c r="W10374" t="s" s="0">
        <v>60</v>
      </c>
      <c r="X10374" t="s" s="0">
        <v>40</v>
      </c>
      <c r="Y10374" t="s" s="0">
        <v>40</v>
      </c>
      <c r="Z10374" t="s" s="0">
        <v>41</v>
      </c>
      <c r="AA10374" t="s" s="0">
        <v>41</v>
      </c>
    </row>
    <row r="10375">
      <c r="A10375" t="n" s="0">
        <v>689460.0</v>
      </c>
      <c r="B10375" s="0">
        <f>1/COUNTIFS($A$6:$A$15532,A10375,$C$6:$C$15532,1)</f>
      </c>
      <c r="C10375" s="0">
        <f>IF(SUBTOTAL(103,A10375) = 1, 1, 0)</f>
      </c>
      <c r="D10375" t="n" s="0">
        <v>321112.0</v>
      </c>
      <c r="E10375" s="0">
        <f>1/COUNTIFS($D$6:$D$15532,D10375,$F$6:$F$15532,1)</f>
      </c>
      <c r="F10375" s="0">
        <f>IF(SUBTOTAL(103,D10375) = 1, 1, 0)</f>
      </c>
      <c r="G10375" t="n" s="3">
        <v>45740.445069444446</v>
      </c>
      <c r="H10375" t="s" s="0">
        <v>27</v>
      </c>
      <c r="I10375" t="s" s="0">
        <v>28</v>
      </c>
      <c r="J10375" t="s" s="0">
        <v>29</v>
      </c>
      <c r="K10375" t="s" s="0">
        <v>30</v>
      </c>
      <c r="L10375" t="s" s="0">
        <v>31</v>
      </c>
      <c r="M10375" t="s" s="0">
        <v>86</v>
      </c>
      <c r="N10375" t="n" s="0">
        <v>2024.0</v>
      </c>
      <c r="O10375" t="s" s="0">
        <v>33</v>
      </c>
      <c r="P10375" t="s" s="0">
        <v>34</v>
      </c>
      <c r="Q10375" t="s" s="0">
        <v>117</v>
      </c>
      <c r="R10375" t="s" s="0">
        <v>59</v>
      </c>
      <c r="S10375" t="n" s="0">
        <v>689460.0</v>
      </c>
      <c r="T10375" t="s" s="0">
        <v>49</v>
      </c>
      <c r="U10375" t="n" s="0">
        <v>22.0</v>
      </c>
      <c r="V10375" t="s" s="0">
        <v>38</v>
      </c>
      <c r="W10375" t="s" s="0">
        <v>234</v>
      </c>
      <c r="X10375" t="s" s="0">
        <v>40</v>
      </c>
      <c r="Y10375" t="s" s="0">
        <v>40</v>
      </c>
      <c r="Z10375" t="s" s="0">
        <v>41</v>
      </c>
      <c r="AA10375" t="s" s="0">
        <v>41</v>
      </c>
    </row>
    <row r="10376">
      <c r="A10376" t="n" s="0">
        <v>854652.0</v>
      </c>
      <c r="B10376" s="0">
        <f>1/COUNTIFS($A$6:$A$15532,A10376,$C$6:$C$15532,1)</f>
      </c>
      <c r="C10376" s="0">
        <f>IF(SUBTOTAL(103,A10376) = 1, 1, 0)</f>
      </c>
      <c r="D10376" t="n" s="0">
        <v>321113.0</v>
      </c>
      <c r="E10376" s="0">
        <f>1/COUNTIFS($D$6:$D$15532,D10376,$F$6:$F$15532,1)</f>
      </c>
      <c r="F10376" s="0">
        <f>IF(SUBTOTAL(103,D10376) = 1, 1, 0)</f>
      </c>
      <c r="G10376" t="n" s="3">
        <v>45740.44564814815</v>
      </c>
      <c r="H10376" t="s" s="0">
        <v>27</v>
      </c>
      <c r="I10376" t="s" s="0">
        <v>28</v>
      </c>
      <c r="J10376" t="s" s="0">
        <v>29</v>
      </c>
      <c r="K10376" t="s" s="0">
        <v>30</v>
      </c>
      <c r="L10376" t="s" s="0">
        <v>41</v>
      </c>
      <c r="M10376" t="s" s="0">
        <v>402</v>
      </c>
      <c r="N10376" t="n" s="0">
        <v>2024.0</v>
      </c>
      <c r="O10376" t="s" s="0">
        <v>33</v>
      </c>
      <c r="P10376" t="s" s="0">
        <v>73</v>
      </c>
      <c r="Q10376" t="s" s="0">
        <v>58</v>
      </c>
      <c r="R10376" t="s" s="0">
        <v>75</v>
      </c>
      <c r="S10376" t="n" s="0">
        <v>854652.0</v>
      </c>
      <c r="T10376" t="s" s="0">
        <v>37</v>
      </c>
      <c r="U10376" t="n" s="0">
        <v>20.0</v>
      </c>
      <c r="V10376" t="s" s="0">
        <v>38</v>
      </c>
      <c r="W10376" t="s" s="0">
        <v>431</v>
      </c>
      <c r="X10376" t="s" s="0">
        <v>66</v>
      </c>
      <c r="Y10376" t="s" s="0">
        <v>66</v>
      </c>
      <c r="Z10376" t="s" s="0">
        <v>41</v>
      </c>
      <c r="AA10376" t="s" s="0">
        <v>41</v>
      </c>
    </row>
    <row r="10377">
      <c r="A10377" t="n" s="0">
        <v>849032.0</v>
      </c>
      <c r="B10377" s="0">
        <f>1/COUNTIFS($A$6:$A$15532,A10377,$C$6:$C$15532,1)</f>
      </c>
      <c r="C10377" s="0">
        <f>IF(SUBTOTAL(103,A10377) = 1, 1, 0)</f>
      </c>
      <c r="D10377" t="n" s="0">
        <v>321114.0</v>
      </c>
      <c r="E10377" s="0">
        <f>1/COUNTIFS($D$6:$D$15532,D10377,$F$6:$F$15532,1)</f>
      </c>
      <c r="F10377" s="0">
        <f>IF(SUBTOTAL(103,D10377) = 1, 1, 0)</f>
      </c>
      <c r="G10377" t="n" s="3">
        <v>45740.44739583333</v>
      </c>
      <c r="H10377" t="s" s="0">
        <v>27</v>
      </c>
      <c r="I10377" t="s" s="0">
        <v>28</v>
      </c>
      <c r="J10377" t="s" s="0">
        <v>29</v>
      </c>
      <c r="K10377" t="s" s="0">
        <v>43</v>
      </c>
      <c r="L10377" t="s" s="0">
        <v>71</v>
      </c>
      <c r="M10377" t="s" s="0">
        <v>72</v>
      </c>
      <c r="N10377" t="n" s="0">
        <v>2024.0</v>
      </c>
      <c r="O10377" t="s" s="0">
        <v>33</v>
      </c>
      <c r="P10377" t="s" s="0">
        <v>34</v>
      </c>
      <c r="Q10377" t="s" s="0">
        <v>58</v>
      </c>
      <c r="R10377" t="s" s="0">
        <v>59</v>
      </c>
      <c r="S10377" t="n" s="0">
        <v>849032.0</v>
      </c>
      <c r="T10377" t="s" s="0">
        <v>49</v>
      </c>
      <c r="U10377" t="n" s="0">
        <v>21.0</v>
      </c>
      <c r="V10377" t="s" s="0">
        <v>38</v>
      </c>
      <c r="W10377" t="s" s="0">
        <v>50</v>
      </c>
      <c r="X10377" t="s" s="0">
        <v>66</v>
      </c>
      <c r="Y10377" t="s" s="0">
        <v>40</v>
      </c>
      <c r="Z10377" t="s" s="0">
        <v>41</v>
      </c>
      <c r="AA10377" t="s" s="0">
        <v>41</v>
      </c>
    </row>
    <row r="10378">
      <c r="A10378" t="n" s="0">
        <v>920138.0</v>
      </c>
      <c r="B10378" s="0">
        <f>1/COUNTIFS($A$6:$A$15532,A10378,$C$6:$C$15532,1)</f>
      </c>
      <c r="C10378" s="0">
        <f>IF(SUBTOTAL(103,A10378) = 1, 1, 0)</f>
      </c>
      <c r="D10378" t="n" s="0">
        <v>321115.0</v>
      </c>
      <c r="E10378" s="0">
        <f>1/COUNTIFS($D$6:$D$15532,D10378,$F$6:$F$15532,1)</f>
      </c>
      <c r="F10378" s="0">
        <f>IF(SUBTOTAL(103,D10378) = 1, 1, 0)</f>
      </c>
      <c r="G10378" t="n" s="3">
        <v>45740.45270833333</v>
      </c>
      <c r="H10378" t="s" s="0">
        <v>27</v>
      </c>
      <c r="I10378" t="s" s="0">
        <v>28</v>
      </c>
      <c r="J10378" t="s" s="0">
        <v>29</v>
      </c>
      <c r="K10378" t="s" s="0">
        <v>30</v>
      </c>
      <c r="L10378" t="s" s="0">
        <v>31</v>
      </c>
      <c r="M10378" t="s" s="0">
        <v>1434</v>
      </c>
      <c r="N10378" t="n" s="0">
        <v>2024.0</v>
      </c>
      <c r="O10378" t="s" s="0">
        <v>33</v>
      </c>
      <c r="P10378" t="s" s="0">
        <v>34</v>
      </c>
      <c r="Q10378" t="s" s="0">
        <v>47</v>
      </c>
      <c r="R10378" t="s" s="0">
        <v>152</v>
      </c>
      <c r="S10378" t="n" s="0">
        <v>920138.0</v>
      </c>
      <c r="T10378" t="s" s="0">
        <v>49</v>
      </c>
      <c r="U10378" t="n" s="0">
        <v>20.0</v>
      </c>
      <c r="V10378" t="s" s="0">
        <v>206</v>
      </c>
      <c r="W10378" t="s" s="0">
        <v>446</v>
      </c>
      <c r="X10378" t="s" s="0">
        <v>66</v>
      </c>
      <c r="Y10378" t="s" s="0">
        <v>66</v>
      </c>
      <c r="Z10378" t="s" s="0">
        <v>41</v>
      </c>
      <c r="AA10378" t="s" s="0">
        <v>41</v>
      </c>
    </row>
    <row r="10379">
      <c r="A10379" t="n" s="0">
        <v>931807.0</v>
      </c>
      <c r="B10379" s="0">
        <f>1/COUNTIFS($A$6:$A$15532,A10379,$C$6:$C$15532,1)</f>
      </c>
      <c r="C10379" s="0">
        <f>IF(SUBTOTAL(103,A10379) = 1, 1, 0)</f>
      </c>
      <c r="D10379" t="n" s="0">
        <v>321116.0</v>
      </c>
      <c r="E10379" s="0">
        <f>1/COUNTIFS($D$6:$D$15532,D10379,$F$6:$F$15532,1)</f>
      </c>
      <c r="F10379" s="0">
        <f>IF(SUBTOTAL(103,D10379) = 1, 1, 0)</f>
      </c>
      <c r="G10379" t="n" s="3">
        <v>45740.45349537037</v>
      </c>
      <c r="H10379" t="s" s="0">
        <v>27</v>
      </c>
      <c r="I10379" t="s" s="0">
        <v>28</v>
      </c>
      <c r="J10379" t="s" s="0">
        <v>29</v>
      </c>
      <c r="K10379" t="s" s="0">
        <v>43</v>
      </c>
      <c r="L10379" t="s" s="0">
        <v>71</v>
      </c>
      <c r="M10379" t="s" s="0">
        <v>45</v>
      </c>
      <c r="N10379" t="n" s="0">
        <v>2024.0</v>
      </c>
      <c r="O10379" t="s" s="0">
        <v>33</v>
      </c>
      <c r="P10379" t="s" s="0">
        <v>34</v>
      </c>
      <c r="Q10379" t="s" s="0">
        <v>47</v>
      </c>
      <c r="R10379" t="s" s="0">
        <v>59</v>
      </c>
      <c r="S10379" t="n" s="0">
        <v>931807.0</v>
      </c>
      <c r="T10379" t="s" s="0">
        <v>49</v>
      </c>
      <c r="U10379" t="n" s="0">
        <v>23.0</v>
      </c>
      <c r="V10379" t="s" s="0">
        <v>38</v>
      </c>
      <c r="W10379" t="s" s="0">
        <v>1362</v>
      </c>
      <c r="X10379" t="s" s="0">
        <v>40</v>
      </c>
      <c r="Y10379" t="s" s="0">
        <v>40</v>
      </c>
      <c r="Z10379" t="s" s="0">
        <v>41</v>
      </c>
      <c r="AA10379" t="s" s="0">
        <v>41</v>
      </c>
    </row>
    <row r="10380">
      <c r="A10380" t="n" s="0">
        <v>768552.0</v>
      </c>
      <c r="B10380" s="0">
        <f>1/COUNTIFS($A$6:$A$15532,A10380,$C$6:$C$15532,1)</f>
      </c>
      <c r="C10380" s="0">
        <f>IF(SUBTOTAL(103,A10380) = 1, 1, 0)</f>
      </c>
      <c r="D10380" t="n" s="0">
        <v>321118.0</v>
      </c>
      <c r="E10380" s="0">
        <f>1/COUNTIFS($D$6:$D$15532,D10380,$F$6:$F$15532,1)</f>
      </c>
      <c r="F10380" s="0">
        <f>IF(SUBTOTAL(103,D10380) = 1, 1, 0)</f>
      </c>
      <c r="G10380" t="n" s="3">
        <v>45740.46910879629</v>
      </c>
      <c r="H10380" t="s" s="0">
        <v>27</v>
      </c>
      <c r="I10380" t="s" s="0">
        <v>28</v>
      </c>
      <c r="J10380" t="s" s="0">
        <v>29</v>
      </c>
      <c r="K10380" t="s" s="0">
        <v>43</v>
      </c>
      <c r="L10380" t="s" s="0">
        <v>244</v>
      </c>
      <c r="M10380" t="s" s="0">
        <v>45</v>
      </c>
      <c r="N10380" t="n" s="0">
        <v>2024.0</v>
      </c>
      <c r="O10380" t="s" s="0">
        <v>33</v>
      </c>
      <c r="P10380" t="s" s="0">
        <v>34</v>
      </c>
      <c r="Q10380" t="s" s="0">
        <v>64</v>
      </c>
      <c r="R10380" t="s" s="0">
        <v>152</v>
      </c>
      <c r="S10380" t="n" s="0">
        <v>768552.0</v>
      </c>
      <c r="T10380" t="s" s="0">
        <v>49</v>
      </c>
      <c r="U10380" t="n" s="0">
        <v>22.0</v>
      </c>
      <c r="V10380" t="s" s="0">
        <v>38</v>
      </c>
      <c r="W10380" t="s" s="0">
        <v>80</v>
      </c>
      <c r="X10380" t="s" s="0">
        <v>40</v>
      </c>
      <c r="Y10380" t="s" s="0">
        <v>40</v>
      </c>
      <c r="Z10380" t="s" s="0">
        <v>41</v>
      </c>
      <c r="AA10380" t="s" s="0">
        <v>41</v>
      </c>
    </row>
    <row r="10381">
      <c r="A10381" t="n" s="0">
        <v>995473.0</v>
      </c>
      <c r="B10381" s="0">
        <f>1/COUNTIFS($A$6:$A$15532,A10381,$C$6:$C$15532,1)</f>
      </c>
      <c r="C10381" s="0">
        <f>IF(SUBTOTAL(103,A10381) = 1, 1, 0)</f>
      </c>
      <c r="D10381" t="n" s="0">
        <v>321121.0</v>
      </c>
      <c r="E10381" s="0">
        <f>1/COUNTIFS($D$6:$D$15532,D10381,$F$6:$F$15532,1)</f>
      </c>
      <c r="F10381" s="0">
        <f>IF(SUBTOTAL(103,D10381) = 1, 1, 0)</f>
      </c>
      <c r="G10381" t="n" s="3">
        <v>45740.4784375</v>
      </c>
      <c r="H10381" t="s" s="0">
        <v>27</v>
      </c>
      <c r="I10381" t="s" s="0">
        <v>28</v>
      </c>
      <c r="J10381" t="s" s="0">
        <v>29</v>
      </c>
      <c r="K10381" t="s" s="0">
        <v>61</v>
      </c>
      <c r="L10381" t="s" s="0">
        <v>41</v>
      </c>
      <c r="M10381" t="s" s="0">
        <v>111</v>
      </c>
      <c r="N10381" t="n" s="0">
        <v>2024.0</v>
      </c>
      <c r="O10381" t="s" s="0">
        <v>173</v>
      </c>
      <c r="P10381" t="s" s="0">
        <v>173</v>
      </c>
      <c r="Q10381" t="s" s="0">
        <v>58</v>
      </c>
      <c r="R10381" t="s" s="0">
        <v>41</v>
      </c>
      <c r="S10381" t="n" s="0">
        <v>995473.0</v>
      </c>
      <c r="T10381" t="s" s="0">
        <v>37</v>
      </c>
      <c r="U10381" t="n" s="0">
        <v>20.0</v>
      </c>
      <c r="V10381" t="s" s="0">
        <v>38</v>
      </c>
      <c r="W10381" t="s" s="0">
        <v>41</v>
      </c>
      <c r="X10381" t="s" s="0">
        <v>40</v>
      </c>
      <c r="Y10381" t="s" s="0">
        <v>40</v>
      </c>
      <c r="Z10381" t="s" s="0">
        <v>41</v>
      </c>
      <c r="AA10381" t="s" s="0">
        <v>41</v>
      </c>
    </row>
    <row r="10382">
      <c r="A10382" t="n" s="0">
        <v>989390.0</v>
      </c>
      <c r="B10382" s="0">
        <f>1/COUNTIFS($A$6:$A$15532,A10382,$C$6:$C$15532,1)</f>
      </c>
      <c r="C10382" s="0">
        <f>IF(SUBTOTAL(103,A10382) = 1, 1, 0)</f>
      </c>
      <c r="D10382" t="n" s="0">
        <v>321123.0</v>
      </c>
      <c r="E10382" s="0">
        <f>1/COUNTIFS($D$6:$D$15532,D10382,$F$6:$F$15532,1)</f>
      </c>
      <c r="F10382" s="0">
        <f>IF(SUBTOTAL(103,D10382) = 1, 1, 0)</f>
      </c>
      <c r="G10382" t="n" s="3">
        <v>45740.479155092595</v>
      </c>
      <c r="H10382" t="s" s="0">
        <v>27</v>
      </c>
      <c r="I10382" t="s" s="0">
        <v>28</v>
      </c>
      <c r="J10382" t="s" s="0">
        <v>29</v>
      </c>
      <c r="K10382" t="s" s="0">
        <v>61</v>
      </c>
      <c r="L10382" t="s" s="0">
        <v>41</v>
      </c>
      <c r="M10382" t="s" s="0">
        <v>192</v>
      </c>
      <c r="N10382" t="n" s="0">
        <v>2024.0</v>
      </c>
      <c r="O10382" t="s" s="0">
        <v>173</v>
      </c>
      <c r="P10382" t="s" s="0">
        <v>173</v>
      </c>
      <c r="Q10382" t="s" s="0">
        <v>47</v>
      </c>
      <c r="R10382" t="s" s="0">
        <v>1309</v>
      </c>
      <c r="S10382" t="n" s="0">
        <v>989390.0</v>
      </c>
      <c r="T10382" t="s" s="0">
        <v>37</v>
      </c>
      <c r="U10382" t="n" s="0">
        <v>21.0</v>
      </c>
      <c r="V10382" t="s" s="0">
        <v>262</v>
      </c>
      <c r="W10382" t="s" s="0">
        <v>41</v>
      </c>
      <c r="X10382" t="s" s="0">
        <v>40</v>
      </c>
      <c r="Y10382" t="s" s="0">
        <v>40</v>
      </c>
      <c r="Z10382" t="s" s="0">
        <v>41</v>
      </c>
      <c r="AA10382" t="s" s="0">
        <v>41</v>
      </c>
    </row>
    <row r="10383">
      <c r="A10383" t="n" s="0">
        <v>749952.0</v>
      </c>
      <c r="B10383" s="0">
        <f>1/COUNTIFS($A$6:$A$15532,A10383,$C$6:$C$15532,1)</f>
      </c>
      <c r="C10383" s="0">
        <f>IF(SUBTOTAL(103,A10383) = 1, 1, 0)</f>
      </c>
      <c r="D10383" t="n" s="0">
        <v>321124.0</v>
      </c>
      <c r="E10383" s="0">
        <f>1/COUNTIFS($D$6:$D$15532,D10383,$F$6:$F$15532,1)</f>
      </c>
      <c r="F10383" s="0">
        <f>IF(SUBTOTAL(103,D10383) = 1, 1, 0)</f>
      </c>
      <c r="G10383" t="n" s="3">
        <v>45740.48396990741</v>
      </c>
      <c r="H10383" t="s" s="0">
        <v>27</v>
      </c>
      <c r="I10383" t="s" s="0">
        <v>28</v>
      </c>
      <c r="J10383" t="s" s="0">
        <v>29</v>
      </c>
      <c r="K10383" t="s" s="0">
        <v>30</v>
      </c>
      <c r="L10383" t="s" s="0">
        <v>31</v>
      </c>
      <c r="M10383" t="s" s="0">
        <v>86</v>
      </c>
      <c r="N10383" t="n" s="0">
        <v>2023.0</v>
      </c>
      <c r="O10383" t="s" s="0">
        <v>33</v>
      </c>
      <c r="P10383" t="s" s="0">
        <v>34</v>
      </c>
      <c r="Q10383" t="s" s="0">
        <v>64</v>
      </c>
      <c r="R10383" t="s" s="0">
        <v>276</v>
      </c>
      <c r="S10383" t="n" s="0">
        <v>749952.0</v>
      </c>
      <c r="T10383" t="s" s="0">
        <v>49</v>
      </c>
      <c r="U10383" t="n" s="0">
        <v>22.0</v>
      </c>
      <c r="V10383" t="s" s="0">
        <v>38</v>
      </c>
      <c r="W10383" t="s" s="0">
        <v>50</v>
      </c>
      <c r="X10383" t="s" s="0">
        <v>40</v>
      </c>
      <c r="Y10383" t="s" s="0">
        <v>40</v>
      </c>
      <c r="Z10383" t="s" s="0">
        <v>41</v>
      </c>
      <c r="AA10383" t="s" s="0">
        <v>41</v>
      </c>
    </row>
    <row r="10384">
      <c r="A10384" t="n" s="0">
        <v>716872.0</v>
      </c>
      <c r="B10384" s="0">
        <f>1/COUNTIFS($A$6:$A$15532,A10384,$C$6:$C$15532,1)</f>
      </c>
      <c r="C10384" s="0">
        <f>IF(SUBTOTAL(103,A10384) = 1, 1, 0)</f>
      </c>
      <c r="D10384" t="n" s="0">
        <v>321125.0</v>
      </c>
      <c r="E10384" s="0">
        <f>1/COUNTIFS($D$6:$D$15532,D10384,$F$6:$F$15532,1)</f>
      </c>
      <c r="F10384" s="0">
        <f>IF(SUBTOTAL(103,D10384) = 1, 1, 0)</f>
      </c>
      <c r="G10384" t="n" s="3">
        <v>45740.48452546296</v>
      </c>
      <c r="H10384" t="s" s="0">
        <v>27</v>
      </c>
      <c r="I10384" t="s" s="0">
        <v>28</v>
      </c>
      <c r="J10384" t="s" s="0">
        <v>29</v>
      </c>
      <c r="K10384" t="s" s="0">
        <v>30</v>
      </c>
      <c r="L10384" t="s" s="0">
        <v>651</v>
      </c>
      <c r="M10384" t="s" s="0">
        <v>86</v>
      </c>
      <c r="N10384" t="n" s="0">
        <v>2024.0</v>
      </c>
      <c r="O10384" t="s" s="0">
        <v>33</v>
      </c>
      <c r="P10384" t="s" s="0">
        <v>73</v>
      </c>
      <c r="Q10384" t="s" s="0">
        <v>117</v>
      </c>
      <c r="R10384" t="s" s="0">
        <v>75</v>
      </c>
      <c r="S10384" t="n" s="0">
        <v>716872.0</v>
      </c>
      <c r="T10384" t="s" s="0">
        <v>49</v>
      </c>
      <c r="U10384" t="n" s="0">
        <v>24.0</v>
      </c>
      <c r="V10384" t="s" s="0">
        <v>38</v>
      </c>
      <c r="W10384" t="s" s="0">
        <v>60</v>
      </c>
      <c r="X10384" t="s" s="0">
        <v>40</v>
      </c>
      <c r="Y10384" t="s" s="0">
        <v>40</v>
      </c>
      <c r="Z10384" t="s" s="0">
        <v>41</v>
      </c>
      <c r="AA10384" t="s" s="0">
        <v>41</v>
      </c>
    </row>
    <row r="10385">
      <c r="A10385" t="n" s="0">
        <v>945918.0</v>
      </c>
      <c r="B10385" s="0">
        <f>1/COUNTIFS($A$6:$A$15532,A10385,$C$6:$C$15532,1)</f>
      </c>
      <c r="C10385" s="0">
        <f>IF(SUBTOTAL(103,A10385) = 1, 1, 0)</f>
      </c>
      <c r="D10385" t="n" s="0">
        <v>321129.0</v>
      </c>
      <c r="E10385" s="0">
        <f>1/COUNTIFS($D$6:$D$15532,D10385,$F$6:$F$15532,1)</f>
      </c>
      <c r="F10385" s="0">
        <f>IF(SUBTOTAL(103,D10385) = 1, 1, 0)</f>
      </c>
      <c r="G10385" t="n" s="3">
        <v>45740.490069444444</v>
      </c>
      <c r="H10385" t="s" s="0">
        <v>27</v>
      </c>
      <c r="I10385" t="s" s="0">
        <v>28</v>
      </c>
      <c r="J10385" t="s" s="0">
        <v>29</v>
      </c>
      <c r="K10385" t="s" s="0">
        <v>30</v>
      </c>
      <c r="L10385" t="s" s="0">
        <v>31</v>
      </c>
      <c r="M10385" t="s" s="0">
        <v>1434</v>
      </c>
      <c r="N10385" t="n" s="0">
        <v>2024.0</v>
      </c>
      <c r="O10385" t="s" s="0">
        <v>33</v>
      </c>
      <c r="P10385" t="s" s="0">
        <v>78</v>
      </c>
      <c r="Q10385" t="s" s="0">
        <v>47</v>
      </c>
      <c r="R10385" t="s" s="0">
        <v>132</v>
      </c>
      <c r="S10385" t="n" s="0">
        <v>945918.0</v>
      </c>
      <c r="T10385" t="s" s="0">
        <v>49</v>
      </c>
      <c r="U10385" t="n" s="0">
        <v>21.0</v>
      </c>
      <c r="V10385" t="s" s="0">
        <v>193</v>
      </c>
      <c r="W10385" t="s" s="0">
        <v>60</v>
      </c>
      <c r="X10385" t="s" s="0">
        <v>40</v>
      </c>
      <c r="Y10385" t="s" s="0">
        <v>40</v>
      </c>
      <c r="Z10385" t="s" s="0">
        <v>41</v>
      </c>
      <c r="AA10385" t="s" s="0">
        <v>41</v>
      </c>
    </row>
    <row r="10386">
      <c r="A10386" t="n" s="0">
        <v>975308.0</v>
      </c>
      <c r="B10386" s="0">
        <f>1/COUNTIFS($A$6:$A$15532,A10386,$C$6:$C$15532,1)</f>
      </c>
      <c r="C10386" s="0">
        <f>IF(SUBTOTAL(103,A10386) = 1, 1, 0)</f>
      </c>
      <c r="D10386" t="n" s="0">
        <v>321130.0</v>
      </c>
      <c r="E10386" s="0">
        <f>1/COUNTIFS($D$6:$D$15532,D10386,$F$6:$F$15532,1)</f>
      </c>
      <c r="F10386" s="0">
        <f>IF(SUBTOTAL(103,D10386) = 1, 1, 0)</f>
      </c>
      <c r="G10386" t="n" s="3">
        <v>45740.49060185185</v>
      </c>
      <c r="H10386" t="s" s="0">
        <v>27</v>
      </c>
      <c r="I10386" t="s" s="0">
        <v>67</v>
      </c>
      <c r="J10386" t="s" s="0">
        <v>93</v>
      </c>
      <c r="K10386" t="s" s="0">
        <v>43</v>
      </c>
      <c r="L10386" t="s" s="0">
        <v>142</v>
      </c>
      <c r="M10386" t="s" s="0">
        <v>72</v>
      </c>
      <c r="N10386" t="n" s="0">
        <v>2024.0</v>
      </c>
      <c r="O10386" t="s" s="0">
        <v>104</v>
      </c>
      <c r="P10386" t="s" s="0">
        <v>104</v>
      </c>
      <c r="Q10386" t="s" s="0">
        <v>64</v>
      </c>
      <c r="R10386" t="s" s="0">
        <v>781</v>
      </c>
      <c r="S10386" t="n" s="0">
        <v>975308.0</v>
      </c>
      <c r="T10386" t="s" s="0">
        <v>37</v>
      </c>
      <c r="U10386" t="n" s="0">
        <v>25.0</v>
      </c>
      <c r="V10386" t="s" s="0">
        <v>158</v>
      </c>
      <c r="W10386" t="s" s="0">
        <v>41</v>
      </c>
      <c r="X10386" t="s" s="0">
        <v>40</v>
      </c>
      <c r="Y10386" t="s" s="0">
        <v>40</v>
      </c>
      <c r="Z10386" t="s" s="0">
        <v>41</v>
      </c>
      <c r="AA10386" t="s" s="0">
        <v>41</v>
      </c>
    </row>
    <row r="10387">
      <c r="A10387" t="n" s="0">
        <v>995473.0</v>
      </c>
      <c r="B10387" s="0">
        <f>1/COUNTIFS($A$6:$A$15532,A10387,$C$6:$C$15532,1)</f>
      </c>
      <c r="C10387" s="0">
        <f>IF(SUBTOTAL(103,A10387) = 1, 1, 0)</f>
      </c>
      <c r="D10387" t="n" s="0">
        <v>321131.0</v>
      </c>
      <c r="E10387" s="0">
        <f>1/COUNTIFS($D$6:$D$15532,D10387,$F$6:$F$15532,1)</f>
      </c>
      <c r="F10387" s="0">
        <f>IF(SUBTOTAL(103,D10387) = 1, 1, 0)</f>
      </c>
      <c r="G10387" t="n" s="3">
        <v>45740.492581018516</v>
      </c>
      <c r="H10387" t="s" s="0">
        <v>27</v>
      </c>
      <c r="I10387" t="s" s="0">
        <v>28</v>
      </c>
      <c r="J10387" t="s" s="0">
        <v>93</v>
      </c>
      <c r="K10387" t="s" s="0">
        <v>43</v>
      </c>
      <c r="L10387" t="s" s="0">
        <v>71</v>
      </c>
      <c r="M10387" t="s" s="0">
        <v>45</v>
      </c>
      <c r="N10387" t="n" s="0">
        <v>2024.0</v>
      </c>
      <c r="O10387" t="s" s="0">
        <v>173</v>
      </c>
      <c r="P10387" t="s" s="0">
        <v>173</v>
      </c>
      <c r="Q10387" t="s" s="0">
        <v>58</v>
      </c>
      <c r="R10387" t="s" s="0">
        <v>41</v>
      </c>
      <c r="S10387" t="n" s="0">
        <v>995473.0</v>
      </c>
      <c r="T10387" t="s" s="0">
        <v>37</v>
      </c>
      <c r="U10387" t="n" s="0">
        <v>20.0</v>
      </c>
      <c r="V10387" t="s" s="0">
        <v>38</v>
      </c>
      <c r="W10387" t="s" s="0">
        <v>41</v>
      </c>
      <c r="X10387" t="s" s="0">
        <v>40</v>
      </c>
      <c r="Y10387" t="s" s="0">
        <v>40</v>
      </c>
      <c r="Z10387" t="s" s="0">
        <v>41</v>
      </c>
      <c r="AA10387" t="s" s="0">
        <v>41</v>
      </c>
    </row>
    <row r="10388">
      <c r="A10388" t="n" s="0">
        <v>952445.0</v>
      </c>
      <c r="B10388" s="0">
        <f>1/COUNTIFS($A$6:$A$15532,A10388,$C$6:$C$15532,1)</f>
      </c>
      <c r="C10388" s="0">
        <f>IF(SUBTOTAL(103,A10388) = 1, 1, 0)</f>
      </c>
      <c r="D10388" t="n" s="0">
        <v>321133.0</v>
      </c>
      <c r="E10388" s="0">
        <f>1/COUNTIFS($D$6:$D$15532,D10388,$F$6:$F$15532,1)</f>
      </c>
      <c r="F10388" s="0">
        <f>IF(SUBTOTAL(103,D10388) = 1, 1, 0)</f>
      </c>
      <c r="G10388" t="n" s="3">
        <v>45740.50144675926</v>
      </c>
      <c r="H10388" t="s" s="0">
        <v>27</v>
      </c>
      <c r="I10388" t="s" s="0">
        <v>28</v>
      </c>
      <c r="J10388" t="s" s="0">
        <v>29</v>
      </c>
      <c r="K10388" t="s" s="0">
        <v>61</v>
      </c>
      <c r="L10388" t="s" s="0">
        <v>41</v>
      </c>
      <c r="M10388" t="s" s="0">
        <v>263</v>
      </c>
      <c r="N10388" t="n" s="0">
        <v>2024.0</v>
      </c>
      <c r="O10388" t="s" s="0">
        <v>343</v>
      </c>
      <c r="P10388" t="s" s="0">
        <v>343</v>
      </c>
      <c r="Q10388" t="s" s="0">
        <v>603</v>
      </c>
      <c r="R10388" t="s" s="0">
        <v>604</v>
      </c>
      <c r="S10388" t="n" s="0">
        <v>952445.0</v>
      </c>
      <c r="T10388" t="s" s="0">
        <v>49</v>
      </c>
      <c r="U10388" t="n" s="0">
        <v>20.0</v>
      </c>
      <c r="V10388" t="s" s="0">
        <v>413</v>
      </c>
      <c r="W10388" t="s" s="0">
        <v>41</v>
      </c>
      <c r="X10388" t="s" s="0">
        <v>40</v>
      </c>
      <c r="Y10388" t="s" s="0">
        <v>66</v>
      </c>
      <c r="Z10388" t="s" s="0">
        <v>41</v>
      </c>
      <c r="AA10388" t="s" s="0">
        <v>41</v>
      </c>
    </row>
    <row r="10389">
      <c r="A10389" t="n" s="0">
        <v>946095.0</v>
      </c>
      <c r="B10389" s="0">
        <f>1/COUNTIFS($A$6:$A$15532,A10389,$C$6:$C$15532,1)</f>
      </c>
      <c r="C10389" s="0">
        <f>IF(SUBTOTAL(103,A10389) = 1, 1, 0)</f>
      </c>
      <c r="D10389" t="n" s="0">
        <v>321136.0</v>
      </c>
      <c r="E10389" s="0">
        <f>1/COUNTIFS($D$6:$D$15532,D10389,$F$6:$F$15532,1)</f>
      </c>
      <c r="F10389" s="0">
        <f>IF(SUBTOTAL(103,D10389) = 1, 1, 0)</f>
      </c>
      <c r="G10389" t="n" s="3">
        <v>45740.504641203705</v>
      </c>
      <c r="H10389" t="s" s="0">
        <v>27</v>
      </c>
      <c r="I10389" t="s" s="0">
        <v>28</v>
      </c>
      <c r="J10389" t="s" s="0">
        <v>29</v>
      </c>
      <c r="K10389" t="s" s="0">
        <v>43</v>
      </c>
      <c r="L10389" t="s" s="0">
        <v>71</v>
      </c>
      <c r="M10389" t="s" s="0">
        <v>45</v>
      </c>
      <c r="N10389" t="n" s="0">
        <v>2024.0</v>
      </c>
      <c r="O10389" t="s" s="0">
        <v>33</v>
      </c>
      <c r="P10389" t="s" s="0">
        <v>34</v>
      </c>
      <c r="Q10389" t="s" s="0">
        <v>47</v>
      </c>
      <c r="R10389" t="s" s="0">
        <v>59</v>
      </c>
      <c r="S10389" t="n" s="0">
        <v>946095.0</v>
      </c>
      <c r="T10389" t="s" s="0">
        <v>49</v>
      </c>
      <c r="U10389" t="n" s="0">
        <v>23.0</v>
      </c>
      <c r="V10389" t="s" s="0">
        <v>179</v>
      </c>
      <c r="W10389" t="s" s="0">
        <v>60</v>
      </c>
      <c r="X10389" t="s" s="0">
        <v>40</v>
      </c>
      <c r="Y10389" t="s" s="0">
        <v>40</v>
      </c>
      <c r="Z10389" t="s" s="0">
        <v>41</v>
      </c>
      <c r="AA10389" t="s" s="0">
        <v>41</v>
      </c>
    </row>
    <row r="10390">
      <c r="A10390" t="n" s="0">
        <v>926140.0</v>
      </c>
      <c r="B10390" s="0">
        <f>1/COUNTIFS($A$6:$A$15532,A10390,$C$6:$C$15532,1)</f>
      </c>
      <c r="C10390" s="0">
        <f>IF(SUBTOTAL(103,A10390) = 1, 1, 0)</f>
      </c>
      <c r="D10390" t="n" s="0">
        <v>321137.0</v>
      </c>
      <c r="E10390" s="0">
        <f>1/COUNTIFS($D$6:$D$15532,D10390,$F$6:$F$15532,1)</f>
      </c>
      <c r="F10390" s="0">
        <f>IF(SUBTOTAL(103,D10390) = 1, 1, 0)</f>
      </c>
      <c r="G10390" t="n" s="3">
        <v>45740.507199074076</v>
      </c>
      <c r="H10390" t="s" s="0">
        <v>27</v>
      </c>
      <c r="I10390" t="s" s="0">
        <v>28</v>
      </c>
      <c r="J10390" t="s" s="0">
        <v>29</v>
      </c>
      <c r="K10390" t="s" s="0">
        <v>30</v>
      </c>
      <c r="L10390" t="s" s="0">
        <v>41</v>
      </c>
      <c r="M10390" t="s" s="0">
        <v>402</v>
      </c>
      <c r="N10390" t="n" s="0">
        <v>2024.0</v>
      </c>
      <c r="O10390" t="s" s="0">
        <v>33</v>
      </c>
      <c r="P10390" t="s" s="0">
        <v>34</v>
      </c>
      <c r="Q10390" t="s" s="0">
        <v>47</v>
      </c>
      <c r="R10390" t="s" s="0">
        <v>59</v>
      </c>
      <c r="S10390" t="n" s="0">
        <v>926140.0</v>
      </c>
      <c r="T10390" t="s" s="0">
        <v>49</v>
      </c>
      <c r="U10390" t="n" s="0">
        <v>21.0</v>
      </c>
      <c r="V10390" t="s" s="0">
        <v>38</v>
      </c>
      <c r="W10390" t="s" s="0">
        <v>272</v>
      </c>
      <c r="X10390" t="s" s="0">
        <v>40</v>
      </c>
      <c r="Y10390" t="s" s="0">
        <v>40</v>
      </c>
      <c r="Z10390" t="s" s="0">
        <v>41</v>
      </c>
      <c r="AA10390" t="s" s="0">
        <v>41</v>
      </c>
    </row>
    <row r="10391">
      <c r="A10391" t="n" s="0">
        <v>927780.0</v>
      </c>
      <c r="B10391" s="0">
        <f>1/COUNTIFS($A$6:$A$15532,A10391,$C$6:$C$15532,1)</f>
      </c>
      <c r="C10391" s="0">
        <f>IF(SUBTOTAL(103,A10391) = 1, 1, 0)</f>
      </c>
      <c r="D10391" t="n" s="0">
        <v>321139.0</v>
      </c>
      <c r="E10391" s="0">
        <f>1/COUNTIFS($D$6:$D$15532,D10391,$F$6:$F$15532,1)</f>
      </c>
      <c r="F10391" s="0">
        <f>IF(SUBTOTAL(103,D10391) = 1, 1, 0)</f>
      </c>
      <c r="G10391" t="n" s="3">
        <v>45740.51991898148</v>
      </c>
      <c r="H10391" t="s" s="0">
        <v>27</v>
      </c>
      <c r="I10391" t="s" s="0">
        <v>28</v>
      </c>
      <c r="J10391" t="s" s="0">
        <v>42</v>
      </c>
      <c r="K10391" t="s" s="0">
        <v>43</v>
      </c>
      <c r="L10391" t="s" s="0">
        <v>71</v>
      </c>
      <c r="M10391" t="s" s="0">
        <v>45</v>
      </c>
      <c r="N10391" t="n" s="0">
        <v>2024.0</v>
      </c>
      <c r="O10391" t="s" s="0">
        <v>33</v>
      </c>
      <c r="P10391" t="s" s="0">
        <v>46</v>
      </c>
      <c r="Q10391" t="s" s="0">
        <v>47</v>
      </c>
      <c r="R10391" t="s" s="0">
        <v>48</v>
      </c>
      <c r="S10391" t="n" s="0">
        <v>927780.0</v>
      </c>
      <c r="T10391" t="s" s="0">
        <v>49</v>
      </c>
      <c r="U10391" t="n" s="0">
        <v>19.0</v>
      </c>
      <c r="V10391" t="s" s="0">
        <v>38</v>
      </c>
      <c r="W10391" t="s" s="0">
        <v>389</v>
      </c>
      <c r="X10391" t="s" s="0">
        <v>66</v>
      </c>
      <c r="Y10391" t="s" s="0">
        <v>66</v>
      </c>
      <c r="Z10391" t="s" s="0">
        <v>41</v>
      </c>
      <c r="AA10391" t="s" s="0">
        <v>41</v>
      </c>
    </row>
    <row r="10392">
      <c r="A10392" t="n" s="0">
        <v>928422.0</v>
      </c>
      <c r="B10392" s="0">
        <f>1/COUNTIFS($A$6:$A$15532,A10392,$C$6:$C$15532,1)</f>
      </c>
      <c r="C10392" s="0">
        <f>IF(SUBTOTAL(103,A10392) = 1, 1, 0)</f>
      </c>
      <c r="D10392" t="n" s="0">
        <v>321140.0</v>
      </c>
      <c r="E10392" s="0">
        <f>1/COUNTIFS($D$6:$D$15532,D10392,$F$6:$F$15532,1)</f>
      </c>
      <c r="F10392" s="0">
        <f>IF(SUBTOTAL(103,D10392) = 1, 1, 0)</f>
      </c>
      <c r="G10392" t="n" s="3">
        <v>45740.52144675926</v>
      </c>
      <c r="H10392" t="s" s="0">
        <v>27</v>
      </c>
      <c r="I10392" t="s" s="0">
        <v>28</v>
      </c>
      <c r="J10392" t="s" s="0">
        <v>29</v>
      </c>
      <c r="K10392" t="s" s="0">
        <v>43</v>
      </c>
      <c r="L10392" t="s" s="0">
        <v>71</v>
      </c>
      <c r="M10392" t="s" s="0">
        <v>72</v>
      </c>
      <c r="N10392" t="n" s="0">
        <v>2024.0</v>
      </c>
      <c r="O10392" t="s" s="0">
        <v>33</v>
      </c>
      <c r="P10392" t="s" s="0">
        <v>78</v>
      </c>
      <c r="Q10392" t="s" s="0">
        <v>47</v>
      </c>
      <c r="R10392" t="s" s="0">
        <v>79</v>
      </c>
      <c r="S10392" t="n" s="0">
        <v>928422.0</v>
      </c>
      <c r="T10392" t="s" s="0">
        <v>49</v>
      </c>
      <c r="U10392" t="n" s="0">
        <v>19.0</v>
      </c>
      <c r="V10392" t="s" s="0">
        <v>38</v>
      </c>
      <c r="W10392" t="s" s="0">
        <v>621</v>
      </c>
      <c r="X10392" t="s" s="0">
        <v>40</v>
      </c>
      <c r="Y10392" t="s" s="0">
        <v>40</v>
      </c>
      <c r="Z10392" t="s" s="0">
        <v>41</v>
      </c>
      <c r="AA10392" t="s" s="0">
        <v>41</v>
      </c>
    </row>
    <row r="10393">
      <c r="A10393" t="n" s="0">
        <v>841759.0</v>
      </c>
      <c r="B10393" s="0">
        <f>1/COUNTIFS($A$6:$A$15532,A10393,$C$6:$C$15532,1)</f>
      </c>
      <c r="C10393" s="0">
        <f>IF(SUBTOTAL(103,A10393) = 1, 1, 0)</f>
      </c>
      <c r="D10393" t="n" s="0">
        <v>321141.0</v>
      </c>
      <c r="E10393" s="0">
        <f>1/COUNTIFS($D$6:$D$15532,D10393,$F$6:$F$15532,1)</f>
      </c>
      <c r="F10393" s="0">
        <f>IF(SUBTOTAL(103,D10393) = 1, 1, 0)</f>
      </c>
      <c r="G10393" t="n" s="3">
        <v>45740.528287037036</v>
      </c>
      <c r="H10393" t="s" s="0">
        <v>27</v>
      </c>
      <c r="I10393" t="s" s="0">
        <v>28</v>
      </c>
      <c r="J10393" t="s" s="0">
        <v>29</v>
      </c>
      <c r="K10393" t="s" s="0">
        <v>30</v>
      </c>
      <c r="L10393" t="s" s="0">
        <v>31</v>
      </c>
      <c r="M10393" t="s" s="0">
        <v>1434</v>
      </c>
      <c r="N10393" t="n" s="0">
        <v>2024.0</v>
      </c>
      <c r="O10393" t="s" s="0">
        <v>33</v>
      </c>
      <c r="P10393" t="s" s="0">
        <v>73</v>
      </c>
      <c r="Q10393" t="s" s="0">
        <v>58</v>
      </c>
      <c r="R10393" t="s" s="0">
        <v>75</v>
      </c>
      <c r="S10393" t="n" s="0">
        <v>841759.0</v>
      </c>
      <c r="T10393" t="s" s="0">
        <v>37</v>
      </c>
      <c r="U10393" t="n" s="0">
        <v>20.0</v>
      </c>
      <c r="V10393" t="s" s="0">
        <v>38</v>
      </c>
      <c r="W10393" t="s" s="0">
        <v>1016</v>
      </c>
      <c r="X10393" t="s" s="0">
        <v>40</v>
      </c>
      <c r="Y10393" t="s" s="0">
        <v>40</v>
      </c>
      <c r="Z10393" t="s" s="0">
        <v>41</v>
      </c>
      <c r="AA10393" t="s" s="0">
        <v>41</v>
      </c>
    </row>
    <row r="10394">
      <c r="A10394" t="n" s="0">
        <v>990307.0</v>
      </c>
      <c r="B10394" s="0">
        <f>1/COUNTIFS($A$6:$A$15532,A10394,$C$6:$C$15532,1)</f>
      </c>
      <c r="C10394" s="0">
        <f>IF(SUBTOTAL(103,A10394) = 1, 1, 0)</f>
      </c>
      <c r="D10394" t="n" s="0">
        <v>321149.0</v>
      </c>
      <c r="E10394" s="0">
        <f>1/COUNTIFS($D$6:$D$15532,D10394,$F$6:$F$15532,1)</f>
      </c>
      <c r="F10394" s="0">
        <f>IF(SUBTOTAL(103,D10394) = 1, 1, 0)</f>
      </c>
      <c r="G10394" t="n" s="3">
        <v>45740.546631944446</v>
      </c>
      <c r="H10394" t="s" s="0">
        <v>27</v>
      </c>
      <c r="I10394" t="s" s="0">
        <v>28</v>
      </c>
      <c r="J10394" t="s" s="0">
        <v>29</v>
      </c>
      <c r="K10394" t="s" s="0">
        <v>43</v>
      </c>
      <c r="L10394" t="s" s="0">
        <v>51</v>
      </c>
      <c r="M10394" t="s" s="0">
        <v>124</v>
      </c>
      <c r="N10394" t="n" s="0">
        <v>2024.0</v>
      </c>
      <c r="O10394" t="s" s="0">
        <v>63</v>
      </c>
      <c r="P10394" t="s" s="0">
        <v>63</v>
      </c>
      <c r="Q10394" t="s" s="0">
        <v>47</v>
      </c>
      <c r="R10394" t="s" s="0">
        <v>358</v>
      </c>
      <c r="S10394" t="n" s="0">
        <v>990307.0</v>
      </c>
      <c r="T10394" t="s" s="0">
        <v>49</v>
      </c>
      <c r="U10394" t="n" s="0">
        <v>20.0</v>
      </c>
      <c r="V10394" t="s" s="0">
        <v>38</v>
      </c>
      <c r="W10394" t="s" s="0">
        <v>41</v>
      </c>
      <c r="X10394" t="s" s="0">
        <v>40</v>
      </c>
      <c r="Y10394" t="s" s="0">
        <v>40</v>
      </c>
      <c r="Z10394" t="s" s="0">
        <v>41</v>
      </c>
      <c r="AA10394" t="s" s="0">
        <v>41</v>
      </c>
    </row>
    <row r="10395">
      <c r="A10395" t="n" s="0">
        <v>941298.0</v>
      </c>
      <c r="B10395" s="0">
        <f>1/COUNTIFS($A$6:$A$15532,A10395,$C$6:$C$15532,1)</f>
      </c>
      <c r="C10395" s="0">
        <f>IF(SUBTOTAL(103,A10395) = 1, 1, 0)</f>
      </c>
      <c r="D10395" t="n" s="0">
        <v>321153.0</v>
      </c>
      <c r="E10395" s="0">
        <f>1/COUNTIFS($D$6:$D$15532,D10395,$F$6:$F$15532,1)</f>
      </c>
      <c r="F10395" s="0">
        <f>IF(SUBTOTAL(103,D10395) = 1, 1, 0)</f>
      </c>
      <c r="G10395" t="n" s="3">
        <v>45740.55935185185</v>
      </c>
      <c r="H10395" t="s" s="0">
        <v>27</v>
      </c>
      <c r="I10395" t="s" s="0">
        <v>28</v>
      </c>
      <c r="J10395" t="s" s="0">
        <v>93</v>
      </c>
      <c r="K10395" t="s" s="0">
        <v>94</v>
      </c>
      <c r="L10395" t="s" s="0">
        <v>41</v>
      </c>
      <c r="M10395" t="s" s="0">
        <v>192</v>
      </c>
      <c r="N10395" t="n" s="0">
        <v>2024.0</v>
      </c>
      <c r="O10395" t="s" s="0">
        <v>33</v>
      </c>
      <c r="P10395" t="s" s="0">
        <v>78</v>
      </c>
      <c r="Q10395" t="s" s="0">
        <v>47</v>
      </c>
      <c r="R10395" t="s" s="0">
        <v>132</v>
      </c>
      <c r="S10395" t="n" s="0">
        <v>941298.0</v>
      </c>
      <c r="T10395" t="s" s="0">
        <v>49</v>
      </c>
      <c r="U10395" t="n" s="0">
        <v>19.0</v>
      </c>
      <c r="V10395" t="s" s="0">
        <v>38</v>
      </c>
      <c r="W10395" t="s" s="0">
        <v>1464</v>
      </c>
      <c r="X10395" t="s" s="0">
        <v>66</v>
      </c>
      <c r="Y10395" t="s" s="0">
        <v>40</v>
      </c>
      <c r="Z10395" t="s" s="0">
        <v>41</v>
      </c>
      <c r="AA10395" t="s" s="0">
        <v>41</v>
      </c>
    </row>
    <row r="10396">
      <c r="A10396" t="n" s="0">
        <v>843963.0</v>
      </c>
      <c r="B10396" s="0">
        <f>1/COUNTIFS($A$6:$A$15532,A10396,$C$6:$C$15532,1)</f>
      </c>
      <c r="C10396" s="0">
        <f>IF(SUBTOTAL(103,A10396) = 1, 1, 0)</f>
      </c>
      <c r="D10396" t="n" s="0">
        <v>321154.0</v>
      </c>
      <c r="E10396" s="0">
        <f>1/COUNTIFS($D$6:$D$15532,D10396,$F$6:$F$15532,1)</f>
      </c>
      <c r="F10396" s="0">
        <f>IF(SUBTOTAL(103,D10396) = 1, 1, 0)</f>
      </c>
      <c r="G10396" t="n" s="3">
        <v>45740.55994212963</v>
      </c>
      <c r="H10396" t="s" s="0">
        <v>27</v>
      </c>
      <c r="I10396" t="s" s="0">
        <v>28</v>
      </c>
      <c r="J10396" t="s" s="0">
        <v>29</v>
      </c>
      <c r="K10396" t="s" s="0">
        <v>43</v>
      </c>
      <c r="L10396" t="s" s="0">
        <v>747</v>
      </c>
      <c r="M10396" t="s" s="0">
        <v>124</v>
      </c>
      <c r="N10396" t="n" s="0">
        <v>2024.0</v>
      </c>
      <c r="O10396" t="s" s="0">
        <v>33</v>
      </c>
      <c r="P10396" t="s" s="0">
        <v>34</v>
      </c>
      <c r="Q10396" t="s" s="0">
        <v>58</v>
      </c>
      <c r="R10396" t="s" s="0">
        <v>59</v>
      </c>
      <c r="S10396" t="n" s="0">
        <v>843963.0</v>
      </c>
      <c r="T10396" t="s" s="0">
        <v>49</v>
      </c>
      <c r="U10396" t="n" s="0">
        <v>20.0</v>
      </c>
      <c r="V10396" t="s" s="0">
        <v>38</v>
      </c>
      <c r="W10396" t="s" s="0">
        <v>720</v>
      </c>
      <c r="X10396" t="s" s="0">
        <v>40</v>
      </c>
      <c r="Y10396" t="s" s="0">
        <v>66</v>
      </c>
      <c r="Z10396" t="s" s="0">
        <v>41</v>
      </c>
      <c r="AA10396" t="s" s="0">
        <v>41</v>
      </c>
    </row>
    <row r="10397">
      <c r="A10397" t="n" s="0">
        <v>870257.0</v>
      </c>
      <c r="B10397" s="0">
        <f>1/COUNTIFS($A$6:$A$15532,A10397,$C$6:$C$15532,1)</f>
      </c>
      <c r="C10397" s="0">
        <f>IF(SUBTOTAL(103,A10397) = 1, 1, 0)</f>
      </c>
      <c r="D10397" t="n" s="0">
        <v>321156.0</v>
      </c>
      <c r="E10397" s="0">
        <f>1/COUNTIFS($D$6:$D$15532,D10397,$F$6:$F$15532,1)</f>
      </c>
      <c r="F10397" s="0">
        <f>IF(SUBTOTAL(103,D10397) = 1, 1, 0)</f>
      </c>
      <c r="G10397" t="n" s="3">
        <v>45740.56422453704</v>
      </c>
      <c r="H10397" t="s" s="0">
        <v>27</v>
      </c>
      <c r="I10397" t="s" s="0">
        <v>28</v>
      </c>
      <c r="J10397" t="s" s="0">
        <v>29</v>
      </c>
      <c r="K10397" t="s" s="0">
        <v>98</v>
      </c>
      <c r="L10397" t="s" s="0">
        <v>99</v>
      </c>
      <c r="M10397" t="s" s="0">
        <v>100</v>
      </c>
      <c r="N10397" t="n" s="0">
        <v>2024.0</v>
      </c>
      <c r="O10397" t="s" s="0">
        <v>33</v>
      </c>
      <c r="P10397" t="s" s="0">
        <v>112</v>
      </c>
      <c r="Q10397" t="s" s="0">
        <v>113</v>
      </c>
      <c r="R10397" t="s" s="0">
        <v>114</v>
      </c>
      <c r="S10397" t="n" s="0">
        <v>870257.0</v>
      </c>
      <c r="T10397" t="s" s="0">
        <v>49</v>
      </c>
      <c r="U10397" t="n" s="0">
        <v>25.0</v>
      </c>
      <c r="V10397" t="s" s="0">
        <v>38</v>
      </c>
      <c r="W10397" t="s" s="0">
        <v>669</v>
      </c>
      <c r="X10397" t="s" s="0">
        <v>40</v>
      </c>
      <c r="Y10397" t="s" s="0">
        <v>40</v>
      </c>
      <c r="Z10397" t="s" s="0">
        <v>41</v>
      </c>
      <c r="AA10397" t="s" s="0">
        <v>41</v>
      </c>
    </row>
    <row r="10398">
      <c r="A10398" t="n" s="0">
        <v>957026.0</v>
      </c>
      <c r="B10398" s="0">
        <f>1/COUNTIFS($A$6:$A$15532,A10398,$C$6:$C$15532,1)</f>
      </c>
      <c r="C10398" s="0">
        <f>IF(SUBTOTAL(103,A10398) = 1, 1, 0)</f>
      </c>
      <c r="D10398" t="n" s="0">
        <v>321167.0</v>
      </c>
      <c r="E10398" s="0">
        <f>1/COUNTIFS($D$6:$D$15532,D10398,$F$6:$F$15532,1)</f>
      </c>
      <c r="F10398" s="0">
        <f>IF(SUBTOTAL(103,D10398) = 1, 1, 0)</f>
      </c>
      <c r="G10398" t="n" s="3">
        <v>45740.57797453704</v>
      </c>
      <c r="H10398" t="s" s="0">
        <v>27</v>
      </c>
      <c r="I10398" t="s" s="0">
        <v>28</v>
      </c>
      <c r="J10398" t="s" s="0">
        <v>29</v>
      </c>
      <c r="K10398" t="s" s="0">
        <v>43</v>
      </c>
      <c r="L10398" t="s" s="0">
        <v>71</v>
      </c>
      <c r="M10398" t="s" s="0">
        <v>45</v>
      </c>
      <c r="N10398" t="n" s="0">
        <v>2024.0</v>
      </c>
      <c r="O10398" t="s" s="0">
        <v>139</v>
      </c>
      <c r="P10398" t="s" s="0">
        <v>140</v>
      </c>
      <c r="Q10398" t="s" s="0">
        <v>64</v>
      </c>
      <c r="R10398" t="s" s="0">
        <v>41</v>
      </c>
      <c r="S10398" t="n" s="0">
        <v>957026.0</v>
      </c>
      <c r="T10398" t="s" s="0">
        <v>49</v>
      </c>
      <c r="U10398" t="n" s="0">
        <v>22.0</v>
      </c>
      <c r="V10398" t="s" s="0">
        <v>38</v>
      </c>
      <c r="W10398" t="s" s="0">
        <v>41</v>
      </c>
      <c r="X10398" t="s" s="0">
        <v>66</v>
      </c>
      <c r="Y10398" t="s" s="0">
        <v>66</v>
      </c>
      <c r="Z10398" t="s" s="0">
        <v>41</v>
      </c>
      <c r="AA10398" t="s" s="0">
        <v>41</v>
      </c>
    </row>
    <row r="10399">
      <c r="A10399" t="n" s="0">
        <v>939337.0</v>
      </c>
      <c r="B10399" s="0">
        <f>1/COUNTIFS($A$6:$A$15532,A10399,$C$6:$C$15532,1)</f>
      </c>
      <c r="C10399" s="0">
        <f>IF(SUBTOTAL(103,A10399) = 1, 1, 0)</f>
      </c>
      <c r="D10399" t="n" s="0">
        <v>321172.0</v>
      </c>
      <c r="E10399" s="0">
        <f>1/COUNTIFS($D$6:$D$15532,D10399,$F$6:$F$15532,1)</f>
      </c>
      <c r="F10399" s="0">
        <f>IF(SUBTOTAL(103,D10399) = 1, 1, 0)</f>
      </c>
      <c r="G10399" t="n" s="3">
        <v>45740.58671296296</v>
      </c>
      <c r="H10399" t="s" s="0">
        <v>27</v>
      </c>
      <c r="I10399" t="s" s="0">
        <v>28</v>
      </c>
      <c r="J10399" t="s" s="0">
        <v>29</v>
      </c>
      <c r="K10399" t="s" s="0">
        <v>43</v>
      </c>
      <c r="L10399" t="s" s="0">
        <v>71</v>
      </c>
      <c r="M10399" t="s" s="0">
        <v>124</v>
      </c>
      <c r="N10399" t="n" s="0">
        <v>2024.0</v>
      </c>
      <c r="O10399" t="s" s="0">
        <v>33</v>
      </c>
      <c r="P10399" t="s" s="0">
        <v>73</v>
      </c>
      <c r="Q10399" t="s" s="0">
        <v>47</v>
      </c>
      <c r="R10399" t="s" s="0">
        <v>379</v>
      </c>
      <c r="S10399" t="n" s="0">
        <v>939337.0</v>
      </c>
      <c r="T10399" t="s" s="0">
        <v>49</v>
      </c>
      <c r="U10399" t="n" s="0">
        <v>19.0</v>
      </c>
      <c r="V10399" t="s" s="0">
        <v>38</v>
      </c>
      <c r="W10399" t="s" s="0">
        <v>420</v>
      </c>
      <c r="X10399" t="s" s="0">
        <v>66</v>
      </c>
      <c r="Y10399" t="s" s="0">
        <v>66</v>
      </c>
      <c r="Z10399" t="s" s="0">
        <v>41</v>
      </c>
      <c r="AA10399" t="s" s="0">
        <v>41</v>
      </c>
    </row>
    <row r="10400">
      <c r="A10400" t="n" s="0">
        <v>799956.0</v>
      </c>
      <c r="B10400" s="0">
        <f>1/COUNTIFS($A$6:$A$15532,A10400,$C$6:$C$15532,1)</f>
      </c>
      <c r="C10400" s="0">
        <f>IF(SUBTOTAL(103,A10400) = 1, 1, 0)</f>
      </c>
      <c r="D10400" t="n" s="0">
        <v>321177.0</v>
      </c>
      <c r="E10400" s="0">
        <f>1/COUNTIFS($D$6:$D$15532,D10400,$F$6:$F$15532,1)</f>
      </c>
      <c r="F10400" s="0">
        <f>IF(SUBTOTAL(103,D10400) = 1, 1, 0)</f>
      </c>
      <c r="G10400" t="n" s="3">
        <v>45740.58907407407</v>
      </c>
      <c r="H10400" t="s" s="0">
        <v>27</v>
      </c>
      <c r="I10400" t="s" s="0">
        <v>67</v>
      </c>
      <c r="J10400" t="s" s="0">
        <v>42</v>
      </c>
      <c r="K10400" t="s" s="0">
        <v>43</v>
      </c>
      <c r="L10400" t="s" s="0">
        <v>377</v>
      </c>
      <c r="M10400" t="s" s="0">
        <v>45</v>
      </c>
      <c r="N10400" t="n" s="0">
        <v>2021.0</v>
      </c>
      <c r="O10400" t="s" s="0">
        <v>173</v>
      </c>
      <c r="P10400" t="s" s="0">
        <v>173</v>
      </c>
      <c r="Q10400" t="s" s="0">
        <v>105</v>
      </c>
      <c r="R10400" t="s" s="0">
        <v>41</v>
      </c>
      <c r="S10400" t="n" s="0">
        <v>799956.0</v>
      </c>
      <c r="T10400" t="s" s="0">
        <v>49</v>
      </c>
      <c r="U10400" t="n" s="0">
        <v>21.0</v>
      </c>
      <c r="V10400" t="s" s="0">
        <v>38</v>
      </c>
      <c r="W10400" t="s" s="0">
        <v>41</v>
      </c>
      <c r="X10400" t="s" s="0">
        <v>40</v>
      </c>
      <c r="Y10400" t="s" s="0">
        <v>40</v>
      </c>
      <c r="Z10400" t="s" s="0">
        <v>41</v>
      </c>
      <c r="AA10400" t="s" s="0">
        <v>137</v>
      </c>
    </row>
    <row r="10401">
      <c r="A10401" t="n" s="0">
        <v>640130.0</v>
      </c>
      <c r="B10401" s="0">
        <f>1/COUNTIFS($A$6:$A$15532,A10401,$C$6:$C$15532,1)</f>
      </c>
      <c r="C10401" s="0">
        <f>IF(SUBTOTAL(103,A10401) = 1, 1, 0)</f>
      </c>
      <c r="D10401" t="n" s="0">
        <v>321178.0</v>
      </c>
      <c r="E10401" s="0">
        <f>1/COUNTIFS($D$6:$D$15532,D10401,$F$6:$F$15532,1)</f>
      </c>
      <c r="F10401" s="0">
        <f>IF(SUBTOTAL(103,D10401) = 1, 1, 0)</f>
      </c>
      <c r="G10401" t="n" s="3">
        <v>45740.589537037034</v>
      </c>
      <c r="H10401" t="s" s="0">
        <v>27</v>
      </c>
      <c r="I10401" t="s" s="0">
        <v>28</v>
      </c>
      <c r="J10401" t="s" s="0">
        <v>29</v>
      </c>
      <c r="K10401" t="s" s="0">
        <v>30</v>
      </c>
      <c r="L10401" t="s" s="0">
        <v>31</v>
      </c>
      <c r="M10401" t="s" s="0">
        <v>247</v>
      </c>
      <c r="N10401" t="n" s="0">
        <v>2024.0</v>
      </c>
      <c r="O10401" t="s" s="0">
        <v>33</v>
      </c>
      <c r="P10401" t="s" s="0">
        <v>107</v>
      </c>
      <c r="Q10401" t="s" s="0">
        <v>35</v>
      </c>
      <c r="R10401" t="s" s="0">
        <v>108</v>
      </c>
      <c r="S10401" t="n" s="0">
        <v>640130.0</v>
      </c>
      <c r="T10401" t="s" s="0">
        <v>49</v>
      </c>
      <c r="U10401" t="n" s="0">
        <v>25.0</v>
      </c>
      <c r="V10401" t="s" s="0">
        <v>38</v>
      </c>
      <c r="W10401" t="s" s="0">
        <v>189</v>
      </c>
      <c r="X10401" t="s" s="0">
        <v>66</v>
      </c>
      <c r="Y10401" t="s" s="0">
        <v>40</v>
      </c>
      <c r="Z10401" t="s" s="0">
        <v>41</v>
      </c>
      <c r="AA10401" t="s" s="0">
        <v>41</v>
      </c>
    </row>
    <row r="10402">
      <c r="A10402" t="n" s="0">
        <v>736340.0</v>
      </c>
      <c r="B10402" s="0">
        <f>1/COUNTIFS($A$6:$A$15532,A10402,$C$6:$C$15532,1)</f>
      </c>
      <c r="C10402" s="0">
        <f>IF(SUBTOTAL(103,A10402) = 1, 1, 0)</f>
      </c>
      <c r="D10402" t="n" s="0">
        <v>321179.0</v>
      </c>
      <c r="E10402" s="0">
        <f>1/COUNTIFS($D$6:$D$15532,D10402,$F$6:$F$15532,1)</f>
      </c>
      <c r="F10402" s="0">
        <f>IF(SUBTOTAL(103,D10402) = 1, 1, 0)</f>
      </c>
      <c r="G10402" t="n" s="3">
        <v>45740.58972222222</v>
      </c>
      <c r="H10402" t="s" s="0">
        <v>27</v>
      </c>
      <c r="I10402" t="s" s="0">
        <v>28</v>
      </c>
      <c r="J10402" t="s" s="0">
        <v>29</v>
      </c>
      <c r="K10402" t="s" s="0">
        <v>98</v>
      </c>
      <c r="L10402" t="s" s="0">
        <v>99</v>
      </c>
      <c r="M10402" t="s" s="0">
        <v>100</v>
      </c>
      <c r="N10402" t="n" s="0">
        <v>2024.0</v>
      </c>
      <c r="O10402" t="s" s="0">
        <v>33</v>
      </c>
      <c r="P10402" t="s" s="0">
        <v>78</v>
      </c>
      <c r="Q10402" t="s" s="0">
        <v>117</v>
      </c>
      <c r="R10402" t="s" s="0">
        <v>132</v>
      </c>
      <c r="S10402" t="n" s="0">
        <v>736340.0</v>
      </c>
      <c r="T10402" t="s" s="0">
        <v>49</v>
      </c>
      <c r="U10402" t="n" s="0">
        <v>23.0</v>
      </c>
      <c r="V10402" t="s" s="0">
        <v>943</v>
      </c>
      <c r="W10402" t="s" s="0">
        <v>60</v>
      </c>
      <c r="X10402" t="s" s="0">
        <v>40</v>
      </c>
      <c r="Y10402" t="s" s="0">
        <v>40</v>
      </c>
      <c r="Z10402" t="s" s="0">
        <v>41</v>
      </c>
      <c r="AA10402" t="s" s="0">
        <v>41</v>
      </c>
    </row>
    <row r="10403">
      <c r="A10403" t="n" s="0">
        <v>946661.0</v>
      </c>
      <c r="B10403" s="0">
        <f>1/COUNTIFS($A$6:$A$15532,A10403,$C$6:$C$15532,1)</f>
      </c>
      <c r="C10403" s="0">
        <f>IF(SUBTOTAL(103,A10403) = 1, 1, 0)</f>
      </c>
      <c r="D10403" t="n" s="0">
        <v>321180.0</v>
      </c>
      <c r="E10403" s="0">
        <f>1/COUNTIFS($D$6:$D$15532,D10403,$F$6:$F$15532,1)</f>
      </c>
      <c r="F10403" s="0">
        <f>IF(SUBTOTAL(103,D10403) = 1, 1, 0)</f>
      </c>
      <c r="G10403" t="n" s="3">
        <v>45740.59159722222</v>
      </c>
      <c r="H10403" t="s" s="0">
        <v>27</v>
      </c>
      <c r="I10403" t="s" s="0">
        <v>28</v>
      </c>
      <c r="J10403" t="s" s="0">
        <v>93</v>
      </c>
      <c r="K10403" t="s" s="0">
        <v>43</v>
      </c>
      <c r="L10403" t="s" s="0">
        <v>254</v>
      </c>
      <c r="M10403" t="s" s="0">
        <v>72</v>
      </c>
      <c r="N10403" t="n" s="0">
        <v>2024.0</v>
      </c>
      <c r="O10403" t="s" s="0">
        <v>33</v>
      </c>
      <c r="P10403" t="s" s="0">
        <v>78</v>
      </c>
      <c r="Q10403" t="s" s="0">
        <v>88</v>
      </c>
      <c r="R10403" t="s" s="0">
        <v>282</v>
      </c>
      <c r="S10403" t="n" s="0">
        <v>946661.0</v>
      </c>
      <c r="T10403" t="s" s="0">
        <v>49</v>
      </c>
      <c r="U10403" t="n" s="0">
        <v>27.0</v>
      </c>
      <c r="V10403" t="s" s="0">
        <v>179</v>
      </c>
      <c r="W10403" t="s" s="0">
        <v>50</v>
      </c>
      <c r="X10403" t="s" s="0">
        <v>40</v>
      </c>
      <c r="Y10403" t="s" s="0">
        <v>40</v>
      </c>
      <c r="Z10403" t="s" s="0">
        <v>41</v>
      </c>
      <c r="AA10403" t="s" s="0">
        <v>41</v>
      </c>
    </row>
    <row r="10404">
      <c r="A10404" t="n" s="0">
        <v>942708.0</v>
      </c>
      <c r="B10404" s="0">
        <f>1/COUNTIFS($A$6:$A$15532,A10404,$C$6:$C$15532,1)</f>
      </c>
      <c r="C10404" s="0">
        <f>IF(SUBTOTAL(103,A10404) = 1, 1, 0)</f>
      </c>
      <c r="D10404" t="n" s="0">
        <v>321181.0</v>
      </c>
      <c r="E10404" s="0">
        <f>1/COUNTIFS($D$6:$D$15532,D10404,$F$6:$F$15532,1)</f>
      </c>
      <c r="F10404" s="0">
        <f>IF(SUBTOTAL(103,D10404) = 1, 1, 0)</f>
      </c>
      <c r="G10404" t="n" s="3">
        <v>45740.59311342592</v>
      </c>
      <c r="H10404" t="s" s="0">
        <v>27</v>
      </c>
      <c r="I10404" t="s" s="0">
        <v>28</v>
      </c>
      <c r="J10404" t="s" s="0">
        <v>29</v>
      </c>
      <c r="K10404" t="s" s="0">
        <v>61</v>
      </c>
      <c r="L10404" t="s" s="0">
        <v>41</v>
      </c>
      <c r="M10404" t="s" s="0">
        <v>192</v>
      </c>
      <c r="N10404" t="n" s="0">
        <v>2024.0</v>
      </c>
      <c r="O10404" t="s" s="0">
        <v>33</v>
      </c>
      <c r="P10404" t="s" s="0">
        <v>52</v>
      </c>
      <c r="Q10404" t="s" s="0">
        <v>47</v>
      </c>
      <c r="R10404" t="s" s="0">
        <v>397</v>
      </c>
      <c r="S10404" t="n" s="0">
        <v>942708.0</v>
      </c>
      <c r="T10404" t="s" s="0">
        <v>49</v>
      </c>
      <c r="U10404" t="n" s="0">
        <v>20.0</v>
      </c>
      <c r="V10404" t="s" s="0">
        <v>38</v>
      </c>
      <c r="W10404" t="s" s="0">
        <v>60</v>
      </c>
      <c r="X10404" t="s" s="0">
        <v>66</v>
      </c>
      <c r="Y10404" t="s" s="0">
        <v>40</v>
      </c>
      <c r="Z10404" t="s" s="0">
        <v>41</v>
      </c>
      <c r="AA10404" t="s" s="0">
        <v>41</v>
      </c>
    </row>
    <row r="10405">
      <c r="A10405" t="n" s="0">
        <v>554961.0</v>
      </c>
      <c r="B10405" s="0">
        <f>1/COUNTIFS($A$6:$A$15532,A10405,$C$6:$C$15532,1)</f>
      </c>
      <c r="C10405" s="0">
        <f>IF(SUBTOTAL(103,A10405) = 1, 1, 0)</f>
      </c>
      <c r="D10405" t="n" s="0">
        <v>321182.0</v>
      </c>
      <c r="E10405" s="0">
        <f>1/COUNTIFS($D$6:$D$15532,D10405,$F$6:$F$15532,1)</f>
      </c>
      <c r="F10405" s="0">
        <f>IF(SUBTOTAL(103,D10405) = 1, 1, 0)</f>
      </c>
      <c r="G10405" t="n" s="3">
        <v>45740.59491898148</v>
      </c>
      <c r="H10405" t="s" s="0">
        <v>27</v>
      </c>
      <c r="I10405" t="s" s="0">
        <v>28</v>
      </c>
      <c r="J10405" t="s" s="0">
        <v>29</v>
      </c>
      <c r="K10405" t="s" s="0">
        <v>30</v>
      </c>
      <c r="L10405" t="s" s="0">
        <v>31</v>
      </c>
      <c r="M10405" t="s" s="0">
        <v>247</v>
      </c>
      <c r="N10405" t="n" s="0">
        <v>2024.0</v>
      </c>
      <c r="O10405" t="s" s="0">
        <v>33</v>
      </c>
      <c r="P10405" t="s" s="0">
        <v>107</v>
      </c>
      <c r="Q10405" t="s" s="0">
        <v>382</v>
      </c>
      <c r="R10405" t="s" s="0">
        <v>108</v>
      </c>
      <c r="S10405" t="n" s="0">
        <v>554961.0</v>
      </c>
      <c r="T10405" t="s" s="0">
        <v>49</v>
      </c>
      <c r="U10405" t="n" s="0">
        <v>25.0</v>
      </c>
      <c r="V10405" t="s" s="0">
        <v>38</v>
      </c>
      <c r="W10405" t="s" s="0">
        <v>484</v>
      </c>
      <c r="X10405" t="s" s="0">
        <v>40</v>
      </c>
      <c r="Y10405" t="s" s="0">
        <v>40</v>
      </c>
      <c r="Z10405" t="s" s="0">
        <v>41</v>
      </c>
      <c r="AA10405" t="s" s="0">
        <v>41</v>
      </c>
    </row>
    <row r="10406">
      <c r="A10406" t="n" s="0">
        <v>946931.0</v>
      </c>
      <c r="B10406" s="0">
        <f>1/COUNTIFS($A$6:$A$15532,A10406,$C$6:$C$15532,1)</f>
      </c>
      <c r="C10406" s="0">
        <f>IF(SUBTOTAL(103,A10406) = 1, 1, 0)</f>
      </c>
      <c r="D10406" t="n" s="0">
        <v>321184.0</v>
      </c>
      <c r="E10406" s="0">
        <f>1/COUNTIFS($D$6:$D$15532,D10406,$F$6:$F$15532,1)</f>
      </c>
      <c r="F10406" s="0">
        <f>IF(SUBTOTAL(103,D10406) = 1, 1, 0)</f>
      </c>
      <c r="G10406" t="n" s="3">
        <v>45740.60126157408</v>
      </c>
      <c r="H10406" t="s" s="0">
        <v>27</v>
      </c>
      <c r="I10406" t="s" s="0">
        <v>28</v>
      </c>
      <c r="J10406" t="s" s="0">
        <v>29</v>
      </c>
      <c r="K10406" t="s" s="0">
        <v>98</v>
      </c>
      <c r="L10406" t="s" s="0">
        <v>229</v>
      </c>
      <c r="M10406" t="s" s="0">
        <v>100</v>
      </c>
      <c r="N10406" t="n" s="0">
        <v>2024.0</v>
      </c>
      <c r="O10406" t="s" s="0">
        <v>33</v>
      </c>
      <c r="P10406" t="s" s="0">
        <v>78</v>
      </c>
      <c r="Q10406" t="s" s="0">
        <v>47</v>
      </c>
      <c r="R10406" t="s" s="0">
        <v>132</v>
      </c>
      <c r="S10406" t="n" s="0">
        <v>946931.0</v>
      </c>
      <c r="T10406" t="s" s="0">
        <v>49</v>
      </c>
      <c r="U10406" t="n" s="0">
        <v>24.0</v>
      </c>
      <c r="V10406" t="s" s="0">
        <v>413</v>
      </c>
      <c r="W10406" t="s" s="0">
        <v>156</v>
      </c>
      <c r="X10406" t="s" s="0">
        <v>40</v>
      </c>
      <c r="Y10406" t="s" s="0">
        <v>40</v>
      </c>
      <c r="Z10406" t="s" s="0">
        <v>41</v>
      </c>
      <c r="AA10406" t="s" s="0">
        <v>41</v>
      </c>
    </row>
    <row r="10407">
      <c r="A10407" t="n" s="0">
        <v>867286.0</v>
      </c>
      <c r="B10407" s="0">
        <f>1/COUNTIFS($A$6:$A$15532,A10407,$C$6:$C$15532,1)</f>
      </c>
      <c r="C10407" s="0">
        <f>IF(SUBTOTAL(103,A10407) = 1, 1, 0)</f>
      </c>
      <c r="D10407" t="n" s="0">
        <v>321188.0</v>
      </c>
      <c r="E10407" s="0">
        <f>1/COUNTIFS($D$6:$D$15532,D10407,$F$6:$F$15532,1)</f>
      </c>
      <c r="F10407" s="0">
        <f>IF(SUBTOTAL(103,D10407) = 1, 1, 0)</f>
      </c>
      <c r="G10407" t="n" s="3">
        <v>45740.60498842593</v>
      </c>
      <c r="H10407" t="s" s="0">
        <v>27</v>
      </c>
      <c r="I10407" t="s" s="0">
        <v>28</v>
      </c>
      <c r="J10407" t="s" s="0">
        <v>29</v>
      </c>
      <c r="K10407" t="s" s="0">
        <v>43</v>
      </c>
      <c r="L10407" t="s" s="0">
        <v>71</v>
      </c>
      <c r="M10407" t="s" s="0">
        <v>124</v>
      </c>
      <c r="N10407" t="n" s="0">
        <v>2024.0</v>
      </c>
      <c r="O10407" t="s" s="0">
        <v>33</v>
      </c>
      <c r="P10407" t="s" s="0">
        <v>34</v>
      </c>
      <c r="Q10407" t="s" s="0">
        <v>58</v>
      </c>
      <c r="R10407" t="s" s="0">
        <v>110</v>
      </c>
      <c r="S10407" t="n" s="0">
        <v>867286.0</v>
      </c>
      <c r="T10407" t="s" s="0">
        <v>49</v>
      </c>
      <c r="U10407" t="n" s="0">
        <v>21.0</v>
      </c>
      <c r="V10407" t="s" s="0">
        <v>115</v>
      </c>
      <c r="W10407" t="s" s="0">
        <v>60</v>
      </c>
      <c r="X10407" t="s" s="0">
        <v>40</v>
      </c>
      <c r="Y10407" t="s" s="0">
        <v>40</v>
      </c>
      <c r="Z10407" t="s" s="0">
        <v>41</v>
      </c>
      <c r="AA10407" t="s" s="0">
        <v>41</v>
      </c>
    </row>
    <row r="10408">
      <c r="A10408" t="n" s="0">
        <v>732080.0</v>
      </c>
      <c r="B10408" s="0">
        <f>1/COUNTIFS($A$6:$A$15532,A10408,$C$6:$C$15532,1)</f>
      </c>
      <c r="C10408" s="0">
        <f>IF(SUBTOTAL(103,A10408) = 1, 1, 0)</f>
      </c>
      <c r="D10408" t="n" s="0">
        <v>321191.0</v>
      </c>
      <c r="E10408" s="0">
        <f>1/COUNTIFS($D$6:$D$15532,D10408,$F$6:$F$15532,1)</f>
      </c>
      <c r="F10408" s="0">
        <f>IF(SUBTOTAL(103,D10408) = 1, 1, 0)</f>
      </c>
      <c r="G10408" t="n" s="3">
        <v>45740.612546296295</v>
      </c>
      <c r="H10408" t="s" s="0">
        <v>27</v>
      </c>
      <c r="I10408" t="s" s="0">
        <v>28</v>
      </c>
      <c r="J10408" t="s" s="0">
        <v>29</v>
      </c>
      <c r="K10408" t="s" s="0">
        <v>30</v>
      </c>
      <c r="L10408" t="s" s="0">
        <v>31</v>
      </c>
      <c r="M10408" t="s" s="0">
        <v>57</v>
      </c>
      <c r="N10408" t="n" s="0">
        <v>2024.0</v>
      </c>
      <c r="O10408" t="s" s="0">
        <v>33</v>
      </c>
      <c r="P10408" t="s" s="0">
        <v>116</v>
      </c>
      <c r="Q10408" t="s" s="0">
        <v>74</v>
      </c>
      <c r="R10408" t="s" s="0">
        <v>166</v>
      </c>
      <c r="S10408" t="n" s="0">
        <v>732080.0</v>
      </c>
      <c r="T10408" t="s" s="0">
        <v>49</v>
      </c>
      <c r="U10408" t="n" s="0">
        <v>24.0</v>
      </c>
      <c r="V10408" t="s" s="0">
        <v>541</v>
      </c>
      <c r="W10408" t="s" s="0">
        <v>50</v>
      </c>
      <c r="X10408" t="s" s="0">
        <v>40</v>
      </c>
      <c r="Y10408" t="s" s="0">
        <v>40</v>
      </c>
      <c r="Z10408" t="s" s="0">
        <v>41</v>
      </c>
      <c r="AA10408" t="s" s="0">
        <v>41</v>
      </c>
    </row>
    <row r="10409">
      <c r="A10409" t="n" s="0">
        <v>911285.0</v>
      </c>
      <c r="B10409" s="0">
        <f>1/COUNTIFS($A$6:$A$15532,A10409,$C$6:$C$15532,1)</f>
      </c>
      <c r="C10409" s="0">
        <f>IF(SUBTOTAL(103,A10409) = 1, 1, 0)</f>
      </c>
      <c r="D10409" t="n" s="0">
        <v>321196.0</v>
      </c>
      <c r="E10409" s="0">
        <f>1/COUNTIFS($D$6:$D$15532,D10409,$F$6:$F$15532,1)</f>
      </c>
      <c r="F10409" s="0">
        <f>IF(SUBTOTAL(103,D10409) = 1, 1, 0)</f>
      </c>
      <c r="G10409" t="n" s="3">
        <v>45740.62148148148</v>
      </c>
      <c r="H10409" t="s" s="0">
        <v>27</v>
      </c>
      <c r="I10409" t="s" s="0">
        <v>28</v>
      </c>
      <c r="J10409" t="s" s="0">
        <v>29</v>
      </c>
      <c r="K10409" t="s" s="0">
        <v>30</v>
      </c>
      <c r="L10409" t="s" s="0">
        <v>31</v>
      </c>
      <c r="M10409" t="s" s="0">
        <v>86</v>
      </c>
      <c r="N10409" t="n" s="0">
        <v>2024.0</v>
      </c>
      <c r="O10409" t="s" s="0">
        <v>33</v>
      </c>
      <c r="P10409" t="s" s="0">
        <v>73</v>
      </c>
      <c r="Q10409" t="s" s="0">
        <v>47</v>
      </c>
      <c r="R10409" t="s" s="0">
        <v>75</v>
      </c>
      <c r="S10409" t="n" s="0">
        <v>911285.0</v>
      </c>
      <c r="T10409" t="s" s="0">
        <v>49</v>
      </c>
      <c r="U10409" t="n" s="0">
        <v>20.0</v>
      </c>
      <c r="V10409" t="s" s="0">
        <v>38</v>
      </c>
      <c r="W10409" t="s" s="0">
        <v>50</v>
      </c>
      <c r="X10409" t="s" s="0">
        <v>40</v>
      </c>
      <c r="Y10409" t="s" s="0">
        <v>40</v>
      </c>
      <c r="Z10409" t="s" s="0">
        <v>41</v>
      </c>
      <c r="AA10409" t="s" s="0">
        <v>41</v>
      </c>
    </row>
    <row r="10410">
      <c r="A10410" t="n" s="0">
        <v>822445.0</v>
      </c>
      <c r="B10410" s="0">
        <f>1/COUNTIFS($A$6:$A$15532,A10410,$C$6:$C$15532,1)</f>
      </c>
      <c r="C10410" s="0">
        <f>IF(SUBTOTAL(103,A10410) = 1, 1, 0)</f>
      </c>
      <c r="D10410" t="n" s="0">
        <v>321197.0</v>
      </c>
      <c r="E10410" s="0">
        <f>1/COUNTIFS($D$6:$D$15532,D10410,$F$6:$F$15532,1)</f>
      </c>
      <c r="F10410" s="0">
        <f>IF(SUBTOTAL(103,D10410) = 1, 1, 0)</f>
      </c>
      <c r="G10410" t="n" s="3">
        <v>45740.62186342593</v>
      </c>
      <c r="H10410" t="s" s="0">
        <v>27</v>
      </c>
      <c r="I10410" t="s" s="0">
        <v>28</v>
      </c>
      <c r="J10410" t="s" s="0">
        <v>29</v>
      </c>
      <c r="K10410" t="s" s="0">
        <v>43</v>
      </c>
      <c r="L10410" t="s" s="0">
        <v>71</v>
      </c>
      <c r="M10410" t="s" s="0">
        <v>45</v>
      </c>
      <c r="N10410" t="n" s="0">
        <v>2021.0</v>
      </c>
      <c r="O10410" t="s" s="0">
        <v>139</v>
      </c>
      <c r="P10410" t="s" s="0">
        <v>140</v>
      </c>
      <c r="Q10410" t="s" s="0">
        <v>47</v>
      </c>
      <c r="R10410" t="s" s="0">
        <v>368</v>
      </c>
      <c r="S10410" t="n" s="0">
        <v>822445.0</v>
      </c>
      <c r="T10410" t="s" s="0">
        <v>37</v>
      </c>
      <c r="U10410" t="n" s="0">
        <v>21.0</v>
      </c>
      <c r="V10410" t="s" s="0">
        <v>38</v>
      </c>
      <c r="W10410" t="s" s="0">
        <v>41</v>
      </c>
      <c r="X10410" t="s" s="0">
        <v>66</v>
      </c>
      <c r="Y10410" t="s" s="0">
        <v>40</v>
      </c>
      <c r="Z10410" t="s" s="0">
        <v>41</v>
      </c>
      <c r="AA10410" t="s" s="0">
        <v>41</v>
      </c>
    </row>
    <row r="10411">
      <c r="A10411" t="n" s="0">
        <v>778671.0</v>
      </c>
      <c r="B10411" s="0">
        <f>1/COUNTIFS($A$6:$A$15532,A10411,$C$6:$C$15532,1)</f>
      </c>
      <c r="C10411" s="0">
        <f>IF(SUBTOTAL(103,A10411) = 1, 1, 0)</f>
      </c>
      <c r="D10411" t="n" s="0">
        <v>321199.0</v>
      </c>
      <c r="E10411" s="0">
        <f>1/COUNTIFS($D$6:$D$15532,D10411,$F$6:$F$15532,1)</f>
      </c>
      <c r="F10411" s="0">
        <f>IF(SUBTOTAL(103,D10411) = 1, 1, 0)</f>
      </c>
      <c r="G10411" t="n" s="3">
        <v>45740.623020833336</v>
      </c>
      <c r="H10411" t="s" s="0">
        <v>27</v>
      </c>
      <c r="I10411" t="s" s="0">
        <v>28</v>
      </c>
      <c r="J10411" t="s" s="0">
        <v>29</v>
      </c>
      <c r="K10411" t="s" s="0">
        <v>30</v>
      </c>
      <c r="L10411" t="s" s="0">
        <v>31</v>
      </c>
      <c r="M10411" t="s" s="0">
        <v>247</v>
      </c>
      <c r="N10411" t="n" s="0">
        <v>2024.0</v>
      </c>
      <c r="O10411" t="s" s="0">
        <v>33</v>
      </c>
      <c r="P10411" t="s" s="0">
        <v>107</v>
      </c>
      <c r="Q10411" t="s" s="0">
        <v>64</v>
      </c>
      <c r="R10411" t="s" s="0">
        <v>253</v>
      </c>
      <c r="S10411" t="n" s="0">
        <v>778671.0</v>
      </c>
      <c r="T10411" t="s" s="0">
        <v>49</v>
      </c>
      <c r="U10411" t="n" s="0">
        <v>21.0</v>
      </c>
      <c r="V10411" t="s" s="0">
        <v>38</v>
      </c>
      <c r="W10411" t="s" s="0">
        <v>60</v>
      </c>
      <c r="X10411" t="s" s="0">
        <v>66</v>
      </c>
      <c r="Y10411" t="s" s="0">
        <v>66</v>
      </c>
      <c r="Z10411" t="s" s="0">
        <v>41</v>
      </c>
      <c r="AA10411" t="s" s="0">
        <v>41</v>
      </c>
    </row>
    <row r="10412">
      <c r="A10412" t="n" s="0">
        <v>936335.0</v>
      </c>
      <c r="B10412" s="0">
        <f>1/COUNTIFS($A$6:$A$15532,A10412,$C$6:$C$15532,1)</f>
      </c>
      <c r="C10412" s="0">
        <f>IF(SUBTOTAL(103,A10412) = 1, 1, 0)</f>
      </c>
      <c r="D10412" t="n" s="0">
        <v>321201.0</v>
      </c>
      <c r="E10412" s="0">
        <f>1/COUNTIFS($D$6:$D$15532,D10412,$F$6:$F$15532,1)</f>
      </c>
      <c r="F10412" s="0">
        <f>IF(SUBTOTAL(103,D10412) = 1, 1, 0)</f>
      </c>
      <c r="G10412" t="n" s="3">
        <v>45740.62600694445</v>
      </c>
      <c r="H10412" t="s" s="0">
        <v>27</v>
      </c>
      <c r="I10412" t="s" s="0">
        <v>28</v>
      </c>
      <c r="J10412" t="s" s="0">
        <v>93</v>
      </c>
      <c r="K10412" t="s" s="0">
        <v>94</v>
      </c>
      <c r="L10412" t="s" s="0">
        <v>41</v>
      </c>
      <c r="M10412" t="s" s="0">
        <v>192</v>
      </c>
      <c r="N10412" t="n" s="0">
        <v>2024.0</v>
      </c>
      <c r="O10412" t="s" s="0">
        <v>33</v>
      </c>
      <c r="P10412" t="s" s="0">
        <v>78</v>
      </c>
      <c r="Q10412" t="s" s="0">
        <v>47</v>
      </c>
      <c r="R10412" t="s" s="0">
        <v>132</v>
      </c>
      <c r="S10412" t="n" s="0">
        <v>936335.0</v>
      </c>
      <c r="T10412" t="s" s="0">
        <v>49</v>
      </c>
      <c r="U10412" t="n" s="0">
        <v>20.0</v>
      </c>
      <c r="V10412" t="s" s="0">
        <v>38</v>
      </c>
      <c r="W10412" t="s" s="0">
        <v>520</v>
      </c>
      <c r="X10412" t="s" s="0">
        <v>66</v>
      </c>
      <c r="Y10412" t="s" s="0">
        <v>66</v>
      </c>
      <c r="Z10412" t="s" s="0">
        <v>41</v>
      </c>
      <c r="AA10412" t="s" s="0">
        <v>41</v>
      </c>
    </row>
    <row r="10413">
      <c r="A10413" t="n" s="0">
        <v>991229.0</v>
      </c>
      <c r="B10413" s="0">
        <f>1/COUNTIFS($A$6:$A$15532,A10413,$C$6:$C$15532,1)</f>
      </c>
      <c r="C10413" s="0">
        <f>IF(SUBTOTAL(103,A10413) = 1, 1, 0)</f>
      </c>
      <c r="D10413" t="n" s="0">
        <v>321203.0</v>
      </c>
      <c r="E10413" s="0">
        <f>1/COUNTIFS($D$6:$D$15532,D10413,$F$6:$F$15532,1)</f>
      </c>
      <c r="F10413" s="0">
        <f>IF(SUBTOTAL(103,D10413) = 1, 1, 0)</f>
      </c>
      <c r="G10413" t="n" s="3">
        <v>45740.62929398148</v>
      </c>
      <c r="H10413" t="s" s="0">
        <v>27</v>
      </c>
      <c r="I10413" t="s" s="0">
        <v>28</v>
      </c>
      <c r="J10413" t="s" s="0">
        <v>200</v>
      </c>
      <c r="K10413" t="s" s="0">
        <v>98</v>
      </c>
      <c r="L10413" t="s" s="0">
        <v>1109</v>
      </c>
      <c r="M10413" t="s" s="0">
        <v>100</v>
      </c>
      <c r="N10413" t="n" s="0">
        <v>2024.0</v>
      </c>
      <c r="O10413" t="s" s="0">
        <v>63</v>
      </c>
      <c r="P10413" t="s" s="0">
        <v>63</v>
      </c>
      <c r="Q10413" t="s" s="0">
        <v>58</v>
      </c>
      <c r="R10413" t="s" s="0">
        <v>138</v>
      </c>
      <c r="S10413" t="n" s="0">
        <v>991229.0</v>
      </c>
      <c r="T10413" t="s" s="0">
        <v>49</v>
      </c>
      <c r="U10413" t="n" s="0">
        <v>29.0</v>
      </c>
      <c r="V10413" t="s" s="0">
        <v>38</v>
      </c>
      <c r="W10413" t="s" s="0">
        <v>41</v>
      </c>
      <c r="X10413" t="s" s="0">
        <v>40</v>
      </c>
      <c r="Y10413" t="s" s="0">
        <v>40</v>
      </c>
      <c r="Z10413" t="s" s="0">
        <v>41</v>
      </c>
      <c r="AA10413" t="s" s="0">
        <v>41</v>
      </c>
    </row>
    <row r="10414">
      <c r="A10414" t="n" s="0">
        <v>950777.0</v>
      </c>
      <c r="B10414" s="0">
        <f>1/COUNTIFS($A$6:$A$15532,A10414,$C$6:$C$15532,1)</f>
      </c>
      <c r="C10414" s="0">
        <f>IF(SUBTOTAL(103,A10414) = 1, 1, 0)</f>
      </c>
      <c r="D10414" t="n" s="0">
        <v>321206.0</v>
      </c>
      <c r="E10414" s="0">
        <f>1/COUNTIFS($D$6:$D$15532,D10414,$F$6:$F$15532,1)</f>
      </c>
      <c r="F10414" s="0">
        <f>IF(SUBTOTAL(103,D10414) = 1, 1, 0)</f>
      </c>
      <c r="G10414" t="n" s="3">
        <v>45740.631886574076</v>
      </c>
      <c r="H10414" t="s" s="0">
        <v>27</v>
      </c>
      <c r="I10414" t="s" s="0">
        <v>28</v>
      </c>
      <c r="J10414" t="s" s="0">
        <v>29</v>
      </c>
      <c r="K10414" t="s" s="0">
        <v>61</v>
      </c>
      <c r="L10414" t="s" s="0">
        <v>41</v>
      </c>
      <c r="M10414" t="s" s="0">
        <v>111</v>
      </c>
      <c r="N10414" t="n" s="0">
        <v>2024.0</v>
      </c>
      <c r="O10414" t="s" s="0">
        <v>33</v>
      </c>
      <c r="P10414" t="s" s="0">
        <v>112</v>
      </c>
      <c r="Q10414" t="s" s="0">
        <v>88</v>
      </c>
      <c r="R10414" t="s" s="0">
        <v>114</v>
      </c>
      <c r="S10414" t="n" s="0">
        <v>950777.0</v>
      </c>
      <c r="T10414" t="s" s="0">
        <v>49</v>
      </c>
      <c r="U10414" t="n" s="0">
        <v>23.0</v>
      </c>
      <c r="V10414" t="s" s="0">
        <v>158</v>
      </c>
      <c r="W10414" t="s" s="0">
        <v>41</v>
      </c>
      <c r="X10414" t="s" s="0">
        <v>40</v>
      </c>
      <c r="Y10414" t="s" s="0">
        <v>40</v>
      </c>
      <c r="Z10414" t="s" s="0">
        <v>41</v>
      </c>
      <c r="AA10414" t="s" s="0">
        <v>41</v>
      </c>
    </row>
    <row r="10415">
      <c r="A10415" t="n" s="0">
        <v>779771.0</v>
      </c>
      <c r="B10415" s="0">
        <f>1/COUNTIFS($A$6:$A$15532,A10415,$C$6:$C$15532,1)</f>
      </c>
      <c r="C10415" s="0">
        <f>IF(SUBTOTAL(103,A10415) = 1, 1, 0)</f>
      </c>
      <c r="D10415" t="n" s="0">
        <v>321207.0</v>
      </c>
      <c r="E10415" s="0">
        <f>1/COUNTIFS($D$6:$D$15532,D10415,$F$6:$F$15532,1)</f>
      </c>
      <c r="F10415" s="0">
        <f>IF(SUBTOTAL(103,D10415) = 1, 1, 0)</f>
      </c>
      <c r="G10415" t="n" s="3">
        <v>45740.63199074074</v>
      </c>
      <c r="H10415" t="s" s="0">
        <v>27</v>
      </c>
      <c r="I10415" t="s" s="0">
        <v>28</v>
      </c>
      <c r="J10415" t="s" s="0">
        <v>29</v>
      </c>
      <c r="K10415" t="s" s="0">
        <v>43</v>
      </c>
      <c r="L10415" t="s" s="0">
        <v>71</v>
      </c>
      <c r="M10415" t="s" s="0">
        <v>45</v>
      </c>
      <c r="N10415" t="n" s="0">
        <v>2024.0</v>
      </c>
      <c r="O10415" t="s" s="0">
        <v>33</v>
      </c>
      <c r="P10415" t="s" s="0">
        <v>34</v>
      </c>
      <c r="Q10415" t="s" s="0">
        <v>64</v>
      </c>
      <c r="R10415" t="s" s="0">
        <v>152</v>
      </c>
      <c r="S10415" t="n" s="0">
        <v>779771.0</v>
      </c>
      <c r="T10415" t="s" s="0">
        <v>49</v>
      </c>
      <c r="U10415" t="n" s="0">
        <v>22.0</v>
      </c>
      <c r="V10415" t="s" s="0">
        <v>38</v>
      </c>
      <c r="W10415" t="s" s="0">
        <v>154</v>
      </c>
      <c r="X10415" t="s" s="0">
        <v>40</v>
      </c>
      <c r="Y10415" t="s" s="0">
        <v>40</v>
      </c>
      <c r="Z10415" t="s" s="0">
        <v>41</v>
      </c>
      <c r="AA10415" t="s" s="0">
        <v>41</v>
      </c>
    </row>
    <row r="10416">
      <c r="A10416" t="n" s="0">
        <v>776060.0</v>
      </c>
      <c r="B10416" s="0">
        <f>1/COUNTIFS($A$6:$A$15532,A10416,$C$6:$C$15532,1)</f>
      </c>
      <c r="C10416" s="0">
        <f>IF(SUBTOTAL(103,A10416) = 1, 1, 0)</f>
      </c>
      <c r="D10416" t="n" s="0">
        <v>321208.0</v>
      </c>
      <c r="E10416" s="0">
        <f>1/COUNTIFS($D$6:$D$15532,D10416,$F$6:$F$15532,1)</f>
      </c>
      <c r="F10416" s="0">
        <f>IF(SUBTOTAL(103,D10416) = 1, 1, 0)</f>
      </c>
      <c r="G10416" t="n" s="3">
        <v>45740.63259259259</v>
      </c>
      <c r="H10416" t="s" s="0">
        <v>27</v>
      </c>
      <c r="I10416" t="s" s="0">
        <v>28</v>
      </c>
      <c r="J10416" t="s" s="0">
        <v>29</v>
      </c>
      <c r="K10416" t="s" s="0">
        <v>30</v>
      </c>
      <c r="L10416" t="s" s="0">
        <v>31</v>
      </c>
      <c r="M10416" t="s" s="0">
        <v>57</v>
      </c>
      <c r="N10416" t="n" s="0">
        <v>2024.0</v>
      </c>
      <c r="O10416" t="s" s="0">
        <v>33</v>
      </c>
      <c r="P10416" t="s" s="0">
        <v>73</v>
      </c>
      <c r="Q10416" t="s" s="0">
        <v>101</v>
      </c>
      <c r="R10416" t="s" s="0">
        <v>148</v>
      </c>
      <c r="S10416" t="n" s="0">
        <v>776060.0</v>
      </c>
      <c r="T10416" t="s" s="0">
        <v>49</v>
      </c>
      <c r="U10416" t="n" s="0">
        <v>24.0</v>
      </c>
      <c r="V10416" t="s" s="0">
        <v>38</v>
      </c>
      <c r="W10416" t="s" s="0">
        <v>149</v>
      </c>
      <c r="X10416" t="s" s="0">
        <v>40</v>
      </c>
      <c r="Y10416" t="s" s="0">
        <v>40</v>
      </c>
      <c r="Z10416" t="s" s="0">
        <v>41</v>
      </c>
      <c r="AA10416" t="s" s="0">
        <v>103</v>
      </c>
    </row>
    <row r="10417">
      <c r="A10417" t="n" s="0">
        <v>883458.0</v>
      </c>
      <c r="B10417" s="0">
        <f>1/COUNTIFS($A$6:$A$15532,A10417,$C$6:$C$15532,1)</f>
      </c>
      <c r="C10417" s="0">
        <f>IF(SUBTOTAL(103,A10417) = 1, 1, 0)</f>
      </c>
      <c r="D10417" t="n" s="0">
        <v>321211.0</v>
      </c>
      <c r="E10417" s="0">
        <f>1/COUNTIFS($D$6:$D$15532,D10417,$F$6:$F$15532,1)</f>
      </c>
      <c r="F10417" s="0">
        <f>IF(SUBTOTAL(103,D10417) = 1, 1, 0)</f>
      </c>
      <c r="G10417" t="n" s="3">
        <v>45740.63539351852</v>
      </c>
      <c r="H10417" t="s" s="0">
        <v>27</v>
      </c>
      <c r="I10417" t="s" s="0">
        <v>28</v>
      </c>
      <c r="J10417" t="s" s="0">
        <v>29</v>
      </c>
      <c r="K10417" t="s" s="0">
        <v>43</v>
      </c>
      <c r="L10417" t="s" s="0">
        <v>1465</v>
      </c>
      <c r="M10417" t="s" s="0">
        <v>72</v>
      </c>
      <c r="N10417" t="n" s="0">
        <v>2023.0</v>
      </c>
      <c r="O10417" t="s" s="0">
        <v>343</v>
      </c>
      <c r="P10417" t="s" s="0">
        <v>343</v>
      </c>
      <c r="Q10417" t="s" s="0">
        <v>64</v>
      </c>
      <c r="R10417" t="s" s="0">
        <v>41</v>
      </c>
      <c r="S10417" t="n" s="0">
        <v>883458.0</v>
      </c>
      <c r="T10417" t="s" s="0">
        <v>49</v>
      </c>
      <c r="U10417" t="n" s="0">
        <v>33.0</v>
      </c>
      <c r="V10417" t="s" s="0">
        <v>193</v>
      </c>
      <c r="W10417" t="s" s="0">
        <v>41</v>
      </c>
      <c r="X10417" t="s" s="0">
        <v>40</v>
      </c>
      <c r="Y10417" t="s" s="0">
        <v>40</v>
      </c>
      <c r="Z10417" t="s" s="0">
        <v>41</v>
      </c>
      <c r="AA10417" t="s" s="0">
        <v>41</v>
      </c>
    </row>
    <row r="10418">
      <c r="A10418" t="n" s="0">
        <v>1058416.0</v>
      </c>
      <c r="B10418" s="0">
        <f>1/COUNTIFS($A$6:$A$15532,A10418,$C$6:$C$15532,1)</f>
      </c>
      <c r="C10418" s="0">
        <f>IF(SUBTOTAL(103,A10418) = 1, 1, 0)</f>
      </c>
      <c r="D10418" t="n" s="0">
        <v>321212.0</v>
      </c>
      <c r="E10418" s="0">
        <f>1/COUNTIFS($D$6:$D$15532,D10418,$F$6:$F$15532,1)</f>
      </c>
      <c r="F10418" s="0">
        <f>IF(SUBTOTAL(103,D10418) = 1, 1, 0)</f>
      </c>
      <c r="G10418" t="n" s="3">
        <v>45740.63658564815</v>
      </c>
      <c r="H10418" t="s" s="0">
        <v>27</v>
      </c>
      <c r="I10418" t="s" s="0">
        <v>28</v>
      </c>
      <c r="J10418" t="s" s="0">
        <v>29</v>
      </c>
      <c r="K10418" t="s" s="0">
        <v>30</v>
      </c>
      <c r="L10418" t="s" s="0">
        <v>41</v>
      </c>
      <c r="M10418" t="s" s="0">
        <v>1434</v>
      </c>
      <c r="N10418" t="n" s="0">
        <v>2025.0</v>
      </c>
      <c r="O10418" t="s" s="0">
        <v>63</v>
      </c>
      <c r="P10418" t="s" s="0">
        <v>63</v>
      </c>
      <c r="Q10418" t="s" s="0">
        <v>1145</v>
      </c>
      <c r="R10418" t="s" s="0">
        <v>1146</v>
      </c>
      <c r="S10418" t="n" s="0">
        <v>1058416.0</v>
      </c>
      <c r="T10418" t="s" s="0">
        <v>49</v>
      </c>
      <c r="U10418" t="n" s="0">
        <v>23.0</v>
      </c>
      <c r="V10418" t="s" s="0">
        <v>193</v>
      </c>
      <c r="W10418" t="s" s="0">
        <v>41</v>
      </c>
      <c r="X10418" t="s" s="0">
        <v>40</v>
      </c>
      <c r="Y10418" t="s" s="0">
        <v>40</v>
      </c>
      <c r="Z10418" t="s" s="0">
        <v>41</v>
      </c>
      <c r="AA10418" t="s" s="0">
        <v>41</v>
      </c>
    </row>
    <row r="10419">
      <c r="A10419" t="n" s="0">
        <v>988122.0</v>
      </c>
      <c r="B10419" s="0">
        <f>1/COUNTIFS($A$6:$A$15532,A10419,$C$6:$C$15532,1)</f>
      </c>
      <c r="C10419" s="0">
        <f>IF(SUBTOTAL(103,A10419) = 1, 1, 0)</f>
      </c>
      <c r="D10419" t="n" s="0">
        <v>321213.0</v>
      </c>
      <c r="E10419" s="0">
        <f>1/COUNTIFS($D$6:$D$15532,D10419,$F$6:$F$15532,1)</f>
      </c>
      <c r="F10419" s="0">
        <f>IF(SUBTOTAL(103,D10419) = 1, 1, 0)</f>
      </c>
      <c r="G10419" t="n" s="3">
        <v>45740.637650462966</v>
      </c>
      <c r="H10419" t="s" s="0">
        <v>27</v>
      </c>
      <c r="I10419" t="s" s="0">
        <v>28</v>
      </c>
      <c r="J10419" t="s" s="0">
        <v>29</v>
      </c>
      <c r="K10419" t="s" s="0">
        <v>43</v>
      </c>
      <c r="L10419" t="s" s="0">
        <v>71</v>
      </c>
      <c r="M10419" t="s" s="0">
        <v>124</v>
      </c>
      <c r="N10419" t="n" s="0">
        <v>2024.0</v>
      </c>
      <c r="O10419" t="s" s="0">
        <v>343</v>
      </c>
      <c r="P10419" t="s" s="0">
        <v>343</v>
      </c>
      <c r="Q10419" t="s" s="0">
        <v>1263</v>
      </c>
      <c r="R10419" t="s" s="0">
        <v>41</v>
      </c>
      <c r="S10419" t="n" s="0">
        <v>988122.0</v>
      </c>
      <c r="T10419" t="s" s="0">
        <v>49</v>
      </c>
      <c r="U10419" t="n" s="0">
        <v>27.0</v>
      </c>
      <c r="V10419" t="s" s="0">
        <v>38</v>
      </c>
      <c r="W10419" t="s" s="0">
        <v>41</v>
      </c>
      <c r="X10419" t="s" s="0">
        <v>66</v>
      </c>
      <c r="Y10419" t="s" s="0">
        <v>40</v>
      </c>
      <c r="Z10419" t="s" s="0">
        <v>41</v>
      </c>
      <c r="AA10419" t="s" s="0">
        <v>41</v>
      </c>
    </row>
    <row r="10420">
      <c r="A10420" t="n" s="0">
        <v>867286.0</v>
      </c>
      <c r="B10420" s="0">
        <f>1/COUNTIFS($A$6:$A$15532,A10420,$C$6:$C$15532,1)</f>
      </c>
      <c r="C10420" s="0">
        <f>IF(SUBTOTAL(103,A10420) = 1, 1, 0)</f>
      </c>
      <c r="D10420" t="n" s="0">
        <v>321214.0</v>
      </c>
      <c r="E10420" s="0">
        <f>1/COUNTIFS($D$6:$D$15532,D10420,$F$6:$F$15532,1)</f>
      </c>
      <c r="F10420" s="0">
        <f>IF(SUBTOTAL(103,D10420) = 1, 1, 0)</f>
      </c>
      <c r="G10420" t="n" s="3">
        <v>45740.639375</v>
      </c>
      <c r="H10420" t="s" s="0">
        <v>27</v>
      </c>
      <c r="I10420" t="s" s="0">
        <v>28</v>
      </c>
      <c r="J10420" t="s" s="0">
        <v>29</v>
      </c>
      <c r="K10420" t="s" s="0">
        <v>61</v>
      </c>
      <c r="L10420" t="s" s="0">
        <v>41</v>
      </c>
      <c r="M10420" t="s" s="0">
        <v>263</v>
      </c>
      <c r="N10420" t="n" s="0">
        <v>2024.0</v>
      </c>
      <c r="O10420" t="s" s="0">
        <v>33</v>
      </c>
      <c r="P10420" t="s" s="0">
        <v>34</v>
      </c>
      <c r="Q10420" t="s" s="0">
        <v>58</v>
      </c>
      <c r="R10420" t="s" s="0">
        <v>110</v>
      </c>
      <c r="S10420" t="n" s="0">
        <v>867286.0</v>
      </c>
      <c r="T10420" t="s" s="0">
        <v>49</v>
      </c>
      <c r="U10420" t="n" s="0">
        <v>21.0</v>
      </c>
      <c r="V10420" t="s" s="0">
        <v>115</v>
      </c>
      <c r="W10420" t="s" s="0">
        <v>60</v>
      </c>
      <c r="X10420" t="s" s="0">
        <v>40</v>
      </c>
      <c r="Y10420" t="s" s="0">
        <v>40</v>
      </c>
      <c r="Z10420" t="s" s="0">
        <v>41</v>
      </c>
      <c r="AA10420" t="s" s="0">
        <v>41</v>
      </c>
    </row>
    <row r="10421">
      <c r="A10421" t="n" s="0">
        <v>565508.0</v>
      </c>
      <c r="B10421" s="0">
        <f>1/COUNTIFS($A$6:$A$15532,A10421,$C$6:$C$15532,1)</f>
      </c>
      <c r="C10421" s="0">
        <f>IF(SUBTOTAL(103,A10421) = 1, 1, 0)</f>
      </c>
      <c r="D10421" t="n" s="0">
        <v>321215.0</v>
      </c>
      <c r="E10421" s="0">
        <f>1/COUNTIFS($D$6:$D$15532,D10421,$F$6:$F$15532,1)</f>
      </c>
      <c r="F10421" s="0">
        <f>IF(SUBTOTAL(103,D10421) = 1, 1, 0)</f>
      </c>
      <c r="G10421" t="n" s="3">
        <v>45740.64152777778</v>
      </c>
      <c r="H10421" t="s" s="0">
        <v>27</v>
      </c>
      <c r="I10421" t="s" s="0">
        <v>28</v>
      </c>
      <c r="J10421" t="s" s="0">
        <v>29</v>
      </c>
      <c r="K10421" t="s" s="0">
        <v>98</v>
      </c>
      <c r="L10421" t="s" s="0">
        <v>99</v>
      </c>
      <c r="M10421" t="s" s="0">
        <v>100</v>
      </c>
      <c r="N10421" t="n" s="0">
        <v>2024.0</v>
      </c>
      <c r="O10421" t="s" s="0">
        <v>33</v>
      </c>
      <c r="P10421" t="s" s="0">
        <v>107</v>
      </c>
      <c r="Q10421" t="s" s="0">
        <v>382</v>
      </c>
      <c r="R10421" t="s" s="0">
        <v>108</v>
      </c>
      <c r="S10421" t="n" s="0">
        <v>565508.0</v>
      </c>
      <c r="T10421" t="s" s="0">
        <v>49</v>
      </c>
      <c r="U10421" t="n" s="0">
        <v>24.0</v>
      </c>
      <c r="V10421" t="s" s="0">
        <v>38</v>
      </c>
      <c r="W10421" t="s" s="0">
        <v>548</v>
      </c>
      <c r="X10421" t="s" s="0">
        <v>40</v>
      </c>
      <c r="Y10421" t="s" s="0">
        <v>40</v>
      </c>
      <c r="Z10421" t="s" s="0">
        <v>41</v>
      </c>
      <c r="AA10421" t="s" s="0">
        <v>41</v>
      </c>
    </row>
    <row r="10422">
      <c r="A10422" t="n" s="0">
        <v>867276.0</v>
      </c>
      <c r="B10422" s="0">
        <f>1/COUNTIFS($A$6:$A$15532,A10422,$C$6:$C$15532,1)</f>
      </c>
      <c r="C10422" s="0">
        <f>IF(SUBTOTAL(103,A10422) = 1, 1, 0)</f>
      </c>
      <c r="D10422" t="n" s="0">
        <v>321217.0</v>
      </c>
      <c r="E10422" s="0">
        <f>1/COUNTIFS($D$6:$D$15532,D10422,$F$6:$F$15532,1)</f>
      </c>
      <c r="F10422" s="0">
        <f>IF(SUBTOTAL(103,D10422) = 1, 1, 0)</f>
      </c>
      <c r="G10422" t="n" s="3">
        <v>45740.6459375</v>
      </c>
      <c r="H10422" t="s" s="0">
        <v>27</v>
      </c>
      <c r="I10422" t="s" s="0">
        <v>28</v>
      </c>
      <c r="J10422" t="s" s="0">
        <v>29</v>
      </c>
      <c r="K10422" t="s" s="0">
        <v>30</v>
      </c>
      <c r="L10422" t="s" s="0">
        <v>41</v>
      </c>
      <c r="M10422" t="s" s="0">
        <v>402</v>
      </c>
      <c r="N10422" t="n" s="0">
        <v>2024.0</v>
      </c>
      <c r="O10422" t="s" s="0">
        <v>33</v>
      </c>
      <c r="P10422" t="s" s="0">
        <v>73</v>
      </c>
      <c r="Q10422" t="s" s="0">
        <v>58</v>
      </c>
      <c r="R10422" t="s" s="0">
        <v>75</v>
      </c>
      <c r="S10422" t="n" s="0">
        <v>867276.0</v>
      </c>
      <c r="T10422" t="s" s="0">
        <v>49</v>
      </c>
      <c r="U10422" t="n" s="0">
        <v>19.0</v>
      </c>
      <c r="V10422" t="s" s="0">
        <v>38</v>
      </c>
      <c r="W10422" t="s" s="0">
        <v>60</v>
      </c>
      <c r="X10422" t="s" s="0">
        <v>40</v>
      </c>
      <c r="Y10422" t="s" s="0">
        <v>40</v>
      </c>
      <c r="Z10422" t="s" s="0">
        <v>41</v>
      </c>
      <c r="AA10422" t="s" s="0">
        <v>41</v>
      </c>
    </row>
    <row r="10423">
      <c r="A10423" t="n" s="0">
        <v>909024.0</v>
      </c>
      <c r="B10423" s="0">
        <f>1/COUNTIFS($A$6:$A$15532,A10423,$C$6:$C$15532,1)</f>
      </c>
      <c r="C10423" s="0">
        <f>IF(SUBTOTAL(103,A10423) = 1, 1, 0)</f>
      </c>
      <c r="D10423" t="n" s="0">
        <v>321219.0</v>
      </c>
      <c r="E10423" s="0">
        <f>1/COUNTIFS($D$6:$D$15532,D10423,$F$6:$F$15532,1)</f>
      </c>
      <c r="F10423" s="0">
        <f>IF(SUBTOTAL(103,D10423) = 1, 1, 0)</f>
      </c>
      <c r="G10423" t="n" s="3">
        <v>45740.648680555554</v>
      </c>
      <c r="H10423" t="s" s="0">
        <v>27</v>
      </c>
      <c r="I10423" t="s" s="0">
        <v>28</v>
      </c>
      <c r="J10423" t="s" s="0">
        <v>29</v>
      </c>
      <c r="K10423" t="s" s="0">
        <v>43</v>
      </c>
      <c r="L10423" t="s" s="0">
        <v>71</v>
      </c>
      <c r="M10423" t="s" s="0">
        <v>124</v>
      </c>
      <c r="N10423" t="n" s="0">
        <v>2024.0</v>
      </c>
      <c r="O10423" t="s" s="0">
        <v>33</v>
      </c>
      <c r="P10423" t="s" s="0">
        <v>34</v>
      </c>
      <c r="Q10423" t="s" s="0">
        <v>47</v>
      </c>
      <c r="R10423" t="s" s="0">
        <v>123</v>
      </c>
      <c r="S10423" t="n" s="0">
        <v>909024.0</v>
      </c>
      <c r="T10423" t="s" s="0">
        <v>37</v>
      </c>
      <c r="U10423" t="n" s="0">
        <v>19.0</v>
      </c>
      <c r="V10423" t="s" s="0">
        <v>38</v>
      </c>
      <c r="W10423" t="s" s="0">
        <v>400</v>
      </c>
      <c r="X10423" t="s" s="0">
        <v>40</v>
      </c>
      <c r="Y10423" t="s" s="0">
        <v>40</v>
      </c>
      <c r="Z10423" t="s" s="0">
        <v>41</v>
      </c>
      <c r="AA10423" t="s" s="0">
        <v>41</v>
      </c>
    </row>
    <row r="10424">
      <c r="A10424" t="n" s="0">
        <v>845374.0</v>
      </c>
      <c r="B10424" s="0">
        <f>1/COUNTIFS($A$6:$A$15532,A10424,$C$6:$C$15532,1)</f>
      </c>
      <c r="C10424" s="0">
        <f>IF(SUBTOTAL(103,A10424) = 1, 1, 0)</f>
      </c>
      <c r="D10424" t="n" s="0">
        <v>321220.0</v>
      </c>
      <c r="E10424" s="0">
        <f>1/COUNTIFS($D$6:$D$15532,D10424,$F$6:$F$15532,1)</f>
      </c>
      <c r="F10424" s="0">
        <f>IF(SUBTOTAL(103,D10424) = 1, 1, 0)</f>
      </c>
      <c r="G10424" t="n" s="3">
        <v>45740.65425925926</v>
      </c>
      <c r="H10424" t="s" s="0">
        <v>27</v>
      </c>
      <c r="I10424" t="s" s="0">
        <v>28</v>
      </c>
      <c r="J10424" t="s" s="0">
        <v>29</v>
      </c>
      <c r="K10424" t="s" s="0">
        <v>98</v>
      </c>
      <c r="L10424" t="s" s="0">
        <v>99</v>
      </c>
      <c r="M10424" t="s" s="0">
        <v>100</v>
      </c>
      <c r="N10424" t="n" s="0">
        <v>2024.0</v>
      </c>
      <c r="O10424" t="s" s="0">
        <v>33</v>
      </c>
      <c r="P10424" t="s" s="0">
        <v>112</v>
      </c>
      <c r="Q10424" t="s" s="0">
        <v>58</v>
      </c>
      <c r="R10424" t="s" s="0">
        <v>231</v>
      </c>
      <c r="S10424" t="n" s="0">
        <v>845374.0</v>
      </c>
      <c r="T10424" t="s" s="0">
        <v>49</v>
      </c>
      <c r="U10424" t="n" s="0">
        <v>20.0</v>
      </c>
      <c r="V10424" t="s" s="0">
        <v>38</v>
      </c>
      <c r="W10424" t="s" s="0">
        <v>1212</v>
      </c>
      <c r="X10424" t="s" s="0">
        <v>66</v>
      </c>
      <c r="Y10424" t="s" s="0">
        <v>66</v>
      </c>
      <c r="Z10424" t="s" s="0">
        <v>41</v>
      </c>
      <c r="AA10424" t="s" s="0">
        <v>41</v>
      </c>
    </row>
    <row r="10425">
      <c r="A10425" t="n" s="0">
        <v>772685.0</v>
      </c>
      <c r="B10425" s="0">
        <f>1/COUNTIFS($A$6:$A$15532,A10425,$C$6:$C$15532,1)</f>
      </c>
      <c r="C10425" s="0">
        <f>IF(SUBTOTAL(103,A10425) = 1, 1, 0)</f>
      </c>
      <c r="D10425" t="n" s="0">
        <v>321221.0</v>
      </c>
      <c r="E10425" s="0">
        <f>1/COUNTIFS($D$6:$D$15532,D10425,$F$6:$F$15532,1)</f>
      </c>
      <c r="F10425" s="0">
        <f>IF(SUBTOTAL(103,D10425) = 1, 1, 0)</f>
      </c>
      <c r="G10425" t="n" s="3">
        <v>45740.65498842593</v>
      </c>
      <c r="H10425" t="s" s="0">
        <v>27</v>
      </c>
      <c r="I10425" t="s" s="0">
        <v>28</v>
      </c>
      <c r="J10425" t="s" s="0">
        <v>29</v>
      </c>
      <c r="K10425" t="s" s="0">
        <v>30</v>
      </c>
      <c r="L10425" t="s" s="0">
        <v>31</v>
      </c>
      <c r="M10425" t="s" s="0">
        <v>86</v>
      </c>
      <c r="N10425" t="n" s="0">
        <v>2024.0</v>
      </c>
      <c r="O10425" t="s" s="0">
        <v>33</v>
      </c>
      <c r="P10425" t="s" s="0">
        <v>34</v>
      </c>
      <c r="Q10425" t="s" s="0">
        <v>64</v>
      </c>
      <c r="R10425" t="s" s="0">
        <v>123</v>
      </c>
      <c r="S10425" t="n" s="0">
        <v>772685.0</v>
      </c>
      <c r="T10425" t="s" s="0">
        <v>49</v>
      </c>
      <c r="U10425" t="n" s="0">
        <v>22.0</v>
      </c>
      <c r="V10425" t="s" s="0">
        <v>38</v>
      </c>
      <c r="W10425" t="s" s="0">
        <v>156</v>
      </c>
      <c r="X10425" t="s" s="0">
        <v>40</v>
      </c>
      <c r="Y10425" t="s" s="0">
        <v>40</v>
      </c>
      <c r="Z10425" t="s" s="0">
        <v>41</v>
      </c>
      <c r="AA10425" t="s" s="0">
        <v>41</v>
      </c>
    </row>
    <row r="10426">
      <c r="A10426" t="n" s="0">
        <v>869742.0</v>
      </c>
      <c r="B10426" s="0">
        <f>1/COUNTIFS($A$6:$A$15532,A10426,$C$6:$C$15532,1)</f>
      </c>
      <c r="C10426" s="0">
        <f>IF(SUBTOTAL(103,A10426) = 1, 1, 0)</f>
      </c>
      <c r="D10426" t="n" s="0">
        <v>321222.0</v>
      </c>
      <c r="E10426" s="0">
        <f>1/COUNTIFS($D$6:$D$15532,D10426,$F$6:$F$15532,1)</f>
      </c>
      <c r="F10426" s="0">
        <f>IF(SUBTOTAL(103,D10426) = 1, 1, 0)</f>
      </c>
      <c r="G10426" t="n" s="3">
        <v>45740.655648148146</v>
      </c>
      <c r="H10426" t="s" s="0">
        <v>27</v>
      </c>
      <c r="I10426" t="s" s="0">
        <v>28</v>
      </c>
      <c r="J10426" t="s" s="0">
        <v>29</v>
      </c>
      <c r="K10426" t="s" s="0">
        <v>43</v>
      </c>
      <c r="L10426" t="s" s="0">
        <v>71</v>
      </c>
      <c r="M10426" t="s" s="0">
        <v>45</v>
      </c>
      <c r="N10426" t="n" s="0">
        <v>2024.0</v>
      </c>
      <c r="O10426" t="s" s="0">
        <v>33</v>
      </c>
      <c r="P10426" t="s" s="0">
        <v>34</v>
      </c>
      <c r="Q10426" t="s" s="0">
        <v>58</v>
      </c>
      <c r="R10426" t="s" s="0">
        <v>123</v>
      </c>
      <c r="S10426" t="n" s="0">
        <v>869742.0</v>
      </c>
      <c r="T10426" t="s" s="0">
        <v>49</v>
      </c>
      <c r="U10426" t="n" s="0">
        <v>21.0</v>
      </c>
      <c r="V10426" t="s" s="0">
        <v>38</v>
      </c>
      <c r="W10426" t="s" s="0">
        <v>60</v>
      </c>
      <c r="X10426" t="s" s="0">
        <v>40</v>
      </c>
      <c r="Y10426" t="s" s="0">
        <v>40</v>
      </c>
      <c r="Z10426" t="s" s="0">
        <v>41</v>
      </c>
      <c r="AA10426" t="s" s="0">
        <v>41</v>
      </c>
    </row>
    <row r="10427">
      <c r="A10427" t="n" s="0">
        <v>633559.0</v>
      </c>
      <c r="B10427" s="0">
        <f>1/COUNTIFS($A$6:$A$15532,A10427,$C$6:$C$15532,1)</f>
      </c>
      <c r="C10427" s="0">
        <f>IF(SUBTOTAL(103,A10427) = 1, 1, 0)</f>
      </c>
      <c r="D10427" t="n" s="0">
        <v>321223.0</v>
      </c>
      <c r="E10427" s="0">
        <f>1/COUNTIFS($D$6:$D$15532,D10427,$F$6:$F$15532,1)</f>
      </c>
      <c r="F10427" s="0">
        <f>IF(SUBTOTAL(103,D10427) = 1, 1, 0)</f>
      </c>
      <c r="G10427" t="n" s="3">
        <v>45740.65571759259</v>
      </c>
      <c r="H10427" t="s" s="0">
        <v>27</v>
      </c>
      <c r="I10427" t="s" s="0">
        <v>28</v>
      </c>
      <c r="J10427" t="s" s="0">
        <v>29</v>
      </c>
      <c r="K10427" t="s" s="0">
        <v>61</v>
      </c>
      <c r="L10427" t="s" s="0">
        <v>41</v>
      </c>
      <c r="M10427" t="s" s="0">
        <v>192</v>
      </c>
      <c r="N10427" t="n" s="0">
        <v>2024.0</v>
      </c>
      <c r="O10427" t="s" s="0">
        <v>33</v>
      </c>
      <c r="P10427" t="s" s="0">
        <v>82</v>
      </c>
      <c r="Q10427" t="s" s="0">
        <v>101</v>
      </c>
      <c r="R10427" t="s" s="0">
        <v>84</v>
      </c>
      <c r="S10427" t="n" s="0">
        <v>633559.0</v>
      </c>
      <c r="T10427" t="s" s="0">
        <v>37</v>
      </c>
      <c r="U10427" t="n" s="0">
        <v>23.0</v>
      </c>
      <c r="V10427" t="s" s="0">
        <v>38</v>
      </c>
      <c r="W10427" t="s" s="0">
        <v>420</v>
      </c>
      <c r="X10427" t="s" s="0">
        <v>40</v>
      </c>
      <c r="Y10427" t="s" s="0">
        <v>40</v>
      </c>
      <c r="Z10427" t="s" s="0">
        <v>41</v>
      </c>
      <c r="AA10427" t="s" s="0">
        <v>41</v>
      </c>
    </row>
    <row r="10428">
      <c r="A10428" t="n" s="0">
        <v>633559.0</v>
      </c>
      <c r="B10428" s="0">
        <f>1/COUNTIFS($A$6:$A$15532,A10428,$C$6:$C$15532,1)</f>
      </c>
      <c r="C10428" s="0">
        <f>IF(SUBTOTAL(103,A10428) = 1, 1, 0)</f>
      </c>
      <c r="D10428" t="n" s="0">
        <v>321226.0</v>
      </c>
      <c r="E10428" s="0">
        <f>1/COUNTIFS($D$6:$D$15532,D10428,$F$6:$F$15532,1)</f>
      </c>
      <c r="F10428" s="0">
        <f>IF(SUBTOTAL(103,D10428) = 1, 1, 0)</f>
      </c>
      <c r="G10428" t="n" s="3">
        <v>45740.66540509259</v>
      </c>
      <c r="H10428" t="s" s="0">
        <v>27</v>
      </c>
      <c r="I10428" t="s" s="0">
        <v>28</v>
      </c>
      <c r="J10428" t="s" s="0">
        <v>29</v>
      </c>
      <c r="K10428" t="s" s="0">
        <v>43</v>
      </c>
      <c r="L10428" t="s" s="0">
        <v>71</v>
      </c>
      <c r="M10428" t="s" s="0">
        <v>124</v>
      </c>
      <c r="N10428" t="n" s="0">
        <v>2024.0</v>
      </c>
      <c r="O10428" t="s" s="0">
        <v>33</v>
      </c>
      <c r="P10428" t="s" s="0">
        <v>82</v>
      </c>
      <c r="Q10428" t="s" s="0">
        <v>101</v>
      </c>
      <c r="R10428" t="s" s="0">
        <v>84</v>
      </c>
      <c r="S10428" t="n" s="0">
        <v>633559.0</v>
      </c>
      <c r="T10428" t="s" s="0">
        <v>37</v>
      </c>
      <c r="U10428" t="n" s="0">
        <v>23.0</v>
      </c>
      <c r="V10428" t="s" s="0">
        <v>38</v>
      </c>
      <c r="W10428" t="s" s="0">
        <v>420</v>
      </c>
      <c r="X10428" t="s" s="0">
        <v>40</v>
      </c>
      <c r="Y10428" t="s" s="0">
        <v>40</v>
      </c>
      <c r="Z10428" t="s" s="0">
        <v>41</v>
      </c>
      <c r="AA10428" t="s" s="0">
        <v>41</v>
      </c>
    </row>
    <row r="10429">
      <c r="A10429" t="n" s="0">
        <v>869588.0</v>
      </c>
      <c r="B10429" s="0">
        <f>1/COUNTIFS($A$6:$A$15532,A10429,$C$6:$C$15532,1)</f>
      </c>
      <c r="C10429" s="0">
        <f>IF(SUBTOTAL(103,A10429) = 1, 1, 0)</f>
      </c>
      <c r="D10429" t="n" s="0">
        <v>321231.0</v>
      </c>
      <c r="E10429" s="0">
        <f>1/COUNTIFS($D$6:$D$15532,D10429,$F$6:$F$15532,1)</f>
      </c>
      <c r="F10429" s="0">
        <f>IF(SUBTOTAL(103,D10429) = 1, 1, 0)</f>
      </c>
      <c r="G10429" t="n" s="3">
        <v>45740.67563657407</v>
      </c>
      <c r="H10429" t="s" s="0">
        <v>27</v>
      </c>
      <c r="I10429" t="s" s="0">
        <v>28</v>
      </c>
      <c r="J10429" t="s" s="0">
        <v>29</v>
      </c>
      <c r="K10429" t="s" s="0">
        <v>98</v>
      </c>
      <c r="L10429" t="s" s="0">
        <v>229</v>
      </c>
      <c r="M10429" t="s" s="0">
        <v>100</v>
      </c>
      <c r="N10429" t="n" s="0">
        <v>2024.0</v>
      </c>
      <c r="O10429" t="s" s="0">
        <v>33</v>
      </c>
      <c r="P10429" t="s" s="0">
        <v>34</v>
      </c>
      <c r="Q10429" t="s" s="0">
        <v>58</v>
      </c>
      <c r="R10429" t="s" s="0">
        <v>123</v>
      </c>
      <c r="S10429" t="n" s="0">
        <v>869588.0</v>
      </c>
      <c r="T10429" t="s" s="0">
        <v>49</v>
      </c>
      <c r="U10429" t="n" s="0">
        <v>23.0</v>
      </c>
      <c r="V10429" t="s" s="0">
        <v>179</v>
      </c>
      <c r="W10429" t="s" s="0">
        <v>50</v>
      </c>
      <c r="X10429" t="s" s="0">
        <v>40</v>
      </c>
      <c r="Y10429" t="s" s="0">
        <v>40</v>
      </c>
      <c r="Z10429" t="s" s="0">
        <v>41</v>
      </c>
      <c r="AA10429" t="s" s="0">
        <v>41</v>
      </c>
    </row>
    <row r="10430">
      <c r="A10430" t="n" s="0">
        <v>778746.0</v>
      </c>
      <c r="B10430" s="0">
        <f>1/COUNTIFS($A$6:$A$15532,A10430,$C$6:$C$15532,1)</f>
      </c>
      <c r="C10430" s="0">
        <f>IF(SUBTOTAL(103,A10430) = 1, 1, 0)</f>
      </c>
      <c r="D10430" t="n" s="0">
        <v>321232.0</v>
      </c>
      <c r="E10430" s="0">
        <f>1/COUNTIFS($D$6:$D$15532,D10430,$F$6:$F$15532,1)</f>
      </c>
      <c r="F10430" s="0">
        <f>IF(SUBTOTAL(103,D10430) = 1, 1, 0)</f>
      </c>
      <c r="G10430" t="n" s="3">
        <v>45740.67767361111</v>
      </c>
      <c r="H10430" t="s" s="0">
        <v>27</v>
      </c>
      <c r="I10430" t="s" s="0">
        <v>28</v>
      </c>
      <c r="J10430" t="s" s="0">
        <v>29</v>
      </c>
      <c r="K10430" t="s" s="0">
        <v>30</v>
      </c>
      <c r="L10430" t="s" s="0">
        <v>31</v>
      </c>
      <c r="M10430" t="s" s="0">
        <v>57</v>
      </c>
      <c r="N10430" t="n" s="0">
        <v>2024.0</v>
      </c>
      <c r="O10430" t="s" s="0">
        <v>33</v>
      </c>
      <c r="P10430" t="s" s="0">
        <v>34</v>
      </c>
      <c r="Q10430" t="s" s="0">
        <v>64</v>
      </c>
      <c r="R10430" t="s" s="0">
        <v>59</v>
      </c>
      <c r="S10430" t="n" s="0">
        <v>778746.0</v>
      </c>
      <c r="T10430" t="s" s="0">
        <v>49</v>
      </c>
      <c r="U10430" t="n" s="0">
        <v>22.0</v>
      </c>
      <c r="V10430" t="s" s="0">
        <v>38</v>
      </c>
      <c r="W10430" t="s" s="0">
        <v>50</v>
      </c>
      <c r="X10430" t="s" s="0">
        <v>40</v>
      </c>
      <c r="Y10430" t="s" s="0">
        <v>40</v>
      </c>
      <c r="Z10430" t="s" s="0">
        <v>41</v>
      </c>
      <c r="AA10430" t="s" s="0">
        <v>41</v>
      </c>
    </row>
    <row r="10431">
      <c r="A10431" t="n" s="0">
        <v>842005.0</v>
      </c>
      <c r="B10431" s="0">
        <f>1/COUNTIFS($A$6:$A$15532,A10431,$C$6:$C$15532,1)</f>
      </c>
      <c r="C10431" s="0">
        <f>IF(SUBTOTAL(103,A10431) = 1, 1, 0)</f>
      </c>
      <c r="D10431" t="n" s="0">
        <v>321234.0</v>
      </c>
      <c r="E10431" s="0">
        <f>1/COUNTIFS($D$6:$D$15532,D10431,$F$6:$F$15532,1)</f>
      </c>
      <c r="F10431" s="0">
        <f>IF(SUBTOTAL(103,D10431) = 1, 1, 0)</f>
      </c>
      <c r="G10431" t="n" s="3">
        <v>45740.67822916667</v>
      </c>
      <c r="H10431" t="s" s="0">
        <v>27</v>
      </c>
      <c r="I10431" t="s" s="0">
        <v>28</v>
      </c>
      <c r="J10431" t="s" s="0">
        <v>29</v>
      </c>
      <c r="K10431" t="s" s="0">
        <v>30</v>
      </c>
      <c r="L10431" t="s" s="0">
        <v>31</v>
      </c>
      <c r="M10431" t="s" s="0">
        <v>57</v>
      </c>
      <c r="N10431" t="n" s="0">
        <v>2024.0</v>
      </c>
      <c r="O10431" t="s" s="0">
        <v>33</v>
      </c>
      <c r="P10431" t="s" s="0">
        <v>107</v>
      </c>
      <c r="Q10431" t="s" s="0">
        <v>58</v>
      </c>
      <c r="R10431" t="s" s="0">
        <v>130</v>
      </c>
      <c r="S10431" t="n" s="0">
        <v>842005.0</v>
      </c>
      <c r="T10431" t="s" s="0">
        <v>49</v>
      </c>
      <c r="U10431" t="n" s="0">
        <v>20.0</v>
      </c>
      <c r="V10431" t="s" s="0">
        <v>38</v>
      </c>
      <c r="W10431" t="s" s="0">
        <v>155</v>
      </c>
      <c r="X10431" t="s" s="0">
        <v>66</v>
      </c>
      <c r="Y10431" t="s" s="0">
        <v>66</v>
      </c>
      <c r="Z10431" t="s" s="0">
        <v>41</v>
      </c>
      <c r="AA10431" t="s" s="0">
        <v>41</v>
      </c>
    </row>
    <row r="10432">
      <c r="A10432" t="n" s="0">
        <v>837945.0</v>
      </c>
      <c r="B10432" s="0">
        <f>1/COUNTIFS($A$6:$A$15532,A10432,$C$6:$C$15532,1)</f>
      </c>
      <c r="C10432" s="0">
        <f>IF(SUBTOTAL(103,A10432) = 1, 1, 0)</f>
      </c>
      <c r="D10432" t="n" s="0">
        <v>321235.0</v>
      </c>
      <c r="E10432" s="0">
        <f>1/COUNTIFS($D$6:$D$15532,D10432,$F$6:$F$15532,1)</f>
      </c>
      <c r="F10432" s="0">
        <f>IF(SUBTOTAL(103,D10432) = 1, 1, 0)</f>
      </c>
      <c r="G10432" t="n" s="3">
        <v>45740.68032407408</v>
      </c>
      <c r="H10432" t="s" s="0">
        <v>27</v>
      </c>
      <c r="I10432" t="s" s="0">
        <v>28</v>
      </c>
      <c r="J10432" t="s" s="0">
        <v>29</v>
      </c>
      <c r="K10432" t="s" s="0">
        <v>43</v>
      </c>
      <c r="L10432" t="s" s="0">
        <v>254</v>
      </c>
      <c r="M10432" t="s" s="0">
        <v>124</v>
      </c>
      <c r="N10432" t="n" s="0">
        <v>2024.0</v>
      </c>
      <c r="O10432" t="s" s="0">
        <v>33</v>
      </c>
      <c r="P10432" t="s" s="0">
        <v>34</v>
      </c>
      <c r="Q10432" t="s" s="0">
        <v>58</v>
      </c>
      <c r="R10432" t="s" s="0">
        <v>59</v>
      </c>
      <c r="S10432" t="n" s="0">
        <v>837945.0</v>
      </c>
      <c r="T10432" t="s" s="0">
        <v>49</v>
      </c>
      <c r="U10432" t="n" s="0">
        <v>25.0</v>
      </c>
      <c r="V10432" t="s" s="0">
        <v>38</v>
      </c>
      <c r="W10432" t="s" s="0">
        <v>60</v>
      </c>
      <c r="X10432" t="s" s="0">
        <v>40</v>
      </c>
      <c r="Y10432" t="s" s="0">
        <v>40</v>
      </c>
      <c r="Z10432" t="s" s="0">
        <v>41</v>
      </c>
      <c r="AA10432" t="s" s="0">
        <v>41</v>
      </c>
    </row>
    <row r="10433">
      <c r="A10433" t="n" s="0">
        <v>874791.0</v>
      </c>
      <c r="B10433" s="0">
        <f>1/COUNTIFS($A$6:$A$15532,A10433,$C$6:$C$15532,1)</f>
      </c>
      <c r="C10433" s="0">
        <f>IF(SUBTOTAL(103,A10433) = 1, 1, 0)</f>
      </c>
      <c r="D10433" t="n" s="0">
        <v>321238.0</v>
      </c>
      <c r="E10433" s="0">
        <f>1/COUNTIFS($D$6:$D$15532,D10433,$F$6:$F$15532,1)</f>
      </c>
      <c r="F10433" s="0">
        <f>IF(SUBTOTAL(103,D10433) = 1, 1, 0)</f>
      </c>
      <c r="G10433" t="n" s="3">
        <v>45740.683217592596</v>
      </c>
      <c r="H10433" t="s" s="0">
        <v>27</v>
      </c>
      <c r="I10433" t="s" s="0">
        <v>28</v>
      </c>
      <c r="J10433" t="s" s="0">
        <v>93</v>
      </c>
      <c r="K10433" t="s" s="0">
        <v>94</v>
      </c>
      <c r="L10433" t="s" s="0">
        <v>71</v>
      </c>
      <c r="M10433" t="s" s="0">
        <v>45</v>
      </c>
      <c r="N10433" t="n" s="0">
        <v>2024.0</v>
      </c>
      <c r="O10433" t="s" s="0">
        <v>33</v>
      </c>
      <c r="P10433" t="s" s="0">
        <v>34</v>
      </c>
      <c r="Q10433" t="s" s="0">
        <v>58</v>
      </c>
      <c r="R10433" t="s" s="0">
        <v>123</v>
      </c>
      <c r="S10433" t="n" s="0">
        <v>874791.0</v>
      </c>
      <c r="T10433" t="s" s="0">
        <v>49</v>
      </c>
      <c r="U10433" t="n" s="0">
        <v>24.0</v>
      </c>
      <c r="V10433" t="s" s="0">
        <v>76</v>
      </c>
      <c r="W10433" t="s" s="0">
        <v>60</v>
      </c>
      <c r="X10433" t="s" s="0">
        <v>40</v>
      </c>
      <c r="Y10433" t="s" s="0">
        <v>40</v>
      </c>
      <c r="Z10433" t="s" s="0">
        <v>41</v>
      </c>
      <c r="AA10433" t="s" s="0">
        <v>41</v>
      </c>
    </row>
    <row r="10434">
      <c r="A10434" t="n" s="0">
        <v>782307.0</v>
      </c>
      <c r="B10434" s="0">
        <f>1/COUNTIFS($A$6:$A$15532,A10434,$C$6:$C$15532,1)</f>
      </c>
      <c r="C10434" s="0">
        <f>IF(SUBTOTAL(103,A10434) = 1, 1, 0)</f>
      </c>
      <c r="D10434" t="n" s="0">
        <v>321239.0</v>
      </c>
      <c r="E10434" s="0">
        <f>1/COUNTIFS($D$6:$D$15532,D10434,$F$6:$F$15532,1)</f>
      </c>
      <c r="F10434" s="0">
        <f>IF(SUBTOTAL(103,D10434) = 1, 1, 0)</f>
      </c>
      <c r="G10434" t="n" s="3">
        <v>45740.687569444446</v>
      </c>
      <c r="H10434" t="s" s="0">
        <v>27</v>
      </c>
      <c r="I10434" t="s" s="0">
        <v>28</v>
      </c>
      <c r="J10434" t="s" s="0">
        <v>29</v>
      </c>
      <c r="K10434" t="s" s="0">
        <v>98</v>
      </c>
      <c r="L10434" t="s" s="0">
        <v>99</v>
      </c>
      <c r="M10434" t="s" s="0">
        <v>100</v>
      </c>
      <c r="N10434" t="n" s="0">
        <v>2024.0</v>
      </c>
      <c r="O10434" t="s" s="0">
        <v>33</v>
      </c>
      <c r="P10434" t="s" s="0">
        <v>34</v>
      </c>
      <c r="Q10434" t="s" s="0">
        <v>64</v>
      </c>
      <c r="R10434" t="s" s="0">
        <v>59</v>
      </c>
      <c r="S10434" t="n" s="0">
        <v>782307.0</v>
      </c>
      <c r="T10434" t="s" s="0">
        <v>49</v>
      </c>
      <c r="U10434" t="n" s="0">
        <v>22.0</v>
      </c>
      <c r="V10434" t="s" s="0">
        <v>38</v>
      </c>
      <c r="W10434" t="s" s="0">
        <v>742</v>
      </c>
      <c r="X10434" t="s" s="0">
        <v>40</v>
      </c>
      <c r="Y10434" t="s" s="0">
        <v>40</v>
      </c>
      <c r="Z10434" t="s" s="0">
        <v>41</v>
      </c>
      <c r="AA10434" t="s" s="0">
        <v>41</v>
      </c>
    </row>
    <row r="10435">
      <c r="A10435" t="n" s="0">
        <v>693090.0</v>
      </c>
      <c r="B10435" s="0">
        <f>1/COUNTIFS($A$6:$A$15532,A10435,$C$6:$C$15532,1)</f>
      </c>
      <c r="C10435" s="0">
        <f>IF(SUBTOTAL(103,A10435) = 1, 1, 0)</f>
      </c>
      <c r="D10435" t="n" s="0">
        <v>321240.0</v>
      </c>
      <c r="E10435" s="0">
        <f>1/COUNTIFS($D$6:$D$15532,D10435,$F$6:$F$15532,1)</f>
      </c>
      <c r="F10435" s="0">
        <f>IF(SUBTOTAL(103,D10435) = 1, 1, 0)</f>
      </c>
      <c r="G10435" t="n" s="3">
        <v>45740.6880787037</v>
      </c>
      <c r="H10435" t="s" s="0">
        <v>27</v>
      </c>
      <c r="I10435" t="s" s="0">
        <v>28</v>
      </c>
      <c r="J10435" t="s" s="0">
        <v>29</v>
      </c>
      <c r="K10435" t="s" s="0">
        <v>30</v>
      </c>
      <c r="L10435" t="s" s="0">
        <v>31</v>
      </c>
      <c r="M10435" t="s" s="0">
        <v>86</v>
      </c>
      <c r="N10435" t="n" s="0">
        <v>2024.0</v>
      </c>
      <c r="O10435" t="s" s="0">
        <v>33</v>
      </c>
      <c r="P10435" t="s" s="0">
        <v>34</v>
      </c>
      <c r="Q10435" t="s" s="0">
        <v>117</v>
      </c>
      <c r="R10435" t="s" s="0">
        <v>207</v>
      </c>
      <c r="S10435" t="n" s="0">
        <v>693090.0</v>
      </c>
      <c r="T10435" t="s" s="0">
        <v>49</v>
      </c>
      <c r="U10435" t="n" s="0">
        <v>23.0</v>
      </c>
      <c r="V10435" t="s" s="0">
        <v>38</v>
      </c>
      <c r="W10435" t="s" s="0">
        <v>60</v>
      </c>
      <c r="X10435" t="s" s="0">
        <v>40</v>
      </c>
      <c r="Y10435" t="s" s="0">
        <v>40</v>
      </c>
      <c r="Z10435" t="s" s="0">
        <v>41</v>
      </c>
      <c r="AA10435" t="s" s="0">
        <v>41</v>
      </c>
    </row>
    <row r="10436">
      <c r="A10436" t="n" s="0">
        <v>783232.0</v>
      </c>
      <c r="B10436" s="0">
        <f>1/COUNTIFS($A$6:$A$15532,A10436,$C$6:$C$15532,1)</f>
      </c>
      <c r="C10436" s="0">
        <f>IF(SUBTOTAL(103,A10436) = 1, 1, 0)</f>
      </c>
      <c r="D10436" t="n" s="0">
        <v>321242.0</v>
      </c>
      <c r="E10436" s="0">
        <f>1/COUNTIFS($D$6:$D$15532,D10436,$F$6:$F$15532,1)</f>
      </c>
      <c r="F10436" s="0">
        <f>IF(SUBTOTAL(103,D10436) = 1, 1, 0)</f>
      </c>
      <c r="G10436" t="n" s="3">
        <v>45740.69445601852</v>
      </c>
      <c r="H10436" t="s" s="0">
        <v>27</v>
      </c>
      <c r="I10436" t="s" s="0">
        <v>28</v>
      </c>
      <c r="J10436" t="s" s="0">
        <v>93</v>
      </c>
      <c r="K10436" t="s" s="0">
        <v>61</v>
      </c>
      <c r="L10436" t="s" s="0">
        <v>41</v>
      </c>
      <c r="M10436" t="s" s="0">
        <v>111</v>
      </c>
      <c r="N10436" t="n" s="0">
        <v>2024.0</v>
      </c>
      <c r="O10436" t="s" s="0">
        <v>33</v>
      </c>
      <c r="P10436" t="s" s="0">
        <v>107</v>
      </c>
      <c r="Q10436" t="s" s="0">
        <v>64</v>
      </c>
      <c r="R10436" t="s" s="0">
        <v>253</v>
      </c>
      <c r="S10436" t="n" s="0">
        <v>783232.0</v>
      </c>
      <c r="T10436" t="s" s="0">
        <v>49</v>
      </c>
      <c r="U10436" t="n" s="0">
        <v>22.0</v>
      </c>
      <c r="V10436" t="s" s="0">
        <v>38</v>
      </c>
      <c r="W10436" t="s" s="0">
        <v>60</v>
      </c>
      <c r="X10436" t="s" s="0">
        <v>40</v>
      </c>
      <c r="Y10436" t="s" s="0">
        <v>66</v>
      </c>
      <c r="Z10436" t="s" s="0">
        <v>41</v>
      </c>
      <c r="AA10436" t="s" s="0">
        <v>41</v>
      </c>
    </row>
    <row r="10437">
      <c r="A10437" t="n" s="0">
        <v>844598.0</v>
      </c>
      <c r="B10437" s="0">
        <f>1/COUNTIFS($A$6:$A$15532,A10437,$C$6:$C$15532,1)</f>
      </c>
      <c r="C10437" s="0">
        <f>IF(SUBTOTAL(103,A10437) = 1, 1, 0)</f>
      </c>
      <c r="D10437" t="n" s="0">
        <v>321246.0</v>
      </c>
      <c r="E10437" s="0">
        <f>1/COUNTIFS($D$6:$D$15532,D10437,$F$6:$F$15532,1)</f>
      </c>
      <c r="F10437" s="0">
        <f>IF(SUBTOTAL(103,D10437) = 1, 1, 0)</f>
      </c>
      <c r="G10437" t="n" s="3">
        <v>45740.69920138889</v>
      </c>
      <c r="H10437" t="s" s="0">
        <v>27</v>
      </c>
      <c r="I10437" t="s" s="0">
        <v>28</v>
      </c>
      <c r="J10437" t="s" s="0">
        <v>29</v>
      </c>
      <c r="K10437" t="s" s="0">
        <v>61</v>
      </c>
      <c r="L10437" t="s" s="0">
        <v>41</v>
      </c>
      <c r="M10437" t="s" s="0">
        <v>263</v>
      </c>
      <c r="N10437" t="n" s="0">
        <v>2024.0</v>
      </c>
      <c r="O10437" t="s" s="0">
        <v>33</v>
      </c>
      <c r="P10437" t="s" s="0">
        <v>34</v>
      </c>
      <c r="Q10437" t="s" s="0">
        <v>58</v>
      </c>
      <c r="R10437" t="s" s="0">
        <v>59</v>
      </c>
      <c r="S10437" t="n" s="0">
        <v>844598.0</v>
      </c>
      <c r="T10437" t="s" s="0">
        <v>49</v>
      </c>
      <c r="U10437" t="n" s="0">
        <v>20.0</v>
      </c>
      <c r="V10437" t="s" s="0">
        <v>38</v>
      </c>
      <c r="W10437" t="s" s="0">
        <v>162</v>
      </c>
      <c r="X10437" t="s" s="0">
        <v>40</v>
      </c>
      <c r="Y10437" t="s" s="0">
        <v>66</v>
      </c>
      <c r="Z10437" t="s" s="0">
        <v>41</v>
      </c>
      <c r="AA10437" t="s" s="0">
        <v>41</v>
      </c>
    </row>
    <row r="10438">
      <c r="A10438" t="n" s="0">
        <v>650739.0</v>
      </c>
      <c r="B10438" s="0">
        <f>1/COUNTIFS($A$6:$A$15532,A10438,$C$6:$C$15532,1)</f>
      </c>
      <c r="C10438" s="0">
        <f>IF(SUBTOTAL(103,A10438) = 1, 1, 0)</f>
      </c>
      <c r="D10438" t="n" s="0">
        <v>321250.0</v>
      </c>
      <c r="E10438" s="0">
        <f>1/COUNTIFS($D$6:$D$15532,D10438,$F$6:$F$15532,1)</f>
      </c>
      <c r="F10438" s="0">
        <f>IF(SUBTOTAL(103,D10438) = 1, 1, 0)</f>
      </c>
      <c r="G10438" t="n" s="3">
        <v>45740.40625</v>
      </c>
      <c r="H10438" t="s" s="0">
        <v>27</v>
      </c>
      <c r="I10438" t="s" s="0">
        <v>41</v>
      </c>
      <c r="J10438" t="s" s="0">
        <v>29</v>
      </c>
      <c r="K10438" t="s" s="0">
        <v>30</v>
      </c>
      <c r="L10438" t="s" s="0">
        <v>31</v>
      </c>
      <c r="M10438" t="s" s="0">
        <v>402</v>
      </c>
      <c r="N10438" t="n" s="0">
        <v>2024.0</v>
      </c>
      <c r="O10438" t="s" s="0">
        <v>33</v>
      </c>
      <c r="P10438" t="s" s="0">
        <v>34</v>
      </c>
      <c r="Q10438" t="s" s="0">
        <v>117</v>
      </c>
      <c r="R10438" t="s" s="0">
        <v>123</v>
      </c>
      <c r="S10438" t="n" s="0">
        <v>650739.0</v>
      </c>
      <c r="T10438" t="s" s="0">
        <v>49</v>
      </c>
      <c r="U10438" t="n" s="0">
        <v>23.0</v>
      </c>
      <c r="V10438" t="s" s="0">
        <v>38</v>
      </c>
      <c r="W10438" t="s" s="0">
        <v>60</v>
      </c>
      <c r="X10438" t="s" s="0">
        <v>40</v>
      </c>
      <c r="Y10438" t="s" s="0">
        <v>40</v>
      </c>
      <c r="Z10438" t="s" s="0">
        <v>41</v>
      </c>
      <c r="AA10438" t="s" s="0">
        <v>41</v>
      </c>
    </row>
    <row r="10439">
      <c r="A10439" t="n" s="0">
        <v>995674.0</v>
      </c>
      <c r="B10439" s="0">
        <f>1/COUNTIFS($A$6:$A$15532,A10439,$C$6:$C$15532,1)</f>
      </c>
      <c r="C10439" s="0">
        <f>IF(SUBTOTAL(103,A10439) = 1, 1, 0)</f>
      </c>
      <c r="D10439" t="n" s="0">
        <v>321251.0</v>
      </c>
      <c r="E10439" s="0">
        <f>1/COUNTIFS($D$6:$D$15532,D10439,$F$6:$F$15532,1)</f>
      </c>
      <c r="F10439" s="0">
        <f>IF(SUBTOTAL(103,D10439) = 1, 1, 0)</f>
      </c>
      <c r="G10439" t="n" s="3">
        <v>45740.70837962963</v>
      </c>
      <c r="H10439" t="s" s="0">
        <v>27</v>
      </c>
      <c r="I10439" t="s" s="0">
        <v>28</v>
      </c>
      <c r="J10439" t="s" s="0">
        <v>29</v>
      </c>
      <c r="K10439" t="s" s="0">
        <v>98</v>
      </c>
      <c r="L10439" t="s" s="0">
        <v>99</v>
      </c>
      <c r="M10439" t="s" s="0">
        <v>100</v>
      </c>
      <c r="N10439" t="n" s="0">
        <v>2024.0</v>
      </c>
      <c r="O10439" t="s" s="0">
        <v>173</v>
      </c>
      <c r="P10439" t="s" s="0">
        <v>173</v>
      </c>
      <c r="Q10439" t="s" s="0">
        <v>47</v>
      </c>
      <c r="R10439" t="s" s="0">
        <v>41</v>
      </c>
      <c r="S10439" t="n" s="0">
        <v>995674.0</v>
      </c>
      <c r="T10439" t="s" s="0">
        <v>49</v>
      </c>
      <c r="U10439" t="n" s="0">
        <v>18.0</v>
      </c>
      <c r="V10439" t="s" s="0">
        <v>412</v>
      </c>
      <c r="W10439" t="s" s="0">
        <v>41</v>
      </c>
      <c r="X10439" t="s" s="0">
        <v>40</v>
      </c>
      <c r="Y10439" t="s" s="0">
        <v>40</v>
      </c>
      <c r="Z10439" t="s" s="0">
        <v>41</v>
      </c>
      <c r="AA10439" t="s" s="0">
        <v>41</v>
      </c>
    </row>
    <row r="10440">
      <c r="A10440" t="n" s="0">
        <v>914771.0</v>
      </c>
      <c r="B10440" s="0">
        <f>1/COUNTIFS($A$6:$A$15532,A10440,$C$6:$C$15532,1)</f>
      </c>
      <c r="C10440" s="0">
        <f>IF(SUBTOTAL(103,A10440) = 1, 1, 0)</f>
      </c>
      <c r="D10440" t="n" s="0">
        <v>321252.0</v>
      </c>
      <c r="E10440" s="0">
        <f>1/COUNTIFS($D$6:$D$15532,D10440,$F$6:$F$15532,1)</f>
      </c>
      <c r="F10440" s="0">
        <f>IF(SUBTOTAL(103,D10440) = 1, 1, 0)</f>
      </c>
      <c r="G10440" t="n" s="3">
        <v>45740.70922453704</v>
      </c>
      <c r="H10440" t="s" s="0">
        <v>27</v>
      </c>
      <c r="I10440" t="s" s="0">
        <v>28</v>
      </c>
      <c r="J10440" t="s" s="0">
        <v>29</v>
      </c>
      <c r="K10440" t="s" s="0">
        <v>43</v>
      </c>
      <c r="L10440" t="s" s="0">
        <v>71</v>
      </c>
      <c r="M10440" t="s" s="0">
        <v>124</v>
      </c>
      <c r="N10440" t="n" s="0">
        <v>2024.0</v>
      </c>
      <c r="O10440" t="s" s="0">
        <v>33</v>
      </c>
      <c r="P10440" t="s" s="0">
        <v>34</v>
      </c>
      <c r="Q10440" t="s" s="0">
        <v>47</v>
      </c>
      <c r="R10440" t="s" s="0">
        <v>110</v>
      </c>
      <c r="S10440" t="n" s="0">
        <v>914771.0</v>
      </c>
      <c r="T10440" t="s" s="0">
        <v>49</v>
      </c>
      <c r="U10440" t="n" s="0">
        <v>21.0</v>
      </c>
      <c r="V10440" t="s" s="0">
        <v>38</v>
      </c>
      <c r="W10440" t="s" s="0">
        <v>50</v>
      </c>
      <c r="X10440" t="s" s="0">
        <v>40</v>
      </c>
      <c r="Y10440" t="s" s="0">
        <v>40</v>
      </c>
      <c r="Z10440" t="s" s="0">
        <v>41</v>
      </c>
      <c r="AA10440" t="s" s="0">
        <v>41</v>
      </c>
    </row>
    <row r="10441">
      <c r="A10441" t="n" s="0">
        <v>854652.0</v>
      </c>
      <c r="B10441" s="0">
        <f>1/COUNTIFS($A$6:$A$15532,A10441,$C$6:$C$15532,1)</f>
      </c>
      <c r="C10441" s="0">
        <f>IF(SUBTOTAL(103,A10441) = 1, 1, 0)</f>
      </c>
      <c r="D10441" t="n" s="0">
        <v>321253.0</v>
      </c>
      <c r="E10441" s="0">
        <f>1/COUNTIFS($D$6:$D$15532,D10441,$F$6:$F$15532,1)</f>
      </c>
      <c r="F10441" s="0">
        <f>IF(SUBTOTAL(103,D10441) = 1, 1, 0)</f>
      </c>
      <c r="G10441" t="n" s="3">
        <v>45740.40625</v>
      </c>
      <c r="H10441" t="s" s="0">
        <v>27</v>
      </c>
      <c r="I10441" t="s" s="0">
        <v>41</v>
      </c>
      <c r="J10441" t="s" s="0">
        <v>29</v>
      </c>
      <c r="K10441" t="s" s="0">
        <v>30</v>
      </c>
      <c r="L10441" t="s" s="0">
        <v>31</v>
      </c>
      <c r="M10441" t="s" s="0">
        <v>402</v>
      </c>
      <c r="N10441" t="n" s="0">
        <v>2024.0</v>
      </c>
      <c r="O10441" t="s" s="0">
        <v>33</v>
      </c>
      <c r="P10441" t="s" s="0">
        <v>73</v>
      </c>
      <c r="Q10441" t="s" s="0">
        <v>58</v>
      </c>
      <c r="R10441" t="s" s="0">
        <v>75</v>
      </c>
      <c r="S10441" t="n" s="0">
        <v>854652.0</v>
      </c>
      <c r="T10441" t="s" s="0">
        <v>37</v>
      </c>
      <c r="U10441" t="n" s="0">
        <v>20.0</v>
      </c>
      <c r="V10441" t="s" s="0">
        <v>38</v>
      </c>
      <c r="W10441" t="s" s="0">
        <v>431</v>
      </c>
      <c r="X10441" t="s" s="0">
        <v>66</v>
      </c>
      <c r="Y10441" t="s" s="0">
        <v>66</v>
      </c>
      <c r="Z10441" t="s" s="0">
        <v>41</v>
      </c>
      <c r="AA10441" t="s" s="0">
        <v>41</v>
      </c>
    </row>
    <row r="10442">
      <c r="A10442" t="n" s="0">
        <v>867276.0</v>
      </c>
      <c r="B10442" s="0">
        <f>1/COUNTIFS($A$6:$A$15532,A10442,$C$6:$C$15532,1)</f>
      </c>
      <c r="C10442" s="0">
        <f>IF(SUBTOTAL(103,A10442) = 1, 1, 0)</f>
      </c>
      <c r="D10442" t="n" s="0">
        <v>321254.0</v>
      </c>
      <c r="E10442" s="0">
        <f>1/COUNTIFS($D$6:$D$15532,D10442,$F$6:$F$15532,1)</f>
      </c>
      <c r="F10442" s="0">
        <f>IF(SUBTOTAL(103,D10442) = 1, 1, 0)</f>
      </c>
      <c r="G10442" t="n" s="3">
        <v>45740.4375</v>
      </c>
      <c r="H10442" t="s" s="0">
        <v>27</v>
      </c>
      <c r="I10442" t="s" s="0">
        <v>41</v>
      </c>
      <c r="J10442" t="s" s="0">
        <v>29</v>
      </c>
      <c r="K10442" t="s" s="0">
        <v>30</v>
      </c>
      <c r="L10442" t="s" s="0">
        <v>31</v>
      </c>
      <c r="M10442" t="s" s="0">
        <v>402</v>
      </c>
      <c r="N10442" t="n" s="0">
        <v>2024.0</v>
      </c>
      <c r="O10442" t="s" s="0">
        <v>33</v>
      </c>
      <c r="P10442" t="s" s="0">
        <v>73</v>
      </c>
      <c r="Q10442" t="s" s="0">
        <v>58</v>
      </c>
      <c r="R10442" t="s" s="0">
        <v>75</v>
      </c>
      <c r="S10442" t="n" s="0">
        <v>867276.0</v>
      </c>
      <c r="T10442" t="s" s="0">
        <v>49</v>
      </c>
      <c r="U10442" t="n" s="0">
        <v>19.0</v>
      </c>
      <c r="V10442" t="s" s="0">
        <v>38</v>
      </c>
      <c r="W10442" t="s" s="0">
        <v>60</v>
      </c>
      <c r="X10442" t="s" s="0">
        <v>40</v>
      </c>
      <c r="Y10442" t="s" s="0">
        <v>40</v>
      </c>
      <c r="Z10442" t="s" s="0">
        <v>41</v>
      </c>
      <c r="AA10442" t="s" s="0">
        <v>41</v>
      </c>
    </row>
    <row r="10443">
      <c r="A10443" t="n" s="0">
        <v>926140.0</v>
      </c>
      <c r="B10443" s="0">
        <f>1/COUNTIFS($A$6:$A$15532,A10443,$C$6:$C$15532,1)</f>
      </c>
      <c r="C10443" s="0">
        <f>IF(SUBTOTAL(103,A10443) = 1, 1, 0)</f>
      </c>
      <c r="D10443" t="n" s="0">
        <v>321258.0</v>
      </c>
      <c r="E10443" s="0">
        <f>1/COUNTIFS($D$6:$D$15532,D10443,$F$6:$F$15532,1)</f>
      </c>
      <c r="F10443" s="0">
        <f>IF(SUBTOTAL(103,D10443) = 1, 1, 0)</f>
      </c>
      <c r="G10443" t="n" s="3">
        <v>45740.5</v>
      </c>
      <c r="H10443" t="s" s="0">
        <v>27</v>
      </c>
      <c r="I10443" t="s" s="0">
        <v>41</v>
      </c>
      <c r="J10443" t="s" s="0">
        <v>29</v>
      </c>
      <c r="K10443" t="s" s="0">
        <v>30</v>
      </c>
      <c r="L10443" t="s" s="0">
        <v>31</v>
      </c>
      <c r="M10443" t="s" s="0">
        <v>402</v>
      </c>
      <c r="N10443" t="n" s="0">
        <v>2024.0</v>
      </c>
      <c r="O10443" t="s" s="0">
        <v>33</v>
      </c>
      <c r="P10443" t="s" s="0">
        <v>34</v>
      </c>
      <c r="Q10443" t="s" s="0">
        <v>47</v>
      </c>
      <c r="R10443" t="s" s="0">
        <v>59</v>
      </c>
      <c r="S10443" t="n" s="0">
        <v>926140.0</v>
      </c>
      <c r="T10443" t="s" s="0">
        <v>49</v>
      </c>
      <c r="U10443" t="n" s="0">
        <v>21.0</v>
      </c>
      <c r="V10443" t="s" s="0">
        <v>38</v>
      </c>
      <c r="W10443" t="s" s="0">
        <v>272</v>
      </c>
      <c r="X10443" t="s" s="0">
        <v>40</v>
      </c>
      <c r="Y10443" t="s" s="0">
        <v>40</v>
      </c>
      <c r="Z10443" t="s" s="0">
        <v>41</v>
      </c>
      <c r="AA10443" t="s" s="0">
        <v>41</v>
      </c>
    </row>
    <row r="10444">
      <c r="A10444" t="n" s="0">
        <v>850908.0</v>
      </c>
      <c r="B10444" s="0">
        <f>1/COUNTIFS($A$6:$A$15532,A10444,$C$6:$C$15532,1)</f>
      </c>
      <c r="C10444" s="0">
        <f>IF(SUBTOTAL(103,A10444) = 1, 1, 0)</f>
      </c>
      <c r="D10444" t="n" s="0">
        <v>321260.0</v>
      </c>
      <c r="E10444" s="0">
        <f>1/COUNTIFS($D$6:$D$15532,D10444,$F$6:$F$15532,1)</f>
      </c>
      <c r="F10444" s="0">
        <f>IF(SUBTOTAL(103,D10444) = 1, 1, 0)</f>
      </c>
      <c r="G10444" t="n" s="3">
        <v>45740.71979166667</v>
      </c>
      <c r="H10444" t="s" s="0">
        <v>27</v>
      </c>
      <c r="I10444" t="s" s="0">
        <v>28</v>
      </c>
      <c r="J10444" t="s" s="0">
        <v>29</v>
      </c>
      <c r="K10444" t="s" s="0">
        <v>30</v>
      </c>
      <c r="L10444" t="s" s="0">
        <v>31</v>
      </c>
      <c r="M10444" t="s" s="0">
        <v>1434</v>
      </c>
      <c r="N10444" t="n" s="0">
        <v>2024.0</v>
      </c>
      <c r="O10444" t="s" s="0">
        <v>33</v>
      </c>
      <c r="P10444" t="s" s="0">
        <v>34</v>
      </c>
      <c r="Q10444" t="s" s="0">
        <v>58</v>
      </c>
      <c r="R10444" t="s" s="0">
        <v>59</v>
      </c>
      <c r="S10444" t="n" s="0">
        <v>850908.0</v>
      </c>
      <c r="T10444" t="s" s="0">
        <v>49</v>
      </c>
      <c r="U10444" t="n" s="0">
        <v>20.0</v>
      </c>
      <c r="V10444" t="s" s="0">
        <v>38</v>
      </c>
      <c r="W10444" t="s" s="0">
        <v>60</v>
      </c>
      <c r="X10444" t="s" s="0">
        <v>40</v>
      </c>
      <c r="Y10444" t="s" s="0">
        <v>66</v>
      </c>
      <c r="Z10444" t="s" s="0">
        <v>41</v>
      </c>
      <c r="AA10444" t="s" s="0">
        <v>41</v>
      </c>
    </row>
    <row r="10445">
      <c r="A10445" t="n" s="0">
        <v>995449.0</v>
      </c>
      <c r="B10445" s="0">
        <f>1/COUNTIFS($A$6:$A$15532,A10445,$C$6:$C$15532,1)</f>
      </c>
      <c r="C10445" s="0">
        <f>IF(SUBTOTAL(103,A10445) = 1, 1, 0)</f>
      </c>
      <c r="D10445" t="n" s="0">
        <v>321261.0</v>
      </c>
      <c r="E10445" s="0">
        <f>1/COUNTIFS($D$6:$D$15532,D10445,$F$6:$F$15532,1)</f>
      </c>
      <c r="F10445" s="0">
        <f>IF(SUBTOTAL(103,D10445) = 1, 1, 0)</f>
      </c>
      <c r="G10445" t="n" s="3">
        <v>45740.72008101852</v>
      </c>
      <c r="H10445" t="s" s="0">
        <v>27</v>
      </c>
      <c r="I10445" t="s" s="0">
        <v>28</v>
      </c>
      <c r="J10445" t="s" s="0">
        <v>93</v>
      </c>
      <c r="K10445" t="s" s="0">
        <v>94</v>
      </c>
      <c r="L10445" t="s" s="0">
        <v>201</v>
      </c>
      <c r="M10445" t="s" s="0">
        <v>45</v>
      </c>
      <c r="N10445" t="n" s="0">
        <v>2024.0</v>
      </c>
      <c r="O10445" t="s" s="0">
        <v>173</v>
      </c>
      <c r="P10445" t="s" s="0">
        <v>173</v>
      </c>
      <c r="Q10445" t="s" s="0">
        <v>47</v>
      </c>
      <c r="R10445" t="s" s="0">
        <v>41</v>
      </c>
      <c r="S10445" t="n" s="0">
        <v>995449.0</v>
      </c>
      <c r="T10445" t="s" s="0">
        <v>49</v>
      </c>
      <c r="U10445" t="n" s="0">
        <v>22.0</v>
      </c>
      <c r="V10445" t="s" s="0">
        <v>412</v>
      </c>
      <c r="W10445" t="s" s="0">
        <v>41</v>
      </c>
      <c r="X10445" t="s" s="0">
        <v>40</v>
      </c>
      <c r="Y10445" t="s" s="0">
        <v>40</v>
      </c>
      <c r="Z10445" t="s" s="0">
        <v>41</v>
      </c>
      <c r="AA10445" t="s" s="0">
        <v>41</v>
      </c>
    </row>
    <row r="10446">
      <c r="A10446" t="n" s="0">
        <v>883319.0</v>
      </c>
      <c r="B10446" s="0">
        <f>1/COUNTIFS($A$6:$A$15532,A10446,$C$6:$C$15532,1)</f>
      </c>
      <c r="C10446" s="0">
        <f>IF(SUBTOTAL(103,A10446) = 1, 1, 0)</f>
      </c>
      <c r="D10446" t="n" s="0">
        <v>321264.0</v>
      </c>
      <c r="E10446" s="0">
        <f>1/COUNTIFS($D$6:$D$15532,D10446,$F$6:$F$15532,1)</f>
      </c>
      <c r="F10446" s="0">
        <f>IF(SUBTOTAL(103,D10446) = 1, 1, 0)</f>
      </c>
      <c r="G10446" t="n" s="3">
        <v>45740.72491898148</v>
      </c>
      <c r="H10446" t="s" s="0">
        <v>27</v>
      </c>
      <c r="I10446" t="s" s="0">
        <v>28</v>
      </c>
      <c r="J10446" t="s" s="0">
        <v>29</v>
      </c>
      <c r="K10446" t="s" s="0">
        <v>61</v>
      </c>
      <c r="L10446" t="s" s="0">
        <v>41</v>
      </c>
      <c r="M10446" t="s" s="0">
        <v>111</v>
      </c>
      <c r="N10446" t="n" s="0">
        <v>2023.0</v>
      </c>
      <c r="O10446" t="s" s="0">
        <v>343</v>
      </c>
      <c r="P10446" t="s" s="0">
        <v>343</v>
      </c>
      <c r="Q10446" t="s" s="0">
        <v>47</v>
      </c>
      <c r="R10446" t="s" s="0">
        <v>41</v>
      </c>
      <c r="S10446" t="n" s="0">
        <v>883319.0</v>
      </c>
      <c r="T10446" t="s" s="0">
        <v>37</v>
      </c>
      <c r="U10446" t="n" s="0">
        <v>20.0</v>
      </c>
      <c r="V10446" t="s" s="0">
        <v>38</v>
      </c>
      <c r="W10446" t="s" s="0">
        <v>1432</v>
      </c>
      <c r="X10446" t="s" s="0">
        <v>40</v>
      </c>
      <c r="Y10446" t="s" s="0">
        <v>66</v>
      </c>
      <c r="Z10446" t="s" s="0">
        <v>41</v>
      </c>
      <c r="AA10446" t="s" s="0">
        <v>41</v>
      </c>
    </row>
    <row r="10447">
      <c r="A10447" t="n" s="0">
        <v>813970.0</v>
      </c>
      <c r="B10447" s="0">
        <f>1/COUNTIFS($A$6:$A$15532,A10447,$C$6:$C$15532,1)</f>
      </c>
      <c r="C10447" s="0">
        <f>IF(SUBTOTAL(103,A10447) = 1, 1, 0)</f>
      </c>
      <c r="D10447" t="n" s="0">
        <v>321265.0</v>
      </c>
      <c r="E10447" s="0">
        <f>1/COUNTIFS($D$6:$D$15532,D10447,$F$6:$F$15532,1)</f>
      </c>
      <c r="F10447" s="0">
        <f>IF(SUBTOTAL(103,D10447) = 1, 1, 0)</f>
      </c>
      <c r="G10447" t="n" s="3">
        <v>45740.72956018519</v>
      </c>
      <c r="H10447" t="s" s="0">
        <v>27</v>
      </c>
      <c r="I10447" t="s" s="0">
        <v>28</v>
      </c>
      <c r="J10447" t="s" s="0">
        <v>29</v>
      </c>
      <c r="K10447" t="s" s="0">
        <v>94</v>
      </c>
      <c r="L10447" t="s" s="0">
        <v>71</v>
      </c>
      <c r="M10447" t="s" s="0">
        <v>100</v>
      </c>
      <c r="N10447" t="n" s="0">
        <v>2024.0</v>
      </c>
      <c r="O10447" t="s" s="0">
        <v>33</v>
      </c>
      <c r="P10447" t="s" s="0">
        <v>82</v>
      </c>
      <c r="Q10447" t="s" s="0">
        <v>64</v>
      </c>
      <c r="R10447" t="s" s="0">
        <v>178</v>
      </c>
      <c r="S10447" t="n" s="0">
        <v>813970.0</v>
      </c>
      <c r="T10447" t="s" s="0">
        <v>49</v>
      </c>
      <c r="U10447" t="n" s="0">
        <v>22.0</v>
      </c>
      <c r="V10447" t="s" s="0">
        <v>38</v>
      </c>
      <c r="W10447" t="s" s="0">
        <v>660</v>
      </c>
      <c r="X10447" t="s" s="0">
        <v>40</v>
      </c>
      <c r="Y10447" t="s" s="0">
        <v>40</v>
      </c>
      <c r="Z10447" t="s" s="0">
        <v>41</v>
      </c>
      <c r="AA10447" t="s" s="0">
        <v>41</v>
      </c>
    </row>
    <row r="10448">
      <c r="A10448" t="n" s="0">
        <v>874125.0</v>
      </c>
      <c r="B10448" s="0">
        <f>1/COUNTIFS($A$6:$A$15532,A10448,$C$6:$C$15532,1)</f>
      </c>
      <c r="C10448" s="0">
        <f>IF(SUBTOTAL(103,A10448) = 1, 1, 0)</f>
      </c>
      <c r="D10448" t="n" s="0">
        <v>321266.0</v>
      </c>
      <c r="E10448" s="0">
        <f>1/COUNTIFS($D$6:$D$15532,D10448,$F$6:$F$15532,1)</f>
      </c>
      <c r="F10448" s="0">
        <f>IF(SUBTOTAL(103,D10448) = 1, 1, 0)</f>
      </c>
      <c r="G10448" t="n" s="3">
        <v>45740.73125</v>
      </c>
      <c r="H10448" t="s" s="0">
        <v>27</v>
      </c>
      <c r="I10448" t="s" s="0">
        <v>28</v>
      </c>
      <c r="J10448" t="s" s="0">
        <v>200</v>
      </c>
      <c r="K10448" t="s" s="0">
        <v>98</v>
      </c>
      <c r="L10448" t="s" s="0">
        <v>1365</v>
      </c>
      <c r="M10448" t="s" s="0">
        <v>100</v>
      </c>
      <c r="N10448" t="n" s="0">
        <v>2024.0</v>
      </c>
      <c r="O10448" t="s" s="0">
        <v>33</v>
      </c>
      <c r="P10448" t="s" s="0">
        <v>78</v>
      </c>
      <c r="Q10448" t="s" s="0">
        <v>58</v>
      </c>
      <c r="R10448" t="s" s="0">
        <v>79</v>
      </c>
      <c r="S10448" t="n" s="0">
        <v>874125.0</v>
      </c>
      <c r="T10448" t="s" s="0">
        <v>49</v>
      </c>
      <c r="U10448" t="n" s="0">
        <v>20.0</v>
      </c>
      <c r="V10448" t="s" s="0">
        <v>38</v>
      </c>
      <c r="W10448" t="s" s="0">
        <v>60</v>
      </c>
      <c r="X10448" t="s" s="0">
        <v>40</v>
      </c>
      <c r="Y10448" t="s" s="0">
        <v>40</v>
      </c>
      <c r="Z10448" t="s" s="0">
        <v>41</v>
      </c>
      <c r="AA10448" t="s" s="0">
        <v>41</v>
      </c>
    </row>
    <row r="10449">
      <c r="A10449" t="n" s="0">
        <v>946830.0</v>
      </c>
      <c r="B10449" s="0">
        <f>1/COUNTIFS($A$6:$A$15532,A10449,$C$6:$C$15532,1)</f>
      </c>
      <c r="C10449" s="0">
        <f>IF(SUBTOTAL(103,A10449) = 1, 1, 0)</f>
      </c>
      <c r="D10449" t="n" s="0">
        <v>321271.0</v>
      </c>
      <c r="E10449" s="0">
        <f>1/COUNTIFS($D$6:$D$15532,D10449,$F$6:$F$15532,1)</f>
      </c>
      <c r="F10449" s="0">
        <f>IF(SUBTOTAL(103,D10449) = 1, 1, 0)</f>
      </c>
      <c r="G10449" t="n" s="3">
        <v>45740.760659722226</v>
      </c>
      <c r="H10449" t="s" s="0">
        <v>27</v>
      </c>
      <c r="I10449" t="s" s="0">
        <v>28</v>
      </c>
      <c r="J10449" t="s" s="0">
        <v>200</v>
      </c>
      <c r="K10449" t="s" s="0">
        <v>43</v>
      </c>
      <c r="L10449" t="s" s="0">
        <v>71</v>
      </c>
      <c r="M10449" t="s" s="0">
        <v>100</v>
      </c>
      <c r="N10449" t="n" s="0">
        <v>2024.0</v>
      </c>
      <c r="O10449" t="s" s="0">
        <v>33</v>
      </c>
      <c r="P10449" t="s" s="0">
        <v>78</v>
      </c>
      <c r="Q10449" t="s" s="0">
        <v>47</v>
      </c>
      <c r="R10449" t="s" s="0">
        <v>132</v>
      </c>
      <c r="S10449" t="n" s="0">
        <v>946830.0</v>
      </c>
      <c r="T10449" t="s" s="0">
        <v>37</v>
      </c>
      <c r="U10449" t="n" s="0">
        <v>27.0</v>
      </c>
      <c r="V10449" t="s" s="0">
        <v>262</v>
      </c>
      <c r="W10449" t="s" s="0">
        <v>60</v>
      </c>
      <c r="X10449" t="s" s="0">
        <v>40</v>
      </c>
      <c r="Y10449" t="s" s="0">
        <v>40</v>
      </c>
      <c r="Z10449" t="s" s="0">
        <v>41</v>
      </c>
      <c r="AA10449" t="s" s="0">
        <v>41</v>
      </c>
    </row>
    <row r="10450">
      <c r="A10450" t="n" s="0">
        <v>858005.0</v>
      </c>
      <c r="B10450" s="0">
        <f>1/COUNTIFS($A$6:$A$15532,A10450,$C$6:$C$15532,1)</f>
      </c>
      <c r="C10450" s="0">
        <f>IF(SUBTOTAL(103,A10450) = 1, 1, 0)</f>
      </c>
      <c r="D10450" t="n" s="0">
        <v>321280.0</v>
      </c>
      <c r="E10450" s="0">
        <f>1/COUNTIFS($D$6:$D$15532,D10450,$F$6:$F$15532,1)</f>
      </c>
      <c r="F10450" s="0">
        <f>IF(SUBTOTAL(103,D10450) = 1, 1, 0)</f>
      </c>
      <c r="G10450" t="n" s="3">
        <v>45741.40699074074</v>
      </c>
      <c r="H10450" t="s" s="0">
        <v>27</v>
      </c>
      <c r="I10450" t="s" s="0">
        <v>28</v>
      </c>
      <c r="J10450" t="s" s="0">
        <v>42</v>
      </c>
      <c r="K10450" t="s" s="0">
        <v>43</v>
      </c>
      <c r="L10450" t="s" s="0">
        <v>51</v>
      </c>
      <c r="M10450" t="s" s="0">
        <v>77</v>
      </c>
      <c r="N10450" t="n" s="0">
        <v>2024.0</v>
      </c>
      <c r="O10450" t="s" s="0">
        <v>33</v>
      </c>
      <c r="P10450" t="s" s="0">
        <v>52</v>
      </c>
      <c r="Q10450" t="s" s="0">
        <v>58</v>
      </c>
      <c r="R10450" t="s" s="0">
        <v>91</v>
      </c>
      <c r="S10450" t="n" s="0">
        <v>858005.0</v>
      </c>
      <c r="T10450" t="s" s="0">
        <v>49</v>
      </c>
      <c r="U10450" t="n" s="0">
        <v>21.0</v>
      </c>
      <c r="V10450" t="s" s="0">
        <v>38</v>
      </c>
      <c r="W10450" t="s" s="0">
        <v>750</v>
      </c>
      <c r="X10450" t="s" s="0">
        <v>66</v>
      </c>
      <c r="Y10450" t="s" s="0">
        <v>66</v>
      </c>
      <c r="Z10450" t="s" s="0">
        <v>41</v>
      </c>
      <c r="AA10450" t="s" s="0">
        <v>56</v>
      </c>
    </row>
    <row r="10451">
      <c r="A10451" t="n" s="0">
        <v>945809.0</v>
      </c>
      <c r="B10451" s="0">
        <f>1/COUNTIFS($A$6:$A$15532,A10451,$C$6:$C$15532,1)</f>
      </c>
      <c r="C10451" s="0">
        <f>IF(SUBTOTAL(103,A10451) = 1, 1, 0)</f>
      </c>
      <c r="D10451" t="n" s="0">
        <v>321282.0</v>
      </c>
      <c r="E10451" s="0">
        <f>1/COUNTIFS($D$6:$D$15532,D10451,$F$6:$F$15532,1)</f>
      </c>
      <c r="F10451" s="0">
        <f>IF(SUBTOTAL(103,D10451) = 1, 1, 0)</f>
      </c>
      <c r="G10451" t="n" s="3">
        <v>45741.41244212963</v>
      </c>
      <c r="H10451" t="s" s="0">
        <v>27</v>
      </c>
      <c r="I10451" t="s" s="0">
        <v>28</v>
      </c>
      <c r="J10451" t="s" s="0">
        <v>42</v>
      </c>
      <c r="K10451" t="s" s="0">
        <v>43</v>
      </c>
      <c r="L10451" t="s" s="0">
        <v>71</v>
      </c>
      <c r="M10451" t="s" s="0">
        <v>77</v>
      </c>
      <c r="N10451" t="n" s="0">
        <v>2024.0</v>
      </c>
      <c r="O10451" t="s" s="0">
        <v>33</v>
      </c>
      <c r="P10451" t="s" s="0">
        <v>116</v>
      </c>
      <c r="Q10451" t="s" s="0">
        <v>88</v>
      </c>
      <c r="R10451" t="s" s="0">
        <v>69</v>
      </c>
      <c r="S10451" t="n" s="0">
        <v>945809.0</v>
      </c>
      <c r="T10451" t="s" s="0">
        <v>49</v>
      </c>
      <c r="U10451" t="n" s="0">
        <v>31.0</v>
      </c>
      <c r="V10451" t="s" s="0">
        <v>987</v>
      </c>
      <c r="W10451" t="s" s="0">
        <v>41</v>
      </c>
      <c r="X10451" t="s" s="0">
        <v>40</v>
      </c>
      <c r="Y10451" t="s" s="0">
        <v>40</v>
      </c>
      <c r="Z10451" t="s" s="0">
        <v>41</v>
      </c>
      <c r="AA10451" t="s" s="0">
        <v>41</v>
      </c>
    </row>
    <row r="10452">
      <c r="A10452" t="n" s="0">
        <v>646631.0</v>
      </c>
      <c r="B10452" s="0">
        <f>1/COUNTIFS($A$6:$A$15532,A10452,$C$6:$C$15532,1)</f>
      </c>
      <c r="C10452" s="0">
        <f>IF(SUBTOTAL(103,A10452) = 1, 1, 0)</f>
      </c>
      <c r="D10452" t="n" s="0">
        <v>321296.0</v>
      </c>
      <c r="E10452" s="0">
        <f>1/COUNTIFS($D$6:$D$15532,D10452,$F$6:$F$15532,1)</f>
      </c>
      <c r="F10452" s="0">
        <f>IF(SUBTOTAL(103,D10452) = 1, 1, 0)</f>
      </c>
      <c r="G10452" t="n" s="3">
        <v>45741.441770833335</v>
      </c>
      <c r="H10452" t="s" s="0">
        <v>27</v>
      </c>
      <c r="I10452" t="s" s="0">
        <v>28</v>
      </c>
      <c r="J10452" t="s" s="0">
        <v>29</v>
      </c>
      <c r="K10452" t="s" s="0">
        <v>30</v>
      </c>
      <c r="L10452" t="s" s="0">
        <v>31</v>
      </c>
      <c r="M10452" t="s" s="0">
        <v>402</v>
      </c>
      <c r="N10452" t="n" s="0">
        <v>2024.0</v>
      </c>
      <c r="O10452" t="s" s="0">
        <v>33</v>
      </c>
      <c r="P10452" t="s" s="0">
        <v>34</v>
      </c>
      <c r="Q10452" t="s" s="0">
        <v>74</v>
      </c>
      <c r="R10452" t="s" s="0">
        <v>59</v>
      </c>
      <c r="S10452" t="n" s="0">
        <v>646631.0</v>
      </c>
      <c r="T10452" t="s" s="0">
        <v>49</v>
      </c>
      <c r="U10452" t="n" s="0">
        <v>23.0</v>
      </c>
      <c r="V10452" t="s" s="0">
        <v>38</v>
      </c>
      <c r="W10452" t="s" s="0">
        <v>50</v>
      </c>
      <c r="X10452" t="s" s="0">
        <v>40</v>
      </c>
      <c r="Y10452" t="s" s="0">
        <v>40</v>
      </c>
      <c r="Z10452" t="s" s="0">
        <v>41</v>
      </c>
      <c r="AA10452" t="s" s="0">
        <v>127</v>
      </c>
    </row>
    <row r="10453">
      <c r="A10453" t="n" s="0">
        <v>847399.0</v>
      </c>
      <c r="B10453" s="0">
        <f>1/COUNTIFS($A$6:$A$15532,A10453,$C$6:$C$15532,1)</f>
      </c>
      <c r="C10453" s="0">
        <f>IF(SUBTOTAL(103,A10453) = 1, 1, 0)</f>
      </c>
      <c r="D10453" t="n" s="0">
        <v>321301.0</v>
      </c>
      <c r="E10453" s="0">
        <f>1/COUNTIFS($D$6:$D$15532,D10453,$F$6:$F$15532,1)</f>
      </c>
      <c r="F10453" s="0">
        <f>IF(SUBTOTAL(103,D10453) = 1, 1, 0)</f>
      </c>
      <c r="G10453" t="n" s="3">
        <v>45741.44525462963</v>
      </c>
      <c r="H10453" t="s" s="0">
        <v>27</v>
      </c>
      <c r="I10453" t="s" s="0">
        <v>28</v>
      </c>
      <c r="J10453" t="s" s="0">
        <v>29</v>
      </c>
      <c r="K10453" t="s" s="0">
        <v>30</v>
      </c>
      <c r="L10453" t="s" s="0">
        <v>31</v>
      </c>
      <c r="M10453" t="s" s="0">
        <v>119</v>
      </c>
      <c r="N10453" t="n" s="0">
        <v>2024.0</v>
      </c>
      <c r="O10453" t="s" s="0">
        <v>33</v>
      </c>
      <c r="P10453" t="s" s="0">
        <v>34</v>
      </c>
      <c r="Q10453" t="s" s="0">
        <v>58</v>
      </c>
      <c r="R10453" t="s" s="0">
        <v>59</v>
      </c>
      <c r="S10453" t="n" s="0">
        <v>847399.0</v>
      </c>
      <c r="T10453" t="s" s="0">
        <v>49</v>
      </c>
      <c r="U10453" t="n" s="0">
        <v>20.0</v>
      </c>
      <c r="V10453" t="s" s="0">
        <v>38</v>
      </c>
      <c r="W10453" t="s" s="0">
        <v>50</v>
      </c>
      <c r="X10453" t="s" s="0">
        <v>40</v>
      </c>
      <c r="Y10453" t="s" s="0">
        <v>40</v>
      </c>
      <c r="Z10453" t="s" s="0">
        <v>41</v>
      </c>
      <c r="AA10453" t="s" s="0">
        <v>41</v>
      </c>
    </row>
    <row r="10454">
      <c r="A10454" t="n" s="0">
        <v>922944.0</v>
      </c>
      <c r="B10454" s="0">
        <f>1/COUNTIFS($A$6:$A$15532,A10454,$C$6:$C$15532,1)</f>
      </c>
      <c r="C10454" s="0">
        <f>IF(SUBTOTAL(103,A10454) = 1, 1, 0)</f>
      </c>
      <c r="D10454" t="n" s="0">
        <v>321309.0</v>
      </c>
      <c r="E10454" s="0">
        <f>1/COUNTIFS($D$6:$D$15532,D10454,$F$6:$F$15532,1)</f>
      </c>
      <c r="F10454" s="0">
        <f>IF(SUBTOTAL(103,D10454) = 1, 1, 0)</f>
      </c>
      <c r="G10454" t="n" s="3">
        <v>45741.46962962963</v>
      </c>
      <c r="H10454" t="s" s="0">
        <v>27</v>
      </c>
      <c r="I10454" t="s" s="0">
        <v>28</v>
      </c>
      <c r="J10454" t="s" s="0">
        <v>42</v>
      </c>
      <c r="K10454" t="s" s="0">
        <v>43</v>
      </c>
      <c r="L10454" t="s" s="0">
        <v>377</v>
      </c>
      <c r="M10454" t="s" s="0">
        <v>72</v>
      </c>
      <c r="N10454" t="n" s="0">
        <v>2024.0</v>
      </c>
      <c r="O10454" t="s" s="0">
        <v>33</v>
      </c>
      <c r="P10454" t="s" s="0">
        <v>34</v>
      </c>
      <c r="Q10454" t="s" s="0">
        <v>47</v>
      </c>
      <c r="R10454" t="s" s="0">
        <v>59</v>
      </c>
      <c r="S10454" t="n" s="0">
        <v>922944.0</v>
      </c>
      <c r="T10454" t="s" s="0">
        <v>37</v>
      </c>
      <c r="U10454" t="n" s="0">
        <v>43.0</v>
      </c>
      <c r="V10454" t="s" s="0">
        <v>38</v>
      </c>
      <c r="W10454" t="s" s="0">
        <v>309</v>
      </c>
      <c r="X10454" t="s" s="0">
        <v>40</v>
      </c>
      <c r="Y10454" t="s" s="0">
        <v>40</v>
      </c>
      <c r="Z10454" t="s" s="0">
        <v>41</v>
      </c>
      <c r="AA10454" t="s" s="0">
        <v>41</v>
      </c>
    </row>
    <row r="10455">
      <c r="A10455" t="n" s="0">
        <v>941133.0</v>
      </c>
      <c r="B10455" s="0">
        <f>1/COUNTIFS($A$6:$A$15532,A10455,$C$6:$C$15532,1)</f>
      </c>
      <c r="C10455" s="0">
        <f>IF(SUBTOTAL(103,A10455) = 1, 1, 0)</f>
      </c>
      <c r="D10455" t="n" s="0">
        <v>321312.0</v>
      </c>
      <c r="E10455" s="0">
        <f>1/COUNTIFS($D$6:$D$15532,D10455,$F$6:$F$15532,1)</f>
      </c>
      <c r="F10455" s="0">
        <f>IF(SUBTOTAL(103,D10455) = 1, 1, 0)</f>
      </c>
      <c r="G10455" t="n" s="3">
        <v>45741.47141203703</v>
      </c>
      <c r="H10455" t="s" s="0">
        <v>27</v>
      </c>
      <c r="I10455" t="s" s="0">
        <v>28</v>
      </c>
      <c r="J10455" t="s" s="0">
        <v>29</v>
      </c>
      <c r="K10455" t="s" s="0">
        <v>30</v>
      </c>
      <c r="L10455" t="s" s="0">
        <v>31</v>
      </c>
      <c r="M10455" t="s" s="0">
        <v>402</v>
      </c>
      <c r="N10455" t="n" s="0">
        <v>2024.0</v>
      </c>
      <c r="O10455" t="s" s="0">
        <v>33</v>
      </c>
      <c r="P10455" t="s" s="0">
        <v>52</v>
      </c>
      <c r="Q10455" t="s" s="0">
        <v>47</v>
      </c>
      <c r="R10455" t="s" s="0">
        <v>397</v>
      </c>
      <c r="S10455" t="n" s="0">
        <v>941133.0</v>
      </c>
      <c r="T10455" t="s" s="0">
        <v>49</v>
      </c>
      <c r="U10455" t="n" s="0">
        <v>19.0</v>
      </c>
      <c r="V10455" t="s" s="0">
        <v>38</v>
      </c>
      <c r="W10455" t="s" s="0">
        <v>398</v>
      </c>
      <c r="X10455" t="s" s="0">
        <v>66</v>
      </c>
      <c r="Y10455" t="s" s="0">
        <v>66</v>
      </c>
      <c r="Z10455" t="s" s="0">
        <v>41</v>
      </c>
      <c r="AA10455" t="s" s="0">
        <v>41</v>
      </c>
    </row>
    <row r="10456">
      <c r="A10456" t="n" s="0">
        <v>857935.0</v>
      </c>
      <c r="B10456" s="0">
        <f>1/COUNTIFS($A$6:$A$15532,A10456,$C$6:$C$15532,1)</f>
      </c>
      <c r="C10456" s="0">
        <f>IF(SUBTOTAL(103,A10456) = 1, 1, 0)</f>
      </c>
      <c r="D10456" t="n" s="0">
        <v>321316.0</v>
      </c>
      <c r="E10456" s="0">
        <f>1/COUNTIFS($D$6:$D$15532,D10456,$F$6:$F$15532,1)</f>
      </c>
      <c r="F10456" s="0">
        <f>IF(SUBTOTAL(103,D10456) = 1, 1, 0)</f>
      </c>
      <c r="G10456" t="n" s="3">
        <v>45741.47725694445</v>
      </c>
      <c r="H10456" t="s" s="0">
        <v>27</v>
      </c>
      <c r="I10456" t="s" s="0">
        <v>28</v>
      </c>
      <c r="J10456" t="s" s="0">
        <v>29</v>
      </c>
      <c r="K10456" t="s" s="0">
        <v>30</v>
      </c>
      <c r="L10456" t="s" s="0">
        <v>31</v>
      </c>
      <c r="M10456" t="s" s="0">
        <v>119</v>
      </c>
      <c r="N10456" t="n" s="0">
        <v>2024.0</v>
      </c>
      <c r="O10456" t="s" s="0">
        <v>33</v>
      </c>
      <c r="P10456" t="s" s="0">
        <v>34</v>
      </c>
      <c r="Q10456" t="s" s="0">
        <v>58</v>
      </c>
      <c r="R10456" t="s" s="0">
        <v>59</v>
      </c>
      <c r="S10456" t="n" s="0">
        <v>857935.0</v>
      </c>
      <c r="T10456" t="s" s="0">
        <v>49</v>
      </c>
      <c r="U10456" t="n" s="0">
        <v>20.0</v>
      </c>
      <c r="V10456" t="s" s="0">
        <v>38</v>
      </c>
      <c r="W10456" t="s" s="0">
        <v>324</v>
      </c>
      <c r="X10456" t="s" s="0">
        <v>40</v>
      </c>
      <c r="Y10456" t="s" s="0">
        <v>40</v>
      </c>
      <c r="Z10456" t="s" s="0">
        <v>41</v>
      </c>
      <c r="AA10456" t="s" s="0">
        <v>41</v>
      </c>
    </row>
    <row r="10457">
      <c r="A10457" t="n" s="0">
        <v>844124.0</v>
      </c>
      <c r="B10457" s="0">
        <f>1/COUNTIFS($A$6:$A$15532,A10457,$C$6:$C$15532,1)</f>
      </c>
      <c r="C10457" s="0">
        <f>IF(SUBTOTAL(103,A10457) = 1, 1, 0)</f>
      </c>
      <c r="D10457" t="n" s="0">
        <v>321318.0</v>
      </c>
      <c r="E10457" s="0">
        <f>1/COUNTIFS($D$6:$D$15532,D10457,$F$6:$F$15532,1)</f>
      </c>
      <c r="F10457" s="0">
        <f>IF(SUBTOTAL(103,D10457) = 1, 1, 0)</f>
      </c>
      <c r="G10457" t="n" s="3">
        <v>45741.4868287037</v>
      </c>
      <c r="H10457" t="s" s="0">
        <v>27</v>
      </c>
      <c r="I10457" t="s" s="0">
        <v>28</v>
      </c>
      <c r="J10457" t="s" s="0">
        <v>29</v>
      </c>
      <c r="K10457" t="s" s="0">
        <v>61</v>
      </c>
      <c r="L10457" t="s" s="0">
        <v>41</v>
      </c>
      <c r="M10457" t="s" s="0">
        <v>263</v>
      </c>
      <c r="N10457" t="n" s="0">
        <v>2024.0</v>
      </c>
      <c r="O10457" t="s" s="0">
        <v>33</v>
      </c>
      <c r="P10457" t="s" s="0">
        <v>73</v>
      </c>
      <c r="Q10457" t="s" s="0">
        <v>58</v>
      </c>
      <c r="R10457" t="s" s="0">
        <v>75</v>
      </c>
      <c r="S10457" t="n" s="0">
        <v>844124.0</v>
      </c>
      <c r="T10457" t="s" s="0">
        <v>49</v>
      </c>
      <c r="U10457" t="n" s="0">
        <v>22.0</v>
      </c>
      <c r="V10457" t="s" s="0">
        <v>38</v>
      </c>
      <c r="W10457" t="s" s="0">
        <v>60</v>
      </c>
      <c r="X10457" t="s" s="0">
        <v>66</v>
      </c>
      <c r="Y10457" t="s" s="0">
        <v>66</v>
      </c>
      <c r="Z10457" t="s" s="0">
        <v>41</v>
      </c>
      <c r="AA10457" t="s" s="0">
        <v>41</v>
      </c>
    </row>
    <row r="10458">
      <c r="A10458" t="n" s="0">
        <v>737783.0</v>
      </c>
      <c r="B10458" s="0">
        <f>1/COUNTIFS($A$6:$A$15532,A10458,$C$6:$C$15532,1)</f>
      </c>
      <c r="C10458" s="0">
        <f>IF(SUBTOTAL(103,A10458) = 1, 1, 0)</f>
      </c>
      <c r="D10458" t="n" s="0">
        <v>321334.0</v>
      </c>
      <c r="E10458" s="0">
        <f>1/COUNTIFS($D$6:$D$15532,D10458,$F$6:$F$15532,1)</f>
      </c>
      <c r="F10458" s="0">
        <f>IF(SUBTOTAL(103,D10458) = 1, 1, 0)</f>
      </c>
      <c r="G10458" t="n" s="3">
        <v>45741.56412037037</v>
      </c>
      <c r="H10458" t="s" s="0">
        <v>27</v>
      </c>
      <c r="I10458" t="s" s="0">
        <v>28</v>
      </c>
      <c r="J10458" t="s" s="0">
        <v>29</v>
      </c>
      <c r="K10458" t="s" s="0">
        <v>43</v>
      </c>
      <c r="L10458" t="s" s="0">
        <v>71</v>
      </c>
      <c r="M10458" t="s" s="0">
        <v>124</v>
      </c>
      <c r="N10458" t="n" s="0">
        <v>2021.0</v>
      </c>
      <c r="O10458" t="s" s="0">
        <v>139</v>
      </c>
      <c r="P10458" t="s" s="0">
        <v>140</v>
      </c>
      <c r="Q10458" t="s" s="0">
        <v>47</v>
      </c>
      <c r="R10458" t="s" s="0">
        <v>41</v>
      </c>
      <c r="S10458" t="n" s="0">
        <v>737783.0</v>
      </c>
      <c r="T10458" t="s" s="0">
        <v>49</v>
      </c>
      <c r="U10458" t="n" s="0">
        <v>23.0</v>
      </c>
      <c r="V10458" t="s" s="0">
        <v>38</v>
      </c>
      <c r="W10458" t="s" s="0">
        <v>41</v>
      </c>
      <c r="X10458" t="s" s="0">
        <v>40</v>
      </c>
      <c r="Y10458" t="s" s="0">
        <v>40</v>
      </c>
      <c r="Z10458" t="s" s="0">
        <v>41</v>
      </c>
      <c r="AA10458" t="s" s="0">
        <v>41</v>
      </c>
    </row>
    <row r="10459">
      <c r="A10459" t="n" s="0">
        <v>886883.0</v>
      </c>
      <c r="B10459" s="0">
        <f>1/COUNTIFS($A$6:$A$15532,A10459,$C$6:$C$15532,1)</f>
      </c>
      <c r="C10459" s="0">
        <f>IF(SUBTOTAL(103,A10459) = 1, 1, 0)</f>
      </c>
      <c r="D10459" t="n" s="0">
        <v>321335.0</v>
      </c>
      <c r="E10459" s="0">
        <f>1/COUNTIFS($D$6:$D$15532,D10459,$F$6:$F$15532,1)</f>
      </c>
      <c r="F10459" s="0">
        <f>IF(SUBTOTAL(103,D10459) = 1, 1, 0)</f>
      </c>
      <c r="G10459" t="n" s="3">
        <v>45741.57163194445</v>
      </c>
      <c r="H10459" t="s" s="0">
        <v>27</v>
      </c>
      <c r="I10459" t="s" s="0">
        <v>28</v>
      </c>
      <c r="J10459" t="s" s="0">
        <v>29</v>
      </c>
      <c r="K10459" t="s" s="0">
        <v>30</v>
      </c>
      <c r="L10459" t="s" s="0">
        <v>31</v>
      </c>
      <c r="M10459" t="s" s="0">
        <v>119</v>
      </c>
      <c r="N10459" t="n" s="0">
        <v>2024.0</v>
      </c>
      <c r="O10459" t="s" s="0">
        <v>63</v>
      </c>
      <c r="P10459" t="s" s="0">
        <v>63</v>
      </c>
      <c r="Q10459" t="s" s="0">
        <v>58</v>
      </c>
      <c r="R10459" t="s" s="0">
        <v>138</v>
      </c>
      <c r="S10459" t="n" s="0">
        <v>886883.0</v>
      </c>
      <c r="T10459" t="s" s="0">
        <v>49</v>
      </c>
      <c r="U10459" t="n" s="0">
        <v>24.0</v>
      </c>
      <c r="V10459" t="s" s="0">
        <v>38</v>
      </c>
      <c r="W10459" t="s" s="0">
        <v>41</v>
      </c>
      <c r="X10459" t="s" s="0">
        <v>40</v>
      </c>
      <c r="Y10459" t="s" s="0">
        <v>40</v>
      </c>
      <c r="Z10459" t="s" s="0">
        <v>41</v>
      </c>
      <c r="AA10459" t="s" s="0">
        <v>41</v>
      </c>
    </row>
    <row r="10460">
      <c r="A10460" t="n" s="0">
        <v>957126.0</v>
      </c>
      <c r="B10460" s="0">
        <f>1/COUNTIFS($A$6:$A$15532,A10460,$C$6:$C$15532,1)</f>
      </c>
      <c r="C10460" s="0">
        <f>IF(SUBTOTAL(103,A10460) = 1, 1, 0)</f>
      </c>
      <c r="D10460" t="n" s="0">
        <v>321344.0</v>
      </c>
      <c r="E10460" s="0">
        <f>1/COUNTIFS($D$6:$D$15532,D10460,$F$6:$F$15532,1)</f>
      </c>
      <c r="F10460" s="0">
        <f>IF(SUBTOTAL(103,D10460) = 1, 1, 0)</f>
      </c>
      <c r="G10460" t="n" s="3">
        <v>45741.59017361111</v>
      </c>
      <c r="H10460" t="s" s="0">
        <v>27</v>
      </c>
      <c r="I10460" t="s" s="0">
        <v>28</v>
      </c>
      <c r="J10460" t="s" s="0">
        <v>29</v>
      </c>
      <c r="K10460" t="s" s="0">
        <v>30</v>
      </c>
      <c r="L10460" t="s" s="0">
        <v>31</v>
      </c>
      <c r="M10460" t="s" s="0">
        <v>402</v>
      </c>
      <c r="N10460" t="n" s="0">
        <v>2024.0</v>
      </c>
      <c r="O10460" t="s" s="0">
        <v>139</v>
      </c>
      <c r="P10460" t="s" s="0">
        <v>140</v>
      </c>
      <c r="Q10460" t="s" s="0">
        <v>64</v>
      </c>
      <c r="R10460" t="s" s="0">
        <v>41</v>
      </c>
      <c r="S10460" t="n" s="0">
        <v>957126.0</v>
      </c>
      <c r="T10460" t="s" s="0">
        <v>49</v>
      </c>
      <c r="U10460" t="n" s="0">
        <v>22.0</v>
      </c>
      <c r="V10460" t="s" s="0">
        <v>38</v>
      </c>
      <c r="W10460" t="s" s="0">
        <v>41</v>
      </c>
      <c r="X10460" t="s" s="0">
        <v>66</v>
      </c>
      <c r="Y10460" t="s" s="0">
        <v>40</v>
      </c>
      <c r="Z10460" t="s" s="0">
        <v>41</v>
      </c>
      <c r="AA10460" t="s" s="0">
        <v>41</v>
      </c>
    </row>
    <row r="10461">
      <c r="A10461" t="n" s="0">
        <v>859132.0</v>
      </c>
      <c r="B10461" s="0">
        <f>1/COUNTIFS($A$6:$A$15532,A10461,$C$6:$C$15532,1)</f>
      </c>
      <c r="C10461" s="0">
        <f>IF(SUBTOTAL(103,A10461) = 1, 1, 0)</f>
      </c>
      <c r="D10461" t="n" s="0">
        <v>321348.0</v>
      </c>
      <c r="E10461" s="0">
        <f>1/COUNTIFS($D$6:$D$15532,D10461,$F$6:$F$15532,1)</f>
      </c>
      <c r="F10461" s="0">
        <f>IF(SUBTOTAL(103,D10461) = 1, 1, 0)</f>
      </c>
      <c r="G10461" t="n" s="3">
        <v>45741.617164351854</v>
      </c>
      <c r="H10461" t="s" s="0">
        <v>27</v>
      </c>
      <c r="I10461" t="s" s="0">
        <v>28</v>
      </c>
      <c r="J10461" t="s" s="0">
        <v>29</v>
      </c>
      <c r="K10461" t="s" s="0">
        <v>30</v>
      </c>
      <c r="L10461" t="s" s="0">
        <v>31</v>
      </c>
      <c r="M10461" t="s" s="0">
        <v>402</v>
      </c>
      <c r="N10461" t="n" s="0">
        <v>2024.0</v>
      </c>
      <c r="O10461" t="s" s="0">
        <v>33</v>
      </c>
      <c r="P10461" t="s" s="0">
        <v>34</v>
      </c>
      <c r="Q10461" t="s" s="0">
        <v>58</v>
      </c>
      <c r="R10461" t="s" s="0">
        <v>59</v>
      </c>
      <c r="S10461" t="n" s="0">
        <v>859132.0</v>
      </c>
      <c r="T10461" t="s" s="0">
        <v>49</v>
      </c>
      <c r="U10461" t="n" s="0">
        <v>21.0</v>
      </c>
      <c r="V10461" t="s" s="0">
        <v>38</v>
      </c>
      <c r="W10461" t="s" s="0">
        <v>324</v>
      </c>
      <c r="X10461" t="s" s="0">
        <v>40</v>
      </c>
      <c r="Y10461" t="s" s="0">
        <v>40</v>
      </c>
      <c r="Z10461" t="s" s="0">
        <v>41</v>
      </c>
      <c r="AA10461" t="s" s="0">
        <v>41</v>
      </c>
    </row>
    <row r="10462">
      <c r="A10462" t="n" s="0">
        <v>717873.0</v>
      </c>
      <c r="B10462" s="0">
        <f>1/COUNTIFS($A$6:$A$15532,A10462,$C$6:$C$15532,1)</f>
      </c>
      <c r="C10462" s="0">
        <f>IF(SUBTOTAL(103,A10462) = 1, 1, 0)</f>
      </c>
      <c r="D10462" t="n" s="0">
        <v>321349.0</v>
      </c>
      <c r="E10462" s="0">
        <f>1/COUNTIFS($D$6:$D$15532,D10462,$F$6:$F$15532,1)</f>
      </c>
      <c r="F10462" s="0">
        <f>IF(SUBTOTAL(103,D10462) = 1, 1, 0)</f>
      </c>
      <c r="G10462" t="n" s="3">
        <v>45741.61917824074</v>
      </c>
      <c r="H10462" t="s" s="0">
        <v>27</v>
      </c>
      <c r="I10462" t="s" s="0">
        <v>28</v>
      </c>
      <c r="J10462" t="s" s="0">
        <v>29</v>
      </c>
      <c r="K10462" t="s" s="0">
        <v>30</v>
      </c>
      <c r="L10462" t="s" s="0">
        <v>31</v>
      </c>
      <c r="M10462" t="s" s="0">
        <v>119</v>
      </c>
      <c r="N10462" t="n" s="0">
        <v>2024.0</v>
      </c>
      <c r="O10462" t="s" s="0">
        <v>33</v>
      </c>
      <c r="P10462" t="s" s="0">
        <v>107</v>
      </c>
      <c r="Q10462" t="s" s="0">
        <v>101</v>
      </c>
      <c r="R10462" t="s" s="0">
        <v>108</v>
      </c>
      <c r="S10462" t="n" s="0">
        <v>717873.0</v>
      </c>
      <c r="T10462" t="s" s="0">
        <v>49</v>
      </c>
      <c r="U10462" t="n" s="0">
        <v>23.0</v>
      </c>
      <c r="V10462" t="s" s="0">
        <v>38</v>
      </c>
      <c r="W10462" t="s" s="0">
        <v>60</v>
      </c>
      <c r="X10462" t="s" s="0">
        <v>66</v>
      </c>
      <c r="Y10462" t="s" s="0">
        <v>40</v>
      </c>
      <c r="Z10462" t="s" s="0">
        <v>41</v>
      </c>
      <c r="AA10462" t="s" s="0">
        <v>208</v>
      </c>
    </row>
    <row r="10463">
      <c r="A10463" t="n" s="0">
        <v>767908.0</v>
      </c>
      <c r="B10463" s="0">
        <f>1/COUNTIFS($A$6:$A$15532,A10463,$C$6:$C$15532,1)</f>
      </c>
      <c r="C10463" s="0">
        <f>IF(SUBTOTAL(103,A10463) = 1, 1, 0)</f>
      </c>
      <c r="D10463" t="n" s="0">
        <v>321356.0</v>
      </c>
      <c r="E10463" s="0">
        <f>1/COUNTIFS($D$6:$D$15532,D10463,$F$6:$F$15532,1)</f>
      </c>
      <c r="F10463" s="0">
        <f>IF(SUBTOTAL(103,D10463) = 1, 1, 0)</f>
      </c>
      <c r="G10463" t="n" s="3">
        <v>45741.63818287037</v>
      </c>
      <c r="H10463" t="s" s="0">
        <v>27</v>
      </c>
      <c r="I10463" t="s" s="0">
        <v>28</v>
      </c>
      <c r="J10463" t="s" s="0">
        <v>29</v>
      </c>
      <c r="K10463" t="s" s="0">
        <v>61</v>
      </c>
      <c r="L10463" t="s" s="0">
        <v>41</v>
      </c>
      <c r="M10463" t="s" s="0">
        <v>111</v>
      </c>
      <c r="N10463" t="n" s="0">
        <v>2024.0</v>
      </c>
      <c r="O10463" t="s" s="0">
        <v>33</v>
      </c>
      <c r="P10463" t="s" s="0">
        <v>107</v>
      </c>
      <c r="Q10463" t="s" s="0">
        <v>64</v>
      </c>
      <c r="R10463" t="s" s="0">
        <v>253</v>
      </c>
      <c r="S10463" t="n" s="0">
        <v>767908.0</v>
      </c>
      <c r="T10463" t="s" s="0">
        <v>37</v>
      </c>
      <c r="U10463" t="n" s="0">
        <v>21.0</v>
      </c>
      <c r="V10463" t="s" s="0">
        <v>38</v>
      </c>
      <c r="W10463" t="s" s="0">
        <v>60</v>
      </c>
      <c r="X10463" t="s" s="0">
        <v>40</v>
      </c>
      <c r="Y10463" t="s" s="0">
        <v>66</v>
      </c>
      <c r="Z10463" t="s" s="0">
        <v>41</v>
      </c>
      <c r="AA10463" t="s" s="0">
        <v>41</v>
      </c>
    </row>
    <row r="10464">
      <c r="A10464" t="n" s="0">
        <v>700286.0</v>
      </c>
      <c r="B10464" s="0">
        <f>1/COUNTIFS($A$6:$A$15532,A10464,$C$6:$C$15532,1)</f>
      </c>
      <c r="C10464" s="0">
        <f>IF(SUBTOTAL(103,A10464) = 1, 1, 0)</f>
      </c>
      <c r="D10464" t="n" s="0">
        <v>321363.0</v>
      </c>
      <c r="E10464" s="0">
        <f>1/COUNTIFS($D$6:$D$15532,D10464,$F$6:$F$15532,1)</f>
      </c>
      <c r="F10464" s="0">
        <f>IF(SUBTOTAL(103,D10464) = 1, 1, 0)</f>
      </c>
      <c r="G10464" t="n" s="3">
        <v>45741.6478125</v>
      </c>
      <c r="H10464" t="s" s="0">
        <v>27</v>
      </c>
      <c r="I10464" t="s" s="0">
        <v>28</v>
      </c>
      <c r="J10464" t="s" s="0">
        <v>29</v>
      </c>
      <c r="K10464" t="s" s="0">
        <v>43</v>
      </c>
      <c r="L10464" t="s" s="0">
        <v>733</v>
      </c>
      <c r="M10464" t="s" s="0">
        <v>72</v>
      </c>
      <c r="N10464" t="n" s="0">
        <v>2024.0</v>
      </c>
      <c r="O10464" t="s" s="0">
        <v>33</v>
      </c>
      <c r="P10464" t="s" s="0">
        <v>34</v>
      </c>
      <c r="Q10464" t="s" s="0">
        <v>88</v>
      </c>
      <c r="R10464" t="s" s="0">
        <v>102</v>
      </c>
      <c r="S10464" t="n" s="0">
        <v>700286.0</v>
      </c>
      <c r="T10464" t="s" s="0">
        <v>49</v>
      </c>
      <c r="U10464" t="n" s="0">
        <v>22.0</v>
      </c>
      <c r="V10464" t="s" s="0">
        <v>38</v>
      </c>
      <c r="W10464" t="s" s="0">
        <v>50</v>
      </c>
      <c r="X10464" t="s" s="0">
        <v>40</v>
      </c>
      <c r="Y10464" t="s" s="0">
        <v>40</v>
      </c>
      <c r="Z10464" t="s" s="0">
        <v>41</v>
      </c>
      <c r="AA10464" t="s" s="0">
        <v>41</v>
      </c>
    </row>
    <row r="10465">
      <c r="A10465" t="n" s="0">
        <v>704959.0</v>
      </c>
      <c r="B10465" s="0">
        <f>1/COUNTIFS($A$6:$A$15532,A10465,$C$6:$C$15532,1)</f>
      </c>
      <c r="C10465" s="0">
        <f>IF(SUBTOTAL(103,A10465) = 1, 1, 0)</f>
      </c>
      <c r="D10465" t="n" s="0">
        <v>321364.0</v>
      </c>
      <c r="E10465" s="0">
        <f>1/COUNTIFS($D$6:$D$15532,D10465,$F$6:$F$15532,1)</f>
      </c>
      <c r="F10465" s="0">
        <f>IF(SUBTOTAL(103,D10465) = 1, 1, 0)</f>
      </c>
      <c r="G10465" t="n" s="3">
        <v>45741.648981481485</v>
      </c>
      <c r="H10465" t="s" s="0">
        <v>27</v>
      </c>
      <c r="I10465" t="s" s="0">
        <v>28</v>
      </c>
      <c r="J10465" t="s" s="0">
        <v>29</v>
      </c>
      <c r="K10465" t="s" s="0">
        <v>43</v>
      </c>
      <c r="L10465" t="s" s="0">
        <v>71</v>
      </c>
      <c r="M10465" t="s" s="0">
        <v>124</v>
      </c>
      <c r="N10465" t="n" s="0">
        <v>2024.0</v>
      </c>
      <c r="O10465" t="s" s="0">
        <v>33</v>
      </c>
      <c r="P10465" t="s" s="0">
        <v>116</v>
      </c>
      <c r="Q10465" t="s" s="0">
        <v>88</v>
      </c>
      <c r="R10465" t="s" s="0">
        <v>341</v>
      </c>
      <c r="S10465" t="n" s="0">
        <v>704959.0</v>
      </c>
      <c r="T10465" t="s" s="0">
        <v>49</v>
      </c>
      <c r="U10465" t="n" s="0">
        <v>23.0</v>
      </c>
      <c r="V10465" t="s" s="0">
        <v>38</v>
      </c>
      <c r="W10465" t="s" s="0">
        <v>195</v>
      </c>
      <c r="X10465" t="s" s="0">
        <v>40</v>
      </c>
      <c r="Y10465" t="s" s="0">
        <v>40</v>
      </c>
      <c r="Z10465" t="s" s="0">
        <v>41</v>
      </c>
      <c r="AA10465" t="s" s="0">
        <v>41</v>
      </c>
    </row>
    <row r="10466">
      <c r="A10466" t="n" s="0">
        <v>924594.0</v>
      </c>
      <c r="B10466" s="0">
        <f>1/COUNTIFS($A$6:$A$15532,A10466,$C$6:$C$15532,1)</f>
      </c>
      <c r="C10466" s="0">
        <f>IF(SUBTOTAL(103,A10466) = 1, 1, 0)</f>
      </c>
      <c r="D10466" t="n" s="0">
        <v>321366.0</v>
      </c>
      <c r="E10466" s="0">
        <f>1/COUNTIFS($D$6:$D$15532,D10466,$F$6:$F$15532,1)</f>
      </c>
      <c r="F10466" s="0">
        <f>IF(SUBTOTAL(103,D10466) = 1, 1, 0)</f>
      </c>
      <c r="G10466" t="n" s="3">
        <v>45741.652592592596</v>
      </c>
      <c r="H10466" t="s" s="0">
        <v>27</v>
      </c>
      <c r="I10466" t="s" s="0">
        <v>28</v>
      </c>
      <c r="J10466" t="s" s="0">
        <v>29</v>
      </c>
      <c r="K10466" t="s" s="0">
        <v>43</v>
      </c>
      <c r="L10466" t="s" s="0">
        <v>254</v>
      </c>
      <c r="M10466" t="s" s="0">
        <v>77</v>
      </c>
      <c r="N10466" t="n" s="0">
        <v>2024.0</v>
      </c>
      <c r="O10466" t="s" s="0">
        <v>33</v>
      </c>
      <c r="P10466" t="s" s="0">
        <v>34</v>
      </c>
      <c r="Q10466" t="s" s="0">
        <v>88</v>
      </c>
      <c r="R10466" t="s" s="0">
        <v>102</v>
      </c>
      <c r="S10466" t="n" s="0">
        <v>924594.0</v>
      </c>
      <c r="T10466" t="s" s="0">
        <v>49</v>
      </c>
      <c r="U10466" t="n" s="0">
        <v>26.0</v>
      </c>
      <c r="V10466" t="s" s="0">
        <v>38</v>
      </c>
      <c r="W10466" t="s" s="0">
        <v>50</v>
      </c>
      <c r="X10466" t="s" s="0">
        <v>40</v>
      </c>
      <c r="Y10466" t="s" s="0">
        <v>40</v>
      </c>
      <c r="Z10466" t="s" s="0">
        <v>41</v>
      </c>
      <c r="AA10466" t="s" s="0">
        <v>41</v>
      </c>
    </row>
    <row r="10467">
      <c r="A10467" t="n" s="0">
        <v>991607.0</v>
      </c>
      <c r="B10467" s="0">
        <f>1/COUNTIFS($A$6:$A$15532,A10467,$C$6:$C$15532,1)</f>
      </c>
      <c r="C10467" s="0">
        <f>IF(SUBTOTAL(103,A10467) = 1, 1, 0)</f>
      </c>
      <c r="D10467" t="n" s="0">
        <v>321367.0</v>
      </c>
      <c r="E10467" s="0">
        <f>1/COUNTIFS($D$6:$D$15532,D10467,$F$6:$F$15532,1)</f>
      </c>
      <c r="F10467" s="0">
        <f>IF(SUBTOTAL(103,D10467) = 1, 1, 0)</f>
      </c>
      <c r="G10467" t="n" s="3">
        <v>45741.6528587963</v>
      </c>
      <c r="H10467" t="s" s="0">
        <v>27</v>
      </c>
      <c r="I10467" t="s" s="0">
        <v>28</v>
      </c>
      <c r="J10467" t="s" s="0">
        <v>29</v>
      </c>
      <c r="K10467" t="s" s="0">
        <v>30</v>
      </c>
      <c r="L10467" t="s" s="0">
        <v>41</v>
      </c>
      <c r="M10467" t="s" s="0">
        <v>402</v>
      </c>
      <c r="N10467" t="n" s="0">
        <v>2024.0</v>
      </c>
      <c r="O10467" t="s" s="0">
        <v>33</v>
      </c>
      <c r="P10467" t="s" s="0">
        <v>112</v>
      </c>
      <c r="Q10467" t="s" s="0">
        <v>88</v>
      </c>
      <c r="R10467" t="s" s="0">
        <v>114</v>
      </c>
      <c r="S10467" t="n" s="0">
        <v>991607.0</v>
      </c>
      <c r="T10467" t="s" s="0">
        <v>49</v>
      </c>
      <c r="U10467" t="n" s="0">
        <v>23.0</v>
      </c>
      <c r="V10467" t="s" s="0">
        <v>739</v>
      </c>
      <c r="W10467" t="s" s="0">
        <v>41</v>
      </c>
      <c r="X10467" t="s" s="0">
        <v>40</v>
      </c>
      <c r="Y10467" t="s" s="0">
        <v>40</v>
      </c>
      <c r="Z10467" t="s" s="0">
        <v>41</v>
      </c>
      <c r="AA10467" t="s" s="0">
        <v>41</v>
      </c>
    </row>
    <row r="10468">
      <c r="A10468" t="n" s="0">
        <v>935333.0</v>
      </c>
      <c r="B10468" s="0">
        <f>1/COUNTIFS($A$6:$A$15532,A10468,$C$6:$C$15532,1)</f>
      </c>
      <c r="C10468" s="0">
        <f>IF(SUBTOTAL(103,A10468) = 1, 1, 0)</f>
      </c>
      <c r="D10468" t="n" s="0">
        <v>321368.0</v>
      </c>
      <c r="E10468" s="0">
        <f>1/COUNTIFS($D$6:$D$15532,D10468,$F$6:$F$15532,1)</f>
      </c>
      <c r="F10468" s="0">
        <f>IF(SUBTOTAL(103,D10468) = 1, 1, 0)</f>
      </c>
      <c r="G10468" t="n" s="3">
        <v>45741.654074074075</v>
      </c>
      <c r="H10468" t="s" s="0">
        <v>27</v>
      </c>
      <c r="I10468" t="s" s="0">
        <v>28</v>
      </c>
      <c r="J10468" t="s" s="0">
        <v>29</v>
      </c>
      <c r="K10468" t="s" s="0">
        <v>61</v>
      </c>
      <c r="L10468" t="s" s="0">
        <v>41</v>
      </c>
      <c r="M10468" t="s" s="0">
        <v>263</v>
      </c>
      <c r="N10468" t="n" s="0">
        <v>2024.0</v>
      </c>
      <c r="O10468" t="s" s="0">
        <v>33</v>
      </c>
      <c r="P10468" t="s" s="0">
        <v>52</v>
      </c>
      <c r="Q10468" t="s" s="0">
        <v>47</v>
      </c>
      <c r="R10468" t="s" s="0">
        <v>221</v>
      </c>
      <c r="S10468" t="n" s="0">
        <v>935333.0</v>
      </c>
      <c r="T10468" t="s" s="0">
        <v>49</v>
      </c>
      <c r="U10468" t="n" s="0">
        <v>19.0</v>
      </c>
      <c r="V10468" t="s" s="0">
        <v>38</v>
      </c>
      <c r="W10468" t="s" s="0">
        <v>50</v>
      </c>
      <c r="X10468" t="s" s="0">
        <v>40</v>
      </c>
      <c r="Y10468" t="s" s="0">
        <v>40</v>
      </c>
      <c r="Z10468" t="s" s="0">
        <v>41</v>
      </c>
      <c r="AA10468" t="s" s="0">
        <v>41</v>
      </c>
    </row>
    <row r="10469">
      <c r="A10469" t="n" s="0">
        <v>647164.0</v>
      </c>
      <c r="B10469" s="0">
        <f>1/COUNTIFS($A$6:$A$15532,A10469,$C$6:$C$15532,1)</f>
      </c>
      <c r="C10469" s="0">
        <f>IF(SUBTOTAL(103,A10469) = 1, 1, 0)</f>
      </c>
      <c r="D10469" t="n" s="0">
        <v>321369.0</v>
      </c>
      <c r="E10469" s="0">
        <f>1/COUNTIFS($D$6:$D$15532,D10469,$F$6:$F$15532,1)</f>
      </c>
      <c r="F10469" s="0">
        <f>IF(SUBTOTAL(103,D10469) = 1, 1, 0)</f>
      </c>
      <c r="G10469" t="n" s="3">
        <v>45741.65546296296</v>
      </c>
      <c r="H10469" t="s" s="0">
        <v>27</v>
      </c>
      <c r="I10469" t="s" s="0">
        <v>28</v>
      </c>
      <c r="J10469" t="s" s="0">
        <v>29</v>
      </c>
      <c r="K10469" t="s" s="0">
        <v>30</v>
      </c>
      <c r="L10469" t="s" s="0">
        <v>31</v>
      </c>
      <c r="M10469" t="s" s="0">
        <v>86</v>
      </c>
      <c r="N10469" t="n" s="0">
        <v>2024.0</v>
      </c>
      <c r="O10469" t="s" s="0">
        <v>33</v>
      </c>
      <c r="P10469" t="s" s="0">
        <v>34</v>
      </c>
      <c r="Q10469" t="s" s="0">
        <v>74</v>
      </c>
      <c r="R10469" t="s" s="0">
        <v>152</v>
      </c>
      <c r="S10469" t="n" s="0">
        <v>647164.0</v>
      </c>
      <c r="T10469" t="s" s="0">
        <v>49</v>
      </c>
      <c r="U10469" t="n" s="0">
        <v>23.0</v>
      </c>
      <c r="V10469" t="s" s="0">
        <v>38</v>
      </c>
      <c r="W10469" t="s" s="0">
        <v>195</v>
      </c>
      <c r="X10469" t="s" s="0">
        <v>40</v>
      </c>
      <c r="Y10469" t="s" s="0">
        <v>40</v>
      </c>
      <c r="Z10469" t="s" s="0">
        <v>41</v>
      </c>
      <c r="AA10469" t="s" s="0">
        <v>41</v>
      </c>
    </row>
    <row r="10470">
      <c r="A10470" t="n" s="0">
        <v>838171.0</v>
      </c>
      <c r="B10470" s="0">
        <f>1/COUNTIFS($A$6:$A$15532,A10470,$C$6:$C$15532,1)</f>
      </c>
      <c r="C10470" s="0">
        <f>IF(SUBTOTAL(103,A10470) = 1, 1, 0)</f>
      </c>
      <c r="D10470" t="n" s="0">
        <v>321371.0</v>
      </c>
      <c r="E10470" s="0">
        <f>1/COUNTIFS($D$6:$D$15532,D10470,$F$6:$F$15532,1)</f>
      </c>
      <c r="F10470" s="0">
        <f>IF(SUBTOTAL(103,D10470) = 1, 1, 0)</f>
      </c>
      <c r="G10470" t="n" s="3">
        <v>45741.664606481485</v>
      </c>
      <c r="H10470" t="s" s="0">
        <v>27</v>
      </c>
      <c r="I10470" t="s" s="0">
        <v>28</v>
      </c>
      <c r="J10470" t="s" s="0">
        <v>29</v>
      </c>
      <c r="K10470" t="s" s="0">
        <v>163</v>
      </c>
      <c r="L10470" t="s" s="0">
        <v>164</v>
      </c>
      <c r="M10470" t="s" s="0">
        <v>337</v>
      </c>
      <c r="N10470" t="n" s="0">
        <v>2024.0</v>
      </c>
      <c r="O10470" t="s" s="0">
        <v>33</v>
      </c>
      <c r="P10470" t="s" s="0">
        <v>73</v>
      </c>
      <c r="Q10470" t="s" s="0">
        <v>58</v>
      </c>
      <c r="R10470" t="s" s="0">
        <v>75</v>
      </c>
      <c r="S10470" t="n" s="0">
        <v>838171.0</v>
      </c>
      <c r="T10470" t="s" s="0">
        <v>37</v>
      </c>
      <c r="U10470" t="n" s="0">
        <v>22.0</v>
      </c>
      <c r="V10470" t="s" s="0">
        <v>38</v>
      </c>
      <c r="W10470" t="s" s="0">
        <v>154</v>
      </c>
      <c r="X10470" t="s" s="0">
        <v>40</v>
      </c>
      <c r="Y10470" t="s" s="0">
        <v>40</v>
      </c>
      <c r="Z10470" t="s" s="0">
        <v>41</v>
      </c>
      <c r="AA10470" t="s" s="0">
        <v>41</v>
      </c>
    </row>
    <row r="10471">
      <c r="A10471" t="n" s="0">
        <v>843963.0</v>
      </c>
      <c r="B10471" s="0">
        <f>1/COUNTIFS($A$6:$A$15532,A10471,$C$6:$C$15532,1)</f>
      </c>
      <c r="C10471" s="0">
        <f>IF(SUBTOTAL(103,A10471) = 1, 1, 0)</f>
      </c>
      <c r="D10471" t="n" s="0">
        <v>321372.0</v>
      </c>
      <c r="E10471" s="0">
        <f>1/COUNTIFS($D$6:$D$15532,D10471,$F$6:$F$15532,1)</f>
      </c>
      <c r="F10471" s="0">
        <f>IF(SUBTOTAL(103,D10471) = 1, 1, 0)</f>
      </c>
      <c r="G10471" t="n" s="3">
        <v>45741.672002314815</v>
      </c>
      <c r="H10471" t="s" s="0">
        <v>27</v>
      </c>
      <c r="I10471" t="s" s="0">
        <v>28</v>
      </c>
      <c r="J10471" t="s" s="0">
        <v>93</v>
      </c>
      <c r="K10471" t="s" s="0">
        <v>61</v>
      </c>
      <c r="L10471" t="s" s="0">
        <v>41</v>
      </c>
      <c r="M10471" t="s" s="0">
        <v>111</v>
      </c>
      <c r="N10471" t="n" s="0">
        <v>2024.0</v>
      </c>
      <c r="O10471" t="s" s="0">
        <v>33</v>
      </c>
      <c r="P10471" t="s" s="0">
        <v>34</v>
      </c>
      <c r="Q10471" t="s" s="0">
        <v>58</v>
      </c>
      <c r="R10471" t="s" s="0">
        <v>59</v>
      </c>
      <c r="S10471" t="n" s="0">
        <v>843963.0</v>
      </c>
      <c r="T10471" t="s" s="0">
        <v>49</v>
      </c>
      <c r="U10471" t="n" s="0">
        <v>20.0</v>
      </c>
      <c r="V10471" t="s" s="0">
        <v>38</v>
      </c>
      <c r="W10471" t="s" s="0">
        <v>720</v>
      </c>
      <c r="X10471" t="s" s="0">
        <v>40</v>
      </c>
      <c r="Y10471" t="s" s="0">
        <v>66</v>
      </c>
      <c r="Z10471" t="s" s="0">
        <v>41</v>
      </c>
      <c r="AA10471" t="s" s="0">
        <v>41</v>
      </c>
    </row>
    <row r="10472">
      <c r="A10472" t="n" s="0">
        <v>785115.0</v>
      </c>
      <c r="B10472" s="0">
        <f>1/COUNTIFS($A$6:$A$15532,A10472,$C$6:$C$15532,1)</f>
      </c>
      <c r="C10472" s="0">
        <f>IF(SUBTOTAL(103,A10472) = 1, 1, 0)</f>
      </c>
      <c r="D10472" t="n" s="0">
        <v>321373.0</v>
      </c>
      <c r="E10472" s="0">
        <f>1/COUNTIFS($D$6:$D$15532,D10472,$F$6:$F$15532,1)</f>
      </c>
      <c r="F10472" s="0">
        <f>IF(SUBTOTAL(103,D10472) = 1, 1, 0)</f>
      </c>
      <c r="G10472" t="n" s="3">
        <v>45741.672627314816</v>
      </c>
      <c r="H10472" t="s" s="0">
        <v>27</v>
      </c>
      <c r="I10472" t="s" s="0">
        <v>28</v>
      </c>
      <c r="J10472" t="s" s="0">
        <v>29</v>
      </c>
      <c r="K10472" t="s" s="0">
        <v>43</v>
      </c>
      <c r="L10472" t="s" s="0">
        <v>71</v>
      </c>
      <c r="M10472" t="s" s="0">
        <v>77</v>
      </c>
      <c r="N10472" t="n" s="0">
        <v>2023.0</v>
      </c>
      <c r="O10472" t="s" s="0">
        <v>33</v>
      </c>
      <c r="P10472" t="s" s="0">
        <v>73</v>
      </c>
      <c r="Q10472" t="s" s="0">
        <v>47</v>
      </c>
      <c r="R10472" t="s" s="0">
        <v>75</v>
      </c>
      <c r="S10472" t="n" s="0">
        <v>785115.0</v>
      </c>
      <c r="T10472" t="s" s="0">
        <v>49</v>
      </c>
      <c r="U10472" t="n" s="0">
        <v>22.0</v>
      </c>
      <c r="V10472" t="s" s="0">
        <v>613</v>
      </c>
      <c r="W10472" t="s" s="0">
        <v>60</v>
      </c>
      <c r="X10472" t="s" s="0">
        <v>40</v>
      </c>
      <c r="Y10472" t="s" s="0">
        <v>40</v>
      </c>
      <c r="Z10472" t="s" s="0">
        <v>41</v>
      </c>
      <c r="AA10472" t="s" s="0">
        <v>56</v>
      </c>
    </row>
    <row r="10473">
      <c r="A10473" t="n" s="0">
        <v>909280.0</v>
      </c>
      <c r="B10473" s="0">
        <f>1/COUNTIFS($A$6:$A$15532,A10473,$C$6:$C$15532,1)</f>
      </c>
      <c r="C10473" s="0">
        <f>IF(SUBTOTAL(103,A10473) = 1, 1, 0)</f>
      </c>
      <c r="D10473" t="n" s="0">
        <v>321376.0</v>
      </c>
      <c r="E10473" s="0">
        <f>1/COUNTIFS($D$6:$D$15532,D10473,$F$6:$F$15532,1)</f>
      </c>
      <c r="F10473" s="0">
        <f>IF(SUBTOTAL(103,D10473) = 1, 1, 0)</f>
      </c>
      <c r="G10473" t="n" s="3">
        <v>45741.68361111111</v>
      </c>
      <c r="H10473" t="s" s="0">
        <v>27</v>
      </c>
      <c r="I10473" t="s" s="0">
        <v>28</v>
      </c>
      <c r="J10473" t="s" s="0">
        <v>29</v>
      </c>
      <c r="K10473" t="s" s="0">
        <v>43</v>
      </c>
      <c r="L10473" t="s" s="0">
        <v>333</v>
      </c>
      <c r="M10473" t="s" s="0">
        <v>72</v>
      </c>
      <c r="N10473" t="n" s="0">
        <v>2024.0</v>
      </c>
      <c r="O10473" t="s" s="0">
        <v>33</v>
      </c>
      <c r="P10473" t="s" s="0">
        <v>116</v>
      </c>
      <c r="Q10473" t="s" s="0">
        <v>47</v>
      </c>
      <c r="R10473" t="s" s="0">
        <v>118</v>
      </c>
      <c r="S10473" t="n" s="0">
        <v>909280.0</v>
      </c>
      <c r="T10473" t="s" s="0">
        <v>49</v>
      </c>
      <c r="U10473" t="n" s="0">
        <v>20.0</v>
      </c>
      <c r="V10473" t="s" s="0">
        <v>38</v>
      </c>
      <c r="W10473" t="s" s="0">
        <v>1466</v>
      </c>
      <c r="X10473" t="s" s="0">
        <v>40</v>
      </c>
      <c r="Y10473" t="s" s="0">
        <v>40</v>
      </c>
      <c r="Z10473" t="s" s="0">
        <v>41</v>
      </c>
      <c r="AA10473" t="s" s="0">
        <v>41</v>
      </c>
    </row>
    <row r="10474">
      <c r="A10474" t="n" s="0">
        <v>806320.0</v>
      </c>
      <c r="B10474" s="0">
        <f>1/COUNTIFS($A$6:$A$15532,A10474,$C$6:$C$15532,1)</f>
      </c>
      <c r="C10474" s="0">
        <f>IF(SUBTOTAL(103,A10474) = 1, 1, 0)</f>
      </c>
      <c r="D10474" t="n" s="0">
        <v>321377.0</v>
      </c>
      <c r="E10474" s="0">
        <f>1/COUNTIFS($D$6:$D$15532,D10474,$F$6:$F$15532,1)</f>
      </c>
      <c r="F10474" s="0">
        <f>IF(SUBTOTAL(103,D10474) = 1, 1, 0)</f>
      </c>
      <c r="G10474" t="n" s="3">
        <v>45741.68444444444</v>
      </c>
      <c r="H10474" t="s" s="0">
        <v>27</v>
      </c>
      <c r="I10474" t="s" s="0">
        <v>28</v>
      </c>
      <c r="J10474" t="s" s="0">
        <v>29</v>
      </c>
      <c r="K10474" t="s" s="0">
        <v>163</v>
      </c>
      <c r="L10474" t="s" s="0">
        <v>164</v>
      </c>
      <c r="M10474" t="s" s="0">
        <v>337</v>
      </c>
      <c r="N10474" t="n" s="0">
        <v>2023.0</v>
      </c>
      <c r="O10474" t="s" s="0">
        <v>33</v>
      </c>
      <c r="P10474" t="s" s="0">
        <v>73</v>
      </c>
      <c r="Q10474" t="s" s="0">
        <v>58</v>
      </c>
      <c r="R10474" t="s" s="0">
        <v>287</v>
      </c>
      <c r="S10474" t="n" s="0">
        <v>806320.0</v>
      </c>
      <c r="T10474" t="s" s="0">
        <v>49</v>
      </c>
      <c r="U10474" t="n" s="0">
        <v>22.0</v>
      </c>
      <c r="V10474" t="s" s="0">
        <v>217</v>
      </c>
      <c r="W10474" t="s" s="0">
        <v>60</v>
      </c>
      <c r="X10474" t="s" s="0">
        <v>66</v>
      </c>
      <c r="Y10474" t="s" s="0">
        <v>40</v>
      </c>
      <c r="Z10474" t="s" s="0">
        <v>41</v>
      </c>
      <c r="AA10474" t="s" s="0">
        <v>41</v>
      </c>
    </row>
    <row r="10475">
      <c r="A10475" t="n" s="0">
        <v>851562.0</v>
      </c>
      <c r="B10475" s="0">
        <f>1/COUNTIFS($A$6:$A$15532,A10475,$C$6:$C$15532,1)</f>
      </c>
      <c r="C10475" s="0">
        <f>IF(SUBTOTAL(103,A10475) = 1, 1, 0)</f>
      </c>
      <c r="D10475" t="n" s="0">
        <v>321378.0</v>
      </c>
      <c r="E10475" s="0">
        <f>1/COUNTIFS($D$6:$D$15532,D10475,$F$6:$F$15532,1)</f>
      </c>
      <c r="F10475" s="0">
        <f>IF(SUBTOTAL(103,D10475) = 1, 1, 0)</f>
      </c>
      <c r="G10475" t="n" s="3">
        <v>45741.68519675926</v>
      </c>
      <c r="H10475" t="s" s="0">
        <v>27</v>
      </c>
      <c r="I10475" t="s" s="0">
        <v>28</v>
      </c>
      <c r="J10475" t="s" s="0">
        <v>29</v>
      </c>
      <c r="K10475" t="s" s="0">
        <v>30</v>
      </c>
      <c r="L10475" t="s" s="0">
        <v>41</v>
      </c>
      <c r="M10475" t="s" s="0">
        <v>402</v>
      </c>
      <c r="N10475" t="n" s="0">
        <v>2024.0</v>
      </c>
      <c r="O10475" t="s" s="0">
        <v>33</v>
      </c>
      <c r="P10475" t="s" s="0">
        <v>73</v>
      </c>
      <c r="Q10475" t="s" s="0">
        <v>58</v>
      </c>
      <c r="R10475" t="s" s="0">
        <v>75</v>
      </c>
      <c r="S10475" t="n" s="0">
        <v>851562.0</v>
      </c>
      <c r="T10475" t="s" s="0">
        <v>49</v>
      </c>
      <c r="U10475" t="n" s="0">
        <v>21.0</v>
      </c>
      <c r="V10475" t="s" s="0">
        <v>38</v>
      </c>
      <c r="W10475" t="s" s="0">
        <v>50</v>
      </c>
      <c r="X10475" t="s" s="0">
        <v>66</v>
      </c>
      <c r="Y10475" t="s" s="0">
        <v>66</v>
      </c>
      <c r="Z10475" t="s" s="0">
        <v>41</v>
      </c>
      <c r="AA10475" t="s" s="0">
        <v>41</v>
      </c>
    </row>
    <row r="10476">
      <c r="A10476" t="n" s="0">
        <v>933976.0</v>
      </c>
      <c r="B10476" s="0">
        <f>1/COUNTIFS($A$6:$A$15532,A10476,$C$6:$C$15532,1)</f>
      </c>
      <c r="C10476" s="0">
        <f>IF(SUBTOTAL(103,A10476) = 1, 1, 0)</f>
      </c>
      <c r="D10476" t="n" s="0">
        <v>321379.0</v>
      </c>
      <c r="E10476" s="0">
        <f>1/COUNTIFS($D$6:$D$15532,D10476,$F$6:$F$15532,1)</f>
      </c>
      <c r="F10476" s="0">
        <f>IF(SUBTOTAL(103,D10476) = 1, 1, 0)</f>
      </c>
      <c r="G10476" t="n" s="3">
        <v>45741.68803240741</v>
      </c>
      <c r="H10476" t="s" s="0">
        <v>27</v>
      </c>
      <c r="I10476" t="s" s="0">
        <v>28</v>
      </c>
      <c r="J10476" t="s" s="0">
        <v>93</v>
      </c>
      <c r="K10476" t="s" s="0">
        <v>94</v>
      </c>
      <c r="L10476" t="s" s="0">
        <v>41</v>
      </c>
      <c r="M10476" t="s" s="0">
        <v>263</v>
      </c>
      <c r="N10476" t="n" s="0">
        <v>2024.0</v>
      </c>
      <c r="O10476" t="s" s="0">
        <v>33</v>
      </c>
      <c r="P10476" t="s" s="0">
        <v>34</v>
      </c>
      <c r="Q10476" t="s" s="0">
        <v>47</v>
      </c>
      <c r="R10476" t="s" s="0">
        <v>183</v>
      </c>
      <c r="S10476" t="n" s="0">
        <v>933976.0</v>
      </c>
      <c r="T10476" t="s" s="0">
        <v>49</v>
      </c>
      <c r="U10476" t="n" s="0">
        <v>20.0</v>
      </c>
      <c r="V10476" t="s" s="0">
        <v>38</v>
      </c>
      <c r="W10476" t="s" s="0">
        <v>916</v>
      </c>
      <c r="X10476" t="s" s="0">
        <v>40</v>
      </c>
      <c r="Y10476" t="s" s="0">
        <v>40</v>
      </c>
      <c r="Z10476" t="s" s="0">
        <v>41</v>
      </c>
      <c r="AA10476" t="s" s="0">
        <v>41</v>
      </c>
    </row>
    <row r="10477">
      <c r="A10477" t="n" s="0">
        <v>865770.0</v>
      </c>
      <c r="B10477" s="0">
        <f>1/COUNTIFS($A$6:$A$15532,A10477,$C$6:$C$15532,1)</f>
      </c>
      <c r="C10477" s="0">
        <f>IF(SUBTOTAL(103,A10477) = 1, 1, 0)</f>
      </c>
      <c r="D10477" t="n" s="0">
        <v>321380.0</v>
      </c>
      <c r="E10477" s="0">
        <f>1/COUNTIFS($D$6:$D$15532,D10477,$F$6:$F$15532,1)</f>
      </c>
      <c r="F10477" s="0">
        <f>IF(SUBTOTAL(103,D10477) = 1, 1, 0)</f>
      </c>
      <c r="G10477" t="n" s="3">
        <v>45741.69011574074</v>
      </c>
      <c r="H10477" t="s" s="0">
        <v>27</v>
      </c>
      <c r="I10477" t="s" s="0">
        <v>28</v>
      </c>
      <c r="J10477" t="s" s="0">
        <v>29</v>
      </c>
      <c r="K10477" t="s" s="0">
        <v>30</v>
      </c>
      <c r="L10477" t="s" s="0">
        <v>31</v>
      </c>
      <c r="M10477" t="s" s="0">
        <v>119</v>
      </c>
      <c r="N10477" t="n" s="0">
        <v>2024.0</v>
      </c>
      <c r="O10477" t="s" s="0">
        <v>33</v>
      </c>
      <c r="P10477" t="s" s="0">
        <v>73</v>
      </c>
      <c r="Q10477" t="s" s="0">
        <v>58</v>
      </c>
      <c r="R10477" t="s" s="0">
        <v>75</v>
      </c>
      <c r="S10477" t="n" s="0">
        <v>865770.0</v>
      </c>
      <c r="T10477" t="s" s="0">
        <v>37</v>
      </c>
      <c r="U10477" t="n" s="0">
        <v>23.0</v>
      </c>
      <c r="V10477" t="s" s="0">
        <v>206</v>
      </c>
      <c r="W10477" t="s" s="0">
        <v>696</v>
      </c>
      <c r="X10477" t="s" s="0">
        <v>66</v>
      </c>
      <c r="Y10477" t="s" s="0">
        <v>66</v>
      </c>
      <c r="Z10477" t="s" s="0">
        <v>41</v>
      </c>
      <c r="AA10477" t="s" s="0">
        <v>41</v>
      </c>
    </row>
    <row r="10478">
      <c r="A10478" t="n" s="0">
        <v>716872.0</v>
      </c>
      <c r="B10478" s="0">
        <f>1/COUNTIFS($A$6:$A$15532,A10478,$C$6:$C$15532,1)</f>
      </c>
      <c r="C10478" s="0">
        <f>IF(SUBTOTAL(103,A10478) = 1, 1, 0)</f>
      </c>
      <c r="D10478" t="n" s="0">
        <v>321382.0</v>
      </c>
      <c r="E10478" s="0">
        <f>1/COUNTIFS($D$6:$D$15532,D10478,$F$6:$F$15532,1)</f>
      </c>
      <c r="F10478" s="0">
        <f>IF(SUBTOTAL(103,D10478) = 1, 1, 0)</f>
      </c>
      <c r="G10478" t="n" s="3">
        <v>45741.69207175926</v>
      </c>
      <c r="H10478" t="s" s="0">
        <v>27</v>
      </c>
      <c r="I10478" t="s" s="0">
        <v>28</v>
      </c>
      <c r="J10478" t="s" s="0">
        <v>29</v>
      </c>
      <c r="K10478" t="s" s="0">
        <v>43</v>
      </c>
      <c r="L10478" t="s" s="0">
        <v>254</v>
      </c>
      <c r="M10478" t="s" s="0">
        <v>77</v>
      </c>
      <c r="N10478" t="n" s="0">
        <v>2024.0</v>
      </c>
      <c r="O10478" t="s" s="0">
        <v>33</v>
      </c>
      <c r="P10478" t="s" s="0">
        <v>73</v>
      </c>
      <c r="Q10478" t="s" s="0">
        <v>117</v>
      </c>
      <c r="R10478" t="s" s="0">
        <v>75</v>
      </c>
      <c r="S10478" t="n" s="0">
        <v>716872.0</v>
      </c>
      <c r="T10478" t="s" s="0">
        <v>49</v>
      </c>
      <c r="U10478" t="n" s="0">
        <v>24.0</v>
      </c>
      <c r="V10478" t="s" s="0">
        <v>38</v>
      </c>
      <c r="W10478" t="s" s="0">
        <v>60</v>
      </c>
      <c r="X10478" t="s" s="0">
        <v>40</v>
      </c>
      <c r="Y10478" t="s" s="0">
        <v>40</v>
      </c>
      <c r="Z10478" t="s" s="0">
        <v>41</v>
      </c>
      <c r="AA10478" t="s" s="0">
        <v>41</v>
      </c>
    </row>
    <row r="10479">
      <c r="A10479" t="n" s="0">
        <v>900952.0</v>
      </c>
      <c r="B10479" s="0">
        <f>1/COUNTIFS($A$6:$A$15532,A10479,$C$6:$C$15532,1)</f>
      </c>
      <c r="C10479" s="0">
        <f>IF(SUBTOTAL(103,A10479) = 1, 1, 0)</f>
      </c>
      <c r="D10479" t="n" s="0">
        <v>321384.0</v>
      </c>
      <c r="E10479" s="0">
        <f>1/COUNTIFS($D$6:$D$15532,D10479,$F$6:$F$15532,1)</f>
      </c>
      <c r="F10479" s="0">
        <f>IF(SUBTOTAL(103,D10479) = 1, 1, 0)</f>
      </c>
      <c r="G10479" t="n" s="3">
        <v>45741.69590277778</v>
      </c>
      <c r="H10479" t="s" s="0">
        <v>27</v>
      </c>
      <c r="I10479" t="s" s="0">
        <v>28</v>
      </c>
      <c r="J10479" t="s" s="0">
        <v>29</v>
      </c>
      <c r="K10479" t="s" s="0">
        <v>30</v>
      </c>
      <c r="L10479" t="s" s="0">
        <v>31</v>
      </c>
      <c r="M10479" t="s" s="0">
        <v>1434</v>
      </c>
      <c r="N10479" t="n" s="0">
        <v>2024.0</v>
      </c>
      <c r="O10479" t="s" s="0">
        <v>33</v>
      </c>
      <c r="P10479" t="s" s="0">
        <v>34</v>
      </c>
      <c r="Q10479" t="s" s="0">
        <v>58</v>
      </c>
      <c r="R10479" t="s" s="0">
        <v>59</v>
      </c>
      <c r="S10479" t="n" s="0">
        <v>900952.0</v>
      </c>
      <c r="T10479" t="s" s="0">
        <v>49</v>
      </c>
      <c r="U10479" t="n" s="0">
        <v>20.0</v>
      </c>
      <c r="V10479" t="s" s="0">
        <v>38</v>
      </c>
      <c r="W10479" t="s" s="0">
        <v>293</v>
      </c>
      <c r="X10479" t="s" s="0">
        <v>40</v>
      </c>
      <c r="Y10479" t="s" s="0">
        <v>40</v>
      </c>
      <c r="Z10479" t="s" s="0">
        <v>41</v>
      </c>
      <c r="AA10479" t="s" s="0">
        <v>41</v>
      </c>
    </row>
    <row r="10480">
      <c r="A10480" t="n" s="0">
        <v>854652.0</v>
      </c>
      <c r="B10480" s="0">
        <f>1/COUNTIFS($A$6:$A$15532,A10480,$C$6:$C$15532,1)</f>
      </c>
      <c r="C10480" s="0">
        <f>IF(SUBTOTAL(103,A10480) = 1, 1, 0)</f>
      </c>
      <c r="D10480" t="n" s="0">
        <v>321385.0</v>
      </c>
      <c r="E10480" s="0">
        <f>1/COUNTIFS($D$6:$D$15532,D10480,$F$6:$F$15532,1)</f>
      </c>
      <c r="F10480" s="0">
        <f>IF(SUBTOTAL(103,D10480) = 1, 1, 0)</f>
      </c>
      <c r="G10480" t="n" s="3">
        <v>45741.697430555556</v>
      </c>
      <c r="H10480" t="s" s="0">
        <v>27</v>
      </c>
      <c r="I10480" t="s" s="0">
        <v>28</v>
      </c>
      <c r="J10480" t="s" s="0">
        <v>29</v>
      </c>
      <c r="K10480" t="s" s="0">
        <v>163</v>
      </c>
      <c r="L10480" t="s" s="0">
        <v>164</v>
      </c>
      <c r="M10480" t="s" s="0">
        <v>337</v>
      </c>
      <c r="N10480" t="n" s="0">
        <v>2024.0</v>
      </c>
      <c r="O10480" t="s" s="0">
        <v>33</v>
      </c>
      <c r="P10480" t="s" s="0">
        <v>73</v>
      </c>
      <c r="Q10480" t="s" s="0">
        <v>58</v>
      </c>
      <c r="R10480" t="s" s="0">
        <v>75</v>
      </c>
      <c r="S10480" t="n" s="0">
        <v>854652.0</v>
      </c>
      <c r="T10480" t="s" s="0">
        <v>37</v>
      </c>
      <c r="U10480" t="n" s="0">
        <v>20.0</v>
      </c>
      <c r="V10480" t="s" s="0">
        <v>38</v>
      </c>
      <c r="W10480" t="s" s="0">
        <v>431</v>
      </c>
      <c r="X10480" t="s" s="0">
        <v>66</v>
      </c>
      <c r="Y10480" t="s" s="0">
        <v>66</v>
      </c>
      <c r="Z10480" t="s" s="0">
        <v>41</v>
      </c>
      <c r="AA10480" t="s" s="0">
        <v>41</v>
      </c>
    </row>
    <row r="10481">
      <c r="A10481" t="n" s="0">
        <v>933136.0</v>
      </c>
      <c r="B10481" s="0">
        <f>1/COUNTIFS($A$6:$A$15532,A10481,$C$6:$C$15532,1)</f>
      </c>
      <c r="C10481" s="0">
        <f>IF(SUBTOTAL(103,A10481) = 1, 1, 0)</f>
      </c>
      <c r="D10481" t="n" s="0">
        <v>321387.0</v>
      </c>
      <c r="E10481" s="0">
        <f>1/COUNTIFS($D$6:$D$15532,D10481,$F$6:$F$15532,1)</f>
      </c>
      <c r="F10481" s="0">
        <f>IF(SUBTOTAL(103,D10481) = 1, 1, 0)</f>
      </c>
      <c r="G10481" t="n" s="3">
        <v>45741.70584490741</v>
      </c>
      <c r="H10481" t="s" s="0">
        <v>27</v>
      </c>
      <c r="I10481" t="s" s="0">
        <v>67</v>
      </c>
      <c r="J10481" t="s" s="0">
        <v>42</v>
      </c>
      <c r="K10481" t="s" s="0">
        <v>43</v>
      </c>
      <c r="L10481" t="s" s="0">
        <v>71</v>
      </c>
      <c r="M10481" t="s" s="0">
        <v>72</v>
      </c>
      <c r="N10481" t="n" s="0">
        <v>2024.0</v>
      </c>
      <c r="O10481" t="s" s="0">
        <v>33</v>
      </c>
      <c r="P10481" t="s" s="0">
        <v>112</v>
      </c>
      <c r="Q10481" t="s" s="0">
        <v>88</v>
      </c>
      <c r="R10481" t="s" s="0">
        <v>644</v>
      </c>
      <c r="S10481" t="n" s="0">
        <v>933136.0</v>
      </c>
      <c r="T10481" t="s" s="0">
        <v>49</v>
      </c>
      <c r="U10481" t="n" s="0">
        <v>25.0</v>
      </c>
      <c r="V10481" t="s" s="0">
        <v>158</v>
      </c>
      <c r="W10481" t="s" s="0">
        <v>41</v>
      </c>
      <c r="X10481" t="s" s="0">
        <v>40</v>
      </c>
      <c r="Y10481" t="s" s="0">
        <v>40</v>
      </c>
      <c r="Z10481" t="s" s="0">
        <v>41</v>
      </c>
      <c r="AA10481" t="s" s="0">
        <v>41</v>
      </c>
    </row>
    <row r="10482">
      <c r="A10482" t="n" s="0">
        <v>870678.0</v>
      </c>
      <c r="B10482" s="0">
        <f>1/COUNTIFS($A$6:$A$15532,A10482,$C$6:$C$15532,1)</f>
      </c>
      <c r="C10482" s="0">
        <f>IF(SUBTOTAL(103,A10482) = 1, 1, 0)</f>
      </c>
      <c r="D10482" t="n" s="0">
        <v>321392.0</v>
      </c>
      <c r="E10482" s="0">
        <f>1/COUNTIFS($D$6:$D$15532,D10482,$F$6:$F$15532,1)</f>
      </c>
      <c r="F10482" s="0">
        <f>IF(SUBTOTAL(103,D10482) = 1, 1, 0)</f>
      </c>
      <c r="G10482" t="n" s="3">
        <v>45741.71876157408</v>
      </c>
      <c r="H10482" t="s" s="0">
        <v>27</v>
      </c>
      <c r="I10482" t="s" s="0">
        <v>28</v>
      </c>
      <c r="J10482" t="s" s="0">
        <v>29</v>
      </c>
      <c r="K10482" t="s" s="0">
        <v>43</v>
      </c>
      <c r="L10482" t="s" s="0">
        <v>1467</v>
      </c>
      <c r="M10482" t="s" s="0">
        <v>72</v>
      </c>
      <c r="N10482" t="n" s="0">
        <v>2024.0</v>
      </c>
      <c r="O10482" t="s" s="0">
        <v>33</v>
      </c>
      <c r="P10482" t="s" s="0">
        <v>73</v>
      </c>
      <c r="Q10482" t="s" s="0">
        <v>113</v>
      </c>
      <c r="R10482" t="s" s="0">
        <v>176</v>
      </c>
      <c r="S10482" t="n" s="0">
        <v>870678.0</v>
      </c>
      <c r="T10482" t="s" s="0">
        <v>49</v>
      </c>
      <c r="U10482" t="n" s="0">
        <v>24.0</v>
      </c>
      <c r="V10482" t="s" s="0">
        <v>38</v>
      </c>
      <c r="W10482" t="s" s="0">
        <v>177</v>
      </c>
      <c r="X10482" t="s" s="0">
        <v>40</v>
      </c>
      <c r="Y10482" t="s" s="0">
        <v>40</v>
      </c>
      <c r="Z10482" t="s" s="0">
        <v>41</v>
      </c>
      <c r="AA10482" t="s" s="0">
        <v>41</v>
      </c>
    </row>
    <row r="10483">
      <c r="A10483" t="n" s="0">
        <v>555593.0</v>
      </c>
      <c r="B10483" s="0">
        <f>1/COUNTIFS($A$6:$A$15532,A10483,$C$6:$C$15532,1)</f>
      </c>
      <c r="C10483" s="0">
        <f>IF(SUBTOTAL(103,A10483) = 1, 1, 0)</f>
      </c>
      <c r="D10483" t="n" s="0">
        <v>321393.0</v>
      </c>
      <c r="E10483" s="0">
        <f>1/COUNTIFS($D$6:$D$15532,D10483,$F$6:$F$15532,1)</f>
      </c>
      <c r="F10483" s="0">
        <f>IF(SUBTOTAL(103,D10483) = 1, 1, 0)</f>
      </c>
      <c r="G10483" t="n" s="3">
        <v>45741.72064814815</v>
      </c>
      <c r="H10483" t="s" s="0">
        <v>27</v>
      </c>
      <c r="I10483" t="s" s="0">
        <v>28</v>
      </c>
      <c r="J10483" t="s" s="0">
        <v>29</v>
      </c>
      <c r="K10483" t="s" s="0">
        <v>30</v>
      </c>
      <c r="L10483" t="s" s="0">
        <v>31</v>
      </c>
      <c r="M10483" t="s" s="0">
        <v>119</v>
      </c>
      <c r="N10483" t="n" s="0">
        <v>2024.0</v>
      </c>
      <c r="O10483" t="s" s="0">
        <v>33</v>
      </c>
      <c r="P10483" t="s" s="0">
        <v>34</v>
      </c>
      <c r="Q10483" t="s" s="0">
        <v>113</v>
      </c>
      <c r="R10483" t="s" s="0">
        <v>213</v>
      </c>
      <c r="S10483" t="n" s="0">
        <v>555593.0</v>
      </c>
      <c r="T10483" t="s" s="0">
        <v>49</v>
      </c>
      <c r="U10483" t="n" s="0">
        <v>23.0</v>
      </c>
      <c r="V10483" t="s" s="0">
        <v>38</v>
      </c>
      <c r="W10483" t="s" s="0">
        <v>364</v>
      </c>
      <c r="X10483" t="s" s="0">
        <v>66</v>
      </c>
      <c r="Y10483" t="s" s="0">
        <v>66</v>
      </c>
      <c r="Z10483" t="s" s="0">
        <v>41</v>
      </c>
      <c r="AA10483" t="s" s="0">
        <v>41</v>
      </c>
    </row>
    <row r="10484">
      <c r="A10484" t="n" s="0">
        <v>964362.0</v>
      </c>
      <c r="B10484" s="0">
        <f>1/COUNTIFS($A$6:$A$15532,A10484,$C$6:$C$15532,1)</f>
      </c>
      <c r="C10484" s="0">
        <f>IF(SUBTOTAL(103,A10484) = 1, 1, 0)</f>
      </c>
      <c r="D10484" t="n" s="0">
        <v>321396.0</v>
      </c>
      <c r="E10484" s="0">
        <f>1/COUNTIFS($D$6:$D$15532,D10484,$F$6:$F$15532,1)</f>
      </c>
      <c r="F10484" s="0">
        <f>IF(SUBTOTAL(103,D10484) = 1, 1, 0)</f>
      </c>
      <c r="G10484" t="n" s="3">
        <v>45741.72686342592</v>
      </c>
      <c r="H10484" t="s" s="0">
        <v>27</v>
      </c>
      <c r="I10484" t="s" s="0">
        <v>28</v>
      </c>
      <c r="J10484" t="s" s="0">
        <v>42</v>
      </c>
      <c r="K10484" t="s" s="0">
        <v>43</v>
      </c>
      <c r="L10484" t="s" s="0">
        <v>71</v>
      </c>
      <c r="M10484" t="s" s="0">
        <v>77</v>
      </c>
      <c r="N10484" t="n" s="0">
        <v>2024.0</v>
      </c>
      <c r="O10484" t="s" s="0">
        <v>173</v>
      </c>
      <c r="P10484" t="s" s="0">
        <v>173</v>
      </c>
      <c r="Q10484" t="s" s="0">
        <v>299</v>
      </c>
      <c r="R10484" t="s" s="0">
        <v>41</v>
      </c>
      <c r="S10484" t="n" s="0">
        <v>964362.0</v>
      </c>
      <c r="T10484" t="s" s="0">
        <v>49</v>
      </c>
      <c r="U10484" t="n" s="0">
        <v>20.0</v>
      </c>
      <c r="V10484" t="s" s="0">
        <v>38</v>
      </c>
      <c r="W10484" t="s" s="0">
        <v>41</v>
      </c>
      <c r="X10484" t="s" s="0">
        <v>66</v>
      </c>
      <c r="Y10484" t="s" s="0">
        <v>40</v>
      </c>
      <c r="Z10484" t="s" s="0">
        <v>41</v>
      </c>
      <c r="AA10484" t="s" s="0">
        <v>41</v>
      </c>
    </row>
    <row r="10485">
      <c r="A10485" t="n" s="0">
        <v>928959.0</v>
      </c>
      <c r="B10485" s="0">
        <f>1/COUNTIFS($A$6:$A$15532,A10485,$C$6:$C$15532,1)</f>
      </c>
      <c r="C10485" s="0">
        <f>IF(SUBTOTAL(103,A10485) = 1, 1, 0)</f>
      </c>
      <c r="D10485" t="n" s="0">
        <v>321397.0</v>
      </c>
      <c r="E10485" s="0">
        <f>1/COUNTIFS($D$6:$D$15532,D10485,$F$6:$F$15532,1)</f>
      </c>
      <c r="F10485" s="0">
        <f>IF(SUBTOTAL(103,D10485) = 1, 1, 0)</f>
      </c>
      <c r="G10485" t="n" s="3">
        <v>45741.72729166667</v>
      </c>
      <c r="H10485" t="s" s="0">
        <v>27</v>
      </c>
      <c r="I10485" t="s" s="0">
        <v>28</v>
      </c>
      <c r="J10485" t="s" s="0">
        <v>29</v>
      </c>
      <c r="K10485" t="s" s="0">
        <v>61</v>
      </c>
      <c r="L10485" t="s" s="0">
        <v>41</v>
      </c>
      <c r="M10485" t="s" s="0">
        <v>263</v>
      </c>
      <c r="N10485" t="n" s="0">
        <v>2024.0</v>
      </c>
      <c r="O10485" t="s" s="0">
        <v>33</v>
      </c>
      <c r="P10485" t="s" s="0">
        <v>46</v>
      </c>
      <c r="Q10485" t="s" s="0">
        <v>47</v>
      </c>
      <c r="R10485" t="s" s="0">
        <v>48</v>
      </c>
      <c r="S10485" t="n" s="0">
        <v>928959.0</v>
      </c>
      <c r="T10485" t="s" s="0">
        <v>37</v>
      </c>
      <c r="U10485" t="n" s="0">
        <v>20.0</v>
      </c>
      <c r="V10485" t="s" s="0">
        <v>38</v>
      </c>
      <c r="W10485" t="s" s="0">
        <v>80</v>
      </c>
      <c r="X10485" t="s" s="0">
        <v>40</v>
      </c>
      <c r="Y10485" t="s" s="0">
        <v>40</v>
      </c>
      <c r="Z10485" t="s" s="0">
        <v>41</v>
      </c>
      <c r="AA10485" t="s" s="0">
        <v>41</v>
      </c>
    </row>
    <row r="10486">
      <c r="A10486" t="n" s="0">
        <v>645007.0</v>
      </c>
      <c r="B10486" s="0">
        <f>1/COUNTIFS($A$6:$A$15532,A10486,$C$6:$C$15532,1)</f>
      </c>
      <c r="C10486" s="0">
        <f>IF(SUBTOTAL(103,A10486) = 1, 1, 0)</f>
      </c>
      <c r="D10486" t="n" s="0">
        <v>321401.0</v>
      </c>
      <c r="E10486" s="0">
        <f>1/COUNTIFS($D$6:$D$15532,D10486,$F$6:$F$15532,1)</f>
      </c>
      <c r="F10486" s="0">
        <f>IF(SUBTOTAL(103,D10486) = 1, 1, 0)</f>
      </c>
      <c r="G10486" t="n" s="3">
        <v>45741.73273148148</v>
      </c>
      <c r="H10486" t="s" s="0">
        <v>27</v>
      </c>
      <c r="I10486" t="s" s="0">
        <v>28</v>
      </c>
      <c r="J10486" t="s" s="0">
        <v>29</v>
      </c>
      <c r="K10486" t="s" s="0">
        <v>163</v>
      </c>
      <c r="L10486" t="s" s="0">
        <v>164</v>
      </c>
      <c r="M10486" t="s" s="0">
        <v>337</v>
      </c>
      <c r="N10486" t="n" s="0">
        <v>2024.0</v>
      </c>
      <c r="O10486" t="s" s="0">
        <v>33</v>
      </c>
      <c r="P10486" t="s" s="0">
        <v>116</v>
      </c>
      <c r="Q10486" t="s" s="0">
        <v>113</v>
      </c>
      <c r="R10486" t="s" s="0">
        <v>69</v>
      </c>
      <c r="S10486" t="n" s="0">
        <v>645007.0</v>
      </c>
      <c r="T10486" t="s" s="0">
        <v>49</v>
      </c>
      <c r="U10486" t="n" s="0">
        <v>23.0</v>
      </c>
      <c r="V10486" t="s" s="0">
        <v>38</v>
      </c>
      <c r="W10486" t="s" s="0">
        <v>134</v>
      </c>
      <c r="X10486" t="s" s="0">
        <v>40</v>
      </c>
      <c r="Y10486" t="s" s="0">
        <v>40</v>
      </c>
      <c r="Z10486" t="s" s="0">
        <v>41</v>
      </c>
      <c r="AA10486" t="s" s="0">
        <v>41</v>
      </c>
    </row>
    <row r="10487">
      <c r="A10487" t="n" s="0">
        <v>944358.0</v>
      </c>
      <c r="B10487" s="0">
        <f>1/COUNTIFS($A$6:$A$15532,A10487,$C$6:$C$15532,1)</f>
      </c>
      <c r="C10487" s="0">
        <f>IF(SUBTOTAL(103,A10487) = 1, 1, 0)</f>
      </c>
      <c r="D10487" t="n" s="0">
        <v>321413.0</v>
      </c>
      <c r="E10487" s="0">
        <f>1/COUNTIFS($D$6:$D$15532,D10487,$F$6:$F$15532,1)</f>
      </c>
      <c r="F10487" s="0">
        <f>IF(SUBTOTAL(103,D10487) = 1, 1, 0)</f>
      </c>
      <c r="G10487" t="n" s="3">
        <v>45741.74444444444</v>
      </c>
      <c r="H10487" t="s" s="0">
        <v>27</v>
      </c>
      <c r="I10487" t="s" s="0">
        <v>28</v>
      </c>
      <c r="J10487" t="s" s="0">
        <v>29</v>
      </c>
      <c r="K10487" t="s" s="0">
        <v>30</v>
      </c>
      <c r="L10487" t="s" s="0">
        <v>31</v>
      </c>
      <c r="M10487" t="s" s="0">
        <v>402</v>
      </c>
      <c r="N10487" t="n" s="0">
        <v>2024.0</v>
      </c>
      <c r="O10487" t="s" s="0">
        <v>33</v>
      </c>
      <c r="P10487" t="s" s="0">
        <v>78</v>
      </c>
      <c r="Q10487" t="s" s="0">
        <v>88</v>
      </c>
      <c r="R10487" t="s" s="0">
        <v>416</v>
      </c>
      <c r="S10487" t="n" s="0">
        <v>944358.0</v>
      </c>
      <c r="T10487" t="s" s="0">
        <v>49</v>
      </c>
      <c r="U10487" t="n" s="0">
        <v>27.0</v>
      </c>
      <c r="V10487" t="s" s="0">
        <v>109</v>
      </c>
      <c r="W10487" t="s" s="0">
        <v>41</v>
      </c>
      <c r="X10487" t="s" s="0">
        <v>40</v>
      </c>
      <c r="Y10487" t="s" s="0">
        <v>40</v>
      </c>
      <c r="Z10487" t="s" s="0">
        <v>41</v>
      </c>
      <c r="AA10487" t="s" s="0">
        <v>41</v>
      </c>
    </row>
    <row r="10488">
      <c r="A10488" t="n" s="0">
        <v>835657.0</v>
      </c>
      <c r="B10488" s="0">
        <f>1/COUNTIFS($A$6:$A$15532,A10488,$C$6:$C$15532,1)</f>
      </c>
      <c r="C10488" s="0">
        <f>IF(SUBTOTAL(103,A10488) = 1, 1, 0)</f>
      </c>
      <c r="D10488" t="n" s="0">
        <v>321419.0</v>
      </c>
      <c r="E10488" s="0">
        <f>1/COUNTIFS($D$6:$D$15532,D10488,$F$6:$F$15532,1)</f>
      </c>
      <c r="F10488" s="0">
        <f>IF(SUBTOTAL(103,D10488) = 1, 1, 0)</f>
      </c>
      <c r="G10488" t="n" s="3">
        <v>45742.365219907406</v>
      </c>
      <c r="H10488" t="s" s="0">
        <v>27</v>
      </c>
      <c r="I10488" t="s" s="0">
        <v>28</v>
      </c>
      <c r="J10488" t="s" s="0">
        <v>29</v>
      </c>
      <c r="K10488" t="s" s="0">
        <v>43</v>
      </c>
      <c r="L10488" t="s" s="0">
        <v>71</v>
      </c>
      <c r="M10488" t="s" s="0">
        <v>45</v>
      </c>
      <c r="N10488" t="n" s="0">
        <v>2024.0</v>
      </c>
      <c r="O10488" t="s" s="0">
        <v>33</v>
      </c>
      <c r="P10488" t="s" s="0">
        <v>112</v>
      </c>
      <c r="Q10488" t="s" s="0">
        <v>58</v>
      </c>
      <c r="R10488" t="s" s="0">
        <v>231</v>
      </c>
      <c r="S10488" t="n" s="0">
        <v>835657.0</v>
      </c>
      <c r="T10488" t="s" s="0">
        <v>49</v>
      </c>
      <c r="U10488" t="n" s="0">
        <v>20.0</v>
      </c>
      <c r="V10488" t="s" s="0">
        <v>38</v>
      </c>
      <c r="W10488" t="s" s="0">
        <v>1468</v>
      </c>
      <c r="X10488" t="s" s="0">
        <v>66</v>
      </c>
      <c r="Y10488" t="s" s="0">
        <v>66</v>
      </c>
      <c r="Z10488" t="s" s="0">
        <v>41</v>
      </c>
      <c r="AA10488" t="s" s="0">
        <v>41</v>
      </c>
    </row>
    <row r="10489">
      <c r="A10489" t="n" s="0">
        <v>871036.0</v>
      </c>
      <c r="B10489" s="0">
        <f>1/COUNTIFS($A$6:$A$15532,A10489,$C$6:$C$15532,1)</f>
      </c>
      <c r="C10489" s="0">
        <f>IF(SUBTOTAL(103,A10489) = 1, 1, 0)</f>
      </c>
      <c r="D10489" t="n" s="0">
        <v>321420.0</v>
      </c>
      <c r="E10489" s="0">
        <f>1/COUNTIFS($D$6:$D$15532,D10489,$F$6:$F$15532,1)</f>
      </c>
      <c r="F10489" s="0">
        <f>IF(SUBTOTAL(103,D10489) = 1, 1, 0)</f>
      </c>
      <c r="G10489" t="n" s="3">
        <v>45742.36728009259</v>
      </c>
      <c r="H10489" t="s" s="0">
        <v>27</v>
      </c>
      <c r="I10489" t="s" s="0">
        <v>28</v>
      </c>
      <c r="J10489" t="s" s="0">
        <v>29</v>
      </c>
      <c r="K10489" t="s" s="0">
        <v>43</v>
      </c>
      <c r="L10489" t="s" s="0">
        <v>71</v>
      </c>
      <c r="M10489" t="s" s="0">
        <v>77</v>
      </c>
      <c r="N10489" t="n" s="0">
        <v>2024.0</v>
      </c>
      <c r="O10489" t="s" s="0">
        <v>33</v>
      </c>
      <c r="P10489" t="s" s="0">
        <v>107</v>
      </c>
      <c r="Q10489" t="s" s="0">
        <v>58</v>
      </c>
      <c r="R10489" t="s" s="0">
        <v>128</v>
      </c>
      <c r="S10489" t="n" s="0">
        <v>871036.0</v>
      </c>
      <c r="T10489" t="s" s="0">
        <v>37</v>
      </c>
      <c r="U10489" t="n" s="0">
        <v>23.0</v>
      </c>
      <c r="V10489" t="s" s="0">
        <v>38</v>
      </c>
      <c r="W10489" t="s" s="0">
        <v>162</v>
      </c>
      <c r="X10489" t="s" s="0">
        <v>40</v>
      </c>
      <c r="Y10489" t="s" s="0">
        <v>40</v>
      </c>
      <c r="Z10489" t="s" s="0">
        <v>41</v>
      </c>
      <c r="AA10489" t="s" s="0">
        <v>41</v>
      </c>
    </row>
    <row r="10490">
      <c r="A10490" t="n" s="0">
        <v>646737.0</v>
      </c>
      <c r="B10490" s="0">
        <f>1/COUNTIFS($A$6:$A$15532,A10490,$C$6:$C$15532,1)</f>
      </c>
      <c r="C10490" s="0">
        <f>IF(SUBTOTAL(103,A10490) = 1, 1, 0)</f>
      </c>
      <c r="D10490" t="n" s="0">
        <v>321422.0</v>
      </c>
      <c r="E10490" s="0">
        <f>1/COUNTIFS($D$6:$D$15532,D10490,$F$6:$F$15532,1)</f>
      </c>
      <c r="F10490" s="0">
        <f>IF(SUBTOTAL(103,D10490) = 1, 1, 0)</f>
      </c>
      <c r="G10490" t="n" s="3">
        <v>45742.37513888889</v>
      </c>
      <c r="H10490" t="s" s="0">
        <v>27</v>
      </c>
      <c r="I10490" t="s" s="0">
        <v>28</v>
      </c>
      <c r="J10490" t="s" s="0">
        <v>29</v>
      </c>
      <c r="K10490" t="s" s="0">
        <v>43</v>
      </c>
      <c r="L10490" t="s" s="0">
        <v>925</v>
      </c>
      <c r="M10490" t="s" s="0">
        <v>124</v>
      </c>
      <c r="N10490" t="n" s="0">
        <v>2024.0</v>
      </c>
      <c r="O10490" t="s" s="0">
        <v>33</v>
      </c>
      <c r="P10490" t="s" s="0">
        <v>82</v>
      </c>
      <c r="Q10490" t="s" s="0">
        <v>74</v>
      </c>
      <c r="R10490" t="s" s="0">
        <v>178</v>
      </c>
      <c r="S10490" t="n" s="0">
        <v>646737.0</v>
      </c>
      <c r="T10490" t="s" s="0">
        <v>37</v>
      </c>
      <c r="U10490" t="n" s="0">
        <v>24.0</v>
      </c>
      <c r="V10490" t="s" s="0">
        <v>38</v>
      </c>
      <c r="W10490" t="s" s="0">
        <v>1142</v>
      </c>
      <c r="X10490" t="s" s="0">
        <v>40</v>
      </c>
      <c r="Y10490" t="s" s="0">
        <v>40</v>
      </c>
      <c r="Z10490" t="s" s="0">
        <v>41</v>
      </c>
      <c r="AA10490" t="s" s="0">
        <v>41</v>
      </c>
    </row>
    <row r="10491">
      <c r="A10491" t="n" s="0">
        <v>947375.0</v>
      </c>
      <c r="B10491" s="0">
        <f>1/COUNTIFS($A$6:$A$15532,A10491,$C$6:$C$15532,1)</f>
      </c>
      <c r="C10491" s="0">
        <f>IF(SUBTOTAL(103,A10491) = 1, 1, 0)</f>
      </c>
      <c r="D10491" t="n" s="0">
        <v>321424.0</v>
      </c>
      <c r="E10491" s="0">
        <f>1/COUNTIFS($D$6:$D$15532,D10491,$F$6:$F$15532,1)</f>
      </c>
      <c r="F10491" s="0">
        <f>IF(SUBTOTAL(103,D10491) = 1, 1, 0)</f>
      </c>
      <c r="G10491" t="n" s="3">
        <v>45742.38164351852</v>
      </c>
      <c r="H10491" t="s" s="0">
        <v>27</v>
      </c>
      <c r="I10491" t="s" s="0">
        <v>28</v>
      </c>
      <c r="J10491" t="s" s="0">
        <v>29</v>
      </c>
      <c r="K10491" t="s" s="0">
        <v>61</v>
      </c>
      <c r="L10491" t="s" s="0">
        <v>41</v>
      </c>
      <c r="M10491" t="s" s="0">
        <v>111</v>
      </c>
      <c r="N10491" t="n" s="0">
        <v>2024.0</v>
      </c>
      <c r="O10491" t="s" s="0">
        <v>33</v>
      </c>
      <c r="P10491" t="s" s="0">
        <v>34</v>
      </c>
      <c r="Q10491" t="s" s="0">
        <v>47</v>
      </c>
      <c r="R10491" t="s" s="0">
        <v>110</v>
      </c>
      <c r="S10491" t="n" s="0">
        <v>947375.0</v>
      </c>
      <c r="T10491" t="s" s="0">
        <v>37</v>
      </c>
      <c r="U10491" t="n" s="0">
        <v>25.0</v>
      </c>
      <c r="V10491" t="s" s="0">
        <v>76</v>
      </c>
      <c r="W10491" t="s" s="0">
        <v>60</v>
      </c>
      <c r="X10491" t="s" s="0">
        <v>40</v>
      </c>
      <c r="Y10491" t="s" s="0">
        <v>66</v>
      </c>
      <c r="Z10491" t="s" s="0">
        <v>41</v>
      </c>
      <c r="AA10491" t="s" s="0">
        <v>41</v>
      </c>
    </row>
    <row r="10492">
      <c r="A10492" t="n" s="0">
        <v>775642.0</v>
      </c>
      <c r="B10492" s="0">
        <f>1/COUNTIFS($A$6:$A$15532,A10492,$C$6:$C$15532,1)</f>
      </c>
      <c r="C10492" s="0">
        <f>IF(SUBTOTAL(103,A10492) = 1, 1, 0)</f>
      </c>
      <c r="D10492" t="n" s="0">
        <v>321432.0</v>
      </c>
      <c r="E10492" s="0">
        <f>1/COUNTIFS($D$6:$D$15532,D10492,$F$6:$F$15532,1)</f>
      </c>
      <c r="F10492" s="0">
        <f>IF(SUBTOTAL(103,D10492) = 1, 1, 0)</f>
      </c>
      <c r="G10492" t="n" s="3">
        <v>45742.4040625</v>
      </c>
      <c r="H10492" t="s" s="0">
        <v>27</v>
      </c>
      <c r="I10492" t="s" s="0">
        <v>28</v>
      </c>
      <c r="J10492" t="s" s="0">
        <v>29</v>
      </c>
      <c r="K10492" t="s" s="0">
        <v>30</v>
      </c>
      <c r="L10492" t="s" s="0">
        <v>41</v>
      </c>
      <c r="M10492" t="s" s="0">
        <v>585</v>
      </c>
      <c r="N10492" t="n" s="0">
        <v>2024.0</v>
      </c>
      <c r="O10492" t="s" s="0">
        <v>33</v>
      </c>
      <c r="P10492" t="s" s="0">
        <v>34</v>
      </c>
      <c r="Q10492" t="s" s="0">
        <v>64</v>
      </c>
      <c r="R10492" t="s" s="0">
        <v>59</v>
      </c>
      <c r="S10492" t="n" s="0">
        <v>775642.0</v>
      </c>
      <c r="T10492" t="s" s="0">
        <v>37</v>
      </c>
      <c r="U10492" t="n" s="0">
        <v>28.0</v>
      </c>
      <c r="V10492" t="s" s="0">
        <v>38</v>
      </c>
      <c r="W10492" t="s" s="0">
        <v>60</v>
      </c>
      <c r="X10492" t="s" s="0">
        <v>40</v>
      </c>
      <c r="Y10492" t="s" s="0">
        <v>40</v>
      </c>
      <c r="Z10492" t="s" s="0">
        <v>41</v>
      </c>
      <c r="AA10492" t="s" s="0">
        <v>41</v>
      </c>
    </row>
    <row r="10493">
      <c r="A10493" t="n" s="0">
        <v>886032.0</v>
      </c>
      <c r="B10493" s="0">
        <f>1/COUNTIFS($A$6:$A$15532,A10493,$C$6:$C$15532,1)</f>
      </c>
      <c r="C10493" s="0">
        <f>IF(SUBTOTAL(103,A10493) = 1, 1, 0)</f>
      </c>
      <c r="D10493" t="n" s="0">
        <v>321434.0</v>
      </c>
      <c r="E10493" s="0">
        <f>1/COUNTIFS($D$6:$D$15532,D10493,$F$6:$F$15532,1)</f>
      </c>
      <c r="F10493" s="0">
        <f>IF(SUBTOTAL(103,D10493) = 1, 1, 0)</f>
      </c>
      <c r="G10493" t="n" s="3">
        <v>45742.40431712963</v>
      </c>
      <c r="H10493" t="s" s="0">
        <v>27</v>
      </c>
      <c r="I10493" t="s" s="0">
        <v>28</v>
      </c>
      <c r="J10493" t="s" s="0">
        <v>29</v>
      </c>
      <c r="K10493" t="s" s="0">
        <v>43</v>
      </c>
      <c r="L10493" t="s" s="0">
        <v>254</v>
      </c>
      <c r="M10493" t="s" s="0">
        <v>45</v>
      </c>
      <c r="N10493" t="n" s="0">
        <v>2024.0</v>
      </c>
      <c r="O10493" t="s" s="0">
        <v>63</v>
      </c>
      <c r="P10493" t="s" s="0">
        <v>63</v>
      </c>
      <c r="Q10493" t="s" s="0">
        <v>58</v>
      </c>
      <c r="R10493" t="s" s="0">
        <v>284</v>
      </c>
      <c r="S10493" t="n" s="0">
        <v>886032.0</v>
      </c>
      <c r="T10493" t="s" s="0">
        <v>49</v>
      </c>
      <c r="U10493" t="n" s="0">
        <v>36.0</v>
      </c>
      <c r="V10493" t="s" s="0">
        <v>38</v>
      </c>
      <c r="W10493" t="s" s="0">
        <v>41</v>
      </c>
      <c r="X10493" t="s" s="0">
        <v>66</v>
      </c>
      <c r="Y10493" t="s" s="0">
        <v>40</v>
      </c>
      <c r="Z10493" t="s" s="0">
        <v>41</v>
      </c>
      <c r="AA10493" t="s" s="0">
        <v>41</v>
      </c>
    </row>
    <row r="10494">
      <c r="A10494" t="n" s="0">
        <v>936385.0</v>
      </c>
      <c r="B10494" s="0">
        <f>1/COUNTIFS($A$6:$A$15532,A10494,$C$6:$C$15532,1)</f>
      </c>
      <c r="C10494" s="0">
        <f>IF(SUBTOTAL(103,A10494) = 1, 1, 0)</f>
      </c>
      <c r="D10494" t="n" s="0">
        <v>321435.0</v>
      </c>
      <c r="E10494" s="0">
        <f>1/COUNTIFS($D$6:$D$15532,D10494,$F$6:$F$15532,1)</f>
      </c>
      <c r="F10494" s="0">
        <f>IF(SUBTOTAL(103,D10494) = 1, 1, 0)</f>
      </c>
      <c r="G10494" t="n" s="3">
        <v>45742.405173611114</v>
      </c>
      <c r="H10494" t="s" s="0">
        <v>27</v>
      </c>
      <c r="I10494" t="s" s="0">
        <v>28</v>
      </c>
      <c r="J10494" t="s" s="0">
        <v>93</v>
      </c>
      <c r="K10494" t="s" s="0">
        <v>94</v>
      </c>
      <c r="L10494" t="s" s="0">
        <v>41</v>
      </c>
      <c r="M10494" t="s" s="0">
        <v>111</v>
      </c>
      <c r="N10494" t="n" s="0">
        <v>2024.0</v>
      </c>
      <c r="O10494" t="s" s="0">
        <v>33</v>
      </c>
      <c r="P10494" t="s" s="0">
        <v>34</v>
      </c>
      <c r="Q10494" t="s" s="0">
        <v>47</v>
      </c>
      <c r="R10494" t="s" s="0">
        <v>123</v>
      </c>
      <c r="S10494" t="n" s="0">
        <v>936385.0</v>
      </c>
      <c r="T10494" t="s" s="0">
        <v>49</v>
      </c>
      <c r="U10494" t="n" s="0">
        <v>20.0</v>
      </c>
      <c r="V10494" t="s" s="0">
        <v>38</v>
      </c>
      <c r="W10494" t="s" s="0">
        <v>1469</v>
      </c>
      <c r="X10494" t="s" s="0">
        <v>66</v>
      </c>
      <c r="Y10494" t="s" s="0">
        <v>66</v>
      </c>
      <c r="Z10494" t="s" s="0">
        <v>41</v>
      </c>
      <c r="AA10494" t="s" s="0">
        <v>41</v>
      </c>
    </row>
    <row r="10495">
      <c r="A10495" t="n" s="0">
        <v>862657.0</v>
      </c>
      <c r="B10495" s="0">
        <f>1/COUNTIFS($A$6:$A$15532,A10495,$C$6:$C$15532,1)</f>
      </c>
      <c r="C10495" s="0">
        <f>IF(SUBTOTAL(103,A10495) = 1, 1, 0)</f>
      </c>
      <c r="D10495" t="n" s="0">
        <v>321438.0</v>
      </c>
      <c r="E10495" s="0">
        <f>1/COUNTIFS($D$6:$D$15532,D10495,$F$6:$F$15532,1)</f>
      </c>
      <c r="F10495" s="0">
        <f>IF(SUBTOTAL(103,D10495) = 1, 1, 0)</f>
      </c>
      <c r="G10495" t="n" s="3">
        <v>45742.41579861111</v>
      </c>
      <c r="H10495" t="s" s="0">
        <v>27</v>
      </c>
      <c r="I10495" t="s" s="0">
        <v>28</v>
      </c>
      <c r="J10495" t="s" s="0">
        <v>384</v>
      </c>
      <c r="K10495" t="s" s="0">
        <v>43</v>
      </c>
      <c r="L10495" t="s" s="0">
        <v>71</v>
      </c>
      <c r="M10495" t="s" s="0">
        <v>100</v>
      </c>
      <c r="N10495" t="n" s="0">
        <v>2024.0</v>
      </c>
      <c r="O10495" t="s" s="0">
        <v>33</v>
      </c>
      <c r="P10495" t="s" s="0">
        <v>73</v>
      </c>
      <c r="Q10495" t="s" s="0">
        <v>58</v>
      </c>
      <c r="R10495" t="s" s="0">
        <v>287</v>
      </c>
      <c r="S10495" t="n" s="0">
        <v>862657.0</v>
      </c>
      <c r="T10495" t="s" s="0">
        <v>49</v>
      </c>
      <c r="U10495" t="n" s="0">
        <v>20.0</v>
      </c>
      <c r="V10495" t="s" s="0">
        <v>38</v>
      </c>
      <c r="W10495" t="s" s="0">
        <v>647</v>
      </c>
      <c r="X10495" t="s" s="0">
        <v>40</v>
      </c>
      <c r="Y10495" t="s" s="0">
        <v>40</v>
      </c>
      <c r="Z10495" t="s" s="0">
        <v>41</v>
      </c>
      <c r="AA10495" t="s" s="0">
        <v>41</v>
      </c>
    </row>
    <row r="10496">
      <c r="A10496" t="n" s="0">
        <v>994610.0</v>
      </c>
      <c r="B10496" s="0">
        <f>1/COUNTIFS($A$6:$A$15532,A10496,$C$6:$C$15532,1)</f>
      </c>
      <c r="C10496" s="0">
        <f>IF(SUBTOTAL(103,A10496) = 1, 1, 0)</f>
      </c>
      <c r="D10496" t="n" s="0">
        <v>321440.0</v>
      </c>
      <c r="E10496" s="0">
        <f>1/COUNTIFS($D$6:$D$15532,D10496,$F$6:$F$15532,1)</f>
      </c>
      <c r="F10496" s="0">
        <f>IF(SUBTOTAL(103,D10496) = 1, 1, 0)</f>
      </c>
      <c r="G10496" t="n" s="3">
        <v>45742.42052083334</v>
      </c>
      <c r="H10496" t="s" s="0">
        <v>27</v>
      </c>
      <c r="I10496" t="s" s="0">
        <v>28</v>
      </c>
      <c r="J10496" t="s" s="0">
        <v>29</v>
      </c>
      <c r="K10496" t="s" s="0">
        <v>163</v>
      </c>
      <c r="L10496" t="s" s="0">
        <v>164</v>
      </c>
      <c r="M10496" t="s" s="0">
        <v>165</v>
      </c>
      <c r="N10496" t="n" s="0">
        <v>2024.0</v>
      </c>
      <c r="O10496" t="s" s="0">
        <v>173</v>
      </c>
      <c r="P10496" t="s" s="0">
        <v>173</v>
      </c>
      <c r="Q10496" t="s" s="0">
        <v>47</v>
      </c>
      <c r="R10496" t="s" s="0">
        <v>1375</v>
      </c>
      <c r="S10496" t="n" s="0">
        <v>994610.0</v>
      </c>
      <c r="T10496" t="s" s="0">
        <v>49</v>
      </c>
      <c r="U10496" t="n" s="0">
        <v>20.0</v>
      </c>
      <c r="V10496" t="s" s="0">
        <v>38</v>
      </c>
      <c r="W10496" t="s" s="0">
        <v>41</v>
      </c>
      <c r="X10496" t="s" s="0">
        <v>40</v>
      </c>
      <c r="Y10496" t="s" s="0">
        <v>40</v>
      </c>
      <c r="Z10496" t="s" s="0">
        <v>41</v>
      </c>
      <c r="AA10496" t="s" s="0">
        <v>41</v>
      </c>
    </row>
    <row r="10497">
      <c r="A10497" t="n" s="0">
        <v>851562.0</v>
      </c>
      <c r="B10497" s="0">
        <f>1/COUNTIFS($A$6:$A$15532,A10497,$C$6:$C$15532,1)</f>
      </c>
      <c r="C10497" s="0">
        <f>IF(SUBTOTAL(103,A10497) = 1, 1, 0)</f>
      </c>
      <c r="D10497" t="n" s="0">
        <v>321441.0</v>
      </c>
      <c r="E10497" s="0">
        <f>1/COUNTIFS($D$6:$D$15532,D10497,$F$6:$F$15532,1)</f>
      </c>
      <c r="F10497" s="0">
        <f>IF(SUBTOTAL(103,D10497) = 1, 1, 0)</f>
      </c>
      <c r="G10497" t="n" s="3">
        <v>45741.677083333336</v>
      </c>
      <c r="H10497" t="s" s="0">
        <v>27</v>
      </c>
      <c r="I10497" t="s" s="0">
        <v>41</v>
      </c>
      <c r="J10497" t="s" s="0">
        <v>29</v>
      </c>
      <c r="K10497" t="s" s="0">
        <v>30</v>
      </c>
      <c r="L10497" t="s" s="0">
        <v>31</v>
      </c>
      <c r="M10497" t="s" s="0">
        <v>402</v>
      </c>
      <c r="N10497" t="n" s="0">
        <v>2024.0</v>
      </c>
      <c r="O10497" t="s" s="0">
        <v>33</v>
      </c>
      <c r="P10497" t="s" s="0">
        <v>73</v>
      </c>
      <c r="Q10497" t="s" s="0">
        <v>58</v>
      </c>
      <c r="R10497" t="s" s="0">
        <v>75</v>
      </c>
      <c r="S10497" t="n" s="0">
        <v>851562.0</v>
      </c>
      <c r="T10497" t="s" s="0">
        <v>49</v>
      </c>
      <c r="U10497" t="n" s="0">
        <v>21.0</v>
      </c>
      <c r="V10497" t="s" s="0">
        <v>38</v>
      </c>
      <c r="W10497" t="s" s="0">
        <v>50</v>
      </c>
      <c r="X10497" t="s" s="0">
        <v>66</v>
      </c>
      <c r="Y10497" t="s" s="0">
        <v>66</v>
      </c>
      <c r="Z10497" t="s" s="0">
        <v>41</v>
      </c>
      <c r="AA10497" t="s" s="0">
        <v>41</v>
      </c>
    </row>
    <row r="10498">
      <c r="A10498" t="n" s="0">
        <v>699762.0</v>
      </c>
      <c r="B10498" s="0">
        <f>1/COUNTIFS($A$6:$A$15532,A10498,$C$6:$C$15532,1)</f>
      </c>
      <c r="C10498" s="0">
        <f>IF(SUBTOTAL(103,A10498) = 1, 1, 0)</f>
      </c>
      <c r="D10498" t="n" s="0">
        <v>321443.0</v>
      </c>
      <c r="E10498" s="0">
        <f>1/COUNTIFS($D$6:$D$15532,D10498,$F$6:$F$15532,1)</f>
      </c>
      <c r="F10498" s="0">
        <f>IF(SUBTOTAL(103,D10498) = 1, 1, 0)</f>
      </c>
      <c r="G10498" t="n" s="3">
        <v>45742.42150462963</v>
      </c>
      <c r="H10498" t="s" s="0">
        <v>27</v>
      </c>
      <c r="I10498" t="s" s="0">
        <v>28</v>
      </c>
      <c r="J10498" t="s" s="0">
        <v>29</v>
      </c>
      <c r="K10498" t="s" s="0">
        <v>43</v>
      </c>
      <c r="L10498" t="s" s="0">
        <v>71</v>
      </c>
      <c r="M10498" t="s" s="0">
        <v>124</v>
      </c>
      <c r="N10498" t="n" s="0">
        <v>2024.0</v>
      </c>
      <c r="O10498" t="s" s="0">
        <v>63</v>
      </c>
      <c r="P10498" t="s" s="0">
        <v>63</v>
      </c>
      <c r="Q10498" t="s" s="0">
        <v>47</v>
      </c>
      <c r="R10498" t="s" s="0">
        <v>907</v>
      </c>
      <c r="S10498" t="n" s="0">
        <v>699762.0</v>
      </c>
      <c r="T10498" t="s" s="0">
        <v>49</v>
      </c>
      <c r="U10498" t="n" s="0">
        <v>23.0</v>
      </c>
      <c r="V10498" t="s" s="0">
        <v>38</v>
      </c>
      <c r="W10498" t="s" s="0">
        <v>60</v>
      </c>
      <c r="X10498" t="s" s="0">
        <v>40</v>
      </c>
      <c r="Y10498" t="s" s="0">
        <v>40</v>
      </c>
      <c r="Z10498" t="s" s="0">
        <v>41</v>
      </c>
      <c r="AA10498" t="s" s="0">
        <v>41</v>
      </c>
    </row>
    <row r="10499">
      <c r="A10499" t="n" s="0">
        <v>851562.0</v>
      </c>
      <c r="B10499" s="0">
        <f>1/COUNTIFS($A$6:$A$15532,A10499,$C$6:$C$15532,1)</f>
      </c>
      <c r="C10499" s="0">
        <f>IF(SUBTOTAL(103,A10499) = 1, 1, 0)</f>
      </c>
      <c r="D10499" t="n" s="0">
        <v>321444.0</v>
      </c>
      <c r="E10499" s="0">
        <f>1/COUNTIFS($D$6:$D$15532,D10499,$F$6:$F$15532,1)</f>
      </c>
      <c r="F10499" s="0">
        <f>IF(SUBTOTAL(103,D10499) = 1, 1, 0)</f>
      </c>
      <c r="G10499" t="n" s="3">
        <v>45733.697916666664</v>
      </c>
      <c r="H10499" t="s" s="0">
        <v>27</v>
      </c>
      <c r="I10499" t="s" s="0">
        <v>41</v>
      </c>
      <c r="J10499" t="s" s="0">
        <v>29</v>
      </c>
      <c r="K10499" t="s" s="0">
        <v>30</v>
      </c>
      <c r="L10499" t="s" s="0">
        <v>31</v>
      </c>
      <c r="M10499" t="s" s="0">
        <v>402</v>
      </c>
      <c r="N10499" t="n" s="0">
        <v>2024.0</v>
      </c>
      <c r="O10499" t="s" s="0">
        <v>33</v>
      </c>
      <c r="P10499" t="s" s="0">
        <v>73</v>
      </c>
      <c r="Q10499" t="s" s="0">
        <v>58</v>
      </c>
      <c r="R10499" t="s" s="0">
        <v>75</v>
      </c>
      <c r="S10499" t="n" s="0">
        <v>851562.0</v>
      </c>
      <c r="T10499" t="s" s="0">
        <v>49</v>
      </c>
      <c r="U10499" t="n" s="0">
        <v>21.0</v>
      </c>
      <c r="V10499" t="s" s="0">
        <v>38</v>
      </c>
      <c r="W10499" t="s" s="0">
        <v>50</v>
      </c>
      <c r="X10499" t="s" s="0">
        <v>66</v>
      </c>
      <c r="Y10499" t="s" s="0">
        <v>66</v>
      </c>
      <c r="Z10499" t="s" s="0">
        <v>41</v>
      </c>
      <c r="AA10499" t="s" s="0">
        <v>41</v>
      </c>
    </row>
    <row r="10500">
      <c r="A10500" t="n" s="0">
        <v>689211.0</v>
      </c>
      <c r="B10500" s="0">
        <f>1/COUNTIFS($A$6:$A$15532,A10500,$C$6:$C$15532,1)</f>
      </c>
      <c r="C10500" s="0">
        <f>IF(SUBTOTAL(103,A10500) = 1, 1, 0)</f>
      </c>
      <c r="D10500" t="n" s="0">
        <v>321445.0</v>
      </c>
      <c r="E10500" s="0">
        <f>1/COUNTIFS($D$6:$D$15532,D10500,$F$6:$F$15532,1)</f>
      </c>
      <c r="F10500" s="0">
        <f>IF(SUBTOTAL(103,D10500) = 1, 1, 0)</f>
      </c>
      <c r="G10500" t="n" s="3">
        <v>45742.425983796296</v>
      </c>
      <c r="H10500" t="s" s="0">
        <v>27</v>
      </c>
      <c r="I10500" t="s" s="0">
        <v>28</v>
      </c>
      <c r="J10500" t="s" s="0">
        <v>29</v>
      </c>
      <c r="K10500" t="s" s="0">
        <v>98</v>
      </c>
      <c r="L10500" t="s" s="0">
        <v>99</v>
      </c>
      <c r="M10500" t="s" s="0">
        <v>100</v>
      </c>
      <c r="N10500" t="n" s="0">
        <v>2024.0</v>
      </c>
      <c r="O10500" t="s" s="0">
        <v>33</v>
      </c>
      <c r="P10500" t="s" s="0">
        <v>73</v>
      </c>
      <c r="Q10500" t="s" s="0">
        <v>88</v>
      </c>
      <c r="R10500" t="s" s="0">
        <v>342</v>
      </c>
      <c r="S10500" t="n" s="0">
        <v>689211.0</v>
      </c>
      <c r="T10500" t="s" s="0">
        <v>49</v>
      </c>
      <c r="U10500" t="n" s="0">
        <v>22.0</v>
      </c>
      <c r="V10500" t="s" s="0">
        <v>38</v>
      </c>
      <c r="W10500" t="s" s="0">
        <v>50</v>
      </c>
      <c r="X10500" t="s" s="0">
        <v>40</v>
      </c>
      <c r="Y10500" t="s" s="0">
        <v>40</v>
      </c>
      <c r="Z10500" t="s" s="0">
        <v>41</v>
      </c>
      <c r="AA10500" t="s" s="0">
        <v>41</v>
      </c>
    </row>
    <row r="10501">
      <c r="A10501" t="n" s="0">
        <v>767332.0</v>
      </c>
      <c r="B10501" s="0">
        <f>1/COUNTIFS($A$6:$A$15532,A10501,$C$6:$C$15532,1)</f>
      </c>
      <c r="C10501" s="0">
        <f>IF(SUBTOTAL(103,A10501) = 1, 1, 0)</f>
      </c>
      <c r="D10501" t="n" s="0">
        <v>321447.0</v>
      </c>
      <c r="E10501" s="0">
        <f>1/COUNTIFS($D$6:$D$15532,D10501,$F$6:$F$15532,1)</f>
      </c>
      <c r="F10501" s="0">
        <f>IF(SUBTOTAL(103,D10501) = 1, 1, 0)</f>
      </c>
      <c r="G10501" t="n" s="3">
        <v>45742.42769675926</v>
      </c>
      <c r="H10501" t="s" s="0">
        <v>27</v>
      </c>
      <c r="I10501" t="s" s="0">
        <v>28</v>
      </c>
      <c r="J10501" t="s" s="0">
        <v>29</v>
      </c>
      <c r="K10501" t="s" s="0">
        <v>30</v>
      </c>
      <c r="L10501" t="s" s="0">
        <v>41</v>
      </c>
      <c r="M10501" t="s" s="0">
        <v>585</v>
      </c>
      <c r="N10501" t="n" s="0">
        <v>2024.0</v>
      </c>
      <c r="O10501" t="s" s="0">
        <v>33</v>
      </c>
      <c r="P10501" t="s" s="0">
        <v>34</v>
      </c>
      <c r="Q10501" t="s" s="0">
        <v>64</v>
      </c>
      <c r="R10501" t="s" s="0">
        <v>183</v>
      </c>
      <c r="S10501" t="n" s="0">
        <v>767332.0</v>
      </c>
      <c r="T10501" t="s" s="0">
        <v>49</v>
      </c>
      <c r="U10501" t="n" s="0">
        <v>22.0</v>
      </c>
      <c r="V10501" t="s" s="0">
        <v>38</v>
      </c>
      <c r="W10501" t="s" s="0">
        <v>60</v>
      </c>
      <c r="X10501" t="s" s="0">
        <v>40</v>
      </c>
      <c r="Y10501" t="s" s="0">
        <v>40</v>
      </c>
      <c r="Z10501" t="s" s="0">
        <v>41</v>
      </c>
      <c r="AA10501" t="s" s="0">
        <v>41</v>
      </c>
    </row>
    <row r="10502">
      <c r="A10502" t="n" s="0">
        <v>765988.0</v>
      </c>
      <c r="B10502" s="0">
        <f>1/COUNTIFS($A$6:$A$15532,A10502,$C$6:$C$15532,1)</f>
      </c>
      <c r="C10502" s="0">
        <f>IF(SUBTOTAL(103,A10502) = 1, 1, 0)</f>
      </c>
      <c r="D10502" t="n" s="0">
        <v>321448.0</v>
      </c>
      <c r="E10502" s="0">
        <f>1/COUNTIFS($D$6:$D$15532,D10502,$F$6:$F$15532,1)</f>
      </c>
      <c r="F10502" s="0">
        <f>IF(SUBTOTAL(103,D10502) = 1, 1, 0)</f>
      </c>
      <c r="G10502" t="n" s="3">
        <v>45742.427835648145</v>
      </c>
      <c r="H10502" t="s" s="0">
        <v>27</v>
      </c>
      <c r="I10502" t="s" s="0">
        <v>28</v>
      </c>
      <c r="J10502" t="s" s="0">
        <v>93</v>
      </c>
      <c r="K10502" t="s" s="0">
        <v>94</v>
      </c>
      <c r="L10502" t="s" s="0">
        <v>71</v>
      </c>
      <c r="M10502" t="s" s="0">
        <v>77</v>
      </c>
      <c r="N10502" t="n" s="0">
        <v>2024.0</v>
      </c>
      <c r="O10502" t="s" s="0">
        <v>33</v>
      </c>
      <c r="P10502" t="s" s="0">
        <v>78</v>
      </c>
      <c r="Q10502" t="s" s="0">
        <v>101</v>
      </c>
      <c r="R10502" t="s" s="0">
        <v>275</v>
      </c>
      <c r="S10502" t="n" s="0">
        <v>765988.0</v>
      </c>
      <c r="T10502" t="s" s="0">
        <v>37</v>
      </c>
      <c r="U10502" t="n" s="0">
        <v>25.0</v>
      </c>
      <c r="V10502" t="s" s="0">
        <v>38</v>
      </c>
      <c r="W10502" t="s" s="0">
        <v>199</v>
      </c>
      <c r="X10502" t="s" s="0">
        <v>40</v>
      </c>
      <c r="Y10502" t="s" s="0">
        <v>40</v>
      </c>
      <c r="Z10502" t="s" s="0">
        <v>41</v>
      </c>
      <c r="AA10502" t="s" s="0">
        <v>41</v>
      </c>
    </row>
    <row r="10503">
      <c r="A10503" t="n" s="0">
        <v>634110.0</v>
      </c>
      <c r="B10503" s="0">
        <f>1/COUNTIFS($A$6:$A$15532,A10503,$C$6:$C$15532,1)</f>
      </c>
      <c r="C10503" s="0">
        <f>IF(SUBTOTAL(103,A10503) = 1, 1, 0)</f>
      </c>
      <c r="D10503" t="n" s="0">
        <v>321449.0</v>
      </c>
      <c r="E10503" s="0">
        <f>1/COUNTIFS($D$6:$D$15532,D10503,$F$6:$F$15532,1)</f>
      </c>
      <c r="F10503" s="0">
        <f>IF(SUBTOTAL(103,D10503) = 1, 1, 0)</f>
      </c>
      <c r="G10503" t="n" s="3">
        <v>45742.427928240744</v>
      </c>
      <c r="H10503" t="s" s="0">
        <v>27</v>
      </c>
      <c r="I10503" t="s" s="0">
        <v>28</v>
      </c>
      <c r="J10503" t="s" s="0">
        <v>29</v>
      </c>
      <c r="K10503" t="s" s="0">
        <v>30</v>
      </c>
      <c r="L10503" t="s" s="0">
        <v>31</v>
      </c>
      <c r="M10503" t="s" s="0">
        <v>86</v>
      </c>
      <c r="N10503" t="n" s="0">
        <v>2024.0</v>
      </c>
      <c r="O10503" t="s" s="0">
        <v>33</v>
      </c>
      <c r="P10503" t="s" s="0">
        <v>73</v>
      </c>
      <c r="Q10503" t="s" s="0">
        <v>88</v>
      </c>
      <c r="R10503" t="s" s="0">
        <v>458</v>
      </c>
      <c r="S10503" t="n" s="0">
        <v>634110.0</v>
      </c>
      <c r="T10503" t="s" s="0">
        <v>37</v>
      </c>
      <c r="U10503" t="n" s="0">
        <v>24.0</v>
      </c>
      <c r="V10503" t="s" s="0">
        <v>38</v>
      </c>
      <c r="W10503" t="s" s="0">
        <v>50</v>
      </c>
      <c r="X10503" t="s" s="0">
        <v>40</v>
      </c>
      <c r="Y10503" t="s" s="0">
        <v>40</v>
      </c>
      <c r="Z10503" t="s" s="0">
        <v>41</v>
      </c>
      <c r="AA10503" t="s" s="0">
        <v>41</v>
      </c>
    </row>
    <row r="10504">
      <c r="A10504" t="n" s="0">
        <v>841612.0</v>
      </c>
      <c r="B10504" s="0">
        <f>1/COUNTIFS($A$6:$A$15532,A10504,$C$6:$C$15532,1)</f>
      </c>
      <c r="C10504" s="0">
        <f>IF(SUBTOTAL(103,A10504) = 1, 1, 0)</f>
      </c>
      <c r="D10504" t="n" s="0">
        <v>321451.0</v>
      </c>
      <c r="E10504" s="0">
        <f>1/COUNTIFS($D$6:$D$15532,D10504,$F$6:$F$15532,1)</f>
      </c>
      <c r="F10504" s="0">
        <f>IF(SUBTOTAL(103,D10504) = 1, 1, 0)</f>
      </c>
      <c r="G10504" t="n" s="3">
        <v>45742.43834490741</v>
      </c>
      <c r="H10504" t="s" s="0">
        <v>27</v>
      </c>
      <c r="I10504" t="s" s="0">
        <v>28</v>
      </c>
      <c r="J10504" t="s" s="0">
        <v>29</v>
      </c>
      <c r="K10504" t="s" s="0">
        <v>43</v>
      </c>
      <c r="L10504" t="s" s="0">
        <v>254</v>
      </c>
      <c r="M10504" t="s" s="0">
        <v>77</v>
      </c>
      <c r="N10504" t="n" s="0">
        <v>2024.0</v>
      </c>
      <c r="O10504" t="s" s="0">
        <v>33</v>
      </c>
      <c r="P10504" t="s" s="0">
        <v>34</v>
      </c>
      <c r="Q10504" t="s" s="0">
        <v>58</v>
      </c>
      <c r="R10504" t="s" s="0">
        <v>123</v>
      </c>
      <c r="S10504" t="n" s="0">
        <v>841612.0</v>
      </c>
      <c r="T10504" t="s" s="0">
        <v>49</v>
      </c>
      <c r="U10504" t="n" s="0">
        <v>21.0</v>
      </c>
      <c r="V10504" t="s" s="0">
        <v>38</v>
      </c>
      <c r="W10504" t="s" s="0">
        <v>954</v>
      </c>
      <c r="X10504" t="s" s="0">
        <v>40</v>
      </c>
      <c r="Y10504" t="s" s="0">
        <v>40</v>
      </c>
      <c r="Z10504" t="s" s="0">
        <v>41</v>
      </c>
      <c r="AA10504" t="s" s="0">
        <v>41</v>
      </c>
    </row>
    <row r="10505">
      <c r="A10505" t="n" s="0">
        <v>991607.0</v>
      </c>
      <c r="B10505" s="0">
        <f>1/COUNTIFS($A$6:$A$15532,A10505,$C$6:$C$15532,1)</f>
      </c>
      <c r="C10505" s="0">
        <f>IF(SUBTOTAL(103,A10505) = 1, 1, 0)</f>
      </c>
      <c r="D10505" t="n" s="0">
        <v>321452.0</v>
      </c>
      <c r="E10505" s="0">
        <f>1/COUNTIFS($D$6:$D$15532,D10505,$F$6:$F$15532,1)</f>
      </c>
      <c r="F10505" s="0">
        <f>IF(SUBTOTAL(103,D10505) = 1, 1, 0)</f>
      </c>
      <c r="G10505" t="n" s="3">
        <v>45741.645833333336</v>
      </c>
      <c r="H10505" t="s" s="0">
        <v>27</v>
      </c>
      <c r="I10505" t="s" s="0">
        <v>41</v>
      </c>
      <c r="J10505" t="s" s="0">
        <v>29</v>
      </c>
      <c r="K10505" t="s" s="0">
        <v>30</v>
      </c>
      <c r="L10505" t="s" s="0">
        <v>31</v>
      </c>
      <c r="M10505" t="s" s="0">
        <v>402</v>
      </c>
      <c r="N10505" t="n" s="0">
        <v>2024.0</v>
      </c>
      <c r="O10505" t="s" s="0">
        <v>33</v>
      </c>
      <c r="P10505" t="s" s="0">
        <v>112</v>
      </c>
      <c r="Q10505" t="s" s="0">
        <v>88</v>
      </c>
      <c r="R10505" t="s" s="0">
        <v>114</v>
      </c>
      <c r="S10505" t="n" s="0">
        <v>991607.0</v>
      </c>
      <c r="T10505" t="s" s="0">
        <v>49</v>
      </c>
      <c r="U10505" t="n" s="0">
        <v>23.0</v>
      </c>
      <c r="V10505" t="s" s="0">
        <v>739</v>
      </c>
      <c r="W10505" t="s" s="0">
        <v>41</v>
      </c>
      <c r="X10505" t="s" s="0">
        <v>40</v>
      </c>
      <c r="Y10505" t="s" s="0">
        <v>40</v>
      </c>
      <c r="Z10505" t="s" s="0">
        <v>41</v>
      </c>
      <c r="AA10505" t="s" s="0">
        <v>41</v>
      </c>
    </row>
    <row r="10506">
      <c r="A10506" t="n" s="0">
        <v>995213.0</v>
      </c>
      <c r="B10506" s="0">
        <f>1/COUNTIFS($A$6:$A$15532,A10506,$C$6:$C$15532,1)</f>
      </c>
      <c r="C10506" s="0">
        <f>IF(SUBTOTAL(103,A10506) = 1, 1, 0)</f>
      </c>
      <c r="D10506" t="n" s="0">
        <v>321455.0</v>
      </c>
      <c r="E10506" s="0">
        <f>1/COUNTIFS($D$6:$D$15532,D10506,$F$6:$F$15532,1)</f>
      </c>
      <c r="F10506" s="0">
        <f>IF(SUBTOTAL(103,D10506) = 1, 1, 0)</f>
      </c>
      <c r="G10506" t="n" s="3">
        <v>45742.448645833334</v>
      </c>
      <c r="H10506" t="s" s="0">
        <v>27</v>
      </c>
      <c r="I10506" t="s" s="0">
        <v>28</v>
      </c>
      <c r="J10506" t="s" s="0">
        <v>29</v>
      </c>
      <c r="K10506" t="s" s="0">
        <v>43</v>
      </c>
      <c r="L10506" t="s" s="0">
        <v>1470</v>
      </c>
      <c r="M10506" t="s" s="0">
        <v>45</v>
      </c>
      <c r="N10506" t="n" s="0">
        <v>2024.0</v>
      </c>
      <c r="O10506" t="s" s="0">
        <v>173</v>
      </c>
      <c r="P10506" t="s" s="0">
        <v>173</v>
      </c>
      <c r="Q10506" t="s" s="0">
        <v>47</v>
      </c>
      <c r="R10506" t="s" s="0">
        <v>1450</v>
      </c>
      <c r="S10506" t="n" s="0">
        <v>995213.0</v>
      </c>
      <c r="T10506" t="s" s="0">
        <v>49</v>
      </c>
      <c r="U10506" t="n" s="0">
        <v>20.0</v>
      </c>
      <c r="V10506" t="s" s="0">
        <v>38</v>
      </c>
      <c r="W10506" t="s" s="0">
        <v>41</v>
      </c>
      <c r="X10506" t="s" s="0">
        <v>40</v>
      </c>
      <c r="Y10506" t="s" s="0">
        <v>40</v>
      </c>
      <c r="Z10506" t="s" s="0">
        <v>41</v>
      </c>
      <c r="AA10506" t="s" s="0">
        <v>41</v>
      </c>
    </row>
    <row r="10507">
      <c r="A10507" t="n" s="0">
        <v>697176.0</v>
      </c>
      <c r="B10507" s="0">
        <f>1/COUNTIFS($A$6:$A$15532,A10507,$C$6:$C$15532,1)</f>
      </c>
      <c r="C10507" s="0">
        <f>IF(SUBTOTAL(103,A10507) = 1, 1, 0)</f>
      </c>
      <c r="D10507" t="n" s="0">
        <v>321457.0</v>
      </c>
      <c r="E10507" s="0">
        <f>1/COUNTIFS($D$6:$D$15532,D10507,$F$6:$F$15532,1)</f>
      </c>
      <c r="F10507" s="0">
        <f>IF(SUBTOTAL(103,D10507) = 1, 1, 0)</f>
      </c>
      <c r="G10507" t="n" s="3">
        <v>45742.45605324074</v>
      </c>
      <c r="H10507" t="s" s="0">
        <v>27</v>
      </c>
      <c r="I10507" t="s" s="0">
        <v>28</v>
      </c>
      <c r="J10507" t="s" s="0">
        <v>29</v>
      </c>
      <c r="K10507" t="s" s="0">
        <v>43</v>
      </c>
      <c r="L10507" t="s" s="0">
        <v>71</v>
      </c>
      <c r="M10507" t="s" s="0">
        <v>77</v>
      </c>
      <c r="N10507" t="n" s="0">
        <v>2024.0</v>
      </c>
      <c r="O10507" t="s" s="0">
        <v>33</v>
      </c>
      <c r="P10507" t="s" s="0">
        <v>34</v>
      </c>
      <c r="Q10507" t="s" s="0">
        <v>117</v>
      </c>
      <c r="R10507" t="s" s="0">
        <v>59</v>
      </c>
      <c r="S10507" t="n" s="0">
        <v>697176.0</v>
      </c>
      <c r="T10507" t="s" s="0">
        <v>49</v>
      </c>
      <c r="U10507" t="n" s="0">
        <v>22.0</v>
      </c>
      <c r="V10507" t="s" s="0">
        <v>38</v>
      </c>
      <c r="W10507" t="s" s="0">
        <v>60</v>
      </c>
      <c r="X10507" t="s" s="0">
        <v>40</v>
      </c>
      <c r="Y10507" t="s" s="0">
        <v>40</v>
      </c>
      <c r="Z10507" t="s" s="0">
        <v>41</v>
      </c>
      <c r="AA10507" t="s" s="0">
        <v>41</v>
      </c>
    </row>
    <row r="10508">
      <c r="A10508" t="n" s="0">
        <v>903171.0</v>
      </c>
      <c r="B10508" s="0">
        <f>1/COUNTIFS($A$6:$A$15532,A10508,$C$6:$C$15532,1)</f>
      </c>
      <c r="C10508" s="0">
        <f>IF(SUBTOTAL(103,A10508) = 1, 1, 0)</f>
      </c>
      <c r="D10508" t="n" s="0">
        <v>321458.0</v>
      </c>
      <c r="E10508" s="0">
        <f>1/COUNTIFS($D$6:$D$15532,D10508,$F$6:$F$15532,1)</f>
      </c>
      <c r="F10508" s="0">
        <f>IF(SUBTOTAL(103,D10508) = 1, 1, 0)</f>
      </c>
      <c r="G10508" t="n" s="3">
        <v>45742.45856481481</v>
      </c>
      <c r="H10508" t="s" s="0">
        <v>27</v>
      </c>
      <c r="I10508" t="s" s="0">
        <v>67</v>
      </c>
      <c r="J10508" t="s" s="0">
        <v>42</v>
      </c>
      <c r="K10508" t="s" s="0">
        <v>43</v>
      </c>
      <c r="L10508" t="s" s="0">
        <v>51</v>
      </c>
      <c r="M10508" t="s" s="0">
        <v>100</v>
      </c>
      <c r="N10508" t="n" s="0">
        <v>2024.0</v>
      </c>
      <c r="O10508" t="s" s="0">
        <v>33</v>
      </c>
      <c r="P10508" t="s" s="0">
        <v>34</v>
      </c>
      <c r="Q10508" t="s" s="0">
        <v>113</v>
      </c>
      <c r="R10508" t="s" s="0">
        <v>102</v>
      </c>
      <c r="S10508" t="n" s="0">
        <v>903171.0</v>
      </c>
      <c r="T10508" t="s" s="0">
        <v>37</v>
      </c>
      <c r="U10508" t="n" s="0">
        <v>24.0</v>
      </c>
      <c r="V10508" t="s" s="0">
        <v>38</v>
      </c>
      <c r="W10508" t="s" s="0">
        <v>1471</v>
      </c>
      <c r="X10508" t="s" s="0">
        <v>40</v>
      </c>
      <c r="Y10508" t="s" s="0">
        <v>40</v>
      </c>
      <c r="Z10508" t="s" s="0">
        <v>41</v>
      </c>
      <c r="AA10508" t="s" s="0">
        <v>41</v>
      </c>
    </row>
    <row r="10509">
      <c r="A10509" t="n" s="0">
        <v>851953.0</v>
      </c>
      <c r="B10509" s="0">
        <f>1/COUNTIFS($A$6:$A$15532,A10509,$C$6:$C$15532,1)</f>
      </c>
      <c r="C10509" s="0">
        <f>IF(SUBTOTAL(103,A10509) = 1, 1, 0)</f>
      </c>
      <c r="D10509" t="n" s="0">
        <v>321459.0</v>
      </c>
      <c r="E10509" s="0">
        <f>1/COUNTIFS($D$6:$D$15532,D10509,$F$6:$F$15532,1)</f>
      </c>
      <c r="F10509" s="0">
        <f>IF(SUBTOTAL(103,D10509) = 1, 1, 0)</f>
      </c>
      <c r="G10509" t="n" s="3">
        <v>45742.45972222222</v>
      </c>
      <c r="H10509" t="s" s="0">
        <v>27</v>
      </c>
      <c r="I10509" t="s" s="0">
        <v>28</v>
      </c>
      <c r="J10509" t="s" s="0">
        <v>29</v>
      </c>
      <c r="K10509" t="s" s="0">
        <v>30</v>
      </c>
      <c r="L10509" t="s" s="0">
        <v>41</v>
      </c>
      <c r="M10509" t="s" s="0">
        <v>585</v>
      </c>
      <c r="N10509" t="n" s="0">
        <v>2024.0</v>
      </c>
      <c r="O10509" t="s" s="0">
        <v>33</v>
      </c>
      <c r="P10509" t="s" s="0">
        <v>34</v>
      </c>
      <c r="Q10509" t="s" s="0">
        <v>58</v>
      </c>
      <c r="R10509" t="s" s="0">
        <v>110</v>
      </c>
      <c r="S10509" t="n" s="0">
        <v>851953.0</v>
      </c>
      <c r="T10509" t="s" s="0">
        <v>37</v>
      </c>
      <c r="U10509" t="n" s="0">
        <v>25.0</v>
      </c>
      <c r="V10509" t="s" s="0">
        <v>76</v>
      </c>
      <c r="W10509" t="s" s="0">
        <v>572</v>
      </c>
      <c r="X10509" t="s" s="0">
        <v>40</v>
      </c>
      <c r="Y10509" t="s" s="0">
        <v>66</v>
      </c>
      <c r="Z10509" t="s" s="0">
        <v>41</v>
      </c>
      <c r="AA10509" t="s" s="0">
        <v>41</v>
      </c>
    </row>
    <row r="10510">
      <c r="A10510" t="n" s="0">
        <v>595435.0</v>
      </c>
      <c r="B10510" s="0">
        <f>1/COUNTIFS($A$6:$A$15532,A10510,$C$6:$C$15532,1)</f>
      </c>
      <c r="C10510" s="0">
        <f>IF(SUBTOTAL(103,A10510) = 1, 1, 0)</f>
      </c>
      <c r="D10510" t="n" s="0">
        <v>321461.0</v>
      </c>
      <c r="E10510" s="0">
        <f>1/COUNTIFS($D$6:$D$15532,D10510,$F$6:$F$15532,1)</f>
      </c>
      <c r="F10510" s="0">
        <f>IF(SUBTOTAL(103,D10510) = 1, 1, 0)</f>
      </c>
      <c r="G10510" t="n" s="3">
        <v>45742.46060185185</v>
      </c>
      <c r="H10510" t="s" s="0">
        <v>27</v>
      </c>
      <c r="I10510" t="s" s="0">
        <v>28</v>
      </c>
      <c r="J10510" t="s" s="0">
        <v>29</v>
      </c>
      <c r="K10510" t="s" s="0">
        <v>43</v>
      </c>
      <c r="L10510" t="s" s="0">
        <v>71</v>
      </c>
      <c r="M10510" t="s" s="0">
        <v>124</v>
      </c>
      <c r="N10510" t="n" s="0">
        <v>2024.0</v>
      </c>
      <c r="O10510" t="s" s="0">
        <v>33</v>
      </c>
      <c r="P10510" t="s" s="0">
        <v>73</v>
      </c>
      <c r="Q10510" t="s" s="0">
        <v>64</v>
      </c>
      <c r="R10510" t="s" s="0">
        <v>75</v>
      </c>
      <c r="S10510" t="n" s="0">
        <v>595435.0</v>
      </c>
      <c r="T10510" t="s" s="0">
        <v>49</v>
      </c>
      <c r="U10510" t="n" s="0">
        <v>24.0</v>
      </c>
      <c r="V10510" t="s" s="0">
        <v>38</v>
      </c>
      <c r="W10510" t="s" s="0">
        <v>50</v>
      </c>
      <c r="X10510" t="s" s="0">
        <v>40</v>
      </c>
      <c r="Y10510" t="s" s="0">
        <v>40</v>
      </c>
      <c r="Z10510" t="s" s="0">
        <v>41</v>
      </c>
      <c r="AA10510" t="s" s="0">
        <v>137</v>
      </c>
    </row>
    <row r="10511">
      <c r="A10511" t="n" s="0">
        <v>991607.0</v>
      </c>
      <c r="B10511" s="0">
        <f>1/COUNTIFS($A$6:$A$15532,A10511,$C$6:$C$15532,1)</f>
      </c>
      <c r="C10511" s="0">
        <f>IF(SUBTOTAL(103,A10511) = 1, 1, 0)</f>
      </c>
      <c r="D10511" t="n" s="0">
        <v>321464.0</v>
      </c>
      <c r="E10511" s="0">
        <f>1/COUNTIFS($D$6:$D$15532,D10511,$F$6:$F$15532,1)</f>
      </c>
      <c r="F10511" s="0">
        <f>IF(SUBTOTAL(103,D10511) = 1, 1, 0)</f>
      </c>
      <c r="G10511" t="n" s="3">
        <v>45742.46774305555</v>
      </c>
      <c r="H10511" t="s" s="0">
        <v>27</v>
      </c>
      <c r="I10511" t="s" s="0">
        <v>28</v>
      </c>
      <c r="J10511" t="s" s="0">
        <v>29</v>
      </c>
      <c r="K10511" t="s" s="0">
        <v>43</v>
      </c>
      <c r="L10511" t="s" s="0">
        <v>71</v>
      </c>
      <c r="M10511" t="s" s="0">
        <v>124</v>
      </c>
      <c r="N10511" t="n" s="0">
        <v>2024.0</v>
      </c>
      <c r="O10511" t="s" s="0">
        <v>33</v>
      </c>
      <c r="P10511" t="s" s="0">
        <v>112</v>
      </c>
      <c r="Q10511" t="s" s="0">
        <v>88</v>
      </c>
      <c r="R10511" t="s" s="0">
        <v>114</v>
      </c>
      <c r="S10511" t="n" s="0">
        <v>991607.0</v>
      </c>
      <c r="T10511" t="s" s="0">
        <v>49</v>
      </c>
      <c r="U10511" t="n" s="0">
        <v>23.0</v>
      </c>
      <c r="V10511" t="s" s="0">
        <v>739</v>
      </c>
      <c r="W10511" t="s" s="0">
        <v>41</v>
      </c>
      <c r="X10511" t="s" s="0">
        <v>40</v>
      </c>
      <c r="Y10511" t="s" s="0">
        <v>40</v>
      </c>
      <c r="Z10511" t="s" s="0">
        <v>41</v>
      </c>
      <c r="AA10511" t="s" s="0">
        <v>41</v>
      </c>
    </row>
    <row r="10512">
      <c r="A10512" t="n" s="0">
        <v>905761.0</v>
      </c>
      <c r="B10512" s="0">
        <f>1/COUNTIFS($A$6:$A$15532,A10512,$C$6:$C$15532,1)</f>
      </c>
      <c r="C10512" s="0">
        <f>IF(SUBTOTAL(103,A10512) = 1, 1, 0)</f>
      </c>
      <c r="D10512" t="n" s="0">
        <v>321466.0</v>
      </c>
      <c r="E10512" s="0">
        <f>1/COUNTIFS($D$6:$D$15532,D10512,$F$6:$F$15532,1)</f>
      </c>
      <c r="F10512" s="0">
        <f>IF(SUBTOTAL(103,D10512) = 1, 1, 0)</f>
      </c>
      <c r="G10512" t="n" s="3">
        <v>45742.470868055556</v>
      </c>
      <c r="H10512" t="s" s="0">
        <v>27</v>
      </c>
      <c r="I10512" t="s" s="0">
        <v>28</v>
      </c>
      <c r="J10512" t="s" s="0">
        <v>29</v>
      </c>
      <c r="K10512" t="s" s="0">
        <v>163</v>
      </c>
      <c r="L10512" t="s" s="0">
        <v>164</v>
      </c>
      <c r="M10512" t="s" s="0">
        <v>165</v>
      </c>
      <c r="N10512" t="n" s="0">
        <v>2024.0</v>
      </c>
      <c r="O10512" t="s" s="0">
        <v>33</v>
      </c>
      <c r="P10512" t="s" s="0">
        <v>78</v>
      </c>
      <c r="Q10512" t="s" s="0">
        <v>58</v>
      </c>
      <c r="R10512" t="s" s="0">
        <v>132</v>
      </c>
      <c r="S10512" t="n" s="0">
        <v>905761.0</v>
      </c>
      <c r="T10512" t="s" s="0">
        <v>49</v>
      </c>
      <c r="U10512" t="n" s="0">
        <v>21.0</v>
      </c>
      <c r="V10512" t="s" s="0">
        <v>38</v>
      </c>
      <c r="W10512" t="s" s="0">
        <v>237</v>
      </c>
      <c r="X10512" t="s" s="0">
        <v>40</v>
      </c>
      <c r="Y10512" t="s" s="0">
        <v>40</v>
      </c>
      <c r="Z10512" t="s" s="0">
        <v>41</v>
      </c>
      <c r="AA10512" t="s" s="0">
        <v>41</v>
      </c>
    </row>
    <row r="10513">
      <c r="A10513" t="n" s="0">
        <v>595435.0</v>
      </c>
      <c r="B10513" s="0">
        <f>1/COUNTIFS($A$6:$A$15532,A10513,$C$6:$C$15532,1)</f>
      </c>
      <c r="C10513" s="0">
        <f>IF(SUBTOTAL(103,A10513) = 1, 1, 0)</f>
      </c>
      <c r="D10513" t="n" s="0">
        <v>321468.0</v>
      </c>
      <c r="E10513" s="0">
        <f>1/COUNTIFS($D$6:$D$15532,D10513,$F$6:$F$15532,1)</f>
      </c>
      <c r="F10513" s="0">
        <f>IF(SUBTOTAL(103,D10513) = 1, 1, 0)</f>
      </c>
      <c r="G10513" t="n" s="3">
        <v>45742.474699074075</v>
      </c>
      <c r="H10513" t="s" s="0">
        <v>27</v>
      </c>
      <c r="I10513" t="s" s="0">
        <v>28</v>
      </c>
      <c r="J10513" t="s" s="0">
        <v>200</v>
      </c>
      <c r="K10513" t="s" s="0">
        <v>61</v>
      </c>
      <c r="L10513" t="s" s="0">
        <v>41</v>
      </c>
      <c r="M10513" t="s" s="0">
        <v>263</v>
      </c>
      <c r="N10513" t="n" s="0">
        <v>2024.0</v>
      </c>
      <c r="O10513" t="s" s="0">
        <v>33</v>
      </c>
      <c r="P10513" t="s" s="0">
        <v>73</v>
      </c>
      <c r="Q10513" t="s" s="0">
        <v>64</v>
      </c>
      <c r="R10513" t="s" s="0">
        <v>75</v>
      </c>
      <c r="S10513" t="n" s="0">
        <v>595435.0</v>
      </c>
      <c r="T10513" t="s" s="0">
        <v>49</v>
      </c>
      <c r="U10513" t="n" s="0">
        <v>24.0</v>
      </c>
      <c r="V10513" t="s" s="0">
        <v>38</v>
      </c>
      <c r="W10513" t="s" s="0">
        <v>50</v>
      </c>
      <c r="X10513" t="s" s="0">
        <v>40</v>
      </c>
      <c r="Y10513" t="s" s="0">
        <v>40</v>
      </c>
      <c r="Z10513" t="s" s="0">
        <v>41</v>
      </c>
      <c r="AA10513" t="s" s="0">
        <v>137</v>
      </c>
    </row>
    <row r="10514">
      <c r="A10514" t="n" s="0">
        <v>702360.0</v>
      </c>
      <c r="B10514" s="0">
        <f>1/COUNTIFS($A$6:$A$15532,A10514,$C$6:$C$15532,1)</f>
      </c>
      <c r="C10514" s="0">
        <f>IF(SUBTOTAL(103,A10514) = 1, 1, 0)</f>
      </c>
      <c r="D10514" t="n" s="0">
        <v>321469.0</v>
      </c>
      <c r="E10514" s="0">
        <f>1/COUNTIFS($D$6:$D$15532,D10514,$F$6:$F$15532,1)</f>
      </c>
      <c r="F10514" s="0">
        <f>IF(SUBTOTAL(103,D10514) = 1, 1, 0)</f>
      </c>
      <c r="G10514" t="n" s="3">
        <v>45742.476493055554</v>
      </c>
      <c r="H10514" t="s" s="0">
        <v>27</v>
      </c>
      <c r="I10514" t="s" s="0">
        <v>28</v>
      </c>
      <c r="J10514" t="s" s="0">
        <v>29</v>
      </c>
      <c r="K10514" t="s" s="0">
        <v>43</v>
      </c>
      <c r="L10514" t="s" s="0">
        <v>142</v>
      </c>
      <c r="M10514" t="s" s="0">
        <v>124</v>
      </c>
      <c r="N10514" t="n" s="0">
        <v>2024.0</v>
      </c>
      <c r="O10514" t="s" s="0">
        <v>33</v>
      </c>
      <c r="P10514" t="s" s="0">
        <v>78</v>
      </c>
      <c r="Q10514" t="s" s="0">
        <v>117</v>
      </c>
      <c r="R10514" t="s" s="0">
        <v>79</v>
      </c>
      <c r="S10514" t="n" s="0">
        <v>702360.0</v>
      </c>
      <c r="T10514" t="s" s="0">
        <v>37</v>
      </c>
      <c r="U10514" t="n" s="0">
        <v>21.0</v>
      </c>
      <c r="V10514" t="s" s="0">
        <v>38</v>
      </c>
      <c r="W10514" t="s" s="0">
        <v>359</v>
      </c>
      <c r="X10514" t="s" s="0">
        <v>40</v>
      </c>
      <c r="Y10514" t="s" s="0">
        <v>40</v>
      </c>
      <c r="Z10514" t="s" s="0">
        <v>41</v>
      </c>
      <c r="AA10514" t="s" s="0">
        <v>41</v>
      </c>
    </row>
    <row r="10515">
      <c r="A10515" t="n" s="0">
        <v>918753.0</v>
      </c>
      <c r="B10515" s="0">
        <f>1/COUNTIFS($A$6:$A$15532,A10515,$C$6:$C$15532,1)</f>
      </c>
      <c r="C10515" s="0">
        <f>IF(SUBTOTAL(103,A10515) = 1, 1, 0)</f>
      </c>
      <c r="D10515" t="n" s="0">
        <v>321471.0</v>
      </c>
      <c r="E10515" s="0">
        <f>1/COUNTIFS($D$6:$D$15532,D10515,$F$6:$F$15532,1)</f>
      </c>
      <c r="F10515" s="0">
        <f>IF(SUBTOTAL(103,D10515) = 1, 1, 0)</f>
      </c>
      <c r="G10515" t="n" s="3">
        <v>45742.48158564815</v>
      </c>
      <c r="H10515" t="s" s="0">
        <v>27</v>
      </c>
      <c r="I10515" t="s" s="0">
        <v>28</v>
      </c>
      <c r="J10515" t="s" s="0">
        <v>29</v>
      </c>
      <c r="K10515" t="s" s="0">
        <v>43</v>
      </c>
      <c r="L10515" t="s" s="0">
        <v>254</v>
      </c>
      <c r="M10515" t="s" s="0">
        <v>77</v>
      </c>
      <c r="N10515" t="n" s="0">
        <v>2024.0</v>
      </c>
      <c r="O10515" t="s" s="0">
        <v>33</v>
      </c>
      <c r="P10515" t="s" s="0">
        <v>78</v>
      </c>
      <c r="Q10515" t="s" s="0">
        <v>47</v>
      </c>
      <c r="R10515" t="s" s="0">
        <v>79</v>
      </c>
      <c r="S10515" t="n" s="0">
        <v>918753.0</v>
      </c>
      <c r="T10515" t="s" s="0">
        <v>37</v>
      </c>
      <c r="U10515" t="n" s="0">
        <v>25.0</v>
      </c>
      <c r="V10515" t="s" s="0">
        <v>38</v>
      </c>
      <c r="W10515" t="s" s="0">
        <v>1102</v>
      </c>
      <c r="X10515" t="s" s="0">
        <v>40</v>
      </c>
      <c r="Y10515" t="s" s="0">
        <v>40</v>
      </c>
      <c r="Z10515" t="s" s="0">
        <v>41</v>
      </c>
      <c r="AA10515" t="s" s="0">
        <v>41</v>
      </c>
    </row>
    <row r="10516">
      <c r="A10516" t="n" s="0">
        <v>843837.0</v>
      </c>
      <c r="B10516" s="0">
        <f>1/COUNTIFS($A$6:$A$15532,A10516,$C$6:$C$15532,1)</f>
      </c>
      <c r="C10516" s="0">
        <f>IF(SUBTOTAL(103,A10516) = 1, 1, 0)</f>
      </c>
      <c r="D10516" t="n" s="0">
        <v>321472.0</v>
      </c>
      <c r="E10516" s="0">
        <f>1/COUNTIFS($D$6:$D$15532,D10516,$F$6:$F$15532,1)</f>
      </c>
      <c r="F10516" s="0">
        <f>IF(SUBTOTAL(103,D10516) = 1, 1, 0)</f>
      </c>
      <c r="G10516" t="n" s="3">
        <v>45742.4831712963</v>
      </c>
      <c r="H10516" t="s" s="0">
        <v>27</v>
      </c>
      <c r="I10516" t="s" s="0">
        <v>28</v>
      </c>
      <c r="J10516" t="s" s="0">
        <v>29</v>
      </c>
      <c r="K10516" t="s" s="0">
        <v>30</v>
      </c>
      <c r="L10516" t="s" s="0">
        <v>729</v>
      </c>
      <c r="M10516" t="s" s="0">
        <v>86</v>
      </c>
      <c r="N10516" t="n" s="0">
        <v>2024.0</v>
      </c>
      <c r="O10516" t="s" s="0">
        <v>33</v>
      </c>
      <c r="P10516" t="s" s="0">
        <v>34</v>
      </c>
      <c r="Q10516" t="s" s="0">
        <v>58</v>
      </c>
      <c r="R10516" t="s" s="0">
        <v>59</v>
      </c>
      <c r="S10516" t="n" s="0">
        <v>843837.0</v>
      </c>
      <c r="T10516" t="s" s="0">
        <v>49</v>
      </c>
      <c r="U10516" t="n" s="0">
        <v>21.0</v>
      </c>
      <c r="V10516" t="s" s="0">
        <v>38</v>
      </c>
      <c r="W10516" t="s" s="0">
        <v>60</v>
      </c>
      <c r="X10516" t="s" s="0">
        <v>40</v>
      </c>
      <c r="Y10516" t="s" s="0">
        <v>40</v>
      </c>
      <c r="Z10516" t="s" s="0">
        <v>41</v>
      </c>
      <c r="AA10516" t="s" s="0">
        <v>41</v>
      </c>
    </row>
    <row r="10517">
      <c r="A10517" t="n" s="0">
        <v>694347.0</v>
      </c>
      <c r="B10517" s="0">
        <f>1/COUNTIFS($A$6:$A$15532,A10517,$C$6:$C$15532,1)</f>
      </c>
      <c r="C10517" s="0">
        <f>IF(SUBTOTAL(103,A10517) = 1, 1, 0)</f>
      </c>
      <c r="D10517" t="n" s="0">
        <v>321479.0</v>
      </c>
      <c r="E10517" s="0">
        <f>1/COUNTIFS($D$6:$D$15532,D10517,$F$6:$F$15532,1)</f>
      </c>
      <c r="F10517" s="0">
        <f>IF(SUBTOTAL(103,D10517) = 1, 1, 0)</f>
      </c>
      <c r="G10517" t="n" s="3">
        <v>45742.49511574074</v>
      </c>
      <c r="H10517" t="s" s="0">
        <v>27</v>
      </c>
      <c r="I10517" t="s" s="0">
        <v>28</v>
      </c>
      <c r="J10517" t="s" s="0">
        <v>29</v>
      </c>
      <c r="K10517" t="s" s="0">
        <v>30</v>
      </c>
      <c r="L10517" t="s" s="0">
        <v>41</v>
      </c>
      <c r="M10517" t="s" s="0">
        <v>585</v>
      </c>
      <c r="N10517" t="n" s="0">
        <v>2024.0</v>
      </c>
      <c r="O10517" t="s" s="0">
        <v>33</v>
      </c>
      <c r="P10517" t="s" s="0">
        <v>78</v>
      </c>
      <c r="Q10517" t="s" s="0">
        <v>117</v>
      </c>
      <c r="R10517" t="s" s="0">
        <v>79</v>
      </c>
      <c r="S10517" t="n" s="0">
        <v>694347.0</v>
      </c>
      <c r="T10517" t="s" s="0">
        <v>37</v>
      </c>
      <c r="U10517" t="n" s="0">
        <v>22.0</v>
      </c>
      <c r="V10517" t="s" s="0">
        <v>38</v>
      </c>
      <c r="W10517" t="s" s="0">
        <v>233</v>
      </c>
      <c r="X10517" t="s" s="0">
        <v>40</v>
      </c>
      <c r="Y10517" t="s" s="0">
        <v>40</v>
      </c>
      <c r="Z10517" t="s" s="0">
        <v>41</v>
      </c>
      <c r="AA10517" t="s" s="0">
        <v>41</v>
      </c>
    </row>
    <row r="10518">
      <c r="A10518" t="n" s="0">
        <v>842496.0</v>
      </c>
      <c r="B10518" s="0">
        <f>1/COUNTIFS($A$6:$A$15532,A10518,$C$6:$C$15532,1)</f>
      </c>
      <c r="C10518" s="0">
        <f>IF(SUBTOTAL(103,A10518) = 1, 1, 0)</f>
      </c>
      <c r="D10518" t="n" s="0">
        <v>321481.0</v>
      </c>
      <c r="E10518" s="0">
        <f>1/COUNTIFS($D$6:$D$15532,D10518,$F$6:$F$15532,1)</f>
      </c>
      <c r="F10518" s="0">
        <f>IF(SUBTOTAL(103,D10518) = 1, 1, 0)</f>
      </c>
      <c r="G10518" t="n" s="3">
        <v>45742.49728009259</v>
      </c>
      <c r="H10518" t="s" s="0">
        <v>27</v>
      </c>
      <c r="I10518" t="s" s="0">
        <v>28</v>
      </c>
      <c r="J10518" t="s" s="0">
        <v>29</v>
      </c>
      <c r="K10518" t="s" s="0">
        <v>43</v>
      </c>
      <c r="L10518" t="s" s="0">
        <v>254</v>
      </c>
      <c r="M10518" t="s" s="0">
        <v>77</v>
      </c>
      <c r="N10518" t="n" s="0">
        <v>2024.0</v>
      </c>
      <c r="O10518" t="s" s="0">
        <v>33</v>
      </c>
      <c r="P10518" t="s" s="0">
        <v>34</v>
      </c>
      <c r="Q10518" t="s" s="0">
        <v>58</v>
      </c>
      <c r="R10518" t="s" s="0">
        <v>183</v>
      </c>
      <c r="S10518" t="n" s="0">
        <v>842496.0</v>
      </c>
      <c r="T10518" t="s" s="0">
        <v>49</v>
      </c>
      <c r="U10518" t="n" s="0">
        <v>22.0</v>
      </c>
      <c r="V10518" t="s" s="0">
        <v>38</v>
      </c>
      <c r="W10518" t="s" s="0">
        <v>50</v>
      </c>
      <c r="X10518" t="s" s="0">
        <v>40</v>
      </c>
      <c r="Y10518" t="s" s="0">
        <v>40</v>
      </c>
      <c r="Z10518" t="s" s="0">
        <v>41</v>
      </c>
      <c r="AA10518" t="s" s="0">
        <v>41</v>
      </c>
    </row>
    <row r="10519">
      <c r="A10519" t="n" s="0">
        <v>595435.0</v>
      </c>
      <c r="B10519" s="0">
        <f>1/COUNTIFS($A$6:$A$15532,A10519,$C$6:$C$15532,1)</f>
      </c>
      <c r="C10519" s="0">
        <f>IF(SUBTOTAL(103,A10519) = 1, 1, 0)</f>
      </c>
      <c r="D10519" t="n" s="0">
        <v>321482.0</v>
      </c>
      <c r="E10519" s="0">
        <f>1/COUNTIFS($D$6:$D$15532,D10519,$F$6:$F$15532,1)</f>
      </c>
      <c r="F10519" s="0">
        <f>IF(SUBTOTAL(103,D10519) = 1, 1, 0)</f>
      </c>
      <c r="G10519" t="n" s="3">
        <v>45742.49875</v>
      </c>
      <c r="H10519" t="s" s="0">
        <v>27</v>
      </c>
      <c r="I10519" t="s" s="0">
        <v>28</v>
      </c>
      <c r="J10519" t="s" s="0">
        <v>200</v>
      </c>
      <c r="K10519" t="s" s="0">
        <v>43</v>
      </c>
      <c r="L10519" t="s" s="0">
        <v>71</v>
      </c>
      <c r="M10519" t="s" s="0">
        <v>124</v>
      </c>
      <c r="N10519" t="n" s="0">
        <v>2024.0</v>
      </c>
      <c r="O10519" t="s" s="0">
        <v>33</v>
      </c>
      <c r="P10519" t="s" s="0">
        <v>73</v>
      </c>
      <c r="Q10519" t="s" s="0">
        <v>64</v>
      </c>
      <c r="R10519" t="s" s="0">
        <v>75</v>
      </c>
      <c r="S10519" t="n" s="0">
        <v>595435.0</v>
      </c>
      <c r="T10519" t="s" s="0">
        <v>49</v>
      </c>
      <c r="U10519" t="n" s="0">
        <v>24.0</v>
      </c>
      <c r="V10519" t="s" s="0">
        <v>38</v>
      </c>
      <c r="W10519" t="s" s="0">
        <v>50</v>
      </c>
      <c r="X10519" t="s" s="0">
        <v>40</v>
      </c>
      <c r="Y10519" t="s" s="0">
        <v>40</v>
      </c>
      <c r="Z10519" t="s" s="0">
        <v>41</v>
      </c>
      <c r="AA10519" t="s" s="0">
        <v>137</v>
      </c>
    </row>
    <row r="10520">
      <c r="A10520" t="n" s="0">
        <v>991229.0</v>
      </c>
      <c r="B10520" s="0">
        <f>1/COUNTIFS($A$6:$A$15532,A10520,$C$6:$C$15532,1)</f>
      </c>
      <c r="C10520" s="0">
        <f>IF(SUBTOTAL(103,A10520) = 1, 1, 0)</f>
      </c>
      <c r="D10520" t="n" s="0">
        <v>321485.0</v>
      </c>
      <c r="E10520" s="0">
        <f>1/COUNTIFS($D$6:$D$15532,D10520,$F$6:$F$15532,1)</f>
      </c>
      <c r="F10520" s="0">
        <f>IF(SUBTOTAL(103,D10520) = 1, 1, 0)</f>
      </c>
      <c r="G10520" t="n" s="3">
        <v>45742.50068287037</v>
      </c>
      <c r="H10520" t="s" s="0">
        <v>27</v>
      </c>
      <c r="I10520" t="s" s="0">
        <v>28</v>
      </c>
      <c r="J10520" t="s" s="0">
        <v>200</v>
      </c>
      <c r="K10520" t="s" s="0">
        <v>98</v>
      </c>
      <c r="L10520" t="s" s="0">
        <v>294</v>
      </c>
      <c r="M10520" t="s" s="0">
        <v>100</v>
      </c>
      <c r="N10520" t="n" s="0">
        <v>2024.0</v>
      </c>
      <c r="O10520" t="s" s="0">
        <v>63</v>
      </c>
      <c r="P10520" t="s" s="0">
        <v>63</v>
      </c>
      <c r="Q10520" t="s" s="0">
        <v>58</v>
      </c>
      <c r="R10520" t="s" s="0">
        <v>138</v>
      </c>
      <c r="S10520" t="n" s="0">
        <v>991229.0</v>
      </c>
      <c r="T10520" t="s" s="0">
        <v>49</v>
      </c>
      <c r="U10520" t="n" s="0">
        <v>29.0</v>
      </c>
      <c r="V10520" t="s" s="0">
        <v>38</v>
      </c>
      <c r="W10520" t="s" s="0">
        <v>41</v>
      </c>
      <c r="X10520" t="s" s="0">
        <v>40</v>
      </c>
      <c r="Y10520" t="s" s="0">
        <v>40</v>
      </c>
      <c r="Z10520" t="s" s="0">
        <v>41</v>
      </c>
      <c r="AA10520" t="s" s="0">
        <v>41</v>
      </c>
    </row>
    <row r="10521">
      <c r="A10521" t="n" s="0">
        <v>947765.0</v>
      </c>
      <c r="B10521" s="0">
        <f>1/COUNTIFS($A$6:$A$15532,A10521,$C$6:$C$15532,1)</f>
      </c>
      <c r="C10521" s="0">
        <f>IF(SUBTOTAL(103,A10521) = 1, 1, 0)</f>
      </c>
      <c r="D10521" t="n" s="0">
        <v>321492.0</v>
      </c>
      <c r="E10521" s="0">
        <f>1/COUNTIFS($D$6:$D$15532,D10521,$F$6:$F$15532,1)</f>
      </c>
      <c r="F10521" s="0">
        <f>IF(SUBTOTAL(103,D10521) = 1, 1, 0)</f>
      </c>
      <c r="G10521" t="n" s="3">
        <v>45742.5131712963</v>
      </c>
      <c r="H10521" t="s" s="0">
        <v>27</v>
      </c>
      <c r="I10521" t="s" s="0">
        <v>28</v>
      </c>
      <c r="J10521" t="s" s="0">
        <v>29</v>
      </c>
      <c r="K10521" t="s" s="0">
        <v>43</v>
      </c>
      <c r="L10521" t="s" s="0">
        <v>254</v>
      </c>
      <c r="M10521" t="s" s="0">
        <v>45</v>
      </c>
      <c r="N10521" t="n" s="0">
        <v>2024.0</v>
      </c>
      <c r="O10521" t="s" s="0">
        <v>33</v>
      </c>
      <c r="P10521" t="s" s="0">
        <v>34</v>
      </c>
      <c r="Q10521" t="s" s="0">
        <v>47</v>
      </c>
      <c r="R10521" t="s" s="0">
        <v>59</v>
      </c>
      <c r="S10521" t="n" s="0">
        <v>947765.0</v>
      </c>
      <c r="T10521" t="s" s="0">
        <v>49</v>
      </c>
      <c r="U10521" t="n" s="0">
        <v>21.0</v>
      </c>
      <c r="V10521" t="s" s="0">
        <v>38</v>
      </c>
      <c r="W10521" t="s" s="0">
        <v>60</v>
      </c>
      <c r="X10521" t="s" s="0">
        <v>40</v>
      </c>
      <c r="Y10521" t="s" s="0">
        <v>40</v>
      </c>
      <c r="Z10521" t="s" s="0">
        <v>41</v>
      </c>
      <c r="AA10521" t="s" s="0">
        <v>41</v>
      </c>
    </row>
    <row r="10522">
      <c r="A10522" t="n" s="0">
        <v>843963.0</v>
      </c>
      <c r="B10522" s="0">
        <f>1/COUNTIFS($A$6:$A$15532,A10522,$C$6:$C$15532,1)</f>
      </c>
      <c r="C10522" s="0">
        <f>IF(SUBTOTAL(103,A10522) = 1, 1, 0)</f>
      </c>
      <c r="D10522" t="n" s="0">
        <v>321494.0</v>
      </c>
      <c r="E10522" s="0">
        <f>1/COUNTIFS($D$6:$D$15532,D10522,$F$6:$F$15532,1)</f>
      </c>
      <c r="F10522" s="0">
        <f>IF(SUBTOTAL(103,D10522) = 1, 1, 0)</f>
      </c>
      <c r="G10522" t="n" s="3">
        <v>45742.528182870374</v>
      </c>
      <c r="H10522" t="s" s="0">
        <v>27</v>
      </c>
      <c r="I10522" t="s" s="0">
        <v>28</v>
      </c>
      <c r="J10522" t="s" s="0">
        <v>29</v>
      </c>
      <c r="K10522" t="s" s="0">
        <v>61</v>
      </c>
      <c r="L10522" t="s" s="0">
        <v>41</v>
      </c>
      <c r="M10522" t="s" s="0">
        <v>263</v>
      </c>
      <c r="N10522" t="n" s="0">
        <v>2024.0</v>
      </c>
      <c r="O10522" t="s" s="0">
        <v>33</v>
      </c>
      <c r="P10522" t="s" s="0">
        <v>34</v>
      </c>
      <c r="Q10522" t="s" s="0">
        <v>58</v>
      </c>
      <c r="R10522" t="s" s="0">
        <v>59</v>
      </c>
      <c r="S10522" t="n" s="0">
        <v>843963.0</v>
      </c>
      <c r="T10522" t="s" s="0">
        <v>49</v>
      </c>
      <c r="U10522" t="n" s="0">
        <v>20.0</v>
      </c>
      <c r="V10522" t="s" s="0">
        <v>38</v>
      </c>
      <c r="W10522" t="s" s="0">
        <v>720</v>
      </c>
      <c r="X10522" t="s" s="0">
        <v>40</v>
      </c>
      <c r="Y10522" t="s" s="0">
        <v>66</v>
      </c>
      <c r="Z10522" t="s" s="0">
        <v>41</v>
      </c>
      <c r="AA10522" t="s" s="0">
        <v>41</v>
      </c>
    </row>
    <row r="10523">
      <c r="A10523" t="n" s="0">
        <v>995704.0</v>
      </c>
      <c r="B10523" s="0">
        <f>1/COUNTIFS($A$6:$A$15532,A10523,$C$6:$C$15532,1)</f>
      </c>
      <c r="C10523" s="0">
        <f>IF(SUBTOTAL(103,A10523) = 1, 1, 0)</f>
      </c>
      <c r="D10523" t="n" s="0">
        <v>321496.0</v>
      </c>
      <c r="E10523" s="0">
        <f>1/COUNTIFS($D$6:$D$15532,D10523,$F$6:$F$15532,1)</f>
      </c>
      <c r="F10523" s="0">
        <f>IF(SUBTOTAL(103,D10523) = 1, 1, 0)</f>
      </c>
      <c r="G10523" t="n" s="3">
        <v>45742.5343287037</v>
      </c>
      <c r="H10523" t="s" s="0">
        <v>27</v>
      </c>
      <c r="I10523" t="s" s="0">
        <v>28</v>
      </c>
      <c r="J10523" t="s" s="0">
        <v>93</v>
      </c>
      <c r="K10523" t="s" s="0">
        <v>94</v>
      </c>
      <c r="L10523" t="s" s="0">
        <v>71</v>
      </c>
      <c r="M10523" t="s" s="0">
        <v>45</v>
      </c>
      <c r="N10523" t="n" s="0">
        <v>2024.0</v>
      </c>
      <c r="O10523" t="s" s="0">
        <v>139</v>
      </c>
      <c r="P10523" t="s" s="0">
        <v>140</v>
      </c>
      <c r="Q10523" t="s" s="0">
        <v>105</v>
      </c>
      <c r="R10523" t="s" s="0">
        <v>41</v>
      </c>
      <c r="S10523" t="n" s="0">
        <v>995704.0</v>
      </c>
      <c r="T10523" t="s" s="0">
        <v>49</v>
      </c>
      <c r="U10523" t="n" s="0">
        <v>25.0</v>
      </c>
      <c r="V10523" t="s" s="0">
        <v>38</v>
      </c>
      <c r="W10523" t="s" s="0">
        <v>41</v>
      </c>
      <c r="X10523" t="s" s="0">
        <v>40</v>
      </c>
      <c r="Y10523" t="s" s="0">
        <v>40</v>
      </c>
      <c r="Z10523" t="s" s="0">
        <v>41</v>
      </c>
      <c r="AA10523" t="s" s="0">
        <v>41</v>
      </c>
    </row>
    <row r="10524">
      <c r="A10524" t="n" s="0">
        <v>844124.0</v>
      </c>
      <c r="B10524" s="0">
        <f>1/COUNTIFS($A$6:$A$15532,A10524,$C$6:$C$15532,1)</f>
      </c>
      <c r="C10524" s="0">
        <f>IF(SUBTOTAL(103,A10524) = 1, 1, 0)</f>
      </c>
      <c r="D10524" t="n" s="0">
        <v>321499.0</v>
      </c>
      <c r="E10524" s="0">
        <f>1/COUNTIFS($D$6:$D$15532,D10524,$F$6:$F$15532,1)</f>
      </c>
      <c r="F10524" s="0">
        <f>IF(SUBTOTAL(103,D10524) = 1, 1, 0)</f>
      </c>
      <c r="G10524" t="n" s="3">
        <v>45742.54524305555</v>
      </c>
      <c r="H10524" t="s" s="0">
        <v>27</v>
      </c>
      <c r="I10524" t="s" s="0">
        <v>28</v>
      </c>
      <c r="J10524" t="s" s="0">
        <v>93</v>
      </c>
      <c r="K10524" t="s" s="0">
        <v>61</v>
      </c>
      <c r="L10524" t="s" s="0">
        <v>41</v>
      </c>
      <c r="M10524" t="s" s="0">
        <v>192</v>
      </c>
      <c r="N10524" t="n" s="0">
        <v>2024.0</v>
      </c>
      <c r="O10524" t="s" s="0">
        <v>33</v>
      </c>
      <c r="P10524" t="s" s="0">
        <v>73</v>
      </c>
      <c r="Q10524" t="s" s="0">
        <v>58</v>
      </c>
      <c r="R10524" t="s" s="0">
        <v>75</v>
      </c>
      <c r="S10524" t="n" s="0">
        <v>844124.0</v>
      </c>
      <c r="T10524" t="s" s="0">
        <v>49</v>
      </c>
      <c r="U10524" t="n" s="0">
        <v>22.0</v>
      </c>
      <c r="V10524" t="s" s="0">
        <v>38</v>
      </c>
      <c r="W10524" t="s" s="0">
        <v>60</v>
      </c>
      <c r="X10524" t="s" s="0">
        <v>66</v>
      </c>
      <c r="Y10524" t="s" s="0">
        <v>66</v>
      </c>
      <c r="Z10524" t="s" s="0">
        <v>41</v>
      </c>
      <c r="AA10524" t="s" s="0">
        <v>41</v>
      </c>
    </row>
    <row r="10525">
      <c r="A10525" t="n" s="0">
        <v>888820.0</v>
      </c>
      <c r="B10525" s="0">
        <f>1/COUNTIFS($A$6:$A$15532,A10525,$C$6:$C$15532,1)</f>
      </c>
      <c r="C10525" s="0">
        <f>IF(SUBTOTAL(103,A10525) = 1, 1, 0)</f>
      </c>
      <c r="D10525" t="n" s="0">
        <v>321501.0</v>
      </c>
      <c r="E10525" s="0">
        <f>1/COUNTIFS($D$6:$D$15532,D10525,$F$6:$F$15532,1)</f>
      </c>
      <c r="F10525" s="0">
        <f>IF(SUBTOTAL(103,D10525) = 1, 1, 0)</f>
      </c>
      <c r="G10525" t="n" s="3">
        <v>45742.548993055556</v>
      </c>
      <c r="H10525" t="s" s="0">
        <v>27</v>
      </c>
      <c r="I10525" t="s" s="0">
        <v>28</v>
      </c>
      <c r="J10525" t="s" s="0">
        <v>29</v>
      </c>
      <c r="K10525" t="s" s="0">
        <v>163</v>
      </c>
      <c r="L10525" t="s" s="0">
        <v>164</v>
      </c>
      <c r="M10525" t="s" s="0">
        <v>165</v>
      </c>
      <c r="N10525" t="n" s="0">
        <v>2024.0</v>
      </c>
      <c r="O10525" t="s" s="0">
        <v>63</v>
      </c>
      <c r="P10525" t="s" s="0">
        <v>63</v>
      </c>
      <c r="Q10525" t="s" s="0">
        <v>58</v>
      </c>
      <c r="R10525" t="s" s="0">
        <v>138</v>
      </c>
      <c r="S10525" t="n" s="0">
        <v>888820.0</v>
      </c>
      <c r="T10525" t="s" s="0">
        <v>49</v>
      </c>
      <c r="U10525" t="n" s="0">
        <v>38.0</v>
      </c>
      <c r="V10525" t="s" s="0">
        <v>38</v>
      </c>
      <c r="W10525" t="s" s="0">
        <v>41</v>
      </c>
      <c r="X10525" t="s" s="0">
        <v>40</v>
      </c>
      <c r="Y10525" t="s" s="0">
        <v>40</v>
      </c>
      <c r="Z10525" t="s" s="0">
        <v>41</v>
      </c>
      <c r="AA10525" t="s" s="0">
        <v>41</v>
      </c>
    </row>
    <row r="10526">
      <c r="A10526" t="n" s="0">
        <v>930529.0</v>
      </c>
      <c r="B10526" s="0">
        <f>1/COUNTIFS($A$6:$A$15532,A10526,$C$6:$C$15532,1)</f>
      </c>
      <c r="C10526" s="0">
        <f>IF(SUBTOTAL(103,A10526) = 1, 1, 0)</f>
      </c>
      <c r="D10526" t="n" s="0">
        <v>321502.0</v>
      </c>
      <c r="E10526" s="0">
        <f>1/COUNTIFS($D$6:$D$15532,D10526,$F$6:$F$15532,1)</f>
      </c>
      <c r="F10526" s="0">
        <f>IF(SUBTOTAL(103,D10526) = 1, 1, 0)</f>
      </c>
      <c r="G10526" t="n" s="3">
        <v>45742.550162037034</v>
      </c>
      <c r="H10526" t="s" s="0">
        <v>27</v>
      </c>
      <c r="I10526" t="s" s="0">
        <v>28</v>
      </c>
      <c r="J10526" t="s" s="0">
        <v>29</v>
      </c>
      <c r="K10526" t="s" s="0">
        <v>43</v>
      </c>
      <c r="L10526" t="s" s="0">
        <v>961</v>
      </c>
      <c r="M10526" t="s" s="0">
        <v>124</v>
      </c>
      <c r="N10526" t="n" s="0">
        <v>2024.0</v>
      </c>
      <c r="O10526" t="s" s="0">
        <v>33</v>
      </c>
      <c r="P10526" t="s" s="0">
        <v>34</v>
      </c>
      <c r="Q10526" t="s" s="0">
        <v>88</v>
      </c>
      <c r="R10526" t="s" s="0">
        <v>36</v>
      </c>
      <c r="S10526" t="n" s="0">
        <v>930529.0</v>
      </c>
      <c r="T10526" t="s" s="0">
        <v>49</v>
      </c>
      <c r="U10526" t="n" s="0">
        <v>24.0</v>
      </c>
      <c r="V10526" t="s" s="0">
        <v>38</v>
      </c>
      <c r="W10526" t="s" s="0">
        <v>60</v>
      </c>
      <c r="X10526" t="s" s="0">
        <v>40</v>
      </c>
      <c r="Y10526" t="s" s="0">
        <v>40</v>
      </c>
      <c r="Z10526" t="s" s="0">
        <v>41</v>
      </c>
      <c r="AA10526" t="s" s="0">
        <v>41</v>
      </c>
    </row>
    <row r="10527">
      <c r="A10527" t="n" s="0">
        <v>954697.0</v>
      </c>
      <c r="B10527" s="0">
        <f>1/COUNTIFS($A$6:$A$15532,A10527,$C$6:$C$15532,1)</f>
      </c>
      <c r="C10527" s="0">
        <f>IF(SUBTOTAL(103,A10527) = 1, 1, 0)</f>
      </c>
      <c r="D10527" t="n" s="0">
        <v>321503.0</v>
      </c>
      <c r="E10527" s="0">
        <f>1/COUNTIFS($D$6:$D$15532,D10527,$F$6:$F$15532,1)</f>
      </c>
      <c r="F10527" s="0">
        <f>IF(SUBTOTAL(103,D10527) = 1, 1, 0)</f>
      </c>
      <c r="G10527" t="n" s="3">
        <v>45742.558645833335</v>
      </c>
      <c r="H10527" t="s" s="0">
        <v>27</v>
      </c>
      <c r="I10527" t="s" s="0">
        <v>28</v>
      </c>
      <c r="J10527" t="s" s="0">
        <v>29</v>
      </c>
      <c r="K10527" t="s" s="0">
        <v>43</v>
      </c>
      <c r="L10527" t="s" s="0">
        <v>71</v>
      </c>
      <c r="M10527" t="s" s="0">
        <v>100</v>
      </c>
      <c r="N10527" t="n" s="0">
        <v>2024.0</v>
      </c>
      <c r="O10527" t="s" s="0">
        <v>33</v>
      </c>
      <c r="P10527" t="s" s="0">
        <v>82</v>
      </c>
      <c r="Q10527" t="s" s="0">
        <v>88</v>
      </c>
      <c r="R10527" t="s" s="0">
        <v>896</v>
      </c>
      <c r="S10527" t="n" s="0">
        <v>954697.0</v>
      </c>
      <c r="T10527" t="s" s="0">
        <v>49</v>
      </c>
      <c r="U10527" t="n" s="0">
        <v>32.0</v>
      </c>
      <c r="V10527" t="s" s="0">
        <v>179</v>
      </c>
      <c r="W10527" t="s" s="0">
        <v>41</v>
      </c>
      <c r="X10527" t="s" s="0">
        <v>66</v>
      </c>
      <c r="Y10527" t="s" s="0">
        <v>40</v>
      </c>
      <c r="Z10527" t="s" s="0">
        <v>41</v>
      </c>
      <c r="AA10527" t="s" s="0">
        <v>41</v>
      </c>
    </row>
    <row r="10528">
      <c r="A10528" t="n" s="0">
        <v>990233.0</v>
      </c>
      <c r="B10528" s="0">
        <f>1/COUNTIFS($A$6:$A$15532,A10528,$C$6:$C$15532,1)</f>
      </c>
      <c r="C10528" s="0">
        <f>IF(SUBTOTAL(103,A10528) = 1, 1, 0)</f>
      </c>
      <c r="D10528" t="n" s="0">
        <v>321506.0</v>
      </c>
      <c r="E10528" s="0">
        <f>1/COUNTIFS($D$6:$D$15532,D10528,$F$6:$F$15532,1)</f>
      </c>
      <c r="F10528" s="0">
        <f>IF(SUBTOTAL(103,D10528) = 1, 1, 0)</f>
      </c>
      <c r="G10528" t="n" s="3">
        <v>45742.57021990741</v>
      </c>
      <c r="H10528" t="s" s="0">
        <v>27</v>
      </c>
      <c r="I10528" t="s" s="0">
        <v>28</v>
      </c>
      <c r="J10528" t="s" s="0">
        <v>93</v>
      </c>
      <c r="K10528" t="s" s="0">
        <v>43</v>
      </c>
      <c r="L10528" t="s" s="0">
        <v>71</v>
      </c>
      <c r="M10528" t="s" s="0">
        <v>124</v>
      </c>
      <c r="N10528" t="n" s="0">
        <v>2024.0</v>
      </c>
      <c r="O10528" t="s" s="0">
        <v>63</v>
      </c>
      <c r="P10528" t="s" s="0">
        <v>63</v>
      </c>
      <c r="Q10528" t="s" s="0">
        <v>47</v>
      </c>
      <c r="R10528" t="s" s="0">
        <v>358</v>
      </c>
      <c r="S10528" t="n" s="0">
        <v>990233.0</v>
      </c>
      <c r="T10528" t="s" s="0">
        <v>49</v>
      </c>
      <c r="U10528" t="n" s="0">
        <v>21.0</v>
      </c>
      <c r="V10528" t="s" s="0">
        <v>38</v>
      </c>
      <c r="W10528" t="s" s="0">
        <v>41</v>
      </c>
      <c r="X10528" t="s" s="0">
        <v>40</v>
      </c>
      <c r="Y10528" t="s" s="0">
        <v>40</v>
      </c>
      <c r="Z10528" t="s" s="0">
        <v>41</v>
      </c>
      <c r="AA10528" t="s" s="0">
        <v>41</v>
      </c>
    </row>
    <row r="10529">
      <c r="A10529" t="n" s="0">
        <v>883847.0</v>
      </c>
      <c r="B10529" s="0">
        <f>1/COUNTIFS($A$6:$A$15532,A10529,$C$6:$C$15532,1)</f>
      </c>
      <c r="C10529" s="0">
        <f>IF(SUBTOTAL(103,A10529) = 1, 1, 0)</f>
      </c>
      <c r="D10529" t="n" s="0">
        <v>321507.0</v>
      </c>
      <c r="E10529" s="0">
        <f>1/COUNTIFS($D$6:$D$15532,D10529,$F$6:$F$15532,1)</f>
      </c>
      <c r="F10529" s="0">
        <f>IF(SUBTOTAL(103,D10529) = 1, 1, 0)</f>
      </c>
      <c r="G10529" t="n" s="3">
        <v>45742.57040509259</v>
      </c>
      <c r="H10529" t="s" s="0">
        <v>27</v>
      </c>
      <c r="I10529" t="s" s="0">
        <v>28</v>
      </c>
      <c r="J10529" t="s" s="0">
        <v>29</v>
      </c>
      <c r="K10529" t="s" s="0">
        <v>163</v>
      </c>
      <c r="L10529" t="s" s="0">
        <v>164</v>
      </c>
      <c r="M10529" t="s" s="0">
        <v>165</v>
      </c>
      <c r="N10529" t="n" s="0">
        <v>2024.0</v>
      </c>
      <c r="O10529" t="s" s="0">
        <v>139</v>
      </c>
      <c r="P10529" t="s" s="0">
        <v>140</v>
      </c>
      <c r="Q10529" t="s" s="0">
        <v>64</v>
      </c>
      <c r="R10529" t="s" s="0">
        <v>41</v>
      </c>
      <c r="S10529" t="n" s="0">
        <v>883847.0</v>
      </c>
      <c r="T10529" t="s" s="0">
        <v>49</v>
      </c>
      <c r="U10529" t="n" s="0">
        <v>23.0</v>
      </c>
      <c r="V10529" t="s" s="0">
        <v>38</v>
      </c>
      <c r="W10529" t="s" s="0">
        <v>41</v>
      </c>
      <c r="X10529" t="s" s="0">
        <v>40</v>
      </c>
      <c r="Y10529" t="s" s="0">
        <v>40</v>
      </c>
      <c r="Z10529" t="s" s="0">
        <v>41</v>
      </c>
      <c r="AA10529" t="s" s="0">
        <v>41</v>
      </c>
    </row>
    <row r="10530">
      <c r="A10530" t="n" s="0">
        <v>788670.0</v>
      </c>
      <c r="B10530" s="0">
        <f>1/COUNTIFS($A$6:$A$15532,A10530,$C$6:$C$15532,1)</f>
      </c>
      <c r="C10530" s="0">
        <f>IF(SUBTOTAL(103,A10530) = 1, 1, 0)</f>
      </c>
      <c r="D10530" t="n" s="0">
        <v>321508.0</v>
      </c>
      <c r="E10530" s="0">
        <f>1/COUNTIFS($D$6:$D$15532,D10530,$F$6:$F$15532,1)</f>
      </c>
      <c r="F10530" s="0">
        <f>IF(SUBTOTAL(103,D10530) = 1, 1, 0)</f>
      </c>
      <c r="G10530" t="n" s="3">
        <v>45742.57408564815</v>
      </c>
      <c r="H10530" t="s" s="0">
        <v>27</v>
      </c>
      <c r="I10530" t="s" s="0">
        <v>28</v>
      </c>
      <c r="J10530" t="s" s="0">
        <v>29</v>
      </c>
      <c r="K10530" t="s" s="0">
        <v>43</v>
      </c>
      <c r="L10530" t="s" s="0">
        <v>71</v>
      </c>
      <c r="M10530" t="s" s="0">
        <v>100</v>
      </c>
      <c r="N10530" t="n" s="0">
        <v>2024.0</v>
      </c>
      <c r="O10530" t="s" s="0">
        <v>33</v>
      </c>
      <c r="P10530" t="s" s="0">
        <v>34</v>
      </c>
      <c r="Q10530" t="s" s="0">
        <v>64</v>
      </c>
      <c r="R10530" t="s" s="0">
        <v>183</v>
      </c>
      <c r="S10530" t="n" s="0">
        <v>788670.0</v>
      </c>
      <c r="T10530" t="s" s="0">
        <v>49</v>
      </c>
      <c r="U10530" t="n" s="0">
        <v>21.0</v>
      </c>
      <c r="V10530" t="s" s="0">
        <v>38</v>
      </c>
      <c r="W10530" t="s" s="0">
        <v>452</v>
      </c>
      <c r="X10530" t="s" s="0">
        <v>66</v>
      </c>
      <c r="Y10530" t="s" s="0">
        <v>66</v>
      </c>
      <c r="Z10530" t="s" s="0">
        <v>41</v>
      </c>
      <c r="AA10530" t="s" s="0">
        <v>41</v>
      </c>
    </row>
    <row r="10531">
      <c r="A10531" t="n" s="0">
        <v>692922.0</v>
      </c>
      <c r="B10531" s="0">
        <f>1/COUNTIFS($A$6:$A$15532,A10531,$C$6:$C$15532,1)</f>
      </c>
      <c r="C10531" s="0">
        <f>IF(SUBTOTAL(103,A10531) = 1, 1, 0)</f>
      </c>
      <c r="D10531" t="n" s="0">
        <v>321512.0</v>
      </c>
      <c r="E10531" s="0">
        <f>1/COUNTIFS($D$6:$D$15532,D10531,$F$6:$F$15532,1)</f>
      </c>
      <c r="F10531" s="0">
        <f>IF(SUBTOTAL(103,D10531) = 1, 1, 0)</f>
      </c>
      <c r="G10531" t="n" s="3">
        <v>45742.58416666667</v>
      </c>
      <c r="H10531" t="s" s="0">
        <v>27</v>
      </c>
      <c r="I10531" t="s" s="0">
        <v>28</v>
      </c>
      <c r="J10531" t="s" s="0">
        <v>29</v>
      </c>
      <c r="K10531" t="s" s="0">
        <v>61</v>
      </c>
      <c r="L10531" t="s" s="0">
        <v>41</v>
      </c>
      <c r="M10531" t="s" s="0">
        <v>263</v>
      </c>
      <c r="N10531" t="n" s="0">
        <v>2024.0</v>
      </c>
      <c r="O10531" t="s" s="0">
        <v>33</v>
      </c>
      <c r="P10531" t="s" s="0">
        <v>34</v>
      </c>
      <c r="Q10531" t="s" s="0">
        <v>88</v>
      </c>
      <c r="R10531" t="s" s="0">
        <v>122</v>
      </c>
      <c r="S10531" t="n" s="0">
        <v>692922.0</v>
      </c>
      <c r="T10531" t="s" s="0">
        <v>49</v>
      </c>
      <c r="U10531" t="n" s="0">
        <v>22.0</v>
      </c>
      <c r="V10531" t="s" s="0">
        <v>38</v>
      </c>
      <c r="W10531" t="s" s="0">
        <v>60</v>
      </c>
      <c r="X10531" t="s" s="0">
        <v>40</v>
      </c>
      <c r="Y10531" t="s" s="0">
        <v>40</v>
      </c>
      <c r="Z10531" t="s" s="0">
        <v>41</v>
      </c>
      <c r="AA10531" t="s" s="0">
        <v>41</v>
      </c>
    </row>
    <row r="10532">
      <c r="A10532" t="n" s="0">
        <v>501471.0</v>
      </c>
      <c r="B10532" s="0">
        <f>1/COUNTIFS($A$6:$A$15532,A10532,$C$6:$C$15532,1)</f>
      </c>
      <c r="C10532" s="0">
        <f>IF(SUBTOTAL(103,A10532) = 1, 1, 0)</f>
      </c>
      <c r="D10532" t="n" s="0">
        <v>321514.0</v>
      </c>
      <c r="E10532" s="0">
        <f>1/COUNTIFS($D$6:$D$15532,D10532,$F$6:$F$15532,1)</f>
      </c>
      <c r="F10532" s="0">
        <f>IF(SUBTOTAL(103,D10532) = 1, 1, 0)</f>
      </c>
      <c r="G10532" t="n" s="3">
        <v>45742.58449074074</v>
      </c>
      <c r="H10532" t="s" s="0">
        <v>27</v>
      </c>
      <c r="I10532" t="s" s="0">
        <v>28</v>
      </c>
      <c r="J10532" t="s" s="0">
        <v>29</v>
      </c>
      <c r="K10532" t="s" s="0">
        <v>163</v>
      </c>
      <c r="L10532" t="s" s="0">
        <v>164</v>
      </c>
      <c r="M10532" t="s" s="0">
        <v>165</v>
      </c>
      <c r="N10532" t="n" s="0">
        <v>2024.0</v>
      </c>
      <c r="O10532" t="s" s="0">
        <v>33</v>
      </c>
      <c r="P10532" t="s" s="0">
        <v>34</v>
      </c>
      <c r="Q10532" t="s" s="0">
        <v>35</v>
      </c>
      <c r="R10532" t="s" s="0">
        <v>125</v>
      </c>
      <c r="S10532" t="n" s="0">
        <v>501471.0</v>
      </c>
      <c r="T10532" t="s" s="0">
        <v>49</v>
      </c>
      <c r="U10532" t="n" s="0">
        <v>25.0</v>
      </c>
      <c r="V10532" t="s" s="0">
        <v>38</v>
      </c>
      <c r="W10532" t="s" s="0">
        <v>60</v>
      </c>
      <c r="X10532" t="s" s="0">
        <v>40</v>
      </c>
      <c r="Y10532" t="s" s="0">
        <v>40</v>
      </c>
      <c r="Z10532" t="s" s="0">
        <v>41</v>
      </c>
      <c r="AA10532" t="s" s="0">
        <v>41</v>
      </c>
    </row>
    <row r="10533">
      <c r="A10533" t="n" s="0">
        <v>882396.0</v>
      </c>
      <c r="B10533" s="0">
        <f>1/COUNTIFS($A$6:$A$15532,A10533,$C$6:$C$15532,1)</f>
      </c>
      <c r="C10533" s="0">
        <f>IF(SUBTOTAL(103,A10533) = 1, 1, 0)</f>
      </c>
      <c r="D10533" t="n" s="0">
        <v>321516.0</v>
      </c>
      <c r="E10533" s="0">
        <f>1/COUNTIFS($D$6:$D$15532,D10533,$F$6:$F$15532,1)</f>
      </c>
      <c r="F10533" s="0">
        <f>IF(SUBTOTAL(103,D10533) = 1, 1, 0)</f>
      </c>
      <c r="G10533" t="n" s="3">
        <v>45742.58658564815</v>
      </c>
      <c r="H10533" t="s" s="0">
        <v>27</v>
      </c>
      <c r="I10533" t="s" s="0">
        <v>28</v>
      </c>
      <c r="J10533" t="s" s="0">
        <v>29</v>
      </c>
      <c r="K10533" t="s" s="0">
        <v>43</v>
      </c>
      <c r="L10533" t="s" s="0">
        <v>254</v>
      </c>
      <c r="M10533" t="s" s="0">
        <v>45</v>
      </c>
      <c r="N10533" t="n" s="0">
        <v>2024.0</v>
      </c>
      <c r="O10533" t="s" s="0">
        <v>33</v>
      </c>
      <c r="P10533" t="s" s="0">
        <v>34</v>
      </c>
      <c r="Q10533" t="s" s="0">
        <v>88</v>
      </c>
      <c r="R10533" t="s" s="0">
        <v>36</v>
      </c>
      <c r="S10533" t="n" s="0">
        <v>882396.0</v>
      </c>
      <c r="T10533" t="s" s="0">
        <v>49</v>
      </c>
      <c r="U10533" t="n" s="0">
        <v>22.0</v>
      </c>
      <c r="V10533" t="s" s="0">
        <v>38</v>
      </c>
      <c r="W10533" t="s" s="0">
        <v>60</v>
      </c>
      <c r="X10533" t="s" s="0">
        <v>40</v>
      </c>
      <c r="Y10533" t="s" s="0">
        <v>40</v>
      </c>
      <c r="Z10533" t="s" s="0">
        <v>41</v>
      </c>
      <c r="AA10533" t="s" s="0">
        <v>41</v>
      </c>
    </row>
    <row r="10534">
      <c r="A10534" t="n" s="0">
        <v>693974.0</v>
      </c>
      <c r="B10534" s="0">
        <f>1/COUNTIFS($A$6:$A$15532,A10534,$C$6:$C$15532,1)</f>
      </c>
      <c r="C10534" s="0">
        <f>IF(SUBTOTAL(103,A10534) = 1, 1, 0)</f>
      </c>
      <c r="D10534" t="n" s="0">
        <v>321520.0</v>
      </c>
      <c r="E10534" s="0">
        <f>1/COUNTIFS($D$6:$D$15532,D10534,$F$6:$F$15532,1)</f>
      </c>
      <c r="F10534" s="0">
        <f>IF(SUBTOTAL(103,D10534) = 1, 1, 0)</f>
      </c>
      <c r="G10534" t="n" s="3">
        <v>45742.58810185185</v>
      </c>
      <c r="H10534" t="s" s="0">
        <v>27</v>
      </c>
      <c r="I10534" t="s" s="0">
        <v>28</v>
      </c>
      <c r="J10534" t="s" s="0">
        <v>29</v>
      </c>
      <c r="K10534" t="s" s="0">
        <v>43</v>
      </c>
      <c r="L10534" t="s" s="0">
        <v>254</v>
      </c>
      <c r="M10534" t="s" s="0">
        <v>77</v>
      </c>
      <c r="N10534" t="n" s="0">
        <v>2024.0</v>
      </c>
      <c r="O10534" t="s" s="0">
        <v>33</v>
      </c>
      <c r="P10534" t="s" s="0">
        <v>73</v>
      </c>
      <c r="Q10534" t="s" s="0">
        <v>88</v>
      </c>
      <c r="R10534" t="s" s="0">
        <v>458</v>
      </c>
      <c r="S10534" t="n" s="0">
        <v>693974.0</v>
      </c>
      <c r="T10534" t="s" s="0">
        <v>37</v>
      </c>
      <c r="U10534" t="n" s="0">
        <v>23.0</v>
      </c>
      <c r="V10534" t="s" s="0">
        <v>38</v>
      </c>
      <c r="W10534" t="s" s="0">
        <v>400</v>
      </c>
      <c r="X10534" t="s" s="0">
        <v>40</v>
      </c>
      <c r="Y10534" t="s" s="0">
        <v>66</v>
      </c>
      <c r="Z10534" t="s" s="0">
        <v>41</v>
      </c>
      <c r="AA10534" t="s" s="0">
        <v>41</v>
      </c>
    </row>
    <row r="10535">
      <c r="A10535" t="n" s="0">
        <v>941757.0</v>
      </c>
      <c r="B10535" s="0">
        <f>1/COUNTIFS($A$6:$A$15532,A10535,$C$6:$C$15532,1)</f>
      </c>
      <c r="C10535" s="0">
        <f>IF(SUBTOTAL(103,A10535) = 1, 1, 0)</f>
      </c>
      <c r="D10535" t="n" s="0">
        <v>321522.0</v>
      </c>
      <c r="E10535" s="0">
        <f>1/COUNTIFS($D$6:$D$15532,D10535,$F$6:$F$15532,1)</f>
      </c>
      <c r="F10535" s="0">
        <f>IF(SUBTOTAL(103,D10535) = 1, 1, 0)</f>
      </c>
      <c r="G10535" t="n" s="3">
        <v>45742.59509259259</v>
      </c>
      <c r="H10535" t="s" s="0">
        <v>27</v>
      </c>
      <c r="I10535" t="s" s="0">
        <v>28</v>
      </c>
      <c r="J10535" t="s" s="0">
        <v>93</v>
      </c>
      <c r="K10535" t="s" s="0">
        <v>94</v>
      </c>
      <c r="L10535" t="s" s="0">
        <v>254</v>
      </c>
      <c r="M10535" t="s" s="0">
        <v>100</v>
      </c>
      <c r="N10535" t="n" s="0">
        <v>2024.0</v>
      </c>
      <c r="O10535" t="s" s="0">
        <v>33</v>
      </c>
      <c r="P10535" t="s" s="0">
        <v>34</v>
      </c>
      <c r="Q10535" t="s" s="0">
        <v>47</v>
      </c>
      <c r="R10535" t="s" s="0">
        <v>123</v>
      </c>
      <c r="S10535" t="n" s="0">
        <v>941757.0</v>
      </c>
      <c r="T10535" t="s" s="0">
        <v>49</v>
      </c>
      <c r="U10535" t="n" s="0">
        <v>19.0</v>
      </c>
      <c r="V10535" t="s" s="0">
        <v>38</v>
      </c>
      <c r="W10535" t="s" s="0">
        <v>50</v>
      </c>
      <c r="X10535" t="s" s="0">
        <v>40</v>
      </c>
      <c r="Y10535" t="s" s="0">
        <v>40</v>
      </c>
      <c r="Z10535" t="s" s="0">
        <v>41</v>
      </c>
      <c r="AA10535" t="s" s="0">
        <v>41</v>
      </c>
    </row>
    <row r="10536">
      <c r="A10536" t="n" s="0">
        <v>717873.0</v>
      </c>
      <c r="B10536" s="0">
        <f>1/COUNTIFS($A$6:$A$15532,A10536,$C$6:$C$15532,1)</f>
      </c>
      <c r="C10536" s="0">
        <f>IF(SUBTOTAL(103,A10536) = 1, 1, 0)</f>
      </c>
      <c r="D10536" t="n" s="0">
        <v>321525.0</v>
      </c>
      <c r="E10536" s="0">
        <f>1/COUNTIFS($D$6:$D$15532,D10536,$F$6:$F$15532,1)</f>
      </c>
      <c r="F10536" s="0">
        <f>IF(SUBTOTAL(103,D10536) = 1, 1, 0)</f>
      </c>
      <c r="G10536" t="n" s="3">
        <v>45742.60737268518</v>
      </c>
      <c r="H10536" t="s" s="0">
        <v>27</v>
      </c>
      <c r="I10536" t="s" s="0">
        <v>28</v>
      </c>
      <c r="J10536" t="s" s="0">
        <v>29</v>
      </c>
      <c r="K10536" t="s" s="0">
        <v>43</v>
      </c>
      <c r="L10536" t="s" s="0">
        <v>254</v>
      </c>
      <c r="M10536" t="s" s="0">
        <v>77</v>
      </c>
      <c r="N10536" t="n" s="0">
        <v>2024.0</v>
      </c>
      <c r="O10536" t="s" s="0">
        <v>33</v>
      </c>
      <c r="P10536" t="s" s="0">
        <v>107</v>
      </c>
      <c r="Q10536" t="s" s="0">
        <v>101</v>
      </c>
      <c r="R10536" t="s" s="0">
        <v>108</v>
      </c>
      <c r="S10536" t="n" s="0">
        <v>717873.0</v>
      </c>
      <c r="T10536" t="s" s="0">
        <v>49</v>
      </c>
      <c r="U10536" t="n" s="0">
        <v>23.0</v>
      </c>
      <c r="V10536" t="s" s="0">
        <v>38</v>
      </c>
      <c r="W10536" t="s" s="0">
        <v>60</v>
      </c>
      <c r="X10536" t="s" s="0">
        <v>66</v>
      </c>
      <c r="Y10536" t="s" s="0">
        <v>40</v>
      </c>
      <c r="Z10536" t="s" s="0">
        <v>41</v>
      </c>
      <c r="AA10536" t="s" s="0">
        <v>208</v>
      </c>
    </row>
    <row r="10537">
      <c r="A10537" t="n" s="0">
        <v>828232.0</v>
      </c>
      <c r="B10537" s="0">
        <f>1/COUNTIFS($A$6:$A$15532,A10537,$C$6:$C$15532,1)</f>
      </c>
      <c r="C10537" s="0">
        <f>IF(SUBTOTAL(103,A10537) = 1, 1, 0)</f>
      </c>
      <c r="D10537" t="n" s="0">
        <v>321528.0</v>
      </c>
      <c r="E10537" s="0">
        <f>1/COUNTIFS($D$6:$D$15532,D10537,$F$6:$F$15532,1)</f>
      </c>
      <c r="F10537" s="0">
        <f>IF(SUBTOTAL(103,D10537) = 1, 1, 0)</f>
      </c>
      <c r="G10537" t="n" s="3">
        <v>45742.609351851854</v>
      </c>
      <c r="H10537" t="s" s="0">
        <v>27</v>
      </c>
      <c r="I10537" t="s" s="0">
        <v>28</v>
      </c>
      <c r="J10537" t="s" s="0">
        <v>29</v>
      </c>
      <c r="K10537" t="s" s="0">
        <v>163</v>
      </c>
      <c r="L10537" t="s" s="0">
        <v>164</v>
      </c>
      <c r="M10537" t="s" s="0">
        <v>165</v>
      </c>
      <c r="N10537" t="n" s="0">
        <v>2024.0</v>
      </c>
      <c r="O10537" t="s" s="0">
        <v>33</v>
      </c>
      <c r="P10537" t="s" s="0">
        <v>107</v>
      </c>
      <c r="Q10537" t="s" s="0">
        <v>64</v>
      </c>
      <c r="R10537" t="s" s="0">
        <v>130</v>
      </c>
      <c r="S10537" t="n" s="0">
        <v>828232.0</v>
      </c>
      <c r="T10537" t="s" s="0">
        <v>49</v>
      </c>
      <c r="U10537" t="n" s="0">
        <v>21.0</v>
      </c>
      <c r="V10537" t="s" s="0">
        <v>38</v>
      </c>
      <c r="W10537" t="s" s="0">
        <v>235</v>
      </c>
      <c r="X10537" t="s" s="0">
        <v>40</v>
      </c>
      <c r="Y10537" t="s" s="0">
        <v>40</v>
      </c>
      <c r="Z10537" t="s" s="0">
        <v>41</v>
      </c>
      <c r="AA10537" t="s" s="0">
        <v>41</v>
      </c>
    </row>
    <row r="10538">
      <c r="A10538" t="n" s="0">
        <v>792703.0</v>
      </c>
      <c r="B10538" s="0">
        <f>1/COUNTIFS($A$6:$A$15532,A10538,$C$6:$C$15532,1)</f>
      </c>
      <c r="C10538" s="0">
        <f>IF(SUBTOTAL(103,A10538) = 1, 1, 0)</f>
      </c>
      <c r="D10538" t="n" s="0">
        <v>321530.0</v>
      </c>
      <c r="E10538" s="0">
        <f>1/COUNTIFS($D$6:$D$15532,D10538,$F$6:$F$15532,1)</f>
      </c>
      <c r="F10538" s="0">
        <f>IF(SUBTOTAL(103,D10538) = 1, 1, 0)</f>
      </c>
      <c r="G10538" t="n" s="3">
        <v>45742.611597222225</v>
      </c>
      <c r="H10538" t="s" s="0">
        <v>27</v>
      </c>
      <c r="I10538" t="s" s="0">
        <v>28</v>
      </c>
      <c r="J10538" t="s" s="0">
        <v>29</v>
      </c>
      <c r="K10538" t="s" s="0">
        <v>30</v>
      </c>
      <c r="L10538" t="s" s="0">
        <v>31</v>
      </c>
      <c r="M10538" t="s" s="0">
        <v>57</v>
      </c>
      <c r="N10538" t="n" s="0">
        <v>2024.0</v>
      </c>
      <c r="O10538" t="s" s="0">
        <v>33</v>
      </c>
      <c r="P10538" t="s" s="0">
        <v>34</v>
      </c>
      <c r="Q10538" t="s" s="0">
        <v>64</v>
      </c>
      <c r="R10538" t="s" s="0">
        <v>123</v>
      </c>
      <c r="S10538" t="n" s="0">
        <v>792703.0</v>
      </c>
      <c r="T10538" t="s" s="0">
        <v>49</v>
      </c>
      <c r="U10538" t="n" s="0">
        <v>23.0</v>
      </c>
      <c r="V10538" t="s" s="0">
        <v>38</v>
      </c>
      <c r="W10538" t="s" s="0">
        <v>60</v>
      </c>
      <c r="X10538" t="s" s="0">
        <v>40</v>
      </c>
      <c r="Y10538" t="s" s="0">
        <v>40</v>
      </c>
      <c r="Z10538" t="s" s="0">
        <v>41</v>
      </c>
      <c r="AA10538" t="s" s="0">
        <v>56</v>
      </c>
    </row>
    <row r="10539">
      <c r="A10539" t="n" s="0">
        <v>787847.0</v>
      </c>
      <c r="B10539" s="0">
        <f>1/COUNTIFS($A$6:$A$15532,A10539,$C$6:$C$15532,1)</f>
      </c>
      <c r="C10539" s="0">
        <f>IF(SUBTOTAL(103,A10539) = 1, 1, 0)</f>
      </c>
      <c r="D10539" t="n" s="0">
        <v>321531.0</v>
      </c>
      <c r="E10539" s="0">
        <f>1/COUNTIFS($D$6:$D$15532,D10539,$F$6:$F$15532,1)</f>
      </c>
      <c r="F10539" s="0">
        <f>IF(SUBTOTAL(103,D10539) = 1, 1, 0)</f>
      </c>
      <c r="G10539" t="n" s="3">
        <v>45742.611921296295</v>
      </c>
      <c r="H10539" t="s" s="0">
        <v>27</v>
      </c>
      <c r="I10539" t="s" s="0">
        <v>28</v>
      </c>
      <c r="J10539" t="s" s="0">
        <v>29</v>
      </c>
      <c r="K10539" t="s" s="0">
        <v>43</v>
      </c>
      <c r="L10539" t="s" s="0">
        <v>71</v>
      </c>
      <c r="M10539" t="s" s="0">
        <v>124</v>
      </c>
      <c r="N10539" t="n" s="0">
        <v>2024.0</v>
      </c>
      <c r="O10539" t="s" s="0">
        <v>33</v>
      </c>
      <c r="P10539" t="s" s="0">
        <v>34</v>
      </c>
      <c r="Q10539" t="s" s="0">
        <v>64</v>
      </c>
      <c r="R10539" t="s" s="0">
        <v>59</v>
      </c>
      <c r="S10539" t="n" s="0">
        <v>787847.0</v>
      </c>
      <c r="T10539" t="s" s="0">
        <v>49</v>
      </c>
      <c r="U10539" t="n" s="0">
        <v>22.0</v>
      </c>
      <c r="V10539" t="s" s="0">
        <v>38</v>
      </c>
      <c r="W10539" t="s" s="0">
        <v>60</v>
      </c>
      <c r="X10539" t="s" s="0">
        <v>40</v>
      </c>
      <c r="Y10539" t="s" s="0">
        <v>40</v>
      </c>
      <c r="Z10539" t="s" s="0">
        <v>41</v>
      </c>
      <c r="AA10539" t="s" s="0">
        <v>41</v>
      </c>
    </row>
    <row r="10540">
      <c r="A10540" t="n" s="0">
        <v>705407.0</v>
      </c>
      <c r="B10540" s="0">
        <f>1/COUNTIFS($A$6:$A$15532,A10540,$C$6:$C$15532,1)</f>
      </c>
      <c r="C10540" s="0">
        <f>IF(SUBTOTAL(103,A10540) = 1, 1, 0)</f>
      </c>
      <c r="D10540" t="n" s="0">
        <v>321534.0</v>
      </c>
      <c r="E10540" s="0">
        <f>1/COUNTIFS($D$6:$D$15532,D10540,$F$6:$F$15532,1)</f>
      </c>
      <c r="F10540" s="0">
        <f>IF(SUBTOTAL(103,D10540) = 1, 1, 0)</f>
      </c>
      <c r="G10540" t="n" s="3">
        <v>45742.61578703704</v>
      </c>
      <c r="H10540" t="s" s="0">
        <v>27</v>
      </c>
      <c r="I10540" t="s" s="0">
        <v>28</v>
      </c>
      <c r="J10540" t="s" s="0">
        <v>29</v>
      </c>
      <c r="K10540" t="s" s="0">
        <v>43</v>
      </c>
      <c r="L10540" t="s" s="0">
        <v>333</v>
      </c>
      <c r="M10540" t="s" s="0">
        <v>45</v>
      </c>
      <c r="N10540" t="n" s="0">
        <v>2024.0</v>
      </c>
      <c r="O10540" t="s" s="0">
        <v>63</v>
      </c>
      <c r="P10540" t="s" s="0">
        <v>63</v>
      </c>
      <c r="Q10540" t="s" s="0">
        <v>58</v>
      </c>
      <c r="R10540" t="s" s="0">
        <v>138</v>
      </c>
      <c r="S10540" t="n" s="0">
        <v>705407.0</v>
      </c>
      <c r="T10540" t="s" s="0">
        <v>49</v>
      </c>
      <c r="U10540" t="n" s="0">
        <v>22.0</v>
      </c>
      <c r="V10540" t="s" s="0">
        <v>38</v>
      </c>
      <c r="W10540" t="s" s="0">
        <v>135</v>
      </c>
      <c r="X10540" t="s" s="0">
        <v>40</v>
      </c>
      <c r="Y10540" t="s" s="0">
        <v>40</v>
      </c>
      <c r="Z10540" t="s" s="0">
        <v>41</v>
      </c>
      <c r="AA10540" t="s" s="0">
        <v>41</v>
      </c>
    </row>
    <row r="10541">
      <c r="A10541" t="n" s="0">
        <v>824026.0</v>
      </c>
      <c r="B10541" s="0">
        <f>1/COUNTIFS($A$6:$A$15532,A10541,$C$6:$C$15532,1)</f>
      </c>
      <c r="C10541" s="0">
        <f>IF(SUBTOTAL(103,A10541) = 1, 1, 0)</f>
      </c>
      <c r="D10541" t="n" s="0">
        <v>321535.0</v>
      </c>
      <c r="E10541" s="0">
        <f>1/COUNTIFS($D$6:$D$15532,D10541,$F$6:$F$15532,1)</f>
      </c>
      <c r="F10541" s="0">
        <f>IF(SUBTOTAL(103,D10541) = 1, 1, 0)</f>
      </c>
      <c r="G10541" t="n" s="3">
        <v>45742.619108796294</v>
      </c>
      <c r="H10541" t="s" s="0">
        <v>27</v>
      </c>
      <c r="I10541" t="s" s="0">
        <v>28</v>
      </c>
      <c r="J10541" t="s" s="0">
        <v>29</v>
      </c>
      <c r="K10541" t="s" s="0">
        <v>43</v>
      </c>
      <c r="L10541" t="s" s="0">
        <v>71</v>
      </c>
      <c r="M10541" t="s" s="0">
        <v>100</v>
      </c>
      <c r="N10541" t="n" s="0">
        <v>2024.0</v>
      </c>
      <c r="O10541" t="s" s="0">
        <v>33</v>
      </c>
      <c r="P10541" t="s" s="0">
        <v>34</v>
      </c>
      <c r="Q10541" t="s" s="0">
        <v>64</v>
      </c>
      <c r="R10541" t="s" s="0">
        <v>152</v>
      </c>
      <c r="S10541" t="n" s="0">
        <v>824026.0</v>
      </c>
      <c r="T10541" t="s" s="0">
        <v>49</v>
      </c>
      <c r="U10541" t="n" s="0">
        <v>21.0</v>
      </c>
      <c r="V10541" t="s" s="0">
        <v>38</v>
      </c>
      <c r="W10541" t="s" s="0">
        <v>684</v>
      </c>
      <c r="X10541" t="s" s="0">
        <v>40</v>
      </c>
      <c r="Y10541" t="s" s="0">
        <v>40</v>
      </c>
      <c r="Z10541" t="s" s="0">
        <v>41</v>
      </c>
      <c r="AA10541" t="s" s="0">
        <v>41</v>
      </c>
    </row>
    <row r="10542">
      <c r="A10542" t="n" s="0">
        <v>805236.0</v>
      </c>
      <c r="B10542" s="0">
        <f>1/COUNTIFS($A$6:$A$15532,A10542,$C$6:$C$15532,1)</f>
      </c>
      <c r="C10542" s="0">
        <f>IF(SUBTOTAL(103,A10542) = 1, 1, 0)</f>
      </c>
      <c r="D10542" t="n" s="0">
        <v>321537.0</v>
      </c>
      <c r="E10542" s="0">
        <f>1/COUNTIFS($D$6:$D$15532,D10542,$F$6:$F$15532,1)</f>
      </c>
      <c r="F10542" s="0">
        <f>IF(SUBTOTAL(103,D10542) = 1, 1, 0)</f>
      </c>
      <c r="G10542" t="n" s="3">
        <v>45742.623344907406</v>
      </c>
      <c r="H10542" t="s" s="0">
        <v>27</v>
      </c>
      <c r="I10542" t="s" s="0">
        <v>28</v>
      </c>
      <c r="J10542" t="s" s="0">
        <v>29</v>
      </c>
      <c r="K10542" t="s" s="0">
        <v>163</v>
      </c>
      <c r="L10542" t="s" s="0">
        <v>164</v>
      </c>
      <c r="M10542" t="s" s="0">
        <v>337</v>
      </c>
      <c r="N10542" t="n" s="0">
        <v>2024.0</v>
      </c>
      <c r="O10542" t="s" s="0">
        <v>33</v>
      </c>
      <c r="P10542" t="s" s="0">
        <v>116</v>
      </c>
      <c r="Q10542" t="s" s="0">
        <v>58</v>
      </c>
      <c r="R10542" t="s" s="0">
        <v>166</v>
      </c>
      <c r="S10542" t="n" s="0">
        <v>805236.0</v>
      </c>
      <c r="T10542" t="s" s="0">
        <v>49</v>
      </c>
      <c r="U10542" t="n" s="0">
        <v>22.0</v>
      </c>
      <c r="V10542" t="s" s="0">
        <v>38</v>
      </c>
      <c r="W10542" t="s" s="0">
        <v>60</v>
      </c>
      <c r="X10542" t="s" s="0">
        <v>40</v>
      </c>
      <c r="Y10542" t="s" s="0">
        <v>40</v>
      </c>
      <c r="Z10542" t="s" s="0">
        <v>41</v>
      </c>
      <c r="AA10542" t="s" s="0">
        <v>103</v>
      </c>
    </row>
    <row r="10543">
      <c r="A10543" t="n" s="0">
        <v>595225.0</v>
      </c>
      <c r="B10543" s="0">
        <f>1/COUNTIFS($A$6:$A$15532,A10543,$C$6:$C$15532,1)</f>
      </c>
      <c r="C10543" s="0">
        <f>IF(SUBTOTAL(103,A10543) = 1, 1, 0)</f>
      </c>
      <c r="D10543" t="n" s="0">
        <v>321538.0</v>
      </c>
      <c r="E10543" s="0">
        <f>1/COUNTIFS($D$6:$D$15532,D10543,$F$6:$F$15532,1)</f>
      </c>
      <c r="F10543" s="0">
        <f>IF(SUBTOTAL(103,D10543) = 1, 1, 0)</f>
      </c>
      <c r="G10543" t="n" s="3">
        <v>45742.625497685185</v>
      </c>
      <c r="H10543" t="s" s="0">
        <v>27</v>
      </c>
      <c r="I10543" t="s" s="0">
        <v>28</v>
      </c>
      <c r="J10543" t="s" s="0">
        <v>200</v>
      </c>
      <c r="K10543" t="s" s="0">
        <v>43</v>
      </c>
      <c r="L10543" t="s" s="0">
        <v>71</v>
      </c>
      <c r="M10543" t="s" s="0">
        <v>45</v>
      </c>
      <c r="N10543" t="n" s="0">
        <v>2024.0</v>
      </c>
      <c r="O10543" t="s" s="0">
        <v>33</v>
      </c>
      <c r="P10543" t="s" s="0">
        <v>73</v>
      </c>
      <c r="Q10543" t="s" s="0">
        <v>167</v>
      </c>
      <c r="R10543" t="s" s="0">
        <v>287</v>
      </c>
      <c r="S10543" t="n" s="0">
        <v>595225.0</v>
      </c>
      <c r="T10543" t="s" s="0">
        <v>49</v>
      </c>
      <c r="U10543" t="n" s="0">
        <v>24.0</v>
      </c>
      <c r="V10543" t="s" s="0">
        <v>38</v>
      </c>
      <c r="W10543" t="s" s="0">
        <v>136</v>
      </c>
      <c r="X10543" t="s" s="0">
        <v>40</v>
      </c>
      <c r="Y10543" t="s" s="0">
        <v>40</v>
      </c>
      <c r="Z10543" t="s" s="0">
        <v>41</v>
      </c>
      <c r="AA10543" t="s" s="0">
        <v>137</v>
      </c>
    </row>
    <row r="10544">
      <c r="A10544" t="n" s="0">
        <v>625496.0</v>
      </c>
      <c r="B10544" s="0">
        <f>1/COUNTIFS($A$6:$A$15532,A10544,$C$6:$C$15532,1)</f>
      </c>
      <c r="C10544" s="0">
        <f>IF(SUBTOTAL(103,A10544) = 1, 1, 0)</f>
      </c>
      <c r="D10544" t="n" s="0">
        <v>321539.0</v>
      </c>
      <c r="E10544" s="0">
        <f>1/COUNTIFS($D$6:$D$15532,D10544,$F$6:$F$15532,1)</f>
      </c>
      <c r="F10544" s="0">
        <f>IF(SUBTOTAL(103,D10544) = 1, 1, 0)</f>
      </c>
      <c r="G10544" t="n" s="3">
        <v>45742.62668981482</v>
      </c>
      <c r="H10544" t="s" s="0">
        <v>27</v>
      </c>
      <c r="I10544" t="s" s="0">
        <v>28</v>
      </c>
      <c r="J10544" t="s" s="0">
        <v>29</v>
      </c>
      <c r="K10544" t="s" s="0">
        <v>163</v>
      </c>
      <c r="L10544" t="s" s="0">
        <v>164</v>
      </c>
      <c r="M10544" t="s" s="0">
        <v>165</v>
      </c>
      <c r="N10544" t="n" s="0">
        <v>2024.0</v>
      </c>
      <c r="O10544" t="s" s="0">
        <v>33</v>
      </c>
      <c r="P10544" t="s" s="0">
        <v>34</v>
      </c>
      <c r="Q10544" t="s" s="0">
        <v>88</v>
      </c>
      <c r="R10544" t="s" s="0">
        <v>186</v>
      </c>
      <c r="S10544" t="n" s="0">
        <v>625496.0</v>
      </c>
      <c r="T10544" t="s" s="0">
        <v>49</v>
      </c>
      <c r="U10544" t="n" s="0">
        <v>23.0</v>
      </c>
      <c r="V10544" t="s" s="0">
        <v>38</v>
      </c>
      <c r="W10544" t="s" s="0">
        <v>187</v>
      </c>
      <c r="X10544" t="s" s="0">
        <v>40</v>
      </c>
      <c r="Y10544" t="s" s="0">
        <v>40</v>
      </c>
      <c r="Z10544" t="s" s="0">
        <v>41</v>
      </c>
      <c r="AA10544" t="s" s="0">
        <v>137</v>
      </c>
    </row>
    <row r="10545">
      <c r="A10545" t="n" s="0">
        <v>854659.0</v>
      </c>
      <c r="B10545" s="0">
        <f>1/COUNTIFS($A$6:$A$15532,A10545,$C$6:$C$15532,1)</f>
      </c>
      <c r="C10545" s="0">
        <f>IF(SUBTOTAL(103,A10545) = 1, 1, 0)</f>
      </c>
      <c r="D10545" t="n" s="0">
        <v>321541.0</v>
      </c>
      <c r="E10545" s="0">
        <f>1/COUNTIFS($D$6:$D$15532,D10545,$F$6:$F$15532,1)</f>
      </c>
      <c r="F10545" s="0">
        <f>IF(SUBTOTAL(103,D10545) = 1, 1, 0)</f>
      </c>
      <c r="G10545" t="n" s="3">
        <v>45742.62708333333</v>
      </c>
      <c r="H10545" t="s" s="0">
        <v>27</v>
      </c>
      <c r="I10545" t="s" s="0">
        <v>28</v>
      </c>
      <c r="J10545" t="s" s="0">
        <v>29</v>
      </c>
      <c r="K10545" t="s" s="0">
        <v>61</v>
      </c>
      <c r="L10545" t="s" s="0">
        <v>41</v>
      </c>
      <c r="M10545" t="s" s="0">
        <v>263</v>
      </c>
      <c r="N10545" t="n" s="0">
        <v>2024.0</v>
      </c>
      <c r="O10545" t="s" s="0">
        <v>33</v>
      </c>
      <c r="P10545" t="s" s="0">
        <v>34</v>
      </c>
      <c r="Q10545" t="s" s="0">
        <v>113</v>
      </c>
      <c r="R10545" t="s" s="0">
        <v>213</v>
      </c>
      <c r="S10545" t="n" s="0">
        <v>854659.0</v>
      </c>
      <c r="T10545" t="s" s="0">
        <v>49</v>
      </c>
      <c r="U10545" t="n" s="0">
        <v>25.0</v>
      </c>
      <c r="V10545" t="s" s="0">
        <v>38</v>
      </c>
      <c r="W10545" t="s" s="0">
        <v>507</v>
      </c>
      <c r="X10545" t="s" s="0">
        <v>40</v>
      </c>
      <c r="Y10545" t="s" s="0">
        <v>40</v>
      </c>
      <c r="Z10545" t="s" s="0">
        <v>41</v>
      </c>
      <c r="AA10545" t="s" s="0">
        <v>41</v>
      </c>
    </row>
    <row r="10546">
      <c r="A10546" t="n" s="0">
        <v>787847.0</v>
      </c>
      <c r="B10546" s="0">
        <f>1/COUNTIFS($A$6:$A$15532,A10546,$C$6:$C$15532,1)</f>
      </c>
      <c r="C10546" s="0">
        <f>IF(SUBTOTAL(103,A10546) = 1, 1, 0)</f>
      </c>
      <c r="D10546" t="n" s="0">
        <v>321542.0</v>
      </c>
      <c r="E10546" s="0">
        <f>1/COUNTIFS($D$6:$D$15532,D10546,$F$6:$F$15532,1)</f>
      </c>
      <c r="F10546" s="0">
        <f>IF(SUBTOTAL(103,D10546) = 1, 1, 0)</f>
      </c>
      <c r="G10546" t="n" s="3">
        <v>45742.629699074074</v>
      </c>
      <c r="H10546" t="s" s="0">
        <v>27</v>
      </c>
      <c r="I10546" t="s" s="0">
        <v>28</v>
      </c>
      <c r="J10546" t="s" s="0">
        <v>200</v>
      </c>
      <c r="K10546" t="s" s="0">
        <v>61</v>
      </c>
      <c r="L10546" t="s" s="0">
        <v>41</v>
      </c>
      <c r="M10546" t="s" s="0">
        <v>192</v>
      </c>
      <c r="N10546" t="n" s="0">
        <v>2024.0</v>
      </c>
      <c r="O10546" t="s" s="0">
        <v>33</v>
      </c>
      <c r="P10546" t="s" s="0">
        <v>34</v>
      </c>
      <c r="Q10546" t="s" s="0">
        <v>64</v>
      </c>
      <c r="R10546" t="s" s="0">
        <v>59</v>
      </c>
      <c r="S10546" t="n" s="0">
        <v>787847.0</v>
      </c>
      <c r="T10546" t="s" s="0">
        <v>49</v>
      </c>
      <c r="U10546" t="n" s="0">
        <v>22.0</v>
      </c>
      <c r="V10546" t="s" s="0">
        <v>38</v>
      </c>
      <c r="W10546" t="s" s="0">
        <v>60</v>
      </c>
      <c r="X10546" t="s" s="0">
        <v>40</v>
      </c>
      <c r="Y10546" t="s" s="0">
        <v>40</v>
      </c>
      <c r="Z10546" t="s" s="0">
        <v>41</v>
      </c>
      <c r="AA10546" t="s" s="0">
        <v>41</v>
      </c>
    </row>
    <row r="10547">
      <c r="A10547" t="n" s="0">
        <v>962216.0</v>
      </c>
      <c r="B10547" s="0">
        <f>1/COUNTIFS($A$6:$A$15532,A10547,$C$6:$C$15532,1)</f>
      </c>
      <c r="C10547" s="0">
        <f>IF(SUBTOTAL(103,A10547) = 1, 1, 0)</f>
      </c>
      <c r="D10547" t="n" s="0">
        <v>321544.0</v>
      </c>
      <c r="E10547" s="0">
        <f>1/COUNTIFS($D$6:$D$15532,D10547,$F$6:$F$15532,1)</f>
      </c>
      <c r="F10547" s="0">
        <f>IF(SUBTOTAL(103,D10547) = 1, 1, 0)</f>
      </c>
      <c r="G10547" t="n" s="3">
        <v>45742.63303240741</v>
      </c>
      <c r="H10547" t="s" s="0">
        <v>27</v>
      </c>
      <c r="I10547" t="s" s="0">
        <v>28</v>
      </c>
      <c r="J10547" t="s" s="0">
        <v>29</v>
      </c>
      <c r="K10547" t="s" s="0">
        <v>43</v>
      </c>
      <c r="L10547" t="s" s="0">
        <v>71</v>
      </c>
      <c r="M10547" t="s" s="0">
        <v>45</v>
      </c>
      <c r="N10547" t="n" s="0">
        <v>2024.0</v>
      </c>
      <c r="O10547" t="s" s="0">
        <v>173</v>
      </c>
      <c r="P10547" t="s" s="0">
        <v>173</v>
      </c>
      <c r="Q10547" t="s" s="0">
        <v>174</v>
      </c>
      <c r="R10547" t="s" s="0">
        <v>41</v>
      </c>
      <c r="S10547" t="n" s="0">
        <v>962216.0</v>
      </c>
      <c r="T10547" t="s" s="0">
        <v>49</v>
      </c>
      <c r="U10547" t="n" s="0">
        <v>19.0</v>
      </c>
      <c r="V10547" t="s" s="0">
        <v>87</v>
      </c>
      <c r="W10547" t="s" s="0">
        <v>41</v>
      </c>
      <c r="X10547" t="s" s="0">
        <v>66</v>
      </c>
      <c r="Y10547" t="s" s="0">
        <v>40</v>
      </c>
      <c r="Z10547" t="s" s="0">
        <v>41</v>
      </c>
      <c r="AA10547" t="s" s="0">
        <v>41</v>
      </c>
    </row>
    <row r="10548">
      <c r="A10548" t="n" s="0">
        <v>693974.0</v>
      </c>
      <c r="B10548" s="0">
        <f>1/COUNTIFS($A$6:$A$15532,A10548,$C$6:$C$15532,1)</f>
      </c>
      <c r="C10548" s="0">
        <f>IF(SUBTOTAL(103,A10548) = 1, 1, 0)</f>
      </c>
      <c r="D10548" t="n" s="0">
        <v>321548.0</v>
      </c>
      <c r="E10548" s="0">
        <f>1/COUNTIFS($D$6:$D$15532,D10548,$F$6:$F$15532,1)</f>
      </c>
      <c r="F10548" s="0">
        <f>IF(SUBTOTAL(103,D10548) = 1, 1, 0)</f>
      </c>
      <c r="G10548" t="n" s="3">
        <v>45742.639861111114</v>
      </c>
      <c r="H10548" t="s" s="0">
        <v>27</v>
      </c>
      <c r="I10548" t="s" s="0">
        <v>28</v>
      </c>
      <c r="J10548" t="s" s="0">
        <v>29</v>
      </c>
      <c r="K10548" t="s" s="0">
        <v>30</v>
      </c>
      <c r="L10548" t="s" s="0">
        <v>31</v>
      </c>
      <c r="M10548" t="s" s="0">
        <v>57</v>
      </c>
      <c r="N10548" t="n" s="0">
        <v>2024.0</v>
      </c>
      <c r="O10548" t="s" s="0">
        <v>33</v>
      </c>
      <c r="P10548" t="s" s="0">
        <v>73</v>
      </c>
      <c r="Q10548" t="s" s="0">
        <v>88</v>
      </c>
      <c r="R10548" t="s" s="0">
        <v>458</v>
      </c>
      <c r="S10548" t="n" s="0">
        <v>693974.0</v>
      </c>
      <c r="T10548" t="s" s="0">
        <v>37</v>
      </c>
      <c r="U10548" t="n" s="0">
        <v>23.0</v>
      </c>
      <c r="V10548" t="s" s="0">
        <v>38</v>
      </c>
      <c r="W10548" t="s" s="0">
        <v>400</v>
      </c>
      <c r="X10548" t="s" s="0">
        <v>40</v>
      </c>
      <c r="Y10548" t="s" s="0">
        <v>66</v>
      </c>
      <c r="Z10548" t="s" s="0">
        <v>41</v>
      </c>
      <c r="AA10548" t="s" s="0">
        <v>41</v>
      </c>
    </row>
    <row r="10549">
      <c r="A10549" t="n" s="0">
        <v>854659.0</v>
      </c>
      <c r="B10549" s="0">
        <f>1/COUNTIFS($A$6:$A$15532,A10549,$C$6:$C$15532,1)</f>
      </c>
      <c r="C10549" s="0">
        <f>IF(SUBTOTAL(103,A10549) = 1, 1, 0)</f>
      </c>
      <c r="D10549" t="n" s="0">
        <v>321551.0</v>
      </c>
      <c r="E10549" s="0">
        <f>1/COUNTIFS($D$6:$D$15532,D10549,$F$6:$F$15532,1)</f>
      </c>
      <c r="F10549" s="0">
        <f>IF(SUBTOTAL(103,D10549) = 1, 1, 0)</f>
      </c>
      <c r="G10549" t="n" s="3">
        <v>45742.64368055556</v>
      </c>
      <c r="H10549" t="s" s="0">
        <v>27</v>
      </c>
      <c r="I10549" t="s" s="0">
        <v>28</v>
      </c>
      <c r="J10549" t="s" s="0">
        <v>200</v>
      </c>
      <c r="K10549" t="s" s="0">
        <v>43</v>
      </c>
      <c r="L10549" t="s" s="0">
        <v>254</v>
      </c>
      <c r="M10549" t="s" s="0">
        <v>124</v>
      </c>
      <c r="N10549" t="n" s="0">
        <v>2024.0</v>
      </c>
      <c r="O10549" t="s" s="0">
        <v>33</v>
      </c>
      <c r="P10549" t="s" s="0">
        <v>34</v>
      </c>
      <c r="Q10549" t="s" s="0">
        <v>113</v>
      </c>
      <c r="R10549" t="s" s="0">
        <v>213</v>
      </c>
      <c r="S10549" t="n" s="0">
        <v>854659.0</v>
      </c>
      <c r="T10549" t="s" s="0">
        <v>49</v>
      </c>
      <c r="U10549" t="n" s="0">
        <v>25.0</v>
      </c>
      <c r="V10549" t="s" s="0">
        <v>38</v>
      </c>
      <c r="W10549" t="s" s="0">
        <v>507</v>
      </c>
      <c r="X10549" t="s" s="0">
        <v>40</v>
      </c>
      <c r="Y10549" t="s" s="0">
        <v>40</v>
      </c>
      <c r="Z10549" t="s" s="0">
        <v>41</v>
      </c>
      <c r="AA10549" t="s" s="0">
        <v>41</v>
      </c>
    </row>
    <row r="10550">
      <c r="A10550" t="n" s="0">
        <v>844124.0</v>
      </c>
      <c r="B10550" s="0">
        <f>1/COUNTIFS($A$6:$A$15532,A10550,$C$6:$C$15532,1)</f>
      </c>
      <c r="C10550" s="0">
        <f>IF(SUBTOTAL(103,A10550) = 1, 1, 0)</f>
      </c>
      <c r="D10550" t="n" s="0">
        <v>321553.0</v>
      </c>
      <c r="E10550" s="0">
        <f>1/COUNTIFS($D$6:$D$15532,D10550,$F$6:$F$15532,1)</f>
      </c>
      <c r="F10550" s="0">
        <f>IF(SUBTOTAL(103,D10550) = 1, 1, 0)</f>
      </c>
      <c r="G10550" t="n" s="3">
        <v>45742.64675925926</v>
      </c>
      <c r="H10550" t="s" s="0">
        <v>27</v>
      </c>
      <c r="I10550" t="s" s="0">
        <v>28</v>
      </c>
      <c r="J10550" t="s" s="0">
        <v>29</v>
      </c>
      <c r="K10550" t="s" s="0">
        <v>43</v>
      </c>
      <c r="L10550" t="s" s="0">
        <v>71</v>
      </c>
      <c r="M10550" t="s" s="0">
        <v>45</v>
      </c>
      <c r="N10550" t="n" s="0">
        <v>2024.0</v>
      </c>
      <c r="O10550" t="s" s="0">
        <v>33</v>
      </c>
      <c r="P10550" t="s" s="0">
        <v>73</v>
      </c>
      <c r="Q10550" t="s" s="0">
        <v>58</v>
      </c>
      <c r="R10550" t="s" s="0">
        <v>75</v>
      </c>
      <c r="S10550" t="n" s="0">
        <v>844124.0</v>
      </c>
      <c r="T10550" t="s" s="0">
        <v>49</v>
      </c>
      <c r="U10550" t="n" s="0">
        <v>22.0</v>
      </c>
      <c r="V10550" t="s" s="0">
        <v>38</v>
      </c>
      <c r="W10550" t="s" s="0">
        <v>60</v>
      </c>
      <c r="X10550" t="s" s="0">
        <v>66</v>
      </c>
      <c r="Y10550" t="s" s="0">
        <v>66</v>
      </c>
      <c r="Z10550" t="s" s="0">
        <v>41</v>
      </c>
      <c r="AA10550" t="s" s="0">
        <v>41</v>
      </c>
    </row>
    <row r="10551">
      <c r="A10551" t="n" s="0">
        <v>885525.0</v>
      </c>
      <c r="B10551" s="0">
        <f>1/COUNTIFS($A$6:$A$15532,A10551,$C$6:$C$15532,1)</f>
      </c>
      <c r="C10551" s="0">
        <f>IF(SUBTOTAL(103,A10551) = 1, 1, 0)</f>
      </c>
      <c r="D10551" t="n" s="0">
        <v>321554.0</v>
      </c>
      <c r="E10551" s="0">
        <f>1/COUNTIFS($D$6:$D$15532,D10551,$F$6:$F$15532,1)</f>
      </c>
      <c r="F10551" s="0">
        <f>IF(SUBTOTAL(103,D10551) = 1, 1, 0)</f>
      </c>
      <c r="G10551" t="n" s="3">
        <v>45742.64738425926</v>
      </c>
      <c r="H10551" t="s" s="0">
        <v>27</v>
      </c>
      <c r="I10551" t="s" s="0">
        <v>28</v>
      </c>
      <c r="J10551" t="s" s="0">
        <v>29</v>
      </c>
      <c r="K10551" t="s" s="0">
        <v>163</v>
      </c>
      <c r="L10551" t="s" s="0">
        <v>164</v>
      </c>
      <c r="M10551" t="s" s="0">
        <v>165</v>
      </c>
      <c r="N10551" t="n" s="0">
        <v>2023.0</v>
      </c>
      <c r="O10551" t="s" s="0">
        <v>146</v>
      </c>
      <c r="P10551" t="s" s="0">
        <v>146</v>
      </c>
      <c r="Q10551" t="s" s="0">
        <v>58</v>
      </c>
      <c r="R10551" t="s" s="0">
        <v>41</v>
      </c>
      <c r="S10551" t="n" s="0">
        <v>885525.0</v>
      </c>
      <c r="T10551" t="s" s="0">
        <v>49</v>
      </c>
      <c r="U10551" t="n" s="0">
        <v>25.0</v>
      </c>
      <c r="V10551" t="s" s="0">
        <v>38</v>
      </c>
      <c r="W10551" t="s" s="0">
        <v>41</v>
      </c>
      <c r="X10551" t="s" s="0">
        <v>40</v>
      </c>
      <c r="Y10551" t="s" s="0">
        <v>40</v>
      </c>
      <c r="Z10551" t="s" s="0">
        <v>41</v>
      </c>
      <c r="AA10551" t="s" s="0">
        <v>41</v>
      </c>
    </row>
    <row r="10552">
      <c r="A10552" t="n" s="0">
        <v>995040.0</v>
      </c>
      <c r="B10552" s="0">
        <f>1/COUNTIFS($A$6:$A$15532,A10552,$C$6:$C$15532,1)</f>
      </c>
      <c r="C10552" s="0">
        <f>IF(SUBTOTAL(103,A10552) = 1, 1, 0)</f>
      </c>
      <c r="D10552" t="n" s="0">
        <v>321557.0</v>
      </c>
      <c r="E10552" s="0">
        <f>1/COUNTIFS($D$6:$D$15532,D10552,$F$6:$F$15532,1)</f>
      </c>
      <c r="F10552" s="0">
        <f>IF(SUBTOTAL(103,D10552) = 1, 1, 0)</f>
      </c>
      <c r="G10552" t="n" s="3">
        <v>45742.65300925926</v>
      </c>
      <c r="H10552" t="s" s="0">
        <v>27</v>
      </c>
      <c r="I10552" t="s" s="0">
        <v>28</v>
      </c>
      <c r="J10552" t="s" s="0">
        <v>200</v>
      </c>
      <c r="K10552" t="s" s="0">
        <v>43</v>
      </c>
      <c r="L10552" t="s" s="0">
        <v>51</v>
      </c>
      <c r="M10552" t="s" s="0">
        <v>100</v>
      </c>
      <c r="N10552" t="n" s="0">
        <v>2024.0</v>
      </c>
      <c r="O10552" t="s" s="0">
        <v>173</v>
      </c>
      <c r="P10552" t="s" s="0">
        <v>173</v>
      </c>
      <c r="Q10552" t="s" s="0">
        <v>64</v>
      </c>
      <c r="R10552" t="s" s="0">
        <v>974</v>
      </c>
      <c r="S10552" t="n" s="0">
        <v>995040.0</v>
      </c>
      <c r="T10552" t="s" s="0">
        <v>37</v>
      </c>
      <c r="U10552" t="n" s="0">
        <v>21.0</v>
      </c>
      <c r="V10552" t="s" s="0">
        <v>38</v>
      </c>
      <c r="W10552" t="s" s="0">
        <v>41</v>
      </c>
      <c r="X10552" t="s" s="0">
        <v>40</v>
      </c>
      <c r="Y10552" t="s" s="0">
        <v>40</v>
      </c>
      <c r="Z10552" t="s" s="0">
        <v>41</v>
      </c>
      <c r="AA10552" t="s" s="0">
        <v>41</v>
      </c>
    </row>
    <row r="10553">
      <c r="A10553" t="n" s="0">
        <v>856273.0</v>
      </c>
      <c r="B10553" s="0">
        <f>1/COUNTIFS($A$6:$A$15532,A10553,$C$6:$C$15532,1)</f>
      </c>
      <c r="C10553" s="0">
        <f>IF(SUBTOTAL(103,A10553) = 1, 1, 0)</f>
      </c>
      <c r="D10553" t="n" s="0">
        <v>321558.0</v>
      </c>
      <c r="E10553" s="0">
        <f>1/COUNTIFS($D$6:$D$15532,D10553,$F$6:$F$15532,1)</f>
      </c>
      <c r="F10553" s="0">
        <f>IF(SUBTOTAL(103,D10553) = 1, 1, 0)</f>
      </c>
      <c r="G10553" t="n" s="3">
        <v>45742.65342592593</v>
      </c>
      <c r="H10553" t="s" s="0">
        <v>27</v>
      </c>
      <c r="I10553" t="s" s="0">
        <v>28</v>
      </c>
      <c r="J10553" t="s" s="0">
        <v>29</v>
      </c>
      <c r="K10553" t="s" s="0">
        <v>43</v>
      </c>
      <c r="L10553" t="s" s="0">
        <v>71</v>
      </c>
      <c r="M10553" t="s" s="0">
        <v>77</v>
      </c>
      <c r="N10553" t="n" s="0">
        <v>2024.0</v>
      </c>
      <c r="O10553" t="s" s="0">
        <v>33</v>
      </c>
      <c r="P10553" t="s" s="0">
        <v>73</v>
      </c>
      <c r="Q10553" t="s" s="0">
        <v>58</v>
      </c>
      <c r="R10553" t="s" s="0">
        <v>379</v>
      </c>
      <c r="S10553" t="n" s="0">
        <v>856273.0</v>
      </c>
      <c r="T10553" t="s" s="0">
        <v>49</v>
      </c>
      <c r="U10553" t="n" s="0">
        <v>20.0</v>
      </c>
      <c r="V10553" t="s" s="0">
        <v>264</v>
      </c>
      <c r="W10553" t="s" s="0">
        <v>60</v>
      </c>
      <c r="X10553" t="s" s="0">
        <v>66</v>
      </c>
      <c r="Y10553" t="s" s="0">
        <v>66</v>
      </c>
      <c r="Z10553" t="s" s="0">
        <v>41</v>
      </c>
      <c r="AA10553" t="s" s="0">
        <v>41</v>
      </c>
    </row>
    <row r="10554">
      <c r="A10554" t="n" s="0">
        <v>953150.0</v>
      </c>
      <c r="B10554" s="0">
        <f>1/COUNTIFS($A$6:$A$15532,A10554,$C$6:$C$15532,1)</f>
      </c>
      <c r="C10554" s="0">
        <f>IF(SUBTOTAL(103,A10554) = 1, 1, 0)</f>
      </c>
      <c r="D10554" t="n" s="0">
        <v>321561.0</v>
      </c>
      <c r="E10554" s="0">
        <f>1/COUNTIFS($D$6:$D$15532,D10554,$F$6:$F$15532,1)</f>
      </c>
      <c r="F10554" s="0">
        <f>IF(SUBTOTAL(103,D10554) = 1, 1, 0)</f>
      </c>
      <c r="G10554" t="n" s="3">
        <v>45742.66357638889</v>
      </c>
      <c r="H10554" t="s" s="0">
        <v>27</v>
      </c>
      <c r="I10554" t="s" s="0">
        <v>28</v>
      </c>
      <c r="J10554" t="s" s="0">
        <v>29</v>
      </c>
      <c r="K10554" t="s" s="0">
        <v>163</v>
      </c>
      <c r="L10554" t="s" s="0">
        <v>164</v>
      </c>
      <c r="M10554" t="s" s="0">
        <v>337</v>
      </c>
      <c r="N10554" t="n" s="0">
        <v>2024.0</v>
      </c>
      <c r="O10554" t="s" s="0">
        <v>173</v>
      </c>
      <c r="P10554" t="s" s="0">
        <v>173</v>
      </c>
      <c r="Q10554" t="s" s="0">
        <v>58</v>
      </c>
      <c r="R10554" t="s" s="0">
        <v>874</v>
      </c>
      <c r="S10554" t="n" s="0">
        <v>953150.0</v>
      </c>
      <c r="T10554" t="s" s="0">
        <v>49</v>
      </c>
      <c r="U10554" t="n" s="0">
        <v>20.0</v>
      </c>
      <c r="V10554" t="s" s="0">
        <v>38</v>
      </c>
      <c r="W10554" t="s" s="0">
        <v>41</v>
      </c>
      <c r="X10554" t="s" s="0">
        <v>40</v>
      </c>
      <c r="Y10554" t="s" s="0">
        <v>40</v>
      </c>
      <c r="Z10554" t="s" s="0">
        <v>41</v>
      </c>
      <c r="AA10554" t="s" s="0">
        <v>41</v>
      </c>
    </row>
    <row r="10555">
      <c r="A10555" t="n" s="0">
        <v>817449.0</v>
      </c>
      <c r="B10555" s="0">
        <f>1/COUNTIFS($A$6:$A$15532,A10555,$C$6:$C$15532,1)</f>
      </c>
      <c r="C10555" s="0">
        <f>IF(SUBTOTAL(103,A10555) = 1, 1, 0)</f>
      </c>
      <c r="D10555" t="n" s="0">
        <v>321562.0</v>
      </c>
      <c r="E10555" s="0">
        <f>1/COUNTIFS($D$6:$D$15532,D10555,$F$6:$F$15532,1)</f>
      </c>
      <c r="F10555" s="0">
        <f>IF(SUBTOTAL(103,D10555) = 1, 1, 0)</f>
      </c>
      <c r="G10555" t="n" s="3">
        <v>45742.66744212963</v>
      </c>
      <c r="H10555" t="s" s="0">
        <v>27</v>
      </c>
      <c r="I10555" t="s" s="0">
        <v>28</v>
      </c>
      <c r="J10555" t="s" s="0">
        <v>29</v>
      </c>
      <c r="K10555" t="s" s="0">
        <v>43</v>
      </c>
      <c r="L10555" t="s" s="0">
        <v>71</v>
      </c>
      <c r="M10555" t="s" s="0">
        <v>45</v>
      </c>
      <c r="N10555" t="n" s="0">
        <v>2021.0</v>
      </c>
      <c r="O10555" t="s" s="0">
        <v>343</v>
      </c>
      <c r="P10555" t="s" s="0">
        <v>343</v>
      </c>
      <c r="Q10555" t="s" s="0">
        <v>47</v>
      </c>
      <c r="R10555" t="s" s="0">
        <v>41</v>
      </c>
      <c r="S10555" t="n" s="0">
        <v>817449.0</v>
      </c>
      <c r="T10555" t="s" s="0">
        <v>49</v>
      </c>
      <c r="U10555" t="n" s="0">
        <v>22.0</v>
      </c>
      <c r="V10555" t="s" s="0">
        <v>38</v>
      </c>
      <c r="W10555" t="s" s="0">
        <v>41</v>
      </c>
      <c r="X10555" t="s" s="0">
        <v>40</v>
      </c>
      <c r="Y10555" t="s" s="0">
        <v>66</v>
      </c>
      <c r="Z10555" t="s" s="0">
        <v>41</v>
      </c>
      <c r="AA10555" t="s" s="0">
        <v>41</v>
      </c>
    </row>
    <row r="10556">
      <c r="A10556" t="n" s="0">
        <v>712597.0</v>
      </c>
      <c r="B10556" s="0">
        <f>1/COUNTIFS($A$6:$A$15532,A10556,$C$6:$C$15532,1)</f>
      </c>
      <c r="C10556" s="0">
        <f>IF(SUBTOTAL(103,A10556) = 1, 1, 0)</f>
      </c>
      <c r="D10556" t="n" s="0">
        <v>321569.0</v>
      </c>
      <c r="E10556" s="0">
        <f>1/COUNTIFS($D$6:$D$15532,D10556,$F$6:$F$15532,1)</f>
      </c>
      <c r="F10556" s="0">
        <f>IF(SUBTOTAL(103,D10556) = 1, 1, 0)</f>
      </c>
      <c r="G10556" t="n" s="3">
        <v>45742.67291666667</v>
      </c>
      <c r="H10556" t="s" s="0">
        <v>27</v>
      </c>
      <c r="I10556" t="s" s="0">
        <v>28</v>
      </c>
      <c r="J10556" t="s" s="0">
        <v>42</v>
      </c>
      <c r="K10556" t="s" s="0">
        <v>43</v>
      </c>
      <c r="L10556" t="s" s="0">
        <v>71</v>
      </c>
      <c r="M10556" t="s" s="0">
        <v>77</v>
      </c>
      <c r="N10556" t="n" s="0">
        <v>2024.0</v>
      </c>
      <c r="O10556" t="s" s="0">
        <v>33</v>
      </c>
      <c r="P10556" t="s" s="0">
        <v>78</v>
      </c>
      <c r="Q10556" t="s" s="0">
        <v>117</v>
      </c>
      <c r="R10556" t="s" s="0">
        <v>79</v>
      </c>
      <c r="S10556" t="n" s="0">
        <v>712597.0</v>
      </c>
      <c r="T10556" t="s" s="0">
        <v>49</v>
      </c>
      <c r="U10556" t="n" s="0">
        <v>23.0</v>
      </c>
      <c r="V10556" t="s" s="0">
        <v>38</v>
      </c>
      <c r="W10556" t="s" s="0">
        <v>60</v>
      </c>
      <c r="X10556" t="s" s="0">
        <v>40</v>
      </c>
      <c r="Y10556" t="s" s="0">
        <v>40</v>
      </c>
      <c r="Z10556" t="s" s="0">
        <v>41</v>
      </c>
      <c r="AA10556" t="s" s="0">
        <v>41</v>
      </c>
    </row>
    <row r="10557">
      <c r="A10557" t="n" s="0">
        <v>909773.0</v>
      </c>
      <c r="B10557" s="0">
        <f>1/COUNTIFS($A$6:$A$15532,A10557,$C$6:$C$15532,1)</f>
      </c>
      <c r="C10557" s="0">
        <f>IF(SUBTOTAL(103,A10557) = 1, 1, 0)</f>
      </c>
      <c r="D10557" t="n" s="0">
        <v>321570.0</v>
      </c>
      <c r="E10557" s="0">
        <f>1/COUNTIFS($D$6:$D$15532,D10557,$F$6:$F$15532,1)</f>
      </c>
      <c r="F10557" s="0">
        <f>IF(SUBTOTAL(103,D10557) = 1, 1, 0)</f>
      </c>
      <c r="G10557" t="n" s="3">
        <v>45742.67408564815</v>
      </c>
      <c r="H10557" t="s" s="0">
        <v>27</v>
      </c>
      <c r="I10557" t="s" s="0">
        <v>28</v>
      </c>
      <c r="J10557" t="s" s="0">
        <v>29</v>
      </c>
      <c r="K10557" t="s" s="0">
        <v>43</v>
      </c>
      <c r="L10557" t="s" s="0">
        <v>71</v>
      </c>
      <c r="M10557" t="s" s="0">
        <v>124</v>
      </c>
      <c r="N10557" t="n" s="0">
        <v>2024.0</v>
      </c>
      <c r="O10557" t="s" s="0">
        <v>33</v>
      </c>
      <c r="P10557" t="s" s="0">
        <v>34</v>
      </c>
      <c r="Q10557" t="s" s="0">
        <v>475</v>
      </c>
      <c r="R10557" t="s" s="0">
        <v>476</v>
      </c>
      <c r="S10557" t="n" s="0">
        <v>909773.0</v>
      </c>
      <c r="T10557" t="s" s="0">
        <v>49</v>
      </c>
      <c r="U10557" t="n" s="0">
        <v>48.0</v>
      </c>
      <c r="V10557" t="s" s="0">
        <v>362</v>
      </c>
      <c r="W10557" t="s" s="0">
        <v>41</v>
      </c>
      <c r="X10557" t="s" s="0">
        <v>40</v>
      </c>
      <c r="Y10557" t="s" s="0">
        <v>40</v>
      </c>
      <c r="Z10557" t="s" s="0">
        <v>41</v>
      </c>
      <c r="AA10557" t="s" s="0">
        <v>41</v>
      </c>
    </row>
    <row r="10558">
      <c r="A10558" t="n" s="0">
        <v>933185.0</v>
      </c>
      <c r="B10558" s="0">
        <f>1/COUNTIFS($A$6:$A$15532,A10558,$C$6:$C$15532,1)</f>
      </c>
      <c r="C10558" s="0">
        <f>IF(SUBTOTAL(103,A10558) = 1, 1, 0)</f>
      </c>
      <c r="D10558" t="n" s="0">
        <v>321572.0</v>
      </c>
      <c r="E10558" s="0">
        <f>1/COUNTIFS($D$6:$D$15532,D10558,$F$6:$F$15532,1)</f>
      </c>
      <c r="F10558" s="0">
        <f>IF(SUBTOTAL(103,D10558) = 1, 1, 0)</f>
      </c>
      <c r="G10558" t="n" s="3">
        <v>45742.67533564815</v>
      </c>
      <c r="H10558" t="s" s="0">
        <v>27</v>
      </c>
      <c r="I10558" t="s" s="0">
        <v>28</v>
      </c>
      <c r="J10558" t="s" s="0">
        <v>29</v>
      </c>
      <c r="K10558" t="s" s="0">
        <v>61</v>
      </c>
      <c r="L10558" t="s" s="0">
        <v>41</v>
      </c>
      <c r="M10558" t="s" s="0">
        <v>192</v>
      </c>
      <c r="N10558" t="n" s="0">
        <v>2024.0</v>
      </c>
      <c r="O10558" t="s" s="0">
        <v>33</v>
      </c>
      <c r="P10558" t="s" s="0">
        <v>73</v>
      </c>
      <c r="Q10558" t="s" s="0">
        <v>47</v>
      </c>
      <c r="R10558" t="s" s="0">
        <v>287</v>
      </c>
      <c r="S10558" t="n" s="0">
        <v>933185.0</v>
      </c>
      <c r="T10558" t="s" s="0">
        <v>49</v>
      </c>
      <c r="U10558" t="n" s="0">
        <v>24.0</v>
      </c>
      <c r="V10558" t="s" s="0">
        <v>262</v>
      </c>
      <c r="W10558" t="s" s="0">
        <v>50</v>
      </c>
      <c r="X10558" t="s" s="0">
        <v>40</v>
      </c>
      <c r="Y10558" t="s" s="0">
        <v>40</v>
      </c>
      <c r="Z10558" t="s" s="0">
        <v>41</v>
      </c>
      <c r="AA10558" t="s" s="0">
        <v>41</v>
      </c>
    </row>
    <row r="10559">
      <c r="A10559" t="n" s="0">
        <v>981032.0</v>
      </c>
      <c r="B10559" s="0">
        <f>1/COUNTIFS($A$6:$A$15532,A10559,$C$6:$C$15532,1)</f>
      </c>
      <c r="C10559" s="0">
        <f>IF(SUBTOTAL(103,A10559) = 1, 1, 0)</f>
      </c>
      <c r="D10559" t="n" s="0">
        <v>321573.0</v>
      </c>
      <c r="E10559" s="0">
        <f>1/COUNTIFS($D$6:$D$15532,D10559,$F$6:$F$15532,1)</f>
      </c>
      <c r="F10559" s="0">
        <f>IF(SUBTOTAL(103,D10559) = 1, 1, 0)</f>
      </c>
      <c r="G10559" t="n" s="3">
        <v>45742.67579861111</v>
      </c>
      <c r="H10559" t="s" s="0">
        <v>27</v>
      </c>
      <c r="I10559" t="s" s="0">
        <v>28</v>
      </c>
      <c r="J10559" t="s" s="0">
        <v>29</v>
      </c>
      <c r="K10559" t="s" s="0">
        <v>43</v>
      </c>
      <c r="L10559" t="s" s="0">
        <v>71</v>
      </c>
      <c r="M10559" t="s" s="0">
        <v>77</v>
      </c>
      <c r="N10559" t="n" s="0">
        <v>2024.0</v>
      </c>
      <c r="O10559" t="s" s="0">
        <v>33</v>
      </c>
      <c r="P10559" t="s" s="0">
        <v>34</v>
      </c>
      <c r="Q10559" t="s" s="0">
        <v>47</v>
      </c>
      <c r="R10559" t="s" s="0">
        <v>241</v>
      </c>
      <c r="S10559" t="n" s="0">
        <v>981032.0</v>
      </c>
      <c r="T10559" t="s" s="0">
        <v>49</v>
      </c>
      <c r="U10559" t="n" s="0">
        <v>23.0</v>
      </c>
      <c r="V10559" t="s" s="0">
        <v>193</v>
      </c>
      <c r="W10559" t="s" s="0">
        <v>50</v>
      </c>
      <c r="X10559" t="s" s="0">
        <v>66</v>
      </c>
      <c r="Y10559" t="s" s="0">
        <v>40</v>
      </c>
      <c r="Z10559" t="s" s="0">
        <v>41</v>
      </c>
      <c r="AA10559" t="s" s="0">
        <v>41</v>
      </c>
    </row>
    <row r="10560">
      <c r="A10560" t="n" s="0">
        <v>936865.0</v>
      </c>
      <c r="B10560" s="0">
        <f>1/COUNTIFS($A$6:$A$15532,A10560,$C$6:$C$15532,1)</f>
      </c>
      <c r="C10560" s="0">
        <f>IF(SUBTOTAL(103,A10560) = 1, 1, 0)</f>
      </c>
      <c r="D10560" t="n" s="0">
        <v>321574.0</v>
      </c>
      <c r="E10560" s="0">
        <f>1/COUNTIFS($D$6:$D$15532,D10560,$F$6:$F$15532,1)</f>
      </c>
      <c r="F10560" s="0">
        <f>IF(SUBTOTAL(103,D10560) = 1, 1, 0)</f>
      </c>
      <c r="G10560" t="n" s="3">
        <v>45742.67586805556</v>
      </c>
      <c r="H10560" t="s" s="0">
        <v>27</v>
      </c>
      <c r="I10560" t="s" s="0">
        <v>28</v>
      </c>
      <c r="J10560" t="s" s="0">
        <v>29</v>
      </c>
      <c r="K10560" t="s" s="0">
        <v>43</v>
      </c>
      <c r="L10560" t="s" s="0">
        <v>71</v>
      </c>
      <c r="M10560" t="s" s="0">
        <v>100</v>
      </c>
      <c r="N10560" t="n" s="0">
        <v>2024.0</v>
      </c>
      <c r="O10560" t="s" s="0">
        <v>33</v>
      </c>
      <c r="P10560" t="s" s="0">
        <v>34</v>
      </c>
      <c r="Q10560" t="s" s="0">
        <v>88</v>
      </c>
      <c r="R10560" t="s" s="0">
        <v>89</v>
      </c>
      <c r="S10560" t="n" s="0">
        <v>936865.0</v>
      </c>
      <c r="T10560" t="s" s="0">
        <v>49</v>
      </c>
      <c r="U10560" t="n" s="0">
        <v>28.0</v>
      </c>
      <c r="V10560" t="s" s="0">
        <v>1190</v>
      </c>
      <c r="W10560" t="s" s="0">
        <v>41</v>
      </c>
      <c r="X10560" t="s" s="0">
        <v>40</v>
      </c>
      <c r="Y10560" t="s" s="0">
        <v>40</v>
      </c>
      <c r="Z10560" t="s" s="0">
        <v>41</v>
      </c>
      <c r="AA10560" t="s" s="0">
        <v>41</v>
      </c>
    </row>
    <row r="10561">
      <c r="A10561" t="n" s="0">
        <v>944478.0</v>
      </c>
      <c r="B10561" s="0">
        <f>1/COUNTIFS($A$6:$A$15532,A10561,$C$6:$C$15532,1)</f>
      </c>
      <c r="C10561" s="0">
        <f>IF(SUBTOTAL(103,A10561) = 1, 1, 0)</f>
      </c>
      <c r="D10561" t="n" s="0">
        <v>321578.0</v>
      </c>
      <c r="E10561" s="0">
        <f>1/COUNTIFS($D$6:$D$15532,D10561,$F$6:$F$15532,1)</f>
      </c>
      <c r="F10561" s="0">
        <f>IF(SUBTOTAL(103,D10561) = 1, 1, 0)</f>
      </c>
      <c r="G10561" t="n" s="3">
        <v>45742.67710648148</v>
      </c>
      <c r="H10561" t="s" s="0">
        <v>27</v>
      </c>
      <c r="I10561" t="s" s="0">
        <v>28</v>
      </c>
      <c r="J10561" t="s" s="0">
        <v>29</v>
      </c>
      <c r="K10561" t="s" s="0">
        <v>30</v>
      </c>
      <c r="L10561" t="s" s="0">
        <v>31</v>
      </c>
      <c r="M10561" t="s" s="0">
        <v>86</v>
      </c>
      <c r="N10561" t="n" s="0">
        <v>2024.0</v>
      </c>
      <c r="O10561" t="s" s="0">
        <v>33</v>
      </c>
      <c r="P10561" t="s" s="0">
        <v>116</v>
      </c>
      <c r="Q10561" t="s" s="0">
        <v>47</v>
      </c>
      <c r="R10561" t="s" s="0">
        <v>222</v>
      </c>
      <c r="S10561" t="n" s="0">
        <v>944478.0</v>
      </c>
      <c r="T10561" t="s" s="0">
        <v>49</v>
      </c>
      <c r="U10561" t="n" s="0">
        <v>19.0</v>
      </c>
      <c r="V10561" t="s" s="0">
        <v>38</v>
      </c>
      <c r="W10561" t="s" s="0">
        <v>60</v>
      </c>
      <c r="X10561" t="s" s="0">
        <v>40</v>
      </c>
      <c r="Y10561" t="s" s="0">
        <v>40</v>
      </c>
      <c r="Z10561" t="s" s="0">
        <v>41</v>
      </c>
      <c r="AA10561" t="s" s="0">
        <v>41</v>
      </c>
    </row>
    <row r="10562">
      <c r="A10562" t="n" s="0">
        <v>850063.0</v>
      </c>
      <c r="B10562" s="0">
        <f>1/COUNTIFS($A$6:$A$15532,A10562,$C$6:$C$15532,1)</f>
      </c>
      <c r="C10562" s="0">
        <f>IF(SUBTOTAL(103,A10562) = 1, 1, 0)</f>
      </c>
      <c r="D10562" t="n" s="0">
        <v>321579.0</v>
      </c>
      <c r="E10562" s="0">
        <f>1/COUNTIFS($D$6:$D$15532,D10562,$F$6:$F$15532,1)</f>
      </c>
      <c r="F10562" s="0">
        <f>IF(SUBTOTAL(103,D10562) = 1, 1, 0)</f>
      </c>
      <c r="G10562" t="n" s="3">
        <v>45742.67732638889</v>
      </c>
      <c r="H10562" t="s" s="0">
        <v>27</v>
      </c>
      <c r="I10562" t="s" s="0">
        <v>28</v>
      </c>
      <c r="J10562" t="s" s="0">
        <v>29</v>
      </c>
      <c r="K10562" t="s" s="0">
        <v>30</v>
      </c>
      <c r="L10562" t="s" s="0">
        <v>41</v>
      </c>
      <c r="M10562" t="s" s="0">
        <v>57</v>
      </c>
      <c r="N10562" t="n" s="0">
        <v>2024.0</v>
      </c>
      <c r="O10562" t="s" s="0">
        <v>33</v>
      </c>
      <c r="P10562" t="s" s="0">
        <v>34</v>
      </c>
      <c r="Q10562" t="s" s="0">
        <v>58</v>
      </c>
      <c r="R10562" t="s" s="0">
        <v>207</v>
      </c>
      <c r="S10562" t="n" s="0">
        <v>850063.0</v>
      </c>
      <c r="T10562" t="s" s="0">
        <v>49</v>
      </c>
      <c r="U10562" t="n" s="0">
        <v>21.0</v>
      </c>
      <c r="V10562" t="s" s="0">
        <v>38</v>
      </c>
      <c r="W10562" t="s" s="0">
        <v>50</v>
      </c>
      <c r="X10562" t="s" s="0">
        <v>40</v>
      </c>
      <c r="Y10562" t="s" s="0">
        <v>40</v>
      </c>
      <c r="Z10562" t="s" s="0">
        <v>41</v>
      </c>
      <c r="AA10562" t="s" s="0">
        <v>41</v>
      </c>
    </row>
    <row r="10563">
      <c r="A10563" t="n" s="0">
        <v>820392.0</v>
      </c>
      <c r="B10563" s="0">
        <f>1/COUNTIFS($A$6:$A$15532,A10563,$C$6:$C$15532,1)</f>
      </c>
      <c r="C10563" s="0">
        <f>IF(SUBTOTAL(103,A10563) = 1, 1, 0)</f>
      </c>
      <c r="D10563" t="n" s="0">
        <v>321581.0</v>
      </c>
      <c r="E10563" s="0">
        <f>1/COUNTIFS($D$6:$D$15532,D10563,$F$6:$F$15532,1)</f>
      </c>
      <c r="F10563" s="0">
        <f>IF(SUBTOTAL(103,D10563) = 1, 1, 0)</f>
      </c>
      <c r="G10563" t="n" s="3">
        <v>45742.68046296296</v>
      </c>
      <c r="H10563" t="s" s="0">
        <v>27</v>
      </c>
      <c r="I10563" t="s" s="0">
        <v>28</v>
      </c>
      <c r="J10563" t="s" s="0">
        <v>29</v>
      </c>
      <c r="K10563" t="s" s="0">
        <v>163</v>
      </c>
      <c r="L10563" t="s" s="0">
        <v>164</v>
      </c>
      <c r="M10563" t="s" s="0">
        <v>165</v>
      </c>
      <c r="N10563" t="n" s="0">
        <v>2021.0</v>
      </c>
      <c r="O10563" t="s" s="0">
        <v>315</v>
      </c>
      <c r="P10563" t="s" s="0">
        <v>316</v>
      </c>
      <c r="Q10563" t="s" s="0">
        <v>47</v>
      </c>
      <c r="R10563" t="s" s="0">
        <v>41</v>
      </c>
      <c r="S10563" t="n" s="0">
        <v>820392.0</v>
      </c>
      <c r="T10563" t="s" s="0">
        <v>37</v>
      </c>
      <c r="U10563" t="n" s="0">
        <v>23.0</v>
      </c>
      <c r="V10563" t="s" s="0">
        <v>38</v>
      </c>
      <c r="W10563" t="s" s="0">
        <v>41</v>
      </c>
      <c r="X10563" t="s" s="0">
        <v>40</v>
      </c>
      <c r="Y10563" t="s" s="0">
        <v>40</v>
      </c>
      <c r="Z10563" t="s" s="0">
        <v>41</v>
      </c>
      <c r="AA10563" t="s" s="0">
        <v>41</v>
      </c>
    </row>
    <row r="10564">
      <c r="A10564" t="n" s="0">
        <v>911615.0</v>
      </c>
      <c r="B10564" s="0">
        <f>1/COUNTIFS($A$6:$A$15532,A10564,$C$6:$C$15532,1)</f>
      </c>
      <c r="C10564" s="0">
        <f>IF(SUBTOTAL(103,A10564) = 1, 1, 0)</f>
      </c>
      <c r="D10564" t="n" s="0">
        <v>321584.0</v>
      </c>
      <c r="E10564" s="0">
        <f>1/COUNTIFS($D$6:$D$15532,D10564,$F$6:$F$15532,1)</f>
      </c>
      <c r="F10564" s="0">
        <f>IF(SUBTOTAL(103,D10564) = 1, 1, 0)</f>
      </c>
      <c r="G10564" t="n" s="3">
        <v>45742.68560185185</v>
      </c>
      <c r="H10564" t="s" s="0">
        <v>27</v>
      </c>
      <c r="I10564" t="s" s="0">
        <v>28</v>
      </c>
      <c r="J10564" t="s" s="0">
        <v>29</v>
      </c>
      <c r="K10564" t="s" s="0">
        <v>163</v>
      </c>
      <c r="L10564" t="s" s="0">
        <v>164</v>
      </c>
      <c r="M10564" t="s" s="0">
        <v>337</v>
      </c>
      <c r="N10564" t="n" s="0">
        <v>2024.0</v>
      </c>
      <c r="O10564" t="s" s="0">
        <v>33</v>
      </c>
      <c r="P10564" t="s" s="0">
        <v>52</v>
      </c>
      <c r="Q10564" t="s" s="0">
        <v>47</v>
      </c>
      <c r="R10564" t="s" s="0">
        <v>373</v>
      </c>
      <c r="S10564" t="n" s="0">
        <v>911615.0</v>
      </c>
      <c r="T10564" t="s" s="0">
        <v>37</v>
      </c>
      <c r="U10564" t="n" s="0">
        <v>20.0</v>
      </c>
      <c r="V10564" t="s" s="0">
        <v>38</v>
      </c>
      <c r="W10564" t="s" s="0">
        <v>50</v>
      </c>
      <c r="X10564" t="s" s="0">
        <v>40</v>
      </c>
      <c r="Y10564" t="s" s="0">
        <v>40</v>
      </c>
      <c r="Z10564" t="s" s="0">
        <v>41</v>
      </c>
      <c r="AA10564" t="s" s="0">
        <v>41</v>
      </c>
    </row>
    <row r="10565">
      <c r="A10565" t="n" s="0">
        <v>784179.0</v>
      </c>
      <c r="B10565" s="0">
        <f>1/COUNTIFS($A$6:$A$15532,A10565,$C$6:$C$15532,1)</f>
      </c>
      <c r="C10565" s="0">
        <f>IF(SUBTOTAL(103,A10565) = 1, 1, 0)</f>
      </c>
      <c r="D10565" t="n" s="0">
        <v>321586.0</v>
      </c>
      <c r="E10565" s="0">
        <f>1/COUNTIFS($D$6:$D$15532,D10565,$F$6:$F$15532,1)</f>
      </c>
      <c r="F10565" s="0">
        <f>IF(SUBTOTAL(103,D10565) = 1, 1, 0)</f>
      </c>
      <c r="G10565" t="n" s="3">
        <v>45742.68875</v>
      </c>
      <c r="H10565" t="s" s="0">
        <v>27</v>
      </c>
      <c r="I10565" t="s" s="0">
        <v>28</v>
      </c>
      <c r="J10565" t="s" s="0">
        <v>29</v>
      </c>
      <c r="K10565" t="s" s="0">
        <v>43</v>
      </c>
      <c r="L10565" t="s" s="0">
        <v>71</v>
      </c>
      <c r="M10565" t="s" s="0">
        <v>100</v>
      </c>
      <c r="N10565" t="n" s="0">
        <v>2024.0</v>
      </c>
      <c r="O10565" t="s" s="0">
        <v>33</v>
      </c>
      <c r="P10565" t="s" s="0">
        <v>73</v>
      </c>
      <c r="Q10565" t="s" s="0">
        <v>64</v>
      </c>
      <c r="R10565" t="s" s="0">
        <v>75</v>
      </c>
      <c r="S10565" t="n" s="0">
        <v>784179.0</v>
      </c>
      <c r="T10565" t="s" s="0">
        <v>49</v>
      </c>
      <c r="U10565" t="n" s="0">
        <v>22.0</v>
      </c>
      <c r="V10565" t="s" s="0">
        <v>38</v>
      </c>
      <c r="W10565" t="s" s="0">
        <v>638</v>
      </c>
      <c r="X10565" t="s" s="0">
        <v>40</v>
      </c>
      <c r="Y10565" t="s" s="0">
        <v>40</v>
      </c>
      <c r="Z10565" t="s" s="0">
        <v>41</v>
      </c>
      <c r="AA10565" t="s" s="0">
        <v>41</v>
      </c>
    </row>
    <row r="10566">
      <c r="A10566" t="n" s="0">
        <v>981032.0</v>
      </c>
      <c r="B10566" s="0">
        <f>1/COUNTIFS($A$6:$A$15532,A10566,$C$6:$C$15532,1)</f>
      </c>
      <c r="C10566" s="0">
        <f>IF(SUBTOTAL(103,A10566) = 1, 1, 0)</f>
      </c>
      <c r="D10566" t="n" s="0">
        <v>321587.0</v>
      </c>
      <c r="E10566" s="0">
        <f>1/COUNTIFS($D$6:$D$15532,D10566,$F$6:$F$15532,1)</f>
      </c>
      <c r="F10566" s="0">
        <f>IF(SUBTOTAL(103,D10566) = 1, 1, 0)</f>
      </c>
      <c r="G10566" t="n" s="3">
        <v>45742.689259259256</v>
      </c>
      <c r="H10566" t="s" s="0">
        <v>27</v>
      </c>
      <c r="I10566" t="s" s="0">
        <v>28</v>
      </c>
      <c r="J10566" t="s" s="0">
        <v>93</v>
      </c>
      <c r="K10566" t="s" s="0">
        <v>94</v>
      </c>
      <c r="L10566" t="s" s="0">
        <v>71</v>
      </c>
      <c r="M10566" t="s" s="0">
        <v>77</v>
      </c>
      <c r="N10566" t="n" s="0">
        <v>2024.0</v>
      </c>
      <c r="O10566" t="s" s="0">
        <v>33</v>
      </c>
      <c r="P10566" t="s" s="0">
        <v>34</v>
      </c>
      <c r="Q10566" t="s" s="0">
        <v>47</v>
      </c>
      <c r="R10566" t="s" s="0">
        <v>241</v>
      </c>
      <c r="S10566" t="n" s="0">
        <v>981032.0</v>
      </c>
      <c r="T10566" t="s" s="0">
        <v>49</v>
      </c>
      <c r="U10566" t="n" s="0">
        <v>23.0</v>
      </c>
      <c r="V10566" t="s" s="0">
        <v>193</v>
      </c>
      <c r="W10566" t="s" s="0">
        <v>50</v>
      </c>
      <c r="X10566" t="s" s="0">
        <v>66</v>
      </c>
      <c r="Y10566" t="s" s="0">
        <v>40</v>
      </c>
      <c r="Z10566" t="s" s="0">
        <v>41</v>
      </c>
      <c r="AA10566" t="s" s="0">
        <v>41</v>
      </c>
    </row>
    <row r="10567">
      <c r="A10567" t="n" s="0">
        <v>691793.0</v>
      </c>
      <c r="B10567" s="0">
        <f>1/COUNTIFS($A$6:$A$15532,A10567,$C$6:$C$15532,1)</f>
      </c>
      <c r="C10567" s="0">
        <f>IF(SUBTOTAL(103,A10567) = 1, 1, 0)</f>
      </c>
      <c r="D10567" t="n" s="0">
        <v>321588.0</v>
      </c>
      <c r="E10567" s="0">
        <f>1/COUNTIFS($D$6:$D$15532,D10567,$F$6:$F$15532,1)</f>
      </c>
      <c r="F10567" s="0">
        <f>IF(SUBTOTAL(103,D10567) = 1, 1, 0)</f>
      </c>
      <c r="G10567" t="n" s="3">
        <v>45742.693715277775</v>
      </c>
      <c r="H10567" t="s" s="0">
        <v>27</v>
      </c>
      <c r="I10567" t="s" s="0">
        <v>28</v>
      </c>
      <c r="J10567" t="s" s="0">
        <v>29</v>
      </c>
      <c r="K10567" t="s" s="0">
        <v>43</v>
      </c>
      <c r="L10567" t="s" s="0">
        <v>71</v>
      </c>
      <c r="M10567" t="s" s="0">
        <v>45</v>
      </c>
      <c r="N10567" t="n" s="0">
        <v>2024.0</v>
      </c>
      <c r="O10567" t="s" s="0">
        <v>33</v>
      </c>
      <c r="P10567" t="s" s="0">
        <v>34</v>
      </c>
      <c r="Q10567" t="s" s="0">
        <v>117</v>
      </c>
      <c r="R10567" t="s" s="0">
        <v>183</v>
      </c>
      <c r="S10567" t="n" s="0">
        <v>691793.0</v>
      </c>
      <c r="T10567" t="s" s="0">
        <v>49</v>
      </c>
      <c r="U10567" t="n" s="0">
        <v>23.0</v>
      </c>
      <c r="V10567" t="s" s="0">
        <v>38</v>
      </c>
      <c r="W10567" t="s" s="0">
        <v>50</v>
      </c>
      <c r="X10567" t="s" s="0">
        <v>40</v>
      </c>
      <c r="Y10567" t="s" s="0">
        <v>40</v>
      </c>
      <c r="Z10567" t="s" s="0">
        <v>41</v>
      </c>
      <c r="AA10567" t="s" s="0">
        <v>41</v>
      </c>
    </row>
    <row r="10568">
      <c r="A10568" t="n" s="0">
        <v>995452.0</v>
      </c>
      <c r="B10568" s="0">
        <f>1/COUNTIFS($A$6:$A$15532,A10568,$C$6:$C$15532,1)</f>
      </c>
      <c r="C10568" s="0">
        <f>IF(SUBTOTAL(103,A10568) = 1, 1, 0)</f>
      </c>
      <c r="D10568" t="n" s="0">
        <v>321590.0</v>
      </c>
      <c r="E10568" s="0">
        <f>1/COUNTIFS($D$6:$D$15532,D10568,$F$6:$F$15532,1)</f>
      </c>
      <c r="F10568" s="0">
        <f>IF(SUBTOTAL(103,D10568) = 1, 1, 0)</f>
      </c>
      <c r="G10568" t="n" s="3">
        <v>45742.69929398148</v>
      </c>
      <c r="H10568" t="s" s="0">
        <v>27</v>
      </c>
      <c r="I10568" t="s" s="0">
        <v>28</v>
      </c>
      <c r="J10568" t="s" s="0">
        <v>93</v>
      </c>
      <c r="K10568" t="s" s="0">
        <v>94</v>
      </c>
      <c r="L10568" t="s" s="0">
        <v>201</v>
      </c>
      <c r="M10568" t="s" s="0">
        <v>45</v>
      </c>
      <c r="N10568" t="n" s="0">
        <v>2024.0</v>
      </c>
      <c r="O10568" t="s" s="0">
        <v>173</v>
      </c>
      <c r="P10568" t="s" s="0">
        <v>173</v>
      </c>
      <c r="Q10568" t="s" s="0">
        <v>47</v>
      </c>
      <c r="R10568" t="s" s="0">
        <v>41</v>
      </c>
      <c r="S10568" t="n" s="0">
        <v>995452.0</v>
      </c>
      <c r="T10568" t="s" s="0">
        <v>37</v>
      </c>
      <c r="U10568" t="n" s="0">
        <v>21.0</v>
      </c>
      <c r="V10568" t="s" s="0">
        <v>412</v>
      </c>
      <c r="W10568" t="s" s="0">
        <v>41</v>
      </c>
      <c r="X10568" t="s" s="0">
        <v>40</v>
      </c>
      <c r="Y10568" t="s" s="0">
        <v>40</v>
      </c>
      <c r="Z10568" t="s" s="0">
        <v>41</v>
      </c>
      <c r="AA10568" t="s" s="0">
        <v>41</v>
      </c>
    </row>
    <row r="10569">
      <c r="A10569" t="n" s="0">
        <v>761823.0</v>
      </c>
      <c r="B10569" s="0">
        <f>1/COUNTIFS($A$6:$A$15532,A10569,$C$6:$C$15532,1)</f>
      </c>
      <c r="C10569" s="0">
        <f>IF(SUBTOTAL(103,A10569) = 1, 1, 0)</f>
      </c>
      <c r="D10569" t="n" s="0">
        <v>321593.0</v>
      </c>
      <c r="E10569" s="0">
        <f>1/COUNTIFS($D$6:$D$15532,D10569,$F$6:$F$15532,1)</f>
      </c>
      <c r="F10569" s="0">
        <f>IF(SUBTOTAL(103,D10569) = 1, 1, 0)</f>
      </c>
      <c r="G10569" t="n" s="3">
        <v>45742.71616898148</v>
      </c>
      <c r="H10569" t="s" s="0">
        <v>27</v>
      </c>
      <c r="I10569" t="s" s="0">
        <v>28</v>
      </c>
      <c r="J10569" t="s" s="0">
        <v>29</v>
      </c>
      <c r="K10569" t="s" s="0">
        <v>43</v>
      </c>
      <c r="L10569" t="s" s="0">
        <v>71</v>
      </c>
      <c r="M10569" t="s" s="0">
        <v>77</v>
      </c>
      <c r="N10569" t="n" s="0">
        <v>2021.0</v>
      </c>
      <c r="O10569" t="s" s="0">
        <v>139</v>
      </c>
      <c r="P10569" t="s" s="0">
        <v>140</v>
      </c>
      <c r="Q10569" t="s" s="0">
        <v>47</v>
      </c>
      <c r="R10569" t="s" s="0">
        <v>41</v>
      </c>
      <c r="S10569" t="n" s="0">
        <v>761823.0</v>
      </c>
      <c r="T10569" t="s" s="0">
        <v>49</v>
      </c>
      <c r="U10569" t="n" s="0">
        <v>23.0</v>
      </c>
      <c r="V10569" t="s" s="0">
        <v>38</v>
      </c>
      <c r="W10569" t="s" s="0">
        <v>272</v>
      </c>
      <c r="X10569" t="s" s="0">
        <v>40</v>
      </c>
      <c r="Y10569" t="s" s="0">
        <v>66</v>
      </c>
      <c r="Z10569" t="s" s="0">
        <v>41</v>
      </c>
      <c r="AA10569" t="s" s="0">
        <v>41</v>
      </c>
    </row>
    <row r="10570">
      <c r="A10570" t="n" s="0">
        <v>703110.0</v>
      </c>
      <c r="B10570" s="0">
        <f>1/COUNTIFS($A$6:$A$15532,A10570,$C$6:$C$15532,1)</f>
      </c>
      <c r="C10570" s="0">
        <f>IF(SUBTOTAL(103,A10570) = 1, 1, 0)</f>
      </c>
      <c r="D10570" t="n" s="0">
        <v>321594.0</v>
      </c>
      <c r="E10570" s="0">
        <f>1/COUNTIFS($D$6:$D$15532,D10570,$F$6:$F$15532,1)</f>
      </c>
      <c r="F10570" s="0">
        <f>IF(SUBTOTAL(103,D10570) = 1, 1, 0)</f>
      </c>
      <c r="G10570" t="n" s="3">
        <v>45742.71618055556</v>
      </c>
      <c r="H10570" t="s" s="0">
        <v>27</v>
      </c>
      <c r="I10570" t="s" s="0">
        <v>28</v>
      </c>
      <c r="J10570" t="s" s="0">
        <v>29</v>
      </c>
      <c r="K10570" t="s" s="0">
        <v>163</v>
      </c>
      <c r="L10570" t="s" s="0">
        <v>164</v>
      </c>
      <c r="M10570" t="s" s="0">
        <v>165</v>
      </c>
      <c r="N10570" t="n" s="0">
        <v>2024.0</v>
      </c>
      <c r="O10570" t="s" s="0">
        <v>33</v>
      </c>
      <c r="P10570" t="s" s="0">
        <v>73</v>
      </c>
      <c r="Q10570" t="s" s="0">
        <v>117</v>
      </c>
      <c r="R10570" t="s" s="0">
        <v>75</v>
      </c>
      <c r="S10570" t="n" s="0">
        <v>703110.0</v>
      </c>
      <c r="T10570" t="s" s="0">
        <v>49</v>
      </c>
      <c r="U10570" t="n" s="0">
        <v>23.0</v>
      </c>
      <c r="V10570" t="s" s="0">
        <v>38</v>
      </c>
      <c r="W10570" t="s" s="0">
        <v>528</v>
      </c>
      <c r="X10570" t="s" s="0">
        <v>40</v>
      </c>
      <c r="Y10570" t="s" s="0">
        <v>40</v>
      </c>
      <c r="Z10570" t="s" s="0">
        <v>41</v>
      </c>
      <c r="AA10570" t="s" s="0">
        <v>41</v>
      </c>
    </row>
    <row r="10571">
      <c r="A10571" t="n" s="0">
        <v>981032.0</v>
      </c>
      <c r="B10571" s="0">
        <f>1/COUNTIFS($A$6:$A$15532,A10571,$C$6:$C$15532,1)</f>
      </c>
      <c r="C10571" s="0">
        <f>IF(SUBTOTAL(103,A10571) = 1, 1, 0)</f>
      </c>
      <c r="D10571" t="n" s="0">
        <v>321595.0</v>
      </c>
      <c r="E10571" s="0">
        <f>1/COUNTIFS($D$6:$D$15532,D10571,$F$6:$F$15532,1)</f>
      </c>
      <c r="F10571" s="0">
        <f>IF(SUBTOTAL(103,D10571) = 1, 1, 0)</f>
      </c>
      <c r="G10571" t="n" s="3">
        <v>45742.718136574076</v>
      </c>
      <c r="H10571" t="s" s="0">
        <v>27</v>
      </c>
      <c r="I10571" t="s" s="0">
        <v>28</v>
      </c>
      <c r="J10571" t="s" s="0">
        <v>200</v>
      </c>
      <c r="K10571" t="s" s="0">
        <v>61</v>
      </c>
      <c r="L10571" t="s" s="0">
        <v>41</v>
      </c>
      <c r="M10571" t="s" s="0">
        <v>263</v>
      </c>
      <c r="N10571" t="n" s="0">
        <v>2024.0</v>
      </c>
      <c r="O10571" t="s" s="0">
        <v>33</v>
      </c>
      <c r="P10571" t="s" s="0">
        <v>34</v>
      </c>
      <c r="Q10571" t="s" s="0">
        <v>47</v>
      </c>
      <c r="R10571" t="s" s="0">
        <v>241</v>
      </c>
      <c r="S10571" t="n" s="0">
        <v>981032.0</v>
      </c>
      <c r="T10571" t="s" s="0">
        <v>49</v>
      </c>
      <c r="U10571" t="n" s="0">
        <v>23.0</v>
      </c>
      <c r="V10571" t="s" s="0">
        <v>193</v>
      </c>
      <c r="W10571" t="s" s="0">
        <v>50</v>
      </c>
      <c r="X10571" t="s" s="0">
        <v>66</v>
      </c>
      <c r="Y10571" t="s" s="0">
        <v>40</v>
      </c>
      <c r="Z10571" t="s" s="0">
        <v>41</v>
      </c>
      <c r="AA10571" t="s" s="0">
        <v>41</v>
      </c>
    </row>
    <row r="10572">
      <c r="A10572" t="n" s="0">
        <v>772597.0</v>
      </c>
      <c r="B10572" s="0">
        <f>1/COUNTIFS($A$6:$A$15532,A10572,$C$6:$C$15532,1)</f>
      </c>
      <c r="C10572" s="0">
        <f>IF(SUBTOTAL(103,A10572) = 1, 1, 0)</f>
      </c>
      <c r="D10572" t="n" s="0">
        <v>321596.0</v>
      </c>
      <c r="E10572" s="0">
        <f>1/COUNTIFS($D$6:$D$15532,D10572,$F$6:$F$15532,1)</f>
      </c>
      <c r="F10572" s="0">
        <f>IF(SUBTOTAL(103,D10572) = 1, 1, 0)</f>
      </c>
      <c r="G10572" t="n" s="3">
        <v>45742.71861111111</v>
      </c>
      <c r="H10572" t="s" s="0">
        <v>27</v>
      </c>
      <c r="I10572" t="s" s="0">
        <v>28</v>
      </c>
      <c r="J10572" t="s" s="0">
        <v>29</v>
      </c>
      <c r="K10572" t="s" s="0">
        <v>30</v>
      </c>
      <c r="L10572" t="s" s="0">
        <v>31</v>
      </c>
      <c r="M10572" t="s" s="0">
        <v>86</v>
      </c>
      <c r="N10572" t="n" s="0">
        <v>2024.0</v>
      </c>
      <c r="O10572" t="s" s="0">
        <v>33</v>
      </c>
      <c r="P10572" t="s" s="0">
        <v>34</v>
      </c>
      <c r="Q10572" t="s" s="0">
        <v>64</v>
      </c>
      <c r="R10572" t="s" s="0">
        <v>183</v>
      </c>
      <c r="S10572" t="n" s="0">
        <v>772597.0</v>
      </c>
      <c r="T10572" t="s" s="0">
        <v>49</v>
      </c>
      <c r="U10572" t="n" s="0">
        <v>21.0</v>
      </c>
      <c r="V10572" t="s" s="0">
        <v>38</v>
      </c>
      <c r="W10572" t="s" s="0">
        <v>50</v>
      </c>
      <c r="X10572" t="s" s="0">
        <v>40</v>
      </c>
      <c r="Y10572" t="s" s="0">
        <v>40</v>
      </c>
      <c r="Z10572" t="s" s="0">
        <v>41</v>
      </c>
      <c r="AA10572" t="s" s="0">
        <v>41</v>
      </c>
    </row>
    <row r="10573">
      <c r="A10573" t="n" s="0">
        <v>948023.0</v>
      </c>
      <c r="B10573" s="0">
        <f>1/COUNTIFS($A$6:$A$15532,A10573,$C$6:$C$15532,1)</f>
      </c>
      <c r="C10573" s="0">
        <f>IF(SUBTOTAL(103,A10573) = 1, 1, 0)</f>
      </c>
      <c r="D10573" t="n" s="0">
        <v>321597.0</v>
      </c>
      <c r="E10573" s="0">
        <f>1/COUNTIFS($D$6:$D$15532,D10573,$F$6:$F$15532,1)</f>
      </c>
      <c r="F10573" s="0">
        <f>IF(SUBTOTAL(103,D10573) = 1, 1, 0)</f>
      </c>
      <c r="G10573" t="n" s="3">
        <v>45742.72295138889</v>
      </c>
      <c r="H10573" t="s" s="0">
        <v>27</v>
      </c>
      <c r="I10573" t="s" s="0">
        <v>28</v>
      </c>
      <c r="J10573" t="s" s="0">
        <v>29</v>
      </c>
      <c r="K10573" t="s" s="0">
        <v>43</v>
      </c>
      <c r="L10573" t="s" s="0">
        <v>71</v>
      </c>
      <c r="M10573" t="s" s="0">
        <v>100</v>
      </c>
      <c r="N10573" t="n" s="0">
        <v>2024.0</v>
      </c>
      <c r="O10573" t="s" s="0">
        <v>754</v>
      </c>
      <c r="P10573" t="s" s="0">
        <v>755</v>
      </c>
      <c r="Q10573" t="s" s="0">
        <v>47</v>
      </c>
      <c r="R10573" t="s" s="0">
        <v>756</v>
      </c>
      <c r="S10573" t="n" s="0">
        <v>948023.0</v>
      </c>
      <c r="T10573" t="s" s="0">
        <v>49</v>
      </c>
      <c r="U10573" t="n" s="0">
        <v>20.0</v>
      </c>
      <c r="V10573" t="s" s="0">
        <v>38</v>
      </c>
      <c r="W10573" t="s" s="0">
        <v>41</v>
      </c>
      <c r="X10573" t="s" s="0">
        <v>66</v>
      </c>
      <c r="Y10573" t="s" s="0">
        <v>66</v>
      </c>
      <c r="Z10573" t="s" s="0">
        <v>41</v>
      </c>
      <c r="AA10573" t="s" s="0">
        <v>41</v>
      </c>
    </row>
    <row r="10574">
      <c r="A10574" t="n" s="0">
        <v>855759.0</v>
      </c>
      <c r="B10574" s="0">
        <f>1/COUNTIFS($A$6:$A$15532,A10574,$C$6:$C$15532,1)</f>
      </c>
      <c r="C10574" s="0">
        <f>IF(SUBTOTAL(103,A10574) = 1, 1, 0)</f>
      </c>
      <c r="D10574" t="n" s="0">
        <v>321598.0</v>
      </c>
      <c r="E10574" s="0">
        <f>1/COUNTIFS($D$6:$D$15532,D10574,$F$6:$F$15532,1)</f>
      </c>
      <c r="F10574" s="0">
        <f>IF(SUBTOTAL(103,D10574) = 1, 1, 0)</f>
      </c>
      <c r="G10574" t="n" s="3">
        <v>45742.731840277775</v>
      </c>
      <c r="H10574" t="s" s="0">
        <v>27</v>
      </c>
      <c r="I10574" t="s" s="0">
        <v>28</v>
      </c>
      <c r="J10574" t="s" s="0">
        <v>29</v>
      </c>
      <c r="K10574" t="s" s="0">
        <v>30</v>
      </c>
      <c r="L10574" t="s" s="0">
        <v>31</v>
      </c>
      <c r="M10574" t="s" s="0">
        <v>57</v>
      </c>
      <c r="N10574" t="n" s="0">
        <v>2024.0</v>
      </c>
      <c r="O10574" t="s" s="0">
        <v>33</v>
      </c>
      <c r="P10574" t="s" s="0">
        <v>34</v>
      </c>
      <c r="Q10574" t="s" s="0">
        <v>58</v>
      </c>
      <c r="R10574" t="s" s="0">
        <v>152</v>
      </c>
      <c r="S10574" t="n" s="0">
        <v>855759.0</v>
      </c>
      <c r="T10574" t="s" s="0">
        <v>49</v>
      </c>
      <c r="U10574" t="n" s="0">
        <v>21.0</v>
      </c>
      <c r="V10574" t="s" s="0">
        <v>38</v>
      </c>
      <c r="W10574" t="s" s="0">
        <v>160</v>
      </c>
      <c r="X10574" t="s" s="0">
        <v>40</v>
      </c>
      <c r="Y10574" t="s" s="0">
        <v>40</v>
      </c>
      <c r="Z10574" t="s" s="0">
        <v>41</v>
      </c>
      <c r="AA10574" t="s" s="0">
        <v>41</v>
      </c>
    </row>
    <row r="10575">
      <c r="A10575" t="n" s="0">
        <v>883848.0</v>
      </c>
      <c r="B10575" s="0">
        <f>1/COUNTIFS($A$6:$A$15532,A10575,$C$6:$C$15532,1)</f>
      </c>
      <c r="C10575" s="0">
        <f>IF(SUBTOTAL(103,A10575) = 1, 1, 0)</f>
      </c>
      <c r="D10575" t="n" s="0">
        <v>321611.0</v>
      </c>
      <c r="E10575" s="0">
        <f>1/COUNTIFS($D$6:$D$15532,D10575,$F$6:$F$15532,1)</f>
      </c>
      <c r="F10575" s="0">
        <f>IF(SUBTOTAL(103,D10575) = 1, 1, 0)</f>
      </c>
      <c r="G10575" t="n" s="3">
        <v>45743.363020833334</v>
      </c>
      <c r="H10575" t="s" s="0">
        <v>27</v>
      </c>
      <c r="I10575" t="s" s="0">
        <v>28</v>
      </c>
      <c r="J10575" t="s" s="0">
        <v>29</v>
      </c>
      <c r="K10575" t="s" s="0">
        <v>43</v>
      </c>
      <c r="L10575" t="s" s="0">
        <v>51</v>
      </c>
      <c r="M10575" t="s" s="0">
        <v>77</v>
      </c>
      <c r="N10575" t="n" s="0">
        <v>2023.0</v>
      </c>
      <c r="O10575" t="s" s="0">
        <v>139</v>
      </c>
      <c r="P10575" t="s" s="0">
        <v>140</v>
      </c>
      <c r="Q10575" t="s" s="0">
        <v>47</v>
      </c>
      <c r="R10575" t="s" s="0">
        <v>41</v>
      </c>
      <c r="S10575" t="n" s="0">
        <v>883848.0</v>
      </c>
      <c r="T10575" t="s" s="0">
        <v>49</v>
      </c>
      <c r="U10575" t="n" s="0">
        <v>21.0</v>
      </c>
      <c r="V10575" t="s" s="0">
        <v>38</v>
      </c>
      <c r="W10575" t="s" s="0">
        <v>41</v>
      </c>
      <c r="X10575" t="s" s="0">
        <v>40</v>
      </c>
      <c r="Y10575" t="s" s="0">
        <v>40</v>
      </c>
      <c r="Z10575" t="s" s="0">
        <v>41</v>
      </c>
      <c r="AA10575" t="s" s="0">
        <v>41</v>
      </c>
    </row>
    <row r="10576">
      <c r="A10576" t="n" s="0">
        <v>914139.0</v>
      </c>
      <c r="B10576" s="0">
        <f>1/COUNTIFS($A$6:$A$15532,A10576,$C$6:$C$15532,1)</f>
      </c>
      <c r="C10576" s="0">
        <f>IF(SUBTOTAL(103,A10576) = 1, 1, 0)</f>
      </c>
      <c r="D10576" t="n" s="0">
        <v>321614.0</v>
      </c>
      <c r="E10576" s="0">
        <f>1/COUNTIFS($D$6:$D$15532,D10576,$F$6:$F$15532,1)</f>
      </c>
      <c r="F10576" s="0">
        <f>IF(SUBTOTAL(103,D10576) = 1, 1, 0)</f>
      </c>
      <c r="G10576" t="n" s="3">
        <v>45743.3669212963</v>
      </c>
      <c r="H10576" t="s" s="0">
        <v>27</v>
      </c>
      <c r="I10576" t="s" s="0">
        <v>28</v>
      </c>
      <c r="J10576" t="s" s="0">
        <v>29</v>
      </c>
      <c r="K10576" t="s" s="0">
        <v>43</v>
      </c>
      <c r="L10576" t="s" s="0">
        <v>71</v>
      </c>
      <c r="M10576" t="s" s="0">
        <v>72</v>
      </c>
      <c r="N10576" t="n" s="0">
        <v>2024.0</v>
      </c>
      <c r="O10576" t="s" s="0">
        <v>33</v>
      </c>
      <c r="P10576" t="s" s="0">
        <v>46</v>
      </c>
      <c r="Q10576" t="s" s="0">
        <v>47</v>
      </c>
      <c r="R10576" t="s" s="0">
        <v>48</v>
      </c>
      <c r="S10576" t="n" s="0">
        <v>914139.0</v>
      </c>
      <c r="T10576" t="s" s="0">
        <v>49</v>
      </c>
      <c r="U10576" t="n" s="0">
        <v>19.0</v>
      </c>
      <c r="V10576" t="s" s="0">
        <v>38</v>
      </c>
      <c r="W10576" t="s" s="0">
        <v>418</v>
      </c>
      <c r="X10576" t="s" s="0">
        <v>40</v>
      </c>
      <c r="Y10576" t="s" s="0">
        <v>40</v>
      </c>
      <c r="Z10576" t="s" s="0">
        <v>41</v>
      </c>
      <c r="AA10576" t="s" s="0">
        <v>41</v>
      </c>
    </row>
    <row r="10577">
      <c r="A10577" t="n" s="0">
        <v>565491.0</v>
      </c>
      <c r="B10577" s="0">
        <f>1/COUNTIFS($A$6:$A$15532,A10577,$C$6:$C$15532,1)</f>
      </c>
      <c r="C10577" s="0">
        <f>IF(SUBTOTAL(103,A10577) = 1, 1, 0)</f>
      </c>
      <c r="D10577" t="n" s="0">
        <v>321615.0</v>
      </c>
      <c r="E10577" s="0">
        <f>1/COUNTIFS($D$6:$D$15532,D10577,$F$6:$F$15532,1)</f>
      </c>
      <c r="F10577" s="0">
        <f>IF(SUBTOTAL(103,D10577) = 1, 1, 0)</f>
      </c>
      <c r="G10577" t="n" s="3">
        <v>45743.36837962963</v>
      </c>
      <c r="H10577" t="s" s="0">
        <v>27</v>
      </c>
      <c r="I10577" t="s" s="0">
        <v>28</v>
      </c>
      <c r="J10577" t="s" s="0">
        <v>29</v>
      </c>
      <c r="K10577" t="s" s="0">
        <v>61</v>
      </c>
      <c r="L10577" t="s" s="0">
        <v>41</v>
      </c>
      <c r="M10577" t="s" s="0">
        <v>111</v>
      </c>
      <c r="N10577" t="n" s="0">
        <v>2024.0</v>
      </c>
      <c r="O10577" t="s" s="0">
        <v>33</v>
      </c>
      <c r="P10577" t="s" s="0">
        <v>82</v>
      </c>
      <c r="Q10577" t="s" s="0">
        <v>225</v>
      </c>
      <c r="R10577" t="s" s="0">
        <v>712</v>
      </c>
      <c r="S10577" t="n" s="0">
        <v>565491.0</v>
      </c>
      <c r="T10577" t="s" s="0">
        <v>49</v>
      </c>
      <c r="U10577" t="n" s="0">
        <v>24.0</v>
      </c>
      <c r="V10577" t="s" s="0">
        <v>38</v>
      </c>
      <c r="W10577" t="s" s="0">
        <v>446</v>
      </c>
      <c r="X10577" t="s" s="0">
        <v>40</v>
      </c>
      <c r="Y10577" t="s" s="0">
        <v>40</v>
      </c>
      <c r="Z10577" t="s" s="0">
        <v>41</v>
      </c>
      <c r="AA10577" t="s" s="0">
        <v>41</v>
      </c>
    </row>
    <row r="10578">
      <c r="A10578" t="n" s="0">
        <v>930002.0</v>
      </c>
      <c r="B10578" s="0">
        <f>1/COUNTIFS($A$6:$A$15532,A10578,$C$6:$C$15532,1)</f>
      </c>
      <c r="C10578" s="0">
        <f>IF(SUBTOTAL(103,A10578) = 1, 1, 0)</f>
      </c>
      <c r="D10578" t="n" s="0">
        <v>321616.0</v>
      </c>
      <c r="E10578" s="0">
        <f>1/COUNTIFS($D$6:$D$15532,D10578,$F$6:$F$15532,1)</f>
      </c>
      <c r="F10578" s="0">
        <f>IF(SUBTOTAL(103,D10578) = 1, 1, 0)</f>
      </c>
      <c r="G10578" t="n" s="3">
        <v>45743.371469907404</v>
      </c>
      <c r="H10578" t="s" s="0">
        <v>27</v>
      </c>
      <c r="I10578" t="s" s="0">
        <v>28</v>
      </c>
      <c r="J10578" t="s" s="0">
        <v>29</v>
      </c>
      <c r="K10578" t="s" s="0">
        <v>350</v>
      </c>
      <c r="L10578" t="s" s="0">
        <v>496</v>
      </c>
      <c r="M10578" t="s" s="0">
        <v>352</v>
      </c>
      <c r="N10578" t="n" s="0">
        <v>2024.0</v>
      </c>
      <c r="O10578" t="s" s="0">
        <v>33</v>
      </c>
      <c r="P10578" t="s" s="0">
        <v>73</v>
      </c>
      <c r="Q10578" t="s" s="0">
        <v>47</v>
      </c>
      <c r="R10578" t="s" s="0">
        <v>379</v>
      </c>
      <c r="S10578" t="n" s="0">
        <v>930002.0</v>
      </c>
      <c r="T10578" t="s" s="0">
        <v>49</v>
      </c>
      <c r="U10578" t="n" s="0">
        <v>26.0</v>
      </c>
      <c r="V10578" t="s" s="0">
        <v>38</v>
      </c>
      <c r="W10578" t="s" s="0">
        <v>60</v>
      </c>
      <c r="X10578" t="s" s="0">
        <v>40</v>
      </c>
      <c r="Y10578" t="s" s="0">
        <v>40</v>
      </c>
      <c r="Z10578" t="s" s="0">
        <v>41</v>
      </c>
      <c r="AA10578" t="s" s="0">
        <v>41</v>
      </c>
    </row>
    <row r="10579">
      <c r="A10579" t="n" s="0">
        <v>843084.0</v>
      </c>
      <c r="B10579" s="0">
        <f>1/COUNTIFS($A$6:$A$15532,A10579,$C$6:$C$15532,1)</f>
      </c>
      <c r="C10579" s="0">
        <f>IF(SUBTOTAL(103,A10579) = 1, 1, 0)</f>
      </c>
      <c r="D10579" t="n" s="0">
        <v>321620.0</v>
      </c>
      <c r="E10579" s="0">
        <f>1/COUNTIFS($D$6:$D$15532,D10579,$F$6:$F$15532,1)</f>
      </c>
      <c r="F10579" s="0">
        <f>IF(SUBTOTAL(103,D10579) = 1, 1, 0)</f>
      </c>
      <c r="G10579" t="n" s="3">
        <v>45743.38725694444</v>
      </c>
      <c r="H10579" t="s" s="0">
        <v>27</v>
      </c>
      <c r="I10579" t="s" s="0">
        <v>28</v>
      </c>
      <c r="J10579" t="s" s="0">
        <v>29</v>
      </c>
      <c r="K10579" t="s" s="0">
        <v>43</v>
      </c>
      <c r="L10579" t="s" s="0">
        <v>71</v>
      </c>
      <c r="M10579" t="s" s="0">
        <v>77</v>
      </c>
      <c r="N10579" t="n" s="0">
        <v>2024.0</v>
      </c>
      <c r="O10579" t="s" s="0">
        <v>33</v>
      </c>
      <c r="P10579" t="s" s="0">
        <v>34</v>
      </c>
      <c r="Q10579" t="s" s="0">
        <v>58</v>
      </c>
      <c r="R10579" t="s" s="0">
        <v>59</v>
      </c>
      <c r="S10579" t="n" s="0">
        <v>843084.0</v>
      </c>
      <c r="T10579" t="s" s="0">
        <v>37</v>
      </c>
      <c r="U10579" t="n" s="0">
        <v>20.0</v>
      </c>
      <c r="V10579" t="s" s="0">
        <v>38</v>
      </c>
      <c r="W10579" t="s" s="0">
        <v>39</v>
      </c>
      <c r="X10579" t="s" s="0">
        <v>40</v>
      </c>
      <c r="Y10579" t="s" s="0">
        <v>40</v>
      </c>
      <c r="Z10579" t="s" s="0">
        <v>41</v>
      </c>
      <c r="AA10579" t="s" s="0">
        <v>41</v>
      </c>
    </row>
    <row r="10580">
      <c r="A10580" t="n" s="0">
        <v>930956.0</v>
      </c>
      <c r="B10580" s="0">
        <f>1/COUNTIFS($A$6:$A$15532,A10580,$C$6:$C$15532,1)</f>
      </c>
      <c r="C10580" s="0">
        <f>IF(SUBTOTAL(103,A10580) = 1, 1, 0)</f>
      </c>
      <c r="D10580" t="n" s="0">
        <v>321621.0</v>
      </c>
      <c r="E10580" s="0">
        <f>1/COUNTIFS($D$6:$D$15532,D10580,$F$6:$F$15532,1)</f>
      </c>
      <c r="F10580" s="0">
        <f>IF(SUBTOTAL(103,D10580) = 1, 1, 0)</f>
      </c>
      <c r="G10580" t="n" s="3">
        <v>45743.38767361111</v>
      </c>
      <c r="H10580" t="s" s="0">
        <v>27</v>
      </c>
      <c r="I10580" t="s" s="0">
        <v>28</v>
      </c>
      <c r="J10580" t="s" s="0">
        <v>29</v>
      </c>
      <c r="K10580" t="s" s="0">
        <v>30</v>
      </c>
      <c r="L10580" t="s" s="0">
        <v>31</v>
      </c>
      <c r="M10580" t="s" s="0">
        <v>247</v>
      </c>
      <c r="N10580" t="n" s="0">
        <v>2024.0</v>
      </c>
      <c r="O10580" t="s" s="0">
        <v>33</v>
      </c>
      <c r="P10580" t="s" s="0">
        <v>34</v>
      </c>
      <c r="Q10580" t="s" s="0">
        <v>47</v>
      </c>
      <c r="R10580" t="s" s="0">
        <v>59</v>
      </c>
      <c r="S10580" t="n" s="0">
        <v>930956.0</v>
      </c>
      <c r="T10580" t="s" s="0">
        <v>49</v>
      </c>
      <c r="U10580" t="n" s="0">
        <v>20.0</v>
      </c>
      <c r="V10580" t="s" s="0">
        <v>38</v>
      </c>
      <c r="W10580" t="s" s="0">
        <v>135</v>
      </c>
      <c r="X10580" t="s" s="0">
        <v>40</v>
      </c>
      <c r="Y10580" t="s" s="0">
        <v>40</v>
      </c>
      <c r="Z10580" t="s" s="0">
        <v>41</v>
      </c>
      <c r="AA10580" t="s" s="0">
        <v>41</v>
      </c>
    </row>
    <row r="10581">
      <c r="A10581" t="n" s="0">
        <v>638516.0</v>
      </c>
      <c r="B10581" s="0">
        <f>1/COUNTIFS($A$6:$A$15532,A10581,$C$6:$C$15532,1)</f>
      </c>
      <c r="C10581" s="0">
        <f>IF(SUBTOTAL(103,A10581) = 1, 1, 0)</f>
      </c>
      <c r="D10581" t="n" s="0">
        <v>321623.0</v>
      </c>
      <c r="E10581" s="0">
        <f>1/COUNTIFS($D$6:$D$15532,D10581,$F$6:$F$15532,1)</f>
      </c>
      <c r="F10581" s="0">
        <f>IF(SUBTOTAL(103,D10581) = 1, 1, 0)</f>
      </c>
      <c r="G10581" t="n" s="3">
        <v>45743.3896875</v>
      </c>
      <c r="H10581" t="s" s="0">
        <v>27</v>
      </c>
      <c r="I10581" t="s" s="0">
        <v>28</v>
      </c>
      <c r="J10581" t="s" s="0">
        <v>29</v>
      </c>
      <c r="K10581" t="s" s="0">
        <v>30</v>
      </c>
      <c r="L10581" t="s" s="0">
        <v>31</v>
      </c>
      <c r="M10581" t="s" s="0">
        <v>119</v>
      </c>
      <c r="N10581" t="n" s="0">
        <v>2024.0</v>
      </c>
      <c r="O10581" t="s" s="0">
        <v>33</v>
      </c>
      <c r="P10581" t="s" s="0">
        <v>82</v>
      </c>
      <c r="Q10581" t="s" s="0">
        <v>101</v>
      </c>
      <c r="R10581" t="s" s="0">
        <v>84</v>
      </c>
      <c r="S10581" t="n" s="0">
        <v>638516.0</v>
      </c>
      <c r="T10581" t="s" s="0">
        <v>49</v>
      </c>
      <c r="U10581" t="n" s="0">
        <v>23.0</v>
      </c>
      <c r="V10581" t="s" s="0">
        <v>38</v>
      </c>
      <c r="W10581" t="s" s="0">
        <v>60</v>
      </c>
      <c r="X10581" t="s" s="0">
        <v>40</v>
      </c>
      <c r="Y10581" t="s" s="0">
        <v>40</v>
      </c>
      <c r="Z10581" t="s" s="0">
        <v>41</v>
      </c>
      <c r="AA10581" t="s" s="0">
        <v>41</v>
      </c>
    </row>
    <row r="10582">
      <c r="A10582" t="n" s="0">
        <v>912778.0</v>
      </c>
      <c r="B10582" s="0">
        <f>1/COUNTIFS($A$6:$A$15532,A10582,$C$6:$C$15532,1)</f>
      </c>
      <c r="C10582" s="0">
        <f>IF(SUBTOTAL(103,A10582) = 1, 1, 0)</f>
      </c>
      <c r="D10582" t="n" s="0">
        <v>321624.0</v>
      </c>
      <c r="E10582" s="0">
        <f>1/COUNTIFS($D$6:$D$15532,D10582,$F$6:$F$15532,1)</f>
      </c>
      <c r="F10582" s="0">
        <f>IF(SUBTOTAL(103,D10582) = 1, 1, 0)</f>
      </c>
      <c r="G10582" t="n" s="3">
        <v>45743.39318287037</v>
      </c>
      <c r="H10582" t="s" s="0">
        <v>27</v>
      </c>
      <c r="I10582" t="s" s="0">
        <v>28</v>
      </c>
      <c r="J10582" t="s" s="0">
        <v>29</v>
      </c>
      <c r="K10582" t="s" s="0">
        <v>43</v>
      </c>
      <c r="L10582" t="s" s="0">
        <v>852</v>
      </c>
      <c r="M10582" t="s" s="0">
        <v>72</v>
      </c>
      <c r="N10582" t="n" s="0">
        <v>2024.0</v>
      </c>
      <c r="O10582" t="s" s="0">
        <v>33</v>
      </c>
      <c r="P10582" t="s" s="0">
        <v>34</v>
      </c>
      <c r="Q10582" t="s" s="0">
        <v>88</v>
      </c>
      <c r="R10582" t="s" s="0">
        <v>524</v>
      </c>
      <c r="S10582" t="n" s="0">
        <v>912778.0</v>
      </c>
      <c r="T10582" t="s" s="0">
        <v>49</v>
      </c>
      <c r="U10582" t="n" s="0">
        <v>26.0</v>
      </c>
      <c r="V10582" t="s" s="0">
        <v>227</v>
      </c>
      <c r="W10582" t="s" s="0">
        <v>50</v>
      </c>
      <c r="X10582" t="s" s="0">
        <v>40</v>
      </c>
      <c r="Y10582" t="s" s="0">
        <v>40</v>
      </c>
      <c r="Z10582" t="s" s="0">
        <v>41</v>
      </c>
      <c r="AA10582" t="s" s="0">
        <v>41</v>
      </c>
    </row>
    <row r="10583">
      <c r="A10583" t="n" s="0">
        <v>909054.0</v>
      </c>
      <c r="B10583" s="0">
        <f>1/COUNTIFS($A$6:$A$15532,A10583,$C$6:$C$15532,1)</f>
      </c>
      <c r="C10583" s="0">
        <f>IF(SUBTOTAL(103,A10583) = 1, 1, 0)</f>
      </c>
      <c r="D10583" t="n" s="0">
        <v>321627.0</v>
      </c>
      <c r="E10583" s="0">
        <f>1/COUNTIFS($D$6:$D$15532,D10583,$F$6:$F$15532,1)</f>
      </c>
      <c r="F10583" s="0">
        <f>IF(SUBTOTAL(103,D10583) = 1, 1, 0)</f>
      </c>
      <c r="G10583" t="n" s="3">
        <v>45743.403958333336</v>
      </c>
      <c r="H10583" t="s" s="0">
        <v>27</v>
      </c>
      <c r="I10583" t="s" s="0">
        <v>28</v>
      </c>
      <c r="J10583" t="s" s="0">
        <v>29</v>
      </c>
      <c r="K10583" t="s" s="0">
        <v>30</v>
      </c>
      <c r="L10583" t="s" s="0">
        <v>31</v>
      </c>
      <c r="M10583" t="s" s="0">
        <v>501</v>
      </c>
      <c r="N10583" t="n" s="0">
        <v>2024.0</v>
      </c>
      <c r="O10583" t="s" s="0">
        <v>33</v>
      </c>
      <c r="P10583" t="s" s="0">
        <v>78</v>
      </c>
      <c r="Q10583" t="s" s="0">
        <v>47</v>
      </c>
      <c r="R10583" t="s" s="0">
        <v>79</v>
      </c>
      <c r="S10583" t="n" s="0">
        <v>909054.0</v>
      </c>
      <c r="T10583" t="s" s="0">
        <v>49</v>
      </c>
      <c r="U10583" t="n" s="0">
        <v>19.0</v>
      </c>
      <c r="V10583" t="s" s="0">
        <v>38</v>
      </c>
      <c r="W10583" t="s" s="0">
        <v>60</v>
      </c>
      <c r="X10583" t="s" s="0">
        <v>40</v>
      </c>
      <c r="Y10583" t="s" s="0">
        <v>40</v>
      </c>
      <c r="Z10583" t="s" s="0">
        <v>41</v>
      </c>
      <c r="AA10583" t="s" s="0">
        <v>41</v>
      </c>
    </row>
    <row r="10584">
      <c r="A10584" t="n" s="0">
        <v>943542.0</v>
      </c>
      <c r="B10584" s="0">
        <f>1/COUNTIFS($A$6:$A$15532,A10584,$C$6:$C$15532,1)</f>
      </c>
      <c r="C10584" s="0">
        <f>IF(SUBTOTAL(103,A10584) = 1, 1, 0)</f>
      </c>
      <c r="D10584" t="n" s="0">
        <v>321630.0</v>
      </c>
      <c r="E10584" s="0">
        <f>1/COUNTIFS($D$6:$D$15532,D10584,$F$6:$F$15532,1)</f>
      </c>
      <c r="F10584" s="0">
        <f>IF(SUBTOTAL(103,D10584) = 1, 1, 0)</f>
      </c>
      <c r="G10584" t="n" s="3">
        <v>45743.41203703704</v>
      </c>
      <c r="H10584" t="s" s="0">
        <v>27</v>
      </c>
      <c r="I10584" t="s" s="0">
        <v>28</v>
      </c>
      <c r="J10584" t="s" s="0">
        <v>29</v>
      </c>
      <c r="K10584" t="s" s="0">
        <v>43</v>
      </c>
      <c r="L10584" t="s" s="0">
        <v>71</v>
      </c>
      <c r="M10584" t="s" s="0">
        <v>77</v>
      </c>
      <c r="N10584" t="n" s="0">
        <v>2024.0</v>
      </c>
      <c r="O10584" t="s" s="0">
        <v>33</v>
      </c>
      <c r="P10584" t="s" s="0">
        <v>73</v>
      </c>
      <c r="Q10584" t="s" s="0">
        <v>47</v>
      </c>
      <c r="R10584" t="s" s="0">
        <v>75</v>
      </c>
      <c r="S10584" t="n" s="0">
        <v>943542.0</v>
      </c>
      <c r="T10584" t="s" s="0">
        <v>49</v>
      </c>
      <c r="U10584" t="n" s="0">
        <v>19.0</v>
      </c>
      <c r="V10584" t="s" s="0">
        <v>38</v>
      </c>
      <c r="W10584" t="s" s="0">
        <v>1472</v>
      </c>
      <c r="X10584" t="s" s="0">
        <v>40</v>
      </c>
      <c r="Y10584" t="s" s="0">
        <v>40</v>
      </c>
      <c r="Z10584" t="s" s="0">
        <v>41</v>
      </c>
      <c r="AA10584" t="s" s="0">
        <v>41</v>
      </c>
    </row>
    <row r="10585">
      <c r="A10585" t="n" s="0">
        <v>689475.0</v>
      </c>
      <c r="B10585" s="0">
        <f>1/COUNTIFS($A$6:$A$15532,A10585,$C$6:$C$15532,1)</f>
      </c>
      <c r="C10585" s="0">
        <f>IF(SUBTOTAL(103,A10585) = 1, 1, 0)</f>
      </c>
      <c r="D10585" t="n" s="0">
        <v>321631.0</v>
      </c>
      <c r="E10585" s="0">
        <f>1/COUNTIFS($D$6:$D$15532,D10585,$F$6:$F$15532,1)</f>
      </c>
      <c r="F10585" s="0">
        <f>IF(SUBTOTAL(103,D10585) = 1, 1, 0)</f>
      </c>
      <c r="G10585" t="n" s="3">
        <v>45743.41255787037</v>
      </c>
      <c r="H10585" t="s" s="0">
        <v>27</v>
      </c>
      <c r="I10585" t="s" s="0">
        <v>28</v>
      </c>
      <c r="J10585" t="s" s="0">
        <v>29</v>
      </c>
      <c r="K10585" t="s" s="0">
        <v>43</v>
      </c>
      <c r="L10585" t="s" s="0">
        <v>961</v>
      </c>
      <c r="M10585" t="s" s="0">
        <v>72</v>
      </c>
      <c r="N10585" t="n" s="0">
        <v>2024.0</v>
      </c>
      <c r="O10585" t="s" s="0">
        <v>33</v>
      </c>
      <c r="P10585" t="s" s="0">
        <v>34</v>
      </c>
      <c r="Q10585" t="s" s="0">
        <v>88</v>
      </c>
      <c r="R10585" t="s" s="0">
        <v>122</v>
      </c>
      <c r="S10585" t="n" s="0">
        <v>689475.0</v>
      </c>
      <c r="T10585" t="s" s="0">
        <v>49</v>
      </c>
      <c r="U10585" t="n" s="0">
        <v>22.0</v>
      </c>
      <c r="V10585" t="s" s="0">
        <v>38</v>
      </c>
      <c r="W10585" t="s" s="0">
        <v>1053</v>
      </c>
      <c r="X10585" t="s" s="0">
        <v>40</v>
      </c>
      <c r="Y10585" t="s" s="0">
        <v>40</v>
      </c>
      <c r="Z10585" t="s" s="0">
        <v>41</v>
      </c>
      <c r="AA10585" t="s" s="0">
        <v>41</v>
      </c>
    </row>
    <row r="10586">
      <c r="A10586" t="n" s="0">
        <v>929539.0</v>
      </c>
      <c r="B10586" s="0">
        <f>1/COUNTIFS($A$6:$A$15532,A10586,$C$6:$C$15532,1)</f>
      </c>
      <c r="C10586" s="0">
        <f>IF(SUBTOTAL(103,A10586) = 1, 1, 0)</f>
      </c>
      <c r="D10586" t="n" s="0">
        <v>321632.0</v>
      </c>
      <c r="E10586" s="0">
        <f>1/COUNTIFS($D$6:$D$15532,D10586,$F$6:$F$15532,1)</f>
      </c>
      <c r="F10586" s="0">
        <f>IF(SUBTOTAL(103,D10586) = 1, 1, 0)</f>
      </c>
      <c r="G10586" t="n" s="3">
        <v>45743.412569444445</v>
      </c>
      <c r="H10586" t="s" s="0">
        <v>27</v>
      </c>
      <c r="I10586" t="s" s="0">
        <v>28</v>
      </c>
      <c r="J10586" t="s" s="0">
        <v>29</v>
      </c>
      <c r="K10586" t="s" s="0">
        <v>350</v>
      </c>
      <c r="L10586" t="s" s="0">
        <v>351</v>
      </c>
      <c r="M10586" t="s" s="0">
        <v>352</v>
      </c>
      <c r="N10586" t="n" s="0">
        <v>2024.0</v>
      </c>
      <c r="O10586" t="s" s="0">
        <v>33</v>
      </c>
      <c r="P10586" t="s" s="0">
        <v>116</v>
      </c>
      <c r="Q10586" t="s" s="0">
        <v>47</v>
      </c>
      <c r="R10586" t="s" s="0">
        <v>118</v>
      </c>
      <c r="S10586" t="n" s="0">
        <v>929539.0</v>
      </c>
      <c r="T10586" t="s" s="0">
        <v>49</v>
      </c>
      <c r="U10586" t="n" s="0">
        <v>26.0</v>
      </c>
      <c r="V10586" t="s" s="0">
        <v>697</v>
      </c>
      <c r="W10586" t="s" s="0">
        <v>1046</v>
      </c>
      <c r="X10586" t="s" s="0">
        <v>40</v>
      </c>
      <c r="Y10586" t="s" s="0">
        <v>40</v>
      </c>
      <c r="Z10586" t="s" s="0">
        <v>41</v>
      </c>
      <c r="AA10586" t="s" s="0">
        <v>41</v>
      </c>
    </row>
    <row r="10587">
      <c r="A10587" t="n" s="0">
        <v>874791.0</v>
      </c>
      <c r="B10587" s="0">
        <f>1/COUNTIFS($A$6:$A$15532,A10587,$C$6:$C$15532,1)</f>
      </c>
      <c r="C10587" s="0">
        <f>IF(SUBTOTAL(103,A10587) = 1, 1, 0)</f>
      </c>
      <c r="D10587" t="n" s="0">
        <v>321634.0</v>
      </c>
      <c r="E10587" s="0">
        <f>1/COUNTIFS($D$6:$D$15532,D10587,$F$6:$F$15532,1)</f>
      </c>
      <c r="F10587" s="0">
        <f>IF(SUBTOTAL(103,D10587) = 1, 1, 0)</f>
      </c>
      <c r="G10587" t="n" s="3">
        <v>45743.41465277778</v>
      </c>
      <c r="H10587" t="s" s="0">
        <v>27</v>
      </c>
      <c r="I10587" t="s" s="0">
        <v>28</v>
      </c>
      <c r="J10587" t="s" s="0">
        <v>29</v>
      </c>
      <c r="K10587" t="s" s="0">
        <v>30</v>
      </c>
      <c r="L10587" t="s" s="0">
        <v>31</v>
      </c>
      <c r="M10587" t="s" s="0">
        <v>214</v>
      </c>
      <c r="N10587" t="n" s="0">
        <v>2024.0</v>
      </c>
      <c r="O10587" t="s" s="0">
        <v>33</v>
      </c>
      <c r="P10587" t="s" s="0">
        <v>34</v>
      </c>
      <c r="Q10587" t="s" s="0">
        <v>58</v>
      </c>
      <c r="R10587" t="s" s="0">
        <v>123</v>
      </c>
      <c r="S10587" t="n" s="0">
        <v>874791.0</v>
      </c>
      <c r="T10587" t="s" s="0">
        <v>49</v>
      </c>
      <c r="U10587" t="n" s="0">
        <v>24.0</v>
      </c>
      <c r="V10587" t="s" s="0">
        <v>76</v>
      </c>
      <c r="W10587" t="s" s="0">
        <v>60</v>
      </c>
      <c r="X10587" t="s" s="0">
        <v>40</v>
      </c>
      <c r="Y10587" t="s" s="0">
        <v>40</v>
      </c>
      <c r="Z10587" t="s" s="0">
        <v>41</v>
      </c>
      <c r="AA10587" t="s" s="0">
        <v>41</v>
      </c>
    </row>
    <row r="10588">
      <c r="A10588" t="n" s="0">
        <v>837471.0</v>
      </c>
      <c r="B10588" s="0">
        <f>1/COUNTIFS($A$6:$A$15532,A10588,$C$6:$C$15532,1)</f>
      </c>
      <c r="C10588" s="0">
        <f>IF(SUBTOTAL(103,A10588) = 1, 1, 0)</f>
      </c>
      <c r="D10588" t="n" s="0">
        <v>321639.0</v>
      </c>
      <c r="E10588" s="0">
        <f>1/COUNTIFS($D$6:$D$15532,D10588,$F$6:$F$15532,1)</f>
      </c>
      <c r="F10588" s="0">
        <f>IF(SUBTOTAL(103,D10588) = 1, 1, 0)</f>
      </c>
      <c r="G10588" t="n" s="3">
        <v>45743.42418981482</v>
      </c>
      <c r="H10588" t="s" s="0">
        <v>27</v>
      </c>
      <c r="I10588" t="s" s="0">
        <v>28</v>
      </c>
      <c r="J10588" t="s" s="0">
        <v>29</v>
      </c>
      <c r="K10588" t="s" s="0">
        <v>30</v>
      </c>
      <c r="L10588" t="s" s="0">
        <v>31</v>
      </c>
      <c r="M10588" t="s" s="0">
        <v>247</v>
      </c>
      <c r="N10588" t="n" s="0">
        <v>2024.0</v>
      </c>
      <c r="O10588" t="s" s="0">
        <v>33</v>
      </c>
      <c r="P10588" t="s" s="0">
        <v>73</v>
      </c>
      <c r="Q10588" t="s" s="0">
        <v>58</v>
      </c>
      <c r="R10588" t="s" s="0">
        <v>75</v>
      </c>
      <c r="S10588" t="n" s="0">
        <v>837471.0</v>
      </c>
      <c r="T10588" t="s" s="0">
        <v>49</v>
      </c>
      <c r="U10588" t="n" s="0">
        <v>23.0</v>
      </c>
      <c r="V10588" t="s" s="0">
        <v>724</v>
      </c>
      <c r="W10588" t="s" s="0">
        <v>725</v>
      </c>
      <c r="X10588" t="s" s="0">
        <v>40</v>
      </c>
      <c r="Y10588" t="s" s="0">
        <v>40</v>
      </c>
      <c r="Z10588" t="s" s="0">
        <v>41</v>
      </c>
      <c r="AA10588" t="s" s="0">
        <v>41</v>
      </c>
    </row>
    <row r="10589">
      <c r="A10589" t="n" s="0">
        <v>786597.0</v>
      </c>
      <c r="B10589" s="0">
        <f>1/COUNTIFS($A$6:$A$15532,A10589,$C$6:$C$15532,1)</f>
      </c>
      <c r="C10589" s="0">
        <f>IF(SUBTOTAL(103,A10589) = 1, 1, 0)</f>
      </c>
      <c r="D10589" t="n" s="0">
        <v>321641.0</v>
      </c>
      <c r="E10589" s="0">
        <f>1/COUNTIFS($D$6:$D$15532,D10589,$F$6:$F$15532,1)</f>
      </c>
      <c r="F10589" s="0">
        <f>IF(SUBTOTAL(103,D10589) = 1, 1, 0)</f>
      </c>
      <c r="G10589" t="n" s="3">
        <v>45743.43295138889</v>
      </c>
      <c r="H10589" t="s" s="0">
        <v>27</v>
      </c>
      <c r="I10589" t="s" s="0">
        <v>28</v>
      </c>
      <c r="J10589" t="s" s="0">
        <v>29</v>
      </c>
      <c r="K10589" t="s" s="0">
        <v>30</v>
      </c>
      <c r="L10589" t="s" s="0">
        <v>31</v>
      </c>
      <c r="M10589" t="s" s="0">
        <v>501</v>
      </c>
      <c r="N10589" t="n" s="0">
        <v>2024.0</v>
      </c>
      <c r="O10589" t="s" s="0">
        <v>33</v>
      </c>
      <c r="P10589" t="s" s="0">
        <v>73</v>
      </c>
      <c r="Q10589" t="s" s="0">
        <v>64</v>
      </c>
      <c r="R10589" t="s" s="0">
        <v>298</v>
      </c>
      <c r="S10589" t="n" s="0">
        <v>786597.0</v>
      </c>
      <c r="T10589" t="s" s="0">
        <v>49</v>
      </c>
      <c r="U10589" t="n" s="0">
        <v>22.0</v>
      </c>
      <c r="V10589" t="s" s="0">
        <v>38</v>
      </c>
      <c r="W10589" t="s" s="0">
        <v>331</v>
      </c>
      <c r="X10589" t="s" s="0">
        <v>40</v>
      </c>
      <c r="Y10589" t="s" s="0">
        <v>40</v>
      </c>
      <c r="Z10589" t="s" s="0">
        <v>41</v>
      </c>
      <c r="AA10589" t="s" s="0">
        <v>41</v>
      </c>
    </row>
    <row r="10590">
      <c r="A10590" t="n" s="0">
        <v>940106.0</v>
      </c>
      <c r="B10590" s="0">
        <f>1/COUNTIFS($A$6:$A$15532,A10590,$C$6:$C$15532,1)</f>
      </c>
      <c r="C10590" s="0">
        <f>IF(SUBTOTAL(103,A10590) = 1, 1, 0)</f>
      </c>
      <c r="D10590" t="n" s="0">
        <v>321642.0</v>
      </c>
      <c r="E10590" s="0">
        <f>1/COUNTIFS($D$6:$D$15532,D10590,$F$6:$F$15532,1)</f>
      </c>
      <c r="F10590" s="0">
        <f>IF(SUBTOTAL(103,D10590) = 1, 1, 0)</f>
      </c>
      <c r="G10590" t="n" s="3">
        <v>45743.43736111111</v>
      </c>
      <c r="H10590" t="s" s="0">
        <v>27</v>
      </c>
      <c r="I10590" t="s" s="0">
        <v>28</v>
      </c>
      <c r="J10590" t="s" s="0">
        <v>29</v>
      </c>
      <c r="K10590" t="s" s="0">
        <v>30</v>
      </c>
      <c r="L10590" t="s" s="0">
        <v>31</v>
      </c>
      <c r="M10590" t="s" s="0">
        <v>119</v>
      </c>
      <c r="N10590" t="n" s="0">
        <v>2024.0</v>
      </c>
      <c r="O10590" t="s" s="0">
        <v>33</v>
      </c>
      <c r="P10590" t="s" s="0">
        <v>34</v>
      </c>
      <c r="Q10590" t="s" s="0">
        <v>47</v>
      </c>
      <c r="R10590" t="s" s="0">
        <v>59</v>
      </c>
      <c r="S10590" t="n" s="0">
        <v>940106.0</v>
      </c>
      <c r="T10590" t="s" s="0">
        <v>37</v>
      </c>
      <c r="U10590" t="n" s="0">
        <v>22.0</v>
      </c>
      <c r="V10590" t="s" s="0">
        <v>38</v>
      </c>
      <c r="W10590" t="s" s="0">
        <v>240</v>
      </c>
      <c r="X10590" t="s" s="0">
        <v>40</v>
      </c>
      <c r="Y10590" t="s" s="0">
        <v>40</v>
      </c>
      <c r="Z10590" t="s" s="0">
        <v>41</v>
      </c>
      <c r="AA10590" t="s" s="0">
        <v>41</v>
      </c>
    </row>
    <row r="10591">
      <c r="A10591" t="n" s="0">
        <v>842793.0</v>
      </c>
      <c r="B10591" s="0">
        <f>1/COUNTIFS($A$6:$A$15532,A10591,$C$6:$C$15532,1)</f>
      </c>
      <c r="C10591" s="0">
        <f>IF(SUBTOTAL(103,A10591) = 1, 1, 0)</f>
      </c>
      <c r="D10591" t="n" s="0">
        <v>321643.0</v>
      </c>
      <c r="E10591" s="0">
        <f>1/COUNTIFS($D$6:$D$15532,D10591,$F$6:$F$15532,1)</f>
      </c>
      <c r="F10591" s="0">
        <f>IF(SUBTOTAL(103,D10591) = 1, 1, 0)</f>
      </c>
      <c r="G10591" t="n" s="3">
        <v>45743.445925925924</v>
      </c>
      <c r="H10591" t="s" s="0">
        <v>27</v>
      </c>
      <c r="I10591" t="s" s="0">
        <v>28</v>
      </c>
      <c r="J10591" t="s" s="0">
        <v>93</v>
      </c>
      <c r="K10591" t="s" s="0">
        <v>61</v>
      </c>
      <c r="L10591" t="s" s="0">
        <v>41</v>
      </c>
      <c r="M10591" t="s" s="0">
        <v>111</v>
      </c>
      <c r="N10591" t="n" s="0">
        <v>2024.0</v>
      </c>
      <c r="O10591" t="s" s="0">
        <v>33</v>
      </c>
      <c r="P10591" t="s" s="0">
        <v>34</v>
      </c>
      <c r="Q10591" t="s" s="0">
        <v>58</v>
      </c>
      <c r="R10591" t="s" s="0">
        <v>123</v>
      </c>
      <c r="S10591" t="n" s="0">
        <v>842793.0</v>
      </c>
      <c r="T10591" t="s" s="0">
        <v>37</v>
      </c>
      <c r="U10591" t="n" s="0">
        <v>21.0</v>
      </c>
      <c r="V10591" t="s" s="0">
        <v>38</v>
      </c>
      <c r="W10591" t="s" s="0">
        <v>50</v>
      </c>
      <c r="X10591" t="s" s="0">
        <v>40</v>
      </c>
      <c r="Y10591" t="s" s="0">
        <v>40</v>
      </c>
      <c r="Z10591" t="s" s="0">
        <v>41</v>
      </c>
      <c r="AA10591" t="s" s="0">
        <v>41</v>
      </c>
    </row>
    <row r="10592">
      <c r="A10592" t="n" s="0">
        <v>844467.0</v>
      </c>
      <c r="B10592" s="0">
        <f>1/COUNTIFS($A$6:$A$15532,A10592,$C$6:$C$15532,1)</f>
      </c>
      <c r="C10592" s="0">
        <f>IF(SUBTOTAL(103,A10592) = 1, 1, 0)</f>
      </c>
      <c r="D10592" t="n" s="0">
        <v>321645.0</v>
      </c>
      <c r="E10592" s="0">
        <f>1/COUNTIFS($D$6:$D$15532,D10592,$F$6:$F$15532,1)</f>
      </c>
      <c r="F10592" s="0">
        <f>IF(SUBTOTAL(103,D10592) = 1, 1, 0)</f>
      </c>
      <c r="G10592" t="n" s="3">
        <v>45743.44737268519</v>
      </c>
      <c r="H10592" t="s" s="0">
        <v>27</v>
      </c>
      <c r="I10592" t="s" s="0">
        <v>28</v>
      </c>
      <c r="J10592" t="s" s="0">
        <v>29</v>
      </c>
      <c r="K10592" t="s" s="0">
        <v>43</v>
      </c>
      <c r="L10592" t="s" s="0">
        <v>340</v>
      </c>
      <c r="M10592" t="s" s="0">
        <v>72</v>
      </c>
      <c r="N10592" t="n" s="0">
        <v>2024.0</v>
      </c>
      <c r="O10592" t="s" s="0">
        <v>33</v>
      </c>
      <c r="P10592" t="s" s="0">
        <v>78</v>
      </c>
      <c r="Q10592" t="s" s="0">
        <v>58</v>
      </c>
      <c r="R10592" t="s" s="0">
        <v>79</v>
      </c>
      <c r="S10592" t="n" s="0">
        <v>844467.0</v>
      </c>
      <c r="T10592" t="s" s="0">
        <v>49</v>
      </c>
      <c r="U10592" t="n" s="0">
        <v>21.0</v>
      </c>
      <c r="V10592" t="s" s="0">
        <v>38</v>
      </c>
      <c r="W10592" t="s" s="0">
        <v>189</v>
      </c>
      <c r="X10592" t="s" s="0">
        <v>40</v>
      </c>
      <c r="Y10592" t="s" s="0">
        <v>40</v>
      </c>
      <c r="Z10592" t="s" s="0">
        <v>41</v>
      </c>
      <c r="AA10592" t="s" s="0">
        <v>41</v>
      </c>
    </row>
    <row r="10593">
      <c r="A10593" t="n" s="0">
        <v>941757.0</v>
      </c>
      <c r="B10593" s="0">
        <f>1/COUNTIFS($A$6:$A$15532,A10593,$C$6:$C$15532,1)</f>
      </c>
      <c r="C10593" s="0">
        <f>IF(SUBTOTAL(103,A10593) = 1, 1, 0)</f>
      </c>
      <c r="D10593" t="n" s="0">
        <v>321649.0</v>
      </c>
      <c r="E10593" s="0">
        <f>1/COUNTIFS($D$6:$D$15532,D10593,$F$6:$F$15532,1)</f>
      </c>
      <c r="F10593" s="0">
        <f>IF(SUBTOTAL(103,D10593) = 1, 1, 0)</f>
      </c>
      <c r="G10593" t="n" s="3">
        <v>45743.452199074076</v>
      </c>
      <c r="H10593" t="s" s="0">
        <v>27</v>
      </c>
      <c r="I10593" t="s" s="0">
        <v>28</v>
      </c>
      <c r="J10593" t="s" s="0">
        <v>29</v>
      </c>
      <c r="K10593" t="s" s="0">
        <v>350</v>
      </c>
      <c r="L10593" t="s" s="0">
        <v>1262</v>
      </c>
      <c r="M10593" t="s" s="0">
        <v>352</v>
      </c>
      <c r="N10593" t="n" s="0">
        <v>2024.0</v>
      </c>
      <c r="O10593" t="s" s="0">
        <v>33</v>
      </c>
      <c r="P10593" t="s" s="0">
        <v>34</v>
      </c>
      <c r="Q10593" t="s" s="0">
        <v>47</v>
      </c>
      <c r="R10593" t="s" s="0">
        <v>123</v>
      </c>
      <c r="S10593" t="n" s="0">
        <v>941757.0</v>
      </c>
      <c r="T10593" t="s" s="0">
        <v>49</v>
      </c>
      <c r="U10593" t="n" s="0">
        <v>19.0</v>
      </c>
      <c r="V10593" t="s" s="0">
        <v>38</v>
      </c>
      <c r="W10593" t="s" s="0">
        <v>50</v>
      </c>
      <c r="X10593" t="s" s="0">
        <v>40</v>
      </c>
      <c r="Y10593" t="s" s="0">
        <v>40</v>
      </c>
      <c r="Z10593" t="s" s="0">
        <v>41</v>
      </c>
      <c r="AA10593" t="s" s="0">
        <v>41</v>
      </c>
    </row>
    <row r="10594">
      <c r="A10594" t="n" s="0">
        <v>867133.0</v>
      </c>
      <c r="B10594" s="0">
        <f>1/COUNTIFS($A$6:$A$15532,A10594,$C$6:$C$15532,1)</f>
      </c>
      <c r="C10594" s="0">
        <f>IF(SUBTOTAL(103,A10594) = 1, 1, 0)</f>
      </c>
      <c r="D10594" t="n" s="0">
        <v>321651.0</v>
      </c>
      <c r="E10594" s="0">
        <f>1/COUNTIFS($D$6:$D$15532,D10594,$F$6:$F$15532,1)</f>
      </c>
      <c r="F10594" s="0">
        <f>IF(SUBTOTAL(103,D10594) = 1, 1, 0)</f>
      </c>
      <c r="G10594" t="n" s="3">
        <v>45743.45655092593</v>
      </c>
      <c r="H10594" t="s" s="0">
        <v>27</v>
      </c>
      <c r="I10594" t="s" s="0">
        <v>28</v>
      </c>
      <c r="J10594" t="s" s="0">
        <v>29</v>
      </c>
      <c r="K10594" t="s" s="0">
        <v>30</v>
      </c>
      <c r="L10594" t="s" s="0">
        <v>31</v>
      </c>
      <c r="M10594" t="s" s="0">
        <v>247</v>
      </c>
      <c r="N10594" t="n" s="0">
        <v>2024.0</v>
      </c>
      <c r="O10594" t="s" s="0">
        <v>33</v>
      </c>
      <c r="P10594" t="s" s="0">
        <v>73</v>
      </c>
      <c r="Q10594" t="s" s="0">
        <v>58</v>
      </c>
      <c r="R10594" t="s" s="0">
        <v>75</v>
      </c>
      <c r="S10594" t="n" s="0">
        <v>867133.0</v>
      </c>
      <c r="T10594" t="s" s="0">
        <v>49</v>
      </c>
      <c r="U10594" t="n" s="0">
        <v>22.0</v>
      </c>
      <c r="V10594" t="s" s="0">
        <v>38</v>
      </c>
      <c r="W10594" t="s" s="0">
        <v>50</v>
      </c>
      <c r="X10594" t="s" s="0">
        <v>66</v>
      </c>
      <c r="Y10594" t="s" s="0">
        <v>40</v>
      </c>
      <c r="Z10594" t="s" s="0">
        <v>41</v>
      </c>
      <c r="AA10594" t="s" s="0">
        <v>41</v>
      </c>
    </row>
    <row r="10595">
      <c r="A10595" t="n" s="0">
        <v>769903.0</v>
      </c>
      <c r="B10595" s="0">
        <f>1/COUNTIFS($A$6:$A$15532,A10595,$C$6:$C$15532,1)</f>
      </c>
      <c r="C10595" s="0">
        <f>IF(SUBTOTAL(103,A10595) = 1, 1, 0)</f>
      </c>
      <c r="D10595" t="n" s="0">
        <v>321657.0</v>
      </c>
      <c r="E10595" s="0">
        <f>1/COUNTIFS($D$6:$D$15532,D10595,$F$6:$F$15532,1)</f>
      </c>
      <c r="F10595" s="0">
        <f>IF(SUBTOTAL(103,D10595) = 1, 1, 0)</f>
      </c>
      <c r="G10595" t="n" s="3">
        <v>45743.46513888889</v>
      </c>
      <c r="H10595" t="s" s="0">
        <v>27</v>
      </c>
      <c r="I10595" t="s" s="0">
        <v>28</v>
      </c>
      <c r="J10595" t="s" s="0">
        <v>29</v>
      </c>
      <c r="K10595" t="s" s="0">
        <v>43</v>
      </c>
      <c r="L10595" t="s" s="0">
        <v>71</v>
      </c>
      <c r="M10595" t="s" s="0">
        <v>77</v>
      </c>
      <c r="N10595" t="n" s="0">
        <v>2024.0</v>
      </c>
      <c r="O10595" t="s" s="0">
        <v>33</v>
      </c>
      <c r="P10595" t="s" s="0">
        <v>73</v>
      </c>
      <c r="Q10595" t="s" s="0">
        <v>64</v>
      </c>
      <c r="R10595" t="s" s="0">
        <v>298</v>
      </c>
      <c r="S10595" t="n" s="0">
        <v>769903.0</v>
      </c>
      <c r="T10595" t="s" s="0">
        <v>37</v>
      </c>
      <c r="U10595" t="n" s="0">
        <v>22.0</v>
      </c>
      <c r="V10595" t="s" s="0">
        <v>38</v>
      </c>
      <c r="W10595" t="s" s="0">
        <v>324</v>
      </c>
      <c r="X10595" t="s" s="0">
        <v>40</v>
      </c>
      <c r="Y10595" t="s" s="0">
        <v>40</v>
      </c>
      <c r="Z10595" t="s" s="0">
        <v>41</v>
      </c>
      <c r="AA10595" t="s" s="0">
        <v>208</v>
      </c>
    </row>
    <row r="10596">
      <c r="A10596" t="n" s="0">
        <v>933810.0</v>
      </c>
      <c r="B10596" s="0">
        <f>1/COUNTIFS($A$6:$A$15532,A10596,$C$6:$C$15532,1)</f>
      </c>
      <c r="C10596" s="0">
        <f>IF(SUBTOTAL(103,A10596) = 1, 1, 0)</f>
      </c>
      <c r="D10596" t="n" s="0">
        <v>321661.0</v>
      </c>
      <c r="E10596" s="0">
        <f>1/COUNTIFS($D$6:$D$15532,D10596,$F$6:$F$15532,1)</f>
      </c>
      <c r="F10596" s="0">
        <f>IF(SUBTOTAL(103,D10596) = 1, 1, 0)</f>
      </c>
      <c r="G10596" t="n" s="3">
        <v>45743.470034722224</v>
      </c>
      <c r="H10596" t="s" s="0">
        <v>27</v>
      </c>
      <c r="I10596" t="s" s="0">
        <v>28</v>
      </c>
      <c r="J10596" t="s" s="0">
        <v>29</v>
      </c>
      <c r="K10596" t="s" s="0">
        <v>30</v>
      </c>
      <c r="L10596" t="s" s="0">
        <v>31</v>
      </c>
      <c r="M10596" t="s" s="0">
        <v>119</v>
      </c>
      <c r="N10596" t="n" s="0">
        <v>2024.0</v>
      </c>
      <c r="O10596" t="s" s="0">
        <v>33</v>
      </c>
      <c r="P10596" t="s" s="0">
        <v>52</v>
      </c>
      <c r="Q10596" t="s" s="0">
        <v>47</v>
      </c>
      <c r="R10596" t="s" s="0">
        <v>91</v>
      </c>
      <c r="S10596" t="n" s="0">
        <v>933810.0</v>
      </c>
      <c r="T10596" t="s" s="0">
        <v>49</v>
      </c>
      <c r="U10596" t="n" s="0">
        <v>20.0</v>
      </c>
      <c r="V10596" t="s" s="0">
        <v>38</v>
      </c>
      <c r="W10596" t="s" s="0">
        <v>830</v>
      </c>
      <c r="X10596" t="s" s="0">
        <v>40</v>
      </c>
      <c r="Y10596" t="s" s="0">
        <v>40</v>
      </c>
      <c r="Z10596" t="s" s="0">
        <v>41</v>
      </c>
      <c r="AA10596" t="s" s="0">
        <v>41</v>
      </c>
    </row>
    <row r="10597">
      <c r="A10597" t="n" s="0">
        <v>844179.0</v>
      </c>
      <c r="B10597" s="0">
        <f>1/COUNTIFS($A$6:$A$15532,A10597,$C$6:$C$15532,1)</f>
      </c>
      <c r="C10597" s="0">
        <f>IF(SUBTOTAL(103,A10597) = 1, 1, 0)</f>
      </c>
      <c r="D10597" t="n" s="0">
        <v>321662.0</v>
      </c>
      <c r="E10597" s="0">
        <f>1/COUNTIFS($D$6:$D$15532,D10597,$F$6:$F$15532,1)</f>
      </c>
      <c r="F10597" s="0">
        <f>IF(SUBTOTAL(103,D10597) = 1, 1, 0)</f>
      </c>
      <c r="G10597" t="n" s="3">
        <v>45743.4708912037</v>
      </c>
      <c r="H10597" t="s" s="0">
        <v>27</v>
      </c>
      <c r="I10597" t="s" s="0">
        <v>28</v>
      </c>
      <c r="J10597" t="s" s="0">
        <v>29</v>
      </c>
      <c r="K10597" t="s" s="0">
        <v>30</v>
      </c>
      <c r="L10597" t="s" s="0">
        <v>31</v>
      </c>
      <c r="M10597" t="s" s="0">
        <v>214</v>
      </c>
      <c r="N10597" t="n" s="0">
        <v>2024.0</v>
      </c>
      <c r="O10597" t="s" s="0">
        <v>33</v>
      </c>
      <c r="P10597" t="s" s="0">
        <v>34</v>
      </c>
      <c r="Q10597" t="s" s="0">
        <v>58</v>
      </c>
      <c r="R10597" t="s" s="0">
        <v>59</v>
      </c>
      <c r="S10597" t="n" s="0">
        <v>844179.0</v>
      </c>
      <c r="T10597" t="s" s="0">
        <v>49</v>
      </c>
      <c r="U10597" t="n" s="0">
        <v>21.0</v>
      </c>
      <c r="V10597" t="s" s="0">
        <v>38</v>
      </c>
      <c r="W10597" t="s" s="0">
        <v>544</v>
      </c>
      <c r="X10597" t="s" s="0">
        <v>40</v>
      </c>
      <c r="Y10597" t="s" s="0">
        <v>40</v>
      </c>
      <c r="Z10597" t="s" s="0">
        <v>41</v>
      </c>
      <c r="AA10597" t="s" s="0">
        <v>41</v>
      </c>
    </row>
    <row r="10598">
      <c r="A10598" t="n" s="0">
        <v>863891.0</v>
      </c>
      <c r="B10598" s="0">
        <f>1/COUNTIFS($A$6:$A$15532,A10598,$C$6:$C$15532,1)</f>
      </c>
      <c r="C10598" s="0">
        <f>IF(SUBTOTAL(103,A10598) = 1, 1, 0)</f>
      </c>
      <c r="D10598" t="n" s="0">
        <v>321664.0</v>
      </c>
      <c r="E10598" s="0">
        <f>1/COUNTIFS($D$6:$D$15532,D10598,$F$6:$F$15532,1)</f>
      </c>
      <c r="F10598" s="0">
        <f>IF(SUBTOTAL(103,D10598) = 1, 1, 0)</f>
      </c>
      <c r="G10598" t="n" s="3">
        <v>45743.47238425926</v>
      </c>
      <c r="H10598" t="s" s="0">
        <v>27</v>
      </c>
      <c r="I10598" t="s" s="0">
        <v>28</v>
      </c>
      <c r="J10598" t="s" s="0">
        <v>29</v>
      </c>
      <c r="K10598" t="s" s="0">
        <v>30</v>
      </c>
      <c r="L10598" t="s" s="0">
        <v>31</v>
      </c>
      <c r="M10598" t="s" s="0">
        <v>214</v>
      </c>
      <c r="N10598" t="n" s="0">
        <v>2024.0</v>
      </c>
      <c r="O10598" t="s" s="0">
        <v>33</v>
      </c>
      <c r="P10598" t="s" s="0">
        <v>34</v>
      </c>
      <c r="Q10598" t="s" s="0">
        <v>58</v>
      </c>
      <c r="R10598" t="s" s="0">
        <v>123</v>
      </c>
      <c r="S10598" t="n" s="0">
        <v>863891.0</v>
      </c>
      <c r="T10598" t="s" s="0">
        <v>49</v>
      </c>
      <c r="U10598" t="n" s="0">
        <v>23.0</v>
      </c>
      <c r="V10598" t="s" s="0">
        <v>38</v>
      </c>
      <c r="W10598" t="s" s="0">
        <v>220</v>
      </c>
      <c r="X10598" t="s" s="0">
        <v>40</v>
      </c>
      <c r="Y10598" t="s" s="0">
        <v>40</v>
      </c>
      <c r="Z10598" t="s" s="0">
        <v>41</v>
      </c>
      <c r="AA10598" t="s" s="0">
        <v>41</v>
      </c>
    </row>
    <row r="10599">
      <c r="A10599" t="n" s="0">
        <v>762222.0</v>
      </c>
      <c r="B10599" s="0">
        <f>1/COUNTIFS($A$6:$A$15532,A10599,$C$6:$C$15532,1)</f>
      </c>
      <c r="C10599" s="0">
        <f>IF(SUBTOTAL(103,A10599) = 1, 1, 0)</f>
      </c>
      <c r="D10599" t="n" s="0">
        <v>321665.0</v>
      </c>
      <c r="E10599" s="0">
        <f>1/COUNTIFS($D$6:$D$15532,D10599,$F$6:$F$15532,1)</f>
      </c>
      <c r="F10599" s="0">
        <f>IF(SUBTOTAL(103,D10599) = 1, 1, 0)</f>
      </c>
      <c r="G10599" t="n" s="3">
        <v>45743.47356481481</v>
      </c>
      <c r="H10599" t="s" s="0">
        <v>27</v>
      </c>
      <c r="I10599" t="s" s="0">
        <v>28</v>
      </c>
      <c r="J10599" t="s" s="0">
        <v>93</v>
      </c>
      <c r="K10599" t="s" s="0">
        <v>61</v>
      </c>
      <c r="L10599" t="s" s="0">
        <v>41</v>
      </c>
      <c r="M10599" t="s" s="0">
        <v>111</v>
      </c>
      <c r="N10599" t="n" s="0">
        <v>2021.0</v>
      </c>
      <c r="O10599" t="s" s="0">
        <v>139</v>
      </c>
      <c r="P10599" t="s" s="0">
        <v>140</v>
      </c>
      <c r="Q10599" t="s" s="0">
        <v>47</v>
      </c>
      <c r="R10599" t="s" s="0">
        <v>347</v>
      </c>
      <c r="S10599" t="n" s="0">
        <v>762222.0</v>
      </c>
      <c r="T10599" t="s" s="0">
        <v>49</v>
      </c>
      <c r="U10599" t="n" s="0">
        <v>22.0</v>
      </c>
      <c r="V10599" t="s" s="0">
        <v>38</v>
      </c>
      <c r="W10599" t="s" s="0">
        <v>1281</v>
      </c>
      <c r="X10599" t="s" s="0">
        <v>40</v>
      </c>
      <c r="Y10599" t="s" s="0">
        <v>40</v>
      </c>
      <c r="Z10599" t="s" s="0">
        <v>41</v>
      </c>
      <c r="AA10599" t="s" s="0">
        <v>41</v>
      </c>
    </row>
    <row r="10600">
      <c r="A10600" t="n" s="0">
        <v>868420.0</v>
      </c>
      <c r="B10600" s="0">
        <f>1/COUNTIFS($A$6:$A$15532,A10600,$C$6:$C$15532,1)</f>
      </c>
      <c r="C10600" s="0">
        <f>IF(SUBTOTAL(103,A10600) = 1, 1, 0)</f>
      </c>
      <c r="D10600" t="n" s="0">
        <v>321669.0</v>
      </c>
      <c r="E10600" s="0">
        <f>1/COUNTIFS($D$6:$D$15532,D10600,$F$6:$F$15532,1)</f>
      </c>
      <c r="F10600" s="0">
        <f>IF(SUBTOTAL(103,D10600) = 1, 1, 0)</f>
      </c>
      <c r="G10600" t="n" s="3">
        <v>45743.48049768519</v>
      </c>
      <c r="H10600" t="s" s="0">
        <v>27</v>
      </c>
      <c r="I10600" t="s" s="0">
        <v>28</v>
      </c>
      <c r="J10600" t="s" s="0">
        <v>29</v>
      </c>
      <c r="K10600" t="s" s="0">
        <v>30</v>
      </c>
      <c r="L10600" t="s" s="0">
        <v>31</v>
      </c>
      <c r="M10600" t="s" s="0">
        <v>247</v>
      </c>
      <c r="N10600" t="n" s="0">
        <v>2024.0</v>
      </c>
      <c r="O10600" t="s" s="0">
        <v>33</v>
      </c>
      <c r="P10600" t="s" s="0">
        <v>78</v>
      </c>
      <c r="Q10600" t="s" s="0">
        <v>58</v>
      </c>
      <c r="R10600" t="s" s="0">
        <v>132</v>
      </c>
      <c r="S10600" t="n" s="0">
        <v>868420.0</v>
      </c>
      <c r="T10600" t="s" s="0">
        <v>49</v>
      </c>
      <c r="U10600" t="n" s="0">
        <v>20.0</v>
      </c>
      <c r="V10600" t="s" s="0">
        <v>1430</v>
      </c>
      <c r="W10600" t="s" s="0">
        <v>60</v>
      </c>
      <c r="X10600" t="s" s="0">
        <v>40</v>
      </c>
      <c r="Y10600" t="s" s="0">
        <v>40</v>
      </c>
      <c r="Z10600" t="s" s="0">
        <v>41</v>
      </c>
      <c r="AA10600" t="s" s="0">
        <v>41</v>
      </c>
    </row>
    <row r="10601">
      <c r="A10601" t="n" s="0">
        <v>852264.0</v>
      </c>
      <c r="B10601" s="0">
        <f>1/COUNTIFS($A$6:$A$15532,A10601,$C$6:$C$15532,1)</f>
      </c>
      <c r="C10601" s="0">
        <f>IF(SUBTOTAL(103,A10601) = 1, 1, 0)</f>
      </c>
      <c r="D10601" t="n" s="0">
        <v>321673.0</v>
      </c>
      <c r="E10601" s="0">
        <f>1/COUNTIFS($D$6:$D$15532,D10601,$F$6:$F$15532,1)</f>
      </c>
      <c r="F10601" s="0">
        <f>IF(SUBTOTAL(103,D10601) = 1, 1, 0)</f>
      </c>
      <c r="G10601" t="n" s="3">
        <v>45743.48792824074</v>
      </c>
      <c r="H10601" t="s" s="0">
        <v>27</v>
      </c>
      <c r="I10601" t="s" s="0">
        <v>28</v>
      </c>
      <c r="J10601" t="s" s="0">
        <v>29</v>
      </c>
      <c r="K10601" t="s" s="0">
        <v>43</v>
      </c>
      <c r="L10601" t="s" s="0">
        <v>71</v>
      </c>
      <c r="M10601" t="s" s="0">
        <v>77</v>
      </c>
      <c r="N10601" t="n" s="0">
        <v>2024.0</v>
      </c>
      <c r="O10601" t="s" s="0">
        <v>33</v>
      </c>
      <c r="P10601" t="s" s="0">
        <v>112</v>
      </c>
      <c r="Q10601" t="s" s="0">
        <v>58</v>
      </c>
      <c r="R10601" t="s" s="0">
        <v>231</v>
      </c>
      <c r="S10601" t="n" s="0">
        <v>852264.0</v>
      </c>
      <c r="T10601" t="s" s="0">
        <v>49</v>
      </c>
      <c r="U10601" t="n" s="0">
        <v>21.0</v>
      </c>
      <c r="V10601" t="s" s="0">
        <v>38</v>
      </c>
      <c r="W10601" t="s" s="0">
        <v>1076</v>
      </c>
      <c r="X10601" t="s" s="0">
        <v>66</v>
      </c>
      <c r="Y10601" t="s" s="0">
        <v>66</v>
      </c>
      <c r="Z10601" t="s" s="0">
        <v>41</v>
      </c>
      <c r="AA10601" t="s" s="0">
        <v>41</v>
      </c>
    </row>
    <row r="10602">
      <c r="A10602" t="n" s="0">
        <v>949443.0</v>
      </c>
      <c r="B10602" s="0">
        <f>1/COUNTIFS($A$6:$A$15532,A10602,$C$6:$C$15532,1)</f>
      </c>
      <c r="C10602" s="0">
        <f>IF(SUBTOTAL(103,A10602) = 1, 1, 0)</f>
      </c>
      <c r="D10602" t="n" s="0">
        <v>321674.0</v>
      </c>
      <c r="E10602" s="0">
        <f>1/COUNTIFS($D$6:$D$15532,D10602,$F$6:$F$15532,1)</f>
      </c>
      <c r="F10602" s="0">
        <f>IF(SUBTOTAL(103,D10602) = 1, 1, 0)</f>
      </c>
      <c r="G10602" t="n" s="3">
        <v>45743.488229166665</v>
      </c>
      <c r="H10602" t="s" s="0">
        <v>27</v>
      </c>
      <c r="I10602" t="s" s="0">
        <v>28</v>
      </c>
      <c r="J10602" t="s" s="0">
        <v>29</v>
      </c>
      <c r="K10602" t="s" s="0">
        <v>43</v>
      </c>
      <c r="L10602" t="s" s="0">
        <v>743</v>
      </c>
      <c r="M10602" t="s" s="0">
        <v>72</v>
      </c>
      <c r="N10602" t="n" s="0">
        <v>2024.0</v>
      </c>
      <c r="O10602" t="s" s="0">
        <v>33</v>
      </c>
      <c r="P10602" t="s" s="0">
        <v>73</v>
      </c>
      <c r="Q10602" t="s" s="0">
        <v>47</v>
      </c>
      <c r="R10602" t="s" s="0">
        <v>379</v>
      </c>
      <c r="S10602" t="n" s="0">
        <v>949443.0</v>
      </c>
      <c r="T10602" t="s" s="0">
        <v>49</v>
      </c>
      <c r="U10602" t="n" s="0">
        <v>23.0</v>
      </c>
      <c r="V10602" t="s" s="0">
        <v>38</v>
      </c>
      <c r="W10602" t="s" s="0">
        <v>60</v>
      </c>
      <c r="X10602" t="s" s="0">
        <v>40</v>
      </c>
      <c r="Y10602" t="s" s="0">
        <v>40</v>
      </c>
      <c r="Z10602" t="s" s="0">
        <v>41</v>
      </c>
      <c r="AA10602" t="s" s="0">
        <v>41</v>
      </c>
    </row>
    <row r="10603">
      <c r="A10603" t="n" s="0">
        <v>786759.0</v>
      </c>
      <c r="B10603" s="0">
        <f>1/COUNTIFS($A$6:$A$15532,A10603,$C$6:$C$15532,1)</f>
      </c>
      <c r="C10603" s="0">
        <f>IF(SUBTOTAL(103,A10603) = 1, 1, 0)</f>
      </c>
      <c r="D10603" t="n" s="0">
        <v>321675.0</v>
      </c>
      <c r="E10603" s="0">
        <f>1/COUNTIFS($D$6:$D$15532,D10603,$F$6:$F$15532,1)</f>
      </c>
      <c r="F10603" s="0">
        <f>IF(SUBTOTAL(103,D10603) = 1, 1, 0)</f>
      </c>
      <c r="G10603" t="n" s="3">
        <v>45743.49655092593</v>
      </c>
      <c r="H10603" t="s" s="0">
        <v>27</v>
      </c>
      <c r="I10603" t="s" s="0">
        <v>28</v>
      </c>
      <c r="J10603" t="s" s="0">
        <v>29</v>
      </c>
      <c r="K10603" t="s" s="0">
        <v>30</v>
      </c>
      <c r="L10603" t="s" s="0">
        <v>31</v>
      </c>
      <c r="M10603" t="s" s="0">
        <v>501</v>
      </c>
      <c r="N10603" t="n" s="0">
        <v>2024.0</v>
      </c>
      <c r="O10603" t="s" s="0">
        <v>33</v>
      </c>
      <c r="P10603" t="s" s="0">
        <v>73</v>
      </c>
      <c r="Q10603" t="s" s="0">
        <v>64</v>
      </c>
      <c r="R10603" t="s" s="0">
        <v>287</v>
      </c>
      <c r="S10603" t="n" s="0">
        <v>786759.0</v>
      </c>
      <c r="T10603" t="s" s="0">
        <v>49</v>
      </c>
      <c r="U10603" t="n" s="0">
        <v>21.0</v>
      </c>
      <c r="V10603" t="s" s="0">
        <v>38</v>
      </c>
      <c r="W10603" t="s" s="0">
        <v>419</v>
      </c>
      <c r="X10603" t="s" s="0">
        <v>40</v>
      </c>
      <c r="Y10603" t="s" s="0">
        <v>40</v>
      </c>
      <c r="Z10603" t="s" s="0">
        <v>41</v>
      </c>
      <c r="AA10603" t="s" s="0">
        <v>41</v>
      </c>
    </row>
    <row r="10604">
      <c r="A10604" t="n" s="0">
        <v>624687.0</v>
      </c>
      <c r="B10604" s="0">
        <f>1/COUNTIFS($A$6:$A$15532,A10604,$C$6:$C$15532,1)</f>
      </c>
      <c r="C10604" s="0">
        <f>IF(SUBTOTAL(103,A10604) = 1, 1, 0)</f>
      </c>
      <c r="D10604" t="n" s="0">
        <v>321680.0</v>
      </c>
      <c r="E10604" s="0">
        <f>1/COUNTIFS($D$6:$D$15532,D10604,$F$6:$F$15532,1)</f>
      </c>
      <c r="F10604" s="0">
        <f>IF(SUBTOTAL(103,D10604) = 1, 1, 0)</f>
      </c>
      <c r="G10604" t="n" s="3">
        <v>45743.52230324074</v>
      </c>
      <c r="H10604" t="s" s="0">
        <v>27</v>
      </c>
      <c r="I10604" t="s" s="0">
        <v>28</v>
      </c>
      <c r="J10604" t="s" s="0">
        <v>29</v>
      </c>
      <c r="K10604" t="s" s="0">
        <v>30</v>
      </c>
      <c r="L10604" t="s" s="0">
        <v>31</v>
      </c>
      <c r="M10604" t="s" s="0">
        <v>247</v>
      </c>
      <c r="N10604" t="n" s="0">
        <v>2024.0</v>
      </c>
      <c r="O10604" t="s" s="0">
        <v>33</v>
      </c>
      <c r="P10604" t="s" s="0">
        <v>73</v>
      </c>
      <c r="Q10604" t="s" s="0">
        <v>113</v>
      </c>
      <c r="R10604" t="s" s="0">
        <v>176</v>
      </c>
      <c r="S10604" t="n" s="0">
        <v>624687.0</v>
      </c>
      <c r="T10604" t="s" s="0">
        <v>37</v>
      </c>
      <c r="U10604" t="n" s="0">
        <v>26.0</v>
      </c>
      <c r="V10604" t="s" s="0">
        <v>38</v>
      </c>
      <c r="W10604" t="s" s="0">
        <v>364</v>
      </c>
      <c r="X10604" t="s" s="0">
        <v>40</v>
      </c>
      <c r="Y10604" t="s" s="0">
        <v>40</v>
      </c>
      <c r="Z10604" t="s" s="0">
        <v>41</v>
      </c>
      <c r="AA10604" t="s" s="0">
        <v>41</v>
      </c>
    </row>
    <row r="10605">
      <c r="A10605" t="n" s="0">
        <v>501471.0</v>
      </c>
      <c r="B10605" s="0">
        <f>1/COUNTIFS($A$6:$A$15532,A10605,$C$6:$C$15532,1)</f>
      </c>
      <c r="C10605" s="0">
        <f>IF(SUBTOTAL(103,A10605) = 1, 1, 0)</f>
      </c>
      <c r="D10605" t="n" s="0">
        <v>321681.0</v>
      </c>
      <c r="E10605" s="0">
        <f>1/COUNTIFS($D$6:$D$15532,D10605,$F$6:$F$15532,1)</f>
      </c>
      <c r="F10605" s="0">
        <f>IF(SUBTOTAL(103,D10605) = 1, 1, 0)</f>
      </c>
      <c r="G10605" t="n" s="3">
        <v>45743.52438657408</v>
      </c>
      <c r="H10605" t="s" s="0">
        <v>27</v>
      </c>
      <c r="I10605" t="s" s="0">
        <v>28</v>
      </c>
      <c r="J10605" t="s" s="0">
        <v>29</v>
      </c>
      <c r="K10605" t="s" s="0">
        <v>30</v>
      </c>
      <c r="L10605" t="s" s="0">
        <v>31</v>
      </c>
      <c r="M10605" t="s" s="0">
        <v>214</v>
      </c>
      <c r="N10605" t="n" s="0">
        <v>2024.0</v>
      </c>
      <c r="O10605" t="s" s="0">
        <v>33</v>
      </c>
      <c r="P10605" t="s" s="0">
        <v>34</v>
      </c>
      <c r="Q10605" t="s" s="0">
        <v>35</v>
      </c>
      <c r="R10605" t="s" s="0">
        <v>125</v>
      </c>
      <c r="S10605" t="n" s="0">
        <v>501471.0</v>
      </c>
      <c r="T10605" t="s" s="0">
        <v>49</v>
      </c>
      <c r="U10605" t="n" s="0">
        <v>25.0</v>
      </c>
      <c r="V10605" t="s" s="0">
        <v>38</v>
      </c>
      <c r="W10605" t="s" s="0">
        <v>60</v>
      </c>
      <c r="X10605" t="s" s="0">
        <v>40</v>
      </c>
      <c r="Y10605" t="s" s="0">
        <v>40</v>
      </c>
      <c r="Z10605" t="s" s="0">
        <v>41</v>
      </c>
      <c r="AA10605" t="s" s="0">
        <v>41</v>
      </c>
    </row>
    <row r="10606">
      <c r="A10606" t="n" s="0">
        <v>919131.0</v>
      </c>
      <c r="B10606" s="0">
        <f>1/COUNTIFS($A$6:$A$15532,A10606,$C$6:$C$15532,1)</f>
      </c>
      <c r="C10606" s="0">
        <f>IF(SUBTOTAL(103,A10606) = 1, 1, 0)</f>
      </c>
      <c r="D10606" t="n" s="0">
        <v>321684.0</v>
      </c>
      <c r="E10606" s="0">
        <f>1/COUNTIFS($D$6:$D$15532,D10606,$F$6:$F$15532,1)</f>
      </c>
      <c r="F10606" s="0">
        <f>IF(SUBTOTAL(103,D10606) = 1, 1, 0)</f>
      </c>
      <c r="G10606" t="n" s="3">
        <v>45743.56199074074</v>
      </c>
      <c r="H10606" t="s" s="0">
        <v>27</v>
      </c>
      <c r="I10606" t="s" s="0">
        <v>28</v>
      </c>
      <c r="J10606" t="s" s="0">
        <v>93</v>
      </c>
      <c r="K10606" t="s" s="0">
        <v>94</v>
      </c>
      <c r="L10606" t="s" s="0">
        <v>41</v>
      </c>
      <c r="M10606" t="s" s="0">
        <v>263</v>
      </c>
      <c r="N10606" t="n" s="0">
        <v>2024.0</v>
      </c>
      <c r="O10606" t="s" s="0">
        <v>33</v>
      </c>
      <c r="P10606" t="s" s="0">
        <v>52</v>
      </c>
      <c r="Q10606" t="s" s="0">
        <v>47</v>
      </c>
      <c r="R10606" t="s" s="0">
        <v>397</v>
      </c>
      <c r="S10606" t="n" s="0">
        <v>919131.0</v>
      </c>
      <c r="T10606" t="s" s="0">
        <v>49</v>
      </c>
      <c r="U10606" t="n" s="0">
        <v>19.0</v>
      </c>
      <c r="V10606" t="s" s="0">
        <v>38</v>
      </c>
      <c r="W10606" t="s" s="0">
        <v>634</v>
      </c>
      <c r="X10606" t="s" s="0">
        <v>66</v>
      </c>
      <c r="Y10606" t="s" s="0">
        <v>66</v>
      </c>
      <c r="Z10606" t="s" s="0">
        <v>41</v>
      </c>
      <c r="AA10606" t="s" s="0">
        <v>41</v>
      </c>
    </row>
    <row r="10607">
      <c r="A10607" t="n" s="0">
        <v>945973.0</v>
      </c>
      <c r="B10607" s="0">
        <f>1/COUNTIFS($A$6:$A$15532,A10607,$C$6:$C$15532,1)</f>
      </c>
      <c r="C10607" s="0">
        <f>IF(SUBTOTAL(103,A10607) = 1, 1, 0)</f>
      </c>
      <c r="D10607" t="n" s="0">
        <v>321685.0</v>
      </c>
      <c r="E10607" s="0">
        <f>1/COUNTIFS($D$6:$D$15532,D10607,$F$6:$F$15532,1)</f>
      </c>
      <c r="F10607" s="0">
        <f>IF(SUBTOTAL(103,D10607) = 1, 1, 0)</f>
      </c>
      <c r="G10607" t="n" s="3">
        <v>45743.567465277774</v>
      </c>
      <c r="H10607" t="s" s="0">
        <v>27</v>
      </c>
      <c r="I10607" t="s" s="0">
        <v>28</v>
      </c>
      <c r="J10607" t="s" s="0">
        <v>29</v>
      </c>
      <c r="K10607" t="s" s="0">
        <v>43</v>
      </c>
      <c r="L10607" t="s" s="0">
        <v>71</v>
      </c>
      <c r="M10607" t="s" s="0">
        <v>45</v>
      </c>
      <c r="N10607" t="n" s="0">
        <v>2024.0</v>
      </c>
      <c r="O10607" t="s" s="0">
        <v>33</v>
      </c>
      <c r="P10607" t="s" s="0">
        <v>34</v>
      </c>
      <c r="Q10607" t="s" s="0">
        <v>47</v>
      </c>
      <c r="R10607" t="s" s="0">
        <v>183</v>
      </c>
      <c r="S10607" t="n" s="0">
        <v>945973.0</v>
      </c>
      <c r="T10607" t="s" s="0">
        <v>49</v>
      </c>
      <c r="U10607" t="n" s="0">
        <v>20.0</v>
      </c>
      <c r="V10607" t="s" s="0">
        <v>38</v>
      </c>
      <c r="W10607" t="s" s="0">
        <v>80</v>
      </c>
      <c r="X10607" t="s" s="0">
        <v>40</v>
      </c>
      <c r="Y10607" t="s" s="0">
        <v>40</v>
      </c>
      <c r="Z10607" t="s" s="0">
        <v>41</v>
      </c>
      <c r="AA10607" t="s" s="0">
        <v>41</v>
      </c>
    </row>
    <row r="10608">
      <c r="A10608" t="n" s="0">
        <v>994547.0</v>
      </c>
      <c r="B10608" s="0">
        <f>1/COUNTIFS($A$6:$A$15532,A10608,$C$6:$C$15532,1)</f>
      </c>
      <c r="C10608" s="0">
        <f>IF(SUBTOTAL(103,A10608) = 1, 1, 0)</f>
      </c>
      <c r="D10608" t="n" s="0">
        <v>321686.0</v>
      </c>
      <c r="E10608" s="0">
        <f>1/COUNTIFS($D$6:$D$15532,D10608,$F$6:$F$15532,1)</f>
      </c>
      <c r="F10608" s="0">
        <f>IF(SUBTOTAL(103,D10608) = 1, 1, 0)</f>
      </c>
      <c r="G10608" t="n" s="3">
        <v>45743.5769212963</v>
      </c>
      <c r="H10608" t="s" s="0">
        <v>27</v>
      </c>
      <c r="I10608" t="s" s="0">
        <v>28</v>
      </c>
      <c r="J10608" t="s" s="0">
        <v>29</v>
      </c>
      <c r="K10608" t="s" s="0">
        <v>43</v>
      </c>
      <c r="L10608" t="s" s="0">
        <v>71</v>
      </c>
      <c r="M10608" t="s" s="0">
        <v>77</v>
      </c>
      <c r="N10608" t="n" s="0">
        <v>2024.0</v>
      </c>
      <c r="O10608" t="s" s="0">
        <v>33</v>
      </c>
      <c r="P10608" t="s" s="0">
        <v>33</v>
      </c>
      <c r="Q10608" t="s" s="0">
        <v>47</v>
      </c>
      <c r="R10608" t="s" s="0">
        <v>181</v>
      </c>
      <c r="S10608" t="n" s="0">
        <v>994547.0</v>
      </c>
      <c r="T10608" t="s" s="0">
        <v>37</v>
      </c>
      <c r="U10608" t="n" s="0">
        <v>40.0</v>
      </c>
      <c r="V10608" t="s" s="0">
        <v>597</v>
      </c>
      <c r="W10608" t="s" s="0">
        <v>60</v>
      </c>
      <c r="X10608" t="s" s="0">
        <v>40</v>
      </c>
      <c r="Y10608" t="s" s="0">
        <v>40</v>
      </c>
      <c r="Z10608" t="s" s="0">
        <v>41</v>
      </c>
      <c r="AA10608" t="s" s="0">
        <v>41</v>
      </c>
    </row>
    <row r="10609">
      <c r="A10609" t="n" s="0">
        <v>845238.0</v>
      </c>
      <c r="B10609" s="0">
        <f>1/COUNTIFS($A$6:$A$15532,A10609,$C$6:$C$15532,1)</f>
      </c>
      <c r="C10609" s="0">
        <f>IF(SUBTOTAL(103,A10609) = 1, 1, 0)</f>
      </c>
      <c r="D10609" t="n" s="0">
        <v>321687.0</v>
      </c>
      <c r="E10609" s="0">
        <f>1/COUNTIFS($D$6:$D$15532,D10609,$F$6:$F$15532,1)</f>
      </c>
      <c r="F10609" s="0">
        <f>IF(SUBTOTAL(103,D10609) = 1, 1, 0)</f>
      </c>
      <c r="G10609" t="n" s="3">
        <v>45743.577199074076</v>
      </c>
      <c r="H10609" t="s" s="0">
        <v>27</v>
      </c>
      <c r="I10609" t="s" s="0">
        <v>28</v>
      </c>
      <c r="J10609" t="s" s="0">
        <v>29</v>
      </c>
      <c r="K10609" t="s" s="0">
        <v>30</v>
      </c>
      <c r="L10609" t="s" s="0">
        <v>31</v>
      </c>
      <c r="M10609" t="s" s="0">
        <v>57</v>
      </c>
      <c r="N10609" t="n" s="0">
        <v>2024.0</v>
      </c>
      <c r="O10609" t="s" s="0">
        <v>33</v>
      </c>
      <c r="P10609" t="s" s="0">
        <v>34</v>
      </c>
      <c r="Q10609" t="s" s="0">
        <v>58</v>
      </c>
      <c r="R10609" t="s" s="0">
        <v>59</v>
      </c>
      <c r="S10609" t="n" s="0">
        <v>845238.0</v>
      </c>
      <c r="T10609" t="s" s="0">
        <v>49</v>
      </c>
      <c r="U10609" t="n" s="0">
        <v>20.0</v>
      </c>
      <c r="V10609" t="s" s="0">
        <v>38</v>
      </c>
      <c r="W10609" t="s" s="0">
        <v>50</v>
      </c>
      <c r="X10609" t="s" s="0">
        <v>40</v>
      </c>
      <c r="Y10609" t="s" s="0">
        <v>40</v>
      </c>
      <c r="Z10609" t="s" s="0">
        <v>41</v>
      </c>
      <c r="AA10609" t="s" s="0">
        <v>41</v>
      </c>
    </row>
    <row r="10610">
      <c r="A10610" t="n" s="0">
        <v>867441.0</v>
      </c>
      <c r="B10610" s="0">
        <f>1/COUNTIFS($A$6:$A$15532,A10610,$C$6:$C$15532,1)</f>
      </c>
      <c r="C10610" s="0">
        <f>IF(SUBTOTAL(103,A10610) = 1, 1, 0)</f>
      </c>
      <c r="D10610" t="n" s="0">
        <v>321690.0</v>
      </c>
      <c r="E10610" s="0">
        <f>1/COUNTIFS($D$6:$D$15532,D10610,$F$6:$F$15532,1)</f>
      </c>
      <c r="F10610" s="0">
        <f>IF(SUBTOTAL(103,D10610) = 1, 1, 0)</f>
      </c>
      <c r="G10610" t="n" s="3">
        <v>45743.58525462963</v>
      </c>
      <c r="H10610" t="s" s="0">
        <v>27</v>
      </c>
      <c r="I10610" t="s" s="0">
        <v>28</v>
      </c>
      <c r="J10610" t="s" s="0">
        <v>29</v>
      </c>
      <c r="K10610" t="s" s="0">
        <v>30</v>
      </c>
      <c r="L10610" t="s" s="0">
        <v>31</v>
      </c>
      <c r="M10610" t="s" s="0">
        <v>119</v>
      </c>
      <c r="N10610" t="n" s="0">
        <v>2024.0</v>
      </c>
      <c r="O10610" t="s" s="0">
        <v>33</v>
      </c>
      <c r="P10610" t="s" s="0">
        <v>78</v>
      </c>
      <c r="Q10610" t="s" s="0">
        <v>58</v>
      </c>
      <c r="R10610" t="s" s="0">
        <v>132</v>
      </c>
      <c r="S10610" t="n" s="0">
        <v>867441.0</v>
      </c>
      <c r="T10610" t="s" s="0">
        <v>37</v>
      </c>
      <c r="U10610" t="n" s="0">
        <v>22.0</v>
      </c>
      <c r="V10610" t="s" s="0">
        <v>38</v>
      </c>
      <c r="W10610" t="s" s="0">
        <v>60</v>
      </c>
      <c r="X10610" t="s" s="0">
        <v>40</v>
      </c>
      <c r="Y10610" t="s" s="0">
        <v>40</v>
      </c>
      <c r="Z10610" t="s" s="0">
        <v>41</v>
      </c>
      <c r="AA10610" t="s" s="0">
        <v>41</v>
      </c>
    </row>
    <row r="10611">
      <c r="A10611" t="n" s="0">
        <v>846846.0</v>
      </c>
      <c r="B10611" s="0">
        <f>1/COUNTIFS($A$6:$A$15532,A10611,$C$6:$C$15532,1)</f>
      </c>
      <c r="C10611" s="0">
        <f>IF(SUBTOTAL(103,A10611) = 1, 1, 0)</f>
      </c>
      <c r="D10611" t="n" s="0">
        <v>321692.0</v>
      </c>
      <c r="E10611" s="0">
        <f>1/COUNTIFS($D$6:$D$15532,D10611,$F$6:$F$15532,1)</f>
      </c>
      <c r="F10611" s="0">
        <f>IF(SUBTOTAL(103,D10611) = 1, 1, 0)</f>
      </c>
      <c r="G10611" t="n" s="3">
        <v>45743.58887731482</v>
      </c>
      <c r="H10611" t="s" s="0">
        <v>27</v>
      </c>
      <c r="I10611" t="s" s="0">
        <v>28</v>
      </c>
      <c r="J10611" t="s" s="0">
        <v>93</v>
      </c>
      <c r="K10611" t="s" s="0">
        <v>94</v>
      </c>
      <c r="L10611" t="s" s="0">
        <v>71</v>
      </c>
      <c r="M10611" t="s" s="0">
        <v>45</v>
      </c>
      <c r="N10611" t="n" s="0">
        <v>2024.0</v>
      </c>
      <c r="O10611" t="s" s="0">
        <v>33</v>
      </c>
      <c r="P10611" t="s" s="0">
        <v>34</v>
      </c>
      <c r="Q10611" t="s" s="0">
        <v>113</v>
      </c>
      <c r="R10611" t="s" s="0">
        <v>36</v>
      </c>
      <c r="S10611" t="n" s="0">
        <v>846846.0</v>
      </c>
      <c r="T10611" t="s" s="0">
        <v>49</v>
      </c>
      <c r="U10611" t="n" s="0">
        <v>31.0</v>
      </c>
      <c r="V10611" t="s" s="0">
        <v>657</v>
      </c>
      <c r="W10611" t="s" s="0">
        <v>1473</v>
      </c>
      <c r="X10611" t="s" s="0">
        <v>40</v>
      </c>
      <c r="Y10611" t="s" s="0">
        <v>40</v>
      </c>
      <c r="Z10611" t="s" s="0">
        <v>41</v>
      </c>
      <c r="AA10611" t="s" s="0">
        <v>41</v>
      </c>
    </row>
    <row r="10612">
      <c r="A10612" t="n" s="0">
        <v>911285.0</v>
      </c>
      <c r="B10612" s="0">
        <f>1/COUNTIFS($A$6:$A$15532,A10612,$C$6:$C$15532,1)</f>
      </c>
      <c r="C10612" s="0">
        <f>IF(SUBTOTAL(103,A10612) = 1, 1, 0)</f>
      </c>
      <c r="D10612" t="n" s="0">
        <v>321694.0</v>
      </c>
      <c r="E10612" s="0">
        <f>1/COUNTIFS($D$6:$D$15532,D10612,$F$6:$F$15532,1)</f>
      </c>
      <c r="F10612" s="0">
        <f>IF(SUBTOTAL(103,D10612) = 1, 1, 0)</f>
      </c>
      <c r="G10612" t="n" s="3">
        <v>45743.593148148146</v>
      </c>
      <c r="H10612" t="s" s="0">
        <v>27</v>
      </c>
      <c r="I10612" t="s" s="0">
        <v>28</v>
      </c>
      <c r="J10612" t="s" s="0">
        <v>93</v>
      </c>
      <c r="K10612" t="s" s="0">
        <v>94</v>
      </c>
      <c r="L10612" t="s" s="0">
        <v>254</v>
      </c>
      <c r="M10612" t="s" s="0">
        <v>77</v>
      </c>
      <c r="N10612" t="n" s="0">
        <v>2024.0</v>
      </c>
      <c r="O10612" t="s" s="0">
        <v>33</v>
      </c>
      <c r="P10612" t="s" s="0">
        <v>73</v>
      </c>
      <c r="Q10612" t="s" s="0">
        <v>47</v>
      </c>
      <c r="R10612" t="s" s="0">
        <v>75</v>
      </c>
      <c r="S10612" t="n" s="0">
        <v>911285.0</v>
      </c>
      <c r="T10612" t="s" s="0">
        <v>49</v>
      </c>
      <c r="U10612" t="n" s="0">
        <v>20.0</v>
      </c>
      <c r="V10612" t="s" s="0">
        <v>38</v>
      </c>
      <c r="W10612" t="s" s="0">
        <v>50</v>
      </c>
      <c r="X10612" t="s" s="0">
        <v>40</v>
      </c>
      <c r="Y10612" t="s" s="0">
        <v>40</v>
      </c>
      <c r="Z10612" t="s" s="0">
        <v>41</v>
      </c>
      <c r="AA10612" t="s" s="0">
        <v>41</v>
      </c>
    </row>
    <row r="10613">
      <c r="A10613" t="n" s="0">
        <v>960777.0</v>
      </c>
      <c r="B10613" s="0">
        <f>1/COUNTIFS($A$6:$A$15532,A10613,$C$6:$C$15532,1)</f>
      </c>
      <c r="C10613" s="0">
        <f>IF(SUBTOTAL(103,A10613) = 1, 1, 0)</f>
      </c>
      <c r="D10613" t="n" s="0">
        <v>321696.0</v>
      </c>
      <c r="E10613" s="0">
        <f>1/COUNTIFS($D$6:$D$15532,D10613,$F$6:$F$15532,1)</f>
      </c>
      <c r="F10613" s="0">
        <f>IF(SUBTOTAL(103,D10613) = 1, 1, 0)</f>
      </c>
      <c r="G10613" t="n" s="3">
        <v>45743.5943287037</v>
      </c>
      <c r="H10613" t="s" s="0">
        <v>27</v>
      </c>
      <c r="I10613" t="s" s="0">
        <v>28</v>
      </c>
      <c r="J10613" t="s" s="0">
        <v>93</v>
      </c>
      <c r="K10613" t="s" s="0">
        <v>94</v>
      </c>
      <c r="L10613" t="s" s="0">
        <v>41</v>
      </c>
      <c r="M10613" t="s" s="0">
        <v>111</v>
      </c>
      <c r="N10613" t="n" s="0">
        <v>2024.0</v>
      </c>
      <c r="O10613" t="s" s="0">
        <v>315</v>
      </c>
      <c r="P10613" t="s" s="0">
        <v>316</v>
      </c>
      <c r="Q10613" t="s" s="0">
        <v>335</v>
      </c>
      <c r="R10613" t="s" s="0">
        <v>336</v>
      </c>
      <c r="S10613" t="n" s="0">
        <v>960777.0</v>
      </c>
      <c r="T10613" t="s" s="0">
        <v>37</v>
      </c>
      <c r="U10613" t="n" s="0">
        <v>22.0</v>
      </c>
      <c r="V10613" t="s" s="0">
        <v>38</v>
      </c>
      <c r="W10613" t="s" s="0">
        <v>41</v>
      </c>
      <c r="X10613" t="s" s="0">
        <v>66</v>
      </c>
      <c r="Y10613" t="s" s="0">
        <v>40</v>
      </c>
      <c r="Z10613" t="s" s="0">
        <v>41</v>
      </c>
      <c r="AA10613" t="s" s="0">
        <v>41</v>
      </c>
    </row>
    <row r="10614">
      <c r="A10614" t="n" s="0">
        <v>945973.0</v>
      </c>
      <c r="B10614" s="0">
        <f>1/COUNTIFS($A$6:$A$15532,A10614,$C$6:$C$15532,1)</f>
      </c>
      <c r="C10614" s="0">
        <f>IF(SUBTOTAL(103,A10614) = 1, 1, 0)</f>
      </c>
      <c r="D10614" t="n" s="0">
        <v>321697.0</v>
      </c>
      <c r="E10614" s="0">
        <f>1/COUNTIFS($D$6:$D$15532,D10614,$F$6:$F$15532,1)</f>
      </c>
      <c r="F10614" s="0">
        <f>IF(SUBTOTAL(103,D10614) = 1, 1, 0)</f>
      </c>
      <c r="G10614" t="n" s="3">
        <v>45743.595717592594</v>
      </c>
      <c r="H10614" t="s" s="0">
        <v>27</v>
      </c>
      <c r="I10614" t="s" s="0">
        <v>28</v>
      </c>
      <c r="J10614" t="s" s="0">
        <v>29</v>
      </c>
      <c r="K10614" t="s" s="0">
        <v>61</v>
      </c>
      <c r="L10614" t="s" s="0">
        <v>41</v>
      </c>
      <c r="M10614" t="s" s="0">
        <v>192</v>
      </c>
      <c r="N10614" t="n" s="0">
        <v>2024.0</v>
      </c>
      <c r="O10614" t="s" s="0">
        <v>33</v>
      </c>
      <c r="P10614" t="s" s="0">
        <v>34</v>
      </c>
      <c r="Q10614" t="s" s="0">
        <v>47</v>
      </c>
      <c r="R10614" t="s" s="0">
        <v>183</v>
      </c>
      <c r="S10614" t="n" s="0">
        <v>945973.0</v>
      </c>
      <c r="T10614" t="s" s="0">
        <v>49</v>
      </c>
      <c r="U10614" t="n" s="0">
        <v>20.0</v>
      </c>
      <c r="V10614" t="s" s="0">
        <v>38</v>
      </c>
      <c r="W10614" t="s" s="0">
        <v>80</v>
      </c>
      <c r="X10614" t="s" s="0">
        <v>40</v>
      </c>
      <c r="Y10614" t="s" s="0">
        <v>40</v>
      </c>
      <c r="Z10614" t="s" s="0">
        <v>41</v>
      </c>
      <c r="AA10614" t="s" s="0">
        <v>41</v>
      </c>
    </row>
    <row r="10615">
      <c r="A10615" t="n" s="0">
        <v>741229.0</v>
      </c>
      <c r="B10615" s="0">
        <f>1/COUNTIFS($A$6:$A$15532,A10615,$C$6:$C$15532,1)</f>
      </c>
      <c r="C10615" s="0">
        <f>IF(SUBTOTAL(103,A10615) = 1, 1, 0)</f>
      </c>
      <c r="D10615" t="n" s="0">
        <v>321699.0</v>
      </c>
      <c r="E10615" s="0">
        <f>1/COUNTIFS($D$6:$D$15532,D10615,$F$6:$F$15532,1)</f>
      </c>
      <c r="F10615" s="0">
        <f>IF(SUBTOTAL(103,D10615) = 1, 1, 0)</f>
      </c>
      <c r="G10615" t="n" s="3">
        <v>45743.60046296296</v>
      </c>
      <c r="H10615" t="s" s="0">
        <v>27</v>
      </c>
      <c r="I10615" t="s" s="0">
        <v>28</v>
      </c>
      <c r="J10615" t="s" s="0">
        <v>93</v>
      </c>
      <c r="K10615" t="s" s="0">
        <v>94</v>
      </c>
      <c r="L10615" t="s" s="0">
        <v>41</v>
      </c>
      <c r="M10615" t="s" s="0">
        <v>192</v>
      </c>
      <c r="N10615" t="n" s="0">
        <v>2024.0</v>
      </c>
      <c r="O10615" t="s" s="0">
        <v>315</v>
      </c>
      <c r="P10615" t="s" s="0">
        <v>316</v>
      </c>
      <c r="Q10615" t="s" s="0">
        <v>335</v>
      </c>
      <c r="R10615" t="s" s="0">
        <v>336</v>
      </c>
      <c r="S10615" t="n" s="0">
        <v>741229.0</v>
      </c>
      <c r="T10615" t="s" s="0">
        <v>37</v>
      </c>
      <c r="U10615" t="n" s="0">
        <v>22.0</v>
      </c>
      <c r="V10615" t="s" s="0">
        <v>38</v>
      </c>
      <c r="W10615" t="s" s="0">
        <v>367</v>
      </c>
      <c r="X10615" t="s" s="0">
        <v>40</v>
      </c>
      <c r="Y10615" t="s" s="0">
        <v>40</v>
      </c>
      <c r="Z10615" t="s" s="0">
        <v>41</v>
      </c>
      <c r="AA10615" t="s" s="0">
        <v>41</v>
      </c>
    </row>
    <row r="10616">
      <c r="A10616" t="n" s="0">
        <v>766682.0</v>
      </c>
      <c r="B10616" s="0">
        <f>1/COUNTIFS($A$6:$A$15532,A10616,$C$6:$C$15532,1)</f>
      </c>
      <c r="C10616" s="0">
        <f>IF(SUBTOTAL(103,A10616) = 1, 1, 0)</f>
      </c>
      <c r="D10616" t="n" s="0">
        <v>321700.0</v>
      </c>
      <c r="E10616" s="0">
        <f>1/COUNTIFS($D$6:$D$15532,D10616,$F$6:$F$15532,1)</f>
      </c>
      <c r="F10616" s="0">
        <f>IF(SUBTOTAL(103,D10616) = 1, 1, 0)</f>
      </c>
      <c r="G10616" t="n" s="3">
        <v>45743.60130787037</v>
      </c>
      <c r="H10616" t="s" s="0">
        <v>27</v>
      </c>
      <c r="I10616" t="s" s="0">
        <v>28</v>
      </c>
      <c r="J10616" t="s" s="0">
        <v>29</v>
      </c>
      <c r="K10616" t="s" s="0">
        <v>30</v>
      </c>
      <c r="L10616" t="s" s="0">
        <v>31</v>
      </c>
      <c r="M10616" t="s" s="0">
        <v>247</v>
      </c>
      <c r="N10616" t="n" s="0">
        <v>2024.0</v>
      </c>
      <c r="O10616" t="s" s="0">
        <v>33</v>
      </c>
      <c r="P10616" t="s" s="0">
        <v>34</v>
      </c>
      <c r="Q10616" t="s" s="0">
        <v>64</v>
      </c>
      <c r="R10616" t="s" s="0">
        <v>123</v>
      </c>
      <c r="S10616" t="n" s="0">
        <v>766682.0</v>
      </c>
      <c r="T10616" t="s" s="0">
        <v>49</v>
      </c>
      <c r="U10616" t="n" s="0">
        <v>22.0</v>
      </c>
      <c r="V10616" t="s" s="0">
        <v>38</v>
      </c>
      <c r="W10616" t="s" s="0">
        <v>50</v>
      </c>
      <c r="X10616" t="s" s="0">
        <v>40</v>
      </c>
      <c r="Y10616" t="s" s="0">
        <v>40</v>
      </c>
      <c r="Z10616" t="s" s="0">
        <v>41</v>
      </c>
      <c r="AA10616" t="s" s="0">
        <v>41</v>
      </c>
    </row>
    <row r="10617">
      <c r="A10617" t="n" s="0">
        <v>886487.0</v>
      </c>
      <c r="B10617" s="0">
        <f>1/COUNTIFS($A$6:$A$15532,A10617,$C$6:$C$15532,1)</f>
      </c>
      <c r="C10617" s="0">
        <f>IF(SUBTOTAL(103,A10617) = 1, 1, 0)</f>
      </c>
      <c r="D10617" t="n" s="0">
        <v>321701.0</v>
      </c>
      <c r="E10617" s="0">
        <f>1/COUNTIFS($D$6:$D$15532,D10617,$F$6:$F$15532,1)</f>
      </c>
      <c r="F10617" s="0">
        <f>IF(SUBTOTAL(103,D10617) = 1, 1, 0)</f>
      </c>
      <c r="G10617" t="n" s="3">
        <v>45743.60398148148</v>
      </c>
      <c r="H10617" t="s" s="0">
        <v>27</v>
      </c>
      <c r="I10617" t="s" s="0">
        <v>28</v>
      </c>
      <c r="J10617" t="s" s="0">
        <v>93</v>
      </c>
      <c r="K10617" t="s" s="0">
        <v>43</v>
      </c>
      <c r="L10617" t="s" s="0">
        <v>71</v>
      </c>
      <c r="M10617" t="s" s="0">
        <v>77</v>
      </c>
      <c r="N10617" t="n" s="0">
        <v>2024.0</v>
      </c>
      <c r="O10617" t="s" s="0">
        <v>63</v>
      </c>
      <c r="P10617" t="s" s="0">
        <v>63</v>
      </c>
      <c r="Q10617" t="s" s="0">
        <v>58</v>
      </c>
      <c r="R10617" t="s" s="0">
        <v>138</v>
      </c>
      <c r="S10617" t="n" s="0">
        <v>886487.0</v>
      </c>
      <c r="T10617" t="s" s="0">
        <v>49</v>
      </c>
      <c r="U10617" t="n" s="0">
        <v>21.0</v>
      </c>
      <c r="V10617" t="s" s="0">
        <v>38</v>
      </c>
      <c r="W10617" t="s" s="0">
        <v>41</v>
      </c>
      <c r="X10617" t="s" s="0">
        <v>40</v>
      </c>
      <c r="Y10617" t="s" s="0">
        <v>40</v>
      </c>
      <c r="Z10617" t="s" s="0">
        <v>41</v>
      </c>
      <c r="AA10617" t="s" s="0">
        <v>41</v>
      </c>
    </row>
    <row r="10618">
      <c r="A10618" t="n" s="0">
        <v>892348.0</v>
      </c>
      <c r="B10618" s="0">
        <f>1/COUNTIFS($A$6:$A$15532,A10618,$C$6:$C$15532,1)</f>
      </c>
      <c r="C10618" s="0">
        <f>IF(SUBTOTAL(103,A10618) = 1, 1, 0)</f>
      </c>
      <c r="D10618" t="n" s="0">
        <v>321702.0</v>
      </c>
      <c r="E10618" s="0">
        <f>1/COUNTIFS($D$6:$D$15532,D10618,$F$6:$F$15532,1)</f>
      </c>
      <c r="F10618" s="0">
        <f>IF(SUBTOTAL(103,D10618) = 1, 1, 0)</f>
      </c>
      <c r="G10618" t="n" s="3">
        <v>45743.60597222222</v>
      </c>
      <c r="H10618" t="s" s="0">
        <v>27</v>
      </c>
      <c r="I10618" t="s" s="0">
        <v>28</v>
      </c>
      <c r="J10618" t="s" s="0">
        <v>29</v>
      </c>
      <c r="K10618" t="s" s="0">
        <v>43</v>
      </c>
      <c r="L10618" t="s" s="0">
        <v>377</v>
      </c>
      <c r="M10618" t="s" s="0">
        <v>45</v>
      </c>
      <c r="N10618" t="n" s="0">
        <v>2024.0</v>
      </c>
      <c r="O10618" t="s" s="0">
        <v>33</v>
      </c>
      <c r="P10618" t="s" s="0">
        <v>116</v>
      </c>
      <c r="Q10618" t="s" s="0">
        <v>58</v>
      </c>
      <c r="R10618" t="s" s="0">
        <v>222</v>
      </c>
      <c r="S10618" t="n" s="0">
        <v>892348.0</v>
      </c>
      <c r="T10618" t="s" s="0">
        <v>49</v>
      </c>
      <c r="U10618" t="n" s="0">
        <v>20.0</v>
      </c>
      <c r="V10618" t="s" s="0">
        <v>38</v>
      </c>
      <c r="W10618" t="s" s="0">
        <v>1382</v>
      </c>
      <c r="X10618" t="s" s="0">
        <v>40</v>
      </c>
      <c r="Y10618" t="s" s="0">
        <v>40</v>
      </c>
      <c r="Z10618" t="s" s="0">
        <v>41</v>
      </c>
      <c r="AA10618" t="s" s="0">
        <v>41</v>
      </c>
    </row>
    <row r="10619">
      <c r="A10619" t="n" s="0">
        <v>995578.0</v>
      </c>
      <c r="B10619" s="0">
        <f>1/COUNTIFS($A$6:$A$15532,A10619,$C$6:$C$15532,1)</f>
      </c>
      <c r="C10619" s="0">
        <f>IF(SUBTOTAL(103,A10619) = 1, 1, 0)</f>
      </c>
      <c r="D10619" t="n" s="0">
        <v>321705.0</v>
      </c>
      <c r="E10619" s="0">
        <f>1/COUNTIFS($D$6:$D$15532,D10619,$F$6:$F$15532,1)</f>
      </c>
      <c r="F10619" s="0">
        <f>IF(SUBTOTAL(103,D10619) = 1, 1, 0)</f>
      </c>
      <c r="G10619" t="n" s="3">
        <v>45743.617627314816</v>
      </c>
      <c r="H10619" t="s" s="0">
        <v>27</v>
      </c>
      <c r="I10619" t="s" s="0">
        <v>28</v>
      </c>
      <c r="J10619" t="s" s="0">
        <v>42</v>
      </c>
      <c r="K10619" t="s" s="0">
        <v>43</v>
      </c>
      <c r="L10619" t="s" s="0">
        <v>51</v>
      </c>
      <c r="M10619" t="s" s="0">
        <v>45</v>
      </c>
      <c r="N10619" t="n" s="0">
        <v>2024.0</v>
      </c>
      <c r="O10619" t="s" s="0">
        <v>173</v>
      </c>
      <c r="P10619" t="s" s="0">
        <v>173</v>
      </c>
      <c r="Q10619" t="s" s="0">
        <v>105</v>
      </c>
      <c r="R10619" t="s" s="0">
        <v>41</v>
      </c>
      <c r="S10619" t="n" s="0">
        <v>995578.0</v>
      </c>
      <c r="T10619" t="s" s="0">
        <v>37</v>
      </c>
      <c r="U10619" t="n" s="0">
        <v>21.0</v>
      </c>
      <c r="V10619" t="s" s="0">
        <v>38</v>
      </c>
      <c r="W10619" t="s" s="0">
        <v>41</v>
      </c>
      <c r="X10619" t="s" s="0">
        <v>40</v>
      </c>
      <c r="Y10619" t="s" s="0">
        <v>40</v>
      </c>
      <c r="Z10619" t="s" s="0">
        <v>41</v>
      </c>
      <c r="AA10619" t="s" s="0">
        <v>41</v>
      </c>
    </row>
    <row r="10620">
      <c r="A10620" t="n" s="0">
        <v>956877.0</v>
      </c>
      <c r="B10620" s="0">
        <f>1/COUNTIFS($A$6:$A$15532,A10620,$C$6:$C$15532,1)</f>
      </c>
      <c r="C10620" s="0">
        <f>IF(SUBTOTAL(103,A10620) = 1, 1, 0)</f>
      </c>
      <c r="D10620" t="n" s="0">
        <v>321707.0</v>
      </c>
      <c r="E10620" s="0">
        <f>1/COUNTIFS($D$6:$D$15532,D10620,$F$6:$F$15532,1)</f>
      </c>
      <c r="F10620" s="0">
        <f>IF(SUBTOTAL(103,D10620) = 1, 1, 0)</f>
      </c>
      <c r="G10620" t="n" s="3">
        <v>45743.62157407407</v>
      </c>
      <c r="H10620" t="s" s="0">
        <v>27</v>
      </c>
      <c r="I10620" t="s" s="0">
        <v>28</v>
      </c>
      <c r="J10620" t="s" s="0">
        <v>29</v>
      </c>
      <c r="K10620" t="s" s="0">
        <v>61</v>
      </c>
      <c r="L10620" t="s" s="0">
        <v>41</v>
      </c>
      <c r="M10620" t="s" s="0">
        <v>111</v>
      </c>
      <c r="N10620" t="n" s="0">
        <v>2024.0</v>
      </c>
      <c r="O10620" t="s" s="0">
        <v>139</v>
      </c>
      <c r="P10620" t="s" s="0">
        <v>140</v>
      </c>
      <c r="Q10620" t="s" s="0">
        <v>64</v>
      </c>
      <c r="R10620" t="s" s="0">
        <v>41</v>
      </c>
      <c r="S10620" t="n" s="0">
        <v>956877.0</v>
      </c>
      <c r="T10620" t="s" s="0">
        <v>37</v>
      </c>
      <c r="U10620" t="n" s="0">
        <v>21.0</v>
      </c>
      <c r="V10620" t="s" s="0">
        <v>38</v>
      </c>
      <c r="W10620" t="s" s="0">
        <v>41</v>
      </c>
      <c r="X10620" t="s" s="0">
        <v>66</v>
      </c>
      <c r="Y10620" t="s" s="0">
        <v>66</v>
      </c>
      <c r="Z10620" t="s" s="0">
        <v>41</v>
      </c>
      <c r="AA10620" t="s" s="0">
        <v>41</v>
      </c>
    </row>
    <row r="10621">
      <c r="A10621" t="n" s="0">
        <v>773977.0</v>
      </c>
      <c r="B10621" s="0">
        <f>1/COUNTIFS($A$6:$A$15532,A10621,$C$6:$C$15532,1)</f>
      </c>
      <c r="C10621" s="0">
        <f>IF(SUBTOTAL(103,A10621) = 1, 1, 0)</f>
      </c>
      <c r="D10621" t="n" s="0">
        <v>321708.0</v>
      </c>
      <c r="E10621" s="0">
        <f>1/COUNTIFS($D$6:$D$15532,D10621,$F$6:$F$15532,1)</f>
      </c>
      <c r="F10621" s="0">
        <f>IF(SUBTOTAL(103,D10621) = 1, 1, 0)</f>
      </c>
      <c r="G10621" t="n" s="3">
        <v>45743.62289351852</v>
      </c>
      <c r="H10621" t="s" s="0">
        <v>27</v>
      </c>
      <c r="I10621" t="s" s="0">
        <v>28</v>
      </c>
      <c r="J10621" t="s" s="0">
        <v>29</v>
      </c>
      <c r="K10621" t="s" s="0">
        <v>30</v>
      </c>
      <c r="L10621" t="s" s="0">
        <v>31</v>
      </c>
      <c r="M10621" t="s" s="0">
        <v>214</v>
      </c>
      <c r="N10621" t="n" s="0">
        <v>2024.0</v>
      </c>
      <c r="O10621" t="s" s="0">
        <v>33</v>
      </c>
      <c r="P10621" t="s" s="0">
        <v>34</v>
      </c>
      <c r="Q10621" t="s" s="0">
        <v>64</v>
      </c>
      <c r="R10621" t="s" s="0">
        <v>59</v>
      </c>
      <c r="S10621" t="n" s="0">
        <v>773977.0</v>
      </c>
      <c r="T10621" t="s" s="0">
        <v>49</v>
      </c>
      <c r="U10621" t="n" s="0">
        <v>21.0</v>
      </c>
      <c r="V10621" t="s" s="0">
        <v>38</v>
      </c>
      <c r="W10621" t="s" s="0">
        <v>50</v>
      </c>
      <c r="X10621" t="s" s="0">
        <v>40</v>
      </c>
      <c r="Y10621" t="s" s="0">
        <v>40</v>
      </c>
      <c r="Z10621" t="s" s="0">
        <v>41</v>
      </c>
      <c r="AA10621" t="s" s="0">
        <v>127</v>
      </c>
    </row>
    <row r="10622">
      <c r="A10622" t="n" s="0">
        <v>755456.0</v>
      </c>
      <c r="B10622" s="0">
        <f>1/COUNTIFS($A$6:$A$15532,A10622,$C$6:$C$15532,1)</f>
      </c>
      <c r="C10622" s="0">
        <f>IF(SUBTOTAL(103,A10622) = 1, 1, 0)</f>
      </c>
      <c r="D10622" t="n" s="0">
        <v>321711.0</v>
      </c>
      <c r="E10622" s="0">
        <f>1/COUNTIFS($D$6:$D$15532,D10622,$F$6:$F$15532,1)</f>
      </c>
      <c r="F10622" s="0">
        <f>IF(SUBTOTAL(103,D10622) = 1, 1, 0)</f>
      </c>
      <c r="G10622" t="n" s="3">
        <v>45743.628067129626</v>
      </c>
      <c r="H10622" t="s" s="0">
        <v>27</v>
      </c>
      <c r="I10622" t="s" s="0">
        <v>28</v>
      </c>
      <c r="J10622" t="s" s="0">
        <v>29</v>
      </c>
      <c r="K10622" t="s" s="0">
        <v>43</v>
      </c>
      <c r="L10622" t="s" s="0">
        <v>71</v>
      </c>
      <c r="M10622" t="s" s="0">
        <v>45</v>
      </c>
      <c r="N10622" t="n" s="0">
        <v>2021.0</v>
      </c>
      <c r="O10622" t="s" s="0">
        <v>343</v>
      </c>
      <c r="P10622" t="s" s="0">
        <v>343</v>
      </c>
      <c r="Q10622" t="s" s="0">
        <v>64</v>
      </c>
      <c r="R10622" t="s" s="0">
        <v>41</v>
      </c>
      <c r="S10622" t="n" s="0">
        <v>755456.0</v>
      </c>
      <c r="T10622" t="s" s="0">
        <v>37</v>
      </c>
      <c r="U10622" t="n" s="0">
        <v>22.0</v>
      </c>
      <c r="V10622" t="s" s="0">
        <v>38</v>
      </c>
      <c r="W10622" t="s" s="0">
        <v>41</v>
      </c>
      <c r="X10622" t="s" s="0">
        <v>40</v>
      </c>
      <c r="Y10622" t="s" s="0">
        <v>40</v>
      </c>
      <c r="Z10622" t="s" s="0">
        <v>41</v>
      </c>
      <c r="AA10622" t="s" s="0">
        <v>41</v>
      </c>
    </row>
    <row r="10623">
      <c r="A10623" t="n" s="0">
        <v>490177.0</v>
      </c>
      <c r="B10623" s="0">
        <f>1/COUNTIFS($A$6:$A$15532,A10623,$C$6:$C$15532,1)</f>
      </c>
      <c r="C10623" s="0">
        <f>IF(SUBTOTAL(103,A10623) = 1, 1, 0)</f>
      </c>
      <c r="D10623" t="n" s="0">
        <v>321712.0</v>
      </c>
      <c r="E10623" s="0">
        <f>1/COUNTIFS($D$6:$D$15532,D10623,$F$6:$F$15532,1)</f>
      </c>
      <c r="F10623" s="0">
        <f>IF(SUBTOTAL(103,D10623) = 1, 1, 0)</f>
      </c>
      <c r="G10623" t="n" s="3">
        <v>45743.62810185185</v>
      </c>
      <c r="H10623" t="s" s="0">
        <v>27</v>
      </c>
      <c r="I10623" t="s" s="0">
        <v>28</v>
      </c>
      <c r="J10623" t="s" s="0">
        <v>42</v>
      </c>
      <c r="K10623" t="s" s="0">
        <v>43</v>
      </c>
      <c r="L10623" t="s" s="0">
        <v>254</v>
      </c>
      <c r="M10623" t="s" s="0">
        <v>77</v>
      </c>
      <c r="N10623" t="n" s="0">
        <v>2024.0</v>
      </c>
      <c r="O10623" t="s" s="0">
        <v>33</v>
      </c>
      <c r="P10623" t="s" s="0">
        <v>73</v>
      </c>
      <c r="Q10623" t="s" s="0">
        <v>113</v>
      </c>
      <c r="R10623" t="s" s="0">
        <v>321</v>
      </c>
      <c r="S10623" t="n" s="0">
        <v>490177.0</v>
      </c>
      <c r="T10623" t="s" s="0">
        <v>49</v>
      </c>
      <c r="U10623" t="n" s="0">
        <v>26.0</v>
      </c>
      <c r="V10623" t="s" s="0">
        <v>38</v>
      </c>
      <c r="W10623" t="s" s="0">
        <v>85</v>
      </c>
      <c r="X10623" t="s" s="0">
        <v>40</v>
      </c>
      <c r="Y10623" t="s" s="0">
        <v>40</v>
      </c>
      <c r="Z10623" t="s" s="0">
        <v>41</v>
      </c>
      <c r="AA10623" t="s" s="0">
        <v>41</v>
      </c>
    </row>
    <row r="10624">
      <c r="A10624" t="n" s="0">
        <v>766682.0</v>
      </c>
      <c r="B10624" s="0">
        <f>1/COUNTIFS($A$6:$A$15532,A10624,$C$6:$C$15532,1)</f>
      </c>
      <c r="C10624" s="0">
        <f>IF(SUBTOTAL(103,A10624) = 1, 1, 0)</f>
      </c>
      <c r="D10624" t="n" s="0">
        <v>321713.0</v>
      </c>
      <c r="E10624" s="0">
        <f>1/COUNTIFS($D$6:$D$15532,D10624,$F$6:$F$15532,1)</f>
      </c>
      <c r="F10624" s="0">
        <f>IF(SUBTOTAL(103,D10624) = 1, 1, 0)</f>
      </c>
      <c r="G10624" t="n" s="3">
        <v>45743.62841435185</v>
      </c>
      <c r="H10624" t="s" s="0">
        <v>27</v>
      </c>
      <c r="I10624" t="s" s="0">
        <v>28</v>
      </c>
      <c r="J10624" t="s" s="0">
        <v>29</v>
      </c>
      <c r="K10624" t="s" s="0">
        <v>30</v>
      </c>
      <c r="L10624" t="s" s="0">
        <v>41</v>
      </c>
      <c r="M10624" t="s" s="0">
        <v>247</v>
      </c>
      <c r="N10624" t="n" s="0">
        <v>2024.0</v>
      </c>
      <c r="O10624" t="s" s="0">
        <v>33</v>
      </c>
      <c r="P10624" t="s" s="0">
        <v>34</v>
      </c>
      <c r="Q10624" t="s" s="0">
        <v>64</v>
      </c>
      <c r="R10624" t="s" s="0">
        <v>123</v>
      </c>
      <c r="S10624" t="n" s="0">
        <v>766682.0</v>
      </c>
      <c r="T10624" t="s" s="0">
        <v>49</v>
      </c>
      <c r="U10624" t="n" s="0">
        <v>22.0</v>
      </c>
      <c r="V10624" t="s" s="0">
        <v>38</v>
      </c>
      <c r="W10624" t="s" s="0">
        <v>50</v>
      </c>
      <c r="X10624" t="s" s="0">
        <v>40</v>
      </c>
      <c r="Y10624" t="s" s="0">
        <v>40</v>
      </c>
      <c r="Z10624" t="s" s="0">
        <v>41</v>
      </c>
      <c r="AA10624" t="s" s="0">
        <v>41</v>
      </c>
    </row>
    <row r="10625">
      <c r="A10625" t="n" s="0">
        <v>921239.0</v>
      </c>
      <c r="B10625" s="0">
        <f>1/COUNTIFS($A$6:$A$15532,A10625,$C$6:$C$15532,1)</f>
      </c>
      <c r="C10625" s="0">
        <f>IF(SUBTOTAL(103,A10625) = 1, 1, 0)</f>
      </c>
      <c r="D10625" t="n" s="0">
        <v>321714.0</v>
      </c>
      <c r="E10625" s="0">
        <f>1/COUNTIFS($D$6:$D$15532,D10625,$F$6:$F$15532,1)</f>
      </c>
      <c r="F10625" s="0">
        <f>IF(SUBTOTAL(103,D10625) = 1, 1, 0)</f>
      </c>
      <c r="G10625" t="n" s="3">
        <v>45743.628657407404</v>
      </c>
      <c r="H10625" t="s" s="0">
        <v>27</v>
      </c>
      <c r="I10625" t="s" s="0">
        <v>28</v>
      </c>
      <c r="J10625" t="s" s="0">
        <v>29</v>
      </c>
      <c r="K10625" t="s" s="0">
        <v>61</v>
      </c>
      <c r="L10625" t="s" s="0">
        <v>41</v>
      </c>
      <c r="M10625" t="s" s="0">
        <v>263</v>
      </c>
      <c r="N10625" t="n" s="0">
        <v>2024.0</v>
      </c>
      <c r="O10625" t="s" s="0">
        <v>33</v>
      </c>
      <c r="P10625" t="s" s="0">
        <v>52</v>
      </c>
      <c r="Q10625" t="s" s="0">
        <v>47</v>
      </c>
      <c r="R10625" t="s" s="0">
        <v>91</v>
      </c>
      <c r="S10625" t="n" s="0">
        <v>921239.0</v>
      </c>
      <c r="T10625" t="s" s="0">
        <v>49</v>
      </c>
      <c r="U10625" t="n" s="0">
        <v>19.0</v>
      </c>
      <c r="V10625" t="s" s="0">
        <v>38</v>
      </c>
      <c r="W10625" t="s" s="0">
        <v>60</v>
      </c>
      <c r="X10625" t="s" s="0">
        <v>40</v>
      </c>
      <c r="Y10625" t="s" s="0">
        <v>40</v>
      </c>
      <c r="Z10625" t="s" s="0">
        <v>41</v>
      </c>
      <c r="AA10625" t="s" s="0">
        <v>41</v>
      </c>
    </row>
    <row r="10626">
      <c r="A10626" t="n" s="0">
        <v>865914.0</v>
      </c>
      <c r="B10626" s="0">
        <f>1/COUNTIFS($A$6:$A$15532,A10626,$C$6:$C$15532,1)</f>
      </c>
      <c r="C10626" s="0">
        <f>IF(SUBTOTAL(103,A10626) = 1, 1, 0)</f>
      </c>
      <c r="D10626" t="n" s="0">
        <v>321715.0</v>
      </c>
      <c r="E10626" s="0">
        <f>1/COUNTIFS($D$6:$D$15532,D10626,$F$6:$F$15532,1)</f>
      </c>
      <c r="F10626" s="0">
        <f>IF(SUBTOTAL(103,D10626) = 1, 1, 0)</f>
      </c>
      <c r="G10626" t="n" s="3">
        <v>45743.62876157407</v>
      </c>
      <c r="H10626" t="s" s="0">
        <v>27</v>
      </c>
      <c r="I10626" t="s" s="0">
        <v>28</v>
      </c>
      <c r="J10626" t="s" s="0">
        <v>29</v>
      </c>
      <c r="K10626" t="s" s="0">
        <v>30</v>
      </c>
      <c r="L10626" t="s" s="0">
        <v>31</v>
      </c>
      <c r="M10626" t="s" s="0">
        <v>247</v>
      </c>
      <c r="N10626" t="n" s="0">
        <v>2024.0</v>
      </c>
      <c r="O10626" t="s" s="0">
        <v>33</v>
      </c>
      <c r="P10626" t="s" s="0">
        <v>34</v>
      </c>
      <c r="Q10626" t="s" s="0">
        <v>58</v>
      </c>
      <c r="R10626" t="s" s="0">
        <v>152</v>
      </c>
      <c r="S10626" t="n" s="0">
        <v>865914.0</v>
      </c>
      <c r="T10626" t="s" s="0">
        <v>49</v>
      </c>
      <c r="U10626" t="n" s="0">
        <v>21.0</v>
      </c>
      <c r="V10626" t="s" s="0">
        <v>38</v>
      </c>
      <c r="W10626" t="s" s="0">
        <v>273</v>
      </c>
      <c r="X10626" t="s" s="0">
        <v>40</v>
      </c>
      <c r="Y10626" t="s" s="0">
        <v>40</v>
      </c>
      <c r="Z10626" t="s" s="0">
        <v>41</v>
      </c>
      <c r="AA10626" t="s" s="0">
        <v>41</v>
      </c>
    </row>
    <row r="10627">
      <c r="A10627" t="n" s="0">
        <v>853320.0</v>
      </c>
      <c r="B10627" s="0">
        <f>1/COUNTIFS($A$6:$A$15532,A10627,$C$6:$C$15532,1)</f>
      </c>
      <c r="C10627" s="0">
        <f>IF(SUBTOTAL(103,A10627) = 1, 1, 0)</f>
      </c>
      <c r="D10627" t="n" s="0">
        <v>321716.0</v>
      </c>
      <c r="E10627" s="0">
        <f>1/COUNTIFS($D$6:$D$15532,D10627,$F$6:$F$15532,1)</f>
      </c>
      <c r="F10627" s="0">
        <f>IF(SUBTOTAL(103,D10627) = 1, 1, 0)</f>
      </c>
      <c r="G10627" t="n" s="3">
        <v>45743.63068287037</v>
      </c>
      <c r="H10627" t="s" s="0">
        <v>27</v>
      </c>
      <c r="I10627" t="s" s="0">
        <v>28</v>
      </c>
      <c r="J10627" t="s" s="0">
        <v>29</v>
      </c>
      <c r="K10627" t="s" s="0">
        <v>30</v>
      </c>
      <c r="L10627" t="s" s="0">
        <v>31</v>
      </c>
      <c r="M10627" t="s" s="0">
        <v>119</v>
      </c>
      <c r="N10627" t="n" s="0">
        <v>2024.0</v>
      </c>
      <c r="O10627" t="s" s="0">
        <v>33</v>
      </c>
      <c r="P10627" t="s" s="0">
        <v>116</v>
      </c>
      <c r="Q10627" t="s" s="0">
        <v>113</v>
      </c>
      <c r="R10627" t="s" s="0">
        <v>69</v>
      </c>
      <c r="S10627" t="n" s="0">
        <v>853320.0</v>
      </c>
      <c r="T10627" t="s" s="0">
        <v>49</v>
      </c>
      <c r="U10627" t="n" s="0">
        <v>24.0</v>
      </c>
      <c r="V10627" t="s" s="0">
        <v>38</v>
      </c>
      <c r="W10627" t="s" s="0">
        <v>60</v>
      </c>
      <c r="X10627" t="s" s="0">
        <v>40</v>
      </c>
      <c r="Y10627" t="s" s="0">
        <v>40</v>
      </c>
      <c r="Z10627" t="s" s="0">
        <v>41</v>
      </c>
      <c r="AA10627" t="s" s="0">
        <v>41</v>
      </c>
    </row>
    <row r="10628">
      <c r="A10628" t="n" s="0">
        <v>697814.0</v>
      </c>
      <c r="B10628" s="0">
        <f>1/COUNTIFS($A$6:$A$15532,A10628,$C$6:$C$15532,1)</f>
      </c>
      <c r="C10628" s="0">
        <f>IF(SUBTOTAL(103,A10628) = 1, 1, 0)</f>
      </c>
      <c r="D10628" t="n" s="0">
        <v>321717.0</v>
      </c>
      <c r="E10628" s="0">
        <f>1/COUNTIFS($D$6:$D$15532,D10628,$F$6:$F$15532,1)</f>
      </c>
      <c r="F10628" s="0">
        <f>IF(SUBTOTAL(103,D10628) = 1, 1, 0)</f>
      </c>
      <c r="G10628" t="n" s="3">
        <v>45743.63900462963</v>
      </c>
      <c r="H10628" t="s" s="0">
        <v>27</v>
      </c>
      <c r="I10628" t="s" s="0">
        <v>28</v>
      </c>
      <c r="J10628" t="s" s="0">
        <v>29</v>
      </c>
      <c r="K10628" t="s" s="0">
        <v>30</v>
      </c>
      <c r="L10628" t="s" s="0">
        <v>31</v>
      </c>
      <c r="M10628" t="s" s="0">
        <v>57</v>
      </c>
      <c r="N10628" t="n" s="0">
        <v>2024.0</v>
      </c>
      <c r="O10628" t="s" s="0">
        <v>33</v>
      </c>
      <c r="P10628" t="s" s="0">
        <v>34</v>
      </c>
      <c r="Q10628" t="s" s="0">
        <v>88</v>
      </c>
      <c r="R10628" t="s" s="0">
        <v>89</v>
      </c>
      <c r="S10628" t="n" s="0">
        <v>697814.0</v>
      </c>
      <c r="T10628" t="s" s="0">
        <v>37</v>
      </c>
      <c r="U10628" t="n" s="0">
        <v>25.0</v>
      </c>
      <c r="V10628" t="s" s="0">
        <v>38</v>
      </c>
      <c r="W10628" t="s" s="0">
        <v>50</v>
      </c>
      <c r="X10628" t="s" s="0">
        <v>40</v>
      </c>
      <c r="Y10628" t="s" s="0">
        <v>40</v>
      </c>
      <c r="Z10628" t="s" s="0">
        <v>41</v>
      </c>
      <c r="AA10628" t="s" s="0">
        <v>41</v>
      </c>
    </row>
    <row r="10629">
      <c r="A10629" t="n" s="0">
        <v>952795.0</v>
      </c>
      <c r="B10629" s="0">
        <f>1/COUNTIFS($A$6:$A$15532,A10629,$C$6:$C$15532,1)</f>
      </c>
      <c r="C10629" s="0">
        <f>IF(SUBTOTAL(103,A10629) = 1, 1, 0)</f>
      </c>
      <c r="D10629" t="n" s="0">
        <v>321719.0</v>
      </c>
      <c r="E10629" s="0">
        <f>1/COUNTIFS($D$6:$D$15532,D10629,$F$6:$F$15532,1)</f>
      </c>
      <c r="F10629" s="0">
        <f>IF(SUBTOTAL(103,D10629) = 1, 1, 0)</f>
      </c>
      <c r="G10629" t="n" s="3">
        <v>45743.643425925926</v>
      </c>
      <c r="H10629" t="s" s="0">
        <v>27</v>
      </c>
      <c r="I10629" t="s" s="0">
        <v>28</v>
      </c>
      <c r="J10629" t="s" s="0">
        <v>29</v>
      </c>
      <c r="K10629" t="s" s="0">
        <v>43</v>
      </c>
      <c r="L10629" t="s" s="0">
        <v>71</v>
      </c>
      <c r="M10629" t="s" s="0">
        <v>77</v>
      </c>
      <c r="N10629" t="n" s="0">
        <v>2024.0</v>
      </c>
      <c r="O10629" t="s" s="0">
        <v>343</v>
      </c>
      <c r="P10629" t="s" s="0">
        <v>343</v>
      </c>
      <c r="Q10629" t="s" s="0">
        <v>821</v>
      </c>
      <c r="R10629" t="s" s="0">
        <v>822</v>
      </c>
      <c r="S10629" t="n" s="0">
        <v>952795.0</v>
      </c>
      <c r="T10629" t="s" s="0">
        <v>49</v>
      </c>
      <c r="U10629" t="n" s="0">
        <v>19.0</v>
      </c>
      <c r="V10629" t="s" s="0">
        <v>38</v>
      </c>
      <c r="W10629" t="s" s="0">
        <v>1294</v>
      </c>
      <c r="X10629" t="s" s="0">
        <v>66</v>
      </c>
      <c r="Y10629" t="s" s="0">
        <v>66</v>
      </c>
      <c r="Z10629" t="s" s="0">
        <v>41</v>
      </c>
      <c r="AA10629" t="s" s="0">
        <v>41</v>
      </c>
    </row>
    <row r="10630">
      <c r="A10630" t="n" s="0">
        <v>952779.0</v>
      </c>
      <c r="B10630" s="0">
        <f>1/COUNTIFS($A$6:$A$15532,A10630,$C$6:$C$15532,1)</f>
      </c>
      <c r="C10630" s="0">
        <f>IF(SUBTOTAL(103,A10630) = 1, 1, 0)</f>
      </c>
      <c r="D10630" t="n" s="0">
        <v>321722.0</v>
      </c>
      <c r="E10630" s="0">
        <f>1/COUNTIFS($D$6:$D$15532,D10630,$F$6:$F$15532,1)</f>
      </c>
      <c r="F10630" s="0">
        <f>IF(SUBTOTAL(103,D10630) = 1, 1, 0)</f>
      </c>
      <c r="G10630" t="n" s="3">
        <v>45743.65292824074</v>
      </c>
      <c r="H10630" t="s" s="0">
        <v>27</v>
      </c>
      <c r="I10630" t="s" s="0">
        <v>28</v>
      </c>
      <c r="J10630" t="s" s="0">
        <v>93</v>
      </c>
      <c r="K10630" t="s" s="0">
        <v>94</v>
      </c>
      <c r="L10630" t="s" s="0">
        <v>41</v>
      </c>
      <c r="M10630" t="s" s="0">
        <v>263</v>
      </c>
      <c r="N10630" t="n" s="0">
        <v>2024.0</v>
      </c>
      <c r="O10630" t="s" s="0">
        <v>343</v>
      </c>
      <c r="P10630" t="s" s="0">
        <v>343</v>
      </c>
      <c r="Q10630" t="s" s="0">
        <v>821</v>
      </c>
      <c r="R10630" t="s" s="0">
        <v>822</v>
      </c>
      <c r="S10630" t="n" s="0">
        <v>952779.0</v>
      </c>
      <c r="T10630" t="s" s="0">
        <v>49</v>
      </c>
      <c r="U10630" t="n" s="0">
        <v>19.0</v>
      </c>
      <c r="V10630" t="s" s="0">
        <v>38</v>
      </c>
      <c r="W10630" t="s" s="0">
        <v>1474</v>
      </c>
      <c r="X10630" t="s" s="0">
        <v>66</v>
      </c>
      <c r="Y10630" t="s" s="0">
        <v>66</v>
      </c>
      <c r="Z10630" t="s" s="0">
        <v>41</v>
      </c>
      <c r="AA10630" t="s" s="0">
        <v>41</v>
      </c>
    </row>
    <row r="10631">
      <c r="A10631" t="n" s="0">
        <v>960931.0</v>
      </c>
      <c r="B10631" s="0">
        <f>1/COUNTIFS($A$6:$A$15532,A10631,$C$6:$C$15532,1)</f>
      </c>
      <c r="C10631" s="0">
        <f>IF(SUBTOTAL(103,A10631) = 1, 1, 0)</f>
      </c>
      <c r="D10631" t="n" s="0">
        <v>321725.0</v>
      </c>
      <c r="E10631" s="0">
        <f>1/COUNTIFS($D$6:$D$15532,D10631,$F$6:$F$15532,1)</f>
      </c>
      <c r="F10631" s="0">
        <f>IF(SUBTOTAL(103,D10631) = 1, 1, 0)</f>
      </c>
      <c r="G10631" t="n" s="3">
        <v>45743.65951388889</v>
      </c>
      <c r="H10631" t="s" s="0">
        <v>27</v>
      </c>
      <c r="I10631" t="s" s="0">
        <v>28</v>
      </c>
      <c r="J10631" t="s" s="0">
        <v>29</v>
      </c>
      <c r="K10631" t="s" s="0">
        <v>61</v>
      </c>
      <c r="L10631" t="s" s="0">
        <v>41</v>
      </c>
      <c r="M10631" t="s" s="0">
        <v>192</v>
      </c>
      <c r="N10631" t="n" s="0">
        <v>2024.0</v>
      </c>
      <c r="O10631" t="s" s="0">
        <v>315</v>
      </c>
      <c r="P10631" t="s" s="0">
        <v>316</v>
      </c>
      <c r="Q10631" t="s" s="0">
        <v>335</v>
      </c>
      <c r="R10631" t="s" s="0">
        <v>336</v>
      </c>
      <c r="S10631" t="n" s="0">
        <v>960931.0</v>
      </c>
      <c r="T10631" t="s" s="0">
        <v>37</v>
      </c>
      <c r="U10631" t="n" s="0">
        <v>22.0</v>
      </c>
      <c r="V10631" t="s" s="0">
        <v>739</v>
      </c>
      <c r="W10631" t="s" s="0">
        <v>41</v>
      </c>
      <c r="X10631" t="s" s="0">
        <v>40</v>
      </c>
      <c r="Y10631" t="s" s="0">
        <v>40</v>
      </c>
      <c r="Z10631" t="s" s="0">
        <v>41</v>
      </c>
      <c r="AA10631" t="s" s="0">
        <v>41</v>
      </c>
    </row>
    <row r="10632">
      <c r="A10632" t="n" s="0">
        <v>842191.0</v>
      </c>
      <c r="B10632" s="0">
        <f>1/COUNTIFS($A$6:$A$15532,A10632,$C$6:$C$15532,1)</f>
      </c>
      <c r="C10632" s="0">
        <f>IF(SUBTOTAL(103,A10632) = 1, 1, 0)</f>
      </c>
      <c r="D10632" t="n" s="0">
        <v>321726.0</v>
      </c>
      <c r="E10632" s="0">
        <f>1/COUNTIFS($D$6:$D$15532,D10632,$F$6:$F$15532,1)</f>
      </c>
      <c r="F10632" s="0">
        <f>IF(SUBTOTAL(103,D10632) = 1, 1, 0)</f>
      </c>
      <c r="G10632" t="n" s="3">
        <v>45743.66085648148</v>
      </c>
      <c r="H10632" t="s" s="0">
        <v>27</v>
      </c>
      <c r="I10632" t="s" s="0">
        <v>28</v>
      </c>
      <c r="J10632" t="s" s="0">
        <v>29</v>
      </c>
      <c r="K10632" t="s" s="0">
        <v>30</v>
      </c>
      <c r="L10632" t="s" s="0">
        <v>31</v>
      </c>
      <c r="M10632" t="s" s="0">
        <v>247</v>
      </c>
      <c r="N10632" t="n" s="0">
        <v>2024.0</v>
      </c>
      <c r="O10632" t="s" s="0">
        <v>33</v>
      </c>
      <c r="P10632" t="s" s="0">
        <v>34</v>
      </c>
      <c r="Q10632" t="s" s="0">
        <v>58</v>
      </c>
      <c r="R10632" t="s" s="0">
        <v>59</v>
      </c>
      <c r="S10632" t="n" s="0">
        <v>842191.0</v>
      </c>
      <c r="T10632" t="s" s="0">
        <v>49</v>
      </c>
      <c r="U10632" t="n" s="0">
        <v>19.0</v>
      </c>
      <c r="V10632" t="s" s="0">
        <v>38</v>
      </c>
      <c r="W10632" t="s" s="0">
        <v>1030</v>
      </c>
      <c r="X10632" t="s" s="0">
        <v>40</v>
      </c>
      <c r="Y10632" t="s" s="0">
        <v>40</v>
      </c>
      <c r="Z10632" t="s" s="0">
        <v>41</v>
      </c>
      <c r="AA10632" t="s" s="0">
        <v>41</v>
      </c>
    </row>
    <row r="10633">
      <c r="A10633" t="n" s="0">
        <v>922400.0</v>
      </c>
      <c r="B10633" s="0">
        <f>1/COUNTIFS($A$6:$A$15532,A10633,$C$6:$C$15532,1)</f>
      </c>
      <c r="C10633" s="0">
        <f>IF(SUBTOTAL(103,A10633) = 1, 1, 0)</f>
      </c>
      <c r="D10633" t="n" s="0">
        <v>321728.0</v>
      </c>
      <c r="E10633" s="0">
        <f>1/COUNTIFS($D$6:$D$15532,D10633,$F$6:$F$15532,1)</f>
      </c>
      <c r="F10633" s="0">
        <f>IF(SUBTOTAL(103,D10633) = 1, 1, 0)</f>
      </c>
      <c r="G10633" t="n" s="3">
        <v>45743.66459490741</v>
      </c>
      <c r="H10633" t="s" s="0">
        <v>27</v>
      </c>
      <c r="I10633" t="s" s="0">
        <v>28</v>
      </c>
      <c r="J10633" t="s" s="0">
        <v>29</v>
      </c>
      <c r="K10633" t="s" s="0">
        <v>30</v>
      </c>
      <c r="L10633" t="s" s="0">
        <v>31</v>
      </c>
      <c r="M10633" t="s" s="0">
        <v>119</v>
      </c>
      <c r="N10633" t="n" s="0">
        <v>2024.0</v>
      </c>
      <c r="O10633" t="s" s="0">
        <v>33</v>
      </c>
      <c r="P10633" t="s" s="0">
        <v>46</v>
      </c>
      <c r="Q10633" t="s" s="0">
        <v>47</v>
      </c>
      <c r="R10633" t="s" s="0">
        <v>48</v>
      </c>
      <c r="S10633" t="n" s="0">
        <v>922400.0</v>
      </c>
      <c r="T10633" t="s" s="0">
        <v>37</v>
      </c>
      <c r="U10633" t="n" s="0">
        <v>19.0</v>
      </c>
      <c r="V10633" t="s" s="0">
        <v>38</v>
      </c>
      <c r="W10633" t="s" s="0">
        <v>50</v>
      </c>
      <c r="X10633" t="s" s="0">
        <v>40</v>
      </c>
      <c r="Y10633" t="s" s="0">
        <v>40</v>
      </c>
      <c r="Z10633" t="s" s="0">
        <v>41</v>
      </c>
      <c r="AA10633" t="s" s="0">
        <v>41</v>
      </c>
    </row>
    <row r="10634">
      <c r="A10634" t="n" s="0">
        <v>870678.0</v>
      </c>
      <c r="B10634" s="0">
        <f>1/COUNTIFS($A$6:$A$15532,A10634,$C$6:$C$15532,1)</f>
      </c>
      <c r="C10634" s="0">
        <f>IF(SUBTOTAL(103,A10634) = 1, 1, 0)</f>
      </c>
      <c r="D10634" t="n" s="0">
        <v>321730.0</v>
      </c>
      <c r="E10634" s="0">
        <f>1/COUNTIFS($D$6:$D$15532,D10634,$F$6:$F$15532,1)</f>
      </c>
      <c r="F10634" s="0">
        <f>IF(SUBTOTAL(103,D10634) = 1, 1, 0)</f>
      </c>
      <c r="G10634" t="n" s="3">
        <v>45743.67784722222</v>
      </c>
      <c r="H10634" t="s" s="0">
        <v>27</v>
      </c>
      <c r="I10634" t="s" s="0">
        <v>28</v>
      </c>
      <c r="J10634" t="s" s="0">
        <v>29</v>
      </c>
      <c r="K10634" t="s" s="0">
        <v>30</v>
      </c>
      <c r="L10634" t="s" s="0">
        <v>31</v>
      </c>
      <c r="M10634" t="s" s="0">
        <v>57</v>
      </c>
      <c r="N10634" t="n" s="0">
        <v>2024.0</v>
      </c>
      <c r="O10634" t="s" s="0">
        <v>33</v>
      </c>
      <c r="P10634" t="s" s="0">
        <v>73</v>
      </c>
      <c r="Q10634" t="s" s="0">
        <v>113</v>
      </c>
      <c r="R10634" t="s" s="0">
        <v>176</v>
      </c>
      <c r="S10634" t="n" s="0">
        <v>870678.0</v>
      </c>
      <c r="T10634" t="s" s="0">
        <v>49</v>
      </c>
      <c r="U10634" t="n" s="0">
        <v>24.0</v>
      </c>
      <c r="V10634" t="s" s="0">
        <v>38</v>
      </c>
      <c r="W10634" t="s" s="0">
        <v>177</v>
      </c>
      <c r="X10634" t="s" s="0">
        <v>40</v>
      </c>
      <c r="Y10634" t="s" s="0">
        <v>40</v>
      </c>
      <c r="Z10634" t="s" s="0">
        <v>41</v>
      </c>
      <c r="AA10634" t="s" s="0">
        <v>41</v>
      </c>
    </row>
    <row r="10635">
      <c r="A10635" t="n" s="0">
        <v>952791.0</v>
      </c>
      <c r="B10635" s="0">
        <f>1/COUNTIFS($A$6:$A$15532,A10635,$C$6:$C$15532,1)</f>
      </c>
      <c r="C10635" s="0">
        <f>IF(SUBTOTAL(103,A10635) = 1, 1, 0)</f>
      </c>
      <c r="D10635" t="n" s="0">
        <v>321731.0</v>
      </c>
      <c r="E10635" s="0">
        <f>1/COUNTIFS($D$6:$D$15532,D10635,$F$6:$F$15532,1)</f>
      </c>
      <c r="F10635" s="0">
        <f>IF(SUBTOTAL(103,D10635) = 1, 1, 0)</f>
      </c>
      <c r="G10635" t="n" s="3">
        <v>45743.68125</v>
      </c>
      <c r="H10635" t="s" s="0">
        <v>27</v>
      </c>
      <c r="I10635" t="s" s="0">
        <v>28</v>
      </c>
      <c r="J10635" t="s" s="0">
        <v>29</v>
      </c>
      <c r="K10635" t="s" s="0">
        <v>43</v>
      </c>
      <c r="L10635" t="s" s="0">
        <v>71</v>
      </c>
      <c r="M10635" t="s" s="0">
        <v>77</v>
      </c>
      <c r="N10635" t="n" s="0">
        <v>2024.0</v>
      </c>
      <c r="O10635" t="s" s="0">
        <v>343</v>
      </c>
      <c r="P10635" t="s" s="0">
        <v>343</v>
      </c>
      <c r="Q10635" t="s" s="0">
        <v>821</v>
      </c>
      <c r="R10635" t="s" s="0">
        <v>822</v>
      </c>
      <c r="S10635" t="n" s="0">
        <v>952791.0</v>
      </c>
      <c r="T10635" t="s" s="0">
        <v>49</v>
      </c>
      <c r="U10635" t="n" s="0">
        <v>19.0</v>
      </c>
      <c r="V10635" t="s" s="0">
        <v>264</v>
      </c>
      <c r="W10635" t="s" s="0">
        <v>837</v>
      </c>
      <c r="X10635" t="s" s="0">
        <v>66</v>
      </c>
      <c r="Y10635" t="s" s="0">
        <v>40</v>
      </c>
      <c r="Z10635" t="s" s="0">
        <v>41</v>
      </c>
      <c r="AA10635" t="s" s="0">
        <v>41</v>
      </c>
    </row>
    <row r="10636">
      <c r="A10636" t="n" s="0">
        <v>697402.0</v>
      </c>
      <c r="B10636" s="0">
        <f>1/COUNTIFS($A$6:$A$15532,A10636,$C$6:$C$15532,1)</f>
      </c>
      <c r="C10636" s="0">
        <f>IF(SUBTOTAL(103,A10636) = 1, 1, 0)</f>
      </c>
      <c r="D10636" t="n" s="0">
        <v>321734.0</v>
      </c>
      <c r="E10636" s="0">
        <f>1/COUNTIFS($D$6:$D$15532,D10636,$F$6:$F$15532,1)</f>
      </c>
      <c r="F10636" s="0">
        <f>IF(SUBTOTAL(103,D10636) = 1, 1, 0)</f>
      </c>
      <c r="G10636" t="n" s="3">
        <v>45743.69614583333</v>
      </c>
      <c r="H10636" t="s" s="0">
        <v>27</v>
      </c>
      <c r="I10636" t="s" s="0">
        <v>28</v>
      </c>
      <c r="J10636" t="s" s="0">
        <v>29</v>
      </c>
      <c r="K10636" t="s" s="0">
        <v>30</v>
      </c>
      <c r="L10636" t="s" s="0">
        <v>31</v>
      </c>
      <c r="M10636" t="s" s="0">
        <v>247</v>
      </c>
      <c r="N10636" t="n" s="0">
        <v>2024.0</v>
      </c>
      <c r="O10636" t="s" s="0">
        <v>33</v>
      </c>
      <c r="P10636" t="s" s="0">
        <v>73</v>
      </c>
      <c r="Q10636" t="s" s="0">
        <v>88</v>
      </c>
      <c r="R10636" t="s" s="0">
        <v>148</v>
      </c>
      <c r="S10636" t="n" s="0">
        <v>697402.0</v>
      </c>
      <c r="T10636" t="s" s="0">
        <v>49</v>
      </c>
      <c r="U10636" t="n" s="0">
        <v>22.0</v>
      </c>
      <c r="V10636" t="s" s="0">
        <v>38</v>
      </c>
      <c r="W10636" t="s" s="0">
        <v>363</v>
      </c>
      <c r="X10636" t="s" s="0">
        <v>66</v>
      </c>
      <c r="Y10636" t="s" s="0">
        <v>66</v>
      </c>
      <c r="Z10636" t="s" s="0">
        <v>41</v>
      </c>
      <c r="AA10636" t="s" s="0">
        <v>41</v>
      </c>
    </row>
    <row r="10637">
      <c r="A10637" t="n" s="0">
        <v>960931.0</v>
      </c>
      <c r="B10637" s="0">
        <f>1/COUNTIFS($A$6:$A$15532,A10637,$C$6:$C$15532,1)</f>
      </c>
      <c r="C10637" s="0">
        <f>IF(SUBTOTAL(103,A10637) = 1, 1, 0)</f>
      </c>
      <c r="D10637" t="n" s="0">
        <v>321735.0</v>
      </c>
      <c r="E10637" s="0">
        <f>1/COUNTIFS($D$6:$D$15532,D10637,$F$6:$F$15532,1)</f>
      </c>
      <c r="F10637" s="0">
        <f>IF(SUBTOTAL(103,D10637) = 1, 1, 0)</f>
      </c>
      <c r="G10637" t="n" s="3">
        <v>45743.70060185185</v>
      </c>
      <c r="H10637" t="s" s="0">
        <v>27</v>
      </c>
      <c r="I10637" t="s" s="0">
        <v>28</v>
      </c>
      <c r="J10637" t="s" s="0">
        <v>29</v>
      </c>
      <c r="K10637" t="s" s="0">
        <v>43</v>
      </c>
      <c r="L10637" t="s" s="0">
        <v>71</v>
      </c>
      <c r="M10637" t="s" s="0">
        <v>77</v>
      </c>
      <c r="N10637" t="n" s="0">
        <v>2024.0</v>
      </c>
      <c r="O10637" t="s" s="0">
        <v>315</v>
      </c>
      <c r="P10637" t="s" s="0">
        <v>316</v>
      </c>
      <c r="Q10637" t="s" s="0">
        <v>335</v>
      </c>
      <c r="R10637" t="s" s="0">
        <v>336</v>
      </c>
      <c r="S10637" t="n" s="0">
        <v>960931.0</v>
      </c>
      <c r="T10637" t="s" s="0">
        <v>37</v>
      </c>
      <c r="U10637" t="n" s="0">
        <v>22.0</v>
      </c>
      <c r="V10637" t="s" s="0">
        <v>739</v>
      </c>
      <c r="W10637" t="s" s="0">
        <v>41</v>
      </c>
      <c r="X10637" t="s" s="0">
        <v>40</v>
      </c>
      <c r="Y10637" t="s" s="0">
        <v>40</v>
      </c>
      <c r="Z10637" t="s" s="0">
        <v>41</v>
      </c>
      <c r="AA10637" t="s" s="0">
        <v>41</v>
      </c>
    </row>
    <row r="10638">
      <c r="A10638" t="n" s="0">
        <v>871557.0</v>
      </c>
      <c r="B10638" s="0">
        <f>1/COUNTIFS($A$6:$A$15532,A10638,$C$6:$C$15532,1)</f>
      </c>
      <c r="C10638" s="0">
        <f>IF(SUBTOTAL(103,A10638) = 1, 1, 0)</f>
      </c>
      <c r="D10638" t="n" s="0">
        <v>321737.0</v>
      </c>
      <c r="E10638" s="0">
        <f>1/COUNTIFS($D$6:$D$15532,D10638,$F$6:$F$15532,1)</f>
      </c>
      <c r="F10638" s="0">
        <f>IF(SUBTOTAL(103,D10638) = 1, 1, 0)</f>
      </c>
      <c r="G10638" t="n" s="3">
        <v>45743.70371527778</v>
      </c>
      <c r="H10638" t="s" s="0">
        <v>27</v>
      </c>
      <c r="I10638" t="s" s="0">
        <v>28</v>
      </c>
      <c r="J10638" t="s" s="0">
        <v>29</v>
      </c>
      <c r="K10638" t="s" s="0">
        <v>30</v>
      </c>
      <c r="L10638" t="s" s="0">
        <v>31</v>
      </c>
      <c r="M10638" t="s" s="0">
        <v>57</v>
      </c>
      <c r="N10638" t="n" s="0">
        <v>2024.0</v>
      </c>
      <c r="O10638" t="s" s="0">
        <v>33</v>
      </c>
      <c r="P10638" t="s" s="0">
        <v>33</v>
      </c>
      <c r="Q10638" t="s" s="0">
        <v>58</v>
      </c>
      <c r="R10638" t="s" s="0">
        <v>181</v>
      </c>
      <c r="S10638" t="n" s="0">
        <v>871557.0</v>
      </c>
      <c r="T10638" t="s" s="0">
        <v>49</v>
      </c>
      <c r="U10638" t="n" s="0">
        <v>20.0</v>
      </c>
      <c r="V10638" t="s" s="0">
        <v>464</v>
      </c>
      <c r="W10638" t="s" s="0">
        <v>50</v>
      </c>
      <c r="X10638" t="s" s="0">
        <v>40</v>
      </c>
      <c r="Y10638" t="s" s="0">
        <v>40</v>
      </c>
      <c r="Z10638" t="s" s="0">
        <v>41</v>
      </c>
      <c r="AA10638" t="s" s="0">
        <v>41</v>
      </c>
    </row>
    <row r="10639">
      <c r="A10639" t="n" s="0">
        <v>958211.0</v>
      </c>
      <c r="B10639" s="0">
        <f>1/COUNTIFS($A$6:$A$15532,A10639,$C$6:$C$15532,1)</f>
      </c>
      <c r="C10639" s="0">
        <f>IF(SUBTOTAL(103,A10639) = 1, 1, 0)</f>
      </c>
      <c r="D10639" t="n" s="0">
        <v>321740.0</v>
      </c>
      <c r="E10639" s="0">
        <f>1/COUNTIFS($D$6:$D$15532,D10639,$F$6:$F$15532,1)</f>
      </c>
      <c r="F10639" s="0">
        <f>IF(SUBTOTAL(103,D10639) = 1, 1, 0)</f>
      </c>
      <c r="G10639" t="n" s="3">
        <v>45743.71462962963</v>
      </c>
      <c r="H10639" t="s" s="0">
        <v>27</v>
      </c>
      <c r="I10639" t="s" s="0">
        <v>28</v>
      </c>
      <c r="J10639" t="s" s="0">
        <v>29</v>
      </c>
      <c r="K10639" t="s" s="0">
        <v>61</v>
      </c>
      <c r="L10639" t="s" s="0">
        <v>41</v>
      </c>
      <c r="M10639" t="s" s="0">
        <v>263</v>
      </c>
      <c r="N10639" t="n" s="0">
        <v>2024.0</v>
      </c>
      <c r="O10639" t="s" s="0">
        <v>33</v>
      </c>
      <c r="P10639" t="s" s="0">
        <v>52</v>
      </c>
      <c r="Q10639" t="s" s="0">
        <v>58</v>
      </c>
      <c r="R10639" t="s" s="0">
        <v>397</v>
      </c>
      <c r="S10639" t="n" s="0">
        <v>958211.0</v>
      </c>
      <c r="T10639" t="s" s="0">
        <v>37</v>
      </c>
      <c r="U10639" t="n" s="0">
        <v>20.0</v>
      </c>
      <c r="V10639" t="s" s="0">
        <v>38</v>
      </c>
      <c r="W10639" t="s" s="0">
        <v>877</v>
      </c>
      <c r="X10639" t="s" s="0">
        <v>40</v>
      </c>
      <c r="Y10639" t="s" s="0">
        <v>66</v>
      </c>
      <c r="Z10639" t="s" s="0">
        <v>41</v>
      </c>
      <c r="AA10639" t="s" s="0">
        <v>41</v>
      </c>
    </row>
    <row r="10640">
      <c r="A10640" t="n" s="0">
        <v>490562.0</v>
      </c>
      <c r="B10640" s="0">
        <f>1/COUNTIFS($A$6:$A$15532,A10640,$C$6:$C$15532,1)</f>
      </c>
      <c r="C10640" s="0">
        <f>IF(SUBTOTAL(103,A10640) = 1, 1, 0)</f>
      </c>
      <c r="D10640" t="n" s="0">
        <v>321741.0</v>
      </c>
      <c r="E10640" s="0">
        <f>1/COUNTIFS($D$6:$D$15532,D10640,$F$6:$F$15532,1)</f>
      </c>
      <c r="F10640" s="0">
        <f>IF(SUBTOTAL(103,D10640) = 1, 1, 0)</f>
      </c>
      <c r="G10640" t="n" s="3">
        <v>45743.71493055556</v>
      </c>
      <c r="H10640" t="s" s="0">
        <v>27</v>
      </c>
      <c r="I10640" t="s" s="0">
        <v>28</v>
      </c>
      <c r="J10640" t="s" s="0">
        <v>29</v>
      </c>
      <c r="K10640" t="s" s="0">
        <v>30</v>
      </c>
      <c r="L10640" t="s" s="0">
        <v>31</v>
      </c>
      <c r="M10640" t="s" s="0">
        <v>214</v>
      </c>
      <c r="N10640" t="n" s="0">
        <v>2024.0</v>
      </c>
      <c r="O10640" t="s" s="0">
        <v>33</v>
      </c>
      <c r="P10640" t="s" s="0">
        <v>73</v>
      </c>
      <c r="Q10640" t="s" s="0">
        <v>391</v>
      </c>
      <c r="R10640" t="s" s="0">
        <v>157</v>
      </c>
      <c r="S10640" t="n" s="0">
        <v>490562.0</v>
      </c>
      <c r="T10640" t="s" s="0">
        <v>49</v>
      </c>
      <c r="U10640" t="n" s="0">
        <v>25.0</v>
      </c>
      <c r="V10640" t="s" s="0">
        <v>38</v>
      </c>
      <c r="W10640" t="s" s="0">
        <v>392</v>
      </c>
      <c r="X10640" t="s" s="0">
        <v>40</v>
      </c>
      <c r="Y10640" t="s" s="0">
        <v>40</v>
      </c>
      <c r="Z10640" t="s" s="0">
        <v>41</v>
      </c>
      <c r="AA10640" t="s" s="0">
        <v>41</v>
      </c>
    </row>
    <row r="10641">
      <c r="A10641" t="n" s="0">
        <v>883421.0</v>
      </c>
      <c r="B10641" s="0">
        <f>1/COUNTIFS($A$6:$A$15532,A10641,$C$6:$C$15532,1)</f>
      </c>
      <c r="C10641" s="0">
        <f>IF(SUBTOTAL(103,A10641) = 1, 1, 0)</f>
      </c>
      <c r="D10641" t="n" s="0">
        <v>321743.0</v>
      </c>
      <c r="E10641" s="0">
        <f>1/COUNTIFS($D$6:$D$15532,D10641,$F$6:$F$15532,1)</f>
      </c>
      <c r="F10641" s="0">
        <f>IF(SUBTOTAL(103,D10641) = 1, 1, 0)</f>
      </c>
      <c r="G10641" t="n" s="3">
        <v>45743.71648148148</v>
      </c>
      <c r="H10641" t="s" s="0">
        <v>27</v>
      </c>
      <c r="I10641" t="s" s="0">
        <v>28</v>
      </c>
      <c r="J10641" t="s" s="0">
        <v>29</v>
      </c>
      <c r="K10641" t="s" s="0">
        <v>43</v>
      </c>
      <c r="L10641" t="s" s="0">
        <v>71</v>
      </c>
      <c r="M10641" t="s" s="0">
        <v>77</v>
      </c>
      <c r="N10641" t="n" s="0">
        <v>2023.0</v>
      </c>
      <c r="O10641" t="s" s="0">
        <v>343</v>
      </c>
      <c r="P10641" t="s" s="0">
        <v>343</v>
      </c>
      <c r="Q10641" t="s" s="0">
        <v>64</v>
      </c>
      <c r="R10641" t="s" s="0">
        <v>41</v>
      </c>
      <c r="S10641" t="n" s="0">
        <v>883421.0</v>
      </c>
      <c r="T10641" t="s" s="0">
        <v>37</v>
      </c>
      <c r="U10641" t="n" s="0">
        <v>22.0</v>
      </c>
      <c r="V10641" t="s" s="0">
        <v>38</v>
      </c>
      <c r="W10641" t="s" s="0">
        <v>805</v>
      </c>
      <c r="X10641" t="s" s="0">
        <v>66</v>
      </c>
      <c r="Y10641" t="s" s="0">
        <v>40</v>
      </c>
      <c r="Z10641" t="s" s="0">
        <v>41</v>
      </c>
      <c r="AA10641" t="s" s="0">
        <v>41</v>
      </c>
    </row>
    <row r="10642">
      <c r="A10642" t="n" s="0">
        <v>839553.0</v>
      </c>
      <c r="B10642" s="0">
        <f>1/COUNTIFS($A$6:$A$15532,A10642,$C$6:$C$15532,1)</f>
      </c>
      <c r="C10642" s="0">
        <f>IF(SUBTOTAL(103,A10642) = 1, 1, 0)</f>
      </c>
      <c r="D10642" t="n" s="0">
        <v>321746.0</v>
      </c>
      <c r="E10642" s="0">
        <f>1/COUNTIFS($D$6:$D$15532,D10642,$F$6:$F$15532,1)</f>
      </c>
      <c r="F10642" s="0">
        <f>IF(SUBTOTAL(103,D10642) = 1, 1, 0)</f>
      </c>
      <c r="G10642" t="n" s="3">
        <v>45743.72557870371</v>
      </c>
      <c r="H10642" t="s" s="0">
        <v>27</v>
      </c>
      <c r="I10642" t="s" s="0">
        <v>28</v>
      </c>
      <c r="J10642" t="s" s="0">
        <v>29</v>
      </c>
      <c r="K10642" t="s" s="0">
        <v>30</v>
      </c>
      <c r="L10642" t="s" s="0">
        <v>31</v>
      </c>
      <c r="M10642" t="s" s="0">
        <v>57</v>
      </c>
      <c r="N10642" t="n" s="0">
        <v>2024.0</v>
      </c>
      <c r="O10642" t="s" s="0">
        <v>33</v>
      </c>
      <c r="P10642" t="s" s="0">
        <v>34</v>
      </c>
      <c r="Q10642" t="s" s="0">
        <v>58</v>
      </c>
      <c r="R10642" t="s" s="0">
        <v>183</v>
      </c>
      <c r="S10642" t="n" s="0">
        <v>839553.0</v>
      </c>
      <c r="T10642" t="s" s="0">
        <v>49</v>
      </c>
      <c r="U10642" t="n" s="0">
        <v>21.0</v>
      </c>
      <c r="V10642" t="s" s="0">
        <v>38</v>
      </c>
      <c r="W10642" t="s" s="0">
        <v>863</v>
      </c>
      <c r="X10642" t="s" s="0">
        <v>40</v>
      </c>
      <c r="Y10642" t="s" s="0">
        <v>40</v>
      </c>
      <c r="Z10642" t="s" s="0">
        <v>41</v>
      </c>
      <c r="AA10642" t="s" s="0">
        <v>41</v>
      </c>
    </row>
    <row r="10643">
      <c r="A10643" t="n" s="0">
        <v>866359.0</v>
      </c>
      <c r="B10643" s="0">
        <f>1/COUNTIFS($A$6:$A$15532,A10643,$C$6:$C$15532,1)</f>
      </c>
      <c r="C10643" s="0">
        <f>IF(SUBTOTAL(103,A10643) = 1, 1, 0)</f>
      </c>
      <c r="D10643" t="n" s="0">
        <v>321747.0</v>
      </c>
      <c r="E10643" s="0">
        <f>1/COUNTIFS($D$6:$D$15532,D10643,$F$6:$F$15532,1)</f>
      </c>
      <c r="F10643" s="0">
        <f>IF(SUBTOTAL(103,D10643) = 1, 1, 0)</f>
      </c>
      <c r="G10643" t="n" s="3">
        <v>45743.727685185186</v>
      </c>
      <c r="H10643" t="s" s="0">
        <v>27</v>
      </c>
      <c r="I10643" t="s" s="0">
        <v>28</v>
      </c>
      <c r="J10643" t="s" s="0">
        <v>29</v>
      </c>
      <c r="K10643" t="s" s="0">
        <v>30</v>
      </c>
      <c r="L10643" t="s" s="0">
        <v>31</v>
      </c>
      <c r="M10643" t="s" s="0">
        <v>119</v>
      </c>
      <c r="N10643" t="n" s="0">
        <v>2024.0</v>
      </c>
      <c r="O10643" t="s" s="0">
        <v>33</v>
      </c>
      <c r="P10643" t="s" s="0">
        <v>34</v>
      </c>
      <c r="Q10643" t="s" s="0">
        <v>58</v>
      </c>
      <c r="R10643" t="s" s="0">
        <v>123</v>
      </c>
      <c r="S10643" t="n" s="0">
        <v>866359.0</v>
      </c>
      <c r="T10643" t="s" s="0">
        <v>49</v>
      </c>
      <c r="U10643" t="n" s="0">
        <v>20.0</v>
      </c>
      <c r="V10643" t="s" s="0">
        <v>38</v>
      </c>
      <c r="W10643" t="s" s="0">
        <v>269</v>
      </c>
      <c r="X10643" t="s" s="0">
        <v>40</v>
      </c>
      <c r="Y10643" t="s" s="0">
        <v>40</v>
      </c>
      <c r="Z10643" t="s" s="0">
        <v>41</v>
      </c>
      <c r="AA10643" t="s" s="0">
        <v>41</v>
      </c>
    </row>
    <row r="10644">
      <c r="A10644" t="n" s="0">
        <v>842793.0</v>
      </c>
      <c r="B10644" s="0">
        <f>1/COUNTIFS($A$6:$A$15532,A10644,$C$6:$C$15532,1)</f>
      </c>
      <c r="C10644" s="0">
        <f>IF(SUBTOTAL(103,A10644) = 1, 1, 0)</f>
      </c>
      <c r="D10644" t="n" s="0">
        <v>321753.0</v>
      </c>
      <c r="E10644" s="0">
        <f>1/COUNTIFS($D$6:$D$15532,D10644,$F$6:$F$15532,1)</f>
      </c>
      <c r="F10644" s="0">
        <f>IF(SUBTOTAL(103,D10644) = 1, 1, 0)</f>
      </c>
      <c r="G10644" t="n" s="3">
        <v>45743.739328703705</v>
      </c>
      <c r="H10644" t="s" s="0">
        <v>27</v>
      </c>
      <c r="I10644" t="s" s="0">
        <v>28</v>
      </c>
      <c r="J10644" t="s" s="0">
        <v>93</v>
      </c>
      <c r="K10644" t="s" s="0">
        <v>43</v>
      </c>
      <c r="L10644" t="s" s="0">
        <v>71</v>
      </c>
      <c r="M10644" t="s" s="0">
        <v>77</v>
      </c>
      <c r="N10644" t="n" s="0">
        <v>2024.0</v>
      </c>
      <c r="O10644" t="s" s="0">
        <v>33</v>
      </c>
      <c r="P10644" t="s" s="0">
        <v>34</v>
      </c>
      <c r="Q10644" t="s" s="0">
        <v>58</v>
      </c>
      <c r="R10644" t="s" s="0">
        <v>123</v>
      </c>
      <c r="S10644" t="n" s="0">
        <v>842793.0</v>
      </c>
      <c r="T10644" t="s" s="0">
        <v>37</v>
      </c>
      <c r="U10644" t="n" s="0">
        <v>21.0</v>
      </c>
      <c r="V10644" t="s" s="0">
        <v>38</v>
      </c>
      <c r="W10644" t="s" s="0">
        <v>50</v>
      </c>
      <c r="X10644" t="s" s="0">
        <v>40</v>
      </c>
      <c r="Y10644" t="s" s="0">
        <v>40</v>
      </c>
      <c r="Z10644" t="s" s="0">
        <v>41</v>
      </c>
      <c r="AA10644" t="s" s="0">
        <v>41</v>
      </c>
    </row>
    <row r="10645">
      <c r="A10645" t="n" s="0">
        <v>995573.0</v>
      </c>
      <c r="B10645" s="0">
        <f>1/COUNTIFS($A$6:$A$15532,A10645,$C$6:$C$15532,1)</f>
      </c>
      <c r="C10645" s="0">
        <f>IF(SUBTOTAL(103,A10645) = 1, 1, 0)</f>
      </c>
      <c r="D10645" t="n" s="0">
        <v>321759.0</v>
      </c>
      <c r="E10645" s="0">
        <f>1/COUNTIFS($D$6:$D$15532,D10645,$F$6:$F$15532,1)</f>
      </c>
      <c r="F10645" s="0">
        <f>IF(SUBTOTAL(103,D10645) = 1, 1, 0)</f>
      </c>
      <c r="G10645" t="n" s="3">
        <v>45744.365902777776</v>
      </c>
      <c r="H10645" t="s" s="0">
        <v>27</v>
      </c>
      <c r="I10645" t="s" s="0">
        <v>67</v>
      </c>
      <c r="J10645" t="s" s="0">
        <v>42</v>
      </c>
      <c r="K10645" t="s" s="0">
        <v>43</v>
      </c>
      <c r="L10645" t="s" s="0">
        <v>51</v>
      </c>
      <c r="M10645" t="s" s="0">
        <v>45</v>
      </c>
      <c r="N10645" t="n" s="0">
        <v>2024.0</v>
      </c>
      <c r="O10645" t="s" s="0">
        <v>173</v>
      </c>
      <c r="P10645" t="s" s="0">
        <v>173</v>
      </c>
      <c r="Q10645" t="s" s="0">
        <v>105</v>
      </c>
      <c r="R10645" t="s" s="0">
        <v>41</v>
      </c>
      <c r="S10645" t="n" s="0">
        <v>995573.0</v>
      </c>
      <c r="T10645" t="s" s="0">
        <v>49</v>
      </c>
      <c r="U10645" t="n" s="0">
        <v>21.0</v>
      </c>
      <c r="V10645" t="s" s="0">
        <v>38</v>
      </c>
      <c r="W10645" t="s" s="0">
        <v>41</v>
      </c>
      <c r="X10645" t="s" s="0">
        <v>40</v>
      </c>
      <c r="Y10645" t="s" s="0">
        <v>40</v>
      </c>
      <c r="Z10645" t="s" s="0">
        <v>41</v>
      </c>
      <c r="AA10645" t="s" s="0">
        <v>41</v>
      </c>
    </row>
    <row r="10646">
      <c r="A10646" t="n" s="0">
        <v>836715.0</v>
      </c>
      <c r="B10646" s="0">
        <f>1/COUNTIFS($A$6:$A$15532,A10646,$C$6:$C$15532,1)</f>
      </c>
      <c r="C10646" s="0">
        <f>IF(SUBTOTAL(103,A10646) = 1, 1, 0)</f>
      </c>
      <c r="D10646" t="n" s="0">
        <v>321761.0</v>
      </c>
      <c r="E10646" s="0">
        <f>1/COUNTIFS($D$6:$D$15532,D10646,$F$6:$F$15532,1)</f>
      </c>
      <c r="F10646" s="0">
        <f>IF(SUBTOTAL(103,D10646) = 1, 1, 0)</f>
      </c>
      <c r="G10646" t="n" s="3">
        <v>45744.386655092596</v>
      </c>
      <c r="H10646" t="s" s="0">
        <v>27</v>
      </c>
      <c r="I10646" t="s" s="0">
        <v>28</v>
      </c>
      <c r="J10646" t="s" s="0">
        <v>29</v>
      </c>
      <c r="K10646" t="s" s="0">
        <v>30</v>
      </c>
      <c r="L10646" t="s" s="0">
        <v>31</v>
      </c>
      <c r="M10646" t="s" s="0">
        <v>247</v>
      </c>
      <c r="N10646" t="n" s="0">
        <v>2024.0</v>
      </c>
      <c r="O10646" t="s" s="0">
        <v>33</v>
      </c>
      <c r="P10646" t="s" s="0">
        <v>34</v>
      </c>
      <c r="Q10646" t="s" s="0">
        <v>58</v>
      </c>
      <c r="R10646" t="s" s="0">
        <v>183</v>
      </c>
      <c r="S10646" t="n" s="0">
        <v>836715.0</v>
      </c>
      <c r="T10646" t="s" s="0">
        <v>49</v>
      </c>
      <c r="U10646" t="n" s="0">
        <v>21.0</v>
      </c>
      <c r="V10646" t="s" s="0">
        <v>38</v>
      </c>
      <c r="W10646" t="s" s="0">
        <v>313</v>
      </c>
      <c r="X10646" t="s" s="0">
        <v>40</v>
      </c>
      <c r="Y10646" t="s" s="0">
        <v>40</v>
      </c>
      <c r="Z10646" t="s" s="0">
        <v>41</v>
      </c>
      <c r="AA10646" t="s" s="0">
        <v>41</v>
      </c>
    </row>
    <row r="10647">
      <c r="A10647" t="n" s="0">
        <v>927178.0</v>
      </c>
      <c r="B10647" s="0">
        <f>1/COUNTIFS($A$6:$A$15532,A10647,$C$6:$C$15532,1)</f>
      </c>
      <c r="C10647" s="0">
        <f>IF(SUBTOTAL(103,A10647) = 1, 1, 0)</f>
      </c>
      <c r="D10647" t="n" s="0">
        <v>321765.0</v>
      </c>
      <c r="E10647" s="0">
        <f>1/COUNTIFS($D$6:$D$15532,D10647,$F$6:$F$15532,1)</f>
      </c>
      <c r="F10647" s="0">
        <f>IF(SUBTOTAL(103,D10647) = 1, 1, 0)</f>
      </c>
      <c r="G10647" t="n" s="3">
        <v>45744.38943287037</v>
      </c>
      <c r="H10647" t="s" s="0">
        <v>27</v>
      </c>
      <c r="I10647" t="s" s="0">
        <v>28</v>
      </c>
      <c r="J10647" t="s" s="0">
        <v>29</v>
      </c>
      <c r="K10647" t="s" s="0">
        <v>61</v>
      </c>
      <c r="L10647" t="s" s="0">
        <v>41</v>
      </c>
      <c r="M10647" t="s" s="0">
        <v>111</v>
      </c>
      <c r="N10647" t="n" s="0">
        <v>2024.0</v>
      </c>
      <c r="O10647" t="s" s="0">
        <v>33</v>
      </c>
      <c r="P10647" t="s" s="0">
        <v>73</v>
      </c>
      <c r="Q10647" t="s" s="0">
        <v>47</v>
      </c>
      <c r="R10647" t="s" s="0">
        <v>75</v>
      </c>
      <c r="S10647" t="n" s="0">
        <v>927178.0</v>
      </c>
      <c r="T10647" t="s" s="0">
        <v>49</v>
      </c>
      <c r="U10647" t="n" s="0">
        <v>19.0</v>
      </c>
      <c r="V10647" t="s" s="0">
        <v>38</v>
      </c>
      <c r="W10647" t="s" s="0">
        <v>1475</v>
      </c>
      <c r="X10647" t="s" s="0">
        <v>66</v>
      </c>
      <c r="Y10647" t="s" s="0">
        <v>66</v>
      </c>
      <c r="Z10647" t="s" s="0">
        <v>41</v>
      </c>
      <c r="AA10647" t="s" s="0">
        <v>41</v>
      </c>
    </row>
    <row r="10648">
      <c r="A10648" t="n" s="0">
        <v>935231.0</v>
      </c>
      <c r="B10648" s="0">
        <f>1/COUNTIFS($A$6:$A$15532,A10648,$C$6:$C$15532,1)</f>
      </c>
      <c r="C10648" s="0">
        <f>IF(SUBTOTAL(103,A10648) = 1, 1, 0)</f>
      </c>
      <c r="D10648" t="n" s="0">
        <v>321768.0</v>
      </c>
      <c r="E10648" s="0">
        <f>1/COUNTIFS($D$6:$D$15532,D10648,$F$6:$F$15532,1)</f>
      </c>
      <c r="F10648" s="0">
        <f>IF(SUBTOTAL(103,D10648) = 1, 1, 0)</f>
      </c>
      <c r="G10648" t="n" s="3">
        <v>45744.395625</v>
      </c>
      <c r="H10648" t="s" s="0">
        <v>27</v>
      </c>
      <c r="I10648" t="s" s="0">
        <v>28</v>
      </c>
      <c r="J10648" t="s" s="0">
        <v>93</v>
      </c>
      <c r="K10648" t="s" s="0">
        <v>94</v>
      </c>
      <c r="L10648" t="s" s="0">
        <v>41</v>
      </c>
      <c r="M10648" t="s" s="0">
        <v>263</v>
      </c>
      <c r="N10648" t="n" s="0">
        <v>2024.0</v>
      </c>
      <c r="O10648" t="s" s="0">
        <v>33</v>
      </c>
      <c r="P10648" t="s" s="0">
        <v>73</v>
      </c>
      <c r="Q10648" t="s" s="0">
        <v>47</v>
      </c>
      <c r="R10648" t="s" s="0">
        <v>75</v>
      </c>
      <c r="S10648" t="n" s="0">
        <v>935231.0</v>
      </c>
      <c r="T10648" t="s" s="0">
        <v>37</v>
      </c>
      <c r="U10648" t="n" s="0">
        <v>19.0</v>
      </c>
      <c r="V10648" t="s" s="0">
        <v>38</v>
      </c>
      <c r="W10648" t="s" s="0">
        <v>60</v>
      </c>
      <c r="X10648" t="s" s="0">
        <v>40</v>
      </c>
      <c r="Y10648" t="s" s="0">
        <v>40</v>
      </c>
      <c r="Z10648" t="s" s="0">
        <v>41</v>
      </c>
      <c r="AA10648" t="s" s="0">
        <v>41</v>
      </c>
    </row>
    <row r="10649">
      <c r="A10649" t="n" s="0">
        <v>930734.0</v>
      </c>
      <c r="B10649" s="0">
        <f>1/COUNTIFS($A$6:$A$15532,A10649,$C$6:$C$15532,1)</f>
      </c>
      <c r="C10649" s="0">
        <f>IF(SUBTOTAL(103,A10649) = 1, 1, 0)</f>
      </c>
      <c r="D10649" t="n" s="0">
        <v>321769.0</v>
      </c>
      <c r="E10649" s="0">
        <f>1/COUNTIFS($D$6:$D$15532,D10649,$F$6:$F$15532,1)</f>
      </c>
      <c r="F10649" s="0">
        <f>IF(SUBTOTAL(103,D10649) = 1, 1, 0)</f>
      </c>
      <c r="G10649" t="n" s="3">
        <v>45744.39575231481</v>
      </c>
      <c r="H10649" t="s" s="0">
        <v>27</v>
      </c>
      <c r="I10649" t="s" s="0">
        <v>28</v>
      </c>
      <c r="J10649" t="s" s="0">
        <v>29</v>
      </c>
      <c r="K10649" t="s" s="0">
        <v>43</v>
      </c>
      <c r="L10649" t="s" s="0">
        <v>254</v>
      </c>
      <c r="M10649" t="s" s="0">
        <v>45</v>
      </c>
      <c r="N10649" t="n" s="0">
        <v>2024.0</v>
      </c>
      <c r="O10649" t="s" s="0">
        <v>33</v>
      </c>
      <c r="P10649" t="s" s="0">
        <v>78</v>
      </c>
      <c r="Q10649" t="s" s="0">
        <v>47</v>
      </c>
      <c r="R10649" t="s" s="0">
        <v>132</v>
      </c>
      <c r="S10649" t="n" s="0">
        <v>930734.0</v>
      </c>
      <c r="T10649" t="s" s="0">
        <v>49</v>
      </c>
      <c r="U10649" t="n" s="0">
        <v>21.0</v>
      </c>
      <c r="V10649" t="s" s="0">
        <v>1087</v>
      </c>
      <c r="W10649" t="s" s="0">
        <v>50</v>
      </c>
      <c r="X10649" t="s" s="0">
        <v>40</v>
      </c>
      <c r="Y10649" t="s" s="0">
        <v>40</v>
      </c>
      <c r="Z10649" t="s" s="0">
        <v>41</v>
      </c>
      <c r="AA10649" t="s" s="0">
        <v>41</v>
      </c>
    </row>
    <row r="10650">
      <c r="A10650" t="n" s="0">
        <v>952192.0</v>
      </c>
      <c r="B10650" s="0">
        <f>1/COUNTIFS($A$6:$A$15532,A10650,$C$6:$C$15532,1)</f>
      </c>
      <c r="C10650" s="0">
        <f>IF(SUBTOTAL(103,A10650) = 1, 1, 0)</f>
      </c>
      <c r="D10650" t="n" s="0">
        <v>321771.0</v>
      </c>
      <c r="E10650" s="0">
        <f>1/COUNTIFS($D$6:$D$15532,D10650,$F$6:$F$15532,1)</f>
      </c>
      <c r="F10650" s="0">
        <f>IF(SUBTOTAL(103,D10650) = 1, 1, 0)</f>
      </c>
      <c r="G10650" t="n" s="3">
        <v>45744.396886574075</v>
      </c>
      <c r="H10650" t="s" s="0">
        <v>27</v>
      </c>
      <c r="I10650" t="s" s="0">
        <v>28</v>
      </c>
      <c r="J10650" t="s" s="0">
        <v>29</v>
      </c>
      <c r="K10650" t="s" s="0">
        <v>43</v>
      </c>
      <c r="L10650" t="s" s="0">
        <v>254</v>
      </c>
      <c r="M10650" t="s" s="0">
        <v>77</v>
      </c>
      <c r="N10650" t="n" s="0">
        <v>2024.0</v>
      </c>
      <c r="O10650" t="s" s="0">
        <v>33</v>
      </c>
      <c r="P10650" t="s" s="0">
        <v>116</v>
      </c>
      <c r="Q10650" t="s" s="0">
        <v>88</v>
      </c>
      <c r="R10650" t="s" s="0">
        <v>303</v>
      </c>
      <c r="S10650" t="n" s="0">
        <v>952192.0</v>
      </c>
      <c r="T10650" t="s" s="0">
        <v>49</v>
      </c>
      <c r="U10650" t="n" s="0">
        <v>30.0</v>
      </c>
      <c r="V10650" t="s" s="0">
        <v>38</v>
      </c>
      <c r="W10650" t="s" s="0">
        <v>434</v>
      </c>
      <c r="X10650" t="s" s="0">
        <v>40</v>
      </c>
      <c r="Y10650" t="s" s="0">
        <v>40</v>
      </c>
      <c r="Z10650" t="s" s="0">
        <v>41</v>
      </c>
      <c r="AA10650" t="s" s="0">
        <v>41</v>
      </c>
    </row>
    <row r="10651">
      <c r="A10651" t="n" s="0">
        <v>845946.0</v>
      </c>
      <c r="B10651" s="0">
        <f>1/COUNTIFS($A$6:$A$15532,A10651,$C$6:$C$15532,1)</f>
      </c>
      <c r="C10651" s="0">
        <f>IF(SUBTOTAL(103,A10651) = 1, 1, 0)</f>
      </c>
      <c r="D10651" t="n" s="0">
        <v>321773.0</v>
      </c>
      <c r="E10651" s="0">
        <f>1/COUNTIFS($D$6:$D$15532,D10651,$F$6:$F$15532,1)</f>
      </c>
      <c r="F10651" s="0">
        <f>IF(SUBTOTAL(103,D10651) = 1, 1, 0)</f>
      </c>
      <c r="G10651" t="n" s="3">
        <v>45744.40127314815</v>
      </c>
      <c r="H10651" t="s" s="0">
        <v>27</v>
      </c>
      <c r="I10651" t="s" s="0">
        <v>28</v>
      </c>
      <c r="J10651" t="s" s="0">
        <v>29</v>
      </c>
      <c r="K10651" t="s" s="0">
        <v>98</v>
      </c>
      <c r="L10651" t="s" s="0">
        <v>99</v>
      </c>
      <c r="M10651" t="s" s="0">
        <v>100</v>
      </c>
      <c r="N10651" t="n" s="0">
        <v>2024.0</v>
      </c>
      <c r="O10651" t="s" s="0">
        <v>33</v>
      </c>
      <c r="P10651" t="s" s="0">
        <v>34</v>
      </c>
      <c r="Q10651" t="s" s="0">
        <v>58</v>
      </c>
      <c r="R10651" t="s" s="0">
        <v>123</v>
      </c>
      <c r="S10651" t="n" s="0">
        <v>845946.0</v>
      </c>
      <c r="T10651" t="s" s="0">
        <v>49</v>
      </c>
      <c r="U10651" t="n" s="0">
        <v>22.0</v>
      </c>
      <c r="V10651" t="s" s="0">
        <v>38</v>
      </c>
      <c r="W10651" t="s" s="0">
        <v>918</v>
      </c>
      <c r="X10651" t="s" s="0">
        <v>40</v>
      </c>
      <c r="Y10651" t="s" s="0">
        <v>40</v>
      </c>
      <c r="Z10651" t="s" s="0">
        <v>41</v>
      </c>
      <c r="AA10651" t="s" s="0">
        <v>41</v>
      </c>
    </row>
    <row r="10652">
      <c r="A10652" t="n" s="0">
        <v>855759.0</v>
      </c>
      <c r="B10652" s="0">
        <f>1/COUNTIFS($A$6:$A$15532,A10652,$C$6:$C$15532,1)</f>
      </c>
      <c r="C10652" s="0">
        <f>IF(SUBTOTAL(103,A10652) = 1, 1, 0)</f>
      </c>
      <c r="D10652" t="n" s="0">
        <v>321774.0</v>
      </c>
      <c r="E10652" s="0">
        <f>1/COUNTIFS($D$6:$D$15532,D10652,$F$6:$F$15532,1)</f>
      </c>
      <c r="F10652" s="0">
        <f>IF(SUBTOTAL(103,D10652) = 1, 1, 0)</f>
      </c>
      <c r="G10652" t="n" s="3">
        <v>45744.411087962966</v>
      </c>
      <c r="H10652" t="s" s="0">
        <v>27</v>
      </c>
      <c r="I10652" t="s" s="0">
        <v>28</v>
      </c>
      <c r="J10652" t="s" s="0">
        <v>29</v>
      </c>
      <c r="K10652" t="s" s="0">
        <v>43</v>
      </c>
      <c r="L10652" t="s" s="0">
        <v>254</v>
      </c>
      <c r="M10652" t="s" s="0">
        <v>77</v>
      </c>
      <c r="N10652" t="n" s="0">
        <v>2024.0</v>
      </c>
      <c r="O10652" t="s" s="0">
        <v>33</v>
      </c>
      <c r="P10652" t="s" s="0">
        <v>34</v>
      </c>
      <c r="Q10652" t="s" s="0">
        <v>58</v>
      </c>
      <c r="R10652" t="s" s="0">
        <v>152</v>
      </c>
      <c r="S10652" t="n" s="0">
        <v>855759.0</v>
      </c>
      <c r="T10652" t="s" s="0">
        <v>49</v>
      </c>
      <c r="U10652" t="n" s="0">
        <v>21.0</v>
      </c>
      <c r="V10652" t="s" s="0">
        <v>38</v>
      </c>
      <c r="W10652" t="s" s="0">
        <v>160</v>
      </c>
      <c r="X10652" t="s" s="0">
        <v>40</v>
      </c>
      <c r="Y10652" t="s" s="0">
        <v>40</v>
      </c>
      <c r="Z10652" t="s" s="0">
        <v>41</v>
      </c>
      <c r="AA10652" t="s" s="0">
        <v>41</v>
      </c>
    </row>
    <row r="10653">
      <c r="A10653" t="n" s="0">
        <v>932275.0</v>
      </c>
      <c r="B10653" s="0">
        <f>1/COUNTIFS($A$6:$A$15532,A10653,$C$6:$C$15532,1)</f>
      </c>
      <c r="C10653" s="0">
        <f>IF(SUBTOTAL(103,A10653) = 1, 1, 0)</f>
      </c>
      <c r="D10653" t="n" s="0">
        <v>321776.0</v>
      </c>
      <c r="E10653" s="0">
        <f>1/COUNTIFS($D$6:$D$15532,D10653,$F$6:$F$15532,1)</f>
      </c>
      <c r="F10653" s="0">
        <f>IF(SUBTOTAL(103,D10653) = 1, 1, 0)</f>
      </c>
      <c r="G10653" t="n" s="3">
        <v>45744.41584490741</v>
      </c>
      <c r="H10653" t="s" s="0">
        <v>27</v>
      </c>
      <c r="I10653" t="s" s="0">
        <v>28</v>
      </c>
      <c r="J10653" t="s" s="0">
        <v>29</v>
      </c>
      <c r="K10653" t="s" s="0">
        <v>98</v>
      </c>
      <c r="L10653" t="s" s="0">
        <v>229</v>
      </c>
      <c r="M10653" t="s" s="0">
        <v>100</v>
      </c>
      <c r="N10653" t="n" s="0">
        <v>2024.0</v>
      </c>
      <c r="O10653" t="s" s="0">
        <v>33</v>
      </c>
      <c r="P10653" t="s" s="0">
        <v>587</v>
      </c>
      <c r="Q10653" t="s" s="0">
        <v>88</v>
      </c>
      <c r="R10653" t="s" s="0">
        <v>588</v>
      </c>
      <c r="S10653" t="n" s="0">
        <v>932275.0</v>
      </c>
      <c r="T10653" t="s" s="0">
        <v>37</v>
      </c>
      <c r="U10653" t="n" s="0">
        <v>27.0</v>
      </c>
      <c r="V10653" t="s" s="0">
        <v>1031</v>
      </c>
      <c r="W10653" t="s" s="0">
        <v>41</v>
      </c>
      <c r="X10653" t="s" s="0">
        <v>66</v>
      </c>
      <c r="Y10653" t="s" s="0">
        <v>66</v>
      </c>
      <c r="Z10653" t="s" s="0">
        <v>41</v>
      </c>
      <c r="AA10653" t="s" s="0">
        <v>41</v>
      </c>
    </row>
    <row r="10654">
      <c r="A10654" t="n" s="0">
        <v>837098.0</v>
      </c>
      <c r="B10654" s="0">
        <f>1/COUNTIFS($A$6:$A$15532,A10654,$C$6:$C$15532,1)</f>
      </c>
      <c r="C10654" s="0">
        <f>IF(SUBTOTAL(103,A10654) = 1, 1, 0)</f>
      </c>
      <c r="D10654" t="n" s="0">
        <v>321778.0</v>
      </c>
      <c r="E10654" s="0">
        <f>1/COUNTIFS($D$6:$D$15532,D10654,$F$6:$F$15532,1)</f>
      </c>
      <c r="F10654" s="0">
        <f>IF(SUBTOTAL(103,D10654) = 1, 1, 0)</f>
      </c>
      <c r="G10654" t="n" s="3">
        <v>45744.419594907406</v>
      </c>
      <c r="H10654" t="s" s="0">
        <v>27</v>
      </c>
      <c r="I10654" t="s" s="0">
        <v>28</v>
      </c>
      <c r="J10654" t="s" s="0">
        <v>29</v>
      </c>
      <c r="K10654" t="s" s="0">
        <v>30</v>
      </c>
      <c r="L10654" t="s" s="0">
        <v>31</v>
      </c>
      <c r="M10654" t="s" s="0">
        <v>86</v>
      </c>
      <c r="N10654" t="n" s="0">
        <v>2024.0</v>
      </c>
      <c r="O10654" t="s" s="0">
        <v>33</v>
      </c>
      <c r="P10654" t="s" s="0">
        <v>52</v>
      </c>
      <c r="Q10654" t="s" s="0">
        <v>58</v>
      </c>
      <c r="R10654" t="s" s="0">
        <v>91</v>
      </c>
      <c r="S10654" t="n" s="0">
        <v>837098.0</v>
      </c>
      <c r="T10654" t="s" s="0">
        <v>49</v>
      </c>
      <c r="U10654" t="n" s="0">
        <v>21.0</v>
      </c>
      <c r="V10654" t="s" s="0">
        <v>38</v>
      </c>
      <c r="W10654" t="s" s="0">
        <v>390</v>
      </c>
      <c r="X10654" t="s" s="0">
        <v>40</v>
      </c>
      <c r="Y10654" t="s" s="0">
        <v>40</v>
      </c>
      <c r="Z10654" t="s" s="0">
        <v>41</v>
      </c>
      <c r="AA10654" t="s" s="0">
        <v>41</v>
      </c>
    </row>
    <row r="10655">
      <c r="A10655" t="n" s="0">
        <v>946518.0</v>
      </c>
      <c r="B10655" s="0">
        <f>1/COUNTIFS($A$6:$A$15532,A10655,$C$6:$C$15532,1)</f>
      </c>
      <c r="C10655" s="0">
        <f>IF(SUBTOTAL(103,A10655) = 1, 1, 0)</f>
      </c>
      <c r="D10655" t="n" s="0">
        <v>321779.0</v>
      </c>
      <c r="E10655" s="0">
        <f>1/COUNTIFS($D$6:$D$15532,D10655,$F$6:$F$15532,1)</f>
      </c>
      <c r="F10655" s="0">
        <f>IF(SUBTOTAL(103,D10655) = 1, 1, 0)</f>
      </c>
      <c r="G10655" t="n" s="3">
        <v>45744.42271990741</v>
      </c>
      <c r="H10655" t="s" s="0">
        <v>27</v>
      </c>
      <c r="I10655" t="s" s="0">
        <v>28</v>
      </c>
      <c r="J10655" t="s" s="0">
        <v>42</v>
      </c>
      <c r="K10655" t="s" s="0">
        <v>94</v>
      </c>
      <c r="L10655" t="s" s="0">
        <v>254</v>
      </c>
      <c r="M10655" t="s" s="0">
        <v>45</v>
      </c>
      <c r="N10655" t="n" s="0">
        <v>2024.0</v>
      </c>
      <c r="O10655" t="s" s="0">
        <v>175</v>
      </c>
      <c r="P10655" t="s" s="0">
        <v>175</v>
      </c>
      <c r="Q10655" t="s" s="0">
        <v>47</v>
      </c>
      <c r="R10655" t="s" s="0">
        <v>41</v>
      </c>
      <c r="S10655" t="n" s="0">
        <v>946518.0</v>
      </c>
      <c r="T10655" t="s" s="0">
        <v>49</v>
      </c>
      <c r="U10655" t="n" s="0">
        <v>19.0</v>
      </c>
      <c r="V10655" t="s" s="0">
        <v>264</v>
      </c>
      <c r="W10655" t="s" s="0">
        <v>41</v>
      </c>
      <c r="X10655" t="s" s="0">
        <v>40</v>
      </c>
      <c r="Y10655" t="s" s="0">
        <v>40</v>
      </c>
      <c r="Z10655" t="s" s="0">
        <v>41</v>
      </c>
      <c r="AA10655" t="s" s="0">
        <v>41</v>
      </c>
    </row>
    <row r="10656">
      <c r="A10656" t="n" s="0">
        <v>780768.0</v>
      </c>
      <c r="B10656" s="0">
        <f>1/COUNTIFS($A$6:$A$15532,A10656,$C$6:$C$15532,1)</f>
      </c>
      <c r="C10656" s="0">
        <f>IF(SUBTOTAL(103,A10656) = 1, 1, 0)</f>
      </c>
      <c r="D10656" t="n" s="0">
        <v>321780.0</v>
      </c>
      <c r="E10656" s="0">
        <f>1/COUNTIFS($D$6:$D$15532,D10656,$F$6:$F$15532,1)</f>
      </c>
      <c r="F10656" s="0">
        <f>IF(SUBTOTAL(103,D10656) = 1, 1, 0)</f>
      </c>
      <c r="G10656" t="n" s="3">
        <v>45744.43146990741</v>
      </c>
      <c r="H10656" t="s" s="0">
        <v>27</v>
      </c>
      <c r="I10656" t="s" s="0">
        <v>28</v>
      </c>
      <c r="J10656" t="s" s="0">
        <v>29</v>
      </c>
      <c r="K10656" t="s" s="0">
        <v>98</v>
      </c>
      <c r="L10656" t="s" s="0">
        <v>99</v>
      </c>
      <c r="M10656" t="s" s="0">
        <v>100</v>
      </c>
      <c r="N10656" t="n" s="0">
        <v>2024.0</v>
      </c>
      <c r="O10656" t="s" s="0">
        <v>33</v>
      </c>
      <c r="P10656" t="s" s="0">
        <v>82</v>
      </c>
      <c r="Q10656" t="s" s="0">
        <v>64</v>
      </c>
      <c r="R10656" t="s" s="0">
        <v>178</v>
      </c>
      <c r="S10656" t="n" s="0">
        <v>780768.0</v>
      </c>
      <c r="T10656" t="s" s="0">
        <v>49</v>
      </c>
      <c r="U10656" t="n" s="0">
        <v>22.0</v>
      </c>
      <c r="V10656" t="s" s="0">
        <v>38</v>
      </c>
      <c r="W10656" t="s" s="0">
        <v>189</v>
      </c>
      <c r="X10656" t="s" s="0">
        <v>66</v>
      </c>
      <c r="Y10656" t="s" s="0">
        <v>66</v>
      </c>
      <c r="Z10656" t="s" s="0">
        <v>41</v>
      </c>
      <c r="AA10656" t="s" s="0">
        <v>41</v>
      </c>
    </row>
    <row r="10657">
      <c r="A10657" t="n" s="0">
        <v>811195.0</v>
      </c>
      <c r="B10657" s="0">
        <f>1/COUNTIFS($A$6:$A$15532,A10657,$C$6:$C$15532,1)</f>
      </c>
      <c r="C10657" s="0">
        <f>IF(SUBTOTAL(103,A10657) = 1, 1, 0)</f>
      </c>
      <c r="D10657" t="n" s="0">
        <v>321783.0</v>
      </c>
      <c r="E10657" s="0">
        <f>1/COUNTIFS($D$6:$D$15532,D10657,$F$6:$F$15532,1)</f>
      </c>
      <c r="F10657" s="0">
        <f>IF(SUBTOTAL(103,D10657) = 1, 1, 0)</f>
      </c>
      <c r="G10657" t="n" s="3">
        <v>45744.43561342593</v>
      </c>
      <c r="H10657" t="s" s="0">
        <v>27</v>
      </c>
      <c r="I10657" t="s" s="0">
        <v>28</v>
      </c>
      <c r="J10657" t="s" s="0">
        <v>29</v>
      </c>
      <c r="K10657" t="s" s="0">
        <v>30</v>
      </c>
      <c r="L10657" t="s" s="0">
        <v>31</v>
      </c>
      <c r="M10657" t="s" s="0">
        <v>214</v>
      </c>
      <c r="N10657" t="n" s="0">
        <v>2021.0</v>
      </c>
      <c r="O10657" t="s" s="0">
        <v>146</v>
      </c>
      <c r="P10657" t="s" s="0">
        <v>146</v>
      </c>
      <c r="Q10657" t="s" s="0">
        <v>47</v>
      </c>
      <c r="R10657" t="s" s="0">
        <v>41</v>
      </c>
      <c r="S10657" t="n" s="0">
        <v>811195.0</v>
      </c>
      <c r="T10657" t="s" s="0">
        <v>49</v>
      </c>
      <c r="U10657" t="n" s="0">
        <v>28.0</v>
      </c>
      <c r="V10657" t="s" s="0">
        <v>38</v>
      </c>
      <c r="W10657" t="s" s="0">
        <v>41</v>
      </c>
      <c r="X10657" t="s" s="0">
        <v>40</v>
      </c>
      <c r="Y10657" t="s" s="0">
        <v>40</v>
      </c>
      <c r="Z10657" t="s" s="0">
        <v>41</v>
      </c>
      <c r="AA10657" t="s" s="0">
        <v>41</v>
      </c>
    </row>
    <row r="10658">
      <c r="A10658" t="n" s="0">
        <v>787022.0</v>
      </c>
      <c r="B10658" s="0">
        <f>1/COUNTIFS($A$6:$A$15532,A10658,$C$6:$C$15532,1)</f>
      </c>
      <c r="C10658" s="0">
        <f>IF(SUBTOTAL(103,A10658) = 1, 1, 0)</f>
      </c>
      <c r="D10658" t="n" s="0">
        <v>321784.0</v>
      </c>
      <c r="E10658" s="0">
        <f>1/COUNTIFS($D$6:$D$15532,D10658,$F$6:$F$15532,1)</f>
      </c>
      <c r="F10658" s="0">
        <f>IF(SUBTOTAL(103,D10658) = 1, 1, 0)</f>
      </c>
      <c r="G10658" t="n" s="3">
        <v>45744.435752314814</v>
      </c>
      <c r="H10658" t="s" s="0">
        <v>27</v>
      </c>
      <c r="I10658" t="s" s="0">
        <v>28</v>
      </c>
      <c r="J10658" t="s" s="0">
        <v>29</v>
      </c>
      <c r="K10658" t="s" s="0">
        <v>61</v>
      </c>
      <c r="L10658" t="s" s="0">
        <v>41</v>
      </c>
      <c r="M10658" t="s" s="0">
        <v>263</v>
      </c>
      <c r="N10658" t="n" s="0">
        <v>2024.0</v>
      </c>
      <c r="O10658" t="s" s="0">
        <v>33</v>
      </c>
      <c r="P10658" t="s" s="0">
        <v>107</v>
      </c>
      <c r="Q10658" t="s" s="0">
        <v>64</v>
      </c>
      <c r="R10658" t="s" s="0">
        <v>128</v>
      </c>
      <c r="S10658" t="n" s="0">
        <v>787022.0</v>
      </c>
      <c r="T10658" t="s" s="0">
        <v>37</v>
      </c>
      <c r="U10658" t="n" s="0">
        <v>24.0</v>
      </c>
      <c r="V10658" t="s" s="0">
        <v>38</v>
      </c>
      <c r="W10658" t="s" s="0">
        <v>50</v>
      </c>
      <c r="X10658" t="s" s="0">
        <v>40</v>
      </c>
      <c r="Y10658" t="s" s="0">
        <v>40</v>
      </c>
      <c r="Z10658" t="s" s="0">
        <v>41</v>
      </c>
      <c r="AA10658" t="s" s="0">
        <v>41</v>
      </c>
    </row>
    <row r="10659">
      <c r="A10659" t="n" s="0">
        <v>785115.0</v>
      </c>
      <c r="B10659" s="0">
        <f>1/COUNTIFS($A$6:$A$15532,A10659,$C$6:$C$15532,1)</f>
      </c>
      <c r="C10659" s="0">
        <f>IF(SUBTOTAL(103,A10659) = 1, 1, 0)</f>
      </c>
      <c r="D10659" t="n" s="0">
        <v>321786.0</v>
      </c>
      <c r="E10659" s="0">
        <f>1/COUNTIFS($D$6:$D$15532,D10659,$F$6:$F$15532,1)</f>
      </c>
      <c r="F10659" s="0">
        <f>IF(SUBTOTAL(103,D10659) = 1, 1, 0)</f>
      </c>
      <c r="G10659" t="n" s="3">
        <v>45744.4403125</v>
      </c>
      <c r="H10659" t="s" s="0">
        <v>27</v>
      </c>
      <c r="I10659" t="s" s="0">
        <v>28</v>
      </c>
      <c r="J10659" t="s" s="0">
        <v>29</v>
      </c>
      <c r="K10659" t="s" s="0">
        <v>30</v>
      </c>
      <c r="L10659" t="s" s="0">
        <v>71</v>
      </c>
      <c r="M10659" t="s" s="0">
        <v>214</v>
      </c>
      <c r="N10659" t="n" s="0">
        <v>2023.0</v>
      </c>
      <c r="O10659" t="s" s="0">
        <v>33</v>
      </c>
      <c r="P10659" t="s" s="0">
        <v>73</v>
      </c>
      <c r="Q10659" t="s" s="0">
        <v>47</v>
      </c>
      <c r="R10659" t="s" s="0">
        <v>75</v>
      </c>
      <c r="S10659" t="n" s="0">
        <v>785115.0</v>
      </c>
      <c r="T10659" t="s" s="0">
        <v>49</v>
      </c>
      <c r="U10659" t="n" s="0">
        <v>22.0</v>
      </c>
      <c r="V10659" t="s" s="0">
        <v>613</v>
      </c>
      <c r="W10659" t="s" s="0">
        <v>60</v>
      </c>
      <c r="X10659" t="s" s="0">
        <v>40</v>
      </c>
      <c r="Y10659" t="s" s="0">
        <v>40</v>
      </c>
      <c r="Z10659" t="s" s="0">
        <v>41</v>
      </c>
      <c r="AA10659" t="s" s="0">
        <v>56</v>
      </c>
    </row>
    <row r="10660">
      <c r="A10660" t="n" s="0">
        <v>937227.0</v>
      </c>
      <c r="B10660" s="0">
        <f>1/COUNTIFS($A$6:$A$15532,A10660,$C$6:$C$15532,1)</f>
      </c>
      <c r="C10660" s="0">
        <f>IF(SUBTOTAL(103,A10660) = 1, 1, 0)</f>
      </c>
      <c r="D10660" t="n" s="0">
        <v>321787.0</v>
      </c>
      <c r="E10660" s="0">
        <f>1/COUNTIFS($D$6:$D$15532,D10660,$F$6:$F$15532,1)</f>
      </c>
      <c r="F10660" s="0">
        <f>IF(SUBTOTAL(103,D10660) = 1, 1, 0)</f>
      </c>
      <c r="G10660" t="n" s="3">
        <v>45744.44400462963</v>
      </c>
      <c r="H10660" t="s" s="0">
        <v>27</v>
      </c>
      <c r="I10660" t="s" s="0">
        <v>28</v>
      </c>
      <c r="J10660" t="s" s="0">
        <v>29</v>
      </c>
      <c r="K10660" t="s" s="0">
        <v>30</v>
      </c>
      <c r="L10660" t="s" s="0">
        <v>31</v>
      </c>
      <c r="M10660" t="s" s="0">
        <v>247</v>
      </c>
      <c r="N10660" t="n" s="0">
        <v>2024.0</v>
      </c>
      <c r="O10660" t="s" s="0">
        <v>33</v>
      </c>
      <c r="P10660" t="s" s="0">
        <v>46</v>
      </c>
      <c r="Q10660" t="s" s="0">
        <v>47</v>
      </c>
      <c r="R10660" t="s" s="0">
        <v>48</v>
      </c>
      <c r="S10660" t="n" s="0">
        <v>937227.0</v>
      </c>
      <c r="T10660" t="s" s="0">
        <v>49</v>
      </c>
      <c r="U10660" t="n" s="0">
        <v>21.0</v>
      </c>
      <c r="V10660" t="s" s="0">
        <v>38</v>
      </c>
      <c r="W10660" t="s" s="0">
        <v>60</v>
      </c>
      <c r="X10660" t="s" s="0">
        <v>40</v>
      </c>
      <c r="Y10660" t="s" s="0">
        <v>40</v>
      </c>
      <c r="Z10660" t="s" s="0">
        <v>41</v>
      </c>
      <c r="AA10660" t="s" s="0">
        <v>41</v>
      </c>
    </row>
    <row r="10661">
      <c r="A10661" t="n" s="0">
        <v>950187.0</v>
      </c>
      <c r="B10661" s="0">
        <f>1/COUNTIFS($A$6:$A$15532,A10661,$C$6:$C$15532,1)</f>
      </c>
      <c r="C10661" s="0">
        <f>IF(SUBTOTAL(103,A10661) = 1, 1, 0)</f>
      </c>
      <c r="D10661" t="n" s="0">
        <v>321788.0</v>
      </c>
      <c r="E10661" s="0">
        <f>1/COUNTIFS($D$6:$D$15532,D10661,$F$6:$F$15532,1)</f>
      </c>
      <c r="F10661" s="0">
        <f>IF(SUBTOTAL(103,D10661) = 1, 1, 0)</f>
      </c>
      <c r="G10661" t="n" s="3">
        <v>45744.44409722222</v>
      </c>
      <c r="H10661" t="s" s="0">
        <v>27</v>
      </c>
      <c r="I10661" t="s" s="0">
        <v>28</v>
      </c>
      <c r="J10661" t="s" s="0">
        <v>29</v>
      </c>
      <c r="K10661" t="s" s="0">
        <v>98</v>
      </c>
      <c r="L10661" t="s" s="0">
        <v>99</v>
      </c>
      <c r="M10661" t="s" s="0">
        <v>100</v>
      </c>
      <c r="N10661" t="n" s="0">
        <v>2024.0</v>
      </c>
      <c r="O10661" t="s" s="0">
        <v>33</v>
      </c>
      <c r="P10661" t="s" s="0">
        <v>34</v>
      </c>
      <c r="Q10661" t="s" s="0">
        <v>47</v>
      </c>
      <c r="R10661" t="s" s="0">
        <v>152</v>
      </c>
      <c r="S10661" t="n" s="0">
        <v>950187.0</v>
      </c>
      <c r="T10661" t="s" s="0">
        <v>49</v>
      </c>
      <c r="U10661" t="n" s="0">
        <v>21.0</v>
      </c>
      <c r="V10661" t="s" s="0">
        <v>264</v>
      </c>
      <c r="W10661" t="s" s="0">
        <v>41</v>
      </c>
      <c r="X10661" t="s" s="0">
        <v>40</v>
      </c>
      <c r="Y10661" t="s" s="0">
        <v>40</v>
      </c>
      <c r="Z10661" t="s" s="0">
        <v>41</v>
      </c>
      <c r="AA10661" t="s" s="0">
        <v>41</v>
      </c>
    </row>
    <row r="10662">
      <c r="A10662" t="n" s="0">
        <v>810685.0</v>
      </c>
      <c r="B10662" s="0">
        <f>1/COUNTIFS($A$6:$A$15532,A10662,$C$6:$C$15532,1)</f>
      </c>
      <c r="C10662" s="0">
        <f>IF(SUBTOTAL(103,A10662) = 1, 1, 0)</f>
      </c>
      <c r="D10662" t="n" s="0">
        <v>321790.0</v>
      </c>
      <c r="E10662" s="0">
        <f>1/COUNTIFS($D$6:$D$15532,D10662,$F$6:$F$15532,1)</f>
      </c>
      <c r="F10662" s="0">
        <f>IF(SUBTOTAL(103,D10662) = 1, 1, 0)</f>
      </c>
      <c r="G10662" t="n" s="3">
        <v>45744.45248842592</v>
      </c>
      <c r="H10662" t="s" s="0">
        <v>27</v>
      </c>
      <c r="I10662" t="s" s="0">
        <v>28</v>
      </c>
      <c r="J10662" t="s" s="0">
        <v>29</v>
      </c>
      <c r="K10662" t="s" s="0">
        <v>61</v>
      </c>
      <c r="L10662" t="s" s="0">
        <v>41</v>
      </c>
      <c r="M10662" t="s" s="0">
        <v>842</v>
      </c>
      <c r="N10662" t="n" s="0">
        <v>2024.0</v>
      </c>
      <c r="O10662" t="s" s="0">
        <v>33</v>
      </c>
      <c r="P10662" t="s" s="0">
        <v>107</v>
      </c>
      <c r="Q10662" t="s" s="0">
        <v>64</v>
      </c>
      <c r="R10662" t="s" s="0">
        <v>253</v>
      </c>
      <c r="S10662" t="n" s="0">
        <v>810685.0</v>
      </c>
      <c r="T10662" t="s" s="0">
        <v>49</v>
      </c>
      <c r="U10662" t="n" s="0">
        <v>22.0</v>
      </c>
      <c r="V10662" t="s" s="0">
        <v>38</v>
      </c>
      <c r="W10662" t="s" s="0">
        <v>1392</v>
      </c>
      <c r="X10662" t="s" s="0">
        <v>66</v>
      </c>
      <c r="Y10662" t="s" s="0">
        <v>40</v>
      </c>
      <c r="Z10662" t="s" s="0">
        <v>41</v>
      </c>
      <c r="AA10662" t="s" s="0">
        <v>41</v>
      </c>
    </row>
    <row r="10663">
      <c r="A10663" t="n" s="0">
        <v>948855.0</v>
      </c>
      <c r="B10663" s="0">
        <f>1/COUNTIFS($A$6:$A$15532,A10663,$C$6:$C$15532,1)</f>
      </c>
      <c r="C10663" s="0">
        <f>IF(SUBTOTAL(103,A10663) = 1, 1, 0)</f>
      </c>
      <c r="D10663" t="n" s="0">
        <v>321793.0</v>
      </c>
      <c r="E10663" s="0">
        <f>1/COUNTIFS($D$6:$D$15532,D10663,$F$6:$F$15532,1)</f>
      </c>
      <c r="F10663" s="0">
        <f>IF(SUBTOTAL(103,D10663) = 1, 1, 0)</f>
      </c>
      <c r="G10663" t="n" s="3">
        <v>45744.45788194444</v>
      </c>
      <c r="H10663" t="s" s="0">
        <v>27</v>
      </c>
      <c r="I10663" t="s" s="0">
        <v>28</v>
      </c>
      <c r="J10663" t="s" s="0">
        <v>29</v>
      </c>
      <c r="K10663" t="s" s="0">
        <v>30</v>
      </c>
      <c r="L10663" t="s" s="0">
        <v>31</v>
      </c>
      <c r="M10663" t="s" s="0">
        <v>1434</v>
      </c>
      <c r="N10663" t="n" s="0">
        <v>2024.0</v>
      </c>
      <c r="O10663" t="s" s="0">
        <v>33</v>
      </c>
      <c r="P10663" t="s" s="0">
        <v>78</v>
      </c>
      <c r="Q10663" t="s" s="0">
        <v>47</v>
      </c>
      <c r="R10663" t="s" s="0">
        <v>132</v>
      </c>
      <c r="S10663" t="n" s="0">
        <v>948855.0</v>
      </c>
      <c r="T10663" t="s" s="0">
        <v>37</v>
      </c>
      <c r="U10663" t="n" s="0">
        <v>21.0</v>
      </c>
      <c r="V10663" t="s" s="0">
        <v>38</v>
      </c>
      <c r="W10663" t="s" s="0">
        <v>50</v>
      </c>
      <c r="X10663" t="s" s="0">
        <v>40</v>
      </c>
      <c r="Y10663" t="s" s="0">
        <v>40</v>
      </c>
      <c r="Z10663" t="s" s="0">
        <v>41</v>
      </c>
      <c r="AA10663" t="s" s="0">
        <v>41</v>
      </c>
    </row>
    <row r="10664">
      <c r="A10664" t="n" s="0">
        <v>838153.0</v>
      </c>
      <c r="B10664" s="0">
        <f>1/COUNTIFS($A$6:$A$15532,A10664,$C$6:$C$15532,1)</f>
      </c>
      <c r="C10664" s="0">
        <f>IF(SUBTOTAL(103,A10664) = 1, 1, 0)</f>
      </c>
      <c r="D10664" t="n" s="0">
        <v>321794.0</v>
      </c>
      <c r="E10664" s="0">
        <f>1/COUNTIFS($D$6:$D$15532,D10664,$F$6:$F$15532,1)</f>
      </c>
      <c r="F10664" s="0">
        <f>IF(SUBTOTAL(103,D10664) = 1, 1, 0)</f>
      </c>
      <c r="G10664" t="n" s="3">
        <v>45744.459178240744</v>
      </c>
      <c r="H10664" t="s" s="0">
        <v>27</v>
      </c>
      <c r="I10664" t="s" s="0">
        <v>28</v>
      </c>
      <c r="J10664" t="s" s="0">
        <v>29</v>
      </c>
      <c r="K10664" t="s" s="0">
        <v>98</v>
      </c>
      <c r="L10664" t="s" s="0">
        <v>99</v>
      </c>
      <c r="M10664" t="s" s="0">
        <v>100</v>
      </c>
      <c r="N10664" t="n" s="0">
        <v>2024.0</v>
      </c>
      <c r="O10664" t="s" s="0">
        <v>33</v>
      </c>
      <c r="P10664" t="s" s="0">
        <v>34</v>
      </c>
      <c r="Q10664" t="s" s="0">
        <v>58</v>
      </c>
      <c r="R10664" t="s" s="0">
        <v>59</v>
      </c>
      <c r="S10664" t="n" s="0">
        <v>838153.0</v>
      </c>
      <c r="T10664" t="s" s="0">
        <v>49</v>
      </c>
      <c r="U10664" t="n" s="0">
        <v>20.0</v>
      </c>
      <c r="V10664" t="s" s="0">
        <v>38</v>
      </c>
      <c r="W10664" t="s" s="0">
        <v>50</v>
      </c>
      <c r="X10664" t="s" s="0">
        <v>66</v>
      </c>
      <c r="Y10664" t="s" s="0">
        <v>66</v>
      </c>
      <c r="Z10664" t="s" s="0">
        <v>41</v>
      </c>
      <c r="AA10664" t="s" s="0">
        <v>41</v>
      </c>
    </row>
    <row r="10665">
      <c r="A10665" t="n" s="0">
        <v>859710.0</v>
      </c>
      <c r="B10665" s="0">
        <f>1/COUNTIFS($A$6:$A$15532,A10665,$C$6:$C$15532,1)</f>
      </c>
      <c r="C10665" s="0">
        <f>IF(SUBTOTAL(103,A10665) = 1, 1, 0)</f>
      </c>
      <c r="D10665" t="n" s="0">
        <v>321798.0</v>
      </c>
      <c r="E10665" s="0">
        <f>1/COUNTIFS($D$6:$D$15532,D10665,$F$6:$F$15532,1)</f>
      </c>
      <c r="F10665" s="0">
        <f>IF(SUBTOTAL(103,D10665) = 1, 1, 0)</f>
      </c>
      <c r="G10665" t="n" s="3">
        <v>45744.46582175926</v>
      </c>
      <c r="H10665" t="s" s="0">
        <v>27</v>
      </c>
      <c r="I10665" t="s" s="0">
        <v>28</v>
      </c>
      <c r="J10665" t="s" s="0">
        <v>93</v>
      </c>
      <c r="K10665" t="s" s="0">
        <v>94</v>
      </c>
      <c r="L10665" t="s" s="0">
        <v>41</v>
      </c>
      <c r="M10665" t="s" s="0">
        <v>111</v>
      </c>
      <c r="N10665" t="n" s="0">
        <v>2024.0</v>
      </c>
      <c r="O10665" t="s" s="0">
        <v>33</v>
      </c>
      <c r="P10665" t="s" s="0">
        <v>73</v>
      </c>
      <c r="Q10665" t="s" s="0">
        <v>58</v>
      </c>
      <c r="R10665" t="s" s="0">
        <v>75</v>
      </c>
      <c r="S10665" t="n" s="0">
        <v>859710.0</v>
      </c>
      <c r="T10665" t="s" s="0">
        <v>49</v>
      </c>
      <c r="U10665" t="n" s="0">
        <v>21.0</v>
      </c>
      <c r="V10665" t="s" s="0">
        <v>38</v>
      </c>
      <c r="W10665" t="s" s="0">
        <v>60</v>
      </c>
      <c r="X10665" t="s" s="0">
        <v>66</v>
      </c>
      <c r="Y10665" t="s" s="0">
        <v>66</v>
      </c>
      <c r="Z10665" t="s" s="0">
        <v>41</v>
      </c>
      <c r="AA10665" t="s" s="0">
        <v>41</v>
      </c>
    </row>
    <row r="10666">
      <c r="A10666" t="n" s="0">
        <v>964362.0</v>
      </c>
      <c r="B10666" s="0">
        <f>1/COUNTIFS($A$6:$A$15532,A10666,$C$6:$C$15532,1)</f>
      </c>
      <c r="C10666" s="0">
        <f>IF(SUBTOTAL(103,A10666) = 1, 1, 0)</f>
      </c>
      <c r="D10666" t="n" s="0">
        <v>321799.0</v>
      </c>
      <c r="E10666" s="0">
        <f>1/COUNTIFS($D$6:$D$15532,D10666,$F$6:$F$15532,1)</f>
      </c>
      <c r="F10666" s="0">
        <f>IF(SUBTOTAL(103,D10666) = 1, 1, 0)</f>
      </c>
      <c r="G10666" t="n" s="3">
        <v>45744.466574074075</v>
      </c>
      <c r="H10666" t="s" s="0">
        <v>27</v>
      </c>
      <c r="I10666" t="s" s="0">
        <v>28</v>
      </c>
      <c r="J10666" t="s" s="0">
        <v>29</v>
      </c>
      <c r="K10666" t="s" s="0">
        <v>43</v>
      </c>
      <c r="L10666" t="s" s="0">
        <v>71</v>
      </c>
      <c r="M10666" t="s" s="0">
        <v>77</v>
      </c>
      <c r="N10666" t="n" s="0">
        <v>2024.0</v>
      </c>
      <c r="O10666" t="s" s="0">
        <v>173</v>
      </c>
      <c r="P10666" t="s" s="0">
        <v>173</v>
      </c>
      <c r="Q10666" t="s" s="0">
        <v>299</v>
      </c>
      <c r="R10666" t="s" s="0">
        <v>41</v>
      </c>
      <c r="S10666" t="n" s="0">
        <v>964362.0</v>
      </c>
      <c r="T10666" t="s" s="0">
        <v>49</v>
      </c>
      <c r="U10666" t="n" s="0">
        <v>20.0</v>
      </c>
      <c r="V10666" t="s" s="0">
        <v>38</v>
      </c>
      <c r="W10666" t="s" s="0">
        <v>41</v>
      </c>
      <c r="X10666" t="s" s="0">
        <v>66</v>
      </c>
      <c r="Y10666" t="s" s="0">
        <v>40</v>
      </c>
      <c r="Z10666" t="s" s="0">
        <v>41</v>
      </c>
      <c r="AA10666" t="s" s="0">
        <v>41</v>
      </c>
    </row>
    <row r="10667">
      <c r="A10667" t="n" s="0">
        <v>921073.0</v>
      </c>
      <c r="B10667" s="0">
        <f>1/COUNTIFS($A$6:$A$15532,A10667,$C$6:$C$15532,1)</f>
      </c>
      <c r="C10667" s="0">
        <f>IF(SUBTOTAL(103,A10667) = 1, 1, 0)</f>
      </c>
      <c r="D10667" t="n" s="0">
        <v>321801.0</v>
      </c>
      <c r="E10667" s="0">
        <f>1/COUNTIFS($D$6:$D$15532,D10667,$F$6:$F$15532,1)</f>
      </c>
      <c r="F10667" s="0">
        <f>IF(SUBTOTAL(103,D10667) = 1, 1, 0)</f>
      </c>
      <c r="G10667" t="n" s="3">
        <v>45744.47675925926</v>
      </c>
      <c r="H10667" t="s" s="0">
        <v>27</v>
      </c>
      <c r="I10667" t="s" s="0">
        <v>28</v>
      </c>
      <c r="J10667" t="s" s="0">
        <v>93</v>
      </c>
      <c r="K10667" t="s" s="0">
        <v>94</v>
      </c>
      <c r="L10667" t="s" s="0">
        <v>41</v>
      </c>
      <c r="M10667" t="s" s="0">
        <v>263</v>
      </c>
      <c r="N10667" t="n" s="0">
        <v>2024.0</v>
      </c>
      <c r="O10667" t="s" s="0">
        <v>33</v>
      </c>
      <c r="P10667" t="s" s="0">
        <v>73</v>
      </c>
      <c r="Q10667" t="s" s="0">
        <v>47</v>
      </c>
      <c r="R10667" t="s" s="0">
        <v>75</v>
      </c>
      <c r="S10667" t="n" s="0">
        <v>921073.0</v>
      </c>
      <c r="T10667" t="s" s="0">
        <v>49</v>
      </c>
      <c r="U10667" t="n" s="0">
        <v>19.0</v>
      </c>
      <c r="V10667" t="s" s="0">
        <v>38</v>
      </c>
      <c r="W10667" t="s" s="0">
        <v>853</v>
      </c>
      <c r="X10667" t="s" s="0">
        <v>66</v>
      </c>
      <c r="Y10667" t="s" s="0">
        <v>66</v>
      </c>
      <c r="Z10667" t="s" s="0">
        <v>41</v>
      </c>
      <c r="AA10667" t="s" s="0">
        <v>41</v>
      </c>
    </row>
    <row r="10668">
      <c r="A10668" t="n" s="0">
        <v>918793.0</v>
      </c>
      <c r="B10668" s="0">
        <f>1/COUNTIFS($A$6:$A$15532,A10668,$C$6:$C$15532,1)</f>
      </c>
      <c r="C10668" s="0">
        <f>IF(SUBTOTAL(103,A10668) = 1, 1, 0)</f>
      </c>
      <c r="D10668" t="n" s="0">
        <v>321803.0</v>
      </c>
      <c r="E10668" s="0">
        <f>1/COUNTIFS($D$6:$D$15532,D10668,$F$6:$F$15532,1)</f>
      </c>
      <c r="F10668" s="0">
        <f>IF(SUBTOTAL(103,D10668) = 1, 1, 0)</f>
      </c>
      <c r="G10668" t="n" s="3">
        <v>45744.4790162037</v>
      </c>
      <c r="H10668" t="s" s="0">
        <v>27</v>
      </c>
      <c r="I10668" t="s" s="0">
        <v>28</v>
      </c>
      <c r="J10668" t="s" s="0">
        <v>29</v>
      </c>
      <c r="K10668" t="s" s="0">
        <v>43</v>
      </c>
      <c r="L10668" t="s" s="0">
        <v>142</v>
      </c>
      <c r="M10668" t="s" s="0">
        <v>45</v>
      </c>
      <c r="N10668" t="n" s="0">
        <v>2024.0</v>
      </c>
      <c r="O10668" t="s" s="0">
        <v>33</v>
      </c>
      <c r="P10668" t="s" s="0">
        <v>52</v>
      </c>
      <c r="Q10668" t="s" s="0">
        <v>47</v>
      </c>
      <c r="R10668" t="s" s="0">
        <v>221</v>
      </c>
      <c r="S10668" t="n" s="0">
        <v>918793.0</v>
      </c>
      <c r="T10668" t="s" s="0">
        <v>49</v>
      </c>
      <c r="U10668" t="n" s="0">
        <v>19.0</v>
      </c>
      <c r="V10668" t="s" s="0">
        <v>38</v>
      </c>
      <c r="W10668" t="s" s="0">
        <v>223</v>
      </c>
      <c r="X10668" t="s" s="0">
        <v>40</v>
      </c>
      <c r="Y10668" t="s" s="0">
        <v>40</v>
      </c>
      <c r="Z10668" t="s" s="0">
        <v>41</v>
      </c>
      <c r="AA10668" t="s" s="0">
        <v>41</v>
      </c>
    </row>
    <row r="10669">
      <c r="A10669" t="n" s="0">
        <v>771473.0</v>
      </c>
      <c r="B10669" s="0">
        <f>1/COUNTIFS($A$6:$A$15532,A10669,$C$6:$C$15532,1)</f>
      </c>
      <c r="C10669" s="0">
        <f>IF(SUBTOTAL(103,A10669) = 1, 1, 0)</f>
      </c>
      <c r="D10669" t="n" s="0">
        <v>321805.0</v>
      </c>
      <c r="E10669" s="0">
        <f>1/COUNTIFS($D$6:$D$15532,D10669,$F$6:$F$15532,1)</f>
      </c>
      <c r="F10669" s="0">
        <f>IF(SUBTOTAL(103,D10669) = 1, 1, 0)</f>
      </c>
      <c r="G10669" t="n" s="3">
        <v>45744.487546296295</v>
      </c>
      <c r="H10669" t="s" s="0">
        <v>27</v>
      </c>
      <c r="I10669" t="s" s="0">
        <v>28</v>
      </c>
      <c r="J10669" t="s" s="0">
        <v>29</v>
      </c>
      <c r="K10669" t="s" s="0">
        <v>98</v>
      </c>
      <c r="L10669" t="s" s="0">
        <v>229</v>
      </c>
      <c r="M10669" t="s" s="0">
        <v>100</v>
      </c>
      <c r="N10669" t="n" s="0">
        <v>2024.0</v>
      </c>
      <c r="O10669" t="s" s="0">
        <v>33</v>
      </c>
      <c r="P10669" t="s" s="0">
        <v>34</v>
      </c>
      <c r="Q10669" t="s" s="0">
        <v>64</v>
      </c>
      <c r="R10669" t="s" s="0">
        <v>207</v>
      </c>
      <c r="S10669" t="n" s="0">
        <v>771473.0</v>
      </c>
      <c r="T10669" t="s" s="0">
        <v>49</v>
      </c>
      <c r="U10669" t="n" s="0">
        <v>22.0</v>
      </c>
      <c r="V10669" t="s" s="0">
        <v>38</v>
      </c>
      <c r="W10669" t="s" s="0">
        <v>160</v>
      </c>
      <c r="X10669" t="s" s="0">
        <v>40</v>
      </c>
      <c r="Y10669" t="s" s="0">
        <v>40</v>
      </c>
      <c r="Z10669" t="s" s="0">
        <v>41</v>
      </c>
      <c r="AA10669" t="s" s="0">
        <v>41</v>
      </c>
    </row>
    <row r="10670">
      <c r="A10670" t="n" s="0">
        <v>955539.0</v>
      </c>
      <c r="B10670" s="0">
        <f>1/COUNTIFS($A$6:$A$15532,A10670,$C$6:$C$15532,1)</f>
      </c>
      <c r="C10670" s="0">
        <f>IF(SUBTOTAL(103,A10670) = 1, 1, 0)</f>
      </c>
      <c r="D10670" t="n" s="0">
        <v>321807.0</v>
      </c>
      <c r="E10670" s="0">
        <f>1/COUNTIFS($D$6:$D$15532,D10670,$F$6:$F$15532,1)</f>
      </c>
      <c r="F10670" s="0">
        <f>IF(SUBTOTAL(103,D10670) = 1, 1, 0)</f>
      </c>
      <c r="G10670" t="n" s="3">
        <v>45744.49778935185</v>
      </c>
      <c r="H10670" t="s" s="0">
        <v>27</v>
      </c>
      <c r="I10670" t="s" s="0">
        <v>28</v>
      </c>
      <c r="J10670" t="s" s="0">
        <v>29</v>
      </c>
      <c r="K10670" t="s" s="0">
        <v>30</v>
      </c>
      <c r="L10670" t="s" s="0">
        <v>31</v>
      </c>
      <c r="M10670" t="s" s="0">
        <v>214</v>
      </c>
      <c r="N10670" t="n" s="0">
        <v>2024.0</v>
      </c>
      <c r="O10670" t="s" s="0">
        <v>33</v>
      </c>
      <c r="P10670" t="s" s="0">
        <v>34</v>
      </c>
      <c r="Q10670" t="s" s="0">
        <v>47</v>
      </c>
      <c r="R10670" t="s" s="0">
        <v>123</v>
      </c>
      <c r="S10670" t="n" s="0">
        <v>955539.0</v>
      </c>
      <c r="T10670" t="s" s="0">
        <v>49</v>
      </c>
      <c r="U10670" t="n" s="0">
        <v>19.0</v>
      </c>
      <c r="V10670" t="s" s="0">
        <v>38</v>
      </c>
      <c r="W10670" t="s" s="0">
        <v>839</v>
      </c>
      <c r="X10670" t="s" s="0">
        <v>40</v>
      </c>
      <c r="Y10670" t="s" s="0">
        <v>40</v>
      </c>
      <c r="Z10670" t="s" s="0">
        <v>41</v>
      </c>
      <c r="AA10670" t="s" s="0">
        <v>41</v>
      </c>
    </row>
    <row r="10671">
      <c r="A10671" t="n" s="0">
        <v>917563.0</v>
      </c>
      <c r="B10671" s="0">
        <f>1/COUNTIFS($A$6:$A$15532,A10671,$C$6:$C$15532,1)</f>
      </c>
      <c r="C10671" s="0">
        <f>IF(SUBTOTAL(103,A10671) = 1, 1, 0)</f>
      </c>
      <c r="D10671" t="n" s="0">
        <v>321808.0</v>
      </c>
      <c r="E10671" s="0">
        <f>1/COUNTIFS($D$6:$D$15532,D10671,$F$6:$F$15532,1)</f>
      </c>
      <c r="F10671" s="0">
        <f>IF(SUBTOTAL(103,D10671) = 1, 1, 0)</f>
      </c>
      <c r="G10671" t="n" s="3">
        <v>45744.498240740744</v>
      </c>
      <c r="H10671" t="s" s="0">
        <v>27</v>
      </c>
      <c r="I10671" t="s" s="0">
        <v>28</v>
      </c>
      <c r="J10671" t="s" s="0">
        <v>29</v>
      </c>
      <c r="K10671" t="s" s="0">
        <v>61</v>
      </c>
      <c r="L10671" t="s" s="0">
        <v>41</v>
      </c>
      <c r="M10671" t="s" s="0">
        <v>111</v>
      </c>
      <c r="N10671" t="n" s="0">
        <v>2024.0</v>
      </c>
      <c r="O10671" t="s" s="0">
        <v>33</v>
      </c>
      <c r="P10671" t="s" s="0">
        <v>52</v>
      </c>
      <c r="Q10671" t="s" s="0">
        <v>47</v>
      </c>
      <c r="R10671" t="s" s="0">
        <v>91</v>
      </c>
      <c r="S10671" t="n" s="0">
        <v>917563.0</v>
      </c>
      <c r="T10671" t="s" s="0">
        <v>37</v>
      </c>
      <c r="U10671" t="n" s="0">
        <v>20.0</v>
      </c>
      <c r="V10671" t="s" s="0">
        <v>38</v>
      </c>
      <c r="W10671" t="s" s="0">
        <v>60</v>
      </c>
      <c r="X10671" t="s" s="0">
        <v>40</v>
      </c>
      <c r="Y10671" t="s" s="0">
        <v>66</v>
      </c>
      <c r="Z10671" t="s" s="0">
        <v>41</v>
      </c>
      <c r="AA10671" t="s" s="0">
        <v>41</v>
      </c>
    </row>
    <row r="10672">
      <c r="A10672" t="n" s="0">
        <v>784382.0</v>
      </c>
      <c r="B10672" s="0">
        <f>1/COUNTIFS($A$6:$A$15532,A10672,$C$6:$C$15532,1)</f>
      </c>
      <c r="C10672" s="0">
        <f>IF(SUBTOTAL(103,A10672) = 1, 1, 0)</f>
      </c>
      <c r="D10672" t="n" s="0">
        <v>321810.0</v>
      </c>
      <c r="E10672" s="0">
        <f>1/COUNTIFS($D$6:$D$15532,D10672,$F$6:$F$15532,1)</f>
      </c>
      <c r="F10672" s="0">
        <f>IF(SUBTOTAL(103,D10672) = 1, 1, 0)</f>
      </c>
      <c r="G10672" t="n" s="3">
        <v>45744.501851851855</v>
      </c>
      <c r="H10672" t="s" s="0">
        <v>27</v>
      </c>
      <c r="I10672" t="s" s="0">
        <v>28</v>
      </c>
      <c r="J10672" t="s" s="0">
        <v>29</v>
      </c>
      <c r="K10672" t="s" s="0">
        <v>30</v>
      </c>
      <c r="L10672" t="s" s="0">
        <v>31</v>
      </c>
      <c r="M10672" t="s" s="0">
        <v>86</v>
      </c>
      <c r="N10672" t="n" s="0">
        <v>2024.0</v>
      </c>
      <c r="O10672" t="s" s="0">
        <v>33</v>
      </c>
      <c r="P10672" t="s" s="0">
        <v>34</v>
      </c>
      <c r="Q10672" t="s" s="0">
        <v>64</v>
      </c>
      <c r="R10672" t="s" s="0">
        <v>110</v>
      </c>
      <c r="S10672" t="n" s="0">
        <v>784382.0</v>
      </c>
      <c r="T10672" t="s" s="0">
        <v>49</v>
      </c>
      <c r="U10672" t="n" s="0">
        <v>22.0</v>
      </c>
      <c r="V10672" t="s" s="0">
        <v>38</v>
      </c>
      <c r="W10672" t="s" s="0">
        <v>60</v>
      </c>
      <c r="X10672" t="s" s="0">
        <v>66</v>
      </c>
      <c r="Y10672" t="s" s="0">
        <v>40</v>
      </c>
      <c r="Z10672" t="s" s="0">
        <v>41</v>
      </c>
      <c r="AA10672" t="s" s="0">
        <v>41</v>
      </c>
    </row>
    <row r="10673">
      <c r="A10673" t="n" s="0">
        <v>846176.0</v>
      </c>
      <c r="B10673" s="0">
        <f>1/COUNTIFS($A$6:$A$15532,A10673,$C$6:$C$15532,1)</f>
      </c>
      <c r="C10673" s="0">
        <f>IF(SUBTOTAL(103,A10673) = 1, 1, 0)</f>
      </c>
      <c r="D10673" t="n" s="0">
        <v>321812.0</v>
      </c>
      <c r="E10673" s="0">
        <f>1/COUNTIFS($D$6:$D$15532,D10673,$F$6:$F$15532,1)</f>
      </c>
      <c r="F10673" s="0">
        <f>IF(SUBTOTAL(103,D10673) = 1, 1, 0)</f>
      </c>
      <c r="G10673" t="n" s="3">
        <v>45744.50423611111</v>
      </c>
      <c r="H10673" t="s" s="0">
        <v>27</v>
      </c>
      <c r="I10673" t="s" s="0">
        <v>28</v>
      </c>
      <c r="J10673" t="s" s="0">
        <v>29</v>
      </c>
      <c r="K10673" t="s" s="0">
        <v>98</v>
      </c>
      <c r="L10673" t="s" s="0">
        <v>229</v>
      </c>
      <c r="M10673" t="s" s="0">
        <v>100</v>
      </c>
      <c r="N10673" t="n" s="0">
        <v>2024.0</v>
      </c>
      <c r="O10673" t="s" s="0">
        <v>33</v>
      </c>
      <c r="P10673" t="s" s="0">
        <v>78</v>
      </c>
      <c r="Q10673" t="s" s="0">
        <v>58</v>
      </c>
      <c r="R10673" t="s" s="0">
        <v>132</v>
      </c>
      <c r="S10673" t="n" s="0">
        <v>846176.0</v>
      </c>
      <c r="T10673" t="s" s="0">
        <v>49</v>
      </c>
      <c r="U10673" t="n" s="0">
        <v>21.0</v>
      </c>
      <c r="V10673" t="s" s="0">
        <v>264</v>
      </c>
      <c r="W10673" t="s" s="0">
        <v>60</v>
      </c>
      <c r="X10673" t="s" s="0">
        <v>40</v>
      </c>
      <c r="Y10673" t="s" s="0">
        <v>40</v>
      </c>
      <c r="Z10673" t="s" s="0">
        <v>41</v>
      </c>
      <c r="AA10673" t="s" s="0">
        <v>41</v>
      </c>
    </row>
    <row r="10674">
      <c r="A10674" t="n" s="0">
        <v>886363.0</v>
      </c>
      <c r="B10674" s="0">
        <f>1/COUNTIFS($A$6:$A$15532,A10674,$C$6:$C$15532,1)</f>
      </c>
      <c r="C10674" s="0">
        <f>IF(SUBTOTAL(103,A10674) = 1, 1, 0)</f>
      </c>
      <c r="D10674" t="n" s="0">
        <v>321813.0</v>
      </c>
      <c r="E10674" s="0">
        <f>1/COUNTIFS($D$6:$D$15532,D10674,$F$6:$F$15532,1)</f>
      </c>
      <c r="F10674" s="0">
        <f>IF(SUBTOTAL(103,D10674) = 1, 1, 0)</f>
      </c>
      <c r="G10674" t="n" s="3">
        <v>45744.50493055556</v>
      </c>
      <c r="H10674" t="s" s="0">
        <v>27</v>
      </c>
      <c r="I10674" t="s" s="0">
        <v>28</v>
      </c>
      <c r="J10674" t="s" s="0">
        <v>29</v>
      </c>
      <c r="K10674" t="s" s="0">
        <v>43</v>
      </c>
      <c r="L10674" t="s" s="0">
        <v>254</v>
      </c>
      <c r="M10674" t="s" s="0">
        <v>77</v>
      </c>
      <c r="N10674" t="n" s="0">
        <v>2024.0</v>
      </c>
      <c r="O10674" t="s" s="0">
        <v>63</v>
      </c>
      <c r="P10674" t="s" s="0">
        <v>63</v>
      </c>
      <c r="Q10674" t="s" s="0">
        <v>58</v>
      </c>
      <c r="R10674" t="s" s="0">
        <v>138</v>
      </c>
      <c r="S10674" t="n" s="0">
        <v>886363.0</v>
      </c>
      <c r="T10674" t="s" s="0">
        <v>49</v>
      </c>
      <c r="U10674" t="n" s="0">
        <v>20.0</v>
      </c>
      <c r="V10674" t="s" s="0">
        <v>38</v>
      </c>
      <c r="W10674" t="s" s="0">
        <v>41</v>
      </c>
      <c r="X10674" t="s" s="0">
        <v>40</v>
      </c>
      <c r="Y10674" t="s" s="0">
        <v>40</v>
      </c>
      <c r="Z10674" t="s" s="0">
        <v>41</v>
      </c>
      <c r="AA10674" t="s" s="0">
        <v>41</v>
      </c>
    </row>
    <row r="10675">
      <c r="A10675" t="n" s="0">
        <v>779771.0</v>
      </c>
      <c r="B10675" s="0">
        <f>1/COUNTIFS($A$6:$A$15532,A10675,$C$6:$C$15532,1)</f>
      </c>
      <c r="C10675" s="0">
        <f>IF(SUBTOTAL(103,A10675) = 1, 1, 0)</f>
      </c>
      <c r="D10675" t="n" s="0">
        <v>321814.0</v>
      </c>
      <c r="E10675" s="0">
        <f>1/COUNTIFS($D$6:$D$15532,D10675,$F$6:$F$15532,1)</f>
      </c>
      <c r="F10675" s="0">
        <f>IF(SUBTOTAL(103,D10675) = 1, 1, 0)</f>
      </c>
      <c r="G10675" t="n" s="3">
        <v>45744.506527777776</v>
      </c>
      <c r="H10675" t="s" s="0">
        <v>27</v>
      </c>
      <c r="I10675" t="s" s="0">
        <v>28</v>
      </c>
      <c r="J10675" t="s" s="0">
        <v>29</v>
      </c>
      <c r="K10675" t="s" s="0">
        <v>30</v>
      </c>
      <c r="L10675" t="s" s="0">
        <v>31</v>
      </c>
      <c r="M10675" t="s" s="0">
        <v>86</v>
      </c>
      <c r="N10675" t="n" s="0">
        <v>2024.0</v>
      </c>
      <c r="O10675" t="s" s="0">
        <v>33</v>
      </c>
      <c r="P10675" t="s" s="0">
        <v>34</v>
      </c>
      <c r="Q10675" t="s" s="0">
        <v>64</v>
      </c>
      <c r="R10675" t="s" s="0">
        <v>152</v>
      </c>
      <c r="S10675" t="n" s="0">
        <v>779771.0</v>
      </c>
      <c r="T10675" t="s" s="0">
        <v>49</v>
      </c>
      <c r="U10675" t="n" s="0">
        <v>22.0</v>
      </c>
      <c r="V10675" t="s" s="0">
        <v>38</v>
      </c>
      <c r="W10675" t="s" s="0">
        <v>154</v>
      </c>
      <c r="X10675" t="s" s="0">
        <v>40</v>
      </c>
      <c r="Y10675" t="s" s="0">
        <v>40</v>
      </c>
      <c r="Z10675" t="s" s="0">
        <v>41</v>
      </c>
      <c r="AA10675" t="s" s="0">
        <v>41</v>
      </c>
    </row>
    <row r="10676">
      <c r="A10676" t="n" s="0">
        <v>907028.0</v>
      </c>
      <c r="B10676" s="0">
        <f>1/COUNTIFS($A$6:$A$15532,A10676,$C$6:$C$15532,1)</f>
      </c>
      <c r="C10676" s="0">
        <f>IF(SUBTOTAL(103,A10676) = 1, 1, 0)</f>
      </c>
      <c r="D10676" t="n" s="0">
        <v>321817.0</v>
      </c>
      <c r="E10676" s="0">
        <f>1/COUNTIFS($D$6:$D$15532,D10676,$F$6:$F$15532,1)</f>
      </c>
      <c r="F10676" s="0">
        <f>IF(SUBTOTAL(103,D10676) = 1, 1, 0)</f>
      </c>
      <c r="G10676" t="n" s="3">
        <v>45744.52318287037</v>
      </c>
      <c r="H10676" t="s" s="0">
        <v>27</v>
      </c>
      <c r="I10676" t="s" s="0">
        <v>28</v>
      </c>
      <c r="J10676" t="s" s="0">
        <v>29</v>
      </c>
      <c r="K10676" t="s" s="0">
        <v>98</v>
      </c>
      <c r="L10676" t="s" s="0">
        <v>513</v>
      </c>
      <c r="M10676" t="s" s="0">
        <v>100</v>
      </c>
      <c r="N10676" t="n" s="0">
        <v>2024.0</v>
      </c>
      <c r="O10676" t="s" s="0">
        <v>33</v>
      </c>
      <c r="P10676" t="s" s="0">
        <v>33</v>
      </c>
      <c r="Q10676" t="s" s="0">
        <v>58</v>
      </c>
      <c r="R10676" t="s" s="0">
        <v>181</v>
      </c>
      <c r="S10676" t="n" s="0">
        <v>907028.0</v>
      </c>
      <c r="T10676" t="s" s="0">
        <v>49</v>
      </c>
      <c r="U10676" t="n" s="0">
        <v>31.0</v>
      </c>
      <c r="V10676" t="s" s="0">
        <v>580</v>
      </c>
      <c r="W10676" t="s" s="0">
        <v>50</v>
      </c>
      <c r="X10676" t="s" s="0">
        <v>40</v>
      </c>
      <c r="Y10676" t="s" s="0">
        <v>40</v>
      </c>
      <c r="Z10676" t="s" s="0">
        <v>41</v>
      </c>
      <c r="AA10676" t="s" s="0">
        <v>41</v>
      </c>
    </row>
    <row r="10677">
      <c r="A10677" t="n" s="0">
        <v>925593.0</v>
      </c>
      <c r="B10677" s="0">
        <f>1/COUNTIFS($A$6:$A$15532,A10677,$C$6:$C$15532,1)</f>
      </c>
      <c r="C10677" s="0">
        <f>IF(SUBTOTAL(103,A10677) = 1, 1, 0)</f>
      </c>
      <c r="D10677" t="n" s="0">
        <v>321823.0</v>
      </c>
      <c r="E10677" s="0">
        <f>1/COUNTIFS($D$6:$D$15532,D10677,$F$6:$F$15532,1)</f>
      </c>
      <c r="F10677" s="0">
        <f>IF(SUBTOTAL(103,D10677) = 1, 1, 0)</f>
      </c>
      <c r="G10677" t="n" s="3">
        <v>45744.563796296294</v>
      </c>
      <c r="H10677" t="s" s="0">
        <v>27</v>
      </c>
      <c r="I10677" t="s" s="0">
        <v>28</v>
      </c>
      <c r="J10677" t="s" s="0">
        <v>29</v>
      </c>
      <c r="K10677" t="s" s="0">
        <v>43</v>
      </c>
      <c r="L10677" t="s" s="0">
        <v>71</v>
      </c>
      <c r="M10677" t="s" s="0">
        <v>45</v>
      </c>
      <c r="N10677" t="n" s="0">
        <v>2024.0</v>
      </c>
      <c r="O10677" t="s" s="0">
        <v>33</v>
      </c>
      <c r="P10677" t="s" s="0">
        <v>82</v>
      </c>
      <c r="Q10677" t="s" s="0">
        <v>88</v>
      </c>
      <c r="R10677" t="s" s="0">
        <v>896</v>
      </c>
      <c r="S10677" t="n" s="0">
        <v>925593.0</v>
      </c>
      <c r="T10677" t="s" s="0">
        <v>37</v>
      </c>
      <c r="U10677" t="n" s="0">
        <v>36.0</v>
      </c>
      <c r="V10677" t="s" s="0">
        <v>217</v>
      </c>
      <c r="W10677" t="s" s="0">
        <v>41</v>
      </c>
      <c r="X10677" t="s" s="0">
        <v>40</v>
      </c>
      <c r="Y10677" t="s" s="0">
        <v>40</v>
      </c>
      <c r="Z10677" t="s" s="0">
        <v>41</v>
      </c>
      <c r="AA10677" t="s" s="0">
        <v>41</v>
      </c>
    </row>
    <row r="10678">
      <c r="A10678" t="n" s="0">
        <v>943548.0</v>
      </c>
      <c r="B10678" s="0">
        <f>1/COUNTIFS($A$6:$A$15532,A10678,$C$6:$C$15532,1)</f>
      </c>
      <c r="C10678" s="0">
        <f>IF(SUBTOTAL(103,A10678) = 1, 1, 0)</f>
      </c>
      <c r="D10678" t="n" s="0">
        <v>321830.0</v>
      </c>
      <c r="E10678" s="0">
        <f>1/COUNTIFS($D$6:$D$15532,D10678,$F$6:$F$15532,1)</f>
      </c>
      <c r="F10678" s="0">
        <f>IF(SUBTOTAL(103,D10678) = 1, 1, 0)</f>
      </c>
      <c r="G10678" t="n" s="3">
        <v>45744.57653935185</v>
      </c>
      <c r="H10678" t="s" s="0">
        <v>27</v>
      </c>
      <c r="I10678" t="s" s="0">
        <v>28</v>
      </c>
      <c r="J10678" t="s" s="0">
        <v>93</v>
      </c>
      <c r="K10678" t="s" s="0">
        <v>94</v>
      </c>
      <c r="L10678" t="s" s="0">
        <v>41</v>
      </c>
      <c r="M10678" t="s" s="0">
        <v>263</v>
      </c>
      <c r="N10678" t="n" s="0">
        <v>2024.0</v>
      </c>
      <c r="O10678" t="s" s="0">
        <v>33</v>
      </c>
      <c r="P10678" t="s" s="0">
        <v>78</v>
      </c>
      <c r="Q10678" t="s" s="0">
        <v>47</v>
      </c>
      <c r="R10678" t="s" s="0">
        <v>132</v>
      </c>
      <c r="S10678" t="n" s="0">
        <v>943548.0</v>
      </c>
      <c r="T10678" t="s" s="0">
        <v>49</v>
      </c>
      <c r="U10678" t="n" s="0">
        <v>19.0</v>
      </c>
      <c r="V10678" t="s" s="0">
        <v>38</v>
      </c>
      <c r="W10678" t="s" s="0">
        <v>1476</v>
      </c>
      <c r="X10678" t="s" s="0">
        <v>66</v>
      </c>
      <c r="Y10678" t="s" s="0">
        <v>66</v>
      </c>
      <c r="Z10678" t="s" s="0">
        <v>41</v>
      </c>
      <c r="AA10678" t="s" s="0">
        <v>41</v>
      </c>
    </row>
    <row r="10679">
      <c r="A10679" t="n" s="0">
        <v>883290.0</v>
      </c>
      <c r="B10679" s="0">
        <f>1/COUNTIFS($A$6:$A$15532,A10679,$C$6:$C$15532,1)</f>
      </c>
      <c r="C10679" s="0">
        <f>IF(SUBTOTAL(103,A10679) = 1, 1, 0)</f>
      </c>
      <c r="D10679" t="n" s="0">
        <v>321833.0</v>
      </c>
      <c r="E10679" s="0">
        <f>1/COUNTIFS($D$6:$D$15532,D10679,$F$6:$F$15532,1)</f>
      </c>
      <c r="F10679" s="0">
        <f>IF(SUBTOTAL(103,D10679) = 1, 1, 0)</f>
      </c>
      <c r="G10679" t="n" s="3">
        <v>45744.589270833334</v>
      </c>
      <c r="H10679" t="s" s="0">
        <v>27</v>
      </c>
      <c r="I10679" t="s" s="0">
        <v>28</v>
      </c>
      <c r="J10679" t="s" s="0">
        <v>29</v>
      </c>
      <c r="K10679" t="s" s="0">
        <v>43</v>
      </c>
      <c r="L10679" t="s" s="0">
        <v>71</v>
      </c>
      <c r="M10679" t="s" s="0">
        <v>77</v>
      </c>
      <c r="N10679" t="n" s="0">
        <v>2023.0</v>
      </c>
      <c r="O10679" t="s" s="0">
        <v>343</v>
      </c>
      <c r="P10679" t="s" s="0">
        <v>343</v>
      </c>
      <c r="Q10679" t="s" s="0">
        <v>47</v>
      </c>
      <c r="R10679" t="s" s="0">
        <v>41</v>
      </c>
      <c r="S10679" t="n" s="0">
        <v>883290.0</v>
      </c>
      <c r="T10679" t="s" s="0">
        <v>37</v>
      </c>
      <c r="U10679" t="n" s="0">
        <v>21.0</v>
      </c>
      <c r="V10679" t="s" s="0">
        <v>38</v>
      </c>
      <c r="W10679" t="s" s="0">
        <v>745</v>
      </c>
      <c r="X10679" t="s" s="0">
        <v>66</v>
      </c>
      <c r="Y10679" t="s" s="0">
        <v>66</v>
      </c>
      <c r="Z10679" t="s" s="0">
        <v>41</v>
      </c>
      <c r="AA10679" t="s" s="0">
        <v>41</v>
      </c>
    </row>
    <row r="10680">
      <c r="A10680" t="n" s="0">
        <v>927702.0</v>
      </c>
      <c r="B10680" s="0">
        <f>1/COUNTIFS($A$6:$A$15532,A10680,$C$6:$C$15532,1)</f>
      </c>
      <c r="C10680" s="0">
        <f>IF(SUBTOTAL(103,A10680) = 1, 1, 0)</f>
      </c>
      <c r="D10680" t="n" s="0">
        <v>321838.0</v>
      </c>
      <c r="E10680" s="0">
        <f>1/COUNTIFS($D$6:$D$15532,D10680,$F$6:$F$15532,1)</f>
      </c>
      <c r="F10680" s="0">
        <f>IF(SUBTOTAL(103,D10680) = 1, 1, 0)</f>
      </c>
      <c r="G10680" t="n" s="3">
        <v>45744.605416666665</v>
      </c>
      <c r="H10680" t="s" s="0">
        <v>27</v>
      </c>
      <c r="I10680" t="s" s="0">
        <v>28</v>
      </c>
      <c r="J10680" t="s" s="0">
        <v>29</v>
      </c>
      <c r="K10680" t="s" s="0">
        <v>43</v>
      </c>
      <c r="L10680" t="s" s="0">
        <v>254</v>
      </c>
      <c r="M10680" t="s" s="0">
        <v>77</v>
      </c>
      <c r="N10680" t="n" s="0">
        <v>2024.0</v>
      </c>
      <c r="O10680" t="s" s="0">
        <v>33</v>
      </c>
      <c r="P10680" t="s" s="0">
        <v>34</v>
      </c>
      <c r="Q10680" t="s" s="0">
        <v>47</v>
      </c>
      <c r="R10680" t="s" s="0">
        <v>207</v>
      </c>
      <c r="S10680" t="n" s="0">
        <v>927702.0</v>
      </c>
      <c r="T10680" t="s" s="0">
        <v>37</v>
      </c>
      <c r="U10680" t="n" s="0">
        <v>19.0</v>
      </c>
      <c r="V10680" t="s" s="0">
        <v>38</v>
      </c>
      <c r="W10680" t="s" s="0">
        <v>237</v>
      </c>
      <c r="X10680" t="s" s="0">
        <v>40</v>
      </c>
      <c r="Y10680" t="s" s="0">
        <v>40</v>
      </c>
      <c r="Z10680" t="s" s="0">
        <v>41</v>
      </c>
      <c r="AA10680" t="s" s="0">
        <v>41</v>
      </c>
    </row>
    <row r="10681">
      <c r="A10681" t="n" s="0">
        <v>990082.0</v>
      </c>
      <c r="B10681" s="0">
        <f>1/COUNTIFS($A$6:$A$15532,A10681,$C$6:$C$15532,1)</f>
      </c>
      <c r="C10681" s="0">
        <f>IF(SUBTOTAL(103,A10681) = 1, 1, 0)</f>
      </c>
      <c r="D10681" t="n" s="0">
        <v>321839.0</v>
      </c>
      <c r="E10681" s="0">
        <f>1/COUNTIFS($D$6:$D$15532,D10681,$F$6:$F$15532,1)</f>
      </c>
      <c r="F10681" s="0">
        <f>IF(SUBTOTAL(103,D10681) = 1, 1, 0)</f>
      </c>
      <c r="G10681" t="n" s="3">
        <v>45744.60569444444</v>
      </c>
      <c r="H10681" t="s" s="0">
        <v>27</v>
      </c>
      <c r="I10681" t="s" s="0">
        <v>28</v>
      </c>
      <c r="J10681" t="s" s="0">
        <v>29</v>
      </c>
      <c r="K10681" t="s" s="0">
        <v>43</v>
      </c>
      <c r="L10681" t="s" s="0">
        <v>254</v>
      </c>
      <c r="M10681" t="s" s="0">
        <v>45</v>
      </c>
      <c r="N10681" t="n" s="0">
        <v>2024.0</v>
      </c>
      <c r="O10681" t="s" s="0">
        <v>63</v>
      </c>
      <c r="P10681" t="s" s="0">
        <v>63</v>
      </c>
      <c r="Q10681" t="s" s="0">
        <v>47</v>
      </c>
      <c r="R10681" t="s" s="0">
        <v>907</v>
      </c>
      <c r="S10681" t="n" s="0">
        <v>990082.0</v>
      </c>
      <c r="T10681" t="s" s="0">
        <v>49</v>
      </c>
      <c r="U10681" t="n" s="0">
        <v>19.0</v>
      </c>
      <c r="V10681" t="s" s="0">
        <v>38</v>
      </c>
      <c r="W10681" t="s" s="0">
        <v>41</v>
      </c>
      <c r="X10681" t="s" s="0">
        <v>40</v>
      </c>
      <c r="Y10681" t="s" s="0">
        <v>40</v>
      </c>
      <c r="Z10681" t="s" s="0">
        <v>41</v>
      </c>
      <c r="AA10681" t="s" s="0">
        <v>41</v>
      </c>
    </row>
    <row r="10682">
      <c r="A10682" t="n" s="0">
        <v>919462.0</v>
      </c>
      <c r="B10682" s="0">
        <f>1/COUNTIFS($A$6:$A$15532,A10682,$C$6:$C$15532,1)</f>
      </c>
      <c r="C10682" s="0">
        <f>IF(SUBTOTAL(103,A10682) = 1, 1, 0)</f>
      </c>
      <c r="D10682" t="n" s="0">
        <v>321842.0</v>
      </c>
      <c r="E10682" s="0">
        <f>1/COUNTIFS($D$6:$D$15532,D10682,$F$6:$F$15532,1)</f>
      </c>
      <c r="F10682" s="0">
        <f>IF(SUBTOTAL(103,D10682) = 1, 1, 0)</f>
      </c>
      <c r="G10682" t="n" s="3">
        <v>45744.61189814815</v>
      </c>
      <c r="H10682" t="s" s="0">
        <v>27</v>
      </c>
      <c r="I10682" t="s" s="0">
        <v>28</v>
      </c>
      <c r="J10682" t="s" s="0">
        <v>29</v>
      </c>
      <c r="K10682" t="s" s="0">
        <v>43</v>
      </c>
      <c r="L10682" t="s" s="0">
        <v>71</v>
      </c>
      <c r="M10682" t="s" s="0">
        <v>100</v>
      </c>
      <c r="N10682" t="n" s="0">
        <v>2024.0</v>
      </c>
      <c r="O10682" t="s" s="0">
        <v>33</v>
      </c>
      <c r="P10682" t="s" s="0">
        <v>34</v>
      </c>
      <c r="Q10682" t="s" s="0">
        <v>47</v>
      </c>
      <c r="R10682" t="s" s="0">
        <v>123</v>
      </c>
      <c r="S10682" t="n" s="0">
        <v>919462.0</v>
      </c>
      <c r="T10682" t="s" s="0">
        <v>49</v>
      </c>
      <c r="U10682" t="n" s="0">
        <v>19.0</v>
      </c>
      <c r="V10682" t="s" s="0">
        <v>38</v>
      </c>
      <c r="W10682" t="s" s="0">
        <v>577</v>
      </c>
      <c r="X10682" t="s" s="0">
        <v>40</v>
      </c>
      <c r="Y10682" t="s" s="0">
        <v>40</v>
      </c>
      <c r="Z10682" t="s" s="0">
        <v>41</v>
      </c>
      <c r="AA10682" t="s" s="0">
        <v>41</v>
      </c>
    </row>
    <row r="10683">
      <c r="A10683" t="n" s="0">
        <v>919127.0</v>
      </c>
      <c r="B10683" s="0">
        <f>1/COUNTIFS($A$6:$A$15532,A10683,$C$6:$C$15532,1)</f>
      </c>
      <c r="C10683" s="0">
        <f>IF(SUBTOTAL(103,A10683) = 1, 1, 0)</f>
      </c>
      <c r="D10683" t="n" s="0">
        <v>321844.0</v>
      </c>
      <c r="E10683" s="0">
        <f>1/COUNTIFS($D$6:$D$15532,D10683,$F$6:$F$15532,1)</f>
      </c>
      <c r="F10683" s="0">
        <f>IF(SUBTOTAL(103,D10683) = 1, 1, 0)</f>
      </c>
      <c r="G10683" t="n" s="3">
        <v>45744.615381944444</v>
      </c>
      <c r="H10683" t="s" s="0">
        <v>27</v>
      </c>
      <c r="I10683" t="s" s="0">
        <v>28</v>
      </c>
      <c r="J10683" t="s" s="0">
        <v>29</v>
      </c>
      <c r="K10683" t="s" s="0">
        <v>43</v>
      </c>
      <c r="L10683" t="s" s="0">
        <v>71</v>
      </c>
      <c r="M10683" t="s" s="0">
        <v>45</v>
      </c>
      <c r="N10683" t="n" s="0">
        <v>2024.0</v>
      </c>
      <c r="O10683" t="s" s="0">
        <v>33</v>
      </c>
      <c r="P10683" t="s" s="0">
        <v>34</v>
      </c>
      <c r="Q10683" t="s" s="0">
        <v>47</v>
      </c>
      <c r="R10683" t="s" s="0">
        <v>123</v>
      </c>
      <c r="S10683" t="n" s="0">
        <v>919127.0</v>
      </c>
      <c r="T10683" t="s" s="0">
        <v>49</v>
      </c>
      <c r="U10683" t="n" s="0">
        <v>20.0</v>
      </c>
      <c r="V10683" t="s" s="0">
        <v>38</v>
      </c>
      <c r="W10683" t="s" s="0">
        <v>1170</v>
      </c>
      <c r="X10683" t="s" s="0">
        <v>40</v>
      </c>
      <c r="Y10683" t="s" s="0">
        <v>40</v>
      </c>
      <c r="Z10683" t="s" s="0">
        <v>41</v>
      </c>
      <c r="AA10683" t="s" s="0">
        <v>41</v>
      </c>
    </row>
    <row r="10684">
      <c r="A10684" t="n" s="0">
        <v>995569.0</v>
      </c>
      <c r="B10684" s="0">
        <f>1/COUNTIFS($A$6:$A$15532,A10684,$C$6:$C$15532,1)</f>
      </c>
      <c r="C10684" s="0">
        <f>IF(SUBTOTAL(103,A10684) = 1, 1, 0)</f>
      </c>
      <c r="D10684" t="n" s="0">
        <v>321847.0</v>
      </c>
      <c r="E10684" s="0">
        <f>1/COUNTIFS($D$6:$D$15532,D10684,$F$6:$F$15532,1)</f>
      </c>
      <c r="F10684" s="0">
        <f>IF(SUBTOTAL(103,D10684) = 1, 1, 0)</f>
      </c>
      <c r="G10684" t="n" s="3">
        <v>45744.620717592596</v>
      </c>
      <c r="H10684" t="s" s="0">
        <v>27</v>
      </c>
      <c r="I10684" t="s" s="0">
        <v>28</v>
      </c>
      <c r="J10684" t="s" s="0">
        <v>29</v>
      </c>
      <c r="K10684" t="s" s="0">
        <v>61</v>
      </c>
      <c r="L10684" t="s" s="0">
        <v>41</v>
      </c>
      <c r="M10684" t="s" s="0">
        <v>263</v>
      </c>
      <c r="N10684" t="n" s="0">
        <v>2024.0</v>
      </c>
      <c r="O10684" t="s" s="0">
        <v>173</v>
      </c>
      <c r="P10684" t="s" s="0">
        <v>173</v>
      </c>
      <c r="Q10684" t="s" s="0">
        <v>105</v>
      </c>
      <c r="R10684" t="s" s="0">
        <v>41</v>
      </c>
      <c r="S10684" t="n" s="0">
        <v>995569.0</v>
      </c>
      <c r="T10684" t="s" s="0">
        <v>49</v>
      </c>
      <c r="U10684" t="n" s="0">
        <v>22.0</v>
      </c>
      <c r="V10684" t="s" s="0">
        <v>38</v>
      </c>
      <c r="W10684" t="s" s="0">
        <v>484</v>
      </c>
      <c r="X10684" t="s" s="0">
        <v>40</v>
      </c>
      <c r="Y10684" t="s" s="0">
        <v>40</v>
      </c>
      <c r="Z10684" t="s" s="0">
        <v>41</v>
      </c>
      <c r="AA10684" t="s" s="0">
        <v>41</v>
      </c>
    </row>
    <row r="10685">
      <c r="A10685" t="n" s="0">
        <v>785035.0</v>
      </c>
      <c r="B10685" s="0">
        <f>1/COUNTIFS($A$6:$A$15532,A10685,$C$6:$C$15532,1)</f>
      </c>
      <c r="C10685" s="0">
        <f>IF(SUBTOTAL(103,A10685) = 1, 1, 0)</f>
      </c>
      <c r="D10685" t="n" s="0">
        <v>321851.0</v>
      </c>
      <c r="E10685" s="0">
        <f>1/COUNTIFS($D$6:$D$15532,D10685,$F$6:$F$15532,1)</f>
      </c>
      <c r="F10685" s="0">
        <f>IF(SUBTOTAL(103,D10685) = 1, 1, 0)</f>
      </c>
      <c r="G10685" t="n" s="3">
        <v>45744.63217592592</v>
      </c>
      <c r="H10685" t="s" s="0">
        <v>27</v>
      </c>
      <c r="I10685" t="s" s="0">
        <v>28</v>
      </c>
      <c r="J10685" t="s" s="0">
        <v>29</v>
      </c>
      <c r="K10685" t="s" s="0">
        <v>30</v>
      </c>
      <c r="L10685" t="s" s="0">
        <v>31</v>
      </c>
      <c r="M10685" t="s" s="0">
        <v>1434</v>
      </c>
      <c r="N10685" t="n" s="0">
        <v>2024.0</v>
      </c>
      <c r="O10685" t="s" s="0">
        <v>33</v>
      </c>
      <c r="P10685" t="s" s="0">
        <v>73</v>
      </c>
      <c r="Q10685" t="s" s="0">
        <v>64</v>
      </c>
      <c r="R10685" t="s" s="0">
        <v>75</v>
      </c>
      <c r="S10685" t="n" s="0">
        <v>785035.0</v>
      </c>
      <c r="T10685" t="s" s="0">
        <v>49</v>
      </c>
      <c r="U10685" t="n" s="0">
        <v>21.0</v>
      </c>
      <c r="V10685" t="s" s="0">
        <v>38</v>
      </c>
      <c r="W10685" t="s" s="0">
        <v>713</v>
      </c>
      <c r="X10685" t="s" s="0">
        <v>66</v>
      </c>
      <c r="Y10685" t="s" s="0">
        <v>40</v>
      </c>
      <c r="Z10685" t="s" s="0">
        <v>41</v>
      </c>
      <c r="AA10685" t="s" s="0">
        <v>41</v>
      </c>
    </row>
    <row r="10686">
      <c r="A10686" t="n" s="0">
        <v>923232.0</v>
      </c>
      <c r="B10686" s="0">
        <f>1/COUNTIFS($A$6:$A$15532,A10686,$C$6:$C$15532,1)</f>
      </c>
      <c r="C10686" s="0">
        <f>IF(SUBTOTAL(103,A10686) = 1, 1, 0)</f>
      </c>
      <c r="D10686" t="n" s="0">
        <v>321853.0</v>
      </c>
      <c r="E10686" s="0">
        <f>1/COUNTIFS($D$6:$D$15532,D10686,$F$6:$F$15532,1)</f>
      </c>
      <c r="F10686" s="0">
        <f>IF(SUBTOTAL(103,D10686) = 1, 1, 0)</f>
      </c>
      <c r="G10686" t="n" s="3">
        <v>45744.632835648146</v>
      </c>
      <c r="H10686" t="s" s="0">
        <v>27</v>
      </c>
      <c r="I10686" t="s" s="0">
        <v>28</v>
      </c>
      <c r="J10686" t="s" s="0">
        <v>29</v>
      </c>
      <c r="K10686" t="s" s="0">
        <v>61</v>
      </c>
      <c r="L10686" t="s" s="0">
        <v>41</v>
      </c>
      <c r="M10686" t="s" s="0">
        <v>111</v>
      </c>
      <c r="N10686" t="n" s="0">
        <v>2024.0</v>
      </c>
      <c r="O10686" t="s" s="0">
        <v>33</v>
      </c>
      <c r="P10686" t="s" s="0">
        <v>34</v>
      </c>
      <c r="Q10686" t="s" s="0">
        <v>47</v>
      </c>
      <c r="R10686" t="s" s="0">
        <v>59</v>
      </c>
      <c r="S10686" t="n" s="0">
        <v>923232.0</v>
      </c>
      <c r="T10686" t="s" s="0">
        <v>49</v>
      </c>
      <c r="U10686" t="n" s="0">
        <v>20.0</v>
      </c>
      <c r="V10686" t="s" s="0">
        <v>38</v>
      </c>
      <c r="W10686" t="s" s="0">
        <v>1477</v>
      </c>
      <c r="X10686" t="s" s="0">
        <v>40</v>
      </c>
      <c r="Y10686" t="s" s="0">
        <v>40</v>
      </c>
      <c r="Z10686" t="s" s="0">
        <v>41</v>
      </c>
      <c r="AA10686" t="s" s="0">
        <v>41</v>
      </c>
    </row>
    <row r="10687">
      <c r="A10687" t="n" s="0">
        <v>916377.0</v>
      </c>
      <c r="B10687" s="0">
        <f>1/COUNTIFS($A$6:$A$15532,A10687,$C$6:$C$15532,1)</f>
      </c>
      <c r="C10687" s="0">
        <f>IF(SUBTOTAL(103,A10687) = 1, 1, 0)</f>
      </c>
      <c r="D10687" t="n" s="0">
        <v>321854.0</v>
      </c>
      <c r="E10687" s="0">
        <f>1/COUNTIFS($D$6:$D$15532,D10687,$F$6:$F$15532,1)</f>
      </c>
      <c r="F10687" s="0">
        <f>IF(SUBTOTAL(103,D10687) = 1, 1, 0)</f>
      </c>
      <c r="G10687" t="n" s="3">
        <v>45744.63502314815</v>
      </c>
      <c r="H10687" t="s" s="0">
        <v>27</v>
      </c>
      <c r="I10687" t="s" s="0">
        <v>28</v>
      </c>
      <c r="J10687" t="s" s="0">
        <v>29</v>
      </c>
      <c r="K10687" t="s" s="0">
        <v>43</v>
      </c>
      <c r="L10687" t="s" s="0">
        <v>71</v>
      </c>
      <c r="M10687" t="s" s="0">
        <v>45</v>
      </c>
      <c r="N10687" t="n" s="0">
        <v>2024.0</v>
      </c>
      <c r="O10687" t="s" s="0">
        <v>33</v>
      </c>
      <c r="P10687" t="s" s="0">
        <v>34</v>
      </c>
      <c r="Q10687" t="s" s="0">
        <v>47</v>
      </c>
      <c r="R10687" t="s" s="0">
        <v>59</v>
      </c>
      <c r="S10687" t="n" s="0">
        <v>916377.0</v>
      </c>
      <c r="T10687" t="s" s="0">
        <v>49</v>
      </c>
      <c r="U10687" t="n" s="0">
        <v>20.0</v>
      </c>
      <c r="V10687" t="s" s="0">
        <v>38</v>
      </c>
      <c r="W10687" t="s" s="0">
        <v>324</v>
      </c>
      <c r="X10687" t="s" s="0">
        <v>40</v>
      </c>
      <c r="Y10687" t="s" s="0">
        <v>40</v>
      </c>
      <c r="Z10687" t="s" s="0">
        <v>41</v>
      </c>
      <c r="AA10687" t="s" s="0">
        <v>41</v>
      </c>
    </row>
    <row r="10688">
      <c r="A10688" t="n" s="0">
        <v>995572.0</v>
      </c>
      <c r="B10688" s="0">
        <f>1/COUNTIFS($A$6:$A$15532,A10688,$C$6:$C$15532,1)</f>
      </c>
      <c r="C10688" s="0">
        <f>IF(SUBTOTAL(103,A10688) = 1, 1, 0)</f>
      </c>
      <c r="D10688" t="n" s="0">
        <v>321857.0</v>
      </c>
      <c r="E10688" s="0">
        <f>1/COUNTIFS($D$6:$D$15532,D10688,$F$6:$F$15532,1)</f>
      </c>
      <c r="F10688" s="0">
        <f>IF(SUBTOTAL(103,D10688) = 1, 1, 0)</f>
      </c>
      <c r="G10688" t="n" s="3">
        <v>45744.64097222222</v>
      </c>
      <c r="H10688" t="s" s="0">
        <v>27</v>
      </c>
      <c r="I10688" t="s" s="0">
        <v>28</v>
      </c>
      <c r="J10688" t="s" s="0">
        <v>29</v>
      </c>
      <c r="K10688" t="s" s="0">
        <v>43</v>
      </c>
      <c r="L10688" t="s" s="0">
        <v>51</v>
      </c>
      <c r="M10688" t="s" s="0">
        <v>100</v>
      </c>
      <c r="N10688" t="n" s="0">
        <v>2024.0</v>
      </c>
      <c r="O10688" t="s" s="0">
        <v>173</v>
      </c>
      <c r="P10688" t="s" s="0">
        <v>173</v>
      </c>
      <c r="Q10688" t="s" s="0">
        <v>47</v>
      </c>
      <c r="R10688" t="s" s="0">
        <v>41</v>
      </c>
      <c r="S10688" t="n" s="0">
        <v>995572.0</v>
      </c>
      <c r="T10688" t="s" s="0">
        <v>49</v>
      </c>
      <c r="U10688" t="n" s="0">
        <v>22.0</v>
      </c>
      <c r="V10688" t="s" s="0">
        <v>38</v>
      </c>
      <c r="W10688" t="s" s="0">
        <v>41</v>
      </c>
      <c r="X10688" t="s" s="0">
        <v>40</v>
      </c>
      <c r="Y10688" t="s" s="0">
        <v>40</v>
      </c>
      <c r="Z10688" t="s" s="0">
        <v>41</v>
      </c>
      <c r="AA10688" t="s" s="0">
        <v>41</v>
      </c>
    </row>
    <row r="10689">
      <c r="A10689" t="n" s="0">
        <v>434478.0</v>
      </c>
      <c r="B10689" s="0">
        <f>1/COUNTIFS($A$6:$A$15532,A10689,$C$6:$C$15532,1)</f>
      </c>
      <c r="C10689" s="0">
        <f>IF(SUBTOTAL(103,A10689) = 1, 1, 0)</f>
      </c>
      <c r="D10689" t="n" s="0">
        <v>321858.0</v>
      </c>
      <c r="E10689" s="0">
        <f>1/COUNTIFS($D$6:$D$15532,D10689,$F$6:$F$15532,1)</f>
      </c>
      <c r="F10689" s="0">
        <f>IF(SUBTOTAL(103,D10689) = 1, 1, 0)</f>
      </c>
      <c r="G10689" t="n" s="3">
        <v>45744.656493055554</v>
      </c>
      <c r="H10689" t="s" s="0">
        <v>27</v>
      </c>
      <c r="I10689" t="s" s="0">
        <v>28</v>
      </c>
      <c r="J10689" t="s" s="0">
        <v>29</v>
      </c>
      <c r="K10689" t="s" s="0">
        <v>43</v>
      </c>
      <c r="L10689" t="s" s="0">
        <v>254</v>
      </c>
      <c r="M10689" t="s" s="0">
        <v>77</v>
      </c>
      <c r="N10689" t="n" s="0">
        <v>2024.0</v>
      </c>
      <c r="O10689" t="s" s="0">
        <v>33</v>
      </c>
      <c r="P10689" t="s" s="0">
        <v>34</v>
      </c>
      <c r="Q10689" t="s" s="0">
        <v>64</v>
      </c>
      <c r="R10689" t="s" s="0">
        <v>59</v>
      </c>
      <c r="S10689" t="n" s="0">
        <v>434478.0</v>
      </c>
      <c r="T10689" t="s" s="0">
        <v>49</v>
      </c>
      <c r="U10689" t="n" s="0">
        <v>27.0</v>
      </c>
      <c r="V10689" t="s" s="0">
        <v>38</v>
      </c>
      <c r="W10689" t="s" s="0">
        <v>50</v>
      </c>
      <c r="X10689" t="s" s="0">
        <v>40</v>
      </c>
      <c r="Y10689" t="s" s="0">
        <v>40</v>
      </c>
      <c r="Z10689" t="s" s="0">
        <v>41</v>
      </c>
      <c r="AA10689" t="s" s="0">
        <v>41</v>
      </c>
    </row>
    <row r="10690">
      <c r="A10690" t="n" s="0">
        <v>706443.0</v>
      </c>
      <c r="B10690" s="0">
        <f>1/COUNTIFS($A$6:$A$15532,A10690,$C$6:$C$15532,1)</f>
      </c>
      <c r="C10690" s="0">
        <f>IF(SUBTOTAL(103,A10690) = 1, 1, 0)</f>
      </c>
      <c r="D10690" t="n" s="0">
        <v>321860.0</v>
      </c>
      <c r="E10690" s="0">
        <f>1/COUNTIFS($D$6:$D$15532,D10690,$F$6:$F$15532,1)</f>
      </c>
      <c r="F10690" s="0">
        <f>IF(SUBTOTAL(103,D10690) = 1, 1, 0)</f>
      </c>
      <c r="G10690" t="n" s="3">
        <v>45744.670578703706</v>
      </c>
      <c r="H10690" t="s" s="0">
        <v>27</v>
      </c>
      <c r="I10690" t="s" s="0">
        <v>28</v>
      </c>
      <c r="J10690" t="s" s="0">
        <v>29</v>
      </c>
      <c r="K10690" t="s" s="0">
        <v>43</v>
      </c>
      <c r="L10690" t="s" s="0">
        <v>254</v>
      </c>
      <c r="M10690" t="s" s="0">
        <v>100</v>
      </c>
      <c r="N10690" t="n" s="0">
        <v>2024.0</v>
      </c>
      <c r="O10690" t="s" s="0">
        <v>33</v>
      </c>
      <c r="P10690" t="s" s="0">
        <v>73</v>
      </c>
      <c r="Q10690" t="s" s="0">
        <v>117</v>
      </c>
      <c r="R10690" t="s" s="0">
        <v>287</v>
      </c>
      <c r="S10690" t="n" s="0">
        <v>706443.0</v>
      </c>
      <c r="T10690" t="s" s="0">
        <v>37</v>
      </c>
      <c r="U10690" t="n" s="0">
        <v>23.0</v>
      </c>
      <c r="V10690" t="s" s="0">
        <v>262</v>
      </c>
      <c r="W10690" t="s" s="0">
        <v>60</v>
      </c>
      <c r="X10690" t="s" s="0">
        <v>66</v>
      </c>
      <c r="Y10690" t="s" s="0">
        <v>66</v>
      </c>
      <c r="Z10690" t="s" s="0">
        <v>41</v>
      </c>
      <c r="AA10690" t="s" s="0">
        <v>41</v>
      </c>
    </row>
    <row r="10691">
      <c r="A10691" t="n" s="0">
        <v>504290.0</v>
      </c>
      <c r="B10691" s="0">
        <f>1/COUNTIFS($A$6:$A$15532,A10691,$C$6:$C$15532,1)</f>
      </c>
      <c r="C10691" s="0">
        <f>IF(SUBTOTAL(103,A10691) = 1, 1, 0)</f>
      </c>
      <c r="D10691" t="n" s="0">
        <v>321862.0</v>
      </c>
      <c r="E10691" s="0">
        <f>1/COUNTIFS($D$6:$D$15532,D10691,$F$6:$F$15532,1)</f>
      </c>
      <c r="F10691" s="0">
        <f>IF(SUBTOTAL(103,D10691) = 1, 1, 0)</f>
      </c>
      <c r="G10691" t="n" s="3">
        <v>45744.673726851855</v>
      </c>
      <c r="H10691" t="s" s="0">
        <v>27</v>
      </c>
      <c r="I10691" t="s" s="0">
        <v>28</v>
      </c>
      <c r="J10691" t="s" s="0">
        <v>29</v>
      </c>
      <c r="K10691" t="s" s="0">
        <v>43</v>
      </c>
      <c r="L10691" t="s" s="0">
        <v>506</v>
      </c>
      <c r="M10691" t="s" s="0">
        <v>45</v>
      </c>
      <c r="N10691" t="n" s="0">
        <v>2024.0</v>
      </c>
      <c r="O10691" t="s" s="0">
        <v>33</v>
      </c>
      <c r="P10691" t="s" s="0">
        <v>34</v>
      </c>
      <c r="Q10691" t="s" s="0">
        <v>74</v>
      </c>
      <c r="R10691" t="s" s="0">
        <v>183</v>
      </c>
      <c r="S10691" t="n" s="0">
        <v>504290.0</v>
      </c>
      <c r="T10691" t="s" s="0">
        <v>49</v>
      </c>
      <c r="U10691" t="n" s="0">
        <v>24.0</v>
      </c>
      <c r="V10691" t="s" s="0">
        <v>38</v>
      </c>
      <c r="W10691" t="s" s="0">
        <v>233</v>
      </c>
      <c r="X10691" t="s" s="0">
        <v>40</v>
      </c>
      <c r="Y10691" t="s" s="0">
        <v>40</v>
      </c>
      <c r="Z10691" t="s" s="0">
        <v>41</v>
      </c>
      <c r="AA10691" t="s" s="0">
        <v>41</v>
      </c>
    </row>
    <row r="10692">
      <c r="A10692" t="n" s="0">
        <v>835318.0</v>
      </c>
      <c r="B10692" s="0">
        <f>1/COUNTIFS($A$6:$A$15532,A10692,$C$6:$C$15532,1)</f>
      </c>
      <c r="C10692" s="0">
        <f>IF(SUBTOTAL(103,A10692) = 1, 1, 0)</f>
      </c>
      <c r="D10692" t="n" s="0">
        <v>321863.0</v>
      </c>
      <c r="E10692" s="0">
        <f>1/COUNTIFS($D$6:$D$15532,D10692,$F$6:$F$15532,1)</f>
      </c>
      <c r="F10692" s="0">
        <f>IF(SUBTOTAL(103,D10692) = 1, 1, 0)</f>
      </c>
      <c r="G10692" t="n" s="3">
        <v>45744.67453703703</v>
      </c>
      <c r="H10692" t="s" s="0">
        <v>27</v>
      </c>
      <c r="I10692" t="s" s="0">
        <v>28</v>
      </c>
      <c r="J10692" t="s" s="0">
        <v>29</v>
      </c>
      <c r="K10692" t="s" s="0">
        <v>94</v>
      </c>
      <c r="L10692" t="s" s="0">
        <v>254</v>
      </c>
      <c r="M10692" t="s" s="0">
        <v>77</v>
      </c>
      <c r="N10692" t="n" s="0">
        <v>2024.0</v>
      </c>
      <c r="O10692" t="s" s="0">
        <v>33</v>
      </c>
      <c r="P10692" t="s" s="0">
        <v>34</v>
      </c>
      <c r="Q10692" t="s" s="0">
        <v>58</v>
      </c>
      <c r="R10692" t="s" s="0">
        <v>152</v>
      </c>
      <c r="S10692" t="n" s="0">
        <v>835318.0</v>
      </c>
      <c r="T10692" t="s" s="0">
        <v>49</v>
      </c>
      <c r="U10692" t="n" s="0">
        <v>22.0</v>
      </c>
      <c r="V10692" t="s" s="0">
        <v>206</v>
      </c>
      <c r="W10692" t="s" s="0">
        <v>50</v>
      </c>
      <c r="X10692" t="s" s="0">
        <v>66</v>
      </c>
      <c r="Y10692" t="s" s="0">
        <v>66</v>
      </c>
      <c r="Z10692" t="s" s="0">
        <v>41</v>
      </c>
      <c r="AA10692" t="s" s="0">
        <v>41</v>
      </c>
    </row>
    <row r="10693">
      <c r="A10693" t="n" s="0">
        <v>859168.0</v>
      </c>
      <c r="B10693" s="0">
        <f>1/COUNTIFS($A$6:$A$15532,A10693,$C$6:$C$15532,1)</f>
      </c>
      <c r="C10693" s="0">
        <f>IF(SUBTOTAL(103,A10693) = 1, 1, 0)</f>
      </c>
      <c r="D10693" t="n" s="0">
        <v>321865.0</v>
      </c>
      <c r="E10693" s="0">
        <f>1/COUNTIFS($D$6:$D$15532,D10693,$F$6:$F$15532,1)</f>
      </c>
      <c r="F10693" s="0">
        <f>IF(SUBTOTAL(103,D10693) = 1, 1, 0)</f>
      </c>
      <c r="G10693" t="n" s="3">
        <v>45744.67753472222</v>
      </c>
      <c r="H10693" t="s" s="0">
        <v>27</v>
      </c>
      <c r="I10693" t="s" s="0">
        <v>28</v>
      </c>
      <c r="J10693" t="s" s="0">
        <v>29</v>
      </c>
      <c r="K10693" t="s" s="0">
        <v>43</v>
      </c>
      <c r="L10693" t="s" s="0">
        <v>71</v>
      </c>
      <c r="M10693" t="s" s="0">
        <v>100</v>
      </c>
      <c r="N10693" t="n" s="0">
        <v>2024.0</v>
      </c>
      <c r="O10693" t="s" s="0">
        <v>33</v>
      </c>
      <c r="P10693" t="s" s="0">
        <v>116</v>
      </c>
      <c r="Q10693" t="s" s="0">
        <v>58</v>
      </c>
      <c r="R10693" t="s" s="0">
        <v>118</v>
      </c>
      <c r="S10693" t="n" s="0">
        <v>859168.0</v>
      </c>
      <c r="T10693" t="s" s="0">
        <v>49</v>
      </c>
      <c r="U10693" t="n" s="0">
        <v>20.0</v>
      </c>
      <c r="V10693" t="s" s="0">
        <v>217</v>
      </c>
      <c r="W10693" t="s" s="0">
        <v>60</v>
      </c>
      <c r="X10693" t="s" s="0">
        <v>40</v>
      </c>
      <c r="Y10693" t="s" s="0">
        <v>40</v>
      </c>
      <c r="Z10693" t="s" s="0">
        <v>41</v>
      </c>
      <c r="AA10693" t="s" s="0">
        <v>41</v>
      </c>
    </row>
    <row r="10694">
      <c r="A10694" t="n" s="0">
        <v>932431.0</v>
      </c>
      <c r="B10694" s="0">
        <f>1/COUNTIFS($A$6:$A$15532,A10694,$C$6:$C$15532,1)</f>
      </c>
      <c r="C10694" s="0">
        <f>IF(SUBTOTAL(103,A10694) = 1, 1, 0)</f>
      </c>
      <c r="D10694" t="n" s="0">
        <v>321868.0</v>
      </c>
      <c r="E10694" s="0">
        <f>1/COUNTIFS($D$6:$D$15532,D10694,$F$6:$F$15532,1)</f>
      </c>
      <c r="F10694" s="0">
        <f>IF(SUBTOTAL(103,D10694) = 1, 1, 0)</f>
      </c>
      <c r="G10694" t="n" s="3">
        <v>45744.69001157407</v>
      </c>
      <c r="H10694" t="s" s="0">
        <v>27</v>
      </c>
      <c r="I10694" t="s" s="0">
        <v>28</v>
      </c>
      <c r="J10694" t="s" s="0">
        <v>29</v>
      </c>
      <c r="K10694" t="s" s="0">
        <v>43</v>
      </c>
      <c r="L10694" t="s" s="0">
        <v>71</v>
      </c>
      <c r="M10694" t="s" s="0">
        <v>77</v>
      </c>
      <c r="N10694" t="n" s="0">
        <v>2024.0</v>
      </c>
      <c r="O10694" t="s" s="0">
        <v>33</v>
      </c>
      <c r="P10694" t="s" s="0">
        <v>34</v>
      </c>
      <c r="Q10694" t="s" s="0">
        <v>88</v>
      </c>
      <c r="R10694" t="s" s="0">
        <v>89</v>
      </c>
      <c r="S10694" t="n" s="0">
        <v>932431.0</v>
      </c>
      <c r="T10694" t="s" s="0">
        <v>37</v>
      </c>
      <c r="U10694" t="n" s="0">
        <v>27.0</v>
      </c>
      <c r="V10694" t="s" s="0">
        <v>38</v>
      </c>
      <c r="W10694" t="s" s="0">
        <v>847</v>
      </c>
      <c r="X10694" t="s" s="0">
        <v>40</v>
      </c>
      <c r="Y10694" t="s" s="0">
        <v>40</v>
      </c>
      <c r="Z10694" t="s" s="0">
        <v>41</v>
      </c>
      <c r="AA10694" t="s" s="0">
        <v>41</v>
      </c>
    </row>
    <row r="10695">
      <c r="A10695" t="n" s="0">
        <v>860607.0</v>
      </c>
      <c r="B10695" s="0">
        <f>1/COUNTIFS($A$6:$A$15532,A10695,$C$6:$C$15532,1)</f>
      </c>
      <c r="C10695" s="0">
        <f>IF(SUBTOTAL(103,A10695) = 1, 1, 0)</f>
      </c>
      <c r="D10695" t="n" s="0">
        <v>321869.0</v>
      </c>
      <c r="E10695" s="0">
        <f>1/COUNTIFS($D$6:$D$15532,D10695,$F$6:$F$15532,1)</f>
      </c>
      <c r="F10695" s="0">
        <f>IF(SUBTOTAL(103,D10695) = 1, 1, 0)</f>
      </c>
      <c r="G10695" t="n" s="3">
        <v>45744.696180555555</v>
      </c>
      <c r="H10695" t="s" s="0">
        <v>27</v>
      </c>
      <c r="I10695" t="s" s="0">
        <v>28</v>
      </c>
      <c r="J10695" t="s" s="0">
        <v>29</v>
      </c>
      <c r="K10695" t="s" s="0">
        <v>43</v>
      </c>
      <c r="L10695" t="s" s="0">
        <v>71</v>
      </c>
      <c r="M10695" t="s" s="0">
        <v>45</v>
      </c>
      <c r="N10695" t="n" s="0">
        <v>2024.0</v>
      </c>
      <c r="O10695" t="s" s="0">
        <v>33</v>
      </c>
      <c r="P10695" t="s" s="0">
        <v>107</v>
      </c>
      <c r="Q10695" t="s" s="0">
        <v>58</v>
      </c>
      <c r="R10695" t="s" s="0">
        <v>128</v>
      </c>
      <c r="S10695" t="n" s="0">
        <v>860607.0</v>
      </c>
      <c r="T10695" t="s" s="0">
        <v>49</v>
      </c>
      <c r="U10695" t="n" s="0">
        <v>21.0</v>
      </c>
      <c r="V10695" t="s" s="0">
        <v>38</v>
      </c>
      <c r="W10695" t="s" s="0">
        <v>1216</v>
      </c>
      <c r="X10695" t="s" s="0">
        <v>40</v>
      </c>
      <c r="Y10695" t="s" s="0">
        <v>40</v>
      </c>
      <c r="Z10695" t="s" s="0">
        <v>41</v>
      </c>
      <c r="AA10695" t="s" s="0">
        <v>41</v>
      </c>
    </row>
    <row r="10696">
      <c r="A10696" t="n" s="0">
        <v>836240.0</v>
      </c>
      <c r="B10696" s="0">
        <f>1/COUNTIFS($A$6:$A$15532,A10696,$C$6:$C$15532,1)</f>
      </c>
      <c r="C10696" s="0">
        <f>IF(SUBTOTAL(103,A10696) = 1, 1, 0)</f>
      </c>
      <c r="D10696" t="n" s="0">
        <v>321871.0</v>
      </c>
      <c r="E10696" s="0">
        <f>1/COUNTIFS($D$6:$D$15532,D10696,$F$6:$F$15532,1)</f>
      </c>
      <c r="F10696" s="0">
        <f>IF(SUBTOTAL(103,D10696) = 1, 1, 0)</f>
      </c>
      <c r="G10696" t="n" s="3">
        <v>45744.69880787037</v>
      </c>
      <c r="H10696" t="s" s="0">
        <v>27</v>
      </c>
      <c r="I10696" t="s" s="0">
        <v>28</v>
      </c>
      <c r="J10696" t="s" s="0">
        <v>29</v>
      </c>
      <c r="K10696" t="s" s="0">
        <v>30</v>
      </c>
      <c r="L10696" t="s" s="0">
        <v>31</v>
      </c>
      <c r="M10696" t="s" s="0">
        <v>1434</v>
      </c>
      <c r="N10696" t="n" s="0">
        <v>2024.0</v>
      </c>
      <c r="O10696" t="s" s="0">
        <v>33</v>
      </c>
      <c r="P10696" t="s" s="0">
        <v>34</v>
      </c>
      <c r="Q10696" t="s" s="0">
        <v>58</v>
      </c>
      <c r="R10696" t="s" s="0">
        <v>110</v>
      </c>
      <c r="S10696" t="n" s="0">
        <v>836240.0</v>
      </c>
      <c r="T10696" t="s" s="0">
        <v>37</v>
      </c>
      <c r="U10696" t="n" s="0">
        <v>22.0</v>
      </c>
      <c r="V10696" t="s" s="0">
        <v>38</v>
      </c>
      <c r="W10696" t="s" s="0">
        <v>1310</v>
      </c>
      <c r="X10696" t="s" s="0">
        <v>40</v>
      </c>
      <c r="Y10696" t="s" s="0">
        <v>66</v>
      </c>
      <c r="Z10696" t="s" s="0">
        <v>41</v>
      </c>
      <c r="AA10696" t="s" s="0">
        <v>41</v>
      </c>
    </row>
    <row r="10697">
      <c r="A10697" t="n" s="0">
        <v>960987.0</v>
      </c>
      <c r="B10697" s="0">
        <f>1/COUNTIFS($A$6:$A$15532,A10697,$C$6:$C$15532,1)</f>
      </c>
      <c r="C10697" s="0">
        <f>IF(SUBTOTAL(103,A10697) = 1, 1, 0)</f>
      </c>
      <c r="D10697" t="n" s="0">
        <v>321874.0</v>
      </c>
      <c r="E10697" s="0">
        <f>1/COUNTIFS($D$6:$D$15532,D10697,$F$6:$F$15532,1)</f>
      </c>
      <c r="F10697" s="0">
        <f>IF(SUBTOTAL(103,D10697) = 1, 1, 0)</f>
      </c>
      <c r="G10697" t="n" s="3">
        <v>45744.70810185185</v>
      </c>
      <c r="H10697" t="s" s="0">
        <v>27</v>
      </c>
      <c r="I10697" t="s" s="0">
        <v>28</v>
      </c>
      <c r="J10697" t="s" s="0">
        <v>93</v>
      </c>
      <c r="K10697" t="s" s="0">
        <v>94</v>
      </c>
      <c r="L10697" t="s" s="0">
        <v>41</v>
      </c>
      <c r="M10697" t="s" s="0">
        <v>263</v>
      </c>
      <c r="N10697" t="n" s="0">
        <v>2024.0</v>
      </c>
      <c r="O10697" t="s" s="0">
        <v>315</v>
      </c>
      <c r="P10697" t="s" s="0">
        <v>316</v>
      </c>
      <c r="Q10697" t="s" s="0">
        <v>335</v>
      </c>
      <c r="R10697" t="s" s="0">
        <v>336</v>
      </c>
      <c r="S10697" t="n" s="0">
        <v>960987.0</v>
      </c>
      <c r="T10697" t="s" s="0">
        <v>37</v>
      </c>
      <c r="U10697" t="n" s="0">
        <v>22.0</v>
      </c>
      <c r="V10697" t="s" s="0">
        <v>38</v>
      </c>
      <c r="W10697" t="s" s="0">
        <v>41</v>
      </c>
      <c r="X10697" t="s" s="0">
        <v>66</v>
      </c>
      <c r="Y10697" t="s" s="0">
        <v>40</v>
      </c>
      <c r="Z10697" t="s" s="0">
        <v>41</v>
      </c>
      <c r="AA10697" t="s" s="0">
        <v>41</v>
      </c>
    </row>
    <row r="10698">
      <c r="A10698" t="n" s="0">
        <v>782307.0</v>
      </c>
      <c r="B10698" s="0">
        <f>1/COUNTIFS($A$6:$A$15532,A10698,$C$6:$C$15532,1)</f>
      </c>
      <c r="C10698" s="0">
        <f>IF(SUBTOTAL(103,A10698) = 1, 1, 0)</f>
      </c>
      <c r="D10698" t="n" s="0">
        <v>321883.0</v>
      </c>
      <c r="E10698" s="0">
        <f>1/COUNTIFS($D$6:$D$15532,D10698,$F$6:$F$15532,1)</f>
      </c>
      <c r="F10698" s="0">
        <f>IF(SUBTOTAL(103,D10698) = 1, 1, 0)</f>
      </c>
      <c r="G10698" t="n" s="3">
        <v>45744.76537037037</v>
      </c>
      <c r="H10698" t="s" s="0">
        <v>27</v>
      </c>
      <c r="I10698" t="s" s="0">
        <v>28</v>
      </c>
      <c r="J10698" t="s" s="0">
        <v>29</v>
      </c>
      <c r="K10698" t="s" s="0">
        <v>98</v>
      </c>
      <c r="L10698" t="s" s="0">
        <v>294</v>
      </c>
      <c r="M10698" t="s" s="0">
        <v>100</v>
      </c>
      <c r="N10698" t="n" s="0">
        <v>2024.0</v>
      </c>
      <c r="O10698" t="s" s="0">
        <v>33</v>
      </c>
      <c r="P10698" t="s" s="0">
        <v>34</v>
      </c>
      <c r="Q10698" t="s" s="0">
        <v>64</v>
      </c>
      <c r="R10698" t="s" s="0">
        <v>59</v>
      </c>
      <c r="S10698" t="n" s="0">
        <v>782307.0</v>
      </c>
      <c r="T10698" t="s" s="0">
        <v>49</v>
      </c>
      <c r="U10698" t="n" s="0">
        <v>22.0</v>
      </c>
      <c r="V10698" t="s" s="0">
        <v>38</v>
      </c>
      <c r="W10698" t="s" s="0">
        <v>742</v>
      </c>
      <c r="X10698" t="s" s="0">
        <v>40</v>
      </c>
      <c r="Y10698" t="s" s="0">
        <v>40</v>
      </c>
      <c r="Z10698" t="s" s="0">
        <v>41</v>
      </c>
      <c r="AA10698" t="s" s="0">
        <v>41</v>
      </c>
    </row>
    <row r="10699">
      <c r="A10699" t="n" s="0">
        <v>781680.0</v>
      </c>
      <c r="B10699" s="0">
        <f>1/COUNTIFS($A$6:$A$15532,A10699,$C$6:$C$15532,1)</f>
      </c>
      <c r="C10699" s="0">
        <f>IF(SUBTOTAL(103,A10699) = 1, 1, 0)</f>
      </c>
      <c r="D10699" t="n" s="0">
        <v>321889.0</v>
      </c>
      <c r="E10699" s="0">
        <f>1/COUNTIFS($D$6:$D$15532,D10699,$F$6:$F$15532,1)</f>
      </c>
      <c r="F10699" s="0">
        <f>IF(SUBTOTAL(103,D10699) = 1, 1, 0)</f>
      </c>
      <c r="G10699" t="n" s="3">
        <v>45747.35428240741</v>
      </c>
      <c r="H10699" t="s" s="0">
        <v>27</v>
      </c>
      <c r="I10699" t="s" s="0">
        <v>28</v>
      </c>
      <c r="J10699" t="s" s="0">
        <v>29</v>
      </c>
      <c r="K10699" t="s" s="0">
        <v>30</v>
      </c>
      <c r="L10699" t="s" s="0">
        <v>31</v>
      </c>
      <c r="M10699" t="s" s="0">
        <v>247</v>
      </c>
      <c r="N10699" t="n" s="0">
        <v>2024.0</v>
      </c>
      <c r="O10699" t="s" s="0">
        <v>33</v>
      </c>
      <c r="P10699" t="s" s="0">
        <v>82</v>
      </c>
      <c r="Q10699" t="s" s="0">
        <v>64</v>
      </c>
      <c r="R10699" t="s" s="0">
        <v>178</v>
      </c>
      <c r="S10699" t="n" s="0">
        <v>781680.0</v>
      </c>
      <c r="T10699" t="s" s="0">
        <v>49</v>
      </c>
      <c r="U10699" t="n" s="0">
        <v>21.0</v>
      </c>
      <c r="V10699" t="s" s="0">
        <v>38</v>
      </c>
      <c r="W10699" t="s" s="0">
        <v>60</v>
      </c>
      <c r="X10699" t="s" s="0">
        <v>66</v>
      </c>
      <c r="Y10699" t="s" s="0">
        <v>66</v>
      </c>
      <c r="Z10699" t="s" s="0">
        <v>41</v>
      </c>
      <c r="AA10699" t="s" s="0">
        <v>41</v>
      </c>
    </row>
    <row r="10700">
      <c r="A10700" t="n" s="0">
        <v>841228.0</v>
      </c>
      <c r="B10700" s="0">
        <f>1/COUNTIFS($A$6:$A$15532,A10700,$C$6:$C$15532,1)</f>
      </c>
      <c r="C10700" s="0">
        <f>IF(SUBTOTAL(103,A10700) = 1, 1, 0)</f>
      </c>
      <c r="D10700" t="n" s="0">
        <v>321891.0</v>
      </c>
      <c r="E10700" s="0">
        <f>1/COUNTIFS($D$6:$D$15532,D10700,$F$6:$F$15532,1)</f>
      </c>
      <c r="F10700" s="0">
        <f>IF(SUBTOTAL(103,D10700) = 1, 1, 0)</f>
      </c>
      <c r="G10700" t="n" s="3">
        <v>45747.36474537037</v>
      </c>
      <c r="H10700" t="s" s="0">
        <v>27</v>
      </c>
      <c r="I10700" t="s" s="0">
        <v>28</v>
      </c>
      <c r="J10700" t="s" s="0">
        <v>29</v>
      </c>
      <c r="K10700" t="s" s="0">
        <v>43</v>
      </c>
      <c r="L10700" t="s" s="0">
        <v>71</v>
      </c>
      <c r="M10700" t="s" s="0">
        <v>45</v>
      </c>
      <c r="N10700" t="n" s="0">
        <v>2024.0</v>
      </c>
      <c r="O10700" t="s" s="0">
        <v>33</v>
      </c>
      <c r="P10700" t="s" s="0">
        <v>107</v>
      </c>
      <c r="Q10700" t="s" s="0">
        <v>58</v>
      </c>
      <c r="R10700" t="s" s="0">
        <v>253</v>
      </c>
      <c r="S10700" t="n" s="0">
        <v>841228.0</v>
      </c>
      <c r="T10700" t="s" s="0">
        <v>49</v>
      </c>
      <c r="U10700" t="n" s="0">
        <v>20.0</v>
      </c>
      <c r="V10700" t="s" s="0">
        <v>38</v>
      </c>
      <c r="W10700" t="s" s="0">
        <v>1241</v>
      </c>
      <c r="X10700" t="s" s="0">
        <v>66</v>
      </c>
      <c r="Y10700" t="s" s="0">
        <v>66</v>
      </c>
      <c r="Z10700" t="s" s="0">
        <v>41</v>
      </c>
      <c r="AA10700" t="s" s="0">
        <v>41</v>
      </c>
    </row>
    <row r="10701">
      <c r="A10701" t="n" s="0">
        <v>738881.0</v>
      </c>
      <c r="B10701" s="0">
        <f>1/COUNTIFS($A$6:$A$15532,A10701,$C$6:$C$15532,1)</f>
      </c>
      <c r="C10701" s="0">
        <f>IF(SUBTOTAL(103,A10701) = 1, 1, 0)</f>
      </c>
      <c r="D10701" t="n" s="0">
        <v>321893.0</v>
      </c>
      <c r="E10701" s="0">
        <f>1/COUNTIFS($D$6:$D$15532,D10701,$F$6:$F$15532,1)</f>
      </c>
      <c r="F10701" s="0">
        <f>IF(SUBTOTAL(103,D10701) = 1, 1, 0)</f>
      </c>
      <c r="G10701" t="n" s="3">
        <v>45747.366585648146</v>
      </c>
      <c r="H10701" t="s" s="0">
        <v>27</v>
      </c>
      <c r="I10701" t="s" s="0">
        <v>28</v>
      </c>
      <c r="J10701" t="s" s="0">
        <v>93</v>
      </c>
      <c r="K10701" t="s" s="0">
        <v>43</v>
      </c>
      <c r="L10701" t="s" s="0">
        <v>297</v>
      </c>
      <c r="M10701" t="s" s="0">
        <v>72</v>
      </c>
      <c r="N10701" t="n" s="0">
        <v>2021.0</v>
      </c>
      <c r="O10701" t="s" s="0">
        <v>139</v>
      </c>
      <c r="P10701" t="s" s="0">
        <v>140</v>
      </c>
      <c r="Q10701" t="s" s="0">
        <v>47</v>
      </c>
      <c r="R10701" t="s" s="0">
        <v>41</v>
      </c>
      <c r="S10701" t="n" s="0">
        <v>738881.0</v>
      </c>
      <c r="T10701" t="s" s="0">
        <v>49</v>
      </c>
      <c r="U10701" t="n" s="0">
        <v>22.0</v>
      </c>
      <c r="V10701" t="s" s="0">
        <v>38</v>
      </c>
      <c r="W10701" t="s" s="0">
        <v>854</v>
      </c>
      <c r="X10701" t="s" s="0">
        <v>66</v>
      </c>
      <c r="Y10701" t="s" s="0">
        <v>66</v>
      </c>
      <c r="Z10701" t="s" s="0">
        <v>41</v>
      </c>
      <c r="AA10701" t="s" s="0">
        <v>41</v>
      </c>
    </row>
    <row r="10702">
      <c r="A10702" t="n" s="0">
        <v>851608.0</v>
      </c>
      <c r="B10702" s="0">
        <f>1/COUNTIFS($A$6:$A$15532,A10702,$C$6:$C$15532,1)</f>
      </c>
      <c r="C10702" s="0">
        <f>IF(SUBTOTAL(103,A10702) = 1, 1, 0)</f>
      </c>
      <c r="D10702" t="n" s="0">
        <v>321895.0</v>
      </c>
      <c r="E10702" s="0">
        <f>1/COUNTIFS($D$6:$D$15532,D10702,$F$6:$F$15532,1)</f>
      </c>
      <c r="F10702" s="0">
        <f>IF(SUBTOTAL(103,D10702) = 1, 1, 0)</f>
      </c>
      <c r="G10702" t="n" s="3">
        <v>45747.36988425926</v>
      </c>
      <c r="H10702" t="s" s="0">
        <v>27</v>
      </c>
      <c r="I10702" t="s" s="0">
        <v>28</v>
      </c>
      <c r="J10702" t="s" s="0">
        <v>29</v>
      </c>
      <c r="K10702" t="s" s="0">
        <v>43</v>
      </c>
      <c r="L10702" t="s" s="0">
        <v>71</v>
      </c>
      <c r="M10702" t="s" s="0">
        <v>1289</v>
      </c>
      <c r="N10702" t="n" s="0">
        <v>2024.0</v>
      </c>
      <c r="O10702" t="s" s="0">
        <v>33</v>
      </c>
      <c r="P10702" t="s" s="0">
        <v>73</v>
      </c>
      <c r="Q10702" t="s" s="0">
        <v>58</v>
      </c>
      <c r="R10702" t="s" s="0">
        <v>298</v>
      </c>
      <c r="S10702" t="n" s="0">
        <v>851608.0</v>
      </c>
      <c r="T10702" t="s" s="0">
        <v>49</v>
      </c>
      <c r="U10702" t="n" s="0">
        <v>20.0</v>
      </c>
      <c r="V10702" t="s" s="0">
        <v>38</v>
      </c>
      <c r="W10702" t="s" s="0">
        <v>279</v>
      </c>
      <c r="X10702" t="s" s="0">
        <v>40</v>
      </c>
      <c r="Y10702" t="s" s="0">
        <v>40</v>
      </c>
      <c r="Z10702" t="s" s="0">
        <v>41</v>
      </c>
      <c r="AA10702" t="s" s="0">
        <v>41</v>
      </c>
    </row>
    <row r="10703">
      <c r="A10703" t="n" s="0">
        <v>439998.0</v>
      </c>
      <c r="B10703" s="0">
        <f>1/COUNTIFS($A$6:$A$15532,A10703,$C$6:$C$15532,1)</f>
      </c>
      <c r="C10703" s="0">
        <f>IF(SUBTOTAL(103,A10703) = 1, 1, 0)</f>
      </c>
      <c r="D10703" t="n" s="0">
        <v>321898.0</v>
      </c>
      <c r="E10703" s="0">
        <f>1/COUNTIFS($D$6:$D$15532,D10703,$F$6:$F$15532,1)</f>
      </c>
      <c r="F10703" s="0">
        <f>IF(SUBTOTAL(103,D10703) = 1, 1, 0)</f>
      </c>
      <c r="G10703" t="n" s="3">
        <v>45747.38196759259</v>
      </c>
      <c r="H10703" t="s" s="0">
        <v>27</v>
      </c>
      <c r="I10703" t="s" s="0">
        <v>28</v>
      </c>
      <c r="J10703" t="s" s="0">
        <v>29</v>
      </c>
      <c r="K10703" t="s" s="0">
        <v>30</v>
      </c>
      <c r="L10703" t="s" s="0">
        <v>31</v>
      </c>
      <c r="M10703" t="s" s="0">
        <v>32</v>
      </c>
      <c r="N10703" t="n" s="0">
        <v>2024.0</v>
      </c>
      <c r="O10703" t="s" s="0">
        <v>33</v>
      </c>
      <c r="P10703" t="s" s="0">
        <v>34</v>
      </c>
      <c r="Q10703" t="s" s="0">
        <v>35</v>
      </c>
      <c r="R10703" t="s" s="0">
        <v>36</v>
      </c>
      <c r="S10703" t="n" s="0">
        <v>439998.0</v>
      </c>
      <c r="T10703" t="s" s="0">
        <v>37</v>
      </c>
      <c r="U10703" t="n" s="0">
        <v>34.0</v>
      </c>
      <c r="V10703" t="s" s="0">
        <v>38</v>
      </c>
      <c r="W10703" t="s" s="0">
        <v>39</v>
      </c>
      <c r="X10703" t="s" s="0">
        <v>40</v>
      </c>
      <c r="Y10703" t="s" s="0">
        <v>40</v>
      </c>
      <c r="Z10703" t="s" s="0">
        <v>41</v>
      </c>
      <c r="AA10703" t="s" s="0">
        <v>41</v>
      </c>
    </row>
    <row r="10704">
      <c r="A10704" t="n" s="0">
        <v>853100.0</v>
      </c>
      <c r="B10704" s="0">
        <f>1/COUNTIFS($A$6:$A$15532,A10704,$C$6:$C$15532,1)</f>
      </c>
      <c r="C10704" s="0">
        <f>IF(SUBTOTAL(103,A10704) = 1, 1, 0)</f>
      </c>
      <c r="D10704" t="n" s="0">
        <v>321901.0</v>
      </c>
      <c r="E10704" s="0">
        <f>1/COUNTIFS($D$6:$D$15532,D10704,$F$6:$F$15532,1)</f>
      </c>
      <c r="F10704" s="0">
        <f>IF(SUBTOTAL(103,D10704) = 1, 1, 0)</f>
      </c>
      <c r="G10704" t="n" s="3">
        <v>45747.38596064815</v>
      </c>
      <c r="H10704" t="s" s="0">
        <v>27</v>
      </c>
      <c r="I10704" t="s" s="0">
        <v>28</v>
      </c>
      <c r="J10704" t="s" s="0">
        <v>29</v>
      </c>
      <c r="K10704" t="s" s="0">
        <v>43</v>
      </c>
      <c r="L10704" t="s" s="0">
        <v>71</v>
      </c>
      <c r="M10704" t="s" s="0">
        <v>72</v>
      </c>
      <c r="N10704" t="n" s="0">
        <v>2024.0</v>
      </c>
      <c r="O10704" t="s" s="0">
        <v>33</v>
      </c>
      <c r="P10704" t="s" s="0">
        <v>52</v>
      </c>
      <c r="Q10704" t="s" s="0">
        <v>58</v>
      </c>
      <c r="R10704" t="s" s="0">
        <v>91</v>
      </c>
      <c r="S10704" t="n" s="0">
        <v>853100.0</v>
      </c>
      <c r="T10704" t="s" s="0">
        <v>49</v>
      </c>
      <c r="U10704" t="n" s="0">
        <v>20.0</v>
      </c>
      <c r="V10704" t="s" s="0">
        <v>38</v>
      </c>
      <c r="W10704" t="s" s="0">
        <v>406</v>
      </c>
      <c r="X10704" t="s" s="0">
        <v>40</v>
      </c>
      <c r="Y10704" t="s" s="0">
        <v>40</v>
      </c>
      <c r="Z10704" t="s" s="0">
        <v>41</v>
      </c>
      <c r="AA10704" t="s" s="0">
        <v>41</v>
      </c>
    </row>
    <row r="10705">
      <c r="A10705" t="n" s="0">
        <v>995568.0</v>
      </c>
      <c r="B10705" s="0">
        <f>1/COUNTIFS($A$6:$A$15532,A10705,$C$6:$C$15532,1)</f>
      </c>
      <c r="C10705" s="0">
        <f>IF(SUBTOTAL(103,A10705) = 1, 1, 0)</f>
      </c>
      <c r="D10705" t="n" s="0">
        <v>321903.0</v>
      </c>
      <c r="E10705" s="0">
        <f>1/COUNTIFS($D$6:$D$15532,D10705,$F$6:$F$15532,1)</f>
      </c>
      <c r="F10705" s="0">
        <f>IF(SUBTOTAL(103,D10705) = 1, 1, 0)</f>
      </c>
      <c r="G10705" t="n" s="3">
        <v>45747.38831018518</v>
      </c>
      <c r="H10705" t="s" s="0">
        <v>27</v>
      </c>
      <c r="I10705" t="s" s="0">
        <v>28</v>
      </c>
      <c r="J10705" t="s" s="0">
        <v>29</v>
      </c>
      <c r="K10705" t="s" s="0">
        <v>43</v>
      </c>
      <c r="L10705" t="s" s="0">
        <v>297</v>
      </c>
      <c r="M10705" t="s" s="0">
        <v>45</v>
      </c>
      <c r="N10705" t="n" s="0">
        <v>2024.0</v>
      </c>
      <c r="O10705" t="s" s="0">
        <v>33</v>
      </c>
      <c r="P10705" t="s" s="0">
        <v>34</v>
      </c>
      <c r="Q10705" t="s" s="0">
        <v>64</v>
      </c>
      <c r="R10705" t="s" s="0">
        <v>41</v>
      </c>
      <c r="S10705" t="n" s="0">
        <v>995568.0</v>
      </c>
      <c r="T10705" t="s" s="0">
        <v>49</v>
      </c>
      <c r="U10705" t="n" s="0">
        <v>23.0</v>
      </c>
      <c r="V10705" t="s" s="0">
        <v>38</v>
      </c>
      <c r="W10705" t="s" s="0">
        <v>60</v>
      </c>
      <c r="X10705" t="s" s="0">
        <v>40</v>
      </c>
      <c r="Y10705" t="s" s="0">
        <v>40</v>
      </c>
      <c r="Z10705" t="s" s="0">
        <v>41</v>
      </c>
      <c r="AA10705" t="s" s="0">
        <v>41</v>
      </c>
    </row>
    <row r="10706">
      <c r="A10706" t="n" s="0">
        <v>778800.0</v>
      </c>
      <c r="B10706" s="0">
        <f>1/COUNTIFS($A$6:$A$15532,A10706,$C$6:$C$15532,1)</f>
      </c>
      <c r="C10706" s="0">
        <f>IF(SUBTOTAL(103,A10706) = 1, 1, 0)</f>
      </c>
      <c r="D10706" t="n" s="0">
        <v>321904.0</v>
      </c>
      <c r="E10706" s="0">
        <f>1/COUNTIFS($D$6:$D$15532,D10706,$F$6:$F$15532,1)</f>
      </c>
      <c r="F10706" s="0">
        <f>IF(SUBTOTAL(103,D10706) = 1, 1, 0)</f>
      </c>
      <c r="G10706" t="n" s="3">
        <v>45747.38894675926</v>
      </c>
      <c r="H10706" t="s" s="0">
        <v>27</v>
      </c>
      <c r="I10706" t="s" s="0">
        <v>28</v>
      </c>
      <c r="J10706" t="s" s="0">
        <v>93</v>
      </c>
      <c r="K10706" t="s" s="0">
        <v>43</v>
      </c>
      <c r="L10706" t="s" s="0">
        <v>254</v>
      </c>
      <c r="M10706" t="s" s="0">
        <v>1289</v>
      </c>
      <c r="N10706" t="n" s="0">
        <v>2024.0</v>
      </c>
      <c r="O10706" t="s" s="0">
        <v>33</v>
      </c>
      <c r="P10706" t="s" s="0">
        <v>34</v>
      </c>
      <c r="Q10706" t="s" s="0">
        <v>64</v>
      </c>
      <c r="R10706" t="s" s="0">
        <v>207</v>
      </c>
      <c r="S10706" t="n" s="0">
        <v>778800.0</v>
      </c>
      <c r="T10706" t="s" s="0">
        <v>37</v>
      </c>
      <c r="U10706" t="n" s="0">
        <v>21.0</v>
      </c>
      <c r="V10706" t="s" s="0">
        <v>38</v>
      </c>
      <c r="W10706" t="s" s="0">
        <v>50</v>
      </c>
      <c r="X10706" t="s" s="0">
        <v>66</v>
      </c>
      <c r="Y10706" t="s" s="0">
        <v>40</v>
      </c>
      <c r="Z10706" t="s" s="0">
        <v>41</v>
      </c>
      <c r="AA10706" t="s" s="0">
        <v>41</v>
      </c>
    </row>
    <row r="10707">
      <c r="A10707" t="n" s="0">
        <v>915431.0</v>
      </c>
      <c r="B10707" s="0">
        <f>1/COUNTIFS($A$6:$A$15532,A10707,$C$6:$C$15532,1)</f>
      </c>
      <c r="C10707" s="0">
        <f>IF(SUBTOTAL(103,A10707) = 1, 1, 0)</f>
      </c>
      <c r="D10707" t="n" s="0">
        <v>321905.0</v>
      </c>
      <c r="E10707" s="0">
        <f>1/COUNTIFS($D$6:$D$15532,D10707,$F$6:$F$15532,1)</f>
      </c>
      <c r="F10707" s="0">
        <f>IF(SUBTOTAL(103,D10707) = 1, 1, 0)</f>
      </c>
      <c r="G10707" t="n" s="3">
        <v>45747.38960648148</v>
      </c>
      <c r="H10707" t="s" s="0">
        <v>27</v>
      </c>
      <c r="I10707" t="s" s="0">
        <v>28</v>
      </c>
      <c r="J10707" t="s" s="0">
        <v>29</v>
      </c>
      <c r="K10707" t="s" s="0">
        <v>30</v>
      </c>
      <c r="L10707" t="s" s="0">
        <v>31</v>
      </c>
      <c r="M10707" t="s" s="0">
        <v>247</v>
      </c>
      <c r="N10707" t="n" s="0">
        <v>2024.0</v>
      </c>
      <c r="O10707" t="s" s="0">
        <v>33</v>
      </c>
      <c r="P10707" t="s" s="0">
        <v>46</v>
      </c>
      <c r="Q10707" t="s" s="0">
        <v>47</v>
      </c>
      <c r="R10707" t="s" s="0">
        <v>48</v>
      </c>
      <c r="S10707" t="n" s="0">
        <v>915431.0</v>
      </c>
      <c r="T10707" t="s" s="0">
        <v>49</v>
      </c>
      <c r="U10707" t="n" s="0">
        <v>19.0</v>
      </c>
      <c r="V10707" t="s" s="0">
        <v>38</v>
      </c>
      <c r="W10707" t="s" s="0">
        <v>50</v>
      </c>
      <c r="X10707" t="s" s="0">
        <v>40</v>
      </c>
      <c r="Y10707" t="s" s="0">
        <v>40</v>
      </c>
      <c r="Z10707" t="s" s="0">
        <v>41</v>
      </c>
      <c r="AA10707" t="s" s="0">
        <v>41</v>
      </c>
    </row>
    <row r="10708">
      <c r="A10708" t="n" s="0">
        <v>925607.0</v>
      </c>
      <c r="B10708" s="0">
        <f>1/COUNTIFS($A$6:$A$15532,A10708,$C$6:$C$15532,1)</f>
      </c>
      <c r="C10708" s="0">
        <f>IF(SUBTOTAL(103,A10708) = 1, 1, 0)</f>
      </c>
      <c r="D10708" t="n" s="0">
        <v>321910.0</v>
      </c>
      <c r="E10708" s="0">
        <f>1/COUNTIFS($D$6:$D$15532,D10708,$F$6:$F$15532,1)</f>
      </c>
      <c r="F10708" s="0">
        <f>IF(SUBTOTAL(103,D10708) = 1, 1, 0)</f>
      </c>
      <c r="G10708" t="n" s="3">
        <v>45747.40726851852</v>
      </c>
      <c r="H10708" t="s" s="0">
        <v>27</v>
      </c>
      <c r="I10708" t="s" s="0">
        <v>28</v>
      </c>
      <c r="J10708" t="s" s="0">
        <v>42</v>
      </c>
      <c r="K10708" t="s" s="0">
        <v>43</v>
      </c>
      <c r="L10708" t="s" s="0">
        <v>254</v>
      </c>
      <c r="M10708" t="s" s="0">
        <v>1289</v>
      </c>
      <c r="N10708" t="n" s="0">
        <v>2024.0</v>
      </c>
      <c r="O10708" t="s" s="0">
        <v>33</v>
      </c>
      <c r="P10708" t="s" s="0">
        <v>112</v>
      </c>
      <c r="Q10708" t="s" s="0">
        <v>88</v>
      </c>
      <c r="R10708" t="s" s="0">
        <v>644</v>
      </c>
      <c r="S10708" t="n" s="0">
        <v>925607.0</v>
      </c>
      <c r="T10708" t="s" s="0">
        <v>37</v>
      </c>
      <c r="U10708" t="n" s="0">
        <v>23.0</v>
      </c>
      <c r="V10708" t="s" s="0">
        <v>158</v>
      </c>
      <c r="W10708" t="s" s="0">
        <v>60</v>
      </c>
      <c r="X10708" t="s" s="0">
        <v>40</v>
      </c>
      <c r="Y10708" t="s" s="0">
        <v>40</v>
      </c>
      <c r="Z10708" t="s" s="0">
        <v>41</v>
      </c>
      <c r="AA10708" t="s" s="0">
        <v>41</v>
      </c>
    </row>
    <row r="10709">
      <c r="A10709" t="n" s="0">
        <v>846058.0</v>
      </c>
      <c r="B10709" s="0">
        <f>1/COUNTIFS($A$6:$A$15532,A10709,$C$6:$C$15532,1)</f>
      </c>
      <c r="C10709" s="0">
        <f>IF(SUBTOTAL(103,A10709) = 1, 1, 0)</f>
      </c>
      <c r="D10709" t="n" s="0">
        <v>321911.0</v>
      </c>
      <c r="E10709" s="0">
        <f>1/COUNTIFS($D$6:$D$15532,D10709,$F$6:$F$15532,1)</f>
      </c>
      <c r="F10709" s="0">
        <f>IF(SUBTOTAL(103,D10709) = 1, 1, 0)</f>
      </c>
      <c r="G10709" t="n" s="3">
        <v>45747.419965277775</v>
      </c>
      <c r="H10709" t="s" s="0">
        <v>27</v>
      </c>
      <c r="I10709" t="s" s="0">
        <v>28</v>
      </c>
      <c r="J10709" t="s" s="0">
        <v>29</v>
      </c>
      <c r="K10709" t="s" s="0">
        <v>30</v>
      </c>
      <c r="L10709" t="s" s="0">
        <v>31</v>
      </c>
      <c r="M10709" t="s" s="0">
        <v>32</v>
      </c>
      <c r="N10709" t="n" s="0">
        <v>2024.0</v>
      </c>
      <c r="O10709" t="s" s="0">
        <v>33</v>
      </c>
      <c r="P10709" t="s" s="0">
        <v>34</v>
      </c>
      <c r="Q10709" t="s" s="0">
        <v>58</v>
      </c>
      <c r="R10709" t="s" s="0">
        <v>59</v>
      </c>
      <c r="S10709" t="n" s="0">
        <v>846058.0</v>
      </c>
      <c r="T10709" t="s" s="0">
        <v>49</v>
      </c>
      <c r="U10709" t="n" s="0">
        <v>20.0</v>
      </c>
      <c r="V10709" t="s" s="0">
        <v>38</v>
      </c>
      <c r="W10709" t="s" s="0">
        <v>386</v>
      </c>
      <c r="X10709" t="s" s="0">
        <v>40</v>
      </c>
      <c r="Y10709" t="s" s="0">
        <v>40</v>
      </c>
      <c r="Z10709" t="s" s="0">
        <v>41</v>
      </c>
      <c r="AA10709" t="s" s="0">
        <v>41</v>
      </c>
    </row>
    <row r="10710">
      <c r="A10710" t="n" s="0">
        <v>716585.0</v>
      </c>
      <c r="B10710" s="0">
        <f>1/COUNTIFS($A$6:$A$15532,A10710,$C$6:$C$15532,1)</f>
      </c>
      <c r="C10710" s="0">
        <f>IF(SUBTOTAL(103,A10710) = 1, 1, 0)</f>
      </c>
      <c r="D10710" t="n" s="0">
        <v>321915.0</v>
      </c>
      <c r="E10710" s="0">
        <f>1/COUNTIFS($D$6:$D$15532,D10710,$F$6:$F$15532,1)</f>
      </c>
      <c r="F10710" s="0">
        <f>IF(SUBTOTAL(103,D10710) = 1, 1, 0)</f>
      </c>
      <c r="G10710" t="n" s="3">
        <v>45747.42675925926</v>
      </c>
      <c r="H10710" t="s" s="0">
        <v>27</v>
      </c>
      <c r="I10710" t="s" s="0">
        <v>28</v>
      </c>
      <c r="J10710" t="s" s="0">
        <v>29</v>
      </c>
      <c r="K10710" t="s" s="0">
        <v>43</v>
      </c>
      <c r="L10710" t="s" s="0">
        <v>71</v>
      </c>
      <c r="M10710" t="s" s="0">
        <v>1289</v>
      </c>
      <c r="N10710" t="n" s="0">
        <v>2024.0</v>
      </c>
      <c r="O10710" t="s" s="0">
        <v>33</v>
      </c>
      <c r="P10710" t="s" s="0">
        <v>112</v>
      </c>
      <c r="Q10710" t="s" s="0">
        <v>88</v>
      </c>
      <c r="R10710" t="s" s="0">
        <v>114</v>
      </c>
      <c r="S10710" t="n" s="0">
        <v>716585.0</v>
      </c>
      <c r="T10710" t="s" s="0">
        <v>37</v>
      </c>
      <c r="U10710" t="n" s="0">
        <v>24.0</v>
      </c>
      <c r="V10710" t="s" s="0">
        <v>115</v>
      </c>
      <c r="W10710" t="s" s="0">
        <v>60</v>
      </c>
      <c r="X10710" t="s" s="0">
        <v>40</v>
      </c>
      <c r="Y10710" t="s" s="0">
        <v>66</v>
      </c>
      <c r="Z10710" t="s" s="0">
        <v>41</v>
      </c>
      <c r="AA10710" t="s" s="0">
        <v>41</v>
      </c>
    </row>
    <row r="10711">
      <c r="A10711" t="n" s="0">
        <v>906287.0</v>
      </c>
      <c r="B10711" s="0">
        <f>1/COUNTIFS($A$6:$A$15532,A10711,$C$6:$C$15532,1)</f>
      </c>
      <c r="C10711" s="0">
        <f>IF(SUBTOTAL(103,A10711) = 1, 1, 0)</f>
      </c>
      <c r="D10711" t="n" s="0">
        <v>321916.0</v>
      </c>
      <c r="E10711" s="0">
        <f>1/COUNTIFS($D$6:$D$15532,D10711,$F$6:$F$15532,1)</f>
      </c>
      <c r="F10711" s="0">
        <f>IF(SUBTOTAL(103,D10711) = 1, 1, 0)</f>
      </c>
      <c r="G10711" t="n" s="3">
        <v>45747.4271875</v>
      </c>
      <c r="H10711" t="s" s="0">
        <v>27</v>
      </c>
      <c r="I10711" t="s" s="0">
        <v>28</v>
      </c>
      <c r="J10711" t="s" s="0">
        <v>29</v>
      </c>
      <c r="K10711" t="s" s="0">
        <v>43</v>
      </c>
      <c r="L10711" t="s" s="0">
        <v>71</v>
      </c>
      <c r="M10711" t="s" s="0">
        <v>45</v>
      </c>
      <c r="N10711" t="n" s="0">
        <v>2024.0</v>
      </c>
      <c r="O10711" t="s" s="0">
        <v>33</v>
      </c>
      <c r="P10711" t="s" s="0">
        <v>78</v>
      </c>
      <c r="Q10711" t="s" s="0">
        <v>88</v>
      </c>
      <c r="R10711" t="s" s="0">
        <v>1261</v>
      </c>
      <c r="S10711" t="n" s="0">
        <v>906287.0</v>
      </c>
      <c r="T10711" t="s" s="0">
        <v>37</v>
      </c>
      <c r="U10711" t="n" s="0">
        <v>26.0</v>
      </c>
      <c r="V10711" t="s" s="0">
        <v>551</v>
      </c>
      <c r="W10711" t="s" s="0">
        <v>50</v>
      </c>
      <c r="X10711" t="s" s="0">
        <v>40</v>
      </c>
      <c r="Y10711" t="s" s="0">
        <v>40</v>
      </c>
      <c r="Z10711" t="s" s="0">
        <v>41</v>
      </c>
      <c r="AA10711" t="s" s="0">
        <v>41</v>
      </c>
    </row>
    <row r="10712">
      <c r="A10712" t="n" s="0">
        <v>766447.0</v>
      </c>
      <c r="B10712" s="0">
        <f>1/COUNTIFS($A$6:$A$15532,A10712,$C$6:$C$15532,1)</f>
      </c>
      <c r="C10712" s="0">
        <f>IF(SUBTOTAL(103,A10712) = 1, 1, 0)</f>
      </c>
      <c r="D10712" t="n" s="0">
        <v>321917.0</v>
      </c>
      <c r="E10712" s="0">
        <f>1/COUNTIFS($D$6:$D$15532,D10712,$F$6:$F$15532,1)</f>
      </c>
      <c r="F10712" s="0">
        <f>IF(SUBTOTAL(103,D10712) = 1, 1, 0)</f>
      </c>
      <c r="G10712" t="n" s="3">
        <v>45747.42732638889</v>
      </c>
      <c r="H10712" t="s" s="0">
        <v>27</v>
      </c>
      <c r="I10712" t="s" s="0">
        <v>28</v>
      </c>
      <c r="J10712" t="s" s="0">
        <v>29</v>
      </c>
      <c r="K10712" t="s" s="0">
        <v>30</v>
      </c>
      <c r="L10712" t="s" s="0">
        <v>31</v>
      </c>
      <c r="M10712" t="s" s="0">
        <v>86</v>
      </c>
      <c r="N10712" t="n" s="0">
        <v>2024.0</v>
      </c>
      <c r="O10712" t="s" s="0">
        <v>33</v>
      </c>
      <c r="P10712" t="s" s="0">
        <v>78</v>
      </c>
      <c r="Q10712" t="s" s="0">
        <v>64</v>
      </c>
      <c r="R10712" t="s" s="0">
        <v>804</v>
      </c>
      <c r="S10712" t="n" s="0">
        <v>766447.0</v>
      </c>
      <c r="T10712" t="s" s="0">
        <v>49</v>
      </c>
      <c r="U10712" t="n" s="0">
        <v>22.0</v>
      </c>
      <c r="V10712" t="s" s="0">
        <v>38</v>
      </c>
      <c r="W10712" t="s" s="0">
        <v>420</v>
      </c>
      <c r="X10712" t="s" s="0">
        <v>40</v>
      </c>
      <c r="Y10712" t="s" s="0">
        <v>40</v>
      </c>
      <c r="Z10712" t="s" s="0">
        <v>41</v>
      </c>
      <c r="AA10712" t="s" s="0">
        <v>41</v>
      </c>
    </row>
    <row r="10713">
      <c r="A10713" t="n" s="0">
        <v>788670.0</v>
      </c>
      <c r="B10713" s="0">
        <f>1/COUNTIFS($A$6:$A$15532,A10713,$C$6:$C$15532,1)</f>
      </c>
      <c r="C10713" s="0">
        <f>IF(SUBTOTAL(103,A10713) = 1, 1, 0)</f>
      </c>
      <c r="D10713" t="n" s="0">
        <v>321918.0</v>
      </c>
      <c r="E10713" s="0">
        <f>1/COUNTIFS($D$6:$D$15532,D10713,$F$6:$F$15532,1)</f>
      </c>
      <c r="F10713" s="0">
        <f>IF(SUBTOTAL(103,D10713) = 1, 1, 0)</f>
      </c>
      <c r="G10713" t="n" s="3">
        <v>45747.42974537037</v>
      </c>
      <c r="H10713" t="s" s="0">
        <v>27</v>
      </c>
      <c r="I10713" t="s" s="0">
        <v>28</v>
      </c>
      <c r="J10713" t="s" s="0">
        <v>29</v>
      </c>
      <c r="K10713" t="s" s="0">
        <v>30</v>
      </c>
      <c r="L10713" t="s" s="0">
        <v>31</v>
      </c>
      <c r="M10713" t="s" s="0">
        <v>402</v>
      </c>
      <c r="N10713" t="n" s="0">
        <v>2024.0</v>
      </c>
      <c r="O10713" t="s" s="0">
        <v>33</v>
      </c>
      <c r="P10713" t="s" s="0">
        <v>34</v>
      </c>
      <c r="Q10713" t="s" s="0">
        <v>64</v>
      </c>
      <c r="R10713" t="s" s="0">
        <v>183</v>
      </c>
      <c r="S10713" t="n" s="0">
        <v>788670.0</v>
      </c>
      <c r="T10713" t="s" s="0">
        <v>49</v>
      </c>
      <c r="U10713" t="n" s="0">
        <v>21.0</v>
      </c>
      <c r="V10713" t="s" s="0">
        <v>38</v>
      </c>
      <c r="W10713" t="s" s="0">
        <v>452</v>
      </c>
      <c r="X10713" t="s" s="0">
        <v>66</v>
      </c>
      <c r="Y10713" t="s" s="0">
        <v>66</v>
      </c>
      <c r="Z10713" t="s" s="0">
        <v>41</v>
      </c>
      <c r="AA10713" t="s" s="0">
        <v>41</v>
      </c>
    </row>
    <row r="10714">
      <c r="A10714" t="n" s="0">
        <v>933810.0</v>
      </c>
      <c r="B10714" s="0">
        <f>1/COUNTIFS($A$6:$A$15532,A10714,$C$6:$C$15532,1)</f>
      </c>
      <c r="C10714" s="0">
        <f>IF(SUBTOTAL(103,A10714) = 1, 1, 0)</f>
      </c>
      <c r="D10714" t="n" s="0">
        <v>321920.0</v>
      </c>
      <c r="E10714" s="0">
        <f>1/COUNTIFS($D$6:$D$15532,D10714,$F$6:$F$15532,1)</f>
      </c>
      <c r="F10714" s="0">
        <f>IF(SUBTOTAL(103,D10714) = 1, 1, 0)</f>
      </c>
      <c r="G10714" t="n" s="3">
        <v>45747.43392361111</v>
      </c>
      <c r="H10714" t="s" s="0">
        <v>27</v>
      </c>
      <c r="I10714" t="s" s="0">
        <v>28</v>
      </c>
      <c r="J10714" t="s" s="0">
        <v>29</v>
      </c>
      <c r="K10714" t="s" s="0">
        <v>43</v>
      </c>
      <c r="L10714" t="s" s="0">
        <v>254</v>
      </c>
      <c r="M10714" t="s" s="0">
        <v>72</v>
      </c>
      <c r="N10714" t="n" s="0">
        <v>2024.0</v>
      </c>
      <c r="O10714" t="s" s="0">
        <v>33</v>
      </c>
      <c r="P10714" t="s" s="0">
        <v>52</v>
      </c>
      <c r="Q10714" t="s" s="0">
        <v>47</v>
      </c>
      <c r="R10714" t="s" s="0">
        <v>91</v>
      </c>
      <c r="S10714" t="n" s="0">
        <v>933810.0</v>
      </c>
      <c r="T10714" t="s" s="0">
        <v>49</v>
      </c>
      <c r="U10714" t="n" s="0">
        <v>20.0</v>
      </c>
      <c r="V10714" t="s" s="0">
        <v>38</v>
      </c>
      <c r="W10714" t="s" s="0">
        <v>830</v>
      </c>
      <c r="X10714" t="s" s="0">
        <v>40</v>
      </c>
      <c r="Y10714" t="s" s="0">
        <v>40</v>
      </c>
      <c r="Z10714" t="s" s="0">
        <v>41</v>
      </c>
      <c r="AA10714" t="s" s="0">
        <v>41</v>
      </c>
    </row>
    <row r="10715">
      <c r="A10715" t="n" s="0">
        <v>946493.0</v>
      </c>
      <c r="B10715" s="0">
        <f>1/COUNTIFS($A$6:$A$15532,A10715,$C$6:$C$15532,1)</f>
      </c>
      <c r="C10715" s="0">
        <f>IF(SUBTOTAL(103,A10715) = 1, 1, 0)</f>
      </c>
      <c r="D10715" t="n" s="0">
        <v>321922.0</v>
      </c>
      <c r="E10715" s="0">
        <f>1/COUNTIFS($D$6:$D$15532,D10715,$F$6:$F$15532,1)</f>
      </c>
      <c r="F10715" s="0">
        <f>IF(SUBTOTAL(103,D10715) = 1, 1, 0)</f>
      </c>
      <c r="G10715" t="n" s="3">
        <v>45747.43601851852</v>
      </c>
      <c r="H10715" t="s" s="0">
        <v>27</v>
      </c>
      <c r="I10715" t="s" s="0">
        <v>28</v>
      </c>
      <c r="J10715" t="s" s="0">
        <v>29</v>
      </c>
      <c r="K10715" t="s" s="0">
        <v>43</v>
      </c>
      <c r="L10715" t="s" s="0">
        <v>254</v>
      </c>
      <c r="M10715" t="s" s="0">
        <v>1289</v>
      </c>
      <c r="N10715" t="n" s="0">
        <v>2024.0</v>
      </c>
      <c r="O10715" t="s" s="0">
        <v>175</v>
      </c>
      <c r="P10715" t="s" s="0">
        <v>175</v>
      </c>
      <c r="Q10715" t="s" s="0">
        <v>47</v>
      </c>
      <c r="R10715" t="s" s="0">
        <v>41</v>
      </c>
      <c r="S10715" t="n" s="0">
        <v>946493.0</v>
      </c>
      <c r="T10715" t="s" s="0">
        <v>49</v>
      </c>
      <c r="U10715" t="n" s="0">
        <v>23.0</v>
      </c>
      <c r="V10715" t="s" s="0">
        <v>38</v>
      </c>
      <c r="W10715" t="s" s="0">
        <v>41</v>
      </c>
      <c r="X10715" t="s" s="0">
        <v>40</v>
      </c>
      <c r="Y10715" t="s" s="0">
        <v>40</v>
      </c>
      <c r="Z10715" t="s" s="0">
        <v>41</v>
      </c>
      <c r="AA10715" t="s" s="0">
        <v>41</v>
      </c>
    </row>
    <row r="10716">
      <c r="A10716" t="n" s="0">
        <v>920138.0</v>
      </c>
      <c r="B10716" s="0">
        <f>1/COUNTIFS($A$6:$A$15532,A10716,$C$6:$C$15532,1)</f>
      </c>
      <c r="C10716" s="0">
        <f>IF(SUBTOTAL(103,A10716) = 1, 1, 0)</f>
      </c>
      <c r="D10716" t="n" s="0">
        <v>321928.0</v>
      </c>
      <c r="E10716" s="0">
        <f>1/COUNTIFS($D$6:$D$15532,D10716,$F$6:$F$15532,1)</f>
      </c>
      <c r="F10716" s="0">
        <f>IF(SUBTOTAL(103,D10716) = 1, 1, 0)</f>
      </c>
      <c r="G10716" t="n" s="3">
        <v>45747.447858796295</v>
      </c>
      <c r="H10716" t="s" s="0">
        <v>27</v>
      </c>
      <c r="I10716" t="s" s="0">
        <v>28</v>
      </c>
      <c r="J10716" t="s" s="0">
        <v>29</v>
      </c>
      <c r="K10716" t="s" s="0">
        <v>30</v>
      </c>
      <c r="L10716" t="s" s="0">
        <v>31</v>
      </c>
      <c r="M10716" t="s" s="0">
        <v>1434</v>
      </c>
      <c r="N10716" t="n" s="0">
        <v>2024.0</v>
      </c>
      <c r="O10716" t="s" s="0">
        <v>33</v>
      </c>
      <c r="P10716" t="s" s="0">
        <v>34</v>
      </c>
      <c r="Q10716" t="s" s="0">
        <v>47</v>
      </c>
      <c r="R10716" t="s" s="0">
        <v>152</v>
      </c>
      <c r="S10716" t="n" s="0">
        <v>920138.0</v>
      </c>
      <c r="T10716" t="s" s="0">
        <v>49</v>
      </c>
      <c r="U10716" t="n" s="0">
        <v>20.0</v>
      </c>
      <c r="V10716" t="s" s="0">
        <v>206</v>
      </c>
      <c r="W10716" t="s" s="0">
        <v>446</v>
      </c>
      <c r="X10716" t="s" s="0">
        <v>66</v>
      </c>
      <c r="Y10716" t="s" s="0">
        <v>66</v>
      </c>
      <c r="Z10716" t="s" s="0">
        <v>41</v>
      </c>
      <c r="AA10716" t="s" s="0">
        <v>41</v>
      </c>
    </row>
    <row r="10717">
      <c r="A10717" t="n" s="0">
        <v>927235.0</v>
      </c>
      <c r="B10717" s="0">
        <f>1/COUNTIFS($A$6:$A$15532,A10717,$C$6:$C$15532,1)</f>
      </c>
      <c r="C10717" s="0">
        <f>IF(SUBTOTAL(103,A10717) = 1, 1, 0)</f>
      </c>
      <c r="D10717" t="n" s="0">
        <v>321930.0</v>
      </c>
      <c r="E10717" s="0">
        <f>1/COUNTIFS($D$6:$D$15532,D10717,$F$6:$F$15532,1)</f>
      </c>
      <c r="F10717" s="0">
        <f>IF(SUBTOTAL(103,D10717) = 1, 1, 0)</f>
      </c>
      <c r="G10717" t="n" s="3">
        <v>45747.449166666665</v>
      </c>
      <c r="H10717" t="s" s="0">
        <v>27</v>
      </c>
      <c r="I10717" t="s" s="0">
        <v>28</v>
      </c>
      <c r="J10717" t="s" s="0">
        <v>93</v>
      </c>
      <c r="K10717" t="s" s="0">
        <v>43</v>
      </c>
      <c r="L10717" t="s" s="0">
        <v>71</v>
      </c>
      <c r="M10717" t="s" s="0">
        <v>72</v>
      </c>
      <c r="N10717" t="n" s="0">
        <v>2024.0</v>
      </c>
      <c r="O10717" t="s" s="0">
        <v>33</v>
      </c>
      <c r="P10717" t="s" s="0">
        <v>112</v>
      </c>
      <c r="Q10717" t="s" s="0">
        <v>47</v>
      </c>
      <c r="R10717" t="s" s="0">
        <v>231</v>
      </c>
      <c r="S10717" t="n" s="0">
        <v>927235.0</v>
      </c>
      <c r="T10717" t="s" s="0">
        <v>37</v>
      </c>
      <c r="U10717" t="n" s="0">
        <v>19.0</v>
      </c>
      <c r="V10717" t="s" s="0">
        <v>38</v>
      </c>
      <c r="W10717" t="s" s="0">
        <v>189</v>
      </c>
      <c r="X10717" t="s" s="0">
        <v>40</v>
      </c>
      <c r="Y10717" t="s" s="0">
        <v>40</v>
      </c>
      <c r="Z10717" t="s" s="0">
        <v>41</v>
      </c>
      <c r="AA10717" t="s" s="0">
        <v>41</v>
      </c>
    </row>
    <row r="10718">
      <c r="A10718" t="n" s="0">
        <v>937227.0</v>
      </c>
      <c r="B10718" s="0">
        <f>1/COUNTIFS($A$6:$A$15532,A10718,$C$6:$C$15532,1)</f>
      </c>
      <c r="C10718" s="0">
        <f>IF(SUBTOTAL(103,A10718) = 1, 1, 0)</f>
      </c>
      <c r="D10718" t="n" s="0">
        <v>321932.0</v>
      </c>
      <c r="E10718" s="0">
        <f>1/COUNTIFS($D$6:$D$15532,D10718,$F$6:$F$15532,1)</f>
      </c>
      <c r="F10718" s="0">
        <f>IF(SUBTOTAL(103,D10718) = 1, 1, 0)</f>
      </c>
      <c r="G10718" t="n" s="3">
        <v>45747.45042824074</v>
      </c>
      <c r="H10718" t="s" s="0">
        <v>27</v>
      </c>
      <c r="I10718" t="s" s="0">
        <v>28</v>
      </c>
      <c r="J10718" t="s" s="0">
        <v>29</v>
      </c>
      <c r="K10718" t="s" s="0">
        <v>30</v>
      </c>
      <c r="L10718" t="s" s="0">
        <v>31</v>
      </c>
      <c r="M10718" t="s" s="0">
        <v>247</v>
      </c>
      <c r="N10718" t="n" s="0">
        <v>2024.0</v>
      </c>
      <c r="O10718" t="s" s="0">
        <v>33</v>
      </c>
      <c r="P10718" t="s" s="0">
        <v>46</v>
      </c>
      <c r="Q10718" t="s" s="0">
        <v>47</v>
      </c>
      <c r="R10718" t="s" s="0">
        <v>48</v>
      </c>
      <c r="S10718" t="n" s="0">
        <v>937227.0</v>
      </c>
      <c r="T10718" t="s" s="0">
        <v>49</v>
      </c>
      <c r="U10718" t="n" s="0">
        <v>21.0</v>
      </c>
      <c r="V10718" t="s" s="0">
        <v>38</v>
      </c>
      <c r="W10718" t="s" s="0">
        <v>60</v>
      </c>
      <c r="X10718" t="s" s="0">
        <v>40</v>
      </c>
      <c r="Y10718" t="s" s="0">
        <v>40</v>
      </c>
      <c r="Z10718" t="s" s="0">
        <v>41</v>
      </c>
      <c r="AA10718" t="s" s="0">
        <v>41</v>
      </c>
    </row>
    <row r="10719">
      <c r="A10719" t="n" s="0">
        <v>939936.0</v>
      </c>
      <c r="B10719" s="0">
        <f>1/COUNTIFS($A$6:$A$15532,A10719,$C$6:$C$15532,1)</f>
      </c>
      <c r="C10719" s="0">
        <f>IF(SUBTOTAL(103,A10719) = 1, 1, 0)</f>
      </c>
      <c r="D10719" t="n" s="0">
        <v>321933.0</v>
      </c>
      <c r="E10719" s="0">
        <f>1/COUNTIFS($D$6:$D$15532,D10719,$F$6:$F$15532,1)</f>
      </c>
      <c r="F10719" s="0">
        <f>IF(SUBTOTAL(103,D10719) = 1, 1, 0)</f>
      </c>
      <c r="G10719" t="n" s="3">
        <v>45747.45086805556</v>
      </c>
      <c r="H10719" t="s" s="0">
        <v>27</v>
      </c>
      <c r="I10719" t="s" s="0">
        <v>28</v>
      </c>
      <c r="J10719" t="s" s="0">
        <v>29</v>
      </c>
      <c r="K10719" t="s" s="0">
        <v>43</v>
      </c>
      <c r="L10719" t="s" s="0">
        <v>71</v>
      </c>
      <c r="M10719" t="s" s="0">
        <v>45</v>
      </c>
      <c r="N10719" t="n" s="0">
        <v>2024.0</v>
      </c>
      <c r="O10719" t="s" s="0">
        <v>33</v>
      </c>
      <c r="P10719" t="s" s="0">
        <v>46</v>
      </c>
      <c r="Q10719" t="s" s="0">
        <v>47</v>
      </c>
      <c r="R10719" t="s" s="0">
        <v>48</v>
      </c>
      <c r="S10719" t="n" s="0">
        <v>939936.0</v>
      </c>
      <c r="T10719" t="s" s="0">
        <v>49</v>
      </c>
      <c r="U10719" t="n" s="0">
        <v>19.0</v>
      </c>
      <c r="V10719" t="s" s="0">
        <v>38</v>
      </c>
      <c r="W10719" t="s" s="0">
        <v>228</v>
      </c>
      <c r="X10719" t="s" s="0">
        <v>40</v>
      </c>
      <c r="Y10719" t="s" s="0">
        <v>40</v>
      </c>
      <c r="Z10719" t="s" s="0">
        <v>41</v>
      </c>
      <c r="AA10719" t="s" s="0">
        <v>41</v>
      </c>
    </row>
    <row r="10720">
      <c r="A10720" t="n" s="0">
        <v>883619.0</v>
      </c>
      <c r="B10720" s="0">
        <f>1/COUNTIFS($A$6:$A$15532,A10720,$C$6:$C$15532,1)</f>
      </c>
      <c r="C10720" s="0">
        <f>IF(SUBTOTAL(103,A10720) = 1, 1, 0)</f>
      </c>
      <c r="D10720" t="n" s="0">
        <v>321934.0</v>
      </c>
      <c r="E10720" s="0">
        <f>1/COUNTIFS($D$6:$D$15532,D10720,$F$6:$F$15532,1)</f>
      </c>
      <c r="F10720" s="0">
        <f>IF(SUBTOTAL(103,D10720) = 1, 1, 0)</f>
      </c>
      <c r="G10720" t="n" s="3">
        <v>45747.45180555555</v>
      </c>
      <c r="H10720" t="s" s="0">
        <v>27</v>
      </c>
      <c r="I10720" t="s" s="0">
        <v>28</v>
      </c>
      <c r="J10720" t="s" s="0">
        <v>29</v>
      </c>
      <c r="K10720" t="s" s="0">
        <v>30</v>
      </c>
      <c r="L10720" t="s" s="0">
        <v>31</v>
      </c>
      <c r="M10720" t="s" s="0">
        <v>86</v>
      </c>
      <c r="N10720" t="n" s="0">
        <v>2023.0</v>
      </c>
      <c r="O10720" t="s" s="0">
        <v>139</v>
      </c>
      <c r="P10720" t="s" s="0">
        <v>140</v>
      </c>
      <c r="Q10720" t="s" s="0">
        <v>47</v>
      </c>
      <c r="R10720" t="s" s="0">
        <v>41</v>
      </c>
      <c r="S10720" t="n" s="0">
        <v>883619.0</v>
      </c>
      <c r="T10720" t="s" s="0">
        <v>49</v>
      </c>
      <c r="U10720" t="n" s="0">
        <v>20.0</v>
      </c>
      <c r="V10720" t="s" s="0">
        <v>38</v>
      </c>
      <c r="W10720" t="s" s="0">
        <v>41</v>
      </c>
      <c r="X10720" t="s" s="0">
        <v>66</v>
      </c>
      <c r="Y10720" t="s" s="0">
        <v>40</v>
      </c>
      <c r="Z10720" t="s" s="0">
        <v>41</v>
      </c>
      <c r="AA10720" t="s" s="0">
        <v>41</v>
      </c>
    </row>
    <row r="10721">
      <c r="A10721" t="n" s="0">
        <v>928211.0</v>
      </c>
      <c r="B10721" s="0">
        <f>1/COUNTIFS($A$6:$A$15532,A10721,$C$6:$C$15532,1)</f>
      </c>
      <c r="C10721" s="0">
        <f>IF(SUBTOTAL(103,A10721) = 1, 1, 0)</f>
      </c>
      <c r="D10721" t="n" s="0">
        <v>321935.0</v>
      </c>
      <c r="E10721" s="0">
        <f>1/COUNTIFS($D$6:$D$15532,D10721,$F$6:$F$15532,1)</f>
      </c>
      <c r="F10721" s="0">
        <f>IF(SUBTOTAL(103,D10721) = 1, 1, 0)</f>
      </c>
      <c r="G10721" t="n" s="3">
        <v>45747.45591435185</v>
      </c>
      <c r="H10721" t="s" s="0">
        <v>27</v>
      </c>
      <c r="I10721" t="s" s="0">
        <v>28</v>
      </c>
      <c r="J10721" t="s" s="0">
        <v>93</v>
      </c>
      <c r="K10721" t="s" s="0">
        <v>94</v>
      </c>
      <c r="L10721" t="s" s="0">
        <v>41</v>
      </c>
      <c r="M10721" t="s" s="0">
        <v>263</v>
      </c>
      <c r="N10721" t="n" s="0">
        <v>2024.0</v>
      </c>
      <c r="O10721" t="s" s="0">
        <v>33</v>
      </c>
      <c r="P10721" t="s" s="0">
        <v>73</v>
      </c>
      <c r="Q10721" t="s" s="0">
        <v>47</v>
      </c>
      <c r="R10721" t="s" s="0">
        <v>379</v>
      </c>
      <c r="S10721" t="n" s="0">
        <v>928211.0</v>
      </c>
      <c r="T10721" t="s" s="0">
        <v>49</v>
      </c>
      <c r="U10721" t="n" s="0">
        <v>20.0</v>
      </c>
      <c r="V10721" t="s" s="0">
        <v>38</v>
      </c>
      <c r="W10721" t="s" s="0">
        <v>435</v>
      </c>
      <c r="X10721" t="s" s="0">
        <v>66</v>
      </c>
      <c r="Y10721" t="s" s="0">
        <v>66</v>
      </c>
      <c r="Z10721" t="s" s="0">
        <v>41</v>
      </c>
      <c r="AA10721" t="s" s="0">
        <v>41</v>
      </c>
    </row>
    <row r="10722">
      <c r="A10722" t="n" s="0">
        <v>988122.0</v>
      </c>
      <c r="B10722" s="0">
        <f>1/COUNTIFS($A$6:$A$15532,A10722,$C$6:$C$15532,1)</f>
      </c>
      <c r="C10722" s="0">
        <f>IF(SUBTOTAL(103,A10722) = 1, 1, 0)</f>
      </c>
      <c r="D10722" t="n" s="0">
        <v>321937.0</v>
      </c>
      <c r="E10722" s="0">
        <f>1/COUNTIFS($D$6:$D$15532,D10722,$F$6:$F$15532,1)</f>
      </c>
      <c r="F10722" s="0">
        <f>IF(SUBTOTAL(103,D10722) = 1, 1, 0)</f>
      </c>
      <c r="G10722" t="n" s="3">
        <v>45747.46445601852</v>
      </c>
      <c r="H10722" t="s" s="0">
        <v>27</v>
      </c>
      <c r="I10722" t="s" s="0">
        <v>28</v>
      </c>
      <c r="J10722" t="s" s="0">
        <v>29</v>
      </c>
      <c r="K10722" t="s" s="0">
        <v>61</v>
      </c>
      <c r="L10722" t="s" s="0">
        <v>41</v>
      </c>
      <c r="M10722" t="s" s="0">
        <v>192</v>
      </c>
      <c r="N10722" t="n" s="0">
        <v>2024.0</v>
      </c>
      <c r="O10722" t="s" s="0">
        <v>343</v>
      </c>
      <c r="P10722" t="s" s="0">
        <v>343</v>
      </c>
      <c r="Q10722" t="s" s="0">
        <v>1263</v>
      </c>
      <c r="R10722" t="s" s="0">
        <v>41</v>
      </c>
      <c r="S10722" t="n" s="0">
        <v>988122.0</v>
      </c>
      <c r="T10722" t="s" s="0">
        <v>49</v>
      </c>
      <c r="U10722" t="n" s="0">
        <v>27.0</v>
      </c>
      <c r="V10722" t="s" s="0">
        <v>38</v>
      </c>
      <c r="W10722" t="s" s="0">
        <v>41</v>
      </c>
      <c r="X10722" t="s" s="0">
        <v>66</v>
      </c>
      <c r="Y10722" t="s" s="0">
        <v>40</v>
      </c>
      <c r="Z10722" t="s" s="0">
        <v>41</v>
      </c>
      <c r="AA10722" t="s" s="0">
        <v>41</v>
      </c>
    </row>
    <row r="10723">
      <c r="A10723" t="n" s="0">
        <v>926607.0</v>
      </c>
      <c r="B10723" s="0">
        <f>1/COUNTIFS($A$6:$A$15532,A10723,$C$6:$C$15532,1)</f>
      </c>
      <c r="C10723" s="0">
        <f>IF(SUBTOTAL(103,A10723) = 1, 1, 0)</f>
      </c>
      <c r="D10723" t="n" s="0">
        <v>321939.0</v>
      </c>
      <c r="E10723" s="0">
        <f>1/COUNTIFS($D$6:$D$15532,D10723,$F$6:$F$15532,1)</f>
      </c>
      <c r="F10723" s="0">
        <f>IF(SUBTOTAL(103,D10723) = 1, 1, 0)</f>
      </c>
      <c r="G10723" t="n" s="3">
        <v>45747.46732638889</v>
      </c>
      <c r="H10723" t="s" s="0">
        <v>27</v>
      </c>
      <c r="I10723" t="s" s="0">
        <v>67</v>
      </c>
      <c r="J10723" t="s" s="0">
        <v>200</v>
      </c>
      <c r="K10723" t="s" s="0">
        <v>43</v>
      </c>
      <c r="L10723" t="s" s="0">
        <v>377</v>
      </c>
      <c r="M10723" t="s" s="0">
        <v>124</v>
      </c>
      <c r="N10723" t="n" s="0">
        <v>2024.0</v>
      </c>
      <c r="O10723" t="s" s="0">
        <v>33</v>
      </c>
      <c r="P10723" t="s" s="0">
        <v>78</v>
      </c>
      <c r="Q10723" t="s" s="0">
        <v>113</v>
      </c>
      <c r="R10723" t="s" s="0">
        <v>1261</v>
      </c>
      <c r="S10723" t="n" s="0">
        <v>926607.0</v>
      </c>
      <c r="T10723" t="s" s="0">
        <v>37</v>
      </c>
      <c r="U10723" t="n" s="0">
        <v>53.0</v>
      </c>
      <c r="V10723" t="s" s="0">
        <v>900</v>
      </c>
      <c r="W10723" t="s" s="0">
        <v>60</v>
      </c>
      <c r="X10723" t="s" s="0">
        <v>40</v>
      </c>
      <c r="Y10723" t="s" s="0">
        <v>40</v>
      </c>
      <c r="Z10723" t="s" s="0">
        <v>41</v>
      </c>
      <c r="AA10723" t="s" s="0">
        <v>41</v>
      </c>
    </row>
    <row r="10724">
      <c r="A10724" t="n" s="0">
        <v>616535.0</v>
      </c>
      <c r="B10724" s="0">
        <f>1/COUNTIFS($A$6:$A$15532,A10724,$C$6:$C$15532,1)</f>
      </c>
      <c r="C10724" s="0">
        <f>IF(SUBTOTAL(103,A10724) = 1, 1, 0)</f>
      </c>
      <c r="D10724" t="n" s="0">
        <v>321943.0</v>
      </c>
      <c r="E10724" s="0">
        <f>1/COUNTIFS($D$6:$D$15532,D10724,$F$6:$F$15532,1)</f>
      </c>
      <c r="F10724" s="0">
        <f>IF(SUBTOTAL(103,D10724) = 1, 1, 0)</f>
      </c>
      <c r="G10724" t="n" s="3">
        <v>45747.471400462964</v>
      </c>
      <c r="H10724" t="s" s="0">
        <v>27</v>
      </c>
      <c r="I10724" t="s" s="0">
        <v>28</v>
      </c>
      <c r="J10724" t="s" s="0">
        <v>29</v>
      </c>
      <c r="K10724" t="s" s="0">
        <v>43</v>
      </c>
      <c r="L10724" t="s" s="0">
        <v>71</v>
      </c>
      <c r="M10724" t="s" s="0">
        <v>1289</v>
      </c>
      <c r="N10724" t="n" s="0">
        <v>2024.0</v>
      </c>
      <c r="O10724" t="s" s="0">
        <v>33</v>
      </c>
      <c r="P10724" t="s" s="0">
        <v>34</v>
      </c>
      <c r="Q10724" t="s" s="0">
        <v>88</v>
      </c>
      <c r="R10724" t="s" s="0">
        <v>524</v>
      </c>
      <c r="S10724" t="n" s="0">
        <v>616535.0</v>
      </c>
      <c r="T10724" t="s" s="0">
        <v>49</v>
      </c>
      <c r="U10724" t="n" s="0">
        <v>32.0</v>
      </c>
      <c r="V10724" t="s" s="0">
        <v>70</v>
      </c>
      <c r="W10724" t="s" s="0">
        <v>50</v>
      </c>
      <c r="X10724" t="s" s="0">
        <v>40</v>
      </c>
      <c r="Y10724" t="s" s="0">
        <v>40</v>
      </c>
      <c r="Z10724" t="s" s="0">
        <v>41</v>
      </c>
      <c r="AA10724" t="s" s="0">
        <v>41</v>
      </c>
    </row>
    <row r="10725">
      <c r="A10725" t="n" s="0">
        <v>797753.0</v>
      </c>
      <c r="B10725" s="0">
        <f>1/COUNTIFS($A$6:$A$15532,A10725,$C$6:$C$15532,1)</f>
      </c>
      <c r="C10725" s="0">
        <f>IF(SUBTOTAL(103,A10725) = 1, 1, 0)</f>
      </c>
      <c r="D10725" t="n" s="0">
        <v>321944.0</v>
      </c>
      <c r="E10725" s="0">
        <f>1/COUNTIFS($D$6:$D$15532,D10725,$F$6:$F$15532,1)</f>
      </c>
      <c r="F10725" s="0">
        <f>IF(SUBTOTAL(103,D10725) = 1, 1, 0)</f>
      </c>
      <c r="G10725" t="n" s="3">
        <v>45747.47148148148</v>
      </c>
      <c r="H10725" t="s" s="0">
        <v>27</v>
      </c>
      <c r="I10725" t="s" s="0">
        <v>28</v>
      </c>
      <c r="J10725" t="s" s="0">
        <v>29</v>
      </c>
      <c r="K10725" t="s" s="0">
        <v>30</v>
      </c>
      <c r="L10725" t="s" s="0">
        <v>31</v>
      </c>
      <c r="M10725" t="s" s="0">
        <v>402</v>
      </c>
      <c r="N10725" t="n" s="0">
        <v>2024.0</v>
      </c>
      <c r="O10725" t="s" s="0">
        <v>33</v>
      </c>
      <c r="P10725" t="s" s="0">
        <v>34</v>
      </c>
      <c r="Q10725" t="s" s="0">
        <v>64</v>
      </c>
      <c r="R10725" t="s" s="0">
        <v>59</v>
      </c>
      <c r="S10725" t="n" s="0">
        <v>797753.0</v>
      </c>
      <c r="T10725" t="s" s="0">
        <v>49</v>
      </c>
      <c r="U10725" t="n" s="0">
        <v>22.0</v>
      </c>
      <c r="V10725" t="s" s="0">
        <v>38</v>
      </c>
      <c r="W10725" t="s" s="0">
        <v>134</v>
      </c>
      <c r="X10725" t="s" s="0">
        <v>40</v>
      </c>
      <c r="Y10725" t="s" s="0">
        <v>40</v>
      </c>
      <c r="Z10725" t="s" s="0">
        <v>41</v>
      </c>
      <c r="AA10725" t="s" s="0">
        <v>41</v>
      </c>
    </row>
    <row r="10726">
      <c r="A10726" t="n" s="0">
        <v>949397.0</v>
      </c>
      <c r="B10726" s="0">
        <f>1/COUNTIFS($A$6:$A$15532,A10726,$C$6:$C$15532,1)</f>
      </c>
      <c r="C10726" s="0">
        <f>IF(SUBTOTAL(103,A10726) = 1, 1, 0)</f>
      </c>
      <c r="D10726" t="n" s="0">
        <v>321953.0</v>
      </c>
      <c r="E10726" s="0">
        <f>1/COUNTIFS($D$6:$D$15532,D10726,$F$6:$F$15532,1)</f>
      </c>
      <c r="F10726" s="0">
        <f>IF(SUBTOTAL(103,D10726) = 1, 1, 0)</f>
      </c>
      <c r="G10726" t="n" s="3">
        <v>45747.4790625</v>
      </c>
      <c r="H10726" t="s" s="0">
        <v>27</v>
      </c>
      <c r="I10726" t="s" s="0">
        <v>28</v>
      </c>
      <c r="J10726" t="s" s="0">
        <v>29</v>
      </c>
      <c r="K10726" t="s" s="0">
        <v>61</v>
      </c>
      <c r="L10726" t="s" s="0">
        <v>41</v>
      </c>
      <c r="M10726" t="s" s="0">
        <v>111</v>
      </c>
      <c r="N10726" t="n" s="0">
        <v>2024.0</v>
      </c>
      <c r="O10726" t="s" s="0">
        <v>33</v>
      </c>
      <c r="P10726" t="s" s="0">
        <v>78</v>
      </c>
      <c r="Q10726" t="s" s="0">
        <v>47</v>
      </c>
      <c r="R10726" t="s" s="0">
        <v>132</v>
      </c>
      <c r="S10726" t="n" s="0">
        <v>949397.0</v>
      </c>
      <c r="T10726" t="s" s="0">
        <v>49</v>
      </c>
      <c r="U10726" t="n" s="0">
        <v>43.0</v>
      </c>
      <c r="V10726" t="s" s="0">
        <v>264</v>
      </c>
      <c r="W10726" t="s" s="0">
        <v>60</v>
      </c>
      <c r="X10726" t="s" s="0">
        <v>40</v>
      </c>
      <c r="Y10726" t="s" s="0">
        <v>66</v>
      </c>
      <c r="Z10726" t="s" s="0">
        <v>41</v>
      </c>
      <c r="AA10726" t="s" s="0">
        <v>41</v>
      </c>
    </row>
    <row r="10727">
      <c r="A10727" t="n" s="0">
        <v>787022.0</v>
      </c>
      <c r="B10727" s="0">
        <f>1/COUNTIFS($A$6:$A$15532,A10727,$C$6:$C$15532,1)</f>
      </c>
      <c r="C10727" s="0">
        <f>IF(SUBTOTAL(103,A10727) = 1, 1, 0)</f>
      </c>
      <c r="D10727" t="n" s="0">
        <v>321956.0</v>
      </c>
      <c r="E10727" s="0">
        <f>1/COUNTIFS($D$6:$D$15532,D10727,$F$6:$F$15532,1)</f>
      </c>
      <c r="F10727" s="0">
        <f>IF(SUBTOTAL(103,D10727) = 1, 1, 0)</f>
      </c>
      <c r="G10727" t="n" s="3">
        <v>45747.482719907406</v>
      </c>
      <c r="H10727" t="s" s="0">
        <v>27</v>
      </c>
      <c r="I10727" t="s" s="0">
        <v>28</v>
      </c>
      <c r="J10727" t="s" s="0">
        <v>29</v>
      </c>
      <c r="K10727" t="s" s="0">
        <v>30</v>
      </c>
      <c r="L10727" t="s" s="0">
        <v>41</v>
      </c>
      <c r="M10727" t="s" s="0">
        <v>86</v>
      </c>
      <c r="N10727" t="n" s="0">
        <v>2024.0</v>
      </c>
      <c r="O10727" t="s" s="0">
        <v>33</v>
      </c>
      <c r="P10727" t="s" s="0">
        <v>107</v>
      </c>
      <c r="Q10727" t="s" s="0">
        <v>64</v>
      </c>
      <c r="R10727" t="s" s="0">
        <v>128</v>
      </c>
      <c r="S10727" t="n" s="0">
        <v>787022.0</v>
      </c>
      <c r="T10727" t="s" s="0">
        <v>37</v>
      </c>
      <c r="U10727" t="n" s="0">
        <v>24.0</v>
      </c>
      <c r="V10727" t="s" s="0">
        <v>38</v>
      </c>
      <c r="W10727" t="s" s="0">
        <v>50</v>
      </c>
      <c r="X10727" t="s" s="0">
        <v>40</v>
      </c>
      <c r="Y10727" t="s" s="0">
        <v>40</v>
      </c>
      <c r="Z10727" t="s" s="0">
        <v>41</v>
      </c>
      <c r="AA10727" t="s" s="0">
        <v>41</v>
      </c>
    </row>
    <row r="10728">
      <c r="A10728" t="n" s="0">
        <v>689219.0</v>
      </c>
      <c r="B10728" s="0">
        <f>1/COUNTIFS($A$6:$A$15532,A10728,$C$6:$C$15532,1)</f>
      </c>
      <c r="C10728" s="0">
        <f>IF(SUBTOTAL(103,A10728) = 1, 1, 0)</f>
      </c>
      <c r="D10728" t="n" s="0">
        <v>321960.0</v>
      </c>
      <c r="E10728" s="0">
        <f>1/COUNTIFS($D$6:$D$15532,D10728,$F$6:$F$15532,1)</f>
      </c>
      <c r="F10728" s="0">
        <f>IF(SUBTOTAL(103,D10728) = 1, 1, 0)</f>
      </c>
      <c r="G10728" t="n" s="3">
        <v>45747.485347222224</v>
      </c>
      <c r="H10728" t="s" s="0">
        <v>27</v>
      </c>
      <c r="I10728" t="s" s="0">
        <v>28</v>
      </c>
      <c r="J10728" t="s" s="0">
        <v>29</v>
      </c>
      <c r="K10728" t="s" s="0">
        <v>30</v>
      </c>
      <c r="L10728" t="s" s="0">
        <v>31</v>
      </c>
      <c r="M10728" t="s" s="0">
        <v>247</v>
      </c>
      <c r="N10728" t="n" s="0">
        <v>2024.0</v>
      </c>
      <c r="O10728" t="s" s="0">
        <v>33</v>
      </c>
      <c r="P10728" t="s" s="0">
        <v>107</v>
      </c>
      <c r="Q10728" t="s" s="0">
        <v>117</v>
      </c>
      <c r="R10728" t="s" s="0">
        <v>253</v>
      </c>
      <c r="S10728" t="n" s="0">
        <v>689219.0</v>
      </c>
      <c r="T10728" t="s" s="0">
        <v>49</v>
      </c>
      <c r="U10728" t="n" s="0">
        <v>22.0</v>
      </c>
      <c r="V10728" t="s" s="0">
        <v>38</v>
      </c>
      <c r="W10728" t="s" s="0">
        <v>60</v>
      </c>
      <c r="X10728" t="s" s="0">
        <v>66</v>
      </c>
      <c r="Y10728" t="s" s="0">
        <v>66</v>
      </c>
      <c r="Z10728" t="s" s="0">
        <v>41</v>
      </c>
      <c r="AA10728" t="s" s="0">
        <v>41</v>
      </c>
    </row>
    <row r="10729">
      <c r="A10729" t="n" s="0">
        <v>768180.0</v>
      </c>
      <c r="B10729" s="0">
        <f>1/COUNTIFS($A$6:$A$15532,A10729,$C$6:$C$15532,1)</f>
      </c>
      <c r="C10729" s="0">
        <f>IF(SUBTOTAL(103,A10729) = 1, 1, 0)</f>
      </c>
      <c r="D10729" t="n" s="0">
        <v>321962.0</v>
      </c>
      <c r="E10729" s="0">
        <f>1/COUNTIFS($D$6:$D$15532,D10729,$F$6:$F$15532,1)</f>
      </c>
      <c r="F10729" s="0">
        <f>IF(SUBTOTAL(103,D10729) = 1, 1, 0)</f>
      </c>
      <c r="G10729" t="n" s="3">
        <v>45747.487650462965</v>
      </c>
      <c r="H10729" t="s" s="0">
        <v>27</v>
      </c>
      <c r="I10729" t="s" s="0">
        <v>28</v>
      </c>
      <c r="J10729" t="s" s="0">
        <v>29</v>
      </c>
      <c r="K10729" t="s" s="0">
        <v>43</v>
      </c>
      <c r="L10729" t="s" s="0">
        <v>71</v>
      </c>
      <c r="M10729" t="s" s="0">
        <v>72</v>
      </c>
      <c r="N10729" t="n" s="0">
        <v>2024.0</v>
      </c>
      <c r="O10729" t="s" s="0">
        <v>33</v>
      </c>
      <c r="P10729" t="s" s="0">
        <v>34</v>
      </c>
      <c r="Q10729" t="s" s="0">
        <v>64</v>
      </c>
      <c r="R10729" t="s" s="0">
        <v>123</v>
      </c>
      <c r="S10729" t="n" s="0">
        <v>768180.0</v>
      </c>
      <c r="T10729" t="s" s="0">
        <v>49</v>
      </c>
      <c r="U10729" t="n" s="0">
        <v>22.0</v>
      </c>
      <c r="V10729" t="s" s="0">
        <v>38</v>
      </c>
      <c r="W10729" t="s" s="0">
        <v>195</v>
      </c>
      <c r="X10729" t="s" s="0">
        <v>40</v>
      </c>
      <c r="Y10729" t="s" s="0">
        <v>40</v>
      </c>
      <c r="Z10729" t="s" s="0">
        <v>41</v>
      </c>
      <c r="AA10729" t="s" s="0">
        <v>41</v>
      </c>
    </row>
    <row r="10730">
      <c r="A10730" t="n" s="0">
        <v>949397.0</v>
      </c>
      <c r="B10730" s="0">
        <f>1/COUNTIFS($A$6:$A$15532,A10730,$C$6:$C$15532,1)</f>
      </c>
      <c r="C10730" s="0">
        <f>IF(SUBTOTAL(103,A10730) = 1, 1, 0)</f>
      </c>
      <c r="D10730" t="n" s="0">
        <v>321965.0</v>
      </c>
      <c r="E10730" s="0">
        <f>1/COUNTIFS($D$6:$D$15532,D10730,$F$6:$F$15532,1)</f>
      </c>
      <c r="F10730" s="0">
        <f>IF(SUBTOTAL(103,D10730) = 1, 1, 0)</f>
      </c>
      <c r="G10730" t="n" s="3">
        <v>45747.48888888889</v>
      </c>
      <c r="H10730" t="s" s="0">
        <v>27</v>
      </c>
      <c r="I10730" t="s" s="0">
        <v>28</v>
      </c>
      <c r="J10730" t="s" s="0">
        <v>93</v>
      </c>
      <c r="K10730" t="s" s="0">
        <v>43</v>
      </c>
      <c r="L10730" t="s" s="0">
        <v>71</v>
      </c>
      <c r="M10730" t="s" s="0">
        <v>45</v>
      </c>
      <c r="N10730" t="n" s="0">
        <v>2024.0</v>
      </c>
      <c r="O10730" t="s" s="0">
        <v>33</v>
      </c>
      <c r="P10730" t="s" s="0">
        <v>78</v>
      </c>
      <c r="Q10730" t="s" s="0">
        <v>47</v>
      </c>
      <c r="R10730" t="s" s="0">
        <v>132</v>
      </c>
      <c r="S10730" t="n" s="0">
        <v>949397.0</v>
      </c>
      <c r="T10730" t="s" s="0">
        <v>49</v>
      </c>
      <c r="U10730" t="n" s="0">
        <v>43.0</v>
      </c>
      <c r="V10730" t="s" s="0">
        <v>264</v>
      </c>
      <c r="W10730" t="s" s="0">
        <v>60</v>
      </c>
      <c r="X10730" t="s" s="0">
        <v>40</v>
      </c>
      <c r="Y10730" t="s" s="0">
        <v>66</v>
      </c>
      <c r="Z10730" t="s" s="0">
        <v>41</v>
      </c>
      <c r="AA10730" t="s" s="0">
        <v>41</v>
      </c>
    </row>
    <row r="10731">
      <c r="A10731" t="n" s="0">
        <v>875042.0</v>
      </c>
      <c r="B10731" s="0">
        <f>1/COUNTIFS($A$6:$A$15532,A10731,$C$6:$C$15532,1)</f>
      </c>
      <c r="C10731" s="0">
        <f>IF(SUBTOTAL(103,A10731) = 1, 1, 0)</f>
      </c>
      <c r="D10731" t="n" s="0">
        <v>321968.0</v>
      </c>
      <c r="E10731" s="0">
        <f>1/COUNTIFS($D$6:$D$15532,D10731,$F$6:$F$15532,1)</f>
      </c>
      <c r="F10731" s="0">
        <f>IF(SUBTOTAL(103,D10731) = 1, 1, 0)</f>
      </c>
      <c r="G10731" t="n" s="3">
        <v>45747.49582175926</v>
      </c>
      <c r="H10731" t="s" s="0">
        <v>27</v>
      </c>
      <c r="I10731" t="s" s="0">
        <v>28</v>
      </c>
      <c r="J10731" t="s" s="0">
        <v>29</v>
      </c>
      <c r="K10731" t="s" s="0">
        <v>30</v>
      </c>
      <c r="L10731" t="s" s="0">
        <v>31</v>
      </c>
      <c r="M10731" t="s" s="0">
        <v>402</v>
      </c>
      <c r="N10731" t="n" s="0">
        <v>2024.0</v>
      </c>
      <c r="O10731" t="s" s="0">
        <v>33</v>
      </c>
      <c r="P10731" t="s" s="0">
        <v>73</v>
      </c>
      <c r="Q10731" t="s" s="0">
        <v>58</v>
      </c>
      <c r="R10731" t="s" s="0">
        <v>287</v>
      </c>
      <c r="S10731" t="n" s="0">
        <v>875042.0</v>
      </c>
      <c r="T10731" t="s" s="0">
        <v>49</v>
      </c>
      <c r="U10731" t="n" s="0">
        <v>21.0</v>
      </c>
      <c r="V10731" t="s" s="0">
        <v>76</v>
      </c>
      <c r="W10731" t="s" s="0">
        <v>420</v>
      </c>
      <c r="X10731" t="s" s="0">
        <v>40</v>
      </c>
      <c r="Y10731" t="s" s="0">
        <v>40</v>
      </c>
      <c r="Z10731" t="s" s="0">
        <v>41</v>
      </c>
      <c r="AA10731" t="s" s="0">
        <v>41</v>
      </c>
    </row>
    <row r="10732">
      <c r="A10732" t="n" s="0">
        <v>988122.0</v>
      </c>
      <c r="B10732" s="0">
        <f>1/COUNTIFS($A$6:$A$15532,A10732,$C$6:$C$15532,1)</f>
      </c>
      <c r="C10732" s="0">
        <f>IF(SUBTOTAL(103,A10732) = 1, 1, 0)</f>
      </c>
      <c r="D10732" t="n" s="0">
        <v>321969.0</v>
      </c>
      <c r="E10732" s="0">
        <f>1/COUNTIFS($D$6:$D$15532,D10732,$F$6:$F$15532,1)</f>
      </c>
      <c r="F10732" s="0">
        <f>IF(SUBTOTAL(103,D10732) = 1, 1, 0)</f>
      </c>
      <c r="G10732" t="n" s="3">
        <v>45747.49627314815</v>
      </c>
      <c r="H10732" t="s" s="0">
        <v>27</v>
      </c>
      <c r="I10732" t="s" s="0">
        <v>28</v>
      </c>
      <c r="J10732" t="s" s="0">
        <v>29</v>
      </c>
      <c r="K10732" t="s" s="0">
        <v>43</v>
      </c>
      <c r="L10732" t="s" s="0">
        <v>71</v>
      </c>
      <c r="M10732" t="s" s="0">
        <v>45</v>
      </c>
      <c r="N10732" t="n" s="0">
        <v>2024.0</v>
      </c>
      <c r="O10732" t="s" s="0">
        <v>343</v>
      </c>
      <c r="P10732" t="s" s="0">
        <v>343</v>
      </c>
      <c r="Q10732" t="s" s="0">
        <v>1263</v>
      </c>
      <c r="R10732" t="s" s="0">
        <v>41</v>
      </c>
      <c r="S10732" t="n" s="0">
        <v>988122.0</v>
      </c>
      <c r="T10732" t="s" s="0">
        <v>49</v>
      </c>
      <c r="U10732" t="n" s="0">
        <v>27.0</v>
      </c>
      <c r="V10732" t="s" s="0">
        <v>38</v>
      </c>
      <c r="W10732" t="s" s="0">
        <v>41</v>
      </c>
      <c r="X10732" t="s" s="0">
        <v>66</v>
      </c>
      <c r="Y10732" t="s" s="0">
        <v>40</v>
      </c>
      <c r="Z10732" t="s" s="0">
        <v>41</v>
      </c>
      <c r="AA10732" t="s" s="0">
        <v>41</v>
      </c>
    </row>
    <row r="10733">
      <c r="A10733" t="n" s="0">
        <v>918768.0</v>
      </c>
      <c r="B10733" s="0">
        <f>1/COUNTIFS($A$6:$A$15532,A10733,$C$6:$C$15532,1)</f>
      </c>
      <c r="C10733" s="0">
        <f>IF(SUBTOTAL(103,A10733) = 1, 1, 0)</f>
      </c>
      <c r="D10733" t="n" s="0">
        <v>321970.0</v>
      </c>
      <c r="E10733" s="0">
        <f>1/COUNTIFS($D$6:$D$15532,D10733,$F$6:$F$15532,1)</f>
      </c>
      <c r="F10733" s="0">
        <f>IF(SUBTOTAL(103,D10733) = 1, 1, 0)</f>
      </c>
      <c r="G10733" t="n" s="3">
        <v>45747.49721064815</v>
      </c>
      <c r="H10733" t="s" s="0">
        <v>27</v>
      </c>
      <c r="I10733" t="s" s="0">
        <v>28</v>
      </c>
      <c r="J10733" t="s" s="0">
        <v>29</v>
      </c>
      <c r="K10733" t="s" s="0">
        <v>61</v>
      </c>
      <c r="L10733" t="s" s="0">
        <v>41</v>
      </c>
      <c r="M10733" t="s" s="0">
        <v>263</v>
      </c>
      <c r="N10733" t="n" s="0">
        <v>2024.0</v>
      </c>
      <c r="O10733" t="s" s="0">
        <v>33</v>
      </c>
      <c r="P10733" t="s" s="0">
        <v>34</v>
      </c>
      <c r="Q10733" t="s" s="0">
        <v>47</v>
      </c>
      <c r="R10733" t="s" s="0">
        <v>152</v>
      </c>
      <c r="S10733" t="n" s="0">
        <v>918768.0</v>
      </c>
      <c r="T10733" t="s" s="0">
        <v>49</v>
      </c>
      <c r="U10733" t="n" s="0">
        <v>22.0</v>
      </c>
      <c r="V10733" t="s" s="0">
        <v>412</v>
      </c>
      <c r="W10733" t="s" s="0">
        <v>50</v>
      </c>
      <c r="X10733" t="s" s="0">
        <v>66</v>
      </c>
      <c r="Y10733" t="s" s="0">
        <v>66</v>
      </c>
      <c r="Z10733" t="s" s="0">
        <v>41</v>
      </c>
      <c r="AA10733" t="s" s="0">
        <v>41</v>
      </c>
    </row>
    <row r="10734">
      <c r="A10734" t="n" s="0">
        <v>868144.0</v>
      </c>
      <c r="B10734" s="0">
        <f>1/COUNTIFS($A$6:$A$15532,A10734,$C$6:$C$15532,1)</f>
      </c>
      <c r="C10734" s="0">
        <f>IF(SUBTOTAL(103,A10734) = 1, 1, 0)</f>
      </c>
      <c r="D10734" t="n" s="0">
        <v>321974.0</v>
      </c>
      <c r="E10734" s="0">
        <f>1/COUNTIFS($D$6:$D$15532,D10734,$F$6:$F$15532,1)</f>
      </c>
      <c r="F10734" s="0">
        <f>IF(SUBTOTAL(103,D10734) = 1, 1, 0)</f>
      </c>
      <c r="G10734" t="n" s="3">
        <v>45747.50340277778</v>
      </c>
      <c r="H10734" t="s" s="0">
        <v>27</v>
      </c>
      <c r="I10734" t="s" s="0">
        <v>28</v>
      </c>
      <c r="J10734" t="s" s="0">
        <v>42</v>
      </c>
      <c r="K10734" t="s" s="0">
        <v>43</v>
      </c>
      <c r="L10734" t="s" s="0">
        <v>44</v>
      </c>
      <c r="M10734" t="s" s="0">
        <v>72</v>
      </c>
      <c r="N10734" t="n" s="0">
        <v>2024.0</v>
      </c>
      <c r="O10734" t="s" s="0">
        <v>33</v>
      </c>
      <c r="P10734" t="s" s="0">
        <v>34</v>
      </c>
      <c r="Q10734" t="s" s="0">
        <v>58</v>
      </c>
      <c r="R10734" t="s" s="0">
        <v>110</v>
      </c>
      <c r="S10734" t="n" s="0">
        <v>868144.0</v>
      </c>
      <c r="T10734" t="s" s="0">
        <v>49</v>
      </c>
      <c r="U10734" t="n" s="0">
        <v>24.0</v>
      </c>
      <c r="V10734" t="s" s="0">
        <v>38</v>
      </c>
      <c r="W10734" t="s" s="0">
        <v>326</v>
      </c>
      <c r="X10734" t="s" s="0">
        <v>40</v>
      </c>
      <c r="Y10734" t="s" s="0">
        <v>40</v>
      </c>
      <c r="Z10734" t="s" s="0">
        <v>41</v>
      </c>
      <c r="AA10734" t="s" s="0">
        <v>41</v>
      </c>
    </row>
    <row r="10735">
      <c r="A10735" t="n" s="0">
        <v>784382.0</v>
      </c>
      <c r="B10735" s="0">
        <f>1/COUNTIFS($A$6:$A$15532,A10735,$C$6:$C$15532,1)</f>
      </c>
      <c r="C10735" s="0">
        <f>IF(SUBTOTAL(103,A10735) = 1, 1, 0)</f>
      </c>
      <c r="D10735" t="n" s="0">
        <v>321981.0</v>
      </c>
      <c r="E10735" s="0">
        <f>1/COUNTIFS($D$6:$D$15532,D10735,$F$6:$F$15532,1)</f>
      </c>
      <c r="F10735" s="0">
        <f>IF(SUBTOTAL(103,D10735) = 1, 1, 0)</f>
      </c>
      <c r="G10735" t="n" s="3">
        <v>45747.51322916667</v>
      </c>
      <c r="H10735" t="s" s="0">
        <v>27</v>
      </c>
      <c r="I10735" t="s" s="0">
        <v>28</v>
      </c>
      <c r="J10735" t="s" s="0">
        <v>29</v>
      </c>
      <c r="K10735" t="s" s="0">
        <v>43</v>
      </c>
      <c r="L10735" t="s" s="0">
        <v>71</v>
      </c>
      <c r="M10735" t="s" s="0">
        <v>72</v>
      </c>
      <c r="N10735" t="n" s="0">
        <v>2024.0</v>
      </c>
      <c r="O10735" t="s" s="0">
        <v>33</v>
      </c>
      <c r="P10735" t="s" s="0">
        <v>34</v>
      </c>
      <c r="Q10735" t="s" s="0">
        <v>64</v>
      </c>
      <c r="R10735" t="s" s="0">
        <v>110</v>
      </c>
      <c r="S10735" t="n" s="0">
        <v>784382.0</v>
      </c>
      <c r="T10735" t="s" s="0">
        <v>49</v>
      </c>
      <c r="U10735" t="n" s="0">
        <v>22.0</v>
      </c>
      <c r="V10735" t="s" s="0">
        <v>38</v>
      </c>
      <c r="W10735" t="s" s="0">
        <v>60</v>
      </c>
      <c r="X10735" t="s" s="0">
        <v>66</v>
      </c>
      <c r="Y10735" t="s" s="0">
        <v>40</v>
      </c>
      <c r="Z10735" t="s" s="0">
        <v>41</v>
      </c>
      <c r="AA10735" t="s" s="0">
        <v>41</v>
      </c>
    </row>
    <row r="10736">
      <c r="A10736" t="n" s="0">
        <v>640929.0</v>
      </c>
      <c r="B10736" s="0">
        <f>1/COUNTIFS($A$6:$A$15532,A10736,$C$6:$C$15532,1)</f>
      </c>
      <c r="C10736" s="0">
        <f>IF(SUBTOTAL(103,A10736) = 1, 1, 0)</f>
      </c>
      <c r="D10736" t="n" s="0">
        <v>321982.0</v>
      </c>
      <c r="E10736" s="0">
        <f>1/COUNTIFS($D$6:$D$15532,D10736,$F$6:$F$15532,1)</f>
      </c>
      <c r="F10736" s="0">
        <f>IF(SUBTOTAL(103,D10736) = 1, 1, 0)</f>
      </c>
      <c r="G10736" t="n" s="3">
        <v>45747.51425925926</v>
      </c>
      <c r="H10736" t="s" s="0">
        <v>27</v>
      </c>
      <c r="I10736" t="s" s="0">
        <v>28</v>
      </c>
      <c r="J10736" t="s" s="0">
        <v>29</v>
      </c>
      <c r="K10736" t="s" s="0">
        <v>30</v>
      </c>
      <c r="L10736" t="s" s="0">
        <v>31</v>
      </c>
      <c r="M10736" t="s" s="0">
        <v>247</v>
      </c>
      <c r="N10736" t="n" s="0">
        <v>2024.0</v>
      </c>
      <c r="O10736" t="s" s="0">
        <v>33</v>
      </c>
      <c r="P10736" t="s" s="0">
        <v>78</v>
      </c>
      <c r="Q10736" t="s" s="0">
        <v>74</v>
      </c>
      <c r="R10736" t="s" s="0">
        <v>79</v>
      </c>
      <c r="S10736" t="n" s="0">
        <v>640929.0</v>
      </c>
      <c r="T10736" t="s" s="0">
        <v>49</v>
      </c>
      <c r="U10736" t="n" s="0">
        <v>23.0</v>
      </c>
      <c r="V10736" t="s" s="0">
        <v>38</v>
      </c>
      <c r="W10736" t="s" s="0">
        <v>598</v>
      </c>
      <c r="X10736" t="s" s="0">
        <v>40</v>
      </c>
      <c r="Y10736" t="s" s="0">
        <v>40</v>
      </c>
      <c r="Z10736" t="s" s="0">
        <v>41</v>
      </c>
      <c r="AA10736" t="s" s="0">
        <v>41</v>
      </c>
    </row>
    <row r="10737">
      <c r="A10737" t="n" s="0">
        <v>843837.0</v>
      </c>
      <c r="B10737" s="0">
        <f>1/COUNTIFS($A$6:$A$15532,A10737,$C$6:$C$15532,1)</f>
      </c>
      <c r="C10737" s="0">
        <f>IF(SUBTOTAL(103,A10737) = 1, 1, 0)</f>
      </c>
      <c r="D10737" t="n" s="0">
        <v>321989.0</v>
      </c>
      <c r="E10737" s="0">
        <f>1/COUNTIFS($D$6:$D$15532,D10737,$F$6:$F$15532,1)</f>
      </c>
      <c r="F10737" s="0">
        <f>IF(SUBTOTAL(103,D10737) = 1, 1, 0)</f>
      </c>
      <c r="G10737" t="n" s="3">
        <v>45747.53847222222</v>
      </c>
      <c r="H10737" t="s" s="0">
        <v>27</v>
      </c>
      <c r="I10737" t="s" s="0">
        <v>28</v>
      </c>
      <c r="J10737" t="s" s="0">
        <v>29</v>
      </c>
      <c r="K10737" t="s" s="0">
        <v>30</v>
      </c>
      <c r="L10737" t="s" s="0">
        <v>31</v>
      </c>
      <c r="M10737" t="s" s="0">
        <v>86</v>
      </c>
      <c r="N10737" t="n" s="0">
        <v>2024.0</v>
      </c>
      <c r="O10737" t="s" s="0">
        <v>33</v>
      </c>
      <c r="P10737" t="s" s="0">
        <v>34</v>
      </c>
      <c r="Q10737" t="s" s="0">
        <v>58</v>
      </c>
      <c r="R10737" t="s" s="0">
        <v>59</v>
      </c>
      <c r="S10737" t="n" s="0">
        <v>843837.0</v>
      </c>
      <c r="T10737" t="s" s="0">
        <v>49</v>
      </c>
      <c r="U10737" t="n" s="0">
        <v>21.0</v>
      </c>
      <c r="V10737" t="s" s="0">
        <v>38</v>
      </c>
      <c r="W10737" t="s" s="0">
        <v>60</v>
      </c>
      <c r="X10737" t="s" s="0">
        <v>40</v>
      </c>
      <c r="Y10737" t="s" s="0">
        <v>40</v>
      </c>
      <c r="Z10737" t="s" s="0">
        <v>41</v>
      </c>
      <c r="AA10737" t="s" s="0">
        <v>41</v>
      </c>
    </row>
    <row r="10738">
      <c r="A10738" t="n" s="0">
        <v>787022.0</v>
      </c>
      <c r="B10738" s="0">
        <f>1/COUNTIFS($A$6:$A$15532,A10738,$C$6:$C$15532,1)</f>
      </c>
      <c r="C10738" s="0">
        <f>IF(SUBTOTAL(103,A10738) = 1, 1, 0)</f>
      </c>
      <c r="D10738" t="n" s="0">
        <v>321990.0</v>
      </c>
      <c r="E10738" s="0">
        <f>1/COUNTIFS($D$6:$D$15532,D10738,$F$6:$F$15532,1)</f>
      </c>
      <c r="F10738" s="0">
        <f>IF(SUBTOTAL(103,D10738) = 1, 1, 0)</f>
      </c>
      <c r="G10738" t="n" s="3">
        <v>45747.54111111111</v>
      </c>
      <c r="H10738" t="s" s="0">
        <v>27</v>
      </c>
      <c r="I10738" t="s" s="0">
        <v>28</v>
      </c>
      <c r="J10738" t="s" s="0">
        <v>93</v>
      </c>
      <c r="K10738" t="s" s="0">
        <v>30</v>
      </c>
      <c r="L10738" t="s" s="0">
        <v>651</v>
      </c>
      <c r="M10738" t="s" s="0">
        <v>86</v>
      </c>
      <c r="N10738" t="n" s="0">
        <v>2024.0</v>
      </c>
      <c r="O10738" t="s" s="0">
        <v>33</v>
      </c>
      <c r="P10738" t="s" s="0">
        <v>107</v>
      </c>
      <c r="Q10738" t="s" s="0">
        <v>64</v>
      </c>
      <c r="R10738" t="s" s="0">
        <v>128</v>
      </c>
      <c r="S10738" t="n" s="0">
        <v>787022.0</v>
      </c>
      <c r="T10738" t="s" s="0">
        <v>37</v>
      </c>
      <c r="U10738" t="n" s="0">
        <v>24.0</v>
      </c>
      <c r="V10738" t="s" s="0">
        <v>38</v>
      </c>
      <c r="W10738" t="s" s="0">
        <v>50</v>
      </c>
      <c r="X10738" t="s" s="0">
        <v>40</v>
      </c>
      <c r="Y10738" t="s" s="0">
        <v>40</v>
      </c>
      <c r="Z10738" t="s" s="0">
        <v>41</v>
      </c>
      <c r="AA10738" t="s" s="0">
        <v>41</v>
      </c>
    </row>
    <row r="10739">
      <c r="A10739" t="n" s="0">
        <v>849781.0</v>
      </c>
      <c r="B10739" s="0">
        <f>1/COUNTIFS($A$6:$A$15532,A10739,$C$6:$C$15532,1)</f>
      </c>
      <c r="C10739" s="0">
        <f>IF(SUBTOTAL(103,A10739) = 1, 1, 0)</f>
      </c>
      <c r="D10739" t="n" s="0">
        <v>321991.0</v>
      </c>
      <c r="E10739" s="0">
        <f>1/COUNTIFS($D$6:$D$15532,D10739,$F$6:$F$15532,1)</f>
      </c>
      <c r="F10739" s="0">
        <f>IF(SUBTOTAL(103,D10739) = 1, 1, 0)</f>
      </c>
      <c r="G10739" t="n" s="3">
        <v>45747.543344907404</v>
      </c>
      <c r="H10739" t="s" s="0">
        <v>27</v>
      </c>
      <c r="I10739" t="s" s="0">
        <v>28</v>
      </c>
      <c r="J10739" t="s" s="0">
        <v>29</v>
      </c>
      <c r="K10739" t="s" s="0">
        <v>43</v>
      </c>
      <c r="L10739" t="s" s="0">
        <v>71</v>
      </c>
      <c r="M10739" t="s" s="0">
        <v>124</v>
      </c>
      <c r="N10739" t="n" s="0">
        <v>2024.0</v>
      </c>
      <c r="O10739" t="s" s="0">
        <v>33</v>
      </c>
      <c r="P10739" t="s" s="0">
        <v>82</v>
      </c>
      <c r="Q10739" t="s" s="0">
        <v>58</v>
      </c>
      <c r="R10739" t="s" s="0">
        <v>178</v>
      </c>
      <c r="S10739" t="n" s="0">
        <v>849781.0</v>
      </c>
      <c r="T10739" t="s" s="0">
        <v>49</v>
      </c>
      <c r="U10739" t="n" s="0">
        <v>20.0</v>
      </c>
      <c r="V10739" t="s" s="0">
        <v>38</v>
      </c>
      <c r="W10739" t="s" s="0">
        <v>60</v>
      </c>
      <c r="X10739" t="s" s="0">
        <v>40</v>
      </c>
      <c r="Y10739" t="s" s="0">
        <v>66</v>
      </c>
      <c r="Z10739" t="s" s="0">
        <v>41</v>
      </c>
      <c r="AA10739" t="s" s="0">
        <v>41</v>
      </c>
    </row>
    <row r="10740">
      <c r="A10740" t="n" s="0">
        <v>940506.0</v>
      </c>
      <c r="B10740" s="0">
        <f>1/COUNTIFS($A$6:$A$15532,A10740,$C$6:$C$15532,1)</f>
      </c>
      <c r="C10740" s="0">
        <f>IF(SUBTOTAL(103,A10740) = 1, 1, 0)</f>
      </c>
      <c r="D10740" t="n" s="0">
        <v>321994.0</v>
      </c>
      <c r="E10740" s="0">
        <f>1/COUNTIFS($D$6:$D$15532,D10740,$F$6:$F$15532,1)</f>
      </c>
      <c r="F10740" s="0">
        <f>IF(SUBTOTAL(103,D10740) = 1, 1, 0)</f>
      </c>
      <c r="G10740" t="n" s="3">
        <v>45747.557604166665</v>
      </c>
      <c r="H10740" t="s" s="0">
        <v>27</v>
      </c>
      <c r="I10740" t="s" s="0">
        <v>28</v>
      </c>
      <c r="J10740" t="s" s="0">
        <v>93</v>
      </c>
      <c r="K10740" t="s" s="0">
        <v>94</v>
      </c>
      <c r="L10740" t="s" s="0">
        <v>41</v>
      </c>
      <c r="M10740" t="s" s="0">
        <v>192</v>
      </c>
      <c r="N10740" t="n" s="0">
        <v>2024.0</v>
      </c>
      <c r="O10740" t="s" s="0">
        <v>33</v>
      </c>
      <c r="P10740" t="s" s="0">
        <v>34</v>
      </c>
      <c r="Q10740" t="s" s="0">
        <v>47</v>
      </c>
      <c r="R10740" t="s" s="0">
        <v>123</v>
      </c>
      <c r="S10740" t="n" s="0">
        <v>940506.0</v>
      </c>
      <c r="T10740" t="s" s="0">
        <v>49</v>
      </c>
      <c r="U10740" t="n" s="0">
        <v>20.0</v>
      </c>
      <c r="V10740" t="s" s="0">
        <v>38</v>
      </c>
      <c r="W10740" t="s" s="0">
        <v>420</v>
      </c>
      <c r="X10740" t="s" s="0">
        <v>66</v>
      </c>
      <c r="Y10740" t="s" s="0">
        <v>66</v>
      </c>
      <c r="Z10740" t="s" s="0">
        <v>41</v>
      </c>
      <c r="AA10740" t="s" s="0">
        <v>41</v>
      </c>
    </row>
    <row r="10741">
      <c r="A10741" t="n" s="0">
        <v>936772.0</v>
      </c>
      <c r="B10741" s="0">
        <f>1/COUNTIFS($A$6:$A$15532,A10741,$C$6:$C$15532,1)</f>
      </c>
      <c r="C10741" s="0">
        <f>IF(SUBTOTAL(103,A10741) = 1, 1, 0)</f>
      </c>
      <c r="D10741" t="n" s="0">
        <v>321997.0</v>
      </c>
      <c r="E10741" s="0">
        <f>1/COUNTIFS($D$6:$D$15532,D10741,$F$6:$F$15532,1)</f>
      </c>
      <c r="F10741" s="0">
        <f>IF(SUBTOTAL(103,D10741) = 1, 1, 0)</f>
      </c>
      <c r="G10741" t="n" s="3">
        <v>45747.56438657407</v>
      </c>
      <c r="H10741" t="s" s="0">
        <v>27</v>
      </c>
      <c r="I10741" t="s" s="0">
        <v>28</v>
      </c>
      <c r="J10741" t="s" s="0">
        <v>29</v>
      </c>
      <c r="K10741" t="s" s="0">
        <v>43</v>
      </c>
      <c r="L10741" t="s" s="0">
        <v>71</v>
      </c>
      <c r="M10741" t="s" s="0">
        <v>124</v>
      </c>
      <c r="N10741" t="n" s="0">
        <v>2024.0</v>
      </c>
      <c r="O10741" t="s" s="0">
        <v>33</v>
      </c>
      <c r="P10741" t="s" s="0">
        <v>34</v>
      </c>
      <c r="Q10741" t="s" s="0">
        <v>47</v>
      </c>
      <c r="R10741" t="s" s="0">
        <v>207</v>
      </c>
      <c r="S10741" t="n" s="0">
        <v>936772.0</v>
      </c>
      <c r="T10741" t="s" s="0">
        <v>49</v>
      </c>
      <c r="U10741" t="n" s="0">
        <v>20.0</v>
      </c>
      <c r="V10741" t="s" s="0">
        <v>38</v>
      </c>
      <c r="W10741" t="s" s="0">
        <v>451</v>
      </c>
      <c r="X10741" t="s" s="0">
        <v>40</v>
      </c>
      <c r="Y10741" t="s" s="0">
        <v>40</v>
      </c>
      <c r="Z10741" t="s" s="0">
        <v>41</v>
      </c>
      <c r="AA10741" t="s" s="0">
        <v>41</v>
      </c>
    </row>
    <row r="10742">
      <c r="A10742" t="n" s="0">
        <v>846550.0</v>
      </c>
      <c r="B10742" s="0">
        <f>1/COUNTIFS($A$6:$A$15532,A10742,$C$6:$C$15532,1)</f>
      </c>
      <c r="C10742" s="0">
        <f>IF(SUBTOTAL(103,A10742) = 1, 1, 0)</f>
      </c>
      <c r="D10742" t="n" s="0">
        <v>322000.0</v>
      </c>
      <c r="E10742" s="0">
        <f>1/COUNTIFS($D$6:$D$15532,D10742,$F$6:$F$15532,1)</f>
      </c>
      <c r="F10742" s="0">
        <f>IF(SUBTOTAL(103,D10742) = 1, 1, 0)</f>
      </c>
      <c r="G10742" t="n" s="3">
        <v>45747.573854166665</v>
      </c>
      <c r="H10742" t="s" s="0">
        <v>27</v>
      </c>
      <c r="I10742" t="s" s="0">
        <v>28</v>
      </c>
      <c r="J10742" t="s" s="0">
        <v>93</v>
      </c>
      <c r="K10742" t="s" s="0">
        <v>94</v>
      </c>
      <c r="L10742" t="s" s="0">
        <v>41</v>
      </c>
      <c r="M10742" t="s" s="0">
        <v>263</v>
      </c>
      <c r="N10742" t="n" s="0">
        <v>2024.0</v>
      </c>
      <c r="O10742" t="s" s="0">
        <v>33</v>
      </c>
      <c r="P10742" t="s" s="0">
        <v>34</v>
      </c>
      <c r="Q10742" t="s" s="0">
        <v>58</v>
      </c>
      <c r="R10742" t="s" s="0">
        <v>123</v>
      </c>
      <c r="S10742" t="n" s="0">
        <v>846550.0</v>
      </c>
      <c r="T10742" t="s" s="0">
        <v>37</v>
      </c>
      <c r="U10742" t="n" s="0">
        <v>21.0</v>
      </c>
      <c r="V10742" t="s" s="0">
        <v>38</v>
      </c>
      <c r="W10742" t="s" s="0">
        <v>60</v>
      </c>
      <c r="X10742" t="s" s="0">
        <v>66</v>
      </c>
      <c r="Y10742" t="s" s="0">
        <v>66</v>
      </c>
      <c r="Z10742" t="s" s="0">
        <v>41</v>
      </c>
      <c r="AA10742" t="s" s="0">
        <v>41</v>
      </c>
    </row>
    <row r="10743">
      <c r="A10743" t="n" s="0">
        <v>943868.0</v>
      </c>
      <c r="B10743" s="0">
        <f>1/COUNTIFS($A$6:$A$15532,A10743,$C$6:$C$15532,1)</f>
      </c>
      <c r="C10743" s="0">
        <f>IF(SUBTOTAL(103,A10743) = 1, 1, 0)</f>
      </c>
      <c r="D10743" t="n" s="0">
        <v>322001.0</v>
      </c>
      <c r="E10743" s="0">
        <f>1/COUNTIFS($D$6:$D$15532,D10743,$F$6:$F$15532,1)</f>
      </c>
      <c r="F10743" s="0">
        <f>IF(SUBTOTAL(103,D10743) = 1, 1, 0)</f>
      </c>
      <c r="G10743" t="n" s="3">
        <v>45747.57431712963</v>
      </c>
      <c r="H10743" t="s" s="0">
        <v>27</v>
      </c>
      <c r="I10743" t="s" s="0">
        <v>28</v>
      </c>
      <c r="J10743" t="s" s="0">
        <v>29</v>
      </c>
      <c r="K10743" t="s" s="0">
        <v>43</v>
      </c>
      <c r="L10743" t="s" s="0">
        <v>71</v>
      </c>
      <c r="M10743" t="s" s="0">
        <v>45</v>
      </c>
      <c r="N10743" t="n" s="0">
        <v>2024.0</v>
      </c>
      <c r="O10743" t="s" s="0">
        <v>33</v>
      </c>
      <c r="P10743" t="s" s="0">
        <v>52</v>
      </c>
      <c r="Q10743" t="s" s="0">
        <v>47</v>
      </c>
      <c r="R10743" t="s" s="0">
        <v>221</v>
      </c>
      <c r="S10743" t="n" s="0">
        <v>943868.0</v>
      </c>
      <c r="T10743" t="s" s="0">
        <v>49</v>
      </c>
      <c r="U10743" t="n" s="0">
        <v>20.0</v>
      </c>
      <c r="V10743" t="s" s="0">
        <v>38</v>
      </c>
      <c r="W10743" t="s" s="0">
        <v>520</v>
      </c>
      <c r="X10743" t="s" s="0">
        <v>40</v>
      </c>
      <c r="Y10743" t="s" s="0">
        <v>40</v>
      </c>
      <c r="Z10743" t="s" s="0">
        <v>41</v>
      </c>
      <c r="AA10743" t="s" s="0">
        <v>41</v>
      </c>
    </row>
    <row r="10744">
      <c r="A10744" t="n" s="0">
        <v>490562.0</v>
      </c>
      <c r="B10744" s="0">
        <f>1/COUNTIFS($A$6:$A$15532,A10744,$C$6:$C$15532,1)</f>
      </c>
      <c r="C10744" s="0">
        <f>IF(SUBTOTAL(103,A10744) = 1, 1, 0)</f>
      </c>
      <c r="D10744" t="n" s="0">
        <v>322002.0</v>
      </c>
      <c r="E10744" s="0">
        <f>1/COUNTIFS($D$6:$D$15532,D10744,$F$6:$F$15532,1)</f>
      </c>
      <c r="F10744" s="0">
        <f>IF(SUBTOTAL(103,D10744) = 1, 1, 0)</f>
      </c>
      <c r="G10744" t="n" s="3">
        <v>45747.5753587963</v>
      </c>
      <c r="H10744" t="s" s="0">
        <v>27</v>
      </c>
      <c r="I10744" t="s" s="0">
        <v>28</v>
      </c>
      <c r="J10744" t="s" s="0">
        <v>29</v>
      </c>
      <c r="K10744" t="s" s="0">
        <v>43</v>
      </c>
      <c r="L10744" t="s" s="0">
        <v>254</v>
      </c>
      <c r="M10744" t="s" s="0">
        <v>1289</v>
      </c>
      <c r="N10744" t="n" s="0">
        <v>2024.0</v>
      </c>
      <c r="O10744" t="s" s="0">
        <v>33</v>
      </c>
      <c r="P10744" t="s" s="0">
        <v>73</v>
      </c>
      <c r="Q10744" t="s" s="0">
        <v>391</v>
      </c>
      <c r="R10744" t="s" s="0">
        <v>157</v>
      </c>
      <c r="S10744" t="n" s="0">
        <v>490562.0</v>
      </c>
      <c r="T10744" t="s" s="0">
        <v>49</v>
      </c>
      <c r="U10744" t="n" s="0">
        <v>25.0</v>
      </c>
      <c r="V10744" t="s" s="0">
        <v>38</v>
      </c>
      <c r="W10744" t="s" s="0">
        <v>392</v>
      </c>
      <c r="X10744" t="s" s="0">
        <v>40</v>
      </c>
      <c r="Y10744" t="s" s="0">
        <v>40</v>
      </c>
      <c r="Z10744" t="s" s="0">
        <v>41</v>
      </c>
      <c r="AA10744" t="s" s="0">
        <v>41</v>
      </c>
    </row>
    <row r="10745">
      <c r="A10745" t="n" s="0">
        <v>939012.0</v>
      </c>
      <c r="B10745" s="0">
        <f>1/COUNTIFS($A$6:$A$15532,A10745,$C$6:$C$15532,1)</f>
      </c>
      <c r="C10745" s="0">
        <f>IF(SUBTOTAL(103,A10745) = 1, 1, 0)</f>
      </c>
      <c r="D10745" t="n" s="0">
        <v>322005.0</v>
      </c>
      <c r="E10745" s="0">
        <f>1/COUNTIFS($D$6:$D$15532,D10745,$F$6:$F$15532,1)</f>
      </c>
      <c r="F10745" s="0">
        <f>IF(SUBTOTAL(103,D10745) = 1, 1, 0)</f>
      </c>
      <c r="G10745" t="n" s="3">
        <v>45747.58607638889</v>
      </c>
      <c r="H10745" t="s" s="0">
        <v>27</v>
      </c>
      <c r="I10745" t="s" s="0">
        <v>28</v>
      </c>
      <c r="J10745" t="s" s="0">
        <v>29</v>
      </c>
      <c r="K10745" t="s" s="0">
        <v>98</v>
      </c>
      <c r="L10745" t="s" s="0">
        <v>99</v>
      </c>
      <c r="M10745" t="s" s="0">
        <v>100</v>
      </c>
      <c r="N10745" t="n" s="0">
        <v>2024.0</v>
      </c>
      <c r="O10745" t="s" s="0">
        <v>33</v>
      </c>
      <c r="P10745" t="s" s="0">
        <v>34</v>
      </c>
      <c r="Q10745" t="s" s="0">
        <v>47</v>
      </c>
      <c r="R10745" t="s" s="0">
        <v>59</v>
      </c>
      <c r="S10745" t="n" s="0">
        <v>939012.0</v>
      </c>
      <c r="T10745" t="s" s="0">
        <v>49</v>
      </c>
      <c r="U10745" t="n" s="0">
        <v>20.0</v>
      </c>
      <c r="V10745" t="s" s="0">
        <v>38</v>
      </c>
      <c r="W10745" t="s" s="0">
        <v>394</v>
      </c>
      <c r="X10745" t="s" s="0">
        <v>66</v>
      </c>
      <c r="Y10745" t="s" s="0">
        <v>66</v>
      </c>
      <c r="Z10745" t="s" s="0">
        <v>41</v>
      </c>
      <c r="AA10745" t="s" s="0">
        <v>41</v>
      </c>
    </row>
    <row r="10746">
      <c r="A10746" t="n" s="0">
        <v>946661.0</v>
      </c>
      <c r="B10746" s="0">
        <f>1/COUNTIFS($A$6:$A$15532,A10746,$C$6:$C$15532,1)</f>
      </c>
      <c r="C10746" s="0">
        <f>IF(SUBTOTAL(103,A10746) = 1, 1, 0)</f>
      </c>
      <c r="D10746" t="n" s="0">
        <v>322006.0</v>
      </c>
      <c r="E10746" s="0">
        <f>1/COUNTIFS($D$6:$D$15532,D10746,$F$6:$F$15532,1)</f>
      </c>
      <c r="F10746" s="0">
        <f>IF(SUBTOTAL(103,D10746) = 1, 1, 0)</f>
      </c>
      <c r="G10746" t="n" s="3">
        <v>45747.586597222224</v>
      </c>
      <c r="H10746" t="s" s="0">
        <v>27</v>
      </c>
      <c r="I10746" t="s" s="0">
        <v>28</v>
      </c>
      <c r="J10746" t="s" s="0">
        <v>93</v>
      </c>
      <c r="K10746" t="s" s="0">
        <v>43</v>
      </c>
      <c r="L10746" t="s" s="0">
        <v>254</v>
      </c>
      <c r="M10746" t="s" s="0">
        <v>72</v>
      </c>
      <c r="N10746" t="n" s="0">
        <v>2024.0</v>
      </c>
      <c r="O10746" t="s" s="0">
        <v>33</v>
      </c>
      <c r="P10746" t="s" s="0">
        <v>78</v>
      </c>
      <c r="Q10746" t="s" s="0">
        <v>88</v>
      </c>
      <c r="R10746" t="s" s="0">
        <v>282</v>
      </c>
      <c r="S10746" t="n" s="0">
        <v>946661.0</v>
      </c>
      <c r="T10746" t="s" s="0">
        <v>49</v>
      </c>
      <c r="U10746" t="n" s="0">
        <v>27.0</v>
      </c>
      <c r="V10746" t="s" s="0">
        <v>179</v>
      </c>
      <c r="W10746" t="s" s="0">
        <v>50</v>
      </c>
      <c r="X10746" t="s" s="0">
        <v>40</v>
      </c>
      <c r="Y10746" t="s" s="0">
        <v>40</v>
      </c>
      <c r="Z10746" t="s" s="0">
        <v>41</v>
      </c>
      <c r="AA10746" t="s" s="0">
        <v>41</v>
      </c>
    </row>
    <row r="10747">
      <c r="A10747" t="n" s="0">
        <v>981546.0</v>
      </c>
      <c r="B10747" s="0">
        <f>1/COUNTIFS($A$6:$A$15532,A10747,$C$6:$C$15532,1)</f>
      </c>
      <c r="C10747" s="0">
        <f>IF(SUBTOTAL(103,A10747) = 1, 1, 0)</f>
      </c>
      <c r="D10747" t="n" s="0">
        <v>322007.0</v>
      </c>
      <c r="E10747" s="0">
        <f>1/COUNTIFS($D$6:$D$15532,D10747,$F$6:$F$15532,1)</f>
      </c>
      <c r="F10747" s="0">
        <f>IF(SUBTOTAL(103,D10747) = 1, 1, 0)</f>
      </c>
      <c r="G10747" t="n" s="3">
        <v>45747.58752314815</v>
      </c>
      <c r="H10747" t="s" s="0">
        <v>27</v>
      </c>
      <c r="I10747" t="s" s="0">
        <v>28</v>
      </c>
      <c r="J10747" t="s" s="0">
        <v>29</v>
      </c>
      <c r="K10747" t="s" s="0">
        <v>30</v>
      </c>
      <c r="L10747" t="s" s="0">
        <v>31</v>
      </c>
      <c r="M10747" t="s" s="0">
        <v>32</v>
      </c>
      <c r="N10747" t="n" s="0">
        <v>2024.0</v>
      </c>
      <c r="O10747" t="s" s="0">
        <v>173</v>
      </c>
      <c r="P10747" t="s" s="0">
        <v>173</v>
      </c>
      <c r="Q10747" t="s" s="0">
        <v>88</v>
      </c>
      <c r="R10747" t="s" s="0">
        <v>1369</v>
      </c>
      <c r="S10747" t="n" s="0">
        <v>981546.0</v>
      </c>
      <c r="T10747" t="s" s="0">
        <v>37</v>
      </c>
      <c r="U10747" t="n" s="0">
        <v>27.0</v>
      </c>
      <c r="V10747" t="s" s="0">
        <v>38</v>
      </c>
      <c r="W10747" t="s" s="0">
        <v>41</v>
      </c>
      <c r="X10747" t="s" s="0">
        <v>40</v>
      </c>
      <c r="Y10747" t="s" s="0">
        <v>40</v>
      </c>
      <c r="Z10747" t="s" s="0">
        <v>41</v>
      </c>
      <c r="AA10747" t="s" s="0">
        <v>41</v>
      </c>
    </row>
    <row r="10748">
      <c r="A10748" t="n" s="0">
        <v>839278.0</v>
      </c>
      <c r="B10748" s="0">
        <f>1/COUNTIFS($A$6:$A$15532,A10748,$C$6:$C$15532,1)</f>
      </c>
      <c r="C10748" s="0">
        <f>IF(SUBTOTAL(103,A10748) = 1, 1, 0)</f>
      </c>
      <c r="D10748" t="n" s="0">
        <v>322009.0</v>
      </c>
      <c r="E10748" s="0">
        <f>1/COUNTIFS($D$6:$D$15532,D10748,$F$6:$F$15532,1)</f>
      </c>
      <c r="F10748" s="0">
        <f>IF(SUBTOTAL(103,D10748) = 1, 1, 0)</f>
      </c>
      <c r="G10748" t="n" s="3">
        <v>45747.58849537037</v>
      </c>
      <c r="H10748" t="s" s="0">
        <v>27</v>
      </c>
      <c r="I10748" t="s" s="0">
        <v>28</v>
      </c>
      <c r="J10748" t="s" s="0">
        <v>29</v>
      </c>
      <c r="K10748" t="s" s="0">
        <v>61</v>
      </c>
      <c r="L10748" t="s" s="0">
        <v>41</v>
      </c>
      <c r="M10748" t="s" s="0">
        <v>192</v>
      </c>
      <c r="N10748" t="n" s="0">
        <v>2024.0</v>
      </c>
      <c r="O10748" t="s" s="0">
        <v>33</v>
      </c>
      <c r="P10748" t="s" s="0">
        <v>34</v>
      </c>
      <c r="Q10748" t="s" s="0">
        <v>58</v>
      </c>
      <c r="R10748" t="s" s="0">
        <v>207</v>
      </c>
      <c r="S10748" t="n" s="0">
        <v>839278.0</v>
      </c>
      <c r="T10748" t="s" s="0">
        <v>37</v>
      </c>
      <c r="U10748" t="n" s="0">
        <v>22.0</v>
      </c>
      <c r="V10748" t="s" s="0">
        <v>38</v>
      </c>
      <c r="W10748" t="s" s="0">
        <v>60</v>
      </c>
      <c r="X10748" t="s" s="0">
        <v>40</v>
      </c>
      <c r="Y10748" t="s" s="0">
        <v>40</v>
      </c>
      <c r="Z10748" t="s" s="0">
        <v>41</v>
      </c>
      <c r="AA10748" t="s" s="0">
        <v>41</v>
      </c>
    </row>
    <row r="10749">
      <c r="A10749" t="n" s="0">
        <v>967691.0</v>
      </c>
      <c r="B10749" s="0">
        <f>1/COUNTIFS($A$6:$A$15532,A10749,$C$6:$C$15532,1)</f>
      </c>
      <c r="C10749" s="0">
        <f>IF(SUBTOTAL(103,A10749) = 1, 1, 0)</f>
      </c>
      <c r="D10749" t="n" s="0">
        <v>322010.0</v>
      </c>
      <c r="E10749" s="0">
        <f>1/COUNTIFS($D$6:$D$15532,D10749,$F$6:$F$15532,1)</f>
      </c>
      <c r="F10749" s="0">
        <f>IF(SUBTOTAL(103,D10749) = 1, 1, 0)</f>
      </c>
      <c r="G10749" t="n" s="3">
        <v>45747.58939814815</v>
      </c>
      <c r="H10749" t="s" s="0">
        <v>27</v>
      </c>
      <c r="I10749" t="s" s="0">
        <v>28</v>
      </c>
      <c r="J10749" t="s" s="0">
        <v>93</v>
      </c>
      <c r="K10749" t="s" s="0">
        <v>94</v>
      </c>
      <c r="L10749" t="s" s="0">
        <v>201</v>
      </c>
      <c r="M10749" t="s" s="0">
        <v>124</v>
      </c>
      <c r="N10749" t="n" s="0">
        <v>2024.0</v>
      </c>
      <c r="O10749" t="s" s="0">
        <v>33</v>
      </c>
      <c r="P10749" t="s" s="0">
        <v>116</v>
      </c>
      <c r="Q10749" t="s" s="0">
        <v>88</v>
      </c>
      <c r="R10749" t="s" s="0">
        <v>883</v>
      </c>
      <c r="S10749" t="n" s="0">
        <v>967691.0</v>
      </c>
      <c r="T10749" t="s" s="0">
        <v>49</v>
      </c>
      <c r="U10749" t="n" s="0">
        <v>25.0</v>
      </c>
      <c r="V10749" t="s" s="0">
        <v>796</v>
      </c>
      <c r="W10749" t="s" s="0">
        <v>60</v>
      </c>
      <c r="X10749" t="s" s="0">
        <v>66</v>
      </c>
      <c r="Y10749" t="s" s="0">
        <v>66</v>
      </c>
      <c r="Z10749" t="s" s="0">
        <v>41</v>
      </c>
      <c r="AA10749" t="s" s="0">
        <v>41</v>
      </c>
    </row>
    <row r="10750">
      <c r="A10750" t="n" s="0">
        <v>871558.0</v>
      </c>
      <c r="B10750" s="0">
        <f>1/COUNTIFS($A$6:$A$15532,A10750,$C$6:$C$15532,1)</f>
      </c>
      <c r="C10750" s="0">
        <f>IF(SUBTOTAL(103,A10750) = 1, 1, 0)</f>
      </c>
      <c r="D10750" t="n" s="0">
        <v>322012.0</v>
      </c>
      <c r="E10750" s="0">
        <f>1/COUNTIFS($D$6:$D$15532,D10750,$F$6:$F$15532,1)</f>
      </c>
      <c r="F10750" s="0">
        <f>IF(SUBTOTAL(103,D10750) = 1, 1, 0)</f>
      </c>
      <c r="G10750" t="n" s="3">
        <v>45747.594560185185</v>
      </c>
      <c r="H10750" t="s" s="0">
        <v>27</v>
      </c>
      <c r="I10750" t="s" s="0">
        <v>28</v>
      </c>
      <c r="J10750" t="s" s="0">
        <v>29</v>
      </c>
      <c r="K10750" t="s" s="0">
        <v>30</v>
      </c>
      <c r="L10750" t="s" s="0">
        <v>31</v>
      </c>
      <c r="M10750" t="s" s="0">
        <v>247</v>
      </c>
      <c r="N10750" t="n" s="0">
        <v>2024.0</v>
      </c>
      <c r="O10750" t="s" s="0">
        <v>33</v>
      </c>
      <c r="P10750" t="s" s="0">
        <v>107</v>
      </c>
      <c r="Q10750" t="s" s="0">
        <v>58</v>
      </c>
      <c r="R10750" t="s" s="0">
        <v>253</v>
      </c>
      <c r="S10750" t="n" s="0">
        <v>871558.0</v>
      </c>
      <c r="T10750" t="s" s="0">
        <v>49</v>
      </c>
      <c r="U10750" t="n" s="0">
        <v>26.0</v>
      </c>
      <c r="V10750" t="s" s="0">
        <v>38</v>
      </c>
      <c r="W10750" t="s" s="0">
        <v>483</v>
      </c>
      <c r="X10750" t="s" s="0">
        <v>40</v>
      </c>
      <c r="Y10750" t="s" s="0">
        <v>66</v>
      </c>
      <c r="Z10750" t="s" s="0">
        <v>41</v>
      </c>
      <c r="AA10750" t="s" s="0">
        <v>41</v>
      </c>
    </row>
    <row r="10751">
      <c r="A10751" t="n" s="0">
        <v>948007.0</v>
      </c>
      <c r="B10751" s="0">
        <f>1/COUNTIFS($A$6:$A$15532,A10751,$C$6:$C$15532,1)</f>
      </c>
      <c r="C10751" s="0">
        <f>IF(SUBTOTAL(103,A10751) = 1, 1, 0)</f>
      </c>
      <c r="D10751" t="n" s="0">
        <v>322013.0</v>
      </c>
      <c r="E10751" s="0">
        <f>1/COUNTIFS($D$6:$D$15532,D10751,$F$6:$F$15532,1)</f>
      </c>
      <c r="F10751" s="0">
        <f>IF(SUBTOTAL(103,D10751) = 1, 1, 0)</f>
      </c>
      <c r="G10751" t="n" s="3">
        <v>45747.59701388889</v>
      </c>
      <c r="H10751" t="s" s="0">
        <v>27</v>
      </c>
      <c r="I10751" t="s" s="0">
        <v>28</v>
      </c>
      <c r="J10751" t="s" s="0">
        <v>29</v>
      </c>
      <c r="K10751" t="s" s="0">
        <v>43</v>
      </c>
      <c r="L10751" t="s" s="0">
        <v>71</v>
      </c>
      <c r="M10751" t="s" s="0">
        <v>45</v>
      </c>
      <c r="N10751" t="n" s="0">
        <v>2024.0</v>
      </c>
      <c r="O10751" t="s" s="0">
        <v>754</v>
      </c>
      <c r="P10751" t="s" s="0">
        <v>755</v>
      </c>
      <c r="Q10751" t="s" s="0">
        <v>47</v>
      </c>
      <c r="R10751" t="s" s="0">
        <v>756</v>
      </c>
      <c r="S10751" t="n" s="0">
        <v>948007.0</v>
      </c>
      <c r="T10751" t="s" s="0">
        <v>49</v>
      </c>
      <c r="U10751" t="n" s="0">
        <v>19.0</v>
      </c>
      <c r="V10751" t="s" s="0">
        <v>38</v>
      </c>
      <c r="W10751" t="s" s="0">
        <v>41</v>
      </c>
      <c r="X10751" t="s" s="0">
        <v>40</v>
      </c>
      <c r="Y10751" t="s" s="0">
        <v>40</v>
      </c>
      <c r="Z10751" t="s" s="0">
        <v>41</v>
      </c>
      <c r="AA10751" t="s" s="0">
        <v>41</v>
      </c>
    </row>
    <row r="10752">
      <c r="A10752" t="n" s="0">
        <v>927178.0</v>
      </c>
      <c r="B10752" s="0">
        <f>1/COUNTIFS($A$6:$A$15532,A10752,$C$6:$C$15532,1)</f>
      </c>
      <c r="C10752" s="0">
        <f>IF(SUBTOTAL(103,A10752) = 1, 1, 0)</f>
      </c>
      <c r="D10752" t="n" s="0">
        <v>322016.0</v>
      </c>
      <c r="E10752" s="0">
        <f>1/COUNTIFS($D$6:$D$15532,D10752,$F$6:$F$15532,1)</f>
      </c>
      <c r="F10752" s="0">
        <f>IF(SUBTOTAL(103,D10752) = 1, 1, 0)</f>
      </c>
      <c r="G10752" t="n" s="3">
        <v>45747.60236111111</v>
      </c>
      <c r="H10752" t="s" s="0">
        <v>27</v>
      </c>
      <c r="I10752" t="s" s="0">
        <v>28</v>
      </c>
      <c r="J10752" t="s" s="0">
        <v>93</v>
      </c>
      <c r="K10752" t="s" s="0">
        <v>94</v>
      </c>
      <c r="L10752" t="s" s="0">
        <v>41</v>
      </c>
      <c r="M10752" t="s" s="0">
        <v>263</v>
      </c>
      <c r="N10752" t="n" s="0">
        <v>2024.0</v>
      </c>
      <c r="O10752" t="s" s="0">
        <v>33</v>
      </c>
      <c r="P10752" t="s" s="0">
        <v>73</v>
      </c>
      <c r="Q10752" t="s" s="0">
        <v>47</v>
      </c>
      <c r="R10752" t="s" s="0">
        <v>75</v>
      </c>
      <c r="S10752" t="n" s="0">
        <v>927178.0</v>
      </c>
      <c r="T10752" t="s" s="0">
        <v>49</v>
      </c>
      <c r="U10752" t="n" s="0">
        <v>19.0</v>
      </c>
      <c r="V10752" t="s" s="0">
        <v>38</v>
      </c>
      <c r="W10752" t="s" s="0">
        <v>1475</v>
      </c>
      <c r="X10752" t="s" s="0">
        <v>66</v>
      </c>
      <c r="Y10752" t="s" s="0">
        <v>66</v>
      </c>
      <c r="Z10752" t="s" s="0">
        <v>41</v>
      </c>
      <c r="AA10752" t="s" s="0">
        <v>41</v>
      </c>
    </row>
    <row r="10753">
      <c r="A10753" t="n" s="0">
        <v>985320.0</v>
      </c>
      <c r="B10753" s="0">
        <f>1/COUNTIFS($A$6:$A$15532,A10753,$C$6:$C$15532,1)</f>
      </c>
      <c r="C10753" s="0">
        <f>IF(SUBTOTAL(103,A10753) = 1, 1, 0)</f>
      </c>
      <c r="D10753" t="n" s="0">
        <v>322017.0</v>
      </c>
      <c r="E10753" s="0">
        <f>1/COUNTIFS($D$6:$D$15532,D10753,$F$6:$F$15532,1)</f>
      </c>
      <c r="F10753" s="0">
        <f>IF(SUBTOTAL(103,D10753) = 1, 1, 0)</f>
      </c>
      <c r="G10753" t="n" s="3">
        <v>45747.6028125</v>
      </c>
      <c r="H10753" t="s" s="0">
        <v>27</v>
      </c>
      <c r="I10753" t="s" s="0">
        <v>28</v>
      </c>
      <c r="J10753" t="s" s="0">
        <v>29</v>
      </c>
      <c r="K10753" t="s" s="0">
        <v>98</v>
      </c>
      <c r="L10753" t="s" s="0">
        <v>229</v>
      </c>
      <c r="M10753" t="s" s="0">
        <v>100</v>
      </c>
      <c r="N10753" t="n" s="0">
        <v>2024.0</v>
      </c>
      <c r="O10753" t="s" s="0">
        <v>315</v>
      </c>
      <c r="P10753" t="s" s="0">
        <v>316</v>
      </c>
      <c r="Q10753" t="s" s="0">
        <v>88</v>
      </c>
      <c r="R10753" t="s" s="0">
        <v>41</v>
      </c>
      <c r="S10753" t="n" s="0">
        <v>985320.0</v>
      </c>
      <c r="T10753" t="s" s="0">
        <v>49</v>
      </c>
      <c r="U10753" t="n" s="0">
        <v>25.0</v>
      </c>
      <c r="V10753" t="s" s="0">
        <v>38</v>
      </c>
      <c r="W10753" t="s" s="0">
        <v>41</v>
      </c>
      <c r="X10753" t="s" s="0">
        <v>40</v>
      </c>
      <c r="Y10753" t="s" s="0">
        <v>40</v>
      </c>
      <c r="Z10753" t="s" s="0">
        <v>41</v>
      </c>
      <c r="AA10753" t="s" s="0">
        <v>41</v>
      </c>
    </row>
    <row r="10754">
      <c r="A10754" t="n" s="0">
        <v>915702.0</v>
      </c>
      <c r="B10754" s="0">
        <f>1/COUNTIFS($A$6:$A$15532,A10754,$C$6:$C$15532,1)</f>
      </c>
      <c r="C10754" s="0">
        <f>IF(SUBTOTAL(103,A10754) = 1, 1, 0)</f>
      </c>
      <c r="D10754" t="n" s="0">
        <v>322022.0</v>
      </c>
      <c r="E10754" s="0">
        <f>1/COUNTIFS($D$6:$D$15532,D10754,$F$6:$F$15532,1)</f>
      </c>
      <c r="F10754" s="0">
        <f>IF(SUBTOTAL(103,D10754) = 1, 1, 0)</f>
      </c>
      <c r="G10754" t="n" s="3">
        <v>45747.608773148146</v>
      </c>
      <c r="H10754" t="s" s="0">
        <v>27</v>
      </c>
      <c r="I10754" t="s" s="0">
        <v>28</v>
      </c>
      <c r="J10754" t="s" s="0">
        <v>29</v>
      </c>
      <c r="K10754" t="s" s="0">
        <v>43</v>
      </c>
      <c r="L10754" t="s" s="0">
        <v>71</v>
      </c>
      <c r="M10754" t="s" s="0">
        <v>124</v>
      </c>
      <c r="N10754" t="n" s="0">
        <v>2024.0</v>
      </c>
      <c r="O10754" t="s" s="0">
        <v>33</v>
      </c>
      <c r="P10754" t="s" s="0">
        <v>34</v>
      </c>
      <c r="Q10754" t="s" s="0">
        <v>47</v>
      </c>
      <c r="R10754" t="s" s="0">
        <v>183</v>
      </c>
      <c r="S10754" t="n" s="0">
        <v>915702.0</v>
      </c>
      <c r="T10754" t="s" s="0">
        <v>49</v>
      </c>
      <c r="U10754" t="n" s="0">
        <v>20.0</v>
      </c>
      <c r="V10754" t="s" s="0">
        <v>38</v>
      </c>
      <c r="W10754" t="s" s="0">
        <v>799</v>
      </c>
      <c r="X10754" t="s" s="0">
        <v>40</v>
      </c>
      <c r="Y10754" t="s" s="0">
        <v>40</v>
      </c>
      <c r="Z10754" t="s" s="0">
        <v>41</v>
      </c>
      <c r="AA10754" t="s" s="0">
        <v>41</v>
      </c>
    </row>
    <row r="10755">
      <c r="A10755" t="n" s="0">
        <v>853220.0</v>
      </c>
      <c r="B10755" s="0">
        <f>1/COUNTIFS($A$6:$A$15532,A10755,$C$6:$C$15532,1)</f>
      </c>
      <c r="C10755" s="0">
        <f>IF(SUBTOTAL(103,A10755) = 1, 1, 0)</f>
      </c>
      <c r="D10755" t="n" s="0">
        <v>322028.0</v>
      </c>
      <c r="E10755" s="0">
        <f>1/COUNTIFS($D$6:$D$15532,D10755,$F$6:$F$15532,1)</f>
      </c>
      <c r="F10755" s="0">
        <f>IF(SUBTOTAL(103,D10755) = 1, 1, 0)</f>
      </c>
      <c r="G10755" t="n" s="3">
        <v>45747.61570601852</v>
      </c>
      <c r="H10755" t="s" s="0">
        <v>27</v>
      </c>
      <c r="I10755" t="s" s="0">
        <v>28</v>
      </c>
      <c r="J10755" t="s" s="0">
        <v>29</v>
      </c>
      <c r="K10755" t="s" s="0">
        <v>30</v>
      </c>
      <c r="L10755" t="s" s="0">
        <v>31</v>
      </c>
      <c r="M10755" t="s" s="0">
        <v>86</v>
      </c>
      <c r="N10755" t="n" s="0">
        <v>2024.0</v>
      </c>
      <c r="O10755" t="s" s="0">
        <v>33</v>
      </c>
      <c r="P10755" t="s" s="0">
        <v>34</v>
      </c>
      <c r="Q10755" t="s" s="0">
        <v>58</v>
      </c>
      <c r="R10755" t="s" s="0">
        <v>59</v>
      </c>
      <c r="S10755" t="n" s="0">
        <v>853220.0</v>
      </c>
      <c r="T10755" t="s" s="0">
        <v>49</v>
      </c>
      <c r="U10755" t="n" s="0">
        <v>21.0</v>
      </c>
      <c r="V10755" t="s" s="0">
        <v>264</v>
      </c>
      <c r="W10755" t="s" s="0">
        <v>50</v>
      </c>
      <c r="X10755" t="s" s="0">
        <v>40</v>
      </c>
      <c r="Y10755" t="s" s="0">
        <v>66</v>
      </c>
      <c r="Z10755" t="s" s="0">
        <v>41</v>
      </c>
      <c r="AA10755" t="s" s="0">
        <v>41</v>
      </c>
    </row>
    <row r="10756">
      <c r="A10756" t="n" s="0">
        <v>761229.0</v>
      </c>
      <c r="B10756" s="0">
        <f>1/COUNTIFS($A$6:$A$15532,A10756,$C$6:$C$15532,1)</f>
      </c>
      <c r="C10756" s="0">
        <f>IF(SUBTOTAL(103,A10756) = 1, 1, 0)</f>
      </c>
      <c r="D10756" t="n" s="0">
        <v>322029.0</v>
      </c>
      <c r="E10756" s="0">
        <f>1/COUNTIFS($D$6:$D$15532,D10756,$F$6:$F$15532,1)</f>
      </c>
      <c r="F10756" s="0">
        <f>IF(SUBTOTAL(103,D10756) = 1, 1, 0)</f>
      </c>
      <c r="G10756" t="n" s="3">
        <v>45747.6171412037</v>
      </c>
      <c r="H10756" t="s" s="0">
        <v>27</v>
      </c>
      <c r="I10756" t="s" s="0">
        <v>28</v>
      </c>
      <c r="J10756" t="s" s="0">
        <v>93</v>
      </c>
      <c r="K10756" t="s" s="0">
        <v>94</v>
      </c>
      <c r="L10756" t="s" s="0">
        <v>201</v>
      </c>
      <c r="M10756" t="s" s="0">
        <v>45</v>
      </c>
      <c r="N10756" t="n" s="0">
        <v>2024.0</v>
      </c>
      <c r="O10756" t="s" s="0">
        <v>33</v>
      </c>
      <c r="P10756" t="s" s="0">
        <v>34</v>
      </c>
      <c r="Q10756" t="s" s="0">
        <v>1143</v>
      </c>
      <c r="R10756" t="s" s="0">
        <v>1336</v>
      </c>
      <c r="S10756" t="n" s="0">
        <v>761229.0</v>
      </c>
      <c r="T10756" t="s" s="0">
        <v>49</v>
      </c>
      <c r="U10756" t="n" s="0">
        <v>36.0</v>
      </c>
      <c r="V10756" t="s" s="0">
        <v>115</v>
      </c>
      <c r="W10756" t="s" s="0">
        <v>50</v>
      </c>
      <c r="X10756" t="s" s="0">
        <v>40</v>
      </c>
      <c r="Y10756" t="s" s="0">
        <v>40</v>
      </c>
      <c r="Z10756" t="s" s="0">
        <v>41</v>
      </c>
      <c r="AA10756" t="s" s="0">
        <v>41</v>
      </c>
    </row>
    <row r="10757">
      <c r="A10757" t="n" s="0">
        <v>793850.0</v>
      </c>
      <c r="B10757" s="0">
        <f>1/COUNTIFS($A$6:$A$15532,A10757,$C$6:$C$15532,1)</f>
      </c>
      <c r="C10757" s="0">
        <f>IF(SUBTOTAL(103,A10757) = 1, 1, 0)</f>
      </c>
      <c r="D10757" t="n" s="0">
        <v>322031.0</v>
      </c>
      <c r="E10757" s="0">
        <f>1/COUNTIFS($D$6:$D$15532,D10757,$F$6:$F$15532,1)</f>
      </c>
      <c r="F10757" s="0">
        <f>IF(SUBTOTAL(103,D10757) = 1, 1, 0)</f>
      </c>
      <c r="G10757" t="n" s="3">
        <v>45747.61924768519</v>
      </c>
      <c r="H10757" t="s" s="0">
        <v>27</v>
      </c>
      <c r="I10757" t="s" s="0">
        <v>28</v>
      </c>
      <c r="J10757" t="s" s="0">
        <v>29</v>
      </c>
      <c r="K10757" t="s" s="0">
        <v>98</v>
      </c>
      <c r="L10757" t="s" s="0">
        <v>568</v>
      </c>
      <c r="M10757" t="s" s="0">
        <v>100</v>
      </c>
      <c r="N10757" t="n" s="0">
        <v>2024.0</v>
      </c>
      <c r="O10757" t="s" s="0">
        <v>33</v>
      </c>
      <c r="P10757" t="s" s="0">
        <v>34</v>
      </c>
      <c r="Q10757" t="s" s="0">
        <v>64</v>
      </c>
      <c r="R10757" t="s" s="0">
        <v>59</v>
      </c>
      <c r="S10757" t="n" s="0">
        <v>793850.0</v>
      </c>
      <c r="T10757" t="s" s="0">
        <v>49</v>
      </c>
      <c r="U10757" t="n" s="0">
        <v>21.0</v>
      </c>
      <c r="V10757" t="s" s="0">
        <v>38</v>
      </c>
      <c r="W10757" t="s" s="0">
        <v>131</v>
      </c>
      <c r="X10757" t="s" s="0">
        <v>40</v>
      </c>
      <c r="Y10757" t="s" s="0">
        <v>40</v>
      </c>
      <c r="Z10757" t="s" s="0">
        <v>41</v>
      </c>
      <c r="AA10757" t="s" s="0">
        <v>41</v>
      </c>
    </row>
    <row r="10758">
      <c r="A10758" t="n" s="0">
        <v>946661.0</v>
      </c>
      <c r="B10758" s="0">
        <f>1/COUNTIFS($A$6:$A$15532,A10758,$C$6:$C$15532,1)</f>
      </c>
      <c r="C10758" s="0">
        <f>IF(SUBTOTAL(103,A10758) = 1, 1, 0)</f>
      </c>
      <c r="D10758" t="n" s="0">
        <v>322032.0</v>
      </c>
      <c r="E10758" s="0">
        <f>1/COUNTIFS($D$6:$D$15532,D10758,$F$6:$F$15532,1)</f>
      </c>
      <c r="F10758" s="0">
        <f>IF(SUBTOTAL(103,D10758) = 1, 1, 0)</f>
      </c>
      <c r="G10758" t="n" s="3">
        <v>45747.619618055556</v>
      </c>
      <c r="H10758" t="s" s="0">
        <v>27</v>
      </c>
      <c r="I10758" t="s" s="0">
        <v>28</v>
      </c>
      <c r="J10758" t="s" s="0">
        <v>29</v>
      </c>
      <c r="K10758" t="s" s="0">
        <v>30</v>
      </c>
      <c r="L10758" t="s" s="0">
        <v>31</v>
      </c>
      <c r="M10758" t="s" s="0">
        <v>402</v>
      </c>
      <c r="N10758" t="n" s="0">
        <v>2024.0</v>
      </c>
      <c r="O10758" t="s" s="0">
        <v>33</v>
      </c>
      <c r="P10758" t="s" s="0">
        <v>78</v>
      </c>
      <c r="Q10758" t="s" s="0">
        <v>88</v>
      </c>
      <c r="R10758" t="s" s="0">
        <v>282</v>
      </c>
      <c r="S10758" t="n" s="0">
        <v>946661.0</v>
      </c>
      <c r="T10758" t="s" s="0">
        <v>49</v>
      </c>
      <c r="U10758" t="n" s="0">
        <v>27.0</v>
      </c>
      <c r="V10758" t="s" s="0">
        <v>179</v>
      </c>
      <c r="W10758" t="s" s="0">
        <v>50</v>
      </c>
      <c r="X10758" t="s" s="0">
        <v>40</v>
      </c>
      <c r="Y10758" t="s" s="0">
        <v>40</v>
      </c>
      <c r="Z10758" t="s" s="0">
        <v>41</v>
      </c>
      <c r="AA10758" t="s" s="0">
        <v>41</v>
      </c>
    </row>
    <row r="10759">
      <c r="A10759" t="n" s="0">
        <v>886992.0</v>
      </c>
      <c r="B10759" s="0">
        <f>1/COUNTIFS($A$6:$A$15532,A10759,$C$6:$C$15532,1)</f>
      </c>
      <c r="C10759" s="0">
        <f>IF(SUBTOTAL(103,A10759) = 1, 1, 0)</f>
      </c>
      <c r="D10759" t="n" s="0">
        <v>322034.0</v>
      </c>
      <c r="E10759" s="0">
        <f>1/COUNTIFS($D$6:$D$15532,D10759,$F$6:$F$15532,1)</f>
      </c>
      <c r="F10759" s="0">
        <f>IF(SUBTOTAL(103,D10759) = 1, 1, 0)</f>
      </c>
      <c r="G10759" t="n" s="3">
        <v>45747.621875</v>
      </c>
      <c r="H10759" t="s" s="0">
        <v>27</v>
      </c>
      <c r="I10759" t="s" s="0">
        <v>28</v>
      </c>
      <c r="J10759" t="s" s="0">
        <v>29</v>
      </c>
      <c r="K10759" t="s" s="0">
        <v>43</v>
      </c>
      <c r="L10759" t="s" s="0">
        <v>71</v>
      </c>
      <c r="M10759" t="s" s="0">
        <v>1289</v>
      </c>
      <c r="N10759" t="n" s="0">
        <v>2024.0</v>
      </c>
      <c r="O10759" t="s" s="0">
        <v>33</v>
      </c>
      <c r="P10759" t="s" s="0">
        <v>78</v>
      </c>
      <c r="Q10759" t="s" s="0">
        <v>58</v>
      </c>
      <c r="R10759" t="s" s="0">
        <v>132</v>
      </c>
      <c r="S10759" t="n" s="0">
        <v>886992.0</v>
      </c>
      <c r="T10759" t="s" s="0">
        <v>37</v>
      </c>
      <c r="U10759" t="n" s="0">
        <v>21.0</v>
      </c>
      <c r="V10759" t="s" s="0">
        <v>38</v>
      </c>
      <c r="W10759" t="s" s="0">
        <v>50</v>
      </c>
      <c r="X10759" t="s" s="0">
        <v>40</v>
      </c>
      <c r="Y10759" t="s" s="0">
        <v>66</v>
      </c>
      <c r="Z10759" t="s" s="0">
        <v>41</v>
      </c>
      <c r="AA10759" t="s" s="0">
        <v>41</v>
      </c>
    </row>
    <row r="10760">
      <c r="A10760" t="n" s="0">
        <v>985391.0</v>
      </c>
      <c r="B10760" s="0">
        <f>1/COUNTIFS($A$6:$A$15532,A10760,$C$6:$C$15532,1)</f>
      </c>
      <c r="C10760" s="0">
        <f>IF(SUBTOTAL(103,A10760) = 1, 1, 0)</f>
      </c>
      <c r="D10760" t="n" s="0">
        <v>322035.0</v>
      </c>
      <c r="E10760" s="0">
        <f>1/COUNTIFS($D$6:$D$15532,D10760,$F$6:$F$15532,1)</f>
      </c>
      <c r="F10760" s="0">
        <f>IF(SUBTOTAL(103,D10760) = 1, 1, 0)</f>
      </c>
      <c r="G10760" t="n" s="3">
        <v>45747.62216435185</v>
      </c>
      <c r="H10760" t="s" s="0">
        <v>27</v>
      </c>
      <c r="I10760" t="s" s="0">
        <v>28</v>
      </c>
      <c r="J10760" t="s" s="0">
        <v>29</v>
      </c>
      <c r="K10760" t="s" s="0">
        <v>43</v>
      </c>
      <c r="L10760" t="s" s="0">
        <v>71</v>
      </c>
      <c r="M10760" t="s" s="0">
        <v>72</v>
      </c>
      <c r="N10760" t="n" s="0">
        <v>2024.0</v>
      </c>
      <c r="O10760" t="s" s="0">
        <v>33</v>
      </c>
      <c r="P10760" t="s" s="0">
        <v>78</v>
      </c>
      <c r="Q10760" t="s" s="0">
        <v>225</v>
      </c>
      <c r="R10760" t="s" s="0">
        <v>289</v>
      </c>
      <c r="S10760" t="n" s="0">
        <v>985391.0</v>
      </c>
      <c r="T10760" t="s" s="0">
        <v>37</v>
      </c>
      <c r="U10760" t="n" s="0">
        <v>37.0</v>
      </c>
      <c r="V10760" t="s" s="0">
        <v>414</v>
      </c>
      <c r="W10760" t="s" s="0">
        <v>41</v>
      </c>
      <c r="X10760" t="s" s="0">
        <v>66</v>
      </c>
      <c r="Y10760" t="s" s="0">
        <v>66</v>
      </c>
      <c r="Z10760" t="s" s="0">
        <v>41</v>
      </c>
      <c r="AA10760" t="s" s="0">
        <v>41</v>
      </c>
    </row>
    <row r="10761">
      <c r="A10761" t="n" s="0">
        <v>434478.0</v>
      </c>
      <c r="B10761" s="0">
        <f>1/COUNTIFS($A$6:$A$15532,A10761,$C$6:$C$15532,1)</f>
      </c>
      <c r="C10761" s="0">
        <f>IF(SUBTOTAL(103,A10761) = 1, 1, 0)</f>
      </c>
      <c r="D10761" t="n" s="0">
        <v>322037.0</v>
      </c>
      <c r="E10761" s="0">
        <f>1/COUNTIFS($D$6:$D$15532,D10761,$F$6:$F$15532,1)</f>
      </c>
      <c r="F10761" s="0">
        <f>IF(SUBTOTAL(103,D10761) = 1, 1, 0)</f>
      </c>
      <c r="G10761" t="n" s="3">
        <v>45747.623611111114</v>
      </c>
      <c r="H10761" t="s" s="0">
        <v>27</v>
      </c>
      <c r="I10761" t="s" s="0">
        <v>28</v>
      </c>
      <c r="J10761" t="s" s="0">
        <v>29</v>
      </c>
      <c r="K10761" t="s" s="0">
        <v>30</v>
      </c>
      <c r="L10761" t="s" s="0">
        <v>31</v>
      </c>
      <c r="M10761" t="s" s="0">
        <v>32</v>
      </c>
      <c r="N10761" t="n" s="0">
        <v>2024.0</v>
      </c>
      <c r="O10761" t="s" s="0">
        <v>33</v>
      </c>
      <c r="P10761" t="s" s="0">
        <v>34</v>
      </c>
      <c r="Q10761" t="s" s="0">
        <v>64</v>
      </c>
      <c r="R10761" t="s" s="0">
        <v>59</v>
      </c>
      <c r="S10761" t="n" s="0">
        <v>434478.0</v>
      </c>
      <c r="T10761" t="s" s="0">
        <v>49</v>
      </c>
      <c r="U10761" t="n" s="0">
        <v>27.0</v>
      </c>
      <c r="V10761" t="s" s="0">
        <v>38</v>
      </c>
      <c r="W10761" t="s" s="0">
        <v>50</v>
      </c>
      <c r="X10761" t="s" s="0">
        <v>40</v>
      </c>
      <c r="Y10761" t="s" s="0">
        <v>40</v>
      </c>
      <c r="Z10761" t="s" s="0">
        <v>41</v>
      </c>
      <c r="AA10761" t="s" s="0">
        <v>41</v>
      </c>
    </row>
    <row r="10762">
      <c r="A10762" t="n" s="0">
        <v>702954.0</v>
      </c>
      <c r="B10762" s="0">
        <f>1/COUNTIFS($A$6:$A$15532,A10762,$C$6:$C$15532,1)</f>
      </c>
      <c r="C10762" s="0">
        <f>IF(SUBTOTAL(103,A10762) = 1, 1, 0)</f>
      </c>
      <c r="D10762" t="n" s="0">
        <v>322038.0</v>
      </c>
      <c r="E10762" s="0">
        <f>1/COUNTIFS($D$6:$D$15532,D10762,$F$6:$F$15532,1)</f>
      </c>
      <c r="F10762" s="0">
        <f>IF(SUBTOTAL(103,D10762) = 1, 1, 0)</f>
      </c>
      <c r="G10762" t="n" s="3">
        <v>45747.625706018516</v>
      </c>
      <c r="H10762" t="s" s="0">
        <v>27</v>
      </c>
      <c r="I10762" t="s" s="0">
        <v>28</v>
      </c>
      <c r="J10762" t="s" s="0">
        <v>29</v>
      </c>
      <c r="K10762" t="s" s="0">
        <v>61</v>
      </c>
      <c r="L10762" t="s" s="0">
        <v>41</v>
      </c>
      <c r="M10762" t="s" s="0">
        <v>111</v>
      </c>
      <c r="N10762" t="n" s="0">
        <v>2024.0</v>
      </c>
      <c r="O10762" t="s" s="0">
        <v>33</v>
      </c>
      <c r="P10762" t="s" s="0">
        <v>34</v>
      </c>
      <c r="Q10762" t="s" s="0">
        <v>88</v>
      </c>
      <c r="R10762" t="s" s="0">
        <v>122</v>
      </c>
      <c r="S10762" t="n" s="0">
        <v>702954.0</v>
      </c>
      <c r="T10762" t="s" s="0">
        <v>37</v>
      </c>
      <c r="U10762" t="n" s="0">
        <v>22.0</v>
      </c>
      <c r="V10762" t="s" s="0">
        <v>38</v>
      </c>
      <c r="W10762" t="s" s="0">
        <v>775</v>
      </c>
      <c r="X10762" t="s" s="0">
        <v>40</v>
      </c>
      <c r="Y10762" t="s" s="0">
        <v>40</v>
      </c>
      <c r="Z10762" t="s" s="0">
        <v>41</v>
      </c>
      <c r="AA10762" t="s" s="0">
        <v>41</v>
      </c>
    </row>
    <row r="10763">
      <c r="A10763" t="n" s="0">
        <v>441972.0</v>
      </c>
      <c r="B10763" s="0">
        <f>1/COUNTIFS($A$6:$A$15532,A10763,$C$6:$C$15532,1)</f>
      </c>
      <c r="C10763" s="0">
        <f>IF(SUBTOTAL(103,A10763) = 1, 1, 0)</f>
      </c>
      <c r="D10763" t="n" s="0">
        <v>322042.0</v>
      </c>
      <c r="E10763" s="0">
        <f>1/COUNTIFS($D$6:$D$15532,D10763,$F$6:$F$15532,1)</f>
      </c>
      <c r="F10763" s="0">
        <f>IF(SUBTOTAL(103,D10763) = 1, 1, 0)</f>
      </c>
      <c r="G10763" t="n" s="3">
        <v>45747.631064814814</v>
      </c>
      <c r="H10763" t="s" s="0">
        <v>27</v>
      </c>
      <c r="I10763" t="s" s="0">
        <v>28</v>
      </c>
      <c r="J10763" t="s" s="0">
        <v>29</v>
      </c>
      <c r="K10763" t="s" s="0">
        <v>30</v>
      </c>
      <c r="L10763" t="s" s="0">
        <v>31</v>
      </c>
      <c r="M10763" t="s" s="0">
        <v>247</v>
      </c>
      <c r="N10763" t="n" s="0">
        <v>2024.0</v>
      </c>
      <c r="O10763" t="s" s="0">
        <v>33</v>
      </c>
      <c r="P10763" t="s" s="0">
        <v>107</v>
      </c>
      <c r="Q10763" t="s" s="0">
        <v>83</v>
      </c>
      <c r="R10763" t="s" s="0">
        <v>108</v>
      </c>
      <c r="S10763" t="n" s="0">
        <v>441972.0</v>
      </c>
      <c r="T10763" t="s" s="0">
        <v>49</v>
      </c>
      <c r="U10763" t="n" s="0">
        <v>27.0</v>
      </c>
      <c r="V10763" t="s" s="0">
        <v>38</v>
      </c>
      <c r="W10763" t="s" s="0">
        <v>189</v>
      </c>
      <c r="X10763" t="s" s="0">
        <v>66</v>
      </c>
      <c r="Y10763" t="s" s="0">
        <v>66</v>
      </c>
      <c r="Z10763" t="s" s="0">
        <v>41</v>
      </c>
      <c r="AA10763" t="s" s="0">
        <v>41</v>
      </c>
    </row>
    <row r="10764">
      <c r="A10764" t="n" s="0">
        <v>918606.0</v>
      </c>
      <c r="B10764" s="0">
        <f>1/COUNTIFS($A$6:$A$15532,A10764,$C$6:$C$15532,1)</f>
      </c>
      <c r="C10764" s="0">
        <f>IF(SUBTOTAL(103,A10764) = 1, 1, 0)</f>
      </c>
      <c r="D10764" t="n" s="0">
        <v>322043.0</v>
      </c>
      <c r="E10764" s="0">
        <f>1/COUNTIFS($D$6:$D$15532,D10764,$F$6:$F$15532,1)</f>
      </c>
      <c r="F10764" s="0">
        <f>IF(SUBTOTAL(103,D10764) = 1, 1, 0)</f>
      </c>
      <c r="G10764" t="n" s="3">
        <v>45747.63658564815</v>
      </c>
      <c r="H10764" t="s" s="0">
        <v>27</v>
      </c>
      <c r="I10764" t="s" s="0">
        <v>28</v>
      </c>
      <c r="J10764" t="s" s="0">
        <v>29</v>
      </c>
      <c r="K10764" t="s" s="0">
        <v>43</v>
      </c>
      <c r="L10764" t="s" s="0">
        <v>333</v>
      </c>
      <c r="M10764" t="s" s="0">
        <v>124</v>
      </c>
      <c r="N10764" t="n" s="0">
        <v>2024.0</v>
      </c>
      <c r="O10764" t="s" s="0">
        <v>33</v>
      </c>
      <c r="P10764" t="s" s="0">
        <v>52</v>
      </c>
      <c r="Q10764" t="s" s="0">
        <v>47</v>
      </c>
      <c r="R10764" t="s" s="0">
        <v>221</v>
      </c>
      <c r="S10764" t="n" s="0">
        <v>918606.0</v>
      </c>
      <c r="T10764" t="s" s="0">
        <v>49</v>
      </c>
      <c r="U10764" t="n" s="0">
        <v>19.0</v>
      </c>
      <c r="V10764" t="s" s="0">
        <v>38</v>
      </c>
      <c r="W10764" t="s" s="0">
        <v>209</v>
      </c>
      <c r="X10764" t="s" s="0">
        <v>40</v>
      </c>
      <c r="Y10764" t="s" s="0">
        <v>40</v>
      </c>
      <c r="Z10764" t="s" s="0">
        <v>41</v>
      </c>
      <c r="AA10764" t="s" s="0">
        <v>41</v>
      </c>
    </row>
    <row r="10765">
      <c r="A10765" t="n" s="0">
        <v>941410.0</v>
      </c>
      <c r="B10765" s="0">
        <f>1/COUNTIFS($A$6:$A$15532,A10765,$C$6:$C$15532,1)</f>
      </c>
      <c r="C10765" s="0">
        <f>IF(SUBTOTAL(103,A10765) = 1, 1, 0)</f>
      </c>
      <c r="D10765" t="n" s="0">
        <v>322044.0</v>
      </c>
      <c r="E10765" s="0">
        <f>1/COUNTIFS($D$6:$D$15532,D10765,$F$6:$F$15532,1)</f>
      </c>
      <c r="F10765" s="0">
        <f>IF(SUBTOTAL(103,D10765) = 1, 1, 0)</f>
      </c>
      <c r="G10765" t="n" s="3">
        <v>45747.637662037036</v>
      </c>
      <c r="H10765" t="s" s="0">
        <v>27</v>
      </c>
      <c r="I10765" t="s" s="0">
        <v>28</v>
      </c>
      <c r="J10765" t="s" s="0">
        <v>29</v>
      </c>
      <c r="K10765" t="s" s="0">
        <v>30</v>
      </c>
      <c r="L10765" t="s" s="0">
        <v>31</v>
      </c>
      <c r="M10765" t="s" s="0">
        <v>1434</v>
      </c>
      <c r="N10765" t="n" s="0">
        <v>2024.0</v>
      </c>
      <c r="O10765" t="s" s="0">
        <v>33</v>
      </c>
      <c r="P10765" t="s" s="0">
        <v>34</v>
      </c>
      <c r="Q10765" t="s" s="0">
        <v>47</v>
      </c>
      <c r="R10765" t="s" s="0">
        <v>59</v>
      </c>
      <c r="S10765" t="n" s="0">
        <v>941410.0</v>
      </c>
      <c r="T10765" t="s" s="0">
        <v>49</v>
      </c>
      <c r="U10765" t="n" s="0">
        <v>19.0</v>
      </c>
      <c r="V10765" t="s" s="0">
        <v>38</v>
      </c>
      <c r="W10765" t="s" s="0">
        <v>149</v>
      </c>
      <c r="X10765" t="s" s="0">
        <v>40</v>
      </c>
      <c r="Y10765" t="s" s="0">
        <v>40</v>
      </c>
      <c r="Z10765" t="s" s="0">
        <v>41</v>
      </c>
      <c r="AA10765" t="s" s="0">
        <v>41</v>
      </c>
    </row>
    <row r="10766">
      <c r="A10766" t="n" s="0">
        <v>879238.0</v>
      </c>
      <c r="B10766" s="0">
        <f>1/COUNTIFS($A$6:$A$15532,A10766,$C$6:$C$15532,1)</f>
      </c>
      <c r="C10766" s="0">
        <f>IF(SUBTOTAL(103,A10766) = 1, 1, 0)</f>
      </c>
      <c r="D10766" t="n" s="0">
        <v>322048.0</v>
      </c>
      <c r="E10766" s="0">
        <f>1/COUNTIFS($D$6:$D$15532,D10766,$F$6:$F$15532,1)</f>
      </c>
      <c r="F10766" s="0">
        <f>IF(SUBTOTAL(103,D10766) = 1, 1, 0)</f>
      </c>
      <c r="G10766" t="n" s="3">
        <v>45747.640127314815</v>
      </c>
      <c r="H10766" t="s" s="0">
        <v>27</v>
      </c>
      <c r="I10766" t="s" s="0">
        <v>28</v>
      </c>
      <c r="J10766" t="s" s="0">
        <v>29</v>
      </c>
      <c r="K10766" t="s" s="0">
        <v>61</v>
      </c>
      <c r="L10766" t="s" s="0">
        <v>41</v>
      </c>
      <c r="M10766" t="s" s="0">
        <v>263</v>
      </c>
      <c r="N10766" t="n" s="0">
        <v>2024.0</v>
      </c>
      <c r="O10766" t="s" s="0">
        <v>33</v>
      </c>
      <c r="P10766" t="s" s="0">
        <v>34</v>
      </c>
      <c r="Q10766" t="s" s="0">
        <v>58</v>
      </c>
      <c r="R10766" t="s" s="0">
        <v>123</v>
      </c>
      <c r="S10766" t="n" s="0">
        <v>879238.0</v>
      </c>
      <c r="T10766" t="s" s="0">
        <v>49</v>
      </c>
      <c r="U10766" t="n" s="0">
        <v>20.0</v>
      </c>
      <c r="V10766" t="s" s="0">
        <v>38</v>
      </c>
      <c r="W10766" t="s" s="0">
        <v>963</v>
      </c>
      <c r="X10766" t="s" s="0">
        <v>40</v>
      </c>
      <c r="Y10766" t="s" s="0">
        <v>40</v>
      </c>
      <c r="Z10766" t="s" s="0">
        <v>41</v>
      </c>
      <c r="AA10766" t="s" s="0">
        <v>41</v>
      </c>
    </row>
    <row r="10767">
      <c r="A10767" t="n" s="0">
        <v>946661.0</v>
      </c>
      <c r="B10767" s="0">
        <f>1/COUNTIFS($A$6:$A$15532,A10767,$C$6:$C$15532,1)</f>
      </c>
      <c r="C10767" s="0">
        <f>IF(SUBTOTAL(103,A10767) = 1, 1, 0)</f>
      </c>
      <c r="D10767" t="n" s="0">
        <v>322052.0</v>
      </c>
      <c r="E10767" s="0">
        <f>1/COUNTIFS($D$6:$D$15532,D10767,$F$6:$F$15532,1)</f>
      </c>
      <c r="F10767" s="0">
        <f>IF(SUBTOTAL(103,D10767) = 1, 1, 0)</f>
      </c>
      <c r="G10767" t="n" s="3">
        <v>45747.64465277778</v>
      </c>
      <c r="H10767" t="s" s="0">
        <v>27</v>
      </c>
      <c r="I10767" t="s" s="0">
        <v>28</v>
      </c>
      <c r="J10767" t="s" s="0">
        <v>1363</v>
      </c>
      <c r="K10767" t="s" s="0">
        <v>30</v>
      </c>
      <c r="L10767" t="s" s="0">
        <v>41</v>
      </c>
      <c r="M10767" t="s" s="0">
        <v>402</v>
      </c>
      <c r="N10767" t="n" s="0">
        <v>2024.0</v>
      </c>
      <c r="O10767" t="s" s="0">
        <v>33</v>
      </c>
      <c r="P10767" t="s" s="0">
        <v>78</v>
      </c>
      <c r="Q10767" t="s" s="0">
        <v>88</v>
      </c>
      <c r="R10767" t="s" s="0">
        <v>282</v>
      </c>
      <c r="S10767" t="n" s="0">
        <v>946661.0</v>
      </c>
      <c r="T10767" t="s" s="0">
        <v>49</v>
      </c>
      <c r="U10767" t="n" s="0">
        <v>27.0</v>
      </c>
      <c r="V10767" t="s" s="0">
        <v>179</v>
      </c>
      <c r="W10767" t="s" s="0">
        <v>50</v>
      </c>
      <c r="X10767" t="s" s="0">
        <v>40</v>
      </c>
      <c r="Y10767" t="s" s="0">
        <v>40</v>
      </c>
      <c r="Z10767" t="s" s="0">
        <v>41</v>
      </c>
      <c r="AA10767" t="s" s="0">
        <v>41</v>
      </c>
    </row>
    <row r="10768">
      <c r="A10768" t="n" s="0">
        <v>840437.0</v>
      </c>
      <c r="B10768" s="0">
        <f>1/COUNTIFS($A$6:$A$15532,A10768,$C$6:$C$15532,1)</f>
      </c>
      <c r="C10768" s="0">
        <f>IF(SUBTOTAL(103,A10768) = 1, 1, 0)</f>
      </c>
      <c r="D10768" t="n" s="0">
        <v>322053.0</v>
      </c>
      <c r="E10768" s="0">
        <f>1/COUNTIFS($D$6:$D$15532,D10768,$F$6:$F$15532,1)</f>
      </c>
      <c r="F10768" s="0">
        <f>IF(SUBTOTAL(103,D10768) = 1, 1, 0)</f>
      </c>
      <c r="G10768" t="n" s="3">
        <v>45747.644791666666</v>
      </c>
      <c r="H10768" t="s" s="0">
        <v>27</v>
      </c>
      <c r="I10768" t="s" s="0">
        <v>28</v>
      </c>
      <c r="J10768" t="s" s="0">
        <v>29</v>
      </c>
      <c r="K10768" t="s" s="0">
        <v>30</v>
      </c>
      <c r="L10768" t="s" s="0">
        <v>31</v>
      </c>
      <c r="M10768" t="s" s="0">
        <v>402</v>
      </c>
      <c r="N10768" t="n" s="0">
        <v>2024.0</v>
      </c>
      <c r="O10768" t="s" s="0">
        <v>33</v>
      </c>
      <c r="P10768" t="s" s="0">
        <v>73</v>
      </c>
      <c r="Q10768" t="s" s="0">
        <v>58</v>
      </c>
      <c r="R10768" t="s" s="0">
        <v>287</v>
      </c>
      <c r="S10768" t="n" s="0">
        <v>840437.0</v>
      </c>
      <c r="T10768" t="s" s="0">
        <v>37</v>
      </c>
      <c r="U10768" t="n" s="0">
        <v>21.0</v>
      </c>
      <c r="V10768" t="s" s="0">
        <v>38</v>
      </c>
      <c r="W10768" t="s" s="0">
        <v>517</v>
      </c>
      <c r="X10768" t="s" s="0">
        <v>40</v>
      </c>
      <c r="Y10768" t="s" s="0">
        <v>40</v>
      </c>
      <c r="Z10768" t="s" s="0">
        <v>41</v>
      </c>
      <c r="AA10768" t="s" s="0">
        <v>41</v>
      </c>
    </row>
    <row r="10769">
      <c r="A10769" t="n" s="0">
        <v>937989.0</v>
      </c>
      <c r="B10769" s="0">
        <f>1/COUNTIFS($A$6:$A$15532,A10769,$C$6:$C$15532,1)</f>
      </c>
      <c r="C10769" s="0">
        <f>IF(SUBTOTAL(103,A10769) = 1, 1, 0)</f>
      </c>
      <c r="D10769" t="n" s="0">
        <v>322054.0</v>
      </c>
      <c r="E10769" s="0">
        <f>1/COUNTIFS($D$6:$D$15532,D10769,$F$6:$F$15532,1)</f>
      </c>
      <c r="F10769" s="0">
        <f>IF(SUBTOTAL(103,D10769) = 1, 1, 0)</f>
      </c>
      <c r="G10769" t="n" s="3">
        <v>45747.646875</v>
      </c>
      <c r="H10769" t="s" s="0">
        <v>27</v>
      </c>
      <c r="I10769" t="s" s="0">
        <v>28</v>
      </c>
      <c r="J10769" t="s" s="0">
        <v>29</v>
      </c>
      <c r="K10769" t="s" s="0">
        <v>43</v>
      </c>
      <c r="L10769" t="s" s="0">
        <v>71</v>
      </c>
      <c r="M10769" t="s" s="0">
        <v>45</v>
      </c>
      <c r="N10769" t="n" s="0">
        <v>2024.0</v>
      </c>
      <c r="O10769" t="s" s="0">
        <v>33</v>
      </c>
      <c r="P10769" t="s" s="0">
        <v>73</v>
      </c>
      <c r="Q10769" t="s" s="0">
        <v>88</v>
      </c>
      <c r="R10769" t="s" s="0">
        <v>148</v>
      </c>
      <c r="S10769" t="n" s="0">
        <v>937989.0</v>
      </c>
      <c r="T10769" t="s" s="0">
        <v>49</v>
      </c>
      <c r="U10769" t="n" s="0">
        <v>23.0</v>
      </c>
      <c r="V10769" t="s" s="0">
        <v>217</v>
      </c>
      <c r="W10769" t="s" s="0">
        <v>50</v>
      </c>
      <c r="X10769" t="s" s="0">
        <v>40</v>
      </c>
      <c r="Y10769" t="s" s="0">
        <v>40</v>
      </c>
      <c r="Z10769" t="s" s="0">
        <v>41</v>
      </c>
      <c r="AA10769" t="s" s="0">
        <v>41</v>
      </c>
    </row>
    <row r="10770">
      <c r="A10770" t="n" s="0">
        <v>937230.0</v>
      </c>
      <c r="B10770" s="0">
        <f>1/COUNTIFS($A$6:$A$15532,A10770,$C$6:$C$15532,1)</f>
      </c>
      <c r="C10770" s="0">
        <f>IF(SUBTOTAL(103,A10770) = 1, 1, 0)</f>
      </c>
      <c r="D10770" t="n" s="0">
        <v>322055.0</v>
      </c>
      <c r="E10770" s="0">
        <f>1/COUNTIFS($D$6:$D$15532,D10770,$F$6:$F$15532,1)</f>
      </c>
      <c r="F10770" s="0">
        <f>IF(SUBTOTAL(103,D10770) = 1, 1, 0)</f>
      </c>
      <c r="G10770" t="n" s="3">
        <v>45747.64716435185</v>
      </c>
      <c r="H10770" t="s" s="0">
        <v>27</v>
      </c>
      <c r="I10770" t="s" s="0">
        <v>28</v>
      </c>
      <c r="J10770" t="s" s="0">
        <v>29</v>
      </c>
      <c r="K10770" t="s" s="0">
        <v>43</v>
      </c>
      <c r="L10770" t="s" s="0">
        <v>51</v>
      </c>
      <c r="M10770" t="s" s="0">
        <v>72</v>
      </c>
      <c r="N10770" t="n" s="0">
        <v>2024.0</v>
      </c>
      <c r="O10770" t="s" s="0">
        <v>33</v>
      </c>
      <c r="P10770" t="s" s="0">
        <v>73</v>
      </c>
      <c r="Q10770" t="s" s="0">
        <v>47</v>
      </c>
      <c r="R10770" t="s" s="0">
        <v>379</v>
      </c>
      <c r="S10770" t="n" s="0">
        <v>937230.0</v>
      </c>
      <c r="T10770" t="s" s="0">
        <v>49</v>
      </c>
      <c r="U10770" t="n" s="0">
        <v>19.0</v>
      </c>
      <c r="V10770" t="s" s="0">
        <v>38</v>
      </c>
      <c r="W10770" t="s" s="0">
        <v>50</v>
      </c>
      <c r="X10770" t="s" s="0">
        <v>66</v>
      </c>
      <c r="Y10770" t="s" s="0">
        <v>66</v>
      </c>
      <c r="Z10770" t="s" s="0">
        <v>41</v>
      </c>
      <c r="AA10770" t="s" s="0">
        <v>41</v>
      </c>
    </row>
    <row r="10771">
      <c r="A10771" t="n" s="0">
        <v>952404.0</v>
      </c>
      <c r="B10771" s="0">
        <f>1/COUNTIFS($A$6:$A$15532,A10771,$C$6:$C$15532,1)</f>
      </c>
      <c r="C10771" s="0">
        <f>IF(SUBTOTAL(103,A10771) = 1, 1, 0)</f>
      </c>
      <c r="D10771" t="n" s="0">
        <v>322059.0</v>
      </c>
      <c r="E10771" s="0">
        <f>1/COUNTIFS($D$6:$D$15532,D10771,$F$6:$F$15532,1)</f>
      </c>
      <c r="F10771" s="0">
        <f>IF(SUBTOTAL(103,D10771) = 1, 1, 0)</f>
      </c>
      <c r="G10771" t="n" s="3">
        <v>45747.64989583333</v>
      </c>
      <c r="H10771" t="s" s="0">
        <v>27</v>
      </c>
      <c r="I10771" t="s" s="0">
        <v>28</v>
      </c>
      <c r="J10771" t="s" s="0">
        <v>29</v>
      </c>
      <c r="K10771" t="s" s="0">
        <v>61</v>
      </c>
      <c r="L10771" t="s" s="0">
        <v>41</v>
      </c>
      <c r="M10771" t="s" s="0">
        <v>192</v>
      </c>
      <c r="N10771" t="n" s="0">
        <v>2024.0</v>
      </c>
      <c r="O10771" t="s" s="0">
        <v>343</v>
      </c>
      <c r="P10771" t="s" s="0">
        <v>343</v>
      </c>
      <c r="Q10771" t="s" s="0">
        <v>603</v>
      </c>
      <c r="R10771" t="s" s="0">
        <v>604</v>
      </c>
      <c r="S10771" t="n" s="0">
        <v>952404.0</v>
      </c>
      <c r="T10771" t="s" s="0">
        <v>37</v>
      </c>
      <c r="U10771" t="n" s="0">
        <v>23.0</v>
      </c>
      <c r="V10771" t="s" s="0">
        <v>38</v>
      </c>
      <c r="W10771" t="s" s="0">
        <v>1340</v>
      </c>
      <c r="X10771" t="s" s="0">
        <v>40</v>
      </c>
      <c r="Y10771" t="s" s="0">
        <v>40</v>
      </c>
      <c r="Z10771" t="s" s="0">
        <v>41</v>
      </c>
      <c r="AA10771" t="s" s="0">
        <v>41</v>
      </c>
    </row>
    <row r="10772">
      <c r="A10772" t="n" s="0">
        <v>782307.0</v>
      </c>
      <c r="B10772" s="0">
        <f>1/COUNTIFS($A$6:$A$15532,A10772,$C$6:$C$15532,1)</f>
      </c>
      <c r="C10772" s="0">
        <f>IF(SUBTOTAL(103,A10772) = 1, 1, 0)</f>
      </c>
      <c r="D10772" t="n" s="0">
        <v>322064.0</v>
      </c>
      <c r="E10772" s="0">
        <f>1/COUNTIFS($D$6:$D$15532,D10772,$F$6:$F$15532,1)</f>
      </c>
      <c r="F10772" s="0">
        <f>IF(SUBTOTAL(103,D10772) = 1, 1, 0)</f>
      </c>
      <c r="G10772" t="n" s="3">
        <v>45747.654131944444</v>
      </c>
      <c r="H10772" t="s" s="0">
        <v>27</v>
      </c>
      <c r="I10772" t="s" s="0">
        <v>28</v>
      </c>
      <c r="J10772" t="s" s="0">
        <v>29</v>
      </c>
      <c r="K10772" t="s" s="0">
        <v>43</v>
      </c>
      <c r="L10772" t="s" s="0">
        <v>71</v>
      </c>
      <c r="M10772" t="s" s="0">
        <v>1289</v>
      </c>
      <c r="N10772" t="n" s="0">
        <v>2024.0</v>
      </c>
      <c r="O10772" t="s" s="0">
        <v>33</v>
      </c>
      <c r="P10772" t="s" s="0">
        <v>34</v>
      </c>
      <c r="Q10772" t="s" s="0">
        <v>64</v>
      </c>
      <c r="R10772" t="s" s="0">
        <v>59</v>
      </c>
      <c r="S10772" t="n" s="0">
        <v>782307.0</v>
      </c>
      <c r="T10772" t="s" s="0">
        <v>49</v>
      </c>
      <c r="U10772" t="n" s="0">
        <v>22.0</v>
      </c>
      <c r="V10772" t="s" s="0">
        <v>38</v>
      </c>
      <c r="W10772" t="s" s="0">
        <v>742</v>
      </c>
      <c r="X10772" t="s" s="0">
        <v>40</v>
      </c>
      <c r="Y10772" t="s" s="0">
        <v>40</v>
      </c>
      <c r="Z10772" t="s" s="0">
        <v>41</v>
      </c>
      <c r="AA10772" t="s" s="0">
        <v>41</v>
      </c>
    </row>
    <row r="10773">
      <c r="A10773" t="n" s="0">
        <v>952823.0</v>
      </c>
      <c r="B10773" s="0">
        <f>1/COUNTIFS($A$6:$A$15532,A10773,$C$6:$C$15532,1)</f>
      </c>
      <c r="C10773" s="0">
        <f>IF(SUBTOTAL(103,A10773) = 1, 1, 0)</f>
      </c>
      <c r="D10773" t="n" s="0">
        <v>322065.0</v>
      </c>
      <c r="E10773" s="0">
        <f>1/COUNTIFS($D$6:$D$15532,D10773,$F$6:$F$15532,1)</f>
      </c>
      <c r="F10773" s="0">
        <f>IF(SUBTOTAL(103,D10773) = 1, 1, 0)</f>
      </c>
      <c r="G10773" t="n" s="3">
        <v>45747.65488425926</v>
      </c>
      <c r="H10773" t="s" s="0">
        <v>27</v>
      </c>
      <c r="I10773" t="s" s="0">
        <v>28</v>
      </c>
      <c r="J10773" t="s" s="0">
        <v>200</v>
      </c>
      <c r="K10773" t="s" s="0">
        <v>98</v>
      </c>
      <c r="L10773" t="s" s="0">
        <v>229</v>
      </c>
      <c r="M10773" t="s" s="0">
        <v>100</v>
      </c>
      <c r="N10773" t="n" s="0">
        <v>2024.0</v>
      </c>
      <c r="O10773" t="s" s="0">
        <v>343</v>
      </c>
      <c r="P10773" t="s" s="0">
        <v>343</v>
      </c>
      <c r="Q10773" t="s" s="0">
        <v>603</v>
      </c>
      <c r="R10773" t="s" s="0">
        <v>604</v>
      </c>
      <c r="S10773" t="n" s="0">
        <v>952823.0</v>
      </c>
      <c r="T10773" t="s" s="0">
        <v>49</v>
      </c>
      <c r="U10773" t="n" s="0">
        <v>24.0</v>
      </c>
      <c r="V10773" t="s" s="0">
        <v>193</v>
      </c>
      <c r="W10773" t="s" s="0">
        <v>41</v>
      </c>
      <c r="X10773" t="s" s="0">
        <v>40</v>
      </c>
      <c r="Y10773" t="s" s="0">
        <v>40</v>
      </c>
      <c r="Z10773" t="s" s="0">
        <v>41</v>
      </c>
      <c r="AA10773" t="s" s="0">
        <v>41</v>
      </c>
    </row>
    <row r="10774">
      <c r="A10774" t="n" s="0">
        <v>946813.0</v>
      </c>
      <c r="B10774" s="0">
        <f>1/COUNTIFS($A$6:$A$15532,A10774,$C$6:$C$15532,1)</f>
      </c>
      <c r="C10774" s="0">
        <f>IF(SUBTOTAL(103,A10774) = 1, 1, 0)</f>
      </c>
      <c r="D10774" t="n" s="0">
        <v>322067.0</v>
      </c>
      <c r="E10774" s="0">
        <f>1/COUNTIFS($D$6:$D$15532,D10774,$F$6:$F$15532,1)</f>
      </c>
      <c r="F10774" s="0">
        <f>IF(SUBTOTAL(103,D10774) = 1, 1, 0)</f>
      </c>
      <c r="G10774" t="n" s="3">
        <v>45747.657372685186</v>
      </c>
      <c r="H10774" t="s" s="0">
        <v>27</v>
      </c>
      <c r="I10774" t="s" s="0">
        <v>28</v>
      </c>
      <c r="J10774" t="s" s="0">
        <v>93</v>
      </c>
      <c r="K10774" t="s" s="0">
        <v>94</v>
      </c>
      <c r="L10774" t="s" s="0">
        <v>201</v>
      </c>
      <c r="M10774" t="s" s="0">
        <v>45</v>
      </c>
      <c r="N10774" t="n" s="0">
        <v>2024.0</v>
      </c>
      <c r="O10774" t="s" s="0">
        <v>33</v>
      </c>
      <c r="P10774" t="s" s="0">
        <v>34</v>
      </c>
      <c r="Q10774" t="s" s="0">
        <v>88</v>
      </c>
      <c r="R10774" t="s" s="0">
        <v>524</v>
      </c>
      <c r="S10774" t="n" s="0">
        <v>946813.0</v>
      </c>
      <c r="T10774" t="s" s="0">
        <v>37</v>
      </c>
      <c r="U10774" t="n" s="0">
        <v>29.0</v>
      </c>
      <c r="V10774" t="s" s="0">
        <v>1295</v>
      </c>
      <c r="W10774" t="s" s="0">
        <v>50</v>
      </c>
      <c r="X10774" t="s" s="0">
        <v>40</v>
      </c>
      <c r="Y10774" t="s" s="0">
        <v>40</v>
      </c>
      <c r="Z10774" t="s" s="0">
        <v>41</v>
      </c>
      <c r="AA10774" t="s" s="0">
        <v>41</v>
      </c>
    </row>
    <row r="10775">
      <c r="A10775" t="n" s="0">
        <v>870465.0</v>
      </c>
      <c r="B10775" s="0">
        <f>1/COUNTIFS($A$6:$A$15532,A10775,$C$6:$C$15532,1)</f>
      </c>
      <c r="C10775" s="0">
        <f>IF(SUBTOTAL(103,A10775) = 1, 1, 0)</f>
      </c>
      <c r="D10775" t="n" s="0">
        <v>322069.0</v>
      </c>
      <c r="E10775" s="0">
        <f>1/COUNTIFS($D$6:$D$15532,D10775,$F$6:$F$15532,1)</f>
      </c>
      <c r="F10775" s="0">
        <f>IF(SUBTOTAL(103,D10775) = 1, 1, 0)</f>
      </c>
      <c r="G10775" t="n" s="3">
        <v>45747.665</v>
      </c>
      <c r="H10775" t="s" s="0">
        <v>27</v>
      </c>
      <c r="I10775" t="s" s="0">
        <v>28</v>
      </c>
      <c r="J10775" t="s" s="0">
        <v>29</v>
      </c>
      <c r="K10775" t="s" s="0">
        <v>30</v>
      </c>
      <c r="L10775" t="s" s="0">
        <v>31</v>
      </c>
      <c r="M10775" t="s" s="0">
        <v>32</v>
      </c>
      <c r="N10775" t="n" s="0">
        <v>2024.0</v>
      </c>
      <c r="O10775" t="s" s="0">
        <v>33</v>
      </c>
      <c r="P10775" t="s" s="0">
        <v>34</v>
      </c>
      <c r="Q10775" t="s" s="0">
        <v>58</v>
      </c>
      <c r="R10775" t="s" s="0">
        <v>207</v>
      </c>
      <c r="S10775" t="n" s="0">
        <v>870465.0</v>
      </c>
      <c r="T10775" t="s" s="0">
        <v>49</v>
      </c>
      <c r="U10775" t="n" s="0">
        <v>21.0</v>
      </c>
      <c r="V10775" t="s" s="0">
        <v>38</v>
      </c>
      <c r="W10775" t="s" s="0">
        <v>60</v>
      </c>
      <c r="X10775" t="s" s="0">
        <v>40</v>
      </c>
      <c r="Y10775" t="s" s="0">
        <v>40</v>
      </c>
      <c r="Z10775" t="s" s="0">
        <v>41</v>
      </c>
      <c r="AA10775" t="s" s="0">
        <v>41</v>
      </c>
    </row>
    <row r="10776">
      <c r="A10776" t="n" s="0">
        <v>950799.0</v>
      </c>
      <c r="B10776" s="0">
        <f>1/COUNTIFS($A$6:$A$15532,A10776,$C$6:$C$15532,1)</f>
      </c>
      <c r="C10776" s="0">
        <f>IF(SUBTOTAL(103,A10776) = 1, 1, 0)</f>
      </c>
      <c r="D10776" t="n" s="0">
        <v>322071.0</v>
      </c>
      <c r="E10776" s="0">
        <f>1/COUNTIFS($D$6:$D$15532,D10776,$F$6:$F$15532,1)</f>
      </c>
      <c r="F10776" s="0">
        <f>IF(SUBTOTAL(103,D10776) = 1, 1, 0)</f>
      </c>
      <c r="G10776" t="n" s="3">
        <v>45747.669016203705</v>
      </c>
      <c r="H10776" t="s" s="0">
        <v>27</v>
      </c>
      <c r="I10776" t="s" s="0">
        <v>28</v>
      </c>
      <c r="J10776" t="s" s="0">
        <v>29</v>
      </c>
      <c r="K10776" t="s" s="0">
        <v>43</v>
      </c>
      <c r="L10776" t="s" s="0">
        <v>71</v>
      </c>
      <c r="M10776" t="s" s="0">
        <v>124</v>
      </c>
      <c r="N10776" t="n" s="0">
        <v>2024.0</v>
      </c>
      <c r="O10776" t="s" s="0">
        <v>33</v>
      </c>
      <c r="P10776" t="s" s="0">
        <v>73</v>
      </c>
      <c r="Q10776" t="s" s="0">
        <v>88</v>
      </c>
      <c r="R10776" t="s" s="0">
        <v>148</v>
      </c>
      <c r="S10776" t="n" s="0">
        <v>950799.0</v>
      </c>
      <c r="T10776" t="s" s="0">
        <v>37</v>
      </c>
      <c r="U10776" t="n" s="0">
        <v>28.0</v>
      </c>
      <c r="V10776" t="s" s="0">
        <v>262</v>
      </c>
      <c r="W10776" t="s" s="0">
        <v>50</v>
      </c>
      <c r="X10776" t="s" s="0">
        <v>66</v>
      </c>
      <c r="Y10776" t="s" s="0">
        <v>66</v>
      </c>
      <c r="Z10776" t="s" s="0">
        <v>41</v>
      </c>
      <c r="AA10776" t="s" s="0">
        <v>41</v>
      </c>
    </row>
    <row r="10777">
      <c r="A10777" t="n" s="0">
        <v>946813.0</v>
      </c>
      <c r="B10777" s="0">
        <f>1/COUNTIFS($A$6:$A$15532,A10777,$C$6:$C$15532,1)</f>
      </c>
      <c r="C10777" s="0">
        <f>IF(SUBTOTAL(103,A10777) = 1, 1, 0)</f>
      </c>
      <c r="D10777" t="n" s="0">
        <v>322076.0</v>
      </c>
      <c r="E10777" s="0">
        <f>1/COUNTIFS($D$6:$D$15532,D10777,$F$6:$F$15532,1)</f>
      </c>
      <c r="F10777" s="0">
        <f>IF(SUBTOTAL(103,D10777) = 1, 1, 0)</f>
      </c>
      <c r="G10777" t="n" s="3">
        <v>45747.6784375</v>
      </c>
      <c r="H10777" t="s" s="0">
        <v>27</v>
      </c>
      <c r="I10777" t="s" s="0">
        <v>28</v>
      </c>
      <c r="J10777" t="s" s="0">
        <v>93</v>
      </c>
      <c r="K10777" t="s" s="0">
        <v>61</v>
      </c>
      <c r="L10777" t="s" s="0">
        <v>41</v>
      </c>
      <c r="M10777" t="s" s="0">
        <v>111</v>
      </c>
      <c r="N10777" t="n" s="0">
        <v>2024.0</v>
      </c>
      <c r="O10777" t="s" s="0">
        <v>33</v>
      </c>
      <c r="P10777" t="s" s="0">
        <v>34</v>
      </c>
      <c r="Q10777" t="s" s="0">
        <v>88</v>
      </c>
      <c r="R10777" t="s" s="0">
        <v>524</v>
      </c>
      <c r="S10777" t="n" s="0">
        <v>946813.0</v>
      </c>
      <c r="T10777" t="s" s="0">
        <v>37</v>
      </c>
      <c r="U10777" t="n" s="0">
        <v>29.0</v>
      </c>
      <c r="V10777" t="s" s="0">
        <v>1295</v>
      </c>
      <c r="W10777" t="s" s="0">
        <v>50</v>
      </c>
      <c r="X10777" t="s" s="0">
        <v>40</v>
      </c>
      <c r="Y10777" t="s" s="0">
        <v>40</v>
      </c>
      <c r="Z10777" t="s" s="0">
        <v>41</v>
      </c>
      <c r="AA10777" t="s" s="0">
        <v>41</v>
      </c>
    </row>
    <row r="10778">
      <c r="A10778" t="n" s="0">
        <v>935333.0</v>
      </c>
      <c r="B10778" s="0">
        <f>1/COUNTIFS($A$6:$A$15532,A10778,$C$6:$C$15532,1)</f>
      </c>
      <c r="C10778" s="0">
        <f>IF(SUBTOTAL(103,A10778) = 1, 1, 0)</f>
      </c>
      <c r="D10778" t="n" s="0">
        <v>322077.0</v>
      </c>
      <c r="E10778" s="0">
        <f>1/COUNTIFS($D$6:$D$15532,D10778,$F$6:$F$15532,1)</f>
      </c>
      <c r="F10778" s="0">
        <f>IF(SUBTOTAL(103,D10778) = 1, 1, 0)</f>
      </c>
      <c r="G10778" t="n" s="3">
        <v>45747.678449074076</v>
      </c>
      <c r="H10778" t="s" s="0">
        <v>27</v>
      </c>
      <c r="I10778" t="s" s="0">
        <v>28</v>
      </c>
      <c r="J10778" t="s" s="0">
        <v>29</v>
      </c>
      <c r="K10778" t="s" s="0">
        <v>43</v>
      </c>
      <c r="L10778" t="s" s="0">
        <v>254</v>
      </c>
      <c r="M10778" t="s" s="0">
        <v>45</v>
      </c>
      <c r="N10778" t="n" s="0">
        <v>2024.0</v>
      </c>
      <c r="O10778" t="s" s="0">
        <v>33</v>
      </c>
      <c r="P10778" t="s" s="0">
        <v>52</v>
      </c>
      <c r="Q10778" t="s" s="0">
        <v>47</v>
      </c>
      <c r="R10778" t="s" s="0">
        <v>221</v>
      </c>
      <c r="S10778" t="n" s="0">
        <v>935333.0</v>
      </c>
      <c r="T10778" t="s" s="0">
        <v>49</v>
      </c>
      <c r="U10778" t="n" s="0">
        <v>19.0</v>
      </c>
      <c r="V10778" t="s" s="0">
        <v>38</v>
      </c>
      <c r="W10778" t="s" s="0">
        <v>50</v>
      </c>
      <c r="X10778" t="s" s="0">
        <v>40</v>
      </c>
      <c r="Y10778" t="s" s="0">
        <v>40</v>
      </c>
      <c r="Z10778" t="s" s="0">
        <v>41</v>
      </c>
      <c r="AA10778" t="s" s="0">
        <v>41</v>
      </c>
    </row>
    <row r="10779">
      <c r="A10779" t="n" s="0">
        <v>960950.0</v>
      </c>
      <c r="B10779" s="0">
        <f>1/COUNTIFS($A$6:$A$15532,A10779,$C$6:$C$15532,1)</f>
      </c>
      <c r="C10779" s="0">
        <f>IF(SUBTOTAL(103,A10779) = 1, 1, 0)</f>
      </c>
      <c r="D10779" t="n" s="0">
        <v>322080.0</v>
      </c>
      <c r="E10779" s="0">
        <f>1/COUNTIFS($D$6:$D$15532,D10779,$F$6:$F$15532,1)</f>
      </c>
      <c r="F10779" s="0">
        <f>IF(SUBTOTAL(103,D10779) = 1, 1, 0)</f>
      </c>
      <c r="G10779" t="n" s="3">
        <v>45747.67958333333</v>
      </c>
      <c r="H10779" t="s" s="0">
        <v>27</v>
      </c>
      <c r="I10779" t="s" s="0">
        <v>28</v>
      </c>
      <c r="J10779" t="s" s="0">
        <v>29</v>
      </c>
      <c r="K10779" t="s" s="0">
        <v>98</v>
      </c>
      <c r="L10779" t="s" s="0">
        <v>99</v>
      </c>
      <c r="M10779" t="s" s="0">
        <v>100</v>
      </c>
      <c r="N10779" t="n" s="0">
        <v>2024.0</v>
      </c>
      <c r="O10779" t="s" s="0">
        <v>315</v>
      </c>
      <c r="P10779" t="s" s="0">
        <v>316</v>
      </c>
      <c r="Q10779" t="s" s="0">
        <v>335</v>
      </c>
      <c r="R10779" t="s" s="0">
        <v>336</v>
      </c>
      <c r="S10779" t="n" s="0">
        <v>960950.0</v>
      </c>
      <c r="T10779" t="s" s="0">
        <v>49</v>
      </c>
      <c r="U10779" t="n" s="0">
        <v>22.0</v>
      </c>
      <c r="V10779" t="s" s="0">
        <v>38</v>
      </c>
      <c r="W10779" t="s" s="0">
        <v>41</v>
      </c>
      <c r="X10779" t="s" s="0">
        <v>66</v>
      </c>
      <c r="Y10779" t="s" s="0">
        <v>40</v>
      </c>
      <c r="Z10779" t="s" s="0">
        <v>41</v>
      </c>
      <c r="AA10779" t="s" s="0">
        <v>41</v>
      </c>
    </row>
    <row r="10780">
      <c r="A10780" t="n" s="0">
        <v>778671.0</v>
      </c>
      <c r="B10780" s="0">
        <f>1/COUNTIFS($A$6:$A$15532,A10780,$C$6:$C$15532,1)</f>
      </c>
      <c r="C10780" s="0">
        <f>IF(SUBTOTAL(103,A10780) = 1, 1, 0)</f>
      </c>
      <c r="D10780" t="n" s="0">
        <v>322086.0</v>
      </c>
      <c r="E10780" s="0">
        <f>1/COUNTIFS($D$6:$D$15532,D10780,$F$6:$F$15532,1)</f>
      </c>
      <c r="F10780" s="0">
        <f>IF(SUBTOTAL(103,D10780) = 1, 1, 0)</f>
      </c>
      <c r="G10780" t="n" s="3">
        <v>45747.69158564815</v>
      </c>
      <c r="H10780" t="s" s="0">
        <v>27</v>
      </c>
      <c r="I10780" t="s" s="0">
        <v>28</v>
      </c>
      <c r="J10780" t="s" s="0">
        <v>29</v>
      </c>
      <c r="K10780" t="s" s="0">
        <v>30</v>
      </c>
      <c r="L10780" t="s" s="0">
        <v>31</v>
      </c>
      <c r="M10780" t="s" s="0">
        <v>247</v>
      </c>
      <c r="N10780" t="n" s="0">
        <v>2024.0</v>
      </c>
      <c r="O10780" t="s" s="0">
        <v>33</v>
      </c>
      <c r="P10780" t="s" s="0">
        <v>107</v>
      </c>
      <c r="Q10780" t="s" s="0">
        <v>64</v>
      </c>
      <c r="R10780" t="s" s="0">
        <v>253</v>
      </c>
      <c r="S10780" t="n" s="0">
        <v>778671.0</v>
      </c>
      <c r="T10780" t="s" s="0">
        <v>49</v>
      </c>
      <c r="U10780" t="n" s="0">
        <v>21.0</v>
      </c>
      <c r="V10780" t="s" s="0">
        <v>38</v>
      </c>
      <c r="W10780" t="s" s="0">
        <v>60</v>
      </c>
      <c r="X10780" t="s" s="0">
        <v>66</v>
      </c>
      <c r="Y10780" t="s" s="0">
        <v>66</v>
      </c>
      <c r="Z10780" t="s" s="0">
        <v>41</v>
      </c>
      <c r="AA10780" t="s" s="0">
        <v>41</v>
      </c>
    </row>
    <row r="10781">
      <c r="A10781" t="n" s="0">
        <v>821697.0</v>
      </c>
      <c r="B10781" s="0">
        <f>1/COUNTIFS($A$6:$A$15532,A10781,$C$6:$C$15532,1)</f>
      </c>
      <c r="C10781" s="0">
        <f>IF(SUBTOTAL(103,A10781) = 1, 1, 0)</f>
      </c>
      <c r="D10781" t="n" s="0">
        <v>322087.0</v>
      </c>
      <c r="E10781" s="0">
        <f>1/COUNTIFS($D$6:$D$15532,D10781,$F$6:$F$15532,1)</f>
      </c>
      <c r="F10781" s="0">
        <f>IF(SUBTOTAL(103,D10781) = 1, 1, 0)</f>
      </c>
      <c r="G10781" t="n" s="3">
        <v>45747.692337962966</v>
      </c>
      <c r="H10781" t="s" s="0">
        <v>27</v>
      </c>
      <c r="I10781" t="s" s="0">
        <v>28</v>
      </c>
      <c r="J10781" t="s" s="0">
        <v>29</v>
      </c>
      <c r="K10781" t="s" s="0">
        <v>43</v>
      </c>
      <c r="L10781" t="s" s="0">
        <v>71</v>
      </c>
      <c r="M10781" t="s" s="0">
        <v>124</v>
      </c>
      <c r="N10781" t="n" s="0">
        <v>2021.0</v>
      </c>
      <c r="O10781" t="s" s="0">
        <v>343</v>
      </c>
      <c r="P10781" t="s" s="0">
        <v>343</v>
      </c>
      <c r="Q10781" t="s" s="0">
        <v>47</v>
      </c>
      <c r="R10781" t="s" s="0">
        <v>41</v>
      </c>
      <c r="S10781" t="n" s="0">
        <v>821697.0</v>
      </c>
      <c r="T10781" t="s" s="0">
        <v>37</v>
      </c>
      <c r="U10781" t="n" s="0">
        <v>28.0</v>
      </c>
      <c r="V10781" t="s" s="0">
        <v>38</v>
      </c>
      <c r="W10781" t="s" s="0">
        <v>1399</v>
      </c>
      <c r="X10781" t="s" s="0">
        <v>66</v>
      </c>
      <c r="Y10781" t="s" s="0">
        <v>40</v>
      </c>
      <c r="Z10781" t="s" s="0">
        <v>41</v>
      </c>
      <c r="AA10781" t="s" s="0">
        <v>41</v>
      </c>
    </row>
    <row r="10782">
      <c r="A10782" t="n" s="0">
        <v>644135.0</v>
      </c>
      <c r="B10782" s="0">
        <f>1/COUNTIFS($A$6:$A$15532,A10782,$C$6:$C$15532,1)</f>
      </c>
      <c r="C10782" s="0">
        <f>IF(SUBTOTAL(103,A10782) = 1, 1, 0)</f>
      </c>
      <c r="D10782" t="n" s="0">
        <v>322090.0</v>
      </c>
      <c r="E10782" s="0">
        <f>1/COUNTIFS($D$6:$D$15532,D10782,$F$6:$F$15532,1)</f>
      </c>
      <c r="F10782" s="0">
        <f>IF(SUBTOTAL(103,D10782) = 1, 1, 0)</f>
      </c>
      <c r="G10782" t="n" s="3">
        <v>45747.69414351852</v>
      </c>
      <c r="H10782" t="s" s="0">
        <v>27</v>
      </c>
      <c r="I10782" t="s" s="0">
        <v>28</v>
      </c>
      <c r="J10782" t="s" s="0">
        <v>29</v>
      </c>
      <c r="K10782" t="s" s="0">
        <v>43</v>
      </c>
      <c r="L10782" t="s" s="0">
        <v>51</v>
      </c>
      <c r="M10782" t="s" s="0">
        <v>45</v>
      </c>
      <c r="N10782" t="n" s="0">
        <v>2024.0</v>
      </c>
      <c r="O10782" t="s" s="0">
        <v>33</v>
      </c>
      <c r="P10782" t="s" s="0">
        <v>34</v>
      </c>
      <c r="Q10782" t="s" s="0">
        <v>113</v>
      </c>
      <c r="R10782" t="s" s="0">
        <v>36</v>
      </c>
      <c r="S10782" t="n" s="0">
        <v>644135.0</v>
      </c>
      <c r="T10782" t="s" s="0">
        <v>49</v>
      </c>
      <c r="U10782" t="n" s="0">
        <v>24.0</v>
      </c>
      <c r="V10782" t="s" s="0">
        <v>38</v>
      </c>
      <c r="W10782" t="s" s="0">
        <v>60</v>
      </c>
      <c r="X10782" t="s" s="0">
        <v>40</v>
      </c>
      <c r="Y10782" t="s" s="0">
        <v>40</v>
      </c>
      <c r="Z10782" t="s" s="0">
        <v>41</v>
      </c>
      <c r="AA10782" t="s" s="0">
        <v>41</v>
      </c>
    </row>
    <row r="10783">
      <c r="A10783" t="n" s="0">
        <v>863697.0</v>
      </c>
      <c r="B10783" s="0">
        <f>1/COUNTIFS($A$6:$A$15532,A10783,$C$6:$C$15532,1)</f>
      </c>
      <c r="C10783" s="0">
        <f>IF(SUBTOTAL(103,A10783) = 1, 1, 0)</f>
      </c>
      <c r="D10783" t="n" s="0">
        <v>322092.0</v>
      </c>
      <c r="E10783" s="0">
        <f>1/COUNTIFS($D$6:$D$15532,D10783,$F$6:$F$15532,1)</f>
      </c>
      <c r="F10783" s="0">
        <f>IF(SUBTOTAL(103,D10783) = 1, 1, 0)</f>
      </c>
      <c r="G10783" t="n" s="3">
        <v>45747.69974537037</v>
      </c>
      <c r="H10783" t="s" s="0">
        <v>27</v>
      </c>
      <c r="I10783" t="s" s="0">
        <v>28</v>
      </c>
      <c r="J10783" t="s" s="0">
        <v>29</v>
      </c>
      <c r="K10783" t="s" s="0">
        <v>30</v>
      </c>
      <c r="L10783" t="s" s="0">
        <v>31</v>
      </c>
      <c r="M10783" t="s" s="0">
        <v>32</v>
      </c>
      <c r="N10783" t="n" s="0">
        <v>2024.0</v>
      </c>
      <c r="O10783" t="s" s="0">
        <v>33</v>
      </c>
      <c r="P10783" t="s" s="0">
        <v>34</v>
      </c>
      <c r="Q10783" t="s" s="0">
        <v>58</v>
      </c>
      <c r="R10783" t="s" s="0">
        <v>59</v>
      </c>
      <c r="S10783" t="n" s="0">
        <v>863697.0</v>
      </c>
      <c r="T10783" t="s" s="0">
        <v>49</v>
      </c>
      <c r="U10783" t="n" s="0">
        <v>20.0</v>
      </c>
      <c r="V10783" t="s" s="0">
        <v>38</v>
      </c>
      <c r="W10783" t="s" s="0">
        <v>272</v>
      </c>
      <c r="X10783" t="s" s="0">
        <v>40</v>
      </c>
      <c r="Y10783" t="s" s="0">
        <v>40</v>
      </c>
      <c r="Z10783" t="s" s="0">
        <v>41</v>
      </c>
      <c r="AA10783" t="s" s="0">
        <v>41</v>
      </c>
    </row>
    <row r="10784">
      <c r="A10784" t="n" s="0">
        <v>850908.0</v>
      </c>
      <c r="B10784" s="0">
        <f>1/COUNTIFS($A$6:$A$15532,A10784,$C$6:$C$15532,1)</f>
      </c>
      <c r="C10784" s="0">
        <f>IF(SUBTOTAL(103,A10784) = 1, 1, 0)</f>
      </c>
      <c r="D10784" t="n" s="0">
        <v>322093.0</v>
      </c>
      <c r="E10784" s="0">
        <f>1/COUNTIFS($D$6:$D$15532,D10784,$F$6:$F$15532,1)</f>
      </c>
      <c r="F10784" s="0">
        <f>IF(SUBTOTAL(103,D10784) = 1, 1, 0)</f>
      </c>
      <c r="G10784" t="n" s="3">
        <v>45747.70068287037</v>
      </c>
      <c r="H10784" t="s" s="0">
        <v>27</v>
      </c>
      <c r="I10784" t="s" s="0">
        <v>28</v>
      </c>
      <c r="J10784" t="s" s="0">
        <v>29</v>
      </c>
      <c r="K10784" t="s" s="0">
        <v>30</v>
      </c>
      <c r="L10784" t="s" s="0">
        <v>31</v>
      </c>
      <c r="M10784" t="s" s="0">
        <v>1434</v>
      </c>
      <c r="N10784" t="n" s="0">
        <v>2024.0</v>
      </c>
      <c r="O10784" t="s" s="0">
        <v>33</v>
      </c>
      <c r="P10784" t="s" s="0">
        <v>34</v>
      </c>
      <c r="Q10784" t="s" s="0">
        <v>58</v>
      </c>
      <c r="R10784" t="s" s="0">
        <v>59</v>
      </c>
      <c r="S10784" t="n" s="0">
        <v>850908.0</v>
      </c>
      <c r="T10784" t="s" s="0">
        <v>49</v>
      </c>
      <c r="U10784" t="n" s="0">
        <v>20.0</v>
      </c>
      <c r="V10784" t="s" s="0">
        <v>38</v>
      </c>
      <c r="W10784" t="s" s="0">
        <v>60</v>
      </c>
      <c r="X10784" t="s" s="0">
        <v>40</v>
      </c>
      <c r="Y10784" t="s" s="0">
        <v>66</v>
      </c>
      <c r="Z10784" t="s" s="0">
        <v>41</v>
      </c>
      <c r="AA10784" t="s" s="0">
        <v>41</v>
      </c>
    </row>
    <row r="10785">
      <c r="A10785" t="n" s="0">
        <v>898649.0</v>
      </c>
      <c r="B10785" s="0">
        <f>1/COUNTIFS($A$6:$A$15532,A10785,$C$6:$C$15532,1)</f>
      </c>
      <c r="C10785" s="0">
        <f>IF(SUBTOTAL(103,A10785) = 1, 1, 0)</f>
      </c>
      <c r="D10785" t="n" s="0">
        <v>322094.0</v>
      </c>
      <c r="E10785" s="0">
        <f>1/COUNTIFS($D$6:$D$15532,D10785,$F$6:$F$15532,1)</f>
      </c>
      <c r="F10785" s="0">
        <f>IF(SUBTOTAL(103,D10785) = 1, 1, 0)</f>
      </c>
      <c r="G10785" t="n" s="3">
        <v>45747.700740740744</v>
      </c>
      <c r="H10785" t="s" s="0">
        <v>27</v>
      </c>
      <c r="I10785" t="s" s="0">
        <v>28</v>
      </c>
      <c r="J10785" t="s" s="0">
        <v>29</v>
      </c>
      <c r="K10785" t="s" s="0">
        <v>98</v>
      </c>
      <c r="L10785" t="s" s="0">
        <v>99</v>
      </c>
      <c r="M10785" t="s" s="0">
        <v>100</v>
      </c>
      <c r="N10785" t="n" s="0">
        <v>2023.0</v>
      </c>
      <c r="O10785" t="s" s="0">
        <v>104</v>
      </c>
      <c r="P10785" t="s" s="0">
        <v>104</v>
      </c>
      <c r="Q10785" t="s" s="0">
        <v>277</v>
      </c>
      <c r="R10785" t="s" s="0">
        <v>41</v>
      </c>
      <c r="S10785" t="n" s="0">
        <v>898649.0</v>
      </c>
      <c r="T10785" t="s" s="0">
        <v>49</v>
      </c>
      <c r="U10785" t="n" s="0">
        <v>24.0</v>
      </c>
      <c r="V10785" t="s" s="0">
        <v>38</v>
      </c>
      <c r="W10785" t="s" s="0">
        <v>41</v>
      </c>
      <c r="X10785" t="s" s="0">
        <v>40</v>
      </c>
      <c r="Y10785" t="s" s="0">
        <v>40</v>
      </c>
      <c r="Z10785" t="s" s="0">
        <v>41</v>
      </c>
      <c r="AA10785" t="s" s="0">
        <v>41</v>
      </c>
    </row>
    <row r="10786">
      <c r="A10786" t="n" s="0">
        <v>950518.0</v>
      </c>
      <c r="B10786" s="0">
        <f>1/COUNTIFS($A$6:$A$15532,A10786,$C$6:$C$15532,1)</f>
      </c>
      <c r="C10786" s="0">
        <f>IF(SUBTOTAL(103,A10786) = 1, 1, 0)</f>
      </c>
      <c r="D10786" t="n" s="0">
        <v>322095.0</v>
      </c>
      <c r="E10786" s="0">
        <f>1/COUNTIFS($D$6:$D$15532,D10786,$F$6:$F$15532,1)</f>
      </c>
      <c r="F10786" s="0">
        <f>IF(SUBTOTAL(103,D10786) = 1, 1, 0)</f>
      </c>
      <c r="G10786" t="n" s="3">
        <v>45747.70313657408</v>
      </c>
      <c r="H10786" t="s" s="0">
        <v>27</v>
      </c>
      <c r="I10786" t="s" s="0">
        <v>28</v>
      </c>
      <c r="J10786" t="s" s="0">
        <v>29</v>
      </c>
      <c r="K10786" t="s" s="0">
        <v>43</v>
      </c>
      <c r="L10786" t="s" s="0">
        <v>71</v>
      </c>
      <c r="M10786" t="s" s="0">
        <v>1289</v>
      </c>
      <c r="N10786" t="n" s="0">
        <v>2024.0</v>
      </c>
      <c r="O10786" t="s" s="0">
        <v>146</v>
      </c>
      <c r="P10786" t="s" s="0">
        <v>146</v>
      </c>
      <c r="Q10786" t="s" s="0">
        <v>47</v>
      </c>
      <c r="R10786" t="s" s="0">
        <v>758</v>
      </c>
      <c r="S10786" t="n" s="0">
        <v>950518.0</v>
      </c>
      <c r="T10786" t="s" s="0">
        <v>49</v>
      </c>
      <c r="U10786" t="n" s="0">
        <v>21.0</v>
      </c>
      <c r="V10786" t="s" s="0">
        <v>38</v>
      </c>
      <c r="W10786" t="s" s="0">
        <v>914</v>
      </c>
      <c r="X10786" t="s" s="0">
        <v>66</v>
      </c>
      <c r="Y10786" t="s" s="0">
        <v>66</v>
      </c>
      <c r="Z10786" t="s" s="0">
        <v>41</v>
      </c>
      <c r="AA10786" t="s" s="0">
        <v>41</v>
      </c>
    </row>
    <row r="10787">
      <c r="A10787" t="n" s="0">
        <v>817449.0</v>
      </c>
      <c r="B10787" s="0">
        <f>1/COUNTIFS($A$6:$A$15532,A10787,$C$6:$C$15532,1)</f>
      </c>
      <c r="C10787" s="0">
        <f>IF(SUBTOTAL(103,A10787) = 1, 1, 0)</f>
      </c>
      <c r="D10787" t="n" s="0">
        <v>322096.0</v>
      </c>
      <c r="E10787" s="0">
        <f>1/COUNTIFS($D$6:$D$15532,D10787,$F$6:$F$15532,1)</f>
      </c>
      <c r="F10787" s="0">
        <f>IF(SUBTOTAL(103,D10787) = 1, 1, 0)</f>
      </c>
      <c r="G10787" t="n" s="3">
        <v>45747.70332175926</v>
      </c>
      <c r="H10787" t="s" s="0">
        <v>27</v>
      </c>
      <c r="I10787" t="s" s="0">
        <v>28</v>
      </c>
      <c r="J10787" t="s" s="0">
        <v>29</v>
      </c>
      <c r="K10787" t="s" s="0">
        <v>61</v>
      </c>
      <c r="L10787" t="s" s="0">
        <v>41</v>
      </c>
      <c r="M10787" t="s" s="0">
        <v>263</v>
      </c>
      <c r="N10787" t="n" s="0">
        <v>2021.0</v>
      </c>
      <c r="O10787" t="s" s="0">
        <v>343</v>
      </c>
      <c r="P10787" t="s" s="0">
        <v>343</v>
      </c>
      <c r="Q10787" t="s" s="0">
        <v>47</v>
      </c>
      <c r="R10787" t="s" s="0">
        <v>41</v>
      </c>
      <c r="S10787" t="n" s="0">
        <v>817449.0</v>
      </c>
      <c r="T10787" t="s" s="0">
        <v>49</v>
      </c>
      <c r="U10787" t="n" s="0">
        <v>22.0</v>
      </c>
      <c r="V10787" t="s" s="0">
        <v>38</v>
      </c>
      <c r="W10787" t="s" s="0">
        <v>41</v>
      </c>
      <c r="X10787" t="s" s="0">
        <v>40</v>
      </c>
      <c r="Y10787" t="s" s="0">
        <v>66</v>
      </c>
      <c r="Z10787" t="s" s="0">
        <v>41</v>
      </c>
      <c r="AA10787" t="s" s="0">
        <v>41</v>
      </c>
    </row>
    <row r="10788">
      <c r="A10788" t="n" s="0">
        <v>883439.0</v>
      </c>
      <c r="B10788" s="0">
        <f>1/COUNTIFS($A$6:$A$15532,A10788,$C$6:$C$15532,1)</f>
      </c>
      <c r="C10788" s="0">
        <f>IF(SUBTOTAL(103,A10788) = 1, 1, 0)</f>
      </c>
      <c r="D10788" t="n" s="0">
        <v>322105.0</v>
      </c>
      <c r="E10788" s="0">
        <f>1/COUNTIFS($D$6:$D$15532,D10788,$F$6:$F$15532,1)</f>
      </c>
      <c r="F10788" s="0">
        <f>IF(SUBTOTAL(103,D10788) = 1, 1, 0)</f>
      </c>
      <c r="G10788" t="n" s="3">
        <v>45747.71585648148</v>
      </c>
      <c r="H10788" t="s" s="0">
        <v>27</v>
      </c>
      <c r="I10788" t="s" s="0">
        <v>28</v>
      </c>
      <c r="J10788" t="s" s="0">
        <v>29</v>
      </c>
      <c r="K10788" t="s" s="0">
        <v>43</v>
      </c>
      <c r="L10788" t="s" s="0">
        <v>71</v>
      </c>
      <c r="M10788" t="s" s="0">
        <v>1289</v>
      </c>
      <c r="N10788" t="n" s="0">
        <v>2023.0</v>
      </c>
      <c r="O10788" t="s" s="0">
        <v>343</v>
      </c>
      <c r="P10788" t="s" s="0">
        <v>343</v>
      </c>
      <c r="Q10788" t="s" s="0">
        <v>64</v>
      </c>
      <c r="R10788" t="s" s="0">
        <v>41</v>
      </c>
      <c r="S10788" t="n" s="0">
        <v>883439.0</v>
      </c>
      <c r="T10788" t="s" s="0">
        <v>37</v>
      </c>
      <c r="U10788" t="n" s="0">
        <v>27.0</v>
      </c>
      <c r="V10788" t="s" s="0">
        <v>193</v>
      </c>
      <c r="W10788" t="s" s="0">
        <v>50</v>
      </c>
      <c r="X10788" t="s" s="0">
        <v>40</v>
      </c>
      <c r="Y10788" t="s" s="0">
        <v>40</v>
      </c>
      <c r="Z10788" t="s" s="0">
        <v>41</v>
      </c>
      <c r="AA10788" t="s" s="0">
        <v>41</v>
      </c>
    </row>
    <row r="10789">
      <c r="A10789" t="n" s="0">
        <v>859474.0</v>
      </c>
      <c r="B10789" s="0">
        <f>1/COUNTIFS($A$6:$A$15532,A10789,$C$6:$C$15532,1)</f>
      </c>
      <c r="C10789" s="0">
        <f>IF(SUBTOTAL(103,A10789) = 1, 1, 0)</f>
      </c>
      <c r="D10789" t="n" s="0">
        <v>322107.0</v>
      </c>
      <c r="E10789" s="0">
        <f>1/COUNTIFS($D$6:$D$15532,D10789,$F$6:$F$15532,1)</f>
      </c>
      <c r="F10789" s="0">
        <f>IF(SUBTOTAL(103,D10789) = 1, 1, 0)</f>
      </c>
      <c r="G10789" t="n" s="3">
        <v>45747.72090277778</v>
      </c>
      <c r="H10789" t="s" s="0">
        <v>27</v>
      </c>
      <c r="I10789" t="s" s="0">
        <v>28</v>
      </c>
      <c r="J10789" t="s" s="0">
        <v>29</v>
      </c>
      <c r="K10789" t="s" s="0">
        <v>43</v>
      </c>
      <c r="L10789" t="s" s="0">
        <v>71</v>
      </c>
      <c r="M10789" t="s" s="0">
        <v>124</v>
      </c>
      <c r="N10789" t="n" s="0">
        <v>2024.0</v>
      </c>
      <c r="O10789" t="s" s="0">
        <v>33</v>
      </c>
      <c r="P10789" t="s" s="0">
        <v>73</v>
      </c>
      <c r="Q10789" t="s" s="0">
        <v>58</v>
      </c>
      <c r="R10789" t="s" s="0">
        <v>75</v>
      </c>
      <c r="S10789" t="n" s="0">
        <v>859474.0</v>
      </c>
      <c r="T10789" t="s" s="0">
        <v>49</v>
      </c>
      <c r="U10789" t="n" s="0">
        <v>27.0</v>
      </c>
      <c r="V10789" t="s" s="0">
        <v>38</v>
      </c>
      <c r="W10789" t="s" s="0">
        <v>446</v>
      </c>
      <c r="X10789" t="s" s="0">
        <v>40</v>
      </c>
      <c r="Y10789" t="s" s="0">
        <v>40</v>
      </c>
      <c r="Z10789" t="s" s="0">
        <v>41</v>
      </c>
      <c r="AA10789" t="s" s="0">
        <v>41</v>
      </c>
    </row>
    <row r="10790">
      <c r="A10790" t="n" s="0">
        <v>952404.0</v>
      </c>
      <c r="B10790" s="0">
        <f>1/COUNTIFS($A$6:$A$15532,A10790,$C$6:$C$15532,1)</f>
      </c>
      <c r="C10790" s="0">
        <f>IF(SUBTOTAL(103,A10790) = 1, 1, 0)</f>
      </c>
      <c r="D10790" t="n" s="0">
        <v>322108.0</v>
      </c>
      <c r="E10790" s="0">
        <f>1/COUNTIFS($D$6:$D$15532,D10790,$F$6:$F$15532,1)</f>
      </c>
      <c r="F10790" s="0">
        <f>IF(SUBTOTAL(103,D10790) = 1, 1, 0)</f>
      </c>
      <c r="G10790" t="n" s="3">
        <v>45747.721354166664</v>
      </c>
      <c r="H10790" t="s" s="0">
        <v>27</v>
      </c>
      <c r="I10790" t="s" s="0">
        <v>28</v>
      </c>
      <c r="J10790" t="s" s="0">
        <v>29</v>
      </c>
      <c r="K10790" t="s" s="0">
        <v>43</v>
      </c>
      <c r="L10790" t="s" s="0">
        <v>71</v>
      </c>
      <c r="M10790" t="s" s="0">
        <v>1289</v>
      </c>
      <c r="N10790" t="n" s="0">
        <v>2024.0</v>
      </c>
      <c r="O10790" t="s" s="0">
        <v>343</v>
      </c>
      <c r="P10790" t="s" s="0">
        <v>343</v>
      </c>
      <c r="Q10790" t="s" s="0">
        <v>603</v>
      </c>
      <c r="R10790" t="s" s="0">
        <v>604</v>
      </c>
      <c r="S10790" t="n" s="0">
        <v>952404.0</v>
      </c>
      <c r="T10790" t="s" s="0">
        <v>37</v>
      </c>
      <c r="U10790" t="n" s="0">
        <v>23.0</v>
      </c>
      <c r="V10790" t="s" s="0">
        <v>38</v>
      </c>
      <c r="W10790" t="s" s="0">
        <v>1340</v>
      </c>
      <c r="X10790" t="s" s="0">
        <v>40</v>
      </c>
      <c r="Y10790" t="s" s="0">
        <v>40</v>
      </c>
      <c r="Z10790" t="s" s="0">
        <v>41</v>
      </c>
      <c r="AA10790" t="s" s="0">
        <v>41</v>
      </c>
    </row>
    <row r="10791">
      <c r="A10791" t="n" s="0">
        <v>936274.0</v>
      </c>
      <c r="B10791" s="0">
        <f>1/COUNTIFS($A$6:$A$15532,A10791,$C$6:$C$15532,1)</f>
      </c>
      <c r="C10791" s="0">
        <f>IF(SUBTOTAL(103,A10791) = 1, 1, 0)</f>
      </c>
      <c r="D10791" t="n" s="0">
        <v>322111.0</v>
      </c>
      <c r="E10791" s="0">
        <f>1/COUNTIFS($D$6:$D$15532,D10791,$F$6:$F$15532,1)</f>
      </c>
      <c r="F10791" s="0">
        <f>IF(SUBTOTAL(103,D10791) = 1, 1, 0)</f>
      </c>
      <c r="G10791" t="n" s="3">
        <v>45747.72509259259</v>
      </c>
      <c r="H10791" t="s" s="0">
        <v>27</v>
      </c>
      <c r="I10791" t="s" s="0">
        <v>28</v>
      </c>
      <c r="J10791" t="s" s="0">
        <v>29</v>
      </c>
      <c r="K10791" t="s" s="0">
        <v>30</v>
      </c>
      <c r="L10791" t="s" s="0">
        <v>31</v>
      </c>
      <c r="M10791" t="s" s="0">
        <v>86</v>
      </c>
      <c r="N10791" t="n" s="0">
        <v>2024.0</v>
      </c>
      <c r="O10791" t="s" s="0">
        <v>33</v>
      </c>
      <c r="P10791" t="s" s="0">
        <v>34</v>
      </c>
      <c r="Q10791" t="s" s="0">
        <v>47</v>
      </c>
      <c r="R10791" t="s" s="0">
        <v>207</v>
      </c>
      <c r="S10791" t="n" s="0">
        <v>936274.0</v>
      </c>
      <c r="T10791" t="s" s="0">
        <v>49</v>
      </c>
      <c r="U10791" t="n" s="0">
        <v>19.0</v>
      </c>
      <c r="V10791" t="s" s="0">
        <v>38</v>
      </c>
      <c r="W10791" t="s" s="0">
        <v>1047</v>
      </c>
      <c r="X10791" t="s" s="0">
        <v>40</v>
      </c>
      <c r="Y10791" t="s" s="0">
        <v>40</v>
      </c>
      <c r="Z10791" t="s" s="0">
        <v>41</v>
      </c>
      <c r="AA10791" t="s" s="0">
        <v>41</v>
      </c>
    </row>
    <row r="10792">
      <c r="A10792" t="n" s="0">
        <v>846602.0</v>
      </c>
      <c r="B10792" s="0">
        <f>1/COUNTIFS($A$6:$A$15532,A10792,$C$6:$C$15532,1)</f>
      </c>
      <c r="C10792" s="0">
        <f>IF(SUBTOTAL(103,A10792) = 1, 1, 0)</f>
      </c>
      <c r="D10792" t="n" s="0">
        <v>322115.0</v>
      </c>
      <c r="E10792" s="0">
        <f>1/COUNTIFS($D$6:$D$15532,D10792,$F$6:$F$15532,1)</f>
      </c>
      <c r="F10792" s="0">
        <f>IF(SUBTOTAL(103,D10792) = 1, 1, 0)</f>
      </c>
      <c r="G10792" t="n" s="3">
        <v>45747.72892361111</v>
      </c>
      <c r="H10792" t="s" s="0">
        <v>27</v>
      </c>
      <c r="I10792" t="s" s="0">
        <v>28</v>
      </c>
      <c r="J10792" t="s" s="0">
        <v>29</v>
      </c>
      <c r="K10792" t="s" s="0">
        <v>30</v>
      </c>
      <c r="L10792" t="s" s="0">
        <v>31</v>
      </c>
      <c r="M10792" t="s" s="0">
        <v>86</v>
      </c>
      <c r="N10792" t="n" s="0">
        <v>2024.0</v>
      </c>
      <c r="O10792" t="s" s="0">
        <v>33</v>
      </c>
      <c r="P10792" t="s" s="0">
        <v>52</v>
      </c>
      <c r="Q10792" t="s" s="0">
        <v>58</v>
      </c>
      <c r="R10792" t="s" s="0">
        <v>91</v>
      </c>
      <c r="S10792" t="n" s="0">
        <v>846602.0</v>
      </c>
      <c r="T10792" t="s" s="0">
        <v>49</v>
      </c>
      <c r="U10792" t="n" s="0">
        <v>20.0</v>
      </c>
      <c r="V10792" t="s" s="0">
        <v>38</v>
      </c>
      <c r="W10792" t="s" s="0">
        <v>85</v>
      </c>
      <c r="X10792" t="s" s="0">
        <v>40</v>
      </c>
      <c r="Y10792" t="s" s="0">
        <v>40</v>
      </c>
      <c r="Z10792" t="s" s="0">
        <v>41</v>
      </c>
      <c r="AA10792" t="s" s="0">
        <v>41</v>
      </c>
    </row>
    <row r="10793">
      <c r="A10793" t="n" s="0">
        <v>954635.0</v>
      </c>
      <c r="B10793" s="0">
        <f>1/COUNTIFS($A$6:$A$15532,A10793,$C$6:$C$15532,1)</f>
      </c>
      <c r="C10793" s="0">
        <f>IF(SUBTOTAL(103,A10793) = 1, 1, 0)</f>
      </c>
      <c r="D10793" t="n" s="0">
        <v>322117.0</v>
      </c>
      <c r="E10793" s="0">
        <f>1/COUNTIFS($D$6:$D$15532,D10793,$F$6:$F$15532,1)</f>
      </c>
      <c r="F10793" s="0">
        <f>IF(SUBTOTAL(103,D10793) = 1, 1, 0)</f>
      </c>
      <c r="G10793" t="n" s="3">
        <v>45747.72990740741</v>
      </c>
      <c r="H10793" t="s" s="0">
        <v>27</v>
      </c>
      <c r="I10793" t="s" s="0">
        <v>28</v>
      </c>
      <c r="J10793" t="s" s="0">
        <v>29</v>
      </c>
      <c r="K10793" t="s" s="0">
        <v>30</v>
      </c>
      <c r="L10793" t="s" s="0">
        <v>31</v>
      </c>
      <c r="M10793" t="s" s="0">
        <v>32</v>
      </c>
      <c r="N10793" t="n" s="0">
        <v>2024.0</v>
      </c>
      <c r="O10793" t="s" s="0">
        <v>63</v>
      </c>
      <c r="P10793" t="s" s="0">
        <v>63</v>
      </c>
      <c r="Q10793" t="s" s="0">
        <v>47</v>
      </c>
      <c r="R10793" t="s" s="0">
        <v>358</v>
      </c>
      <c r="S10793" t="n" s="0">
        <v>954635.0</v>
      </c>
      <c r="T10793" t="s" s="0">
        <v>49</v>
      </c>
      <c r="U10793" t="n" s="0">
        <v>23.0</v>
      </c>
      <c r="V10793" t="s" s="0">
        <v>38</v>
      </c>
      <c r="W10793" t="s" s="0">
        <v>41</v>
      </c>
      <c r="X10793" t="s" s="0">
        <v>40</v>
      </c>
      <c r="Y10793" t="s" s="0">
        <v>40</v>
      </c>
      <c r="Z10793" t="s" s="0">
        <v>41</v>
      </c>
      <c r="AA10793" t="s" s="0">
        <v>41</v>
      </c>
    </row>
    <row r="10794">
      <c r="A10794" t="n" s="0">
        <v>883319.0</v>
      </c>
      <c r="B10794" s="0">
        <f>1/COUNTIFS($A$6:$A$15532,A10794,$C$6:$C$15532,1)</f>
      </c>
      <c r="C10794" s="0">
        <f>IF(SUBTOTAL(103,A10794) = 1, 1, 0)</f>
      </c>
      <c r="D10794" t="n" s="0">
        <v>322121.0</v>
      </c>
      <c r="E10794" s="0">
        <f>1/COUNTIFS($D$6:$D$15532,D10794,$F$6:$F$15532,1)</f>
      </c>
      <c r="F10794" s="0">
        <f>IF(SUBTOTAL(103,D10794) = 1, 1, 0)</f>
      </c>
      <c r="G10794" t="n" s="3">
        <v>45747.731527777774</v>
      </c>
      <c r="H10794" t="s" s="0">
        <v>27</v>
      </c>
      <c r="I10794" t="s" s="0">
        <v>28</v>
      </c>
      <c r="J10794" t="s" s="0">
        <v>29</v>
      </c>
      <c r="K10794" t="s" s="0">
        <v>61</v>
      </c>
      <c r="L10794" t="s" s="0">
        <v>41</v>
      </c>
      <c r="M10794" t="s" s="0">
        <v>111</v>
      </c>
      <c r="N10794" t="n" s="0">
        <v>2023.0</v>
      </c>
      <c r="O10794" t="s" s="0">
        <v>343</v>
      </c>
      <c r="P10794" t="s" s="0">
        <v>343</v>
      </c>
      <c r="Q10794" t="s" s="0">
        <v>47</v>
      </c>
      <c r="R10794" t="s" s="0">
        <v>41</v>
      </c>
      <c r="S10794" t="n" s="0">
        <v>883319.0</v>
      </c>
      <c r="T10794" t="s" s="0">
        <v>37</v>
      </c>
      <c r="U10794" t="n" s="0">
        <v>20.0</v>
      </c>
      <c r="V10794" t="s" s="0">
        <v>38</v>
      </c>
      <c r="W10794" t="s" s="0">
        <v>1432</v>
      </c>
      <c r="X10794" t="s" s="0">
        <v>40</v>
      </c>
      <c r="Y10794" t="s" s="0">
        <v>66</v>
      </c>
      <c r="Z10794" t="s" s="0">
        <v>41</v>
      </c>
      <c r="AA10794" t="s" s="0">
        <v>41</v>
      </c>
    </row>
    <row r="10795">
      <c r="A10795" t="n" s="0">
        <v>917149.0</v>
      </c>
      <c r="B10795" s="0">
        <f>1/COUNTIFS($A$6:$A$15532,A10795,$C$6:$C$15532,1)</f>
      </c>
      <c r="C10795" s="0">
        <f>IF(SUBTOTAL(103,A10795) = 1, 1, 0)</f>
      </c>
      <c r="D10795" t="n" s="0">
        <v>322122.0</v>
      </c>
      <c r="E10795" s="0">
        <f>1/COUNTIFS($D$6:$D$15532,D10795,$F$6:$F$15532,1)</f>
      </c>
      <c r="F10795" s="0">
        <f>IF(SUBTOTAL(103,D10795) = 1, 1, 0)</f>
      </c>
      <c r="G10795" t="n" s="3">
        <v>45747.73399305555</v>
      </c>
      <c r="H10795" t="s" s="0">
        <v>27</v>
      </c>
      <c r="I10795" t="s" s="0">
        <v>28</v>
      </c>
      <c r="J10795" t="s" s="0">
        <v>29</v>
      </c>
      <c r="K10795" t="s" s="0">
        <v>43</v>
      </c>
      <c r="L10795" t="s" s="0">
        <v>254</v>
      </c>
      <c r="M10795" t="s" s="0">
        <v>1289</v>
      </c>
      <c r="N10795" t="n" s="0">
        <v>2024.0</v>
      </c>
      <c r="O10795" t="s" s="0">
        <v>33</v>
      </c>
      <c r="P10795" t="s" s="0">
        <v>73</v>
      </c>
      <c r="Q10795" t="s" s="0">
        <v>47</v>
      </c>
      <c r="R10795" t="s" s="0">
        <v>287</v>
      </c>
      <c r="S10795" t="n" s="0">
        <v>917149.0</v>
      </c>
      <c r="T10795" t="s" s="0">
        <v>37</v>
      </c>
      <c r="U10795" t="n" s="0">
        <v>19.0</v>
      </c>
      <c r="V10795" t="s" s="0">
        <v>38</v>
      </c>
      <c r="W10795" t="s" s="0">
        <v>606</v>
      </c>
      <c r="X10795" t="s" s="0">
        <v>40</v>
      </c>
      <c r="Y10795" t="s" s="0">
        <v>40</v>
      </c>
      <c r="Z10795" t="s" s="0">
        <v>41</v>
      </c>
      <c r="AA10795" t="s" s="0">
        <v>41</v>
      </c>
    </row>
    <row r="10796">
      <c r="A10796" t="n" s="0">
        <v>332850.0</v>
      </c>
      <c r="B10796" s="0">
        <f>1/COUNTIFS($A$6:$A$15532,A10796,$C$6:$C$15532,1)</f>
      </c>
      <c r="C10796" s="0">
        <f>IF(SUBTOTAL(103,A10796) = 1, 1, 0)</f>
      </c>
      <c r="D10796" t="n" s="0">
        <v>322134.0</v>
      </c>
      <c r="E10796" s="0">
        <f>1/COUNTIFS($D$6:$D$15532,D10796,$F$6:$F$15532,1)</f>
      </c>
      <c r="F10796" s="0">
        <f>IF(SUBTOTAL(103,D10796) = 1, 1, 0)</f>
      </c>
      <c r="G10796" t="n" s="3">
        <v>45734.375</v>
      </c>
      <c r="H10796" t="s" s="0">
        <v>27</v>
      </c>
      <c r="I10796" t="s" s="0">
        <v>41</v>
      </c>
      <c r="J10796" t="s" s="0">
        <v>29</v>
      </c>
      <c r="K10796" t="s" s="0">
        <v>30</v>
      </c>
      <c r="L10796" t="s" s="0">
        <v>31</v>
      </c>
      <c r="M10796" t="s" s="0">
        <v>286</v>
      </c>
      <c r="N10796" t="n" s="0">
        <v>2024.0</v>
      </c>
      <c r="O10796" t="s" s="0">
        <v>33</v>
      </c>
      <c r="P10796" t="s" s="0">
        <v>78</v>
      </c>
      <c r="Q10796" t="s" s="0">
        <v>288</v>
      </c>
      <c r="R10796" t="s" s="0">
        <v>289</v>
      </c>
      <c r="S10796" t="n" s="0">
        <v>332850.0</v>
      </c>
      <c r="T10796" t="s" s="0">
        <v>49</v>
      </c>
      <c r="U10796" t="n" s="0">
        <v>34.0</v>
      </c>
      <c r="V10796" t="s" s="0">
        <v>264</v>
      </c>
      <c r="W10796" t="s" s="0">
        <v>290</v>
      </c>
      <c r="X10796" t="s" s="0">
        <v>40</v>
      </c>
      <c r="Y10796" t="s" s="0">
        <v>40</v>
      </c>
      <c r="Z10796" t="s" s="0">
        <v>41</v>
      </c>
      <c r="AA10796" t="s" s="0">
        <v>41</v>
      </c>
    </row>
    <row r="10797">
      <c r="A10797" t="n" s="0">
        <v>595225.0</v>
      </c>
      <c r="B10797" s="0">
        <f>1/COUNTIFS($A$6:$A$15532,A10797,$C$6:$C$15532,1)</f>
      </c>
      <c r="C10797" s="0">
        <f>IF(SUBTOTAL(103,A10797) = 1, 1, 0)</f>
      </c>
      <c r="D10797" t="n" s="0">
        <v>322135.0</v>
      </c>
      <c r="E10797" s="0">
        <f>1/COUNTIFS($D$6:$D$15532,D10797,$F$6:$F$15532,1)</f>
      </c>
      <c r="F10797" s="0">
        <f>IF(SUBTOTAL(103,D10797) = 1, 1, 0)</f>
      </c>
      <c r="G10797" t="n" s="3">
        <v>45734.416666666664</v>
      </c>
      <c r="H10797" t="s" s="0">
        <v>27</v>
      </c>
      <c r="I10797" t="s" s="0">
        <v>41</v>
      </c>
      <c r="J10797" t="s" s="0">
        <v>29</v>
      </c>
      <c r="K10797" t="s" s="0">
        <v>30</v>
      </c>
      <c r="L10797" t="s" s="0">
        <v>31</v>
      </c>
      <c r="M10797" t="s" s="0">
        <v>286</v>
      </c>
      <c r="N10797" t="n" s="0">
        <v>2024.0</v>
      </c>
      <c r="O10797" t="s" s="0">
        <v>33</v>
      </c>
      <c r="P10797" t="s" s="0">
        <v>73</v>
      </c>
      <c r="Q10797" t="s" s="0">
        <v>167</v>
      </c>
      <c r="R10797" t="s" s="0">
        <v>287</v>
      </c>
      <c r="S10797" t="n" s="0">
        <v>595225.0</v>
      </c>
      <c r="T10797" t="s" s="0">
        <v>49</v>
      </c>
      <c r="U10797" t="n" s="0">
        <v>24.0</v>
      </c>
      <c r="V10797" t="s" s="0">
        <v>38</v>
      </c>
      <c r="W10797" t="s" s="0">
        <v>136</v>
      </c>
      <c r="X10797" t="s" s="0">
        <v>40</v>
      </c>
      <c r="Y10797" t="s" s="0">
        <v>40</v>
      </c>
      <c r="Z10797" t="s" s="0">
        <v>41</v>
      </c>
      <c r="AA10797" t="s" s="0">
        <v>137</v>
      </c>
    </row>
    <row r="10798">
      <c r="A10798" t="n" s="0">
        <v>957026.0</v>
      </c>
      <c r="B10798" s="0">
        <f>1/COUNTIFS($A$6:$A$15532,A10798,$C$6:$C$15532,1)</f>
      </c>
      <c r="C10798" s="0">
        <f>IF(SUBTOTAL(103,A10798) = 1, 1, 0)</f>
      </c>
      <c r="D10798" t="n" s="0">
        <v>322142.0</v>
      </c>
      <c r="E10798" s="0">
        <f>1/COUNTIFS($D$6:$D$15532,D10798,$F$6:$F$15532,1)</f>
      </c>
      <c r="F10798" s="0">
        <f>IF(SUBTOTAL(103,D10798) = 1, 1, 0)</f>
      </c>
      <c r="G10798" t="n" s="3">
        <v>45748.401087962964</v>
      </c>
      <c r="H10798" t="s" s="0">
        <v>27</v>
      </c>
      <c r="I10798" t="s" s="0">
        <v>28</v>
      </c>
      <c r="J10798" t="s" s="0">
        <v>29</v>
      </c>
      <c r="K10798" t="s" s="0">
        <v>61</v>
      </c>
      <c r="L10798" t="s" s="0">
        <v>41</v>
      </c>
      <c r="M10798" t="s" s="0">
        <v>263</v>
      </c>
      <c r="N10798" t="n" s="0">
        <v>2024.0</v>
      </c>
      <c r="O10798" t="s" s="0">
        <v>139</v>
      </c>
      <c r="P10798" t="s" s="0">
        <v>140</v>
      </c>
      <c r="Q10798" t="s" s="0">
        <v>64</v>
      </c>
      <c r="R10798" t="s" s="0">
        <v>41</v>
      </c>
      <c r="S10798" t="n" s="0">
        <v>957026.0</v>
      </c>
      <c r="T10798" t="s" s="0">
        <v>49</v>
      </c>
      <c r="U10798" t="n" s="0">
        <v>22.0</v>
      </c>
      <c r="V10798" t="s" s="0">
        <v>38</v>
      </c>
      <c r="W10798" t="s" s="0">
        <v>41</v>
      </c>
      <c r="X10798" t="s" s="0">
        <v>66</v>
      </c>
      <c r="Y10798" t="s" s="0">
        <v>66</v>
      </c>
      <c r="Z10798" t="s" s="0">
        <v>41</v>
      </c>
      <c r="AA10798" t="s" s="0">
        <v>41</v>
      </c>
    </row>
    <row r="10799">
      <c r="A10799" t="n" s="0">
        <v>848027.0</v>
      </c>
      <c r="B10799" s="0">
        <f>1/COUNTIFS($A$6:$A$15532,A10799,$C$6:$C$15532,1)</f>
      </c>
      <c r="C10799" s="0">
        <f>IF(SUBTOTAL(103,A10799) = 1, 1, 0)</f>
      </c>
      <c r="D10799" t="n" s="0">
        <v>322143.0</v>
      </c>
      <c r="E10799" s="0">
        <f>1/COUNTIFS($D$6:$D$15532,D10799,$F$6:$F$15532,1)</f>
      </c>
      <c r="F10799" s="0">
        <f>IF(SUBTOTAL(103,D10799) = 1, 1, 0)</f>
      </c>
      <c r="G10799" t="n" s="3">
        <v>45748.40540509259</v>
      </c>
      <c r="H10799" t="s" s="0">
        <v>27</v>
      </c>
      <c r="I10799" t="s" s="0">
        <v>28</v>
      </c>
      <c r="J10799" t="s" s="0">
        <v>29</v>
      </c>
      <c r="K10799" t="s" s="0">
        <v>61</v>
      </c>
      <c r="L10799" t="s" s="0">
        <v>41</v>
      </c>
      <c r="M10799" t="s" s="0">
        <v>111</v>
      </c>
      <c r="N10799" t="n" s="0">
        <v>2024.0</v>
      </c>
      <c r="O10799" t="s" s="0">
        <v>33</v>
      </c>
      <c r="P10799" t="s" s="0">
        <v>34</v>
      </c>
      <c r="Q10799" t="s" s="0">
        <v>58</v>
      </c>
      <c r="R10799" t="s" s="0">
        <v>123</v>
      </c>
      <c r="S10799" t="n" s="0">
        <v>848027.0</v>
      </c>
      <c r="T10799" t="s" s="0">
        <v>49</v>
      </c>
      <c r="U10799" t="n" s="0">
        <v>20.0</v>
      </c>
      <c r="V10799" t="s" s="0">
        <v>38</v>
      </c>
      <c r="W10799" t="s" s="0">
        <v>272</v>
      </c>
      <c r="X10799" t="s" s="0">
        <v>40</v>
      </c>
      <c r="Y10799" t="s" s="0">
        <v>40</v>
      </c>
      <c r="Z10799" t="s" s="0">
        <v>41</v>
      </c>
      <c r="AA10799" t="s" s="0">
        <v>41</v>
      </c>
    </row>
    <row r="10800">
      <c r="A10800" t="n" s="0">
        <v>941757.0</v>
      </c>
      <c r="B10800" s="0">
        <f>1/COUNTIFS($A$6:$A$15532,A10800,$C$6:$C$15532,1)</f>
      </c>
      <c r="C10800" s="0">
        <f>IF(SUBTOTAL(103,A10800) = 1, 1, 0)</f>
      </c>
      <c r="D10800" t="n" s="0">
        <v>322152.0</v>
      </c>
      <c r="E10800" s="0">
        <f>1/COUNTIFS($D$6:$D$15532,D10800,$F$6:$F$15532,1)</f>
      </c>
      <c r="F10800" s="0">
        <f>IF(SUBTOTAL(103,D10800) = 1, 1, 0)</f>
      </c>
      <c r="G10800" t="n" s="3">
        <v>45748.40971064815</v>
      </c>
      <c r="H10800" t="s" s="0">
        <v>27</v>
      </c>
      <c r="I10800" t="s" s="0">
        <v>28</v>
      </c>
      <c r="J10800" t="s" s="0">
        <v>29</v>
      </c>
      <c r="K10800" t="s" s="0">
        <v>43</v>
      </c>
      <c r="L10800" t="s" s="0">
        <v>254</v>
      </c>
      <c r="M10800" t="s" s="0">
        <v>72</v>
      </c>
      <c r="N10800" t="n" s="0">
        <v>2024.0</v>
      </c>
      <c r="O10800" t="s" s="0">
        <v>33</v>
      </c>
      <c r="P10800" t="s" s="0">
        <v>34</v>
      </c>
      <c r="Q10800" t="s" s="0">
        <v>47</v>
      </c>
      <c r="R10800" t="s" s="0">
        <v>123</v>
      </c>
      <c r="S10800" t="n" s="0">
        <v>941757.0</v>
      </c>
      <c r="T10800" t="s" s="0">
        <v>49</v>
      </c>
      <c r="U10800" t="n" s="0">
        <v>19.0</v>
      </c>
      <c r="V10800" t="s" s="0">
        <v>38</v>
      </c>
      <c r="W10800" t="s" s="0">
        <v>50</v>
      </c>
      <c r="X10800" t="s" s="0">
        <v>40</v>
      </c>
      <c r="Y10800" t="s" s="0">
        <v>40</v>
      </c>
      <c r="Z10800" t="s" s="0">
        <v>41</v>
      </c>
      <c r="AA10800" t="s" s="0">
        <v>41</v>
      </c>
    </row>
    <row r="10801">
      <c r="A10801" t="n" s="0">
        <v>568104.0</v>
      </c>
      <c r="B10801" s="0">
        <f>1/COUNTIFS($A$6:$A$15532,A10801,$C$6:$C$15532,1)</f>
      </c>
      <c r="C10801" s="0">
        <f>IF(SUBTOTAL(103,A10801) = 1, 1, 0)</f>
      </c>
      <c r="D10801" t="n" s="0">
        <v>322155.0</v>
      </c>
      <c r="E10801" s="0">
        <f>1/COUNTIFS($D$6:$D$15532,D10801,$F$6:$F$15532,1)</f>
      </c>
      <c r="F10801" s="0">
        <f>IF(SUBTOTAL(103,D10801) = 1, 1, 0)</f>
      </c>
      <c r="G10801" t="n" s="3">
        <v>45748.41164351852</v>
      </c>
      <c r="H10801" t="s" s="0">
        <v>27</v>
      </c>
      <c r="I10801" t="s" s="0">
        <v>28</v>
      </c>
      <c r="J10801" t="s" s="0">
        <v>29</v>
      </c>
      <c r="K10801" t="s" s="0">
        <v>30</v>
      </c>
      <c r="L10801" t="s" s="0">
        <v>41</v>
      </c>
      <c r="M10801" t="s" s="0">
        <v>402</v>
      </c>
      <c r="N10801" t="n" s="0">
        <v>2024.0</v>
      </c>
      <c r="O10801" t="s" s="0">
        <v>33</v>
      </c>
      <c r="P10801" t="s" s="0">
        <v>34</v>
      </c>
      <c r="Q10801" t="s" s="0">
        <v>113</v>
      </c>
      <c r="R10801" t="s" s="0">
        <v>257</v>
      </c>
      <c r="S10801" t="n" s="0">
        <v>568104.0</v>
      </c>
      <c r="T10801" t="s" s="0">
        <v>37</v>
      </c>
      <c r="U10801" t="n" s="0">
        <v>24.0</v>
      </c>
      <c r="V10801" t="s" s="0">
        <v>38</v>
      </c>
      <c r="W10801" t="s" s="0">
        <v>731</v>
      </c>
      <c r="X10801" t="s" s="0">
        <v>40</v>
      </c>
      <c r="Y10801" t="s" s="0">
        <v>40</v>
      </c>
      <c r="Z10801" t="s" s="0">
        <v>41</v>
      </c>
      <c r="AA10801" t="s" s="0">
        <v>41</v>
      </c>
    </row>
    <row r="10802">
      <c r="A10802" t="n" s="0">
        <v>952517.0</v>
      </c>
      <c r="B10802" s="0">
        <f>1/COUNTIFS($A$6:$A$15532,A10802,$C$6:$C$15532,1)</f>
      </c>
      <c r="C10802" s="0">
        <f>IF(SUBTOTAL(103,A10802) = 1, 1, 0)</f>
      </c>
      <c r="D10802" t="n" s="0">
        <v>322157.0</v>
      </c>
      <c r="E10802" s="0">
        <f>1/COUNTIFS($D$6:$D$15532,D10802,$F$6:$F$15532,1)</f>
      </c>
      <c r="F10802" s="0">
        <f>IF(SUBTOTAL(103,D10802) = 1, 1, 0)</f>
      </c>
      <c r="G10802" t="n" s="3">
        <v>45748.414085648146</v>
      </c>
      <c r="H10802" t="s" s="0">
        <v>27</v>
      </c>
      <c r="I10802" t="s" s="0">
        <v>28</v>
      </c>
      <c r="J10802" t="s" s="0">
        <v>93</v>
      </c>
      <c r="K10802" t="s" s="0">
        <v>43</v>
      </c>
      <c r="L10802" t="s" s="0">
        <v>71</v>
      </c>
      <c r="M10802" t="s" s="0">
        <v>77</v>
      </c>
      <c r="N10802" t="n" s="0">
        <v>2024.0</v>
      </c>
      <c r="O10802" t="s" s="0">
        <v>343</v>
      </c>
      <c r="P10802" t="s" s="0">
        <v>343</v>
      </c>
      <c r="Q10802" t="s" s="0">
        <v>603</v>
      </c>
      <c r="R10802" t="s" s="0">
        <v>604</v>
      </c>
      <c r="S10802" t="n" s="0">
        <v>952517.0</v>
      </c>
      <c r="T10802" t="s" s="0">
        <v>37</v>
      </c>
      <c r="U10802" t="n" s="0">
        <v>22.0</v>
      </c>
      <c r="V10802" t="s" s="0">
        <v>38</v>
      </c>
      <c r="W10802" t="s" s="0">
        <v>1058</v>
      </c>
      <c r="X10802" t="s" s="0">
        <v>66</v>
      </c>
      <c r="Y10802" t="s" s="0">
        <v>66</v>
      </c>
      <c r="Z10802" t="s" s="0">
        <v>41</v>
      </c>
      <c r="AA10802" t="s" s="0">
        <v>41</v>
      </c>
    </row>
    <row r="10803">
      <c r="A10803" t="n" s="0">
        <v>838147.0</v>
      </c>
      <c r="B10803" s="0">
        <f>1/COUNTIFS($A$6:$A$15532,A10803,$C$6:$C$15532,1)</f>
      </c>
      <c r="C10803" s="0">
        <f>IF(SUBTOTAL(103,A10803) = 1, 1, 0)</f>
      </c>
      <c r="D10803" t="n" s="0">
        <v>322161.0</v>
      </c>
      <c r="E10803" s="0">
        <f>1/COUNTIFS($D$6:$D$15532,D10803,$F$6:$F$15532,1)</f>
      </c>
      <c r="F10803" s="0">
        <f>IF(SUBTOTAL(103,D10803) = 1, 1, 0)</f>
      </c>
      <c r="G10803" t="n" s="3">
        <v>45748.41706018519</v>
      </c>
      <c r="H10803" t="s" s="0">
        <v>27</v>
      </c>
      <c r="I10803" t="s" s="0">
        <v>28</v>
      </c>
      <c r="J10803" t="s" s="0">
        <v>93</v>
      </c>
      <c r="K10803" t="s" s="0">
        <v>43</v>
      </c>
      <c r="L10803" t="s" s="0">
        <v>254</v>
      </c>
      <c r="M10803" t="s" s="0">
        <v>1289</v>
      </c>
      <c r="N10803" t="n" s="0">
        <v>2024.0</v>
      </c>
      <c r="O10803" t="s" s="0">
        <v>33</v>
      </c>
      <c r="P10803" t="s" s="0">
        <v>34</v>
      </c>
      <c r="Q10803" t="s" s="0">
        <v>58</v>
      </c>
      <c r="R10803" t="s" s="0">
        <v>183</v>
      </c>
      <c r="S10803" t="n" s="0">
        <v>838147.0</v>
      </c>
      <c r="T10803" t="s" s="0">
        <v>49</v>
      </c>
      <c r="U10803" t="n" s="0">
        <v>20.0</v>
      </c>
      <c r="V10803" t="s" s="0">
        <v>38</v>
      </c>
      <c r="W10803" t="s" s="0">
        <v>60</v>
      </c>
      <c r="X10803" t="s" s="0">
        <v>40</v>
      </c>
      <c r="Y10803" t="s" s="0">
        <v>40</v>
      </c>
      <c r="Z10803" t="s" s="0">
        <v>41</v>
      </c>
      <c r="AA10803" t="s" s="0">
        <v>41</v>
      </c>
    </row>
    <row r="10804">
      <c r="A10804" t="n" s="0">
        <v>711795.0</v>
      </c>
      <c r="B10804" s="0">
        <f>1/COUNTIFS($A$6:$A$15532,A10804,$C$6:$C$15532,1)</f>
      </c>
      <c r="C10804" s="0">
        <f>IF(SUBTOTAL(103,A10804) = 1, 1, 0)</f>
      </c>
      <c r="D10804" t="n" s="0">
        <v>322162.0</v>
      </c>
      <c r="E10804" s="0">
        <f>1/COUNTIFS($D$6:$D$15532,D10804,$F$6:$F$15532,1)</f>
      </c>
      <c r="F10804" s="0">
        <f>IF(SUBTOTAL(103,D10804) = 1, 1, 0)</f>
      </c>
      <c r="G10804" t="n" s="3">
        <v>45748.419282407405</v>
      </c>
      <c r="H10804" t="s" s="0">
        <v>27</v>
      </c>
      <c r="I10804" t="s" s="0">
        <v>28</v>
      </c>
      <c r="J10804" t="s" s="0">
        <v>29</v>
      </c>
      <c r="K10804" t="s" s="0">
        <v>30</v>
      </c>
      <c r="L10804" t="s" s="0">
        <v>31</v>
      </c>
      <c r="M10804" t="s" s="0">
        <v>119</v>
      </c>
      <c r="N10804" t="n" s="0">
        <v>2024.0</v>
      </c>
      <c r="O10804" t="s" s="0">
        <v>33</v>
      </c>
      <c r="P10804" t="s" s="0">
        <v>78</v>
      </c>
      <c r="Q10804" t="s" s="0">
        <v>64</v>
      </c>
      <c r="R10804" t="s" s="0">
        <v>132</v>
      </c>
      <c r="S10804" t="n" s="0">
        <v>711795.0</v>
      </c>
      <c r="T10804" t="s" s="0">
        <v>49</v>
      </c>
      <c r="U10804" t="n" s="0">
        <v>23.0</v>
      </c>
      <c r="V10804" t="s" s="0">
        <v>38</v>
      </c>
      <c r="W10804" t="s" s="0">
        <v>134</v>
      </c>
      <c r="X10804" t="s" s="0">
        <v>40</v>
      </c>
      <c r="Y10804" t="s" s="0">
        <v>40</v>
      </c>
      <c r="Z10804" t="s" s="0">
        <v>41</v>
      </c>
      <c r="AA10804" t="s" s="0">
        <v>41</v>
      </c>
    </row>
    <row r="10805">
      <c r="A10805" t="n" s="0">
        <v>927188.0</v>
      </c>
      <c r="B10805" s="0">
        <f>1/COUNTIFS($A$6:$A$15532,A10805,$C$6:$C$15532,1)</f>
      </c>
      <c r="C10805" s="0">
        <f>IF(SUBTOTAL(103,A10805) = 1, 1, 0)</f>
      </c>
      <c r="D10805" t="n" s="0">
        <v>322166.0</v>
      </c>
      <c r="E10805" s="0">
        <f>1/COUNTIFS($D$6:$D$15532,D10805,$F$6:$F$15532,1)</f>
      </c>
      <c r="F10805" s="0">
        <f>IF(SUBTOTAL(103,D10805) = 1, 1, 0)</f>
      </c>
      <c r="G10805" t="n" s="3">
        <v>45748.42702546297</v>
      </c>
      <c r="H10805" t="s" s="0">
        <v>27</v>
      </c>
      <c r="I10805" t="s" s="0">
        <v>28</v>
      </c>
      <c r="J10805" t="s" s="0">
        <v>93</v>
      </c>
      <c r="K10805" t="s" s="0">
        <v>61</v>
      </c>
      <c r="L10805" t="s" s="0">
        <v>41</v>
      </c>
      <c r="M10805" t="s" s="0">
        <v>263</v>
      </c>
      <c r="N10805" t="n" s="0">
        <v>2024.0</v>
      </c>
      <c r="O10805" t="s" s="0">
        <v>33</v>
      </c>
      <c r="P10805" t="s" s="0">
        <v>52</v>
      </c>
      <c r="Q10805" t="s" s="0">
        <v>47</v>
      </c>
      <c r="R10805" t="s" s="0">
        <v>91</v>
      </c>
      <c r="S10805" t="n" s="0">
        <v>927188.0</v>
      </c>
      <c r="T10805" t="s" s="0">
        <v>49</v>
      </c>
      <c r="U10805" t="n" s="0">
        <v>19.0</v>
      </c>
      <c r="V10805" t="s" s="0">
        <v>38</v>
      </c>
      <c r="W10805" t="s" s="0">
        <v>901</v>
      </c>
      <c r="X10805" t="s" s="0">
        <v>40</v>
      </c>
      <c r="Y10805" t="s" s="0">
        <v>40</v>
      </c>
      <c r="Z10805" t="s" s="0">
        <v>41</v>
      </c>
      <c r="AA10805" t="s" s="0">
        <v>41</v>
      </c>
    </row>
    <row r="10806">
      <c r="A10806" t="n" s="0">
        <v>990082.0</v>
      </c>
      <c r="B10806" s="0">
        <f>1/COUNTIFS($A$6:$A$15532,A10806,$C$6:$C$15532,1)</f>
      </c>
      <c r="C10806" s="0">
        <f>IF(SUBTOTAL(103,A10806) = 1, 1, 0)</f>
      </c>
      <c r="D10806" t="n" s="0">
        <v>322167.0</v>
      </c>
      <c r="E10806" s="0">
        <f>1/COUNTIFS($D$6:$D$15532,D10806,$F$6:$F$15532,1)</f>
      </c>
      <c r="F10806" s="0">
        <f>IF(SUBTOTAL(103,D10806) = 1, 1, 0)</f>
      </c>
      <c r="G10806" t="n" s="3">
        <v>45748.42927083333</v>
      </c>
      <c r="H10806" t="s" s="0">
        <v>27</v>
      </c>
      <c r="I10806" t="s" s="0">
        <v>28</v>
      </c>
      <c r="J10806" t="s" s="0">
        <v>93</v>
      </c>
      <c r="K10806" t="s" s="0">
        <v>94</v>
      </c>
      <c r="L10806" t="s" s="0">
        <v>254</v>
      </c>
      <c r="M10806" t="s" s="0">
        <v>77</v>
      </c>
      <c r="N10806" t="n" s="0">
        <v>2024.0</v>
      </c>
      <c r="O10806" t="s" s="0">
        <v>63</v>
      </c>
      <c r="P10806" t="s" s="0">
        <v>63</v>
      </c>
      <c r="Q10806" t="s" s="0">
        <v>47</v>
      </c>
      <c r="R10806" t="s" s="0">
        <v>907</v>
      </c>
      <c r="S10806" t="n" s="0">
        <v>990082.0</v>
      </c>
      <c r="T10806" t="s" s="0">
        <v>49</v>
      </c>
      <c r="U10806" t="n" s="0">
        <v>19.0</v>
      </c>
      <c r="V10806" t="s" s="0">
        <v>38</v>
      </c>
      <c r="W10806" t="s" s="0">
        <v>41</v>
      </c>
      <c r="X10806" t="s" s="0">
        <v>40</v>
      </c>
      <c r="Y10806" t="s" s="0">
        <v>40</v>
      </c>
      <c r="Z10806" t="s" s="0">
        <v>41</v>
      </c>
      <c r="AA10806" t="s" s="0">
        <v>41</v>
      </c>
    </row>
    <row r="10807">
      <c r="A10807" t="n" s="0">
        <v>851562.0</v>
      </c>
      <c r="B10807" s="0">
        <f>1/COUNTIFS($A$6:$A$15532,A10807,$C$6:$C$15532,1)</f>
      </c>
      <c r="C10807" s="0">
        <f>IF(SUBTOTAL(103,A10807) = 1, 1, 0)</f>
      </c>
      <c r="D10807" t="n" s="0">
        <v>322168.0</v>
      </c>
      <c r="E10807" s="0">
        <f>1/COUNTIFS($D$6:$D$15532,D10807,$F$6:$F$15532,1)</f>
      </c>
      <c r="F10807" s="0">
        <f>IF(SUBTOTAL(103,D10807) = 1, 1, 0)</f>
      </c>
      <c r="G10807" t="n" s="3">
        <v>45748.43067129629</v>
      </c>
      <c r="H10807" t="s" s="0">
        <v>27</v>
      </c>
      <c r="I10807" t="s" s="0">
        <v>28</v>
      </c>
      <c r="J10807" t="s" s="0">
        <v>29</v>
      </c>
      <c r="K10807" t="s" s="0">
        <v>30</v>
      </c>
      <c r="L10807" t="s" s="0">
        <v>41</v>
      </c>
      <c r="M10807" t="s" s="0">
        <v>402</v>
      </c>
      <c r="N10807" t="n" s="0">
        <v>2024.0</v>
      </c>
      <c r="O10807" t="s" s="0">
        <v>33</v>
      </c>
      <c r="P10807" t="s" s="0">
        <v>73</v>
      </c>
      <c r="Q10807" t="s" s="0">
        <v>58</v>
      </c>
      <c r="R10807" t="s" s="0">
        <v>75</v>
      </c>
      <c r="S10807" t="n" s="0">
        <v>851562.0</v>
      </c>
      <c r="T10807" t="s" s="0">
        <v>49</v>
      </c>
      <c r="U10807" t="n" s="0">
        <v>21.0</v>
      </c>
      <c r="V10807" t="s" s="0">
        <v>38</v>
      </c>
      <c r="W10807" t="s" s="0">
        <v>50</v>
      </c>
      <c r="X10807" t="s" s="0">
        <v>66</v>
      </c>
      <c r="Y10807" t="s" s="0">
        <v>66</v>
      </c>
      <c r="Z10807" t="s" s="0">
        <v>41</v>
      </c>
      <c r="AA10807" t="s" s="0">
        <v>41</v>
      </c>
    </row>
    <row r="10808">
      <c r="A10808" t="n" s="0">
        <v>849081.0</v>
      </c>
      <c r="B10808" s="0">
        <f>1/COUNTIFS($A$6:$A$15532,A10808,$C$6:$C$15532,1)</f>
      </c>
      <c r="C10808" s="0">
        <f>IF(SUBTOTAL(103,A10808) = 1, 1, 0)</f>
      </c>
      <c r="D10808" t="n" s="0">
        <v>322169.0</v>
      </c>
      <c r="E10808" s="0">
        <f>1/COUNTIFS($D$6:$D$15532,D10808,$F$6:$F$15532,1)</f>
      </c>
      <c r="F10808" s="0">
        <f>IF(SUBTOTAL(103,D10808) = 1, 1, 0)</f>
      </c>
      <c r="G10808" t="n" s="3">
        <v>45748.4315625</v>
      </c>
      <c r="H10808" t="s" s="0">
        <v>27</v>
      </c>
      <c r="I10808" t="s" s="0">
        <v>28</v>
      </c>
      <c r="J10808" t="s" s="0">
        <v>29</v>
      </c>
      <c r="K10808" t="s" s="0">
        <v>43</v>
      </c>
      <c r="L10808" t="s" s="0">
        <v>44</v>
      </c>
      <c r="M10808" t="s" s="0">
        <v>45</v>
      </c>
      <c r="N10808" t="n" s="0">
        <v>2024.0</v>
      </c>
      <c r="O10808" t="s" s="0">
        <v>33</v>
      </c>
      <c r="P10808" t="s" s="0">
        <v>78</v>
      </c>
      <c r="Q10808" t="s" s="0">
        <v>58</v>
      </c>
      <c r="R10808" t="s" s="0">
        <v>132</v>
      </c>
      <c r="S10808" t="n" s="0">
        <v>849081.0</v>
      </c>
      <c r="T10808" t="s" s="0">
        <v>37</v>
      </c>
      <c r="U10808" t="n" s="0">
        <v>21.0</v>
      </c>
      <c r="V10808" t="s" s="0">
        <v>1332</v>
      </c>
      <c r="W10808" t="s" s="0">
        <v>389</v>
      </c>
      <c r="X10808" t="s" s="0">
        <v>40</v>
      </c>
      <c r="Y10808" t="s" s="0">
        <v>40</v>
      </c>
      <c r="Z10808" t="s" s="0">
        <v>41</v>
      </c>
      <c r="AA10808" t="s" s="0">
        <v>41</v>
      </c>
    </row>
    <row r="10809">
      <c r="A10809" t="n" s="0">
        <v>934131.0</v>
      </c>
      <c r="B10809" s="0">
        <f>1/COUNTIFS($A$6:$A$15532,A10809,$C$6:$C$15532,1)</f>
      </c>
      <c r="C10809" s="0">
        <f>IF(SUBTOTAL(103,A10809) = 1, 1, 0)</f>
      </c>
      <c r="D10809" t="n" s="0">
        <v>322171.0</v>
      </c>
      <c r="E10809" s="0">
        <f>1/COUNTIFS($D$6:$D$15532,D10809,$F$6:$F$15532,1)</f>
      </c>
      <c r="F10809" s="0">
        <f>IF(SUBTOTAL(103,D10809) = 1, 1, 0)</f>
      </c>
      <c r="G10809" t="n" s="3">
        <v>45748.4353125</v>
      </c>
      <c r="H10809" t="s" s="0">
        <v>27</v>
      </c>
      <c r="I10809" t="s" s="0">
        <v>28</v>
      </c>
      <c r="J10809" t="s" s="0">
        <v>93</v>
      </c>
      <c r="K10809" t="s" s="0">
        <v>94</v>
      </c>
      <c r="L10809" t="s" s="0">
        <v>41</v>
      </c>
      <c r="M10809" t="s" s="0">
        <v>111</v>
      </c>
      <c r="N10809" t="n" s="0">
        <v>2024.0</v>
      </c>
      <c r="O10809" t="s" s="0">
        <v>33</v>
      </c>
      <c r="P10809" t="s" s="0">
        <v>112</v>
      </c>
      <c r="Q10809" t="s" s="0">
        <v>47</v>
      </c>
      <c r="R10809" t="s" s="0">
        <v>231</v>
      </c>
      <c r="S10809" t="n" s="0">
        <v>934131.0</v>
      </c>
      <c r="T10809" t="s" s="0">
        <v>37</v>
      </c>
      <c r="U10809" t="n" s="0">
        <v>20.0</v>
      </c>
      <c r="V10809" t="s" s="0">
        <v>38</v>
      </c>
      <c r="W10809" t="s" s="0">
        <v>456</v>
      </c>
      <c r="X10809" t="s" s="0">
        <v>66</v>
      </c>
      <c r="Y10809" t="s" s="0">
        <v>66</v>
      </c>
      <c r="Z10809" t="s" s="0">
        <v>41</v>
      </c>
      <c r="AA10809" t="s" s="0">
        <v>41</v>
      </c>
    </row>
    <row r="10810">
      <c r="A10810" t="n" s="0">
        <v>857935.0</v>
      </c>
      <c r="B10810" s="0">
        <f>1/COUNTIFS($A$6:$A$15532,A10810,$C$6:$C$15532,1)</f>
      </c>
      <c r="C10810" s="0">
        <f>IF(SUBTOTAL(103,A10810) = 1, 1, 0)</f>
      </c>
      <c r="D10810" t="n" s="0">
        <v>322175.0</v>
      </c>
      <c r="E10810" s="0">
        <f>1/COUNTIFS($D$6:$D$15532,D10810,$F$6:$F$15532,1)</f>
      </c>
      <c r="F10810" s="0">
        <f>IF(SUBTOTAL(103,D10810) = 1, 1, 0)</f>
      </c>
      <c r="G10810" t="n" s="3">
        <v>45748.451053240744</v>
      </c>
      <c r="H10810" t="s" s="0">
        <v>27</v>
      </c>
      <c r="I10810" t="s" s="0">
        <v>28</v>
      </c>
      <c r="J10810" t="s" s="0">
        <v>29</v>
      </c>
      <c r="K10810" t="s" s="0">
        <v>30</v>
      </c>
      <c r="L10810" t="s" s="0">
        <v>31</v>
      </c>
      <c r="M10810" t="s" s="0">
        <v>119</v>
      </c>
      <c r="N10810" t="n" s="0">
        <v>2024.0</v>
      </c>
      <c r="O10810" t="s" s="0">
        <v>33</v>
      </c>
      <c r="P10810" t="s" s="0">
        <v>34</v>
      </c>
      <c r="Q10810" t="s" s="0">
        <v>58</v>
      </c>
      <c r="R10810" t="s" s="0">
        <v>59</v>
      </c>
      <c r="S10810" t="n" s="0">
        <v>857935.0</v>
      </c>
      <c r="T10810" t="s" s="0">
        <v>49</v>
      </c>
      <c r="U10810" t="n" s="0">
        <v>20.0</v>
      </c>
      <c r="V10810" t="s" s="0">
        <v>38</v>
      </c>
      <c r="W10810" t="s" s="0">
        <v>324</v>
      </c>
      <c r="X10810" t="s" s="0">
        <v>40</v>
      </c>
      <c r="Y10810" t="s" s="0">
        <v>40</v>
      </c>
      <c r="Z10810" t="s" s="0">
        <v>41</v>
      </c>
      <c r="AA10810" t="s" s="0">
        <v>41</v>
      </c>
    </row>
    <row r="10811">
      <c r="A10811" t="n" s="0">
        <v>917717.0</v>
      </c>
      <c r="B10811" s="0">
        <f>1/COUNTIFS($A$6:$A$15532,A10811,$C$6:$C$15532,1)</f>
      </c>
      <c r="C10811" s="0">
        <f>IF(SUBTOTAL(103,A10811) = 1, 1, 0)</f>
      </c>
      <c r="D10811" t="n" s="0">
        <v>322177.0</v>
      </c>
      <c r="E10811" s="0">
        <f>1/COUNTIFS($D$6:$D$15532,D10811,$F$6:$F$15532,1)</f>
      </c>
      <c r="F10811" s="0">
        <f>IF(SUBTOTAL(103,D10811) = 1, 1, 0)</f>
      </c>
      <c r="G10811" t="n" s="3">
        <v>45748.4600462963</v>
      </c>
      <c r="H10811" t="s" s="0">
        <v>27</v>
      </c>
      <c r="I10811" t="s" s="0">
        <v>28</v>
      </c>
      <c r="J10811" t="s" s="0">
        <v>29</v>
      </c>
      <c r="K10811" t="s" s="0">
        <v>43</v>
      </c>
      <c r="L10811" t="s" s="0">
        <v>51</v>
      </c>
      <c r="M10811" t="s" s="0">
        <v>77</v>
      </c>
      <c r="N10811" t="n" s="0">
        <v>2024.0</v>
      </c>
      <c r="O10811" t="s" s="0">
        <v>33</v>
      </c>
      <c r="P10811" t="s" s="0">
        <v>78</v>
      </c>
      <c r="Q10811" t="s" s="0">
        <v>47</v>
      </c>
      <c r="R10811" t="s" s="0">
        <v>79</v>
      </c>
      <c r="S10811" t="n" s="0">
        <v>917717.0</v>
      </c>
      <c r="T10811" t="s" s="0">
        <v>49</v>
      </c>
      <c r="U10811" t="n" s="0">
        <v>20.0</v>
      </c>
      <c r="V10811" t="s" s="0">
        <v>38</v>
      </c>
      <c r="W10811" t="s" s="0">
        <v>60</v>
      </c>
      <c r="X10811" t="s" s="0">
        <v>40</v>
      </c>
      <c r="Y10811" t="s" s="0">
        <v>40</v>
      </c>
      <c r="Z10811" t="s" s="0">
        <v>41</v>
      </c>
      <c r="AA10811" t="s" s="0">
        <v>41</v>
      </c>
    </row>
    <row r="10812">
      <c r="A10812" t="n" s="0">
        <v>861884.0</v>
      </c>
      <c r="B10812" s="0">
        <f>1/COUNTIFS($A$6:$A$15532,A10812,$C$6:$C$15532,1)</f>
      </c>
      <c r="C10812" s="0">
        <f>IF(SUBTOTAL(103,A10812) = 1, 1, 0)</f>
      </c>
      <c r="D10812" t="n" s="0">
        <v>322182.0</v>
      </c>
      <c r="E10812" s="0">
        <f>1/COUNTIFS($D$6:$D$15532,D10812,$F$6:$F$15532,1)</f>
      </c>
      <c r="F10812" s="0">
        <f>IF(SUBTOTAL(103,D10812) = 1, 1, 0)</f>
      </c>
      <c r="G10812" t="n" s="3">
        <v>45748.467673611114</v>
      </c>
      <c r="H10812" t="s" s="0">
        <v>27</v>
      </c>
      <c r="I10812" t="s" s="0">
        <v>28</v>
      </c>
      <c r="J10812" t="s" s="0">
        <v>29</v>
      </c>
      <c r="K10812" t="s" s="0">
        <v>43</v>
      </c>
      <c r="L10812" t="s" s="0">
        <v>71</v>
      </c>
      <c r="M10812" t="s" s="0">
        <v>72</v>
      </c>
      <c r="N10812" t="n" s="0">
        <v>2024.0</v>
      </c>
      <c r="O10812" t="s" s="0">
        <v>33</v>
      </c>
      <c r="P10812" t="s" s="0">
        <v>34</v>
      </c>
      <c r="Q10812" t="s" s="0">
        <v>58</v>
      </c>
      <c r="R10812" t="s" s="0">
        <v>207</v>
      </c>
      <c r="S10812" t="n" s="0">
        <v>861884.0</v>
      </c>
      <c r="T10812" t="s" s="0">
        <v>49</v>
      </c>
      <c r="U10812" t="n" s="0">
        <v>21.0</v>
      </c>
      <c r="V10812" t="s" s="0">
        <v>38</v>
      </c>
      <c r="W10812" t="s" s="0">
        <v>1070</v>
      </c>
      <c r="X10812" t="s" s="0">
        <v>40</v>
      </c>
      <c r="Y10812" t="s" s="0">
        <v>40</v>
      </c>
      <c r="Z10812" t="s" s="0">
        <v>41</v>
      </c>
      <c r="AA10812" t="s" s="0">
        <v>41</v>
      </c>
    </row>
    <row r="10813">
      <c r="A10813" t="n" s="0">
        <v>886883.0</v>
      </c>
      <c r="B10813" s="0">
        <f>1/COUNTIFS($A$6:$A$15532,A10813,$C$6:$C$15532,1)</f>
      </c>
      <c r="C10813" s="0">
        <f>IF(SUBTOTAL(103,A10813) = 1, 1, 0)</f>
      </c>
      <c r="D10813" t="n" s="0">
        <v>322188.0</v>
      </c>
      <c r="E10813" s="0">
        <f>1/COUNTIFS($D$6:$D$15532,D10813,$F$6:$F$15532,1)</f>
      </c>
      <c r="F10813" s="0">
        <f>IF(SUBTOTAL(103,D10813) = 1, 1, 0)</f>
      </c>
      <c r="G10813" t="n" s="3">
        <v>45748.48375</v>
      </c>
      <c r="H10813" t="s" s="0">
        <v>27</v>
      </c>
      <c r="I10813" t="s" s="0">
        <v>28</v>
      </c>
      <c r="J10813" t="s" s="0">
        <v>29</v>
      </c>
      <c r="K10813" t="s" s="0">
        <v>30</v>
      </c>
      <c r="L10813" t="s" s="0">
        <v>31</v>
      </c>
      <c r="M10813" t="s" s="0">
        <v>119</v>
      </c>
      <c r="N10813" t="n" s="0">
        <v>2024.0</v>
      </c>
      <c r="O10813" t="s" s="0">
        <v>63</v>
      </c>
      <c r="P10813" t="s" s="0">
        <v>63</v>
      </c>
      <c r="Q10813" t="s" s="0">
        <v>58</v>
      </c>
      <c r="R10813" t="s" s="0">
        <v>138</v>
      </c>
      <c r="S10813" t="n" s="0">
        <v>886883.0</v>
      </c>
      <c r="T10813" t="s" s="0">
        <v>49</v>
      </c>
      <c r="U10813" t="n" s="0">
        <v>24.0</v>
      </c>
      <c r="V10813" t="s" s="0">
        <v>38</v>
      </c>
      <c r="W10813" t="s" s="0">
        <v>41</v>
      </c>
      <c r="X10813" t="s" s="0">
        <v>40</v>
      </c>
      <c r="Y10813" t="s" s="0">
        <v>40</v>
      </c>
      <c r="Z10813" t="s" s="0">
        <v>41</v>
      </c>
      <c r="AA10813" t="s" s="0">
        <v>41</v>
      </c>
    </row>
    <row r="10814">
      <c r="A10814" t="n" s="0">
        <v>929302.0</v>
      </c>
      <c r="B10814" s="0">
        <f>1/COUNTIFS($A$6:$A$15532,A10814,$C$6:$C$15532,1)</f>
      </c>
      <c r="C10814" s="0">
        <f>IF(SUBTOTAL(103,A10814) = 1, 1, 0)</f>
      </c>
      <c r="D10814" t="n" s="0">
        <v>322192.0</v>
      </c>
      <c r="E10814" s="0">
        <f>1/COUNTIFS($D$6:$D$15532,D10814,$F$6:$F$15532,1)</f>
      </c>
      <c r="F10814" s="0">
        <f>IF(SUBTOTAL(103,D10814) = 1, 1, 0)</f>
      </c>
      <c r="G10814" t="n" s="3">
        <v>45748.48652777778</v>
      </c>
      <c r="H10814" t="s" s="0">
        <v>27</v>
      </c>
      <c r="I10814" t="s" s="0">
        <v>28</v>
      </c>
      <c r="J10814" t="s" s="0">
        <v>29</v>
      </c>
      <c r="K10814" t="s" s="0">
        <v>43</v>
      </c>
      <c r="L10814" t="s" s="0">
        <v>71</v>
      </c>
      <c r="M10814" t="s" s="0">
        <v>77</v>
      </c>
      <c r="N10814" t="n" s="0">
        <v>2024.0</v>
      </c>
      <c r="O10814" t="s" s="0">
        <v>33</v>
      </c>
      <c r="P10814" t="s" s="0">
        <v>34</v>
      </c>
      <c r="Q10814" t="s" s="0">
        <v>47</v>
      </c>
      <c r="R10814" t="s" s="0">
        <v>59</v>
      </c>
      <c r="S10814" t="n" s="0">
        <v>929302.0</v>
      </c>
      <c r="T10814" t="s" s="0">
        <v>49</v>
      </c>
      <c r="U10814" t="n" s="0">
        <v>20.0</v>
      </c>
      <c r="V10814" t="s" s="0">
        <v>38</v>
      </c>
      <c r="W10814" t="s" s="0">
        <v>145</v>
      </c>
      <c r="X10814" t="s" s="0">
        <v>40</v>
      </c>
      <c r="Y10814" t="s" s="0">
        <v>40</v>
      </c>
      <c r="Z10814" t="s" s="0">
        <v>41</v>
      </c>
      <c r="AA10814" t="s" s="0">
        <v>41</v>
      </c>
    </row>
    <row r="10815">
      <c r="A10815" t="n" s="0">
        <v>841744.0</v>
      </c>
      <c r="B10815" s="0">
        <f>1/COUNTIFS($A$6:$A$15532,A10815,$C$6:$C$15532,1)</f>
      </c>
      <c r="C10815" s="0">
        <f>IF(SUBTOTAL(103,A10815) = 1, 1, 0)</f>
      </c>
      <c r="D10815" t="n" s="0">
        <v>322198.0</v>
      </c>
      <c r="E10815" s="0">
        <f>1/COUNTIFS($D$6:$D$15532,D10815,$F$6:$F$15532,1)</f>
      </c>
      <c r="F10815" s="0">
        <f>IF(SUBTOTAL(103,D10815) = 1, 1, 0)</f>
      </c>
      <c r="G10815" t="n" s="3">
        <v>45748.49466435185</v>
      </c>
      <c r="H10815" t="s" s="0">
        <v>27</v>
      </c>
      <c r="I10815" t="s" s="0">
        <v>28</v>
      </c>
      <c r="J10815" t="s" s="0">
        <v>29</v>
      </c>
      <c r="K10815" t="s" s="0">
        <v>43</v>
      </c>
      <c r="L10815" t="s" s="0">
        <v>852</v>
      </c>
      <c r="M10815" t="s" s="0">
        <v>72</v>
      </c>
      <c r="N10815" t="n" s="0">
        <v>2024.0</v>
      </c>
      <c r="O10815" t="s" s="0">
        <v>33</v>
      </c>
      <c r="P10815" t="s" s="0">
        <v>107</v>
      </c>
      <c r="Q10815" t="s" s="0">
        <v>58</v>
      </c>
      <c r="R10815" t="s" s="0">
        <v>253</v>
      </c>
      <c r="S10815" t="n" s="0">
        <v>841744.0</v>
      </c>
      <c r="T10815" t="s" s="0">
        <v>49</v>
      </c>
      <c r="U10815" t="n" s="0">
        <v>20.0</v>
      </c>
      <c r="V10815" t="s" s="0">
        <v>38</v>
      </c>
      <c r="W10815" t="s" s="0">
        <v>718</v>
      </c>
      <c r="X10815" t="s" s="0">
        <v>66</v>
      </c>
      <c r="Y10815" t="s" s="0">
        <v>66</v>
      </c>
      <c r="Z10815" t="s" s="0">
        <v>41</v>
      </c>
      <c r="AA10815" t="s" s="0">
        <v>41</v>
      </c>
    </row>
    <row r="10816">
      <c r="A10816" t="n" s="0">
        <v>799956.0</v>
      </c>
      <c r="B10816" s="0">
        <f>1/COUNTIFS($A$6:$A$15532,A10816,$C$6:$C$15532,1)</f>
      </c>
      <c r="C10816" s="0">
        <f>IF(SUBTOTAL(103,A10816) = 1, 1, 0)</f>
      </c>
      <c r="D10816" t="n" s="0">
        <v>322199.0</v>
      </c>
      <c r="E10816" s="0">
        <f>1/COUNTIFS($D$6:$D$15532,D10816,$F$6:$F$15532,1)</f>
      </c>
      <c r="F10816" s="0">
        <f>IF(SUBTOTAL(103,D10816) = 1, 1, 0)</f>
      </c>
      <c r="G10816" t="n" s="3">
        <v>45748.498125</v>
      </c>
      <c r="H10816" t="s" s="0">
        <v>27</v>
      </c>
      <c r="I10816" t="s" s="0">
        <v>28</v>
      </c>
      <c r="J10816" t="s" s="0">
        <v>42</v>
      </c>
      <c r="K10816" t="s" s="0">
        <v>43</v>
      </c>
      <c r="L10816" t="s" s="0">
        <v>44</v>
      </c>
      <c r="M10816" t="s" s="0">
        <v>45</v>
      </c>
      <c r="N10816" t="n" s="0">
        <v>2021.0</v>
      </c>
      <c r="O10816" t="s" s="0">
        <v>173</v>
      </c>
      <c r="P10816" t="s" s="0">
        <v>173</v>
      </c>
      <c r="Q10816" t="s" s="0">
        <v>105</v>
      </c>
      <c r="R10816" t="s" s="0">
        <v>41</v>
      </c>
      <c r="S10816" t="n" s="0">
        <v>799956.0</v>
      </c>
      <c r="T10816" t="s" s="0">
        <v>49</v>
      </c>
      <c r="U10816" t="n" s="0">
        <v>21.0</v>
      </c>
      <c r="V10816" t="s" s="0">
        <v>38</v>
      </c>
      <c r="W10816" t="s" s="0">
        <v>41</v>
      </c>
      <c r="X10816" t="s" s="0">
        <v>40</v>
      </c>
      <c r="Y10816" t="s" s="0">
        <v>40</v>
      </c>
      <c r="Z10816" t="s" s="0">
        <v>41</v>
      </c>
      <c r="AA10816" t="s" s="0">
        <v>137</v>
      </c>
    </row>
    <row r="10817">
      <c r="A10817" t="n" s="0">
        <v>935707.0</v>
      </c>
      <c r="B10817" s="0">
        <f>1/COUNTIFS($A$6:$A$15532,A10817,$C$6:$C$15532,1)</f>
      </c>
      <c r="C10817" s="0">
        <f>IF(SUBTOTAL(103,A10817) = 1, 1, 0)</f>
      </c>
      <c r="D10817" t="n" s="0">
        <v>322200.0</v>
      </c>
      <c r="E10817" s="0">
        <f>1/COUNTIFS($D$6:$D$15532,D10817,$F$6:$F$15532,1)</f>
      </c>
      <c r="F10817" s="0">
        <f>IF(SUBTOTAL(103,D10817) = 1, 1, 0)</f>
      </c>
      <c r="G10817" t="n" s="3">
        <v>45748.498344907406</v>
      </c>
      <c r="H10817" t="s" s="0">
        <v>27</v>
      </c>
      <c r="I10817" t="s" s="0">
        <v>28</v>
      </c>
      <c r="J10817" t="s" s="0">
        <v>93</v>
      </c>
      <c r="K10817" t="s" s="0">
        <v>43</v>
      </c>
      <c r="L10817" t="s" s="0">
        <v>71</v>
      </c>
      <c r="M10817" t="s" s="0">
        <v>1289</v>
      </c>
      <c r="N10817" t="n" s="0">
        <v>2024.0</v>
      </c>
      <c r="O10817" t="s" s="0">
        <v>33</v>
      </c>
      <c r="P10817" t="s" s="0">
        <v>34</v>
      </c>
      <c r="Q10817" t="s" s="0">
        <v>47</v>
      </c>
      <c r="R10817" t="s" s="0">
        <v>59</v>
      </c>
      <c r="S10817" t="n" s="0">
        <v>935707.0</v>
      </c>
      <c r="T10817" t="s" s="0">
        <v>49</v>
      </c>
      <c r="U10817" t="n" s="0">
        <v>20.0</v>
      </c>
      <c r="V10817" t="s" s="0">
        <v>38</v>
      </c>
      <c r="W10817" t="s" s="0">
        <v>639</v>
      </c>
      <c r="X10817" t="s" s="0">
        <v>40</v>
      </c>
      <c r="Y10817" t="s" s="0">
        <v>40</v>
      </c>
      <c r="Z10817" t="s" s="0">
        <v>41</v>
      </c>
      <c r="AA10817" t="s" s="0">
        <v>41</v>
      </c>
    </row>
    <row r="10818">
      <c r="A10818" t="n" s="0">
        <v>911831.0</v>
      </c>
      <c r="B10818" s="0">
        <f>1/COUNTIFS($A$6:$A$15532,A10818,$C$6:$C$15532,1)</f>
      </c>
      <c r="C10818" s="0">
        <f>IF(SUBTOTAL(103,A10818) = 1, 1, 0)</f>
      </c>
      <c r="D10818" t="n" s="0">
        <v>322205.0</v>
      </c>
      <c r="E10818" s="0">
        <f>1/COUNTIFS($D$6:$D$15532,D10818,$F$6:$F$15532,1)</f>
      </c>
      <c r="F10818" s="0">
        <f>IF(SUBTOTAL(103,D10818) = 1, 1, 0)</f>
      </c>
      <c r="G10818" t="n" s="3">
        <v>45748.510462962964</v>
      </c>
      <c r="H10818" t="s" s="0">
        <v>27</v>
      </c>
      <c r="I10818" t="s" s="0">
        <v>28</v>
      </c>
      <c r="J10818" t="s" s="0">
        <v>29</v>
      </c>
      <c r="K10818" t="s" s="0">
        <v>30</v>
      </c>
      <c r="L10818" t="s" s="0">
        <v>31</v>
      </c>
      <c r="M10818" t="s" s="0">
        <v>286</v>
      </c>
      <c r="N10818" t="n" s="0">
        <v>2024.0</v>
      </c>
      <c r="O10818" t="s" s="0">
        <v>33</v>
      </c>
      <c r="P10818" t="s" s="0">
        <v>34</v>
      </c>
      <c r="Q10818" t="s" s="0">
        <v>47</v>
      </c>
      <c r="R10818" t="s" s="0">
        <v>183</v>
      </c>
      <c r="S10818" t="n" s="0">
        <v>911831.0</v>
      </c>
      <c r="T10818" t="s" s="0">
        <v>49</v>
      </c>
      <c r="U10818" t="n" s="0">
        <v>19.0</v>
      </c>
      <c r="V10818" t="s" s="0">
        <v>38</v>
      </c>
      <c r="W10818" t="s" s="0">
        <v>50</v>
      </c>
      <c r="X10818" t="s" s="0">
        <v>40</v>
      </c>
      <c r="Y10818" t="s" s="0">
        <v>40</v>
      </c>
      <c r="Z10818" t="s" s="0">
        <v>41</v>
      </c>
      <c r="AA10818" t="s" s="0">
        <v>41</v>
      </c>
    </row>
    <row r="10819">
      <c r="A10819" t="n" s="0">
        <v>850908.0</v>
      </c>
      <c r="B10819" s="0">
        <f>1/COUNTIFS($A$6:$A$15532,A10819,$C$6:$C$15532,1)</f>
      </c>
      <c r="C10819" s="0">
        <f>IF(SUBTOTAL(103,A10819) = 1, 1, 0)</f>
      </c>
      <c r="D10819" t="n" s="0">
        <v>322207.0</v>
      </c>
      <c r="E10819" s="0">
        <f>1/COUNTIFS($D$6:$D$15532,D10819,$F$6:$F$15532,1)</f>
      </c>
      <c r="F10819" s="0">
        <f>IF(SUBTOTAL(103,D10819) = 1, 1, 0)</f>
      </c>
      <c r="G10819" t="n" s="3">
        <v>45748.5137962963</v>
      </c>
      <c r="H10819" t="s" s="0">
        <v>27</v>
      </c>
      <c r="I10819" t="s" s="0">
        <v>28</v>
      </c>
      <c r="J10819" t="s" s="0">
        <v>29</v>
      </c>
      <c r="K10819" t="s" s="0">
        <v>43</v>
      </c>
      <c r="L10819" t="s" s="0">
        <v>71</v>
      </c>
      <c r="M10819" t="s" s="0">
        <v>77</v>
      </c>
      <c r="N10819" t="n" s="0">
        <v>2024.0</v>
      </c>
      <c r="O10819" t="s" s="0">
        <v>33</v>
      </c>
      <c r="P10819" t="s" s="0">
        <v>34</v>
      </c>
      <c r="Q10819" t="s" s="0">
        <v>58</v>
      </c>
      <c r="R10819" t="s" s="0">
        <v>59</v>
      </c>
      <c r="S10819" t="n" s="0">
        <v>850908.0</v>
      </c>
      <c r="T10819" t="s" s="0">
        <v>49</v>
      </c>
      <c r="U10819" t="n" s="0">
        <v>20.0</v>
      </c>
      <c r="V10819" t="s" s="0">
        <v>38</v>
      </c>
      <c r="W10819" t="s" s="0">
        <v>60</v>
      </c>
      <c r="X10819" t="s" s="0">
        <v>40</v>
      </c>
      <c r="Y10819" t="s" s="0">
        <v>66</v>
      </c>
      <c r="Z10819" t="s" s="0">
        <v>41</v>
      </c>
      <c r="AA10819" t="s" s="0">
        <v>41</v>
      </c>
    </row>
    <row r="10820">
      <c r="A10820" t="n" s="0">
        <v>925103.0</v>
      </c>
      <c r="B10820" s="0">
        <f>1/COUNTIFS($A$6:$A$15532,A10820,$C$6:$C$15532,1)</f>
      </c>
      <c r="C10820" s="0">
        <f>IF(SUBTOTAL(103,A10820) = 1, 1, 0)</f>
      </c>
      <c r="D10820" t="n" s="0">
        <v>322210.0</v>
      </c>
      <c r="E10820" s="0">
        <f>1/COUNTIFS($D$6:$D$15532,D10820,$F$6:$F$15532,1)</f>
      </c>
      <c r="F10820" s="0">
        <f>IF(SUBTOTAL(103,D10820) = 1, 1, 0)</f>
      </c>
      <c r="G10820" t="n" s="3">
        <v>45748.528703703705</v>
      </c>
      <c r="H10820" t="s" s="0">
        <v>27</v>
      </c>
      <c r="I10820" t="s" s="0">
        <v>28</v>
      </c>
      <c r="J10820" t="s" s="0">
        <v>29</v>
      </c>
      <c r="K10820" t="s" s="0">
        <v>43</v>
      </c>
      <c r="L10820" t="s" s="0">
        <v>254</v>
      </c>
      <c r="M10820" t="s" s="0">
        <v>77</v>
      </c>
      <c r="N10820" t="n" s="0">
        <v>2024.0</v>
      </c>
      <c r="O10820" t="s" s="0">
        <v>33</v>
      </c>
      <c r="P10820" t="s" s="0">
        <v>73</v>
      </c>
      <c r="Q10820" t="s" s="0">
        <v>47</v>
      </c>
      <c r="R10820" t="s" s="0">
        <v>75</v>
      </c>
      <c r="S10820" t="n" s="0">
        <v>925103.0</v>
      </c>
      <c r="T10820" t="s" s="0">
        <v>49</v>
      </c>
      <c r="U10820" t="n" s="0">
        <v>19.0</v>
      </c>
      <c r="V10820" t="s" s="0">
        <v>38</v>
      </c>
      <c r="W10820" t="s" s="0">
        <v>60</v>
      </c>
      <c r="X10820" t="s" s="0">
        <v>40</v>
      </c>
      <c r="Y10820" t="s" s="0">
        <v>40</v>
      </c>
      <c r="Z10820" t="s" s="0">
        <v>41</v>
      </c>
      <c r="AA10820" t="s" s="0">
        <v>41</v>
      </c>
    </row>
    <row r="10821">
      <c r="A10821" t="n" s="0">
        <v>958763.0</v>
      </c>
      <c r="B10821" s="0">
        <f>1/COUNTIFS($A$6:$A$15532,A10821,$C$6:$C$15532,1)</f>
      </c>
      <c r="C10821" s="0">
        <f>IF(SUBTOTAL(103,A10821) = 1, 1, 0)</f>
      </c>
      <c r="D10821" t="n" s="0">
        <v>322221.0</v>
      </c>
      <c r="E10821" s="0">
        <f>1/COUNTIFS($D$6:$D$15532,D10821,$F$6:$F$15532,1)</f>
      </c>
      <c r="F10821" s="0">
        <f>IF(SUBTOTAL(103,D10821) = 1, 1, 0)</f>
      </c>
      <c r="G10821" t="n" s="3">
        <v>45748.54388888889</v>
      </c>
      <c r="H10821" t="s" s="0">
        <v>27</v>
      </c>
      <c r="I10821" t="s" s="0">
        <v>28</v>
      </c>
      <c r="J10821" t="s" s="0">
        <v>29</v>
      </c>
      <c r="K10821" t="s" s="0">
        <v>43</v>
      </c>
      <c r="L10821" t="s" s="0">
        <v>71</v>
      </c>
      <c r="M10821" t="s" s="0">
        <v>1289</v>
      </c>
      <c r="N10821" t="n" s="0">
        <v>2024.0</v>
      </c>
      <c r="O10821" t="s" s="0">
        <v>33</v>
      </c>
      <c r="P10821" t="s" s="0">
        <v>52</v>
      </c>
      <c r="Q10821" t="s" s="0">
        <v>47</v>
      </c>
      <c r="R10821" t="s" s="0">
        <v>373</v>
      </c>
      <c r="S10821" t="n" s="0">
        <v>958763.0</v>
      </c>
      <c r="T10821" t="s" s="0">
        <v>37</v>
      </c>
      <c r="U10821" t="n" s="0">
        <v>20.0</v>
      </c>
      <c r="V10821" t="s" s="0">
        <v>38</v>
      </c>
      <c r="W10821" t="s" s="0">
        <v>1030</v>
      </c>
      <c r="X10821" t="s" s="0">
        <v>40</v>
      </c>
      <c r="Y10821" t="s" s="0">
        <v>40</v>
      </c>
      <c r="Z10821" t="s" s="0">
        <v>41</v>
      </c>
      <c r="AA10821" t="s" s="0">
        <v>41</v>
      </c>
    </row>
    <row r="10822">
      <c r="A10822" t="n" s="0">
        <v>889851.0</v>
      </c>
      <c r="B10822" s="0">
        <f>1/COUNTIFS($A$6:$A$15532,A10822,$C$6:$C$15532,1)</f>
      </c>
      <c r="C10822" s="0">
        <f>IF(SUBTOTAL(103,A10822) = 1, 1, 0)</f>
      </c>
      <c r="D10822" t="n" s="0">
        <v>322227.0</v>
      </c>
      <c r="E10822" s="0">
        <f>1/COUNTIFS($D$6:$D$15532,D10822,$F$6:$F$15532,1)</f>
      </c>
      <c r="F10822" s="0">
        <f>IF(SUBTOTAL(103,D10822) = 1, 1, 0)</f>
      </c>
      <c r="G10822" t="n" s="3">
        <v>45748.57387731481</v>
      </c>
      <c r="H10822" t="s" s="0">
        <v>27</v>
      </c>
      <c r="I10822" t="s" s="0">
        <v>28</v>
      </c>
      <c r="J10822" t="s" s="0">
        <v>29</v>
      </c>
      <c r="K10822" t="s" s="0">
        <v>30</v>
      </c>
      <c r="L10822" t="s" s="0">
        <v>31</v>
      </c>
      <c r="M10822" t="s" s="0">
        <v>32</v>
      </c>
      <c r="N10822" t="n" s="0">
        <v>2023.0</v>
      </c>
      <c r="O10822" t="s" s="0">
        <v>146</v>
      </c>
      <c r="P10822" t="s" s="0">
        <v>146</v>
      </c>
      <c r="Q10822" t="s" s="0">
        <v>47</v>
      </c>
      <c r="R10822" t="s" s="0">
        <v>147</v>
      </c>
      <c r="S10822" t="n" s="0">
        <v>889851.0</v>
      </c>
      <c r="T10822" t="s" s="0">
        <v>37</v>
      </c>
      <c r="U10822" t="n" s="0">
        <v>22.0</v>
      </c>
      <c r="V10822" t="s" s="0">
        <v>38</v>
      </c>
      <c r="W10822" t="s" s="0">
        <v>41</v>
      </c>
      <c r="X10822" t="s" s="0">
        <v>40</v>
      </c>
      <c r="Y10822" t="s" s="0">
        <v>40</v>
      </c>
      <c r="Z10822" t="s" s="0">
        <v>41</v>
      </c>
      <c r="AA10822" t="s" s="0">
        <v>41</v>
      </c>
    </row>
    <row r="10823">
      <c r="A10823" t="n" s="0">
        <v>568104.0</v>
      </c>
      <c r="B10823" s="0">
        <f>1/COUNTIFS($A$6:$A$15532,A10823,$C$6:$C$15532,1)</f>
      </c>
      <c r="C10823" s="0">
        <f>IF(SUBTOTAL(103,A10823) = 1, 1, 0)</f>
      </c>
      <c r="D10823" t="n" s="0">
        <v>322231.0</v>
      </c>
      <c r="E10823" s="0">
        <f>1/COUNTIFS($D$6:$D$15532,D10823,$F$6:$F$15532,1)</f>
      </c>
      <c r="F10823" s="0">
        <f>IF(SUBTOTAL(103,D10823) = 1, 1, 0)</f>
      </c>
      <c r="G10823" t="n" s="3">
        <v>45748.40625</v>
      </c>
      <c r="H10823" t="s" s="0">
        <v>27</v>
      </c>
      <c r="I10823" t="s" s="0">
        <v>41</v>
      </c>
      <c r="J10823" t="s" s="0">
        <v>29</v>
      </c>
      <c r="K10823" t="s" s="0">
        <v>30</v>
      </c>
      <c r="L10823" t="s" s="0">
        <v>31</v>
      </c>
      <c r="M10823" t="s" s="0">
        <v>402</v>
      </c>
      <c r="N10823" t="n" s="0">
        <v>2024.0</v>
      </c>
      <c r="O10823" t="s" s="0">
        <v>33</v>
      </c>
      <c r="P10823" t="s" s="0">
        <v>34</v>
      </c>
      <c r="Q10823" t="s" s="0">
        <v>113</v>
      </c>
      <c r="R10823" t="s" s="0">
        <v>257</v>
      </c>
      <c r="S10823" t="n" s="0">
        <v>568104.0</v>
      </c>
      <c r="T10823" t="s" s="0">
        <v>37</v>
      </c>
      <c r="U10823" t="n" s="0">
        <v>24.0</v>
      </c>
      <c r="V10823" t="s" s="0">
        <v>38</v>
      </c>
      <c r="W10823" t="s" s="0">
        <v>731</v>
      </c>
      <c r="X10823" t="s" s="0">
        <v>40</v>
      </c>
      <c r="Y10823" t="s" s="0">
        <v>40</v>
      </c>
      <c r="Z10823" t="s" s="0">
        <v>41</v>
      </c>
      <c r="AA10823" t="s" s="0">
        <v>41</v>
      </c>
    </row>
    <row r="10824">
      <c r="A10824" t="n" s="0">
        <v>851562.0</v>
      </c>
      <c r="B10824" s="0">
        <f>1/COUNTIFS($A$6:$A$15532,A10824,$C$6:$C$15532,1)</f>
      </c>
      <c r="C10824" s="0">
        <f>IF(SUBTOTAL(103,A10824) = 1, 1, 0)</f>
      </c>
      <c r="D10824" t="n" s="0">
        <v>322235.0</v>
      </c>
      <c r="E10824" s="0">
        <f>1/COUNTIFS($D$6:$D$15532,D10824,$F$6:$F$15532,1)</f>
      </c>
      <c r="F10824" s="0">
        <f>IF(SUBTOTAL(103,D10824) = 1, 1, 0)</f>
      </c>
      <c r="G10824" t="n" s="3">
        <v>45748.427083333336</v>
      </c>
      <c r="H10824" t="s" s="0">
        <v>27</v>
      </c>
      <c r="I10824" t="s" s="0">
        <v>41</v>
      </c>
      <c r="J10824" t="s" s="0">
        <v>29</v>
      </c>
      <c r="K10824" t="s" s="0">
        <v>30</v>
      </c>
      <c r="L10824" t="s" s="0">
        <v>31</v>
      </c>
      <c r="M10824" t="s" s="0">
        <v>402</v>
      </c>
      <c r="N10824" t="n" s="0">
        <v>2024.0</v>
      </c>
      <c r="O10824" t="s" s="0">
        <v>33</v>
      </c>
      <c r="P10824" t="s" s="0">
        <v>73</v>
      </c>
      <c r="Q10824" t="s" s="0">
        <v>58</v>
      </c>
      <c r="R10824" t="s" s="0">
        <v>75</v>
      </c>
      <c r="S10824" t="n" s="0">
        <v>851562.0</v>
      </c>
      <c r="T10824" t="s" s="0">
        <v>49</v>
      </c>
      <c r="U10824" t="n" s="0">
        <v>21.0</v>
      </c>
      <c r="V10824" t="s" s="0">
        <v>38</v>
      </c>
      <c r="W10824" t="s" s="0">
        <v>50</v>
      </c>
      <c r="X10824" t="s" s="0">
        <v>66</v>
      </c>
      <c r="Y10824" t="s" s="0">
        <v>66</v>
      </c>
      <c r="Z10824" t="s" s="0">
        <v>41</v>
      </c>
      <c r="AA10824" t="s" s="0">
        <v>41</v>
      </c>
    </row>
    <row r="10825">
      <c r="A10825" t="n" s="0">
        <v>955539.0</v>
      </c>
      <c r="B10825" s="0">
        <f>1/COUNTIFS($A$6:$A$15532,A10825,$C$6:$C$15532,1)</f>
      </c>
      <c r="C10825" s="0">
        <f>IF(SUBTOTAL(103,A10825) = 1, 1, 0)</f>
      </c>
      <c r="D10825" t="n" s="0">
        <v>322238.0</v>
      </c>
      <c r="E10825" s="0">
        <f>1/COUNTIFS($D$6:$D$15532,D10825,$F$6:$F$15532,1)</f>
      </c>
      <c r="F10825" s="0">
        <f>IF(SUBTOTAL(103,D10825) = 1, 1, 0)</f>
      </c>
      <c r="G10825" t="n" s="3">
        <v>45748.58934027778</v>
      </c>
      <c r="H10825" t="s" s="0">
        <v>27</v>
      </c>
      <c r="I10825" t="s" s="0">
        <v>28</v>
      </c>
      <c r="J10825" t="s" s="0">
        <v>29</v>
      </c>
      <c r="K10825" t="s" s="0">
        <v>43</v>
      </c>
      <c r="L10825" t="s" s="0">
        <v>71</v>
      </c>
      <c r="M10825" t="s" s="0">
        <v>77</v>
      </c>
      <c r="N10825" t="n" s="0">
        <v>2024.0</v>
      </c>
      <c r="O10825" t="s" s="0">
        <v>33</v>
      </c>
      <c r="P10825" t="s" s="0">
        <v>34</v>
      </c>
      <c r="Q10825" t="s" s="0">
        <v>47</v>
      </c>
      <c r="R10825" t="s" s="0">
        <v>123</v>
      </c>
      <c r="S10825" t="n" s="0">
        <v>955539.0</v>
      </c>
      <c r="T10825" t="s" s="0">
        <v>49</v>
      </c>
      <c r="U10825" t="n" s="0">
        <v>19.0</v>
      </c>
      <c r="V10825" t="s" s="0">
        <v>38</v>
      </c>
      <c r="W10825" t="s" s="0">
        <v>839</v>
      </c>
      <c r="X10825" t="s" s="0">
        <v>40</v>
      </c>
      <c r="Y10825" t="s" s="0">
        <v>40</v>
      </c>
      <c r="Z10825" t="s" s="0">
        <v>41</v>
      </c>
      <c r="AA10825" t="s" s="0">
        <v>41</v>
      </c>
    </row>
    <row r="10826">
      <c r="A10826" t="n" s="0">
        <v>838147.0</v>
      </c>
      <c r="B10826" s="0">
        <f>1/COUNTIFS($A$6:$A$15532,A10826,$C$6:$C$15532,1)</f>
      </c>
      <c r="C10826" s="0">
        <f>IF(SUBTOTAL(103,A10826) = 1, 1, 0)</f>
      </c>
      <c r="D10826" t="n" s="0">
        <v>322239.0</v>
      </c>
      <c r="E10826" s="0">
        <f>1/COUNTIFS($D$6:$D$15532,D10826,$F$6:$F$15532,1)</f>
      </c>
      <c r="F10826" s="0">
        <f>IF(SUBTOTAL(103,D10826) = 1, 1, 0)</f>
      </c>
      <c r="G10826" t="n" s="3">
        <v>45748.590208333335</v>
      </c>
      <c r="H10826" t="s" s="0">
        <v>27</v>
      </c>
      <c r="I10826" t="s" s="0">
        <v>28</v>
      </c>
      <c r="J10826" t="s" s="0">
        <v>29</v>
      </c>
      <c r="K10826" t="s" s="0">
        <v>30</v>
      </c>
      <c r="L10826" t="s" s="0">
        <v>41</v>
      </c>
      <c r="M10826" t="s" s="0">
        <v>402</v>
      </c>
      <c r="N10826" t="n" s="0">
        <v>2024.0</v>
      </c>
      <c r="O10826" t="s" s="0">
        <v>33</v>
      </c>
      <c r="P10826" t="s" s="0">
        <v>34</v>
      </c>
      <c r="Q10826" t="s" s="0">
        <v>58</v>
      </c>
      <c r="R10826" t="s" s="0">
        <v>183</v>
      </c>
      <c r="S10826" t="n" s="0">
        <v>838147.0</v>
      </c>
      <c r="T10826" t="s" s="0">
        <v>49</v>
      </c>
      <c r="U10826" t="n" s="0">
        <v>20.0</v>
      </c>
      <c r="V10826" t="s" s="0">
        <v>38</v>
      </c>
      <c r="W10826" t="s" s="0">
        <v>60</v>
      </c>
      <c r="X10826" t="s" s="0">
        <v>40</v>
      </c>
      <c r="Y10826" t="s" s="0">
        <v>40</v>
      </c>
      <c r="Z10826" t="s" s="0">
        <v>41</v>
      </c>
      <c r="AA10826" t="s" s="0">
        <v>41</v>
      </c>
    </row>
    <row r="10827">
      <c r="A10827" t="n" s="0">
        <v>766910.0</v>
      </c>
      <c r="B10827" s="0">
        <f>1/COUNTIFS($A$6:$A$15532,A10827,$C$6:$C$15532,1)</f>
      </c>
      <c r="C10827" s="0">
        <f>IF(SUBTOTAL(103,A10827) = 1, 1, 0)</f>
      </c>
      <c r="D10827" t="n" s="0">
        <v>322244.0</v>
      </c>
      <c r="E10827" s="0">
        <f>1/COUNTIFS($D$6:$D$15532,D10827,$F$6:$F$15532,1)</f>
      </c>
      <c r="F10827" s="0">
        <f>IF(SUBTOTAL(103,D10827) = 1, 1, 0)</f>
      </c>
      <c r="G10827" t="n" s="3">
        <v>45748.59741898148</v>
      </c>
      <c r="H10827" t="s" s="0">
        <v>27</v>
      </c>
      <c r="I10827" t="s" s="0">
        <v>28</v>
      </c>
      <c r="J10827" t="s" s="0">
        <v>29</v>
      </c>
      <c r="K10827" t="s" s="0">
        <v>43</v>
      </c>
      <c r="L10827" t="s" s="0">
        <v>71</v>
      </c>
      <c r="M10827" t="s" s="0">
        <v>72</v>
      </c>
      <c r="N10827" t="n" s="0">
        <v>2024.0</v>
      </c>
      <c r="O10827" t="s" s="0">
        <v>33</v>
      </c>
      <c r="P10827" t="s" s="0">
        <v>52</v>
      </c>
      <c r="Q10827" t="s" s="0">
        <v>64</v>
      </c>
      <c r="R10827" t="s" s="0">
        <v>397</v>
      </c>
      <c r="S10827" t="n" s="0">
        <v>766910.0</v>
      </c>
      <c r="T10827" t="s" s="0">
        <v>49</v>
      </c>
      <c r="U10827" t="n" s="0">
        <v>21.0</v>
      </c>
      <c r="V10827" t="s" s="0">
        <v>38</v>
      </c>
      <c r="W10827" t="s" s="0">
        <v>240</v>
      </c>
      <c r="X10827" t="s" s="0">
        <v>40</v>
      </c>
      <c r="Y10827" t="s" s="0">
        <v>40</v>
      </c>
      <c r="Z10827" t="s" s="0">
        <v>41</v>
      </c>
      <c r="AA10827" t="s" s="0">
        <v>41</v>
      </c>
    </row>
    <row r="10828">
      <c r="A10828" t="n" s="0">
        <v>994922.0</v>
      </c>
      <c r="B10828" s="0">
        <f>1/COUNTIFS($A$6:$A$15532,A10828,$C$6:$C$15532,1)</f>
      </c>
      <c r="C10828" s="0">
        <f>IF(SUBTOTAL(103,A10828) = 1, 1, 0)</f>
      </c>
      <c r="D10828" t="n" s="0">
        <v>322253.0</v>
      </c>
      <c r="E10828" s="0">
        <f>1/COUNTIFS($D$6:$D$15532,D10828,$F$6:$F$15532,1)</f>
      </c>
      <c r="F10828" s="0">
        <f>IF(SUBTOTAL(103,D10828) = 1, 1, 0)</f>
      </c>
      <c r="G10828" t="n" s="3">
        <v>45748.60792824074</v>
      </c>
      <c r="H10828" t="s" s="0">
        <v>27</v>
      </c>
      <c r="I10828" t="s" s="0">
        <v>28</v>
      </c>
      <c r="J10828" t="s" s="0">
        <v>29</v>
      </c>
      <c r="K10828" t="s" s="0">
        <v>43</v>
      </c>
      <c r="L10828" t="s" s="0">
        <v>71</v>
      </c>
      <c r="M10828" t="s" s="0">
        <v>77</v>
      </c>
      <c r="N10828" t="n" s="0">
        <v>2024.0</v>
      </c>
      <c r="O10828" t="s" s="0">
        <v>33</v>
      </c>
      <c r="P10828" t="s" s="0">
        <v>107</v>
      </c>
      <c r="Q10828" t="s" s="0">
        <v>88</v>
      </c>
      <c r="R10828" t="s" s="0">
        <v>108</v>
      </c>
      <c r="S10828" t="n" s="0">
        <v>994922.0</v>
      </c>
      <c r="T10828" t="s" s="0">
        <v>37</v>
      </c>
      <c r="U10828" t="n" s="0">
        <v>25.0</v>
      </c>
      <c r="V10828" t="s" s="0">
        <v>1042</v>
      </c>
      <c r="W10828" t="s" s="0">
        <v>41</v>
      </c>
      <c r="X10828" t="s" s="0">
        <v>40</v>
      </c>
      <c r="Y10828" t="s" s="0">
        <v>40</v>
      </c>
      <c r="Z10828" t="s" s="0">
        <v>41</v>
      </c>
      <c r="AA10828" t="s" s="0">
        <v>41</v>
      </c>
    </row>
    <row r="10829">
      <c r="A10829" t="n" s="0">
        <v>806276.0</v>
      </c>
      <c r="B10829" s="0">
        <f>1/COUNTIFS($A$6:$A$15532,A10829,$C$6:$C$15532,1)</f>
      </c>
      <c r="C10829" s="0">
        <f>IF(SUBTOTAL(103,A10829) = 1, 1, 0)</f>
      </c>
      <c r="D10829" t="n" s="0">
        <v>322254.0</v>
      </c>
      <c r="E10829" s="0">
        <f>1/COUNTIFS($D$6:$D$15532,D10829,$F$6:$F$15532,1)</f>
      </c>
      <c r="F10829" s="0">
        <f>IF(SUBTOTAL(103,D10829) = 1, 1, 0)</f>
      </c>
      <c r="G10829" t="n" s="3">
        <v>45748.61041666667</v>
      </c>
      <c r="H10829" t="s" s="0">
        <v>27</v>
      </c>
      <c r="I10829" t="s" s="0">
        <v>28</v>
      </c>
      <c r="J10829" t="s" s="0">
        <v>29</v>
      </c>
      <c r="K10829" t="s" s="0">
        <v>30</v>
      </c>
      <c r="L10829" t="s" s="0">
        <v>31</v>
      </c>
      <c r="M10829" t="s" s="0">
        <v>32</v>
      </c>
      <c r="N10829" t="n" s="0">
        <v>2024.0</v>
      </c>
      <c r="O10829" t="s" s="0">
        <v>33</v>
      </c>
      <c r="P10829" t="s" s="0">
        <v>73</v>
      </c>
      <c r="Q10829" t="s" s="0">
        <v>168</v>
      </c>
      <c r="R10829" t="s" s="0">
        <v>862</v>
      </c>
      <c r="S10829" t="n" s="0">
        <v>806276.0</v>
      </c>
      <c r="T10829" t="s" s="0">
        <v>49</v>
      </c>
      <c r="U10829" t="n" s="0">
        <v>26.0</v>
      </c>
      <c r="V10829" t="s" s="0">
        <v>38</v>
      </c>
      <c r="W10829" t="s" s="0">
        <v>60</v>
      </c>
      <c r="X10829" t="s" s="0">
        <v>40</v>
      </c>
      <c r="Y10829" t="s" s="0">
        <v>40</v>
      </c>
      <c r="Z10829" t="s" s="0">
        <v>41</v>
      </c>
      <c r="AA10829" t="s" s="0">
        <v>41</v>
      </c>
    </row>
    <row r="10830">
      <c r="A10830" t="n" s="0">
        <v>569698.0</v>
      </c>
      <c r="B10830" s="0">
        <f>1/COUNTIFS($A$6:$A$15532,A10830,$C$6:$C$15532,1)</f>
      </c>
      <c r="C10830" s="0">
        <f>IF(SUBTOTAL(103,A10830) = 1, 1, 0)</f>
      </c>
      <c r="D10830" t="n" s="0">
        <v>322257.0</v>
      </c>
      <c r="E10830" s="0">
        <f>1/COUNTIFS($D$6:$D$15532,D10830,$F$6:$F$15532,1)</f>
      </c>
      <c r="F10830" s="0">
        <f>IF(SUBTOTAL(103,D10830) = 1, 1, 0)</f>
      </c>
      <c r="G10830" t="n" s="3">
        <v>45748.61388888889</v>
      </c>
      <c r="H10830" t="s" s="0">
        <v>27</v>
      </c>
      <c r="I10830" t="s" s="0">
        <v>28</v>
      </c>
      <c r="J10830" t="s" s="0">
        <v>29</v>
      </c>
      <c r="K10830" t="s" s="0">
        <v>30</v>
      </c>
      <c r="L10830" t="s" s="0">
        <v>31</v>
      </c>
      <c r="M10830" t="s" s="0">
        <v>86</v>
      </c>
      <c r="N10830" t="n" s="0">
        <v>2024.0</v>
      </c>
      <c r="O10830" t="s" s="0">
        <v>33</v>
      </c>
      <c r="P10830" t="s" s="0">
        <v>78</v>
      </c>
      <c r="Q10830" t="s" s="0">
        <v>113</v>
      </c>
      <c r="R10830" t="s" s="0">
        <v>230</v>
      </c>
      <c r="S10830" t="n" s="0">
        <v>569698.0</v>
      </c>
      <c r="T10830" t="s" s="0">
        <v>49</v>
      </c>
      <c r="U10830" t="n" s="0">
        <v>25.0</v>
      </c>
      <c r="V10830" t="s" s="0">
        <v>38</v>
      </c>
      <c r="W10830" t="s" s="0">
        <v>237</v>
      </c>
      <c r="X10830" t="s" s="0">
        <v>40</v>
      </c>
      <c r="Y10830" t="s" s="0">
        <v>40</v>
      </c>
      <c r="Z10830" t="s" s="0">
        <v>41</v>
      </c>
      <c r="AA10830" t="s" s="0">
        <v>41</v>
      </c>
    </row>
    <row r="10831">
      <c r="A10831" t="n" s="0">
        <v>492642.0</v>
      </c>
      <c r="B10831" s="0">
        <f>1/COUNTIFS($A$6:$A$15532,A10831,$C$6:$C$15532,1)</f>
      </c>
      <c r="C10831" s="0">
        <f>IF(SUBTOTAL(103,A10831) = 1, 1, 0)</f>
      </c>
      <c r="D10831" t="n" s="0">
        <v>322268.0</v>
      </c>
      <c r="E10831" s="0">
        <f>1/COUNTIFS($D$6:$D$15532,D10831,$F$6:$F$15532,1)</f>
      </c>
      <c r="F10831" s="0">
        <f>IF(SUBTOTAL(103,D10831) = 1, 1, 0)</f>
      </c>
      <c r="G10831" t="n" s="3">
        <v>45748.62378472222</v>
      </c>
      <c r="H10831" t="s" s="0">
        <v>27</v>
      </c>
      <c r="I10831" t="s" s="0">
        <v>28</v>
      </c>
      <c r="J10831" t="s" s="0">
        <v>29</v>
      </c>
      <c r="K10831" t="s" s="0">
        <v>43</v>
      </c>
      <c r="L10831" t="s" s="0">
        <v>743</v>
      </c>
      <c r="M10831" t="s" s="0">
        <v>72</v>
      </c>
      <c r="N10831" t="n" s="0">
        <v>2024.0</v>
      </c>
      <c r="O10831" t="s" s="0">
        <v>33</v>
      </c>
      <c r="P10831" t="s" s="0">
        <v>107</v>
      </c>
      <c r="Q10831" t="s" s="0">
        <v>83</v>
      </c>
      <c r="R10831" t="s" s="0">
        <v>108</v>
      </c>
      <c r="S10831" t="n" s="0">
        <v>492642.0</v>
      </c>
      <c r="T10831" t="s" s="0">
        <v>49</v>
      </c>
      <c r="U10831" t="n" s="0">
        <v>26.0</v>
      </c>
      <c r="V10831" t="s" s="0">
        <v>193</v>
      </c>
      <c r="W10831" t="s" s="0">
        <v>60</v>
      </c>
      <c r="X10831" t="s" s="0">
        <v>40</v>
      </c>
      <c r="Y10831" t="s" s="0">
        <v>40</v>
      </c>
      <c r="Z10831" t="s" s="0">
        <v>41</v>
      </c>
      <c r="AA10831" t="s" s="0">
        <v>41</v>
      </c>
    </row>
    <row r="10832">
      <c r="A10832" t="n" s="0">
        <v>938327.0</v>
      </c>
      <c r="B10832" s="0">
        <f>1/COUNTIFS($A$6:$A$15532,A10832,$C$6:$C$15532,1)</f>
      </c>
      <c r="C10832" s="0">
        <f>IF(SUBTOTAL(103,A10832) = 1, 1, 0)</f>
      </c>
      <c r="D10832" t="n" s="0">
        <v>322273.0</v>
      </c>
      <c r="E10832" s="0">
        <f>1/COUNTIFS($D$6:$D$15532,D10832,$F$6:$F$15532,1)</f>
      </c>
      <c r="F10832" s="0">
        <f>IF(SUBTOTAL(103,D10832) = 1, 1, 0)</f>
      </c>
      <c r="G10832" t="n" s="3">
        <v>45748.62571759259</v>
      </c>
      <c r="H10832" t="s" s="0">
        <v>27</v>
      </c>
      <c r="I10832" t="s" s="0">
        <v>28</v>
      </c>
      <c r="J10832" t="s" s="0">
        <v>29</v>
      </c>
      <c r="K10832" t="s" s="0">
        <v>30</v>
      </c>
      <c r="L10832" t="s" s="0">
        <v>31</v>
      </c>
      <c r="M10832" t="s" s="0">
        <v>402</v>
      </c>
      <c r="N10832" t="n" s="0">
        <v>2024.0</v>
      </c>
      <c r="O10832" t="s" s="0">
        <v>33</v>
      </c>
      <c r="P10832" t="s" s="0">
        <v>34</v>
      </c>
      <c r="Q10832" t="s" s="0">
        <v>47</v>
      </c>
      <c r="R10832" t="s" s="0">
        <v>59</v>
      </c>
      <c r="S10832" t="n" s="0">
        <v>938327.0</v>
      </c>
      <c r="T10832" t="s" s="0">
        <v>49</v>
      </c>
      <c r="U10832" t="n" s="0">
        <v>20.0</v>
      </c>
      <c r="V10832" t="s" s="0">
        <v>38</v>
      </c>
      <c r="W10832" t="s" s="0">
        <v>520</v>
      </c>
      <c r="X10832" t="s" s="0">
        <v>40</v>
      </c>
      <c r="Y10832" t="s" s="0">
        <v>40</v>
      </c>
      <c r="Z10832" t="s" s="0">
        <v>41</v>
      </c>
      <c r="AA10832" t="s" s="0">
        <v>41</v>
      </c>
    </row>
    <row r="10833">
      <c r="A10833" t="n" s="0">
        <v>638516.0</v>
      </c>
      <c r="B10833" s="0">
        <f>1/COUNTIFS($A$6:$A$15532,A10833,$C$6:$C$15532,1)</f>
      </c>
      <c r="C10833" s="0">
        <f>IF(SUBTOTAL(103,A10833) = 1, 1, 0)</f>
      </c>
      <c r="D10833" t="n" s="0">
        <v>322274.0</v>
      </c>
      <c r="E10833" s="0">
        <f>1/COUNTIFS($D$6:$D$15532,D10833,$F$6:$F$15532,1)</f>
      </c>
      <c r="F10833" s="0">
        <f>IF(SUBTOTAL(103,D10833) = 1, 1, 0)</f>
      </c>
      <c r="G10833" t="n" s="3">
        <v>45748.62668981482</v>
      </c>
      <c r="H10833" t="s" s="0">
        <v>27</v>
      </c>
      <c r="I10833" t="s" s="0">
        <v>28</v>
      </c>
      <c r="J10833" t="s" s="0">
        <v>29</v>
      </c>
      <c r="K10833" t="s" s="0">
        <v>30</v>
      </c>
      <c r="L10833" t="s" s="0">
        <v>31</v>
      </c>
      <c r="M10833" t="s" s="0">
        <v>119</v>
      </c>
      <c r="N10833" t="n" s="0">
        <v>2024.0</v>
      </c>
      <c r="O10833" t="s" s="0">
        <v>33</v>
      </c>
      <c r="P10833" t="s" s="0">
        <v>82</v>
      </c>
      <c r="Q10833" t="s" s="0">
        <v>101</v>
      </c>
      <c r="R10833" t="s" s="0">
        <v>84</v>
      </c>
      <c r="S10833" t="n" s="0">
        <v>638516.0</v>
      </c>
      <c r="T10833" t="s" s="0">
        <v>49</v>
      </c>
      <c r="U10833" t="n" s="0">
        <v>23.0</v>
      </c>
      <c r="V10833" t="s" s="0">
        <v>38</v>
      </c>
      <c r="W10833" t="s" s="0">
        <v>60</v>
      </c>
      <c r="X10833" t="s" s="0">
        <v>40</v>
      </c>
      <c r="Y10833" t="s" s="0">
        <v>40</v>
      </c>
      <c r="Z10833" t="s" s="0">
        <v>41</v>
      </c>
      <c r="AA10833" t="s" s="0">
        <v>41</v>
      </c>
    </row>
    <row r="10834">
      <c r="A10834" t="n" s="0">
        <v>692063.0</v>
      </c>
      <c r="B10834" s="0">
        <f>1/COUNTIFS($A$6:$A$15532,A10834,$C$6:$C$15532,1)</f>
      </c>
      <c r="C10834" s="0">
        <f>IF(SUBTOTAL(103,A10834) = 1, 1, 0)</f>
      </c>
      <c r="D10834" t="n" s="0">
        <v>322276.0</v>
      </c>
      <c r="E10834" s="0">
        <f>1/COUNTIFS($D$6:$D$15532,D10834,$F$6:$F$15532,1)</f>
      </c>
      <c r="F10834" s="0">
        <f>IF(SUBTOTAL(103,D10834) = 1, 1, 0)</f>
      </c>
      <c r="G10834" t="n" s="3">
        <v>45748.62767361111</v>
      </c>
      <c r="H10834" t="s" s="0">
        <v>27</v>
      </c>
      <c r="I10834" t="s" s="0">
        <v>28</v>
      </c>
      <c r="J10834" t="s" s="0">
        <v>29</v>
      </c>
      <c r="K10834" t="s" s="0">
        <v>30</v>
      </c>
      <c r="L10834" t="s" s="0">
        <v>31</v>
      </c>
      <c r="M10834" t="s" s="0">
        <v>1434</v>
      </c>
      <c r="N10834" t="n" s="0">
        <v>2024.0</v>
      </c>
      <c r="O10834" t="s" s="0">
        <v>33</v>
      </c>
      <c r="P10834" t="s" s="0">
        <v>112</v>
      </c>
      <c r="Q10834" t="s" s="0">
        <v>113</v>
      </c>
      <c r="R10834" t="s" s="0">
        <v>114</v>
      </c>
      <c r="S10834" t="n" s="0">
        <v>692063.0</v>
      </c>
      <c r="T10834" t="s" s="0">
        <v>49</v>
      </c>
      <c r="U10834" t="n" s="0">
        <v>22.0</v>
      </c>
      <c r="V10834" t="s" s="0">
        <v>38</v>
      </c>
      <c r="W10834" t="s" s="0">
        <v>594</v>
      </c>
      <c r="X10834" t="s" s="0">
        <v>66</v>
      </c>
      <c r="Y10834" t="s" s="0">
        <v>40</v>
      </c>
      <c r="Z10834" t="s" s="0">
        <v>41</v>
      </c>
      <c r="AA10834" t="s" s="0">
        <v>41</v>
      </c>
    </row>
    <row r="10835">
      <c r="A10835" t="n" s="0">
        <v>807935.0</v>
      </c>
      <c r="B10835" s="0">
        <f>1/COUNTIFS($A$6:$A$15532,A10835,$C$6:$C$15532,1)</f>
      </c>
      <c r="C10835" s="0">
        <f>IF(SUBTOTAL(103,A10835) = 1, 1, 0)</f>
      </c>
      <c r="D10835" t="n" s="0">
        <v>322283.0</v>
      </c>
      <c r="E10835" s="0">
        <f>1/COUNTIFS($D$6:$D$15532,D10835,$F$6:$F$15532,1)</f>
      </c>
      <c r="F10835" s="0">
        <f>IF(SUBTOTAL(103,D10835) = 1, 1, 0)</f>
      </c>
      <c r="G10835" t="n" s="3">
        <v>45748.63480324074</v>
      </c>
      <c r="H10835" t="s" s="0">
        <v>27</v>
      </c>
      <c r="I10835" t="s" s="0">
        <v>28</v>
      </c>
      <c r="J10835" t="s" s="0">
        <v>93</v>
      </c>
      <c r="K10835" t="s" s="0">
        <v>94</v>
      </c>
      <c r="L10835" t="s" s="0">
        <v>41</v>
      </c>
      <c r="M10835" t="s" s="0">
        <v>263</v>
      </c>
      <c r="N10835" t="n" s="0">
        <v>2024.0</v>
      </c>
      <c r="O10835" t="s" s="0">
        <v>33</v>
      </c>
      <c r="P10835" t="s" s="0">
        <v>78</v>
      </c>
      <c r="Q10835" t="s" s="0">
        <v>47</v>
      </c>
      <c r="R10835" t="s" s="0">
        <v>79</v>
      </c>
      <c r="S10835" t="n" s="0">
        <v>807935.0</v>
      </c>
      <c r="T10835" t="s" s="0">
        <v>37</v>
      </c>
      <c r="U10835" t="n" s="0">
        <v>34.0</v>
      </c>
      <c r="V10835" t="s" s="0">
        <v>38</v>
      </c>
      <c r="W10835" t="s" s="0">
        <v>60</v>
      </c>
      <c r="X10835" t="s" s="0">
        <v>66</v>
      </c>
      <c r="Y10835" t="s" s="0">
        <v>40</v>
      </c>
      <c r="Z10835" t="s" s="0">
        <v>41</v>
      </c>
      <c r="AA10835" t="s" s="0">
        <v>41</v>
      </c>
    </row>
    <row r="10836">
      <c r="A10836" t="n" s="0">
        <v>305368.0</v>
      </c>
      <c r="B10836" s="0">
        <f>1/COUNTIFS($A$6:$A$15532,A10836,$C$6:$C$15532,1)</f>
      </c>
      <c r="C10836" s="0">
        <f>IF(SUBTOTAL(103,A10836) = 1, 1, 0)</f>
      </c>
      <c r="D10836" t="n" s="0">
        <v>322284.0</v>
      </c>
      <c r="E10836" s="0">
        <f>1/COUNTIFS($D$6:$D$15532,D10836,$F$6:$F$15532,1)</f>
      </c>
      <c r="F10836" s="0">
        <f>IF(SUBTOTAL(103,D10836) = 1, 1, 0)</f>
      </c>
      <c r="G10836" t="n" s="3">
        <v>45748.64256944445</v>
      </c>
      <c r="H10836" t="s" s="0">
        <v>27</v>
      </c>
      <c r="I10836" t="s" s="0">
        <v>28</v>
      </c>
      <c r="J10836" t="s" s="0">
        <v>29</v>
      </c>
      <c r="K10836" t="s" s="0">
        <v>61</v>
      </c>
      <c r="L10836" t="s" s="0">
        <v>41</v>
      </c>
      <c r="M10836" t="s" s="0">
        <v>111</v>
      </c>
      <c r="N10836" t="n" s="0">
        <v>2024.0</v>
      </c>
      <c r="O10836" t="s" s="0">
        <v>33</v>
      </c>
      <c r="P10836" t="s" s="0">
        <v>116</v>
      </c>
      <c r="Q10836" t="s" s="0">
        <v>113</v>
      </c>
      <c r="R10836" t="s" s="0">
        <v>341</v>
      </c>
      <c r="S10836" t="n" s="0">
        <v>305368.0</v>
      </c>
      <c r="T10836" t="s" s="0">
        <v>49</v>
      </c>
      <c r="U10836" t="n" s="0">
        <v>28.0</v>
      </c>
      <c r="V10836" t="s" s="0">
        <v>158</v>
      </c>
      <c r="W10836" t="s" s="0">
        <v>60</v>
      </c>
      <c r="X10836" t="s" s="0">
        <v>40</v>
      </c>
      <c r="Y10836" t="s" s="0">
        <v>40</v>
      </c>
      <c r="Z10836" t="s" s="0">
        <v>41</v>
      </c>
      <c r="AA10836" t="s" s="0">
        <v>41</v>
      </c>
    </row>
    <row r="10837">
      <c r="A10837" t="n" s="0">
        <v>917726.0</v>
      </c>
      <c r="B10837" s="0">
        <f>1/COUNTIFS($A$6:$A$15532,A10837,$C$6:$C$15532,1)</f>
      </c>
      <c r="C10837" s="0">
        <f>IF(SUBTOTAL(103,A10837) = 1, 1, 0)</f>
      </c>
      <c r="D10837" t="n" s="0">
        <v>322285.0</v>
      </c>
      <c r="E10837" s="0">
        <f>1/COUNTIFS($D$6:$D$15532,D10837,$F$6:$F$15532,1)</f>
      </c>
      <c r="F10837" s="0">
        <f>IF(SUBTOTAL(103,D10837) = 1, 1, 0)</f>
      </c>
      <c r="G10837" t="n" s="3">
        <v>45748.643692129626</v>
      </c>
      <c r="H10837" t="s" s="0">
        <v>27</v>
      </c>
      <c r="I10837" t="s" s="0">
        <v>28</v>
      </c>
      <c r="J10837" t="s" s="0">
        <v>29</v>
      </c>
      <c r="K10837" t="s" s="0">
        <v>43</v>
      </c>
      <c r="L10837" t="s" s="0">
        <v>71</v>
      </c>
      <c r="M10837" t="s" s="0">
        <v>72</v>
      </c>
      <c r="N10837" t="n" s="0">
        <v>2024.0</v>
      </c>
      <c r="O10837" t="s" s="0">
        <v>33</v>
      </c>
      <c r="P10837" t="s" s="0">
        <v>34</v>
      </c>
      <c r="Q10837" t="s" s="0">
        <v>47</v>
      </c>
      <c r="R10837" t="s" s="0">
        <v>123</v>
      </c>
      <c r="S10837" t="n" s="0">
        <v>917726.0</v>
      </c>
      <c r="T10837" t="s" s="0">
        <v>49</v>
      </c>
      <c r="U10837" t="n" s="0">
        <v>21.0</v>
      </c>
      <c r="V10837" t="s" s="0">
        <v>38</v>
      </c>
      <c r="W10837" t="s" s="0">
        <v>378</v>
      </c>
      <c r="X10837" t="s" s="0">
        <v>40</v>
      </c>
      <c r="Y10837" t="s" s="0">
        <v>40</v>
      </c>
      <c r="Z10837" t="s" s="0">
        <v>41</v>
      </c>
      <c r="AA10837" t="s" s="0">
        <v>41</v>
      </c>
    </row>
    <row r="10838">
      <c r="A10838" t="n" s="0">
        <v>854652.0</v>
      </c>
      <c r="B10838" s="0">
        <f>1/COUNTIFS($A$6:$A$15532,A10838,$C$6:$C$15532,1)</f>
      </c>
      <c r="C10838" s="0">
        <f>IF(SUBTOTAL(103,A10838) = 1, 1, 0)</f>
      </c>
      <c r="D10838" t="n" s="0">
        <v>322290.0</v>
      </c>
      <c r="E10838" s="0">
        <f>1/COUNTIFS($D$6:$D$15532,D10838,$F$6:$F$15532,1)</f>
      </c>
      <c r="F10838" s="0">
        <f>IF(SUBTOTAL(103,D10838) = 1, 1, 0)</f>
      </c>
      <c r="G10838" t="n" s="3">
        <v>45748.649826388886</v>
      </c>
      <c r="H10838" t="s" s="0">
        <v>27</v>
      </c>
      <c r="I10838" t="s" s="0">
        <v>28</v>
      </c>
      <c r="J10838" t="s" s="0">
        <v>29</v>
      </c>
      <c r="K10838" t="s" s="0">
        <v>43</v>
      </c>
      <c r="L10838" t="s" s="0">
        <v>254</v>
      </c>
      <c r="M10838" t="s" s="0">
        <v>77</v>
      </c>
      <c r="N10838" t="n" s="0">
        <v>2024.0</v>
      </c>
      <c r="O10838" t="s" s="0">
        <v>33</v>
      </c>
      <c r="P10838" t="s" s="0">
        <v>73</v>
      </c>
      <c r="Q10838" t="s" s="0">
        <v>58</v>
      </c>
      <c r="R10838" t="s" s="0">
        <v>75</v>
      </c>
      <c r="S10838" t="n" s="0">
        <v>854652.0</v>
      </c>
      <c r="T10838" t="s" s="0">
        <v>37</v>
      </c>
      <c r="U10838" t="n" s="0">
        <v>20.0</v>
      </c>
      <c r="V10838" t="s" s="0">
        <v>38</v>
      </c>
      <c r="W10838" t="s" s="0">
        <v>431</v>
      </c>
      <c r="X10838" t="s" s="0">
        <v>66</v>
      </c>
      <c r="Y10838" t="s" s="0">
        <v>66</v>
      </c>
      <c r="Z10838" t="s" s="0">
        <v>41</v>
      </c>
      <c r="AA10838" t="s" s="0">
        <v>41</v>
      </c>
    </row>
    <row r="10839">
      <c r="A10839" t="n" s="0">
        <v>991607.0</v>
      </c>
      <c r="B10839" s="0">
        <f>1/COUNTIFS($A$6:$A$15532,A10839,$C$6:$C$15532,1)</f>
      </c>
      <c r="C10839" s="0">
        <f>IF(SUBTOTAL(103,A10839) = 1, 1, 0)</f>
      </c>
      <c r="D10839" t="n" s="0">
        <v>322293.0</v>
      </c>
      <c r="E10839" s="0">
        <f>1/COUNTIFS($D$6:$D$15532,D10839,$F$6:$F$15532,1)</f>
      </c>
      <c r="F10839" s="0">
        <f>IF(SUBTOTAL(103,D10839) = 1, 1, 0)</f>
      </c>
      <c r="G10839" t="n" s="3">
        <v>45748.651875</v>
      </c>
      <c r="H10839" t="s" s="0">
        <v>27</v>
      </c>
      <c r="I10839" t="s" s="0">
        <v>28</v>
      </c>
      <c r="J10839" t="s" s="0">
        <v>29</v>
      </c>
      <c r="K10839" t="s" s="0">
        <v>30</v>
      </c>
      <c r="L10839" t="s" s="0">
        <v>31</v>
      </c>
      <c r="M10839" t="s" s="0">
        <v>402</v>
      </c>
      <c r="N10839" t="n" s="0">
        <v>2024.0</v>
      </c>
      <c r="O10839" t="s" s="0">
        <v>33</v>
      </c>
      <c r="P10839" t="s" s="0">
        <v>112</v>
      </c>
      <c r="Q10839" t="s" s="0">
        <v>88</v>
      </c>
      <c r="R10839" t="s" s="0">
        <v>114</v>
      </c>
      <c r="S10839" t="n" s="0">
        <v>991607.0</v>
      </c>
      <c r="T10839" t="s" s="0">
        <v>49</v>
      </c>
      <c r="U10839" t="n" s="0">
        <v>23.0</v>
      </c>
      <c r="V10839" t="s" s="0">
        <v>739</v>
      </c>
      <c r="W10839" t="s" s="0">
        <v>41</v>
      </c>
      <c r="X10839" t="s" s="0">
        <v>40</v>
      </c>
      <c r="Y10839" t="s" s="0">
        <v>40</v>
      </c>
      <c r="Z10839" t="s" s="0">
        <v>41</v>
      </c>
      <c r="AA10839" t="s" s="0">
        <v>41</v>
      </c>
    </row>
    <row r="10840">
      <c r="A10840" t="n" s="0">
        <v>873639.0</v>
      </c>
      <c r="B10840" s="0">
        <f>1/COUNTIFS($A$6:$A$15532,A10840,$C$6:$C$15532,1)</f>
      </c>
      <c r="C10840" s="0">
        <f>IF(SUBTOTAL(103,A10840) = 1, 1, 0)</f>
      </c>
      <c r="D10840" t="n" s="0">
        <v>322295.0</v>
      </c>
      <c r="E10840" s="0">
        <f>1/COUNTIFS($D$6:$D$15532,D10840,$F$6:$F$15532,1)</f>
      </c>
      <c r="F10840" s="0">
        <f>IF(SUBTOTAL(103,D10840) = 1, 1, 0)</f>
      </c>
      <c r="G10840" t="n" s="3">
        <v>45748.655636574076</v>
      </c>
      <c r="H10840" t="s" s="0">
        <v>27</v>
      </c>
      <c r="I10840" t="s" s="0">
        <v>28</v>
      </c>
      <c r="J10840" t="s" s="0">
        <v>29</v>
      </c>
      <c r="K10840" t="s" s="0">
        <v>30</v>
      </c>
      <c r="L10840" t="s" s="0">
        <v>31</v>
      </c>
      <c r="M10840" t="s" s="0">
        <v>32</v>
      </c>
      <c r="N10840" t="n" s="0">
        <v>2024.0</v>
      </c>
      <c r="O10840" t="s" s="0">
        <v>33</v>
      </c>
      <c r="P10840" t="s" s="0">
        <v>34</v>
      </c>
      <c r="Q10840" t="s" s="0">
        <v>58</v>
      </c>
      <c r="R10840" t="s" s="0">
        <v>123</v>
      </c>
      <c r="S10840" t="n" s="0">
        <v>873639.0</v>
      </c>
      <c r="T10840" t="s" s="0">
        <v>37</v>
      </c>
      <c r="U10840" t="n" s="0">
        <v>26.0</v>
      </c>
      <c r="V10840" t="s" s="0">
        <v>179</v>
      </c>
      <c r="W10840" t="s" s="0">
        <v>41</v>
      </c>
      <c r="X10840" t="s" s="0">
        <v>40</v>
      </c>
      <c r="Y10840" t="s" s="0">
        <v>40</v>
      </c>
      <c r="Z10840" t="s" s="0">
        <v>41</v>
      </c>
      <c r="AA10840" t="s" s="0">
        <v>41</v>
      </c>
    </row>
    <row r="10841">
      <c r="A10841" t="n" s="0">
        <v>706443.0</v>
      </c>
      <c r="B10841" s="0">
        <f>1/COUNTIFS($A$6:$A$15532,A10841,$C$6:$C$15532,1)</f>
      </c>
      <c r="C10841" s="0">
        <f>IF(SUBTOTAL(103,A10841) = 1, 1, 0)</f>
      </c>
      <c r="D10841" t="n" s="0">
        <v>322296.0</v>
      </c>
      <c r="E10841" s="0">
        <f>1/COUNTIFS($D$6:$D$15532,D10841,$F$6:$F$15532,1)</f>
      </c>
      <c r="F10841" s="0">
        <f>IF(SUBTOTAL(103,D10841) = 1, 1, 0)</f>
      </c>
      <c r="G10841" t="n" s="3">
        <v>45748.656539351854</v>
      </c>
      <c r="H10841" t="s" s="0">
        <v>27</v>
      </c>
      <c r="I10841" t="s" s="0">
        <v>28</v>
      </c>
      <c r="J10841" t="s" s="0">
        <v>29</v>
      </c>
      <c r="K10841" t="s" s="0">
        <v>30</v>
      </c>
      <c r="L10841" t="s" s="0">
        <v>31</v>
      </c>
      <c r="M10841" t="s" s="0">
        <v>119</v>
      </c>
      <c r="N10841" t="n" s="0">
        <v>2024.0</v>
      </c>
      <c r="O10841" t="s" s="0">
        <v>33</v>
      </c>
      <c r="P10841" t="s" s="0">
        <v>73</v>
      </c>
      <c r="Q10841" t="s" s="0">
        <v>117</v>
      </c>
      <c r="R10841" t="s" s="0">
        <v>287</v>
      </c>
      <c r="S10841" t="n" s="0">
        <v>706443.0</v>
      </c>
      <c r="T10841" t="s" s="0">
        <v>37</v>
      </c>
      <c r="U10841" t="n" s="0">
        <v>23.0</v>
      </c>
      <c r="V10841" t="s" s="0">
        <v>262</v>
      </c>
      <c r="W10841" t="s" s="0">
        <v>60</v>
      </c>
      <c r="X10841" t="s" s="0">
        <v>66</v>
      </c>
      <c r="Y10841" t="s" s="0">
        <v>66</v>
      </c>
      <c r="Z10841" t="s" s="0">
        <v>41</v>
      </c>
      <c r="AA10841" t="s" s="0">
        <v>41</v>
      </c>
    </row>
    <row r="10842">
      <c r="A10842" t="n" s="0">
        <v>665807.0</v>
      </c>
      <c r="B10842" s="0">
        <f>1/COUNTIFS($A$6:$A$15532,A10842,$C$6:$C$15532,1)</f>
      </c>
      <c r="C10842" s="0">
        <f>IF(SUBTOTAL(103,A10842) = 1, 1, 0)</f>
      </c>
      <c r="D10842" t="n" s="0">
        <v>322297.0</v>
      </c>
      <c r="E10842" s="0">
        <f>1/COUNTIFS($D$6:$D$15532,D10842,$F$6:$F$15532,1)</f>
      </c>
      <c r="F10842" s="0">
        <f>IF(SUBTOTAL(103,D10842) = 1, 1, 0)</f>
      </c>
      <c r="G10842" t="n" s="3">
        <v>45748.65943287037</v>
      </c>
      <c r="H10842" t="s" s="0">
        <v>27</v>
      </c>
      <c r="I10842" t="s" s="0">
        <v>28</v>
      </c>
      <c r="J10842" t="s" s="0">
        <v>29</v>
      </c>
      <c r="K10842" t="s" s="0">
        <v>30</v>
      </c>
      <c r="L10842" t="s" s="0">
        <v>31</v>
      </c>
      <c r="M10842" t="s" s="0">
        <v>86</v>
      </c>
      <c r="N10842" t="n" s="0">
        <v>2024.0</v>
      </c>
      <c r="O10842" t="s" s="0">
        <v>33</v>
      </c>
      <c r="P10842" t="s" s="0">
        <v>107</v>
      </c>
      <c r="Q10842" t="s" s="0">
        <v>74</v>
      </c>
      <c r="R10842" t="s" s="0">
        <v>130</v>
      </c>
      <c r="S10842" t="n" s="0">
        <v>665807.0</v>
      </c>
      <c r="T10842" t="s" s="0">
        <v>49</v>
      </c>
      <c r="U10842" t="n" s="0">
        <v>23.0</v>
      </c>
      <c r="V10842" t="s" s="0">
        <v>38</v>
      </c>
      <c r="W10842" t="s" s="0">
        <v>330</v>
      </c>
      <c r="X10842" t="s" s="0">
        <v>40</v>
      </c>
      <c r="Y10842" t="s" s="0">
        <v>40</v>
      </c>
      <c r="Z10842" t="s" s="0">
        <v>41</v>
      </c>
      <c r="AA10842" t="s" s="0">
        <v>41</v>
      </c>
    </row>
    <row r="10843">
      <c r="A10843" t="n" s="0">
        <v>788280.0</v>
      </c>
      <c r="B10843" s="0">
        <f>1/COUNTIFS($A$6:$A$15532,A10843,$C$6:$C$15532,1)</f>
      </c>
      <c r="C10843" s="0">
        <f>IF(SUBTOTAL(103,A10843) = 1, 1, 0)</f>
      </c>
      <c r="D10843" t="n" s="0">
        <v>322298.0</v>
      </c>
      <c r="E10843" s="0">
        <f>1/COUNTIFS($D$6:$D$15532,D10843,$F$6:$F$15532,1)</f>
      </c>
      <c r="F10843" s="0">
        <f>IF(SUBTOTAL(103,D10843) = 1, 1, 0)</f>
      </c>
      <c r="G10843" t="n" s="3">
        <v>45748.668703703705</v>
      </c>
      <c r="H10843" t="s" s="0">
        <v>27</v>
      </c>
      <c r="I10843" t="s" s="0">
        <v>28</v>
      </c>
      <c r="J10843" t="s" s="0">
        <v>29</v>
      </c>
      <c r="K10843" t="s" s="0">
        <v>43</v>
      </c>
      <c r="L10843" t="s" s="0">
        <v>142</v>
      </c>
      <c r="M10843" t="s" s="0">
        <v>72</v>
      </c>
      <c r="N10843" t="n" s="0">
        <v>2024.0</v>
      </c>
      <c r="O10843" t="s" s="0">
        <v>33</v>
      </c>
      <c r="P10843" t="s" s="0">
        <v>116</v>
      </c>
      <c r="Q10843" t="s" s="0">
        <v>64</v>
      </c>
      <c r="R10843" t="s" s="0">
        <v>118</v>
      </c>
      <c r="S10843" t="n" s="0">
        <v>788280.0</v>
      </c>
      <c r="T10843" t="s" s="0">
        <v>49</v>
      </c>
      <c r="U10843" t="n" s="0">
        <v>22.0</v>
      </c>
      <c r="V10843" t="s" s="0">
        <v>38</v>
      </c>
      <c r="W10843" t="s" s="0">
        <v>233</v>
      </c>
      <c r="X10843" t="s" s="0">
        <v>40</v>
      </c>
      <c r="Y10843" t="s" s="0">
        <v>40</v>
      </c>
      <c r="Z10843" t="s" s="0">
        <v>41</v>
      </c>
      <c r="AA10843" t="s" s="0">
        <v>41</v>
      </c>
    </row>
    <row r="10844">
      <c r="A10844" t="n" s="0">
        <v>995865.0</v>
      </c>
      <c r="B10844" s="0">
        <f>1/COUNTIFS($A$6:$A$15532,A10844,$C$6:$C$15532,1)</f>
      </c>
      <c r="C10844" s="0">
        <f>IF(SUBTOTAL(103,A10844) = 1, 1, 0)</f>
      </c>
      <c r="D10844" t="n" s="0">
        <v>322299.0</v>
      </c>
      <c r="E10844" s="0">
        <f>1/COUNTIFS($D$6:$D$15532,D10844,$F$6:$F$15532,1)</f>
      </c>
      <c r="F10844" s="0">
        <f>IF(SUBTOTAL(103,D10844) = 1, 1, 0)</f>
      </c>
      <c r="G10844" t="n" s="3">
        <v>45748.669340277775</v>
      </c>
      <c r="H10844" t="s" s="0">
        <v>27</v>
      </c>
      <c r="I10844" t="s" s="0">
        <v>28</v>
      </c>
      <c r="J10844" t="s" s="0">
        <v>93</v>
      </c>
      <c r="K10844" t="s" s="0">
        <v>94</v>
      </c>
      <c r="L10844" t="s" s="0">
        <v>71</v>
      </c>
      <c r="M10844" t="s" s="0">
        <v>77</v>
      </c>
      <c r="N10844" t="n" s="0">
        <v>2024.0</v>
      </c>
      <c r="O10844" t="s" s="0">
        <v>146</v>
      </c>
      <c r="P10844" t="s" s="0">
        <v>146</v>
      </c>
      <c r="Q10844" t="s" s="0">
        <v>74</v>
      </c>
      <c r="R10844" t="s" s="0">
        <v>41</v>
      </c>
      <c r="S10844" t="n" s="0">
        <v>995865.0</v>
      </c>
      <c r="T10844" t="s" s="0">
        <v>49</v>
      </c>
      <c r="U10844" t="n" s="0">
        <v>24.0</v>
      </c>
      <c r="V10844" t="s" s="0">
        <v>38</v>
      </c>
      <c r="W10844" t="s" s="0">
        <v>41</v>
      </c>
      <c r="X10844" t="s" s="0">
        <v>40</v>
      </c>
      <c r="Y10844" t="s" s="0">
        <v>40</v>
      </c>
      <c r="Z10844" t="s" s="0">
        <v>41</v>
      </c>
      <c r="AA10844" t="s" s="0">
        <v>41</v>
      </c>
    </row>
    <row r="10845">
      <c r="A10845" t="n" s="0">
        <v>880654.0</v>
      </c>
      <c r="B10845" s="0">
        <f>1/COUNTIFS($A$6:$A$15532,A10845,$C$6:$C$15532,1)</f>
      </c>
      <c r="C10845" s="0">
        <f>IF(SUBTOTAL(103,A10845) = 1, 1, 0)</f>
      </c>
      <c r="D10845" t="n" s="0">
        <v>322312.0</v>
      </c>
      <c r="E10845" s="0">
        <f>1/COUNTIFS($D$6:$D$15532,D10845,$F$6:$F$15532,1)</f>
      </c>
      <c r="F10845" s="0">
        <f>IF(SUBTOTAL(103,D10845) = 1, 1, 0)</f>
      </c>
      <c r="G10845" t="n" s="3">
        <v>45748.686111111114</v>
      </c>
      <c r="H10845" t="s" s="0">
        <v>27</v>
      </c>
      <c r="I10845" t="s" s="0">
        <v>28</v>
      </c>
      <c r="J10845" t="s" s="0">
        <v>29</v>
      </c>
      <c r="K10845" t="s" s="0">
        <v>43</v>
      </c>
      <c r="L10845" t="s" s="0">
        <v>44</v>
      </c>
      <c r="M10845" t="s" s="0">
        <v>77</v>
      </c>
      <c r="N10845" t="n" s="0">
        <v>2024.0</v>
      </c>
      <c r="O10845" t="s" s="0">
        <v>33</v>
      </c>
      <c r="P10845" t="s" s="0">
        <v>78</v>
      </c>
      <c r="Q10845" t="s" s="0">
        <v>58</v>
      </c>
      <c r="R10845" t="s" s="0">
        <v>79</v>
      </c>
      <c r="S10845" t="n" s="0">
        <v>880654.0</v>
      </c>
      <c r="T10845" t="s" s="0">
        <v>37</v>
      </c>
      <c r="U10845" t="n" s="0">
        <v>24.0</v>
      </c>
      <c r="V10845" t="s" s="0">
        <v>76</v>
      </c>
      <c r="W10845" t="s" s="0">
        <v>50</v>
      </c>
      <c r="X10845" t="s" s="0">
        <v>40</v>
      </c>
      <c r="Y10845" t="s" s="0">
        <v>40</v>
      </c>
      <c r="Z10845" t="s" s="0">
        <v>41</v>
      </c>
      <c r="AA10845" t="s" s="0">
        <v>41</v>
      </c>
    </row>
    <row r="10846">
      <c r="A10846" t="n" s="0">
        <v>910329.0</v>
      </c>
      <c r="B10846" s="0">
        <f>1/COUNTIFS($A$6:$A$15532,A10846,$C$6:$C$15532,1)</f>
      </c>
      <c r="C10846" s="0">
        <f>IF(SUBTOTAL(103,A10846) = 1, 1, 0)</f>
      </c>
      <c r="D10846" t="n" s="0">
        <v>322314.0</v>
      </c>
      <c r="E10846" s="0">
        <f>1/COUNTIFS($D$6:$D$15532,D10846,$F$6:$F$15532,1)</f>
      </c>
      <c r="F10846" s="0">
        <f>IF(SUBTOTAL(103,D10846) = 1, 1, 0)</f>
      </c>
      <c r="G10846" t="n" s="3">
        <v>45748.6874537037</v>
      </c>
      <c r="H10846" t="s" s="0">
        <v>27</v>
      </c>
      <c r="I10846" t="s" s="0">
        <v>28</v>
      </c>
      <c r="J10846" t="s" s="0">
        <v>29</v>
      </c>
      <c r="K10846" t="s" s="0">
        <v>61</v>
      </c>
      <c r="L10846" t="s" s="0">
        <v>41</v>
      </c>
      <c r="M10846" t="s" s="0">
        <v>111</v>
      </c>
      <c r="N10846" t="n" s="0">
        <v>2024.0</v>
      </c>
      <c r="O10846" t="s" s="0">
        <v>33</v>
      </c>
      <c r="P10846" t="s" s="0">
        <v>46</v>
      </c>
      <c r="Q10846" t="s" s="0">
        <v>47</v>
      </c>
      <c r="R10846" t="s" s="0">
        <v>48</v>
      </c>
      <c r="S10846" t="n" s="0">
        <v>910329.0</v>
      </c>
      <c r="T10846" t="s" s="0">
        <v>49</v>
      </c>
      <c r="U10846" t="n" s="0">
        <v>18.0</v>
      </c>
      <c r="V10846" t="s" s="0">
        <v>659</v>
      </c>
      <c r="W10846" t="s" s="0">
        <v>60</v>
      </c>
      <c r="X10846" t="s" s="0">
        <v>40</v>
      </c>
      <c r="Y10846" t="s" s="0">
        <v>66</v>
      </c>
      <c r="Z10846" t="s" s="0">
        <v>41</v>
      </c>
      <c r="AA10846" t="s" s="0">
        <v>41</v>
      </c>
    </row>
    <row r="10847">
      <c r="A10847" t="n" s="0">
        <v>957415.0</v>
      </c>
      <c r="B10847" s="0">
        <f>1/COUNTIFS($A$6:$A$15532,A10847,$C$6:$C$15532,1)</f>
      </c>
      <c r="C10847" s="0">
        <f>IF(SUBTOTAL(103,A10847) = 1, 1, 0)</f>
      </c>
      <c r="D10847" t="n" s="0">
        <v>322321.0</v>
      </c>
      <c r="E10847" s="0">
        <f>1/COUNTIFS($D$6:$D$15532,D10847,$F$6:$F$15532,1)</f>
      </c>
      <c r="F10847" s="0">
        <f>IF(SUBTOTAL(103,D10847) = 1, 1, 0)</f>
      </c>
      <c r="G10847" t="n" s="3">
        <v>45748.692557870374</v>
      </c>
      <c r="H10847" t="s" s="0">
        <v>27</v>
      </c>
      <c r="I10847" t="s" s="0">
        <v>28</v>
      </c>
      <c r="J10847" t="s" s="0">
        <v>29</v>
      </c>
      <c r="K10847" t="s" s="0">
        <v>43</v>
      </c>
      <c r="L10847" t="s" s="0">
        <v>886</v>
      </c>
      <c r="M10847" t="s" s="0">
        <v>72</v>
      </c>
      <c r="N10847" t="n" s="0">
        <v>2024.0</v>
      </c>
      <c r="O10847" t="s" s="0">
        <v>33</v>
      </c>
      <c r="P10847" t="s" s="0">
        <v>34</v>
      </c>
      <c r="Q10847" t="s" s="0">
        <v>88</v>
      </c>
      <c r="R10847" t="s" s="0">
        <v>366</v>
      </c>
      <c r="S10847" t="n" s="0">
        <v>957415.0</v>
      </c>
      <c r="T10847" t="s" s="0">
        <v>49</v>
      </c>
      <c r="U10847" t="n" s="0">
        <v>27.0</v>
      </c>
      <c r="V10847" t="s" s="0">
        <v>412</v>
      </c>
      <c r="W10847" t="s" s="0">
        <v>189</v>
      </c>
      <c r="X10847" t="s" s="0">
        <v>40</v>
      </c>
      <c r="Y10847" t="s" s="0">
        <v>66</v>
      </c>
      <c r="Z10847" t="s" s="0">
        <v>41</v>
      </c>
      <c r="AA10847" t="s" s="0">
        <v>41</v>
      </c>
    </row>
    <row r="10848">
      <c r="A10848" t="n" s="0">
        <v>697569.0</v>
      </c>
      <c r="B10848" s="0">
        <f>1/COUNTIFS($A$6:$A$15532,A10848,$C$6:$C$15532,1)</f>
      </c>
      <c r="C10848" s="0">
        <f>IF(SUBTOTAL(103,A10848) = 1, 1, 0)</f>
      </c>
      <c r="D10848" t="n" s="0">
        <v>322322.0</v>
      </c>
      <c r="E10848" s="0">
        <f>1/COUNTIFS($D$6:$D$15532,D10848,$F$6:$F$15532,1)</f>
      </c>
      <c r="F10848" s="0">
        <f>IF(SUBTOTAL(103,D10848) = 1, 1, 0)</f>
      </c>
      <c r="G10848" t="n" s="3">
        <v>45748.692708333336</v>
      </c>
      <c r="H10848" t="s" s="0">
        <v>27</v>
      </c>
      <c r="I10848" t="s" s="0">
        <v>28</v>
      </c>
      <c r="J10848" t="s" s="0">
        <v>29</v>
      </c>
      <c r="K10848" t="s" s="0">
        <v>30</v>
      </c>
      <c r="L10848" t="s" s="0">
        <v>31</v>
      </c>
      <c r="M10848" t="s" s="0">
        <v>119</v>
      </c>
      <c r="N10848" t="n" s="0">
        <v>2024.0</v>
      </c>
      <c r="O10848" t="s" s="0">
        <v>33</v>
      </c>
      <c r="P10848" t="s" s="0">
        <v>73</v>
      </c>
      <c r="Q10848" t="s" s="0">
        <v>117</v>
      </c>
      <c r="R10848" t="s" s="0">
        <v>287</v>
      </c>
      <c r="S10848" t="n" s="0">
        <v>697569.0</v>
      </c>
      <c r="T10848" t="s" s="0">
        <v>49</v>
      </c>
      <c r="U10848" t="n" s="0">
        <v>23.0</v>
      </c>
      <c r="V10848" t="s" s="0">
        <v>38</v>
      </c>
      <c r="W10848" t="s" s="0">
        <v>129</v>
      </c>
      <c r="X10848" t="s" s="0">
        <v>40</v>
      </c>
      <c r="Y10848" t="s" s="0">
        <v>40</v>
      </c>
      <c r="Z10848" t="s" s="0">
        <v>41</v>
      </c>
      <c r="AA10848" t="s" s="0">
        <v>41</v>
      </c>
    </row>
    <row r="10849">
      <c r="A10849" t="n" s="0">
        <v>787701.0</v>
      </c>
      <c r="B10849" s="0">
        <f>1/COUNTIFS($A$6:$A$15532,A10849,$C$6:$C$15532,1)</f>
      </c>
      <c r="C10849" s="0">
        <f>IF(SUBTOTAL(103,A10849) = 1, 1, 0)</f>
      </c>
      <c r="D10849" t="n" s="0">
        <v>322324.0</v>
      </c>
      <c r="E10849" s="0">
        <f>1/COUNTIFS($D$6:$D$15532,D10849,$F$6:$F$15532,1)</f>
      </c>
      <c r="F10849" s="0">
        <f>IF(SUBTOTAL(103,D10849) = 1, 1, 0)</f>
      </c>
      <c r="G10849" t="n" s="3">
        <v>45748.693877314814</v>
      </c>
      <c r="H10849" t="s" s="0">
        <v>27</v>
      </c>
      <c r="I10849" t="s" s="0">
        <v>28</v>
      </c>
      <c r="J10849" t="s" s="0">
        <v>29</v>
      </c>
      <c r="K10849" t="s" s="0">
        <v>30</v>
      </c>
      <c r="L10849" t="s" s="0">
        <v>31</v>
      </c>
      <c r="M10849" t="s" s="0">
        <v>86</v>
      </c>
      <c r="N10849" t="n" s="0">
        <v>2024.0</v>
      </c>
      <c r="O10849" t="s" s="0">
        <v>33</v>
      </c>
      <c r="P10849" t="s" s="0">
        <v>73</v>
      </c>
      <c r="Q10849" t="s" s="0">
        <v>64</v>
      </c>
      <c r="R10849" t="s" s="0">
        <v>298</v>
      </c>
      <c r="S10849" t="n" s="0">
        <v>787701.0</v>
      </c>
      <c r="T10849" t="s" s="0">
        <v>49</v>
      </c>
      <c r="U10849" t="n" s="0">
        <v>21.0</v>
      </c>
      <c r="V10849" t="s" s="0">
        <v>38</v>
      </c>
      <c r="W10849" t="s" s="0">
        <v>1035</v>
      </c>
      <c r="X10849" t="s" s="0">
        <v>66</v>
      </c>
      <c r="Y10849" t="s" s="0">
        <v>66</v>
      </c>
      <c r="Z10849" t="s" s="0">
        <v>41</v>
      </c>
      <c r="AA10849" t="s" s="0">
        <v>41</v>
      </c>
    </row>
    <row r="10850">
      <c r="A10850" t="n" s="0">
        <v>778800.0</v>
      </c>
      <c r="B10850" s="0">
        <f>1/COUNTIFS($A$6:$A$15532,A10850,$C$6:$C$15532,1)</f>
      </c>
      <c r="C10850" s="0">
        <f>IF(SUBTOTAL(103,A10850) = 1, 1, 0)</f>
      </c>
      <c r="D10850" t="n" s="0">
        <v>322326.0</v>
      </c>
      <c r="E10850" s="0">
        <f>1/COUNTIFS($D$6:$D$15532,D10850,$F$6:$F$15532,1)</f>
      </c>
      <c r="F10850" s="0">
        <f>IF(SUBTOTAL(103,D10850) = 1, 1, 0)</f>
      </c>
      <c r="G10850" t="n" s="3">
        <v>45748.695381944446</v>
      </c>
      <c r="H10850" t="s" s="0">
        <v>27</v>
      </c>
      <c r="I10850" t="s" s="0">
        <v>28</v>
      </c>
      <c r="J10850" t="s" s="0">
        <v>29</v>
      </c>
      <c r="K10850" t="s" s="0">
        <v>30</v>
      </c>
      <c r="L10850" t="s" s="0">
        <v>31</v>
      </c>
      <c r="M10850" t="s" s="0">
        <v>32</v>
      </c>
      <c r="N10850" t="n" s="0">
        <v>2024.0</v>
      </c>
      <c r="O10850" t="s" s="0">
        <v>33</v>
      </c>
      <c r="P10850" t="s" s="0">
        <v>34</v>
      </c>
      <c r="Q10850" t="s" s="0">
        <v>64</v>
      </c>
      <c r="R10850" t="s" s="0">
        <v>207</v>
      </c>
      <c r="S10850" t="n" s="0">
        <v>778800.0</v>
      </c>
      <c r="T10850" t="s" s="0">
        <v>37</v>
      </c>
      <c r="U10850" t="n" s="0">
        <v>21.0</v>
      </c>
      <c r="V10850" t="s" s="0">
        <v>38</v>
      </c>
      <c r="W10850" t="s" s="0">
        <v>50</v>
      </c>
      <c r="X10850" t="s" s="0">
        <v>66</v>
      </c>
      <c r="Y10850" t="s" s="0">
        <v>40</v>
      </c>
      <c r="Z10850" t="s" s="0">
        <v>41</v>
      </c>
      <c r="AA10850" t="s" s="0">
        <v>41</v>
      </c>
    </row>
    <row r="10851">
      <c r="A10851" t="n" s="0">
        <v>703110.0</v>
      </c>
      <c r="B10851" s="0">
        <f>1/COUNTIFS($A$6:$A$15532,A10851,$C$6:$C$15532,1)</f>
      </c>
      <c r="C10851" s="0">
        <f>IF(SUBTOTAL(103,A10851) = 1, 1, 0)</f>
      </c>
      <c r="D10851" t="n" s="0">
        <v>322330.0</v>
      </c>
      <c r="E10851" s="0">
        <f>1/COUNTIFS($D$6:$D$15532,D10851,$F$6:$F$15532,1)</f>
      </c>
      <c r="F10851" s="0">
        <f>IF(SUBTOTAL(103,D10851) = 1, 1, 0)</f>
      </c>
      <c r="G10851" t="n" s="3">
        <v>45748.69608796296</v>
      </c>
      <c r="H10851" t="s" s="0">
        <v>27</v>
      </c>
      <c r="I10851" t="s" s="0">
        <v>28</v>
      </c>
      <c r="J10851" t="s" s="0">
        <v>29</v>
      </c>
      <c r="K10851" t="s" s="0">
        <v>30</v>
      </c>
      <c r="L10851" t="s" s="0">
        <v>31</v>
      </c>
      <c r="M10851" t="s" s="0">
        <v>402</v>
      </c>
      <c r="N10851" t="n" s="0">
        <v>2024.0</v>
      </c>
      <c r="O10851" t="s" s="0">
        <v>33</v>
      </c>
      <c r="P10851" t="s" s="0">
        <v>73</v>
      </c>
      <c r="Q10851" t="s" s="0">
        <v>117</v>
      </c>
      <c r="R10851" t="s" s="0">
        <v>75</v>
      </c>
      <c r="S10851" t="n" s="0">
        <v>703110.0</v>
      </c>
      <c r="T10851" t="s" s="0">
        <v>49</v>
      </c>
      <c r="U10851" t="n" s="0">
        <v>23.0</v>
      </c>
      <c r="V10851" t="s" s="0">
        <v>38</v>
      </c>
      <c r="W10851" t="s" s="0">
        <v>528</v>
      </c>
      <c r="X10851" t="s" s="0">
        <v>40</v>
      </c>
      <c r="Y10851" t="s" s="0">
        <v>40</v>
      </c>
      <c r="Z10851" t="s" s="0">
        <v>41</v>
      </c>
      <c r="AA10851" t="s" s="0">
        <v>41</v>
      </c>
    </row>
    <row r="10852">
      <c r="A10852" t="n" s="0">
        <v>977059.0</v>
      </c>
      <c r="B10852" s="0">
        <f>1/COUNTIFS($A$6:$A$15532,A10852,$C$6:$C$15532,1)</f>
      </c>
      <c r="C10852" s="0">
        <f>IF(SUBTOTAL(103,A10852) = 1, 1, 0)</f>
      </c>
      <c r="D10852" t="n" s="0">
        <v>322331.0</v>
      </c>
      <c r="E10852" s="0">
        <f>1/COUNTIFS($D$6:$D$15532,D10852,$F$6:$F$15532,1)</f>
      </c>
      <c r="F10852" s="0">
        <f>IF(SUBTOTAL(103,D10852) = 1, 1, 0)</f>
      </c>
      <c r="G10852" t="n" s="3">
        <v>45748.69712962963</v>
      </c>
      <c r="H10852" t="s" s="0">
        <v>27</v>
      </c>
      <c r="I10852" t="s" s="0">
        <v>28</v>
      </c>
      <c r="J10852" t="s" s="0">
        <v>29</v>
      </c>
      <c r="K10852" t="s" s="0">
        <v>61</v>
      </c>
      <c r="L10852" t="s" s="0">
        <v>41</v>
      </c>
      <c r="M10852" t="s" s="0">
        <v>263</v>
      </c>
      <c r="N10852" t="n" s="0">
        <v>2024.0</v>
      </c>
      <c r="O10852" t="s" s="0">
        <v>104</v>
      </c>
      <c r="P10852" t="s" s="0">
        <v>104</v>
      </c>
      <c r="Q10852" t="s" s="0">
        <v>113</v>
      </c>
      <c r="R10852" t="s" s="0">
        <v>781</v>
      </c>
      <c r="S10852" t="n" s="0">
        <v>977059.0</v>
      </c>
      <c r="T10852" t="s" s="0">
        <v>49</v>
      </c>
      <c r="U10852" t="n" s="0">
        <v>27.0</v>
      </c>
      <c r="V10852" t="s" s="0">
        <v>1110</v>
      </c>
      <c r="W10852" t="s" s="0">
        <v>41</v>
      </c>
      <c r="X10852" t="s" s="0">
        <v>40</v>
      </c>
      <c r="Y10852" t="s" s="0">
        <v>66</v>
      </c>
      <c r="Z10852" t="s" s="0">
        <v>41</v>
      </c>
      <c r="AA10852" t="s" s="0">
        <v>41</v>
      </c>
    </row>
    <row r="10853">
      <c r="A10853" t="n" s="0">
        <v>955367.0</v>
      </c>
      <c r="B10853" s="0">
        <f>1/COUNTIFS($A$6:$A$15532,A10853,$C$6:$C$15532,1)</f>
      </c>
      <c r="C10853" s="0">
        <f>IF(SUBTOTAL(103,A10853) = 1, 1, 0)</f>
      </c>
      <c r="D10853" t="n" s="0">
        <v>322333.0</v>
      </c>
      <c r="E10853" s="0">
        <f>1/COUNTIFS($D$6:$D$15532,D10853,$F$6:$F$15532,1)</f>
      </c>
      <c r="F10853" s="0">
        <f>IF(SUBTOTAL(103,D10853) = 1, 1, 0)</f>
      </c>
      <c r="G10853" t="n" s="3">
        <v>45748.70422453704</v>
      </c>
      <c r="H10853" t="s" s="0">
        <v>27</v>
      </c>
      <c r="I10853" t="s" s="0">
        <v>28</v>
      </c>
      <c r="J10853" t="s" s="0">
        <v>29</v>
      </c>
      <c r="K10853" t="s" s="0">
        <v>61</v>
      </c>
      <c r="L10853" t="s" s="0">
        <v>41</v>
      </c>
      <c r="M10853" t="s" s="0">
        <v>111</v>
      </c>
      <c r="N10853" t="n" s="0">
        <v>2024.0</v>
      </c>
      <c r="O10853" t="s" s="0">
        <v>33</v>
      </c>
      <c r="P10853" t="s" s="0">
        <v>34</v>
      </c>
      <c r="Q10853" t="s" s="0">
        <v>47</v>
      </c>
      <c r="R10853" t="s" s="0">
        <v>110</v>
      </c>
      <c r="S10853" t="n" s="0">
        <v>955367.0</v>
      </c>
      <c r="T10853" t="s" s="0">
        <v>37</v>
      </c>
      <c r="U10853" t="n" s="0">
        <v>26.0</v>
      </c>
      <c r="V10853" t="s" s="0">
        <v>87</v>
      </c>
      <c r="W10853" t="s" s="0">
        <v>60</v>
      </c>
      <c r="X10853" t="s" s="0">
        <v>40</v>
      </c>
      <c r="Y10853" t="s" s="0">
        <v>66</v>
      </c>
      <c r="Z10853" t="s" s="0">
        <v>41</v>
      </c>
      <c r="AA10853" t="s" s="0">
        <v>41</v>
      </c>
    </row>
    <row r="10854">
      <c r="A10854" t="n" s="0">
        <v>785570.0</v>
      </c>
      <c r="B10854" s="0">
        <f>1/COUNTIFS($A$6:$A$15532,A10854,$C$6:$C$15532,1)</f>
      </c>
      <c r="C10854" s="0">
        <f>IF(SUBTOTAL(103,A10854) = 1, 1, 0)</f>
      </c>
      <c r="D10854" t="n" s="0">
        <v>322336.0</v>
      </c>
      <c r="E10854" s="0">
        <f>1/COUNTIFS($D$6:$D$15532,D10854,$F$6:$F$15532,1)</f>
      </c>
      <c r="F10854" s="0">
        <f>IF(SUBTOTAL(103,D10854) = 1, 1, 0)</f>
      </c>
      <c r="G10854" t="n" s="3">
        <v>45748.7165625</v>
      </c>
      <c r="H10854" t="s" s="0">
        <v>27</v>
      </c>
      <c r="I10854" t="s" s="0">
        <v>28</v>
      </c>
      <c r="J10854" t="s" s="0">
        <v>29</v>
      </c>
      <c r="K10854" t="s" s="0">
        <v>43</v>
      </c>
      <c r="L10854" t="s" s="0">
        <v>340</v>
      </c>
      <c r="M10854" t="s" s="0">
        <v>72</v>
      </c>
      <c r="N10854" t="n" s="0">
        <v>2024.0</v>
      </c>
      <c r="O10854" t="s" s="0">
        <v>33</v>
      </c>
      <c r="P10854" t="s" s="0">
        <v>73</v>
      </c>
      <c r="Q10854" t="s" s="0">
        <v>64</v>
      </c>
      <c r="R10854" t="s" s="0">
        <v>287</v>
      </c>
      <c r="S10854" t="n" s="0">
        <v>785570.0</v>
      </c>
      <c r="T10854" t="s" s="0">
        <v>49</v>
      </c>
      <c r="U10854" t="n" s="0">
        <v>21.0</v>
      </c>
      <c r="V10854" t="s" s="0">
        <v>38</v>
      </c>
      <c r="W10854" t="s" s="0">
        <v>1478</v>
      </c>
      <c r="X10854" t="s" s="0">
        <v>40</v>
      </c>
      <c r="Y10854" t="s" s="0">
        <v>40</v>
      </c>
      <c r="Z10854" t="s" s="0">
        <v>41</v>
      </c>
      <c r="AA10854" t="s" s="0">
        <v>41</v>
      </c>
    </row>
    <row r="10855">
      <c r="A10855" t="n" s="0">
        <v>770423.0</v>
      </c>
      <c r="B10855" s="0">
        <f>1/COUNTIFS($A$6:$A$15532,A10855,$C$6:$C$15532,1)</f>
      </c>
      <c r="C10855" s="0">
        <f>IF(SUBTOTAL(103,A10855) = 1, 1, 0)</f>
      </c>
      <c r="D10855" t="n" s="0">
        <v>322338.0</v>
      </c>
      <c r="E10855" s="0">
        <f>1/COUNTIFS($D$6:$D$15532,D10855,$F$6:$F$15532,1)</f>
      </c>
      <c r="F10855" s="0">
        <f>IF(SUBTOTAL(103,D10855) = 1, 1, 0)</f>
      </c>
      <c r="G10855" t="n" s="3">
        <v>45748.720358796294</v>
      </c>
      <c r="H10855" t="s" s="0">
        <v>27</v>
      </c>
      <c r="I10855" t="s" s="0">
        <v>28</v>
      </c>
      <c r="J10855" t="s" s="0">
        <v>29</v>
      </c>
      <c r="K10855" t="s" s="0">
        <v>30</v>
      </c>
      <c r="L10855" t="s" s="0">
        <v>31</v>
      </c>
      <c r="M10855" t="s" s="0">
        <v>402</v>
      </c>
      <c r="N10855" t="n" s="0">
        <v>2024.0</v>
      </c>
      <c r="O10855" t="s" s="0">
        <v>33</v>
      </c>
      <c r="P10855" t="s" s="0">
        <v>34</v>
      </c>
      <c r="Q10855" t="s" s="0">
        <v>64</v>
      </c>
      <c r="R10855" t="s" s="0">
        <v>110</v>
      </c>
      <c r="S10855" t="n" s="0">
        <v>770423.0</v>
      </c>
      <c r="T10855" t="s" s="0">
        <v>49</v>
      </c>
      <c r="U10855" t="n" s="0">
        <v>21.0</v>
      </c>
      <c r="V10855" t="s" s="0">
        <v>38</v>
      </c>
      <c r="W10855" t="s" s="0">
        <v>156</v>
      </c>
      <c r="X10855" t="s" s="0">
        <v>66</v>
      </c>
      <c r="Y10855" t="s" s="0">
        <v>66</v>
      </c>
      <c r="Z10855" t="s" s="0">
        <v>41</v>
      </c>
      <c r="AA10855" t="s" s="0">
        <v>41</v>
      </c>
    </row>
    <row r="10856">
      <c r="A10856" t="n" s="0">
        <v>555593.0</v>
      </c>
      <c r="B10856" s="0">
        <f>1/COUNTIFS($A$6:$A$15532,A10856,$C$6:$C$15532,1)</f>
      </c>
      <c r="C10856" s="0">
        <f>IF(SUBTOTAL(103,A10856) = 1, 1, 0)</f>
      </c>
      <c r="D10856" t="n" s="0">
        <v>322341.0</v>
      </c>
      <c r="E10856" s="0">
        <f>1/COUNTIFS($D$6:$D$15532,D10856,$F$6:$F$15532,1)</f>
      </c>
      <c r="F10856" s="0">
        <f>IF(SUBTOTAL(103,D10856) = 1, 1, 0)</f>
      </c>
      <c r="G10856" t="n" s="3">
        <v>45748.723541666666</v>
      </c>
      <c r="H10856" t="s" s="0">
        <v>27</v>
      </c>
      <c r="I10856" t="s" s="0">
        <v>28</v>
      </c>
      <c r="J10856" t="s" s="0">
        <v>29</v>
      </c>
      <c r="K10856" t="s" s="0">
        <v>30</v>
      </c>
      <c r="L10856" t="s" s="0">
        <v>31</v>
      </c>
      <c r="M10856" t="s" s="0">
        <v>119</v>
      </c>
      <c r="N10856" t="n" s="0">
        <v>2024.0</v>
      </c>
      <c r="O10856" t="s" s="0">
        <v>33</v>
      </c>
      <c r="P10856" t="s" s="0">
        <v>34</v>
      </c>
      <c r="Q10856" t="s" s="0">
        <v>113</v>
      </c>
      <c r="R10856" t="s" s="0">
        <v>213</v>
      </c>
      <c r="S10856" t="n" s="0">
        <v>555593.0</v>
      </c>
      <c r="T10856" t="s" s="0">
        <v>49</v>
      </c>
      <c r="U10856" t="n" s="0">
        <v>23.0</v>
      </c>
      <c r="V10856" t="s" s="0">
        <v>38</v>
      </c>
      <c r="W10856" t="s" s="0">
        <v>364</v>
      </c>
      <c r="X10856" t="s" s="0">
        <v>66</v>
      </c>
      <c r="Y10856" t="s" s="0">
        <v>66</v>
      </c>
      <c r="Z10856" t="s" s="0">
        <v>41</v>
      </c>
      <c r="AA10856" t="s" s="0">
        <v>41</v>
      </c>
    </row>
    <row r="10857">
      <c r="A10857" t="n" s="0">
        <v>883915.0</v>
      </c>
      <c r="B10857" s="0">
        <f>1/COUNTIFS($A$6:$A$15532,A10857,$C$6:$C$15532,1)</f>
      </c>
      <c r="C10857" s="0">
        <f>IF(SUBTOTAL(103,A10857) = 1, 1, 0)</f>
      </c>
      <c r="D10857" t="n" s="0">
        <v>322342.0</v>
      </c>
      <c r="E10857" s="0">
        <f>1/COUNTIFS($D$6:$D$15532,D10857,$F$6:$F$15532,1)</f>
      </c>
      <c r="F10857" s="0">
        <f>IF(SUBTOTAL(103,D10857) = 1, 1, 0)</f>
      </c>
      <c r="G10857" t="n" s="3">
        <v>45748.72451388889</v>
      </c>
      <c r="H10857" t="s" s="0">
        <v>27</v>
      </c>
      <c r="I10857" t="s" s="0">
        <v>28</v>
      </c>
      <c r="J10857" t="s" s="0">
        <v>29</v>
      </c>
      <c r="K10857" t="s" s="0">
        <v>30</v>
      </c>
      <c r="L10857" t="s" s="0">
        <v>31</v>
      </c>
      <c r="M10857" t="s" s="0">
        <v>86</v>
      </c>
      <c r="N10857" t="n" s="0">
        <v>2023.0</v>
      </c>
      <c r="O10857" t="s" s="0">
        <v>139</v>
      </c>
      <c r="P10857" t="s" s="0">
        <v>140</v>
      </c>
      <c r="Q10857" t="s" s="0">
        <v>64</v>
      </c>
      <c r="R10857" t="s" s="0">
        <v>41</v>
      </c>
      <c r="S10857" t="n" s="0">
        <v>883915.0</v>
      </c>
      <c r="T10857" t="s" s="0">
        <v>49</v>
      </c>
      <c r="U10857" t="n" s="0">
        <v>22.0</v>
      </c>
      <c r="V10857" t="s" s="0">
        <v>38</v>
      </c>
      <c r="W10857" t="s" s="0">
        <v>41</v>
      </c>
      <c r="X10857" t="s" s="0">
        <v>66</v>
      </c>
      <c r="Y10857" t="s" s="0">
        <v>40</v>
      </c>
      <c r="Z10857" t="s" s="0">
        <v>41</v>
      </c>
      <c r="AA10857" t="s" s="0">
        <v>41</v>
      </c>
    </row>
    <row r="10858">
      <c r="A10858" t="n" s="0">
        <v>626437.0</v>
      </c>
      <c r="B10858" s="0">
        <f>1/COUNTIFS($A$6:$A$15532,A10858,$C$6:$C$15532,1)</f>
      </c>
      <c r="C10858" s="0">
        <f>IF(SUBTOTAL(103,A10858) = 1, 1, 0)</f>
      </c>
      <c r="D10858" t="n" s="0">
        <v>322343.0</v>
      </c>
      <c r="E10858" s="0">
        <f>1/COUNTIFS($D$6:$D$15532,D10858,$F$6:$F$15532,1)</f>
      </c>
      <c r="F10858" s="0">
        <f>IF(SUBTOTAL(103,D10858) = 1, 1, 0)</f>
      </c>
      <c r="G10858" t="n" s="3">
        <v>45748.727175925924</v>
      </c>
      <c r="H10858" t="s" s="0">
        <v>27</v>
      </c>
      <c r="I10858" t="s" s="0">
        <v>67</v>
      </c>
      <c r="J10858" t="s" s="0">
        <v>29</v>
      </c>
      <c r="K10858" t="s" s="0">
        <v>30</v>
      </c>
      <c r="L10858" t="s" s="0">
        <v>31</v>
      </c>
      <c r="M10858" t="s" s="0">
        <v>32</v>
      </c>
      <c r="N10858" t="n" s="0">
        <v>2024.0</v>
      </c>
      <c r="O10858" t="s" s="0">
        <v>33</v>
      </c>
      <c r="P10858" t="s" s="0">
        <v>73</v>
      </c>
      <c r="Q10858" t="s" s="0">
        <v>113</v>
      </c>
      <c r="R10858" t="s" s="0">
        <v>321</v>
      </c>
      <c r="S10858" t="n" s="0">
        <v>626437.0</v>
      </c>
      <c r="T10858" t="s" s="0">
        <v>37</v>
      </c>
      <c r="U10858" t="n" s="0">
        <v>21.0</v>
      </c>
      <c r="V10858" t="s" s="0">
        <v>38</v>
      </c>
      <c r="W10858" t="s" s="0">
        <v>153</v>
      </c>
      <c r="X10858" t="s" s="0">
        <v>40</v>
      </c>
      <c r="Y10858" t="s" s="0">
        <v>40</v>
      </c>
      <c r="Z10858" t="s" s="0">
        <v>41</v>
      </c>
      <c r="AA10858" t="s" s="0">
        <v>41</v>
      </c>
    </row>
    <row r="10859">
      <c r="A10859" t="n" s="0">
        <v>900952.0</v>
      </c>
      <c r="B10859" s="0">
        <f>1/COUNTIFS($A$6:$A$15532,A10859,$C$6:$C$15532,1)</f>
      </c>
      <c r="C10859" s="0">
        <f>IF(SUBTOTAL(103,A10859) = 1, 1, 0)</f>
      </c>
      <c r="D10859" t="n" s="0">
        <v>322345.0</v>
      </c>
      <c r="E10859" s="0">
        <f>1/COUNTIFS($D$6:$D$15532,D10859,$F$6:$F$15532,1)</f>
      </c>
      <c r="F10859" s="0">
        <f>IF(SUBTOTAL(103,D10859) = 1, 1, 0)</f>
      </c>
      <c r="G10859" t="n" s="3">
        <v>45748.74149305555</v>
      </c>
      <c r="H10859" t="s" s="0">
        <v>27</v>
      </c>
      <c r="I10859" t="s" s="0">
        <v>28</v>
      </c>
      <c r="J10859" t="s" s="0">
        <v>29</v>
      </c>
      <c r="K10859" t="s" s="0">
        <v>30</v>
      </c>
      <c r="L10859" t="s" s="0">
        <v>31</v>
      </c>
      <c r="M10859" t="s" s="0">
        <v>1434</v>
      </c>
      <c r="N10859" t="n" s="0">
        <v>2024.0</v>
      </c>
      <c r="O10859" t="s" s="0">
        <v>33</v>
      </c>
      <c r="P10859" t="s" s="0">
        <v>34</v>
      </c>
      <c r="Q10859" t="s" s="0">
        <v>58</v>
      </c>
      <c r="R10859" t="s" s="0">
        <v>59</v>
      </c>
      <c r="S10859" t="n" s="0">
        <v>900952.0</v>
      </c>
      <c r="T10859" t="s" s="0">
        <v>49</v>
      </c>
      <c r="U10859" t="n" s="0">
        <v>20.0</v>
      </c>
      <c r="V10859" t="s" s="0">
        <v>38</v>
      </c>
      <c r="W10859" t="s" s="0">
        <v>293</v>
      </c>
      <c r="X10859" t="s" s="0">
        <v>40</v>
      </c>
      <c r="Y10859" t="s" s="0">
        <v>40</v>
      </c>
      <c r="Z10859" t="s" s="0">
        <v>41</v>
      </c>
      <c r="AA10859" t="s" s="0">
        <v>41</v>
      </c>
    </row>
    <row r="10860">
      <c r="A10860" t="n" s="0">
        <v>761693.0</v>
      </c>
      <c r="B10860" s="0">
        <f>1/COUNTIFS($A$6:$A$15532,A10860,$C$6:$C$15532,1)</f>
      </c>
      <c r="C10860" s="0">
        <f>IF(SUBTOTAL(103,A10860) = 1, 1, 0)</f>
      </c>
      <c r="D10860" t="n" s="0">
        <v>322347.0</v>
      </c>
      <c r="E10860" s="0">
        <f>1/COUNTIFS($D$6:$D$15532,D10860,$F$6:$F$15532,1)</f>
      </c>
      <c r="F10860" s="0">
        <f>IF(SUBTOTAL(103,D10860) = 1, 1, 0)</f>
      </c>
      <c r="G10860" t="n" s="3">
        <v>45749.36462962963</v>
      </c>
      <c r="H10860" t="s" s="0">
        <v>27</v>
      </c>
      <c r="I10860" t="s" s="0">
        <v>28</v>
      </c>
      <c r="J10860" t="s" s="0">
        <v>29</v>
      </c>
      <c r="K10860" t="s" s="0">
        <v>43</v>
      </c>
      <c r="L10860" t="s" s="0">
        <v>71</v>
      </c>
      <c r="M10860" t="s" s="0">
        <v>72</v>
      </c>
      <c r="N10860" t="n" s="0">
        <v>2021.0</v>
      </c>
      <c r="O10860" t="s" s="0">
        <v>139</v>
      </c>
      <c r="P10860" t="s" s="0">
        <v>140</v>
      </c>
      <c r="Q10860" t="s" s="0">
        <v>47</v>
      </c>
      <c r="R10860" t="s" s="0">
        <v>41</v>
      </c>
      <c r="S10860" t="n" s="0">
        <v>761693.0</v>
      </c>
      <c r="T10860" t="s" s="0">
        <v>37</v>
      </c>
      <c r="U10860" t="n" s="0">
        <v>22.0</v>
      </c>
      <c r="V10860" t="s" s="0">
        <v>38</v>
      </c>
      <c r="W10860" t="s" s="0">
        <v>41</v>
      </c>
      <c r="X10860" t="s" s="0">
        <v>40</v>
      </c>
      <c r="Y10860" t="s" s="0">
        <v>40</v>
      </c>
      <c r="Z10860" t="s" s="0">
        <v>41</v>
      </c>
      <c r="AA10860" t="s" s="0">
        <v>41</v>
      </c>
    </row>
    <row r="10861">
      <c r="A10861" t="n" s="0">
        <v>945918.0</v>
      </c>
      <c r="B10861" s="0">
        <f>1/COUNTIFS($A$6:$A$15532,A10861,$C$6:$C$15532,1)</f>
      </c>
      <c r="C10861" s="0">
        <f>IF(SUBTOTAL(103,A10861) = 1, 1, 0)</f>
      </c>
      <c r="D10861" t="n" s="0">
        <v>322348.0</v>
      </c>
      <c r="E10861" s="0">
        <f>1/COUNTIFS($D$6:$D$15532,D10861,$F$6:$F$15532,1)</f>
      </c>
      <c r="F10861" s="0">
        <f>IF(SUBTOTAL(103,D10861) = 1, 1, 0)</f>
      </c>
      <c r="G10861" t="n" s="3">
        <v>45749.376921296294</v>
      </c>
      <c r="H10861" t="s" s="0">
        <v>27</v>
      </c>
      <c r="I10861" t="s" s="0">
        <v>28</v>
      </c>
      <c r="J10861" t="s" s="0">
        <v>29</v>
      </c>
      <c r="K10861" t="s" s="0">
        <v>61</v>
      </c>
      <c r="L10861" t="s" s="0">
        <v>41</v>
      </c>
      <c r="M10861" t="s" s="0">
        <v>111</v>
      </c>
      <c r="N10861" t="n" s="0">
        <v>2024.0</v>
      </c>
      <c r="O10861" t="s" s="0">
        <v>33</v>
      </c>
      <c r="P10861" t="s" s="0">
        <v>78</v>
      </c>
      <c r="Q10861" t="s" s="0">
        <v>47</v>
      </c>
      <c r="R10861" t="s" s="0">
        <v>132</v>
      </c>
      <c r="S10861" t="n" s="0">
        <v>945918.0</v>
      </c>
      <c r="T10861" t="s" s="0">
        <v>49</v>
      </c>
      <c r="U10861" t="n" s="0">
        <v>21.0</v>
      </c>
      <c r="V10861" t="s" s="0">
        <v>193</v>
      </c>
      <c r="W10861" t="s" s="0">
        <v>60</v>
      </c>
      <c r="X10861" t="s" s="0">
        <v>40</v>
      </c>
      <c r="Y10861" t="s" s="0">
        <v>40</v>
      </c>
      <c r="Z10861" t="s" s="0">
        <v>41</v>
      </c>
      <c r="AA10861" t="s" s="0">
        <v>41</v>
      </c>
    </row>
    <row r="10862">
      <c r="A10862" t="n" s="0">
        <v>687854.0</v>
      </c>
      <c r="B10862" s="0">
        <f>1/COUNTIFS($A$6:$A$15532,A10862,$C$6:$C$15532,1)</f>
      </c>
      <c r="C10862" s="0">
        <f>IF(SUBTOTAL(103,A10862) = 1, 1, 0)</f>
      </c>
      <c r="D10862" t="n" s="0">
        <v>322349.0</v>
      </c>
      <c r="E10862" s="0">
        <f>1/COUNTIFS($D$6:$D$15532,D10862,$F$6:$F$15532,1)</f>
      </c>
      <c r="F10862" s="0">
        <f>IF(SUBTOTAL(103,D10862) = 1, 1, 0)</f>
      </c>
      <c r="G10862" t="n" s="3">
        <v>45749.38211805555</v>
      </c>
      <c r="H10862" t="s" s="0">
        <v>27</v>
      </c>
      <c r="I10862" t="s" s="0">
        <v>28</v>
      </c>
      <c r="J10862" t="s" s="0">
        <v>29</v>
      </c>
      <c r="K10862" t="s" s="0">
        <v>163</v>
      </c>
      <c r="L10862" t="s" s="0">
        <v>164</v>
      </c>
      <c r="M10862" t="s" s="0">
        <v>165</v>
      </c>
      <c r="N10862" t="n" s="0">
        <v>2020.0</v>
      </c>
      <c r="O10862" t="s" s="0">
        <v>146</v>
      </c>
      <c r="P10862" t="s" s="0">
        <v>146</v>
      </c>
      <c r="Q10862" t="s" s="0">
        <v>47</v>
      </c>
      <c r="R10862" t="s" s="0">
        <v>41</v>
      </c>
      <c r="S10862" t="n" s="0">
        <v>687854.0</v>
      </c>
      <c r="T10862" t="s" s="0">
        <v>49</v>
      </c>
      <c r="U10862" t="n" s="0">
        <v>24.0</v>
      </c>
      <c r="V10862" t="s" s="0">
        <v>38</v>
      </c>
      <c r="W10862" t="s" s="0">
        <v>41</v>
      </c>
      <c r="X10862" t="s" s="0">
        <v>40</v>
      </c>
      <c r="Y10862" t="s" s="0">
        <v>40</v>
      </c>
      <c r="Z10862" t="s" s="0">
        <v>41</v>
      </c>
      <c r="AA10862" t="s" s="0">
        <v>41</v>
      </c>
    </row>
    <row r="10863">
      <c r="A10863" t="n" s="0">
        <v>840771.0</v>
      </c>
      <c r="B10863" s="0">
        <f>1/COUNTIFS($A$6:$A$15532,A10863,$C$6:$C$15532,1)</f>
      </c>
      <c r="C10863" s="0">
        <f>IF(SUBTOTAL(103,A10863) = 1, 1, 0)</f>
      </c>
      <c r="D10863" t="n" s="0">
        <v>322351.0</v>
      </c>
      <c r="E10863" s="0">
        <f>1/COUNTIFS($D$6:$D$15532,D10863,$F$6:$F$15532,1)</f>
      </c>
      <c r="F10863" s="0">
        <f>IF(SUBTOTAL(103,D10863) = 1, 1, 0)</f>
      </c>
      <c r="G10863" t="n" s="3">
        <v>45749.38792824074</v>
      </c>
      <c r="H10863" t="s" s="0">
        <v>27</v>
      </c>
      <c r="I10863" t="s" s="0">
        <v>28</v>
      </c>
      <c r="J10863" t="s" s="0">
        <v>29</v>
      </c>
      <c r="K10863" t="s" s="0">
        <v>43</v>
      </c>
      <c r="L10863" t="s" s="0">
        <v>142</v>
      </c>
      <c r="M10863" t="s" s="0">
        <v>72</v>
      </c>
      <c r="N10863" t="n" s="0">
        <v>2024.0</v>
      </c>
      <c r="O10863" t="s" s="0">
        <v>33</v>
      </c>
      <c r="P10863" t="s" s="0">
        <v>78</v>
      </c>
      <c r="Q10863" t="s" s="0">
        <v>58</v>
      </c>
      <c r="R10863" t="s" s="0">
        <v>132</v>
      </c>
      <c r="S10863" t="n" s="0">
        <v>840771.0</v>
      </c>
      <c r="T10863" t="s" s="0">
        <v>49</v>
      </c>
      <c r="U10863" t="n" s="0">
        <v>21.0</v>
      </c>
      <c r="V10863" t="s" s="0">
        <v>38</v>
      </c>
      <c r="W10863" t="s" s="0">
        <v>60</v>
      </c>
      <c r="X10863" t="s" s="0">
        <v>40</v>
      </c>
      <c r="Y10863" t="s" s="0">
        <v>66</v>
      </c>
      <c r="Z10863" t="s" s="0">
        <v>41</v>
      </c>
      <c r="AA10863" t="s" s="0">
        <v>41</v>
      </c>
    </row>
    <row r="10864">
      <c r="A10864" t="n" s="0">
        <v>844307.0</v>
      </c>
      <c r="B10864" s="0">
        <f>1/COUNTIFS($A$6:$A$15532,A10864,$C$6:$C$15532,1)</f>
      </c>
      <c r="C10864" s="0">
        <f>IF(SUBTOTAL(103,A10864) = 1, 1, 0)</f>
      </c>
      <c r="D10864" t="n" s="0">
        <v>322352.0</v>
      </c>
      <c r="E10864" s="0">
        <f>1/COUNTIFS($D$6:$D$15532,D10864,$F$6:$F$15532,1)</f>
      </c>
      <c r="F10864" s="0">
        <f>IF(SUBTOTAL(103,D10864) = 1, 1, 0)</f>
      </c>
      <c r="G10864" t="n" s="3">
        <v>45749.39438657407</v>
      </c>
      <c r="H10864" t="s" s="0">
        <v>27</v>
      </c>
      <c r="I10864" t="s" s="0">
        <v>28</v>
      </c>
      <c r="J10864" t="s" s="0">
        <v>29</v>
      </c>
      <c r="K10864" t="s" s="0">
        <v>61</v>
      </c>
      <c r="L10864" t="s" s="0">
        <v>41</v>
      </c>
      <c r="M10864" t="s" s="0">
        <v>192</v>
      </c>
      <c r="N10864" t="n" s="0">
        <v>2024.0</v>
      </c>
      <c r="O10864" t="s" s="0">
        <v>33</v>
      </c>
      <c r="P10864" t="s" s="0">
        <v>34</v>
      </c>
      <c r="Q10864" t="s" s="0">
        <v>58</v>
      </c>
      <c r="R10864" t="s" s="0">
        <v>152</v>
      </c>
      <c r="S10864" t="n" s="0">
        <v>844307.0</v>
      </c>
      <c r="T10864" t="s" s="0">
        <v>49</v>
      </c>
      <c r="U10864" t="n" s="0">
        <v>20.0</v>
      </c>
      <c r="V10864" t="s" s="0">
        <v>38</v>
      </c>
      <c r="W10864" t="s" s="0">
        <v>834</v>
      </c>
      <c r="X10864" t="s" s="0">
        <v>40</v>
      </c>
      <c r="Y10864" t="s" s="0">
        <v>40</v>
      </c>
      <c r="Z10864" t="s" s="0">
        <v>41</v>
      </c>
      <c r="AA10864" t="s" s="0">
        <v>41</v>
      </c>
    </row>
    <row r="10865">
      <c r="A10865" t="n" s="0">
        <v>870678.0</v>
      </c>
      <c r="B10865" s="0">
        <f>1/COUNTIFS($A$6:$A$15532,A10865,$C$6:$C$15532,1)</f>
      </c>
      <c r="C10865" s="0">
        <f>IF(SUBTOTAL(103,A10865) = 1, 1, 0)</f>
      </c>
      <c r="D10865" t="n" s="0">
        <v>322354.0</v>
      </c>
      <c r="E10865" s="0">
        <f>1/COUNTIFS($D$6:$D$15532,D10865,$F$6:$F$15532,1)</f>
      </c>
      <c r="F10865" s="0">
        <f>IF(SUBTOTAL(103,D10865) = 1, 1, 0)</f>
      </c>
      <c r="G10865" t="n" s="3">
        <v>45749.39766203704</v>
      </c>
      <c r="H10865" t="s" s="0">
        <v>27</v>
      </c>
      <c r="I10865" t="s" s="0">
        <v>28</v>
      </c>
      <c r="J10865" t="s" s="0">
        <v>29</v>
      </c>
      <c r="K10865" t="s" s="0">
        <v>163</v>
      </c>
      <c r="L10865" t="s" s="0">
        <v>164</v>
      </c>
      <c r="M10865" t="s" s="0">
        <v>165</v>
      </c>
      <c r="N10865" t="n" s="0">
        <v>2024.0</v>
      </c>
      <c r="O10865" t="s" s="0">
        <v>33</v>
      </c>
      <c r="P10865" t="s" s="0">
        <v>73</v>
      </c>
      <c r="Q10865" t="s" s="0">
        <v>113</v>
      </c>
      <c r="R10865" t="s" s="0">
        <v>176</v>
      </c>
      <c r="S10865" t="n" s="0">
        <v>870678.0</v>
      </c>
      <c r="T10865" t="s" s="0">
        <v>49</v>
      </c>
      <c r="U10865" t="n" s="0">
        <v>24.0</v>
      </c>
      <c r="V10865" t="s" s="0">
        <v>38</v>
      </c>
      <c r="W10865" t="s" s="0">
        <v>177</v>
      </c>
      <c r="X10865" t="s" s="0">
        <v>40</v>
      </c>
      <c r="Y10865" t="s" s="0">
        <v>40</v>
      </c>
      <c r="Z10865" t="s" s="0">
        <v>41</v>
      </c>
      <c r="AA10865" t="s" s="0">
        <v>41</v>
      </c>
    </row>
    <row r="10866">
      <c r="A10866" t="n" s="0">
        <v>854503.0</v>
      </c>
      <c r="B10866" s="0">
        <f>1/COUNTIFS($A$6:$A$15532,A10866,$C$6:$C$15532,1)</f>
      </c>
      <c r="C10866" s="0">
        <f>IF(SUBTOTAL(103,A10866) = 1, 1, 0)</f>
      </c>
      <c r="D10866" t="n" s="0">
        <v>322356.0</v>
      </c>
      <c r="E10866" s="0">
        <f>1/COUNTIFS($D$6:$D$15532,D10866,$F$6:$F$15532,1)</f>
      </c>
      <c r="F10866" s="0">
        <f>IF(SUBTOTAL(103,D10866) = 1, 1, 0)</f>
      </c>
      <c r="G10866" t="n" s="3">
        <v>45749.40561342592</v>
      </c>
      <c r="H10866" t="s" s="0">
        <v>27</v>
      </c>
      <c r="I10866" t="s" s="0">
        <v>28</v>
      </c>
      <c r="J10866" t="s" s="0">
        <v>29</v>
      </c>
      <c r="K10866" t="s" s="0">
        <v>43</v>
      </c>
      <c r="L10866" t="s" s="0">
        <v>71</v>
      </c>
      <c r="M10866" t="s" s="0">
        <v>100</v>
      </c>
      <c r="N10866" t="n" s="0">
        <v>2024.0</v>
      </c>
      <c r="O10866" t="s" s="0">
        <v>33</v>
      </c>
      <c r="P10866" t="s" s="0">
        <v>73</v>
      </c>
      <c r="Q10866" t="s" s="0">
        <v>58</v>
      </c>
      <c r="R10866" t="s" s="0">
        <v>379</v>
      </c>
      <c r="S10866" t="n" s="0">
        <v>854503.0</v>
      </c>
      <c r="T10866" t="s" s="0">
        <v>37</v>
      </c>
      <c r="U10866" t="n" s="0">
        <v>20.0</v>
      </c>
      <c r="V10866" t="s" s="0">
        <v>38</v>
      </c>
      <c r="W10866" t="s" s="0">
        <v>126</v>
      </c>
      <c r="X10866" t="s" s="0">
        <v>40</v>
      </c>
      <c r="Y10866" t="s" s="0">
        <v>40</v>
      </c>
      <c r="Z10866" t="s" s="0">
        <v>41</v>
      </c>
      <c r="AA10866" t="s" s="0">
        <v>41</v>
      </c>
    </row>
    <row r="10867">
      <c r="A10867" t="n" s="0">
        <v>898377.0</v>
      </c>
      <c r="B10867" s="0">
        <f>1/COUNTIFS($A$6:$A$15532,A10867,$C$6:$C$15532,1)</f>
      </c>
      <c r="C10867" s="0">
        <f>IF(SUBTOTAL(103,A10867) = 1, 1, 0)</f>
      </c>
      <c r="D10867" t="n" s="0">
        <v>322359.0</v>
      </c>
      <c r="E10867" s="0">
        <f>1/COUNTIFS($D$6:$D$15532,D10867,$F$6:$F$15532,1)</f>
      </c>
      <c r="F10867" s="0">
        <f>IF(SUBTOTAL(103,D10867) = 1, 1, 0)</f>
      </c>
      <c r="G10867" t="n" s="3">
        <v>45749.41005787037</v>
      </c>
      <c r="H10867" t="s" s="0">
        <v>27</v>
      </c>
      <c r="I10867" t="s" s="0">
        <v>28</v>
      </c>
      <c r="J10867" t="s" s="0">
        <v>29</v>
      </c>
      <c r="K10867" t="s" s="0">
        <v>43</v>
      </c>
      <c r="L10867" t="s" s="0">
        <v>71</v>
      </c>
      <c r="M10867" t="s" s="0">
        <v>72</v>
      </c>
      <c r="N10867" t="n" s="0">
        <v>2024.0</v>
      </c>
      <c r="O10867" t="s" s="0">
        <v>33</v>
      </c>
      <c r="P10867" t="s" s="0">
        <v>112</v>
      </c>
      <c r="Q10867" t="s" s="0">
        <v>53</v>
      </c>
      <c r="R10867" t="s" s="0">
        <v>999</v>
      </c>
      <c r="S10867" t="n" s="0">
        <v>898377.0</v>
      </c>
      <c r="T10867" t="s" s="0">
        <v>49</v>
      </c>
      <c r="U10867" t="n" s="0">
        <v>32.0</v>
      </c>
      <c r="V10867" t="s" s="0">
        <v>115</v>
      </c>
      <c r="W10867" t="s" s="0">
        <v>60</v>
      </c>
      <c r="X10867" t="s" s="0">
        <v>40</v>
      </c>
      <c r="Y10867" t="s" s="0">
        <v>40</v>
      </c>
      <c r="Z10867" t="s" s="0">
        <v>41</v>
      </c>
      <c r="AA10867" t="s" s="0">
        <v>41</v>
      </c>
    </row>
    <row r="10868">
      <c r="A10868" t="n" s="0">
        <v>985881.0</v>
      </c>
      <c r="B10868" s="0">
        <f>1/COUNTIFS($A$6:$A$15532,A10868,$C$6:$C$15532,1)</f>
      </c>
      <c r="C10868" s="0">
        <f>IF(SUBTOTAL(103,A10868) = 1, 1, 0)</f>
      </c>
      <c r="D10868" t="n" s="0">
        <v>322366.0</v>
      </c>
      <c r="E10868" s="0">
        <f>1/COUNTIFS($D$6:$D$15532,D10868,$F$6:$F$15532,1)</f>
      </c>
      <c r="F10868" s="0">
        <f>IF(SUBTOTAL(103,D10868) = 1, 1, 0)</f>
      </c>
      <c r="G10868" t="n" s="3">
        <v>45749.41979166667</v>
      </c>
      <c r="H10868" t="s" s="0">
        <v>27</v>
      </c>
      <c r="I10868" t="s" s="0">
        <v>28</v>
      </c>
      <c r="J10868" t="s" s="0">
        <v>29</v>
      </c>
      <c r="K10868" t="s" s="0">
        <v>163</v>
      </c>
      <c r="L10868" t="s" s="0">
        <v>164</v>
      </c>
      <c r="M10868" t="s" s="0">
        <v>165</v>
      </c>
      <c r="N10868" t="n" s="0">
        <v>2024.0</v>
      </c>
      <c r="O10868" t="s" s="0">
        <v>33</v>
      </c>
      <c r="P10868" t="s" s="0">
        <v>73</v>
      </c>
      <c r="Q10868" t="s" s="0">
        <v>47</v>
      </c>
      <c r="R10868" t="s" s="0">
        <v>75</v>
      </c>
      <c r="S10868" t="n" s="0">
        <v>985881.0</v>
      </c>
      <c r="T10868" t="s" s="0">
        <v>49</v>
      </c>
      <c r="U10868" t="n" s="0">
        <v>19.0</v>
      </c>
      <c r="V10868" t="s" s="0">
        <v>38</v>
      </c>
      <c r="W10868" t="s" s="0">
        <v>1349</v>
      </c>
      <c r="X10868" t="s" s="0">
        <v>40</v>
      </c>
      <c r="Y10868" t="s" s="0">
        <v>40</v>
      </c>
      <c r="Z10868" t="s" s="0">
        <v>41</v>
      </c>
      <c r="AA10868" t="s" s="0">
        <v>41</v>
      </c>
    </row>
    <row r="10869">
      <c r="A10869" t="n" s="0">
        <v>767332.0</v>
      </c>
      <c r="B10869" s="0">
        <f>1/COUNTIFS($A$6:$A$15532,A10869,$C$6:$C$15532,1)</f>
      </c>
      <c r="C10869" s="0">
        <f>IF(SUBTOTAL(103,A10869) = 1, 1, 0)</f>
      </c>
      <c r="D10869" t="n" s="0">
        <v>322371.0</v>
      </c>
      <c r="E10869" s="0">
        <f>1/COUNTIFS($D$6:$D$15532,D10869,$F$6:$F$15532,1)</f>
      </c>
      <c r="F10869" s="0">
        <f>IF(SUBTOTAL(103,D10869) = 1, 1, 0)</f>
      </c>
      <c r="G10869" t="n" s="3">
        <v>45749.42858796296</v>
      </c>
      <c r="H10869" t="s" s="0">
        <v>27</v>
      </c>
      <c r="I10869" t="s" s="0">
        <v>28</v>
      </c>
      <c r="J10869" t="s" s="0">
        <v>29</v>
      </c>
      <c r="K10869" t="s" s="0">
        <v>30</v>
      </c>
      <c r="L10869" t="s" s="0">
        <v>41</v>
      </c>
      <c r="M10869" t="s" s="0">
        <v>585</v>
      </c>
      <c r="N10869" t="n" s="0">
        <v>2024.0</v>
      </c>
      <c r="O10869" t="s" s="0">
        <v>33</v>
      </c>
      <c r="P10869" t="s" s="0">
        <v>34</v>
      </c>
      <c r="Q10869" t="s" s="0">
        <v>64</v>
      </c>
      <c r="R10869" t="s" s="0">
        <v>183</v>
      </c>
      <c r="S10869" t="n" s="0">
        <v>767332.0</v>
      </c>
      <c r="T10869" t="s" s="0">
        <v>49</v>
      </c>
      <c r="U10869" t="n" s="0">
        <v>22.0</v>
      </c>
      <c r="V10869" t="s" s="0">
        <v>38</v>
      </c>
      <c r="W10869" t="s" s="0">
        <v>60</v>
      </c>
      <c r="X10869" t="s" s="0">
        <v>40</v>
      </c>
      <c r="Y10869" t="s" s="0">
        <v>40</v>
      </c>
      <c r="Z10869" t="s" s="0">
        <v>41</v>
      </c>
      <c r="AA10869" t="s" s="0">
        <v>41</v>
      </c>
    </row>
    <row r="10870">
      <c r="A10870" t="n" s="0">
        <v>852803.0</v>
      </c>
      <c r="B10870" s="0">
        <f>1/COUNTIFS($A$6:$A$15532,A10870,$C$6:$C$15532,1)</f>
      </c>
      <c r="C10870" s="0">
        <f>IF(SUBTOTAL(103,A10870) = 1, 1, 0)</f>
      </c>
      <c r="D10870" t="n" s="0">
        <v>322372.0</v>
      </c>
      <c r="E10870" s="0">
        <f>1/COUNTIFS($D$6:$D$15532,D10870,$F$6:$F$15532,1)</f>
      </c>
      <c r="F10870" s="0">
        <f>IF(SUBTOTAL(103,D10870) = 1, 1, 0)</f>
      </c>
      <c r="G10870" t="n" s="3">
        <v>45749.42934027778</v>
      </c>
      <c r="H10870" t="s" s="0">
        <v>27</v>
      </c>
      <c r="I10870" t="s" s="0">
        <v>28</v>
      </c>
      <c r="J10870" t="s" s="0">
        <v>29</v>
      </c>
      <c r="K10870" t="s" s="0">
        <v>43</v>
      </c>
      <c r="L10870" t="s" s="0">
        <v>71</v>
      </c>
      <c r="M10870" t="s" s="0">
        <v>72</v>
      </c>
      <c r="N10870" t="n" s="0">
        <v>2024.0</v>
      </c>
      <c r="O10870" t="s" s="0">
        <v>146</v>
      </c>
      <c r="P10870" t="s" s="0">
        <v>146</v>
      </c>
      <c r="Q10870" t="s" s="0">
        <v>47</v>
      </c>
      <c r="R10870" t="s" s="0">
        <v>758</v>
      </c>
      <c r="S10870" t="n" s="0">
        <v>852803.0</v>
      </c>
      <c r="T10870" t="s" s="0">
        <v>37</v>
      </c>
      <c r="U10870" t="n" s="0">
        <v>21.0</v>
      </c>
      <c r="V10870" t="s" s="0">
        <v>38</v>
      </c>
      <c r="W10870" t="s" s="0">
        <v>156</v>
      </c>
      <c r="X10870" t="s" s="0">
        <v>40</v>
      </c>
      <c r="Y10870" t="s" s="0">
        <v>66</v>
      </c>
      <c r="Z10870" t="s" s="0">
        <v>41</v>
      </c>
      <c r="AA10870" t="s" s="0">
        <v>41</v>
      </c>
    </row>
    <row r="10871">
      <c r="A10871" t="n" s="0">
        <v>854503.0</v>
      </c>
      <c r="B10871" s="0">
        <f>1/COUNTIFS($A$6:$A$15532,A10871,$C$6:$C$15532,1)</f>
      </c>
      <c r="C10871" s="0">
        <f>IF(SUBTOTAL(103,A10871) = 1, 1, 0)</f>
      </c>
      <c r="D10871" t="n" s="0">
        <v>322373.0</v>
      </c>
      <c r="E10871" s="0">
        <f>1/COUNTIFS($D$6:$D$15532,D10871,$F$6:$F$15532,1)</f>
      </c>
      <c r="F10871" s="0">
        <f>IF(SUBTOTAL(103,D10871) = 1, 1, 0)</f>
      </c>
      <c r="G10871" t="n" s="3">
        <v>45749.43113425926</v>
      </c>
      <c r="H10871" t="s" s="0">
        <v>27</v>
      </c>
      <c r="I10871" t="s" s="0">
        <v>28</v>
      </c>
      <c r="J10871" t="s" s="0">
        <v>200</v>
      </c>
      <c r="K10871" t="s" s="0">
        <v>43</v>
      </c>
      <c r="L10871" t="s" s="0">
        <v>71</v>
      </c>
      <c r="M10871" t="s" s="0">
        <v>100</v>
      </c>
      <c r="N10871" t="n" s="0">
        <v>2024.0</v>
      </c>
      <c r="O10871" t="s" s="0">
        <v>33</v>
      </c>
      <c r="P10871" t="s" s="0">
        <v>73</v>
      </c>
      <c r="Q10871" t="s" s="0">
        <v>58</v>
      </c>
      <c r="R10871" t="s" s="0">
        <v>379</v>
      </c>
      <c r="S10871" t="n" s="0">
        <v>854503.0</v>
      </c>
      <c r="T10871" t="s" s="0">
        <v>37</v>
      </c>
      <c r="U10871" t="n" s="0">
        <v>20.0</v>
      </c>
      <c r="V10871" t="s" s="0">
        <v>38</v>
      </c>
      <c r="W10871" t="s" s="0">
        <v>126</v>
      </c>
      <c r="X10871" t="s" s="0">
        <v>40</v>
      </c>
      <c r="Y10871" t="s" s="0">
        <v>40</v>
      </c>
      <c r="Z10871" t="s" s="0">
        <v>41</v>
      </c>
      <c r="AA10871" t="s" s="0">
        <v>41</v>
      </c>
    </row>
    <row r="10872">
      <c r="A10872" t="n" s="0">
        <v>703352.0</v>
      </c>
      <c r="B10872" s="0">
        <f>1/COUNTIFS($A$6:$A$15532,A10872,$C$6:$C$15532,1)</f>
      </c>
      <c r="C10872" s="0">
        <f>IF(SUBTOTAL(103,A10872) = 1, 1, 0)</f>
      </c>
      <c r="D10872" t="n" s="0">
        <v>322375.0</v>
      </c>
      <c r="E10872" s="0">
        <f>1/COUNTIFS($D$6:$D$15532,D10872,$F$6:$F$15532,1)</f>
      </c>
      <c r="F10872" s="0">
        <f>IF(SUBTOTAL(103,D10872) = 1, 1, 0)</f>
      </c>
      <c r="G10872" t="n" s="3">
        <v>45749.43303240741</v>
      </c>
      <c r="H10872" t="s" s="0">
        <v>27</v>
      </c>
      <c r="I10872" t="s" s="0">
        <v>28</v>
      </c>
      <c r="J10872" t="s" s="0">
        <v>29</v>
      </c>
      <c r="K10872" t="s" s="0">
        <v>30</v>
      </c>
      <c r="L10872" t="s" s="0">
        <v>31</v>
      </c>
      <c r="M10872" t="s" s="0">
        <v>86</v>
      </c>
      <c r="N10872" t="n" s="0">
        <v>2024.0</v>
      </c>
      <c r="O10872" t="s" s="0">
        <v>33</v>
      </c>
      <c r="P10872" t="s" s="0">
        <v>34</v>
      </c>
      <c r="Q10872" t="s" s="0">
        <v>117</v>
      </c>
      <c r="R10872" t="s" s="0">
        <v>59</v>
      </c>
      <c r="S10872" t="n" s="0">
        <v>703352.0</v>
      </c>
      <c r="T10872" t="s" s="0">
        <v>49</v>
      </c>
      <c r="U10872" t="n" s="0">
        <v>22.0</v>
      </c>
      <c r="V10872" t="s" s="0">
        <v>38</v>
      </c>
      <c r="W10872" t="s" s="0">
        <v>60</v>
      </c>
      <c r="X10872" t="s" s="0">
        <v>40</v>
      </c>
      <c r="Y10872" t="s" s="0">
        <v>40</v>
      </c>
      <c r="Z10872" t="s" s="0">
        <v>41</v>
      </c>
      <c r="AA10872" t="s" s="0">
        <v>41</v>
      </c>
    </row>
    <row r="10873">
      <c r="A10873" t="n" s="0">
        <v>872867.0</v>
      </c>
      <c r="B10873" s="0">
        <f>1/COUNTIFS($A$6:$A$15532,A10873,$C$6:$C$15532,1)</f>
      </c>
      <c r="C10873" s="0">
        <f>IF(SUBTOTAL(103,A10873) = 1, 1, 0)</f>
      </c>
      <c r="D10873" t="n" s="0">
        <v>322376.0</v>
      </c>
      <c r="E10873" s="0">
        <f>1/COUNTIFS($D$6:$D$15532,D10873,$F$6:$F$15532,1)</f>
      </c>
      <c r="F10873" s="0">
        <f>IF(SUBTOTAL(103,D10873) = 1, 1, 0)</f>
      </c>
      <c r="G10873" t="n" s="3">
        <v>45749.43318287037</v>
      </c>
      <c r="H10873" t="s" s="0">
        <v>27</v>
      </c>
      <c r="I10873" t="s" s="0">
        <v>28</v>
      </c>
      <c r="J10873" t="s" s="0">
        <v>29</v>
      </c>
      <c r="K10873" t="s" s="0">
        <v>43</v>
      </c>
      <c r="L10873" t="s" s="0">
        <v>51</v>
      </c>
      <c r="M10873" t="s" s="0">
        <v>100</v>
      </c>
      <c r="N10873" t="n" s="0">
        <v>2024.0</v>
      </c>
      <c r="O10873" t="s" s="0">
        <v>33</v>
      </c>
      <c r="P10873" t="s" s="0">
        <v>34</v>
      </c>
      <c r="Q10873" t="s" s="0">
        <v>58</v>
      </c>
      <c r="R10873" t="s" s="0">
        <v>123</v>
      </c>
      <c r="S10873" t="n" s="0">
        <v>872867.0</v>
      </c>
      <c r="T10873" t="s" s="0">
        <v>49</v>
      </c>
      <c r="U10873" t="n" s="0">
        <v>23.0</v>
      </c>
      <c r="V10873" t="s" s="0">
        <v>179</v>
      </c>
      <c r="W10873" t="s" s="0">
        <v>60</v>
      </c>
      <c r="X10873" t="s" s="0">
        <v>40</v>
      </c>
      <c r="Y10873" t="s" s="0">
        <v>40</v>
      </c>
      <c r="Z10873" t="s" s="0">
        <v>41</v>
      </c>
      <c r="AA10873" t="s" s="0">
        <v>41</v>
      </c>
    </row>
    <row r="10874">
      <c r="A10874" t="n" s="0">
        <v>859132.0</v>
      </c>
      <c r="B10874" s="0">
        <f>1/COUNTIFS($A$6:$A$15532,A10874,$C$6:$C$15532,1)</f>
      </c>
      <c r="C10874" s="0">
        <f>IF(SUBTOTAL(103,A10874) = 1, 1, 0)</f>
      </c>
      <c r="D10874" t="n" s="0">
        <v>322379.0</v>
      </c>
      <c r="E10874" s="0">
        <f>1/COUNTIFS($D$6:$D$15532,D10874,$F$6:$F$15532,1)</f>
      </c>
      <c r="F10874" s="0">
        <f>IF(SUBTOTAL(103,D10874) = 1, 1, 0)</f>
      </c>
      <c r="G10874" t="n" s="3">
        <v>45749.45130787037</v>
      </c>
      <c r="H10874" t="s" s="0">
        <v>27</v>
      </c>
      <c r="I10874" t="s" s="0">
        <v>28</v>
      </c>
      <c r="J10874" t="s" s="0">
        <v>29</v>
      </c>
      <c r="K10874" t="s" s="0">
        <v>43</v>
      </c>
      <c r="L10874" t="s" s="0">
        <v>142</v>
      </c>
      <c r="M10874" t="s" s="0">
        <v>72</v>
      </c>
      <c r="N10874" t="n" s="0">
        <v>2024.0</v>
      </c>
      <c r="O10874" t="s" s="0">
        <v>33</v>
      </c>
      <c r="P10874" t="s" s="0">
        <v>34</v>
      </c>
      <c r="Q10874" t="s" s="0">
        <v>58</v>
      </c>
      <c r="R10874" t="s" s="0">
        <v>59</v>
      </c>
      <c r="S10874" t="n" s="0">
        <v>859132.0</v>
      </c>
      <c r="T10874" t="s" s="0">
        <v>49</v>
      </c>
      <c r="U10874" t="n" s="0">
        <v>21.0</v>
      </c>
      <c r="V10874" t="s" s="0">
        <v>38</v>
      </c>
      <c r="W10874" t="s" s="0">
        <v>324</v>
      </c>
      <c r="X10874" t="s" s="0">
        <v>40</v>
      </c>
      <c r="Y10874" t="s" s="0">
        <v>40</v>
      </c>
      <c r="Z10874" t="s" s="0">
        <v>41</v>
      </c>
      <c r="AA10874" t="s" s="0">
        <v>41</v>
      </c>
    </row>
    <row r="10875">
      <c r="A10875" t="n" s="0">
        <v>846176.0</v>
      </c>
      <c r="B10875" s="0">
        <f>1/COUNTIFS($A$6:$A$15532,A10875,$C$6:$C$15532,1)</f>
      </c>
      <c r="C10875" s="0">
        <f>IF(SUBTOTAL(103,A10875) = 1, 1, 0)</f>
      </c>
      <c r="D10875" t="n" s="0">
        <v>322380.0</v>
      </c>
      <c r="E10875" s="0">
        <f>1/COUNTIFS($D$6:$D$15532,D10875,$F$6:$F$15532,1)</f>
      </c>
      <c r="F10875" s="0">
        <f>IF(SUBTOTAL(103,D10875) = 1, 1, 0)</f>
      </c>
      <c r="G10875" t="n" s="3">
        <v>45749.45475694445</v>
      </c>
      <c r="H10875" t="s" s="0">
        <v>27</v>
      </c>
      <c r="I10875" t="s" s="0">
        <v>28</v>
      </c>
      <c r="J10875" t="s" s="0">
        <v>29</v>
      </c>
      <c r="K10875" t="s" s="0">
        <v>61</v>
      </c>
      <c r="L10875" t="s" s="0">
        <v>41</v>
      </c>
      <c r="M10875" t="s" s="0">
        <v>192</v>
      </c>
      <c r="N10875" t="n" s="0">
        <v>2024.0</v>
      </c>
      <c r="O10875" t="s" s="0">
        <v>33</v>
      </c>
      <c r="P10875" t="s" s="0">
        <v>78</v>
      </c>
      <c r="Q10875" t="s" s="0">
        <v>58</v>
      </c>
      <c r="R10875" t="s" s="0">
        <v>132</v>
      </c>
      <c r="S10875" t="n" s="0">
        <v>846176.0</v>
      </c>
      <c r="T10875" t="s" s="0">
        <v>49</v>
      </c>
      <c r="U10875" t="n" s="0">
        <v>21.0</v>
      </c>
      <c r="V10875" t="s" s="0">
        <v>264</v>
      </c>
      <c r="W10875" t="s" s="0">
        <v>60</v>
      </c>
      <c r="X10875" t="s" s="0">
        <v>40</v>
      </c>
      <c r="Y10875" t="s" s="0">
        <v>40</v>
      </c>
      <c r="Z10875" t="s" s="0">
        <v>41</v>
      </c>
      <c r="AA10875" t="s" s="0">
        <v>41</v>
      </c>
    </row>
    <row r="10876">
      <c r="A10876" t="n" s="0">
        <v>820003.0</v>
      </c>
      <c r="B10876" s="0">
        <f>1/COUNTIFS($A$6:$A$15532,A10876,$C$6:$C$15532,1)</f>
      </c>
      <c r="C10876" s="0">
        <f>IF(SUBTOTAL(103,A10876) = 1, 1, 0)</f>
      </c>
      <c r="D10876" t="n" s="0">
        <v>322381.0</v>
      </c>
      <c r="E10876" s="0">
        <f>1/COUNTIFS($D$6:$D$15532,D10876,$F$6:$F$15532,1)</f>
      </c>
      <c r="F10876" s="0">
        <f>IF(SUBTOTAL(103,D10876) = 1, 1, 0)</f>
      </c>
      <c r="G10876" t="n" s="3">
        <v>45749.45721064815</v>
      </c>
      <c r="H10876" t="s" s="0">
        <v>27</v>
      </c>
      <c r="I10876" t="s" s="0">
        <v>28</v>
      </c>
      <c r="J10876" t="s" s="0">
        <v>29</v>
      </c>
      <c r="K10876" t="s" s="0">
        <v>43</v>
      </c>
      <c r="L10876" t="s" s="0">
        <v>254</v>
      </c>
      <c r="M10876" t="s" s="0">
        <v>100</v>
      </c>
      <c r="N10876" t="n" s="0">
        <v>2021.0</v>
      </c>
      <c r="O10876" t="s" s="0">
        <v>343</v>
      </c>
      <c r="P10876" t="s" s="0">
        <v>343</v>
      </c>
      <c r="Q10876" t="s" s="0">
        <v>47</v>
      </c>
      <c r="R10876" t="s" s="0">
        <v>41</v>
      </c>
      <c r="S10876" t="n" s="0">
        <v>820003.0</v>
      </c>
      <c r="T10876" t="s" s="0">
        <v>49</v>
      </c>
      <c r="U10876" t="n" s="0">
        <v>22.0</v>
      </c>
      <c r="V10876" t="s" s="0">
        <v>38</v>
      </c>
      <c r="W10876" t="s" s="0">
        <v>41</v>
      </c>
      <c r="X10876" t="s" s="0">
        <v>40</v>
      </c>
      <c r="Y10876" t="s" s="0">
        <v>40</v>
      </c>
      <c r="Z10876" t="s" s="0">
        <v>41</v>
      </c>
      <c r="AA10876" t="s" s="0">
        <v>41</v>
      </c>
    </row>
    <row r="10877">
      <c r="A10877" t="n" s="0">
        <v>946095.0</v>
      </c>
      <c r="B10877" s="0">
        <f>1/COUNTIFS($A$6:$A$15532,A10877,$C$6:$C$15532,1)</f>
      </c>
      <c r="C10877" s="0">
        <f>IF(SUBTOTAL(103,A10877) = 1, 1, 0)</f>
      </c>
      <c r="D10877" t="n" s="0">
        <v>322383.0</v>
      </c>
      <c r="E10877" s="0">
        <f>1/COUNTIFS($D$6:$D$15532,D10877,$F$6:$F$15532,1)</f>
      </c>
      <c r="F10877" s="0">
        <f>IF(SUBTOTAL(103,D10877) = 1, 1, 0)</f>
      </c>
      <c r="G10877" t="n" s="3">
        <v>45749.4618287037</v>
      </c>
      <c r="H10877" t="s" s="0">
        <v>27</v>
      </c>
      <c r="I10877" t="s" s="0">
        <v>28</v>
      </c>
      <c r="J10877" t="s" s="0">
        <v>29</v>
      </c>
      <c r="K10877" t="s" s="0">
        <v>30</v>
      </c>
      <c r="L10877" t="s" s="0">
        <v>31</v>
      </c>
      <c r="M10877" t="s" s="0">
        <v>32</v>
      </c>
      <c r="N10877" t="n" s="0">
        <v>2024.0</v>
      </c>
      <c r="O10877" t="s" s="0">
        <v>33</v>
      </c>
      <c r="P10877" t="s" s="0">
        <v>34</v>
      </c>
      <c r="Q10877" t="s" s="0">
        <v>47</v>
      </c>
      <c r="R10877" t="s" s="0">
        <v>59</v>
      </c>
      <c r="S10877" t="n" s="0">
        <v>946095.0</v>
      </c>
      <c r="T10877" t="s" s="0">
        <v>49</v>
      </c>
      <c r="U10877" t="n" s="0">
        <v>23.0</v>
      </c>
      <c r="V10877" t="s" s="0">
        <v>179</v>
      </c>
      <c r="W10877" t="s" s="0">
        <v>60</v>
      </c>
      <c r="X10877" t="s" s="0">
        <v>40</v>
      </c>
      <c r="Y10877" t="s" s="0">
        <v>40</v>
      </c>
      <c r="Z10877" t="s" s="0">
        <v>41</v>
      </c>
      <c r="AA10877" t="s" s="0">
        <v>41</v>
      </c>
    </row>
    <row r="10878">
      <c r="A10878" t="n" s="0">
        <v>854503.0</v>
      </c>
      <c r="B10878" s="0">
        <f>1/COUNTIFS($A$6:$A$15532,A10878,$C$6:$C$15532,1)</f>
      </c>
      <c r="C10878" s="0">
        <f>IF(SUBTOTAL(103,A10878) = 1, 1, 0)</f>
      </c>
      <c r="D10878" t="n" s="0">
        <v>322384.0</v>
      </c>
      <c r="E10878" s="0">
        <f>1/COUNTIFS($D$6:$D$15532,D10878,$F$6:$F$15532,1)</f>
      </c>
      <c r="F10878" s="0">
        <f>IF(SUBTOTAL(103,D10878) = 1, 1, 0)</f>
      </c>
      <c r="G10878" t="n" s="3">
        <v>45749.46456018519</v>
      </c>
      <c r="H10878" t="s" s="0">
        <v>27</v>
      </c>
      <c r="I10878" t="s" s="0">
        <v>28</v>
      </c>
      <c r="J10878" t="s" s="0">
        <v>200</v>
      </c>
      <c r="K10878" t="s" s="0">
        <v>61</v>
      </c>
      <c r="L10878" t="s" s="0">
        <v>41</v>
      </c>
      <c r="M10878" t="s" s="0">
        <v>111</v>
      </c>
      <c r="N10878" t="n" s="0">
        <v>2024.0</v>
      </c>
      <c r="O10878" t="s" s="0">
        <v>33</v>
      </c>
      <c r="P10878" t="s" s="0">
        <v>73</v>
      </c>
      <c r="Q10878" t="s" s="0">
        <v>58</v>
      </c>
      <c r="R10878" t="s" s="0">
        <v>379</v>
      </c>
      <c r="S10878" t="n" s="0">
        <v>854503.0</v>
      </c>
      <c r="T10878" t="s" s="0">
        <v>37</v>
      </c>
      <c r="U10878" t="n" s="0">
        <v>20.0</v>
      </c>
      <c r="V10878" t="s" s="0">
        <v>38</v>
      </c>
      <c r="W10878" t="s" s="0">
        <v>126</v>
      </c>
      <c r="X10878" t="s" s="0">
        <v>40</v>
      </c>
      <c r="Y10878" t="s" s="0">
        <v>40</v>
      </c>
      <c r="Z10878" t="s" s="0">
        <v>41</v>
      </c>
      <c r="AA10878" t="s" s="0">
        <v>41</v>
      </c>
    </row>
    <row r="10879">
      <c r="A10879" t="n" s="0">
        <v>939710.0</v>
      </c>
      <c r="B10879" s="0">
        <f>1/COUNTIFS($A$6:$A$15532,A10879,$C$6:$C$15532,1)</f>
      </c>
      <c r="C10879" s="0">
        <f>IF(SUBTOTAL(103,A10879) = 1, 1, 0)</f>
      </c>
      <c r="D10879" t="n" s="0">
        <v>322388.0</v>
      </c>
      <c r="E10879" s="0">
        <f>1/COUNTIFS($D$6:$D$15532,D10879,$F$6:$F$15532,1)</f>
      </c>
      <c r="F10879" s="0">
        <f>IF(SUBTOTAL(103,D10879) = 1, 1, 0)</f>
      </c>
      <c r="G10879" t="n" s="3">
        <v>45749.47054398148</v>
      </c>
      <c r="H10879" t="s" s="0">
        <v>27</v>
      </c>
      <c r="I10879" t="s" s="0">
        <v>28</v>
      </c>
      <c r="J10879" t="s" s="0">
        <v>29</v>
      </c>
      <c r="K10879" t="s" s="0">
        <v>163</v>
      </c>
      <c r="L10879" t="s" s="0">
        <v>164</v>
      </c>
      <c r="M10879" t="s" s="0">
        <v>165</v>
      </c>
      <c r="N10879" t="n" s="0">
        <v>2024.0</v>
      </c>
      <c r="O10879" t="s" s="0">
        <v>33</v>
      </c>
      <c r="P10879" t="s" s="0">
        <v>46</v>
      </c>
      <c r="Q10879" t="s" s="0">
        <v>47</v>
      </c>
      <c r="R10879" t="s" s="0">
        <v>48</v>
      </c>
      <c r="S10879" t="n" s="0">
        <v>939710.0</v>
      </c>
      <c r="T10879" t="s" s="0">
        <v>49</v>
      </c>
      <c r="U10879" t="n" s="0">
        <v>23.0</v>
      </c>
      <c r="V10879" t="s" s="0">
        <v>38</v>
      </c>
      <c r="W10879" t="s" s="0">
        <v>272</v>
      </c>
      <c r="X10879" t="s" s="0">
        <v>40</v>
      </c>
      <c r="Y10879" t="s" s="0">
        <v>40</v>
      </c>
      <c r="Z10879" t="s" s="0">
        <v>41</v>
      </c>
      <c r="AA10879" t="s" s="0">
        <v>41</v>
      </c>
    </row>
    <row r="10880">
      <c r="A10880" t="n" s="0">
        <v>629672.0</v>
      </c>
      <c r="B10880" s="0">
        <f>1/COUNTIFS($A$6:$A$15532,A10880,$C$6:$C$15532,1)</f>
      </c>
      <c r="C10880" s="0">
        <f>IF(SUBTOTAL(103,A10880) = 1, 1, 0)</f>
      </c>
      <c r="D10880" t="n" s="0">
        <v>322393.0</v>
      </c>
      <c r="E10880" s="0">
        <f>1/COUNTIFS($D$6:$D$15532,D10880,$F$6:$F$15532,1)</f>
      </c>
      <c r="F10880" s="0">
        <f>IF(SUBTOTAL(103,D10880) = 1, 1, 0)</f>
      </c>
      <c r="G10880" t="n" s="3">
        <v>45749.48583333333</v>
      </c>
      <c r="H10880" t="s" s="0">
        <v>27</v>
      </c>
      <c r="I10880" t="s" s="0">
        <v>28</v>
      </c>
      <c r="J10880" t="s" s="0">
        <v>29</v>
      </c>
      <c r="K10880" t="s" s="0">
        <v>163</v>
      </c>
      <c r="L10880" t="s" s="0">
        <v>164</v>
      </c>
      <c r="M10880" t="s" s="0">
        <v>165</v>
      </c>
      <c r="N10880" t="n" s="0">
        <v>2024.0</v>
      </c>
      <c r="O10880" t="s" s="0">
        <v>33</v>
      </c>
      <c r="P10880" t="s" s="0">
        <v>107</v>
      </c>
      <c r="Q10880" t="s" s="0">
        <v>35</v>
      </c>
      <c r="R10880" t="s" s="0">
        <v>108</v>
      </c>
      <c r="S10880" t="n" s="0">
        <v>629672.0</v>
      </c>
      <c r="T10880" t="s" s="0">
        <v>49</v>
      </c>
      <c r="U10880" t="n" s="0">
        <v>23.0</v>
      </c>
      <c r="V10880" t="s" s="0">
        <v>38</v>
      </c>
      <c r="W10880" t="s" s="0">
        <v>446</v>
      </c>
      <c r="X10880" t="s" s="0">
        <v>66</v>
      </c>
      <c r="Y10880" t="s" s="0">
        <v>40</v>
      </c>
      <c r="Z10880" t="s" s="0">
        <v>41</v>
      </c>
      <c r="AA10880" t="s" s="0">
        <v>41</v>
      </c>
    </row>
    <row r="10881">
      <c r="A10881" t="n" s="0">
        <v>952622.0</v>
      </c>
      <c r="B10881" s="0">
        <f>1/COUNTIFS($A$6:$A$15532,A10881,$C$6:$C$15532,1)</f>
      </c>
      <c r="C10881" s="0">
        <f>IF(SUBTOTAL(103,A10881) = 1, 1, 0)</f>
      </c>
      <c r="D10881" t="n" s="0">
        <v>322394.0</v>
      </c>
      <c r="E10881" s="0">
        <f>1/COUNTIFS($D$6:$D$15532,D10881,$F$6:$F$15532,1)</f>
      </c>
      <c r="F10881" s="0">
        <f>IF(SUBTOTAL(103,D10881) = 1, 1, 0)</f>
      </c>
      <c r="G10881" t="n" s="3">
        <v>45749.486921296295</v>
      </c>
      <c r="H10881" t="s" s="0">
        <v>27</v>
      </c>
      <c r="I10881" t="s" s="0">
        <v>28</v>
      </c>
      <c r="J10881" t="s" s="0">
        <v>29</v>
      </c>
      <c r="K10881" t="s" s="0">
        <v>43</v>
      </c>
      <c r="L10881" t="s" s="0">
        <v>71</v>
      </c>
      <c r="M10881" t="s" s="0">
        <v>100</v>
      </c>
      <c r="N10881" t="n" s="0">
        <v>2024.0</v>
      </c>
      <c r="O10881" t="s" s="0">
        <v>343</v>
      </c>
      <c r="P10881" t="s" s="0">
        <v>343</v>
      </c>
      <c r="Q10881" t="s" s="0">
        <v>58</v>
      </c>
      <c r="R10881" t="s" s="0">
        <v>822</v>
      </c>
      <c r="S10881" t="n" s="0">
        <v>952622.0</v>
      </c>
      <c r="T10881" t="s" s="0">
        <v>49</v>
      </c>
      <c r="U10881" t="n" s="0">
        <v>20.0</v>
      </c>
      <c r="V10881" t="s" s="0">
        <v>38</v>
      </c>
      <c r="W10881" t="s" s="0">
        <v>732</v>
      </c>
      <c r="X10881" t="s" s="0">
        <v>40</v>
      </c>
      <c r="Y10881" t="s" s="0">
        <v>40</v>
      </c>
      <c r="Z10881" t="s" s="0">
        <v>41</v>
      </c>
      <c r="AA10881" t="s" s="0">
        <v>41</v>
      </c>
    </row>
    <row r="10882">
      <c r="A10882" t="n" s="0">
        <v>952548.0</v>
      </c>
      <c r="B10882" s="0">
        <f>1/COUNTIFS($A$6:$A$15532,A10882,$C$6:$C$15532,1)</f>
      </c>
      <c r="C10882" s="0">
        <f>IF(SUBTOTAL(103,A10882) = 1, 1, 0)</f>
      </c>
      <c r="D10882" t="n" s="0">
        <v>322397.0</v>
      </c>
      <c r="E10882" s="0">
        <f>1/COUNTIFS($D$6:$D$15532,D10882,$F$6:$F$15532,1)</f>
      </c>
      <c r="F10882" s="0">
        <f>IF(SUBTOTAL(103,D10882) = 1, 1, 0)</f>
      </c>
      <c r="G10882" t="n" s="3">
        <v>45749.49113425926</v>
      </c>
      <c r="H10882" t="s" s="0">
        <v>27</v>
      </c>
      <c r="I10882" t="s" s="0">
        <v>28</v>
      </c>
      <c r="J10882" t="s" s="0">
        <v>29</v>
      </c>
      <c r="K10882" t="s" s="0">
        <v>61</v>
      </c>
      <c r="L10882" t="s" s="0">
        <v>41</v>
      </c>
      <c r="M10882" t="s" s="0">
        <v>111</v>
      </c>
      <c r="N10882" t="n" s="0">
        <v>2024.0</v>
      </c>
      <c r="O10882" t="s" s="0">
        <v>343</v>
      </c>
      <c r="P10882" t="s" s="0">
        <v>343</v>
      </c>
      <c r="Q10882" t="s" s="0">
        <v>603</v>
      </c>
      <c r="R10882" t="s" s="0">
        <v>604</v>
      </c>
      <c r="S10882" t="n" s="0">
        <v>952548.0</v>
      </c>
      <c r="T10882" t="s" s="0">
        <v>37</v>
      </c>
      <c r="U10882" t="n" s="0">
        <v>21.0</v>
      </c>
      <c r="V10882" t="s" s="0">
        <v>38</v>
      </c>
      <c r="W10882" t="s" s="0">
        <v>539</v>
      </c>
      <c r="X10882" t="s" s="0">
        <v>40</v>
      </c>
      <c r="Y10882" t="s" s="0">
        <v>66</v>
      </c>
      <c r="Z10882" t="s" s="0">
        <v>41</v>
      </c>
      <c r="AA10882" t="s" s="0">
        <v>41</v>
      </c>
    </row>
    <row r="10883">
      <c r="A10883" t="n" s="0">
        <v>694347.0</v>
      </c>
      <c r="B10883" s="0">
        <f>1/COUNTIFS($A$6:$A$15532,A10883,$C$6:$C$15532,1)</f>
      </c>
      <c r="C10883" s="0">
        <f>IF(SUBTOTAL(103,A10883) = 1, 1, 0)</f>
      </c>
      <c r="D10883" t="n" s="0">
        <v>322399.0</v>
      </c>
      <c r="E10883" s="0">
        <f>1/COUNTIFS($D$6:$D$15532,D10883,$F$6:$F$15532,1)</f>
      </c>
      <c r="F10883" s="0">
        <f>IF(SUBTOTAL(103,D10883) = 1, 1, 0)</f>
      </c>
      <c r="G10883" t="n" s="3">
        <v>45749.495671296296</v>
      </c>
      <c r="H10883" t="s" s="0">
        <v>27</v>
      </c>
      <c r="I10883" t="s" s="0">
        <v>28</v>
      </c>
      <c r="J10883" t="s" s="0">
        <v>29</v>
      </c>
      <c r="K10883" t="s" s="0">
        <v>30</v>
      </c>
      <c r="L10883" t="s" s="0">
        <v>41</v>
      </c>
      <c r="M10883" t="s" s="0">
        <v>585</v>
      </c>
      <c r="N10883" t="n" s="0">
        <v>2024.0</v>
      </c>
      <c r="O10883" t="s" s="0">
        <v>33</v>
      </c>
      <c r="P10883" t="s" s="0">
        <v>78</v>
      </c>
      <c r="Q10883" t="s" s="0">
        <v>117</v>
      </c>
      <c r="R10883" t="s" s="0">
        <v>79</v>
      </c>
      <c r="S10883" t="n" s="0">
        <v>694347.0</v>
      </c>
      <c r="T10883" t="s" s="0">
        <v>37</v>
      </c>
      <c r="U10883" t="n" s="0">
        <v>22.0</v>
      </c>
      <c r="V10883" t="s" s="0">
        <v>38</v>
      </c>
      <c r="W10883" t="s" s="0">
        <v>233</v>
      </c>
      <c r="X10883" t="s" s="0">
        <v>40</v>
      </c>
      <c r="Y10883" t="s" s="0">
        <v>40</v>
      </c>
      <c r="Z10883" t="s" s="0">
        <v>41</v>
      </c>
      <c r="AA10883" t="s" s="0">
        <v>41</v>
      </c>
    </row>
    <row r="10884">
      <c r="A10884" t="n" s="0">
        <v>952548.0</v>
      </c>
      <c r="B10884" s="0">
        <f>1/COUNTIFS($A$6:$A$15532,A10884,$C$6:$C$15532,1)</f>
      </c>
      <c r="C10884" s="0">
        <f>IF(SUBTOTAL(103,A10884) = 1, 1, 0)</f>
      </c>
      <c r="D10884" t="n" s="0">
        <v>322400.0</v>
      </c>
      <c r="E10884" s="0">
        <f>1/COUNTIFS($D$6:$D$15532,D10884,$F$6:$F$15532,1)</f>
      </c>
      <c r="F10884" s="0">
        <f>IF(SUBTOTAL(103,D10884) = 1, 1, 0)</f>
      </c>
      <c r="G10884" t="n" s="3">
        <v>45749.49826388889</v>
      </c>
      <c r="H10884" t="s" s="0">
        <v>27</v>
      </c>
      <c r="I10884" t="s" s="0">
        <v>28</v>
      </c>
      <c r="J10884" t="s" s="0">
        <v>29</v>
      </c>
      <c r="K10884" t="s" s="0">
        <v>43</v>
      </c>
      <c r="L10884" t="s" s="0">
        <v>71</v>
      </c>
      <c r="M10884" t="s" s="0">
        <v>72</v>
      </c>
      <c r="N10884" t="n" s="0">
        <v>2024.0</v>
      </c>
      <c r="O10884" t="s" s="0">
        <v>343</v>
      </c>
      <c r="P10884" t="s" s="0">
        <v>343</v>
      </c>
      <c r="Q10884" t="s" s="0">
        <v>603</v>
      </c>
      <c r="R10884" t="s" s="0">
        <v>604</v>
      </c>
      <c r="S10884" t="n" s="0">
        <v>952548.0</v>
      </c>
      <c r="T10884" t="s" s="0">
        <v>37</v>
      </c>
      <c r="U10884" t="n" s="0">
        <v>21.0</v>
      </c>
      <c r="V10884" t="s" s="0">
        <v>38</v>
      </c>
      <c r="W10884" t="s" s="0">
        <v>539</v>
      </c>
      <c r="X10884" t="s" s="0">
        <v>40</v>
      </c>
      <c r="Y10884" t="s" s="0">
        <v>66</v>
      </c>
      <c r="Z10884" t="s" s="0">
        <v>41</v>
      </c>
      <c r="AA10884" t="s" s="0">
        <v>41</v>
      </c>
    </row>
    <row r="10885">
      <c r="A10885" t="n" s="0">
        <v>787022.0</v>
      </c>
      <c r="B10885" s="0">
        <f>1/COUNTIFS($A$6:$A$15532,A10885,$C$6:$C$15532,1)</f>
      </c>
      <c r="C10885" s="0">
        <f>IF(SUBTOTAL(103,A10885) = 1, 1, 0)</f>
      </c>
      <c r="D10885" t="n" s="0">
        <v>322402.0</v>
      </c>
      <c r="E10885" s="0">
        <f>1/COUNTIFS($D$6:$D$15532,D10885,$F$6:$F$15532,1)</f>
      </c>
      <c r="F10885" s="0">
        <f>IF(SUBTOTAL(103,D10885) = 1, 1, 0)</f>
      </c>
      <c r="G10885" t="n" s="3">
        <v>45749.506574074076</v>
      </c>
      <c r="H10885" t="s" s="0">
        <v>27</v>
      </c>
      <c r="I10885" t="s" s="0">
        <v>28</v>
      </c>
      <c r="J10885" t="s" s="0">
        <v>29</v>
      </c>
      <c r="K10885" t="s" s="0">
        <v>43</v>
      </c>
      <c r="L10885" t="s" s="0">
        <v>1161</v>
      </c>
      <c r="M10885" t="s" s="0">
        <v>72</v>
      </c>
      <c r="N10885" t="n" s="0">
        <v>2024.0</v>
      </c>
      <c r="O10885" t="s" s="0">
        <v>33</v>
      </c>
      <c r="P10885" t="s" s="0">
        <v>107</v>
      </c>
      <c r="Q10885" t="s" s="0">
        <v>64</v>
      </c>
      <c r="R10885" t="s" s="0">
        <v>128</v>
      </c>
      <c r="S10885" t="n" s="0">
        <v>787022.0</v>
      </c>
      <c r="T10885" t="s" s="0">
        <v>37</v>
      </c>
      <c r="U10885" t="n" s="0">
        <v>24.0</v>
      </c>
      <c r="V10885" t="s" s="0">
        <v>38</v>
      </c>
      <c r="W10885" t="s" s="0">
        <v>50</v>
      </c>
      <c r="X10885" t="s" s="0">
        <v>40</v>
      </c>
      <c r="Y10885" t="s" s="0">
        <v>40</v>
      </c>
      <c r="Z10885" t="s" s="0">
        <v>41</v>
      </c>
      <c r="AA10885" t="s" s="0">
        <v>41</v>
      </c>
    </row>
    <row r="10886">
      <c r="A10886" t="n" s="0">
        <v>572408.0</v>
      </c>
      <c r="B10886" s="0">
        <f>1/COUNTIFS($A$6:$A$15532,A10886,$C$6:$C$15532,1)</f>
      </c>
      <c r="C10886" s="0">
        <f>IF(SUBTOTAL(103,A10886) = 1, 1, 0)</f>
      </c>
      <c r="D10886" t="n" s="0">
        <v>322405.0</v>
      </c>
      <c r="E10886" s="0">
        <f>1/COUNTIFS($D$6:$D$15532,D10886,$F$6:$F$15532,1)</f>
      </c>
      <c r="F10886" s="0">
        <f>IF(SUBTOTAL(103,D10886) = 1, 1, 0)</f>
      </c>
      <c r="G10886" t="n" s="3">
        <v>45749.52228009259</v>
      </c>
      <c r="H10886" t="s" s="0">
        <v>27</v>
      </c>
      <c r="I10886" t="s" s="0">
        <v>28</v>
      </c>
      <c r="J10886" t="s" s="0">
        <v>29</v>
      </c>
      <c r="K10886" t="s" s="0">
        <v>163</v>
      </c>
      <c r="L10886" t="s" s="0">
        <v>164</v>
      </c>
      <c r="M10886" t="s" s="0">
        <v>165</v>
      </c>
      <c r="N10886" t="n" s="0">
        <v>2024.0</v>
      </c>
      <c r="O10886" t="s" s="0">
        <v>33</v>
      </c>
      <c r="P10886" t="s" s="0">
        <v>34</v>
      </c>
      <c r="Q10886" t="s" s="0">
        <v>167</v>
      </c>
      <c r="R10886" t="s" s="0">
        <v>207</v>
      </c>
      <c r="S10886" t="n" s="0">
        <v>572408.0</v>
      </c>
      <c r="T10886" t="s" s="0">
        <v>37</v>
      </c>
      <c r="U10886" t="n" s="0">
        <v>24.0</v>
      </c>
      <c r="V10886" t="s" s="0">
        <v>38</v>
      </c>
      <c r="W10886" t="s" s="0">
        <v>60</v>
      </c>
      <c r="X10886" t="s" s="0">
        <v>66</v>
      </c>
      <c r="Y10886" t="s" s="0">
        <v>40</v>
      </c>
      <c r="Z10886" t="s" s="0">
        <v>41</v>
      </c>
      <c r="AA10886" t="s" s="0">
        <v>41</v>
      </c>
    </row>
    <row r="10887">
      <c r="A10887" t="n" s="0">
        <v>784179.0</v>
      </c>
      <c r="B10887" s="0">
        <f>1/COUNTIFS($A$6:$A$15532,A10887,$C$6:$C$15532,1)</f>
      </c>
      <c r="C10887" s="0">
        <f>IF(SUBTOTAL(103,A10887) = 1, 1, 0)</f>
      </c>
      <c r="D10887" t="n" s="0">
        <v>322406.0</v>
      </c>
      <c r="E10887" s="0">
        <f>1/COUNTIFS($D$6:$D$15532,D10887,$F$6:$F$15532,1)</f>
      </c>
      <c r="F10887" s="0">
        <f>IF(SUBTOTAL(103,D10887) = 1, 1, 0)</f>
      </c>
      <c r="G10887" t="n" s="3">
        <v>45749.52416666667</v>
      </c>
      <c r="H10887" t="s" s="0">
        <v>27</v>
      </c>
      <c r="I10887" t="s" s="0">
        <v>28</v>
      </c>
      <c r="J10887" t="s" s="0">
        <v>29</v>
      </c>
      <c r="K10887" t="s" s="0">
        <v>30</v>
      </c>
      <c r="L10887" t="s" s="0">
        <v>31</v>
      </c>
      <c r="M10887" t="s" s="0">
        <v>86</v>
      </c>
      <c r="N10887" t="n" s="0">
        <v>2024.0</v>
      </c>
      <c r="O10887" t="s" s="0">
        <v>33</v>
      </c>
      <c r="P10887" t="s" s="0">
        <v>73</v>
      </c>
      <c r="Q10887" t="s" s="0">
        <v>64</v>
      </c>
      <c r="R10887" t="s" s="0">
        <v>75</v>
      </c>
      <c r="S10887" t="n" s="0">
        <v>784179.0</v>
      </c>
      <c r="T10887" t="s" s="0">
        <v>49</v>
      </c>
      <c r="U10887" t="n" s="0">
        <v>22.0</v>
      </c>
      <c r="V10887" t="s" s="0">
        <v>38</v>
      </c>
      <c r="W10887" t="s" s="0">
        <v>638</v>
      </c>
      <c r="X10887" t="s" s="0">
        <v>40</v>
      </c>
      <c r="Y10887" t="s" s="0">
        <v>40</v>
      </c>
      <c r="Z10887" t="s" s="0">
        <v>41</v>
      </c>
      <c r="AA10887" t="s" s="0">
        <v>41</v>
      </c>
    </row>
    <row r="10888">
      <c r="A10888" t="n" s="0">
        <v>956857.0</v>
      </c>
      <c r="B10888" s="0">
        <f>1/COUNTIFS($A$6:$A$15532,A10888,$C$6:$C$15532,1)</f>
      </c>
      <c r="C10888" s="0">
        <f>IF(SUBTOTAL(103,A10888) = 1, 1, 0)</f>
      </c>
      <c r="D10888" t="n" s="0">
        <v>322407.0</v>
      </c>
      <c r="E10888" s="0">
        <f>1/COUNTIFS($D$6:$D$15532,D10888,$F$6:$F$15532,1)</f>
      </c>
      <c r="F10888" s="0">
        <f>IF(SUBTOTAL(103,D10888) = 1, 1, 0)</f>
      </c>
      <c r="G10888" t="n" s="3">
        <v>45749.524375</v>
      </c>
      <c r="H10888" t="s" s="0">
        <v>27</v>
      </c>
      <c r="I10888" t="s" s="0">
        <v>28</v>
      </c>
      <c r="J10888" t="s" s="0">
        <v>29</v>
      </c>
      <c r="K10888" t="s" s="0">
        <v>43</v>
      </c>
      <c r="L10888" t="s" s="0">
        <v>71</v>
      </c>
      <c r="M10888" t="s" s="0">
        <v>72</v>
      </c>
      <c r="N10888" t="n" s="0">
        <v>2024.0</v>
      </c>
      <c r="O10888" t="s" s="0">
        <v>139</v>
      </c>
      <c r="P10888" t="s" s="0">
        <v>140</v>
      </c>
      <c r="Q10888" t="s" s="0">
        <v>47</v>
      </c>
      <c r="R10888" t="s" s="0">
        <v>41</v>
      </c>
      <c r="S10888" t="n" s="0">
        <v>956857.0</v>
      </c>
      <c r="T10888" t="s" s="0">
        <v>37</v>
      </c>
      <c r="U10888" t="n" s="0">
        <v>19.0</v>
      </c>
      <c r="V10888" t="s" s="0">
        <v>38</v>
      </c>
      <c r="W10888" t="s" s="0">
        <v>507</v>
      </c>
      <c r="X10888" t="s" s="0">
        <v>66</v>
      </c>
      <c r="Y10888" t="s" s="0">
        <v>40</v>
      </c>
      <c r="Z10888" t="s" s="0">
        <v>41</v>
      </c>
      <c r="AA10888" t="s" s="0">
        <v>41</v>
      </c>
    </row>
    <row r="10889">
      <c r="A10889" t="n" s="0">
        <v>862657.0</v>
      </c>
      <c r="B10889" s="0">
        <f>1/COUNTIFS($A$6:$A$15532,A10889,$C$6:$C$15532,1)</f>
      </c>
      <c r="C10889" s="0">
        <f>IF(SUBTOTAL(103,A10889) = 1, 1, 0)</f>
      </c>
      <c r="D10889" t="n" s="0">
        <v>322417.0</v>
      </c>
      <c r="E10889" s="0">
        <f>1/COUNTIFS($D$6:$D$15532,D10889,$F$6:$F$15532,1)</f>
      </c>
      <c r="F10889" s="0">
        <f>IF(SUBTOTAL(103,D10889) = 1, 1, 0)</f>
      </c>
      <c r="G10889" t="n" s="3">
        <v>45749.548854166664</v>
      </c>
      <c r="H10889" t="s" s="0">
        <v>27</v>
      </c>
      <c r="I10889" t="s" s="0">
        <v>28</v>
      </c>
      <c r="J10889" t="s" s="0">
        <v>29</v>
      </c>
      <c r="K10889" t="s" s="0">
        <v>43</v>
      </c>
      <c r="L10889" t="s" s="0">
        <v>377</v>
      </c>
      <c r="M10889" t="s" s="0">
        <v>100</v>
      </c>
      <c r="N10889" t="n" s="0">
        <v>2024.0</v>
      </c>
      <c r="O10889" t="s" s="0">
        <v>33</v>
      </c>
      <c r="P10889" t="s" s="0">
        <v>73</v>
      </c>
      <c r="Q10889" t="s" s="0">
        <v>58</v>
      </c>
      <c r="R10889" t="s" s="0">
        <v>287</v>
      </c>
      <c r="S10889" t="n" s="0">
        <v>862657.0</v>
      </c>
      <c r="T10889" t="s" s="0">
        <v>49</v>
      </c>
      <c r="U10889" t="n" s="0">
        <v>20.0</v>
      </c>
      <c r="V10889" t="s" s="0">
        <v>38</v>
      </c>
      <c r="W10889" t="s" s="0">
        <v>647</v>
      </c>
      <c r="X10889" t="s" s="0">
        <v>40</v>
      </c>
      <c r="Y10889" t="s" s="0">
        <v>40</v>
      </c>
      <c r="Z10889" t="s" s="0">
        <v>41</v>
      </c>
      <c r="AA10889" t="s" s="0">
        <v>41</v>
      </c>
    </row>
    <row r="10890">
      <c r="A10890" t="n" s="0">
        <v>865635.0</v>
      </c>
      <c r="B10890" s="0">
        <f>1/COUNTIFS($A$6:$A$15532,A10890,$C$6:$C$15532,1)</f>
      </c>
      <c r="C10890" s="0">
        <f>IF(SUBTOTAL(103,A10890) = 1, 1, 0)</f>
      </c>
      <c r="D10890" t="n" s="0">
        <v>322419.0</v>
      </c>
      <c r="E10890" s="0">
        <f>1/COUNTIFS($D$6:$D$15532,D10890,$F$6:$F$15532,1)</f>
      </c>
      <c r="F10890" s="0">
        <f>IF(SUBTOTAL(103,D10890) = 1, 1, 0)</f>
      </c>
      <c r="G10890" t="n" s="3">
        <v>45749.56585648148</v>
      </c>
      <c r="H10890" t="s" s="0">
        <v>27</v>
      </c>
      <c r="I10890" t="s" s="0">
        <v>28</v>
      </c>
      <c r="J10890" t="s" s="0">
        <v>93</v>
      </c>
      <c r="K10890" t="s" s="0">
        <v>94</v>
      </c>
      <c r="L10890" t="s" s="0">
        <v>71</v>
      </c>
      <c r="M10890" t="s" s="0">
        <v>100</v>
      </c>
      <c r="N10890" t="n" s="0">
        <v>2024.0</v>
      </c>
      <c r="O10890" t="s" s="0">
        <v>33</v>
      </c>
      <c r="P10890" t="s" s="0">
        <v>107</v>
      </c>
      <c r="Q10890" t="s" s="0">
        <v>58</v>
      </c>
      <c r="R10890" t="s" s="0">
        <v>253</v>
      </c>
      <c r="S10890" t="n" s="0">
        <v>865635.0</v>
      </c>
      <c r="T10890" t="s" s="0">
        <v>49</v>
      </c>
      <c r="U10890" t="n" s="0">
        <v>20.0</v>
      </c>
      <c r="V10890" t="s" s="0">
        <v>38</v>
      </c>
      <c r="W10890" t="s" s="0">
        <v>202</v>
      </c>
      <c r="X10890" t="s" s="0">
        <v>66</v>
      </c>
      <c r="Y10890" t="s" s="0">
        <v>66</v>
      </c>
      <c r="Z10890" t="s" s="0">
        <v>41</v>
      </c>
      <c r="AA10890" t="s" s="0">
        <v>41</v>
      </c>
    </row>
    <row r="10891">
      <c r="A10891" t="n" s="0">
        <v>909054.0</v>
      </c>
      <c r="B10891" s="0">
        <f>1/COUNTIFS($A$6:$A$15532,A10891,$C$6:$C$15532,1)</f>
      </c>
      <c r="C10891" s="0">
        <f>IF(SUBTOTAL(103,A10891) = 1, 1, 0)</f>
      </c>
      <c r="D10891" t="n" s="0">
        <v>322421.0</v>
      </c>
      <c r="E10891" s="0">
        <f>1/COUNTIFS($D$6:$D$15532,D10891,$F$6:$F$15532,1)</f>
      </c>
      <c r="F10891" s="0">
        <f>IF(SUBTOTAL(103,D10891) = 1, 1, 0)</f>
      </c>
      <c r="G10891" t="n" s="3">
        <v>45749.57048611111</v>
      </c>
      <c r="H10891" t="s" s="0">
        <v>27</v>
      </c>
      <c r="I10891" t="s" s="0">
        <v>28</v>
      </c>
      <c r="J10891" t="s" s="0">
        <v>29</v>
      </c>
      <c r="K10891" t="s" s="0">
        <v>163</v>
      </c>
      <c r="L10891" t="s" s="0">
        <v>164</v>
      </c>
      <c r="M10891" t="s" s="0">
        <v>165</v>
      </c>
      <c r="N10891" t="n" s="0">
        <v>2024.0</v>
      </c>
      <c r="O10891" t="s" s="0">
        <v>33</v>
      </c>
      <c r="P10891" t="s" s="0">
        <v>78</v>
      </c>
      <c r="Q10891" t="s" s="0">
        <v>47</v>
      </c>
      <c r="R10891" t="s" s="0">
        <v>79</v>
      </c>
      <c r="S10891" t="n" s="0">
        <v>909054.0</v>
      </c>
      <c r="T10891" t="s" s="0">
        <v>49</v>
      </c>
      <c r="U10891" t="n" s="0">
        <v>19.0</v>
      </c>
      <c r="V10891" t="s" s="0">
        <v>38</v>
      </c>
      <c r="W10891" t="s" s="0">
        <v>60</v>
      </c>
      <c r="X10891" t="s" s="0">
        <v>40</v>
      </c>
      <c r="Y10891" t="s" s="0">
        <v>40</v>
      </c>
      <c r="Z10891" t="s" s="0">
        <v>41</v>
      </c>
      <c r="AA10891" t="s" s="0">
        <v>41</v>
      </c>
    </row>
    <row r="10892">
      <c r="A10892" t="n" s="0">
        <v>433267.0</v>
      </c>
      <c r="B10892" s="0">
        <f>1/COUNTIFS($A$6:$A$15532,A10892,$C$6:$C$15532,1)</f>
      </c>
      <c r="C10892" s="0">
        <f>IF(SUBTOTAL(103,A10892) = 1, 1, 0)</f>
      </c>
      <c r="D10892" t="n" s="0">
        <v>322424.0</v>
      </c>
      <c r="E10892" s="0">
        <f>1/COUNTIFS($D$6:$D$15532,D10892,$F$6:$F$15532,1)</f>
      </c>
      <c r="F10892" s="0">
        <f>IF(SUBTOTAL(103,D10892) = 1, 1, 0)</f>
      </c>
      <c r="G10892" t="n" s="3">
        <v>45749.61157407407</v>
      </c>
      <c r="H10892" t="s" s="0">
        <v>27</v>
      </c>
      <c r="I10892" t="s" s="0">
        <v>28</v>
      </c>
      <c r="J10892" t="s" s="0">
        <v>29</v>
      </c>
      <c r="K10892" t="s" s="0">
        <v>163</v>
      </c>
      <c r="L10892" t="s" s="0">
        <v>164</v>
      </c>
      <c r="M10892" t="s" s="0">
        <v>337</v>
      </c>
      <c r="N10892" t="n" s="0">
        <v>2024.0</v>
      </c>
      <c r="O10892" t="s" s="0">
        <v>33</v>
      </c>
      <c r="P10892" t="s" s="0">
        <v>34</v>
      </c>
      <c r="Q10892" t="s" s="0">
        <v>167</v>
      </c>
      <c r="R10892" t="s" s="0">
        <v>123</v>
      </c>
      <c r="S10892" t="n" s="0">
        <v>433267.0</v>
      </c>
      <c r="T10892" t="s" s="0">
        <v>49</v>
      </c>
      <c r="U10892" t="n" s="0">
        <v>26.0</v>
      </c>
      <c r="V10892" t="s" s="0">
        <v>38</v>
      </c>
      <c r="W10892" t="s" s="0">
        <v>273</v>
      </c>
      <c r="X10892" t="s" s="0">
        <v>40</v>
      </c>
      <c r="Y10892" t="s" s="0">
        <v>40</v>
      </c>
      <c r="Z10892" t="s" s="0">
        <v>41</v>
      </c>
      <c r="AA10892" t="s" s="0">
        <v>103</v>
      </c>
    </row>
    <row r="10893">
      <c r="A10893" t="n" s="0">
        <v>788670.0</v>
      </c>
      <c r="B10893" s="0">
        <f>1/COUNTIFS($A$6:$A$15532,A10893,$C$6:$C$15532,1)</f>
      </c>
      <c r="C10893" s="0">
        <f>IF(SUBTOTAL(103,A10893) = 1, 1, 0)</f>
      </c>
      <c r="D10893" t="n" s="0">
        <v>322427.0</v>
      </c>
      <c r="E10893" s="0">
        <f>1/COUNTIFS($D$6:$D$15532,D10893,$F$6:$F$15532,1)</f>
      </c>
      <c r="F10893" s="0">
        <f>IF(SUBTOTAL(103,D10893) = 1, 1, 0)</f>
      </c>
      <c r="G10893" t="n" s="3">
        <v>45749.61770833333</v>
      </c>
      <c r="H10893" t="s" s="0">
        <v>27</v>
      </c>
      <c r="I10893" t="s" s="0">
        <v>28</v>
      </c>
      <c r="J10893" t="s" s="0">
        <v>29</v>
      </c>
      <c r="K10893" t="s" s="0">
        <v>163</v>
      </c>
      <c r="L10893" t="s" s="0">
        <v>164</v>
      </c>
      <c r="M10893" t="s" s="0">
        <v>337</v>
      </c>
      <c r="N10893" t="n" s="0">
        <v>2024.0</v>
      </c>
      <c r="O10893" t="s" s="0">
        <v>33</v>
      </c>
      <c r="P10893" t="s" s="0">
        <v>34</v>
      </c>
      <c r="Q10893" t="s" s="0">
        <v>64</v>
      </c>
      <c r="R10893" t="s" s="0">
        <v>183</v>
      </c>
      <c r="S10893" t="n" s="0">
        <v>788670.0</v>
      </c>
      <c r="T10893" t="s" s="0">
        <v>49</v>
      </c>
      <c r="U10893" t="n" s="0">
        <v>21.0</v>
      </c>
      <c r="V10893" t="s" s="0">
        <v>38</v>
      </c>
      <c r="W10893" t="s" s="0">
        <v>452</v>
      </c>
      <c r="X10893" t="s" s="0">
        <v>66</v>
      </c>
      <c r="Y10893" t="s" s="0">
        <v>66</v>
      </c>
      <c r="Z10893" t="s" s="0">
        <v>41</v>
      </c>
      <c r="AA10893" t="s" s="0">
        <v>41</v>
      </c>
    </row>
    <row r="10894">
      <c r="A10894" t="n" s="0">
        <v>721444.0</v>
      </c>
      <c r="B10894" s="0">
        <f>1/COUNTIFS($A$6:$A$15532,A10894,$C$6:$C$15532,1)</f>
      </c>
      <c r="C10894" s="0">
        <f>IF(SUBTOTAL(103,A10894) = 1, 1, 0)</f>
      </c>
      <c r="D10894" t="n" s="0">
        <v>322430.0</v>
      </c>
      <c r="E10894" s="0">
        <f>1/COUNTIFS($D$6:$D$15532,D10894,$F$6:$F$15532,1)</f>
      </c>
      <c r="F10894" s="0">
        <f>IF(SUBTOTAL(103,D10894) = 1, 1, 0)</f>
      </c>
      <c r="G10894" t="n" s="3">
        <v>45749.62578703704</v>
      </c>
      <c r="H10894" t="s" s="0">
        <v>27</v>
      </c>
      <c r="I10894" t="s" s="0">
        <v>28</v>
      </c>
      <c r="J10894" t="s" s="0">
        <v>29</v>
      </c>
      <c r="K10894" t="s" s="0">
        <v>30</v>
      </c>
      <c r="L10894" t="s" s="0">
        <v>651</v>
      </c>
      <c r="M10894" t="s" s="0">
        <v>86</v>
      </c>
      <c r="N10894" t="n" s="0">
        <v>2024.0</v>
      </c>
      <c r="O10894" t="s" s="0">
        <v>33</v>
      </c>
      <c r="P10894" t="s" s="0">
        <v>34</v>
      </c>
      <c r="Q10894" t="s" s="0">
        <v>117</v>
      </c>
      <c r="R10894" t="s" s="0">
        <v>207</v>
      </c>
      <c r="S10894" t="n" s="0">
        <v>721444.0</v>
      </c>
      <c r="T10894" t="s" s="0">
        <v>49</v>
      </c>
      <c r="U10894" t="n" s="0">
        <v>23.0</v>
      </c>
      <c r="V10894" t="s" s="0">
        <v>38</v>
      </c>
      <c r="W10894" t="s" s="0">
        <v>60</v>
      </c>
      <c r="X10894" t="s" s="0">
        <v>66</v>
      </c>
      <c r="Y10894" t="s" s="0">
        <v>40</v>
      </c>
      <c r="Z10894" t="s" s="0">
        <v>41</v>
      </c>
      <c r="AA10894" t="s" s="0">
        <v>41</v>
      </c>
    </row>
    <row r="10895">
      <c r="A10895" t="n" s="0">
        <v>592795.0</v>
      </c>
      <c r="B10895" s="0">
        <f>1/COUNTIFS($A$6:$A$15532,A10895,$C$6:$C$15532,1)</f>
      </c>
      <c r="C10895" s="0">
        <f>IF(SUBTOTAL(103,A10895) = 1, 1, 0)</f>
      </c>
      <c r="D10895" t="n" s="0">
        <v>322431.0</v>
      </c>
      <c r="E10895" s="0">
        <f>1/COUNTIFS($D$6:$D$15532,D10895,$F$6:$F$15532,1)</f>
      </c>
      <c r="F10895" s="0">
        <f>IF(SUBTOTAL(103,D10895) = 1, 1, 0)</f>
      </c>
      <c r="G10895" t="n" s="3">
        <v>45749.628020833334</v>
      </c>
      <c r="H10895" t="s" s="0">
        <v>27</v>
      </c>
      <c r="I10895" t="s" s="0">
        <v>28</v>
      </c>
      <c r="J10895" t="s" s="0">
        <v>29</v>
      </c>
      <c r="K10895" t="s" s="0">
        <v>163</v>
      </c>
      <c r="L10895" t="s" s="0">
        <v>164</v>
      </c>
      <c r="M10895" t="s" s="0">
        <v>165</v>
      </c>
      <c r="N10895" t="n" s="0">
        <v>2024.0</v>
      </c>
      <c r="O10895" t="s" s="0">
        <v>33</v>
      </c>
      <c r="P10895" t="s" s="0">
        <v>82</v>
      </c>
      <c r="Q10895" t="s" s="0">
        <v>101</v>
      </c>
      <c r="R10895" t="s" s="0">
        <v>84</v>
      </c>
      <c r="S10895" t="n" s="0">
        <v>592795.0</v>
      </c>
      <c r="T10895" t="s" s="0">
        <v>37</v>
      </c>
      <c r="U10895" t="n" s="0">
        <v>26.0</v>
      </c>
      <c r="V10895" t="s" s="0">
        <v>602</v>
      </c>
      <c r="W10895" t="s" s="0">
        <v>134</v>
      </c>
      <c r="X10895" t="s" s="0">
        <v>40</v>
      </c>
      <c r="Y10895" t="s" s="0">
        <v>40</v>
      </c>
      <c r="Z10895" t="s" s="0">
        <v>41</v>
      </c>
      <c r="AA10895" t="s" s="0">
        <v>41</v>
      </c>
    </row>
    <row r="10896">
      <c r="A10896" t="n" s="0">
        <v>886032.0</v>
      </c>
      <c r="B10896" s="0">
        <f>1/COUNTIFS($A$6:$A$15532,A10896,$C$6:$C$15532,1)</f>
      </c>
      <c r="C10896" s="0">
        <f>IF(SUBTOTAL(103,A10896) = 1, 1, 0)</f>
      </c>
      <c r="D10896" t="n" s="0">
        <v>322433.0</v>
      </c>
      <c r="E10896" s="0">
        <f>1/COUNTIFS($D$6:$D$15532,D10896,$F$6:$F$15532,1)</f>
      </c>
      <c r="F10896" s="0">
        <f>IF(SUBTOTAL(103,D10896) = 1, 1, 0)</f>
      </c>
      <c r="G10896" t="n" s="3">
        <v>45749.65204861111</v>
      </c>
      <c r="H10896" t="s" s="0">
        <v>27</v>
      </c>
      <c r="I10896" t="s" s="0">
        <v>28</v>
      </c>
      <c r="J10896" t="s" s="0">
        <v>29</v>
      </c>
      <c r="K10896" t="s" s="0">
        <v>163</v>
      </c>
      <c r="L10896" t="s" s="0">
        <v>164</v>
      </c>
      <c r="M10896" t="s" s="0">
        <v>165</v>
      </c>
      <c r="N10896" t="n" s="0">
        <v>2024.0</v>
      </c>
      <c r="O10896" t="s" s="0">
        <v>63</v>
      </c>
      <c r="P10896" t="s" s="0">
        <v>63</v>
      </c>
      <c r="Q10896" t="s" s="0">
        <v>58</v>
      </c>
      <c r="R10896" t="s" s="0">
        <v>284</v>
      </c>
      <c r="S10896" t="n" s="0">
        <v>886032.0</v>
      </c>
      <c r="T10896" t="s" s="0">
        <v>49</v>
      </c>
      <c r="U10896" t="n" s="0">
        <v>36.0</v>
      </c>
      <c r="V10896" t="s" s="0">
        <v>38</v>
      </c>
      <c r="W10896" t="s" s="0">
        <v>41</v>
      </c>
      <c r="X10896" t="s" s="0">
        <v>66</v>
      </c>
      <c r="Y10896" t="s" s="0">
        <v>40</v>
      </c>
      <c r="Z10896" t="s" s="0">
        <v>41</v>
      </c>
      <c r="AA10896" t="s" s="0">
        <v>41</v>
      </c>
    </row>
    <row r="10897">
      <c r="A10897" t="n" s="0">
        <v>848790.0</v>
      </c>
      <c r="B10897" s="0">
        <f>1/COUNTIFS($A$6:$A$15532,A10897,$C$6:$C$15532,1)</f>
      </c>
      <c r="C10897" s="0">
        <f>IF(SUBTOTAL(103,A10897) = 1, 1, 0)</f>
      </c>
      <c r="D10897" t="n" s="0">
        <v>322434.0</v>
      </c>
      <c r="E10897" s="0">
        <f>1/COUNTIFS($D$6:$D$15532,D10897,$F$6:$F$15532,1)</f>
      </c>
      <c r="F10897" s="0">
        <f>IF(SUBTOTAL(103,D10897) = 1, 1, 0)</f>
      </c>
      <c r="G10897" t="n" s="3">
        <v>45749.6537962963</v>
      </c>
      <c r="H10897" t="s" s="0">
        <v>27</v>
      </c>
      <c r="I10897" t="s" s="0">
        <v>28</v>
      </c>
      <c r="J10897" t="s" s="0">
        <v>93</v>
      </c>
      <c r="K10897" t="s" s="0">
        <v>94</v>
      </c>
      <c r="L10897" t="s" s="0">
        <v>51</v>
      </c>
      <c r="M10897" t="s" s="0">
        <v>100</v>
      </c>
      <c r="N10897" t="n" s="0">
        <v>2024.0</v>
      </c>
      <c r="O10897" t="s" s="0">
        <v>33</v>
      </c>
      <c r="P10897" t="s" s="0">
        <v>73</v>
      </c>
      <c r="Q10897" t="s" s="0">
        <v>58</v>
      </c>
      <c r="R10897" t="s" s="0">
        <v>298</v>
      </c>
      <c r="S10897" t="n" s="0">
        <v>848790.0</v>
      </c>
      <c r="T10897" t="s" s="0">
        <v>37</v>
      </c>
      <c r="U10897" t="n" s="0">
        <v>21.0</v>
      </c>
      <c r="V10897" t="s" s="0">
        <v>38</v>
      </c>
      <c r="W10897" t="s" s="0">
        <v>419</v>
      </c>
      <c r="X10897" t="s" s="0">
        <v>66</v>
      </c>
      <c r="Y10897" t="s" s="0">
        <v>66</v>
      </c>
      <c r="Z10897" t="s" s="0">
        <v>41</v>
      </c>
      <c r="AA10897" t="s" s="0">
        <v>41</v>
      </c>
    </row>
    <row r="10898">
      <c r="A10898" t="n" s="0">
        <v>837471.0</v>
      </c>
      <c r="B10898" s="0">
        <f>1/COUNTIFS($A$6:$A$15532,A10898,$C$6:$C$15532,1)</f>
      </c>
      <c r="C10898" s="0">
        <f>IF(SUBTOTAL(103,A10898) = 1, 1, 0)</f>
      </c>
      <c r="D10898" t="n" s="0">
        <v>322435.0</v>
      </c>
      <c r="E10898" s="0">
        <f>1/COUNTIFS($D$6:$D$15532,D10898,$F$6:$F$15532,1)</f>
      </c>
      <c r="F10898" s="0">
        <f>IF(SUBTOTAL(103,D10898) = 1, 1, 0)</f>
      </c>
      <c r="G10898" t="n" s="3">
        <v>45749.65625</v>
      </c>
      <c r="H10898" t="s" s="0">
        <v>27</v>
      </c>
      <c r="I10898" t="s" s="0">
        <v>28</v>
      </c>
      <c r="J10898" t="s" s="0">
        <v>29</v>
      </c>
      <c r="K10898" t="s" s="0">
        <v>163</v>
      </c>
      <c r="L10898" t="s" s="0">
        <v>164</v>
      </c>
      <c r="M10898" t="s" s="0">
        <v>337</v>
      </c>
      <c r="N10898" t="n" s="0">
        <v>2024.0</v>
      </c>
      <c r="O10898" t="s" s="0">
        <v>33</v>
      </c>
      <c r="P10898" t="s" s="0">
        <v>73</v>
      </c>
      <c r="Q10898" t="s" s="0">
        <v>58</v>
      </c>
      <c r="R10898" t="s" s="0">
        <v>75</v>
      </c>
      <c r="S10898" t="n" s="0">
        <v>837471.0</v>
      </c>
      <c r="T10898" t="s" s="0">
        <v>49</v>
      </c>
      <c r="U10898" t="n" s="0">
        <v>23.0</v>
      </c>
      <c r="V10898" t="s" s="0">
        <v>724</v>
      </c>
      <c r="W10898" t="s" s="0">
        <v>725</v>
      </c>
      <c r="X10898" t="s" s="0">
        <v>40</v>
      </c>
      <c r="Y10898" t="s" s="0">
        <v>40</v>
      </c>
      <c r="Z10898" t="s" s="0">
        <v>41</v>
      </c>
      <c r="AA10898" t="s" s="0">
        <v>41</v>
      </c>
    </row>
    <row r="10899">
      <c r="A10899" t="n" s="0">
        <v>842352.0</v>
      </c>
      <c r="B10899" s="0">
        <f>1/COUNTIFS($A$6:$A$15532,A10899,$C$6:$C$15532,1)</f>
      </c>
      <c r="C10899" s="0">
        <f>IF(SUBTOTAL(103,A10899) = 1, 1, 0)</f>
      </c>
      <c r="D10899" t="n" s="0">
        <v>322436.0</v>
      </c>
      <c r="E10899" s="0">
        <f>1/COUNTIFS($D$6:$D$15532,D10899,$F$6:$F$15532,1)</f>
      </c>
      <c r="F10899" s="0">
        <f>IF(SUBTOTAL(103,D10899) = 1, 1, 0)</f>
      </c>
      <c r="G10899" t="n" s="3">
        <v>45749.65758101852</v>
      </c>
      <c r="H10899" t="s" s="0">
        <v>27</v>
      </c>
      <c r="I10899" t="s" s="0">
        <v>28</v>
      </c>
      <c r="J10899" t="s" s="0">
        <v>29</v>
      </c>
      <c r="K10899" t="s" s="0">
        <v>30</v>
      </c>
      <c r="L10899" t="s" s="0">
        <v>31</v>
      </c>
      <c r="M10899" t="s" s="0">
        <v>86</v>
      </c>
      <c r="N10899" t="n" s="0">
        <v>2024.0</v>
      </c>
      <c r="O10899" t="s" s="0">
        <v>33</v>
      </c>
      <c r="P10899" t="s" s="0">
        <v>34</v>
      </c>
      <c r="Q10899" t="s" s="0">
        <v>58</v>
      </c>
      <c r="R10899" t="s" s="0">
        <v>152</v>
      </c>
      <c r="S10899" t="n" s="0">
        <v>842352.0</v>
      </c>
      <c r="T10899" t="s" s="0">
        <v>49</v>
      </c>
      <c r="U10899" t="n" s="0">
        <v>20.0</v>
      </c>
      <c r="V10899" t="s" s="0">
        <v>38</v>
      </c>
      <c r="W10899" t="s" s="0">
        <v>970</v>
      </c>
      <c r="X10899" t="s" s="0">
        <v>40</v>
      </c>
      <c r="Y10899" t="s" s="0">
        <v>40</v>
      </c>
      <c r="Z10899" t="s" s="0">
        <v>41</v>
      </c>
      <c r="AA10899" t="s" s="0">
        <v>41</v>
      </c>
    </row>
    <row r="10900">
      <c r="A10900" t="n" s="0">
        <v>876690.0</v>
      </c>
      <c r="B10900" s="0">
        <f>1/COUNTIFS($A$6:$A$15532,A10900,$C$6:$C$15532,1)</f>
      </c>
      <c r="C10900" s="0">
        <f>IF(SUBTOTAL(103,A10900) = 1, 1, 0)</f>
      </c>
      <c r="D10900" t="n" s="0">
        <v>322439.0</v>
      </c>
      <c r="E10900" s="0">
        <f>1/COUNTIFS($D$6:$D$15532,D10900,$F$6:$F$15532,1)</f>
      </c>
      <c r="F10900" s="0">
        <f>IF(SUBTOTAL(103,D10900) = 1, 1, 0)</f>
      </c>
      <c r="G10900" t="n" s="3">
        <v>45749.6828125</v>
      </c>
      <c r="H10900" t="s" s="0">
        <v>27</v>
      </c>
      <c r="I10900" t="s" s="0">
        <v>67</v>
      </c>
      <c r="J10900" t="s" s="0">
        <v>42</v>
      </c>
      <c r="K10900" t="s" s="0">
        <v>43</v>
      </c>
      <c r="L10900" t="s" s="0">
        <v>377</v>
      </c>
      <c r="M10900" t="s" s="0">
        <v>100</v>
      </c>
      <c r="N10900" t="n" s="0">
        <v>2023.0</v>
      </c>
      <c r="O10900" t="s" s="0">
        <v>173</v>
      </c>
      <c r="P10900" t="s" s="0">
        <v>173</v>
      </c>
      <c r="Q10900" t="s" s="0">
        <v>105</v>
      </c>
      <c r="R10900" t="s" s="0">
        <v>965</v>
      </c>
      <c r="S10900" t="n" s="0">
        <v>876690.0</v>
      </c>
      <c r="T10900" t="s" s="0">
        <v>37</v>
      </c>
      <c r="U10900" t="n" s="0">
        <v>19.0</v>
      </c>
      <c r="V10900" t="s" s="0">
        <v>38</v>
      </c>
      <c r="W10900" t="s" s="0">
        <v>41</v>
      </c>
      <c r="X10900" t="s" s="0">
        <v>40</v>
      </c>
      <c r="Y10900" t="s" s="0">
        <v>40</v>
      </c>
      <c r="Z10900" t="s" s="0">
        <v>41</v>
      </c>
      <c r="AA10900" t="s" s="0">
        <v>41</v>
      </c>
    </row>
    <row r="10901">
      <c r="A10901" t="n" s="0">
        <v>944478.0</v>
      </c>
      <c r="B10901" s="0">
        <f>1/COUNTIFS($A$6:$A$15532,A10901,$C$6:$C$15532,1)</f>
      </c>
      <c r="C10901" s="0">
        <f>IF(SUBTOTAL(103,A10901) = 1, 1, 0)</f>
      </c>
      <c r="D10901" t="n" s="0">
        <v>322442.0</v>
      </c>
      <c r="E10901" s="0">
        <f>1/COUNTIFS($D$6:$D$15532,D10901,$F$6:$F$15532,1)</f>
      </c>
      <c r="F10901" s="0">
        <f>IF(SUBTOTAL(103,D10901) = 1, 1, 0)</f>
      </c>
      <c r="G10901" t="n" s="3">
        <v>45749.69358796296</v>
      </c>
      <c r="H10901" t="s" s="0">
        <v>27</v>
      </c>
      <c r="I10901" t="s" s="0">
        <v>28</v>
      </c>
      <c r="J10901" t="s" s="0">
        <v>29</v>
      </c>
      <c r="K10901" t="s" s="0">
        <v>30</v>
      </c>
      <c r="L10901" t="s" s="0">
        <v>31</v>
      </c>
      <c r="M10901" t="s" s="0">
        <v>86</v>
      </c>
      <c r="N10901" t="n" s="0">
        <v>2024.0</v>
      </c>
      <c r="O10901" t="s" s="0">
        <v>33</v>
      </c>
      <c r="P10901" t="s" s="0">
        <v>116</v>
      </c>
      <c r="Q10901" t="s" s="0">
        <v>47</v>
      </c>
      <c r="R10901" t="s" s="0">
        <v>222</v>
      </c>
      <c r="S10901" t="n" s="0">
        <v>944478.0</v>
      </c>
      <c r="T10901" t="s" s="0">
        <v>49</v>
      </c>
      <c r="U10901" t="n" s="0">
        <v>19.0</v>
      </c>
      <c r="V10901" t="s" s="0">
        <v>38</v>
      </c>
      <c r="W10901" t="s" s="0">
        <v>60</v>
      </c>
      <c r="X10901" t="s" s="0">
        <v>40</v>
      </c>
      <c r="Y10901" t="s" s="0">
        <v>40</v>
      </c>
      <c r="Z10901" t="s" s="0">
        <v>41</v>
      </c>
      <c r="AA10901" t="s" s="0">
        <v>41</v>
      </c>
    </row>
    <row r="10902">
      <c r="A10902" t="n" s="0">
        <v>880634.0</v>
      </c>
      <c r="B10902" s="0">
        <f>1/COUNTIFS($A$6:$A$15532,A10902,$C$6:$C$15532,1)</f>
      </c>
      <c r="C10902" s="0">
        <f>IF(SUBTOTAL(103,A10902) = 1, 1, 0)</f>
      </c>
      <c r="D10902" t="n" s="0">
        <v>322443.0</v>
      </c>
      <c r="E10902" s="0">
        <f>1/COUNTIFS($D$6:$D$15532,D10902,$F$6:$F$15532,1)</f>
      </c>
      <c r="F10902" s="0">
        <f>IF(SUBTOTAL(103,D10902) = 1, 1, 0)</f>
      </c>
      <c r="G10902" t="n" s="3">
        <v>45749.69636574074</v>
      </c>
      <c r="H10902" t="s" s="0">
        <v>27</v>
      </c>
      <c r="I10902" t="s" s="0">
        <v>28</v>
      </c>
      <c r="J10902" t="s" s="0">
        <v>29</v>
      </c>
      <c r="K10902" t="s" s="0">
        <v>163</v>
      </c>
      <c r="L10902" t="s" s="0">
        <v>164</v>
      </c>
      <c r="M10902" t="s" s="0">
        <v>337</v>
      </c>
      <c r="N10902" t="n" s="0">
        <v>2023.0</v>
      </c>
      <c r="O10902" t="s" s="0">
        <v>343</v>
      </c>
      <c r="P10902" t="s" s="0">
        <v>343</v>
      </c>
      <c r="Q10902" t="s" s="0">
        <v>47</v>
      </c>
      <c r="R10902" t="s" s="0">
        <v>41</v>
      </c>
      <c r="S10902" t="n" s="0">
        <v>880634.0</v>
      </c>
      <c r="T10902" t="s" s="0">
        <v>49</v>
      </c>
      <c r="U10902" t="n" s="0">
        <v>20.0</v>
      </c>
      <c r="V10902" t="s" s="0">
        <v>38</v>
      </c>
      <c r="W10902" t="s" s="0">
        <v>41</v>
      </c>
      <c r="X10902" t="s" s="0">
        <v>66</v>
      </c>
      <c r="Y10902" t="s" s="0">
        <v>40</v>
      </c>
      <c r="Z10902" t="s" s="0">
        <v>41</v>
      </c>
      <c r="AA10902" t="s" s="0">
        <v>41</v>
      </c>
    </row>
    <row r="10903">
      <c r="A10903" t="n" s="0">
        <v>927704.0</v>
      </c>
      <c r="B10903" s="0">
        <f>1/COUNTIFS($A$6:$A$15532,A10903,$C$6:$C$15532,1)</f>
      </c>
      <c r="C10903" s="0">
        <f>IF(SUBTOTAL(103,A10903) = 1, 1, 0)</f>
      </c>
      <c r="D10903" t="n" s="0">
        <v>322445.0</v>
      </c>
      <c r="E10903" s="0">
        <f>1/COUNTIFS($D$6:$D$15532,D10903,$F$6:$F$15532,1)</f>
      </c>
      <c r="F10903" s="0">
        <f>IF(SUBTOTAL(103,D10903) = 1, 1, 0)</f>
      </c>
      <c r="G10903" t="n" s="3">
        <v>45749.70523148148</v>
      </c>
      <c r="H10903" t="s" s="0">
        <v>27</v>
      </c>
      <c r="I10903" t="s" s="0">
        <v>28</v>
      </c>
      <c r="J10903" t="s" s="0">
        <v>29</v>
      </c>
      <c r="K10903" t="s" s="0">
        <v>163</v>
      </c>
      <c r="L10903" t="s" s="0">
        <v>164</v>
      </c>
      <c r="M10903" t="s" s="0">
        <v>337</v>
      </c>
      <c r="N10903" t="n" s="0">
        <v>2024.0</v>
      </c>
      <c r="O10903" t="s" s="0">
        <v>33</v>
      </c>
      <c r="P10903" t="s" s="0">
        <v>107</v>
      </c>
      <c r="Q10903" t="s" s="0">
        <v>47</v>
      </c>
      <c r="R10903" t="s" s="0">
        <v>128</v>
      </c>
      <c r="S10903" t="n" s="0">
        <v>927704.0</v>
      </c>
      <c r="T10903" t="s" s="0">
        <v>49</v>
      </c>
      <c r="U10903" t="n" s="0">
        <v>21.0</v>
      </c>
      <c r="V10903" t="s" s="0">
        <v>302</v>
      </c>
      <c r="W10903" t="s" s="0">
        <v>498</v>
      </c>
      <c r="X10903" t="s" s="0">
        <v>40</v>
      </c>
      <c r="Y10903" t="s" s="0">
        <v>40</v>
      </c>
      <c r="Z10903" t="s" s="0">
        <v>41</v>
      </c>
      <c r="AA10903" t="s" s="0">
        <v>41</v>
      </c>
    </row>
    <row r="10904">
      <c r="A10904" t="n" s="0">
        <v>850377.0</v>
      </c>
      <c r="B10904" s="0">
        <f>1/COUNTIFS($A$6:$A$15532,A10904,$C$6:$C$15532,1)</f>
      </c>
      <c r="C10904" s="0">
        <f>IF(SUBTOTAL(103,A10904) = 1, 1, 0)</f>
      </c>
      <c r="D10904" t="n" s="0">
        <v>322446.0</v>
      </c>
      <c r="E10904" s="0">
        <f>1/COUNTIFS($D$6:$D$15532,D10904,$F$6:$F$15532,1)</f>
      </c>
      <c r="F10904" s="0">
        <f>IF(SUBTOTAL(103,D10904) = 1, 1, 0)</f>
      </c>
      <c r="G10904" t="n" s="3">
        <v>45749.7121875</v>
      </c>
      <c r="H10904" t="s" s="0">
        <v>27</v>
      </c>
      <c r="I10904" t="s" s="0">
        <v>28</v>
      </c>
      <c r="J10904" t="s" s="0">
        <v>29</v>
      </c>
      <c r="K10904" t="s" s="0">
        <v>163</v>
      </c>
      <c r="L10904" t="s" s="0">
        <v>164</v>
      </c>
      <c r="M10904" t="s" s="0">
        <v>165</v>
      </c>
      <c r="N10904" t="n" s="0">
        <v>2024.0</v>
      </c>
      <c r="O10904" t="s" s="0">
        <v>33</v>
      </c>
      <c r="P10904" t="s" s="0">
        <v>73</v>
      </c>
      <c r="Q10904" t="s" s="0">
        <v>113</v>
      </c>
      <c r="R10904" t="s" s="0">
        <v>196</v>
      </c>
      <c r="S10904" t="n" s="0">
        <v>850377.0</v>
      </c>
      <c r="T10904" t="s" s="0">
        <v>37</v>
      </c>
      <c r="U10904" t="n" s="0">
        <v>28.0</v>
      </c>
      <c r="V10904" t="s" s="0">
        <v>38</v>
      </c>
      <c r="W10904" t="s" s="0">
        <v>757</v>
      </c>
      <c r="X10904" t="s" s="0">
        <v>40</v>
      </c>
      <c r="Y10904" t="s" s="0">
        <v>40</v>
      </c>
      <c r="Z10904" t="s" s="0">
        <v>41</v>
      </c>
      <c r="AA10904" t="s" s="0">
        <v>41</v>
      </c>
    </row>
    <row r="10905">
      <c r="A10905" t="n" s="0">
        <v>841452.0</v>
      </c>
      <c r="B10905" s="0">
        <f>1/COUNTIFS($A$6:$A$15532,A10905,$C$6:$C$15532,1)</f>
      </c>
      <c r="C10905" s="0">
        <f>IF(SUBTOTAL(103,A10905) = 1, 1, 0)</f>
      </c>
      <c r="D10905" t="n" s="0">
        <v>322447.0</v>
      </c>
      <c r="E10905" s="0">
        <f>1/COUNTIFS($D$6:$D$15532,D10905,$F$6:$F$15532,1)</f>
      </c>
      <c r="F10905" s="0">
        <f>IF(SUBTOTAL(103,D10905) = 1, 1, 0)</f>
      </c>
      <c r="G10905" t="n" s="3">
        <v>45749.71608796297</v>
      </c>
      <c r="H10905" t="s" s="0">
        <v>27</v>
      </c>
      <c r="I10905" t="s" s="0">
        <v>28</v>
      </c>
      <c r="J10905" t="s" s="0">
        <v>93</v>
      </c>
      <c r="K10905" t="s" s="0">
        <v>94</v>
      </c>
      <c r="L10905" t="s" s="0">
        <v>71</v>
      </c>
      <c r="M10905" t="s" s="0">
        <v>100</v>
      </c>
      <c r="N10905" t="n" s="0">
        <v>2024.0</v>
      </c>
      <c r="O10905" t="s" s="0">
        <v>33</v>
      </c>
      <c r="P10905" t="s" s="0">
        <v>73</v>
      </c>
      <c r="Q10905" t="s" s="0">
        <v>58</v>
      </c>
      <c r="R10905" t="s" s="0">
        <v>75</v>
      </c>
      <c r="S10905" t="n" s="0">
        <v>841452.0</v>
      </c>
      <c r="T10905" t="s" s="0">
        <v>49</v>
      </c>
      <c r="U10905" t="n" s="0">
        <v>20.0</v>
      </c>
      <c r="V10905" t="s" s="0">
        <v>38</v>
      </c>
      <c r="W10905" t="s" s="0">
        <v>237</v>
      </c>
      <c r="X10905" t="s" s="0">
        <v>40</v>
      </c>
      <c r="Y10905" t="s" s="0">
        <v>40</v>
      </c>
      <c r="Z10905" t="s" s="0">
        <v>41</v>
      </c>
      <c r="AA10905" t="s" s="0">
        <v>41</v>
      </c>
    </row>
    <row r="10906">
      <c r="A10906" t="n" s="0">
        <v>823511.0</v>
      </c>
      <c r="B10906" s="0">
        <f>1/COUNTIFS($A$6:$A$15532,A10906,$C$6:$C$15532,1)</f>
      </c>
      <c r="C10906" s="0">
        <f>IF(SUBTOTAL(103,A10906) = 1, 1, 0)</f>
      </c>
      <c r="D10906" t="n" s="0">
        <v>322454.0</v>
      </c>
      <c r="E10906" s="0">
        <f>1/COUNTIFS($D$6:$D$15532,D10906,$F$6:$F$15532,1)</f>
      </c>
      <c r="F10906" s="0">
        <f>IF(SUBTOTAL(103,D10906) = 1, 1, 0)</f>
      </c>
      <c r="G10906" t="n" s="3">
        <v>45749.780011574076</v>
      </c>
      <c r="H10906" t="s" s="0">
        <v>27</v>
      </c>
      <c r="I10906" t="s" s="0">
        <v>28</v>
      </c>
      <c r="J10906" t="s" s="0">
        <v>29</v>
      </c>
      <c r="K10906" t="s" s="0">
        <v>98</v>
      </c>
      <c r="L10906" t="s" s="0">
        <v>99</v>
      </c>
      <c r="M10906" t="s" s="0">
        <v>100</v>
      </c>
      <c r="N10906" t="n" s="0">
        <v>2024.0</v>
      </c>
      <c r="O10906" t="s" s="0">
        <v>33</v>
      </c>
      <c r="P10906" t="s" s="0">
        <v>34</v>
      </c>
      <c r="Q10906" t="s" s="0">
        <v>64</v>
      </c>
      <c r="R10906" t="s" s="0">
        <v>59</v>
      </c>
      <c r="S10906" t="n" s="0">
        <v>823511.0</v>
      </c>
      <c r="T10906" t="s" s="0">
        <v>49</v>
      </c>
      <c r="U10906" t="n" s="0">
        <v>21.0</v>
      </c>
      <c r="V10906" t="s" s="0">
        <v>38</v>
      </c>
      <c r="W10906" t="s" s="0">
        <v>326</v>
      </c>
      <c r="X10906" t="s" s="0">
        <v>40</v>
      </c>
      <c r="Y10906" t="s" s="0">
        <v>40</v>
      </c>
      <c r="Z10906" t="s" s="0">
        <v>41</v>
      </c>
      <c r="AA10906" t="s" s="0">
        <v>41</v>
      </c>
    </row>
    <row r="10907">
      <c r="A10907" t="n" s="0">
        <v>855759.0</v>
      </c>
      <c r="B10907" s="0">
        <f>1/COUNTIFS($A$6:$A$15532,A10907,$C$6:$C$15532,1)</f>
      </c>
      <c r="C10907" s="0">
        <f>IF(SUBTOTAL(103,A10907) = 1, 1, 0)</f>
      </c>
      <c r="D10907" t="n" s="0">
        <v>322457.0</v>
      </c>
      <c r="E10907" s="0">
        <f>1/COUNTIFS($D$6:$D$15532,D10907,$F$6:$F$15532,1)</f>
      </c>
      <c r="F10907" s="0">
        <f>IF(SUBTOTAL(103,D10907) = 1, 1, 0)</f>
      </c>
      <c r="G10907" t="n" s="3">
        <v>45750.35979166667</v>
      </c>
      <c r="H10907" t="s" s="0">
        <v>27</v>
      </c>
      <c r="I10907" t="s" s="0">
        <v>28</v>
      </c>
      <c r="J10907" t="s" s="0">
        <v>29</v>
      </c>
      <c r="K10907" t="s" s="0">
        <v>43</v>
      </c>
      <c r="L10907" t="s" s="0">
        <v>254</v>
      </c>
      <c r="M10907" t="s" s="0">
        <v>77</v>
      </c>
      <c r="N10907" t="n" s="0">
        <v>2024.0</v>
      </c>
      <c r="O10907" t="s" s="0">
        <v>33</v>
      </c>
      <c r="P10907" t="s" s="0">
        <v>34</v>
      </c>
      <c r="Q10907" t="s" s="0">
        <v>58</v>
      </c>
      <c r="R10907" t="s" s="0">
        <v>152</v>
      </c>
      <c r="S10907" t="n" s="0">
        <v>855759.0</v>
      </c>
      <c r="T10907" t="s" s="0">
        <v>49</v>
      </c>
      <c r="U10907" t="n" s="0">
        <v>21.0</v>
      </c>
      <c r="V10907" t="s" s="0">
        <v>38</v>
      </c>
      <c r="W10907" t="s" s="0">
        <v>160</v>
      </c>
      <c r="X10907" t="s" s="0">
        <v>40</v>
      </c>
      <c r="Y10907" t="s" s="0">
        <v>40</v>
      </c>
      <c r="Z10907" t="s" s="0">
        <v>41</v>
      </c>
      <c r="AA10907" t="s" s="0">
        <v>41</v>
      </c>
    </row>
    <row r="10908">
      <c r="A10908" t="n" s="0">
        <v>768552.0</v>
      </c>
      <c r="B10908" s="0">
        <f>1/COUNTIFS($A$6:$A$15532,A10908,$C$6:$C$15532,1)</f>
      </c>
      <c r="C10908" s="0">
        <f>IF(SUBTOTAL(103,A10908) = 1, 1, 0)</f>
      </c>
      <c r="D10908" t="n" s="0">
        <v>322462.0</v>
      </c>
      <c r="E10908" s="0">
        <f>1/COUNTIFS($D$6:$D$15532,D10908,$F$6:$F$15532,1)</f>
      </c>
      <c r="F10908" s="0">
        <f>IF(SUBTOTAL(103,D10908) = 1, 1, 0)</f>
      </c>
      <c r="G10908" t="n" s="3">
        <v>45750.37032407407</v>
      </c>
      <c r="H10908" t="s" s="0">
        <v>27</v>
      </c>
      <c r="I10908" t="s" s="0">
        <v>28</v>
      </c>
      <c r="J10908" t="s" s="0">
        <v>29</v>
      </c>
      <c r="K10908" t="s" s="0">
        <v>350</v>
      </c>
      <c r="L10908" t="s" s="0">
        <v>496</v>
      </c>
      <c r="M10908" t="s" s="0">
        <v>352</v>
      </c>
      <c r="N10908" t="n" s="0">
        <v>2024.0</v>
      </c>
      <c r="O10908" t="s" s="0">
        <v>33</v>
      </c>
      <c r="P10908" t="s" s="0">
        <v>34</v>
      </c>
      <c r="Q10908" t="s" s="0">
        <v>64</v>
      </c>
      <c r="R10908" t="s" s="0">
        <v>152</v>
      </c>
      <c r="S10908" t="n" s="0">
        <v>768552.0</v>
      </c>
      <c r="T10908" t="s" s="0">
        <v>49</v>
      </c>
      <c r="U10908" t="n" s="0">
        <v>22.0</v>
      </c>
      <c r="V10908" t="s" s="0">
        <v>38</v>
      </c>
      <c r="W10908" t="s" s="0">
        <v>80</v>
      </c>
      <c r="X10908" t="s" s="0">
        <v>40</v>
      </c>
      <c r="Y10908" t="s" s="0">
        <v>40</v>
      </c>
      <c r="Z10908" t="s" s="0">
        <v>41</v>
      </c>
      <c r="AA10908" t="s" s="0">
        <v>41</v>
      </c>
    </row>
    <row r="10909">
      <c r="A10909" t="n" s="0">
        <v>634899.0</v>
      </c>
      <c r="B10909" s="0">
        <f>1/COUNTIFS($A$6:$A$15532,A10909,$C$6:$C$15532,1)</f>
      </c>
      <c r="C10909" s="0">
        <f>IF(SUBTOTAL(103,A10909) = 1, 1, 0)</f>
      </c>
      <c r="D10909" t="n" s="0">
        <v>322465.0</v>
      </c>
      <c r="E10909" s="0">
        <f>1/COUNTIFS($D$6:$D$15532,D10909,$F$6:$F$15532,1)</f>
      </c>
      <c r="F10909" s="0">
        <f>IF(SUBTOTAL(103,D10909) = 1, 1, 0)</f>
      </c>
      <c r="G10909" t="n" s="3">
        <v>45750.37975694444</v>
      </c>
      <c r="H10909" t="s" s="0">
        <v>27</v>
      </c>
      <c r="I10909" t="s" s="0">
        <v>28</v>
      </c>
      <c r="J10909" t="s" s="0">
        <v>29</v>
      </c>
      <c r="K10909" t="s" s="0">
        <v>30</v>
      </c>
      <c r="L10909" t="s" s="0">
        <v>31</v>
      </c>
      <c r="M10909" t="s" s="0">
        <v>119</v>
      </c>
      <c r="N10909" t="n" s="0">
        <v>2024.0</v>
      </c>
      <c r="O10909" t="s" s="0">
        <v>33</v>
      </c>
      <c r="P10909" t="s" s="0">
        <v>34</v>
      </c>
      <c r="Q10909" t="s" s="0">
        <v>113</v>
      </c>
      <c r="R10909" t="s" s="0">
        <v>89</v>
      </c>
      <c r="S10909" t="n" s="0">
        <v>634899.0</v>
      </c>
      <c r="T10909" t="s" s="0">
        <v>49</v>
      </c>
      <c r="U10909" t="n" s="0">
        <v>24.0</v>
      </c>
      <c r="V10909" t="s" s="0">
        <v>38</v>
      </c>
      <c r="W10909" t="s" s="0">
        <v>136</v>
      </c>
      <c r="X10909" t="s" s="0">
        <v>40</v>
      </c>
      <c r="Y10909" t="s" s="0">
        <v>40</v>
      </c>
      <c r="Z10909" t="s" s="0">
        <v>41</v>
      </c>
      <c r="AA10909" t="s" s="0">
        <v>137</v>
      </c>
    </row>
    <row r="10910">
      <c r="A10910" t="n" s="0">
        <v>842191.0</v>
      </c>
      <c r="B10910" s="0">
        <f>1/COUNTIFS($A$6:$A$15532,A10910,$C$6:$C$15532,1)</f>
      </c>
      <c r="C10910" s="0">
        <f>IF(SUBTOTAL(103,A10910) = 1, 1, 0)</f>
      </c>
      <c r="D10910" t="n" s="0">
        <v>322466.0</v>
      </c>
      <c r="E10910" s="0">
        <f>1/COUNTIFS($D$6:$D$15532,D10910,$F$6:$F$15532,1)</f>
      </c>
      <c r="F10910" s="0">
        <f>IF(SUBTOTAL(103,D10910) = 1, 1, 0)</f>
      </c>
      <c r="G10910" t="n" s="3">
        <v>45750.38675925926</v>
      </c>
      <c r="H10910" t="s" s="0">
        <v>27</v>
      </c>
      <c r="I10910" t="s" s="0">
        <v>28</v>
      </c>
      <c r="J10910" t="s" s="0">
        <v>29</v>
      </c>
      <c r="K10910" t="s" s="0">
        <v>30</v>
      </c>
      <c r="L10910" t="s" s="0">
        <v>31</v>
      </c>
      <c r="M10910" t="s" s="0">
        <v>247</v>
      </c>
      <c r="N10910" t="n" s="0">
        <v>2024.0</v>
      </c>
      <c r="O10910" t="s" s="0">
        <v>33</v>
      </c>
      <c r="P10910" t="s" s="0">
        <v>34</v>
      </c>
      <c r="Q10910" t="s" s="0">
        <v>58</v>
      </c>
      <c r="R10910" t="s" s="0">
        <v>59</v>
      </c>
      <c r="S10910" t="n" s="0">
        <v>842191.0</v>
      </c>
      <c r="T10910" t="s" s="0">
        <v>49</v>
      </c>
      <c r="U10910" t="n" s="0">
        <v>19.0</v>
      </c>
      <c r="V10910" t="s" s="0">
        <v>38</v>
      </c>
      <c r="W10910" t="s" s="0">
        <v>1030</v>
      </c>
      <c r="X10910" t="s" s="0">
        <v>40</v>
      </c>
      <c r="Y10910" t="s" s="0">
        <v>40</v>
      </c>
      <c r="Z10910" t="s" s="0">
        <v>41</v>
      </c>
      <c r="AA10910" t="s" s="0">
        <v>41</v>
      </c>
    </row>
    <row r="10911">
      <c r="A10911" t="n" s="0">
        <v>628941.0</v>
      </c>
      <c r="B10911" s="0">
        <f>1/COUNTIFS($A$6:$A$15532,A10911,$C$6:$C$15532,1)</f>
      </c>
      <c r="C10911" s="0">
        <f>IF(SUBTOTAL(103,A10911) = 1, 1, 0)</f>
      </c>
      <c r="D10911" t="n" s="0">
        <v>322470.0</v>
      </c>
      <c r="E10911" s="0">
        <f>1/COUNTIFS($D$6:$D$15532,D10911,$F$6:$F$15532,1)</f>
      </c>
      <c r="F10911" s="0">
        <f>IF(SUBTOTAL(103,D10911) = 1, 1, 0)</f>
      </c>
      <c r="G10911" t="n" s="3">
        <v>45750.41105324074</v>
      </c>
      <c r="H10911" t="s" s="0">
        <v>27</v>
      </c>
      <c r="I10911" t="s" s="0">
        <v>28</v>
      </c>
      <c r="J10911" t="s" s="0">
        <v>29</v>
      </c>
      <c r="K10911" t="s" s="0">
        <v>350</v>
      </c>
      <c r="L10911" t="s" s="0">
        <v>496</v>
      </c>
      <c r="M10911" t="s" s="0">
        <v>352</v>
      </c>
      <c r="N10911" t="n" s="0">
        <v>2024.0</v>
      </c>
      <c r="O10911" t="s" s="0">
        <v>33</v>
      </c>
      <c r="P10911" t="s" s="0">
        <v>46</v>
      </c>
      <c r="Q10911" t="s" s="0">
        <v>58</v>
      </c>
      <c r="R10911" t="s" s="0">
        <v>48</v>
      </c>
      <c r="S10911" t="n" s="0">
        <v>628941.0</v>
      </c>
      <c r="T10911" t="s" s="0">
        <v>37</v>
      </c>
      <c r="U10911" t="n" s="0">
        <v>24.0</v>
      </c>
      <c r="V10911" t="s" s="0">
        <v>38</v>
      </c>
      <c r="W10911" t="s" s="0">
        <v>60</v>
      </c>
      <c r="X10911" t="s" s="0">
        <v>40</v>
      </c>
      <c r="Y10911" t="s" s="0">
        <v>40</v>
      </c>
      <c r="Z10911" t="s" s="0">
        <v>41</v>
      </c>
      <c r="AA10911" t="s" s="0">
        <v>41</v>
      </c>
    </row>
    <row r="10912">
      <c r="A10912" t="n" s="0">
        <v>509841.0</v>
      </c>
      <c r="B10912" s="0">
        <f>1/COUNTIFS($A$6:$A$15532,A10912,$C$6:$C$15532,1)</f>
      </c>
      <c r="C10912" s="0">
        <f>IF(SUBTOTAL(103,A10912) = 1, 1, 0)</f>
      </c>
      <c r="D10912" t="n" s="0">
        <v>322471.0</v>
      </c>
      <c r="E10912" s="0">
        <f>1/COUNTIFS($D$6:$D$15532,D10912,$F$6:$F$15532,1)</f>
      </c>
      <c r="F10912" s="0">
        <f>IF(SUBTOTAL(103,D10912) = 1, 1, 0)</f>
      </c>
      <c r="G10912" t="n" s="3">
        <v>45750.411527777775</v>
      </c>
      <c r="H10912" t="s" s="0">
        <v>27</v>
      </c>
      <c r="I10912" t="s" s="0">
        <v>28</v>
      </c>
      <c r="J10912" t="s" s="0">
        <v>29</v>
      </c>
      <c r="K10912" t="s" s="0">
        <v>30</v>
      </c>
      <c r="L10912" t="s" s="0">
        <v>31</v>
      </c>
      <c r="M10912" t="s" s="0">
        <v>119</v>
      </c>
      <c r="N10912" t="n" s="0">
        <v>2024.0</v>
      </c>
      <c r="O10912" t="s" s="0">
        <v>33</v>
      </c>
      <c r="P10912" t="s" s="0">
        <v>34</v>
      </c>
      <c r="Q10912" t="s" s="0">
        <v>35</v>
      </c>
      <c r="R10912" t="s" s="0">
        <v>439</v>
      </c>
      <c r="S10912" t="n" s="0">
        <v>509841.0</v>
      </c>
      <c r="T10912" t="s" s="0">
        <v>37</v>
      </c>
      <c r="U10912" t="n" s="0">
        <v>26.0</v>
      </c>
      <c r="V10912" t="s" s="0">
        <v>613</v>
      </c>
      <c r="W10912" t="s" s="0">
        <v>50</v>
      </c>
      <c r="X10912" t="s" s="0">
        <v>40</v>
      </c>
      <c r="Y10912" t="s" s="0">
        <v>40</v>
      </c>
      <c r="Z10912" t="s" s="0">
        <v>41</v>
      </c>
      <c r="AA10912" t="s" s="0">
        <v>41</v>
      </c>
    </row>
    <row r="10913">
      <c r="A10913" t="n" s="0">
        <v>806511.0</v>
      </c>
      <c r="B10913" s="0">
        <f>1/COUNTIFS($A$6:$A$15532,A10913,$C$6:$C$15532,1)</f>
      </c>
      <c r="C10913" s="0">
        <f>IF(SUBTOTAL(103,A10913) = 1, 1, 0)</f>
      </c>
      <c r="D10913" t="n" s="0">
        <v>322492.0</v>
      </c>
      <c r="E10913" s="0">
        <f>1/COUNTIFS($D$6:$D$15532,D10913,$F$6:$F$15532,1)</f>
      </c>
      <c r="F10913" s="0">
        <f>IF(SUBTOTAL(103,D10913) = 1, 1, 0)</f>
      </c>
      <c r="G10913" t="n" s="3">
        <v>45750.43827546296</v>
      </c>
      <c r="H10913" t="s" s="0">
        <v>27</v>
      </c>
      <c r="I10913" t="s" s="0">
        <v>28</v>
      </c>
      <c r="J10913" t="s" s="0">
        <v>29</v>
      </c>
      <c r="K10913" t="s" s="0">
        <v>30</v>
      </c>
      <c r="L10913" t="s" s="0">
        <v>31</v>
      </c>
      <c r="M10913" t="s" s="0">
        <v>119</v>
      </c>
      <c r="N10913" t="n" s="0">
        <v>2021.0</v>
      </c>
      <c r="O10913" t="s" s="0">
        <v>139</v>
      </c>
      <c r="P10913" t="s" s="0">
        <v>140</v>
      </c>
      <c r="Q10913" t="s" s="0">
        <v>1036</v>
      </c>
      <c r="R10913" t="s" s="0">
        <v>1037</v>
      </c>
      <c r="S10913" t="n" s="0">
        <v>806511.0</v>
      </c>
      <c r="T10913" t="s" s="0">
        <v>49</v>
      </c>
      <c r="U10913" t="n" s="0">
        <v>26.0</v>
      </c>
      <c r="V10913" t="s" s="0">
        <v>38</v>
      </c>
      <c r="W10913" t="s" s="0">
        <v>41</v>
      </c>
      <c r="X10913" t="s" s="0">
        <v>66</v>
      </c>
      <c r="Y10913" t="s" s="0">
        <v>40</v>
      </c>
      <c r="Z10913" t="s" s="0">
        <v>41</v>
      </c>
      <c r="AA10913" t="s" s="0">
        <v>41</v>
      </c>
    </row>
    <row r="10914">
      <c r="A10914" t="n" s="0">
        <v>786597.0</v>
      </c>
      <c r="B10914" s="0">
        <f>1/COUNTIFS($A$6:$A$15532,A10914,$C$6:$C$15532,1)</f>
      </c>
      <c r="C10914" s="0">
        <f>IF(SUBTOTAL(103,A10914) = 1, 1, 0)</f>
      </c>
      <c r="D10914" t="n" s="0">
        <v>322493.0</v>
      </c>
      <c r="E10914" s="0">
        <f>1/COUNTIFS($D$6:$D$15532,D10914,$F$6:$F$15532,1)</f>
      </c>
      <c r="F10914" s="0">
        <f>IF(SUBTOTAL(103,D10914) = 1, 1, 0)</f>
      </c>
      <c r="G10914" t="n" s="3">
        <v>45750.438564814816</v>
      </c>
      <c r="H10914" t="s" s="0">
        <v>27</v>
      </c>
      <c r="I10914" t="s" s="0">
        <v>28</v>
      </c>
      <c r="J10914" t="s" s="0">
        <v>29</v>
      </c>
      <c r="K10914" t="s" s="0">
        <v>30</v>
      </c>
      <c r="L10914" t="s" s="0">
        <v>31</v>
      </c>
      <c r="M10914" t="s" s="0">
        <v>501</v>
      </c>
      <c r="N10914" t="n" s="0">
        <v>2024.0</v>
      </c>
      <c r="O10914" t="s" s="0">
        <v>33</v>
      </c>
      <c r="P10914" t="s" s="0">
        <v>73</v>
      </c>
      <c r="Q10914" t="s" s="0">
        <v>64</v>
      </c>
      <c r="R10914" t="s" s="0">
        <v>298</v>
      </c>
      <c r="S10914" t="n" s="0">
        <v>786597.0</v>
      </c>
      <c r="T10914" t="s" s="0">
        <v>49</v>
      </c>
      <c r="U10914" t="n" s="0">
        <v>22.0</v>
      </c>
      <c r="V10914" t="s" s="0">
        <v>38</v>
      </c>
      <c r="W10914" t="s" s="0">
        <v>331</v>
      </c>
      <c r="X10914" t="s" s="0">
        <v>40</v>
      </c>
      <c r="Y10914" t="s" s="0">
        <v>40</v>
      </c>
      <c r="Z10914" t="s" s="0">
        <v>41</v>
      </c>
      <c r="AA10914" t="s" s="0">
        <v>41</v>
      </c>
    </row>
    <row r="10915">
      <c r="A10915" t="n" s="0">
        <v>975308.0</v>
      </c>
      <c r="B10915" s="0">
        <f>1/COUNTIFS($A$6:$A$15532,A10915,$C$6:$C$15532,1)</f>
      </c>
      <c r="C10915" s="0">
        <f>IF(SUBTOTAL(103,A10915) = 1, 1, 0)</f>
      </c>
      <c r="D10915" t="n" s="0">
        <v>322498.0</v>
      </c>
      <c r="E10915" s="0">
        <f>1/COUNTIFS($D$6:$D$15532,D10915,$F$6:$F$15532,1)</f>
      </c>
      <c r="F10915" s="0">
        <f>IF(SUBTOTAL(103,D10915) = 1, 1, 0)</f>
      </c>
      <c r="G10915" t="n" s="3">
        <v>45750.44287037037</v>
      </c>
      <c r="H10915" t="s" s="0">
        <v>27</v>
      </c>
      <c r="I10915" t="s" s="0">
        <v>28</v>
      </c>
      <c r="J10915" t="s" s="0">
        <v>29</v>
      </c>
      <c r="K10915" t="s" s="0">
        <v>43</v>
      </c>
      <c r="L10915" t="s" s="0">
        <v>254</v>
      </c>
      <c r="M10915" t="s" s="0">
        <v>72</v>
      </c>
      <c r="N10915" t="n" s="0">
        <v>2024.0</v>
      </c>
      <c r="O10915" t="s" s="0">
        <v>104</v>
      </c>
      <c r="P10915" t="s" s="0">
        <v>104</v>
      </c>
      <c r="Q10915" t="s" s="0">
        <v>64</v>
      </c>
      <c r="R10915" t="s" s="0">
        <v>781</v>
      </c>
      <c r="S10915" t="n" s="0">
        <v>975308.0</v>
      </c>
      <c r="T10915" t="s" s="0">
        <v>37</v>
      </c>
      <c r="U10915" t="n" s="0">
        <v>25.0</v>
      </c>
      <c r="V10915" t="s" s="0">
        <v>158</v>
      </c>
      <c r="W10915" t="s" s="0">
        <v>41</v>
      </c>
      <c r="X10915" t="s" s="0">
        <v>40</v>
      </c>
      <c r="Y10915" t="s" s="0">
        <v>40</v>
      </c>
      <c r="Z10915" t="s" s="0">
        <v>41</v>
      </c>
      <c r="AA10915" t="s" s="0">
        <v>41</v>
      </c>
    </row>
    <row r="10916">
      <c r="A10916" t="n" s="0">
        <v>936772.0</v>
      </c>
      <c r="B10916" s="0">
        <f>1/COUNTIFS($A$6:$A$15532,A10916,$C$6:$C$15532,1)</f>
      </c>
      <c r="C10916" s="0">
        <f>IF(SUBTOTAL(103,A10916) = 1, 1, 0)</f>
      </c>
      <c r="D10916" t="n" s="0">
        <v>322503.0</v>
      </c>
      <c r="E10916" s="0">
        <f>1/COUNTIFS($D$6:$D$15532,D10916,$F$6:$F$15532,1)</f>
      </c>
      <c r="F10916" s="0">
        <f>IF(SUBTOTAL(103,D10916) = 1, 1, 0)</f>
      </c>
      <c r="G10916" t="n" s="3">
        <v>45750.444699074076</v>
      </c>
      <c r="H10916" t="s" s="0">
        <v>27</v>
      </c>
      <c r="I10916" t="s" s="0">
        <v>28</v>
      </c>
      <c r="J10916" t="s" s="0">
        <v>29</v>
      </c>
      <c r="K10916" t="s" s="0">
        <v>61</v>
      </c>
      <c r="L10916" t="s" s="0">
        <v>41</v>
      </c>
      <c r="M10916" t="s" s="0">
        <v>263</v>
      </c>
      <c r="N10916" t="n" s="0">
        <v>2024.0</v>
      </c>
      <c r="O10916" t="s" s="0">
        <v>33</v>
      </c>
      <c r="P10916" t="s" s="0">
        <v>34</v>
      </c>
      <c r="Q10916" t="s" s="0">
        <v>47</v>
      </c>
      <c r="R10916" t="s" s="0">
        <v>207</v>
      </c>
      <c r="S10916" t="n" s="0">
        <v>936772.0</v>
      </c>
      <c r="T10916" t="s" s="0">
        <v>49</v>
      </c>
      <c r="U10916" t="n" s="0">
        <v>20.0</v>
      </c>
      <c r="V10916" t="s" s="0">
        <v>38</v>
      </c>
      <c r="W10916" t="s" s="0">
        <v>451</v>
      </c>
      <c r="X10916" t="s" s="0">
        <v>40</v>
      </c>
      <c r="Y10916" t="s" s="0">
        <v>40</v>
      </c>
      <c r="Z10916" t="s" s="0">
        <v>41</v>
      </c>
      <c r="AA10916" t="s" s="0">
        <v>41</v>
      </c>
    </row>
    <row r="10917">
      <c r="A10917" t="n" s="0">
        <v>780697.0</v>
      </c>
      <c r="B10917" s="0">
        <f>1/COUNTIFS($A$6:$A$15532,A10917,$C$6:$C$15532,1)</f>
      </c>
      <c r="C10917" s="0">
        <f>IF(SUBTOTAL(103,A10917) = 1, 1, 0)</f>
      </c>
      <c r="D10917" t="n" s="0">
        <v>322504.0</v>
      </c>
      <c r="E10917" s="0">
        <f>1/COUNTIFS($D$6:$D$15532,D10917,$F$6:$F$15532,1)</f>
      </c>
      <c r="F10917" s="0">
        <f>IF(SUBTOTAL(103,D10917) = 1, 1, 0)</f>
      </c>
      <c r="G10917" t="n" s="3">
        <v>45750.444814814815</v>
      </c>
      <c r="H10917" t="s" s="0">
        <v>27</v>
      </c>
      <c r="I10917" t="s" s="0">
        <v>28</v>
      </c>
      <c r="J10917" t="s" s="0">
        <v>29</v>
      </c>
      <c r="K10917" t="s" s="0">
        <v>43</v>
      </c>
      <c r="L10917" t="s" s="0">
        <v>71</v>
      </c>
      <c r="M10917" t="s" s="0">
        <v>1289</v>
      </c>
      <c r="N10917" t="n" s="0">
        <v>2024.0</v>
      </c>
      <c r="O10917" t="s" s="0">
        <v>33</v>
      </c>
      <c r="P10917" t="s" s="0">
        <v>34</v>
      </c>
      <c r="Q10917" t="s" s="0">
        <v>64</v>
      </c>
      <c r="R10917" t="s" s="0">
        <v>59</v>
      </c>
      <c r="S10917" t="n" s="0">
        <v>780697.0</v>
      </c>
      <c r="T10917" t="s" s="0">
        <v>49</v>
      </c>
      <c r="U10917" t="n" s="0">
        <v>22.0</v>
      </c>
      <c r="V10917" t="s" s="0">
        <v>38</v>
      </c>
      <c r="W10917" t="s" s="0">
        <v>355</v>
      </c>
      <c r="X10917" t="s" s="0">
        <v>40</v>
      </c>
      <c r="Y10917" t="s" s="0">
        <v>40</v>
      </c>
      <c r="Z10917" t="s" s="0">
        <v>41</v>
      </c>
      <c r="AA10917" t="s" s="0">
        <v>41</v>
      </c>
    </row>
    <row r="10918">
      <c r="A10918" t="n" s="0">
        <v>923232.0</v>
      </c>
      <c r="B10918" s="0">
        <f>1/COUNTIFS($A$6:$A$15532,A10918,$C$6:$C$15532,1)</f>
      </c>
      <c r="C10918" s="0">
        <f>IF(SUBTOTAL(103,A10918) = 1, 1, 0)</f>
      </c>
      <c r="D10918" t="n" s="0">
        <v>322505.0</v>
      </c>
      <c r="E10918" s="0">
        <f>1/COUNTIFS($D$6:$D$15532,D10918,$F$6:$F$15532,1)</f>
      </c>
      <c r="F10918" s="0">
        <f>IF(SUBTOTAL(103,D10918) = 1, 1, 0)</f>
      </c>
      <c r="G10918" t="n" s="3">
        <v>45750.4453587963</v>
      </c>
      <c r="H10918" t="s" s="0">
        <v>27</v>
      </c>
      <c r="I10918" t="s" s="0">
        <v>28</v>
      </c>
      <c r="J10918" t="s" s="0">
        <v>29</v>
      </c>
      <c r="K10918" t="s" s="0">
        <v>61</v>
      </c>
      <c r="L10918" t="s" s="0">
        <v>41</v>
      </c>
      <c r="M10918" t="s" s="0">
        <v>111</v>
      </c>
      <c r="N10918" t="n" s="0">
        <v>2024.0</v>
      </c>
      <c r="O10918" t="s" s="0">
        <v>33</v>
      </c>
      <c r="P10918" t="s" s="0">
        <v>34</v>
      </c>
      <c r="Q10918" t="s" s="0">
        <v>47</v>
      </c>
      <c r="R10918" t="s" s="0">
        <v>59</v>
      </c>
      <c r="S10918" t="n" s="0">
        <v>923232.0</v>
      </c>
      <c r="T10918" t="s" s="0">
        <v>49</v>
      </c>
      <c r="U10918" t="n" s="0">
        <v>20.0</v>
      </c>
      <c r="V10918" t="s" s="0">
        <v>38</v>
      </c>
      <c r="W10918" t="s" s="0">
        <v>1477</v>
      </c>
      <c r="X10918" t="s" s="0">
        <v>40</v>
      </c>
      <c r="Y10918" t="s" s="0">
        <v>40</v>
      </c>
      <c r="Z10918" t="s" s="0">
        <v>41</v>
      </c>
      <c r="AA10918" t="s" s="0">
        <v>41</v>
      </c>
    </row>
    <row r="10919">
      <c r="A10919" t="n" s="0">
        <v>995604.0</v>
      </c>
      <c r="B10919" s="0">
        <f>1/COUNTIFS($A$6:$A$15532,A10919,$C$6:$C$15532,1)</f>
      </c>
      <c r="C10919" s="0">
        <f>IF(SUBTOTAL(103,A10919) = 1, 1, 0)</f>
      </c>
      <c r="D10919" t="n" s="0">
        <v>322512.0</v>
      </c>
      <c r="E10919" s="0">
        <f>1/COUNTIFS($D$6:$D$15532,D10919,$F$6:$F$15532,1)</f>
      </c>
      <c r="F10919" s="0">
        <f>IF(SUBTOTAL(103,D10919) = 1, 1, 0)</f>
      </c>
      <c r="G10919" t="n" s="3">
        <v>45750.450590277775</v>
      </c>
      <c r="H10919" t="s" s="0">
        <v>27</v>
      </c>
      <c r="I10919" t="s" s="0">
        <v>28</v>
      </c>
      <c r="J10919" t="s" s="0">
        <v>29</v>
      </c>
      <c r="K10919" t="s" s="0">
        <v>350</v>
      </c>
      <c r="L10919" t="s" s="0">
        <v>351</v>
      </c>
      <c r="M10919" t="s" s="0">
        <v>352</v>
      </c>
      <c r="N10919" t="n" s="0">
        <v>2024.0</v>
      </c>
      <c r="O10919" t="s" s="0">
        <v>139</v>
      </c>
      <c r="P10919" t="s" s="0">
        <v>140</v>
      </c>
      <c r="Q10919" t="s" s="0">
        <v>105</v>
      </c>
      <c r="R10919" t="s" s="0">
        <v>41</v>
      </c>
      <c r="S10919" t="n" s="0">
        <v>995604.0</v>
      </c>
      <c r="T10919" t="s" s="0">
        <v>49</v>
      </c>
      <c r="U10919" t="n" s="0">
        <v>22.0</v>
      </c>
      <c r="V10919" t="s" s="0">
        <v>38</v>
      </c>
      <c r="W10919" t="s" s="0">
        <v>41</v>
      </c>
      <c r="X10919" t="s" s="0">
        <v>40</v>
      </c>
      <c r="Y10919" t="s" s="0">
        <v>40</v>
      </c>
      <c r="Z10919" t="s" s="0">
        <v>41</v>
      </c>
      <c r="AA10919" t="s" s="0">
        <v>41</v>
      </c>
    </row>
    <row r="10920">
      <c r="A10920" t="n" s="0">
        <v>954082.0</v>
      </c>
      <c r="B10920" s="0">
        <f>1/COUNTIFS($A$6:$A$15532,A10920,$C$6:$C$15532,1)</f>
      </c>
      <c r="C10920" s="0">
        <f>IF(SUBTOTAL(103,A10920) = 1, 1, 0)</f>
      </c>
      <c r="D10920" t="n" s="0">
        <v>322513.0</v>
      </c>
      <c r="E10920" s="0">
        <f>1/COUNTIFS($D$6:$D$15532,D10920,$F$6:$F$15532,1)</f>
      </c>
      <c r="F10920" s="0">
        <f>IF(SUBTOTAL(103,D10920) = 1, 1, 0)</f>
      </c>
      <c r="G10920" t="n" s="3">
        <v>45750.45165509259</v>
      </c>
      <c r="H10920" t="s" s="0">
        <v>27</v>
      </c>
      <c r="I10920" t="s" s="0">
        <v>28</v>
      </c>
      <c r="J10920" t="s" s="0">
        <v>29</v>
      </c>
      <c r="K10920" t="s" s="0">
        <v>30</v>
      </c>
      <c r="L10920" t="s" s="0">
        <v>31</v>
      </c>
      <c r="M10920" t="s" s="0">
        <v>247</v>
      </c>
      <c r="N10920" t="n" s="0">
        <v>2024.0</v>
      </c>
      <c r="O10920" t="s" s="0">
        <v>33</v>
      </c>
      <c r="P10920" t="s" s="0">
        <v>73</v>
      </c>
      <c r="Q10920" t="s" s="0">
        <v>47</v>
      </c>
      <c r="R10920" t="s" s="0">
        <v>379</v>
      </c>
      <c r="S10920" t="n" s="0">
        <v>954082.0</v>
      </c>
      <c r="T10920" t="s" s="0">
        <v>49</v>
      </c>
      <c r="U10920" t="n" s="0">
        <v>19.0</v>
      </c>
      <c r="V10920" t="s" s="0">
        <v>38</v>
      </c>
      <c r="W10920" t="s" s="0">
        <v>60</v>
      </c>
      <c r="X10920" t="s" s="0">
        <v>40</v>
      </c>
      <c r="Y10920" t="s" s="0">
        <v>40</v>
      </c>
      <c r="Z10920" t="s" s="0">
        <v>41</v>
      </c>
      <c r="AA10920" t="s" s="0">
        <v>41</v>
      </c>
    </row>
    <row r="10921">
      <c r="A10921" t="n" s="0">
        <v>914309.0</v>
      </c>
      <c r="B10921" s="0">
        <f>1/COUNTIFS($A$6:$A$15532,A10921,$C$6:$C$15532,1)</f>
      </c>
      <c r="C10921" s="0">
        <f>IF(SUBTOTAL(103,A10921) = 1, 1, 0)</f>
      </c>
      <c r="D10921" t="n" s="0">
        <v>322514.0</v>
      </c>
      <c r="E10921" s="0">
        <f>1/COUNTIFS($D$6:$D$15532,D10921,$F$6:$F$15532,1)</f>
      </c>
      <c r="F10921" s="0">
        <f>IF(SUBTOTAL(103,D10921) = 1, 1, 0)</f>
      </c>
      <c r="G10921" t="n" s="3">
        <v>45750.45384259259</v>
      </c>
      <c r="H10921" t="s" s="0">
        <v>27</v>
      </c>
      <c r="I10921" t="s" s="0">
        <v>28</v>
      </c>
      <c r="J10921" t="s" s="0">
        <v>29</v>
      </c>
      <c r="K10921" t="s" s="0">
        <v>43</v>
      </c>
      <c r="L10921" t="s" s="0">
        <v>844</v>
      </c>
      <c r="M10921" t="s" s="0">
        <v>77</v>
      </c>
      <c r="N10921" t="n" s="0">
        <v>2024.0</v>
      </c>
      <c r="O10921" t="s" s="0">
        <v>33</v>
      </c>
      <c r="P10921" t="s" s="0">
        <v>34</v>
      </c>
      <c r="Q10921" t="s" s="0">
        <v>47</v>
      </c>
      <c r="R10921" t="s" s="0">
        <v>59</v>
      </c>
      <c r="S10921" t="n" s="0">
        <v>914309.0</v>
      </c>
      <c r="T10921" t="s" s="0">
        <v>49</v>
      </c>
      <c r="U10921" t="n" s="0">
        <v>19.0</v>
      </c>
      <c r="V10921" t="s" s="0">
        <v>38</v>
      </c>
      <c r="W10921" t="s" s="0">
        <v>60</v>
      </c>
      <c r="X10921" t="s" s="0">
        <v>40</v>
      </c>
      <c r="Y10921" t="s" s="0">
        <v>40</v>
      </c>
      <c r="Z10921" t="s" s="0">
        <v>41</v>
      </c>
      <c r="AA10921" t="s" s="0">
        <v>41</v>
      </c>
    </row>
    <row r="10922">
      <c r="A10922" t="n" s="0">
        <v>880654.0</v>
      </c>
      <c r="B10922" s="0">
        <f>1/COUNTIFS($A$6:$A$15532,A10922,$C$6:$C$15532,1)</f>
      </c>
      <c r="C10922" s="0">
        <f>IF(SUBTOTAL(103,A10922) = 1, 1, 0)</f>
      </c>
      <c r="D10922" t="n" s="0">
        <v>322523.0</v>
      </c>
      <c r="E10922" s="0">
        <f>1/COUNTIFS($D$6:$D$15532,D10922,$F$6:$F$15532,1)</f>
      </c>
      <c r="F10922" s="0">
        <f>IF(SUBTOTAL(103,D10922) = 1, 1, 0)</f>
      </c>
      <c r="G10922" t="n" s="3">
        <v>45750.468148148146</v>
      </c>
      <c r="H10922" t="s" s="0">
        <v>27</v>
      </c>
      <c r="I10922" t="s" s="0">
        <v>28</v>
      </c>
      <c r="J10922" t="s" s="0">
        <v>42</v>
      </c>
      <c r="K10922" t="s" s="0">
        <v>43</v>
      </c>
      <c r="L10922" t="s" s="0">
        <v>51</v>
      </c>
      <c r="M10922" t="s" s="0">
        <v>77</v>
      </c>
      <c r="N10922" t="n" s="0">
        <v>2024.0</v>
      </c>
      <c r="O10922" t="s" s="0">
        <v>33</v>
      </c>
      <c r="P10922" t="s" s="0">
        <v>78</v>
      </c>
      <c r="Q10922" t="s" s="0">
        <v>58</v>
      </c>
      <c r="R10922" t="s" s="0">
        <v>79</v>
      </c>
      <c r="S10922" t="n" s="0">
        <v>880654.0</v>
      </c>
      <c r="T10922" t="s" s="0">
        <v>37</v>
      </c>
      <c r="U10922" t="n" s="0">
        <v>24.0</v>
      </c>
      <c r="V10922" t="s" s="0">
        <v>76</v>
      </c>
      <c r="W10922" t="s" s="0">
        <v>50</v>
      </c>
      <c r="X10922" t="s" s="0">
        <v>40</v>
      </c>
      <c r="Y10922" t="s" s="0">
        <v>40</v>
      </c>
      <c r="Z10922" t="s" s="0">
        <v>41</v>
      </c>
      <c r="AA10922" t="s" s="0">
        <v>41</v>
      </c>
    </row>
    <row r="10923">
      <c r="A10923" t="n" s="0">
        <v>914139.0</v>
      </c>
      <c r="B10923" s="0">
        <f>1/COUNTIFS($A$6:$A$15532,A10923,$C$6:$C$15532,1)</f>
      </c>
      <c r="C10923" s="0">
        <f>IF(SUBTOTAL(103,A10923) = 1, 1, 0)</f>
      </c>
      <c r="D10923" t="n" s="0">
        <v>322524.0</v>
      </c>
      <c r="E10923" s="0">
        <f>1/COUNTIFS($D$6:$D$15532,D10923,$F$6:$F$15532,1)</f>
      </c>
      <c r="F10923" s="0">
        <f>IF(SUBTOTAL(103,D10923) = 1, 1, 0)</f>
      </c>
      <c r="G10923" t="n" s="3">
        <v>45750.46834490741</v>
      </c>
      <c r="H10923" t="s" s="0">
        <v>27</v>
      </c>
      <c r="I10923" t="s" s="0">
        <v>28</v>
      </c>
      <c r="J10923" t="s" s="0">
        <v>29</v>
      </c>
      <c r="K10923" t="s" s="0">
        <v>61</v>
      </c>
      <c r="L10923" t="s" s="0">
        <v>41</v>
      </c>
      <c r="M10923" t="s" s="0">
        <v>263</v>
      </c>
      <c r="N10923" t="n" s="0">
        <v>2024.0</v>
      </c>
      <c r="O10923" t="s" s="0">
        <v>33</v>
      </c>
      <c r="P10923" t="s" s="0">
        <v>46</v>
      </c>
      <c r="Q10923" t="s" s="0">
        <v>47</v>
      </c>
      <c r="R10923" t="s" s="0">
        <v>48</v>
      </c>
      <c r="S10923" t="n" s="0">
        <v>914139.0</v>
      </c>
      <c r="T10923" t="s" s="0">
        <v>49</v>
      </c>
      <c r="U10923" t="n" s="0">
        <v>19.0</v>
      </c>
      <c r="V10923" t="s" s="0">
        <v>38</v>
      </c>
      <c r="W10923" t="s" s="0">
        <v>418</v>
      </c>
      <c r="X10923" t="s" s="0">
        <v>40</v>
      </c>
      <c r="Y10923" t="s" s="0">
        <v>40</v>
      </c>
      <c r="Z10923" t="s" s="0">
        <v>41</v>
      </c>
      <c r="AA10923" t="s" s="0">
        <v>41</v>
      </c>
    </row>
    <row r="10924">
      <c r="A10924" t="n" s="0">
        <v>870099.0</v>
      </c>
      <c r="B10924" s="0">
        <f>1/COUNTIFS($A$6:$A$15532,A10924,$C$6:$C$15532,1)</f>
      </c>
      <c r="C10924" s="0">
        <f>IF(SUBTOTAL(103,A10924) = 1, 1, 0)</f>
      </c>
      <c r="D10924" t="n" s="0">
        <v>322525.0</v>
      </c>
      <c r="E10924" s="0">
        <f>1/COUNTIFS($D$6:$D$15532,D10924,$F$6:$F$15532,1)</f>
      </c>
      <c r="F10924" s="0">
        <f>IF(SUBTOTAL(103,D10924) = 1, 1, 0)</f>
      </c>
      <c r="G10924" t="n" s="3">
        <v>45750.46873842592</v>
      </c>
      <c r="H10924" t="s" s="0">
        <v>27</v>
      </c>
      <c r="I10924" t="s" s="0">
        <v>28</v>
      </c>
      <c r="J10924" t="s" s="0">
        <v>29</v>
      </c>
      <c r="K10924" t="s" s="0">
        <v>43</v>
      </c>
      <c r="L10924" t="s" s="0">
        <v>71</v>
      </c>
      <c r="M10924" t="s" s="0">
        <v>1289</v>
      </c>
      <c r="N10924" t="n" s="0">
        <v>2024.0</v>
      </c>
      <c r="O10924" t="s" s="0">
        <v>33</v>
      </c>
      <c r="P10924" t="s" s="0">
        <v>112</v>
      </c>
      <c r="Q10924" t="s" s="0">
        <v>113</v>
      </c>
      <c r="R10924" t="s" s="0">
        <v>114</v>
      </c>
      <c r="S10924" t="n" s="0">
        <v>870099.0</v>
      </c>
      <c r="T10924" t="s" s="0">
        <v>49</v>
      </c>
      <c r="U10924" t="n" s="0">
        <v>22.0</v>
      </c>
      <c r="V10924" t="s" s="0">
        <v>38</v>
      </c>
      <c r="W10924" t="s" s="0">
        <v>1479</v>
      </c>
      <c r="X10924" t="s" s="0">
        <v>40</v>
      </c>
      <c r="Y10924" t="s" s="0">
        <v>40</v>
      </c>
      <c r="Z10924" t="s" s="0">
        <v>41</v>
      </c>
      <c r="AA10924" t="s" s="0">
        <v>41</v>
      </c>
    </row>
    <row r="10925">
      <c r="A10925" t="n" s="0">
        <v>952548.0</v>
      </c>
      <c r="B10925" s="0">
        <f>1/COUNTIFS($A$6:$A$15532,A10925,$C$6:$C$15532,1)</f>
      </c>
      <c r="C10925" s="0">
        <f>IF(SUBTOTAL(103,A10925) = 1, 1, 0)</f>
      </c>
      <c r="D10925" t="n" s="0">
        <v>322527.0</v>
      </c>
      <c r="E10925" s="0">
        <f>1/COUNTIFS($D$6:$D$15532,D10925,$F$6:$F$15532,1)</f>
      </c>
      <c r="F10925" s="0">
        <f>IF(SUBTOTAL(103,D10925) = 1, 1, 0)</f>
      </c>
      <c r="G10925" t="n" s="3">
        <v>45750.46917824074</v>
      </c>
      <c r="H10925" t="s" s="0">
        <v>27</v>
      </c>
      <c r="I10925" t="s" s="0">
        <v>28</v>
      </c>
      <c r="J10925" t="s" s="0">
        <v>29</v>
      </c>
      <c r="K10925" t="s" s="0">
        <v>61</v>
      </c>
      <c r="L10925" t="s" s="0">
        <v>41</v>
      </c>
      <c r="M10925" t="s" s="0">
        <v>111</v>
      </c>
      <c r="N10925" t="n" s="0">
        <v>2024.0</v>
      </c>
      <c r="O10925" t="s" s="0">
        <v>343</v>
      </c>
      <c r="P10925" t="s" s="0">
        <v>343</v>
      </c>
      <c r="Q10925" t="s" s="0">
        <v>603</v>
      </c>
      <c r="R10925" t="s" s="0">
        <v>604</v>
      </c>
      <c r="S10925" t="n" s="0">
        <v>952548.0</v>
      </c>
      <c r="T10925" t="s" s="0">
        <v>37</v>
      </c>
      <c r="U10925" t="n" s="0">
        <v>21.0</v>
      </c>
      <c r="V10925" t="s" s="0">
        <v>38</v>
      </c>
      <c r="W10925" t="s" s="0">
        <v>539</v>
      </c>
      <c r="X10925" t="s" s="0">
        <v>40</v>
      </c>
      <c r="Y10925" t="s" s="0">
        <v>66</v>
      </c>
      <c r="Z10925" t="s" s="0">
        <v>41</v>
      </c>
      <c r="AA10925" t="s" s="0">
        <v>41</v>
      </c>
    </row>
    <row r="10926">
      <c r="A10926" t="n" s="0">
        <v>866871.0</v>
      </c>
      <c r="B10926" s="0">
        <f>1/COUNTIFS($A$6:$A$15532,A10926,$C$6:$C$15532,1)</f>
      </c>
      <c r="C10926" s="0">
        <f>IF(SUBTOTAL(103,A10926) = 1, 1, 0)</f>
      </c>
      <c r="D10926" t="n" s="0">
        <v>322528.0</v>
      </c>
      <c r="E10926" s="0">
        <f>1/COUNTIFS($D$6:$D$15532,D10926,$F$6:$F$15532,1)</f>
      </c>
      <c r="F10926" s="0">
        <f>IF(SUBTOTAL(103,D10926) = 1, 1, 0)</f>
      </c>
      <c r="G10926" t="n" s="3">
        <v>45750.469675925924</v>
      </c>
      <c r="H10926" t="s" s="0">
        <v>27</v>
      </c>
      <c r="I10926" t="s" s="0">
        <v>28</v>
      </c>
      <c r="J10926" t="s" s="0">
        <v>29</v>
      </c>
      <c r="K10926" t="s" s="0">
        <v>30</v>
      </c>
      <c r="L10926" t="s" s="0">
        <v>31</v>
      </c>
      <c r="M10926" t="s" s="0">
        <v>501</v>
      </c>
      <c r="N10926" t="n" s="0">
        <v>2024.0</v>
      </c>
      <c r="O10926" t="s" s="0">
        <v>33</v>
      </c>
      <c r="P10926" t="s" s="0">
        <v>34</v>
      </c>
      <c r="Q10926" t="s" s="0">
        <v>58</v>
      </c>
      <c r="R10926" t="s" s="0">
        <v>123</v>
      </c>
      <c r="S10926" t="n" s="0">
        <v>866871.0</v>
      </c>
      <c r="T10926" t="s" s="0">
        <v>49</v>
      </c>
      <c r="U10926" t="n" s="0">
        <v>22.0</v>
      </c>
      <c r="V10926" t="s" s="0">
        <v>38</v>
      </c>
      <c r="W10926" t="s" s="0">
        <v>50</v>
      </c>
      <c r="X10926" t="s" s="0">
        <v>40</v>
      </c>
      <c r="Y10926" t="s" s="0">
        <v>40</v>
      </c>
      <c r="Z10926" t="s" s="0">
        <v>41</v>
      </c>
      <c r="AA10926" t="s" s="0">
        <v>41</v>
      </c>
    </row>
    <row r="10927">
      <c r="A10927" t="n" s="0">
        <v>863891.0</v>
      </c>
      <c r="B10927" s="0">
        <f>1/COUNTIFS($A$6:$A$15532,A10927,$C$6:$C$15532,1)</f>
      </c>
      <c r="C10927" s="0">
        <f>IF(SUBTOTAL(103,A10927) = 1, 1, 0)</f>
      </c>
      <c r="D10927" t="n" s="0">
        <v>322531.0</v>
      </c>
      <c r="E10927" s="0">
        <f>1/COUNTIFS($D$6:$D$15532,D10927,$F$6:$F$15532,1)</f>
      </c>
      <c r="F10927" s="0">
        <f>IF(SUBTOTAL(103,D10927) = 1, 1, 0)</f>
      </c>
      <c r="G10927" t="n" s="3">
        <v>45750.47425925926</v>
      </c>
      <c r="H10927" t="s" s="0">
        <v>27</v>
      </c>
      <c r="I10927" t="s" s="0">
        <v>28</v>
      </c>
      <c r="J10927" t="s" s="0">
        <v>29</v>
      </c>
      <c r="K10927" t="s" s="0">
        <v>30</v>
      </c>
      <c r="L10927" t="s" s="0">
        <v>31</v>
      </c>
      <c r="M10927" t="s" s="0">
        <v>214</v>
      </c>
      <c r="N10927" t="n" s="0">
        <v>2024.0</v>
      </c>
      <c r="O10927" t="s" s="0">
        <v>33</v>
      </c>
      <c r="P10927" t="s" s="0">
        <v>34</v>
      </c>
      <c r="Q10927" t="s" s="0">
        <v>58</v>
      </c>
      <c r="R10927" t="s" s="0">
        <v>123</v>
      </c>
      <c r="S10927" t="n" s="0">
        <v>863891.0</v>
      </c>
      <c r="T10927" t="s" s="0">
        <v>49</v>
      </c>
      <c r="U10927" t="n" s="0">
        <v>23.0</v>
      </c>
      <c r="V10927" t="s" s="0">
        <v>38</v>
      </c>
      <c r="W10927" t="s" s="0">
        <v>220</v>
      </c>
      <c r="X10927" t="s" s="0">
        <v>40</v>
      </c>
      <c r="Y10927" t="s" s="0">
        <v>40</v>
      </c>
      <c r="Z10927" t="s" s="0">
        <v>41</v>
      </c>
      <c r="AA10927" t="s" s="0">
        <v>41</v>
      </c>
    </row>
    <row r="10928">
      <c r="A10928" t="n" s="0">
        <v>911762.0</v>
      </c>
      <c r="B10928" s="0">
        <f>1/COUNTIFS($A$6:$A$15532,A10928,$C$6:$C$15532,1)</f>
      </c>
      <c r="C10928" s="0">
        <f>IF(SUBTOTAL(103,A10928) = 1, 1, 0)</f>
      </c>
      <c r="D10928" t="n" s="0">
        <v>322532.0</v>
      </c>
      <c r="E10928" s="0">
        <f>1/COUNTIFS($D$6:$D$15532,D10928,$F$6:$F$15532,1)</f>
      </c>
      <c r="F10928" s="0">
        <f>IF(SUBTOTAL(103,D10928) = 1, 1, 0)</f>
      </c>
      <c r="G10928" t="n" s="3">
        <v>45750.47552083333</v>
      </c>
      <c r="H10928" t="s" s="0">
        <v>27</v>
      </c>
      <c r="I10928" t="s" s="0">
        <v>28</v>
      </c>
      <c r="J10928" t="s" s="0">
        <v>29</v>
      </c>
      <c r="K10928" t="s" s="0">
        <v>43</v>
      </c>
      <c r="L10928" t="s" s="0">
        <v>254</v>
      </c>
      <c r="M10928" t="s" s="0">
        <v>77</v>
      </c>
      <c r="N10928" t="n" s="0">
        <v>2024.0</v>
      </c>
      <c r="O10928" t="s" s="0">
        <v>33</v>
      </c>
      <c r="P10928" t="s" s="0">
        <v>34</v>
      </c>
      <c r="Q10928" t="s" s="0">
        <v>47</v>
      </c>
      <c r="R10928" t="s" s="0">
        <v>183</v>
      </c>
      <c r="S10928" t="n" s="0">
        <v>911762.0</v>
      </c>
      <c r="T10928" t="s" s="0">
        <v>49</v>
      </c>
      <c r="U10928" t="n" s="0">
        <v>19.0</v>
      </c>
      <c r="V10928" t="s" s="0">
        <v>38</v>
      </c>
      <c r="W10928" t="s" s="0">
        <v>910</v>
      </c>
      <c r="X10928" t="s" s="0">
        <v>40</v>
      </c>
      <c r="Y10928" t="s" s="0">
        <v>40</v>
      </c>
      <c r="Z10928" t="s" s="0">
        <v>41</v>
      </c>
      <c r="AA10928" t="s" s="0">
        <v>41</v>
      </c>
    </row>
    <row r="10929">
      <c r="A10929" t="n" s="0">
        <v>837471.0</v>
      </c>
      <c r="B10929" s="0">
        <f>1/COUNTIFS($A$6:$A$15532,A10929,$C$6:$C$15532,1)</f>
      </c>
      <c r="C10929" s="0">
        <f>IF(SUBTOTAL(103,A10929) = 1, 1, 0)</f>
      </c>
      <c r="D10929" t="n" s="0">
        <v>322535.0</v>
      </c>
      <c r="E10929" s="0">
        <f>1/COUNTIFS($D$6:$D$15532,D10929,$F$6:$F$15532,1)</f>
      </c>
      <c r="F10929" s="0">
        <f>IF(SUBTOTAL(103,D10929) = 1, 1, 0)</f>
      </c>
      <c r="G10929" t="n" s="3">
        <v>45750.48678240741</v>
      </c>
      <c r="H10929" t="s" s="0">
        <v>27</v>
      </c>
      <c r="I10929" t="s" s="0">
        <v>28</v>
      </c>
      <c r="J10929" t="s" s="0">
        <v>29</v>
      </c>
      <c r="K10929" t="s" s="0">
        <v>30</v>
      </c>
      <c r="L10929" t="s" s="0">
        <v>31</v>
      </c>
      <c r="M10929" t="s" s="0">
        <v>247</v>
      </c>
      <c r="N10929" t="n" s="0">
        <v>2024.0</v>
      </c>
      <c r="O10929" t="s" s="0">
        <v>33</v>
      </c>
      <c r="P10929" t="s" s="0">
        <v>73</v>
      </c>
      <c r="Q10929" t="s" s="0">
        <v>58</v>
      </c>
      <c r="R10929" t="s" s="0">
        <v>75</v>
      </c>
      <c r="S10929" t="n" s="0">
        <v>837471.0</v>
      </c>
      <c r="T10929" t="s" s="0">
        <v>49</v>
      </c>
      <c r="U10929" t="n" s="0">
        <v>23.0</v>
      </c>
      <c r="V10929" t="s" s="0">
        <v>724</v>
      </c>
      <c r="W10929" t="s" s="0">
        <v>725</v>
      </c>
      <c r="X10929" t="s" s="0">
        <v>40</v>
      </c>
      <c r="Y10929" t="s" s="0">
        <v>40</v>
      </c>
      <c r="Z10929" t="s" s="0">
        <v>41</v>
      </c>
      <c r="AA10929" t="s" s="0">
        <v>41</v>
      </c>
    </row>
    <row r="10930">
      <c r="A10930" t="n" s="0">
        <v>774315.0</v>
      </c>
      <c r="B10930" s="0">
        <f>1/COUNTIFS($A$6:$A$15532,A10930,$C$6:$C$15532,1)</f>
      </c>
      <c r="C10930" s="0">
        <f>IF(SUBTOTAL(103,A10930) = 1, 1, 0)</f>
      </c>
      <c r="D10930" t="n" s="0">
        <v>322536.0</v>
      </c>
      <c r="E10930" s="0">
        <f>1/COUNTIFS($D$6:$D$15532,D10930,$F$6:$F$15532,1)</f>
      </c>
      <c r="F10930" s="0">
        <f>IF(SUBTOTAL(103,D10930) = 1, 1, 0)</f>
      </c>
      <c r="G10930" t="n" s="3">
        <v>45750.48935185185</v>
      </c>
      <c r="H10930" t="s" s="0">
        <v>27</v>
      </c>
      <c r="I10930" t="s" s="0">
        <v>28</v>
      </c>
      <c r="J10930" t="s" s="0">
        <v>29</v>
      </c>
      <c r="K10930" t="s" s="0">
        <v>61</v>
      </c>
      <c r="L10930" t="s" s="0">
        <v>41</v>
      </c>
      <c r="M10930" t="s" s="0">
        <v>192</v>
      </c>
      <c r="N10930" t="n" s="0">
        <v>2024.0</v>
      </c>
      <c r="O10930" t="s" s="0">
        <v>33</v>
      </c>
      <c r="P10930" t="s" s="0">
        <v>107</v>
      </c>
      <c r="Q10930" t="s" s="0">
        <v>64</v>
      </c>
      <c r="R10930" t="s" s="0">
        <v>253</v>
      </c>
      <c r="S10930" t="n" s="0">
        <v>774315.0</v>
      </c>
      <c r="T10930" t="s" s="0">
        <v>49</v>
      </c>
      <c r="U10930" t="n" s="0">
        <v>22.0</v>
      </c>
      <c r="V10930" t="s" s="0">
        <v>38</v>
      </c>
      <c r="W10930" t="s" s="0">
        <v>41</v>
      </c>
      <c r="X10930" t="s" s="0">
        <v>66</v>
      </c>
      <c r="Y10930" t="s" s="0">
        <v>66</v>
      </c>
      <c r="Z10930" t="s" s="0">
        <v>41</v>
      </c>
      <c r="AA10930" t="s" s="0">
        <v>41</v>
      </c>
    </row>
    <row r="10931">
      <c r="A10931" t="n" s="0">
        <v>794281.0</v>
      </c>
      <c r="B10931" s="0">
        <f>1/COUNTIFS($A$6:$A$15532,A10931,$C$6:$C$15532,1)</f>
      </c>
      <c r="C10931" s="0">
        <f>IF(SUBTOTAL(103,A10931) = 1, 1, 0)</f>
      </c>
      <c r="D10931" t="n" s="0">
        <v>322537.0</v>
      </c>
      <c r="E10931" s="0">
        <f>1/COUNTIFS($D$6:$D$15532,D10931,$F$6:$F$15532,1)</f>
      </c>
      <c r="F10931" s="0">
        <f>IF(SUBTOTAL(103,D10931) = 1, 1, 0)</f>
      </c>
      <c r="G10931" t="n" s="3">
        <v>45750.492268518516</v>
      </c>
      <c r="H10931" t="s" s="0">
        <v>27</v>
      </c>
      <c r="I10931" t="s" s="0">
        <v>28</v>
      </c>
      <c r="J10931" t="s" s="0">
        <v>29</v>
      </c>
      <c r="K10931" t="s" s="0">
        <v>43</v>
      </c>
      <c r="L10931" t="s" s="0">
        <v>71</v>
      </c>
      <c r="M10931" t="s" s="0">
        <v>72</v>
      </c>
      <c r="N10931" t="n" s="0">
        <v>2024.0</v>
      </c>
      <c r="O10931" t="s" s="0">
        <v>33</v>
      </c>
      <c r="P10931" t="s" s="0">
        <v>34</v>
      </c>
      <c r="Q10931" t="s" s="0">
        <v>64</v>
      </c>
      <c r="R10931" t="s" s="0">
        <v>123</v>
      </c>
      <c r="S10931" t="n" s="0">
        <v>794281.0</v>
      </c>
      <c r="T10931" t="s" s="0">
        <v>49</v>
      </c>
      <c r="U10931" t="n" s="0">
        <v>22.0</v>
      </c>
      <c r="V10931" t="s" s="0">
        <v>38</v>
      </c>
      <c r="W10931" t="s" s="0">
        <v>562</v>
      </c>
      <c r="X10931" t="s" s="0">
        <v>40</v>
      </c>
      <c r="Y10931" t="s" s="0">
        <v>40</v>
      </c>
      <c r="Z10931" t="s" s="0">
        <v>41</v>
      </c>
      <c r="AA10931" t="s" s="0">
        <v>41</v>
      </c>
    </row>
    <row r="10932">
      <c r="A10932" t="n" s="0">
        <v>957147.0</v>
      </c>
      <c r="B10932" s="0">
        <f>1/COUNTIFS($A$6:$A$15532,A10932,$C$6:$C$15532,1)</f>
      </c>
      <c r="C10932" s="0">
        <f>IF(SUBTOTAL(103,A10932) = 1, 1, 0)</f>
      </c>
      <c r="D10932" t="n" s="0">
        <v>322540.0</v>
      </c>
      <c r="E10932" s="0">
        <f>1/COUNTIFS($D$6:$D$15532,D10932,$F$6:$F$15532,1)</f>
      </c>
      <c r="F10932" s="0">
        <f>IF(SUBTOTAL(103,D10932) = 1, 1, 0)</f>
      </c>
      <c r="G10932" t="n" s="3">
        <v>45750.49328703704</v>
      </c>
      <c r="H10932" t="s" s="0">
        <v>27</v>
      </c>
      <c r="I10932" t="s" s="0">
        <v>28</v>
      </c>
      <c r="J10932" t="s" s="0">
        <v>29</v>
      </c>
      <c r="K10932" t="s" s="0">
        <v>350</v>
      </c>
      <c r="L10932" t="s" s="0">
        <v>770</v>
      </c>
      <c r="M10932" t="s" s="0">
        <v>352</v>
      </c>
      <c r="N10932" t="n" s="0">
        <v>2024.0</v>
      </c>
      <c r="O10932" t="s" s="0">
        <v>139</v>
      </c>
      <c r="P10932" t="s" s="0">
        <v>140</v>
      </c>
      <c r="Q10932" t="s" s="0">
        <v>47</v>
      </c>
      <c r="R10932" t="s" s="0">
        <v>41</v>
      </c>
      <c r="S10932" t="n" s="0">
        <v>957147.0</v>
      </c>
      <c r="T10932" t="s" s="0">
        <v>49</v>
      </c>
      <c r="U10932" t="n" s="0">
        <v>20.0</v>
      </c>
      <c r="V10932" t="s" s="0">
        <v>38</v>
      </c>
      <c r="W10932" t="s" s="0">
        <v>41</v>
      </c>
      <c r="X10932" t="s" s="0">
        <v>40</v>
      </c>
      <c r="Y10932" t="s" s="0">
        <v>40</v>
      </c>
      <c r="Z10932" t="s" s="0">
        <v>41</v>
      </c>
      <c r="AA10932" t="s" s="0">
        <v>41</v>
      </c>
    </row>
    <row r="10933">
      <c r="A10933" t="n" s="0">
        <v>786759.0</v>
      </c>
      <c r="B10933" s="0">
        <f>1/COUNTIFS($A$6:$A$15532,A10933,$C$6:$C$15532,1)</f>
      </c>
      <c r="C10933" s="0">
        <f>IF(SUBTOTAL(103,A10933) = 1, 1, 0)</f>
      </c>
      <c r="D10933" t="n" s="0">
        <v>322543.0</v>
      </c>
      <c r="E10933" s="0">
        <f>1/COUNTIFS($D$6:$D$15532,D10933,$F$6:$F$15532,1)</f>
      </c>
      <c r="F10933" s="0">
        <f>IF(SUBTOTAL(103,D10933) = 1, 1, 0)</f>
      </c>
      <c r="G10933" t="n" s="3">
        <v>45750.50052083333</v>
      </c>
      <c r="H10933" t="s" s="0">
        <v>27</v>
      </c>
      <c r="I10933" t="s" s="0">
        <v>28</v>
      </c>
      <c r="J10933" t="s" s="0">
        <v>29</v>
      </c>
      <c r="K10933" t="s" s="0">
        <v>30</v>
      </c>
      <c r="L10933" t="s" s="0">
        <v>31</v>
      </c>
      <c r="M10933" t="s" s="0">
        <v>501</v>
      </c>
      <c r="N10933" t="n" s="0">
        <v>2024.0</v>
      </c>
      <c r="O10933" t="s" s="0">
        <v>33</v>
      </c>
      <c r="P10933" t="s" s="0">
        <v>73</v>
      </c>
      <c r="Q10933" t="s" s="0">
        <v>64</v>
      </c>
      <c r="R10933" t="s" s="0">
        <v>287</v>
      </c>
      <c r="S10933" t="n" s="0">
        <v>786759.0</v>
      </c>
      <c r="T10933" t="s" s="0">
        <v>49</v>
      </c>
      <c r="U10933" t="n" s="0">
        <v>21.0</v>
      </c>
      <c r="V10933" t="s" s="0">
        <v>38</v>
      </c>
      <c r="W10933" t="s" s="0">
        <v>419</v>
      </c>
      <c r="X10933" t="s" s="0">
        <v>40</v>
      </c>
      <c r="Y10933" t="s" s="0">
        <v>40</v>
      </c>
      <c r="Z10933" t="s" s="0">
        <v>41</v>
      </c>
      <c r="AA10933" t="s" s="0">
        <v>41</v>
      </c>
    </row>
    <row r="10934">
      <c r="A10934" t="n" s="0">
        <v>773977.0</v>
      </c>
      <c r="B10934" s="0">
        <f>1/COUNTIFS($A$6:$A$15532,A10934,$C$6:$C$15532,1)</f>
      </c>
      <c r="C10934" s="0">
        <f>IF(SUBTOTAL(103,A10934) = 1, 1, 0)</f>
      </c>
      <c r="D10934" t="n" s="0">
        <v>322549.0</v>
      </c>
      <c r="E10934" s="0">
        <f>1/COUNTIFS($D$6:$D$15532,D10934,$F$6:$F$15532,1)</f>
      </c>
      <c r="F10934" s="0">
        <f>IF(SUBTOTAL(103,D10934) = 1, 1, 0)</f>
      </c>
      <c r="G10934" t="n" s="3">
        <v>45750.50599537037</v>
      </c>
      <c r="H10934" t="s" s="0">
        <v>27</v>
      </c>
      <c r="I10934" t="s" s="0">
        <v>28</v>
      </c>
      <c r="J10934" t="s" s="0">
        <v>29</v>
      </c>
      <c r="K10934" t="s" s="0">
        <v>30</v>
      </c>
      <c r="L10934" t="s" s="0">
        <v>31</v>
      </c>
      <c r="M10934" t="s" s="0">
        <v>214</v>
      </c>
      <c r="N10934" t="n" s="0">
        <v>2024.0</v>
      </c>
      <c r="O10934" t="s" s="0">
        <v>33</v>
      </c>
      <c r="P10934" t="s" s="0">
        <v>34</v>
      </c>
      <c r="Q10934" t="s" s="0">
        <v>64</v>
      </c>
      <c r="R10934" t="s" s="0">
        <v>59</v>
      </c>
      <c r="S10934" t="n" s="0">
        <v>773977.0</v>
      </c>
      <c r="T10934" t="s" s="0">
        <v>49</v>
      </c>
      <c r="U10934" t="n" s="0">
        <v>21.0</v>
      </c>
      <c r="V10934" t="s" s="0">
        <v>38</v>
      </c>
      <c r="W10934" t="s" s="0">
        <v>50</v>
      </c>
      <c r="X10934" t="s" s="0">
        <v>40</v>
      </c>
      <c r="Y10934" t="s" s="0">
        <v>40</v>
      </c>
      <c r="Z10934" t="s" s="0">
        <v>41</v>
      </c>
      <c r="AA10934" t="s" s="0">
        <v>127</v>
      </c>
    </row>
    <row r="10935">
      <c r="A10935" t="n" s="0">
        <v>886363.0</v>
      </c>
      <c r="B10935" s="0">
        <f>1/COUNTIFS($A$6:$A$15532,A10935,$C$6:$C$15532,1)</f>
      </c>
      <c r="C10935" s="0">
        <f>IF(SUBTOTAL(103,A10935) = 1, 1, 0)</f>
      </c>
      <c r="D10935" t="n" s="0">
        <v>322550.0</v>
      </c>
      <c r="E10935" s="0">
        <f>1/COUNTIFS($D$6:$D$15532,D10935,$F$6:$F$15532,1)</f>
      </c>
      <c r="F10935" s="0">
        <f>IF(SUBTOTAL(103,D10935) = 1, 1, 0)</f>
      </c>
      <c r="G10935" t="n" s="3">
        <v>45750.50696759259</v>
      </c>
      <c r="H10935" t="s" s="0">
        <v>27</v>
      </c>
      <c r="I10935" t="s" s="0">
        <v>67</v>
      </c>
      <c r="J10935" t="s" s="0">
        <v>42</v>
      </c>
      <c r="K10935" t="s" s="0">
        <v>43</v>
      </c>
      <c r="L10935" t="s" s="0">
        <v>254</v>
      </c>
      <c r="M10935" t="s" s="0">
        <v>77</v>
      </c>
      <c r="N10935" t="n" s="0">
        <v>2024.0</v>
      </c>
      <c r="O10935" t="s" s="0">
        <v>63</v>
      </c>
      <c r="P10935" t="s" s="0">
        <v>63</v>
      </c>
      <c r="Q10935" t="s" s="0">
        <v>58</v>
      </c>
      <c r="R10935" t="s" s="0">
        <v>138</v>
      </c>
      <c r="S10935" t="n" s="0">
        <v>886363.0</v>
      </c>
      <c r="T10935" t="s" s="0">
        <v>49</v>
      </c>
      <c r="U10935" t="n" s="0">
        <v>20.0</v>
      </c>
      <c r="V10935" t="s" s="0">
        <v>38</v>
      </c>
      <c r="W10935" t="s" s="0">
        <v>41</v>
      </c>
      <c r="X10935" t="s" s="0">
        <v>40</v>
      </c>
      <c r="Y10935" t="s" s="0">
        <v>40</v>
      </c>
      <c r="Z10935" t="s" s="0">
        <v>41</v>
      </c>
      <c r="AA10935" t="s" s="0">
        <v>41</v>
      </c>
    </row>
    <row r="10936">
      <c r="A10936" t="n" s="0">
        <v>624687.0</v>
      </c>
      <c r="B10936" s="0">
        <f>1/COUNTIFS($A$6:$A$15532,A10936,$C$6:$C$15532,1)</f>
      </c>
      <c r="C10936" s="0">
        <f>IF(SUBTOTAL(103,A10936) = 1, 1, 0)</f>
      </c>
      <c r="D10936" t="n" s="0">
        <v>322556.0</v>
      </c>
      <c r="E10936" s="0">
        <f>1/COUNTIFS($D$6:$D$15532,D10936,$F$6:$F$15532,1)</f>
      </c>
      <c r="F10936" s="0">
        <f>IF(SUBTOTAL(103,D10936) = 1, 1, 0)</f>
      </c>
      <c r="G10936" t="n" s="3">
        <v>45750.52164351852</v>
      </c>
      <c r="H10936" t="s" s="0">
        <v>27</v>
      </c>
      <c r="I10936" t="s" s="0">
        <v>28</v>
      </c>
      <c r="J10936" t="s" s="0">
        <v>29</v>
      </c>
      <c r="K10936" t="s" s="0">
        <v>30</v>
      </c>
      <c r="L10936" t="s" s="0">
        <v>31</v>
      </c>
      <c r="M10936" t="s" s="0">
        <v>247</v>
      </c>
      <c r="N10936" t="n" s="0">
        <v>2024.0</v>
      </c>
      <c r="O10936" t="s" s="0">
        <v>33</v>
      </c>
      <c r="P10936" t="s" s="0">
        <v>73</v>
      </c>
      <c r="Q10936" t="s" s="0">
        <v>113</v>
      </c>
      <c r="R10936" t="s" s="0">
        <v>176</v>
      </c>
      <c r="S10936" t="n" s="0">
        <v>624687.0</v>
      </c>
      <c r="T10936" t="s" s="0">
        <v>37</v>
      </c>
      <c r="U10936" t="n" s="0">
        <v>26.0</v>
      </c>
      <c r="V10936" t="s" s="0">
        <v>38</v>
      </c>
      <c r="W10936" t="s" s="0">
        <v>364</v>
      </c>
      <c r="X10936" t="s" s="0">
        <v>40</v>
      </c>
      <c r="Y10936" t="s" s="0">
        <v>40</v>
      </c>
      <c r="Z10936" t="s" s="0">
        <v>41</v>
      </c>
      <c r="AA10936" t="s" s="0">
        <v>41</v>
      </c>
    </row>
    <row r="10937">
      <c r="A10937" t="n" s="0">
        <v>693085.0</v>
      </c>
      <c r="B10937" s="0">
        <f>1/COUNTIFS($A$6:$A$15532,A10937,$C$6:$C$15532,1)</f>
      </c>
      <c r="C10937" s="0">
        <f>IF(SUBTOTAL(103,A10937) = 1, 1, 0)</f>
      </c>
      <c r="D10937" t="n" s="0">
        <v>322559.0</v>
      </c>
      <c r="E10937" s="0">
        <f>1/COUNTIFS($D$6:$D$15532,D10937,$F$6:$F$15532,1)</f>
      </c>
      <c r="F10937" s="0">
        <f>IF(SUBTOTAL(103,D10937) = 1, 1, 0)</f>
      </c>
      <c r="G10937" t="n" s="3">
        <v>45750.528819444444</v>
      </c>
      <c r="H10937" t="s" s="0">
        <v>27</v>
      </c>
      <c r="I10937" t="s" s="0">
        <v>28</v>
      </c>
      <c r="J10937" t="s" s="0">
        <v>29</v>
      </c>
      <c r="K10937" t="s" s="0">
        <v>30</v>
      </c>
      <c r="L10937" t="s" s="0">
        <v>31</v>
      </c>
      <c r="M10937" t="s" s="0">
        <v>214</v>
      </c>
      <c r="N10937" t="n" s="0">
        <v>2024.0</v>
      </c>
      <c r="O10937" t="s" s="0">
        <v>33</v>
      </c>
      <c r="P10937" t="s" s="0">
        <v>34</v>
      </c>
      <c r="Q10937" t="s" s="0">
        <v>117</v>
      </c>
      <c r="R10937" t="s" s="0">
        <v>152</v>
      </c>
      <c r="S10937" t="n" s="0">
        <v>693085.0</v>
      </c>
      <c r="T10937" t="s" s="0">
        <v>49</v>
      </c>
      <c r="U10937" t="n" s="0">
        <v>23.0</v>
      </c>
      <c r="V10937" t="s" s="0">
        <v>38</v>
      </c>
      <c r="W10937" t="s" s="0">
        <v>50</v>
      </c>
      <c r="X10937" t="s" s="0">
        <v>66</v>
      </c>
      <c r="Y10937" t="s" s="0">
        <v>66</v>
      </c>
      <c r="Z10937" t="s" s="0">
        <v>41</v>
      </c>
      <c r="AA10937" t="s" s="0">
        <v>41</v>
      </c>
    </row>
    <row r="10938">
      <c r="A10938" t="n" s="0">
        <v>958550.0</v>
      </c>
      <c r="B10938" s="0">
        <f>1/COUNTIFS($A$6:$A$15532,A10938,$C$6:$C$15532,1)</f>
      </c>
      <c r="C10938" s="0">
        <f>IF(SUBTOTAL(103,A10938) = 1, 1, 0)</f>
      </c>
      <c r="D10938" t="n" s="0">
        <v>322568.0</v>
      </c>
      <c r="E10938" s="0">
        <f>1/COUNTIFS($D$6:$D$15532,D10938,$F$6:$F$15532,1)</f>
      </c>
      <c r="F10938" s="0">
        <f>IF(SUBTOTAL(103,D10938) = 1, 1, 0)</f>
      </c>
      <c r="G10938" t="n" s="3">
        <v>45750.5665625</v>
      </c>
      <c r="H10938" t="s" s="0">
        <v>27</v>
      </c>
      <c r="I10938" t="s" s="0">
        <v>28</v>
      </c>
      <c r="J10938" t="s" s="0">
        <v>29</v>
      </c>
      <c r="K10938" t="s" s="0">
        <v>43</v>
      </c>
      <c r="L10938" t="s" s="0">
        <v>1234</v>
      </c>
      <c r="M10938" t="s" s="0">
        <v>124</v>
      </c>
      <c r="N10938" t="n" s="0">
        <v>2024.0</v>
      </c>
      <c r="O10938" t="s" s="0">
        <v>33</v>
      </c>
      <c r="P10938" t="s" s="0">
        <v>34</v>
      </c>
      <c r="Q10938" t="s" s="0">
        <v>58</v>
      </c>
      <c r="R10938" t="s" s="0">
        <v>152</v>
      </c>
      <c r="S10938" t="n" s="0">
        <v>958550.0</v>
      </c>
      <c r="T10938" t="s" s="0">
        <v>49</v>
      </c>
      <c r="U10938" t="n" s="0">
        <v>21.0</v>
      </c>
      <c r="V10938" t="s" s="0">
        <v>38</v>
      </c>
      <c r="W10938" t="s" s="0">
        <v>446</v>
      </c>
      <c r="X10938" t="s" s="0">
        <v>40</v>
      </c>
      <c r="Y10938" t="s" s="0">
        <v>40</v>
      </c>
      <c r="Z10938" t="s" s="0">
        <v>41</v>
      </c>
      <c r="AA10938" t="s" s="0">
        <v>41</v>
      </c>
    </row>
    <row r="10939">
      <c r="A10939" t="n" s="0">
        <v>647697.0</v>
      </c>
      <c r="B10939" s="0">
        <f>1/COUNTIFS($A$6:$A$15532,A10939,$C$6:$C$15532,1)</f>
      </c>
      <c r="C10939" s="0">
        <f>IF(SUBTOTAL(103,A10939) = 1, 1, 0)</f>
      </c>
      <c r="D10939" t="n" s="0">
        <v>322569.0</v>
      </c>
      <c r="E10939" s="0">
        <f>1/COUNTIFS($D$6:$D$15532,D10939,$F$6:$F$15532,1)</f>
      </c>
      <c r="F10939" s="0">
        <f>IF(SUBTOTAL(103,D10939) = 1, 1, 0)</f>
      </c>
      <c r="G10939" t="n" s="3">
        <v>45750.56732638889</v>
      </c>
      <c r="H10939" t="s" s="0">
        <v>27</v>
      </c>
      <c r="I10939" t="s" s="0">
        <v>67</v>
      </c>
      <c r="J10939" t="s" s="0">
        <v>42</v>
      </c>
      <c r="K10939" t="s" s="0">
        <v>43</v>
      </c>
      <c r="L10939" t="s" s="0">
        <v>71</v>
      </c>
      <c r="M10939" t="s" s="0">
        <v>72</v>
      </c>
      <c r="N10939" t="n" s="0">
        <v>2024.0</v>
      </c>
      <c r="O10939" t="s" s="0">
        <v>33</v>
      </c>
      <c r="P10939" t="s" s="0">
        <v>34</v>
      </c>
      <c r="Q10939" t="s" s="0">
        <v>88</v>
      </c>
      <c r="R10939" t="s" s="0">
        <v>439</v>
      </c>
      <c r="S10939" t="n" s="0">
        <v>647697.0</v>
      </c>
      <c r="T10939" t="s" s="0">
        <v>37</v>
      </c>
      <c r="U10939" t="n" s="0">
        <v>23.0</v>
      </c>
      <c r="V10939" t="s" s="0">
        <v>38</v>
      </c>
      <c r="W10939" t="s" s="0">
        <v>50</v>
      </c>
      <c r="X10939" t="s" s="0">
        <v>40</v>
      </c>
      <c r="Y10939" t="s" s="0">
        <v>40</v>
      </c>
      <c r="Z10939" t="s" s="0">
        <v>41</v>
      </c>
      <c r="AA10939" t="s" s="0">
        <v>41</v>
      </c>
    </row>
    <row r="10940">
      <c r="A10940" t="n" s="0">
        <v>922400.0</v>
      </c>
      <c r="B10940" s="0">
        <f>1/COUNTIFS($A$6:$A$15532,A10940,$C$6:$C$15532,1)</f>
      </c>
      <c r="C10940" s="0">
        <f>IF(SUBTOTAL(103,A10940) = 1, 1, 0)</f>
      </c>
      <c r="D10940" t="n" s="0">
        <v>322571.0</v>
      </c>
      <c r="E10940" s="0">
        <f>1/COUNTIFS($D$6:$D$15532,D10940,$F$6:$F$15532,1)</f>
      </c>
      <c r="F10940" s="0">
        <f>IF(SUBTOTAL(103,D10940) = 1, 1, 0)</f>
      </c>
      <c r="G10940" t="n" s="3">
        <v>45750.56893518518</v>
      </c>
      <c r="H10940" t="s" s="0">
        <v>27</v>
      </c>
      <c r="I10940" t="s" s="0">
        <v>28</v>
      </c>
      <c r="J10940" t="s" s="0">
        <v>29</v>
      </c>
      <c r="K10940" t="s" s="0">
        <v>30</v>
      </c>
      <c r="L10940" t="s" s="0">
        <v>31</v>
      </c>
      <c r="M10940" t="s" s="0">
        <v>119</v>
      </c>
      <c r="N10940" t="n" s="0">
        <v>2024.0</v>
      </c>
      <c r="O10940" t="s" s="0">
        <v>33</v>
      </c>
      <c r="P10940" t="s" s="0">
        <v>46</v>
      </c>
      <c r="Q10940" t="s" s="0">
        <v>47</v>
      </c>
      <c r="R10940" t="s" s="0">
        <v>48</v>
      </c>
      <c r="S10940" t="n" s="0">
        <v>922400.0</v>
      </c>
      <c r="T10940" t="s" s="0">
        <v>37</v>
      </c>
      <c r="U10940" t="n" s="0">
        <v>19.0</v>
      </c>
      <c r="V10940" t="s" s="0">
        <v>38</v>
      </c>
      <c r="W10940" t="s" s="0">
        <v>50</v>
      </c>
      <c r="X10940" t="s" s="0">
        <v>40</v>
      </c>
      <c r="Y10940" t="s" s="0">
        <v>40</v>
      </c>
      <c r="Z10940" t="s" s="0">
        <v>41</v>
      </c>
      <c r="AA10940" t="s" s="0">
        <v>41</v>
      </c>
    </row>
    <row r="10941">
      <c r="A10941" t="n" s="0">
        <v>947240.0</v>
      </c>
      <c r="B10941" s="0">
        <f>1/COUNTIFS($A$6:$A$15532,A10941,$C$6:$C$15532,1)</f>
      </c>
      <c r="C10941" s="0">
        <f>IF(SUBTOTAL(103,A10941) = 1, 1, 0)</f>
      </c>
      <c r="D10941" t="n" s="0">
        <v>322574.0</v>
      </c>
      <c r="E10941" s="0">
        <f>1/COUNTIFS($D$6:$D$15532,D10941,$F$6:$F$15532,1)</f>
      </c>
      <c r="F10941" s="0">
        <f>IF(SUBTOTAL(103,D10941) = 1, 1, 0)</f>
      </c>
      <c r="G10941" t="n" s="3">
        <v>45750.57271990741</v>
      </c>
      <c r="H10941" t="s" s="0">
        <v>27</v>
      </c>
      <c r="I10941" t="s" s="0">
        <v>28</v>
      </c>
      <c r="J10941" t="s" s="0">
        <v>93</v>
      </c>
      <c r="K10941" t="s" s="0">
        <v>94</v>
      </c>
      <c r="L10941" t="s" s="0">
        <v>41</v>
      </c>
      <c r="M10941" t="s" s="0">
        <v>111</v>
      </c>
      <c r="N10941" t="n" s="0">
        <v>2024.0</v>
      </c>
      <c r="O10941" t="s" s="0">
        <v>315</v>
      </c>
      <c r="P10941" t="s" s="0">
        <v>316</v>
      </c>
      <c r="Q10941" t="s" s="0">
        <v>335</v>
      </c>
      <c r="R10941" t="s" s="0">
        <v>336</v>
      </c>
      <c r="S10941" t="n" s="0">
        <v>947240.0</v>
      </c>
      <c r="T10941" t="s" s="0">
        <v>49</v>
      </c>
      <c r="U10941" t="n" s="0">
        <v>21.0</v>
      </c>
      <c r="V10941" t="s" s="0">
        <v>38</v>
      </c>
      <c r="W10941" t="s" s="0">
        <v>41</v>
      </c>
      <c r="X10941" t="s" s="0">
        <v>66</v>
      </c>
      <c r="Y10941" t="s" s="0">
        <v>40</v>
      </c>
      <c r="Z10941" t="s" s="0">
        <v>41</v>
      </c>
      <c r="AA10941" t="s" s="0">
        <v>41</v>
      </c>
    </row>
    <row r="10942">
      <c r="A10942" t="n" s="0">
        <v>994914.0</v>
      </c>
      <c r="B10942" s="0">
        <f>1/COUNTIFS($A$6:$A$15532,A10942,$C$6:$C$15532,1)</f>
      </c>
      <c r="C10942" s="0">
        <f>IF(SUBTOTAL(103,A10942) = 1, 1, 0)</f>
      </c>
      <c r="D10942" t="n" s="0">
        <v>322578.0</v>
      </c>
      <c r="E10942" s="0">
        <f>1/COUNTIFS($D$6:$D$15532,D10942,$F$6:$F$15532,1)</f>
      </c>
      <c r="F10942" s="0">
        <f>IF(SUBTOTAL(103,D10942) = 1, 1, 0)</f>
      </c>
      <c r="G10942" t="n" s="3">
        <v>45750.579097222224</v>
      </c>
      <c r="H10942" t="s" s="0">
        <v>27</v>
      </c>
      <c r="I10942" t="s" s="0">
        <v>28</v>
      </c>
      <c r="J10942" t="s" s="0">
        <v>93</v>
      </c>
      <c r="K10942" t="s" s="0">
        <v>43</v>
      </c>
      <c r="L10942" t="s" s="0">
        <v>801</v>
      </c>
      <c r="M10942" t="s" s="0">
        <v>124</v>
      </c>
      <c r="N10942" t="n" s="0">
        <v>2024.0</v>
      </c>
      <c r="O10942" t="s" s="0">
        <v>173</v>
      </c>
      <c r="P10942" t="s" s="0">
        <v>173</v>
      </c>
      <c r="Q10942" t="s" s="0">
        <v>174</v>
      </c>
      <c r="R10942" t="s" s="0">
        <v>41</v>
      </c>
      <c r="S10942" t="n" s="0">
        <v>994914.0</v>
      </c>
      <c r="T10942" t="s" s="0">
        <v>49</v>
      </c>
      <c r="U10942" t="n" s="0">
        <v>21.0</v>
      </c>
      <c r="V10942" t="s" s="0">
        <v>38</v>
      </c>
      <c r="W10942" t="s" s="0">
        <v>41</v>
      </c>
      <c r="X10942" t="s" s="0">
        <v>40</v>
      </c>
      <c r="Y10942" t="s" s="0">
        <v>40</v>
      </c>
      <c r="Z10942" t="s" s="0">
        <v>41</v>
      </c>
      <c r="AA10942" t="s" s="0">
        <v>41</v>
      </c>
    </row>
    <row r="10943">
      <c r="A10943" t="n" s="0">
        <v>990082.0</v>
      </c>
      <c r="B10943" s="0">
        <f>1/COUNTIFS($A$6:$A$15532,A10943,$C$6:$C$15532,1)</f>
      </c>
      <c r="C10943" s="0">
        <f>IF(SUBTOTAL(103,A10943) = 1, 1, 0)</f>
      </c>
      <c r="D10943" t="n" s="0">
        <v>322583.0</v>
      </c>
      <c r="E10943" s="0">
        <f>1/COUNTIFS($D$6:$D$15532,D10943,$F$6:$F$15532,1)</f>
      </c>
      <c r="F10943" s="0">
        <f>IF(SUBTOTAL(103,D10943) = 1, 1, 0)</f>
      </c>
      <c r="G10943" t="n" s="3">
        <v>45750.58729166666</v>
      </c>
      <c r="H10943" t="s" s="0">
        <v>27</v>
      </c>
      <c r="I10943" t="s" s="0">
        <v>28</v>
      </c>
      <c r="J10943" t="s" s="0">
        <v>42</v>
      </c>
      <c r="K10943" t="s" s="0">
        <v>43</v>
      </c>
      <c r="L10943" t="s" s="0">
        <v>254</v>
      </c>
      <c r="M10943" t="s" s="0">
        <v>77</v>
      </c>
      <c r="N10943" t="n" s="0">
        <v>2024.0</v>
      </c>
      <c r="O10943" t="s" s="0">
        <v>63</v>
      </c>
      <c r="P10943" t="s" s="0">
        <v>63</v>
      </c>
      <c r="Q10943" t="s" s="0">
        <v>47</v>
      </c>
      <c r="R10943" t="s" s="0">
        <v>907</v>
      </c>
      <c r="S10943" t="n" s="0">
        <v>990082.0</v>
      </c>
      <c r="T10943" t="s" s="0">
        <v>49</v>
      </c>
      <c r="U10943" t="n" s="0">
        <v>19.0</v>
      </c>
      <c r="V10943" t="s" s="0">
        <v>38</v>
      </c>
      <c r="W10943" t="s" s="0">
        <v>41</v>
      </c>
      <c r="X10943" t="s" s="0">
        <v>40</v>
      </c>
      <c r="Y10943" t="s" s="0">
        <v>40</v>
      </c>
      <c r="Z10943" t="s" s="0">
        <v>41</v>
      </c>
      <c r="AA10943" t="s" s="0">
        <v>41</v>
      </c>
    </row>
    <row r="10944">
      <c r="A10944" t="n" s="0">
        <v>717097.0</v>
      </c>
      <c r="B10944" s="0">
        <f>1/COUNTIFS($A$6:$A$15532,A10944,$C$6:$C$15532,1)</f>
      </c>
      <c r="C10944" s="0">
        <f>IF(SUBTOTAL(103,A10944) = 1, 1, 0)</f>
      </c>
      <c r="D10944" t="n" s="0">
        <v>322584.0</v>
      </c>
      <c r="E10944" s="0">
        <f>1/COUNTIFS($D$6:$D$15532,D10944,$F$6:$F$15532,1)</f>
      </c>
      <c r="F10944" s="0">
        <f>IF(SUBTOTAL(103,D10944) = 1, 1, 0)</f>
      </c>
      <c r="G10944" t="n" s="3">
        <v>45750.5875</v>
      </c>
      <c r="H10944" t="s" s="0">
        <v>27</v>
      </c>
      <c r="I10944" t="s" s="0">
        <v>28</v>
      </c>
      <c r="J10944" t="s" s="0">
        <v>93</v>
      </c>
      <c r="K10944" t="s" s="0">
        <v>94</v>
      </c>
      <c r="L10944" t="s" s="0">
        <v>71</v>
      </c>
      <c r="M10944" t="s" s="0">
        <v>77</v>
      </c>
      <c r="N10944" t="n" s="0">
        <v>2024.0</v>
      </c>
      <c r="O10944" t="s" s="0">
        <v>33</v>
      </c>
      <c r="P10944" t="s" s="0">
        <v>73</v>
      </c>
      <c r="Q10944" t="s" s="0">
        <v>117</v>
      </c>
      <c r="R10944" t="s" s="0">
        <v>75</v>
      </c>
      <c r="S10944" t="n" s="0">
        <v>717097.0</v>
      </c>
      <c r="T10944" t="s" s="0">
        <v>37</v>
      </c>
      <c r="U10944" t="n" s="0">
        <v>22.0</v>
      </c>
      <c r="V10944" t="s" s="0">
        <v>38</v>
      </c>
      <c r="W10944" t="s" s="0">
        <v>1444</v>
      </c>
      <c r="X10944" t="s" s="0">
        <v>40</v>
      </c>
      <c r="Y10944" t="s" s="0">
        <v>40</v>
      </c>
      <c r="Z10944" t="s" s="0">
        <v>41</v>
      </c>
      <c r="AA10944" t="s" s="0">
        <v>41</v>
      </c>
    </row>
    <row r="10945">
      <c r="A10945" t="n" s="0">
        <v>834883.0</v>
      </c>
      <c r="B10945" s="0">
        <f>1/COUNTIFS($A$6:$A$15532,A10945,$C$6:$C$15532,1)</f>
      </c>
      <c r="C10945" s="0">
        <f>IF(SUBTOTAL(103,A10945) = 1, 1, 0)</f>
      </c>
      <c r="D10945" t="n" s="0">
        <v>322585.0</v>
      </c>
      <c r="E10945" s="0">
        <f>1/COUNTIFS($D$6:$D$15532,D10945,$F$6:$F$15532,1)</f>
      </c>
      <c r="F10945" s="0">
        <f>IF(SUBTOTAL(103,D10945) = 1, 1, 0)</f>
      </c>
      <c r="G10945" t="n" s="3">
        <v>45750.58758101852</v>
      </c>
      <c r="H10945" t="s" s="0">
        <v>27</v>
      </c>
      <c r="I10945" t="s" s="0">
        <v>28</v>
      </c>
      <c r="J10945" t="s" s="0">
        <v>29</v>
      </c>
      <c r="K10945" t="s" s="0">
        <v>30</v>
      </c>
      <c r="L10945" t="s" s="0">
        <v>31</v>
      </c>
      <c r="M10945" t="s" s="0">
        <v>214</v>
      </c>
      <c r="N10945" t="n" s="0">
        <v>2024.0</v>
      </c>
      <c r="O10945" t="s" s="0">
        <v>33</v>
      </c>
      <c r="P10945" t="s" s="0">
        <v>73</v>
      </c>
      <c r="Q10945" t="s" s="0">
        <v>58</v>
      </c>
      <c r="R10945" t="s" s="0">
        <v>75</v>
      </c>
      <c r="S10945" t="n" s="0">
        <v>834883.0</v>
      </c>
      <c r="T10945" t="s" s="0">
        <v>37</v>
      </c>
      <c r="U10945" t="n" s="0">
        <v>20.0</v>
      </c>
      <c r="V10945" t="s" s="0">
        <v>38</v>
      </c>
      <c r="W10945" t="s" s="0">
        <v>430</v>
      </c>
      <c r="X10945" t="s" s="0">
        <v>66</v>
      </c>
      <c r="Y10945" t="s" s="0">
        <v>40</v>
      </c>
      <c r="Z10945" t="s" s="0">
        <v>41</v>
      </c>
      <c r="AA10945" t="s" s="0">
        <v>41</v>
      </c>
    </row>
    <row r="10946">
      <c r="A10946" t="n" s="0">
        <v>781450.0</v>
      </c>
      <c r="B10946" s="0">
        <f>1/COUNTIFS($A$6:$A$15532,A10946,$C$6:$C$15532,1)</f>
      </c>
      <c r="C10946" s="0">
        <f>IF(SUBTOTAL(103,A10946) = 1, 1, 0)</f>
      </c>
      <c r="D10946" t="n" s="0">
        <v>322586.0</v>
      </c>
      <c r="E10946" s="0">
        <f>1/COUNTIFS($D$6:$D$15532,D10946,$F$6:$F$15532,1)</f>
      </c>
      <c r="F10946" s="0">
        <f>IF(SUBTOTAL(103,D10946) = 1, 1, 0)</f>
      </c>
      <c r="G10946" t="n" s="3">
        <v>45750.588472222225</v>
      </c>
      <c r="H10946" t="s" s="0">
        <v>27</v>
      </c>
      <c r="I10946" t="s" s="0">
        <v>28</v>
      </c>
      <c r="J10946" t="s" s="0">
        <v>29</v>
      </c>
      <c r="K10946" t="s" s="0">
        <v>43</v>
      </c>
      <c r="L10946" t="s" s="0">
        <v>71</v>
      </c>
      <c r="M10946" t="s" s="0">
        <v>1289</v>
      </c>
      <c r="N10946" t="n" s="0">
        <v>2024.0</v>
      </c>
      <c r="O10946" t="s" s="0">
        <v>33</v>
      </c>
      <c r="P10946" t="s" s="0">
        <v>34</v>
      </c>
      <c r="Q10946" t="s" s="0">
        <v>64</v>
      </c>
      <c r="R10946" t="s" s="0">
        <v>152</v>
      </c>
      <c r="S10946" t="n" s="0">
        <v>781450.0</v>
      </c>
      <c r="T10946" t="s" s="0">
        <v>49</v>
      </c>
      <c r="U10946" t="n" s="0">
        <v>22.0</v>
      </c>
      <c r="V10946" t="s" s="0">
        <v>38</v>
      </c>
      <c r="W10946" t="s" s="0">
        <v>1480</v>
      </c>
      <c r="X10946" t="s" s="0">
        <v>40</v>
      </c>
      <c r="Y10946" t="s" s="0">
        <v>40</v>
      </c>
      <c r="Z10946" t="s" s="0">
        <v>41</v>
      </c>
      <c r="AA10946" t="s" s="0">
        <v>41</v>
      </c>
    </row>
    <row r="10947">
      <c r="A10947" t="n" s="0">
        <v>868420.0</v>
      </c>
      <c r="B10947" s="0">
        <f>1/COUNTIFS($A$6:$A$15532,A10947,$C$6:$C$15532,1)</f>
      </c>
      <c r="C10947" s="0">
        <f>IF(SUBTOTAL(103,A10947) = 1, 1, 0)</f>
      </c>
      <c r="D10947" t="n" s="0">
        <v>322588.0</v>
      </c>
      <c r="E10947" s="0">
        <f>1/COUNTIFS($D$6:$D$15532,D10947,$F$6:$F$15532,1)</f>
      </c>
      <c r="F10947" s="0">
        <f>IF(SUBTOTAL(103,D10947) = 1, 1, 0)</f>
      </c>
      <c r="G10947" t="n" s="3">
        <v>45750.59501157407</v>
      </c>
      <c r="H10947" t="s" s="0">
        <v>27</v>
      </c>
      <c r="I10947" t="s" s="0">
        <v>28</v>
      </c>
      <c r="J10947" t="s" s="0">
        <v>29</v>
      </c>
      <c r="K10947" t="s" s="0">
        <v>30</v>
      </c>
      <c r="L10947" t="s" s="0">
        <v>31</v>
      </c>
      <c r="M10947" t="s" s="0">
        <v>247</v>
      </c>
      <c r="N10947" t="n" s="0">
        <v>2024.0</v>
      </c>
      <c r="O10947" t="s" s="0">
        <v>33</v>
      </c>
      <c r="P10947" t="s" s="0">
        <v>78</v>
      </c>
      <c r="Q10947" t="s" s="0">
        <v>58</v>
      </c>
      <c r="R10947" t="s" s="0">
        <v>132</v>
      </c>
      <c r="S10947" t="n" s="0">
        <v>868420.0</v>
      </c>
      <c r="T10947" t="s" s="0">
        <v>49</v>
      </c>
      <c r="U10947" t="n" s="0">
        <v>20.0</v>
      </c>
      <c r="V10947" t="s" s="0">
        <v>1430</v>
      </c>
      <c r="W10947" t="s" s="0">
        <v>60</v>
      </c>
      <c r="X10947" t="s" s="0">
        <v>40</v>
      </c>
      <c r="Y10947" t="s" s="0">
        <v>40</v>
      </c>
      <c r="Z10947" t="s" s="0">
        <v>41</v>
      </c>
      <c r="AA10947" t="s" s="0">
        <v>41</v>
      </c>
    </row>
    <row r="10948">
      <c r="A10948" t="n" s="0">
        <v>949068.0</v>
      </c>
      <c r="B10948" s="0">
        <f>1/COUNTIFS($A$6:$A$15532,A10948,$C$6:$C$15532,1)</f>
      </c>
      <c r="C10948" s="0">
        <f>IF(SUBTOTAL(103,A10948) = 1, 1, 0)</f>
      </c>
      <c r="D10948" t="n" s="0">
        <v>322589.0</v>
      </c>
      <c r="E10948" s="0">
        <f>1/COUNTIFS($D$6:$D$15532,D10948,$F$6:$F$15532,1)</f>
      </c>
      <c r="F10948" s="0">
        <f>IF(SUBTOTAL(103,D10948) = 1, 1, 0)</f>
      </c>
      <c r="G10948" t="n" s="3">
        <v>45750.59512731482</v>
      </c>
      <c r="H10948" t="s" s="0">
        <v>27</v>
      </c>
      <c r="I10948" t="s" s="0">
        <v>28</v>
      </c>
      <c r="J10948" t="s" s="0">
        <v>93</v>
      </c>
      <c r="K10948" t="s" s="0">
        <v>94</v>
      </c>
      <c r="L10948" t="s" s="0">
        <v>41</v>
      </c>
      <c r="M10948" t="s" s="0">
        <v>192</v>
      </c>
      <c r="N10948" t="n" s="0">
        <v>2024.0</v>
      </c>
      <c r="O10948" t="s" s="0">
        <v>315</v>
      </c>
      <c r="P10948" t="s" s="0">
        <v>316</v>
      </c>
      <c r="Q10948" t="s" s="0">
        <v>335</v>
      </c>
      <c r="R10948" t="s" s="0">
        <v>336</v>
      </c>
      <c r="S10948" t="n" s="0">
        <v>949068.0</v>
      </c>
      <c r="T10948" t="s" s="0">
        <v>37</v>
      </c>
      <c r="U10948" t="n" s="0">
        <v>23.0</v>
      </c>
      <c r="V10948" t="s" s="0">
        <v>38</v>
      </c>
      <c r="W10948" t="s" s="0">
        <v>41</v>
      </c>
      <c r="X10948" t="s" s="0">
        <v>66</v>
      </c>
      <c r="Y10948" t="s" s="0">
        <v>66</v>
      </c>
      <c r="Z10948" t="s" s="0">
        <v>41</v>
      </c>
      <c r="AA10948" t="s" s="0">
        <v>41</v>
      </c>
    </row>
    <row r="10949">
      <c r="A10949" t="n" s="0">
        <v>956877.0</v>
      </c>
      <c r="B10949" s="0">
        <f>1/COUNTIFS($A$6:$A$15532,A10949,$C$6:$C$15532,1)</f>
      </c>
      <c r="C10949" s="0">
        <f>IF(SUBTOTAL(103,A10949) = 1, 1, 0)</f>
      </c>
      <c r="D10949" t="n" s="0">
        <v>322590.0</v>
      </c>
      <c r="E10949" s="0">
        <f>1/COUNTIFS($D$6:$D$15532,D10949,$F$6:$F$15532,1)</f>
      </c>
      <c r="F10949" s="0">
        <f>IF(SUBTOTAL(103,D10949) = 1, 1, 0)</f>
      </c>
      <c r="G10949" t="n" s="3">
        <v>45750.59600694444</v>
      </c>
      <c r="H10949" t="s" s="0">
        <v>27</v>
      </c>
      <c r="I10949" t="s" s="0">
        <v>28</v>
      </c>
      <c r="J10949" t="s" s="0">
        <v>29</v>
      </c>
      <c r="K10949" t="s" s="0">
        <v>30</v>
      </c>
      <c r="L10949" t="s" s="0">
        <v>31</v>
      </c>
      <c r="M10949" t="s" s="0">
        <v>119</v>
      </c>
      <c r="N10949" t="n" s="0">
        <v>2024.0</v>
      </c>
      <c r="O10949" t="s" s="0">
        <v>139</v>
      </c>
      <c r="P10949" t="s" s="0">
        <v>140</v>
      </c>
      <c r="Q10949" t="s" s="0">
        <v>64</v>
      </c>
      <c r="R10949" t="s" s="0">
        <v>41</v>
      </c>
      <c r="S10949" t="n" s="0">
        <v>956877.0</v>
      </c>
      <c r="T10949" t="s" s="0">
        <v>37</v>
      </c>
      <c r="U10949" t="n" s="0">
        <v>21.0</v>
      </c>
      <c r="V10949" t="s" s="0">
        <v>38</v>
      </c>
      <c r="W10949" t="s" s="0">
        <v>41</v>
      </c>
      <c r="X10949" t="s" s="0">
        <v>66</v>
      </c>
      <c r="Y10949" t="s" s="0">
        <v>66</v>
      </c>
      <c r="Z10949" t="s" s="0">
        <v>41</v>
      </c>
      <c r="AA10949" t="s" s="0">
        <v>41</v>
      </c>
    </row>
    <row r="10950">
      <c r="A10950" t="n" s="0">
        <v>814797.0</v>
      </c>
      <c r="B10950" s="0">
        <f>1/COUNTIFS($A$6:$A$15532,A10950,$C$6:$C$15532,1)</f>
      </c>
      <c r="C10950" s="0">
        <f>IF(SUBTOTAL(103,A10950) = 1, 1, 0)</f>
      </c>
      <c r="D10950" t="n" s="0">
        <v>322591.0</v>
      </c>
      <c r="E10950" s="0">
        <f>1/COUNTIFS($D$6:$D$15532,D10950,$F$6:$F$15532,1)</f>
      </c>
      <c r="F10950" s="0">
        <f>IF(SUBTOTAL(103,D10950) = 1, 1, 0)</f>
      </c>
      <c r="G10950" t="n" s="3">
        <v>45750.59643518519</v>
      </c>
      <c r="H10950" t="s" s="0">
        <v>27</v>
      </c>
      <c r="I10950" t="s" s="0">
        <v>28</v>
      </c>
      <c r="J10950" t="s" s="0">
        <v>93</v>
      </c>
      <c r="K10950" t="s" s="0">
        <v>94</v>
      </c>
      <c r="L10950" t="s" s="0">
        <v>41</v>
      </c>
      <c r="M10950" t="s" s="0">
        <v>263</v>
      </c>
      <c r="N10950" t="n" s="0">
        <v>2024.0</v>
      </c>
      <c r="O10950" t="s" s="0">
        <v>315</v>
      </c>
      <c r="P10950" t="s" s="0">
        <v>316</v>
      </c>
      <c r="Q10950" t="s" s="0">
        <v>335</v>
      </c>
      <c r="R10950" t="s" s="0">
        <v>336</v>
      </c>
      <c r="S10950" t="n" s="0">
        <v>814797.0</v>
      </c>
      <c r="T10950" t="s" s="0">
        <v>37</v>
      </c>
      <c r="U10950" t="n" s="0">
        <v>22.0</v>
      </c>
      <c r="V10950" t="s" s="0">
        <v>38</v>
      </c>
      <c r="W10950" t="s" s="0">
        <v>50</v>
      </c>
      <c r="X10950" t="s" s="0">
        <v>66</v>
      </c>
      <c r="Y10950" t="s" s="0">
        <v>40</v>
      </c>
      <c r="Z10950" t="s" s="0">
        <v>41</v>
      </c>
      <c r="AA10950" t="s" s="0">
        <v>41</v>
      </c>
    </row>
    <row r="10951">
      <c r="A10951" t="n" s="0">
        <v>990024.0</v>
      </c>
      <c r="B10951" s="0">
        <f>1/COUNTIFS($A$6:$A$15532,A10951,$C$6:$C$15532,1)</f>
      </c>
      <c r="C10951" s="0">
        <f>IF(SUBTOTAL(103,A10951) = 1, 1, 0)</f>
      </c>
      <c r="D10951" t="n" s="0">
        <v>322592.0</v>
      </c>
      <c r="E10951" s="0">
        <f>1/COUNTIFS($D$6:$D$15532,D10951,$F$6:$F$15532,1)</f>
      </c>
      <c r="F10951" s="0">
        <f>IF(SUBTOTAL(103,D10951) = 1, 1, 0)</f>
      </c>
      <c r="G10951" t="n" s="3">
        <v>45750.59755787037</v>
      </c>
      <c r="H10951" t="s" s="0">
        <v>27</v>
      </c>
      <c r="I10951" t="s" s="0">
        <v>28</v>
      </c>
      <c r="J10951" t="s" s="0">
        <v>29</v>
      </c>
      <c r="K10951" t="s" s="0">
        <v>43</v>
      </c>
      <c r="L10951" t="s" s="0">
        <v>886</v>
      </c>
      <c r="M10951" t="s" s="0">
        <v>72</v>
      </c>
      <c r="N10951" t="n" s="0">
        <v>2024.0</v>
      </c>
      <c r="O10951" t="s" s="0">
        <v>63</v>
      </c>
      <c r="P10951" t="s" s="0">
        <v>63</v>
      </c>
      <c r="Q10951" t="s" s="0">
        <v>58</v>
      </c>
      <c r="R10951" t="s" s="0">
        <v>284</v>
      </c>
      <c r="S10951" t="n" s="0">
        <v>990024.0</v>
      </c>
      <c r="T10951" t="s" s="0">
        <v>49</v>
      </c>
      <c r="U10951" t="n" s="0">
        <v>31.0</v>
      </c>
      <c r="V10951" t="s" s="0">
        <v>38</v>
      </c>
      <c r="W10951" t="s" s="0">
        <v>41</v>
      </c>
      <c r="X10951" t="s" s="0">
        <v>40</v>
      </c>
      <c r="Y10951" t="s" s="0">
        <v>40</v>
      </c>
      <c r="Z10951" t="s" s="0">
        <v>41</v>
      </c>
      <c r="AA10951" t="s" s="0">
        <v>41</v>
      </c>
    </row>
    <row r="10952">
      <c r="A10952" t="n" s="0">
        <v>787246.0</v>
      </c>
      <c r="B10952" s="0">
        <f>1/COUNTIFS($A$6:$A$15532,A10952,$C$6:$C$15532,1)</f>
      </c>
      <c r="C10952" s="0">
        <f>IF(SUBTOTAL(103,A10952) = 1, 1, 0)</f>
      </c>
      <c r="D10952" t="n" s="0">
        <v>322595.0</v>
      </c>
      <c r="E10952" s="0">
        <f>1/COUNTIFS($D$6:$D$15532,D10952,$F$6:$F$15532,1)</f>
      </c>
      <c r="F10952" s="0">
        <f>IF(SUBTOTAL(103,D10952) = 1, 1, 0)</f>
      </c>
      <c r="G10952" t="n" s="3">
        <v>45750.60686342593</v>
      </c>
      <c r="H10952" t="s" s="0">
        <v>27</v>
      </c>
      <c r="I10952" t="s" s="0">
        <v>28</v>
      </c>
      <c r="J10952" t="s" s="0">
        <v>29</v>
      </c>
      <c r="K10952" t="s" s="0">
        <v>43</v>
      </c>
      <c r="L10952" t="s" s="0">
        <v>71</v>
      </c>
      <c r="M10952" t="s" s="0">
        <v>124</v>
      </c>
      <c r="N10952" t="n" s="0">
        <v>2024.0</v>
      </c>
      <c r="O10952" t="s" s="0">
        <v>33</v>
      </c>
      <c r="P10952" t="s" s="0">
        <v>73</v>
      </c>
      <c r="Q10952" t="s" s="0">
        <v>64</v>
      </c>
      <c r="R10952" t="s" s="0">
        <v>75</v>
      </c>
      <c r="S10952" t="n" s="0">
        <v>787246.0</v>
      </c>
      <c r="T10952" t="s" s="0">
        <v>49</v>
      </c>
      <c r="U10952" t="n" s="0">
        <v>21.0</v>
      </c>
      <c r="V10952" t="s" s="0">
        <v>179</v>
      </c>
      <c r="W10952" t="s" s="0">
        <v>50</v>
      </c>
      <c r="X10952" t="s" s="0">
        <v>40</v>
      </c>
      <c r="Y10952" t="s" s="0">
        <v>40</v>
      </c>
      <c r="Z10952" t="s" s="0">
        <v>41</v>
      </c>
      <c r="AA10952" t="s" s="0">
        <v>41</v>
      </c>
    </row>
    <row r="10953">
      <c r="A10953" t="n" s="0">
        <v>838171.0</v>
      </c>
      <c r="B10953" s="0">
        <f>1/COUNTIFS($A$6:$A$15532,A10953,$C$6:$C$15532,1)</f>
      </c>
      <c r="C10953" s="0">
        <f>IF(SUBTOTAL(103,A10953) = 1, 1, 0)</f>
      </c>
      <c r="D10953" t="n" s="0">
        <v>322599.0</v>
      </c>
      <c r="E10953" s="0">
        <f>1/COUNTIFS($D$6:$D$15532,D10953,$F$6:$F$15532,1)</f>
      </c>
      <c r="F10953" s="0">
        <f>IF(SUBTOTAL(103,D10953) = 1, 1, 0)</f>
      </c>
      <c r="G10953" t="n" s="3">
        <v>45750.61516203704</v>
      </c>
      <c r="H10953" t="s" s="0">
        <v>27</v>
      </c>
      <c r="I10953" t="s" s="0">
        <v>28</v>
      </c>
      <c r="J10953" t="s" s="0">
        <v>29</v>
      </c>
      <c r="K10953" t="s" s="0">
        <v>43</v>
      </c>
      <c r="L10953" t="s" s="0">
        <v>254</v>
      </c>
      <c r="M10953" t="s" s="0">
        <v>77</v>
      </c>
      <c r="N10953" t="n" s="0">
        <v>2024.0</v>
      </c>
      <c r="O10953" t="s" s="0">
        <v>33</v>
      </c>
      <c r="P10953" t="s" s="0">
        <v>73</v>
      </c>
      <c r="Q10953" t="s" s="0">
        <v>58</v>
      </c>
      <c r="R10953" t="s" s="0">
        <v>75</v>
      </c>
      <c r="S10953" t="n" s="0">
        <v>838171.0</v>
      </c>
      <c r="T10953" t="s" s="0">
        <v>37</v>
      </c>
      <c r="U10953" t="n" s="0">
        <v>22.0</v>
      </c>
      <c r="V10953" t="s" s="0">
        <v>38</v>
      </c>
      <c r="W10953" t="s" s="0">
        <v>154</v>
      </c>
      <c r="X10953" t="s" s="0">
        <v>40</v>
      </c>
      <c r="Y10953" t="s" s="0">
        <v>40</v>
      </c>
      <c r="Z10953" t="s" s="0">
        <v>41</v>
      </c>
      <c r="AA10953" t="s" s="0">
        <v>41</v>
      </c>
    </row>
    <row r="10954">
      <c r="A10954" t="n" s="0">
        <v>925607.0</v>
      </c>
      <c r="B10954" s="0">
        <f>1/COUNTIFS($A$6:$A$15532,A10954,$C$6:$C$15532,1)</f>
      </c>
      <c r="C10954" s="0">
        <f>IF(SUBTOTAL(103,A10954) = 1, 1, 0)</f>
      </c>
      <c r="D10954" t="n" s="0">
        <v>322600.0</v>
      </c>
      <c r="E10954" s="0">
        <f>1/COUNTIFS($D$6:$D$15532,D10954,$F$6:$F$15532,1)</f>
      </c>
      <c r="F10954" s="0">
        <f>IF(SUBTOTAL(103,D10954) = 1, 1, 0)</f>
      </c>
      <c r="G10954" t="n" s="3">
        <v>45750.615798611114</v>
      </c>
      <c r="H10954" t="s" s="0">
        <v>27</v>
      </c>
      <c r="I10954" t="s" s="0">
        <v>28</v>
      </c>
      <c r="J10954" t="s" s="0">
        <v>29</v>
      </c>
      <c r="K10954" t="s" s="0">
        <v>43</v>
      </c>
      <c r="L10954" t="s" s="0">
        <v>254</v>
      </c>
      <c r="M10954" t="s" s="0">
        <v>1289</v>
      </c>
      <c r="N10954" t="n" s="0">
        <v>2024.0</v>
      </c>
      <c r="O10954" t="s" s="0">
        <v>33</v>
      </c>
      <c r="P10954" t="s" s="0">
        <v>112</v>
      </c>
      <c r="Q10954" t="s" s="0">
        <v>88</v>
      </c>
      <c r="R10954" t="s" s="0">
        <v>644</v>
      </c>
      <c r="S10954" t="n" s="0">
        <v>925607.0</v>
      </c>
      <c r="T10954" t="s" s="0">
        <v>37</v>
      </c>
      <c r="U10954" t="n" s="0">
        <v>23.0</v>
      </c>
      <c r="V10954" t="s" s="0">
        <v>158</v>
      </c>
      <c r="W10954" t="s" s="0">
        <v>60</v>
      </c>
      <c r="X10954" t="s" s="0">
        <v>40</v>
      </c>
      <c r="Y10954" t="s" s="0">
        <v>40</v>
      </c>
      <c r="Z10954" t="s" s="0">
        <v>41</v>
      </c>
      <c r="AA10954" t="s" s="0">
        <v>41</v>
      </c>
    </row>
    <row r="10955">
      <c r="A10955" t="n" s="0">
        <v>952767.0</v>
      </c>
      <c r="B10955" s="0">
        <f>1/COUNTIFS($A$6:$A$15532,A10955,$C$6:$C$15532,1)</f>
      </c>
      <c r="C10955" s="0">
        <f>IF(SUBTOTAL(103,A10955) = 1, 1, 0)</f>
      </c>
      <c r="D10955" t="n" s="0">
        <v>322601.0</v>
      </c>
      <c r="E10955" s="0">
        <f>1/COUNTIFS($D$6:$D$15532,D10955,$F$6:$F$15532,1)</f>
      </c>
      <c r="F10955" s="0">
        <f>IF(SUBTOTAL(103,D10955) = 1, 1, 0)</f>
      </c>
      <c r="G10955" t="n" s="3">
        <v>45750.619108796294</v>
      </c>
      <c r="H10955" t="s" s="0">
        <v>27</v>
      </c>
      <c r="I10955" t="s" s="0">
        <v>28</v>
      </c>
      <c r="J10955" t="s" s="0">
        <v>29</v>
      </c>
      <c r="K10955" t="s" s="0">
        <v>43</v>
      </c>
      <c r="L10955" t="s" s="0">
        <v>71</v>
      </c>
      <c r="M10955" t="s" s="0">
        <v>124</v>
      </c>
      <c r="N10955" t="n" s="0">
        <v>2024.0</v>
      </c>
      <c r="O10955" t="s" s="0">
        <v>343</v>
      </c>
      <c r="P10955" t="s" s="0">
        <v>343</v>
      </c>
      <c r="Q10955" t="s" s="0">
        <v>821</v>
      </c>
      <c r="R10955" t="s" s="0">
        <v>822</v>
      </c>
      <c r="S10955" t="n" s="0">
        <v>952767.0</v>
      </c>
      <c r="T10955" t="s" s="0">
        <v>49</v>
      </c>
      <c r="U10955" t="n" s="0">
        <v>20.0</v>
      </c>
      <c r="V10955" t="s" s="0">
        <v>38</v>
      </c>
      <c r="W10955" t="s" s="0">
        <v>1215</v>
      </c>
      <c r="X10955" t="s" s="0">
        <v>40</v>
      </c>
      <c r="Y10955" t="s" s="0">
        <v>40</v>
      </c>
      <c r="Z10955" t="s" s="0">
        <v>41</v>
      </c>
      <c r="AA10955" t="s" s="0">
        <v>41</v>
      </c>
    </row>
    <row r="10956">
      <c r="A10956" t="n" s="0">
        <v>932575.0</v>
      </c>
      <c r="B10956" s="0">
        <f>1/COUNTIFS($A$6:$A$15532,A10956,$C$6:$C$15532,1)</f>
      </c>
      <c r="C10956" s="0">
        <f>IF(SUBTOTAL(103,A10956) = 1, 1, 0)</f>
      </c>
      <c r="D10956" t="n" s="0">
        <v>322602.0</v>
      </c>
      <c r="E10956" s="0">
        <f>1/COUNTIFS($D$6:$D$15532,D10956,$F$6:$F$15532,1)</f>
      </c>
      <c r="F10956" s="0">
        <f>IF(SUBTOTAL(103,D10956) = 1, 1, 0)</f>
      </c>
      <c r="G10956" t="n" s="3">
        <v>45750.620833333334</v>
      </c>
      <c r="H10956" t="s" s="0">
        <v>27</v>
      </c>
      <c r="I10956" t="s" s="0">
        <v>28</v>
      </c>
      <c r="J10956" t="s" s="0">
        <v>29</v>
      </c>
      <c r="K10956" t="s" s="0">
        <v>61</v>
      </c>
      <c r="L10956" t="s" s="0">
        <v>41</v>
      </c>
      <c r="M10956" t="s" s="0">
        <v>111</v>
      </c>
      <c r="N10956" t="n" s="0">
        <v>2024.0</v>
      </c>
      <c r="O10956" t="s" s="0">
        <v>33</v>
      </c>
      <c r="P10956" t="s" s="0">
        <v>116</v>
      </c>
      <c r="Q10956" t="s" s="0">
        <v>47</v>
      </c>
      <c r="R10956" t="s" s="0">
        <v>222</v>
      </c>
      <c r="S10956" t="n" s="0">
        <v>932575.0</v>
      </c>
      <c r="T10956" t="s" s="0">
        <v>37</v>
      </c>
      <c r="U10956" t="n" s="0">
        <v>21.0</v>
      </c>
      <c r="V10956" t="s" s="0">
        <v>349</v>
      </c>
      <c r="W10956" t="s" s="0">
        <v>50</v>
      </c>
      <c r="X10956" t="s" s="0">
        <v>40</v>
      </c>
      <c r="Y10956" t="s" s="0">
        <v>40</v>
      </c>
      <c r="Z10956" t="s" s="0">
        <v>41</v>
      </c>
      <c r="AA10956" t="s" s="0">
        <v>41</v>
      </c>
    </row>
    <row r="10957">
      <c r="A10957" t="n" s="0">
        <v>842191.0</v>
      </c>
      <c r="B10957" s="0">
        <f>1/COUNTIFS($A$6:$A$15532,A10957,$C$6:$C$15532,1)</f>
      </c>
      <c r="C10957" s="0">
        <f>IF(SUBTOTAL(103,A10957) = 1, 1, 0)</f>
      </c>
      <c r="D10957" t="n" s="0">
        <v>322603.0</v>
      </c>
      <c r="E10957" s="0">
        <f>1/COUNTIFS($D$6:$D$15532,D10957,$F$6:$F$15532,1)</f>
      </c>
      <c r="F10957" s="0">
        <f>IF(SUBTOTAL(103,D10957) = 1, 1, 0)</f>
      </c>
      <c r="G10957" t="n" s="3">
        <v>45750.621342592596</v>
      </c>
      <c r="H10957" t="s" s="0">
        <v>27</v>
      </c>
      <c r="I10957" t="s" s="0">
        <v>28</v>
      </c>
      <c r="J10957" t="s" s="0">
        <v>93</v>
      </c>
      <c r="K10957" t="s" s="0">
        <v>43</v>
      </c>
      <c r="L10957" t="s" s="0">
        <v>71</v>
      </c>
      <c r="M10957" t="s" s="0">
        <v>72</v>
      </c>
      <c r="N10957" t="n" s="0">
        <v>2024.0</v>
      </c>
      <c r="O10957" t="s" s="0">
        <v>33</v>
      </c>
      <c r="P10957" t="s" s="0">
        <v>34</v>
      </c>
      <c r="Q10957" t="s" s="0">
        <v>58</v>
      </c>
      <c r="R10957" t="s" s="0">
        <v>59</v>
      </c>
      <c r="S10957" t="n" s="0">
        <v>842191.0</v>
      </c>
      <c r="T10957" t="s" s="0">
        <v>49</v>
      </c>
      <c r="U10957" t="n" s="0">
        <v>19.0</v>
      </c>
      <c r="V10957" t="s" s="0">
        <v>38</v>
      </c>
      <c r="W10957" t="s" s="0">
        <v>1030</v>
      </c>
      <c r="X10957" t="s" s="0">
        <v>40</v>
      </c>
      <c r="Y10957" t="s" s="0">
        <v>40</v>
      </c>
      <c r="Z10957" t="s" s="0">
        <v>41</v>
      </c>
      <c r="AA10957" t="s" s="0">
        <v>41</v>
      </c>
    </row>
    <row r="10958">
      <c r="A10958" t="n" s="0">
        <v>868420.0</v>
      </c>
      <c r="B10958" s="0">
        <f>1/COUNTIFS($A$6:$A$15532,A10958,$C$6:$C$15532,1)</f>
      </c>
      <c r="C10958" s="0">
        <f>IF(SUBTOTAL(103,A10958) = 1, 1, 0)</f>
      </c>
      <c r="D10958" t="n" s="0">
        <v>322604.0</v>
      </c>
      <c r="E10958" s="0">
        <f>1/COUNTIFS($D$6:$D$15532,D10958,$F$6:$F$15532,1)</f>
      </c>
      <c r="F10958" s="0">
        <f>IF(SUBTOTAL(103,D10958) = 1, 1, 0)</f>
      </c>
      <c r="G10958" t="n" s="3">
        <v>45750.62365740741</v>
      </c>
      <c r="H10958" t="s" s="0">
        <v>27</v>
      </c>
      <c r="I10958" t="s" s="0">
        <v>28</v>
      </c>
      <c r="J10958" t="s" s="0">
        <v>29</v>
      </c>
      <c r="K10958" t="s" s="0">
        <v>61</v>
      </c>
      <c r="L10958" t="s" s="0">
        <v>41</v>
      </c>
      <c r="M10958" t="s" s="0">
        <v>263</v>
      </c>
      <c r="N10958" t="n" s="0">
        <v>2024.0</v>
      </c>
      <c r="O10958" t="s" s="0">
        <v>33</v>
      </c>
      <c r="P10958" t="s" s="0">
        <v>78</v>
      </c>
      <c r="Q10958" t="s" s="0">
        <v>58</v>
      </c>
      <c r="R10958" t="s" s="0">
        <v>132</v>
      </c>
      <c r="S10958" t="n" s="0">
        <v>868420.0</v>
      </c>
      <c r="T10958" t="s" s="0">
        <v>49</v>
      </c>
      <c r="U10958" t="n" s="0">
        <v>20.0</v>
      </c>
      <c r="V10958" t="s" s="0">
        <v>1430</v>
      </c>
      <c r="W10958" t="s" s="0">
        <v>60</v>
      </c>
      <c r="X10958" t="s" s="0">
        <v>40</v>
      </c>
      <c r="Y10958" t="s" s="0">
        <v>40</v>
      </c>
      <c r="Z10958" t="s" s="0">
        <v>41</v>
      </c>
      <c r="AA10958" t="s" s="0">
        <v>41</v>
      </c>
    </row>
    <row r="10959">
      <c r="A10959" t="n" s="0">
        <v>706773.0</v>
      </c>
      <c r="B10959" s="0">
        <f>1/COUNTIFS($A$6:$A$15532,A10959,$C$6:$C$15532,1)</f>
      </c>
      <c r="C10959" s="0">
        <f>IF(SUBTOTAL(103,A10959) = 1, 1, 0)</f>
      </c>
      <c r="D10959" t="n" s="0">
        <v>322607.0</v>
      </c>
      <c r="E10959" s="0">
        <f>1/COUNTIFS($D$6:$D$15532,D10959,$F$6:$F$15532,1)</f>
      </c>
      <c r="F10959" s="0">
        <f>IF(SUBTOTAL(103,D10959) = 1, 1, 0)</f>
      </c>
      <c r="G10959" t="n" s="3">
        <v>45750.628113425926</v>
      </c>
      <c r="H10959" t="s" s="0">
        <v>27</v>
      </c>
      <c r="I10959" t="s" s="0">
        <v>28</v>
      </c>
      <c r="J10959" t="s" s="0">
        <v>29</v>
      </c>
      <c r="K10959" t="s" s="0">
        <v>61</v>
      </c>
      <c r="L10959" t="s" s="0">
        <v>41</v>
      </c>
      <c r="M10959" t="s" s="0">
        <v>192</v>
      </c>
      <c r="N10959" t="n" s="0">
        <v>2024.0</v>
      </c>
      <c r="O10959" t="s" s="0">
        <v>33</v>
      </c>
      <c r="P10959" t="s" s="0">
        <v>73</v>
      </c>
      <c r="Q10959" t="s" s="0">
        <v>117</v>
      </c>
      <c r="R10959" t="s" s="0">
        <v>75</v>
      </c>
      <c r="S10959" t="n" s="0">
        <v>706773.0</v>
      </c>
      <c r="T10959" t="s" s="0">
        <v>49</v>
      </c>
      <c r="U10959" t="n" s="0">
        <v>23.0</v>
      </c>
      <c r="V10959" t="s" s="0">
        <v>38</v>
      </c>
      <c r="W10959" t="s" s="0">
        <v>50</v>
      </c>
      <c r="X10959" t="s" s="0">
        <v>40</v>
      </c>
      <c r="Y10959" t="s" s="0">
        <v>40</v>
      </c>
      <c r="Z10959" t="s" s="0">
        <v>41</v>
      </c>
      <c r="AA10959" t="s" s="0">
        <v>41</v>
      </c>
    </row>
    <row r="10960">
      <c r="A10960" t="n" s="0">
        <v>853320.0</v>
      </c>
      <c r="B10960" s="0">
        <f>1/COUNTIFS($A$6:$A$15532,A10960,$C$6:$C$15532,1)</f>
      </c>
      <c r="C10960" s="0">
        <f>IF(SUBTOTAL(103,A10960) = 1, 1, 0)</f>
      </c>
      <c r="D10960" t="n" s="0">
        <v>322611.0</v>
      </c>
      <c r="E10960" s="0">
        <f>1/COUNTIFS($D$6:$D$15532,D10960,$F$6:$F$15532,1)</f>
      </c>
      <c r="F10960" s="0">
        <f>IF(SUBTOTAL(103,D10960) = 1, 1, 0)</f>
      </c>
      <c r="G10960" t="n" s="3">
        <v>45750.6359375</v>
      </c>
      <c r="H10960" t="s" s="0">
        <v>27</v>
      </c>
      <c r="I10960" t="s" s="0">
        <v>28</v>
      </c>
      <c r="J10960" t="s" s="0">
        <v>29</v>
      </c>
      <c r="K10960" t="s" s="0">
        <v>30</v>
      </c>
      <c r="L10960" t="s" s="0">
        <v>31</v>
      </c>
      <c r="M10960" t="s" s="0">
        <v>119</v>
      </c>
      <c r="N10960" t="n" s="0">
        <v>2024.0</v>
      </c>
      <c r="O10960" t="s" s="0">
        <v>33</v>
      </c>
      <c r="P10960" t="s" s="0">
        <v>116</v>
      </c>
      <c r="Q10960" t="s" s="0">
        <v>113</v>
      </c>
      <c r="R10960" t="s" s="0">
        <v>69</v>
      </c>
      <c r="S10960" t="n" s="0">
        <v>853320.0</v>
      </c>
      <c r="T10960" t="s" s="0">
        <v>49</v>
      </c>
      <c r="U10960" t="n" s="0">
        <v>24.0</v>
      </c>
      <c r="V10960" t="s" s="0">
        <v>38</v>
      </c>
      <c r="W10960" t="s" s="0">
        <v>60</v>
      </c>
      <c r="X10960" t="s" s="0">
        <v>40</v>
      </c>
      <c r="Y10960" t="s" s="0">
        <v>40</v>
      </c>
      <c r="Z10960" t="s" s="0">
        <v>41</v>
      </c>
      <c r="AA10960" t="s" s="0">
        <v>41</v>
      </c>
    </row>
    <row r="10961">
      <c r="A10961" t="n" s="0">
        <v>834911.0</v>
      </c>
      <c r="B10961" s="0">
        <f>1/COUNTIFS($A$6:$A$15532,A10961,$C$6:$C$15532,1)</f>
      </c>
      <c r="C10961" s="0">
        <f>IF(SUBTOTAL(103,A10961) = 1, 1, 0)</f>
      </c>
      <c r="D10961" t="n" s="0">
        <v>322612.0</v>
      </c>
      <c r="E10961" s="0">
        <f>1/COUNTIFS($D$6:$D$15532,D10961,$F$6:$F$15532,1)</f>
      </c>
      <c r="F10961" s="0">
        <f>IF(SUBTOTAL(103,D10961) = 1, 1, 0)</f>
      </c>
      <c r="G10961" t="n" s="3">
        <v>45750.63854166667</v>
      </c>
      <c r="H10961" t="s" s="0">
        <v>27</v>
      </c>
      <c r="I10961" t="s" s="0">
        <v>28</v>
      </c>
      <c r="J10961" t="s" s="0">
        <v>29</v>
      </c>
      <c r="K10961" t="s" s="0">
        <v>43</v>
      </c>
      <c r="L10961" t="s" s="0">
        <v>142</v>
      </c>
      <c r="M10961" t="s" s="0">
        <v>72</v>
      </c>
      <c r="N10961" t="n" s="0">
        <v>2024.0</v>
      </c>
      <c r="O10961" t="s" s="0">
        <v>33</v>
      </c>
      <c r="P10961" t="s" s="0">
        <v>73</v>
      </c>
      <c r="Q10961" t="s" s="0">
        <v>58</v>
      </c>
      <c r="R10961" t="s" s="0">
        <v>287</v>
      </c>
      <c r="S10961" t="n" s="0">
        <v>834911.0</v>
      </c>
      <c r="T10961" t="s" s="0">
        <v>49</v>
      </c>
      <c r="U10961" t="n" s="0">
        <v>20.0</v>
      </c>
      <c r="V10961" t="s" s="0">
        <v>206</v>
      </c>
      <c r="W10961" t="s" s="0">
        <v>50</v>
      </c>
      <c r="X10961" t="s" s="0">
        <v>40</v>
      </c>
      <c r="Y10961" t="s" s="0">
        <v>40</v>
      </c>
      <c r="Z10961" t="s" s="0">
        <v>41</v>
      </c>
      <c r="AA10961" t="s" s="0">
        <v>41</v>
      </c>
    </row>
    <row r="10962">
      <c r="A10962" t="n" s="0">
        <v>877611.0</v>
      </c>
      <c r="B10962" s="0">
        <f>1/COUNTIFS($A$6:$A$15532,A10962,$C$6:$C$15532,1)</f>
      </c>
      <c r="C10962" s="0">
        <f>IF(SUBTOTAL(103,A10962) = 1, 1, 0)</f>
      </c>
      <c r="D10962" t="n" s="0">
        <v>322615.0</v>
      </c>
      <c r="E10962" s="0">
        <f>1/COUNTIFS($D$6:$D$15532,D10962,$F$6:$F$15532,1)</f>
      </c>
      <c r="F10962" s="0">
        <f>IF(SUBTOTAL(103,D10962) = 1, 1, 0)</f>
      </c>
      <c r="G10962" t="n" s="3">
        <v>45750.64111111111</v>
      </c>
      <c r="H10962" t="s" s="0">
        <v>27</v>
      </c>
      <c r="I10962" t="s" s="0">
        <v>28</v>
      </c>
      <c r="J10962" t="s" s="0">
        <v>29</v>
      </c>
      <c r="K10962" t="s" s="0">
        <v>30</v>
      </c>
      <c r="L10962" t="s" s="0">
        <v>31</v>
      </c>
      <c r="M10962" t="s" s="0">
        <v>214</v>
      </c>
      <c r="N10962" t="n" s="0">
        <v>2024.0</v>
      </c>
      <c r="O10962" t="s" s="0">
        <v>33</v>
      </c>
      <c r="P10962" t="s" s="0">
        <v>34</v>
      </c>
      <c r="Q10962" t="s" s="0">
        <v>58</v>
      </c>
      <c r="R10962" t="s" s="0">
        <v>59</v>
      </c>
      <c r="S10962" t="n" s="0">
        <v>877611.0</v>
      </c>
      <c r="T10962" t="s" s="0">
        <v>49</v>
      </c>
      <c r="U10962" t="n" s="0">
        <v>21.0</v>
      </c>
      <c r="V10962" t="s" s="0">
        <v>38</v>
      </c>
      <c r="W10962" t="s" s="0">
        <v>198</v>
      </c>
      <c r="X10962" t="s" s="0">
        <v>40</v>
      </c>
      <c r="Y10962" t="s" s="0">
        <v>40</v>
      </c>
      <c r="Z10962" t="s" s="0">
        <v>41</v>
      </c>
      <c r="AA10962" t="s" s="0">
        <v>41</v>
      </c>
    </row>
    <row r="10963">
      <c r="A10963" t="n" s="0">
        <v>959822.0</v>
      </c>
      <c r="B10963" s="0">
        <f>1/COUNTIFS($A$6:$A$15532,A10963,$C$6:$C$15532,1)</f>
      </c>
      <c r="C10963" s="0">
        <f>IF(SUBTOTAL(103,A10963) = 1, 1, 0)</f>
      </c>
      <c r="D10963" t="n" s="0">
        <v>322617.0</v>
      </c>
      <c r="E10963" s="0">
        <f>1/COUNTIFS($D$6:$D$15532,D10963,$F$6:$F$15532,1)</f>
      </c>
      <c r="F10963" s="0">
        <f>IF(SUBTOTAL(103,D10963) = 1, 1, 0)</f>
      </c>
      <c r="G10963" t="n" s="3">
        <v>45750.6418287037</v>
      </c>
      <c r="H10963" t="s" s="0">
        <v>27</v>
      </c>
      <c r="I10963" t="s" s="0">
        <v>28</v>
      </c>
      <c r="J10963" t="s" s="0">
        <v>29</v>
      </c>
      <c r="K10963" t="s" s="0">
        <v>43</v>
      </c>
      <c r="L10963" t="s" s="0">
        <v>71</v>
      </c>
      <c r="M10963" t="s" s="0">
        <v>124</v>
      </c>
      <c r="N10963" t="n" s="0">
        <v>2024.0</v>
      </c>
      <c r="O10963" t="s" s="0">
        <v>33</v>
      </c>
      <c r="P10963" t="s" s="0">
        <v>73</v>
      </c>
      <c r="Q10963" t="s" s="0">
        <v>47</v>
      </c>
      <c r="R10963" t="s" s="0">
        <v>663</v>
      </c>
      <c r="S10963" t="n" s="0">
        <v>959822.0</v>
      </c>
      <c r="T10963" t="s" s="0">
        <v>37</v>
      </c>
      <c r="U10963" t="n" s="0">
        <v>25.0</v>
      </c>
      <c r="V10963" t="s" s="0">
        <v>412</v>
      </c>
      <c r="W10963" t="s" s="0">
        <v>50</v>
      </c>
      <c r="X10963" t="s" s="0">
        <v>40</v>
      </c>
      <c r="Y10963" t="s" s="0">
        <v>40</v>
      </c>
      <c r="Z10963" t="s" s="0">
        <v>41</v>
      </c>
      <c r="AA10963" t="s" s="0">
        <v>41</v>
      </c>
    </row>
    <row r="10964">
      <c r="A10964" t="n" s="0">
        <v>942417.0</v>
      </c>
      <c r="B10964" s="0">
        <f>1/COUNTIFS($A$6:$A$15532,A10964,$C$6:$C$15532,1)</f>
      </c>
      <c r="C10964" s="0">
        <f>IF(SUBTOTAL(103,A10964) = 1, 1, 0)</f>
      </c>
      <c r="D10964" t="n" s="0">
        <v>322619.0</v>
      </c>
      <c r="E10964" s="0">
        <f>1/COUNTIFS($D$6:$D$15532,D10964,$F$6:$F$15532,1)</f>
      </c>
      <c r="F10964" s="0">
        <f>IF(SUBTOTAL(103,D10964) = 1, 1, 0)</f>
      </c>
      <c r="G10964" t="n" s="3">
        <v>45750.65300925926</v>
      </c>
      <c r="H10964" t="s" s="0">
        <v>27</v>
      </c>
      <c r="I10964" t="s" s="0">
        <v>28</v>
      </c>
      <c r="J10964" t="s" s="0">
        <v>29</v>
      </c>
      <c r="K10964" t="s" s="0">
        <v>43</v>
      </c>
      <c r="L10964" t="s" s="0">
        <v>71</v>
      </c>
      <c r="M10964" t="s" s="0">
        <v>124</v>
      </c>
      <c r="N10964" t="n" s="0">
        <v>2024.0</v>
      </c>
      <c r="O10964" t="s" s="0">
        <v>33</v>
      </c>
      <c r="P10964" t="s" s="0">
        <v>46</v>
      </c>
      <c r="Q10964" t="s" s="0">
        <v>47</v>
      </c>
      <c r="R10964" t="s" s="0">
        <v>48</v>
      </c>
      <c r="S10964" t="n" s="0">
        <v>942417.0</v>
      </c>
      <c r="T10964" t="s" s="0">
        <v>49</v>
      </c>
      <c r="U10964" t="n" s="0">
        <v>19.0</v>
      </c>
      <c r="V10964" t="s" s="0">
        <v>38</v>
      </c>
      <c r="W10964" t="s" s="0">
        <v>296</v>
      </c>
      <c r="X10964" t="s" s="0">
        <v>40</v>
      </c>
      <c r="Y10964" t="s" s="0">
        <v>40</v>
      </c>
      <c r="Z10964" t="s" s="0">
        <v>41</v>
      </c>
      <c r="AA10964" t="s" s="0">
        <v>41</v>
      </c>
    </row>
    <row r="10965">
      <c r="A10965" t="n" s="0">
        <v>883848.0</v>
      </c>
      <c r="B10965" s="0">
        <f>1/COUNTIFS($A$6:$A$15532,A10965,$C$6:$C$15532,1)</f>
      </c>
      <c r="C10965" s="0">
        <f>IF(SUBTOTAL(103,A10965) = 1, 1, 0)</f>
      </c>
      <c r="D10965" t="n" s="0">
        <v>322622.0</v>
      </c>
      <c r="E10965" s="0">
        <f>1/COUNTIFS($D$6:$D$15532,D10965,$F$6:$F$15532,1)</f>
      </c>
      <c r="F10965" s="0">
        <f>IF(SUBTOTAL(103,D10965) = 1, 1, 0)</f>
      </c>
      <c r="G10965" t="n" s="3">
        <v>45750.65678240741</v>
      </c>
      <c r="H10965" t="s" s="0">
        <v>27</v>
      </c>
      <c r="I10965" t="s" s="0">
        <v>28</v>
      </c>
      <c r="J10965" t="s" s="0">
        <v>29</v>
      </c>
      <c r="K10965" t="s" s="0">
        <v>61</v>
      </c>
      <c r="L10965" t="s" s="0">
        <v>41</v>
      </c>
      <c r="M10965" t="s" s="0">
        <v>192</v>
      </c>
      <c r="N10965" t="n" s="0">
        <v>2023.0</v>
      </c>
      <c r="O10965" t="s" s="0">
        <v>139</v>
      </c>
      <c r="P10965" t="s" s="0">
        <v>140</v>
      </c>
      <c r="Q10965" t="s" s="0">
        <v>47</v>
      </c>
      <c r="R10965" t="s" s="0">
        <v>41</v>
      </c>
      <c r="S10965" t="n" s="0">
        <v>883848.0</v>
      </c>
      <c r="T10965" t="s" s="0">
        <v>49</v>
      </c>
      <c r="U10965" t="n" s="0">
        <v>21.0</v>
      </c>
      <c r="V10965" t="s" s="0">
        <v>38</v>
      </c>
      <c r="W10965" t="s" s="0">
        <v>41</v>
      </c>
      <c r="X10965" t="s" s="0">
        <v>40</v>
      </c>
      <c r="Y10965" t="s" s="0">
        <v>40</v>
      </c>
      <c r="Z10965" t="s" s="0">
        <v>41</v>
      </c>
      <c r="AA10965" t="s" s="0">
        <v>41</v>
      </c>
    </row>
    <row r="10966">
      <c r="A10966" t="n" s="0">
        <v>960974.0</v>
      </c>
      <c r="B10966" s="0">
        <f>1/COUNTIFS($A$6:$A$15532,A10966,$C$6:$C$15532,1)</f>
      </c>
      <c r="C10966" s="0">
        <f>IF(SUBTOTAL(103,A10966) = 1, 1, 0)</f>
      </c>
      <c r="D10966" t="n" s="0">
        <v>322623.0</v>
      </c>
      <c r="E10966" s="0">
        <f>1/COUNTIFS($D$6:$D$15532,D10966,$F$6:$F$15532,1)</f>
      </c>
      <c r="F10966" s="0">
        <f>IF(SUBTOTAL(103,D10966) = 1, 1, 0)</f>
      </c>
      <c r="G10966" t="n" s="3">
        <v>45750.65694444445</v>
      </c>
      <c r="H10966" t="s" s="0">
        <v>27</v>
      </c>
      <c r="I10966" t="s" s="0">
        <v>28</v>
      </c>
      <c r="J10966" t="s" s="0">
        <v>93</v>
      </c>
      <c r="K10966" t="s" s="0">
        <v>94</v>
      </c>
      <c r="L10966" t="s" s="0">
        <v>41</v>
      </c>
      <c r="M10966" t="s" s="0">
        <v>111</v>
      </c>
      <c r="N10966" t="n" s="0">
        <v>2024.0</v>
      </c>
      <c r="O10966" t="s" s="0">
        <v>315</v>
      </c>
      <c r="P10966" t="s" s="0">
        <v>316</v>
      </c>
      <c r="Q10966" t="s" s="0">
        <v>335</v>
      </c>
      <c r="R10966" t="s" s="0">
        <v>336</v>
      </c>
      <c r="S10966" t="n" s="0">
        <v>960974.0</v>
      </c>
      <c r="T10966" t="s" s="0">
        <v>37</v>
      </c>
      <c r="U10966" t="n" s="0">
        <v>22.0</v>
      </c>
      <c r="V10966" t="s" s="0">
        <v>38</v>
      </c>
      <c r="W10966" t="s" s="0">
        <v>41</v>
      </c>
      <c r="X10966" t="s" s="0">
        <v>66</v>
      </c>
      <c r="Y10966" t="s" s="0">
        <v>66</v>
      </c>
      <c r="Z10966" t="s" s="0">
        <v>41</v>
      </c>
      <c r="AA10966" t="s" s="0">
        <v>41</v>
      </c>
    </row>
    <row r="10967">
      <c r="A10967" t="n" s="0">
        <v>734442.0</v>
      </c>
      <c r="B10967" s="0">
        <f>1/COUNTIFS($A$6:$A$15532,A10967,$C$6:$C$15532,1)</f>
      </c>
      <c r="C10967" s="0">
        <f>IF(SUBTOTAL(103,A10967) = 1, 1, 0)</f>
      </c>
      <c r="D10967" t="n" s="0">
        <v>322627.0</v>
      </c>
      <c r="E10967" s="0">
        <f>1/COUNTIFS($D$6:$D$15532,D10967,$F$6:$F$15532,1)</f>
      </c>
      <c r="F10967" s="0">
        <f>IF(SUBTOTAL(103,D10967) = 1, 1, 0)</f>
      </c>
      <c r="G10967" t="n" s="3">
        <v>45750.66085648148</v>
      </c>
      <c r="H10967" t="s" s="0">
        <v>27</v>
      </c>
      <c r="I10967" t="s" s="0">
        <v>28</v>
      </c>
      <c r="J10967" t="s" s="0">
        <v>29</v>
      </c>
      <c r="K10967" t="s" s="0">
        <v>43</v>
      </c>
      <c r="L10967" t="s" s="0">
        <v>71</v>
      </c>
      <c r="M10967" t="s" s="0">
        <v>72</v>
      </c>
      <c r="N10967" t="n" s="0">
        <v>2024.0</v>
      </c>
      <c r="O10967" t="s" s="0">
        <v>33</v>
      </c>
      <c r="P10967" t="s" s="0">
        <v>78</v>
      </c>
      <c r="Q10967" t="s" s="0">
        <v>47</v>
      </c>
      <c r="R10967" t="s" s="0">
        <v>132</v>
      </c>
      <c r="S10967" t="n" s="0">
        <v>734442.0</v>
      </c>
      <c r="T10967" t="s" s="0">
        <v>37</v>
      </c>
      <c r="U10967" t="n" s="0">
        <v>26.0</v>
      </c>
      <c r="V10967" t="s" s="0">
        <v>38</v>
      </c>
      <c r="W10967" t="s" s="0">
        <v>129</v>
      </c>
      <c r="X10967" t="s" s="0">
        <v>40</v>
      </c>
      <c r="Y10967" t="s" s="0">
        <v>40</v>
      </c>
      <c r="Z10967" t="s" s="0">
        <v>41</v>
      </c>
      <c r="AA10967" t="s" s="0">
        <v>41</v>
      </c>
    </row>
    <row r="10968">
      <c r="A10968" t="n" s="0">
        <v>924403.0</v>
      </c>
      <c r="B10968" s="0">
        <f>1/COUNTIFS($A$6:$A$15532,A10968,$C$6:$C$15532,1)</f>
      </c>
      <c r="C10968" s="0">
        <f>IF(SUBTOTAL(103,A10968) = 1, 1, 0)</f>
      </c>
      <c r="D10968" t="n" s="0">
        <v>322633.0</v>
      </c>
      <c r="E10968" s="0">
        <f>1/COUNTIFS($D$6:$D$15532,D10968,$F$6:$F$15532,1)</f>
      </c>
      <c r="F10968" s="0">
        <f>IF(SUBTOTAL(103,D10968) = 1, 1, 0)</f>
      </c>
      <c r="G10968" t="n" s="3">
        <v>45750.67092592592</v>
      </c>
      <c r="H10968" t="s" s="0">
        <v>27</v>
      </c>
      <c r="I10968" t="s" s="0">
        <v>28</v>
      </c>
      <c r="J10968" t="s" s="0">
        <v>29</v>
      </c>
      <c r="K10968" t="s" s="0">
        <v>43</v>
      </c>
      <c r="L10968" t="s" s="0">
        <v>71</v>
      </c>
      <c r="M10968" t="s" s="0">
        <v>1289</v>
      </c>
      <c r="N10968" t="n" s="0">
        <v>2024.0</v>
      </c>
      <c r="O10968" t="s" s="0">
        <v>33</v>
      </c>
      <c r="P10968" t="s" s="0">
        <v>34</v>
      </c>
      <c r="Q10968" t="s" s="0">
        <v>47</v>
      </c>
      <c r="R10968" t="s" s="0">
        <v>123</v>
      </c>
      <c r="S10968" t="n" s="0">
        <v>924403.0</v>
      </c>
      <c r="T10968" t="s" s="0">
        <v>49</v>
      </c>
      <c r="U10968" t="n" s="0">
        <v>20.0</v>
      </c>
      <c r="V10968" t="s" s="0">
        <v>846</v>
      </c>
      <c r="W10968" t="s" s="0">
        <v>847</v>
      </c>
      <c r="X10968" t="s" s="0">
        <v>40</v>
      </c>
      <c r="Y10968" t="s" s="0">
        <v>40</v>
      </c>
      <c r="Z10968" t="s" s="0">
        <v>41</v>
      </c>
      <c r="AA10968" t="s" s="0">
        <v>41</v>
      </c>
    </row>
    <row r="10969">
      <c r="A10969" t="n" s="0">
        <v>820003.0</v>
      </c>
      <c r="B10969" s="0">
        <f>1/COUNTIFS($A$6:$A$15532,A10969,$C$6:$C$15532,1)</f>
      </c>
      <c r="C10969" s="0">
        <f>IF(SUBTOTAL(103,A10969) = 1, 1, 0)</f>
      </c>
      <c r="D10969" t="n" s="0">
        <v>322634.0</v>
      </c>
      <c r="E10969" s="0">
        <f>1/COUNTIFS($D$6:$D$15532,D10969,$F$6:$F$15532,1)</f>
      </c>
      <c r="F10969" s="0">
        <f>IF(SUBTOTAL(103,D10969) = 1, 1, 0)</f>
      </c>
      <c r="G10969" t="n" s="3">
        <v>45750.67099537037</v>
      </c>
      <c r="H10969" t="s" s="0">
        <v>27</v>
      </c>
      <c r="I10969" t="s" s="0">
        <v>28</v>
      </c>
      <c r="J10969" t="s" s="0">
        <v>29</v>
      </c>
      <c r="K10969" t="s" s="0">
        <v>30</v>
      </c>
      <c r="L10969" t="s" s="0">
        <v>31</v>
      </c>
      <c r="M10969" t="s" s="0">
        <v>247</v>
      </c>
      <c r="N10969" t="n" s="0">
        <v>2021.0</v>
      </c>
      <c r="O10969" t="s" s="0">
        <v>343</v>
      </c>
      <c r="P10969" t="s" s="0">
        <v>343</v>
      </c>
      <c r="Q10969" t="s" s="0">
        <v>47</v>
      </c>
      <c r="R10969" t="s" s="0">
        <v>41</v>
      </c>
      <c r="S10969" t="n" s="0">
        <v>820003.0</v>
      </c>
      <c r="T10969" t="s" s="0">
        <v>49</v>
      </c>
      <c r="U10969" t="n" s="0">
        <v>22.0</v>
      </c>
      <c r="V10969" t="s" s="0">
        <v>38</v>
      </c>
      <c r="W10969" t="s" s="0">
        <v>41</v>
      </c>
      <c r="X10969" t="s" s="0">
        <v>40</v>
      </c>
      <c r="Y10969" t="s" s="0">
        <v>40</v>
      </c>
      <c r="Z10969" t="s" s="0">
        <v>41</v>
      </c>
      <c r="AA10969" t="s" s="0">
        <v>41</v>
      </c>
    </row>
    <row r="10970">
      <c r="A10970" t="n" s="0">
        <v>850698.0</v>
      </c>
      <c r="B10970" s="0">
        <f>1/COUNTIFS($A$6:$A$15532,A10970,$C$6:$C$15532,1)</f>
      </c>
      <c r="C10970" s="0">
        <f>IF(SUBTOTAL(103,A10970) = 1, 1, 0)</f>
      </c>
      <c r="D10970" t="n" s="0">
        <v>322635.0</v>
      </c>
      <c r="E10970" s="0">
        <f>1/COUNTIFS($D$6:$D$15532,D10970,$F$6:$F$15532,1)</f>
      </c>
      <c r="F10970" s="0">
        <f>IF(SUBTOTAL(103,D10970) = 1, 1, 0)</f>
      </c>
      <c r="G10970" t="n" s="3">
        <v>45750.67230324074</v>
      </c>
      <c r="H10970" t="s" s="0">
        <v>27</v>
      </c>
      <c r="I10970" t="s" s="0">
        <v>28</v>
      </c>
      <c r="J10970" t="s" s="0">
        <v>29</v>
      </c>
      <c r="K10970" t="s" s="0">
        <v>43</v>
      </c>
      <c r="L10970" t="s" s="0">
        <v>71</v>
      </c>
      <c r="M10970" t="s" s="0">
        <v>124</v>
      </c>
      <c r="N10970" t="n" s="0">
        <v>2024.0</v>
      </c>
      <c r="O10970" t="s" s="0">
        <v>33</v>
      </c>
      <c r="P10970" t="s" s="0">
        <v>34</v>
      </c>
      <c r="Q10970" t="s" s="0">
        <v>113</v>
      </c>
      <c r="R10970" t="s" s="0">
        <v>36</v>
      </c>
      <c r="S10970" t="n" s="0">
        <v>850698.0</v>
      </c>
      <c r="T10970" t="s" s="0">
        <v>37</v>
      </c>
      <c r="U10970" t="n" s="0">
        <v>26.0</v>
      </c>
      <c r="V10970" t="s" s="0">
        <v>38</v>
      </c>
      <c r="W10970" t="s" s="0">
        <v>1027</v>
      </c>
      <c r="X10970" t="s" s="0">
        <v>40</v>
      </c>
      <c r="Y10970" t="s" s="0">
        <v>40</v>
      </c>
      <c r="Z10970" t="s" s="0">
        <v>41</v>
      </c>
      <c r="AA10970" t="s" s="0">
        <v>41</v>
      </c>
    </row>
    <row r="10971">
      <c r="A10971" t="n" s="0">
        <v>872947.0</v>
      </c>
      <c r="B10971" s="0">
        <f>1/COUNTIFS($A$6:$A$15532,A10971,$C$6:$C$15532,1)</f>
      </c>
      <c r="C10971" s="0">
        <f>IF(SUBTOTAL(103,A10971) = 1, 1, 0)</f>
      </c>
      <c r="D10971" t="n" s="0">
        <v>322637.0</v>
      </c>
      <c r="E10971" s="0">
        <f>1/COUNTIFS($D$6:$D$15532,D10971,$F$6:$F$15532,1)</f>
      </c>
      <c r="F10971" s="0">
        <f>IF(SUBTOTAL(103,D10971) = 1, 1, 0)</f>
      </c>
      <c r="G10971" t="n" s="3">
        <v>45750.67298611111</v>
      </c>
      <c r="H10971" t="s" s="0">
        <v>27</v>
      </c>
      <c r="I10971" t="s" s="0">
        <v>28</v>
      </c>
      <c r="J10971" t="s" s="0">
        <v>29</v>
      </c>
      <c r="K10971" t="s" s="0">
        <v>43</v>
      </c>
      <c r="L10971" t="s" s="0">
        <v>71</v>
      </c>
      <c r="M10971" t="s" s="0">
        <v>124</v>
      </c>
      <c r="N10971" t="n" s="0">
        <v>2024.0</v>
      </c>
      <c r="O10971" t="s" s="0">
        <v>33</v>
      </c>
      <c r="P10971" t="s" s="0">
        <v>73</v>
      </c>
      <c r="Q10971" t="s" s="0">
        <v>58</v>
      </c>
      <c r="R10971" t="s" s="0">
        <v>75</v>
      </c>
      <c r="S10971" t="n" s="0">
        <v>872947.0</v>
      </c>
      <c r="T10971" t="s" s="0">
        <v>37</v>
      </c>
      <c r="U10971" t="n" s="0">
        <v>24.0</v>
      </c>
      <c r="V10971" t="s" s="0">
        <v>76</v>
      </c>
      <c r="W10971" t="s" s="0">
        <v>50</v>
      </c>
      <c r="X10971" t="s" s="0">
        <v>40</v>
      </c>
      <c r="Y10971" t="s" s="0">
        <v>40</v>
      </c>
      <c r="Z10971" t="s" s="0">
        <v>41</v>
      </c>
      <c r="AA10971" t="s" s="0">
        <v>41</v>
      </c>
    </row>
    <row r="10972">
      <c r="A10972" t="n" s="0">
        <v>848412.0</v>
      </c>
      <c r="B10972" s="0">
        <f>1/COUNTIFS($A$6:$A$15532,A10972,$C$6:$C$15532,1)</f>
      </c>
      <c r="C10972" s="0">
        <f>IF(SUBTOTAL(103,A10972) = 1, 1, 0)</f>
      </c>
      <c r="D10972" t="n" s="0">
        <v>322638.0</v>
      </c>
      <c r="E10972" s="0">
        <f>1/COUNTIFS($D$6:$D$15532,D10972,$F$6:$F$15532,1)</f>
      </c>
      <c r="F10972" s="0">
        <f>IF(SUBTOTAL(103,D10972) = 1, 1, 0)</f>
      </c>
      <c r="G10972" t="n" s="3">
        <v>45750.673263888886</v>
      </c>
      <c r="H10972" t="s" s="0">
        <v>27</v>
      </c>
      <c r="I10972" t="s" s="0">
        <v>28</v>
      </c>
      <c r="J10972" t="s" s="0">
        <v>29</v>
      </c>
      <c r="K10972" t="s" s="0">
        <v>30</v>
      </c>
      <c r="L10972" t="s" s="0">
        <v>31</v>
      </c>
      <c r="M10972" t="s" s="0">
        <v>214</v>
      </c>
      <c r="N10972" t="n" s="0">
        <v>2024.0</v>
      </c>
      <c r="O10972" t="s" s="0">
        <v>33</v>
      </c>
      <c r="P10972" t="s" s="0">
        <v>34</v>
      </c>
      <c r="Q10972" t="s" s="0">
        <v>58</v>
      </c>
      <c r="R10972" t="s" s="0">
        <v>59</v>
      </c>
      <c r="S10972" t="n" s="0">
        <v>848412.0</v>
      </c>
      <c r="T10972" t="s" s="0">
        <v>49</v>
      </c>
      <c r="U10972" t="n" s="0">
        <v>20.0</v>
      </c>
      <c r="V10972" t="s" s="0">
        <v>38</v>
      </c>
      <c r="W10972" t="s" s="0">
        <v>195</v>
      </c>
      <c r="X10972" t="s" s="0">
        <v>40</v>
      </c>
      <c r="Y10972" t="s" s="0">
        <v>40</v>
      </c>
      <c r="Z10972" t="s" s="0">
        <v>41</v>
      </c>
      <c r="AA10972" t="s" s="0">
        <v>41</v>
      </c>
    </row>
    <row r="10973">
      <c r="A10973" t="n" s="0">
        <v>850698.0</v>
      </c>
      <c r="B10973" s="0">
        <f>1/COUNTIFS($A$6:$A$15532,A10973,$C$6:$C$15532,1)</f>
      </c>
      <c r="C10973" s="0">
        <f>IF(SUBTOTAL(103,A10973) = 1, 1, 0)</f>
      </c>
      <c r="D10973" t="n" s="0">
        <v>322642.0</v>
      </c>
      <c r="E10973" s="0">
        <f>1/COUNTIFS($D$6:$D$15532,D10973,$F$6:$F$15532,1)</f>
      </c>
      <c r="F10973" s="0">
        <f>IF(SUBTOTAL(103,D10973) = 1, 1, 0)</f>
      </c>
      <c r="G10973" t="n" s="3">
        <v>45750.67774305555</v>
      </c>
      <c r="H10973" t="s" s="0">
        <v>27</v>
      </c>
      <c r="I10973" t="s" s="0">
        <v>28</v>
      </c>
      <c r="J10973" t="s" s="0">
        <v>200</v>
      </c>
      <c r="K10973" t="s" s="0">
        <v>43</v>
      </c>
      <c r="L10973" t="s" s="0">
        <v>776</v>
      </c>
      <c r="M10973" t="s" s="0">
        <v>72</v>
      </c>
      <c r="N10973" t="n" s="0">
        <v>2024.0</v>
      </c>
      <c r="O10973" t="s" s="0">
        <v>33</v>
      </c>
      <c r="P10973" t="s" s="0">
        <v>34</v>
      </c>
      <c r="Q10973" t="s" s="0">
        <v>113</v>
      </c>
      <c r="R10973" t="s" s="0">
        <v>36</v>
      </c>
      <c r="S10973" t="n" s="0">
        <v>850698.0</v>
      </c>
      <c r="T10973" t="s" s="0">
        <v>37</v>
      </c>
      <c r="U10973" t="n" s="0">
        <v>26.0</v>
      </c>
      <c r="V10973" t="s" s="0">
        <v>38</v>
      </c>
      <c r="W10973" t="s" s="0">
        <v>1027</v>
      </c>
      <c r="X10973" t="s" s="0">
        <v>40</v>
      </c>
      <c r="Y10973" t="s" s="0">
        <v>40</v>
      </c>
      <c r="Z10973" t="s" s="0">
        <v>41</v>
      </c>
      <c r="AA10973" t="s" s="0">
        <v>41</v>
      </c>
    </row>
    <row r="10974">
      <c r="A10974" t="n" s="0">
        <v>911831.0</v>
      </c>
      <c r="B10974" s="0">
        <f>1/COUNTIFS($A$6:$A$15532,A10974,$C$6:$C$15532,1)</f>
      </c>
      <c r="C10974" s="0">
        <f>IF(SUBTOTAL(103,A10974) = 1, 1, 0)</f>
      </c>
      <c r="D10974" t="n" s="0">
        <v>322644.0</v>
      </c>
      <c r="E10974" s="0">
        <f>1/COUNTIFS($D$6:$D$15532,D10974,$F$6:$F$15532,1)</f>
      </c>
      <c r="F10974" s="0">
        <f>IF(SUBTOTAL(103,D10974) = 1, 1, 0)</f>
      </c>
      <c r="G10974" t="n" s="3">
        <v>45750.6859837963</v>
      </c>
      <c r="H10974" t="s" s="0">
        <v>27</v>
      </c>
      <c r="I10974" t="s" s="0">
        <v>28</v>
      </c>
      <c r="J10974" t="s" s="0">
        <v>93</v>
      </c>
      <c r="K10974" t="s" s="0">
        <v>43</v>
      </c>
      <c r="L10974" t="s" s="0">
        <v>254</v>
      </c>
      <c r="M10974" t="s" s="0">
        <v>124</v>
      </c>
      <c r="N10974" t="n" s="0">
        <v>2024.0</v>
      </c>
      <c r="O10974" t="s" s="0">
        <v>33</v>
      </c>
      <c r="P10974" t="s" s="0">
        <v>34</v>
      </c>
      <c r="Q10974" t="s" s="0">
        <v>47</v>
      </c>
      <c r="R10974" t="s" s="0">
        <v>183</v>
      </c>
      <c r="S10974" t="n" s="0">
        <v>911831.0</v>
      </c>
      <c r="T10974" t="s" s="0">
        <v>49</v>
      </c>
      <c r="U10974" t="n" s="0">
        <v>19.0</v>
      </c>
      <c r="V10974" t="s" s="0">
        <v>38</v>
      </c>
      <c r="W10974" t="s" s="0">
        <v>50</v>
      </c>
      <c r="X10974" t="s" s="0">
        <v>40</v>
      </c>
      <c r="Y10974" t="s" s="0">
        <v>40</v>
      </c>
      <c r="Z10974" t="s" s="0">
        <v>41</v>
      </c>
      <c r="AA10974" t="s" s="0">
        <v>41</v>
      </c>
    </row>
    <row r="10975">
      <c r="A10975" t="n" s="0">
        <v>838343.0</v>
      </c>
      <c r="B10975" s="0">
        <f>1/COUNTIFS($A$6:$A$15532,A10975,$C$6:$C$15532,1)</f>
      </c>
      <c r="C10975" s="0">
        <f>IF(SUBTOTAL(103,A10975) = 1, 1, 0)</f>
      </c>
      <c r="D10975" t="n" s="0">
        <v>322645.0</v>
      </c>
      <c r="E10975" s="0">
        <f>1/COUNTIFS($D$6:$D$15532,D10975,$F$6:$F$15532,1)</f>
      </c>
      <c r="F10975" s="0">
        <f>IF(SUBTOTAL(103,D10975) = 1, 1, 0)</f>
      </c>
      <c r="G10975" t="n" s="3">
        <v>45750.68880787037</v>
      </c>
      <c r="H10975" t="s" s="0">
        <v>27</v>
      </c>
      <c r="I10975" t="s" s="0">
        <v>28</v>
      </c>
      <c r="J10975" t="s" s="0">
        <v>29</v>
      </c>
      <c r="K10975" t="s" s="0">
        <v>43</v>
      </c>
      <c r="L10975" t="s" s="0">
        <v>71</v>
      </c>
      <c r="M10975" t="s" s="0">
        <v>72</v>
      </c>
      <c r="N10975" t="n" s="0">
        <v>2024.0</v>
      </c>
      <c r="O10975" t="s" s="0">
        <v>33</v>
      </c>
      <c r="P10975" t="s" s="0">
        <v>34</v>
      </c>
      <c r="Q10975" t="s" s="0">
        <v>58</v>
      </c>
      <c r="R10975" t="s" s="0">
        <v>59</v>
      </c>
      <c r="S10975" t="n" s="0">
        <v>838343.0</v>
      </c>
      <c r="T10975" t="s" s="0">
        <v>49</v>
      </c>
      <c r="U10975" t="n" s="0">
        <v>25.0</v>
      </c>
      <c r="V10975" t="s" s="0">
        <v>38</v>
      </c>
      <c r="W10975" t="s" s="0">
        <v>203</v>
      </c>
      <c r="X10975" t="s" s="0">
        <v>40</v>
      </c>
      <c r="Y10975" t="s" s="0">
        <v>40</v>
      </c>
      <c r="Z10975" t="s" s="0">
        <v>41</v>
      </c>
      <c r="AA10975" t="s" s="0">
        <v>41</v>
      </c>
    </row>
    <row r="10976">
      <c r="A10976" t="n" s="0">
        <v>865770.0</v>
      </c>
      <c r="B10976" s="0">
        <f>1/COUNTIFS($A$6:$A$15532,A10976,$C$6:$C$15532,1)</f>
      </c>
      <c r="C10976" s="0">
        <f>IF(SUBTOTAL(103,A10976) = 1, 1, 0)</f>
      </c>
      <c r="D10976" t="n" s="0">
        <v>322646.0</v>
      </c>
      <c r="E10976" s="0">
        <f>1/COUNTIFS($D$6:$D$15532,D10976,$F$6:$F$15532,1)</f>
      </c>
      <c r="F10976" s="0">
        <f>IF(SUBTOTAL(103,D10976) = 1, 1, 0)</f>
      </c>
      <c r="G10976" t="n" s="3">
        <v>45750.69082175926</v>
      </c>
      <c r="H10976" t="s" s="0">
        <v>27</v>
      </c>
      <c r="I10976" t="s" s="0">
        <v>28</v>
      </c>
      <c r="J10976" t="s" s="0">
        <v>29</v>
      </c>
      <c r="K10976" t="s" s="0">
        <v>30</v>
      </c>
      <c r="L10976" t="s" s="0">
        <v>31</v>
      </c>
      <c r="M10976" t="s" s="0">
        <v>119</v>
      </c>
      <c r="N10976" t="n" s="0">
        <v>2024.0</v>
      </c>
      <c r="O10976" t="s" s="0">
        <v>33</v>
      </c>
      <c r="P10976" t="s" s="0">
        <v>73</v>
      </c>
      <c r="Q10976" t="s" s="0">
        <v>58</v>
      </c>
      <c r="R10976" t="s" s="0">
        <v>75</v>
      </c>
      <c r="S10976" t="n" s="0">
        <v>865770.0</v>
      </c>
      <c r="T10976" t="s" s="0">
        <v>37</v>
      </c>
      <c r="U10976" t="n" s="0">
        <v>23.0</v>
      </c>
      <c r="V10976" t="s" s="0">
        <v>206</v>
      </c>
      <c r="W10976" t="s" s="0">
        <v>696</v>
      </c>
      <c r="X10976" t="s" s="0">
        <v>66</v>
      </c>
      <c r="Y10976" t="s" s="0">
        <v>66</v>
      </c>
      <c r="Z10976" t="s" s="0">
        <v>41</v>
      </c>
      <c r="AA10976" t="s" s="0">
        <v>41</v>
      </c>
    </row>
    <row r="10977">
      <c r="A10977" t="n" s="0">
        <v>812100.0</v>
      </c>
      <c r="B10977" s="0">
        <f>1/COUNTIFS($A$6:$A$15532,A10977,$C$6:$C$15532,1)</f>
      </c>
      <c r="C10977" s="0">
        <f>IF(SUBTOTAL(103,A10977) = 1, 1, 0)</f>
      </c>
      <c r="D10977" t="n" s="0">
        <v>322647.0</v>
      </c>
      <c r="E10977" s="0">
        <f>1/COUNTIFS($D$6:$D$15532,D10977,$F$6:$F$15532,1)</f>
      </c>
      <c r="F10977" s="0">
        <f>IF(SUBTOTAL(103,D10977) = 1, 1, 0)</f>
      </c>
      <c r="G10977" t="n" s="3">
        <v>45750.694756944446</v>
      </c>
      <c r="H10977" t="s" s="0">
        <v>27</v>
      </c>
      <c r="I10977" t="s" s="0">
        <v>28</v>
      </c>
      <c r="J10977" t="s" s="0">
        <v>93</v>
      </c>
      <c r="K10977" t="s" s="0">
        <v>94</v>
      </c>
      <c r="L10977" t="s" s="0">
        <v>41</v>
      </c>
      <c r="M10977" t="s" s="0">
        <v>111</v>
      </c>
      <c r="N10977" t="n" s="0">
        <v>2024.0</v>
      </c>
      <c r="O10977" t="s" s="0">
        <v>315</v>
      </c>
      <c r="P10977" t="s" s="0">
        <v>316</v>
      </c>
      <c r="Q10977" t="s" s="0">
        <v>335</v>
      </c>
      <c r="R10977" t="s" s="0">
        <v>336</v>
      </c>
      <c r="S10977" t="n" s="0">
        <v>812100.0</v>
      </c>
      <c r="T10977" t="s" s="0">
        <v>37</v>
      </c>
      <c r="U10977" t="n" s="0">
        <v>22.0</v>
      </c>
      <c r="V10977" t="s" s="0">
        <v>38</v>
      </c>
      <c r="W10977" t="s" s="0">
        <v>762</v>
      </c>
      <c r="X10977" t="s" s="0">
        <v>66</v>
      </c>
      <c r="Y10977" t="s" s="0">
        <v>66</v>
      </c>
      <c r="Z10977" t="s" s="0">
        <v>41</v>
      </c>
      <c r="AA10977" t="s" s="0">
        <v>41</v>
      </c>
    </row>
    <row r="10978">
      <c r="A10978" t="n" s="0">
        <v>692194.0</v>
      </c>
      <c r="B10978" s="0">
        <f>1/COUNTIFS($A$6:$A$15532,A10978,$C$6:$C$15532,1)</f>
      </c>
      <c r="C10978" s="0">
        <f>IF(SUBTOTAL(103,A10978) = 1, 1, 0)</f>
      </c>
      <c r="D10978" t="n" s="0">
        <v>322648.0</v>
      </c>
      <c r="E10978" s="0">
        <f>1/COUNTIFS($D$6:$D$15532,D10978,$F$6:$F$15532,1)</f>
      </c>
      <c r="F10978" s="0">
        <f>IF(SUBTOTAL(103,D10978) = 1, 1, 0)</f>
      </c>
      <c r="G10978" t="n" s="3">
        <v>45750.69584490741</v>
      </c>
      <c r="H10978" t="s" s="0">
        <v>27</v>
      </c>
      <c r="I10978" t="s" s="0">
        <v>28</v>
      </c>
      <c r="J10978" t="s" s="0">
        <v>29</v>
      </c>
      <c r="K10978" t="s" s="0">
        <v>30</v>
      </c>
      <c r="L10978" t="s" s="0">
        <v>31</v>
      </c>
      <c r="M10978" t="s" s="0">
        <v>247</v>
      </c>
      <c r="N10978" t="n" s="0">
        <v>2024.0</v>
      </c>
      <c r="O10978" t="s" s="0">
        <v>33</v>
      </c>
      <c r="P10978" t="s" s="0">
        <v>116</v>
      </c>
      <c r="Q10978" t="s" s="0">
        <v>117</v>
      </c>
      <c r="R10978" t="s" s="0">
        <v>118</v>
      </c>
      <c r="S10978" t="n" s="0">
        <v>692194.0</v>
      </c>
      <c r="T10978" t="s" s="0">
        <v>49</v>
      </c>
      <c r="U10978" t="n" s="0">
        <v>23.0</v>
      </c>
      <c r="V10978" t="s" s="0">
        <v>38</v>
      </c>
      <c r="W10978" t="s" s="0">
        <v>60</v>
      </c>
      <c r="X10978" t="s" s="0">
        <v>40</v>
      </c>
      <c r="Y10978" t="s" s="0">
        <v>40</v>
      </c>
      <c r="Z10978" t="s" s="0">
        <v>41</v>
      </c>
      <c r="AA10978" t="s" s="0">
        <v>41</v>
      </c>
    </row>
    <row r="10979">
      <c r="A10979" t="n" s="0">
        <v>995021.0</v>
      </c>
      <c r="B10979" s="0">
        <f>1/COUNTIFS($A$6:$A$15532,A10979,$C$6:$C$15532,1)</f>
      </c>
      <c r="C10979" s="0">
        <f>IF(SUBTOTAL(103,A10979) = 1, 1, 0)</f>
      </c>
      <c r="D10979" t="n" s="0">
        <v>322650.0</v>
      </c>
      <c r="E10979" s="0">
        <f>1/COUNTIFS($D$6:$D$15532,D10979,$F$6:$F$15532,1)</f>
      </c>
      <c r="F10979" s="0">
        <f>IF(SUBTOTAL(103,D10979) = 1, 1, 0)</f>
      </c>
      <c r="G10979" t="n" s="3">
        <v>45750.70055555556</v>
      </c>
      <c r="H10979" t="s" s="0">
        <v>27</v>
      </c>
      <c r="I10979" t="s" s="0">
        <v>67</v>
      </c>
      <c r="J10979" t="s" s="0">
        <v>42</v>
      </c>
      <c r="K10979" t="s" s="0">
        <v>43</v>
      </c>
      <c r="L10979" t="s" s="0">
        <v>254</v>
      </c>
      <c r="M10979" t="s" s="0">
        <v>1289</v>
      </c>
      <c r="N10979" t="n" s="0">
        <v>2024.0</v>
      </c>
      <c r="O10979" t="s" s="0">
        <v>173</v>
      </c>
      <c r="P10979" t="s" s="0">
        <v>173</v>
      </c>
      <c r="Q10979" t="s" s="0">
        <v>58</v>
      </c>
      <c r="R10979" t="s" s="0">
        <v>1412</v>
      </c>
      <c r="S10979" t="n" s="0">
        <v>995021.0</v>
      </c>
      <c r="T10979" t="s" s="0">
        <v>37</v>
      </c>
      <c r="U10979" t="n" s="0">
        <v>22.0</v>
      </c>
      <c r="V10979" t="s" s="0">
        <v>115</v>
      </c>
      <c r="W10979" t="s" s="0">
        <v>41</v>
      </c>
      <c r="X10979" t="s" s="0">
        <v>66</v>
      </c>
      <c r="Y10979" t="s" s="0">
        <v>40</v>
      </c>
      <c r="Z10979" t="s" s="0">
        <v>41</v>
      </c>
      <c r="AA10979" t="s" s="0">
        <v>41</v>
      </c>
    </row>
    <row r="10980">
      <c r="A10980" t="n" s="0">
        <v>490562.0</v>
      </c>
      <c r="B10980" s="0">
        <f>1/COUNTIFS($A$6:$A$15532,A10980,$C$6:$C$15532,1)</f>
      </c>
      <c r="C10980" s="0">
        <f>IF(SUBTOTAL(103,A10980) = 1, 1, 0)</f>
      </c>
      <c r="D10980" t="n" s="0">
        <v>322651.0</v>
      </c>
      <c r="E10980" s="0">
        <f>1/COUNTIFS($D$6:$D$15532,D10980,$F$6:$F$15532,1)</f>
      </c>
      <c r="F10980" s="0">
        <f>IF(SUBTOTAL(103,D10980) = 1, 1, 0)</f>
      </c>
      <c r="G10980" t="n" s="3">
        <v>45750.70837962963</v>
      </c>
      <c r="H10980" t="s" s="0">
        <v>27</v>
      </c>
      <c r="I10980" t="s" s="0">
        <v>28</v>
      </c>
      <c r="J10980" t="s" s="0">
        <v>29</v>
      </c>
      <c r="K10980" t="s" s="0">
        <v>30</v>
      </c>
      <c r="L10980" t="s" s="0">
        <v>31</v>
      </c>
      <c r="M10980" t="s" s="0">
        <v>214</v>
      </c>
      <c r="N10980" t="n" s="0">
        <v>2024.0</v>
      </c>
      <c r="O10980" t="s" s="0">
        <v>33</v>
      </c>
      <c r="P10980" t="s" s="0">
        <v>73</v>
      </c>
      <c r="Q10980" t="s" s="0">
        <v>391</v>
      </c>
      <c r="R10980" t="s" s="0">
        <v>157</v>
      </c>
      <c r="S10980" t="n" s="0">
        <v>490562.0</v>
      </c>
      <c r="T10980" t="s" s="0">
        <v>49</v>
      </c>
      <c r="U10980" t="n" s="0">
        <v>25.0</v>
      </c>
      <c r="V10980" t="s" s="0">
        <v>38</v>
      </c>
      <c r="W10980" t="s" s="0">
        <v>392</v>
      </c>
      <c r="X10980" t="s" s="0">
        <v>40</v>
      </c>
      <c r="Y10980" t="s" s="0">
        <v>40</v>
      </c>
      <c r="Z10980" t="s" s="0">
        <v>41</v>
      </c>
      <c r="AA10980" t="s" s="0">
        <v>41</v>
      </c>
    </row>
    <row r="10981">
      <c r="A10981" t="n" s="0">
        <v>957208.0</v>
      </c>
      <c r="B10981" s="0">
        <f>1/COUNTIFS($A$6:$A$15532,A10981,$C$6:$C$15532,1)</f>
      </c>
      <c r="C10981" s="0">
        <f>IF(SUBTOTAL(103,A10981) = 1, 1, 0)</f>
      </c>
      <c r="D10981" t="n" s="0">
        <v>322652.0</v>
      </c>
      <c r="E10981" s="0">
        <f>1/COUNTIFS($D$6:$D$15532,D10981,$F$6:$F$15532,1)</f>
      </c>
      <c r="F10981" s="0">
        <f>IF(SUBTOTAL(103,D10981) = 1, 1, 0)</f>
      </c>
      <c r="G10981" t="n" s="3">
        <v>45750.70851851852</v>
      </c>
      <c r="H10981" t="s" s="0">
        <v>27</v>
      </c>
      <c r="I10981" t="s" s="0">
        <v>28</v>
      </c>
      <c r="J10981" t="s" s="0">
        <v>29</v>
      </c>
      <c r="K10981" t="s" s="0">
        <v>61</v>
      </c>
      <c r="L10981" t="s" s="0">
        <v>41</v>
      </c>
      <c r="M10981" t="s" s="0">
        <v>263</v>
      </c>
      <c r="N10981" t="n" s="0">
        <v>2024.0</v>
      </c>
      <c r="O10981" t="s" s="0">
        <v>139</v>
      </c>
      <c r="P10981" t="s" s="0">
        <v>140</v>
      </c>
      <c r="Q10981" t="s" s="0">
        <v>64</v>
      </c>
      <c r="R10981" t="s" s="0">
        <v>41</v>
      </c>
      <c r="S10981" t="n" s="0">
        <v>957208.0</v>
      </c>
      <c r="T10981" t="s" s="0">
        <v>49</v>
      </c>
      <c r="U10981" t="n" s="0">
        <v>22.0</v>
      </c>
      <c r="V10981" t="s" s="0">
        <v>38</v>
      </c>
      <c r="W10981" t="s" s="0">
        <v>41</v>
      </c>
      <c r="X10981" t="s" s="0">
        <v>40</v>
      </c>
      <c r="Y10981" t="s" s="0">
        <v>66</v>
      </c>
      <c r="Z10981" t="s" s="0">
        <v>41</v>
      </c>
      <c r="AA10981" t="s" s="0">
        <v>41</v>
      </c>
    </row>
    <row r="10982">
      <c r="A10982" t="n" s="0">
        <v>769157.0</v>
      </c>
      <c r="B10982" s="0">
        <f>1/COUNTIFS($A$6:$A$15532,A10982,$C$6:$C$15532,1)</f>
      </c>
      <c r="C10982" s="0">
        <f>IF(SUBTOTAL(103,A10982) = 1, 1, 0)</f>
      </c>
      <c r="D10982" t="n" s="0">
        <v>322653.0</v>
      </c>
      <c r="E10982" s="0">
        <f>1/COUNTIFS($D$6:$D$15532,D10982,$F$6:$F$15532,1)</f>
      </c>
      <c r="F10982" s="0">
        <f>IF(SUBTOTAL(103,D10982) = 1, 1, 0)</f>
      </c>
      <c r="G10982" t="n" s="3">
        <v>45750.71431712963</v>
      </c>
      <c r="H10982" t="s" s="0">
        <v>27</v>
      </c>
      <c r="I10982" t="s" s="0">
        <v>28</v>
      </c>
      <c r="J10982" t="s" s="0">
        <v>29</v>
      </c>
      <c r="K10982" t="s" s="0">
        <v>43</v>
      </c>
      <c r="L10982" t="s" s="0">
        <v>333</v>
      </c>
      <c r="M10982" t="s" s="0">
        <v>72</v>
      </c>
      <c r="N10982" t="n" s="0">
        <v>2024.0</v>
      </c>
      <c r="O10982" t="s" s="0">
        <v>33</v>
      </c>
      <c r="P10982" t="s" s="0">
        <v>73</v>
      </c>
      <c r="Q10982" t="s" s="0">
        <v>64</v>
      </c>
      <c r="R10982" t="s" s="0">
        <v>75</v>
      </c>
      <c r="S10982" t="n" s="0">
        <v>769157.0</v>
      </c>
      <c r="T10982" t="s" s="0">
        <v>49</v>
      </c>
      <c r="U10982" t="n" s="0">
        <v>20.0</v>
      </c>
      <c r="V10982" t="s" s="0">
        <v>38</v>
      </c>
      <c r="W10982" t="s" s="0">
        <v>189</v>
      </c>
      <c r="X10982" t="s" s="0">
        <v>40</v>
      </c>
      <c r="Y10982" t="s" s="0">
        <v>40</v>
      </c>
      <c r="Z10982" t="s" s="0">
        <v>41</v>
      </c>
      <c r="AA10982" t="s" s="0">
        <v>41</v>
      </c>
    </row>
    <row r="10983">
      <c r="A10983" t="n" s="0">
        <v>838343.0</v>
      </c>
      <c r="B10983" s="0">
        <f>1/COUNTIFS($A$6:$A$15532,A10983,$C$6:$C$15532,1)</f>
      </c>
      <c r="C10983" s="0">
        <f>IF(SUBTOTAL(103,A10983) = 1, 1, 0)</f>
      </c>
      <c r="D10983" t="n" s="0">
        <v>322654.0</v>
      </c>
      <c r="E10983" s="0">
        <f>1/COUNTIFS($D$6:$D$15532,D10983,$F$6:$F$15532,1)</f>
      </c>
      <c r="F10983" s="0">
        <f>IF(SUBTOTAL(103,D10983) = 1, 1, 0)</f>
      </c>
      <c r="G10983" t="n" s="3">
        <v>45750.7199537037</v>
      </c>
      <c r="H10983" t="s" s="0">
        <v>27</v>
      </c>
      <c r="I10983" t="s" s="0">
        <v>28</v>
      </c>
      <c r="J10983" t="s" s="0">
        <v>93</v>
      </c>
      <c r="K10983" t="s" s="0">
        <v>61</v>
      </c>
      <c r="L10983" t="s" s="0">
        <v>41</v>
      </c>
      <c r="M10983" t="s" s="0">
        <v>263</v>
      </c>
      <c r="N10983" t="n" s="0">
        <v>2024.0</v>
      </c>
      <c r="O10983" t="s" s="0">
        <v>33</v>
      </c>
      <c r="P10983" t="s" s="0">
        <v>34</v>
      </c>
      <c r="Q10983" t="s" s="0">
        <v>58</v>
      </c>
      <c r="R10983" t="s" s="0">
        <v>59</v>
      </c>
      <c r="S10983" t="n" s="0">
        <v>838343.0</v>
      </c>
      <c r="T10983" t="s" s="0">
        <v>49</v>
      </c>
      <c r="U10983" t="n" s="0">
        <v>25.0</v>
      </c>
      <c r="V10983" t="s" s="0">
        <v>38</v>
      </c>
      <c r="W10983" t="s" s="0">
        <v>203</v>
      </c>
      <c r="X10983" t="s" s="0">
        <v>40</v>
      </c>
      <c r="Y10983" t="s" s="0">
        <v>40</v>
      </c>
      <c r="Z10983" t="s" s="0">
        <v>41</v>
      </c>
      <c r="AA10983" t="s" s="0">
        <v>41</v>
      </c>
    </row>
    <row r="10984">
      <c r="A10984" t="n" s="0">
        <v>911615.0</v>
      </c>
      <c r="B10984" s="0">
        <f>1/COUNTIFS($A$6:$A$15532,A10984,$C$6:$C$15532,1)</f>
      </c>
      <c r="C10984" s="0">
        <f>IF(SUBTOTAL(103,A10984) = 1, 1, 0)</f>
      </c>
      <c r="D10984" t="n" s="0">
        <v>322655.0</v>
      </c>
      <c r="E10984" s="0">
        <f>1/COUNTIFS($D$6:$D$15532,D10984,$F$6:$F$15532,1)</f>
      </c>
      <c r="F10984" s="0">
        <f>IF(SUBTOTAL(103,D10984) = 1, 1, 0)</f>
      </c>
      <c r="G10984" t="n" s="3">
        <v>45750.72436342593</v>
      </c>
      <c r="H10984" t="s" s="0">
        <v>27</v>
      </c>
      <c r="I10984" t="s" s="0">
        <v>28</v>
      </c>
      <c r="J10984" t="s" s="0">
        <v>29</v>
      </c>
      <c r="K10984" t="s" s="0">
        <v>30</v>
      </c>
      <c r="L10984" t="s" s="0">
        <v>31</v>
      </c>
      <c r="M10984" t="s" s="0">
        <v>119</v>
      </c>
      <c r="N10984" t="n" s="0">
        <v>2024.0</v>
      </c>
      <c r="O10984" t="s" s="0">
        <v>33</v>
      </c>
      <c r="P10984" t="s" s="0">
        <v>52</v>
      </c>
      <c r="Q10984" t="s" s="0">
        <v>47</v>
      </c>
      <c r="R10984" t="s" s="0">
        <v>373</v>
      </c>
      <c r="S10984" t="n" s="0">
        <v>911615.0</v>
      </c>
      <c r="T10984" t="s" s="0">
        <v>37</v>
      </c>
      <c r="U10984" t="n" s="0">
        <v>20.0</v>
      </c>
      <c r="V10984" t="s" s="0">
        <v>38</v>
      </c>
      <c r="W10984" t="s" s="0">
        <v>50</v>
      </c>
      <c r="X10984" t="s" s="0">
        <v>40</v>
      </c>
      <c r="Y10984" t="s" s="0">
        <v>40</v>
      </c>
      <c r="Z10984" t="s" s="0">
        <v>41</v>
      </c>
      <c r="AA10984" t="s" s="0">
        <v>41</v>
      </c>
    </row>
    <row r="10985">
      <c r="A10985" t="n" s="0">
        <v>838343.0</v>
      </c>
      <c r="B10985" s="0">
        <f>1/COUNTIFS($A$6:$A$15532,A10985,$C$6:$C$15532,1)</f>
      </c>
      <c r="C10985" s="0">
        <f>IF(SUBTOTAL(103,A10985) = 1, 1, 0)</f>
      </c>
      <c r="D10985" t="n" s="0">
        <v>322657.0</v>
      </c>
      <c r="E10985" s="0">
        <f>1/COUNTIFS($D$6:$D$15532,D10985,$F$6:$F$15532,1)</f>
      </c>
      <c r="F10985" s="0">
        <f>IF(SUBTOTAL(103,D10985) = 1, 1, 0)</f>
      </c>
      <c r="G10985" t="n" s="3">
        <v>45750.73207175926</v>
      </c>
      <c r="H10985" t="s" s="0">
        <v>27</v>
      </c>
      <c r="I10985" t="s" s="0">
        <v>28</v>
      </c>
      <c r="J10985" t="s" s="0">
        <v>200</v>
      </c>
      <c r="K10985" t="s" s="0">
        <v>43</v>
      </c>
      <c r="L10985" t="s" s="0">
        <v>71</v>
      </c>
      <c r="M10985" t="s" s="0">
        <v>72</v>
      </c>
      <c r="N10985" t="n" s="0">
        <v>2024.0</v>
      </c>
      <c r="O10985" t="s" s="0">
        <v>33</v>
      </c>
      <c r="P10985" t="s" s="0">
        <v>34</v>
      </c>
      <c r="Q10985" t="s" s="0">
        <v>58</v>
      </c>
      <c r="R10985" t="s" s="0">
        <v>59</v>
      </c>
      <c r="S10985" t="n" s="0">
        <v>838343.0</v>
      </c>
      <c r="T10985" t="s" s="0">
        <v>49</v>
      </c>
      <c r="U10985" t="n" s="0">
        <v>25.0</v>
      </c>
      <c r="V10985" t="s" s="0">
        <v>38</v>
      </c>
      <c r="W10985" t="s" s="0">
        <v>203</v>
      </c>
      <c r="X10985" t="s" s="0">
        <v>40</v>
      </c>
      <c r="Y10985" t="s" s="0">
        <v>40</v>
      </c>
      <c r="Z10985" t="s" s="0">
        <v>41</v>
      </c>
      <c r="AA10985" t="s" s="0">
        <v>41</v>
      </c>
    </row>
    <row r="10986">
      <c r="A10986" t="n" s="0">
        <v>490562.0</v>
      </c>
      <c r="B10986" s="0">
        <f>1/COUNTIFS($A$6:$A$15532,A10986,$C$6:$C$15532,1)</f>
      </c>
      <c r="C10986" s="0">
        <f>IF(SUBTOTAL(103,A10986) = 1, 1, 0)</f>
      </c>
      <c r="D10986" t="n" s="0">
        <v>322658.0</v>
      </c>
      <c r="E10986" s="0">
        <f>1/COUNTIFS($D$6:$D$15532,D10986,$F$6:$F$15532,1)</f>
      </c>
      <c r="F10986" s="0">
        <f>IF(SUBTOTAL(103,D10986) = 1, 1, 0)</f>
      </c>
      <c r="G10986" t="n" s="3">
        <v>45750.73365740741</v>
      </c>
      <c r="H10986" t="s" s="0">
        <v>27</v>
      </c>
      <c r="I10986" t="s" s="0">
        <v>28</v>
      </c>
      <c r="J10986" t="s" s="0">
        <v>200</v>
      </c>
      <c r="K10986" t="s" s="0">
        <v>61</v>
      </c>
      <c r="L10986" t="s" s="0">
        <v>41</v>
      </c>
      <c r="M10986" t="s" s="0">
        <v>111</v>
      </c>
      <c r="N10986" t="n" s="0">
        <v>2024.0</v>
      </c>
      <c r="O10986" t="s" s="0">
        <v>33</v>
      </c>
      <c r="P10986" t="s" s="0">
        <v>73</v>
      </c>
      <c r="Q10986" t="s" s="0">
        <v>391</v>
      </c>
      <c r="R10986" t="s" s="0">
        <v>157</v>
      </c>
      <c r="S10986" t="n" s="0">
        <v>490562.0</v>
      </c>
      <c r="T10986" t="s" s="0">
        <v>49</v>
      </c>
      <c r="U10986" t="n" s="0">
        <v>25.0</v>
      </c>
      <c r="V10986" t="s" s="0">
        <v>38</v>
      </c>
      <c r="W10986" t="s" s="0">
        <v>392</v>
      </c>
      <c r="X10986" t="s" s="0">
        <v>40</v>
      </c>
      <c r="Y10986" t="s" s="0">
        <v>40</v>
      </c>
      <c r="Z10986" t="s" s="0">
        <v>41</v>
      </c>
      <c r="AA10986" t="s" s="0">
        <v>41</v>
      </c>
    </row>
    <row r="10987">
      <c r="A10987" t="n" s="0">
        <v>930961.0</v>
      </c>
      <c r="B10987" s="0">
        <f>1/COUNTIFS($A$6:$A$15532,A10987,$C$6:$C$15532,1)</f>
      </c>
      <c r="C10987" s="0">
        <f>IF(SUBTOTAL(103,A10987) = 1, 1, 0)</f>
      </c>
      <c r="D10987" t="n" s="0">
        <v>322670.0</v>
      </c>
      <c r="E10987" s="0">
        <f>1/COUNTIFS($D$6:$D$15532,D10987,$F$6:$F$15532,1)</f>
      </c>
      <c r="F10987" s="0">
        <f>IF(SUBTOTAL(103,D10987) = 1, 1, 0)</f>
      </c>
      <c r="G10987" t="n" s="3">
        <v>45751.37130787037</v>
      </c>
      <c r="H10987" t="s" s="0">
        <v>27</v>
      </c>
      <c r="I10987" t="s" s="0">
        <v>67</v>
      </c>
      <c r="J10987" t="s" s="0">
        <v>42</v>
      </c>
      <c r="K10987" t="s" s="0">
        <v>43</v>
      </c>
      <c r="L10987" t="s" s="0">
        <v>377</v>
      </c>
      <c r="M10987" t="s" s="0">
        <v>45</v>
      </c>
      <c r="N10987" t="n" s="0">
        <v>2024.0</v>
      </c>
      <c r="O10987" t="s" s="0">
        <v>33</v>
      </c>
      <c r="P10987" t="s" s="0">
        <v>78</v>
      </c>
      <c r="Q10987" t="s" s="0">
        <v>47</v>
      </c>
      <c r="R10987" t="s" s="0">
        <v>132</v>
      </c>
      <c r="S10987" t="n" s="0">
        <v>930961.0</v>
      </c>
      <c r="T10987" t="s" s="0">
        <v>49</v>
      </c>
      <c r="U10987" t="n" s="0">
        <v>21.0</v>
      </c>
      <c r="V10987" t="s" s="0">
        <v>38</v>
      </c>
      <c r="W10987" t="s" s="0">
        <v>50</v>
      </c>
      <c r="X10987" t="s" s="0">
        <v>40</v>
      </c>
      <c r="Y10987" t="s" s="0">
        <v>40</v>
      </c>
      <c r="Z10987" t="s" s="0">
        <v>41</v>
      </c>
      <c r="AA10987" t="s" s="0">
        <v>41</v>
      </c>
    </row>
    <row r="10988">
      <c r="A10988" t="n" s="0">
        <v>995708.0</v>
      </c>
      <c r="B10988" s="0">
        <f>1/COUNTIFS($A$6:$A$15532,A10988,$C$6:$C$15532,1)</f>
      </c>
      <c r="C10988" s="0">
        <f>IF(SUBTOTAL(103,A10988) = 1, 1, 0)</f>
      </c>
      <c r="D10988" t="n" s="0">
        <v>322674.0</v>
      </c>
      <c r="E10988" s="0">
        <f>1/COUNTIFS($D$6:$D$15532,D10988,$F$6:$F$15532,1)</f>
      </c>
      <c r="F10988" s="0">
        <f>IF(SUBTOTAL(103,D10988) = 1, 1, 0)</f>
      </c>
      <c r="G10988" t="n" s="3">
        <v>45751.37385416667</v>
      </c>
      <c r="H10988" t="s" s="0">
        <v>27</v>
      </c>
      <c r="I10988" t="s" s="0">
        <v>28</v>
      </c>
      <c r="J10988" t="s" s="0">
        <v>93</v>
      </c>
      <c r="K10988" t="s" s="0">
        <v>94</v>
      </c>
      <c r="L10988" t="s" s="0">
        <v>201</v>
      </c>
      <c r="M10988" t="s" s="0">
        <v>1289</v>
      </c>
      <c r="N10988" t="n" s="0">
        <v>2024.0</v>
      </c>
      <c r="O10988" t="s" s="0">
        <v>173</v>
      </c>
      <c r="P10988" t="s" s="0">
        <v>173</v>
      </c>
      <c r="Q10988" t="s" s="0">
        <v>105</v>
      </c>
      <c r="R10988" t="s" s="0">
        <v>41</v>
      </c>
      <c r="S10988" t="n" s="0">
        <v>995708.0</v>
      </c>
      <c r="T10988" t="s" s="0">
        <v>37</v>
      </c>
      <c r="U10988" t="n" s="0">
        <v>20.0</v>
      </c>
      <c r="V10988" t="s" s="0">
        <v>38</v>
      </c>
      <c r="W10988" t="s" s="0">
        <v>41</v>
      </c>
      <c r="X10988" t="s" s="0">
        <v>66</v>
      </c>
      <c r="Y10988" t="s" s="0">
        <v>40</v>
      </c>
      <c r="Z10988" t="s" s="0">
        <v>41</v>
      </c>
      <c r="AA10988" t="s" s="0">
        <v>41</v>
      </c>
    </row>
    <row r="10989">
      <c r="A10989" t="n" s="0">
        <v>911615.0</v>
      </c>
      <c r="B10989" s="0">
        <f>1/COUNTIFS($A$6:$A$15532,A10989,$C$6:$C$15532,1)</f>
      </c>
      <c r="C10989" s="0">
        <f>IF(SUBTOTAL(103,A10989) = 1, 1, 0)</f>
      </c>
      <c r="D10989" t="n" s="0">
        <v>322677.0</v>
      </c>
      <c r="E10989" s="0">
        <f>1/COUNTIFS($D$6:$D$15532,D10989,$F$6:$F$15532,1)</f>
      </c>
      <c r="F10989" s="0">
        <f>IF(SUBTOTAL(103,D10989) = 1, 1, 0)</f>
      </c>
      <c r="G10989" t="n" s="3">
        <v>45751.37877314815</v>
      </c>
      <c r="H10989" t="s" s="0">
        <v>27</v>
      </c>
      <c r="I10989" t="s" s="0">
        <v>28</v>
      </c>
      <c r="J10989" t="s" s="0">
        <v>42</v>
      </c>
      <c r="K10989" t="s" s="0">
        <v>43</v>
      </c>
      <c r="L10989" t="s" s="0">
        <v>254</v>
      </c>
      <c r="M10989" t="s" s="0">
        <v>45</v>
      </c>
      <c r="N10989" t="n" s="0">
        <v>2024.0</v>
      </c>
      <c r="O10989" t="s" s="0">
        <v>33</v>
      </c>
      <c r="P10989" t="s" s="0">
        <v>52</v>
      </c>
      <c r="Q10989" t="s" s="0">
        <v>47</v>
      </c>
      <c r="R10989" t="s" s="0">
        <v>373</v>
      </c>
      <c r="S10989" t="n" s="0">
        <v>911615.0</v>
      </c>
      <c r="T10989" t="s" s="0">
        <v>37</v>
      </c>
      <c r="U10989" t="n" s="0">
        <v>20.0</v>
      </c>
      <c r="V10989" t="s" s="0">
        <v>38</v>
      </c>
      <c r="W10989" t="s" s="0">
        <v>50</v>
      </c>
      <c r="X10989" t="s" s="0">
        <v>40</v>
      </c>
      <c r="Y10989" t="s" s="0">
        <v>40</v>
      </c>
      <c r="Z10989" t="s" s="0">
        <v>41</v>
      </c>
      <c r="AA10989" t="s" s="0">
        <v>41</v>
      </c>
    </row>
    <row r="10990">
      <c r="A10990" t="n" s="0">
        <v>836078.0</v>
      </c>
      <c r="B10990" s="0">
        <f>1/COUNTIFS($A$6:$A$15532,A10990,$C$6:$C$15532,1)</f>
      </c>
      <c r="C10990" s="0">
        <f>IF(SUBTOTAL(103,A10990) = 1, 1, 0)</f>
      </c>
      <c r="D10990" t="n" s="0">
        <v>322685.0</v>
      </c>
      <c r="E10990" s="0">
        <f>1/COUNTIFS($D$6:$D$15532,D10990,$F$6:$F$15532,1)</f>
      </c>
      <c r="F10990" s="0">
        <f>IF(SUBTOTAL(103,D10990) = 1, 1, 0)</f>
      </c>
      <c r="G10990" t="n" s="3">
        <v>45751.39173611111</v>
      </c>
      <c r="H10990" t="s" s="0">
        <v>27</v>
      </c>
      <c r="I10990" t="s" s="0">
        <v>28</v>
      </c>
      <c r="J10990" t="s" s="0">
        <v>29</v>
      </c>
      <c r="K10990" t="s" s="0">
        <v>30</v>
      </c>
      <c r="L10990" t="s" s="0">
        <v>31</v>
      </c>
      <c r="M10990" t="s" s="0">
        <v>1434</v>
      </c>
      <c r="N10990" t="n" s="0">
        <v>2024.0</v>
      </c>
      <c r="O10990" t="s" s="0">
        <v>33</v>
      </c>
      <c r="P10990" t="s" s="0">
        <v>34</v>
      </c>
      <c r="Q10990" t="s" s="0">
        <v>58</v>
      </c>
      <c r="R10990" t="s" s="0">
        <v>59</v>
      </c>
      <c r="S10990" t="n" s="0">
        <v>836078.0</v>
      </c>
      <c r="T10990" t="s" s="0">
        <v>49</v>
      </c>
      <c r="U10990" t="n" s="0">
        <v>20.0</v>
      </c>
      <c r="V10990" t="s" s="0">
        <v>38</v>
      </c>
      <c r="W10990" t="s" s="0">
        <v>232</v>
      </c>
      <c r="X10990" t="s" s="0">
        <v>40</v>
      </c>
      <c r="Y10990" t="s" s="0">
        <v>40</v>
      </c>
      <c r="Z10990" t="s" s="0">
        <v>41</v>
      </c>
      <c r="AA10990" t="s" s="0">
        <v>41</v>
      </c>
    </row>
    <row r="10991">
      <c r="A10991" t="n" s="0">
        <v>836715.0</v>
      </c>
      <c r="B10991" s="0">
        <f>1/COUNTIFS($A$6:$A$15532,A10991,$C$6:$C$15532,1)</f>
      </c>
      <c r="C10991" s="0">
        <f>IF(SUBTOTAL(103,A10991) = 1, 1, 0)</f>
      </c>
      <c r="D10991" t="n" s="0">
        <v>322688.0</v>
      </c>
      <c r="E10991" s="0">
        <f>1/COUNTIFS($D$6:$D$15532,D10991,$F$6:$F$15532,1)</f>
      </c>
      <c r="F10991" s="0">
        <f>IF(SUBTOTAL(103,D10991) = 1, 1, 0)</f>
      </c>
      <c r="G10991" t="n" s="3">
        <v>45751.39396990741</v>
      </c>
      <c r="H10991" t="s" s="0">
        <v>27</v>
      </c>
      <c r="I10991" t="s" s="0">
        <v>28</v>
      </c>
      <c r="J10991" t="s" s="0">
        <v>29</v>
      </c>
      <c r="K10991" t="s" s="0">
        <v>30</v>
      </c>
      <c r="L10991" t="s" s="0">
        <v>31</v>
      </c>
      <c r="M10991" t="s" s="0">
        <v>247</v>
      </c>
      <c r="N10991" t="n" s="0">
        <v>2024.0</v>
      </c>
      <c r="O10991" t="s" s="0">
        <v>33</v>
      </c>
      <c r="P10991" t="s" s="0">
        <v>34</v>
      </c>
      <c r="Q10991" t="s" s="0">
        <v>58</v>
      </c>
      <c r="R10991" t="s" s="0">
        <v>183</v>
      </c>
      <c r="S10991" t="n" s="0">
        <v>836715.0</v>
      </c>
      <c r="T10991" t="s" s="0">
        <v>49</v>
      </c>
      <c r="U10991" t="n" s="0">
        <v>21.0</v>
      </c>
      <c r="V10991" t="s" s="0">
        <v>38</v>
      </c>
      <c r="W10991" t="s" s="0">
        <v>313</v>
      </c>
      <c r="X10991" t="s" s="0">
        <v>40</v>
      </c>
      <c r="Y10991" t="s" s="0">
        <v>40</v>
      </c>
      <c r="Z10991" t="s" s="0">
        <v>41</v>
      </c>
      <c r="AA10991" t="s" s="0">
        <v>41</v>
      </c>
    </row>
    <row r="10992">
      <c r="A10992" t="n" s="0">
        <v>987868.0</v>
      </c>
      <c r="B10992" s="0">
        <f>1/COUNTIFS($A$6:$A$15532,A10992,$C$6:$C$15532,1)</f>
      </c>
      <c r="C10992" s="0">
        <f>IF(SUBTOTAL(103,A10992) = 1, 1, 0)</f>
      </c>
      <c r="D10992" t="n" s="0">
        <v>322691.0</v>
      </c>
      <c r="E10992" s="0">
        <f>1/COUNTIFS($D$6:$D$15532,D10992,$F$6:$F$15532,1)</f>
      </c>
      <c r="F10992" s="0">
        <f>IF(SUBTOTAL(103,D10992) = 1, 1, 0)</f>
      </c>
      <c r="G10992" t="n" s="3">
        <v>45751.396527777775</v>
      </c>
      <c r="H10992" t="s" s="0">
        <v>27</v>
      </c>
      <c r="I10992" t="s" s="0">
        <v>28</v>
      </c>
      <c r="J10992" t="s" s="0">
        <v>29</v>
      </c>
      <c r="K10992" t="s" s="0">
        <v>61</v>
      </c>
      <c r="L10992" t="s" s="0">
        <v>41</v>
      </c>
      <c r="M10992" t="s" s="0">
        <v>263</v>
      </c>
      <c r="N10992" t="n" s="0">
        <v>2024.0</v>
      </c>
      <c r="O10992" t="s" s="0">
        <v>173</v>
      </c>
      <c r="P10992" t="s" s="0">
        <v>173</v>
      </c>
      <c r="Q10992" t="s" s="0">
        <v>174</v>
      </c>
      <c r="R10992" t="s" s="0">
        <v>41</v>
      </c>
      <c r="S10992" t="n" s="0">
        <v>987868.0</v>
      </c>
      <c r="T10992" t="s" s="0">
        <v>49</v>
      </c>
      <c r="U10992" t="n" s="0">
        <v>32.0</v>
      </c>
      <c r="V10992" t="s" s="0">
        <v>1110</v>
      </c>
      <c r="W10992" t="s" s="0">
        <v>41</v>
      </c>
      <c r="X10992" t="s" s="0">
        <v>40</v>
      </c>
      <c r="Y10992" t="s" s="0">
        <v>40</v>
      </c>
      <c r="Z10992" t="s" s="0">
        <v>41</v>
      </c>
      <c r="AA10992" t="s" s="0">
        <v>41</v>
      </c>
    </row>
    <row r="10993">
      <c r="A10993" t="n" s="0">
        <v>772597.0</v>
      </c>
      <c r="B10993" s="0">
        <f>1/COUNTIFS($A$6:$A$15532,A10993,$C$6:$C$15532,1)</f>
      </c>
      <c r="C10993" s="0">
        <f>IF(SUBTOTAL(103,A10993) = 1, 1, 0)</f>
      </c>
      <c r="D10993" t="n" s="0">
        <v>322692.0</v>
      </c>
      <c r="E10993" s="0">
        <f>1/COUNTIFS($D$6:$D$15532,D10993,$F$6:$F$15532,1)</f>
      </c>
      <c r="F10993" s="0">
        <f>IF(SUBTOTAL(103,D10993) = 1, 1, 0)</f>
      </c>
      <c r="G10993" t="n" s="3">
        <v>45751.399976851855</v>
      </c>
      <c r="H10993" t="s" s="0">
        <v>27</v>
      </c>
      <c r="I10993" t="s" s="0">
        <v>28</v>
      </c>
      <c r="J10993" t="s" s="0">
        <v>29</v>
      </c>
      <c r="K10993" t="s" s="0">
        <v>43</v>
      </c>
      <c r="L10993" t="s" s="0">
        <v>254</v>
      </c>
      <c r="M10993" t="s" s="0">
        <v>45</v>
      </c>
      <c r="N10993" t="n" s="0">
        <v>2024.0</v>
      </c>
      <c r="O10993" t="s" s="0">
        <v>33</v>
      </c>
      <c r="P10993" t="s" s="0">
        <v>34</v>
      </c>
      <c r="Q10993" t="s" s="0">
        <v>64</v>
      </c>
      <c r="R10993" t="s" s="0">
        <v>183</v>
      </c>
      <c r="S10993" t="n" s="0">
        <v>772597.0</v>
      </c>
      <c r="T10993" t="s" s="0">
        <v>49</v>
      </c>
      <c r="U10993" t="n" s="0">
        <v>21.0</v>
      </c>
      <c r="V10993" t="s" s="0">
        <v>38</v>
      </c>
      <c r="W10993" t="s" s="0">
        <v>50</v>
      </c>
      <c r="X10993" t="s" s="0">
        <v>40</v>
      </c>
      <c r="Y10993" t="s" s="0">
        <v>40</v>
      </c>
      <c r="Z10993" t="s" s="0">
        <v>41</v>
      </c>
      <c r="AA10993" t="s" s="0">
        <v>41</v>
      </c>
    </row>
    <row r="10994">
      <c r="A10994" t="n" s="0">
        <v>872470.0</v>
      </c>
      <c r="B10994" s="0">
        <f>1/COUNTIFS($A$6:$A$15532,A10994,$C$6:$C$15532,1)</f>
      </c>
      <c r="C10994" s="0">
        <f>IF(SUBTOTAL(103,A10994) = 1, 1, 0)</f>
      </c>
      <c r="D10994" t="n" s="0">
        <v>322694.0</v>
      </c>
      <c r="E10994" s="0">
        <f>1/COUNTIFS($D$6:$D$15532,D10994,$F$6:$F$15532,1)</f>
      </c>
      <c r="F10994" s="0">
        <f>IF(SUBTOTAL(103,D10994) = 1, 1, 0)</f>
      </c>
      <c r="G10994" t="n" s="3">
        <v>45751.40267361111</v>
      </c>
      <c r="H10994" t="s" s="0">
        <v>27</v>
      </c>
      <c r="I10994" t="s" s="0">
        <v>28</v>
      </c>
      <c r="J10994" t="s" s="0">
        <v>29</v>
      </c>
      <c r="K10994" t="s" s="0">
        <v>61</v>
      </c>
      <c r="L10994" t="s" s="0">
        <v>41</v>
      </c>
      <c r="M10994" t="s" s="0">
        <v>111</v>
      </c>
      <c r="N10994" t="n" s="0">
        <v>2023.0</v>
      </c>
      <c r="O10994" t="s" s="0">
        <v>315</v>
      </c>
      <c r="P10994" t="s" s="0">
        <v>316</v>
      </c>
      <c r="Q10994" t="s" s="0">
        <v>47</v>
      </c>
      <c r="R10994" t="s" s="0">
        <v>41</v>
      </c>
      <c r="S10994" t="n" s="0">
        <v>872470.0</v>
      </c>
      <c r="T10994" t="s" s="0">
        <v>49</v>
      </c>
      <c r="U10994" t="n" s="0">
        <v>24.0</v>
      </c>
      <c r="V10994" t="s" s="0">
        <v>38</v>
      </c>
      <c r="W10994" t="s" s="0">
        <v>41</v>
      </c>
      <c r="X10994" t="s" s="0">
        <v>40</v>
      </c>
      <c r="Y10994" t="s" s="0">
        <v>40</v>
      </c>
      <c r="Z10994" t="s" s="0">
        <v>41</v>
      </c>
      <c r="AA10994" t="s" s="0">
        <v>41</v>
      </c>
    </row>
    <row r="10995">
      <c r="A10995" t="n" s="0">
        <v>936040.0</v>
      </c>
      <c r="B10995" s="0">
        <f>1/COUNTIFS($A$6:$A$15532,A10995,$C$6:$C$15532,1)</f>
      </c>
      <c r="C10995" s="0">
        <f>IF(SUBTOTAL(103,A10995) = 1, 1, 0)</f>
      </c>
      <c r="D10995" t="n" s="0">
        <v>322695.0</v>
      </c>
      <c r="E10995" s="0">
        <f>1/COUNTIFS($D$6:$D$15532,D10995,$F$6:$F$15532,1)</f>
      </c>
      <c r="F10995" s="0">
        <f>IF(SUBTOTAL(103,D10995) = 1, 1, 0)</f>
      </c>
      <c r="G10995" t="n" s="3">
        <v>45751.40268518519</v>
      </c>
      <c r="H10995" t="s" s="0">
        <v>27</v>
      </c>
      <c r="I10995" t="s" s="0">
        <v>28</v>
      </c>
      <c r="J10995" t="s" s="0">
        <v>29</v>
      </c>
      <c r="K10995" t="s" s="0">
        <v>98</v>
      </c>
      <c r="L10995" t="s" s="0">
        <v>229</v>
      </c>
      <c r="M10995" t="s" s="0">
        <v>100</v>
      </c>
      <c r="N10995" t="n" s="0">
        <v>2024.0</v>
      </c>
      <c r="O10995" t="s" s="0">
        <v>33</v>
      </c>
      <c r="P10995" t="s" s="0">
        <v>73</v>
      </c>
      <c r="Q10995" t="s" s="0">
        <v>47</v>
      </c>
      <c r="R10995" t="s" s="0">
        <v>75</v>
      </c>
      <c r="S10995" t="n" s="0">
        <v>936040.0</v>
      </c>
      <c r="T10995" t="s" s="0">
        <v>49</v>
      </c>
      <c r="U10995" t="n" s="0">
        <v>20.0</v>
      </c>
      <c r="V10995" t="s" s="0">
        <v>38</v>
      </c>
      <c r="W10995" t="s" s="0">
        <v>681</v>
      </c>
      <c r="X10995" t="s" s="0">
        <v>40</v>
      </c>
      <c r="Y10995" t="s" s="0">
        <v>40</v>
      </c>
      <c r="Z10995" t="s" s="0">
        <v>41</v>
      </c>
      <c r="AA10995" t="s" s="0">
        <v>41</v>
      </c>
    </row>
    <row r="10996">
      <c r="A10996" t="n" s="0">
        <v>874145.0</v>
      </c>
      <c r="B10996" s="0">
        <f>1/COUNTIFS($A$6:$A$15532,A10996,$C$6:$C$15532,1)</f>
      </c>
      <c r="C10996" s="0">
        <f>IF(SUBTOTAL(103,A10996) = 1, 1, 0)</f>
      </c>
      <c r="D10996" t="n" s="0">
        <v>322696.0</v>
      </c>
      <c r="E10996" s="0">
        <f>1/COUNTIFS($D$6:$D$15532,D10996,$F$6:$F$15532,1)</f>
      </c>
      <c r="F10996" s="0">
        <f>IF(SUBTOTAL(103,D10996) = 1, 1, 0)</f>
      </c>
      <c r="G10996" t="n" s="3">
        <v>45751.40689814815</v>
      </c>
      <c r="H10996" t="s" s="0">
        <v>27</v>
      </c>
      <c r="I10996" t="s" s="0">
        <v>28</v>
      </c>
      <c r="J10996" t="s" s="0">
        <v>29</v>
      </c>
      <c r="K10996" t="s" s="0">
        <v>30</v>
      </c>
      <c r="L10996" t="s" s="0">
        <v>31</v>
      </c>
      <c r="M10996" t="s" s="0">
        <v>214</v>
      </c>
      <c r="N10996" t="n" s="0">
        <v>2024.0</v>
      </c>
      <c r="O10996" t="s" s="0">
        <v>33</v>
      </c>
      <c r="P10996" t="s" s="0">
        <v>73</v>
      </c>
      <c r="Q10996" t="s" s="0">
        <v>58</v>
      </c>
      <c r="R10996" t="s" s="0">
        <v>75</v>
      </c>
      <c r="S10996" t="n" s="0">
        <v>874145.0</v>
      </c>
      <c r="T10996" t="s" s="0">
        <v>49</v>
      </c>
      <c r="U10996" t="n" s="0">
        <v>29.0</v>
      </c>
      <c r="V10996" t="s" s="0">
        <v>551</v>
      </c>
      <c r="W10996" t="s" s="0">
        <v>50</v>
      </c>
      <c r="X10996" t="s" s="0">
        <v>40</v>
      </c>
      <c r="Y10996" t="s" s="0">
        <v>40</v>
      </c>
      <c r="Z10996" t="s" s="0">
        <v>41</v>
      </c>
      <c r="AA10996" t="s" s="0">
        <v>41</v>
      </c>
    </row>
    <row r="10997">
      <c r="A10997" t="n" s="0">
        <v>908248.0</v>
      </c>
      <c r="B10997" s="0">
        <f>1/COUNTIFS($A$6:$A$15532,A10997,$C$6:$C$15532,1)</f>
      </c>
      <c r="C10997" s="0">
        <f>IF(SUBTOTAL(103,A10997) = 1, 1, 0)</f>
      </c>
      <c r="D10997" t="n" s="0">
        <v>322698.0</v>
      </c>
      <c r="E10997" s="0">
        <f>1/COUNTIFS($D$6:$D$15532,D10997,$F$6:$F$15532,1)</f>
      </c>
      <c r="F10997" s="0">
        <f>IF(SUBTOTAL(103,D10997) = 1, 1, 0)</f>
      </c>
      <c r="G10997" t="n" s="3">
        <v>45751.412997685184</v>
      </c>
      <c r="H10997" t="s" s="0">
        <v>27</v>
      </c>
      <c r="I10997" t="s" s="0">
        <v>28</v>
      </c>
      <c r="J10997" t="s" s="0">
        <v>29</v>
      </c>
      <c r="K10997" t="s" s="0">
        <v>43</v>
      </c>
      <c r="L10997" t="s" s="0">
        <v>254</v>
      </c>
      <c r="M10997" t="s" s="0">
        <v>45</v>
      </c>
      <c r="N10997" t="n" s="0">
        <v>2023.0</v>
      </c>
      <c r="O10997" t="s" s="0">
        <v>139</v>
      </c>
      <c r="P10997" t="s" s="0">
        <v>140</v>
      </c>
      <c r="Q10997" t="s" s="0">
        <v>105</v>
      </c>
      <c r="R10997" t="s" s="0">
        <v>41</v>
      </c>
      <c r="S10997" t="n" s="0">
        <v>908248.0</v>
      </c>
      <c r="T10997" t="s" s="0">
        <v>49</v>
      </c>
      <c r="U10997" t="n" s="0">
        <v>26.0</v>
      </c>
      <c r="V10997" t="s" s="0">
        <v>38</v>
      </c>
      <c r="W10997" t="s" s="0">
        <v>41</v>
      </c>
      <c r="X10997" t="s" s="0">
        <v>40</v>
      </c>
      <c r="Y10997" t="s" s="0">
        <v>40</v>
      </c>
      <c r="Z10997" t="s" s="0">
        <v>41</v>
      </c>
      <c r="AA10997" t="s" s="0">
        <v>41</v>
      </c>
    </row>
    <row r="10998">
      <c r="A10998" t="n" s="0">
        <v>776875.0</v>
      </c>
      <c r="B10998" s="0">
        <f>1/COUNTIFS($A$6:$A$15532,A10998,$C$6:$C$15532,1)</f>
      </c>
      <c r="C10998" s="0">
        <f>IF(SUBTOTAL(103,A10998) = 1, 1, 0)</f>
      </c>
      <c r="D10998" t="n" s="0">
        <v>322699.0</v>
      </c>
      <c r="E10998" s="0">
        <f>1/COUNTIFS($D$6:$D$15532,D10998,$F$6:$F$15532,1)</f>
      </c>
      <c r="F10998" s="0">
        <f>IF(SUBTOTAL(103,D10998) = 1, 1, 0)</f>
      </c>
      <c r="G10998" t="n" s="3">
        <v>45751.418217592596</v>
      </c>
      <c r="H10998" t="s" s="0">
        <v>27</v>
      </c>
      <c r="I10998" t="s" s="0">
        <v>28</v>
      </c>
      <c r="J10998" t="s" s="0">
        <v>29</v>
      </c>
      <c r="K10998" t="s" s="0">
        <v>98</v>
      </c>
      <c r="L10998" t="s" s="0">
        <v>229</v>
      </c>
      <c r="M10998" t="s" s="0">
        <v>100</v>
      </c>
      <c r="N10998" t="n" s="0">
        <v>2024.0</v>
      </c>
      <c r="O10998" t="s" s="0">
        <v>33</v>
      </c>
      <c r="P10998" t="s" s="0">
        <v>34</v>
      </c>
      <c r="Q10998" t="s" s="0">
        <v>64</v>
      </c>
      <c r="R10998" t="s" s="0">
        <v>183</v>
      </c>
      <c r="S10998" t="n" s="0">
        <v>776875.0</v>
      </c>
      <c r="T10998" t="s" s="0">
        <v>49</v>
      </c>
      <c r="U10998" t="n" s="0">
        <v>21.0</v>
      </c>
      <c r="V10998" t="s" s="0">
        <v>38</v>
      </c>
      <c r="W10998" t="s" s="0">
        <v>281</v>
      </c>
      <c r="X10998" t="s" s="0">
        <v>40</v>
      </c>
      <c r="Y10998" t="s" s="0">
        <v>40</v>
      </c>
      <c r="Z10998" t="s" s="0">
        <v>41</v>
      </c>
      <c r="AA10998" t="s" s="0">
        <v>41</v>
      </c>
    </row>
    <row r="10999">
      <c r="A10999" t="n" s="0">
        <v>911285.0</v>
      </c>
      <c r="B10999" s="0">
        <f>1/COUNTIFS($A$6:$A$15532,A10999,$C$6:$C$15532,1)</f>
      </c>
      <c r="C10999" s="0">
        <f>IF(SUBTOTAL(103,A10999) = 1, 1, 0)</f>
      </c>
      <c r="D10999" t="n" s="0">
        <v>322700.0</v>
      </c>
      <c r="E10999" s="0">
        <f>1/COUNTIFS($D$6:$D$15532,D10999,$F$6:$F$15532,1)</f>
      </c>
      <c r="F10999" s="0">
        <f>IF(SUBTOTAL(103,D10999) = 1, 1, 0)</f>
      </c>
      <c r="G10999" t="n" s="3">
        <v>45751.41878472222</v>
      </c>
      <c r="H10999" t="s" s="0">
        <v>27</v>
      </c>
      <c r="I10999" t="s" s="0">
        <v>28</v>
      </c>
      <c r="J10999" t="s" s="0">
        <v>29</v>
      </c>
      <c r="K10999" t="s" s="0">
        <v>30</v>
      </c>
      <c r="L10999" t="s" s="0">
        <v>31</v>
      </c>
      <c r="M10999" t="s" s="0">
        <v>86</v>
      </c>
      <c r="N10999" t="n" s="0">
        <v>2024.0</v>
      </c>
      <c r="O10999" t="s" s="0">
        <v>33</v>
      </c>
      <c r="P10999" t="s" s="0">
        <v>73</v>
      </c>
      <c r="Q10999" t="s" s="0">
        <v>47</v>
      </c>
      <c r="R10999" t="s" s="0">
        <v>75</v>
      </c>
      <c r="S10999" t="n" s="0">
        <v>911285.0</v>
      </c>
      <c r="T10999" t="s" s="0">
        <v>49</v>
      </c>
      <c r="U10999" t="n" s="0">
        <v>20.0</v>
      </c>
      <c r="V10999" t="s" s="0">
        <v>38</v>
      </c>
      <c r="W10999" t="s" s="0">
        <v>50</v>
      </c>
      <c r="X10999" t="s" s="0">
        <v>40</v>
      </c>
      <c r="Y10999" t="s" s="0">
        <v>40</v>
      </c>
      <c r="Z10999" t="s" s="0">
        <v>41</v>
      </c>
      <c r="AA10999" t="s" s="0">
        <v>41</v>
      </c>
    </row>
    <row r="11000">
      <c r="A11000" t="n" s="0">
        <v>572802.0</v>
      </c>
      <c r="B11000" s="0">
        <f>1/COUNTIFS($A$6:$A$15532,A11000,$C$6:$C$15532,1)</f>
      </c>
      <c r="C11000" s="0">
        <f>IF(SUBTOTAL(103,A11000) = 1, 1, 0)</f>
      </c>
      <c r="D11000" t="n" s="0">
        <v>322701.0</v>
      </c>
      <c r="E11000" s="0">
        <f>1/COUNTIFS($D$6:$D$15532,D11000,$F$6:$F$15532,1)</f>
      </c>
      <c r="F11000" s="0">
        <f>IF(SUBTOTAL(103,D11000) = 1, 1, 0)</f>
      </c>
      <c r="G11000" t="n" s="3">
        <v>45751.43101851852</v>
      </c>
      <c r="H11000" t="s" s="0">
        <v>27</v>
      </c>
      <c r="I11000" t="s" s="0">
        <v>28</v>
      </c>
      <c r="J11000" t="s" s="0">
        <v>29</v>
      </c>
      <c r="K11000" t="s" s="0">
        <v>61</v>
      </c>
      <c r="L11000" t="s" s="0">
        <v>41</v>
      </c>
      <c r="M11000" t="s" s="0">
        <v>263</v>
      </c>
      <c r="N11000" t="n" s="0">
        <v>2024.0</v>
      </c>
      <c r="O11000" t="s" s="0">
        <v>33</v>
      </c>
      <c r="P11000" t="s" s="0">
        <v>78</v>
      </c>
      <c r="Q11000" t="s" s="0">
        <v>113</v>
      </c>
      <c r="R11000" t="s" s="0">
        <v>996</v>
      </c>
      <c r="S11000" t="n" s="0">
        <v>572802.0</v>
      </c>
      <c r="T11000" t="s" s="0">
        <v>49</v>
      </c>
      <c r="U11000" t="n" s="0">
        <v>25.0</v>
      </c>
      <c r="V11000" t="s" s="0">
        <v>38</v>
      </c>
      <c r="W11000" t="s" s="0">
        <v>369</v>
      </c>
      <c r="X11000" t="s" s="0">
        <v>40</v>
      </c>
      <c r="Y11000" t="s" s="0">
        <v>40</v>
      </c>
      <c r="Z11000" t="s" s="0">
        <v>41</v>
      </c>
      <c r="AA11000" t="s" s="0">
        <v>41</v>
      </c>
    </row>
    <row r="11001">
      <c r="A11001" t="n" s="0">
        <v>946493.0</v>
      </c>
      <c r="B11001" s="0">
        <f>1/COUNTIFS($A$6:$A$15532,A11001,$C$6:$C$15532,1)</f>
      </c>
      <c r="C11001" s="0">
        <f>IF(SUBTOTAL(103,A11001) = 1, 1, 0)</f>
      </c>
      <c r="D11001" t="n" s="0">
        <v>322707.0</v>
      </c>
      <c r="E11001" s="0">
        <f>1/COUNTIFS($D$6:$D$15532,D11001,$F$6:$F$15532,1)</f>
      </c>
      <c r="F11001" s="0">
        <f>IF(SUBTOTAL(103,D11001) = 1, 1, 0)</f>
      </c>
      <c r="G11001" t="n" s="3">
        <v>45751.43619212963</v>
      </c>
      <c r="H11001" t="s" s="0">
        <v>27</v>
      </c>
      <c r="I11001" t="s" s="0">
        <v>67</v>
      </c>
      <c r="J11001" t="s" s="0">
        <v>29</v>
      </c>
      <c r="K11001" t="s" s="0">
        <v>43</v>
      </c>
      <c r="L11001" t="s" s="0">
        <v>254</v>
      </c>
      <c r="M11001" t="s" s="0">
        <v>1289</v>
      </c>
      <c r="N11001" t="n" s="0">
        <v>2024.0</v>
      </c>
      <c r="O11001" t="s" s="0">
        <v>175</v>
      </c>
      <c r="P11001" t="s" s="0">
        <v>175</v>
      </c>
      <c r="Q11001" t="s" s="0">
        <v>47</v>
      </c>
      <c r="R11001" t="s" s="0">
        <v>41</v>
      </c>
      <c r="S11001" t="n" s="0">
        <v>946493.0</v>
      </c>
      <c r="T11001" t="s" s="0">
        <v>49</v>
      </c>
      <c r="U11001" t="n" s="0">
        <v>23.0</v>
      </c>
      <c r="V11001" t="s" s="0">
        <v>38</v>
      </c>
      <c r="W11001" t="s" s="0">
        <v>41</v>
      </c>
      <c r="X11001" t="s" s="0">
        <v>40</v>
      </c>
      <c r="Y11001" t="s" s="0">
        <v>40</v>
      </c>
      <c r="Z11001" t="s" s="0">
        <v>41</v>
      </c>
      <c r="AA11001" t="s" s="0">
        <v>41</v>
      </c>
    </row>
    <row r="11002">
      <c r="A11002" t="n" s="0">
        <v>488498.0</v>
      </c>
      <c r="B11002" s="0">
        <f>1/COUNTIFS($A$6:$A$15532,A11002,$C$6:$C$15532,1)</f>
      </c>
      <c r="C11002" s="0">
        <f>IF(SUBTOTAL(103,A11002) = 1, 1, 0)</f>
      </c>
      <c r="D11002" t="n" s="0">
        <v>322715.0</v>
      </c>
      <c r="E11002" s="0">
        <f>1/COUNTIFS($D$6:$D$15532,D11002,$F$6:$F$15532,1)</f>
      </c>
      <c r="F11002" s="0">
        <f>IF(SUBTOTAL(103,D11002) = 1, 1, 0)</f>
      </c>
      <c r="G11002" t="n" s="3">
        <v>45751.44278935185</v>
      </c>
      <c r="H11002" t="s" s="0">
        <v>27</v>
      </c>
      <c r="I11002" t="s" s="0">
        <v>28</v>
      </c>
      <c r="J11002" t="s" s="0">
        <v>29</v>
      </c>
      <c r="K11002" t="s" s="0">
        <v>30</v>
      </c>
      <c r="L11002" t="s" s="0">
        <v>31</v>
      </c>
      <c r="M11002" t="s" s="0">
        <v>32</v>
      </c>
      <c r="N11002" t="n" s="0">
        <v>2024.0</v>
      </c>
      <c r="O11002" t="s" s="0">
        <v>63</v>
      </c>
      <c r="P11002" t="s" s="0">
        <v>63</v>
      </c>
      <c r="Q11002" t="s" s="0">
        <v>64</v>
      </c>
      <c r="R11002" t="s" s="0">
        <v>310</v>
      </c>
      <c r="S11002" t="n" s="0">
        <v>488498.0</v>
      </c>
      <c r="T11002" t="s" s="0">
        <v>49</v>
      </c>
      <c r="U11002" t="n" s="0">
        <v>25.0</v>
      </c>
      <c r="V11002" t="s" s="0">
        <v>38</v>
      </c>
      <c r="W11002" t="s" s="0">
        <v>60</v>
      </c>
      <c r="X11002" t="s" s="0">
        <v>66</v>
      </c>
      <c r="Y11002" t="s" s="0">
        <v>66</v>
      </c>
      <c r="Z11002" t="s" s="0">
        <v>41</v>
      </c>
      <c r="AA11002" t="s" s="0">
        <v>41</v>
      </c>
    </row>
    <row r="11003">
      <c r="A11003" t="n" s="0">
        <v>835411.0</v>
      </c>
      <c r="B11003" s="0">
        <f>1/COUNTIFS($A$6:$A$15532,A11003,$C$6:$C$15532,1)</f>
      </c>
      <c r="C11003" s="0">
        <f>IF(SUBTOTAL(103,A11003) = 1, 1, 0)</f>
      </c>
      <c r="D11003" t="n" s="0">
        <v>322716.0</v>
      </c>
      <c r="E11003" s="0">
        <f>1/COUNTIFS($D$6:$D$15532,D11003,$F$6:$F$15532,1)</f>
      </c>
      <c r="F11003" s="0">
        <f>IF(SUBTOTAL(103,D11003) = 1, 1, 0)</f>
      </c>
      <c r="G11003" t="n" s="3">
        <v>45751.44866898148</v>
      </c>
      <c r="H11003" t="s" s="0">
        <v>27</v>
      </c>
      <c r="I11003" t="s" s="0">
        <v>28</v>
      </c>
      <c r="J11003" t="s" s="0">
        <v>29</v>
      </c>
      <c r="K11003" t="s" s="0">
        <v>98</v>
      </c>
      <c r="L11003" t="s" s="0">
        <v>229</v>
      </c>
      <c r="M11003" t="s" s="0">
        <v>100</v>
      </c>
      <c r="N11003" t="n" s="0">
        <v>2024.0</v>
      </c>
      <c r="O11003" t="s" s="0">
        <v>33</v>
      </c>
      <c r="P11003" t="s" s="0">
        <v>112</v>
      </c>
      <c r="Q11003" t="s" s="0">
        <v>58</v>
      </c>
      <c r="R11003" t="s" s="0">
        <v>231</v>
      </c>
      <c r="S11003" t="n" s="0">
        <v>835411.0</v>
      </c>
      <c r="T11003" t="s" s="0">
        <v>37</v>
      </c>
      <c r="U11003" t="n" s="0">
        <v>21.0</v>
      </c>
      <c r="V11003" t="s" s="0">
        <v>38</v>
      </c>
      <c r="W11003" t="s" s="0">
        <v>528</v>
      </c>
      <c r="X11003" t="s" s="0">
        <v>66</v>
      </c>
      <c r="Y11003" t="s" s="0">
        <v>66</v>
      </c>
      <c r="Z11003" t="s" s="0">
        <v>41</v>
      </c>
      <c r="AA11003" t="s" s="0">
        <v>41</v>
      </c>
    </row>
    <row r="11004">
      <c r="A11004" t="n" s="0">
        <v>843963.0</v>
      </c>
      <c r="B11004" s="0">
        <f>1/COUNTIFS($A$6:$A$15532,A11004,$C$6:$C$15532,1)</f>
      </c>
      <c r="C11004" s="0">
        <f>IF(SUBTOTAL(103,A11004) = 1, 1, 0)</f>
      </c>
      <c r="D11004" t="n" s="0">
        <v>322718.0</v>
      </c>
      <c r="E11004" s="0">
        <f>1/COUNTIFS($D$6:$D$15532,D11004,$F$6:$F$15532,1)</f>
      </c>
      <c r="F11004" s="0">
        <f>IF(SUBTOTAL(103,D11004) = 1, 1, 0)</f>
      </c>
      <c r="G11004" t="n" s="3">
        <v>45751.45545138889</v>
      </c>
      <c r="H11004" t="s" s="0">
        <v>27</v>
      </c>
      <c r="I11004" t="s" s="0">
        <v>28</v>
      </c>
      <c r="J11004" t="s" s="0">
        <v>29</v>
      </c>
      <c r="K11004" t="s" s="0">
        <v>43</v>
      </c>
      <c r="L11004" t="s" s="0">
        <v>254</v>
      </c>
      <c r="M11004" t="s" s="0">
        <v>124</v>
      </c>
      <c r="N11004" t="n" s="0">
        <v>2024.0</v>
      </c>
      <c r="O11004" t="s" s="0">
        <v>33</v>
      </c>
      <c r="P11004" t="s" s="0">
        <v>34</v>
      </c>
      <c r="Q11004" t="s" s="0">
        <v>58</v>
      </c>
      <c r="R11004" t="s" s="0">
        <v>59</v>
      </c>
      <c r="S11004" t="n" s="0">
        <v>843963.0</v>
      </c>
      <c r="T11004" t="s" s="0">
        <v>49</v>
      </c>
      <c r="U11004" t="n" s="0">
        <v>20.0</v>
      </c>
      <c r="V11004" t="s" s="0">
        <v>38</v>
      </c>
      <c r="W11004" t="s" s="0">
        <v>720</v>
      </c>
      <c r="X11004" t="s" s="0">
        <v>40</v>
      </c>
      <c r="Y11004" t="s" s="0">
        <v>66</v>
      </c>
      <c r="Z11004" t="s" s="0">
        <v>41</v>
      </c>
      <c r="AA11004" t="s" s="0">
        <v>41</v>
      </c>
    </row>
    <row r="11005">
      <c r="A11005" t="n" s="0">
        <v>995906.0</v>
      </c>
      <c r="B11005" s="0">
        <f>1/COUNTIFS($A$6:$A$15532,A11005,$C$6:$C$15532,1)</f>
      </c>
      <c r="C11005" s="0">
        <f>IF(SUBTOTAL(103,A11005) = 1, 1, 0)</f>
      </c>
      <c r="D11005" t="n" s="0">
        <v>322720.0</v>
      </c>
      <c r="E11005" s="0">
        <f>1/COUNTIFS($D$6:$D$15532,D11005,$F$6:$F$15532,1)</f>
      </c>
      <c r="F11005" s="0">
        <f>IF(SUBTOTAL(103,D11005) = 1, 1, 0)</f>
      </c>
      <c r="G11005" t="n" s="3">
        <v>45751.46099537037</v>
      </c>
      <c r="H11005" t="s" s="0">
        <v>27</v>
      </c>
      <c r="I11005" t="s" s="0">
        <v>28</v>
      </c>
      <c r="J11005" t="s" s="0">
        <v>384</v>
      </c>
      <c r="K11005" t="s" s="0">
        <v>98</v>
      </c>
      <c r="L11005" t="s" s="0">
        <v>229</v>
      </c>
      <c r="M11005" t="s" s="0">
        <v>100</v>
      </c>
      <c r="N11005" t="n" s="0">
        <v>2024.0</v>
      </c>
      <c r="O11005" t="s" s="0">
        <v>210</v>
      </c>
      <c r="P11005" t="s" s="0">
        <v>211</v>
      </c>
      <c r="Q11005" t="s" s="0">
        <v>105</v>
      </c>
      <c r="R11005" t="s" s="0">
        <v>41</v>
      </c>
      <c r="S11005" t="n" s="0">
        <v>995906.0</v>
      </c>
      <c r="T11005" t="s" s="0">
        <v>49</v>
      </c>
      <c r="U11005" t="n" s="0">
        <v>21.0</v>
      </c>
      <c r="V11005" t="s" s="0">
        <v>38</v>
      </c>
      <c r="W11005" t="s" s="0">
        <v>41</v>
      </c>
      <c r="X11005" t="s" s="0">
        <v>40</v>
      </c>
      <c r="Y11005" t="s" s="0">
        <v>40</v>
      </c>
      <c r="Z11005" t="s" s="0">
        <v>41</v>
      </c>
      <c r="AA11005" t="s" s="0">
        <v>41</v>
      </c>
    </row>
    <row r="11006">
      <c r="A11006" t="n" s="0">
        <v>634110.0</v>
      </c>
      <c r="B11006" s="0">
        <f>1/COUNTIFS($A$6:$A$15532,A11006,$C$6:$C$15532,1)</f>
      </c>
      <c r="C11006" s="0">
        <f>IF(SUBTOTAL(103,A11006) = 1, 1, 0)</f>
      </c>
      <c r="D11006" t="n" s="0">
        <v>322722.0</v>
      </c>
      <c r="E11006" s="0">
        <f>1/COUNTIFS($D$6:$D$15532,D11006,$F$6:$F$15532,1)</f>
      </c>
      <c r="F11006" s="0">
        <f>IF(SUBTOTAL(103,D11006) = 1, 1, 0)</f>
      </c>
      <c r="G11006" t="n" s="3">
        <v>45751.46287037037</v>
      </c>
      <c r="H11006" t="s" s="0">
        <v>27</v>
      </c>
      <c r="I11006" t="s" s="0">
        <v>28</v>
      </c>
      <c r="J11006" t="s" s="0">
        <v>29</v>
      </c>
      <c r="K11006" t="s" s="0">
        <v>30</v>
      </c>
      <c r="L11006" t="s" s="0">
        <v>31</v>
      </c>
      <c r="M11006" t="s" s="0">
        <v>86</v>
      </c>
      <c r="N11006" t="n" s="0">
        <v>2024.0</v>
      </c>
      <c r="O11006" t="s" s="0">
        <v>33</v>
      </c>
      <c r="P11006" t="s" s="0">
        <v>73</v>
      </c>
      <c r="Q11006" t="s" s="0">
        <v>88</v>
      </c>
      <c r="R11006" t="s" s="0">
        <v>458</v>
      </c>
      <c r="S11006" t="n" s="0">
        <v>634110.0</v>
      </c>
      <c r="T11006" t="s" s="0">
        <v>37</v>
      </c>
      <c r="U11006" t="n" s="0">
        <v>24.0</v>
      </c>
      <c r="V11006" t="s" s="0">
        <v>38</v>
      </c>
      <c r="W11006" t="s" s="0">
        <v>50</v>
      </c>
      <c r="X11006" t="s" s="0">
        <v>40</v>
      </c>
      <c r="Y11006" t="s" s="0">
        <v>40</v>
      </c>
      <c r="Z11006" t="s" s="0">
        <v>41</v>
      </c>
      <c r="AA11006" t="s" s="0">
        <v>41</v>
      </c>
    </row>
    <row r="11007">
      <c r="A11007" t="n" s="0">
        <v>872470.0</v>
      </c>
      <c r="B11007" s="0">
        <f>1/COUNTIFS($A$6:$A$15532,A11007,$C$6:$C$15532,1)</f>
      </c>
      <c r="C11007" s="0">
        <f>IF(SUBTOTAL(103,A11007) = 1, 1, 0)</f>
      </c>
      <c r="D11007" t="n" s="0">
        <v>322724.0</v>
      </c>
      <c r="E11007" s="0">
        <f>1/COUNTIFS($D$6:$D$15532,D11007,$F$6:$F$15532,1)</f>
      </c>
      <c r="F11007" s="0">
        <f>IF(SUBTOTAL(103,D11007) = 1, 1, 0)</f>
      </c>
      <c r="G11007" t="n" s="3">
        <v>45751.46486111111</v>
      </c>
      <c r="H11007" t="s" s="0">
        <v>27</v>
      </c>
      <c r="I11007" t="s" s="0">
        <v>28</v>
      </c>
      <c r="J11007" t="s" s="0">
        <v>29</v>
      </c>
      <c r="K11007" t="s" s="0">
        <v>43</v>
      </c>
      <c r="L11007" t="s" s="0">
        <v>244</v>
      </c>
      <c r="M11007" t="s" s="0">
        <v>45</v>
      </c>
      <c r="N11007" t="n" s="0">
        <v>2023.0</v>
      </c>
      <c r="O11007" t="s" s="0">
        <v>315</v>
      </c>
      <c r="P11007" t="s" s="0">
        <v>316</v>
      </c>
      <c r="Q11007" t="s" s="0">
        <v>47</v>
      </c>
      <c r="R11007" t="s" s="0">
        <v>41</v>
      </c>
      <c r="S11007" t="n" s="0">
        <v>872470.0</v>
      </c>
      <c r="T11007" t="s" s="0">
        <v>49</v>
      </c>
      <c r="U11007" t="n" s="0">
        <v>24.0</v>
      </c>
      <c r="V11007" t="s" s="0">
        <v>38</v>
      </c>
      <c r="W11007" t="s" s="0">
        <v>41</v>
      </c>
      <c r="X11007" t="s" s="0">
        <v>40</v>
      </c>
      <c r="Y11007" t="s" s="0">
        <v>40</v>
      </c>
      <c r="Z11007" t="s" s="0">
        <v>41</v>
      </c>
      <c r="AA11007" t="s" s="0">
        <v>41</v>
      </c>
    </row>
    <row r="11008">
      <c r="A11008" t="n" s="0">
        <v>929876.0</v>
      </c>
      <c r="B11008" s="0">
        <f>1/COUNTIFS($A$6:$A$15532,A11008,$C$6:$C$15532,1)</f>
      </c>
      <c r="C11008" s="0">
        <f>IF(SUBTOTAL(103,A11008) = 1, 1, 0)</f>
      </c>
      <c r="D11008" t="n" s="0">
        <v>322725.0</v>
      </c>
      <c r="E11008" s="0">
        <f>1/COUNTIFS($D$6:$D$15532,D11008,$F$6:$F$15532,1)</f>
      </c>
      <c r="F11008" s="0">
        <f>IF(SUBTOTAL(103,D11008) = 1, 1, 0)</f>
      </c>
      <c r="G11008" t="n" s="3">
        <v>45751.465266203704</v>
      </c>
      <c r="H11008" t="s" s="0">
        <v>27</v>
      </c>
      <c r="I11008" t="s" s="0">
        <v>28</v>
      </c>
      <c r="J11008" t="s" s="0">
        <v>29</v>
      </c>
      <c r="K11008" t="s" s="0">
        <v>94</v>
      </c>
      <c r="L11008" t="s" s="0">
        <v>41</v>
      </c>
      <c r="M11008" t="s" s="0">
        <v>111</v>
      </c>
      <c r="N11008" t="n" s="0">
        <v>2024.0</v>
      </c>
      <c r="O11008" t="s" s="0">
        <v>33</v>
      </c>
      <c r="P11008" t="s" s="0">
        <v>34</v>
      </c>
      <c r="Q11008" t="s" s="0">
        <v>47</v>
      </c>
      <c r="R11008" t="s" s="0">
        <v>59</v>
      </c>
      <c r="S11008" t="n" s="0">
        <v>929876.0</v>
      </c>
      <c r="T11008" t="s" s="0">
        <v>49</v>
      </c>
      <c r="U11008" t="n" s="0">
        <v>19.0</v>
      </c>
      <c r="V11008" t="s" s="0">
        <v>38</v>
      </c>
      <c r="W11008" t="s" s="0">
        <v>50</v>
      </c>
      <c r="X11008" t="s" s="0">
        <v>66</v>
      </c>
      <c r="Y11008" t="s" s="0">
        <v>40</v>
      </c>
      <c r="Z11008" t="s" s="0">
        <v>41</v>
      </c>
      <c r="AA11008" t="s" s="0">
        <v>41</v>
      </c>
    </row>
    <row r="11009">
      <c r="A11009" t="n" s="0">
        <v>995674.0</v>
      </c>
      <c r="B11009" s="0">
        <f>1/COUNTIFS($A$6:$A$15532,A11009,$C$6:$C$15532,1)</f>
      </c>
      <c r="C11009" s="0">
        <f>IF(SUBTOTAL(103,A11009) = 1, 1, 0)</f>
      </c>
      <c r="D11009" t="n" s="0">
        <v>322726.0</v>
      </c>
      <c r="E11009" s="0">
        <f>1/COUNTIFS($D$6:$D$15532,D11009,$F$6:$F$15532,1)</f>
      </c>
      <c r="F11009" s="0">
        <f>IF(SUBTOTAL(103,D11009) = 1, 1, 0)</f>
      </c>
      <c r="G11009" t="n" s="3">
        <v>45751.46582175926</v>
      </c>
      <c r="H11009" t="s" s="0">
        <v>27</v>
      </c>
      <c r="I11009" t="s" s="0">
        <v>28</v>
      </c>
      <c r="J11009" t="s" s="0">
        <v>29</v>
      </c>
      <c r="K11009" t="s" s="0">
        <v>98</v>
      </c>
      <c r="L11009" t="s" s="0">
        <v>99</v>
      </c>
      <c r="M11009" t="s" s="0">
        <v>100</v>
      </c>
      <c r="N11009" t="n" s="0">
        <v>2024.0</v>
      </c>
      <c r="O11009" t="s" s="0">
        <v>173</v>
      </c>
      <c r="P11009" t="s" s="0">
        <v>173</v>
      </c>
      <c r="Q11009" t="s" s="0">
        <v>47</v>
      </c>
      <c r="R11009" t="s" s="0">
        <v>41</v>
      </c>
      <c r="S11009" t="n" s="0">
        <v>995674.0</v>
      </c>
      <c r="T11009" t="s" s="0">
        <v>49</v>
      </c>
      <c r="U11009" t="n" s="0">
        <v>18.0</v>
      </c>
      <c r="V11009" t="s" s="0">
        <v>412</v>
      </c>
      <c r="W11009" t="s" s="0">
        <v>41</v>
      </c>
      <c r="X11009" t="s" s="0">
        <v>40</v>
      </c>
      <c r="Y11009" t="s" s="0">
        <v>40</v>
      </c>
      <c r="Z11009" t="s" s="0">
        <v>41</v>
      </c>
      <c r="AA11009" t="s" s="0">
        <v>41</v>
      </c>
    </row>
    <row r="11010">
      <c r="A11010" t="n" s="0">
        <v>846602.0</v>
      </c>
      <c r="B11010" s="0">
        <f>1/COUNTIFS($A$6:$A$15532,A11010,$C$6:$C$15532,1)</f>
      </c>
      <c r="C11010" s="0">
        <f>IF(SUBTOTAL(103,A11010) = 1, 1, 0)</f>
      </c>
      <c r="D11010" t="n" s="0">
        <v>322729.0</v>
      </c>
      <c r="E11010" s="0">
        <f>1/COUNTIFS($D$6:$D$15532,D11010,$F$6:$F$15532,1)</f>
      </c>
      <c r="F11010" s="0">
        <f>IF(SUBTOTAL(103,D11010) = 1, 1, 0)</f>
      </c>
      <c r="G11010" t="n" s="3">
        <v>45751.466782407406</v>
      </c>
      <c r="H11010" t="s" s="0">
        <v>27</v>
      </c>
      <c r="I11010" t="s" s="0">
        <v>67</v>
      </c>
      <c r="J11010" t="s" s="0">
        <v>42</v>
      </c>
      <c r="K11010" t="s" s="0">
        <v>43</v>
      </c>
      <c r="L11010" t="s" s="0">
        <v>254</v>
      </c>
      <c r="M11010" t="s" s="0">
        <v>1289</v>
      </c>
      <c r="N11010" t="n" s="0">
        <v>2024.0</v>
      </c>
      <c r="O11010" t="s" s="0">
        <v>33</v>
      </c>
      <c r="P11010" t="s" s="0">
        <v>52</v>
      </c>
      <c r="Q11010" t="s" s="0">
        <v>58</v>
      </c>
      <c r="R11010" t="s" s="0">
        <v>91</v>
      </c>
      <c r="S11010" t="n" s="0">
        <v>846602.0</v>
      </c>
      <c r="T11010" t="s" s="0">
        <v>49</v>
      </c>
      <c r="U11010" t="n" s="0">
        <v>20.0</v>
      </c>
      <c r="V11010" t="s" s="0">
        <v>38</v>
      </c>
      <c r="W11010" t="s" s="0">
        <v>85</v>
      </c>
      <c r="X11010" t="s" s="0">
        <v>40</v>
      </c>
      <c r="Y11010" t="s" s="0">
        <v>40</v>
      </c>
      <c r="Z11010" t="s" s="0">
        <v>41</v>
      </c>
      <c r="AA11010" t="s" s="0">
        <v>41</v>
      </c>
    </row>
    <row r="11011">
      <c r="A11011" t="n" s="0">
        <v>839793.0</v>
      </c>
      <c r="B11011" s="0">
        <f>1/COUNTIFS($A$6:$A$15532,A11011,$C$6:$C$15532,1)</f>
      </c>
      <c r="C11011" s="0">
        <f>IF(SUBTOTAL(103,A11011) = 1, 1, 0)</f>
      </c>
      <c r="D11011" t="n" s="0">
        <v>322732.0</v>
      </c>
      <c r="E11011" s="0">
        <f>1/COUNTIFS($D$6:$D$15532,D11011,$F$6:$F$15532,1)</f>
      </c>
      <c r="F11011" s="0">
        <f>IF(SUBTOTAL(103,D11011) = 1, 1, 0)</f>
      </c>
      <c r="G11011" t="n" s="3">
        <v>45751.47503472222</v>
      </c>
      <c r="H11011" t="s" s="0">
        <v>27</v>
      </c>
      <c r="I11011" t="s" s="0">
        <v>28</v>
      </c>
      <c r="J11011" t="s" s="0">
        <v>29</v>
      </c>
      <c r="K11011" t="s" s="0">
        <v>43</v>
      </c>
      <c r="L11011" t="s" s="0">
        <v>254</v>
      </c>
      <c r="M11011" t="s" s="0">
        <v>124</v>
      </c>
      <c r="N11011" t="n" s="0">
        <v>2024.0</v>
      </c>
      <c r="O11011" t="s" s="0">
        <v>33</v>
      </c>
      <c r="P11011" t="s" s="0">
        <v>34</v>
      </c>
      <c r="Q11011" t="s" s="0">
        <v>58</v>
      </c>
      <c r="R11011" t="s" s="0">
        <v>59</v>
      </c>
      <c r="S11011" t="n" s="0">
        <v>839793.0</v>
      </c>
      <c r="T11011" t="s" s="0">
        <v>49</v>
      </c>
      <c r="U11011" t="n" s="0">
        <v>19.0</v>
      </c>
      <c r="V11011" t="s" s="0">
        <v>38</v>
      </c>
      <c r="W11011" t="s" s="0">
        <v>50</v>
      </c>
      <c r="X11011" t="s" s="0">
        <v>66</v>
      </c>
      <c r="Y11011" t="s" s="0">
        <v>40</v>
      </c>
      <c r="Z11011" t="s" s="0">
        <v>41</v>
      </c>
      <c r="AA11011" t="s" s="0">
        <v>41</v>
      </c>
    </row>
    <row r="11012">
      <c r="A11012" t="n" s="0">
        <v>778158.0</v>
      </c>
      <c r="B11012" s="0">
        <f>1/COUNTIFS($A$6:$A$15532,A11012,$C$6:$C$15532,1)</f>
      </c>
      <c r="C11012" s="0">
        <f>IF(SUBTOTAL(103,A11012) = 1, 1, 0)</f>
      </c>
      <c r="D11012" t="n" s="0">
        <v>322735.0</v>
      </c>
      <c r="E11012" s="0">
        <f>1/COUNTIFS($D$6:$D$15532,D11012,$F$6:$F$15532,1)</f>
      </c>
      <c r="F11012" s="0">
        <f>IF(SUBTOTAL(103,D11012) = 1, 1, 0)</f>
      </c>
      <c r="G11012" t="n" s="3">
        <v>45751.481516203705</v>
      </c>
      <c r="H11012" t="s" s="0">
        <v>27</v>
      </c>
      <c r="I11012" t="s" s="0">
        <v>28</v>
      </c>
      <c r="J11012" t="s" s="0">
        <v>29</v>
      </c>
      <c r="K11012" t="s" s="0">
        <v>98</v>
      </c>
      <c r="L11012" t="s" s="0">
        <v>99</v>
      </c>
      <c r="M11012" t="s" s="0">
        <v>100</v>
      </c>
      <c r="N11012" t="n" s="0">
        <v>2024.0</v>
      </c>
      <c r="O11012" t="s" s="0">
        <v>33</v>
      </c>
      <c r="P11012" t="s" s="0">
        <v>78</v>
      </c>
      <c r="Q11012" t="s" s="0">
        <v>64</v>
      </c>
      <c r="R11012" t="s" s="0">
        <v>79</v>
      </c>
      <c r="S11012" t="n" s="0">
        <v>778158.0</v>
      </c>
      <c r="T11012" t="s" s="0">
        <v>49</v>
      </c>
      <c r="U11012" t="n" s="0">
        <v>21.0</v>
      </c>
      <c r="V11012" t="s" s="0">
        <v>38</v>
      </c>
      <c r="W11012" t="s" s="0">
        <v>215</v>
      </c>
      <c r="X11012" t="s" s="0">
        <v>40</v>
      </c>
      <c r="Y11012" t="s" s="0">
        <v>40</v>
      </c>
      <c r="Z11012" t="s" s="0">
        <v>41</v>
      </c>
      <c r="AA11012" t="s" s="0">
        <v>41</v>
      </c>
    </row>
    <row r="11013">
      <c r="A11013" t="n" s="0">
        <v>504661.0</v>
      </c>
      <c r="B11013" s="0">
        <f>1/COUNTIFS($A$6:$A$15532,A11013,$C$6:$C$15532,1)</f>
      </c>
      <c r="C11013" s="0">
        <f>IF(SUBTOTAL(103,A11013) = 1, 1, 0)</f>
      </c>
      <c r="D11013" t="n" s="0">
        <v>322736.0</v>
      </c>
      <c r="E11013" s="0">
        <f>1/COUNTIFS($D$6:$D$15532,D11013,$F$6:$F$15532,1)</f>
      </c>
      <c r="F11013" s="0">
        <f>IF(SUBTOTAL(103,D11013) = 1, 1, 0)</f>
      </c>
      <c r="G11013" t="n" s="3">
        <v>45751.48762731482</v>
      </c>
      <c r="H11013" t="s" s="0">
        <v>27</v>
      </c>
      <c r="I11013" t="s" s="0">
        <v>28</v>
      </c>
      <c r="J11013" t="s" s="0">
        <v>29</v>
      </c>
      <c r="K11013" t="s" s="0">
        <v>30</v>
      </c>
      <c r="L11013" t="s" s="0">
        <v>31</v>
      </c>
      <c r="M11013" t="s" s="0">
        <v>32</v>
      </c>
      <c r="N11013" t="n" s="0">
        <v>2024.0</v>
      </c>
      <c r="O11013" t="s" s="0">
        <v>33</v>
      </c>
      <c r="P11013" t="s" s="0">
        <v>34</v>
      </c>
      <c r="Q11013" t="s" s="0">
        <v>113</v>
      </c>
      <c r="R11013" t="s" s="0">
        <v>213</v>
      </c>
      <c r="S11013" t="n" s="0">
        <v>504661.0</v>
      </c>
      <c r="T11013" t="s" s="0">
        <v>49</v>
      </c>
      <c r="U11013" t="n" s="0">
        <v>27.0</v>
      </c>
      <c r="V11013" t="s" s="0">
        <v>38</v>
      </c>
      <c r="W11013" t="s" s="0">
        <v>134</v>
      </c>
      <c r="X11013" t="s" s="0">
        <v>40</v>
      </c>
      <c r="Y11013" t="s" s="0">
        <v>40</v>
      </c>
      <c r="Z11013" t="s" s="0">
        <v>41</v>
      </c>
      <c r="AA11013" t="s" s="0">
        <v>137</v>
      </c>
    </row>
    <row r="11014">
      <c r="A11014" t="n" s="0">
        <v>501471.0</v>
      </c>
      <c r="B11014" s="0">
        <f>1/COUNTIFS($A$6:$A$15532,A11014,$C$6:$C$15532,1)</f>
      </c>
      <c r="C11014" s="0">
        <f>IF(SUBTOTAL(103,A11014) = 1, 1, 0)</f>
      </c>
      <c r="D11014" t="n" s="0">
        <v>322739.0</v>
      </c>
      <c r="E11014" s="0">
        <f>1/COUNTIFS($D$6:$D$15532,D11014,$F$6:$F$15532,1)</f>
      </c>
      <c r="F11014" s="0">
        <f>IF(SUBTOTAL(103,D11014) = 1, 1, 0)</f>
      </c>
      <c r="G11014" t="n" s="3">
        <v>45751.495405092595</v>
      </c>
      <c r="H11014" t="s" s="0">
        <v>27</v>
      </c>
      <c r="I11014" t="s" s="0">
        <v>28</v>
      </c>
      <c r="J11014" t="s" s="0">
        <v>29</v>
      </c>
      <c r="K11014" t="s" s="0">
        <v>30</v>
      </c>
      <c r="L11014" t="s" s="0">
        <v>31</v>
      </c>
      <c r="M11014" t="s" s="0">
        <v>214</v>
      </c>
      <c r="N11014" t="n" s="0">
        <v>2024.0</v>
      </c>
      <c r="O11014" t="s" s="0">
        <v>33</v>
      </c>
      <c r="P11014" t="s" s="0">
        <v>34</v>
      </c>
      <c r="Q11014" t="s" s="0">
        <v>35</v>
      </c>
      <c r="R11014" t="s" s="0">
        <v>125</v>
      </c>
      <c r="S11014" t="n" s="0">
        <v>501471.0</v>
      </c>
      <c r="T11014" t="s" s="0">
        <v>49</v>
      </c>
      <c r="U11014" t="n" s="0">
        <v>25.0</v>
      </c>
      <c r="V11014" t="s" s="0">
        <v>38</v>
      </c>
      <c r="W11014" t="s" s="0">
        <v>60</v>
      </c>
      <c r="X11014" t="s" s="0">
        <v>40</v>
      </c>
      <c r="Y11014" t="s" s="0">
        <v>40</v>
      </c>
      <c r="Z11014" t="s" s="0">
        <v>41</v>
      </c>
      <c r="AA11014" t="s" s="0">
        <v>41</v>
      </c>
    </row>
    <row r="11015">
      <c r="A11015" t="n" s="0">
        <v>1058416.0</v>
      </c>
      <c r="B11015" s="0">
        <f>1/COUNTIFS($A$6:$A$15532,A11015,$C$6:$C$15532,1)</f>
      </c>
      <c r="C11015" s="0">
        <f>IF(SUBTOTAL(103,A11015) = 1, 1, 0)</f>
      </c>
      <c r="D11015" t="n" s="0">
        <v>322740.0</v>
      </c>
      <c r="E11015" s="0">
        <f>1/COUNTIFS($D$6:$D$15532,D11015,$F$6:$F$15532,1)</f>
      </c>
      <c r="F11015" s="0">
        <f>IF(SUBTOTAL(103,D11015) = 1, 1, 0)</f>
      </c>
      <c r="G11015" t="n" s="3">
        <v>45751.497245370374</v>
      </c>
      <c r="H11015" t="s" s="0">
        <v>27</v>
      </c>
      <c r="I11015" t="s" s="0">
        <v>28</v>
      </c>
      <c r="J11015" t="s" s="0">
        <v>29</v>
      </c>
      <c r="K11015" t="s" s="0">
        <v>30</v>
      </c>
      <c r="L11015" t="s" s="0">
        <v>31</v>
      </c>
      <c r="M11015" t="s" s="0">
        <v>1434</v>
      </c>
      <c r="N11015" t="n" s="0">
        <v>2025.0</v>
      </c>
      <c r="O11015" t="s" s="0">
        <v>63</v>
      </c>
      <c r="P11015" t="s" s="0">
        <v>63</v>
      </c>
      <c r="Q11015" t="s" s="0">
        <v>1145</v>
      </c>
      <c r="R11015" t="s" s="0">
        <v>1146</v>
      </c>
      <c r="S11015" t="n" s="0">
        <v>1058416.0</v>
      </c>
      <c r="T11015" t="s" s="0">
        <v>49</v>
      </c>
      <c r="U11015" t="n" s="0">
        <v>23.0</v>
      </c>
      <c r="V11015" t="s" s="0">
        <v>193</v>
      </c>
      <c r="W11015" t="s" s="0">
        <v>41</v>
      </c>
      <c r="X11015" t="s" s="0">
        <v>40</v>
      </c>
      <c r="Y11015" t="s" s="0">
        <v>40</v>
      </c>
      <c r="Z11015" t="s" s="0">
        <v>41</v>
      </c>
      <c r="AA11015" t="s" s="0">
        <v>41</v>
      </c>
    </row>
    <row r="11016">
      <c r="A11016" t="n" s="0">
        <v>980655.0</v>
      </c>
      <c r="B11016" s="0">
        <f>1/COUNTIFS($A$6:$A$15532,A11016,$C$6:$C$15532,1)</f>
      </c>
      <c r="C11016" s="0">
        <f>IF(SUBTOTAL(103,A11016) = 1, 1, 0)</f>
      </c>
      <c r="D11016" t="n" s="0">
        <v>322741.0</v>
      </c>
      <c r="E11016" s="0">
        <f>1/COUNTIFS($D$6:$D$15532,D11016,$F$6:$F$15532,1)</f>
      </c>
      <c r="F11016" s="0">
        <f>IF(SUBTOTAL(103,D11016) = 1, 1, 0)</f>
      </c>
      <c r="G11016" t="n" s="3">
        <v>45751.49969907408</v>
      </c>
      <c r="H11016" t="s" s="0">
        <v>27</v>
      </c>
      <c r="I11016" t="s" s="0">
        <v>28</v>
      </c>
      <c r="J11016" t="s" s="0">
        <v>29</v>
      </c>
      <c r="K11016" t="s" s="0">
        <v>98</v>
      </c>
      <c r="L11016" t="s" s="0">
        <v>229</v>
      </c>
      <c r="M11016" t="s" s="0">
        <v>100</v>
      </c>
      <c r="N11016" t="n" s="0">
        <v>2024.0</v>
      </c>
      <c r="O11016" t="s" s="0">
        <v>173</v>
      </c>
      <c r="P11016" t="s" s="0">
        <v>173</v>
      </c>
      <c r="Q11016" t="s" s="0">
        <v>88</v>
      </c>
      <c r="R11016" t="s" s="0">
        <v>1141</v>
      </c>
      <c r="S11016" t="n" s="0">
        <v>980655.0</v>
      </c>
      <c r="T11016" t="s" s="0">
        <v>49</v>
      </c>
      <c r="U11016" t="n" s="0">
        <v>32.0</v>
      </c>
      <c r="V11016" t="s" s="0">
        <v>38</v>
      </c>
      <c r="W11016" t="s" s="0">
        <v>41</v>
      </c>
      <c r="X11016" t="s" s="0">
        <v>40</v>
      </c>
      <c r="Y11016" t="s" s="0">
        <v>40</v>
      </c>
      <c r="Z11016" t="s" s="0">
        <v>41</v>
      </c>
      <c r="AA11016" t="s" s="0">
        <v>41</v>
      </c>
    </row>
    <row r="11017">
      <c r="A11017" t="n" s="0">
        <v>854425.0</v>
      </c>
      <c r="B11017" s="0">
        <f>1/COUNTIFS($A$6:$A$15532,A11017,$C$6:$C$15532,1)</f>
      </c>
      <c r="C11017" s="0">
        <f>IF(SUBTOTAL(103,A11017) = 1, 1, 0)</f>
      </c>
      <c r="D11017" t="n" s="0">
        <v>322743.0</v>
      </c>
      <c r="E11017" s="0">
        <f>1/COUNTIFS($D$6:$D$15532,D11017,$F$6:$F$15532,1)</f>
      </c>
      <c r="F11017" s="0">
        <f>IF(SUBTOTAL(103,D11017) = 1, 1, 0)</f>
      </c>
      <c r="G11017" t="n" s="3">
        <v>45751.5008912037</v>
      </c>
      <c r="H11017" t="s" s="0">
        <v>27</v>
      </c>
      <c r="I11017" t="s" s="0">
        <v>28</v>
      </c>
      <c r="J11017" t="s" s="0">
        <v>29</v>
      </c>
      <c r="K11017" t="s" s="0">
        <v>61</v>
      </c>
      <c r="L11017" t="s" s="0">
        <v>41</v>
      </c>
      <c r="M11017" t="s" s="0">
        <v>111</v>
      </c>
      <c r="N11017" t="n" s="0">
        <v>2024.0</v>
      </c>
      <c r="O11017" t="s" s="0">
        <v>33</v>
      </c>
      <c r="P11017" t="s" s="0">
        <v>34</v>
      </c>
      <c r="Q11017" t="s" s="0">
        <v>58</v>
      </c>
      <c r="R11017" t="s" s="0">
        <v>207</v>
      </c>
      <c r="S11017" t="n" s="0">
        <v>854425.0</v>
      </c>
      <c r="T11017" t="s" s="0">
        <v>37</v>
      </c>
      <c r="U11017" t="n" s="0">
        <v>20.0</v>
      </c>
      <c r="V11017" t="s" s="0">
        <v>38</v>
      </c>
      <c r="W11017" t="s" s="0">
        <v>154</v>
      </c>
      <c r="X11017" t="s" s="0">
        <v>40</v>
      </c>
      <c r="Y11017" t="s" s="0">
        <v>40</v>
      </c>
      <c r="Z11017" t="s" s="0">
        <v>41</v>
      </c>
      <c r="AA11017" t="s" s="0">
        <v>41</v>
      </c>
    </row>
    <row r="11018">
      <c r="A11018" t="n" s="0">
        <v>916199.0</v>
      </c>
      <c r="B11018" s="0">
        <f>1/COUNTIFS($A$6:$A$15532,A11018,$C$6:$C$15532,1)</f>
      </c>
      <c r="C11018" s="0">
        <f>IF(SUBTOTAL(103,A11018) = 1, 1, 0)</f>
      </c>
      <c r="D11018" t="n" s="0">
        <v>322748.0</v>
      </c>
      <c r="E11018" s="0">
        <f>1/COUNTIFS($D$6:$D$15532,D11018,$F$6:$F$15532,1)</f>
      </c>
      <c r="F11018" s="0">
        <f>IF(SUBTOTAL(103,D11018) = 1, 1, 0)</f>
      </c>
      <c r="G11018" t="n" s="3">
        <v>45751.512604166666</v>
      </c>
      <c r="H11018" t="s" s="0">
        <v>27</v>
      </c>
      <c r="I11018" t="s" s="0">
        <v>28</v>
      </c>
      <c r="J11018" t="s" s="0">
        <v>29</v>
      </c>
      <c r="K11018" t="s" s="0">
        <v>43</v>
      </c>
      <c r="L11018" t="s" s="0">
        <v>254</v>
      </c>
      <c r="M11018" t="s" s="0">
        <v>1289</v>
      </c>
      <c r="N11018" t="n" s="0">
        <v>2024.0</v>
      </c>
      <c r="O11018" t="s" s="0">
        <v>33</v>
      </c>
      <c r="P11018" t="s" s="0">
        <v>34</v>
      </c>
      <c r="Q11018" t="s" s="0">
        <v>47</v>
      </c>
      <c r="R11018" t="s" s="0">
        <v>207</v>
      </c>
      <c r="S11018" t="n" s="0">
        <v>916199.0</v>
      </c>
      <c r="T11018" t="s" s="0">
        <v>37</v>
      </c>
      <c r="U11018" t="n" s="0">
        <v>19.0</v>
      </c>
      <c r="V11018" t="s" s="0">
        <v>38</v>
      </c>
      <c r="W11018" t="s" s="0">
        <v>50</v>
      </c>
      <c r="X11018" t="s" s="0">
        <v>40</v>
      </c>
      <c r="Y11018" t="s" s="0">
        <v>40</v>
      </c>
      <c r="Z11018" t="s" s="0">
        <v>41</v>
      </c>
      <c r="AA11018" t="s" s="0">
        <v>41</v>
      </c>
    </row>
    <row r="11019">
      <c r="A11019" t="n" s="0">
        <v>871164.0</v>
      </c>
      <c r="B11019" s="0">
        <f>1/COUNTIFS($A$6:$A$15532,A11019,$C$6:$C$15532,1)</f>
      </c>
      <c r="C11019" s="0">
        <f>IF(SUBTOTAL(103,A11019) = 1, 1, 0)</f>
      </c>
      <c r="D11019" t="n" s="0">
        <v>322749.0</v>
      </c>
      <c r="E11019" s="0">
        <f>1/COUNTIFS($D$6:$D$15532,D11019,$F$6:$F$15532,1)</f>
      </c>
      <c r="F11019" s="0">
        <f>IF(SUBTOTAL(103,D11019) = 1, 1, 0)</f>
      </c>
      <c r="G11019" t="n" s="3">
        <v>45751.51831018519</v>
      </c>
      <c r="H11019" t="s" s="0">
        <v>27</v>
      </c>
      <c r="I11019" t="s" s="0">
        <v>28</v>
      </c>
      <c r="J11019" t="s" s="0">
        <v>29</v>
      </c>
      <c r="K11019" t="s" s="0">
        <v>30</v>
      </c>
      <c r="L11019" t="s" s="0">
        <v>31</v>
      </c>
      <c r="M11019" t="s" s="0">
        <v>86</v>
      </c>
      <c r="N11019" t="n" s="0">
        <v>2024.0</v>
      </c>
      <c r="O11019" t="s" s="0">
        <v>33</v>
      </c>
      <c r="P11019" t="s" s="0">
        <v>73</v>
      </c>
      <c r="Q11019" t="s" s="0">
        <v>58</v>
      </c>
      <c r="R11019" t="s" s="0">
        <v>157</v>
      </c>
      <c r="S11019" t="n" s="0">
        <v>871164.0</v>
      </c>
      <c r="T11019" t="s" s="0">
        <v>49</v>
      </c>
      <c r="U11019" t="n" s="0">
        <v>20.0</v>
      </c>
      <c r="V11019" t="s" s="0">
        <v>115</v>
      </c>
      <c r="W11019" t="s" s="0">
        <v>50</v>
      </c>
      <c r="X11019" t="s" s="0">
        <v>40</v>
      </c>
      <c r="Y11019" t="s" s="0">
        <v>40</v>
      </c>
      <c r="Z11019" t="s" s="0">
        <v>41</v>
      </c>
      <c r="AA11019" t="s" s="0">
        <v>41</v>
      </c>
    </row>
    <row r="11020">
      <c r="A11020" t="n" s="0">
        <v>811195.0</v>
      </c>
      <c r="B11020" s="0">
        <f>1/COUNTIFS($A$6:$A$15532,A11020,$C$6:$C$15532,1)</f>
      </c>
      <c r="C11020" s="0">
        <f>IF(SUBTOTAL(103,A11020) = 1, 1, 0)</f>
      </c>
      <c r="D11020" t="n" s="0">
        <v>322753.0</v>
      </c>
      <c r="E11020" s="0">
        <f>1/COUNTIFS($D$6:$D$15532,D11020,$F$6:$F$15532,1)</f>
      </c>
      <c r="F11020" s="0">
        <f>IF(SUBTOTAL(103,D11020) = 1, 1, 0)</f>
      </c>
      <c r="G11020" t="n" s="3">
        <v>45751.534097222226</v>
      </c>
      <c r="H11020" t="s" s="0">
        <v>27</v>
      </c>
      <c r="I11020" t="s" s="0">
        <v>28</v>
      </c>
      <c r="J11020" t="s" s="0">
        <v>29</v>
      </c>
      <c r="K11020" t="s" s="0">
        <v>30</v>
      </c>
      <c r="L11020" t="s" s="0">
        <v>31</v>
      </c>
      <c r="M11020" t="s" s="0">
        <v>214</v>
      </c>
      <c r="N11020" t="n" s="0">
        <v>2021.0</v>
      </c>
      <c r="O11020" t="s" s="0">
        <v>146</v>
      </c>
      <c r="P11020" t="s" s="0">
        <v>146</v>
      </c>
      <c r="Q11020" t="s" s="0">
        <v>47</v>
      </c>
      <c r="R11020" t="s" s="0">
        <v>41</v>
      </c>
      <c r="S11020" t="n" s="0">
        <v>811195.0</v>
      </c>
      <c r="T11020" t="s" s="0">
        <v>49</v>
      </c>
      <c r="U11020" t="n" s="0">
        <v>28.0</v>
      </c>
      <c r="V11020" t="s" s="0">
        <v>38</v>
      </c>
      <c r="W11020" t="s" s="0">
        <v>41</v>
      </c>
      <c r="X11020" t="s" s="0">
        <v>40</v>
      </c>
      <c r="Y11020" t="s" s="0">
        <v>40</v>
      </c>
      <c r="Z11020" t="s" s="0">
        <v>41</v>
      </c>
      <c r="AA11020" t="s" s="0">
        <v>41</v>
      </c>
    </row>
    <row r="11021">
      <c r="A11021" t="n" s="0">
        <v>844124.0</v>
      </c>
      <c r="B11021" s="0">
        <f>1/COUNTIFS($A$6:$A$15532,A11021,$C$6:$C$15532,1)</f>
      </c>
      <c r="C11021" s="0">
        <f>IF(SUBTOTAL(103,A11021) = 1, 1, 0)</f>
      </c>
      <c r="D11021" t="n" s="0">
        <v>322758.0</v>
      </c>
      <c r="E11021" s="0">
        <f>1/COUNTIFS($D$6:$D$15532,D11021,$F$6:$F$15532,1)</f>
      </c>
      <c r="F11021" s="0">
        <f>IF(SUBTOTAL(103,D11021) = 1, 1, 0)</f>
      </c>
      <c r="G11021" t="n" s="3">
        <v>45751.54193287037</v>
      </c>
      <c r="H11021" t="s" s="0">
        <v>27</v>
      </c>
      <c r="I11021" t="s" s="0">
        <v>28</v>
      </c>
      <c r="J11021" t="s" s="0">
        <v>29</v>
      </c>
      <c r="K11021" t="s" s="0">
        <v>61</v>
      </c>
      <c r="L11021" t="s" s="0">
        <v>41</v>
      </c>
      <c r="M11021" t="s" s="0">
        <v>263</v>
      </c>
      <c r="N11021" t="n" s="0">
        <v>2024.0</v>
      </c>
      <c r="O11021" t="s" s="0">
        <v>33</v>
      </c>
      <c r="P11021" t="s" s="0">
        <v>73</v>
      </c>
      <c r="Q11021" t="s" s="0">
        <v>58</v>
      </c>
      <c r="R11021" t="s" s="0">
        <v>75</v>
      </c>
      <c r="S11021" t="n" s="0">
        <v>844124.0</v>
      </c>
      <c r="T11021" t="s" s="0">
        <v>49</v>
      </c>
      <c r="U11021" t="n" s="0">
        <v>22.0</v>
      </c>
      <c r="V11021" t="s" s="0">
        <v>38</v>
      </c>
      <c r="W11021" t="s" s="0">
        <v>60</v>
      </c>
      <c r="X11021" t="s" s="0">
        <v>66</v>
      </c>
      <c r="Y11021" t="s" s="0">
        <v>66</v>
      </c>
      <c r="Z11021" t="s" s="0">
        <v>41</v>
      </c>
      <c r="AA11021" t="s" s="0">
        <v>41</v>
      </c>
    </row>
    <row r="11022">
      <c r="A11022" t="n" s="0">
        <v>934672.0</v>
      </c>
      <c r="B11022" s="0">
        <f>1/COUNTIFS($A$6:$A$15532,A11022,$C$6:$C$15532,1)</f>
      </c>
      <c r="C11022" s="0">
        <f>IF(SUBTOTAL(103,A11022) = 1, 1, 0)</f>
      </c>
      <c r="D11022" t="n" s="0">
        <v>322759.0</v>
      </c>
      <c r="E11022" s="0">
        <f>1/COUNTIFS($D$6:$D$15532,D11022,$F$6:$F$15532,1)</f>
      </c>
      <c r="F11022" s="0">
        <f>IF(SUBTOTAL(103,D11022) = 1, 1, 0)</f>
      </c>
      <c r="G11022" t="n" s="3">
        <v>45751.5475</v>
      </c>
      <c r="H11022" t="s" s="0">
        <v>27</v>
      </c>
      <c r="I11022" t="s" s="0">
        <v>28</v>
      </c>
      <c r="J11022" t="s" s="0">
        <v>29</v>
      </c>
      <c r="K11022" t="s" s="0">
        <v>43</v>
      </c>
      <c r="L11022" t="s" s="0">
        <v>71</v>
      </c>
      <c r="M11022" t="s" s="0">
        <v>45</v>
      </c>
      <c r="N11022" t="n" s="0">
        <v>2024.0</v>
      </c>
      <c r="O11022" t="s" s="0">
        <v>33</v>
      </c>
      <c r="P11022" t="s" s="0">
        <v>52</v>
      </c>
      <c r="Q11022" t="s" s="0">
        <v>47</v>
      </c>
      <c r="R11022" t="s" s="0">
        <v>373</v>
      </c>
      <c r="S11022" t="n" s="0">
        <v>934672.0</v>
      </c>
      <c r="T11022" t="s" s="0">
        <v>37</v>
      </c>
      <c r="U11022" t="n" s="0">
        <v>20.0</v>
      </c>
      <c r="V11022" t="s" s="0">
        <v>38</v>
      </c>
      <c r="W11022" t="s" s="0">
        <v>698</v>
      </c>
      <c r="X11022" t="s" s="0">
        <v>40</v>
      </c>
      <c r="Y11022" t="s" s="0">
        <v>40</v>
      </c>
      <c r="Z11022" t="s" s="0">
        <v>41</v>
      </c>
      <c r="AA11022" t="s" s="0">
        <v>41</v>
      </c>
    </row>
    <row r="11023">
      <c r="A11023" t="n" s="0">
        <v>837945.0</v>
      </c>
      <c r="B11023" s="0">
        <f>1/COUNTIFS($A$6:$A$15532,A11023,$C$6:$C$15532,1)</f>
      </c>
      <c r="C11023" s="0">
        <f>IF(SUBTOTAL(103,A11023) = 1, 1, 0)</f>
      </c>
      <c r="D11023" t="n" s="0">
        <v>322761.0</v>
      </c>
      <c r="E11023" s="0">
        <f>1/COUNTIFS($D$6:$D$15532,D11023,$F$6:$F$15532,1)</f>
      </c>
      <c r="F11023" s="0">
        <f>IF(SUBTOTAL(103,D11023) = 1, 1, 0)</f>
      </c>
      <c r="G11023" t="n" s="3">
        <v>45751.54986111111</v>
      </c>
      <c r="H11023" t="s" s="0">
        <v>27</v>
      </c>
      <c r="I11023" t="s" s="0">
        <v>28</v>
      </c>
      <c r="J11023" t="s" s="0">
        <v>29</v>
      </c>
      <c r="K11023" t="s" s="0">
        <v>30</v>
      </c>
      <c r="L11023" t="s" s="0">
        <v>31</v>
      </c>
      <c r="M11023" t="s" s="0">
        <v>32</v>
      </c>
      <c r="N11023" t="n" s="0">
        <v>2024.0</v>
      </c>
      <c r="O11023" t="s" s="0">
        <v>33</v>
      </c>
      <c r="P11023" t="s" s="0">
        <v>34</v>
      </c>
      <c r="Q11023" t="s" s="0">
        <v>58</v>
      </c>
      <c r="R11023" t="s" s="0">
        <v>59</v>
      </c>
      <c r="S11023" t="n" s="0">
        <v>837945.0</v>
      </c>
      <c r="T11023" t="s" s="0">
        <v>49</v>
      </c>
      <c r="U11023" t="n" s="0">
        <v>25.0</v>
      </c>
      <c r="V11023" t="s" s="0">
        <v>38</v>
      </c>
      <c r="W11023" t="s" s="0">
        <v>60</v>
      </c>
      <c r="X11023" t="s" s="0">
        <v>40</v>
      </c>
      <c r="Y11023" t="s" s="0">
        <v>40</v>
      </c>
      <c r="Z11023" t="s" s="0">
        <v>41</v>
      </c>
      <c r="AA11023" t="s" s="0">
        <v>41</v>
      </c>
    </row>
    <row r="11024">
      <c r="A11024" t="n" s="0">
        <v>838147.0</v>
      </c>
      <c r="B11024" s="0">
        <f>1/COUNTIFS($A$6:$A$15532,A11024,$C$6:$C$15532,1)</f>
      </c>
      <c r="C11024" s="0">
        <f>IF(SUBTOTAL(103,A11024) = 1, 1, 0)</f>
      </c>
      <c r="D11024" t="n" s="0">
        <v>322762.0</v>
      </c>
      <c r="E11024" s="0">
        <f>1/COUNTIFS($D$6:$D$15532,D11024,$F$6:$F$15532,1)</f>
      </c>
      <c r="F11024" s="0">
        <f>IF(SUBTOTAL(103,D11024) = 1, 1, 0)</f>
      </c>
      <c r="G11024" t="n" s="3">
        <v>45751.55930555556</v>
      </c>
      <c r="H11024" t="s" s="0">
        <v>27</v>
      </c>
      <c r="I11024" t="s" s="0">
        <v>28</v>
      </c>
      <c r="J11024" t="s" s="0">
        <v>29</v>
      </c>
      <c r="K11024" t="s" s="0">
        <v>43</v>
      </c>
      <c r="L11024" t="s" s="0">
        <v>254</v>
      </c>
      <c r="M11024" t="s" s="0">
        <v>1289</v>
      </c>
      <c r="N11024" t="n" s="0">
        <v>2024.0</v>
      </c>
      <c r="O11024" t="s" s="0">
        <v>33</v>
      </c>
      <c r="P11024" t="s" s="0">
        <v>34</v>
      </c>
      <c r="Q11024" t="s" s="0">
        <v>58</v>
      </c>
      <c r="R11024" t="s" s="0">
        <v>183</v>
      </c>
      <c r="S11024" t="n" s="0">
        <v>838147.0</v>
      </c>
      <c r="T11024" t="s" s="0">
        <v>49</v>
      </c>
      <c r="U11024" t="n" s="0">
        <v>20.0</v>
      </c>
      <c r="V11024" t="s" s="0">
        <v>38</v>
      </c>
      <c r="W11024" t="s" s="0">
        <v>60</v>
      </c>
      <c r="X11024" t="s" s="0">
        <v>40</v>
      </c>
      <c r="Y11024" t="s" s="0">
        <v>40</v>
      </c>
      <c r="Z11024" t="s" s="0">
        <v>41</v>
      </c>
      <c r="AA11024" t="s" s="0">
        <v>41</v>
      </c>
    </row>
    <row r="11025">
      <c r="A11025" t="n" s="0">
        <v>952548.0</v>
      </c>
      <c r="B11025" s="0">
        <f>1/COUNTIFS($A$6:$A$15532,A11025,$C$6:$C$15532,1)</f>
      </c>
      <c r="C11025" s="0">
        <f>IF(SUBTOTAL(103,A11025) = 1, 1, 0)</f>
      </c>
      <c r="D11025" t="n" s="0">
        <v>322763.0</v>
      </c>
      <c r="E11025" s="0">
        <f>1/COUNTIFS($D$6:$D$15532,D11025,$F$6:$F$15532,1)</f>
      </c>
      <c r="F11025" s="0">
        <f>IF(SUBTOTAL(103,D11025) = 1, 1, 0)</f>
      </c>
      <c r="G11025" t="n" s="3">
        <v>45751.56202546296</v>
      </c>
      <c r="H11025" t="s" s="0">
        <v>27</v>
      </c>
      <c r="I11025" t="s" s="0">
        <v>28</v>
      </c>
      <c r="J11025" t="s" s="0">
        <v>42</v>
      </c>
      <c r="K11025" t="s" s="0">
        <v>43</v>
      </c>
      <c r="L11025" t="s" s="0">
        <v>71</v>
      </c>
      <c r="M11025" t="s" s="0">
        <v>45</v>
      </c>
      <c r="N11025" t="n" s="0">
        <v>2024.0</v>
      </c>
      <c r="O11025" t="s" s="0">
        <v>343</v>
      </c>
      <c r="P11025" t="s" s="0">
        <v>343</v>
      </c>
      <c r="Q11025" t="s" s="0">
        <v>603</v>
      </c>
      <c r="R11025" t="s" s="0">
        <v>604</v>
      </c>
      <c r="S11025" t="n" s="0">
        <v>952548.0</v>
      </c>
      <c r="T11025" t="s" s="0">
        <v>37</v>
      </c>
      <c r="U11025" t="n" s="0">
        <v>21.0</v>
      </c>
      <c r="V11025" t="s" s="0">
        <v>38</v>
      </c>
      <c r="W11025" t="s" s="0">
        <v>539</v>
      </c>
      <c r="X11025" t="s" s="0">
        <v>40</v>
      </c>
      <c r="Y11025" t="s" s="0">
        <v>66</v>
      </c>
      <c r="Z11025" t="s" s="0">
        <v>41</v>
      </c>
      <c r="AA11025" t="s" s="0">
        <v>41</v>
      </c>
    </row>
    <row r="11026">
      <c r="A11026" t="n" s="0">
        <v>799956.0</v>
      </c>
      <c r="B11026" s="0">
        <f>1/COUNTIFS($A$6:$A$15532,A11026,$C$6:$C$15532,1)</f>
      </c>
      <c r="C11026" s="0">
        <f>IF(SUBTOTAL(103,A11026) = 1, 1, 0)</f>
      </c>
      <c r="D11026" t="n" s="0">
        <v>322765.0</v>
      </c>
      <c r="E11026" s="0">
        <f>1/COUNTIFS($D$6:$D$15532,D11026,$F$6:$F$15532,1)</f>
      </c>
      <c r="F11026" s="0">
        <f>IF(SUBTOTAL(103,D11026) = 1, 1, 0)</f>
      </c>
      <c r="G11026" t="n" s="3">
        <v>45751.568136574075</v>
      </c>
      <c r="H11026" t="s" s="0">
        <v>27</v>
      </c>
      <c r="I11026" t="s" s="0">
        <v>28</v>
      </c>
      <c r="J11026" t="s" s="0">
        <v>384</v>
      </c>
      <c r="K11026" t="s" s="0">
        <v>43</v>
      </c>
      <c r="L11026" t="s" s="0">
        <v>377</v>
      </c>
      <c r="M11026" t="s" s="0">
        <v>45</v>
      </c>
      <c r="N11026" t="n" s="0">
        <v>2021.0</v>
      </c>
      <c r="O11026" t="s" s="0">
        <v>173</v>
      </c>
      <c r="P11026" t="s" s="0">
        <v>173</v>
      </c>
      <c r="Q11026" t="s" s="0">
        <v>105</v>
      </c>
      <c r="R11026" t="s" s="0">
        <v>41</v>
      </c>
      <c r="S11026" t="n" s="0">
        <v>799956.0</v>
      </c>
      <c r="T11026" t="s" s="0">
        <v>49</v>
      </c>
      <c r="U11026" t="n" s="0">
        <v>21.0</v>
      </c>
      <c r="V11026" t="s" s="0">
        <v>38</v>
      </c>
      <c r="W11026" t="s" s="0">
        <v>41</v>
      </c>
      <c r="X11026" t="s" s="0">
        <v>40</v>
      </c>
      <c r="Y11026" t="s" s="0">
        <v>40</v>
      </c>
      <c r="Z11026" t="s" s="0">
        <v>41</v>
      </c>
      <c r="AA11026" t="s" s="0">
        <v>137</v>
      </c>
    </row>
    <row r="11027">
      <c r="A11027" t="n" s="0">
        <v>844771.0</v>
      </c>
      <c r="B11027" s="0">
        <f>1/COUNTIFS($A$6:$A$15532,A11027,$C$6:$C$15532,1)</f>
      </c>
      <c r="C11027" s="0">
        <f>IF(SUBTOTAL(103,A11027) = 1, 1, 0)</f>
      </c>
      <c r="D11027" t="n" s="0">
        <v>322767.0</v>
      </c>
      <c r="E11027" s="0">
        <f>1/COUNTIFS($D$6:$D$15532,D11027,$F$6:$F$15532,1)</f>
      </c>
      <c r="F11027" s="0">
        <f>IF(SUBTOTAL(103,D11027) = 1, 1, 0)</f>
      </c>
      <c r="G11027" t="n" s="3">
        <v>45751.576516203706</v>
      </c>
      <c r="H11027" t="s" s="0">
        <v>27</v>
      </c>
      <c r="I11027" t="s" s="0">
        <v>28</v>
      </c>
      <c r="J11027" t="s" s="0">
        <v>29</v>
      </c>
      <c r="K11027" t="s" s="0">
        <v>43</v>
      </c>
      <c r="L11027" t="s" s="0">
        <v>71</v>
      </c>
      <c r="M11027" t="s" s="0">
        <v>45</v>
      </c>
      <c r="N11027" t="n" s="0">
        <v>2024.0</v>
      </c>
      <c r="O11027" t="s" s="0">
        <v>33</v>
      </c>
      <c r="P11027" t="s" s="0">
        <v>34</v>
      </c>
      <c r="Q11027" t="s" s="0">
        <v>58</v>
      </c>
      <c r="R11027" t="s" s="0">
        <v>183</v>
      </c>
      <c r="S11027" t="n" s="0">
        <v>844771.0</v>
      </c>
      <c r="T11027" t="s" s="0">
        <v>49</v>
      </c>
      <c r="U11027" t="n" s="0">
        <v>21.0</v>
      </c>
      <c r="V11027" t="s" s="0">
        <v>38</v>
      </c>
      <c r="W11027" t="s" s="0">
        <v>418</v>
      </c>
      <c r="X11027" t="s" s="0">
        <v>40</v>
      </c>
      <c r="Y11027" t="s" s="0">
        <v>40</v>
      </c>
      <c r="Z11027" t="s" s="0">
        <v>41</v>
      </c>
      <c r="AA11027" t="s" s="0">
        <v>41</v>
      </c>
    </row>
    <row r="11028">
      <c r="A11028" t="n" s="0">
        <v>743384.0</v>
      </c>
      <c r="B11028" s="0">
        <f>1/COUNTIFS($A$6:$A$15532,A11028,$C$6:$C$15532,1)</f>
      </c>
      <c r="C11028" s="0">
        <f>IF(SUBTOTAL(103,A11028) = 1, 1, 0)</f>
      </c>
      <c r="D11028" t="n" s="0">
        <v>322768.0</v>
      </c>
      <c r="E11028" s="0">
        <f>1/COUNTIFS($D$6:$D$15532,D11028,$F$6:$F$15532,1)</f>
      </c>
      <c r="F11028" s="0">
        <f>IF(SUBTOTAL(103,D11028) = 1, 1, 0)</f>
      </c>
      <c r="G11028" t="n" s="3">
        <v>45751.57780092592</v>
      </c>
      <c r="H11028" t="s" s="0">
        <v>27</v>
      </c>
      <c r="I11028" t="s" s="0">
        <v>28</v>
      </c>
      <c r="J11028" t="s" s="0">
        <v>29</v>
      </c>
      <c r="K11028" t="s" s="0">
        <v>30</v>
      </c>
      <c r="L11028" t="s" s="0">
        <v>31</v>
      </c>
      <c r="M11028" t="s" s="0">
        <v>32</v>
      </c>
      <c r="N11028" t="n" s="0">
        <v>2024.0</v>
      </c>
      <c r="O11028" t="s" s="0">
        <v>33</v>
      </c>
      <c r="P11028" t="s" s="0">
        <v>68</v>
      </c>
      <c r="Q11028" t="s" s="0">
        <v>35</v>
      </c>
      <c r="R11028" t="s" s="0">
        <v>69</v>
      </c>
      <c r="S11028" t="n" s="0">
        <v>743384.0</v>
      </c>
      <c r="T11028" t="s" s="0">
        <v>49</v>
      </c>
      <c r="U11028" t="n" s="0">
        <v>28.0</v>
      </c>
      <c r="V11028" t="s" s="0">
        <v>70</v>
      </c>
      <c r="W11028" t="s" s="0">
        <v>60</v>
      </c>
      <c r="X11028" t="s" s="0">
        <v>40</v>
      </c>
      <c r="Y11028" t="s" s="0">
        <v>40</v>
      </c>
      <c r="Z11028" t="s" s="0">
        <v>41</v>
      </c>
      <c r="AA11028" t="s" s="0">
        <v>41</v>
      </c>
    </row>
    <row r="11029">
      <c r="A11029" t="n" s="0">
        <v>771473.0</v>
      </c>
      <c r="B11029" s="0">
        <f>1/COUNTIFS($A$6:$A$15532,A11029,$C$6:$C$15532,1)</f>
      </c>
      <c r="C11029" s="0">
        <f>IF(SUBTOTAL(103,A11029) = 1, 1, 0)</f>
      </c>
      <c r="D11029" t="n" s="0">
        <v>322769.0</v>
      </c>
      <c r="E11029" s="0">
        <f>1/COUNTIFS($D$6:$D$15532,D11029,$F$6:$F$15532,1)</f>
      </c>
      <c r="F11029" s="0">
        <f>IF(SUBTOTAL(103,D11029) = 1, 1, 0)</f>
      </c>
      <c r="G11029" t="n" s="3">
        <v>45751.57849537037</v>
      </c>
      <c r="H11029" t="s" s="0">
        <v>27</v>
      </c>
      <c r="I11029" t="s" s="0">
        <v>28</v>
      </c>
      <c r="J11029" t="s" s="0">
        <v>200</v>
      </c>
      <c r="K11029" t="s" s="0">
        <v>98</v>
      </c>
      <c r="L11029" t="s" s="0">
        <v>229</v>
      </c>
      <c r="M11029" t="s" s="0">
        <v>100</v>
      </c>
      <c r="N11029" t="n" s="0">
        <v>2024.0</v>
      </c>
      <c r="O11029" t="s" s="0">
        <v>33</v>
      </c>
      <c r="P11029" t="s" s="0">
        <v>34</v>
      </c>
      <c r="Q11029" t="s" s="0">
        <v>64</v>
      </c>
      <c r="R11029" t="s" s="0">
        <v>207</v>
      </c>
      <c r="S11029" t="n" s="0">
        <v>771473.0</v>
      </c>
      <c r="T11029" t="s" s="0">
        <v>49</v>
      </c>
      <c r="U11029" t="n" s="0">
        <v>22.0</v>
      </c>
      <c r="V11029" t="s" s="0">
        <v>38</v>
      </c>
      <c r="W11029" t="s" s="0">
        <v>160</v>
      </c>
      <c r="X11029" t="s" s="0">
        <v>40</v>
      </c>
      <c r="Y11029" t="s" s="0">
        <v>40</v>
      </c>
      <c r="Z11029" t="s" s="0">
        <v>41</v>
      </c>
      <c r="AA11029" t="s" s="0">
        <v>41</v>
      </c>
    </row>
    <row r="11030">
      <c r="A11030" t="n" s="0">
        <v>995682.0</v>
      </c>
      <c r="B11030" s="0">
        <f>1/COUNTIFS($A$6:$A$15532,A11030,$C$6:$C$15532,1)</f>
      </c>
      <c r="C11030" s="0">
        <f>IF(SUBTOTAL(103,A11030) = 1, 1, 0)</f>
      </c>
      <c r="D11030" t="n" s="0">
        <v>322774.0</v>
      </c>
      <c r="E11030" s="0">
        <f>1/COUNTIFS($D$6:$D$15532,D11030,$F$6:$F$15532,1)</f>
      </c>
      <c r="F11030" s="0">
        <f>IF(SUBTOTAL(103,D11030) = 1, 1, 0)</f>
      </c>
      <c r="G11030" t="n" s="3">
        <v>45751.587789351855</v>
      </c>
      <c r="H11030" t="s" s="0">
        <v>27</v>
      </c>
      <c r="I11030" t="s" s="0">
        <v>28</v>
      </c>
      <c r="J11030" t="s" s="0">
        <v>29</v>
      </c>
      <c r="K11030" t="s" s="0">
        <v>43</v>
      </c>
      <c r="L11030" t="s" s="0">
        <v>51</v>
      </c>
      <c r="M11030" t="s" s="0">
        <v>45</v>
      </c>
      <c r="N11030" t="n" s="0">
        <v>2024.0</v>
      </c>
      <c r="O11030" t="s" s="0">
        <v>173</v>
      </c>
      <c r="P11030" t="s" s="0">
        <v>173</v>
      </c>
      <c r="Q11030" t="s" s="0">
        <v>47</v>
      </c>
      <c r="R11030" t="s" s="0">
        <v>41</v>
      </c>
      <c r="S11030" t="n" s="0">
        <v>995682.0</v>
      </c>
      <c r="T11030" t="s" s="0">
        <v>49</v>
      </c>
      <c r="U11030" t="n" s="0">
        <v>20.0</v>
      </c>
      <c r="V11030" t="s" s="0">
        <v>38</v>
      </c>
      <c r="W11030" t="s" s="0">
        <v>41</v>
      </c>
      <c r="X11030" t="s" s="0">
        <v>40</v>
      </c>
      <c r="Y11030" t="s" s="0">
        <v>40</v>
      </c>
      <c r="Z11030" t="s" s="0">
        <v>41</v>
      </c>
      <c r="AA11030" t="s" s="0">
        <v>41</v>
      </c>
    </row>
    <row r="11031">
      <c r="A11031" t="n" s="0">
        <v>766910.0</v>
      </c>
      <c r="B11031" s="0">
        <f>1/COUNTIFS($A$6:$A$15532,A11031,$C$6:$C$15532,1)</f>
      </c>
      <c r="C11031" s="0">
        <f>IF(SUBTOTAL(103,A11031) = 1, 1, 0)</f>
      </c>
      <c r="D11031" t="n" s="0">
        <v>322775.0</v>
      </c>
      <c r="E11031" s="0">
        <f>1/COUNTIFS($D$6:$D$15532,D11031,$F$6:$F$15532,1)</f>
      </c>
      <c r="F11031" s="0">
        <f>IF(SUBTOTAL(103,D11031) = 1, 1, 0)</f>
      </c>
      <c r="G11031" t="n" s="3">
        <v>45751.58875</v>
      </c>
      <c r="H11031" t="s" s="0">
        <v>27</v>
      </c>
      <c r="I11031" t="s" s="0">
        <v>28</v>
      </c>
      <c r="J11031" t="s" s="0">
        <v>29</v>
      </c>
      <c r="K11031" t="s" s="0">
        <v>61</v>
      </c>
      <c r="L11031" t="s" s="0">
        <v>41</v>
      </c>
      <c r="M11031" t="s" s="0">
        <v>111</v>
      </c>
      <c r="N11031" t="n" s="0">
        <v>2024.0</v>
      </c>
      <c r="O11031" t="s" s="0">
        <v>33</v>
      </c>
      <c r="P11031" t="s" s="0">
        <v>52</v>
      </c>
      <c r="Q11031" t="s" s="0">
        <v>64</v>
      </c>
      <c r="R11031" t="s" s="0">
        <v>397</v>
      </c>
      <c r="S11031" t="n" s="0">
        <v>766910.0</v>
      </c>
      <c r="T11031" t="s" s="0">
        <v>49</v>
      </c>
      <c r="U11031" t="n" s="0">
        <v>21.0</v>
      </c>
      <c r="V11031" t="s" s="0">
        <v>38</v>
      </c>
      <c r="W11031" t="s" s="0">
        <v>240</v>
      </c>
      <c r="X11031" t="s" s="0">
        <v>40</v>
      </c>
      <c r="Y11031" t="s" s="0">
        <v>40</v>
      </c>
      <c r="Z11031" t="s" s="0">
        <v>41</v>
      </c>
      <c r="AA11031" t="s" s="0">
        <v>41</v>
      </c>
    </row>
    <row r="11032">
      <c r="A11032" t="n" s="0">
        <v>941757.0</v>
      </c>
      <c r="B11032" s="0">
        <f>1/COUNTIFS($A$6:$A$15532,A11032,$C$6:$C$15532,1)</f>
      </c>
      <c r="C11032" s="0">
        <f>IF(SUBTOTAL(103,A11032) = 1, 1, 0)</f>
      </c>
      <c r="D11032" t="n" s="0">
        <v>322777.0</v>
      </c>
      <c r="E11032" s="0">
        <f>1/COUNTIFS($D$6:$D$15532,D11032,$F$6:$F$15532,1)</f>
      </c>
      <c r="F11032" s="0">
        <f>IF(SUBTOTAL(103,D11032) = 1, 1, 0)</f>
      </c>
      <c r="G11032" t="n" s="3">
        <v>45751.59601851852</v>
      </c>
      <c r="H11032" t="s" s="0">
        <v>27</v>
      </c>
      <c r="I11032" t="s" s="0">
        <v>28</v>
      </c>
      <c r="J11032" t="s" s="0">
        <v>29</v>
      </c>
      <c r="K11032" t="s" s="0">
        <v>43</v>
      </c>
      <c r="L11032" t="s" s="0">
        <v>254</v>
      </c>
      <c r="M11032" t="s" s="0">
        <v>100</v>
      </c>
      <c r="N11032" t="n" s="0">
        <v>2024.0</v>
      </c>
      <c r="O11032" t="s" s="0">
        <v>33</v>
      </c>
      <c r="P11032" t="s" s="0">
        <v>34</v>
      </c>
      <c r="Q11032" t="s" s="0">
        <v>47</v>
      </c>
      <c r="R11032" t="s" s="0">
        <v>123</v>
      </c>
      <c r="S11032" t="n" s="0">
        <v>941757.0</v>
      </c>
      <c r="T11032" t="s" s="0">
        <v>49</v>
      </c>
      <c r="U11032" t="n" s="0">
        <v>19.0</v>
      </c>
      <c r="V11032" t="s" s="0">
        <v>38</v>
      </c>
      <c r="W11032" t="s" s="0">
        <v>50</v>
      </c>
      <c r="X11032" t="s" s="0">
        <v>40</v>
      </c>
      <c r="Y11032" t="s" s="0">
        <v>40</v>
      </c>
      <c r="Z11032" t="s" s="0">
        <v>41</v>
      </c>
      <c r="AA11032" t="s" s="0">
        <v>41</v>
      </c>
    </row>
    <row r="11033">
      <c r="A11033" t="n" s="0">
        <v>434478.0</v>
      </c>
      <c r="B11033" s="0">
        <f>1/COUNTIFS($A$6:$A$15532,A11033,$C$6:$C$15532,1)</f>
      </c>
      <c r="C11033" s="0">
        <f>IF(SUBTOTAL(103,A11033) = 1, 1, 0)</f>
      </c>
      <c r="D11033" t="n" s="0">
        <v>322780.0</v>
      </c>
      <c r="E11033" s="0">
        <f>1/COUNTIFS($D$6:$D$15532,D11033,$F$6:$F$15532,1)</f>
      </c>
      <c r="F11033" s="0">
        <f>IF(SUBTOTAL(103,D11033) = 1, 1, 0)</f>
      </c>
      <c r="G11033" t="n" s="3">
        <v>45751.6102662037</v>
      </c>
      <c r="H11033" t="s" s="0">
        <v>27</v>
      </c>
      <c r="I11033" t="s" s="0">
        <v>28</v>
      </c>
      <c r="J11033" t="s" s="0">
        <v>29</v>
      </c>
      <c r="K11033" t="s" s="0">
        <v>30</v>
      </c>
      <c r="L11033" t="s" s="0">
        <v>31</v>
      </c>
      <c r="M11033" t="s" s="0">
        <v>32</v>
      </c>
      <c r="N11033" t="n" s="0">
        <v>2024.0</v>
      </c>
      <c r="O11033" t="s" s="0">
        <v>33</v>
      </c>
      <c r="P11033" t="s" s="0">
        <v>34</v>
      </c>
      <c r="Q11033" t="s" s="0">
        <v>64</v>
      </c>
      <c r="R11033" t="s" s="0">
        <v>59</v>
      </c>
      <c r="S11033" t="n" s="0">
        <v>434478.0</v>
      </c>
      <c r="T11033" t="s" s="0">
        <v>49</v>
      </c>
      <c r="U11033" t="n" s="0">
        <v>27.0</v>
      </c>
      <c r="V11033" t="s" s="0">
        <v>38</v>
      </c>
      <c r="W11033" t="s" s="0">
        <v>50</v>
      </c>
      <c r="X11033" t="s" s="0">
        <v>40</v>
      </c>
      <c r="Y11033" t="s" s="0">
        <v>40</v>
      </c>
      <c r="Z11033" t="s" s="0">
        <v>41</v>
      </c>
      <c r="AA11033" t="s" s="0">
        <v>41</v>
      </c>
    </row>
    <row r="11034">
      <c r="A11034" t="n" s="0">
        <v>929083.0</v>
      </c>
      <c r="B11034" s="0">
        <f>1/COUNTIFS($A$6:$A$15532,A11034,$C$6:$C$15532,1)</f>
      </c>
      <c r="C11034" s="0">
        <f>IF(SUBTOTAL(103,A11034) = 1, 1, 0)</f>
      </c>
      <c r="D11034" t="n" s="0">
        <v>322782.0</v>
      </c>
      <c r="E11034" s="0">
        <f>1/COUNTIFS($D$6:$D$15532,D11034,$F$6:$F$15532,1)</f>
      </c>
      <c r="F11034" s="0">
        <f>IF(SUBTOTAL(103,D11034) = 1, 1, 0)</f>
      </c>
      <c r="G11034" t="n" s="3">
        <v>45751.611354166664</v>
      </c>
      <c r="H11034" t="s" s="0">
        <v>27</v>
      </c>
      <c r="I11034" t="s" s="0">
        <v>28</v>
      </c>
      <c r="J11034" t="s" s="0">
        <v>29</v>
      </c>
      <c r="K11034" t="s" s="0">
        <v>43</v>
      </c>
      <c r="L11034" t="s" s="0">
        <v>1032</v>
      </c>
      <c r="M11034" t="s" s="0">
        <v>45</v>
      </c>
      <c r="N11034" t="n" s="0">
        <v>2024.0</v>
      </c>
      <c r="O11034" t="s" s="0">
        <v>33</v>
      </c>
      <c r="P11034" t="s" s="0">
        <v>73</v>
      </c>
      <c r="Q11034" t="s" s="0">
        <v>47</v>
      </c>
      <c r="R11034" t="s" s="0">
        <v>379</v>
      </c>
      <c r="S11034" t="n" s="0">
        <v>929083.0</v>
      </c>
      <c r="T11034" t="s" s="0">
        <v>49</v>
      </c>
      <c r="U11034" t="n" s="0">
        <v>19.0</v>
      </c>
      <c r="V11034" t="s" s="0">
        <v>38</v>
      </c>
      <c r="W11034" t="s" s="0">
        <v>1005</v>
      </c>
      <c r="X11034" t="s" s="0">
        <v>40</v>
      </c>
      <c r="Y11034" t="s" s="0">
        <v>40</v>
      </c>
      <c r="Z11034" t="s" s="0">
        <v>41</v>
      </c>
      <c r="AA11034" t="s" s="0">
        <v>41</v>
      </c>
    </row>
    <row r="11035">
      <c r="A11035" t="n" s="0">
        <v>721444.0</v>
      </c>
      <c r="B11035" s="0">
        <f>1/COUNTIFS($A$6:$A$15532,A11035,$C$6:$C$15532,1)</f>
      </c>
      <c r="C11035" s="0">
        <f>IF(SUBTOTAL(103,A11035) = 1, 1, 0)</f>
      </c>
      <c r="D11035" t="n" s="0">
        <v>322783.0</v>
      </c>
      <c r="E11035" s="0">
        <f>1/COUNTIFS($D$6:$D$15532,D11035,$F$6:$F$15532,1)</f>
      </c>
      <c r="F11035" s="0">
        <f>IF(SUBTOTAL(103,D11035) = 1, 1, 0)</f>
      </c>
      <c r="G11035" t="n" s="3">
        <v>45751.61306712963</v>
      </c>
      <c r="H11035" t="s" s="0">
        <v>27</v>
      </c>
      <c r="I11035" t="s" s="0">
        <v>28</v>
      </c>
      <c r="J11035" t="s" s="0">
        <v>29</v>
      </c>
      <c r="K11035" t="s" s="0">
        <v>61</v>
      </c>
      <c r="L11035" t="s" s="0">
        <v>41</v>
      </c>
      <c r="M11035" t="s" s="0">
        <v>263</v>
      </c>
      <c r="N11035" t="n" s="0">
        <v>2024.0</v>
      </c>
      <c r="O11035" t="s" s="0">
        <v>33</v>
      </c>
      <c r="P11035" t="s" s="0">
        <v>34</v>
      </c>
      <c r="Q11035" t="s" s="0">
        <v>117</v>
      </c>
      <c r="R11035" t="s" s="0">
        <v>207</v>
      </c>
      <c r="S11035" t="n" s="0">
        <v>721444.0</v>
      </c>
      <c r="T11035" t="s" s="0">
        <v>49</v>
      </c>
      <c r="U11035" t="n" s="0">
        <v>23.0</v>
      </c>
      <c r="V11035" t="s" s="0">
        <v>38</v>
      </c>
      <c r="W11035" t="s" s="0">
        <v>60</v>
      </c>
      <c r="X11035" t="s" s="0">
        <v>66</v>
      </c>
      <c r="Y11035" t="s" s="0">
        <v>40</v>
      </c>
      <c r="Z11035" t="s" s="0">
        <v>41</v>
      </c>
      <c r="AA11035" t="s" s="0">
        <v>41</v>
      </c>
    </row>
    <row r="11036">
      <c r="A11036" t="n" s="0">
        <v>169530.0</v>
      </c>
      <c r="B11036" s="0">
        <f>1/COUNTIFS($A$6:$A$15532,A11036,$C$6:$C$15532,1)</f>
      </c>
      <c r="C11036" s="0">
        <f>IF(SUBTOTAL(103,A11036) = 1, 1, 0)</f>
      </c>
      <c r="D11036" t="n" s="0">
        <v>322784.0</v>
      </c>
      <c r="E11036" s="0">
        <f>1/COUNTIFS($D$6:$D$15532,D11036,$F$6:$F$15532,1)</f>
      </c>
      <c r="F11036" s="0">
        <f>IF(SUBTOTAL(103,D11036) = 1, 1, 0)</f>
      </c>
      <c r="G11036" t="n" s="3">
        <v>45751.62299768518</v>
      </c>
      <c r="H11036" t="s" s="0">
        <v>27</v>
      </c>
      <c r="I11036" t="s" s="0">
        <v>28</v>
      </c>
      <c r="J11036" t="s" s="0">
        <v>29</v>
      </c>
      <c r="K11036" t="s" s="0">
        <v>61</v>
      </c>
      <c r="L11036" t="s" s="0">
        <v>41</v>
      </c>
      <c r="M11036" t="s" s="0">
        <v>111</v>
      </c>
      <c r="N11036" t="n" s="0">
        <v>2024.0</v>
      </c>
      <c r="O11036" t="s" s="0">
        <v>33</v>
      </c>
      <c r="P11036" t="s" s="0">
        <v>82</v>
      </c>
      <c r="Q11036" t="s" s="0">
        <v>1481</v>
      </c>
      <c r="R11036" t="s" s="0">
        <v>712</v>
      </c>
      <c r="S11036" t="n" s="0">
        <v>169530.0</v>
      </c>
      <c r="T11036" t="s" s="0">
        <v>37</v>
      </c>
      <c r="U11036" t="n" s="0">
        <v>34.0</v>
      </c>
      <c r="V11036" t="s" s="0">
        <v>38</v>
      </c>
      <c r="W11036" t="s" s="0">
        <v>60</v>
      </c>
      <c r="X11036" t="s" s="0">
        <v>40</v>
      </c>
      <c r="Y11036" t="s" s="0">
        <v>40</v>
      </c>
      <c r="Z11036" t="s" s="0">
        <v>41</v>
      </c>
      <c r="AA11036" t="s" s="0">
        <v>41</v>
      </c>
    </row>
    <row r="11037">
      <c r="A11037" t="n" s="0">
        <v>943176.0</v>
      </c>
      <c r="B11037" s="0">
        <f>1/COUNTIFS($A$6:$A$15532,A11037,$C$6:$C$15532,1)</f>
      </c>
      <c r="C11037" s="0">
        <f>IF(SUBTOTAL(103,A11037) = 1, 1, 0)</f>
      </c>
      <c r="D11037" t="n" s="0">
        <v>322787.0</v>
      </c>
      <c r="E11037" s="0">
        <f>1/COUNTIFS($D$6:$D$15532,D11037,$F$6:$F$15532,1)</f>
      </c>
      <c r="F11037" s="0">
        <f>IF(SUBTOTAL(103,D11037) = 1, 1, 0)</f>
      </c>
      <c r="G11037" t="n" s="3">
        <v>45751.63208333333</v>
      </c>
      <c r="H11037" t="s" s="0">
        <v>27</v>
      </c>
      <c r="I11037" t="s" s="0">
        <v>28</v>
      </c>
      <c r="J11037" t="s" s="0">
        <v>29</v>
      </c>
      <c r="K11037" t="s" s="0">
        <v>43</v>
      </c>
      <c r="L11037" t="s" s="0">
        <v>254</v>
      </c>
      <c r="M11037" t="s" s="0">
        <v>100</v>
      </c>
      <c r="N11037" t="n" s="0">
        <v>2024.0</v>
      </c>
      <c r="O11037" t="s" s="0">
        <v>33</v>
      </c>
      <c r="P11037" t="s" s="0">
        <v>34</v>
      </c>
      <c r="Q11037" t="s" s="0">
        <v>47</v>
      </c>
      <c r="R11037" t="s" s="0">
        <v>59</v>
      </c>
      <c r="S11037" t="n" s="0">
        <v>943176.0</v>
      </c>
      <c r="T11037" t="s" s="0">
        <v>37</v>
      </c>
      <c r="U11037" t="n" s="0">
        <v>25.0</v>
      </c>
      <c r="V11037" t="s" s="0">
        <v>38</v>
      </c>
      <c r="W11037" t="s" s="0">
        <v>85</v>
      </c>
      <c r="X11037" t="s" s="0">
        <v>40</v>
      </c>
      <c r="Y11037" t="s" s="0">
        <v>40</v>
      </c>
      <c r="Z11037" t="s" s="0">
        <v>41</v>
      </c>
      <c r="AA11037" t="s" s="0">
        <v>41</v>
      </c>
    </row>
    <row r="11038">
      <c r="A11038" t="n" s="0">
        <v>691793.0</v>
      </c>
      <c r="B11038" s="0">
        <f>1/COUNTIFS($A$6:$A$15532,A11038,$C$6:$C$15532,1)</f>
      </c>
      <c r="C11038" s="0">
        <f>IF(SUBTOTAL(103,A11038) = 1, 1, 0)</f>
      </c>
      <c r="D11038" t="n" s="0">
        <v>322789.0</v>
      </c>
      <c r="E11038" s="0">
        <f>1/COUNTIFS($D$6:$D$15532,D11038,$F$6:$F$15532,1)</f>
      </c>
      <c r="F11038" s="0">
        <f>IF(SUBTOTAL(103,D11038) = 1, 1, 0)</f>
      </c>
      <c r="G11038" t="n" s="3">
        <v>45751.64608796296</v>
      </c>
      <c r="H11038" t="s" s="0">
        <v>27</v>
      </c>
      <c r="I11038" t="s" s="0">
        <v>28</v>
      </c>
      <c r="J11038" t="s" s="0">
        <v>29</v>
      </c>
      <c r="K11038" t="s" s="0">
        <v>43</v>
      </c>
      <c r="L11038" t="s" s="0">
        <v>71</v>
      </c>
      <c r="M11038" t="s" s="0">
        <v>45</v>
      </c>
      <c r="N11038" t="n" s="0">
        <v>2024.0</v>
      </c>
      <c r="O11038" t="s" s="0">
        <v>33</v>
      </c>
      <c r="P11038" t="s" s="0">
        <v>34</v>
      </c>
      <c r="Q11038" t="s" s="0">
        <v>117</v>
      </c>
      <c r="R11038" t="s" s="0">
        <v>183</v>
      </c>
      <c r="S11038" t="n" s="0">
        <v>691793.0</v>
      </c>
      <c r="T11038" t="s" s="0">
        <v>49</v>
      </c>
      <c r="U11038" t="n" s="0">
        <v>23.0</v>
      </c>
      <c r="V11038" t="s" s="0">
        <v>38</v>
      </c>
      <c r="W11038" t="s" s="0">
        <v>50</v>
      </c>
      <c r="X11038" t="s" s="0">
        <v>40</v>
      </c>
      <c r="Y11038" t="s" s="0">
        <v>40</v>
      </c>
      <c r="Z11038" t="s" s="0">
        <v>41</v>
      </c>
      <c r="AA11038" t="s" s="0">
        <v>41</v>
      </c>
    </row>
    <row r="11039">
      <c r="A11039" t="n" s="0">
        <v>874791.0</v>
      </c>
      <c r="B11039" s="0">
        <f>1/COUNTIFS($A$6:$A$15532,A11039,$C$6:$C$15532,1)</f>
      </c>
      <c r="C11039" s="0">
        <f>IF(SUBTOTAL(103,A11039) = 1, 1, 0)</f>
      </c>
      <c r="D11039" t="n" s="0">
        <v>322792.0</v>
      </c>
      <c r="E11039" s="0">
        <f>1/COUNTIFS($D$6:$D$15532,D11039,$F$6:$F$15532,1)</f>
      </c>
      <c r="F11039" s="0">
        <f>IF(SUBTOTAL(103,D11039) = 1, 1, 0)</f>
      </c>
      <c r="G11039" t="n" s="3">
        <v>45751.65193287037</v>
      </c>
      <c r="H11039" t="s" s="0">
        <v>27</v>
      </c>
      <c r="I11039" t="s" s="0">
        <v>28</v>
      </c>
      <c r="J11039" t="s" s="0">
        <v>29</v>
      </c>
      <c r="K11039" t="s" s="0">
        <v>43</v>
      </c>
      <c r="L11039" t="s" s="0">
        <v>254</v>
      </c>
      <c r="M11039" t="s" s="0">
        <v>45</v>
      </c>
      <c r="N11039" t="n" s="0">
        <v>2024.0</v>
      </c>
      <c r="O11039" t="s" s="0">
        <v>33</v>
      </c>
      <c r="P11039" t="s" s="0">
        <v>34</v>
      </c>
      <c r="Q11039" t="s" s="0">
        <v>58</v>
      </c>
      <c r="R11039" t="s" s="0">
        <v>123</v>
      </c>
      <c r="S11039" t="n" s="0">
        <v>874791.0</v>
      </c>
      <c r="T11039" t="s" s="0">
        <v>49</v>
      </c>
      <c r="U11039" t="n" s="0">
        <v>24.0</v>
      </c>
      <c r="V11039" t="s" s="0">
        <v>76</v>
      </c>
      <c r="W11039" t="s" s="0">
        <v>60</v>
      </c>
      <c r="X11039" t="s" s="0">
        <v>40</v>
      </c>
      <c r="Y11039" t="s" s="0">
        <v>40</v>
      </c>
      <c r="Z11039" t="s" s="0">
        <v>41</v>
      </c>
      <c r="AA11039" t="s" s="0">
        <v>41</v>
      </c>
    </row>
    <row r="11040">
      <c r="A11040" t="n" s="0">
        <v>884401.0</v>
      </c>
      <c r="B11040" s="0">
        <f>1/COUNTIFS($A$6:$A$15532,A11040,$C$6:$C$15532,1)</f>
      </c>
      <c r="C11040" s="0">
        <f>IF(SUBTOTAL(103,A11040) = 1, 1, 0)</f>
      </c>
      <c r="D11040" t="n" s="0">
        <v>322793.0</v>
      </c>
      <c r="E11040" s="0">
        <f>1/COUNTIFS($D$6:$D$15532,D11040,$F$6:$F$15532,1)</f>
      </c>
      <c r="F11040" s="0">
        <f>IF(SUBTOTAL(103,D11040) = 1, 1, 0)</f>
      </c>
      <c r="G11040" t="n" s="3">
        <v>45751.656180555554</v>
      </c>
      <c r="H11040" t="s" s="0">
        <v>27</v>
      </c>
      <c r="I11040" t="s" s="0">
        <v>28</v>
      </c>
      <c r="J11040" t="s" s="0">
        <v>29</v>
      </c>
      <c r="K11040" t="s" s="0">
        <v>43</v>
      </c>
      <c r="L11040" t="s" s="0">
        <v>71</v>
      </c>
      <c r="M11040" t="s" s="0">
        <v>100</v>
      </c>
      <c r="N11040" t="n" s="0">
        <v>2023.0</v>
      </c>
      <c r="O11040" t="s" s="0">
        <v>754</v>
      </c>
      <c r="P11040" t="s" s="0">
        <v>755</v>
      </c>
      <c r="Q11040" t="s" s="0">
        <v>47</v>
      </c>
      <c r="R11040" t="s" s="0">
        <v>1321</v>
      </c>
      <c r="S11040" t="n" s="0">
        <v>884401.0</v>
      </c>
      <c r="T11040" t="s" s="0">
        <v>49</v>
      </c>
      <c r="U11040" t="n" s="0">
        <v>20.0</v>
      </c>
      <c r="V11040" t="s" s="0">
        <v>158</v>
      </c>
      <c r="W11040" t="s" s="0">
        <v>41</v>
      </c>
      <c r="X11040" t="s" s="0">
        <v>40</v>
      </c>
      <c r="Y11040" t="s" s="0">
        <v>40</v>
      </c>
      <c r="Z11040" t="s" s="0">
        <v>41</v>
      </c>
      <c r="AA11040" t="s" s="0">
        <v>41</v>
      </c>
    </row>
    <row r="11041">
      <c r="A11041" t="n" s="0">
        <v>912478.0</v>
      </c>
      <c r="B11041" s="0">
        <f>1/COUNTIFS($A$6:$A$15532,A11041,$C$6:$C$15532,1)</f>
      </c>
      <c r="C11041" s="0">
        <f>IF(SUBTOTAL(103,A11041) = 1, 1, 0)</f>
      </c>
      <c r="D11041" t="n" s="0">
        <v>322797.0</v>
      </c>
      <c r="E11041" s="0">
        <f>1/COUNTIFS($D$6:$D$15532,D11041,$F$6:$F$15532,1)</f>
      </c>
      <c r="F11041" s="0">
        <f>IF(SUBTOTAL(103,D11041) = 1, 1, 0)</f>
      </c>
      <c r="G11041" t="n" s="3">
        <v>45751.67302083333</v>
      </c>
      <c r="H11041" t="s" s="0">
        <v>27</v>
      </c>
      <c r="I11041" t="s" s="0">
        <v>28</v>
      </c>
      <c r="J11041" t="s" s="0">
        <v>29</v>
      </c>
      <c r="K11041" t="s" s="0">
        <v>43</v>
      </c>
      <c r="L11041" t="s" s="0">
        <v>51</v>
      </c>
      <c r="M11041" t="s" s="0">
        <v>45</v>
      </c>
      <c r="N11041" t="n" s="0">
        <v>2024.0</v>
      </c>
      <c r="O11041" t="s" s="0">
        <v>33</v>
      </c>
      <c r="P11041" t="s" s="0">
        <v>52</v>
      </c>
      <c r="Q11041" t="s" s="0">
        <v>47</v>
      </c>
      <c r="R11041" t="s" s="0">
        <v>91</v>
      </c>
      <c r="S11041" t="n" s="0">
        <v>912478.0</v>
      </c>
      <c r="T11041" t="s" s="0">
        <v>49</v>
      </c>
      <c r="U11041" t="n" s="0">
        <v>19.0</v>
      </c>
      <c r="V11041" t="s" s="0">
        <v>38</v>
      </c>
      <c r="W11041" t="s" s="0">
        <v>573</v>
      </c>
      <c r="X11041" t="s" s="0">
        <v>66</v>
      </c>
      <c r="Y11041" t="s" s="0">
        <v>40</v>
      </c>
      <c r="Z11041" t="s" s="0">
        <v>41</v>
      </c>
      <c r="AA11041" t="s" s="0">
        <v>41</v>
      </c>
    </row>
    <row r="11042">
      <c r="A11042" t="n" s="0">
        <v>779866.0</v>
      </c>
      <c r="B11042" s="0">
        <f>1/COUNTIFS($A$6:$A$15532,A11042,$C$6:$C$15532,1)</f>
      </c>
      <c r="C11042" s="0">
        <f>IF(SUBTOTAL(103,A11042) = 1, 1, 0)</f>
      </c>
      <c r="D11042" t="n" s="0">
        <v>322798.0</v>
      </c>
      <c r="E11042" s="0">
        <f>1/COUNTIFS($D$6:$D$15532,D11042,$F$6:$F$15532,1)</f>
      </c>
      <c r="F11042" s="0">
        <f>IF(SUBTOTAL(103,D11042) = 1, 1, 0)</f>
      </c>
      <c r="G11042" t="n" s="3">
        <v>45751.6812037037</v>
      </c>
      <c r="H11042" t="s" s="0">
        <v>27</v>
      </c>
      <c r="I11042" t="s" s="0">
        <v>28</v>
      </c>
      <c r="J11042" t="s" s="0">
        <v>29</v>
      </c>
      <c r="K11042" t="s" s="0">
        <v>43</v>
      </c>
      <c r="L11042" t="s" s="0">
        <v>142</v>
      </c>
      <c r="M11042" t="s" s="0">
        <v>100</v>
      </c>
      <c r="N11042" t="n" s="0">
        <v>2024.0</v>
      </c>
      <c r="O11042" t="s" s="0">
        <v>33</v>
      </c>
      <c r="P11042" t="s" s="0">
        <v>78</v>
      </c>
      <c r="Q11042" t="s" s="0">
        <v>64</v>
      </c>
      <c r="R11042" t="s" s="0">
        <v>79</v>
      </c>
      <c r="S11042" t="n" s="0">
        <v>779866.0</v>
      </c>
      <c r="T11042" t="s" s="0">
        <v>49</v>
      </c>
      <c r="U11042" t="n" s="0">
        <v>21.0</v>
      </c>
      <c r="V11042" t="s" s="0">
        <v>38</v>
      </c>
      <c r="W11042" t="s" s="0">
        <v>50</v>
      </c>
      <c r="X11042" t="s" s="0">
        <v>40</v>
      </c>
      <c r="Y11042" t="s" s="0">
        <v>40</v>
      </c>
      <c r="Z11042" t="s" s="0">
        <v>41</v>
      </c>
      <c r="AA11042" t="s" s="0">
        <v>41</v>
      </c>
    </row>
    <row r="11043">
      <c r="A11043" t="n" s="0">
        <v>931590.0</v>
      </c>
      <c r="B11043" s="0">
        <f>1/COUNTIFS($A$6:$A$15532,A11043,$C$6:$C$15532,1)</f>
      </c>
      <c r="C11043" s="0">
        <f>IF(SUBTOTAL(103,A11043) = 1, 1, 0)</f>
      </c>
      <c r="D11043" t="n" s="0">
        <v>322800.0</v>
      </c>
      <c r="E11043" s="0">
        <f>1/COUNTIFS($D$6:$D$15532,D11043,$F$6:$F$15532,1)</f>
      </c>
      <c r="F11043" s="0">
        <f>IF(SUBTOTAL(103,D11043) = 1, 1, 0)</f>
      </c>
      <c r="G11043" t="n" s="3">
        <v>45751.69275462963</v>
      </c>
      <c r="H11043" t="s" s="0">
        <v>27</v>
      </c>
      <c r="I11043" t="s" s="0">
        <v>28</v>
      </c>
      <c r="J11043" t="s" s="0">
        <v>29</v>
      </c>
      <c r="K11043" t="s" s="0">
        <v>30</v>
      </c>
      <c r="L11043" t="s" s="0">
        <v>31</v>
      </c>
      <c r="M11043" t="s" s="0">
        <v>32</v>
      </c>
      <c r="N11043" t="n" s="0">
        <v>2024.0</v>
      </c>
      <c r="O11043" t="s" s="0">
        <v>33</v>
      </c>
      <c r="P11043" t="s" s="0">
        <v>73</v>
      </c>
      <c r="Q11043" t="s" s="0">
        <v>47</v>
      </c>
      <c r="R11043" t="s" s="0">
        <v>379</v>
      </c>
      <c r="S11043" t="n" s="0">
        <v>931590.0</v>
      </c>
      <c r="T11043" t="s" s="0">
        <v>37</v>
      </c>
      <c r="U11043" t="n" s="0">
        <v>19.0</v>
      </c>
      <c r="V11043" t="s" s="0">
        <v>38</v>
      </c>
      <c r="W11043" t="s" s="0">
        <v>60</v>
      </c>
      <c r="X11043" t="s" s="0">
        <v>66</v>
      </c>
      <c r="Y11043" t="s" s="0">
        <v>66</v>
      </c>
      <c r="Z11043" t="s" s="0">
        <v>41</v>
      </c>
      <c r="AA11043" t="s" s="0">
        <v>41</v>
      </c>
    </row>
    <row r="11044">
      <c r="A11044" t="n" s="0">
        <v>959822.0</v>
      </c>
      <c r="B11044" s="0">
        <f>1/COUNTIFS($A$6:$A$15532,A11044,$C$6:$C$15532,1)</f>
      </c>
      <c r="C11044" s="0">
        <f>IF(SUBTOTAL(103,A11044) = 1, 1, 0)</f>
      </c>
      <c r="D11044" t="n" s="0">
        <v>322801.0</v>
      </c>
      <c r="E11044" s="0">
        <f>1/COUNTIFS($D$6:$D$15532,D11044,$F$6:$F$15532,1)</f>
      </c>
      <c r="F11044" s="0">
        <f>IF(SUBTOTAL(103,D11044) = 1, 1, 0)</f>
      </c>
      <c r="G11044" t="n" s="3">
        <v>45751.69322916667</v>
      </c>
      <c r="H11044" t="s" s="0">
        <v>27</v>
      </c>
      <c r="I11044" t="s" s="0">
        <v>28</v>
      </c>
      <c r="J11044" t="s" s="0">
        <v>29</v>
      </c>
      <c r="K11044" t="s" s="0">
        <v>61</v>
      </c>
      <c r="L11044" t="s" s="0">
        <v>41</v>
      </c>
      <c r="M11044" t="s" s="0">
        <v>111</v>
      </c>
      <c r="N11044" t="n" s="0">
        <v>2024.0</v>
      </c>
      <c r="O11044" t="s" s="0">
        <v>33</v>
      </c>
      <c r="P11044" t="s" s="0">
        <v>73</v>
      </c>
      <c r="Q11044" t="s" s="0">
        <v>47</v>
      </c>
      <c r="R11044" t="s" s="0">
        <v>663</v>
      </c>
      <c r="S11044" t="n" s="0">
        <v>959822.0</v>
      </c>
      <c r="T11044" t="s" s="0">
        <v>37</v>
      </c>
      <c r="U11044" t="n" s="0">
        <v>25.0</v>
      </c>
      <c r="V11044" t="s" s="0">
        <v>412</v>
      </c>
      <c r="W11044" t="s" s="0">
        <v>50</v>
      </c>
      <c r="X11044" t="s" s="0">
        <v>40</v>
      </c>
      <c r="Y11044" t="s" s="0">
        <v>40</v>
      </c>
      <c r="Z11044" t="s" s="0">
        <v>41</v>
      </c>
      <c r="AA11044" t="s" s="0">
        <v>41</v>
      </c>
    </row>
    <row r="11045">
      <c r="A11045" t="n" s="0">
        <v>811250.0</v>
      </c>
      <c r="B11045" s="0">
        <f>1/COUNTIFS($A$6:$A$15532,A11045,$C$6:$C$15532,1)</f>
      </c>
      <c r="C11045" s="0">
        <f>IF(SUBTOTAL(103,A11045) = 1, 1, 0)</f>
      </c>
      <c r="D11045" t="n" s="0">
        <v>322802.0</v>
      </c>
      <c r="E11045" s="0">
        <f>1/COUNTIFS($D$6:$D$15532,D11045,$F$6:$F$15532,1)</f>
      </c>
      <c r="F11045" s="0">
        <f>IF(SUBTOTAL(103,D11045) = 1, 1, 0)</f>
      </c>
      <c r="G11045" t="n" s="3">
        <v>45751.69394675926</v>
      </c>
      <c r="H11045" t="s" s="0">
        <v>27</v>
      </c>
      <c r="I11045" t="s" s="0">
        <v>28</v>
      </c>
      <c r="J11045" t="s" s="0">
        <v>29</v>
      </c>
      <c r="K11045" t="s" s="0">
        <v>43</v>
      </c>
      <c r="L11045" t="s" s="0">
        <v>51</v>
      </c>
      <c r="M11045" t="s" s="0">
        <v>45</v>
      </c>
      <c r="N11045" t="n" s="0">
        <v>2021.0</v>
      </c>
      <c r="O11045" t="s" s="0">
        <v>146</v>
      </c>
      <c r="P11045" t="s" s="0">
        <v>146</v>
      </c>
      <c r="Q11045" t="s" s="0">
        <v>47</v>
      </c>
      <c r="R11045" t="s" s="0">
        <v>41</v>
      </c>
      <c r="S11045" t="n" s="0">
        <v>811250.0</v>
      </c>
      <c r="T11045" t="s" s="0">
        <v>49</v>
      </c>
      <c r="U11045" t="n" s="0">
        <v>23.0</v>
      </c>
      <c r="V11045" t="s" s="0">
        <v>909</v>
      </c>
      <c r="W11045" t="s" s="0">
        <v>41</v>
      </c>
      <c r="X11045" t="s" s="0">
        <v>66</v>
      </c>
      <c r="Y11045" t="s" s="0">
        <v>40</v>
      </c>
      <c r="Z11045" t="s" s="0">
        <v>41</v>
      </c>
      <c r="AA11045" t="s" s="0">
        <v>41</v>
      </c>
    </row>
    <row r="11046">
      <c r="A11046" t="n" s="0">
        <v>945913.0</v>
      </c>
      <c r="B11046" s="0">
        <f>1/COUNTIFS($A$6:$A$15532,A11046,$C$6:$C$15532,1)</f>
      </c>
      <c r="C11046" s="0">
        <f>IF(SUBTOTAL(103,A11046) = 1, 1, 0)</f>
      </c>
      <c r="D11046" t="n" s="0">
        <v>322804.0</v>
      </c>
      <c r="E11046" s="0">
        <f>1/COUNTIFS($D$6:$D$15532,D11046,$F$6:$F$15532,1)</f>
      </c>
      <c r="F11046" s="0">
        <f>IF(SUBTOTAL(103,D11046) = 1, 1, 0)</f>
      </c>
      <c r="G11046" t="n" s="3">
        <v>45751.70244212963</v>
      </c>
      <c r="H11046" t="s" s="0">
        <v>27</v>
      </c>
      <c r="I11046" t="s" s="0">
        <v>28</v>
      </c>
      <c r="J11046" t="s" s="0">
        <v>29</v>
      </c>
      <c r="K11046" t="s" s="0">
        <v>61</v>
      </c>
      <c r="L11046" t="s" s="0">
        <v>41</v>
      </c>
      <c r="M11046" t="s" s="0">
        <v>263</v>
      </c>
      <c r="N11046" t="n" s="0">
        <v>2024.0</v>
      </c>
      <c r="O11046" t="s" s="0">
        <v>33</v>
      </c>
      <c r="P11046" t="s" s="0">
        <v>73</v>
      </c>
      <c r="Q11046" t="s" s="0">
        <v>47</v>
      </c>
      <c r="R11046" t="s" s="0">
        <v>75</v>
      </c>
      <c r="S11046" t="n" s="0">
        <v>945913.0</v>
      </c>
      <c r="T11046" t="s" s="0">
        <v>37</v>
      </c>
      <c r="U11046" t="n" s="0">
        <v>20.0</v>
      </c>
      <c r="V11046" t="s" s="0">
        <v>158</v>
      </c>
      <c r="W11046" t="s" s="0">
        <v>50</v>
      </c>
      <c r="X11046" t="s" s="0">
        <v>40</v>
      </c>
      <c r="Y11046" t="s" s="0">
        <v>40</v>
      </c>
      <c r="Z11046" t="s" s="0">
        <v>41</v>
      </c>
      <c r="AA11046" t="s" s="0">
        <v>41</v>
      </c>
    </row>
    <row r="11047">
      <c r="A11047" t="n" s="0">
        <v>875129.0</v>
      </c>
      <c r="B11047" s="0">
        <f>1/COUNTIFS($A$6:$A$15532,A11047,$C$6:$C$15532,1)</f>
      </c>
      <c r="C11047" s="0">
        <f>IF(SUBTOTAL(103,A11047) = 1, 1, 0)</f>
      </c>
      <c r="D11047" t="n" s="0">
        <v>322809.0</v>
      </c>
      <c r="E11047" s="0">
        <f>1/COUNTIFS($D$6:$D$15532,D11047,$F$6:$F$15532,1)</f>
      </c>
      <c r="F11047" s="0">
        <f>IF(SUBTOTAL(103,D11047) = 1, 1, 0)</f>
      </c>
      <c r="G11047" t="n" s="3">
        <v>45751.71171296296</v>
      </c>
      <c r="H11047" t="s" s="0">
        <v>27</v>
      </c>
      <c r="I11047" t="s" s="0">
        <v>28</v>
      </c>
      <c r="J11047" t="s" s="0">
        <v>29</v>
      </c>
      <c r="K11047" t="s" s="0">
        <v>43</v>
      </c>
      <c r="L11047" t="s" s="0">
        <v>71</v>
      </c>
      <c r="M11047" t="s" s="0">
        <v>45</v>
      </c>
      <c r="N11047" t="n" s="0">
        <v>2024.0</v>
      </c>
      <c r="O11047" t="s" s="0">
        <v>33</v>
      </c>
      <c r="P11047" t="s" s="0">
        <v>78</v>
      </c>
      <c r="Q11047" t="s" s="0">
        <v>58</v>
      </c>
      <c r="R11047" t="s" s="0">
        <v>132</v>
      </c>
      <c r="S11047" t="n" s="0">
        <v>875129.0</v>
      </c>
      <c r="T11047" t="s" s="0">
        <v>37</v>
      </c>
      <c r="U11047" t="n" s="0">
        <v>28.0</v>
      </c>
      <c r="V11047" t="s" s="0">
        <v>158</v>
      </c>
      <c r="W11047" t="s" s="0">
        <v>50</v>
      </c>
      <c r="X11047" t="s" s="0">
        <v>40</v>
      </c>
      <c r="Y11047" t="s" s="0">
        <v>40</v>
      </c>
      <c r="Z11047" t="s" s="0">
        <v>41</v>
      </c>
      <c r="AA11047" t="s" s="0">
        <v>41</v>
      </c>
    </row>
    <row r="11048">
      <c r="A11048" t="n" s="0">
        <v>785035.0</v>
      </c>
      <c r="B11048" s="0">
        <f>1/COUNTIFS($A$6:$A$15532,A11048,$C$6:$C$15532,1)</f>
      </c>
      <c r="C11048" s="0">
        <f>IF(SUBTOTAL(103,A11048) = 1, 1, 0)</f>
      </c>
      <c r="D11048" t="n" s="0">
        <v>322811.0</v>
      </c>
      <c r="E11048" s="0">
        <f>1/COUNTIFS($D$6:$D$15532,D11048,$F$6:$F$15532,1)</f>
      </c>
      <c r="F11048" s="0">
        <f>IF(SUBTOTAL(103,D11048) = 1, 1, 0)</f>
      </c>
      <c r="G11048" t="n" s="3">
        <v>45751.71466435185</v>
      </c>
      <c r="H11048" t="s" s="0">
        <v>27</v>
      </c>
      <c r="I11048" t="s" s="0">
        <v>28</v>
      </c>
      <c r="J11048" t="s" s="0">
        <v>29</v>
      </c>
      <c r="K11048" t="s" s="0">
        <v>30</v>
      </c>
      <c r="L11048" t="s" s="0">
        <v>31</v>
      </c>
      <c r="M11048" t="s" s="0">
        <v>1434</v>
      </c>
      <c r="N11048" t="n" s="0">
        <v>2024.0</v>
      </c>
      <c r="O11048" t="s" s="0">
        <v>33</v>
      </c>
      <c r="P11048" t="s" s="0">
        <v>73</v>
      </c>
      <c r="Q11048" t="s" s="0">
        <v>64</v>
      </c>
      <c r="R11048" t="s" s="0">
        <v>75</v>
      </c>
      <c r="S11048" t="n" s="0">
        <v>785035.0</v>
      </c>
      <c r="T11048" t="s" s="0">
        <v>49</v>
      </c>
      <c r="U11048" t="n" s="0">
        <v>21.0</v>
      </c>
      <c r="V11048" t="s" s="0">
        <v>38</v>
      </c>
      <c r="W11048" t="s" s="0">
        <v>713</v>
      </c>
      <c r="X11048" t="s" s="0">
        <v>66</v>
      </c>
      <c r="Y11048" t="s" s="0">
        <v>40</v>
      </c>
      <c r="Z11048" t="s" s="0">
        <v>41</v>
      </c>
      <c r="AA11048" t="s" s="0">
        <v>41</v>
      </c>
    </row>
    <row r="11049">
      <c r="A11049" t="n" s="0">
        <v>774004.0</v>
      </c>
      <c r="B11049" s="0">
        <f>1/COUNTIFS($A$6:$A$15532,A11049,$C$6:$C$15532,1)</f>
      </c>
      <c r="C11049" s="0">
        <f>IF(SUBTOTAL(103,A11049) = 1, 1, 0)</f>
      </c>
      <c r="D11049" t="n" s="0">
        <v>322815.0</v>
      </c>
      <c r="E11049" s="0">
        <f>1/COUNTIFS($D$6:$D$15532,D11049,$F$6:$F$15532,1)</f>
      </c>
      <c r="F11049" s="0">
        <f>IF(SUBTOTAL(103,D11049) = 1, 1, 0)</f>
      </c>
      <c r="G11049" t="n" s="3">
        <v>45751.72162037037</v>
      </c>
      <c r="H11049" t="s" s="0">
        <v>27</v>
      </c>
      <c r="I11049" t="s" s="0">
        <v>28</v>
      </c>
      <c r="J11049" t="s" s="0">
        <v>200</v>
      </c>
      <c r="K11049" t="s" s="0">
        <v>43</v>
      </c>
      <c r="L11049" t="s" s="0">
        <v>254</v>
      </c>
      <c r="M11049" t="s" s="0">
        <v>100</v>
      </c>
      <c r="N11049" t="n" s="0">
        <v>2024.0</v>
      </c>
      <c r="O11049" t="s" s="0">
        <v>175</v>
      </c>
      <c r="P11049" t="s" s="0">
        <v>175</v>
      </c>
      <c r="Q11049" t="s" s="0">
        <v>47</v>
      </c>
      <c r="R11049" t="s" s="0">
        <v>41</v>
      </c>
      <c r="S11049" t="n" s="0">
        <v>774004.0</v>
      </c>
      <c r="T11049" t="s" s="0">
        <v>49</v>
      </c>
      <c r="U11049" t="n" s="0">
        <v>21.0</v>
      </c>
      <c r="V11049" t="s" s="0">
        <v>38</v>
      </c>
      <c r="W11049" t="s" s="0">
        <v>80</v>
      </c>
      <c r="X11049" t="s" s="0">
        <v>66</v>
      </c>
      <c r="Y11049" t="s" s="0">
        <v>40</v>
      </c>
      <c r="Z11049" t="s" s="0">
        <v>41</v>
      </c>
      <c r="AA11049" t="s" s="0">
        <v>41</v>
      </c>
    </row>
    <row r="11050">
      <c r="A11050" t="n" s="0">
        <v>638516.0</v>
      </c>
      <c r="B11050" s="0">
        <f>1/COUNTIFS($A$6:$A$15532,A11050,$C$6:$C$15532,1)</f>
      </c>
      <c r="C11050" s="0">
        <f>IF(SUBTOTAL(103,A11050) = 1, 1, 0)</f>
      </c>
      <c r="D11050" t="n" s="0">
        <v>322826.0</v>
      </c>
      <c r="E11050" s="0">
        <f>1/COUNTIFS($D$6:$D$15532,D11050,$F$6:$F$15532,1)</f>
      </c>
      <c r="F11050" s="0">
        <f>IF(SUBTOTAL(103,D11050) = 1, 1, 0)</f>
      </c>
      <c r="G11050" t="n" s="3">
        <v>45754.36761574074</v>
      </c>
      <c r="H11050" t="s" s="0">
        <v>27</v>
      </c>
      <c r="I11050" t="s" s="0">
        <v>28</v>
      </c>
      <c r="J11050" t="s" s="0">
        <v>29</v>
      </c>
      <c r="K11050" t="s" s="0">
        <v>43</v>
      </c>
      <c r="L11050" t="s" s="0">
        <v>961</v>
      </c>
      <c r="M11050" t="s" s="0">
        <v>72</v>
      </c>
      <c r="N11050" t="n" s="0">
        <v>2024.0</v>
      </c>
      <c r="O11050" t="s" s="0">
        <v>33</v>
      </c>
      <c r="P11050" t="s" s="0">
        <v>82</v>
      </c>
      <c r="Q11050" t="s" s="0">
        <v>101</v>
      </c>
      <c r="R11050" t="s" s="0">
        <v>84</v>
      </c>
      <c r="S11050" t="n" s="0">
        <v>638516.0</v>
      </c>
      <c r="T11050" t="s" s="0">
        <v>49</v>
      </c>
      <c r="U11050" t="n" s="0">
        <v>23.0</v>
      </c>
      <c r="V11050" t="s" s="0">
        <v>38</v>
      </c>
      <c r="W11050" t="s" s="0">
        <v>60</v>
      </c>
      <c r="X11050" t="s" s="0">
        <v>40</v>
      </c>
      <c r="Y11050" t="s" s="0">
        <v>40</v>
      </c>
      <c r="Z11050" t="s" s="0">
        <v>41</v>
      </c>
      <c r="AA11050" t="s" s="0">
        <v>41</v>
      </c>
    </row>
    <row r="11051">
      <c r="A11051" t="n" s="0">
        <v>935601.0</v>
      </c>
      <c r="B11051" s="0">
        <f>1/COUNTIFS($A$6:$A$15532,A11051,$C$6:$C$15532,1)</f>
      </c>
      <c r="C11051" s="0">
        <f>IF(SUBTOTAL(103,A11051) = 1, 1, 0)</f>
      </c>
      <c r="D11051" t="n" s="0">
        <v>322827.0</v>
      </c>
      <c r="E11051" s="0">
        <f>1/COUNTIFS($D$6:$D$15532,D11051,$F$6:$F$15532,1)</f>
      </c>
      <c r="F11051" s="0">
        <f>IF(SUBTOTAL(103,D11051) = 1, 1, 0)</f>
      </c>
      <c r="G11051" t="n" s="3">
        <v>45754.368946759256</v>
      </c>
      <c r="H11051" t="s" s="0">
        <v>27</v>
      </c>
      <c r="I11051" t="s" s="0">
        <v>28</v>
      </c>
      <c r="J11051" t="s" s="0">
        <v>93</v>
      </c>
      <c r="K11051" t="s" s="0">
        <v>94</v>
      </c>
      <c r="L11051" t="s" s="0">
        <v>41</v>
      </c>
      <c r="M11051" t="s" s="0">
        <v>111</v>
      </c>
      <c r="N11051" t="n" s="0">
        <v>2024.0</v>
      </c>
      <c r="O11051" t="s" s="0">
        <v>33</v>
      </c>
      <c r="P11051" t="s" s="0">
        <v>34</v>
      </c>
      <c r="Q11051" t="s" s="0">
        <v>47</v>
      </c>
      <c r="R11051" t="s" s="0">
        <v>59</v>
      </c>
      <c r="S11051" t="n" s="0">
        <v>935601.0</v>
      </c>
      <c r="T11051" t="s" s="0">
        <v>49</v>
      </c>
      <c r="U11051" t="n" s="0">
        <v>19.0</v>
      </c>
      <c r="V11051" t="s" s="0">
        <v>38</v>
      </c>
      <c r="W11051" t="s" s="0">
        <v>50</v>
      </c>
      <c r="X11051" t="s" s="0">
        <v>66</v>
      </c>
      <c r="Y11051" t="s" s="0">
        <v>40</v>
      </c>
      <c r="Z11051" t="s" s="0">
        <v>41</v>
      </c>
      <c r="AA11051" t="s" s="0">
        <v>41</v>
      </c>
    </row>
    <row r="11052">
      <c r="A11052" t="n" s="0">
        <v>920545.0</v>
      </c>
      <c r="B11052" s="0">
        <f>1/COUNTIFS($A$6:$A$15532,A11052,$C$6:$C$15532,1)</f>
      </c>
      <c r="C11052" s="0">
        <f>IF(SUBTOTAL(103,A11052) = 1, 1, 0)</f>
      </c>
      <c r="D11052" t="n" s="0">
        <v>322830.0</v>
      </c>
      <c r="E11052" s="0">
        <f>1/COUNTIFS($D$6:$D$15532,D11052,$F$6:$F$15532,1)</f>
      </c>
      <c r="F11052" s="0">
        <f>IF(SUBTOTAL(103,D11052) = 1, 1, 0)</f>
      </c>
      <c r="G11052" t="n" s="3">
        <v>45754.37409722222</v>
      </c>
      <c r="H11052" t="s" s="0">
        <v>27</v>
      </c>
      <c r="I11052" t="s" s="0">
        <v>28</v>
      </c>
      <c r="J11052" t="s" s="0">
        <v>29</v>
      </c>
      <c r="K11052" t="s" s="0">
        <v>43</v>
      </c>
      <c r="L11052" t="s" s="0">
        <v>51</v>
      </c>
      <c r="M11052" t="s" s="0">
        <v>45</v>
      </c>
      <c r="N11052" t="n" s="0">
        <v>2024.0</v>
      </c>
      <c r="O11052" t="s" s="0">
        <v>33</v>
      </c>
      <c r="P11052" t="s" s="0">
        <v>112</v>
      </c>
      <c r="Q11052" t="s" s="0">
        <v>47</v>
      </c>
      <c r="R11052" t="s" s="0">
        <v>231</v>
      </c>
      <c r="S11052" t="n" s="0">
        <v>920545.0</v>
      </c>
      <c r="T11052" t="s" s="0">
        <v>49</v>
      </c>
      <c r="U11052" t="n" s="0">
        <v>20.0</v>
      </c>
      <c r="V11052" t="s" s="0">
        <v>38</v>
      </c>
      <c r="W11052" t="s" s="0">
        <v>195</v>
      </c>
      <c r="X11052" t="s" s="0">
        <v>40</v>
      </c>
      <c r="Y11052" t="s" s="0">
        <v>40</v>
      </c>
      <c r="Z11052" t="s" s="0">
        <v>41</v>
      </c>
      <c r="AA11052" t="s" s="0">
        <v>41</v>
      </c>
    </row>
    <row r="11053">
      <c r="A11053" t="n" s="0">
        <v>871558.0</v>
      </c>
      <c r="B11053" s="0">
        <f>1/COUNTIFS($A$6:$A$15532,A11053,$C$6:$C$15532,1)</f>
      </c>
      <c r="C11053" s="0">
        <f>IF(SUBTOTAL(103,A11053) = 1, 1, 0)</f>
      </c>
      <c r="D11053" t="n" s="0">
        <v>322838.0</v>
      </c>
      <c r="E11053" s="0">
        <f>1/COUNTIFS($D$6:$D$15532,D11053,$F$6:$F$15532,1)</f>
      </c>
      <c r="F11053" s="0">
        <f>IF(SUBTOTAL(103,D11053) = 1, 1, 0)</f>
      </c>
      <c r="G11053" t="n" s="3">
        <v>45754.38884259259</v>
      </c>
      <c r="H11053" t="s" s="0">
        <v>27</v>
      </c>
      <c r="I11053" t="s" s="0">
        <v>28</v>
      </c>
      <c r="J11053" t="s" s="0">
        <v>29</v>
      </c>
      <c r="K11053" t="s" s="0">
        <v>30</v>
      </c>
      <c r="L11053" t="s" s="0">
        <v>31</v>
      </c>
      <c r="M11053" t="s" s="0">
        <v>247</v>
      </c>
      <c r="N11053" t="n" s="0">
        <v>2024.0</v>
      </c>
      <c r="O11053" t="s" s="0">
        <v>33</v>
      </c>
      <c r="P11053" t="s" s="0">
        <v>107</v>
      </c>
      <c r="Q11053" t="s" s="0">
        <v>58</v>
      </c>
      <c r="R11053" t="s" s="0">
        <v>253</v>
      </c>
      <c r="S11053" t="n" s="0">
        <v>871558.0</v>
      </c>
      <c r="T11053" t="s" s="0">
        <v>49</v>
      </c>
      <c r="U11053" t="n" s="0">
        <v>26.0</v>
      </c>
      <c r="V11053" t="s" s="0">
        <v>38</v>
      </c>
      <c r="W11053" t="s" s="0">
        <v>483</v>
      </c>
      <c r="X11053" t="s" s="0">
        <v>40</v>
      </c>
      <c r="Y11053" t="s" s="0">
        <v>66</v>
      </c>
      <c r="Z11053" t="s" s="0">
        <v>41</v>
      </c>
      <c r="AA11053" t="s" s="0">
        <v>41</v>
      </c>
    </row>
    <row r="11054">
      <c r="A11054" t="n" s="0">
        <v>920138.0</v>
      </c>
      <c r="B11054" s="0">
        <f>1/COUNTIFS($A$6:$A$15532,A11054,$C$6:$C$15532,1)</f>
      </c>
      <c r="C11054" s="0">
        <f>IF(SUBTOTAL(103,A11054) = 1, 1, 0)</f>
      </c>
      <c r="D11054" t="n" s="0">
        <v>322839.0</v>
      </c>
      <c r="E11054" s="0">
        <f>1/COUNTIFS($D$6:$D$15532,D11054,$F$6:$F$15532,1)</f>
      </c>
      <c r="F11054" s="0">
        <f>IF(SUBTOTAL(103,D11054) = 1, 1, 0)</f>
      </c>
      <c r="G11054" t="n" s="3">
        <v>45754.38912037037</v>
      </c>
      <c r="H11054" t="s" s="0">
        <v>27</v>
      </c>
      <c r="I11054" t="s" s="0">
        <v>28</v>
      </c>
      <c r="J11054" t="s" s="0">
        <v>29</v>
      </c>
      <c r="K11054" t="s" s="0">
        <v>30</v>
      </c>
      <c r="L11054" t="s" s="0">
        <v>31</v>
      </c>
      <c r="M11054" t="s" s="0">
        <v>1434</v>
      </c>
      <c r="N11054" t="n" s="0">
        <v>2024.0</v>
      </c>
      <c r="O11054" t="s" s="0">
        <v>33</v>
      </c>
      <c r="P11054" t="s" s="0">
        <v>34</v>
      </c>
      <c r="Q11054" t="s" s="0">
        <v>47</v>
      </c>
      <c r="R11054" t="s" s="0">
        <v>152</v>
      </c>
      <c r="S11054" t="n" s="0">
        <v>920138.0</v>
      </c>
      <c r="T11054" t="s" s="0">
        <v>49</v>
      </c>
      <c r="U11054" t="n" s="0">
        <v>20.0</v>
      </c>
      <c r="V11054" t="s" s="0">
        <v>206</v>
      </c>
      <c r="W11054" t="s" s="0">
        <v>446</v>
      </c>
      <c r="X11054" t="s" s="0">
        <v>66</v>
      </c>
      <c r="Y11054" t="s" s="0">
        <v>66</v>
      </c>
      <c r="Z11054" t="s" s="0">
        <v>41</v>
      </c>
      <c r="AA11054" t="s" s="0">
        <v>41</v>
      </c>
    </row>
    <row r="11055">
      <c r="A11055" t="n" s="0">
        <v>945918.0</v>
      </c>
      <c r="B11055" s="0">
        <f>1/COUNTIFS($A$6:$A$15532,A11055,$C$6:$C$15532,1)</f>
      </c>
      <c r="C11055" s="0">
        <f>IF(SUBTOTAL(103,A11055) = 1, 1, 0)</f>
      </c>
      <c r="D11055" t="n" s="0">
        <v>322842.0</v>
      </c>
      <c r="E11055" s="0">
        <f>1/COUNTIFS($D$6:$D$15532,D11055,$F$6:$F$15532,1)</f>
      </c>
      <c r="F11055" s="0">
        <f>IF(SUBTOTAL(103,D11055) = 1, 1, 0)</f>
      </c>
      <c r="G11055" t="n" s="3">
        <v>45754.390706018516</v>
      </c>
      <c r="H11055" t="s" s="0">
        <v>27</v>
      </c>
      <c r="I11055" t="s" s="0">
        <v>28</v>
      </c>
      <c r="J11055" t="s" s="0">
        <v>29</v>
      </c>
      <c r="K11055" t="s" s="0">
        <v>43</v>
      </c>
      <c r="L11055" t="s" s="0">
        <v>71</v>
      </c>
      <c r="M11055" t="s" s="0">
        <v>72</v>
      </c>
      <c r="N11055" t="n" s="0">
        <v>2024.0</v>
      </c>
      <c r="O11055" t="s" s="0">
        <v>33</v>
      </c>
      <c r="P11055" t="s" s="0">
        <v>78</v>
      </c>
      <c r="Q11055" t="s" s="0">
        <v>47</v>
      </c>
      <c r="R11055" t="s" s="0">
        <v>132</v>
      </c>
      <c r="S11055" t="n" s="0">
        <v>945918.0</v>
      </c>
      <c r="T11055" t="s" s="0">
        <v>49</v>
      </c>
      <c r="U11055" t="n" s="0">
        <v>21.0</v>
      </c>
      <c r="V11055" t="s" s="0">
        <v>193</v>
      </c>
      <c r="W11055" t="s" s="0">
        <v>60</v>
      </c>
      <c r="X11055" t="s" s="0">
        <v>40</v>
      </c>
      <c r="Y11055" t="s" s="0">
        <v>40</v>
      </c>
      <c r="Z11055" t="s" s="0">
        <v>41</v>
      </c>
      <c r="AA11055" t="s" s="0">
        <v>41</v>
      </c>
    </row>
    <row r="11056">
      <c r="A11056" t="n" s="0">
        <v>770034.0</v>
      </c>
      <c r="B11056" s="0">
        <f>1/COUNTIFS($A$6:$A$15532,A11056,$C$6:$C$15532,1)</f>
      </c>
      <c r="C11056" s="0">
        <f>IF(SUBTOTAL(103,A11056) = 1, 1, 0)</f>
      </c>
      <c r="D11056" t="n" s="0">
        <v>322847.0</v>
      </c>
      <c r="E11056" s="0">
        <f>1/COUNTIFS($D$6:$D$15532,D11056,$F$6:$F$15532,1)</f>
      </c>
      <c r="F11056" s="0">
        <f>IF(SUBTOTAL(103,D11056) = 1, 1, 0)</f>
      </c>
      <c r="G11056" t="n" s="3">
        <v>45754.40429398148</v>
      </c>
      <c r="H11056" t="s" s="0">
        <v>27</v>
      </c>
      <c r="I11056" t="s" s="0">
        <v>28</v>
      </c>
      <c r="J11056" t="s" s="0">
        <v>29</v>
      </c>
      <c r="K11056" t="s" s="0">
        <v>43</v>
      </c>
      <c r="L11056" t="s" s="0">
        <v>71</v>
      </c>
      <c r="M11056" t="s" s="0">
        <v>45</v>
      </c>
      <c r="N11056" t="n" s="0">
        <v>2024.0</v>
      </c>
      <c r="O11056" t="s" s="0">
        <v>33</v>
      </c>
      <c r="P11056" t="s" s="0">
        <v>34</v>
      </c>
      <c r="Q11056" t="s" s="0">
        <v>64</v>
      </c>
      <c r="R11056" t="s" s="0">
        <v>59</v>
      </c>
      <c r="S11056" t="n" s="0">
        <v>770034.0</v>
      </c>
      <c r="T11056" t="s" s="0">
        <v>49</v>
      </c>
      <c r="U11056" t="n" s="0">
        <v>22.0</v>
      </c>
      <c r="V11056" t="s" s="0">
        <v>38</v>
      </c>
      <c r="W11056" t="s" s="0">
        <v>722</v>
      </c>
      <c r="X11056" t="s" s="0">
        <v>66</v>
      </c>
      <c r="Y11056" t="s" s="0">
        <v>40</v>
      </c>
      <c r="Z11056" t="s" s="0">
        <v>41</v>
      </c>
      <c r="AA11056" t="s" s="0">
        <v>41</v>
      </c>
    </row>
    <row r="11057">
      <c r="A11057" t="n" s="0">
        <v>439998.0</v>
      </c>
      <c r="B11057" s="0">
        <f>1/COUNTIFS($A$6:$A$15532,A11057,$C$6:$C$15532,1)</f>
      </c>
      <c r="C11057" s="0">
        <f>IF(SUBTOTAL(103,A11057) = 1, 1, 0)</f>
      </c>
      <c r="D11057" t="n" s="0">
        <v>322849.0</v>
      </c>
      <c r="E11057" s="0">
        <f>1/COUNTIFS($D$6:$D$15532,D11057,$F$6:$F$15532,1)</f>
      </c>
      <c r="F11057" s="0">
        <f>IF(SUBTOTAL(103,D11057) = 1, 1, 0)</f>
      </c>
      <c r="G11057" t="n" s="3">
        <v>45754.40630787037</v>
      </c>
      <c r="H11057" t="s" s="0">
        <v>27</v>
      </c>
      <c r="I11057" t="s" s="0">
        <v>28</v>
      </c>
      <c r="J11057" t="s" s="0">
        <v>29</v>
      </c>
      <c r="K11057" t="s" s="0">
        <v>30</v>
      </c>
      <c r="L11057" t="s" s="0">
        <v>31</v>
      </c>
      <c r="M11057" t="s" s="0">
        <v>32</v>
      </c>
      <c r="N11057" t="n" s="0">
        <v>2024.0</v>
      </c>
      <c r="O11057" t="s" s="0">
        <v>33</v>
      </c>
      <c r="P11057" t="s" s="0">
        <v>34</v>
      </c>
      <c r="Q11057" t="s" s="0">
        <v>35</v>
      </c>
      <c r="R11057" t="s" s="0">
        <v>36</v>
      </c>
      <c r="S11057" t="n" s="0">
        <v>439998.0</v>
      </c>
      <c r="T11057" t="s" s="0">
        <v>37</v>
      </c>
      <c r="U11057" t="n" s="0">
        <v>34.0</v>
      </c>
      <c r="V11057" t="s" s="0">
        <v>38</v>
      </c>
      <c r="W11057" t="s" s="0">
        <v>39</v>
      </c>
      <c r="X11057" t="s" s="0">
        <v>40</v>
      </c>
      <c r="Y11057" t="s" s="0">
        <v>40</v>
      </c>
      <c r="Z11057" t="s" s="0">
        <v>41</v>
      </c>
      <c r="AA11057" t="s" s="0">
        <v>41</v>
      </c>
    </row>
    <row r="11058">
      <c r="A11058" t="n" s="0">
        <v>650739.0</v>
      </c>
      <c r="B11058" s="0">
        <f>1/COUNTIFS($A$6:$A$15532,A11058,$C$6:$C$15532,1)</f>
      </c>
      <c r="C11058" s="0">
        <f>IF(SUBTOTAL(103,A11058) = 1, 1, 0)</f>
      </c>
      <c r="D11058" t="n" s="0">
        <v>322850.0</v>
      </c>
      <c r="E11058" s="0">
        <f>1/COUNTIFS($D$6:$D$15532,D11058,$F$6:$F$15532,1)</f>
      </c>
      <c r="F11058" s="0">
        <f>IF(SUBTOTAL(103,D11058) = 1, 1, 0)</f>
      </c>
      <c r="G11058" t="n" s="3">
        <v>45754.406793981485</v>
      </c>
      <c r="H11058" t="s" s="0">
        <v>27</v>
      </c>
      <c r="I11058" t="s" s="0">
        <v>28</v>
      </c>
      <c r="J11058" t="s" s="0">
        <v>93</v>
      </c>
      <c r="K11058" t="s" s="0">
        <v>30</v>
      </c>
      <c r="L11058" t="s" s="0">
        <v>31</v>
      </c>
      <c r="M11058" t="s" s="0">
        <v>402</v>
      </c>
      <c r="N11058" t="n" s="0">
        <v>2024.0</v>
      </c>
      <c r="O11058" t="s" s="0">
        <v>33</v>
      </c>
      <c r="P11058" t="s" s="0">
        <v>34</v>
      </c>
      <c r="Q11058" t="s" s="0">
        <v>117</v>
      </c>
      <c r="R11058" t="s" s="0">
        <v>123</v>
      </c>
      <c r="S11058" t="n" s="0">
        <v>650739.0</v>
      </c>
      <c r="T11058" t="s" s="0">
        <v>49</v>
      </c>
      <c r="U11058" t="n" s="0">
        <v>23.0</v>
      </c>
      <c r="V11058" t="s" s="0">
        <v>38</v>
      </c>
      <c r="W11058" t="s" s="0">
        <v>60</v>
      </c>
      <c r="X11058" t="s" s="0">
        <v>40</v>
      </c>
      <c r="Y11058" t="s" s="0">
        <v>40</v>
      </c>
      <c r="Z11058" t="s" s="0">
        <v>41</v>
      </c>
      <c r="AA11058" t="s" s="0">
        <v>41</v>
      </c>
    </row>
    <row r="11059">
      <c r="A11059" t="n" s="0">
        <v>869588.0</v>
      </c>
      <c r="B11059" s="0">
        <f>1/COUNTIFS($A$6:$A$15532,A11059,$C$6:$C$15532,1)</f>
      </c>
      <c r="C11059" s="0">
        <f>IF(SUBTOTAL(103,A11059) = 1, 1, 0)</f>
      </c>
      <c r="D11059" t="n" s="0">
        <v>322852.0</v>
      </c>
      <c r="E11059" s="0">
        <f>1/COUNTIFS($D$6:$D$15532,D11059,$F$6:$F$15532,1)</f>
      </c>
      <c r="F11059" s="0">
        <f>IF(SUBTOTAL(103,D11059) = 1, 1, 0)</f>
      </c>
      <c r="G11059" t="n" s="3">
        <v>45754.41185185185</v>
      </c>
      <c r="H11059" t="s" s="0">
        <v>27</v>
      </c>
      <c r="I11059" t="s" s="0">
        <v>28</v>
      </c>
      <c r="J11059" t="s" s="0">
        <v>29</v>
      </c>
      <c r="K11059" t="s" s="0">
        <v>43</v>
      </c>
      <c r="L11059" t="s" s="0">
        <v>71</v>
      </c>
      <c r="M11059" t="s" s="0">
        <v>45</v>
      </c>
      <c r="N11059" t="n" s="0">
        <v>2024.0</v>
      </c>
      <c r="O11059" t="s" s="0">
        <v>33</v>
      </c>
      <c r="P11059" t="s" s="0">
        <v>34</v>
      </c>
      <c r="Q11059" t="s" s="0">
        <v>58</v>
      </c>
      <c r="R11059" t="s" s="0">
        <v>123</v>
      </c>
      <c r="S11059" t="n" s="0">
        <v>869588.0</v>
      </c>
      <c r="T11059" t="s" s="0">
        <v>49</v>
      </c>
      <c r="U11059" t="n" s="0">
        <v>23.0</v>
      </c>
      <c r="V11059" t="s" s="0">
        <v>179</v>
      </c>
      <c r="W11059" t="s" s="0">
        <v>50</v>
      </c>
      <c r="X11059" t="s" s="0">
        <v>40</v>
      </c>
      <c r="Y11059" t="s" s="0">
        <v>40</v>
      </c>
      <c r="Z11059" t="s" s="0">
        <v>41</v>
      </c>
      <c r="AA11059" t="s" s="0">
        <v>41</v>
      </c>
    </row>
    <row r="11060">
      <c r="A11060" t="n" s="0">
        <v>945918.0</v>
      </c>
      <c r="B11060" s="0">
        <f>1/COUNTIFS($A$6:$A$15532,A11060,$C$6:$C$15532,1)</f>
      </c>
      <c r="C11060" s="0">
        <f>IF(SUBTOTAL(103,A11060) = 1, 1, 0)</f>
      </c>
      <c r="D11060" t="n" s="0">
        <v>322854.0</v>
      </c>
      <c r="E11060" s="0">
        <f>1/COUNTIFS($D$6:$D$15532,D11060,$F$6:$F$15532,1)</f>
      </c>
      <c r="F11060" s="0">
        <f>IF(SUBTOTAL(103,D11060) = 1, 1, 0)</f>
      </c>
      <c r="G11060" t="n" s="3">
        <v>45754.41504629629</v>
      </c>
      <c r="H11060" t="s" s="0">
        <v>27</v>
      </c>
      <c r="I11060" t="s" s="0">
        <v>28</v>
      </c>
      <c r="J11060" t="s" s="0">
        <v>29</v>
      </c>
      <c r="K11060" t="s" s="0">
        <v>43</v>
      </c>
      <c r="L11060" t="s" s="0">
        <v>71</v>
      </c>
      <c r="M11060" t="s" s="0">
        <v>72</v>
      </c>
      <c r="N11060" t="n" s="0">
        <v>2024.0</v>
      </c>
      <c r="O11060" t="s" s="0">
        <v>33</v>
      </c>
      <c r="P11060" t="s" s="0">
        <v>78</v>
      </c>
      <c r="Q11060" t="s" s="0">
        <v>47</v>
      </c>
      <c r="R11060" t="s" s="0">
        <v>132</v>
      </c>
      <c r="S11060" t="n" s="0">
        <v>945918.0</v>
      </c>
      <c r="T11060" t="s" s="0">
        <v>49</v>
      </c>
      <c r="U11060" t="n" s="0">
        <v>21.0</v>
      </c>
      <c r="V11060" t="s" s="0">
        <v>193</v>
      </c>
      <c r="W11060" t="s" s="0">
        <v>60</v>
      </c>
      <c r="X11060" t="s" s="0">
        <v>40</v>
      </c>
      <c r="Y11060" t="s" s="0">
        <v>40</v>
      </c>
      <c r="Z11060" t="s" s="0">
        <v>41</v>
      </c>
      <c r="AA11060" t="s" s="0">
        <v>41</v>
      </c>
    </row>
    <row r="11061">
      <c r="A11061" t="n" s="0">
        <v>782628.0</v>
      </c>
      <c r="B11061" s="0">
        <f>1/COUNTIFS($A$6:$A$15532,A11061,$C$6:$C$15532,1)</f>
      </c>
      <c r="C11061" s="0">
        <f>IF(SUBTOTAL(103,A11061) = 1, 1, 0)</f>
      </c>
      <c r="D11061" t="n" s="0">
        <v>322857.0</v>
      </c>
      <c r="E11061" s="0">
        <f>1/COUNTIFS($D$6:$D$15532,D11061,$F$6:$F$15532,1)</f>
      </c>
      <c r="F11061" s="0">
        <f>IF(SUBTOTAL(103,D11061) = 1, 1, 0)</f>
      </c>
      <c r="G11061" t="n" s="3">
        <v>45754.42188657408</v>
      </c>
      <c r="H11061" t="s" s="0">
        <v>27</v>
      </c>
      <c r="I11061" t="s" s="0">
        <v>28</v>
      </c>
      <c r="J11061" t="s" s="0">
        <v>29</v>
      </c>
      <c r="K11061" t="s" s="0">
        <v>61</v>
      </c>
      <c r="L11061" t="s" s="0">
        <v>41</v>
      </c>
      <c r="M11061" t="s" s="0">
        <v>192</v>
      </c>
      <c r="N11061" t="n" s="0">
        <v>2024.0</v>
      </c>
      <c r="O11061" t="s" s="0">
        <v>33</v>
      </c>
      <c r="P11061" t="s" s="0">
        <v>34</v>
      </c>
      <c r="Q11061" t="s" s="0">
        <v>64</v>
      </c>
      <c r="R11061" t="s" s="0">
        <v>59</v>
      </c>
      <c r="S11061" t="n" s="0">
        <v>782628.0</v>
      </c>
      <c r="T11061" t="s" s="0">
        <v>49</v>
      </c>
      <c r="U11061" t="n" s="0">
        <v>21.0</v>
      </c>
      <c r="V11061" t="s" s="0">
        <v>38</v>
      </c>
      <c r="W11061" t="s" s="0">
        <v>639</v>
      </c>
      <c r="X11061" t="s" s="0">
        <v>40</v>
      </c>
      <c r="Y11061" t="s" s="0">
        <v>40</v>
      </c>
      <c r="Z11061" t="s" s="0">
        <v>41</v>
      </c>
      <c r="AA11061" t="s" s="0">
        <v>41</v>
      </c>
    </row>
    <row r="11062">
      <c r="A11062" t="n" s="0">
        <v>766447.0</v>
      </c>
      <c r="B11062" s="0">
        <f>1/COUNTIFS($A$6:$A$15532,A11062,$C$6:$C$15532,1)</f>
      </c>
      <c r="C11062" s="0">
        <f>IF(SUBTOTAL(103,A11062) = 1, 1, 0)</f>
      </c>
      <c r="D11062" t="n" s="0">
        <v>322861.0</v>
      </c>
      <c r="E11062" s="0">
        <f>1/COUNTIFS($D$6:$D$15532,D11062,$F$6:$F$15532,1)</f>
      </c>
      <c r="F11062" s="0">
        <f>IF(SUBTOTAL(103,D11062) = 1, 1, 0)</f>
      </c>
      <c r="G11062" t="n" s="3">
        <v>45754.42386574074</v>
      </c>
      <c r="H11062" t="s" s="0">
        <v>27</v>
      </c>
      <c r="I11062" t="s" s="0">
        <v>28</v>
      </c>
      <c r="J11062" t="s" s="0">
        <v>29</v>
      </c>
      <c r="K11062" t="s" s="0">
        <v>30</v>
      </c>
      <c r="L11062" t="s" s="0">
        <v>31</v>
      </c>
      <c r="M11062" t="s" s="0">
        <v>86</v>
      </c>
      <c r="N11062" t="n" s="0">
        <v>2024.0</v>
      </c>
      <c r="O11062" t="s" s="0">
        <v>33</v>
      </c>
      <c r="P11062" t="s" s="0">
        <v>78</v>
      </c>
      <c r="Q11062" t="s" s="0">
        <v>64</v>
      </c>
      <c r="R11062" t="s" s="0">
        <v>804</v>
      </c>
      <c r="S11062" t="n" s="0">
        <v>766447.0</v>
      </c>
      <c r="T11062" t="s" s="0">
        <v>49</v>
      </c>
      <c r="U11062" t="n" s="0">
        <v>22.0</v>
      </c>
      <c r="V11062" t="s" s="0">
        <v>38</v>
      </c>
      <c r="W11062" t="s" s="0">
        <v>420</v>
      </c>
      <c r="X11062" t="s" s="0">
        <v>40</v>
      </c>
      <c r="Y11062" t="s" s="0">
        <v>40</v>
      </c>
      <c r="Z11062" t="s" s="0">
        <v>41</v>
      </c>
      <c r="AA11062" t="s" s="0">
        <v>41</v>
      </c>
    </row>
    <row r="11063">
      <c r="A11063" t="n" s="0">
        <v>689219.0</v>
      </c>
      <c r="B11063" s="0">
        <f>1/COUNTIFS($A$6:$A$15532,A11063,$C$6:$C$15532,1)</f>
      </c>
      <c r="C11063" s="0">
        <f>IF(SUBTOTAL(103,A11063) = 1, 1, 0)</f>
      </c>
      <c r="D11063" t="n" s="0">
        <v>322865.0</v>
      </c>
      <c r="E11063" s="0">
        <f>1/COUNTIFS($D$6:$D$15532,D11063,$F$6:$F$15532,1)</f>
      </c>
      <c r="F11063" s="0">
        <f>IF(SUBTOTAL(103,D11063) = 1, 1, 0)</f>
      </c>
      <c r="G11063" t="n" s="3">
        <v>45754.425532407404</v>
      </c>
      <c r="H11063" t="s" s="0">
        <v>27</v>
      </c>
      <c r="I11063" t="s" s="0">
        <v>28</v>
      </c>
      <c r="J11063" t="s" s="0">
        <v>29</v>
      </c>
      <c r="K11063" t="s" s="0">
        <v>43</v>
      </c>
      <c r="L11063" t="s" s="0">
        <v>71</v>
      </c>
      <c r="M11063" t="s" s="0">
        <v>1289</v>
      </c>
      <c r="N11063" t="n" s="0">
        <v>2024.0</v>
      </c>
      <c r="O11063" t="s" s="0">
        <v>33</v>
      </c>
      <c r="P11063" t="s" s="0">
        <v>107</v>
      </c>
      <c r="Q11063" t="s" s="0">
        <v>117</v>
      </c>
      <c r="R11063" t="s" s="0">
        <v>253</v>
      </c>
      <c r="S11063" t="n" s="0">
        <v>689219.0</v>
      </c>
      <c r="T11063" t="s" s="0">
        <v>49</v>
      </c>
      <c r="U11063" t="n" s="0">
        <v>22.0</v>
      </c>
      <c r="V11063" t="s" s="0">
        <v>38</v>
      </c>
      <c r="W11063" t="s" s="0">
        <v>60</v>
      </c>
      <c r="X11063" t="s" s="0">
        <v>66</v>
      </c>
      <c r="Y11063" t="s" s="0">
        <v>66</v>
      </c>
      <c r="Z11063" t="s" s="0">
        <v>41</v>
      </c>
      <c r="AA11063" t="s" s="0">
        <v>41</v>
      </c>
    </row>
    <row r="11064">
      <c r="A11064" t="n" s="0">
        <v>697814.0</v>
      </c>
      <c r="B11064" s="0">
        <f>1/COUNTIFS($A$6:$A$15532,A11064,$C$6:$C$15532,1)</f>
      </c>
      <c r="C11064" s="0">
        <f>IF(SUBTOTAL(103,A11064) = 1, 1, 0)</f>
      </c>
      <c r="D11064" t="n" s="0">
        <v>322866.0</v>
      </c>
      <c r="E11064" s="0">
        <f>1/COUNTIFS($D$6:$D$15532,D11064,$F$6:$F$15532,1)</f>
      </c>
      <c r="F11064" s="0">
        <f>IF(SUBTOTAL(103,D11064) = 1, 1, 0)</f>
      </c>
      <c r="G11064" t="n" s="3">
        <v>45754.42901620371</v>
      </c>
      <c r="H11064" t="s" s="0">
        <v>27</v>
      </c>
      <c r="I11064" t="s" s="0">
        <v>28</v>
      </c>
      <c r="J11064" t="s" s="0">
        <v>29</v>
      </c>
      <c r="K11064" t="s" s="0">
        <v>30</v>
      </c>
      <c r="L11064" t="s" s="0">
        <v>31</v>
      </c>
      <c r="M11064" t="s" s="0">
        <v>57</v>
      </c>
      <c r="N11064" t="n" s="0">
        <v>2024.0</v>
      </c>
      <c r="O11064" t="s" s="0">
        <v>33</v>
      </c>
      <c r="P11064" t="s" s="0">
        <v>34</v>
      </c>
      <c r="Q11064" t="s" s="0">
        <v>88</v>
      </c>
      <c r="R11064" t="s" s="0">
        <v>89</v>
      </c>
      <c r="S11064" t="n" s="0">
        <v>697814.0</v>
      </c>
      <c r="T11064" t="s" s="0">
        <v>37</v>
      </c>
      <c r="U11064" t="n" s="0">
        <v>25.0</v>
      </c>
      <c r="V11064" t="s" s="0">
        <v>38</v>
      </c>
      <c r="W11064" t="s" s="0">
        <v>50</v>
      </c>
      <c r="X11064" t="s" s="0">
        <v>40</v>
      </c>
      <c r="Y11064" t="s" s="0">
        <v>40</v>
      </c>
      <c r="Z11064" t="s" s="0">
        <v>41</v>
      </c>
      <c r="AA11064" t="s" s="0">
        <v>41</v>
      </c>
    </row>
    <row r="11065">
      <c r="A11065" t="n" s="0">
        <v>636413.0</v>
      </c>
      <c r="B11065" s="0">
        <f>1/COUNTIFS($A$6:$A$15532,A11065,$C$6:$C$15532,1)</f>
      </c>
      <c r="C11065" s="0">
        <f>IF(SUBTOTAL(103,A11065) = 1, 1, 0)</f>
      </c>
      <c r="D11065" t="n" s="0">
        <v>322871.0</v>
      </c>
      <c r="E11065" s="0">
        <f>1/COUNTIFS($D$6:$D$15532,D11065,$F$6:$F$15532,1)</f>
      </c>
      <c r="F11065" s="0">
        <f>IF(SUBTOTAL(103,D11065) = 1, 1, 0)</f>
      </c>
      <c r="G11065" t="n" s="3">
        <v>45754.43635416667</v>
      </c>
      <c r="H11065" t="s" s="0">
        <v>27</v>
      </c>
      <c r="I11065" t="s" s="0">
        <v>28</v>
      </c>
      <c r="J11065" t="s" s="0">
        <v>29</v>
      </c>
      <c r="K11065" t="s" s="0">
        <v>43</v>
      </c>
      <c r="L11065" t="s" s="0">
        <v>71</v>
      </c>
      <c r="M11065" t="s" s="0">
        <v>72</v>
      </c>
      <c r="N11065" t="n" s="0">
        <v>2024.0</v>
      </c>
      <c r="O11065" t="s" s="0">
        <v>33</v>
      </c>
      <c r="P11065" t="s" s="0">
        <v>78</v>
      </c>
      <c r="Q11065" t="s" s="0">
        <v>88</v>
      </c>
      <c r="R11065" t="s" s="0">
        <v>243</v>
      </c>
      <c r="S11065" t="n" s="0">
        <v>636413.0</v>
      </c>
      <c r="T11065" t="s" s="0">
        <v>49</v>
      </c>
      <c r="U11065" t="n" s="0">
        <v>24.0</v>
      </c>
      <c r="V11065" t="s" s="0">
        <v>38</v>
      </c>
      <c r="W11065" t="s" s="0">
        <v>50</v>
      </c>
      <c r="X11065" t="s" s="0">
        <v>40</v>
      </c>
      <c r="Y11065" t="s" s="0">
        <v>40</v>
      </c>
      <c r="Z11065" t="s" s="0">
        <v>41</v>
      </c>
      <c r="AA11065" t="s" s="0">
        <v>41</v>
      </c>
    </row>
    <row r="11066">
      <c r="A11066" t="n" s="0">
        <v>576341.0</v>
      </c>
      <c r="B11066" s="0">
        <f>1/COUNTIFS($A$6:$A$15532,A11066,$C$6:$C$15532,1)</f>
      </c>
      <c r="C11066" s="0">
        <f>IF(SUBTOTAL(103,A11066) = 1, 1, 0)</f>
      </c>
      <c r="D11066" t="n" s="0">
        <v>322877.0</v>
      </c>
      <c r="E11066" s="0">
        <f>1/COUNTIFS($D$6:$D$15532,D11066,$F$6:$F$15532,1)</f>
      </c>
      <c r="F11066" s="0">
        <f>IF(SUBTOTAL(103,D11066) = 1, 1, 0)</f>
      </c>
      <c r="G11066" t="n" s="3">
        <v>45754.44241898148</v>
      </c>
      <c r="H11066" t="s" s="0">
        <v>27</v>
      </c>
      <c r="I11066" t="s" s="0">
        <v>28</v>
      </c>
      <c r="J11066" t="s" s="0">
        <v>93</v>
      </c>
      <c r="K11066" t="s" s="0">
        <v>30</v>
      </c>
      <c r="L11066" t="s" s="0">
        <v>31</v>
      </c>
      <c r="M11066" t="s" s="0">
        <v>402</v>
      </c>
      <c r="N11066" t="n" s="0">
        <v>2024.0</v>
      </c>
      <c r="O11066" t="s" s="0">
        <v>33</v>
      </c>
      <c r="P11066" t="s" s="0">
        <v>78</v>
      </c>
      <c r="Q11066" t="s" s="0">
        <v>113</v>
      </c>
      <c r="R11066" t="s" s="0">
        <v>1261</v>
      </c>
      <c r="S11066" t="n" s="0">
        <v>576341.0</v>
      </c>
      <c r="T11066" t="s" s="0">
        <v>49</v>
      </c>
      <c r="U11066" t="n" s="0">
        <v>25.0</v>
      </c>
      <c r="V11066" t="s" s="0">
        <v>38</v>
      </c>
      <c r="W11066" t="s" s="0">
        <v>853</v>
      </c>
      <c r="X11066" t="s" s="0">
        <v>40</v>
      </c>
      <c r="Y11066" t="s" s="0">
        <v>40</v>
      </c>
      <c r="Z11066" t="s" s="0">
        <v>41</v>
      </c>
      <c r="AA11066" t="s" s="0">
        <v>41</v>
      </c>
    </row>
    <row r="11067">
      <c r="A11067" t="n" s="0">
        <v>853346.0</v>
      </c>
      <c r="B11067" s="0">
        <f>1/COUNTIFS($A$6:$A$15532,A11067,$C$6:$C$15532,1)</f>
      </c>
      <c r="C11067" s="0">
        <f>IF(SUBTOTAL(103,A11067) = 1, 1, 0)</f>
      </c>
      <c r="D11067" t="n" s="0">
        <v>322882.0</v>
      </c>
      <c r="E11067" s="0">
        <f>1/COUNTIFS($D$6:$D$15532,D11067,$F$6:$F$15532,1)</f>
      </c>
      <c r="F11067" s="0">
        <f>IF(SUBTOTAL(103,D11067) = 1, 1, 0)</f>
      </c>
      <c r="G11067" t="n" s="3">
        <v>45754.4477662037</v>
      </c>
      <c r="H11067" t="s" s="0">
        <v>27</v>
      </c>
      <c r="I11067" t="s" s="0">
        <v>28</v>
      </c>
      <c r="J11067" t="s" s="0">
        <v>29</v>
      </c>
      <c r="K11067" t="s" s="0">
        <v>43</v>
      </c>
      <c r="L11067" t="s" s="0">
        <v>51</v>
      </c>
      <c r="M11067" t="s" s="0">
        <v>45</v>
      </c>
      <c r="N11067" t="n" s="0">
        <v>2024.0</v>
      </c>
      <c r="O11067" t="s" s="0">
        <v>33</v>
      </c>
      <c r="P11067" t="s" s="0">
        <v>52</v>
      </c>
      <c r="Q11067" t="s" s="0">
        <v>58</v>
      </c>
      <c r="R11067" t="s" s="0">
        <v>91</v>
      </c>
      <c r="S11067" t="n" s="0">
        <v>853346.0</v>
      </c>
      <c r="T11067" t="s" s="0">
        <v>49</v>
      </c>
      <c r="U11067" t="n" s="0">
        <v>20.0</v>
      </c>
      <c r="V11067" t="s" s="0">
        <v>38</v>
      </c>
      <c r="W11067" t="s" s="0">
        <v>1482</v>
      </c>
      <c r="X11067" t="s" s="0">
        <v>40</v>
      </c>
      <c r="Y11067" t="s" s="0">
        <v>40</v>
      </c>
      <c r="Z11067" t="s" s="0">
        <v>41</v>
      </c>
      <c r="AA11067" t="s" s="0">
        <v>41</v>
      </c>
    </row>
    <row r="11068">
      <c r="A11068" t="n" s="0">
        <v>689460.0</v>
      </c>
      <c r="B11068" s="0">
        <f>1/COUNTIFS($A$6:$A$15532,A11068,$C$6:$C$15532,1)</f>
      </c>
      <c r="C11068" s="0">
        <f>IF(SUBTOTAL(103,A11068) = 1, 1, 0)</f>
      </c>
      <c r="D11068" t="n" s="0">
        <v>322883.0</v>
      </c>
      <c r="E11068" s="0">
        <f>1/COUNTIFS($D$6:$D$15532,D11068,$F$6:$F$15532,1)</f>
      </c>
      <c r="F11068" s="0">
        <f>IF(SUBTOTAL(103,D11068) = 1, 1, 0)</f>
      </c>
      <c r="G11068" t="n" s="3">
        <v>45754.44883101852</v>
      </c>
      <c r="H11068" t="s" s="0">
        <v>27</v>
      </c>
      <c r="I11068" t="s" s="0">
        <v>28</v>
      </c>
      <c r="J11068" t="s" s="0">
        <v>29</v>
      </c>
      <c r="K11068" t="s" s="0">
        <v>30</v>
      </c>
      <c r="L11068" t="s" s="0">
        <v>31</v>
      </c>
      <c r="M11068" t="s" s="0">
        <v>86</v>
      </c>
      <c r="N11068" t="n" s="0">
        <v>2024.0</v>
      </c>
      <c r="O11068" t="s" s="0">
        <v>33</v>
      </c>
      <c r="P11068" t="s" s="0">
        <v>34</v>
      </c>
      <c r="Q11068" t="s" s="0">
        <v>117</v>
      </c>
      <c r="R11068" t="s" s="0">
        <v>59</v>
      </c>
      <c r="S11068" t="n" s="0">
        <v>689460.0</v>
      </c>
      <c r="T11068" t="s" s="0">
        <v>49</v>
      </c>
      <c r="U11068" t="n" s="0">
        <v>22.0</v>
      </c>
      <c r="V11068" t="s" s="0">
        <v>38</v>
      </c>
      <c r="W11068" t="s" s="0">
        <v>234</v>
      </c>
      <c r="X11068" t="s" s="0">
        <v>40</v>
      </c>
      <c r="Y11068" t="s" s="0">
        <v>40</v>
      </c>
      <c r="Z11068" t="s" s="0">
        <v>41</v>
      </c>
      <c r="AA11068" t="s" s="0">
        <v>41</v>
      </c>
    </row>
    <row r="11069">
      <c r="A11069" t="n" s="0">
        <v>904890.0</v>
      </c>
      <c r="B11069" s="0">
        <f>1/COUNTIFS($A$6:$A$15532,A11069,$C$6:$C$15532,1)</f>
      </c>
      <c r="C11069" s="0">
        <f>IF(SUBTOTAL(103,A11069) = 1, 1, 0)</f>
      </c>
      <c r="D11069" t="n" s="0">
        <v>322887.0</v>
      </c>
      <c r="E11069" s="0">
        <f>1/COUNTIFS($D$6:$D$15532,D11069,$F$6:$F$15532,1)</f>
      </c>
      <c r="F11069" s="0">
        <f>IF(SUBTOTAL(103,D11069) = 1, 1, 0)</f>
      </c>
      <c r="G11069" t="n" s="3">
        <v>45754.452048611114</v>
      </c>
      <c r="H11069" t="s" s="0">
        <v>27</v>
      </c>
      <c r="I11069" t="s" s="0">
        <v>28</v>
      </c>
      <c r="J11069" t="s" s="0">
        <v>29</v>
      </c>
      <c r="K11069" t="s" s="0">
        <v>43</v>
      </c>
      <c r="L11069" t="s" s="0">
        <v>71</v>
      </c>
      <c r="M11069" t="s" s="0">
        <v>1289</v>
      </c>
      <c r="N11069" t="n" s="0">
        <v>2024.0</v>
      </c>
      <c r="O11069" t="s" s="0">
        <v>33</v>
      </c>
      <c r="P11069" t="s" s="0">
        <v>34</v>
      </c>
      <c r="Q11069" t="s" s="0">
        <v>113</v>
      </c>
      <c r="R11069" t="s" s="0">
        <v>122</v>
      </c>
      <c r="S11069" t="n" s="0">
        <v>904890.0</v>
      </c>
      <c r="T11069" t="s" s="0">
        <v>37</v>
      </c>
      <c r="U11069" t="n" s="0">
        <v>24.0</v>
      </c>
      <c r="V11069" t="s" s="0">
        <v>38</v>
      </c>
      <c r="W11069" t="s" s="0">
        <v>50</v>
      </c>
      <c r="X11069" t="s" s="0">
        <v>40</v>
      </c>
      <c r="Y11069" t="s" s="0">
        <v>40</v>
      </c>
      <c r="Z11069" t="s" s="0">
        <v>41</v>
      </c>
      <c r="AA11069" t="s" s="0">
        <v>41</v>
      </c>
    </row>
    <row r="11070">
      <c r="A11070" t="n" s="0">
        <v>777869.0</v>
      </c>
      <c r="B11070" s="0">
        <f>1/COUNTIFS($A$6:$A$15532,A11070,$C$6:$C$15532,1)</f>
      </c>
      <c r="C11070" s="0">
        <f>IF(SUBTOTAL(103,A11070) = 1, 1, 0)</f>
      </c>
      <c r="D11070" t="n" s="0">
        <v>322888.0</v>
      </c>
      <c r="E11070" s="0">
        <f>1/COUNTIFS($D$6:$D$15532,D11070,$F$6:$F$15532,1)</f>
      </c>
      <c r="F11070" s="0">
        <f>IF(SUBTOTAL(103,D11070) = 1, 1, 0)</f>
      </c>
      <c r="G11070" t="n" s="3">
        <v>45754.45239583333</v>
      </c>
      <c r="H11070" t="s" s="0">
        <v>27</v>
      </c>
      <c r="I11070" t="s" s="0">
        <v>28</v>
      </c>
      <c r="J11070" t="s" s="0">
        <v>29</v>
      </c>
      <c r="K11070" t="s" s="0">
        <v>43</v>
      </c>
      <c r="L11070" t="s" s="0">
        <v>71</v>
      </c>
      <c r="M11070" t="s" s="0">
        <v>72</v>
      </c>
      <c r="N11070" t="n" s="0">
        <v>2024.0</v>
      </c>
      <c r="O11070" t="s" s="0">
        <v>33</v>
      </c>
      <c r="P11070" t="s" s="0">
        <v>78</v>
      </c>
      <c r="Q11070" t="s" s="0">
        <v>64</v>
      </c>
      <c r="R11070" t="s" s="0">
        <v>79</v>
      </c>
      <c r="S11070" t="n" s="0">
        <v>777869.0</v>
      </c>
      <c r="T11070" t="s" s="0">
        <v>37</v>
      </c>
      <c r="U11070" t="n" s="0">
        <v>21.0</v>
      </c>
      <c r="V11070" t="s" s="0">
        <v>38</v>
      </c>
      <c r="W11070" t="s" s="0">
        <v>265</v>
      </c>
      <c r="X11070" t="s" s="0">
        <v>40</v>
      </c>
      <c r="Y11070" t="s" s="0">
        <v>40</v>
      </c>
      <c r="Z11070" t="s" s="0">
        <v>41</v>
      </c>
      <c r="AA11070" t="s" s="0">
        <v>41</v>
      </c>
    </row>
    <row r="11071">
      <c r="A11071" t="n" s="0">
        <v>942982.0</v>
      </c>
      <c r="B11071" s="0">
        <f>1/COUNTIFS($A$6:$A$15532,A11071,$C$6:$C$15532,1)</f>
      </c>
      <c r="C11071" s="0">
        <f>IF(SUBTOTAL(103,A11071) = 1, 1, 0)</f>
      </c>
      <c r="D11071" t="n" s="0">
        <v>322890.0</v>
      </c>
      <c r="E11071" s="0">
        <f>1/COUNTIFS($D$6:$D$15532,D11071,$F$6:$F$15532,1)</f>
      </c>
      <c r="F11071" s="0">
        <f>IF(SUBTOTAL(103,D11071) = 1, 1, 0)</f>
      </c>
      <c r="G11071" t="n" s="3">
        <v>45754.45710648148</v>
      </c>
      <c r="H11071" t="s" s="0">
        <v>27</v>
      </c>
      <c r="I11071" t="s" s="0">
        <v>28</v>
      </c>
      <c r="J11071" t="s" s="0">
        <v>29</v>
      </c>
      <c r="K11071" t="s" s="0">
        <v>61</v>
      </c>
      <c r="L11071" t="s" s="0">
        <v>41</v>
      </c>
      <c r="M11071" t="s" s="0">
        <v>192</v>
      </c>
      <c r="N11071" t="n" s="0">
        <v>2024.0</v>
      </c>
      <c r="O11071" t="s" s="0">
        <v>33</v>
      </c>
      <c r="P11071" t="s" s="0">
        <v>73</v>
      </c>
      <c r="Q11071" t="s" s="0">
        <v>47</v>
      </c>
      <c r="R11071" t="s" s="0">
        <v>75</v>
      </c>
      <c r="S11071" t="n" s="0">
        <v>942982.0</v>
      </c>
      <c r="T11071" t="s" s="0">
        <v>49</v>
      </c>
      <c r="U11071" t="n" s="0">
        <v>19.0</v>
      </c>
      <c r="V11071" t="s" s="0">
        <v>38</v>
      </c>
      <c r="W11071" t="s" s="0">
        <v>134</v>
      </c>
      <c r="X11071" t="s" s="0">
        <v>40</v>
      </c>
      <c r="Y11071" t="s" s="0">
        <v>40</v>
      </c>
      <c r="Z11071" t="s" s="0">
        <v>41</v>
      </c>
      <c r="AA11071" t="s" s="0">
        <v>41</v>
      </c>
    </row>
    <row r="11072">
      <c r="A11072" t="n" s="0">
        <v>944358.0</v>
      </c>
      <c r="B11072" s="0">
        <f>1/COUNTIFS($A$6:$A$15532,A11072,$C$6:$C$15532,1)</f>
      </c>
      <c r="C11072" s="0">
        <f>IF(SUBTOTAL(103,A11072) = 1, 1, 0)</f>
      </c>
      <c r="D11072" t="n" s="0">
        <v>322894.0</v>
      </c>
      <c r="E11072" s="0">
        <f>1/COUNTIFS($D$6:$D$15532,D11072,$F$6:$F$15532,1)</f>
      </c>
      <c r="F11072" s="0">
        <f>IF(SUBTOTAL(103,D11072) = 1, 1, 0)</f>
      </c>
      <c r="G11072" t="n" s="3">
        <v>45754.47210648148</v>
      </c>
      <c r="H11072" t="s" s="0">
        <v>27</v>
      </c>
      <c r="I11072" t="s" s="0">
        <v>28</v>
      </c>
      <c r="J11072" t="s" s="0">
        <v>29</v>
      </c>
      <c r="K11072" t="s" s="0">
        <v>30</v>
      </c>
      <c r="L11072" t="s" s="0">
        <v>31</v>
      </c>
      <c r="M11072" t="s" s="0">
        <v>402</v>
      </c>
      <c r="N11072" t="n" s="0">
        <v>2024.0</v>
      </c>
      <c r="O11072" t="s" s="0">
        <v>33</v>
      </c>
      <c r="P11072" t="s" s="0">
        <v>78</v>
      </c>
      <c r="Q11072" t="s" s="0">
        <v>88</v>
      </c>
      <c r="R11072" t="s" s="0">
        <v>416</v>
      </c>
      <c r="S11072" t="n" s="0">
        <v>944358.0</v>
      </c>
      <c r="T11072" t="s" s="0">
        <v>49</v>
      </c>
      <c r="U11072" t="n" s="0">
        <v>27.0</v>
      </c>
      <c r="V11072" t="s" s="0">
        <v>109</v>
      </c>
      <c r="W11072" t="s" s="0">
        <v>41</v>
      </c>
      <c r="X11072" t="s" s="0">
        <v>40</v>
      </c>
      <c r="Y11072" t="s" s="0">
        <v>40</v>
      </c>
      <c r="Z11072" t="s" s="0">
        <v>41</v>
      </c>
      <c r="AA11072" t="s" s="0">
        <v>41</v>
      </c>
    </row>
    <row r="11073">
      <c r="A11073" t="n" s="0">
        <v>855759.0</v>
      </c>
      <c r="B11073" s="0">
        <f>1/COUNTIFS($A$6:$A$15532,A11073,$C$6:$C$15532,1)</f>
      </c>
      <c r="C11073" s="0">
        <f>IF(SUBTOTAL(103,A11073) = 1, 1, 0)</f>
      </c>
      <c r="D11073" t="n" s="0">
        <v>322895.0</v>
      </c>
      <c r="E11073" s="0">
        <f>1/COUNTIFS($D$6:$D$15532,D11073,$F$6:$F$15532,1)</f>
      </c>
      <c r="F11073" s="0">
        <f>IF(SUBTOTAL(103,D11073) = 1, 1, 0)</f>
      </c>
      <c r="G11073" t="n" s="3">
        <v>45754.47261574074</v>
      </c>
      <c r="H11073" t="s" s="0">
        <v>27</v>
      </c>
      <c r="I11073" t="s" s="0">
        <v>28</v>
      </c>
      <c r="J11073" t="s" s="0">
        <v>29</v>
      </c>
      <c r="K11073" t="s" s="0">
        <v>30</v>
      </c>
      <c r="L11073" t="s" s="0">
        <v>31</v>
      </c>
      <c r="M11073" t="s" s="0">
        <v>57</v>
      </c>
      <c r="N11073" t="n" s="0">
        <v>2024.0</v>
      </c>
      <c r="O11073" t="s" s="0">
        <v>33</v>
      </c>
      <c r="P11073" t="s" s="0">
        <v>34</v>
      </c>
      <c r="Q11073" t="s" s="0">
        <v>58</v>
      </c>
      <c r="R11073" t="s" s="0">
        <v>152</v>
      </c>
      <c r="S11073" t="n" s="0">
        <v>855759.0</v>
      </c>
      <c r="T11073" t="s" s="0">
        <v>49</v>
      </c>
      <c r="U11073" t="n" s="0">
        <v>21.0</v>
      </c>
      <c r="V11073" t="s" s="0">
        <v>38</v>
      </c>
      <c r="W11073" t="s" s="0">
        <v>160</v>
      </c>
      <c r="X11073" t="s" s="0">
        <v>40</v>
      </c>
      <c r="Y11073" t="s" s="0">
        <v>40</v>
      </c>
      <c r="Z11073" t="s" s="0">
        <v>41</v>
      </c>
      <c r="AA11073" t="s" s="0">
        <v>41</v>
      </c>
    </row>
    <row r="11074">
      <c r="A11074" t="n" s="0">
        <v>549831.0</v>
      </c>
      <c r="B11074" s="0">
        <f>1/COUNTIFS($A$6:$A$15532,A11074,$C$6:$C$15532,1)</f>
      </c>
      <c r="C11074" s="0">
        <f>IF(SUBTOTAL(103,A11074) = 1, 1, 0)</f>
      </c>
      <c r="D11074" t="n" s="0">
        <v>322900.0</v>
      </c>
      <c r="E11074" s="0">
        <f>1/COUNTIFS($D$6:$D$15532,D11074,$F$6:$F$15532,1)</f>
      </c>
      <c r="F11074" s="0">
        <f>IF(SUBTOTAL(103,D11074) = 1, 1, 0)</f>
      </c>
      <c r="G11074" t="n" s="3">
        <v>45754.47715277778</v>
      </c>
      <c r="H11074" t="s" s="0">
        <v>27</v>
      </c>
      <c r="I11074" t="s" s="0">
        <v>28</v>
      </c>
      <c r="J11074" t="s" s="0">
        <v>29</v>
      </c>
      <c r="K11074" t="s" s="0">
        <v>43</v>
      </c>
      <c r="L11074" t="s" s="0">
        <v>142</v>
      </c>
      <c r="M11074" t="s" s="0">
        <v>1289</v>
      </c>
      <c r="N11074" t="n" s="0">
        <v>2024.0</v>
      </c>
      <c r="O11074" t="s" s="0">
        <v>33</v>
      </c>
      <c r="P11074" t="s" s="0">
        <v>73</v>
      </c>
      <c r="Q11074" t="s" s="0">
        <v>74</v>
      </c>
      <c r="R11074" t="s" s="0">
        <v>157</v>
      </c>
      <c r="S11074" t="n" s="0">
        <v>549831.0</v>
      </c>
      <c r="T11074" t="s" s="0">
        <v>37</v>
      </c>
      <c r="U11074" t="n" s="0">
        <v>31.0</v>
      </c>
      <c r="V11074" t="s" s="0">
        <v>602</v>
      </c>
      <c r="W11074" t="s" s="0">
        <v>60</v>
      </c>
      <c r="X11074" t="s" s="0">
        <v>40</v>
      </c>
      <c r="Y11074" t="s" s="0">
        <v>40</v>
      </c>
      <c r="Z11074" t="s" s="0">
        <v>41</v>
      </c>
      <c r="AA11074" t="s" s="0">
        <v>41</v>
      </c>
    </row>
    <row r="11075">
      <c r="A11075" t="n" s="0">
        <v>640130.0</v>
      </c>
      <c r="B11075" s="0">
        <f>1/COUNTIFS($A$6:$A$15532,A11075,$C$6:$C$15532,1)</f>
      </c>
      <c r="C11075" s="0">
        <f>IF(SUBTOTAL(103,A11075) = 1, 1, 0)</f>
      </c>
      <c r="D11075" t="n" s="0">
        <v>322902.0</v>
      </c>
      <c r="E11075" s="0">
        <f>1/COUNTIFS($D$6:$D$15532,D11075,$F$6:$F$15532,1)</f>
      </c>
      <c r="F11075" s="0">
        <f>IF(SUBTOTAL(103,D11075) = 1, 1, 0)</f>
      </c>
      <c r="G11075" t="n" s="3">
        <v>45754.481944444444</v>
      </c>
      <c r="H11075" t="s" s="0">
        <v>27</v>
      </c>
      <c r="I11075" t="s" s="0">
        <v>28</v>
      </c>
      <c r="J11075" t="s" s="0">
        <v>29</v>
      </c>
      <c r="K11075" t="s" s="0">
        <v>30</v>
      </c>
      <c r="L11075" t="s" s="0">
        <v>31</v>
      </c>
      <c r="M11075" t="s" s="0">
        <v>247</v>
      </c>
      <c r="N11075" t="n" s="0">
        <v>2024.0</v>
      </c>
      <c r="O11075" t="s" s="0">
        <v>33</v>
      </c>
      <c r="P11075" t="s" s="0">
        <v>107</v>
      </c>
      <c r="Q11075" t="s" s="0">
        <v>35</v>
      </c>
      <c r="R11075" t="s" s="0">
        <v>108</v>
      </c>
      <c r="S11075" t="n" s="0">
        <v>640130.0</v>
      </c>
      <c r="T11075" t="s" s="0">
        <v>49</v>
      </c>
      <c r="U11075" t="n" s="0">
        <v>25.0</v>
      </c>
      <c r="V11075" t="s" s="0">
        <v>38</v>
      </c>
      <c r="W11075" t="s" s="0">
        <v>189</v>
      </c>
      <c r="X11075" t="s" s="0">
        <v>66</v>
      </c>
      <c r="Y11075" t="s" s="0">
        <v>40</v>
      </c>
      <c r="Z11075" t="s" s="0">
        <v>41</v>
      </c>
      <c r="AA11075" t="s" s="0">
        <v>41</v>
      </c>
    </row>
    <row r="11076">
      <c r="A11076" t="n" s="0">
        <v>749952.0</v>
      </c>
      <c r="B11076" s="0">
        <f>1/COUNTIFS($A$6:$A$15532,A11076,$C$6:$C$15532,1)</f>
      </c>
      <c r="C11076" s="0">
        <f>IF(SUBTOTAL(103,A11076) = 1, 1, 0)</f>
      </c>
      <c r="D11076" t="n" s="0">
        <v>322907.0</v>
      </c>
      <c r="E11076" s="0">
        <f>1/COUNTIFS($D$6:$D$15532,D11076,$F$6:$F$15532,1)</f>
      </c>
      <c r="F11076" s="0">
        <f>IF(SUBTOTAL(103,D11076) = 1, 1, 0)</f>
      </c>
      <c r="G11076" t="n" s="3">
        <v>45754.48762731482</v>
      </c>
      <c r="H11076" t="s" s="0">
        <v>27</v>
      </c>
      <c r="I11076" t="s" s="0">
        <v>28</v>
      </c>
      <c r="J11076" t="s" s="0">
        <v>29</v>
      </c>
      <c r="K11076" t="s" s="0">
        <v>30</v>
      </c>
      <c r="L11076" t="s" s="0">
        <v>31</v>
      </c>
      <c r="M11076" t="s" s="0">
        <v>86</v>
      </c>
      <c r="N11076" t="n" s="0">
        <v>2023.0</v>
      </c>
      <c r="O11076" t="s" s="0">
        <v>33</v>
      </c>
      <c r="P11076" t="s" s="0">
        <v>34</v>
      </c>
      <c r="Q11076" t="s" s="0">
        <v>64</v>
      </c>
      <c r="R11076" t="s" s="0">
        <v>276</v>
      </c>
      <c r="S11076" t="n" s="0">
        <v>749952.0</v>
      </c>
      <c r="T11076" t="s" s="0">
        <v>49</v>
      </c>
      <c r="U11076" t="n" s="0">
        <v>22.0</v>
      </c>
      <c r="V11076" t="s" s="0">
        <v>38</v>
      </c>
      <c r="W11076" t="s" s="0">
        <v>50</v>
      </c>
      <c r="X11076" t="s" s="0">
        <v>40</v>
      </c>
      <c r="Y11076" t="s" s="0">
        <v>40</v>
      </c>
      <c r="Z11076" t="s" s="0">
        <v>41</v>
      </c>
      <c r="AA11076" t="s" s="0">
        <v>41</v>
      </c>
    </row>
    <row r="11077">
      <c r="A11077" t="n" s="0">
        <v>913233.0</v>
      </c>
      <c r="B11077" s="0">
        <f>1/COUNTIFS($A$6:$A$15532,A11077,$C$6:$C$15532,1)</f>
      </c>
      <c r="C11077" s="0">
        <f>IF(SUBTOTAL(103,A11077) = 1, 1, 0)</f>
      </c>
      <c r="D11077" t="n" s="0">
        <v>322912.0</v>
      </c>
      <c r="E11077" s="0">
        <f>1/COUNTIFS($D$6:$D$15532,D11077,$F$6:$F$15532,1)</f>
      </c>
      <c r="F11077" s="0">
        <f>IF(SUBTOTAL(103,D11077) = 1, 1, 0)</f>
      </c>
      <c r="G11077" t="n" s="3">
        <v>45754.49287037037</v>
      </c>
      <c r="H11077" t="s" s="0">
        <v>27</v>
      </c>
      <c r="I11077" t="s" s="0">
        <v>28</v>
      </c>
      <c r="J11077" t="s" s="0">
        <v>29</v>
      </c>
      <c r="K11077" t="s" s="0">
        <v>43</v>
      </c>
      <c r="L11077" t="s" s="0">
        <v>71</v>
      </c>
      <c r="M11077" t="s" s="0">
        <v>72</v>
      </c>
      <c r="N11077" t="n" s="0">
        <v>2024.0</v>
      </c>
      <c r="O11077" t="s" s="0">
        <v>33</v>
      </c>
      <c r="P11077" t="s" s="0">
        <v>73</v>
      </c>
      <c r="Q11077" t="s" s="0">
        <v>47</v>
      </c>
      <c r="R11077" t="s" s="0">
        <v>379</v>
      </c>
      <c r="S11077" t="n" s="0">
        <v>913233.0</v>
      </c>
      <c r="T11077" t="s" s="0">
        <v>49</v>
      </c>
      <c r="U11077" t="n" s="0">
        <v>20.0</v>
      </c>
      <c r="V11077" t="s" s="0">
        <v>38</v>
      </c>
      <c r="W11077" t="s" s="0">
        <v>149</v>
      </c>
      <c r="X11077" t="s" s="0">
        <v>40</v>
      </c>
      <c r="Y11077" t="s" s="0">
        <v>40</v>
      </c>
      <c r="Z11077" t="s" s="0">
        <v>41</v>
      </c>
      <c r="AA11077" t="s" s="0">
        <v>41</v>
      </c>
    </row>
    <row r="11078">
      <c r="A11078" t="n" s="0">
        <v>926140.0</v>
      </c>
      <c r="B11078" s="0">
        <f>1/COUNTIFS($A$6:$A$15532,A11078,$C$6:$C$15532,1)</f>
      </c>
      <c r="C11078" s="0">
        <f>IF(SUBTOTAL(103,A11078) = 1, 1, 0)</f>
      </c>
      <c r="D11078" t="n" s="0">
        <v>322914.0</v>
      </c>
      <c r="E11078" s="0">
        <f>1/COUNTIFS($D$6:$D$15532,D11078,$F$6:$F$15532,1)</f>
      </c>
      <c r="F11078" s="0">
        <f>IF(SUBTOTAL(103,D11078) = 1, 1, 0)</f>
      </c>
      <c r="G11078" t="n" s="3">
        <v>45754.49725694444</v>
      </c>
      <c r="H11078" t="s" s="0">
        <v>27</v>
      </c>
      <c r="I11078" t="s" s="0">
        <v>28</v>
      </c>
      <c r="J11078" t="s" s="0">
        <v>29</v>
      </c>
      <c r="K11078" t="s" s="0">
        <v>30</v>
      </c>
      <c r="L11078" t="s" s="0">
        <v>31</v>
      </c>
      <c r="M11078" t="s" s="0">
        <v>402</v>
      </c>
      <c r="N11078" t="n" s="0">
        <v>2024.0</v>
      </c>
      <c r="O11078" t="s" s="0">
        <v>33</v>
      </c>
      <c r="P11078" t="s" s="0">
        <v>34</v>
      </c>
      <c r="Q11078" t="s" s="0">
        <v>47</v>
      </c>
      <c r="R11078" t="s" s="0">
        <v>59</v>
      </c>
      <c r="S11078" t="n" s="0">
        <v>926140.0</v>
      </c>
      <c r="T11078" t="s" s="0">
        <v>49</v>
      </c>
      <c r="U11078" t="n" s="0">
        <v>21.0</v>
      </c>
      <c r="V11078" t="s" s="0">
        <v>38</v>
      </c>
      <c r="W11078" t="s" s="0">
        <v>272</v>
      </c>
      <c r="X11078" t="s" s="0">
        <v>40</v>
      </c>
      <c r="Y11078" t="s" s="0">
        <v>40</v>
      </c>
      <c r="Z11078" t="s" s="0">
        <v>41</v>
      </c>
      <c r="AA11078" t="s" s="0">
        <v>41</v>
      </c>
    </row>
    <row r="11079">
      <c r="A11079" t="n" s="0">
        <v>782743.0</v>
      </c>
      <c r="B11079" s="0">
        <f>1/COUNTIFS($A$6:$A$15532,A11079,$C$6:$C$15532,1)</f>
      </c>
      <c r="C11079" s="0">
        <f>IF(SUBTOTAL(103,A11079) = 1, 1, 0)</f>
      </c>
      <c r="D11079" t="n" s="0">
        <v>322915.0</v>
      </c>
      <c r="E11079" s="0">
        <f>1/COUNTIFS($D$6:$D$15532,D11079,$F$6:$F$15532,1)</f>
      </c>
      <c r="F11079" s="0">
        <f>IF(SUBTOTAL(103,D11079) = 1, 1, 0)</f>
      </c>
      <c r="G11079" t="n" s="3">
        <v>45754.49857638889</v>
      </c>
      <c r="H11079" t="s" s="0">
        <v>27</v>
      </c>
      <c r="I11079" t="s" s="0">
        <v>28</v>
      </c>
      <c r="J11079" t="s" s="0">
        <v>29</v>
      </c>
      <c r="K11079" t="s" s="0">
        <v>30</v>
      </c>
      <c r="L11079" t="s" s="0">
        <v>31</v>
      </c>
      <c r="M11079" t="s" s="0">
        <v>57</v>
      </c>
      <c r="N11079" t="n" s="0">
        <v>2024.0</v>
      </c>
      <c r="O11079" t="s" s="0">
        <v>33</v>
      </c>
      <c r="P11079" t="s" s="0">
        <v>34</v>
      </c>
      <c r="Q11079" t="s" s="0">
        <v>64</v>
      </c>
      <c r="R11079" t="s" s="0">
        <v>59</v>
      </c>
      <c r="S11079" t="n" s="0">
        <v>782743.0</v>
      </c>
      <c r="T11079" t="s" s="0">
        <v>49</v>
      </c>
      <c r="U11079" t="n" s="0">
        <v>23.0</v>
      </c>
      <c r="V11079" t="s" s="0">
        <v>38</v>
      </c>
      <c r="W11079" t="s" s="0">
        <v>614</v>
      </c>
      <c r="X11079" t="s" s="0">
        <v>40</v>
      </c>
      <c r="Y11079" t="s" s="0">
        <v>40</v>
      </c>
      <c r="Z11079" t="s" s="0">
        <v>41</v>
      </c>
      <c r="AA11079" t="s" s="0">
        <v>41</v>
      </c>
    </row>
    <row r="11080">
      <c r="A11080" t="n" s="0">
        <v>939710.0</v>
      </c>
      <c r="B11080" s="0">
        <f>1/COUNTIFS($A$6:$A$15532,A11080,$C$6:$C$15532,1)</f>
      </c>
      <c r="C11080" s="0">
        <f>IF(SUBTOTAL(103,A11080) = 1, 1, 0)</f>
      </c>
      <c r="D11080" t="n" s="0">
        <v>322916.0</v>
      </c>
      <c r="E11080" s="0">
        <f>1/COUNTIFS($D$6:$D$15532,D11080,$F$6:$F$15532,1)</f>
      </c>
      <c r="F11080" s="0">
        <f>IF(SUBTOTAL(103,D11080) = 1, 1, 0)</f>
      </c>
      <c r="G11080" t="n" s="3">
        <v>45754.50005787037</v>
      </c>
      <c r="H11080" t="s" s="0">
        <v>27</v>
      </c>
      <c r="I11080" t="s" s="0">
        <v>28</v>
      </c>
      <c r="J11080" t="s" s="0">
        <v>29</v>
      </c>
      <c r="K11080" t="s" s="0">
        <v>43</v>
      </c>
      <c r="L11080" t="s" s="0">
        <v>71</v>
      </c>
      <c r="M11080" t="s" s="0">
        <v>45</v>
      </c>
      <c r="N11080" t="n" s="0">
        <v>2024.0</v>
      </c>
      <c r="O11080" t="s" s="0">
        <v>33</v>
      </c>
      <c r="P11080" t="s" s="0">
        <v>46</v>
      </c>
      <c r="Q11080" t="s" s="0">
        <v>47</v>
      </c>
      <c r="R11080" t="s" s="0">
        <v>48</v>
      </c>
      <c r="S11080" t="n" s="0">
        <v>939710.0</v>
      </c>
      <c r="T11080" t="s" s="0">
        <v>49</v>
      </c>
      <c r="U11080" t="n" s="0">
        <v>23.0</v>
      </c>
      <c r="V11080" t="s" s="0">
        <v>38</v>
      </c>
      <c r="W11080" t="s" s="0">
        <v>272</v>
      </c>
      <c r="X11080" t="s" s="0">
        <v>40</v>
      </c>
      <c r="Y11080" t="s" s="0">
        <v>40</v>
      </c>
      <c r="Z11080" t="s" s="0">
        <v>41</v>
      </c>
      <c r="AA11080" t="s" s="0">
        <v>41</v>
      </c>
    </row>
    <row r="11081">
      <c r="A11081" t="n" s="0">
        <v>706773.0</v>
      </c>
      <c r="B11081" s="0">
        <f>1/COUNTIFS($A$6:$A$15532,A11081,$C$6:$C$15532,1)</f>
      </c>
      <c r="C11081" s="0">
        <f>IF(SUBTOTAL(103,A11081) = 1, 1, 0)</f>
      </c>
      <c r="D11081" t="n" s="0">
        <v>322918.0</v>
      </c>
      <c r="E11081" s="0">
        <f>1/COUNTIFS($D$6:$D$15532,D11081,$F$6:$F$15532,1)</f>
      </c>
      <c r="F11081" s="0">
        <f>IF(SUBTOTAL(103,D11081) = 1, 1, 0)</f>
      </c>
      <c r="G11081" t="n" s="3">
        <v>45750.416666666664</v>
      </c>
      <c r="H11081" t="s" s="0">
        <v>27</v>
      </c>
      <c r="I11081" t="s" s="0">
        <v>28</v>
      </c>
      <c r="J11081" t="s" s="0">
        <v>29</v>
      </c>
      <c r="K11081" t="s" s="0">
        <v>61</v>
      </c>
      <c r="L11081" t="s" s="0">
        <v>41</v>
      </c>
      <c r="M11081" t="s" s="0">
        <v>192</v>
      </c>
      <c r="N11081" t="n" s="0">
        <v>2024.0</v>
      </c>
      <c r="O11081" t="s" s="0">
        <v>33</v>
      </c>
      <c r="P11081" t="s" s="0">
        <v>73</v>
      </c>
      <c r="Q11081" t="s" s="0">
        <v>117</v>
      </c>
      <c r="R11081" t="s" s="0">
        <v>75</v>
      </c>
      <c r="S11081" t="n" s="0">
        <v>706773.0</v>
      </c>
      <c r="T11081" t="s" s="0">
        <v>49</v>
      </c>
      <c r="U11081" t="n" s="0">
        <v>23.0</v>
      </c>
      <c r="V11081" t="s" s="0">
        <v>38</v>
      </c>
      <c r="W11081" t="s" s="0">
        <v>50</v>
      </c>
      <c r="X11081" t="s" s="0">
        <v>40</v>
      </c>
      <c r="Y11081" t="s" s="0">
        <v>40</v>
      </c>
      <c r="Z11081" t="s" s="0">
        <v>41</v>
      </c>
      <c r="AA11081" t="s" s="0">
        <v>41</v>
      </c>
    </row>
    <row r="11082">
      <c r="A11082" t="n" s="0">
        <v>880670.0</v>
      </c>
      <c r="B11082" s="0">
        <f>1/COUNTIFS($A$6:$A$15532,A11082,$C$6:$C$15532,1)</f>
      </c>
      <c r="C11082" s="0">
        <f>IF(SUBTOTAL(103,A11082) = 1, 1, 0)</f>
      </c>
      <c r="D11082" t="n" s="0">
        <v>322927.0</v>
      </c>
      <c r="E11082" s="0">
        <f>1/COUNTIFS($D$6:$D$15532,D11082,$F$6:$F$15532,1)</f>
      </c>
      <c r="F11082" s="0">
        <f>IF(SUBTOTAL(103,D11082) = 1, 1, 0)</f>
      </c>
      <c r="G11082" t="n" s="3">
        <v>45754.51497685185</v>
      </c>
      <c r="H11082" t="s" s="0">
        <v>27</v>
      </c>
      <c r="I11082" t="s" s="0">
        <v>28</v>
      </c>
      <c r="J11082" t="s" s="0">
        <v>29</v>
      </c>
      <c r="K11082" t="s" s="0">
        <v>43</v>
      </c>
      <c r="L11082" t="s" s="0">
        <v>142</v>
      </c>
      <c r="M11082" t="s" s="0">
        <v>72</v>
      </c>
      <c r="N11082" t="n" s="0">
        <v>2024.0</v>
      </c>
      <c r="O11082" t="s" s="0">
        <v>33</v>
      </c>
      <c r="P11082" t="s" s="0">
        <v>116</v>
      </c>
      <c r="Q11082" t="s" s="0">
        <v>113</v>
      </c>
      <c r="R11082" t="s" s="0">
        <v>303</v>
      </c>
      <c r="S11082" t="n" s="0">
        <v>880670.0</v>
      </c>
      <c r="T11082" t="s" s="0">
        <v>49</v>
      </c>
      <c r="U11082" t="n" s="0">
        <v>26.0</v>
      </c>
      <c r="V11082" t="s" s="0">
        <v>179</v>
      </c>
      <c r="W11082" t="s" s="0">
        <v>355</v>
      </c>
      <c r="X11082" t="s" s="0">
        <v>40</v>
      </c>
      <c r="Y11082" t="s" s="0">
        <v>40</v>
      </c>
      <c r="Z11082" t="s" s="0">
        <v>41</v>
      </c>
      <c r="AA11082" t="s" s="0">
        <v>41</v>
      </c>
    </row>
    <row r="11083">
      <c r="A11083" t="n" s="0">
        <v>787022.0</v>
      </c>
      <c r="B11083" s="0">
        <f>1/COUNTIFS($A$6:$A$15532,A11083,$C$6:$C$15532,1)</f>
      </c>
      <c r="C11083" s="0">
        <f>IF(SUBTOTAL(103,A11083) = 1, 1, 0)</f>
      </c>
      <c r="D11083" t="n" s="0">
        <v>322931.0</v>
      </c>
      <c r="E11083" s="0">
        <f>1/COUNTIFS($D$6:$D$15532,D11083,$F$6:$F$15532,1)</f>
      </c>
      <c r="F11083" s="0">
        <f>IF(SUBTOTAL(103,D11083) = 1, 1, 0)</f>
      </c>
      <c r="G11083" t="n" s="3">
        <v>45754.52736111111</v>
      </c>
      <c r="H11083" t="s" s="0">
        <v>27</v>
      </c>
      <c r="I11083" t="s" s="0">
        <v>28</v>
      </c>
      <c r="J11083" t="s" s="0">
        <v>29</v>
      </c>
      <c r="K11083" t="s" s="0">
        <v>30</v>
      </c>
      <c r="L11083" t="s" s="0">
        <v>31</v>
      </c>
      <c r="M11083" t="s" s="0">
        <v>86</v>
      </c>
      <c r="N11083" t="n" s="0">
        <v>2024.0</v>
      </c>
      <c r="O11083" t="s" s="0">
        <v>33</v>
      </c>
      <c r="P11083" t="s" s="0">
        <v>107</v>
      </c>
      <c r="Q11083" t="s" s="0">
        <v>64</v>
      </c>
      <c r="R11083" t="s" s="0">
        <v>128</v>
      </c>
      <c r="S11083" t="n" s="0">
        <v>787022.0</v>
      </c>
      <c r="T11083" t="s" s="0">
        <v>37</v>
      </c>
      <c r="U11083" t="n" s="0">
        <v>24.0</v>
      </c>
      <c r="V11083" t="s" s="0">
        <v>38</v>
      </c>
      <c r="W11083" t="s" s="0">
        <v>50</v>
      </c>
      <c r="X11083" t="s" s="0">
        <v>40</v>
      </c>
      <c r="Y11083" t="s" s="0">
        <v>40</v>
      </c>
      <c r="Z11083" t="s" s="0">
        <v>41</v>
      </c>
      <c r="AA11083" t="s" s="0">
        <v>41</v>
      </c>
    </row>
    <row r="11084">
      <c r="A11084" t="n" s="0">
        <v>946449.0</v>
      </c>
      <c r="B11084" s="0">
        <f>1/COUNTIFS($A$6:$A$15532,A11084,$C$6:$C$15532,1)</f>
      </c>
      <c r="C11084" s="0">
        <f>IF(SUBTOTAL(103,A11084) = 1, 1, 0)</f>
      </c>
      <c r="D11084" t="n" s="0">
        <v>322934.0</v>
      </c>
      <c r="E11084" s="0">
        <f>1/COUNTIFS($D$6:$D$15532,D11084,$F$6:$F$15532,1)</f>
      </c>
      <c r="F11084" s="0">
        <f>IF(SUBTOTAL(103,D11084) = 1, 1, 0)</f>
      </c>
      <c r="G11084" t="n" s="3">
        <v>45754.53671296296</v>
      </c>
      <c r="H11084" t="s" s="0">
        <v>27</v>
      </c>
      <c r="I11084" t="s" s="0">
        <v>28</v>
      </c>
      <c r="J11084" t="s" s="0">
        <v>29</v>
      </c>
      <c r="K11084" t="s" s="0">
        <v>43</v>
      </c>
      <c r="L11084" t="s" s="0">
        <v>1080</v>
      </c>
      <c r="M11084" t="s" s="0">
        <v>124</v>
      </c>
      <c r="N11084" t="n" s="0">
        <v>2024.0</v>
      </c>
      <c r="O11084" t="s" s="0">
        <v>175</v>
      </c>
      <c r="P11084" t="s" s="0">
        <v>175</v>
      </c>
      <c r="Q11084" t="s" s="0">
        <v>47</v>
      </c>
      <c r="R11084" t="s" s="0">
        <v>41</v>
      </c>
      <c r="S11084" t="n" s="0">
        <v>946449.0</v>
      </c>
      <c r="T11084" t="s" s="0">
        <v>49</v>
      </c>
      <c r="U11084" t="n" s="0">
        <v>21.0</v>
      </c>
      <c r="V11084" t="s" s="0">
        <v>38</v>
      </c>
      <c r="W11084" t="s" s="0">
        <v>41</v>
      </c>
      <c r="X11084" t="s" s="0">
        <v>66</v>
      </c>
      <c r="Y11084" t="s" s="0">
        <v>66</v>
      </c>
      <c r="Z11084" t="s" s="0">
        <v>41</v>
      </c>
      <c r="AA11084" t="s" s="0">
        <v>41</v>
      </c>
    </row>
    <row r="11085">
      <c r="A11085" t="n" s="0">
        <v>981546.0</v>
      </c>
      <c r="B11085" s="0">
        <f>1/COUNTIFS($A$6:$A$15532,A11085,$C$6:$C$15532,1)</f>
      </c>
      <c r="C11085" s="0">
        <f>IF(SUBTOTAL(103,A11085) = 1, 1, 0)</f>
      </c>
      <c r="D11085" t="n" s="0">
        <v>322938.0</v>
      </c>
      <c r="E11085" s="0">
        <f>1/COUNTIFS($D$6:$D$15532,D11085,$F$6:$F$15532,1)</f>
      </c>
      <c r="F11085" s="0">
        <f>IF(SUBTOTAL(103,D11085) = 1, 1, 0)</f>
      </c>
      <c r="G11085" t="n" s="3">
        <v>45754.54542824074</v>
      </c>
      <c r="H11085" t="s" s="0">
        <v>27</v>
      </c>
      <c r="I11085" t="s" s="0">
        <v>28</v>
      </c>
      <c r="J11085" t="s" s="0">
        <v>29</v>
      </c>
      <c r="K11085" t="s" s="0">
        <v>30</v>
      </c>
      <c r="L11085" t="s" s="0">
        <v>31</v>
      </c>
      <c r="M11085" t="s" s="0">
        <v>32</v>
      </c>
      <c r="N11085" t="n" s="0">
        <v>2024.0</v>
      </c>
      <c r="O11085" t="s" s="0">
        <v>173</v>
      </c>
      <c r="P11085" t="s" s="0">
        <v>173</v>
      </c>
      <c r="Q11085" t="s" s="0">
        <v>88</v>
      </c>
      <c r="R11085" t="s" s="0">
        <v>1369</v>
      </c>
      <c r="S11085" t="n" s="0">
        <v>981546.0</v>
      </c>
      <c r="T11085" t="s" s="0">
        <v>37</v>
      </c>
      <c r="U11085" t="n" s="0">
        <v>27.0</v>
      </c>
      <c r="V11085" t="s" s="0">
        <v>38</v>
      </c>
      <c r="W11085" t="s" s="0">
        <v>41</v>
      </c>
      <c r="X11085" t="s" s="0">
        <v>40</v>
      </c>
      <c r="Y11085" t="s" s="0">
        <v>40</v>
      </c>
      <c r="Z11085" t="s" s="0">
        <v>41</v>
      </c>
      <c r="AA11085" t="s" s="0">
        <v>41</v>
      </c>
    </row>
    <row r="11086">
      <c r="A11086" t="n" s="0">
        <v>692063.0</v>
      </c>
      <c r="B11086" s="0">
        <f>1/COUNTIFS($A$6:$A$15532,A11086,$C$6:$C$15532,1)</f>
      </c>
      <c r="C11086" s="0">
        <f>IF(SUBTOTAL(103,A11086) = 1, 1, 0)</f>
      </c>
      <c r="D11086" t="n" s="0">
        <v>322940.0</v>
      </c>
      <c r="E11086" s="0">
        <f>1/COUNTIFS($D$6:$D$15532,D11086,$F$6:$F$15532,1)</f>
      </c>
      <c r="F11086" s="0">
        <f>IF(SUBTOTAL(103,D11086) = 1, 1, 0)</f>
      </c>
      <c r="G11086" t="n" s="3">
        <v>45754.54604166667</v>
      </c>
      <c r="H11086" t="s" s="0">
        <v>27</v>
      </c>
      <c r="I11086" t="s" s="0">
        <v>28</v>
      </c>
      <c r="J11086" t="s" s="0">
        <v>29</v>
      </c>
      <c r="K11086" t="s" s="0">
        <v>30</v>
      </c>
      <c r="L11086" t="s" s="0">
        <v>31</v>
      </c>
      <c r="M11086" t="s" s="0">
        <v>1434</v>
      </c>
      <c r="N11086" t="n" s="0">
        <v>2024.0</v>
      </c>
      <c r="O11086" t="s" s="0">
        <v>33</v>
      </c>
      <c r="P11086" t="s" s="0">
        <v>112</v>
      </c>
      <c r="Q11086" t="s" s="0">
        <v>113</v>
      </c>
      <c r="R11086" t="s" s="0">
        <v>114</v>
      </c>
      <c r="S11086" t="n" s="0">
        <v>692063.0</v>
      </c>
      <c r="T11086" t="s" s="0">
        <v>49</v>
      </c>
      <c r="U11086" t="n" s="0">
        <v>22.0</v>
      </c>
      <c r="V11086" t="s" s="0">
        <v>38</v>
      </c>
      <c r="W11086" t="s" s="0">
        <v>594</v>
      </c>
      <c r="X11086" t="s" s="0">
        <v>66</v>
      </c>
      <c r="Y11086" t="s" s="0">
        <v>40</v>
      </c>
      <c r="Z11086" t="s" s="0">
        <v>41</v>
      </c>
      <c r="AA11086" t="s" s="0">
        <v>41</v>
      </c>
    </row>
    <row r="11087">
      <c r="A11087" t="n" s="0">
        <v>931935.0</v>
      </c>
      <c r="B11087" s="0">
        <f>1/COUNTIFS($A$6:$A$15532,A11087,$C$6:$C$15532,1)</f>
      </c>
      <c r="C11087" s="0">
        <f>IF(SUBTOTAL(103,A11087) = 1, 1, 0)</f>
      </c>
      <c r="D11087" t="n" s="0">
        <v>322944.0</v>
      </c>
      <c r="E11087" s="0">
        <f>1/COUNTIFS($D$6:$D$15532,D11087,$F$6:$F$15532,1)</f>
      </c>
      <c r="F11087" s="0">
        <f>IF(SUBTOTAL(103,D11087) = 1, 1, 0)</f>
      </c>
      <c r="G11087" t="n" s="3">
        <v>45754.558599537035</v>
      </c>
      <c r="H11087" t="s" s="0">
        <v>27</v>
      </c>
      <c r="I11087" t="s" s="0">
        <v>28</v>
      </c>
      <c r="J11087" t="s" s="0">
        <v>29</v>
      </c>
      <c r="K11087" t="s" s="0">
        <v>43</v>
      </c>
      <c r="L11087" t="s" s="0">
        <v>844</v>
      </c>
      <c r="M11087" t="s" s="0">
        <v>124</v>
      </c>
      <c r="N11087" t="n" s="0">
        <v>2024.0</v>
      </c>
      <c r="O11087" t="s" s="0">
        <v>33</v>
      </c>
      <c r="P11087" t="s" s="0">
        <v>73</v>
      </c>
      <c r="Q11087" t="s" s="0">
        <v>47</v>
      </c>
      <c r="R11087" t="s" s="0">
        <v>379</v>
      </c>
      <c r="S11087" t="n" s="0">
        <v>931935.0</v>
      </c>
      <c r="T11087" t="s" s="0">
        <v>49</v>
      </c>
      <c r="U11087" t="n" s="0">
        <v>20.0</v>
      </c>
      <c r="V11087" t="s" s="0">
        <v>38</v>
      </c>
      <c r="W11087" t="s" s="0">
        <v>60</v>
      </c>
      <c r="X11087" t="s" s="0">
        <v>40</v>
      </c>
      <c r="Y11087" t="s" s="0">
        <v>40</v>
      </c>
      <c r="Z11087" t="s" s="0">
        <v>41</v>
      </c>
      <c r="AA11087" t="s" s="0">
        <v>41</v>
      </c>
    </row>
    <row r="11088">
      <c r="A11088" t="n" s="0">
        <v>734442.0</v>
      </c>
      <c r="B11088" s="0">
        <f>1/COUNTIFS($A$6:$A$15532,A11088,$C$6:$C$15532,1)</f>
      </c>
      <c r="C11088" s="0">
        <f>IF(SUBTOTAL(103,A11088) = 1, 1, 0)</f>
      </c>
      <c r="D11088" t="n" s="0">
        <v>322945.0</v>
      </c>
      <c r="E11088" s="0">
        <f>1/COUNTIFS($D$6:$D$15532,D11088,$F$6:$F$15532,1)</f>
      </c>
      <c r="F11088" s="0">
        <f>IF(SUBTOTAL(103,D11088) = 1, 1, 0)</f>
      </c>
      <c r="G11088" t="n" s="3">
        <v>45754.561585648145</v>
      </c>
      <c r="H11088" t="s" s="0">
        <v>27</v>
      </c>
      <c r="I11088" t="s" s="0">
        <v>28</v>
      </c>
      <c r="J11088" t="s" s="0">
        <v>93</v>
      </c>
      <c r="K11088" t="s" s="0">
        <v>94</v>
      </c>
      <c r="L11088" t="s" s="0">
        <v>71</v>
      </c>
      <c r="M11088" t="s" s="0">
        <v>1289</v>
      </c>
      <c r="N11088" t="n" s="0">
        <v>2024.0</v>
      </c>
      <c r="O11088" t="s" s="0">
        <v>33</v>
      </c>
      <c r="P11088" t="s" s="0">
        <v>78</v>
      </c>
      <c r="Q11088" t="s" s="0">
        <v>47</v>
      </c>
      <c r="R11088" t="s" s="0">
        <v>132</v>
      </c>
      <c r="S11088" t="n" s="0">
        <v>734442.0</v>
      </c>
      <c r="T11088" t="s" s="0">
        <v>37</v>
      </c>
      <c r="U11088" t="n" s="0">
        <v>26.0</v>
      </c>
      <c r="V11088" t="s" s="0">
        <v>38</v>
      </c>
      <c r="W11088" t="s" s="0">
        <v>129</v>
      </c>
      <c r="X11088" t="s" s="0">
        <v>40</v>
      </c>
      <c r="Y11088" t="s" s="0">
        <v>40</v>
      </c>
      <c r="Z11088" t="s" s="0">
        <v>41</v>
      </c>
      <c r="AA11088" t="s" s="0">
        <v>41</v>
      </c>
    </row>
    <row r="11089">
      <c r="A11089" t="n" s="0">
        <v>859474.0</v>
      </c>
      <c r="B11089" s="0">
        <f>1/COUNTIFS($A$6:$A$15532,A11089,$C$6:$C$15532,1)</f>
      </c>
      <c r="C11089" s="0">
        <f>IF(SUBTOTAL(103,A11089) = 1, 1, 0)</f>
      </c>
      <c r="D11089" t="n" s="0">
        <v>322947.0</v>
      </c>
      <c r="E11089" s="0">
        <f>1/COUNTIFS($D$6:$D$15532,D11089,$F$6:$F$15532,1)</f>
      </c>
      <c r="F11089" s="0">
        <f>IF(SUBTOTAL(103,D11089) = 1, 1, 0)</f>
      </c>
      <c r="G11089" t="n" s="3">
        <v>45754.563113425924</v>
      </c>
      <c r="H11089" t="s" s="0">
        <v>27</v>
      </c>
      <c r="I11089" t="s" s="0">
        <v>28</v>
      </c>
      <c r="J11089" t="s" s="0">
        <v>29</v>
      </c>
      <c r="K11089" t="s" s="0">
        <v>43</v>
      </c>
      <c r="L11089" t="s" s="0">
        <v>71</v>
      </c>
      <c r="M11089" t="s" s="0">
        <v>45</v>
      </c>
      <c r="N11089" t="n" s="0">
        <v>2024.0</v>
      </c>
      <c r="O11089" t="s" s="0">
        <v>33</v>
      </c>
      <c r="P11089" t="s" s="0">
        <v>73</v>
      </c>
      <c r="Q11089" t="s" s="0">
        <v>58</v>
      </c>
      <c r="R11089" t="s" s="0">
        <v>75</v>
      </c>
      <c r="S11089" t="n" s="0">
        <v>859474.0</v>
      </c>
      <c r="T11089" t="s" s="0">
        <v>49</v>
      </c>
      <c r="U11089" t="n" s="0">
        <v>27.0</v>
      </c>
      <c r="V11089" t="s" s="0">
        <v>38</v>
      </c>
      <c r="W11089" t="s" s="0">
        <v>446</v>
      </c>
      <c r="X11089" t="s" s="0">
        <v>40</v>
      </c>
      <c r="Y11089" t="s" s="0">
        <v>40</v>
      </c>
      <c r="Z11089" t="s" s="0">
        <v>41</v>
      </c>
      <c r="AA11089" t="s" s="0">
        <v>41</v>
      </c>
    </row>
    <row r="11090">
      <c r="A11090" t="n" s="0">
        <v>734442.0</v>
      </c>
      <c r="B11090" s="0">
        <f>1/COUNTIFS($A$6:$A$15532,A11090,$C$6:$C$15532,1)</f>
      </c>
      <c r="C11090" s="0">
        <f>IF(SUBTOTAL(103,A11090) = 1, 1, 0)</f>
      </c>
      <c r="D11090" t="n" s="0">
        <v>322948.0</v>
      </c>
      <c r="E11090" s="0">
        <f>1/COUNTIFS($D$6:$D$15532,D11090,$F$6:$F$15532,1)</f>
      </c>
      <c r="F11090" s="0">
        <f>IF(SUBTOTAL(103,D11090) = 1, 1, 0)</f>
      </c>
      <c r="G11090" t="n" s="3">
        <v>45754.56351851852</v>
      </c>
      <c r="H11090" t="s" s="0">
        <v>27</v>
      </c>
      <c r="I11090" t="s" s="0">
        <v>28</v>
      </c>
      <c r="J11090" t="s" s="0">
        <v>200</v>
      </c>
      <c r="K11090" t="s" s="0">
        <v>61</v>
      </c>
      <c r="L11090" t="s" s="0">
        <v>41</v>
      </c>
      <c r="M11090" t="s" s="0">
        <v>192</v>
      </c>
      <c r="N11090" t="n" s="0">
        <v>2024.0</v>
      </c>
      <c r="O11090" t="s" s="0">
        <v>33</v>
      </c>
      <c r="P11090" t="s" s="0">
        <v>78</v>
      </c>
      <c r="Q11090" t="s" s="0">
        <v>47</v>
      </c>
      <c r="R11090" t="s" s="0">
        <v>132</v>
      </c>
      <c r="S11090" t="n" s="0">
        <v>734442.0</v>
      </c>
      <c r="T11090" t="s" s="0">
        <v>37</v>
      </c>
      <c r="U11090" t="n" s="0">
        <v>26.0</v>
      </c>
      <c r="V11090" t="s" s="0">
        <v>38</v>
      </c>
      <c r="W11090" t="s" s="0">
        <v>129</v>
      </c>
      <c r="X11090" t="s" s="0">
        <v>40</v>
      </c>
      <c r="Y11090" t="s" s="0">
        <v>40</v>
      </c>
      <c r="Z11090" t="s" s="0">
        <v>41</v>
      </c>
      <c r="AA11090" t="s" s="0">
        <v>41</v>
      </c>
    </row>
    <row r="11091">
      <c r="A11091" t="n" s="0">
        <v>908967.0</v>
      </c>
      <c r="B11091" s="0">
        <f>1/COUNTIFS($A$6:$A$15532,A11091,$C$6:$C$15532,1)</f>
      </c>
      <c r="C11091" s="0">
        <f>IF(SUBTOTAL(103,A11091) = 1, 1, 0)</f>
      </c>
      <c r="D11091" t="n" s="0">
        <v>322949.0</v>
      </c>
      <c r="E11091" s="0">
        <f>1/COUNTIFS($D$6:$D$15532,D11091,$F$6:$F$15532,1)</f>
      </c>
      <c r="F11091" s="0">
        <f>IF(SUBTOTAL(103,D11091) = 1, 1, 0)</f>
      </c>
      <c r="G11091" t="n" s="3">
        <v>45754.56471064815</v>
      </c>
      <c r="H11091" t="s" s="0">
        <v>27</v>
      </c>
      <c r="I11091" t="s" s="0">
        <v>28</v>
      </c>
      <c r="J11091" t="s" s="0">
        <v>93</v>
      </c>
      <c r="K11091" t="s" s="0">
        <v>43</v>
      </c>
      <c r="L11091" t="s" s="0">
        <v>71</v>
      </c>
      <c r="M11091" t="s" s="0">
        <v>1289</v>
      </c>
      <c r="N11091" t="n" s="0">
        <v>2024.0</v>
      </c>
      <c r="O11091" t="s" s="0">
        <v>33</v>
      </c>
      <c r="P11091" t="s" s="0">
        <v>78</v>
      </c>
      <c r="Q11091" t="s" s="0">
        <v>47</v>
      </c>
      <c r="R11091" t="s" s="0">
        <v>79</v>
      </c>
      <c r="S11091" t="n" s="0">
        <v>908967.0</v>
      </c>
      <c r="T11091" t="s" s="0">
        <v>49</v>
      </c>
      <c r="U11091" t="n" s="0">
        <v>19.0</v>
      </c>
      <c r="V11091" t="s" s="0">
        <v>38</v>
      </c>
      <c r="W11091" t="s" s="0">
        <v>616</v>
      </c>
      <c r="X11091" t="s" s="0">
        <v>40</v>
      </c>
      <c r="Y11091" t="s" s="0">
        <v>40</v>
      </c>
      <c r="Z11091" t="s" s="0">
        <v>41</v>
      </c>
      <c r="AA11091" t="s" s="0">
        <v>41</v>
      </c>
    </row>
    <row r="11092">
      <c r="A11092" t="n" s="0">
        <v>842711.0</v>
      </c>
      <c r="B11092" s="0">
        <f>1/COUNTIFS($A$6:$A$15532,A11092,$C$6:$C$15532,1)</f>
      </c>
      <c r="C11092" s="0">
        <f>IF(SUBTOTAL(103,A11092) = 1, 1, 0)</f>
      </c>
      <c r="D11092" t="n" s="0">
        <v>322950.0</v>
      </c>
      <c r="E11092" s="0">
        <f>1/COUNTIFS($D$6:$D$15532,D11092,$F$6:$F$15532,1)</f>
      </c>
      <c r="F11092" s="0">
        <f>IF(SUBTOTAL(103,D11092) = 1, 1, 0)</f>
      </c>
      <c r="G11092" t="n" s="3">
        <v>45754.56652777778</v>
      </c>
      <c r="H11092" t="s" s="0">
        <v>27</v>
      </c>
      <c r="I11092" t="s" s="0">
        <v>28</v>
      </c>
      <c r="J11092" t="s" s="0">
        <v>29</v>
      </c>
      <c r="K11092" t="s" s="0">
        <v>43</v>
      </c>
      <c r="L11092" t="s" s="0">
        <v>44</v>
      </c>
      <c r="M11092" t="s" s="0">
        <v>124</v>
      </c>
      <c r="N11092" t="n" s="0">
        <v>2024.0</v>
      </c>
      <c r="O11092" t="s" s="0">
        <v>33</v>
      </c>
      <c r="P11092" t="s" s="0">
        <v>34</v>
      </c>
      <c r="Q11092" t="s" s="0">
        <v>58</v>
      </c>
      <c r="R11092" t="s" s="0">
        <v>207</v>
      </c>
      <c r="S11092" t="n" s="0">
        <v>842711.0</v>
      </c>
      <c r="T11092" t="s" s="0">
        <v>37</v>
      </c>
      <c r="U11092" t="n" s="0">
        <v>20.0</v>
      </c>
      <c r="V11092" t="s" s="0">
        <v>38</v>
      </c>
      <c r="W11092" t="s" s="0">
        <v>668</v>
      </c>
      <c r="X11092" t="s" s="0">
        <v>40</v>
      </c>
      <c r="Y11092" t="s" s="0">
        <v>40</v>
      </c>
      <c r="Z11092" t="s" s="0">
        <v>41</v>
      </c>
      <c r="AA11092" t="s" s="0">
        <v>41</v>
      </c>
    </row>
    <row r="11093">
      <c r="A11093" t="n" s="0">
        <v>943193.0</v>
      </c>
      <c r="B11093" s="0">
        <f>1/COUNTIFS($A$6:$A$15532,A11093,$C$6:$C$15532,1)</f>
      </c>
      <c r="C11093" s="0">
        <f>IF(SUBTOTAL(103,A11093) = 1, 1, 0)</f>
      </c>
      <c r="D11093" t="n" s="0">
        <v>322951.0</v>
      </c>
      <c r="E11093" s="0">
        <f>1/COUNTIFS($D$6:$D$15532,D11093,$F$6:$F$15532,1)</f>
      </c>
      <c r="F11093" s="0">
        <f>IF(SUBTOTAL(103,D11093) = 1, 1, 0)</f>
      </c>
      <c r="G11093" t="n" s="3">
        <v>45754.56789351852</v>
      </c>
      <c r="H11093" t="s" s="0">
        <v>27</v>
      </c>
      <c r="I11093" t="s" s="0">
        <v>28</v>
      </c>
      <c r="J11093" t="s" s="0">
        <v>29</v>
      </c>
      <c r="K11093" t="s" s="0">
        <v>98</v>
      </c>
      <c r="L11093" t="s" s="0">
        <v>99</v>
      </c>
      <c r="M11093" t="s" s="0">
        <v>100</v>
      </c>
      <c r="N11093" t="n" s="0">
        <v>2024.0</v>
      </c>
      <c r="O11093" t="s" s="0">
        <v>33</v>
      </c>
      <c r="P11093" t="s" s="0">
        <v>34</v>
      </c>
      <c r="Q11093" t="s" s="0">
        <v>47</v>
      </c>
      <c r="R11093" t="s" s="0">
        <v>59</v>
      </c>
      <c r="S11093" t="n" s="0">
        <v>943193.0</v>
      </c>
      <c r="T11093" t="s" s="0">
        <v>49</v>
      </c>
      <c r="U11093" t="n" s="0">
        <v>20.0</v>
      </c>
      <c r="V11093" t="s" s="0">
        <v>38</v>
      </c>
      <c r="W11093" t="s" s="0">
        <v>55</v>
      </c>
      <c r="X11093" t="s" s="0">
        <v>40</v>
      </c>
      <c r="Y11093" t="s" s="0">
        <v>40</v>
      </c>
      <c r="Z11093" t="s" s="0">
        <v>41</v>
      </c>
      <c r="AA11093" t="s" s="0">
        <v>41</v>
      </c>
    </row>
    <row r="11094">
      <c r="A11094" t="n" s="0">
        <v>889851.0</v>
      </c>
      <c r="B11094" s="0">
        <f>1/COUNTIFS($A$6:$A$15532,A11094,$C$6:$C$15532,1)</f>
      </c>
      <c r="C11094" s="0">
        <f>IF(SUBTOTAL(103,A11094) = 1, 1, 0)</f>
      </c>
      <c r="D11094" t="n" s="0">
        <v>322954.0</v>
      </c>
      <c r="E11094" s="0">
        <f>1/COUNTIFS($D$6:$D$15532,D11094,$F$6:$F$15532,1)</f>
      </c>
      <c r="F11094" s="0">
        <f>IF(SUBTOTAL(103,D11094) = 1, 1, 0)</f>
      </c>
      <c r="G11094" t="n" s="3">
        <v>45754.57761574074</v>
      </c>
      <c r="H11094" t="s" s="0">
        <v>27</v>
      </c>
      <c r="I11094" t="s" s="0">
        <v>28</v>
      </c>
      <c r="J11094" t="s" s="0">
        <v>29</v>
      </c>
      <c r="K11094" t="s" s="0">
        <v>30</v>
      </c>
      <c r="L11094" t="s" s="0">
        <v>31</v>
      </c>
      <c r="M11094" t="s" s="0">
        <v>32</v>
      </c>
      <c r="N11094" t="n" s="0">
        <v>2023.0</v>
      </c>
      <c r="O11094" t="s" s="0">
        <v>146</v>
      </c>
      <c r="P11094" t="s" s="0">
        <v>146</v>
      </c>
      <c r="Q11094" t="s" s="0">
        <v>47</v>
      </c>
      <c r="R11094" t="s" s="0">
        <v>147</v>
      </c>
      <c r="S11094" t="n" s="0">
        <v>889851.0</v>
      </c>
      <c r="T11094" t="s" s="0">
        <v>37</v>
      </c>
      <c r="U11094" t="n" s="0">
        <v>22.0</v>
      </c>
      <c r="V11094" t="s" s="0">
        <v>38</v>
      </c>
      <c r="W11094" t="s" s="0">
        <v>41</v>
      </c>
      <c r="X11094" t="s" s="0">
        <v>40</v>
      </c>
      <c r="Y11094" t="s" s="0">
        <v>40</v>
      </c>
      <c r="Z11094" t="s" s="0">
        <v>41</v>
      </c>
      <c r="AA11094" t="s" s="0">
        <v>41</v>
      </c>
    </row>
    <row r="11095">
      <c r="A11095" t="n" s="0">
        <v>981362.0</v>
      </c>
      <c r="B11095" s="0">
        <f>1/COUNTIFS($A$6:$A$15532,A11095,$C$6:$C$15532,1)</f>
      </c>
      <c r="C11095" s="0">
        <f>IF(SUBTOTAL(103,A11095) = 1, 1, 0)</f>
      </c>
      <c r="D11095" t="n" s="0">
        <v>322959.0</v>
      </c>
      <c r="E11095" s="0">
        <f>1/COUNTIFS($D$6:$D$15532,D11095,$F$6:$F$15532,1)</f>
      </c>
      <c r="F11095" s="0">
        <f>IF(SUBTOTAL(103,D11095) = 1, 1, 0)</f>
      </c>
      <c r="G11095" t="n" s="3">
        <v>45754.58446759259</v>
      </c>
      <c r="H11095" t="s" s="0">
        <v>27</v>
      </c>
      <c r="I11095" t="s" s="0">
        <v>28</v>
      </c>
      <c r="J11095" t="s" s="0">
        <v>93</v>
      </c>
      <c r="K11095" t="s" s="0">
        <v>94</v>
      </c>
      <c r="L11095" t="s" s="0">
        <v>51</v>
      </c>
      <c r="M11095" t="s" s="0">
        <v>45</v>
      </c>
      <c r="N11095" t="n" s="0">
        <v>2024.0</v>
      </c>
      <c r="O11095" t="s" s="0">
        <v>33</v>
      </c>
      <c r="P11095" t="s" s="0">
        <v>116</v>
      </c>
      <c r="Q11095" t="s" s="0">
        <v>47</v>
      </c>
      <c r="R11095" t="s" s="0">
        <v>222</v>
      </c>
      <c r="S11095" t="n" s="0">
        <v>981362.0</v>
      </c>
      <c r="T11095" t="s" s="0">
        <v>49</v>
      </c>
      <c r="U11095" t="n" s="0">
        <v>19.0</v>
      </c>
      <c r="V11095" t="s" s="0">
        <v>38</v>
      </c>
      <c r="W11095" t="s" s="0">
        <v>540</v>
      </c>
      <c r="X11095" t="s" s="0">
        <v>40</v>
      </c>
      <c r="Y11095" t="s" s="0">
        <v>40</v>
      </c>
      <c r="Z11095" t="s" s="0">
        <v>41</v>
      </c>
      <c r="AA11095" t="s" s="0">
        <v>41</v>
      </c>
    </row>
    <row r="11096">
      <c r="A11096" t="n" s="0">
        <v>800418.0</v>
      </c>
      <c r="B11096" s="0">
        <f>1/COUNTIFS($A$6:$A$15532,A11096,$C$6:$C$15532,1)</f>
      </c>
      <c r="C11096" s="0">
        <f>IF(SUBTOTAL(103,A11096) = 1, 1, 0)</f>
      </c>
      <c r="D11096" t="n" s="0">
        <v>322960.0</v>
      </c>
      <c r="E11096" s="0">
        <f>1/COUNTIFS($D$6:$D$15532,D11096,$F$6:$F$15532,1)</f>
      </c>
      <c r="F11096" s="0">
        <f>IF(SUBTOTAL(103,D11096) = 1, 1, 0)</f>
      </c>
      <c r="G11096" t="n" s="3">
        <v>45754.584872685184</v>
      </c>
      <c r="H11096" t="s" s="0">
        <v>27</v>
      </c>
      <c r="I11096" t="s" s="0">
        <v>28</v>
      </c>
      <c r="J11096" t="s" s="0">
        <v>93</v>
      </c>
      <c r="K11096" t="s" s="0">
        <v>43</v>
      </c>
      <c r="L11096" t="s" s="0">
        <v>254</v>
      </c>
      <c r="M11096" t="s" s="0">
        <v>1289</v>
      </c>
      <c r="N11096" t="n" s="0">
        <v>2024.0</v>
      </c>
      <c r="O11096" t="s" s="0">
        <v>33</v>
      </c>
      <c r="P11096" t="s" s="0">
        <v>107</v>
      </c>
      <c r="Q11096" t="s" s="0">
        <v>64</v>
      </c>
      <c r="R11096" t="s" s="0">
        <v>128</v>
      </c>
      <c r="S11096" t="n" s="0">
        <v>800418.0</v>
      </c>
      <c r="T11096" t="s" s="0">
        <v>49</v>
      </c>
      <c r="U11096" t="n" s="0">
        <v>21.0</v>
      </c>
      <c r="V11096" t="s" s="0">
        <v>38</v>
      </c>
      <c r="W11096" t="s" s="0">
        <v>50</v>
      </c>
      <c r="X11096" t="s" s="0">
        <v>40</v>
      </c>
      <c r="Y11096" t="s" s="0">
        <v>40</v>
      </c>
      <c r="Z11096" t="s" s="0">
        <v>41</v>
      </c>
      <c r="AA11096" t="s" s="0">
        <v>41</v>
      </c>
    </row>
    <row r="11097">
      <c r="A11097" t="n" s="0">
        <v>689544.0</v>
      </c>
      <c r="B11097" s="0">
        <f>1/COUNTIFS($A$6:$A$15532,A11097,$C$6:$C$15532,1)</f>
      </c>
      <c r="C11097" s="0">
        <f>IF(SUBTOTAL(103,A11097) = 1, 1, 0)</f>
      </c>
      <c r="D11097" t="n" s="0">
        <v>322964.0</v>
      </c>
      <c r="E11097" s="0">
        <f>1/COUNTIFS($D$6:$D$15532,D11097,$F$6:$F$15532,1)</f>
      </c>
      <c r="F11097" s="0">
        <f>IF(SUBTOTAL(103,D11097) = 1, 1, 0)</f>
      </c>
      <c r="G11097" t="n" s="3">
        <v>45754.590844907405</v>
      </c>
      <c r="H11097" t="s" s="0">
        <v>27</v>
      </c>
      <c r="I11097" t="s" s="0">
        <v>28</v>
      </c>
      <c r="J11097" t="s" s="0">
        <v>29</v>
      </c>
      <c r="K11097" t="s" s="0">
        <v>43</v>
      </c>
      <c r="L11097" t="s" s="0">
        <v>254</v>
      </c>
      <c r="M11097" t="s" s="0">
        <v>124</v>
      </c>
      <c r="N11097" t="n" s="0">
        <v>2024.0</v>
      </c>
      <c r="O11097" t="s" s="0">
        <v>33</v>
      </c>
      <c r="P11097" t="s" s="0">
        <v>82</v>
      </c>
      <c r="Q11097" t="s" s="0">
        <v>117</v>
      </c>
      <c r="R11097" t="s" s="0">
        <v>178</v>
      </c>
      <c r="S11097" t="n" s="0">
        <v>689544.0</v>
      </c>
      <c r="T11097" t="s" s="0">
        <v>49</v>
      </c>
      <c r="U11097" t="n" s="0">
        <v>23.0</v>
      </c>
      <c r="V11097" t="s" s="0">
        <v>38</v>
      </c>
      <c r="W11097" t="s" s="0">
        <v>218</v>
      </c>
      <c r="X11097" t="s" s="0">
        <v>40</v>
      </c>
      <c r="Y11097" t="s" s="0">
        <v>40</v>
      </c>
      <c r="Z11097" t="s" s="0">
        <v>41</v>
      </c>
      <c r="AA11097" t="s" s="0">
        <v>103</v>
      </c>
    </row>
    <row r="11098">
      <c r="A11098" t="n" s="0">
        <v>871607.0</v>
      </c>
      <c r="B11098" s="0">
        <f>1/COUNTIFS($A$6:$A$15532,A11098,$C$6:$C$15532,1)</f>
      </c>
      <c r="C11098" s="0">
        <f>IF(SUBTOTAL(103,A11098) = 1, 1, 0)</f>
      </c>
      <c r="D11098" t="n" s="0">
        <v>322965.0</v>
      </c>
      <c r="E11098" s="0">
        <f>1/COUNTIFS($D$6:$D$15532,D11098,$F$6:$F$15532,1)</f>
      </c>
      <c r="F11098" s="0">
        <f>IF(SUBTOTAL(103,D11098) = 1, 1, 0)</f>
      </c>
      <c r="G11098" t="n" s="3">
        <v>45754.59143518518</v>
      </c>
      <c r="H11098" t="s" s="0">
        <v>27</v>
      </c>
      <c r="I11098" t="s" s="0">
        <v>28</v>
      </c>
      <c r="J11098" t="s" s="0">
        <v>29</v>
      </c>
      <c r="K11098" t="s" s="0">
        <v>98</v>
      </c>
      <c r="L11098" t="s" s="0">
        <v>99</v>
      </c>
      <c r="M11098" t="s" s="0">
        <v>100</v>
      </c>
      <c r="N11098" t="n" s="0">
        <v>2024.0</v>
      </c>
      <c r="O11098" t="s" s="0">
        <v>33</v>
      </c>
      <c r="P11098" t="s" s="0">
        <v>73</v>
      </c>
      <c r="Q11098" t="s" s="0">
        <v>58</v>
      </c>
      <c r="R11098" t="s" s="0">
        <v>287</v>
      </c>
      <c r="S11098" t="n" s="0">
        <v>871607.0</v>
      </c>
      <c r="T11098" t="s" s="0">
        <v>49</v>
      </c>
      <c r="U11098" t="n" s="0">
        <v>25.0</v>
      </c>
      <c r="V11098" t="s" s="0">
        <v>626</v>
      </c>
      <c r="W11098" t="s" s="0">
        <v>60</v>
      </c>
      <c r="X11098" t="s" s="0">
        <v>40</v>
      </c>
      <c r="Y11098" t="s" s="0">
        <v>40</v>
      </c>
      <c r="Z11098" t="s" s="0">
        <v>41</v>
      </c>
      <c r="AA11098" t="s" s="0">
        <v>41</v>
      </c>
    </row>
    <row r="11099">
      <c r="A11099" t="n" s="0">
        <v>994047.0</v>
      </c>
      <c r="B11099" s="0">
        <f>1/COUNTIFS($A$6:$A$15532,A11099,$C$6:$C$15532,1)</f>
      </c>
      <c r="C11099" s="0">
        <f>IF(SUBTOTAL(103,A11099) = 1, 1, 0)</f>
      </c>
      <c r="D11099" t="n" s="0">
        <v>322969.0</v>
      </c>
      <c r="E11099" s="0">
        <f>1/COUNTIFS($D$6:$D$15532,D11099,$F$6:$F$15532,1)</f>
      </c>
      <c r="F11099" s="0">
        <f>IF(SUBTOTAL(103,D11099) = 1, 1, 0)</f>
      </c>
      <c r="G11099" t="n" s="3">
        <v>45754.59457175926</v>
      </c>
      <c r="H11099" t="s" s="0">
        <v>27</v>
      </c>
      <c r="I11099" t="s" s="0">
        <v>28</v>
      </c>
      <c r="J11099" t="s" s="0">
        <v>29</v>
      </c>
      <c r="K11099" t="s" s="0">
        <v>43</v>
      </c>
      <c r="L11099" t="s" s="0">
        <v>71</v>
      </c>
      <c r="M11099" t="s" s="0">
        <v>72</v>
      </c>
      <c r="N11099" t="n" s="0">
        <v>2024.0</v>
      </c>
      <c r="O11099" t="s" s="0">
        <v>33</v>
      </c>
      <c r="P11099" t="s" s="0">
        <v>112</v>
      </c>
      <c r="Q11099" t="s" s="0">
        <v>105</v>
      </c>
      <c r="R11099" t="s" s="0">
        <v>1355</v>
      </c>
      <c r="S11099" t="n" s="0">
        <v>994047.0</v>
      </c>
      <c r="T11099" t="s" s="0">
        <v>49</v>
      </c>
      <c r="U11099" t="n" s="0">
        <v>27.0</v>
      </c>
      <c r="V11099" t="s" s="0">
        <v>831</v>
      </c>
      <c r="W11099" t="s" s="0">
        <v>41</v>
      </c>
      <c r="X11099" t="s" s="0">
        <v>40</v>
      </c>
      <c r="Y11099" t="s" s="0">
        <v>40</v>
      </c>
      <c r="Z11099" t="s" s="0">
        <v>41</v>
      </c>
      <c r="AA11099" t="s" s="0">
        <v>41</v>
      </c>
    </row>
    <row r="11100">
      <c r="A11100" t="n" s="0">
        <v>939698.0</v>
      </c>
      <c r="B11100" s="0">
        <f>1/COUNTIFS($A$6:$A$15532,A11100,$C$6:$C$15532,1)</f>
      </c>
      <c r="C11100" s="0">
        <f>IF(SUBTOTAL(103,A11100) = 1, 1, 0)</f>
      </c>
      <c r="D11100" t="n" s="0">
        <v>322970.0</v>
      </c>
      <c r="E11100" s="0">
        <f>1/COUNTIFS($D$6:$D$15532,D11100,$F$6:$F$15532,1)</f>
      </c>
      <c r="F11100" s="0">
        <f>IF(SUBTOTAL(103,D11100) = 1, 1, 0)</f>
      </c>
      <c r="G11100" t="n" s="3">
        <v>45754.59511574074</v>
      </c>
      <c r="H11100" t="s" s="0">
        <v>27</v>
      </c>
      <c r="I11100" t="s" s="0">
        <v>28</v>
      </c>
      <c r="J11100" t="s" s="0">
        <v>93</v>
      </c>
      <c r="K11100" t="s" s="0">
        <v>94</v>
      </c>
      <c r="L11100" t="s" s="0">
        <v>41</v>
      </c>
      <c r="M11100" t="s" s="0">
        <v>111</v>
      </c>
      <c r="N11100" t="n" s="0">
        <v>2024.0</v>
      </c>
      <c r="O11100" t="s" s="0">
        <v>33</v>
      </c>
      <c r="P11100" t="s" s="0">
        <v>73</v>
      </c>
      <c r="Q11100" t="s" s="0">
        <v>47</v>
      </c>
      <c r="R11100" t="s" s="0">
        <v>379</v>
      </c>
      <c r="S11100" t="n" s="0">
        <v>939698.0</v>
      </c>
      <c r="T11100" t="s" s="0">
        <v>37</v>
      </c>
      <c r="U11100" t="n" s="0">
        <v>19.0</v>
      </c>
      <c r="V11100" t="s" s="0">
        <v>38</v>
      </c>
      <c r="W11100" t="s" s="0">
        <v>1401</v>
      </c>
      <c r="X11100" t="s" s="0">
        <v>66</v>
      </c>
      <c r="Y11100" t="s" s="0">
        <v>66</v>
      </c>
      <c r="Z11100" t="s" s="0">
        <v>41</v>
      </c>
      <c r="AA11100" t="s" s="0">
        <v>41</v>
      </c>
    </row>
    <row r="11101">
      <c r="A11101" t="n" s="0">
        <v>920485.0</v>
      </c>
      <c r="B11101" s="0">
        <f>1/COUNTIFS($A$6:$A$15532,A11101,$C$6:$C$15532,1)</f>
      </c>
      <c r="C11101" s="0">
        <f>IF(SUBTOTAL(103,A11101) = 1, 1, 0)</f>
      </c>
      <c r="D11101" t="n" s="0">
        <v>322972.0</v>
      </c>
      <c r="E11101" s="0">
        <f>1/COUNTIFS($D$6:$D$15532,D11101,$F$6:$F$15532,1)</f>
      </c>
      <c r="F11101" s="0">
        <f>IF(SUBTOTAL(103,D11101) = 1, 1, 0)</f>
      </c>
      <c r="G11101" t="n" s="3">
        <v>45754.59709490741</v>
      </c>
      <c r="H11101" t="s" s="0">
        <v>27</v>
      </c>
      <c r="I11101" t="s" s="0">
        <v>28</v>
      </c>
      <c r="J11101" t="s" s="0">
        <v>29</v>
      </c>
      <c r="K11101" t="s" s="0">
        <v>61</v>
      </c>
      <c r="L11101" t="s" s="0">
        <v>41</v>
      </c>
      <c r="M11101" t="s" s="0">
        <v>192</v>
      </c>
      <c r="N11101" t="n" s="0">
        <v>2024.0</v>
      </c>
      <c r="O11101" t="s" s="0">
        <v>33</v>
      </c>
      <c r="P11101" t="s" s="0">
        <v>78</v>
      </c>
      <c r="Q11101" t="s" s="0">
        <v>47</v>
      </c>
      <c r="R11101" t="s" s="0">
        <v>79</v>
      </c>
      <c r="S11101" t="n" s="0">
        <v>920485.0</v>
      </c>
      <c r="T11101" t="s" s="0">
        <v>37</v>
      </c>
      <c r="U11101" t="n" s="0">
        <v>20.0</v>
      </c>
      <c r="V11101" t="s" s="0">
        <v>38</v>
      </c>
      <c r="W11101" t="s" s="0">
        <v>60</v>
      </c>
      <c r="X11101" t="s" s="0">
        <v>66</v>
      </c>
      <c r="Y11101" t="s" s="0">
        <v>66</v>
      </c>
      <c r="Z11101" t="s" s="0">
        <v>41</v>
      </c>
      <c r="AA11101" t="s" s="0">
        <v>41</v>
      </c>
    </row>
    <row r="11102">
      <c r="A11102" t="n" s="0">
        <v>908945.0</v>
      </c>
      <c r="B11102" s="0">
        <f>1/COUNTIFS($A$6:$A$15532,A11102,$C$6:$C$15532,1)</f>
      </c>
      <c r="C11102" s="0">
        <f>IF(SUBTOTAL(103,A11102) = 1, 1, 0)</f>
      </c>
      <c r="D11102" t="n" s="0">
        <v>322973.0</v>
      </c>
      <c r="E11102" s="0">
        <f>1/COUNTIFS($D$6:$D$15532,D11102,$F$6:$F$15532,1)</f>
      </c>
      <c r="F11102" s="0">
        <f>IF(SUBTOTAL(103,D11102) = 1, 1, 0)</f>
      </c>
      <c r="G11102" t="n" s="3">
        <v>45754.602997685186</v>
      </c>
      <c r="H11102" t="s" s="0">
        <v>27</v>
      </c>
      <c r="I11102" t="s" s="0">
        <v>67</v>
      </c>
      <c r="J11102" t="s" s="0">
        <v>42</v>
      </c>
      <c r="K11102" t="s" s="0">
        <v>43</v>
      </c>
      <c r="L11102" t="s" s="0">
        <v>44</v>
      </c>
      <c r="M11102" t="s" s="0">
        <v>45</v>
      </c>
      <c r="N11102" t="n" s="0">
        <v>2024.0</v>
      </c>
      <c r="O11102" t="s" s="0">
        <v>33</v>
      </c>
      <c r="P11102" t="s" s="0">
        <v>34</v>
      </c>
      <c r="Q11102" t="s" s="0">
        <v>47</v>
      </c>
      <c r="R11102" t="s" s="0">
        <v>59</v>
      </c>
      <c r="S11102" t="n" s="0">
        <v>908945.0</v>
      </c>
      <c r="T11102" t="s" s="0">
        <v>49</v>
      </c>
      <c r="U11102" t="n" s="0">
        <v>18.0</v>
      </c>
      <c r="V11102" t="s" s="0">
        <v>38</v>
      </c>
      <c r="W11102" t="s" s="0">
        <v>121</v>
      </c>
      <c r="X11102" t="s" s="0">
        <v>40</v>
      </c>
      <c r="Y11102" t="s" s="0">
        <v>40</v>
      </c>
      <c r="Z11102" t="s" s="0">
        <v>41</v>
      </c>
      <c r="AA11102" t="s" s="0">
        <v>41</v>
      </c>
    </row>
    <row r="11103">
      <c r="A11103" t="n" s="0">
        <v>813970.0</v>
      </c>
      <c r="B11103" s="0">
        <f>1/COUNTIFS($A$6:$A$15532,A11103,$C$6:$C$15532,1)</f>
      </c>
      <c r="C11103" s="0">
        <f>IF(SUBTOTAL(103,A11103) = 1, 1, 0)</f>
      </c>
      <c r="D11103" t="n" s="0">
        <v>322974.0</v>
      </c>
      <c r="E11103" s="0">
        <f>1/COUNTIFS($D$6:$D$15532,D11103,$F$6:$F$15532,1)</f>
      </c>
      <c r="F11103" s="0">
        <f>IF(SUBTOTAL(103,D11103) = 1, 1, 0)</f>
      </c>
      <c r="G11103" t="n" s="3">
        <v>45754.605671296296</v>
      </c>
      <c r="H11103" t="s" s="0">
        <v>27</v>
      </c>
      <c r="I11103" t="s" s="0">
        <v>28</v>
      </c>
      <c r="J11103" t="s" s="0">
        <v>29</v>
      </c>
      <c r="K11103" t="s" s="0">
        <v>98</v>
      </c>
      <c r="L11103" t="s" s="0">
        <v>99</v>
      </c>
      <c r="M11103" t="s" s="0">
        <v>100</v>
      </c>
      <c r="N11103" t="n" s="0">
        <v>2024.0</v>
      </c>
      <c r="O11103" t="s" s="0">
        <v>33</v>
      </c>
      <c r="P11103" t="s" s="0">
        <v>82</v>
      </c>
      <c r="Q11103" t="s" s="0">
        <v>64</v>
      </c>
      <c r="R11103" t="s" s="0">
        <v>178</v>
      </c>
      <c r="S11103" t="n" s="0">
        <v>813970.0</v>
      </c>
      <c r="T11103" t="s" s="0">
        <v>49</v>
      </c>
      <c r="U11103" t="n" s="0">
        <v>22.0</v>
      </c>
      <c r="V11103" t="s" s="0">
        <v>38</v>
      </c>
      <c r="W11103" t="s" s="0">
        <v>660</v>
      </c>
      <c r="X11103" t="s" s="0">
        <v>40</v>
      </c>
      <c r="Y11103" t="s" s="0">
        <v>40</v>
      </c>
      <c r="Z11103" t="s" s="0">
        <v>41</v>
      </c>
      <c r="AA11103" t="s" s="0">
        <v>41</v>
      </c>
    </row>
    <row r="11104">
      <c r="A11104" t="n" s="0">
        <v>838416.0</v>
      </c>
      <c r="B11104" s="0">
        <f>1/COUNTIFS($A$6:$A$15532,A11104,$C$6:$C$15532,1)</f>
      </c>
      <c r="C11104" s="0">
        <f>IF(SUBTOTAL(103,A11104) = 1, 1, 0)</f>
      </c>
      <c r="D11104" t="n" s="0">
        <v>322976.0</v>
      </c>
      <c r="E11104" s="0">
        <f>1/COUNTIFS($D$6:$D$15532,D11104,$F$6:$F$15532,1)</f>
      </c>
      <c r="F11104" s="0">
        <f>IF(SUBTOTAL(103,D11104) = 1, 1, 0)</f>
      </c>
      <c r="G11104" t="n" s="3">
        <v>45754.61119212963</v>
      </c>
      <c r="H11104" t="s" s="0">
        <v>27</v>
      </c>
      <c r="I11104" t="s" s="0">
        <v>28</v>
      </c>
      <c r="J11104" t="s" s="0">
        <v>29</v>
      </c>
      <c r="K11104" t="s" s="0">
        <v>43</v>
      </c>
      <c r="L11104" t="s" s="0">
        <v>71</v>
      </c>
      <c r="M11104" t="s" s="0">
        <v>72</v>
      </c>
      <c r="N11104" t="n" s="0">
        <v>2024.0</v>
      </c>
      <c r="O11104" t="s" s="0">
        <v>33</v>
      </c>
      <c r="P11104" t="s" s="0">
        <v>34</v>
      </c>
      <c r="Q11104" t="s" s="0">
        <v>58</v>
      </c>
      <c r="R11104" t="s" s="0">
        <v>183</v>
      </c>
      <c r="S11104" t="n" s="0">
        <v>838416.0</v>
      </c>
      <c r="T11104" t="s" s="0">
        <v>49</v>
      </c>
      <c r="U11104" t="n" s="0">
        <v>20.0</v>
      </c>
      <c r="V11104" t="s" s="0">
        <v>38</v>
      </c>
      <c r="W11104" t="s" s="0">
        <v>840</v>
      </c>
      <c r="X11104" t="s" s="0">
        <v>40</v>
      </c>
      <c r="Y11104" t="s" s="0">
        <v>40</v>
      </c>
      <c r="Z11104" t="s" s="0">
        <v>41</v>
      </c>
      <c r="AA11104" t="s" s="0">
        <v>41</v>
      </c>
    </row>
    <row r="11105">
      <c r="A11105" t="n" s="0">
        <v>434478.0</v>
      </c>
      <c r="B11105" s="0">
        <f>1/COUNTIFS($A$6:$A$15532,A11105,$C$6:$C$15532,1)</f>
      </c>
      <c r="C11105" s="0">
        <f>IF(SUBTOTAL(103,A11105) = 1, 1, 0)</f>
      </c>
      <c r="D11105" t="n" s="0">
        <v>322977.0</v>
      </c>
      <c r="E11105" s="0">
        <f>1/COUNTIFS($D$6:$D$15532,D11105,$F$6:$F$15532,1)</f>
      </c>
      <c r="F11105" s="0">
        <f>IF(SUBTOTAL(103,D11105) = 1, 1, 0)</f>
      </c>
      <c r="G11105" t="n" s="3">
        <v>45754.611967592595</v>
      </c>
      <c r="H11105" t="s" s="0">
        <v>27</v>
      </c>
      <c r="I11105" t="s" s="0">
        <v>28</v>
      </c>
      <c r="J11105" t="s" s="0">
        <v>29</v>
      </c>
      <c r="K11105" t="s" s="0">
        <v>30</v>
      </c>
      <c r="L11105" t="s" s="0">
        <v>31</v>
      </c>
      <c r="M11105" t="s" s="0">
        <v>32</v>
      </c>
      <c r="N11105" t="n" s="0">
        <v>2024.0</v>
      </c>
      <c r="O11105" t="s" s="0">
        <v>33</v>
      </c>
      <c r="P11105" t="s" s="0">
        <v>34</v>
      </c>
      <c r="Q11105" t="s" s="0">
        <v>64</v>
      </c>
      <c r="R11105" t="s" s="0">
        <v>59</v>
      </c>
      <c r="S11105" t="n" s="0">
        <v>434478.0</v>
      </c>
      <c r="T11105" t="s" s="0">
        <v>49</v>
      </c>
      <c r="U11105" t="n" s="0">
        <v>27.0</v>
      </c>
      <c r="V11105" t="s" s="0">
        <v>38</v>
      </c>
      <c r="W11105" t="s" s="0">
        <v>50</v>
      </c>
      <c r="X11105" t="s" s="0">
        <v>40</v>
      </c>
      <c r="Y11105" t="s" s="0">
        <v>40</v>
      </c>
      <c r="Z11105" t="s" s="0">
        <v>41</v>
      </c>
      <c r="AA11105" t="s" s="0">
        <v>41</v>
      </c>
    </row>
    <row r="11106">
      <c r="A11106" t="n" s="0">
        <v>944564.0</v>
      </c>
      <c r="B11106" s="0">
        <f>1/COUNTIFS($A$6:$A$15532,A11106,$C$6:$C$15532,1)</f>
      </c>
      <c r="C11106" s="0">
        <f>IF(SUBTOTAL(103,A11106) = 1, 1, 0)</f>
      </c>
      <c r="D11106" t="n" s="0">
        <v>322979.0</v>
      </c>
      <c r="E11106" s="0">
        <f>1/COUNTIFS($D$6:$D$15532,D11106,$F$6:$F$15532,1)</f>
      </c>
      <c r="F11106" s="0">
        <f>IF(SUBTOTAL(103,D11106) = 1, 1, 0)</f>
      </c>
      <c r="G11106" t="n" s="3">
        <v>45754.61243055556</v>
      </c>
      <c r="H11106" t="s" s="0">
        <v>27</v>
      </c>
      <c r="I11106" t="s" s="0">
        <v>28</v>
      </c>
      <c r="J11106" t="s" s="0">
        <v>29</v>
      </c>
      <c r="K11106" t="s" s="0">
        <v>43</v>
      </c>
      <c r="L11106" t="s" s="0">
        <v>71</v>
      </c>
      <c r="M11106" t="s" s="0">
        <v>1289</v>
      </c>
      <c r="N11106" t="n" s="0">
        <v>2024.0</v>
      </c>
      <c r="O11106" t="s" s="0">
        <v>33</v>
      </c>
      <c r="P11106" t="s" s="0">
        <v>34</v>
      </c>
      <c r="Q11106" t="s" s="0">
        <v>47</v>
      </c>
      <c r="R11106" t="s" s="0">
        <v>110</v>
      </c>
      <c r="S11106" t="n" s="0">
        <v>944564.0</v>
      </c>
      <c r="T11106" t="s" s="0">
        <v>37</v>
      </c>
      <c r="U11106" t="n" s="0">
        <v>24.0</v>
      </c>
      <c r="V11106" t="s" s="0">
        <v>323</v>
      </c>
      <c r="W11106" t="s" s="0">
        <v>55</v>
      </c>
      <c r="X11106" t="s" s="0">
        <v>66</v>
      </c>
      <c r="Y11106" t="s" s="0">
        <v>40</v>
      </c>
      <c r="Z11106" t="s" s="0">
        <v>41</v>
      </c>
      <c r="AA11106" t="s" s="0">
        <v>41</v>
      </c>
    </row>
    <row r="11107">
      <c r="A11107" t="n" s="0">
        <v>859132.0</v>
      </c>
      <c r="B11107" s="0">
        <f>1/COUNTIFS($A$6:$A$15532,A11107,$C$6:$C$15532,1)</f>
      </c>
      <c r="C11107" s="0">
        <f>IF(SUBTOTAL(103,A11107) = 1, 1, 0)</f>
      </c>
      <c r="D11107" t="n" s="0">
        <v>322981.0</v>
      </c>
      <c r="E11107" s="0">
        <f>1/COUNTIFS($D$6:$D$15532,D11107,$F$6:$F$15532,1)</f>
      </c>
      <c r="F11107" s="0">
        <f>IF(SUBTOTAL(103,D11107) = 1, 1, 0)</f>
      </c>
      <c r="G11107" t="n" s="3">
        <v>45754.612858796296</v>
      </c>
      <c r="H11107" t="s" s="0">
        <v>27</v>
      </c>
      <c r="I11107" t="s" s="0">
        <v>28</v>
      </c>
      <c r="J11107" t="s" s="0">
        <v>29</v>
      </c>
      <c r="K11107" t="s" s="0">
        <v>30</v>
      </c>
      <c r="L11107" t="s" s="0">
        <v>31</v>
      </c>
      <c r="M11107" t="s" s="0">
        <v>402</v>
      </c>
      <c r="N11107" t="n" s="0">
        <v>2024.0</v>
      </c>
      <c r="O11107" t="s" s="0">
        <v>33</v>
      </c>
      <c r="P11107" t="s" s="0">
        <v>34</v>
      </c>
      <c r="Q11107" t="s" s="0">
        <v>58</v>
      </c>
      <c r="R11107" t="s" s="0">
        <v>59</v>
      </c>
      <c r="S11107" t="n" s="0">
        <v>859132.0</v>
      </c>
      <c r="T11107" t="s" s="0">
        <v>49</v>
      </c>
      <c r="U11107" t="n" s="0">
        <v>21.0</v>
      </c>
      <c r="V11107" t="s" s="0">
        <v>38</v>
      </c>
      <c r="W11107" t="s" s="0">
        <v>324</v>
      </c>
      <c r="X11107" t="s" s="0">
        <v>40</v>
      </c>
      <c r="Y11107" t="s" s="0">
        <v>40</v>
      </c>
      <c r="Z11107" t="s" s="0">
        <v>41</v>
      </c>
      <c r="AA11107" t="s" s="0">
        <v>41</v>
      </c>
    </row>
    <row r="11108">
      <c r="A11108" t="n" s="0">
        <v>838416.0</v>
      </c>
      <c r="B11108" s="0">
        <f>1/COUNTIFS($A$6:$A$15532,A11108,$C$6:$C$15532,1)</f>
      </c>
      <c r="C11108" s="0">
        <f>IF(SUBTOTAL(103,A11108) = 1, 1, 0)</f>
      </c>
      <c r="D11108" t="n" s="0">
        <v>322984.0</v>
      </c>
      <c r="E11108" s="0">
        <f>1/COUNTIFS($D$6:$D$15532,D11108,$F$6:$F$15532,1)</f>
      </c>
      <c r="F11108" s="0">
        <f>IF(SUBTOTAL(103,D11108) = 1, 1, 0)</f>
      </c>
      <c r="G11108" t="n" s="3">
        <v>45754.61392361111</v>
      </c>
      <c r="H11108" t="s" s="0">
        <v>27</v>
      </c>
      <c r="I11108" t="s" s="0">
        <v>28</v>
      </c>
      <c r="J11108" t="s" s="0">
        <v>93</v>
      </c>
      <c r="K11108" t="s" s="0">
        <v>43</v>
      </c>
      <c r="L11108" t="s" s="0">
        <v>71</v>
      </c>
      <c r="M11108" t="s" s="0">
        <v>72</v>
      </c>
      <c r="N11108" t="n" s="0">
        <v>2024.0</v>
      </c>
      <c r="O11108" t="s" s="0">
        <v>33</v>
      </c>
      <c r="P11108" t="s" s="0">
        <v>34</v>
      </c>
      <c r="Q11108" t="s" s="0">
        <v>58</v>
      </c>
      <c r="R11108" t="s" s="0">
        <v>183</v>
      </c>
      <c r="S11108" t="n" s="0">
        <v>838416.0</v>
      </c>
      <c r="T11108" t="s" s="0">
        <v>49</v>
      </c>
      <c r="U11108" t="n" s="0">
        <v>20.0</v>
      </c>
      <c r="V11108" t="s" s="0">
        <v>38</v>
      </c>
      <c r="W11108" t="s" s="0">
        <v>840</v>
      </c>
      <c r="X11108" t="s" s="0">
        <v>40</v>
      </c>
      <c r="Y11108" t="s" s="0">
        <v>40</v>
      </c>
      <c r="Z11108" t="s" s="0">
        <v>41</v>
      </c>
      <c r="AA11108" t="s" s="0">
        <v>41</v>
      </c>
    </row>
    <row r="11109">
      <c r="A11109" t="n" s="0">
        <v>947093.0</v>
      </c>
      <c r="B11109" s="0">
        <f>1/COUNTIFS($A$6:$A$15532,A11109,$C$6:$C$15532,1)</f>
      </c>
      <c r="C11109" s="0">
        <f>IF(SUBTOTAL(103,A11109) = 1, 1, 0)</f>
      </c>
      <c r="D11109" t="n" s="0">
        <v>322986.0</v>
      </c>
      <c r="E11109" s="0">
        <f>1/COUNTIFS($D$6:$D$15532,D11109,$F$6:$F$15532,1)</f>
      </c>
      <c r="F11109" s="0">
        <f>IF(SUBTOTAL(103,D11109) = 1, 1, 0)</f>
      </c>
      <c r="G11109" t="n" s="3">
        <v>45754.61513888889</v>
      </c>
      <c r="H11109" t="s" s="0">
        <v>27</v>
      </c>
      <c r="I11109" t="s" s="0">
        <v>28</v>
      </c>
      <c r="J11109" t="s" s="0">
        <v>29</v>
      </c>
      <c r="K11109" t="s" s="0">
        <v>43</v>
      </c>
      <c r="L11109" t="s" s="0">
        <v>71</v>
      </c>
      <c r="M11109" t="s" s="0">
        <v>124</v>
      </c>
      <c r="N11109" t="n" s="0">
        <v>2024.0</v>
      </c>
      <c r="O11109" t="s" s="0">
        <v>33</v>
      </c>
      <c r="P11109" t="s" s="0">
        <v>34</v>
      </c>
      <c r="Q11109" t="s" s="0">
        <v>47</v>
      </c>
      <c r="R11109" t="s" s="0">
        <v>207</v>
      </c>
      <c r="S11109" t="n" s="0">
        <v>947093.0</v>
      </c>
      <c r="T11109" t="s" s="0">
        <v>49</v>
      </c>
      <c r="U11109" t="n" s="0">
        <v>24.0</v>
      </c>
      <c r="V11109" t="s" s="0">
        <v>38</v>
      </c>
      <c r="W11109" t="s" s="0">
        <v>736</v>
      </c>
      <c r="X11109" t="s" s="0">
        <v>40</v>
      </c>
      <c r="Y11109" t="s" s="0">
        <v>40</v>
      </c>
      <c r="Z11109" t="s" s="0">
        <v>41</v>
      </c>
      <c r="AA11109" t="s" s="0">
        <v>41</v>
      </c>
    </row>
    <row r="11110">
      <c r="A11110" t="n" s="0">
        <v>841809.0</v>
      </c>
      <c r="B11110" s="0">
        <f>1/COUNTIFS($A$6:$A$15532,A11110,$C$6:$C$15532,1)</f>
      </c>
      <c r="C11110" s="0">
        <f>IF(SUBTOTAL(103,A11110) = 1, 1, 0)</f>
      </c>
      <c r="D11110" t="n" s="0">
        <v>322988.0</v>
      </c>
      <c r="E11110" s="0">
        <f>1/COUNTIFS($D$6:$D$15532,D11110,$F$6:$F$15532,1)</f>
      </c>
      <c r="F11110" s="0">
        <f>IF(SUBTOTAL(103,D11110) = 1, 1, 0)</f>
      </c>
      <c r="G11110" t="n" s="3">
        <v>45754.61756944445</v>
      </c>
      <c r="H11110" t="s" s="0">
        <v>27</v>
      </c>
      <c r="I11110" t="s" s="0">
        <v>28</v>
      </c>
      <c r="J11110" t="s" s="0">
        <v>29</v>
      </c>
      <c r="K11110" t="s" s="0">
        <v>61</v>
      </c>
      <c r="L11110" t="s" s="0">
        <v>41</v>
      </c>
      <c r="M11110" t="s" s="0">
        <v>111</v>
      </c>
      <c r="N11110" t="n" s="0">
        <v>2024.0</v>
      </c>
      <c r="O11110" t="s" s="0">
        <v>33</v>
      </c>
      <c r="P11110" t="s" s="0">
        <v>107</v>
      </c>
      <c r="Q11110" t="s" s="0">
        <v>58</v>
      </c>
      <c r="R11110" t="s" s="0">
        <v>253</v>
      </c>
      <c r="S11110" t="n" s="0">
        <v>841809.0</v>
      </c>
      <c r="T11110" t="s" s="0">
        <v>37</v>
      </c>
      <c r="U11110" t="n" s="0">
        <v>20.0</v>
      </c>
      <c r="V11110" t="s" s="0">
        <v>38</v>
      </c>
      <c r="W11110" t="s" s="0">
        <v>60</v>
      </c>
      <c r="X11110" t="s" s="0">
        <v>66</v>
      </c>
      <c r="Y11110" t="s" s="0">
        <v>66</v>
      </c>
      <c r="Z11110" t="s" s="0">
        <v>41</v>
      </c>
      <c r="AA11110" t="s" s="0">
        <v>41</v>
      </c>
    </row>
    <row r="11111">
      <c r="A11111" t="n" s="0">
        <v>441972.0</v>
      </c>
      <c r="B11111" s="0">
        <f>1/COUNTIFS($A$6:$A$15532,A11111,$C$6:$C$15532,1)</f>
      </c>
      <c r="C11111" s="0">
        <f>IF(SUBTOTAL(103,A11111) = 1, 1, 0)</f>
      </c>
      <c r="D11111" t="n" s="0">
        <v>322990.0</v>
      </c>
      <c r="E11111" s="0">
        <f>1/COUNTIFS($D$6:$D$15532,D11111,$F$6:$F$15532,1)</f>
      </c>
      <c r="F11111" s="0">
        <f>IF(SUBTOTAL(103,D11111) = 1, 1, 0)</f>
      </c>
      <c r="G11111" t="n" s="3">
        <v>45754.62173611111</v>
      </c>
      <c r="H11111" t="s" s="0">
        <v>27</v>
      </c>
      <c r="I11111" t="s" s="0">
        <v>28</v>
      </c>
      <c r="J11111" t="s" s="0">
        <v>29</v>
      </c>
      <c r="K11111" t="s" s="0">
        <v>30</v>
      </c>
      <c r="L11111" t="s" s="0">
        <v>31</v>
      </c>
      <c r="M11111" t="s" s="0">
        <v>247</v>
      </c>
      <c r="N11111" t="n" s="0">
        <v>2024.0</v>
      </c>
      <c r="O11111" t="s" s="0">
        <v>33</v>
      </c>
      <c r="P11111" t="s" s="0">
        <v>107</v>
      </c>
      <c r="Q11111" t="s" s="0">
        <v>83</v>
      </c>
      <c r="R11111" t="s" s="0">
        <v>108</v>
      </c>
      <c r="S11111" t="n" s="0">
        <v>441972.0</v>
      </c>
      <c r="T11111" t="s" s="0">
        <v>49</v>
      </c>
      <c r="U11111" t="n" s="0">
        <v>27.0</v>
      </c>
      <c r="V11111" t="s" s="0">
        <v>38</v>
      </c>
      <c r="W11111" t="s" s="0">
        <v>189</v>
      </c>
      <c r="X11111" t="s" s="0">
        <v>66</v>
      </c>
      <c r="Y11111" t="s" s="0">
        <v>66</v>
      </c>
      <c r="Z11111" t="s" s="0">
        <v>41</v>
      </c>
      <c r="AA11111" t="s" s="0">
        <v>41</v>
      </c>
    </row>
    <row r="11112">
      <c r="A11112" t="n" s="0">
        <v>939012.0</v>
      </c>
      <c r="B11112" s="0">
        <f>1/COUNTIFS($A$6:$A$15532,A11112,$C$6:$C$15532,1)</f>
      </c>
      <c r="C11112" s="0">
        <f>IF(SUBTOTAL(103,A11112) = 1, 1, 0)</f>
      </c>
      <c r="D11112" t="n" s="0">
        <v>322992.0</v>
      </c>
      <c r="E11112" s="0">
        <f>1/COUNTIFS($D$6:$D$15532,D11112,$F$6:$F$15532,1)</f>
      </c>
      <c r="F11112" s="0">
        <f>IF(SUBTOTAL(103,D11112) = 1, 1, 0)</f>
      </c>
      <c r="G11112" t="n" s="3">
        <v>45754.62363425926</v>
      </c>
      <c r="H11112" t="s" s="0">
        <v>27</v>
      </c>
      <c r="I11112" t="s" s="0">
        <v>28</v>
      </c>
      <c r="J11112" t="s" s="0">
        <v>29</v>
      </c>
      <c r="K11112" t="s" s="0">
        <v>98</v>
      </c>
      <c r="L11112" t="s" s="0">
        <v>99</v>
      </c>
      <c r="M11112" t="s" s="0">
        <v>100</v>
      </c>
      <c r="N11112" t="n" s="0">
        <v>2024.0</v>
      </c>
      <c r="O11112" t="s" s="0">
        <v>33</v>
      </c>
      <c r="P11112" t="s" s="0">
        <v>34</v>
      </c>
      <c r="Q11112" t="s" s="0">
        <v>47</v>
      </c>
      <c r="R11112" t="s" s="0">
        <v>59</v>
      </c>
      <c r="S11112" t="n" s="0">
        <v>939012.0</v>
      </c>
      <c r="T11112" t="s" s="0">
        <v>49</v>
      </c>
      <c r="U11112" t="n" s="0">
        <v>20.0</v>
      </c>
      <c r="V11112" t="s" s="0">
        <v>38</v>
      </c>
      <c r="W11112" t="s" s="0">
        <v>394</v>
      </c>
      <c r="X11112" t="s" s="0">
        <v>66</v>
      </c>
      <c r="Y11112" t="s" s="0">
        <v>66</v>
      </c>
      <c r="Z11112" t="s" s="0">
        <v>41</v>
      </c>
      <c r="AA11112" t="s" s="0">
        <v>41</v>
      </c>
    </row>
    <row r="11113">
      <c r="A11113" t="n" s="0">
        <v>883328.0</v>
      </c>
      <c r="B11113" s="0">
        <f>1/COUNTIFS($A$6:$A$15532,A11113,$C$6:$C$15532,1)</f>
      </c>
      <c r="C11113" s="0">
        <f>IF(SUBTOTAL(103,A11113) = 1, 1, 0)</f>
      </c>
      <c r="D11113" t="n" s="0">
        <v>322993.0</v>
      </c>
      <c r="E11113" s="0">
        <f>1/COUNTIFS($D$6:$D$15532,D11113,$F$6:$F$15532,1)</f>
      </c>
      <c r="F11113" s="0">
        <f>IF(SUBTOTAL(103,D11113) = 1, 1, 0)</f>
      </c>
      <c r="G11113" t="n" s="3">
        <v>45754.62505787037</v>
      </c>
      <c r="H11113" t="s" s="0">
        <v>27</v>
      </c>
      <c r="I11113" t="s" s="0">
        <v>28</v>
      </c>
      <c r="J11113" t="s" s="0">
        <v>29</v>
      </c>
      <c r="K11113" t="s" s="0">
        <v>43</v>
      </c>
      <c r="L11113" t="s" s="0">
        <v>71</v>
      </c>
      <c r="M11113" t="s" s="0">
        <v>72</v>
      </c>
      <c r="N11113" t="n" s="0">
        <v>2023.0</v>
      </c>
      <c r="O11113" t="s" s="0">
        <v>343</v>
      </c>
      <c r="P11113" t="s" s="0">
        <v>343</v>
      </c>
      <c r="Q11113" t="s" s="0">
        <v>47</v>
      </c>
      <c r="R11113" t="s" s="0">
        <v>41</v>
      </c>
      <c r="S11113" t="n" s="0">
        <v>883328.0</v>
      </c>
      <c r="T11113" t="s" s="0">
        <v>49</v>
      </c>
      <c r="U11113" t="n" s="0">
        <v>20.0</v>
      </c>
      <c r="V11113" t="s" s="0">
        <v>38</v>
      </c>
      <c r="W11113" t="s" s="0">
        <v>1483</v>
      </c>
      <c r="X11113" t="s" s="0">
        <v>40</v>
      </c>
      <c r="Y11113" t="s" s="0">
        <v>40</v>
      </c>
      <c r="Z11113" t="s" s="0">
        <v>41</v>
      </c>
      <c r="AA11113" t="s" s="0">
        <v>41</v>
      </c>
    </row>
    <row r="11114">
      <c r="A11114" t="n" s="0">
        <v>698107.0</v>
      </c>
      <c r="B11114" s="0">
        <f>1/COUNTIFS($A$6:$A$15532,A11114,$C$6:$C$15532,1)</f>
      </c>
      <c r="C11114" s="0">
        <f>IF(SUBTOTAL(103,A11114) = 1, 1, 0)</f>
      </c>
      <c r="D11114" t="n" s="0">
        <v>322994.0</v>
      </c>
      <c r="E11114" s="0">
        <f>1/COUNTIFS($D$6:$D$15532,D11114,$F$6:$F$15532,1)</f>
      </c>
      <c r="F11114" s="0">
        <f>IF(SUBTOTAL(103,D11114) = 1, 1, 0)</f>
      </c>
      <c r="G11114" t="n" s="3">
        <v>45754.62525462963</v>
      </c>
      <c r="H11114" t="s" s="0">
        <v>27</v>
      </c>
      <c r="I11114" t="s" s="0">
        <v>28</v>
      </c>
      <c r="J11114" t="s" s="0">
        <v>29</v>
      </c>
      <c r="K11114" t="s" s="0">
        <v>43</v>
      </c>
      <c r="L11114" t="s" s="0">
        <v>71</v>
      </c>
      <c r="M11114" t="s" s="0">
        <v>124</v>
      </c>
      <c r="N11114" t="n" s="0">
        <v>2024.0</v>
      </c>
      <c r="O11114" t="s" s="0">
        <v>33</v>
      </c>
      <c r="P11114" t="s" s="0">
        <v>34</v>
      </c>
      <c r="Q11114" t="s" s="0">
        <v>88</v>
      </c>
      <c r="R11114" t="s" s="0">
        <v>125</v>
      </c>
      <c r="S11114" t="n" s="0">
        <v>698107.0</v>
      </c>
      <c r="T11114" t="s" s="0">
        <v>49</v>
      </c>
      <c r="U11114" t="n" s="0">
        <v>23.0</v>
      </c>
      <c r="V11114" t="s" s="0">
        <v>38</v>
      </c>
      <c r="W11114" t="s" s="0">
        <v>60</v>
      </c>
      <c r="X11114" t="s" s="0">
        <v>40</v>
      </c>
      <c r="Y11114" t="s" s="0">
        <v>40</v>
      </c>
      <c r="Z11114" t="s" s="0">
        <v>41</v>
      </c>
      <c r="AA11114" t="s" s="0">
        <v>41</v>
      </c>
    </row>
    <row r="11115">
      <c r="A11115" t="n" s="0">
        <v>947041.0</v>
      </c>
      <c r="B11115" s="0">
        <f>1/COUNTIFS($A$6:$A$15532,A11115,$C$6:$C$15532,1)</f>
      </c>
      <c r="C11115" s="0">
        <f>IF(SUBTOTAL(103,A11115) = 1, 1, 0)</f>
      </c>
      <c r="D11115" t="n" s="0">
        <v>322995.0</v>
      </c>
      <c r="E11115" s="0">
        <f>1/COUNTIFS($D$6:$D$15532,D11115,$F$6:$F$15532,1)</f>
      </c>
      <c r="F11115" s="0">
        <f>IF(SUBTOTAL(103,D11115) = 1, 1, 0)</f>
      </c>
      <c r="G11115" t="n" s="3">
        <v>45754.62673611111</v>
      </c>
      <c r="H11115" t="s" s="0">
        <v>27</v>
      </c>
      <c r="I11115" t="s" s="0">
        <v>28</v>
      </c>
      <c r="J11115" t="s" s="0">
        <v>29</v>
      </c>
      <c r="K11115" t="s" s="0">
        <v>61</v>
      </c>
      <c r="L11115" t="s" s="0">
        <v>41</v>
      </c>
      <c r="M11115" t="s" s="0">
        <v>192</v>
      </c>
      <c r="N11115" t="n" s="0">
        <v>2024.0</v>
      </c>
      <c r="O11115" t="s" s="0">
        <v>33</v>
      </c>
      <c r="P11115" t="s" s="0">
        <v>78</v>
      </c>
      <c r="Q11115" t="s" s="0">
        <v>47</v>
      </c>
      <c r="R11115" t="s" s="0">
        <v>79</v>
      </c>
      <c r="S11115" t="n" s="0">
        <v>947041.0</v>
      </c>
      <c r="T11115" t="s" s="0">
        <v>49</v>
      </c>
      <c r="U11115" t="n" s="0">
        <v>21.0</v>
      </c>
      <c r="V11115" t="s" s="0">
        <v>414</v>
      </c>
      <c r="W11115" t="s" s="0">
        <v>237</v>
      </c>
      <c r="X11115" t="s" s="0">
        <v>66</v>
      </c>
      <c r="Y11115" t="s" s="0">
        <v>40</v>
      </c>
      <c r="Z11115" t="s" s="0">
        <v>41</v>
      </c>
      <c r="AA11115" t="s" s="0">
        <v>41</v>
      </c>
    </row>
    <row r="11116">
      <c r="A11116" t="n" s="0">
        <v>861539.0</v>
      </c>
      <c r="B11116" s="0">
        <f>1/COUNTIFS($A$6:$A$15532,A11116,$C$6:$C$15532,1)</f>
      </c>
      <c r="C11116" s="0">
        <f>IF(SUBTOTAL(103,A11116) = 1, 1, 0)</f>
      </c>
      <c r="D11116" t="n" s="0">
        <v>322997.0</v>
      </c>
      <c r="E11116" s="0">
        <f>1/COUNTIFS($D$6:$D$15532,D11116,$F$6:$F$15532,1)</f>
      </c>
      <c r="F11116" s="0">
        <f>IF(SUBTOTAL(103,D11116) = 1, 1, 0)</f>
      </c>
      <c r="G11116" t="n" s="3">
        <v>45754.6283912037</v>
      </c>
      <c r="H11116" t="s" s="0">
        <v>27</v>
      </c>
      <c r="I11116" t="s" s="0">
        <v>67</v>
      </c>
      <c r="J11116" t="s" s="0">
        <v>42</v>
      </c>
      <c r="K11116" t="s" s="0">
        <v>43</v>
      </c>
      <c r="L11116" t="s" s="0">
        <v>51</v>
      </c>
      <c r="M11116" t="s" s="0">
        <v>45</v>
      </c>
      <c r="N11116" t="n" s="0">
        <v>2024.0</v>
      </c>
      <c r="O11116" t="s" s="0">
        <v>33</v>
      </c>
      <c r="P11116" t="s" s="0">
        <v>116</v>
      </c>
      <c r="Q11116" t="s" s="0">
        <v>58</v>
      </c>
      <c r="R11116" t="s" s="0">
        <v>222</v>
      </c>
      <c r="S11116" t="n" s="0">
        <v>861539.0</v>
      </c>
      <c r="T11116" t="s" s="0">
        <v>49</v>
      </c>
      <c r="U11116" t="n" s="0">
        <v>20.0</v>
      </c>
      <c r="V11116" t="s" s="0">
        <v>38</v>
      </c>
      <c r="W11116" t="s" s="0">
        <v>60</v>
      </c>
      <c r="X11116" t="s" s="0">
        <v>40</v>
      </c>
      <c r="Y11116" t="s" s="0">
        <v>40</v>
      </c>
      <c r="Z11116" t="s" s="0">
        <v>41</v>
      </c>
      <c r="AA11116" t="s" s="0">
        <v>41</v>
      </c>
    </row>
    <row r="11117">
      <c r="A11117" t="n" s="0">
        <v>903787.0</v>
      </c>
      <c r="B11117" s="0">
        <f>1/COUNTIFS($A$6:$A$15532,A11117,$C$6:$C$15532,1)</f>
      </c>
      <c r="C11117" s="0">
        <f>IF(SUBTOTAL(103,A11117) = 1, 1, 0)</f>
      </c>
      <c r="D11117" t="n" s="0">
        <v>323010.0</v>
      </c>
      <c r="E11117" s="0">
        <f>1/COUNTIFS($D$6:$D$15532,D11117,$F$6:$F$15532,1)</f>
      </c>
      <c r="F11117" s="0">
        <f>IF(SUBTOTAL(103,D11117) = 1, 1, 0)</f>
      </c>
      <c r="G11117" t="n" s="3">
        <v>45754.64234953704</v>
      </c>
      <c r="H11117" t="s" s="0">
        <v>27</v>
      </c>
      <c r="I11117" t="s" s="0">
        <v>28</v>
      </c>
      <c r="J11117" t="s" s="0">
        <v>29</v>
      </c>
      <c r="K11117" t="s" s="0">
        <v>43</v>
      </c>
      <c r="L11117" t="s" s="0">
        <v>377</v>
      </c>
      <c r="M11117" t="s" s="0">
        <v>45</v>
      </c>
      <c r="N11117" t="n" s="0">
        <v>2023.0</v>
      </c>
      <c r="O11117" t="s" s="0">
        <v>173</v>
      </c>
      <c r="P11117" t="s" s="0">
        <v>173</v>
      </c>
      <c r="Q11117" t="s" s="0">
        <v>47</v>
      </c>
      <c r="R11117" t="s" s="0">
        <v>1484</v>
      </c>
      <c r="S11117" t="n" s="0">
        <v>903787.0</v>
      </c>
      <c r="T11117" t="s" s="0">
        <v>49</v>
      </c>
      <c r="U11117" t="n" s="0">
        <v>19.0</v>
      </c>
      <c r="V11117" t="s" s="0">
        <v>38</v>
      </c>
      <c r="W11117" t="s" s="0">
        <v>41</v>
      </c>
      <c r="X11117" t="s" s="0">
        <v>40</v>
      </c>
      <c r="Y11117" t="s" s="0">
        <v>40</v>
      </c>
      <c r="Z11117" t="s" s="0">
        <v>41</v>
      </c>
      <c r="AA11117" t="s" s="0">
        <v>41</v>
      </c>
    </row>
    <row r="11118">
      <c r="A11118" t="n" s="0">
        <v>870257.0</v>
      </c>
      <c r="B11118" s="0">
        <f>1/COUNTIFS($A$6:$A$15532,A11118,$C$6:$C$15532,1)</f>
      </c>
      <c r="C11118" s="0">
        <f>IF(SUBTOTAL(103,A11118) = 1, 1, 0)</f>
      </c>
      <c r="D11118" t="n" s="0">
        <v>323011.0</v>
      </c>
      <c r="E11118" s="0">
        <f>1/COUNTIFS($D$6:$D$15532,D11118,$F$6:$F$15532,1)</f>
      </c>
      <c r="F11118" s="0">
        <f>IF(SUBTOTAL(103,D11118) = 1, 1, 0)</f>
      </c>
      <c r="G11118" t="n" s="3">
        <v>45754.645682870374</v>
      </c>
      <c r="H11118" t="s" s="0">
        <v>27</v>
      </c>
      <c r="I11118" t="s" s="0">
        <v>28</v>
      </c>
      <c r="J11118" t="s" s="0">
        <v>29</v>
      </c>
      <c r="K11118" t="s" s="0">
        <v>98</v>
      </c>
      <c r="L11118" t="s" s="0">
        <v>99</v>
      </c>
      <c r="M11118" t="s" s="0">
        <v>100</v>
      </c>
      <c r="N11118" t="n" s="0">
        <v>2024.0</v>
      </c>
      <c r="O11118" t="s" s="0">
        <v>33</v>
      </c>
      <c r="P11118" t="s" s="0">
        <v>112</v>
      </c>
      <c r="Q11118" t="s" s="0">
        <v>113</v>
      </c>
      <c r="R11118" t="s" s="0">
        <v>114</v>
      </c>
      <c r="S11118" t="n" s="0">
        <v>870257.0</v>
      </c>
      <c r="T11118" t="s" s="0">
        <v>49</v>
      </c>
      <c r="U11118" t="n" s="0">
        <v>25.0</v>
      </c>
      <c r="V11118" t="s" s="0">
        <v>38</v>
      </c>
      <c r="W11118" t="s" s="0">
        <v>669</v>
      </c>
      <c r="X11118" t="s" s="0">
        <v>40</v>
      </c>
      <c r="Y11118" t="s" s="0">
        <v>40</v>
      </c>
      <c r="Z11118" t="s" s="0">
        <v>41</v>
      </c>
      <c r="AA11118" t="s" s="0">
        <v>41</v>
      </c>
    </row>
    <row r="11119">
      <c r="A11119" t="n" s="0">
        <v>844307.0</v>
      </c>
      <c r="B11119" s="0">
        <f>1/COUNTIFS($A$6:$A$15532,A11119,$C$6:$C$15532,1)</f>
      </c>
      <c r="C11119" s="0">
        <f>IF(SUBTOTAL(103,A11119) = 1, 1, 0)</f>
      </c>
      <c r="D11119" t="n" s="0">
        <v>323013.0</v>
      </c>
      <c r="E11119" s="0">
        <f>1/COUNTIFS($D$6:$D$15532,D11119,$F$6:$F$15532,1)</f>
      </c>
      <c r="F11119" s="0">
        <f>IF(SUBTOTAL(103,D11119) = 1, 1, 0)</f>
      </c>
      <c r="G11119" t="n" s="3">
        <v>45754.646365740744</v>
      </c>
      <c r="H11119" t="s" s="0">
        <v>27</v>
      </c>
      <c r="I11119" t="s" s="0">
        <v>28</v>
      </c>
      <c r="J11119" t="s" s="0">
        <v>29</v>
      </c>
      <c r="K11119" t="s" s="0">
        <v>30</v>
      </c>
      <c r="L11119" t="s" s="0">
        <v>31</v>
      </c>
      <c r="M11119" t="s" s="0">
        <v>402</v>
      </c>
      <c r="N11119" t="n" s="0">
        <v>2024.0</v>
      </c>
      <c r="O11119" t="s" s="0">
        <v>33</v>
      </c>
      <c r="P11119" t="s" s="0">
        <v>34</v>
      </c>
      <c r="Q11119" t="s" s="0">
        <v>58</v>
      </c>
      <c r="R11119" t="s" s="0">
        <v>152</v>
      </c>
      <c r="S11119" t="n" s="0">
        <v>844307.0</v>
      </c>
      <c r="T11119" t="s" s="0">
        <v>49</v>
      </c>
      <c r="U11119" t="n" s="0">
        <v>20.0</v>
      </c>
      <c r="V11119" t="s" s="0">
        <v>38</v>
      </c>
      <c r="W11119" t="s" s="0">
        <v>834</v>
      </c>
      <c r="X11119" t="s" s="0">
        <v>40</v>
      </c>
      <c r="Y11119" t="s" s="0">
        <v>40</v>
      </c>
      <c r="Z11119" t="s" s="0">
        <v>41</v>
      </c>
      <c r="AA11119" t="s" s="0">
        <v>41</v>
      </c>
    </row>
    <row r="11120">
      <c r="A11120" t="n" s="0">
        <v>916791.0</v>
      </c>
      <c r="B11120" s="0">
        <f>1/COUNTIFS($A$6:$A$15532,A11120,$C$6:$C$15532,1)</f>
      </c>
      <c r="C11120" s="0">
        <f>IF(SUBTOTAL(103,A11120) = 1, 1, 0)</f>
      </c>
      <c r="D11120" t="n" s="0">
        <v>323014.0</v>
      </c>
      <c r="E11120" s="0">
        <f>1/COUNTIFS($D$6:$D$15532,D11120,$F$6:$F$15532,1)</f>
      </c>
      <c r="F11120" s="0">
        <f>IF(SUBTOTAL(103,D11120) = 1, 1, 0)</f>
      </c>
      <c r="G11120" t="n" s="3">
        <v>45754.647731481484</v>
      </c>
      <c r="H11120" t="s" s="0">
        <v>27</v>
      </c>
      <c r="I11120" t="s" s="0">
        <v>28</v>
      </c>
      <c r="J11120" t="s" s="0">
        <v>29</v>
      </c>
      <c r="K11120" t="s" s="0">
        <v>43</v>
      </c>
      <c r="L11120" t="s" s="0">
        <v>71</v>
      </c>
      <c r="M11120" t="s" s="0">
        <v>1289</v>
      </c>
      <c r="N11120" t="n" s="0">
        <v>2024.0</v>
      </c>
      <c r="O11120" t="s" s="0">
        <v>33</v>
      </c>
      <c r="P11120" t="s" s="0">
        <v>52</v>
      </c>
      <c r="Q11120" t="s" s="0">
        <v>47</v>
      </c>
      <c r="R11120" t="s" s="0">
        <v>221</v>
      </c>
      <c r="S11120" t="n" s="0">
        <v>916791.0</v>
      </c>
      <c r="T11120" t="s" s="0">
        <v>49</v>
      </c>
      <c r="U11120" t="n" s="0">
        <v>20.0</v>
      </c>
      <c r="V11120" t="s" s="0">
        <v>38</v>
      </c>
      <c r="W11120" t="s" s="0">
        <v>133</v>
      </c>
      <c r="X11120" t="s" s="0">
        <v>66</v>
      </c>
      <c r="Y11120" t="s" s="0">
        <v>66</v>
      </c>
      <c r="Z11120" t="s" s="0">
        <v>41</v>
      </c>
      <c r="AA11120" t="s" s="0">
        <v>41</v>
      </c>
    </row>
    <row r="11121">
      <c r="A11121" t="n" s="0">
        <v>761823.0</v>
      </c>
      <c r="B11121" s="0">
        <f>1/COUNTIFS($A$6:$A$15532,A11121,$C$6:$C$15532,1)</f>
      </c>
      <c r="C11121" s="0">
        <f>IF(SUBTOTAL(103,A11121) = 1, 1, 0)</f>
      </c>
      <c r="D11121" t="n" s="0">
        <v>323016.0</v>
      </c>
      <c r="E11121" s="0">
        <f>1/COUNTIFS($D$6:$D$15532,D11121,$F$6:$F$15532,1)</f>
      </c>
      <c r="F11121" s="0">
        <f>IF(SUBTOTAL(103,D11121) = 1, 1, 0)</f>
      </c>
      <c r="G11121" t="n" s="3">
        <v>45754.651875</v>
      </c>
      <c r="H11121" t="s" s="0">
        <v>27</v>
      </c>
      <c r="I11121" t="s" s="0">
        <v>28</v>
      </c>
      <c r="J11121" t="s" s="0">
        <v>29</v>
      </c>
      <c r="K11121" t="s" s="0">
        <v>61</v>
      </c>
      <c r="L11121" t="s" s="0">
        <v>41</v>
      </c>
      <c r="M11121" t="s" s="0">
        <v>192</v>
      </c>
      <c r="N11121" t="n" s="0">
        <v>2021.0</v>
      </c>
      <c r="O11121" t="s" s="0">
        <v>139</v>
      </c>
      <c r="P11121" t="s" s="0">
        <v>140</v>
      </c>
      <c r="Q11121" t="s" s="0">
        <v>47</v>
      </c>
      <c r="R11121" t="s" s="0">
        <v>41</v>
      </c>
      <c r="S11121" t="n" s="0">
        <v>761823.0</v>
      </c>
      <c r="T11121" t="s" s="0">
        <v>49</v>
      </c>
      <c r="U11121" t="n" s="0">
        <v>23.0</v>
      </c>
      <c r="V11121" t="s" s="0">
        <v>38</v>
      </c>
      <c r="W11121" t="s" s="0">
        <v>272</v>
      </c>
      <c r="X11121" t="s" s="0">
        <v>40</v>
      </c>
      <c r="Y11121" t="s" s="0">
        <v>66</v>
      </c>
      <c r="Z11121" t="s" s="0">
        <v>41</v>
      </c>
      <c r="AA11121" t="s" s="0">
        <v>41</v>
      </c>
    </row>
    <row r="11122">
      <c r="A11122" t="n" s="0">
        <v>778671.0</v>
      </c>
      <c r="B11122" s="0">
        <f>1/COUNTIFS($A$6:$A$15532,A11122,$C$6:$C$15532,1)</f>
      </c>
      <c r="C11122" s="0">
        <f>IF(SUBTOTAL(103,A11122) = 1, 1, 0)</f>
      </c>
      <c r="D11122" t="n" s="0">
        <v>323019.0</v>
      </c>
      <c r="E11122" s="0">
        <f>1/COUNTIFS($D$6:$D$15532,D11122,$F$6:$F$15532,1)</f>
      </c>
      <c r="F11122" s="0">
        <f>IF(SUBTOTAL(103,D11122) = 1, 1, 0)</f>
      </c>
      <c r="G11122" t="n" s="3">
        <v>45754.66023148148</v>
      </c>
      <c r="H11122" t="s" s="0">
        <v>27</v>
      </c>
      <c r="I11122" t="s" s="0">
        <v>28</v>
      </c>
      <c r="J11122" t="s" s="0">
        <v>29</v>
      </c>
      <c r="K11122" t="s" s="0">
        <v>30</v>
      </c>
      <c r="L11122" t="s" s="0">
        <v>31</v>
      </c>
      <c r="M11122" t="s" s="0">
        <v>247</v>
      </c>
      <c r="N11122" t="n" s="0">
        <v>2024.0</v>
      </c>
      <c r="O11122" t="s" s="0">
        <v>33</v>
      </c>
      <c r="P11122" t="s" s="0">
        <v>107</v>
      </c>
      <c r="Q11122" t="s" s="0">
        <v>64</v>
      </c>
      <c r="R11122" t="s" s="0">
        <v>253</v>
      </c>
      <c r="S11122" t="n" s="0">
        <v>778671.0</v>
      </c>
      <c r="T11122" t="s" s="0">
        <v>49</v>
      </c>
      <c r="U11122" t="n" s="0">
        <v>21.0</v>
      </c>
      <c r="V11122" t="s" s="0">
        <v>38</v>
      </c>
      <c r="W11122" t="s" s="0">
        <v>60</v>
      </c>
      <c r="X11122" t="s" s="0">
        <v>66</v>
      </c>
      <c r="Y11122" t="s" s="0">
        <v>66</v>
      </c>
      <c r="Z11122" t="s" s="0">
        <v>41</v>
      </c>
      <c r="AA11122" t="s" s="0">
        <v>41</v>
      </c>
    </row>
    <row r="11123">
      <c r="A11123" t="n" s="0">
        <v>772685.0</v>
      </c>
      <c r="B11123" s="0">
        <f>1/COUNTIFS($A$6:$A$15532,A11123,$C$6:$C$15532,1)</f>
      </c>
      <c r="C11123" s="0">
        <f>IF(SUBTOTAL(103,A11123) = 1, 1, 0)</f>
      </c>
      <c r="D11123" t="n" s="0">
        <v>323020.0</v>
      </c>
      <c r="E11123" s="0">
        <f>1/COUNTIFS($D$6:$D$15532,D11123,$F$6:$F$15532,1)</f>
      </c>
      <c r="F11123" s="0">
        <f>IF(SUBTOTAL(103,D11123) = 1, 1, 0)</f>
      </c>
      <c r="G11123" t="n" s="3">
        <v>45754.66064814815</v>
      </c>
      <c r="H11123" t="s" s="0">
        <v>27</v>
      </c>
      <c r="I11123" t="s" s="0">
        <v>28</v>
      </c>
      <c r="J11123" t="s" s="0">
        <v>29</v>
      </c>
      <c r="K11123" t="s" s="0">
        <v>30</v>
      </c>
      <c r="L11123" t="s" s="0">
        <v>31</v>
      </c>
      <c r="M11123" t="s" s="0">
        <v>86</v>
      </c>
      <c r="N11123" t="n" s="0">
        <v>2024.0</v>
      </c>
      <c r="O11123" t="s" s="0">
        <v>33</v>
      </c>
      <c r="P11123" t="s" s="0">
        <v>34</v>
      </c>
      <c r="Q11123" t="s" s="0">
        <v>64</v>
      </c>
      <c r="R11123" t="s" s="0">
        <v>123</v>
      </c>
      <c r="S11123" t="n" s="0">
        <v>772685.0</v>
      </c>
      <c r="T11123" t="s" s="0">
        <v>49</v>
      </c>
      <c r="U11123" t="n" s="0">
        <v>22.0</v>
      </c>
      <c r="V11123" t="s" s="0">
        <v>38</v>
      </c>
      <c r="W11123" t="s" s="0">
        <v>156</v>
      </c>
      <c r="X11123" t="s" s="0">
        <v>40</v>
      </c>
      <c r="Y11123" t="s" s="0">
        <v>40</v>
      </c>
      <c r="Z11123" t="s" s="0">
        <v>41</v>
      </c>
      <c r="AA11123" t="s" s="0">
        <v>41</v>
      </c>
    </row>
    <row r="11124">
      <c r="A11124" t="n" s="0">
        <v>883168.0</v>
      </c>
      <c r="B11124" s="0">
        <f>1/COUNTIFS($A$6:$A$15532,A11124,$C$6:$C$15532,1)</f>
      </c>
      <c r="C11124" s="0">
        <f>IF(SUBTOTAL(103,A11124) = 1, 1, 0)</f>
      </c>
      <c r="D11124" t="n" s="0">
        <v>323021.0</v>
      </c>
      <c r="E11124" s="0">
        <f>1/COUNTIFS($D$6:$D$15532,D11124,$F$6:$F$15532,1)</f>
      </c>
      <c r="F11124" s="0">
        <f>IF(SUBTOTAL(103,D11124) = 1, 1, 0)</f>
      </c>
      <c r="G11124" t="n" s="3">
        <v>45754.663402777776</v>
      </c>
      <c r="H11124" t="s" s="0">
        <v>27</v>
      </c>
      <c r="I11124" t="s" s="0">
        <v>28</v>
      </c>
      <c r="J11124" t="s" s="0">
        <v>29</v>
      </c>
      <c r="K11124" t="s" s="0">
        <v>30</v>
      </c>
      <c r="L11124" t="s" s="0">
        <v>31</v>
      </c>
      <c r="M11124" t="s" s="0">
        <v>1434</v>
      </c>
      <c r="N11124" t="n" s="0">
        <v>2023.0</v>
      </c>
      <c r="O11124" t="s" s="0">
        <v>343</v>
      </c>
      <c r="P11124" t="s" s="0">
        <v>343</v>
      </c>
      <c r="Q11124" t="s" s="0">
        <v>47</v>
      </c>
      <c r="R11124" t="s" s="0">
        <v>41</v>
      </c>
      <c r="S11124" t="n" s="0">
        <v>883168.0</v>
      </c>
      <c r="T11124" t="s" s="0">
        <v>49</v>
      </c>
      <c r="U11124" t="n" s="0">
        <v>20.0</v>
      </c>
      <c r="V11124" t="s" s="0">
        <v>38</v>
      </c>
      <c r="W11124" t="s" s="0">
        <v>134</v>
      </c>
      <c r="X11124" t="s" s="0">
        <v>40</v>
      </c>
      <c r="Y11124" t="s" s="0">
        <v>40</v>
      </c>
      <c r="Z11124" t="s" s="0">
        <v>41</v>
      </c>
      <c r="AA11124" t="s" s="0">
        <v>41</v>
      </c>
    </row>
    <row r="11125">
      <c r="A11125" t="n" s="0">
        <v>711032.0</v>
      </c>
      <c r="B11125" s="0">
        <f>1/COUNTIFS($A$6:$A$15532,A11125,$C$6:$C$15532,1)</f>
      </c>
      <c r="C11125" s="0">
        <f>IF(SUBTOTAL(103,A11125) = 1, 1, 0)</f>
      </c>
      <c r="D11125" t="n" s="0">
        <v>323022.0</v>
      </c>
      <c r="E11125" s="0">
        <f>1/COUNTIFS($D$6:$D$15532,D11125,$F$6:$F$15532,1)</f>
      </c>
      <c r="F11125" s="0">
        <f>IF(SUBTOTAL(103,D11125) = 1, 1, 0)</f>
      </c>
      <c r="G11125" t="n" s="3">
        <v>45754.664618055554</v>
      </c>
      <c r="H11125" t="s" s="0">
        <v>27</v>
      </c>
      <c r="I11125" t="s" s="0">
        <v>28</v>
      </c>
      <c r="J11125" t="s" s="0">
        <v>29</v>
      </c>
      <c r="K11125" t="s" s="0">
        <v>30</v>
      </c>
      <c r="L11125" t="s" s="0">
        <v>31</v>
      </c>
      <c r="M11125" t="s" s="0">
        <v>32</v>
      </c>
      <c r="N11125" t="n" s="0">
        <v>2024.0</v>
      </c>
      <c r="O11125" t="s" s="0">
        <v>33</v>
      </c>
      <c r="P11125" t="s" s="0">
        <v>116</v>
      </c>
      <c r="Q11125" t="s" s="0">
        <v>117</v>
      </c>
      <c r="R11125" t="s" s="0">
        <v>118</v>
      </c>
      <c r="S11125" t="n" s="0">
        <v>711032.0</v>
      </c>
      <c r="T11125" t="s" s="0">
        <v>49</v>
      </c>
      <c r="U11125" t="n" s="0">
        <v>24.0</v>
      </c>
      <c r="V11125" t="s" s="0">
        <v>38</v>
      </c>
      <c r="W11125" t="s" s="0">
        <v>60</v>
      </c>
      <c r="X11125" t="s" s="0">
        <v>40</v>
      </c>
      <c r="Y11125" t="s" s="0">
        <v>40</v>
      </c>
      <c r="Z11125" t="s" s="0">
        <v>41</v>
      </c>
      <c r="AA11125" t="s" s="0">
        <v>41</v>
      </c>
    </row>
    <row r="11126">
      <c r="A11126" t="n" s="0">
        <v>807864.0</v>
      </c>
      <c r="B11126" s="0">
        <f>1/COUNTIFS($A$6:$A$15532,A11126,$C$6:$C$15532,1)</f>
      </c>
      <c r="C11126" s="0">
        <f>IF(SUBTOTAL(103,A11126) = 1, 1, 0)</f>
      </c>
      <c r="D11126" t="n" s="0">
        <v>323028.0</v>
      </c>
      <c r="E11126" s="0">
        <f>1/COUNTIFS($D$6:$D$15532,D11126,$F$6:$F$15532,1)</f>
      </c>
      <c r="F11126" s="0">
        <f>IF(SUBTOTAL(103,D11126) = 1, 1, 0)</f>
      </c>
      <c r="G11126" t="n" s="3">
        <v>45754.66672453703</v>
      </c>
      <c r="H11126" t="s" s="0">
        <v>27</v>
      </c>
      <c r="I11126" t="s" s="0">
        <v>28</v>
      </c>
      <c r="J11126" t="s" s="0">
        <v>29</v>
      </c>
      <c r="K11126" t="s" s="0">
        <v>43</v>
      </c>
      <c r="L11126" t="s" s="0">
        <v>71</v>
      </c>
      <c r="M11126" t="s" s="0">
        <v>124</v>
      </c>
      <c r="N11126" t="n" s="0">
        <v>2024.0</v>
      </c>
      <c r="O11126" t="s" s="0">
        <v>33</v>
      </c>
      <c r="P11126" t="s" s="0">
        <v>34</v>
      </c>
      <c r="Q11126" t="s" s="0">
        <v>58</v>
      </c>
      <c r="R11126" t="s" s="0">
        <v>207</v>
      </c>
      <c r="S11126" t="n" s="0">
        <v>807864.0</v>
      </c>
      <c r="T11126" t="s" s="0">
        <v>37</v>
      </c>
      <c r="U11126" t="n" s="0">
        <v>22.0</v>
      </c>
      <c r="V11126" t="s" s="0">
        <v>38</v>
      </c>
      <c r="W11126" t="s" s="0">
        <v>189</v>
      </c>
      <c r="X11126" t="s" s="0">
        <v>40</v>
      </c>
      <c r="Y11126" t="s" s="0">
        <v>40</v>
      </c>
      <c r="Z11126" t="s" s="0">
        <v>41</v>
      </c>
      <c r="AA11126" t="s" s="0">
        <v>41</v>
      </c>
    </row>
    <row r="11127">
      <c r="A11127" t="n" s="0">
        <v>945918.0</v>
      </c>
      <c r="B11127" s="0">
        <f>1/COUNTIFS($A$6:$A$15532,A11127,$C$6:$C$15532,1)</f>
      </c>
      <c r="C11127" s="0">
        <f>IF(SUBTOTAL(103,A11127) = 1, 1, 0)</f>
      </c>
      <c r="D11127" t="n" s="0">
        <v>323029.0</v>
      </c>
      <c r="E11127" s="0">
        <f>1/COUNTIFS($D$6:$D$15532,D11127,$F$6:$F$15532,1)</f>
      </c>
      <c r="F11127" s="0">
        <f>IF(SUBTOTAL(103,D11127) = 1, 1, 0)</f>
      </c>
      <c r="G11127" t="n" s="3">
        <v>45754.666967592595</v>
      </c>
      <c r="H11127" t="s" s="0">
        <v>27</v>
      </c>
      <c r="I11127" t="s" s="0">
        <v>28</v>
      </c>
      <c r="J11127" t="s" s="0">
        <v>29</v>
      </c>
      <c r="K11127" t="s" s="0">
        <v>30</v>
      </c>
      <c r="L11127" t="s" s="0">
        <v>31</v>
      </c>
      <c r="M11127" t="s" s="0">
        <v>1434</v>
      </c>
      <c r="N11127" t="n" s="0">
        <v>2024.0</v>
      </c>
      <c r="O11127" t="s" s="0">
        <v>33</v>
      </c>
      <c r="P11127" t="s" s="0">
        <v>78</v>
      </c>
      <c r="Q11127" t="s" s="0">
        <v>47</v>
      </c>
      <c r="R11127" t="s" s="0">
        <v>132</v>
      </c>
      <c r="S11127" t="n" s="0">
        <v>945918.0</v>
      </c>
      <c r="T11127" t="s" s="0">
        <v>49</v>
      </c>
      <c r="U11127" t="n" s="0">
        <v>21.0</v>
      </c>
      <c r="V11127" t="s" s="0">
        <v>193</v>
      </c>
      <c r="W11127" t="s" s="0">
        <v>60</v>
      </c>
      <c r="X11127" t="s" s="0">
        <v>40</v>
      </c>
      <c r="Y11127" t="s" s="0">
        <v>40</v>
      </c>
      <c r="Z11127" t="s" s="0">
        <v>41</v>
      </c>
      <c r="AA11127" t="s" s="0">
        <v>41</v>
      </c>
    </row>
    <row r="11128">
      <c r="A11128" t="n" s="0">
        <v>689253.0</v>
      </c>
      <c r="B11128" s="0">
        <f>1/COUNTIFS($A$6:$A$15532,A11128,$C$6:$C$15532,1)</f>
      </c>
      <c r="C11128" s="0">
        <f>IF(SUBTOTAL(103,A11128) = 1, 1, 0)</f>
      </c>
      <c r="D11128" t="n" s="0">
        <v>323035.0</v>
      </c>
      <c r="E11128" s="0">
        <f>1/COUNTIFS($D$6:$D$15532,D11128,$F$6:$F$15532,1)</f>
      </c>
      <c r="F11128" s="0">
        <f>IF(SUBTOTAL(103,D11128) = 1, 1, 0)</f>
      </c>
      <c r="G11128" t="n" s="3">
        <v>45754.67151620371</v>
      </c>
      <c r="H11128" t="s" s="0">
        <v>27</v>
      </c>
      <c r="I11128" t="s" s="0">
        <v>28</v>
      </c>
      <c r="J11128" t="s" s="0">
        <v>29</v>
      </c>
      <c r="K11128" t="s" s="0">
        <v>98</v>
      </c>
      <c r="L11128" t="s" s="0">
        <v>99</v>
      </c>
      <c r="M11128" t="s" s="0">
        <v>100</v>
      </c>
      <c r="N11128" t="n" s="0">
        <v>2024.0</v>
      </c>
      <c r="O11128" t="s" s="0">
        <v>33</v>
      </c>
      <c r="P11128" t="s" s="0">
        <v>34</v>
      </c>
      <c r="Q11128" t="s" s="0">
        <v>88</v>
      </c>
      <c r="R11128" t="s" s="0">
        <v>256</v>
      </c>
      <c r="S11128" t="n" s="0">
        <v>689253.0</v>
      </c>
      <c r="T11128" t="s" s="0">
        <v>49</v>
      </c>
      <c r="U11128" t="n" s="0">
        <v>23.0</v>
      </c>
      <c r="V11128" t="s" s="0">
        <v>38</v>
      </c>
      <c r="W11128" t="s" s="0">
        <v>60</v>
      </c>
      <c r="X11128" t="s" s="0">
        <v>66</v>
      </c>
      <c r="Y11128" t="s" s="0">
        <v>40</v>
      </c>
      <c r="Z11128" t="s" s="0">
        <v>41</v>
      </c>
      <c r="AA11128" t="s" s="0">
        <v>41</v>
      </c>
    </row>
    <row r="11129">
      <c r="A11129" t="n" s="0">
        <v>449326.0</v>
      </c>
      <c r="B11129" s="0">
        <f>1/COUNTIFS($A$6:$A$15532,A11129,$C$6:$C$15532,1)</f>
      </c>
      <c r="C11129" s="0">
        <f>IF(SUBTOTAL(103,A11129) = 1, 1, 0)</f>
      </c>
      <c r="D11129" t="n" s="0">
        <v>323036.0</v>
      </c>
      <c r="E11129" s="0">
        <f>1/COUNTIFS($D$6:$D$15532,D11129,$F$6:$F$15532,1)</f>
      </c>
      <c r="F11129" s="0">
        <f>IF(SUBTOTAL(103,D11129) = 1, 1, 0)</f>
      </c>
      <c r="G11129" t="n" s="3">
        <v>45754.67530092593</v>
      </c>
      <c r="H11129" t="s" s="0">
        <v>27</v>
      </c>
      <c r="I11129" t="s" s="0">
        <v>28</v>
      </c>
      <c r="J11129" t="s" s="0">
        <v>29</v>
      </c>
      <c r="K11129" t="s" s="0">
        <v>43</v>
      </c>
      <c r="L11129" t="s" s="0">
        <v>71</v>
      </c>
      <c r="M11129" t="s" s="0">
        <v>1289</v>
      </c>
      <c r="N11129" t="n" s="0">
        <v>2024.0</v>
      </c>
      <c r="O11129" t="s" s="0">
        <v>33</v>
      </c>
      <c r="P11129" t="s" s="0">
        <v>34</v>
      </c>
      <c r="Q11129" t="s" s="0">
        <v>101</v>
      </c>
      <c r="R11129" t="s" s="0">
        <v>102</v>
      </c>
      <c r="S11129" t="n" s="0">
        <v>449326.0</v>
      </c>
      <c r="T11129" t="s" s="0">
        <v>49</v>
      </c>
      <c r="U11129" t="n" s="0">
        <v>28.0</v>
      </c>
      <c r="V11129" t="s" s="0">
        <v>38</v>
      </c>
      <c r="W11129" t="s" s="0">
        <v>60</v>
      </c>
      <c r="X11129" t="s" s="0">
        <v>40</v>
      </c>
      <c r="Y11129" t="s" s="0">
        <v>40</v>
      </c>
      <c r="Z11129" t="s" s="0">
        <v>41</v>
      </c>
      <c r="AA11129" t="s" s="0">
        <v>103</v>
      </c>
    </row>
    <row r="11130">
      <c r="A11130" t="n" s="0">
        <v>939135.0</v>
      </c>
      <c r="B11130" s="0">
        <f>1/COUNTIFS($A$6:$A$15532,A11130,$C$6:$C$15532,1)</f>
      </c>
      <c r="C11130" s="0">
        <f>IF(SUBTOTAL(103,A11130) = 1, 1, 0)</f>
      </c>
      <c r="D11130" t="n" s="0">
        <v>323040.0</v>
      </c>
      <c r="E11130" s="0">
        <f>1/COUNTIFS($D$6:$D$15532,D11130,$F$6:$F$15532,1)</f>
      </c>
      <c r="F11130" s="0">
        <f>IF(SUBTOTAL(103,D11130) = 1, 1, 0)</f>
      </c>
      <c r="G11130" t="n" s="3">
        <v>45754.68003472222</v>
      </c>
      <c r="H11130" t="s" s="0">
        <v>27</v>
      </c>
      <c r="I11130" t="s" s="0">
        <v>28</v>
      </c>
      <c r="J11130" t="s" s="0">
        <v>93</v>
      </c>
      <c r="K11130" t="s" s="0">
        <v>43</v>
      </c>
      <c r="L11130" t="s" s="0">
        <v>244</v>
      </c>
      <c r="M11130" t="s" s="0">
        <v>45</v>
      </c>
      <c r="N11130" t="n" s="0">
        <v>2024.0</v>
      </c>
      <c r="O11130" t="s" s="0">
        <v>33</v>
      </c>
      <c r="P11130" t="s" s="0">
        <v>73</v>
      </c>
      <c r="Q11130" t="s" s="0">
        <v>47</v>
      </c>
      <c r="R11130" t="s" s="0">
        <v>75</v>
      </c>
      <c r="S11130" t="n" s="0">
        <v>939135.0</v>
      </c>
      <c r="T11130" t="s" s="0">
        <v>49</v>
      </c>
      <c r="U11130" t="n" s="0">
        <v>20.0</v>
      </c>
      <c r="V11130" t="s" s="0">
        <v>38</v>
      </c>
      <c r="W11130" t="s" s="0">
        <v>446</v>
      </c>
      <c r="X11130" t="s" s="0">
        <v>66</v>
      </c>
      <c r="Y11130" t="s" s="0">
        <v>66</v>
      </c>
      <c r="Z11130" t="s" s="0">
        <v>41</v>
      </c>
      <c r="AA11130" t="s" s="0">
        <v>41</v>
      </c>
    </row>
    <row r="11131">
      <c r="A11131" t="n" s="0">
        <v>872072.0</v>
      </c>
      <c r="B11131" s="0">
        <f>1/COUNTIFS($A$6:$A$15532,A11131,$C$6:$C$15532,1)</f>
      </c>
      <c r="C11131" s="0">
        <f>IF(SUBTOTAL(103,A11131) = 1, 1, 0)</f>
      </c>
      <c r="D11131" t="n" s="0">
        <v>323044.0</v>
      </c>
      <c r="E11131" s="0">
        <f>1/COUNTIFS($D$6:$D$15532,D11131,$F$6:$F$15532,1)</f>
      </c>
      <c r="F11131" s="0">
        <f>IF(SUBTOTAL(103,D11131) = 1, 1, 0)</f>
      </c>
      <c r="G11131" t="n" s="3">
        <v>45754.68234953703</v>
      </c>
      <c r="H11131" t="s" s="0">
        <v>27</v>
      </c>
      <c r="I11131" t="s" s="0">
        <v>28</v>
      </c>
      <c r="J11131" t="s" s="0">
        <v>29</v>
      </c>
      <c r="K11131" t="s" s="0">
        <v>98</v>
      </c>
      <c r="L11131" t="s" s="0">
        <v>229</v>
      </c>
      <c r="M11131" t="s" s="0">
        <v>100</v>
      </c>
      <c r="N11131" t="n" s="0">
        <v>2024.0</v>
      </c>
      <c r="O11131" t="s" s="0">
        <v>33</v>
      </c>
      <c r="P11131" t="s" s="0">
        <v>34</v>
      </c>
      <c r="Q11131" t="s" s="0">
        <v>58</v>
      </c>
      <c r="R11131" t="s" s="0">
        <v>207</v>
      </c>
      <c r="S11131" t="n" s="0">
        <v>872072.0</v>
      </c>
      <c r="T11131" t="s" s="0">
        <v>49</v>
      </c>
      <c r="U11131" t="n" s="0">
        <v>21.0</v>
      </c>
      <c r="V11131" t="s" s="0">
        <v>38</v>
      </c>
      <c r="W11131" t="s" s="0">
        <v>535</v>
      </c>
      <c r="X11131" t="s" s="0">
        <v>40</v>
      </c>
      <c r="Y11131" t="s" s="0">
        <v>40</v>
      </c>
      <c r="Z11131" t="s" s="0">
        <v>41</v>
      </c>
      <c r="AA11131" t="s" s="0">
        <v>41</v>
      </c>
    </row>
    <row r="11132">
      <c r="A11132" t="n" s="0">
        <v>693090.0</v>
      </c>
      <c r="B11132" s="0">
        <f>1/COUNTIFS($A$6:$A$15532,A11132,$C$6:$C$15532,1)</f>
      </c>
      <c r="C11132" s="0">
        <f>IF(SUBTOTAL(103,A11132) = 1, 1, 0)</f>
      </c>
      <c r="D11132" t="n" s="0">
        <v>323050.0</v>
      </c>
      <c r="E11132" s="0">
        <f>1/COUNTIFS($D$6:$D$15532,D11132,$F$6:$F$15532,1)</f>
      </c>
      <c r="F11132" s="0">
        <f>IF(SUBTOTAL(103,D11132) = 1, 1, 0)</f>
      </c>
      <c r="G11132" t="n" s="3">
        <v>45754.69320601852</v>
      </c>
      <c r="H11132" t="s" s="0">
        <v>27</v>
      </c>
      <c r="I11132" t="s" s="0">
        <v>28</v>
      </c>
      <c r="J11132" t="s" s="0">
        <v>29</v>
      </c>
      <c r="K11132" t="s" s="0">
        <v>30</v>
      </c>
      <c r="L11132" t="s" s="0">
        <v>31</v>
      </c>
      <c r="M11132" t="s" s="0">
        <v>86</v>
      </c>
      <c r="N11132" t="n" s="0">
        <v>2024.0</v>
      </c>
      <c r="O11132" t="s" s="0">
        <v>33</v>
      </c>
      <c r="P11132" t="s" s="0">
        <v>34</v>
      </c>
      <c r="Q11132" t="s" s="0">
        <v>117</v>
      </c>
      <c r="R11132" t="s" s="0">
        <v>207</v>
      </c>
      <c r="S11132" t="n" s="0">
        <v>693090.0</v>
      </c>
      <c r="T11132" t="s" s="0">
        <v>49</v>
      </c>
      <c r="U11132" t="n" s="0">
        <v>23.0</v>
      </c>
      <c r="V11132" t="s" s="0">
        <v>38</v>
      </c>
      <c r="W11132" t="s" s="0">
        <v>60</v>
      </c>
      <c r="X11132" t="s" s="0">
        <v>40</v>
      </c>
      <c r="Y11132" t="s" s="0">
        <v>40</v>
      </c>
      <c r="Z11132" t="s" s="0">
        <v>41</v>
      </c>
      <c r="AA11132" t="s" s="0">
        <v>41</v>
      </c>
    </row>
    <row r="11133">
      <c r="A11133" t="n" s="0">
        <v>873639.0</v>
      </c>
      <c r="B11133" s="0">
        <f>1/COUNTIFS($A$6:$A$15532,A11133,$C$6:$C$15532,1)</f>
      </c>
      <c r="C11133" s="0">
        <f>IF(SUBTOTAL(103,A11133) = 1, 1, 0)</f>
      </c>
      <c r="D11133" t="n" s="0">
        <v>323052.0</v>
      </c>
      <c r="E11133" s="0">
        <f>1/COUNTIFS($D$6:$D$15532,D11133,$F$6:$F$15532,1)</f>
      </c>
      <c r="F11133" s="0">
        <f>IF(SUBTOTAL(103,D11133) = 1, 1, 0)</f>
      </c>
      <c r="G11133" t="n" s="3">
        <v>45754.696377314816</v>
      </c>
      <c r="H11133" t="s" s="0">
        <v>27</v>
      </c>
      <c r="I11133" t="s" s="0">
        <v>28</v>
      </c>
      <c r="J11133" t="s" s="0">
        <v>29</v>
      </c>
      <c r="K11133" t="s" s="0">
        <v>30</v>
      </c>
      <c r="L11133" t="s" s="0">
        <v>31</v>
      </c>
      <c r="M11133" t="s" s="0">
        <v>32</v>
      </c>
      <c r="N11133" t="n" s="0">
        <v>2024.0</v>
      </c>
      <c r="O11133" t="s" s="0">
        <v>33</v>
      </c>
      <c r="P11133" t="s" s="0">
        <v>34</v>
      </c>
      <c r="Q11133" t="s" s="0">
        <v>58</v>
      </c>
      <c r="R11133" t="s" s="0">
        <v>123</v>
      </c>
      <c r="S11133" t="n" s="0">
        <v>873639.0</v>
      </c>
      <c r="T11133" t="s" s="0">
        <v>37</v>
      </c>
      <c r="U11133" t="n" s="0">
        <v>26.0</v>
      </c>
      <c r="V11133" t="s" s="0">
        <v>179</v>
      </c>
      <c r="W11133" t="s" s="0">
        <v>41</v>
      </c>
      <c r="X11133" t="s" s="0">
        <v>40</v>
      </c>
      <c r="Y11133" t="s" s="0">
        <v>40</v>
      </c>
      <c r="Z11133" t="s" s="0">
        <v>41</v>
      </c>
      <c r="AA11133" t="s" s="0">
        <v>41</v>
      </c>
    </row>
    <row r="11134">
      <c r="A11134" t="n" s="0">
        <v>981546.0</v>
      </c>
      <c r="B11134" s="0">
        <f>1/COUNTIFS($A$6:$A$15532,A11134,$C$6:$C$15532,1)</f>
      </c>
      <c r="C11134" s="0">
        <f>IF(SUBTOTAL(103,A11134) = 1, 1, 0)</f>
      </c>
      <c r="D11134" t="n" s="0">
        <v>323055.0</v>
      </c>
      <c r="E11134" s="0">
        <f>1/COUNTIFS($D$6:$D$15532,D11134,$F$6:$F$15532,1)</f>
      </c>
      <c r="F11134" s="0">
        <f>IF(SUBTOTAL(103,D11134) = 1, 1, 0)</f>
      </c>
      <c r="G11134" t="n" s="3">
        <v>45754.69855324074</v>
      </c>
      <c r="H11134" t="s" s="0">
        <v>27</v>
      </c>
      <c r="I11134" t="s" s="0">
        <v>28</v>
      </c>
      <c r="J11134" t="s" s="0">
        <v>29</v>
      </c>
      <c r="K11134" t="s" s="0">
        <v>43</v>
      </c>
      <c r="L11134" t="s" s="0">
        <v>71</v>
      </c>
      <c r="M11134" t="s" s="0">
        <v>1289</v>
      </c>
      <c r="N11134" t="n" s="0">
        <v>2024.0</v>
      </c>
      <c r="O11134" t="s" s="0">
        <v>173</v>
      </c>
      <c r="P11134" t="s" s="0">
        <v>173</v>
      </c>
      <c r="Q11134" t="s" s="0">
        <v>88</v>
      </c>
      <c r="R11134" t="s" s="0">
        <v>1369</v>
      </c>
      <c r="S11134" t="n" s="0">
        <v>981546.0</v>
      </c>
      <c r="T11134" t="s" s="0">
        <v>37</v>
      </c>
      <c r="U11134" t="n" s="0">
        <v>27.0</v>
      </c>
      <c r="V11134" t="s" s="0">
        <v>38</v>
      </c>
      <c r="W11134" t="s" s="0">
        <v>41</v>
      </c>
      <c r="X11134" t="s" s="0">
        <v>40</v>
      </c>
      <c r="Y11134" t="s" s="0">
        <v>40</v>
      </c>
      <c r="Z11134" t="s" s="0">
        <v>41</v>
      </c>
      <c r="AA11134" t="s" s="0">
        <v>41</v>
      </c>
    </row>
    <row r="11135">
      <c r="A11135" t="n" s="0">
        <v>775642.0</v>
      </c>
      <c r="B11135" s="0">
        <f>1/COUNTIFS($A$6:$A$15532,A11135,$C$6:$C$15532,1)</f>
      </c>
      <c r="C11135" s="0">
        <f>IF(SUBTOTAL(103,A11135) = 1, 1, 0)</f>
      </c>
      <c r="D11135" t="n" s="0">
        <v>323056.0</v>
      </c>
      <c r="E11135" s="0">
        <f>1/COUNTIFS($D$6:$D$15532,D11135,$F$6:$F$15532,1)</f>
      </c>
      <c r="F11135" s="0">
        <f>IF(SUBTOTAL(103,D11135) = 1, 1, 0)</f>
      </c>
      <c r="G11135" t="n" s="3">
        <v>45754.69945601852</v>
      </c>
      <c r="H11135" t="s" s="0">
        <v>27</v>
      </c>
      <c r="I11135" t="s" s="0">
        <v>28</v>
      </c>
      <c r="J11135" t="s" s="0">
        <v>29</v>
      </c>
      <c r="K11135" t="s" s="0">
        <v>43</v>
      </c>
      <c r="L11135" t="s" s="0">
        <v>254</v>
      </c>
      <c r="M11135" t="s" s="0">
        <v>124</v>
      </c>
      <c r="N11135" t="n" s="0">
        <v>2024.0</v>
      </c>
      <c r="O11135" t="s" s="0">
        <v>33</v>
      </c>
      <c r="P11135" t="s" s="0">
        <v>34</v>
      </c>
      <c r="Q11135" t="s" s="0">
        <v>64</v>
      </c>
      <c r="R11135" t="s" s="0">
        <v>59</v>
      </c>
      <c r="S11135" t="n" s="0">
        <v>775642.0</v>
      </c>
      <c r="T11135" t="s" s="0">
        <v>37</v>
      </c>
      <c r="U11135" t="n" s="0">
        <v>28.0</v>
      </c>
      <c r="V11135" t="s" s="0">
        <v>38</v>
      </c>
      <c r="W11135" t="s" s="0">
        <v>60</v>
      </c>
      <c r="X11135" t="s" s="0">
        <v>40</v>
      </c>
      <c r="Y11135" t="s" s="0">
        <v>40</v>
      </c>
      <c r="Z11135" t="s" s="0">
        <v>41</v>
      </c>
      <c r="AA11135" t="s" s="0">
        <v>41</v>
      </c>
    </row>
    <row r="11136">
      <c r="A11136" t="n" s="0">
        <v>883898.0</v>
      </c>
      <c r="B11136" s="0">
        <f>1/COUNTIFS($A$6:$A$15532,A11136,$C$6:$C$15532,1)</f>
      </c>
      <c r="C11136" s="0">
        <f>IF(SUBTOTAL(103,A11136) = 1, 1, 0)</f>
      </c>
      <c r="D11136" t="n" s="0">
        <v>323060.0</v>
      </c>
      <c r="E11136" s="0">
        <f>1/COUNTIFS($D$6:$D$15532,D11136,$F$6:$F$15532,1)</f>
      </c>
      <c r="F11136" s="0">
        <f>IF(SUBTOTAL(103,D11136) = 1, 1, 0)</f>
      </c>
      <c r="G11136" t="n" s="3">
        <v>45754.70820601852</v>
      </c>
      <c r="H11136" t="s" s="0">
        <v>27</v>
      </c>
      <c r="I11136" t="s" s="0">
        <v>28</v>
      </c>
      <c r="J11136" t="s" s="0">
        <v>29</v>
      </c>
      <c r="K11136" t="s" s="0">
        <v>61</v>
      </c>
      <c r="L11136" t="s" s="0">
        <v>41</v>
      </c>
      <c r="M11136" t="s" s="0">
        <v>111</v>
      </c>
      <c r="N11136" t="n" s="0">
        <v>2023.0</v>
      </c>
      <c r="O11136" t="s" s="0">
        <v>139</v>
      </c>
      <c r="P11136" t="s" s="0">
        <v>140</v>
      </c>
      <c r="Q11136" t="s" s="0">
        <v>64</v>
      </c>
      <c r="R11136" t="s" s="0">
        <v>41</v>
      </c>
      <c r="S11136" t="n" s="0">
        <v>883898.0</v>
      </c>
      <c r="T11136" t="s" s="0">
        <v>49</v>
      </c>
      <c r="U11136" t="n" s="0">
        <v>24.0</v>
      </c>
      <c r="V11136" t="s" s="0">
        <v>38</v>
      </c>
      <c r="W11136" t="s" s="0">
        <v>41</v>
      </c>
      <c r="X11136" t="s" s="0">
        <v>66</v>
      </c>
      <c r="Y11136" t="s" s="0">
        <v>66</v>
      </c>
      <c r="Z11136" t="s" s="0">
        <v>41</v>
      </c>
      <c r="AA11136" t="s" s="0">
        <v>41</v>
      </c>
    </row>
    <row r="11137">
      <c r="A11137" t="n" s="0">
        <v>949978.0</v>
      </c>
      <c r="B11137" s="0">
        <f>1/COUNTIFS($A$6:$A$15532,A11137,$C$6:$C$15532,1)</f>
      </c>
      <c r="C11137" s="0">
        <f>IF(SUBTOTAL(103,A11137) = 1, 1, 0)</f>
      </c>
      <c r="D11137" t="n" s="0">
        <v>323062.0</v>
      </c>
      <c r="E11137" s="0">
        <f>1/COUNTIFS($D$6:$D$15532,D11137,$F$6:$F$15532,1)</f>
      </c>
      <c r="F11137" s="0">
        <f>IF(SUBTOTAL(103,D11137) = 1, 1, 0)</f>
      </c>
      <c r="G11137" t="n" s="3">
        <v>45754.71537037037</v>
      </c>
      <c r="H11137" t="s" s="0">
        <v>27</v>
      </c>
      <c r="I11137" t="s" s="0">
        <v>28</v>
      </c>
      <c r="J11137" t="s" s="0">
        <v>29</v>
      </c>
      <c r="K11137" t="s" s="0">
        <v>98</v>
      </c>
      <c r="L11137" t="s" s="0">
        <v>844</v>
      </c>
      <c r="M11137" t="s" s="0">
        <v>100</v>
      </c>
      <c r="N11137" t="n" s="0">
        <v>2024.0</v>
      </c>
      <c r="O11137" t="s" s="0">
        <v>33</v>
      </c>
      <c r="P11137" t="s" s="0">
        <v>112</v>
      </c>
      <c r="Q11137" t="s" s="0">
        <v>88</v>
      </c>
      <c r="R11137" t="s" s="0">
        <v>114</v>
      </c>
      <c r="S11137" t="n" s="0">
        <v>949978.0</v>
      </c>
      <c r="T11137" t="s" s="0">
        <v>37</v>
      </c>
      <c r="U11137" t="n" s="0">
        <v>25.0</v>
      </c>
      <c r="V11137" t="s" s="0">
        <v>115</v>
      </c>
      <c r="W11137" t="s" s="0">
        <v>1005</v>
      </c>
      <c r="X11137" t="s" s="0">
        <v>40</v>
      </c>
      <c r="Y11137" t="s" s="0">
        <v>40</v>
      </c>
      <c r="Z11137" t="s" s="0">
        <v>41</v>
      </c>
      <c r="AA11137" t="s" s="0">
        <v>41</v>
      </c>
    </row>
    <row r="11138">
      <c r="A11138" t="n" s="0">
        <v>964303.0</v>
      </c>
      <c r="B11138" s="0">
        <f>1/COUNTIFS($A$6:$A$15532,A11138,$C$6:$C$15532,1)</f>
      </c>
      <c r="C11138" s="0">
        <f>IF(SUBTOTAL(103,A11138) = 1, 1, 0)</f>
      </c>
      <c r="D11138" t="n" s="0">
        <v>323063.0</v>
      </c>
      <c r="E11138" s="0">
        <f>1/COUNTIFS($D$6:$D$15532,D11138,$F$6:$F$15532,1)</f>
      </c>
      <c r="F11138" s="0">
        <f>IF(SUBTOTAL(103,D11138) = 1, 1, 0)</f>
      </c>
      <c r="G11138" t="n" s="3">
        <v>45754.71592592593</v>
      </c>
      <c r="H11138" t="s" s="0">
        <v>27</v>
      </c>
      <c r="I11138" t="s" s="0">
        <v>28</v>
      </c>
      <c r="J11138" t="s" s="0">
        <v>29</v>
      </c>
      <c r="K11138" t="s" s="0">
        <v>43</v>
      </c>
      <c r="L11138" t="s" s="0">
        <v>71</v>
      </c>
      <c r="M11138" t="s" s="0">
        <v>124</v>
      </c>
      <c r="N11138" t="n" s="0">
        <v>2024.0</v>
      </c>
      <c r="O11138" t="s" s="0">
        <v>33</v>
      </c>
      <c r="P11138" t="s" s="0">
        <v>107</v>
      </c>
      <c r="Q11138" t="s" s="0">
        <v>47</v>
      </c>
      <c r="R11138" t="s" s="0">
        <v>1485</v>
      </c>
      <c r="S11138" t="n" s="0">
        <v>964303.0</v>
      </c>
      <c r="T11138" t="s" s="0">
        <v>37</v>
      </c>
      <c r="U11138" t="n" s="0">
        <v>20.0</v>
      </c>
      <c r="V11138" t="s" s="0">
        <v>38</v>
      </c>
      <c r="W11138" t="s" s="0">
        <v>609</v>
      </c>
      <c r="X11138" t="s" s="0">
        <v>40</v>
      </c>
      <c r="Y11138" t="s" s="0">
        <v>40</v>
      </c>
      <c r="Z11138" t="s" s="0">
        <v>41</v>
      </c>
      <c r="AA11138" t="s" s="0">
        <v>41</v>
      </c>
    </row>
    <row r="11139">
      <c r="A11139" t="n" s="0">
        <v>910930.0</v>
      </c>
      <c r="B11139" s="0">
        <f>1/COUNTIFS($A$6:$A$15532,A11139,$C$6:$C$15532,1)</f>
      </c>
      <c r="C11139" s="0">
        <f>IF(SUBTOTAL(103,A11139) = 1, 1, 0)</f>
      </c>
      <c r="D11139" t="n" s="0">
        <v>323067.0</v>
      </c>
      <c r="E11139" s="0">
        <f>1/COUNTIFS($D$6:$D$15532,D11139,$F$6:$F$15532,1)</f>
      </c>
      <c r="F11139" s="0">
        <f>IF(SUBTOTAL(103,D11139) = 1, 1, 0)</f>
      </c>
      <c r="G11139" t="n" s="3">
        <v>45754.72528935185</v>
      </c>
      <c r="H11139" t="s" s="0">
        <v>27</v>
      </c>
      <c r="I11139" t="s" s="0">
        <v>28</v>
      </c>
      <c r="J11139" t="s" s="0">
        <v>29</v>
      </c>
      <c r="K11139" t="s" s="0">
        <v>43</v>
      </c>
      <c r="L11139" t="s" s="0">
        <v>71</v>
      </c>
      <c r="M11139" t="s" s="0">
        <v>1289</v>
      </c>
      <c r="N11139" t="n" s="0">
        <v>2024.0</v>
      </c>
      <c r="O11139" t="s" s="0">
        <v>33</v>
      </c>
      <c r="P11139" t="s" s="0">
        <v>112</v>
      </c>
      <c r="Q11139" t="s" s="0">
        <v>88</v>
      </c>
      <c r="R11139" t="s" s="0">
        <v>114</v>
      </c>
      <c r="S11139" t="n" s="0">
        <v>910930.0</v>
      </c>
      <c r="T11139" t="s" s="0">
        <v>49</v>
      </c>
      <c r="U11139" t="n" s="0">
        <v>22.0</v>
      </c>
      <c r="V11139" t="s" s="0">
        <v>158</v>
      </c>
      <c r="W11139" t="s" s="0">
        <v>41</v>
      </c>
      <c r="X11139" t="s" s="0">
        <v>40</v>
      </c>
      <c r="Y11139" t="s" s="0">
        <v>40</v>
      </c>
      <c r="Z11139" t="s" s="0">
        <v>41</v>
      </c>
      <c r="AA11139" t="s" s="0">
        <v>41</v>
      </c>
    </row>
    <row r="11140">
      <c r="A11140" t="n" s="0">
        <v>823511.0</v>
      </c>
      <c r="B11140" s="0">
        <f>1/COUNTIFS($A$6:$A$15532,A11140,$C$6:$C$15532,1)</f>
      </c>
      <c r="C11140" s="0">
        <f>IF(SUBTOTAL(103,A11140) = 1, 1, 0)</f>
      </c>
      <c r="D11140" t="n" s="0">
        <v>323071.0</v>
      </c>
      <c r="E11140" s="0">
        <f>1/COUNTIFS($D$6:$D$15532,D11140,$F$6:$F$15532,1)</f>
      </c>
      <c r="F11140" s="0">
        <f>IF(SUBTOTAL(103,D11140) = 1, 1, 0)</f>
      </c>
      <c r="G11140" t="n" s="3">
        <v>45754.7319212963</v>
      </c>
      <c r="H11140" t="s" s="0">
        <v>27</v>
      </c>
      <c r="I11140" t="s" s="0">
        <v>67</v>
      </c>
      <c r="J11140" t="s" s="0">
        <v>29</v>
      </c>
      <c r="K11140" t="s" s="0">
        <v>98</v>
      </c>
      <c r="L11140" t="s" s="0">
        <v>99</v>
      </c>
      <c r="M11140" t="s" s="0">
        <v>100</v>
      </c>
      <c r="N11140" t="n" s="0">
        <v>2024.0</v>
      </c>
      <c r="O11140" t="s" s="0">
        <v>33</v>
      </c>
      <c r="P11140" t="s" s="0">
        <v>34</v>
      </c>
      <c r="Q11140" t="s" s="0">
        <v>64</v>
      </c>
      <c r="R11140" t="s" s="0">
        <v>59</v>
      </c>
      <c r="S11140" t="n" s="0">
        <v>823511.0</v>
      </c>
      <c r="T11140" t="s" s="0">
        <v>49</v>
      </c>
      <c r="U11140" t="n" s="0">
        <v>21.0</v>
      </c>
      <c r="V11140" t="s" s="0">
        <v>38</v>
      </c>
      <c r="W11140" t="s" s="0">
        <v>326</v>
      </c>
      <c r="X11140" t="s" s="0">
        <v>40</v>
      </c>
      <c r="Y11140" t="s" s="0">
        <v>40</v>
      </c>
      <c r="Z11140" t="s" s="0">
        <v>41</v>
      </c>
      <c r="AA11140" t="s" s="0">
        <v>41</v>
      </c>
    </row>
    <row r="11141">
      <c r="A11141" t="n" s="0">
        <v>856115.0</v>
      </c>
      <c r="B11141" s="0">
        <f>1/COUNTIFS($A$6:$A$15532,A11141,$C$6:$C$15532,1)</f>
      </c>
      <c r="C11141" s="0">
        <f>IF(SUBTOTAL(103,A11141) = 1, 1, 0)</f>
      </c>
      <c r="D11141" t="n" s="0">
        <v>323075.0</v>
      </c>
      <c r="E11141" s="0">
        <f>1/COUNTIFS($D$6:$D$15532,D11141,$F$6:$F$15532,1)</f>
      </c>
      <c r="F11141" s="0">
        <f>IF(SUBTOTAL(103,D11141) = 1, 1, 0)</f>
      </c>
      <c r="G11141" t="n" s="3">
        <v>45754.73440972222</v>
      </c>
      <c r="H11141" t="s" s="0">
        <v>27</v>
      </c>
      <c r="I11141" t="s" s="0">
        <v>28</v>
      </c>
      <c r="J11141" t="s" s="0">
        <v>29</v>
      </c>
      <c r="K11141" t="s" s="0">
        <v>30</v>
      </c>
      <c r="L11141" t="s" s="0">
        <v>31</v>
      </c>
      <c r="M11141" t="s" s="0">
        <v>32</v>
      </c>
      <c r="N11141" t="n" s="0">
        <v>2023.0</v>
      </c>
      <c r="O11141" t="s" s="0">
        <v>104</v>
      </c>
      <c r="P11141" t="s" s="0">
        <v>104</v>
      </c>
      <c r="Q11141" t="s" s="0">
        <v>64</v>
      </c>
      <c r="R11141" t="s" s="0">
        <v>1133</v>
      </c>
      <c r="S11141" t="n" s="0">
        <v>856115.0</v>
      </c>
      <c r="T11141" t="s" s="0">
        <v>37</v>
      </c>
      <c r="U11141" t="n" s="0">
        <v>25.0</v>
      </c>
      <c r="V11141" t="s" s="0">
        <v>158</v>
      </c>
      <c r="W11141" t="s" s="0">
        <v>41</v>
      </c>
      <c r="X11141" t="s" s="0">
        <v>40</v>
      </c>
      <c r="Y11141" t="s" s="0">
        <v>40</v>
      </c>
      <c r="Z11141" t="s" s="0">
        <v>41</v>
      </c>
      <c r="AA11141" t="s" s="0">
        <v>41</v>
      </c>
    </row>
    <row r="11142">
      <c r="A11142" t="n" s="0">
        <v>433267.0</v>
      </c>
      <c r="B11142" s="0">
        <f>1/COUNTIFS($A$6:$A$15532,A11142,$C$6:$C$15532,1)</f>
      </c>
      <c r="C11142" s="0">
        <f>IF(SUBTOTAL(103,A11142) = 1, 1, 0)</f>
      </c>
      <c r="D11142" t="n" s="0">
        <v>323076.0</v>
      </c>
      <c r="E11142" s="0">
        <f>1/COUNTIFS($D$6:$D$15532,D11142,$F$6:$F$15532,1)</f>
      </c>
      <c r="F11142" s="0">
        <f>IF(SUBTOTAL(103,D11142) = 1, 1, 0)</f>
      </c>
      <c r="G11142" t="n" s="3">
        <v>45754.73609953704</v>
      </c>
      <c r="H11142" t="s" s="0">
        <v>27</v>
      </c>
      <c r="I11142" t="s" s="0">
        <v>28</v>
      </c>
      <c r="J11142" t="s" s="0">
        <v>29</v>
      </c>
      <c r="K11142" t="s" s="0">
        <v>30</v>
      </c>
      <c r="L11142" t="s" s="0">
        <v>31</v>
      </c>
      <c r="M11142" t="s" s="0">
        <v>402</v>
      </c>
      <c r="N11142" t="n" s="0">
        <v>2024.0</v>
      </c>
      <c r="O11142" t="s" s="0">
        <v>33</v>
      </c>
      <c r="P11142" t="s" s="0">
        <v>34</v>
      </c>
      <c r="Q11142" t="s" s="0">
        <v>167</v>
      </c>
      <c r="R11142" t="s" s="0">
        <v>123</v>
      </c>
      <c r="S11142" t="n" s="0">
        <v>433267.0</v>
      </c>
      <c r="T11142" t="s" s="0">
        <v>49</v>
      </c>
      <c r="U11142" t="n" s="0">
        <v>26.0</v>
      </c>
      <c r="V11142" t="s" s="0">
        <v>38</v>
      </c>
      <c r="W11142" t="s" s="0">
        <v>273</v>
      </c>
      <c r="X11142" t="s" s="0">
        <v>40</v>
      </c>
      <c r="Y11142" t="s" s="0">
        <v>40</v>
      </c>
      <c r="Z11142" t="s" s="0">
        <v>41</v>
      </c>
      <c r="AA11142" t="s" s="0">
        <v>103</v>
      </c>
    </row>
    <row r="11143">
      <c r="A11143" t="n" s="0">
        <v>332850.0</v>
      </c>
      <c r="B11143" s="0">
        <f>1/COUNTIFS($A$6:$A$15532,A11143,$C$6:$C$15532,1)</f>
      </c>
      <c r="C11143" s="0">
        <f>IF(SUBTOTAL(103,A11143) = 1, 1, 0)</f>
      </c>
      <c r="D11143" t="n" s="0">
        <v>323089.0</v>
      </c>
      <c r="E11143" s="0">
        <f>1/COUNTIFS($D$6:$D$15532,D11143,$F$6:$F$15532,1)</f>
      </c>
      <c r="F11143" s="0">
        <f>IF(SUBTOTAL(103,D11143) = 1, 1, 0)</f>
      </c>
      <c r="G11143" t="n" s="3">
        <v>45755.40435185185</v>
      </c>
      <c r="H11143" t="s" s="0">
        <v>27</v>
      </c>
      <c r="I11143" t="s" s="0">
        <v>28</v>
      </c>
      <c r="J11143" t="s" s="0">
        <v>29</v>
      </c>
      <c r="K11143" t="s" s="0">
        <v>30</v>
      </c>
      <c r="L11143" t="s" s="0">
        <v>31</v>
      </c>
      <c r="M11143" t="s" s="0">
        <v>286</v>
      </c>
      <c r="N11143" t="n" s="0">
        <v>2024.0</v>
      </c>
      <c r="O11143" t="s" s="0">
        <v>33</v>
      </c>
      <c r="P11143" t="s" s="0">
        <v>78</v>
      </c>
      <c r="Q11143" t="s" s="0">
        <v>288</v>
      </c>
      <c r="R11143" t="s" s="0">
        <v>289</v>
      </c>
      <c r="S11143" t="n" s="0">
        <v>332850.0</v>
      </c>
      <c r="T11143" t="s" s="0">
        <v>49</v>
      </c>
      <c r="U11143" t="n" s="0">
        <v>34.0</v>
      </c>
      <c r="V11143" t="s" s="0">
        <v>264</v>
      </c>
      <c r="W11143" t="s" s="0">
        <v>290</v>
      </c>
      <c r="X11143" t="s" s="0">
        <v>40</v>
      </c>
      <c r="Y11143" t="s" s="0">
        <v>40</v>
      </c>
      <c r="Z11143" t="s" s="0">
        <v>41</v>
      </c>
      <c r="AA11143" t="s" s="0">
        <v>41</v>
      </c>
    </row>
    <row r="11144">
      <c r="A11144" t="n" s="0">
        <v>854652.0</v>
      </c>
      <c r="B11144" s="0">
        <f>1/COUNTIFS($A$6:$A$15532,A11144,$C$6:$C$15532,1)</f>
      </c>
      <c r="C11144" s="0">
        <f>IF(SUBTOTAL(103,A11144) = 1, 1, 0)</f>
      </c>
      <c r="D11144" t="n" s="0">
        <v>323094.0</v>
      </c>
      <c r="E11144" s="0">
        <f>1/COUNTIFS($D$6:$D$15532,D11144,$F$6:$F$15532,1)</f>
      </c>
      <c r="F11144" s="0">
        <f>IF(SUBTOTAL(103,D11144) = 1, 1, 0)</f>
      </c>
      <c r="G11144" t="n" s="3">
        <v>45755.4109375</v>
      </c>
      <c r="H11144" t="s" s="0">
        <v>27</v>
      </c>
      <c r="I11144" t="s" s="0">
        <v>28</v>
      </c>
      <c r="J11144" t="s" s="0">
        <v>29</v>
      </c>
      <c r="K11144" t="s" s="0">
        <v>30</v>
      </c>
      <c r="L11144" t="s" s="0">
        <v>31</v>
      </c>
      <c r="M11144" t="s" s="0">
        <v>402</v>
      </c>
      <c r="N11144" t="n" s="0">
        <v>2024.0</v>
      </c>
      <c r="O11144" t="s" s="0">
        <v>33</v>
      </c>
      <c r="P11144" t="s" s="0">
        <v>73</v>
      </c>
      <c r="Q11144" t="s" s="0">
        <v>58</v>
      </c>
      <c r="R11144" t="s" s="0">
        <v>75</v>
      </c>
      <c r="S11144" t="n" s="0">
        <v>854652.0</v>
      </c>
      <c r="T11144" t="s" s="0">
        <v>37</v>
      </c>
      <c r="U11144" t="n" s="0">
        <v>20.0</v>
      </c>
      <c r="V11144" t="s" s="0">
        <v>38</v>
      </c>
      <c r="W11144" t="s" s="0">
        <v>431</v>
      </c>
      <c r="X11144" t="s" s="0">
        <v>66</v>
      </c>
      <c r="Y11144" t="s" s="0">
        <v>66</v>
      </c>
      <c r="Z11144" t="s" s="0">
        <v>41</v>
      </c>
      <c r="AA11144" t="s" s="0">
        <v>41</v>
      </c>
    </row>
    <row r="11145">
      <c r="A11145" t="n" s="0">
        <v>490562.0</v>
      </c>
      <c r="B11145" s="0">
        <f>1/COUNTIFS($A$6:$A$15532,A11145,$C$6:$C$15532,1)</f>
      </c>
      <c r="C11145" s="0">
        <f>IF(SUBTOTAL(103,A11145) = 1, 1, 0)</f>
      </c>
      <c r="D11145" t="n" s="0">
        <v>323095.0</v>
      </c>
      <c r="E11145" s="0">
        <f>1/COUNTIFS($D$6:$D$15532,D11145,$F$6:$F$15532,1)</f>
      </c>
      <c r="F11145" s="0">
        <f>IF(SUBTOTAL(103,D11145) = 1, 1, 0)</f>
      </c>
      <c r="G11145" t="n" s="3">
        <v>45755.413611111115</v>
      </c>
      <c r="H11145" t="s" s="0">
        <v>27</v>
      </c>
      <c r="I11145" t="s" s="0">
        <v>28</v>
      </c>
      <c r="J11145" t="s" s="0">
        <v>93</v>
      </c>
      <c r="K11145" t="s" s="0">
        <v>43</v>
      </c>
      <c r="L11145" t="s" s="0">
        <v>254</v>
      </c>
      <c r="M11145" t="s" s="0">
        <v>1289</v>
      </c>
      <c r="N11145" t="n" s="0">
        <v>2024.0</v>
      </c>
      <c r="O11145" t="s" s="0">
        <v>33</v>
      </c>
      <c r="P11145" t="s" s="0">
        <v>73</v>
      </c>
      <c r="Q11145" t="s" s="0">
        <v>391</v>
      </c>
      <c r="R11145" t="s" s="0">
        <v>157</v>
      </c>
      <c r="S11145" t="n" s="0">
        <v>490562.0</v>
      </c>
      <c r="T11145" t="s" s="0">
        <v>49</v>
      </c>
      <c r="U11145" t="n" s="0">
        <v>25.0</v>
      </c>
      <c r="V11145" t="s" s="0">
        <v>38</v>
      </c>
      <c r="W11145" t="s" s="0">
        <v>392</v>
      </c>
      <c r="X11145" t="s" s="0">
        <v>40</v>
      </c>
      <c r="Y11145" t="s" s="0">
        <v>40</v>
      </c>
      <c r="Z11145" t="s" s="0">
        <v>41</v>
      </c>
      <c r="AA11145" t="s" s="0">
        <v>41</v>
      </c>
    </row>
    <row r="11146">
      <c r="A11146" t="n" s="0">
        <v>816526.0</v>
      </c>
      <c r="B11146" s="0">
        <f>1/COUNTIFS($A$6:$A$15532,A11146,$C$6:$C$15532,1)</f>
      </c>
      <c r="C11146" s="0">
        <f>IF(SUBTOTAL(103,A11146) = 1, 1, 0)</f>
      </c>
      <c r="D11146" t="n" s="0">
        <v>323096.0</v>
      </c>
      <c r="E11146" s="0">
        <f>1/COUNTIFS($D$6:$D$15532,D11146,$F$6:$F$15532,1)</f>
      </c>
      <c r="F11146" s="0">
        <f>IF(SUBTOTAL(103,D11146) = 1, 1, 0)</f>
      </c>
      <c r="G11146" t="n" s="3">
        <v>45755.41375</v>
      </c>
      <c r="H11146" t="s" s="0">
        <v>27</v>
      </c>
      <c r="I11146" t="s" s="0">
        <v>28</v>
      </c>
      <c r="J11146" t="s" s="0">
        <v>29</v>
      </c>
      <c r="K11146" t="s" s="0">
        <v>43</v>
      </c>
      <c r="L11146" t="s" s="0">
        <v>71</v>
      </c>
      <c r="M11146" t="s" s="0">
        <v>72</v>
      </c>
      <c r="N11146" t="n" s="0">
        <v>2024.0</v>
      </c>
      <c r="O11146" t="s" s="0">
        <v>33</v>
      </c>
      <c r="P11146" t="s" s="0">
        <v>34</v>
      </c>
      <c r="Q11146" t="s" s="0">
        <v>58</v>
      </c>
      <c r="R11146" t="s" s="0">
        <v>59</v>
      </c>
      <c r="S11146" t="n" s="0">
        <v>816526.0</v>
      </c>
      <c r="T11146" t="s" s="0">
        <v>49</v>
      </c>
      <c r="U11146" t="n" s="0">
        <v>21.0</v>
      </c>
      <c r="V11146" t="s" s="0">
        <v>38</v>
      </c>
      <c r="W11146" t="s" s="0">
        <v>426</v>
      </c>
      <c r="X11146" t="s" s="0">
        <v>40</v>
      </c>
      <c r="Y11146" t="s" s="0">
        <v>40</v>
      </c>
      <c r="Z11146" t="s" s="0">
        <v>41</v>
      </c>
      <c r="AA11146" t="s" s="0">
        <v>137</v>
      </c>
    </row>
    <row r="11147">
      <c r="A11147" t="n" s="0">
        <v>711795.0</v>
      </c>
      <c r="B11147" s="0">
        <f>1/COUNTIFS($A$6:$A$15532,A11147,$C$6:$C$15532,1)</f>
      </c>
      <c r="C11147" s="0">
        <f>IF(SUBTOTAL(103,A11147) = 1, 1, 0)</f>
      </c>
      <c r="D11147" t="n" s="0">
        <v>323097.0</v>
      </c>
      <c r="E11147" s="0">
        <f>1/COUNTIFS($D$6:$D$15532,D11147,$F$6:$F$15532,1)</f>
      </c>
      <c r="F11147" s="0">
        <f>IF(SUBTOTAL(103,D11147) = 1, 1, 0)</f>
      </c>
      <c r="G11147" t="n" s="3">
        <v>45755.4155787037</v>
      </c>
      <c r="H11147" t="s" s="0">
        <v>27</v>
      </c>
      <c r="I11147" t="s" s="0">
        <v>28</v>
      </c>
      <c r="J11147" t="s" s="0">
        <v>29</v>
      </c>
      <c r="K11147" t="s" s="0">
        <v>30</v>
      </c>
      <c r="L11147" t="s" s="0">
        <v>31</v>
      </c>
      <c r="M11147" t="s" s="0">
        <v>119</v>
      </c>
      <c r="N11147" t="n" s="0">
        <v>2024.0</v>
      </c>
      <c r="O11147" t="s" s="0">
        <v>33</v>
      </c>
      <c r="P11147" t="s" s="0">
        <v>78</v>
      </c>
      <c r="Q11147" t="s" s="0">
        <v>64</v>
      </c>
      <c r="R11147" t="s" s="0">
        <v>132</v>
      </c>
      <c r="S11147" t="n" s="0">
        <v>711795.0</v>
      </c>
      <c r="T11147" t="s" s="0">
        <v>49</v>
      </c>
      <c r="U11147" t="n" s="0">
        <v>23.0</v>
      </c>
      <c r="V11147" t="s" s="0">
        <v>38</v>
      </c>
      <c r="W11147" t="s" s="0">
        <v>134</v>
      </c>
      <c r="X11147" t="s" s="0">
        <v>40</v>
      </c>
      <c r="Y11147" t="s" s="0">
        <v>40</v>
      </c>
      <c r="Z11147" t="s" s="0">
        <v>41</v>
      </c>
      <c r="AA11147" t="s" s="0">
        <v>41</v>
      </c>
    </row>
    <row r="11148">
      <c r="A11148" t="n" s="0">
        <v>841915.0</v>
      </c>
      <c r="B11148" s="0">
        <f>1/COUNTIFS($A$6:$A$15532,A11148,$C$6:$C$15532,1)</f>
      </c>
      <c r="C11148" s="0">
        <f>IF(SUBTOTAL(103,A11148) = 1, 1, 0)</f>
      </c>
      <c r="D11148" t="n" s="0">
        <v>323098.0</v>
      </c>
      <c r="E11148" s="0">
        <f>1/COUNTIFS($D$6:$D$15532,D11148,$F$6:$F$15532,1)</f>
      </c>
      <c r="F11148" s="0">
        <f>IF(SUBTOTAL(103,D11148) = 1, 1, 0)</f>
      </c>
      <c r="G11148" t="n" s="3">
        <v>45755.42333333333</v>
      </c>
      <c r="H11148" t="s" s="0">
        <v>27</v>
      </c>
      <c r="I11148" t="s" s="0">
        <v>28</v>
      </c>
      <c r="J11148" t="s" s="0">
        <v>29</v>
      </c>
      <c r="K11148" t="s" s="0">
        <v>98</v>
      </c>
      <c r="L11148" t="s" s="0">
        <v>99</v>
      </c>
      <c r="M11148" t="s" s="0">
        <v>100</v>
      </c>
      <c r="N11148" t="n" s="0">
        <v>2024.0</v>
      </c>
      <c r="O11148" t="s" s="0">
        <v>33</v>
      </c>
      <c r="P11148" t="s" s="0">
        <v>107</v>
      </c>
      <c r="Q11148" t="s" s="0">
        <v>58</v>
      </c>
      <c r="R11148" t="s" s="0">
        <v>253</v>
      </c>
      <c r="S11148" t="n" s="0">
        <v>841915.0</v>
      </c>
      <c r="T11148" t="s" s="0">
        <v>49</v>
      </c>
      <c r="U11148" t="n" s="0">
        <v>21.0</v>
      </c>
      <c r="V11148" t="s" s="0">
        <v>38</v>
      </c>
      <c r="W11148" t="s" s="0">
        <v>60</v>
      </c>
      <c r="X11148" t="s" s="0">
        <v>66</v>
      </c>
      <c r="Y11148" t="s" s="0">
        <v>66</v>
      </c>
      <c r="Z11148" t="s" s="0">
        <v>41</v>
      </c>
      <c r="AA11148" t="s" s="0">
        <v>41</v>
      </c>
    </row>
    <row r="11149">
      <c r="A11149" t="n" s="0">
        <v>732080.0</v>
      </c>
      <c r="B11149" s="0">
        <f>1/COUNTIFS($A$6:$A$15532,A11149,$C$6:$C$15532,1)</f>
      </c>
      <c r="C11149" s="0">
        <f>IF(SUBTOTAL(103,A11149) = 1, 1, 0)</f>
      </c>
      <c r="D11149" t="n" s="0">
        <v>323099.0</v>
      </c>
      <c r="E11149" s="0">
        <f>1/COUNTIFS($D$6:$D$15532,D11149,$F$6:$F$15532,1)</f>
      </c>
      <c r="F11149" s="0">
        <f>IF(SUBTOTAL(103,D11149) = 1, 1, 0)</f>
      </c>
      <c r="G11149" t="n" s="3">
        <v>45755.42542824074</v>
      </c>
      <c r="H11149" t="s" s="0">
        <v>27</v>
      </c>
      <c r="I11149" t="s" s="0">
        <v>28</v>
      </c>
      <c r="J11149" t="s" s="0">
        <v>29</v>
      </c>
      <c r="K11149" t="s" s="0">
        <v>30</v>
      </c>
      <c r="L11149" t="s" s="0">
        <v>31</v>
      </c>
      <c r="M11149" t="s" s="0">
        <v>57</v>
      </c>
      <c r="N11149" t="n" s="0">
        <v>2024.0</v>
      </c>
      <c r="O11149" t="s" s="0">
        <v>33</v>
      </c>
      <c r="P11149" t="s" s="0">
        <v>116</v>
      </c>
      <c r="Q11149" t="s" s="0">
        <v>74</v>
      </c>
      <c r="R11149" t="s" s="0">
        <v>166</v>
      </c>
      <c r="S11149" t="n" s="0">
        <v>732080.0</v>
      </c>
      <c r="T11149" t="s" s="0">
        <v>49</v>
      </c>
      <c r="U11149" t="n" s="0">
        <v>24.0</v>
      </c>
      <c r="V11149" t="s" s="0">
        <v>541</v>
      </c>
      <c r="W11149" t="s" s="0">
        <v>50</v>
      </c>
      <c r="X11149" t="s" s="0">
        <v>40</v>
      </c>
      <c r="Y11149" t="s" s="0">
        <v>40</v>
      </c>
      <c r="Z11149" t="s" s="0">
        <v>41</v>
      </c>
      <c r="AA11149" t="s" s="0">
        <v>41</v>
      </c>
    </row>
    <row r="11150">
      <c r="A11150" t="n" s="0">
        <v>868144.0</v>
      </c>
      <c r="B11150" s="0">
        <f>1/COUNTIFS($A$6:$A$15532,A11150,$C$6:$C$15532,1)</f>
      </c>
      <c r="C11150" s="0">
        <f>IF(SUBTOTAL(103,A11150) = 1, 1, 0)</f>
      </c>
      <c r="D11150" t="n" s="0">
        <v>323101.0</v>
      </c>
      <c r="E11150" s="0">
        <f>1/COUNTIFS($D$6:$D$15532,D11150,$F$6:$F$15532,1)</f>
      </c>
      <c r="F11150" s="0">
        <f>IF(SUBTOTAL(103,D11150) = 1, 1, 0)</f>
      </c>
      <c r="G11150" t="n" s="3">
        <v>45755.428252314814</v>
      </c>
      <c r="H11150" t="s" s="0">
        <v>27</v>
      </c>
      <c r="I11150" t="s" s="0">
        <v>28</v>
      </c>
      <c r="J11150" t="s" s="0">
        <v>42</v>
      </c>
      <c r="K11150" t="s" s="0">
        <v>43</v>
      </c>
      <c r="L11150" t="s" s="0">
        <v>44</v>
      </c>
      <c r="M11150" t="s" s="0">
        <v>72</v>
      </c>
      <c r="N11150" t="n" s="0">
        <v>2024.0</v>
      </c>
      <c r="O11150" t="s" s="0">
        <v>33</v>
      </c>
      <c r="P11150" t="s" s="0">
        <v>34</v>
      </c>
      <c r="Q11150" t="s" s="0">
        <v>58</v>
      </c>
      <c r="R11150" t="s" s="0">
        <v>110</v>
      </c>
      <c r="S11150" t="n" s="0">
        <v>868144.0</v>
      </c>
      <c r="T11150" t="s" s="0">
        <v>49</v>
      </c>
      <c r="U11150" t="n" s="0">
        <v>24.0</v>
      </c>
      <c r="V11150" t="s" s="0">
        <v>38</v>
      </c>
      <c r="W11150" t="s" s="0">
        <v>326</v>
      </c>
      <c r="X11150" t="s" s="0">
        <v>40</v>
      </c>
      <c r="Y11150" t="s" s="0">
        <v>40</v>
      </c>
      <c r="Z11150" t="s" s="0">
        <v>41</v>
      </c>
      <c r="AA11150" t="s" s="0">
        <v>41</v>
      </c>
    </row>
    <row r="11151">
      <c r="A11151" t="n" s="0">
        <v>909773.0</v>
      </c>
      <c r="B11151" s="0">
        <f>1/COUNTIFS($A$6:$A$15532,A11151,$C$6:$C$15532,1)</f>
      </c>
      <c r="C11151" s="0">
        <f>IF(SUBTOTAL(103,A11151) = 1, 1, 0)</f>
      </c>
      <c r="D11151" t="n" s="0">
        <v>323103.0</v>
      </c>
      <c r="E11151" s="0">
        <f>1/COUNTIFS($D$6:$D$15532,D11151,$F$6:$F$15532,1)</f>
      </c>
      <c r="F11151" s="0">
        <f>IF(SUBTOTAL(103,D11151) = 1, 1, 0)</f>
      </c>
      <c r="G11151" t="n" s="3">
        <v>45755.429398148146</v>
      </c>
      <c r="H11151" t="s" s="0">
        <v>27</v>
      </c>
      <c r="I11151" t="s" s="0">
        <v>28</v>
      </c>
      <c r="J11151" t="s" s="0">
        <v>29</v>
      </c>
      <c r="K11151" t="s" s="0">
        <v>43</v>
      </c>
      <c r="L11151" t="s" s="0">
        <v>71</v>
      </c>
      <c r="M11151" t="s" s="0">
        <v>124</v>
      </c>
      <c r="N11151" t="n" s="0">
        <v>2024.0</v>
      </c>
      <c r="O11151" t="s" s="0">
        <v>33</v>
      </c>
      <c r="P11151" t="s" s="0">
        <v>34</v>
      </c>
      <c r="Q11151" t="s" s="0">
        <v>475</v>
      </c>
      <c r="R11151" t="s" s="0">
        <v>476</v>
      </c>
      <c r="S11151" t="n" s="0">
        <v>909773.0</v>
      </c>
      <c r="T11151" t="s" s="0">
        <v>49</v>
      </c>
      <c r="U11151" t="n" s="0">
        <v>48.0</v>
      </c>
      <c r="V11151" t="s" s="0">
        <v>362</v>
      </c>
      <c r="W11151" t="s" s="0">
        <v>41</v>
      </c>
      <c r="X11151" t="s" s="0">
        <v>40</v>
      </c>
      <c r="Y11151" t="s" s="0">
        <v>40</v>
      </c>
      <c r="Z11151" t="s" s="0">
        <v>41</v>
      </c>
      <c r="AA11151" t="s" s="0">
        <v>41</v>
      </c>
    </row>
    <row r="11152">
      <c r="A11152" t="n" s="0">
        <v>952782.0</v>
      </c>
      <c r="B11152" s="0">
        <f>1/COUNTIFS($A$6:$A$15532,A11152,$C$6:$C$15532,1)</f>
      </c>
      <c r="C11152" s="0">
        <f>IF(SUBTOTAL(103,A11152) = 1, 1, 0)</f>
      </c>
      <c r="D11152" t="n" s="0">
        <v>323105.0</v>
      </c>
      <c r="E11152" s="0">
        <f>1/COUNTIFS($D$6:$D$15532,D11152,$F$6:$F$15532,1)</f>
      </c>
      <c r="F11152" s="0">
        <f>IF(SUBTOTAL(103,D11152) = 1, 1, 0)</f>
      </c>
      <c r="G11152" t="n" s="3">
        <v>45755.43309027778</v>
      </c>
      <c r="H11152" t="s" s="0">
        <v>27</v>
      </c>
      <c r="I11152" t="s" s="0">
        <v>28</v>
      </c>
      <c r="J11152" t="s" s="0">
        <v>93</v>
      </c>
      <c r="K11152" t="s" s="0">
        <v>43</v>
      </c>
      <c r="L11152" t="s" s="0">
        <v>71</v>
      </c>
      <c r="M11152" t="s" s="0">
        <v>45</v>
      </c>
      <c r="N11152" t="n" s="0">
        <v>2024.0</v>
      </c>
      <c r="O11152" t="s" s="0">
        <v>343</v>
      </c>
      <c r="P11152" t="s" s="0">
        <v>343</v>
      </c>
      <c r="Q11152" t="s" s="0">
        <v>821</v>
      </c>
      <c r="R11152" t="s" s="0">
        <v>822</v>
      </c>
      <c r="S11152" t="n" s="0">
        <v>952782.0</v>
      </c>
      <c r="T11152" t="s" s="0">
        <v>37</v>
      </c>
      <c r="U11152" t="n" s="0">
        <v>20.0</v>
      </c>
      <c r="V11152" t="s" s="0">
        <v>38</v>
      </c>
      <c r="W11152" t="s" s="0">
        <v>1486</v>
      </c>
      <c r="X11152" t="s" s="0">
        <v>40</v>
      </c>
      <c r="Y11152" t="s" s="0">
        <v>40</v>
      </c>
      <c r="Z11152" t="s" s="0">
        <v>41</v>
      </c>
      <c r="AA11152" t="s" s="0">
        <v>41</v>
      </c>
    </row>
    <row r="11153">
      <c r="A11153" t="n" s="0">
        <v>646631.0</v>
      </c>
      <c r="B11153" s="0">
        <f>1/COUNTIFS($A$6:$A$15532,A11153,$C$6:$C$15532,1)</f>
      </c>
      <c r="C11153" s="0">
        <f>IF(SUBTOTAL(103,A11153) = 1, 1, 0)</f>
      </c>
      <c r="D11153" t="n" s="0">
        <v>323108.0</v>
      </c>
      <c r="E11153" s="0">
        <f>1/COUNTIFS($D$6:$D$15532,D11153,$F$6:$F$15532,1)</f>
      </c>
      <c r="F11153" s="0">
        <f>IF(SUBTOTAL(103,D11153) = 1, 1, 0)</f>
      </c>
      <c r="G11153" t="n" s="3">
        <v>45755.437743055554</v>
      </c>
      <c r="H11153" t="s" s="0">
        <v>27</v>
      </c>
      <c r="I11153" t="s" s="0">
        <v>28</v>
      </c>
      <c r="J11153" t="s" s="0">
        <v>29</v>
      </c>
      <c r="K11153" t="s" s="0">
        <v>30</v>
      </c>
      <c r="L11153" t="s" s="0">
        <v>31</v>
      </c>
      <c r="M11153" t="s" s="0">
        <v>402</v>
      </c>
      <c r="N11153" t="n" s="0">
        <v>2024.0</v>
      </c>
      <c r="O11153" t="s" s="0">
        <v>33</v>
      </c>
      <c r="P11153" t="s" s="0">
        <v>34</v>
      </c>
      <c r="Q11153" t="s" s="0">
        <v>74</v>
      </c>
      <c r="R11153" t="s" s="0">
        <v>59</v>
      </c>
      <c r="S11153" t="n" s="0">
        <v>646631.0</v>
      </c>
      <c r="T11153" t="s" s="0">
        <v>49</v>
      </c>
      <c r="U11153" t="n" s="0">
        <v>23.0</v>
      </c>
      <c r="V11153" t="s" s="0">
        <v>38</v>
      </c>
      <c r="W11153" t="s" s="0">
        <v>50</v>
      </c>
      <c r="X11153" t="s" s="0">
        <v>40</v>
      </c>
      <c r="Y11153" t="s" s="0">
        <v>40</v>
      </c>
      <c r="Z11153" t="s" s="0">
        <v>41</v>
      </c>
      <c r="AA11153" t="s" s="0">
        <v>127</v>
      </c>
    </row>
    <row r="11154">
      <c r="A11154" t="n" s="0">
        <v>769440.0</v>
      </c>
      <c r="B11154" s="0">
        <f>1/COUNTIFS($A$6:$A$15532,A11154,$C$6:$C$15532,1)</f>
      </c>
      <c r="C11154" s="0">
        <f>IF(SUBTOTAL(103,A11154) = 1, 1, 0)</f>
      </c>
      <c r="D11154" t="n" s="0">
        <v>323109.0</v>
      </c>
      <c r="E11154" s="0">
        <f>1/COUNTIFS($D$6:$D$15532,D11154,$F$6:$F$15532,1)</f>
      </c>
      <c r="F11154" s="0">
        <f>IF(SUBTOTAL(103,D11154) = 1, 1, 0)</f>
      </c>
      <c r="G11154" t="n" s="3">
        <v>45755.43834490741</v>
      </c>
      <c r="H11154" t="s" s="0">
        <v>27</v>
      </c>
      <c r="I11154" t="s" s="0">
        <v>28</v>
      </c>
      <c r="J11154" t="s" s="0">
        <v>29</v>
      </c>
      <c r="K11154" t="s" s="0">
        <v>43</v>
      </c>
      <c r="L11154" t="s" s="0">
        <v>71</v>
      </c>
      <c r="M11154" t="s" s="0">
        <v>72</v>
      </c>
      <c r="N11154" t="n" s="0">
        <v>2024.0</v>
      </c>
      <c r="O11154" t="s" s="0">
        <v>33</v>
      </c>
      <c r="P11154" t="s" s="0">
        <v>34</v>
      </c>
      <c r="Q11154" t="s" s="0">
        <v>64</v>
      </c>
      <c r="R11154" t="s" s="0">
        <v>207</v>
      </c>
      <c r="S11154" t="n" s="0">
        <v>769440.0</v>
      </c>
      <c r="T11154" t="s" s="0">
        <v>37</v>
      </c>
      <c r="U11154" t="n" s="0">
        <v>21.0</v>
      </c>
      <c r="V11154" t="s" s="0">
        <v>38</v>
      </c>
      <c r="W11154" t="s" s="0">
        <v>274</v>
      </c>
      <c r="X11154" t="s" s="0">
        <v>66</v>
      </c>
      <c r="Y11154" t="s" s="0">
        <v>40</v>
      </c>
      <c r="Z11154" t="s" s="0">
        <v>41</v>
      </c>
      <c r="AA11154" t="s" s="0">
        <v>41</v>
      </c>
    </row>
    <row r="11155">
      <c r="A11155" t="n" s="0">
        <v>912778.0</v>
      </c>
      <c r="B11155" s="0">
        <f>1/COUNTIFS($A$6:$A$15532,A11155,$C$6:$C$15532,1)</f>
      </c>
      <c r="C11155" s="0">
        <f>IF(SUBTOTAL(103,A11155) = 1, 1, 0)</f>
      </c>
      <c r="D11155" t="n" s="0">
        <v>323112.0</v>
      </c>
      <c r="E11155" s="0">
        <f>1/COUNTIFS($D$6:$D$15532,D11155,$F$6:$F$15532,1)</f>
      </c>
      <c r="F11155" s="0">
        <f>IF(SUBTOTAL(103,D11155) = 1, 1, 0)</f>
      </c>
      <c r="G11155" t="n" s="3">
        <v>45755.44155092593</v>
      </c>
      <c r="H11155" t="s" s="0">
        <v>27</v>
      </c>
      <c r="I11155" t="s" s="0">
        <v>28</v>
      </c>
      <c r="J11155" t="s" s="0">
        <v>29</v>
      </c>
      <c r="K11155" t="s" s="0">
        <v>98</v>
      </c>
      <c r="L11155" t="s" s="0">
        <v>617</v>
      </c>
      <c r="M11155" t="s" s="0">
        <v>100</v>
      </c>
      <c r="N11155" t="n" s="0">
        <v>2024.0</v>
      </c>
      <c r="O11155" t="s" s="0">
        <v>33</v>
      </c>
      <c r="P11155" t="s" s="0">
        <v>34</v>
      </c>
      <c r="Q11155" t="s" s="0">
        <v>88</v>
      </c>
      <c r="R11155" t="s" s="0">
        <v>524</v>
      </c>
      <c r="S11155" t="n" s="0">
        <v>912778.0</v>
      </c>
      <c r="T11155" t="s" s="0">
        <v>49</v>
      </c>
      <c r="U11155" t="n" s="0">
        <v>26.0</v>
      </c>
      <c r="V11155" t="s" s="0">
        <v>227</v>
      </c>
      <c r="W11155" t="s" s="0">
        <v>50</v>
      </c>
      <c r="X11155" t="s" s="0">
        <v>40</v>
      </c>
      <c r="Y11155" t="s" s="0">
        <v>40</v>
      </c>
      <c r="Z11155" t="s" s="0">
        <v>41</v>
      </c>
      <c r="AA11155" t="s" s="0">
        <v>41</v>
      </c>
    </row>
    <row r="11156">
      <c r="A11156" t="n" s="0">
        <v>847399.0</v>
      </c>
      <c r="B11156" s="0">
        <f>1/COUNTIFS($A$6:$A$15532,A11156,$C$6:$C$15532,1)</f>
      </c>
      <c r="C11156" s="0">
        <f>IF(SUBTOTAL(103,A11156) = 1, 1, 0)</f>
      </c>
      <c r="D11156" t="n" s="0">
        <v>323113.0</v>
      </c>
      <c r="E11156" s="0">
        <f>1/COUNTIFS($D$6:$D$15532,D11156,$F$6:$F$15532,1)</f>
      </c>
      <c r="F11156" s="0">
        <f>IF(SUBTOTAL(103,D11156) = 1, 1, 0)</f>
      </c>
      <c r="G11156" t="n" s="3">
        <v>45755.441608796296</v>
      </c>
      <c r="H11156" t="s" s="0">
        <v>27</v>
      </c>
      <c r="I11156" t="s" s="0">
        <v>28</v>
      </c>
      <c r="J11156" t="s" s="0">
        <v>29</v>
      </c>
      <c r="K11156" t="s" s="0">
        <v>30</v>
      </c>
      <c r="L11156" t="s" s="0">
        <v>31</v>
      </c>
      <c r="M11156" t="s" s="0">
        <v>119</v>
      </c>
      <c r="N11156" t="n" s="0">
        <v>2024.0</v>
      </c>
      <c r="O11156" t="s" s="0">
        <v>33</v>
      </c>
      <c r="P11156" t="s" s="0">
        <v>34</v>
      </c>
      <c r="Q11156" t="s" s="0">
        <v>58</v>
      </c>
      <c r="R11156" t="s" s="0">
        <v>59</v>
      </c>
      <c r="S11156" t="n" s="0">
        <v>847399.0</v>
      </c>
      <c r="T11156" t="s" s="0">
        <v>49</v>
      </c>
      <c r="U11156" t="n" s="0">
        <v>20.0</v>
      </c>
      <c r="V11156" t="s" s="0">
        <v>38</v>
      </c>
      <c r="W11156" t="s" s="0">
        <v>50</v>
      </c>
      <c r="X11156" t="s" s="0">
        <v>40</v>
      </c>
      <c r="Y11156" t="s" s="0">
        <v>40</v>
      </c>
      <c r="Z11156" t="s" s="0">
        <v>41</v>
      </c>
      <c r="AA11156" t="s" s="0">
        <v>41</v>
      </c>
    </row>
    <row r="11157">
      <c r="A11157" t="n" s="0">
        <v>806276.0</v>
      </c>
      <c r="B11157" s="0">
        <f>1/COUNTIFS($A$6:$A$15532,A11157,$C$6:$C$15532,1)</f>
      </c>
      <c r="C11157" s="0">
        <f>IF(SUBTOTAL(103,A11157) = 1, 1, 0)</f>
      </c>
      <c r="D11157" t="n" s="0">
        <v>323114.0</v>
      </c>
      <c r="E11157" s="0">
        <f>1/COUNTIFS($D$6:$D$15532,D11157,$F$6:$F$15532,1)</f>
      </c>
      <c r="F11157" s="0">
        <f>IF(SUBTOTAL(103,D11157) = 1, 1, 0)</f>
      </c>
      <c r="G11157" t="n" s="3">
        <v>45755.441712962966</v>
      </c>
      <c r="H11157" t="s" s="0">
        <v>27</v>
      </c>
      <c r="I11157" t="s" s="0">
        <v>28</v>
      </c>
      <c r="J11157" t="s" s="0">
        <v>29</v>
      </c>
      <c r="K11157" t="s" s="0">
        <v>30</v>
      </c>
      <c r="L11157" t="s" s="0">
        <v>31</v>
      </c>
      <c r="M11157" t="s" s="0">
        <v>32</v>
      </c>
      <c r="N11157" t="n" s="0">
        <v>2024.0</v>
      </c>
      <c r="O11157" t="s" s="0">
        <v>33</v>
      </c>
      <c r="P11157" t="s" s="0">
        <v>73</v>
      </c>
      <c r="Q11157" t="s" s="0">
        <v>168</v>
      </c>
      <c r="R11157" t="s" s="0">
        <v>862</v>
      </c>
      <c r="S11157" t="n" s="0">
        <v>806276.0</v>
      </c>
      <c r="T11157" t="s" s="0">
        <v>49</v>
      </c>
      <c r="U11157" t="n" s="0">
        <v>26.0</v>
      </c>
      <c r="V11157" t="s" s="0">
        <v>38</v>
      </c>
      <c r="W11157" t="s" s="0">
        <v>60</v>
      </c>
      <c r="X11157" t="s" s="0">
        <v>40</v>
      </c>
      <c r="Y11157" t="s" s="0">
        <v>40</v>
      </c>
      <c r="Z11157" t="s" s="0">
        <v>41</v>
      </c>
      <c r="AA11157" t="s" s="0">
        <v>41</v>
      </c>
    </row>
    <row r="11158">
      <c r="A11158" t="n" s="0">
        <v>849207.0</v>
      </c>
      <c r="B11158" s="0">
        <f>1/COUNTIFS($A$6:$A$15532,A11158,$C$6:$C$15532,1)</f>
      </c>
      <c r="C11158" s="0">
        <f>IF(SUBTOTAL(103,A11158) = 1, 1, 0)</f>
      </c>
      <c r="D11158" t="n" s="0">
        <v>323122.0</v>
      </c>
      <c r="E11158" s="0">
        <f>1/COUNTIFS($D$6:$D$15532,D11158,$F$6:$F$15532,1)</f>
      </c>
      <c r="F11158" s="0">
        <f>IF(SUBTOTAL(103,D11158) = 1, 1, 0)</f>
      </c>
      <c r="G11158" t="n" s="3">
        <v>45755.46231481482</v>
      </c>
      <c r="H11158" t="s" s="0">
        <v>27</v>
      </c>
      <c r="I11158" t="s" s="0">
        <v>28</v>
      </c>
      <c r="J11158" t="s" s="0">
        <v>29</v>
      </c>
      <c r="K11158" t="s" s="0">
        <v>43</v>
      </c>
      <c r="L11158" t="s" s="0">
        <v>71</v>
      </c>
      <c r="M11158" t="s" s="0">
        <v>1289</v>
      </c>
      <c r="N11158" t="n" s="0">
        <v>2024.0</v>
      </c>
      <c r="O11158" t="s" s="0">
        <v>33</v>
      </c>
      <c r="P11158" t="s" s="0">
        <v>34</v>
      </c>
      <c r="Q11158" t="s" s="0">
        <v>58</v>
      </c>
      <c r="R11158" t="s" s="0">
        <v>59</v>
      </c>
      <c r="S11158" t="n" s="0">
        <v>849207.0</v>
      </c>
      <c r="T11158" t="s" s="0">
        <v>49</v>
      </c>
      <c r="U11158" t="n" s="0">
        <v>20.0</v>
      </c>
      <c r="V11158" t="s" s="0">
        <v>38</v>
      </c>
      <c r="W11158" t="s" s="0">
        <v>60</v>
      </c>
      <c r="X11158" t="s" s="0">
        <v>40</v>
      </c>
      <c r="Y11158" t="s" s="0">
        <v>40</v>
      </c>
      <c r="Z11158" t="s" s="0">
        <v>41</v>
      </c>
      <c r="AA11158" t="s" s="0">
        <v>41</v>
      </c>
    </row>
    <row r="11159">
      <c r="A11159" t="n" s="0">
        <v>985391.0</v>
      </c>
      <c r="B11159" s="0">
        <f>1/COUNTIFS($A$6:$A$15532,A11159,$C$6:$C$15532,1)</f>
      </c>
      <c r="C11159" s="0">
        <f>IF(SUBTOTAL(103,A11159) = 1, 1, 0)</f>
      </c>
      <c r="D11159" t="n" s="0">
        <v>323125.0</v>
      </c>
      <c r="E11159" s="0">
        <f>1/COUNTIFS($D$6:$D$15532,D11159,$F$6:$F$15532,1)</f>
      </c>
      <c r="F11159" s="0">
        <f>IF(SUBTOTAL(103,D11159) = 1, 1, 0)</f>
      </c>
      <c r="G11159" t="n" s="3">
        <v>45755.46975694445</v>
      </c>
      <c r="H11159" t="s" s="0">
        <v>27</v>
      </c>
      <c r="I11159" t="s" s="0">
        <v>28</v>
      </c>
      <c r="J11159" t="s" s="0">
        <v>93</v>
      </c>
      <c r="K11159" t="s" s="0">
        <v>94</v>
      </c>
      <c r="L11159" t="s" s="0">
        <v>201</v>
      </c>
      <c r="M11159" t="s" s="0">
        <v>72</v>
      </c>
      <c r="N11159" t="n" s="0">
        <v>2024.0</v>
      </c>
      <c r="O11159" t="s" s="0">
        <v>33</v>
      </c>
      <c r="P11159" t="s" s="0">
        <v>78</v>
      </c>
      <c r="Q11159" t="s" s="0">
        <v>225</v>
      </c>
      <c r="R11159" t="s" s="0">
        <v>289</v>
      </c>
      <c r="S11159" t="n" s="0">
        <v>985391.0</v>
      </c>
      <c r="T11159" t="s" s="0">
        <v>37</v>
      </c>
      <c r="U11159" t="n" s="0">
        <v>37.0</v>
      </c>
      <c r="V11159" t="s" s="0">
        <v>414</v>
      </c>
      <c r="W11159" t="s" s="0">
        <v>41</v>
      </c>
      <c r="X11159" t="s" s="0">
        <v>66</v>
      </c>
      <c r="Y11159" t="s" s="0">
        <v>66</v>
      </c>
      <c r="Z11159" t="s" s="0">
        <v>41</v>
      </c>
      <c r="AA11159" t="s" s="0">
        <v>41</v>
      </c>
    </row>
    <row r="11160">
      <c r="A11160" t="n" s="0">
        <v>989390.0</v>
      </c>
      <c r="B11160" s="0">
        <f>1/COUNTIFS($A$6:$A$15532,A11160,$C$6:$C$15532,1)</f>
      </c>
      <c r="C11160" s="0">
        <f>IF(SUBTOTAL(103,A11160) = 1, 1, 0)</f>
      </c>
      <c r="D11160" t="n" s="0">
        <v>323127.0</v>
      </c>
      <c r="E11160" s="0">
        <f>1/COUNTIFS($D$6:$D$15532,D11160,$F$6:$F$15532,1)</f>
      </c>
      <c r="F11160" s="0">
        <f>IF(SUBTOTAL(103,D11160) = 1, 1, 0)</f>
      </c>
      <c r="G11160" t="n" s="3">
        <v>45755.47149305556</v>
      </c>
      <c r="H11160" t="s" s="0">
        <v>27</v>
      </c>
      <c r="I11160" t="s" s="0">
        <v>28</v>
      </c>
      <c r="J11160" t="s" s="0">
        <v>29</v>
      </c>
      <c r="K11160" t="s" s="0">
        <v>43</v>
      </c>
      <c r="L11160" t="s" s="0">
        <v>71</v>
      </c>
      <c r="M11160" t="s" s="0">
        <v>45</v>
      </c>
      <c r="N11160" t="n" s="0">
        <v>2024.0</v>
      </c>
      <c r="O11160" t="s" s="0">
        <v>173</v>
      </c>
      <c r="P11160" t="s" s="0">
        <v>173</v>
      </c>
      <c r="Q11160" t="s" s="0">
        <v>47</v>
      </c>
      <c r="R11160" t="s" s="0">
        <v>1309</v>
      </c>
      <c r="S11160" t="n" s="0">
        <v>989390.0</v>
      </c>
      <c r="T11160" t="s" s="0">
        <v>37</v>
      </c>
      <c r="U11160" t="n" s="0">
        <v>21.0</v>
      </c>
      <c r="V11160" t="s" s="0">
        <v>262</v>
      </c>
      <c r="W11160" t="s" s="0">
        <v>41</v>
      </c>
      <c r="X11160" t="s" s="0">
        <v>40</v>
      </c>
      <c r="Y11160" t="s" s="0">
        <v>40</v>
      </c>
      <c r="Z11160" t="s" s="0">
        <v>41</v>
      </c>
      <c r="AA11160" t="s" s="0">
        <v>41</v>
      </c>
    </row>
    <row r="11161">
      <c r="A11161" t="n" s="0">
        <v>946661.0</v>
      </c>
      <c r="B11161" s="0">
        <f>1/COUNTIFS($A$6:$A$15532,A11161,$C$6:$C$15532,1)</f>
      </c>
      <c r="C11161" s="0">
        <f>IF(SUBTOTAL(103,A11161) = 1, 1, 0)</f>
      </c>
      <c r="D11161" t="n" s="0">
        <v>323128.0</v>
      </c>
      <c r="E11161" s="0">
        <f>1/COUNTIFS($D$6:$D$15532,D11161,$F$6:$F$15532,1)</f>
      </c>
      <c r="F11161" s="0">
        <f>IF(SUBTOTAL(103,D11161) = 1, 1, 0)</f>
      </c>
      <c r="G11161" t="n" s="3">
        <v>45755.472037037034</v>
      </c>
      <c r="H11161" t="s" s="0">
        <v>27</v>
      </c>
      <c r="I11161" t="s" s="0">
        <v>28</v>
      </c>
      <c r="J11161" t="s" s="0">
        <v>29</v>
      </c>
      <c r="K11161" t="s" s="0">
        <v>30</v>
      </c>
      <c r="L11161" t="s" s="0">
        <v>31</v>
      </c>
      <c r="M11161" t="s" s="0">
        <v>402</v>
      </c>
      <c r="N11161" t="n" s="0">
        <v>2024.0</v>
      </c>
      <c r="O11161" t="s" s="0">
        <v>33</v>
      </c>
      <c r="P11161" t="s" s="0">
        <v>78</v>
      </c>
      <c r="Q11161" t="s" s="0">
        <v>88</v>
      </c>
      <c r="R11161" t="s" s="0">
        <v>282</v>
      </c>
      <c r="S11161" t="n" s="0">
        <v>946661.0</v>
      </c>
      <c r="T11161" t="s" s="0">
        <v>49</v>
      </c>
      <c r="U11161" t="n" s="0">
        <v>27.0</v>
      </c>
      <c r="V11161" t="s" s="0">
        <v>179</v>
      </c>
      <c r="W11161" t="s" s="0">
        <v>50</v>
      </c>
      <c r="X11161" t="s" s="0">
        <v>40</v>
      </c>
      <c r="Y11161" t="s" s="0">
        <v>40</v>
      </c>
      <c r="Z11161" t="s" s="0">
        <v>41</v>
      </c>
      <c r="AA11161" t="s" s="0">
        <v>41</v>
      </c>
    </row>
    <row r="11162">
      <c r="A11162" t="n" s="0">
        <v>994047.0</v>
      </c>
      <c r="B11162" s="0">
        <f>1/COUNTIFS($A$6:$A$15532,A11162,$C$6:$C$15532,1)</f>
      </c>
      <c r="C11162" s="0">
        <f>IF(SUBTOTAL(103,A11162) = 1, 1, 0)</f>
      </c>
      <c r="D11162" t="n" s="0">
        <v>323132.0</v>
      </c>
      <c r="E11162" s="0">
        <f>1/COUNTIFS($D$6:$D$15532,D11162,$F$6:$F$15532,1)</f>
      </c>
      <c r="F11162" s="0">
        <f>IF(SUBTOTAL(103,D11162) = 1, 1, 0)</f>
      </c>
      <c r="G11162" t="n" s="3">
        <v>45755.47414351852</v>
      </c>
      <c r="H11162" t="s" s="0">
        <v>27</v>
      </c>
      <c r="I11162" t="s" s="0">
        <v>28</v>
      </c>
      <c r="J11162" t="s" s="0">
        <v>29</v>
      </c>
      <c r="K11162" t="s" s="0">
        <v>98</v>
      </c>
      <c r="L11162" t="s" s="0">
        <v>1410</v>
      </c>
      <c r="M11162" t="s" s="0">
        <v>100</v>
      </c>
      <c r="N11162" t="n" s="0">
        <v>2024.0</v>
      </c>
      <c r="O11162" t="s" s="0">
        <v>33</v>
      </c>
      <c r="P11162" t="s" s="0">
        <v>112</v>
      </c>
      <c r="Q11162" t="s" s="0">
        <v>105</v>
      </c>
      <c r="R11162" t="s" s="0">
        <v>1355</v>
      </c>
      <c r="S11162" t="n" s="0">
        <v>994047.0</v>
      </c>
      <c r="T11162" t="s" s="0">
        <v>49</v>
      </c>
      <c r="U11162" t="n" s="0">
        <v>27.0</v>
      </c>
      <c r="V11162" t="s" s="0">
        <v>831</v>
      </c>
      <c r="W11162" t="s" s="0">
        <v>41</v>
      </c>
      <c r="X11162" t="s" s="0">
        <v>40</v>
      </c>
      <c r="Y11162" t="s" s="0">
        <v>40</v>
      </c>
      <c r="Z11162" t="s" s="0">
        <v>41</v>
      </c>
      <c r="AA11162" t="s" s="0">
        <v>41</v>
      </c>
    </row>
    <row r="11163">
      <c r="A11163" t="n" s="0">
        <v>846058.0</v>
      </c>
      <c r="B11163" s="0">
        <f>1/COUNTIFS($A$6:$A$15532,A11163,$C$6:$C$15532,1)</f>
      </c>
      <c r="C11163" s="0">
        <f>IF(SUBTOTAL(103,A11163) = 1, 1, 0)</f>
      </c>
      <c r="D11163" t="n" s="0">
        <v>323133.0</v>
      </c>
      <c r="E11163" s="0">
        <f>1/COUNTIFS($D$6:$D$15532,D11163,$F$6:$F$15532,1)</f>
      </c>
      <c r="F11163" s="0">
        <f>IF(SUBTOTAL(103,D11163) = 1, 1, 0)</f>
      </c>
      <c r="G11163" t="n" s="3">
        <v>45755.4746875</v>
      </c>
      <c r="H11163" t="s" s="0">
        <v>27</v>
      </c>
      <c r="I11163" t="s" s="0">
        <v>28</v>
      </c>
      <c r="J11163" t="s" s="0">
        <v>29</v>
      </c>
      <c r="K11163" t="s" s="0">
        <v>30</v>
      </c>
      <c r="L11163" t="s" s="0">
        <v>31</v>
      </c>
      <c r="M11163" t="s" s="0">
        <v>32</v>
      </c>
      <c r="N11163" t="n" s="0">
        <v>2024.0</v>
      </c>
      <c r="O11163" t="s" s="0">
        <v>33</v>
      </c>
      <c r="P11163" t="s" s="0">
        <v>34</v>
      </c>
      <c r="Q11163" t="s" s="0">
        <v>58</v>
      </c>
      <c r="R11163" t="s" s="0">
        <v>59</v>
      </c>
      <c r="S11163" t="n" s="0">
        <v>846058.0</v>
      </c>
      <c r="T11163" t="s" s="0">
        <v>49</v>
      </c>
      <c r="U11163" t="n" s="0">
        <v>20.0</v>
      </c>
      <c r="V11163" t="s" s="0">
        <v>38</v>
      </c>
      <c r="W11163" t="s" s="0">
        <v>386</v>
      </c>
      <c r="X11163" t="s" s="0">
        <v>40</v>
      </c>
      <c r="Y11163" t="s" s="0">
        <v>40</v>
      </c>
      <c r="Z11163" t="s" s="0">
        <v>41</v>
      </c>
      <c r="AA11163" t="s" s="0">
        <v>41</v>
      </c>
    </row>
    <row r="11164">
      <c r="A11164" t="n" s="0">
        <v>769085.0</v>
      </c>
      <c r="B11164" s="0">
        <f>1/COUNTIFS($A$6:$A$15532,A11164,$C$6:$C$15532,1)</f>
      </c>
      <c r="C11164" s="0">
        <f>IF(SUBTOTAL(103,A11164) = 1, 1, 0)</f>
      </c>
      <c r="D11164" t="n" s="0">
        <v>323134.0</v>
      </c>
      <c r="E11164" s="0">
        <f>1/COUNTIFS($D$6:$D$15532,D11164,$F$6:$F$15532,1)</f>
      </c>
      <c r="F11164" s="0">
        <f>IF(SUBTOTAL(103,D11164) = 1, 1, 0)</f>
      </c>
      <c r="G11164" t="n" s="3">
        <v>45755.47509259259</v>
      </c>
      <c r="H11164" t="s" s="0">
        <v>27</v>
      </c>
      <c r="I11164" t="s" s="0">
        <v>28</v>
      </c>
      <c r="J11164" t="s" s="0">
        <v>93</v>
      </c>
      <c r="K11164" t="s" s="0">
        <v>43</v>
      </c>
      <c r="L11164" t="s" s="0">
        <v>71</v>
      </c>
      <c r="M11164" t="s" s="0">
        <v>1289</v>
      </c>
      <c r="N11164" t="n" s="0">
        <v>2024.0</v>
      </c>
      <c r="O11164" t="s" s="0">
        <v>33</v>
      </c>
      <c r="P11164" t="s" s="0">
        <v>34</v>
      </c>
      <c r="Q11164" t="s" s="0">
        <v>64</v>
      </c>
      <c r="R11164" t="s" s="0">
        <v>110</v>
      </c>
      <c r="S11164" t="n" s="0">
        <v>769085.0</v>
      </c>
      <c r="T11164" t="s" s="0">
        <v>37</v>
      </c>
      <c r="U11164" t="n" s="0">
        <v>21.0</v>
      </c>
      <c r="V11164" t="s" s="0">
        <v>38</v>
      </c>
      <c r="W11164" t="s" s="0">
        <v>1487</v>
      </c>
      <c r="X11164" t="s" s="0">
        <v>66</v>
      </c>
      <c r="Y11164" t="s" s="0">
        <v>40</v>
      </c>
      <c r="Z11164" t="s" s="0">
        <v>41</v>
      </c>
      <c r="AA11164" t="s" s="0">
        <v>41</v>
      </c>
    </row>
    <row r="11165">
      <c r="A11165" t="n" s="0">
        <v>915774.0</v>
      </c>
      <c r="B11165" s="0">
        <f>1/COUNTIFS($A$6:$A$15532,A11165,$C$6:$C$15532,1)</f>
      </c>
      <c r="C11165" s="0">
        <f>IF(SUBTOTAL(103,A11165) = 1, 1, 0)</f>
      </c>
      <c r="D11165" t="n" s="0">
        <v>323139.0</v>
      </c>
      <c r="E11165" s="0">
        <f>1/COUNTIFS($D$6:$D$15532,D11165,$F$6:$F$15532,1)</f>
      </c>
      <c r="F11165" s="0">
        <f>IF(SUBTOTAL(103,D11165) = 1, 1, 0)</f>
      </c>
      <c r="G11165" t="n" s="3">
        <v>45755.48570601852</v>
      </c>
      <c r="H11165" t="s" s="0">
        <v>27</v>
      </c>
      <c r="I11165" t="s" s="0">
        <v>28</v>
      </c>
      <c r="J11165" t="s" s="0">
        <v>29</v>
      </c>
      <c r="K11165" t="s" s="0">
        <v>43</v>
      </c>
      <c r="L11165" t="s" s="0">
        <v>71</v>
      </c>
      <c r="M11165" t="s" s="0">
        <v>1289</v>
      </c>
      <c r="N11165" t="n" s="0">
        <v>2024.0</v>
      </c>
      <c r="O11165" t="s" s="0">
        <v>33</v>
      </c>
      <c r="P11165" t="s" s="0">
        <v>46</v>
      </c>
      <c r="Q11165" t="s" s="0">
        <v>47</v>
      </c>
      <c r="R11165" t="s" s="0">
        <v>48</v>
      </c>
      <c r="S11165" t="n" s="0">
        <v>915774.0</v>
      </c>
      <c r="T11165" t="s" s="0">
        <v>49</v>
      </c>
      <c r="U11165" t="n" s="0">
        <v>19.0</v>
      </c>
      <c r="V11165" t="s" s="0">
        <v>38</v>
      </c>
      <c r="W11165" t="s" s="0">
        <v>50</v>
      </c>
      <c r="X11165" t="s" s="0">
        <v>40</v>
      </c>
      <c r="Y11165" t="s" s="0">
        <v>40</v>
      </c>
      <c r="Z11165" t="s" s="0">
        <v>41</v>
      </c>
      <c r="AA11165" t="s" s="0">
        <v>41</v>
      </c>
    </row>
    <row r="11166">
      <c r="A11166" t="n" s="0">
        <v>697569.0</v>
      </c>
      <c r="B11166" s="0">
        <f>1/COUNTIFS($A$6:$A$15532,A11166,$C$6:$C$15532,1)</f>
      </c>
      <c r="C11166" s="0">
        <f>IF(SUBTOTAL(103,A11166) = 1, 1, 0)</f>
      </c>
      <c r="D11166" t="n" s="0">
        <v>323141.0</v>
      </c>
      <c r="E11166" s="0">
        <f>1/COUNTIFS($D$6:$D$15532,D11166,$F$6:$F$15532,1)</f>
      </c>
      <c r="F11166" s="0">
        <f>IF(SUBTOTAL(103,D11166) = 1, 1, 0)</f>
      </c>
      <c r="G11166" t="n" s="3">
        <v>45755.49008101852</v>
      </c>
      <c r="H11166" t="s" s="0">
        <v>27</v>
      </c>
      <c r="I11166" t="s" s="0">
        <v>28</v>
      </c>
      <c r="J11166" t="s" s="0">
        <v>29</v>
      </c>
      <c r="K11166" t="s" s="0">
        <v>30</v>
      </c>
      <c r="L11166" t="s" s="0">
        <v>31</v>
      </c>
      <c r="M11166" t="s" s="0">
        <v>119</v>
      </c>
      <c r="N11166" t="n" s="0">
        <v>2024.0</v>
      </c>
      <c r="O11166" t="s" s="0">
        <v>33</v>
      </c>
      <c r="P11166" t="s" s="0">
        <v>73</v>
      </c>
      <c r="Q11166" t="s" s="0">
        <v>117</v>
      </c>
      <c r="R11166" t="s" s="0">
        <v>287</v>
      </c>
      <c r="S11166" t="n" s="0">
        <v>697569.0</v>
      </c>
      <c r="T11166" t="s" s="0">
        <v>49</v>
      </c>
      <c r="U11166" t="n" s="0">
        <v>23.0</v>
      </c>
      <c r="V11166" t="s" s="0">
        <v>38</v>
      </c>
      <c r="W11166" t="s" s="0">
        <v>129</v>
      </c>
      <c r="X11166" t="s" s="0">
        <v>40</v>
      </c>
      <c r="Y11166" t="s" s="0">
        <v>40</v>
      </c>
      <c r="Z11166" t="s" s="0">
        <v>41</v>
      </c>
      <c r="AA11166" t="s" s="0">
        <v>41</v>
      </c>
    </row>
    <row r="11167">
      <c r="A11167" t="n" s="0">
        <v>771967.0</v>
      </c>
      <c r="B11167" s="0">
        <f>1/COUNTIFS($A$6:$A$15532,A11167,$C$6:$C$15532,1)</f>
      </c>
      <c r="C11167" s="0">
        <f>IF(SUBTOTAL(103,A11167) = 1, 1, 0)</f>
      </c>
      <c r="D11167" t="n" s="0">
        <v>323144.0</v>
      </c>
      <c r="E11167" s="0">
        <f>1/COUNTIFS($D$6:$D$15532,D11167,$F$6:$F$15532,1)</f>
      </c>
      <c r="F11167" s="0">
        <f>IF(SUBTOTAL(103,D11167) = 1, 1, 0)</f>
      </c>
      <c r="G11167" t="n" s="3">
        <v>45755.49487268519</v>
      </c>
      <c r="H11167" t="s" s="0">
        <v>27</v>
      </c>
      <c r="I11167" t="s" s="0">
        <v>28</v>
      </c>
      <c r="J11167" t="s" s="0">
        <v>29</v>
      </c>
      <c r="K11167" t="s" s="0">
        <v>98</v>
      </c>
      <c r="L11167" t="s" s="0">
        <v>99</v>
      </c>
      <c r="M11167" t="s" s="0">
        <v>100</v>
      </c>
      <c r="N11167" t="n" s="0">
        <v>2024.0</v>
      </c>
      <c r="O11167" t="s" s="0">
        <v>33</v>
      </c>
      <c r="P11167" t="s" s="0">
        <v>73</v>
      </c>
      <c r="Q11167" t="s" s="0">
        <v>64</v>
      </c>
      <c r="R11167" t="s" s="0">
        <v>75</v>
      </c>
      <c r="S11167" t="n" s="0">
        <v>771967.0</v>
      </c>
      <c r="T11167" t="s" s="0">
        <v>49</v>
      </c>
      <c r="U11167" t="n" s="0">
        <v>21.0</v>
      </c>
      <c r="V11167" t="s" s="0">
        <v>38</v>
      </c>
      <c r="W11167" t="s" s="0">
        <v>189</v>
      </c>
      <c r="X11167" t="s" s="0">
        <v>40</v>
      </c>
      <c r="Y11167" t="s" s="0">
        <v>40</v>
      </c>
      <c r="Z11167" t="s" s="0">
        <v>41</v>
      </c>
      <c r="AA11167" t="s" s="0">
        <v>41</v>
      </c>
    </row>
    <row r="11168">
      <c r="A11168" t="n" s="0">
        <v>908248.0</v>
      </c>
      <c r="B11168" s="0">
        <f>1/COUNTIFS($A$6:$A$15532,A11168,$C$6:$C$15532,1)</f>
      </c>
      <c r="C11168" s="0">
        <f>IF(SUBTOTAL(103,A11168) = 1, 1, 0)</f>
      </c>
      <c r="D11168" t="n" s="0">
        <v>323149.0</v>
      </c>
      <c r="E11168" s="0">
        <f>1/COUNTIFS($D$6:$D$15532,D11168,$F$6:$F$15532,1)</f>
      </c>
      <c r="F11168" s="0">
        <f>IF(SUBTOTAL(103,D11168) = 1, 1, 0)</f>
      </c>
      <c r="G11168" t="n" s="3">
        <v>45755.50493055556</v>
      </c>
      <c r="H11168" t="s" s="0">
        <v>27</v>
      </c>
      <c r="I11168" t="s" s="0">
        <v>28</v>
      </c>
      <c r="J11168" t="s" s="0">
        <v>29</v>
      </c>
      <c r="K11168" t="s" s="0">
        <v>30</v>
      </c>
      <c r="L11168" t="s" s="0">
        <v>31</v>
      </c>
      <c r="M11168" t="s" s="0">
        <v>402</v>
      </c>
      <c r="N11168" t="n" s="0">
        <v>2023.0</v>
      </c>
      <c r="O11168" t="s" s="0">
        <v>139</v>
      </c>
      <c r="P11168" t="s" s="0">
        <v>140</v>
      </c>
      <c r="Q11168" t="s" s="0">
        <v>105</v>
      </c>
      <c r="R11168" t="s" s="0">
        <v>41</v>
      </c>
      <c r="S11168" t="n" s="0">
        <v>908248.0</v>
      </c>
      <c r="T11168" t="s" s="0">
        <v>49</v>
      </c>
      <c r="U11168" t="n" s="0">
        <v>26.0</v>
      </c>
      <c r="V11168" t="s" s="0">
        <v>38</v>
      </c>
      <c r="W11168" t="s" s="0">
        <v>41</v>
      </c>
      <c r="X11168" t="s" s="0">
        <v>40</v>
      </c>
      <c r="Y11168" t="s" s="0">
        <v>40</v>
      </c>
      <c r="Z11168" t="s" s="0">
        <v>41</v>
      </c>
      <c r="AA11168" t="s" s="0">
        <v>41</v>
      </c>
    </row>
    <row r="11169">
      <c r="A11169" t="n" s="0">
        <v>868154.0</v>
      </c>
      <c r="B11169" s="0">
        <f>1/COUNTIFS($A$6:$A$15532,A11169,$C$6:$C$15532,1)</f>
      </c>
      <c r="C11169" s="0">
        <f>IF(SUBTOTAL(103,A11169) = 1, 1, 0)</f>
      </c>
      <c r="D11169" t="n" s="0">
        <v>323152.0</v>
      </c>
      <c r="E11169" s="0">
        <f>1/COUNTIFS($D$6:$D$15532,D11169,$F$6:$F$15532,1)</f>
      </c>
      <c r="F11169" s="0">
        <f>IF(SUBTOTAL(103,D11169) = 1, 1, 0)</f>
      </c>
      <c r="G11169" t="n" s="3">
        <v>45755.511296296296</v>
      </c>
      <c r="H11169" t="s" s="0">
        <v>27</v>
      </c>
      <c r="I11169" t="s" s="0">
        <v>28</v>
      </c>
      <c r="J11169" t="s" s="0">
        <v>29</v>
      </c>
      <c r="K11169" t="s" s="0">
        <v>98</v>
      </c>
      <c r="L11169" t="s" s="0">
        <v>229</v>
      </c>
      <c r="M11169" t="s" s="0">
        <v>100</v>
      </c>
      <c r="N11169" t="n" s="0">
        <v>2024.0</v>
      </c>
      <c r="O11169" t="s" s="0">
        <v>33</v>
      </c>
      <c r="P11169" t="s" s="0">
        <v>73</v>
      </c>
      <c r="Q11169" t="s" s="0">
        <v>113</v>
      </c>
      <c r="R11169" t="s" s="0">
        <v>176</v>
      </c>
      <c r="S11169" t="n" s="0">
        <v>868154.0</v>
      </c>
      <c r="T11169" t="s" s="0">
        <v>37</v>
      </c>
      <c r="U11169" t="n" s="0">
        <v>25.0</v>
      </c>
      <c r="V11169" t="s" s="0">
        <v>38</v>
      </c>
      <c r="W11169" t="s" s="0">
        <v>365</v>
      </c>
      <c r="X11169" t="s" s="0">
        <v>40</v>
      </c>
      <c r="Y11169" t="s" s="0">
        <v>40</v>
      </c>
      <c r="Z11169" t="s" s="0">
        <v>41</v>
      </c>
      <c r="AA11169" t="s" s="0">
        <v>41</v>
      </c>
    </row>
    <row r="11170">
      <c r="A11170" t="n" s="0">
        <v>595225.0</v>
      </c>
      <c r="B11170" s="0">
        <f>1/COUNTIFS($A$6:$A$15532,A11170,$C$6:$C$15532,1)</f>
      </c>
      <c r="C11170" s="0">
        <f>IF(SUBTOTAL(103,A11170) = 1, 1, 0)</f>
      </c>
      <c r="D11170" t="n" s="0">
        <v>323155.0</v>
      </c>
      <c r="E11170" s="0">
        <f>1/COUNTIFS($D$6:$D$15532,D11170,$F$6:$F$15532,1)</f>
      </c>
      <c r="F11170" s="0">
        <f>IF(SUBTOTAL(103,D11170) = 1, 1, 0)</f>
      </c>
      <c r="G11170" t="n" s="3">
        <v>45755.51247685185</v>
      </c>
      <c r="H11170" t="s" s="0">
        <v>27</v>
      </c>
      <c r="I11170" t="s" s="0">
        <v>28</v>
      </c>
      <c r="J11170" t="s" s="0">
        <v>29</v>
      </c>
      <c r="K11170" t="s" s="0">
        <v>30</v>
      </c>
      <c r="L11170" t="s" s="0">
        <v>31</v>
      </c>
      <c r="M11170" t="s" s="0">
        <v>286</v>
      </c>
      <c r="N11170" t="n" s="0">
        <v>2024.0</v>
      </c>
      <c r="O11170" t="s" s="0">
        <v>33</v>
      </c>
      <c r="P11170" t="s" s="0">
        <v>73</v>
      </c>
      <c r="Q11170" t="s" s="0">
        <v>167</v>
      </c>
      <c r="R11170" t="s" s="0">
        <v>287</v>
      </c>
      <c r="S11170" t="n" s="0">
        <v>595225.0</v>
      </c>
      <c r="T11170" t="s" s="0">
        <v>49</v>
      </c>
      <c r="U11170" t="n" s="0">
        <v>24.0</v>
      </c>
      <c r="V11170" t="s" s="0">
        <v>38</v>
      </c>
      <c r="W11170" t="s" s="0">
        <v>136</v>
      </c>
      <c r="X11170" t="s" s="0">
        <v>40</v>
      </c>
      <c r="Y11170" t="s" s="0">
        <v>40</v>
      </c>
      <c r="Z11170" t="s" s="0">
        <v>41</v>
      </c>
      <c r="AA11170" t="s" s="0">
        <v>137</v>
      </c>
    </row>
    <row r="11171">
      <c r="A11171" t="n" s="0">
        <v>952223.0</v>
      </c>
      <c r="B11171" s="0">
        <f>1/COUNTIFS($A$6:$A$15532,A11171,$C$6:$C$15532,1)</f>
      </c>
      <c r="C11171" s="0">
        <f>IF(SUBTOTAL(103,A11171) = 1, 1, 0)</f>
      </c>
      <c r="D11171" t="n" s="0">
        <v>323156.0</v>
      </c>
      <c r="E11171" s="0">
        <f>1/COUNTIFS($D$6:$D$15532,D11171,$F$6:$F$15532,1)</f>
      </c>
      <c r="F11171" s="0">
        <f>IF(SUBTOTAL(103,D11171) = 1, 1, 0)</f>
      </c>
      <c r="G11171" t="n" s="3">
        <v>45755.51252314815</v>
      </c>
      <c r="H11171" t="s" s="0">
        <v>27</v>
      </c>
      <c r="I11171" t="s" s="0">
        <v>28</v>
      </c>
      <c r="J11171" t="s" s="0">
        <v>29</v>
      </c>
      <c r="K11171" t="s" s="0">
        <v>43</v>
      </c>
      <c r="L11171" t="s" s="0">
        <v>71</v>
      </c>
      <c r="M11171" t="s" s="0">
        <v>45</v>
      </c>
      <c r="N11171" t="n" s="0">
        <v>2024.0</v>
      </c>
      <c r="O11171" t="s" s="0">
        <v>33</v>
      </c>
      <c r="P11171" t="s" s="0">
        <v>34</v>
      </c>
      <c r="Q11171" t="s" s="0">
        <v>47</v>
      </c>
      <c r="R11171" t="s" s="0">
        <v>123</v>
      </c>
      <c r="S11171" t="n" s="0">
        <v>952223.0</v>
      </c>
      <c r="T11171" t="s" s="0">
        <v>49</v>
      </c>
      <c r="U11171" t="n" s="0">
        <v>19.0</v>
      </c>
      <c r="V11171" t="s" s="0">
        <v>38</v>
      </c>
      <c r="W11171" t="s" s="0">
        <v>548</v>
      </c>
      <c r="X11171" t="s" s="0">
        <v>40</v>
      </c>
      <c r="Y11171" t="s" s="0">
        <v>40</v>
      </c>
      <c r="Z11171" t="s" s="0">
        <v>41</v>
      </c>
      <c r="AA11171" t="s" s="0">
        <v>41</v>
      </c>
    </row>
    <row r="11172">
      <c r="A11172" t="n" s="0">
        <v>952404.0</v>
      </c>
      <c r="B11172" s="0">
        <f>1/COUNTIFS($A$6:$A$15532,A11172,$C$6:$C$15532,1)</f>
      </c>
      <c r="C11172" s="0">
        <f>IF(SUBTOTAL(103,A11172) = 1, 1, 0)</f>
      </c>
      <c r="D11172" t="n" s="0">
        <v>323157.0</v>
      </c>
      <c r="E11172" s="0">
        <f>1/COUNTIFS($D$6:$D$15532,D11172,$F$6:$F$15532,1)</f>
      </c>
      <c r="F11172" s="0">
        <f>IF(SUBTOTAL(103,D11172) = 1, 1, 0)</f>
      </c>
      <c r="G11172" t="n" s="3">
        <v>45755.51819444444</v>
      </c>
      <c r="H11172" t="s" s="0">
        <v>27</v>
      </c>
      <c r="I11172" t="s" s="0">
        <v>28</v>
      </c>
      <c r="J11172" t="s" s="0">
        <v>93</v>
      </c>
      <c r="K11172" t="s" s="0">
        <v>43</v>
      </c>
      <c r="L11172" t="s" s="0">
        <v>71</v>
      </c>
      <c r="M11172" t="s" s="0">
        <v>1289</v>
      </c>
      <c r="N11172" t="n" s="0">
        <v>2024.0</v>
      </c>
      <c r="O11172" t="s" s="0">
        <v>343</v>
      </c>
      <c r="P11172" t="s" s="0">
        <v>343</v>
      </c>
      <c r="Q11172" t="s" s="0">
        <v>603</v>
      </c>
      <c r="R11172" t="s" s="0">
        <v>604</v>
      </c>
      <c r="S11172" t="n" s="0">
        <v>952404.0</v>
      </c>
      <c r="T11172" t="s" s="0">
        <v>37</v>
      </c>
      <c r="U11172" t="n" s="0">
        <v>23.0</v>
      </c>
      <c r="V11172" t="s" s="0">
        <v>38</v>
      </c>
      <c r="W11172" t="s" s="0">
        <v>1340</v>
      </c>
      <c r="X11172" t="s" s="0">
        <v>40</v>
      </c>
      <c r="Y11172" t="s" s="0">
        <v>40</v>
      </c>
      <c r="Z11172" t="s" s="0">
        <v>41</v>
      </c>
      <c r="AA11172" t="s" s="0">
        <v>41</v>
      </c>
    </row>
    <row r="11173">
      <c r="A11173" t="n" s="0">
        <v>883496.0</v>
      </c>
      <c r="B11173" s="0">
        <f>1/COUNTIFS($A$6:$A$15532,A11173,$C$6:$C$15532,1)</f>
      </c>
      <c r="C11173" s="0">
        <f>IF(SUBTOTAL(103,A11173) = 1, 1, 0)</f>
      </c>
      <c r="D11173" t="n" s="0">
        <v>323166.0</v>
      </c>
      <c r="E11173" s="0">
        <f>1/COUNTIFS($D$6:$D$15532,D11173,$F$6:$F$15532,1)</f>
      </c>
      <c r="F11173" s="0">
        <f>IF(SUBTOTAL(103,D11173) = 1, 1, 0)</f>
      </c>
      <c r="G11173" t="n" s="3">
        <v>45755.530324074076</v>
      </c>
      <c r="H11173" t="s" s="0">
        <v>27</v>
      </c>
      <c r="I11173" t="s" s="0">
        <v>28</v>
      </c>
      <c r="J11173" t="s" s="0">
        <v>29</v>
      </c>
      <c r="K11173" t="s" s="0">
        <v>98</v>
      </c>
      <c r="L11173" t="s" s="0">
        <v>568</v>
      </c>
      <c r="M11173" t="s" s="0">
        <v>100</v>
      </c>
      <c r="N11173" t="n" s="0">
        <v>2023.0</v>
      </c>
      <c r="O11173" t="s" s="0">
        <v>343</v>
      </c>
      <c r="P11173" t="s" s="0">
        <v>343</v>
      </c>
      <c r="Q11173" t="s" s="0">
        <v>64</v>
      </c>
      <c r="R11173" t="s" s="0">
        <v>41</v>
      </c>
      <c r="S11173" t="n" s="0">
        <v>883496.0</v>
      </c>
      <c r="T11173" t="s" s="0">
        <v>49</v>
      </c>
      <c r="U11173" t="n" s="0">
        <v>23.0</v>
      </c>
      <c r="V11173" t="s" s="0">
        <v>38</v>
      </c>
      <c r="W11173" t="s" s="0">
        <v>1267</v>
      </c>
      <c r="X11173" t="s" s="0">
        <v>66</v>
      </c>
      <c r="Y11173" t="s" s="0">
        <v>40</v>
      </c>
      <c r="Z11173" t="s" s="0">
        <v>41</v>
      </c>
      <c r="AA11173" t="s" s="0">
        <v>41</v>
      </c>
    </row>
    <row r="11174">
      <c r="A11174" t="n" s="0">
        <v>995801.0</v>
      </c>
      <c r="B11174" s="0">
        <f>1/COUNTIFS($A$6:$A$15532,A11174,$C$6:$C$15532,1)</f>
      </c>
      <c r="C11174" s="0">
        <f>IF(SUBTOTAL(103,A11174) = 1, 1, 0)</f>
      </c>
      <c r="D11174" t="n" s="0">
        <v>323171.0</v>
      </c>
      <c r="E11174" s="0">
        <f>1/COUNTIFS($D$6:$D$15532,D11174,$F$6:$F$15532,1)</f>
      </c>
      <c r="F11174" s="0">
        <f>IF(SUBTOTAL(103,D11174) = 1, 1, 0)</f>
      </c>
      <c r="G11174" t="n" s="3">
        <v>45755.53648148148</v>
      </c>
      <c r="H11174" t="s" s="0">
        <v>27</v>
      </c>
      <c r="I11174" t="s" s="0">
        <v>28</v>
      </c>
      <c r="J11174" t="s" s="0">
        <v>29</v>
      </c>
      <c r="K11174" t="s" s="0">
        <v>43</v>
      </c>
      <c r="L11174" t="s" s="0">
        <v>244</v>
      </c>
      <c r="M11174" t="s" s="0">
        <v>45</v>
      </c>
      <c r="N11174" t="n" s="0">
        <v>2024.0</v>
      </c>
      <c r="O11174" t="s" s="0">
        <v>146</v>
      </c>
      <c r="P11174" t="s" s="0">
        <v>146</v>
      </c>
      <c r="Q11174" t="s" s="0">
        <v>74</v>
      </c>
      <c r="R11174" t="s" s="0">
        <v>41</v>
      </c>
      <c r="S11174" t="n" s="0">
        <v>995801.0</v>
      </c>
      <c r="T11174" t="s" s="0">
        <v>49</v>
      </c>
      <c r="U11174" t="n" s="0">
        <v>25.0</v>
      </c>
      <c r="V11174" t="s" s="0">
        <v>38</v>
      </c>
      <c r="W11174" t="s" s="0">
        <v>41</v>
      </c>
      <c r="X11174" t="s" s="0">
        <v>40</v>
      </c>
      <c r="Y11174" t="s" s="0">
        <v>40</v>
      </c>
      <c r="Z11174" t="s" s="0">
        <v>41</v>
      </c>
      <c r="AA11174" t="s" s="0">
        <v>41</v>
      </c>
    </row>
    <row r="11175">
      <c r="A11175" t="n" s="0">
        <v>957326.0</v>
      </c>
      <c r="B11175" s="0">
        <f>1/COUNTIFS($A$6:$A$15532,A11175,$C$6:$C$15532,1)</f>
      </c>
      <c r="C11175" s="0">
        <f>IF(SUBTOTAL(103,A11175) = 1, 1, 0)</f>
      </c>
      <c r="D11175" t="n" s="0">
        <v>323172.0</v>
      </c>
      <c r="E11175" s="0">
        <f>1/COUNTIFS($D$6:$D$15532,D11175,$F$6:$F$15532,1)</f>
      </c>
      <c r="F11175" s="0">
        <f>IF(SUBTOTAL(103,D11175) = 1, 1, 0)</f>
      </c>
      <c r="G11175" t="n" s="3">
        <v>45755.53736111111</v>
      </c>
      <c r="H11175" t="s" s="0">
        <v>27</v>
      </c>
      <c r="I11175" t="s" s="0">
        <v>28</v>
      </c>
      <c r="J11175" t="s" s="0">
        <v>42</v>
      </c>
      <c r="K11175" t="s" s="0">
        <v>43</v>
      </c>
      <c r="L11175" t="s" s="0">
        <v>377</v>
      </c>
      <c r="M11175" t="s" s="0">
        <v>77</v>
      </c>
      <c r="N11175" t="n" s="0">
        <v>2024.0</v>
      </c>
      <c r="O11175" t="s" s="0">
        <v>33</v>
      </c>
      <c r="P11175" t="s" s="0">
        <v>34</v>
      </c>
      <c r="Q11175" t="s" s="0">
        <v>88</v>
      </c>
      <c r="R11175" t="s" s="0">
        <v>102</v>
      </c>
      <c r="S11175" t="n" s="0">
        <v>957326.0</v>
      </c>
      <c r="T11175" t="s" s="0">
        <v>49</v>
      </c>
      <c r="U11175" t="n" s="0">
        <v>27.0</v>
      </c>
      <c r="V11175" t="s" s="0">
        <v>38</v>
      </c>
      <c r="W11175" t="s" s="0">
        <v>967</v>
      </c>
      <c r="X11175" t="s" s="0">
        <v>40</v>
      </c>
      <c r="Y11175" t="s" s="0">
        <v>40</v>
      </c>
      <c r="Z11175" t="s" s="0">
        <v>41</v>
      </c>
      <c r="AA11175" t="s" s="0">
        <v>41</v>
      </c>
    </row>
    <row r="11176">
      <c r="A11176" t="n" s="0">
        <v>863697.0</v>
      </c>
      <c r="B11176" s="0">
        <f>1/COUNTIFS($A$6:$A$15532,A11176,$C$6:$C$15532,1)</f>
      </c>
      <c r="C11176" s="0">
        <f>IF(SUBTOTAL(103,A11176) = 1, 1, 0)</f>
      </c>
      <c r="D11176" t="n" s="0">
        <v>323178.0</v>
      </c>
      <c r="E11176" s="0">
        <f>1/COUNTIFS($D$6:$D$15532,D11176,$F$6:$F$15532,1)</f>
      </c>
      <c r="F11176" s="0">
        <f>IF(SUBTOTAL(103,D11176) = 1, 1, 0)</f>
      </c>
      <c r="G11176" t="n" s="3">
        <v>45755.54326388889</v>
      </c>
      <c r="H11176" t="s" s="0">
        <v>27</v>
      </c>
      <c r="I11176" t="s" s="0">
        <v>28</v>
      </c>
      <c r="J11176" t="s" s="0">
        <v>29</v>
      </c>
      <c r="K11176" t="s" s="0">
        <v>30</v>
      </c>
      <c r="L11176" t="s" s="0">
        <v>31</v>
      </c>
      <c r="M11176" t="s" s="0">
        <v>32</v>
      </c>
      <c r="N11176" t="n" s="0">
        <v>2024.0</v>
      </c>
      <c r="O11176" t="s" s="0">
        <v>33</v>
      </c>
      <c r="P11176" t="s" s="0">
        <v>34</v>
      </c>
      <c r="Q11176" t="s" s="0">
        <v>58</v>
      </c>
      <c r="R11176" t="s" s="0">
        <v>59</v>
      </c>
      <c r="S11176" t="n" s="0">
        <v>863697.0</v>
      </c>
      <c r="T11176" t="s" s="0">
        <v>49</v>
      </c>
      <c r="U11176" t="n" s="0">
        <v>20.0</v>
      </c>
      <c r="V11176" t="s" s="0">
        <v>38</v>
      </c>
      <c r="W11176" t="s" s="0">
        <v>272</v>
      </c>
      <c r="X11176" t="s" s="0">
        <v>40</v>
      </c>
      <c r="Y11176" t="s" s="0">
        <v>40</v>
      </c>
      <c r="Z11176" t="s" s="0">
        <v>41</v>
      </c>
      <c r="AA11176" t="s" s="0">
        <v>41</v>
      </c>
    </row>
    <row r="11177">
      <c r="A11177" t="n" s="0">
        <v>850312.0</v>
      </c>
      <c r="B11177" s="0">
        <f>1/COUNTIFS($A$6:$A$15532,A11177,$C$6:$C$15532,1)</f>
      </c>
      <c r="C11177" s="0">
        <f>IF(SUBTOTAL(103,A11177) = 1, 1, 0)</f>
      </c>
      <c r="D11177" t="n" s="0">
        <v>323179.0</v>
      </c>
      <c r="E11177" s="0">
        <f>1/COUNTIFS($D$6:$D$15532,D11177,$F$6:$F$15532,1)</f>
      </c>
      <c r="F11177" s="0">
        <f>IF(SUBTOTAL(103,D11177) = 1, 1, 0)</f>
      </c>
      <c r="G11177" t="n" s="3">
        <v>45755.54399305556</v>
      </c>
      <c r="H11177" t="s" s="0">
        <v>27</v>
      </c>
      <c r="I11177" t="s" s="0">
        <v>28</v>
      </c>
      <c r="J11177" t="s" s="0">
        <v>29</v>
      </c>
      <c r="K11177" t="s" s="0">
        <v>43</v>
      </c>
      <c r="L11177" t="s" s="0">
        <v>71</v>
      </c>
      <c r="M11177" t="s" s="0">
        <v>1289</v>
      </c>
      <c r="N11177" t="n" s="0">
        <v>2024.0</v>
      </c>
      <c r="O11177" t="s" s="0">
        <v>33</v>
      </c>
      <c r="P11177" t="s" s="0">
        <v>34</v>
      </c>
      <c r="Q11177" t="s" s="0">
        <v>58</v>
      </c>
      <c r="R11177" t="s" s="0">
        <v>110</v>
      </c>
      <c r="S11177" t="n" s="0">
        <v>850312.0</v>
      </c>
      <c r="T11177" t="s" s="0">
        <v>37</v>
      </c>
      <c r="U11177" t="n" s="0">
        <v>20.0</v>
      </c>
      <c r="V11177" t="s" s="0">
        <v>38</v>
      </c>
      <c r="W11177" t="s" s="0">
        <v>55</v>
      </c>
      <c r="X11177" t="s" s="0">
        <v>40</v>
      </c>
      <c r="Y11177" t="s" s="0">
        <v>40</v>
      </c>
      <c r="Z11177" t="s" s="0">
        <v>41</v>
      </c>
      <c r="AA11177" t="s" s="0">
        <v>41</v>
      </c>
    </row>
    <row r="11178">
      <c r="A11178" t="n" s="0">
        <v>915774.0</v>
      </c>
      <c r="B11178" s="0">
        <f>1/COUNTIFS($A$6:$A$15532,A11178,$C$6:$C$15532,1)</f>
      </c>
      <c r="C11178" s="0">
        <f>IF(SUBTOTAL(103,A11178) = 1, 1, 0)</f>
      </c>
      <c r="D11178" t="n" s="0">
        <v>323183.0</v>
      </c>
      <c r="E11178" s="0">
        <f>1/COUNTIFS($D$6:$D$15532,D11178,$F$6:$F$15532,1)</f>
      </c>
      <c r="F11178" s="0">
        <f>IF(SUBTOTAL(103,D11178) = 1, 1, 0)</f>
      </c>
      <c r="G11178" t="n" s="3">
        <v>45755.54877314815</v>
      </c>
      <c r="H11178" t="s" s="0">
        <v>27</v>
      </c>
      <c r="I11178" t="s" s="0">
        <v>28</v>
      </c>
      <c r="J11178" t="s" s="0">
        <v>200</v>
      </c>
      <c r="K11178" t="s" s="0">
        <v>61</v>
      </c>
      <c r="L11178" t="s" s="0">
        <v>41</v>
      </c>
      <c r="M11178" t="s" s="0">
        <v>111</v>
      </c>
      <c r="N11178" t="n" s="0">
        <v>2024.0</v>
      </c>
      <c r="O11178" t="s" s="0">
        <v>33</v>
      </c>
      <c r="P11178" t="s" s="0">
        <v>46</v>
      </c>
      <c r="Q11178" t="s" s="0">
        <v>47</v>
      </c>
      <c r="R11178" t="s" s="0">
        <v>48</v>
      </c>
      <c r="S11178" t="n" s="0">
        <v>915774.0</v>
      </c>
      <c r="T11178" t="s" s="0">
        <v>49</v>
      </c>
      <c r="U11178" t="n" s="0">
        <v>19.0</v>
      </c>
      <c r="V11178" t="s" s="0">
        <v>38</v>
      </c>
      <c r="W11178" t="s" s="0">
        <v>50</v>
      </c>
      <c r="X11178" t="s" s="0">
        <v>40</v>
      </c>
      <c r="Y11178" t="s" s="0">
        <v>40</v>
      </c>
      <c r="Z11178" t="s" s="0">
        <v>41</v>
      </c>
      <c r="AA11178" t="s" s="0">
        <v>41</v>
      </c>
    </row>
    <row r="11179">
      <c r="A11179" t="n" s="0">
        <v>694148.0</v>
      </c>
      <c r="B11179" s="0">
        <f>1/COUNTIFS($A$6:$A$15532,A11179,$C$6:$C$15532,1)</f>
      </c>
      <c r="C11179" s="0">
        <f>IF(SUBTOTAL(103,A11179) = 1, 1, 0)</f>
      </c>
      <c r="D11179" t="n" s="0">
        <v>323187.0</v>
      </c>
      <c r="E11179" s="0">
        <f>1/COUNTIFS($D$6:$D$15532,D11179,$F$6:$F$15532,1)</f>
      </c>
      <c r="F11179" s="0">
        <f>IF(SUBTOTAL(103,D11179) = 1, 1, 0)</f>
      </c>
      <c r="G11179" t="n" s="3">
        <v>45755.55613425926</v>
      </c>
      <c r="H11179" t="s" s="0">
        <v>27</v>
      </c>
      <c r="I11179" t="s" s="0">
        <v>28</v>
      </c>
      <c r="J11179" t="s" s="0">
        <v>29</v>
      </c>
      <c r="K11179" t="s" s="0">
        <v>61</v>
      </c>
      <c r="L11179" t="s" s="0">
        <v>41</v>
      </c>
      <c r="M11179" t="s" s="0">
        <v>111</v>
      </c>
      <c r="N11179" t="n" s="0">
        <v>2024.0</v>
      </c>
      <c r="O11179" t="s" s="0">
        <v>33</v>
      </c>
      <c r="P11179" t="s" s="0">
        <v>34</v>
      </c>
      <c r="Q11179" t="s" s="0">
        <v>117</v>
      </c>
      <c r="R11179" t="s" s="0">
        <v>123</v>
      </c>
      <c r="S11179" t="n" s="0">
        <v>694148.0</v>
      </c>
      <c r="T11179" t="s" s="0">
        <v>37</v>
      </c>
      <c r="U11179" t="n" s="0">
        <v>22.0</v>
      </c>
      <c r="V11179" t="s" s="0">
        <v>38</v>
      </c>
      <c r="W11179" t="s" s="0">
        <v>60</v>
      </c>
      <c r="X11179" t="s" s="0">
        <v>40</v>
      </c>
      <c r="Y11179" t="s" s="0">
        <v>40</v>
      </c>
      <c r="Z11179" t="s" s="0">
        <v>41</v>
      </c>
      <c r="AA11179" t="s" s="0">
        <v>41</v>
      </c>
    </row>
    <row r="11180">
      <c r="A11180" t="n" s="0">
        <v>694148.0</v>
      </c>
      <c r="B11180" s="0">
        <f>1/COUNTIFS($A$6:$A$15532,A11180,$C$6:$C$15532,1)</f>
      </c>
      <c r="C11180" s="0">
        <f>IF(SUBTOTAL(103,A11180) = 1, 1, 0)</f>
      </c>
      <c r="D11180" t="n" s="0">
        <v>323191.0</v>
      </c>
      <c r="E11180" s="0">
        <f>1/COUNTIFS($D$6:$D$15532,D11180,$F$6:$F$15532,1)</f>
      </c>
      <c r="F11180" s="0">
        <f>IF(SUBTOTAL(103,D11180) = 1, 1, 0)</f>
      </c>
      <c r="G11180" t="n" s="3">
        <v>45755.570069444446</v>
      </c>
      <c r="H11180" t="s" s="0">
        <v>27</v>
      </c>
      <c r="I11180" t="s" s="0">
        <v>28</v>
      </c>
      <c r="J11180" t="s" s="0">
        <v>93</v>
      </c>
      <c r="K11180" t="s" s="0">
        <v>43</v>
      </c>
      <c r="L11180" t="s" s="0">
        <v>1080</v>
      </c>
      <c r="M11180" t="s" s="0">
        <v>124</v>
      </c>
      <c r="N11180" t="n" s="0">
        <v>2024.0</v>
      </c>
      <c r="O11180" t="s" s="0">
        <v>33</v>
      </c>
      <c r="P11180" t="s" s="0">
        <v>34</v>
      </c>
      <c r="Q11180" t="s" s="0">
        <v>117</v>
      </c>
      <c r="R11180" t="s" s="0">
        <v>123</v>
      </c>
      <c r="S11180" t="n" s="0">
        <v>694148.0</v>
      </c>
      <c r="T11180" t="s" s="0">
        <v>37</v>
      </c>
      <c r="U11180" t="n" s="0">
        <v>22.0</v>
      </c>
      <c r="V11180" t="s" s="0">
        <v>38</v>
      </c>
      <c r="W11180" t="s" s="0">
        <v>60</v>
      </c>
      <c r="X11180" t="s" s="0">
        <v>40</v>
      </c>
      <c r="Y11180" t="s" s="0">
        <v>40</v>
      </c>
      <c r="Z11180" t="s" s="0">
        <v>41</v>
      </c>
      <c r="AA11180" t="s" s="0">
        <v>41</v>
      </c>
    </row>
    <row r="11181">
      <c r="A11181" t="n" s="0">
        <v>886883.0</v>
      </c>
      <c r="B11181" s="0">
        <f>1/COUNTIFS($A$6:$A$15532,A11181,$C$6:$C$15532,1)</f>
      </c>
      <c r="C11181" s="0">
        <f>IF(SUBTOTAL(103,A11181) = 1, 1, 0)</f>
      </c>
      <c r="D11181" t="n" s="0">
        <v>323192.0</v>
      </c>
      <c r="E11181" s="0">
        <f>1/COUNTIFS($D$6:$D$15532,D11181,$F$6:$F$15532,1)</f>
      </c>
      <c r="F11181" s="0">
        <f>IF(SUBTOTAL(103,D11181) = 1, 1, 0)</f>
      </c>
      <c r="G11181" t="n" s="3">
        <v>45755.57288194444</v>
      </c>
      <c r="H11181" t="s" s="0">
        <v>27</v>
      </c>
      <c r="I11181" t="s" s="0">
        <v>28</v>
      </c>
      <c r="J11181" t="s" s="0">
        <v>29</v>
      </c>
      <c r="K11181" t="s" s="0">
        <v>30</v>
      </c>
      <c r="L11181" t="s" s="0">
        <v>31</v>
      </c>
      <c r="M11181" t="s" s="0">
        <v>119</v>
      </c>
      <c r="N11181" t="n" s="0">
        <v>2024.0</v>
      </c>
      <c r="O11181" t="s" s="0">
        <v>63</v>
      </c>
      <c r="P11181" t="s" s="0">
        <v>63</v>
      </c>
      <c r="Q11181" t="s" s="0">
        <v>58</v>
      </c>
      <c r="R11181" t="s" s="0">
        <v>138</v>
      </c>
      <c r="S11181" t="n" s="0">
        <v>886883.0</v>
      </c>
      <c r="T11181" t="s" s="0">
        <v>49</v>
      </c>
      <c r="U11181" t="n" s="0">
        <v>24.0</v>
      </c>
      <c r="V11181" t="s" s="0">
        <v>38</v>
      </c>
      <c r="W11181" t="s" s="0">
        <v>41</v>
      </c>
      <c r="X11181" t="s" s="0">
        <v>40</v>
      </c>
      <c r="Y11181" t="s" s="0">
        <v>40</v>
      </c>
      <c r="Z11181" t="s" s="0">
        <v>41</v>
      </c>
      <c r="AA11181" t="s" s="0">
        <v>41</v>
      </c>
    </row>
    <row r="11182">
      <c r="A11182" t="n" s="0">
        <v>781693.0</v>
      </c>
      <c r="B11182" s="0">
        <f>1/COUNTIFS($A$6:$A$15532,A11182,$C$6:$C$15532,1)</f>
      </c>
      <c r="C11182" s="0">
        <f>IF(SUBTOTAL(103,A11182) = 1, 1, 0)</f>
      </c>
      <c r="D11182" t="n" s="0">
        <v>323209.0</v>
      </c>
      <c r="E11182" s="0">
        <f>1/COUNTIFS($D$6:$D$15532,D11182,$F$6:$F$15532,1)</f>
      </c>
      <c r="F11182" s="0">
        <f>IF(SUBTOTAL(103,D11182) = 1, 1, 0)</f>
      </c>
      <c r="G11182" t="n" s="3">
        <v>45755.591527777775</v>
      </c>
      <c r="H11182" t="s" s="0">
        <v>27</v>
      </c>
      <c r="I11182" t="s" s="0">
        <v>28</v>
      </c>
      <c r="J11182" t="s" s="0">
        <v>29</v>
      </c>
      <c r="K11182" t="s" s="0">
        <v>30</v>
      </c>
      <c r="L11182" t="s" s="0">
        <v>41</v>
      </c>
      <c r="M11182" t="s" s="0">
        <v>1434</v>
      </c>
      <c r="N11182" t="n" s="0">
        <v>2024.0</v>
      </c>
      <c r="O11182" t="s" s="0">
        <v>33</v>
      </c>
      <c r="P11182" t="s" s="0">
        <v>34</v>
      </c>
      <c r="Q11182" t="s" s="0">
        <v>64</v>
      </c>
      <c r="R11182" t="s" s="0">
        <v>59</v>
      </c>
      <c r="S11182" t="n" s="0">
        <v>781693.0</v>
      </c>
      <c r="T11182" t="s" s="0">
        <v>49</v>
      </c>
      <c r="U11182" t="n" s="0">
        <v>21.0</v>
      </c>
      <c r="V11182" t="s" s="0">
        <v>38</v>
      </c>
      <c r="W11182" t="s" s="0">
        <v>50</v>
      </c>
      <c r="X11182" t="s" s="0">
        <v>40</v>
      </c>
      <c r="Y11182" t="s" s="0">
        <v>40</v>
      </c>
      <c r="Z11182" t="s" s="0">
        <v>41</v>
      </c>
      <c r="AA11182" t="s" s="0">
        <v>41</v>
      </c>
    </row>
    <row r="11183">
      <c r="A11183" t="n" s="0">
        <v>916199.0</v>
      </c>
      <c r="B11183" s="0">
        <f>1/COUNTIFS($A$6:$A$15532,A11183,$C$6:$C$15532,1)</f>
      </c>
      <c r="C11183" s="0">
        <f>IF(SUBTOTAL(103,A11183) = 1, 1, 0)</f>
      </c>
      <c r="D11183" t="n" s="0">
        <v>323211.0</v>
      </c>
      <c r="E11183" s="0">
        <f>1/COUNTIFS($D$6:$D$15532,D11183,$F$6:$F$15532,1)</f>
      </c>
      <c r="F11183" s="0">
        <f>IF(SUBTOTAL(103,D11183) = 1, 1, 0)</f>
      </c>
      <c r="G11183" t="n" s="3">
        <v>45755.60188657408</v>
      </c>
      <c r="H11183" t="s" s="0">
        <v>27</v>
      </c>
      <c r="I11183" t="s" s="0">
        <v>28</v>
      </c>
      <c r="J11183" t="s" s="0">
        <v>29</v>
      </c>
      <c r="K11183" t="s" s="0">
        <v>30</v>
      </c>
      <c r="L11183" t="s" s="0">
        <v>31</v>
      </c>
      <c r="M11183" t="s" s="0">
        <v>402</v>
      </c>
      <c r="N11183" t="n" s="0">
        <v>2024.0</v>
      </c>
      <c r="O11183" t="s" s="0">
        <v>33</v>
      </c>
      <c r="P11183" t="s" s="0">
        <v>34</v>
      </c>
      <c r="Q11183" t="s" s="0">
        <v>47</v>
      </c>
      <c r="R11183" t="s" s="0">
        <v>207</v>
      </c>
      <c r="S11183" t="n" s="0">
        <v>916199.0</v>
      </c>
      <c r="T11183" t="s" s="0">
        <v>37</v>
      </c>
      <c r="U11183" t="n" s="0">
        <v>19.0</v>
      </c>
      <c r="V11183" t="s" s="0">
        <v>38</v>
      </c>
      <c r="W11183" t="s" s="0">
        <v>50</v>
      </c>
      <c r="X11183" t="s" s="0">
        <v>40</v>
      </c>
      <c r="Y11183" t="s" s="0">
        <v>40</v>
      </c>
      <c r="Z11183" t="s" s="0">
        <v>41</v>
      </c>
      <c r="AA11183" t="s" s="0">
        <v>41</v>
      </c>
    </row>
    <row r="11184">
      <c r="A11184" t="n" s="0">
        <v>936274.0</v>
      </c>
      <c r="B11184" s="0">
        <f>1/COUNTIFS($A$6:$A$15532,A11184,$C$6:$C$15532,1)</f>
      </c>
      <c r="C11184" s="0">
        <f>IF(SUBTOTAL(103,A11184) = 1, 1, 0)</f>
      </c>
      <c r="D11184" t="n" s="0">
        <v>323218.0</v>
      </c>
      <c r="E11184" s="0">
        <f>1/COUNTIFS($D$6:$D$15532,D11184,$F$6:$F$15532,1)</f>
      </c>
      <c r="F11184" s="0">
        <f>IF(SUBTOTAL(103,D11184) = 1, 1, 0)</f>
      </c>
      <c r="G11184" t="n" s="3">
        <v>45755.62099537037</v>
      </c>
      <c r="H11184" t="s" s="0">
        <v>27</v>
      </c>
      <c r="I11184" t="s" s="0">
        <v>28</v>
      </c>
      <c r="J11184" t="s" s="0">
        <v>29</v>
      </c>
      <c r="K11184" t="s" s="0">
        <v>30</v>
      </c>
      <c r="L11184" t="s" s="0">
        <v>31</v>
      </c>
      <c r="M11184" t="s" s="0">
        <v>86</v>
      </c>
      <c r="N11184" t="n" s="0">
        <v>2024.0</v>
      </c>
      <c r="O11184" t="s" s="0">
        <v>33</v>
      </c>
      <c r="P11184" t="s" s="0">
        <v>34</v>
      </c>
      <c r="Q11184" t="s" s="0">
        <v>47</v>
      </c>
      <c r="R11184" t="s" s="0">
        <v>207</v>
      </c>
      <c r="S11184" t="n" s="0">
        <v>936274.0</v>
      </c>
      <c r="T11184" t="s" s="0">
        <v>49</v>
      </c>
      <c r="U11184" t="n" s="0">
        <v>19.0</v>
      </c>
      <c r="V11184" t="s" s="0">
        <v>38</v>
      </c>
      <c r="W11184" t="s" s="0">
        <v>1047</v>
      </c>
      <c r="X11184" t="s" s="0">
        <v>40</v>
      </c>
      <c r="Y11184" t="s" s="0">
        <v>40</v>
      </c>
      <c r="Z11184" t="s" s="0">
        <v>41</v>
      </c>
      <c r="AA11184" t="s" s="0">
        <v>41</v>
      </c>
    </row>
    <row r="11185">
      <c r="A11185" t="n" s="0">
        <v>836078.0</v>
      </c>
      <c r="B11185" s="0">
        <f>1/COUNTIFS($A$6:$A$15532,A11185,$C$6:$C$15532,1)</f>
      </c>
      <c r="C11185" s="0">
        <f>IF(SUBTOTAL(103,A11185) = 1, 1, 0)</f>
      </c>
      <c r="D11185" t="n" s="0">
        <v>323223.0</v>
      </c>
      <c r="E11185" s="0">
        <f>1/COUNTIFS($D$6:$D$15532,D11185,$F$6:$F$15532,1)</f>
      </c>
      <c r="F11185" s="0">
        <f>IF(SUBTOTAL(103,D11185) = 1, 1, 0)</f>
      </c>
      <c r="G11185" t="n" s="3">
        <v>45755.63453703704</v>
      </c>
      <c r="H11185" t="s" s="0">
        <v>27</v>
      </c>
      <c r="I11185" t="s" s="0">
        <v>28</v>
      </c>
      <c r="J11185" t="s" s="0">
        <v>29</v>
      </c>
      <c r="K11185" t="s" s="0">
        <v>30</v>
      </c>
      <c r="L11185" t="s" s="0">
        <v>41</v>
      </c>
      <c r="M11185" t="s" s="0">
        <v>1434</v>
      </c>
      <c r="N11185" t="n" s="0">
        <v>2024.0</v>
      </c>
      <c r="O11185" t="s" s="0">
        <v>33</v>
      </c>
      <c r="P11185" t="s" s="0">
        <v>34</v>
      </c>
      <c r="Q11185" t="s" s="0">
        <v>58</v>
      </c>
      <c r="R11185" t="s" s="0">
        <v>59</v>
      </c>
      <c r="S11185" t="n" s="0">
        <v>836078.0</v>
      </c>
      <c r="T11185" t="s" s="0">
        <v>49</v>
      </c>
      <c r="U11185" t="n" s="0">
        <v>20.0</v>
      </c>
      <c r="V11185" t="s" s="0">
        <v>38</v>
      </c>
      <c r="W11185" t="s" s="0">
        <v>232</v>
      </c>
      <c r="X11185" t="s" s="0">
        <v>40</v>
      </c>
      <c r="Y11185" t="s" s="0">
        <v>40</v>
      </c>
      <c r="Z11185" t="s" s="0">
        <v>41</v>
      </c>
      <c r="AA11185" t="s" s="0">
        <v>41</v>
      </c>
    </row>
    <row r="11186">
      <c r="A11186" t="n" s="0">
        <v>932110.0</v>
      </c>
      <c r="B11186" s="0">
        <f>1/COUNTIFS($A$6:$A$15532,A11186,$C$6:$C$15532,1)</f>
      </c>
      <c r="C11186" s="0">
        <f>IF(SUBTOTAL(103,A11186) = 1, 1, 0)</f>
      </c>
      <c r="D11186" t="n" s="0">
        <v>323226.0</v>
      </c>
      <c r="E11186" s="0">
        <f>1/COUNTIFS($D$6:$D$15532,D11186,$F$6:$F$15532,1)</f>
      </c>
      <c r="F11186" s="0">
        <f>IF(SUBTOTAL(103,D11186) = 1, 1, 0)</f>
      </c>
      <c r="G11186" t="n" s="3">
        <v>45755.639710648145</v>
      </c>
      <c r="H11186" t="s" s="0">
        <v>27</v>
      </c>
      <c r="I11186" t="s" s="0">
        <v>28</v>
      </c>
      <c r="J11186" t="s" s="0">
        <v>29</v>
      </c>
      <c r="K11186" t="s" s="0">
        <v>61</v>
      </c>
      <c r="L11186" t="s" s="0">
        <v>41</v>
      </c>
      <c r="M11186" t="s" s="0">
        <v>111</v>
      </c>
      <c r="N11186" t="n" s="0">
        <v>2024.0</v>
      </c>
      <c r="O11186" t="s" s="0">
        <v>33</v>
      </c>
      <c r="P11186" t="s" s="0">
        <v>73</v>
      </c>
      <c r="Q11186" t="s" s="0">
        <v>47</v>
      </c>
      <c r="R11186" t="s" s="0">
        <v>75</v>
      </c>
      <c r="S11186" t="n" s="0">
        <v>932110.0</v>
      </c>
      <c r="T11186" t="s" s="0">
        <v>49</v>
      </c>
      <c r="U11186" t="n" s="0">
        <v>19.0</v>
      </c>
      <c r="V11186" t="s" s="0">
        <v>38</v>
      </c>
      <c r="W11186" t="s" s="0">
        <v>548</v>
      </c>
      <c r="X11186" t="s" s="0">
        <v>66</v>
      </c>
      <c r="Y11186" t="s" s="0">
        <v>66</v>
      </c>
      <c r="Z11186" t="s" s="0">
        <v>41</v>
      </c>
      <c r="AA11186" t="s" s="0">
        <v>41</v>
      </c>
    </row>
    <row r="11187">
      <c r="A11187" t="n" s="0">
        <v>703110.0</v>
      </c>
      <c r="B11187" s="0">
        <f>1/COUNTIFS($A$6:$A$15532,A11187,$C$6:$C$15532,1)</f>
      </c>
      <c r="C11187" s="0">
        <f>IF(SUBTOTAL(103,A11187) = 1, 1, 0)</f>
      </c>
      <c r="D11187" t="n" s="0">
        <v>323227.0</v>
      </c>
      <c r="E11187" s="0">
        <f>1/COUNTIFS($D$6:$D$15532,D11187,$F$6:$F$15532,1)</f>
      </c>
      <c r="F11187" s="0">
        <f>IF(SUBTOTAL(103,D11187) = 1, 1, 0)</f>
      </c>
      <c r="G11187" t="n" s="3">
        <v>45755.64236111111</v>
      </c>
      <c r="H11187" t="s" s="0">
        <v>27</v>
      </c>
      <c r="I11187" t="s" s="0">
        <v>28</v>
      </c>
      <c r="J11187" t="s" s="0">
        <v>29</v>
      </c>
      <c r="K11187" t="s" s="0">
        <v>30</v>
      </c>
      <c r="L11187" t="s" s="0">
        <v>31</v>
      </c>
      <c r="M11187" t="s" s="0">
        <v>402</v>
      </c>
      <c r="N11187" t="n" s="0">
        <v>2024.0</v>
      </c>
      <c r="O11187" t="s" s="0">
        <v>33</v>
      </c>
      <c r="P11187" t="s" s="0">
        <v>73</v>
      </c>
      <c r="Q11187" t="s" s="0">
        <v>117</v>
      </c>
      <c r="R11187" t="s" s="0">
        <v>75</v>
      </c>
      <c r="S11187" t="n" s="0">
        <v>703110.0</v>
      </c>
      <c r="T11187" t="s" s="0">
        <v>49</v>
      </c>
      <c r="U11187" t="n" s="0">
        <v>23.0</v>
      </c>
      <c r="V11187" t="s" s="0">
        <v>38</v>
      </c>
      <c r="W11187" t="s" s="0">
        <v>528</v>
      </c>
      <c r="X11187" t="s" s="0">
        <v>40</v>
      </c>
      <c r="Y11187" t="s" s="0">
        <v>40</v>
      </c>
      <c r="Z11187" t="s" s="0">
        <v>41</v>
      </c>
      <c r="AA11187" t="s" s="0">
        <v>41</v>
      </c>
    </row>
    <row r="11188">
      <c r="A11188" t="n" s="0">
        <v>993660.0</v>
      </c>
      <c r="B11188" s="0">
        <f>1/COUNTIFS($A$6:$A$15532,A11188,$C$6:$C$15532,1)</f>
      </c>
      <c r="C11188" s="0">
        <f>IF(SUBTOTAL(103,A11188) = 1, 1, 0)</f>
      </c>
      <c r="D11188" t="n" s="0">
        <v>323228.0</v>
      </c>
      <c r="E11188" s="0">
        <f>1/COUNTIFS($D$6:$D$15532,D11188,$F$6:$F$15532,1)</f>
      </c>
      <c r="F11188" s="0">
        <f>IF(SUBTOTAL(103,D11188) = 1, 1, 0)</f>
      </c>
      <c r="G11188" t="n" s="3">
        <v>45755.64456018519</v>
      </c>
      <c r="H11188" t="s" s="0">
        <v>27</v>
      </c>
      <c r="I11188" t="s" s="0">
        <v>28</v>
      </c>
      <c r="J11188" t="s" s="0">
        <v>29</v>
      </c>
      <c r="K11188" t="s" s="0">
        <v>43</v>
      </c>
      <c r="L11188" t="s" s="0">
        <v>71</v>
      </c>
      <c r="M11188" t="s" s="0">
        <v>124</v>
      </c>
      <c r="N11188" t="n" s="0">
        <v>2024.0</v>
      </c>
      <c r="O11188" t="s" s="0">
        <v>173</v>
      </c>
      <c r="P11188" t="s" s="0">
        <v>173</v>
      </c>
      <c r="Q11188" t="s" s="0">
        <v>576</v>
      </c>
      <c r="R11188" t="s" s="0">
        <v>41</v>
      </c>
      <c r="S11188" t="n" s="0">
        <v>993660.0</v>
      </c>
      <c r="T11188" t="s" s="0">
        <v>37</v>
      </c>
      <c r="U11188" t="n" s="0">
        <v>22.0</v>
      </c>
      <c r="V11188" t="s" s="0">
        <v>38</v>
      </c>
      <c r="W11188" t="s" s="0">
        <v>41</v>
      </c>
      <c r="X11188" t="s" s="0">
        <v>40</v>
      </c>
      <c r="Y11188" t="s" s="0">
        <v>66</v>
      </c>
      <c r="Z11188" t="s" s="0">
        <v>41</v>
      </c>
      <c r="AA11188" t="s" s="0">
        <v>41</v>
      </c>
    </row>
    <row r="11189">
      <c r="A11189" t="n" s="0">
        <v>867441.0</v>
      </c>
      <c r="B11189" s="0">
        <f>1/COUNTIFS($A$6:$A$15532,A11189,$C$6:$C$15532,1)</f>
      </c>
      <c r="C11189" s="0">
        <f>IF(SUBTOTAL(103,A11189) = 1, 1, 0)</f>
      </c>
      <c r="D11189" t="n" s="0">
        <v>323231.0</v>
      </c>
      <c r="E11189" s="0">
        <f>1/COUNTIFS($D$6:$D$15532,D11189,$F$6:$F$15532,1)</f>
      </c>
      <c r="F11189" s="0">
        <f>IF(SUBTOTAL(103,D11189) = 1, 1, 0)</f>
      </c>
      <c r="G11189" t="n" s="3">
        <v>45755.64574074074</v>
      </c>
      <c r="H11189" t="s" s="0">
        <v>27</v>
      </c>
      <c r="I11189" t="s" s="0">
        <v>28</v>
      </c>
      <c r="J11189" t="s" s="0">
        <v>29</v>
      </c>
      <c r="K11189" t="s" s="0">
        <v>30</v>
      </c>
      <c r="L11189" t="s" s="0">
        <v>31</v>
      </c>
      <c r="M11189" t="s" s="0">
        <v>119</v>
      </c>
      <c r="N11189" t="n" s="0">
        <v>2024.0</v>
      </c>
      <c r="O11189" t="s" s="0">
        <v>33</v>
      </c>
      <c r="P11189" t="s" s="0">
        <v>78</v>
      </c>
      <c r="Q11189" t="s" s="0">
        <v>58</v>
      </c>
      <c r="R11189" t="s" s="0">
        <v>132</v>
      </c>
      <c r="S11189" t="n" s="0">
        <v>867441.0</v>
      </c>
      <c r="T11189" t="s" s="0">
        <v>37</v>
      </c>
      <c r="U11189" t="n" s="0">
        <v>22.0</v>
      </c>
      <c r="V11189" t="s" s="0">
        <v>38</v>
      </c>
      <c r="W11189" t="s" s="0">
        <v>60</v>
      </c>
      <c r="X11189" t="s" s="0">
        <v>40</v>
      </c>
      <c r="Y11189" t="s" s="0">
        <v>40</v>
      </c>
      <c r="Z11189" t="s" s="0">
        <v>41</v>
      </c>
      <c r="AA11189" t="s" s="0">
        <v>41</v>
      </c>
    </row>
    <row r="11190">
      <c r="A11190" t="n" s="0">
        <v>945913.0</v>
      </c>
      <c r="B11190" s="0">
        <f>1/COUNTIFS($A$6:$A$15532,A11190,$C$6:$C$15532,1)</f>
      </c>
      <c r="C11190" s="0">
        <f>IF(SUBTOTAL(103,A11190) = 1, 1, 0)</f>
      </c>
      <c r="D11190" t="n" s="0">
        <v>323232.0</v>
      </c>
      <c r="E11190" s="0">
        <f>1/COUNTIFS($D$6:$D$15532,D11190,$F$6:$F$15532,1)</f>
      </c>
      <c r="F11190" s="0">
        <f>IF(SUBTOTAL(103,D11190) = 1, 1, 0)</f>
      </c>
      <c r="G11190" t="n" s="3">
        <v>45755.64616898148</v>
      </c>
      <c r="H11190" t="s" s="0">
        <v>27</v>
      </c>
      <c r="I11190" t="s" s="0">
        <v>28</v>
      </c>
      <c r="J11190" t="s" s="0">
        <v>29</v>
      </c>
      <c r="K11190" t="s" s="0">
        <v>43</v>
      </c>
      <c r="L11190" t="s" s="0">
        <v>71</v>
      </c>
      <c r="M11190" t="s" s="0">
        <v>72</v>
      </c>
      <c r="N11190" t="n" s="0">
        <v>2024.0</v>
      </c>
      <c r="O11190" t="s" s="0">
        <v>33</v>
      </c>
      <c r="P11190" t="s" s="0">
        <v>73</v>
      </c>
      <c r="Q11190" t="s" s="0">
        <v>47</v>
      </c>
      <c r="R11190" t="s" s="0">
        <v>75</v>
      </c>
      <c r="S11190" t="n" s="0">
        <v>945913.0</v>
      </c>
      <c r="T11190" t="s" s="0">
        <v>37</v>
      </c>
      <c r="U11190" t="n" s="0">
        <v>20.0</v>
      </c>
      <c r="V11190" t="s" s="0">
        <v>158</v>
      </c>
      <c r="W11190" t="s" s="0">
        <v>50</v>
      </c>
      <c r="X11190" t="s" s="0">
        <v>40</v>
      </c>
      <c r="Y11190" t="s" s="0">
        <v>40</v>
      </c>
      <c r="Z11190" t="s" s="0">
        <v>41</v>
      </c>
      <c r="AA11190" t="s" s="0">
        <v>41</v>
      </c>
    </row>
    <row r="11191">
      <c r="A11191" t="n" s="0">
        <v>703352.0</v>
      </c>
      <c r="B11191" s="0">
        <f>1/COUNTIFS($A$6:$A$15532,A11191,$C$6:$C$15532,1)</f>
      </c>
      <c r="C11191" s="0">
        <f>IF(SUBTOTAL(103,A11191) = 1, 1, 0)</f>
      </c>
      <c r="D11191" t="n" s="0">
        <v>323233.0</v>
      </c>
      <c r="E11191" s="0">
        <f>1/COUNTIFS($D$6:$D$15532,D11191,$F$6:$F$15532,1)</f>
      </c>
      <c r="F11191" s="0">
        <f>IF(SUBTOTAL(103,D11191) = 1, 1, 0)</f>
      </c>
      <c r="G11191" t="n" s="3">
        <v>45755.64644675926</v>
      </c>
      <c r="H11191" t="s" s="0">
        <v>27</v>
      </c>
      <c r="I11191" t="s" s="0">
        <v>28</v>
      </c>
      <c r="J11191" t="s" s="0">
        <v>29</v>
      </c>
      <c r="K11191" t="s" s="0">
        <v>30</v>
      </c>
      <c r="L11191" t="s" s="0">
        <v>31</v>
      </c>
      <c r="M11191" t="s" s="0">
        <v>86</v>
      </c>
      <c r="N11191" t="n" s="0">
        <v>2024.0</v>
      </c>
      <c r="O11191" t="s" s="0">
        <v>33</v>
      </c>
      <c r="P11191" t="s" s="0">
        <v>34</v>
      </c>
      <c r="Q11191" t="s" s="0">
        <v>117</v>
      </c>
      <c r="R11191" t="s" s="0">
        <v>59</v>
      </c>
      <c r="S11191" t="n" s="0">
        <v>703352.0</v>
      </c>
      <c r="T11191" t="s" s="0">
        <v>49</v>
      </c>
      <c r="U11191" t="n" s="0">
        <v>22.0</v>
      </c>
      <c r="V11191" t="s" s="0">
        <v>38</v>
      </c>
      <c r="W11191" t="s" s="0">
        <v>60</v>
      </c>
      <c r="X11191" t="s" s="0">
        <v>40</v>
      </c>
      <c r="Y11191" t="s" s="0">
        <v>40</v>
      </c>
      <c r="Z11191" t="s" s="0">
        <v>41</v>
      </c>
      <c r="AA11191" t="s" s="0">
        <v>41</v>
      </c>
    </row>
    <row r="11192">
      <c r="A11192" t="n" s="0">
        <v>700528.0</v>
      </c>
      <c r="B11192" s="0">
        <f>1/COUNTIFS($A$6:$A$15532,A11192,$C$6:$C$15532,1)</f>
      </c>
      <c r="C11192" s="0">
        <f>IF(SUBTOTAL(103,A11192) = 1, 1, 0)</f>
      </c>
      <c r="D11192" t="n" s="0">
        <v>323235.0</v>
      </c>
      <c r="E11192" s="0">
        <f>1/COUNTIFS($D$6:$D$15532,D11192,$F$6:$F$15532,1)</f>
      </c>
      <c r="F11192" s="0">
        <f>IF(SUBTOTAL(103,D11192) = 1, 1, 0)</f>
      </c>
      <c r="G11192" t="n" s="3">
        <v>45755.65143518519</v>
      </c>
      <c r="H11192" t="s" s="0">
        <v>27</v>
      </c>
      <c r="I11192" t="s" s="0">
        <v>28</v>
      </c>
      <c r="J11192" t="s" s="0">
        <v>29</v>
      </c>
      <c r="K11192" t="s" s="0">
        <v>30</v>
      </c>
      <c r="L11192" t="s" s="0">
        <v>31</v>
      </c>
      <c r="M11192" t="s" s="0">
        <v>119</v>
      </c>
      <c r="N11192" t="n" s="0">
        <v>2024.0</v>
      </c>
      <c r="O11192" t="s" s="0">
        <v>33</v>
      </c>
      <c r="P11192" t="s" s="0">
        <v>34</v>
      </c>
      <c r="Q11192" t="s" s="0">
        <v>117</v>
      </c>
      <c r="R11192" t="s" s="0">
        <v>59</v>
      </c>
      <c r="S11192" t="n" s="0">
        <v>700528.0</v>
      </c>
      <c r="T11192" t="s" s="0">
        <v>49</v>
      </c>
      <c r="U11192" t="n" s="0">
        <v>22.0</v>
      </c>
      <c r="V11192" t="s" s="0">
        <v>38</v>
      </c>
      <c r="W11192" t="s" s="0">
        <v>156</v>
      </c>
      <c r="X11192" t="s" s="0">
        <v>40</v>
      </c>
      <c r="Y11192" t="s" s="0">
        <v>40</v>
      </c>
      <c r="Z11192" t="s" s="0">
        <v>41</v>
      </c>
      <c r="AA11192" t="s" s="0">
        <v>41</v>
      </c>
    </row>
    <row r="11193">
      <c r="A11193" t="n" s="0">
        <v>822994.0</v>
      </c>
      <c r="B11193" s="0">
        <f>1/COUNTIFS($A$6:$A$15532,A11193,$C$6:$C$15532,1)</f>
      </c>
      <c r="C11193" s="0">
        <f>IF(SUBTOTAL(103,A11193) = 1, 1, 0)</f>
      </c>
      <c r="D11193" t="n" s="0">
        <v>323237.0</v>
      </c>
      <c r="E11193" s="0">
        <f>1/COUNTIFS($D$6:$D$15532,D11193,$F$6:$F$15532,1)</f>
      </c>
      <c r="F11193" s="0">
        <f>IF(SUBTOTAL(103,D11193) = 1, 1, 0)</f>
      </c>
      <c r="G11193" t="n" s="3">
        <v>45755.658009259256</v>
      </c>
      <c r="H11193" t="s" s="0">
        <v>27</v>
      </c>
      <c r="I11193" t="s" s="0">
        <v>28</v>
      </c>
      <c r="J11193" t="s" s="0">
        <v>29</v>
      </c>
      <c r="K11193" t="s" s="0">
        <v>163</v>
      </c>
      <c r="L11193" t="s" s="0">
        <v>164</v>
      </c>
      <c r="M11193" t="s" s="0">
        <v>337</v>
      </c>
      <c r="N11193" t="n" s="0">
        <v>2021.0</v>
      </c>
      <c r="O11193" t="s" s="0">
        <v>139</v>
      </c>
      <c r="P11193" t="s" s="0">
        <v>140</v>
      </c>
      <c r="Q11193" t="s" s="0">
        <v>64</v>
      </c>
      <c r="R11193" t="s" s="0">
        <v>429</v>
      </c>
      <c r="S11193" t="n" s="0">
        <v>822994.0</v>
      </c>
      <c r="T11193" t="s" s="0">
        <v>49</v>
      </c>
      <c r="U11193" t="n" s="0">
        <v>23.0</v>
      </c>
      <c r="V11193" t="s" s="0">
        <v>38</v>
      </c>
      <c r="W11193" t="s" s="0">
        <v>457</v>
      </c>
      <c r="X11193" t="s" s="0">
        <v>66</v>
      </c>
      <c r="Y11193" t="s" s="0">
        <v>66</v>
      </c>
      <c r="Z11193" t="s" s="0">
        <v>41</v>
      </c>
      <c r="AA11193" t="s" s="0">
        <v>41</v>
      </c>
    </row>
    <row r="11194">
      <c r="A11194" t="n" s="0">
        <v>941410.0</v>
      </c>
      <c r="B11194" s="0">
        <f>1/COUNTIFS($A$6:$A$15532,A11194,$C$6:$C$15532,1)</f>
      </c>
      <c r="C11194" s="0">
        <f>IF(SUBTOTAL(103,A11194) = 1, 1, 0)</f>
      </c>
      <c r="D11194" t="n" s="0">
        <v>323239.0</v>
      </c>
      <c r="E11194" s="0">
        <f>1/COUNTIFS($D$6:$D$15532,D11194,$F$6:$F$15532,1)</f>
      </c>
      <c r="F11194" s="0">
        <f>IF(SUBTOTAL(103,D11194) = 1, 1, 0)</f>
      </c>
      <c r="G11194" t="n" s="3">
        <v>45755.667395833334</v>
      </c>
      <c r="H11194" t="s" s="0">
        <v>27</v>
      </c>
      <c r="I11194" t="s" s="0">
        <v>28</v>
      </c>
      <c r="J11194" t="s" s="0">
        <v>29</v>
      </c>
      <c r="K11194" t="s" s="0">
        <v>30</v>
      </c>
      <c r="L11194" t="s" s="0">
        <v>41</v>
      </c>
      <c r="M11194" t="s" s="0">
        <v>1434</v>
      </c>
      <c r="N11194" t="n" s="0">
        <v>2024.0</v>
      </c>
      <c r="O11194" t="s" s="0">
        <v>33</v>
      </c>
      <c r="P11194" t="s" s="0">
        <v>34</v>
      </c>
      <c r="Q11194" t="s" s="0">
        <v>47</v>
      </c>
      <c r="R11194" t="s" s="0">
        <v>59</v>
      </c>
      <c r="S11194" t="n" s="0">
        <v>941410.0</v>
      </c>
      <c r="T11194" t="s" s="0">
        <v>49</v>
      </c>
      <c r="U11194" t="n" s="0">
        <v>19.0</v>
      </c>
      <c r="V11194" t="s" s="0">
        <v>38</v>
      </c>
      <c r="W11194" t="s" s="0">
        <v>149</v>
      </c>
      <c r="X11194" t="s" s="0">
        <v>40</v>
      </c>
      <c r="Y11194" t="s" s="0">
        <v>40</v>
      </c>
      <c r="Z11194" t="s" s="0">
        <v>41</v>
      </c>
      <c r="AA11194" t="s" s="0">
        <v>41</v>
      </c>
    </row>
    <row r="11195">
      <c r="A11195" t="n" s="0">
        <v>990024.0</v>
      </c>
      <c r="B11195" s="0">
        <f>1/COUNTIFS($A$6:$A$15532,A11195,$C$6:$C$15532,1)</f>
      </c>
      <c r="C11195" s="0">
        <f>IF(SUBTOTAL(103,A11195) = 1, 1, 0)</f>
      </c>
      <c r="D11195" t="n" s="0">
        <v>323245.0</v>
      </c>
      <c r="E11195" s="0">
        <f>1/COUNTIFS($D$6:$D$15532,D11195,$F$6:$F$15532,1)</f>
      </c>
      <c r="F11195" s="0">
        <f>IF(SUBTOTAL(103,D11195) = 1, 1, 0)</f>
      </c>
      <c r="G11195" t="n" s="3">
        <v>45755.67521990741</v>
      </c>
      <c r="H11195" t="s" s="0">
        <v>27</v>
      </c>
      <c r="I11195" t="s" s="0">
        <v>28</v>
      </c>
      <c r="J11195" t="s" s="0">
        <v>42</v>
      </c>
      <c r="K11195" t="s" s="0">
        <v>43</v>
      </c>
      <c r="L11195" t="s" s="0">
        <v>71</v>
      </c>
      <c r="M11195" t="s" s="0">
        <v>72</v>
      </c>
      <c r="N11195" t="n" s="0">
        <v>2024.0</v>
      </c>
      <c r="O11195" t="s" s="0">
        <v>63</v>
      </c>
      <c r="P11195" t="s" s="0">
        <v>63</v>
      </c>
      <c r="Q11195" t="s" s="0">
        <v>58</v>
      </c>
      <c r="R11195" t="s" s="0">
        <v>284</v>
      </c>
      <c r="S11195" t="n" s="0">
        <v>990024.0</v>
      </c>
      <c r="T11195" t="s" s="0">
        <v>49</v>
      </c>
      <c r="U11195" t="n" s="0">
        <v>31.0</v>
      </c>
      <c r="V11195" t="s" s="0">
        <v>38</v>
      </c>
      <c r="W11195" t="s" s="0">
        <v>41</v>
      </c>
      <c r="X11195" t="s" s="0">
        <v>40</v>
      </c>
      <c r="Y11195" t="s" s="0">
        <v>40</v>
      </c>
      <c r="Z11195" t="s" s="0">
        <v>41</v>
      </c>
      <c r="AA11195" t="s" s="0">
        <v>41</v>
      </c>
    </row>
    <row r="11196">
      <c r="A11196" t="n" s="0">
        <v>925103.0</v>
      </c>
      <c r="B11196" s="0">
        <f>1/COUNTIFS($A$6:$A$15532,A11196,$C$6:$C$15532,1)</f>
      </c>
      <c r="C11196" s="0">
        <f>IF(SUBTOTAL(103,A11196) = 1, 1, 0)</f>
      </c>
      <c r="D11196" t="n" s="0">
        <v>323249.0</v>
      </c>
      <c r="E11196" s="0">
        <f>1/COUNTIFS($D$6:$D$15532,D11196,$F$6:$F$15532,1)</f>
      </c>
      <c r="F11196" s="0">
        <f>IF(SUBTOTAL(103,D11196) = 1, 1, 0)</f>
      </c>
      <c r="G11196" t="n" s="3">
        <v>45755.67878472222</v>
      </c>
      <c r="H11196" t="s" s="0">
        <v>27</v>
      </c>
      <c r="I11196" t="s" s="0">
        <v>28</v>
      </c>
      <c r="J11196" t="s" s="0">
        <v>29</v>
      </c>
      <c r="K11196" t="s" s="0">
        <v>30</v>
      </c>
      <c r="L11196" t="s" s="0">
        <v>41</v>
      </c>
      <c r="M11196" t="s" s="0">
        <v>119</v>
      </c>
      <c r="N11196" t="n" s="0">
        <v>2024.0</v>
      </c>
      <c r="O11196" t="s" s="0">
        <v>33</v>
      </c>
      <c r="P11196" t="s" s="0">
        <v>73</v>
      </c>
      <c r="Q11196" t="s" s="0">
        <v>47</v>
      </c>
      <c r="R11196" t="s" s="0">
        <v>75</v>
      </c>
      <c r="S11196" t="n" s="0">
        <v>925103.0</v>
      </c>
      <c r="T11196" t="s" s="0">
        <v>49</v>
      </c>
      <c r="U11196" t="n" s="0">
        <v>19.0</v>
      </c>
      <c r="V11196" t="s" s="0">
        <v>38</v>
      </c>
      <c r="W11196" t="s" s="0">
        <v>60</v>
      </c>
      <c r="X11196" t="s" s="0">
        <v>40</v>
      </c>
      <c r="Y11196" t="s" s="0">
        <v>40</v>
      </c>
      <c r="Z11196" t="s" s="0">
        <v>41</v>
      </c>
      <c r="AA11196" t="s" s="0">
        <v>41</v>
      </c>
    </row>
    <row r="11197">
      <c r="A11197" t="n" s="0">
        <v>853324.0</v>
      </c>
      <c r="B11197" s="0">
        <f>1/COUNTIFS($A$6:$A$15532,A11197,$C$6:$C$15532,1)</f>
      </c>
      <c r="C11197" s="0">
        <f>IF(SUBTOTAL(103,A11197) = 1, 1, 0)</f>
      </c>
      <c r="D11197" t="n" s="0">
        <v>323256.0</v>
      </c>
      <c r="E11197" s="0">
        <f>1/COUNTIFS($D$6:$D$15532,D11197,$F$6:$F$15532,1)</f>
      </c>
      <c r="F11197" s="0">
        <f>IF(SUBTOTAL(103,D11197) = 1, 1, 0)</f>
      </c>
      <c r="G11197" t="n" s="3">
        <v>45755.681805555556</v>
      </c>
      <c r="H11197" t="s" s="0">
        <v>27</v>
      </c>
      <c r="I11197" t="s" s="0">
        <v>28</v>
      </c>
      <c r="J11197" t="s" s="0">
        <v>29</v>
      </c>
      <c r="K11197" t="s" s="0">
        <v>163</v>
      </c>
      <c r="L11197" t="s" s="0">
        <v>164</v>
      </c>
      <c r="M11197" t="s" s="0">
        <v>337</v>
      </c>
      <c r="N11197" t="n" s="0">
        <v>2024.0</v>
      </c>
      <c r="O11197" t="s" s="0">
        <v>33</v>
      </c>
      <c r="P11197" t="s" s="0">
        <v>34</v>
      </c>
      <c r="Q11197" t="s" s="0">
        <v>47</v>
      </c>
      <c r="R11197" t="s" s="0">
        <v>59</v>
      </c>
      <c r="S11197" t="n" s="0">
        <v>853324.0</v>
      </c>
      <c r="T11197" t="s" s="0">
        <v>49</v>
      </c>
      <c r="U11197" t="n" s="0">
        <v>22.0</v>
      </c>
      <c r="V11197" t="s" s="0">
        <v>38</v>
      </c>
      <c r="W11197" t="s" s="0">
        <v>50</v>
      </c>
      <c r="X11197" t="s" s="0">
        <v>40</v>
      </c>
      <c r="Y11197" t="s" s="0">
        <v>40</v>
      </c>
      <c r="Z11197" t="s" s="0">
        <v>41</v>
      </c>
      <c r="AA11197" t="s" s="0">
        <v>41</v>
      </c>
    </row>
    <row r="11198">
      <c r="A11198" t="n" s="0">
        <v>944403.0</v>
      </c>
      <c r="B11198" s="0">
        <f>1/COUNTIFS($A$6:$A$15532,A11198,$C$6:$C$15532,1)</f>
      </c>
      <c r="C11198" s="0">
        <f>IF(SUBTOTAL(103,A11198) = 1, 1, 0)</f>
      </c>
      <c r="D11198" t="n" s="0">
        <v>323257.0</v>
      </c>
      <c r="E11198" s="0">
        <f>1/COUNTIFS($D$6:$D$15532,D11198,$F$6:$F$15532,1)</f>
      </c>
      <c r="F11198" s="0">
        <f>IF(SUBTOTAL(103,D11198) = 1, 1, 0)</f>
      </c>
      <c r="G11198" t="n" s="3">
        <v>45755.68224537037</v>
      </c>
      <c r="H11198" t="s" s="0">
        <v>27</v>
      </c>
      <c r="I11198" t="s" s="0">
        <v>28</v>
      </c>
      <c r="J11198" t="s" s="0">
        <v>29</v>
      </c>
      <c r="K11198" t="s" s="0">
        <v>43</v>
      </c>
      <c r="L11198" t="s" s="0">
        <v>333</v>
      </c>
      <c r="M11198" t="s" s="0">
        <v>72</v>
      </c>
      <c r="N11198" t="n" s="0">
        <v>2024.0</v>
      </c>
      <c r="O11198" t="s" s="0">
        <v>33</v>
      </c>
      <c r="P11198" t="s" s="0">
        <v>107</v>
      </c>
      <c r="Q11198" t="s" s="0">
        <v>47</v>
      </c>
      <c r="R11198" t="s" s="0">
        <v>128</v>
      </c>
      <c r="S11198" t="n" s="0">
        <v>944403.0</v>
      </c>
      <c r="T11198" t="s" s="0">
        <v>49</v>
      </c>
      <c r="U11198" t="n" s="0">
        <v>22.0</v>
      </c>
      <c r="V11198" t="s" s="0">
        <v>38</v>
      </c>
      <c r="W11198" t="s" s="0">
        <v>50</v>
      </c>
      <c r="X11198" t="s" s="0">
        <v>40</v>
      </c>
      <c r="Y11198" t="s" s="0">
        <v>40</v>
      </c>
      <c r="Z11198" t="s" s="0">
        <v>41</v>
      </c>
      <c r="AA11198" t="s" s="0">
        <v>41</v>
      </c>
    </row>
    <row r="11199">
      <c r="A11199" t="n" s="0">
        <v>916034.0</v>
      </c>
      <c r="B11199" s="0">
        <f>1/COUNTIFS($A$6:$A$15532,A11199,$C$6:$C$15532,1)</f>
      </c>
      <c r="C11199" s="0">
        <f>IF(SUBTOTAL(103,A11199) = 1, 1, 0)</f>
      </c>
      <c r="D11199" t="n" s="0">
        <v>323263.0</v>
      </c>
      <c r="E11199" s="0">
        <f>1/COUNTIFS($D$6:$D$15532,D11199,$F$6:$F$15532,1)</f>
      </c>
      <c r="F11199" s="0">
        <f>IF(SUBTOTAL(103,D11199) = 1, 1, 0)</f>
      </c>
      <c r="G11199" t="n" s="3">
        <v>45755.68648148148</v>
      </c>
      <c r="H11199" t="s" s="0">
        <v>27</v>
      </c>
      <c r="I11199" t="s" s="0">
        <v>28</v>
      </c>
      <c r="J11199" t="s" s="0">
        <v>29</v>
      </c>
      <c r="K11199" t="s" s="0">
        <v>30</v>
      </c>
      <c r="L11199" t="s" s="0">
        <v>31</v>
      </c>
      <c r="M11199" t="s" s="0">
        <v>32</v>
      </c>
      <c r="N11199" t="n" s="0">
        <v>2024.0</v>
      </c>
      <c r="O11199" t="s" s="0">
        <v>33</v>
      </c>
      <c r="P11199" t="s" s="0">
        <v>34</v>
      </c>
      <c r="Q11199" t="s" s="0">
        <v>47</v>
      </c>
      <c r="R11199" t="s" s="0">
        <v>123</v>
      </c>
      <c r="S11199" t="n" s="0">
        <v>916034.0</v>
      </c>
      <c r="T11199" t="s" s="0">
        <v>37</v>
      </c>
      <c r="U11199" t="n" s="0">
        <v>19.0</v>
      </c>
      <c r="V11199" t="s" s="0">
        <v>38</v>
      </c>
      <c r="W11199" t="s" s="0">
        <v>274</v>
      </c>
      <c r="X11199" t="s" s="0">
        <v>40</v>
      </c>
      <c r="Y11199" t="s" s="0">
        <v>40</v>
      </c>
      <c r="Z11199" t="s" s="0">
        <v>41</v>
      </c>
      <c r="AA11199" t="s" s="0">
        <v>41</v>
      </c>
    </row>
    <row r="11200">
      <c r="A11200" t="n" s="0">
        <v>889860.0</v>
      </c>
      <c r="B11200" s="0">
        <f>1/COUNTIFS($A$6:$A$15532,A11200,$C$6:$C$15532,1)</f>
      </c>
      <c r="C11200" s="0">
        <f>IF(SUBTOTAL(103,A11200) = 1, 1, 0)</f>
      </c>
      <c r="D11200" t="n" s="0">
        <v>323266.0</v>
      </c>
      <c r="E11200" s="0">
        <f>1/COUNTIFS($D$6:$D$15532,D11200,$F$6:$F$15532,1)</f>
      </c>
      <c r="F11200" s="0">
        <f>IF(SUBTOTAL(103,D11200) = 1, 1, 0)</f>
      </c>
      <c r="G11200" t="n" s="3">
        <v>45755.689791666664</v>
      </c>
      <c r="H11200" t="s" s="0">
        <v>27</v>
      </c>
      <c r="I11200" t="s" s="0">
        <v>28</v>
      </c>
      <c r="J11200" t="s" s="0">
        <v>29</v>
      </c>
      <c r="K11200" t="s" s="0">
        <v>30</v>
      </c>
      <c r="L11200" t="s" s="0">
        <v>31</v>
      </c>
      <c r="M11200" t="s" s="0">
        <v>402</v>
      </c>
      <c r="N11200" t="n" s="0">
        <v>2023.0</v>
      </c>
      <c r="O11200" t="s" s="0">
        <v>146</v>
      </c>
      <c r="P11200" t="s" s="0">
        <v>146</v>
      </c>
      <c r="Q11200" t="s" s="0">
        <v>47</v>
      </c>
      <c r="R11200" t="s" s="0">
        <v>147</v>
      </c>
      <c r="S11200" t="n" s="0">
        <v>889860.0</v>
      </c>
      <c r="T11200" t="s" s="0">
        <v>49</v>
      </c>
      <c r="U11200" t="n" s="0">
        <v>20.0</v>
      </c>
      <c r="V11200" t="s" s="0">
        <v>38</v>
      </c>
      <c r="W11200" t="s" s="0">
        <v>41</v>
      </c>
      <c r="X11200" t="s" s="0">
        <v>40</v>
      </c>
      <c r="Y11200" t="s" s="0">
        <v>66</v>
      </c>
      <c r="Z11200" t="s" s="0">
        <v>41</v>
      </c>
      <c r="AA11200" t="s" s="0">
        <v>41</v>
      </c>
    </row>
    <row r="11201">
      <c r="A11201" t="n" s="0">
        <v>796820.0</v>
      </c>
      <c r="B11201" s="0">
        <f>1/COUNTIFS($A$6:$A$15532,A11201,$C$6:$C$15532,1)</f>
      </c>
      <c r="C11201" s="0">
        <f>IF(SUBTOTAL(103,A11201) = 1, 1, 0)</f>
      </c>
      <c r="D11201" t="n" s="0">
        <v>323268.0</v>
      </c>
      <c r="E11201" s="0">
        <f>1/COUNTIFS($D$6:$D$15532,D11201,$F$6:$F$15532,1)</f>
      </c>
      <c r="F11201" s="0">
        <f>IF(SUBTOTAL(103,D11201) = 1, 1, 0)</f>
      </c>
      <c r="G11201" t="n" s="3">
        <v>45755.69445601852</v>
      </c>
      <c r="H11201" t="s" s="0">
        <v>27</v>
      </c>
      <c r="I11201" t="s" s="0">
        <v>28</v>
      </c>
      <c r="J11201" t="s" s="0">
        <v>29</v>
      </c>
      <c r="K11201" t="s" s="0">
        <v>43</v>
      </c>
      <c r="L11201" t="s" s="0">
        <v>71</v>
      </c>
      <c r="M11201" t="s" s="0">
        <v>72</v>
      </c>
      <c r="N11201" t="n" s="0">
        <v>2024.0</v>
      </c>
      <c r="O11201" t="s" s="0">
        <v>33</v>
      </c>
      <c r="P11201" t="s" s="0">
        <v>34</v>
      </c>
      <c r="Q11201" t="s" s="0">
        <v>64</v>
      </c>
      <c r="R11201" t="s" s="0">
        <v>152</v>
      </c>
      <c r="S11201" t="n" s="0">
        <v>796820.0</v>
      </c>
      <c r="T11201" t="s" s="0">
        <v>49</v>
      </c>
      <c r="U11201" t="n" s="0">
        <v>21.0</v>
      </c>
      <c r="V11201" t="s" s="0">
        <v>38</v>
      </c>
      <c r="W11201" t="s" s="0">
        <v>60</v>
      </c>
      <c r="X11201" t="s" s="0">
        <v>40</v>
      </c>
      <c r="Y11201" t="s" s="0">
        <v>40</v>
      </c>
      <c r="Z11201" t="s" s="0">
        <v>41</v>
      </c>
      <c r="AA11201" t="s" s="0">
        <v>41</v>
      </c>
    </row>
    <row r="11202">
      <c r="A11202" t="n" s="0">
        <v>918753.0</v>
      </c>
      <c r="B11202" s="0">
        <f>1/COUNTIFS($A$6:$A$15532,A11202,$C$6:$C$15532,1)</f>
      </c>
      <c r="C11202" s="0">
        <f>IF(SUBTOTAL(103,A11202) = 1, 1, 0)</f>
      </c>
      <c r="D11202" t="n" s="0">
        <v>323270.0</v>
      </c>
      <c r="E11202" s="0">
        <f>1/COUNTIFS($D$6:$D$15532,D11202,$F$6:$F$15532,1)</f>
      </c>
      <c r="F11202" s="0">
        <f>IF(SUBTOTAL(103,D11202) = 1, 1, 0)</f>
      </c>
      <c r="G11202" t="n" s="3">
        <v>45755.70006944444</v>
      </c>
      <c r="H11202" t="s" s="0">
        <v>27</v>
      </c>
      <c r="I11202" t="s" s="0">
        <v>28</v>
      </c>
      <c r="J11202" t="s" s="0">
        <v>29</v>
      </c>
      <c r="K11202" t="s" s="0">
        <v>43</v>
      </c>
      <c r="L11202" t="s" s="0">
        <v>254</v>
      </c>
      <c r="M11202" t="s" s="0">
        <v>77</v>
      </c>
      <c r="N11202" t="n" s="0">
        <v>2024.0</v>
      </c>
      <c r="O11202" t="s" s="0">
        <v>33</v>
      </c>
      <c r="P11202" t="s" s="0">
        <v>78</v>
      </c>
      <c r="Q11202" t="s" s="0">
        <v>47</v>
      </c>
      <c r="R11202" t="s" s="0">
        <v>79</v>
      </c>
      <c r="S11202" t="n" s="0">
        <v>918753.0</v>
      </c>
      <c r="T11202" t="s" s="0">
        <v>37</v>
      </c>
      <c r="U11202" t="n" s="0">
        <v>25.0</v>
      </c>
      <c r="V11202" t="s" s="0">
        <v>38</v>
      </c>
      <c r="W11202" t="s" s="0">
        <v>1102</v>
      </c>
      <c r="X11202" t="s" s="0">
        <v>40</v>
      </c>
      <c r="Y11202" t="s" s="0">
        <v>40</v>
      </c>
      <c r="Z11202" t="s" s="0">
        <v>41</v>
      </c>
      <c r="AA11202" t="s" s="0">
        <v>41</v>
      </c>
    </row>
    <row r="11203">
      <c r="A11203" t="n" s="0">
        <v>940106.0</v>
      </c>
      <c r="B11203" s="0">
        <f>1/COUNTIFS($A$6:$A$15532,A11203,$C$6:$C$15532,1)</f>
      </c>
      <c r="C11203" s="0">
        <f>IF(SUBTOTAL(103,A11203) = 1, 1, 0)</f>
      </c>
      <c r="D11203" t="n" s="0">
        <v>323274.0</v>
      </c>
      <c r="E11203" s="0">
        <f>1/COUNTIFS($D$6:$D$15532,D11203,$F$6:$F$15532,1)</f>
      </c>
      <c r="F11203" s="0">
        <f>IF(SUBTOTAL(103,D11203) = 1, 1, 0)</f>
      </c>
      <c r="G11203" t="n" s="3">
        <v>45755.70730324074</v>
      </c>
      <c r="H11203" t="s" s="0">
        <v>27</v>
      </c>
      <c r="I11203" t="s" s="0">
        <v>28</v>
      </c>
      <c r="J11203" t="s" s="0">
        <v>29</v>
      </c>
      <c r="K11203" t="s" s="0">
        <v>30</v>
      </c>
      <c r="L11203" t="s" s="0">
        <v>31</v>
      </c>
      <c r="M11203" t="s" s="0">
        <v>119</v>
      </c>
      <c r="N11203" t="n" s="0">
        <v>2024.0</v>
      </c>
      <c r="O11203" t="s" s="0">
        <v>33</v>
      </c>
      <c r="P11203" t="s" s="0">
        <v>34</v>
      </c>
      <c r="Q11203" t="s" s="0">
        <v>47</v>
      </c>
      <c r="R11203" t="s" s="0">
        <v>59</v>
      </c>
      <c r="S11203" t="n" s="0">
        <v>940106.0</v>
      </c>
      <c r="T11203" t="s" s="0">
        <v>37</v>
      </c>
      <c r="U11203" t="n" s="0">
        <v>22.0</v>
      </c>
      <c r="V11203" t="s" s="0">
        <v>38</v>
      </c>
      <c r="W11203" t="s" s="0">
        <v>240</v>
      </c>
      <c r="X11203" t="s" s="0">
        <v>40</v>
      </c>
      <c r="Y11203" t="s" s="0">
        <v>40</v>
      </c>
      <c r="Z11203" t="s" s="0">
        <v>41</v>
      </c>
      <c r="AA11203" t="s" s="0">
        <v>41</v>
      </c>
    </row>
    <row r="11204">
      <c r="A11204" t="n" s="0">
        <v>732080.0</v>
      </c>
      <c r="B11204" s="0">
        <f>1/COUNTIFS($A$6:$A$15532,A11204,$C$6:$C$15532,1)</f>
      </c>
      <c r="C11204" s="0">
        <f>IF(SUBTOTAL(103,A11204) = 1, 1, 0)</f>
      </c>
      <c r="D11204" t="n" s="0">
        <v>323275.0</v>
      </c>
      <c r="E11204" s="0">
        <f>1/COUNTIFS($D$6:$D$15532,D11204,$F$6:$F$15532,1)</f>
      </c>
      <c r="F11204" s="0">
        <f>IF(SUBTOTAL(103,D11204) = 1, 1, 0)</f>
      </c>
      <c r="G11204" t="n" s="3">
        <v>45755.71262731482</v>
      </c>
      <c r="H11204" t="s" s="0">
        <v>27</v>
      </c>
      <c r="I11204" t="s" s="0">
        <v>28</v>
      </c>
      <c r="J11204" t="s" s="0">
        <v>29</v>
      </c>
      <c r="K11204" t="s" s="0">
        <v>43</v>
      </c>
      <c r="L11204" t="s" s="0">
        <v>71</v>
      </c>
      <c r="M11204" t="s" s="0">
        <v>72</v>
      </c>
      <c r="N11204" t="n" s="0">
        <v>2024.0</v>
      </c>
      <c r="O11204" t="s" s="0">
        <v>33</v>
      </c>
      <c r="P11204" t="s" s="0">
        <v>116</v>
      </c>
      <c r="Q11204" t="s" s="0">
        <v>74</v>
      </c>
      <c r="R11204" t="s" s="0">
        <v>166</v>
      </c>
      <c r="S11204" t="n" s="0">
        <v>732080.0</v>
      </c>
      <c r="T11204" t="s" s="0">
        <v>49</v>
      </c>
      <c r="U11204" t="n" s="0">
        <v>24.0</v>
      </c>
      <c r="V11204" t="s" s="0">
        <v>541</v>
      </c>
      <c r="W11204" t="s" s="0">
        <v>50</v>
      </c>
      <c r="X11204" t="s" s="0">
        <v>40</v>
      </c>
      <c r="Y11204" t="s" s="0">
        <v>40</v>
      </c>
      <c r="Z11204" t="s" s="0">
        <v>41</v>
      </c>
      <c r="AA11204" t="s" s="0">
        <v>41</v>
      </c>
    </row>
    <row r="11205">
      <c r="A11205" t="n" s="0">
        <v>555593.0</v>
      </c>
      <c r="B11205" s="0">
        <f>1/COUNTIFS($A$6:$A$15532,A11205,$C$6:$C$15532,1)</f>
      </c>
      <c r="C11205" s="0">
        <f>IF(SUBTOTAL(103,A11205) = 1, 1, 0)</f>
      </c>
      <c r="D11205" t="n" s="0">
        <v>323276.0</v>
      </c>
      <c r="E11205" s="0">
        <f>1/COUNTIFS($D$6:$D$15532,D11205,$F$6:$F$15532,1)</f>
      </c>
      <c r="F11205" s="0">
        <f>IF(SUBTOTAL(103,D11205) = 1, 1, 0)</f>
      </c>
      <c r="G11205" t="n" s="3">
        <v>45755.71296296296</v>
      </c>
      <c r="H11205" t="s" s="0">
        <v>27</v>
      </c>
      <c r="I11205" t="s" s="0">
        <v>28</v>
      </c>
      <c r="J11205" t="s" s="0">
        <v>29</v>
      </c>
      <c r="K11205" t="s" s="0">
        <v>30</v>
      </c>
      <c r="L11205" t="s" s="0">
        <v>31</v>
      </c>
      <c r="M11205" t="s" s="0">
        <v>119</v>
      </c>
      <c r="N11205" t="n" s="0">
        <v>2024.0</v>
      </c>
      <c r="O11205" t="s" s="0">
        <v>33</v>
      </c>
      <c r="P11205" t="s" s="0">
        <v>34</v>
      </c>
      <c r="Q11205" t="s" s="0">
        <v>113</v>
      </c>
      <c r="R11205" t="s" s="0">
        <v>213</v>
      </c>
      <c r="S11205" t="n" s="0">
        <v>555593.0</v>
      </c>
      <c r="T11205" t="s" s="0">
        <v>49</v>
      </c>
      <c r="U11205" t="n" s="0">
        <v>23.0</v>
      </c>
      <c r="V11205" t="s" s="0">
        <v>38</v>
      </c>
      <c r="W11205" t="s" s="0">
        <v>364</v>
      </c>
      <c r="X11205" t="s" s="0">
        <v>66</v>
      </c>
      <c r="Y11205" t="s" s="0">
        <v>66</v>
      </c>
      <c r="Z11205" t="s" s="0">
        <v>41</v>
      </c>
      <c r="AA11205" t="s" s="0">
        <v>41</v>
      </c>
    </row>
    <row r="11206">
      <c r="A11206" t="n" s="0">
        <v>840437.0</v>
      </c>
      <c r="B11206" s="0">
        <f>1/COUNTIFS($A$6:$A$15532,A11206,$C$6:$C$15532,1)</f>
      </c>
      <c r="C11206" s="0">
        <f>IF(SUBTOTAL(103,A11206) = 1, 1, 0)</f>
      </c>
      <c r="D11206" t="n" s="0">
        <v>323277.0</v>
      </c>
      <c r="E11206" s="0">
        <f>1/COUNTIFS($D$6:$D$15532,D11206,$F$6:$F$15532,1)</f>
      </c>
      <c r="F11206" s="0">
        <f>IF(SUBTOTAL(103,D11206) = 1, 1, 0)</f>
      </c>
      <c r="G11206" t="n" s="3">
        <v>45755.713229166664</v>
      </c>
      <c r="H11206" t="s" s="0">
        <v>27</v>
      </c>
      <c r="I11206" t="s" s="0">
        <v>28</v>
      </c>
      <c r="J11206" t="s" s="0">
        <v>29</v>
      </c>
      <c r="K11206" t="s" s="0">
        <v>30</v>
      </c>
      <c r="L11206" t="s" s="0">
        <v>31</v>
      </c>
      <c r="M11206" t="s" s="0">
        <v>402</v>
      </c>
      <c r="N11206" t="n" s="0">
        <v>2024.0</v>
      </c>
      <c r="O11206" t="s" s="0">
        <v>33</v>
      </c>
      <c r="P11206" t="s" s="0">
        <v>73</v>
      </c>
      <c r="Q11206" t="s" s="0">
        <v>58</v>
      </c>
      <c r="R11206" t="s" s="0">
        <v>287</v>
      </c>
      <c r="S11206" t="n" s="0">
        <v>840437.0</v>
      </c>
      <c r="T11206" t="s" s="0">
        <v>37</v>
      </c>
      <c r="U11206" t="n" s="0">
        <v>21.0</v>
      </c>
      <c r="V11206" t="s" s="0">
        <v>38</v>
      </c>
      <c r="W11206" t="s" s="0">
        <v>517</v>
      </c>
      <c r="X11206" t="s" s="0">
        <v>40</v>
      </c>
      <c r="Y11206" t="s" s="0">
        <v>40</v>
      </c>
      <c r="Z11206" t="s" s="0">
        <v>41</v>
      </c>
      <c r="AA11206" t="s" s="0">
        <v>41</v>
      </c>
    </row>
    <row r="11207">
      <c r="A11207" t="n" s="0">
        <v>846928.0</v>
      </c>
      <c r="B11207" s="0">
        <f>1/COUNTIFS($A$6:$A$15532,A11207,$C$6:$C$15532,1)</f>
      </c>
      <c r="C11207" s="0">
        <f>IF(SUBTOTAL(103,A11207) = 1, 1, 0)</f>
      </c>
      <c r="D11207" t="n" s="0">
        <v>323278.0</v>
      </c>
      <c r="E11207" s="0">
        <f>1/COUNTIFS($D$6:$D$15532,D11207,$F$6:$F$15532,1)</f>
      </c>
      <c r="F11207" s="0">
        <f>IF(SUBTOTAL(103,D11207) = 1, 1, 0)</f>
      </c>
      <c r="G11207" t="n" s="3">
        <v>45755.71324074074</v>
      </c>
      <c r="H11207" t="s" s="0">
        <v>27</v>
      </c>
      <c r="I11207" t="s" s="0">
        <v>28</v>
      </c>
      <c r="J11207" t="s" s="0">
        <v>29</v>
      </c>
      <c r="K11207" t="s" s="0">
        <v>43</v>
      </c>
      <c r="L11207" t="s" s="0">
        <v>71</v>
      </c>
      <c r="M11207" t="s" s="0">
        <v>100</v>
      </c>
      <c r="N11207" t="n" s="0">
        <v>2024.0</v>
      </c>
      <c r="O11207" t="s" s="0">
        <v>33</v>
      </c>
      <c r="P11207" t="s" s="0">
        <v>112</v>
      </c>
      <c r="Q11207" t="s" s="0">
        <v>58</v>
      </c>
      <c r="R11207" t="s" s="0">
        <v>231</v>
      </c>
      <c r="S11207" t="n" s="0">
        <v>846928.0</v>
      </c>
      <c r="T11207" t="s" s="0">
        <v>49</v>
      </c>
      <c r="U11207" t="n" s="0">
        <v>20.0</v>
      </c>
      <c r="V11207" t="s" s="0">
        <v>38</v>
      </c>
      <c r="W11207" t="s" s="0">
        <v>372</v>
      </c>
      <c r="X11207" t="s" s="0">
        <v>66</v>
      </c>
      <c r="Y11207" t="s" s="0">
        <v>66</v>
      </c>
      <c r="Z11207" t="s" s="0">
        <v>41</v>
      </c>
      <c r="AA11207" t="s" s="0">
        <v>41</v>
      </c>
    </row>
    <row r="11208">
      <c r="A11208" t="n" s="0">
        <v>568104.0</v>
      </c>
      <c r="B11208" s="0">
        <f>1/COUNTIFS($A$6:$A$15532,A11208,$C$6:$C$15532,1)</f>
      </c>
      <c r="C11208" s="0">
        <f>IF(SUBTOTAL(103,A11208) = 1, 1, 0)</f>
      </c>
      <c r="D11208" t="n" s="0">
        <v>323280.0</v>
      </c>
      <c r="E11208" s="0">
        <f>1/COUNTIFS($D$6:$D$15532,D11208,$F$6:$F$15532,1)</f>
      </c>
      <c r="F11208" s="0">
        <f>IF(SUBTOTAL(103,D11208) = 1, 1, 0)</f>
      </c>
      <c r="G11208" t="n" s="3">
        <v>45755.71938657408</v>
      </c>
      <c r="H11208" t="s" s="0">
        <v>27</v>
      </c>
      <c r="I11208" t="s" s="0">
        <v>28</v>
      </c>
      <c r="J11208" t="s" s="0">
        <v>29</v>
      </c>
      <c r="K11208" t="s" s="0">
        <v>163</v>
      </c>
      <c r="L11208" t="s" s="0">
        <v>164</v>
      </c>
      <c r="M11208" t="s" s="0">
        <v>337</v>
      </c>
      <c r="N11208" t="n" s="0">
        <v>2024.0</v>
      </c>
      <c r="O11208" t="s" s="0">
        <v>33</v>
      </c>
      <c r="P11208" t="s" s="0">
        <v>34</v>
      </c>
      <c r="Q11208" t="s" s="0">
        <v>113</v>
      </c>
      <c r="R11208" t="s" s="0">
        <v>257</v>
      </c>
      <c r="S11208" t="n" s="0">
        <v>568104.0</v>
      </c>
      <c r="T11208" t="s" s="0">
        <v>37</v>
      </c>
      <c r="U11208" t="n" s="0">
        <v>24.0</v>
      </c>
      <c r="V11208" t="s" s="0">
        <v>38</v>
      </c>
      <c r="W11208" t="s" s="0">
        <v>731</v>
      </c>
      <c r="X11208" t="s" s="0">
        <v>40</v>
      </c>
      <c r="Y11208" t="s" s="0">
        <v>40</v>
      </c>
      <c r="Z11208" t="s" s="0">
        <v>41</v>
      </c>
      <c r="AA11208" t="s" s="0">
        <v>41</v>
      </c>
    </row>
    <row r="11209">
      <c r="A11209" t="n" s="0">
        <v>626437.0</v>
      </c>
      <c r="B11209" s="0">
        <f>1/COUNTIFS($A$6:$A$15532,A11209,$C$6:$C$15532,1)</f>
      </c>
      <c r="C11209" s="0">
        <f>IF(SUBTOTAL(103,A11209) = 1, 1, 0)</f>
      </c>
      <c r="D11209" t="n" s="0">
        <v>323283.0</v>
      </c>
      <c r="E11209" s="0">
        <f>1/COUNTIFS($D$6:$D$15532,D11209,$F$6:$F$15532,1)</f>
      </c>
      <c r="F11209" s="0">
        <f>IF(SUBTOTAL(103,D11209) = 1, 1, 0)</f>
      </c>
      <c r="G11209" t="n" s="3">
        <v>45755.72684027778</v>
      </c>
      <c r="H11209" t="s" s="0">
        <v>27</v>
      </c>
      <c r="I11209" t="s" s="0">
        <v>67</v>
      </c>
      <c r="J11209" t="s" s="0">
        <v>29</v>
      </c>
      <c r="K11209" t="s" s="0">
        <v>30</v>
      </c>
      <c r="L11209" t="s" s="0">
        <v>31</v>
      </c>
      <c r="M11209" t="s" s="0">
        <v>32</v>
      </c>
      <c r="N11209" t="n" s="0">
        <v>2024.0</v>
      </c>
      <c r="O11209" t="s" s="0">
        <v>33</v>
      </c>
      <c r="P11209" t="s" s="0">
        <v>73</v>
      </c>
      <c r="Q11209" t="s" s="0">
        <v>113</v>
      </c>
      <c r="R11209" t="s" s="0">
        <v>321</v>
      </c>
      <c r="S11209" t="n" s="0">
        <v>626437.0</v>
      </c>
      <c r="T11209" t="s" s="0">
        <v>37</v>
      </c>
      <c r="U11209" t="n" s="0">
        <v>21.0</v>
      </c>
      <c r="V11209" t="s" s="0">
        <v>38</v>
      </c>
      <c r="W11209" t="s" s="0">
        <v>153</v>
      </c>
      <c r="X11209" t="s" s="0">
        <v>40</v>
      </c>
      <c r="Y11209" t="s" s="0">
        <v>40</v>
      </c>
      <c r="Z11209" t="s" s="0">
        <v>41</v>
      </c>
      <c r="AA11209" t="s" s="0">
        <v>41</v>
      </c>
    </row>
    <row r="11210">
      <c r="A11210" t="n" s="0">
        <v>800942.0</v>
      </c>
      <c r="B11210" s="0">
        <f>1/COUNTIFS($A$6:$A$15532,A11210,$C$6:$C$15532,1)</f>
      </c>
      <c r="C11210" s="0">
        <f>IF(SUBTOTAL(103,A11210) = 1, 1, 0)</f>
      </c>
      <c r="D11210" t="n" s="0">
        <v>323284.0</v>
      </c>
      <c r="E11210" s="0">
        <f>1/COUNTIFS($D$6:$D$15532,D11210,$F$6:$F$15532,1)</f>
      </c>
      <c r="F11210" s="0">
        <f>IF(SUBTOTAL(103,D11210) = 1, 1, 0)</f>
      </c>
      <c r="G11210" t="n" s="3">
        <v>45755.73217592593</v>
      </c>
      <c r="H11210" t="s" s="0">
        <v>27</v>
      </c>
      <c r="I11210" t="s" s="0">
        <v>28</v>
      </c>
      <c r="J11210" t="s" s="0">
        <v>29</v>
      </c>
      <c r="K11210" t="s" s="0">
        <v>98</v>
      </c>
      <c r="L11210" t="s" s="0">
        <v>99</v>
      </c>
      <c r="M11210" t="s" s="0">
        <v>100</v>
      </c>
      <c r="N11210" t="n" s="0">
        <v>2024.0</v>
      </c>
      <c r="O11210" t="s" s="0">
        <v>33</v>
      </c>
      <c r="P11210" t="s" s="0">
        <v>73</v>
      </c>
      <c r="Q11210" t="s" s="0">
        <v>64</v>
      </c>
      <c r="R11210" t="s" s="0">
        <v>75</v>
      </c>
      <c r="S11210" t="n" s="0">
        <v>800942.0</v>
      </c>
      <c r="T11210" t="s" s="0">
        <v>49</v>
      </c>
      <c r="U11210" t="n" s="0">
        <v>23.0</v>
      </c>
      <c r="V11210" t="s" s="0">
        <v>217</v>
      </c>
      <c r="W11210" t="s" s="0">
        <v>50</v>
      </c>
      <c r="X11210" t="s" s="0">
        <v>66</v>
      </c>
      <c r="Y11210" t="s" s="0">
        <v>66</v>
      </c>
      <c r="Z11210" t="s" s="0">
        <v>41</v>
      </c>
      <c r="AA11210" t="s" s="0">
        <v>41</v>
      </c>
    </row>
    <row r="11211">
      <c r="A11211" t="n" s="0">
        <v>952539.0</v>
      </c>
      <c r="B11211" s="0">
        <f>1/COUNTIFS($A$6:$A$15532,A11211,$C$6:$C$15532,1)</f>
      </c>
      <c r="C11211" s="0">
        <f>IF(SUBTOTAL(103,A11211) = 1, 1, 0)</f>
      </c>
      <c r="D11211" t="n" s="0">
        <v>323286.0</v>
      </c>
      <c r="E11211" s="0">
        <f>1/COUNTIFS($D$6:$D$15532,D11211,$F$6:$F$15532,1)</f>
      </c>
      <c r="F11211" s="0">
        <f>IF(SUBTOTAL(103,D11211) = 1, 1, 0)</f>
      </c>
      <c r="G11211" t="n" s="3">
        <v>45755.73409722222</v>
      </c>
      <c r="H11211" t="s" s="0">
        <v>27</v>
      </c>
      <c r="I11211" t="s" s="0">
        <v>28</v>
      </c>
      <c r="J11211" t="s" s="0">
        <v>29</v>
      </c>
      <c r="K11211" t="s" s="0">
        <v>61</v>
      </c>
      <c r="L11211" t="s" s="0">
        <v>41</v>
      </c>
      <c r="M11211" t="s" s="0">
        <v>111</v>
      </c>
      <c r="N11211" t="n" s="0">
        <v>2024.0</v>
      </c>
      <c r="O11211" t="s" s="0">
        <v>343</v>
      </c>
      <c r="P11211" t="s" s="0">
        <v>343</v>
      </c>
      <c r="Q11211" t="s" s="0">
        <v>603</v>
      </c>
      <c r="R11211" t="s" s="0">
        <v>604</v>
      </c>
      <c r="S11211" t="n" s="0">
        <v>952539.0</v>
      </c>
      <c r="T11211" t="s" s="0">
        <v>37</v>
      </c>
      <c r="U11211" t="n" s="0">
        <v>26.0</v>
      </c>
      <c r="V11211" t="s" s="0">
        <v>193</v>
      </c>
      <c r="W11211" t="s" s="0">
        <v>41</v>
      </c>
      <c r="X11211" t="s" s="0">
        <v>66</v>
      </c>
      <c r="Y11211" t="s" s="0">
        <v>66</v>
      </c>
      <c r="Z11211" t="s" s="0">
        <v>41</v>
      </c>
      <c r="AA11211" t="s" s="0">
        <v>41</v>
      </c>
    </row>
    <row r="11212">
      <c r="A11212" t="n" s="0">
        <v>925103.0</v>
      </c>
      <c r="B11212" s="0">
        <f>1/COUNTIFS($A$6:$A$15532,A11212,$C$6:$C$15532,1)</f>
      </c>
      <c r="C11212" s="0">
        <f>IF(SUBTOTAL(103,A11212) = 1, 1, 0)</f>
      </c>
      <c r="D11212" t="n" s="0">
        <v>323287.0</v>
      </c>
      <c r="E11212" s="0">
        <f>1/COUNTIFS($D$6:$D$15532,D11212,$F$6:$F$15532,1)</f>
      </c>
      <c r="F11212" s="0">
        <f>IF(SUBTOTAL(103,D11212) = 1, 1, 0)</f>
      </c>
      <c r="G11212" t="n" s="3">
        <v>45755.74246527778</v>
      </c>
      <c r="H11212" t="s" s="0">
        <v>27</v>
      </c>
      <c r="I11212" t="s" s="0">
        <v>28</v>
      </c>
      <c r="J11212" t="s" s="0">
        <v>93</v>
      </c>
      <c r="K11212" t="s" s="0">
        <v>30</v>
      </c>
      <c r="L11212" t="s" s="0">
        <v>31</v>
      </c>
      <c r="M11212" t="s" s="0">
        <v>86</v>
      </c>
      <c r="N11212" t="n" s="0">
        <v>2024.0</v>
      </c>
      <c r="O11212" t="s" s="0">
        <v>33</v>
      </c>
      <c r="P11212" t="s" s="0">
        <v>73</v>
      </c>
      <c r="Q11212" t="s" s="0">
        <v>47</v>
      </c>
      <c r="R11212" t="s" s="0">
        <v>75</v>
      </c>
      <c r="S11212" t="n" s="0">
        <v>925103.0</v>
      </c>
      <c r="T11212" t="s" s="0">
        <v>49</v>
      </c>
      <c r="U11212" t="n" s="0">
        <v>19.0</v>
      </c>
      <c r="V11212" t="s" s="0">
        <v>38</v>
      </c>
      <c r="W11212" t="s" s="0">
        <v>60</v>
      </c>
      <c r="X11212" t="s" s="0">
        <v>40</v>
      </c>
      <c r="Y11212" t="s" s="0">
        <v>40</v>
      </c>
      <c r="Z11212" t="s" s="0">
        <v>41</v>
      </c>
      <c r="AA11212" t="s" s="0">
        <v>41</v>
      </c>
    </row>
    <row r="11213">
      <c r="A11213" t="n" s="0">
        <v>900952.0</v>
      </c>
      <c r="B11213" s="0">
        <f>1/COUNTIFS($A$6:$A$15532,A11213,$C$6:$C$15532,1)</f>
      </c>
      <c r="C11213" s="0">
        <f>IF(SUBTOTAL(103,A11213) = 1, 1, 0)</f>
      </c>
      <c r="D11213" t="n" s="0">
        <v>323289.0</v>
      </c>
      <c r="E11213" s="0">
        <f>1/COUNTIFS($D$6:$D$15532,D11213,$F$6:$F$15532,1)</f>
      </c>
      <c r="F11213" s="0">
        <f>IF(SUBTOTAL(103,D11213) = 1, 1, 0)</f>
      </c>
      <c r="G11213" t="n" s="3">
        <v>45755.75519675926</v>
      </c>
      <c r="H11213" t="s" s="0">
        <v>27</v>
      </c>
      <c r="I11213" t="s" s="0">
        <v>28</v>
      </c>
      <c r="J11213" t="s" s="0">
        <v>29</v>
      </c>
      <c r="K11213" t="s" s="0">
        <v>30</v>
      </c>
      <c r="L11213" t="s" s="0">
        <v>31</v>
      </c>
      <c r="M11213" t="s" s="0">
        <v>1434</v>
      </c>
      <c r="N11213" t="n" s="0">
        <v>2024.0</v>
      </c>
      <c r="O11213" t="s" s="0">
        <v>33</v>
      </c>
      <c r="P11213" t="s" s="0">
        <v>34</v>
      </c>
      <c r="Q11213" t="s" s="0">
        <v>58</v>
      </c>
      <c r="R11213" t="s" s="0">
        <v>59</v>
      </c>
      <c r="S11213" t="n" s="0">
        <v>900952.0</v>
      </c>
      <c r="T11213" t="s" s="0">
        <v>49</v>
      </c>
      <c r="U11213" t="n" s="0">
        <v>20.0</v>
      </c>
      <c r="V11213" t="s" s="0">
        <v>38</v>
      </c>
      <c r="W11213" t="s" s="0">
        <v>293</v>
      </c>
      <c r="X11213" t="s" s="0">
        <v>40</v>
      </c>
      <c r="Y11213" t="s" s="0">
        <v>40</v>
      </c>
      <c r="Z11213" t="s" s="0">
        <v>41</v>
      </c>
      <c r="AA11213" t="s" s="0">
        <v>41</v>
      </c>
    </row>
    <row r="11214">
      <c r="A11214" t="n" s="0">
        <v>820294.0</v>
      </c>
      <c r="B11214" s="0">
        <f>1/COUNTIFS($A$6:$A$15532,A11214,$C$6:$C$15532,1)</f>
      </c>
      <c r="C11214" s="0">
        <f>IF(SUBTOTAL(103,A11214) = 1, 1, 0)</f>
      </c>
      <c r="D11214" t="n" s="0">
        <v>323299.0</v>
      </c>
      <c r="E11214" s="0">
        <f>1/COUNTIFS($D$6:$D$15532,D11214,$F$6:$F$15532,1)</f>
      </c>
      <c r="F11214" s="0">
        <f>IF(SUBTOTAL(103,D11214) = 1, 1, 0)</f>
      </c>
      <c r="G11214" t="n" s="3">
        <v>45756.36855324074</v>
      </c>
      <c r="H11214" t="s" s="0">
        <v>27</v>
      </c>
      <c r="I11214" t="s" s="0">
        <v>28</v>
      </c>
      <c r="J11214" t="s" s="0">
        <v>29</v>
      </c>
      <c r="K11214" t="s" s="0">
        <v>43</v>
      </c>
      <c r="L11214" t="s" s="0">
        <v>71</v>
      </c>
      <c r="M11214" t="s" s="0">
        <v>45</v>
      </c>
      <c r="N11214" t="n" s="0">
        <v>2021.0</v>
      </c>
      <c r="O11214" t="s" s="0">
        <v>343</v>
      </c>
      <c r="P11214" t="s" s="0">
        <v>343</v>
      </c>
      <c r="Q11214" t="s" s="0">
        <v>47</v>
      </c>
      <c r="R11214" t="s" s="0">
        <v>41</v>
      </c>
      <c r="S11214" t="n" s="0">
        <v>820294.0</v>
      </c>
      <c r="T11214" t="s" s="0">
        <v>49</v>
      </c>
      <c r="U11214" t="n" s="0">
        <v>21.0</v>
      </c>
      <c r="V11214" t="s" s="0">
        <v>38</v>
      </c>
      <c r="W11214" t="s" s="0">
        <v>41</v>
      </c>
      <c r="X11214" t="s" s="0">
        <v>66</v>
      </c>
      <c r="Y11214" t="s" s="0">
        <v>66</v>
      </c>
      <c r="Z11214" t="s" s="0">
        <v>41</v>
      </c>
      <c r="AA11214" t="s" s="0">
        <v>41</v>
      </c>
    </row>
    <row r="11215">
      <c r="A11215" t="n" s="0">
        <v>952426.0</v>
      </c>
      <c r="B11215" s="0">
        <f>1/COUNTIFS($A$6:$A$15532,A11215,$C$6:$C$15532,1)</f>
      </c>
      <c r="C11215" s="0">
        <f>IF(SUBTOTAL(103,A11215) = 1, 1, 0)</f>
      </c>
      <c r="D11215" t="n" s="0">
        <v>323301.0</v>
      </c>
      <c r="E11215" s="0">
        <f>1/COUNTIFS($D$6:$D$15532,D11215,$F$6:$F$15532,1)</f>
      </c>
      <c r="F11215" s="0">
        <f>IF(SUBTOTAL(103,D11215) = 1, 1, 0)</f>
      </c>
      <c r="G11215" t="n" s="3">
        <v>45756.37260416667</v>
      </c>
      <c r="H11215" t="s" s="0">
        <v>27</v>
      </c>
      <c r="I11215" t="s" s="0">
        <v>28</v>
      </c>
      <c r="J11215" t="s" s="0">
        <v>93</v>
      </c>
      <c r="K11215" t="s" s="0">
        <v>61</v>
      </c>
      <c r="L11215" t="s" s="0">
        <v>41</v>
      </c>
      <c r="M11215" t="s" s="0">
        <v>111</v>
      </c>
      <c r="N11215" t="n" s="0">
        <v>2024.0</v>
      </c>
      <c r="O11215" t="s" s="0">
        <v>343</v>
      </c>
      <c r="P11215" t="s" s="0">
        <v>343</v>
      </c>
      <c r="Q11215" t="s" s="0">
        <v>603</v>
      </c>
      <c r="R11215" t="s" s="0">
        <v>604</v>
      </c>
      <c r="S11215" t="n" s="0">
        <v>952426.0</v>
      </c>
      <c r="T11215" t="s" s="0">
        <v>37</v>
      </c>
      <c r="U11215" t="n" s="0">
        <v>24.0</v>
      </c>
      <c r="V11215" t="s" s="0">
        <v>193</v>
      </c>
      <c r="W11215" t="s" s="0">
        <v>41</v>
      </c>
      <c r="X11215" t="s" s="0">
        <v>66</v>
      </c>
      <c r="Y11215" t="s" s="0">
        <v>66</v>
      </c>
      <c r="Z11215" t="s" s="0">
        <v>41</v>
      </c>
      <c r="AA11215" t="s" s="0">
        <v>41</v>
      </c>
    </row>
    <row r="11216">
      <c r="A11216" t="n" s="0">
        <v>844569.0</v>
      </c>
      <c r="B11216" s="0">
        <f>1/COUNTIFS($A$6:$A$15532,A11216,$C$6:$C$15532,1)</f>
      </c>
      <c r="C11216" s="0">
        <f>IF(SUBTOTAL(103,A11216) = 1, 1, 0)</f>
      </c>
      <c r="D11216" t="n" s="0">
        <v>323302.0</v>
      </c>
      <c r="E11216" s="0">
        <f>1/COUNTIFS($D$6:$D$15532,D11216,$F$6:$F$15532,1)</f>
      </c>
      <c r="F11216" s="0">
        <f>IF(SUBTOTAL(103,D11216) = 1, 1, 0)</f>
      </c>
      <c r="G11216" t="n" s="3">
        <v>45756.37462962963</v>
      </c>
      <c r="H11216" t="s" s="0">
        <v>27</v>
      </c>
      <c r="I11216" t="s" s="0">
        <v>28</v>
      </c>
      <c r="J11216" t="s" s="0">
        <v>29</v>
      </c>
      <c r="K11216" t="s" s="0">
        <v>163</v>
      </c>
      <c r="L11216" t="s" s="0">
        <v>164</v>
      </c>
      <c r="M11216" t="s" s="0">
        <v>165</v>
      </c>
      <c r="N11216" t="n" s="0">
        <v>2024.0</v>
      </c>
      <c r="O11216" t="s" s="0">
        <v>33</v>
      </c>
      <c r="P11216" t="s" s="0">
        <v>34</v>
      </c>
      <c r="Q11216" t="s" s="0">
        <v>58</v>
      </c>
      <c r="R11216" t="s" s="0">
        <v>183</v>
      </c>
      <c r="S11216" t="n" s="0">
        <v>844569.0</v>
      </c>
      <c r="T11216" t="s" s="0">
        <v>49</v>
      </c>
      <c r="U11216" t="n" s="0">
        <v>25.0</v>
      </c>
      <c r="V11216" t="s" s="0">
        <v>38</v>
      </c>
      <c r="W11216" t="s" s="0">
        <v>60</v>
      </c>
      <c r="X11216" t="s" s="0">
        <v>40</v>
      </c>
      <c r="Y11216" t="s" s="0">
        <v>40</v>
      </c>
      <c r="Z11216" t="s" s="0">
        <v>41</v>
      </c>
      <c r="AA11216" t="s" s="0">
        <v>41</v>
      </c>
    </row>
    <row r="11217">
      <c r="A11217" t="n" s="0">
        <v>779866.0</v>
      </c>
      <c r="B11217" s="0">
        <f>1/COUNTIFS($A$6:$A$15532,A11217,$C$6:$C$15532,1)</f>
      </c>
      <c r="C11217" s="0">
        <f>IF(SUBTOTAL(103,A11217) = 1, 1, 0)</f>
      </c>
      <c r="D11217" t="n" s="0">
        <v>323307.0</v>
      </c>
      <c r="E11217" s="0">
        <f>1/COUNTIFS($D$6:$D$15532,D11217,$F$6:$F$15532,1)</f>
      </c>
      <c r="F11217" s="0">
        <f>IF(SUBTOTAL(103,D11217) = 1, 1, 0)</f>
      </c>
      <c r="G11217" t="n" s="3">
        <v>45756.38175925926</v>
      </c>
      <c r="H11217" t="s" s="0">
        <v>27</v>
      </c>
      <c r="I11217" t="s" s="0">
        <v>28</v>
      </c>
      <c r="J11217" t="s" s="0">
        <v>93</v>
      </c>
      <c r="K11217" t="s" s="0">
        <v>94</v>
      </c>
      <c r="L11217" t="s" s="0">
        <v>254</v>
      </c>
      <c r="M11217" t="s" s="0">
        <v>100</v>
      </c>
      <c r="N11217" t="n" s="0">
        <v>2024.0</v>
      </c>
      <c r="O11217" t="s" s="0">
        <v>33</v>
      </c>
      <c r="P11217" t="s" s="0">
        <v>78</v>
      </c>
      <c r="Q11217" t="s" s="0">
        <v>64</v>
      </c>
      <c r="R11217" t="s" s="0">
        <v>79</v>
      </c>
      <c r="S11217" t="n" s="0">
        <v>779866.0</v>
      </c>
      <c r="T11217" t="s" s="0">
        <v>49</v>
      </c>
      <c r="U11217" t="n" s="0">
        <v>21.0</v>
      </c>
      <c r="V11217" t="s" s="0">
        <v>38</v>
      </c>
      <c r="W11217" t="s" s="0">
        <v>50</v>
      </c>
      <c r="X11217" t="s" s="0">
        <v>40</v>
      </c>
      <c r="Y11217" t="s" s="0">
        <v>40</v>
      </c>
      <c r="Z11217" t="s" s="0">
        <v>41</v>
      </c>
      <c r="AA11217" t="s" s="0">
        <v>41</v>
      </c>
    </row>
    <row r="11218">
      <c r="A11218" t="n" s="0">
        <v>935601.0</v>
      </c>
      <c r="B11218" s="0">
        <f>1/COUNTIFS($A$6:$A$15532,A11218,$C$6:$C$15532,1)</f>
      </c>
      <c r="C11218" s="0">
        <f>IF(SUBTOTAL(103,A11218) = 1, 1, 0)</f>
      </c>
      <c r="D11218" t="n" s="0">
        <v>323312.0</v>
      </c>
      <c r="E11218" s="0">
        <f>1/COUNTIFS($D$6:$D$15532,D11218,$F$6:$F$15532,1)</f>
      </c>
      <c r="F11218" s="0">
        <f>IF(SUBTOTAL(103,D11218) = 1, 1, 0)</f>
      </c>
      <c r="G11218" t="n" s="3">
        <v>45756.38715277778</v>
      </c>
      <c r="H11218" t="s" s="0">
        <v>27</v>
      </c>
      <c r="I11218" t="s" s="0">
        <v>28</v>
      </c>
      <c r="J11218" t="s" s="0">
        <v>29</v>
      </c>
      <c r="K11218" t="s" s="0">
        <v>61</v>
      </c>
      <c r="L11218" t="s" s="0">
        <v>41</v>
      </c>
      <c r="M11218" t="s" s="0">
        <v>192</v>
      </c>
      <c r="N11218" t="n" s="0">
        <v>2024.0</v>
      </c>
      <c r="O11218" t="s" s="0">
        <v>33</v>
      </c>
      <c r="P11218" t="s" s="0">
        <v>34</v>
      </c>
      <c r="Q11218" t="s" s="0">
        <v>47</v>
      </c>
      <c r="R11218" t="s" s="0">
        <v>59</v>
      </c>
      <c r="S11218" t="n" s="0">
        <v>935601.0</v>
      </c>
      <c r="T11218" t="s" s="0">
        <v>49</v>
      </c>
      <c r="U11218" t="n" s="0">
        <v>19.0</v>
      </c>
      <c r="V11218" t="s" s="0">
        <v>38</v>
      </c>
      <c r="W11218" t="s" s="0">
        <v>50</v>
      </c>
      <c r="X11218" t="s" s="0">
        <v>66</v>
      </c>
      <c r="Y11218" t="s" s="0">
        <v>40</v>
      </c>
      <c r="Z11218" t="s" s="0">
        <v>41</v>
      </c>
      <c r="AA11218" t="s" s="0">
        <v>41</v>
      </c>
    </row>
    <row r="11219">
      <c r="A11219" t="n" s="0">
        <v>810148.0</v>
      </c>
      <c r="B11219" s="0">
        <f>1/COUNTIFS($A$6:$A$15532,A11219,$C$6:$C$15532,1)</f>
      </c>
      <c r="C11219" s="0">
        <f>IF(SUBTOTAL(103,A11219) = 1, 1, 0)</f>
      </c>
      <c r="D11219" t="n" s="0">
        <v>323317.0</v>
      </c>
      <c r="E11219" s="0">
        <f>1/COUNTIFS($D$6:$D$15532,D11219,$F$6:$F$15532,1)</f>
      </c>
      <c r="F11219" s="0">
        <f>IF(SUBTOTAL(103,D11219) = 1, 1, 0)</f>
      </c>
      <c r="G11219" t="n" s="3">
        <v>45756.3915625</v>
      </c>
      <c r="H11219" t="s" s="0">
        <v>27</v>
      </c>
      <c r="I11219" t="s" s="0">
        <v>28</v>
      </c>
      <c r="J11219" t="s" s="0">
        <v>29</v>
      </c>
      <c r="K11219" t="s" s="0">
        <v>43</v>
      </c>
      <c r="L11219" t="s" s="0">
        <v>71</v>
      </c>
      <c r="M11219" t="s" s="0">
        <v>77</v>
      </c>
      <c r="N11219" t="n" s="0">
        <v>2021.0</v>
      </c>
      <c r="O11219" t="s" s="0">
        <v>343</v>
      </c>
      <c r="P11219" t="s" s="0">
        <v>343</v>
      </c>
      <c r="Q11219" t="s" s="0">
        <v>105</v>
      </c>
      <c r="R11219" t="s" s="0">
        <v>41</v>
      </c>
      <c r="S11219" t="n" s="0">
        <v>810148.0</v>
      </c>
      <c r="T11219" t="s" s="0">
        <v>37</v>
      </c>
      <c r="U11219" t="n" s="0">
        <v>22.0</v>
      </c>
      <c r="V11219" t="s" s="0">
        <v>38</v>
      </c>
      <c r="W11219" t="s" s="0">
        <v>41</v>
      </c>
      <c r="X11219" t="s" s="0">
        <v>66</v>
      </c>
      <c r="Y11219" t="s" s="0">
        <v>40</v>
      </c>
      <c r="Z11219" t="s" s="0">
        <v>41</v>
      </c>
      <c r="AA11219" t="s" s="0">
        <v>41</v>
      </c>
    </row>
    <row r="11220">
      <c r="A11220" t="n" s="0">
        <v>568284.0</v>
      </c>
      <c r="B11220" s="0">
        <f>1/COUNTIFS($A$6:$A$15532,A11220,$C$6:$C$15532,1)</f>
      </c>
      <c r="C11220" s="0">
        <f>IF(SUBTOTAL(103,A11220) = 1, 1, 0)</f>
      </c>
      <c r="D11220" t="n" s="0">
        <v>323320.0</v>
      </c>
      <c r="E11220" s="0">
        <f>1/COUNTIFS($D$6:$D$15532,D11220,$F$6:$F$15532,1)</f>
      </c>
      <c r="F11220" s="0">
        <f>IF(SUBTOTAL(103,D11220) = 1, 1, 0)</f>
      </c>
      <c r="G11220" t="n" s="3">
        <v>45756.39530092593</v>
      </c>
      <c r="H11220" t="s" s="0">
        <v>27</v>
      </c>
      <c r="I11220" t="s" s="0">
        <v>28</v>
      </c>
      <c r="J11220" t="s" s="0">
        <v>29</v>
      </c>
      <c r="K11220" t="s" s="0">
        <v>163</v>
      </c>
      <c r="L11220" t="s" s="0">
        <v>164</v>
      </c>
      <c r="M11220" t="s" s="0">
        <v>165</v>
      </c>
      <c r="N11220" t="n" s="0">
        <v>2021.0</v>
      </c>
      <c r="O11220" t="s" s="0">
        <v>146</v>
      </c>
      <c r="P11220" t="s" s="0">
        <v>146</v>
      </c>
      <c r="Q11220" t="s" s="0">
        <v>47</v>
      </c>
      <c r="R11220" t="s" s="0">
        <v>41</v>
      </c>
      <c r="S11220" t="n" s="0">
        <v>568284.0</v>
      </c>
      <c r="T11220" t="s" s="0">
        <v>49</v>
      </c>
      <c r="U11220" t="n" s="0">
        <v>25.0</v>
      </c>
      <c r="V11220" t="s" s="0">
        <v>38</v>
      </c>
      <c r="W11220" t="s" s="0">
        <v>660</v>
      </c>
      <c r="X11220" t="s" s="0">
        <v>40</v>
      </c>
      <c r="Y11220" t="s" s="0">
        <v>40</v>
      </c>
      <c r="Z11220" t="s" s="0">
        <v>41</v>
      </c>
      <c r="AA11220" t="s" s="0">
        <v>41</v>
      </c>
    </row>
    <row r="11221">
      <c r="A11221" t="n" s="0">
        <v>945905.0</v>
      </c>
      <c r="B11221" s="0">
        <f>1/COUNTIFS($A$6:$A$15532,A11221,$C$6:$C$15532,1)</f>
      </c>
      <c r="C11221" s="0">
        <f>IF(SUBTOTAL(103,A11221) = 1, 1, 0)</f>
      </c>
      <c r="D11221" t="n" s="0">
        <v>323325.0</v>
      </c>
      <c r="E11221" s="0">
        <f>1/COUNTIFS($D$6:$D$15532,D11221,$F$6:$F$15532,1)</f>
      </c>
      <c r="F11221" s="0">
        <f>IF(SUBTOTAL(103,D11221) = 1, 1, 0)</f>
      </c>
      <c r="G11221" t="n" s="3">
        <v>45756.39965277778</v>
      </c>
      <c r="H11221" t="s" s="0">
        <v>27</v>
      </c>
      <c r="I11221" t="s" s="0">
        <v>67</v>
      </c>
      <c r="J11221" t="s" s="0">
        <v>200</v>
      </c>
      <c r="K11221" t="s" s="0">
        <v>43</v>
      </c>
      <c r="L11221" t="s" s="0">
        <v>51</v>
      </c>
      <c r="M11221" t="s" s="0">
        <v>124</v>
      </c>
      <c r="N11221" t="n" s="0">
        <v>2024.0</v>
      </c>
      <c r="O11221" t="s" s="0">
        <v>33</v>
      </c>
      <c r="P11221" t="s" s="0">
        <v>116</v>
      </c>
      <c r="Q11221" t="s" s="0">
        <v>47</v>
      </c>
      <c r="R11221" t="s" s="0">
        <v>222</v>
      </c>
      <c r="S11221" t="n" s="0">
        <v>945905.0</v>
      </c>
      <c r="T11221" t="s" s="0">
        <v>49</v>
      </c>
      <c r="U11221" t="n" s="0">
        <v>19.0</v>
      </c>
      <c r="V11221" t="s" s="0">
        <v>38</v>
      </c>
      <c r="W11221" t="s" s="0">
        <v>60</v>
      </c>
      <c r="X11221" t="s" s="0">
        <v>40</v>
      </c>
      <c r="Y11221" t="s" s="0">
        <v>40</v>
      </c>
      <c r="Z11221" t="s" s="0">
        <v>41</v>
      </c>
      <c r="AA11221" t="s" s="0">
        <v>41</v>
      </c>
    </row>
    <row r="11222">
      <c r="A11222" t="n" s="0">
        <v>820003.0</v>
      </c>
      <c r="B11222" s="0">
        <f>1/COUNTIFS($A$6:$A$15532,A11222,$C$6:$C$15532,1)</f>
      </c>
      <c r="C11222" s="0">
        <f>IF(SUBTOTAL(103,A11222) = 1, 1, 0)</f>
      </c>
      <c r="D11222" t="n" s="0">
        <v>323332.0</v>
      </c>
      <c r="E11222" s="0">
        <f>1/COUNTIFS($D$6:$D$15532,D11222,$F$6:$F$15532,1)</f>
      </c>
      <c r="F11222" s="0">
        <f>IF(SUBTOTAL(103,D11222) = 1, 1, 0)</f>
      </c>
      <c r="G11222" t="n" s="3">
        <v>45756.40662037037</v>
      </c>
      <c r="H11222" t="s" s="0">
        <v>27</v>
      </c>
      <c r="I11222" t="s" s="0">
        <v>28</v>
      </c>
      <c r="J11222" t="s" s="0">
        <v>29</v>
      </c>
      <c r="K11222" t="s" s="0">
        <v>43</v>
      </c>
      <c r="L11222" t="s" s="0">
        <v>254</v>
      </c>
      <c r="M11222" t="s" s="0">
        <v>100</v>
      </c>
      <c r="N11222" t="n" s="0">
        <v>2021.0</v>
      </c>
      <c r="O11222" t="s" s="0">
        <v>343</v>
      </c>
      <c r="P11222" t="s" s="0">
        <v>343</v>
      </c>
      <c r="Q11222" t="s" s="0">
        <v>47</v>
      </c>
      <c r="R11222" t="s" s="0">
        <v>41</v>
      </c>
      <c r="S11222" t="n" s="0">
        <v>820003.0</v>
      </c>
      <c r="T11222" t="s" s="0">
        <v>49</v>
      </c>
      <c r="U11222" t="n" s="0">
        <v>22.0</v>
      </c>
      <c r="V11222" t="s" s="0">
        <v>38</v>
      </c>
      <c r="W11222" t="s" s="0">
        <v>41</v>
      </c>
      <c r="X11222" t="s" s="0">
        <v>40</v>
      </c>
      <c r="Y11222" t="s" s="0">
        <v>40</v>
      </c>
      <c r="Z11222" t="s" s="0">
        <v>41</v>
      </c>
      <c r="AA11222" t="s" s="0">
        <v>41</v>
      </c>
    </row>
    <row r="11223">
      <c r="A11223" t="n" s="0">
        <v>766447.0</v>
      </c>
      <c r="B11223" s="0">
        <f>1/COUNTIFS($A$6:$A$15532,A11223,$C$6:$C$15532,1)</f>
      </c>
      <c r="C11223" s="0">
        <f>IF(SUBTOTAL(103,A11223) = 1, 1, 0)</f>
      </c>
      <c r="D11223" t="n" s="0">
        <v>323333.0</v>
      </c>
      <c r="E11223" s="0">
        <f>1/COUNTIFS($D$6:$D$15532,D11223,$F$6:$F$15532,1)</f>
      </c>
      <c r="F11223" s="0">
        <f>IF(SUBTOTAL(103,D11223) = 1, 1, 0)</f>
      </c>
      <c r="G11223" t="n" s="3">
        <v>45756.40663194445</v>
      </c>
      <c r="H11223" t="s" s="0">
        <v>27</v>
      </c>
      <c r="I11223" t="s" s="0">
        <v>28</v>
      </c>
      <c r="J11223" t="s" s="0">
        <v>29</v>
      </c>
      <c r="K11223" t="s" s="0">
        <v>43</v>
      </c>
      <c r="L11223" t="s" s="0">
        <v>961</v>
      </c>
      <c r="M11223" t="s" s="0">
        <v>124</v>
      </c>
      <c r="N11223" t="n" s="0">
        <v>2024.0</v>
      </c>
      <c r="O11223" t="s" s="0">
        <v>33</v>
      </c>
      <c r="P11223" t="s" s="0">
        <v>78</v>
      </c>
      <c r="Q11223" t="s" s="0">
        <v>64</v>
      </c>
      <c r="R11223" t="s" s="0">
        <v>804</v>
      </c>
      <c r="S11223" t="n" s="0">
        <v>766447.0</v>
      </c>
      <c r="T11223" t="s" s="0">
        <v>49</v>
      </c>
      <c r="U11223" t="n" s="0">
        <v>22.0</v>
      </c>
      <c r="V11223" t="s" s="0">
        <v>38</v>
      </c>
      <c r="W11223" t="s" s="0">
        <v>420</v>
      </c>
      <c r="X11223" t="s" s="0">
        <v>40</v>
      </c>
      <c r="Y11223" t="s" s="0">
        <v>40</v>
      </c>
      <c r="Z11223" t="s" s="0">
        <v>41</v>
      </c>
      <c r="AA11223" t="s" s="0">
        <v>41</v>
      </c>
    </row>
    <row r="11224">
      <c r="A11224" t="n" s="0">
        <v>532860.0</v>
      </c>
      <c r="B11224" s="0">
        <f>1/COUNTIFS($A$6:$A$15532,A11224,$C$6:$C$15532,1)</f>
      </c>
      <c r="C11224" s="0">
        <f>IF(SUBTOTAL(103,A11224) = 1, 1, 0)</f>
      </c>
      <c r="D11224" t="n" s="0">
        <v>323342.0</v>
      </c>
      <c r="E11224" s="0">
        <f>1/COUNTIFS($D$6:$D$15532,D11224,$F$6:$F$15532,1)</f>
      </c>
      <c r="F11224" s="0">
        <f>IF(SUBTOTAL(103,D11224) = 1, 1, 0)</f>
      </c>
      <c r="G11224" t="n" s="3">
        <v>45756.41799768519</v>
      </c>
      <c r="H11224" t="s" s="0">
        <v>27</v>
      </c>
      <c r="I11224" t="s" s="0">
        <v>67</v>
      </c>
      <c r="J11224" t="s" s="0">
        <v>29</v>
      </c>
      <c r="K11224" t="s" s="0">
        <v>30</v>
      </c>
      <c r="L11224" t="s" s="0">
        <v>31</v>
      </c>
      <c r="M11224" t="s" s="0">
        <v>32</v>
      </c>
      <c r="N11224" t="n" s="0">
        <v>2024.0</v>
      </c>
      <c r="O11224" t="s" s="0">
        <v>33</v>
      </c>
      <c r="P11224" t="s" s="0">
        <v>78</v>
      </c>
      <c r="Q11224" t="s" s="0">
        <v>113</v>
      </c>
      <c r="R11224" t="s" s="0">
        <v>416</v>
      </c>
      <c r="S11224" t="n" s="0">
        <v>532860.0</v>
      </c>
      <c r="T11224" t="s" s="0">
        <v>37</v>
      </c>
      <c r="U11224" t="n" s="0">
        <v>25.0</v>
      </c>
      <c r="V11224" t="s" s="0">
        <v>38</v>
      </c>
      <c r="W11224" t="s" s="0">
        <v>50</v>
      </c>
      <c r="X11224" t="s" s="0">
        <v>40</v>
      </c>
      <c r="Y11224" t="s" s="0">
        <v>40</v>
      </c>
      <c r="Z11224" t="s" s="0">
        <v>41</v>
      </c>
      <c r="AA11224" t="s" s="0">
        <v>41</v>
      </c>
    </row>
    <row r="11225">
      <c r="A11225" t="n" s="0">
        <v>441224.0</v>
      </c>
      <c r="B11225" s="0">
        <f>1/COUNTIFS($A$6:$A$15532,A11225,$C$6:$C$15532,1)</f>
      </c>
      <c r="C11225" s="0">
        <f>IF(SUBTOTAL(103,A11225) = 1, 1, 0)</f>
      </c>
      <c r="D11225" t="n" s="0">
        <v>323343.0</v>
      </c>
      <c r="E11225" s="0">
        <f>1/COUNTIFS($D$6:$D$15532,D11225,$F$6:$F$15532,1)</f>
      </c>
      <c r="F11225" s="0">
        <f>IF(SUBTOTAL(103,D11225) = 1, 1, 0)</f>
      </c>
      <c r="G11225" t="n" s="3">
        <v>45756.41853009259</v>
      </c>
      <c r="H11225" t="s" s="0">
        <v>27</v>
      </c>
      <c r="I11225" t="s" s="0">
        <v>28</v>
      </c>
      <c r="J11225" t="s" s="0">
        <v>29</v>
      </c>
      <c r="K11225" t="s" s="0">
        <v>163</v>
      </c>
      <c r="L11225" t="s" s="0">
        <v>164</v>
      </c>
      <c r="M11225" t="s" s="0">
        <v>165</v>
      </c>
      <c r="N11225" t="n" s="0">
        <v>2024.0</v>
      </c>
      <c r="O11225" t="s" s="0">
        <v>33</v>
      </c>
      <c r="P11225" t="s" s="0">
        <v>73</v>
      </c>
      <c r="Q11225" t="s" s="0">
        <v>53</v>
      </c>
      <c r="R11225" t="s" s="0">
        <v>170</v>
      </c>
      <c r="S11225" t="n" s="0">
        <v>441224.0</v>
      </c>
      <c r="T11225" t="s" s="0">
        <v>49</v>
      </c>
      <c r="U11225" t="n" s="0">
        <v>27.0</v>
      </c>
      <c r="V11225" t="s" s="0">
        <v>38</v>
      </c>
      <c r="W11225" t="s" s="0">
        <v>60</v>
      </c>
      <c r="X11225" t="s" s="0">
        <v>40</v>
      </c>
      <c r="Y11225" t="s" s="0">
        <v>66</v>
      </c>
      <c r="Z11225" t="s" s="0">
        <v>41</v>
      </c>
      <c r="AA11225" t="s" s="0">
        <v>41</v>
      </c>
    </row>
    <row r="11226">
      <c r="A11226" t="n" s="0">
        <v>755410.0</v>
      </c>
      <c r="B11226" s="0">
        <f>1/COUNTIFS($A$6:$A$15532,A11226,$C$6:$C$15532,1)</f>
      </c>
      <c r="C11226" s="0">
        <f>IF(SUBTOTAL(103,A11226) = 1, 1, 0)</f>
      </c>
      <c r="D11226" t="n" s="0">
        <v>323344.0</v>
      </c>
      <c r="E11226" s="0">
        <f>1/COUNTIFS($D$6:$D$15532,D11226,$F$6:$F$15532,1)</f>
      </c>
      <c r="F11226" s="0">
        <f>IF(SUBTOTAL(103,D11226) = 1, 1, 0)</f>
      </c>
      <c r="G11226" t="n" s="3">
        <v>45756.41921296297</v>
      </c>
      <c r="H11226" t="s" s="0">
        <v>27</v>
      </c>
      <c r="I11226" t="s" s="0">
        <v>28</v>
      </c>
      <c r="J11226" t="s" s="0">
        <v>29</v>
      </c>
      <c r="K11226" t="s" s="0">
        <v>43</v>
      </c>
      <c r="L11226" t="s" s="0">
        <v>71</v>
      </c>
      <c r="M11226" t="s" s="0">
        <v>45</v>
      </c>
      <c r="N11226" t="n" s="0">
        <v>2021.0</v>
      </c>
      <c r="O11226" t="s" s="0">
        <v>343</v>
      </c>
      <c r="P11226" t="s" s="0">
        <v>343</v>
      </c>
      <c r="Q11226" t="s" s="0">
        <v>64</v>
      </c>
      <c r="R11226" t="s" s="0">
        <v>41</v>
      </c>
      <c r="S11226" t="n" s="0">
        <v>755410.0</v>
      </c>
      <c r="T11226" t="s" s="0">
        <v>37</v>
      </c>
      <c r="U11226" t="n" s="0">
        <v>22.0</v>
      </c>
      <c r="V11226" t="s" s="0">
        <v>38</v>
      </c>
      <c r="W11226" t="s" s="0">
        <v>41</v>
      </c>
      <c r="X11226" t="s" s="0">
        <v>40</v>
      </c>
      <c r="Y11226" t="s" s="0">
        <v>40</v>
      </c>
      <c r="Z11226" t="s" s="0">
        <v>41</v>
      </c>
      <c r="AA11226" t="s" s="0">
        <v>41</v>
      </c>
    </row>
    <row r="11227">
      <c r="A11227" t="n" s="0">
        <v>942566.0</v>
      </c>
      <c r="B11227" s="0">
        <f>1/COUNTIFS($A$6:$A$15532,A11227,$C$6:$C$15532,1)</f>
      </c>
      <c r="C11227" s="0">
        <f>IF(SUBTOTAL(103,A11227) = 1, 1, 0)</f>
      </c>
      <c r="D11227" t="n" s="0">
        <v>323346.0</v>
      </c>
      <c r="E11227" s="0">
        <f>1/COUNTIFS($D$6:$D$15532,D11227,$F$6:$F$15532,1)</f>
      </c>
      <c r="F11227" s="0">
        <f>IF(SUBTOTAL(103,D11227) = 1, 1, 0)</f>
      </c>
      <c r="G11227" t="n" s="3">
        <v>45756.42199074074</v>
      </c>
      <c r="H11227" t="s" s="0">
        <v>27</v>
      </c>
      <c r="I11227" t="s" s="0">
        <v>28</v>
      </c>
      <c r="J11227" t="s" s="0">
        <v>93</v>
      </c>
      <c r="K11227" t="s" s="0">
        <v>43</v>
      </c>
      <c r="L11227" t="s" s="0">
        <v>71</v>
      </c>
      <c r="M11227" t="s" s="0">
        <v>77</v>
      </c>
      <c r="N11227" t="n" s="0">
        <v>2024.0</v>
      </c>
      <c r="O11227" t="s" s="0">
        <v>33</v>
      </c>
      <c r="P11227" t="s" s="0">
        <v>73</v>
      </c>
      <c r="Q11227" t="s" s="0">
        <v>47</v>
      </c>
      <c r="R11227" t="s" s="0">
        <v>379</v>
      </c>
      <c r="S11227" t="n" s="0">
        <v>942566.0</v>
      </c>
      <c r="T11227" t="s" s="0">
        <v>49</v>
      </c>
      <c r="U11227" t="n" s="0">
        <v>20.0</v>
      </c>
      <c r="V11227" t="s" s="0">
        <v>38</v>
      </c>
      <c r="W11227" t="s" s="0">
        <v>577</v>
      </c>
      <c r="X11227" t="s" s="0">
        <v>40</v>
      </c>
      <c r="Y11227" t="s" s="0">
        <v>40</v>
      </c>
      <c r="Z11227" t="s" s="0">
        <v>41</v>
      </c>
      <c r="AA11227" t="s" s="0">
        <v>41</v>
      </c>
    </row>
    <row r="11228">
      <c r="A11228" t="n" s="0">
        <v>787701.0</v>
      </c>
      <c r="B11228" s="0">
        <f>1/COUNTIFS($A$6:$A$15532,A11228,$C$6:$C$15532,1)</f>
      </c>
      <c r="C11228" s="0">
        <f>IF(SUBTOTAL(103,A11228) = 1, 1, 0)</f>
      </c>
      <c r="D11228" t="n" s="0">
        <v>323349.0</v>
      </c>
      <c r="E11228" s="0">
        <f>1/COUNTIFS($D$6:$D$15532,D11228,$F$6:$F$15532,1)</f>
      </c>
      <c r="F11228" s="0">
        <f>IF(SUBTOTAL(103,D11228) = 1, 1, 0)</f>
      </c>
      <c r="G11228" t="n" s="3">
        <v>45756.429398148146</v>
      </c>
      <c r="H11228" t="s" s="0">
        <v>27</v>
      </c>
      <c r="I11228" t="s" s="0">
        <v>28</v>
      </c>
      <c r="J11228" t="s" s="0">
        <v>29</v>
      </c>
      <c r="K11228" t="s" s="0">
        <v>30</v>
      </c>
      <c r="L11228" t="s" s="0">
        <v>31</v>
      </c>
      <c r="M11228" t="s" s="0">
        <v>86</v>
      </c>
      <c r="N11228" t="n" s="0">
        <v>2024.0</v>
      </c>
      <c r="O11228" t="s" s="0">
        <v>33</v>
      </c>
      <c r="P11228" t="s" s="0">
        <v>73</v>
      </c>
      <c r="Q11228" t="s" s="0">
        <v>64</v>
      </c>
      <c r="R11228" t="s" s="0">
        <v>298</v>
      </c>
      <c r="S11228" t="n" s="0">
        <v>787701.0</v>
      </c>
      <c r="T11228" t="s" s="0">
        <v>49</v>
      </c>
      <c r="U11228" t="n" s="0">
        <v>21.0</v>
      </c>
      <c r="V11228" t="s" s="0">
        <v>38</v>
      </c>
      <c r="W11228" t="s" s="0">
        <v>1035</v>
      </c>
      <c r="X11228" t="s" s="0">
        <v>66</v>
      </c>
      <c r="Y11228" t="s" s="0">
        <v>66</v>
      </c>
      <c r="Z11228" t="s" s="0">
        <v>41</v>
      </c>
      <c r="AA11228" t="s" s="0">
        <v>41</v>
      </c>
    </row>
    <row r="11229">
      <c r="A11229" t="n" s="0">
        <v>925177.0</v>
      </c>
      <c r="B11229" s="0">
        <f>1/COUNTIFS($A$6:$A$15532,A11229,$C$6:$C$15532,1)</f>
      </c>
      <c r="C11229" s="0">
        <f>IF(SUBTOTAL(103,A11229) = 1, 1, 0)</f>
      </c>
      <c r="D11229" t="n" s="0">
        <v>323350.0</v>
      </c>
      <c r="E11229" s="0">
        <f>1/COUNTIFS($D$6:$D$15532,D11229,$F$6:$F$15532,1)</f>
      </c>
      <c r="F11229" s="0">
        <f>IF(SUBTOTAL(103,D11229) = 1, 1, 0)</f>
      </c>
      <c r="G11229" t="n" s="3">
        <v>45756.42949074074</v>
      </c>
      <c r="H11229" t="s" s="0">
        <v>27</v>
      </c>
      <c r="I11229" t="s" s="0">
        <v>28</v>
      </c>
      <c r="J11229" t="s" s="0">
        <v>29</v>
      </c>
      <c r="K11229" t="s" s="0">
        <v>43</v>
      </c>
      <c r="L11229" t="s" s="0">
        <v>51</v>
      </c>
      <c r="M11229" t="s" s="0">
        <v>77</v>
      </c>
      <c r="N11229" t="n" s="0">
        <v>2024.0</v>
      </c>
      <c r="O11229" t="s" s="0">
        <v>33</v>
      </c>
      <c r="P11229" t="s" s="0">
        <v>116</v>
      </c>
      <c r="Q11229" t="s" s="0">
        <v>47</v>
      </c>
      <c r="R11229" t="s" s="0">
        <v>118</v>
      </c>
      <c r="S11229" t="n" s="0">
        <v>925177.0</v>
      </c>
      <c r="T11229" t="s" s="0">
        <v>49</v>
      </c>
      <c r="U11229" t="n" s="0">
        <v>19.0</v>
      </c>
      <c r="V11229" t="s" s="0">
        <v>38</v>
      </c>
      <c r="W11229" t="s" s="0">
        <v>156</v>
      </c>
      <c r="X11229" t="s" s="0">
        <v>40</v>
      </c>
      <c r="Y11229" t="s" s="0">
        <v>40</v>
      </c>
      <c r="Z11229" t="s" s="0">
        <v>41</v>
      </c>
      <c r="AA11229" t="s" s="0">
        <v>41</v>
      </c>
    </row>
    <row r="11230">
      <c r="A11230" t="n" s="0">
        <v>876640.0</v>
      </c>
      <c r="B11230" s="0">
        <f>1/COUNTIFS($A$6:$A$15532,A11230,$C$6:$C$15532,1)</f>
      </c>
      <c r="C11230" s="0">
        <f>IF(SUBTOTAL(103,A11230) = 1, 1, 0)</f>
      </c>
      <c r="D11230" t="n" s="0">
        <v>323355.0</v>
      </c>
      <c r="E11230" s="0">
        <f>1/COUNTIFS($D$6:$D$15532,D11230,$F$6:$F$15532,1)</f>
      </c>
      <c r="F11230" s="0">
        <f>IF(SUBTOTAL(103,D11230) = 1, 1, 0)</f>
      </c>
      <c r="G11230" t="n" s="3">
        <v>45756.44042824074</v>
      </c>
      <c r="H11230" t="s" s="0">
        <v>27</v>
      </c>
      <c r="I11230" t="s" s="0">
        <v>28</v>
      </c>
      <c r="J11230" t="s" s="0">
        <v>29</v>
      </c>
      <c r="K11230" t="s" s="0">
        <v>43</v>
      </c>
      <c r="L11230" t="s" s="0">
        <v>852</v>
      </c>
      <c r="M11230" t="s" s="0">
        <v>124</v>
      </c>
      <c r="N11230" t="n" s="0">
        <v>2024.0</v>
      </c>
      <c r="O11230" t="s" s="0">
        <v>63</v>
      </c>
      <c r="P11230" t="s" s="0">
        <v>63</v>
      </c>
      <c r="Q11230" t="s" s="0">
        <v>64</v>
      </c>
      <c r="R11230" t="s" s="0">
        <v>310</v>
      </c>
      <c r="S11230" t="n" s="0">
        <v>876640.0</v>
      </c>
      <c r="T11230" t="s" s="0">
        <v>49</v>
      </c>
      <c r="U11230" t="n" s="0">
        <v>23.0</v>
      </c>
      <c r="V11230" t="s" s="0">
        <v>38</v>
      </c>
      <c r="W11230" t="s" s="0">
        <v>261</v>
      </c>
      <c r="X11230" t="s" s="0">
        <v>40</v>
      </c>
      <c r="Y11230" t="s" s="0">
        <v>66</v>
      </c>
      <c r="Z11230" t="s" s="0">
        <v>41</v>
      </c>
      <c r="AA11230" t="s" s="0">
        <v>41</v>
      </c>
    </row>
    <row r="11231">
      <c r="A11231" t="n" s="0">
        <v>812860.0</v>
      </c>
      <c r="B11231" s="0">
        <f>1/COUNTIFS($A$6:$A$15532,A11231,$C$6:$C$15532,1)</f>
      </c>
      <c r="C11231" s="0">
        <f>IF(SUBTOTAL(103,A11231) = 1, 1, 0)</f>
      </c>
      <c r="D11231" t="n" s="0">
        <v>323357.0</v>
      </c>
      <c r="E11231" s="0">
        <f>1/COUNTIFS($D$6:$D$15532,D11231,$F$6:$F$15532,1)</f>
      </c>
      <c r="F11231" s="0">
        <f>IF(SUBTOTAL(103,D11231) = 1, 1, 0)</f>
      </c>
      <c r="G11231" t="n" s="3">
        <v>45756.44263888889</v>
      </c>
      <c r="H11231" t="s" s="0">
        <v>27</v>
      </c>
      <c r="I11231" t="s" s="0">
        <v>28</v>
      </c>
      <c r="J11231" t="s" s="0">
        <v>29</v>
      </c>
      <c r="K11231" t="s" s="0">
        <v>163</v>
      </c>
      <c r="L11231" t="s" s="0">
        <v>164</v>
      </c>
      <c r="M11231" t="s" s="0">
        <v>165</v>
      </c>
      <c r="N11231" t="n" s="0">
        <v>2024.0</v>
      </c>
      <c r="O11231" t="s" s="0">
        <v>33</v>
      </c>
      <c r="P11231" t="s" s="0">
        <v>107</v>
      </c>
      <c r="Q11231" t="s" s="0">
        <v>64</v>
      </c>
      <c r="R11231" t="s" s="0">
        <v>253</v>
      </c>
      <c r="S11231" t="n" s="0">
        <v>812860.0</v>
      </c>
      <c r="T11231" t="s" s="0">
        <v>49</v>
      </c>
      <c r="U11231" t="n" s="0">
        <v>22.0</v>
      </c>
      <c r="V11231" t="s" s="0">
        <v>38</v>
      </c>
      <c r="W11231" t="s" s="0">
        <v>723</v>
      </c>
      <c r="X11231" t="s" s="0">
        <v>40</v>
      </c>
      <c r="Y11231" t="s" s="0">
        <v>40</v>
      </c>
      <c r="Z11231" t="s" s="0">
        <v>41</v>
      </c>
      <c r="AA11231" t="s" s="0">
        <v>41</v>
      </c>
    </row>
    <row r="11232">
      <c r="A11232" t="n" s="0">
        <v>835820.0</v>
      </c>
      <c r="B11232" s="0">
        <f>1/COUNTIFS($A$6:$A$15532,A11232,$C$6:$C$15532,1)</f>
      </c>
      <c r="C11232" s="0">
        <f>IF(SUBTOTAL(103,A11232) = 1, 1, 0)</f>
      </c>
      <c r="D11232" t="n" s="0">
        <v>323358.0</v>
      </c>
      <c r="E11232" s="0">
        <f>1/COUNTIFS($D$6:$D$15532,D11232,$F$6:$F$15532,1)</f>
      </c>
      <c r="F11232" s="0">
        <f>IF(SUBTOTAL(103,D11232) = 1, 1, 0)</f>
      </c>
      <c r="G11232" t="n" s="3">
        <v>45756.443344907406</v>
      </c>
      <c r="H11232" t="s" s="0">
        <v>27</v>
      </c>
      <c r="I11232" t="s" s="0">
        <v>28</v>
      </c>
      <c r="J11232" t="s" s="0">
        <v>29</v>
      </c>
      <c r="K11232" t="s" s="0">
        <v>43</v>
      </c>
      <c r="L11232" t="s" s="0">
        <v>71</v>
      </c>
      <c r="M11232" t="s" s="0">
        <v>100</v>
      </c>
      <c r="N11232" t="n" s="0">
        <v>2024.0</v>
      </c>
      <c r="O11232" t="s" s="0">
        <v>33</v>
      </c>
      <c r="P11232" t="s" s="0">
        <v>116</v>
      </c>
      <c r="Q11232" t="s" s="0">
        <v>58</v>
      </c>
      <c r="R11232" t="s" s="0">
        <v>118</v>
      </c>
      <c r="S11232" t="n" s="0">
        <v>835820.0</v>
      </c>
      <c r="T11232" t="s" s="0">
        <v>49</v>
      </c>
      <c r="U11232" t="n" s="0">
        <v>23.0</v>
      </c>
      <c r="V11232" t="s" s="0">
        <v>38</v>
      </c>
      <c r="W11232" t="s" s="0">
        <v>1488</v>
      </c>
      <c r="X11232" t="s" s="0">
        <v>40</v>
      </c>
      <c r="Y11232" t="s" s="0">
        <v>40</v>
      </c>
      <c r="Z11232" t="s" s="0">
        <v>41</v>
      </c>
      <c r="AA11232" t="s" s="0">
        <v>41</v>
      </c>
    </row>
    <row r="11233">
      <c r="A11233" t="n" s="0">
        <v>911831.0</v>
      </c>
      <c r="B11233" s="0">
        <f>1/COUNTIFS($A$6:$A$15532,A11233,$C$6:$C$15532,1)</f>
      </c>
      <c r="C11233" s="0">
        <f>IF(SUBTOTAL(103,A11233) = 1, 1, 0)</f>
      </c>
      <c r="D11233" t="n" s="0">
        <v>323364.0</v>
      </c>
      <c r="E11233" s="0">
        <f>1/COUNTIFS($D$6:$D$15532,D11233,$F$6:$F$15532,1)</f>
      </c>
      <c r="F11233" s="0">
        <f>IF(SUBTOTAL(103,D11233) = 1, 1, 0)</f>
      </c>
      <c r="G11233" t="n" s="3">
        <v>45756.45961805555</v>
      </c>
      <c r="H11233" t="s" s="0">
        <v>27</v>
      </c>
      <c r="I11233" t="s" s="0">
        <v>28</v>
      </c>
      <c r="J11233" t="s" s="0">
        <v>29</v>
      </c>
      <c r="K11233" t="s" s="0">
        <v>43</v>
      </c>
      <c r="L11233" t="s" s="0">
        <v>244</v>
      </c>
      <c r="M11233" t="s" s="0">
        <v>45</v>
      </c>
      <c r="N11233" t="n" s="0">
        <v>2024.0</v>
      </c>
      <c r="O11233" t="s" s="0">
        <v>33</v>
      </c>
      <c r="P11233" t="s" s="0">
        <v>34</v>
      </c>
      <c r="Q11233" t="s" s="0">
        <v>47</v>
      </c>
      <c r="R11233" t="s" s="0">
        <v>183</v>
      </c>
      <c r="S11233" t="n" s="0">
        <v>911831.0</v>
      </c>
      <c r="T11233" t="s" s="0">
        <v>49</v>
      </c>
      <c r="U11233" t="n" s="0">
        <v>19.0</v>
      </c>
      <c r="V11233" t="s" s="0">
        <v>38</v>
      </c>
      <c r="W11233" t="s" s="0">
        <v>50</v>
      </c>
      <c r="X11233" t="s" s="0">
        <v>40</v>
      </c>
      <c r="Y11233" t="s" s="0">
        <v>40</v>
      </c>
      <c r="Z11233" t="s" s="0">
        <v>41</v>
      </c>
      <c r="AA11233" t="s" s="0">
        <v>41</v>
      </c>
    </row>
    <row r="11234">
      <c r="A11234" t="n" s="0">
        <v>755456.0</v>
      </c>
      <c r="B11234" s="0">
        <f>1/COUNTIFS($A$6:$A$15532,A11234,$C$6:$C$15532,1)</f>
      </c>
      <c r="C11234" s="0">
        <f>IF(SUBTOTAL(103,A11234) = 1, 1, 0)</f>
      </c>
      <c r="D11234" t="n" s="0">
        <v>323365.0</v>
      </c>
      <c r="E11234" s="0">
        <f>1/COUNTIFS($D$6:$D$15532,D11234,$F$6:$F$15532,1)</f>
      </c>
      <c r="F11234" s="0">
        <f>IF(SUBTOTAL(103,D11234) = 1, 1, 0)</f>
      </c>
      <c r="G11234" t="n" s="3">
        <v>45756.45984953704</v>
      </c>
      <c r="H11234" t="s" s="0">
        <v>27</v>
      </c>
      <c r="I11234" t="s" s="0">
        <v>28</v>
      </c>
      <c r="J11234" t="s" s="0">
        <v>29</v>
      </c>
      <c r="K11234" t="s" s="0">
        <v>61</v>
      </c>
      <c r="L11234" t="s" s="0">
        <v>41</v>
      </c>
      <c r="M11234" t="s" s="0">
        <v>111</v>
      </c>
      <c r="N11234" t="n" s="0">
        <v>2021.0</v>
      </c>
      <c r="O11234" t="s" s="0">
        <v>343</v>
      </c>
      <c r="P11234" t="s" s="0">
        <v>343</v>
      </c>
      <c r="Q11234" t="s" s="0">
        <v>64</v>
      </c>
      <c r="R11234" t="s" s="0">
        <v>41</v>
      </c>
      <c r="S11234" t="n" s="0">
        <v>755456.0</v>
      </c>
      <c r="T11234" t="s" s="0">
        <v>37</v>
      </c>
      <c r="U11234" t="n" s="0">
        <v>22.0</v>
      </c>
      <c r="V11234" t="s" s="0">
        <v>38</v>
      </c>
      <c r="W11234" t="s" s="0">
        <v>41</v>
      </c>
      <c r="X11234" t="s" s="0">
        <v>40</v>
      </c>
      <c r="Y11234" t="s" s="0">
        <v>40</v>
      </c>
      <c r="Z11234" t="s" s="0">
        <v>41</v>
      </c>
      <c r="AA11234" t="s" s="0">
        <v>41</v>
      </c>
    </row>
    <row r="11235">
      <c r="A11235" t="n" s="0">
        <v>556769.0</v>
      </c>
      <c r="B11235" s="0">
        <f>1/COUNTIFS($A$6:$A$15532,A11235,$C$6:$C$15532,1)</f>
      </c>
      <c r="C11235" s="0">
        <f>IF(SUBTOTAL(103,A11235) = 1, 1, 0)</f>
      </c>
      <c r="D11235" t="n" s="0">
        <v>323366.0</v>
      </c>
      <c r="E11235" s="0">
        <f>1/COUNTIFS($D$6:$D$15532,D11235,$F$6:$F$15532,1)</f>
      </c>
      <c r="F11235" s="0">
        <f>IF(SUBTOTAL(103,D11235) = 1, 1, 0)</f>
      </c>
      <c r="G11235" t="n" s="3">
        <v>45756.46267361111</v>
      </c>
      <c r="H11235" t="s" s="0">
        <v>27</v>
      </c>
      <c r="I11235" t="s" s="0">
        <v>28</v>
      </c>
      <c r="J11235" t="s" s="0">
        <v>29</v>
      </c>
      <c r="K11235" t="s" s="0">
        <v>163</v>
      </c>
      <c r="L11235" t="s" s="0">
        <v>164</v>
      </c>
      <c r="M11235" t="s" s="0">
        <v>165</v>
      </c>
      <c r="N11235" t="n" s="0">
        <v>2024.0</v>
      </c>
      <c r="O11235" t="s" s="0">
        <v>33</v>
      </c>
      <c r="P11235" t="s" s="0">
        <v>116</v>
      </c>
      <c r="Q11235" t="s" s="0">
        <v>113</v>
      </c>
      <c r="R11235" t="s" s="0">
        <v>69</v>
      </c>
      <c r="S11235" t="n" s="0">
        <v>556769.0</v>
      </c>
      <c r="T11235" t="s" s="0">
        <v>49</v>
      </c>
      <c r="U11235" t="n" s="0">
        <v>25.0</v>
      </c>
      <c r="V11235" t="s" s="0">
        <v>38</v>
      </c>
      <c r="W11235" t="s" s="0">
        <v>598</v>
      </c>
      <c r="X11235" t="s" s="0">
        <v>40</v>
      </c>
      <c r="Y11235" t="s" s="0">
        <v>40</v>
      </c>
      <c r="Z11235" t="s" s="0">
        <v>41</v>
      </c>
      <c r="AA11235" t="s" s="0">
        <v>41</v>
      </c>
    </row>
    <row r="11236">
      <c r="A11236" t="n" s="0">
        <v>952517.0</v>
      </c>
      <c r="B11236" s="0">
        <f>1/COUNTIFS($A$6:$A$15532,A11236,$C$6:$C$15532,1)</f>
      </c>
      <c r="C11236" s="0">
        <f>IF(SUBTOTAL(103,A11236) = 1, 1, 0)</f>
      </c>
      <c r="D11236" t="n" s="0">
        <v>323368.0</v>
      </c>
      <c r="E11236" s="0">
        <f>1/COUNTIFS($D$6:$D$15532,D11236,$F$6:$F$15532,1)</f>
      </c>
      <c r="F11236" s="0">
        <f>IF(SUBTOTAL(103,D11236) = 1, 1, 0)</f>
      </c>
      <c r="G11236" t="n" s="3">
        <v>45756.46927083333</v>
      </c>
      <c r="H11236" t="s" s="0">
        <v>27</v>
      </c>
      <c r="I11236" t="s" s="0">
        <v>28</v>
      </c>
      <c r="J11236" t="s" s="0">
        <v>29</v>
      </c>
      <c r="K11236" t="s" s="0">
        <v>43</v>
      </c>
      <c r="L11236" t="s" s="0">
        <v>71</v>
      </c>
      <c r="M11236" t="s" s="0">
        <v>124</v>
      </c>
      <c r="N11236" t="n" s="0">
        <v>2024.0</v>
      </c>
      <c r="O11236" t="s" s="0">
        <v>343</v>
      </c>
      <c r="P11236" t="s" s="0">
        <v>343</v>
      </c>
      <c r="Q11236" t="s" s="0">
        <v>603</v>
      </c>
      <c r="R11236" t="s" s="0">
        <v>604</v>
      </c>
      <c r="S11236" t="n" s="0">
        <v>952517.0</v>
      </c>
      <c r="T11236" t="s" s="0">
        <v>37</v>
      </c>
      <c r="U11236" t="n" s="0">
        <v>22.0</v>
      </c>
      <c r="V11236" t="s" s="0">
        <v>38</v>
      </c>
      <c r="W11236" t="s" s="0">
        <v>1058</v>
      </c>
      <c r="X11236" t="s" s="0">
        <v>66</v>
      </c>
      <c r="Y11236" t="s" s="0">
        <v>66</v>
      </c>
      <c r="Z11236" t="s" s="0">
        <v>41</v>
      </c>
      <c r="AA11236" t="s" s="0">
        <v>41</v>
      </c>
    </row>
    <row r="11237">
      <c r="A11237" t="n" s="0">
        <v>843837.0</v>
      </c>
      <c r="B11237" s="0">
        <f>1/COUNTIFS($A$6:$A$15532,A11237,$C$6:$C$15532,1)</f>
      </c>
      <c r="C11237" s="0">
        <f>IF(SUBTOTAL(103,A11237) = 1, 1, 0)</f>
      </c>
      <c r="D11237" t="n" s="0">
        <v>323370.0</v>
      </c>
      <c r="E11237" s="0">
        <f>1/COUNTIFS($D$6:$D$15532,D11237,$F$6:$F$15532,1)</f>
      </c>
      <c r="F11237" s="0">
        <f>IF(SUBTOTAL(103,D11237) = 1, 1, 0)</f>
      </c>
      <c r="G11237" t="n" s="3">
        <v>45756.47306712963</v>
      </c>
      <c r="H11237" t="s" s="0">
        <v>27</v>
      </c>
      <c r="I11237" t="s" s="0">
        <v>28</v>
      </c>
      <c r="J11237" t="s" s="0">
        <v>29</v>
      </c>
      <c r="K11237" t="s" s="0">
        <v>30</v>
      </c>
      <c r="L11237" t="s" s="0">
        <v>31</v>
      </c>
      <c r="M11237" t="s" s="0">
        <v>86</v>
      </c>
      <c r="N11237" t="n" s="0">
        <v>2024.0</v>
      </c>
      <c r="O11237" t="s" s="0">
        <v>33</v>
      </c>
      <c r="P11237" t="s" s="0">
        <v>34</v>
      </c>
      <c r="Q11237" t="s" s="0">
        <v>58</v>
      </c>
      <c r="R11237" t="s" s="0">
        <v>59</v>
      </c>
      <c r="S11237" t="n" s="0">
        <v>843837.0</v>
      </c>
      <c r="T11237" t="s" s="0">
        <v>49</v>
      </c>
      <c r="U11237" t="n" s="0">
        <v>21.0</v>
      </c>
      <c r="V11237" t="s" s="0">
        <v>38</v>
      </c>
      <c r="W11237" t="s" s="0">
        <v>60</v>
      </c>
      <c r="X11237" t="s" s="0">
        <v>40</v>
      </c>
      <c r="Y11237" t="s" s="0">
        <v>40</v>
      </c>
      <c r="Z11237" t="s" s="0">
        <v>41</v>
      </c>
      <c r="AA11237" t="s" s="0">
        <v>41</v>
      </c>
    </row>
    <row r="11238">
      <c r="A11238" t="n" s="0">
        <v>943950.0</v>
      </c>
      <c r="B11238" s="0">
        <f>1/COUNTIFS($A$6:$A$15532,A11238,$C$6:$C$15532,1)</f>
      </c>
      <c r="C11238" s="0">
        <f>IF(SUBTOTAL(103,A11238) = 1, 1, 0)</f>
      </c>
      <c r="D11238" t="n" s="0">
        <v>323377.0</v>
      </c>
      <c r="E11238" s="0">
        <f>1/COUNTIFS($D$6:$D$15532,D11238,$F$6:$F$15532,1)</f>
      </c>
      <c r="F11238" s="0">
        <f>IF(SUBTOTAL(103,D11238) = 1, 1, 0)</f>
      </c>
      <c r="G11238" t="n" s="3">
        <v>45756.48123842593</v>
      </c>
      <c r="H11238" t="s" s="0">
        <v>27</v>
      </c>
      <c r="I11238" t="s" s="0">
        <v>28</v>
      </c>
      <c r="J11238" t="s" s="0">
        <v>29</v>
      </c>
      <c r="K11238" t="s" s="0">
        <v>163</v>
      </c>
      <c r="L11238" t="s" s="0">
        <v>164</v>
      </c>
      <c r="M11238" t="s" s="0">
        <v>165</v>
      </c>
      <c r="N11238" t="n" s="0">
        <v>2024.0</v>
      </c>
      <c r="O11238" t="s" s="0">
        <v>33</v>
      </c>
      <c r="P11238" t="s" s="0">
        <v>73</v>
      </c>
      <c r="Q11238" t="s" s="0">
        <v>47</v>
      </c>
      <c r="R11238" t="s" s="0">
        <v>75</v>
      </c>
      <c r="S11238" t="n" s="0">
        <v>943950.0</v>
      </c>
      <c r="T11238" t="s" s="0">
        <v>49</v>
      </c>
      <c r="U11238" t="n" s="0">
        <v>19.0</v>
      </c>
      <c r="V11238" t="s" s="0">
        <v>38</v>
      </c>
      <c r="W11238" t="s" s="0">
        <v>285</v>
      </c>
      <c r="X11238" t="s" s="0">
        <v>66</v>
      </c>
      <c r="Y11238" t="s" s="0">
        <v>66</v>
      </c>
      <c r="Z11238" t="s" s="0">
        <v>41</v>
      </c>
      <c r="AA11238" t="s" s="0">
        <v>41</v>
      </c>
    </row>
    <row r="11239">
      <c r="A11239" t="n" s="0">
        <v>921254.0</v>
      </c>
      <c r="B11239" s="0">
        <f>1/COUNTIFS($A$6:$A$15532,A11239,$C$6:$C$15532,1)</f>
      </c>
      <c r="C11239" s="0">
        <f>IF(SUBTOTAL(103,A11239) = 1, 1, 0)</f>
      </c>
      <c r="D11239" t="n" s="0">
        <v>323380.0</v>
      </c>
      <c r="E11239" s="0">
        <f>1/COUNTIFS($D$6:$D$15532,D11239,$F$6:$F$15532,1)</f>
      </c>
      <c r="F11239" s="0">
        <f>IF(SUBTOTAL(103,D11239) = 1, 1, 0)</f>
      </c>
      <c r="G11239" t="n" s="3">
        <v>45756.489907407406</v>
      </c>
      <c r="H11239" t="s" s="0">
        <v>27</v>
      </c>
      <c r="I11239" t="s" s="0">
        <v>28</v>
      </c>
      <c r="J11239" t="s" s="0">
        <v>29</v>
      </c>
      <c r="K11239" t="s" s="0">
        <v>61</v>
      </c>
      <c r="L11239" t="s" s="0">
        <v>41</v>
      </c>
      <c r="M11239" t="s" s="0">
        <v>111</v>
      </c>
      <c r="N11239" t="n" s="0">
        <v>2024.0</v>
      </c>
      <c r="O11239" t="s" s="0">
        <v>33</v>
      </c>
      <c r="P11239" t="s" s="0">
        <v>34</v>
      </c>
      <c r="Q11239" t="s" s="0">
        <v>47</v>
      </c>
      <c r="R11239" t="s" s="0">
        <v>123</v>
      </c>
      <c r="S11239" t="n" s="0">
        <v>921254.0</v>
      </c>
      <c r="T11239" t="s" s="0">
        <v>49</v>
      </c>
      <c r="U11239" t="n" s="0">
        <v>20.0</v>
      </c>
      <c r="V11239" t="s" s="0">
        <v>38</v>
      </c>
      <c r="W11239" t="s" s="0">
        <v>189</v>
      </c>
      <c r="X11239" t="s" s="0">
        <v>66</v>
      </c>
      <c r="Y11239" t="s" s="0">
        <v>66</v>
      </c>
      <c r="Z11239" t="s" s="0">
        <v>41</v>
      </c>
      <c r="AA11239" t="s" s="0">
        <v>41</v>
      </c>
    </row>
    <row r="11240">
      <c r="A11240" t="n" s="0">
        <v>941757.0</v>
      </c>
      <c r="B11240" s="0">
        <f>1/COUNTIFS($A$6:$A$15532,A11240,$C$6:$C$15532,1)</f>
      </c>
      <c r="C11240" s="0">
        <f>IF(SUBTOTAL(103,A11240) = 1, 1, 0)</f>
      </c>
      <c r="D11240" t="n" s="0">
        <v>323381.0</v>
      </c>
      <c r="E11240" s="0">
        <f>1/COUNTIFS($D$6:$D$15532,D11240,$F$6:$F$15532,1)</f>
      </c>
      <c r="F11240" s="0">
        <f>IF(SUBTOTAL(103,D11240) = 1, 1, 0)</f>
      </c>
      <c r="G11240" t="n" s="3">
        <v>45756.49145833333</v>
      </c>
      <c r="H11240" t="s" s="0">
        <v>27</v>
      </c>
      <c r="I11240" t="s" s="0">
        <v>28</v>
      </c>
      <c r="J11240" t="s" s="0">
        <v>29</v>
      </c>
      <c r="K11240" t="s" s="0">
        <v>43</v>
      </c>
      <c r="L11240" t="s" s="0">
        <v>254</v>
      </c>
      <c r="M11240" t="s" s="0">
        <v>100</v>
      </c>
      <c r="N11240" t="n" s="0">
        <v>2024.0</v>
      </c>
      <c r="O11240" t="s" s="0">
        <v>33</v>
      </c>
      <c r="P11240" t="s" s="0">
        <v>34</v>
      </c>
      <c r="Q11240" t="s" s="0">
        <v>47</v>
      </c>
      <c r="R11240" t="s" s="0">
        <v>123</v>
      </c>
      <c r="S11240" t="n" s="0">
        <v>941757.0</v>
      </c>
      <c r="T11240" t="s" s="0">
        <v>49</v>
      </c>
      <c r="U11240" t="n" s="0">
        <v>19.0</v>
      </c>
      <c r="V11240" t="s" s="0">
        <v>38</v>
      </c>
      <c r="W11240" t="s" s="0">
        <v>50</v>
      </c>
      <c r="X11240" t="s" s="0">
        <v>40</v>
      </c>
      <c r="Y11240" t="s" s="0">
        <v>40</v>
      </c>
      <c r="Z11240" t="s" s="0">
        <v>41</v>
      </c>
      <c r="AA11240" t="s" s="0">
        <v>41</v>
      </c>
    </row>
    <row r="11241">
      <c r="A11241" t="n" s="0">
        <v>877599.0</v>
      </c>
      <c r="B11241" s="0">
        <f>1/COUNTIFS($A$6:$A$15532,A11241,$C$6:$C$15532,1)</f>
      </c>
      <c r="C11241" s="0">
        <f>IF(SUBTOTAL(103,A11241) = 1, 1, 0)</f>
      </c>
      <c r="D11241" t="n" s="0">
        <v>323383.0</v>
      </c>
      <c r="E11241" s="0">
        <f>1/COUNTIFS($D$6:$D$15532,D11241,$F$6:$F$15532,1)</f>
      </c>
      <c r="F11241" s="0">
        <f>IF(SUBTOTAL(103,D11241) = 1, 1, 0)</f>
      </c>
      <c r="G11241" t="n" s="3">
        <v>45756.50015046296</v>
      </c>
      <c r="H11241" t="s" s="0">
        <v>27</v>
      </c>
      <c r="I11241" t="s" s="0">
        <v>28</v>
      </c>
      <c r="J11241" t="s" s="0">
        <v>42</v>
      </c>
      <c r="K11241" t="s" s="0">
        <v>43</v>
      </c>
      <c r="L11241" t="s" s="0">
        <v>377</v>
      </c>
      <c r="M11241" t="s" s="0">
        <v>45</v>
      </c>
      <c r="N11241" t="n" s="0">
        <v>2023.0</v>
      </c>
      <c r="O11241" t="s" s="0">
        <v>173</v>
      </c>
      <c r="P11241" t="s" s="0">
        <v>173</v>
      </c>
      <c r="Q11241" t="s" s="0">
        <v>105</v>
      </c>
      <c r="R11241" t="s" s="0">
        <v>41</v>
      </c>
      <c r="S11241" t="n" s="0">
        <v>877599.0</v>
      </c>
      <c r="T11241" t="s" s="0">
        <v>37</v>
      </c>
      <c r="U11241" t="n" s="0">
        <v>20.0</v>
      </c>
      <c r="V11241" t="s" s="0">
        <v>38</v>
      </c>
      <c r="W11241" t="s" s="0">
        <v>41</v>
      </c>
      <c r="X11241" t="s" s="0">
        <v>40</v>
      </c>
      <c r="Y11241" t="s" s="0">
        <v>40</v>
      </c>
      <c r="Z11241" t="s" s="0">
        <v>41</v>
      </c>
      <c r="AA11241" t="s" s="0">
        <v>41</v>
      </c>
    </row>
    <row r="11242">
      <c r="A11242" t="n" s="0">
        <v>836715.0</v>
      </c>
      <c r="B11242" s="0">
        <f>1/COUNTIFS($A$6:$A$15532,A11242,$C$6:$C$15532,1)</f>
      </c>
      <c r="C11242" s="0">
        <f>IF(SUBTOTAL(103,A11242) = 1, 1, 0)</f>
      </c>
      <c r="D11242" t="n" s="0">
        <v>323386.0</v>
      </c>
      <c r="E11242" s="0">
        <f>1/COUNTIFS($D$6:$D$15532,D11242,$F$6:$F$15532,1)</f>
      </c>
      <c r="F11242" s="0">
        <f>IF(SUBTOTAL(103,D11242) = 1, 1, 0)</f>
      </c>
      <c r="G11242" t="n" s="3">
        <v>45756.508877314816</v>
      </c>
      <c r="H11242" t="s" s="0">
        <v>27</v>
      </c>
      <c r="I11242" t="s" s="0">
        <v>28</v>
      </c>
      <c r="J11242" t="s" s="0">
        <v>29</v>
      </c>
      <c r="K11242" t="s" s="0">
        <v>43</v>
      </c>
      <c r="L11242" t="s" s="0">
        <v>142</v>
      </c>
      <c r="M11242" t="s" s="0">
        <v>45</v>
      </c>
      <c r="N11242" t="n" s="0">
        <v>2024.0</v>
      </c>
      <c r="O11242" t="s" s="0">
        <v>33</v>
      </c>
      <c r="P11242" t="s" s="0">
        <v>34</v>
      </c>
      <c r="Q11242" t="s" s="0">
        <v>58</v>
      </c>
      <c r="R11242" t="s" s="0">
        <v>183</v>
      </c>
      <c r="S11242" t="n" s="0">
        <v>836715.0</v>
      </c>
      <c r="T11242" t="s" s="0">
        <v>49</v>
      </c>
      <c r="U11242" t="n" s="0">
        <v>21.0</v>
      </c>
      <c r="V11242" t="s" s="0">
        <v>38</v>
      </c>
      <c r="W11242" t="s" s="0">
        <v>313</v>
      </c>
      <c r="X11242" t="s" s="0">
        <v>40</v>
      </c>
      <c r="Y11242" t="s" s="0">
        <v>40</v>
      </c>
      <c r="Z11242" t="s" s="0">
        <v>41</v>
      </c>
      <c r="AA11242" t="s" s="0">
        <v>41</v>
      </c>
    </row>
    <row r="11243">
      <c r="A11243" t="n" s="0">
        <v>995674.0</v>
      </c>
      <c r="B11243" s="0">
        <f>1/COUNTIFS($A$6:$A$15532,A11243,$C$6:$C$15532,1)</f>
      </c>
      <c r="C11243" s="0">
        <f>IF(SUBTOTAL(103,A11243) = 1, 1, 0)</f>
      </c>
      <c r="D11243" t="n" s="0">
        <v>323391.0</v>
      </c>
      <c r="E11243" s="0">
        <f>1/COUNTIFS($D$6:$D$15532,D11243,$F$6:$F$15532,1)</f>
      </c>
      <c r="F11243" s="0">
        <f>IF(SUBTOTAL(103,D11243) = 1, 1, 0)</f>
      </c>
      <c r="G11243" t="n" s="3">
        <v>45756.54555555555</v>
      </c>
      <c r="H11243" t="s" s="0">
        <v>27</v>
      </c>
      <c r="I11243" t="s" s="0">
        <v>28</v>
      </c>
      <c r="J11243" t="s" s="0">
        <v>29</v>
      </c>
      <c r="K11243" t="s" s="0">
        <v>43</v>
      </c>
      <c r="L11243" t="s" s="0">
        <v>201</v>
      </c>
      <c r="M11243" t="s" s="0">
        <v>100</v>
      </c>
      <c r="N11243" t="n" s="0">
        <v>2024.0</v>
      </c>
      <c r="O11243" t="s" s="0">
        <v>173</v>
      </c>
      <c r="P11243" t="s" s="0">
        <v>173</v>
      </c>
      <c r="Q11243" t="s" s="0">
        <v>47</v>
      </c>
      <c r="R11243" t="s" s="0">
        <v>41</v>
      </c>
      <c r="S11243" t="n" s="0">
        <v>995674.0</v>
      </c>
      <c r="T11243" t="s" s="0">
        <v>49</v>
      </c>
      <c r="U11243" t="n" s="0">
        <v>18.0</v>
      </c>
      <c r="V11243" t="s" s="0">
        <v>412</v>
      </c>
      <c r="W11243" t="s" s="0">
        <v>41</v>
      </c>
      <c r="X11243" t="s" s="0">
        <v>40</v>
      </c>
      <c r="Y11243" t="s" s="0">
        <v>40</v>
      </c>
      <c r="Z11243" t="s" s="0">
        <v>41</v>
      </c>
      <c r="AA11243" t="s" s="0">
        <v>41</v>
      </c>
    </row>
    <row r="11244">
      <c r="A11244" t="n" s="0">
        <v>946095.0</v>
      </c>
      <c r="B11244" s="0">
        <f>1/COUNTIFS($A$6:$A$15532,A11244,$C$6:$C$15532,1)</f>
      </c>
      <c r="C11244" s="0">
        <f>IF(SUBTOTAL(103,A11244) = 1, 1, 0)</f>
      </c>
      <c r="D11244" t="n" s="0">
        <v>323392.0</v>
      </c>
      <c r="E11244" s="0">
        <f>1/COUNTIFS($D$6:$D$15532,D11244,$F$6:$F$15532,1)</f>
      </c>
      <c r="F11244" s="0">
        <f>IF(SUBTOTAL(103,D11244) = 1, 1, 0)</f>
      </c>
      <c r="G11244" t="n" s="3">
        <v>45756.54608796296</v>
      </c>
      <c r="H11244" t="s" s="0">
        <v>27</v>
      </c>
      <c r="I11244" t="s" s="0">
        <v>28</v>
      </c>
      <c r="J11244" t="s" s="0">
        <v>29</v>
      </c>
      <c r="K11244" t="s" s="0">
        <v>30</v>
      </c>
      <c r="L11244" t="s" s="0">
        <v>31</v>
      </c>
      <c r="M11244" t="s" s="0">
        <v>32</v>
      </c>
      <c r="N11244" t="n" s="0">
        <v>2024.0</v>
      </c>
      <c r="O11244" t="s" s="0">
        <v>33</v>
      </c>
      <c r="P11244" t="s" s="0">
        <v>34</v>
      </c>
      <c r="Q11244" t="s" s="0">
        <v>47</v>
      </c>
      <c r="R11244" t="s" s="0">
        <v>59</v>
      </c>
      <c r="S11244" t="n" s="0">
        <v>946095.0</v>
      </c>
      <c r="T11244" t="s" s="0">
        <v>49</v>
      </c>
      <c r="U11244" t="n" s="0">
        <v>23.0</v>
      </c>
      <c r="V11244" t="s" s="0">
        <v>179</v>
      </c>
      <c r="W11244" t="s" s="0">
        <v>60</v>
      </c>
      <c r="X11244" t="s" s="0">
        <v>40</v>
      </c>
      <c r="Y11244" t="s" s="0">
        <v>40</v>
      </c>
      <c r="Z11244" t="s" s="0">
        <v>41</v>
      </c>
      <c r="AA11244" t="s" s="0">
        <v>41</v>
      </c>
    </row>
    <row r="11245">
      <c r="A11245" t="n" s="0">
        <v>937227.0</v>
      </c>
      <c r="B11245" s="0">
        <f>1/COUNTIFS($A$6:$A$15532,A11245,$C$6:$C$15532,1)</f>
      </c>
      <c r="C11245" s="0">
        <f>IF(SUBTOTAL(103,A11245) = 1, 1, 0)</f>
      </c>
      <c r="D11245" t="n" s="0">
        <v>323393.0</v>
      </c>
      <c r="E11245" s="0">
        <f>1/COUNTIFS($D$6:$D$15532,D11245,$F$6:$F$15532,1)</f>
      </c>
      <c r="F11245" s="0">
        <f>IF(SUBTOTAL(103,D11245) = 1, 1, 0)</f>
      </c>
      <c r="G11245" t="n" s="3">
        <v>45756.558645833335</v>
      </c>
      <c r="H11245" t="s" s="0">
        <v>27</v>
      </c>
      <c r="I11245" t="s" s="0">
        <v>28</v>
      </c>
      <c r="J11245" t="s" s="0">
        <v>29</v>
      </c>
      <c r="K11245" t="s" s="0">
        <v>163</v>
      </c>
      <c r="L11245" t="s" s="0">
        <v>164</v>
      </c>
      <c r="M11245" t="s" s="0">
        <v>165</v>
      </c>
      <c r="N11245" t="n" s="0">
        <v>2024.0</v>
      </c>
      <c r="O11245" t="s" s="0">
        <v>33</v>
      </c>
      <c r="P11245" t="s" s="0">
        <v>46</v>
      </c>
      <c r="Q11245" t="s" s="0">
        <v>47</v>
      </c>
      <c r="R11245" t="s" s="0">
        <v>48</v>
      </c>
      <c r="S11245" t="n" s="0">
        <v>937227.0</v>
      </c>
      <c r="T11245" t="s" s="0">
        <v>49</v>
      </c>
      <c r="U11245" t="n" s="0">
        <v>21.0</v>
      </c>
      <c r="V11245" t="s" s="0">
        <v>38</v>
      </c>
      <c r="W11245" t="s" s="0">
        <v>60</v>
      </c>
      <c r="X11245" t="s" s="0">
        <v>40</v>
      </c>
      <c r="Y11245" t="s" s="0">
        <v>40</v>
      </c>
      <c r="Z11245" t="s" s="0">
        <v>41</v>
      </c>
      <c r="AA11245" t="s" s="0">
        <v>41</v>
      </c>
    </row>
    <row r="11246">
      <c r="A11246" t="n" s="0">
        <v>663390.0</v>
      </c>
      <c r="B11246" s="0">
        <f>1/COUNTIFS($A$6:$A$15532,A11246,$C$6:$C$15532,1)</f>
      </c>
      <c r="C11246" s="0">
        <f>IF(SUBTOTAL(103,A11246) = 1, 1, 0)</f>
      </c>
      <c r="D11246" t="n" s="0">
        <v>323396.0</v>
      </c>
      <c r="E11246" s="0">
        <f>1/COUNTIFS($D$6:$D$15532,D11246,$F$6:$F$15532,1)</f>
      </c>
      <c r="F11246" s="0">
        <f>IF(SUBTOTAL(103,D11246) = 1, 1, 0)</f>
      </c>
      <c r="G11246" t="n" s="3">
        <v>45756.564780092594</v>
      </c>
      <c r="H11246" t="s" s="0">
        <v>27</v>
      </c>
      <c r="I11246" t="s" s="0">
        <v>28</v>
      </c>
      <c r="J11246" t="s" s="0">
        <v>29</v>
      </c>
      <c r="K11246" t="s" s="0">
        <v>43</v>
      </c>
      <c r="L11246" t="s" s="0">
        <v>71</v>
      </c>
      <c r="M11246" t="s" s="0">
        <v>124</v>
      </c>
      <c r="N11246" t="n" s="0">
        <v>2024.0</v>
      </c>
      <c r="O11246" t="s" s="0">
        <v>33</v>
      </c>
      <c r="P11246" t="s" s="0">
        <v>73</v>
      </c>
      <c r="Q11246" t="s" s="0">
        <v>113</v>
      </c>
      <c r="R11246" t="s" s="0">
        <v>196</v>
      </c>
      <c r="S11246" t="n" s="0">
        <v>663390.0</v>
      </c>
      <c r="T11246" t="s" s="0">
        <v>49</v>
      </c>
      <c r="U11246" t="n" s="0">
        <v>27.0</v>
      </c>
      <c r="V11246" t="s" s="0">
        <v>262</v>
      </c>
      <c r="W11246" t="s" s="0">
        <v>50</v>
      </c>
      <c r="X11246" t="s" s="0">
        <v>40</v>
      </c>
      <c r="Y11246" t="s" s="0">
        <v>66</v>
      </c>
      <c r="Z11246" t="s" s="0">
        <v>41</v>
      </c>
      <c r="AA11246" t="s" s="0">
        <v>41</v>
      </c>
    </row>
    <row r="11247">
      <c r="A11247" t="n" s="0">
        <v>634110.0</v>
      </c>
      <c r="B11247" s="0">
        <f>1/COUNTIFS($A$6:$A$15532,A11247,$C$6:$C$15532,1)</f>
      </c>
      <c r="C11247" s="0">
        <f>IF(SUBTOTAL(103,A11247) = 1, 1, 0)</f>
      </c>
      <c r="D11247" t="n" s="0">
        <v>323397.0</v>
      </c>
      <c r="E11247" s="0">
        <f>1/COUNTIFS($D$6:$D$15532,D11247,$F$6:$F$15532,1)</f>
      </c>
      <c r="F11247" s="0">
        <f>IF(SUBTOTAL(103,D11247) = 1, 1, 0)</f>
      </c>
      <c r="G11247" t="n" s="3">
        <v>45756.56962962963</v>
      </c>
      <c r="H11247" t="s" s="0">
        <v>27</v>
      </c>
      <c r="I11247" t="s" s="0">
        <v>28</v>
      </c>
      <c r="J11247" t="s" s="0">
        <v>29</v>
      </c>
      <c r="K11247" t="s" s="0">
        <v>30</v>
      </c>
      <c r="L11247" t="s" s="0">
        <v>31</v>
      </c>
      <c r="M11247" t="s" s="0">
        <v>86</v>
      </c>
      <c r="N11247" t="n" s="0">
        <v>2024.0</v>
      </c>
      <c r="O11247" t="s" s="0">
        <v>33</v>
      </c>
      <c r="P11247" t="s" s="0">
        <v>73</v>
      </c>
      <c r="Q11247" t="s" s="0">
        <v>88</v>
      </c>
      <c r="R11247" t="s" s="0">
        <v>458</v>
      </c>
      <c r="S11247" t="n" s="0">
        <v>634110.0</v>
      </c>
      <c r="T11247" t="s" s="0">
        <v>37</v>
      </c>
      <c r="U11247" t="n" s="0">
        <v>24.0</v>
      </c>
      <c r="V11247" t="s" s="0">
        <v>38</v>
      </c>
      <c r="W11247" t="s" s="0">
        <v>50</v>
      </c>
      <c r="X11247" t="s" s="0">
        <v>40</v>
      </c>
      <c r="Y11247" t="s" s="0">
        <v>40</v>
      </c>
      <c r="Z11247" t="s" s="0">
        <v>41</v>
      </c>
      <c r="AA11247" t="s" s="0">
        <v>41</v>
      </c>
    </row>
    <row r="11248">
      <c r="A11248" t="n" s="0">
        <v>496253.0</v>
      </c>
      <c r="B11248" s="0">
        <f>1/COUNTIFS($A$6:$A$15532,A11248,$C$6:$C$15532,1)</f>
      </c>
      <c r="C11248" s="0">
        <f>IF(SUBTOTAL(103,A11248) = 1, 1, 0)</f>
      </c>
      <c r="D11248" t="n" s="0">
        <v>323399.0</v>
      </c>
      <c r="E11248" s="0">
        <f>1/COUNTIFS($D$6:$D$15532,D11248,$F$6:$F$15532,1)</f>
      </c>
      <c r="F11248" s="0">
        <f>IF(SUBTOTAL(103,D11248) = 1, 1, 0)</f>
      </c>
      <c r="G11248" t="n" s="3">
        <v>45756.57938657407</v>
      </c>
      <c r="H11248" t="s" s="0">
        <v>27</v>
      </c>
      <c r="I11248" t="s" s="0">
        <v>28</v>
      </c>
      <c r="J11248" t="s" s="0">
        <v>29</v>
      </c>
      <c r="K11248" t="s" s="0">
        <v>61</v>
      </c>
      <c r="L11248" t="s" s="0">
        <v>41</v>
      </c>
      <c r="M11248" t="s" s="0">
        <v>192</v>
      </c>
      <c r="N11248" t="n" s="0">
        <v>2024.0</v>
      </c>
      <c r="O11248" t="s" s="0">
        <v>33</v>
      </c>
      <c r="P11248" t="s" s="0">
        <v>78</v>
      </c>
      <c r="Q11248" t="s" s="0">
        <v>101</v>
      </c>
      <c r="R11248" t="s" s="0">
        <v>416</v>
      </c>
      <c r="S11248" t="n" s="0">
        <v>496253.0</v>
      </c>
      <c r="T11248" t="s" s="0">
        <v>49</v>
      </c>
      <c r="U11248" t="n" s="0">
        <v>26.0</v>
      </c>
      <c r="V11248" t="s" s="0">
        <v>38</v>
      </c>
      <c r="W11248" t="s" s="0">
        <v>419</v>
      </c>
      <c r="X11248" t="s" s="0">
        <v>40</v>
      </c>
      <c r="Y11248" t="s" s="0">
        <v>40</v>
      </c>
      <c r="Z11248" t="s" s="0">
        <v>41</v>
      </c>
      <c r="AA11248" t="s" s="0">
        <v>41</v>
      </c>
    </row>
    <row r="11249">
      <c r="A11249" t="n" s="0">
        <v>907154.0</v>
      </c>
      <c r="B11249" s="0">
        <f>1/COUNTIFS($A$6:$A$15532,A11249,$C$6:$C$15532,1)</f>
      </c>
      <c r="C11249" s="0">
        <f>IF(SUBTOTAL(103,A11249) = 1, 1, 0)</f>
      </c>
      <c r="D11249" t="n" s="0">
        <v>323400.0</v>
      </c>
      <c r="E11249" s="0">
        <f>1/COUNTIFS($D$6:$D$15532,D11249,$F$6:$F$15532,1)</f>
      </c>
      <c r="F11249" s="0">
        <f>IF(SUBTOTAL(103,D11249) = 1, 1, 0)</f>
      </c>
      <c r="G11249" t="n" s="3">
        <v>45756.57946759259</v>
      </c>
      <c r="H11249" t="s" s="0">
        <v>27</v>
      </c>
      <c r="I11249" t="s" s="0">
        <v>28</v>
      </c>
      <c r="J11249" t="s" s="0">
        <v>29</v>
      </c>
      <c r="K11249" t="s" s="0">
        <v>43</v>
      </c>
      <c r="L11249" t="s" s="0">
        <v>71</v>
      </c>
      <c r="M11249" t="s" s="0">
        <v>100</v>
      </c>
      <c r="N11249" t="n" s="0">
        <v>2023.0</v>
      </c>
      <c r="O11249" t="s" s="0">
        <v>173</v>
      </c>
      <c r="P11249" t="s" s="0">
        <v>173</v>
      </c>
      <c r="Q11249" t="s" s="0">
        <v>47</v>
      </c>
      <c r="R11249" t="s" s="0">
        <v>1034</v>
      </c>
      <c r="S11249" t="n" s="0">
        <v>907154.0</v>
      </c>
      <c r="T11249" t="s" s="0">
        <v>49</v>
      </c>
      <c r="U11249" t="n" s="0">
        <v>20.0</v>
      </c>
      <c r="V11249" t="s" s="0">
        <v>38</v>
      </c>
      <c r="W11249" t="s" s="0">
        <v>41</v>
      </c>
      <c r="X11249" t="s" s="0">
        <v>66</v>
      </c>
      <c r="Y11249" t="s" s="0">
        <v>40</v>
      </c>
      <c r="Z11249" t="s" s="0">
        <v>41</v>
      </c>
      <c r="AA11249" t="s" s="0">
        <v>41</v>
      </c>
    </row>
    <row r="11250">
      <c r="A11250" t="n" s="0">
        <v>778543.0</v>
      </c>
      <c r="B11250" s="0">
        <f>1/COUNTIFS($A$6:$A$15532,A11250,$C$6:$C$15532,1)</f>
      </c>
      <c r="C11250" s="0">
        <f>IF(SUBTOTAL(103,A11250) = 1, 1, 0)</f>
      </c>
      <c r="D11250" t="n" s="0">
        <v>323403.0</v>
      </c>
      <c r="E11250" s="0">
        <f>1/COUNTIFS($D$6:$D$15532,D11250,$F$6:$F$15532,1)</f>
      </c>
      <c r="F11250" s="0">
        <f>IF(SUBTOTAL(103,D11250) = 1, 1, 0)</f>
      </c>
      <c r="G11250" t="n" s="3">
        <v>45756.582708333335</v>
      </c>
      <c r="H11250" t="s" s="0">
        <v>27</v>
      </c>
      <c r="I11250" t="s" s="0">
        <v>28</v>
      </c>
      <c r="J11250" t="s" s="0">
        <v>29</v>
      </c>
      <c r="K11250" t="s" s="0">
        <v>30</v>
      </c>
      <c r="L11250" t="s" s="0">
        <v>31</v>
      </c>
      <c r="M11250" t="s" s="0">
        <v>57</v>
      </c>
      <c r="N11250" t="n" s="0">
        <v>2024.0</v>
      </c>
      <c r="O11250" t="s" s="0">
        <v>33</v>
      </c>
      <c r="P11250" t="s" s="0">
        <v>34</v>
      </c>
      <c r="Q11250" t="s" s="0">
        <v>64</v>
      </c>
      <c r="R11250" t="s" s="0">
        <v>59</v>
      </c>
      <c r="S11250" t="n" s="0">
        <v>778543.0</v>
      </c>
      <c r="T11250" t="s" s="0">
        <v>49</v>
      </c>
      <c r="U11250" t="n" s="0">
        <v>21.0</v>
      </c>
      <c r="V11250" t="s" s="0">
        <v>38</v>
      </c>
      <c r="W11250" t="s" s="0">
        <v>60</v>
      </c>
      <c r="X11250" t="s" s="0">
        <v>40</v>
      </c>
      <c r="Y11250" t="s" s="0">
        <v>40</v>
      </c>
      <c r="Z11250" t="s" s="0">
        <v>41</v>
      </c>
      <c r="AA11250" t="s" s="0">
        <v>41</v>
      </c>
    </row>
    <row r="11251">
      <c r="A11251" t="n" s="0">
        <v>778800.0</v>
      </c>
      <c r="B11251" s="0">
        <f>1/COUNTIFS($A$6:$A$15532,A11251,$C$6:$C$15532,1)</f>
      </c>
      <c r="C11251" s="0">
        <f>IF(SUBTOTAL(103,A11251) = 1, 1, 0)</f>
      </c>
      <c r="D11251" t="n" s="0">
        <v>323404.0</v>
      </c>
      <c r="E11251" s="0">
        <f>1/COUNTIFS($D$6:$D$15532,D11251,$F$6:$F$15532,1)</f>
      </c>
      <c r="F11251" s="0">
        <f>IF(SUBTOTAL(103,D11251) = 1, 1, 0)</f>
      </c>
      <c r="G11251" t="n" s="3">
        <v>45756.583715277775</v>
      </c>
      <c r="H11251" t="s" s="0">
        <v>27</v>
      </c>
      <c r="I11251" t="s" s="0">
        <v>28</v>
      </c>
      <c r="J11251" t="s" s="0">
        <v>29</v>
      </c>
      <c r="K11251" t="s" s="0">
        <v>30</v>
      </c>
      <c r="L11251" t="s" s="0">
        <v>31</v>
      </c>
      <c r="M11251" t="s" s="0">
        <v>32</v>
      </c>
      <c r="N11251" t="n" s="0">
        <v>2024.0</v>
      </c>
      <c r="O11251" t="s" s="0">
        <v>33</v>
      </c>
      <c r="P11251" t="s" s="0">
        <v>34</v>
      </c>
      <c r="Q11251" t="s" s="0">
        <v>64</v>
      </c>
      <c r="R11251" t="s" s="0">
        <v>207</v>
      </c>
      <c r="S11251" t="n" s="0">
        <v>778800.0</v>
      </c>
      <c r="T11251" t="s" s="0">
        <v>37</v>
      </c>
      <c r="U11251" t="n" s="0">
        <v>21.0</v>
      </c>
      <c r="V11251" t="s" s="0">
        <v>38</v>
      </c>
      <c r="W11251" t="s" s="0">
        <v>50</v>
      </c>
      <c r="X11251" t="s" s="0">
        <v>66</v>
      </c>
      <c r="Y11251" t="s" s="0">
        <v>40</v>
      </c>
      <c r="Z11251" t="s" s="0">
        <v>41</v>
      </c>
      <c r="AA11251" t="s" s="0">
        <v>41</v>
      </c>
    </row>
    <row r="11252">
      <c r="A11252" t="n" s="0">
        <v>925278.0</v>
      </c>
      <c r="B11252" s="0">
        <f>1/COUNTIFS($A$6:$A$15532,A11252,$C$6:$C$15532,1)</f>
      </c>
      <c r="C11252" s="0">
        <f>IF(SUBTOTAL(103,A11252) = 1, 1, 0)</f>
      </c>
      <c r="D11252" t="n" s="0">
        <v>323407.0</v>
      </c>
      <c r="E11252" s="0">
        <f>1/COUNTIFS($D$6:$D$15532,D11252,$F$6:$F$15532,1)</f>
      </c>
      <c r="F11252" s="0">
        <f>IF(SUBTOTAL(103,D11252) = 1, 1, 0)</f>
      </c>
      <c r="G11252" t="n" s="3">
        <v>45756.58956018519</v>
      </c>
      <c r="H11252" t="s" s="0">
        <v>27</v>
      </c>
      <c r="I11252" t="s" s="0">
        <v>28</v>
      </c>
      <c r="J11252" t="s" s="0">
        <v>29</v>
      </c>
      <c r="K11252" t="s" s="0">
        <v>163</v>
      </c>
      <c r="L11252" t="s" s="0">
        <v>164</v>
      </c>
      <c r="M11252" t="s" s="0">
        <v>165</v>
      </c>
      <c r="N11252" t="n" s="0">
        <v>2024.0</v>
      </c>
      <c r="O11252" t="s" s="0">
        <v>33</v>
      </c>
      <c r="P11252" t="s" s="0">
        <v>34</v>
      </c>
      <c r="Q11252" t="s" s="0">
        <v>88</v>
      </c>
      <c r="R11252" t="s" s="0">
        <v>122</v>
      </c>
      <c r="S11252" t="n" s="0">
        <v>925278.0</v>
      </c>
      <c r="T11252" t="s" s="0">
        <v>49</v>
      </c>
      <c r="U11252" t="n" s="0">
        <v>23.0</v>
      </c>
      <c r="V11252" t="s" s="0">
        <v>38</v>
      </c>
      <c r="W11252" t="s" s="0">
        <v>60</v>
      </c>
      <c r="X11252" t="s" s="0">
        <v>40</v>
      </c>
      <c r="Y11252" t="s" s="0">
        <v>40</v>
      </c>
      <c r="Z11252" t="s" s="0">
        <v>41</v>
      </c>
      <c r="AA11252" t="s" s="0">
        <v>41</v>
      </c>
    </row>
    <row r="11253">
      <c r="A11253" t="n" s="0">
        <v>792703.0</v>
      </c>
      <c r="B11253" s="0">
        <f>1/COUNTIFS($A$6:$A$15532,A11253,$C$6:$C$15532,1)</f>
      </c>
      <c r="C11253" s="0">
        <f>IF(SUBTOTAL(103,A11253) = 1, 1, 0)</f>
      </c>
      <c r="D11253" t="n" s="0">
        <v>323415.0</v>
      </c>
      <c r="E11253" s="0">
        <f>1/COUNTIFS($D$6:$D$15532,D11253,$F$6:$F$15532,1)</f>
      </c>
      <c r="F11253" s="0">
        <f>IF(SUBTOTAL(103,D11253) = 1, 1, 0)</f>
      </c>
      <c r="G11253" t="n" s="3">
        <v>45756.60586805556</v>
      </c>
      <c r="H11253" t="s" s="0">
        <v>27</v>
      </c>
      <c r="I11253" t="s" s="0">
        <v>28</v>
      </c>
      <c r="J11253" t="s" s="0">
        <v>29</v>
      </c>
      <c r="K11253" t="s" s="0">
        <v>30</v>
      </c>
      <c r="L11253" t="s" s="0">
        <v>31</v>
      </c>
      <c r="M11253" t="s" s="0">
        <v>57</v>
      </c>
      <c r="N11253" t="n" s="0">
        <v>2024.0</v>
      </c>
      <c r="O11253" t="s" s="0">
        <v>33</v>
      </c>
      <c r="P11253" t="s" s="0">
        <v>34</v>
      </c>
      <c r="Q11253" t="s" s="0">
        <v>64</v>
      </c>
      <c r="R11253" t="s" s="0">
        <v>123</v>
      </c>
      <c r="S11253" t="n" s="0">
        <v>792703.0</v>
      </c>
      <c r="T11253" t="s" s="0">
        <v>49</v>
      </c>
      <c r="U11253" t="n" s="0">
        <v>23.0</v>
      </c>
      <c r="V11253" t="s" s="0">
        <v>38</v>
      </c>
      <c r="W11253" t="s" s="0">
        <v>60</v>
      </c>
      <c r="X11253" t="s" s="0">
        <v>40</v>
      </c>
      <c r="Y11253" t="s" s="0">
        <v>40</v>
      </c>
      <c r="Z11253" t="s" s="0">
        <v>41</v>
      </c>
      <c r="AA11253" t="s" s="0">
        <v>56</v>
      </c>
    </row>
    <row r="11254">
      <c r="A11254" t="n" s="0">
        <v>651237.0</v>
      </c>
      <c r="B11254" s="0">
        <f>1/COUNTIFS($A$6:$A$15532,A11254,$C$6:$C$15532,1)</f>
      </c>
      <c r="C11254" s="0">
        <f>IF(SUBTOTAL(103,A11254) = 1, 1, 0)</f>
      </c>
      <c r="D11254" t="n" s="0">
        <v>323416.0</v>
      </c>
      <c r="E11254" s="0">
        <f>1/COUNTIFS($D$6:$D$15532,D11254,$F$6:$F$15532,1)</f>
      </c>
      <c r="F11254" s="0">
        <f>IF(SUBTOTAL(103,D11254) = 1, 1, 0)</f>
      </c>
      <c r="G11254" t="n" s="3">
        <v>45756.608935185184</v>
      </c>
      <c r="H11254" t="s" s="0">
        <v>27</v>
      </c>
      <c r="I11254" t="s" s="0">
        <v>28</v>
      </c>
      <c r="J11254" t="s" s="0">
        <v>29</v>
      </c>
      <c r="K11254" t="s" s="0">
        <v>163</v>
      </c>
      <c r="L11254" t="s" s="0">
        <v>164</v>
      </c>
      <c r="M11254" t="s" s="0">
        <v>165</v>
      </c>
      <c r="N11254" t="n" s="0">
        <v>2024.0</v>
      </c>
      <c r="O11254" t="s" s="0">
        <v>33</v>
      </c>
      <c r="P11254" t="s" s="0">
        <v>107</v>
      </c>
      <c r="Q11254" t="s" s="0">
        <v>35</v>
      </c>
      <c r="R11254" t="s" s="0">
        <v>108</v>
      </c>
      <c r="S11254" t="n" s="0">
        <v>651237.0</v>
      </c>
      <c r="T11254" t="s" s="0">
        <v>49</v>
      </c>
      <c r="U11254" t="n" s="0">
        <v>24.0</v>
      </c>
      <c r="V11254" t="s" s="0">
        <v>38</v>
      </c>
      <c r="W11254" t="s" s="0">
        <v>60</v>
      </c>
      <c r="X11254" t="s" s="0">
        <v>40</v>
      </c>
      <c r="Y11254" t="s" s="0">
        <v>40</v>
      </c>
      <c r="Z11254" t="s" s="0">
        <v>41</v>
      </c>
      <c r="AA11254" t="s" s="0">
        <v>41</v>
      </c>
    </row>
    <row r="11255">
      <c r="A11255" t="n" s="0">
        <v>855209.0</v>
      </c>
      <c r="B11255" s="0">
        <f>1/COUNTIFS($A$6:$A$15532,A11255,$C$6:$C$15532,1)</f>
      </c>
      <c r="C11255" s="0">
        <f>IF(SUBTOTAL(103,A11255) = 1, 1, 0)</f>
      </c>
      <c r="D11255" t="n" s="0">
        <v>323417.0</v>
      </c>
      <c r="E11255" s="0">
        <f>1/COUNTIFS($D$6:$D$15532,D11255,$F$6:$F$15532,1)</f>
      </c>
      <c r="F11255" s="0">
        <f>IF(SUBTOTAL(103,D11255) = 1, 1, 0)</f>
      </c>
      <c r="G11255" t="n" s="3">
        <v>45756.609606481485</v>
      </c>
      <c r="H11255" t="s" s="0">
        <v>27</v>
      </c>
      <c r="I11255" t="s" s="0">
        <v>28</v>
      </c>
      <c r="J11255" t="s" s="0">
        <v>29</v>
      </c>
      <c r="K11255" t="s" s="0">
        <v>43</v>
      </c>
      <c r="L11255" t="s" s="0">
        <v>71</v>
      </c>
      <c r="M11255" t="s" s="0">
        <v>45</v>
      </c>
      <c r="N11255" t="n" s="0">
        <v>2024.0</v>
      </c>
      <c r="O11255" t="s" s="0">
        <v>33</v>
      </c>
      <c r="P11255" t="s" s="0">
        <v>34</v>
      </c>
      <c r="Q11255" t="s" s="0">
        <v>58</v>
      </c>
      <c r="R11255" t="s" s="0">
        <v>207</v>
      </c>
      <c r="S11255" t="n" s="0">
        <v>855209.0</v>
      </c>
      <c r="T11255" t="s" s="0">
        <v>49</v>
      </c>
      <c r="U11255" t="n" s="0">
        <v>21.0</v>
      </c>
      <c r="V11255" t="s" s="0">
        <v>38</v>
      </c>
      <c r="W11255" t="s" s="0">
        <v>400</v>
      </c>
      <c r="X11255" t="s" s="0">
        <v>40</v>
      </c>
      <c r="Y11255" t="s" s="0">
        <v>40</v>
      </c>
      <c r="Z11255" t="s" s="0">
        <v>41</v>
      </c>
      <c r="AA11255" t="s" s="0">
        <v>41</v>
      </c>
    </row>
    <row r="11256">
      <c r="A11256" t="n" s="0">
        <v>449326.0</v>
      </c>
      <c r="B11256" s="0">
        <f>1/COUNTIFS($A$6:$A$15532,A11256,$C$6:$C$15532,1)</f>
      </c>
      <c r="C11256" s="0">
        <f>IF(SUBTOTAL(103,A11256) = 1, 1, 0)</f>
      </c>
      <c r="D11256" t="n" s="0">
        <v>323419.0</v>
      </c>
      <c r="E11256" s="0">
        <f>1/COUNTIFS($D$6:$D$15532,D11256,$F$6:$F$15532,1)</f>
      </c>
      <c r="F11256" s="0">
        <f>IF(SUBTOTAL(103,D11256) = 1, 1, 0)</f>
      </c>
      <c r="G11256" t="n" s="3">
        <v>45756.611030092594</v>
      </c>
      <c r="H11256" t="s" s="0">
        <v>27</v>
      </c>
      <c r="I11256" t="s" s="0">
        <v>28</v>
      </c>
      <c r="J11256" t="s" s="0">
        <v>29</v>
      </c>
      <c r="K11256" t="s" s="0">
        <v>1489</v>
      </c>
      <c r="L11256" t="s" s="0">
        <v>164</v>
      </c>
      <c r="M11256" t="s" s="0">
        <v>337</v>
      </c>
      <c r="N11256" t="n" s="0">
        <v>2024.0</v>
      </c>
      <c r="O11256" t="s" s="0">
        <v>33</v>
      </c>
      <c r="P11256" t="s" s="0">
        <v>34</v>
      </c>
      <c r="Q11256" t="s" s="0">
        <v>101</v>
      </c>
      <c r="R11256" t="s" s="0">
        <v>102</v>
      </c>
      <c r="S11256" t="n" s="0">
        <v>449326.0</v>
      </c>
      <c r="T11256" t="s" s="0">
        <v>49</v>
      </c>
      <c r="U11256" t="n" s="0">
        <v>28.0</v>
      </c>
      <c r="V11256" t="s" s="0">
        <v>38</v>
      </c>
      <c r="W11256" t="s" s="0">
        <v>60</v>
      </c>
      <c r="X11256" t="s" s="0">
        <v>40</v>
      </c>
      <c r="Y11256" t="s" s="0">
        <v>40</v>
      </c>
      <c r="Z11256" t="s" s="0">
        <v>41</v>
      </c>
      <c r="AA11256" t="s" s="0">
        <v>103</v>
      </c>
    </row>
    <row r="11257">
      <c r="A11257" t="n" s="0">
        <v>513866.0</v>
      </c>
      <c r="B11257" s="0">
        <f>1/COUNTIFS($A$6:$A$15532,A11257,$C$6:$C$15532,1)</f>
      </c>
      <c r="C11257" s="0">
        <f>IF(SUBTOTAL(103,A11257) = 1, 1, 0)</f>
      </c>
      <c r="D11257" t="n" s="0">
        <v>323420.0</v>
      </c>
      <c r="E11257" s="0">
        <f>1/COUNTIFS($D$6:$D$15532,D11257,$F$6:$F$15532,1)</f>
      </c>
      <c r="F11257" s="0">
        <f>IF(SUBTOTAL(103,D11257) = 1, 1, 0)</f>
      </c>
      <c r="G11257" t="n" s="3">
        <v>45756.61145833333</v>
      </c>
      <c r="H11257" t="s" s="0">
        <v>27</v>
      </c>
      <c r="I11257" t="s" s="0">
        <v>28</v>
      </c>
      <c r="J11257" t="s" s="0">
        <v>29</v>
      </c>
      <c r="K11257" t="s" s="0">
        <v>30</v>
      </c>
      <c r="L11257" t="s" s="0">
        <v>31</v>
      </c>
      <c r="M11257" t="s" s="0">
        <v>32</v>
      </c>
      <c r="N11257" t="n" s="0">
        <v>2024.0</v>
      </c>
      <c r="O11257" t="s" s="0">
        <v>33</v>
      </c>
      <c r="P11257" t="s" s="0">
        <v>34</v>
      </c>
      <c r="Q11257" t="s" s="0">
        <v>101</v>
      </c>
      <c r="R11257" t="s" s="0">
        <v>125</v>
      </c>
      <c r="S11257" t="n" s="0">
        <v>513866.0</v>
      </c>
      <c r="T11257" t="s" s="0">
        <v>37</v>
      </c>
      <c r="U11257" t="n" s="0">
        <v>24.0</v>
      </c>
      <c r="V11257" t="s" s="0">
        <v>38</v>
      </c>
      <c r="W11257" t="s" s="0">
        <v>202</v>
      </c>
      <c r="X11257" t="s" s="0">
        <v>40</v>
      </c>
      <c r="Y11257" t="s" s="0">
        <v>40</v>
      </c>
      <c r="Z11257" t="s" s="0">
        <v>41</v>
      </c>
      <c r="AA11257" t="s" s="0">
        <v>41</v>
      </c>
    </row>
    <row r="11258">
      <c r="A11258" t="n" s="0">
        <v>784179.0</v>
      </c>
      <c r="B11258" s="0">
        <f>1/COUNTIFS($A$6:$A$15532,A11258,$C$6:$C$15532,1)</f>
      </c>
      <c r="C11258" s="0">
        <f>IF(SUBTOTAL(103,A11258) = 1, 1, 0)</f>
      </c>
      <c r="D11258" t="n" s="0">
        <v>323426.0</v>
      </c>
      <c r="E11258" s="0">
        <f>1/COUNTIFS($D$6:$D$15532,D11258,$F$6:$F$15532,1)</f>
      </c>
      <c r="F11258" s="0">
        <f>IF(SUBTOTAL(103,D11258) = 1, 1, 0)</f>
      </c>
      <c r="G11258" t="n" s="3">
        <v>45756.62435185185</v>
      </c>
      <c r="H11258" t="s" s="0">
        <v>27</v>
      </c>
      <c r="I11258" t="s" s="0">
        <v>28</v>
      </c>
      <c r="J11258" t="s" s="0">
        <v>29</v>
      </c>
      <c r="K11258" t="s" s="0">
        <v>30</v>
      </c>
      <c r="L11258" t="s" s="0">
        <v>31</v>
      </c>
      <c r="M11258" t="s" s="0">
        <v>86</v>
      </c>
      <c r="N11258" t="n" s="0">
        <v>2024.0</v>
      </c>
      <c r="O11258" t="s" s="0">
        <v>33</v>
      </c>
      <c r="P11258" t="s" s="0">
        <v>73</v>
      </c>
      <c r="Q11258" t="s" s="0">
        <v>64</v>
      </c>
      <c r="R11258" t="s" s="0">
        <v>75</v>
      </c>
      <c r="S11258" t="n" s="0">
        <v>784179.0</v>
      </c>
      <c r="T11258" t="s" s="0">
        <v>49</v>
      </c>
      <c r="U11258" t="n" s="0">
        <v>22.0</v>
      </c>
      <c r="V11258" t="s" s="0">
        <v>38</v>
      </c>
      <c r="W11258" t="s" s="0">
        <v>638</v>
      </c>
      <c r="X11258" t="s" s="0">
        <v>40</v>
      </c>
      <c r="Y11258" t="s" s="0">
        <v>40</v>
      </c>
      <c r="Z11258" t="s" s="0">
        <v>41</v>
      </c>
      <c r="AA11258" t="s" s="0">
        <v>41</v>
      </c>
    </row>
    <row r="11259">
      <c r="A11259" t="n" s="0">
        <v>787944.0</v>
      </c>
      <c r="B11259" s="0">
        <f>1/COUNTIFS($A$6:$A$15532,A11259,$C$6:$C$15532,1)</f>
      </c>
      <c r="C11259" s="0">
        <f>IF(SUBTOTAL(103,A11259) = 1, 1, 0)</f>
      </c>
      <c r="D11259" t="n" s="0">
        <v>323428.0</v>
      </c>
      <c r="E11259" s="0">
        <f>1/COUNTIFS($D$6:$D$15532,D11259,$F$6:$F$15532,1)</f>
      </c>
      <c r="F11259" s="0">
        <f>IF(SUBTOTAL(103,D11259) = 1, 1, 0)</f>
      </c>
      <c r="G11259" t="n" s="3">
        <v>45756.630474537036</v>
      </c>
      <c r="H11259" t="s" s="0">
        <v>27</v>
      </c>
      <c r="I11259" t="s" s="0">
        <v>28</v>
      </c>
      <c r="J11259" t="s" s="0">
        <v>29</v>
      </c>
      <c r="K11259" t="s" s="0">
        <v>43</v>
      </c>
      <c r="L11259" t="s" s="0">
        <v>71</v>
      </c>
      <c r="M11259" t="s" s="0">
        <v>45</v>
      </c>
      <c r="N11259" t="n" s="0">
        <v>2024.0</v>
      </c>
      <c r="O11259" t="s" s="0">
        <v>33</v>
      </c>
      <c r="P11259" t="s" s="0">
        <v>52</v>
      </c>
      <c r="Q11259" t="s" s="0">
        <v>64</v>
      </c>
      <c r="R11259" t="s" s="0">
        <v>221</v>
      </c>
      <c r="S11259" t="n" s="0">
        <v>787944.0</v>
      </c>
      <c r="T11259" t="s" s="0">
        <v>49</v>
      </c>
      <c r="U11259" t="n" s="0">
        <v>21.0</v>
      </c>
      <c r="V11259" t="s" s="0">
        <v>38</v>
      </c>
      <c r="W11259" t="s" s="0">
        <v>50</v>
      </c>
      <c r="X11259" t="s" s="0">
        <v>40</v>
      </c>
      <c r="Y11259" t="s" s="0">
        <v>40</v>
      </c>
      <c r="Z11259" t="s" s="0">
        <v>41</v>
      </c>
      <c r="AA11259" t="s" s="0">
        <v>41</v>
      </c>
    </row>
    <row r="11260">
      <c r="A11260" t="n" s="0">
        <v>848950.0</v>
      </c>
      <c r="B11260" s="0">
        <f>1/COUNTIFS($A$6:$A$15532,A11260,$C$6:$C$15532,1)</f>
      </c>
      <c r="C11260" s="0">
        <f>IF(SUBTOTAL(103,A11260) = 1, 1, 0)</f>
      </c>
      <c r="D11260" t="n" s="0">
        <v>323430.0</v>
      </c>
      <c r="E11260" s="0">
        <f>1/COUNTIFS($D$6:$D$15532,D11260,$F$6:$F$15532,1)</f>
      </c>
      <c r="F11260" s="0">
        <f>IF(SUBTOTAL(103,D11260) = 1, 1, 0)</f>
      </c>
      <c r="G11260" t="n" s="3">
        <v>45756.632314814815</v>
      </c>
      <c r="H11260" t="s" s="0">
        <v>27</v>
      </c>
      <c r="I11260" t="s" s="0">
        <v>28</v>
      </c>
      <c r="J11260" t="s" s="0">
        <v>29</v>
      </c>
      <c r="K11260" t="s" s="0">
        <v>43</v>
      </c>
      <c r="L11260" t="s" s="0">
        <v>886</v>
      </c>
      <c r="M11260" t="s" s="0">
        <v>124</v>
      </c>
      <c r="N11260" t="n" s="0">
        <v>2024.0</v>
      </c>
      <c r="O11260" t="s" s="0">
        <v>33</v>
      </c>
      <c r="P11260" t="s" s="0">
        <v>34</v>
      </c>
      <c r="Q11260" t="s" s="0">
        <v>58</v>
      </c>
      <c r="R11260" t="s" s="0">
        <v>59</v>
      </c>
      <c r="S11260" t="n" s="0">
        <v>848950.0</v>
      </c>
      <c r="T11260" t="s" s="0">
        <v>49</v>
      </c>
      <c r="U11260" t="n" s="0">
        <v>21.0</v>
      </c>
      <c r="V11260" t="s" s="0">
        <v>38</v>
      </c>
      <c r="W11260" t="s" s="0">
        <v>60</v>
      </c>
      <c r="X11260" t="s" s="0">
        <v>66</v>
      </c>
      <c r="Y11260" t="s" s="0">
        <v>40</v>
      </c>
      <c r="Z11260" t="s" s="0">
        <v>41</v>
      </c>
      <c r="AA11260" t="s" s="0">
        <v>56</v>
      </c>
    </row>
    <row r="11261">
      <c r="A11261" t="n" s="0">
        <v>990082.0</v>
      </c>
      <c r="B11261" s="0">
        <f>1/COUNTIFS($A$6:$A$15532,A11261,$C$6:$C$15532,1)</f>
      </c>
      <c r="C11261" s="0">
        <f>IF(SUBTOTAL(103,A11261) = 1, 1, 0)</f>
      </c>
      <c r="D11261" t="n" s="0">
        <v>323431.0</v>
      </c>
      <c r="E11261" s="0">
        <f>1/COUNTIFS($D$6:$D$15532,D11261,$F$6:$F$15532,1)</f>
      </c>
      <c r="F11261" s="0">
        <f>IF(SUBTOTAL(103,D11261) = 1, 1, 0)</f>
      </c>
      <c r="G11261" t="n" s="3">
        <v>45756.6328125</v>
      </c>
      <c r="H11261" t="s" s="0">
        <v>27</v>
      </c>
      <c r="I11261" t="s" s="0">
        <v>28</v>
      </c>
      <c r="J11261" t="s" s="0">
        <v>29</v>
      </c>
      <c r="K11261" t="s" s="0">
        <v>43</v>
      </c>
      <c r="L11261" t="s" s="0">
        <v>254</v>
      </c>
      <c r="M11261" t="s" s="0">
        <v>77</v>
      </c>
      <c r="N11261" t="n" s="0">
        <v>2024.0</v>
      </c>
      <c r="O11261" t="s" s="0">
        <v>63</v>
      </c>
      <c r="P11261" t="s" s="0">
        <v>63</v>
      </c>
      <c r="Q11261" t="s" s="0">
        <v>47</v>
      </c>
      <c r="R11261" t="s" s="0">
        <v>907</v>
      </c>
      <c r="S11261" t="n" s="0">
        <v>990082.0</v>
      </c>
      <c r="T11261" t="s" s="0">
        <v>49</v>
      </c>
      <c r="U11261" t="n" s="0">
        <v>19.0</v>
      </c>
      <c r="V11261" t="s" s="0">
        <v>38</v>
      </c>
      <c r="W11261" t="s" s="0">
        <v>41</v>
      </c>
      <c r="X11261" t="s" s="0">
        <v>40</v>
      </c>
      <c r="Y11261" t="s" s="0">
        <v>40</v>
      </c>
      <c r="Z11261" t="s" s="0">
        <v>41</v>
      </c>
      <c r="AA11261" t="s" s="0">
        <v>41</v>
      </c>
    </row>
    <row r="11262">
      <c r="A11262" t="n" s="0">
        <v>689219.0</v>
      </c>
      <c r="B11262" s="0">
        <f>1/COUNTIFS($A$6:$A$15532,A11262,$C$6:$C$15532,1)</f>
      </c>
      <c r="C11262" s="0">
        <f>IF(SUBTOTAL(103,A11262) = 1, 1, 0)</f>
      </c>
      <c r="D11262" t="n" s="0">
        <v>323432.0</v>
      </c>
      <c r="E11262" s="0">
        <f>1/COUNTIFS($D$6:$D$15532,D11262,$F$6:$F$15532,1)</f>
      </c>
      <c r="F11262" s="0">
        <f>IF(SUBTOTAL(103,D11262) = 1, 1, 0)</f>
      </c>
      <c r="G11262" t="n" s="3">
        <v>45756.63315972222</v>
      </c>
      <c r="H11262" t="s" s="0">
        <v>27</v>
      </c>
      <c r="I11262" t="s" s="0">
        <v>28</v>
      </c>
      <c r="J11262" t="s" s="0">
        <v>29</v>
      </c>
      <c r="K11262" t="s" s="0">
        <v>163</v>
      </c>
      <c r="L11262" t="s" s="0">
        <v>164</v>
      </c>
      <c r="M11262" t="s" s="0">
        <v>337</v>
      </c>
      <c r="N11262" t="n" s="0">
        <v>2024.0</v>
      </c>
      <c r="O11262" t="s" s="0">
        <v>33</v>
      </c>
      <c r="P11262" t="s" s="0">
        <v>107</v>
      </c>
      <c r="Q11262" t="s" s="0">
        <v>117</v>
      </c>
      <c r="R11262" t="s" s="0">
        <v>253</v>
      </c>
      <c r="S11262" t="n" s="0">
        <v>689219.0</v>
      </c>
      <c r="T11262" t="s" s="0">
        <v>49</v>
      </c>
      <c r="U11262" t="n" s="0">
        <v>22.0</v>
      </c>
      <c r="V11262" t="s" s="0">
        <v>38</v>
      </c>
      <c r="W11262" t="s" s="0">
        <v>60</v>
      </c>
      <c r="X11262" t="s" s="0">
        <v>66</v>
      </c>
      <c r="Y11262" t="s" s="0">
        <v>66</v>
      </c>
      <c r="Z11262" t="s" s="0">
        <v>41</v>
      </c>
      <c r="AA11262" t="s" s="0">
        <v>41</v>
      </c>
    </row>
    <row r="11263">
      <c r="A11263" t="n" s="0">
        <v>565508.0</v>
      </c>
      <c r="B11263" s="0">
        <f>1/COUNTIFS($A$6:$A$15532,A11263,$C$6:$C$15532,1)</f>
      </c>
      <c r="C11263" s="0">
        <f>IF(SUBTOTAL(103,A11263) = 1, 1, 0)</f>
      </c>
      <c r="D11263" t="n" s="0">
        <v>323433.0</v>
      </c>
      <c r="E11263" s="0">
        <f>1/COUNTIFS($D$6:$D$15532,D11263,$F$6:$F$15532,1)</f>
      </c>
      <c r="F11263" s="0">
        <f>IF(SUBTOTAL(103,D11263) = 1, 1, 0)</f>
      </c>
      <c r="G11263" t="n" s="3">
        <v>45756.6333912037</v>
      </c>
      <c r="H11263" t="s" s="0">
        <v>27</v>
      </c>
      <c r="I11263" t="s" s="0">
        <v>28</v>
      </c>
      <c r="J11263" t="s" s="0">
        <v>29</v>
      </c>
      <c r="K11263" t="s" s="0">
        <v>43</v>
      </c>
      <c r="L11263" t="s" s="0">
        <v>71</v>
      </c>
      <c r="M11263" t="s" s="0">
        <v>100</v>
      </c>
      <c r="N11263" t="n" s="0">
        <v>2024.0</v>
      </c>
      <c r="O11263" t="s" s="0">
        <v>33</v>
      </c>
      <c r="P11263" t="s" s="0">
        <v>107</v>
      </c>
      <c r="Q11263" t="s" s="0">
        <v>382</v>
      </c>
      <c r="R11263" t="s" s="0">
        <v>108</v>
      </c>
      <c r="S11263" t="n" s="0">
        <v>565508.0</v>
      </c>
      <c r="T11263" t="s" s="0">
        <v>49</v>
      </c>
      <c r="U11263" t="n" s="0">
        <v>24.0</v>
      </c>
      <c r="V11263" t="s" s="0">
        <v>38</v>
      </c>
      <c r="W11263" t="s" s="0">
        <v>548</v>
      </c>
      <c r="X11263" t="s" s="0">
        <v>40</v>
      </c>
      <c r="Y11263" t="s" s="0">
        <v>40</v>
      </c>
      <c r="Z11263" t="s" s="0">
        <v>41</v>
      </c>
      <c r="AA11263" t="s" s="0">
        <v>41</v>
      </c>
    </row>
    <row r="11264">
      <c r="A11264" t="n" s="0">
        <v>867122.0</v>
      </c>
      <c r="B11264" s="0">
        <f>1/COUNTIFS($A$6:$A$15532,A11264,$C$6:$C$15532,1)</f>
      </c>
      <c r="C11264" s="0">
        <f>IF(SUBTOTAL(103,A11264) = 1, 1, 0)</f>
      </c>
      <c r="D11264" t="n" s="0">
        <v>323434.0</v>
      </c>
      <c r="E11264" s="0">
        <f>1/COUNTIFS($D$6:$D$15532,D11264,$F$6:$F$15532,1)</f>
      </c>
      <c r="F11264" s="0">
        <f>IF(SUBTOTAL(103,D11264) = 1, 1, 0)</f>
      </c>
      <c r="G11264" t="n" s="3">
        <v>45756.64119212963</v>
      </c>
      <c r="H11264" t="s" s="0">
        <v>27</v>
      </c>
      <c r="I11264" t="s" s="0">
        <v>28</v>
      </c>
      <c r="J11264" t="s" s="0">
        <v>29</v>
      </c>
      <c r="K11264" t="s" s="0">
        <v>163</v>
      </c>
      <c r="L11264" t="s" s="0">
        <v>164</v>
      </c>
      <c r="M11264" t="s" s="0">
        <v>165</v>
      </c>
      <c r="N11264" t="n" s="0">
        <v>2024.0</v>
      </c>
      <c r="O11264" t="s" s="0">
        <v>33</v>
      </c>
      <c r="P11264" t="s" s="0">
        <v>34</v>
      </c>
      <c r="Q11264" t="s" s="0">
        <v>58</v>
      </c>
      <c r="R11264" t="s" s="0">
        <v>183</v>
      </c>
      <c r="S11264" t="n" s="0">
        <v>867122.0</v>
      </c>
      <c r="T11264" t="s" s="0">
        <v>49</v>
      </c>
      <c r="U11264" t="n" s="0">
        <v>23.0</v>
      </c>
      <c r="V11264" t="s" s="0">
        <v>38</v>
      </c>
      <c r="W11264" t="s" s="0">
        <v>184</v>
      </c>
      <c r="X11264" t="s" s="0">
        <v>40</v>
      </c>
      <c r="Y11264" t="s" s="0">
        <v>40</v>
      </c>
      <c r="Z11264" t="s" s="0">
        <v>41</v>
      </c>
      <c r="AA11264" t="s" s="0">
        <v>41</v>
      </c>
    </row>
    <row r="11265">
      <c r="A11265" t="n" s="0">
        <v>376615.0</v>
      </c>
      <c r="B11265" s="0">
        <f>1/COUNTIFS($A$6:$A$15532,A11265,$C$6:$C$15532,1)</f>
      </c>
      <c r="C11265" s="0">
        <f>IF(SUBTOTAL(103,A11265) = 1, 1, 0)</f>
      </c>
      <c r="D11265" t="n" s="0">
        <v>323435.0</v>
      </c>
      <c r="E11265" s="0">
        <f>1/COUNTIFS($D$6:$D$15532,D11265,$F$6:$F$15532,1)</f>
      </c>
      <c r="F11265" s="0">
        <f>IF(SUBTOTAL(103,D11265) = 1, 1, 0)</f>
      </c>
      <c r="G11265" t="n" s="3">
        <v>45756.64303240741</v>
      </c>
      <c r="H11265" t="s" s="0">
        <v>27</v>
      </c>
      <c r="I11265" t="s" s="0">
        <v>67</v>
      </c>
      <c r="J11265" t="s" s="0">
        <v>93</v>
      </c>
      <c r="K11265" t="s" s="0">
        <v>94</v>
      </c>
      <c r="L11265" t="s" s="0">
        <v>51</v>
      </c>
      <c r="M11265" t="s" s="0">
        <v>45</v>
      </c>
      <c r="N11265" t="n" s="0">
        <v>2024.0</v>
      </c>
      <c r="O11265" t="s" s="0">
        <v>33</v>
      </c>
      <c r="P11265" t="s" s="0">
        <v>78</v>
      </c>
      <c r="Q11265" t="s" s="0">
        <v>101</v>
      </c>
      <c r="R11265" t="s" s="0">
        <v>275</v>
      </c>
      <c r="S11265" t="n" s="0">
        <v>376615.0</v>
      </c>
      <c r="T11265" t="s" s="0">
        <v>37</v>
      </c>
      <c r="U11265" t="n" s="0">
        <v>28.0</v>
      </c>
      <c r="V11265" t="s" s="0">
        <v>38</v>
      </c>
      <c r="W11265" t="s" s="0">
        <v>272</v>
      </c>
      <c r="X11265" t="s" s="0">
        <v>66</v>
      </c>
      <c r="Y11265" t="s" s="0">
        <v>66</v>
      </c>
      <c r="Z11265" t="s" s="0">
        <v>41</v>
      </c>
      <c r="AA11265" t="s" s="0">
        <v>127</v>
      </c>
    </row>
    <row r="11266">
      <c r="A11266" t="n" s="0">
        <v>848950.0</v>
      </c>
      <c r="B11266" s="0">
        <f>1/COUNTIFS($A$6:$A$15532,A11266,$C$6:$C$15532,1)</f>
      </c>
      <c r="C11266" s="0">
        <f>IF(SUBTOTAL(103,A11266) = 1, 1, 0)</f>
      </c>
      <c r="D11266" t="n" s="0">
        <v>323440.0</v>
      </c>
      <c r="E11266" s="0">
        <f>1/COUNTIFS($D$6:$D$15532,D11266,$F$6:$F$15532,1)</f>
      </c>
      <c r="F11266" s="0">
        <f>IF(SUBTOTAL(103,D11266) = 1, 1, 0)</f>
      </c>
      <c r="G11266" t="n" s="3">
        <v>45756.65608796296</v>
      </c>
      <c r="H11266" t="s" s="0">
        <v>27</v>
      </c>
      <c r="I11266" t="s" s="0">
        <v>28</v>
      </c>
      <c r="J11266" t="s" s="0">
        <v>29</v>
      </c>
      <c r="K11266" t="s" s="0">
        <v>163</v>
      </c>
      <c r="L11266" t="s" s="0">
        <v>164</v>
      </c>
      <c r="M11266" t="s" s="0">
        <v>165</v>
      </c>
      <c r="N11266" t="n" s="0">
        <v>2024.0</v>
      </c>
      <c r="O11266" t="s" s="0">
        <v>33</v>
      </c>
      <c r="P11266" t="s" s="0">
        <v>34</v>
      </c>
      <c r="Q11266" t="s" s="0">
        <v>58</v>
      </c>
      <c r="R11266" t="s" s="0">
        <v>59</v>
      </c>
      <c r="S11266" t="n" s="0">
        <v>848950.0</v>
      </c>
      <c r="T11266" t="s" s="0">
        <v>49</v>
      </c>
      <c r="U11266" t="n" s="0">
        <v>21.0</v>
      </c>
      <c r="V11266" t="s" s="0">
        <v>38</v>
      </c>
      <c r="W11266" t="s" s="0">
        <v>60</v>
      </c>
      <c r="X11266" t="s" s="0">
        <v>66</v>
      </c>
      <c r="Y11266" t="s" s="0">
        <v>40</v>
      </c>
      <c r="Z11266" t="s" s="0">
        <v>41</v>
      </c>
      <c r="AA11266" t="s" s="0">
        <v>56</v>
      </c>
    </row>
    <row r="11267">
      <c r="A11267" t="n" s="0">
        <v>626111.0</v>
      </c>
      <c r="B11267" s="0">
        <f>1/COUNTIFS($A$6:$A$15532,A11267,$C$6:$C$15532,1)</f>
      </c>
      <c r="C11267" s="0">
        <f>IF(SUBTOTAL(103,A11267) = 1, 1, 0)</f>
      </c>
      <c r="D11267" t="n" s="0">
        <v>323441.0</v>
      </c>
      <c r="E11267" s="0">
        <f>1/COUNTIFS($D$6:$D$15532,D11267,$F$6:$F$15532,1)</f>
      </c>
      <c r="F11267" s="0">
        <f>IF(SUBTOTAL(103,D11267) = 1, 1, 0)</f>
      </c>
      <c r="G11267" t="n" s="3">
        <v>45756.65813657407</v>
      </c>
      <c r="H11267" t="s" s="0">
        <v>27</v>
      </c>
      <c r="I11267" t="s" s="0">
        <v>28</v>
      </c>
      <c r="J11267" t="s" s="0">
        <v>29</v>
      </c>
      <c r="K11267" t="s" s="0">
        <v>43</v>
      </c>
      <c r="L11267" t="s" s="0">
        <v>71</v>
      </c>
      <c r="M11267" t="s" s="0">
        <v>100</v>
      </c>
      <c r="N11267" t="n" s="0">
        <v>2024.0</v>
      </c>
      <c r="O11267" t="s" s="0">
        <v>33</v>
      </c>
      <c r="P11267" t="s" s="0">
        <v>107</v>
      </c>
      <c r="Q11267" t="s" s="0">
        <v>35</v>
      </c>
      <c r="R11267" t="s" s="0">
        <v>108</v>
      </c>
      <c r="S11267" t="n" s="0">
        <v>626111.0</v>
      </c>
      <c r="T11267" t="s" s="0">
        <v>37</v>
      </c>
      <c r="U11267" t="n" s="0">
        <v>23.0</v>
      </c>
      <c r="V11267" t="s" s="0">
        <v>38</v>
      </c>
      <c r="W11267" t="s" s="0">
        <v>60</v>
      </c>
      <c r="X11267" t="s" s="0">
        <v>40</v>
      </c>
      <c r="Y11267" t="s" s="0">
        <v>40</v>
      </c>
      <c r="Z11267" t="s" s="0">
        <v>41</v>
      </c>
      <c r="AA11267" t="s" s="0">
        <v>41</v>
      </c>
    </row>
    <row r="11268">
      <c r="A11268" t="n" s="0">
        <v>885525.0</v>
      </c>
      <c r="B11268" s="0">
        <f>1/COUNTIFS($A$6:$A$15532,A11268,$C$6:$C$15532,1)</f>
      </c>
      <c r="C11268" s="0">
        <f>IF(SUBTOTAL(103,A11268) = 1, 1, 0)</f>
      </c>
      <c r="D11268" t="n" s="0">
        <v>323443.0</v>
      </c>
      <c r="E11268" s="0">
        <f>1/COUNTIFS($D$6:$D$15532,D11268,$F$6:$F$15532,1)</f>
      </c>
      <c r="F11268" s="0">
        <f>IF(SUBTOTAL(103,D11268) = 1, 1, 0)</f>
      </c>
      <c r="G11268" t="n" s="3">
        <v>45756.66054398148</v>
      </c>
      <c r="H11268" t="s" s="0">
        <v>27</v>
      </c>
      <c r="I11268" t="s" s="0">
        <v>28</v>
      </c>
      <c r="J11268" t="s" s="0">
        <v>29</v>
      </c>
      <c r="K11268" t="s" s="0">
        <v>43</v>
      </c>
      <c r="L11268" t="s" s="0">
        <v>51</v>
      </c>
      <c r="M11268" t="s" s="0">
        <v>77</v>
      </c>
      <c r="N11268" t="n" s="0">
        <v>2023.0</v>
      </c>
      <c r="O11268" t="s" s="0">
        <v>146</v>
      </c>
      <c r="P11268" t="s" s="0">
        <v>146</v>
      </c>
      <c r="Q11268" t="s" s="0">
        <v>58</v>
      </c>
      <c r="R11268" t="s" s="0">
        <v>41</v>
      </c>
      <c r="S11268" t="n" s="0">
        <v>885525.0</v>
      </c>
      <c r="T11268" t="s" s="0">
        <v>49</v>
      </c>
      <c r="U11268" t="n" s="0">
        <v>25.0</v>
      </c>
      <c r="V11268" t="s" s="0">
        <v>38</v>
      </c>
      <c r="W11268" t="s" s="0">
        <v>41</v>
      </c>
      <c r="X11268" t="s" s="0">
        <v>40</v>
      </c>
      <c r="Y11268" t="s" s="0">
        <v>40</v>
      </c>
      <c r="Z11268" t="s" s="0">
        <v>41</v>
      </c>
      <c r="AA11268" t="s" s="0">
        <v>41</v>
      </c>
    </row>
    <row r="11269">
      <c r="A11269" t="n" s="0">
        <v>836137.0</v>
      </c>
      <c r="B11269" s="0">
        <f>1/COUNTIFS($A$6:$A$15532,A11269,$C$6:$C$15532,1)</f>
      </c>
      <c r="C11269" s="0">
        <f>IF(SUBTOTAL(103,A11269) = 1, 1, 0)</f>
      </c>
      <c r="D11269" t="n" s="0">
        <v>323445.0</v>
      </c>
      <c r="E11269" s="0">
        <f>1/COUNTIFS($D$6:$D$15532,D11269,$F$6:$F$15532,1)</f>
      </c>
      <c r="F11269" s="0">
        <f>IF(SUBTOTAL(103,D11269) = 1, 1, 0)</f>
      </c>
      <c r="G11269" t="n" s="3">
        <v>45756.662210648145</v>
      </c>
      <c r="H11269" t="s" s="0">
        <v>27</v>
      </c>
      <c r="I11269" t="s" s="0">
        <v>28</v>
      </c>
      <c r="J11269" t="s" s="0">
        <v>29</v>
      </c>
      <c r="K11269" t="s" s="0">
        <v>30</v>
      </c>
      <c r="L11269" t="s" s="0">
        <v>31</v>
      </c>
      <c r="M11269" t="s" s="0">
        <v>57</v>
      </c>
      <c r="N11269" t="n" s="0">
        <v>2024.0</v>
      </c>
      <c r="O11269" t="s" s="0">
        <v>33</v>
      </c>
      <c r="P11269" t="s" s="0">
        <v>34</v>
      </c>
      <c r="Q11269" t="s" s="0">
        <v>58</v>
      </c>
      <c r="R11269" t="s" s="0">
        <v>59</v>
      </c>
      <c r="S11269" t="n" s="0">
        <v>836137.0</v>
      </c>
      <c r="T11269" t="s" s="0">
        <v>49</v>
      </c>
      <c r="U11269" t="n" s="0">
        <v>21.0</v>
      </c>
      <c r="V11269" t="s" s="0">
        <v>38</v>
      </c>
      <c r="W11269" t="s" s="0">
        <v>134</v>
      </c>
      <c r="X11269" t="s" s="0">
        <v>40</v>
      </c>
      <c r="Y11269" t="s" s="0">
        <v>40</v>
      </c>
      <c r="Z11269" t="s" s="0">
        <v>41</v>
      </c>
      <c r="AA11269" t="s" s="0">
        <v>41</v>
      </c>
    </row>
    <row r="11270">
      <c r="A11270" t="n" s="0">
        <v>873069.0</v>
      </c>
      <c r="B11270" s="0">
        <f>1/COUNTIFS($A$6:$A$15532,A11270,$C$6:$C$15532,1)</f>
      </c>
      <c r="C11270" s="0">
        <f>IF(SUBTOTAL(103,A11270) = 1, 1, 0)</f>
      </c>
      <c r="D11270" t="n" s="0">
        <v>323446.0</v>
      </c>
      <c r="E11270" s="0">
        <f>1/COUNTIFS($D$6:$D$15532,D11270,$F$6:$F$15532,1)</f>
      </c>
      <c r="F11270" s="0">
        <f>IF(SUBTOTAL(103,D11270) = 1, 1, 0)</f>
      </c>
      <c r="G11270" t="n" s="3">
        <v>45756.66341435185</v>
      </c>
      <c r="H11270" t="s" s="0">
        <v>27</v>
      </c>
      <c r="I11270" t="s" s="0">
        <v>28</v>
      </c>
      <c r="J11270" t="s" s="0">
        <v>29</v>
      </c>
      <c r="K11270" t="s" s="0">
        <v>163</v>
      </c>
      <c r="L11270" t="s" s="0">
        <v>164</v>
      </c>
      <c r="M11270" t="s" s="0">
        <v>337</v>
      </c>
      <c r="N11270" t="n" s="0">
        <v>2023.0</v>
      </c>
      <c r="O11270" t="s" s="0">
        <v>173</v>
      </c>
      <c r="P11270" t="s" s="0">
        <v>173</v>
      </c>
      <c r="Q11270" t="s" s="0">
        <v>47</v>
      </c>
      <c r="R11270" t="s" s="0">
        <v>41</v>
      </c>
      <c r="S11270" t="n" s="0">
        <v>873069.0</v>
      </c>
      <c r="T11270" t="s" s="0">
        <v>37</v>
      </c>
      <c r="U11270" t="n" s="0">
        <v>20.0</v>
      </c>
      <c r="V11270" t="s" s="0">
        <v>38</v>
      </c>
      <c r="W11270" t="s" s="0">
        <v>41</v>
      </c>
      <c r="X11270" t="s" s="0">
        <v>40</v>
      </c>
      <c r="Y11270" t="s" s="0">
        <v>40</v>
      </c>
      <c r="Z11270" t="s" s="0">
        <v>41</v>
      </c>
      <c r="AA11270" t="s" s="0">
        <v>41</v>
      </c>
    </row>
    <row r="11271">
      <c r="A11271" t="n" s="0">
        <v>927613.0</v>
      </c>
      <c r="B11271" s="0">
        <f>1/COUNTIFS($A$6:$A$15532,A11271,$C$6:$C$15532,1)</f>
      </c>
      <c r="C11271" s="0">
        <f>IF(SUBTOTAL(103,A11271) = 1, 1, 0)</f>
      </c>
      <c r="D11271" t="n" s="0">
        <v>323449.0</v>
      </c>
      <c r="E11271" s="0">
        <f>1/COUNTIFS($D$6:$D$15532,D11271,$F$6:$F$15532,1)</f>
      </c>
      <c r="F11271" s="0">
        <f>IF(SUBTOTAL(103,D11271) = 1, 1, 0)</f>
      </c>
      <c r="G11271" t="n" s="3">
        <v>45756.66844907407</v>
      </c>
      <c r="H11271" t="s" s="0">
        <v>27</v>
      </c>
      <c r="I11271" t="s" s="0">
        <v>28</v>
      </c>
      <c r="J11271" t="s" s="0">
        <v>29</v>
      </c>
      <c r="K11271" t="s" s="0">
        <v>43</v>
      </c>
      <c r="L11271" t="s" s="0">
        <v>743</v>
      </c>
      <c r="M11271" t="s" s="0">
        <v>124</v>
      </c>
      <c r="N11271" t="n" s="0">
        <v>2024.0</v>
      </c>
      <c r="O11271" t="s" s="0">
        <v>33</v>
      </c>
      <c r="P11271" t="s" s="0">
        <v>34</v>
      </c>
      <c r="Q11271" t="s" s="0">
        <v>47</v>
      </c>
      <c r="R11271" t="s" s="0">
        <v>59</v>
      </c>
      <c r="S11271" t="n" s="0">
        <v>927613.0</v>
      </c>
      <c r="T11271" t="s" s="0">
        <v>49</v>
      </c>
      <c r="U11271" t="n" s="0">
        <v>19.0</v>
      </c>
      <c r="V11271" t="s" s="0">
        <v>38</v>
      </c>
      <c r="W11271" t="s" s="0">
        <v>639</v>
      </c>
      <c r="X11271" t="s" s="0">
        <v>40</v>
      </c>
      <c r="Y11271" t="s" s="0">
        <v>40</v>
      </c>
      <c r="Z11271" t="s" s="0">
        <v>41</v>
      </c>
      <c r="AA11271" t="s" s="0">
        <v>41</v>
      </c>
    </row>
    <row r="11272">
      <c r="A11272" t="n" s="0">
        <v>887580.0</v>
      </c>
      <c r="B11272" s="0">
        <f>1/COUNTIFS($A$6:$A$15532,A11272,$C$6:$C$15532,1)</f>
      </c>
      <c r="C11272" s="0">
        <f>IF(SUBTOTAL(103,A11272) = 1, 1, 0)</f>
      </c>
      <c r="D11272" t="n" s="0">
        <v>323450.0</v>
      </c>
      <c r="E11272" s="0">
        <f>1/COUNTIFS($D$6:$D$15532,D11272,$F$6:$F$15532,1)</f>
      </c>
      <c r="F11272" s="0">
        <f>IF(SUBTOTAL(103,D11272) = 1, 1, 0)</f>
      </c>
      <c r="G11272" t="n" s="3">
        <v>45756.669594907406</v>
      </c>
      <c r="H11272" t="s" s="0">
        <v>27</v>
      </c>
      <c r="I11272" t="s" s="0">
        <v>28</v>
      </c>
      <c r="J11272" t="s" s="0">
        <v>29</v>
      </c>
      <c r="K11272" t="s" s="0">
        <v>43</v>
      </c>
      <c r="L11272" t="s" s="0">
        <v>51</v>
      </c>
      <c r="M11272" t="s" s="0">
        <v>45</v>
      </c>
      <c r="N11272" t="n" s="0">
        <v>2024.0</v>
      </c>
      <c r="O11272" t="s" s="0">
        <v>33</v>
      </c>
      <c r="P11272" t="s" s="0">
        <v>34</v>
      </c>
      <c r="Q11272" t="s" s="0">
        <v>58</v>
      </c>
      <c r="R11272" t="s" s="0">
        <v>241</v>
      </c>
      <c r="S11272" t="n" s="0">
        <v>887580.0</v>
      </c>
      <c r="T11272" t="s" s="0">
        <v>49</v>
      </c>
      <c r="U11272" t="n" s="0">
        <v>20.0</v>
      </c>
      <c r="V11272" t="s" s="0">
        <v>38</v>
      </c>
      <c r="W11272" t="s" s="0">
        <v>1095</v>
      </c>
      <c r="X11272" t="s" s="0">
        <v>66</v>
      </c>
      <c r="Y11272" t="s" s="0">
        <v>40</v>
      </c>
      <c r="Z11272" t="s" s="0">
        <v>41</v>
      </c>
      <c r="AA11272" t="s" s="0">
        <v>41</v>
      </c>
    </row>
    <row r="11273">
      <c r="A11273" t="n" s="0">
        <v>995708.0</v>
      </c>
      <c r="B11273" s="0">
        <f>1/COUNTIFS($A$6:$A$15532,A11273,$C$6:$C$15532,1)</f>
      </c>
      <c r="C11273" s="0">
        <f>IF(SUBTOTAL(103,A11273) = 1, 1, 0)</f>
      </c>
      <c r="D11273" t="n" s="0">
        <v>323453.0</v>
      </c>
      <c r="E11273" s="0">
        <f>1/COUNTIFS($D$6:$D$15532,D11273,$F$6:$F$15532,1)</f>
      </c>
      <c r="F11273" s="0">
        <f>IF(SUBTOTAL(103,D11273) = 1, 1, 0)</f>
      </c>
      <c r="G11273" t="n" s="3">
        <v>45756.67355324074</v>
      </c>
      <c r="H11273" t="s" s="0">
        <v>27</v>
      </c>
      <c r="I11273" t="s" s="0">
        <v>28</v>
      </c>
      <c r="J11273" t="s" s="0">
        <v>29</v>
      </c>
      <c r="K11273" t="s" s="0">
        <v>61</v>
      </c>
      <c r="L11273" t="s" s="0">
        <v>41</v>
      </c>
      <c r="M11273" t="s" s="0">
        <v>192</v>
      </c>
      <c r="N11273" t="n" s="0">
        <v>2024.0</v>
      </c>
      <c r="O11273" t="s" s="0">
        <v>173</v>
      </c>
      <c r="P11273" t="s" s="0">
        <v>173</v>
      </c>
      <c r="Q11273" t="s" s="0">
        <v>105</v>
      </c>
      <c r="R11273" t="s" s="0">
        <v>41</v>
      </c>
      <c r="S11273" t="n" s="0">
        <v>995708.0</v>
      </c>
      <c r="T11273" t="s" s="0">
        <v>37</v>
      </c>
      <c r="U11273" t="n" s="0">
        <v>20.0</v>
      </c>
      <c r="V11273" t="s" s="0">
        <v>38</v>
      </c>
      <c r="W11273" t="s" s="0">
        <v>41</v>
      </c>
      <c r="X11273" t="s" s="0">
        <v>66</v>
      </c>
      <c r="Y11273" t="s" s="0">
        <v>40</v>
      </c>
      <c r="Z11273" t="s" s="0">
        <v>41</v>
      </c>
      <c r="AA11273" t="s" s="0">
        <v>41</v>
      </c>
    </row>
    <row r="11274">
      <c r="A11274" t="n" s="0">
        <v>595225.0</v>
      </c>
      <c r="B11274" s="0">
        <f>1/COUNTIFS($A$6:$A$15532,A11274,$C$6:$C$15532,1)</f>
      </c>
      <c r="C11274" s="0">
        <f>IF(SUBTOTAL(103,A11274) = 1, 1, 0)</f>
      </c>
      <c r="D11274" t="n" s="0">
        <v>323455.0</v>
      </c>
      <c r="E11274" s="0">
        <f>1/COUNTIFS($D$6:$D$15532,D11274,$F$6:$F$15532,1)</f>
      </c>
      <c r="F11274" s="0">
        <f>IF(SUBTOTAL(103,D11274) = 1, 1, 0)</f>
      </c>
      <c r="G11274" t="n" s="3">
        <v>45756.67965277778</v>
      </c>
      <c r="H11274" t="s" s="0">
        <v>27</v>
      </c>
      <c r="I11274" t="s" s="0">
        <v>28</v>
      </c>
      <c r="J11274" t="s" s="0">
        <v>29</v>
      </c>
      <c r="K11274" t="s" s="0">
        <v>43</v>
      </c>
      <c r="L11274" t="s" s="0">
        <v>51</v>
      </c>
      <c r="M11274" t="s" s="0">
        <v>77</v>
      </c>
      <c r="N11274" t="n" s="0">
        <v>2024.0</v>
      </c>
      <c r="O11274" t="s" s="0">
        <v>33</v>
      </c>
      <c r="P11274" t="s" s="0">
        <v>73</v>
      </c>
      <c r="Q11274" t="s" s="0">
        <v>167</v>
      </c>
      <c r="R11274" t="s" s="0">
        <v>287</v>
      </c>
      <c r="S11274" t="n" s="0">
        <v>595225.0</v>
      </c>
      <c r="T11274" t="s" s="0">
        <v>49</v>
      </c>
      <c r="U11274" t="n" s="0">
        <v>24.0</v>
      </c>
      <c r="V11274" t="s" s="0">
        <v>38</v>
      </c>
      <c r="W11274" t="s" s="0">
        <v>136</v>
      </c>
      <c r="X11274" t="s" s="0">
        <v>40</v>
      </c>
      <c r="Y11274" t="s" s="0">
        <v>40</v>
      </c>
      <c r="Z11274" t="s" s="0">
        <v>41</v>
      </c>
      <c r="AA11274" t="s" s="0">
        <v>137</v>
      </c>
    </row>
    <row r="11275">
      <c r="A11275" t="n" s="0">
        <v>430475.0</v>
      </c>
      <c r="B11275" s="0">
        <f>1/COUNTIFS($A$6:$A$15532,A11275,$C$6:$C$15532,1)</f>
      </c>
      <c r="C11275" s="0">
        <f>IF(SUBTOTAL(103,A11275) = 1, 1, 0)</f>
      </c>
      <c r="D11275" t="n" s="0">
        <v>323456.0</v>
      </c>
      <c r="E11275" s="0">
        <f>1/COUNTIFS($D$6:$D$15532,D11275,$F$6:$F$15532,1)</f>
      </c>
      <c r="F11275" s="0">
        <f>IF(SUBTOTAL(103,D11275) = 1, 1, 0)</f>
      </c>
      <c r="G11275" t="n" s="3">
        <v>45756.68021990741</v>
      </c>
      <c r="H11275" t="s" s="0">
        <v>27</v>
      </c>
      <c r="I11275" t="s" s="0">
        <v>28</v>
      </c>
      <c r="J11275" t="s" s="0">
        <v>29</v>
      </c>
      <c r="K11275" t="s" s="0">
        <v>163</v>
      </c>
      <c r="L11275" t="s" s="0">
        <v>164</v>
      </c>
      <c r="M11275" t="s" s="0">
        <v>165</v>
      </c>
      <c r="N11275" t="n" s="0">
        <v>2023.0</v>
      </c>
      <c r="O11275" t="s" s="0">
        <v>33</v>
      </c>
      <c r="P11275" t="s" s="0">
        <v>34</v>
      </c>
      <c r="Q11275" t="s" s="0">
        <v>101</v>
      </c>
      <c r="R11275" t="s" s="0">
        <v>188</v>
      </c>
      <c r="S11275" t="n" s="0">
        <v>430475.0</v>
      </c>
      <c r="T11275" t="s" s="0">
        <v>49</v>
      </c>
      <c r="U11275" t="n" s="0">
        <v>27.0</v>
      </c>
      <c r="V11275" t="s" s="0">
        <v>38</v>
      </c>
      <c r="W11275" t="s" s="0">
        <v>189</v>
      </c>
      <c r="X11275" t="s" s="0">
        <v>40</v>
      </c>
      <c r="Y11275" t="s" s="0">
        <v>40</v>
      </c>
      <c r="Z11275" t="s" s="0">
        <v>41</v>
      </c>
      <c r="AA11275" t="s" s="0">
        <v>41</v>
      </c>
    </row>
    <row r="11276">
      <c r="A11276" t="n" s="0">
        <v>707140.0</v>
      </c>
      <c r="B11276" s="0">
        <f>1/COUNTIFS($A$6:$A$15532,A11276,$C$6:$C$15532,1)</f>
      </c>
      <c r="C11276" s="0">
        <f>IF(SUBTOTAL(103,A11276) = 1, 1, 0)</f>
      </c>
      <c r="D11276" t="n" s="0">
        <v>323459.0</v>
      </c>
      <c r="E11276" s="0">
        <f>1/COUNTIFS($D$6:$D$15532,D11276,$F$6:$F$15532,1)</f>
      </c>
      <c r="F11276" s="0">
        <f>IF(SUBTOTAL(103,D11276) = 1, 1, 0)</f>
      </c>
      <c r="G11276" t="n" s="3">
        <v>45756.68608796296</v>
      </c>
      <c r="H11276" t="s" s="0">
        <v>27</v>
      </c>
      <c r="I11276" t="s" s="0">
        <v>28</v>
      </c>
      <c r="J11276" t="s" s="0">
        <v>29</v>
      </c>
      <c r="K11276" t="s" s="0">
        <v>30</v>
      </c>
      <c r="L11276" t="s" s="0">
        <v>31</v>
      </c>
      <c r="M11276" t="s" s="0">
        <v>57</v>
      </c>
      <c r="N11276" t="n" s="0">
        <v>2024.0</v>
      </c>
      <c r="O11276" t="s" s="0">
        <v>33</v>
      </c>
      <c r="P11276" t="s" s="0">
        <v>34</v>
      </c>
      <c r="Q11276" t="s" s="0">
        <v>117</v>
      </c>
      <c r="R11276" t="s" s="0">
        <v>59</v>
      </c>
      <c r="S11276" t="n" s="0">
        <v>707140.0</v>
      </c>
      <c r="T11276" t="s" s="0">
        <v>49</v>
      </c>
      <c r="U11276" t="n" s="0">
        <v>22.0</v>
      </c>
      <c r="V11276" t="s" s="0">
        <v>38</v>
      </c>
      <c r="W11276" t="s" s="0">
        <v>50</v>
      </c>
      <c r="X11276" t="s" s="0">
        <v>40</v>
      </c>
      <c r="Y11276" t="s" s="0">
        <v>40</v>
      </c>
      <c r="Z11276" t="s" s="0">
        <v>41</v>
      </c>
      <c r="AA11276" t="s" s="0">
        <v>41</v>
      </c>
    </row>
    <row r="11277">
      <c r="A11277" t="n" s="0">
        <v>842056.0</v>
      </c>
      <c r="B11277" s="0">
        <f>1/COUNTIFS($A$6:$A$15532,A11277,$C$6:$C$15532,1)</f>
      </c>
      <c r="C11277" s="0">
        <f>IF(SUBTOTAL(103,A11277) = 1, 1, 0)</f>
      </c>
      <c r="D11277" t="n" s="0">
        <v>323460.0</v>
      </c>
      <c r="E11277" s="0">
        <f>1/COUNTIFS($D$6:$D$15532,D11277,$F$6:$F$15532,1)</f>
      </c>
      <c r="F11277" s="0">
        <f>IF(SUBTOTAL(103,D11277) = 1, 1, 0)</f>
      </c>
      <c r="G11277" t="n" s="3">
        <v>45756.68655092592</v>
      </c>
      <c r="H11277" t="s" s="0">
        <v>27</v>
      </c>
      <c r="I11277" t="s" s="0">
        <v>28</v>
      </c>
      <c r="J11277" t="s" s="0">
        <v>29</v>
      </c>
      <c r="K11277" t="s" s="0">
        <v>30</v>
      </c>
      <c r="L11277" t="s" s="0">
        <v>31</v>
      </c>
      <c r="M11277" t="s" s="0">
        <v>86</v>
      </c>
      <c r="N11277" t="n" s="0">
        <v>2024.0</v>
      </c>
      <c r="O11277" t="s" s="0">
        <v>33</v>
      </c>
      <c r="P11277" t="s" s="0">
        <v>34</v>
      </c>
      <c r="Q11277" t="s" s="0">
        <v>58</v>
      </c>
      <c r="R11277" t="s" s="0">
        <v>183</v>
      </c>
      <c r="S11277" t="n" s="0">
        <v>842056.0</v>
      </c>
      <c r="T11277" t="s" s="0">
        <v>49</v>
      </c>
      <c r="U11277" t="n" s="0">
        <v>22.0</v>
      </c>
      <c r="V11277" t="s" s="0">
        <v>38</v>
      </c>
      <c r="W11277" t="s" s="0">
        <v>266</v>
      </c>
      <c r="X11277" t="s" s="0">
        <v>40</v>
      </c>
      <c r="Y11277" t="s" s="0">
        <v>40</v>
      </c>
      <c r="Z11277" t="s" s="0">
        <v>41</v>
      </c>
      <c r="AA11277" t="s" s="0">
        <v>41</v>
      </c>
    </row>
    <row r="11278">
      <c r="A11278" t="n" s="0">
        <v>995840.0</v>
      </c>
      <c r="B11278" s="0">
        <f>1/COUNTIFS($A$6:$A$15532,A11278,$C$6:$C$15532,1)</f>
      </c>
      <c r="C11278" s="0">
        <f>IF(SUBTOTAL(103,A11278) = 1, 1, 0)</f>
      </c>
      <c r="D11278" t="n" s="0">
        <v>323463.0</v>
      </c>
      <c r="E11278" s="0">
        <f>1/COUNTIFS($D$6:$D$15532,D11278,$F$6:$F$15532,1)</f>
      </c>
      <c r="F11278" s="0">
        <f>IF(SUBTOTAL(103,D11278) = 1, 1, 0)</f>
      </c>
      <c r="G11278" t="n" s="3">
        <v>45756.690462962964</v>
      </c>
      <c r="H11278" t="s" s="0">
        <v>27</v>
      </c>
      <c r="I11278" t="s" s="0">
        <v>28</v>
      </c>
      <c r="J11278" t="s" s="0">
        <v>93</v>
      </c>
      <c r="K11278" t="s" s="0">
        <v>94</v>
      </c>
      <c r="L11278" t="s" s="0">
        <v>51</v>
      </c>
      <c r="M11278" t="s" s="0">
        <v>45</v>
      </c>
      <c r="N11278" t="n" s="0">
        <v>2024.0</v>
      </c>
      <c r="O11278" t="s" s="0">
        <v>173</v>
      </c>
      <c r="P11278" t="s" s="0">
        <v>173</v>
      </c>
      <c r="Q11278" t="s" s="0">
        <v>105</v>
      </c>
      <c r="R11278" t="s" s="0">
        <v>532</v>
      </c>
      <c r="S11278" t="n" s="0">
        <v>995840.0</v>
      </c>
      <c r="T11278" t="s" s="0">
        <v>49</v>
      </c>
      <c r="U11278" t="n" s="0">
        <v>22.0</v>
      </c>
      <c r="V11278" t="s" s="0">
        <v>38</v>
      </c>
      <c r="W11278" t="s" s="0">
        <v>41</v>
      </c>
      <c r="X11278" t="s" s="0">
        <v>40</v>
      </c>
      <c r="Y11278" t="s" s="0">
        <v>40</v>
      </c>
      <c r="Z11278" t="s" s="0">
        <v>41</v>
      </c>
      <c r="AA11278" t="s" s="0">
        <v>41</v>
      </c>
    </row>
    <row r="11279">
      <c r="A11279" t="n" s="0">
        <v>954635.0</v>
      </c>
      <c r="B11279" s="0">
        <f>1/COUNTIFS($A$6:$A$15532,A11279,$C$6:$C$15532,1)</f>
      </c>
      <c r="C11279" s="0">
        <f>IF(SUBTOTAL(103,A11279) = 1, 1, 0)</f>
      </c>
      <c r="D11279" t="n" s="0">
        <v>323465.0</v>
      </c>
      <c r="E11279" s="0">
        <f>1/COUNTIFS($D$6:$D$15532,D11279,$F$6:$F$15532,1)</f>
      </c>
      <c r="F11279" s="0">
        <f>IF(SUBTOTAL(103,D11279) = 1, 1, 0)</f>
      </c>
      <c r="G11279" t="n" s="3">
        <v>45756.69152777778</v>
      </c>
      <c r="H11279" t="s" s="0">
        <v>27</v>
      </c>
      <c r="I11279" t="s" s="0">
        <v>28</v>
      </c>
      <c r="J11279" t="s" s="0">
        <v>29</v>
      </c>
      <c r="K11279" t="s" s="0">
        <v>30</v>
      </c>
      <c r="L11279" t="s" s="0">
        <v>31</v>
      </c>
      <c r="M11279" t="s" s="0">
        <v>32</v>
      </c>
      <c r="N11279" t="n" s="0">
        <v>2024.0</v>
      </c>
      <c r="O11279" t="s" s="0">
        <v>63</v>
      </c>
      <c r="P11279" t="s" s="0">
        <v>63</v>
      </c>
      <c r="Q11279" t="s" s="0">
        <v>47</v>
      </c>
      <c r="R11279" t="s" s="0">
        <v>358</v>
      </c>
      <c r="S11279" t="n" s="0">
        <v>954635.0</v>
      </c>
      <c r="T11279" t="s" s="0">
        <v>49</v>
      </c>
      <c r="U11279" t="n" s="0">
        <v>23.0</v>
      </c>
      <c r="V11279" t="s" s="0">
        <v>38</v>
      </c>
      <c r="W11279" t="s" s="0">
        <v>41</v>
      </c>
      <c r="X11279" t="s" s="0">
        <v>40</v>
      </c>
      <c r="Y11279" t="s" s="0">
        <v>40</v>
      </c>
      <c r="Z11279" t="s" s="0">
        <v>41</v>
      </c>
      <c r="AA11279" t="s" s="0">
        <v>41</v>
      </c>
    </row>
    <row r="11280">
      <c r="A11280" t="n" s="0">
        <v>870257.0</v>
      </c>
      <c r="B11280" s="0">
        <f>1/COUNTIFS($A$6:$A$15532,A11280,$C$6:$C$15532,1)</f>
      </c>
      <c r="C11280" s="0">
        <f>IF(SUBTOTAL(103,A11280) = 1, 1, 0)</f>
      </c>
      <c r="D11280" t="n" s="0">
        <v>323467.0</v>
      </c>
      <c r="E11280" s="0">
        <f>1/COUNTIFS($D$6:$D$15532,D11280,$F$6:$F$15532,1)</f>
      </c>
      <c r="F11280" s="0">
        <f>IF(SUBTOTAL(103,D11280) = 1, 1, 0)</f>
      </c>
      <c r="G11280" t="n" s="3">
        <v>45756.69262731481</v>
      </c>
      <c r="H11280" t="s" s="0">
        <v>27</v>
      </c>
      <c r="I11280" t="s" s="0">
        <v>28</v>
      </c>
      <c r="J11280" t="s" s="0">
        <v>29</v>
      </c>
      <c r="K11280" t="s" s="0">
        <v>163</v>
      </c>
      <c r="L11280" t="s" s="0">
        <v>164</v>
      </c>
      <c r="M11280" t="s" s="0">
        <v>165</v>
      </c>
      <c r="N11280" t="n" s="0">
        <v>2024.0</v>
      </c>
      <c r="O11280" t="s" s="0">
        <v>33</v>
      </c>
      <c r="P11280" t="s" s="0">
        <v>112</v>
      </c>
      <c r="Q11280" t="s" s="0">
        <v>113</v>
      </c>
      <c r="R11280" t="s" s="0">
        <v>114</v>
      </c>
      <c r="S11280" t="n" s="0">
        <v>870257.0</v>
      </c>
      <c r="T11280" t="s" s="0">
        <v>49</v>
      </c>
      <c r="U11280" t="n" s="0">
        <v>25.0</v>
      </c>
      <c r="V11280" t="s" s="0">
        <v>38</v>
      </c>
      <c r="W11280" t="s" s="0">
        <v>669</v>
      </c>
      <c r="X11280" t="s" s="0">
        <v>40</v>
      </c>
      <c r="Y11280" t="s" s="0">
        <v>40</v>
      </c>
      <c r="Z11280" t="s" s="0">
        <v>41</v>
      </c>
      <c r="AA11280" t="s" s="0">
        <v>41</v>
      </c>
    </row>
    <row r="11281">
      <c r="A11281" t="n" s="0">
        <v>819959.0</v>
      </c>
      <c r="B11281" s="0">
        <f>1/COUNTIFS($A$6:$A$15532,A11281,$C$6:$C$15532,1)</f>
      </c>
      <c r="C11281" s="0">
        <f>IF(SUBTOTAL(103,A11281) = 1, 1, 0)</f>
      </c>
      <c r="D11281" t="n" s="0">
        <v>323470.0</v>
      </c>
      <c r="E11281" s="0">
        <f>1/COUNTIFS($D$6:$D$15532,D11281,$F$6:$F$15532,1)</f>
      </c>
      <c r="F11281" s="0">
        <f>IF(SUBTOTAL(103,D11281) = 1, 1, 0)</f>
      </c>
      <c r="G11281" t="n" s="3">
        <v>45756.69550925926</v>
      </c>
      <c r="H11281" t="s" s="0">
        <v>27</v>
      </c>
      <c r="I11281" t="s" s="0">
        <v>28</v>
      </c>
      <c r="J11281" t="s" s="0">
        <v>29</v>
      </c>
      <c r="K11281" t="s" s="0">
        <v>43</v>
      </c>
      <c r="L11281" t="s" s="0">
        <v>71</v>
      </c>
      <c r="M11281" t="s" s="0">
        <v>124</v>
      </c>
      <c r="N11281" t="n" s="0">
        <v>2021.0</v>
      </c>
      <c r="O11281" t="s" s="0">
        <v>343</v>
      </c>
      <c r="P11281" t="s" s="0">
        <v>343</v>
      </c>
      <c r="Q11281" t="s" s="0">
        <v>47</v>
      </c>
      <c r="R11281" t="s" s="0">
        <v>41</v>
      </c>
      <c r="S11281" t="n" s="0">
        <v>819959.0</v>
      </c>
      <c r="T11281" t="s" s="0">
        <v>49</v>
      </c>
      <c r="U11281" t="n" s="0">
        <v>22.0</v>
      </c>
      <c r="V11281" t="s" s="0">
        <v>38</v>
      </c>
      <c r="W11281" t="s" s="0">
        <v>41</v>
      </c>
      <c r="X11281" t="s" s="0">
        <v>40</v>
      </c>
      <c r="Y11281" t="s" s="0">
        <v>66</v>
      </c>
      <c r="Z11281" t="s" s="0">
        <v>41</v>
      </c>
      <c r="AA11281" t="s" s="0">
        <v>41</v>
      </c>
    </row>
    <row r="11282">
      <c r="A11282" t="n" s="0">
        <v>586023.0</v>
      </c>
      <c r="B11282" s="0">
        <f>1/COUNTIFS($A$6:$A$15532,A11282,$C$6:$C$15532,1)</f>
      </c>
      <c r="C11282" s="0">
        <f>IF(SUBTOTAL(103,A11282) = 1, 1, 0)</f>
      </c>
      <c r="D11282" t="n" s="0">
        <v>323471.0</v>
      </c>
      <c r="E11282" s="0">
        <f>1/COUNTIFS($D$6:$D$15532,D11282,$F$6:$F$15532,1)</f>
      </c>
      <c r="F11282" s="0">
        <f>IF(SUBTOTAL(103,D11282) = 1, 1, 0)</f>
      </c>
      <c r="G11282" t="n" s="3">
        <v>45756.698275462964</v>
      </c>
      <c r="H11282" t="s" s="0">
        <v>27</v>
      </c>
      <c r="I11282" t="s" s="0">
        <v>28</v>
      </c>
      <c r="J11282" t="s" s="0">
        <v>29</v>
      </c>
      <c r="K11282" t="s" s="0">
        <v>43</v>
      </c>
      <c r="L11282" t="s" s="0">
        <v>254</v>
      </c>
      <c r="M11282" t="s" s="0">
        <v>77</v>
      </c>
      <c r="N11282" t="n" s="0">
        <v>2024.0</v>
      </c>
      <c r="O11282" t="s" s="0">
        <v>33</v>
      </c>
      <c r="P11282" t="s" s="0">
        <v>73</v>
      </c>
      <c r="Q11282" t="s" s="0">
        <v>167</v>
      </c>
      <c r="R11282" t="s" s="0">
        <v>298</v>
      </c>
      <c r="S11282" t="n" s="0">
        <v>586023.0</v>
      </c>
      <c r="T11282" t="s" s="0">
        <v>37</v>
      </c>
      <c r="U11282" t="n" s="0">
        <v>26.0</v>
      </c>
      <c r="V11282" t="s" s="0">
        <v>38</v>
      </c>
      <c r="W11282" t="s" s="0">
        <v>85</v>
      </c>
      <c r="X11282" t="s" s="0">
        <v>40</v>
      </c>
      <c r="Y11282" t="s" s="0">
        <v>40</v>
      </c>
      <c r="Z11282" t="s" s="0">
        <v>41</v>
      </c>
      <c r="AA11282" t="s" s="0">
        <v>41</v>
      </c>
    </row>
    <row r="11283">
      <c r="A11283" t="n" s="0">
        <v>870400.0</v>
      </c>
      <c r="B11283" s="0">
        <f>1/COUNTIFS($A$6:$A$15532,A11283,$C$6:$C$15532,1)</f>
      </c>
      <c r="C11283" s="0">
        <f>IF(SUBTOTAL(103,A11283) = 1, 1, 0)</f>
      </c>
      <c r="D11283" t="n" s="0">
        <v>323472.0</v>
      </c>
      <c r="E11283" s="0">
        <f>1/COUNTIFS($D$6:$D$15532,D11283,$F$6:$F$15532,1)</f>
      </c>
      <c r="F11283" s="0">
        <f>IF(SUBTOTAL(103,D11283) = 1, 1, 0)</f>
      </c>
      <c r="G11283" t="n" s="3">
        <v>45756.69912037037</v>
      </c>
      <c r="H11283" t="s" s="0">
        <v>27</v>
      </c>
      <c r="I11283" t="s" s="0">
        <v>28</v>
      </c>
      <c r="J11283" t="s" s="0">
        <v>29</v>
      </c>
      <c r="K11283" t="s" s="0">
        <v>163</v>
      </c>
      <c r="L11283" t="s" s="0">
        <v>164</v>
      </c>
      <c r="M11283" t="s" s="0">
        <v>337</v>
      </c>
      <c r="N11283" t="n" s="0">
        <v>2024.0</v>
      </c>
      <c r="O11283" t="s" s="0">
        <v>33</v>
      </c>
      <c r="P11283" t="s" s="0">
        <v>52</v>
      </c>
      <c r="Q11283" t="s" s="0">
        <v>58</v>
      </c>
      <c r="R11283" t="s" s="0">
        <v>91</v>
      </c>
      <c r="S11283" t="n" s="0">
        <v>870400.0</v>
      </c>
      <c r="T11283" t="s" s="0">
        <v>49</v>
      </c>
      <c r="U11283" t="n" s="0">
        <v>24.0</v>
      </c>
      <c r="V11283" t="s" s="0">
        <v>38</v>
      </c>
      <c r="W11283" t="s" s="0">
        <v>92</v>
      </c>
      <c r="X11283" t="s" s="0">
        <v>40</v>
      </c>
      <c r="Y11283" t="s" s="0">
        <v>40</v>
      </c>
      <c r="Z11283" t="s" s="0">
        <v>41</v>
      </c>
      <c r="AA11283" t="s" s="0">
        <v>41</v>
      </c>
    </row>
    <row r="11284">
      <c r="A11284" t="n" s="0">
        <v>936040.0</v>
      </c>
      <c r="B11284" s="0">
        <f>1/COUNTIFS($A$6:$A$15532,A11284,$C$6:$C$15532,1)</f>
      </c>
      <c r="C11284" s="0">
        <f>IF(SUBTOTAL(103,A11284) = 1, 1, 0)</f>
      </c>
      <c r="D11284" t="n" s="0">
        <v>323473.0</v>
      </c>
      <c r="E11284" s="0">
        <f>1/COUNTIFS($D$6:$D$15532,D11284,$F$6:$F$15532,1)</f>
      </c>
      <c r="F11284" s="0">
        <f>IF(SUBTOTAL(103,D11284) = 1, 1, 0)</f>
      </c>
      <c r="G11284" t="n" s="3">
        <v>45756.69951388889</v>
      </c>
      <c r="H11284" t="s" s="0">
        <v>27</v>
      </c>
      <c r="I11284" t="s" s="0">
        <v>28</v>
      </c>
      <c r="J11284" t="s" s="0">
        <v>200</v>
      </c>
      <c r="K11284" t="s" s="0">
        <v>98</v>
      </c>
      <c r="L11284" t="s" s="0">
        <v>229</v>
      </c>
      <c r="M11284" t="s" s="0">
        <v>100</v>
      </c>
      <c r="N11284" t="n" s="0">
        <v>2024.0</v>
      </c>
      <c r="O11284" t="s" s="0">
        <v>33</v>
      </c>
      <c r="P11284" t="s" s="0">
        <v>73</v>
      </c>
      <c r="Q11284" t="s" s="0">
        <v>47</v>
      </c>
      <c r="R11284" t="s" s="0">
        <v>75</v>
      </c>
      <c r="S11284" t="n" s="0">
        <v>936040.0</v>
      </c>
      <c r="T11284" t="s" s="0">
        <v>49</v>
      </c>
      <c r="U11284" t="n" s="0">
        <v>20.0</v>
      </c>
      <c r="V11284" t="s" s="0">
        <v>38</v>
      </c>
      <c r="W11284" t="s" s="0">
        <v>681</v>
      </c>
      <c r="X11284" t="s" s="0">
        <v>40</v>
      </c>
      <c r="Y11284" t="s" s="0">
        <v>40</v>
      </c>
      <c r="Z11284" t="s" s="0">
        <v>41</v>
      </c>
      <c r="AA11284" t="s" s="0">
        <v>41</v>
      </c>
    </row>
    <row r="11285">
      <c r="A11285" t="n" s="0">
        <v>853220.0</v>
      </c>
      <c r="B11285" s="0">
        <f>1/COUNTIFS($A$6:$A$15532,A11285,$C$6:$C$15532,1)</f>
      </c>
      <c r="C11285" s="0">
        <f>IF(SUBTOTAL(103,A11285) = 1, 1, 0)</f>
      </c>
      <c r="D11285" t="n" s="0">
        <v>323474.0</v>
      </c>
      <c r="E11285" s="0">
        <f>1/COUNTIFS($D$6:$D$15532,D11285,$F$6:$F$15532,1)</f>
      </c>
      <c r="F11285" s="0">
        <f>IF(SUBTOTAL(103,D11285) = 1, 1, 0)</f>
      </c>
      <c r="G11285" t="n" s="3">
        <v>45756.69988425926</v>
      </c>
      <c r="H11285" t="s" s="0">
        <v>27</v>
      </c>
      <c r="I11285" t="s" s="0">
        <v>28</v>
      </c>
      <c r="J11285" t="s" s="0">
        <v>93</v>
      </c>
      <c r="K11285" t="s" s="0">
        <v>94</v>
      </c>
      <c r="L11285" t="s" s="0">
        <v>254</v>
      </c>
      <c r="M11285" t="s" s="0">
        <v>100</v>
      </c>
      <c r="N11285" t="n" s="0">
        <v>2024.0</v>
      </c>
      <c r="O11285" t="s" s="0">
        <v>33</v>
      </c>
      <c r="P11285" t="s" s="0">
        <v>34</v>
      </c>
      <c r="Q11285" t="s" s="0">
        <v>58</v>
      </c>
      <c r="R11285" t="s" s="0">
        <v>59</v>
      </c>
      <c r="S11285" t="n" s="0">
        <v>853220.0</v>
      </c>
      <c r="T11285" t="s" s="0">
        <v>49</v>
      </c>
      <c r="U11285" t="n" s="0">
        <v>21.0</v>
      </c>
      <c r="V11285" t="s" s="0">
        <v>264</v>
      </c>
      <c r="W11285" t="s" s="0">
        <v>50</v>
      </c>
      <c r="X11285" t="s" s="0">
        <v>40</v>
      </c>
      <c r="Y11285" t="s" s="0">
        <v>66</v>
      </c>
      <c r="Z11285" t="s" s="0">
        <v>41</v>
      </c>
      <c r="AA11285" t="s" s="0">
        <v>41</v>
      </c>
    </row>
    <row r="11286">
      <c r="A11286" t="n" s="0">
        <v>883430.0</v>
      </c>
      <c r="B11286" s="0">
        <f>1/COUNTIFS($A$6:$A$15532,A11286,$C$6:$C$15532,1)</f>
      </c>
      <c r="C11286" s="0">
        <f>IF(SUBTOTAL(103,A11286) = 1, 1, 0)</f>
      </c>
      <c r="D11286" t="n" s="0">
        <v>323481.0</v>
      </c>
      <c r="E11286" s="0">
        <f>1/COUNTIFS($D$6:$D$15532,D11286,$F$6:$F$15532,1)</f>
      </c>
      <c r="F11286" s="0">
        <f>IF(SUBTOTAL(103,D11286) = 1, 1, 0)</f>
      </c>
      <c r="G11286" t="n" s="3">
        <v>45756.71340277778</v>
      </c>
      <c r="H11286" t="s" s="0">
        <v>27</v>
      </c>
      <c r="I11286" t="s" s="0">
        <v>28</v>
      </c>
      <c r="J11286" t="s" s="0">
        <v>29</v>
      </c>
      <c r="K11286" t="s" s="0">
        <v>43</v>
      </c>
      <c r="L11286" t="s" s="0">
        <v>71</v>
      </c>
      <c r="M11286" t="s" s="0">
        <v>45</v>
      </c>
      <c r="N11286" t="n" s="0">
        <v>2023.0</v>
      </c>
      <c r="O11286" t="s" s="0">
        <v>343</v>
      </c>
      <c r="P11286" t="s" s="0">
        <v>343</v>
      </c>
      <c r="Q11286" t="s" s="0">
        <v>64</v>
      </c>
      <c r="R11286" t="s" s="0">
        <v>41</v>
      </c>
      <c r="S11286" t="n" s="0">
        <v>883430.0</v>
      </c>
      <c r="T11286" t="s" s="0">
        <v>49</v>
      </c>
      <c r="U11286" t="n" s="0">
        <v>23.0</v>
      </c>
      <c r="V11286" t="s" s="0">
        <v>38</v>
      </c>
      <c r="W11286" t="s" s="0">
        <v>1490</v>
      </c>
      <c r="X11286" t="s" s="0">
        <v>40</v>
      </c>
      <c r="Y11286" t="s" s="0">
        <v>66</v>
      </c>
      <c r="Z11286" t="s" s="0">
        <v>41</v>
      </c>
      <c r="AA11286" t="s" s="0">
        <v>41</v>
      </c>
    </row>
    <row r="11287">
      <c r="A11287" t="n" s="0">
        <v>871557.0</v>
      </c>
      <c r="B11287" s="0">
        <f>1/COUNTIFS($A$6:$A$15532,A11287,$C$6:$C$15532,1)</f>
      </c>
      <c r="C11287" s="0">
        <f>IF(SUBTOTAL(103,A11287) = 1, 1, 0)</f>
      </c>
      <c r="D11287" t="n" s="0">
        <v>323482.0</v>
      </c>
      <c r="E11287" s="0">
        <f>1/COUNTIFS($D$6:$D$15532,D11287,$F$6:$F$15532,1)</f>
      </c>
      <c r="F11287" s="0">
        <f>IF(SUBTOTAL(103,D11287) = 1, 1, 0)</f>
      </c>
      <c r="G11287" t="n" s="3">
        <v>45756.71518518519</v>
      </c>
      <c r="H11287" t="s" s="0">
        <v>27</v>
      </c>
      <c r="I11287" t="s" s="0">
        <v>28</v>
      </c>
      <c r="J11287" t="s" s="0">
        <v>29</v>
      </c>
      <c r="K11287" t="s" s="0">
        <v>43</v>
      </c>
      <c r="L11287" t="s" s="0">
        <v>71</v>
      </c>
      <c r="M11287" t="s" s="0">
        <v>77</v>
      </c>
      <c r="N11287" t="n" s="0">
        <v>2024.0</v>
      </c>
      <c r="O11287" t="s" s="0">
        <v>33</v>
      </c>
      <c r="P11287" t="s" s="0">
        <v>33</v>
      </c>
      <c r="Q11287" t="s" s="0">
        <v>58</v>
      </c>
      <c r="R11287" t="s" s="0">
        <v>181</v>
      </c>
      <c r="S11287" t="n" s="0">
        <v>871557.0</v>
      </c>
      <c r="T11287" t="s" s="0">
        <v>49</v>
      </c>
      <c r="U11287" t="n" s="0">
        <v>20.0</v>
      </c>
      <c r="V11287" t="s" s="0">
        <v>464</v>
      </c>
      <c r="W11287" t="s" s="0">
        <v>50</v>
      </c>
      <c r="X11287" t="s" s="0">
        <v>40</v>
      </c>
      <c r="Y11287" t="s" s="0">
        <v>40</v>
      </c>
      <c r="Z11287" t="s" s="0">
        <v>41</v>
      </c>
      <c r="AA11287" t="s" s="0">
        <v>41</v>
      </c>
    </row>
    <row r="11288">
      <c r="A11288" t="n" s="0">
        <v>651359.0</v>
      </c>
      <c r="B11288" s="0">
        <f>1/COUNTIFS($A$6:$A$15532,A11288,$C$6:$C$15532,1)</f>
      </c>
      <c r="C11288" s="0">
        <f>IF(SUBTOTAL(103,A11288) = 1, 1, 0)</f>
      </c>
      <c r="D11288" t="n" s="0">
        <v>323483.0</v>
      </c>
      <c r="E11288" s="0">
        <f>1/COUNTIFS($D$6:$D$15532,D11288,$F$6:$F$15532,1)</f>
      </c>
      <c r="F11288" s="0">
        <f>IF(SUBTOTAL(103,D11288) = 1, 1, 0)</f>
      </c>
      <c r="G11288" t="n" s="3">
        <v>45756.71537037037</v>
      </c>
      <c r="H11288" t="s" s="0">
        <v>27</v>
      </c>
      <c r="I11288" t="s" s="0">
        <v>28</v>
      </c>
      <c r="J11288" t="s" s="0">
        <v>29</v>
      </c>
      <c r="K11288" t="s" s="0">
        <v>163</v>
      </c>
      <c r="L11288" t="s" s="0">
        <v>164</v>
      </c>
      <c r="M11288" t="s" s="0">
        <v>165</v>
      </c>
      <c r="N11288" t="n" s="0">
        <v>2024.0</v>
      </c>
      <c r="O11288" t="s" s="0">
        <v>33</v>
      </c>
      <c r="P11288" t="s" s="0">
        <v>34</v>
      </c>
      <c r="Q11288" t="s" s="0">
        <v>113</v>
      </c>
      <c r="R11288" t="s" s="0">
        <v>125</v>
      </c>
      <c r="S11288" t="n" s="0">
        <v>651359.0</v>
      </c>
      <c r="T11288" t="s" s="0">
        <v>37</v>
      </c>
      <c r="U11288" t="n" s="0">
        <v>25.0</v>
      </c>
      <c r="V11288" t="s" s="0">
        <v>38</v>
      </c>
      <c r="W11288" t="s" s="0">
        <v>50</v>
      </c>
      <c r="X11288" t="s" s="0">
        <v>40</v>
      </c>
      <c r="Y11288" t="s" s="0">
        <v>40</v>
      </c>
      <c r="Z11288" t="s" s="0">
        <v>41</v>
      </c>
      <c r="AA11288" t="s" s="0">
        <v>41</v>
      </c>
    </row>
    <row r="11289">
      <c r="A11289" t="n" s="0">
        <v>842352.0</v>
      </c>
      <c r="B11289" s="0">
        <f>1/COUNTIFS($A$6:$A$15532,A11289,$C$6:$C$15532,1)</f>
      </c>
      <c r="C11289" s="0">
        <f>IF(SUBTOTAL(103,A11289) = 1, 1, 0)</f>
      </c>
      <c r="D11289" t="n" s="0">
        <v>323489.0</v>
      </c>
      <c r="E11289" s="0">
        <f>1/COUNTIFS($D$6:$D$15532,D11289,$F$6:$F$15532,1)</f>
      </c>
      <c r="F11289" s="0">
        <f>IF(SUBTOTAL(103,D11289) = 1, 1, 0)</f>
      </c>
      <c r="G11289" t="n" s="3">
        <v>45756.73535879629</v>
      </c>
      <c r="H11289" t="s" s="0">
        <v>27</v>
      </c>
      <c r="I11289" t="s" s="0">
        <v>28</v>
      </c>
      <c r="J11289" t="s" s="0">
        <v>29</v>
      </c>
      <c r="K11289" t="s" s="0">
        <v>30</v>
      </c>
      <c r="L11289" t="s" s="0">
        <v>31</v>
      </c>
      <c r="M11289" t="s" s="0">
        <v>86</v>
      </c>
      <c r="N11289" t="n" s="0">
        <v>2024.0</v>
      </c>
      <c r="O11289" t="s" s="0">
        <v>33</v>
      </c>
      <c r="P11289" t="s" s="0">
        <v>34</v>
      </c>
      <c r="Q11289" t="s" s="0">
        <v>58</v>
      </c>
      <c r="R11289" t="s" s="0">
        <v>152</v>
      </c>
      <c r="S11289" t="n" s="0">
        <v>842352.0</v>
      </c>
      <c r="T11289" t="s" s="0">
        <v>49</v>
      </c>
      <c r="U11289" t="n" s="0">
        <v>20.0</v>
      </c>
      <c r="V11289" t="s" s="0">
        <v>38</v>
      </c>
      <c r="W11289" t="s" s="0">
        <v>970</v>
      </c>
      <c r="X11289" t="s" s="0">
        <v>40</v>
      </c>
      <c r="Y11289" t="s" s="0">
        <v>40</v>
      </c>
      <c r="Z11289" t="s" s="0">
        <v>41</v>
      </c>
      <c r="AA11289" t="s" s="0">
        <v>41</v>
      </c>
    </row>
    <row r="11290">
      <c r="A11290" t="n" s="0">
        <v>565252.0</v>
      </c>
      <c r="B11290" s="0">
        <f>1/COUNTIFS($A$6:$A$15532,A11290,$C$6:$C$15532,1)</f>
      </c>
      <c r="C11290" s="0">
        <f>IF(SUBTOTAL(103,A11290) = 1, 1, 0)</f>
      </c>
      <c r="D11290" t="n" s="0">
        <v>323490.0</v>
      </c>
      <c r="E11290" s="0">
        <f>1/COUNTIFS($D$6:$D$15532,D11290,$F$6:$F$15532,1)</f>
      </c>
      <c r="F11290" s="0">
        <f>IF(SUBTOTAL(103,D11290) = 1, 1, 0)</f>
      </c>
      <c r="G11290" t="n" s="3">
        <v>45756.73546296296</v>
      </c>
      <c r="H11290" t="s" s="0">
        <v>27</v>
      </c>
      <c r="I11290" t="s" s="0">
        <v>28</v>
      </c>
      <c r="J11290" t="s" s="0">
        <v>29</v>
      </c>
      <c r="K11290" t="s" s="0">
        <v>163</v>
      </c>
      <c r="L11290" t="s" s="0">
        <v>164</v>
      </c>
      <c r="M11290" t="s" s="0">
        <v>337</v>
      </c>
      <c r="N11290" t="n" s="0">
        <v>2023.0</v>
      </c>
      <c r="O11290" t="s" s="0">
        <v>33</v>
      </c>
      <c r="P11290" t="s" s="0">
        <v>34</v>
      </c>
      <c r="Q11290" t="s" s="0">
        <v>113</v>
      </c>
      <c r="R11290" t="s" s="0">
        <v>186</v>
      </c>
      <c r="S11290" t="n" s="0">
        <v>565252.0</v>
      </c>
      <c r="T11290" t="s" s="0">
        <v>49</v>
      </c>
      <c r="U11290" t="n" s="0">
        <v>25.0</v>
      </c>
      <c r="V11290" t="s" s="0">
        <v>38</v>
      </c>
      <c r="W11290" t="s" s="0">
        <v>60</v>
      </c>
      <c r="X11290" t="s" s="0">
        <v>40</v>
      </c>
      <c r="Y11290" t="s" s="0">
        <v>40</v>
      </c>
      <c r="Z11290" t="s" s="0">
        <v>41</v>
      </c>
      <c r="AA11290" t="s" s="0">
        <v>41</v>
      </c>
    </row>
    <row r="11291">
      <c r="A11291" t="n" s="0">
        <v>940600.0</v>
      </c>
      <c r="B11291" s="0">
        <f>1/COUNTIFS($A$6:$A$15532,A11291,$C$6:$C$15532,1)</f>
      </c>
      <c r="C11291" s="0">
        <f>IF(SUBTOTAL(103,A11291) = 1, 1, 0)</f>
      </c>
      <c r="D11291" t="n" s="0">
        <v>323504.0</v>
      </c>
      <c r="E11291" s="0">
        <f>1/COUNTIFS($D$6:$D$15532,D11291,$F$6:$F$15532,1)</f>
      </c>
      <c r="F11291" s="0">
        <f>IF(SUBTOTAL(103,D11291) = 1, 1, 0)</f>
      </c>
      <c r="G11291" t="n" s="3">
        <v>45757.36525462963</v>
      </c>
      <c r="H11291" t="s" s="0">
        <v>27</v>
      </c>
      <c r="I11291" t="s" s="0">
        <v>28</v>
      </c>
      <c r="J11291" t="s" s="0">
        <v>29</v>
      </c>
      <c r="K11291" t="s" s="0">
        <v>61</v>
      </c>
      <c r="L11291" t="s" s="0">
        <v>41</v>
      </c>
      <c r="M11291" t="s" s="0">
        <v>111</v>
      </c>
      <c r="N11291" t="n" s="0">
        <v>2024.0</v>
      </c>
      <c r="O11291" t="s" s="0">
        <v>33</v>
      </c>
      <c r="P11291" t="s" s="0">
        <v>34</v>
      </c>
      <c r="Q11291" t="s" s="0">
        <v>47</v>
      </c>
      <c r="R11291" t="s" s="0">
        <v>183</v>
      </c>
      <c r="S11291" t="n" s="0">
        <v>940600.0</v>
      </c>
      <c r="T11291" t="s" s="0">
        <v>37</v>
      </c>
      <c r="U11291" t="n" s="0">
        <v>20.0</v>
      </c>
      <c r="V11291" t="s" s="0">
        <v>38</v>
      </c>
      <c r="W11291" t="s" s="0">
        <v>723</v>
      </c>
      <c r="X11291" t="s" s="0">
        <v>40</v>
      </c>
      <c r="Y11291" t="s" s="0">
        <v>40</v>
      </c>
      <c r="Z11291" t="s" s="0">
        <v>41</v>
      </c>
      <c r="AA11291" t="s" s="0">
        <v>41</v>
      </c>
    </row>
    <row r="11292">
      <c r="A11292" t="n" s="0">
        <v>689475.0</v>
      </c>
      <c r="B11292" s="0">
        <f>1/COUNTIFS($A$6:$A$15532,A11292,$C$6:$C$15532,1)</f>
      </c>
      <c r="C11292" s="0">
        <f>IF(SUBTOTAL(103,A11292) = 1, 1, 0)</f>
      </c>
      <c r="D11292" t="n" s="0">
        <v>323506.0</v>
      </c>
      <c r="E11292" s="0">
        <f>1/COUNTIFS($D$6:$D$15532,D11292,$F$6:$F$15532,1)</f>
      </c>
      <c r="F11292" s="0">
        <f>IF(SUBTOTAL(103,D11292) = 1, 1, 0)</f>
      </c>
      <c r="G11292" t="n" s="3">
        <v>45757.36591435185</v>
      </c>
      <c r="H11292" t="s" s="0">
        <v>27</v>
      </c>
      <c r="I11292" t="s" s="0">
        <v>28</v>
      </c>
      <c r="J11292" t="s" s="0">
        <v>29</v>
      </c>
      <c r="K11292" t="s" s="0">
        <v>43</v>
      </c>
      <c r="L11292" t="s" s="0">
        <v>254</v>
      </c>
      <c r="M11292" t="s" s="0">
        <v>72</v>
      </c>
      <c r="N11292" t="n" s="0">
        <v>2024.0</v>
      </c>
      <c r="O11292" t="s" s="0">
        <v>33</v>
      </c>
      <c r="P11292" t="s" s="0">
        <v>34</v>
      </c>
      <c r="Q11292" t="s" s="0">
        <v>88</v>
      </c>
      <c r="R11292" t="s" s="0">
        <v>122</v>
      </c>
      <c r="S11292" t="n" s="0">
        <v>689475.0</v>
      </c>
      <c r="T11292" t="s" s="0">
        <v>49</v>
      </c>
      <c r="U11292" t="n" s="0">
        <v>22.0</v>
      </c>
      <c r="V11292" t="s" s="0">
        <v>38</v>
      </c>
      <c r="W11292" t="s" s="0">
        <v>1053</v>
      </c>
      <c r="X11292" t="s" s="0">
        <v>40</v>
      </c>
      <c r="Y11292" t="s" s="0">
        <v>40</v>
      </c>
      <c r="Z11292" t="s" s="0">
        <v>41</v>
      </c>
      <c r="AA11292" t="s" s="0">
        <v>41</v>
      </c>
    </row>
    <row r="11293">
      <c r="A11293" t="n" s="0">
        <v>839998.0</v>
      </c>
      <c r="B11293" s="0">
        <f>1/COUNTIFS($A$6:$A$15532,A11293,$C$6:$C$15532,1)</f>
      </c>
      <c r="C11293" s="0">
        <f>IF(SUBTOTAL(103,A11293) = 1, 1, 0)</f>
      </c>
      <c r="D11293" t="n" s="0">
        <v>323507.0</v>
      </c>
      <c r="E11293" s="0">
        <f>1/COUNTIFS($D$6:$D$15532,D11293,$F$6:$F$15532,1)</f>
      </c>
      <c r="F11293" s="0">
        <f>IF(SUBTOTAL(103,D11293) = 1, 1, 0)</f>
      </c>
      <c r="G11293" t="n" s="3">
        <v>45757.36635416667</v>
      </c>
      <c r="H11293" t="s" s="0">
        <v>27</v>
      </c>
      <c r="I11293" t="s" s="0">
        <v>28</v>
      </c>
      <c r="J11293" t="s" s="0">
        <v>29</v>
      </c>
      <c r="K11293" t="s" s="0">
        <v>43</v>
      </c>
      <c r="L11293" t="s" s="0">
        <v>71</v>
      </c>
      <c r="M11293" t="s" s="0">
        <v>1289</v>
      </c>
      <c r="N11293" t="n" s="0">
        <v>2024.0</v>
      </c>
      <c r="O11293" t="s" s="0">
        <v>33</v>
      </c>
      <c r="P11293" t="s" s="0">
        <v>82</v>
      </c>
      <c r="Q11293" t="s" s="0">
        <v>58</v>
      </c>
      <c r="R11293" t="s" s="0">
        <v>178</v>
      </c>
      <c r="S11293" t="n" s="0">
        <v>839998.0</v>
      </c>
      <c r="T11293" t="s" s="0">
        <v>49</v>
      </c>
      <c r="U11293" t="n" s="0">
        <v>21.0</v>
      </c>
      <c r="V11293" t="s" s="0">
        <v>38</v>
      </c>
      <c r="W11293" t="s" s="0">
        <v>223</v>
      </c>
      <c r="X11293" t="s" s="0">
        <v>66</v>
      </c>
      <c r="Y11293" t="s" s="0">
        <v>40</v>
      </c>
      <c r="Z11293" t="s" s="0">
        <v>41</v>
      </c>
      <c r="AA11293" t="s" s="0">
        <v>41</v>
      </c>
    </row>
    <row r="11294">
      <c r="A11294" t="n" s="0">
        <v>993638.0</v>
      </c>
      <c r="B11294" s="0">
        <f>1/COUNTIFS($A$6:$A$15532,A11294,$C$6:$C$15532,1)</f>
      </c>
      <c r="C11294" s="0">
        <f>IF(SUBTOTAL(103,A11294) = 1, 1, 0)</f>
      </c>
      <c r="D11294" t="n" s="0">
        <v>323509.0</v>
      </c>
      <c r="E11294" s="0">
        <f>1/COUNTIFS($D$6:$D$15532,D11294,$F$6:$F$15532,1)</f>
      </c>
      <c r="F11294" s="0">
        <f>IF(SUBTOTAL(103,D11294) = 1, 1, 0)</f>
      </c>
      <c r="G11294" t="n" s="3">
        <v>45757.38128472222</v>
      </c>
      <c r="H11294" t="s" s="0">
        <v>27</v>
      </c>
      <c r="I11294" t="s" s="0">
        <v>28</v>
      </c>
      <c r="J11294" t="s" s="0">
        <v>29</v>
      </c>
      <c r="K11294" t="s" s="0">
        <v>43</v>
      </c>
      <c r="L11294" t="s" s="0">
        <v>71</v>
      </c>
      <c r="M11294" t="s" s="0">
        <v>100</v>
      </c>
      <c r="N11294" t="n" s="0">
        <v>2024.0</v>
      </c>
      <c r="O11294" t="s" s="0">
        <v>33</v>
      </c>
      <c r="P11294" t="s" s="0">
        <v>33</v>
      </c>
      <c r="Q11294" t="s" s="0">
        <v>47</v>
      </c>
      <c r="R11294" t="s" s="0">
        <v>181</v>
      </c>
      <c r="S11294" t="n" s="0">
        <v>993638.0</v>
      </c>
      <c r="T11294" t="s" s="0">
        <v>37</v>
      </c>
      <c r="U11294" t="n" s="0">
        <v>21.0</v>
      </c>
      <c r="V11294" t="s" s="0">
        <v>602</v>
      </c>
      <c r="W11294" t="s" s="0">
        <v>50</v>
      </c>
      <c r="X11294" t="s" s="0">
        <v>40</v>
      </c>
      <c r="Y11294" t="s" s="0">
        <v>40</v>
      </c>
      <c r="Z11294" t="s" s="0">
        <v>41</v>
      </c>
      <c r="AA11294" t="s" s="0">
        <v>41</v>
      </c>
    </row>
    <row r="11295">
      <c r="A11295" t="n" s="0">
        <v>778800.0</v>
      </c>
      <c r="B11295" s="0">
        <f>1/COUNTIFS($A$6:$A$15532,A11295,$C$6:$C$15532,1)</f>
      </c>
      <c r="C11295" s="0">
        <f>IF(SUBTOTAL(103,A11295) = 1, 1, 0)</f>
      </c>
      <c r="D11295" t="n" s="0">
        <v>323511.0</v>
      </c>
      <c r="E11295" s="0">
        <f>1/COUNTIFS($D$6:$D$15532,D11295,$F$6:$F$15532,1)</f>
      </c>
      <c r="F11295" s="0">
        <f>IF(SUBTOTAL(103,D11295) = 1, 1, 0)</f>
      </c>
      <c r="G11295" t="n" s="3">
        <v>45757.39011574074</v>
      </c>
      <c r="H11295" t="s" s="0">
        <v>27</v>
      </c>
      <c r="I11295" t="s" s="0">
        <v>28</v>
      </c>
      <c r="J11295" t="s" s="0">
        <v>29</v>
      </c>
      <c r="K11295" t="s" s="0">
        <v>43</v>
      </c>
      <c r="L11295" t="s" s="0">
        <v>254</v>
      </c>
      <c r="M11295" t="s" s="0">
        <v>1289</v>
      </c>
      <c r="N11295" t="n" s="0">
        <v>2024.0</v>
      </c>
      <c r="O11295" t="s" s="0">
        <v>33</v>
      </c>
      <c r="P11295" t="s" s="0">
        <v>34</v>
      </c>
      <c r="Q11295" t="s" s="0">
        <v>64</v>
      </c>
      <c r="R11295" t="s" s="0">
        <v>207</v>
      </c>
      <c r="S11295" t="n" s="0">
        <v>778800.0</v>
      </c>
      <c r="T11295" t="s" s="0">
        <v>37</v>
      </c>
      <c r="U11295" t="n" s="0">
        <v>21.0</v>
      </c>
      <c r="V11295" t="s" s="0">
        <v>38</v>
      </c>
      <c r="W11295" t="s" s="0">
        <v>50</v>
      </c>
      <c r="X11295" t="s" s="0">
        <v>66</v>
      </c>
      <c r="Y11295" t="s" s="0">
        <v>40</v>
      </c>
      <c r="Z11295" t="s" s="0">
        <v>41</v>
      </c>
      <c r="AA11295" t="s" s="0">
        <v>41</v>
      </c>
    </row>
    <row r="11296">
      <c r="A11296" t="n" s="0">
        <v>930956.0</v>
      </c>
      <c r="B11296" s="0">
        <f>1/COUNTIFS($A$6:$A$15532,A11296,$C$6:$C$15532,1)</f>
      </c>
      <c r="C11296" s="0">
        <f>IF(SUBTOTAL(103,A11296) = 1, 1, 0)</f>
      </c>
      <c r="D11296" t="n" s="0">
        <v>323514.0</v>
      </c>
      <c r="E11296" s="0">
        <f>1/COUNTIFS($D$6:$D$15532,D11296,$F$6:$F$15532,1)</f>
      </c>
      <c r="F11296" s="0">
        <f>IF(SUBTOTAL(103,D11296) = 1, 1, 0)</f>
      </c>
      <c r="G11296" t="n" s="3">
        <v>45757.392592592594</v>
      </c>
      <c r="H11296" t="s" s="0">
        <v>27</v>
      </c>
      <c r="I11296" t="s" s="0">
        <v>28</v>
      </c>
      <c r="J11296" t="s" s="0">
        <v>29</v>
      </c>
      <c r="K11296" t="s" s="0">
        <v>30</v>
      </c>
      <c r="L11296" t="s" s="0">
        <v>31</v>
      </c>
      <c r="M11296" t="s" s="0">
        <v>247</v>
      </c>
      <c r="N11296" t="n" s="0">
        <v>2024.0</v>
      </c>
      <c r="O11296" t="s" s="0">
        <v>33</v>
      </c>
      <c r="P11296" t="s" s="0">
        <v>34</v>
      </c>
      <c r="Q11296" t="s" s="0">
        <v>47</v>
      </c>
      <c r="R11296" t="s" s="0">
        <v>59</v>
      </c>
      <c r="S11296" t="n" s="0">
        <v>930956.0</v>
      </c>
      <c r="T11296" t="s" s="0">
        <v>49</v>
      </c>
      <c r="U11296" t="n" s="0">
        <v>20.0</v>
      </c>
      <c r="V11296" t="s" s="0">
        <v>38</v>
      </c>
      <c r="W11296" t="s" s="0">
        <v>135</v>
      </c>
      <c r="X11296" t="s" s="0">
        <v>40</v>
      </c>
      <c r="Y11296" t="s" s="0">
        <v>40</v>
      </c>
      <c r="Z11296" t="s" s="0">
        <v>41</v>
      </c>
      <c r="AA11296" t="s" s="0">
        <v>41</v>
      </c>
    </row>
    <row r="11297">
      <c r="A11297" t="n" s="0">
        <v>859132.0</v>
      </c>
      <c r="B11297" s="0">
        <f>1/COUNTIFS($A$6:$A$15532,A11297,$C$6:$C$15532,1)</f>
      </c>
      <c r="C11297" s="0">
        <f>IF(SUBTOTAL(103,A11297) = 1, 1, 0)</f>
      </c>
      <c r="D11297" t="n" s="0">
        <v>323516.0</v>
      </c>
      <c r="E11297" s="0">
        <f>1/COUNTIFS($D$6:$D$15532,D11297,$F$6:$F$15532,1)</f>
      </c>
      <c r="F11297" s="0">
        <f>IF(SUBTOTAL(103,D11297) = 1, 1, 0)</f>
      </c>
      <c r="G11297" t="n" s="3">
        <v>45757.395462962966</v>
      </c>
      <c r="H11297" t="s" s="0">
        <v>27</v>
      </c>
      <c r="I11297" t="s" s="0">
        <v>28</v>
      </c>
      <c r="J11297" t="s" s="0">
        <v>29</v>
      </c>
      <c r="K11297" t="s" s="0">
        <v>43</v>
      </c>
      <c r="L11297" t="s" s="0">
        <v>254</v>
      </c>
      <c r="M11297" t="s" s="0">
        <v>72</v>
      </c>
      <c r="N11297" t="n" s="0">
        <v>2024.0</v>
      </c>
      <c r="O11297" t="s" s="0">
        <v>33</v>
      </c>
      <c r="P11297" t="s" s="0">
        <v>34</v>
      </c>
      <c r="Q11297" t="s" s="0">
        <v>58</v>
      </c>
      <c r="R11297" t="s" s="0">
        <v>59</v>
      </c>
      <c r="S11297" t="n" s="0">
        <v>859132.0</v>
      </c>
      <c r="T11297" t="s" s="0">
        <v>49</v>
      </c>
      <c r="U11297" t="n" s="0">
        <v>21.0</v>
      </c>
      <c r="V11297" t="s" s="0">
        <v>38</v>
      </c>
      <c r="W11297" t="s" s="0">
        <v>324</v>
      </c>
      <c r="X11297" t="s" s="0">
        <v>40</v>
      </c>
      <c r="Y11297" t="s" s="0">
        <v>40</v>
      </c>
      <c r="Z11297" t="s" s="0">
        <v>41</v>
      </c>
      <c r="AA11297" t="s" s="0">
        <v>41</v>
      </c>
    </row>
    <row r="11298">
      <c r="A11298" t="n" s="0">
        <v>793912.0</v>
      </c>
      <c r="B11298" s="0">
        <f>1/COUNTIFS($A$6:$A$15532,A11298,$C$6:$C$15532,1)</f>
      </c>
      <c r="C11298" s="0">
        <f>IF(SUBTOTAL(103,A11298) = 1, 1, 0)</f>
      </c>
      <c r="D11298" t="n" s="0">
        <v>323517.0</v>
      </c>
      <c r="E11298" s="0">
        <f>1/COUNTIFS($D$6:$D$15532,D11298,$F$6:$F$15532,1)</f>
      </c>
      <c r="F11298" s="0">
        <f>IF(SUBTOTAL(103,D11298) = 1, 1, 0)</f>
      </c>
      <c r="G11298" t="n" s="3">
        <v>45757.39630787037</v>
      </c>
      <c r="H11298" t="s" s="0">
        <v>27</v>
      </c>
      <c r="I11298" t="s" s="0">
        <v>28</v>
      </c>
      <c r="J11298" t="s" s="0">
        <v>29</v>
      </c>
      <c r="K11298" t="s" s="0">
        <v>61</v>
      </c>
      <c r="L11298" t="s" s="0">
        <v>41</v>
      </c>
      <c r="M11298" t="s" s="0">
        <v>192</v>
      </c>
      <c r="N11298" t="n" s="0">
        <v>2024.0</v>
      </c>
      <c r="O11298" t="s" s="0">
        <v>33</v>
      </c>
      <c r="P11298" t="s" s="0">
        <v>82</v>
      </c>
      <c r="Q11298" t="s" s="0">
        <v>64</v>
      </c>
      <c r="R11298" t="s" s="0">
        <v>178</v>
      </c>
      <c r="S11298" t="n" s="0">
        <v>793912.0</v>
      </c>
      <c r="T11298" t="s" s="0">
        <v>49</v>
      </c>
      <c r="U11298" t="n" s="0">
        <v>22.0</v>
      </c>
      <c r="V11298" t="s" s="0">
        <v>38</v>
      </c>
      <c r="W11298" t="s" s="0">
        <v>536</v>
      </c>
      <c r="X11298" t="s" s="0">
        <v>66</v>
      </c>
      <c r="Y11298" t="s" s="0">
        <v>66</v>
      </c>
      <c r="Z11298" t="s" s="0">
        <v>41</v>
      </c>
      <c r="AA11298" t="s" s="0">
        <v>41</v>
      </c>
    </row>
    <row r="11299">
      <c r="A11299" t="n" s="0">
        <v>959406.0</v>
      </c>
      <c r="B11299" s="0">
        <f>1/COUNTIFS($A$6:$A$15532,A11299,$C$6:$C$15532,1)</f>
      </c>
      <c r="C11299" s="0">
        <f>IF(SUBTOTAL(103,A11299) = 1, 1, 0)</f>
      </c>
      <c r="D11299" t="n" s="0">
        <v>323521.0</v>
      </c>
      <c r="E11299" s="0">
        <f>1/COUNTIFS($D$6:$D$15532,D11299,$F$6:$F$15532,1)</f>
      </c>
      <c r="F11299" s="0">
        <f>IF(SUBTOTAL(103,D11299) = 1, 1, 0)</f>
      </c>
      <c r="G11299" t="n" s="3">
        <v>45757.40534722222</v>
      </c>
      <c r="H11299" t="s" s="0">
        <v>27</v>
      </c>
      <c r="I11299" t="s" s="0">
        <v>28</v>
      </c>
      <c r="J11299" t="s" s="0">
        <v>29</v>
      </c>
      <c r="K11299" t="s" s="0">
        <v>43</v>
      </c>
      <c r="L11299" t="s" s="0">
        <v>71</v>
      </c>
      <c r="M11299" t="s" s="0">
        <v>100</v>
      </c>
      <c r="N11299" t="n" s="0">
        <v>2024.0</v>
      </c>
      <c r="O11299" t="s" s="0">
        <v>33</v>
      </c>
      <c r="P11299" t="s" s="0">
        <v>34</v>
      </c>
      <c r="Q11299" t="s" s="0">
        <v>58</v>
      </c>
      <c r="R11299" t="s" s="0">
        <v>207</v>
      </c>
      <c r="S11299" t="n" s="0">
        <v>959406.0</v>
      </c>
      <c r="T11299" t="s" s="0">
        <v>49</v>
      </c>
      <c r="U11299" t="n" s="0">
        <v>20.0</v>
      </c>
      <c r="V11299" t="s" s="0">
        <v>38</v>
      </c>
      <c r="W11299" t="s" s="0">
        <v>910</v>
      </c>
      <c r="X11299" t="s" s="0">
        <v>40</v>
      </c>
      <c r="Y11299" t="s" s="0">
        <v>40</v>
      </c>
      <c r="Z11299" t="s" s="0">
        <v>41</v>
      </c>
      <c r="AA11299" t="s" s="0">
        <v>41</v>
      </c>
    </row>
    <row r="11300">
      <c r="A11300" t="n" s="0">
        <v>911615.0</v>
      </c>
      <c r="B11300" s="0">
        <f>1/COUNTIFS($A$6:$A$15532,A11300,$C$6:$C$15532,1)</f>
      </c>
      <c r="C11300" s="0">
        <f>IF(SUBTOTAL(103,A11300) = 1, 1, 0)</f>
      </c>
      <c r="D11300" t="n" s="0">
        <v>323522.0</v>
      </c>
      <c r="E11300" s="0">
        <f>1/COUNTIFS($D$6:$D$15532,D11300,$F$6:$F$15532,1)</f>
      </c>
      <c r="F11300" s="0">
        <f>IF(SUBTOTAL(103,D11300) = 1, 1, 0)</f>
      </c>
      <c r="G11300" t="n" s="3">
        <v>45757.406273148146</v>
      </c>
      <c r="H11300" t="s" s="0">
        <v>27</v>
      </c>
      <c r="I11300" t="s" s="0">
        <v>28</v>
      </c>
      <c r="J11300" t="s" s="0">
        <v>29</v>
      </c>
      <c r="K11300" t="s" s="0">
        <v>30</v>
      </c>
      <c r="L11300" t="s" s="0">
        <v>31</v>
      </c>
      <c r="M11300" t="s" s="0">
        <v>119</v>
      </c>
      <c r="N11300" t="n" s="0">
        <v>2024.0</v>
      </c>
      <c r="O11300" t="s" s="0">
        <v>33</v>
      </c>
      <c r="P11300" t="s" s="0">
        <v>52</v>
      </c>
      <c r="Q11300" t="s" s="0">
        <v>47</v>
      </c>
      <c r="R11300" t="s" s="0">
        <v>373</v>
      </c>
      <c r="S11300" t="n" s="0">
        <v>911615.0</v>
      </c>
      <c r="T11300" t="s" s="0">
        <v>37</v>
      </c>
      <c r="U11300" t="n" s="0">
        <v>20.0</v>
      </c>
      <c r="V11300" t="s" s="0">
        <v>38</v>
      </c>
      <c r="W11300" t="s" s="0">
        <v>50</v>
      </c>
      <c r="X11300" t="s" s="0">
        <v>40</v>
      </c>
      <c r="Y11300" t="s" s="0">
        <v>40</v>
      </c>
      <c r="Z11300" t="s" s="0">
        <v>41</v>
      </c>
      <c r="AA11300" t="s" s="0">
        <v>41</v>
      </c>
    </row>
    <row r="11301">
      <c r="A11301" t="n" s="0">
        <v>990024.0</v>
      </c>
      <c r="B11301" s="0">
        <f>1/COUNTIFS($A$6:$A$15532,A11301,$C$6:$C$15532,1)</f>
      </c>
      <c r="C11301" s="0">
        <f>IF(SUBTOTAL(103,A11301) = 1, 1, 0)</f>
      </c>
      <c r="D11301" t="n" s="0">
        <v>323524.0</v>
      </c>
      <c r="E11301" s="0">
        <f>1/COUNTIFS($D$6:$D$15532,D11301,$F$6:$F$15532,1)</f>
      </c>
      <c r="F11301" s="0">
        <f>IF(SUBTOTAL(103,D11301) = 1, 1, 0)</f>
      </c>
      <c r="G11301" t="n" s="3">
        <v>45757.418854166666</v>
      </c>
      <c r="H11301" t="s" s="0">
        <v>27</v>
      </c>
      <c r="I11301" t="s" s="0">
        <v>28</v>
      </c>
      <c r="J11301" t="s" s="0">
        <v>42</v>
      </c>
      <c r="K11301" t="s" s="0">
        <v>43</v>
      </c>
      <c r="L11301" t="s" s="0">
        <v>51</v>
      </c>
      <c r="M11301" t="s" s="0">
        <v>72</v>
      </c>
      <c r="N11301" t="n" s="0">
        <v>2024.0</v>
      </c>
      <c r="O11301" t="s" s="0">
        <v>63</v>
      </c>
      <c r="P11301" t="s" s="0">
        <v>63</v>
      </c>
      <c r="Q11301" t="s" s="0">
        <v>58</v>
      </c>
      <c r="R11301" t="s" s="0">
        <v>284</v>
      </c>
      <c r="S11301" t="n" s="0">
        <v>990024.0</v>
      </c>
      <c r="T11301" t="s" s="0">
        <v>49</v>
      </c>
      <c r="U11301" t="n" s="0">
        <v>31.0</v>
      </c>
      <c r="V11301" t="s" s="0">
        <v>38</v>
      </c>
      <c r="W11301" t="s" s="0">
        <v>41</v>
      </c>
      <c r="X11301" t="s" s="0">
        <v>40</v>
      </c>
      <c r="Y11301" t="s" s="0">
        <v>40</v>
      </c>
      <c r="Z11301" t="s" s="0">
        <v>41</v>
      </c>
      <c r="AA11301" t="s" s="0">
        <v>41</v>
      </c>
    </row>
    <row r="11302">
      <c r="A11302" t="n" s="0">
        <v>842191.0</v>
      </c>
      <c r="B11302" s="0">
        <f>1/COUNTIFS($A$6:$A$15532,A11302,$C$6:$C$15532,1)</f>
      </c>
      <c r="C11302" s="0">
        <f>IF(SUBTOTAL(103,A11302) = 1, 1, 0)</f>
      </c>
      <c r="D11302" t="n" s="0">
        <v>323525.0</v>
      </c>
      <c r="E11302" s="0">
        <f>1/COUNTIFS($D$6:$D$15532,D11302,$F$6:$F$15532,1)</f>
      </c>
      <c r="F11302" s="0">
        <f>IF(SUBTOTAL(103,D11302) = 1, 1, 0)</f>
      </c>
      <c r="G11302" t="n" s="3">
        <v>45757.421122685184</v>
      </c>
      <c r="H11302" t="s" s="0">
        <v>27</v>
      </c>
      <c r="I11302" t="s" s="0">
        <v>28</v>
      </c>
      <c r="J11302" t="s" s="0">
        <v>29</v>
      </c>
      <c r="K11302" t="s" s="0">
        <v>30</v>
      </c>
      <c r="L11302" t="s" s="0">
        <v>31</v>
      </c>
      <c r="M11302" t="s" s="0">
        <v>247</v>
      </c>
      <c r="N11302" t="n" s="0">
        <v>2024.0</v>
      </c>
      <c r="O11302" t="s" s="0">
        <v>33</v>
      </c>
      <c r="P11302" t="s" s="0">
        <v>34</v>
      </c>
      <c r="Q11302" t="s" s="0">
        <v>58</v>
      </c>
      <c r="R11302" t="s" s="0">
        <v>59</v>
      </c>
      <c r="S11302" t="n" s="0">
        <v>842191.0</v>
      </c>
      <c r="T11302" t="s" s="0">
        <v>49</v>
      </c>
      <c r="U11302" t="n" s="0">
        <v>19.0</v>
      </c>
      <c r="V11302" t="s" s="0">
        <v>38</v>
      </c>
      <c r="W11302" t="s" s="0">
        <v>1030</v>
      </c>
      <c r="X11302" t="s" s="0">
        <v>40</v>
      </c>
      <c r="Y11302" t="s" s="0">
        <v>40</v>
      </c>
      <c r="Z11302" t="s" s="0">
        <v>41</v>
      </c>
      <c r="AA11302" t="s" s="0">
        <v>41</v>
      </c>
    </row>
    <row r="11303">
      <c r="A11303" t="n" s="0">
        <v>883458.0</v>
      </c>
      <c r="B11303" s="0">
        <f>1/COUNTIFS($A$6:$A$15532,A11303,$C$6:$C$15532,1)</f>
      </c>
      <c r="C11303" s="0">
        <f>IF(SUBTOTAL(103,A11303) = 1, 1, 0)</f>
      </c>
      <c r="D11303" t="n" s="0">
        <v>323532.0</v>
      </c>
      <c r="E11303" s="0">
        <f>1/COUNTIFS($D$6:$D$15532,D11303,$F$6:$F$15532,1)</f>
      </c>
      <c r="F11303" s="0">
        <f>IF(SUBTOTAL(103,D11303) = 1, 1, 0)</f>
      </c>
      <c r="G11303" t="n" s="3">
        <v>45757.43300925926</v>
      </c>
      <c r="H11303" t="s" s="0">
        <v>27</v>
      </c>
      <c r="I11303" t="s" s="0">
        <v>28</v>
      </c>
      <c r="J11303" t="s" s="0">
        <v>29</v>
      </c>
      <c r="K11303" t="s" s="0">
        <v>43</v>
      </c>
      <c r="L11303" t="s" s="0">
        <v>254</v>
      </c>
      <c r="M11303" t="s" s="0">
        <v>72</v>
      </c>
      <c r="N11303" t="n" s="0">
        <v>2023.0</v>
      </c>
      <c r="O11303" t="s" s="0">
        <v>343</v>
      </c>
      <c r="P11303" t="s" s="0">
        <v>343</v>
      </c>
      <c r="Q11303" t="s" s="0">
        <v>64</v>
      </c>
      <c r="R11303" t="s" s="0">
        <v>41</v>
      </c>
      <c r="S11303" t="n" s="0">
        <v>883458.0</v>
      </c>
      <c r="T11303" t="s" s="0">
        <v>49</v>
      </c>
      <c r="U11303" t="n" s="0">
        <v>33.0</v>
      </c>
      <c r="V11303" t="s" s="0">
        <v>193</v>
      </c>
      <c r="W11303" t="s" s="0">
        <v>41</v>
      </c>
      <c r="X11303" t="s" s="0">
        <v>40</v>
      </c>
      <c r="Y11303" t="s" s="0">
        <v>40</v>
      </c>
      <c r="Z11303" t="s" s="0">
        <v>41</v>
      </c>
      <c r="AA11303" t="s" s="0">
        <v>41</v>
      </c>
    </row>
    <row r="11304">
      <c r="A11304" t="n" s="0">
        <v>881609.0</v>
      </c>
      <c r="B11304" s="0">
        <f>1/COUNTIFS($A$6:$A$15532,A11304,$C$6:$C$15532,1)</f>
      </c>
      <c r="C11304" s="0">
        <f>IF(SUBTOTAL(103,A11304) = 1, 1, 0)</f>
      </c>
      <c r="D11304" t="n" s="0">
        <v>323535.0</v>
      </c>
      <c r="E11304" s="0">
        <f>1/COUNTIFS($D$6:$D$15532,D11304,$F$6:$F$15532,1)</f>
      </c>
      <c r="F11304" s="0">
        <f>IF(SUBTOTAL(103,D11304) = 1, 1, 0)</f>
      </c>
      <c r="G11304" t="n" s="3">
        <v>45757.43818287037</v>
      </c>
      <c r="H11304" t="s" s="0">
        <v>27</v>
      </c>
      <c r="I11304" t="s" s="0">
        <v>28</v>
      </c>
      <c r="J11304" t="s" s="0">
        <v>29</v>
      </c>
      <c r="K11304" t="s" s="0">
        <v>98</v>
      </c>
      <c r="L11304" t="s" s="0">
        <v>229</v>
      </c>
      <c r="M11304" t="s" s="0">
        <v>100</v>
      </c>
      <c r="N11304" t="n" s="0">
        <v>2024.0</v>
      </c>
      <c r="O11304" t="s" s="0">
        <v>33</v>
      </c>
      <c r="P11304" t="s" s="0">
        <v>78</v>
      </c>
      <c r="Q11304" t="s" s="0">
        <v>58</v>
      </c>
      <c r="R11304" t="s" s="0">
        <v>132</v>
      </c>
      <c r="S11304" t="n" s="0">
        <v>881609.0</v>
      </c>
      <c r="T11304" t="s" s="0">
        <v>37</v>
      </c>
      <c r="U11304" t="n" s="0">
        <v>27.0</v>
      </c>
      <c r="V11304" t="s" s="0">
        <v>87</v>
      </c>
      <c r="W11304" t="s" s="0">
        <v>50</v>
      </c>
      <c r="X11304" t="s" s="0">
        <v>40</v>
      </c>
      <c r="Y11304" t="s" s="0">
        <v>40</v>
      </c>
      <c r="Z11304" t="s" s="0">
        <v>41</v>
      </c>
      <c r="AA11304" t="s" s="0">
        <v>41</v>
      </c>
    </row>
    <row r="11305">
      <c r="A11305" t="n" s="0">
        <v>496253.0</v>
      </c>
      <c r="B11305" s="0">
        <f>1/COUNTIFS($A$6:$A$15532,A11305,$C$6:$C$15532,1)</f>
      </c>
      <c r="C11305" s="0">
        <f>IF(SUBTOTAL(103,A11305) = 1, 1, 0)</f>
      </c>
      <c r="D11305" t="n" s="0">
        <v>323545.0</v>
      </c>
      <c r="E11305" s="0">
        <f>1/COUNTIFS($D$6:$D$15532,D11305,$F$6:$F$15532,1)</f>
      </c>
      <c r="F11305" s="0">
        <f>IF(SUBTOTAL(103,D11305) = 1, 1, 0)</f>
      </c>
      <c r="G11305" t="n" s="3">
        <v>45757.44912037037</v>
      </c>
      <c r="H11305" t="s" s="0">
        <v>27</v>
      </c>
      <c r="I11305" t="s" s="0">
        <v>28</v>
      </c>
      <c r="J11305" t="s" s="0">
        <v>29</v>
      </c>
      <c r="K11305" t="s" s="0">
        <v>30</v>
      </c>
      <c r="L11305" t="s" s="0">
        <v>31</v>
      </c>
      <c r="M11305" t="s" s="0">
        <v>119</v>
      </c>
      <c r="N11305" t="n" s="0">
        <v>2024.0</v>
      </c>
      <c r="O11305" t="s" s="0">
        <v>33</v>
      </c>
      <c r="P11305" t="s" s="0">
        <v>78</v>
      </c>
      <c r="Q11305" t="s" s="0">
        <v>101</v>
      </c>
      <c r="R11305" t="s" s="0">
        <v>416</v>
      </c>
      <c r="S11305" t="n" s="0">
        <v>496253.0</v>
      </c>
      <c r="T11305" t="s" s="0">
        <v>49</v>
      </c>
      <c r="U11305" t="n" s="0">
        <v>26.0</v>
      </c>
      <c r="V11305" t="s" s="0">
        <v>38</v>
      </c>
      <c r="W11305" t="s" s="0">
        <v>419</v>
      </c>
      <c r="X11305" t="s" s="0">
        <v>40</v>
      </c>
      <c r="Y11305" t="s" s="0">
        <v>40</v>
      </c>
      <c r="Z11305" t="s" s="0">
        <v>41</v>
      </c>
      <c r="AA11305" t="s" s="0">
        <v>41</v>
      </c>
    </row>
    <row r="11306">
      <c r="A11306" t="n" s="0">
        <v>837471.0</v>
      </c>
      <c r="B11306" s="0">
        <f>1/COUNTIFS($A$6:$A$15532,A11306,$C$6:$C$15532,1)</f>
      </c>
      <c r="C11306" s="0">
        <f>IF(SUBTOTAL(103,A11306) = 1, 1, 0)</f>
      </c>
      <c r="D11306" t="n" s="0">
        <v>323553.0</v>
      </c>
      <c r="E11306" s="0">
        <f>1/COUNTIFS($D$6:$D$15532,D11306,$F$6:$F$15532,1)</f>
      </c>
      <c r="F11306" s="0">
        <f>IF(SUBTOTAL(103,D11306) = 1, 1, 0)</f>
      </c>
      <c r="G11306" t="n" s="3">
        <v>45757.456828703704</v>
      </c>
      <c r="H11306" t="s" s="0">
        <v>27</v>
      </c>
      <c r="I11306" t="s" s="0">
        <v>28</v>
      </c>
      <c r="J11306" t="s" s="0">
        <v>29</v>
      </c>
      <c r="K11306" t="s" s="0">
        <v>30</v>
      </c>
      <c r="L11306" t="s" s="0">
        <v>31</v>
      </c>
      <c r="M11306" t="s" s="0">
        <v>247</v>
      </c>
      <c r="N11306" t="n" s="0">
        <v>2024.0</v>
      </c>
      <c r="O11306" t="s" s="0">
        <v>33</v>
      </c>
      <c r="P11306" t="s" s="0">
        <v>73</v>
      </c>
      <c r="Q11306" t="s" s="0">
        <v>58</v>
      </c>
      <c r="R11306" t="s" s="0">
        <v>75</v>
      </c>
      <c r="S11306" t="n" s="0">
        <v>837471.0</v>
      </c>
      <c r="T11306" t="s" s="0">
        <v>49</v>
      </c>
      <c r="U11306" t="n" s="0">
        <v>23.0</v>
      </c>
      <c r="V11306" t="s" s="0">
        <v>724</v>
      </c>
      <c r="W11306" t="s" s="0">
        <v>725</v>
      </c>
      <c r="X11306" t="s" s="0">
        <v>40</v>
      </c>
      <c r="Y11306" t="s" s="0">
        <v>40</v>
      </c>
      <c r="Z11306" t="s" s="0">
        <v>41</v>
      </c>
      <c r="AA11306" t="s" s="0">
        <v>41</v>
      </c>
    </row>
    <row r="11307">
      <c r="A11307" t="n" s="0">
        <v>784382.0</v>
      </c>
      <c r="B11307" s="0">
        <f>1/COUNTIFS($A$6:$A$15532,A11307,$C$6:$C$15532,1)</f>
      </c>
      <c r="C11307" s="0">
        <f>IF(SUBTOTAL(103,A11307) = 1, 1, 0)</f>
      </c>
      <c r="D11307" t="n" s="0">
        <v>323555.0</v>
      </c>
      <c r="E11307" s="0">
        <f>1/COUNTIFS($D$6:$D$15532,D11307,$F$6:$F$15532,1)</f>
      </c>
      <c r="F11307" s="0">
        <f>IF(SUBTOTAL(103,D11307) = 1, 1, 0)</f>
      </c>
      <c r="G11307" t="n" s="3">
        <v>45757.45994212963</v>
      </c>
      <c r="H11307" t="s" s="0">
        <v>27</v>
      </c>
      <c r="I11307" t="s" s="0">
        <v>28</v>
      </c>
      <c r="J11307" t="s" s="0">
        <v>29</v>
      </c>
      <c r="K11307" t="s" s="0">
        <v>43</v>
      </c>
      <c r="L11307" t="s" s="0">
        <v>1080</v>
      </c>
      <c r="M11307" t="s" s="0">
        <v>72</v>
      </c>
      <c r="N11307" t="n" s="0">
        <v>2024.0</v>
      </c>
      <c r="O11307" t="s" s="0">
        <v>33</v>
      </c>
      <c r="P11307" t="s" s="0">
        <v>34</v>
      </c>
      <c r="Q11307" t="s" s="0">
        <v>64</v>
      </c>
      <c r="R11307" t="s" s="0">
        <v>110</v>
      </c>
      <c r="S11307" t="n" s="0">
        <v>784382.0</v>
      </c>
      <c r="T11307" t="s" s="0">
        <v>49</v>
      </c>
      <c r="U11307" t="n" s="0">
        <v>22.0</v>
      </c>
      <c r="V11307" t="s" s="0">
        <v>38</v>
      </c>
      <c r="W11307" t="s" s="0">
        <v>60</v>
      </c>
      <c r="X11307" t="s" s="0">
        <v>66</v>
      </c>
      <c r="Y11307" t="s" s="0">
        <v>40</v>
      </c>
      <c r="Z11307" t="s" s="0">
        <v>41</v>
      </c>
      <c r="AA11307" t="s" s="0">
        <v>41</v>
      </c>
    </row>
    <row r="11308">
      <c r="A11308" t="n" s="0">
        <v>947051.0</v>
      </c>
      <c r="B11308" s="0">
        <f>1/COUNTIFS($A$6:$A$15532,A11308,$C$6:$C$15532,1)</f>
      </c>
      <c r="C11308" s="0">
        <f>IF(SUBTOTAL(103,A11308) = 1, 1, 0)</f>
      </c>
      <c r="D11308" t="n" s="0">
        <v>323556.0</v>
      </c>
      <c r="E11308" s="0">
        <f>1/COUNTIFS($D$6:$D$15532,D11308,$F$6:$F$15532,1)</f>
      </c>
      <c r="F11308" s="0">
        <f>IF(SUBTOTAL(103,D11308) = 1, 1, 0)</f>
      </c>
      <c r="G11308" t="n" s="3">
        <v>45757.46178240741</v>
      </c>
      <c r="H11308" t="s" s="0">
        <v>27</v>
      </c>
      <c r="I11308" t="s" s="0">
        <v>28</v>
      </c>
      <c r="J11308" t="s" s="0">
        <v>93</v>
      </c>
      <c r="K11308" t="s" s="0">
        <v>61</v>
      </c>
      <c r="L11308" t="s" s="0">
        <v>41</v>
      </c>
      <c r="M11308" t="s" s="0">
        <v>192</v>
      </c>
      <c r="N11308" t="n" s="0">
        <v>2024.0</v>
      </c>
      <c r="O11308" t="s" s="0">
        <v>33</v>
      </c>
      <c r="P11308" t="s" s="0">
        <v>78</v>
      </c>
      <c r="Q11308" t="s" s="0">
        <v>47</v>
      </c>
      <c r="R11308" t="s" s="0">
        <v>132</v>
      </c>
      <c r="S11308" t="n" s="0">
        <v>947051.0</v>
      </c>
      <c r="T11308" t="s" s="0">
        <v>37</v>
      </c>
      <c r="U11308" t="n" s="0">
        <v>23.0</v>
      </c>
      <c r="V11308" t="s" s="0">
        <v>412</v>
      </c>
      <c r="W11308" t="s" s="0">
        <v>41</v>
      </c>
      <c r="X11308" t="s" s="0">
        <v>40</v>
      </c>
      <c r="Y11308" t="s" s="0">
        <v>40</v>
      </c>
      <c r="Z11308" t="s" s="0">
        <v>41</v>
      </c>
      <c r="AA11308" t="s" s="0">
        <v>41</v>
      </c>
    </row>
    <row r="11309">
      <c r="A11309" t="n" s="0">
        <v>791773.0</v>
      </c>
      <c r="B11309" s="0">
        <f>1/COUNTIFS($A$6:$A$15532,A11309,$C$6:$C$15532,1)</f>
      </c>
      <c r="C11309" s="0">
        <f>IF(SUBTOTAL(103,A11309) = 1, 1, 0)</f>
      </c>
      <c r="D11309" t="n" s="0">
        <v>323557.0</v>
      </c>
      <c r="E11309" s="0">
        <f>1/COUNTIFS($D$6:$D$15532,D11309,$F$6:$F$15532,1)</f>
      </c>
      <c r="F11309" s="0">
        <f>IF(SUBTOTAL(103,D11309) = 1, 1, 0)</f>
      </c>
      <c r="G11309" t="n" s="3">
        <v>45757.46371527778</v>
      </c>
      <c r="H11309" t="s" s="0">
        <v>27</v>
      </c>
      <c r="I11309" t="s" s="0">
        <v>28</v>
      </c>
      <c r="J11309" t="s" s="0">
        <v>29</v>
      </c>
      <c r="K11309" t="s" s="0">
        <v>43</v>
      </c>
      <c r="L11309" t="s" s="0">
        <v>71</v>
      </c>
      <c r="M11309" t="s" s="0">
        <v>1289</v>
      </c>
      <c r="N11309" t="n" s="0">
        <v>2024.0</v>
      </c>
      <c r="O11309" t="s" s="0">
        <v>33</v>
      </c>
      <c r="P11309" t="s" s="0">
        <v>73</v>
      </c>
      <c r="Q11309" t="s" s="0">
        <v>64</v>
      </c>
      <c r="R11309" t="s" s="0">
        <v>298</v>
      </c>
      <c r="S11309" t="n" s="0">
        <v>791773.0</v>
      </c>
      <c r="T11309" t="s" s="0">
        <v>49</v>
      </c>
      <c r="U11309" t="n" s="0">
        <v>22.0</v>
      </c>
      <c r="V11309" t="s" s="0">
        <v>38</v>
      </c>
      <c r="W11309" t="s" s="0">
        <v>426</v>
      </c>
      <c r="X11309" t="s" s="0">
        <v>40</v>
      </c>
      <c r="Y11309" t="s" s="0">
        <v>40</v>
      </c>
      <c r="Z11309" t="s" s="0">
        <v>41</v>
      </c>
      <c r="AA11309" t="s" s="0">
        <v>1062</v>
      </c>
    </row>
    <row r="11310">
      <c r="A11310" t="n" s="0">
        <v>820315.0</v>
      </c>
      <c r="B11310" s="0">
        <f>1/COUNTIFS($A$6:$A$15532,A11310,$C$6:$C$15532,1)</f>
      </c>
      <c r="C11310" s="0">
        <f>IF(SUBTOTAL(103,A11310) = 1, 1, 0)</f>
      </c>
      <c r="D11310" t="n" s="0">
        <v>323560.0</v>
      </c>
      <c r="E11310" s="0">
        <f>1/COUNTIFS($D$6:$D$15532,D11310,$F$6:$F$15532,1)</f>
      </c>
      <c r="F11310" s="0">
        <f>IF(SUBTOTAL(103,D11310) = 1, 1, 0)</f>
      </c>
      <c r="G11310" t="n" s="3">
        <v>45757.47298611111</v>
      </c>
      <c r="H11310" t="s" s="0">
        <v>27</v>
      </c>
      <c r="I11310" t="s" s="0">
        <v>28</v>
      </c>
      <c r="J11310" t="s" s="0">
        <v>29</v>
      </c>
      <c r="K11310" t="s" s="0">
        <v>61</v>
      </c>
      <c r="L11310" t="s" s="0">
        <v>41</v>
      </c>
      <c r="M11310" t="s" s="0">
        <v>111</v>
      </c>
      <c r="N11310" t="n" s="0">
        <v>2021.0</v>
      </c>
      <c r="O11310" t="s" s="0">
        <v>343</v>
      </c>
      <c r="P11310" t="s" s="0">
        <v>343</v>
      </c>
      <c r="Q11310" t="s" s="0">
        <v>47</v>
      </c>
      <c r="R11310" t="s" s="0">
        <v>41</v>
      </c>
      <c r="S11310" t="n" s="0">
        <v>820315.0</v>
      </c>
      <c r="T11310" t="s" s="0">
        <v>49</v>
      </c>
      <c r="U11310" t="n" s="0">
        <v>22.0</v>
      </c>
      <c r="V11310" t="s" s="0">
        <v>38</v>
      </c>
      <c r="W11310" t="s" s="0">
        <v>41</v>
      </c>
      <c r="X11310" t="s" s="0">
        <v>40</v>
      </c>
      <c r="Y11310" t="s" s="0">
        <v>66</v>
      </c>
      <c r="Z11310" t="s" s="0">
        <v>41</v>
      </c>
      <c r="AA11310" t="s" s="0">
        <v>41</v>
      </c>
    </row>
    <row r="11311">
      <c r="A11311" t="n" s="0">
        <v>868420.0</v>
      </c>
      <c r="B11311" s="0">
        <f>1/COUNTIFS($A$6:$A$15532,A11311,$C$6:$C$15532,1)</f>
      </c>
      <c r="C11311" s="0">
        <f>IF(SUBTOTAL(103,A11311) = 1, 1, 0)</f>
      </c>
      <c r="D11311" t="n" s="0">
        <v>323566.0</v>
      </c>
      <c r="E11311" s="0">
        <f>1/COUNTIFS($D$6:$D$15532,D11311,$F$6:$F$15532,1)</f>
      </c>
      <c r="F11311" s="0">
        <f>IF(SUBTOTAL(103,D11311) = 1, 1, 0)</f>
      </c>
      <c r="G11311" t="n" s="3">
        <v>45757.48488425926</v>
      </c>
      <c r="H11311" t="s" s="0">
        <v>27</v>
      </c>
      <c r="I11311" t="s" s="0">
        <v>28</v>
      </c>
      <c r="J11311" t="s" s="0">
        <v>29</v>
      </c>
      <c r="K11311" t="s" s="0">
        <v>30</v>
      </c>
      <c r="L11311" t="s" s="0">
        <v>31</v>
      </c>
      <c r="M11311" t="s" s="0">
        <v>247</v>
      </c>
      <c r="N11311" t="n" s="0">
        <v>2024.0</v>
      </c>
      <c r="O11311" t="s" s="0">
        <v>33</v>
      </c>
      <c r="P11311" t="s" s="0">
        <v>78</v>
      </c>
      <c r="Q11311" t="s" s="0">
        <v>58</v>
      </c>
      <c r="R11311" t="s" s="0">
        <v>132</v>
      </c>
      <c r="S11311" t="n" s="0">
        <v>868420.0</v>
      </c>
      <c r="T11311" t="s" s="0">
        <v>49</v>
      </c>
      <c r="U11311" t="n" s="0">
        <v>20.0</v>
      </c>
      <c r="V11311" t="s" s="0">
        <v>1430</v>
      </c>
      <c r="W11311" t="s" s="0">
        <v>60</v>
      </c>
      <c r="X11311" t="s" s="0">
        <v>40</v>
      </c>
      <c r="Y11311" t="s" s="0">
        <v>40</v>
      </c>
      <c r="Z11311" t="s" s="0">
        <v>41</v>
      </c>
      <c r="AA11311" t="s" s="0">
        <v>41</v>
      </c>
    </row>
    <row r="11312">
      <c r="A11312" t="n" s="0">
        <v>952548.0</v>
      </c>
      <c r="B11312" s="0">
        <f>1/COUNTIFS($A$6:$A$15532,A11312,$C$6:$C$15532,1)</f>
      </c>
      <c r="C11312" s="0">
        <f>IF(SUBTOTAL(103,A11312) = 1, 1, 0)</f>
      </c>
      <c r="D11312" t="n" s="0">
        <v>323567.0</v>
      </c>
      <c r="E11312" s="0">
        <f>1/COUNTIFS($D$6:$D$15532,D11312,$F$6:$F$15532,1)</f>
      </c>
      <c r="F11312" s="0">
        <f>IF(SUBTOTAL(103,D11312) = 1, 1, 0)</f>
      </c>
      <c r="G11312" t="n" s="3">
        <v>45757.485300925924</v>
      </c>
      <c r="H11312" t="s" s="0">
        <v>27</v>
      </c>
      <c r="I11312" t="s" s="0">
        <v>28</v>
      </c>
      <c r="J11312" t="s" s="0">
        <v>29</v>
      </c>
      <c r="K11312" t="s" s="0">
        <v>61</v>
      </c>
      <c r="L11312" t="s" s="0">
        <v>41</v>
      </c>
      <c r="M11312" t="s" s="0">
        <v>111</v>
      </c>
      <c r="N11312" t="n" s="0">
        <v>2024.0</v>
      </c>
      <c r="O11312" t="s" s="0">
        <v>343</v>
      </c>
      <c r="P11312" t="s" s="0">
        <v>343</v>
      </c>
      <c r="Q11312" t="s" s="0">
        <v>603</v>
      </c>
      <c r="R11312" t="s" s="0">
        <v>604</v>
      </c>
      <c r="S11312" t="n" s="0">
        <v>952548.0</v>
      </c>
      <c r="T11312" t="s" s="0">
        <v>37</v>
      </c>
      <c r="U11312" t="n" s="0">
        <v>21.0</v>
      </c>
      <c r="V11312" t="s" s="0">
        <v>38</v>
      </c>
      <c r="W11312" t="s" s="0">
        <v>539</v>
      </c>
      <c r="X11312" t="s" s="0">
        <v>40</v>
      </c>
      <c r="Y11312" t="s" s="0">
        <v>66</v>
      </c>
      <c r="Z11312" t="s" s="0">
        <v>41</v>
      </c>
      <c r="AA11312" t="s" s="0">
        <v>41</v>
      </c>
    </row>
    <row r="11313">
      <c r="A11313" t="n" s="0">
        <v>885377.0</v>
      </c>
      <c r="B11313" s="0">
        <f>1/COUNTIFS($A$6:$A$15532,A11313,$C$6:$C$15532,1)</f>
      </c>
      <c r="C11313" s="0">
        <f>IF(SUBTOTAL(103,A11313) = 1, 1, 0)</f>
      </c>
      <c r="D11313" t="n" s="0">
        <v>323571.0</v>
      </c>
      <c r="E11313" s="0">
        <f>1/COUNTIFS($D$6:$D$15532,D11313,$F$6:$F$15532,1)</f>
      </c>
      <c r="F11313" s="0">
        <f>IF(SUBTOTAL(103,D11313) = 1, 1, 0)</f>
      </c>
      <c r="G11313" t="n" s="3">
        <v>45757.49171296296</v>
      </c>
      <c r="H11313" t="s" s="0">
        <v>27</v>
      </c>
      <c r="I11313" t="s" s="0">
        <v>28</v>
      </c>
      <c r="J11313" t="s" s="0">
        <v>29</v>
      </c>
      <c r="K11313" t="s" s="0">
        <v>43</v>
      </c>
      <c r="L11313" t="s" s="0">
        <v>71</v>
      </c>
      <c r="M11313" t="s" s="0">
        <v>100</v>
      </c>
      <c r="N11313" t="n" s="0">
        <v>2023.0</v>
      </c>
      <c r="O11313" t="s" s="0">
        <v>315</v>
      </c>
      <c r="P11313" t="s" s="0">
        <v>316</v>
      </c>
      <c r="Q11313" t="s" s="0">
        <v>335</v>
      </c>
      <c r="R11313" t="s" s="0">
        <v>336</v>
      </c>
      <c r="S11313" t="n" s="0">
        <v>885377.0</v>
      </c>
      <c r="T11313" t="s" s="0">
        <v>37</v>
      </c>
      <c r="U11313" t="n" s="0">
        <v>22.0</v>
      </c>
      <c r="V11313" t="s" s="0">
        <v>38</v>
      </c>
      <c r="W11313" t="s" s="0">
        <v>41</v>
      </c>
      <c r="X11313" t="s" s="0">
        <v>66</v>
      </c>
      <c r="Y11313" t="s" s="0">
        <v>40</v>
      </c>
      <c r="Z11313" t="s" s="0">
        <v>41</v>
      </c>
      <c r="AA11313" t="s" s="0">
        <v>41</v>
      </c>
    </row>
    <row r="11314">
      <c r="A11314" t="n" s="0">
        <v>941911.0</v>
      </c>
      <c r="B11314" s="0">
        <f>1/COUNTIFS($A$6:$A$15532,A11314,$C$6:$C$15532,1)</f>
      </c>
      <c r="C11314" s="0">
        <f>IF(SUBTOTAL(103,A11314) = 1, 1, 0)</f>
      </c>
      <c r="D11314" t="n" s="0">
        <v>323572.0</v>
      </c>
      <c r="E11314" s="0">
        <f>1/COUNTIFS($D$6:$D$15532,D11314,$F$6:$F$15532,1)</f>
      </c>
      <c r="F11314" s="0">
        <f>IF(SUBTOTAL(103,D11314) = 1, 1, 0)</f>
      </c>
      <c r="G11314" t="n" s="3">
        <v>45757.491793981484</v>
      </c>
      <c r="H11314" t="s" s="0">
        <v>27</v>
      </c>
      <c r="I11314" t="s" s="0">
        <v>28</v>
      </c>
      <c r="J11314" t="s" s="0">
        <v>29</v>
      </c>
      <c r="K11314" t="s" s="0">
        <v>43</v>
      </c>
      <c r="L11314" t="s" s="0">
        <v>71</v>
      </c>
      <c r="M11314" t="s" s="0">
        <v>72</v>
      </c>
      <c r="N11314" t="n" s="0">
        <v>2024.0</v>
      </c>
      <c r="O11314" t="s" s="0">
        <v>33</v>
      </c>
      <c r="P11314" t="s" s="0">
        <v>34</v>
      </c>
      <c r="Q11314" t="s" s="0">
        <v>47</v>
      </c>
      <c r="R11314" t="s" s="0">
        <v>59</v>
      </c>
      <c r="S11314" t="n" s="0">
        <v>941911.0</v>
      </c>
      <c r="T11314" t="s" s="0">
        <v>49</v>
      </c>
      <c r="U11314" t="n" s="0">
        <v>19.0</v>
      </c>
      <c r="V11314" t="s" s="0">
        <v>38</v>
      </c>
      <c r="W11314" t="s" s="0">
        <v>55</v>
      </c>
      <c r="X11314" t="s" s="0">
        <v>40</v>
      </c>
      <c r="Y11314" t="s" s="0">
        <v>40</v>
      </c>
      <c r="Z11314" t="s" s="0">
        <v>41</v>
      </c>
      <c r="AA11314" t="s" s="0">
        <v>41</v>
      </c>
    </row>
    <row r="11315">
      <c r="A11315" t="n" s="0">
        <v>909028.0</v>
      </c>
      <c r="B11315" s="0">
        <f>1/COUNTIFS($A$6:$A$15532,A11315,$C$6:$C$15532,1)</f>
      </c>
      <c r="C11315" s="0">
        <f>IF(SUBTOTAL(103,A11315) = 1, 1, 0)</f>
      </c>
      <c r="D11315" t="n" s="0">
        <v>323575.0</v>
      </c>
      <c r="E11315" s="0">
        <f>1/COUNTIFS($D$6:$D$15532,D11315,$F$6:$F$15532,1)</f>
      </c>
      <c r="F11315" s="0">
        <f>IF(SUBTOTAL(103,D11315) = 1, 1, 0)</f>
      </c>
      <c r="G11315" t="n" s="3">
        <v>45757.49674768518</v>
      </c>
      <c r="H11315" t="s" s="0">
        <v>27</v>
      </c>
      <c r="I11315" t="s" s="0">
        <v>67</v>
      </c>
      <c r="J11315" t="s" s="0">
        <v>200</v>
      </c>
      <c r="K11315" t="s" s="0">
        <v>43</v>
      </c>
      <c r="L11315" t="s" s="0">
        <v>51</v>
      </c>
      <c r="M11315" t="s" s="0">
        <v>124</v>
      </c>
      <c r="N11315" t="n" s="0">
        <v>2024.0</v>
      </c>
      <c r="O11315" t="s" s="0">
        <v>33</v>
      </c>
      <c r="P11315" t="s" s="0">
        <v>34</v>
      </c>
      <c r="Q11315" t="s" s="0">
        <v>47</v>
      </c>
      <c r="R11315" t="s" s="0">
        <v>207</v>
      </c>
      <c r="S11315" t="n" s="0">
        <v>909028.0</v>
      </c>
      <c r="T11315" t="s" s="0">
        <v>37</v>
      </c>
      <c r="U11315" t="n" s="0">
        <v>19.0</v>
      </c>
      <c r="V11315" t="s" s="0">
        <v>38</v>
      </c>
      <c r="W11315" t="s" s="0">
        <v>446</v>
      </c>
      <c r="X11315" t="s" s="0">
        <v>40</v>
      </c>
      <c r="Y11315" t="s" s="0">
        <v>40</v>
      </c>
      <c r="Z11315" t="s" s="0">
        <v>41</v>
      </c>
      <c r="AA11315" t="s" s="0">
        <v>41</v>
      </c>
    </row>
    <row r="11316">
      <c r="A11316" t="n" s="0">
        <v>860873.0</v>
      </c>
      <c r="B11316" s="0">
        <f>1/COUNTIFS($A$6:$A$15532,A11316,$C$6:$C$15532,1)</f>
      </c>
      <c r="C11316" s="0">
        <f>IF(SUBTOTAL(103,A11316) = 1, 1, 0)</f>
      </c>
      <c r="D11316" t="n" s="0">
        <v>323577.0</v>
      </c>
      <c r="E11316" s="0">
        <f>1/COUNTIFS($D$6:$D$15532,D11316,$F$6:$F$15532,1)</f>
      </c>
      <c r="F11316" s="0">
        <f>IF(SUBTOTAL(103,D11316) = 1, 1, 0)</f>
      </c>
      <c r="G11316" t="n" s="3">
        <v>45757.51137731481</v>
      </c>
      <c r="H11316" t="s" s="0">
        <v>27</v>
      </c>
      <c r="I11316" t="s" s="0">
        <v>28</v>
      </c>
      <c r="J11316" t="s" s="0">
        <v>29</v>
      </c>
      <c r="K11316" t="s" s="0">
        <v>43</v>
      </c>
      <c r="L11316" t="s" s="0">
        <v>71</v>
      </c>
      <c r="M11316" t="s" s="0">
        <v>100</v>
      </c>
      <c r="N11316" t="n" s="0">
        <v>2024.0</v>
      </c>
      <c r="O11316" t="s" s="0">
        <v>33</v>
      </c>
      <c r="P11316" t="s" s="0">
        <v>34</v>
      </c>
      <c r="Q11316" t="s" s="0">
        <v>58</v>
      </c>
      <c r="R11316" t="s" s="0">
        <v>207</v>
      </c>
      <c r="S11316" t="n" s="0">
        <v>860873.0</v>
      </c>
      <c r="T11316" t="s" s="0">
        <v>49</v>
      </c>
      <c r="U11316" t="n" s="0">
        <v>21.0</v>
      </c>
      <c r="V11316" t="s" s="0">
        <v>38</v>
      </c>
      <c r="W11316" t="s" s="0">
        <v>136</v>
      </c>
      <c r="X11316" t="s" s="0">
        <v>40</v>
      </c>
      <c r="Y11316" t="s" s="0">
        <v>40</v>
      </c>
      <c r="Z11316" t="s" s="0">
        <v>41</v>
      </c>
      <c r="AA11316" t="s" s="0">
        <v>41</v>
      </c>
    </row>
    <row r="11317">
      <c r="A11317" t="n" s="0">
        <v>925607.0</v>
      </c>
      <c r="B11317" s="0">
        <f>1/COUNTIFS($A$6:$A$15532,A11317,$C$6:$C$15532,1)</f>
      </c>
      <c r="C11317" s="0">
        <f>IF(SUBTOTAL(103,A11317) = 1, 1, 0)</f>
      </c>
      <c r="D11317" t="n" s="0">
        <v>323578.0</v>
      </c>
      <c r="E11317" s="0">
        <f>1/COUNTIFS($D$6:$D$15532,D11317,$F$6:$F$15532,1)</f>
      </c>
      <c r="F11317" s="0">
        <f>IF(SUBTOTAL(103,D11317) = 1, 1, 0)</f>
      </c>
      <c r="G11317" t="n" s="3">
        <v>45757.51363425926</v>
      </c>
      <c r="H11317" t="s" s="0">
        <v>27</v>
      </c>
      <c r="I11317" t="s" s="0">
        <v>67</v>
      </c>
      <c r="J11317" t="s" s="0">
        <v>93</v>
      </c>
      <c r="K11317" t="s" s="0">
        <v>94</v>
      </c>
      <c r="L11317" t="s" s="0">
        <v>254</v>
      </c>
      <c r="M11317" t="s" s="0">
        <v>1289</v>
      </c>
      <c r="N11317" t="n" s="0">
        <v>2024.0</v>
      </c>
      <c r="O11317" t="s" s="0">
        <v>33</v>
      </c>
      <c r="P11317" t="s" s="0">
        <v>112</v>
      </c>
      <c r="Q11317" t="s" s="0">
        <v>88</v>
      </c>
      <c r="R11317" t="s" s="0">
        <v>644</v>
      </c>
      <c r="S11317" t="n" s="0">
        <v>925607.0</v>
      </c>
      <c r="T11317" t="s" s="0">
        <v>37</v>
      </c>
      <c r="U11317" t="n" s="0">
        <v>23.0</v>
      </c>
      <c r="V11317" t="s" s="0">
        <v>158</v>
      </c>
      <c r="W11317" t="s" s="0">
        <v>60</v>
      </c>
      <c r="X11317" t="s" s="0">
        <v>40</v>
      </c>
      <c r="Y11317" t="s" s="0">
        <v>40</v>
      </c>
      <c r="Z11317" t="s" s="0">
        <v>41</v>
      </c>
      <c r="AA11317" t="s" s="0">
        <v>41</v>
      </c>
    </row>
    <row r="11318">
      <c r="A11318" t="n" s="0">
        <v>624687.0</v>
      </c>
      <c r="B11318" s="0">
        <f>1/COUNTIFS($A$6:$A$15532,A11318,$C$6:$C$15532,1)</f>
      </c>
      <c r="C11318" s="0">
        <f>IF(SUBTOTAL(103,A11318) = 1, 1, 0)</f>
      </c>
      <c r="D11318" t="n" s="0">
        <v>323581.0</v>
      </c>
      <c r="E11318" s="0">
        <f>1/COUNTIFS($D$6:$D$15532,D11318,$F$6:$F$15532,1)</f>
      </c>
      <c r="F11318" s="0">
        <f>IF(SUBTOTAL(103,D11318) = 1, 1, 0)</f>
      </c>
      <c r="G11318" t="n" s="3">
        <v>45757.52232638889</v>
      </c>
      <c r="H11318" t="s" s="0">
        <v>27</v>
      </c>
      <c r="I11318" t="s" s="0">
        <v>28</v>
      </c>
      <c r="J11318" t="s" s="0">
        <v>29</v>
      </c>
      <c r="K11318" t="s" s="0">
        <v>30</v>
      </c>
      <c r="L11318" t="s" s="0">
        <v>31</v>
      </c>
      <c r="M11318" t="s" s="0">
        <v>247</v>
      </c>
      <c r="N11318" t="n" s="0">
        <v>2024.0</v>
      </c>
      <c r="O11318" t="s" s="0">
        <v>33</v>
      </c>
      <c r="P11318" t="s" s="0">
        <v>73</v>
      </c>
      <c r="Q11318" t="s" s="0">
        <v>113</v>
      </c>
      <c r="R11318" t="s" s="0">
        <v>176</v>
      </c>
      <c r="S11318" t="n" s="0">
        <v>624687.0</v>
      </c>
      <c r="T11318" t="s" s="0">
        <v>37</v>
      </c>
      <c r="U11318" t="n" s="0">
        <v>26.0</v>
      </c>
      <c r="V11318" t="s" s="0">
        <v>38</v>
      </c>
      <c r="W11318" t="s" s="0">
        <v>364</v>
      </c>
      <c r="X11318" t="s" s="0">
        <v>40</v>
      </c>
      <c r="Y11318" t="s" s="0">
        <v>40</v>
      </c>
      <c r="Z11318" t="s" s="0">
        <v>41</v>
      </c>
      <c r="AA11318" t="s" s="0">
        <v>41</v>
      </c>
    </row>
    <row r="11319">
      <c r="A11319" t="n" s="0">
        <v>605192.0</v>
      </c>
      <c r="B11319" s="0">
        <f>1/COUNTIFS($A$6:$A$15532,A11319,$C$6:$C$15532,1)</f>
      </c>
      <c r="C11319" s="0">
        <f>IF(SUBTOTAL(103,A11319) = 1, 1, 0)</f>
      </c>
      <c r="D11319" t="n" s="0">
        <v>323582.0</v>
      </c>
      <c r="E11319" s="0">
        <f>1/COUNTIFS($D$6:$D$15532,D11319,$F$6:$F$15532,1)</f>
      </c>
      <c r="F11319" s="0">
        <f>IF(SUBTOTAL(103,D11319) = 1, 1, 0)</f>
      </c>
      <c r="G11319" t="n" s="3">
        <v>45757.530324074076</v>
      </c>
      <c r="H11319" t="s" s="0">
        <v>27</v>
      </c>
      <c r="I11319" t="s" s="0">
        <v>28</v>
      </c>
      <c r="J11319" t="s" s="0">
        <v>29</v>
      </c>
      <c r="K11319" t="s" s="0">
        <v>43</v>
      </c>
      <c r="L11319" t="s" s="0">
        <v>71</v>
      </c>
      <c r="M11319" t="s" s="0">
        <v>100</v>
      </c>
      <c r="N11319" t="n" s="0">
        <v>2024.0</v>
      </c>
      <c r="O11319" t="s" s="0">
        <v>33</v>
      </c>
      <c r="P11319" t="s" s="0">
        <v>34</v>
      </c>
      <c r="Q11319" t="s" s="0">
        <v>113</v>
      </c>
      <c r="R11319" t="s" s="0">
        <v>125</v>
      </c>
      <c r="S11319" t="n" s="0">
        <v>605192.0</v>
      </c>
      <c r="T11319" t="s" s="0">
        <v>49</v>
      </c>
      <c r="U11319" t="n" s="0">
        <v>24.0</v>
      </c>
      <c r="V11319" t="s" s="0">
        <v>38</v>
      </c>
      <c r="W11319" t="s" s="0">
        <v>1386</v>
      </c>
      <c r="X11319" t="s" s="0">
        <v>40</v>
      </c>
      <c r="Y11319" t="s" s="0">
        <v>40</v>
      </c>
      <c r="Z11319" t="s" s="0">
        <v>41</v>
      </c>
      <c r="AA11319" t="s" s="0">
        <v>41</v>
      </c>
    </row>
    <row r="11320">
      <c r="A11320" t="n" s="0">
        <v>955226.0</v>
      </c>
      <c r="B11320" s="0">
        <f>1/COUNTIFS($A$6:$A$15532,A11320,$C$6:$C$15532,1)</f>
      </c>
      <c r="C11320" s="0">
        <f>IF(SUBTOTAL(103,A11320) = 1, 1, 0)</f>
      </c>
      <c r="D11320" t="n" s="0">
        <v>323599.0</v>
      </c>
      <c r="E11320" s="0">
        <f>1/COUNTIFS($D$6:$D$15532,D11320,$F$6:$F$15532,1)</f>
      </c>
      <c r="F11320" s="0">
        <f>IF(SUBTOTAL(103,D11320) = 1, 1, 0)</f>
      </c>
      <c r="G11320" t="n" s="3">
        <v>45757.56413194445</v>
      </c>
      <c r="H11320" t="s" s="0">
        <v>27</v>
      </c>
      <c r="I11320" t="s" s="0">
        <v>28</v>
      </c>
      <c r="J11320" t="s" s="0">
        <v>29</v>
      </c>
      <c r="K11320" t="s" s="0">
        <v>43</v>
      </c>
      <c r="L11320" t="s" s="0">
        <v>743</v>
      </c>
      <c r="M11320" t="s" s="0">
        <v>124</v>
      </c>
      <c r="N11320" t="n" s="0">
        <v>2024.0</v>
      </c>
      <c r="O11320" t="s" s="0">
        <v>33</v>
      </c>
      <c r="P11320" t="s" s="0">
        <v>78</v>
      </c>
      <c r="Q11320" t="s" s="0">
        <v>47</v>
      </c>
      <c r="R11320" t="s" s="0">
        <v>79</v>
      </c>
      <c r="S11320" t="n" s="0">
        <v>955226.0</v>
      </c>
      <c r="T11320" t="s" s="0">
        <v>49</v>
      </c>
      <c r="U11320" t="n" s="0">
        <v>20.0</v>
      </c>
      <c r="V11320" t="s" s="0">
        <v>38</v>
      </c>
      <c r="W11320" t="s" s="0">
        <v>189</v>
      </c>
      <c r="X11320" t="s" s="0">
        <v>40</v>
      </c>
      <c r="Y11320" t="s" s="0">
        <v>40</v>
      </c>
      <c r="Z11320" t="s" s="0">
        <v>41</v>
      </c>
      <c r="AA11320" t="s" s="0">
        <v>41</v>
      </c>
    </row>
    <row r="11321">
      <c r="A11321" t="n" s="0">
        <v>946661.0</v>
      </c>
      <c r="B11321" s="0">
        <f>1/COUNTIFS($A$6:$A$15532,A11321,$C$6:$C$15532,1)</f>
      </c>
      <c r="C11321" s="0">
        <f>IF(SUBTOTAL(103,A11321) = 1, 1, 0)</f>
      </c>
      <c r="D11321" t="n" s="0">
        <v>323600.0</v>
      </c>
      <c r="E11321" s="0">
        <f>1/COUNTIFS($D$6:$D$15532,D11321,$F$6:$F$15532,1)</f>
      </c>
      <c r="F11321" s="0">
        <f>IF(SUBTOTAL(103,D11321) = 1, 1, 0)</f>
      </c>
      <c r="G11321" t="n" s="3">
        <v>45757.571608796294</v>
      </c>
      <c r="H11321" t="s" s="0">
        <v>27</v>
      </c>
      <c r="I11321" t="s" s="0">
        <v>28</v>
      </c>
      <c r="J11321" t="s" s="0">
        <v>29</v>
      </c>
      <c r="K11321" t="s" s="0">
        <v>43</v>
      </c>
      <c r="L11321" t="s" s="0">
        <v>254</v>
      </c>
      <c r="M11321" t="s" s="0">
        <v>72</v>
      </c>
      <c r="N11321" t="n" s="0">
        <v>2024.0</v>
      </c>
      <c r="O11321" t="s" s="0">
        <v>33</v>
      </c>
      <c r="P11321" t="s" s="0">
        <v>78</v>
      </c>
      <c r="Q11321" t="s" s="0">
        <v>88</v>
      </c>
      <c r="R11321" t="s" s="0">
        <v>282</v>
      </c>
      <c r="S11321" t="n" s="0">
        <v>946661.0</v>
      </c>
      <c r="T11321" t="s" s="0">
        <v>49</v>
      </c>
      <c r="U11321" t="n" s="0">
        <v>27.0</v>
      </c>
      <c r="V11321" t="s" s="0">
        <v>179</v>
      </c>
      <c r="W11321" t="s" s="0">
        <v>50</v>
      </c>
      <c r="X11321" t="s" s="0">
        <v>40</v>
      </c>
      <c r="Y11321" t="s" s="0">
        <v>40</v>
      </c>
      <c r="Z11321" t="s" s="0">
        <v>41</v>
      </c>
      <c r="AA11321" t="s" s="0">
        <v>41</v>
      </c>
    </row>
    <row r="11322">
      <c r="A11322" t="n" s="0">
        <v>850063.0</v>
      </c>
      <c r="B11322" s="0">
        <f>1/COUNTIFS($A$6:$A$15532,A11322,$C$6:$C$15532,1)</f>
      </c>
      <c r="C11322" s="0">
        <f>IF(SUBTOTAL(103,A11322) = 1, 1, 0)</f>
      </c>
      <c r="D11322" t="n" s="0">
        <v>323602.0</v>
      </c>
      <c r="E11322" s="0">
        <f>1/COUNTIFS($D$6:$D$15532,D11322,$F$6:$F$15532,1)</f>
      </c>
      <c r="F11322" s="0">
        <f>IF(SUBTOTAL(103,D11322) = 1, 1, 0)</f>
      </c>
      <c r="G11322" t="n" s="3">
        <v>45757.576840277776</v>
      </c>
      <c r="H11322" t="s" s="0">
        <v>27</v>
      </c>
      <c r="I11322" t="s" s="0">
        <v>28</v>
      </c>
      <c r="J11322" t="s" s="0">
        <v>29</v>
      </c>
      <c r="K11322" t="s" s="0">
        <v>30</v>
      </c>
      <c r="L11322" t="s" s="0">
        <v>31</v>
      </c>
      <c r="M11322" t="s" s="0">
        <v>57</v>
      </c>
      <c r="N11322" t="n" s="0">
        <v>2024.0</v>
      </c>
      <c r="O11322" t="s" s="0">
        <v>33</v>
      </c>
      <c r="P11322" t="s" s="0">
        <v>34</v>
      </c>
      <c r="Q11322" t="s" s="0">
        <v>58</v>
      </c>
      <c r="R11322" t="s" s="0">
        <v>207</v>
      </c>
      <c r="S11322" t="n" s="0">
        <v>850063.0</v>
      </c>
      <c r="T11322" t="s" s="0">
        <v>49</v>
      </c>
      <c r="U11322" t="n" s="0">
        <v>21.0</v>
      </c>
      <c r="V11322" t="s" s="0">
        <v>38</v>
      </c>
      <c r="W11322" t="s" s="0">
        <v>50</v>
      </c>
      <c r="X11322" t="s" s="0">
        <v>40</v>
      </c>
      <c r="Y11322" t="s" s="0">
        <v>40</v>
      </c>
      <c r="Z11322" t="s" s="0">
        <v>41</v>
      </c>
      <c r="AA11322" t="s" s="0">
        <v>41</v>
      </c>
    </row>
    <row r="11323">
      <c r="A11323" t="n" s="0">
        <v>565508.0</v>
      </c>
      <c r="B11323" s="0">
        <f>1/COUNTIFS($A$6:$A$15532,A11323,$C$6:$C$15532,1)</f>
      </c>
      <c r="C11323" s="0">
        <f>IF(SUBTOTAL(103,A11323) = 1, 1, 0)</f>
      </c>
      <c r="D11323" t="n" s="0">
        <v>323605.0</v>
      </c>
      <c r="E11323" s="0">
        <f>1/COUNTIFS($D$6:$D$15532,D11323,$F$6:$F$15532,1)</f>
      </c>
      <c r="F11323" s="0">
        <f>IF(SUBTOTAL(103,D11323) = 1, 1, 0)</f>
      </c>
      <c r="G11323" t="n" s="3">
        <v>45757.58221064815</v>
      </c>
      <c r="H11323" t="s" s="0">
        <v>27</v>
      </c>
      <c r="I11323" t="s" s="0">
        <v>28</v>
      </c>
      <c r="J11323" t="s" s="0">
        <v>200</v>
      </c>
      <c r="K11323" t="s" s="0">
        <v>43</v>
      </c>
      <c r="L11323" t="s" s="0">
        <v>71</v>
      </c>
      <c r="M11323" t="s" s="0">
        <v>100</v>
      </c>
      <c r="N11323" t="n" s="0">
        <v>2024.0</v>
      </c>
      <c r="O11323" t="s" s="0">
        <v>33</v>
      </c>
      <c r="P11323" t="s" s="0">
        <v>107</v>
      </c>
      <c r="Q11323" t="s" s="0">
        <v>382</v>
      </c>
      <c r="R11323" t="s" s="0">
        <v>108</v>
      </c>
      <c r="S11323" t="n" s="0">
        <v>565508.0</v>
      </c>
      <c r="T11323" t="s" s="0">
        <v>49</v>
      </c>
      <c r="U11323" t="n" s="0">
        <v>24.0</v>
      </c>
      <c r="V11323" t="s" s="0">
        <v>38</v>
      </c>
      <c r="W11323" t="s" s="0">
        <v>548</v>
      </c>
      <c r="X11323" t="s" s="0">
        <v>40</v>
      </c>
      <c r="Y11323" t="s" s="0">
        <v>40</v>
      </c>
      <c r="Z11323" t="s" s="0">
        <v>41</v>
      </c>
      <c r="AA11323" t="s" s="0">
        <v>41</v>
      </c>
    </row>
    <row r="11324">
      <c r="A11324" t="n" s="0">
        <v>573475.0</v>
      </c>
      <c r="B11324" s="0">
        <f>1/COUNTIFS($A$6:$A$15532,A11324,$C$6:$C$15532,1)</f>
      </c>
      <c r="C11324" s="0">
        <f>IF(SUBTOTAL(103,A11324) = 1, 1, 0)</f>
      </c>
      <c r="D11324" t="n" s="0">
        <v>323606.0</v>
      </c>
      <c r="E11324" s="0">
        <f>1/COUNTIFS($D$6:$D$15532,D11324,$F$6:$F$15532,1)</f>
      </c>
      <c r="F11324" s="0">
        <f>IF(SUBTOTAL(103,D11324) = 1, 1, 0)</f>
      </c>
      <c r="G11324" t="n" s="3">
        <v>45757.58611111111</v>
      </c>
      <c r="H11324" t="s" s="0">
        <v>27</v>
      </c>
      <c r="I11324" t="s" s="0">
        <v>28</v>
      </c>
      <c r="J11324" t="s" s="0">
        <v>29</v>
      </c>
      <c r="K11324" t="s" s="0">
        <v>43</v>
      </c>
      <c r="L11324" t="s" s="0">
        <v>142</v>
      </c>
      <c r="M11324" t="s" s="0">
        <v>124</v>
      </c>
      <c r="N11324" t="n" s="0">
        <v>2024.0</v>
      </c>
      <c r="O11324" t="s" s="0">
        <v>33</v>
      </c>
      <c r="P11324" t="s" s="0">
        <v>34</v>
      </c>
      <c r="Q11324" t="s" s="0">
        <v>88</v>
      </c>
      <c r="R11324" t="s" s="0">
        <v>89</v>
      </c>
      <c r="S11324" t="n" s="0">
        <v>573475.0</v>
      </c>
      <c r="T11324" t="s" s="0">
        <v>49</v>
      </c>
      <c r="U11324" t="n" s="0">
        <v>25.0</v>
      </c>
      <c r="V11324" t="s" s="0">
        <v>38</v>
      </c>
      <c r="W11324" t="s" s="0">
        <v>60</v>
      </c>
      <c r="X11324" t="s" s="0">
        <v>40</v>
      </c>
      <c r="Y11324" t="s" s="0">
        <v>40</v>
      </c>
      <c r="Z11324" t="s" s="0">
        <v>41</v>
      </c>
      <c r="AA11324" t="s" s="0">
        <v>41</v>
      </c>
    </row>
    <row r="11325">
      <c r="A11325" t="n" s="0">
        <v>967825.0</v>
      </c>
      <c r="B11325" s="0">
        <f>1/COUNTIFS($A$6:$A$15532,A11325,$C$6:$C$15532,1)</f>
      </c>
      <c r="C11325" s="0">
        <f>IF(SUBTOTAL(103,A11325) = 1, 1, 0)</f>
      </c>
      <c r="D11325" t="n" s="0">
        <v>323609.0</v>
      </c>
      <c r="E11325" s="0">
        <f>1/COUNTIFS($D$6:$D$15532,D11325,$F$6:$F$15532,1)</f>
      </c>
      <c r="F11325" s="0">
        <f>IF(SUBTOTAL(103,D11325) = 1, 1, 0)</f>
      </c>
      <c r="G11325" t="n" s="3">
        <v>45757.590532407405</v>
      </c>
      <c r="H11325" t="s" s="0">
        <v>27</v>
      </c>
      <c r="I11325" t="s" s="0">
        <v>28</v>
      </c>
      <c r="J11325" t="s" s="0">
        <v>93</v>
      </c>
      <c r="K11325" t="s" s="0">
        <v>43</v>
      </c>
      <c r="L11325" t="s" s="0">
        <v>71</v>
      </c>
      <c r="M11325" t="s" s="0">
        <v>72</v>
      </c>
      <c r="N11325" t="n" s="0">
        <v>2024.0</v>
      </c>
      <c r="O11325" t="s" s="0">
        <v>104</v>
      </c>
      <c r="P11325" t="s" s="0">
        <v>104</v>
      </c>
      <c r="Q11325" t="s" s="0">
        <v>576</v>
      </c>
      <c r="R11325" t="s" s="0">
        <v>1317</v>
      </c>
      <c r="S11325" t="n" s="0">
        <v>967825.0</v>
      </c>
      <c r="T11325" t="s" s="0">
        <v>49</v>
      </c>
      <c r="U11325" t="n" s="0">
        <v>21.0</v>
      </c>
      <c r="V11325" t="s" s="0">
        <v>413</v>
      </c>
      <c r="W11325" t="s" s="0">
        <v>41</v>
      </c>
      <c r="X11325" t="s" s="0">
        <v>40</v>
      </c>
      <c r="Y11325" t="s" s="0">
        <v>40</v>
      </c>
      <c r="Z11325" t="s" s="0">
        <v>41</v>
      </c>
      <c r="AA11325" t="s" s="0">
        <v>41</v>
      </c>
    </row>
    <row r="11326">
      <c r="A11326" t="n" s="0">
        <v>917149.0</v>
      </c>
      <c r="B11326" s="0">
        <f>1/COUNTIFS($A$6:$A$15532,A11326,$C$6:$C$15532,1)</f>
      </c>
      <c r="C11326" s="0">
        <f>IF(SUBTOTAL(103,A11326) = 1, 1, 0)</f>
      </c>
      <c r="D11326" t="n" s="0">
        <v>323610.0</v>
      </c>
      <c r="E11326" s="0">
        <f>1/COUNTIFS($D$6:$D$15532,D11326,$F$6:$F$15532,1)</f>
      </c>
      <c r="F11326" s="0">
        <f>IF(SUBTOTAL(103,D11326) = 1, 1, 0)</f>
      </c>
      <c r="G11326" t="n" s="3">
        <v>45757.590775462966</v>
      </c>
      <c r="H11326" t="s" s="0">
        <v>27</v>
      </c>
      <c r="I11326" t="s" s="0">
        <v>28</v>
      </c>
      <c r="J11326" t="s" s="0">
        <v>29</v>
      </c>
      <c r="K11326" t="s" s="0">
        <v>30</v>
      </c>
      <c r="L11326" t="s" s="0">
        <v>31</v>
      </c>
      <c r="M11326" t="s" s="0">
        <v>119</v>
      </c>
      <c r="N11326" t="n" s="0">
        <v>2024.0</v>
      </c>
      <c r="O11326" t="s" s="0">
        <v>33</v>
      </c>
      <c r="P11326" t="s" s="0">
        <v>73</v>
      </c>
      <c r="Q11326" t="s" s="0">
        <v>47</v>
      </c>
      <c r="R11326" t="s" s="0">
        <v>287</v>
      </c>
      <c r="S11326" t="n" s="0">
        <v>917149.0</v>
      </c>
      <c r="T11326" t="s" s="0">
        <v>37</v>
      </c>
      <c r="U11326" t="n" s="0">
        <v>19.0</v>
      </c>
      <c r="V11326" t="s" s="0">
        <v>38</v>
      </c>
      <c r="W11326" t="s" s="0">
        <v>606</v>
      </c>
      <c r="X11326" t="s" s="0">
        <v>40</v>
      </c>
      <c r="Y11326" t="s" s="0">
        <v>40</v>
      </c>
      <c r="Z11326" t="s" s="0">
        <v>41</v>
      </c>
      <c r="AA11326" t="s" s="0">
        <v>41</v>
      </c>
    </row>
    <row r="11327">
      <c r="A11327" t="n" s="0">
        <v>842191.0</v>
      </c>
      <c r="B11327" s="0">
        <f>1/COUNTIFS($A$6:$A$15532,A11327,$C$6:$C$15532,1)</f>
      </c>
      <c r="C11327" s="0">
        <f>IF(SUBTOTAL(103,A11327) = 1, 1, 0)</f>
      </c>
      <c r="D11327" t="n" s="0">
        <v>323614.0</v>
      </c>
      <c r="E11327" s="0">
        <f>1/COUNTIFS($D$6:$D$15532,D11327,$F$6:$F$15532,1)</f>
      </c>
      <c r="F11327" s="0">
        <f>IF(SUBTOTAL(103,D11327) = 1, 1, 0)</f>
      </c>
      <c r="G11327" t="n" s="3">
        <v>45757.605844907404</v>
      </c>
      <c r="H11327" t="s" s="0">
        <v>27</v>
      </c>
      <c r="I11327" t="s" s="0">
        <v>28</v>
      </c>
      <c r="J11327" t="s" s="0">
        <v>93</v>
      </c>
      <c r="K11327" t="s" s="0">
        <v>43</v>
      </c>
      <c r="L11327" t="s" s="0">
        <v>142</v>
      </c>
      <c r="M11327" t="s" s="0">
        <v>72</v>
      </c>
      <c r="N11327" t="n" s="0">
        <v>2024.0</v>
      </c>
      <c r="O11327" t="s" s="0">
        <v>33</v>
      </c>
      <c r="P11327" t="s" s="0">
        <v>34</v>
      </c>
      <c r="Q11327" t="s" s="0">
        <v>58</v>
      </c>
      <c r="R11327" t="s" s="0">
        <v>59</v>
      </c>
      <c r="S11327" t="n" s="0">
        <v>842191.0</v>
      </c>
      <c r="T11327" t="s" s="0">
        <v>49</v>
      </c>
      <c r="U11327" t="n" s="0">
        <v>19.0</v>
      </c>
      <c r="V11327" t="s" s="0">
        <v>38</v>
      </c>
      <c r="W11327" t="s" s="0">
        <v>1030</v>
      </c>
      <c r="X11327" t="s" s="0">
        <v>40</v>
      </c>
      <c r="Y11327" t="s" s="0">
        <v>40</v>
      </c>
      <c r="Z11327" t="s" s="0">
        <v>41</v>
      </c>
      <c r="AA11327" t="s" s="0">
        <v>41</v>
      </c>
    </row>
    <row r="11328">
      <c r="A11328" t="n" s="0">
        <v>958759.0</v>
      </c>
      <c r="B11328" s="0">
        <f>1/COUNTIFS($A$6:$A$15532,A11328,$C$6:$C$15532,1)</f>
      </c>
      <c r="C11328" s="0">
        <f>IF(SUBTOTAL(103,A11328) = 1, 1, 0)</f>
      </c>
      <c r="D11328" t="n" s="0">
        <v>323615.0</v>
      </c>
      <c r="E11328" s="0">
        <f>1/COUNTIFS($D$6:$D$15532,D11328,$F$6:$F$15532,1)</f>
      </c>
      <c r="F11328" s="0">
        <f>IF(SUBTOTAL(103,D11328) = 1, 1, 0)</f>
      </c>
      <c r="G11328" t="n" s="3">
        <v>45757.60695601852</v>
      </c>
      <c r="H11328" t="s" s="0">
        <v>27</v>
      </c>
      <c r="I11328" t="s" s="0">
        <v>28</v>
      </c>
      <c r="J11328" t="s" s="0">
        <v>93</v>
      </c>
      <c r="K11328" t="s" s="0">
        <v>43</v>
      </c>
      <c r="L11328" t="s" s="0">
        <v>1234</v>
      </c>
      <c r="M11328" t="s" s="0">
        <v>124</v>
      </c>
      <c r="N11328" t="n" s="0">
        <v>2024.0</v>
      </c>
      <c r="O11328" t="s" s="0">
        <v>33</v>
      </c>
      <c r="P11328" t="s" s="0">
        <v>46</v>
      </c>
      <c r="Q11328" t="s" s="0">
        <v>47</v>
      </c>
      <c r="R11328" t="s" s="0">
        <v>48</v>
      </c>
      <c r="S11328" t="n" s="0">
        <v>958759.0</v>
      </c>
      <c r="T11328" t="s" s="0">
        <v>49</v>
      </c>
      <c r="U11328" t="n" s="0">
        <v>19.0</v>
      </c>
      <c r="V11328" t="s" s="0">
        <v>581</v>
      </c>
      <c r="W11328" t="s" s="0">
        <v>50</v>
      </c>
      <c r="X11328" t="s" s="0">
        <v>66</v>
      </c>
      <c r="Y11328" t="s" s="0">
        <v>40</v>
      </c>
      <c r="Z11328" t="s" s="0">
        <v>41</v>
      </c>
      <c r="AA11328" t="s" s="0">
        <v>41</v>
      </c>
    </row>
    <row r="11329">
      <c r="A11329" t="n" s="0">
        <v>949788.0</v>
      </c>
      <c r="B11329" s="0">
        <f>1/COUNTIFS($A$6:$A$15532,A11329,$C$6:$C$15532,1)</f>
      </c>
      <c r="C11329" s="0">
        <f>IF(SUBTOTAL(103,A11329) = 1, 1, 0)</f>
      </c>
      <c r="D11329" t="n" s="0">
        <v>323617.0</v>
      </c>
      <c r="E11329" s="0">
        <f>1/COUNTIFS($D$6:$D$15532,D11329,$F$6:$F$15532,1)</f>
      </c>
      <c r="F11329" s="0">
        <f>IF(SUBTOTAL(103,D11329) = 1, 1, 0)</f>
      </c>
      <c r="G11329" t="n" s="3">
        <v>45757.608402777776</v>
      </c>
      <c r="H11329" t="s" s="0">
        <v>27</v>
      </c>
      <c r="I11329" t="s" s="0">
        <v>28</v>
      </c>
      <c r="J11329" t="s" s="0">
        <v>29</v>
      </c>
      <c r="K11329" t="s" s="0">
        <v>43</v>
      </c>
      <c r="L11329" t="s" s="0">
        <v>71</v>
      </c>
      <c r="M11329" t="s" s="0">
        <v>1289</v>
      </c>
      <c r="N11329" t="n" s="0">
        <v>2024.0</v>
      </c>
      <c r="O11329" t="s" s="0">
        <v>33</v>
      </c>
      <c r="P11329" t="s" s="0">
        <v>112</v>
      </c>
      <c r="Q11329" t="s" s="0">
        <v>88</v>
      </c>
      <c r="R11329" t="s" s="0">
        <v>114</v>
      </c>
      <c r="S11329" t="n" s="0">
        <v>949788.0</v>
      </c>
      <c r="T11329" t="s" s="0">
        <v>49</v>
      </c>
      <c r="U11329" t="n" s="0">
        <v>24.0</v>
      </c>
      <c r="V11329" t="s" s="0">
        <v>115</v>
      </c>
      <c r="W11329" t="s" s="0">
        <v>41</v>
      </c>
      <c r="X11329" t="s" s="0">
        <v>40</v>
      </c>
      <c r="Y11329" t="s" s="0">
        <v>40</v>
      </c>
      <c r="Z11329" t="s" s="0">
        <v>41</v>
      </c>
      <c r="AA11329" t="s" s="0">
        <v>41</v>
      </c>
    </row>
    <row r="11330">
      <c r="A11330" t="n" s="0">
        <v>842005.0</v>
      </c>
      <c r="B11330" s="0">
        <f>1/COUNTIFS($A$6:$A$15532,A11330,$C$6:$C$15532,1)</f>
      </c>
      <c r="C11330" s="0">
        <f>IF(SUBTOTAL(103,A11330) = 1, 1, 0)</f>
      </c>
      <c r="D11330" t="n" s="0">
        <v>323619.0</v>
      </c>
      <c r="E11330" s="0">
        <f>1/COUNTIFS($D$6:$D$15532,D11330,$F$6:$F$15532,1)</f>
      </c>
      <c r="F11330" s="0">
        <f>IF(SUBTOTAL(103,D11330) = 1, 1, 0)</f>
      </c>
      <c r="G11330" t="n" s="3">
        <v>45757.611122685186</v>
      </c>
      <c r="H11330" t="s" s="0">
        <v>27</v>
      </c>
      <c r="I11330" t="s" s="0">
        <v>28</v>
      </c>
      <c r="J11330" t="s" s="0">
        <v>29</v>
      </c>
      <c r="K11330" t="s" s="0">
        <v>30</v>
      </c>
      <c r="L11330" t="s" s="0">
        <v>31</v>
      </c>
      <c r="M11330" t="s" s="0">
        <v>57</v>
      </c>
      <c r="N11330" t="n" s="0">
        <v>2024.0</v>
      </c>
      <c r="O11330" t="s" s="0">
        <v>33</v>
      </c>
      <c r="P11330" t="s" s="0">
        <v>107</v>
      </c>
      <c r="Q11330" t="s" s="0">
        <v>58</v>
      </c>
      <c r="R11330" t="s" s="0">
        <v>130</v>
      </c>
      <c r="S11330" t="n" s="0">
        <v>842005.0</v>
      </c>
      <c r="T11330" t="s" s="0">
        <v>49</v>
      </c>
      <c r="U11330" t="n" s="0">
        <v>20.0</v>
      </c>
      <c r="V11330" t="s" s="0">
        <v>38</v>
      </c>
      <c r="W11330" t="s" s="0">
        <v>155</v>
      </c>
      <c r="X11330" t="s" s="0">
        <v>66</v>
      </c>
      <c r="Y11330" t="s" s="0">
        <v>66</v>
      </c>
      <c r="Z11330" t="s" s="0">
        <v>41</v>
      </c>
      <c r="AA11330" t="s" s="0">
        <v>41</v>
      </c>
    </row>
    <row r="11331">
      <c r="A11331" t="n" s="0">
        <v>945213.0</v>
      </c>
      <c r="B11331" s="0">
        <f>1/COUNTIFS($A$6:$A$15532,A11331,$C$6:$C$15532,1)</f>
      </c>
      <c r="C11331" s="0">
        <f>IF(SUBTOTAL(103,A11331) = 1, 1, 0)</f>
      </c>
      <c r="D11331" t="n" s="0">
        <v>323620.0</v>
      </c>
      <c r="E11331" s="0">
        <f>1/COUNTIFS($D$6:$D$15532,D11331,$F$6:$F$15532,1)</f>
      </c>
      <c r="F11331" s="0">
        <f>IF(SUBTOTAL(103,D11331) = 1, 1, 0)</f>
      </c>
      <c r="G11331" t="n" s="3">
        <v>45757.61417824074</v>
      </c>
      <c r="H11331" t="s" s="0">
        <v>27</v>
      </c>
      <c r="I11331" t="s" s="0">
        <v>28</v>
      </c>
      <c r="J11331" t="s" s="0">
        <v>29</v>
      </c>
      <c r="K11331" t="s" s="0">
        <v>61</v>
      </c>
      <c r="L11331" t="s" s="0">
        <v>41</v>
      </c>
      <c r="M11331" t="s" s="0">
        <v>111</v>
      </c>
      <c r="N11331" t="n" s="0">
        <v>2024.0</v>
      </c>
      <c r="O11331" t="s" s="0">
        <v>33</v>
      </c>
      <c r="P11331" t="s" s="0">
        <v>116</v>
      </c>
      <c r="Q11331" t="s" s="0">
        <v>47</v>
      </c>
      <c r="R11331" t="s" s="0">
        <v>118</v>
      </c>
      <c r="S11331" t="n" s="0">
        <v>945213.0</v>
      </c>
      <c r="T11331" t="s" s="0">
        <v>49</v>
      </c>
      <c r="U11331" t="n" s="0">
        <v>23.0</v>
      </c>
      <c r="V11331" t="s" s="0">
        <v>38</v>
      </c>
      <c r="W11331" t="s" s="0">
        <v>60</v>
      </c>
      <c r="X11331" t="s" s="0">
        <v>66</v>
      </c>
      <c r="Y11331" t="s" s="0">
        <v>66</v>
      </c>
      <c r="Z11331" t="s" s="0">
        <v>41</v>
      </c>
      <c r="AA11331" t="s" s="0">
        <v>41</v>
      </c>
    </row>
    <row r="11332">
      <c r="A11332" t="n" s="0">
        <v>913054.0</v>
      </c>
      <c r="B11332" s="0">
        <f>1/COUNTIFS($A$6:$A$15532,A11332,$C$6:$C$15532,1)</f>
      </c>
      <c r="C11332" s="0">
        <f>IF(SUBTOTAL(103,A11332) = 1, 1, 0)</f>
      </c>
      <c r="D11332" t="n" s="0">
        <v>323622.0</v>
      </c>
      <c r="E11332" s="0">
        <f>1/COUNTIFS($D$6:$D$15532,D11332,$F$6:$F$15532,1)</f>
      </c>
      <c r="F11332" s="0">
        <f>IF(SUBTOTAL(103,D11332) = 1, 1, 0)</f>
      </c>
      <c r="G11332" t="n" s="3">
        <v>45757.61634259259</v>
      </c>
      <c r="H11332" t="s" s="0">
        <v>27</v>
      </c>
      <c r="I11332" t="s" s="0">
        <v>28</v>
      </c>
      <c r="J11332" t="s" s="0">
        <v>29</v>
      </c>
      <c r="K11332" t="s" s="0">
        <v>61</v>
      </c>
      <c r="L11332" t="s" s="0">
        <v>41</v>
      </c>
      <c r="M11332" t="s" s="0">
        <v>192</v>
      </c>
      <c r="N11332" t="n" s="0">
        <v>2024.0</v>
      </c>
      <c r="O11332" t="s" s="0">
        <v>33</v>
      </c>
      <c r="P11332" t="s" s="0">
        <v>78</v>
      </c>
      <c r="Q11332" t="s" s="0">
        <v>47</v>
      </c>
      <c r="R11332" t="s" s="0">
        <v>132</v>
      </c>
      <c r="S11332" t="n" s="0">
        <v>913054.0</v>
      </c>
      <c r="T11332" t="s" s="0">
        <v>37</v>
      </c>
      <c r="U11332" t="n" s="0">
        <v>19.0</v>
      </c>
      <c r="V11332" t="s" s="0">
        <v>38</v>
      </c>
      <c r="W11332" t="s" s="0">
        <v>830</v>
      </c>
      <c r="X11332" t="s" s="0">
        <v>40</v>
      </c>
      <c r="Y11332" t="s" s="0">
        <v>40</v>
      </c>
      <c r="Z11332" t="s" s="0">
        <v>41</v>
      </c>
      <c r="AA11332" t="s" s="0">
        <v>41</v>
      </c>
    </row>
    <row r="11333">
      <c r="A11333" t="n" s="0">
        <v>862668.0</v>
      </c>
      <c r="B11333" s="0">
        <f>1/COUNTIFS($A$6:$A$15532,A11333,$C$6:$C$15532,1)</f>
      </c>
      <c r="C11333" s="0">
        <f>IF(SUBTOTAL(103,A11333) = 1, 1, 0)</f>
      </c>
      <c r="D11333" t="n" s="0">
        <v>323623.0</v>
      </c>
      <c r="E11333" s="0">
        <f>1/COUNTIFS($D$6:$D$15532,D11333,$F$6:$F$15532,1)</f>
      </c>
      <c r="F11333" s="0">
        <f>IF(SUBTOTAL(103,D11333) = 1, 1, 0)</f>
      </c>
      <c r="G11333" t="n" s="3">
        <v>45757.619479166664</v>
      </c>
      <c r="H11333" t="s" s="0">
        <v>27</v>
      </c>
      <c r="I11333" t="s" s="0">
        <v>28</v>
      </c>
      <c r="J11333" t="s" s="0">
        <v>93</v>
      </c>
      <c r="K11333" t="s" s="0">
        <v>43</v>
      </c>
      <c r="L11333" t="s" s="0">
        <v>743</v>
      </c>
      <c r="M11333" t="s" s="0">
        <v>124</v>
      </c>
      <c r="N11333" t="n" s="0">
        <v>2024.0</v>
      </c>
      <c r="O11333" t="s" s="0">
        <v>33</v>
      </c>
      <c r="P11333" t="s" s="0">
        <v>34</v>
      </c>
      <c r="Q11333" t="s" s="0">
        <v>58</v>
      </c>
      <c r="R11333" t="s" s="0">
        <v>59</v>
      </c>
      <c r="S11333" t="n" s="0">
        <v>862668.0</v>
      </c>
      <c r="T11333" t="s" s="0">
        <v>49</v>
      </c>
      <c r="U11333" t="n" s="0">
        <v>20.0</v>
      </c>
      <c r="V11333" t="s" s="0">
        <v>38</v>
      </c>
      <c r="W11333" t="s" s="0">
        <v>1491</v>
      </c>
      <c r="X11333" t="s" s="0">
        <v>40</v>
      </c>
      <c r="Y11333" t="s" s="0">
        <v>40</v>
      </c>
      <c r="Z11333" t="s" s="0">
        <v>41</v>
      </c>
      <c r="AA11333" t="s" s="0">
        <v>41</v>
      </c>
    </row>
    <row r="11334">
      <c r="A11334" t="n" s="0">
        <v>627645.0</v>
      </c>
      <c r="B11334" s="0">
        <f>1/COUNTIFS($A$6:$A$15532,A11334,$C$6:$C$15532,1)</f>
      </c>
      <c r="C11334" s="0">
        <f>IF(SUBTOTAL(103,A11334) = 1, 1, 0)</f>
      </c>
      <c r="D11334" t="n" s="0">
        <v>323624.0</v>
      </c>
      <c r="E11334" s="0">
        <f>1/COUNTIFS($D$6:$D$15532,D11334,$F$6:$F$15532,1)</f>
      </c>
      <c r="F11334" s="0">
        <f>IF(SUBTOTAL(103,D11334) = 1, 1, 0)</f>
      </c>
      <c r="G11334" t="n" s="3">
        <v>45757.62311342593</v>
      </c>
      <c r="H11334" t="s" s="0">
        <v>27</v>
      </c>
      <c r="I11334" t="s" s="0">
        <v>28</v>
      </c>
      <c r="J11334" t="s" s="0">
        <v>29</v>
      </c>
      <c r="K11334" t="s" s="0">
        <v>30</v>
      </c>
      <c r="L11334" t="s" s="0">
        <v>31</v>
      </c>
      <c r="M11334" t="s" s="0">
        <v>247</v>
      </c>
      <c r="N11334" t="n" s="0">
        <v>2024.0</v>
      </c>
      <c r="O11334" t="s" s="0">
        <v>33</v>
      </c>
      <c r="P11334" t="s" s="0">
        <v>34</v>
      </c>
      <c r="Q11334" t="s" s="0">
        <v>113</v>
      </c>
      <c r="R11334" t="s" s="0">
        <v>213</v>
      </c>
      <c r="S11334" t="n" s="0">
        <v>627645.0</v>
      </c>
      <c r="T11334" t="s" s="0">
        <v>37</v>
      </c>
      <c r="U11334" t="n" s="0">
        <v>26.0</v>
      </c>
      <c r="V11334" t="s" s="0">
        <v>38</v>
      </c>
      <c r="W11334" t="s" s="0">
        <v>1041</v>
      </c>
      <c r="X11334" t="s" s="0">
        <v>40</v>
      </c>
      <c r="Y11334" t="s" s="0">
        <v>40</v>
      </c>
      <c r="Z11334" t="s" s="0">
        <v>41</v>
      </c>
      <c r="AA11334" t="s" s="0">
        <v>41</v>
      </c>
    </row>
    <row r="11335">
      <c r="A11335" t="n" s="0">
        <v>945057.0</v>
      </c>
      <c r="B11335" s="0">
        <f>1/COUNTIFS($A$6:$A$15532,A11335,$C$6:$C$15532,1)</f>
      </c>
      <c r="C11335" s="0">
        <f>IF(SUBTOTAL(103,A11335) = 1, 1, 0)</f>
      </c>
      <c r="D11335" t="n" s="0">
        <v>323625.0</v>
      </c>
      <c r="E11335" s="0">
        <f>1/COUNTIFS($D$6:$D$15532,D11335,$F$6:$F$15532,1)</f>
      </c>
      <c r="F11335" s="0">
        <f>IF(SUBTOTAL(103,D11335) = 1, 1, 0)</f>
      </c>
      <c r="G11335" t="n" s="3">
        <v>45757.62457175926</v>
      </c>
      <c r="H11335" t="s" s="0">
        <v>27</v>
      </c>
      <c r="I11335" t="s" s="0">
        <v>28</v>
      </c>
      <c r="J11335" t="s" s="0">
        <v>29</v>
      </c>
      <c r="K11335" t="s" s="0">
        <v>43</v>
      </c>
      <c r="L11335" t="s" s="0">
        <v>71</v>
      </c>
      <c r="M11335" t="s" s="0">
        <v>1289</v>
      </c>
      <c r="N11335" t="n" s="0">
        <v>2024.0</v>
      </c>
      <c r="O11335" t="s" s="0">
        <v>33</v>
      </c>
      <c r="P11335" t="s" s="0">
        <v>78</v>
      </c>
      <c r="Q11335" t="s" s="0">
        <v>47</v>
      </c>
      <c r="R11335" t="s" s="0">
        <v>132</v>
      </c>
      <c r="S11335" t="n" s="0">
        <v>945057.0</v>
      </c>
      <c r="T11335" t="s" s="0">
        <v>37</v>
      </c>
      <c r="U11335" t="n" s="0">
        <v>19.0</v>
      </c>
      <c r="V11335" t="s" s="0">
        <v>1063</v>
      </c>
      <c r="W11335" t="s" s="0">
        <v>50</v>
      </c>
      <c r="X11335" t="s" s="0">
        <v>40</v>
      </c>
      <c r="Y11335" t="s" s="0">
        <v>40</v>
      </c>
      <c r="Z11335" t="s" s="0">
        <v>41</v>
      </c>
      <c r="AA11335" t="s" s="0">
        <v>41</v>
      </c>
    </row>
    <row r="11336">
      <c r="A11336" t="n" s="0">
        <v>942734.0</v>
      </c>
      <c r="B11336" s="0">
        <f>1/COUNTIFS($A$6:$A$15532,A11336,$C$6:$C$15532,1)</f>
      </c>
      <c r="C11336" s="0">
        <f>IF(SUBTOTAL(103,A11336) = 1, 1, 0)</f>
      </c>
      <c r="D11336" t="n" s="0">
        <v>323626.0</v>
      </c>
      <c r="E11336" s="0">
        <f>1/COUNTIFS($D$6:$D$15532,D11336,$F$6:$F$15532,1)</f>
      </c>
      <c r="F11336" s="0">
        <f>IF(SUBTOTAL(103,D11336) = 1, 1, 0)</f>
      </c>
      <c r="G11336" t="n" s="3">
        <v>45757.63303240741</v>
      </c>
      <c r="H11336" t="s" s="0">
        <v>27</v>
      </c>
      <c r="I11336" t="s" s="0">
        <v>28</v>
      </c>
      <c r="J11336" t="s" s="0">
        <v>29</v>
      </c>
      <c r="K11336" t="s" s="0">
        <v>43</v>
      </c>
      <c r="L11336" t="s" s="0">
        <v>142</v>
      </c>
      <c r="M11336" t="s" s="0">
        <v>72</v>
      </c>
      <c r="N11336" t="n" s="0">
        <v>2024.0</v>
      </c>
      <c r="O11336" t="s" s="0">
        <v>33</v>
      </c>
      <c r="P11336" t="s" s="0">
        <v>78</v>
      </c>
      <c r="Q11336" t="s" s="0">
        <v>88</v>
      </c>
      <c r="R11336" t="s" s="0">
        <v>230</v>
      </c>
      <c r="S11336" t="n" s="0">
        <v>942734.0</v>
      </c>
      <c r="T11336" t="s" s="0">
        <v>49</v>
      </c>
      <c r="U11336" t="n" s="0">
        <v>24.0</v>
      </c>
      <c r="V11336" t="s" s="0">
        <v>38</v>
      </c>
      <c r="W11336" t="s" s="0">
        <v>237</v>
      </c>
      <c r="X11336" t="s" s="0">
        <v>40</v>
      </c>
      <c r="Y11336" t="s" s="0">
        <v>40</v>
      </c>
      <c r="Z11336" t="s" s="0">
        <v>41</v>
      </c>
      <c r="AA11336" t="s" s="0">
        <v>41</v>
      </c>
    </row>
    <row r="11337">
      <c r="A11337" t="n" s="0">
        <v>778746.0</v>
      </c>
      <c r="B11337" s="0">
        <f>1/COUNTIFS($A$6:$A$15532,A11337,$C$6:$C$15532,1)</f>
      </c>
      <c r="C11337" s="0">
        <f>IF(SUBTOTAL(103,A11337) = 1, 1, 0)</f>
      </c>
      <c r="D11337" t="n" s="0">
        <v>323629.0</v>
      </c>
      <c r="E11337" s="0">
        <f>1/COUNTIFS($D$6:$D$15532,D11337,$F$6:$F$15532,1)</f>
      </c>
      <c r="F11337" s="0">
        <f>IF(SUBTOTAL(103,D11337) = 1, 1, 0)</f>
      </c>
      <c r="G11337" t="n" s="3">
        <v>45757.64399305556</v>
      </c>
      <c r="H11337" t="s" s="0">
        <v>27</v>
      </c>
      <c r="I11337" t="s" s="0">
        <v>28</v>
      </c>
      <c r="J11337" t="s" s="0">
        <v>29</v>
      </c>
      <c r="K11337" t="s" s="0">
        <v>30</v>
      </c>
      <c r="L11337" t="s" s="0">
        <v>31</v>
      </c>
      <c r="M11337" t="s" s="0">
        <v>57</v>
      </c>
      <c r="N11337" t="n" s="0">
        <v>2024.0</v>
      </c>
      <c r="O11337" t="s" s="0">
        <v>33</v>
      </c>
      <c r="P11337" t="s" s="0">
        <v>34</v>
      </c>
      <c r="Q11337" t="s" s="0">
        <v>64</v>
      </c>
      <c r="R11337" t="s" s="0">
        <v>59</v>
      </c>
      <c r="S11337" t="n" s="0">
        <v>778746.0</v>
      </c>
      <c r="T11337" t="s" s="0">
        <v>49</v>
      </c>
      <c r="U11337" t="n" s="0">
        <v>22.0</v>
      </c>
      <c r="V11337" t="s" s="0">
        <v>38</v>
      </c>
      <c r="W11337" t="s" s="0">
        <v>50</v>
      </c>
      <c r="X11337" t="s" s="0">
        <v>40</v>
      </c>
      <c r="Y11337" t="s" s="0">
        <v>40</v>
      </c>
      <c r="Z11337" t="s" s="0">
        <v>41</v>
      </c>
      <c r="AA11337" t="s" s="0">
        <v>41</v>
      </c>
    </row>
    <row r="11338">
      <c r="A11338" t="n" s="0">
        <v>961001.0</v>
      </c>
      <c r="B11338" s="0">
        <f>1/COUNTIFS($A$6:$A$15532,A11338,$C$6:$C$15532,1)</f>
      </c>
      <c r="C11338" s="0">
        <f>IF(SUBTOTAL(103,A11338) = 1, 1, 0)</f>
      </c>
      <c r="D11338" t="n" s="0">
        <v>323630.0</v>
      </c>
      <c r="E11338" s="0">
        <f>1/COUNTIFS($D$6:$D$15532,D11338,$F$6:$F$15532,1)</f>
      </c>
      <c r="F11338" s="0">
        <f>IF(SUBTOTAL(103,D11338) = 1, 1, 0)</f>
      </c>
      <c r="G11338" t="n" s="3">
        <v>45757.6462962963</v>
      </c>
      <c r="H11338" t="s" s="0">
        <v>27</v>
      </c>
      <c r="I11338" t="s" s="0">
        <v>28</v>
      </c>
      <c r="J11338" t="s" s="0">
        <v>29</v>
      </c>
      <c r="K11338" t="s" s="0">
        <v>94</v>
      </c>
      <c r="L11338" t="s" s="0">
        <v>41</v>
      </c>
      <c r="M11338" t="s" s="0">
        <v>111</v>
      </c>
      <c r="N11338" t="n" s="0">
        <v>2024.0</v>
      </c>
      <c r="O11338" t="s" s="0">
        <v>315</v>
      </c>
      <c r="P11338" t="s" s="0">
        <v>316</v>
      </c>
      <c r="Q11338" t="s" s="0">
        <v>335</v>
      </c>
      <c r="R11338" t="s" s="0">
        <v>336</v>
      </c>
      <c r="S11338" t="n" s="0">
        <v>961001.0</v>
      </c>
      <c r="T11338" t="s" s="0">
        <v>37</v>
      </c>
      <c r="U11338" t="n" s="0">
        <v>21.0</v>
      </c>
      <c r="V11338" t="s" s="0">
        <v>38</v>
      </c>
      <c r="W11338" t="s" s="0">
        <v>41</v>
      </c>
      <c r="X11338" t="s" s="0">
        <v>66</v>
      </c>
      <c r="Y11338" t="s" s="0">
        <v>40</v>
      </c>
      <c r="Z11338" t="s" s="0">
        <v>41</v>
      </c>
      <c r="AA11338" t="s" s="0">
        <v>41</v>
      </c>
    </row>
    <row r="11339">
      <c r="A11339" t="n" s="0">
        <v>789584.0</v>
      </c>
      <c r="B11339" s="0">
        <f>1/COUNTIFS($A$6:$A$15532,A11339,$C$6:$C$15532,1)</f>
      </c>
      <c r="C11339" s="0">
        <f>IF(SUBTOTAL(103,A11339) = 1, 1, 0)</f>
      </c>
      <c r="D11339" t="n" s="0">
        <v>323632.0</v>
      </c>
      <c r="E11339" s="0">
        <f>1/COUNTIFS($D$6:$D$15532,D11339,$F$6:$F$15532,1)</f>
      </c>
      <c r="F11339" s="0">
        <f>IF(SUBTOTAL(103,D11339) = 1, 1, 0)</f>
      </c>
      <c r="G11339" t="n" s="3">
        <v>45757.65283564815</v>
      </c>
      <c r="H11339" t="s" s="0">
        <v>27</v>
      </c>
      <c r="I11339" t="s" s="0">
        <v>28</v>
      </c>
      <c r="J11339" t="s" s="0">
        <v>29</v>
      </c>
      <c r="K11339" t="s" s="0">
        <v>43</v>
      </c>
      <c r="L11339" t="s" s="0">
        <v>71</v>
      </c>
      <c r="M11339" t="s" s="0">
        <v>72</v>
      </c>
      <c r="N11339" t="n" s="0">
        <v>2024.0</v>
      </c>
      <c r="O11339" t="s" s="0">
        <v>33</v>
      </c>
      <c r="P11339" t="s" s="0">
        <v>73</v>
      </c>
      <c r="Q11339" t="s" s="0">
        <v>64</v>
      </c>
      <c r="R11339" t="s" s="0">
        <v>75</v>
      </c>
      <c r="S11339" t="n" s="0">
        <v>789584.0</v>
      </c>
      <c r="T11339" t="s" s="0">
        <v>49</v>
      </c>
      <c r="U11339" t="n" s="0">
        <v>21.0</v>
      </c>
      <c r="V11339" t="s" s="0">
        <v>38</v>
      </c>
      <c r="W11339" t="s" s="0">
        <v>1492</v>
      </c>
      <c r="X11339" t="s" s="0">
        <v>40</v>
      </c>
      <c r="Y11339" t="s" s="0">
        <v>40</v>
      </c>
      <c r="Z11339" t="s" s="0">
        <v>41</v>
      </c>
      <c r="AA11339" t="s" s="0">
        <v>41</v>
      </c>
    </row>
    <row r="11340">
      <c r="A11340" t="n" s="0">
        <v>865914.0</v>
      </c>
      <c r="B11340" s="0">
        <f>1/COUNTIFS($A$6:$A$15532,A11340,$C$6:$C$15532,1)</f>
      </c>
      <c r="C11340" s="0">
        <f>IF(SUBTOTAL(103,A11340) = 1, 1, 0)</f>
      </c>
      <c r="D11340" t="n" s="0">
        <v>323634.0</v>
      </c>
      <c r="E11340" s="0">
        <f>1/COUNTIFS($D$6:$D$15532,D11340,$F$6:$F$15532,1)</f>
      </c>
      <c r="F11340" s="0">
        <f>IF(SUBTOTAL(103,D11340) = 1, 1, 0)</f>
      </c>
      <c r="G11340" t="n" s="3">
        <v>45757.6596875</v>
      </c>
      <c r="H11340" t="s" s="0">
        <v>27</v>
      </c>
      <c r="I11340" t="s" s="0">
        <v>28</v>
      </c>
      <c r="J11340" t="s" s="0">
        <v>29</v>
      </c>
      <c r="K11340" t="s" s="0">
        <v>30</v>
      </c>
      <c r="L11340" t="s" s="0">
        <v>31</v>
      </c>
      <c r="M11340" t="s" s="0">
        <v>247</v>
      </c>
      <c r="N11340" t="n" s="0">
        <v>2024.0</v>
      </c>
      <c r="O11340" t="s" s="0">
        <v>33</v>
      </c>
      <c r="P11340" t="s" s="0">
        <v>34</v>
      </c>
      <c r="Q11340" t="s" s="0">
        <v>58</v>
      </c>
      <c r="R11340" t="s" s="0">
        <v>152</v>
      </c>
      <c r="S11340" t="n" s="0">
        <v>865914.0</v>
      </c>
      <c r="T11340" t="s" s="0">
        <v>49</v>
      </c>
      <c r="U11340" t="n" s="0">
        <v>21.0</v>
      </c>
      <c r="V11340" t="s" s="0">
        <v>38</v>
      </c>
      <c r="W11340" t="s" s="0">
        <v>273</v>
      </c>
      <c r="X11340" t="s" s="0">
        <v>40</v>
      </c>
      <c r="Y11340" t="s" s="0">
        <v>40</v>
      </c>
      <c r="Z11340" t="s" s="0">
        <v>41</v>
      </c>
      <c r="AA11340" t="s" s="0">
        <v>41</v>
      </c>
    </row>
    <row r="11341">
      <c r="A11341" t="n" s="0">
        <v>938874.0</v>
      </c>
      <c r="B11341" s="0">
        <f>1/COUNTIFS($A$6:$A$15532,A11341,$C$6:$C$15532,1)</f>
      </c>
      <c r="C11341" s="0">
        <f>IF(SUBTOTAL(103,A11341) = 1, 1, 0)</f>
      </c>
      <c r="D11341" t="n" s="0">
        <v>323635.0</v>
      </c>
      <c r="E11341" s="0">
        <f>1/COUNTIFS($D$6:$D$15532,D11341,$F$6:$F$15532,1)</f>
      </c>
      <c r="F11341" s="0">
        <f>IF(SUBTOTAL(103,D11341) = 1, 1, 0)</f>
      </c>
      <c r="G11341" t="n" s="3">
        <v>45757.663831018515</v>
      </c>
      <c r="H11341" t="s" s="0">
        <v>27</v>
      </c>
      <c r="I11341" t="s" s="0">
        <v>28</v>
      </c>
      <c r="J11341" t="s" s="0">
        <v>29</v>
      </c>
      <c r="K11341" t="s" s="0">
        <v>30</v>
      </c>
      <c r="L11341" t="s" s="0">
        <v>31</v>
      </c>
      <c r="M11341" t="s" s="0">
        <v>57</v>
      </c>
      <c r="N11341" t="n" s="0">
        <v>2024.0</v>
      </c>
      <c r="O11341" t="s" s="0">
        <v>33</v>
      </c>
      <c r="P11341" t="s" s="0">
        <v>73</v>
      </c>
      <c r="Q11341" t="s" s="0">
        <v>47</v>
      </c>
      <c r="R11341" t="s" s="0">
        <v>75</v>
      </c>
      <c r="S11341" t="n" s="0">
        <v>938874.0</v>
      </c>
      <c r="T11341" t="s" s="0">
        <v>37</v>
      </c>
      <c r="U11341" t="n" s="0">
        <v>22.0</v>
      </c>
      <c r="V11341" t="s" s="0">
        <v>38</v>
      </c>
      <c r="W11341" t="s" s="0">
        <v>695</v>
      </c>
      <c r="X11341" t="s" s="0">
        <v>40</v>
      </c>
      <c r="Y11341" t="s" s="0">
        <v>40</v>
      </c>
      <c r="Z11341" t="s" s="0">
        <v>41</v>
      </c>
      <c r="AA11341" t="s" s="0">
        <v>41</v>
      </c>
    </row>
    <row r="11342">
      <c r="A11342" t="n" s="0">
        <v>936047.0</v>
      </c>
      <c r="B11342" s="0">
        <f>1/COUNTIFS($A$6:$A$15532,A11342,$C$6:$C$15532,1)</f>
      </c>
      <c r="C11342" s="0">
        <f>IF(SUBTOTAL(103,A11342) = 1, 1, 0)</f>
      </c>
      <c r="D11342" t="n" s="0">
        <v>323639.0</v>
      </c>
      <c r="E11342" s="0">
        <f>1/COUNTIFS($D$6:$D$15532,D11342,$F$6:$F$15532,1)</f>
      </c>
      <c r="F11342" s="0">
        <f>IF(SUBTOTAL(103,D11342) = 1, 1, 0)</f>
      </c>
      <c r="G11342" t="n" s="3">
        <v>45757.66967592593</v>
      </c>
      <c r="H11342" t="s" s="0">
        <v>27</v>
      </c>
      <c r="I11342" t="s" s="0">
        <v>28</v>
      </c>
      <c r="J11342" t="s" s="0">
        <v>29</v>
      </c>
      <c r="K11342" t="s" s="0">
        <v>43</v>
      </c>
      <c r="L11342" t="s" s="0">
        <v>71</v>
      </c>
      <c r="M11342" t="s" s="0">
        <v>1289</v>
      </c>
      <c r="N11342" t="n" s="0">
        <v>2024.0</v>
      </c>
      <c r="O11342" t="s" s="0">
        <v>33</v>
      </c>
      <c r="P11342" t="s" s="0">
        <v>33</v>
      </c>
      <c r="Q11342" t="s" s="0">
        <v>47</v>
      </c>
      <c r="R11342" t="s" s="0">
        <v>797</v>
      </c>
      <c r="S11342" t="n" s="0">
        <v>936047.0</v>
      </c>
      <c r="T11342" t="s" s="0">
        <v>49</v>
      </c>
      <c r="U11342" t="n" s="0">
        <v>20.0</v>
      </c>
      <c r="V11342" t="s" s="0">
        <v>38</v>
      </c>
      <c r="W11342" t="s" s="0">
        <v>60</v>
      </c>
      <c r="X11342" t="s" s="0">
        <v>40</v>
      </c>
      <c r="Y11342" t="s" s="0">
        <v>40</v>
      </c>
      <c r="Z11342" t="s" s="0">
        <v>41</v>
      </c>
      <c r="AA11342" t="s" s="0">
        <v>41</v>
      </c>
    </row>
    <row r="11343">
      <c r="A11343" t="n" s="0">
        <v>950323.0</v>
      </c>
      <c r="B11343" s="0">
        <f>1/COUNTIFS($A$6:$A$15532,A11343,$C$6:$C$15532,1)</f>
      </c>
      <c r="C11343" s="0">
        <f>IF(SUBTOTAL(103,A11343) = 1, 1, 0)</f>
      </c>
      <c r="D11343" t="n" s="0">
        <v>323641.0</v>
      </c>
      <c r="E11343" s="0">
        <f>1/COUNTIFS($D$6:$D$15532,D11343,$F$6:$F$15532,1)</f>
      </c>
      <c r="F11343" s="0">
        <f>IF(SUBTOTAL(103,D11343) = 1, 1, 0)</f>
      </c>
      <c r="G11343" t="n" s="3">
        <v>45757.67896990741</v>
      </c>
      <c r="H11343" t="s" s="0">
        <v>27</v>
      </c>
      <c r="I11343" t="s" s="0">
        <v>28</v>
      </c>
      <c r="J11343" t="s" s="0">
        <v>29</v>
      </c>
      <c r="K11343" t="s" s="0">
        <v>94</v>
      </c>
      <c r="L11343" t="s" s="0">
        <v>41</v>
      </c>
      <c r="M11343" t="s" s="0">
        <v>111</v>
      </c>
      <c r="N11343" t="n" s="0">
        <v>2024.0</v>
      </c>
      <c r="O11343" t="s" s="0">
        <v>315</v>
      </c>
      <c r="P11343" t="s" s="0">
        <v>316</v>
      </c>
      <c r="Q11343" t="s" s="0">
        <v>335</v>
      </c>
      <c r="R11343" t="s" s="0">
        <v>336</v>
      </c>
      <c r="S11343" t="n" s="0">
        <v>950323.0</v>
      </c>
      <c r="T11343" t="s" s="0">
        <v>49</v>
      </c>
      <c r="U11343" t="n" s="0">
        <v>21.0</v>
      </c>
      <c r="V11343" t="s" s="0">
        <v>38</v>
      </c>
      <c r="W11343" t="s" s="0">
        <v>41</v>
      </c>
      <c r="X11343" t="s" s="0">
        <v>66</v>
      </c>
      <c r="Y11343" t="s" s="0">
        <v>66</v>
      </c>
      <c r="Z11343" t="s" s="0">
        <v>41</v>
      </c>
      <c r="AA11343" t="s" s="0">
        <v>41</v>
      </c>
    </row>
    <row r="11344">
      <c r="A11344" t="n" s="0">
        <v>717873.0</v>
      </c>
      <c r="B11344" s="0">
        <f>1/COUNTIFS($A$6:$A$15532,A11344,$C$6:$C$15532,1)</f>
      </c>
      <c r="C11344" s="0">
        <f>IF(SUBTOTAL(103,A11344) = 1, 1, 0)</f>
      </c>
      <c r="D11344" t="n" s="0">
        <v>323643.0</v>
      </c>
      <c r="E11344" s="0">
        <f>1/COUNTIFS($D$6:$D$15532,D11344,$F$6:$F$15532,1)</f>
      </c>
      <c r="F11344" s="0">
        <f>IF(SUBTOTAL(103,D11344) = 1, 1, 0)</f>
      </c>
      <c r="G11344" t="n" s="3">
        <v>45757.686898148146</v>
      </c>
      <c r="H11344" t="s" s="0">
        <v>27</v>
      </c>
      <c r="I11344" t="s" s="0">
        <v>28</v>
      </c>
      <c r="J11344" t="s" s="0">
        <v>29</v>
      </c>
      <c r="K11344" t="s" s="0">
        <v>30</v>
      </c>
      <c r="L11344" t="s" s="0">
        <v>31</v>
      </c>
      <c r="M11344" t="s" s="0">
        <v>119</v>
      </c>
      <c r="N11344" t="n" s="0">
        <v>2024.0</v>
      </c>
      <c r="O11344" t="s" s="0">
        <v>33</v>
      </c>
      <c r="P11344" t="s" s="0">
        <v>107</v>
      </c>
      <c r="Q11344" t="s" s="0">
        <v>101</v>
      </c>
      <c r="R11344" t="s" s="0">
        <v>108</v>
      </c>
      <c r="S11344" t="n" s="0">
        <v>717873.0</v>
      </c>
      <c r="T11344" t="s" s="0">
        <v>49</v>
      </c>
      <c r="U11344" t="n" s="0">
        <v>23.0</v>
      </c>
      <c r="V11344" t="s" s="0">
        <v>38</v>
      </c>
      <c r="W11344" t="s" s="0">
        <v>60</v>
      </c>
      <c r="X11344" t="s" s="0">
        <v>66</v>
      </c>
      <c r="Y11344" t="s" s="0">
        <v>40</v>
      </c>
      <c r="Z11344" t="s" s="0">
        <v>41</v>
      </c>
      <c r="AA11344" t="s" s="0">
        <v>208</v>
      </c>
    </row>
    <row r="11345">
      <c r="A11345" t="n" s="0">
        <v>449326.0</v>
      </c>
      <c r="B11345" s="0">
        <f>1/COUNTIFS($A$6:$A$15532,A11345,$C$6:$C$15532,1)</f>
      </c>
      <c r="C11345" s="0">
        <f>IF(SUBTOTAL(103,A11345) = 1, 1, 0)</f>
      </c>
      <c r="D11345" t="n" s="0">
        <v>323644.0</v>
      </c>
      <c r="E11345" s="0">
        <f>1/COUNTIFS($D$6:$D$15532,D11345,$F$6:$F$15532,1)</f>
      </c>
      <c r="F11345" s="0">
        <f>IF(SUBTOTAL(103,D11345) = 1, 1, 0)</f>
      </c>
      <c r="G11345" t="n" s="3">
        <v>45757.688888888886</v>
      </c>
      <c r="H11345" t="s" s="0">
        <v>27</v>
      </c>
      <c r="I11345" t="s" s="0">
        <v>28</v>
      </c>
      <c r="J11345" t="s" s="0">
        <v>29</v>
      </c>
      <c r="K11345" t="s" s="0">
        <v>30</v>
      </c>
      <c r="L11345" t="s" s="0">
        <v>31</v>
      </c>
      <c r="M11345" t="s" s="0">
        <v>119</v>
      </c>
      <c r="N11345" t="n" s="0">
        <v>2024.0</v>
      </c>
      <c r="O11345" t="s" s="0">
        <v>33</v>
      </c>
      <c r="P11345" t="s" s="0">
        <v>34</v>
      </c>
      <c r="Q11345" t="s" s="0">
        <v>101</v>
      </c>
      <c r="R11345" t="s" s="0">
        <v>102</v>
      </c>
      <c r="S11345" t="n" s="0">
        <v>449326.0</v>
      </c>
      <c r="T11345" t="s" s="0">
        <v>49</v>
      </c>
      <c r="U11345" t="n" s="0">
        <v>28.0</v>
      </c>
      <c r="V11345" t="s" s="0">
        <v>38</v>
      </c>
      <c r="W11345" t="s" s="0">
        <v>60</v>
      </c>
      <c r="X11345" t="s" s="0">
        <v>40</v>
      </c>
      <c r="Y11345" t="s" s="0">
        <v>40</v>
      </c>
      <c r="Z11345" t="s" s="0">
        <v>41</v>
      </c>
      <c r="AA11345" t="s" s="0">
        <v>103</v>
      </c>
    </row>
    <row r="11346">
      <c r="A11346" t="n" s="0">
        <v>386164.0</v>
      </c>
      <c r="B11346" s="0">
        <f>1/COUNTIFS($A$6:$A$15532,A11346,$C$6:$C$15532,1)</f>
      </c>
      <c r="C11346" s="0">
        <f>IF(SUBTOTAL(103,A11346) = 1, 1, 0)</f>
      </c>
      <c r="D11346" t="n" s="0">
        <v>323645.0</v>
      </c>
      <c r="E11346" s="0">
        <f>1/COUNTIFS($D$6:$D$15532,D11346,$F$6:$F$15532,1)</f>
      </c>
      <c r="F11346" s="0">
        <f>IF(SUBTOTAL(103,D11346) = 1, 1, 0)</f>
      </c>
      <c r="G11346" t="n" s="3">
        <v>45757.69063657407</v>
      </c>
      <c r="H11346" t="s" s="0">
        <v>27</v>
      </c>
      <c r="I11346" t="s" s="0">
        <v>28</v>
      </c>
      <c r="J11346" t="s" s="0">
        <v>29</v>
      </c>
      <c r="K11346" t="s" s="0">
        <v>30</v>
      </c>
      <c r="L11346" t="s" s="0">
        <v>31</v>
      </c>
      <c r="M11346" t="s" s="0">
        <v>247</v>
      </c>
      <c r="N11346" t="n" s="0">
        <v>2024.0</v>
      </c>
      <c r="O11346" t="s" s="0">
        <v>33</v>
      </c>
      <c r="P11346" t="s" s="0">
        <v>107</v>
      </c>
      <c r="Q11346" t="s" s="0">
        <v>168</v>
      </c>
      <c r="R11346" t="s" s="0">
        <v>508</v>
      </c>
      <c r="S11346" t="n" s="0">
        <v>386164.0</v>
      </c>
      <c r="T11346" t="s" s="0">
        <v>49</v>
      </c>
      <c r="U11346" t="n" s="0">
        <v>28.0</v>
      </c>
      <c r="V11346" t="s" s="0">
        <v>38</v>
      </c>
      <c r="W11346" t="s" s="0">
        <v>60</v>
      </c>
      <c r="X11346" t="s" s="0">
        <v>66</v>
      </c>
      <c r="Y11346" t="s" s="0">
        <v>66</v>
      </c>
      <c r="Z11346" t="s" s="0">
        <v>41</v>
      </c>
      <c r="AA11346" t="s" s="0">
        <v>41</v>
      </c>
    </row>
    <row r="11347">
      <c r="A11347" t="n" s="0">
        <v>806072.0</v>
      </c>
      <c r="B11347" s="0">
        <f>1/COUNTIFS($A$6:$A$15532,A11347,$C$6:$C$15532,1)</f>
      </c>
      <c r="C11347" s="0">
        <f>IF(SUBTOTAL(103,A11347) = 1, 1, 0)</f>
      </c>
      <c r="D11347" t="n" s="0">
        <v>323646.0</v>
      </c>
      <c r="E11347" s="0">
        <f>1/COUNTIFS($D$6:$D$15532,D11347,$F$6:$F$15532,1)</f>
      </c>
      <c r="F11347" s="0">
        <f>IF(SUBTOTAL(103,D11347) = 1, 1, 0)</f>
      </c>
      <c r="G11347" t="n" s="3">
        <v>45757.69075231482</v>
      </c>
      <c r="H11347" t="s" s="0">
        <v>27</v>
      </c>
      <c r="I11347" t="s" s="0">
        <v>28</v>
      </c>
      <c r="J11347" t="s" s="0">
        <v>29</v>
      </c>
      <c r="K11347" t="s" s="0">
        <v>43</v>
      </c>
      <c r="L11347" t="s" s="0">
        <v>81</v>
      </c>
      <c r="M11347" t="s" s="0">
        <v>124</v>
      </c>
      <c r="N11347" t="n" s="0">
        <v>2024.0</v>
      </c>
      <c r="O11347" t="s" s="0">
        <v>33</v>
      </c>
      <c r="P11347" t="s" s="0">
        <v>34</v>
      </c>
      <c r="Q11347" t="s" s="0">
        <v>64</v>
      </c>
      <c r="R11347" t="s" s="0">
        <v>123</v>
      </c>
      <c r="S11347" t="n" s="0">
        <v>806072.0</v>
      </c>
      <c r="T11347" t="s" s="0">
        <v>37</v>
      </c>
      <c r="U11347" t="n" s="0">
        <v>24.0</v>
      </c>
      <c r="V11347" t="s" s="0">
        <v>739</v>
      </c>
      <c r="W11347" t="s" s="0">
        <v>60</v>
      </c>
      <c r="X11347" t="s" s="0">
        <v>40</v>
      </c>
      <c r="Y11347" t="s" s="0">
        <v>40</v>
      </c>
      <c r="Z11347" t="s" s="0">
        <v>41</v>
      </c>
      <c r="AA11347" t="s" s="0">
        <v>41</v>
      </c>
    </row>
    <row r="11348">
      <c r="A11348" t="n" s="0">
        <v>776060.0</v>
      </c>
      <c r="B11348" s="0">
        <f>1/COUNTIFS($A$6:$A$15532,A11348,$C$6:$C$15532,1)</f>
      </c>
      <c r="C11348" s="0">
        <f>IF(SUBTOTAL(103,A11348) = 1, 1, 0)</f>
      </c>
      <c r="D11348" t="n" s="0">
        <v>323648.0</v>
      </c>
      <c r="E11348" s="0">
        <f>1/COUNTIFS($D$6:$D$15532,D11348,$F$6:$F$15532,1)</f>
      </c>
      <c r="F11348" s="0">
        <f>IF(SUBTOTAL(103,D11348) = 1, 1, 0)</f>
      </c>
      <c r="G11348" t="n" s="3">
        <v>45757.697962962964</v>
      </c>
      <c r="H11348" t="s" s="0">
        <v>27</v>
      </c>
      <c r="I11348" t="s" s="0">
        <v>28</v>
      </c>
      <c r="J11348" t="s" s="0">
        <v>29</v>
      </c>
      <c r="K11348" t="s" s="0">
        <v>30</v>
      </c>
      <c r="L11348" t="s" s="0">
        <v>31</v>
      </c>
      <c r="M11348" t="s" s="0">
        <v>57</v>
      </c>
      <c r="N11348" t="n" s="0">
        <v>2024.0</v>
      </c>
      <c r="O11348" t="s" s="0">
        <v>33</v>
      </c>
      <c r="P11348" t="s" s="0">
        <v>73</v>
      </c>
      <c r="Q11348" t="s" s="0">
        <v>101</v>
      </c>
      <c r="R11348" t="s" s="0">
        <v>148</v>
      </c>
      <c r="S11348" t="n" s="0">
        <v>776060.0</v>
      </c>
      <c r="T11348" t="s" s="0">
        <v>49</v>
      </c>
      <c r="U11348" t="n" s="0">
        <v>24.0</v>
      </c>
      <c r="V11348" t="s" s="0">
        <v>38</v>
      </c>
      <c r="W11348" t="s" s="0">
        <v>149</v>
      </c>
      <c r="X11348" t="s" s="0">
        <v>40</v>
      </c>
      <c r="Y11348" t="s" s="0">
        <v>40</v>
      </c>
      <c r="Z11348" t="s" s="0">
        <v>41</v>
      </c>
      <c r="AA11348" t="s" s="0">
        <v>103</v>
      </c>
    </row>
    <row r="11349">
      <c r="A11349" t="n" s="0">
        <v>880101.0</v>
      </c>
      <c r="B11349" s="0">
        <f>1/COUNTIFS($A$6:$A$15532,A11349,$C$6:$C$15532,1)</f>
      </c>
      <c r="C11349" s="0">
        <f>IF(SUBTOTAL(103,A11349) = 1, 1, 0)</f>
      </c>
      <c r="D11349" t="n" s="0">
        <v>323652.0</v>
      </c>
      <c r="E11349" s="0">
        <f>1/COUNTIFS($D$6:$D$15532,D11349,$F$6:$F$15532,1)</f>
      </c>
      <c r="F11349" s="0">
        <f>IF(SUBTOTAL(103,D11349) = 1, 1, 0)</f>
      </c>
      <c r="G11349" t="n" s="3">
        <v>45757.7028125</v>
      </c>
      <c r="H11349" t="s" s="0">
        <v>27</v>
      </c>
      <c r="I11349" t="s" s="0">
        <v>28</v>
      </c>
      <c r="J11349" t="s" s="0">
        <v>29</v>
      </c>
      <c r="K11349" t="s" s="0">
        <v>43</v>
      </c>
      <c r="L11349" t="s" s="0">
        <v>71</v>
      </c>
      <c r="M11349" t="s" s="0">
        <v>72</v>
      </c>
      <c r="N11349" t="n" s="0">
        <v>2023.0</v>
      </c>
      <c r="O11349" t="s" s="0">
        <v>343</v>
      </c>
      <c r="P11349" t="s" s="0">
        <v>343</v>
      </c>
      <c r="Q11349" t="s" s="0">
        <v>47</v>
      </c>
      <c r="R11349" t="s" s="0">
        <v>41</v>
      </c>
      <c r="S11349" t="n" s="0">
        <v>880101.0</v>
      </c>
      <c r="T11349" t="s" s="0">
        <v>49</v>
      </c>
      <c r="U11349" t="n" s="0">
        <v>20.0</v>
      </c>
      <c r="V11349" t="s" s="0">
        <v>38</v>
      </c>
      <c r="W11349" t="s" s="0">
        <v>732</v>
      </c>
      <c r="X11349" t="s" s="0">
        <v>66</v>
      </c>
      <c r="Y11349" t="s" s="0">
        <v>40</v>
      </c>
      <c r="Z11349" t="s" s="0">
        <v>41</v>
      </c>
      <c r="AA11349" t="s" s="0">
        <v>41</v>
      </c>
    </row>
    <row r="11350">
      <c r="A11350" t="n" s="0">
        <v>711032.0</v>
      </c>
      <c r="B11350" s="0">
        <f>1/COUNTIFS($A$6:$A$15532,A11350,$C$6:$C$15532,1)</f>
      </c>
      <c r="C11350" s="0">
        <f>IF(SUBTOTAL(103,A11350) = 1, 1, 0)</f>
      </c>
      <c r="D11350" t="n" s="0">
        <v>323654.0</v>
      </c>
      <c r="E11350" s="0">
        <f>1/COUNTIFS($D$6:$D$15532,D11350,$F$6:$F$15532,1)</f>
      </c>
      <c r="F11350" s="0">
        <f>IF(SUBTOTAL(103,D11350) = 1, 1, 0)</f>
      </c>
      <c r="G11350" t="n" s="3">
        <v>45757.708090277774</v>
      </c>
      <c r="H11350" t="s" s="0">
        <v>27</v>
      </c>
      <c r="I11350" t="s" s="0">
        <v>67</v>
      </c>
      <c r="J11350" t="s" s="0">
        <v>29</v>
      </c>
      <c r="K11350" t="s" s="0">
        <v>30</v>
      </c>
      <c r="L11350" t="s" s="0">
        <v>31</v>
      </c>
      <c r="M11350" t="s" s="0">
        <v>32</v>
      </c>
      <c r="N11350" t="n" s="0">
        <v>2024.0</v>
      </c>
      <c r="O11350" t="s" s="0">
        <v>33</v>
      </c>
      <c r="P11350" t="s" s="0">
        <v>116</v>
      </c>
      <c r="Q11350" t="s" s="0">
        <v>117</v>
      </c>
      <c r="R11350" t="s" s="0">
        <v>118</v>
      </c>
      <c r="S11350" t="n" s="0">
        <v>711032.0</v>
      </c>
      <c r="T11350" t="s" s="0">
        <v>49</v>
      </c>
      <c r="U11350" t="n" s="0">
        <v>24.0</v>
      </c>
      <c r="V11350" t="s" s="0">
        <v>38</v>
      </c>
      <c r="W11350" t="s" s="0">
        <v>60</v>
      </c>
      <c r="X11350" t="s" s="0">
        <v>40</v>
      </c>
      <c r="Y11350" t="s" s="0">
        <v>40</v>
      </c>
      <c r="Z11350" t="s" s="0">
        <v>41</v>
      </c>
      <c r="AA11350" t="s" s="0">
        <v>41</v>
      </c>
    </row>
    <row r="11351">
      <c r="A11351" t="n" s="0">
        <v>693310.0</v>
      </c>
      <c r="B11351" s="0">
        <f>1/COUNTIFS($A$6:$A$15532,A11351,$C$6:$C$15532,1)</f>
      </c>
      <c r="C11351" s="0">
        <f>IF(SUBTOTAL(103,A11351) = 1, 1, 0)</f>
      </c>
      <c r="D11351" t="n" s="0">
        <v>323656.0</v>
      </c>
      <c r="E11351" s="0">
        <f>1/COUNTIFS($D$6:$D$15532,D11351,$F$6:$F$15532,1)</f>
      </c>
      <c r="F11351" s="0">
        <f>IF(SUBTOTAL(103,D11351) = 1, 1, 0)</f>
      </c>
      <c r="G11351" t="n" s="3">
        <v>45757.71047453704</v>
      </c>
      <c r="H11351" t="s" s="0">
        <v>27</v>
      </c>
      <c r="I11351" t="s" s="0">
        <v>28</v>
      </c>
      <c r="J11351" t="s" s="0">
        <v>29</v>
      </c>
      <c r="K11351" t="s" s="0">
        <v>43</v>
      </c>
      <c r="L11351" t="s" s="0">
        <v>71</v>
      </c>
      <c r="M11351" t="s" s="0">
        <v>124</v>
      </c>
      <c r="N11351" t="n" s="0">
        <v>2024.0</v>
      </c>
      <c r="O11351" t="s" s="0">
        <v>33</v>
      </c>
      <c r="P11351" t="s" s="0">
        <v>107</v>
      </c>
      <c r="Q11351" t="s" s="0">
        <v>101</v>
      </c>
      <c r="R11351" t="s" s="0">
        <v>108</v>
      </c>
      <c r="S11351" t="n" s="0">
        <v>693310.0</v>
      </c>
      <c r="T11351" t="s" s="0">
        <v>37</v>
      </c>
      <c r="U11351" t="n" s="0">
        <v>22.0</v>
      </c>
      <c r="V11351" t="s" s="0">
        <v>38</v>
      </c>
      <c r="W11351" t="s" s="0">
        <v>223</v>
      </c>
      <c r="X11351" t="s" s="0">
        <v>40</v>
      </c>
      <c r="Y11351" t="s" s="0">
        <v>40</v>
      </c>
      <c r="Z11351" t="s" s="0">
        <v>41</v>
      </c>
      <c r="AA11351" t="s" s="0">
        <v>41</v>
      </c>
    </row>
    <row r="11352">
      <c r="A11352" t="n" s="0">
        <v>711506.0</v>
      </c>
      <c r="B11352" s="0">
        <f>1/COUNTIFS($A$6:$A$15532,A11352,$C$6:$C$15532,1)</f>
      </c>
      <c r="C11352" s="0">
        <f>IF(SUBTOTAL(103,A11352) = 1, 1, 0)</f>
      </c>
      <c r="D11352" t="n" s="0">
        <v>323658.0</v>
      </c>
      <c r="E11352" s="0">
        <f>1/COUNTIFS($D$6:$D$15532,D11352,$F$6:$F$15532,1)</f>
      </c>
      <c r="F11352" s="0">
        <f>IF(SUBTOTAL(103,D11352) = 1, 1, 0)</f>
      </c>
      <c r="G11352" t="n" s="3">
        <v>45757.71333333333</v>
      </c>
      <c r="H11352" t="s" s="0">
        <v>27</v>
      </c>
      <c r="I11352" t="s" s="0">
        <v>28</v>
      </c>
      <c r="J11352" t="s" s="0">
        <v>29</v>
      </c>
      <c r="K11352" t="s" s="0">
        <v>43</v>
      </c>
      <c r="L11352" t="s" s="0">
        <v>71</v>
      </c>
      <c r="M11352" t="s" s="0">
        <v>1289</v>
      </c>
      <c r="N11352" t="n" s="0">
        <v>2024.0</v>
      </c>
      <c r="O11352" t="s" s="0">
        <v>33</v>
      </c>
      <c r="P11352" t="s" s="0">
        <v>107</v>
      </c>
      <c r="Q11352" t="s" s="0">
        <v>101</v>
      </c>
      <c r="R11352" t="s" s="0">
        <v>108</v>
      </c>
      <c r="S11352" t="n" s="0">
        <v>711506.0</v>
      </c>
      <c r="T11352" t="s" s="0">
        <v>49</v>
      </c>
      <c r="U11352" t="n" s="0">
        <v>23.0</v>
      </c>
      <c r="V11352" t="s" s="0">
        <v>38</v>
      </c>
      <c r="W11352" t="s" s="0">
        <v>60</v>
      </c>
      <c r="X11352" t="s" s="0">
        <v>66</v>
      </c>
      <c r="Y11352" t="s" s="0">
        <v>40</v>
      </c>
      <c r="Z11352" t="s" s="0">
        <v>41</v>
      </c>
      <c r="AA11352" t="s" s="0">
        <v>41</v>
      </c>
    </row>
    <row r="11353">
      <c r="A11353" t="n" s="0">
        <v>929083.0</v>
      </c>
      <c r="B11353" s="0">
        <f>1/COUNTIFS($A$6:$A$15532,A11353,$C$6:$C$15532,1)</f>
      </c>
      <c r="C11353" s="0">
        <f>IF(SUBTOTAL(103,A11353) = 1, 1, 0)</f>
      </c>
      <c r="D11353" t="n" s="0">
        <v>323659.0</v>
      </c>
      <c r="E11353" s="0">
        <f>1/COUNTIFS($D$6:$D$15532,D11353,$F$6:$F$15532,1)</f>
      </c>
      <c r="F11353" s="0">
        <f>IF(SUBTOTAL(103,D11353) = 1, 1, 0)</f>
      </c>
      <c r="G11353" t="n" s="3">
        <v>45757.71800925926</v>
      </c>
      <c r="H11353" t="s" s="0">
        <v>27</v>
      </c>
      <c r="I11353" t="s" s="0">
        <v>28</v>
      </c>
      <c r="J11353" t="s" s="0">
        <v>29</v>
      </c>
      <c r="K11353" t="s" s="0">
        <v>61</v>
      </c>
      <c r="L11353" t="s" s="0">
        <v>41</v>
      </c>
      <c r="M11353" t="s" s="0">
        <v>111</v>
      </c>
      <c r="N11353" t="n" s="0">
        <v>2024.0</v>
      </c>
      <c r="O11353" t="s" s="0">
        <v>33</v>
      </c>
      <c r="P11353" t="s" s="0">
        <v>73</v>
      </c>
      <c r="Q11353" t="s" s="0">
        <v>47</v>
      </c>
      <c r="R11353" t="s" s="0">
        <v>379</v>
      </c>
      <c r="S11353" t="n" s="0">
        <v>929083.0</v>
      </c>
      <c r="T11353" t="s" s="0">
        <v>49</v>
      </c>
      <c r="U11353" t="n" s="0">
        <v>19.0</v>
      </c>
      <c r="V11353" t="s" s="0">
        <v>38</v>
      </c>
      <c r="W11353" t="s" s="0">
        <v>1005</v>
      </c>
      <c r="X11353" t="s" s="0">
        <v>40</v>
      </c>
      <c r="Y11353" t="s" s="0">
        <v>40</v>
      </c>
      <c r="Z11353" t="s" s="0">
        <v>41</v>
      </c>
      <c r="AA11353" t="s" s="0">
        <v>41</v>
      </c>
    </row>
    <row r="11354">
      <c r="A11354" t="n" s="0">
        <v>914947.0</v>
      </c>
      <c r="B11354" s="0">
        <f>1/COUNTIFS($A$6:$A$15532,A11354,$C$6:$C$15532,1)</f>
      </c>
      <c r="C11354" s="0">
        <f>IF(SUBTOTAL(103,A11354) = 1, 1, 0)</f>
      </c>
      <c r="D11354" t="n" s="0">
        <v>323672.0</v>
      </c>
      <c r="E11354" s="0">
        <f>1/COUNTIFS($D$6:$D$15532,D11354,$F$6:$F$15532,1)</f>
      </c>
      <c r="F11354" s="0">
        <f>IF(SUBTOTAL(103,D11354) = 1, 1, 0)</f>
      </c>
      <c r="G11354" t="n" s="3">
        <v>45758.37247685185</v>
      </c>
      <c r="H11354" t="s" s="0">
        <v>27</v>
      </c>
      <c r="I11354" t="s" s="0">
        <v>28</v>
      </c>
      <c r="J11354" t="s" s="0">
        <v>29</v>
      </c>
      <c r="K11354" t="s" s="0">
        <v>43</v>
      </c>
      <c r="L11354" t="s" s="0">
        <v>142</v>
      </c>
      <c r="M11354" t="s" s="0">
        <v>1289</v>
      </c>
      <c r="N11354" t="n" s="0">
        <v>2024.0</v>
      </c>
      <c r="O11354" t="s" s="0">
        <v>33</v>
      </c>
      <c r="P11354" t="s" s="0">
        <v>107</v>
      </c>
      <c r="Q11354" t="s" s="0">
        <v>47</v>
      </c>
      <c r="R11354" t="s" s="0">
        <v>128</v>
      </c>
      <c r="S11354" t="n" s="0">
        <v>914947.0</v>
      </c>
      <c r="T11354" t="s" s="0">
        <v>49</v>
      </c>
      <c r="U11354" t="n" s="0">
        <v>19.0</v>
      </c>
      <c r="V11354" t="s" s="0">
        <v>38</v>
      </c>
      <c r="W11354" t="s" s="0">
        <v>311</v>
      </c>
      <c r="X11354" t="s" s="0">
        <v>40</v>
      </c>
      <c r="Y11354" t="s" s="0">
        <v>40</v>
      </c>
      <c r="Z11354" t="s" s="0">
        <v>41</v>
      </c>
      <c r="AA11354" t="s" s="0">
        <v>41</v>
      </c>
    </row>
    <row r="11355">
      <c r="A11355" t="n" s="0">
        <v>643553.0</v>
      </c>
      <c r="B11355" s="0">
        <f>1/COUNTIFS($A$6:$A$15532,A11355,$C$6:$C$15532,1)</f>
      </c>
      <c r="C11355" s="0">
        <f>IF(SUBTOTAL(103,A11355) = 1, 1, 0)</f>
      </c>
      <c r="D11355" t="n" s="0">
        <v>323673.0</v>
      </c>
      <c r="E11355" s="0">
        <f>1/COUNTIFS($D$6:$D$15532,D11355,$F$6:$F$15532,1)</f>
      </c>
      <c r="F11355" s="0">
        <f>IF(SUBTOTAL(103,D11355) = 1, 1, 0)</f>
      </c>
      <c r="G11355" t="n" s="3">
        <v>45758.38119212963</v>
      </c>
      <c r="H11355" t="s" s="0">
        <v>27</v>
      </c>
      <c r="I11355" t="s" s="0">
        <v>28</v>
      </c>
      <c r="J11355" t="s" s="0">
        <v>29</v>
      </c>
      <c r="K11355" t="s" s="0">
        <v>43</v>
      </c>
      <c r="L11355" t="s" s="0">
        <v>71</v>
      </c>
      <c r="M11355" t="s" s="0">
        <v>45</v>
      </c>
      <c r="N11355" t="n" s="0">
        <v>2024.0</v>
      </c>
      <c r="O11355" t="s" s="0">
        <v>33</v>
      </c>
      <c r="P11355" t="s" s="0">
        <v>78</v>
      </c>
      <c r="Q11355" t="s" s="0">
        <v>113</v>
      </c>
      <c r="R11355" t="s" s="0">
        <v>1261</v>
      </c>
      <c r="S11355" t="n" s="0">
        <v>643553.0</v>
      </c>
      <c r="T11355" t="s" s="0">
        <v>49</v>
      </c>
      <c r="U11355" t="n" s="0">
        <v>24.0</v>
      </c>
      <c r="V11355" t="s" s="0">
        <v>38</v>
      </c>
      <c r="W11355" t="s" s="0">
        <v>187</v>
      </c>
      <c r="X11355" t="s" s="0">
        <v>40</v>
      </c>
      <c r="Y11355" t="s" s="0">
        <v>40</v>
      </c>
      <c r="Z11355" t="s" s="0">
        <v>41</v>
      </c>
      <c r="AA11355" t="s" s="0">
        <v>41</v>
      </c>
    </row>
    <row r="11356">
      <c r="A11356" t="n" s="0">
        <v>572408.0</v>
      </c>
      <c r="B11356" s="0">
        <f>1/COUNTIFS($A$6:$A$15532,A11356,$C$6:$C$15532,1)</f>
      </c>
      <c r="C11356" s="0">
        <f>IF(SUBTOTAL(103,A11356) = 1, 1, 0)</f>
      </c>
      <c r="D11356" t="n" s="0">
        <v>323674.0</v>
      </c>
      <c r="E11356" s="0">
        <f>1/COUNTIFS($D$6:$D$15532,D11356,$F$6:$F$15532,1)</f>
      </c>
      <c r="F11356" s="0">
        <f>IF(SUBTOTAL(103,D11356) = 1, 1, 0)</f>
      </c>
      <c r="G11356" t="n" s="3">
        <v>45758.3825</v>
      </c>
      <c r="H11356" t="s" s="0">
        <v>27</v>
      </c>
      <c r="I11356" t="s" s="0">
        <v>28</v>
      </c>
      <c r="J11356" t="s" s="0">
        <v>29</v>
      </c>
      <c r="K11356" t="s" s="0">
        <v>30</v>
      </c>
      <c r="L11356" t="s" s="0">
        <v>31</v>
      </c>
      <c r="M11356" t="s" s="0">
        <v>32</v>
      </c>
      <c r="N11356" t="n" s="0">
        <v>2024.0</v>
      </c>
      <c r="O11356" t="s" s="0">
        <v>33</v>
      </c>
      <c r="P11356" t="s" s="0">
        <v>34</v>
      </c>
      <c r="Q11356" t="s" s="0">
        <v>167</v>
      </c>
      <c r="R11356" t="s" s="0">
        <v>207</v>
      </c>
      <c r="S11356" t="n" s="0">
        <v>572408.0</v>
      </c>
      <c r="T11356" t="s" s="0">
        <v>37</v>
      </c>
      <c r="U11356" t="n" s="0">
        <v>24.0</v>
      </c>
      <c r="V11356" t="s" s="0">
        <v>38</v>
      </c>
      <c r="W11356" t="s" s="0">
        <v>60</v>
      </c>
      <c r="X11356" t="s" s="0">
        <v>66</v>
      </c>
      <c r="Y11356" t="s" s="0">
        <v>40</v>
      </c>
      <c r="Z11356" t="s" s="0">
        <v>41</v>
      </c>
      <c r="AA11356" t="s" s="0">
        <v>41</v>
      </c>
    </row>
    <row r="11357">
      <c r="A11357" t="n" s="0">
        <v>836715.0</v>
      </c>
      <c r="B11357" s="0">
        <f>1/COUNTIFS($A$6:$A$15532,A11357,$C$6:$C$15532,1)</f>
      </c>
      <c r="C11357" s="0">
        <f>IF(SUBTOTAL(103,A11357) = 1, 1, 0)</f>
      </c>
      <c r="D11357" t="n" s="0">
        <v>323675.0</v>
      </c>
      <c r="E11357" s="0">
        <f>1/COUNTIFS($D$6:$D$15532,D11357,$F$6:$F$15532,1)</f>
      </c>
      <c r="F11357" s="0">
        <f>IF(SUBTOTAL(103,D11357) = 1, 1, 0)</f>
      </c>
      <c r="G11357" t="n" s="3">
        <v>45758.38445601852</v>
      </c>
      <c r="H11357" t="s" s="0">
        <v>27</v>
      </c>
      <c r="I11357" t="s" s="0">
        <v>28</v>
      </c>
      <c r="J11357" t="s" s="0">
        <v>29</v>
      </c>
      <c r="K11357" t="s" s="0">
        <v>30</v>
      </c>
      <c r="L11357" t="s" s="0">
        <v>31</v>
      </c>
      <c r="M11357" t="s" s="0">
        <v>247</v>
      </c>
      <c r="N11357" t="n" s="0">
        <v>2024.0</v>
      </c>
      <c r="O11357" t="s" s="0">
        <v>33</v>
      </c>
      <c r="P11357" t="s" s="0">
        <v>34</v>
      </c>
      <c r="Q11357" t="s" s="0">
        <v>58</v>
      </c>
      <c r="R11357" t="s" s="0">
        <v>183</v>
      </c>
      <c r="S11357" t="n" s="0">
        <v>836715.0</v>
      </c>
      <c r="T11357" t="s" s="0">
        <v>49</v>
      </c>
      <c r="U11357" t="n" s="0">
        <v>21.0</v>
      </c>
      <c r="V11357" t="s" s="0">
        <v>38</v>
      </c>
      <c r="W11357" t="s" s="0">
        <v>313</v>
      </c>
      <c r="X11357" t="s" s="0">
        <v>40</v>
      </c>
      <c r="Y11357" t="s" s="0">
        <v>40</v>
      </c>
      <c r="Z11357" t="s" s="0">
        <v>41</v>
      </c>
      <c r="AA11357" t="s" s="0">
        <v>41</v>
      </c>
    </row>
    <row r="11358">
      <c r="A11358" t="n" s="0">
        <v>490562.0</v>
      </c>
      <c r="B11358" s="0">
        <f>1/COUNTIFS($A$6:$A$15532,A11358,$C$6:$C$15532,1)</f>
      </c>
      <c r="C11358" s="0">
        <f>IF(SUBTOTAL(103,A11358) = 1, 1, 0)</f>
      </c>
      <c r="D11358" t="n" s="0">
        <v>323681.0</v>
      </c>
      <c r="E11358" s="0">
        <f>1/COUNTIFS($D$6:$D$15532,D11358,$F$6:$F$15532,1)</f>
      </c>
      <c r="F11358" s="0">
        <f>IF(SUBTOTAL(103,D11358) = 1, 1, 0)</f>
      </c>
      <c r="G11358" t="n" s="3">
        <v>45758.39619212963</v>
      </c>
      <c r="H11358" t="s" s="0">
        <v>27</v>
      </c>
      <c r="I11358" t="s" s="0">
        <v>28</v>
      </c>
      <c r="J11358" t="s" s="0">
        <v>29</v>
      </c>
      <c r="K11358" t="s" s="0">
        <v>61</v>
      </c>
      <c r="L11358" t="s" s="0">
        <v>41</v>
      </c>
      <c r="M11358" t="s" s="0">
        <v>111</v>
      </c>
      <c r="N11358" t="n" s="0">
        <v>2024.0</v>
      </c>
      <c r="O11358" t="s" s="0">
        <v>33</v>
      </c>
      <c r="P11358" t="s" s="0">
        <v>73</v>
      </c>
      <c r="Q11358" t="s" s="0">
        <v>391</v>
      </c>
      <c r="R11358" t="s" s="0">
        <v>157</v>
      </c>
      <c r="S11358" t="n" s="0">
        <v>490562.0</v>
      </c>
      <c r="T11358" t="s" s="0">
        <v>49</v>
      </c>
      <c r="U11358" t="n" s="0">
        <v>25.0</v>
      </c>
      <c r="V11358" t="s" s="0">
        <v>38</v>
      </c>
      <c r="W11358" t="s" s="0">
        <v>392</v>
      </c>
      <c r="X11358" t="s" s="0">
        <v>40</v>
      </c>
      <c r="Y11358" t="s" s="0">
        <v>40</v>
      </c>
      <c r="Z11358" t="s" s="0">
        <v>41</v>
      </c>
      <c r="AA11358" t="s" s="0">
        <v>41</v>
      </c>
    </row>
    <row r="11359">
      <c r="A11359" t="n" s="0">
        <v>929250.0</v>
      </c>
      <c r="B11359" s="0">
        <f>1/COUNTIFS($A$6:$A$15532,A11359,$C$6:$C$15532,1)</f>
      </c>
      <c r="C11359" s="0">
        <f>IF(SUBTOTAL(103,A11359) = 1, 1, 0)</f>
      </c>
      <c r="D11359" t="n" s="0">
        <v>323683.0</v>
      </c>
      <c r="E11359" s="0">
        <f>1/COUNTIFS($D$6:$D$15532,D11359,$F$6:$F$15532,1)</f>
      </c>
      <c r="F11359" s="0">
        <f>IF(SUBTOTAL(103,D11359) = 1, 1, 0)</f>
      </c>
      <c r="G11359" t="n" s="3">
        <v>45758.39775462963</v>
      </c>
      <c r="H11359" t="s" s="0">
        <v>27</v>
      </c>
      <c r="I11359" t="s" s="0">
        <v>28</v>
      </c>
      <c r="J11359" t="s" s="0">
        <v>29</v>
      </c>
      <c r="K11359" t="s" s="0">
        <v>43</v>
      </c>
      <c r="L11359" t="s" s="0">
        <v>71</v>
      </c>
      <c r="M11359" t="s" s="0">
        <v>45</v>
      </c>
      <c r="N11359" t="n" s="0">
        <v>2024.0</v>
      </c>
      <c r="O11359" t="s" s="0">
        <v>33</v>
      </c>
      <c r="P11359" t="s" s="0">
        <v>34</v>
      </c>
      <c r="Q11359" t="s" s="0">
        <v>47</v>
      </c>
      <c r="R11359" t="s" s="0">
        <v>123</v>
      </c>
      <c r="S11359" t="n" s="0">
        <v>929250.0</v>
      </c>
      <c r="T11359" t="s" s="0">
        <v>49</v>
      </c>
      <c r="U11359" t="n" s="0">
        <v>21.0</v>
      </c>
      <c r="V11359" t="s" s="0">
        <v>38</v>
      </c>
      <c r="W11359" t="s" s="0">
        <v>446</v>
      </c>
      <c r="X11359" t="s" s="0">
        <v>40</v>
      </c>
      <c r="Y11359" t="s" s="0">
        <v>40</v>
      </c>
      <c r="Z11359" t="s" s="0">
        <v>41</v>
      </c>
      <c r="AA11359" t="s" s="0">
        <v>41</v>
      </c>
    </row>
    <row r="11360">
      <c r="A11360" t="n" s="0">
        <v>700329.0</v>
      </c>
      <c r="B11360" s="0">
        <f>1/COUNTIFS($A$6:$A$15532,A11360,$C$6:$C$15532,1)</f>
      </c>
      <c r="C11360" s="0">
        <f>IF(SUBTOTAL(103,A11360) = 1, 1, 0)</f>
      </c>
      <c r="D11360" t="n" s="0">
        <v>323685.0</v>
      </c>
      <c r="E11360" s="0">
        <f>1/COUNTIFS($D$6:$D$15532,D11360,$F$6:$F$15532,1)</f>
      </c>
      <c r="F11360" s="0">
        <f>IF(SUBTOTAL(103,D11360) = 1, 1, 0)</f>
      </c>
      <c r="G11360" t="n" s="3">
        <v>45758.39928240741</v>
      </c>
      <c r="H11360" t="s" s="0">
        <v>27</v>
      </c>
      <c r="I11360" t="s" s="0">
        <v>28</v>
      </c>
      <c r="J11360" t="s" s="0">
        <v>29</v>
      </c>
      <c r="K11360" t="s" s="0">
        <v>43</v>
      </c>
      <c r="L11360" t="s" s="0">
        <v>142</v>
      </c>
      <c r="M11360" t="s" s="0">
        <v>77</v>
      </c>
      <c r="N11360" t="n" s="0">
        <v>2024.0</v>
      </c>
      <c r="O11360" t="s" s="0">
        <v>33</v>
      </c>
      <c r="P11360" t="s" s="0">
        <v>82</v>
      </c>
      <c r="Q11360" t="s" s="0">
        <v>88</v>
      </c>
      <c r="R11360" t="s" s="0">
        <v>84</v>
      </c>
      <c r="S11360" t="n" s="0">
        <v>700329.0</v>
      </c>
      <c r="T11360" t="s" s="0">
        <v>49</v>
      </c>
      <c r="U11360" t="n" s="0">
        <v>23.0</v>
      </c>
      <c r="V11360" t="s" s="0">
        <v>38</v>
      </c>
      <c r="W11360" t="s" s="0">
        <v>50</v>
      </c>
      <c r="X11360" t="s" s="0">
        <v>66</v>
      </c>
      <c r="Y11360" t="s" s="0">
        <v>40</v>
      </c>
      <c r="Z11360" t="s" s="0">
        <v>41</v>
      </c>
      <c r="AA11360" t="s" s="0">
        <v>41</v>
      </c>
    </row>
    <row r="11361">
      <c r="A11361" t="n" s="0">
        <v>837945.0</v>
      </c>
      <c r="B11361" s="0">
        <f>1/COUNTIFS($A$6:$A$15532,A11361,$C$6:$C$15532,1)</f>
      </c>
      <c r="C11361" s="0">
        <f>IF(SUBTOTAL(103,A11361) = 1, 1, 0)</f>
      </c>
      <c r="D11361" t="n" s="0">
        <v>323688.0</v>
      </c>
      <c r="E11361" s="0">
        <f>1/COUNTIFS($D$6:$D$15532,D11361,$F$6:$F$15532,1)</f>
      </c>
      <c r="F11361" s="0">
        <f>IF(SUBTOTAL(103,D11361) = 1, 1, 0)</f>
      </c>
      <c r="G11361" t="n" s="3">
        <v>45758.41861111111</v>
      </c>
      <c r="H11361" t="s" s="0">
        <v>27</v>
      </c>
      <c r="I11361" t="s" s="0">
        <v>28</v>
      </c>
      <c r="J11361" t="s" s="0">
        <v>29</v>
      </c>
      <c r="K11361" t="s" s="0">
        <v>30</v>
      </c>
      <c r="L11361" t="s" s="0">
        <v>31</v>
      </c>
      <c r="M11361" t="s" s="0">
        <v>32</v>
      </c>
      <c r="N11361" t="n" s="0">
        <v>2024.0</v>
      </c>
      <c r="O11361" t="s" s="0">
        <v>33</v>
      </c>
      <c r="P11361" t="s" s="0">
        <v>34</v>
      </c>
      <c r="Q11361" t="s" s="0">
        <v>58</v>
      </c>
      <c r="R11361" t="s" s="0">
        <v>59</v>
      </c>
      <c r="S11361" t="n" s="0">
        <v>837945.0</v>
      </c>
      <c r="T11361" t="s" s="0">
        <v>49</v>
      </c>
      <c r="U11361" t="n" s="0">
        <v>25.0</v>
      </c>
      <c r="V11361" t="s" s="0">
        <v>38</v>
      </c>
      <c r="W11361" t="s" s="0">
        <v>60</v>
      </c>
      <c r="X11361" t="s" s="0">
        <v>40</v>
      </c>
      <c r="Y11361" t="s" s="0">
        <v>40</v>
      </c>
      <c r="Z11361" t="s" s="0">
        <v>41</v>
      </c>
      <c r="AA11361" t="s" s="0">
        <v>41</v>
      </c>
    </row>
    <row r="11362">
      <c r="A11362" t="n" s="0">
        <v>911615.0</v>
      </c>
      <c r="B11362" s="0">
        <f>1/COUNTIFS($A$6:$A$15532,A11362,$C$6:$C$15532,1)</f>
      </c>
      <c r="C11362" s="0">
        <f>IF(SUBTOTAL(103,A11362) = 1, 1, 0)</f>
      </c>
      <c r="D11362" t="n" s="0">
        <v>323689.0</v>
      </c>
      <c r="E11362" s="0">
        <f>1/COUNTIFS($D$6:$D$15532,D11362,$F$6:$F$15532,1)</f>
      </c>
      <c r="F11362" s="0">
        <f>IF(SUBTOTAL(103,D11362) = 1, 1, 0)</f>
      </c>
      <c r="G11362" t="n" s="3">
        <v>45758.423738425925</v>
      </c>
      <c r="H11362" t="s" s="0">
        <v>27</v>
      </c>
      <c r="I11362" t="s" s="0">
        <v>28</v>
      </c>
      <c r="J11362" t="s" s="0">
        <v>29</v>
      </c>
      <c r="K11362" t="s" s="0">
        <v>43</v>
      </c>
      <c r="L11362" t="s" s="0">
        <v>254</v>
      </c>
      <c r="M11362" t="s" s="0">
        <v>45</v>
      </c>
      <c r="N11362" t="n" s="0">
        <v>2024.0</v>
      </c>
      <c r="O11362" t="s" s="0">
        <v>33</v>
      </c>
      <c r="P11362" t="s" s="0">
        <v>52</v>
      </c>
      <c r="Q11362" t="s" s="0">
        <v>47</v>
      </c>
      <c r="R11362" t="s" s="0">
        <v>373</v>
      </c>
      <c r="S11362" t="n" s="0">
        <v>911615.0</v>
      </c>
      <c r="T11362" t="s" s="0">
        <v>37</v>
      </c>
      <c r="U11362" t="n" s="0">
        <v>20.0</v>
      </c>
      <c r="V11362" t="s" s="0">
        <v>38</v>
      </c>
      <c r="W11362" t="s" s="0">
        <v>50</v>
      </c>
      <c r="X11362" t="s" s="0">
        <v>40</v>
      </c>
      <c r="Y11362" t="s" s="0">
        <v>40</v>
      </c>
      <c r="Z11362" t="s" s="0">
        <v>41</v>
      </c>
      <c r="AA11362" t="s" s="0">
        <v>41</v>
      </c>
    </row>
    <row r="11363">
      <c r="A11363" t="n" s="0">
        <v>952192.0</v>
      </c>
      <c r="B11363" s="0">
        <f>1/COUNTIFS($A$6:$A$15532,A11363,$C$6:$C$15532,1)</f>
      </c>
      <c r="C11363" s="0">
        <f>IF(SUBTOTAL(103,A11363) = 1, 1, 0)</f>
      </c>
      <c r="D11363" t="n" s="0">
        <v>323691.0</v>
      </c>
      <c r="E11363" s="0">
        <f>1/COUNTIFS($D$6:$D$15532,D11363,$F$6:$F$15532,1)</f>
      </c>
      <c r="F11363" s="0">
        <f>IF(SUBTOTAL(103,D11363) = 1, 1, 0)</f>
      </c>
      <c r="G11363" t="n" s="3">
        <v>45758.434224537035</v>
      </c>
      <c r="H11363" t="s" s="0">
        <v>27</v>
      </c>
      <c r="I11363" t="s" s="0">
        <v>28</v>
      </c>
      <c r="J11363" t="s" s="0">
        <v>29</v>
      </c>
      <c r="K11363" t="s" s="0">
        <v>43</v>
      </c>
      <c r="L11363" t="s" s="0">
        <v>254</v>
      </c>
      <c r="M11363" t="s" s="0">
        <v>77</v>
      </c>
      <c r="N11363" t="n" s="0">
        <v>2024.0</v>
      </c>
      <c r="O11363" t="s" s="0">
        <v>33</v>
      </c>
      <c r="P11363" t="s" s="0">
        <v>116</v>
      </c>
      <c r="Q11363" t="s" s="0">
        <v>88</v>
      </c>
      <c r="R11363" t="s" s="0">
        <v>303</v>
      </c>
      <c r="S11363" t="n" s="0">
        <v>952192.0</v>
      </c>
      <c r="T11363" t="s" s="0">
        <v>49</v>
      </c>
      <c r="U11363" t="n" s="0">
        <v>30.0</v>
      </c>
      <c r="V11363" t="s" s="0">
        <v>38</v>
      </c>
      <c r="W11363" t="s" s="0">
        <v>434</v>
      </c>
      <c r="X11363" t="s" s="0">
        <v>40</v>
      </c>
      <c r="Y11363" t="s" s="0">
        <v>40</v>
      </c>
      <c r="Z11363" t="s" s="0">
        <v>41</v>
      </c>
      <c r="AA11363" t="s" s="0">
        <v>41</v>
      </c>
    </row>
    <row r="11364">
      <c r="A11364" t="n" s="0">
        <v>820003.0</v>
      </c>
      <c r="B11364" s="0">
        <f>1/COUNTIFS($A$6:$A$15532,A11364,$C$6:$C$15532,1)</f>
      </c>
      <c r="C11364" s="0">
        <f>IF(SUBTOTAL(103,A11364) = 1, 1, 0)</f>
      </c>
      <c r="D11364" t="n" s="0">
        <v>323693.0</v>
      </c>
      <c r="E11364" s="0">
        <f>1/COUNTIFS($D$6:$D$15532,D11364,$F$6:$F$15532,1)</f>
      </c>
      <c r="F11364" s="0">
        <f>IF(SUBTOTAL(103,D11364) = 1, 1, 0)</f>
      </c>
      <c r="G11364" t="n" s="3">
        <v>45758.43671296296</v>
      </c>
      <c r="H11364" t="s" s="0">
        <v>27</v>
      </c>
      <c r="I11364" t="s" s="0">
        <v>28</v>
      </c>
      <c r="J11364" t="s" s="0">
        <v>29</v>
      </c>
      <c r="K11364" t="s" s="0">
        <v>30</v>
      </c>
      <c r="L11364" t="s" s="0">
        <v>41</v>
      </c>
      <c r="M11364" t="s" s="0">
        <v>247</v>
      </c>
      <c r="N11364" t="n" s="0">
        <v>2021.0</v>
      </c>
      <c r="O11364" t="s" s="0">
        <v>343</v>
      </c>
      <c r="P11364" t="s" s="0">
        <v>343</v>
      </c>
      <c r="Q11364" t="s" s="0">
        <v>47</v>
      </c>
      <c r="R11364" t="s" s="0">
        <v>41</v>
      </c>
      <c r="S11364" t="n" s="0">
        <v>820003.0</v>
      </c>
      <c r="T11364" t="s" s="0">
        <v>49</v>
      </c>
      <c r="U11364" t="n" s="0">
        <v>22.0</v>
      </c>
      <c r="V11364" t="s" s="0">
        <v>38</v>
      </c>
      <c r="W11364" t="s" s="0">
        <v>41</v>
      </c>
      <c r="X11364" t="s" s="0">
        <v>40</v>
      </c>
      <c r="Y11364" t="s" s="0">
        <v>40</v>
      </c>
      <c r="Z11364" t="s" s="0">
        <v>41</v>
      </c>
      <c r="AA11364" t="s" s="0">
        <v>41</v>
      </c>
    </row>
    <row r="11365">
      <c r="A11365" t="n" s="0">
        <v>946493.0</v>
      </c>
      <c r="B11365" s="0">
        <f>1/COUNTIFS($A$6:$A$15532,A11365,$C$6:$C$15532,1)</f>
      </c>
      <c r="C11365" s="0">
        <f>IF(SUBTOTAL(103,A11365) = 1, 1, 0)</f>
      </c>
      <c r="D11365" t="n" s="0">
        <v>323694.0</v>
      </c>
      <c r="E11365" s="0">
        <f>1/COUNTIFS($D$6:$D$15532,D11365,$F$6:$F$15532,1)</f>
      </c>
      <c r="F11365" s="0">
        <f>IF(SUBTOTAL(103,D11365) = 1, 1, 0)</f>
      </c>
      <c r="G11365" t="n" s="3">
        <v>45758.439780092594</v>
      </c>
      <c r="H11365" t="s" s="0">
        <v>27</v>
      </c>
      <c r="I11365" t="s" s="0">
        <v>28</v>
      </c>
      <c r="J11365" t="s" s="0">
        <v>29</v>
      </c>
      <c r="K11365" t="s" s="0">
        <v>43</v>
      </c>
      <c r="L11365" t="s" s="0">
        <v>254</v>
      </c>
      <c r="M11365" t="s" s="0">
        <v>1289</v>
      </c>
      <c r="N11365" t="n" s="0">
        <v>2024.0</v>
      </c>
      <c r="O11365" t="s" s="0">
        <v>175</v>
      </c>
      <c r="P11365" t="s" s="0">
        <v>175</v>
      </c>
      <c r="Q11365" t="s" s="0">
        <v>47</v>
      </c>
      <c r="R11365" t="s" s="0">
        <v>41</v>
      </c>
      <c r="S11365" t="n" s="0">
        <v>946493.0</v>
      </c>
      <c r="T11365" t="s" s="0">
        <v>49</v>
      </c>
      <c r="U11365" t="n" s="0">
        <v>23.0</v>
      </c>
      <c r="V11365" t="s" s="0">
        <v>38</v>
      </c>
      <c r="W11365" t="s" s="0">
        <v>41</v>
      </c>
      <c r="X11365" t="s" s="0">
        <v>40</v>
      </c>
      <c r="Y11365" t="s" s="0">
        <v>40</v>
      </c>
      <c r="Z11365" t="s" s="0">
        <v>41</v>
      </c>
      <c r="AA11365" t="s" s="0">
        <v>41</v>
      </c>
    </row>
    <row r="11366">
      <c r="A11366" t="n" s="0">
        <v>820294.0</v>
      </c>
      <c r="B11366" s="0">
        <f>1/COUNTIFS($A$6:$A$15532,A11366,$C$6:$C$15532,1)</f>
      </c>
      <c r="C11366" s="0">
        <f>IF(SUBTOTAL(103,A11366) = 1, 1, 0)</f>
      </c>
      <c r="D11366" t="n" s="0">
        <v>323696.0</v>
      </c>
      <c r="E11366" s="0">
        <f>1/COUNTIFS($D$6:$D$15532,D11366,$F$6:$F$15532,1)</f>
      </c>
      <c r="F11366" s="0">
        <f>IF(SUBTOTAL(103,D11366) = 1, 1, 0)</f>
      </c>
      <c r="G11366" t="n" s="3">
        <v>45758.45079861111</v>
      </c>
      <c r="H11366" t="s" s="0">
        <v>27</v>
      </c>
      <c r="I11366" t="s" s="0">
        <v>28</v>
      </c>
      <c r="J11366" t="s" s="0">
        <v>29</v>
      </c>
      <c r="K11366" t="s" s="0">
        <v>43</v>
      </c>
      <c r="L11366" t="s" s="0">
        <v>71</v>
      </c>
      <c r="M11366" t="s" s="0">
        <v>45</v>
      </c>
      <c r="N11366" t="n" s="0">
        <v>2021.0</v>
      </c>
      <c r="O11366" t="s" s="0">
        <v>343</v>
      </c>
      <c r="P11366" t="s" s="0">
        <v>343</v>
      </c>
      <c r="Q11366" t="s" s="0">
        <v>47</v>
      </c>
      <c r="R11366" t="s" s="0">
        <v>41</v>
      </c>
      <c r="S11366" t="n" s="0">
        <v>820294.0</v>
      </c>
      <c r="T11366" t="s" s="0">
        <v>49</v>
      </c>
      <c r="U11366" t="n" s="0">
        <v>21.0</v>
      </c>
      <c r="V11366" t="s" s="0">
        <v>38</v>
      </c>
      <c r="W11366" t="s" s="0">
        <v>41</v>
      </c>
      <c r="X11366" t="s" s="0">
        <v>66</v>
      </c>
      <c r="Y11366" t="s" s="0">
        <v>66</v>
      </c>
      <c r="Z11366" t="s" s="0">
        <v>41</v>
      </c>
      <c r="AA11366" t="s" s="0">
        <v>41</v>
      </c>
    </row>
    <row r="11367">
      <c r="A11367" t="n" s="0">
        <v>784150.0</v>
      </c>
      <c r="B11367" s="0">
        <f>1/COUNTIFS($A$6:$A$15532,A11367,$C$6:$C$15532,1)</f>
      </c>
      <c r="C11367" s="0">
        <f>IF(SUBTOTAL(103,A11367) = 1, 1, 0)</f>
      </c>
      <c r="D11367" t="n" s="0">
        <v>323697.0</v>
      </c>
      <c r="E11367" s="0">
        <f>1/COUNTIFS($D$6:$D$15532,D11367,$F$6:$F$15532,1)</f>
      </c>
      <c r="F11367" s="0">
        <f>IF(SUBTOTAL(103,D11367) = 1, 1, 0)</f>
      </c>
      <c r="G11367" t="n" s="3">
        <v>45758.45349537037</v>
      </c>
      <c r="H11367" t="s" s="0">
        <v>27</v>
      </c>
      <c r="I11367" t="s" s="0">
        <v>28</v>
      </c>
      <c r="J11367" t="s" s="0">
        <v>29</v>
      </c>
      <c r="K11367" t="s" s="0">
        <v>43</v>
      </c>
      <c r="L11367" t="s" s="0">
        <v>71</v>
      </c>
      <c r="M11367" t="s" s="0">
        <v>77</v>
      </c>
      <c r="N11367" t="n" s="0">
        <v>2024.0</v>
      </c>
      <c r="O11367" t="s" s="0">
        <v>33</v>
      </c>
      <c r="P11367" t="s" s="0">
        <v>107</v>
      </c>
      <c r="Q11367" t="s" s="0">
        <v>64</v>
      </c>
      <c r="R11367" t="s" s="0">
        <v>128</v>
      </c>
      <c r="S11367" t="n" s="0">
        <v>784150.0</v>
      </c>
      <c r="T11367" t="s" s="0">
        <v>49</v>
      </c>
      <c r="U11367" t="n" s="0">
        <v>22.0</v>
      </c>
      <c r="V11367" t="s" s="0">
        <v>38</v>
      </c>
      <c r="W11367" t="s" s="0">
        <v>60</v>
      </c>
      <c r="X11367" t="s" s="0">
        <v>66</v>
      </c>
      <c r="Y11367" t="s" s="0">
        <v>40</v>
      </c>
      <c r="Z11367" t="s" s="0">
        <v>41</v>
      </c>
      <c r="AA11367" t="s" s="0">
        <v>41</v>
      </c>
    </row>
    <row r="11368">
      <c r="A11368" t="n" s="0">
        <v>865505.0</v>
      </c>
      <c r="B11368" s="0">
        <f>1/COUNTIFS($A$6:$A$15532,A11368,$C$6:$C$15532,1)</f>
      </c>
      <c r="C11368" s="0">
        <f>IF(SUBTOTAL(103,A11368) = 1, 1, 0)</f>
      </c>
      <c r="D11368" t="n" s="0">
        <v>323698.0</v>
      </c>
      <c r="E11368" s="0">
        <f>1/COUNTIFS($D$6:$D$15532,D11368,$F$6:$F$15532,1)</f>
      </c>
      <c r="F11368" s="0">
        <f>IF(SUBTOTAL(103,D11368) = 1, 1, 0)</f>
      </c>
      <c r="G11368" t="n" s="3">
        <v>45758.455347222225</v>
      </c>
      <c r="H11368" t="s" s="0">
        <v>27</v>
      </c>
      <c r="I11368" t="s" s="0">
        <v>28</v>
      </c>
      <c r="J11368" t="s" s="0">
        <v>29</v>
      </c>
      <c r="K11368" t="s" s="0">
        <v>43</v>
      </c>
      <c r="L11368" t="s" s="0">
        <v>254</v>
      </c>
      <c r="M11368" t="s" s="0">
        <v>1289</v>
      </c>
      <c r="N11368" t="n" s="0">
        <v>2024.0</v>
      </c>
      <c r="O11368" t="s" s="0">
        <v>33</v>
      </c>
      <c r="P11368" t="s" s="0">
        <v>73</v>
      </c>
      <c r="Q11368" t="s" s="0">
        <v>58</v>
      </c>
      <c r="R11368" t="s" s="0">
        <v>75</v>
      </c>
      <c r="S11368" t="n" s="0">
        <v>865505.0</v>
      </c>
      <c r="T11368" t="s" s="0">
        <v>49</v>
      </c>
      <c r="U11368" t="n" s="0">
        <v>21.0</v>
      </c>
      <c r="V11368" t="s" s="0">
        <v>217</v>
      </c>
      <c r="W11368" t="s" s="0">
        <v>60</v>
      </c>
      <c r="X11368" t="s" s="0">
        <v>40</v>
      </c>
      <c r="Y11368" t="s" s="0">
        <v>66</v>
      </c>
      <c r="Z11368" t="s" s="0">
        <v>41</v>
      </c>
      <c r="AA11368" t="s" s="0">
        <v>41</v>
      </c>
    </row>
    <row r="11369">
      <c r="A11369" t="n" s="0">
        <v>805764.0</v>
      </c>
      <c r="B11369" s="0">
        <f>1/COUNTIFS($A$6:$A$15532,A11369,$C$6:$C$15532,1)</f>
      </c>
      <c r="C11369" s="0">
        <f>IF(SUBTOTAL(103,A11369) = 1, 1, 0)</f>
      </c>
      <c r="D11369" t="n" s="0">
        <v>323699.0</v>
      </c>
      <c r="E11369" s="0">
        <f>1/COUNTIFS($D$6:$D$15532,D11369,$F$6:$F$15532,1)</f>
      </c>
      <c r="F11369" s="0">
        <f>IF(SUBTOTAL(103,D11369) = 1, 1, 0)</f>
      </c>
      <c r="G11369" t="n" s="3">
        <v>45758.45842592593</v>
      </c>
      <c r="H11369" t="s" s="0">
        <v>27</v>
      </c>
      <c r="I11369" t="s" s="0">
        <v>28</v>
      </c>
      <c r="J11369" t="s" s="0">
        <v>29</v>
      </c>
      <c r="K11369" t="s" s="0">
        <v>43</v>
      </c>
      <c r="L11369" t="s" s="0">
        <v>71</v>
      </c>
      <c r="M11369" t="s" s="0">
        <v>45</v>
      </c>
      <c r="N11369" t="n" s="0">
        <v>2022.0</v>
      </c>
      <c r="O11369" t="s" s="0">
        <v>33</v>
      </c>
      <c r="P11369" t="s" s="0">
        <v>116</v>
      </c>
      <c r="Q11369" t="s" s="0">
        <v>88</v>
      </c>
      <c r="R11369" t="s" s="0">
        <v>883</v>
      </c>
      <c r="S11369" t="n" s="0">
        <v>805764.0</v>
      </c>
      <c r="T11369" t="s" s="0">
        <v>49</v>
      </c>
      <c r="U11369" t="n" s="0">
        <v>42.0</v>
      </c>
      <c r="V11369" t="s" s="0">
        <v>884</v>
      </c>
      <c r="W11369" t="s" s="0">
        <v>41</v>
      </c>
      <c r="X11369" t="s" s="0">
        <v>66</v>
      </c>
      <c r="Y11369" t="s" s="0">
        <v>40</v>
      </c>
      <c r="Z11369" t="s" s="0">
        <v>41</v>
      </c>
      <c r="AA11369" t="s" s="0">
        <v>127</v>
      </c>
    </row>
    <row r="11370">
      <c r="A11370" t="n" s="0">
        <v>909748.0</v>
      </c>
      <c r="B11370" s="0">
        <f>1/COUNTIFS($A$6:$A$15532,A11370,$C$6:$C$15532,1)</f>
      </c>
      <c r="C11370" s="0">
        <f>IF(SUBTOTAL(103,A11370) = 1, 1, 0)</f>
      </c>
      <c r="D11370" t="n" s="0">
        <v>323702.0</v>
      </c>
      <c r="E11370" s="0">
        <f>1/COUNTIFS($D$6:$D$15532,D11370,$F$6:$F$15532,1)</f>
      </c>
      <c r="F11370" s="0">
        <f>IF(SUBTOTAL(103,D11370) = 1, 1, 0)</f>
      </c>
      <c r="G11370" t="n" s="3">
        <v>45758.47253472222</v>
      </c>
      <c r="H11370" t="s" s="0">
        <v>27</v>
      </c>
      <c r="I11370" t="s" s="0">
        <v>28</v>
      </c>
      <c r="J11370" t="s" s="0">
        <v>93</v>
      </c>
      <c r="K11370" t="s" s="0">
        <v>94</v>
      </c>
      <c r="L11370" t="s" s="0">
        <v>41</v>
      </c>
      <c r="M11370" t="s" s="0">
        <v>111</v>
      </c>
      <c r="N11370" t="n" s="0">
        <v>2024.0</v>
      </c>
      <c r="O11370" t="s" s="0">
        <v>33</v>
      </c>
      <c r="P11370" t="s" s="0">
        <v>34</v>
      </c>
      <c r="Q11370" t="s" s="0">
        <v>47</v>
      </c>
      <c r="R11370" t="s" s="0">
        <v>59</v>
      </c>
      <c r="S11370" t="n" s="0">
        <v>909748.0</v>
      </c>
      <c r="T11370" t="s" s="0">
        <v>49</v>
      </c>
      <c r="U11370" t="n" s="0">
        <v>20.0</v>
      </c>
      <c r="V11370" t="s" s="0">
        <v>38</v>
      </c>
      <c r="W11370" t="s" s="0">
        <v>97</v>
      </c>
      <c r="X11370" t="s" s="0">
        <v>66</v>
      </c>
      <c r="Y11370" t="s" s="0">
        <v>40</v>
      </c>
      <c r="Z11370" t="s" s="0">
        <v>41</v>
      </c>
      <c r="AA11370" t="s" s="0">
        <v>41</v>
      </c>
    </row>
    <row r="11371">
      <c r="A11371" t="n" s="0">
        <v>556395.0</v>
      </c>
      <c r="B11371" s="0">
        <f>1/COUNTIFS($A$6:$A$15532,A11371,$C$6:$C$15532,1)</f>
      </c>
      <c r="C11371" s="0">
        <f>IF(SUBTOTAL(103,A11371) = 1, 1, 0)</f>
      </c>
      <c r="D11371" t="n" s="0">
        <v>323703.0</v>
      </c>
      <c r="E11371" s="0">
        <f>1/COUNTIFS($D$6:$D$15532,D11371,$F$6:$F$15532,1)</f>
      </c>
      <c r="F11371" s="0">
        <f>IF(SUBTOTAL(103,D11371) = 1, 1, 0)</f>
      </c>
      <c r="G11371" t="n" s="3">
        <v>45758.47309027778</v>
      </c>
      <c r="H11371" t="s" s="0">
        <v>27</v>
      </c>
      <c r="I11371" t="s" s="0">
        <v>28</v>
      </c>
      <c r="J11371" t="s" s="0">
        <v>93</v>
      </c>
      <c r="K11371" t="s" s="0">
        <v>94</v>
      </c>
      <c r="L11371" t="s" s="0">
        <v>333</v>
      </c>
      <c r="M11371" t="s" s="0">
        <v>77</v>
      </c>
      <c r="N11371" t="n" s="0">
        <v>2024.0</v>
      </c>
      <c r="O11371" t="s" s="0">
        <v>33</v>
      </c>
      <c r="P11371" t="s" s="0">
        <v>82</v>
      </c>
      <c r="Q11371" t="s" s="0">
        <v>167</v>
      </c>
      <c r="R11371" t="s" s="0">
        <v>178</v>
      </c>
      <c r="S11371" t="n" s="0">
        <v>556395.0</v>
      </c>
      <c r="T11371" t="s" s="0">
        <v>49</v>
      </c>
      <c r="U11371" t="n" s="0">
        <v>24.0</v>
      </c>
      <c r="V11371" t="s" s="0">
        <v>38</v>
      </c>
      <c r="W11371" t="s" s="0">
        <v>50</v>
      </c>
      <c r="X11371" t="s" s="0">
        <v>66</v>
      </c>
      <c r="Y11371" t="s" s="0">
        <v>66</v>
      </c>
      <c r="Z11371" t="s" s="0">
        <v>41</v>
      </c>
      <c r="AA11371" t="s" s="0">
        <v>41</v>
      </c>
    </row>
    <row r="11372">
      <c r="A11372" t="n" s="0">
        <v>874791.0</v>
      </c>
      <c r="B11372" s="0">
        <f>1/COUNTIFS($A$6:$A$15532,A11372,$C$6:$C$15532,1)</f>
      </c>
      <c r="C11372" s="0">
        <f>IF(SUBTOTAL(103,A11372) = 1, 1, 0)</f>
      </c>
      <c r="D11372" t="n" s="0">
        <v>323704.0</v>
      </c>
      <c r="E11372" s="0">
        <f>1/COUNTIFS($D$6:$D$15532,D11372,$F$6:$F$15532,1)</f>
      </c>
      <c r="F11372" s="0">
        <f>IF(SUBTOTAL(103,D11372) = 1, 1, 0)</f>
      </c>
      <c r="G11372" t="n" s="3">
        <v>45758.47614583333</v>
      </c>
      <c r="H11372" t="s" s="0">
        <v>27</v>
      </c>
      <c r="I11372" t="s" s="0">
        <v>28</v>
      </c>
      <c r="J11372" t="s" s="0">
        <v>29</v>
      </c>
      <c r="K11372" t="s" s="0">
        <v>43</v>
      </c>
      <c r="L11372" t="s" s="0">
        <v>254</v>
      </c>
      <c r="M11372" t="s" s="0">
        <v>45</v>
      </c>
      <c r="N11372" t="n" s="0">
        <v>2024.0</v>
      </c>
      <c r="O11372" t="s" s="0">
        <v>33</v>
      </c>
      <c r="P11372" t="s" s="0">
        <v>34</v>
      </c>
      <c r="Q11372" t="s" s="0">
        <v>58</v>
      </c>
      <c r="R11372" t="s" s="0">
        <v>123</v>
      </c>
      <c r="S11372" t="n" s="0">
        <v>874791.0</v>
      </c>
      <c r="T11372" t="s" s="0">
        <v>49</v>
      </c>
      <c r="U11372" t="n" s="0">
        <v>24.0</v>
      </c>
      <c r="V11372" t="s" s="0">
        <v>76</v>
      </c>
      <c r="W11372" t="s" s="0">
        <v>60</v>
      </c>
      <c r="X11372" t="s" s="0">
        <v>40</v>
      </c>
      <c r="Y11372" t="s" s="0">
        <v>40</v>
      </c>
      <c r="Z11372" t="s" s="0">
        <v>41</v>
      </c>
      <c r="AA11372" t="s" s="0">
        <v>41</v>
      </c>
    </row>
    <row r="11373">
      <c r="A11373" t="n" s="0">
        <v>855759.0</v>
      </c>
      <c r="B11373" s="0">
        <f>1/COUNTIFS($A$6:$A$15532,A11373,$C$6:$C$15532,1)</f>
      </c>
      <c r="C11373" s="0">
        <f>IF(SUBTOTAL(103,A11373) = 1, 1, 0)</f>
      </c>
      <c r="D11373" t="n" s="0">
        <v>323711.0</v>
      </c>
      <c r="E11373" s="0">
        <f>1/COUNTIFS($D$6:$D$15532,D11373,$F$6:$F$15532,1)</f>
      </c>
      <c r="F11373" s="0">
        <f>IF(SUBTOTAL(103,D11373) = 1, 1, 0)</f>
      </c>
      <c r="G11373" t="n" s="3">
        <v>45758.50170138889</v>
      </c>
      <c r="H11373" t="s" s="0">
        <v>27</v>
      </c>
      <c r="I11373" t="s" s="0">
        <v>28</v>
      </c>
      <c r="J11373" t="s" s="0">
        <v>29</v>
      </c>
      <c r="K11373" t="s" s="0">
        <v>43</v>
      </c>
      <c r="L11373" t="s" s="0">
        <v>254</v>
      </c>
      <c r="M11373" t="s" s="0">
        <v>77</v>
      </c>
      <c r="N11373" t="n" s="0">
        <v>2024.0</v>
      </c>
      <c r="O11373" t="s" s="0">
        <v>33</v>
      </c>
      <c r="P11373" t="s" s="0">
        <v>34</v>
      </c>
      <c r="Q11373" t="s" s="0">
        <v>58</v>
      </c>
      <c r="R11373" t="s" s="0">
        <v>152</v>
      </c>
      <c r="S11373" t="n" s="0">
        <v>855759.0</v>
      </c>
      <c r="T11373" t="s" s="0">
        <v>49</v>
      </c>
      <c r="U11373" t="n" s="0">
        <v>21.0</v>
      </c>
      <c r="V11373" t="s" s="0">
        <v>38</v>
      </c>
      <c r="W11373" t="s" s="0">
        <v>160</v>
      </c>
      <c r="X11373" t="s" s="0">
        <v>40</v>
      </c>
      <c r="Y11373" t="s" s="0">
        <v>40</v>
      </c>
      <c r="Z11373" t="s" s="0">
        <v>41</v>
      </c>
      <c r="AA11373" t="s" s="0">
        <v>41</v>
      </c>
    </row>
    <row r="11374">
      <c r="A11374" t="n" s="0">
        <v>737016.0</v>
      </c>
      <c r="B11374" s="0">
        <f>1/COUNTIFS($A$6:$A$15532,A11374,$C$6:$C$15532,1)</f>
      </c>
      <c r="C11374" s="0">
        <f>IF(SUBTOTAL(103,A11374) = 1, 1, 0)</f>
      </c>
      <c r="D11374" t="n" s="0">
        <v>323712.0</v>
      </c>
      <c r="E11374" s="0">
        <f>1/COUNTIFS($D$6:$D$15532,D11374,$F$6:$F$15532,1)</f>
      </c>
      <c r="F11374" s="0">
        <f>IF(SUBTOTAL(103,D11374) = 1, 1, 0)</f>
      </c>
      <c r="G11374" t="n" s="3">
        <v>45758.50556712963</v>
      </c>
      <c r="H11374" t="s" s="0">
        <v>27</v>
      </c>
      <c r="I11374" t="s" s="0">
        <v>28</v>
      </c>
      <c r="J11374" t="s" s="0">
        <v>29</v>
      </c>
      <c r="K11374" t="s" s="0">
        <v>61</v>
      </c>
      <c r="L11374" t="s" s="0">
        <v>41</v>
      </c>
      <c r="M11374" t="s" s="0">
        <v>111</v>
      </c>
      <c r="N11374" t="n" s="0">
        <v>2021.0</v>
      </c>
      <c r="O11374" t="s" s="0">
        <v>210</v>
      </c>
      <c r="P11374" t="s" s="0">
        <v>211</v>
      </c>
      <c r="Q11374" t="s" s="0">
        <v>47</v>
      </c>
      <c r="R11374" t="s" s="0">
        <v>343</v>
      </c>
      <c r="S11374" t="n" s="0">
        <v>737016.0</v>
      </c>
      <c r="T11374" t="s" s="0">
        <v>49</v>
      </c>
      <c r="U11374" t="n" s="0">
        <v>22.0</v>
      </c>
      <c r="V11374" t="s" s="0">
        <v>38</v>
      </c>
      <c r="W11374" t="s" s="0">
        <v>41</v>
      </c>
      <c r="X11374" t="s" s="0">
        <v>66</v>
      </c>
      <c r="Y11374" t="s" s="0">
        <v>40</v>
      </c>
      <c r="Z11374" t="s" s="0">
        <v>41</v>
      </c>
      <c r="AA11374" t="s" s="0">
        <v>41</v>
      </c>
    </row>
    <row r="11375">
      <c r="A11375" t="n" s="0">
        <v>924764.0</v>
      </c>
      <c r="B11375" s="0">
        <f>1/COUNTIFS($A$6:$A$15532,A11375,$C$6:$C$15532,1)</f>
      </c>
      <c r="C11375" s="0">
        <f>IF(SUBTOTAL(103,A11375) = 1, 1, 0)</f>
      </c>
      <c r="D11375" t="n" s="0">
        <v>323714.0</v>
      </c>
      <c r="E11375" s="0">
        <f>1/COUNTIFS($D$6:$D$15532,D11375,$F$6:$F$15532,1)</f>
      </c>
      <c r="F11375" s="0">
        <f>IF(SUBTOTAL(103,D11375) = 1, 1, 0)</f>
      </c>
      <c r="G11375" t="n" s="3">
        <v>45758.512650462966</v>
      </c>
      <c r="H11375" t="s" s="0">
        <v>27</v>
      </c>
      <c r="I11375" t="s" s="0">
        <v>28</v>
      </c>
      <c r="J11375" t="s" s="0">
        <v>29</v>
      </c>
      <c r="K11375" t="s" s="0">
        <v>61</v>
      </c>
      <c r="L11375" t="s" s="0">
        <v>41</v>
      </c>
      <c r="M11375" t="s" s="0">
        <v>842</v>
      </c>
      <c r="N11375" t="n" s="0">
        <v>2024.0</v>
      </c>
      <c r="O11375" t="s" s="0">
        <v>33</v>
      </c>
      <c r="P11375" t="s" s="0">
        <v>73</v>
      </c>
      <c r="Q11375" t="s" s="0">
        <v>47</v>
      </c>
      <c r="R11375" t="s" s="0">
        <v>379</v>
      </c>
      <c r="S11375" t="n" s="0">
        <v>924764.0</v>
      </c>
      <c r="T11375" t="s" s="0">
        <v>49</v>
      </c>
      <c r="U11375" t="n" s="0">
        <v>23.0</v>
      </c>
      <c r="V11375" t="s" s="0">
        <v>87</v>
      </c>
      <c r="W11375" t="s" s="0">
        <v>50</v>
      </c>
      <c r="X11375" t="s" s="0">
        <v>66</v>
      </c>
      <c r="Y11375" t="s" s="0">
        <v>40</v>
      </c>
      <c r="Z11375" t="s" s="0">
        <v>41</v>
      </c>
      <c r="AA11375" t="s" s="0">
        <v>41</v>
      </c>
    </row>
    <row r="11376">
      <c r="A11376" t="n" s="0">
        <v>809995.0</v>
      </c>
      <c r="B11376" s="0">
        <f>1/COUNTIFS($A$6:$A$15532,A11376,$C$6:$C$15532,1)</f>
      </c>
      <c r="C11376" s="0">
        <f>IF(SUBTOTAL(103,A11376) = 1, 1, 0)</f>
      </c>
      <c r="D11376" t="n" s="0">
        <v>323719.0</v>
      </c>
      <c r="E11376" s="0">
        <f>1/COUNTIFS($D$6:$D$15532,D11376,$F$6:$F$15532,1)</f>
      </c>
      <c r="F11376" s="0">
        <f>IF(SUBTOTAL(103,D11376) = 1, 1, 0)</f>
      </c>
      <c r="G11376" t="n" s="3">
        <v>45758.55196759259</v>
      </c>
      <c r="H11376" t="s" s="0">
        <v>27</v>
      </c>
      <c r="I11376" t="s" s="0">
        <v>28</v>
      </c>
      <c r="J11376" t="s" s="0">
        <v>29</v>
      </c>
      <c r="K11376" t="s" s="0">
        <v>43</v>
      </c>
      <c r="L11376" t="s" s="0">
        <v>254</v>
      </c>
      <c r="M11376" t="s" s="0">
        <v>45</v>
      </c>
      <c r="N11376" t="n" s="0">
        <v>2024.0</v>
      </c>
      <c r="O11376" t="s" s="0">
        <v>33</v>
      </c>
      <c r="P11376" t="s" s="0">
        <v>33</v>
      </c>
      <c r="Q11376" t="s" s="0">
        <v>58</v>
      </c>
      <c r="R11376" t="s" s="0">
        <v>181</v>
      </c>
      <c r="S11376" t="n" s="0">
        <v>809995.0</v>
      </c>
      <c r="T11376" t="s" s="0">
        <v>49</v>
      </c>
      <c r="U11376" t="n" s="0">
        <v>23.0</v>
      </c>
      <c r="V11376" t="s" s="0">
        <v>464</v>
      </c>
      <c r="W11376" t="s" s="0">
        <v>156</v>
      </c>
      <c r="X11376" t="s" s="0">
        <v>40</v>
      </c>
      <c r="Y11376" t="s" s="0">
        <v>40</v>
      </c>
      <c r="Z11376" t="s" s="0">
        <v>41</v>
      </c>
      <c r="AA11376" t="s" s="0">
        <v>41</v>
      </c>
    </row>
    <row r="11377">
      <c r="A11377" t="n" s="0">
        <v>962216.0</v>
      </c>
      <c r="B11377" s="0">
        <f>1/COUNTIFS($A$6:$A$15532,A11377,$C$6:$C$15532,1)</f>
      </c>
      <c r="C11377" s="0">
        <f>IF(SUBTOTAL(103,A11377) = 1, 1, 0)</f>
      </c>
      <c r="D11377" t="n" s="0">
        <v>323722.0</v>
      </c>
      <c r="E11377" s="0">
        <f>1/COUNTIFS($D$6:$D$15532,D11377,$F$6:$F$15532,1)</f>
      </c>
      <c r="F11377" s="0">
        <f>IF(SUBTOTAL(103,D11377) = 1, 1, 0)</f>
      </c>
      <c r="G11377" t="n" s="3">
        <v>45758.56282407408</v>
      </c>
      <c r="H11377" t="s" s="0">
        <v>27</v>
      </c>
      <c r="I11377" t="s" s="0">
        <v>28</v>
      </c>
      <c r="J11377" t="s" s="0">
        <v>29</v>
      </c>
      <c r="K11377" t="s" s="0">
        <v>43</v>
      </c>
      <c r="L11377" t="s" s="0">
        <v>71</v>
      </c>
      <c r="M11377" t="s" s="0">
        <v>45</v>
      </c>
      <c r="N11377" t="n" s="0">
        <v>2024.0</v>
      </c>
      <c r="O11377" t="s" s="0">
        <v>173</v>
      </c>
      <c r="P11377" t="s" s="0">
        <v>173</v>
      </c>
      <c r="Q11377" t="s" s="0">
        <v>174</v>
      </c>
      <c r="R11377" t="s" s="0">
        <v>41</v>
      </c>
      <c r="S11377" t="n" s="0">
        <v>962216.0</v>
      </c>
      <c r="T11377" t="s" s="0">
        <v>49</v>
      </c>
      <c r="U11377" t="n" s="0">
        <v>19.0</v>
      </c>
      <c r="V11377" t="s" s="0">
        <v>87</v>
      </c>
      <c r="W11377" t="s" s="0">
        <v>41</v>
      </c>
      <c r="X11377" t="s" s="0">
        <v>66</v>
      </c>
      <c r="Y11377" t="s" s="0">
        <v>40</v>
      </c>
      <c r="Z11377" t="s" s="0">
        <v>41</v>
      </c>
      <c r="AA11377" t="s" s="0">
        <v>41</v>
      </c>
    </row>
    <row r="11378">
      <c r="A11378" t="n" s="0">
        <v>931590.0</v>
      </c>
      <c r="B11378" s="0">
        <f>1/COUNTIFS($A$6:$A$15532,A11378,$C$6:$C$15532,1)</f>
      </c>
      <c r="C11378" s="0">
        <f>IF(SUBTOTAL(103,A11378) = 1, 1, 0)</f>
      </c>
      <c r="D11378" t="n" s="0">
        <v>323725.0</v>
      </c>
      <c r="E11378" s="0">
        <f>1/COUNTIFS($D$6:$D$15532,D11378,$F$6:$F$15532,1)</f>
      </c>
      <c r="F11378" s="0">
        <f>IF(SUBTOTAL(103,D11378) = 1, 1, 0)</f>
      </c>
      <c r="G11378" t="n" s="3">
        <v>45758.57493055556</v>
      </c>
      <c r="H11378" t="s" s="0">
        <v>27</v>
      </c>
      <c r="I11378" t="s" s="0">
        <v>28</v>
      </c>
      <c r="J11378" t="s" s="0">
        <v>29</v>
      </c>
      <c r="K11378" t="s" s="0">
        <v>30</v>
      </c>
      <c r="L11378" t="s" s="0">
        <v>31</v>
      </c>
      <c r="M11378" t="s" s="0">
        <v>32</v>
      </c>
      <c r="N11378" t="n" s="0">
        <v>2024.0</v>
      </c>
      <c r="O11378" t="s" s="0">
        <v>33</v>
      </c>
      <c r="P11378" t="s" s="0">
        <v>73</v>
      </c>
      <c r="Q11378" t="s" s="0">
        <v>47</v>
      </c>
      <c r="R11378" t="s" s="0">
        <v>379</v>
      </c>
      <c r="S11378" t="n" s="0">
        <v>931590.0</v>
      </c>
      <c r="T11378" t="s" s="0">
        <v>37</v>
      </c>
      <c r="U11378" t="n" s="0">
        <v>19.0</v>
      </c>
      <c r="V11378" t="s" s="0">
        <v>38</v>
      </c>
      <c r="W11378" t="s" s="0">
        <v>60</v>
      </c>
      <c r="X11378" t="s" s="0">
        <v>66</v>
      </c>
      <c r="Y11378" t="s" s="0">
        <v>66</v>
      </c>
      <c r="Z11378" t="s" s="0">
        <v>41</v>
      </c>
      <c r="AA11378" t="s" s="0">
        <v>41</v>
      </c>
    </row>
    <row r="11379">
      <c r="A11379" t="n" s="0">
        <v>823067.0</v>
      </c>
      <c r="B11379" s="0">
        <f>1/COUNTIFS($A$6:$A$15532,A11379,$C$6:$C$15532,1)</f>
      </c>
      <c r="C11379" s="0">
        <f>IF(SUBTOTAL(103,A11379) = 1, 1, 0)</f>
      </c>
      <c r="D11379" t="n" s="0">
        <v>323726.0</v>
      </c>
      <c r="E11379" s="0">
        <f>1/COUNTIFS($D$6:$D$15532,D11379,$F$6:$F$15532,1)</f>
      </c>
      <c r="F11379" s="0">
        <f>IF(SUBTOTAL(103,D11379) = 1, 1, 0)</f>
      </c>
      <c r="G11379" t="n" s="3">
        <v>45758.58796296296</v>
      </c>
      <c r="H11379" t="s" s="0">
        <v>27</v>
      </c>
      <c r="I11379" t="s" s="0">
        <v>28</v>
      </c>
      <c r="J11379" t="s" s="0">
        <v>29</v>
      </c>
      <c r="K11379" t="s" s="0">
        <v>43</v>
      </c>
      <c r="L11379" t="s" s="0">
        <v>71</v>
      </c>
      <c r="M11379" t="s" s="0">
        <v>45</v>
      </c>
      <c r="N11379" t="n" s="0">
        <v>2021.0</v>
      </c>
      <c r="O11379" t="s" s="0">
        <v>139</v>
      </c>
      <c r="P11379" t="s" s="0">
        <v>140</v>
      </c>
      <c r="Q11379" t="s" s="0">
        <v>64</v>
      </c>
      <c r="R11379" t="s" s="0">
        <v>429</v>
      </c>
      <c r="S11379" t="n" s="0">
        <v>823067.0</v>
      </c>
      <c r="T11379" t="s" s="0">
        <v>49</v>
      </c>
      <c r="U11379" t="n" s="0">
        <v>25.0</v>
      </c>
      <c r="V11379" t="s" s="0">
        <v>38</v>
      </c>
      <c r="W11379" t="s" s="0">
        <v>41</v>
      </c>
      <c r="X11379" t="s" s="0">
        <v>66</v>
      </c>
      <c r="Y11379" t="s" s="0">
        <v>40</v>
      </c>
      <c r="Z11379" t="s" s="0">
        <v>41</v>
      </c>
      <c r="AA11379" t="s" s="0">
        <v>41</v>
      </c>
    </row>
    <row r="11380">
      <c r="A11380" t="n" s="0">
        <v>697002.0</v>
      </c>
      <c r="B11380" s="0">
        <f>1/COUNTIFS($A$6:$A$15532,A11380,$C$6:$C$15532,1)</f>
      </c>
      <c r="C11380" s="0">
        <f>IF(SUBTOTAL(103,A11380) = 1, 1, 0)</f>
      </c>
      <c r="D11380" t="n" s="0">
        <v>323731.0</v>
      </c>
      <c r="E11380" s="0">
        <f>1/COUNTIFS($D$6:$D$15532,D11380,$F$6:$F$15532,1)</f>
      </c>
      <c r="F11380" s="0">
        <f>IF(SUBTOTAL(103,D11380) = 1, 1, 0)</f>
      </c>
      <c r="G11380" t="n" s="3">
        <v>45758.60166666667</v>
      </c>
      <c r="H11380" t="s" s="0">
        <v>27</v>
      </c>
      <c r="I11380" t="s" s="0">
        <v>28</v>
      </c>
      <c r="J11380" t="s" s="0">
        <v>29</v>
      </c>
      <c r="K11380" t="s" s="0">
        <v>30</v>
      </c>
      <c r="L11380" t="s" s="0">
        <v>31</v>
      </c>
      <c r="M11380" t="s" s="0">
        <v>1434</v>
      </c>
      <c r="N11380" t="n" s="0">
        <v>2024.0</v>
      </c>
      <c r="O11380" t="s" s="0">
        <v>33</v>
      </c>
      <c r="P11380" t="s" s="0">
        <v>107</v>
      </c>
      <c r="Q11380" t="s" s="0">
        <v>101</v>
      </c>
      <c r="R11380" t="s" s="0">
        <v>108</v>
      </c>
      <c r="S11380" t="n" s="0">
        <v>697002.0</v>
      </c>
      <c r="T11380" t="s" s="0">
        <v>37</v>
      </c>
      <c r="U11380" t="n" s="0">
        <v>22.0</v>
      </c>
      <c r="V11380" t="s" s="0">
        <v>38</v>
      </c>
      <c r="W11380" t="s" s="0">
        <v>60</v>
      </c>
      <c r="X11380" t="s" s="0">
        <v>40</v>
      </c>
      <c r="Y11380" t="s" s="0">
        <v>40</v>
      </c>
      <c r="Z11380" t="s" s="0">
        <v>41</v>
      </c>
      <c r="AA11380" t="s" s="0">
        <v>41</v>
      </c>
    </row>
    <row r="11381">
      <c r="A11381" t="n" s="0">
        <v>627645.0</v>
      </c>
      <c r="B11381" s="0">
        <f>1/COUNTIFS($A$6:$A$15532,A11381,$C$6:$C$15532,1)</f>
      </c>
      <c r="C11381" s="0">
        <f>IF(SUBTOTAL(103,A11381) = 1, 1, 0)</f>
      </c>
      <c r="D11381" t="n" s="0">
        <v>323733.0</v>
      </c>
      <c r="E11381" s="0">
        <f>1/COUNTIFS($D$6:$D$15532,D11381,$F$6:$F$15532,1)</f>
      </c>
      <c r="F11381" s="0">
        <f>IF(SUBTOTAL(103,D11381) = 1, 1, 0)</f>
      </c>
      <c r="G11381" t="n" s="3">
        <v>45758.6118287037</v>
      </c>
      <c r="H11381" t="s" s="0">
        <v>27</v>
      </c>
      <c r="I11381" t="s" s="0">
        <v>28</v>
      </c>
      <c r="J11381" t="s" s="0">
        <v>29</v>
      </c>
      <c r="K11381" t="s" s="0">
        <v>43</v>
      </c>
      <c r="L11381" t="s" s="0">
        <v>244</v>
      </c>
      <c r="M11381" t="s" s="0">
        <v>45</v>
      </c>
      <c r="N11381" t="n" s="0">
        <v>2024.0</v>
      </c>
      <c r="O11381" t="s" s="0">
        <v>33</v>
      </c>
      <c r="P11381" t="s" s="0">
        <v>34</v>
      </c>
      <c r="Q11381" t="s" s="0">
        <v>113</v>
      </c>
      <c r="R11381" t="s" s="0">
        <v>213</v>
      </c>
      <c r="S11381" t="n" s="0">
        <v>627645.0</v>
      </c>
      <c r="T11381" t="s" s="0">
        <v>37</v>
      </c>
      <c r="U11381" t="n" s="0">
        <v>26.0</v>
      </c>
      <c r="V11381" t="s" s="0">
        <v>38</v>
      </c>
      <c r="W11381" t="s" s="0">
        <v>1041</v>
      </c>
      <c r="X11381" t="s" s="0">
        <v>40</v>
      </c>
      <c r="Y11381" t="s" s="0">
        <v>40</v>
      </c>
      <c r="Z11381" t="s" s="0">
        <v>41</v>
      </c>
      <c r="AA11381" t="s" s="0">
        <v>41</v>
      </c>
    </row>
    <row r="11382">
      <c r="A11382" t="n" s="0">
        <v>865455.0</v>
      </c>
      <c r="B11382" s="0">
        <f>1/COUNTIFS($A$6:$A$15532,A11382,$C$6:$C$15532,1)</f>
      </c>
      <c r="C11382" s="0">
        <f>IF(SUBTOTAL(103,A11382) = 1, 1, 0)</f>
      </c>
      <c r="D11382" t="n" s="0">
        <v>323735.0</v>
      </c>
      <c r="E11382" s="0">
        <f>1/COUNTIFS($D$6:$D$15532,D11382,$F$6:$F$15532,1)</f>
      </c>
      <c r="F11382" s="0">
        <f>IF(SUBTOTAL(103,D11382) = 1, 1, 0)</f>
      </c>
      <c r="G11382" t="n" s="3">
        <v>45758.61524305555</v>
      </c>
      <c r="H11382" t="s" s="0">
        <v>27</v>
      </c>
      <c r="I11382" t="s" s="0">
        <v>28</v>
      </c>
      <c r="J11382" t="s" s="0">
        <v>29</v>
      </c>
      <c r="K11382" t="s" s="0">
        <v>94</v>
      </c>
      <c r="L11382" t="s" s="0">
        <v>201</v>
      </c>
      <c r="M11382" t="s" s="0">
        <v>77</v>
      </c>
      <c r="N11382" t="n" s="0">
        <v>2024.0</v>
      </c>
      <c r="O11382" t="s" s="0">
        <v>33</v>
      </c>
      <c r="P11382" t="s" s="0">
        <v>112</v>
      </c>
      <c r="Q11382" t="s" s="0">
        <v>113</v>
      </c>
      <c r="R11382" t="s" s="0">
        <v>114</v>
      </c>
      <c r="S11382" t="n" s="0">
        <v>865455.0</v>
      </c>
      <c r="T11382" t="s" s="0">
        <v>37</v>
      </c>
      <c r="U11382" t="n" s="0">
        <v>24.0</v>
      </c>
      <c r="V11382" t="s" s="0">
        <v>158</v>
      </c>
      <c r="W11382" t="s" s="0">
        <v>41</v>
      </c>
      <c r="X11382" t="s" s="0">
        <v>66</v>
      </c>
      <c r="Y11382" t="s" s="0">
        <v>40</v>
      </c>
      <c r="Z11382" t="s" s="0">
        <v>41</v>
      </c>
      <c r="AA11382" t="s" s="0">
        <v>41</v>
      </c>
    </row>
    <row r="11383">
      <c r="A11383" t="n" s="0">
        <v>504661.0</v>
      </c>
      <c r="B11383" s="0">
        <f>1/COUNTIFS($A$6:$A$15532,A11383,$C$6:$C$15532,1)</f>
      </c>
      <c r="C11383" s="0">
        <f>IF(SUBTOTAL(103,A11383) = 1, 1, 0)</f>
      </c>
      <c r="D11383" t="n" s="0">
        <v>323736.0</v>
      </c>
      <c r="E11383" s="0">
        <f>1/COUNTIFS($D$6:$D$15532,D11383,$F$6:$F$15532,1)</f>
      </c>
      <c r="F11383" s="0">
        <f>IF(SUBTOTAL(103,D11383) = 1, 1, 0)</f>
      </c>
      <c r="G11383" t="n" s="3">
        <v>45758.61851851852</v>
      </c>
      <c r="H11383" t="s" s="0">
        <v>27</v>
      </c>
      <c r="I11383" t="s" s="0">
        <v>28</v>
      </c>
      <c r="J11383" t="s" s="0">
        <v>29</v>
      </c>
      <c r="K11383" t="s" s="0">
        <v>30</v>
      </c>
      <c r="L11383" t="s" s="0">
        <v>31</v>
      </c>
      <c r="M11383" t="s" s="0">
        <v>32</v>
      </c>
      <c r="N11383" t="n" s="0">
        <v>2024.0</v>
      </c>
      <c r="O11383" t="s" s="0">
        <v>33</v>
      </c>
      <c r="P11383" t="s" s="0">
        <v>34</v>
      </c>
      <c r="Q11383" t="s" s="0">
        <v>113</v>
      </c>
      <c r="R11383" t="s" s="0">
        <v>213</v>
      </c>
      <c r="S11383" t="n" s="0">
        <v>504661.0</v>
      </c>
      <c r="T11383" t="s" s="0">
        <v>49</v>
      </c>
      <c r="U11383" t="n" s="0">
        <v>27.0</v>
      </c>
      <c r="V11383" t="s" s="0">
        <v>38</v>
      </c>
      <c r="W11383" t="s" s="0">
        <v>134</v>
      </c>
      <c r="X11383" t="s" s="0">
        <v>40</v>
      </c>
      <c r="Y11383" t="s" s="0">
        <v>40</v>
      </c>
      <c r="Z11383" t="s" s="0">
        <v>41</v>
      </c>
      <c r="AA11383" t="s" s="0">
        <v>137</v>
      </c>
    </row>
    <row r="11384">
      <c r="A11384" t="n" s="0">
        <v>777983.0</v>
      </c>
      <c r="B11384" s="0">
        <f>1/COUNTIFS($A$6:$A$15532,A11384,$C$6:$C$15532,1)</f>
      </c>
      <c r="C11384" s="0">
        <f>IF(SUBTOTAL(103,A11384) = 1, 1, 0)</f>
      </c>
      <c r="D11384" t="n" s="0">
        <v>323739.0</v>
      </c>
      <c r="E11384" s="0">
        <f>1/COUNTIFS($D$6:$D$15532,D11384,$F$6:$F$15532,1)</f>
      </c>
      <c r="F11384" s="0">
        <f>IF(SUBTOTAL(103,D11384) = 1, 1, 0)</f>
      </c>
      <c r="G11384" t="n" s="3">
        <v>45758.62305555555</v>
      </c>
      <c r="H11384" t="s" s="0">
        <v>27</v>
      </c>
      <c r="I11384" t="s" s="0">
        <v>28</v>
      </c>
      <c r="J11384" t="s" s="0">
        <v>29</v>
      </c>
      <c r="K11384" t="s" s="0">
        <v>61</v>
      </c>
      <c r="L11384" t="s" s="0">
        <v>41</v>
      </c>
      <c r="M11384" t="s" s="0">
        <v>111</v>
      </c>
      <c r="N11384" t="n" s="0">
        <v>2024.0</v>
      </c>
      <c r="O11384" t="s" s="0">
        <v>33</v>
      </c>
      <c r="P11384" t="s" s="0">
        <v>34</v>
      </c>
      <c r="Q11384" t="s" s="0">
        <v>64</v>
      </c>
      <c r="R11384" t="s" s="0">
        <v>59</v>
      </c>
      <c r="S11384" t="n" s="0">
        <v>777983.0</v>
      </c>
      <c r="T11384" t="s" s="0">
        <v>49</v>
      </c>
      <c r="U11384" t="n" s="0">
        <v>21.0</v>
      </c>
      <c r="V11384" t="s" s="0">
        <v>38</v>
      </c>
      <c r="W11384" t="s" s="0">
        <v>60</v>
      </c>
      <c r="X11384" t="s" s="0">
        <v>40</v>
      </c>
      <c r="Y11384" t="s" s="0">
        <v>40</v>
      </c>
      <c r="Z11384" t="s" s="0">
        <v>41</v>
      </c>
      <c r="AA11384" t="s" s="0">
        <v>41</v>
      </c>
    </row>
    <row r="11385">
      <c r="A11385" t="n" s="0">
        <v>958372.0</v>
      </c>
      <c r="B11385" s="0">
        <f>1/COUNTIFS($A$6:$A$15532,A11385,$C$6:$C$15532,1)</f>
      </c>
      <c r="C11385" s="0">
        <f>IF(SUBTOTAL(103,A11385) = 1, 1, 0)</f>
      </c>
      <c r="D11385" t="n" s="0">
        <v>323740.0</v>
      </c>
      <c r="E11385" s="0">
        <f>1/COUNTIFS($D$6:$D$15532,D11385,$F$6:$F$15532,1)</f>
      </c>
      <c r="F11385" s="0">
        <f>IF(SUBTOTAL(103,D11385) = 1, 1, 0)</f>
      </c>
      <c r="G11385" t="n" s="3">
        <v>45758.62887731481</v>
      </c>
      <c r="H11385" t="s" s="0">
        <v>27</v>
      </c>
      <c r="I11385" t="s" s="0">
        <v>28</v>
      </c>
      <c r="J11385" t="s" s="0">
        <v>29</v>
      </c>
      <c r="K11385" t="s" s="0">
        <v>43</v>
      </c>
      <c r="L11385" t="s" s="0">
        <v>71</v>
      </c>
      <c r="M11385" t="s" s="0">
        <v>45</v>
      </c>
      <c r="N11385" t="n" s="0">
        <v>2024.0</v>
      </c>
      <c r="O11385" t="s" s="0">
        <v>33</v>
      </c>
      <c r="P11385" t="s" s="0">
        <v>112</v>
      </c>
      <c r="Q11385" t="s" s="0">
        <v>88</v>
      </c>
      <c r="R11385" t="s" s="0">
        <v>114</v>
      </c>
      <c r="S11385" t="n" s="0">
        <v>958372.0</v>
      </c>
      <c r="T11385" t="s" s="0">
        <v>49</v>
      </c>
      <c r="U11385" t="n" s="0">
        <v>23.0</v>
      </c>
      <c r="V11385" t="s" s="0">
        <v>158</v>
      </c>
      <c r="W11385" t="s" s="0">
        <v>41</v>
      </c>
      <c r="X11385" t="s" s="0">
        <v>40</v>
      </c>
      <c r="Y11385" t="s" s="0">
        <v>40</v>
      </c>
      <c r="Z11385" t="s" s="0">
        <v>41</v>
      </c>
      <c r="AA11385" t="s" s="0">
        <v>41</v>
      </c>
    </row>
    <row r="11386">
      <c r="A11386" t="n" s="0">
        <v>876264.0</v>
      </c>
      <c r="B11386" s="0">
        <f>1/COUNTIFS($A$6:$A$15532,A11386,$C$6:$C$15532,1)</f>
      </c>
      <c r="C11386" s="0">
        <f>IF(SUBTOTAL(103,A11386) = 1, 1, 0)</f>
      </c>
      <c r="D11386" t="n" s="0">
        <v>323742.0</v>
      </c>
      <c r="E11386" s="0">
        <f>1/COUNTIFS($D$6:$D$15532,D11386,$F$6:$F$15532,1)</f>
      </c>
      <c r="F11386" s="0">
        <f>IF(SUBTOTAL(103,D11386) = 1, 1, 0)</f>
      </c>
      <c r="G11386" t="n" s="3">
        <v>45758.65015046296</v>
      </c>
      <c r="H11386" t="s" s="0">
        <v>27</v>
      </c>
      <c r="I11386" t="s" s="0">
        <v>28</v>
      </c>
      <c r="J11386" t="s" s="0">
        <v>29</v>
      </c>
      <c r="K11386" t="s" s="0">
        <v>43</v>
      </c>
      <c r="L11386" t="s" s="0">
        <v>71</v>
      </c>
      <c r="M11386" t="s" s="0">
        <v>77</v>
      </c>
      <c r="N11386" t="n" s="0">
        <v>2024.0</v>
      </c>
      <c r="O11386" t="s" s="0">
        <v>175</v>
      </c>
      <c r="P11386" t="s" s="0">
        <v>175</v>
      </c>
      <c r="Q11386" t="s" s="0">
        <v>58</v>
      </c>
      <c r="R11386" t="s" s="0">
        <v>41</v>
      </c>
      <c r="S11386" t="n" s="0">
        <v>876264.0</v>
      </c>
      <c r="T11386" t="s" s="0">
        <v>49</v>
      </c>
      <c r="U11386" t="n" s="0">
        <v>20.0</v>
      </c>
      <c r="V11386" t="s" s="0">
        <v>38</v>
      </c>
      <c r="W11386" t="s" s="0">
        <v>1493</v>
      </c>
      <c r="X11386" t="s" s="0">
        <v>40</v>
      </c>
      <c r="Y11386" t="s" s="0">
        <v>40</v>
      </c>
      <c r="Z11386" t="s" s="0">
        <v>41</v>
      </c>
      <c r="AA11386" t="s" s="0">
        <v>41</v>
      </c>
    </row>
    <row r="11387">
      <c r="A11387" t="n" s="0">
        <v>990082.0</v>
      </c>
      <c r="B11387" s="0">
        <f>1/COUNTIFS($A$6:$A$15532,A11387,$C$6:$C$15532,1)</f>
      </c>
      <c r="C11387" s="0">
        <f>IF(SUBTOTAL(103,A11387) = 1, 1, 0)</f>
      </c>
      <c r="D11387" t="n" s="0">
        <v>323745.0</v>
      </c>
      <c r="E11387" s="0">
        <f>1/COUNTIFS($D$6:$D$15532,D11387,$F$6:$F$15532,1)</f>
      </c>
      <c r="F11387" s="0">
        <f>IF(SUBTOTAL(103,D11387) = 1, 1, 0)</f>
      </c>
      <c r="G11387" t="n" s="3">
        <v>45758.65603009259</v>
      </c>
      <c r="H11387" t="s" s="0">
        <v>27</v>
      </c>
      <c r="I11387" t="s" s="0">
        <v>28</v>
      </c>
      <c r="J11387" t="s" s="0">
        <v>29</v>
      </c>
      <c r="K11387" t="s" s="0">
        <v>43</v>
      </c>
      <c r="L11387" t="s" s="0">
        <v>71</v>
      </c>
      <c r="M11387" t="s" s="0">
        <v>45</v>
      </c>
      <c r="N11387" t="n" s="0">
        <v>2024.0</v>
      </c>
      <c r="O11387" t="s" s="0">
        <v>63</v>
      </c>
      <c r="P11387" t="s" s="0">
        <v>63</v>
      </c>
      <c r="Q11387" t="s" s="0">
        <v>47</v>
      </c>
      <c r="R11387" t="s" s="0">
        <v>907</v>
      </c>
      <c r="S11387" t="n" s="0">
        <v>990082.0</v>
      </c>
      <c r="T11387" t="s" s="0">
        <v>49</v>
      </c>
      <c r="U11387" t="n" s="0">
        <v>19.0</v>
      </c>
      <c r="V11387" t="s" s="0">
        <v>38</v>
      </c>
      <c r="W11387" t="s" s="0">
        <v>41</v>
      </c>
      <c r="X11387" t="s" s="0">
        <v>40</v>
      </c>
      <c r="Y11387" t="s" s="0">
        <v>40</v>
      </c>
      <c r="Z11387" t="s" s="0">
        <v>41</v>
      </c>
      <c r="AA11387" t="s" s="0">
        <v>41</v>
      </c>
    </row>
    <row r="11388">
      <c r="A11388" t="n" s="0">
        <v>949978.0</v>
      </c>
      <c r="B11388" s="0">
        <f>1/COUNTIFS($A$6:$A$15532,A11388,$C$6:$C$15532,1)</f>
      </c>
      <c r="C11388" s="0">
        <f>IF(SUBTOTAL(103,A11388) = 1, 1, 0)</f>
      </c>
      <c r="D11388" t="n" s="0">
        <v>323746.0</v>
      </c>
      <c r="E11388" s="0">
        <f>1/COUNTIFS($D$6:$D$15532,D11388,$F$6:$F$15532,1)</f>
      </c>
      <c r="F11388" s="0">
        <f>IF(SUBTOTAL(103,D11388) = 1, 1, 0)</f>
      </c>
      <c r="G11388" t="n" s="3">
        <v>45758.659363425926</v>
      </c>
      <c r="H11388" t="s" s="0">
        <v>27</v>
      </c>
      <c r="I11388" t="s" s="0">
        <v>28</v>
      </c>
      <c r="J11388" t="s" s="0">
        <v>29</v>
      </c>
      <c r="K11388" t="s" s="0">
        <v>61</v>
      </c>
      <c r="L11388" t="s" s="0">
        <v>41</v>
      </c>
      <c r="M11388" t="s" s="0">
        <v>111</v>
      </c>
      <c r="N11388" t="n" s="0">
        <v>2024.0</v>
      </c>
      <c r="O11388" t="s" s="0">
        <v>33</v>
      </c>
      <c r="P11388" t="s" s="0">
        <v>112</v>
      </c>
      <c r="Q11388" t="s" s="0">
        <v>88</v>
      </c>
      <c r="R11388" t="s" s="0">
        <v>114</v>
      </c>
      <c r="S11388" t="n" s="0">
        <v>949978.0</v>
      </c>
      <c r="T11388" t="s" s="0">
        <v>37</v>
      </c>
      <c r="U11388" t="n" s="0">
        <v>25.0</v>
      </c>
      <c r="V11388" t="s" s="0">
        <v>115</v>
      </c>
      <c r="W11388" t="s" s="0">
        <v>1005</v>
      </c>
      <c r="X11388" t="s" s="0">
        <v>40</v>
      </c>
      <c r="Y11388" t="s" s="0">
        <v>40</v>
      </c>
      <c r="Z11388" t="s" s="0">
        <v>41</v>
      </c>
      <c r="AA11388" t="s" s="0">
        <v>41</v>
      </c>
    </row>
    <row r="11389">
      <c r="A11389" t="n" s="0">
        <v>886363.0</v>
      </c>
      <c r="B11389" s="0">
        <f>1/COUNTIFS($A$6:$A$15532,A11389,$C$6:$C$15532,1)</f>
      </c>
      <c r="C11389" s="0">
        <f>IF(SUBTOTAL(103,A11389) = 1, 1, 0)</f>
      </c>
      <c r="D11389" t="n" s="0">
        <v>323748.0</v>
      </c>
      <c r="E11389" s="0">
        <f>1/COUNTIFS($D$6:$D$15532,D11389,$F$6:$F$15532,1)</f>
      </c>
      <c r="F11389" s="0">
        <f>IF(SUBTOTAL(103,D11389) = 1, 1, 0)</f>
      </c>
      <c r="G11389" t="n" s="3">
        <v>45758.66311342592</v>
      </c>
      <c r="H11389" t="s" s="0">
        <v>27</v>
      </c>
      <c r="I11389" t="s" s="0">
        <v>28</v>
      </c>
      <c r="J11389" t="s" s="0">
        <v>29</v>
      </c>
      <c r="K11389" t="s" s="0">
        <v>43</v>
      </c>
      <c r="L11389" t="s" s="0">
        <v>254</v>
      </c>
      <c r="M11389" t="s" s="0">
        <v>77</v>
      </c>
      <c r="N11389" t="n" s="0">
        <v>2024.0</v>
      </c>
      <c r="O11389" t="s" s="0">
        <v>63</v>
      </c>
      <c r="P11389" t="s" s="0">
        <v>63</v>
      </c>
      <c r="Q11389" t="s" s="0">
        <v>58</v>
      </c>
      <c r="R11389" t="s" s="0">
        <v>138</v>
      </c>
      <c r="S11389" t="n" s="0">
        <v>886363.0</v>
      </c>
      <c r="T11389" t="s" s="0">
        <v>49</v>
      </c>
      <c r="U11389" t="n" s="0">
        <v>20.0</v>
      </c>
      <c r="V11389" t="s" s="0">
        <v>38</v>
      </c>
      <c r="W11389" t="s" s="0">
        <v>41</v>
      </c>
      <c r="X11389" t="s" s="0">
        <v>40</v>
      </c>
      <c r="Y11389" t="s" s="0">
        <v>40</v>
      </c>
      <c r="Z11389" t="s" s="0">
        <v>41</v>
      </c>
      <c r="AA11389" t="s" s="0">
        <v>41</v>
      </c>
    </row>
    <row r="11390">
      <c r="A11390" t="n" s="0">
        <v>785035.0</v>
      </c>
      <c r="B11390" s="0">
        <f>1/COUNTIFS($A$6:$A$15532,A11390,$C$6:$C$15532,1)</f>
      </c>
      <c r="C11390" s="0">
        <f>IF(SUBTOTAL(103,A11390) = 1, 1, 0)</f>
      </c>
      <c r="D11390" t="n" s="0">
        <v>323749.0</v>
      </c>
      <c r="E11390" s="0">
        <f>1/COUNTIFS($D$6:$D$15532,D11390,$F$6:$F$15532,1)</f>
      </c>
      <c r="F11390" s="0">
        <f>IF(SUBTOTAL(103,D11390) = 1, 1, 0)</f>
      </c>
      <c r="G11390" t="n" s="3">
        <v>45758.6671412037</v>
      </c>
      <c r="H11390" t="s" s="0">
        <v>27</v>
      </c>
      <c r="I11390" t="s" s="0">
        <v>28</v>
      </c>
      <c r="J11390" t="s" s="0">
        <v>29</v>
      </c>
      <c r="K11390" t="s" s="0">
        <v>30</v>
      </c>
      <c r="L11390" t="s" s="0">
        <v>31</v>
      </c>
      <c r="M11390" t="s" s="0">
        <v>1434</v>
      </c>
      <c r="N11390" t="n" s="0">
        <v>2024.0</v>
      </c>
      <c r="O11390" t="s" s="0">
        <v>33</v>
      </c>
      <c r="P11390" t="s" s="0">
        <v>73</v>
      </c>
      <c r="Q11390" t="s" s="0">
        <v>64</v>
      </c>
      <c r="R11390" t="s" s="0">
        <v>75</v>
      </c>
      <c r="S11390" t="n" s="0">
        <v>785035.0</v>
      </c>
      <c r="T11390" t="s" s="0">
        <v>49</v>
      </c>
      <c r="U11390" t="n" s="0">
        <v>21.0</v>
      </c>
      <c r="V11390" t="s" s="0">
        <v>38</v>
      </c>
      <c r="W11390" t="s" s="0">
        <v>713</v>
      </c>
      <c r="X11390" t="s" s="0">
        <v>66</v>
      </c>
      <c r="Y11390" t="s" s="0">
        <v>40</v>
      </c>
      <c r="Z11390" t="s" s="0">
        <v>41</v>
      </c>
      <c r="AA11390" t="s" s="0">
        <v>41</v>
      </c>
    </row>
    <row r="11391">
      <c r="A11391" t="n" s="0">
        <v>867701.0</v>
      </c>
      <c r="B11391" s="0">
        <f>1/COUNTIFS($A$6:$A$15532,A11391,$C$6:$C$15532,1)</f>
      </c>
      <c r="C11391" s="0">
        <f>IF(SUBTOTAL(103,A11391) = 1, 1, 0)</f>
      </c>
      <c r="D11391" t="n" s="0">
        <v>323751.0</v>
      </c>
      <c r="E11391" s="0">
        <f>1/COUNTIFS($D$6:$D$15532,D11391,$F$6:$F$15532,1)</f>
      </c>
      <c r="F11391" s="0">
        <f>IF(SUBTOTAL(103,D11391) = 1, 1, 0)</f>
      </c>
      <c r="G11391" t="n" s="3">
        <v>45758.67729166667</v>
      </c>
      <c r="H11391" t="s" s="0">
        <v>27</v>
      </c>
      <c r="I11391" t="s" s="0">
        <v>28</v>
      </c>
      <c r="J11391" t="s" s="0">
        <v>29</v>
      </c>
      <c r="K11391" t="s" s="0">
        <v>43</v>
      </c>
      <c r="L11391" t="s" s="0">
        <v>44</v>
      </c>
      <c r="M11391" t="s" s="0">
        <v>45</v>
      </c>
      <c r="N11391" t="n" s="0">
        <v>2024.0</v>
      </c>
      <c r="O11391" t="s" s="0">
        <v>33</v>
      </c>
      <c r="P11391" t="s" s="0">
        <v>34</v>
      </c>
      <c r="Q11391" t="s" s="0">
        <v>47</v>
      </c>
      <c r="R11391" t="s" s="0">
        <v>152</v>
      </c>
      <c r="S11391" t="n" s="0">
        <v>867701.0</v>
      </c>
      <c r="T11391" t="s" s="0">
        <v>49</v>
      </c>
      <c r="U11391" t="n" s="0">
        <v>21.0</v>
      </c>
      <c r="V11391" t="s" s="0">
        <v>38</v>
      </c>
      <c r="W11391" t="s" s="0">
        <v>60</v>
      </c>
      <c r="X11391" t="s" s="0">
        <v>40</v>
      </c>
      <c r="Y11391" t="s" s="0">
        <v>40</v>
      </c>
      <c r="Z11391" t="s" s="0">
        <v>41</v>
      </c>
      <c r="AA11391" t="s" s="0">
        <v>41</v>
      </c>
    </row>
    <row r="11392">
      <c r="A11392" t="n" s="0">
        <v>931866.0</v>
      </c>
      <c r="B11392" s="0">
        <f>1/COUNTIFS($A$6:$A$15532,A11392,$C$6:$C$15532,1)</f>
      </c>
      <c r="C11392" s="0">
        <f>IF(SUBTOTAL(103,A11392) = 1, 1, 0)</f>
      </c>
      <c r="D11392" t="n" s="0">
        <v>323754.0</v>
      </c>
      <c r="E11392" s="0">
        <f>1/COUNTIFS($D$6:$D$15532,D11392,$F$6:$F$15532,1)</f>
      </c>
      <c r="F11392" s="0">
        <f>IF(SUBTOTAL(103,D11392) = 1, 1, 0)</f>
      </c>
      <c r="G11392" t="n" s="3">
        <v>45758.69016203703</v>
      </c>
      <c r="H11392" t="s" s="0">
        <v>27</v>
      </c>
      <c r="I11392" t="s" s="0">
        <v>28</v>
      </c>
      <c r="J11392" t="s" s="0">
        <v>93</v>
      </c>
      <c r="K11392" t="s" s="0">
        <v>94</v>
      </c>
      <c r="L11392" t="s" s="0">
        <v>41</v>
      </c>
      <c r="M11392" t="s" s="0">
        <v>111</v>
      </c>
      <c r="N11392" t="n" s="0">
        <v>2024.0</v>
      </c>
      <c r="O11392" t="s" s="0">
        <v>33</v>
      </c>
      <c r="P11392" t="s" s="0">
        <v>34</v>
      </c>
      <c r="Q11392" t="s" s="0">
        <v>47</v>
      </c>
      <c r="R11392" t="s" s="0">
        <v>59</v>
      </c>
      <c r="S11392" t="n" s="0">
        <v>931866.0</v>
      </c>
      <c r="T11392" t="s" s="0">
        <v>49</v>
      </c>
      <c r="U11392" t="n" s="0">
        <v>19.0</v>
      </c>
      <c r="V11392" t="s" s="0">
        <v>38</v>
      </c>
      <c r="W11392" t="s" s="0">
        <v>60</v>
      </c>
      <c r="X11392" t="s" s="0">
        <v>66</v>
      </c>
      <c r="Y11392" t="s" s="0">
        <v>66</v>
      </c>
      <c r="Z11392" t="s" s="0">
        <v>41</v>
      </c>
      <c r="AA11392" t="s" s="0">
        <v>41</v>
      </c>
    </row>
    <row r="11393">
      <c r="A11393" t="n" s="0">
        <v>490177.0</v>
      </c>
      <c r="B11393" s="0">
        <f>1/COUNTIFS($A$6:$A$15532,A11393,$C$6:$C$15532,1)</f>
      </c>
      <c r="C11393" s="0">
        <f>IF(SUBTOTAL(103,A11393) = 1, 1, 0)</f>
      </c>
      <c r="D11393" t="n" s="0">
        <v>323755.0</v>
      </c>
      <c r="E11393" s="0">
        <f>1/COUNTIFS($D$6:$D$15532,D11393,$F$6:$F$15532,1)</f>
      </c>
      <c r="F11393" s="0">
        <f>IF(SUBTOTAL(103,D11393) = 1, 1, 0)</f>
      </c>
      <c r="G11393" t="n" s="3">
        <v>45758.691979166666</v>
      </c>
      <c r="H11393" t="s" s="0">
        <v>27</v>
      </c>
      <c r="I11393" t="s" s="0">
        <v>28</v>
      </c>
      <c r="J11393" t="s" s="0">
        <v>29</v>
      </c>
      <c r="K11393" t="s" s="0">
        <v>43</v>
      </c>
      <c r="L11393" t="s" s="0">
        <v>254</v>
      </c>
      <c r="M11393" t="s" s="0">
        <v>77</v>
      </c>
      <c r="N11393" t="n" s="0">
        <v>2024.0</v>
      </c>
      <c r="O11393" t="s" s="0">
        <v>33</v>
      </c>
      <c r="P11393" t="s" s="0">
        <v>73</v>
      </c>
      <c r="Q11393" t="s" s="0">
        <v>113</v>
      </c>
      <c r="R11393" t="s" s="0">
        <v>321</v>
      </c>
      <c r="S11393" t="n" s="0">
        <v>490177.0</v>
      </c>
      <c r="T11393" t="s" s="0">
        <v>49</v>
      </c>
      <c r="U11393" t="n" s="0">
        <v>26.0</v>
      </c>
      <c r="V11393" t="s" s="0">
        <v>38</v>
      </c>
      <c r="W11393" t="s" s="0">
        <v>85</v>
      </c>
      <c r="X11393" t="s" s="0">
        <v>40</v>
      </c>
      <c r="Y11393" t="s" s="0">
        <v>40</v>
      </c>
      <c r="Z11393" t="s" s="0">
        <v>41</v>
      </c>
      <c r="AA11393" t="s" s="0">
        <v>41</v>
      </c>
    </row>
    <row r="11394">
      <c r="A11394" t="n" s="0">
        <v>883394.0</v>
      </c>
      <c r="B11394" s="0">
        <f>1/COUNTIFS($A$6:$A$15532,A11394,$C$6:$C$15532,1)</f>
      </c>
      <c r="C11394" s="0">
        <f>IF(SUBTOTAL(103,A11394) = 1, 1, 0)</f>
      </c>
      <c r="D11394" t="n" s="0">
        <v>323756.0</v>
      </c>
      <c r="E11394" s="0">
        <f>1/COUNTIFS($D$6:$D$15532,D11394,$F$6:$F$15532,1)</f>
      </c>
      <c r="F11394" s="0">
        <f>IF(SUBTOTAL(103,D11394) = 1, 1, 0)</f>
      </c>
      <c r="G11394" t="n" s="3">
        <v>45758.70622685185</v>
      </c>
      <c r="H11394" t="s" s="0">
        <v>27</v>
      </c>
      <c r="I11394" t="s" s="0">
        <v>28</v>
      </c>
      <c r="J11394" t="s" s="0">
        <v>29</v>
      </c>
      <c r="K11394" t="s" s="0">
        <v>43</v>
      </c>
      <c r="L11394" t="s" s="0">
        <v>71</v>
      </c>
      <c r="M11394" t="s" s="0">
        <v>45</v>
      </c>
      <c r="N11394" t="n" s="0">
        <v>2023.0</v>
      </c>
      <c r="O11394" t="s" s="0">
        <v>343</v>
      </c>
      <c r="P11394" t="s" s="0">
        <v>343</v>
      </c>
      <c r="Q11394" t="s" s="0">
        <v>64</v>
      </c>
      <c r="R11394" t="s" s="0">
        <v>41</v>
      </c>
      <c r="S11394" t="n" s="0">
        <v>883394.0</v>
      </c>
      <c r="T11394" t="s" s="0">
        <v>37</v>
      </c>
      <c r="U11394" t="n" s="0">
        <v>25.0</v>
      </c>
      <c r="V11394" t="s" s="0">
        <v>193</v>
      </c>
      <c r="W11394" t="s" s="0">
        <v>837</v>
      </c>
      <c r="X11394" t="s" s="0">
        <v>40</v>
      </c>
      <c r="Y11394" t="s" s="0">
        <v>40</v>
      </c>
      <c r="Z11394" t="s" s="0">
        <v>41</v>
      </c>
      <c r="AA11394" t="s" s="0">
        <v>41</v>
      </c>
    </row>
    <row r="11395">
      <c r="A11395" t="n" s="0">
        <v>944943.0</v>
      </c>
      <c r="B11395" s="0">
        <f>1/COUNTIFS($A$6:$A$15532,A11395,$C$6:$C$15532,1)</f>
      </c>
      <c r="C11395" s="0">
        <f>IF(SUBTOTAL(103,A11395) = 1, 1, 0)</f>
      </c>
      <c r="D11395" t="n" s="0">
        <v>323758.0</v>
      </c>
      <c r="E11395" s="0">
        <f>1/COUNTIFS($D$6:$D$15532,D11395,$F$6:$F$15532,1)</f>
      </c>
      <c r="F11395" s="0">
        <f>IF(SUBTOTAL(103,D11395) = 1, 1, 0)</f>
      </c>
      <c r="G11395" t="n" s="3">
        <v>45758.71824074074</v>
      </c>
      <c r="H11395" t="s" s="0">
        <v>27</v>
      </c>
      <c r="I11395" t="s" s="0">
        <v>28</v>
      </c>
      <c r="J11395" t="s" s="0">
        <v>29</v>
      </c>
      <c r="K11395" t="s" s="0">
        <v>61</v>
      </c>
      <c r="L11395" t="s" s="0">
        <v>41</v>
      </c>
      <c r="M11395" t="s" s="0">
        <v>111</v>
      </c>
      <c r="N11395" t="n" s="0">
        <v>2024.0</v>
      </c>
      <c r="O11395" t="s" s="0">
        <v>33</v>
      </c>
      <c r="P11395" t="s" s="0">
        <v>73</v>
      </c>
      <c r="Q11395" t="s" s="0">
        <v>225</v>
      </c>
      <c r="R11395" t="s" s="0">
        <v>1391</v>
      </c>
      <c r="S11395" t="n" s="0">
        <v>944943.0</v>
      </c>
      <c r="T11395" t="s" s="0">
        <v>37</v>
      </c>
      <c r="U11395" t="n" s="0">
        <v>30.0</v>
      </c>
      <c r="V11395" t="s" s="0">
        <v>580</v>
      </c>
      <c r="W11395" t="s" s="0">
        <v>50</v>
      </c>
      <c r="X11395" t="s" s="0">
        <v>66</v>
      </c>
      <c r="Y11395" t="s" s="0">
        <v>66</v>
      </c>
      <c r="Z11395" t="s" s="0">
        <v>41</v>
      </c>
      <c r="AA11395" t="s" s="0">
        <v>41</v>
      </c>
    </row>
    <row r="11396">
      <c r="A11396" t="n" s="0">
        <v>860923.0</v>
      </c>
      <c r="B11396" s="0">
        <f>1/COUNTIFS($A$6:$A$15532,A11396,$C$6:$C$15532,1)</f>
      </c>
      <c r="C11396" s="0">
        <f>IF(SUBTOTAL(103,A11396) = 1, 1, 0)</f>
      </c>
      <c r="D11396" t="n" s="0">
        <v>323759.0</v>
      </c>
      <c r="E11396" s="0">
        <f>1/COUNTIFS($D$6:$D$15532,D11396,$F$6:$F$15532,1)</f>
      </c>
      <c r="F11396" s="0">
        <f>IF(SUBTOTAL(103,D11396) = 1, 1, 0)</f>
      </c>
      <c r="G11396" t="n" s="3">
        <v>45758.7187037037</v>
      </c>
      <c r="H11396" t="s" s="0">
        <v>27</v>
      </c>
      <c r="I11396" t="s" s="0">
        <v>28</v>
      </c>
      <c r="J11396" t="s" s="0">
        <v>29</v>
      </c>
      <c r="K11396" t="s" s="0">
        <v>43</v>
      </c>
      <c r="L11396" t="s" s="0">
        <v>71</v>
      </c>
      <c r="M11396" t="s" s="0">
        <v>77</v>
      </c>
      <c r="N11396" t="n" s="0">
        <v>2024.0</v>
      </c>
      <c r="O11396" t="s" s="0">
        <v>33</v>
      </c>
      <c r="P11396" t="s" s="0">
        <v>78</v>
      </c>
      <c r="Q11396" t="s" s="0">
        <v>58</v>
      </c>
      <c r="R11396" t="s" s="0">
        <v>132</v>
      </c>
      <c r="S11396" t="n" s="0">
        <v>860923.0</v>
      </c>
      <c r="T11396" t="s" s="0">
        <v>49</v>
      </c>
      <c r="U11396" t="n" s="0">
        <v>20.0</v>
      </c>
      <c r="V11396" t="s" s="0">
        <v>179</v>
      </c>
      <c r="W11396" t="s" s="0">
        <v>50</v>
      </c>
      <c r="X11396" t="s" s="0">
        <v>66</v>
      </c>
      <c r="Y11396" t="s" s="0">
        <v>66</v>
      </c>
      <c r="Z11396" t="s" s="0">
        <v>41</v>
      </c>
      <c r="AA11396" t="s" s="0">
        <v>41</v>
      </c>
    </row>
    <row r="11397">
      <c r="A11397" t="n" s="0">
        <v>933883.0</v>
      </c>
      <c r="B11397" s="0">
        <f>1/COUNTIFS($A$6:$A$15532,A11397,$C$6:$C$15532,1)</f>
      </c>
      <c r="C11397" s="0">
        <f>IF(SUBTOTAL(103,A11397) = 1, 1, 0)</f>
      </c>
      <c r="D11397" t="n" s="0">
        <v>323762.0</v>
      </c>
      <c r="E11397" s="0">
        <f>1/COUNTIFS($D$6:$D$15532,D11397,$F$6:$F$15532,1)</f>
      </c>
      <c r="F11397" s="0">
        <f>IF(SUBTOTAL(103,D11397) = 1, 1, 0)</f>
      </c>
      <c r="G11397" t="n" s="3">
        <v>45761.3693287037</v>
      </c>
      <c r="H11397" t="s" s="0">
        <v>27</v>
      </c>
      <c r="I11397" t="s" s="0">
        <v>67</v>
      </c>
      <c r="J11397" t="s" s="0">
        <v>42</v>
      </c>
      <c r="K11397" t="s" s="0">
        <v>43</v>
      </c>
      <c r="L11397" t="s" s="0">
        <v>41</v>
      </c>
      <c r="M11397" t="s" s="0">
        <v>72</v>
      </c>
      <c r="N11397" t="n" s="0">
        <v>2024.0</v>
      </c>
      <c r="O11397" t="s" s="0">
        <v>33</v>
      </c>
      <c r="P11397" t="s" s="0">
        <v>271</v>
      </c>
      <c r="Q11397" t="s" s="0">
        <v>47</v>
      </c>
      <c r="R11397" t="s" s="0">
        <v>222</v>
      </c>
      <c r="S11397" t="n" s="0">
        <v>933883.0</v>
      </c>
      <c r="T11397" t="s" s="0">
        <v>49</v>
      </c>
      <c r="U11397" t="n" s="0">
        <v>20.0</v>
      </c>
      <c r="V11397" t="s" s="0">
        <v>38</v>
      </c>
      <c r="W11397" t="s" s="0">
        <v>121</v>
      </c>
      <c r="X11397" t="s" s="0">
        <v>40</v>
      </c>
      <c r="Y11397" t="s" s="0">
        <v>40</v>
      </c>
      <c r="Z11397" t="s" s="0">
        <v>41</v>
      </c>
      <c r="AA11397" t="s" s="0">
        <v>41</v>
      </c>
    </row>
    <row r="11398">
      <c r="A11398" t="n" s="0">
        <v>957415.0</v>
      </c>
      <c r="B11398" s="0">
        <f>1/COUNTIFS($A$6:$A$15532,A11398,$C$6:$C$15532,1)</f>
      </c>
      <c r="C11398" s="0">
        <f>IF(SUBTOTAL(103,A11398) = 1, 1, 0)</f>
      </c>
      <c r="D11398" t="n" s="0">
        <v>323763.0</v>
      </c>
      <c r="E11398" s="0">
        <f>1/COUNTIFS($D$6:$D$15532,D11398,$F$6:$F$15532,1)</f>
      </c>
      <c r="F11398" s="0">
        <f>IF(SUBTOTAL(103,D11398) = 1, 1, 0)</f>
      </c>
      <c r="G11398" t="n" s="3">
        <v>45761.37805555556</v>
      </c>
      <c r="H11398" t="s" s="0">
        <v>27</v>
      </c>
      <c r="I11398" t="s" s="0">
        <v>28</v>
      </c>
      <c r="J11398" t="s" s="0">
        <v>42</v>
      </c>
      <c r="K11398" t="s" s="0">
        <v>43</v>
      </c>
      <c r="L11398" t="s" s="0">
        <v>51</v>
      </c>
      <c r="M11398" t="s" s="0">
        <v>72</v>
      </c>
      <c r="N11398" t="n" s="0">
        <v>2024.0</v>
      </c>
      <c r="O11398" t="s" s="0">
        <v>33</v>
      </c>
      <c r="P11398" t="s" s="0">
        <v>34</v>
      </c>
      <c r="Q11398" t="s" s="0">
        <v>88</v>
      </c>
      <c r="R11398" t="s" s="0">
        <v>366</v>
      </c>
      <c r="S11398" t="n" s="0">
        <v>957415.0</v>
      </c>
      <c r="T11398" t="s" s="0">
        <v>49</v>
      </c>
      <c r="U11398" t="n" s="0">
        <v>27.0</v>
      </c>
      <c r="V11398" t="s" s="0">
        <v>412</v>
      </c>
      <c r="W11398" t="s" s="0">
        <v>189</v>
      </c>
      <c r="X11398" t="s" s="0">
        <v>40</v>
      </c>
      <c r="Y11398" t="s" s="0">
        <v>66</v>
      </c>
      <c r="Z11398" t="s" s="0">
        <v>41</v>
      </c>
      <c r="AA11398" t="s" s="0">
        <v>41</v>
      </c>
    </row>
    <row r="11399">
      <c r="A11399" t="n" s="0">
        <v>933883.0</v>
      </c>
      <c r="B11399" s="0">
        <f>1/COUNTIFS($A$6:$A$15532,A11399,$C$6:$C$15532,1)</f>
      </c>
      <c r="C11399" s="0">
        <f>IF(SUBTOTAL(103,A11399) = 1, 1, 0)</f>
      </c>
      <c r="D11399" t="n" s="0">
        <v>323766.0</v>
      </c>
      <c r="E11399" s="0">
        <f>1/COUNTIFS($D$6:$D$15532,D11399,$F$6:$F$15532,1)</f>
      </c>
      <c r="F11399" s="0">
        <f>IF(SUBTOTAL(103,D11399) = 1, 1, 0)</f>
      </c>
      <c r="G11399" t="n" s="3">
        <v>45761.390914351854</v>
      </c>
      <c r="H11399" t="s" s="0">
        <v>27</v>
      </c>
      <c r="I11399" t="s" s="0">
        <v>67</v>
      </c>
      <c r="J11399" t="s" s="0">
        <v>42</v>
      </c>
      <c r="K11399" t="s" s="0">
        <v>43</v>
      </c>
      <c r="L11399" t="s" s="0">
        <v>51</v>
      </c>
      <c r="M11399" t="s" s="0">
        <v>72</v>
      </c>
      <c r="N11399" t="n" s="0">
        <v>2024.0</v>
      </c>
      <c r="O11399" t="s" s="0">
        <v>33</v>
      </c>
      <c r="P11399" t="s" s="0">
        <v>271</v>
      </c>
      <c r="Q11399" t="s" s="0">
        <v>47</v>
      </c>
      <c r="R11399" t="s" s="0">
        <v>222</v>
      </c>
      <c r="S11399" t="n" s="0">
        <v>933883.0</v>
      </c>
      <c r="T11399" t="s" s="0">
        <v>49</v>
      </c>
      <c r="U11399" t="n" s="0">
        <v>20.0</v>
      </c>
      <c r="V11399" t="s" s="0">
        <v>38</v>
      </c>
      <c r="W11399" t="s" s="0">
        <v>121</v>
      </c>
      <c r="X11399" t="s" s="0">
        <v>40</v>
      </c>
      <c r="Y11399" t="s" s="0">
        <v>40</v>
      </c>
      <c r="Z11399" t="s" s="0">
        <v>41</v>
      </c>
      <c r="AA11399" t="s" s="0">
        <v>41</v>
      </c>
    </row>
    <row r="11400">
      <c r="A11400" t="n" s="0">
        <v>925295.0</v>
      </c>
      <c r="B11400" s="0">
        <f>1/COUNTIFS($A$6:$A$15532,A11400,$C$6:$C$15532,1)</f>
      </c>
      <c r="C11400" s="0">
        <f>IF(SUBTOTAL(103,A11400) = 1, 1, 0)</f>
      </c>
      <c r="D11400" t="n" s="0">
        <v>323768.0</v>
      </c>
      <c r="E11400" s="0">
        <f>1/COUNTIFS($D$6:$D$15532,D11400,$F$6:$F$15532,1)</f>
      </c>
      <c r="F11400" s="0">
        <f>IF(SUBTOTAL(103,D11400) = 1, 1, 0)</f>
      </c>
      <c r="G11400" t="n" s="3">
        <v>45761.393796296295</v>
      </c>
      <c r="H11400" t="s" s="0">
        <v>27</v>
      </c>
      <c r="I11400" t="s" s="0">
        <v>67</v>
      </c>
      <c r="J11400" t="s" s="0">
        <v>42</v>
      </c>
      <c r="K11400" t="s" s="0">
        <v>43</v>
      </c>
      <c r="L11400" t="s" s="0">
        <v>377</v>
      </c>
      <c r="M11400" t="s" s="0">
        <v>72</v>
      </c>
      <c r="N11400" t="n" s="0">
        <v>2024.0</v>
      </c>
      <c r="O11400" t="s" s="0">
        <v>33</v>
      </c>
      <c r="P11400" t="s" s="0">
        <v>34</v>
      </c>
      <c r="Q11400" t="s" s="0">
        <v>47</v>
      </c>
      <c r="R11400" t="s" s="0">
        <v>207</v>
      </c>
      <c r="S11400" t="n" s="0">
        <v>925295.0</v>
      </c>
      <c r="T11400" t="s" s="0">
        <v>49</v>
      </c>
      <c r="U11400" t="n" s="0">
        <v>19.0</v>
      </c>
      <c r="V11400" t="s" s="0">
        <v>38</v>
      </c>
      <c r="W11400" t="s" s="0">
        <v>156</v>
      </c>
      <c r="X11400" t="s" s="0">
        <v>40</v>
      </c>
      <c r="Y11400" t="s" s="0">
        <v>40</v>
      </c>
      <c r="Z11400" t="s" s="0">
        <v>41</v>
      </c>
      <c r="AA11400" t="s" s="0">
        <v>41</v>
      </c>
    </row>
    <row r="11401">
      <c r="A11401" t="n" s="0">
        <v>963869.0</v>
      </c>
      <c r="B11401" s="0">
        <f>1/COUNTIFS($A$6:$A$15532,A11401,$C$6:$C$15532,1)</f>
      </c>
      <c r="C11401" s="0">
        <f>IF(SUBTOTAL(103,A11401) = 1, 1, 0)</f>
      </c>
      <c r="D11401" t="n" s="0">
        <v>323770.0</v>
      </c>
      <c r="E11401" s="0">
        <f>1/COUNTIFS($D$6:$D$15532,D11401,$F$6:$F$15532,1)</f>
      </c>
      <c r="F11401" s="0">
        <f>IF(SUBTOTAL(103,D11401) = 1, 1, 0)</f>
      </c>
      <c r="G11401" t="n" s="3">
        <v>45761.4287962963</v>
      </c>
      <c r="H11401" t="s" s="0">
        <v>27</v>
      </c>
      <c r="I11401" t="s" s="0">
        <v>28</v>
      </c>
      <c r="J11401" t="s" s="0">
        <v>93</v>
      </c>
      <c r="K11401" t="s" s="0">
        <v>43</v>
      </c>
      <c r="L11401" t="s" s="0">
        <v>71</v>
      </c>
      <c r="M11401" t="s" s="0">
        <v>72</v>
      </c>
      <c r="N11401" t="n" s="0">
        <v>2024.0</v>
      </c>
      <c r="O11401" t="s" s="0">
        <v>315</v>
      </c>
      <c r="P11401" t="s" s="0">
        <v>316</v>
      </c>
      <c r="Q11401" t="s" s="0">
        <v>299</v>
      </c>
      <c r="R11401" t="s" s="0">
        <v>41</v>
      </c>
      <c r="S11401" t="n" s="0">
        <v>963869.0</v>
      </c>
      <c r="T11401" t="s" s="0">
        <v>49</v>
      </c>
      <c r="U11401" t="n" s="0">
        <v>26.0</v>
      </c>
      <c r="V11401" t="s" s="0">
        <v>38</v>
      </c>
      <c r="W11401" t="s" s="0">
        <v>41</v>
      </c>
      <c r="X11401" t="s" s="0">
        <v>40</v>
      </c>
      <c r="Y11401" t="s" s="0">
        <v>40</v>
      </c>
      <c r="Z11401" t="s" s="0">
        <v>41</v>
      </c>
      <c r="AA11401" t="s" s="0">
        <v>41</v>
      </c>
    </row>
    <row r="11402">
      <c r="A11402" t="n" s="0">
        <v>870678.0</v>
      </c>
      <c r="B11402" s="0">
        <f>1/COUNTIFS($A$6:$A$15532,A11402,$C$6:$C$15532,1)</f>
      </c>
      <c r="C11402" s="0">
        <f>IF(SUBTOTAL(103,A11402) = 1, 1, 0)</f>
      </c>
      <c r="D11402" t="n" s="0">
        <v>323771.0</v>
      </c>
      <c r="E11402" s="0">
        <f>1/COUNTIFS($D$6:$D$15532,D11402,$F$6:$F$15532,1)</f>
      </c>
      <c r="F11402" s="0">
        <f>IF(SUBTOTAL(103,D11402) = 1, 1, 0)</f>
      </c>
      <c r="G11402" t="n" s="3">
        <v>45761.43050925926</v>
      </c>
      <c r="H11402" t="s" s="0">
        <v>27</v>
      </c>
      <c r="I11402" t="s" s="0">
        <v>28</v>
      </c>
      <c r="J11402" t="s" s="0">
        <v>29</v>
      </c>
      <c r="K11402" t="s" s="0">
        <v>30</v>
      </c>
      <c r="L11402" t="s" s="0">
        <v>31</v>
      </c>
      <c r="M11402" t="s" s="0">
        <v>57</v>
      </c>
      <c r="N11402" t="n" s="0">
        <v>2024.0</v>
      </c>
      <c r="O11402" t="s" s="0">
        <v>33</v>
      </c>
      <c r="P11402" t="s" s="0">
        <v>73</v>
      </c>
      <c r="Q11402" t="s" s="0">
        <v>113</v>
      </c>
      <c r="R11402" t="s" s="0">
        <v>176</v>
      </c>
      <c r="S11402" t="n" s="0">
        <v>870678.0</v>
      </c>
      <c r="T11402" t="s" s="0">
        <v>49</v>
      </c>
      <c r="U11402" t="n" s="0">
        <v>24.0</v>
      </c>
      <c r="V11402" t="s" s="0">
        <v>38</v>
      </c>
      <c r="W11402" t="s" s="0">
        <v>177</v>
      </c>
      <c r="X11402" t="s" s="0">
        <v>40</v>
      </c>
      <c r="Y11402" t="s" s="0">
        <v>40</v>
      </c>
      <c r="Z11402" t="s" s="0">
        <v>41</v>
      </c>
      <c r="AA11402" t="s" s="0">
        <v>41</v>
      </c>
    </row>
    <row r="11403">
      <c r="A11403" t="n" s="0">
        <v>795084.0</v>
      </c>
      <c r="B11403" s="0">
        <f>1/COUNTIFS($A$6:$A$15532,A11403,$C$6:$C$15532,1)</f>
      </c>
      <c r="C11403" s="0">
        <f>IF(SUBTOTAL(103,A11403) = 1, 1, 0)</f>
      </c>
      <c r="D11403" t="n" s="0">
        <v>323772.0</v>
      </c>
      <c r="E11403" s="0">
        <f>1/COUNTIFS($D$6:$D$15532,D11403,$F$6:$F$15532,1)</f>
      </c>
      <c r="F11403" s="0">
        <f>IF(SUBTOTAL(103,D11403) = 1, 1, 0)</f>
      </c>
      <c r="G11403" t="n" s="3">
        <v>45761.43146990741</v>
      </c>
      <c r="H11403" t="s" s="0">
        <v>27</v>
      </c>
      <c r="I11403" t="s" s="0">
        <v>67</v>
      </c>
      <c r="J11403" t="s" s="0">
        <v>29</v>
      </c>
      <c r="K11403" t="s" s="0">
        <v>61</v>
      </c>
      <c r="L11403" t="s" s="0">
        <v>41</v>
      </c>
      <c r="M11403" t="s" s="0">
        <v>263</v>
      </c>
      <c r="N11403" t="n" s="0">
        <v>2024.0</v>
      </c>
      <c r="O11403" t="s" s="0">
        <v>33</v>
      </c>
      <c r="P11403" t="s" s="0">
        <v>73</v>
      </c>
      <c r="Q11403" t="s" s="0">
        <v>64</v>
      </c>
      <c r="R11403" t="s" s="0">
        <v>287</v>
      </c>
      <c r="S11403" t="n" s="0">
        <v>795084.0</v>
      </c>
      <c r="T11403" t="s" s="0">
        <v>37</v>
      </c>
      <c r="U11403" t="n" s="0">
        <v>21.0</v>
      </c>
      <c r="V11403" t="s" s="0">
        <v>38</v>
      </c>
      <c r="W11403" t="s" s="0">
        <v>60</v>
      </c>
      <c r="X11403" t="s" s="0">
        <v>40</v>
      </c>
      <c r="Y11403" t="s" s="0">
        <v>40</v>
      </c>
      <c r="Z11403" t="s" s="0">
        <v>41</v>
      </c>
      <c r="AA11403" t="s" s="0">
        <v>41</v>
      </c>
    </row>
    <row r="11404">
      <c r="A11404" t="n" s="0">
        <v>840771.0</v>
      </c>
      <c r="B11404" s="0">
        <f>1/COUNTIFS($A$6:$A$15532,A11404,$C$6:$C$15532,1)</f>
      </c>
      <c r="C11404" s="0">
        <f>IF(SUBTOTAL(103,A11404) = 1, 1, 0)</f>
      </c>
      <c r="D11404" t="n" s="0">
        <v>323774.0</v>
      </c>
      <c r="E11404" s="0">
        <f>1/COUNTIFS($D$6:$D$15532,D11404,$F$6:$F$15532,1)</f>
      </c>
      <c r="F11404" s="0">
        <f>IF(SUBTOTAL(103,D11404) = 1, 1, 0)</f>
      </c>
      <c r="G11404" t="n" s="3">
        <v>45761.45454861111</v>
      </c>
      <c r="H11404" t="s" s="0">
        <v>27</v>
      </c>
      <c r="I11404" t="s" s="0">
        <v>28</v>
      </c>
      <c r="J11404" t="s" s="0">
        <v>29</v>
      </c>
      <c r="K11404" t="s" s="0">
        <v>43</v>
      </c>
      <c r="L11404" t="s" s="0">
        <v>254</v>
      </c>
      <c r="M11404" t="s" s="0">
        <v>72</v>
      </c>
      <c r="N11404" t="n" s="0">
        <v>2024.0</v>
      </c>
      <c r="O11404" t="s" s="0">
        <v>33</v>
      </c>
      <c r="P11404" t="s" s="0">
        <v>78</v>
      </c>
      <c r="Q11404" t="s" s="0">
        <v>58</v>
      </c>
      <c r="R11404" t="s" s="0">
        <v>132</v>
      </c>
      <c r="S11404" t="n" s="0">
        <v>840771.0</v>
      </c>
      <c r="T11404" t="s" s="0">
        <v>49</v>
      </c>
      <c r="U11404" t="n" s="0">
        <v>21.0</v>
      </c>
      <c r="V11404" t="s" s="0">
        <v>38</v>
      </c>
      <c r="W11404" t="s" s="0">
        <v>60</v>
      </c>
      <c r="X11404" t="s" s="0">
        <v>40</v>
      </c>
      <c r="Y11404" t="s" s="0">
        <v>66</v>
      </c>
      <c r="Z11404" t="s" s="0">
        <v>41</v>
      </c>
      <c r="AA11404" t="s" s="0">
        <v>41</v>
      </c>
    </row>
    <row r="11405">
      <c r="A11405" t="n" s="0">
        <v>769440.0</v>
      </c>
      <c r="B11405" s="0">
        <f>1/COUNTIFS($A$6:$A$15532,A11405,$C$6:$C$15532,1)</f>
      </c>
      <c r="C11405" s="0">
        <f>IF(SUBTOTAL(103,A11405) = 1, 1, 0)</f>
      </c>
      <c r="D11405" t="n" s="0">
        <v>323776.0</v>
      </c>
      <c r="E11405" s="0">
        <f>1/COUNTIFS($D$6:$D$15532,D11405,$F$6:$F$15532,1)</f>
      </c>
      <c r="F11405" s="0">
        <f>IF(SUBTOTAL(103,D11405) = 1, 1, 0)</f>
      </c>
      <c r="G11405" t="n" s="3">
        <v>45761.45738425926</v>
      </c>
      <c r="H11405" t="s" s="0">
        <v>27</v>
      </c>
      <c r="I11405" t="s" s="0">
        <v>28</v>
      </c>
      <c r="J11405" t="s" s="0">
        <v>29</v>
      </c>
      <c r="K11405" t="s" s="0">
        <v>61</v>
      </c>
      <c r="L11405" t="s" s="0">
        <v>41</v>
      </c>
      <c r="M11405" t="s" s="0">
        <v>263</v>
      </c>
      <c r="N11405" t="n" s="0">
        <v>2024.0</v>
      </c>
      <c r="O11405" t="s" s="0">
        <v>33</v>
      </c>
      <c r="P11405" t="s" s="0">
        <v>34</v>
      </c>
      <c r="Q11405" t="s" s="0">
        <v>64</v>
      </c>
      <c r="R11405" t="s" s="0">
        <v>207</v>
      </c>
      <c r="S11405" t="n" s="0">
        <v>769440.0</v>
      </c>
      <c r="T11405" t="s" s="0">
        <v>37</v>
      </c>
      <c r="U11405" t="n" s="0">
        <v>21.0</v>
      </c>
      <c r="V11405" t="s" s="0">
        <v>38</v>
      </c>
      <c r="W11405" t="s" s="0">
        <v>274</v>
      </c>
      <c r="X11405" t="s" s="0">
        <v>66</v>
      </c>
      <c r="Y11405" t="s" s="0">
        <v>40</v>
      </c>
      <c r="Z11405" t="s" s="0">
        <v>41</v>
      </c>
      <c r="AA11405" t="s" s="0">
        <v>41</v>
      </c>
    </row>
    <row r="11406">
      <c r="A11406" t="n" s="0">
        <v>797753.0</v>
      </c>
      <c r="B11406" s="0">
        <f>1/COUNTIFS($A$6:$A$15532,A11406,$C$6:$C$15532,1)</f>
      </c>
      <c r="C11406" s="0">
        <f>IF(SUBTOTAL(103,A11406) = 1, 1, 0)</f>
      </c>
      <c r="D11406" t="n" s="0">
        <v>323778.0</v>
      </c>
      <c r="E11406" s="0">
        <f>1/COUNTIFS($D$6:$D$15532,D11406,$F$6:$F$15532,1)</f>
      </c>
      <c r="F11406" s="0">
        <f>IF(SUBTOTAL(103,D11406) = 1, 1, 0)</f>
      </c>
      <c r="G11406" t="n" s="3">
        <v>45761.473969907405</v>
      </c>
      <c r="H11406" t="s" s="0">
        <v>27</v>
      </c>
      <c r="I11406" t="s" s="0">
        <v>28</v>
      </c>
      <c r="J11406" t="s" s="0">
        <v>29</v>
      </c>
      <c r="K11406" t="s" s="0">
        <v>30</v>
      </c>
      <c r="L11406" t="s" s="0">
        <v>31</v>
      </c>
      <c r="M11406" t="s" s="0">
        <v>402</v>
      </c>
      <c r="N11406" t="n" s="0">
        <v>2024.0</v>
      </c>
      <c r="O11406" t="s" s="0">
        <v>33</v>
      </c>
      <c r="P11406" t="s" s="0">
        <v>34</v>
      </c>
      <c r="Q11406" t="s" s="0">
        <v>64</v>
      </c>
      <c r="R11406" t="s" s="0">
        <v>59</v>
      </c>
      <c r="S11406" t="n" s="0">
        <v>797753.0</v>
      </c>
      <c r="T11406" t="s" s="0">
        <v>49</v>
      </c>
      <c r="U11406" t="n" s="0">
        <v>22.0</v>
      </c>
      <c r="V11406" t="s" s="0">
        <v>38</v>
      </c>
      <c r="W11406" t="s" s="0">
        <v>134</v>
      </c>
      <c r="X11406" t="s" s="0">
        <v>40</v>
      </c>
      <c r="Y11406" t="s" s="0">
        <v>40</v>
      </c>
      <c r="Z11406" t="s" s="0">
        <v>41</v>
      </c>
      <c r="AA11406" t="s" s="0">
        <v>41</v>
      </c>
    </row>
    <row r="11407">
      <c r="A11407" t="n" s="0">
        <v>777869.0</v>
      </c>
      <c r="B11407" s="0">
        <f>1/COUNTIFS($A$6:$A$15532,A11407,$C$6:$C$15532,1)</f>
      </c>
      <c r="C11407" s="0">
        <f>IF(SUBTOTAL(103,A11407) = 1, 1, 0)</f>
      </c>
      <c r="D11407" t="n" s="0">
        <v>323782.0</v>
      </c>
      <c r="E11407" s="0">
        <f>1/COUNTIFS($D$6:$D$15532,D11407,$F$6:$F$15532,1)</f>
      </c>
      <c r="F11407" s="0">
        <f>IF(SUBTOTAL(103,D11407) = 1, 1, 0)</f>
      </c>
      <c r="G11407" t="n" s="3">
        <v>45761.49458333333</v>
      </c>
      <c r="H11407" t="s" s="0">
        <v>27</v>
      </c>
      <c r="I11407" t="s" s="0">
        <v>28</v>
      </c>
      <c r="J11407" t="s" s="0">
        <v>29</v>
      </c>
      <c r="K11407" t="s" s="0">
        <v>43</v>
      </c>
      <c r="L11407" t="s" s="0">
        <v>71</v>
      </c>
      <c r="M11407" t="s" s="0">
        <v>72</v>
      </c>
      <c r="N11407" t="n" s="0">
        <v>2024.0</v>
      </c>
      <c r="O11407" t="s" s="0">
        <v>33</v>
      </c>
      <c r="P11407" t="s" s="0">
        <v>78</v>
      </c>
      <c r="Q11407" t="s" s="0">
        <v>64</v>
      </c>
      <c r="R11407" t="s" s="0">
        <v>79</v>
      </c>
      <c r="S11407" t="n" s="0">
        <v>777869.0</v>
      </c>
      <c r="T11407" t="s" s="0">
        <v>37</v>
      </c>
      <c r="U11407" t="n" s="0">
        <v>21.0</v>
      </c>
      <c r="V11407" t="s" s="0">
        <v>38</v>
      </c>
      <c r="W11407" t="s" s="0">
        <v>265</v>
      </c>
      <c r="X11407" t="s" s="0">
        <v>40</v>
      </c>
      <c r="Y11407" t="s" s="0">
        <v>40</v>
      </c>
      <c r="Z11407" t="s" s="0">
        <v>41</v>
      </c>
      <c r="AA11407" t="s" s="0">
        <v>41</v>
      </c>
    </row>
    <row r="11408">
      <c r="A11408" t="n" s="0">
        <v>875042.0</v>
      </c>
      <c r="B11408" s="0">
        <f>1/COUNTIFS($A$6:$A$15532,A11408,$C$6:$C$15532,1)</f>
      </c>
      <c r="C11408" s="0">
        <f>IF(SUBTOTAL(103,A11408) = 1, 1, 0)</f>
      </c>
      <c r="D11408" t="n" s="0">
        <v>323783.0</v>
      </c>
      <c r="E11408" s="0">
        <f>1/COUNTIFS($D$6:$D$15532,D11408,$F$6:$F$15532,1)</f>
      </c>
      <c r="F11408" s="0">
        <f>IF(SUBTOTAL(103,D11408) = 1, 1, 0)</f>
      </c>
      <c r="G11408" t="n" s="3">
        <v>45761.49866898148</v>
      </c>
      <c r="H11408" t="s" s="0">
        <v>27</v>
      </c>
      <c r="I11408" t="s" s="0">
        <v>28</v>
      </c>
      <c r="J11408" t="s" s="0">
        <v>29</v>
      </c>
      <c r="K11408" t="s" s="0">
        <v>30</v>
      </c>
      <c r="L11408" t="s" s="0">
        <v>31</v>
      </c>
      <c r="M11408" t="s" s="0">
        <v>402</v>
      </c>
      <c r="N11408" t="n" s="0">
        <v>2024.0</v>
      </c>
      <c r="O11408" t="s" s="0">
        <v>33</v>
      </c>
      <c r="P11408" t="s" s="0">
        <v>73</v>
      </c>
      <c r="Q11408" t="s" s="0">
        <v>58</v>
      </c>
      <c r="R11408" t="s" s="0">
        <v>287</v>
      </c>
      <c r="S11408" t="n" s="0">
        <v>875042.0</v>
      </c>
      <c r="T11408" t="s" s="0">
        <v>49</v>
      </c>
      <c r="U11408" t="n" s="0">
        <v>21.0</v>
      </c>
      <c r="V11408" t="s" s="0">
        <v>76</v>
      </c>
      <c r="W11408" t="s" s="0">
        <v>420</v>
      </c>
      <c r="X11408" t="s" s="0">
        <v>40</v>
      </c>
      <c r="Y11408" t="s" s="0">
        <v>40</v>
      </c>
      <c r="Z11408" t="s" s="0">
        <v>41</v>
      </c>
      <c r="AA11408" t="s" s="0">
        <v>41</v>
      </c>
    </row>
    <row r="11409">
      <c r="A11409" t="n" s="0">
        <v>994345.0</v>
      </c>
      <c r="B11409" s="0">
        <f>1/COUNTIFS($A$6:$A$15532,A11409,$C$6:$C$15532,1)</f>
      </c>
      <c r="C11409" s="0">
        <f>IF(SUBTOTAL(103,A11409) = 1, 1, 0)</f>
      </c>
      <c r="D11409" t="n" s="0">
        <v>323784.0</v>
      </c>
      <c r="E11409" s="0">
        <f>1/COUNTIFS($D$6:$D$15532,D11409,$F$6:$F$15532,1)</f>
      </c>
      <c r="F11409" s="0">
        <f>IF(SUBTOTAL(103,D11409) = 1, 1, 0)</f>
      </c>
      <c r="G11409" t="n" s="3">
        <v>45761.49947916667</v>
      </c>
      <c r="H11409" t="s" s="0">
        <v>27</v>
      </c>
      <c r="I11409" t="s" s="0">
        <v>28</v>
      </c>
      <c r="J11409" t="s" s="0">
        <v>29</v>
      </c>
      <c r="K11409" t="s" s="0">
        <v>61</v>
      </c>
      <c r="L11409" t="s" s="0">
        <v>41</v>
      </c>
      <c r="M11409" t="s" s="0">
        <v>263</v>
      </c>
      <c r="N11409" t="n" s="0">
        <v>2024.0</v>
      </c>
      <c r="O11409" t="s" s="0">
        <v>173</v>
      </c>
      <c r="P11409" t="s" s="0">
        <v>173</v>
      </c>
      <c r="Q11409" t="s" s="0">
        <v>141</v>
      </c>
      <c r="R11409" t="s" s="0">
        <v>41</v>
      </c>
      <c r="S11409" t="n" s="0">
        <v>994345.0</v>
      </c>
      <c r="T11409" t="s" s="0">
        <v>49</v>
      </c>
      <c r="U11409" t="n" s="0">
        <v>23.0</v>
      </c>
      <c r="V11409" t="s" s="0">
        <v>38</v>
      </c>
      <c r="W11409" t="s" s="0">
        <v>41</v>
      </c>
      <c r="X11409" t="s" s="0">
        <v>40</v>
      </c>
      <c r="Y11409" t="s" s="0">
        <v>40</v>
      </c>
      <c r="Z11409" t="s" s="0">
        <v>41</v>
      </c>
      <c r="AA11409" t="s" s="0">
        <v>41</v>
      </c>
    </row>
    <row r="11410">
      <c r="A11410" t="n" s="0">
        <v>903951.0</v>
      </c>
      <c r="B11410" s="0">
        <f>1/COUNTIFS($A$6:$A$15532,A11410,$C$6:$C$15532,1)</f>
      </c>
      <c r="C11410" s="0">
        <f>IF(SUBTOTAL(103,A11410) = 1, 1, 0)</f>
      </c>
      <c r="D11410" t="n" s="0">
        <v>323785.0</v>
      </c>
      <c r="E11410" s="0">
        <f>1/COUNTIFS($D$6:$D$15532,D11410,$F$6:$F$15532,1)</f>
      </c>
      <c r="F11410" s="0">
        <f>IF(SUBTOTAL(103,D11410) = 1, 1, 0)</f>
      </c>
      <c r="G11410" t="n" s="3">
        <v>45761.51447916667</v>
      </c>
      <c r="H11410" t="s" s="0">
        <v>27</v>
      </c>
      <c r="I11410" t="s" s="0">
        <v>28</v>
      </c>
      <c r="J11410" t="s" s="0">
        <v>29</v>
      </c>
      <c r="K11410" t="s" s="0">
        <v>43</v>
      </c>
      <c r="L11410" t="s" s="0">
        <v>71</v>
      </c>
      <c r="M11410" t="s" s="0">
        <v>72</v>
      </c>
      <c r="N11410" t="n" s="0">
        <v>2024.0</v>
      </c>
      <c r="O11410" t="s" s="0">
        <v>33</v>
      </c>
      <c r="P11410" t="s" s="0">
        <v>34</v>
      </c>
      <c r="Q11410" t="s" s="0">
        <v>113</v>
      </c>
      <c r="R11410" t="s" s="0">
        <v>524</v>
      </c>
      <c r="S11410" t="n" s="0">
        <v>903951.0</v>
      </c>
      <c r="T11410" t="s" s="0">
        <v>49</v>
      </c>
      <c r="U11410" t="n" s="0">
        <v>25.0</v>
      </c>
      <c r="V11410" t="s" s="0">
        <v>1110</v>
      </c>
      <c r="W11410" t="s" s="0">
        <v>50</v>
      </c>
      <c r="X11410" t="s" s="0">
        <v>40</v>
      </c>
      <c r="Y11410" t="s" s="0">
        <v>40</v>
      </c>
      <c r="Z11410" t="s" s="0">
        <v>41</v>
      </c>
      <c r="AA11410" t="s" s="0">
        <v>41</v>
      </c>
    </row>
    <row r="11411">
      <c r="A11411" t="n" s="0">
        <v>868154.0</v>
      </c>
      <c r="B11411" s="0">
        <f>1/COUNTIFS($A$6:$A$15532,A11411,$C$6:$C$15532,1)</f>
      </c>
      <c r="C11411" s="0">
        <f>IF(SUBTOTAL(103,A11411) = 1, 1, 0)</f>
      </c>
      <c r="D11411" t="n" s="0">
        <v>323790.0</v>
      </c>
      <c r="E11411" s="0">
        <f>1/COUNTIFS($D$6:$D$15532,D11411,$F$6:$F$15532,1)</f>
      </c>
      <c r="F11411" s="0">
        <f>IF(SUBTOTAL(103,D11411) = 1, 1, 0)</f>
      </c>
      <c r="G11411" t="n" s="3">
        <v>45761.551574074074</v>
      </c>
      <c r="H11411" t="s" s="0">
        <v>27</v>
      </c>
      <c r="I11411" t="s" s="0">
        <v>28</v>
      </c>
      <c r="J11411" t="s" s="0">
        <v>29</v>
      </c>
      <c r="K11411" t="s" s="0">
        <v>43</v>
      </c>
      <c r="L11411" t="s" s="0">
        <v>71</v>
      </c>
      <c r="M11411" t="s" s="0">
        <v>124</v>
      </c>
      <c r="N11411" t="n" s="0">
        <v>2024.0</v>
      </c>
      <c r="O11411" t="s" s="0">
        <v>33</v>
      </c>
      <c r="P11411" t="s" s="0">
        <v>73</v>
      </c>
      <c r="Q11411" t="s" s="0">
        <v>113</v>
      </c>
      <c r="R11411" t="s" s="0">
        <v>176</v>
      </c>
      <c r="S11411" t="n" s="0">
        <v>868154.0</v>
      </c>
      <c r="T11411" t="s" s="0">
        <v>37</v>
      </c>
      <c r="U11411" t="n" s="0">
        <v>25.0</v>
      </c>
      <c r="V11411" t="s" s="0">
        <v>38</v>
      </c>
      <c r="W11411" t="s" s="0">
        <v>365</v>
      </c>
      <c r="X11411" t="s" s="0">
        <v>40</v>
      </c>
      <c r="Y11411" t="s" s="0">
        <v>40</v>
      </c>
      <c r="Z11411" t="s" s="0">
        <v>41</v>
      </c>
      <c r="AA11411" t="s" s="0">
        <v>41</v>
      </c>
    </row>
    <row r="11412">
      <c r="A11412" t="n" s="0">
        <v>821697.0</v>
      </c>
      <c r="B11412" s="0">
        <f>1/COUNTIFS($A$6:$A$15532,A11412,$C$6:$C$15532,1)</f>
      </c>
      <c r="C11412" s="0">
        <f>IF(SUBTOTAL(103,A11412) = 1, 1, 0)</f>
      </c>
      <c r="D11412" t="n" s="0">
        <v>323793.0</v>
      </c>
      <c r="E11412" s="0">
        <f>1/COUNTIFS($D$6:$D$15532,D11412,$F$6:$F$15532,1)</f>
      </c>
      <c r="F11412" s="0">
        <f>IF(SUBTOTAL(103,D11412) = 1, 1, 0)</f>
      </c>
      <c r="G11412" t="n" s="3">
        <v>45761.57645833334</v>
      </c>
      <c r="H11412" t="s" s="0">
        <v>27</v>
      </c>
      <c r="I11412" t="s" s="0">
        <v>28</v>
      </c>
      <c r="J11412" t="s" s="0">
        <v>29</v>
      </c>
      <c r="K11412" t="s" s="0">
        <v>43</v>
      </c>
      <c r="L11412" t="s" s="0">
        <v>71</v>
      </c>
      <c r="M11412" t="s" s="0">
        <v>124</v>
      </c>
      <c r="N11412" t="n" s="0">
        <v>2021.0</v>
      </c>
      <c r="O11412" t="s" s="0">
        <v>343</v>
      </c>
      <c r="P11412" t="s" s="0">
        <v>343</v>
      </c>
      <c r="Q11412" t="s" s="0">
        <v>47</v>
      </c>
      <c r="R11412" t="s" s="0">
        <v>41</v>
      </c>
      <c r="S11412" t="n" s="0">
        <v>821697.0</v>
      </c>
      <c r="T11412" t="s" s="0">
        <v>37</v>
      </c>
      <c r="U11412" t="n" s="0">
        <v>28.0</v>
      </c>
      <c r="V11412" t="s" s="0">
        <v>38</v>
      </c>
      <c r="W11412" t="s" s="0">
        <v>1399</v>
      </c>
      <c r="X11412" t="s" s="0">
        <v>66</v>
      </c>
      <c r="Y11412" t="s" s="0">
        <v>40</v>
      </c>
      <c r="Z11412" t="s" s="0">
        <v>41</v>
      </c>
      <c r="AA11412" t="s" s="0">
        <v>41</v>
      </c>
    </row>
    <row r="11413">
      <c r="A11413" t="n" s="0">
        <v>641170.0</v>
      </c>
      <c r="B11413" s="0">
        <f>1/COUNTIFS($A$6:$A$15532,A11413,$C$6:$C$15532,1)</f>
      </c>
      <c r="C11413" s="0">
        <f>IF(SUBTOTAL(103,A11413) = 1, 1, 0)</f>
      </c>
      <c r="D11413" t="n" s="0">
        <v>323798.0</v>
      </c>
      <c r="E11413" s="0">
        <f>1/COUNTIFS($D$6:$D$15532,D11413,$F$6:$F$15532,1)</f>
      </c>
      <c r="F11413" s="0">
        <f>IF(SUBTOTAL(103,D11413) = 1, 1, 0)</f>
      </c>
      <c r="G11413" t="n" s="3">
        <v>45761.58458333334</v>
      </c>
      <c r="H11413" t="s" s="0">
        <v>27</v>
      </c>
      <c r="I11413" t="s" s="0">
        <v>28</v>
      </c>
      <c r="J11413" t="s" s="0">
        <v>29</v>
      </c>
      <c r="K11413" t="s" s="0">
        <v>43</v>
      </c>
      <c r="L11413" t="s" s="0">
        <v>852</v>
      </c>
      <c r="M11413" t="s" s="0">
        <v>72</v>
      </c>
      <c r="N11413" t="n" s="0">
        <v>2024.0</v>
      </c>
      <c r="O11413" t="s" s="0">
        <v>33</v>
      </c>
      <c r="P11413" t="s" s="0">
        <v>34</v>
      </c>
      <c r="Q11413" t="s" s="0">
        <v>113</v>
      </c>
      <c r="R11413" t="s" s="0">
        <v>89</v>
      </c>
      <c r="S11413" t="n" s="0">
        <v>641170.0</v>
      </c>
      <c r="T11413" t="s" s="0">
        <v>49</v>
      </c>
      <c r="U11413" t="n" s="0">
        <v>23.0</v>
      </c>
      <c r="V11413" t="s" s="0">
        <v>38</v>
      </c>
      <c r="W11413" t="s" s="0">
        <v>434</v>
      </c>
      <c r="X11413" t="s" s="0">
        <v>40</v>
      </c>
      <c r="Y11413" t="s" s="0">
        <v>40</v>
      </c>
      <c r="Z11413" t="s" s="0">
        <v>41</v>
      </c>
      <c r="AA11413" t="s" s="0">
        <v>511</v>
      </c>
    </row>
    <row r="11414">
      <c r="A11414" t="n" s="0">
        <v>770423.0</v>
      </c>
      <c r="B11414" s="0">
        <f>1/COUNTIFS($A$6:$A$15532,A11414,$C$6:$C$15532,1)</f>
      </c>
      <c r="C11414" s="0">
        <f>IF(SUBTOTAL(103,A11414) = 1, 1, 0)</f>
      </c>
      <c r="D11414" t="n" s="0">
        <v>323799.0</v>
      </c>
      <c r="E11414" s="0">
        <f>1/COUNTIFS($D$6:$D$15532,D11414,$F$6:$F$15532,1)</f>
      </c>
      <c r="F11414" s="0">
        <f>IF(SUBTOTAL(103,D11414) = 1, 1, 0)</f>
      </c>
      <c r="G11414" t="n" s="3">
        <v>45761.58590277778</v>
      </c>
      <c r="H11414" t="s" s="0">
        <v>27</v>
      </c>
      <c r="I11414" t="s" s="0">
        <v>28</v>
      </c>
      <c r="J11414" t="s" s="0">
        <v>29</v>
      </c>
      <c r="K11414" t="s" s="0">
        <v>30</v>
      </c>
      <c r="L11414" t="s" s="0">
        <v>31</v>
      </c>
      <c r="M11414" t="s" s="0">
        <v>402</v>
      </c>
      <c r="N11414" t="n" s="0">
        <v>2024.0</v>
      </c>
      <c r="O11414" t="s" s="0">
        <v>33</v>
      </c>
      <c r="P11414" t="s" s="0">
        <v>34</v>
      </c>
      <c r="Q11414" t="s" s="0">
        <v>64</v>
      </c>
      <c r="R11414" t="s" s="0">
        <v>110</v>
      </c>
      <c r="S11414" t="n" s="0">
        <v>770423.0</v>
      </c>
      <c r="T11414" t="s" s="0">
        <v>49</v>
      </c>
      <c r="U11414" t="n" s="0">
        <v>21.0</v>
      </c>
      <c r="V11414" t="s" s="0">
        <v>38</v>
      </c>
      <c r="W11414" t="s" s="0">
        <v>156</v>
      </c>
      <c r="X11414" t="s" s="0">
        <v>66</v>
      </c>
      <c r="Y11414" t="s" s="0">
        <v>66</v>
      </c>
      <c r="Z11414" t="s" s="0">
        <v>41</v>
      </c>
      <c r="AA11414" t="s" s="0">
        <v>41</v>
      </c>
    </row>
    <row r="11415">
      <c r="A11415" t="n" s="0">
        <v>948855.0</v>
      </c>
      <c r="B11415" s="0">
        <f>1/COUNTIFS($A$6:$A$15532,A11415,$C$6:$C$15532,1)</f>
      </c>
      <c r="C11415" s="0">
        <f>IF(SUBTOTAL(103,A11415) = 1, 1, 0)</f>
      </c>
      <c r="D11415" t="n" s="0">
        <v>323803.0</v>
      </c>
      <c r="E11415" s="0">
        <f>1/COUNTIFS($D$6:$D$15532,D11415,$F$6:$F$15532,1)</f>
      </c>
      <c r="F11415" s="0">
        <f>IF(SUBTOTAL(103,D11415) = 1, 1, 0)</f>
      </c>
      <c r="G11415" t="n" s="3">
        <v>45761.5884375</v>
      </c>
      <c r="H11415" t="s" s="0">
        <v>27</v>
      </c>
      <c r="I11415" t="s" s="0">
        <v>28</v>
      </c>
      <c r="J11415" t="s" s="0">
        <v>29</v>
      </c>
      <c r="K11415" t="s" s="0">
        <v>30</v>
      </c>
      <c r="L11415" t="s" s="0">
        <v>31</v>
      </c>
      <c r="M11415" t="s" s="0">
        <v>1434</v>
      </c>
      <c r="N11415" t="n" s="0">
        <v>2024.0</v>
      </c>
      <c r="O11415" t="s" s="0">
        <v>33</v>
      </c>
      <c r="P11415" t="s" s="0">
        <v>78</v>
      </c>
      <c r="Q11415" t="s" s="0">
        <v>47</v>
      </c>
      <c r="R11415" t="s" s="0">
        <v>132</v>
      </c>
      <c r="S11415" t="n" s="0">
        <v>948855.0</v>
      </c>
      <c r="T11415" t="s" s="0">
        <v>37</v>
      </c>
      <c r="U11415" t="n" s="0">
        <v>21.0</v>
      </c>
      <c r="V11415" t="s" s="0">
        <v>38</v>
      </c>
      <c r="W11415" t="s" s="0">
        <v>50</v>
      </c>
      <c r="X11415" t="s" s="0">
        <v>40</v>
      </c>
      <c r="Y11415" t="s" s="0">
        <v>40</v>
      </c>
      <c r="Z11415" t="s" s="0">
        <v>41</v>
      </c>
      <c r="AA11415" t="s" s="0">
        <v>41</v>
      </c>
    </row>
    <row r="11416">
      <c r="A11416" t="n" s="0">
        <v>924889.0</v>
      </c>
      <c r="B11416" s="0">
        <f>1/COUNTIFS($A$6:$A$15532,A11416,$C$6:$C$15532,1)</f>
      </c>
      <c r="C11416" s="0">
        <f>IF(SUBTOTAL(103,A11416) = 1, 1, 0)</f>
      </c>
      <c r="D11416" t="n" s="0">
        <v>323805.0</v>
      </c>
      <c r="E11416" s="0">
        <f>1/COUNTIFS($D$6:$D$15532,D11416,$F$6:$F$15532,1)</f>
      </c>
      <c r="F11416" s="0">
        <f>IF(SUBTOTAL(103,D11416) = 1, 1, 0)</f>
      </c>
      <c r="G11416" t="n" s="3">
        <v>45761.593298611115</v>
      </c>
      <c r="H11416" t="s" s="0">
        <v>27</v>
      </c>
      <c r="I11416" t="s" s="0">
        <v>28</v>
      </c>
      <c r="J11416" t="s" s="0">
        <v>29</v>
      </c>
      <c r="K11416" t="s" s="0">
        <v>43</v>
      </c>
      <c r="L11416" t="s" s="0">
        <v>71</v>
      </c>
      <c r="M11416" t="s" s="0">
        <v>124</v>
      </c>
      <c r="N11416" t="n" s="0">
        <v>2024.0</v>
      </c>
      <c r="O11416" t="s" s="0">
        <v>33</v>
      </c>
      <c r="P11416" t="s" s="0">
        <v>73</v>
      </c>
      <c r="Q11416" t="s" s="0">
        <v>47</v>
      </c>
      <c r="R11416" t="s" s="0">
        <v>75</v>
      </c>
      <c r="S11416" t="n" s="0">
        <v>924889.0</v>
      </c>
      <c r="T11416" t="s" s="0">
        <v>37</v>
      </c>
      <c r="U11416" t="n" s="0">
        <v>25.0</v>
      </c>
      <c r="V11416" t="s" s="0">
        <v>87</v>
      </c>
      <c r="W11416" t="s" s="0">
        <v>50</v>
      </c>
      <c r="X11416" t="s" s="0">
        <v>40</v>
      </c>
      <c r="Y11416" t="s" s="0">
        <v>40</v>
      </c>
      <c r="Z11416" t="s" s="0">
        <v>41</v>
      </c>
      <c r="AA11416" t="s" s="0">
        <v>41</v>
      </c>
    </row>
    <row r="11417">
      <c r="A11417" t="n" s="0">
        <v>987982.0</v>
      </c>
      <c r="B11417" s="0">
        <f>1/COUNTIFS($A$6:$A$15532,A11417,$C$6:$C$15532,1)</f>
      </c>
      <c r="C11417" s="0">
        <f>IF(SUBTOTAL(103,A11417) = 1, 1, 0)</f>
      </c>
      <c r="D11417" t="n" s="0">
        <v>323809.0</v>
      </c>
      <c r="E11417" s="0">
        <f>1/COUNTIFS($D$6:$D$15532,D11417,$F$6:$F$15532,1)</f>
      </c>
      <c r="F11417" s="0">
        <f>IF(SUBTOTAL(103,D11417) = 1, 1, 0)</f>
      </c>
      <c r="G11417" t="n" s="3">
        <v>45761.59960648148</v>
      </c>
      <c r="H11417" t="s" s="0">
        <v>27</v>
      </c>
      <c r="I11417" t="s" s="0">
        <v>28</v>
      </c>
      <c r="J11417" t="s" s="0">
        <v>29</v>
      </c>
      <c r="K11417" t="s" s="0">
        <v>43</v>
      </c>
      <c r="L11417" t="s" s="0">
        <v>71</v>
      </c>
      <c r="M11417" t="s" s="0">
        <v>124</v>
      </c>
      <c r="N11417" t="n" s="0">
        <v>2024.0</v>
      </c>
      <c r="O11417" t="s" s="0">
        <v>33</v>
      </c>
      <c r="P11417" t="s" s="0">
        <v>52</v>
      </c>
      <c r="Q11417" t="s" s="0">
        <v>47</v>
      </c>
      <c r="R11417" t="s" s="0">
        <v>397</v>
      </c>
      <c r="S11417" t="n" s="0">
        <v>987982.0</v>
      </c>
      <c r="T11417" t="s" s="0">
        <v>49</v>
      </c>
      <c r="U11417" t="n" s="0">
        <v>25.0</v>
      </c>
      <c r="V11417" t="s" s="0">
        <v>1494</v>
      </c>
      <c r="W11417" t="s" s="0">
        <v>41</v>
      </c>
      <c r="X11417" t="s" s="0">
        <v>40</v>
      </c>
      <c r="Y11417" t="s" s="0">
        <v>40</v>
      </c>
      <c r="Z11417" t="s" s="0">
        <v>41</v>
      </c>
      <c r="AA11417" t="s" s="0">
        <v>41</v>
      </c>
    </row>
    <row r="11418">
      <c r="A11418" t="n" s="0">
        <v>924889.0</v>
      </c>
      <c r="B11418" s="0">
        <f>1/COUNTIFS($A$6:$A$15532,A11418,$C$6:$C$15532,1)</f>
      </c>
      <c r="C11418" s="0">
        <f>IF(SUBTOTAL(103,A11418) = 1, 1, 0)</f>
      </c>
      <c r="D11418" t="n" s="0">
        <v>323811.0</v>
      </c>
      <c r="E11418" s="0">
        <f>1/COUNTIFS($D$6:$D$15532,D11418,$F$6:$F$15532,1)</f>
      </c>
      <c r="F11418" s="0">
        <f>IF(SUBTOTAL(103,D11418) = 1, 1, 0)</f>
      </c>
      <c r="G11418" t="n" s="3">
        <v>45761.60265046296</v>
      </c>
      <c r="H11418" t="s" s="0">
        <v>27</v>
      </c>
      <c r="I11418" t="s" s="0">
        <v>28</v>
      </c>
      <c r="J11418" t="s" s="0">
        <v>200</v>
      </c>
      <c r="K11418" t="s" s="0">
        <v>61</v>
      </c>
      <c r="L11418" t="s" s="0">
        <v>41</v>
      </c>
      <c r="M11418" t="s" s="0">
        <v>263</v>
      </c>
      <c r="N11418" t="n" s="0">
        <v>2024.0</v>
      </c>
      <c r="O11418" t="s" s="0">
        <v>33</v>
      </c>
      <c r="P11418" t="s" s="0">
        <v>73</v>
      </c>
      <c r="Q11418" t="s" s="0">
        <v>47</v>
      </c>
      <c r="R11418" t="s" s="0">
        <v>75</v>
      </c>
      <c r="S11418" t="n" s="0">
        <v>924889.0</v>
      </c>
      <c r="T11418" t="s" s="0">
        <v>37</v>
      </c>
      <c r="U11418" t="n" s="0">
        <v>25.0</v>
      </c>
      <c r="V11418" t="s" s="0">
        <v>87</v>
      </c>
      <c r="W11418" t="s" s="0">
        <v>50</v>
      </c>
      <c r="X11418" t="s" s="0">
        <v>40</v>
      </c>
      <c r="Y11418" t="s" s="0">
        <v>40</v>
      </c>
      <c r="Z11418" t="s" s="0">
        <v>41</v>
      </c>
      <c r="AA11418" t="s" s="0">
        <v>41</v>
      </c>
    </row>
    <row r="11419">
      <c r="A11419" t="n" s="0">
        <v>924889.0</v>
      </c>
      <c r="B11419" s="0">
        <f>1/COUNTIFS($A$6:$A$15532,A11419,$C$6:$C$15532,1)</f>
      </c>
      <c r="C11419" s="0">
        <f>IF(SUBTOTAL(103,A11419) = 1, 1, 0)</f>
      </c>
      <c r="D11419" t="n" s="0">
        <v>323813.0</v>
      </c>
      <c r="E11419" s="0">
        <f>1/COUNTIFS($D$6:$D$15532,D11419,$F$6:$F$15532,1)</f>
      </c>
      <c r="F11419" s="0">
        <f>IF(SUBTOTAL(103,D11419) = 1, 1, 0)</f>
      </c>
      <c r="G11419" t="n" s="3">
        <v>45761.60444444444</v>
      </c>
      <c r="H11419" t="s" s="0">
        <v>27</v>
      </c>
      <c r="I11419" t="s" s="0">
        <v>28</v>
      </c>
      <c r="J11419" t="s" s="0">
        <v>200</v>
      </c>
      <c r="K11419" t="s" s="0">
        <v>43</v>
      </c>
      <c r="L11419" t="s" s="0">
        <v>71</v>
      </c>
      <c r="M11419" t="s" s="0">
        <v>124</v>
      </c>
      <c r="N11419" t="n" s="0">
        <v>2024.0</v>
      </c>
      <c r="O11419" t="s" s="0">
        <v>33</v>
      </c>
      <c r="P11419" t="s" s="0">
        <v>73</v>
      </c>
      <c r="Q11419" t="s" s="0">
        <v>47</v>
      </c>
      <c r="R11419" t="s" s="0">
        <v>75</v>
      </c>
      <c r="S11419" t="n" s="0">
        <v>924889.0</v>
      </c>
      <c r="T11419" t="s" s="0">
        <v>37</v>
      </c>
      <c r="U11419" t="n" s="0">
        <v>25.0</v>
      </c>
      <c r="V11419" t="s" s="0">
        <v>87</v>
      </c>
      <c r="W11419" t="s" s="0">
        <v>50</v>
      </c>
      <c r="X11419" t="s" s="0">
        <v>40</v>
      </c>
      <c r="Y11419" t="s" s="0">
        <v>40</v>
      </c>
      <c r="Z11419" t="s" s="0">
        <v>41</v>
      </c>
      <c r="AA11419" t="s" s="0">
        <v>41</v>
      </c>
    </row>
    <row r="11420">
      <c r="A11420" t="n" s="0">
        <v>987982.0</v>
      </c>
      <c r="B11420" s="0">
        <f>1/COUNTIFS($A$6:$A$15532,A11420,$C$6:$C$15532,1)</f>
      </c>
      <c r="C11420" s="0">
        <f>IF(SUBTOTAL(103,A11420) = 1, 1, 0)</f>
      </c>
      <c r="D11420" t="n" s="0">
        <v>323814.0</v>
      </c>
      <c r="E11420" s="0">
        <f>1/COUNTIFS($D$6:$D$15532,D11420,$F$6:$F$15532,1)</f>
      </c>
      <c r="F11420" s="0">
        <f>IF(SUBTOTAL(103,D11420) = 1, 1, 0)</f>
      </c>
      <c r="G11420" t="n" s="3">
        <v>45761.60527777778</v>
      </c>
      <c r="H11420" t="s" s="0">
        <v>27</v>
      </c>
      <c r="I11420" t="s" s="0">
        <v>28</v>
      </c>
      <c r="J11420" t="s" s="0">
        <v>200</v>
      </c>
      <c r="K11420" t="s" s="0">
        <v>61</v>
      </c>
      <c r="L11420" t="s" s="0">
        <v>41</v>
      </c>
      <c r="M11420" t="s" s="0">
        <v>263</v>
      </c>
      <c r="N11420" t="n" s="0">
        <v>2024.0</v>
      </c>
      <c r="O11420" t="s" s="0">
        <v>33</v>
      </c>
      <c r="P11420" t="s" s="0">
        <v>52</v>
      </c>
      <c r="Q11420" t="s" s="0">
        <v>47</v>
      </c>
      <c r="R11420" t="s" s="0">
        <v>397</v>
      </c>
      <c r="S11420" t="n" s="0">
        <v>987982.0</v>
      </c>
      <c r="T11420" t="s" s="0">
        <v>49</v>
      </c>
      <c r="U11420" t="n" s="0">
        <v>25.0</v>
      </c>
      <c r="V11420" t="s" s="0">
        <v>1494</v>
      </c>
      <c r="W11420" t="s" s="0">
        <v>41</v>
      </c>
      <c r="X11420" t="s" s="0">
        <v>40</v>
      </c>
      <c r="Y11420" t="s" s="0">
        <v>40</v>
      </c>
      <c r="Z11420" t="s" s="0">
        <v>41</v>
      </c>
      <c r="AA11420" t="s" s="0">
        <v>41</v>
      </c>
    </row>
    <row r="11421">
      <c r="A11421" t="n" s="0">
        <v>880634.0</v>
      </c>
      <c r="B11421" s="0">
        <f>1/COUNTIFS($A$6:$A$15532,A11421,$C$6:$C$15532,1)</f>
      </c>
      <c r="C11421" s="0">
        <f>IF(SUBTOTAL(103,A11421) = 1, 1, 0)</f>
      </c>
      <c r="D11421" t="n" s="0">
        <v>323818.0</v>
      </c>
      <c r="E11421" s="0">
        <f>1/COUNTIFS($D$6:$D$15532,D11421,$F$6:$F$15532,1)</f>
      </c>
      <c r="F11421" s="0">
        <f>IF(SUBTOTAL(103,D11421) = 1, 1, 0)</f>
      </c>
      <c r="G11421" t="n" s="3">
        <v>45761.61164351852</v>
      </c>
      <c r="H11421" t="s" s="0">
        <v>27</v>
      </c>
      <c r="I11421" t="s" s="0">
        <v>28</v>
      </c>
      <c r="J11421" t="s" s="0">
        <v>29</v>
      </c>
      <c r="K11421" t="s" s="0">
        <v>43</v>
      </c>
      <c r="L11421" t="s" s="0">
        <v>44</v>
      </c>
      <c r="M11421" t="s" s="0">
        <v>124</v>
      </c>
      <c r="N11421" t="n" s="0">
        <v>2023.0</v>
      </c>
      <c r="O11421" t="s" s="0">
        <v>343</v>
      </c>
      <c r="P11421" t="s" s="0">
        <v>343</v>
      </c>
      <c r="Q11421" t="s" s="0">
        <v>47</v>
      </c>
      <c r="R11421" t="s" s="0">
        <v>41</v>
      </c>
      <c r="S11421" t="n" s="0">
        <v>880634.0</v>
      </c>
      <c r="T11421" t="s" s="0">
        <v>49</v>
      </c>
      <c r="U11421" t="n" s="0">
        <v>20.0</v>
      </c>
      <c r="V11421" t="s" s="0">
        <v>38</v>
      </c>
      <c r="W11421" t="s" s="0">
        <v>41</v>
      </c>
      <c r="X11421" t="s" s="0">
        <v>66</v>
      </c>
      <c r="Y11421" t="s" s="0">
        <v>40</v>
      </c>
      <c r="Z11421" t="s" s="0">
        <v>41</v>
      </c>
      <c r="AA11421" t="s" s="0">
        <v>41</v>
      </c>
    </row>
    <row r="11422">
      <c r="A11422" t="n" s="0">
        <v>788670.0</v>
      </c>
      <c r="B11422" s="0">
        <f>1/COUNTIFS($A$6:$A$15532,A11422,$C$6:$C$15532,1)</f>
      </c>
      <c r="C11422" s="0">
        <f>IF(SUBTOTAL(103,A11422) = 1, 1, 0)</f>
      </c>
      <c r="D11422" t="n" s="0">
        <v>323819.0</v>
      </c>
      <c r="E11422" s="0">
        <f>1/COUNTIFS($D$6:$D$15532,D11422,$F$6:$F$15532,1)</f>
      </c>
      <c r="F11422" s="0">
        <f>IF(SUBTOTAL(103,D11422) = 1, 1, 0)</f>
      </c>
      <c r="G11422" t="n" s="3">
        <v>45761.61400462963</v>
      </c>
      <c r="H11422" t="s" s="0">
        <v>27</v>
      </c>
      <c r="I11422" t="s" s="0">
        <v>28</v>
      </c>
      <c r="J11422" t="s" s="0">
        <v>29</v>
      </c>
      <c r="K11422" t="s" s="0">
        <v>30</v>
      </c>
      <c r="L11422" t="s" s="0">
        <v>31</v>
      </c>
      <c r="M11422" t="s" s="0">
        <v>402</v>
      </c>
      <c r="N11422" t="n" s="0">
        <v>2024.0</v>
      </c>
      <c r="O11422" t="s" s="0">
        <v>33</v>
      </c>
      <c r="P11422" t="s" s="0">
        <v>34</v>
      </c>
      <c r="Q11422" t="s" s="0">
        <v>64</v>
      </c>
      <c r="R11422" t="s" s="0">
        <v>183</v>
      </c>
      <c r="S11422" t="n" s="0">
        <v>788670.0</v>
      </c>
      <c r="T11422" t="s" s="0">
        <v>49</v>
      </c>
      <c r="U11422" t="n" s="0">
        <v>21.0</v>
      </c>
      <c r="V11422" t="s" s="0">
        <v>38</v>
      </c>
      <c r="W11422" t="s" s="0">
        <v>452</v>
      </c>
      <c r="X11422" t="s" s="0">
        <v>66</v>
      </c>
      <c r="Y11422" t="s" s="0">
        <v>66</v>
      </c>
      <c r="Z11422" t="s" s="0">
        <v>41</v>
      </c>
      <c r="AA11422" t="s" s="0">
        <v>41</v>
      </c>
    </row>
    <row r="11423">
      <c r="A11423" t="n" s="0">
        <v>949397.0</v>
      </c>
      <c r="B11423" s="0">
        <f>1/COUNTIFS($A$6:$A$15532,A11423,$C$6:$C$15532,1)</f>
      </c>
      <c r="C11423" s="0">
        <f>IF(SUBTOTAL(103,A11423) = 1, 1, 0)</f>
      </c>
      <c r="D11423" t="n" s="0">
        <v>323820.0</v>
      </c>
      <c r="E11423" s="0">
        <f>1/COUNTIFS($D$6:$D$15532,D11423,$F$6:$F$15532,1)</f>
      </c>
      <c r="F11423" s="0">
        <f>IF(SUBTOTAL(103,D11423) = 1, 1, 0)</f>
      </c>
      <c r="G11423" t="n" s="3">
        <v>45761.615949074076</v>
      </c>
      <c r="H11423" t="s" s="0">
        <v>27</v>
      </c>
      <c r="I11423" t="s" s="0">
        <v>28</v>
      </c>
      <c r="J11423" t="s" s="0">
        <v>29</v>
      </c>
      <c r="K11423" t="s" s="0">
        <v>61</v>
      </c>
      <c r="L11423" t="s" s="0">
        <v>41</v>
      </c>
      <c r="M11423" t="s" s="0">
        <v>263</v>
      </c>
      <c r="N11423" t="n" s="0">
        <v>2024.0</v>
      </c>
      <c r="O11423" t="s" s="0">
        <v>33</v>
      </c>
      <c r="P11423" t="s" s="0">
        <v>78</v>
      </c>
      <c r="Q11423" t="s" s="0">
        <v>47</v>
      </c>
      <c r="R11423" t="s" s="0">
        <v>132</v>
      </c>
      <c r="S11423" t="n" s="0">
        <v>949397.0</v>
      </c>
      <c r="T11423" t="s" s="0">
        <v>49</v>
      </c>
      <c r="U11423" t="n" s="0">
        <v>43.0</v>
      </c>
      <c r="V11423" t="s" s="0">
        <v>264</v>
      </c>
      <c r="W11423" t="s" s="0">
        <v>60</v>
      </c>
      <c r="X11423" t="s" s="0">
        <v>40</v>
      </c>
      <c r="Y11423" t="s" s="0">
        <v>66</v>
      </c>
      <c r="Z11423" t="s" s="0">
        <v>41</v>
      </c>
      <c r="AA11423" t="s" s="0">
        <v>41</v>
      </c>
    </row>
    <row r="11424">
      <c r="A11424" t="n" s="0">
        <v>987982.0</v>
      </c>
      <c r="B11424" s="0">
        <f>1/COUNTIFS($A$6:$A$15532,A11424,$C$6:$C$15532,1)</f>
      </c>
      <c r="C11424" s="0">
        <f>IF(SUBTOTAL(103,A11424) = 1, 1, 0)</f>
      </c>
      <c r="D11424" t="n" s="0">
        <v>323821.0</v>
      </c>
      <c r="E11424" s="0">
        <f>1/COUNTIFS($D$6:$D$15532,D11424,$F$6:$F$15532,1)</f>
      </c>
      <c r="F11424" s="0">
        <f>IF(SUBTOTAL(103,D11424) = 1, 1, 0)</f>
      </c>
      <c r="G11424" t="n" s="3">
        <v>45761.6180787037</v>
      </c>
      <c r="H11424" t="s" s="0">
        <v>27</v>
      </c>
      <c r="I11424" t="s" s="0">
        <v>28</v>
      </c>
      <c r="J11424" t="s" s="0">
        <v>200</v>
      </c>
      <c r="K11424" t="s" s="0">
        <v>43</v>
      </c>
      <c r="L11424" t="s" s="0">
        <v>71</v>
      </c>
      <c r="M11424" t="s" s="0">
        <v>124</v>
      </c>
      <c r="N11424" t="n" s="0">
        <v>2024.0</v>
      </c>
      <c r="O11424" t="s" s="0">
        <v>33</v>
      </c>
      <c r="P11424" t="s" s="0">
        <v>52</v>
      </c>
      <c r="Q11424" t="s" s="0">
        <v>47</v>
      </c>
      <c r="R11424" t="s" s="0">
        <v>397</v>
      </c>
      <c r="S11424" t="n" s="0">
        <v>987982.0</v>
      </c>
      <c r="T11424" t="s" s="0">
        <v>49</v>
      </c>
      <c r="U11424" t="n" s="0">
        <v>25.0</v>
      </c>
      <c r="V11424" t="s" s="0">
        <v>1494</v>
      </c>
      <c r="W11424" t="s" s="0">
        <v>41</v>
      </c>
      <c r="X11424" t="s" s="0">
        <v>40</v>
      </c>
      <c r="Y11424" t="s" s="0">
        <v>40</v>
      </c>
      <c r="Z11424" t="s" s="0">
        <v>41</v>
      </c>
      <c r="AA11424" t="s" s="0">
        <v>41</v>
      </c>
    </row>
    <row r="11425">
      <c r="A11425" t="n" s="0">
        <v>754716.0</v>
      </c>
      <c r="B11425" s="0">
        <f>1/COUNTIFS($A$6:$A$15532,A11425,$C$6:$C$15532,1)</f>
      </c>
      <c r="C11425" s="0">
        <f>IF(SUBTOTAL(103,A11425) = 1, 1, 0)</f>
      </c>
      <c r="D11425" t="n" s="0">
        <v>323823.0</v>
      </c>
      <c r="E11425" s="0">
        <f>1/COUNTIFS($D$6:$D$15532,D11425,$F$6:$F$15532,1)</f>
      </c>
      <c r="F11425" s="0">
        <f>IF(SUBTOTAL(103,D11425) = 1, 1, 0)</f>
      </c>
      <c r="G11425" t="n" s="3">
        <v>45761.623449074075</v>
      </c>
      <c r="H11425" t="s" s="0">
        <v>27</v>
      </c>
      <c r="I11425" t="s" s="0">
        <v>28</v>
      </c>
      <c r="J11425" t="s" s="0">
        <v>29</v>
      </c>
      <c r="K11425" t="s" s="0">
        <v>43</v>
      </c>
      <c r="L11425" t="s" s="0">
        <v>71</v>
      </c>
      <c r="M11425" t="s" s="0">
        <v>72</v>
      </c>
      <c r="N11425" t="n" s="0">
        <v>2021.0</v>
      </c>
      <c r="O11425" t="s" s="0">
        <v>343</v>
      </c>
      <c r="P11425" t="s" s="0">
        <v>343</v>
      </c>
      <c r="Q11425" t="s" s="0">
        <v>64</v>
      </c>
      <c r="R11425" t="s" s="0">
        <v>41</v>
      </c>
      <c r="S11425" t="n" s="0">
        <v>754716.0</v>
      </c>
      <c r="T11425" t="s" s="0">
        <v>37</v>
      </c>
      <c r="U11425" t="n" s="0">
        <v>22.0</v>
      </c>
      <c r="V11425" t="s" s="0">
        <v>38</v>
      </c>
      <c r="W11425" t="s" s="0">
        <v>41</v>
      </c>
      <c r="X11425" t="s" s="0">
        <v>40</v>
      </c>
      <c r="Y11425" t="s" s="0">
        <v>40</v>
      </c>
      <c r="Z11425" t="s" s="0">
        <v>41</v>
      </c>
      <c r="AA11425" t="s" s="0">
        <v>41</v>
      </c>
    </row>
    <row r="11426">
      <c r="A11426" t="n" s="0">
        <v>765839.0</v>
      </c>
      <c r="B11426" s="0">
        <f>1/COUNTIFS($A$6:$A$15532,A11426,$C$6:$C$15532,1)</f>
      </c>
      <c r="C11426" s="0">
        <f>IF(SUBTOTAL(103,A11426) = 1, 1, 0)</f>
      </c>
      <c r="D11426" t="n" s="0">
        <v>323828.0</v>
      </c>
      <c r="E11426" s="0">
        <f>1/COUNTIFS($D$6:$D$15532,D11426,$F$6:$F$15532,1)</f>
      </c>
      <c r="F11426" s="0">
        <f>IF(SUBTOTAL(103,D11426) = 1, 1, 0)</f>
      </c>
      <c r="G11426" t="n" s="3">
        <v>45761.64005787037</v>
      </c>
      <c r="H11426" t="s" s="0">
        <v>27</v>
      </c>
      <c r="I11426" t="s" s="0">
        <v>28</v>
      </c>
      <c r="J11426" t="s" s="0">
        <v>29</v>
      </c>
      <c r="K11426" t="s" s="0">
        <v>43</v>
      </c>
      <c r="L11426" t="s" s="0">
        <v>71</v>
      </c>
      <c r="M11426" t="s" s="0">
        <v>124</v>
      </c>
      <c r="N11426" t="n" s="0">
        <v>2021.0</v>
      </c>
      <c r="O11426" t="s" s="0">
        <v>343</v>
      </c>
      <c r="P11426" t="s" s="0">
        <v>343</v>
      </c>
      <c r="Q11426" t="s" s="0">
        <v>64</v>
      </c>
      <c r="R11426" t="s" s="0">
        <v>41</v>
      </c>
      <c r="S11426" t="n" s="0">
        <v>765839.0</v>
      </c>
      <c r="T11426" t="s" s="0">
        <v>37</v>
      </c>
      <c r="U11426" t="n" s="0">
        <v>24.0</v>
      </c>
      <c r="V11426" t="s" s="0">
        <v>38</v>
      </c>
      <c r="W11426" t="s" s="0">
        <v>41</v>
      </c>
      <c r="X11426" t="s" s="0">
        <v>40</v>
      </c>
      <c r="Y11426" t="s" s="0">
        <v>40</v>
      </c>
      <c r="Z11426" t="s" s="0">
        <v>41</v>
      </c>
      <c r="AA11426" t="s" s="0">
        <v>41</v>
      </c>
    </row>
    <row r="11427">
      <c r="A11427" t="n" s="0">
        <v>843963.0</v>
      </c>
      <c r="B11427" s="0">
        <f>1/COUNTIFS($A$6:$A$15532,A11427,$C$6:$C$15532,1)</f>
      </c>
      <c r="C11427" s="0">
        <f>IF(SUBTOTAL(103,A11427) = 1, 1, 0)</f>
      </c>
      <c r="D11427" t="n" s="0">
        <v>323835.0</v>
      </c>
      <c r="E11427" s="0">
        <f>1/COUNTIFS($D$6:$D$15532,D11427,$F$6:$F$15532,1)</f>
      </c>
      <c r="F11427" s="0">
        <f>IF(SUBTOTAL(103,D11427) = 1, 1, 0)</f>
      </c>
      <c r="G11427" t="n" s="3">
        <v>45761.663125</v>
      </c>
      <c r="H11427" t="s" s="0">
        <v>27</v>
      </c>
      <c r="I11427" t="s" s="0">
        <v>28</v>
      </c>
      <c r="J11427" t="s" s="0">
        <v>29</v>
      </c>
      <c r="K11427" t="s" s="0">
        <v>43</v>
      </c>
      <c r="L11427" t="s" s="0">
        <v>71</v>
      </c>
      <c r="M11427" t="s" s="0">
        <v>124</v>
      </c>
      <c r="N11427" t="n" s="0">
        <v>2024.0</v>
      </c>
      <c r="O11427" t="s" s="0">
        <v>33</v>
      </c>
      <c r="P11427" t="s" s="0">
        <v>34</v>
      </c>
      <c r="Q11427" t="s" s="0">
        <v>58</v>
      </c>
      <c r="R11427" t="s" s="0">
        <v>59</v>
      </c>
      <c r="S11427" t="n" s="0">
        <v>843963.0</v>
      </c>
      <c r="T11427" t="s" s="0">
        <v>49</v>
      </c>
      <c r="U11427" t="n" s="0">
        <v>20.0</v>
      </c>
      <c r="V11427" t="s" s="0">
        <v>38</v>
      </c>
      <c r="W11427" t="s" s="0">
        <v>720</v>
      </c>
      <c r="X11427" t="s" s="0">
        <v>40</v>
      </c>
      <c r="Y11427" t="s" s="0">
        <v>66</v>
      </c>
      <c r="Z11427" t="s" s="0">
        <v>41</v>
      </c>
      <c r="AA11427" t="s" s="0">
        <v>41</v>
      </c>
    </row>
    <row r="11428">
      <c r="A11428" t="n" s="0">
        <v>981080.0</v>
      </c>
      <c r="B11428" s="0">
        <f>1/COUNTIFS($A$6:$A$15532,A11428,$C$6:$C$15532,1)</f>
      </c>
      <c r="C11428" s="0">
        <f>IF(SUBTOTAL(103,A11428) = 1, 1, 0)</f>
      </c>
      <c r="D11428" t="n" s="0">
        <v>323837.0</v>
      </c>
      <c r="E11428" s="0">
        <f>1/COUNTIFS($D$6:$D$15532,D11428,$F$6:$F$15532,1)</f>
      </c>
      <c r="F11428" s="0">
        <f>IF(SUBTOTAL(103,D11428) = 1, 1, 0)</f>
      </c>
      <c r="G11428" t="n" s="3">
        <v>45761.66762731481</v>
      </c>
      <c r="H11428" t="s" s="0">
        <v>27</v>
      </c>
      <c r="I11428" t="s" s="0">
        <v>28</v>
      </c>
      <c r="J11428" t="s" s="0">
        <v>29</v>
      </c>
      <c r="K11428" t="s" s="0">
        <v>61</v>
      </c>
      <c r="L11428" t="s" s="0">
        <v>41</v>
      </c>
      <c r="M11428" t="s" s="0">
        <v>263</v>
      </c>
      <c r="N11428" t="n" s="0">
        <v>2024.0</v>
      </c>
      <c r="O11428" t="s" s="0">
        <v>33</v>
      </c>
      <c r="P11428" t="s" s="0">
        <v>34</v>
      </c>
      <c r="Q11428" t="s" s="0">
        <v>47</v>
      </c>
      <c r="R11428" t="s" s="0">
        <v>241</v>
      </c>
      <c r="S11428" t="n" s="0">
        <v>981080.0</v>
      </c>
      <c r="T11428" t="s" s="0">
        <v>49</v>
      </c>
      <c r="U11428" t="n" s="0">
        <v>22.0</v>
      </c>
      <c r="V11428" t="s" s="0">
        <v>193</v>
      </c>
      <c r="W11428" t="s" s="0">
        <v>60</v>
      </c>
      <c r="X11428" t="s" s="0">
        <v>66</v>
      </c>
      <c r="Y11428" t="s" s="0">
        <v>66</v>
      </c>
      <c r="Z11428" t="s" s="0">
        <v>41</v>
      </c>
      <c r="AA11428" t="s" s="0">
        <v>41</v>
      </c>
    </row>
    <row r="11429">
      <c r="A11429" t="n" s="0">
        <v>654254.0</v>
      </c>
      <c r="B11429" s="0">
        <f>1/COUNTIFS($A$6:$A$15532,A11429,$C$6:$C$15532,1)</f>
      </c>
      <c r="C11429" s="0">
        <f>IF(SUBTOTAL(103,A11429) = 1, 1, 0)</f>
      </c>
      <c r="D11429" t="n" s="0">
        <v>323841.0</v>
      </c>
      <c r="E11429" s="0">
        <f>1/COUNTIFS($D$6:$D$15532,D11429,$F$6:$F$15532,1)</f>
      </c>
      <c r="F11429" s="0">
        <f>IF(SUBTOTAL(103,D11429) = 1, 1, 0)</f>
      </c>
      <c r="G11429" t="n" s="3">
        <v>45761.683530092596</v>
      </c>
      <c r="H11429" t="s" s="0">
        <v>27</v>
      </c>
      <c r="I11429" t="s" s="0">
        <v>28</v>
      </c>
      <c r="J11429" t="s" s="0">
        <v>29</v>
      </c>
      <c r="K11429" t="s" s="0">
        <v>43</v>
      </c>
      <c r="L11429" t="s" s="0">
        <v>254</v>
      </c>
      <c r="M11429" t="s" s="0">
        <v>124</v>
      </c>
      <c r="N11429" t="n" s="0">
        <v>2024.0</v>
      </c>
      <c r="O11429" t="s" s="0">
        <v>33</v>
      </c>
      <c r="P11429" t="s" s="0">
        <v>107</v>
      </c>
      <c r="Q11429" t="s" s="0">
        <v>382</v>
      </c>
      <c r="R11429" t="s" s="0">
        <v>108</v>
      </c>
      <c r="S11429" t="n" s="0">
        <v>654254.0</v>
      </c>
      <c r="T11429" t="s" s="0">
        <v>49</v>
      </c>
      <c r="U11429" t="n" s="0">
        <v>36.0</v>
      </c>
      <c r="V11429" t="s" s="0">
        <v>38</v>
      </c>
      <c r="W11429" t="s" s="0">
        <v>60</v>
      </c>
      <c r="X11429" t="s" s="0">
        <v>40</v>
      </c>
      <c r="Y11429" t="s" s="0">
        <v>66</v>
      </c>
      <c r="Z11429" t="s" s="0">
        <v>41</v>
      </c>
      <c r="AA11429" t="s" s="0">
        <v>41</v>
      </c>
    </row>
    <row r="11430">
      <c r="A11430" t="n" s="0">
        <v>433267.0</v>
      </c>
      <c r="B11430" s="0">
        <f>1/COUNTIFS($A$6:$A$15532,A11430,$C$6:$C$15532,1)</f>
      </c>
      <c r="C11430" s="0">
        <f>IF(SUBTOTAL(103,A11430) = 1, 1, 0)</f>
      </c>
      <c r="D11430" t="n" s="0">
        <v>323847.0</v>
      </c>
      <c r="E11430" s="0">
        <f>1/COUNTIFS($D$6:$D$15532,D11430,$F$6:$F$15532,1)</f>
      </c>
      <c r="F11430" s="0">
        <f>IF(SUBTOTAL(103,D11430) = 1, 1, 0)</f>
      </c>
      <c r="G11430" t="n" s="3">
        <v>45761.645833333336</v>
      </c>
      <c r="H11430" t="s" s="0">
        <v>27</v>
      </c>
      <c r="I11430" t="s" s="0">
        <v>41</v>
      </c>
      <c r="J11430" t="s" s="0">
        <v>29</v>
      </c>
      <c r="K11430" t="s" s="0">
        <v>30</v>
      </c>
      <c r="L11430" t="s" s="0">
        <v>31</v>
      </c>
      <c r="M11430" t="s" s="0">
        <v>402</v>
      </c>
      <c r="N11430" t="n" s="0">
        <v>2024.0</v>
      </c>
      <c r="O11430" t="s" s="0">
        <v>33</v>
      </c>
      <c r="P11430" t="s" s="0">
        <v>34</v>
      </c>
      <c r="Q11430" t="s" s="0">
        <v>167</v>
      </c>
      <c r="R11430" t="s" s="0">
        <v>123</v>
      </c>
      <c r="S11430" t="n" s="0">
        <v>433267.0</v>
      </c>
      <c r="T11430" t="s" s="0">
        <v>49</v>
      </c>
      <c r="U11430" t="n" s="0">
        <v>26.0</v>
      </c>
      <c r="V11430" t="s" s="0">
        <v>38</v>
      </c>
      <c r="W11430" t="s" s="0">
        <v>273</v>
      </c>
      <c r="X11430" t="s" s="0">
        <v>40</v>
      </c>
      <c r="Y11430" t="s" s="0">
        <v>40</v>
      </c>
      <c r="Z11430" t="s" s="0">
        <v>41</v>
      </c>
      <c r="AA11430" t="s" s="0">
        <v>103</v>
      </c>
    </row>
    <row r="11431">
      <c r="A11431" t="n" s="0">
        <v>761823.0</v>
      </c>
      <c r="B11431" s="0">
        <f>1/COUNTIFS($A$6:$A$15532,A11431,$C$6:$C$15532,1)</f>
      </c>
      <c r="C11431" s="0">
        <f>IF(SUBTOTAL(103,A11431) = 1, 1, 0)</f>
      </c>
      <c r="D11431" t="n" s="0">
        <v>323850.0</v>
      </c>
      <c r="E11431" s="0">
        <f>1/COUNTIFS($D$6:$D$15532,D11431,$F$6:$F$15532,1)</f>
      </c>
      <c r="F11431" s="0">
        <f>IF(SUBTOTAL(103,D11431) = 1, 1, 0)</f>
      </c>
      <c r="G11431" t="n" s="3">
        <v>45761.70414351852</v>
      </c>
      <c r="H11431" t="s" s="0">
        <v>27</v>
      </c>
      <c r="I11431" t="s" s="0">
        <v>28</v>
      </c>
      <c r="J11431" t="s" s="0">
        <v>29</v>
      </c>
      <c r="K11431" t="s" s="0">
        <v>61</v>
      </c>
      <c r="L11431" t="s" s="0">
        <v>41</v>
      </c>
      <c r="M11431" t="s" s="0">
        <v>263</v>
      </c>
      <c r="N11431" t="n" s="0">
        <v>2021.0</v>
      </c>
      <c r="O11431" t="s" s="0">
        <v>139</v>
      </c>
      <c r="P11431" t="s" s="0">
        <v>140</v>
      </c>
      <c r="Q11431" t="s" s="0">
        <v>47</v>
      </c>
      <c r="R11431" t="s" s="0">
        <v>41</v>
      </c>
      <c r="S11431" t="n" s="0">
        <v>761823.0</v>
      </c>
      <c r="T11431" t="s" s="0">
        <v>49</v>
      </c>
      <c r="U11431" t="n" s="0">
        <v>23.0</v>
      </c>
      <c r="V11431" t="s" s="0">
        <v>38</v>
      </c>
      <c r="W11431" t="s" s="0">
        <v>272</v>
      </c>
      <c r="X11431" t="s" s="0">
        <v>40</v>
      </c>
      <c r="Y11431" t="s" s="0">
        <v>66</v>
      </c>
      <c r="Z11431" t="s" s="0">
        <v>41</v>
      </c>
      <c r="AA11431" t="s" s="0">
        <v>41</v>
      </c>
    </row>
    <row r="11432">
      <c r="A11432" t="n" s="0">
        <v>697735.0</v>
      </c>
      <c r="B11432" s="0">
        <f>1/COUNTIFS($A$6:$A$15532,A11432,$C$6:$C$15532,1)</f>
      </c>
      <c r="C11432" s="0">
        <f>IF(SUBTOTAL(103,A11432) = 1, 1, 0)</f>
      </c>
      <c r="D11432" t="n" s="0">
        <v>323853.0</v>
      </c>
      <c r="E11432" s="0">
        <f>1/COUNTIFS($D$6:$D$15532,D11432,$F$6:$F$15532,1)</f>
      </c>
      <c r="F11432" s="0">
        <f>IF(SUBTOTAL(103,D11432) = 1, 1, 0)</f>
      </c>
      <c r="G11432" t="n" s="3">
        <v>45761.70961805555</v>
      </c>
      <c r="H11432" t="s" s="0">
        <v>27</v>
      </c>
      <c r="I11432" t="s" s="0">
        <v>28</v>
      </c>
      <c r="J11432" t="s" s="0">
        <v>29</v>
      </c>
      <c r="K11432" t="s" s="0">
        <v>43</v>
      </c>
      <c r="L11432" t="s" s="0">
        <v>1080</v>
      </c>
      <c r="M11432" t="s" s="0">
        <v>124</v>
      </c>
      <c r="N11432" t="n" s="0">
        <v>2024.0</v>
      </c>
      <c r="O11432" t="s" s="0">
        <v>33</v>
      </c>
      <c r="P11432" t="s" s="0">
        <v>107</v>
      </c>
      <c r="Q11432" t="s" s="0">
        <v>117</v>
      </c>
      <c r="R11432" t="s" s="0">
        <v>253</v>
      </c>
      <c r="S11432" t="n" s="0">
        <v>697735.0</v>
      </c>
      <c r="T11432" t="s" s="0">
        <v>37</v>
      </c>
      <c r="U11432" t="n" s="0">
        <v>23.0</v>
      </c>
      <c r="V11432" t="s" s="0">
        <v>38</v>
      </c>
      <c r="W11432" t="s" s="0">
        <v>134</v>
      </c>
      <c r="X11432" t="s" s="0">
        <v>66</v>
      </c>
      <c r="Y11432" t="s" s="0">
        <v>66</v>
      </c>
      <c r="Z11432" t="s" s="0">
        <v>41</v>
      </c>
      <c r="AA11432" t="s" s="0">
        <v>41</v>
      </c>
    </row>
    <row r="11433">
      <c r="A11433" t="n" s="0">
        <v>566642.0</v>
      </c>
      <c r="B11433" s="0">
        <f>1/COUNTIFS($A$6:$A$15532,A11433,$C$6:$C$15532,1)</f>
      </c>
      <c r="C11433" s="0">
        <f>IF(SUBTOTAL(103,A11433) = 1, 1, 0)</f>
      </c>
      <c r="D11433" t="n" s="0">
        <v>323864.0</v>
      </c>
      <c r="E11433" s="0">
        <f>1/COUNTIFS($D$6:$D$15532,D11433,$F$6:$F$15532,1)</f>
      </c>
      <c r="F11433" s="0">
        <f>IF(SUBTOTAL(103,D11433) = 1, 1, 0)</f>
      </c>
      <c r="G11433" t="n" s="3">
        <v>45762.400416666664</v>
      </c>
      <c r="H11433" t="s" s="0">
        <v>27</v>
      </c>
      <c r="I11433" t="s" s="0">
        <v>28</v>
      </c>
      <c r="J11433" t="s" s="0">
        <v>29</v>
      </c>
      <c r="K11433" t="s" s="0">
        <v>61</v>
      </c>
      <c r="L11433" t="s" s="0">
        <v>41</v>
      </c>
      <c r="M11433" t="s" s="0">
        <v>263</v>
      </c>
      <c r="N11433" t="n" s="0">
        <v>2024.0</v>
      </c>
      <c r="O11433" t="s" s="0">
        <v>33</v>
      </c>
      <c r="P11433" t="s" s="0">
        <v>82</v>
      </c>
      <c r="Q11433" t="s" s="0">
        <v>113</v>
      </c>
      <c r="R11433" t="s" s="0">
        <v>84</v>
      </c>
      <c r="S11433" t="n" s="0">
        <v>566642.0</v>
      </c>
      <c r="T11433" t="s" s="0">
        <v>49</v>
      </c>
      <c r="U11433" t="n" s="0">
        <v>25.0</v>
      </c>
      <c r="V11433" t="s" s="0">
        <v>38</v>
      </c>
      <c r="W11433" t="s" s="0">
        <v>394</v>
      </c>
      <c r="X11433" t="s" s="0">
        <v>66</v>
      </c>
      <c r="Y11433" t="s" s="0">
        <v>40</v>
      </c>
      <c r="Z11433" t="s" s="0">
        <v>41</v>
      </c>
      <c r="AA11433" t="s" s="0">
        <v>41</v>
      </c>
    </row>
    <row r="11434">
      <c r="A11434" t="n" s="0">
        <v>923755.0</v>
      </c>
      <c r="B11434" s="0">
        <f>1/COUNTIFS($A$6:$A$15532,A11434,$C$6:$C$15532,1)</f>
      </c>
      <c r="C11434" s="0">
        <f>IF(SUBTOTAL(103,A11434) = 1, 1, 0)</f>
      </c>
      <c r="D11434" t="n" s="0">
        <v>323865.0</v>
      </c>
      <c r="E11434" s="0">
        <f>1/COUNTIFS($D$6:$D$15532,D11434,$F$6:$F$15532,1)</f>
      </c>
      <c r="F11434" s="0">
        <f>IF(SUBTOTAL(103,D11434) = 1, 1, 0)</f>
      </c>
      <c r="G11434" t="n" s="3">
        <v>45762.40252314815</v>
      </c>
      <c r="H11434" t="s" s="0">
        <v>27</v>
      </c>
      <c r="I11434" t="s" s="0">
        <v>28</v>
      </c>
      <c r="J11434" t="s" s="0">
        <v>93</v>
      </c>
      <c r="K11434" t="s" s="0">
        <v>43</v>
      </c>
      <c r="L11434" t="s" s="0">
        <v>71</v>
      </c>
      <c r="M11434" t="s" s="0">
        <v>72</v>
      </c>
      <c r="N11434" t="n" s="0">
        <v>2024.0</v>
      </c>
      <c r="O11434" t="s" s="0">
        <v>33</v>
      </c>
      <c r="P11434" t="s" s="0">
        <v>73</v>
      </c>
      <c r="Q11434" t="s" s="0">
        <v>88</v>
      </c>
      <c r="R11434" t="s" s="0">
        <v>148</v>
      </c>
      <c r="S11434" t="n" s="0">
        <v>923755.0</v>
      </c>
      <c r="T11434" t="s" s="0">
        <v>49</v>
      </c>
      <c r="U11434" t="n" s="0">
        <v>23.0</v>
      </c>
      <c r="V11434" t="s" s="0">
        <v>217</v>
      </c>
      <c r="W11434" t="s" s="0">
        <v>41</v>
      </c>
      <c r="X11434" t="s" s="0">
        <v>40</v>
      </c>
      <c r="Y11434" t="s" s="0">
        <v>40</v>
      </c>
      <c r="Z11434" t="s" s="0">
        <v>41</v>
      </c>
      <c r="AA11434" t="s" s="0">
        <v>41</v>
      </c>
    </row>
    <row r="11435">
      <c r="A11435" t="n" s="0">
        <v>568104.0</v>
      </c>
      <c r="B11435" s="0">
        <f>1/COUNTIFS($A$6:$A$15532,A11435,$C$6:$C$15532,1)</f>
      </c>
      <c r="C11435" s="0">
        <f>IF(SUBTOTAL(103,A11435) = 1, 1, 0)</f>
      </c>
      <c r="D11435" t="n" s="0">
        <v>323869.0</v>
      </c>
      <c r="E11435" s="0">
        <f>1/COUNTIFS($D$6:$D$15532,D11435,$F$6:$F$15532,1)</f>
      </c>
      <c r="F11435" s="0">
        <f>IF(SUBTOTAL(103,D11435) = 1, 1, 0)</f>
      </c>
      <c r="G11435" t="n" s="3">
        <v>45762.40912037037</v>
      </c>
      <c r="H11435" t="s" s="0">
        <v>27</v>
      </c>
      <c r="I11435" t="s" s="0">
        <v>28</v>
      </c>
      <c r="J11435" t="s" s="0">
        <v>29</v>
      </c>
      <c r="K11435" t="s" s="0">
        <v>30</v>
      </c>
      <c r="L11435" t="s" s="0">
        <v>31</v>
      </c>
      <c r="M11435" t="s" s="0">
        <v>402</v>
      </c>
      <c r="N11435" t="n" s="0">
        <v>2024.0</v>
      </c>
      <c r="O11435" t="s" s="0">
        <v>33</v>
      </c>
      <c r="P11435" t="s" s="0">
        <v>34</v>
      </c>
      <c r="Q11435" t="s" s="0">
        <v>113</v>
      </c>
      <c r="R11435" t="s" s="0">
        <v>257</v>
      </c>
      <c r="S11435" t="n" s="0">
        <v>568104.0</v>
      </c>
      <c r="T11435" t="s" s="0">
        <v>37</v>
      </c>
      <c r="U11435" t="n" s="0">
        <v>24.0</v>
      </c>
      <c r="V11435" t="s" s="0">
        <v>38</v>
      </c>
      <c r="W11435" t="s" s="0">
        <v>731</v>
      </c>
      <c r="X11435" t="s" s="0">
        <v>40</v>
      </c>
      <c r="Y11435" t="s" s="0">
        <v>40</v>
      </c>
      <c r="Z11435" t="s" s="0">
        <v>41</v>
      </c>
      <c r="AA11435" t="s" s="0">
        <v>41</v>
      </c>
    </row>
    <row r="11436">
      <c r="A11436" t="n" s="0">
        <v>795084.0</v>
      </c>
      <c r="B11436" s="0">
        <f>1/COUNTIFS($A$6:$A$15532,A11436,$C$6:$C$15532,1)</f>
      </c>
      <c r="C11436" s="0">
        <f>IF(SUBTOTAL(103,A11436) = 1, 1, 0)</f>
      </c>
      <c r="D11436" t="n" s="0">
        <v>323874.0</v>
      </c>
      <c r="E11436" s="0">
        <f>1/COUNTIFS($D$6:$D$15532,D11436,$F$6:$F$15532,1)</f>
      </c>
      <c r="F11436" s="0">
        <f>IF(SUBTOTAL(103,D11436) = 1, 1, 0)</f>
      </c>
      <c r="G11436" t="n" s="3">
        <v>45762.43135416666</v>
      </c>
      <c r="H11436" t="s" s="0">
        <v>27</v>
      </c>
      <c r="I11436" t="s" s="0">
        <v>28</v>
      </c>
      <c r="J11436" t="s" s="0">
        <v>29</v>
      </c>
      <c r="K11436" t="s" s="0">
        <v>61</v>
      </c>
      <c r="L11436" t="s" s="0">
        <v>41</v>
      </c>
      <c r="M11436" t="s" s="0">
        <v>263</v>
      </c>
      <c r="N11436" t="n" s="0">
        <v>2024.0</v>
      </c>
      <c r="O11436" t="s" s="0">
        <v>33</v>
      </c>
      <c r="P11436" t="s" s="0">
        <v>73</v>
      </c>
      <c r="Q11436" t="s" s="0">
        <v>64</v>
      </c>
      <c r="R11436" t="s" s="0">
        <v>287</v>
      </c>
      <c r="S11436" t="n" s="0">
        <v>795084.0</v>
      </c>
      <c r="T11436" t="s" s="0">
        <v>37</v>
      </c>
      <c r="U11436" t="n" s="0">
        <v>21.0</v>
      </c>
      <c r="V11436" t="s" s="0">
        <v>38</v>
      </c>
      <c r="W11436" t="s" s="0">
        <v>60</v>
      </c>
      <c r="X11436" t="s" s="0">
        <v>40</v>
      </c>
      <c r="Y11436" t="s" s="0">
        <v>40</v>
      </c>
      <c r="Z11436" t="s" s="0">
        <v>41</v>
      </c>
      <c r="AA11436" t="s" s="0">
        <v>41</v>
      </c>
    </row>
    <row r="11437">
      <c r="A11437" t="n" s="0">
        <v>691403.0</v>
      </c>
      <c r="B11437" s="0">
        <f>1/COUNTIFS($A$6:$A$15532,A11437,$C$6:$C$15532,1)</f>
      </c>
      <c r="C11437" s="0">
        <f>IF(SUBTOTAL(103,A11437) = 1, 1, 0)</f>
      </c>
      <c r="D11437" t="n" s="0">
        <v>323883.0</v>
      </c>
      <c r="E11437" s="0">
        <f>1/COUNTIFS($D$6:$D$15532,D11437,$F$6:$F$15532,1)</f>
      </c>
      <c r="F11437" s="0">
        <f>IF(SUBTOTAL(103,D11437) = 1, 1, 0)</f>
      </c>
      <c r="G11437" t="n" s="3">
        <v>45762.44856481482</v>
      </c>
      <c r="H11437" t="s" s="0">
        <v>27</v>
      </c>
      <c r="I11437" t="s" s="0">
        <v>28</v>
      </c>
      <c r="J11437" t="s" s="0">
        <v>29</v>
      </c>
      <c r="K11437" t="s" s="0">
        <v>43</v>
      </c>
      <c r="L11437" t="s" s="0">
        <v>340</v>
      </c>
      <c r="M11437" t="s" s="0">
        <v>72</v>
      </c>
      <c r="N11437" t="n" s="0">
        <v>2024.0</v>
      </c>
      <c r="O11437" t="s" s="0">
        <v>33</v>
      </c>
      <c r="P11437" t="s" s="0">
        <v>34</v>
      </c>
      <c r="Q11437" t="s" s="0">
        <v>88</v>
      </c>
      <c r="R11437" t="s" s="0">
        <v>102</v>
      </c>
      <c r="S11437" t="n" s="0">
        <v>691403.0</v>
      </c>
      <c r="T11437" t="s" s="0">
        <v>49</v>
      </c>
      <c r="U11437" t="n" s="0">
        <v>22.0</v>
      </c>
      <c r="V11437" t="s" s="0">
        <v>38</v>
      </c>
      <c r="W11437" t="s" s="0">
        <v>50</v>
      </c>
      <c r="X11437" t="s" s="0">
        <v>40</v>
      </c>
      <c r="Y11437" t="s" s="0">
        <v>40</v>
      </c>
      <c r="Z11437" t="s" s="0">
        <v>41</v>
      </c>
      <c r="AA11437" t="s" s="0">
        <v>41</v>
      </c>
    </row>
    <row r="11438">
      <c r="A11438" t="n" s="0">
        <v>693090.0</v>
      </c>
      <c r="B11438" s="0">
        <f>1/COUNTIFS($A$6:$A$15532,A11438,$C$6:$C$15532,1)</f>
      </c>
      <c r="C11438" s="0">
        <f>IF(SUBTOTAL(103,A11438) = 1, 1, 0)</f>
      </c>
      <c r="D11438" t="n" s="0">
        <v>323889.0</v>
      </c>
      <c r="E11438" s="0">
        <f>1/COUNTIFS($D$6:$D$15532,D11438,$F$6:$F$15532,1)</f>
      </c>
      <c r="F11438" s="0">
        <f>IF(SUBTOTAL(103,D11438) = 1, 1, 0)</f>
      </c>
      <c r="G11438" t="n" s="3">
        <v>45762.45658564815</v>
      </c>
      <c r="H11438" t="s" s="0">
        <v>27</v>
      </c>
      <c r="I11438" t="s" s="0">
        <v>28</v>
      </c>
      <c r="J11438" t="s" s="0">
        <v>29</v>
      </c>
      <c r="K11438" t="s" s="0">
        <v>43</v>
      </c>
      <c r="L11438" t="s" s="0">
        <v>254</v>
      </c>
      <c r="M11438" t="s" s="0">
        <v>77</v>
      </c>
      <c r="N11438" t="n" s="0">
        <v>2024.0</v>
      </c>
      <c r="O11438" t="s" s="0">
        <v>33</v>
      </c>
      <c r="P11438" t="s" s="0">
        <v>34</v>
      </c>
      <c r="Q11438" t="s" s="0">
        <v>117</v>
      </c>
      <c r="R11438" t="s" s="0">
        <v>207</v>
      </c>
      <c r="S11438" t="n" s="0">
        <v>693090.0</v>
      </c>
      <c r="T11438" t="s" s="0">
        <v>49</v>
      </c>
      <c r="U11438" t="n" s="0">
        <v>23.0</v>
      </c>
      <c r="V11438" t="s" s="0">
        <v>38</v>
      </c>
      <c r="W11438" t="s" s="0">
        <v>60</v>
      </c>
      <c r="X11438" t="s" s="0">
        <v>40</v>
      </c>
      <c r="Y11438" t="s" s="0">
        <v>40</v>
      </c>
      <c r="Z11438" t="s" s="0">
        <v>41</v>
      </c>
      <c r="AA11438" t="s" s="0">
        <v>41</v>
      </c>
    </row>
    <row r="11439">
      <c r="A11439" t="n" s="0">
        <v>863180.0</v>
      </c>
      <c r="B11439" s="0">
        <f>1/COUNTIFS($A$6:$A$15532,A11439,$C$6:$C$15532,1)</f>
      </c>
      <c r="C11439" s="0">
        <f>IF(SUBTOTAL(103,A11439) = 1, 1, 0)</f>
      </c>
      <c r="D11439" t="n" s="0">
        <v>323890.0</v>
      </c>
      <c r="E11439" s="0">
        <f>1/COUNTIFS($D$6:$D$15532,D11439,$F$6:$F$15532,1)</f>
      </c>
      <c r="F11439" s="0">
        <f>IF(SUBTOTAL(103,D11439) = 1, 1, 0)</f>
      </c>
      <c r="G11439" t="n" s="3">
        <v>45762.47520833334</v>
      </c>
      <c r="H11439" t="s" s="0">
        <v>27</v>
      </c>
      <c r="I11439" t="s" s="0">
        <v>28</v>
      </c>
      <c r="J11439" t="s" s="0">
        <v>29</v>
      </c>
      <c r="K11439" t="s" s="0">
        <v>43</v>
      </c>
      <c r="L11439" t="s" s="0">
        <v>71</v>
      </c>
      <c r="M11439" t="s" s="0">
        <v>77</v>
      </c>
      <c r="N11439" t="n" s="0">
        <v>2024.0</v>
      </c>
      <c r="O11439" t="s" s="0">
        <v>33</v>
      </c>
      <c r="P11439" t="s" s="0">
        <v>34</v>
      </c>
      <c r="Q11439" t="s" s="0">
        <v>58</v>
      </c>
      <c r="R11439" t="s" s="0">
        <v>123</v>
      </c>
      <c r="S11439" t="n" s="0">
        <v>863180.0</v>
      </c>
      <c r="T11439" t="s" s="0">
        <v>37</v>
      </c>
      <c r="U11439" t="n" s="0">
        <v>23.0</v>
      </c>
      <c r="V11439" t="s" s="0">
        <v>38</v>
      </c>
      <c r="W11439" t="s" s="0">
        <v>872</v>
      </c>
      <c r="X11439" t="s" s="0">
        <v>40</v>
      </c>
      <c r="Y11439" t="s" s="0">
        <v>66</v>
      </c>
      <c r="Z11439" t="s" s="0">
        <v>41</v>
      </c>
      <c r="AA11439" t="s" s="0">
        <v>41</v>
      </c>
    </row>
    <row r="11440">
      <c r="A11440" t="n" s="0">
        <v>638516.0</v>
      </c>
      <c r="B11440" s="0">
        <f>1/COUNTIFS($A$6:$A$15532,A11440,$C$6:$C$15532,1)</f>
      </c>
      <c r="C11440" s="0">
        <f>IF(SUBTOTAL(103,A11440) = 1, 1, 0)</f>
      </c>
      <c r="D11440" t="n" s="0">
        <v>323896.0</v>
      </c>
      <c r="E11440" s="0">
        <f>1/COUNTIFS($D$6:$D$15532,D11440,$F$6:$F$15532,1)</f>
      </c>
      <c r="F11440" s="0">
        <f>IF(SUBTOTAL(103,D11440) = 1, 1, 0)</f>
      </c>
      <c r="G11440" t="n" s="3">
        <v>45762.482511574075</v>
      </c>
      <c r="H11440" t="s" s="0">
        <v>27</v>
      </c>
      <c r="I11440" t="s" s="0">
        <v>28</v>
      </c>
      <c r="J11440" t="s" s="0">
        <v>29</v>
      </c>
      <c r="K11440" t="s" s="0">
        <v>30</v>
      </c>
      <c r="L11440" t="s" s="0">
        <v>31</v>
      </c>
      <c r="M11440" t="s" s="0">
        <v>119</v>
      </c>
      <c r="N11440" t="n" s="0">
        <v>2024.0</v>
      </c>
      <c r="O11440" t="s" s="0">
        <v>33</v>
      </c>
      <c r="P11440" t="s" s="0">
        <v>82</v>
      </c>
      <c r="Q11440" t="s" s="0">
        <v>101</v>
      </c>
      <c r="R11440" t="s" s="0">
        <v>84</v>
      </c>
      <c r="S11440" t="n" s="0">
        <v>638516.0</v>
      </c>
      <c r="T11440" t="s" s="0">
        <v>49</v>
      </c>
      <c r="U11440" t="n" s="0">
        <v>23.0</v>
      </c>
      <c r="V11440" t="s" s="0">
        <v>38</v>
      </c>
      <c r="W11440" t="s" s="0">
        <v>60</v>
      </c>
      <c r="X11440" t="s" s="0">
        <v>40</v>
      </c>
      <c r="Y11440" t="s" s="0">
        <v>40</v>
      </c>
      <c r="Z11440" t="s" s="0">
        <v>41</v>
      </c>
      <c r="AA11440" t="s" s="0">
        <v>41</v>
      </c>
    </row>
    <row r="11441">
      <c r="A11441" t="n" s="0">
        <v>706443.0</v>
      </c>
      <c r="B11441" s="0">
        <f>1/COUNTIFS($A$6:$A$15532,A11441,$C$6:$C$15532,1)</f>
      </c>
      <c r="C11441" s="0">
        <f>IF(SUBTOTAL(103,A11441) = 1, 1, 0)</f>
      </c>
      <c r="D11441" t="n" s="0">
        <v>323897.0</v>
      </c>
      <c r="E11441" s="0">
        <f>1/COUNTIFS($D$6:$D$15532,D11441,$F$6:$F$15532,1)</f>
      </c>
      <c r="F11441" s="0">
        <f>IF(SUBTOTAL(103,D11441) = 1, 1, 0)</f>
      </c>
      <c r="G11441" t="n" s="3">
        <v>45762.482719907406</v>
      </c>
      <c r="H11441" t="s" s="0">
        <v>27</v>
      </c>
      <c r="I11441" t="s" s="0">
        <v>28</v>
      </c>
      <c r="J11441" t="s" s="0">
        <v>29</v>
      </c>
      <c r="K11441" t="s" s="0">
        <v>30</v>
      </c>
      <c r="L11441" t="s" s="0">
        <v>31</v>
      </c>
      <c r="M11441" t="s" s="0">
        <v>119</v>
      </c>
      <c r="N11441" t="n" s="0">
        <v>2024.0</v>
      </c>
      <c r="O11441" t="s" s="0">
        <v>33</v>
      </c>
      <c r="P11441" t="s" s="0">
        <v>73</v>
      </c>
      <c r="Q11441" t="s" s="0">
        <v>117</v>
      </c>
      <c r="R11441" t="s" s="0">
        <v>287</v>
      </c>
      <c r="S11441" t="n" s="0">
        <v>706443.0</v>
      </c>
      <c r="T11441" t="s" s="0">
        <v>37</v>
      </c>
      <c r="U11441" t="n" s="0">
        <v>23.0</v>
      </c>
      <c r="V11441" t="s" s="0">
        <v>262</v>
      </c>
      <c r="W11441" t="s" s="0">
        <v>60</v>
      </c>
      <c r="X11441" t="s" s="0">
        <v>66</v>
      </c>
      <c r="Y11441" t="s" s="0">
        <v>66</v>
      </c>
      <c r="Z11441" t="s" s="0">
        <v>41</v>
      </c>
      <c r="AA11441" t="s" s="0">
        <v>41</v>
      </c>
    </row>
    <row r="11442">
      <c r="A11442" t="n" s="0">
        <v>908248.0</v>
      </c>
      <c r="B11442" s="0">
        <f>1/COUNTIFS($A$6:$A$15532,A11442,$C$6:$C$15532,1)</f>
      </c>
      <c r="C11442" s="0">
        <f>IF(SUBTOTAL(103,A11442) = 1, 1, 0)</f>
      </c>
      <c r="D11442" t="n" s="0">
        <v>323903.0</v>
      </c>
      <c r="E11442" s="0">
        <f>1/COUNTIFS($D$6:$D$15532,D11442,$F$6:$F$15532,1)</f>
      </c>
      <c r="F11442" s="0">
        <f>IF(SUBTOTAL(103,D11442) = 1, 1, 0)</f>
      </c>
      <c r="G11442" t="n" s="3">
        <v>45762.489282407405</v>
      </c>
      <c r="H11442" t="s" s="0">
        <v>27</v>
      </c>
      <c r="I11442" t="s" s="0">
        <v>28</v>
      </c>
      <c r="J11442" t="s" s="0">
        <v>29</v>
      </c>
      <c r="K11442" t="s" s="0">
        <v>30</v>
      </c>
      <c r="L11442" t="s" s="0">
        <v>31</v>
      </c>
      <c r="M11442" t="s" s="0">
        <v>402</v>
      </c>
      <c r="N11442" t="n" s="0">
        <v>2023.0</v>
      </c>
      <c r="O11442" t="s" s="0">
        <v>139</v>
      </c>
      <c r="P11442" t="s" s="0">
        <v>140</v>
      </c>
      <c r="Q11442" t="s" s="0">
        <v>105</v>
      </c>
      <c r="R11442" t="s" s="0">
        <v>41</v>
      </c>
      <c r="S11442" t="n" s="0">
        <v>908248.0</v>
      </c>
      <c r="T11442" t="s" s="0">
        <v>49</v>
      </c>
      <c r="U11442" t="n" s="0">
        <v>26.0</v>
      </c>
      <c r="V11442" t="s" s="0">
        <v>38</v>
      </c>
      <c r="W11442" t="s" s="0">
        <v>41</v>
      </c>
      <c r="X11442" t="s" s="0">
        <v>40</v>
      </c>
      <c r="Y11442" t="s" s="0">
        <v>40</v>
      </c>
      <c r="Z11442" t="s" s="0">
        <v>41</v>
      </c>
      <c r="AA11442" t="s" s="0">
        <v>41</v>
      </c>
    </row>
    <row r="11443">
      <c r="A11443" t="n" s="0">
        <v>803241.0</v>
      </c>
      <c r="B11443" s="0">
        <f>1/COUNTIFS($A$6:$A$15532,A11443,$C$6:$C$15532,1)</f>
      </c>
      <c r="C11443" s="0">
        <f>IF(SUBTOTAL(103,A11443) = 1, 1, 0)</f>
      </c>
      <c r="D11443" t="n" s="0">
        <v>323904.0</v>
      </c>
      <c r="E11443" s="0">
        <f>1/COUNTIFS($D$6:$D$15532,D11443,$F$6:$F$15532,1)</f>
      </c>
      <c r="F11443" s="0">
        <f>IF(SUBTOTAL(103,D11443) = 1, 1, 0)</f>
      </c>
      <c r="G11443" t="n" s="3">
        <v>45762.49074074074</v>
      </c>
      <c r="H11443" t="s" s="0">
        <v>27</v>
      </c>
      <c r="I11443" t="s" s="0">
        <v>28</v>
      </c>
      <c r="J11443" t="s" s="0">
        <v>29</v>
      </c>
      <c r="K11443" t="s" s="0">
        <v>43</v>
      </c>
      <c r="L11443" t="s" s="0">
        <v>506</v>
      </c>
      <c r="M11443" t="s" s="0">
        <v>72</v>
      </c>
      <c r="N11443" t="n" s="0">
        <v>2021.0</v>
      </c>
      <c r="O11443" t="s" s="0">
        <v>343</v>
      </c>
      <c r="P11443" t="s" s="0">
        <v>343</v>
      </c>
      <c r="Q11443" t="s" s="0">
        <v>58</v>
      </c>
      <c r="R11443" t="s" s="0">
        <v>41</v>
      </c>
      <c r="S11443" t="n" s="0">
        <v>803241.0</v>
      </c>
      <c r="T11443" t="s" s="0">
        <v>49</v>
      </c>
      <c r="U11443" t="n" s="0">
        <v>26.0</v>
      </c>
      <c r="V11443" t="s" s="0">
        <v>38</v>
      </c>
      <c r="W11443" t="s" s="0">
        <v>41</v>
      </c>
      <c r="X11443" t="s" s="0">
        <v>40</v>
      </c>
      <c r="Y11443" t="s" s="0">
        <v>40</v>
      </c>
      <c r="Z11443" t="s" s="0">
        <v>41</v>
      </c>
      <c r="AA11443" t="s" s="0">
        <v>103</v>
      </c>
    </row>
    <row r="11444">
      <c r="A11444" t="n" s="0">
        <v>498682.0</v>
      </c>
      <c r="B11444" s="0">
        <f>1/COUNTIFS($A$6:$A$15532,A11444,$C$6:$C$15532,1)</f>
      </c>
      <c r="C11444" s="0">
        <f>IF(SUBTOTAL(103,A11444) = 1, 1, 0)</f>
      </c>
      <c r="D11444" t="n" s="0">
        <v>323905.0</v>
      </c>
      <c r="E11444" s="0">
        <f>1/COUNTIFS($D$6:$D$15532,D11444,$F$6:$F$15532,1)</f>
      </c>
      <c r="F11444" s="0">
        <f>IF(SUBTOTAL(103,D11444) = 1, 1, 0)</f>
      </c>
      <c r="G11444" t="n" s="3">
        <v>45762.49324074074</v>
      </c>
      <c r="H11444" t="s" s="0">
        <v>27</v>
      </c>
      <c r="I11444" t="s" s="0">
        <v>28</v>
      </c>
      <c r="J11444" t="s" s="0">
        <v>29</v>
      </c>
      <c r="K11444" t="s" s="0">
        <v>43</v>
      </c>
      <c r="L11444" t="s" s="0">
        <v>71</v>
      </c>
      <c r="M11444" t="s" s="0">
        <v>77</v>
      </c>
      <c r="N11444" t="n" s="0">
        <v>2024.0</v>
      </c>
      <c r="O11444" t="s" s="0">
        <v>33</v>
      </c>
      <c r="P11444" t="s" s="0">
        <v>78</v>
      </c>
      <c r="Q11444" t="s" s="0">
        <v>113</v>
      </c>
      <c r="R11444" t="s" s="0">
        <v>230</v>
      </c>
      <c r="S11444" t="n" s="0">
        <v>498682.0</v>
      </c>
      <c r="T11444" t="s" s="0">
        <v>49</v>
      </c>
      <c r="U11444" t="n" s="0">
        <v>26.0</v>
      </c>
      <c r="V11444" t="s" s="0">
        <v>38</v>
      </c>
      <c r="W11444" t="s" s="0">
        <v>237</v>
      </c>
      <c r="X11444" t="s" s="0">
        <v>40</v>
      </c>
      <c r="Y11444" t="s" s="0">
        <v>66</v>
      </c>
      <c r="Z11444" t="s" s="0">
        <v>41</v>
      </c>
      <c r="AA11444" t="s" s="0">
        <v>103</v>
      </c>
    </row>
    <row r="11445">
      <c r="A11445" t="n" s="0">
        <v>754716.0</v>
      </c>
      <c r="B11445" s="0">
        <f>1/COUNTIFS($A$6:$A$15532,A11445,$C$6:$C$15532,1)</f>
      </c>
      <c r="C11445" s="0">
        <f>IF(SUBTOTAL(103,A11445) = 1, 1, 0)</f>
      </c>
      <c r="D11445" t="n" s="0">
        <v>323907.0</v>
      </c>
      <c r="E11445" s="0">
        <f>1/COUNTIFS($D$6:$D$15532,D11445,$F$6:$F$15532,1)</f>
      </c>
      <c r="F11445" s="0">
        <f>IF(SUBTOTAL(103,D11445) = 1, 1, 0)</f>
      </c>
      <c r="G11445" t="n" s="3">
        <v>45762.49366898148</v>
      </c>
      <c r="H11445" t="s" s="0">
        <v>27</v>
      </c>
      <c r="I11445" t="s" s="0">
        <v>28</v>
      </c>
      <c r="J11445" t="s" s="0">
        <v>29</v>
      </c>
      <c r="K11445" t="s" s="0">
        <v>61</v>
      </c>
      <c r="L11445" t="s" s="0">
        <v>41</v>
      </c>
      <c r="M11445" t="s" s="0">
        <v>263</v>
      </c>
      <c r="N11445" t="n" s="0">
        <v>2021.0</v>
      </c>
      <c r="O11445" t="s" s="0">
        <v>343</v>
      </c>
      <c r="P11445" t="s" s="0">
        <v>343</v>
      </c>
      <c r="Q11445" t="s" s="0">
        <v>64</v>
      </c>
      <c r="R11445" t="s" s="0">
        <v>41</v>
      </c>
      <c r="S11445" t="n" s="0">
        <v>754716.0</v>
      </c>
      <c r="T11445" t="s" s="0">
        <v>37</v>
      </c>
      <c r="U11445" t="n" s="0">
        <v>22.0</v>
      </c>
      <c r="V11445" t="s" s="0">
        <v>38</v>
      </c>
      <c r="W11445" t="s" s="0">
        <v>41</v>
      </c>
      <c r="X11445" t="s" s="0">
        <v>40</v>
      </c>
      <c r="Y11445" t="s" s="0">
        <v>40</v>
      </c>
      <c r="Z11445" t="s" s="0">
        <v>41</v>
      </c>
      <c r="AA11445" t="s" s="0">
        <v>41</v>
      </c>
    </row>
    <row r="11446">
      <c r="A11446" t="n" s="0">
        <v>498682.0</v>
      </c>
      <c r="B11446" s="0">
        <f>1/COUNTIFS($A$6:$A$15532,A11446,$C$6:$C$15532,1)</f>
      </c>
      <c r="C11446" s="0">
        <f>IF(SUBTOTAL(103,A11446) = 1, 1, 0)</f>
      </c>
      <c r="D11446" t="n" s="0">
        <v>323909.0</v>
      </c>
      <c r="E11446" s="0">
        <f>1/COUNTIFS($D$6:$D$15532,D11446,$F$6:$F$15532,1)</f>
      </c>
      <c r="F11446" s="0">
        <f>IF(SUBTOTAL(103,D11446) = 1, 1, 0)</f>
      </c>
      <c r="G11446" t="n" s="3">
        <v>45762.49748842593</v>
      </c>
      <c r="H11446" t="s" s="0">
        <v>27</v>
      </c>
      <c r="I11446" t="s" s="0">
        <v>28</v>
      </c>
      <c r="J11446" t="s" s="0">
        <v>93</v>
      </c>
      <c r="K11446" t="s" s="0">
        <v>94</v>
      </c>
      <c r="L11446" t="s" s="0">
        <v>71</v>
      </c>
      <c r="M11446" t="s" s="0">
        <v>77</v>
      </c>
      <c r="N11446" t="n" s="0">
        <v>2024.0</v>
      </c>
      <c r="O11446" t="s" s="0">
        <v>33</v>
      </c>
      <c r="P11446" t="s" s="0">
        <v>78</v>
      </c>
      <c r="Q11446" t="s" s="0">
        <v>113</v>
      </c>
      <c r="R11446" t="s" s="0">
        <v>230</v>
      </c>
      <c r="S11446" t="n" s="0">
        <v>498682.0</v>
      </c>
      <c r="T11446" t="s" s="0">
        <v>49</v>
      </c>
      <c r="U11446" t="n" s="0">
        <v>26.0</v>
      </c>
      <c r="V11446" t="s" s="0">
        <v>38</v>
      </c>
      <c r="W11446" t="s" s="0">
        <v>237</v>
      </c>
      <c r="X11446" t="s" s="0">
        <v>40</v>
      </c>
      <c r="Y11446" t="s" s="0">
        <v>66</v>
      </c>
      <c r="Z11446" t="s" s="0">
        <v>41</v>
      </c>
      <c r="AA11446" t="s" s="0">
        <v>103</v>
      </c>
    </row>
    <row r="11447">
      <c r="A11447" t="n" s="0">
        <v>911285.0</v>
      </c>
      <c r="B11447" s="0">
        <f>1/COUNTIFS($A$6:$A$15532,A11447,$C$6:$C$15532,1)</f>
      </c>
      <c r="C11447" s="0">
        <f>IF(SUBTOTAL(103,A11447) = 1, 1, 0)</f>
      </c>
      <c r="D11447" t="n" s="0">
        <v>323910.0</v>
      </c>
      <c r="E11447" s="0">
        <f>1/COUNTIFS($D$6:$D$15532,D11447,$F$6:$F$15532,1)</f>
      </c>
      <c r="F11447" s="0">
        <f>IF(SUBTOTAL(103,D11447) = 1, 1, 0)</f>
      </c>
      <c r="G11447" t="n" s="3">
        <v>45762.51195601852</v>
      </c>
      <c r="H11447" t="s" s="0">
        <v>27</v>
      </c>
      <c r="I11447" t="s" s="0">
        <v>28</v>
      </c>
      <c r="J11447" t="s" s="0">
        <v>29</v>
      </c>
      <c r="K11447" t="s" s="0">
        <v>43</v>
      </c>
      <c r="L11447" t="s" s="0">
        <v>254</v>
      </c>
      <c r="M11447" t="s" s="0">
        <v>77</v>
      </c>
      <c r="N11447" t="n" s="0">
        <v>2024.0</v>
      </c>
      <c r="O11447" t="s" s="0">
        <v>33</v>
      </c>
      <c r="P11447" t="s" s="0">
        <v>73</v>
      </c>
      <c r="Q11447" t="s" s="0">
        <v>47</v>
      </c>
      <c r="R11447" t="s" s="0">
        <v>75</v>
      </c>
      <c r="S11447" t="n" s="0">
        <v>911285.0</v>
      </c>
      <c r="T11447" t="s" s="0">
        <v>49</v>
      </c>
      <c r="U11447" t="n" s="0">
        <v>20.0</v>
      </c>
      <c r="V11447" t="s" s="0">
        <v>38</v>
      </c>
      <c r="W11447" t="s" s="0">
        <v>50</v>
      </c>
      <c r="X11447" t="s" s="0">
        <v>40</v>
      </c>
      <c r="Y11447" t="s" s="0">
        <v>40</v>
      </c>
      <c r="Z11447" t="s" s="0">
        <v>41</v>
      </c>
      <c r="AA11447" t="s" s="0">
        <v>41</v>
      </c>
    </row>
    <row r="11448">
      <c r="A11448" t="n" s="0">
        <v>857494.0</v>
      </c>
      <c r="B11448" s="0">
        <f>1/COUNTIFS($A$6:$A$15532,A11448,$C$6:$C$15532,1)</f>
      </c>
      <c r="C11448" s="0">
        <f>IF(SUBTOTAL(103,A11448) = 1, 1, 0)</f>
      </c>
      <c r="D11448" t="n" s="0">
        <v>323914.0</v>
      </c>
      <c r="E11448" s="0">
        <f>1/COUNTIFS($D$6:$D$15532,D11448,$F$6:$F$15532,1)</f>
      </c>
      <c r="F11448" s="0">
        <f>IF(SUBTOTAL(103,D11448) = 1, 1, 0)</f>
      </c>
      <c r="G11448" t="n" s="3">
        <v>45762.52140046296</v>
      </c>
      <c r="H11448" t="s" s="0">
        <v>27</v>
      </c>
      <c r="I11448" t="s" s="0">
        <v>67</v>
      </c>
      <c r="J11448" t="s" s="0">
        <v>42</v>
      </c>
      <c r="K11448" t="s" s="0">
        <v>43</v>
      </c>
      <c r="L11448" t="s" s="0">
        <v>377</v>
      </c>
      <c r="M11448" t="s" s="0">
        <v>72</v>
      </c>
      <c r="N11448" t="n" s="0">
        <v>2024.0</v>
      </c>
      <c r="O11448" t="s" s="0">
        <v>33</v>
      </c>
      <c r="P11448" t="s" s="0">
        <v>34</v>
      </c>
      <c r="Q11448" t="s" s="0">
        <v>58</v>
      </c>
      <c r="R11448" t="s" s="0">
        <v>59</v>
      </c>
      <c r="S11448" t="n" s="0">
        <v>857494.0</v>
      </c>
      <c r="T11448" t="s" s="0">
        <v>49</v>
      </c>
      <c r="U11448" t="n" s="0">
        <v>20.0</v>
      </c>
      <c r="V11448" t="s" s="0">
        <v>38</v>
      </c>
      <c r="W11448" t="s" s="0">
        <v>234</v>
      </c>
      <c r="X11448" t="s" s="0">
        <v>40</v>
      </c>
      <c r="Y11448" t="s" s="0">
        <v>40</v>
      </c>
      <c r="Z11448" t="s" s="0">
        <v>41</v>
      </c>
      <c r="AA11448" t="s" s="0">
        <v>41</v>
      </c>
    </row>
    <row r="11449">
      <c r="A11449" t="n" s="0">
        <v>952396.0</v>
      </c>
      <c r="B11449" s="0">
        <f>1/COUNTIFS($A$6:$A$15532,A11449,$C$6:$C$15532,1)</f>
      </c>
      <c r="C11449" s="0">
        <f>IF(SUBTOTAL(103,A11449) = 1, 1, 0)</f>
      </c>
      <c r="D11449" t="n" s="0">
        <v>323920.0</v>
      </c>
      <c r="E11449" s="0">
        <f>1/COUNTIFS($D$6:$D$15532,D11449,$F$6:$F$15532,1)</f>
      </c>
      <c r="F11449" s="0">
        <f>IF(SUBTOTAL(103,D11449) = 1, 1, 0)</f>
      </c>
      <c r="G11449" t="n" s="3">
        <v>45762.57040509259</v>
      </c>
      <c r="H11449" t="s" s="0">
        <v>27</v>
      </c>
      <c r="I11449" t="s" s="0">
        <v>28</v>
      </c>
      <c r="J11449" t="s" s="0">
        <v>29</v>
      </c>
      <c r="K11449" t="s" s="0">
        <v>43</v>
      </c>
      <c r="L11449" t="s" s="0">
        <v>71</v>
      </c>
      <c r="M11449" t="s" s="0">
        <v>124</v>
      </c>
      <c r="N11449" t="n" s="0">
        <v>2024.0</v>
      </c>
      <c r="O11449" t="s" s="0">
        <v>343</v>
      </c>
      <c r="P11449" t="s" s="0">
        <v>343</v>
      </c>
      <c r="Q11449" t="s" s="0">
        <v>603</v>
      </c>
      <c r="R11449" t="s" s="0">
        <v>604</v>
      </c>
      <c r="S11449" t="n" s="0">
        <v>952396.0</v>
      </c>
      <c r="T11449" t="s" s="0">
        <v>37</v>
      </c>
      <c r="U11449" t="n" s="0">
        <v>22.0</v>
      </c>
      <c r="V11449" t="s" s="0">
        <v>38</v>
      </c>
      <c r="W11449" t="s" s="0">
        <v>701</v>
      </c>
      <c r="X11449" t="s" s="0">
        <v>40</v>
      </c>
      <c r="Y11449" t="s" s="0">
        <v>40</v>
      </c>
      <c r="Z11449" t="s" s="0">
        <v>41</v>
      </c>
      <c r="AA11449" t="s" s="0">
        <v>41</v>
      </c>
    </row>
    <row r="11450">
      <c r="A11450" t="n" s="0">
        <v>876318.0</v>
      </c>
      <c r="B11450" s="0">
        <f>1/COUNTIFS($A$6:$A$15532,A11450,$C$6:$C$15532,1)</f>
      </c>
      <c r="C11450" s="0">
        <f>IF(SUBTOTAL(103,A11450) = 1, 1, 0)</f>
      </c>
      <c r="D11450" t="n" s="0">
        <v>323921.0</v>
      </c>
      <c r="E11450" s="0">
        <f>1/COUNTIFS($D$6:$D$15532,D11450,$F$6:$F$15532,1)</f>
      </c>
      <c r="F11450" s="0">
        <f>IF(SUBTOTAL(103,D11450) = 1, 1, 0)</f>
      </c>
      <c r="G11450" t="n" s="3">
        <v>45762.58175925926</v>
      </c>
      <c r="H11450" t="s" s="0">
        <v>27</v>
      </c>
      <c r="I11450" t="s" s="0">
        <v>28</v>
      </c>
      <c r="J11450" t="s" s="0">
        <v>29</v>
      </c>
      <c r="K11450" t="s" s="0">
        <v>43</v>
      </c>
      <c r="L11450" t="s" s="0">
        <v>71</v>
      </c>
      <c r="M11450" t="s" s="0">
        <v>124</v>
      </c>
      <c r="N11450" t="n" s="0">
        <v>2023.0</v>
      </c>
      <c r="O11450" t="s" s="0">
        <v>33</v>
      </c>
      <c r="P11450" t="s" s="0">
        <v>73</v>
      </c>
      <c r="Q11450" t="s" s="0">
        <v>105</v>
      </c>
      <c r="R11450" t="s" s="0">
        <v>41</v>
      </c>
      <c r="S11450" t="n" s="0">
        <v>876318.0</v>
      </c>
      <c r="T11450" t="s" s="0">
        <v>37</v>
      </c>
      <c r="U11450" t="n" s="0">
        <v>21.0</v>
      </c>
      <c r="V11450" t="s" s="0">
        <v>38</v>
      </c>
      <c r="W11450" t="s" s="0">
        <v>41</v>
      </c>
      <c r="X11450" t="s" s="0">
        <v>40</v>
      </c>
      <c r="Y11450" t="s" s="0">
        <v>66</v>
      </c>
      <c r="Z11450" t="s" s="0">
        <v>41</v>
      </c>
      <c r="AA11450" t="s" s="0">
        <v>41</v>
      </c>
    </row>
    <row r="11451">
      <c r="A11451" t="n" s="0">
        <v>920138.0</v>
      </c>
      <c r="B11451" s="0">
        <f>1/COUNTIFS($A$6:$A$15532,A11451,$C$6:$C$15532,1)</f>
      </c>
      <c r="C11451" s="0">
        <f>IF(SUBTOTAL(103,A11451) = 1, 1, 0)</f>
      </c>
      <c r="D11451" t="n" s="0">
        <v>323923.0</v>
      </c>
      <c r="E11451" s="0">
        <f>1/COUNTIFS($D$6:$D$15532,D11451,$F$6:$F$15532,1)</f>
      </c>
      <c r="F11451" s="0">
        <f>IF(SUBTOTAL(103,D11451) = 1, 1, 0)</f>
      </c>
      <c r="G11451" t="n" s="3">
        <v>45762.58521990741</v>
      </c>
      <c r="H11451" t="s" s="0">
        <v>27</v>
      </c>
      <c r="I11451" t="s" s="0">
        <v>28</v>
      </c>
      <c r="J11451" t="s" s="0">
        <v>29</v>
      </c>
      <c r="K11451" t="s" s="0">
        <v>43</v>
      </c>
      <c r="L11451" t="s" s="0">
        <v>71</v>
      </c>
      <c r="M11451" t="s" s="0">
        <v>77</v>
      </c>
      <c r="N11451" t="n" s="0">
        <v>2024.0</v>
      </c>
      <c r="O11451" t="s" s="0">
        <v>33</v>
      </c>
      <c r="P11451" t="s" s="0">
        <v>34</v>
      </c>
      <c r="Q11451" t="s" s="0">
        <v>47</v>
      </c>
      <c r="R11451" t="s" s="0">
        <v>152</v>
      </c>
      <c r="S11451" t="n" s="0">
        <v>920138.0</v>
      </c>
      <c r="T11451" t="s" s="0">
        <v>49</v>
      </c>
      <c r="U11451" t="n" s="0">
        <v>20.0</v>
      </c>
      <c r="V11451" t="s" s="0">
        <v>206</v>
      </c>
      <c r="W11451" t="s" s="0">
        <v>446</v>
      </c>
      <c r="X11451" t="s" s="0">
        <v>66</v>
      </c>
      <c r="Y11451" t="s" s="0">
        <v>66</v>
      </c>
      <c r="Z11451" t="s" s="0">
        <v>41</v>
      </c>
      <c r="AA11451" t="s" s="0">
        <v>41</v>
      </c>
    </row>
    <row r="11452">
      <c r="A11452" t="n" s="0">
        <v>841228.0</v>
      </c>
      <c r="B11452" s="0">
        <f>1/COUNTIFS($A$6:$A$15532,A11452,$C$6:$C$15532,1)</f>
      </c>
      <c r="C11452" s="0">
        <f>IF(SUBTOTAL(103,A11452) = 1, 1, 0)</f>
      </c>
      <c r="D11452" t="n" s="0">
        <v>323924.0</v>
      </c>
      <c r="E11452" s="0">
        <f>1/COUNTIFS($D$6:$D$15532,D11452,$F$6:$F$15532,1)</f>
      </c>
      <c r="F11452" s="0">
        <f>IF(SUBTOTAL(103,D11452) = 1, 1, 0)</f>
      </c>
      <c r="G11452" t="n" s="3">
        <v>45762.586701388886</v>
      </c>
      <c r="H11452" t="s" s="0">
        <v>27</v>
      </c>
      <c r="I11452" t="s" s="0">
        <v>28</v>
      </c>
      <c r="J11452" t="s" s="0">
        <v>29</v>
      </c>
      <c r="K11452" t="s" s="0">
        <v>43</v>
      </c>
      <c r="L11452" t="s" s="0">
        <v>71</v>
      </c>
      <c r="M11452" t="s" s="0">
        <v>72</v>
      </c>
      <c r="N11452" t="n" s="0">
        <v>2024.0</v>
      </c>
      <c r="O11452" t="s" s="0">
        <v>33</v>
      </c>
      <c r="P11452" t="s" s="0">
        <v>107</v>
      </c>
      <c r="Q11452" t="s" s="0">
        <v>58</v>
      </c>
      <c r="R11452" t="s" s="0">
        <v>253</v>
      </c>
      <c r="S11452" t="n" s="0">
        <v>841228.0</v>
      </c>
      <c r="T11452" t="s" s="0">
        <v>49</v>
      </c>
      <c r="U11452" t="n" s="0">
        <v>20.0</v>
      </c>
      <c r="V11452" t="s" s="0">
        <v>38</v>
      </c>
      <c r="W11452" t="s" s="0">
        <v>1241</v>
      </c>
      <c r="X11452" t="s" s="0">
        <v>66</v>
      </c>
      <c r="Y11452" t="s" s="0">
        <v>66</v>
      </c>
      <c r="Z11452" t="s" s="0">
        <v>41</v>
      </c>
      <c r="AA11452" t="s" s="0">
        <v>41</v>
      </c>
    </row>
    <row r="11453">
      <c r="A11453" t="n" s="0">
        <v>933309.0</v>
      </c>
      <c r="B11453" s="0">
        <f>1/COUNTIFS($A$6:$A$15532,A11453,$C$6:$C$15532,1)</f>
      </c>
      <c r="C11453" s="0">
        <f>IF(SUBTOTAL(103,A11453) = 1, 1, 0)</f>
      </c>
      <c r="D11453" t="n" s="0">
        <v>323926.0</v>
      </c>
      <c r="E11453" s="0">
        <f>1/COUNTIFS($D$6:$D$15532,D11453,$F$6:$F$15532,1)</f>
      </c>
      <c r="F11453" s="0">
        <f>IF(SUBTOTAL(103,D11453) = 1, 1, 0)</f>
      </c>
      <c r="G11453" t="n" s="3">
        <v>45762.589953703704</v>
      </c>
      <c r="H11453" t="s" s="0">
        <v>27</v>
      </c>
      <c r="I11453" t="s" s="0">
        <v>28</v>
      </c>
      <c r="J11453" t="s" s="0">
        <v>93</v>
      </c>
      <c r="K11453" t="s" s="0">
        <v>94</v>
      </c>
      <c r="L11453" t="s" s="0">
        <v>41</v>
      </c>
      <c r="M11453" t="s" s="0">
        <v>263</v>
      </c>
      <c r="N11453" t="n" s="0">
        <v>2024.0</v>
      </c>
      <c r="O11453" t="s" s="0">
        <v>33</v>
      </c>
      <c r="P11453" t="s" s="0">
        <v>112</v>
      </c>
      <c r="Q11453" t="s" s="0">
        <v>47</v>
      </c>
      <c r="R11453" t="s" s="0">
        <v>231</v>
      </c>
      <c r="S11453" t="n" s="0">
        <v>933309.0</v>
      </c>
      <c r="T11453" t="s" s="0">
        <v>37</v>
      </c>
      <c r="U11453" t="n" s="0">
        <v>20.0</v>
      </c>
      <c r="V11453" t="s" s="0">
        <v>38</v>
      </c>
      <c r="W11453" t="s" s="0">
        <v>593</v>
      </c>
      <c r="X11453" t="s" s="0">
        <v>40</v>
      </c>
      <c r="Y11453" t="s" s="0">
        <v>40</v>
      </c>
      <c r="Z11453" t="s" s="0">
        <v>41</v>
      </c>
      <c r="AA11453" t="s" s="0">
        <v>41</v>
      </c>
    </row>
    <row r="11454">
      <c r="A11454" t="n" s="0">
        <v>820002.0</v>
      </c>
      <c r="B11454" s="0">
        <f>1/COUNTIFS($A$6:$A$15532,A11454,$C$6:$C$15532,1)</f>
      </c>
      <c r="C11454" s="0">
        <f>IF(SUBTOTAL(103,A11454) = 1, 1, 0)</f>
      </c>
      <c r="D11454" t="n" s="0">
        <v>323928.0</v>
      </c>
      <c r="E11454" s="0">
        <f>1/COUNTIFS($D$6:$D$15532,D11454,$F$6:$F$15532,1)</f>
      </c>
      <c r="F11454" s="0">
        <f>IF(SUBTOTAL(103,D11454) = 1, 1, 0)</f>
      </c>
      <c r="G11454" t="n" s="3">
        <v>45762.59614583333</v>
      </c>
      <c r="H11454" t="s" s="0">
        <v>27</v>
      </c>
      <c r="I11454" t="s" s="0">
        <v>28</v>
      </c>
      <c r="J11454" t="s" s="0">
        <v>29</v>
      </c>
      <c r="K11454" t="s" s="0">
        <v>43</v>
      </c>
      <c r="L11454" t="s" s="0">
        <v>71</v>
      </c>
      <c r="M11454" t="s" s="0">
        <v>124</v>
      </c>
      <c r="N11454" t="n" s="0">
        <v>2021.0</v>
      </c>
      <c r="O11454" t="s" s="0">
        <v>343</v>
      </c>
      <c r="P11454" t="s" s="0">
        <v>343</v>
      </c>
      <c r="Q11454" t="s" s="0">
        <v>47</v>
      </c>
      <c r="R11454" t="s" s="0">
        <v>41</v>
      </c>
      <c r="S11454" t="n" s="0">
        <v>820002.0</v>
      </c>
      <c r="T11454" t="s" s="0">
        <v>37</v>
      </c>
      <c r="U11454" t="n" s="0">
        <v>21.0</v>
      </c>
      <c r="V11454" t="s" s="0">
        <v>38</v>
      </c>
      <c r="W11454" t="s" s="0">
        <v>41</v>
      </c>
      <c r="X11454" t="s" s="0">
        <v>66</v>
      </c>
      <c r="Y11454" t="s" s="0">
        <v>40</v>
      </c>
      <c r="Z11454" t="s" s="0">
        <v>41</v>
      </c>
      <c r="AA11454" t="s" s="0">
        <v>41</v>
      </c>
    </row>
    <row r="11455">
      <c r="A11455" t="n" s="0">
        <v>916199.0</v>
      </c>
      <c r="B11455" s="0">
        <f>1/COUNTIFS($A$6:$A$15532,A11455,$C$6:$C$15532,1)</f>
      </c>
      <c r="C11455" s="0">
        <f>IF(SUBTOTAL(103,A11455) = 1, 1, 0)</f>
      </c>
      <c r="D11455" t="n" s="0">
        <v>323930.0</v>
      </c>
      <c r="E11455" s="0">
        <f>1/COUNTIFS($D$6:$D$15532,D11455,$F$6:$F$15532,1)</f>
      </c>
      <c r="F11455" s="0">
        <f>IF(SUBTOTAL(103,D11455) = 1, 1, 0)</f>
      </c>
      <c r="G11455" t="n" s="3">
        <v>45762.607303240744</v>
      </c>
      <c r="H11455" t="s" s="0">
        <v>27</v>
      </c>
      <c r="I11455" t="s" s="0">
        <v>28</v>
      </c>
      <c r="J11455" t="s" s="0">
        <v>29</v>
      </c>
      <c r="K11455" t="s" s="0">
        <v>30</v>
      </c>
      <c r="L11455" t="s" s="0">
        <v>41</v>
      </c>
      <c r="M11455" t="s" s="0">
        <v>402</v>
      </c>
      <c r="N11455" t="n" s="0">
        <v>2024.0</v>
      </c>
      <c r="O11455" t="s" s="0">
        <v>33</v>
      </c>
      <c r="P11455" t="s" s="0">
        <v>34</v>
      </c>
      <c r="Q11455" t="s" s="0">
        <v>47</v>
      </c>
      <c r="R11455" t="s" s="0">
        <v>207</v>
      </c>
      <c r="S11455" t="n" s="0">
        <v>916199.0</v>
      </c>
      <c r="T11455" t="s" s="0">
        <v>37</v>
      </c>
      <c r="U11455" t="n" s="0">
        <v>19.0</v>
      </c>
      <c r="V11455" t="s" s="0">
        <v>38</v>
      </c>
      <c r="W11455" t="s" s="0">
        <v>50</v>
      </c>
      <c r="X11455" t="s" s="0">
        <v>40</v>
      </c>
      <c r="Y11455" t="s" s="0">
        <v>40</v>
      </c>
      <c r="Z11455" t="s" s="0">
        <v>41</v>
      </c>
      <c r="AA11455" t="s" s="0">
        <v>41</v>
      </c>
    </row>
    <row r="11456">
      <c r="A11456" t="n" s="0">
        <v>700340.0</v>
      </c>
      <c r="B11456" s="0">
        <f>1/COUNTIFS($A$6:$A$15532,A11456,$C$6:$C$15532,1)</f>
      </c>
      <c r="C11456" s="0">
        <f>IF(SUBTOTAL(103,A11456) = 1, 1, 0)</f>
      </c>
      <c r="D11456" t="n" s="0">
        <v>323931.0</v>
      </c>
      <c r="E11456" s="0">
        <f>1/COUNTIFS($D$6:$D$15532,D11456,$F$6:$F$15532,1)</f>
      </c>
      <c r="F11456" s="0">
        <f>IF(SUBTOTAL(103,D11456) = 1, 1, 0)</f>
      </c>
      <c r="G11456" t="n" s="3">
        <v>45762.60768518518</v>
      </c>
      <c r="H11456" t="s" s="0">
        <v>27</v>
      </c>
      <c r="I11456" t="s" s="0">
        <v>28</v>
      </c>
      <c r="J11456" t="s" s="0">
        <v>29</v>
      </c>
      <c r="K11456" t="s" s="0">
        <v>43</v>
      </c>
      <c r="L11456" t="s" s="0">
        <v>71</v>
      </c>
      <c r="M11456" t="s" s="0">
        <v>72</v>
      </c>
      <c r="N11456" t="n" s="0">
        <v>2024.0</v>
      </c>
      <c r="O11456" t="s" s="0">
        <v>33</v>
      </c>
      <c r="P11456" t="s" s="0">
        <v>107</v>
      </c>
      <c r="Q11456" t="s" s="0">
        <v>117</v>
      </c>
      <c r="R11456" t="s" s="0">
        <v>128</v>
      </c>
      <c r="S11456" t="n" s="0">
        <v>700340.0</v>
      </c>
      <c r="T11456" t="s" s="0">
        <v>49</v>
      </c>
      <c r="U11456" t="n" s="0">
        <v>22.0</v>
      </c>
      <c r="V11456" t="s" s="0">
        <v>38</v>
      </c>
      <c r="W11456" t="s" s="0">
        <v>60</v>
      </c>
      <c r="X11456" t="s" s="0">
        <v>66</v>
      </c>
      <c r="Y11456" t="s" s="0">
        <v>40</v>
      </c>
      <c r="Z11456" t="s" s="0">
        <v>41</v>
      </c>
      <c r="AA11456" t="s" s="0">
        <v>41</v>
      </c>
    </row>
    <row r="11457">
      <c r="A11457" t="n" s="0">
        <v>990082.0</v>
      </c>
      <c r="B11457" s="0">
        <f>1/COUNTIFS($A$6:$A$15532,A11457,$C$6:$C$15532,1)</f>
      </c>
      <c r="C11457" s="0">
        <f>IF(SUBTOTAL(103,A11457) = 1, 1, 0)</f>
      </c>
      <c r="D11457" t="n" s="0">
        <v>323933.0</v>
      </c>
      <c r="E11457" s="0">
        <f>1/COUNTIFS($D$6:$D$15532,D11457,$F$6:$F$15532,1)</f>
      </c>
      <c r="F11457" s="0">
        <f>IF(SUBTOTAL(103,D11457) = 1, 1, 0)</f>
      </c>
      <c r="G11457" t="n" s="3">
        <v>45762.614953703705</v>
      </c>
      <c r="H11457" t="s" s="0">
        <v>27</v>
      </c>
      <c r="I11457" t="s" s="0">
        <v>67</v>
      </c>
      <c r="J11457" t="s" s="0">
        <v>42</v>
      </c>
      <c r="K11457" t="s" s="0">
        <v>43</v>
      </c>
      <c r="L11457" t="s" s="0">
        <v>254</v>
      </c>
      <c r="M11457" t="s" s="0">
        <v>77</v>
      </c>
      <c r="N11457" t="n" s="0">
        <v>2024.0</v>
      </c>
      <c r="O11457" t="s" s="0">
        <v>63</v>
      </c>
      <c r="P11457" t="s" s="0">
        <v>63</v>
      </c>
      <c r="Q11457" t="s" s="0">
        <v>47</v>
      </c>
      <c r="R11457" t="s" s="0">
        <v>907</v>
      </c>
      <c r="S11457" t="n" s="0">
        <v>990082.0</v>
      </c>
      <c r="T11457" t="s" s="0">
        <v>49</v>
      </c>
      <c r="U11457" t="n" s="0">
        <v>19.0</v>
      </c>
      <c r="V11457" t="s" s="0">
        <v>38</v>
      </c>
      <c r="W11457" t="s" s="0">
        <v>41</v>
      </c>
      <c r="X11457" t="s" s="0">
        <v>40</v>
      </c>
      <c r="Y11457" t="s" s="0">
        <v>40</v>
      </c>
      <c r="Z11457" t="s" s="0">
        <v>41</v>
      </c>
      <c r="AA11457" t="s" s="0">
        <v>41</v>
      </c>
    </row>
    <row r="11458">
      <c r="A11458" t="n" s="0">
        <v>920138.0</v>
      </c>
      <c r="B11458" s="0">
        <f>1/COUNTIFS($A$6:$A$15532,A11458,$C$6:$C$15532,1)</f>
      </c>
      <c r="C11458" s="0">
        <f>IF(SUBTOTAL(103,A11458) = 1, 1, 0)</f>
      </c>
      <c r="D11458" t="n" s="0">
        <v>323936.0</v>
      </c>
      <c r="E11458" s="0">
        <f>1/COUNTIFS($D$6:$D$15532,D11458,$F$6:$F$15532,1)</f>
      </c>
      <c r="F11458" s="0">
        <f>IF(SUBTOTAL(103,D11458) = 1, 1, 0)</f>
      </c>
      <c r="G11458" t="n" s="3">
        <v>45762.62532407408</v>
      </c>
      <c r="H11458" t="s" s="0">
        <v>27</v>
      </c>
      <c r="I11458" t="s" s="0">
        <v>28</v>
      </c>
      <c r="J11458" t="s" s="0">
        <v>93</v>
      </c>
      <c r="K11458" t="s" s="0">
        <v>61</v>
      </c>
      <c r="L11458" t="s" s="0">
        <v>41</v>
      </c>
      <c r="M11458" t="s" s="0">
        <v>263</v>
      </c>
      <c r="N11458" t="n" s="0">
        <v>2024.0</v>
      </c>
      <c r="O11458" t="s" s="0">
        <v>33</v>
      </c>
      <c r="P11458" t="s" s="0">
        <v>34</v>
      </c>
      <c r="Q11458" t="s" s="0">
        <v>47</v>
      </c>
      <c r="R11458" t="s" s="0">
        <v>152</v>
      </c>
      <c r="S11458" t="n" s="0">
        <v>920138.0</v>
      </c>
      <c r="T11458" t="s" s="0">
        <v>49</v>
      </c>
      <c r="U11458" t="n" s="0">
        <v>20.0</v>
      </c>
      <c r="V11458" t="s" s="0">
        <v>206</v>
      </c>
      <c r="W11458" t="s" s="0">
        <v>446</v>
      </c>
      <c r="X11458" t="s" s="0">
        <v>66</v>
      </c>
      <c r="Y11458" t="s" s="0">
        <v>66</v>
      </c>
      <c r="Z11458" t="s" s="0">
        <v>41</v>
      </c>
      <c r="AA11458" t="s" s="0">
        <v>41</v>
      </c>
    </row>
    <row r="11459">
      <c r="A11459" t="n" s="0">
        <v>836078.0</v>
      </c>
      <c r="B11459" s="0">
        <f>1/COUNTIFS($A$6:$A$15532,A11459,$C$6:$C$15532,1)</f>
      </c>
      <c r="C11459" s="0">
        <f>IF(SUBTOTAL(103,A11459) = 1, 1, 0)</f>
      </c>
      <c r="D11459" t="n" s="0">
        <v>323937.0</v>
      </c>
      <c r="E11459" s="0">
        <f>1/COUNTIFS($D$6:$D$15532,D11459,$F$6:$F$15532,1)</f>
      </c>
      <c r="F11459" s="0">
        <f>IF(SUBTOTAL(103,D11459) = 1, 1, 0)</f>
      </c>
      <c r="G11459" t="n" s="3">
        <v>45762.627962962964</v>
      </c>
      <c r="H11459" t="s" s="0">
        <v>27</v>
      </c>
      <c r="I11459" t="s" s="0">
        <v>28</v>
      </c>
      <c r="J11459" t="s" s="0">
        <v>29</v>
      </c>
      <c r="K11459" t="s" s="0">
        <v>30</v>
      </c>
      <c r="L11459" t="s" s="0">
        <v>31</v>
      </c>
      <c r="M11459" t="s" s="0">
        <v>1434</v>
      </c>
      <c r="N11459" t="n" s="0">
        <v>2024.0</v>
      </c>
      <c r="O11459" t="s" s="0">
        <v>33</v>
      </c>
      <c r="P11459" t="s" s="0">
        <v>34</v>
      </c>
      <c r="Q11459" t="s" s="0">
        <v>58</v>
      </c>
      <c r="R11459" t="s" s="0">
        <v>59</v>
      </c>
      <c r="S11459" t="n" s="0">
        <v>836078.0</v>
      </c>
      <c r="T11459" t="s" s="0">
        <v>49</v>
      </c>
      <c r="U11459" t="n" s="0">
        <v>20.0</v>
      </c>
      <c r="V11459" t="s" s="0">
        <v>38</v>
      </c>
      <c r="W11459" t="s" s="0">
        <v>232</v>
      </c>
      <c r="X11459" t="s" s="0">
        <v>40</v>
      </c>
      <c r="Y11459" t="s" s="0">
        <v>40</v>
      </c>
      <c r="Z11459" t="s" s="0">
        <v>41</v>
      </c>
      <c r="AA11459" t="s" s="0">
        <v>41</v>
      </c>
    </row>
    <row r="11460">
      <c r="A11460" t="n" s="0">
        <v>857229.0</v>
      </c>
      <c r="B11460" s="0">
        <f>1/COUNTIFS($A$6:$A$15532,A11460,$C$6:$C$15532,1)</f>
      </c>
      <c r="C11460" s="0">
        <f>IF(SUBTOTAL(103,A11460) = 1, 1, 0)</f>
      </c>
      <c r="D11460" t="n" s="0">
        <v>323938.0</v>
      </c>
      <c r="E11460" s="0">
        <f>1/COUNTIFS($D$6:$D$15532,D11460,$F$6:$F$15532,1)</f>
      </c>
      <c r="F11460" s="0">
        <f>IF(SUBTOTAL(103,D11460) = 1, 1, 0)</f>
      </c>
      <c r="G11460" t="n" s="3">
        <v>45762.62893518519</v>
      </c>
      <c r="H11460" t="s" s="0">
        <v>27</v>
      </c>
      <c r="I11460" t="s" s="0">
        <v>28</v>
      </c>
      <c r="J11460" t="s" s="0">
        <v>29</v>
      </c>
      <c r="K11460" t="s" s="0">
        <v>43</v>
      </c>
      <c r="L11460" t="s" s="0">
        <v>71</v>
      </c>
      <c r="M11460" t="s" s="0">
        <v>72</v>
      </c>
      <c r="N11460" t="n" s="0">
        <v>2024.0</v>
      </c>
      <c r="O11460" t="s" s="0">
        <v>33</v>
      </c>
      <c r="P11460" t="s" s="0">
        <v>107</v>
      </c>
      <c r="Q11460" t="s" s="0">
        <v>58</v>
      </c>
      <c r="R11460" t="s" s="0">
        <v>253</v>
      </c>
      <c r="S11460" t="n" s="0">
        <v>857229.0</v>
      </c>
      <c r="T11460" t="s" s="0">
        <v>49</v>
      </c>
      <c r="U11460" t="n" s="0">
        <v>23.0</v>
      </c>
      <c r="V11460" t="s" s="0">
        <v>38</v>
      </c>
      <c r="W11460" t="s" s="0">
        <v>131</v>
      </c>
      <c r="X11460" t="s" s="0">
        <v>66</v>
      </c>
      <c r="Y11460" t="s" s="0">
        <v>40</v>
      </c>
      <c r="Z11460" t="s" s="0">
        <v>41</v>
      </c>
      <c r="AA11460" t="s" s="0">
        <v>41</v>
      </c>
    </row>
    <row r="11461">
      <c r="A11461" t="n" s="0">
        <v>835318.0</v>
      </c>
      <c r="B11461" s="0">
        <f>1/COUNTIFS($A$6:$A$15532,A11461,$C$6:$C$15532,1)</f>
      </c>
      <c r="C11461" s="0">
        <f>IF(SUBTOTAL(103,A11461) = 1, 1, 0)</f>
      </c>
      <c r="D11461" t="n" s="0">
        <v>323939.0</v>
      </c>
      <c r="E11461" s="0">
        <f>1/COUNTIFS($D$6:$D$15532,D11461,$F$6:$F$15532,1)</f>
      </c>
      <c r="F11461" s="0">
        <f>IF(SUBTOTAL(103,D11461) = 1, 1, 0)</f>
      </c>
      <c r="G11461" t="n" s="3">
        <v>45762.62898148148</v>
      </c>
      <c r="H11461" t="s" s="0">
        <v>27</v>
      </c>
      <c r="I11461" t="s" s="0">
        <v>28</v>
      </c>
      <c r="J11461" t="s" s="0">
        <v>29</v>
      </c>
      <c r="K11461" t="s" s="0">
        <v>43</v>
      </c>
      <c r="L11461" t="s" s="0">
        <v>254</v>
      </c>
      <c r="M11461" t="s" s="0">
        <v>77</v>
      </c>
      <c r="N11461" t="n" s="0">
        <v>2024.0</v>
      </c>
      <c r="O11461" t="s" s="0">
        <v>33</v>
      </c>
      <c r="P11461" t="s" s="0">
        <v>34</v>
      </c>
      <c r="Q11461" t="s" s="0">
        <v>58</v>
      </c>
      <c r="R11461" t="s" s="0">
        <v>152</v>
      </c>
      <c r="S11461" t="n" s="0">
        <v>835318.0</v>
      </c>
      <c r="T11461" t="s" s="0">
        <v>49</v>
      </c>
      <c r="U11461" t="n" s="0">
        <v>22.0</v>
      </c>
      <c r="V11461" t="s" s="0">
        <v>206</v>
      </c>
      <c r="W11461" t="s" s="0">
        <v>50</v>
      </c>
      <c r="X11461" t="s" s="0">
        <v>66</v>
      </c>
      <c r="Y11461" t="s" s="0">
        <v>66</v>
      </c>
      <c r="Z11461" t="s" s="0">
        <v>41</v>
      </c>
      <c r="AA11461" t="s" s="0">
        <v>41</v>
      </c>
    </row>
    <row r="11462">
      <c r="A11462" t="n" s="0">
        <v>886883.0</v>
      </c>
      <c r="B11462" s="0">
        <f>1/COUNTIFS($A$6:$A$15532,A11462,$C$6:$C$15532,1)</f>
      </c>
      <c r="C11462" s="0">
        <f>IF(SUBTOTAL(103,A11462) = 1, 1, 0)</f>
      </c>
      <c r="D11462" t="n" s="0">
        <v>323940.0</v>
      </c>
      <c r="E11462" s="0">
        <f>1/COUNTIFS($D$6:$D$15532,D11462,$F$6:$F$15532,1)</f>
      </c>
      <c r="F11462" s="0">
        <f>IF(SUBTOTAL(103,D11462) = 1, 1, 0)</f>
      </c>
      <c r="G11462" t="n" s="3">
        <v>45762.63976851852</v>
      </c>
      <c r="H11462" t="s" s="0">
        <v>27</v>
      </c>
      <c r="I11462" t="s" s="0">
        <v>28</v>
      </c>
      <c r="J11462" t="s" s="0">
        <v>29</v>
      </c>
      <c r="K11462" t="s" s="0">
        <v>30</v>
      </c>
      <c r="L11462" t="s" s="0">
        <v>31</v>
      </c>
      <c r="M11462" t="s" s="0">
        <v>119</v>
      </c>
      <c r="N11462" t="n" s="0">
        <v>2024.0</v>
      </c>
      <c r="O11462" t="s" s="0">
        <v>63</v>
      </c>
      <c r="P11462" t="s" s="0">
        <v>63</v>
      </c>
      <c r="Q11462" t="s" s="0">
        <v>58</v>
      </c>
      <c r="R11462" t="s" s="0">
        <v>138</v>
      </c>
      <c r="S11462" t="n" s="0">
        <v>886883.0</v>
      </c>
      <c r="T11462" t="s" s="0">
        <v>49</v>
      </c>
      <c r="U11462" t="n" s="0">
        <v>24.0</v>
      </c>
      <c r="V11462" t="s" s="0">
        <v>38</v>
      </c>
      <c r="W11462" t="s" s="0">
        <v>41</v>
      </c>
      <c r="X11462" t="s" s="0">
        <v>40</v>
      </c>
      <c r="Y11462" t="s" s="0">
        <v>40</v>
      </c>
      <c r="Z11462" t="s" s="0">
        <v>41</v>
      </c>
      <c r="AA11462" t="s" s="0">
        <v>41</v>
      </c>
    </row>
    <row r="11463">
      <c r="A11463" t="n" s="0">
        <v>867441.0</v>
      </c>
      <c r="B11463" s="0">
        <f>1/COUNTIFS($A$6:$A$15532,A11463,$C$6:$C$15532,1)</f>
      </c>
      <c r="C11463" s="0">
        <f>IF(SUBTOTAL(103,A11463) = 1, 1, 0)</f>
      </c>
      <c r="D11463" t="n" s="0">
        <v>323941.0</v>
      </c>
      <c r="E11463" s="0">
        <f>1/COUNTIFS($D$6:$D$15532,D11463,$F$6:$F$15532,1)</f>
      </c>
      <c r="F11463" s="0">
        <f>IF(SUBTOTAL(103,D11463) = 1, 1, 0)</f>
      </c>
      <c r="G11463" t="n" s="3">
        <v>45762.639965277776</v>
      </c>
      <c r="H11463" t="s" s="0">
        <v>27</v>
      </c>
      <c r="I11463" t="s" s="0">
        <v>28</v>
      </c>
      <c r="J11463" t="s" s="0">
        <v>29</v>
      </c>
      <c r="K11463" t="s" s="0">
        <v>30</v>
      </c>
      <c r="L11463" t="s" s="0">
        <v>31</v>
      </c>
      <c r="M11463" t="s" s="0">
        <v>119</v>
      </c>
      <c r="N11463" t="n" s="0">
        <v>2024.0</v>
      </c>
      <c r="O11463" t="s" s="0">
        <v>33</v>
      </c>
      <c r="P11463" t="s" s="0">
        <v>78</v>
      </c>
      <c r="Q11463" t="s" s="0">
        <v>58</v>
      </c>
      <c r="R11463" t="s" s="0">
        <v>132</v>
      </c>
      <c r="S11463" t="n" s="0">
        <v>867441.0</v>
      </c>
      <c r="T11463" t="s" s="0">
        <v>37</v>
      </c>
      <c r="U11463" t="n" s="0">
        <v>22.0</v>
      </c>
      <c r="V11463" t="s" s="0">
        <v>38</v>
      </c>
      <c r="W11463" t="s" s="0">
        <v>60</v>
      </c>
      <c r="X11463" t="s" s="0">
        <v>40</v>
      </c>
      <c r="Y11463" t="s" s="0">
        <v>40</v>
      </c>
      <c r="Z11463" t="s" s="0">
        <v>41</v>
      </c>
      <c r="AA11463" t="s" s="0">
        <v>41</v>
      </c>
    </row>
    <row r="11464">
      <c r="A11464" t="n" s="0">
        <v>946836.0</v>
      </c>
      <c r="B11464" s="0">
        <f>1/COUNTIFS($A$6:$A$15532,A11464,$C$6:$C$15532,1)</f>
      </c>
      <c r="C11464" s="0">
        <f>IF(SUBTOTAL(103,A11464) = 1, 1, 0)</f>
      </c>
      <c r="D11464" t="n" s="0">
        <v>323944.0</v>
      </c>
      <c r="E11464" s="0">
        <f>1/COUNTIFS($D$6:$D$15532,D11464,$F$6:$F$15532,1)</f>
      </c>
      <c r="F11464" s="0">
        <f>IF(SUBTOTAL(103,D11464) = 1, 1, 0)</f>
      </c>
      <c r="G11464" t="n" s="3">
        <v>45762.64488425926</v>
      </c>
      <c r="H11464" t="s" s="0">
        <v>27</v>
      </c>
      <c r="I11464" t="s" s="0">
        <v>28</v>
      </c>
      <c r="J11464" t="s" s="0">
        <v>29</v>
      </c>
      <c r="K11464" t="s" s="0">
        <v>43</v>
      </c>
      <c r="L11464" t="s" s="0">
        <v>71</v>
      </c>
      <c r="M11464" t="s" s="0">
        <v>124</v>
      </c>
      <c r="N11464" t="n" s="0">
        <v>2024.0</v>
      </c>
      <c r="O11464" t="s" s="0">
        <v>33</v>
      </c>
      <c r="P11464" t="s" s="0">
        <v>73</v>
      </c>
      <c r="Q11464" t="s" s="0">
        <v>47</v>
      </c>
      <c r="R11464" t="s" s="0">
        <v>379</v>
      </c>
      <c r="S11464" t="n" s="0">
        <v>946836.0</v>
      </c>
      <c r="T11464" t="s" s="0">
        <v>37</v>
      </c>
      <c r="U11464" t="n" s="0">
        <v>20.0</v>
      </c>
      <c r="V11464" t="s" s="0">
        <v>179</v>
      </c>
      <c r="W11464" t="s" s="0">
        <v>41</v>
      </c>
      <c r="X11464" t="s" s="0">
        <v>40</v>
      </c>
      <c r="Y11464" t="s" s="0">
        <v>40</v>
      </c>
      <c r="Z11464" t="s" s="0">
        <v>41</v>
      </c>
      <c r="AA11464" t="s" s="0">
        <v>41</v>
      </c>
    </row>
    <row r="11465">
      <c r="A11465" t="n" s="0">
        <v>855665.0</v>
      </c>
      <c r="B11465" s="0">
        <f>1/COUNTIFS($A$6:$A$15532,A11465,$C$6:$C$15532,1)</f>
      </c>
      <c r="C11465" s="0">
        <f>IF(SUBTOTAL(103,A11465) = 1, 1, 0)</f>
      </c>
      <c r="D11465" t="n" s="0">
        <v>323946.0</v>
      </c>
      <c r="E11465" s="0">
        <f>1/COUNTIFS($D$6:$D$15532,D11465,$F$6:$F$15532,1)</f>
      </c>
      <c r="F11465" s="0">
        <f>IF(SUBTOTAL(103,D11465) = 1, 1, 0)</f>
      </c>
      <c r="G11465" t="n" s="3">
        <v>45762.644953703704</v>
      </c>
      <c r="H11465" t="s" s="0">
        <v>27</v>
      </c>
      <c r="I11465" t="s" s="0">
        <v>28</v>
      </c>
      <c r="J11465" t="s" s="0">
        <v>29</v>
      </c>
      <c r="K11465" t="s" s="0">
        <v>43</v>
      </c>
      <c r="L11465" t="s" s="0">
        <v>71</v>
      </c>
      <c r="M11465" t="s" s="0">
        <v>77</v>
      </c>
      <c r="N11465" t="n" s="0">
        <v>2024.0</v>
      </c>
      <c r="O11465" t="s" s="0">
        <v>33</v>
      </c>
      <c r="P11465" t="s" s="0">
        <v>73</v>
      </c>
      <c r="Q11465" t="s" s="0">
        <v>58</v>
      </c>
      <c r="R11465" t="s" s="0">
        <v>75</v>
      </c>
      <c r="S11465" t="n" s="0">
        <v>855665.0</v>
      </c>
      <c r="T11465" t="s" s="0">
        <v>49</v>
      </c>
      <c r="U11465" t="n" s="0">
        <v>22.0</v>
      </c>
      <c r="V11465" t="s" s="0">
        <v>158</v>
      </c>
      <c r="W11465" t="s" s="0">
        <v>50</v>
      </c>
      <c r="X11465" t="s" s="0">
        <v>40</v>
      </c>
      <c r="Y11465" t="s" s="0">
        <v>40</v>
      </c>
      <c r="Z11465" t="s" s="0">
        <v>41</v>
      </c>
      <c r="AA11465" t="s" s="0">
        <v>41</v>
      </c>
    </row>
    <row r="11466">
      <c r="A11466" t="n" s="0">
        <v>842874.0</v>
      </c>
      <c r="B11466" s="0">
        <f>1/COUNTIFS($A$6:$A$15532,A11466,$C$6:$C$15532,1)</f>
      </c>
      <c r="C11466" s="0">
        <f>IF(SUBTOTAL(103,A11466) = 1, 1, 0)</f>
      </c>
      <c r="D11466" t="n" s="0">
        <v>323950.0</v>
      </c>
      <c r="E11466" s="0">
        <f>1/COUNTIFS($D$6:$D$15532,D11466,$F$6:$F$15532,1)</f>
      </c>
      <c r="F11466" s="0">
        <f>IF(SUBTOTAL(103,D11466) = 1, 1, 0)</f>
      </c>
      <c r="G11466" t="n" s="3">
        <v>45762.65574074074</v>
      </c>
      <c r="H11466" t="s" s="0">
        <v>27</v>
      </c>
      <c r="I11466" t="s" s="0">
        <v>28</v>
      </c>
      <c r="J11466" t="s" s="0">
        <v>29</v>
      </c>
      <c r="K11466" t="s" s="0">
        <v>61</v>
      </c>
      <c r="L11466" t="s" s="0">
        <v>41</v>
      </c>
      <c r="M11466" t="s" s="0">
        <v>263</v>
      </c>
      <c r="N11466" t="n" s="0">
        <v>2024.0</v>
      </c>
      <c r="O11466" t="s" s="0">
        <v>33</v>
      </c>
      <c r="P11466" t="s" s="0">
        <v>116</v>
      </c>
      <c r="Q11466" t="s" s="0">
        <v>113</v>
      </c>
      <c r="R11466" t="s" s="0">
        <v>303</v>
      </c>
      <c r="S11466" t="n" s="0">
        <v>842874.0</v>
      </c>
      <c r="T11466" t="s" s="0">
        <v>49</v>
      </c>
      <c r="U11466" t="n" s="0">
        <v>25.0</v>
      </c>
      <c r="V11466" t="s" s="0">
        <v>38</v>
      </c>
      <c r="W11466" t="s" s="0">
        <v>1495</v>
      </c>
      <c r="X11466" t="s" s="0">
        <v>40</v>
      </c>
      <c r="Y11466" t="s" s="0">
        <v>40</v>
      </c>
      <c r="Z11466" t="s" s="0">
        <v>41</v>
      </c>
      <c r="AA11466" t="s" s="0">
        <v>41</v>
      </c>
    </row>
    <row r="11467">
      <c r="A11467" t="n" s="0">
        <v>701349.0</v>
      </c>
      <c r="B11467" s="0">
        <f>1/COUNTIFS($A$6:$A$15532,A11467,$C$6:$C$15532,1)</f>
      </c>
      <c r="C11467" s="0">
        <f>IF(SUBTOTAL(103,A11467) = 1, 1, 0)</f>
      </c>
      <c r="D11467" t="n" s="0">
        <v>323959.0</v>
      </c>
      <c r="E11467" s="0">
        <f>1/COUNTIFS($D$6:$D$15532,D11467,$F$6:$F$15532,1)</f>
      </c>
      <c r="F11467" s="0">
        <f>IF(SUBTOTAL(103,D11467) = 1, 1, 0)</f>
      </c>
      <c r="G11467" t="n" s="3">
        <v>45762.672581018516</v>
      </c>
      <c r="H11467" t="s" s="0">
        <v>27</v>
      </c>
      <c r="I11467" t="s" s="0">
        <v>28</v>
      </c>
      <c r="J11467" t="s" s="0">
        <v>93</v>
      </c>
      <c r="K11467" t="s" s="0">
        <v>43</v>
      </c>
      <c r="L11467" t="s" s="0">
        <v>776</v>
      </c>
      <c r="M11467" t="s" s="0">
        <v>72</v>
      </c>
      <c r="N11467" t="n" s="0">
        <v>2024.0</v>
      </c>
      <c r="O11467" t="s" s="0">
        <v>33</v>
      </c>
      <c r="P11467" t="s" s="0">
        <v>107</v>
      </c>
      <c r="Q11467" t="s" s="0">
        <v>101</v>
      </c>
      <c r="R11467" t="s" s="0">
        <v>108</v>
      </c>
      <c r="S11467" t="n" s="0">
        <v>701349.0</v>
      </c>
      <c r="T11467" t="s" s="0">
        <v>49</v>
      </c>
      <c r="U11467" t="n" s="0">
        <v>23.0</v>
      </c>
      <c r="V11467" t="s" s="0">
        <v>38</v>
      </c>
      <c r="W11467" t="s" s="0">
        <v>145</v>
      </c>
      <c r="X11467" t="s" s="0">
        <v>66</v>
      </c>
      <c r="Y11467" t="s" s="0">
        <v>66</v>
      </c>
      <c r="Z11467" t="s" s="0">
        <v>41</v>
      </c>
      <c r="AA11467" t="s" s="0">
        <v>103</v>
      </c>
    </row>
    <row r="11468">
      <c r="A11468" t="n" s="0">
        <v>911762.0</v>
      </c>
      <c r="B11468" s="0">
        <f>1/COUNTIFS($A$6:$A$15532,A11468,$C$6:$C$15532,1)</f>
      </c>
      <c r="C11468" s="0">
        <f>IF(SUBTOTAL(103,A11468) = 1, 1, 0)</f>
      </c>
      <c r="D11468" t="n" s="0">
        <v>323966.0</v>
      </c>
      <c r="E11468" s="0">
        <f>1/COUNTIFS($D$6:$D$15532,D11468,$F$6:$F$15532,1)</f>
      </c>
      <c r="F11468" s="0">
        <f>IF(SUBTOTAL(103,D11468) = 1, 1, 0)</f>
      </c>
      <c r="G11468" t="n" s="3">
        <v>45762.688738425924</v>
      </c>
      <c r="H11468" t="s" s="0">
        <v>27</v>
      </c>
      <c r="I11468" t="s" s="0">
        <v>28</v>
      </c>
      <c r="J11468" t="s" s="0">
        <v>42</v>
      </c>
      <c r="K11468" t="s" s="0">
        <v>43</v>
      </c>
      <c r="L11468" t="s" s="0">
        <v>71</v>
      </c>
      <c r="M11468" t="s" s="0">
        <v>77</v>
      </c>
      <c r="N11468" t="n" s="0">
        <v>2024.0</v>
      </c>
      <c r="O11468" t="s" s="0">
        <v>33</v>
      </c>
      <c r="P11468" t="s" s="0">
        <v>34</v>
      </c>
      <c r="Q11468" t="s" s="0">
        <v>47</v>
      </c>
      <c r="R11468" t="s" s="0">
        <v>183</v>
      </c>
      <c r="S11468" t="n" s="0">
        <v>911762.0</v>
      </c>
      <c r="T11468" t="s" s="0">
        <v>49</v>
      </c>
      <c r="U11468" t="n" s="0">
        <v>19.0</v>
      </c>
      <c r="V11468" t="s" s="0">
        <v>38</v>
      </c>
      <c r="W11468" t="s" s="0">
        <v>910</v>
      </c>
      <c r="X11468" t="s" s="0">
        <v>40</v>
      </c>
      <c r="Y11468" t="s" s="0">
        <v>40</v>
      </c>
      <c r="Z11468" t="s" s="0">
        <v>41</v>
      </c>
      <c r="AA11468" t="s" s="0">
        <v>41</v>
      </c>
    </row>
    <row r="11469">
      <c r="A11469" t="n" s="0">
        <v>792679.0</v>
      </c>
      <c r="B11469" s="0">
        <f>1/COUNTIFS($A$6:$A$15532,A11469,$C$6:$C$15532,1)</f>
      </c>
      <c r="C11469" s="0">
        <f>IF(SUBTOTAL(103,A11469) = 1, 1, 0)</f>
      </c>
      <c r="D11469" t="n" s="0">
        <v>323967.0</v>
      </c>
      <c r="E11469" s="0">
        <f>1/COUNTIFS($D$6:$D$15532,D11469,$F$6:$F$15532,1)</f>
      </c>
      <c r="F11469" s="0">
        <f>IF(SUBTOTAL(103,D11469) = 1, 1, 0)</f>
      </c>
      <c r="G11469" t="n" s="3">
        <v>45762.690405092595</v>
      </c>
      <c r="H11469" t="s" s="0">
        <v>27</v>
      </c>
      <c r="I11469" t="s" s="0">
        <v>28</v>
      </c>
      <c r="J11469" t="s" s="0">
        <v>29</v>
      </c>
      <c r="K11469" t="s" s="0">
        <v>43</v>
      </c>
      <c r="L11469" t="s" s="0">
        <v>71</v>
      </c>
      <c r="M11469" t="s" s="0">
        <v>72</v>
      </c>
      <c r="N11469" t="n" s="0">
        <v>2024.0</v>
      </c>
      <c r="O11469" t="s" s="0">
        <v>33</v>
      </c>
      <c r="P11469" t="s" s="0">
        <v>52</v>
      </c>
      <c r="Q11469" t="s" s="0">
        <v>64</v>
      </c>
      <c r="R11469" t="s" s="0">
        <v>793</v>
      </c>
      <c r="S11469" t="n" s="0">
        <v>792679.0</v>
      </c>
      <c r="T11469" t="s" s="0">
        <v>37</v>
      </c>
      <c r="U11469" t="n" s="0">
        <v>23.0</v>
      </c>
      <c r="V11469" t="s" s="0">
        <v>38</v>
      </c>
      <c r="W11469" t="s" s="0">
        <v>290</v>
      </c>
      <c r="X11469" t="s" s="0">
        <v>66</v>
      </c>
      <c r="Y11469" t="s" s="0">
        <v>40</v>
      </c>
      <c r="Z11469" t="s" s="0">
        <v>41</v>
      </c>
      <c r="AA11469" t="s" s="0">
        <v>41</v>
      </c>
    </row>
    <row r="11470">
      <c r="A11470" t="n" s="0">
        <v>719638.0</v>
      </c>
      <c r="B11470" s="0">
        <f>1/COUNTIFS($A$6:$A$15532,A11470,$C$6:$C$15532,1)</f>
      </c>
      <c r="C11470" s="0">
        <f>IF(SUBTOTAL(103,A11470) = 1, 1, 0)</f>
      </c>
      <c r="D11470" t="n" s="0">
        <v>323968.0</v>
      </c>
      <c r="E11470" s="0">
        <f>1/COUNTIFS($D$6:$D$15532,D11470,$F$6:$F$15532,1)</f>
      </c>
      <c r="F11470" s="0">
        <f>IF(SUBTOTAL(103,D11470) = 1, 1, 0)</f>
      </c>
      <c r="G11470" t="n" s="3">
        <v>45762.69100694444</v>
      </c>
      <c r="H11470" t="s" s="0">
        <v>27</v>
      </c>
      <c r="I11470" t="s" s="0">
        <v>28</v>
      </c>
      <c r="J11470" t="s" s="0">
        <v>29</v>
      </c>
      <c r="K11470" t="s" s="0">
        <v>30</v>
      </c>
      <c r="L11470" t="s" s="0">
        <v>31</v>
      </c>
      <c r="M11470" t="s" s="0">
        <v>119</v>
      </c>
      <c r="N11470" t="n" s="0">
        <v>2021.0</v>
      </c>
      <c r="O11470" t="s" s="0">
        <v>33</v>
      </c>
      <c r="P11470" t="s" s="0">
        <v>34</v>
      </c>
      <c r="Q11470" t="s" s="0">
        <v>47</v>
      </c>
      <c r="R11470" t="s" s="0">
        <v>1451</v>
      </c>
      <c r="S11470" t="n" s="0">
        <v>719638.0</v>
      </c>
      <c r="T11470" t="s" s="0">
        <v>49</v>
      </c>
      <c r="U11470" t="n" s="0">
        <v>22.0</v>
      </c>
      <c r="V11470" t="s" s="0">
        <v>38</v>
      </c>
      <c r="W11470" t="s" s="0">
        <v>1452</v>
      </c>
      <c r="X11470" t="s" s="0">
        <v>40</v>
      </c>
      <c r="Y11470" t="s" s="0">
        <v>40</v>
      </c>
      <c r="Z11470" t="s" s="0">
        <v>41</v>
      </c>
      <c r="AA11470" t="s" s="0">
        <v>41</v>
      </c>
    </row>
    <row r="11471">
      <c r="A11471" t="n" s="0">
        <v>916199.0</v>
      </c>
      <c r="B11471" s="0">
        <f>1/COUNTIFS($A$6:$A$15532,A11471,$C$6:$C$15532,1)</f>
      </c>
      <c r="C11471" s="0">
        <f>IF(SUBTOTAL(103,A11471) = 1, 1, 0)</f>
      </c>
      <c r="D11471" t="n" s="0">
        <v>323970.0</v>
      </c>
      <c r="E11471" s="0">
        <f>1/COUNTIFS($D$6:$D$15532,D11471,$F$6:$F$15532,1)</f>
      </c>
      <c r="F11471" s="0">
        <f>IF(SUBTOTAL(103,D11471) = 1, 1, 0)</f>
      </c>
      <c r="G11471" t="n" s="3">
        <v>45762.614583333336</v>
      </c>
      <c r="H11471" t="s" s="0">
        <v>27</v>
      </c>
      <c r="I11471" t="s" s="0">
        <v>41</v>
      </c>
      <c r="J11471" t="s" s="0">
        <v>29</v>
      </c>
      <c r="K11471" t="s" s="0">
        <v>30</v>
      </c>
      <c r="L11471" t="s" s="0">
        <v>31</v>
      </c>
      <c r="M11471" t="s" s="0">
        <v>402</v>
      </c>
      <c r="N11471" t="n" s="0">
        <v>2024.0</v>
      </c>
      <c r="O11471" t="s" s="0">
        <v>33</v>
      </c>
      <c r="P11471" t="s" s="0">
        <v>34</v>
      </c>
      <c r="Q11471" t="s" s="0">
        <v>47</v>
      </c>
      <c r="R11471" t="s" s="0">
        <v>207</v>
      </c>
      <c r="S11471" t="n" s="0">
        <v>916199.0</v>
      </c>
      <c r="T11471" t="s" s="0">
        <v>37</v>
      </c>
      <c r="U11471" t="n" s="0">
        <v>19.0</v>
      </c>
      <c r="V11471" t="s" s="0">
        <v>38</v>
      </c>
      <c r="W11471" t="s" s="0">
        <v>50</v>
      </c>
      <c r="X11471" t="s" s="0">
        <v>40</v>
      </c>
      <c r="Y11471" t="s" s="0">
        <v>40</v>
      </c>
      <c r="Z11471" t="s" s="0">
        <v>41</v>
      </c>
      <c r="AA11471" t="s" s="0">
        <v>41</v>
      </c>
    </row>
    <row r="11472">
      <c r="A11472" t="n" s="0">
        <v>920138.0</v>
      </c>
      <c r="B11472" s="0">
        <f>1/COUNTIFS($A$6:$A$15532,A11472,$C$6:$C$15532,1)</f>
      </c>
      <c r="C11472" s="0">
        <f>IF(SUBTOTAL(103,A11472) = 1, 1, 0)</f>
      </c>
      <c r="D11472" t="n" s="0">
        <v>323972.0</v>
      </c>
      <c r="E11472" s="0">
        <f>1/COUNTIFS($D$6:$D$15532,D11472,$F$6:$F$15532,1)</f>
      </c>
      <c r="F11472" s="0">
        <f>IF(SUBTOTAL(103,D11472) = 1, 1, 0)</f>
      </c>
      <c r="G11472" t="n" s="3">
        <v>45762.69332175926</v>
      </c>
      <c r="H11472" t="s" s="0">
        <v>27</v>
      </c>
      <c r="I11472" t="s" s="0">
        <v>28</v>
      </c>
      <c r="J11472" t="s" s="0">
        <v>93</v>
      </c>
      <c r="K11472" t="s" s="0">
        <v>30</v>
      </c>
      <c r="L11472" t="s" s="0">
        <v>31</v>
      </c>
      <c r="M11472" t="s" s="0">
        <v>1434</v>
      </c>
      <c r="N11472" t="n" s="0">
        <v>2024.0</v>
      </c>
      <c r="O11472" t="s" s="0">
        <v>33</v>
      </c>
      <c r="P11472" t="s" s="0">
        <v>34</v>
      </c>
      <c r="Q11472" t="s" s="0">
        <v>47</v>
      </c>
      <c r="R11472" t="s" s="0">
        <v>152</v>
      </c>
      <c r="S11472" t="n" s="0">
        <v>920138.0</v>
      </c>
      <c r="T11472" t="s" s="0">
        <v>49</v>
      </c>
      <c r="U11472" t="n" s="0">
        <v>20.0</v>
      </c>
      <c r="V11472" t="s" s="0">
        <v>206</v>
      </c>
      <c r="W11472" t="s" s="0">
        <v>446</v>
      </c>
      <c r="X11472" t="s" s="0">
        <v>66</v>
      </c>
      <c r="Y11472" t="s" s="0">
        <v>66</v>
      </c>
      <c r="Z11472" t="s" s="0">
        <v>41</v>
      </c>
      <c r="AA11472" t="s" s="0">
        <v>41</v>
      </c>
    </row>
    <row r="11473">
      <c r="A11473" t="n" s="0">
        <v>790771.0</v>
      </c>
      <c r="B11473" s="0">
        <f>1/COUNTIFS($A$6:$A$15532,A11473,$C$6:$C$15532,1)</f>
      </c>
      <c r="C11473" s="0">
        <f>IF(SUBTOTAL(103,A11473) = 1, 1, 0)</f>
      </c>
      <c r="D11473" t="n" s="0">
        <v>323977.0</v>
      </c>
      <c r="E11473" s="0">
        <f>1/COUNTIFS($D$6:$D$15532,D11473,$F$6:$F$15532,1)</f>
      </c>
      <c r="F11473" s="0">
        <f>IF(SUBTOTAL(103,D11473) = 1, 1, 0)</f>
      </c>
      <c r="G11473" t="n" s="3">
        <v>45762.699270833335</v>
      </c>
      <c r="H11473" t="s" s="0">
        <v>27</v>
      </c>
      <c r="I11473" t="s" s="0">
        <v>28</v>
      </c>
      <c r="J11473" t="s" s="0">
        <v>29</v>
      </c>
      <c r="K11473" t="s" s="0">
        <v>43</v>
      </c>
      <c r="L11473" t="s" s="0">
        <v>71</v>
      </c>
      <c r="M11473" t="s" s="0">
        <v>77</v>
      </c>
      <c r="N11473" t="n" s="0">
        <v>2024.0</v>
      </c>
      <c r="O11473" t="s" s="0">
        <v>33</v>
      </c>
      <c r="P11473" t="s" s="0">
        <v>52</v>
      </c>
      <c r="Q11473" t="s" s="0">
        <v>64</v>
      </c>
      <c r="R11473" t="s" s="0">
        <v>91</v>
      </c>
      <c r="S11473" t="n" s="0">
        <v>790771.0</v>
      </c>
      <c r="T11473" t="s" s="0">
        <v>49</v>
      </c>
      <c r="U11473" t="n" s="0">
        <v>21.0</v>
      </c>
      <c r="V11473" t="s" s="0">
        <v>38</v>
      </c>
      <c r="W11473" t="s" s="0">
        <v>762</v>
      </c>
      <c r="X11473" t="s" s="0">
        <v>40</v>
      </c>
      <c r="Y11473" t="s" s="0">
        <v>66</v>
      </c>
      <c r="Z11473" t="s" s="0">
        <v>41</v>
      </c>
      <c r="AA11473" t="s" s="0">
        <v>41</v>
      </c>
    </row>
    <row r="11474">
      <c r="A11474" t="n" s="0">
        <v>860347.0</v>
      </c>
      <c r="B11474" s="0">
        <f>1/COUNTIFS($A$6:$A$15532,A11474,$C$6:$C$15532,1)</f>
      </c>
      <c r="C11474" s="0">
        <f>IF(SUBTOTAL(103,A11474) = 1, 1, 0)</f>
      </c>
      <c r="D11474" t="n" s="0">
        <v>323980.0</v>
      </c>
      <c r="E11474" s="0">
        <f>1/COUNTIFS($D$6:$D$15532,D11474,$F$6:$F$15532,1)</f>
      </c>
      <c r="F11474" s="0">
        <f>IF(SUBTOTAL(103,D11474) = 1, 1, 0)</f>
      </c>
      <c r="G11474" t="n" s="3">
        <v>45762.70903935185</v>
      </c>
      <c r="H11474" t="s" s="0">
        <v>27</v>
      </c>
      <c r="I11474" t="s" s="0">
        <v>28</v>
      </c>
      <c r="J11474" t="s" s="0">
        <v>29</v>
      </c>
      <c r="K11474" t="s" s="0">
        <v>43</v>
      </c>
      <c r="L11474" t="s" s="0">
        <v>71</v>
      </c>
      <c r="M11474" t="s" s="0">
        <v>72</v>
      </c>
      <c r="N11474" t="n" s="0">
        <v>2024.0</v>
      </c>
      <c r="O11474" t="s" s="0">
        <v>33</v>
      </c>
      <c r="P11474" t="s" s="0">
        <v>73</v>
      </c>
      <c r="Q11474" t="s" s="0">
        <v>113</v>
      </c>
      <c r="R11474" t="s" s="0">
        <v>148</v>
      </c>
      <c r="S11474" t="n" s="0">
        <v>860347.0</v>
      </c>
      <c r="T11474" t="s" s="0">
        <v>37</v>
      </c>
      <c r="U11474" t="n" s="0">
        <v>25.0</v>
      </c>
      <c r="V11474" t="s" s="0">
        <v>38</v>
      </c>
      <c r="W11474" t="s" s="0">
        <v>1496</v>
      </c>
      <c r="X11474" t="s" s="0">
        <v>40</v>
      </c>
      <c r="Y11474" t="s" s="0">
        <v>40</v>
      </c>
      <c r="Z11474" t="s" s="0">
        <v>41</v>
      </c>
      <c r="AA11474" t="s" s="0">
        <v>41</v>
      </c>
    </row>
    <row r="11475">
      <c r="A11475" t="n" s="0">
        <v>952396.0</v>
      </c>
      <c r="B11475" s="0">
        <f>1/COUNTIFS($A$6:$A$15532,A11475,$C$6:$C$15532,1)</f>
      </c>
      <c r="C11475" s="0">
        <f>IF(SUBTOTAL(103,A11475) = 1, 1, 0)</f>
      </c>
      <c r="D11475" t="n" s="0">
        <v>323981.0</v>
      </c>
      <c r="E11475" s="0">
        <f>1/COUNTIFS($D$6:$D$15532,D11475,$F$6:$F$15532,1)</f>
      </c>
      <c r="F11475" s="0">
        <f>IF(SUBTOTAL(103,D11475) = 1, 1, 0)</f>
      </c>
      <c r="G11475" t="n" s="3">
        <v>45762.722280092596</v>
      </c>
      <c r="H11475" t="s" s="0">
        <v>27</v>
      </c>
      <c r="I11475" t="s" s="0">
        <v>28</v>
      </c>
      <c r="J11475" t="s" s="0">
        <v>29</v>
      </c>
      <c r="K11475" t="s" s="0">
        <v>61</v>
      </c>
      <c r="L11475" t="s" s="0">
        <v>41</v>
      </c>
      <c r="M11475" t="s" s="0">
        <v>263</v>
      </c>
      <c r="N11475" t="n" s="0">
        <v>2024.0</v>
      </c>
      <c r="O11475" t="s" s="0">
        <v>343</v>
      </c>
      <c r="P11475" t="s" s="0">
        <v>343</v>
      </c>
      <c r="Q11475" t="s" s="0">
        <v>603</v>
      </c>
      <c r="R11475" t="s" s="0">
        <v>604</v>
      </c>
      <c r="S11475" t="n" s="0">
        <v>952396.0</v>
      </c>
      <c r="T11475" t="s" s="0">
        <v>37</v>
      </c>
      <c r="U11475" t="n" s="0">
        <v>22.0</v>
      </c>
      <c r="V11475" t="s" s="0">
        <v>38</v>
      </c>
      <c r="W11475" t="s" s="0">
        <v>701</v>
      </c>
      <c r="X11475" t="s" s="0">
        <v>40</v>
      </c>
      <c r="Y11475" t="s" s="0">
        <v>40</v>
      </c>
      <c r="Z11475" t="s" s="0">
        <v>41</v>
      </c>
      <c r="AA11475" t="s" s="0">
        <v>41</v>
      </c>
    </row>
    <row r="11476">
      <c r="A11476" t="n" s="0">
        <v>962688.0</v>
      </c>
      <c r="B11476" s="0">
        <f>1/COUNTIFS($A$6:$A$15532,A11476,$C$6:$C$15532,1)</f>
      </c>
      <c r="C11476" s="0">
        <f>IF(SUBTOTAL(103,A11476) = 1, 1, 0)</f>
      </c>
      <c r="D11476" t="n" s="0">
        <v>323991.0</v>
      </c>
      <c r="E11476" s="0">
        <f>1/COUNTIFS($D$6:$D$15532,D11476,$F$6:$F$15532,1)</f>
      </c>
      <c r="F11476" s="0">
        <f>IF(SUBTOTAL(103,D11476) = 1, 1, 0)</f>
      </c>
      <c r="G11476" t="n" s="3">
        <v>45763.37082175926</v>
      </c>
      <c r="H11476" t="s" s="0">
        <v>27</v>
      </c>
      <c r="I11476" t="s" s="0">
        <v>28</v>
      </c>
      <c r="J11476" t="s" s="0">
        <v>29</v>
      </c>
      <c r="K11476" t="s" s="0">
        <v>43</v>
      </c>
      <c r="L11476" t="s" s="0">
        <v>71</v>
      </c>
      <c r="M11476" t="s" s="0">
        <v>72</v>
      </c>
      <c r="N11476" t="n" s="0">
        <v>2024.0</v>
      </c>
      <c r="O11476" t="s" s="0">
        <v>33</v>
      </c>
      <c r="P11476" t="s" s="0">
        <v>73</v>
      </c>
      <c r="Q11476" t="s" s="0">
        <v>113</v>
      </c>
      <c r="R11476" t="s" s="0">
        <v>321</v>
      </c>
      <c r="S11476" t="n" s="0">
        <v>962688.0</v>
      </c>
      <c r="T11476" t="s" s="0">
        <v>49</v>
      </c>
      <c r="U11476" t="n" s="0">
        <v>24.0</v>
      </c>
      <c r="V11476" t="s" s="0">
        <v>510</v>
      </c>
      <c r="W11476" t="s" s="0">
        <v>60</v>
      </c>
      <c r="X11476" t="s" s="0">
        <v>40</v>
      </c>
      <c r="Y11476" t="s" s="0">
        <v>40</v>
      </c>
      <c r="Z11476" t="s" s="0">
        <v>41</v>
      </c>
      <c r="AA11476" t="s" s="0">
        <v>41</v>
      </c>
    </row>
    <row r="11477">
      <c r="A11477" t="n" s="0">
        <v>786955.0</v>
      </c>
      <c r="B11477" s="0">
        <f>1/COUNTIFS($A$6:$A$15532,A11477,$C$6:$C$15532,1)</f>
      </c>
      <c r="C11477" s="0">
        <f>IF(SUBTOTAL(103,A11477) = 1, 1, 0)</f>
      </c>
      <c r="D11477" t="n" s="0">
        <v>324001.0</v>
      </c>
      <c r="E11477" s="0">
        <f>1/COUNTIFS($D$6:$D$15532,D11477,$F$6:$F$15532,1)</f>
      </c>
      <c r="F11477" s="0">
        <f>IF(SUBTOTAL(103,D11477) = 1, 1, 0)</f>
      </c>
      <c r="G11477" t="n" s="3">
        <v>45763.39438657407</v>
      </c>
      <c r="H11477" t="s" s="0">
        <v>27</v>
      </c>
      <c r="I11477" t="s" s="0">
        <v>28</v>
      </c>
      <c r="J11477" t="s" s="0">
        <v>29</v>
      </c>
      <c r="K11477" t="s" s="0">
        <v>43</v>
      </c>
      <c r="L11477" t="s" s="0">
        <v>776</v>
      </c>
      <c r="M11477" t="s" s="0">
        <v>72</v>
      </c>
      <c r="N11477" t="n" s="0">
        <v>2024.0</v>
      </c>
      <c r="O11477" t="s" s="0">
        <v>33</v>
      </c>
      <c r="P11477" t="s" s="0">
        <v>34</v>
      </c>
      <c r="Q11477" t="s" s="0">
        <v>64</v>
      </c>
      <c r="R11477" t="s" s="0">
        <v>123</v>
      </c>
      <c r="S11477" t="n" s="0">
        <v>786955.0</v>
      </c>
      <c r="T11477" t="s" s="0">
        <v>37</v>
      </c>
      <c r="U11477" t="n" s="0">
        <v>22.0</v>
      </c>
      <c r="V11477" t="s" s="0">
        <v>38</v>
      </c>
      <c r="W11477" t="s" s="0">
        <v>50</v>
      </c>
      <c r="X11477" t="s" s="0">
        <v>40</v>
      </c>
      <c r="Y11477" t="s" s="0">
        <v>40</v>
      </c>
      <c r="Z11477" t="s" s="0">
        <v>41</v>
      </c>
      <c r="AA11477" t="s" s="0">
        <v>41</v>
      </c>
    </row>
    <row r="11478">
      <c r="A11478" t="n" s="0">
        <v>794798.0</v>
      </c>
      <c r="B11478" s="0">
        <f>1/COUNTIFS($A$6:$A$15532,A11478,$C$6:$C$15532,1)</f>
      </c>
      <c r="C11478" s="0">
        <f>IF(SUBTOTAL(103,A11478) = 1, 1, 0)</f>
      </c>
      <c r="D11478" t="n" s="0">
        <v>324009.0</v>
      </c>
      <c r="E11478" s="0">
        <f>1/COUNTIFS($D$6:$D$15532,D11478,$F$6:$F$15532,1)</f>
      </c>
      <c r="F11478" s="0">
        <f>IF(SUBTOTAL(103,D11478) = 1, 1, 0)</f>
      </c>
      <c r="G11478" t="n" s="3">
        <v>45763.39865740741</v>
      </c>
      <c r="H11478" t="s" s="0">
        <v>27</v>
      </c>
      <c r="I11478" t="s" s="0">
        <v>28</v>
      </c>
      <c r="J11478" t="s" s="0">
        <v>29</v>
      </c>
      <c r="K11478" t="s" s="0">
        <v>163</v>
      </c>
      <c r="L11478" t="s" s="0">
        <v>164</v>
      </c>
      <c r="M11478" t="s" s="0">
        <v>165</v>
      </c>
      <c r="N11478" t="n" s="0">
        <v>2024.0</v>
      </c>
      <c r="O11478" t="s" s="0">
        <v>33</v>
      </c>
      <c r="P11478" t="s" s="0">
        <v>34</v>
      </c>
      <c r="Q11478" t="s" s="0">
        <v>64</v>
      </c>
      <c r="R11478" t="s" s="0">
        <v>59</v>
      </c>
      <c r="S11478" t="n" s="0">
        <v>794798.0</v>
      </c>
      <c r="T11478" t="s" s="0">
        <v>49</v>
      </c>
      <c r="U11478" t="n" s="0">
        <v>21.0</v>
      </c>
      <c r="V11478" t="s" s="0">
        <v>38</v>
      </c>
      <c r="W11478" t="s" s="0">
        <v>913</v>
      </c>
      <c r="X11478" t="s" s="0">
        <v>40</v>
      </c>
      <c r="Y11478" t="s" s="0">
        <v>40</v>
      </c>
      <c r="Z11478" t="s" s="0">
        <v>41</v>
      </c>
      <c r="AA11478" t="s" s="0">
        <v>41</v>
      </c>
    </row>
    <row r="11479">
      <c r="A11479" t="n" s="0">
        <v>994125.0</v>
      </c>
      <c r="B11479" s="0">
        <f>1/COUNTIFS($A$6:$A$15532,A11479,$C$6:$C$15532,1)</f>
      </c>
      <c r="C11479" s="0">
        <f>IF(SUBTOTAL(103,A11479) = 1, 1, 0)</f>
      </c>
      <c r="D11479" t="n" s="0">
        <v>324010.0</v>
      </c>
      <c r="E11479" s="0">
        <f>1/COUNTIFS($D$6:$D$15532,D11479,$F$6:$F$15532,1)</f>
      </c>
      <c r="F11479" s="0">
        <f>IF(SUBTOTAL(103,D11479) = 1, 1, 0)</f>
      </c>
      <c r="G11479" t="n" s="3">
        <v>45763.40137731482</v>
      </c>
      <c r="H11479" t="s" s="0">
        <v>27</v>
      </c>
      <c r="I11479" t="s" s="0">
        <v>28</v>
      </c>
      <c r="J11479" t="s" s="0">
        <v>29</v>
      </c>
      <c r="K11479" t="s" s="0">
        <v>61</v>
      </c>
      <c r="L11479" t="s" s="0">
        <v>41</v>
      </c>
      <c r="M11479" t="s" s="0">
        <v>263</v>
      </c>
      <c r="N11479" t="n" s="0">
        <v>2024.0</v>
      </c>
      <c r="O11479" t="s" s="0">
        <v>33</v>
      </c>
      <c r="P11479" t="s" s="0">
        <v>33</v>
      </c>
      <c r="Q11479" t="s" s="0">
        <v>47</v>
      </c>
      <c r="R11479" t="s" s="0">
        <v>181</v>
      </c>
      <c r="S11479" t="n" s="0">
        <v>994125.0</v>
      </c>
      <c r="T11479" t="s" s="0">
        <v>37</v>
      </c>
      <c r="U11479" t="n" s="0">
        <v>23.0</v>
      </c>
      <c r="V11479" t="s" s="0">
        <v>1078</v>
      </c>
      <c r="W11479" t="s" s="0">
        <v>50</v>
      </c>
      <c r="X11479" t="s" s="0">
        <v>40</v>
      </c>
      <c r="Y11479" t="s" s="0">
        <v>40</v>
      </c>
      <c r="Z11479" t="s" s="0">
        <v>41</v>
      </c>
      <c r="AA11479" t="s" s="0">
        <v>41</v>
      </c>
    </row>
    <row r="11480">
      <c r="A11480" t="n" s="0">
        <v>820392.0</v>
      </c>
      <c r="B11480" s="0">
        <f>1/COUNTIFS($A$6:$A$15532,A11480,$C$6:$C$15532,1)</f>
      </c>
      <c r="C11480" s="0">
        <f>IF(SUBTOTAL(103,A11480) = 1, 1, 0)</f>
      </c>
      <c r="D11480" t="n" s="0">
        <v>324015.0</v>
      </c>
      <c r="E11480" s="0">
        <f>1/COUNTIFS($D$6:$D$15532,D11480,$F$6:$F$15532,1)</f>
      </c>
      <c r="F11480" s="0">
        <f>IF(SUBTOTAL(103,D11480) = 1, 1, 0)</f>
      </c>
      <c r="G11480" t="n" s="3">
        <v>45763.41559027778</v>
      </c>
      <c r="H11480" t="s" s="0">
        <v>27</v>
      </c>
      <c r="I11480" t="s" s="0">
        <v>28</v>
      </c>
      <c r="J11480" t="s" s="0">
        <v>29</v>
      </c>
      <c r="K11480" t="s" s="0">
        <v>163</v>
      </c>
      <c r="L11480" t="s" s="0">
        <v>164</v>
      </c>
      <c r="M11480" t="s" s="0">
        <v>165</v>
      </c>
      <c r="N11480" t="n" s="0">
        <v>2021.0</v>
      </c>
      <c r="O11480" t="s" s="0">
        <v>315</v>
      </c>
      <c r="P11480" t="s" s="0">
        <v>316</v>
      </c>
      <c r="Q11480" t="s" s="0">
        <v>47</v>
      </c>
      <c r="R11480" t="s" s="0">
        <v>41</v>
      </c>
      <c r="S11480" t="n" s="0">
        <v>820392.0</v>
      </c>
      <c r="T11480" t="s" s="0">
        <v>37</v>
      </c>
      <c r="U11480" t="n" s="0">
        <v>23.0</v>
      </c>
      <c r="V11480" t="s" s="0">
        <v>38</v>
      </c>
      <c r="W11480" t="s" s="0">
        <v>41</v>
      </c>
      <c r="X11480" t="s" s="0">
        <v>40</v>
      </c>
      <c r="Y11480" t="s" s="0">
        <v>40</v>
      </c>
      <c r="Z11480" t="s" s="0">
        <v>41</v>
      </c>
      <c r="AA11480" t="s" s="0">
        <v>41</v>
      </c>
    </row>
    <row r="11481">
      <c r="A11481" t="n" s="0">
        <v>824017.0</v>
      </c>
      <c r="B11481" s="0">
        <f>1/COUNTIFS($A$6:$A$15532,A11481,$C$6:$C$15532,1)</f>
      </c>
      <c r="C11481" s="0">
        <f>IF(SUBTOTAL(103,A11481) = 1, 1, 0)</f>
      </c>
      <c r="D11481" t="n" s="0">
        <v>324017.0</v>
      </c>
      <c r="E11481" s="0">
        <f>1/COUNTIFS($D$6:$D$15532,D11481,$F$6:$F$15532,1)</f>
      </c>
      <c r="F11481" s="0">
        <f>IF(SUBTOTAL(103,D11481) = 1, 1, 0)</f>
      </c>
      <c r="G11481" t="n" s="3">
        <v>45763.41715277778</v>
      </c>
      <c r="H11481" t="s" s="0">
        <v>27</v>
      </c>
      <c r="I11481" t="s" s="0">
        <v>28</v>
      </c>
      <c r="J11481" t="s" s="0">
        <v>29</v>
      </c>
      <c r="K11481" t="s" s="0">
        <v>43</v>
      </c>
      <c r="L11481" t="s" s="0">
        <v>71</v>
      </c>
      <c r="M11481" t="s" s="0">
        <v>72</v>
      </c>
      <c r="N11481" t="n" s="0">
        <v>2024.0</v>
      </c>
      <c r="O11481" t="s" s="0">
        <v>33</v>
      </c>
      <c r="P11481" t="s" s="0">
        <v>73</v>
      </c>
      <c r="Q11481" t="s" s="0">
        <v>64</v>
      </c>
      <c r="R11481" t="s" s="0">
        <v>157</v>
      </c>
      <c r="S11481" t="n" s="0">
        <v>824017.0</v>
      </c>
      <c r="T11481" t="s" s="0">
        <v>49</v>
      </c>
      <c r="U11481" t="n" s="0">
        <v>23.0</v>
      </c>
      <c r="V11481" t="s" s="0">
        <v>697</v>
      </c>
      <c r="W11481" t="s" s="0">
        <v>1268</v>
      </c>
      <c r="X11481" t="s" s="0">
        <v>40</v>
      </c>
      <c r="Y11481" t="s" s="0">
        <v>40</v>
      </c>
      <c r="Z11481" t="s" s="0">
        <v>41</v>
      </c>
      <c r="AA11481" t="s" s="0">
        <v>41</v>
      </c>
    </row>
    <row r="11482">
      <c r="A11482" t="n" s="0">
        <v>703110.0</v>
      </c>
      <c r="B11482" s="0">
        <f>1/COUNTIFS($A$6:$A$15532,A11482,$C$6:$C$15532,1)</f>
      </c>
      <c r="C11482" s="0">
        <f>IF(SUBTOTAL(103,A11482) = 1, 1, 0)</f>
      </c>
      <c r="D11482" t="n" s="0">
        <v>324020.0</v>
      </c>
      <c r="E11482" s="0">
        <f>1/COUNTIFS($D$6:$D$15532,D11482,$F$6:$F$15532,1)</f>
      </c>
      <c r="F11482" s="0">
        <f>IF(SUBTOTAL(103,D11482) = 1, 1, 0)</f>
      </c>
      <c r="G11482" t="n" s="3">
        <v>45763.429074074076</v>
      </c>
      <c r="H11482" t="s" s="0">
        <v>27</v>
      </c>
      <c r="I11482" t="s" s="0">
        <v>28</v>
      </c>
      <c r="J11482" t="s" s="0">
        <v>29</v>
      </c>
      <c r="K11482" t="s" s="0">
        <v>163</v>
      </c>
      <c r="L11482" t="s" s="0">
        <v>164</v>
      </c>
      <c r="M11482" t="s" s="0">
        <v>165</v>
      </c>
      <c r="N11482" t="n" s="0">
        <v>2024.0</v>
      </c>
      <c r="O11482" t="s" s="0">
        <v>33</v>
      </c>
      <c r="P11482" t="s" s="0">
        <v>73</v>
      </c>
      <c r="Q11482" t="s" s="0">
        <v>117</v>
      </c>
      <c r="R11482" t="s" s="0">
        <v>75</v>
      </c>
      <c r="S11482" t="n" s="0">
        <v>703110.0</v>
      </c>
      <c r="T11482" t="s" s="0">
        <v>49</v>
      </c>
      <c r="U11482" t="n" s="0">
        <v>23.0</v>
      </c>
      <c r="V11482" t="s" s="0">
        <v>38</v>
      </c>
      <c r="W11482" t="s" s="0">
        <v>528</v>
      </c>
      <c r="X11482" t="s" s="0">
        <v>40</v>
      </c>
      <c r="Y11482" t="s" s="0">
        <v>40</v>
      </c>
      <c r="Z11482" t="s" s="0">
        <v>41</v>
      </c>
      <c r="AA11482" t="s" s="0">
        <v>41</v>
      </c>
    </row>
    <row r="11483">
      <c r="A11483" t="n" s="0">
        <v>883432.0</v>
      </c>
      <c r="B11483" s="0">
        <f>1/COUNTIFS($A$6:$A$15532,A11483,$C$6:$C$15532,1)</f>
      </c>
      <c r="C11483" s="0">
        <f>IF(SUBTOTAL(103,A11483) = 1, 1, 0)</f>
      </c>
      <c r="D11483" t="n" s="0">
        <v>324022.0</v>
      </c>
      <c r="E11483" s="0">
        <f>1/COUNTIFS($D$6:$D$15532,D11483,$F$6:$F$15532,1)</f>
      </c>
      <c r="F11483" s="0">
        <f>IF(SUBTOTAL(103,D11483) = 1, 1, 0)</f>
      </c>
      <c r="G11483" t="n" s="3">
        <v>45763.45009259259</v>
      </c>
      <c r="H11483" t="s" s="0">
        <v>27</v>
      </c>
      <c r="I11483" t="s" s="0">
        <v>28</v>
      </c>
      <c r="J11483" t="s" s="0">
        <v>29</v>
      </c>
      <c r="K11483" t="s" s="0">
        <v>43</v>
      </c>
      <c r="L11483" t="s" s="0">
        <v>71</v>
      </c>
      <c r="M11483" t="s" s="0">
        <v>72</v>
      </c>
      <c r="N11483" t="n" s="0">
        <v>2023.0</v>
      </c>
      <c r="O11483" t="s" s="0">
        <v>343</v>
      </c>
      <c r="P11483" t="s" s="0">
        <v>343</v>
      </c>
      <c r="Q11483" t="s" s="0">
        <v>64</v>
      </c>
      <c r="R11483" t="s" s="0">
        <v>41</v>
      </c>
      <c r="S11483" t="n" s="0">
        <v>883432.0</v>
      </c>
      <c r="T11483" t="s" s="0">
        <v>37</v>
      </c>
      <c r="U11483" t="n" s="0">
        <v>23.0</v>
      </c>
      <c r="V11483" t="s" s="0">
        <v>38</v>
      </c>
      <c r="W11483" t="s" s="0">
        <v>1490</v>
      </c>
      <c r="X11483" t="s" s="0">
        <v>66</v>
      </c>
      <c r="Y11483" t="s" s="0">
        <v>66</v>
      </c>
      <c r="Z11483" t="s" s="0">
        <v>41</v>
      </c>
      <c r="AA11483" t="s" s="0">
        <v>41</v>
      </c>
    </row>
    <row r="11484">
      <c r="A11484" t="n" s="0">
        <v>820336.0</v>
      </c>
      <c r="B11484" s="0">
        <f>1/COUNTIFS($A$6:$A$15532,A11484,$C$6:$C$15532,1)</f>
      </c>
      <c r="C11484" s="0">
        <f>IF(SUBTOTAL(103,A11484) = 1, 1, 0)</f>
      </c>
      <c r="D11484" t="n" s="0">
        <v>324028.0</v>
      </c>
      <c r="E11484" s="0">
        <f>1/COUNTIFS($D$6:$D$15532,D11484,$F$6:$F$15532,1)</f>
      </c>
      <c r="F11484" s="0">
        <f>IF(SUBTOTAL(103,D11484) = 1, 1, 0)</f>
      </c>
      <c r="G11484" t="n" s="3">
        <v>45763.468935185185</v>
      </c>
      <c r="H11484" t="s" s="0">
        <v>27</v>
      </c>
      <c r="I11484" t="s" s="0">
        <v>28</v>
      </c>
      <c r="J11484" t="s" s="0">
        <v>29</v>
      </c>
      <c r="K11484" t="s" s="0">
        <v>43</v>
      </c>
      <c r="L11484" t="s" s="0">
        <v>71</v>
      </c>
      <c r="M11484" t="s" s="0">
        <v>72</v>
      </c>
      <c r="N11484" t="n" s="0">
        <v>2021.0</v>
      </c>
      <c r="O11484" t="s" s="0">
        <v>343</v>
      </c>
      <c r="P11484" t="s" s="0">
        <v>343</v>
      </c>
      <c r="Q11484" t="s" s="0">
        <v>47</v>
      </c>
      <c r="R11484" t="s" s="0">
        <v>41</v>
      </c>
      <c r="S11484" t="n" s="0">
        <v>820336.0</v>
      </c>
      <c r="T11484" t="s" s="0">
        <v>49</v>
      </c>
      <c r="U11484" t="n" s="0">
        <v>22.0</v>
      </c>
      <c r="V11484" t="s" s="0">
        <v>38</v>
      </c>
      <c r="W11484" t="s" s="0">
        <v>41</v>
      </c>
      <c r="X11484" t="s" s="0">
        <v>66</v>
      </c>
      <c r="Y11484" t="s" s="0">
        <v>66</v>
      </c>
      <c r="Z11484" t="s" s="0">
        <v>41</v>
      </c>
      <c r="AA11484" t="s" s="0">
        <v>41</v>
      </c>
    </row>
    <row r="11485">
      <c r="A11485" t="n" s="0">
        <v>948755.0</v>
      </c>
      <c r="B11485" s="0">
        <f>1/COUNTIFS($A$6:$A$15532,A11485,$C$6:$C$15532,1)</f>
      </c>
      <c r="C11485" s="0">
        <f>IF(SUBTOTAL(103,A11485) = 1, 1, 0)</f>
      </c>
      <c r="D11485" t="n" s="0">
        <v>324029.0</v>
      </c>
      <c r="E11485" s="0">
        <f>1/COUNTIFS($D$6:$D$15532,D11485,$F$6:$F$15532,1)</f>
      </c>
      <c r="F11485" s="0">
        <f>IF(SUBTOTAL(103,D11485) = 1, 1, 0)</f>
      </c>
      <c r="G11485" t="n" s="3">
        <v>45763.47855324074</v>
      </c>
      <c r="H11485" t="s" s="0">
        <v>27</v>
      </c>
      <c r="I11485" t="s" s="0">
        <v>28</v>
      </c>
      <c r="J11485" t="s" s="0">
        <v>29</v>
      </c>
      <c r="K11485" t="s" s="0">
        <v>61</v>
      </c>
      <c r="L11485" t="s" s="0">
        <v>41</v>
      </c>
      <c r="M11485" t="s" s="0">
        <v>263</v>
      </c>
      <c r="N11485" t="n" s="0">
        <v>2024.0</v>
      </c>
      <c r="O11485" t="s" s="0">
        <v>33</v>
      </c>
      <c r="P11485" t="s" s="0">
        <v>73</v>
      </c>
      <c r="Q11485" t="s" s="0">
        <v>88</v>
      </c>
      <c r="R11485" t="s" s="0">
        <v>321</v>
      </c>
      <c r="S11485" t="n" s="0">
        <v>948755.0</v>
      </c>
      <c r="T11485" t="s" s="0">
        <v>37</v>
      </c>
      <c r="U11485" t="n" s="0">
        <v>25.0</v>
      </c>
      <c r="V11485" t="s" s="0">
        <v>1295</v>
      </c>
      <c r="W11485" t="s" s="0">
        <v>41</v>
      </c>
      <c r="X11485" t="s" s="0">
        <v>40</v>
      </c>
      <c r="Y11485" t="s" s="0">
        <v>66</v>
      </c>
      <c r="Z11485" t="s" s="0">
        <v>41</v>
      </c>
      <c r="AA11485" t="s" s="0">
        <v>41</v>
      </c>
    </row>
    <row r="11486">
      <c r="A11486" t="n" s="0">
        <v>624203.0</v>
      </c>
      <c r="B11486" s="0">
        <f>1/COUNTIFS($A$6:$A$15532,A11486,$C$6:$C$15532,1)</f>
      </c>
      <c r="C11486" s="0">
        <f>IF(SUBTOTAL(103,A11486) = 1, 1, 0)</f>
      </c>
      <c r="D11486" t="n" s="0">
        <v>324032.0</v>
      </c>
      <c r="E11486" s="0">
        <f>1/COUNTIFS($D$6:$D$15532,D11486,$F$6:$F$15532,1)</f>
      </c>
      <c r="F11486" s="0">
        <f>IF(SUBTOTAL(103,D11486) = 1, 1, 0)</f>
      </c>
      <c r="G11486" t="n" s="3">
        <v>45763.486712962964</v>
      </c>
      <c r="H11486" t="s" s="0">
        <v>27</v>
      </c>
      <c r="I11486" t="s" s="0">
        <v>28</v>
      </c>
      <c r="J11486" t="s" s="0">
        <v>29</v>
      </c>
      <c r="K11486" t="s" s="0">
        <v>43</v>
      </c>
      <c r="L11486" t="s" s="0">
        <v>333</v>
      </c>
      <c r="M11486" t="s" s="0">
        <v>72</v>
      </c>
      <c r="N11486" t="n" s="0">
        <v>2024.0</v>
      </c>
      <c r="O11486" t="s" s="0">
        <v>146</v>
      </c>
      <c r="P11486" t="s" s="0">
        <v>146</v>
      </c>
      <c r="Q11486" t="s" s="0">
        <v>47</v>
      </c>
      <c r="R11486" t="s" s="0">
        <v>758</v>
      </c>
      <c r="S11486" t="n" s="0">
        <v>624203.0</v>
      </c>
      <c r="T11486" t="s" s="0">
        <v>49</v>
      </c>
      <c r="U11486" t="n" s="0">
        <v>24.0</v>
      </c>
      <c r="V11486" t="s" s="0">
        <v>38</v>
      </c>
      <c r="W11486" t="s" s="0">
        <v>41</v>
      </c>
      <c r="X11486" t="s" s="0">
        <v>66</v>
      </c>
      <c r="Y11486" t="s" s="0">
        <v>66</v>
      </c>
      <c r="Z11486" t="s" s="0">
        <v>41</v>
      </c>
      <c r="AA11486" t="s" s="0">
        <v>41</v>
      </c>
    </row>
    <row r="11487">
      <c r="A11487" t="n" s="0">
        <v>716377.0</v>
      </c>
      <c r="B11487" s="0">
        <f>1/COUNTIFS($A$6:$A$15532,A11487,$C$6:$C$15532,1)</f>
      </c>
      <c r="C11487" s="0">
        <f>IF(SUBTOTAL(103,A11487) = 1, 1, 0)</f>
      </c>
      <c r="D11487" t="n" s="0">
        <v>324033.0</v>
      </c>
      <c r="E11487" s="0">
        <f>1/COUNTIFS($D$6:$D$15532,D11487,$F$6:$F$15532,1)</f>
      </c>
      <c r="F11487" s="0">
        <f>IF(SUBTOTAL(103,D11487) = 1, 1, 0)</f>
      </c>
      <c r="G11487" t="n" s="3">
        <v>45763.48773148148</v>
      </c>
      <c r="H11487" t="s" s="0">
        <v>27</v>
      </c>
      <c r="I11487" t="s" s="0">
        <v>28</v>
      </c>
      <c r="J11487" t="s" s="0">
        <v>29</v>
      </c>
      <c r="K11487" t="s" s="0">
        <v>163</v>
      </c>
      <c r="L11487" t="s" s="0">
        <v>164</v>
      </c>
      <c r="M11487" t="s" s="0">
        <v>165</v>
      </c>
      <c r="N11487" t="n" s="0">
        <v>2024.0</v>
      </c>
      <c r="O11487" t="s" s="0">
        <v>33</v>
      </c>
      <c r="P11487" t="s" s="0">
        <v>34</v>
      </c>
      <c r="Q11487" t="s" s="0">
        <v>117</v>
      </c>
      <c r="R11487" t="s" s="0">
        <v>59</v>
      </c>
      <c r="S11487" t="n" s="0">
        <v>716377.0</v>
      </c>
      <c r="T11487" t="s" s="0">
        <v>49</v>
      </c>
      <c r="U11487" t="n" s="0">
        <v>22.0</v>
      </c>
      <c r="V11487" t="s" s="0">
        <v>38</v>
      </c>
      <c r="W11487" t="s" s="0">
        <v>50</v>
      </c>
      <c r="X11487" t="s" s="0">
        <v>40</v>
      </c>
      <c r="Y11487" t="s" s="0">
        <v>40</v>
      </c>
      <c r="Z11487" t="s" s="0">
        <v>41</v>
      </c>
      <c r="AA11487" t="s" s="0">
        <v>41</v>
      </c>
    </row>
    <row r="11488">
      <c r="A11488" t="n" s="0">
        <v>501471.0</v>
      </c>
      <c r="B11488" s="0">
        <f>1/COUNTIFS($A$6:$A$15532,A11488,$C$6:$C$15532,1)</f>
      </c>
      <c r="C11488" s="0">
        <f>IF(SUBTOTAL(103,A11488) = 1, 1, 0)</f>
      </c>
      <c r="D11488" t="n" s="0">
        <v>324036.0</v>
      </c>
      <c r="E11488" s="0">
        <f>1/COUNTIFS($D$6:$D$15532,D11488,$F$6:$F$15532,1)</f>
      </c>
      <c r="F11488" s="0">
        <f>IF(SUBTOTAL(103,D11488) = 1, 1, 0)</f>
      </c>
      <c r="G11488" t="n" s="3">
        <v>45763.54300925926</v>
      </c>
      <c r="H11488" t="s" s="0">
        <v>27</v>
      </c>
      <c r="I11488" t="s" s="0">
        <v>28</v>
      </c>
      <c r="J11488" t="s" s="0">
        <v>29</v>
      </c>
      <c r="K11488" t="s" s="0">
        <v>163</v>
      </c>
      <c r="L11488" t="s" s="0">
        <v>164</v>
      </c>
      <c r="M11488" t="s" s="0">
        <v>165</v>
      </c>
      <c r="N11488" t="n" s="0">
        <v>2024.0</v>
      </c>
      <c r="O11488" t="s" s="0">
        <v>33</v>
      </c>
      <c r="P11488" t="s" s="0">
        <v>34</v>
      </c>
      <c r="Q11488" t="s" s="0">
        <v>35</v>
      </c>
      <c r="R11488" t="s" s="0">
        <v>125</v>
      </c>
      <c r="S11488" t="n" s="0">
        <v>501471.0</v>
      </c>
      <c r="T11488" t="s" s="0">
        <v>49</v>
      </c>
      <c r="U11488" t="n" s="0">
        <v>25.0</v>
      </c>
      <c r="V11488" t="s" s="0">
        <v>38</v>
      </c>
      <c r="W11488" t="s" s="0">
        <v>60</v>
      </c>
      <c r="X11488" t="s" s="0">
        <v>40</v>
      </c>
      <c r="Y11488" t="s" s="0">
        <v>40</v>
      </c>
      <c r="Z11488" t="s" s="0">
        <v>41</v>
      </c>
      <c r="AA11488" t="s" s="0">
        <v>41</v>
      </c>
    </row>
    <row r="11489">
      <c r="A11489" t="n" s="0">
        <v>812209.0</v>
      </c>
      <c r="B11489" s="0">
        <f>1/COUNTIFS($A$6:$A$15532,A11489,$C$6:$C$15532,1)</f>
      </c>
      <c r="C11489" s="0">
        <f>IF(SUBTOTAL(103,A11489) = 1, 1, 0)</f>
      </c>
      <c r="D11489" t="n" s="0">
        <v>324037.0</v>
      </c>
      <c r="E11489" s="0">
        <f>1/COUNTIFS($D$6:$D$15532,D11489,$F$6:$F$15532,1)</f>
      </c>
      <c r="F11489" s="0">
        <f>IF(SUBTOTAL(103,D11489) = 1, 1, 0)</f>
      </c>
      <c r="G11489" t="n" s="3">
        <v>45763.54530092593</v>
      </c>
      <c r="H11489" t="s" s="0">
        <v>27</v>
      </c>
      <c r="I11489" t="s" s="0">
        <v>28</v>
      </c>
      <c r="J11489" t="s" s="0">
        <v>29</v>
      </c>
      <c r="K11489" t="s" s="0">
        <v>43</v>
      </c>
      <c r="L11489" t="s" s="0">
        <v>71</v>
      </c>
      <c r="M11489" t="s" s="0">
        <v>124</v>
      </c>
      <c r="N11489" t="n" s="0">
        <v>2021.0</v>
      </c>
      <c r="O11489" t="s" s="0">
        <v>343</v>
      </c>
      <c r="P11489" t="s" s="0">
        <v>343</v>
      </c>
      <c r="Q11489" t="s" s="0">
        <v>174</v>
      </c>
      <c r="R11489" t="s" s="0">
        <v>41</v>
      </c>
      <c r="S11489" t="n" s="0">
        <v>812209.0</v>
      </c>
      <c r="T11489" t="s" s="0">
        <v>49</v>
      </c>
      <c r="U11489" t="n" s="0">
        <v>22.0</v>
      </c>
      <c r="V11489" t="s" s="0">
        <v>38</v>
      </c>
      <c r="W11489" t="s" s="0">
        <v>41</v>
      </c>
      <c r="X11489" t="s" s="0">
        <v>40</v>
      </c>
      <c r="Y11489" t="s" s="0">
        <v>66</v>
      </c>
      <c r="Z11489" t="s" s="0">
        <v>41</v>
      </c>
      <c r="AA11489" t="s" s="0">
        <v>41</v>
      </c>
    </row>
    <row r="11490">
      <c r="A11490" t="n" s="0">
        <v>623646.0</v>
      </c>
      <c r="B11490" s="0">
        <f>1/COUNTIFS($A$6:$A$15532,A11490,$C$6:$C$15532,1)</f>
      </c>
      <c r="C11490" s="0">
        <f>IF(SUBTOTAL(103,A11490) = 1, 1, 0)</f>
      </c>
      <c r="D11490" t="n" s="0">
        <v>324041.0</v>
      </c>
      <c r="E11490" s="0">
        <f>1/COUNTIFS($D$6:$D$15532,D11490,$F$6:$F$15532,1)</f>
      </c>
      <c r="F11490" s="0">
        <f>IF(SUBTOTAL(103,D11490) = 1, 1, 0)</f>
      </c>
      <c r="G11490" t="n" s="3">
        <v>45763.55814814815</v>
      </c>
      <c r="H11490" t="s" s="0">
        <v>27</v>
      </c>
      <c r="I11490" t="s" s="0">
        <v>28</v>
      </c>
      <c r="J11490" t="s" s="0">
        <v>29</v>
      </c>
      <c r="K11490" t="s" s="0">
        <v>163</v>
      </c>
      <c r="L11490" t="s" s="0">
        <v>164</v>
      </c>
      <c r="M11490" t="s" s="0">
        <v>165</v>
      </c>
      <c r="N11490" t="n" s="0">
        <v>2024.0</v>
      </c>
      <c r="O11490" t="s" s="0">
        <v>33</v>
      </c>
      <c r="P11490" t="s" s="0">
        <v>107</v>
      </c>
      <c r="Q11490" t="s" s="0">
        <v>382</v>
      </c>
      <c r="R11490" t="s" s="0">
        <v>108</v>
      </c>
      <c r="S11490" t="n" s="0">
        <v>623646.0</v>
      </c>
      <c r="T11490" t="s" s="0">
        <v>49</v>
      </c>
      <c r="U11490" t="n" s="0">
        <v>25.0</v>
      </c>
      <c r="V11490" t="s" s="0">
        <v>38</v>
      </c>
      <c r="W11490" t="s" s="0">
        <v>1497</v>
      </c>
      <c r="X11490" t="s" s="0">
        <v>40</v>
      </c>
      <c r="Y11490" t="s" s="0">
        <v>40</v>
      </c>
      <c r="Z11490" t="s" s="0">
        <v>41</v>
      </c>
      <c r="AA11490" t="s" s="0">
        <v>41</v>
      </c>
    </row>
    <row r="11491">
      <c r="A11491" t="n" s="0">
        <v>501471.0</v>
      </c>
      <c r="B11491" s="0">
        <f>1/COUNTIFS($A$6:$A$15532,A11491,$C$6:$C$15532,1)</f>
      </c>
      <c r="C11491" s="0">
        <f>IF(SUBTOTAL(103,A11491) = 1, 1, 0)</f>
      </c>
      <c r="D11491" t="n" s="0">
        <v>324044.0</v>
      </c>
      <c r="E11491" s="0">
        <f>1/COUNTIFS($D$6:$D$15532,D11491,$F$6:$F$15532,1)</f>
      </c>
      <c r="F11491" s="0">
        <f>IF(SUBTOTAL(103,D11491) = 1, 1, 0)</f>
      </c>
      <c r="G11491" t="n" s="3">
        <v>45763.55966435185</v>
      </c>
      <c r="H11491" t="s" s="0">
        <v>27</v>
      </c>
      <c r="I11491" t="s" s="0">
        <v>28</v>
      </c>
      <c r="J11491" t="s" s="0">
        <v>29</v>
      </c>
      <c r="K11491" t="s" s="0">
        <v>43</v>
      </c>
      <c r="L11491" t="s" s="0">
        <v>71</v>
      </c>
      <c r="M11491" t="s" s="0">
        <v>124</v>
      </c>
      <c r="N11491" t="n" s="0">
        <v>2024.0</v>
      </c>
      <c r="O11491" t="s" s="0">
        <v>33</v>
      </c>
      <c r="P11491" t="s" s="0">
        <v>34</v>
      </c>
      <c r="Q11491" t="s" s="0">
        <v>35</v>
      </c>
      <c r="R11491" t="s" s="0">
        <v>125</v>
      </c>
      <c r="S11491" t="n" s="0">
        <v>501471.0</v>
      </c>
      <c r="T11491" t="s" s="0">
        <v>49</v>
      </c>
      <c r="U11491" t="n" s="0">
        <v>25.0</v>
      </c>
      <c r="V11491" t="s" s="0">
        <v>38</v>
      </c>
      <c r="W11491" t="s" s="0">
        <v>60</v>
      </c>
      <c r="X11491" t="s" s="0">
        <v>40</v>
      </c>
      <c r="Y11491" t="s" s="0">
        <v>40</v>
      </c>
      <c r="Z11491" t="s" s="0">
        <v>41</v>
      </c>
      <c r="AA11491" t="s" s="0">
        <v>41</v>
      </c>
    </row>
    <row r="11492">
      <c r="A11492" t="n" s="0">
        <v>635787.0</v>
      </c>
      <c r="B11492" s="0">
        <f>1/COUNTIFS($A$6:$A$15532,A11492,$C$6:$C$15532,1)</f>
      </c>
      <c r="C11492" s="0">
        <f>IF(SUBTOTAL(103,A11492) = 1, 1, 0)</f>
      </c>
      <c r="D11492" t="n" s="0">
        <v>324056.0</v>
      </c>
      <c r="E11492" s="0">
        <f>1/COUNTIFS($D$6:$D$15532,D11492,$F$6:$F$15532,1)</f>
      </c>
      <c r="F11492" s="0">
        <f>IF(SUBTOTAL(103,D11492) = 1, 1, 0)</f>
      </c>
      <c r="G11492" t="n" s="3">
        <v>45763.617372685185</v>
      </c>
      <c r="H11492" t="s" s="0">
        <v>27</v>
      </c>
      <c r="I11492" t="s" s="0">
        <v>28</v>
      </c>
      <c r="J11492" t="s" s="0">
        <v>29</v>
      </c>
      <c r="K11492" t="s" s="0">
        <v>43</v>
      </c>
      <c r="L11492" t="s" s="0">
        <v>71</v>
      </c>
      <c r="M11492" t="s" s="0">
        <v>72</v>
      </c>
      <c r="N11492" t="n" s="0">
        <v>2024.0</v>
      </c>
      <c r="O11492" t="s" s="0">
        <v>33</v>
      </c>
      <c r="P11492" t="s" s="0">
        <v>107</v>
      </c>
      <c r="Q11492" t="s" s="0">
        <v>74</v>
      </c>
      <c r="R11492" t="s" s="0">
        <v>253</v>
      </c>
      <c r="S11492" t="n" s="0">
        <v>635787.0</v>
      </c>
      <c r="T11492" t="s" s="0">
        <v>37</v>
      </c>
      <c r="U11492" t="n" s="0">
        <v>23.0</v>
      </c>
      <c r="V11492" t="s" s="0">
        <v>38</v>
      </c>
      <c r="W11492" t="s" s="0">
        <v>50</v>
      </c>
      <c r="X11492" t="s" s="0">
        <v>40</v>
      </c>
      <c r="Y11492" t="s" s="0">
        <v>40</v>
      </c>
      <c r="Z11492" t="s" s="0">
        <v>41</v>
      </c>
      <c r="AA11492" t="s" s="0">
        <v>41</v>
      </c>
    </row>
    <row r="11493">
      <c r="A11493" t="n" s="0">
        <v>871557.0</v>
      </c>
      <c r="B11493" s="0">
        <f>1/COUNTIFS($A$6:$A$15532,A11493,$C$6:$C$15532,1)</f>
      </c>
      <c r="C11493" s="0">
        <f>IF(SUBTOTAL(103,A11493) = 1, 1, 0)</f>
      </c>
      <c r="D11493" t="n" s="0">
        <v>324058.0</v>
      </c>
      <c r="E11493" s="0">
        <f>1/COUNTIFS($D$6:$D$15532,D11493,$F$6:$F$15532,1)</f>
      </c>
      <c r="F11493" s="0">
        <f>IF(SUBTOTAL(103,D11493) = 1, 1, 0)</f>
      </c>
      <c r="G11493" t="n" s="3">
        <v>45763.621724537035</v>
      </c>
      <c r="H11493" t="s" s="0">
        <v>27</v>
      </c>
      <c r="I11493" t="s" s="0">
        <v>28</v>
      </c>
      <c r="J11493" t="s" s="0">
        <v>29</v>
      </c>
      <c r="K11493" t="s" s="0">
        <v>30</v>
      </c>
      <c r="L11493" t="s" s="0">
        <v>31</v>
      </c>
      <c r="M11493" t="s" s="0">
        <v>57</v>
      </c>
      <c r="N11493" t="n" s="0">
        <v>2024.0</v>
      </c>
      <c r="O11493" t="s" s="0">
        <v>33</v>
      </c>
      <c r="P11493" t="s" s="0">
        <v>33</v>
      </c>
      <c r="Q11493" t="s" s="0">
        <v>58</v>
      </c>
      <c r="R11493" t="s" s="0">
        <v>181</v>
      </c>
      <c r="S11493" t="n" s="0">
        <v>871557.0</v>
      </c>
      <c r="T11493" t="s" s="0">
        <v>49</v>
      </c>
      <c r="U11493" t="n" s="0">
        <v>20.0</v>
      </c>
      <c r="V11493" t="s" s="0">
        <v>464</v>
      </c>
      <c r="W11493" t="s" s="0">
        <v>50</v>
      </c>
      <c r="X11493" t="s" s="0">
        <v>40</v>
      </c>
      <c r="Y11493" t="s" s="0">
        <v>40</v>
      </c>
      <c r="Z11493" t="s" s="0">
        <v>41</v>
      </c>
      <c r="AA11493" t="s" s="0">
        <v>41</v>
      </c>
    </row>
    <row r="11494">
      <c r="A11494" t="n" s="0">
        <v>854521.0</v>
      </c>
      <c r="B11494" s="0">
        <f>1/COUNTIFS($A$6:$A$15532,A11494,$C$6:$C$15532,1)</f>
      </c>
      <c r="C11494" s="0">
        <f>IF(SUBTOTAL(103,A11494) = 1, 1, 0)</f>
      </c>
      <c r="D11494" t="n" s="0">
        <v>324062.0</v>
      </c>
      <c r="E11494" s="0">
        <f>1/COUNTIFS($D$6:$D$15532,D11494,$F$6:$F$15532,1)</f>
      </c>
      <c r="F11494" s="0">
        <f>IF(SUBTOTAL(103,D11494) = 1, 1, 0)</f>
      </c>
      <c r="G11494" t="n" s="3">
        <v>45763.63491898148</v>
      </c>
      <c r="H11494" t="s" s="0">
        <v>27</v>
      </c>
      <c r="I11494" t="s" s="0">
        <v>28</v>
      </c>
      <c r="J11494" t="s" s="0">
        <v>29</v>
      </c>
      <c r="K11494" t="s" s="0">
        <v>163</v>
      </c>
      <c r="L11494" t="s" s="0">
        <v>164</v>
      </c>
      <c r="M11494" t="s" s="0">
        <v>165</v>
      </c>
      <c r="N11494" t="n" s="0">
        <v>2024.0</v>
      </c>
      <c r="O11494" t="s" s="0">
        <v>33</v>
      </c>
      <c r="P11494" t="s" s="0">
        <v>34</v>
      </c>
      <c r="Q11494" t="s" s="0">
        <v>58</v>
      </c>
      <c r="R11494" t="s" s="0">
        <v>207</v>
      </c>
      <c r="S11494" t="n" s="0">
        <v>854521.0</v>
      </c>
      <c r="T11494" t="s" s="0">
        <v>37</v>
      </c>
      <c r="U11494" t="n" s="0">
        <v>21.0</v>
      </c>
      <c r="V11494" t="s" s="0">
        <v>38</v>
      </c>
      <c r="W11494" t="s" s="0">
        <v>50</v>
      </c>
      <c r="X11494" t="s" s="0">
        <v>40</v>
      </c>
      <c r="Y11494" t="s" s="0">
        <v>40</v>
      </c>
      <c r="Z11494" t="s" s="0">
        <v>41</v>
      </c>
      <c r="AA11494" t="s" s="0">
        <v>41</v>
      </c>
    </row>
    <row r="11495">
      <c r="A11495" t="n" s="0">
        <v>877611.0</v>
      </c>
      <c r="B11495" s="0">
        <f>1/COUNTIFS($A$6:$A$15532,A11495,$C$6:$C$15532,1)</f>
      </c>
      <c r="C11495" s="0">
        <f>IF(SUBTOTAL(103,A11495) = 1, 1, 0)</f>
      </c>
      <c r="D11495" t="n" s="0">
        <v>324065.0</v>
      </c>
      <c r="E11495" s="0">
        <f>1/COUNTIFS($D$6:$D$15532,D11495,$F$6:$F$15532,1)</f>
      </c>
      <c r="F11495" s="0">
        <f>IF(SUBTOTAL(103,D11495) = 1, 1, 0)</f>
      </c>
      <c r="G11495" t="n" s="3">
        <v>45763.65488425926</v>
      </c>
      <c r="H11495" t="s" s="0">
        <v>27</v>
      </c>
      <c r="I11495" t="s" s="0">
        <v>28</v>
      </c>
      <c r="J11495" t="s" s="0">
        <v>29</v>
      </c>
      <c r="K11495" t="s" s="0">
        <v>163</v>
      </c>
      <c r="L11495" t="s" s="0">
        <v>164</v>
      </c>
      <c r="M11495" t="s" s="0">
        <v>165</v>
      </c>
      <c r="N11495" t="n" s="0">
        <v>2024.0</v>
      </c>
      <c r="O11495" t="s" s="0">
        <v>33</v>
      </c>
      <c r="P11495" t="s" s="0">
        <v>34</v>
      </c>
      <c r="Q11495" t="s" s="0">
        <v>58</v>
      </c>
      <c r="R11495" t="s" s="0">
        <v>59</v>
      </c>
      <c r="S11495" t="n" s="0">
        <v>877611.0</v>
      </c>
      <c r="T11495" t="s" s="0">
        <v>49</v>
      </c>
      <c r="U11495" t="n" s="0">
        <v>21.0</v>
      </c>
      <c r="V11495" t="s" s="0">
        <v>38</v>
      </c>
      <c r="W11495" t="s" s="0">
        <v>198</v>
      </c>
      <c r="X11495" t="s" s="0">
        <v>40</v>
      </c>
      <c r="Y11495" t="s" s="0">
        <v>40</v>
      </c>
      <c r="Z11495" t="s" s="0">
        <v>41</v>
      </c>
      <c r="AA11495" t="s" s="0">
        <v>41</v>
      </c>
    </row>
    <row r="11496">
      <c r="A11496" t="n" s="0">
        <v>733005.0</v>
      </c>
      <c r="B11496" s="0">
        <f>1/COUNTIFS($A$6:$A$15532,A11496,$C$6:$C$15532,1)</f>
      </c>
      <c r="C11496" s="0">
        <f>IF(SUBTOTAL(103,A11496) = 1, 1, 0)</f>
      </c>
      <c r="D11496" t="n" s="0">
        <v>324066.0</v>
      </c>
      <c r="E11496" s="0">
        <f>1/COUNTIFS($D$6:$D$15532,D11496,$F$6:$F$15532,1)</f>
      </c>
      <c r="F11496" s="0">
        <f>IF(SUBTOTAL(103,D11496) = 1, 1, 0)</f>
      </c>
      <c r="G11496" t="n" s="3">
        <v>45763.655590277776</v>
      </c>
      <c r="H11496" t="s" s="0">
        <v>27</v>
      </c>
      <c r="I11496" t="s" s="0">
        <v>28</v>
      </c>
      <c r="J11496" t="s" s="0">
        <v>29</v>
      </c>
      <c r="K11496" t="s" s="0">
        <v>43</v>
      </c>
      <c r="L11496" t="s" s="0">
        <v>71</v>
      </c>
      <c r="M11496" t="s" s="0">
        <v>124</v>
      </c>
      <c r="N11496" t="n" s="0">
        <v>2024.0</v>
      </c>
      <c r="O11496" t="s" s="0">
        <v>33</v>
      </c>
      <c r="P11496" t="s" s="0">
        <v>78</v>
      </c>
      <c r="Q11496" t="s" s="0">
        <v>117</v>
      </c>
      <c r="R11496" t="s" s="0">
        <v>132</v>
      </c>
      <c r="S11496" t="n" s="0">
        <v>733005.0</v>
      </c>
      <c r="T11496" t="s" s="0">
        <v>37</v>
      </c>
      <c r="U11496" t="n" s="0">
        <v>26.0</v>
      </c>
      <c r="V11496" t="s" s="0">
        <v>414</v>
      </c>
      <c r="W11496" t="s" s="0">
        <v>50</v>
      </c>
      <c r="X11496" t="s" s="0">
        <v>40</v>
      </c>
      <c r="Y11496" t="s" s="0">
        <v>40</v>
      </c>
      <c r="Z11496" t="s" s="0">
        <v>41</v>
      </c>
      <c r="AA11496" t="s" s="0">
        <v>41</v>
      </c>
    </row>
    <row r="11497">
      <c r="A11497" t="n" s="0">
        <v>948910.0</v>
      </c>
      <c r="B11497" s="0">
        <f>1/COUNTIFS($A$6:$A$15532,A11497,$C$6:$C$15532,1)</f>
      </c>
      <c r="C11497" s="0">
        <f>IF(SUBTOTAL(103,A11497) = 1, 1, 0)</f>
      </c>
      <c r="D11497" t="n" s="0">
        <v>324067.0</v>
      </c>
      <c r="E11497" s="0">
        <f>1/COUNTIFS($D$6:$D$15532,D11497,$F$6:$F$15532,1)</f>
      </c>
      <c r="F11497" s="0">
        <f>IF(SUBTOTAL(103,D11497) = 1, 1, 0)</f>
      </c>
      <c r="G11497" t="n" s="3">
        <v>45763.66434027778</v>
      </c>
      <c r="H11497" t="s" s="0">
        <v>27</v>
      </c>
      <c r="I11497" t="s" s="0">
        <v>28</v>
      </c>
      <c r="J11497" t="s" s="0">
        <v>29</v>
      </c>
      <c r="K11497" t="s" s="0">
        <v>30</v>
      </c>
      <c r="L11497" t="s" s="0">
        <v>31</v>
      </c>
      <c r="M11497" t="s" s="0">
        <v>57</v>
      </c>
      <c r="N11497" t="n" s="0">
        <v>2024.0</v>
      </c>
      <c r="O11497" t="s" s="0">
        <v>33</v>
      </c>
      <c r="P11497" t="s" s="0">
        <v>73</v>
      </c>
      <c r="Q11497" t="s" s="0">
        <v>47</v>
      </c>
      <c r="R11497" t="s" s="0">
        <v>75</v>
      </c>
      <c r="S11497" t="n" s="0">
        <v>948910.0</v>
      </c>
      <c r="T11497" t="s" s="0">
        <v>37</v>
      </c>
      <c r="U11497" t="n" s="0">
        <v>21.0</v>
      </c>
      <c r="V11497" t="s" s="0">
        <v>38</v>
      </c>
      <c r="W11497" t="s" s="0">
        <v>847</v>
      </c>
      <c r="X11497" t="s" s="0">
        <v>40</v>
      </c>
      <c r="Y11497" t="s" s="0">
        <v>40</v>
      </c>
      <c r="Z11497" t="s" s="0">
        <v>41</v>
      </c>
      <c r="AA11497" t="s" s="0">
        <v>41</v>
      </c>
    </row>
    <row r="11498">
      <c r="A11498" t="n" s="0">
        <v>952411.0</v>
      </c>
      <c r="B11498" s="0">
        <f>1/COUNTIFS($A$6:$A$15532,A11498,$C$6:$C$15532,1)</f>
      </c>
      <c r="C11498" s="0">
        <f>IF(SUBTOTAL(103,A11498) = 1, 1, 0)</f>
      </c>
      <c r="D11498" t="n" s="0">
        <v>324073.0</v>
      </c>
      <c r="E11498" s="0">
        <f>1/COUNTIFS($D$6:$D$15532,D11498,$F$6:$F$15532,1)</f>
      </c>
      <c r="F11498" s="0">
        <f>IF(SUBTOTAL(103,D11498) = 1, 1, 0)</f>
      </c>
      <c r="G11498" t="n" s="3">
        <v>45763.67413194444</v>
      </c>
      <c r="H11498" t="s" s="0">
        <v>27</v>
      </c>
      <c r="I11498" t="s" s="0">
        <v>28</v>
      </c>
      <c r="J11498" t="s" s="0">
        <v>29</v>
      </c>
      <c r="K11498" t="s" s="0">
        <v>61</v>
      </c>
      <c r="L11498" t="s" s="0">
        <v>41</v>
      </c>
      <c r="M11498" t="s" s="0">
        <v>263</v>
      </c>
      <c r="N11498" t="n" s="0">
        <v>2024.0</v>
      </c>
      <c r="O11498" t="s" s="0">
        <v>343</v>
      </c>
      <c r="P11498" t="s" s="0">
        <v>343</v>
      </c>
      <c r="Q11498" t="s" s="0">
        <v>603</v>
      </c>
      <c r="R11498" t="s" s="0">
        <v>604</v>
      </c>
      <c r="S11498" t="n" s="0">
        <v>952411.0</v>
      </c>
      <c r="T11498" t="s" s="0">
        <v>49</v>
      </c>
      <c r="U11498" t="n" s="0">
        <v>22.0</v>
      </c>
      <c r="V11498" t="s" s="0">
        <v>38</v>
      </c>
      <c r="W11498" t="s" s="0">
        <v>653</v>
      </c>
      <c r="X11498" t="s" s="0">
        <v>66</v>
      </c>
      <c r="Y11498" t="s" s="0">
        <v>66</v>
      </c>
      <c r="Z11498" t="s" s="0">
        <v>41</v>
      </c>
      <c r="AA11498" t="s" s="0">
        <v>41</v>
      </c>
    </row>
    <row r="11499">
      <c r="A11499" t="n" s="0">
        <v>949159.0</v>
      </c>
      <c r="B11499" s="0">
        <f>1/COUNTIFS($A$6:$A$15532,A11499,$C$6:$C$15532,1)</f>
      </c>
      <c r="C11499" s="0">
        <f>IF(SUBTOTAL(103,A11499) = 1, 1, 0)</f>
      </c>
      <c r="D11499" t="n" s="0">
        <v>324074.0</v>
      </c>
      <c r="E11499" s="0">
        <f>1/COUNTIFS($D$6:$D$15532,D11499,$F$6:$F$15532,1)</f>
      </c>
      <c r="F11499" s="0">
        <f>IF(SUBTOTAL(103,D11499) = 1, 1, 0)</f>
      </c>
      <c r="G11499" t="n" s="3">
        <v>45763.68121527778</v>
      </c>
      <c r="H11499" t="s" s="0">
        <v>27</v>
      </c>
      <c r="I11499" t="s" s="0">
        <v>28</v>
      </c>
      <c r="J11499" t="s" s="0">
        <v>29</v>
      </c>
      <c r="K11499" t="s" s="0">
        <v>43</v>
      </c>
      <c r="L11499" t="s" s="0">
        <v>142</v>
      </c>
      <c r="M11499" t="s" s="0">
        <v>124</v>
      </c>
      <c r="N11499" t="n" s="0">
        <v>2024.0</v>
      </c>
      <c r="O11499" t="s" s="0">
        <v>33</v>
      </c>
      <c r="P11499" t="s" s="0">
        <v>33</v>
      </c>
      <c r="Q11499" t="s" s="0">
        <v>47</v>
      </c>
      <c r="R11499" t="s" s="0">
        <v>181</v>
      </c>
      <c r="S11499" t="n" s="0">
        <v>949159.0</v>
      </c>
      <c r="T11499" t="s" s="0">
        <v>49</v>
      </c>
      <c r="U11499" t="n" s="0">
        <v>25.0</v>
      </c>
      <c r="V11499" t="s" s="0">
        <v>909</v>
      </c>
      <c r="W11499" t="s" s="0">
        <v>60</v>
      </c>
      <c r="X11499" t="s" s="0">
        <v>40</v>
      </c>
      <c r="Y11499" t="s" s="0">
        <v>40</v>
      </c>
      <c r="Z11499" t="s" s="0">
        <v>41</v>
      </c>
      <c r="AA11499" t="s" s="0">
        <v>41</v>
      </c>
    </row>
    <row r="11500">
      <c r="A11500" t="n" s="0">
        <v>838120.0</v>
      </c>
      <c r="B11500" s="0">
        <f>1/COUNTIFS($A$6:$A$15532,A11500,$C$6:$C$15532,1)</f>
      </c>
      <c r="C11500" s="0">
        <f>IF(SUBTOTAL(103,A11500) = 1, 1, 0)</f>
      </c>
      <c r="D11500" t="n" s="0">
        <v>324075.0</v>
      </c>
      <c r="E11500" s="0">
        <f>1/COUNTIFS($D$6:$D$15532,D11500,$F$6:$F$15532,1)</f>
      </c>
      <c r="F11500" s="0">
        <f>IF(SUBTOTAL(103,D11500) = 1, 1, 0)</f>
      </c>
      <c r="G11500" t="n" s="3">
        <v>45763.68209490741</v>
      </c>
      <c r="H11500" t="s" s="0">
        <v>27</v>
      </c>
      <c r="I11500" t="s" s="0">
        <v>28</v>
      </c>
      <c r="J11500" t="s" s="0">
        <v>29</v>
      </c>
      <c r="K11500" t="s" s="0">
        <v>163</v>
      </c>
      <c r="L11500" t="s" s="0">
        <v>164</v>
      </c>
      <c r="M11500" t="s" s="0">
        <v>165</v>
      </c>
      <c r="N11500" t="n" s="0">
        <v>2024.0</v>
      </c>
      <c r="O11500" t="s" s="0">
        <v>33</v>
      </c>
      <c r="P11500" t="s" s="0">
        <v>34</v>
      </c>
      <c r="Q11500" t="s" s="0">
        <v>58</v>
      </c>
      <c r="R11500" t="s" s="0">
        <v>207</v>
      </c>
      <c r="S11500" t="n" s="0">
        <v>838120.0</v>
      </c>
      <c r="T11500" t="s" s="0">
        <v>37</v>
      </c>
      <c r="U11500" t="n" s="0">
        <v>20.0</v>
      </c>
      <c r="V11500" t="s" s="0">
        <v>38</v>
      </c>
      <c r="W11500" t="s" s="0">
        <v>853</v>
      </c>
      <c r="X11500" t="s" s="0">
        <v>40</v>
      </c>
      <c r="Y11500" t="s" s="0">
        <v>40</v>
      </c>
      <c r="Z11500" t="s" s="0">
        <v>41</v>
      </c>
      <c r="AA11500" t="s" s="0">
        <v>41</v>
      </c>
    </row>
    <row r="11501">
      <c r="A11501" t="n" s="0">
        <v>883430.0</v>
      </c>
      <c r="B11501" s="0">
        <f>1/COUNTIFS($A$6:$A$15532,A11501,$C$6:$C$15532,1)</f>
      </c>
      <c r="C11501" s="0">
        <f>IF(SUBTOTAL(103,A11501) = 1, 1, 0)</f>
      </c>
      <c r="D11501" t="n" s="0">
        <v>324079.0</v>
      </c>
      <c r="E11501" s="0">
        <f>1/COUNTIFS($D$6:$D$15532,D11501,$F$6:$F$15532,1)</f>
      </c>
      <c r="F11501" s="0">
        <f>IF(SUBTOTAL(103,D11501) = 1, 1, 0)</f>
      </c>
      <c r="G11501" t="n" s="3">
        <v>45763.69688657407</v>
      </c>
      <c r="H11501" t="s" s="0">
        <v>27</v>
      </c>
      <c r="I11501" t="s" s="0">
        <v>28</v>
      </c>
      <c r="J11501" t="s" s="0">
        <v>29</v>
      </c>
      <c r="K11501" t="s" s="0">
        <v>61</v>
      </c>
      <c r="L11501" t="s" s="0">
        <v>41</v>
      </c>
      <c r="M11501" t="s" s="0">
        <v>263</v>
      </c>
      <c r="N11501" t="n" s="0">
        <v>2023.0</v>
      </c>
      <c r="O11501" t="s" s="0">
        <v>343</v>
      </c>
      <c r="P11501" t="s" s="0">
        <v>343</v>
      </c>
      <c r="Q11501" t="s" s="0">
        <v>64</v>
      </c>
      <c r="R11501" t="s" s="0">
        <v>41</v>
      </c>
      <c r="S11501" t="n" s="0">
        <v>883430.0</v>
      </c>
      <c r="T11501" t="s" s="0">
        <v>49</v>
      </c>
      <c r="U11501" t="n" s="0">
        <v>23.0</v>
      </c>
      <c r="V11501" t="s" s="0">
        <v>38</v>
      </c>
      <c r="W11501" t="s" s="0">
        <v>1490</v>
      </c>
      <c r="X11501" t="s" s="0">
        <v>40</v>
      </c>
      <c r="Y11501" t="s" s="0">
        <v>66</v>
      </c>
      <c r="Z11501" t="s" s="0">
        <v>41</v>
      </c>
      <c r="AA11501" t="s" s="0">
        <v>41</v>
      </c>
    </row>
    <row r="11502">
      <c r="A11502" t="n" s="0">
        <v>946449.0</v>
      </c>
      <c r="B11502" s="0">
        <f>1/COUNTIFS($A$6:$A$15532,A11502,$C$6:$C$15532,1)</f>
      </c>
      <c r="C11502" s="0">
        <f>IF(SUBTOTAL(103,A11502) = 1, 1, 0)</f>
      </c>
      <c r="D11502" t="n" s="0">
        <v>324080.0</v>
      </c>
      <c r="E11502" s="0">
        <f>1/COUNTIFS($D$6:$D$15532,D11502,$F$6:$F$15532,1)</f>
      </c>
      <c r="F11502" s="0">
        <f>IF(SUBTOTAL(103,D11502) = 1, 1, 0)</f>
      </c>
      <c r="G11502" t="n" s="3">
        <v>45763.69793981482</v>
      </c>
      <c r="H11502" t="s" s="0">
        <v>27</v>
      </c>
      <c r="I11502" t="s" s="0">
        <v>28</v>
      </c>
      <c r="J11502" t="s" s="0">
        <v>29</v>
      </c>
      <c r="K11502" t="s" s="0">
        <v>163</v>
      </c>
      <c r="L11502" t="s" s="0">
        <v>164</v>
      </c>
      <c r="M11502" t="s" s="0">
        <v>165</v>
      </c>
      <c r="N11502" t="n" s="0">
        <v>2024.0</v>
      </c>
      <c r="O11502" t="s" s="0">
        <v>175</v>
      </c>
      <c r="P11502" t="s" s="0">
        <v>175</v>
      </c>
      <c r="Q11502" t="s" s="0">
        <v>47</v>
      </c>
      <c r="R11502" t="s" s="0">
        <v>41</v>
      </c>
      <c r="S11502" t="n" s="0">
        <v>946449.0</v>
      </c>
      <c r="T11502" t="s" s="0">
        <v>49</v>
      </c>
      <c r="U11502" t="n" s="0">
        <v>21.0</v>
      </c>
      <c r="V11502" t="s" s="0">
        <v>38</v>
      </c>
      <c r="W11502" t="s" s="0">
        <v>41</v>
      </c>
      <c r="X11502" t="s" s="0">
        <v>66</v>
      </c>
      <c r="Y11502" t="s" s="0">
        <v>66</v>
      </c>
      <c r="Z11502" t="s" s="0">
        <v>41</v>
      </c>
      <c r="AA11502" t="s" s="0">
        <v>41</v>
      </c>
    </row>
    <row r="11503">
      <c r="A11503" t="n" s="0">
        <v>768939.0</v>
      </c>
      <c r="B11503" s="0">
        <f>1/COUNTIFS($A$6:$A$15532,A11503,$C$6:$C$15532,1)</f>
      </c>
      <c r="C11503" s="0">
        <f>IF(SUBTOTAL(103,A11503) = 1, 1, 0)</f>
      </c>
      <c r="D11503" t="n" s="0">
        <v>324081.0</v>
      </c>
      <c r="E11503" s="0">
        <f>1/COUNTIFS($D$6:$D$15532,D11503,$F$6:$F$15532,1)</f>
      </c>
      <c r="F11503" s="0">
        <f>IF(SUBTOTAL(103,D11503) = 1, 1, 0)</f>
      </c>
      <c r="G11503" t="n" s="3">
        <v>45763.704722222225</v>
      </c>
      <c r="H11503" t="s" s="0">
        <v>27</v>
      </c>
      <c r="I11503" t="s" s="0">
        <v>28</v>
      </c>
      <c r="J11503" t="s" s="0">
        <v>29</v>
      </c>
      <c r="K11503" t="s" s="0">
        <v>43</v>
      </c>
      <c r="L11503" t="s" s="0">
        <v>71</v>
      </c>
      <c r="M11503" t="s" s="0">
        <v>124</v>
      </c>
      <c r="N11503" t="n" s="0">
        <v>2024.0</v>
      </c>
      <c r="O11503" t="s" s="0">
        <v>33</v>
      </c>
      <c r="P11503" t="s" s="0">
        <v>52</v>
      </c>
      <c r="Q11503" t="s" s="0">
        <v>64</v>
      </c>
      <c r="R11503" t="s" s="0">
        <v>91</v>
      </c>
      <c r="S11503" t="n" s="0">
        <v>768939.0</v>
      </c>
      <c r="T11503" t="s" s="0">
        <v>49</v>
      </c>
      <c r="U11503" t="n" s="0">
        <v>23.0</v>
      </c>
      <c r="V11503" t="s" s="0">
        <v>38</v>
      </c>
      <c r="W11503" t="s" s="0">
        <v>1107</v>
      </c>
      <c r="X11503" t="s" s="0">
        <v>40</v>
      </c>
      <c r="Y11503" t="s" s="0">
        <v>40</v>
      </c>
      <c r="Z11503" t="s" s="0">
        <v>41</v>
      </c>
      <c r="AA11503" t="s" s="0">
        <v>41</v>
      </c>
    </row>
    <row r="11504">
      <c r="A11504" t="n" s="0">
        <v>802705.0</v>
      </c>
      <c r="B11504" s="0">
        <f>1/COUNTIFS($A$6:$A$15532,A11504,$C$6:$C$15532,1)</f>
      </c>
      <c r="C11504" s="0">
        <f>IF(SUBTOTAL(103,A11504) = 1, 1, 0)</f>
      </c>
      <c r="D11504" t="n" s="0">
        <v>324083.0</v>
      </c>
      <c r="E11504" s="0">
        <f>1/COUNTIFS($D$6:$D$15532,D11504,$F$6:$F$15532,1)</f>
      </c>
      <c r="F11504" s="0">
        <f>IF(SUBTOTAL(103,D11504) = 1, 1, 0)</f>
      </c>
      <c r="G11504" t="n" s="3">
        <v>45763.716261574074</v>
      </c>
      <c r="H11504" t="s" s="0">
        <v>27</v>
      </c>
      <c r="I11504" t="s" s="0">
        <v>28</v>
      </c>
      <c r="J11504" t="s" s="0">
        <v>29</v>
      </c>
      <c r="K11504" t="s" s="0">
        <v>43</v>
      </c>
      <c r="L11504" t="s" s="0">
        <v>71</v>
      </c>
      <c r="M11504" t="s" s="0">
        <v>124</v>
      </c>
      <c r="N11504" t="n" s="0">
        <v>2024.0</v>
      </c>
      <c r="O11504" t="s" s="0">
        <v>33</v>
      </c>
      <c r="P11504" t="s" s="0">
        <v>34</v>
      </c>
      <c r="Q11504" t="s" s="0">
        <v>64</v>
      </c>
      <c r="R11504" t="s" s="0">
        <v>152</v>
      </c>
      <c r="S11504" t="n" s="0">
        <v>802705.0</v>
      </c>
      <c r="T11504" t="s" s="0">
        <v>49</v>
      </c>
      <c r="U11504" t="n" s="0">
        <v>23.0</v>
      </c>
      <c r="V11504" t="s" s="0">
        <v>38</v>
      </c>
      <c r="W11504" t="s" s="0">
        <v>60</v>
      </c>
      <c r="X11504" t="s" s="0">
        <v>40</v>
      </c>
      <c r="Y11504" t="s" s="0">
        <v>40</v>
      </c>
      <c r="Z11504" t="s" s="0">
        <v>41</v>
      </c>
      <c r="AA11504" t="s" s="0">
        <v>41</v>
      </c>
    </row>
    <row r="11505">
      <c r="A11505" t="n" s="0">
        <v>995967.0</v>
      </c>
      <c r="B11505" s="0">
        <f>1/COUNTIFS($A$6:$A$15532,A11505,$C$6:$C$15532,1)</f>
      </c>
      <c r="C11505" s="0">
        <f>IF(SUBTOTAL(103,A11505) = 1, 1, 0)</f>
      </c>
      <c r="D11505" t="n" s="0">
        <v>324088.0</v>
      </c>
      <c r="E11505" s="0">
        <f>1/COUNTIFS($D$6:$D$15532,D11505,$F$6:$F$15532,1)</f>
      </c>
      <c r="F11505" s="0">
        <f>IF(SUBTOTAL(103,D11505) = 1, 1, 0)</f>
      </c>
      <c r="G11505" t="n" s="3">
        <v>45764.36292824074</v>
      </c>
      <c r="H11505" t="s" s="0">
        <v>27</v>
      </c>
      <c r="I11505" t="s" s="0">
        <v>28</v>
      </c>
      <c r="J11505" t="s" s="0">
        <v>29</v>
      </c>
      <c r="K11505" t="s" s="0">
        <v>61</v>
      </c>
      <c r="L11505" t="s" s="0">
        <v>41</v>
      </c>
      <c r="M11505" t="s" s="0">
        <v>263</v>
      </c>
      <c r="N11505" t="n" s="0">
        <v>2024.0</v>
      </c>
      <c r="O11505" t="s" s="0">
        <v>315</v>
      </c>
      <c r="P11505" t="s" s="0">
        <v>316</v>
      </c>
      <c r="Q11505" t="s" s="0">
        <v>105</v>
      </c>
      <c r="R11505" t="s" s="0">
        <v>41</v>
      </c>
      <c r="S11505" t="n" s="0">
        <v>995967.0</v>
      </c>
      <c r="T11505" t="s" s="0">
        <v>49</v>
      </c>
      <c r="U11505" t="n" s="0">
        <v>25.0</v>
      </c>
      <c r="V11505" t="s" s="0">
        <v>38</v>
      </c>
      <c r="W11505" t="s" s="0">
        <v>41</v>
      </c>
      <c r="X11505" t="s" s="0">
        <v>40</v>
      </c>
      <c r="Y11505" t="s" s="0">
        <v>40</v>
      </c>
      <c r="Z11505" t="s" s="0">
        <v>41</v>
      </c>
      <c r="AA11505" t="s" s="0">
        <v>41</v>
      </c>
    </row>
    <row r="11506">
      <c r="A11506" t="n" s="0">
        <v>841568.0</v>
      </c>
      <c r="B11506" s="0">
        <f>1/COUNTIFS($A$6:$A$15532,A11506,$C$6:$C$15532,1)</f>
      </c>
      <c r="C11506" s="0">
        <f>IF(SUBTOTAL(103,A11506) = 1, 1, 0)</f>
      </c>
      <c r="D11506" t="n" s="0">
        <v>324097.0</v>
      </c>
      <c r="E11506" s="0">
        <f>1/COUNTIFS($D$6:$D$15532,D11506,$F$6:$F$15532,1)</f>
      </c>
      <c r="F11506" s="0">
        <f>IF(SUBTOTAL(103,D11506) = 1, 1, 0)</f>
      </c>
      <c r="G11506" t="n" s="3">
        <v>45764.409479166665</v>
      </c>
      <c r="H11506" t="s" s="0">
        <v>27</v>
      </c>
      <c r="I11506" t="s" s="0">
        <v>28</v>
      </c>
      <c r="J11506" t="s" s="0">
        <v>29</v>
      </c>
      <c r="K11506" t="s" s="0">
        <v>43</v>
      </c>
      <c r="L11506" t="s" s="0">
        <v>44</v>
      </c>
      <c r="M11506" t="s" s="0">
        <v>72</v>
      </c>
      <c r="N11506" t="n" s="0">
        <v>2024.0</v>
      </c>
      <c r="O11506" t="s" s="0">
        <v>33</v>
      </c>
      <c r="P11506" t="s" s="0">
        <v>34</v>
      </c>
      <c r="Q11506" t="s" s="0">
        <v>58</v>
      </c>
      <c r="R11506" t="s" s="0">
        <v>207</v>
      </c>
      <c r="S11506" t="n" s="0">
        <v>841568.0</v>
      </c>
      <c r="T11506" t="s" s="0">
        <v>37</v>
      </c>
      <c r="U11506" t="n" s="0">
        <v>23.0</v>
      </c>
      <c r="V11506" t="s" s="0">
        <v>38</v>
      </c>
      <c r="W11506" t="s" s="0">
        <v>60</v>
      </c>
      <c r="X11506" t="s" s="0">
        <v>40</v>
      </c>
      <c r="Y11506" t="s" s="0">
        <v>40</v>
      </c>
      <c r="Z11506" t="s" s="0">
        <v>41</v>
      </c>
      <c r="AA11506" t="s" s="0">
        <v>41</v>
      </c>
    </row>
    <row r="11507">
      <c r="A11507" t="n" s="0">
        <v>689475.0</v>
      </c>
      <c r="B11507" s="0">
        <f>1/COUNTIFS($A$6:$A$15532,A11507,$C$6:$C$15532,1)</f>
      </c>
      <c r="C11507" s="0">
        <f>IF(SUBTOTAL(103,A11507) = 1, 1, 0)</f>
      </c>
      <c r="D11507" t="n" s="0">
        <v>324098.0</v>
      </c>
      <c r="E11507" s="0">
        <f>1/COUNTIFS($D$6:$D$15532,D11507,$F$6:$F$15532,1)</f>
      </c>
      <c r="F11507" s="0">
        <f>IF(SUBTOTAL(103,D11507) = 1, 1, 0)</f>
      </c>
      <c r="G11507" t="n" s="3">
        <v>45764.41247685185</v>
      </c>
      <c r="H11507" t="s" s="0">
        <v>27</v>
      </c>
      <c r="I11507" t="s" s="0">
        <v>28</v>
      </c>
      <c r="J11507" t="s" s="0">
        <v>29</v>
      </c>
      <c r="K11507" t="s" s="0">
        <v>30</v>
      </c>
      <c r="L11507" t="s" s="0">
        <v>31</v>
      </c>
      <c r="M11507" t="s" s="0">
        <v>119</v>
      </c>
      <c r="N11507" t="n" s="0">
        <v>2024.0</v>
      </c>
      <c r="O11507" t="s" s="0">
        <v>33</v>
      </c>
      <c r="P11507" t="s" s="0">
        <v>34</v>
      </c>
      <c r="Q11507" t="s" s="0">
        <v>88</v>
      </c>
      <c r="R11507" t="s" s="0">
        <v>122</v>
      </c>
      <c r="S11507" t="n" s="0">
        <v>689475.0</v>
      </c>
      <c r="T11507" t="s" s="0">
        <v>49</v>
      </c>
      <c r="U11507" t="n" s="0">
        <v>22.0</v>
      </c>
      <c r="V11507" t="s" s="0">
        <v>38</v>
      </c>
      <c r="W11507" t="s" s="0">
        <v>1053</v>
      </c>
      <c r="X11507" t="s" s="0">
        <v>40</v>
      </c>
      <c r="Y11507" t="s" s="0">
        <v>40</v>
      </c>
      <c r="Z11507" t="s" s="0">
        <v>41</v>
      </c>
      <c r="AA11507" t="s" s="0">
        <v>41</v>
      </c>
    </row>
    <row r="11508">
      <c r="A11508" t="n" s="0">
        <v>434478.0</v>
      </c>
      <c r="B11508" s="0">
        <f>1/COUNTIFS($A$6:$A$15532,A11508,$C$6:$C$15532,1)</f>
      </c>
      <c r="C11508" s="0">
        <f>IF(SUBTOTAL(103,A11508) = 1, 1, 0)</f>
      </c>
      <c r="D11508" t="n" s="0">
        <v>324101.0</v>
      </c>
      <c r="E11508" s="0">
        <f>1/COUNTIFS($D$6:$D$15532,D11508,$F$6:$F$15532,1)</f>
      </c>
      <c r="F11508" s="0">
        <f>IF(SUBTOTAL(103,D11508) = 1, 1, 0)</f>
      </c>
      <c r="G11508" t="n" s="3">
        <v>45764.431921296295</v>
      </c>
      <c r="H11508" t="s" s="0">
        <v>27</v>
      </c>
      <c r="I11508" t="s" s="0">
        <v>28</v>
      </c>
      <c r="J11508" t="s" s="0">
        <v>29</v>
      </c>
      <c r="K11508" t="s" s="0">
        <v>43</v>
      </c>
      <c r="L11508" t="s" s="0">
        <v>254</v>
      </c>
      <c r="M11508" t="s" s="0">
        <v>77</v>
      </c>
      <c r="N11508" t="n" s="0">
        <v>2024.0</v>
      </c>
      <c r="O11508" t="s" s="0">
        <v>33</v>
      </c>
      <c r="P11508" t="s" s="0">
        <v>34</v>
      </c>
      <c r="Q11508" t="s" s="0">
        <v>64</v>
      </c>
      <c r="R11508" t="s" s="0">
        <v>59</v>
      </c>
      <c r="S11508" t="n" s="0">
        <v>434478.0</v>
      </c>
      <c r="T11508" t="s" s="0">
        <v>49</v>
      </c>
      <c r="U11508" t="n" s="0">
        <v>27.0</v>
      </c>
      <c r="V11508" t="s" s="0">
        <v>38</v>
      </c>
      <c r="W11508" t="s" s="0">
        <v>50</v>
      </c>
      <c r="X11508" t="s" s="0">
        <v>40</v>
      </c>
      <c r="Y11508" t="s" s="0">
        <v>40</v>
      </c>
      <c r="Z11508" t="s" s="0">
        <v>41</v>
      </c>
      <c r="AA11508" t="s" s="0">
        <v>41</v>
      </c>
    </row>
    <row r="11509">
      <c r="A11509" t="n" s="0">
        <v>794915.0</v>
      </c>
      <c r="B11509" s="0">
        <f>1/COUNTIFS($A$6:$A$15532,A11509,$C$6:$C$15532,1)</f>
      </c>
      <c r="C11509" s="0">
        <f>IF(SUBTOTAL(103,A11509) = 1, 1, 0)</f>
      </c>
      <c r="D11509" t="n" s="0">
        <v>324105.0</v>
      </c>
      <c r="E11509" s="0">
        <f>1/COUNTIFS($D$6:$D$15532,D11509,$F$6:$F$15532,1)</f>
      </c>
      <c r="F11509" s="0">
        <f>IF(SUBTOTAL(103,D11509) = 1, 1, 0)</f>
      </c>
      <c r="G11509" t="n" s="3">
        <v>45764.44662037037</v>
      </c>
      <c r="H11509" t="s" s="0">
        <v>27</v>
      </c>
      <c r="I11509" t="s" s="0">
        <v>28</v>
      </c>
      <c r="J11509" t="s" s="0">
        <v>29</v>
      </c>
      <c r="K11509" t="s" s="0">
        <v>350</v>
      </c>
      <c r="L11509" t="s" s="0">
        <v>496</v>
      </c>
      <c r="M11509" t="s" s="0">
        <v>352</v>
      </c>
      <c r="N11509" t="n" s="0">
        <v>2024.0</v>
      </c>
      <c r="O11509" t="s" s="0">
        <v>33</v>
      </c>
      <c r="P11509" t="s" s="0">
        <v>73</v>
      </c>
      <c r="Q11509" t="s" s="0">
        <v>64</v>
      </c>
      <c r="R11509" t="s" s="0">
        <v>287</v>
      </c>
      <c r="S11509" t="n" s="0">
        <v>794915.0</v>
      </c>
      <c r="T11509" t="s" s="0">
        <v>37</v>
      </c>
      <c r="U11509" t="n" s="0">
        <v>21.0</v>
      </c>
      <c r="V11509" t="s" s="0">
        <v>38</v>
      </c>
      <c r="W11509" t="s" s="0">
        <v>50</v>
      </c>
      <c r="X11509" t="s" s="0">
        <v>40</v>
      </c>
      <c r="Y11509" t="s" s="0">
        <v>40</v>
      </c>
      <c r="Z11509" t="s" s="0">
        <v>41</v>
      </c>
      <c r="AA11509" t="s" s="0">
        <v>41</v>
      </c>
    </row>
    <row r="11510">
      <c r="A11510" t="n" s="0">
        <v>876264.0</v>
      </c>
      <c r="B11510" s="0">
        <f>1/COUNTIFS($A$6:$A$15532,A11510,$C$6:$C$15532,1)</f>
      </c>
      <c r="C11510" s="0">
        <f>IF(SUBTOTAL(103,A11510) = 1, 1, 0)</f>
      </c>
      <c r="D11510" t="n" s="0">
        <v>324106.0</v>
      </c>
      <c r="E11510" s="0">
        <f>1/COUNTIFS($D$6:$D$15532,D11510,$F$6:$F$15532,1)</f>
      </c>
      <c r="F11510" s="0">
        <f>IF(SUBTOTAL(103,D11510) = 1, 1, 0)</f>
      </c>
      <c r="G11510" t="n" s="3">
        <v>45764.44877314815</v>
      </c>
      <c r="H11510" t="s" s="0">
        <v>27</v>
      </c>
      <c r="I11510" t="s" s="0">
        <v>28</v>
      </c>
      <c r="J11510" t="s" s="0">
        <v>29</v>
      </c>
      <c r="K11510" t="s" s="0">
        <v>43</v>
      </c>
      <c r="L11510" t="s" s="0">
        <v>41</v>
      </c>
      <c r="M11510" t="s" s="0">
        <v>72</v>
      </c>
      <c r="N11510" t="n" s="0">
        <v>2024.0</v>
      </c>
      <c r="O11510" t="s" s="0">
        <v>175</v>
      </c>
      <c r="P11510" t="s" s="0">
        <v>175</v>
      </c>
      <c r="Q11510" t="s" s="0">
        <v>58</v>
      </c>
      <c r="R11510" t="s" s="0">
        <v>41</v>
      </c>
      <c r="S11510" t="n" s="0">
        <v>876264.0</v>
      </c>
      <c r="T11510" t="s" s="0">
        <v>49</v>
      </c>
      <c r="U11510" t="n" s="0">
        <v>20.0</v>
      </c>
      <c r="V11510" t="s" s="0">
        <v>38</v>
      </c>
      <c r="W11510" t="s" s="0">
        <v>1493</v>
      </c>
      <c r="X11510" t="s" s="0">
        <v>40</v>
      </c>
      <c r="Y11510" t="s" s="0">
        <v>40</v>
      </c>
      <c r="Z11510" t="s" s="0">
        <v>41</v>
      </c>
      <c r="AA11510" t="s" s="0">
        <v>41</v>
      </c>
    </row>
    <row r="11511">
      <c r="A11511" t="n" s="0">
        <v>690778.0</v>
      </c>
      <c r="B11511" s="0">
        <f>1/COUNTIFS($A$6:$A$15532,A11511,$C$6:$C$15532,1)</f>
      </c>
      <c r="C11511" s="0">
        <f>IF(SUBTOTAL(103,A11511) = 1, 1, 0)</f>
      </c>
      <c r="D11511" t="n" s="0">
        <v>324108.0</v>
      </c>
      <c r="E11511" s="0">
        <f>1/COUNTIFS($D$6:$D$15532,D11511,$F$6:$F$15532,1)</f>
      </c>
      <c r="F11511" s="0">
        <f>IF(SUBTOTAL(103,D11511) = 1, 1, 0)</f>
      </c>
      <c r="G11511" t="n" s="3">
        <v>45764.451215277775</v>
      </c>
      <c r="H11511" t="s" s="0">
        <v>27</v>
      </c>
      <c r="I11511" t="s" s="0">
        <v>28</v>
      </c>
      <c r="J11511" t="s" s="0">
        <v>29</v>
      </c>
      <c r="K11511" t="s" s="0">
        <v>43</v>
      </c>
      <c r="L11511" t="s" s="0">
        <v>71</v>
      </c>
      <c r="M11511" t="s" s="0">
        <v>72</v>
      </c>
      <c r="N11511" t="n" s="0">
        <v>2024.0</v>
      </c>
      <c r="O11511" t="s" s="0">
        <v>33</v>
      </c>
      <c r="P11511" t="s" s="0">
        <v>34</v>
      </c>
      <c r="Q11511" t="s" s="0">
        <v>117</v>
      </c>
      <c r="R11511" t="s" s="0">
        <v>59</v>
      </c>
      <c r="S11511" t="n" s="0">
        <v>690778.0</v>
      </c>
      <c r="T11511" t="s" s="0">
        <v>49</v>
      </c>
      <c r="U11511" t="n" s="0">
        <v>22.0</v>
      </c>
      <c r="V11511" t="s" s="0">
        <v>38</v>
      </c>
      <c r="W11511" t="s" s="0">
        <v>598</v>
      </c>
      <c r="X11511" t="s" s="0">
        <v>40</v>
      </c>
      <c r="Y11511" t="s" s="0">
        <v>40</v>
      </c>
      <c r="Z11511" t="s" s="0">
        <v>41</v>
      </c>
      <c r="AA11511" t="s" s="0">
        <v>41</v>
      </c>
    </row>
    <row r="11512">
      <c r="A11512" t="n" s="0">
        <v>712597.0</v>
      </c>
      <c r="B11512" s="0">
        <f>1/COUNTIFS($A$6:$A$15532,A11512,$C$6:$C$15532,1)</f>
      </c>
      <c r="C11512" s="0">
        <f>IF(SUBTOTAL(103,A11512) = 1, 1, 0)</f>
      </c>
      <c r="D11512" t="n" s="0">
        <v>324109.0</v>
      </c>
      <c r="E11512" s="0">
        <f>1/COUNTIFS($D$6:$D$15532,D11512,$F$6:$F$15532,1)</f>
      </c>
      <c r="F11512" s="0">
        <f>IF(SUBTOTAL(103,D11512) = 1, 1, 0)</f>
      </c>
      <c r="G11512" t="n" s="3">
        <v>45764.45806712963</v>
      </c>
      <c r="H11512" t="s" s="0">
        <v>27</v>
      </c>
      <c r="I11512" t="s" s="0">
        <v>28</v>
      </c>
      <c r="J11512" t="s" s="0">
        <v>29</v>
      </c>
      <c r="K11512" t="s" s="0">
        <v>30</v>
      </c>
      <c r="L11512" t="s" s="0">
        <v>31</v>
      </c>
      <c r="M11512" t="s" s="0">
        <v>119</v>
      </c>
      <c r="N11512" t="n" s="0">
        <v>2024.0</v>
      </c>
      <c r="O11512" t="s" s="0">
        <v>33</v>
      </c>
      <c r="P11512" t="s" s="0">
        <v>78</v>
      </c>
      <c r="Q11512" t="s" s="0">
        <v>117</v>
      </c>
      <c r="R11512" t="s" s="0">
        <v>79</v>
      </c>
      <c r="S11512" t="n" s="0">
        <v>712597.0</v>
      </c>
      <c r="T11512" t="s" s="0">
        <v>49</v>
      </c>
      <c r="U11512" t="n" s="0">
        <v>23.0</v>
      </c>
      <c r="V11512" t="s" s="0">
        <v>38</v>
      </c>
      <c r="W11512" t="s" s="0">
        <v>60</v>
      </c>
      <c r="X11512" t="s" s="0">
        <v>40</v>
      </c>
      <c r="Y11512" t="s" s="0">
        <v>40</v>
      </c>
      <c r="Z11512" t="s" s="0">
        <v>41</v>
      </c>
      <c r="AA11512" t="s" s="0">
        <v>41</v>
      </c>
    </row>
    <row r="11513">
      <c r="A11513" t="n" s="0">
        <v>876264.0</v>
      </c>
      <c r="B11513" s="0">
        <f>1/COUNTIFS($A$6:$A$15532,A11513,$C$6:$C$15532,1)</f>
      </c>
      <c r="C11513" s="0">
        <f>IF(SUBTOTAL(103,A11513) = 1, 1, 0)</f>
      </c>
      <c r="D11513" t="n" s="0">
        <v>324110.0</v>
      </c>
      <c r="E11513" s="0">
        <f>1/COUNTIFS($D$6:$D$15532,D11513,$F$6:$F$15532,1)</f>
      </c>
      <c r="F11513" s="0">
        <f>IF(SUBTOTAL(103,D11513) = 1, 1, 0)</f>
      </c>
      <c r="G11513" t="n" s="3">
        <v>45764.46079861111</v>
      </c>
      <c r="H11513" t="s" s="0">
        <v>27</v>
      </c>
      <c r="I11513" t="s" s="0">
        <v>28</v>
      </c>
      <c r="J11513" t="s" s="0">
        <v>93</v>
      </c>
      <c r="K11513" t="s" s="0">
        <v>43</v>
      </c>
      <c r="L11513" t="s" s="0">
        <v>71</v>
      </c>
      <c r="M11513" t="s" s="0">
        <v>77</v>
      </c>
      <c r="N11513" t="n" s="0">
        <v>2024.0</v>
      </c>
      <c r="O11513" t="s" s="0">
        <v>175</v>
      </c>
      <c r="P11513" t="s" s="0">
        <v>175</v>
      </c>
      <c r="Q11513" t="s" s="0">
        <v>58</v>
      </c>
      <c r="R11513" t="s" s="0">
        <v>41</v>
      </c>
      <c r="S11513" t="n" s="0">
        <v>876264.0</v>
      </c>
      <c r="T11513" t="s" s="0">
        <v>49</v>
      </c>
      <c r="U11513" t="n" s="0">
        <v>20.0</v>
      </c>
      <c r="V11513" t="s" s="0">
        <v>38</v>
      </c>
      <c r="W11513" t="s" s="0">
        <v>1493</v>
      </c>
      <c r="X11513" t="s" s="0">
        <v>40</v>
      </c>
      <c r="Y11513" t="s" s="0">
        <v>40</v>
      </c>
      <c r="Z11513" t="s" s="0">
        <v>41</v>
      </c>
      <c r="AA11513" t="s" s="0">
        <v>41</v>
      </c>
    </row>
    <row r="11514">
      <c r="A11514" t="n" s="0">
        <v>705461.0</v>
      </c>
      <c r="B11514" s="0">
        <f>1/COUNTIFS($A$6:$A$15532,A11514,$C$6:$C$15532,1)</f>
      </c>
      <c r="C11514" s="0">
        <f>IF(SUBTOTAL(103,A11514) = 1, 1, 0)</f>
      </c>
      <c r="D11514" t="n" s="0">
        <v>324113.0</v>
      </c>
      <c r="E11514" s="0">
        <f>1/COUNTIFS($D$6:$D$15532,D11514,$F$6:$F$15532,1)</f>
      </c>
      <c r="F11514" s="0">
        <f>IF(SUBTOTAL(103,D11514) = 1, 1, 0)</f>
      </c>
      <c r="G11514" t="n" s="3">
        <v>45764.46979166667</v>
      </c>
      <c r="H11514" t="s" s="0">
        <v>27</v>
      </c>
      <c r="I11514" t="s" s="0">
        <v>28</v>
      </c>
      <c r="J11514" t="s" s="0">
        <v>29</v>
      </c>
      <c r="K11514" t="s" s="0">
        <v>43</v>
      </c>
      <c r="L11514" t="s" s="0">
        <v>254</v>
      </c>
      <c r="M11514" t="s" s="0">
        <v>77</v>
      </c>
      <c r="N11514" t="n" s="0">
        <v>2024.0</v>
      </c>
      <c r="O11514" t="s" s="0">
        <v>33</v>
      </c>
      <c r="P11514" t="s" s="0">
        <v>34</v>
      </c>
      <c r="Q11514" t="s" s="0">
        <v>88</v>
      </c>
      <c r="R11514" t="s" s="0">
        <v>89</v>
      </c>
      <c r="S11514" t="n" s="0">
        <v>705461.0</v>
      </c>
      <c r="T11514" t="s" s="0">
        <v>37</v>
      </c>
      <c r="U11514" t="n" s="0">
        <v>23.0</v>
      </c>
      <c r="V11514" t="s" s="0">
        <v>38</v>
      </c>
      <c r="W11514" t="s" s="0">
        <v>50</v>
      </c>
      <c r="X11514" t="s" s="0">
        <v>40</v>
      </c>
      <c r="Y11514" t="s" s="0">
        <v>40</v>
      </c>
      <c r="Z11514" t="s" s="0">
        <v>41</v>
      </c>
      <c r="AA11514" t="s" s="0">
        <v>41</v>
      </c>
    </row>
    <row r="11515">
      <c r="A11515" t="n" s="0">
        <v>819024.0</v>
      </c>
      <c r="B11515" s="0">
        <f>1/COUNTIFS($A$6:$A$15532,A11515,$C$6:$C$15532,1)</f>
      </c>
      <c r="C11515" s="0">
        <f>IF(SUBTOTAL(103,A11515) = 1, 1, 0)</f>
      </c>
      <c r="D11515" t="n" s="0">
        <v>324117.0</v>
      </c>
      <c r="E11515" s="0">
        <f>1/COUNTIFS($D$6:$D$15532,D11515,$F$6:$F$15532,1)</f>
      </c>
      <c r="F11515" s="0">
        <f>IF(SUBTOTAL(103,D11515) = 1, 1, 0)</f>
      </c>
      <c r="G11515" t="n" s="3">
        <v>45764.47608796296</v>
      </c>
      <c r="H11515" t="s" s="0">
        <v>27</v>
      </c>
      <c r="I11515" t="s" s="0">
        <v>28</v>
      </c>
      <c r="J11515" t="s" s="0">
        <v>29</v>
      </c>
      <c r="K11515" t="s" s="0">
        <v>43</v>
      </c>
      <c r="L11515" t="s" s="0">
        <v>71</v>
      </c>
      <c r="M11515" t="s" s="0">
        <v>72</v>
      </c>
      <c r="N11515" t="n" s="0">
        <v>2024.0</v>
      </c>
      <c r="O11515" t="s" s="0">
        <v>33</v>
      </c>
      <c r="P11515" t="s" s="0">
        <v>116</v>
      </c>
      <c r="Q11515" t="s" s="0">
        <v>64</v>
      </c>
      <c r="R11515" t="s" s="0">
        <v>118</v>
      </c>
      <c r="S11515" t="n" s="0">
        <v>819024.0</v>
      </c>
      <c r="T11515" t="s" s="0">
        <v>37</v>
      </c>
      <c r="U11515" t="n" s="0">
        <v>25.0</v>
      </c>
      <c r="V11515" t="s" s="0">
        <v>70</v>
      </c>
      <c r="W11515" t="s" s="0">
        <v>60</v>
      </c>
      <c r="X11515" t="s" s="0">
        <v>40</v>
      </c>
      <c r="Y11515" t="s" s="0">
        <v>40</v>
      </c>
      <c r="Z11515" t="s" s="0">
        <v>41</v>
      </c>
      <c r="AA11515" t="s" s="0">
        <v>41</v>
      </c>
    </row>
    <row r="11516">
      <c r="A11516" t="n" s="0">
        <v>995973.0</v>
      </c>
      <c r="B11516" s="0">
        <f>1/COUNTIFS($A$6:$A$15532,A11516,$C$6:$C$15532,1)</f>
      </c>
      <c r="C11516" s="0">
        <f>IF(SUBTOTAL(103,A11516) = 1, 1, 0)</f>
      </c>
      <c r="D11516" t="n" s="0">
        <v>324119.0</v>
      </c>
      <c r="E11516" s="0">
        <f>1/COUNTIFS($D$6:$D$15532,D11516,$F$6:$F$15532,1)</f>
      </c>
      <c r="F11516" s="0">
        <f>IF(SUBTOTAL(103,D11516) = 1, 1, 0)</f>
      </c>
      <c r="G11516" t="n" s="3">
        <v>45764.486759259256</v>
      </c>
      <c r="H11516" t="s" s="0">
        <v>27</v>
      </c>
      <c r="I11516" t="s" s="0">
        <v>28</v>
      </c>
      <c r="J11516" t="s" s="0">
        <v>29</v>
      </c>
      <c r="K11516" t="s" s="0">
        <v>43</v>
      </c>
      <c r="L11516" t="s" s="0">
        <v>852</v>
      </c>
      <c r="M11516" t="s" s="0">
        <v>72</v>
      </c>
      <c r="N11516" t="n" s="0">
        <v>2024.0</v>
      </c>
      <c r="O11516" t="s" s="0">
        <v>315</v>
      </c>
      <c r="P11516" t="s" s="0">
        <v>316</v>
      </c>
      <c r="Q11516" t="s" s="0">
        <v>299</v>
      </c>
      <c r="R11516" t="s" s="0">
        <v>41</v>
      </c>
      <c r="S11516" t="n" s="0">
        <v>995973.0</v>
      </c>
      <c r="T11516" t="s" s="0">
        <v>49</v>
      </c>
      <c r="U11516" t="n" s="0">
        <v>23.0</v>
      </c>
      <c r="V11516" t="s" s="0">
        <v>38</v>
      </c>
      <c r="W11516" t="s" s="0">
        <v>41</v>
      </c>
      <c r="X11516" t="s" s="0">
        <v>40</v>
      </c>
      <c r="Y11516" t="s" s="0">
        <v>40</v>
      </c>
      <c r="Z11516" t="s" s="0">
        <v>41</v>
      </c>
      <c r="AA11516" t="s" s="0">
        <v>41</v>
      </c>
    </row>
    <row r="11517">
      <c r="A11517" t="n" s="0">
        <v>807935.0</v>
      </c>
      <c r="B11517" s="0">
        <f>1/COUNTIFS($A$6:$A$15532,A11517,$C$6:$C$15532,1)</f>
      </c>
      <c r="C11517" s="0">
        <f>IF(SUBTOTAL(103,A11517) = 1, 1, 0)</f>
      </c>
      <c r="D11517" t="n" s="0">
        <v>324120.0</v>
      </c>
      <c r="E11517" s="0">
        <f>1/COUNTIFS($D$6:$D$15532,D11517,$F$6:$F$15532,1)</f>
      </c>
      <c r="F11517" s="0">
        <f>IF(SUBTOTAL(103,D11517) = 1, 1, 0)</f>
      </c>
      <c r="G11517" t="n" s="3">
        <v>45764.48951388889</v>
      </c>
      <c r="H11517" t="s" s="0">
        <v>27</v>
      </c>
      <c r="I11517" t="s" s="0">
        <v>28</v>
      </c>
      <c r="J11517" t="s" s="0">
        <v>29</v>
      </c>
      <c r="K11517" t="s" s="0">
        <v>350</v>
      </c>
      <c r="L11517" t="s" s="0">
        <v>770</v>
      </c>
      <c r="M11517" t="s" s="0">
        <v>352</v>
      </c>
      <c r="N11517" t="n" s="0">
        <v>2024.0</v>
      </c>
      <c r="O11517" t="s" s="0">
        <v>33</v>
      </c>
      <c r="P11517" t="s" s="0">
        <v>78</v>
      </c>
      <c r="Q11517" t="s" s="0">
        <v>47</v>
      </c>
      <c r="R11517" t="s" s="0">
        <v>79</v>
      </c>
      <c r="S11517" t="n" s="0">
        <v>807935.0</v>
      </c>
      <c r="T11517" t="s" s="0">
        <v>37</v>
      </c>
      <c r="U11517" t="n" s="0">
        <v>34.0</v>
      </c>
      <c r="V11517" t="s" s="0">
        <v>38</v>
      </c>
      <c r="W11517" t="s" s="0">
        <v>60</v>
      </c>
      <c r="X11517" t="s" s="0">
        <v>66</v>
      </c>
      <c r="Y11517" t="s" s="0">
        <v>40</v>
      </c>
      <c r="Z11517" t="s" s="0">
        <v>41</v>
      </c>
      <c r="AA11517" t="s" s="0">
        <v>41</v>
      </c>
    </row>
    <row r="11518">
      <c r="A11518" t="n" s="0">
        <v>958961.0</v>
      </c>
      <c r="B11518" s="0">
        <f>1/COUNTIFS($A$6:$A$15532,A11518,$C$6:$C$15532,1)</f>
      </c>
      <c r="C11518" s="0">
        <f>IF(SUBTOTAL(103,A11518) = 1, 1, 0)</f>
      </c>
      <c r="D11518" t="n" s="0">
        <v>324122.0</v>
      </c>
      <c r="E11518" s="0">
        <f>1/COUNTIFS($D$6:$D$15532,D11518,$F$6:$F$15532,1)</f>
      </c>
      <c r="F11518" s="0">
        <f>IF(SUBTOTAL(103,D11518) = 1, 1, 0)</f>
      </c>
      <c r="G11518" t="n" s="3">
        <v>45764.496087962965</v>
      </c>
      <c r="H11518" t="s" s="0">
        <v>27</v>
      </c>
      <c r="I11518" t="s" s="0">
        <v>28</v>
      </c>
      <c r="J11518" t="s" s="0">
        <v>29</v>
      </c>
      <c r="K11518" t="s" s="0">
        <v>61</v>
      </c>
      <c r="L11518" t="s" s="0">
        <v>41</v>
      </c>
      <c r="M11518" t="s" s="0">
        <v>263</v>
      </c>
      <c r="N11518" t="n" s="0">
        <v>2024.0</v>
      </c>
      <c r="O11518" t="s" s="0">
        <v>33</v>
      </c>
      <c r="P11518" t="s" s="0">
        <v>78</v>
      </c>
      <c r="Q11518" t="s" s="0">
        <v>47</v>
      </c>
      <c r="R11518" t="s" s="0">
        <v>132</v>
      </c>
      <c r="S11518" t="n" s="0">
        <v>958961.0</v>
      </c>
      <c r="T11518" t="s" s="0">
        <v>37</v>
      </c>
      <c r="U11518" t="n" s="0">
        <v>27.0</v>
      </c>
      <c r="V11518" t="s" s="0">
        <v>262</v>
      </c>
      <c r="W11518" t="s" s="0">
        <v>41</v>
      </c>
      <c r="X11518" t="s" s="0">
        <v>66</v>
      </c>
      <c r="Y11518" t="s" s="0">
        <v>66</v>
      </c>
      <c r="Z11518" t="s" s="0">
        <v>41</v>
      </c>
      <c r="AA11518" t="s" s="0">
        <v>41</v>
      </c>
    </row>
    <row r="11519">
      <c r="A11519" t="n" s="0">
        <v>570977.0</v>
      </c>
      <c r="B11519" s="0">
        <f>1/COUNTIFS($A$6:$A$15532,A11519,$C$6:$C$15532,1)</f>
      </c>
      <c r="C11519" s="0">
        <f>IF(SUBTOTAL(103,A11519) = 1, 1, 0)</f>
      </c>
      <c r="D11519" t="n" s="0">
        <v>324129.0</v>
      </c>
      <c r="E11519" s="0">
        <f>1/COUNTIFS($D$6:$D$15532,D11519,$F$6:$F$15532,1)</f>
      </c>
      <c r="F11519" s="0">
        <f>IF(SUBTOTAL(103,D11519) = 1, 1, 0)</f>
      </c>
      <c r="G11519" t="n" s="3">
        <v>45764.545324074075</v>
      </c>
      <c r="H11519" t="s" s="0">
        <v>27</v>
      </c>
      <c r="I11519" t="s" s="0">
        <v>28</v>
      </c>
      <c r="J11519" t="s" s="0">
        <v>29</v>
      </c>
      <c r="K11519" t="s" s="0">
        <v>43</v>
      </c>
      <c r="L11519" t="s" s="0">
        <v>71</v>
      </c>
      <c r="M11519" t="s" s="0">
        <v>124</v>
      </c>
      <c r="N11519" t="n" s="0">
        <v>2024.0</v>
      </c>
      <c r="O11519" t="s" s="0">
        <v>33</v>
      </c>
      <c r="P11519" t="s" s="0">
        <v>107</v>
      </c>
      <c r="Q11519" t="s" s="0">
        <v>382</v>
      </c>
      <c r="R11519" t="s" s="0">
        <v>108</v>
      </c>
      <c r="S11519" t="n" s="0">
        <v>570977.0</v>
      </c>
      <c r="T11519" t="s" s="0">
        <v>49</v>
      </c>
      <c r="U11519" t="n" s="0">
        <v>25.0</v>
      </c>
      <c r="V11519" t="s" s="0">
        <v>38</v>
      </c>
      <c r="W11519" t="s" s="0">
        <v>60</v>
      </c>
      <c r="X11519" t="s" s="0">
        <v>40</v>
      </c>
      <c r="Y11519" t="s" s="0">
        <v>66</v>
      </c>
      <c r="Z11519" t="s" s="0">
        <v>41</v>
      </c>
      <c r="AA11519" t="s" s="0">
        <v>41</v>
      </c>
    </row>
    <row r="11520">
      <c r="A11520" t="n" s="0">
        <v>952445.0</v>
      </c>
      <c r="B11520" s="0">
        <f>1/COUNTIFS($A$6:$A$15532,A11520,$C$6:$C$15532,1)</f>
      </c>
      <c r="C11520" s="0">
        <f>IF(SUBTOTAL(103,A11520) = 1, 1, 0)</f>
      </c>
      <c r="D11520" t="n" s="0">
        <v>324130.0</v>
      </c>
      <c r="E11520" s="0">
        <f>1/COUNTIFS($D$6:$D$15532,D11520,$F$6:$F$15532,1)</f>
      </c>
      <c r="F11520" s="0">
        <f>IF(SUBTOTAL(103,D11520) = 1, 1, 0)</f>
      </c>
      <c r="G11520" t="n" s="3">
        <v>45764.557604166665</v>
      </c>
      <c r="H11520" t="s" s="0">
        <v>27</v>
      </c>
      <c r="I11520" t="s" s="0">
        <v>28</v>
      </c>
      <c r="J11520" t="s" s="0">
        <v>29</v>
      </c>
      <c r="K11520" t="s" s="0">
        <v>43</v>
      </c>
      <c r="L11520" t="s" s="0">
        <v>1234</v>
      </c>
      <c r="M11520" t="s" s="0">
        <v>124</v>
      </c>
      <c r="N11520" t="n" s="0">
        <v>2024.0</v>
      </c>
      <c r="O11520" t="s" s="0">
        <v>343</v>
      </c>
      <c r="P11520" t="s" s="0">
        <v>343</v>
      </c>
      <c r="Q11520" t="s" s="0">
        <v>603</v>
      </c>
      <c r="R11520" t="s" s="0">
        <v>604</v>
      </c>
      <c r="S11520" t="n" s="0">
        <v>952445.0</v>
      </c>
      <c r="T11520" t="s" s="0">
        <v>49</v>
      </c>
      <c r="U11520" t="n" s="0">
        <v>20.0</v>
      </c>
      <c r="V11520" t="s" s="0">
        <v>413</v>
      </c>
      <c r="W11520" t="s" s="0">
        <v>41</v>
      </c>
      <c r="X11520" t="s" s="0">
        <v>40</v>
      </c>
      <c r="Y11520" t="s" s="0">
        <v>66</v>
      </c>
      <c r="Z11520" t="s" s="0">
        <v>41</v>
      </c>
      <c r="AA11520" t="s" s="0">
        <v>41</v>
      </c>
    </row>
    <row r="11521">
      <c r="A11521" t="n" s="0">
        <v>791801.0</v>
      </c>
      <c r="B11521" s="0">
        <f>1/COUNTIFS($A$6:$A$15532,A11521,$C$6:$C$15532,1)</f>
      </c>
      <c r="C11521" s="0">
        <f>IF(SUBTOTAL(103,A11521) = 1, 1, 0)</f>
      </c>
      <c r="D11521" t="n" s="0">
        <v>324132.0</v>
      </c>
      <c r="E11521" s="0">
        <f>1/COUNTIFS($D$6:$D$15532,D11521,$F$6:$F$15532,1)</f>
      </c>
      <c r="F11521" s="0">
        <f>IF(SUBTOTAL(103,D11521) = 1, 1, 0)</f>
      </c>
      <c r="G11521" t="n" s="3">
        <v>45764.565405092595</v>
      </c>
      <c r="H11521" t="s" s="0">
        <v>27</v>
      </c>
      <c r="I11521" t="s" s="0">
        <v>28</v>
      </c>
      <c r="J11521" t="s" s="0">
        <v>29</v>
      </c>
      <c r="K11521" t="s" s="0">
        <v>43</v>
      </c>
      <c r="L11521" t="s" s="0">
        <v>71</v>
      </c>
      <c r="M11521" t="s" s="0">
        <v>72</v>
      </c>
      <c r="N11521" t="n" s="0">
        <v>2024.0</v>
      </c>
      <c r="O11521" t="s" s="0">
        <v>33</v>
      </c>
      <c r="P11521" t="s" s="0">
        <v>34</v>
      </c>
      <c r="Q11521" t="s" s="0">
        <v>64</v>
      </c>
      <c r="R11521" t="s" s="0">
        <v>59</v>
      </c>
      <c r="S11521" t="n" s="0">
        <v>791801.0</v>
      </c>
      <c r="T11521" t="s" s="0">
        <v>49</v>
      </c>
      <c r="U11521" t="n" s="0">
        <v>22.0</v>
      </c>
      <c r="V11521" t="s" s="0">
        <v>38</v>
      </c>
      <c r="W11521" t="s" s="0">
        <v>60</v>
      </c>
      <c r="X11521" t="s" s="0">
        <v>40</v>
      </c>
      <c r="Y11521" t="s" s="0">
        <v>40</v>
      </c>
      <c r="Z11521" t="s" s="0">
        <v>41</v>
      </c>
      <c r="AA11521" t="s" s="0">
        <v>41</v>
      </c>
    </row>
    <row r="11522">
      <c r="A11522" t="n" s="0">
        <v>776060.0</v>
      </c>
      <c r="B11522" s="0">
        <f>1/COUNTIFS($A$6:$A$15532,A11522,$C$6:$C$15532,1)</f>
      </c>
      <c r="C11522" s="0">
        <f>IF(SUBTOTAL(103,A11522) = 1, 1, 0)</f>
      </c>
      <c r="D11522" t="n" s="0">
        <v>324137.0</v>
      </c>
      <c r="E11522" s="0">
        <f>1/COUNTIFS($D$6:$D$15532,D11522,$F$6:$F$15532,1)</f>
      </c>
      <c r="F11522" s="0">
        <f>IF(SUBTOTAL(103,D11522) = 1, 1, 0)</f>
      </c>
      <c r="G11522" t="n" s="3">
        <v>45764.58746527778</v>
      </c>
      <c r="H11522" t="s" s="0">
        <v>27</v>
      </c>
      <c r="I11522" t="s" s="0">
        <v>28</v>
      </c>
      <c r="J11522" t="s" s="0">
        <v>29</v>
      </c>
      <c r="K11522" t="s" s="0">
        <v>30</v>
      </c>
      <c r="L11522" t="s" s="0">
        <v>31</v>
      </c>
      <c r="M11522" t="s" s="0">
        <v>57</v>
      </c>
      <c r="N11522" t="n" s="0">
        <v>2024.0</v>
      </c>
      <c r="O11522" t="s" s="0">
        <v>33</v>
      </c>
      <c r="P11522" t="s" s="0">
        <v>73</v>
      </c>
      <c r="Q11522" t="s" s="0">
        <v>101</v>
      </c>
      <c r="R11522" t="s" s="0">
        <v>148</v>
      </c>
      <c r="S11522" t="n" s="0">
        <v>776060.0</v>
      </c>
      <c r="T11522" t="s" s="0">
        <v>49</v>
      </c>
      <c r="U11522" t="n" s="0">
        <v>24.0</v>
      </c>
      <c r="V11522" t="s" s="0">
        <v>38</v>
      </c>
      <c r="W11522" t="s" s="0">
        <v>149</v>
      </c>
      <c r="X11522" t="s" s="0">
        <v>40</v>
      </c>
      <c r="Y11522" t="s" s="0">
        <v>40</v>
      </c>
      <c r="Z11522" t="s" s="0">
        <v>41</v>
      </c>
      <c r="AA11522" t="s" s="0">
        <v>103</v>
      </c>
    </row>
    <row r="11523">
      <c r="A11523" t="n" s="0">
        <v>566642.0</v>
      </c>
      <c r="B11523" s="0">
        <f>1/COUNTIFS($A$6:$A$15532,A11523,$C$6:$C$15532,1)</f>
      </c>
      <c r="C11523" s="0">
        <f>IF(SUBTOTAL(103,A11523) = 1, 1, 0)</f>
      </c>
      <c r="D11523" t="n" s="0">
        <v>324138.0</v>
      </c>
      <c r="E11523" s="0">
        <f>1/COUNTIFS($D$6:$D$15532,D11523,$F$6:$F$15532,1)</f>
      </c>
      <c r="F11523" s="0">
        <f>IF(SUBTOTAL(103,D11523) = 1, 1, 0)</f>
      </c>
      <c r="G11523" t="n" s="3">
        <v>45764.587696759256</v>
      </c>
      <c r="H11523" t="s" s="0">
        <v>27</v>
      </c>
      <c r="I11523" t="s" s="0">
        <v>28</v>
      </c>
      <c r="J11523" t="s" s="0">
        <v>29</v>
      </c>
      <c r="K11523" t="s" s="0">
        <v>30</v>
      </c>
      <c r="L11523" t="s" s="0">
        <v>31</v>
      </c>
      <c r="M11523" t="s" s="0">
        <v>119</v>
      </c>
      <c r="N11523" t="n" s="0">
        <v>2024.0</v>
      </c>
      <c r="O11523" t="s" s="0">
        <v>33</v>
      </c>
      <c r="P11523" t="s" s="0">
        <v>82</v>
      </c>
      <c r="Q11523" t="s" s="0">
        <v>113</v>
      </c>
      <c r="R11523" t="s" s="0">
        <v>84</v>
      </c>
      <c r="S11523" t="n" s="0">
        <v>566642.0</v>
      </c>
      <c r="T11523" t="s" s="0">
        <v>49</v>
      </c>
      <c r="U11523" t="n" s="0">
        <v>25.0</v>
      </c>
      <c r="V11523" t="s" s="0">
        <v>38</v>
      </c>
      <c r="W11523" t="s" s="0">
        <v>394</v>
      </c>
      <c r="X11523" t="s" s="0">
        <v>66</v>
      </c>
      <c r="Y11523" t="s" s="0">
        <v>40</v>
      </c>
      <c r="Z11523" t="s" s="0">
        <v>41</v>
      </c>
      <c r="AA11523" t="s" s="0">
        <v>41</v>
      </c>
    </row>
    <row r="11524">
      <c r="A11524" t="n" s="0">
        <v>935601.0</v>
      </c>
      <c r="B11524" s="0">
        <f>1/COUNTIFS($A$6:$A$15532,A11524,$C$6:$C$15532,1)</f>
      </c>
      <c r="C11524" s="0">
        <f>IF(SUBTOTAL(103,A11524) = 1, 1, 0)</f>
      </c>
      <c r="D11524" t="n" s="0">
        <v>324139.0</v>
      </c>
      <c r="E11524" s="0">
        <f>1/COUNTIFS($D$6:$D$15532,D11524,$F$6:$F$15532,1)</f>
      </c>
      <c r="F11524" s="0">
        <f>IF(SUBTOTAL(103,D11524) = 1, 1, 0)</f>
      </c>
      <c r="G11524" t="n" s="3">
        <v>45764.587905092594</v>
      </c>
      <c r="H11524" t="s" s="0">
        <v>27</v>
      </c>
      <c r="I11524" t="s" s="0">
        <v>28</v>
      </c>
      <c r="J11524" t="s" s="0">
        <v>29</v>
      </c>
      <c r="K11524" t="s" s="0">
        <v>30</v>
      </c>
      <c r="L11524" t="s" s="0">
        <v>31</v>
      </c>
      <c r="M11524" t="s" s="0">
        <v>57</v>
      </c>
      <c r="N11524" t="n" s="0">
        <v>2024.0</v>
      </c>
      <c r="O11524" t="s" s="0">
        <v>33</v>
      </c>
      <c r="P11524" t="s" s="0">
        <v>34</v>
      </c>
      <c r="Q11524" t="s" s="0">
        <v>47</v>
      </c>
      <c r="R11524" t="s" s="0">
        <v>59</v>
      </c>
      <c r="S11524" t="n" s="0">
        <v>935601.0</v>
      </c>
      <c r="T11524" t="s" s="0">
        <v>49</v>
      </c>
      <c r="U11524" t="n" s="0">
        <v>19.0</v>
      </c>
      <c r="V11524" t="s" s="0">
        <v>38</v>
      </c>
      <c r="W11524" t="s" s="0">
        <v>50</v>
      </c>
      <c r="X11524" t="s" s="0">
        <v>66</v>
      </c>
      <c r="Y11524" t="s" s="0">
        <v>40</v>
      </c>
      <c r="Z11524" t="s" s="0">
        <v>41</v>
      </c>
      <c r="AA11524" t="s" s="0">
        <v>41</v>
      </c>
    </row>
    <row r="11525">
      <c r="A11525" t="n" s="0">
        <v>964362.0</v>
      </c>
      <c r="B11525" s="0">
        <f>1/COUNTIFS($A$6:$A$15532,A11525,$C$6:$C$15532,1)</f>
      </c>
      <c r="C11525" s="0">
        <f>IF(SUBTOTAL(103,A11525) = 1, 1, 0)</f>
      </c>
      <c r="D11525" t="n" s="0">
        <v>324142.0</v>
      </c>
      <c r="E11525" s="0">
        <f>1/COUNTIFS($D$6:$D$15532,D11525,$F$6:$F$15532,1)</f>
      </c>
      <c r="F11525" s="0">
        <f>IF(SUBTOTAL(103,D11525) = 1, 1, 0)</f>
      </c>
      <c r="G11525" t="n" s="3">
        <v>45764.590995370374</v>
      </c>
      <c r="H11525" t="s" s="0">
        <v>27</v>
      </c>
      <c r="I11525" t="s" s="0">
        <v>28</v>
      </c>
      <c r="J11525" t="s" s="0">
        <v>93</v>
      </c>
      <c r="K11525" t="s" s="0">
        <v>43</v>
      </c>
      <c r="L11525" t="s" s="0">
        <v>71</v>
      </c>
      <c r="M11525" t="s" s="0">
        <v>77</v>
      </c>
      <c r="N11525" t="n" s="0">
        <v>2024.0</v>
      </c>
      <c r="O11525" t="s" s="0">
        <v>173</v>
      </c>
      <c r="P11525" t="s" s="0">
        <v>173</v>
      </c>
      <c r="Q11525" t="s" s="0">
        <v>299</v>
      </c>
      <c r="R11525" t="s" s="0">
        <v>41</v>
      </c>
      <c r="S11525" t="n" s="0">
        <v>964362.0</v>
      </c>
      <c r="T11525" t="s" s="0">
        <v>49</v>
      </c>
      <c r="U11525" t="n" s="0">
        <v>20.0</v>
      </c>
      <c r="V11525" t="s" s="0">
        <v>38</v>
      </c>
      <c r="W11525" t="s" s="0">
        <v>41</v>
      </c>
      <c r="X11525" t="s" s="0">
        <v>66</v>
      </c>
      <c r="Y11525" t="s" s="0">
        <v>40</v>
      </c>
      <c r="Z11525" t="s" s="0">
        <v>41</v>
      </c>
      <c r="AA11525" t="s" s="0">
        <v>41</v>
      </c>
    </row>
    <row r="11526">
      <c r="A11526" t="n" s="0">
        <v>916807.0</v>
      </c>
      <c r="B11526" s="0">
        <f>1/COUNTIFS($A$6:$A$15532,A11526,$C$6:$C$15532,1)</f>
      </c>
      <c r="C11526" s="0">
        <f>IF(SUBTOTAL(103,A11526) = 1, 1, 0)</f>
      </c>
      <c r="D11526" t="n" s="0">
        <v>324143.0</v>
      </c>
      <c r="E11526" s="0">
        <f>1/COUNTIFS($D$6:$D$15532,D11526,$F$6:$F$15532,1)</f>
      </c>
      <c r="F11526" s="0">
        <f>IF(SUBTOTAL(103,D11526) = 1, 1, 0)</f>
      </c>
      <c r="G11526" t="n" s="3">
        <v>45764.59228009259</v>
      </c>
      <c r="H11526" t="s" s="0">
        <v>27</v>
      </c>
      <c r="I11526" t="s" s="0">
        <v>28</v>
      </c>
      <c r="J11526" t="s" s="0">
        <v>29</v>
      </c>
      <c r="K11526" t="s" s="0">
        <v>43</v>
      </c>
      <c r="L11526" t="s" s="0">
        <v>51</v>
      </c>
      <c r="M11526" t="s" s="0">
        <v>124</v>
      </c>
      <c r="N11526" t="n" s="0">
        <v>2024.0</v>
      </c>
      <c r="O11526" t="s" s="0">
        <v>33</v>
      </c>
      <c r="P11526" t="s" s="0">
        <v>46</v>
      </c>
      <c r="Q11526" t="s" s="0">
        <v>47</v>
      </c>
      <c r="R11526" t="s" s="0">
        <v>48</v>
      </c>
      <c r="S11526" t="n" s="0">
        <v>916807.0</v>
      </c>
      <c r="T11526" t="s" s="0">
        <v>49</v>
      </c>
      <c r="U11526" t="n" s="0">
        <v>20.0</v>
      </c>
      <c r="V11526" t="s" s="0">
        <v>38</v>
      </c>
      <c r="W11526" t="s" s="0">
        <v>1386</v>
      </c>
      <c r="X11526" t="s" s="0">
        <v>40</v>
      </c>
      <c r="Y11526" t="s" s="0">
        <v>40</v>
      </c>
      <c r="Z11526" t="s" s="0">
        <v>41</v>
      </c>
      <c r="AA11526" t="s" s="0">
        <v>41</v>
      </c>
    </row>
    <row r="11527">
      <c r="A11527" t="n" s="0">
        <v>938431.0</v>
      </c>
      <c r="B11527" s="0">
        <f>1/COUNTIFS($A$6:$A$15532,A11527,$C$6:$C$15532,1)</f>
      </c>
      <c r="C11527" s="0">
        <f>IF(SUBTOTAL(103,A11527) = 1, 1, 0)</f>
      </c>
      <c r="D11527" t="n" s="0">
        <v>324144.0</v>
      </c>
      <c r="E11527" s="0">
        <f>1/COUNTIFS($D$6:$D$15532,D11527,$F$6:$F$15532,1)</f>
      </c>
      <c r="F11527" s="0">
        <f>IF(SUBTOTAL(103,D11527) = 1, 1, 0)</f>
      </c>
      <c r="G11527" t="n" s="3">
        <v>45764.593680555554</v>
      </c>
      <c r="H11527" t="s" s="0">
        <v>27</v>
      </c>
      <c r="I11527" t="s" s="0">
        <v>28</v>
      </c>
      <c r="J11527" t="s" s="0">
        <v>29</v>
      </c>
      <c r="K11527" t="s" s="0">
        <v>43</v>
      </c>
      <c r="L11527" t="s" s="0">
        <v>71</v>
      </c>
      <c r="M11527" t="s" s="0">
        <v>72</v>
      </c>
      <c r="N11527" t="n" s="0">
        <v>2024.0</v>
      </c>
      <c r="O11527" t="s" s="0">
        <v>33</v>
      </c>
      <c r="P11527" t="s" s="0">
        <v>112</v>
      </c>
      <c r="Q11527" t="s" s="0">
        <v>88</v>
      </c>
      <c r="R11527" t="s" s="0">
        <v>114</v>
      </c>
      <c r="S11527" t="n" s="0">
        <v>938431.0</v>
      </c>
      <c r="T11527" t="s" s="0">
        <v>37</v>
      </c>
      <c r="U11527" t="n" s="0">
        <v>25.0</v>
      </c>
      <c r="V11527" t="s" s="0">
        <v>115</v>
      </c>
      <c r="W11527" t="s" s="0">
        <v>41</v>
      </c>
      <c r="X11527" t="s" s="0">
        <v>40</v>
      </c>
      <c r="Y11527" t="s" s="0">
        <v>40</v>
      </c>
      <c r="Z11527" t="s" s="0">
        <v>41</v>
      </c>
      <c r="AA11527" t="s" s="0">
        <v>41</v>
      </c>
    </row>
    <row r="11528">
      <c r="A11528" t="n" s="0">
        <v>837514.0</v>
      </c>
      <c r="B11528" s="0">
        <f>1/COUNTIFS($A$6:$A$15532,A11528,$C$6:$C$15532,1)</f>
      </c>
      <c r="C11528" s="0">
        <f>IF(SUBTOTAL(103,A11528) = 1, 1, 0)</f>
      </c>
      <c r="D11528" t="n" s="0">
        <v>324146.0</v>
      </c>
      <c r="E11528" s="0">
        <f>1/COUNTIFS($D$6:$D$15532,D11528,$F$6:$F$15532,1)</f>
      </c>
      <c r="F11528" s="0">
        <f>IF(SUBTOTAL(103,D11528) = 1, 1, 0)</f>
      </c>
      <c r="G11528" t="n" s="3">
        <v>45764.60289351852</v>
      </c>
      <c r="H11528" t="s" s="0">
        <v>27</v>
      </c>
      <c r="I11528" t="s" s="0">
        <v>28</v>
      </c>
      <c r="J11528" t="s" s="0">
        <v>29</v>
      </c>
      <c r="K11528" t="s" s="0">
        <v>43</v>
      </c>
      <c r="L11528" t="s" s="0">
        <v>71</v>
      </c>
      <c r="M11528" t="s" s="0">
        <v>124</v>
      </c>
      <c r="N11528" t="n" s="0">
        <v>2024.0</v>
      </c>
      <c r="O11528" t="s" s="0">
        <v>33</v>
      </c>
      <c r="P11528" t="s" s="0">
        <v>34</v>
      </c>
      <c r="Q11528" t="s" s="0">
        <v>58</v>
      </c>
      <c r="R11528" t="s" s="0">
        <v>152</v>
      </c>
      <c r="S11528" t="n" s="0">
        <v>837514.0</v>
      </c>
      <c r="T11528" t="s" s="0">
        <v>49</v>
      </c>
      <c r="U11528" t="n" s="0">
        <v>20.0</v>
      </c>
      <c r="V11528" t="s" s="0">
        <v>217</v>
      </c>
      <c r="W11528" t="s" s="0">
        <v>50</v>
      </c>
      <c r="X11528" t="s" s="0">
        <v>40</v>
      </c>
      <c r="Y11528" t="s" s="0">
        <v>40</v>
      </c>
      <c r="Z11528" t="s" s="0">
        <v>41</v>
      </c>
      <c r="AA11528" t="s" s="0">
        <v>41</v>
      </c>
    </row>
    <row r="11529">
      <c r="A11529" t="n" s="0">
        <v>909757.0</v>
      </c>
      <c r="B11529" s="0">
        <f>1/COUNTIFS($A$6:$A$15532,A11529,$C$6:$C$15532,1)</f>
      </c>
      <c r="C11529" s="0">
        <f>IF(SUBTOTAL(103,A11529) = 1, 1, 0)</f>
      </c>
      <c r="D11529" t="n" s="0">
        <v>324151.0</v>
      </c>
      <c r="E11529" s="0">
        <f>1/COUNTIFS($D$6:$D$15532,D11529,$F$6:$F$15532,1)</f>
      </c>
      <c r="F11529" s="0">
        <f>IF(SUBTOTAL(103,D11529) = 1, 1, 0)</f>
      </c>
      <c r="G11529" t="n" s="3">
        <v>45764.620983796296</v>
      </c>
      <c r="H11529" t="s" s="0">
        <v>27</v>
      </c>
      <c r="I11529" t="s" s="0">
        <v>28</v>
      </c>
      <c r="J11529" t="s" s="0">
        <v>29</v>
      </c>
      <c r="K11529" t="s" s="0">
        <v>61</v>
      </c>
      <c r="L11529" t="s" s="0">
        <v>41</v>
      </c>
      <c r="M11529" t="s" s="0">
        <v>263</v>
      </c>
      <c r="N11529" t="n" s="0">
        <v>2024.0</v>
      </c>
      <c r="O11529" t="s" s="0">
        <v>33</v>
      </c>
      <c r="P11529" t="s" s="0">
        <v>78</v>
      </c>
      <c r="Q11529" t="s" s="0">
        <v>47</v>
      </c>
      <c r="R11529" t="s" s="0">
        <v>79</v>
      </c>
      <c r="S11529" t="n" s="0">
        <v>909757.0</v>
      </c>
      <c r="T11529" t="s" s="0">
        <v>49</v>
      </c>
      <c r="U11529" t="n" s="0">
        <v>19.0</v>
      </c>
      <c r="V11529" t="s" s="0">
        <v>38</v>
      </c>
      <c r="W11529" t="s" s="0">
        <v>269</v>
      </c>
      <c r="X11529" t="s" s="0">
        <v>40</v>
      </c>
      <c r="Y11529" t="s" s="0">
        <v>40</v>
      </c>
      <c r="Z11529" t="s" s="0">
        <v>41</v>
      </c>
      <c r="AA11529" t="s" s="0">
        <v>41</v>
      </c>
    </row>
    <row r="11530">
      <c r="A11530" t="n" s="0">
        <v>708344.0</v>
      </c>
      <c r="B11530" s="0">
        <f>1/COUNTIFS($A$6:$A$15532,A11530,$C$6:$C$15532,1)</f>
      </c>
      <c r="C11530" s="0">
        <f>IF(SUBTOTAL(103,A11530) = 1, 1, 0)</f>
      </c>
      <c r="D11530" t="n" s="0">
        <v>324152.0</v>
      </c>
      <c r="E11530" s="0">
        <f>1/COUNTIFS($D$6:$D$15532,D11530,$F$6:$F$15532,1)</f>
      </c>
      <c r="F11530" s="0">
        <f>IF(SUBTOTAL(103,D11530) = 1, 1, 0)</f>
      </c>
      <c r="G11530" t="n" s="3">
        <v>45764.62233796297</v>
      </c>
      <c r="H11530" t="s" s="0">
        <v>27</v>
      </c>
      <c r="I11530" t="s" s="0">
        <v>28</v>
      </c>
      <c r="J11530" t="s" s="0">
        <v>29</v>
      </c>
      <c r="K11530" t="s" s="0">
        <v>43</v>
      </c>
      <c r="L11530" t="s" s="0">
        <v>71</v>
      </c>
      <c r="M11530" t="s" s="0">
        <v>72</v>
      </c>
      <c r="N11530" t="n" s="0">
        <v>2024.0</v>
      </c>
      <c r="O11530" t="s" s="0">
        <v>33</v>
      </c>
      <c r="P11530" t="s" s="0">
        <v>34</v>
      </c>
      <c r="Q11530" t="s" s="0">
        <v>88</v>
      </c>
      <c r="R11530" t="s" s="0">
        <v>89</v>
      </c>
      <c r="S11530" t="n" s="0">
        <v>708344.0</v>
      </c>
      <c r="T11530" t="s" s="0">
        <v>49</v>
      </c>
      <c r="U11530" t="n" s="0">
        <v>22.0</v>
      </c>
      <c r="V11530" t="s" s="0">
        <v>38</v>
      </c>
      <c r="W11530" t="s" s="0">
        <v>189</v>
      </c>
      <c r="X11530" t="s" s="0">
        <v>40</v>
      </c>
      <c r="Y11530" t="s" s="0">
        <v>40</v>
      </c>
      <c r="Z11530" t="s" s="0">
        <v>41</v>
      </c>
      <c r="AA11530" t="s" s="0">
        <v>41</v>
      </c>
    </row>
    <row r="11531">
      <c r="A11531" t="n" s="0">
        <v>689544.0</v>
      </c>
      <c r="B11531" s="0">
        <f>1/COUNTIFS($A$6:$A$15532,A11531,$C$6:$C$15532,1)</f>
      </c>
      <c r="C11531" s="0">
        <f>IF(SUBTOTAL(103,A11531) = 1, 1, 0)</f>
      </c>
      <c r="D11531" t="n" s="0">
        <v>324155.0</v>
      </c>
      <c r="E11531" s="0">
        <f>1/COUNTIFS($D$6:$D$15532,D11531,$F$6:$F$15532,1)</f>
      </c>
      <c r="F11531" s="0">
        <f>IF(SUBTOTAL(103,D11531) = 1, 1, 0)</f>
      </c>
      <c r="G11531" t="n" s="3">
        <v>45764.62824074074</v>
      </c>
      <c r="H11531" t="s" s="0">
        <v>27</v>
      </c>
      <c r="I11531" t="s" s="0">
        <v>28</v>
      </c>
      <c r="J11531" t="s" s="0">
        <v>29</v>
      </c>
      <c r="K11531" t="s" s="0">
        <v>43</v>
      </c>
      <c r="L11531" t="s" s="0">
        <v>254</v>
      </c>
      <c r="M11531" t="s" s="0">
        <v>124</v>
      </c>
      <c r="N11531" t="n" s="0">
        <v>2024.0</v>
      </c>
      <c r="O11531" t="s" s="0">
        <v>33</v>
      </c>
      <c r="P11531" t="s" s="0">
        <v>82</v>
      </c>
      <c r="Q11531" t="s" s="0">
        <v>117</v>
      </c>
      <c r="R11531" t="s" s="0">
        <v>178</v>
      </c>
      <c r="S11531" t="n" s="0">
        <v>689544.0</v>
      </c>
      <c r="T11531" t="s" s="0">
        <v>49</v>
      </c>
      <c r="U11531" t="n" s="0">
        <v>23.0</v>
      </c>
      <c r="V11531" t="s" s="0">
        <v>38</v>
      </c>
      <c r="W11531" t="s" s="0">
        <v>218</v>
      </c>
      <c r="X11531" t="s" s="0">
        <v>40</v>
      </c>
      <c r="Y11531" t="s" s="0">
        <v>40</v>
      </c>
      <c r="Z11531" t="s" s="0">
        <v>41</v>
      </c>
      <c r="AA11531" t="s" s="0">
        <v>103</v>
      </c>
    </row>
    <row r="11532">
      <c r="A11532" t="n" s="0">
        <v>698341.0</v>
      </c>
      <c r="B11532" s="0">
        <f>1/COUNTIFS($A$6:$A$15532,A11532,$C$6:$C$15532,1)</f>
      </c>
      <c r="C11532" s="0">
        <f>IF(SUBTOTAL(103,A11532) = 1, 1, 0)</f>
      </c>
      <c r="D11532" t="n" s="0">
        <v>324161.0</v>
      </c>
      <c r="E11532" s="0">
        <f>1/COUNTIFS($D$6:$D$15532,D11532,$F$6:$F$15532,1)</f>
      </c>
      <c r="F11532" s="0">
        <f>IF(SUBTOTAL(103,D11532) = 1, 1, 0)</f>
      </c>
      <c r="G11532" t="n" s="3">
        <v>45764.644155092596</v>
      </c>
      <c r="H11532" t="s" s="0">
        <v>27</v>
      </c>
      <c r="I11532" t="s" s="0">
        <v>28</v>
      </c>
      <c r="J11532" t="s" s="0">
        <v>29</v>
      </c>
      <c r="K11532" t="s" s="0">
        <v>43</v>
      </c>
      <c r="L11532" t="s" s="0">
        <v>71</v>
      </c>
      <c r="M11532" t="s" s="0">
        <v>124</v>
      </c>
      <c r="N11532" t="n" s="0">
        <v>2024.0</v>
      </c>
      <c r="O11532" t="s" s="0">
        <v>33</v>
      </c>
      <c r="P11532" t="s" s="0">
        <v>34</v>
      </c>
      <c r="Q11532" t="s" s="0">
        <v>117</v>
      </c>
      <c r="R11532" t="s" s="0">
        <v>123</v>
      </c>
      <c r="S11532" t="n" s="0">
        <v>698341.0</v>
      </c>
      <c r="T11532" t="s" s="0">
        <v>49</v>
      </c>
      <c r="U11532" t="n" s="0">
        <v>23.0</v>
      </c>
      <c r="V11532" t="s" s="0">
        <v>38</v>
      </c>
      <c r="W11532" t="s" s="0">
        <v>60</v>
      </c>
      <c r="X11532" t="s" s="0">
        <v>40</v>
      </c>
      <c r="Y11532" t="s" s="0">
        <v>40</v>
      </c>
      <c r="Z11532" t="s" s="0">
        <v>41</v>
      </c>
      <c r="AA11532" t="s" s="0">
        <v>41</v>
      </c>
    </row>
    <row r="11533">
      <c r="A11533" t="n" s="0">
        <v>952517.0</v>
      </c>
      <c r="B11533" s="0">
        <f>1/COUNTIFS($A$6:$A$15532,A11533,$C$6:$C$15532,1)</f>
      </c>
      <c r="C11533" s="0">
        <f>IF(SUBTOTAL(103,A11533) = 1, 1, 0)</f>
      </c>
      <c r="D11533" t="n" s="0">
        <v>324167.0</v>
      </c>
      <c r="E11533" s="0">
        <f>1/COUNTIFS($D$6:$D$15532,D11533,$F$6:$F$15532,1)</f>
      </c>
      <c r="F11533" s="0">
        <f>IF(SUBTOTAL(103,D11533) = 1, 1, 0)</f>
      </c>
      <c r="G11533" t="n" s="3">
        <v>45764.65373842593</v>
      </c>
      <c r="H11533" t="s" s="0">
        <v>27</v>
      </c>
      <c r="I11533" t="s" s="0">
        <v>28</v>
      </c>
      <c r="J11533" t="s" s="0">
        <v>93</v>
      </c>
      <c r="K11533" t="s" s="0">
        <v>94</v>
      </c>
      <c r="L11533" t="s" s="0">
        <v>41</v>
      </c>
      <c r="M11533" t="s" s="0">
        <v>263</v>
      </c>
      <c r="N11533" t="n" s="0">
        <v>2024.0</v>
      </c>
      <c r="O11533" t="s" s="0">
        <v>343</v>
      </c>
      <c r="P11533" t="s" s="0">
        <v>343</v>
      </c>
      <c r="Q11533" t="s" s="0">
        <v>603</v>
      </c>
      <c r="R11533" t="s" s="0">
        <v>604</v>
      </c>
      <c r="S11533" t="n" s="0">
        <v>952517.0</v>
      </c>
      <c r="T11533" t="s" s="0">
        <v>37</v>
      </c>
      <c r="U11533" t="n" s="0">
        <v>22.0</v>
      </c>
      <c r="V11533" t="s" s="0">
        <v>38</v>
      </c>
      <c r="W11533" t="s" s="0">
        <v>1058</v>
      </c>
      <c r="X11533" t="s" s="0">
        <v>66</v>
      </c>
      <c r="Y11533" t="s" s="0">
        <v>66</v>
      </c>
      <c r="Z11533" t="s" s="0">
        <v>41</v>
      </c>
      <c r="AA11533" t="s" s="0">
        <v>41</v>
      </c>
    </row>
    <row r="11534">
      <c r="A11534" t="n" s="0">
        <v>883458.0</v>
      </c>
      <c r="B11534" s="0">
        <f>1/COUNTIFS($A$6:$A$15532,A11534,$C$6:$C$15532,1)</f>
      </c>
      <c r="C11534" s="0">
        <f>IF(SUBTOTAL(103,A11534) = 1, 1, 0)</f>
      </c>
      <c r="D11534" t="n" s="0">
        <v>324172.0</v>
      </c>
      <c r="E11534" s="0">
        <f>1/COUNTIFS($D$6:$D$15532,D11534,$F$6:$F$15532,1)</f>
      </c>
      <c r="F11534" s="0">
        <f>IF(SUBTOTAL(103,D11534) = 1, 1, 0)</f>
      </c>
      <c r="G11534" t="n" s="3">
        <v>45764.656168981484</v>
      </c>
      <c r="H11534" t="s" s="0">
        <v>27</v>
      </c>
      <c r="I11534" t="s" s="0">
        <v>28</v>
      </c>
      <c r="J11534" t="s" s="0">
        <v>29</v>
      </c>
      <c r="K11534" t="s" s="0">
        <v>43</v>
      </c>
      <c r="L11534" t="s" s="0">
        <v>254</v>
      </c>
      <c r="M11534" t="s" s="0">
        <v>72</v>
      </c>
      <c r="N11534" t="n" s="0">
        <v>2023.0</v>
      </c>
      <c r="O11534" t="s" s="0">
        <v>343</v>
      </c>
      <c r="P11534" t="s" s="0">
        <v>343</v>
      </c>
      <c r="Q11534" t="s" s="0">
        <v>64</v>
      </c>
      <c r="R11534" t="s" s="0">
        <v>41</v>
      </c>
      <c r="S11534" t="n" s="0">
        <v>883458.0</v>
      </c>
      <c r="T11534" t="s" s="0">
        <v>49</v>
      </c>
      <c r="U11534" t="n" s="0">
        <v>33.0</v>
      </c>
      <c r="V11534" t="s" s="0">
        <v>193</v>
      </c>
      <c r="W11534" t="s" s="0">
        <v>41</v>
      </c>
      <c r="X11534" t="s" s="0">
        <v>40</v>
      </c>
      <c r="Y11534" t="s" s="0">
        <v>40</v>
      </c>
      <c r="Z11534" t="s" s="0">
        <v>41</v>
      </c>
      <c r="AA11534" t="s" s="0">
        <v>41</v>
      </c>
    </row>
    <row r="11535">
      <c r="A11535" t="n" s="0">
        <v>883432.0</v>
      </c>
      <c r="B11535" s="0">
        <f>1/COUNTIFS($A$6:$A$15532,A11535,$C$6:$C$15532,1)</f>
      </c>
      <c r="C11535" s="0">
        <f>IF(SUBTOTAL(103,A11535) = 1, 1, 0)</f>
      </c>
      <c r="D11535" t="n" s="0">
        <v>324178.0</v>
      </c>
      <c r="E11535" s="0">
        <f>1/COUNTIFS($D$6:$D$15532,D11535,$F$6:$F$15532,1)</f>
      </c>
      <c r="F11535" s="0">
        <f>IF(SUBTOTAL(103,D11535) = 1, 1, 0)</f>
      </c>
      <c r="G11535" t="n" s="3">
        <v>45764.675416666665</v>
      </c>
      <c r="H11535" t="s" s="0">
        <v>27</v>
      </c>
      <c r="I11535" t="s" s="0">
        <v>28</v>
      </c>
      <c r="J11535" t="s" s="0">
        <v>29</v>
      </c>
      <c r="K11535" t="s" s="0">
        <v>61</v>
      </c>
      <c r="L11535" t="s" s="0">
        <v>41</v>
      </c>
      <c r="M11535" t="s" s="0">
        <v>263</v>
      </c>
      <c r="N11535" t="n" s="0">
        <v>2023.0</v>
      </c>
      <c r="O11535" t="s" s="0">
        <v>343</v>
      </c>
      <c r="P11535" t="s" s="0">
        <v>343</v>
      </c>
      <c r="Q11535" t="s" s="0">
        <v>64</v>
      </c>
      <c r="R11535" t="s" s="0">
        <v>41</v>
      </c>
      <c r="S11535" t="n" s="0">
        <v>883432.0</v>
      </c>
      <c r="T11535" t="s" s="0">
        <v>37</v>
      </c>
      <c r="U11535" t="n" s="0">
        <v>23.0</v>
      </c>
      <c r="V11535" t="s" s="0">
        <v>38</v>
      </c>
      <c r="W11535" t="s" s="0">
        <v>1490</v>
      </c>
      <c r="X11535" t="s" s="0">
        <v>66</v>
      </c>
      <c r="Y11535" t="s" s="0">
        <v>66</v>
      </c>
      <c r="Z11535" t="s" s="0">
        <v>41</v>
      </c>
      <c r="AA11535" t="s" s="0">
        <v>41</v>
      </c>
    </row>
    <row r="11536">
      <c r="A11536" t="n" s="0">
        <v>845238.0</v>
      </c>
      <c r="B11536" s="0">
        <f>1/COUNTIFS($A$6:$A$15532,A11536,$C$6:$C$15532,1)</f>
      </c>
      <c r="C11536" s="0">
        <f>IF(SUBTOTAL(103,A11536) = 1, 1, 0)</f>
      </c>
      <c r="D11536" t="n" s="0">
        <v>324181.0</v>
      </c>
      <c r="E11536" s="0">
        <f>1/COUNTIFS($D$6:$D$15532,D11536,$F$6:$F$15532,1)</f>
      </c>
      <c r="F11536" s="0">
        <f>IF(SUBTOTAL(103,D11536) = 1, 1, 0)</f>
      </c>
      <c r="G11536" t="n" s="3">
        <v>45764.683391203704</v>
      </c>
      <c r="H11536" t="s" s="0">
        <v>27</v>
      </c>
      <c r="I11536" t="s" s="0">
        <v>28</v>
      </c>
      <c r="J11536" t="s" s="0">
        <v>29</v>
      </c>
      <c r="K11536" t="s" s="0">
        <v>30</v>
      </c>
      <c r="L11536" t="s" s="0">
        <v>31</v>
      </c>
      <c r="M11536" t="s" s="0">
        <v>57</v>
      </c>
      <c r="N11536" t="n" s="0">
        <v>2024.0</v>
      </c>
      <c r="O11536" t="s" s="0">
        <v>33</v>
      </c>
      <c r="P11536" t="s" s="0">
        <v>34</v>
      </c>
      <c r="Q11536" t="s" s="0">
        <v>58</v>
      </c>
      <c r="R11536" t="s" s="0">
        <v>59</v>
      </c>
      <c r="S11536" t="n" s="0">
        <v>845238.0</v>
      </c>
      <c r="T11536" t="s" s="0">
        <v>49</v>
      </c>
      <c r="U11536" t="n" s="0">
        <v>20.0</v>
      </c>
      <c r="V11536" t="s" s="0">
        <v>38</v>
      </c>
      <c r="W11536" t="s" s="0">
        <v>50</v>
      </c>
      <c r="X11536" t="s" s="0">
        <v>40</v>
      </c>
      <c r="Y11536" t="s" s="0">
        <v>40</v>
      </c>
      <c r="Z11536" t="s" s="0">
        <v>41</v>
      </c>
      <c r="AA11536" t="s" s="0">
        <v>41</v>
      </c>
    </row>
    <row r="11537">
      <c r="A11537" t="n" s="0">
        <v>638586.0</v>
      </c>
      <c r="B11537" s="0">
        <f>1/COUNTIFS($A$6:$A$15532,A11537,$C$6:$C$15532,1)</f>
      </c>
      <c r="C11537" s="0">
        <f>IF(SUBTOTAL(103,A11537) = 1, 1, 0)</f>
      </c>
      <c r="D11537" t="n" s="0">
        <v>324182.0</v>
      </c>
      <c r="E11537" s="0">
        <f>1/COUNTIFS($D$6:$D$15532,D11537,$F$6:$F$15532,1)</f>
      </c>
      <c r="F11537" s="0">
        <f>IF(SUBTOTAL(103,D11537) = 1, 1, 0)</f>
      </c>
      <c r="G11537" t="n" s="3">
        <v>45764.69081018519</v>
      </c>
      <c r="H11537" t="s" s="0">
        <v>27</v>
      </c>
      <c r="I11537" t="s" s="0">
        <v>28</v>
      </c>
      <c r="J11537" t="s" s="0">
        <v>29</v>
      </c>
      <c r="K11537" t="s" s="0">
        <v>43</v>
      </c>
      <c r="L11537" t="s" s="0">
        <v>71</v>
      </c>
      <c r="M11537" t="s" s="0">
        <v>124</v>
      </c>
      <c r="N11537" t="n" s="0">
        <v>2024.0</v>
      </c>
      <c r="O11537" t="s" s="0">
        <v>33</v>
      </c>
      <c r="P11537" t="s" s="0">
        <v>73</v>
      </c>
      <c r="Q11537" t="s" s="0">
        <v>113</v>
      </c>
      <c r="R11537" t="s" s="0">
        <v>321</v>
      </c>
      <c r="S11537" t="n" s="0">
        <v>638586.0</v>
      </c>
      <c r="T11537" t="s" s="0">
        <v>37</v>
      </c>
      <c r="U11537" t="n" s="0">
        <v>23.0</v>
      </c>
      <c r="V11537" t="s" s="0">
        <v>38</v>
      </c>
      <c r="W11537" t="s" s="0">
        <v>407</v>
      </c>
      <c r="X11537" t="s" s="0">
        <v>40</v>
      </c>
      <c r="Y11537" t="s" s="0">
        <v>40</v>
      </c>
      <c r="Z11537" t="s" s="0">
        <v>41</v>
      </c>
      <c r="AA11537" t="s" s="0">
        <v>41</v>
      </c>
    </row>
    <row r="11538">
      <c r="A11538" t="n" s="0">
        <v>968831.0</v>
      </c>
      <c r="B11538" s="0">
        <f>1/COUNTIFS($A$6:$A$15532,A11538,$C$6:$C$15532,1)</f>
      </c>
      <c r="C11538" s="0">
        <f>IF(SUBTOTAL(103,A11538) = 1, 1, 0)</f>
      </c>
      <c r="D11538" t="n" s="0">
        <v>324186.0</v>
      </c>
      <c r="E11538" s="0">
        <f>1/COUNTIFS($D$6:$D$15532,D11538,$F$6:$F$15532,1)</f>
      </c>
      <c r="F11538" s="0">
        <f>IF(SUBTOTAL(103,D11538) = 1, 1, 0)</f>
      </c>
      <c r="G11538" t="n" s="3">
        <v>45764.7121875</v>
      </c>
      <c r="H11538" t="s" s="0">
        <v>27</v>
      </c>
      <c r="I11538" t="s" s="0">
        <v>28</v>
      </c>
      <c r="J11538" t="s" s="0">
        <v>29</v>
      </c>
      <c r="K11538" t="s" s="0">
        <v>43</v>
      </c>
      <c r="L11538" t="s" s="0">
        <v>51</v>
      </c>
      <c r="M11538" t="s" s="0">
        <v>124</v>
      </c>
      <c r="N11538" t="n" s="0">
        <v>2024.0</v>
      </c>
      <c r="O11538" t="s" s="0">
        <v>33</v>
      </c>
      <c r="P11538" t="s" s="0">
        <v>34</v>
      </c>
      <c r="Q11538" t="s" s="0">
        <v>47</v>
      </c>
      <c r="R11538" t="s" s="0">
        <v>123</v>
      </c>
      <c r="S11538" t="n" s="0">
        <v>968831.0</v>
      </c>
      <c r="T11538" t="s" s="0">
        <v>49</v>
      </c>
      <c r="U11538" t="n" s="0">
        <v>19.0</v>
      </c>
      <c r="V11538" t="s" s="0">
        <v>38</v>
      </c>
      <c r="W11538" t="s" s="0">
        <v>149</v>
      </c>
      <c r="X11538" t="s" s="0">
        <v>40</v>
      </c>
      <c r="Y11538" t="s" s="0">
        <v>40</v>
      </c>
      <c r="Z11538" t="s" s="0">
        <v>41</v>
      </c>
      <c r="AA11538" t="s" s="0">
        <v>41</v>
      </c>
    </row>
    <row r="11539">
      <c r="A11539" t="n" s="0">
        <v>769440.0</v>
      </c>
      <c r="B11539" s="0">
        <f>1/COUNTIFS($A$6:$A$15532,A11539,$C$6:$C$15532,1)</f>
      </c>
      <c r="C11539" s="0">
        <f>IF(SUBTOTAL(103,A11539) = 1, 1, 0)</f>
      </c>
      <c r="D11539" t="n" s="0">
        <v>324188.0</v>
      </c>
      <c r="E11539" s="0">
        <f>1/COUNTIFS($D$6:$D$15532,D11539,$F$6:$F$15532,1)</f>
      </c>
      <c r="F11539" s="0">
        <f>IF(SUBTOTAL(103,D11539) = 1, 1, 0)</f>
      </c>
      <c r="G11539" t="n" s="3">
        <v>45764.716145833336</v>
      </c>
      <c r="H11539" t="s" s="0">
        <v>27</v>
      </c>
      <c r="I11539" t="s" s="0">
        <v>28</v>
      </c>
      <c r="J11539" t="s" s="0">
        <v>29</v>
      </c>
      <c r="K11539" t="s" s="0">
        <v>61</v>
      </c>
      <c r="L11539" t="s" s="0">
        <v>41</v>
      </c>
      <c r="M11539" t="s" s="0">
        <v>263</v>
      </c>
      <c r="N11539" t="n" s="0">
        <v>2024.0</v>
      </c>
      <c r="O11539" t="s" s="0">
        <v>33</v>
      </c>
      <c r="P11539" t="s" s="0">
        <v>34</v>
      </c>
      <c r="Q11539" t="s" s="0">
        <v>64</v>
      </c>
      <c r="R11539" t="s" s="0">
        <v>207</v>
      </c>
      <c r="S11539" t="n" s="0">
        <v>769440.0</v>
      </c>
      <c r="T11539" t="s" s="0">
        <v>37</v>
      </c>
      <c r="U11539" t="n" s="0">
        <v>21.0</v>
      </c>
      <c r="V11539" t="s" s="0">
        <v>38</v>
      </c>
      <c r="W11539" t="s" s="0">
        <v>274</v>
      </c>
      <c r="X11539" t="s" s="0">
        <v>66</v>
      </c>
      <c r="Y11539" t="s" s="0">
        <v>40</v>
      </c>
      <c r="Z11539" t="s" s="0">
        <v>41</v>
      </c>
      <c r="AA11539" t="s" s="0">
        <v>41</v>
      </c>
    </row>
    <row r="11540">
      <c r="A11540" t="n" s="0">
        <v>837514.0</v>
      </c>
      <c r="B11540" s="0">
        <f>1/COUNTIFS($A$6:$A$15532,A11540,$C$6:$C$15532,1)</f>
      </c>
      <c r="C11540" s="0">
        <f>IF(SUBTOTAL(103,A11540) = 1, 1, 0)</f>
      </c>
      <c r="D11540" t="n" s="0">
        <v>324194.0</v>
      </c>
      <c r="E11540" s="0">
        <f>1/COUNTIFS($D$6:$D$15532,D11540,$F$6:$F$15532,1)</f>
      </c>
      <c r="F11540" s="0">
        <f>IF(SUBTOTAL(103,D11540) = 1, 1, 0)</f>
      </c>
      <c r="G11540" t="n" s="3">
        <v>45765.36373842593</v>
      </c>
      <c r="H11540" t="s" s="0">
        <v>27</v>
      </c>
      <c r="I11540" t="s" s="0">
        <v>28</v>
      </c>
      <c r="J11540" t="s" s="0">
        <v>29</v>
      </c>
      <c r="K11540" t="s" s="0">
        <v>61</v>
      </c>
      <c r="L11540" t="s" s="0">
        <v>41</v>
      </c>
      <c r="M11540" t="s" s="0">
        <v>263</v>
      </c>
      <c r="N11540" t="n" s="0">
        <v>2024.0</v>
      </c>
      <c r="O11540" t="s" s="0">
        <v>33</v>
      </c>
      <c r="P11540" t="s" s="0">
        <v>34</v>
      </c>
      <c r="Q11540" t="s" s="0">
        <v>58</v>
      </c>
      <c r="R11540" t="s" s="0">
        <v>152</v>
      </c>
      <c r="S11540" t="n" s="0">
        <v>837514.0</v>
      </c>
      <c r="T11540" t="s" s="0">
        <v>49</v>
      </c>
      <c r="U11540" t="n" s="0">
        <v>20.0</v>
      </c>
      <c r="V11540" t="s" s="0">
        <v>217</v>
      </c>
      <c r="W11540" t="s" s="0">
        <v>50</v>
      </c>
      <c r="X11540" t="s" s="0">
        <v>40</v>
      </c>
      <c r="Y11540" t="s" s="0">
        <v>40</v>
      </c>
      <c r="Z11540" t="s" s="0">
        <v>41</v>
      </c>
      <c r="AA11540" t="s" s="0">
        <v>41</v>
      </c>
    </row>
    <row r="11541">
      <c r="A11541" t="n" s="0">
        <v>990642.0</v>
      </c>
      <c r="B11541" s="0">
        <f>1/COUNTIFS($A$6:$A$15532,A11541,$C$6:$C$15532,1)</f>
      </c>
      <c r="C11541" s="0">
        <f>IF(SUBTOTAL(103,A11541) = 1, 1, 0)</f>
      </c>
      <c r="D11541" t="n" s="0">
        <v>324196.0</v>
      </c>
      <c r="E11541" s="0">
        <f>1/COUNTIFS($D$6:$D$15532,D11541,$F$6:$F$15532,1)</f>
      </c>
      <c r="F11541" s="0">
        <f>IF(SUBTOTAL(103,D11541) = 1, 1, 0)</f>
      </c>
      <c r="G11541" t="n" s="3">
        <v>45765.37298611111</v>
      </c>
      <c r="H11541" t="s" s="0">
        <v>27</v>
      </c>
      <c r="I11541" t="s" s="0">
        <v>28</v>
      </c>
      <c r="J11541" t="s" s="0">
        <v>29</v>
      </c>
      <c r="K11541" t="s" s="0">
        <v>98</v>
      </c>
      <c r="L11541" t="s" s="0">
        <v>229</v>
      </c>
      <c r="M11541" t="s" s="0">
        <v>100</v>
      </c>
      <c r="N11541" t="n" s="0">
        <v>2024.0</v>
      </c>
      <c r="O11541" t="s" s="0">
        <v>63</v>
      </c>
      <c r="P11541" t="s" s="0">
        <v>63</v>
      </c>
      <c r="Q11541" t="s" s="0">
        <v>64</v>
      </c>
      <c r="R11541" t="s" s="0">
        <v>159</v>
      </c>
      <c r="S11541" t="n" s="0">
        <v>990642.0</v>
      </c>
      <c r="T11541" t="s" s="0">
        <v>49</v>
      </c>
      <c r="U11541" t="n" s="0">
        <v>21.0</v>
      </c>
      <c r="V11541" t="s" s="0">
        <v>38</v>
      </c>
      <c r="W11541" t="s" s="0">
        <v>41</v>
      </c>
      <c r="X11541" t="s" s="0">
        <v>40</v>
      </c>
      <c r="Y11541" t="s" s="0">
        <v>40</v>
      </c>
      <c r="Z11541" t="s" s="0">
        <v>41</v>
      </c>
      <c r="AA11541" t="s" s="0">
        <v>41</v>
      </c>
    </row>
    <row r="11542">
      <c r="A11542" t="n" s="0">
        <v>820336.0</v>
      </c>
      <c r="B11542" s="0">
        <f>1/COUNTIFS($A$6:$A$15532,A11542,$C$6:$C$15532,1)</f>
      </c>
      <c r="C11542" s="0">
        <f>IF(SUBTOTAL(103,A11542) = 1, 1, 0)</f>
      </c>
      <c r="D11542" t="n" s="0">
        <v>324201.0</v>
      </c>
      <c r="E11542" s="0">
        <f>1/COUNTIFS($D$6:$D$15532,D11542,$F$6:$F$15532,1)</f>
      </c>
      <c r="F11542" s="0">
        <f>IF(SUBTOTAL(103,D11542) = 1, 1, 0)</f>
      </c>
      <c r="G11542" t="n" s="3">
        <v>45765.3928125</v>
      </c>
      <c r="H11542" t="s" s="0">
        <v>27</v>
      </c>
      <c r="I11542" t="s" s="0">
        <v>28</v>
      </c>
      <c r="J11542" t="s" s="0">
        <v>93</v>
      </c>
      <c r="K11542" t="s" s="0">
        <v>61</v>
      </c>
      <c r="L11542" t="s" s="0">
        <v>41</v>
      </c>
      <c r="M11542" t="s" s="0">
        <v>263</v>
      </c>
      <c r="N11542" t="n" s="0">
        <v>2021.0</v>
      </c>
      <c r="O11542" t="s" s="0">
        <v>343</v>
      </c>
      <c r="P11542" t="s" s="0">
        <v>343</v>
      </c>
      <c r="Q11542" t="s" s="0">
        <v>47</v>
      </c>
      <c r="R11542" t="s" s="0">
        <v>41</v>
      </c>
      <c r="S11542" t="n" s="0">
        <v>820336.0</v>
      </c>
      <c r="T11542" t="s" s="0">
        <v>49</v>
      </c>
      <c r="U11542" t="n" s="0">
        <v>22.0</v>
      </c>
      <c r="V11542" t="s" s="0">
        <v>38</v>
      </c>
      <c r="W11542" t="s" s="0">
        <v>41</v>
      </c>
      <c r="X11542" t="s" s="0">
        <v>66</v>
      </c>
      <c r="Y11542" t="s" s="0">
        <v>66</v>
      </c>
      <c r="Z11542" t="s" s="0">
        <v>41</v>
      </c>
      <c r="AA11542" t="s" s="0">
        <v>41</v>
      </c>
    </row>
    <row r="11543">
      <c r="A11543" t="n" s="0">
        <v>852921.0</v>
      </c>
      <c r="B11543" s="0">
        <f>1/COUNTIFS($A$6:$A$15532,A11543,$C$6:$C$15532,1)</f>
      </c>
      <c r="C11543" s="0">
        <f>IF(SUBTOTAL(103,A11543) = 1, 1, 0)</f>
      </c>
      <c r="D11543" t="n" s="0">
        <v>324202.0</v>
      </c>
      <c r="E11543" s="0">
        <f>1/COUNTIFS($D$6:$D$15532,D11543,$F$6:$F$15532,1)</f>
      </c>
      <c r="F11543" s="0">
        <f>IF(SUBTOTAL(103,D11543) = 1, 1, 0)</f>
      </c>
      <c r="G11543" t="n" s="3">
        <v>45765.39481481481</v>
      </c>
      <c r="H11543" t="s" s="0">
        <v>27</v>
      </c>
      <c r="I11543" t="s" s="0">
        <v>28</v>
      </c>
      <c r="J11543" t="s" s="0">
        <v>29</v>
      </c>
      <c r="K11543" t="s" s="0">
        <v>98</v>
      </c>
      <c r="L11543" t="s" s="0">
        <v>229</v>
      </c>
      <c r="M11543" t="s" s="0">
        <v>100</v>
      </c>
      <c r="N11543" t="n" s="0">
        <v>2024.0</v>
      </c>
      <c r="O11543" t="s" s="0">
        <v>33</v>
      </c>
      <c r="P11543" t="s" s="0">
        <v>78</v>
      </c>
      <c r="Q11543" t="s" s="0">
        <v>58</v>
      </c>
      <c r="R11543" t="s" s="0">
        <v>79</v>
      </c>
      <c r="S11543" t="n" s="0">
        <v>852921.0</v>
      </c>
      <c r="T11543" t="s" s="0">
        <v>49</v>
      </c>
      <c r="U11543" t="n" s="0">
        <v>20.0</v>
      </c>
      <c r="V11543" t="s" s="0">
        <v>38</v>
      </c>
      <c r="W11543" t="s" s="0">
        <v>363</v>
      </c>
      <c r="X11543" t="s" s="0">
        <v>40</v>
      </c>
      <c r="Y11543" t="s" s="0">
        <v>40</v>
      </c>
      <c r="Z11543" t="s" s="0">
        <v>41</v>
      </c>
      <c r="AA11543" t="s" s="0">
        <v>41</v>
      </c>
    </row>
    <row r="11544">
      <c r="A11544" t="n" s="0">
        <v>697002.0</v>
      </c>
      <c r="B11544" s="0">
        <f>1/COUNTIFS($A$6:$A$15532,A11544,$C$6:$C$15532,1)</f>
      </c>
      <c r="C11544" s="0">
        <f>IF(SUBTOTAL(103,A11544) = 1, 1, 0)</f>
      </c>
      <c r="D11544" t="n" s="0">
        <v>324207.0</v>
      </c>
      <c r="E11544" s="0">
        <f>1/COUNTIFS($D$6:$D$15532,D11544,$F$6:$F$15532,1)</f>
      </c>
      <c r="F11544" s="0">
        <f>IF(SUBTOTAL(103,D11544) = 1, 1, 0)</f>
      </c>
      <c r="G11544" t="n" s="3">
        <v>45765.40224537037</v>
      </c>
      <c r="H11544" t="s" s="0">
        <v>27</v>
      </c>
      <c r="I11544" t="s" s="0">
        <v>28</v>
      </c>
      <c r="J11544" t="s" s="0">
        <v>29</v>
      </c>
      <c r="K11544" t="s" s="0">
        <v>30</v>
      </c>
      <c r="L11544" t="s" s="0">
        <v>41</v>
      </c>
      <c r="M11544" t="s" s="0">
        <v>1434</v>
      </c>
      <c r="N11544" t="n" s="0">
        <v>2024.0</v>
      </c>
      <c r="O11544" t="s" s="0">
        <v>33</v>
      </c>
      <c r="P11544" t="s" s="0">
        <v>107</v>
      </c>
      <c r="Q11544" t="s" s="0">
        <v>101</v>
      </c>
      <c r="R11544" t="s" s="0">
        <v>108</v>
      </c>
      <c r="S11544" t="n" s="0">
        <v>697002.0</v>
      </c>
      <c r="T11544" t="s" s="0">
        <v>37</v>
      </c>
      <c r="U11544" t="n" s="0">
        <v>22.0</v>
      </c>
      <c r="V11544" t="s" s="0">
        <v>38</v>
      </c>
      <c r="W11544" t="s" s="0">
        <v>60</v>
      </c>
      <c r="X11544" t="s" s="0">
        <v>40</v>
      </c>
      <c r="Y11544" t="s" s="0">
        <v>40</v>
      </c>
      <c r="Z11544" t="s" s="0">
        <v>41</v>
      </c>
      <c r="AA11544" t="s" s="0">
        <v>41</v>
      </c>
    </row>
    <row r="11545">
      <c r="A11545" t="n" s="0">
        <v>661256.0</v>
      </c>
      <c r="B11545" s="0">
        <f>1/COUNTIFS($A$6:$A$15532,A11545,$C$6:$C$15532,1)</f>
      </c>
      <c r="C11545" s="0">
        <f>IF(SUBTOTAL(103,A11545) = 1, 1, 0)</f>
      </c>
      <c r="D11545" t="n" s="0">
        <v>324208.0</v>
      </c>
      <c r="E11545" s="0">
        <f>1/COUNTIFS($D$6:$D$15532,D11545,$F$6:$F$15532,1)</f>
      </c>
      <c r="F11545" s="0">
        <f>IF(SUBTOTAL(103,D11545) = 1, 1, 0)</f>
      </c>
      <c r="G11545" t="n" s="3">
        <v>45765.41270833334</v>
      </c>
      <c r="H11545" t="s" s="0">
        <v>27</v>
      </c>
      <c r="I11545" t="s" s="0">
        <v>28</v>
      </c>
      <c r="J11545" t="s" s="0">
        <v>29</v>
      </c>
      <c r="K11545" t="s" s="0">
        <v>43</v>
      </c>
      <c r="L11545" t="s" s="0">
        <v>71</v>
      </c>
      <c r="M11545" t="s" s="0">
        <v>77</v>
      </c>
      <c r="N11545" t="n" s="0">
        <v>2024.0</v>
      </c>
      <c r="O11545" t="s" s="0">
        <v>33</v>
      </c>
      <c r="P11545" t="s" s="0">
        <v>82</v>
      </c>
      <c r="Q11545" t="s" s="0">
        <v>74</v>
      </c>
      <c r="R11545" t="s" s="0">
        <v>171</v>
      </c>
      <c r="S11545" t="n" s="0">
        <v>661256.0</v>
      </c>
      <c r="T11545" t="s" s="0">
        <v>49</v>
      </c>
      <c r="U11545" t="n" s="0">
        <v>25.0</v>
      </c>
      <c r="V11545" t="s" s="0">
        <v>38</v>
      </c>
      <c r="W11545" t="s" s="0">
        <v>224</v>
      </c>
      <c r="X11545" t="s" s="0">
        <v>40</v>
      </c>
      <c r="Y11545" t="s" s="0">
        <v>40</v>
      </c>
      <c r="Z11545" t="s" s="0">
        <v>41</v>
      </c>
      <c r="AA11545" t="s" s="0">
        <v>41</v>
      </c>
    </row>
    <row r="11546">
      <c r="A11546" t="n" s="0">
        <v>916377.0</v>
      </c>
      <c r="B11546" s="0">
        <f>1/COUNTIFS($A$6:$A$15532,A11546,$C$6:$C$15532,1)</f>
      </c>
      <c r="C11546" s="0">
        <f>IF(SUBTOTAL(103,A11546) = 1, 1, 0)</f>
      </c>
      <c r="D11546" t="n" s="0">
        <v>324211.0</v>
      </c>
      <c r="E11546" s="0">
        <f>1/COUNTIFS($D$6:$D$15532,D11546,$F$6:$F$15532,1)</f>
      </c>
      <c r="F11546" s="0">
        <f>IF(SUBTOTAL(103,D11546) = 1, 1, 0)</f>
      </c>
      <c r="G11546" t="n" s="3">
        <v>45765.41914351852</v>
      </c>
      <c r="H11546" t="s" s="0">
        <v>27</v>
      </c>
      <c r="I11546" t="s" s="0">
        <v>28</v>
      </c>
      <c r="J11546" t="s" s="0">
        <v>29</v>
      </c>
      <c r="K11546" t="s" s="0">
        <v>98</v>
      </c>
      <c r="L11546" t="s" s="0">
        <v>229</v>
      </c>
      <c r="M11546" t="s" s="0">
        <v>100</v>
      </c>
      <c r="N11546" t="n" s="0">
        <v>2024.0</v>
      </c>
      <c r="O11546" t="s" s="0">
        <v>33</v>
      </c>
      <c r="P11546" t="s" s="0">
        <v>34</v>
      </c>
      <c r="Q11546" t="s" s="0">
        <v>47</v>
      </c>
      <c r="R11546" t="s" s="0">
        <v>59</v>
      </c>
      <c r="S11546" t="n" s="0">
        <v>916377.0</v>
      </c>
      <c r="T11546" t="s" s="0">
        <v>49</v>
      </c>
      <c r="U11546" t="n" s="0">
        <v>20.0</v>
      </c>
      <c r="V11546" t="s" s="0">
        <v>38</v>
      </c>
      <c r="W11546" t="s" s="0">
        <v>324</v>
      </c>
      <c r="X11546" t="s" s="0">
        <v>40</v>
      </c>
      <c r="Y11546" t="s" s="0">
        <v>40</v>
      </c>
      <c r="Z11546" t="s" s="0">
        <v>41</v>
      </c>
      <c r="AA11546" t="s" s="0">
        <v>41</v>
      </c>
    </row>
    <row r="11547">
      <c r="A11547" t="n" s="0">
        <v>852595.0</v>
      </c>
      <c r="B11547" s="0">
        <f>1/COUNTIFS($A$6:$A$15532,A11547,$C$6:$C$15532,1)</f>
      </c>
      <c r="C11547" s="0">
        <f>IF(SUBTOTAL(103,A11547) = 1, 1, 0)</f>
      </c>
      <c r="D11547" t="n" s="0">
        <v>324212.0</v>
      </c>
      <c r="E11547" s="0">
        <f>1/COUNTIFS($D$6:$D$15532,D11547,$F$6:$F$15532,1)</f>
      </c>
      <c r="F11547" s="0">
        <f>IF(SUBTOTAL(103,D11547) = 1, 1, 0)</f>
      </c>
      <c r="G11547" t="n" s="3">
        <v>45765.427083333336</v>
      </c>
      <c r="H11547" t="s" s="0">
        <v>27</v>
      </c>
      <c r="I11547" t="s" s="0">
        <v>28</v>
      </c>
      <c r="J11547" t="s" s="0">
        <v>29</v>
      </c>
      <c r="K11547" t="s" s="0">
        <v>43</v>
      </c>
      <c r="L11547" t="s" s="0">
        <v>71</v>
      </c>
      <c r="M11547" t="s" s="0">
        <v>77</v>
      </c>
      <c r="N11547" t="n" s="0">
        <v>2024.0</v>
      </c>
      <c r="O11547" t="s" s="0">
        <v>33</v>
      </c>
      <c r="P11547" t="s" s="0">
        <v>116</v>
      </c>
      <c r="Q11547" t="s" s="0">
        <v>58</v>
      </c>
      <c r="R11547" t="s" s="0">
        <v>222</v>
      </c>
      <c r="S11547" t="n" s="0">
        <v>852595.0</v>
      </c>
      <c r="T11547" t="s" s="0">
        <v>49</v>
      </c>
      <c r="U11547" t="n" s="0">
        <v>20.0</v>
      </c>
      <c r="V11547" t="s" s="0">
        <v>38</v>
      </c>
      <c r="W11547" t="s" s="0">
        <v>50</v>
      </c>
      <c r="X11547" t="s" s="0">
        <v>40</v>
      </c>
      <c r="Y11547" t="s" s="0">
        <v>40</v>
      </c>
      <c r="Z11547" t="s" s="0">
        <v>41</v>
      </c>
      <c r="AA11547" t="s" s="0">
        <v>41</v>
      </c>
    </row>
    <row r="11548">
      <c r="A11548" t="n" s="0">
        <v>835252.0</v>
      </c>
      <c r="B11548" s="0">
        <f>1/COUNTIFS($A$6:$A$15532,A11548,$C$6:$C$15532,1)</f>
      </c>
      <c r="C11548" s="0">
        <f>IF(SUBTOTAL(103,A11548) = 1, 1, 0)</f>
      </c>
      <c r="D11548" t="n" s="0">
        <v>324217.0</v>
      </c>
      <c r="E11548" s="0">
        <f>1/COUNTIFS($D$6:$D$15532,D11548,$F$6:$F$15532,1)</f>
      </c>
      <c r="F11548" s="0">
        <f>IF(SUBTOTAL(103,D11548) = 1, 1, 0)</f>
      </c>
      <c r="G11548" t="n" s="3">
        <v>45765.45087962963</v>
      </c>
      <c r="H11548" t="s" s="0">
        <v>27</v>
      </c>
      <c r="I11548" t="s" s="0">
        <v>28</v>
      </c>
      <c r="J11548" t="s" s="0">
        <v>29</v>
      </c>
      <c r="K11548" t="s" s="0">
        <v>30</v>
      </c>
      <c r="L11548" t="s" s="0">
        <v>31</v>
      </c>
      <c r="M11548" t="s" s="0">
        <v>1434</v>
      </c>
      <c r="N11548" t="n" s="0">
        <v>2024.0</v>
      </c>
      <c r="O11548" t="s" s="0">
        <v>33</v>
      </c>
      <c r="P11548" t="s" s="0">
        <v>107</v>
      </c>
      <c r="Q11548" t="s" s="0">
        <v>58</v>
      </c>
      <c r="R11548" t="s" s="0">
        <v>253</v>
      </c>
      <c r="S11548" t="n" s="0">
        <v>835252.0</v>
      </c>
      <c r="T11548" t="s" s="0">
        <v>49</v>
      </c>
      <c r="U11548" t="n" s="0">
        <v>20.0</v>
      </c>
      <c r="V11548" t="s" s="0">
        <v>38</v>
      </c>
      <c r="W11548" t="s" s="0">
        <v>50</v>
      </c>
      <c r="X11548" t="s" s="0">
        <v>66</v>
      </c>
      <c r="Y11548" t="s" s="0">
        <v>40</v>
      </c>
      <c r="Z11548" t="s" s="0">
        <v>41</v>
      </c>
      <c r="AA11548" t="s" s="0">
        <v>41</v>
      </c>
    </row>
    <row r="11549">
      <c r="A11549" t="n" s="0">
        <v>788596.0</v>
      </c>
      <c r="B11549" s="0">
        <f>1/COUNTIFS($A$6:$A$15532,A11549,$C$6:$C$15532,1)</f>
      </c>
      <c r="C11549" s="0">
        <f>IF(SUBTOTAL(103,A11549) = 1, 1, 0)</f>
      </c>
      <c r="D11549" t="n" s="0">
        <v>324220.0</v>
      </c>
      <c r="E11549" s="0">
        <f>1/COUNTIFS($D$6:$D$15532,D11549,$F$6:$F$15532,1)</f>
      </c>
      <c r="F11549" s="0">
        <f>IF(SUBTOTAL(103,D11549) = 1, 1, 0)</f>
      </c>
      <c r="G11549" t="n" s="3">
        <v>45765.45576388889</v>
      </c>
      <c r="H11549" t="s" s="0">
        <v>27</v>
      </c>
      <c r="I11549" t="s" s="0">
        <v>28</v>
      </c>
      <c r="J11549" t="s" s="0">
        <v>29</v>
      </c>
      <c r="K11549" t="s" s="0">
        <v>98</v>
      </c>
      <c r="L11549" t="s" s="0">
        <v>229</v>
      </c>
      <c r="M11549" t="s" s="0">
        <v>100</v>
      </c>
      <c r="N11549" t="n" s="0">
        <v>2024.0</v>
      </c>
      <c r="O11549" t="s" s="0">
        <v>33</v>
      </c>
      <c r="P11549" t="s" s="0">
        <v>73</v>
      </c>
      <c r="Q11549" t="s" s="0">
        <v>64</v>
      </c>
      <c r="R11549" t="s" s="0">
        <v>75</v>
      </c>
      <c r="S11549" t="n" s="0">
        <v>788596.0</v>
      </c>
      <c r="T11549" t="s" s="0">
        <v>49</v>
      </c>
      <c r="U11549" t="n" s="0">
        <v>21.0</v>
      </c>
      <c r="V11549" t="s" s="0">
        <v>38</v>
      </c>
      <c r="W11549" t="s" s="0">
        <v>265</v>
      </c>
      <c r="X11549" t="s" s="0">
        <v>40</v>
      </c>
      <c r="Y11549" t="s" s="0">
        <v>40</v>
      </c>
      <c r="Z11549" t="s" s="0">
        <v>41</v>
      </c>
      <c r="AA11549" t="s" s="0">
        <v>41</v>
      </c>
    </row>
    <row r="11550">
      <c r="A11550" t="n" s="0">
        <v>768939.0</v>
      </c>
      <c r="B11550" s="0">
        <f>1/COUNTIFS($A$6:$A$15532,A11550,$C$6:$C$15532,1)</f>
      </c>
      <c r="C11550" s="0">
        <f>IF(SUBTOTAL(103,A11550) = 1, 1, 0)</f>
      </c>
      <c r="D11550" t="n" s="0">
        <v>324223.0</v>
      </c>
      <c r="E11550" s="0">
        <f>1/COUNTIFS($D$6:$D$15532,D11550,$F$6:$F$15532,1)</f>
      </c>
      <c r="F11550" s="0">
        <f>IF(SUBTOTAL(103,D11550) = 1, 1, 0)</f>
      </c>
      <c r="G11550" t="n" s="3">
        <v>45765.45699074074</v>
      </c>
      <c r="H11550" t="s" s="0">
        <v>27</v>
      </c>
      <c r="I11550" t="s" s="0">
        <v>28</v>
      </c>
      <c r="J11550" t="s" s="0">
        <v>93</v>
      </c>
      <c r="K11550" t="s" s="0">
        <v>61</v>
      </c>
      <c r="L11550" t="s" s="0">
        <v>41</v>
      </c>
      <c r="M11550" t="s" s="0">
        <v>263</v>
      </c>
      <c r="N11550" t="n" s="0">
        <v>2024.0</v>
      </c>
      <c r="O11550" t="s" s="0">
        <v>33</v>
      </c>
      <c r="P11550" t="s" s="0">
        <v>52</v>
      </c>
      <c r="Q11550" t="s" s="0">
        <v>64</v>
      </c>
      <c r="R11550" t="s" s="0">
        <v>91</v>
      </c>
      <c r="S11550" t="n" s="0">
        <v>768939.0</v>
      </c>
      <c r="T11550" t="s" s="0">
        <v>49</v>
      </c>
      <c r="U11550" t="n" s="0">
        <v>23.0</v>
      </c>
      <c r="V11550" t="s" s="0">
        <v>38</v>
      </c>
      <c r="W11550" t="s" s="0">
        <v>1107</v>
      </c>
      <c r="X11550" t="s" s="0">
        <v>40</v>
      </c>
      <c r="Y11550" t="s" s="0">
        <v>40</v>
      </c>
      <c r="Z11550" t="s" s="0">
        <v>41</v>
      </c>
      <c r="AA11550" t="s" s="0">
        <v>41</v>
      </c>
    </row>
    <row r="11551">
      <c r="A11551" t="n" s="0">
        <v>837471.0</v>
      </c>
      <c r="B11551" s="0">
        <f>1/COUNTIFS($A$6:$A$15532,A11551,$C$6:$C$15532,1)</f>
      </c>
      <c r="C11551" s="0">
        <f>IF(SUBTOTAL(103,A11551) = 1, 1, 0)</f>
      </c>
      <c r="D11551" t="n" s="0">
        <v>324226.0</v>
      </c>
      <c r="E11551" s="0">
        <f>1/COUNTIFS($D$6:$D$15532,D11551,$F$6:$F$15532,1)</f>
      </c>
      <c r="F11551" s="0">
        <f>IF(SUBTOTAL(103,D11551) = 1, 1, 0)</f>
      </c>
      <c r="G11551" t="n" s="3">
        <v>45765.47258101852</v>
      </c>
      <c r="H11551" t="s" s="0">
        <v>27</v>
      </c>
      <c r="I11551" t="s" s="0">
        <v>28</v>
      </c>
      <c r="J11551" t="s" s="0">
        <v>29</v>
      </c>
      <c r="K11551" t="s" s="0">
        <v>98</v>
      </c>
      <c r="L11551" t="s" s="0">
        <v>229</v>
      </c>
      <c r="M11551" t="s" s="0">
        <v>100</v>
      </c>
      <c r="N11551" t="n" s="0">
        <v>2024.0</v>
      </c>
      <c r="O11551" t="s" s="0">
        <v>33</v>
      </c>
      <c r="P11551" t="s" s="0">
        <v>73</v>
      </c>
      <c r="Q11551" t="s" s="0">
        <v>58</v>
      </c>
      <c r="R11551" t="s" s="0">
        <v>75</v>
      </c>
      <c r="S11551" t="n" s="0">
        <v>837471.0</v>
      </c>
      <c r="T11551" t="s" s="0">
        <v>49</v>
      </c>
      <c r="U11551" t="n" s="0">
        <v>23.0</v>
      </c>
      <c r="V11551" t="s" s="0">
        <v>724</v>
      </c>
      <c r="W11551" t="s" s="0">
        <v>725</v>
      </c>
      <c r="X11551" t="s" s="0">
        <v>40</v>
      </c>
      <c r="Y11551" t="s" s="0">
        <v>40</v>
      </c>
      <c r="Z11551" t="s" s="0">
        <v>41</v>
      </c>
      <c r="AA11551" t="s" s="0">
        <v>41</v>
      </c>
    </row>
    <row r="11552">
      <c r="A11552" t="n" s="0">
        <v>863150.0</v>
      </c>
      <c r="B11552" s="0">
        <f>1/COUNTIFS($A$6:$A$15532,A11552,$C$6:$C$15532,1)</f>
      </c>
      <c r="C11552" s="0">
        <f>IF(SUBTOTAL(103,A11552) = 1, 1, 0)</f>
      </c>
      <c r="D11552" t="n" s="0">
        <v>324228.0</v>
      </c>
      <c r="E11552" s="0">
        <f>1/COUNTIFS($D$6:$D$15532,D11552,$F$6:$F$15532,1)</f>
      </c>
      <c r="F11552" s="0">
        <f>IF(SUBTOTAL(103,D11552) = 1, 1, 0)</f>
      </c>
      <c r="G11552" t="n" s="3">
        <v>45765.48380787037</v>
      </c>
      <c r="H11552" t="s" s="0">
        <v>27</v>
      </c>
      <c r="I11552" t="s" s="0">
        <v>28</v>
      </c>
      <c r="J11552" t="s" s="0">
        <v>29</v>
      </c>
      <c r="K11552" t="s" s="0">
        <v>98</v>
      </c>
      <c r="L11552" t="s" s="0">
        <v>229</v>
      </c>
      <c r="M11552" t="s" s="0">
        <v>100</v>
      </c>
      <c r="N11552" t="n" s="0">
        <v>2024.0</v>
      </c>
      <c r="O11552" t="s" s="0">
        <v>33</v>
      </c>
      <c r="P11552" t="s" s="0">
        <v>34</v>
      </c>
      <c r="Q11552" t="s" s="0">
        <v>58</v>
      </c>
      <c r="R11552" t="s" s="0">
        <v>59</v>
      </c>
      <c r="S11552" t="n" s="0">
        <v>863150.0</v>
      </c>
      <c r="T11552" t="s" s="0">
        <v>49</v>
      </c>
      <c r="U11552" t="n" s="0">
        <v>19.0</v>
      </c>
      <c r="V11552" t="s" s="0">
        <v>197</v>
      </c>
      <c r="W11552" t="s" s="0">
        <v>60</v>
      </c>
      <c r="X11552" t="s" s="0">
        <v>40</v>
      </c>
      <c r="Y11552" t="s" s="0">
        <v>40</v>
      </c>
      <c r="Z11552" t="s" s="0">
        <v>41</v>
      </c>
      <c r="AA11552" t="s" s="0">
        <v>41</v>
      </c>
    </row>
    <row r="11553">
      <c r="A11553" t="n" s="0">
        <v>768939.0</v>
      </c>
      <c r="B11553" s="0">
        <f>1/COUNTIFS($A$6:$A$15532,A11553,$C$6:$C$15532,1)</f>
      </c>
      <c r="C11553" s="0">
        <f>IF(SUBTOTAL(103,A11553) = 1, 1, 0)</f>
      </c>
      <c r="D11553" t="n" s="0">
        <v>324230.0</v>
      </c>
      <c r="E11553" s="0">
        <f>1/COUNTIFS($D$6:$D$15532,D11553,$F$6:$F$15532,1)</f>
      </c>
      <c r="F11553" s="0">
        <f>IF(SUBTOTAL(103,D11553) = 1, 1, 0)</f>
      </c>
      <c r="G11553" t="n" s="3">
        <v>45765.494988425926</v>
      </c>
      <c r="H11553" t="s" s="0">
        <v>27</v>
      </c>
      <c r="I11553" t="s" s="0">
        <v>28</v>
      </c>
      <c r="J11553" t="s" s="0">
        <v>29</v>
      </c>
      <c r="K11553" t="s" s="0">
        <v>43</v>
      </c>
      <c r="L11553" t="s" s="0">
        <v>71</v>
      </c>
      <c r="M11553" t="s" s="0">
        <v>124</v>
      </c>
      <c r="N11553" t="n" s="0">
        <v>2024.0</v>
      </c>
      <c r="O11553" t="s" s="0">
        <v>33</v>
      </c>
      <c r="P11553" t="s" s="0">
        <v>52</v>
      </c>
      <c r="Q11553" t="s" s="0">
        <v>64</v>
      </c>
      <c r="R11553" t="s" s="0">
        <v>91</v>
      </c>
      <c r="S11553" t="n" s="0">
        <v>768939.0</v>
      </c>
      <c r="T11553" t="s" s="0">
        <v>49</v>
      </c>
      <c r="U11553" t="n" s="0">
        <v>23.0</v>
      </c>
      <c r="V11553" t="s" s="0">
        <v>38</v>
      </c>
      <c r="W11553" t="s" s="0">
        <v>1107</v>
      </c>
      <c r="X11553" t="s" s="0">
        <v>40</v>
      </c>
      <c r="Y11553" t="s" s="0">
        <v>40</v>
      </c>
      <c r="Z11553" t="s" s="0">
        <v>41</v>
      </c>
      <c r="AA11553" t="s" s="0">
        <v>41</v>
      </c>
    </row>
    <row r="11554">
      <c r="A11554" t="n" s="0">
        <v>624203.0</v>
      </c>
      <c r="B11554" s="0">
        <f>1/COUNTIFS($A$6:$A$15532,A11554,$C$6:$C$15532,1)</f>
      </c>
      <c r="C11554" s="0">
        <f>IF(SUBTOTAL(103,A11554) = 1, 1, 0)</f>
      </c>
      <c r="D11554" t="n" s="0">
        <v>324232.0</v>
      </c>
      <c r="E11554" s="0">
        <f>1/COUNTIFS($D$6:$D$15532,D11554,$F$6:$F$15532,1)</f>
      </c>
      <c r="F11554" s="0">
        <f>IF(SUBTOTAL(103,D11554) = 1, 1, 0)</f>
      </c>
      <c r="G11554" t="n" s="3">
        <v>45765.500231481485</v>
      </c>
      <c r="H11554" t="s" s="0">
        <v>27</v>
      </c>
      <c r="I11554" t="s" s="0">
        <v>28</v>
      </c>
      <c r="J11554" t="s" s="0">
        <v>29</v>
      </c>
      <c r="K11554" t="s" s="0">
        <v>98</v>
      </c>
      <c r="L11554" t="s" s="0">
        <v>229</v>
      </c>
      <c r="M11554" t="s" s="0">
        <v>100</v>
      </c>
      <c r="N11554" t="n" s="0">
        <v>2024.0</v>
      </c>
      <c r="O11554" t="s" s="0">
        <v>146</v>
      </c>
      <c r="P11554" t="s" s="0">
        <v>146</v>
      </c>
      <c r="Q11554" t="s" s="0">
        <v>47</v>
      </c>
      <c r="R11554" t="s" s="0">
        <v>758</v>
      </c>
      <c r="S11554" t="n" s="0">
        <v>624203.0</v>
      </c>
      <c r="T11554" t="s" s="0">
        <v>49</v>
      </c>
      <c r="U11554" t="n" s="0">
        <v>24.0</v>
      </c>
      <c r="V11554" t="s" s="0">
        <v>38</v>
      </c>
      <c r="W11554" t="s" s="0">
        <v>41</v>
      </c>
      <c r="X11554" t="s" s="0">
        <v>66</v>
      </c>
      <c r="Y11554" t="s" s="0">
        <v>66</v>
      </c>
      <c r="Z11554" t="s" s="0">
        <v>41</v>
      </c>
      <c r="AA11554" t="s" s="0">
        <v>41</v>
      </c>
    </row>
    <row r="11555">
      <c r="A11555" t="n" s="0">
        <v>769440.0</v>
      </c>
      <c r="B11555" s="0">
        <f>1/COUNTIFS($A$6:$A$15532,A11555,$C$6:$C$15532,1)</f>
      </c>
      <c r="C11555" s="0">
        <f>IF(SUBTOTAL(103,A11555) = 1, 1, 0)</f>
      </c>
      <c r="D11555" t="n" s="0">
        <v>324250.0</v>
      </c>
      <c r="E11555" s="0">
        <f>1/COUNTIFS($D$6:$D$15532,D11555,$F$6:$F$15532,1)</f>
      </c>
      <c r="F11555" s="0">
        <f>IF(SUBTOTAL(103,D11555) = 1, 1, 0)</f>
      </c>
      <c r="G11555" t="n" s="3">
        <v>45765.584548611114</v>
      </c>
      <c r="H11555" t="s" s="0">
        <v>27</v>
      </c>
      <c r="I11555" t="s" s="0">
        <v>28</v>
      </c>
      <c r="J11555" t="s" s="0">
        <v>200</v>
      </c>
      <c r="K11555" t="s" s="0">
        <v>43</v>
      </c>
      <c r="L11555" t="s" s="0">
        <v>71</v>
      </c>
      <c r="M11555" t="s" s="0">
        <v>77</v>
      </c>
      <c r="N11555" t="n" s="0">
        <v>2024.0</v>
      </c>
      <c r="O11555" t="s" s="0">
        <v>33</v>
      </c>
      <c r="P11555" t="s" s="0">
        <v>34</v>
      </c>
      <c r="Q11555" t="s" s="0">
        <v>64</v>
      </c>
      <c r="R11555" t="s" s="0">
        <v>207</v>
      </c>
      <c r="S11555" t="n" s="0">
        <v>769440.0</v>
      </c>
      <c r="T11555" t="s" s="0">
        <v>37</v>
      </c>
      <c r="U11555" t="n" s="0">
        <v>21.0</v>
      </c>
      <c r="V11555" t="s" s="0">
        <v>38</v>
      </c>
      <c r="W11555" t="s" s="0">
        <v>274</v>
      </c>
      <c r="X11555" t="s" s="0">
        <v>66</v>
      </c>
      <c r="Y11555" t="s" s="0">
        <v>40</v>
      </c>
      <c r="Z11555" t="s" s="0">
        <v>41</v>
      </c>
      <c r="AA11555" t="s" s="0">
        <v>41</v>
      </c>
    </row>
    <row r="11556">
      <c r="A11556" t="n" s="0">
        <v>821697.0</v>
      </c>
      <c r="B11556" s="0">
        <f>1/COUNTIFS($A$6:$A$15532,A11556,$C$6:$C$15532,1)</f>
      </c>
      <c r="C11556" s="0">
        <f>IF(SUBTOTAL(103,A11556) = 1, 1, 0)</f>
      </c>
      <c r="D11556" t="n" s="0">
        <v>324254.0</v>
      </c>
      <c r="E11556" s="0">
        <f>1/COUNTIFS($D$6:$D$15532,D11556,$F$6:$F$15532,1)</f>
      </c>
      <c r="F11556" s="0">
        <f>IF(SUBTOTAL(103,D11556) = 1, 1, 0)</f>
      </c>
      <c r="G11556" t="n" s="3">
        <v>45765.598715277774</v>
      </c>
      <c r="H11556" t="s" s="0">
        <v>27</v>
      </c>
      <c r="I11556" t="s" s="0">
        <v>28</v>
      </c>
      <c r="J11556" t="s" s="0">
        <v>29</v>
      </c>
      <c r="K11556" t="s" s="0">
        <v>43</v>
      </c>
      <c r="L11556" t="s" s="0">
        <v>71</v>
      </c>
      <c r="M11556" t="s" s="0">
        <v>100</v>
      </c>
      <c r="N11556" t="n" s="0">
        <v>2021.0</v>
      </c>
      <c r="O11556" t="s" s="0">
        <v>343</v>
      </c>
      <c r="P11556" t="s" s="0">
        <v>343</v>
      </c>
      <c r="Q11556" t="s" s="0">
        <v>47</v>
      </c>
      <c r="R11556" t="s" s="0">
        <v>41</v>
      </c>
      <c r="S11556" t="n" s="0">
        <v>821697.0</v>
      </c>
      <c r="T11556" t="s" s="0">
        <v>37</v>
      </c>
      <c r="U11556" t="n" s="0">
        <v>28.0</v>
      </c>
      <c r="V11556" t="s" s="0">
        <v>38</v>
      </c>
      <c r="W11556" t="s" s="0">
        <v>1399</v>
      </c>
      <c r="X11556" t="s" s="0">
        <v>66</v>
      </c>
      <c r="Y11556" t="s" s="0">
        <v>40</v>
      </c>
      <c r="Z11556" t="s" s="0">
        <v>41</v>
      </c>
      <c r="AA11556" t="s" s="0">
        <v>41</v>
      </c>
    </row>
    <row r="11557">
      <c r="A11557" t="n" s="0">
        <v>780717.0</v>
      </c>
      <c r="B11557" s="0">
        <f>1/COUNTIFS($A$6:$A$15532,A11557,$C$6:$C$15532,1)</f>
      </c>
      <c r="C11557" s="0">
        <f>IF(SUBTOTAL(103,A11557) = 1, 1, 0)</f>
      </c>
      <c r="D11557" t="n" s="0">
        <v>324255.0</v>
      </c>
      <c r="E11557" s="0">
        <f>1/COUNTIFS($D$6:$D$15532,D11557,$F$6:$F$15532,1)</f>
      </c>
      <c r="F11557" s="0">
        <f>IF(SUBTOTAL(103,D11557) = 1, 1, 0)</f>
      </c>
      <c r="G11557" t="n" s="3">
        <v>45765.60293981482</v>
      </c>
      <c r="H11557" t="s" s="0">
        <v>27</v>
      </c>
      <c r="I11557" t="s" s="0">
        <v>28</v>
      </c>
      <c r="J11557" t="s" s="0">
        <v>29</v>
      </c>
      <c r="K11557" t="s" s="0">
        <v>43</v>
      </c>
      <c r="L11557" t="s" s="0">
        <v>71</v>
      </c>
      <c r="M11557" t="s" s="0">
        <v>77</v>
      </c>
      <c r="N11557" t="n" s="0">
        <v>2024.0</v>
      </c>
      <c r="O11557" t="s" s="0">
        <v>33</v>
      </c>
      <c r="P11557" t="s" s="0">
        <v>73</v>
      </c>
      <c r="Q11557" t="s" s="0">
        <v>64</v>
      </c>
      <c r="R11557" t="s" s="0">
        <v>75</v>
      </c>
      <c r="S11557" t="n" s="0">
        <v>780717.0</v>
      </c>
      <c r="T11557" t="s" s="0">
        <v>37</v>
      </c>
      <c r="U11557" t="n" s="0">
        <v>21.0</v>
      </c>
      <c r="V11557" t="s" s="0">
        <v>38</v>
      </c>
      <c r="W11557" t="s" s="0">
        <v>60</v>
      </c>
      <c r="X11557" t="s" s="0">
        <v>40</v>
      </c>
      <c r="Y11557" t="s" s="0">
        <v>40</v>
      </c>
      <c r="Z11557" t="s" s="0">
        <v>41</v>
      </c>
      <c r="AA11557" t="s" s="0">
        <v>56</v>
      </c>
    </row>
    <row r="11558">
      <c r="A11558" t="n" s="0">
        <v>566136.0</v>
      </c>
      <c r="B11558" s="0">
        <f>1/COUNTIFS($A$6:$A$15532,A11558,$C$6:$C$15532,1)</f>
      </c>
      <c r="C11558" s="0">
        <f>IF(SUBTOTAL(103,A11558) = 1, 1, 0)</f>
      </c>
      <c r="D11558" t="n" s="0">
        <v>324259.0</v>
      </c>
      <c r="E11558" s="0">
        <f>1/COUNTIFS($D$6:$D$15532,D11558,$F$6:$F$15532,1)</f>
      </c>
      <c r="F11558" s="0">
        <f>IF(SUBTOTAL(103,D11558) = 1, 1, 0)</f>
      </c>
      <c r="G11558" t="n" s="3">
        <v>45765.614328703705</v>
      </c>
      <c r="H11558" t="s" s="0">
        <v>27</v>
      </c>
      <c r="I11558" t="s" s="0">
        <v>28</v>
      </c>
      <c r="J11558" t="s" s="0">
        <v>29</v>
      </c>
      <c r="K11558" t="s" s="0">
        <v>43</v>
      </c>
      <c r="L11558" t="s" s="0">
        <v>71</v>
      </c>
      <c r="M11558" t="s" s="0">
        <v>100</v>
      </c>
      <c r="N11558" t="n" s="0">
        <v>2024.0</v>
      </c>
      <c r="O11558" t="s" s="0">
        <v>33</v>
      </c>
      <c r="P11558" t="s" s="0">
        <v>73</v>
      </c>
      <c r="Q11558" t="s" s="0">
        <v>225</v>
      </c>
      <c r="R11558" t="s" s="0">
        <v>1393</v>
      </c>
      <c r="S11558" t="n" s="0">
        <v>566136.0</v>
      </c>
      <c r="T11558" t="s" s="0">
        <v>49</v>
      </c>
      <c r="U11558" t="n" s="0">
        <v>24.0</v>
      </c>
      <c r="V11558" t="s" s="0">
        <v>38</v>
      </c>
      <c r="W11558" t="s" s="0">
        <v>50</v>
      </c>
      <c r="X11558" t="s" s="0">
        <v>40</v>
      </c>
      <c r="Y11558" t="s" s="0">
        <v>40</v>
      </c>
      <c r="Z11558" t="s" s="0">
        <v>41</v>
      </c>
      <c r="AA11558" t="s" s="0">
        <v>41</v>
      </c>
    </row>
    <row r="11559">
      <c r="A11559" t="n" s="0">
        <v>917138.0</v>
      </c>
      <c r="B11559" s="0">
        <f>1/COUNTIFS($A$6:$A$15532,A11559,$C$6:$C$15532,1)</f>
      </c>
      <c r="C11559" s="0">
        <f>IF(SUBTOTAL(103,A11559) = 1, 1, 0)</f>
      </c>
      <c r="D11559" t="n" s="0">
        <v>324262.0</v>
      </c>
      <c r="E11559" s="0">
        <f>1/COUNTIFS($D$6:$D$15532,D11559,$F$6:$F$15532,1)</f>
      </c>
      <c r="F11559" s="0">
        <f>IF(SUBTOTAL(103,D11559) = 1, 1, 0)</f>
      </c>
      <c r="G11559" t="n" s="3">
        <v>45765.62347222222</v>
      </c>
      <c r="H11559" t="s" s="0">
        <v>27</v>
      </c>
      <c r="I11559" t="s" s="0">
        <v>28</v>
      </c>
      <c r="J11559" t="s" s="0">
        <v>200</v>
      </c>
      <c r="K11559" t="s" s="0">
        <v>94</v>
      </c>
      <c r="L11559" t="s" s="0">
        <v>201</v>
      </c>
      <c r="M11559" t="s" s="0">
        <v>77</v>
      </c>
      <c r="N11559" t="n" s="0">
        <v>2024.0</v>
      </c>
      <c r="O11559" t="s" s="0">
        <v>33</v>
      </c>
      <c r="P11559" t="s" s="0">
        <v>150</v>
      </c>
      <c r="Q11559" t="s" s="0">
        <v>47</v>
      </c>
      <c r="R11559" t="s" s="0">
        <v>79</v>
      </c>
      <c r="S11559" t="n" s="0">
        <v>917138.0</v>
      </c>
      <c r="T11559" t="s" s="0">
        <v>49</v>
      </c>
      <c r="U11559" t="n" s="0">
        <v>21.0</v>
      </c>
      <c r="V11559" t="s" s="0">
        <v>197</v>
      </c>
      <c r="W11559" t="s" s="0">
        <v>60</v>
      </c>
      <c r="X11559" t="s" s="0">
        <v>66</v>
      </c>
      <c r="Y11559" t="s" s="0">
        <v>40</v>
      </c>
      <c r="Z11559" t="s" s="0">
        <v>41</v>
      </c>
      <c r="AA11559" t="s" s="0">
        <v>41</v>
      </c>
    </row>
    <row r="11560">
      <c r="A11560" t="n" s="0">
        <v>706773.0</v>
      </c>
      <c r="B11560" s="0">
        <f>1/COUNTIFS($A$6:$A$15532,A11560,$C$6:$C$15532,1)</f>
      </c>
      <c r="C11560" s="0">
        <f>IF(SUBTOTAL(103,A11560) = 1, 1, 0)</f>
      </c>
      <c r="D11560" t="n" s="0">
        <v>324264.0</v>
      </c>
      <c r="E11560" s="0">
        <f>1/COUNTIFS($D$6:$D$15532,D11560,$F$6:$F$15532,1)</f>
      </c>
      <c r="F11560" s="0">
        <f>IF(SUBTOTAL(103,D11560) = 1, 1, 0)</f>
      </c>
      <c r="G11560" t="n" s="3">
        <v>45765.62975694444</v>
      </c>
      <c r="H11560" t="s" s="0">
        <v>27</v>
      </c>
      <c r="I11560" t="s" s="0">
        <v>28</v>
      </c>
      <c r="J11560" t="s" s="0">
        <v>200</v>
      </c>
      <c r="K11560" t="s" s="0">
        <v>30</v>
      </c>
      <c r="L11560" t="s" s="0">
        <v>41</v>
      </c>
      <c r="M11560" t="s" s="0">
        <v>1434</v>
      </c>
      <c r="N11560" t="n" s="0">
        <v>2024.0</v>
      </c>
      <c r="O11560" t="s" s="0">
        <v>33</v>
      </c>
      <c r="P11560" t="s" s="0">
        <v>73</v>
      </c>
      <c r="Q11560" t="s" s="0">
        <v>117</v>
      </c>
      <c r="R11560" t="s" s="0">
        <v>75</v>
      </c>
      <c r="S11560" t="n" s="0">
        <v>706773.0</v>
      </c>
      <c r="T11560" t="s" s="0">
        <v>49</v>
      </c>
      <c r="U11560" t="n" s="0">
        <v>23.0</v>
      </c>
      <c r="V11560" t="s" s="0">
        <v>38</v>
      </c>
      <c r="W11560" t="s" s="0">
        <v>50</v>
      </c>
      <c r="X11560" t="s" s="0">
        <v>40</v>
      </c>
      <c r="Y11560" t="s" s="0">
        <v>40</v>
      </c>
      <c r="Z11560" t="s" s="0">
        <v>41</v>
      </c>
      <c r="AA11560" t="s" s="0">
        <v>41</v>
      </c>
    </row>
    <row r="11561">
      <c r="A11561" t="n" s="0">
        <v>949159.0</v>
      </c>
      <c r="B11561" s="0">
        <f>1/COUNTIFS($A$6:$A$15532,A11561,$C$6:$C$15532,1)</f>
      </c>
      <c r="C11561" s="0">
        <f>IF(SUBTOTAL(103,A11561) = 1, 1, 0)</f>
      </c>
      <c r="D11561" t="n" s="0">
        <v>324266.0</v>
      </c>
      <c r="E11561" s="0">
        <f>1/COUNTIFS($D$6:$D$15532,D11561,$F$6:$F$15532,1)</f>
      </c>
      <c r="F11561" s="0">
        <f>IF(SUBTOTAL(103,D11561) = 1, 1, 0)</f>
      </c>
      <c r="G11561" t="n" s="3">
        <v>45765.63111111111</v>
      </c>
      <c r="H11561" t="s" s="0">
        <v>27</v>
      </c>
      <c r="I11561" t="s" s="0">
        <v>28</v>
      </c>
      <c r="J11561" t="s" s="0">
        <v>29</v>
      </c>
      <c r="K11561" t="s" s="0">
        <v>30</v>
      </c>
      <c r="L11561" t="s" s="0">
        <v>31</v>
      </c>
      <c r="M11561" t="s" s="0">
        <v>1434</v>
      </c>
      <c r="N11561" t="n" s="0">
        <v>2024.0</v>
      </c>
      <c r="O11561" t="s" s="0">
        <v>33</v>
      </c>
      <c r="P11561" t="s" s="0">
        <v>33</v>
      </c>
      <c r="Q11561" t="s" s="0">
        <v>47</v>
      </c>
      <c r="R11561" t="s" s="0">
        <v>181</v>
      </c>
      <c r="S11561" t="n" s="0">
        <v>949159.0</v>
      </c>
      <c r="T11561" t="s" s="0">
        <v>49</v>
      </c>
      <c r="U11561" t="n" s="0">
        <v>25.0</v>
      </c>
      <c r="V11561" t="s" s="0">
        <v>909</v>
      </c>
      <c r="W11561" t="s" s="0">
        <v>60</v>
      </c>
      <c r="X11561" t="s" s="0">
        <v>40</v>
      </c>
      <c r="Y11561" t="s" s="0">
        <v>40</v>
      </c>
      <c r="Z11561" t="s" s="0">
        <v>41</v>
      </c>
      <c r="AA11561" t="s" s="0">
        <v>41</v>
      </c>
    </row>
    <row r="11562">
      <c r="A11562" t="n" s="0">
        <v>1048045.0</v>
      </c>
      <c r="B11562" s="0">
        <f>1/COUNTIFS($A$6:$A$15532,A11562,$C$6:$C$15532,1)</f>
      </c>
      <c r="C11562" s="0">
        <f>IF(SUBTOTAL(103,A11562) = 1, 1, 0)</f>
      </c>
      <c r="D11562" t="n" s="0">
        <v>324273.0</v>
      </c>
      <c r="E11562" s="0">
        <f>1/COUNTIFS($D$6:$D$15532,D11562,$F$6:$F$15532,1)</f>
      </c>
      <c r="F11562" s="0">
        <f>IF(SUBTOTAL(103,D11562) = 1, 1, 0)</f>
      </c>
      <c r="G11562" t="n" s="3">
        <v>45765.651979166665</v>
      </c>
      <c r="H11562" t="s" s="0">
        <v>27</v>
      </c>
      <c r="I11562" t="s" s="0">
        <v>28</v>
      </c>
      <c r="J11562" t="s" s="0">
        <v>29</v>
      </c>
      <c r="K11562" t="s" s="0">
        <v>43</v>
      </c>
      <c r="L11562" t="s" s="0">
        <v>71</v>
      </c>
      <c r="M11562" t="s" s="0">
        <v>100</v>
      </c>
      <c r="N11562" t="n" s="0">
        <v>2025.0</v>
      </c>
      <c r="O11562" t="s" s="0">
        <v>33</v>
      </c>
      <c r="P11562" t="s" s="0">
        <v>73</v>
      </c>
      <c r="Q11562" t="s" s="0">
        <v>58</v>
      </c>
      <c r="R11562" t="s" s="0">
        <v>75</v>
      </c>
      <c r="S11562" t="n" s="0">
        <v>1048045.0</v>
      </c>
      <c r="T11562" t="s" s="0">
        <v>49</v>
      </c>
      <c r="U11562" t="n" s="0">
        <v>20.0</v>
      </c>
      <c r="V11562" t="s" s="0">
        <v>38</v>
      </c>
      <c r="W11562" t="s" s="0">
        <v>1192</v>
      </c>
      <c r="X11562" t="s" s="0">
        <v>40</v>
      </c>
      <c r="Y11562" t="s" s="0">
        <v>40</v>
      </c>
      <c r="Z11562" t="s" s="0">
        <v>41</v>
      </c>
      <c r="AA11562" t="s" s="0">
        <v>41</v>
      </c>
    </row>
    <row r="11563">
      <c r="A11563" t="n" s="0">
        <v>775884.0</v>
      </c>
      <c r="B11563" s="0">
        <f>1/COUNTIFS($A$6:$A$15532,A11563,$C$6:$C$15532,1)</f>
      </c>
      <c r="C11563" s="0">
        <f>IF(SUBTOTAL(103,A11563) = 1, 1, 0)</f>
      </c>
      <c r="D11563" t="n" s="0">
        <v>324274.0</v>
      </c>
      <c r="E11563" s="0">
        <f>1/COUNTIFS($D$6:$D$15532,D11563,$F$6:$F$15532,1)</f>
      </c>
      <c r="F11563" s="0">
        <f>IF(SUBTOTAL(103,D11563) = 1, 1, 0)</f>
      </c>
      <c r="G11563" t="n" s="3">
        <v>45765.659780092596</v>
      </c>
      <c r="H11563" t="s" s="0">
        <v>27</v>
      </c>
      <c r="I11563" t="s" s="0">
        <v>28</v>
      </c>
      <c r="J11563" t="s" s="0">
        <v>29</v>
      </c>
      <c r="K11563" t="s" s="0">
        <v>43</v>
      </c>
      <c r="L11563" t="s" s="0">
        <v>71</v>
      </c>
      <c r="M11563" t="s" s="0">
        <v>77</v>
      </c>
      <c r="N11563" t="n" s="0">
        <v>2024.0</v>
      </c>
      <c r="O11563" t="s" s="0">
        <v>33</v>
      </c>
      <c r="P11563" t="s" s="0">
        <v>34</v>
      </c>
      <c r="Q11563" t="s" s="0">
        <v>64</v>
      </c>
      <c r="R11563" t="s" s="0">
        <v>59</v>
      </c>
      <c r="S11563" t="n" s="0">
        <v>775884.0</v>
      </c>
      <c r="T11563" t="s" s="0">
        <v>49</v>
      </c>
      <c r="U11563" t="n" s="0">
        <v>21.0</v>
      </c>
      <c r="V11563" t="s" s="0">
        <v>38</v>
      </c>
      <c r="W11563" t="s" s="0">
        <v>189</v>
      </c>
      <c r="X11563" t="s" s="0">
        <v>40</v>
      </c>
      <c r="Y11563" t="s" s="0">
        <v>40</v>
      </c>
      <c r="Z11563" t="s" s="0">
        <v>41</v>
      </c>
      <c r="AA11563" t="s" s="0">
        <v>41</v>
      </c>
    </row>
    <row r="11564">
      <c r="A11564" t="n" s="0">
        <v>820003.0</v>
      </c>
      <c r="B11564" s="0">
        <f>1/COUNTIFS($A$6:$A$15532,A11564,$C$6:$C$15532,1)</f>
      </c>
      <c r="C11564" s="0">
        <f>IF(SUBTOTAL(103,A11564) = 1, 1, 0)</f>
      </c>
      <c r="D11564" t="n" s="0">
        <v>324277.0</v>
      </c>
      <c r="E11564" s="0">
        <f>1/COUNTIFS($D$6:$D$15532,D11564,$F$6:$F$15532,1)</f>
      </c>
      <c r="F11564" s="0">
        <f>IF(SUBTOTAL(103,D11564) = 1, 1, 0)</f>
      </c>
      <c r="G11564" t="n" s="3">
        <v>45765.67763888889</v>
      </c>
      <c r="H11564" t="s" s="0">
        <v>27</v>
      </c>
      <c r="I11564" t="s" s="0">
        <v>28</v>
      </c>
      <c r="J11564" t="s" s="0">
        <v>29</v>
      </c>
      <c r="K11564" t="s" s="0">
        <v>43</v>
      </c>
      <c r="L11564" t="s" s="0">
        <v>254</v>
      </c>
      <c r="M11564" t="s" s="0">
        <v>100</v>
      </c>
      <c r="N11564" t="n" s="0">
        <v>2021.0</v>
      </c>
      <c r="O11564" t="s" s="0">
        <v>343</v>
      </c>
      <c r="P11564" t="s" s="0">
        <v>343</v>
      </c>
      <c r="Q11564" t="s" s="0">
        <v>47</v>
      </c>
      <c r="R11564" t="s" s="0">
        <v>41</v>
      </c>
      <c r="S11564" t="n" s="0">
        <v>820003.0</v>
      </c>
      <c r="T11564" t="s" s="0">
        <v>49</v>
      </c>
      <c r="U11564" t="n" s="0">
        <v>22.0</v>
      </c>
      <c r="V11564" t="s" s="0">
        <v>38</v>
      </c>
      <c r="W11564" t="s" s="0">
        <v>41</v>
      </c>
      <c r="X11564" t="s" s="0">
        <v>40</v>
      </c>
      <c r="Y11564" t="s" s="0">
        <v>40</v>
      </c>
      <c r="Z11564" t="s" s="0">
        <v>41</v>
      </c>
      <c r="AA11564" t="s" s="0">
        <v>41</v>
      </c>
    </row>
    <row r="11565">
      <c r="A11565" t="n" s="0">
        <v>950854.0</v>
      </c>
      <c r="B11565" s="0">
        <f>1/COUNTIFS($A$6:$A$15532,A11565,$C$6:$C$15532,1)</f>
      </c>
      <c r="C11565" s="0">
        <f>IF(SUBTOTAL(103,A11565) = 1, 1, 0)</f>
      </c>
      <c r="D11565" t="n" s="0">
        <v>324283.0</v>
      </c>
      <c r="E11565" s="0">
        <f>1/COUNTIFS($D$6:$D$15532,D11565,$F$6:$F$15532,1)</f>
      </c>
      <c r="F11565" s="0">
        <f>IF(SUBTOTAL(103,D11565) = 1, 1, 0)</f>
      </c>
      <c r="G11565" t="n" s="3">
        <v>45765.724131944444</v>
      </c>
      <c r="H11565" t="s" s="0">
        <v>27</v>
      </c>
      <c r="I11565" t="s" s="0">
        <v>28</v>
      </c>
      <c r="J11565" t="s" s="0">
        <v>200</v>
      </c>
      <c r="K11565" t="s" s="0">
        <v>43</v>
      </c>
      <c r="L11565" t="s" s="0">
        <v>71</v>
      </c>
      <c r="M11565" t="s" s="0">
        <v>100</v>
      </c>
      <c r="N11565" t="n" s="0">
        <v>2024.0</v>
      </c>
      <c r="O11565" t="s" s="0">
        <v>33</v>
      </c>
      <c r="P11565" t="s" s="0">
        <v>52</v>
      </c>
      <c r="Q11565" t="s" s="0">
        <v>47</v>
      </c>
      <c r="R11565" t="s" s="0">
        <v>91</v>
      </c>
      <c r="S11565" t="n" s="0">
        <v>950854.0</v>
      </c>
      <c r="T11565" t="s" s="0">
        <v>37</v>
      </c>
      <c r="U11565" t="n" s="0">
        <v>28.0</v>
      </c>
      <c r="V11565" t="s" s="0">
        <v>412</v>
      </c>
      <c r="W11565" t="s" s="0">
        <v>50</v>
      </c>
      <c r="X11565" t="s" s="0">
        <v>40</v>
      </c>
      <c r="Y11565" t="s" s="0">
        <v>40</v>
      </c>
      <c r="Z11565" t="s" s="0">
        <v>41</v>
      </c>
      <c r="AA11565" t="s" s="0">
        <v>41</v>
      </c>
    </row>
    <row r="11566">
      <c r="A11566" t="n" s="0">
        <v>439998.0</v>
      </c>
      <c r="B11566" s="0">
        <f>1/COUNTIFS($A$6:$A$15532,A11566,$C$6:$C$15532,1)</f>
      </c>
      <c r="C11566" s="0">
        <f>IF(SUBTOTAL(103,A11566) = 1, 1, 0)</f>
      </c>
      <c r="D11566" t="n" s="0">
        <v>324293.0</v>
      </c>
      <c r="E11566" s="0">
        <f>1/COUNTIFS($D$6:$D$15532,D11566,$F$6:$F$15532,1)</f>
      </c>
      <c r="F11566" s="0">
        <f>IF(SUBTOTAL(103,D11566) = 1, 1, 0)</f>
      </c>
      <c r="G11566" t="n" s="3">
        <v>45769.37740740741</v>
      </c>
      <c r="H11566" t="s" s="0">
        <v>27</v>
      </c>
      <c r="I11566" t="s" s="0">
        <v>28</v>
      </c>
      <c r="J11566" t="s" s="0">
        <v>29</v>
      </c>
      <c r="K11566" t="s" s="0">
        <v>30</v>
      </c>
      <c r="L11566" t="s" s="0">
        <v>31</v>
      </c>
      <c r="M11566" t="s" s="0">
        <v>32</v>
      </c>
      <c r="N11566" t="n" s="0">
        <v>2024.0</v>
      </c>
      <c r="O11566" t="s" s="0">
        <v>33</v>
      </c>
      <c r="P11566" t="s" s="0">
        <v>34</v>
      </c>
      <c r="Q11566" t="s" s="0">
        <v>35</v>
      </c>
      <c r="R11566" t="s" s="0">
        <v>36</v>
      </c>
      <c r="S11566" t="n" s="0">
        <v>439998.0</v>
      </c>
      <c r="T11566" t="s" s="0">
        <v>37</v>
      </c>
      <c r="U11566" t="n" s="0">
        <v>34.0</v>
      </c>
      <c r="V11566" t="s" s="0">
        <v>38</v>
      </c>
      <c r="W11566" t="s" s="0">
        <v>39</v>
      </c>
      <c r="X11566" t="s" s="0">
        <v>40</v>
      </c>
      <c r="Y11566" t="s" s="0">
        <v>40</v>
      </c>
      <c r="Z11566" t="s" s="0">
        <v>41</v>
      </c>
      <c r="AA11566" t="s" s="0">
        <v>41</v>
      </c>
    </row>
    <row r="11567">
      <c r="A11567" t="n" s="0">
        <v>877391.0</v>
      </c>
      <c r="B11567" s="0">
        <f>1/COUNTIFS($A$6:$A$15532,A11567,$C$6:$C$15532,1)</f>
      </c>
      <c r="C11567" s="0">
        <f>IF(SUBTOTAL(103,A11567) = 1, 1, 0)</f>
      </c>
      <c r="D11567" t="n" s="0">
        <v>324309.0</v>
      </c>
      <c r="E11567" s="0">
        <f>1/COUNTIFS($D$6:$D$15532,D11567,$F$6:$F$15532,1)</f>
      </c>
      <c r="F11567" s="0">
        <f>IF(SUBTOTAL(103,D11567) = 1, 1, 0)</f>
      </c>
      <c r="G11567" t="n" s="3">
        <v>45769.40765046296</v>
      </c>
      <c r="H11567" t="s" s="0">
        <v>27</v>
      </c>
      <c r="I11567" t="s" s="0">
        <v>28</v>
      </c>
      <c r="J11567" t="s" s="0">
        <v>29</v>
      </c>
      <c r="K11567" t="s" s="0">
        <v>30</v>
      </c>
      <c r="L11567" t="s" s="0">
        <v>641</v>
      </c>
      <c r="M11567" t="s" s="0">
        <v>286</v>
      </c>
      <c r="N11567" t="n" s="0">
        <v>2024.0</v>
      </c>
      <c r="O11567" t="s" s="0">
        <v>33</v>
      </c>
      <c r="P11567" t="s" s="0">
        <v>73</v>
      </c>
      <c r="Q11567" t="s" s="0">
        <v>113</v>
      </c>
      <c r="R11567" t="s" s="0">
        <v>176</v>
      </c>
      <c r="S11567" t="n" s="0">
        <v>877391.0</v>
      </c>
      <c r="T11567" t="s" s="0">
        <v>49</v>
      </c>
      <c r="U11567" t="n" s="0">
        <v>26.0</v>
      </c>
      <c r="V11567" t="s" s="0">
        <v>38</v>
      </c>
      <c r="W11567" t="s" s="0">
        <v>1418</v>
      </c>
      <c r="X11567" t="s" s="0">
        <v>40</v>
      </c>
      <c r="Y11567" t="s" s="0">
        <v>40</v>
      </c>
      <c r="Z11567" t="s" s="0">
        <v>41</v>
      </c>
      <c r="AA11567" t="s" s="0">
        <v>41</v>
      </c>
    </row>
    <row r="11568">
      <c r="A11568" t="n" s="0">
        <v>857935.0</v>
      </c>
      <c r="B11568" s="0">
        <f>1/COUNTIFS($A$6:$A$15532,A11568,$C$6:$C$15532,1)</f>
      </c>
      <c r="C11568" s="0">
        <f>IF(SUBTOTAL(103,A11568) = 1, 1, 0)</f>
      </c>
      <c r="D11568" t="n" s="0">
        <v>324311.0</v>
      </c>
      <c r="E11568" s="0">
        <f>1/COUNTIFS($D$6:$D$15532,D11568,$F$6:$F$15532,1)</f>
      </c>
      <c r="F11568" s="0">
        <f>IF(SUBTOTAL(103,D11568) = 1, 1, 0)</f>
      </c>
      <c r="G11568" t="n" s="3">
        <v>45769.42056712963</v>
      </c>
      <c r="H11568" t="s" s="0">
        <v>27</v>
      </c>
      <c r="I11568" t="s" s="0">
        <v>28</v>
      </c>
      <c r="J11568" t="s" s="0">
        <v>29</v>
      </c>
      <c r="K11568" t="s" s="0">
        <v>30</v>
      </c>
      <c r="L11568" t="s" s="0">
        <v>31</v>
      </c>
      <c r="M11568" t="s" s="0">
        <v>119</v>
      </c>
      <c r="N11568" t="n" s="0">
        <v>2024.0</v>
      </c>
      <c r="O11568" t="s" s="0">
        <v>33</v>
      </c>
      <c r="P11568" t="s" s="0">
        <v>34</v>
      </c>
      <c r="Q11568" t="s" s="0">
        <v>58</v>
      </c>
      <c r="R11568" t="s" s="0">
        <v>59</v>
      </c>
      <c r="S11568" t="n" s="0">
        <v>857935.0</v>
      </c>
      <c r="T11568" t="s" s="0">
        <v>49</v>
      </c>
      <c r="U11568" t="n" s="0">
        <v>20.0</v>
      </c>
      <c r="V11568" t="s" s="0">
        <v>38</v>
      </c>
      <c r="W11568" t="s" s="0">
        <v>324</v>
      </c>
      <c r="X11568" t="s" s="0">
        <v>40</v>
      </c>
      <c r="Y11568" t="s" s="0">
        <v>40</v>
      </c>
      <c r="Z11568" t="s" s="0">
        <v>41</v>
      </c>
      <c r="AA11568" t="s" s="0">
        <v>41</v>
      </c>
    </row>
    <row r="11569">
      <c r="A11569" t="n" s="0">
        <v>842005.0</v>
      </c>
      <c r="B11569" s="0">
        <f>1/COUNTIFS($A$6:$A$15532,A11569,$C$6:$C$15532,1)</f>
      </c>
      <c r="C11569" s="0">
        <f>IF(SUBTOTAL(103,A11569) = 1, 1, 0)</f>
      </c>
      <c r="D11569" t="n" s="0">
        <v>324315.0</v>
      </c>
      <c r="E11569" s="0">
        <f>1/COUNTIFS($D$6:$D$15532,D11569,$F$6:$F$15532,1)</f>
      </c>
      <c r="F11569" s="0">
        <f>IF(SUBTOTAL(103,D11569) = 1, 1, 0)</f>
      </c>
      <c r="G11569" t="n" s="3">
        <v>45769.44480324074</v>
      </c>
      <c r="H11569" t="s" s="0">
        <v>27</v>
      </c>
      <c r="I11569" t="s" s="0">
        <v>28</v>
      </c>
      <c r="J11569" t="s" s="0">
        <v>29</v>
      </c>
      <c r="K11569" t="s" s="0">
        <v>30</v>
      </c>
      <c r="L11569" t="s" s="0">
        <v>31</v>
      </c>
      <c r="M11569" t="s" s="0">
        <v>57</v>
      </c>
      <c r="N11569" t="n" s="0">
        <v>2024.0</v>
      </c>
      <c r="O11569" t="s" s="0">
        <v>33</v>
      </c>
      <c r="P11569" t="s" s="0">
        <v>107</v>
      </c>
      <c r="Q11569" t="s" s="0">
        <v>58</v>
      </c>
      <c r="R11569" t="s" s="0">
        <v>130</v>
      </c>
      <c r="S11569" t="n" s="0">
        <v>842005.0</v>
      </c>
      <c r="T11569" t="s" s="0">
        <v>49</v>
      </c>
      <c r="U11569" t="n" s="0">
        <v>20.0</v>
      </c>
      <c r="V11569" t="s" s="0">
        <v>38</v>
      </c>
      <c r="W11569" t="s" s="0">
        <v>155</v>
      </c>
      <c r="X11569" t="s" s="0">
        <v>66</v>
      </c>
      <c r="Y11569" t="s" s="0">
        <v>66</v>
      </c>
      <c r="Z11569" t="s" s="0">
        <v>41</v>
      </c>
      <c r="AA11569" t="s" s="0">
        <v>41</v>
      </c>
    </row>
    <row r="11570">
      <c r="A11570" t="n" s="0">
        <v>940106.0</v>
      </c>
      <c r="B11570" s="0">
        <f>1/COUNTIFS($A$6:$A$15532,A11570,$C$6:$C$15532,1)</f>
      </c>
      <c r="C11570" s="0">
        <f>IF(SUBTOTAL(103,A11570) = 1, 1, 0)</f>
      </c>
      <c r="D11570" t="n" s="0">
        <v>324318.0</v>
      </c>
      <c r="E11570" s="0">
        <f>1/COUNTIFS($D$6:$D$15532,D11570,$F$6:$F$15532,1)</f>
      </c>
      <c r="F11570" s="0">
        <f>IF(SUBTOTAL(103,D11570) = 1, 1, 0)</f>
      </c>
      <c r="G11570" t="n" s="3">
        <v>45769.45480324074</v>
      </c>
      <c r="H11570" t="s" s="0">
        <v>27</v>
      </c>
      <c r="I11570" t="s" s="0">
        <v>28</v>
      </c>
      <c r="J11570" t="s" s="0">
        <v>29</v>
      </c>
      <c r="K11570" t="s" s="0">
        <v>30</v>
      </c>
      <c r="L11570" t="s" s="0">
        <v>31</v>
      </c>
      <c r="M11570" t="s" s="0">
        <v>119</v>
      </c>
      <c r="N11570" t="n" s="0">
        <v>2024.0</v>
      </c>
      <c r="O11570" t="s" s="0">
        <v>33</v>
      </c>
      <c r="P11570" t="s" s="0">
        <v>34</v>
      </c>
      <c r="Q11570" t="s" s="0">
        <v>47</v>
      </c>
      <c r="R11570" t="s" s="0">
        <v>59</v>
      </c>
      <c r="S11570" t="n" s="0">
        <v>940106.0</v>
      </c>
      <c r="T11570" t="s" s="0">
        <v>37</v>
      </c>
      <c r="U11570" t="n" s="0">
        <v>22.0</v>
      </c>
      <c r="V11570" t="s" s="0">
        <v>38</v>
      </c>
      <c r="W11570" t="s" s="0">
        <v>240</v>
      </c>
      <c r="X11570" t="s" s="0">
        <v>40</v>
      </c>
      <c r="Y11570" t="s" s="0">
        <v>40</v>
      </c>
      <c r="Z11570" t="s" s="0">
        <v>41</v>
      </c>
      <c r="AA11570" t="s" s="0">
        <v>41</v>
      </c>
    </row>
    <row r="11571">
      <c r="A11571" t="n" s="0">
        <v>434478.0</v>
      </c>
      <c r="B11571" s="0">
        <f>1/COUNTIFS($A$6:$A$15532,A11571,$C$6:$C$15532,1)</f>
      </c>
      <c r="C11571" s="0">
        <f>IF(SUBTOTAL(103,A11571) = 1, 1, 0)</f>
      </c>
      <c r="D11571" t="n" s="0">
        <v>324326.0</v>
      </c>
      <c r="E11571" s="0">
        <f>1/COUNTIFS($D$6:$D$15532,D11571,$F$6:$F$15532,1)</f>
      </c>
      <c r="F11571" s="0">
        <f>IF(SUBTOTAL(103,D11571) = 1, 1, 0)</f>
      </c>
      <c r="G11571" t="n" s="3">
        <v>45769.46939814815</v>
      </c>
      <c r="H11571" t="s" s="0">
        <v>27</v>
      </c>
      <c r="I11571" t="s" s="0">
        <v>28</v>
      </c>
      <c r="J11571" t="s" s="0">
        <v>29</v>
      </c>
      <c r="K11571" t="s" s="0">
        <v>30</v>
      </c>
      <c r="L11571" t="s" s="0">
        <v>31</v>
      </c>
      <c r="M11571" t="s" s="0">
        <v>32</v>
      </c>
      <c r="N11571" t="n" s="0">
        <v>2024.0</v>
      </c>
      <c r="O11571" t="s" s="0">
        <v>33</v>
      </c>
      <c r="P11571" t="s" s="0">
        <v>34</v>
      </c>
      <c r="Q11571" t="s" s="0">
        <v>64</v>
      </c>
      <c r="R11571" t="s" s="0">
        <v>59</v>
      </c>
      <c r="S11571" t="n" s="0">
        <v>434478.0</v>
      </c>
      <c r="T11571" t="s" s="0">
        <v>49</v>
      </c>
      <c r="U11571" t="n" s="0">
        <v>27.0</v>
      </c>
      <c r="V11571" t="s" s="0">
        <v>38</v>
      </c>
      <c r="W11571" t="s" s="0">
        <v>50</v>
      </c>
      <c r="X11571" t="s" s="0">
        <v>40</v>
      </c>
      <c r="Y11571" t="s" s="0">
        <v>40</v>
      </c>
      <c r="Z11571" t="s" s="0">
        <v>41</v>
      </c>
      <c r="AA11571" t="s" s="0">
        <v>41</v>
      </c>
    </row>
    <row r="11572">
      <c r="A11572" t="n" s="0">
        <v>798534.0</v>
      </c>
      <c r="B11572" s="0">
        <f>1/COUNTIFS($A$6:$A$15532,A11572,$C$6:$C$15532,1)</f>
      </c>
      <c r="C11572" s="0">
        <f>IF(SUBTOTAL(103,A11572) = 1, 1, 0)</f>
      </c>
      <c r="D11572" t="n" s="0">
        <v>324331.0</v>
      </c>
      <c r="E11572" s="0">
        <f>1/COUNTIFS($D$6:$D$15532,D11572,$F$6:$F$15532,1)</f>
      </c>
      <c r="F11572" s="0">
        <f>IF(SUBTOTAL(103,D11572) = 1, 1, 0)</f>
      </c>
      <c r="G11572" t="n" s="3">
        <v>45769.47891203704</v>
      </c>
      <c r="H11572" t="s" s="0">
        <v>27</v>
      </c>
      <c r="I11572" t="s" s="0">
        <v>28</v>
      </c>
      <c r="J11572" t="s" s="0">
        <v>29</v>
      </c>
      <c r="K11572" t="s" s="0">
        <v>43</v>
      </c>
      <c r="L11572" t="s" s="0">
        <v>71</v>
      </c>
      <c r="M11572" t="s" s="0">
        <v>45</v>
      </c>
      <c r="N11572" t="n" s="0">
        <v>2024.0</v>
      </c>
      <c r="O11572" t="s" s="0">
        <v>33</v>
      </c>
      <c r="P11572" t="s" s="0">
        <v>107</v>
      </c>
      <c r="Q11572" t="s" s="0">
        <v>64</v>
      </c>
      <c r="R11572" t="s" s="0">
        <v>128</v>
      </c>
      <c r="S11572" t="n" s="0">
        <v>798534.0</v>
      </c>
      <c r="T11572" t="s" s="0">
        <v>49</v>
      </c>
      <c r="U11572" t="n" s="0">
        <v>21.0</v>
      </c>
      <c r="V11572" t="s" s="0">
        <v>38</v>
      </c>
      <c r="W11572" t="s" s="0">
        <v>60</v>
      </c>
      <c r="X11572" t="s" s="0">
        <v>40</v>
      </c>
      <c r="Y11572" t="s" s="0">
        <v>40</v>
      </c>
      <c r="Z11572" t="s" s="0">
        <v>41</v>
      </c>
      <c r="AA11572" t="s" s="0">
        <v>41</v>
      </c>
    </row>
    <row r="11573">
      <c r="A11573" t="n" s="0">
        <v>847399.0</v>
      </c>
      <c r="B11573" s="0">
        <f>1/COUNTIFS($A$6:$A$15532,A11573,$C$6:$C$15532,1)</f>
      </c>
      <c r="C11573" s="0">
        <f>IF(SUBTOTAL(103,A11573) = 1, 1, 0)</f>
      </c>
      <c r="D11573" t="n" s="0">
        <v>324332.0</v>
      </c>
      <c r="E11573" s="0">
        <f>1/COUNTIFS($D$6:$D$15532,D11573,$F$6:$F$15532,1)</f>
      </c>
      <c r="F11573" s="0">
        <f>IF(SUBTOTAL(103,D11573) = 1, 1, 0)</f>
      </c>
      <c r="G11573" t="n" s="3">
        <v>45769.4799537037</v>
      </c>
      <c r="H11573" t="s" s="0">
        <v>27</v>
      </c>
      <c r="I11573" t="s" s="0">
        <v>28</v>
      </c>
      <c r="J11573" t="s" s="0">
        <v>29</v>
      </c>
      <c r="K11573" t="s" s="0">
        <v>30</v>
      </c>
      <c r="L11573" t="s" s="0">
        <v>31</v>
      </c>
      <c r="M11573" t="s" s="0">
        <v>119</v>
      </c>
      <c r="N11573" t="n" s="0">
        <v>2024.0</v>
      </c>
      <c r="O11573" t="s" s="0">
        <v>33</v>
      </c>
      <c r="P11573" t="s" s="0">
        <v>34</v>
      </c>
      <c r="Q11573" t="s" s="0">
        <v>58</v>
      </c>
      <c r="R11573" t="s" s="0">
        <v>59</v>
      </c>
      <c r="S11573" t="n" s="0">
        <v>847399.0</v>
      </c>
      <c r="T11573" t="s" s="0">
        <v>49</v>
      </c>
      <c r="U11573" t="n" s="0">
        <v>20.0</v>
      </c>
      <c r="V11573" t="s" s="0">
        <v>38</v>
      </c>
      <c r="W11573" t="s" s="0">
        <v>50</v>
      </c>
      <c r="X11573" t="s" s="0">
        <v>40</v>
      </c>
      <c r="Y11573" t="s" s="0">
        <v>40</v>
      </c>
      <c r="Z11573" t="s" s="0">
        <v>41</v>
      </c>
      <c r="AA11573" t="s" s="0">
        <v>41</v>
      </c>
    </row>
    <row r="11574">
      <c r="A11574" t="n" s="0">
        <v>772435.0</v>
      </c>
      <c r="B11574" s="0">
        <f>1/COUNTIFS($A$6:$A$15532,A11574,$C$6:$C$15532,1)</f>
      </c>
      <c r="C11574" s="0">
        <f>IF(SUBTOTAL(103,A11574) = 1, 1, 0)</f>
      </c>
      <c r="D11574" t="n" s="0">
        <v>324335.0</v>
      </c>
      <c r="E11574" s="0">
        <f>1/COUNTIFS($D$6:$D$15532,D11574,$F$6:$F$15532,1)</f>
      </c>
      <c r="F11574" s="0">
        <f>IF(SUBTOTAL(103,D11574) = 1, 1, 0)</f>
      </c>
      <c r="G11574" t="n" s="3">
        <v>45769.4825</v>
      </c>
      <c r="H11574" t="s" s="0">
        <v>27</v>
      </c>
      <c r="I11574" t="s" s="0">
        <v>28</v>
      </c>
      <c r="J11574" t="s" s="0">
        <v>93</v>
      </c>
      <c r="K11574" t="s" s="0">
        <v>43</v>
      </c>
      <c r="L11574" t="s" s="0">
        <v>71</v>
      </c>
      <c r="M11574" t="s" s="0">
        <v>1289</v>
      </c>
      <c r="N11574" t="n" s="0">
        <v>2024.0</v>
      </c>
      <c r="O11574" t="s" s="0">
        <v>33</v>
      </c>
      <c r="P11574" t="s" s="0">
        <v>34</v>
      </c>
      <c r="Q11574" t="s" s="0">
        <v>64</v>
      </c>
      <c r="R11574" t="s" s="0">
        <v>183</v>
      </c>
      <c r="S11574" t="n" s="0">
        <v>772435.0</v>
      </c>
      <c r="T11574" t="s" s="0">
        <v>37</v>
      </c>
      <c r="U11574" t="n" s="0">
        <v>23.0</v>
      </c>
      <c r="V11574" t="s" s="0">
        <v>38</v>
      </c>
      <c r="W11574" t="s" s="0">
        <v>60</v>
      </c>
      <c r="X11574" t="s" s="0">
        <v>40</v>
      </c>
      <c r="Y11574" t="s" s="0">
        <v>40</v>
      </c>
      <c r="Z11574" t="s" s="0">
        <v>41</v>
      </c>
      <c r="AA11574" t="s" s="0">
        <v>41</v>
      </c>
    </row>
    <row r="11575">
      <c r="A11575" t="n" s="0">
        <v>802992.0</v>
      </c>
      <c r="B11575" s="0">
        <f>1/COUNTIFS($A$6:$A$15532,A11575,$C$6:$C$15532,1)</f>
      </c>
      <c r="C11575" s="0">
        <f>IF(SUBTOTAL(103,A11575) = 1, 1, 0)</f>
      </c>
      <c r="D11575" t="n" s="0">
        <v>324338.0</v>
      </c>
      <c r="E11575" s="0">
        <f>1/COUNTIFS($D$6:$D$15532,D11575,$F$6:$F$15532,1)</f>
      </c>
      <c r="F11575" s="0">
        <f>IF(SUBTOTAL(103,D11575) = 1, 1, 0)</f>
      </c>
      <c r="G11575" t="n" s="3">
        <v>45769.48574074074</v>
      </c>
      <c r="H11575" t="s" s="0">
        <v>27</v>
      </c>
      <c r="I11575" t="s" s="0">
        <v>28</v>
      </c>
      <c r="J11575" t="s" s="0">
        <v>29</v>
      </c>
      <c r="K11575" t="s" s="0">
        <v>98</v>
      </c>
      <c r="L11575" t="s" s="0">
        <v>99</v>
      </c>
      <c r="M11575" t="s" s="0">
        <v>100</v>
      </c>
      <c r="N11575" t="n" s="0">
        <v>2025.0</v>
      </c>
      <c r="O11575" t="s" s="0">
        <v>33</v>
      </c>
      <c r="P11575" t="s" s="0">
        <v>34</v>
      </c>
      <c r="Q11575" t="s" s="0">
        <v>88</v>
      </c>
      <c r="R11575" t="s" s="0">
        <v>102</v>
      </c>
      <c r="S11575" t="n" s="0">
        <v>802992.0</v>
      </c>
      <c r="T11575" t="s" s="0">
        <v>49</v>
      </c>
      <c r="U11575" t="n" s="0">
        <v>25.0</v>
      </c>
      <c r="V11575" t="s" s="0">
        <v>38</v>
      </c>
      <c r="W11575" t="s" s="0">
        <v>50</v>
      </c>
      <c r="X11575" t="s" s="0">
        <v>40</v>
      </c>
      <c r="Y11575" t="s" s="0">
        <v>40</v>
      </c>
      <c r="Z11575" t="s" s="0">
        <v>41</v>
      </c>
      <c r="AA11575" t="s" s="0">
        <v>41</v>
      </c>
    </row>
    <row r="11576">
      <c r="A11576" t="n" s="0">
        <v>700286.0</v>
      </c>
      <c r="B11576" s="0">
        <f>1/COUNTIFS($A$6:$A$15532,A11576,$C$6:$C$15532,1)</f>
      </c>
      <c r="C11576" s="0">
        <f>IF(SUBTOTAL(103,A11576) = 1, 1, 0)</f>
      </c>
      <c r="D11576" t="n" s="0">
        <v>324340.0</v>
      </c>
      <c r="E11576" s="0">
        <f>1/COUNTIFS($D$6:$D$15532,D11576,$F$6:$F$15532,1)</f>
      </c>
      <c r="F11576" s="0">
        <f>IF(SUBTOTAL(103,D11576) = 1, 1, 0)</f>
      </c>
      <c r="G11576" t="n" s="3">
        <v>45769.48751157407</v>
      </c>
      <c r="H11576" t="s" s="0">
        <v>27</v>
      </c>
      <c r="I11576" t="s" s="0">
        <v>28</v>
      </c>
      <c r="J11576" t="s" s="0">
        <v>29</v>
      </c>
      <c r="K11576" t="s" s="0">
        <v>43</v>
      </c>
      <c r="L11576" t="s" s="0">
        <v>71</v>
      </c>
      <c r="M11576" t="s" s="0">
        <v>45</v>
      </c>
      <c r="N11576" t="n" s="0">
        <v>2024.0</v>
      </c>
      <c r="O11576" t="s" s="0">
        <v>33</v>
      </c>
      <c r="P11576" t="s" s="0">
        <v>34</v>
      </c>
      <c r="Q11576" t="s" s="0">
        <v>88</v>
      </c>
      <c r="R11576" t="s" s="0">
        <v>102</v>
      </c>
      <c r="S11576" t="n" s="0">
        <v>700286.0</v>
      </c>
      <c r="T11576" t="s" s="0">
        <v>49</v>
      </c>
      <c r="U11576" t="n" s="0">
        <v>22.0</v>
      </c>
      <c r="V11576" t="s" s="0">
        <v>38</v>
      </c>
      <c r="W11576" t="s" s="0">
        <v>50</v>
      </c>
      <c r="X11576" t="s" s="0">
        <v>40</v>
      </c>
      <c r="Y11576" t="s" s="0">
        <v>40</v>
      </c>
      <c r="Z11576" t="s" s="0">
        <v>41</v>
      </c>
      <c r="AA11576" t="s" s="0">
        <v>41</v>
      </c>
    </row>
    <row r="11577">
      <c r="A11577" t="n" s="0">
        <v>960833.0</v>
      </c>
      <c r="B11577" s="0">
        <f>1/COUNTIFS($A$6:$A$15532,A11577,$C$6:$C$15532,1)</f>
      </c>
      <c r="C11577" s="0">
        <f>IF(SUBTOTAL(103,A11577) = 1, 1, 0)</f>
      </c>
      <c r="D11577" t="n" s="0">
        <v>324342.0</v>
      </c>
      <c r="E11577" s="0">
        <f>1/COUNTIFS($D$6:$D$15532,D11577,$F$6:$F$15532,1)</f>
      </c>
      <c r="F11577" s="0">
        <f>IF(SUBTOTAL(103,D11577) = 1, 1, 0)</f>
      </c>
      <c r="G11577" t="n" s="3">
        <v>45769.48832175926</v>
      </c>
      <c r="H11577" t="s" s="0">
        <v>27</v>
      </c>
      <c r="I11577" t="s" s="0">
        <v>28</v>
      </c>
      <c r="J11577" t="s" s="0">
        <v>29</v>
      </c>
      <c r="K11577" t="s" s="0">
        <v>43</v>
      </c>
      <c r="L11577" t="s" s="0">
        <v>71</v>
      </c>
      <c r="M11577" t="s" s="0">
        <v>45</v>
      </c>
      <c r="N11577" t="n" s="0">
        <v>2024.0</v>
      </c>
      <c r="O11577" t="s" s="0">
        <v>315</v>
      </c>
      <c r="P11577" t="s" s="0">
        <v>316</v>
      </c>
      <c r="Q11577" t="s" s="0">
        <v>335</v>
      </c>
      <c r="R11577" t="s" s="0">
        <v>336</v>
      </c>
      <c r="S11577" t="n" s="0">
        <v>960833.0</v>
      </c>
      <c r="T11577" t="s" s="0">
        <v>37</v>
      </c>
      <c r="U11577" t="n" s="0">
        <v>22.0</v>
      </c>
      <c r="V11577" t="s" s="0">
        <v>38</v>
      </c>
      <c r="W11577" t="s" s="0">
        <v>41</v>
      </c>
      <c r="X11577" t="s" s="0">
        <v>66</v>
      </c>
      <c r="Y11577" t="s" s="0">
        <v>66</v>
      </c>
      <c r="Z11577" t="s" s="0">
        <v>41</v>
      </c>
      <c r="AA11577" t="s" s="0">
        <v>41</v>
      </c>
    </row>
    <row r="11578">
      <c r="A11578" t="n" s="0">
        <v>700286.0</v>
      </c>
      <c r="B11578" s="0">
        <f>1/COUNTIFS($A$6:$A$15532,A11578,$C$6:$C$15532,1)</f>
      </c>
      <c r="C11578" s="0">
        <f>IF(SUBTOTAL(103,A11578) = 1, 1, 0)</f>
      </c>
      <c r="D11578" t="n" s="0">
        <v>324343.0</v>
      </c>
      <c r="E11578" s="0">
        <f>1/COUNTIFS($D$6:$D$15532,D11578,$F$6:$F$15532,1)</f>
      </c>
      <c r="F11578" s="0">
        <f>IF(SUBTOTAL(103,D11578) = 1, 1, 0)</f>
      </c>
      <c r="G11578" t="n" s="3">
        <v>45769.488333333335</v>
      </c>
      <c r="H11578" t="s" s="0">
        <v>27</v>
      </c>
      <c r="I11578" t="s" s="0">
        <v>28</v>
      </c>
      <c r="J11578" t="s" s="0">
        <v>29</v>
      </c>
      <c r="K11578" t="s" s="0">
        <v>43</v>
      </c>
      <c r="L11578" t="s" s="0">
        <v>254</v>
      </c>
      <c r="M11578" t="s" s="0">
        <v>72</v>
      </c>
      <c r="N11578" t="n" s="0">
        <v>2024.0</v>
      </c>
      <c r="O11578" t="s" s="0">
        <v>33</v>
      </c>
      <c r="P11578" t="s" s="0">
        <v>34</v>
      </c>
      <c r="Q11578" t="s" s="0">
        <v>88</v>
      </c>
      <c r="R11578" t="s" s="0">
        <v>102</v>
      </c>
      <c r="S11578" t="n" s="0">
        <v>700286.0</v>
      </c>
      <c r="T11578" t="s" s="0">
        <v>49</v>
      </c>
      <c r="U11578" t="n" s="0">
        <v>22.0</v>
      </c>
      <c r="V11578" t="s" s="0">
        <v>38</v>
      </c>
      <c r="W11578" t="s" s="0">
        <v>50</v>
      </c>
      <c r="X11578" t="s" s="0">
        <v>40</v>
      </c>
      <c r="Y11578" t="s" s="0">
        <v>40</v>
      </c>
      <c r="Z11578" t="s" s="0">
        <v>41</v>
      </c>
      <c r="AA11578" t="s" s="0">
        <v>41</v>
      </c>
    </row>
    <row r="11579">
      <c r="A11579" t="n" s="0">
        <v>866871.0</v>
      </c>
      <c r="B11579" s="0">
        <f>1/COUNTIFS($A$6:$A$15532,A11579,$C$6:$C$15532,1)</f>
      </c>
      <c r="C11579" s="0">
        <f>IF(SUBTOTAL(103,A11579) = 1, 1, 0)</f>
      </c>
      <c r="D11579" t="n" s="0">
        <v>324345.0</v>
      </c>
      <c r="E11579" s="0">
        <f>1/COUNTIFS($D$6:$D$15532,D11579,$F$6:$F$15532,1)</f>
      </c>
      <c r="F11579" s="0">
        <f>IF(SUBTOTAL(103,D11579) = 1, 1, 0)</f>
      </c>
      <c r="G11579" t="n" s="3">
        <v>45769.49046296296</v>
      </c>
      <c r="H11579" t="s" s="0">
        <v>27</v>
      </c>
      <c r="I11579" t="s" s="0">
        <v>28</v>
      </c>
      <c r="J11579" t="s" s="0">
        <v>29</v>
      </c>
      <c r="K11579" t="s" s="0">
        <v>43</v>
      </c>
      <c r="L11579" t="s" s="0">
        <v>254</v>
      </c>
      <c r="M11579" t="s" s="0">
        <v>77</v>
      </c>
      <c r="N11579" t="n" s="0">
        <v>2024.0</v>
      </c>
      <c r="O11579" t="s" s="0">
        <v>33</v>
      </c>
      <c r="P11579" t="s" s="0">
        <v>34</v>
      </c>
      <c r="Q11579" t="s" s="0">
        <v>58</v>
      </c>
      <c r="R11579" t="s" s="0">
        <v>123</v>
      </c>
      <c r="S11579" t="n" s="0">
        <v>866871.0</v>
      </c>
      <c r="T11579" t="s" s="0">
        <v>49</v>
      </c>
      <c r="U11579" t="n" s="0">
        <v>22.0</v>
      </c>
      <c r="V11579" t="s" s="0">
        <v>38</v>
      </c>
      <c r="W11579" t="s" s="0">
        <v>50</v>
      </c>
      <c r="X11579" t="s" s="0">
        <v>40</v>
      </c>
      <c r="Y11579" t="s" s="0">
        <v>40</v>
      </c>
      <c r="Z11579" t="s" s="0">
        <v>41</v>
      </c>
      <c r="AA11579" t="s" s="0">
        <v>41</v>
      </c>
    </row>
    <row r="11580">
      <c r="A11580" t="n" s="0">
        <v>935707.0</v>
      </c>
      <c r="B11580" s="0">
        <f>1/COUNTIFS($A$6:$A$15532,A11580,$C$6:$C$15532,1)</f>
      </c>
      <c r="C11580" s="0">
        <f>IF(SUBTOTAL(103,A11580) = 1, 1, 0)</f>
      </c>
      <c r="D11580" t="n" s="0">
        <v>324348.0</v>
      </c>
      <c r="E11580" s="0">
        <f>1/COUNTIFS($D$6:$D$15532,D11580,$F$6:$F$15532,1)</f>
      </c>
      <c r="F11580" s="0">
        <f>IF(SUBTOTAL(103,D11580) = 1, 1, 0)</f>
      </c>
      <c r="G11580" t="n" s="3">
        <v>45769.50016203704</v>
      </c>
      <c r="H11580" t="s" s="0">
        <v>27</v>
      </c>
      <c r="I11580" t="s" s="0">
        <v>28</v>
      </c>
      <c r="J11580" t="s" s="0">
        <v>29</v>
      </c>
      <c r="K11580" t="s" s="0">
        <v>43</v>
      </c>
      <c r="L11580" t="s" s="0">
        <v>71</v>
      </c>
      <c r="M11580" t="s" s="0">
        <v>1289</v>
      </c>
      <c r="N11580" t="n" s="0">
        <v>2024.0</v>
      </c>
      <c r="O11580" t="s" s="0">
        <v>33</v>
      </c>
      <c r="P11580" t="s" s="0">
        <v>34</v>
      </c>
      <c r="Q11580" t="s" s="0">
        <v>47</v>
      </c>
      <c r="R11580" t="s" s="0">
        <v>59</v>
      </c>
      <c r="S11580" t="n" s="0">
        <v>935707.0</v>
      </c>
      <c r="T11580" t="s" s="0">
        <v>49</v>
      </c>
      <c r="U11580" t="n" s="0">
        <v>20.0</v>
      </c>
      <c r="V11580" t="s" s="0">
        <v>38</v>
      </c>
      <c r="W11580" t="s" s="0">
        <v>639</v>
      </c>
      <c r="X11580" t="s" s="0">
        <v>40</v>
      </c>
      <c r="Y11580" t="s" s="0">
        <v>40</v>
      </c>
      <c r="Z11580" t="s" s="0">
        <v>41</v>
      </c>
      <c r="AA11580" t="s" s="0">
        <v>41</v>
      </c>
    </row>
    <row r="11581">
      <c r="A11581" t="n" s="0">
        <v>857935.0</v>
      </c>
      <c r="B11581" s="0">
        <f>1/COUNTIFS($A$6:$A$15532,A11581,$C$6:$C$15532,1)</f>
      </c>
      <c r="C11581" s="0">
        <f>IF(SUBTOTAL(103,A11581) = 1, 1, 0)</f>
      </c>
      <c r="D11581" t="n" s="0">
        <v>324350.0</v>
      </c>
      <c r="E11581" s="0">
        <f>1/COUNTIFS($D$6:$D$15532,D11581,$F$6:$F$15532,1)</f>
      </c>
      <c r="F11581" s="0">
        <f>IF(SUBTOTAL(103,D11581) = 1, 1, 0)</f>
      </c>
      <c r="G11581" t="n" s="3">
        <v>45769.50414351852</v>
      </c>
      <c r="H11581" t="s" s="0">
        <v>27</v>
      </c>
      <c r="I11581" t="s" s="0">
        <v>28</v>
      </c>
      <c r="J11581" t="s" s="0">
        <v>29</v>
      </c>
      <c r="K11581" t="s" s="0">
        <v>98</v>
      </c>
      <c r="L11581" t="s" s="0">
        <v>99</v>
      </c>
      <c r="M11581" t="s" s="0">
        <v>100</v>
      </c>
      <c r="N11581" t="n" s="0">
        <v>2024.0</v>
      </c>
      <c r="O11581" t="s" s="0">
        <v>33</v>
      </c>
      <c r="P11581" t="s" s="0">
        <v>34</v>
      </c>
      <c r="Q11581" t="s" s="0">
        <v>58</v>
      </c>
      <c r="R11581" t="s" s="0">
        <v>59</v>
      </c>
      <c r="S11581" t="n" s="0">
        <v>857935.0</v>
      </c>
      <c r="T11581" t="s" s="0">
        <v>49</v>
      </c>
      <c r="U11581" t="n" s="0">
        <v>20.0</v>
      </c>
      <c r="V11581" t="s" s="0">
        <v>38</v>
      </c>
      <c r="W11581" t="s" s="0">
        <v>324</v>
      </c>
      <c r="X11581" t="s" s="0">
        <v>40</v>
      </c>
      <c r="Y11581" t="s" s="0">
        <v>40</v>
      </c>
      <c r="Z11581" t="s" s="0">
        <v>41</v>
      </c>
      <c r="AA11581" t="s" s="0">
        <v>41</v>
      </c>
    </row>
    <row r="11582">
      <c r="A11582" t="n" s="0">
        <v>504290.0</v>
      </c>
      <c r="B11582" s="0">
        <f>1/COUNTIFS($A$6:$A$15532,A11582,$C$6:$C$15532,1)</f>
      </c>
      <c r="C11582" s="0">
        <f>IF(SUBTOTAL(103,A11582) = 1, 1, 0)</f>
      </c>
      <c r="D11582" t="n" s="0">
        <v>324351.0</v>
      </c>
      <c r="E11582" s="0">
        <f>1/COUNTIFS($D$6:$D$15532,D11582,$F$6:$F$15532,1)</f>
      </c>
      <c r="F11582" s="0">
        <f>IF(SUBTOTAL(103,D11582) = 1, 1, 0)</f>
      </c>
      <c r="G11582" t="n" s="3">
        <v>45769.50445601852</v>
      </c>
      <c r="H11582" t="s" s="0">
        <v>27</v>
      </c>
      <c r="I11582" t="s" s="0">
        <v>28</v>
      </c>
      <c r="J11582" t="s" s="0">
        <v>29</v>
      </c>
      <c r="K11582" t="s" s="0">
        <v>30</v>
      </c>
      <c r="L11582" t="s" s="0">
        <v>31</v>
      </c>
      <c r="M11582" t="s" s="0">
        <v>57</v>
      </c>
      <c r="N11582" t="n" s="0">
        <v>2024.0</v>
      </c>
      <c r="O11582" t="s" s="0">
        <v>33</v>
      </c>
      <c r="P11582" t="s" s="0">
        <v>34</v>
      </c>
      <c r="Q11582" t="s" s="0">
        <v>74</v>
      </c>
      <c r="R11582" t="s" s="0">
        <v>183</v>
      </c>
      <c r="S11582" t="n" s="0">
        <v>504290.0</v>
      </c>
      <c r="T11582" t="s" s="0">
        <v>49</v>
      </c>
      <c r="U11582" t="n" s="0">
        <v>24.0</v>
      </c>
      <c r="V11582" t="s" s="0">
        <v>38</v>
      </c>
      <c r="W11582" t="s" s="0">
        <v>233</v>
      </c>
      <c r="X11582" t="s" s="0">
        <v>40</v>
      </c>
      <c r="Y11582" t="s" s="0">
        <v>40</v>
      </c>
      <c r="Z11582" t="s" s="0">
        <v>41</v>
      </c>
      <c r="AA11582" t="s" s="0">
        <v>41</v>
      </c>
    </row>
    <row r="11583">
      <c r="A11583" t="n" s="0">
        <v>919565.0</v>
      </c>
      <c r="B11583" s="0">
        <f>1/COUNTIFS($A$6:$A$15532,A11583,$C$6:$C$15532,1)</f>
      </c>
      <c r="C11583" s="0">
        <f>IF(SUBTOTAL(103,A11583) = 1, 1, 0)</f>
      </c>
      <c r="D11583" t="n" s="0">
        <v>324354.0</v>
      </c>
      <c r="E11583" s="0">
        <f>1/COUNTIFS($D$6:$D$15532,D11583,$F$6:$F$15532,1)</f>
      </c>
      <c r="F11583" s="0">
        <f>IF(SUBTOTAL(103,D11583) = 1, 1, 0)</f>
      </c>
      <c r="G11583" t="n" s="3">
        <v>45769.5159375</v>
      </c>
      <c r="H11583" t="s" s="0">
        <v>27</v>
      </c>
      <c r="I11583" t="s" s="0">
        <v>28</v>
      </c>
      <c r="J11583" t="s" s="0">
        <v>29</v>
      </c>
      <c r="K11583" t="s" s="0">
        <v>43</v>
      </c>
      <c r="L11583" t="s" s="0">
        <v>71</v>
      </c>
      <c r="M11583" t="s" s="0">
        <v>72</v>
      </c>
      <c r="N11583" t="n" s="0">
        <v>2024.0</v>
      </c>
      <c r="O11583" t="s" s="0">
        <v>33</v>
      </c>
      <c r="P11583" t="s" s="0">
        <v>73</v>
      </c>
      <c r="Q11583" t="s" s="0">
        <v>47</v>
      </c>
      <c r="R11583" t="s" s="0">
        <v>75</v>
      </c>
      <c r="S11583" t="n" s="0">
        <v>919565.0</v>
      </c>
      <c r="T11583" t="s" s="0">
        <v>49</v>
      </c>
      <c r="U11583" t="n" s="0">
        <v>19.0</v>
      </c>
      <c r="V11583" t="s" s="0">
        <v>38</v>
      </c>
      <c r="W11583" t="s" s="0">
        <v>614</v>
      </c>
      <c r="X11583" t="s" s="0">
        <v>40</v>
      </c>
      <c r="Y11583" t="s" s="0">
        <v>40</v>
      </c>
      <c r="Z11583" t="s" s="0">
        <v>41</v>
      </c>
      <c r="AA11583" t="s" s="0">
        <v>41</v>
      </c>
    </row>
    <row r="11584">
      <c r="A11584" t="n" s="0">
        <v>925681.0</v>
      </c>
      <c r="B11584" s="0">
        <f>1/COUNTIFS($A$6:$A$15532,A11584,$C$6:$C$15532,1)</f>
      </c>
      <c r="C11584" s="0">
        <f>IF(SUBTOTAL(103,A11584) = 1, 1, 0)</f>
      </c>
      <c r="D11584" t="n" s="0">
        <v>324357.0</v>
      </c>
      <c r="E11584" s="0">
        <f>1/COUNTIFS($D$6:$D$15532,D11584,$F$6:$F$15532,1)</f>
      </c>
      <c r="F11584" s="0">
        <f>IF(SUBTOTAL(103,D11584) = 1, 1, 0)</f>
      </c>
      <c r="G11584" t="n" s="3">
        <v>45769.51866898148</v>
      </c>
      <c r="H11584" t="s" s="0">
        <v>27</v>
      </c>
      <c r="I11584" t="s" s="0">
        <v>28</v>
      </c>
      <c r="J11584" t="s" s="0">
        <v>29</v>
      </c>
      <c r="K11584" t="s" s="0">
        <v>98</v>
      </c>
      <c r="L11584" t="s" s="0">
        <v>99</v>
      </c>
      <c r="M11584" t="s" s="0">
        <v>100</v>
      </c>
      <c r="N11584" t="n" s="0">
        <v>2024.0</v>
      </c>
      <c r="O11584" t="s" s="0">
        <v>33</v>
      </c>
      <c r="P11584" t="s" s="0">
        <v>34</v>
      </c>
      <c r="Q11584" t="s" s="0">
        <v>47</v>
      </c>
      <c r="R11584" t="s" s="0">
        <v>152</v>
      </c>
      <c r="S11584" t="n" s="0">
        <v>925681.0</v>
      </c>
      <c r="T11584" t="s" s="0">
        <v>49</v>
      </c>
      <c r="U11584" t="n" s="0">
        <v>19.0</v>
      </c>
      <c r="V11584" t="s" s="0">
        <v>38</v>
      </c>
      <c r="W11584" t="s" s="0">
        <v>785</v>
      </c>
      <c r="X11584" t="s" s="0">
        <v>40</v>
      </c>
      <c r="Y11584" t="s" s="0">
        <v>40</v>
      </c>
      <c r="Z11584" t="s" s="0">
        <v>41</v>
      </c>
      <c r="AA11584" t="s" s="0">
        <v>41</v>
      </c>
    </row>
    <row r="11585">
      <c r="A11585" t="n" s="0">
        <v>555593.0</v>
      </c>
      <c r="B11585" s="0">
        <f>1/COUNTIFS($A$6:$A$15532,A11585,$C$6:$C$15532,1)</f>
      </c>
      <c r="C11585" s="0">
        <f>IF(SUBTOTAL(103,A11585) = 1, 1, 0)</f>
      </c>
      <c r="D11585" t="n" s="0">
        <v>324359.0</v>
      </c>
      <c r="E11585" s="0">
        <f>1/COUNTIFS($D$6:$D$15532,D11585,$F$6:$F$15532,1)</f>
      </c>
      <c r="F11585" s="0">
        <f>IF(SUBTOTAL(103,D11585) = 1, 1, 0)</f>
      </c>
      <c r="G11585" t="n" s="3">
        <v>45769.52185185185</v>
      </c>
      <c r="H11585" t="s" s="0">
        <v>27</v>
      </c>
      <c r="I11585" t="s" s="0">
        <v>28</v>
      </c>
      <c r="J11585" t="s" s="0">
        <v>29</v>
      </c>
      <c r="K11585" t="s" s="0">
        <v>43</v>
      </c>
      <c r="L11585" t="s" s="0">
        <v>71</v>
      </c>
      <c r="M11585" t="s" s="0">
        <v>77</v>
      </c>
      <c r="N11585" t="n" s="0">
        <v>2024.0</v>
      </c>
      <c r="O11585" t="s" s="0">
        <v>33</v>
      </c>
      <c r="P11585" t="s" s="0">
        <v>34</v>
      </c>
      <c r="Q11585" t="s" s="0">
        <v>113</v>
      </c>
      <c r="R11585" t="s" s="0">
        <v>213</v>
      </c>
      <c r="S11585" t="n" s="0">
        <v>555593.0</v>
      </c>
      <c r="T11585" t="s" s="0">
        <v>49</v>
      </c>
      <c r="U11585" t="n" s="0">
        <v>23.0</v>
      </c>
      <c r="V11585" t="s" s="0">
        <v>38</v>
      </c>
      <c r="W11585" t="s" s="0">
        <v>364</v>
      </c>
      <c r="X11585" t="s" s="0">
        <v>66</v>
      </c>
      <c r="Y11585" t="s" s="0">
        <v>66</v>
      </c>
      <c r="Z11585" t="s" s="0">
        <v>41</v>
      </c>
      <c r="AA11585" t="s" s="0">
        <v>41</v>
      </c>
    </row>
    <row r="11586">
      <c r="A11586" t="n" s="0">
        <v>836715.0</v>
      </c>
      <c r="B11586" s="0">
        <f>1/COUNTIFS($A$6:$A$15532,A11586,$C$6:$C$15532,1)</f>
      </c>
      <c r="C11586" s="0">
        <f>IF(SUBTOTAL(103,A11586) = 1, 1, 0)</f>
      </c>
      <c r="D11586" t="n" s="0">
        <v>324360.0</v>
      </c>
      <c r="E11586" s="0">
        <f>1/COUNTIFS($D$6:$D$15532,D11586,$F$6:$F$15532,1)</f>
      </c>
      <c r="F11586" s="0">
        <f>IF(SUBTOTAL(103,D11586) = 1, 1, 0)</f>
      </c>
      <c r="G11586" t="n" s="3">
        <v>45769.5225462963</v>
      </c>
      <c r="H11586" t="s" s="0">
        <v>27</v>
      </c>
      <c r="I11586" t="s" s="0">
        <v>28</v>
      </c>
      <c r="J11586" t="s" s="0">
        <v>29</v>
      </c>
      <c r="K11586" t="s" s="0">
        <v>43</v>
      </c>
      <c r="L11586" t="s" s="0">
        <v>254</v>
      </c>
      <c r="M11586" t="s" s="0">
        <v>45</v>
      </c>
      <c r="N11586" t="n" s="0">
        <v>2024.0</v>
      </c>
      <c r="O11586" t="s" s="0">
        <v>33</v>
      </c>
      <c r="P11586" t="s" s="0">
        <v>34</v>
      </c>
      <c r="Q11586" t="s" s="0">
        <v>58</v>
      </c>
      <c r="R11586" t="s" s="0">
        <v>183</v>
      </c>
      <c r="S11586" t="n" s="0">
        <v>836715.0</v>
      </c>
      <c r="T11586" t="s" s="0">
        <v>49</v>
      </c>
      <c r="U11586" t="n" s="0">
        <v>21.0</v>
      </c>
      <c r="V11586" t="s" s="0">
        <v>38</v>
      </c>
      <c r="W11586" t="s" s="0">
        <v>313</v>
      </c>
      <c r="X11586" t="s" s="0">
        <v>40</v>
      </c>
      <c r="Y11586" t="s" s="0">
        <v>40</v>
      </c>
      <c r="Z11586" t="s" s="0">
        <v>41</v>
      </c>
      <c r="AA11586" t="s" s="0">
        <v>41</v>
      </c>
    </row>
    <row r="11587">
      <c r="A11587" t="n" s="0">
        <v>846602.0</v>
      </c>
      <c r="B11587" s="0">
        <f>1/COUNTIFS($A$6:$A$15532,A11587,$C$6:$C$15532,1)</f>
      </c>
      <c r="C11587" s="0">
        <f>IF(SUBTOTAL(103,A11587) = 1, 1, 0)</f>
      </c>
      <c r="D11587" t="n" s="0">
        <v>324366.0</v>
      </c>
      <c r="E11587" s="0">
        <f>1/COUNTIFS($D$6:$D$15532,D11587,$F$6:$F$15532,1)</f>
      </c>
      <c r="F11587" s="0">
        <f>IF(SUBTOTAL(103,D11587) = 1, 1, 0)</f>
      </c>
      <c r="G11587" t="n" s="3">
        <v>45769.535092592596</v>
      </c>
      <c r="H11587" t="s" s="0">
        <v>27</v>
      </c>
      <c r="I11587" t="s" s="0">
        <v>28</v>
      </c>
      <c r="J11587" t="s" s="0">
        <v>29</v>
      </c>
      <c r="K11587" t="s" s="0">
        <v>43</v>
      </c>
      <c r="L11587" t="s" s="0">
        <v>254</v>
      </c>
      <c r="M11587" t="s" s="0">
        <v>1289</v>
      </c>
      <c r="N11587" t="n" s="0">
        <v>2024.0</v>
      </c>
      <c r="O11587" t="s" s="0">
        <v>33</v>
      </c>
      <c r="P11587" t="s" s="0">
        <v>52</v>
      </c>
      <c r="Q11587" t="s" s="0">
        <v>58</v>
      </c>
      <c r="R11587" t="s" s="0">
        <v>91</v>
      </c>
      <c r="S11587" t="n" s="0">
        <v>846602.0</v>
      </c>
      <c r="T11587" t="s" s="0">
        <v>49</v>
      </c>
      <c r="U11587" t="n" s="0">
        <v>20.0</v>
      </c>
      <c r="V11587" t="s" s="0">
        <v>38</v>
      </c>
      <c r="W11587" t="s" s="0">
        <v>85</v>
      </c>
      <c r="X11587" t="s" s="0">
        <v>40</v>
      </c>
      <c r="Y11587" t="s" s="0">
        <v>40</v>
      </c>
      <c r="Z11587" t="s" s="0">
        <v>41</v>
      </c>
      <c r="AA11587" t="s" s="0">
        <v>41</v>
      </c>
    </row>
    <row r="11588">
      <c r="A11588" t="n" s="0">
        <v>774066.0</v>
      </c>
      <c r="B11588" s="0">
        <f>1/COUNTIFS($A$6:$A$15532,A11588,$C$6:$C$15532,1)</f>
      </c>
      <c r="C11588" s="0">
        <f>IF(SUBTOTAL(103,A11588) = 1, 1, 0)</f>
      </c>
      <c r="D11588" t="n" s="0">
        <v>324369.0</v>
      </c>
      <c r="E11588" s="0">
        <f>1/COUNTIFS($D$6:$D$15532,D11588,$F$6:$F$15532,1)</f>
      </c>
      <c r="F11588" s="0">
        <f>IF(SUBTOTAL(103,D11588) = 1, 1, 0)</f>
      </c>
      <c r="G11588" t="n" s="3">
        <v>45769.54038194445</v>
      </c>
      <c r="H11588" t="s" s="0">
        <v>27</v>
      </c>
      <c r="I11588" t="s" s="0">
        <v>28</v>
      </c>
      <c r="J11588" t="s" s="0">
        <v>29</v>
      </c>
      <c r="K11588" t="s" s="0">
        <v>98</v>
      </c>
      <c r="L11588" t="s" s="0">
        <v>229</v>
      </c>
      <c r="M11588" t="s" s="0">
        <v>100</v>
      </c>
      <c r="N11588" t="n" s="0">
        <v>2024.0</v>
      </c>
      <c r="O11588" t="s" s="0">
        <v>33</v>
      </c>
      <c r="P11588" t="s" s="0">
        <v>52</v>
      </c>
      <c r="Q11588" t="s" s="0">
        <v>64</v>
      </c>
      <c r="R11588" t="s" s="0">
        <v>373</v>
      </c>
      <c r="S11588" t="n" s="0">
        <v>774066.0</v>
      </c>
      <c r="T11588" t="s" s="0">
        <v>49</v>
      </c>
      <c r="U11588" t="n" s="0">
        <v>21.0</v>
      </c>
      <c r="V11588" t="s" s="0">
        <v>38</v>
      </c>
      <c r="W11588" t="s" s="0">
        <v>1498</v>
      </c>
      <c r="X11588" t="s" s="0">
        <v>40</v>
      </c>
      <c r="Y11588" t="s" s="0">
        <v>40</v>
      </c>
      <c r="Z11588" t="s" s="0">
        <v>41</v>
      </c>
      <c r="AA11588" t="s" s="0">
        <v>41</v>
      </c>
    </row>
    <row r="11589">
      <c r="A11589" t="n" s="0">
        <v>863697.0</v>
      </c>
      <c r="B11589" s="0">
        <f>1/COUNTIFS($A$6:$A$15532,A11589,$C$6:$C$15532,1)</f>
      </c>
      <c r="C11589" s="0">
        <f>IF(SUBTOTAL(103,A11589) = 1, 1, 0)</f>
      </c>
      <c r="D11589" t="n" s="0">
        <v>324373.0</v>
      </c>
      <c r="E11589" s="0">
        <f>1/COUNTIFS($D$6:$D$15532,D11589,$F$6:$F$15532,1)</f>
      </c>
      <c r="F11589" s="0">
        <f>IF(SUBTOTAL(103,D11589) = 1, 1, 0)</f>
      </c>
      <c r="G11589" t="n" s="3">
        <v>45769.546064814815</v>
      </c>
      <c r="H11589" t="s" s="0">
        <v>27</v>
      </c>
      <c r="I11589" t="s" s="0">
        <v>28</v>
      </c>
      <c r="J11589" t="s" s="0">
        <v>29</v>
      </c>
      <c r="K11589" t="s" s="0">
        <v>30</v>
      </c>
      <c r="L11589" t="s" s="0">
        <v>31</v>
      </c>
      <c r="M11589" t="s" s="0">
        <v>32</v>
      </c>
      <c r="N11589" t="n" s="0">
        <v>2024.0</v>
      </c>
      <c r="O11589" t="s" s="0">
        <v>33</v>
      </c>
      <c r="P11589" t="s" s="0">
        <v>34</v>
      </c>
      <c r="Q11589" t="s" s="0">
        <v>58</v>
      </c>
      <c r="R11589" t="s" s="0">
        <v>59</v>
      </c>
      <c r="S11589" t="n" s="0">
        <v>863697.0</v>
      </c>
      <c r="T11589" t="s" s="0">
        <v>49</v>
      </c>
      <c r="U11589" t="n" s="0">
        <v>20.0</v>
      </c>
      <c r="V11589" t="s" s="0">
        <v>38</v>
      </c>
      <c r="W11589" t="s" s="0">
        <v>272</v>
      </c>
      <c r="X11589" t="s" s="0">
        <v>40</v>
      </c>
      <c r="Y11589" t="s" s="0">
        <v>40</v>
      </c>
      <c r="Z11589" t="s" s="0">
        <v>41</v>
      </c>
      <c r="AA11589" t="s" s="0">
        <v>41</v>
      </c>
    </row>
    <row r="11590">
      <c r="A11590" t="n" s="0">
        <v>838147.0</v>
      </c>
      <c r="B11590" s="0">
        <f>1/COUNTIFS($A$6:$A$15532,A11590,$C$6:$C$15532,1)</f>
      </c>
      <c r="C11590" s="0">
        <f>IF(SUBTOTAL(103,A11590) = 1, 1, 0)</f>
      </c>
      <c r="D11590" t="n" s="0">
        <v>324375.0</v>
      </c>
      <c r="E11590" s="0">
        <f>1/COUNTIFS($D$6:$D$15532,D11590,$F$6:$F$15532,1)</f>
      </c>
      <c r="F11590" s="0">
        <f>IF(SUBTOTAL(103,D11590) = 1, 1, 0)</f>
      </c>
      <c r="G11590" t="n" s="3">
        <v>45769.55174768518</v>
      </c>
      <c r="H11590" t="s" s="0">
        <v>27</v>
      </c>
      <c r="I11590" t="s" s="0">
        <v>28</v>
      </c>
      <c r="J11590" t="s" s="0">
        <v>93</v>
      </c>
      <c r="K11590" t="s" s="0">
        <v>94</v>
      </c>
      <c r="L11590" t="s" s="0">
        <v>254</v>
      </c>
      <c r="M11590" t="s" s="0">
        <v>1289</v>
      </c>
      <c r="N11590" t="n" s="0">
        <v>2024.0</v>
      </c>
      <c r="O11590" t="s" s="0">
        <v>33</v>
      </c>
      <c r="P11590" t="s" s="0">
        <v>34</v>
      </c>
      <c r="Q11590" t="s" s="0">
        <v>58</v>
      </c>
      <c r="R11590" t="s" s="0">
        <v>183</v>
      </c>
      <c r="S11590" t="n" s="0">
        <v>838147.0</v>
      </c>
      <c r="T11590" t="s" s="0">
        <v>49</v>
      </c>
      <c r="U11590" t="n" s="0">
        <v>20.0</v>
      </c>
      <c r="V11590" t="s" s="0">
        <v>38</v>
      </c>
      <c r="W11590" t="s" s="0">
        <v>60</v>
      </c>
      <c r="X11590" t="s" s="0">
        <v>40</v>
      </c>
      <c r="Y11590" t="s" s="0">
        <v>40</v>
      </c>
      <c r="Z11590" t="s" s="0">
        <v>41</v>
      </c>
      <c r="AA11590" t="s" s="0">
        <v>41</v>
      </c>
    </row>
    <row r="11591">
      <c r="A11591" t="n" s="0">
        <v>936274.0</v>
      </c>
      <c r="B11591" s="0">
        <f>1/COUNTIFS($A$6:$A$15532,A11591,$C$6:$C$15532,1)</f>
      </c>
      <c r="C11591" s="0">
        <f>IF(SUBTOTAL(103,A11591) = 1, 1, 0)</f>
      </c>
      <c r="D11591" t="n" s="0">
        <v>324379.0</v>
      </c>
      <c r="E11591" s="0">
        <f>1/COUNTIFS($D$6:$D$15532,D11591,$F$6:$F$15532,1)</f>
      </c>
      <c r="F11591" s="0">
        <f>IF(SUBTOTAL(103,D11591) = 1, 1, 0)</f>
      </c>
      <c r="G11591" t="n" s="3">
        <v>45769.62467592592</v>
      </c>
      <c r="H11591" t="s" s="0">
        <v>27</v>
      </c>
      <c r="I11591" t="s" s="0">
        <v>28</v>
      </c>
      <c r="J11591" t="s" s="0">
        <v>29</v>
      </c>
      <c r="K11591" t="s" s="0">
        <v>30</v>
      </c>
      <c r="L11591" t="s" s="0">
        <v>41</v>
      </c>
      <c r="M11591" t="s" s="0">
        <v>86</v>
      </c>
      <c r="N11591" t="n" s="0">
        <v>2024.0</v>
      </c>
      <c r="O11591" t="s" s="0">
        <v>33</v>
      </c>
      <c r="P11591" t="s" s="0">
        <v>34</v>
      </c>
      <c r="Q11591" t="s" s="0">
        <v>47</v>
      </c>
      <c r="R11591" t="s" s="0">
        <v>207</v>
      </c>
      <c r="S11591" t="n" s="0">
        <v>936274.0</v>
      </c>
      <c r="T11591" t="s" s="0">
        <v>49</v>
      </c>
      <c r="U11591" t="n" s="0">
        <v>19.0</v>
      </c>
      <c r="V11591" t="s" s="0">
        <v>38</v>
      </c>
      <c r="W11591" t="s" s="0">
        <v>1047</v>
      </c>
      <c r="X11591" t="s" s="0">
        <v>40</v>
      </c>
      <c r="Y11591" t="s" s="0">
        <v>40</v>
      </c>
      <c r="Z11591" t="s" s="0">
        <v>41</v>
      </c>
      <c r="AA11591" t="s" s="0">
        <v>41</v>
      </c>
    </row>
    <row r="11592">
      <c r="A11592" t="n" s="0">
        <v>159961.0</v>
      </c>
      <c r="B11592" s="0">
        <f>1/COUNTIFS($A$6:$A$15532,A11592,$C$6:$C$15532,1)</f>
      </c>
      <c r="C11592" s="0">
        <f>IF(SUBTOTAL(103,A11592) = 1, 1, 0)</f>
      </c>
      <c r="D11592" t="n" s="0">
        <v>324384.0</v>
      </c>
      <c r="E11592" s="0">
        <f>1/COUNTIFS($D$6:$D$15532,D11592,$F$6:$F$15532,1)</f>
      </c>
      <c r="F11592" s="0">
        <f>IF(SUBTOTAL(103,D11592) = 1, 1, 0)</f>
      </c>
      <c r="G11592" t="n" s="3">
        <v>45769.66537037037</v>
      </c>
      <c r="H11592" t="s" s="0">
        <v>27</v>
      </c>
      <c r="I11592" t="s" s="0">
        <v>28</v>
      </c>
      <c r="J11592" t="s" s="0">
        <v>29</v>
      </c>
      <c r="K11592" t="s" s="0">
        <v>94</v>
      </c>
      <c r="L11592" t="s" s="0">
        <v>31</v>
      </c>
      <c r="M11592" t="s" s="0">
        <v>86</v>
      </c>
      <c r="N11592" t="n" s="0">
        <v>2024.0</v>
      </c>
      <c r="O11592" t="s" s="0">
        <v>33</v>
      </c>
      <c r="P11592" t="s" s="0">
        <v>34</v>
      </c>
      <c r="Q11592" t="s" s="0">
        <v>288</v>
      </c>
      <c r="R11592" t="s" s="0">
        <v>485</v>
      </c>
      <c r="S11592" t="n" s="0">
        <v>159961.0</v>
      </c>
      <c r="T11592" t="s" s="0">
        <v>49</v>
      </c>
      <c r="U11592" t="n" s="0">
        <v>37.0</v>
      </c>
      <c r="V11592" t="s" s="0">
        <v>38</v>
      </c>
      <c r="W11592" t="s" s="0">
        <v>134</v>
      </c>
      <c r="X11592" t="s" s="0">
        <v>40</v>
      </c>
      <c r="Y11592" t="s" s="0">
        <v>40</v>
      </c>
      <c r="Z11592" t="s" s="0">
        <v>41</v>
      </c>
      <c r="AA11592" t="s" s="0">
        <v>41</v>
      </c>
    </row>
    <row r="11593">
      <c r="A11593" t="n" s="0">
        <v>806276.0</v>
      </c>
      <c r="B11593" s="0">
        <f>1/COUNTIFS($A$6:$A$15532,A11593,$C$6:$C$15532,1)</f>
      </c>
      <c r="C11593" s="0">
        <f>IF(SUBTOTAL(103,A11593) = 1, 1, 0)</f>
      </c>
      <c r="D11593" t="n" s="0">
        <v>324386.0</v>
      </c>
      <c r="E11593" s="0">
        <f>1/COUNTIFS($D$6:$D$15532,D11593,$F$6:$F$15532,1)</f>
      </c>
      <c r="F11593" s="0">
        <f>IF(SUBTOTAL(103,D11593) = 1, 1, 0)</f>
      </c>
      <c r="G11593" t="n" s="3">
        <v>45769.68881944445</v>
      </c>
      <c r="H11593" t="s" s="0">
        <v>27</v>
      </c>
      <c r="I11593" t="s" s="0">
        <v>28</v>
      </c>
      <c r="J11593" t="s" s="0">
        <v>29</v>
      </c>
      <c r="K11593" t="s" s="0">
        <v>30</v>
      </c>
      <c r="L11593" t="s" s="0">
        <v>31</v>
      </c>
      <c r="M11593" t="s" s="0">
        <v>32</v>
      </c>
      <c r="N11593" t="n" s="0">
        <v>2024.0</v>
      </c>
      <c r="O11593" t="s" s="0">
        <v>33</v>
      </c>
      <c r="P11593" t="s" s="0">
        <v>73</v>
      </c>
      <c r="Q11593" t="s" s="0">
        <v>168</v>
      </c>
      <c r="R11593" t="s" s="0">
        <v>862</v>
      </c>
      <c r="S11593" t="n" s="0">
        <v>806276.0</v>
      </c>
      <c r="T11593" t="s" s="0">
        <v>49</v>
      </c>
      <c r="U11593" t="n" s="0">
        <v>26.0</v>
      </c>
      <c r="V11593" t="s" s="0">
        <v>38</v>
      </c>
      <c r="W11593" t="s" s="0">
        <v>60</v>
      </c>
      <c r="X11593" t="s" s="0">
        <v>40</v>
      </c>
      <c r="Y11593" t="s" s="0">
        <v>40</v>
      </c>
      <c r="Z11593" t="s" s="0">
        <v>41</v>
      </c>
      <c r="AA11593" t="s" s="0">
        <v>41</v>
      </c>
    </row>
    <row r="11594">
      <c r="A11594" t="n" s="0">
        <v>762267.0</v>
      </c>
      <c r="B11594" s="0">
        <f>1/COUNTIFS($A$6:$A$15532,A11594,$C$6:$C$15532,1)</f>
      </c>
      <c r="C11594" s="0">
        <f>IF(SUBTOTAL(103,A11594) = 1, 1, 0)</f>
      </c>
      <c r="D11594" t="n" s="0">
        <v>324389.0</v>
      </c>
      <c r="E11594" s="0">
        <f>1/COUNTIFS($D$6:$D$15532,D11594,$F$6:$F$15532,1)</f>
      </c>
      <c r="F11594" s="0">
        <f>IF(SUBTOTAL(103,D11594) = 1, 1, 0)</f>
      </c>
      <c r="G11594" t="n" s="3">
        <v>45769.71134259259</v>
      </c>
      <c r="H11594" t="s" s="0">
        <v>27</v>
      </c>
      <c r="I11594" t="s" s="0">
        <v>28</v>
      </c>
      <c r="J11594" t="s" s="0">
        <v>29</v>
      </c>
      <c r="K11594" t="s" s="0">
        <v>61</v>
      </c>
      <c r="L11594" t="s" s="0">
        <v>41</v>
      </c>
      <c r="M11594" t="s" s="0">
        <v>111</v>
      </c>
      <c r="N11594" t="n" s="0">
        <v>2021.0</v>
      </c>
      <c r="O11594" t="s" s="0">
        <v>139</v>
      </c>
      <c r="P11594" t="s" s="0">
        <v>140</v>
      </c>
      <c r="Q11594" t="s" s="0">
        <v>47</v>
      </c>
      <c r="R11594" t="s" s="0">
        <v>347</v>
      </c>
      <c r="S11594" t="n" s="0">
        <v>762267.0</v>
      </c>
      <c r="T11594" t="s" s="0">
        <v>49</v>
      </c>
      <c r="U11594" t="n" s="0">
        <v>23.0</v>
      </c>
      <c r="V11594" t="s" s="0">
        <v>38</v>
      </c>
      <c r="W11594" t="s" s="0">
        <v>41</v>
      </c>
      <c r="X11594" t="s" s="0">
        <v>40</v>
      </c>
      <c r="Y11594" t="s" s="0">
        <v>66</v>
      </c>
      <c r="Z11594" t="s" s="0">
        <v>41</v>
      </c>
      <c r="AA11594" t="s" s="0">
        <v>41</v>
      </c>
    </row>
    <row r="11595">
      <c r="A11595" t="n" s="0">
        <v>692063.0</v>
      </c>
      <c r="B11595" s="0">
        <f>1/COUNTIFS($A$6:$A$15532,A11595,$C$6:$C$15532,1)</f>
      </c>
      <c r="C11595" s="0">
        <f>IF(SUBTOTAL(103,A11595) = 1, 1, 0)</f>
      </c>
      <c r="D11595" t="n" s="0">
        <v>324390.0</v>
      </c>
      <c r="E11595" s="0">
        <f>1/COUNTIFS($D$6:$D$15532,D11595,$F$6:$F$15532,1)</f>
      </c>
      <c r="F11595" s="0">
        <f>IF(SUBTOTAL(103,D11595) = 1, 1, 0)</f>
      </c>
      <c r="G11595" t="n" s="3">
        <v>45769.71292824074</v>
      </c>
      <c r="H11595" t="s" s="0">
        <v>27</v>
      </c>
      <c r="I11595" t="s" s="0">
        <v>28</v>
      </c>
      <c r="J11595" t="s" s="0">
        <v>29</v>
      </c>
      <c r="K11595" t="s" s="0">
        <v>30</v>
      </c>
      <c r="L11595" t="s" s="0">
        <v>31</v>
      </c>
      <c r="M11595" t="s" s="0">
        <v>1434</v>
      </c>
      <c r="N11595" t="n" s="0">
        <v>2024.0</v>
      </c>
      <c r="O11595" t="s" s="0">
        <v>33</v>
      </c>
      <c r="P11595" t="s" s="0">
        <v>112</v>
      </c>
      <c r="Q11595" t="s" s="0">
        <v>113</v>
      </c>
      <c r="R11595" t="s" s="0">
        <v>114</v>
      </c>
      <c r="S11595" t="n" s="0">
        <v>692063.0</v>
      </c>
      <c r="T11595" t="s" s="0">
        <v>49</v>
      </c>
      <c r="U11595" t="n" s="0">
        <v>22.0</v>
      </c>
      <c r="V11595" t="s" s="0">
        <v>38</v>
      </c>
      <c r="W11595" t="s" s="0">
        <v>594</v>
      </c>
      <c r="X11595" t="s" s="0">
        <v>66</v>
      </c>
      <c r="Y11595" t="s" s="0">
        <v>40</v>
      </c>
      <c r="Z11595" t="s" s="0">
        <v>41</v>
      </c>
      <c r="AA11595" t="s" s="0">
        <v>41</v>
      </c>
    </row>
    <row r="11596">
      <c r="A11596" t="n" s="0">
        <v>836240.0</v>
      </c>
      <c r="B11596" s="0">
        <f>1/COUNTIFS($A$6:$A$15532,A11596,$C$6:$C$15532,1)</f>
      </c>
      <c r="C11596" s="0">
        <f>IF(SUBTOTAL(103,A11596) = 1, 1, 0)</f>
      </c>
      <c r="D11596" t="n" s="0">
        <v>324391.0</v>
      </c>
      <c r="E11596" s="0">
        <f>1/COUNTIFS($D$6:$D$15532,D11596,$F$6:$F$15532,1)</f>
      </c>
      <c r="F11596" s="0">
        <f>IF(SUBTOTAL(103,D11596) = 1, 1, 0)</f>
      </c>
      <c r="G11596" t="n" s="3">
        <v>45769.71497685185</v>
      </c>
      <c r="H11596" t="s" s="0">
        <v>27</v>
      </c>
      <c r="I11596" t="s" s="0">
        <v>28</v>
      </c>
      <c r="J11596" t="s" s="0">
        <v>29</v>
      </c>
      <c r="K11596" t="s" s="0">
        <v>61</v>
      </c>
      <c r="L11596" t="s" s="0">
        <v>41</v>
      </c>
      <c r="M11596" t="s" s="0">
        <v>263</v>
      </c>
      <c r="N11596" t="n" s="0">
        <v>2024.0</v>
      </c>
      <c r="O11596" t="s" s="0">
        <v>33</v>
      </c>
      <c r="P11596" t="s" s="0">
        <v>34</v>
      </c>
      <c r="Q11596" t="s" s="0">
        <v>58</v>
      </c>
      <c r="R11596" t="s" s="0">
        <v>110</v>
      </c>
      <c r="S11596" t="n" s="0">
        <v>836240.0</v>
      </c>
      <c r="T11596" t="s" s="0">
        <v>37</v>
      </c>
      <c r="U11596" t="n" s="0">
        <v>22.0</v>
      </c>
      <c r="V11596" t="s" s="0">
        <v>38</v>
      </c>
      <c r="W11596" t="s" s="0">
        <v>1310</v>
      </c>
      <c r="X11596" t="s" s="0">
        <v>40</v>
      </c>
      <c r="Y11596" t="s" s="0">
        <v>66</v>
      </c>
      <c r="Z11596" t="s" s="0">
        <v>41</v>
      </c>
      <c r="AA11596" t="s" s="0">
        <v>41</v>
      </c>
    </row>
    <row r="11597">
      <c r="A11597" t="n" s="0">
        <v>933810.0</v>
      </c>
      <c r="B11597" s="0">
        <f>1/COUNTIFS($A$6:$A$15532,A11597,$C$6:$C$15532,1)</f>
      </c>
      <c r="C11597" s="0">
        <f>IF(SUBTOTAL(103,A11597) = 1, 1, 0)</f>
      </c>
      <c r="D11597" t="n" s="0">
        <v>324392.0</v>
      </c>
      <c r="E11597" s="0">
        <f>1/COUNTIFS($D$6:$D$15532,D11597,$F$6:$F$15532,1)</f>
      </c>
      <c r="F11597" s="0">
        <f>IF(SUBTOTAL(103,D11597) = 1, 1, 0)</f>
      </c>
      <c r="G11597" t="n" s="3">
        <v>45769.720659722225</v>
      </c>
      <c r="H11597" t="s" s="0">
        <v>27</v>
      </c>
      <c r="I11597" t="s" s="0">
        <v>28</v>
      </c>
      <c r="J11597" t="s" s="0">
        <v>29</v>
      </c>
      <c r="K11597" t="s" s="0">
        <v>30</v>
      </c>
      <c r="L11597" t="s" s="0">
        <v>31</v>
      </c>
      <c r="M11597" t="s" s="0">
        <v>119</v>
      </c>
      <c r="N11597" t="n" s="0">
        <v>2024.0</v>
      </c>
      <c r="O11597" t="s" s="0">
        <v>33</v>
      </c>
      <c r="P11597" t="s" s="0">
        <v>52</v>
      </c>
      <c r="Q11597" t="s" s="0">
        <v>47</v>
      </c>
      <c r="R11597" t="s" s="0">
        <v>91</v>
      </c>
      <c r="S11597" t="n" s="0">
        <v>933810.0</v>
      </c>
      <c r="T11597" t="s" s="0">
        <v>49</v>
      </c>
      <c r="U11597" t="n" s="0">
        <v>20.0</v>
      </c>
      <c r="V11597" t="s" s="0">
        <v>38</v>
      </c>
      <c r="W11597" t="s" s="0">
        <v>830</v>
      </c>
      <c r="X11597" t="s" s="0">
        <v>40</v>
      </c>
      <c r="Y11597" t="s" s="0">
        <v>40</v>
      </c>
      <c r="Z11597" t="s" s="0">
        <v>41</v>
      </c>
      <c r="AA11597" t="s" s="0">
        <v>41</v>
      </c>
    </row>
    <row r="11598">
      <c r="A11598" t="n" s="0">
        <v>626173.0</v>
      </c>
      <c r="B11598" s="0">
        <f>1/COUNTIFS($A$6:$A$15532,A11598,$C$6:$C$15532,1)</f>
      </c>
      <c r="C11598" s="0">
        <f>IF(SUBTOTAL(103,A11598) = 1, 1, 0)</f>
      </c>
      <c r="D11598" t="n" s="0">
        <v>324393.0</v>
      </c>
      <c r="E11598" s="0">
        <f>1/COUNTIFS($D$6:$D$15532,D11598,$F$6:$F$15532,1)</f>
      </c>
      <c r="F11598" s="0">
        <f>IF(SUBTOTAL(103,D11598) = 1, 1, 0)</f>
      </c>
      <c r="G11598" t="n" s="3">
        <v>45769.723344907405</v>
      </c>
      <c r="H11598" t="s" s="0">
        <v>27</v>
      </c>
      <c r="I11598" t="s" s="0">
        <v>28</v>
      </c>
      <c r="J11598" t="s" s="0">
        <v>29</v>
      </c>
      <c r="K11598" t="s" s="0">
        <v>163</v>
      </c>
      <c r="L11598" t="s" s="0">
        <v>164</v>
      </c>
      <c r="M11598" t="s" s="0">
        <v>337</v>
      </c>
      <c r="N11598" t="n" s="0">
        <v>2024.0</v>
      </c>
      <c r="O11598" t="s" s="0">
        <v>33</v>
      </c>
      <c r="P11598" t="s" s="0">
        <v>73</v>
      </c>
      <c r="Q11598" t="s" s="0">
        <v>88</v>
      </c>
      <c r="R11598" t="s" s="0">
        <v>427</v>
      </c>
      <c r="S11598" t="n" s="0">
        <v>626173.0</v>
      </c>
      <c r="T11598" t="s" s="0">
        <v>49</v>
      </c>
      <c r="U11598" t="n" s="0">
        <v>24.0</v>
      </c>
      <c r="V11598" t="s" s="0">
        <v>38</v>
      </c>
      <c r="W11598" t="s" s="0">
        <v>154</v>
      </c>
      <c r="X11598" t="s" s="0">
        <v>40</v>
      </c>
      <c r="Y11598" t="s" s="0">
        <v>40</v>
      </c>
      <c r="Z11598" t="s" s="0">
        <v>41</v>
      </c>
      <c r="AA11598" t="s" s="0">
        <v>41</v>
      </c>
    </row>
    <row r="11599">
      <c r="A11599" t="n" s="0">
        <v>711032.0</v>
      </c>
      <c r="B11599" s="0">
        <f>1/COUNTIFS($A$6:$A$15532,A11599,$C$6:$C$15532,1)</f>
      </c>
      <c r="C11599" s="0">
        <f>IF(SUBTOTAL(103,A11599) = 1, 1, 0)</f>
      </c>
      <c r="D11599" t="n" s="0">
        <v>324394.0</v>
      </c>
      <c r="E11599" s="0">
        <f>1/COUNTIFS($D$6:$D$15532,D11599,$F$6:$F$15532,1)</f>
      </c>
      <c r="F11599" s="0">
        <f>IF(SUBTOTAL(103,D11599) = 1, 1, 0)</f>
      </c>
      <c r="G11599" t="n" s="3">
        <v>45769.72997685185</v>
      </c>
      <c r="H11599" t="s" s="0">
        <v>27</v>
      </c>
      <c r="I11599" t="s" s="0">
        <v>28</v>
      </c>
      <c r="J11599" t="s" s="0">
        <v>29</v>
      </c>
      <c r="K11599" t="s" s="0">
        <v>30</v>
      </c>
      <c r="L11599" t="s" s="0">
        <v>31</v>
      </c>
      <c r="M11599" t="s" s="0">
        <v>32</v>
      </c>
      <c r="N11599" t="n" s="0">
        <v>2024.0</v>
      </c>
      <c r="O11599" t="s" s="0">
        <v>33</v>
      </c>
      <c r="P11599" t="s" s="0">
        <v>116</v>
      </c>
      <c r="Q11599" t="s" s="0">
        <v>117</v>
      </c>
      <c r="R11599" t="s" s="0">
        <v>118</v>
      </c>
      <c r="S11599" t="n" s="0">
        <v>711032.0</v>
      </c>
      <c r="T11599" t="s" s="0">
        <v>49</v>
      </c>
      <c r="U11599" t="n" s="0">
        <v>24.0</v>
      </c>
      <c r="V11599" t="s" s="0">
        <v>38</v>
      </c>
      <c r="W11599" t="s" s="0">
        <v>60</v>
      </c>
      <c r="X11599" t="s" s="0">
        <v>40</v>
      </c>
      <c r="Y11599" t="s" s="0">
        <v>40</v>
      </c>
      <c r="Z11599" t="s" s="0">
        <v>41</v>
      </c>
      <c r="AA11599" t="s" s="0">
        <v>41</v>
      </c>
    </row>
    <row r="11600">
      <c r="A11600" t="n" s="0">
        <v>784382.0</v>
      </c>
      <c r="B11600" s="0">
        <f>1/COUNTIFS($A$6:$A$15532,A11600,$C$6:$C$15532,1)</f>
      </c>
      <c r="C11600" s="0">
        <f>IF(SUBTOTAL(103,A11600) = 1, 1, 0)</f>
      </c>
      <c r="D11600" t="n" s="0">
        <v>324402.0</v>
      </c>
      <c r="E11600" s="0">
        <f>1/COUNTIFS($D$6:$D$15532,D11600,$F$6:$F$15532,1)</f>
      </c>
      <c r="F11600" s="0">
        <f>IF(SUBTOTAL(103,D11600) = 1, 1, 0)</f>
      </c>
      <c r="G11600" t="n" s="3">
        <v>45769.73871527778</v>
      </c>
      <c r="H11600" t="s" s="0">
        <v>27</v>
      </c>
      <c r="I11600" t="s" s="0">
        <v>28</v>
      </c>
      <c r="J11600" t="s" s="0">
        <v>29</v>
      </c>
      <c r="K11600" t="s" s="0">
        <v>30</v>
      </c>
      <c r="L11600" t="s" s="0">
        <v>31</v>
      </c>
      <c r="M11600" t="s" s="0">
        <v>86</v>
      </c>
      <c r="N11600" t="n" s="0">
        <v>2024.0</v>
      </c>
      <c r="O11600" t="s" s="0">
        <v>33</v>
      </c>
      <c r="P11600" t="s" s="0">
        <v>34</v>
      </c>
      <c r="Q11600" t="s" s="0">
        <v>64</v>
      </c>
      <c r="R11600" t="s" s="0">
        <v>110</v>
      </c>
      <c r="S11600" t="n" s="0">
        <v>784382.0</v>
      </c>
      <c r="T11600" t="s" s="0">
        <v>49</v>
      </c>
      <c r="U11600" t="n" s="0">
        <v>22.0</v>
      </c>
      <c r="V11600" t="s" s="0">
        <v>38</v>
      </c>
      <c r="W11600" t="s" s="0">
        <v>60</v>
      </c>
      <c r="X11600" t="s" s="0">
        <v>66</v>
      </c>
      <c r="Y11600" t="s" s="0">
        <v>40</v>
      </c>
      <c r="Z11600" t="s" s="0">
        <v>41</v>
      </c>
      <c r="AA11600" t="s" s="0">
        <v>41</v>
      </c>
    </row>
    <row r="11601">
      <c r="A11601" t="n" s="0">
        <v>866184.0</v>
      </c>
      <c r="B11601" s="0">
        <f>1/COUNTIFS($A$6:$A$15532,A11601,$C$6:$C$15532,1)</f>
      </c>
      <c r="C11601" s="0">
        <f>IF(SUBTOTAL(103,A11601) = 1, 1, 0)</f>
      </c>
      <c r="D11601" t="n" s="0">
        <v>324410.0</v>
      </c>
      <c r="E11601" s="0">
        <f>1/COUNTIFS($D$6:$D$15532,D11601,$F$6:$F$15532,1)</f>
      </c>
      <c r="F11601" s="0">
        <f>IF(SUBTOTAL(103,D11601) = 1, 1, 0)</f>
      </c>
      <c r="G11601" t="n" s="3">
        <v>45770.37170138889</v>
      </c>
      <c r="H11601" t="s" s="0">
        <v>27</v>
      </c>
      <c r="I11601" t="s" s="0">
        <v>67</v>
      </c>
      <c r="J11601" t="s" s="0">
        <v>42</v>
      </c>
      <c r="K11601" t="s" s="0">
        <v>43</v>
      </c>
      <c r="L11601" t="s" s="0">
        <v>254</v>
      </c>
      <c r="M11601" t="s" s="0">
        <v>45</v>
      </c>
      <c r="N11601" t="n" s="0">
        <v>2024.0</v>
      </c>
      <c r="O11601" t="s" s="0">
        <v>33</v>
      </c>
      <c r="P11601" t="s" s="0">
        <v>116</v>
      </c>
      <c r="Q11601" t="s" s="0">
        <v>113</v>
      </c>
      <c r="R11601" t="s" s="0">
        <v>303</v>
      </c>
      <c r="S11601" t="n" s="0">
        <v>866184.0</v>
      </c>
      <c r="T11601" t="s" s="0">
        <v>49</v>
      </c>
      <c r="U11601" t="n" s="0">
        <v>24.0</v>
      </c>
      <c r="V11601" t="s" s="0">
        <v>38</v>
      </c>
      <c r="W11601" t="s" s="0">
        <v>969</v>
      </c>
      <c r="X11601" t="s" s="0">
        <v>40</v>
      </c>
      <c r="Y11601" t="s" s="0">
        <v>40</v>
      </c>
      <c r="Z11601" t="s" s="0">
        <v>41</v>
      </c>
      <c r="AA11601" t="s" s="0">
        <v>41</v>
      </c>
    </row>
    <row r="11602">
      <c r="A11602" t="n" s="0">
        <v>768719.0</v>
      </c>
      <c r="B11602" s="0">
        <f>1/COUNTIFS($A$6:$A$15532,A11602,$C$6:$C$15532,1)</f>
      </c>
      <c r="C11602" s="0">
        <f>IF(SUBTOTAL(103,A11602) = 1, 1, 0)</f>
      </c>
      <c r="D11602" t="n" s="0">
        <v>324414.0</v>
      </c>
      <c r="E11602" s="0">
        <f>1/COUNTIFS($D$6:$D$15532,D11602,$F$6:$F$15532,1)</f>
      </c>
      <c r="F11602" s="0">
        <f>IF(SUBTOTAL(103,D11602) = 1, 1, 0)</f>
      </c>
      <c r="G11602" t="n" s="3">
        <v>45770.37530092592</v>
      </c>
      <c r="H11602" t="s" s="0">
        <v>27</v>
      </c>
      <c r="I11602" t="s" s="0">
        <v>28</v>
      </c>
      <c r="J11602" t="s" s="0">
        <v>29</v>
      </c>
      <c r="K11602" t="s" s="0">
        <v>98</v>
      </c>
      <c r="L11602" t="s" s="0">
        <v>568</v>
      </c>
      <c r="M11602" t="s" s="0">
        <v>100</v>
      </c>
      <c r="N11602" t="n" s="0">
        <v>2024.0</v>
      </c>
      <c r="O11602" t="s" s="0">
        <v>33</v>
      </c>
      <c r="P11602" t="s" s="0">
        <v>73</v>
      </c>
      <c r="Q11602" t="s" s="0">
        <v>64</v>
      </c>
      <c r="R11602" t="s" s="0">
        <v>287</v>
      </c>
      <c r="S11602" t="n" s="0">
        <v>768719.0</v>
      </c>
      <c r="T11602" t="s" s="0">
        <v>49</v>
      </c>
      <c r="U11602" t="n" s="0">
        <v>22.0</v>
      </c>
      <c r="V11602" t="s" s="0">
        <v>38</v>
      </c>
      <c r="W11602" t="s" s="0">
        <v>60</v>
      </c>
      <c r="X11602" t="s" s="0">
        <v>40</v>
      </c>
      <c r="Y11602" t="s" s="0">
        <v>40</v>
      </c>
      <c r="Z11602" t="s" s="0">
        <v>41</v>
      </c>
      <c r="AA11602" t="s" s="0">
        <v>41</v>
      </c>
    </row>
    <row r="11603">
      <c r="A11603" t="n" s="0">
        <v>919791.0</v>
      </c>
      <c r="B11603" s="0">
        <f>1/COUNTIFS($A$6:$A$15532,A11603,$C$6:$C$15532,1)</f>
      </c>
      <c r="C11603" s="0">
        <f>IF(SUBTOTAL(103,A11603) = 1, 1, 0)</f>
      </c>
      <c r="D11603" t="n" s="0">
        <v>324419.0</v>
      </c>
      <c r="E11603" s="0">
        <f>1/COUNTIFS($D$6:$D$15532,D11603,$F$6:$F$15532,1)</f>
      </c>
      <c r="F11603" s="0">
        <f>IF(SUBTOTAL(103,D11603) = 1, 1, 0)</f>
      </c>
      <c r="G11603" t="n" s="3">
        <v>45770.38964120371</v>
      </c>
      <c r="H11603" t="s" s="0">
        <v>27</v>
      </c>
      <c r="I11603" t="s" s="0">
        <v>28</v>
      </c>
      <c r="J11603" t="s" s="0">
        <v>29</v>
      </c>
      <c r="K11603" t="s" s="0">
        <v>43</v>
      </c>
      <c r="L11603" t="s" s="0">
        <v>71</v>
      </c>
      <c r="M11603" t="s" s="0">
        <v>77</v>
      </c>
      <c r="N11603" t="n" s="0">
        <v>2024.0</v>
      </c>
      <c r="O11603" t="s" s="0">
        <v>33</v>
      </c>
      <c r="P11603" t="s" s="0">
        <v>112</v>
      </c>
      <c r="Q11603" t="s" s="0">
        <v>88</v>
      </c>
      <c r="R11603" t="s" s="0">
        <v>114</v>
      </c>
      <c r="S11603" t="n" s="0">
        <v>919791.0</v>
      </c>
      <c r="T11603" t="s" s="0">
        <v>49</v>
      </c>
      <c r="U11603" t="n" s="0">
        <v>25.0</v>
      </c>
      <c r="V11603" t="s" s="0">
        <v>831</v>
      </c>
      <c r="W11603" t="s" s="0">
        <v>41</v>
      </c>
      <c r="X11603" t="s" s="0">
        <v>40</v>
      </c>
      <c r="Y11603" t="s" s="0">
        <v>40</v>
      </c>
      <c r="Z11603" t="s" s="0">
        <v>41</v>
      </c>
      <c r="AA11603" t="s" s="0">
        <v>41</v>
      </c>
    </row>
    <row r="11604">
      <c r="A11604" t="n" s="0">
        <v>850330.0</v>
      </c>
      <c r="B11604" s="0">
        <f>1/COUNTIFS($A$6:$A$15532,A11604,$C$6:$C$15532,1)</f>
      </c>
      <c r="C11604" s="0">
        <f>IF(SUBTOTAL(103,A11604) = 1, 1, 0)</f>
      </c>
      <c r="D11604" t="n" s="0">
        <v>324420.0</v>
      </c>
      <c r="E11604" s="0">
        <f>1/COUNTIFS($D$6:$D$15532,D11604,$F$6:$F$15532,1)</f>
      </c>
      <c r="F11604" s="0">
        <f>IF(SUBTOTAL(103,D11604) = 1, 1, 0)</f>
      </c>
      <c r="G11604" t="n" s="3">
        <v>45770.390914351854</v>
      </c>
      <c r="H11604" t="s" s="0">
        <v>27</v>
      </c>
      <c r="I11604" t="s" s="0">
        <v>28</v>
      </c>
      <c r="J11604" t="s" s="0">
        <v>29</v>
      </c>
      <c r="K11604" t="s" s="0">
        <v>43</v>
      </c>
      <c r="L11604" t="s" s="0">
        <v>51</v>
      </c>
      <c r="M11604" t="s" s="0">
        <v>45</v>
      </c>
      <c r="N11604" t="n" s="0">
        <v>2024.0</v>
      </c>
      <c r="O11604" t="s" s="0">
        <v>33</v>
      </c>
      <c r="P11604" t="s" s="0">
        <v>52</v>
      </c>
      <c r="Q11604" t="s" s="0">
        <v>58</v>
      </c>
      <c r="R11604" t="s" s="0">
        <v>373</v>
      </c>
      <c r="S11604" t="n" s="0">
        <v>850330.0</v>
      </c>
      <c r="T11604" t="s" s="0">
        <v>37</v>
      </c>
      <c r="U11604" t="n" s="0">
        <v>21.0</v>
      </c>
      <c r="V11604" t="s" s="0">
        <v>38</v>
      </c>
      <c r="W11604" t="s" s="0">
        <v>1077</v>
      </c>
      <c r="X11604" t="s" s="0">
        <v>40</v>
      </c>
      <c r="Y11604" t="s" s="0">
        <v>40</v>
      </c>
      <c r="Z11604" t="s" s="0">
        <v>41</v>
      </c>
      <c r="AA11604" t="s" s="0">
        <v>41</v>
      </c>
    </row>
    <row r="11605">
      <c r="A11605" t="n" s="0">
        <v>933053.0</v>
      </c>
      <c r="B11605" s="0">
        <f>1/COUNTIFS($A$6:$A$15532,A11605,$C$6:$C$15532,1)</f>
      </c>
      <c r="C11605" s="0">
        <f>IF(SUBTOTAL(103,A11605) = 1, 1, 0)</f>
      </c>
      <c r="D11605" t="n" s="0">
        <v>324421.0</v>
      </c>
      <c r="E11605" s="0">
        <f>1/COUNTIFS($D$6:$D$15532,D11605,$F$6:$F$15532,1)</f>
      </c>
      <c r="F11605" s="0">
        <f>IF(SUBTOTAL(103,D11605) = 1, 1, 0)</f>
      </c>
      <c r="G11605" t="n" s="3">
        <v>45770.39115740741</v>
      </c>
      <c r="H11605" t="s" s="0">
        <v>27</v>
      </c>
      <c r="I11605" t="s" s="0">
        <v>28</v>
      </c>
      <c r="J11605" t="s" s="0">
        <v>29</v>
      </c>
      <c r="K11605" t="s" s="0">
        <v>98</v>
      </c>
      <c r="L11605" t="s" s="0">
        <v>617</v>
      </c>
      <c r="M11605" t="s" s="0">
        <v>100</v>
      </c>
      <c r="N11605" t="n" s="0">
        <v>2024.0</v>
      </c>
      <c r="O11605" t="s" s="0">
        <v>33</v>
      </c>
      <c r="P11605" t="s" s="0">
        <v>34</v>
      </c>
      <c r="Q11605" t="s" s="0">
        <v>47</v>
      </c>
      <c r="R11605" t="s" s="0">
        <v>59</v>
      </c>
      <c r="S11605" t="n" s="0">
        <v>933053.0</v>
      </c>
      <c r="T11605" t="s" s="0">
        <v>49</v>
      </c>
      <c r="U11605" t="n" s="0">
        <v>20.0</v>
      </c>
      <c r="V11605" t="s" s="0">
        <v>38</v>
      </c>
      <c r="W11605" t="s" s="0">
        <v>1024</v>
      </c>
      <c r="X11605" t="s" s="0">
        <v>40</v>
      </c>
      <c r="Y11605" t="s" s="0">
        <v>40</v>
      </c>
      <c r="Z11605" t="s" s="0">
        <v>41</v>
      </c>
      <c r="AA11605" t="s" s="0">
        <v>41</v>
      </c>
    </row>
    <row r="11606">
      <c r="A11606" t="n" s="0">
        <v>922724.0</v>
      </c>
      <c r="B11606" s="0">
        <f>1/COUNTIFS($A$6:$A$15532,A11606,$C$6:$C$15532,1)</f>
      </c>
      <c r="C11606" s="0">
        <f>IF(SUBTOTAL(103,A11606) = 1, 1, 0)</f>
      </c>
      <c r="D11606" t="n" s="0">
        <v>324424.0</v>
      </c>
      <c r="E11606" s="0">
        <f>1/COUNTIFS($D$6:$D$15532,D11606,$F$6:$F$15532,1)</f>
      </c>
      <c r="F11606" s="0">
        <f>IF(SUBTOTAL(103,D11606) = 1, 1, 0)</f>
      </c>
      <c r="G11606" t="n" s="3">
        <v>45770.39797453704</v>
      </c>
      <c r="H11606" t="s" s="0">
        <v>27</v>
      </c>
      <c r="I11606" t="s" s="0">
        <v>28</v>
      </c>
      <c r="J11606" t="s" s="0">
        <v>93</v>
      </c>
      <c r="K11606" t="s" s="0">
        <v>94</v>
      </c>
      <c r="L11606" t="s" s="0">
        <v>41</v>
      </c>
      <c r="M11606" t="s" s="0">
        <v>111</v>
      </c>
      <c r="N11606" t="n" s="0">
        <v>2024.0</v>
      </c>
      <c r="O11606" t="s" s="0">
        <v>33</v>
      </c>
      <c r="P11606" t="s" s="0">
        <v>116</v>
      </c>
      <c r="Q11606" t="s" s="0">
        <v>47</v>
      </c>
      <c r="R11606" t="s" s="0">
        <v>166</v>
      </c>
      <c r="S11606" t="n" s="0">
        <v>922724.0</v>
      </c>
      <c r="T11606" t="s" s="0">
        <v>49</v>
      </c>
      <c r="U11606" t="n" s="0">
        <v>19.0</v>
      </c>
      <c r="V11606" t="s" s="0">
        <v>38</v>
      </c>
      <c r="W11606" t="s" s="0">
        <v>162</v>
      </c>
      <c r="X11606" t="s" s="0">
        <v>66</v>
      </c>
      <c r="Y11606" t="s" s="0">
        <v>40</v>
      </c>
      <c r="Z11606" t="s" s="0">
        <v>41</v>
      </c>
      <c r="AA11606" t="s" s="0">
        <v>41</v>
      </c>
    </row>
    <row r="11607">
      <c r="A11607" t="n" s="0">
        <v>775642.0</v>
      </c>
      <c r="B11607" s="0">
        <f>1/COUNTIFS($A$6:$A$15532,A11607,$C$6:$C$15532,1)</f>
      </c>
      <c r="C11607" s="0">
        <f>IF(SUBTOTAL(103,A11607) = 1, 1, 0)</f>
      </c>
      <c r="D11607" t="n" s="0">
        <v>324426.0</v>
      </c>
      <c r="E11607" s="0">
        <f>1/COUNTIFS($D$6:$D$15532,D11607,$F$6:$F$15532,1)</f>
      </c>
      <c r="F11607" s="0">
        <f>IF(SUBTOTAL(103,D11607) = 1, 1, 0)</f>
      </c>
      <c r="G11607" t="n" s="3">
        <v>45770.406435185185</v>
      </c>
      <c r="H11607" t="s" s="0">
        <v>27</v>
      </c>
      <c r="I11607" t="s" s="0">
        <v>28</v>
      </c>
      <c r="J11607" t="s" s="0">
        <v>29</v>
      </c>
      <c r="K11607" t="s" s="0">
        <v>30</v>
      </c>
      <c r="L11607" t="s" s="0">
        <v>41</v>
      </c>
      <c r="M11607" t="s" s="0">
        <v>585</v>
      </c>
      <c r="N11607" t="n" s="0">
        <v>2024.0</v>
      </c>
      <c r="O11607" t="s" s="0">
        <v>33</v>
      </c>
      <c r="P11607" t="s" s="0">
        <v>34</v>
      </c>
      <c r="Q11607" t="s" s="0">
        <v>64</v>
      </c>
      <c r="R11607" t="s" s="0">
        <v>59</v>
      </c>
      <c r="S11607" t="n" s="0">
        <v>775642.0</v>
      </c>
      <c r="T11607" t="s" s="0">
        <v>37</v>
      </c>
      <c r="U11607" t="n" s="0">
        <v>28.0</v>
      </c>
      <c r="V11607" t="s" s="0">
        <v>38</v>
      </c>
      <c r="W11607" t="s" s="0">
        <v>60</v>
      </c>
      <c r="X11607" t="s" s="0">
        <v>40</v>
      </c>
      <c r="Y11607" t="s" s="0">
        <v>40</v>
      </c>
      <c r="Z11607" t="s" s="0">
        <v>41</v>
      </c>
      <c r="AA11607" t="s" s="0">
        <v>41</v>
      </c>
    </row>
    <row r="11608">
      <c r="A11608" t="n" s="0">
        <v>855759.0</v>
      </c>
      <c r="B11608" s="0">
        <f>1/COUNTIFS($A$6:$A$15532,A11608,$C$6:$C$15532,1)</f>
      </c>
      <c r="C11608" s="0">
        <f>IF(SUBTOTAL(103,A11608) = 1, 1, 0)</f>
      </c>
      <c r="D11608" t="n" s="0">
        <v>324427.0</v>
      </c>
      <c r="E11608" s="0">
        <f>1/COUNTIFS($D$6:$D$15532,D11608,$F$6:$F$15532,1)</f>
      </c>
      <c r="F11608" s="0">
        <f>IF(SUBTOTAL(103,D11608) = 1, 1, 0)</f>
      </c>
      <c r="G11608" t="n" s="3">
        <v>45770.409895833334</v>
      </c>
      <c r="H11608" t="s" s="0">
        <v>27</v>
      </c>
      <c r="I11608" t="s" s="0">
        <v>28</v>
      </c>
      <c r="J11608" t="s" s="0">
        <v>29</v>
      </c>
      <c r="K11608" t="s" s="0">
        <v>43</v>
      </c>
      <c r="L11608" t="s" s="0">
        <v>254</v>
      </c>
      <c r="M11608" t="s" s="0">
        <v>77</v>
      </c>
      <c r="N11608" t="n" s="0">
        <v>2024.0</v>
      </c>
      <c r="O11608" t="s" s="0">
        <v>33</v>
      </c>
      <c r="P11608" t="s" s="0">
        <v>34</v>
      </c>
      <c r="Q11608" t="s" s="0">
        <v>58</v>
      </c>
      <c r="R11608" t="s" s="0">
        <v>152</v>
      </c>
      <c r="S11608" t="n" s="0">
        <v>855759.0</v>
      </c>
      <c r="T11608" t="s" s="0">
        <v>49</v>
      </c>
      <c r="U11608" t="n" s="0">
        <v>21.0</v>
      </c>
      <c r="V11608" t="s" s="0">
        <v>38</v>
      </c>
      <c r="W11608" t="s" s="0">
        <v>160</v>
      </c>
      <c r="X11608" t="s" s="0">
        <v>40</v>
      </c>
      <c r="Y11608" t="s" s="0">
        <v>40</v>
      </c>
      <c r="Z11608" t="s" s="0">
        <v>41</v>
      </c>
      <c r="AA11608" t="s" s="0">
        <v>41</v>
      </c>
    </row>
    <row r="11609">
      <c r="A11609" t="n" s="0">
        <v>815616.0</v>
      </c>
      <c r="B11609" s="0">
        <f>1/COUNTIFS($A$6:$A$15532,A11609,$C$6:$C$15532,1)</f>
      </c>
      <c r="C11609" s="0">
        <f>IF(SUBTOTAL(103,A11609) = 1, 1, 0)</f>
      </c>
      <c r="D11609" t="n" s="0">
        <v>324428.0</v>
      </c>
      <c r="E11609" s="0">
        <f>1/COUNTIFS($D$6:$D$15532,D11609,$F$6:$F$15532,1)</f>
      </c>
      <c r="F11609" s="0">
        <f>IF(SUBTOTAL(103,D11609) = 1, 1, 0)</f>
      </c>
      <c r="G11609" t="n" s="3">
        <v>45770.41049768519</v>
      </c>
      <c r="H11609" t="s" s="0">
        <v>27</v>
      </c>
      <c r="I11609" t="s" s="0">
        <v>28</v>
      </c>
      <c r="J11609" t="s" s="0">
        <v>29</v>
      </c>
      <c r="K11609" t="s" s="0">
        <v>43</v>
      </c>
      <c r="L11609" t="s" s="0">
        <v>254</v>
      </c>
      <c r="M11609" t="s" s="0">
        <v>45</v>
      </c>
      <c r="N11609" t="n" s="0">
        <v>2021.0</v>
      </c>
      <c r="O11609" t="s" s="0">
        <v>343</v>
      </c>
      <c r="P11609" t="s" s="0">
        <v>343</v>
      </c>
      <c r="Q11609" t="s" s="0">
        <v>64</v>
      </c>
      <c r="R11609" t="s" s="0">
        <v>41</v>
      </c>
      <c r="S11609" t="n" s="0">
        <v>815616.0</v>
      </c>
      <c r="T11609" t="s" s="0">
        <v>49</v>
      </c>
      <c r="U11609" t="n" s="0">
        <v>23.0</v>
      </c>
      <c r="V11609" t="s" s="0">
        <v>38</v>
      </c>
      <c r="W11609" t="s" s="0">
        <v>41</v>
      </c>
      <c r="X11609" t="s" s="0">
        <v>40</v>
      </c>
      <c r="Y11609" t="s" s="0">
        <v>40</v>
      </c>
      <c r="Z11609" t="s" s="0">
        <v>41</v>
      </c>
      <c r="AA11609" t="s" s="0">
        <v>612</v>
      </c>
    </row>
    <row r="11610">
      <c r="A11610" t="n" s="0">
        <v>856115.0</v>
      </c>
      <c r="B11610" s="0">
        <f>1/COUNTIFS($A$6:$A$15532,A11610,$C$6:$C$15532,1)</f>
      </c>
      <c r="C11610" s="0">
        <f>IF(SUBTOTAL(103,A11610) = 1, 1, 0)</f>
      </c>
      <c r="D11610" t="n" s="0">
        <v>324431.0</v>
      </c>
      <c r="E11610" s="0">
        <f>1/COUNTIFS($D$6:$D$15532,D11610,$F$6:$F$15532,1)</f>
      </c>
      <c r="F11610" s="0">
        <f>IF(SUBTOTAL(103,D11610) = 1, 1, 0)</f>
      </c>
      <c r="G11610" t="n" s="3">
        <v>45770.42469907407</v>
      </c>
      <c r="H11610" t="s" s="0">
        <v>27</v>
      </c>
      <c r="I11610" t="s" s="0">
        <v>28</v>
      </c>
      <c r="J11610" t="s" s="0">
        <v>29</v>
      </c>
      <c r="K11610" t="s" s="0">
        <v>30</v>
      </c>
      <c r="L11610" t="s" s="0">
        <v>31</v>
      </c>
      <c r="M11610" t="s" s="0">
        <v>32</v>
      </c>
      <c r="N11610" t="n" s="0">
        <v>2023.0</v>
      </c>
      <c r="O11610" t="s" s="0">
        <v>104</v>
      </c>
      <c r="P11610" t="s" s="0">
        <v>104</v>
      </c>
      <c r="Q11610" t="s" s="0">
        <v>64</v>
      </c>
      <c r="R11610" t="s" s="0">
        <v>1133</v>
      </c>
      <c r="S11610" t="n" s="0">
        <v>856115.0</v>
      </c>
      <c r="T11610" t="s" s="0">
        <v>37</v>
      </c>
      <c r="U11610" t="n" s="0">
        <v>25.0</v>
      </c>
      <c r="V11610" t="s" s="0">
        <v>158</v>
      </c>
      <c r="W11610" t="s" s="0">
        <v>41</v>
      </c>
      <c r="X11610" t="s" s="0">
        <v>40</v>
      </c>
      <c r="Y11610" t="s" s="0">
        <v>40</v>
      </c>
      <c r="Z11610" t="s" s="0">
        <v>41</v>
      </c>
      <c r="AA11610" t="s" s="0">
        <v>41</v>
      </c>
    </row>
    <row r="11611">
      <c r="A11611" t="n" s="0">
        <v>838840.0</v>
      </c>
      <c r="B11611" s="0">
        <f>1/COUNTIFS($A$6:$A$15532,A11611,$C$6:$C$15532,1)</f>
      </c>
      <c r="C11611" s="0">
        <f>IF(SUBTOTAL(103,A11611) = 1, 1, 0)</f>
      </c>
      <c r="D11611" t="n" s="0">
        <v>324433.0</v>
      </c>
      <c r="E11611" s="0">
        <f>1/COUNTIFS($D$6:$D$15532,D11611,$F$6:$F$15532,1)</f>
      </c>
      <c r="F11611" s="0">
        <f>IF(SUBTOTAL(103,D11611) = 1, 1, 0)</f>
      </c>
      <c r="G11611" t="n" s="3">
        <v>45770.42517361111</v>
      </c>
      <c r="H11611" t="s" s="0">
        <v>27</v>
      </c>
      <c r="I11611" t="s" s="0">
        <v>28</v>
      </c>
      <c r="J11611" t="s" s="0">
        <v>29</v>
      </c>
      <c r="K11611" t="s" s="0">
        <v>98</v>
      </c>
      <c r="L11611" t="s" s="0">
        <v>99</v>
      </c>
      <c r="M11611" t="s" s="0">
        <v>100</v>
      </c>
      <c r="N11611" t="n" s="0">
        <v>2024.0</v>
      </c>
      <c r="O11611" t="s" s="0">
        <v>33</v>
      </c>
      <c r="P11611" t="s" s="0">
        <v>78</v>
      </c>
      <c r="Q11611" t="s" s="0">
        <v>58</v>
      </c>
      <c r="R11611" t="s" s="0">
        <v>132</v>
      </c>
      <c r="S11611" t="n" s="0">
        <v>838840.0</v>
      </c>
      <c r="T11611" t="s" s="0">
        <v>49</v>
      </c>
      <c r="U11611" t="n" s="0">
        <v>20.0</v>
      </c>
      <c r="V11611" t="s" s="0">
        <v>38</v>
      </c>
      <c r="W11611" t="s" s="0">
        <v>512</v>
      </c>
      <c r="X11611" t="s" s="0">
        <v>40</v>
      </c>
      <c r="Y11611" t="s" s="0">
        <v>40</v>
      </c>
      <c r="Z11611" t="s" s="0">
        <v>41</v>
      </c>
      <c r="AA11611" t="s" s="0">
        <v>41</v>
      </c>
    </row>
    <row r="11612">
      <c r="A11612" t="n" s="0">
        <v>799248.0</v>
      </c>
      <c r="B11612" s="0">
        <f>1/COUNTIFS($A$6:$A$15532,A11612,$C$6:$C$15532,1)</f>
      </c>
      <c r="C11612" s="0">
        <f>IF(SUBTOTAL(103,A11612) = 1, 1, 0)</f>
      </c>
      <c r="D11612" t="n" s="0">
        <v>324435.0</v>
      </c>
      <c r="E11612" s="0">
        <f>1/COUNTIFS($D$6:$D$15532,D11612,$F$6:$F$15532,1)</f>
      </c>
      <c r="F11612" s="0">
        <f>IF(SUBTOTAL(103,D11612) = 1, 1, 0)</f>
      </c>
      <c r="G11612" t="n" s="3">
        <v>45770.42832175926</v>
      </c>
      <c r="H11612" t="s" s="0">
        <v>27</v>
      </c>
      <c r="I11612" t="s" s="0">
        <v>28</v>
      </c>
      <c r="J11612" t="s" s="0">
        <v>29</v>
      </c>
      <c r="K11612" t="s" s="0">
        <v>43</v>
      </c>
      <c r="L11612" t="s" s="0">
        <v>71</v>
      </c>
      <c r="M11612" t="s" s="0">
        <v>45</v>
      </c>
      <c r="N11612" t="n" s="0">
        <v>2024.0</v>
      </c>
      <c r="O11612" t="s" s="0">
        <v>33</v>
      </c>
      <c r="P11612" t="s" s="0">
        <v>73</v>
      </c>
      <c r="Q11612" t="s" s="0">
        <v>64</v>
      </c>
      <c r="R11612" t="s" s="0">
        <v>75</v>
      </c>
      <c r="S11612" t="n" s="0">
        <v>799248.0</v>
      </c>
      <c r="T11612" t="s" s="0">
        <v>49</v>
      </c>
      <c r="U11612" t="n" s="0">
        <v>21.0</v>
      </c>
      <c r="V11612" t="s" s="0">
        <v>158</v>
      </c>
      <c r="W11612" t="s" s="0">
        <v>1290</v>
      </c>
      <c r="X11612" t="s" s="0">
        <v>40</v>
      </c>
      <c r="Y11612" t="s" s="0">
        <v>40</v>
      </c>
      <c r="Z11612" t="s" s="0">
        <v>41</v>
      </c>
      <c r="AA11612" t="s" s="0">
        <v>41</v>
      </c>
    </row>
    <row r="11613">
      <c r="A11613" t="n" s="0">
        <v>929036.0</v>
      </c>
      <c r="B11613" s="0">
        <f>1/COUNTIFS($A$6:$A$15532,A11613,$C$6:$C$15532,1)</f>
      </c>
      <c r="C11613" s="0">
        <f>IF(SUBTOTAL(103,A11613) = 1, 1, 0)</f>
      </c>
      <c r="D11613" t="n" s="0">
        <v>324436.0</v>
      </c>
      <c r="E11613" s="0">
        <f>1/COUNTIFS($D$6:$D$15532,D11613,$F$6:$F$15532,1)</f>
      </c>
      <c r="F11613" s="0">
        <f>IF(SUBTOTAL(103,D11613) = 1, 1, 0)</f>
      </c>
      <c r="G11613" t="n" s="3">
        <v>45770.432118055556</v>
      </c>
      <c r="H11613" t="s" s="0">
        <v>27</v>
      </c>
      <c r="I11613" t="s" s="0">
        <v>28</v>
      </c>
      <c r="J11613" t="s" s="0">
        <v>29</v>
      </c>
      <c r="K11613" t="s" s="0">
        <v>43</v>
      </c>
      <c r="L11613" t="s" s="0">
        <v>71</v>
      </c>
      <c r="M11613" t="s" s="0">
        <v>77</v>
      </c>
      <c r="N11613" t="n" s="0">
        <v>2024.0</v>
      </c>
      <c r="O11613" t="s" s="0">
        <v>33</v>
      </c>
      <c r="P11613" t="s" s="0">
        <v>107</v>
      </c>
      <c r="Q11613" t="s" s="0">
        <v>47</v>
      </c>
      <c r="R11613" t="s" s="0">
        <v>128</v>
      </c>
      <c r="S11613" t="n" s="0">
        <v>929036.0</v>
      </c>
      <c r="T11613" t="s" s="0">
        <v>49</v>
      </c>
      <c r="U11613" t="n" s="0">
        <v>20.0</v>
      </c>
      <c r="V11613" t="s" s="0">
        <v>38</v>
      </c>
      <c r="W11613" t="s" s="0">
        <v>1395</v>
      </c>
      <c r="X11613" t="s" s="0">
        <v>40</v>
      </c>
      <c r="Y11613" t="s" s="0">
        <v>40</v>
      </c>
      <c r="Z11613" t="s" s="0">
        <v>41</v>
      </c>
      <c r="AA11613" t="s" s="0">
        <v>41</v>
      </c>
    </row>
    <row r="11614">
      <c r="A11614" t="n" s="0">
        <v>911285.0</v>
      </c>
      <c r="B11614" s="0">
        <f>1/COUNTIFS($A$6:$A$15532,A11614,$C$6:$C$15532,1)</f>
      </c>
      <c r="C11614" s="0">
        <f>IF(SUBTOTAL(103,A11614) = 1, 1, 0)</f>
      </c>
      <c r="D11614" t="n" s="0">
        <v>324438.0</v>
      </c>
      <c r="E11614" s="0">
        <f>1/COUNTIFS($D$6:$D$15532,D11614,$F$6:$F$15532,1)</f>
      </c>
      <c r="F11614" s="0">
        <f>IF(SUBTOTAL(103,D11614) = 1, 1, 0)</f>
      </c>
      <c r="G11614" t="n" s="3">
        <v>45770.44943287037</v>
      </c>
      <c r="H11614" t="s" s="0">
        <v>27</v>
      </c>
      <c r="I11614" t="s" s="0">
        <v>28</v>
      </c>
      <c r="J11614" t="s" s="0">
        <v>29</v>
      </c>
      <c r="K11614" t="s" s="0">
        <v>30</v>
      </c>
      <c r="L11614" t="s" s="0">
        <v>31</v>
      </c>
      <c r="M11614" t="s" s="0">
        <v>86</v>
      </c>
      <c r="N11614" t="n" s="0">
        <v>2024.0</v>
      </c>
      <c r="O11614" t="s" s="0">
        <v>33</v>
      </c>
      <c r="P11614" t="s" s="0">
        <v>73</v>
      </c>
      <c r="Q11614" t="s" s="0">
        <v>47</v>
      </c>
      <c r="R11614" t="s" s="0">
        <v>75</v>
      </c>
      <c r="S11614" t="n" s="0">
        <v>911285.0</v>
      </c>
      <c r="T11614" t="s" s="0">
        <v>49</v>
      </c>
      <c r="U11614" t="n" s="0">
        <v>20.0</v>
      </c>
      <c r="V11614" t="s" s="0">
        <v>38</v>
      </c>
      <c r="W11614" t="s" s="0">
        <v>50</v>
      </c>
      <c r="X11614" t="s" s="0">
        <v>40</v>
      </c>
      <c r="Y11614" t="s" s="0">
        <v>40</v>
      </c>
      <c r="Z11614" t="s" s="0">
        <v>41</v>
      </c>
      <c r="AA11614" t="s" s="0">
        <v>41</v>
      </c>
    </row>
    <row r="11615">
      <c r="A11615" t="n" s="0">
        <v>769183.0</v>
      </c>
      <c r="B11615" s="0">
        <f>1/COUNTIFS($A$6:$A$15532,A11615,$C$6:$C$15532,1)</f>
      </c>
      <c r="C11615" s="0">
        <f>IF(SUBTOTAL(103,A11615) = 1, 1, 0)</f>
      </c>
      <c r="D11615" t="n" s="0">
        <v>324440.0</v>
      </c>
      <c r="E11615" s="0">
        <f>1/COUNTIFS($D$6:$D$15532,D11615,$F$6:$F$15532,1)</f>
      </c>
      <c r="F11615" s="0">
        <f>IF(SUBTOTAL(103,D11615) = 1, 1, 0)</f>
      </c>
      <c r="G11615" t="n" s="3">
        <v>45770.45795138889</v>
      </c>
      <c r="H11615" t="s" s="0">
        <v>27</v>
      </c>
      <c r="I11615" t="s" s="0">
        <v>28</v>
      </c>
      <c r="J11615" t="s" s="0">
        <v>29</v>
      </c>
      <c r="K11615" t="s" s="0">
        <v>43</v>
      </c>
      <c r="L11615" t="s" s="0">
        <v>340</v>
      </c>
      <c r="M11615" t="s" s="0">
        <v>100</v>
      </c>
      <c r="N11615" t="n" s="0">
        <v>2024.0</v>
      </c>
      <c r="O11615" t="s" s="0">
        <v>33</v>
      </c>
      <c r="P11615" t="s" s="0">
        <v>78</v>
      </c>
      <c r="Q11615" t="s" s="0">
        <v>64</v>
      </c>
      <c r="R11615" t="s" s="0">
        <v>79</v>
      </c>
      <c r="S11615" t="n" s="0">
        <v>769183.0</v>
      </c>
      <c r="T11615" t="s" s="0">
        <v>49</v>
      </c>
      <c r="U11615" t="n" s="0">
        <v>21.0</v>
      </c>
      <c r="V11615" t="s" s="0">
        <v>38</v>
      </c>
      <c r="W11615" t="s" s="0">
        <v>535</v>
      </c>
      <c r="X11615" t="s" s="0">
        <v>40</v>
      </c>
      <c r="Y11615" t="s" s="0">
        <v>40</v>
      </c>
      <c r="Z11615" t="s" s="0">
        <v>41</v>
      </c>
      <c r="AA11615" t="s" s="0">
        <v>41</v>
      </c>
    </row>
    <row r="11616">
      <c r="A11616" t="n" s="0">
        <v>959100.0</v>
      </c>
      <c r="B11616" s="0">
        <f>1/COUNTIFS($A$6:$A$15532,A11616,$C$6:$C$15532,1)</f>
      </c>
      <c r="C11616" s="0">
        <f>IF(SUBTOTAL(103,A11616) = 1, 1, 0)</f>
      </c>
      <c r="D11616" t="n" s="0">
        <v>324442.0</v>
      </c>
      <c r="E11616" s="0">
        <f>1/COUNTIFS($D$6:$D$15532,D11616,$F$6:$F$15532,1)</f>
      </c>
      <c r="F11616" s="0">
        <f>IF(SUBTOTAL(103,D11616) = 1, 1, 0)</f>
      </c>
      <c r="G11616" t="n" s="3">
        <v>45770.46114583333</v>
      </c>
      <c r="H11616" t="s" s="0">
        <v>27</v>
      </c>
      <c r="I11616" t="s" s="0">
        <v>28</v>
      </c>
      <c r="J11616" t="s" s="0">
        <v>29</v>
      </c>
      <c r="K11616" t="s" s="0">
        <v>61</v>
      </c>
      <c r="L11616" t="s" s="0">
        <v>41</v>
      </c>
      <c r="M11616" t="s" s="0">
        <v>111</v>
      </c>
      <c r="N11616" t="n" s="0">
        <v>2024.0</v>
      </c>
      <c r="O11616" t="s" s="0">
        <v>33</v>
      </c>
      <c r="P11616" t="s" s="0">
        <v>73</v>
      </c>
      <c r="Q11616" t="s" s="0">
        <v>88</v>
      </c>
      <c r="R11616" t="s" s="0">
        <v>245</v>
      </c>
      <c r="S11616" t="n" s="0">
        <v>959100.0</v>
      </c>
      <c r="T11616" t="s" s="0">
        <v>37</v>
      </c>
      <c r="U11616" t="n" s="0">
        <v>25.0</v>
      </c>
      <c r="V11616" t="s" s="0">
        <v>38</v>
      </c>
      <c r="W11616" t="s" s="0">
        <v>1499</v>
      </c>
      <c r="X11616" t="s" s="0">
        <v>40</v>
      </c>
      <c r="Y11616" t="s" s="0">
        <v>40</v>
      </c>
      <c r="Z11616" t="s" s="0">
        <v>41</v>
      </c>
      <c r="AA11616" t="s" s="0">
        <v>41</v>
      </c>
    </row>
    <row r="11617">
      <c r="A11617" t="n" s="0">
        <v>952959.0</v>
      </c>
      <c r="B11617" s="0">
        <f>1/COUNTIFS($A$6:$A$15532,A11617,$C$6:$C$15532,1)</f>
      </c>
      <c r="C11617" s="0">
        <f>IF(SUBTOTAL(103,A11617) = 1, 1, 0)</f>
      </c>
      <c r="D11617" t="n" s="0">
        <v>324445.0</v>
      </c>
      <c r="E11617" s="0">
        <f>1/COUNTIFS($D$6:$D$15532,D11617,$F$6:$F$15532,1)</f>
      </c>
      <c r="F11617" s="0">
        <f>IF(SUBTOTAL(103,D11617) = 1, 1, 0)</f>
      </c>
      <c r="G11617" t="n" s="3">
        <v>45770.4625</v>
      </c>
      <c r="H11617" t="s" s="0">
        <v>27</v>
      </c>
      <c r="I11617" t="s" s="0">
        <v>28</v>
      </c>
      <c r="J11617" t="s" s="0">
        <v>29</v>
      </c>
      <c r="K11617" t="s" s="0">
        <v>43</v>
      </c>
      <c r="L11617" t="s" s="0">
        <v>71</v>
      </c>
      <c r="M11617" t="s" s="0">
        <v>77</v>
      </c>
      <c r="N11617" t="n" s="0">
        <v>2024.0</v>
      </c>
      <c r="O11617" t="s" s="0">
        <v>33</v>
      </c>
      <c r="P11617" t="s" s="0">
        <v>78</v>
      </c>
      <c r="Q11617" t="s" s="0">
        <v>47</v>
      </c>
      <c r="R11617" t="s" s="0">
        <v>79</v>
      </c>
      <c r="S11617" t="n" s="0">
        <v>952959.0</v>
      </c>
      <c r="T11617" t="s" s="0">
        <v>49</v>
      </c>
      <c r="U11617" t="n" s="0">
        <v>21.0</v>
      </c>
      <c r="V11617" t="s" s="0">
        <v>412</v>
      </c>
      <c r="W11617" t="s" s="0">
        <v>41</v>
      </c>
      <c r="X11617" t="s" s="0">
        <v>40</v>
      </c>
      <c r="Y11617" t="s" s="0">
        <v>40</v>
      </c>
      <c r="Z11617" t="s" s="0">
        <v>41</v>
      </c>
      <c r="AA11617" t="s" s="0">
        <v>41</v>
      </c>
    </row>
    <row r="11618">
      <c r="A11618" t="n" s="0">
        <v>811310.0</v>
      </c>
      <c r="B11618" s="0">
        <f>1/COUNTIFS($A$6:$A$15532,A11618,$C$6:$C$15532,1)</f>
      </c>
      <c r="C11618" s="0">
        <f>IF(SUBTOTAL(103,A11618) = 1, 1, 0)</f>
      </c>
      <c r="D11618" t="n" s="0">
        <v>324448.0</v>
      </c>
      <c r="E11618" s="0">
        <f>1/COUNTIFS($D$6:$D$15532,D11618,$F$6:$F$15532,1)</f>
      </c>
      <c r="F11618" s="0">
        <f>IF(SUBTOTAL(103,D11618) = 1, 1, 0)</f>
      </c>
      <c r="G11618" t="n" s="3">
        <v>45770.477175925924</v>
      </c>
      <c r="H11618" t="s" s="0">
        <v>27</v>
      </c>
      <c r="I11618" t="s" s="0">
        <v>28</v>
      </c>
      <c r="J11618" t="s" s="0">
        <v>29</v>
      </c>
      <c r="K11618" t="s" s="0">
        <v>43</v>
      </c>
      <c r="L11618" t="s" s="0">
        <v>71</v>
      </c>
      <c r="M11618" t="s" s="0">
        <v>45</v>
      </c>
      <c r="N11618" t="n" s="0">
        <v>2021.0</v>
      </c>
      <c r="O11618" t="s" s="0">
        <v>146</v>
      </c>
      <c r="P11618" t="s" s="0">
        <v>146</v>
      </c>
      <c r="Q11618" t="s" s="0">
        <v>47</v>
      </c>
      <c r="R11618" t="s" s="0">
        <v>41</v>
      </c>
      <c r="S11618" t="n" s="0">
        <v>811310.0</v>
      </c>
      <c r="T11618" t="s" s="0">
        <v>37</v>
      </c>
      <c r="U11618" t="n" s="0">
        <v>23.0</v>
      </c>
      <c r="V11618" t="s" s="0">
        <v>38</v>
      </c>
      <c r="W11618" t="s" s="0">
        <v>41</v>
      </c>
      <c r="X11618" t="s" s="0">
        <v>66</v>
      </c>
      <c r="Y11618" t="s" s="0">
        <v>40</v>
      </c>
      <c r="Z11618" t="s" s="0">
        <v>41</v>
      </c>
      <c r="AA11618" t="s" s="0">
        <v>41</v>
      </c>
    </row>
    <row r="11619">
      <c r="A11619" t="n" s="0">
        <v>941757.0</v>
      </c>
      <c r="B11619" s="0">
        <f>1/COUNTIFS($A$6:$A$15532,A11619,$C$6:$C$15532,1)</f>
      </c>
      <c r="C11619" s="0">
        <f>IF(SUBTOTAL(103,A11619) = 1, 1, 0)</f>
      </c>
      <c r="D11619" t="n" s="0">
        <v>324451.0</v>
      </c>
      <c r="E11619" s="0">
        <f>1/COUNTIFS($D$6:$D$15532,D11619,$F$6:$F$15532,1)</f>
      </c>
      <c r="F11619" s="0">
        <f>IF(SUBTOTAL(103,D11619) = 1, 1, 0)</f>
      </c>
      <c r="G11619" t="n" s="3">
        <v>45770.48436342592</v>
      </c>
      <c r="H11619" t="s" s="0">
        <v>27</v>
      </c>
      <c r="I11619" t="s" s="0">
        <v>28</v>
      </c>
      <c r="J11619" t="s" s="0">
        <v>29</v>
      </c>
      <c r="K11619" t="s" s="0">
        <v>43</v>
      </c>
      <c r="L11619" t="s" s="0">
        <v>254</v>
      </c>
      <c r="M11619" t="s" s="0">
        <v>100</v>
      </c>
      <c r="N11619" t="n" s="0">
        <v>2024.0</v>
      </c>
      <c r="O11619" t="s" s="0">
        <v>33</v>
      </c>
      <c r="P11619" t="s" s="0">
        <v>34</v>
      </c>
      <c r="Q11619" t="s" s="0">
        <v>47</v>
      </c>
      <c r="R11619" t="s" s="0">
        <v>123</v>
      </c>
      <c r="S11619" t="n" s="0">
        <v>941757.0</v>
      </c>
      <c r="T11619" t="s" s="0">
        <v>49</v>
      </c>
      <c r="U11619" t="n" s="0">
        <v>19.0</v>
      </c>
      <c r="V11619" t="s" s="0">
        <v>38</v>
      </c>
      <c r="W11619" t="s" s="0">
        <v>50</v>
      </c>
      <c r="X11619" t="s" s="0">
        <v>40</v>
      </c>
      <c r="Y11619" t="s" s="0">
        <v>40</v>
      </c>
      <c r="Z11619" t="s" s="0">
        <v>41</v>
      </c>
      <c r="AA11619" t="s" s="0">
        <v>41</v>
      </c>
    </row>
    <row r="11620">
      <c r="A11620" t="n" s="0">
        <v>693090.0</v>
      </c>
      <c r="B11620" s="0">
        <f>1/COUNTIFS($A$6:$A$15532,A11620,$C$6:$C$15532,1)</f>
      </c>
      <c r="C11620" s="0">
        <f>IF(SUBTOTAL(103,A11620) = 1, 1, 0)</f>
      </c>
      <c r="D11620" t="n" s="0">
        <v>324452.0</v>
      </c>
      <c r="E11620" s="0">
        <f>1/COUNTIFS($D$6:$D$15532,D11620,$F$6:$F$15532,1)</f>
      </c>
      <c r="F11620" s="0">
        <f>IF(SUBTOTAL(103,D11620) = 1, 1, 0)</f>
      </c>
      <c r="G11620" t="n" s="3">
        <v>45770.48607638889</v>
      </c>
      <c r="H11620" t="s" s="0">
        <v>27</v>
      </c>
      <c r="I11620" t="s" s="0">
        <v>28</v>
      </c>
      <c r="J11620" t="s" s="0">
        <v>29</v>
      </c>
      <c r="K11620" t="s" s="0">
        <v>30</v>
      </c>
      <c r="L11620" t="s" s="0">
        <v>31</v>
      </c>
      <c r="M11620" t="s" s="0">
        <v>86</v>
      </c>
      <c r="N11620" t="n" s="0">
        <v>2024.0</v>
      </c>
      <c r="O11620" t="s" s="0">
        <v>33</v>
      </c>
      <c r="P11620" t="s" s="0">
        <v>34</v>
      </c>
      <c r="Q11620" t="s" s="0">
        <v>117</v>
      </c>
      <c r="R11620" t="s" s="0">
        <v>207</v>
      </c>
      <c r="S11620" t="n" s="0">
        <v>693090.0</v>
      </c>
      <c r="T11620" t="s" s="0">
        <v>49</v>
      </c>
      <c r="U11620" t="n" s="0">
        <v>23.0</v>
      </c>
      <c r="V11620" t="s" s="0">
        <v>38</v>
      </c>
      <c r="W11620" t="s" s="0">
        <v>60</v>
      </c>
      <c r="X11620" t="s" s="0">
        <v>40</v>
      </c>
      <c r="Y11620" t="s" s="0">
        <v>40</v>
      </c>
      <c r="Z11620" t="s" s="0">
        <v>41</v>
      </c>
      <c r="AA11620" t="s" s="0">
        <v>41</v>
      </c>
    </row>
    <row r="11621">
      <c r="A11621" t="n" s="0">
        <v>941488.0</v>
      </c>
      <c r="B11621" s="0">
        <f>1/COUNTIFS($A$6:$A$15532,A11621,$C$6:$C$15532,1)</f>
      </c>
      <c r="C11621" s="0">
        <f>IF(SUBTOTAL(103,A11621) = 1, 1, 0)</f>
      </c>
      <c r="D11621" t="n" s="0">
        <v>324453.0</v>
      </c>
      <c r="E11621" s="0">
        <f>1/COUNTIFS($D$6:$D$15532,D11621,$F$6:$F$15532,1)</f>
      </c>
      <c r="F11621" s="0">
        <f>IF(SUBTOTAL(103,D11621) = 1, 1, 0)</f>
      </c>
      <c r="G11621" t="n" s="3">
        <v>45770.486712962964</v>
      </c>
      <c r="H11621" t="s" s="0">
        <v>27</v>
      </c>
      <c r="I11621" t="s" s="0">
        <v>28</v>
      </c>
      <c r="J11621" t="s" s="0">
        <v>29</v>
      </c>
      <c r="K11621" t="s" s="0">
        <v>43</v>
      </c>
      <c r="L11621" t="s" s="0">
        <v>71</v>
      </c>
      <c r="M11621" t="s" s="0">
        <v>77</v>
      </c>
      <c r="N11621" t="n" s="0">
        <v>2024.0</v>
      </c>
      <c r="O11621" t="s" s="0">
        <v>33</v>
      </c>
      <c r="P11621" t="s" s="0">
        <v>34</v>
      </c>
      <c r="Q11621" t="s" s="0">
        <v>47</v>
      </c>
      <c r="R11621" t="s" s="0">
        <v>123</v>
      </c>
      <c r="S11621" t="n" s="0">
        <v>941488.0</v>
      </c>
      <c r="T11621" t="s" s="0">
        <v>49</v>
      </c>
      <c r="U11621" t="n" s="0">
        <v>19.0</v>
      </c>
      <c r="V11621" t="s" s="0">
        <v>38</v>
      </c>
      <c r="W11621" t="s" s="0">
        <v>50</v>
      </c>
      <c r="X11621" t="s" s="0">
        <v>40</v>
      </c>
      <c r="Y11621" t="s" s="0">
        <v>40</v>
      </c>
      <c r="Z11621" t="s" s="0">
        <v>41</v>
      </c>
      <c r="AA11621" t="s" s="0">
        <v>41</v>
      </c>
    </row>
    <row r="11622">
      <c r="A11622" t="n" s="0">
        <v>952959.0</v>
      </c>
      <c r="B11622" s="0">
        <f>1/COUNTIFS($A$6:$A$15532,A11622,$C$6:$C$15532,1)</f>
      </c>
      <c r="C11622" s="0">
        <f>IF(SUBTOTAL(103,A11622) = 1, 1, 0)</f>
      </c>
      <c r="D11622" t="n" s="0">
        <v>324454.0</v>
      </c>
      <c r="E11622" s="0">
        <f>1/COUNTIFS($D$6:$D$15532,D11622,$F$6:$F$15532,1)</f>
      </c>
      <c r="F11622" s="0">
        <f>IF(SUBTOTAL(103,D11622) = 1, 1, 0)</f>
      </c>
      <c r="G11622" t="n" s="3">
        <v>45770.48752314815</v>
      </c>
      <c r="H11622" t="s" s="0">
        <v>27</v>
      </c>
      <c r="I11622" t="s" s="0">
        <v>28</v>
      </c>
      <c r="J11622" t="s" s="0">
        <v>93</v>
      </c>
      <c r="K11622" t="s" s="0">
        <v>61</v>
      </c>
      <c r="L11622" t="s" s="0">
        <v>41</v>
      </c>
      <c r="M11622" t="s" s="0">
        <v>263</v>
      </c>
      <c r="N11622" t="n" s="0">
        <v>2024.0</v>
      </c>
      <c r="O11622" t="s" s="0">
        <v>33</v>
      </c>
      <c r="P11622" t="s" s="0">
        <v>78</v>
      </c>
      <c r="Q11622" t="s" s="0">
        <v>47</v>
      </c>
      <c r="R11622" t="s" s="0">
        <v>79</v>
      </c>
      <c r="S11622" t="n" s="0">
        <v>952959.0</v>
      </c>
      <c r="T11622" t="s" s="0">
        <v>49</v>
      </c>
      <c r="U11622" t="n" s="0">
        <v>21.0</v>
      </c>
      <c r="V11622" t="s" s="0">
        <v>412</v>
      </c>
      <c r="W11622" t="s" s="0">
        <v>41</v>
      </c>
      <c r="X11622" t="s" s="0">
        <v>40</v>
      </c>
      <c r="Y11622" t="s" s="0">
        <v>40</v>
      </c>
      <c r="Z11622" t="s" s="0">
        <v>41</v>
      </c>
      <c r="AA11622" t="s" s="0">
        <v>41</v>
      </c>
    </row>
    <row r="11623">
      <c r="A11623" t="n" s="0">
        <v>995967.0</v>
      </c>
      <c r="B11623" s="0">
        <f>1/COUNTIFS($A$6:$A$15532,A11623,$C$6:$C$15532,1)</f>
      </c>
      <c r="C11623" s="0">
        <f>IF(SUBTOTAL(103,A11623) = 1, 1, 0)</f>
      </c>
      <c r="D11623" t="n" s="0">
        <v>324455.0</v>
      </c>
      <c r="E11623" s="0">
        <f>1/COUNTIFS($D$6:$D$15532,D11623,$F$6:$F$15532,1)</f>
      </c>
      <c r="F11623" s="0">
        <f>IF(SUBTOTAL(103,D11623) = 1, 1, 0)</f>
      </c>
      <c r="G11623" t="n" s="3">
        <v>45770.489652777775</v>
      </c>
      <c r="H11623" t="s" s="0">
        <v>27</v>
      </c>
      <c r="I11623" t="s" s="0">
        <v>28</v>
      </c>
      <c r="J11623" t="s" s="0">
        <v>29</v>
      </c>
      <c r="K11623" t="s" s="0">
        <v>43</v>
      </c>
      <c r="L11623" t="s" s="0">
        <v>254</v>
      </c>
      <c r="M11623" t="s" s="0">
        <v>45</v>
      </c>
      <c r="N11623" t="n" s="0">
        <v>2024.0</v>
      </c>
      <c r="O11623" t="s" s="0">
        <v>315</v>
      </c>
      <c r="P11623" t="s" s="0">
        <v>316</v>
      </c>
      <c r="Q11623" t="s" s="0">
        <v>105</v>
      </c>
      <c r="R11623" t="s" s="0">
        <v>41</v>
      </c>
      <c r="S11623" t="n" s="0">
        <v>995967.0</v>
      </c>
      <c r="T11623" t="s" s="0">
        <v>49</v>
      </c>
      <c r="U11623" t="n" s="0">
        <v>25.0</v>
      </c>
      <c r="V11623" t="s" s="0">
        <v>38</v>
      </c>
      <c r="W11623" t="s" s="0">
        <v>41</v>
      </c>
      <c r="X11623" t="s" s="0">
        <v>40</v>
      </c>
      <c r="Y11623" t="s" s="0">
        <v>40</v>
      </c>
      <c r="Z11623" t="s" s="0">
        <v>41</v>
      </c>
      <c r="AA11623" t="s" s="0">
        <v>41</v>
      </c>
    </row>
    <row r="11624">
      <c r="A11624" t="n" s="0">
        <v>694347.0</v>
      </c>
      <c r="B11624" s="0">
        <f>1/COUNTIFS($A$6:$A$15532,A11624,$C$6:$C$15532,1)</f>
      </c>
      <c r="C11624" s="0">
        <f>IF(SUBTOTAL(103,A11624) = 1, 1, 0)</f>
      </c>
      <c r="D11624" t="n" s="0">
        <v>324456.0</v>
      </c>
      <c r="E11624" s="0">
        <f>1/COUNTIFS($D$6:$D$15532,D11624,$F$6:$F$15532,1)</f>
      </c>
      <c r="F11624" s="0">
        <f>IF(SUBTOTAL(103,D11624) = 1, 1, 0)</f>
      </c>
      <c r="G11624" t="n" s="3">
        <v>45770.49417824074</v>
      </c>
      <c r="H11624" t="s" s="0">
        <v>27</v>
      </c>
      <c r="I11624" t="s" s="0">
        <v>28</v>
      </c>
      <c r="J11624" t="s" s="0">
        <v>29</v>
      </c>
      <c r="K11624" t="s" s="0">
        <v>30</v>
      </c>
      <c r="L11624" t="s" s="0">
        <v>41</v>
      </c>
      <c r="M11624" t="s" s="0">
        <v>585</v>
      </c>
      <c r="N11624" t="n" s="0">
        <v>2024.0</v>
      </c>
      <c r="O11624" t="s" s="0">
        <v>33</v>
      </c>
      <c r="P11624" t="s" s="0">
        <v>78</v>
      </c>
      <c r="Q11624" t="s" s="0">
        <v>117</v>
      </c>
      <c r="R11624" t="s" s="0">
        <v>79</v>
      </c>
      <c r="S11624" t="n" s="0">
        <v>694347.0</v>
      </c>
      <c r="T11624" t="s" s="0">
        <v>37</v>
      </c>
      <c r="U11624" t="n" s="0">
        <v>22.0</v>
      </c>
      <c r="V11624" t="s" s="0">
        <v>38</v>
      </c>
      <c r="W11624" t="s" s="0">
        <v>233</v>
      </c>
      <c r="X11624" t="s" s="0">
        <v>40</v>
      </c>
      <c r="Y11624" t="s" s="0">
        <v>40</v>
      </c>
      <c r="Z11624" t="s" s="0">
        <v>41</v>
      </c>
      <c r="AA11624" t="s" s="0">
        <v>41</v>
      </c>
    </row>
    <row r="11625">
      <c r="A11625" t="n" s="0">
        <v>856273.0</v>
      </c>
      <c r="B11625" s="0">
        <f>1/COUNTIFS($A$6:$A$15532,A11625,$C$6:$C$15532,1)</f>
      </c>
      <c r="C11625" s="0">
        <f>IF(SUBTOTAL(103,A11625) = 1, 1, 0)</f>
      </c>
      <c r="D11625" t="n" s="0">
        <v>324457.0</v>
      </c>
      <c r="E11625" s="0">
        <f>1/COUNTIFS($D$6:$D$15532,D11625,$F$6:$F$15532,1)</f>
      </c>
      <c r="F11625" s="0">
        <f>IF(SUBTOTAL(103,D11625) = 1, 1, 0)</f>
      </c>
      <c r="G11625" t="n" s="3">
        <v>45770.504583333335</v>
      </c>
      <c r="H11625" t="s" s="0">
        <v>27</v>
      </c>
      <c r="I11625" t="s" s="0">
        <v>28</v>
      </c>
      <c r="J11625" t="s" s="0">
        <v>29</v>
      </c>
      <c r="K11625" t="s" s="0">
        <v>61</v>
      </c>
      <c r="L11625" t="s" s="0">
        <v>41</v>
      </c>
      <c r="M11625" t="s" s="0">
        <v>111</v>
      </c>
      <c r="N11625" t="n" s="0">
        <v>2024.0</v>
      </c>
      <c r="O11625" t="s" s="0">
        <v>33</v>
      </c>
      <c r="P11625" t="s" s="0">
        <v>73</v>
      </c>
      <c r="Q11625" t="s" s="0">
        <v>58</v>
      </c>
      <c r="R11625" t="s" s="0">
        <v>379</v>
      </c>
      <c r="S11625" t="n" s="0">
        <v>856273.0</v>
      </c>
      <c r="T11625" t="s" s="0">
        <v>49</v>
      </c>
      <c r="U11625" t="n" s="0">
        <v>20.0</v>
      </c>
      <c r="V11625" t="s" s="0">
        <v>264</v>
      </c>
      <c r="W11625" t="s" s="0">
        <v>60</v>
      </c>
      <c r="X11625" t="s" s="0">
        <v>66</v>
      </c>
      <c r="Y11625" t="s" s="0">
        <v>66</v>
      </c>
      <c r="Z11625" t="s" s="0">
        <v>41</v>
      </c>
      <c r="AA11625" t="s" s="0">
        <v>41</v>
      </c>
    </row>
    <row r="11626">
      <c r="A11626" t="n" s="0">
        <v>990082.0</v>
      </c>
      <c r="B11626" s="0">
        <f>1/COUNTIFS($A$6:$A$15532,A11626,$C$6:$C$15532,1)</f>
      </c>
      <c r="C11626" s="0">
        <f>IF(SUBTOTAL(103,A11626) = 1, 1, 0)</f>
      </c>
      <c r="D11626" t="n" s="0">
        <v>324459.0</v>
      </c>
      <c r="E11626" s="0">
        <f>1/COUNTIFS($D$6:$D$15532,D11626,$F$6:$F$15532,1)</f>
      </c>
      <c r="F11626" s="0">
        <f>IF(SUBTOTAL(103,D11626) = 1, 1, 0)</f>
      </c>
      <c r="G11626" t="n" s="3">
        <v>45770.50983796296</v>
      </c>
      <c r="H11626" t="s" s="0">
        <v>27</v>
      </c>
      <c r="I11626" t="s" s="0">
        <v>28</v>
      </c>
      <c r="J11626" t="s" s="0">
        <v>29</v>
      </c>
      <c r="K11626" t="s" s="0">
        <v>43</v>
      </c>
      <c r="L11626" t="s" s="0">
        <v>254</v>
      </c>
      <c r="M11626" t="s" s="0">
        <v>77</v>
      </c>
      <c r="N11626" t="n" s="0">
        <v>2024.0</v>
      </c>
      <c r="O11626" t="s" s="0">
        <v>63</v>
      </c>
      <c r="P11626" t="s" s="0">
        <v>63</v>
      </c>
      <c r="Q11626" t="s" s="0">
        <v>47</v>
      </c>
      <c r="R11626" t="s" s="0">
        <v>907</v>
      </c>
      <c r="S11626" t="n" s="0">
        <v>990082.0</v>
      </c>
      <c r="T11626" t="s" s="0">
        <v>49</v>
      </c>
      <c r="U11626" t="n" s="0">
        <v>19.0</v>
      </c>
      <c r="V11626" t="s" s="0">
        <v>38</v>
      </c>
      <c r="W11626" t="s" s="0">
        <v>41</v>
      </c>
      <c r="X11626" t="s" s="0">
        <v>40</v>
      </c>
      <c r="Y11626" t="s" s="0">
        <v>40</v>
      </c>
      <c r="Z11626" t="s" s="0">
        <v>41</v>
      </c>
      <c r="AA11626" t="s" s="0">
        <v>41</v>
      </c>
    </row>
    <row r="11627">
      <c r="A11627" t="n" s="0">
        <v>569698.0</v>
      </c>
      <c r="B11627" s="0">
        <f>1/COUNTIFS($A$6:$A$15532,A11627,$C$6:$C$15532,1)</f>
      </c>
      <c r="C11627" s="0">
        <f>IF(SUBTOTAL(103,A11627) = 1, 1, 0)</f>
      </c>
      <c r="D11627" t="n" s="0">
        <v>324461.0</v>
      </c>
      <c r="E11627" s="0">
        <f>1/COUNTIFS($D$6:$D$15532,D11627,$F$6:$F$15532,1)</f>
      </c>
      <c r="F11627" s="0">
        <f>IF(SUBTOTAL(103,D11627) = 1, 1, 0)</f>
      </c>
      <c r="G11627" t="n" s="3">
        <v>45770.51688657407</v>
      </c>
      <c r="H11627" t="s" s="0">
        <v>27</v>
      </c>
      <c r="I11627" t="s" s="0">
        <v>28</v>
      </c>
      <c r="J11627" t="s" s="0">
        <v>29</v>
      </c>
      <c r="K11627" t="s" s="0">
        <v>30</v>
      </c>
      <c r="L11627" t="s" s="0">
        <v>31</v>
      </c>
      <c r="M11627" t="s" s="0">
        <v>86</v>
      </c>
      <c r="N11627" t="n" s="0">
        <v>2024.0</v>
      </c>
      <c r="O11627" t="s" s="0">
        <v>33</v>
      </c>
      <c r="P11627" t="s" s="0">
        <v>78</v>
      </c>
      <c r="Q11627" t="s" s="0">
        <v>113</v>
      </c>
      <c r="R11627" t="s" s="0">
        <v>230</v>
      </c>
      <c r="S11627" t="n" s="0">
        <v>569698.0</v>
      </c>
      <c r="T11627" t="s" s="0">
        <v>49</v>
      </c>
      <c r="U11627" t="n" s="0">
        <v>25.0</v>
      </c>
      <c r="V11627" t="s" s="0">
        <v>38</v>
      </c>
      <c r="W11627" t="s" s="0">
        <v>237</v>
      </c>
      <c r="X11627" t="s" s="0">
        <v>40</v>
      </c>
      <c r="Y11627" t="s" s="0">
        <v>40</v>
      </c>
      <c r="Z11627" t="s" s="0">
        <v>41</v>
      </c>
      <c r="AA11627" t="s" s="0">
        <v>41</v>
      </c>
    </row>
    <row r="11628">
      <c r="A11628" t="n" s="0">
        <v>866950.0</v>
      </c>
      <c r="B11628" s="0">
        <f>1/COUNTIFS($A$6:$A$15532,A11628,$C$6:$C$15532,1)</f>
      </c>
      <c r="C11628" s="0">
        <f>IF(SUBTOTAL(103,A11628) = 1, 1, 0)</f>
      </c>
      <c r="D11628" t="n" s="0">
        <v>324462.0</v>
      </c>
      <c r="E11628" s="0">
        <f>1/COUNTIFS($D$6:$D$15532,D11628,$F$6:$F$15532,1)</f>
      </c>
      <c r="F11628" s="0">
        <f>IF(SUBTOTAL(103,D11628) = 1, 1, 0)</f>
      </c>
      <c r="G11628" t="n" s="3">
        <v>45770.525613425925</v>
      </c>
      <c r="H11628" t="s" s="0">
        <v>27</v>
      </c>
      <c r="I11628" t="s" s="0">
        <v>28</v>
      </c>
      <c r="J11628" t="s" s="0">
        <v>29</v>
      </c>
      <c r="K11628" t="s" s="0">
        <v>43</v>
      </c>
      <c r="L11628" t="s" s="0">
        <v>71</v>
      </c>
      <c r="M11628" t="s" s="0">
        <v>77</v>
      </c>
      <c r="N11628" t="n" s="0">
        <v>2024.0</v>
      </c>
      <c r="O11628" t="s" s="0">
        <v>33</v>
      </c>
      <c r="P11628" t="s" s="0">
        <v>116</v>
      </c>
      <c r="Q11628" t="s" s="0">
        <v>58</v>
      </c>
      <c r="R11628" t="s" s="0">
        <v>118</v>
      </c>
      <c r="S11628" t="n" s="0">
        <v>866950.0</v>
      </c>
      <c r="T11628" t="s" s="0">
        <v>49</v>
      </c>
      <c r="U11628" t="n" s="0">
        <v>19.0</v>
      </c>
      <c r="V11628" t="s" s="0">
        <v>464</v>
      </c>
      <c r="W11628" t="s" s="0">
        <v>60</v>
      </c>
      <c r="X11628" t="s" s="0">
        <v>40</v>
      </c>
      <c r="Y11628" t="s" s="0">
        <v>40</v>
      </c>
      <c r="Z11628" t="s" s="0">
        <v>41</v>
      </c>
      <c r="AA11628" t="s" s="0">
        <v>41</v>
      </c>
    </row>
    <row r="11629">
      <c r="A11629" t="n" s="0">
        <v>851824.0</v>
      </c>
      <c r="B11629" s="0">
        <f>1/COUNTIFS($A$6:$A$15532,A11629,$C$6:$C$15532,1)</f>
      </c>
      <c r="C11629" s="0">
        <f>IF(SUBTOTAL(103,A11629) = 1, 1, 0)</f>
      </c>
      <c r="D11629" t="n" s="0">
        <v>324465.0</v>
      </c>
      <c r="E11629" s="0">
        <f>1/COUNTIFS($D$6:$D$15532,D11629,$F$6:$F$15532,1)</f>
      </c>
      <c r="F11629" s="0">
        <f>IF(SUBTOTAL(103,D11629) = 1, 1, 0)</f>
      </c>
      <c r="G11629" t="n" s="3">
        <v>45770.54400462963</v>
      </c>
      <c r="H11629" t="s" s="0">
        <v>27</v>
      </c>
      <c r="I11629" t="s" s="0">
        <v>28</v>
      </c>
      <c r="J11629" t="s" s="0">
        <v>93</v>
      </c>
      <c r="K11629" t="s" s="0">
        <v>94</v>
      </c>
      <c r="L11629" t="s" s="0">
        <v>71</v>
      </c>
      <c r="M11629" t="s" s="0">
        <v>124</v>
      </c>
      <c r="N11629" t="n" s="0">
        <v>2024.0</v>
      </c>
      <c r="O11629" t="s" s="0">
        <v>33</v>
      </c>
      <c r="P11629" t="s" s="0">
        <v>34</v>
      </c>
      <c r="Q11629" t="s" s="0">
        <v>58</v>
      </c>
      <c r="R11629" t="s" s="0">
        <v>110</v>
      </c>
      <c r="S11629" t="n" s="0">
        <v>851824.0</v>
      </c>
      <c r="T11629" t="s" s="0">
        <v>49</v>
      </c>
      <c r="U11629" t="n" s="0">
        <v>21.0</v>
      </c>
      <c r="V11629" t="s" s="0">
        <v>38</v>
      </c>
      <c r="W11629" t="s" s="0">
        <v>640</v>
      </c>
      <c r="X11629" t="s" s="0">
        <v>40</v>
      </c>
      <c r="Y11629" t="s" s="0">
        <v>40</v>
      </c>
      <c r="Z11629" t="s" s="0">
        <v>41</v>
      </c>
      <c r="AA11629" t="s" s="0">
        <v>41</v>
      </c>
    </row>
    <row r="11630">
      <c r="A11630" t="n" s="0">
        <v>981546.0</v>
      </c>
      <c r="B11630" s="0">
        <f>1/COUNTIFS($A$6:$A$15532,A11630,$C$6:$C$15532,1)</f>
      </c>
      <c r="C11630" s="0">
        <f>IF(SUBTOTAL(103,A11630) = 1, 1, 0)</f>
      </c>
      <c r="D11630" t="n" s="0">
        <v>324469.0</v>
      </c>
      <c r="E11630" s="0">
        <f>1/COUNTIFS($D$6:$D$15532,D11630,$F$6:$F$15532,1)</f>
      </c>
      <c r="F11630" s="0">
        <f>IF(SUBTOTAL(103,D11630) = 1, 1, 0)</f>
      </c>
      <c r="G11630" t="n" s="3">
        <v>45770.55533564815</v>
      </c>
      <c r="H11630" t="s" s="0">
        <v>27</v>
      </c>
      <c r="I11630" t="s" s="0">
        <v>28</v>
      </c>
      <c r="J11630" t="s" s="0">
        <v>29</v>
      </c>
      <c r="K11630" t="s" s="0">
        <v>30</v>
      </c>
      <c r="L11630" t="s" s="0">
        <v>31</v>
      </c>
      <c r="M11630" t="s" s="0">
        <v>32</v>
      </c>
      <c r="N11630" t="n" s="0">
        <v>2024.0</v>
      </c>
      <c r="O11630" t="s" s="0">
        <v>173</v>
      </c>
      <c r="P11630" t="s" s="0">
        <v>173</v>
      </c>
      <c r="Q11630" t="s" s="0">
        <v>88</v>
      </c>
      <c r="R11630" t="s" s="0">
        <v>1369</v>
      </c>
      <c r="S11630" t="n" s="0">
        <v>981546.0</v>
      </c>
      <c r="T11630" t="s" s="0">
        <v>37</v>
      </c>
      <c r="U11630" t="n" s="0">
        <v>27.0</v>
      </c>
      <c r="V11630" t="s" s="0">
        <v>38</v>
      </c>
      <c r="W11630" t="s" s="0">
        <v>41</v>
      </c>
      <c r="X11630" t="s" s="0">
        <v>40</v>
      </c>
      <c r="Y11630" t="s" s="0">
        <v>40</v>
      </c>
      <c r="Z11630" t="s" s="0">
        <v>41</v>
      </c>
      <c r="AA11630" t="s" s="0">
        <v>41</v>
      </c>
    </row>
    <row r="11631">
      <c r="A11631" t="n" s="0">
        <v>634110.0</v>
      </c>
      <c r="B11631" s="0">
        <f>1/COUNTIFS($A$6:$A$15532,A11631,$C$6:$C$15532,1)</f>
      </c>
      <c r="C11631" s="0">
        <f>IF(SUBTOTAL(103,A11631) = 1, 1, 0)</f>
      </c>
      <c r="D11631" t="n" s="0">
        <v>324471.0</v>
      </c>
      <c r="E11631" s="0">
        <f>1/COUNTIFS($D$6:$D$15532,D11631,$F$6:$F$15532,1)</f>
      </c>
      <c r="F11631" s="0">
        <f>IF(SUBTOTAL(103,D11631) = 1, 1, 0)</f>
      </c>
      <c r="G11631" t="n" s="3">
        <v>45770.55741898148</v>
      </c>
      <c r="H11631" t="s" s="0">
        <v>27</v>
      </c>
      <c r="I11631" t="s" s="0">
        <v>28</v>
      </c>
      <c r="J11631" t="s" s="0">
        <v>29</v>
      </c>
      <c r="K11631" t="s" s="0">
        <v>30</v>
      </c>
      <c r="L11631" t="s" s="0">
        <v>31</v>
      </c>
      <c r="M11631" t="s" s="0">
        <v>86</v>
      </c>
      <c r="N11631" t="n" s="0">
        <v>2024.0</v>
      </c>
      <c r="O11631" t="s" s="0">
        <v>33</v>
      </c>
      <c r="P11631" t="s" s="0">
        <v>73</v>
      </c>
      <c r="Q11631" t="s" s="0">
        <v>88</v>
      </c>
      <c r="R11631" t="s" s="0">
        <v>458</v>
      </c>
      <c r="S11631" t="n" s="0">
        <v>634110.0</v>
      </c>
      <c r="T11631" t="s" s="0">
        <v>37</v>
      </c>
      <c r="U11631" t="n" s="0">
        <v>24.0</v>
      </c>
      <c r="V11631" t="s" s="0">
        <v>38</v>
      </c>
      <c r="W11631" t="s" s="0">
        <v>50</v>
      </c>
      <c r="X11631" t="s" s="0">
        <v>40</v>
      </c>
      <c r="Y11631" t="s" s="0">
        <v>40</v>
      </c>
      <c r="Z11631" t="s" s="0">
        <v>41</v>
      </c>
      <c r="AA11631" t="s" s="0">
        <v>41</v>
      </c>
    </row>
    <row r="11632">
      <c r="A11632" t="n" s="0">
        <v>846575.0</v>
      </c>
      <c r="B11632" s="0">
        <f>1/COUNTIFS($A$6:$A$15532,A11632,$C$6:$C$15532,1)</f>
      </c>
      <c r="C11632" s="0">
        <f>IF(SUBTOTAL(103,A11632) = 1, 1, 0)</f>
      </c>
      <c r="D11632" t="n" s="0">
        <v>324472.0</v>
      </c>
      <c r="E11632" s="0">
        <f>1/COUNTIFS($D$6:$D$15532,D11632,$F$6:$F$15532,1)</f>
      </c>
      <c r="F11632" s="0">
        <f>IF(SUBTOTAL(103,D11632) = 1, 1, 0)</f>
      </c>
      <c r="G11632" t="n" s="3">
        <v>45770.56019675926</v>
      </c>
      <c r="H11632" t="s" s="0">
        <v>27</v>
      </c>
      <c r="I11632" t="s" s="0">
        <v>28</v>
      </c>
      <c r="J11632" t="s" s="0">
        <v>29</v>
      </c>
      <c r="K11632" t="s" s="0">
        <v>43</v>
      </c>
      <c r="L11632" t="s" s="0">
        <v>1500</v>
      </c>
      <c r="M11632" t="s" s="0">
        <v>100</v>
      </c>
      <c r="N11632" t="n" s="0">
        <v>2024.0</v>
      </c>
      <c r="O11632" t="s" s="0">
        <v>33</v>
      </c>
      <c r="P11632" t="s" s="0">
        <v>34</v>
      </c>
      <c r="Q11632" t="s" s="0">
        <v>58</v>
      </c>
      <c r="R11632" t="s" s="0">
        <v>123</v>
      </c>
      <c r="S11632" t="n" s="0">
        <v>846575.0</v>
      </c>
      <c r="T11632" t="s" s="0">
        <v>49</v>
      </c>
      <c r="U11632" t="n" s="0">
        <v>20.0</v>
      </c>
      <c r="V11632" t="s" s="0">
        <v>38</v>
      </c>
      <c r="W11632" t="s" s="0">
        <v>1501</v>
      </c>
      <c r="X11632" t="s" s="0">
        <v>40</v>
      </c>
      <c r="Y11632" t="s" s="0">
        <v>40</v>
      </c>
      <c r="Z11632" t="s" s="0">
        <v>41</v>
      </c>
      <c r="AA11632" t="s" s="0">
        <v>41</v>
      </c>
    </row>
    <row r="11633">
      <c r="A11633" t="n" s="0">
        <v>957132.0</v>
      </c>
      <c r="B11633" s="0">
        <f>1/COUNTIFS($A$6:$A$15532,A11633,$C$6:$C$15532,1)</f>
      </c>
      <c r="C11633" s="0">
        <f>IF(SUBTOTAL(103,A11633) = 1, 1, 0)</f>
      </c>
      <c r="D11633" t="n" s="0">
        <v>324474.0</v>
      </c>
      <c r="E11633" s="0">
        <f>1/COUNTIFS($D$6:$D$15532,D11633,$F$6:$F$15532,1)</f>
      </c>
      <c r="F11633" s="0">
        <f>IF(SUBTOTAL(103,D11633) = 1, 1, 0)</f>
      </c>
      <c r="G11633" t="n" s="3">
        <v>45770.562060185184</v>
      </c>
      <c r="H11633" t="s" s="0">
        <v>27</v>
      </c>
      <c r="I11633" t="s" s="0">
        <v>28</v>
      </c>
      <c r="J11633" t="s" s="0">
        <v>29</v>
      </c>
      <c r="K11633" t="s" s="0">
        <v>43</v>
      </c>
      <c r="L11633" t="s" s="0">
        <v>71</v>
      </c>
      <c r="M11633" t="s" s="0">
        <v>124</v>
      </c>
      <c r="N11633" t="n" s="0">
        <v>2024.0</v>
      </c>
      <c r="O11633" t="s" s="0">
        <v>139</v>
      </c>
      <c r="P11633" t="s" s="0">
        <v>140</v>
      </c>
      <c r="Q11633" t="s" s="0">
        <v>47</v>
      </c>
      <c r="R11633" t="s" s="0">
        <v>41</v>
      </c>
      <c r="S11633" t="n" s="0">
        <v>957132.0</v>
      </c>
      <c r="T11633" t="s" s="0">
        <v>49</v>
      </c>
      <c r="U11633" t="n" s="0">
        <v>20.0</v>
      </c>
      <c r="V11633" t="s" s="0">
        <v>38</v>
      </c>
      <c r="W11633" t="s" s="0">
        <v>41</v>
      </c>
      <c r="X11633" t="s" s="0">
        <v>40</v>
      </c>
      <c r="Y11633" t="s" s="0">
        <v>66</v>
      </c>
      <c r="Z11633" t="s" s="0">
        <v>41</v>
      </c>
      <c r="AA11633" t="s" s="0">
        <v>41</v>
      </c>
    </row>
    <row r="11634">
      <c r="A11634" t="n" s="0">
        <v>919667.0</v>
      </c>
      <c r="B11634" s="0">
        <f>1/COUNTIFS($A$6:$A$15532,A11634,$C$6:$C$15532,1)</f>
      </c>
      <c r="C11634" s="0">
        <f>IF(SUBTOTAL(103,A11634) = 1, 1, 0)</f>
      </c>
      <c r="D11634" t="n" s="0">
        <v>324479.0</v>
      </c>
      <c r="E11634" s="0">
        <f>1/COUNTIFS($D$6:$D$15532,D11634,$F$6:$F$15532,1)</f>
      </c>
      <c r="F11634" s="0">
        <f>IF(SUBTOTAL(103,D11634) = 1, 1, 0)</f>
      </c>
      <c r="G11634" t="n" s="3">
        <v>45770.56706018518</v>
      </c>
      <c r="H11634" t="s" s="0">
        <v>27</v>
      </c>
      <c r="I11634" t="s" s="0">
        <v>28</v>
      </c>
      <c r="J11634" t="s" s="0">
        <v>93</v>
      </c>
      <c r="K11634" t="s" s="0">
        <v>94</v>
      </c>
      <c r="L11634" t="s" s="0">
        <v>41</v>
      </c>
      <c r="M11634" t="s" s="0">
        <v>263</v>
      </c>
      <c r="N11634" t="n" s="0">
        <v>2024.0</v>
      </c>
      <c r="O11634" t="s" s="0">
        <v>33</v>
      </c>
      <c r="P11634" t="s" s="0">
        <v>78</v>
      </c>
      <c r="Q11634" t="s" s="0">
        <v>47</v>
      </c>
      <c r="R11634" t="s" s="0">
        <v>132</v>
      </c>
      <c r="S11634" t="n" s="0">
        <v>919667.0</v>
      </c>
      <c r="T11634" t="s" s="0">
        <v>49</v>
      </c>
      <c r="U11634" t="n" s="0">
        <v>20.0</v>
      </c>
      <c r="V11634" t="s" s="0">
        <v>38</v>
      </c>
      <c r="W11634" t="s" s="0">
        <v>60</v>
      </c>
      <c r="X11634" t="s" s="0">
        <v>66</v>
      </c>
      <c r="Y11634" t="s" s="0">
        <v>66</v>
      </c>
      <c r="Z11634" t="s" s="0">
        <v>41</v>
      </c>
      <c r="AA11634" t="s" s="0">
        <v>41</v>
      </c>
    </row>
    <row r="11635">
      <c r="A11635" t="n" s="0">
        <v>995957.0</v>
      </c>
      <c r="B11635" s="0">
        <f>1/COUNTIFS($A$6:$A$15532,A11635,$C$6:$C$15532,1)</f>
      </c>
      <c r="C11635" s="0">
        <f>IF(SUBTOTAL(103,A11635) = 1, 1, 0)</f>
      </c>
      <c r="D11635" t="n" s="0">
        <v>324482.0</v>
      </c>
      <c r="E11635" s="0">
        <f>1/COUNTIFS($D$6:$D$15532,D11635,$F$6:$F$15532,1)</f>
      </c>
      <c r="F11635" s="0">
        <f>IF(SUBTOTAL(103,D11635) = 1, 1, 0)</f>
      </c>
      <c r="G11635" t="n" s="3">
        <v>45770.57876157408</v>
      </c>
      <c r="H11635" t="s" s="0">
        <v>27</v>
      </c>
      <c r="I11635" t="s" s="0">
        <v>28</v>
      </c>
      <c r="J11635" t="s" s="0">
        <v>29</v>
      </c>
      <c r="K11635" t="s" s="0">
        <v>61</v>
      </c>
      <c r="L11635" t="s" s="0">
        <v>41</v>
      </c>
      <c r="M11635" t="s" s="0">
        <v>192</v>
      </c>
      <c r="N11635" t="n" s="0">
        <v>2024.0</v>
      </c>
      <c r="O11635" t="s" s="0">
        <v>173</v>
      </c>
      <c r="P11635" t="s" s="0">
        <v>173</v>
      </c>
      <c r="Q11635" t="s" s="0">
        <v>105</v>
      </c>
      <c r="R11635" t="s" s="0">
        <v>41</v>
      </c>
      <c r="S11635" t="n" s="0">
        <v>995957.0</v>
      </c>
      <c r="T11635" t="s" s="0">
        <v>49</v>
      </c>
      <c r="U11635" t="n" s="0">
        <v>23.0</v>
      </c>
      <c r="V11635" t="s" s="0">
        <v>38</v>
      </c>
      <c r="W11635" t="s" s="0">
        <v>41</v>
      </c>
      <c r="X11635" t="s" s="0">
        <v>40</v>
      </c>
      <c r="Y11635" t="s" s="0">
        <v>40</v>
      </c>
      <c r="Z11635" t="s" s="0">
        <v>41</v>
      </c>
      <c r="AA11635" t="s" s="0">
        <v>41</v>
      </c>
    </row>
    <row r="11636">
      <c r="A11636" t="n" s="0">
        <v>995677.0</v>
      </c>
      <c r="B11636" s="0">
        <f>1/COUNTIFS($A$6:$A$15532,A11636,$C$6:$C$15532,1)</f>
      </c>
      <c r="C11636" s="0">
        <f>IF(SUBTOTAL(103,A11636) = 1, 1, 0)</f>
      </c>
      <c r="D11636" t="n" s="0">
        <v>324483.0</v>
      </c>
      <c r="E11636" s="0">
        <f>1/COUNTIFS($D$6:$D$15532,D11636,$F$6:$F$15532,1)</f>
      </c>
      <c r="F11636" s="0">
        <f>IF(SUBTOTAL(103,D11636) = 1, 1, 0)</f>
      </c>
      <c r="G11636" t="n" s="3">
        <v>45770.58157407407</v>
      </c>
      <c r="H11636" t="s" s="0">
        <v>27</v>
      </c>
      <c r="I11636" t="s" s="0">
        <v>28</v>
      </c>
      <c r="J11636" t="s" s="0">
        <v>29</v>
      </c>
      <c r="K11636" t="s" s="0">
        <v>43</v>
      </c>
      <c r="L11636" t="s" s="0">
        <v>51</v>
      </c>
      <c r="M11636" t="s" s="0">
        <v>100</v>
      </c>
      <c r="N11636" t="n" s="0">
        <v>2024.0</v>
      </c>
      <c r="O11636" t="s" s="0">
        <v>173</v>
      </c>
      <c r="P11636" t="s" s="0">
        <v>173</v>
      </c>
      <c r="Q11636" t="s" s="0">
        <v>58</v>
      </c>
      <c r="R11636" t="s" s="0">
        <v>41</v>
      </c>
      <c r="S11636" t="n" s="0">
        <v>995677.0</v>
      </c>
      <c r="T11636" t="s" s="0">
        <v>49</v>
      </c>
      <c r="U11636" t="n" s="0">
        <v>21.0</v>
      </c>
      <c r="V11636" t="s" s="0">
        <v>38</v>
      </c>
      <c r="W11636" t="s" s="0">
        <v>41</v>
      </c>
      <c r="X11636" t="s" s="0">
        <v>40</v>
      </c>
      <c r="Y11636" t="s" s="0">
        <v>40</v>
      </c>
      <c r="Z11636" t="s" s="0">
        <v>41</v>
      </c>
      <c r="AA11636" t="s" s="0">
        <v>41</v>
      </c>
    </row>
    <row r="11637">
      <c r="A11637" t="n" s="0">
        <v>778800.0</v>
      </c>
      <c r="B11637" s="0">
        <f>1/COUNTIFS($A$6:$A$15532,A11637,$C$6:$C$15532,1)</f>
      </c>
      <c r="C11637" s="0">
        <f>IF(SUBTOTAL(103,A11637) = 1, 1, 0)</f>
      </c>
      <c r="D11637" t="n" s="0">
        <v>324484.0</v>
      </c>
      <c r="E11637" s="0">
        <f>1/COUNTIFS($D$6:$D$15532,D11637,$F$6:$F$15532,1)</f>
      </c>
      <c r="F11637" s="0">
        <f>IF(SUBTOTAL(103,D11637) = 1, 1, 0)</f>
      </c>
      <c r="G11637" t="n" s="3">
        <v>45770.585069444445</v>
      </c>
      <c r="H11637" t="s" s="0">
        <v>27</v>
      </c>
      <c r="I11637" t="s" s="0">
        <v>28</v>
      </c>
      <c r="J11637" t="s" s="0">
        <v>29</v>
      </c>
      <c r="K11637" t="s" s="0">
        <v>30</v>
      </c>
      <c r="L11637" t="s" s="0">
        <v>31</v>
      </c>
      <c r="M11637" t="s" s="0">
        <v>32</v>
      </c>
      <c r="N11637" t="n" s="0">
        <v>2024.0</v>
      </c>
      <c r="O11637" t="s" s="0">
        <v>33</v>
      </c>
      <c r="P11637" t="s" s="0">
        <v>34</v>
      </c>
      <c r="Q11637" t="s" s="0">
        <v>64</v>
      </c>
      <c r="R11637" t="s" s="0">
        <v>207</v>
      </c>
      <c r="S11637" t="n" s="0">
        <v>778800.0</v>
      </c>
      <c r="T11637" t="s" s="0">
        <v>37</v>
      </c>
      <c r="U11637" t="n" s="0">
        <v>21.0</v>
      </c>
      <c r="V11637" t="s" s="0">
        <v>38</v>
      </c>
      <c r="W11637" t="s" s="0">
        <v>50</v>
      </c>
      <c r="X11637" t="s" s="0">
        <v>66</v>
      </c>
      <c r="Y11637" t="s" s="0">
        <v>40</v>
      </c>
      <c r="Z11637" t="s" s="0">
        <v>41</v>
      </c>
      <c r="AA11637" t="s" s="0">
        <v>41</v>
      </c>
    </row>
    <row r="11638">
      <c r="A11638" t="n" s="0">
        <v>930734.0</v>
      </c>
      <c r="B11638" s="0">
        <f>1/COUNTIFS($A$6:$A$15532,A11638,$C$6:$C$15532,1)</f>
      </c>
      <c r="C11638" s="0">
        <f>IF(SUBTOTAL(103,A11638) = 1, 1, 0)</f>
      </c>
      <c r="D11638" t="n" s="0">
        <v>324485.0</v>
      </c>
      <c r="E11638" s="0">
        <f>1/COUNTIFS($D$6:$D$15532,D11638,$F$6:$F$15532,1)</f>
      </c>
      <c r="F11638" s="0">
        <f>IF(SUBTOTAL(103,D11638) = 1, 1, 0)</f>
      </c>
      <c r="G11638" t="n" s="3">
        <v>45770.5975</v>
      </c>
      <c r="H11638" t="s" s="0">
        <v>27</v>
      </c>
      <c r="I11638" t="s" s="0">
        <v>28</v>
      </c>
      <c r="J11638" t="s" s="0">
        <v>29</v>
      </c>
      <c r="K11638" t="s" s="0">
        <v>43</v>
      </c>
      <c r="L11638" t="s" s="0">
        <v>254</v>
      </c>
      <c r="M11638" t="s" s="0">
        <v>45</v>
      </c>
      <c r="N11638" t="n" s="0">
        <v>2024.0</v>
      </c>
      <c r="O11638" t="s" s="0">
        <v>33</v>
      </c>
      <c r="P11638" t="s" s="0">
        <v>78</v>
      </c>
      <c r="Q11638" t="s" s="0">
        <v>47</v>
      </c>
      <c r="R11638" t="s" s="0">
        <v>132</v>
      </c>
      <c r="S11638" t="n" s="0">
        <v>930734.0</v>
      </c>
      <c r="T11638" t="s" s="0">
        <v>49</v>
      </c>
      <c r="U11638" t="n" s="0">
        <v>21.0</v>
      </c>
      <c r="V11638" t="s" s="0">
        <v>1087</v>
      </c>
      <c r="W11638" t="s" s="0">
        <v>50</v>
      </c>
      <c r="X11638" t="s" s="0">
        <v>40</v>
      </c>
      <c r="Y11638" t="s" s="0">
        <v>40</v>
      </c>
      <c r="Z11638" t="s" s="0">
        <v>41</v>
      </c>
      <c r="AA11638" t="s" s="0">
        <v>41</v>
      </c>
    </row>
    <row r="11639">
      <c r="A11639" t="n" s="0">
        <v>649498.0</v>
      </c>
      <c r="B11639" s="0">
        <f>1/COUNTIFS($A$6:$A$15532,A11639,$C$6:$C$15532,1)</f>
      </c>
      <c r="C11639" s="0">
        <f>IF(SUBTOTAL(103,A11639) = 1, 1, 0)</f>
      </c>
      <c r="D11639" t="n" s="0">
        <v>324495.0</v>
      </c>
      <c r="E11639" s="0">
        <f>1/COUNTIFS($D$6:$D$15532,D11639,$F$6:$F$15532,1)</f>
      </c>
      <c r="F11639" s="0">
        <f>IF(SUBTOTAL(103,D11639) = 1, 1, 0)</f>
      </c>
      <c r="G11639" t="n" s="3">
        <v>45770.611122685186</v>
      </c>
      <c r="H11639" t="s" s="0">
        <v>27</v>
      </c>
      <c r="I11639" t="s" s="0">
        <v>28</v>
      </c>
      <c r="J11639" t="s" s="0">
        <v>29</v>
      </c>
      <c r="K11639" t="s" s="0">
        <v>43</v>
      </c>
      <c r="L11639" t="s" s="0">
        <v>71</v>
      </c>
      <c r="M11639" t="s" s="0">
        <v>100</v>
      </c>
      <c r="N11639" t="n" s="0">
        <v>2024.0</v>
      </c>
      <c r="O11639" t="s" s="0">
        <v>33</v>
      </c>
      <c r="P11639" t="s" s="0">
        <v>73</v>
      </c>
      <c r="Q11639" t="s" s="0">
        <v>88</v>
      </c>
      <c r="R11639" t="s" s="0">
        <v>342</v>
      </c>
      <c r="S11639" t="n" s="0">
        <v>649498.0</v>
      </c>
      <c r="T11639" t="s" s="0">
        <v>37</v>
      </c>
      <c r="U11639" t="n" s="0">
        <v>23.0</v>
      </c>
      <c r="V11639" t="s" s="0">
        <v>38</v>
      </c>
      <c r="W11639" t="s" s="0">
        <v>60</v>
      </c>
      <c r="X11639" t="s" s="0">
        <v>40</v>
      </c>
      <c r="Y11639" t="s" s="0">
        <v>40</v>
      </c>
      <c r="Z11639" t="s" s="0">
        <v>41</v>
      </c>
      <c r="AA11639" t="s" s="0">
        <v>41</v>
      </c>
    </row>
    <row r="11640">
      <c r="A11640" t="n" s="0">
        <v>911762.0</v>
      </c>
      <c r="B11640" s="0">
        <f>1/COUNTIFS($A$6:$A$15532,A11640,$C$6:$C$15532,1)</f>
      </c>
      <c r="C11640" s="0">
        <f>IF(SUBTOTAL(103,A11640) = 1, 1, 0)</f>
      </c>
      <c r="D11640" t="n" s="0">
        <v>324496.0</v>
      </c>
      <c r="E11640" s="0">
        <f>1/COUNTIFS($D$6:$D$15532,D11640,$F$6:$F$15532,1)</f>
      </c>
      <c r="F11640" s="0">
        <f>IF(SUBTOTAL(103,D11640) = 1, 1, 0)</f>
      </c>
      <c r="G11640" t="n" s="3">
        <v>45770.61195601852</v>
      </c>
      <c r="H11640" t="s" s="0">
        <v>27</v>
      </c>
      <c r="I11640" t="s" s="0">
        <v>28</v>
      </c>
      <c r="J11640" t="s" s="0">
        <v>29</v>
      </c>
      <c r="K11640" t="s" s="0">
        <v>43</v>
      </c>
      <c r="L11640" t="s" s="0">
        <v>254</v>
      </c>
      <c r="M11640" t="s" s="0">
        <v>77</v>
      </c>
      <c r="N11640" t="n" s="0">
        <v>2024.0</v>
      </c>
      <c r="O11640" t="s" s="0">
        <v>33</v>
      </c>
      <c r="P11640" t="s" s="0">
        <v>34</v>
      </c>
      <c r="Q11640" t="s" s="0">
        <v>47</v>
      </c>
      <c r="R11640" t="s" s="0">
        <v>183</v>
      </c>
      <c r="S11640" t="n" s="0">
        <v>911762.0</v>
      </c>
      <c r="T11640" t="s" s="0">
        <v>49</v>
      </c>
      <c r="U11640" t="n" s="0">
        <v>19.0</v>
      </c>
      <c r="V11640" t="s" s="0">
        <v>38</v>
      </c>
      <c r="W11640" t="s" s="0">
        <v>910</v>
      </c>
      <c r="X11640" t="s" s="0">
        <v>40</v>
      </c>
      <c r="Y11640" t="s" s="0">
        <v>40</v>
      </c>
      <c r="Z11640" t="s" s="0">
        <v>41</v>
      </c>
      <c r="AA11640" t="s" s="0">
        <v>41</v>
      </c>
    </row>
    <row r="11641">
      <c r="A11641" t="n" s="0">
        <v>513866.0</v>
      </c>
      <c r="B11641" s="0">
        <f>1/COUNTIFS($A$6:$A$15532,A11641,$C$6:$C$15532,1)</f>
      </c>
      <c r="C11641" s="0">
        <f>IF(SUBTOTAL(103,A11641) = 1, 1, 0)</f>
      </c>
      <c r="D11641" t="n" s="0">
        <v>324502.0</v>
      </c>
      <c r="E11641" s="0">
        <f>1/COUNTIFS($D$6:$D$15532,D11641,$F$6:$F$15532,1)</f>
      </c>
      <c r="F11641" s="0">
        <f>IF(SUBTOTAL(103,D11641) = 1, 1, 0)</f>
      </c>
      <c r="G11641" t="n" s="3">
        <v>45770.61908564815</v>
      </c>
      <c r="H11641" t="s" s="0">
        <v>27</v>
      </c>
      <c r="I11641" t="s" s="0">
        <v>28</v>
      </c>
      <c r="J11641" t="s" s="0">
        <v>29</v>
      </c>
      <c r="K11641" t="s" s="0">
        <v>30</v>
      </c>
      <c r="L11641" t="s" s="0">
        <v>31</v>
      </c>
      <c r="M11641" t="s" s="0">
        <v>32</v>
      </c>
      <c r="N11641" t="n" s="0">
        <v>2024.0</v>
      </c>
      <c r="O11641" t="s" s="0">
        <v>33</v>
      </c>
      <c r="P11641" t="s" s="0">
        <v>34</v>
      </c>
      <c r="Q11641" t="s" s="0">
        <v>101</v>
      </c>
      <c r="R11641" t="s" s="0">
        <v>125</v>
      </c>
      <c r="S11641" t="n" s="0">
        <v>513866.0</v>
      </c>
      <c r="T11641" t="s" s="0">
        <v>37</v>
      </c>
      <c r="U11641" t="n" s="0">
        <v>24.0</v>
      </c>
      <c r="V11641" t="s" s="0">
        <v>38</v>
      </c>
      <c r="W11641" t="s" s="0">
        <v>202</v>
      </c>
      <c r="X11641" t="s" s="0">
        <v>40</v>
      </c>
      <c r="Y11641" t="s" s="0">
        <v>40</v>
      </c>
      <c r="Z11641" t="s" s="0">
        <v>41</v>
      </c>
      <c r="AA11641" t="s" s="0">
        <v>41</v>
      </c>
    </row>
    <row r="11642">
      <c r="A11642" t="n" s="0">
        <v>855759.0</v>
      </c>
      <c r="B11642" s="0">
        <f>1/COUNTIFS($A$6:$A$15532,A11642,$C$6:$C$15532,1)</f>
      </c>
      <c r="C11642" s="0">
        <f>IF(SUBTOTAL(103,A11642) = 1, 1, 0)</f>
      </c>
      <c r="D11642" t="n" s="0">
        <v>324504.0</v>
      </c>
      <c r="E11642" s="0">
        <f>1/COUNTIFS($D$6:$D$15532,D11642,$F$6:$F$15532,1)</f>
      </c>
      <c r="F11642" s="0">
        <f>IF(SUBTOTAL(103,D11642) = 1, 1, 0)</f>
      </c>
      <c r="G11642" t="n" s="3">
        <v>45770.62138888889</v>
      </c>
      <c r="H11642" t="s" s="0">
        <v>27</v>
      </c>
      <c r="I11642" t="s" s="0">
        <v>28</v>
      </c>
      <c r="J11642" t="s" s="0">
        <v>29</v>
      </c>
      <c r="K11642" t="s" s="0">
        <v>30</v>
      </c>
      <c r="L11642" t="s" s="0">
        <v>31</v>
      </c>
      <c r="M11642" t="s" s="0">
        <v>57</v>
      </c>
      <c r="N11642" t="n" s="0">
        <v>2024.0</v>
      </c>
      <c r="O11642" t="s" s="0">
        <v>33</v>
      </c>
      <c r="P11642" t="s" s="0">
        <v>34</v>
      </c>
      <c r="Q11642" t="s" s="0">
        <v>58</v>
      </c>
      <c r="R11642" t="s" s="0">
        <v>152</v>
      </c>
      <c r="S11642" t="n" s="0">
        <v>855759.0</v>
      </c>
      <c r="T11642" t="s" s="0">
        <v>49</v>
      </c>
      <c r="U11642" t="n" s="0">
        <v>21.0</v>
      </c>
      <c r="V11642" t="s" s="0">
        <v>38</v>
      </c>
      <c r="W11642" t="s" s="0">
        <v>160</v>
      </c>
      <c r="X11642" t="s" s="0">
        <v>40</v>
      </c>
      <c r="Y11642" t="s" s="0">
        <v>40</v>
      </c>
      <c r="Z11642" t="s" s="0">
        <v>41</v>
      </c>
      <c r="AA11642" t="s" s="0">
        <v>41</v>
      </c>
    </row>
    <row r="11643">
      <c r="A11643" t="n" s="0">
        <v>923703.0</v>
      </c>
      <c r="B11643" s="0">
        <f>1/COUNTIFS($A$6:$A$15532,A11643,$C$6:$C$15532,1)</f>
      </c>
      <c r="C11643" s="0">
        <f>IF(SUBTOTAL(103,A11643) = 1, 1, 0)</f>
      </c>
      <c r="D11643" t="n" s="0">
        <v>324505.0</v>
      </c>
      <c r="E11643" s="0">
        <f>1/COUNTIFS($D$6:$D$15532,D11643,$F$6:$F$15532,1)</f>
      </c>
      <c r="F11643" s="0">
        <f>IF(SUBTOTAL(103,D11643) = 1, 1, 0)</f>
      </c>
      <c r="G11643" t="n" s="3">
        <v>45770.62204861111</v>
      </c>
      <c r="H11643" t="s" s="0">
        <v>27</v>
      </c>
      <c r="I11643" t="s" s="0">
        <v>28</v>
      </c>
      <c r="J11643" t="s" s="0">
        <v>42</v>
      </c>
      <c r="K11643" t="s" s="0">
        <v>43</v>
      </c>
      <c r="L11643" t="s" s="0">
        <v>71</v>
      </c>
      <c r="M11643" t="s" s="0">
        <v>45</v>
      </c>
      <c r="N11643" t="n" s="0">
        <v>2024.0</v>
      </c>
      <c r="O11643" t="s" s="0">
        <v>33</v>
      </c>
      <c r="P11643" t="s" s="0">
        <v>116</v>
      </c>
      <c r="Q11643" t="s" s="0">
        <v>47</v>
      </c>
      <c r="R11643" t="s" s="0">
        <v>118</v>
      </c>
      <c r="S11643" t="n" s="0">
        <v>923703.0</v>
      </c>
      <c r="T11643" t="s" s="0">
        <v>37</v>
      </c>
      <c r="U11643" t="n" s="0">
        <v>19.0</v>
      </c>
      <c r="V11643" t="s" s="0">
        <v>38</v>
      </c>
      <c r="W11643" t="s" s="0">
        <v>701</v>
      </c>
      <c r="X11643" t="s" s="0">
        <v>40</v>
      </c>
      <c r="Y11643" t="s" s="0">
        <v>40</v>
      </c>
      <c r="Z11643" t="s" s="0">
        <v>41</v>
      </c>
      <c r="AA11643" t="s" s="0">
        <v>41</v>
      </c>
    </row>
    <row r="11644">
      <c r="A11644" t="n" s="0">
        <v>923876.0</v>
      </c>
      <c r="B11644" s="0">
        <f>1/COUNTIFS($A$6:$A$15532,A11644,$C$6:$C$15532,1)</f>
      </c>
      <c r="C11644" s="0">
        <f>IF(SUBTOTAL(103,A11644) = 1, 1, 0)</f>
      </c>
      <c r="D11644" t="n" s="0">
        <v>324506.0</v>
      </c>
      <c r="E11644" s="0">
        <f>1/COUNTIFS($D$6:$D$15532,D11644,$F$6:$F$15532,1)</f>
      </c>
      <c r="F11644" s="0">
        <f>IF(SUBTOTAL(103,D11644) = 1, 1, 0)</f>
      </c>
      <c r="G11644" t="n" s="3">
        <v>45770.6225</v>
      </c>
      <c r="H11644" t="s" s="0">
        <v>27</v>
      </c>
      <c r="I11644" t="s" s="0">
        <v>28</v>
      </c>
      <c r="J11644" t="s" s="0">
        <v>29</v>
      </c>
      <c r="K11644" t="s" s="0">
        <v>43</v>
      </c>
      <c r="L11644" t="s" s="0">
        <v>71</v>
      </c>
      <c r="M11644" t="s" s="0">
        <v>124</v>
      </c>
      <c r="N11644" t="n" s="0">
        <v>2024.0</v>
      </c>
      <c r="O11644" t="s" s="0">
        <v>33</v>
      </c>
      <c r="P11644" t="s" s="0">
        <v>52</v>
      </c>
      <c r="Q11644" t="s" s="0">
        <v>47</v>
      </c>
      <c r="R11644" t="s" s="0">
        <v>373</v>
      </c>
      <c r="S11644" t="n" s="0">
        <v>923876.0</v>
      </c>
      <c r="T11644" t="s" s="0">
        <v>37</v>
      </c>
      <c r="U11644" t="n" s="0">
        <v>19.0</v>
      </c>
      <c r="V11644" t="s" s="0">
        <v>38</v>
      </c>
      <c r="W11644" t="s" s="0">
        <v>1401</v>
      </c>
      <c r="X11644" t="s" s="0">
        <v>40</v>
      </c>
      <c r="Y11644" t="s" s="0">
        <v>40</v>
      </c>
      <c r="Z11644" t="s" s="0">
        <v>41</v>
      </c>
      <c r="AA11644" t="s" s="0">
        <v>41</v>
      </c>
    </row>
    <row r="11645">
      <c r="A11645" t="n" s="0">
        <v>884032.0</v>
      </c>
      <c r="B11645" s="0">
        <f>1/COUNTIFS($A$6:$A$15532,A11645,$C$6:$C$15532,1)</f>
      </c>
      <c r="C11645" s="0">
        <f>IF(SUBTOTAL(103,A11645) = 1, 1, 0)</f>
      </c>
      <c r="D11645" t="n" s="0">
        <v>324507.0</v>
      </c>
      <c r="E11645" s="0">
        <f>1/COUNTIFS($D$6:$D$15532,D11645,$F$6:$F$15532,1)</f>
      </c>
      <c r="F11645" s="0">
        <f>IF(SUBTOTAL(103,D11645) = 1, 1, 0)</f>
      </c>
      <c r="G11645" t="n" s="3">
        <v>45770.62598379629</v>
      </c>
      <c r="H11645" t="s" s="0">
        <v>27</v>
      </c>
      <c r="I11645" t="s" s="0">
        <v>28</v>
      </c>
      <c r="J11645" t="s" s="0">
        <v>29</v>
      </c>
      <c r="K11645" t="s" s="0">
        <v>43</v>
      </c>
      <c r="L11645" t="s" s="0">
        <v>71</v>
      </c>
      <c r="M11645" t="s" s="0">
        <v>45</v>
      </c>
      <c r="N11645" t="n" s="0">
        <v>2023.0</v>
      </c>
      <c r="O11645" t="s" s="0">
        <v>139</v>
      </c>
      <c r="P11645" t="s" s="0">
        <v>140</v>
      </c>
      <c r="Q11645" t="s" s="0">
        <v>58</v>
      </c>
      <c r="R11645" t="s" s="0">
        <v>41</v>
      </c>
      <c r="S11645" t="n" s="0">
        <v>884032.0</v>
      </c>
      <c r="T11645" t="s" s="0">
        <v>49</v>
      </c>
      <c r="U11645" t="n" s="0">
        <v>23.0</v>
      </c>
      <c r="V11645" t="s" s="0">
        <v>38</v>
      </c>
      <c r="W11645" t="s" s="0">
        <v>41</v>
      </c>
      <c r="X11645" t="s" s="0">
        <v>40</v>
      </c>
      <c r="Y11645" t="s" s="0">
        <v>66</v>
      </c>
      <c r="Z11645" t="s" s="0">
        <v>41</v>
      </c>
      <c r="AA11645" t="s" s="0">
        <v>41</v>
      </c>
    </row>
    <row r="11646">
      <c r="A11646" t="n" s="0">
        <v>767184.0</v>
      </c>
      <c r="B11646" s="0">
        <f>1/COUNTIFS($A$6:$A$15532,A11646,$C$6:$C$15532,1)</f>
      </c>
      <c r="C11646" s="0">
        <f>IF(SUBTOTAL(103,A11646) = 1, 1, 0)</f>
      </c>
      <c r="D11646" t="n" s="0">
        <v>324509.0</v>
      </c>
      <c r="E11646" s="0">
        <f>1/COUNTIFS($D$6:$D$15532,D11646,$F$6:$F$15532,1)</f>
      </c>
      <c r="F11646" s="0">
        <f>IF(SUBTOTAL(103,D11646) = 1, 1, 0)</f>
      </c>
      <c r="G11646" t="n" s="3">
        <v>45770.63043981481</v>
      </c>
      <c r="H11646" t="s" s="0">
        <v>27</v>
      </c>
      <c r="I11646" t="s" s="0">
        <v>28</v>
      </c>
      <c r="J11646" t="s" s="0">
        <v>29</v>
      </c>
      <c r="K11646" t="s" s="0">
        <v>43</v>
      </c>
      <c r="L11646" t="s" s="0">
        <v>71</v>
      </c>
      <c r="M11646" t="s" s="0">
        <v>100</v>
      </c>
      <c r="N11646" t="n" s="0">
        <v>2024.0</v>
      </c>
      <c r="O11646" t="s" s="0">
        <v>33</v>
      </c>
      <c r="P11646" t="s" s="0">
        <v>34</v>
      </c>
      <c r="Q11646" t="s" s="0">
        <v>64</v>
      </c>
      <c r="R11646" t="s" s="0">
        <v>207</v>
      </c>
      <c r="S11646" t="n" s="0">
        <v>767184.0</v>
      </c>
      <c r="T11646" t="s" s="0">
        <v>49</v>
      </c>
      <c r="U11646" t="n" s="0">
        <v>22.0</v>
      </c>
      <c r="V11646" t="s" s="0">
        <v>38</v>
      </c>
      <c r="W11646" t="s" s="0">
        <v>400</v>
      </c>
      <c r="X11646" t="s" s="0">
        <v>66</v>
      </c>
      <c r="Y11646" t="s" s="0">
        <v>66</v>
      </c>
      <c r="Z11646" t="s" s="0">
        <v>41</v>
      </c>
      <c r="AA11646" t="s" s="0">
        <v>41</v>
      </c>
    </row>
    <row r="11647">
      <c r="A11647" t="n" s="0">
        <v>834883.0</v>
      </c>
      <c r="B11647" s="0">
        <f>1/COUNTIFS($A$6:$A$15532,A11647,$C$6:$C$15532,1)</f>
      </c>
      <c r="C11647" s="0">
        <f>IF(SUBTOTAL(103,A11647) = 1, 1, 0)</f>
      </c>
      <c r="D11647" t="n" s="0">
        <v>324512.0</v>
      </c>
      <c r="E11647" s="0">
        <f>1/COUNTIFS($D$6:$D$15532,D11647,$F$6:$F$15532,1)</f>
      </c>
      <c r="F11647" s="0">
        <f>IF(SUBTOTAL(103,D11647) = 1, 1, 0)</f>
      </c>
      <c r="G11647" t="n" s="3">
        <v>45770.63537037037</v>
      </c>
      <c r="H11647" t="s" s="0">
        <v>27</v>
      </c>
      <c r="I11647" t="s" s="0">
        <v>28</v>
      </c>
      <c r="J11647" t="s" s="0">
        <v>93</v>
      </c>
      <c r="K11647" t="s" s="0">
        <v>94</v>
      </c>
      <c r="L11647" t="s" s="0">
        <v>41</v>
      </c>
      <c r="M11647" t="s" s="0">
        <v>263</v>
      </c>
      <c r="N11647" t="n" s="0">
        <v>2024.0</v>
      </c>
      <c r="O11647" t="s" s="0">
        <v>33</v>
      </c>
      <c r="P11647" t="s" s="0">
        <v>73</v>
      </c>
      <c r="Q11647" t="s" s="0">
        <v>58</v>
      </c>
      <c r="R11647" t="s" s="0">
        <v>75</v>
      </c>
      <c r="S11647" t="n" s="0">
        <v>834883.0</v>
      </c>
      <c r="T11647" t="s" s="0">
        <v>37</v>
      </c>
      <c r="U11647" t="n" s="0">
        <v>20.0</v>
      </c>
      <c r="V11647" t="s" s="0">
        <v>38</v>
      </c>
      <c r="W11647" t="s" s="0">
        <v>430</v>
      </c>
      <c r="X11647" t="s" s="0">
        <v>66</v>
      </c>
      <c r="Y11647" t="s" s="0">
        <v>40</v>
      </c>
      <c r="Z11647" t="s" s="0">
        <v>41</v>
      </c>
      <c r="AA11647" t="s" s="0">
        <v>41</v>
      </c>
    </row>
    <row r="11648">
      <c r="A11648" t="n" s="0">
        <v>843837.0</v>
      </c>
      <c r="B11648" s="0">
        <f>1/COUNTIFS($A$6:$A$15532,A11648,$C$6:$C$15532,1)</f>
      </c>
      <c r="C11648" s="0">
        <f>IF(SUBTOTAL(103,A11648) = 1, 1, 0)</f>
      </c>
      <c r="D11648" t="n" s="0">
        <v>324517.0</v>
      </c>
      <c r="E11648" s="0">
        <f>1/COUNTIFS($D$6:$D$15532,D11648,$F$6:$F$15532,1)</f>
      </c>
      <c r="F11648" s="0">
        <f>IF(SUBTOTAL(103,D11648) = 1, 1, 0)</f>
      </c>
      <c r="G11648" t="n" s="3">
        <v>45770.64165509259</v>
      </c>
      <c r="H11648" t="s" s="0">
        <v>27</v>
      </c>
      <c r="I11648" t="s" s="0">
        <v>28</v>
      </c>
      <c r="J11648" t="s" s="0">
        <v>29</v>
      </c>
      <c r="K11648" t="s" s="0">
        <v>30</v>
      </c>
      <c r="L11648" t="s" s="0">
        <v>31</v>
      </c>
      <c r="M11648" t="s" s="0">
        <v>86</v>
      </c>
      <c r="N11648" t="n" s="0">
        <v>2024.0</v>
      </c>
      <c r="O11648" t="s" s="0">
        <v>33</v>
      </c>
      <c r="P11648" t="s" s="0">
        <v>34</v>
      </c>
      <c r="Q11648" t="s" s="0">
        <v>58</v>
      </c>
      <c r="R11648" t="s" s="0">
        <v>59</v>
      </c>
      <c r="S11648" t="n" s="0">
        <v>843837.0</v>
      </c>
      <c r="T11648" t="s" s="0">
        <v>49</v>
      </c>
      <c r="U11648" t="n" s="0">
        <v>21.0</v>
      </c>
      <c r="V11648" t="s" s="0">
        <v>38</v>
      </c>
      <c r="W11648" t="s" s="0">
        <v>60</v>
      </c>
      <c r="X11648" t="s" s="0">
        <v>40</v>
      </c>
      <c r="Y11648" t="s" s="0">
        <v>40</v>
      </c>
      <c r="Z11648" t="s" s="0">
        <v>41</v>
      </c>
      <c r="AA11648" t="s" s="0">
        <v>41</v>
      </c>
    </row>
    <row r="11649">
      <c r="A11649" t="n" s="0">
        <v>822312.0</v>
      </c>
      <c r="B11649" s="0">
        <f>1/COUNTIFS($A$6:$A$15532,A11649,$C$6:$C$15532,1)</f>
      </c>
      <c r="C11649" s="0">
        <f>IF(SUBTOTAL(103,A11649) = 1, 1, 0)</f>
      </c>
      <c r="D11649" t="n" s="0">
        <v>324521.0</v>
      </c>
      <c r="E11649" s="0">
        <f>1/COUNTIFS($D$6:$D$15532,D11649,$F$6:$F$15532,1)</f>
      </c>
      <c r="F11649" s="0">
        <f>IF(SUBTOTAL(103,D11649) = 1, 1, 0)</f>
      </c>
      <c r="G11649" t="n" s="3">
        <v>45770.64508101852</v>
      </c>
      <c r="H11649" t="s" s="0">
        <v>27</v>
      </c>
      <c r="I11649" t="s" s="0">
        <v>28</v>
      </c>
      <c r="J11649" t="s" s="0">
        <v>93</v>
      </c>
      <c r="K11649" t="s" s="0">
        <v>43</v>
      </c>
      <c r="L11649" t="s" s="0">
        <v>71</v>
      </c>
      <c r="M11649" t="s" s="0">
        <v>45</v>
      </c>
      <c r="N11649" t="n" s="0">
        <v>2021.0</v>
      </c>
      <c r="O11649" t="s" s="0">
        <v>139</v>
      </c>
      <c r="P11649" t="s" s="0">
        <v>140</v>
      </c>
      <c r="Q11649" t="s" s="0">
        <v>47</v>
      </c>
      <c r="R11649" t="s" s="0">
        <v>368</v>
      </c>
      <c r="S11649" t="n" s="0">
        <v>822312.0</v>
      </c>
      <c r="T11649" t="s" s="0">
        <v>49</v>
      </c>
      <c r="U11649" t="n" s="0">
        <v>21.0</v>
      </c>
      <c r="V11649" t="s" s="0">
        <v>38</v>
      </c>
      <c r="W11649" t="s" s="0">
        <v>41</v>
      </c>
      <c r="X11649" t="s" s="0">
        <v>66</v>
      </c>
      <c r="Y11649" t="s" s="0">
        <v>40</v>
      </c>
      <c r="Z11649" t="s" s="0">
        <v>41</v>
      </c>
      <c r="AA11649" t="s" s="0">
        <v>41</v>
      </c>
    </row>
    <row r="11650">
      <c r="A11650" t="n" s="0">
        <v>929876.0</v>
      </c>
      <c r="B11650" s="0">
        <f>1/COUNTIFS($A$6:$A$15532,A11650,$C$6:$C$15532,1)</f>
      </c>
      <c r="C11650" s="0">
        <f>IF(SUBTOTAL(103,A11650) = 1, 1, 0)</f>
      </c>
      <c r="D11650" t="n" s="0">
        <v>324522.0</v>
      </c>
      <c r="E11650" s="0">
        <f>1/COUNTIFS($D$6:$D$15532,D11650,$F$6:$F$15532,1)</f>
      </c>
      <c r="F11650" s="0">
        <f>IF(SUBTOTAL(103,D11650) = 1, 1, 0)</f>
      </c>
      <c r="G11650" t="n" s="3">
        <v>45770.645208333335</v>
      </c>
      <c r="H11650" t="s" s="0">
        <v>27</v>
      </c>
      <c r="I11650" t="s" s="0">
        <v>28</v>
      </c>
      <c r="J11650" t="s" s="0">
        <v>29</v>
      </c>
      <c r="K11650" t="s" s="0">
        <v>43</v>
      </c>
      <c r="L11650" t="s" s="0">
        <v>71</v>
      </c>
      <c r="M11650" t="s" s="0">
        <v>124</v>
      </c>
      <c r="N11650" t="n" s="0">
        <v>2024.0</v>
      </c>
      <c r="O11650" t="s" s="0">
        <v>33</v>
      </c>
      <c r="P11650" t="s" s="0">
        <v>34</v>
      </c>
      <c r="Q11650" t="s" s="0">
        <v>47</v>
      </c>
      <c r="R11650" t="s" s="0">
        <v>59</v>
      </c>
      <c r="S11650" t="n" s="0">
        <v>929876.0</v>
      </c>
      <c r="T11650" t="s" s="0">
        <v>49</v>
      </c>
      <c r="U11650" t="n" s="0">
        <v>19.0</v>
      </c>
      <c r="V11650" t="s" s="0">
        <v>38</v>
      </c>
      <c r="W11650" t="s" s="0">
        <v>50</v>
      </c>
      <c r="X11650" t="s" s="0">
        <v>66</v>
      </c>
      <c r="Y11650" t="s" s="0">
        <v>40</v>
      </c>
      <c r="Z11650" t="s" s="0">
        <v>41</v>
      </c>
      <c r="AA11650" t="s" s="0">
        <v>41</v>
      </c>
    </row>
    <row r="11651">
      <c r="A11651" t="n" s="0">
        <v>858041.0</v>
      </c>
      <c r="B11651" s="0">
        <f>1/COUNTIFS($A$6:$A$15532,A11651,$C$6:$C$15532,1)</f>
      </c>
      <c r="C11651" s="0">
        <f>IF(SUBTOTAL(103,A11651) = 1, 1, 0)</f>
      </c>
      <c r="D11651" t="n" s="0">
        <v>324525.0</v>
      </c>
      <c r="E11651" s="0">
        <f>1/COUNTIFS($D$6:$D$15532,D11651,$F$6:$F$15532,1)</f>
      </c>
      <c r="F11651" s="0">
        <f>IF(SUBTOTAL(103,D11651) = 1, 1, 0)</f>
      </c>
      <c r="G11651" t="n" s="3">
        <v>45770.64693287037</v>
      </c>
      <c r="H11651" t="s" s="0">
        <v>27</v>
      </c>
      <c r="I11651" t="s" s="0">
        <v>28</v>
      </c>
      <c r="J11651" t="s" s="0">
        <v>93</v>
      </c>
      <c r="K11651" t="s" s="0">
        <v>94</v>
      </c>
      <c r="L11651" t="s" s="0">
        <v>41</v>
      </c>
      <c r="M11651" t="s" s="0">
        <v>192</v>
      </c>
      <c r="N11651" t="n" s="0">
        <v>2024.0</v>
      </c>
      <c r="O11651" t="s" s="0">
        <v>33</v>
      </c>
      <c r="P11651" t="s" s="0">
        <v>34</v>
      </c>
      <c r="Q11651" t="s" s="0">
        <v>58</v>
      </c>
      <c r="R11651" t="s" s="0">
        <v>59</v>
      </c>
      <c r="S11651" t="n" s="0">
        <v>858041.0</v>
      </c>
      <c r="T11651" t="s" s="0">
        <v>49</v>
      </c>
      <c r="U11651" t="n" s="0">
        <v>20.0</v>
      </c>
      <c r="V11651" t="s" s="0">
        <v>38</v>
      </c>
      <c r="W11651" t="s" s="0">
        <v>60</v>
      </c>
      <c r="X11651" t="s" s="0">
        <v>66</v>
      </c>
      <c r="Y11651" t="s" s="0">
        <v>40</v>
      </c>
      <c r="Z11651" t="s" s="0">
        <v>41</v>
      </c>
      <c r="AA11651" t="s" s="0">
        <v>41</v>
      </c>
    </row>
    <row r="11652">
      <c r="A11652" t="n" s="0">
        <v>776819.0</v>
      </c>
      <c r="B11652" s="0">
        <f>1/COUNTIFS($A$6:$A$15532,A11652,$C$6:$C$15532,1)</f>
      </c>
      <c r="C11652" s="0">
        <f>IF(SUBTOTAL(103,A11652) = 1, 1, 0)</f>
      </c>
      <c r="D11652" t="n" s="0">
        <v>324526.0</v>
      </c>
      <c r="E11652" s="0">
        <f>1/COUNTIFS($D$6:$D$15532,D11652,$F$6:$F$15532,1)</f>
      </c>
      <c r="F11652" s="0">
        <f>IF(SUBTOTAL(103,D11652) = 1, 1, 0)</f>
      </c>
      <c r="G11652" t="n" s="3">
        <v>45770.65025462963</v>
      </c>
      <c r="H11652" t="s" s="0">
        <v>27</v>
      </c>
      <c r="I11652" t="s" s="0">
        <v>28</v>
      </c>
      <c r="J11652" t="s" s="0">
        <v>29</v>
      </c>
      <c r="K11652" t="s" s="0">
        <v>43</v>
      </c>
      <c r="L11652" t="s" s="0">
        <v>71</v>
      </c>
      <c r="M11652" t="s" s="0">
        <v>77</v>
      </c>
      <c r="N11652" t="n" s="0">
        <v>2024.0</v>
      </c>
      <c r="O11652" t="s" s="0">
        <v>33</v>
      </c>
      <c r="P11652" t="s" s="0">
        <v>107</v>
      </c>
      <c r="Q11652" t="s" s="0">
        <v>64</v>
      </c>
      <c r="R11652" t="s" s="0">
        <v>253</v>
      </c>
      <c r="S11652" t="n" s="0">
        <v>776819.0</v>
      </c>
      <c r="T11652" t="s" s="0">
        <v>37</v>
      </c>
      <c r="U11652" t="n" s="0">
        <v>21.0</v>
      </c>
      <c r="V11652" t="s" s="0">
        <v>38</v>
      </c>
      <c r="W11652" t="s" s="0">
        <v>293</v>
      </c>
      <c r="X11652" t="s" s="0">
        <v>40</v>
      </c>
      <c r="Y11652" t="s" s="0">
        <v>40</v>
      </c>
      <c r="Z11652" t="s" s="0">
        <v>41</v>
      </c>
      <c r="AA11652" t="s" s="0">
        <v>41</v>
      </c>
    </row>
    <row r="11653">
      <c r="A11653" t="n" s="0">
        <v>807397.0</v>
      </c>
      <c r="B11653" s="0">
        <f>1/COUNTIFS($A$6:$A$15532,A11653,$C$6:$C$15532,1)</f>
      </c>
      <c r="C11653" s="0">
        <f>IF(SUBTOTAL(103,A11653) = 1, 1, 0)</f>
      </c>
      <c r="D11653" t="n" s="0">
        <v>324529.0</v>
      </c>
      <c r="E11653" s="0">
        <f>1/COUNTIFS($D$6:$D$15532,D11653,$F$6:$F$15532,1)</f>
      </c>
      <c r="F11653" s="0">
        <f>IF(SUBTOTAL(103,D11653) = 1, 1, 0)</f>
      </c>
      <c r="G11653" t="n" s="3">
        <v>45770.661840277775</v>
      </c>
      <c r="H11653" t="s" s="0">
        <v>27</v>
      </c>
      <c r="I11653" t="s" s="0">
        <v>28</v>
      </c>
      <c r="J11653" t="s" s="0">
        <v>29</v>
      </c>
      <c r="K11653" t="s" s="0">
        <v>43</v>
      </c>
      <c r="L11653" t="s" s="0">
        <v>71</v>
      </c>
      <c r="M11653" t="s" s="0">
        <v>77</v>
      </c>
      <c r="N11653" t="n" s="0">
        <v>2024.0</v>
      </c>
      <c r="O11653" t="s" s="0">
        <v>33</v>
      </c>
      <c r="P11653" t="s" s="0">
        <v>73</v>
      </c>
      <c r="Q11653" t="s" s="0">
        <v>64</v>
      </c>
      <c r="R11653" t="s" s="0">
        <v>298</v>
      </c>
      <c r="S11653" t="n" s="0">
        <v>807397.0</v>
      </c>
      <c r="T11653" t="s" s="0">
        <v>49</v>
      </c>
      <c r="U11653" t="n" s="0">
        <v>21.0</v>
      </c>
      <c r="V11653" t="s" s="0">
        <v>158</v>
      </c>
      <c r="W11653" t="s" s="0">
        <v>60</v>
      </c>
      <c r="X11653" t="s" s="0">
        <v>40</v>
      </c>
      <c r="Y11653" t="s" s="0">
        <v>40</v>
      </c>
      <c r="Z11653" t="s" s="0">
        <v>41</v>
      </c>
      <c r="AA11653" t="s" s="0">
        <v>41</v>
      </c>
    </row>
    <row r="11654">
      <c r="A11654" t="n" s="0">
        <v>820273.0</v>
      </c>
      <c r="B11654" s="0">
        <f>1/COUNTIFS($A$6:$A$15532,A11654,$C$6:$C$15532,1)</f>
      </c>
      <c r="C11654" s="0">
        <f>IF(SUBTOTAL(103,A11654) = 1, 1, 0)</f>
      </c>
      <c r="D11654" t="n" s="0">
        <v>324531.0</v>
      </c>
      <c r="E11654" s="0">
        <f>1/COUNTIFS($D$6:$D$15532,D11654,$F$6:$F$15532,1)</f>
      </c>
      <c r="F11654" s="0">
        <f>IF(SUBTOTAL(103,D11654) = 1, 1, 0)</f>
      </c>
      <c r="G11654" t="n" s="3">
        <v>45770.66358796296</v>
      </c>
      <c r="H11654" t="s" s="0">
        <v>27</v>
      </c>
      <c r="I11654" t="s" s="0">
        <v>28</v>
      </c>
      <c r="J11654" t="s" s="0">
        <v>29</v>
      </c>
      <c r="K11654" t="s" s="0">
        <v>43</v>
      </c>
      <c r="L11654" t="s" s="0">
        <v>71</v>
      </c>
      <c r="M11654" t="s" s="0">
        <v>124</v>
      </c>
      <c r="N11654" t="n" s="0">
        <v>2021.0</v>
      </c>
      <c r="O11654" t="s" s="0">
        <v>343</v>
      </c>
      <c r="P11654" t="s" s="0">
        <v>343</v>
      </c>
      <c r="Q11654" t="s" s="0">
        <v>47</v>
      </c>
      <c r="R11654" t="s" s="0">
        <v>41</v>
      </c>
      <c r="S11654" t="n" s="0">
        <v>820273.0</v>
      </c>
      <c r="T11654" t="s" s="0">
        <v>37</v>
      </c>
      <c r="U11654" t="n" s="0">
        <v>23.0</v>
      </c>
      <c r="V11654" t="s" s="0">
        <v>38</v>
      </c>
      <c r="W11654" t="s" s="0">
        <v>41</v>
      </c>
      <c r="X11654" t="s" s="0">
        <v>66</v>
      </c>
      <c r="Y11654" t="s" s="0">
        <v>40</v>
      </c>
      <c r="Z11654" t="s" s="0">
        <v>41</v>
      </c>
      <c r="AA11654" t="s" s="0">
        <v>41</v>
      </c>
    </row>
    <row r="11655">
      <c r="A11655" t="n" s="0">
        <v>934858.0</v>
      </c>
      <c r="B11655" s="0">
        <f>1/COUNTIFS($A$6:$A$15532,A11655,$C$6:$C$15532,1)</f>
      </c>
      <c r="C11655" s="0">
        <f>IF(SUBTOTAL(103,A11655) = 1, 1, 0)</f>
      </c>
      <c r="D11655" t="n" s="0">
        <v>324533.0</v>
      </c>
      <c r="E11655" s="0">
        <f>1/COUNTIFS($D$6:$D$15532,D11655,$F$6:$F$15532,1)</f>
      </c>
      <c r="F11655" s="0">
        <f>IF(SUBTOTAL(103,D11655) = 1, 1, 0)</f>
      </c>
      <c r="G11655" t="n" s="3">
        <v>45770.66458333333</v>
      </c>
      <c r="H11655" t="s" s="0">
        <v>27</v>
      </c>
      <c r="I11655" t="s" s="0">
        <v>28</v>
      </c>
      <c r="J11655" t="s" s="0">
        <v>93</v>
      </c>
      <c r="K11655" t="s" s="0">
        <v>94</v>
      </c>
      <c r="L11655" t="s" s="0">
        <v>41</v>
      </c>
      <c r="M11655" t="s" s="0">
        <v>263</v>
      </c>
      <c r="N11655" t="n" s="0">
        <v>2024.0</v>
      </c>
      <c r="O11655" t="s" s="0">
        <v>33</v>
      </c>
      <c r="P11655" t="s" s="0">
        <v>34</v>
      </c>
      <c r="Q11655" t="s" s="0">
        <v>47</v>
      </c>
      <c r="R11655" t="s" s="0">
        <v>59</v>
      </c>
      <c r="S11655" t="n" s="0">
        <v>934858.0</v>
      </c>
      <c r="T11655" t="s" s="0">
        <v>49</v>
      </c>
      <c r="U11655" t="n" s="0">
        <v>20.0</v>
      </c>
      <c r="V11655" t="s" s="0">
        <v>38</v>
      </c>
      <c r="W11655" t="s" s="0">
        <v>134</v>
      </c>
      <c r="X11655" t="s" s="0">
        <v>66</v>
      </c>
      <c r="Y11655" t="s" s="0">
        <v>66</v>
      </c>
      <c r="Z11655" t="s" s="0">
        <v>41</v>
      </c>
      <c r="AA11655" t="s" s="0">
        <v>41</v>
      </c>
    </row>
    <row r="11656">
      <c r="A11656" t="n" s="0">
        <v>504290.0</v>
      </c>
      <c r="B11656" s="0">
        <f>1/COUNTIFS($A$6:$A$15532,A11656,$C$6:$C$15532,1)</f>
      </c>
      <c r="C11656" s="0">
        <f>IF(SUBTOTAL(103,A11656) = 1, 1, 0)</f>
      </c>
      <c r="D11656" t="n" s="0">
        <v>324535.0</v>
      </c>
      <c r="E11656" s="0">
        <f>1/COUNTIFS($D$6:$D$15532,D11656,$F$6:$F$15532,1)</f>
      </c>
      <c r="F11656" s="0">
        <f>IF(SUBTOTAL(103,D11656) = 1, 1, 0)</f>
      </c>
      <c r="G11656" t="n" s="3">
        <v>45770.665243055555</v>
      </c>
      <c r="H11656" t="s" s="0">
        <v>27</v>
      </c>
      <c r="I11656" t="s" s="0">
        <v>28</v>
      </c>
      <c r="J11656" t="s" s="0">
        <v>29</v>
      </c>
      <c r="K11656" t="s" s="0">
        <v>163</v>
      </c>
      <c r="L11656" t="s" s="0">
        <v>164</v>
      </c>
      <c r="M11656" t="s" s="0">
        <v>337</v>
      </c>
      <c r="N11656" t="n" s="0">
        <v>2024.0</v>
      </c>
      <c r="O11656" t="s" s="0">
        <v>33</v>
      </c>
      <c r="P11656" t="s" s="0">
        <v>34</v>
      </c>
      <c r="Q11656" t="s" s="0">
        <v>74</v>
      </c>
      <c r="R11656" t="s" s="0">
        <v>183</v>
      </c>
      <c r="S11656" t="n" s="0">
        <v>504290.0</v>
      </c>
      <c r="T11656" t="s" s="0">
        <v>49</v>
      </c>
      <c r="U11656" t="n" s="0">
        <v>24.0</v>
      </c>
      <c r="V11656" t="s" s="0">
        <v>38</v>
      </c>
      <c r="W11656" t="s" s="0">
        <v>233</v>
      </c>
      <c r="X11656" t="s" s="0">
        <v>40</v>
      </c>
      <c r="Y11656" t="s" s="0">
        <v>40</v>
      </c>
      <c r="Z11656" t="s" s="0">
        <v>41</v>
      </c>
      <c r="AA11656" t="s" s="0">
        <v>41</v>
      </c>
    </row>
    <row r="11657">
      <c r="A11657" t="n" s="0">
        <v>913837.0</v>
      </c>
      <c r="B11657" s="0">
        <f>1/COUNTIFS($A$6:$A$15532,A11657,$C$6:$C$15532,1)</f>
      </c>
      <c r="C11657" s="0">
        <f>IF(SUBTOTAL(103,A11657) = 1, 1, 0)</f>
      </c>
      <c r="D11657" t="n" s="0">
        <v>324536.0</v>
      </c>
      <c r="E11657" s="0">
        <f>1/COUNTIFS($D$6:$D$15532,D11657,$F$6:$F$15532,1)</f>
      </c>
      <c r="F11657" s="0">
        <f>IF(SUBTOTAL(103,D11657) = 1, 1, 0)</f>
      </c>
      <c r="G11657" t="n" s="3">
        <v>45770.665451388886</v>
      </c>
      <c r="H11657" t="s" s="0">
        <v>27</v>
      </c>
      <c r="I11657" t="s" s="0">
        <v>28</v>
      </c>
      <c r="J11657" t="s" s="0">
        <v>29</v>
      </c>
      <c r="K11657" t="s" s="0">
        <v>43</v>
      </c>
      <c r="L11657" t="s" s="0">
        <v>333</v>
      </c>
      <c r="M11657" t="s" s="0">
        <v>100</v>
      </c>
      <c r="N11657" t="n" s="0">
        <v>2024.0</v>
      </c>
      <c r="O11657" t="s" s="0">
        <v>33</v>
      </c>
      <c r="P11657" t="s" s="0">
        <v>116</v>
      </c>
      <c r="Q11657" t="s" s="0">
        <v>88</v>
      </c>
      <c r="R11657" t="s" s="0">
        <v>303</v>
      </c>
      <c r="S11657" t="n" s="0">
        <v>913837.0</v>
      </c>
      <c r="T11657" t="s" s="0">
        <v>49</v>
      </c>
      <c r="U11657" t="n" s="0">
        <v>24.0</v>
      </c>
      <c r="V11657" t="s" s="0">
        <v>38</v>
      </c>
      <c r="W11657" t="s" s="0">
        <v>435</v>
      </c>
      <c r="X11657" t="s" s="0">
        <v>40</v>
      </c>
      <c r="Y11657" t="s" s="0">
        <v>40</v>
      </c>
      <c r="Z11657" t="s" s="0">
        <v>41</v>
      </c>
      <c r="AA11657" t="s" s="0">
        <v>41</v>
      </c>
    </row>
    <row r="11658">
      <c r="A11658" t="n" s="0">
        <v>657395.0</v>
      </c>
      <c r="B11658" s="0">
        <f>1/COUNTIFS($A$6:$A$15532,A11658,$C$6:$C$15532,1)</f>
      </c>
      <c r="C11658" s="0">
        <f>IF(SUBTOTAL(103,A11658) = 1, 1, 0)</f>
      </c>
      <c r="D11658" t="n" s="0">
        <v>324540.0</v>
      </c>
      <c r="E11658" s="0">
        <f>1/COUNTIFS($D$6:$D$15532,D11658,$F$6:$F$15532,1)</f>
      </c>
      <c r="F11658" s="0">
        <f>IF(SUBTOTAL(103,D11658) = 1, 1, 0)</f>
      </c>
      <c r="G11658" t="n" s="3">
        <v>45770.676469907405</v>
      </c>
      <c r="H11658" t="s" s="0">
        <v>27</v>
      </c>
      <c r="I11658" t="s" s="0">
        <v>28</v>
      </c>
      <c r="J11658" t="s" s="0">
        <v>29</v>
      </c>
      <c r="K11658" t="s" s="0">
        <v>61</v>
      </c>
      <c r="L11658" t="s" s="0">
        <v>41</v>
      </c>
      <c r="M11658" t="s" s="0">
        <v>192</v>
      </c>
      <c r="N11658" t="n" s="0">
        <v>2024.0</v>
      </c>
      <c r="O11658" t="s" s="0">
        <v>33</v>
      </c>
      <c r="P11658" t="s" s="0">
        <v>107</v>
      </c>
      <c r="Q11658" t="s" s="0">
        <v>74</v>
      </c>
      <c r="R11658" t="s" s="0">
        <v>253</v>
      </c>
      <c r="S11658" t="n" s="0">
        <v>657395.0</v>
      </c>
      <c r="T11658" t="s" s="0">
        <v>49</v>
      </c>
      <c r="U11658" t="n" s="0">
        <v>26.0</v>
      </c>
      <c r="V11658" t="s" s="0">
        <v>292</v>
      </c>
      <c r="W11658" t="s" s="0">
        <v>293</v>
      </c>
      <c r="X11658" t="s" s="0">
        <v>40</v>
      </c>
      <c r="Y11658" t="s" s="0">
        <v>40</v>
      </c>
      <c r="Z11658" t="s" s="0">
        <v>41</v>
      </c>
      <c r="AA11658" t="s" s="0">
        <v>103</v>
      </c>
    </row>
    <row r="11659">
      <c r="A11659" t="n" s="0">
        <v>639688.0</v>
      </c>
      <c r="B11659" s="0">
        <f>1/COUNTIFS($A$6:$A$15532,A11659,$C$6:$C$15532,1)</f>
      </c>
      <c r="C11659" s="0">
        <f>IF(SUBTOTAL(103,A11659) = 1, 1, 0)</f>
      </c>
      <c r="D11659" t="n" s="0">
        <v>324542.0</v>
      </c>
      <c r="E11659" s="0">
        <f>1/COUNTIFS($D$6:$D$15532,D11659,$F$6:$F$15532,1)</f>
      </c>
      <c r="F11659" s="0">
        <f>IF(SUBTOTAL(103,D11659) = 1, 1, 0)</f>
      </c>
      <c r="G11659" t="n" s="3">
        <v>45770.67766203704</v>
      </c>
      <c r="H11659" t="s" s="0">
        <v>27</v>
      </c>
      <c r="I11659" t="s" s="0">
        <v>28</v>
      </c>
      <c r="J11659" t="s" s="0">
        <v>29</v>
      </c>
      <c r="K11659" t="s" s="0">
        <v>43</v>
      </c>
      <c r="L11659" t="s" s="0">
        <v>44</v>
      </c>
      <c r="M11659" t="s" s="0">
        <v>45</v>
      </c>
      <c r="N11659" t="n" s="0">
        <v>2024.0</v>
      </c>
      <c r="O11659" t="s" s="0">
        <v>33</v>
      </c>
      <c r="P11659" t="s" s="0">
        <v>34</v>
      </c>
      <c r="Q11659" t="s" s="0">
        <v>113</v>
      </c>
      <c r="R11659" t="s" s="0">
        <v>125</v>
      </c>
      <c r="S11659" t="n" s="0">
        <v>639688.0</v>
      </c>
      <c r="T11659" t="s" s="0">
        <v>49</v>
      </c>
      <c r="U11659" t="n" s="0">
        <v>23.0</v>
      </c>
      <c r="V11659" t="s" s="0">
        <v>38</v>
      </c>
      <c r="W11659" t="s" s="0">
        <v>60</v>
      </c>
      <c r="X11659" t="s" s="0">
        <v>40</v>
      </c>
      <c r="Y11659" t="s" s="0">
        <v>40</v>
      </c>
      <c r="Z11659" t="s" s="0">
        <v>41</v>
      </c>
      <c r="AA11659" t="s" s="0">
        <v>137</v>
      </c>
    </row>
    <row r="11660">
      <c r="A11660" t="n" s="0">
        <v>957147.0</v>
      </c>
      <c r="B11660" s="0">
        <f>1/COUNTIFS($A$6:$A$15532,A11660,$C$6:$C$15532,1)</f>
      </c>
      <c r="C11660" s="0">
        <f>IF(SUBTOTAL(103,A11660) = 1, 1, 0)</f>
      </c>
      <c r="D11660" t="n" s="0">
        <v>324543.0</v>
      </c>
      <c r="E11660" s="0">
        <f>1/COUNTIFS($D$6:$D$15532,D11660,$F$6:$F$15532,1)</f>
      </c>
      <c r="F11660" s="0">
        <f>IF(SUBTOTAL(103,D11660) = 1, 1, 0)</f>
      </c>
      <c r="G11660" t="n" s="3">
        <v>45770.67890046296</v>
      </c>
      <c r="H11660" t="s" s="0">
        <v>27</v>
      </c>
      <c r="I11660" t="s" s="0">
        <v>28</v>
      </c>
      <c r="J11660" t="s" s="0">
        <v>29</v>
      </c>
      <c r="K11660" t="s" s="0">
        <v>43</v>
      </c>
      <c r="L11660" t="s" s="0">
        <v>71</v>
      </c>
      <c r="M11660" t="s" s="0">
        <v>124</v>
      </c>
      <c r="N11660" t="n" s="0">
        <v>2024.0</v>
      </c>
      <c r="O11660" t="s" s="0">
        <v>139</v>
      </c>
      <c r="P11660" t="s" s="0">
        <v>140</v>
      </c>
      <c r="Q11660" t="s" s="0">
        <v>47</v>
      </c>
      <c r="R11660" t="s" s="0">
        <v>41</v>
      </c>
      <c r="S11660" t="n" s="0">
        <v>957147.0</v>
      </c>
      <c r="T11660" t="s" s="0">
        <v>49</v>
      </c>
      <c r="U11660" t="n" s="0">
        <v>20.0</v>
      </c>
      <c r="V11660" t="s" s="0">
        <v>38</v>
      </c>
      <c r="W11660" t="s" s="0">
        <v>41</v>
      </c>
      <c r="X11660" t="s" s="0">
        <v>40</v>
      </c>
      <c r="Y11660" t="s" s="0">
        <v>40</v>
      </c>
      <c r="Z11660" t="s" s="0">
        <v>41</v>
      </c>
      <c r="AA11660" t="s" s="0">
        <v>41</v>
      </c>
    </row>
    <row r="11661">
      <c r="A11661" t="n" s="0">
        <v>703352.0</v>
      </c>
      <c r="B11661" s="0">
        <f>1/COUNTIFS($A$6:$A$15532,A11661,$C$6:$C$15532,1)</f>
      </c>
      <c r="C11661" s="0">
        <f>IF(SUBTOTAL(103,A11661) = 1, 1, 0)</f>
      </c>
      <c r="D11661" t="n" s="0">
        <v>324547.0</v>
      </c>
      <c r="E11661" s="0">
        <f>1/COUNTIFS($D$6:$D$15532,D11661,$F$6:$F$15532,1)</f>
      </c>
      <c r="F11661" s="0">
        <f>IF(SUBTOTAL(103,D11661) = 1, 1, 0)</f>
      </c>
      <c r="G11661" t="n" s="3">
        <v>45770.68787037037</v>
      </c>
      <c r="H11661" t="s" s="0">
        <v>27</v>
      </c>
      <c r="I11661" t="s" s="0">
        <v>28</v>
      </c>
      <c r="J11661" t="s" s="0">
        <v>29</v>
      </c>
      <c r="K11661" t="s" s="0">
        <v>30</v>
      </c>
      <c r="L11661" t="s" s="0">
        <v>31</v>
      </c>
      <c r="M11661" t="s" s="0">
        <v>86</v>
      </c>
      <c r="N11661" t="n" s="0">
        <v>2024.0</v>
      </c>
      <c r="O11661" t="s" s="0">
        <v>33</v>
      </c>
      <c r="P11661" t="s" s="0">
        <v>34</v>
      </c>
      <c r="Q11661" t="s" s="0">
        <v>117</v>
      </c>
      <c r="R11661" t="s" s="0">
        <v>59</v>
      </c>
      <c r="S11661" t="n" s="0">
        <v>703352.0</v>
      </c>
      <c r="T11661" t="s" s="0">
        <v>49</v>
      </c>
      <c r="U11661" t="n" s="0">
        <v>22.0</v>
      </c>
      <c r="V11661" t="s" s="0">
        <v>38</v>
      </c>
      <c r="W11661" t="s" s="0">
        <v>60</v>
      </c>
      <c r="X11661" t="s" s="0">
        <v>40</v>
      </c>
      <c r="Y11661" t="s" s="0">
        <v>40</v>
      </c>
      <c r="Z11661" t="s" s="0">
        <v>41</v>
      </c>
      <c r="AA11661" t="s" s="0">
        <v>41</v>
      </c>
    </row>
    <row r="11662">
      <c r="A11662" t="n" s="0">
        <v>954635.0</v>
      </c>
      <c r="B11662" s="0">
        <f>1/COUNTIFS($A$6:$A$15532,A11662,$C$6:$C$15532,1)</f>
      </c>
      <c r="C11662" s="0">
        <f>IF(SUBTOTAL(103,A11662) = 1, 1, 0)</f>
      </c>
      <c r="D11662" t="n" s="0">
        <v>324548.0</v>
      </c>
      <c r="E11662" s="0">
        <f>1/COUNTIFS($D$6:$D$15532,D11662,$F$6:$F$15532,1)</f>
      </c>
      <c r="F11662" s="0">
        <f>IF(SUBTOTAL(103,D11662) = 1, 1, 0)</f>
      </c>
      <c r="G11662" t="n" s="3">
        <v>45770.69232638889</v>
      </c>
      <c r="H11662" t="s" s="0">
        <v>27</v>
      </c>
      <c r="I11662" t="s" s="0">
        <v>28</v>
      </c>
      <c r="J11662" t="s" s="0">
        <v>29</v>
      </c>
      <c r="K11662" t="s" s="0">
        <v>30</v>
      </c>
      <c r="L11662" t="s" s="0">
        <v>31</v>
      </c>
      <c r="M11662" t="s" s="0">
        <v>32</v>
      </c>
      <c r="N11662" t="n" s="0">
        <v>2024.0</v>
      </c>
      <c r="O11662" t="s" s="0">
        <v>63</v>
      </c>
      <c r="P11662" t="s" s="0">
        <v>63</v>
      </c>
      <c r="Q11662" t="s" s="0">
        <v>47</v>
      </c>
      <c r="R11662" t="s" s="0">
        <v>358</v>
      </c>
      <c r="S11662" t="n" s="0">
        <v>954635.0</v>
      </c>
      <c r="T11662" t="s" s="0">
        <v>49</v>
      </c>
      <c r="U11662" t="n" s="0">
        <v>23.0</v>
      </c>
      <c r="V11662" t="s" s="0">
        <v>38</v>
      </c>
      <c r="W11662" t="s" s="0">
        <v>41</v>
      </c>
      <c r="X11662" t="s" s="0">
        <v>40</v>
      </c>
      <c r="Y11662" t="s" s="0">
        <v>40</v>
      </c>
      <c r="Z11662" t="s" s="0">
        <v>41</v>
      </c>
      <c r="AA11662" t="s" s="0">
        <v>41</v>
      </c>
    </row>
    <row r="11663">
      <c r="A11663" t="n" s="0">
        <v>779407.0</v>
      </c>
      <c r="B11663" s="0">
        <f>1/COUNTIFS($A$6:$A$15532,A11663,$C$6:$C$15532,1)</f>
      </c>
      <c r="C11663" s="0">
        <f>IF(SUBTOTAL(103,A11663) = 1, 1, 0)</f>
      </c>
      <c r="D11663" t="n" s="0">
        <v>324550.0</v>
      </c>
      <c r="E11663" s="0">
        <f>1/COUNTIFS($D$6:$D$15532,D11663,$F$6:$F$15532,1)</f>
      </c>
      <c r="F11663" s="0">
        <f>IF(SUBTOTAL(103,D11663) = 1, 1, 0)</f>
      </c>
      <c r="G11663" t="n" s="3">
        <v>45770.696805555555</v>
      </c>
      <c r="H11663" t="s" s="0">
        <v>27</v>
      </c>
      <c r="I11663" t="s" s="0">
        <v>28</v>
      </c>
      <c r="J11663" t="s" s="0">
        <v>29</v>
      </c>
      <c r="K11663" t="s" s="0">
        <v>61</v>
      </c>
      <c r="L11663" t="s" s="0">
        <v>41</v>
      </c>
      <c r="M11663" t="s" s="0">
        <v>263</v>
      </c>
      <c r="N11663" t="n" s="0">
        <v>2024.0</v>
      </c>
      <c r="O11663" t="s" s="0">
        <v>33</v>
      </c>
      <c r="P11663" t="s" s="0">
        <v>73</v>
      </c>
      <c r="Q11663" t="s" s="0">
        <v>64</v>
      </c>
      <c r="R11663" t="s" s="0">
        <v>75</v>
      </c>
      <c r="S11663" t="n" s="0">
        <v>779407.0</v>
      </c>
      <c r="T11663" t="s" s="0">
        <v>37</v>
      </c>
      <c r="U11663" t="n" s="0">
        <v>21.0</v>
      </c>
      <c r="V11663" t="s" s="0">
        <v>38</v>
      </c>
      <c r="W11663" t="s" s="0">
        <v>50</v>
      </c>
      <c r="X11663" t="s" s="0">
        <v>66</v>
      </c>
      <c r="Y11663" t="s" s="0">
        <v>66</v>
      </c>
      <c r="Z11663" t="s" s="0">
        <v>41</v>
      </c>
      <c r="AA11663" t="s" s="0">
        <v>41</v>
      </c>
    </row>
    <row r="11664">
      <c r="A11664" t="n" s="0">
        <v>850063.0</v>
      </c>
      <c r="B11664" s="0">
        <f>1/COUNTIFS($A$6:$A$15532,A11664,$C$6:$C$15532,1)</f>
      </c>
      <c r="C11664" s="0">
        <f>IF(SUBTOTAL(103,A11664) = 1, 1, 0)</f>
      </c>
      <c r="D11664" t="n" s="0">
        <v>324551.0</v>
      </c>
      <c r="E11664" s="0">
        <f>1/COUNTIFS($D$6:$D$15532,D11664,$F$6:$F$15532,1)</f>
      </c>
      <c r="F11664" s="0">
        <f>IF(SUBTOTAL(103,D11664) = 1, 1, 0)</f>
      </c>
      <c r="G11664" t="n" s="3">
        <v>45770.697430555556</v>
      </c>
      <c r="H11664" t="s" s="0">
        <v>27</v>
      </c>
      <c r="I11664" t="s" s="0">
        <v>28</v>
      </c>
      <c r="J11664" t="s" s="0">
        <v>29</v>
      </c>
      <c r="K11664" t="s" s="0">
        <v>163</v>
      </c>
      <c r="L11664" t="s" s="0">
        <v>164</v>
      </c>
      <c r="M11664" t="s" s="0">
        <v>337</v>
      </c>
      <c r="N11664" t="n" s="0">
        <v>2024.0</v>
      </c>
      <c r="O11664" t="s" s="0">
        <v>33</v>
      </c>
      <c r="P11664" t="s" s="0">
        <v>34</v>
      </c>
      <c r="Q11664" t="s" s="0">
        <v>58</v>
      </c>
      <c r="R11664" t="s" s="0">
        <v>207</v>
      </c>
      <c r="S11664" t="n" s="0">
        <v>850063.0</v>
      </c>
      <c r="T11664" t="s" s="0">
        <v>49</v>
      </c>
      <c r="U11664" t="n" s="0">
        <v>21.0</v>
      </c>
      <c r="V11664" t="s" s="0">
        <v>38</v>
      </c>
      <c r="W11664" t="s" s="0">
        <v>50</v>
      </c>
      <c r="X11664" t="s" s="0">
        <v>40</v>
      </c>
      <c r="Y11664" t="s" s="0">
        <v>40</v>
      </c>
      <c r="Z11664" t="s" s="0">
        <v>41</v>
      </c>
      <c r="AA11664" t="s" s="0">
        <v>41</v>
      </c>
    </row>
    <row r="11665">
      <c r="A11665" t="n" s="0">
        <v>933379.0</v>
      </c>
      <c r="B11665" s="0">
        <f>1/COUNTIFS($A$6:$A$15532,A11665,$C$6:$C$15532,1)</f>
      </c>
      <c r="C11665" s="0">
        <f>IF(SUBTOTAL(103,A11665) = 1, 1, 0)</f>
      </c>
      <c r="D11665" t="n" s="0">
        <v>324553.0</v>
      </c>
      <c r="E11665" s="0">
        <f>1/COUNTIFS($D$6:$D$15532,D11665,$F$6:$F$15532,1)</f>
      </c>
      <c r="F11665" s="0">
        <f>IF(SUBTOTAL(103,D11665) = 1, 1, 0)</f>
      </c>
      <c r="G11665" t="n" s="3">
        <v>45770.70141203704</v>
      </c>
      <c r="H11665" t="s" s="0">
        <v>27</v>
      </c>
      <c r="I11665" t="s" s="0">
        <v>28</v>
      </c>
      <c r="J11665" t="s" s="0">
        <v>29</v>
      </c>
      <c r="K11665" t="s" s="0">
        <v>43</v>
      </c>
      <c r="L11665" t="s" s="0">
        <v>71</v>
      </c>
      <c r="M11665" t="s" s="0">
        <v>77</v>
      </c>
      <c r="N11665" t="n" s="0">
        <v>2024.0</v>
      </c>
      <c r="O11665" t="s" s="0">
        <v>33</v>
      </c>
      <c r="P11665" t="s" s="0">
        <v>52</v>
      </c>
      <c r="Q11665" t="s" s="0">
        <v>47</v>
      </c>
      <c r="R11665" t="s" s="0">
        <v>397</v>
      </c>
      <c r="S11665" t="n" s="0">
        <v>933379.0</v>
      </c>
      <c r="T11665" t="s" s="0">
        <v>49</v>
      </c>
      <c r="U11665" t="n" s="0">
        <v>19.0</v>
      </c>
      <c r="V11665" t="s" s="0">
        <v>38</v>
      </c>
      <c r="W11665" t="s" s="0">
        <v>762</v>
      </c>
      <c r="X11665" t="s" s="0">
        <v>40</v>
      </c>
      <c r="Y11665" t="s" s="0">
        <v>40</v>
      </c>
      <c r="Z11665" t="s" s="0">
        <v>41</v>
      </c>
      <c r="AA11665" t="s" s="0">
        <v>41</v>
      </c>
    </row>
    <row r="11666">
      <c r="A11666" t="n" s="0">
        <v>768552.0</v>
      </c>
      <c r="B11666" s="0">
        <f>1/COUNTIFS($A$6:$A$15532,A11666,$C$6:$C$15532,1)</f>
      </c>
      <c r="C11666" s="0">
        <f>IF(SUBTOTAL(103,A11666) = 1, 1, 0)</f>
      </c>
      <c r="D11666" t="n" s="0">
        <v>324554.0</v>
      </c>
      <c r="E11666" s="0">
        <f>1/COUNTIFS($D$6:$D$15532,D11666,$F$6:$F$15532,1)</f>
      </c>
      <c r="F11666" s="0">
        <f>IF(SUBTOTAL(103,D11666) = 1, 1, 0)</f>
      </c>
      <c r="G11666" t="n" s="3">
        <v>45770.70142361111</v>
      </c>
      <c r="H11666" t="s" s="0">
        <v>27</v>
      </c>
      <c r="I11666" t="s" s="0">
        <v>28</v>
      </c>
      <c r="J11666" t="s" s="0">
        <v>29</v>
      </c>
      <c r="K11666" t="s" s="0">
        <v>43</v>
      </c>
      <c r="L11666" t="s" s="0">
        <v>244</v>
      </c>
      <c r="M11666" t="s" s="0">
        <v>45</v>
      </c>
      <c r="N11666" t="n" s="0">
        <v>2024.0</v>
      </c>
      <c r="O11666" t="s" s="0">
        <v>33</v>
      </c>
      <c r="P11666" t="s" s="0">
        <v>34</v>
      </c>
      <c r="Q11666" t="s" s="0">
        <v>64</v>
      </c>
      <c r="R11666" t="s" s="0">
        <v>152</v>
      </c>
      <c r="S11666" t="n" s="0">
        <v>768552.0</v>
      </c>
      <c r="T11666" t="s" s="0">
        <v>49</v>
      </c>
      <c r="U11666" t="n" s="0">
        <v>22.0</v>
      </c>
      <c r="V11666" t="s" s="0">
        <v>38</v>
      </c>
      <c r="W11666" t="s" s="0">
        <v>80</v>
      </c>
      <c r="X11666" t="s" s="0">
        <v>40</v>
      </c>
      <c r="Y11666" t="s" s="0">
        <v>40</v>
      </c>
      <c r="Z11666" t="s" s="0">
        <v>41</v>
      </c>
      <c r="AA11666" t="s" s="0">
        <v>41</v>
      </c>
    </row>
    <row r="11667">
      <c r="A11667" t="n" s="0">
        <v>952558.0</v>
      </c>
      <c r="B11667" s="0">
        <f>1/COUNTIFS($A$6:$A$15532,A11667,$C$6:$C$15532,1)</f>
      </c>
      <c r="C11667" s="0">
        <f>IF(SUBTOTAL(103,A11667) = 1, 1, 0)</f>
      </c>
      <c r="D11667" t="n" s="0">
        <v>324562.0</v>
      </c>
      <c r="E11667" s="0">
        <f>1/COUNTIFS($D$6:$D$15532,D11667,$F$6:$F$15532,1)</f>
      </c>
      <c r="F11667" s="0">
        <f>IF(SUBTOTAL(103,D11667) = 1, 1, 0)</f>
      </c>
      <c r="G11667" t="n" s="3">
        <v>45770.71841435185</v>
      </c>
      <c r="H11667" t="s" s="0">
        <v>27</v>
      </c>
      <c r="I11667" t="s" s="0">
        <v>28</v>
      </c>
      <c r="J11667" t="s" s="0">
        <v>29</v>
      </c>
      <c r="K11667" t="s" s="0">
        <v>43</v>
      </c>
      <c r="L11667" t="s" s="0">
        <v>71</v>
      </c>
      <c r="M11667" t="s" s="0">
        <v>100</v>
      </c>
      <c r="N11667" t="n" s="0">
        <v>2024.0</v>
      </c>
      <c r="O11667" t="s" s="0">
        <v>343</v>
      </c>
      <c r="P11667" t="s" s="0">
        <v>343</v>
      </c>
      <c r="Q11667" t="s" s="0">
        <v>603</v>
      </c>
      <c r="R11667" t="s" s="0">
        <v>604</v>
      </c>
      <c r="S11667" t="n" s="0">
        <v>952558.0</v>
      </c>
      <c r="T11667" t="s" s="0">
        <v>37</v>
      </c>
      <c r="U11667" t="n" s="0">
        <v>25.0</v>
      </c>
      <c r="V11667" t="s" s="0">
        <v>38</v>
      </c>
      <c r="W11667" t="s" s="0">
        <v>1502</v>
      </c>
      <c r="X11667" t="s" s="0">
        <v>40</v>
      </c>
      <c r="Y11667" t="s" s="0">
        <v>40</v>
      </c>
      <c r="Z11667" t="s" s="0">
        <v>41</v>
      </c>
      <c r="AA11667" t="s" s="0">
        <v>41</v>
      </c>
    </row>
    <row r="11668">
      <c r="A11668" t="n" s="0">
        <v>864811.0</v>
      </c>
      <c r="B11668" s="0">
        <f>1/COUNTIFS($A$6:$A$15532,A11668,$C$6:$C$15532,1)</f>
      </c>
      <c r="C11668" s="0">
        <f>IF(SUBTOTAL(103,A11668) = 1, 1, 0)</f>
      </c>
      <c r="D11668" t="n" s="0">
        <v>324563.0</v>
      </c>
      <c r="E11668" s="0">
        <f>1/COUNTIFS($D$6:$D$15532,D11668,$F$6:$F$15532,1)</f>
      </c>
      <c r="F11668" s="0">
        <f>IF(SUBTOTAL(103,D11668) = 1, 1, 0)</f>
      </c>
      <c r="G11668" t="n" s="3">
        <v>45770.72146990741</v>
      </c>
      <c r="H11668" t="s" s="0">
        <v>27</v>
      </c>
      <c r="I11668" t="s" s="0">
        <v>28</v>
      </c>
      <c r="J11668" t="s" s="0">
        <v>29</v>
      </c>
      <c r="K11668" t="s" s="0">
        <v>43</v>
      </c>
      <c r="L11668" t="s" s="0">
        <v>71</v>
      </c>
      <c r="M11668" t="s" s="0">
        <v>77</v>
      </c>
      <c r="N11668" t="n" s="0">
        <v>2024.0</v>
      </c>
      <c r="O11668" t="s" s="0">
        <v>33</v>
      </c>
      <c r="P11668" t="s" s="0">
        <v>107</v>
      </c>
      <c r="Q11668" t="s" s="0">
        <v>225</v>
      </c>
      <c r="R11668" t="s" s="0">
        <v>1360</v>
      </c>
      <c r="S11668" t="n" s="0">
        <v>864811.0</v>
      </c>
      <c r="T11668" t="s" s="0">
        <v>37</v>
      </c>
      <c r="U11668" t="n" s="0">
        <v>25.0</v>
      </c>
      <c r="V11668" t="s" s="0">
        <v>1110</v>
      </c>
      <c r="W11668" t="s" s="0">
        <v>60</v>
      </c>
      <c r="X11668" t="s" s="0">
        <v>40</v>
      </c>
      <c r="Y11668" t="s" s="0">
        <v>40</v>
      </c>
      <c r="Z11668" t="s" s="0">
        <v>41</v>
      </c>
      <c r="AA11668" t="s" s="0">
        <v>41</v>
      </c>
    </row>
    <row r="11669">
      <c r="A11669" t="n" s="0">
        <v>721444.0</v>
      </c>
      <c r="B11669" s="0">
        <f>1/COUNTIFS($A$6:$A$15532,A11669,$C$6:$C$15532,1)</f>
      </c>
      <c r="C11669" s="0">
        <f>IF(SUBTOTAL(103,A11669) = 1, 1, 0)</f>
      </c>
      <c r="D11669" t="n" s="0">
        <v>324565.0</v>
      </c>
      <c r="E11669" s="0">
        <f>1/COUNTIFS($D$6:$D$15532,D11669,$F$6:$F$15532,1)</f>
      </c>
      <c r="F11669" s="0">
        <f>IF(SUBTOTAL(103,D11669) = 1, 1, 0)</f>
      </c>
      <c r="G11669" t="n" s="3">
        <v>45770.724224537036</v>
      </c>
      <c r="H11669" t="s" s="0">
        <v>27</v>
      </c>
      <c r="I11669" t="s" s="0">
        <v>28</v>
      </c>
      <c r="J11669" t="s" s="0">
        <v>29</v>
      </c>
      <c r="K11669" t="s" s="0">
        <v>30</v>
      </c>
      <c r="L11669" t="s" s="0">
        <v>31</v>
      </c>
      <c r="M11669" t="s" s="0">
        <v>86</v>
      </c>
      <c r="N11669" t="n" s="0">
        <v>2024.0</v>
      </c>
      <c r="O11669" t="s" s="0">
        <v>33</v>
      </c>
      <c r="P11669" t="s" s="0">
        <v>34</v>
      </c>
      <c r="Q11669" t="s" s="0">
        <v>117</v>
      </c>
      <c r="R11669" t="s" s="0">
        <v>207</v>
      </c>
      <c r="S11669" t="n" s="0">
        <v>721444.0</v>
      </c>
      <c r="T11669" t="s" s="0">
        <v>49</v>
      </c>
      <c r="U11669" t="n" s="0">
        <v>23.0</v>
      </c>
      <c r="V11669" t="s" s="0">
        <v>38</v>
      </c>
      <c r="W11669" t="s" s="0">
        <v>60</v>
      </c>
      <c r="X11669" t="s" s="0">
        <v>66</v>
      </c>
      <c r="Y11669" t="s" s="0">
        <v>40</v>
      </c>
      <c r="Z11669" t="s" s="0">
        <v>41</v>
      </c>
      <c r="AA11669" t="s" s="0">
        <v>41</v>
      </c>
    </row>
    <row r="11670">
      <c r="A11670" t="n" s="0">
        <v>889409.0</v>
      </c>
      <c r="B11670" s="0">
        <f>1/COUNTIFS($A$6:$A$15532,A11670,$C$6:$C$15532,1)</f>
      </c>
      <c r="C11670" s="0">
        <f>IF(SUBTOTAL(103,A11670) = 1, 1, 0)</f>
      </c>
      <c r="D11670" t="n" s="0">
        <v>324573.0</v>
      </c>
      <c r="E11670" s="0">
        <f>1/COUNTIFS($D$6:$D$15532,D11670,$F$6:$F$15532,1)</f>
      </c>
      <c r="F11670" s="0">
        <f>IF(SUBTOTAL(103,D11670) = 1, 1, 0)</f>
      </c>
      <c r="G11670" t="n" s="3">
        <v>45771.366273148145</v>
      </c>
      <c r="H11670" t="s" s="0">
        <v>27</v>
      </c>
      <c r="I11670" t="s" s="0">
        <v>67</v>
      </c>
      <c r="J11670" t="s" s="0">
        <v>42</v>
      </c>
      <c r="K11670" t="s" s="0">
        <v>94</v>
      </c>
      <c r="L11670" t="s" s="0">
        <v>44</v>
      </c>
      <c r="M11670" t="s" s="0">
        <v>100</v>
      </c>
      <c r="N11670" t="n" s="0">
        <v>2024.0</v>
      </c>
      <c r="O11670" t="s" s="0">
        <v>33</v>
      </c>
      <c r="P11670" t="s" s="0">
        <v>34</v>
      </c>
      <c r="Q11670" t="s" s="0">
        <v>58</v>
      </c>
      <c r="R11670" t="s" s="0">
        <v>59</v>
      </c>
      <c r="S11670" t="n" s="0">
        <v>889409.0</v>
      </c>
      <c r="T11670" t="s" s="0">
        <v>49</v>
      </c>
      <c r="U11670" t="n" s="0">
        <v>22.0</v>
      </c>
      <c r="V11670" t="s" s="0">
        <v>38</v>
      </c>
      <c r="W11670" t="s" s="0">
        <v>1503</v>
      </c>
      <c r="X11670" t="s" s="0">
        <v>40</v>
      </c>
      <c r="Y11670" t="s" s="0">
        <v>40</v>
      </c>
      <c r="Z11670" t="s" s="0">
        <v>41</v>
      </c>
      <c r="AA11670" t="s" s="0">
        <v>41</v>
      </c>
    </row>
    <row r="11671">
      <c r="A11671" t="n" s="0">
        <v>924594.0</v>
      </c>
      <c r="B11671" s="0">
        <f>1/COUNTIFS($A$6:$A$15532,A11671,$C$6:$C$15532,1)</f>
      </c>
      <c r="C11671" s="0">
        <f>IF(SUBTOTAL(103,A11671) = 1, 1, 0)</f>
      </c>
      <c r="D11671" t="n" s="0">
        <v>324575.0</v>
      </c>
      <c r="E11671" s="0">
        <f>1/COUNTIFS($D$6:$D$15532,D11671,$F$6:$F$15532,1)</f>
      </c>
      <c r="F11671" s="0">
        <f>IF(SUBTOTAL(103,D11671) = 1, 1, 0)</f>
      </c>
      <c r="G11671" t="n" s="3">
        <v>45771.36766203704</v>
      </c>
      <c r="H11671" t="s" s="0">
        <v>27</v>
      </c>
      <c r="I11671" t="s" s="0">
        <v>28</v>
      </c>
      <c r="J11671" t="s" s="0">
        <v>29</v>
      </c>
      <c r="K11671" t="s" s="0">
        <v>43</v>
      </c>
      <c r="L11671" t="s" s="0">
        <v>254</v>
      </c>
      <c r="M11671" t="s" s="0">
        <v>77</v>
      </c>
      <c r="N11671" t="n" s="0">
        <v>2024.0</v>
      </c>
      <c r="O11671" t="s" s="0">
        <v>33</v>
      </c>
      <c r="P11671" t="s" s="0">
        <v>34</v>
      </c>
      <c r="Q11671" t="s" s="0">
        <v>88</v>
      </c>
      <c r="R11671" t="s" s="0">
        <v>102</v>
      </c>
      <c r="S11671" t="n" s="0">
        <v>924594.0</v>
      </c>
      <c r="T11671" t="s" s="0">
        <v>49</v>
      </c>
      <c r="U11671" t="n" s="0">
        <v>26.0</v>
      </c>
      <c r="V11671" t="s" s="0">
        <v>38</v>
      </c>
      <c r="W11671" t="s" s="0">
        <v>50</v>
      </c>
      <c r="X11671" t="s" s="0">
        <v>40</v>
      </c>
      <c r="Y11671" t="s" s="0">
        <v>40</v>
      </c>
      <c r="Z11671" t="s" s="0">
        <v>41</v>
      </c>
      <c r="AA11671" t="s" s="0">
        <v>41</v>
      </c>
    </row>
    <row r="11672">
      <c r="A11672" t="n" s="0">
        <v>935231.0</v>
      </c>
      <c r="B11672" s="0">
        <f>1/COUNTIFS($A$6:$A$15532,A11672,$C$6:$C$15532,1)</f>
      </c>
      <c r="C11672" s="0">
        <f>IF(SUBTOTAL(103,A11672) = 1, 1, 0)</f>
      </c>
      <c r="D11672" t="n" s="0">
        <v>324576.0</v>
      </c>
      <c r="E11672" s="0">
        <f>1/COUNTIFS($D$6:$D$15532,D11672,$F$6:$F$15532,1)</f>
      </c>
      <c r="F11672" s="0">
        <f>IF(SUBTOTAL(103,D11672) = 1, 1, 0)</f>
      </c>
      <c r="G11672" t="n" s="3">
        <v>45771.36792824074</v>
      </c>
      <c r="H11672" t="s" s="0">
        <v>27</v>
      </c>
      <c r="I11672" t="s" s="0">
        <v>28</v>
      </c>
      <c r="J11672" t="s" s="0">
        <v>29</v>
      </c>
      <c r="K11672" t="s" s="0">
        <v>350</v>
      </c>
      <c r="L11672" t="s" s="0">
        <v>770</v>
      </c>
      <c r="M11672" t="s" s="0">
        <v>352</v>
      </c>
      <c r="N11672" t="n" s="0">
        <v>2024.0</v>
      </c>
      <c r="O11672" t="s" s="0">
        <v>33</v>
      </c>
      <c r="P11672" t="s" s="0">
        <v>73</v>
      </c>
      <c r="Q11672" t="s" s="0">
        <v>47</v>
      </c>
      <c r="R11672" t="s" s="0">
        <v>75</v>
      </c>
      <c r="S11672" t="n" s="0">
        <v>935231.0</v>
      </c>
      <c r="T11672" t="s" s="0">
        <v>37</v>
      </c>
      <c r="U11672" t="n" s="0">
        <v>19.0</v>
      </c>
      <c r="V11672" t="s" s="0">
        <v>38</v>
      </c>
      <c r="W11672" t="s" s="0">
        <v>60</v>
      </c>
      <c r="X11672" t="s" s="0">
        <v>40</v>
      </c>
      <c r="Y11672" t="s" s="0">
        <v>40</v>
      </c>
      <c r="Z11672" t="s" s="0">
        <v>41</v>
      </c>
      <c r="AA11672" t="s" s="0">
        <v>41</v>
      </c>
    </row>
    <row r="11673">
      <c r="A11673" t="n" s="0">
        <v>960833.0</v>
      </c>
      <c r="B11673" s="0">
        <f>1/COUNTIFS($A$6:$A$15532,A11673,$C$6:$C$15532,1)</f>
      </c>
      <c r="C11673" s="0">
        <f>IF(SUBTOTAL(103,A11673) = 1, 1, 0)</f>
      </c>
      <c r="D11673" t="n" s="0">
        <v>324579.0</v>
      </c>
      <c r="E11673" s="0">
        <f>1/COUNTIFS($D$6:$D$15532,D11673,$F$6:$F$15532,1)</f>
      </c>
      <c r="F11673" s="0">
        <f>IF(SUBTOTAL(103,D11673) = 1, 1, 0)</f>
      </c>
      <c r="G11673" t="n" s="3">
        <v>45771.371979166666</v>
      </c>
      <c r="H11673" t="s" s="0">
        <v>27</v>
      </c>
      <c r="I11673" t="s" s="0">
        <v>28</v>
      </c>
      <c r="J11673" t="s" s="0">
        <v>29</v>
      </c>
      <c r="K11673" t="s" s="0">
        <v>61</v>
      </c>
      <c r="L11673" t="s" s="0">
        <v>41</v>
      </c>
      <c r="M11673" t="s" s="0">
        <v>263</v>
      </c>
      <c r="N11673" t="n" s="0">
        <v>2024.0</v>
      </c>
      <c r="O11673" t="s" s="0">
        <v>315</v>
      </c>
      <c r="P11673" t="s" s="0">
        <v>316</v>
      </c>
      <c r="Q11673" t="s" s="0">
        <v>335</v>
      </c>
      <c r="R11673" t="s" s="0">
        <v>336</v>
      </c>
      <c r="S11673" t="n" s="0">
        <v>960833.0</v>
      </c>
      <c r="T11673" t="s" s="0">
        <v>37</v>
      </c>
      <c r="U11673" t="n" s="0">
        <v>22.0</v>
      </c>
      <c r="V11673" t="s" s="0">
        <v>38</v>
      </c>
      <c r="W11673" t="s" s="0">
        <v>41</v>
      </c>
      <c r="X11673" t="s" s="0">
        <v>66</v>
      </c>
      <c r="Y11673" t="s" s="0">
        <v>66</v>
      </c>
      <c r="Z11673" t="s" s="0">
        <v>41</v>
      </c>
      <c r="AA11673" t="s" s="0">
        <v>41</v>
      </c>
    </row>
    <row r="11674">
      <c r="A11674" t="n" s="0">
        <v>638516.0</v>
      </c>
      <c r="B11674" s="0">
        <f>1/COUNTIFS($A$6:$A$15532,A11674,$C$6:$C$15532,1)</f>
      </c>
      <c r="C11674" s="0">
        <f>IF(SUBTOTAL(103,A11674) = 1, 1, 0)</f>
      </c>
      <c r="D11674" t="n" s="0">
        <v>324583.0</v>
      </c>
      <c r="E11674" s="0">
        <f>1/COUNTIFS($D$6:$D$15532,D11674,$F$6:$F$15532,1)</f>
      </c>
      <c r="F11674" s="0">
        <f>IF(SUBTOTAL(103,D11674) = 1, 1, 0)</f>
      </c>
      <c r="G11674" t="n" s="3">
        <v>45771.3833912037</v>
      </c>
      <c r="H11674" t="s" s="0">
        <v>27</v>
      </c>
      <c r="I11674" t="s" s="0">
        <v>28</v>
      </c>
      <c r="J11674" t="s" s="0">
        <v>29</v>
      </c>
      <c r="K11674" t="s" s="0">
        <v>30</v>
      </c>
      <c r="L11674" t="s" s="0">
        <v>31</v>
      </c>
      <c r="M11674" t="s" s="0">
        <v>119</v>
      </c>
      <c r="N11674" t="n" s="0">
        <v>2024.0</v>
      </c>
      <c r="O11674" t="s" s="0">
        <v>33</v>
      </c>
      <c r="P11674" t="s" s="0">
        <v>82</v>
      </c>
      <c r="Q11674" t="s" s="0">
        <v>101</v>
      </c>
      <c r="R11674" t="s" s="0">
        <v>84</v>
      </c>
      <c r="S11674" t="n" s="0">
        <v>638516.0</v>
      </c>
      <c r="T11674" t="s" s="0">
        <v>49</v>
      </c>
      <c r="U11674" t="n" s="0">
        <v>23.0</v>
      </c>
      <c r="V11674" t="s" s="0">
        <v>38</v>
      </c>
      <c r="W11674" t="s" s="0">
        <v>60</v>
      </c>
      <c r="X11674" t="s" s="0">
        <v>40</v>
      </c>
      <c r="Y11674" t="s" s="0">
        <v>40</v>
      </c>
      <c r="Z11674" t="s" s="0">
        <v>41</v>
      </c>
      <c r="AA11674" t="s" s="0">
        <v>41</v>
      </c>
    </row>
    <row r="11675">
      <c r="A11675" t="n" s="0">
        <v>850044.0</v>
      </c>
      <c r="B11675" s="0">
        <f>1/COUNTIFS($A$6:$A$15532,A11675,$C$6:$C$15532,1)</f>
      </c>
      <c r="C11675" s="0">
        <f>IF(SUBTOTAL(103,A11675) = 1, 1, 0)</f>
      </c>
      <c r="D11675" t="n" s="0">
        <v>324584.0</v>
      </c>
      <c r="E11675" s="0">
        <f>1/COUNTIFS($D$6:$D$15532,D11675,$F$6:$F$15532,1)</f>
      </c>
      <c r="F11675" s="0">
        <f>IF(SUBTOTAL(103,D11675) = 1, 1, 0)</f>
      </c>
      <c r="G11675" t="n" s="3">
        <v>45771.38407407407</v>
      </c>
      <c r="H11675" t="s" s="0">
        <v>27</v>
      </c>
      <c r="I11675" t="s" s="0">
        <v>28</v>
      </c>
      <c r="J11675" t="s" s="0">
        <v>29</v>
      </c>
      <c r="K11675" t="s" s="0">
        <v>43</v>
      </c>
      <c r="L11675" t="s" s="0">
        <v>71</v>
      </c>
      <c r="M11675" t="s" s="0">
        <v>77</v>
      </c>
      <c r="N11675" t="n" s="0">
        <v>2024.0</v>
      </c>
      <c r="O11675" t="s" s="0">
        <v>33</v>
      </c>
      <c r="P11675" t="s" s="0">
        <v>107</v>
      </c>
      <c r="Q11675" t="s" s="0">
        <v>58</v>
      </c>
      <c r="R11675" t="s" s="0">
        <v>130</v>
      </c>
      <c r="S11675" t="n" s="0">
        <v>850044.0</v>
      </c>
      <c r="T11675" t="s" s="0">
        <v>49</v>
      </c>
      <c r="U11675" t="n" s="0">
        <v>20.0</v>
      </c>
      <c r="V11675" t="s" s="0">
        <v>38</v>
      </c>
      <c r="W11675" t="s" s="0">
        <v>255</v>
      </c>
      <c r="X11675" t="s" s="0">
        <v>66</v>
      </c>
      <c r="Y11675" t="s" s="0">
        <v>66</v>
      </c>
      <c r="Z11675" t="s" s="0">
        <v>41</v>
      </c>
      <c r="AA11675" t="s" s="0">
        <v>41</v>
      </c>
    </row>
    <row r="11676">
      <c r="A11676" t="n" s="0">
        <v>771877.0</v>
      </c>
      <c r="B11676" s="0">
        <f>1/COUNTIFS($A$6:$A$15532,A11676,$C$6:$C$15532,1)</f>
      </c>
      <c r="C11676" s="0">
        <f>IF(SUBTOTAL(103,A11676) = 1, 1, 0)</f>
      </c>
      <c r="D11676" t="n" s="0">
        <v>324585.0</v>
      </c>
      <c r="E11676" s="0">
        <f>1/COUNTIFS($D$6:$D$15532,D11676,$F$6:$F$15532,1)</f>
      </c>
      <c r="F11676" s="0">
        <f>IF(SUBTOTAL(103,D11676) = 1, 1, 0)</f>
      </c>
      <c r="G11676" t="n" s="3">
        <v>45771.387824074074</v>
      </c>
      <c r="H11676" t="s" s="0">
        <v>27</v>
      </c>
      <c r="I11676" t="s" s="0">
        <v>28</v>
      </c>
      <c r="J11676" t="s" s="0">
        <v>29</v>
      </c>
      <c r="K11676" t="s" s="0">
        <v>43</v>
      </c>
      <c r="L11676" t="s" s="0">
        <v>71</v>
      </c>
      <c r="M11676" t="s" s="0">
        <v>1289</v>
      </c>
      <c r="N11676" t="n" s="0">
        <v>2024.0</v>
      </c>
      <c r="O11676" t="s" s="0">
        <v>33</v>
      </c>
      <c r="P11676" t="s" s="0">
        <v>107</v>
      </c>
      <c r="Q11676" t="s" s="0">
        <v>64</v>
      </c>
      <c r="R11676" t="s" s="0">
        <v>253</v>
      </c>
      <c r="S11676" t="n" s="0">
        <v>771877.0</v>
      </c>
      <c r="T11676" t="s" s="0">
        <v>37</v>
      </c>
      <c r="U11676" t="n" s="0">
        <v>22.0</v>
      </c>
      <c r="V11676" t="s" s="0">
        <v>96</v>
      </c>
      <c r="W11676" t="s" s="0">
        <v>60</v>
      </c>
      <c r="X11676" t="s" s="0">
        <v>66</v>
      </c>
      <c r="Y11676" t="s" s="0">
        <v>66</v>
      </c>
      <c r="Z11676" t="s" s="0">
        <v>41</v>
      </c>
      <c r="AA11676" t="s" s="0">
        <v>41</v>
      </c>
    </row>
    <row r="11677">
      <c r="A11677" t="n" s="0">
        <v>930956.0</v>
      </c>
      <c r="B11677" s="0">
        <f>1/COUNTIFS($A$6:$A$15532,A11677,$C$6:$C$15532,1)</f>
      </c>
      <c r="C11677" s="0">
        <f>IF(SUBTOTAL(103,A11677) = 1, 1, 0)</f>
      </c>
      <c r="D11677" t="n" s="0">
        <v>324586.0</v>
      </c>
      <c r="E11677" s="0">
        <f>1/COUNTIFS($D$6:$D$15532,D11677,$F$6:$F$15532,1)</f>
      </c>
      <c r="F11677" s="0">
        <f>IF(SUBTOTAL(103,D11677) = 1, 1, 0)</f>
      </c>
      <c r="G11677" t="n" s="3">
        <v>45771.38976851852</v>
      </c>
      <c r="H11677" t="s" s="0">
        <v>27</v>
      </c>
      <c r="I11677" t="s" s="0">
        <v>28</v>
      </c>
      <c r="J11677" t="s" s="0">
        <v>29</v>
      </c>
      <c r="K11677" t="s" s="0">
        <v>30</v>
      </c>
      <c r="L11677" t="s" s="0">
        <v>31</v>
      </c>
      <c r="M11677" t="s" s="0">
        <v>247</v>
      </c>
      <c r="N11677" t="n" s="0">
        <v>2024.0</v>
      </c>
      <c r="O11677" t="s" s="0">
        <v>33</v>
      </c>
      <c r="P11677" t="s" s="0">
        <v>34</v>
      </c>
      <c r="Q11677" t="s" s="0">
        <v>47</v>
      </c>
      <c r="R11677" t="s" s="0">
        <v>59</v>
      </c>
      <c r="S11677" t="n" s="0">
        <v>930956.0</v>
      </c>
      <c r="T11677" t="s" s="0">
        <v>49</v>
      </c>
      <c r="U11677" t="n" s="0">
        <v>20.0</v>
      </c>
      <c r="V11677" t="s" s="0">
        <v>38</v>
      </c>
      <c r="W11677" t="s" s="0">
        <v>135</v>
      </c>
      <c r="X11677" t="s" s="0">
        <v>40</v>
      </c>
      <c r="Y11677" t="s" s="0">
        <v>40</v>
      </c>
      <c r="Z11677" t="s" s="0">
        <v>41</v>
      </c>
      <c r="AA11677" t="s" s="0">
        <v>41</v>
      </c>
    </row>
    <row r="11678">
      <c r="A11678" t="n" s="0">
        <v>923122.0</v>
      </c>
      <c r="B11678" s="0">
        <f>1/COUNTIFS($A$6:$A$15532,A11678,$C$6:$C$15532,1)</f>
      </c>
      <c r="C11678" s="0">
        <f>IF(SUBTOTAL(103,A11678) = 1, 1, 0)</f>
      </c>
      <c r="D11678" t="n" s="0">
        <v>324592.0</v>
      </c>
      <c r="E11678" s="0">
        <f>1/COUNTIFS($D$6:$D$15532,D11678,$F$6:$F$15532,1)</f>
      </c>
      <c r="F11678" s="0">
        <f>IF(SUBTOTAL(103,D11678) = 1, 1, 0)</f>
      </c>
      <c r="G11678" t="n" s="3">
        <v>45771.39875</v>
      </c>
      <c r="H11678" t="s" s="0">
        <v>27</v>
      </c>
      <c r="I11678" t="s" s="0">
        <v>28</v>
      </c>
      <c r="J11678" t="s" s="0">
        <v>29</v>
      </c>
      <c r="K11678" t="s" s="0">
        <v>61</v>
      </c>
      <c r="L11678" t="s" s="0">
        <v>41</v>
      </c>
      <c r="M11678" t="s" s="0">
        <v>192</v>
      </c>
      <c r="N11678" t="n" s="0">
        <v>2024.0</v>
      </c>
      <c r="O11678" t="s" s="0">
        <v>33</v>
      </c>
      <c r="P11678" t="s" s="0">
        <v>52</v>
      </c>
      <c r="Q11678" t="s" s="0">
        <v>47</v>
      </c>
      <c r="R11678" t="s" s="0">
        <v>397</v>
      </c>
      <c r="S11678" t="n" s="0">
        <v>923122.0</v>
      </c>
      <c r="T11678" t="s" s="0">
        <v>49</v>
      </c>
      <c r="U11678" t="n" s="0">
        <v>19.0</v>
      </c>
      <c r="V11678" t="s" s="0">
        <v>38</v>
      </c>
      <c r="W11678" t="s" s="0">
        <v>1225</v>
      </c>
      <c r="X11678" t="s" s="0">
        <v>40</v>
      </c>
      <c r="Y11678" t="s" s="0">
        <v>40</v>
      </c>
      <c r="Z11678" t="s" s="0">
        <v>41</v>
      </c>
      <c r="AA11678" t="s" s="0">
        <v>41</v>
      </c>
    </row>
    <row r="11679">
      <c r="A11679" t="n" s="0">
        <v>930734.0</v>
      </c>
      <c r="B11679" s="0">
        <f>1/COUNTIFS($A$6:$A$15532,A11679,$C$6:$C$15532,1)</f>
      </c>
      <c r="C11679" s="0">
        <f>IF(SUBTOTAL(103,A11679) = 1, 1, 0)</f>
      </c>
      <c r="D11679" t="n" s="0">
        <v>324595.0</v>
      </c>
      <c r="E11679" s="0">
        <f>1/COUNTIFS($D$6:$D$15532,D11679,$F$6:$F$15532,1)</f>
      </c>
      <c r="F11679" s="0">
        <f>IF(SUBTOTAL(103,D11679) = 1, 1, 0)</f>
      </c>
      <c r="G11679" t="n" s="3">
        <v>45771.39996527778</v>
      </c>
      <c r="H11679" t="s" s="0">
        <v>27</v>
      </c>
      <c r="I11679" t="s" s="0">
        <v>28</v>
      </c>
      <c r="J11679" t="s" s="0">
        <v>29</v>
      </c>
      <c r="K11679" t="s" s="0">
        <v>43</v>
      </c>
      <c r="L11679" t="s" s="0">
        <v>71</v>
      </c>
      <c r="M11679" t="s" s="0">
        <v>100</v>
      </c>
      <c r="N11679" t="n" s="0">
        <v>2024.0</v>
      </c>
      <c r="O11679" t="s" s="0">
        <v>33</v>
      </c>
      <c r="P11679" t="s" s="0">
        <v>78</v>
      </c>
      <c r="Q11679" t="s" s="0">
        <v>47</v>
      </c>
      <c r="R11679" t="s" s="0">
        <v>132</v>
      </c>
      <c r="S11679" t="n" s="0">
        <v>930734.0</v>
      </c>
      <c r="T11679" t="s" s="0">
        <v>49</v>
      </c>
      <c r="U11679" t="n" s="0">
        <v>21.0</v>
      </c>
      <c r="V11679" t="s" s="0">
        <v>1087</v>
      </c>
      <c r="W11679" t="s" s="0">
        <v>50</v>
      </c>
      <c r="X11679" t="s" s="0">
        <v>40</v>
      </c>
      <c r="Y11679" t="s" s="0">
        <v>40</v>
      </c>
      <c r="Z11679" t="s" s="0">
        <v>41</v>
      </c>
      <c r="AA11679" t="s" s="0">
        <v>41</v>
      </c>
    </row>
    <row r="11680">
      <c r="A11680" t="n" s="0">
        <v>957044.0</v>
      </c>
      <c r="B11680" s="0">
        <f>1/COUNTIFS($A$6:$A$15532,A11680,$C$6:$C$15532,1)</f>
      </c>
      <c r="C11680" s="0">
        <f>IF(SUBTOTAL(103,A11680) = 1, 1, 0)</f>
      </c>
      <c r="D11680" t="n" s="0">
        <v>324596.0</v>
      </c>
      <c r="E11680" s="0">
        <f>1/COUNTIFS($D$6:$D$15532,D11680,$F$6:$F$15532,1)</f>
      </c>
      <c r="F11680" s="0">
        <f>IF(SUBTOTAL(103,D11680) = 1, 1, 0)</f>
      </c>
      <c r="G11680" t="n" s="3">
        <v>45771.404699074075</v>
      </c>
      <c r="H11680" t="s" s="0">
        <v>27</v>
      </c>
      <c r="I11680" t="s" s="0">
        <v>28</v>
      </c>
      <c r="J11680" t="s" s="0">
        <v>29</v>
      </c>
      <c r="K11680" t="s" s="0">
        <v>350</v>
      </c>
      <c r="L11680" t="s" s="0">
        <v>770</v>
      </c>
      <c r="M11680" t="s" s="0">
        <v>352</v>
      </c>
      <c r="N11680" t="n" s="0">
        <v>2024.0</v>
      </c>
      <c r="O11680" t="s" s="0">
        <v>139</v>
      </c>
      <c r="P11680" t="s" s="0">
        <v>140</v>
      </c>
      <c r="Q11680" t="s" s="0">
        <v>47</v>
      </c>
      <c r="R11680" t="s" s="0">
        <v>41</v>
      </c>
      <c r="S11680" t="n" s="0">
        <v>957044.0</v>
      </c>
      <c r="T11680" t="s" s="0">
        <v>37</v>
      </c>
      <c r="U11680" t="n" s="0">
        <v>19.0</v>
      </c>
      <c r="V11680" t="s" s="0">
        <v>38</v>
      </c>
      <c r="W11680" t="s" s="0">
        <v>41</v>
      </c>
      <c r="X11680" t="s" s="0">
        <v>40</v>
      </c>
      <c r="Y11680" t="s" s="0">
        <v>40</v>
      </c>
      <c r="Z11680" t="s" s="0">
        <v>41</v>
      </c>
      <c r="AA11680" t="s" s="0">
        <v>41</v>
      </c>
    </row>
    <row r="11681">
      <c r="A11681" t="n" s="0">
        <v>909054.0</v>
      </c>
      <c r="B11681" s="0">
        <f>1/COUNTIFS($A$6:$A$15532,A11681,$C$6:$C$15532,1)</f>
      </c>
      <c r="C11681" s="0">
        <f>IF(SUBTOTAL(103,A11681) = 1, 1, 0)</f>
      </c>
      <c r="D11681" t="n" s="0">
        <v>324598.0</v>
      </c>
      <c r="E11681" s="0">
        <f>1/COUNTIFS($D$6:$D$15532,D11681,$F$6:$F$15532,1)</f>
      </c>
      <c r="F11681" s="0">
        <f>IF(SUBTOTAL(103,D11681) = 1, 1, 0)</f>
      </c>
      <c r="G11681" t="n" s="3">
        <v>45771.40611111111</v>
      </c>
      <c r="H11681" t="s" s="0">
        <v>27</v>
      </c>
      <c r="I11681" t="s" s="0">
        <v>28</v>
      </c>
      <c r="J11681" t="s" s="0">
        <v>29</v>
      </c>
      <c r="K11681" t="s" s="0">
        <v>30</v>
      </c>
      <c r="L11681" t="s" s="0">
        <v>31</v>
      </c>
      <c r="M11681" t="s" s="0">
        <v>501</v>
      </c>
      <c r="N11681" t="n" s="0">
        <v>2024.0</v>
      </c>
      <c r="O11681" t="s" s="0">
        <v>33</v>
      </c>
      <c r="P11681" t="s" s="0">
        <v>78</v>
      </c>
      <c r="Q11681" t="s" s="0">
        <v>47</v>
      </c>
      <c r="R11681" t="s" s="0">
        <v>79</v>
      </c>
      <c r="S11681" t="n" s="0">
        <v>909054.0</v>
      </c>
      <c r="T11681" t="s" s="0">
        <v>49</v>
      </c>
      <c r="U11681" t="n" s="0">
        <v>19.0</v>
      </c>
      <c r="V11681" t="s" s="0">
        <v>38</v>
      </c>
      <c r="W11681" t="s" s="0">
        <v>60</v>
      </c>
      <c r="X11681" t="s" s="0">
        <v>40</v>
      </c>
      <c r="Y11681" t="s" s="0">
        <v>40</v>
      </c>
      <c r="Z11681" t="s" s="0">
        <v>41</v>
      </c>
      <c r="AA11681" t="s" s="0">
        <v>41</v>
      </c>
    </row>
    <row r="11682">
      <c r="A11682" t="n" s="0">
        <v>930203.0</v>
      </c>
      <c r="B11682" s="0">
        <f>1/COUNTIFS($A$6:$A$15532,A11682,$C$6:$C$15532,1)</f>
      </c>
      <c r="C11682" s="0">
        <f>IF(SUBTOTAL(103,A11682) = 1, 1, 0)</f>
      </c>
      <c r="D11682" t="n" s="0">
        <v>324599.0</v>
      </c>
      <c r="E11682" s="0">
        <f>1/COUNTIFS($D$6:$D$15532,D11682,$F$6:$F$15532,1)</f>
      </c>
      <c r="F11682" s="0">
        <f>IF(SUBTOTAL(103,D11682) = 1, 1, 0)</f>
      </c>
      <c r="G11682" t="n" s="3">
        <v>45771.4071412037</v>
      </c>
      <c r="H11682" t="s" s="0">
        <v>27</v>
      </c>
      <c r="I11682" t="s" s="0">
        <v>28</v>
      </c>
      <c r="J11682" t="s" s="0">
        <v>29</v>
      </c>
      <c r="K11682" t="s" s="0">
        <v>43</v>
      </c>
      <c r="L11682" t="s" s="0">
        <v>71</v>
      </c>
      <c r="M11682" t="s" s="0">
        <v>77</v>
      </c>
      <c r="N11682" t="n" s="0">
        <v>2024.0</v>
      </c>
      <c r="O11682" t="s" s="0">
        <v>33</v>
      </c>
      <c r="P11682" t="s" s="0">
        <v>34</v>
      </c>
      <c r="Q11682" t="s" s="0">
        <v>47</v>
      </c>
      <c r="R11682" t="s" s="0">
        <v>59</v>
      </c>
      <c r="S11682" t="n" s="0">
        <v>930203.0</v>
      </c>
      <c r="T11682" t="s" s="0">
        <v>49</v>
      </c>
      <c r="U11682" t="n" s="0">
        <v>20.0</v>
      </c>
      <c r="V11682" t="s" s="0">
        <v>38</v>
      </c>
      <c r="W11682" t="s" s="0">
        <v>162</v>
      </c>
      <c r="X11682" t="s" s="0">
        <v>40</v>
      </c>
      <c r="Y11682" t="s" s="0">
        <v>40</v>
      </c>
      <c r="Z11682" t="s" s="0">
        <v>41</v>
      </c>
      <c r="AA11682" t="s" s="0">
        <v>41</v>
      </c>
    </row>
    <row r="11683">
      <c r="A11683" t="n" s="0">
        <v>700528.0</v>
      </c>
      <c r="B11683" s="0">
        <f>1/COUNTIFS($A$6:$A$15532,A11683,$C$6:$C$15532,1)</f>
      </c>
      <c r="C11683" s="0">
        <f>IF(SUBTOTAL(103,A11683) = 1, 1, 0)</f>
      </c>
      <c r="D11683" t="n" s="0">
        <v>324600.0</v>
      </c>
      <c r="E11683" s="0">
        <f>1/COUNTIFS($D$6:$D$15532,D11683,$F$6:$F$15532,1)</f>
      </c>
      <c r="F11683" s="0">
        <f>IF(SUBTOTAL(103,D11683) = 1, 1, 0)</f>
      </c>
      <c r="G11683" t="n" s="3">
        <v>45771.409895833334</v>
      </c>
      <c r="H11683" t="s" s="0">
        <v>27</v>
      </c>
      <c r="I11683" t="s" s="0">
        <v>28</v>
      </c>
      <c r="J11683" t="s" s="0">
        <v>29</v>
      </c>
      <c r="K11683" t="s" s="0">
        <v>30</v>
      </c>
      <c r="L11683" t="s" s="0">
        <v>31</v>
      </c>
      <c r="M11683" t="s" s="0">
        <v>119</v>
      </c>
      <c r="N11683" t="n" s="0">
        <v>2024.0</v>
      </c>
      <c r="O11683" t="s" s="0">
        <v>33</v>
      </c>
      <c r="P11683" t="s" s="0">
        <v>34</v>
      </c>
      <c r="Q11683" t="s" s="0">
        <v>117</v>
      </c>
      <c r="R11683" t="s" s="0">
        <v>59</v>
      </c>
      <c r="S11683" t="n" s="0">
        <v>700528.0</v>
      </c>
      <c r="T11683" t="s" s="0">
        <v>49</v>
      </c>
      <c r="U11683" t="n" s="0">
        <v>22.0</v>
      </c>
      <c r="V11683" t="s" s="0">
        <v>38</v>
      </c>
      <c r="W11683" t="s" s="0">
        <v>156</v>
      </c>
      <c r="X11683" t="s" s="0">
        <v>40</v>
      </c>
      <c r="Y11683" t="s" s="0">
        <v>40</v>
      </c>
      <c r="Z11683" t="s" s="0">
        <v>41</v>
      </c>
      <c r="AA11683" t="s" s="0">
        <v>41</v>
      </c>
    </row>
    <row r="11684">
      <c r="A11684" t="n" s="0">
        <v>916765.0</v>
      </c>
      <c r="B11684" s="0">
        <f>1/COUNTIFS($A$6:$A$15532,A11684,$C$6:$C$15532,1)</f>
      </c>
      <c r="C11684" s="0">
        <f>IF(SUBTOTAL(103,A11684) = 1, 1, 0)</f>
      </c>
      <c r="D11684" t="n" s="0">
        <v>324603.0</v>
      </c>
      <c r="E11684" s="0">
        <f>1/COUNTIFS($D$6:$D$15532,D11684,$F$6:$F$15532,1)</f>
      </c>
      <c r="F11684" s="0">
        <f>IF(SUBTOTAL(103,D11684) = 1, 1, 0)</f>
      </c>
      <c r="G11684" t="n" s="3">
        <v>45771.414664351854</v>
      </c>
      <c r="H11684" t="s" s="0">
        <v>27</v>
      </c>
      <c r="I11684" t="s" s="0">
        <v>28</v>
      </c>
      <c r="J11684" t="s" s="0">
        <v>29</v>
      </c>
      <c r="K11684" t="s" s="0">
        <v>43</v>
      </c>
      <c r="L11684" t="s" s="0">
        <v>844</v>
      </c>
      <c r="M11684" t="s" s="0">
        <v>100</v>
      </c>
      <c r="N11684" t="n" s="0">
        <v>2024.0</v>
      </c>
      <c r="O11684" t="s" s="0">
        <v>33</v>
      </c>
      <c r="P11684" t="s" s="0">
        <v>34</v>
      </c>
      <c r="Q11684" t="s" s="0">
        <v>47</v>
      </c>
      <c r="R11684" t="s" s="0">
        <v>123</v>
      </c>
      <c r="S11684" t="n" s="0">
        <v>916765.0</v>
      </c>
      <c r="T11684" t="s" s="0">
        <v>37</v>
      </c>
      <c r="U11684" t="n" s="0">
        <v>19.0</v>
      </c>
      <c r="V11684" t="s" s="0">
        <v>38</v>
      </c>
      <c r="W11684" t="s" s="0">
        <v>598</v>
      </c>
      <c r="X11684" t="s" s="0">
        <v>40</v>
      </c>
      <c r="Y11684" t="s" s="0">
        <v>40</v>
      </c>
      <c r="Z11684" t="s" s="0">
        <v>41</v>
      </c>
      <c r="AA11684" t="s" s="0">
        <v>41</v>
      </c>
    </row>
    <row r="11685">
      <c r="A11685" t="n" s="0">
        <v>793912.0</v>
      </c>
      <c r="B11685" s="0">
        <f>1/COUNTIFS($A$6:$A$15532,A11685,$C$6:$C$15532,1)</f>
      </c>
      <c r="C11685" s="0">
        <f>IF(SUBTOTAL(103,A11685) = 1, 1, 0)</f>
      </c>
      <c r="D11685" t="n" s="0">
        <v>324606.0</v>
      </c>
      <c r="E11685" s="0">
        <f>1/COUNTIFS($D$6:$D$15532,D11685,$F$6:$F$15532,1)</f>
      </c>
      <c r="F11685" s="0">
        <f>IF(SUBTOTAL(103,D11685) = 1, 1, 0)</f>
      </c>
      <c r="G11685" t="n" s="3">
        <v>45771.42030092593</v>
      </c>
      <c r="H11685" t="s" s="0">
        <v>27</v>
      </c>
      <c r="I11685" t="s" s="0">
        <v>28</v>
      </c>
      <c r="J11685" t="s" s="0">
        <v>29</v>
      </c>
      <c r="K11685" t="s" s="0">
        <v>30</v>
      </c>
      <c r="L11685" t="s" s="0">
        <v>651</v>
      </c>
      <c r="M11685" t="s" s="0">
        <v>247</v>
      </c>
      <c r="N11685" t="n" s="0">
        <v>2024.0</v>
      </c>
      <c r="O11685" t="s" s="0">
        <v>33</v>
      </c>
      <c r="P11685" t="s" s="0">
        <v>82</v>
      </c>
      <c r="Q11685" t="s" s="0">
        <v>64</v>
      </c>
      <c r="R11685" t="s" s="0">
        <v>178</v>
      </c>
      <c r="S11685" t="n" s="0">
        <v>793912.0</v>
      </c>
      <c r="T11685" t="s" s="0">
        <v>49</v>
      </c>
      <c r="U11685" t="n" s="0">
        <v>22.0</v>
      </c>
      <c r="V11685" t="s" s="0">
        <v>38</v>
      </c>
      <c r="W11685" t="s" s="0">
        <v>536</v>
      </c>
      <c r="X11685" t="s" s="0">
        <v>66</v>
      </c>
      <c r="Y11685" t="s" s="0">
        <v>66</v>
      </c>
      <c r="Z11685" t="s" s="0">
        <v>41</v>
      </c>
      <c r="AA11685" t="s" s="0">
        <v>41</v>
      </c>
    </row>
    <row r="11686">
      <c r="A11686" t="n" s="0">
        <v>960833.0</v>
      </c>
      <c r="B11686" s="0">
        <f>1/COUNTIFS($A$6:$A$15532,A11686,$C$6:$C$15532,1)</f>
      </c>
      <c r="C11686" s="0">
        <f>IF(SUBTOTAL(103,A11686) = 1, 1, 0)</f>
      </c>
      <c r="D11686" t="n" s="0">
        <v>324609.0</v>
      </c>
      <c r="E11686" s="0">
        <f>1/COUNTIFS($D$6:$D$15532,D11686,$F$6:$F$15532,1)</f>
      </c>
      <c r="F11686" s="0">
        <f>IF(SUBTOTAL(103,D11686) = 1, 1, 0)</f>
      </c>
      <c r="G11686" t="n" s="3">
        <v>45771.42760416667</v>
      </c>
      <c r="H11686" t="s" s="0">
        <v>27</v>
      </c>
      <c r="I11686" t="s" s="0">
        <v>28</v>
      </c>
      <c r="J11686" t="s" s="0">
        <v>200</v>
      </c>
      <c r="K11686" t="s" s="0">
        <v>43</v>
      </c>
      <c r="L11686" t="s" s="0">
        <v>71</v>
      </c>
      <c r="M11686" t="s" s="0">
        <v>77</v>
      </c>
      <c r="N11686" t="n" s="0">
        <v>2024.0</v>
      </c>
      <c r="O11686" t="s" s="0">
        <v>315</v>
      </c>
      <c r="P11686" t="s" s="0">
        <v>316</v>
      </c>
      <c r="Q11686" t="s" s="0">
        <v>335</v>
      </c>
      <c r="R11686" t="s" s="0">
        <v>336</v>
      </c>
      <c r="S11686" t="n" s="0">
        <v>960833.0</v>
      </c>
      <c r="T11686" t="s" s="0">
        <v>37</v>
      </c>
      <c r="U11686" t="n" s="0">
        <v>22.0</v>
      </c>
      <c r="V11686" t="s" s="0">
        <v>38</v>
      </c>
      <c r="W11686" t="s" s="0">
        <v>41</v>
      </c>
      <c r="X11686" t="s" s="0">
        <v>66</v>
      </c>
      <c r="Y11686" t="s" s="0">
        <v>66</v>
      </c>
      <c r="Z11686" t="s" s="0">
        <v>41</v>
      </c>
      <c r="AA11686" t="s" s="0">
        <v>41</v>
      </c>
    </row>
    <row r="11687">
      <c r="A11687" t="n" s="0">
        <v>773075.0</v>
      </c>
      <c r="B11687" s="0">
        <f>1/COUNTIFS($A$6:$A$15532,A11687,$C$6:$C$15532,1)</f>
      </c>
      <c r="C11687" s="0">
        <f>IF(SUBTOTAL(103,A11687) = 1, 1, 0)</f>
      </c>
      <c r="D11687" t="n" s="0">
        <v>324616.0</v>
      </c>
      <c r="E11687" s="0">
        <f>1/COUNTIFS($D$6:$D$15532,D11687,$F$6:$F$15532,1)</f>
      </c>
      <c r="F11687" s="0">
        <f>IF(SUBTOTAL(103,D11687) = 1, 1, 0)</f>
      </c>
      <c r="G11687" t="n" s="3">
        <v>45771.4340625</v>
      </c>
      <c r="H11687" t="s" s="0">
        <v>27</v>
      </c>
      <c r="I11687" t="s" s="0">
        <v>28</v>
      </c>
      <c r="J11687" t="s" s="0">
        <v>29</v>
      </c>
      <c r="K11687" t="s" s="0">
        <v>43</v>
      </c>
      <c r="L11687" t="s" s="0">
        <v>71</v>
      </c>
      <c r="M11687" t="s" s="0">
        <v>1289</v>
      </c>
      <c r="N11687" t="n" s="0">
        <v>2024.0</v>
      </c>
      <c r="O11687" t="s" s="0">
        <v>33</v>
      </c>
      <c r="P11687" t="s" s="0">
        <v>34</v>
      </c>
      <c r="Q11687" t="s" s="0">
        <v>64</v>
      </c>
      <c r="R11687" t="s" s="0">
        <v>110</v>
      </c>
      <c r="S11687" t="n" s="0">
        <v>773075.0</v>
      </c>
      <c r="T11687" t="s" s="0">
        <v>37</v>
      </c>
      <c r="U11687" t="n" s="0">
        <v>26.0</v>
      </c>
      <c r="V11687" t="s" s="0">
        <v>38</v>
      </c>
      <c r="W11687" t="s" s="0">
        <v>60</v>
      </c>
      <c r="X11687" t="s" s="0">
        <v>66</v>
      </c>
      <c r="Y11687" t="s" s="0">
        <v>40</v>
      </c>
      <c r="Z11687" t="s" s="0">
        <v>41</v>
      </c>
      <c r="AA11687" t="s" s="0">
        <v>41</v>
      </c>
    </row>
    <row r="11688">
      <c r="A11688" t="n" s="0">
        <v>929340.0</v>
      </c>
      <c r="B11688" s="0">
        <f>1/COUNTIFS($A$6:$A$15532,A11688,$C$6:$C$15532,1)</f>
      </c>
      <c r="C11688" s="0">
        <f>IF(SUBTOTAL(103,A11688) = 1, 1, 0)</f>
      </c>
      <c r="D11688" t="n" s="0">
        <v>324617.0</v>
      </c>
      <c r="E11688" s="0">
        <f>1/COUNTIFS($D$6:$D$15532,D11688,$F$6:$F$15532,1)</f>
      </c>
      <c r="F11688" s="0">
        <f>IF(SUBTOTAL(103,D11688) = 1, 1, 0)</f>
      </c>
      <c r="G11688" t="n" s="3">
        <v>45771.4340625</v>
      </c>
      <c r="H11688" t="s" s="0">
        <v>27</v>
      </c>
      <c r="I11688" t="s" s="0">
        <v>28</v>
      </c>
      <c r="J11688" t="s" s="0">
        <v>93</v>
      </c>
      <c r="K11688" t="s" s="0">
        <v>94</v>
      </c>
      <c r="L11688" t="s" s="0">
        <v>41</v>
      </c>
      <c r="M11688" t="s" s="0">
        <v>263</v>
      </c>
      <c r="N11688" t="n" s="0">
        <v>2024.0</v>
      </c>
      <c r="O11688" t="s" s="0">
        <v>33</v>
      </c>
      <c r="P11688" t="s" s="0">
        <v>112</v>
      </c>
      <c r="Q11688" t="s" s="0">
        <v>47</v>
      </c>
      <c r="R11688" t="s" s="0">
        <v>231</v>
      </c>
      <c r="S11688" t="n" s="0">
        <v>929340.0</v>
      </c>
      <c r="T11688" t="s" s="0">
        <v>37</v>
      </c>
      <c r="U11688" t="n" s="0">
        <v>19.0</v>
      </c>
      <c r="V11688" t="s" s="0">
        <v>38</v>
      </c>
      <c r="W11688" t="s" s="0">
        <v>394</v>
      </c>
      <c r="X11688" t="s" s="0">
        <v>66</v>
      </c>
      <c r="Y11688" t="s" s="0">
        <v>40</v>
      </c>
      <c r="Z11688" t="s" s="0">
        <v>41</v>
      </c>
      <c r="AA11688" t="s" s="0">
        <v>41</v>
      </c>
    </row>
    <row r="11689">
      <c r="A11689" t="n" s="0">
        <v>786759.0</v>
      </c>
      <c r="B11689" s="0">
        <f>1/COUNTIFS($A$6:$A$15532,A11689,$C$6:$C$15532,1)</f>
      </c>
      <c r="C11689" s="0">
        <f>IF(SUBTOTAL(103,A11689) = 1, 1, 0)</f>
      </c>
      <c r="D11689" t="n" s="0">
        <v>324618.0</v>
      </c>
      <c r="E11689" s="0">
        <f>1/COUNTIFS($D$6:$D$15532,D11689,$F$6:$F$15532,1)</f>
      </c>
      <c r="F11689" s="0">
        <f>IF(SUBTOTAL(103,D11689) = 1, 1, 0)</f>
      </c>
      <c r="G11689" t="n" s="3">
        <v>45771.43444444444</v>
      </c>
      <c r="H11689" t="s" s="0">
        <v>27</v>
      </c>
      <c r="I11689" t="s" s="0">
        <v>28</v>
      </c>
      <c r="J11689" t="s" s="0">
        <v>29</v>
      </c>
      <c r="K11689" t="s" s="0">
        <v>30</v>
      </c>
      <c r="L11689" t="s" s="0">
        <v>31</v>
      </c>
      <c r="M11689" t="s" s="0">
        <v>501</v>
      </c>
      <c r="N11689" t="n" s="0">
        <v>2024.0</v>
      </c>
      <c r="O11689" t="s" s="0">
        <v>33</v>
      </c>
      <c r="P11689" t="s" s="0">
        <v>73</v>
      </c>
      <c r="Q11689" t="s" s="0">
        <v>64</v>
      </c>
      <c r="R11689" t="s" s="0">
        <v>287</v>
      </c>
      <c r="S11689" t="n" s="0">
        <v>786759.0</v>
      </c>
      <c r="T11689" t="s" s="0">
        <v>49</v>
      </c>
      <c r="U11689" t="n" s="0">
        <v>21.0</v>
      </c>
      <c r="V11689" t="s" s="0">
        <v>38</v>
      </c>
      <c r="W11689" t="s" s="0">
        <v>419</v>
      </c>
      <c r="X11689" t="s" s="0">
        <v>40</v>
      </c>
      <c r="Y11689" t="s" s="0">
        <v>40</v>
      </c>
      <c r="Z11689" t="s" s="0">
        <v>41</v>
      </c>
      <c r="AA11689" t="s" s="0">
        <v>41</v>
      </c>
    </row>
    <row r="11690">
      <c r="A11690" t="n" s="0">
        <v>911615.0</v>
      </c>
      <c r="B11690" s="0">
        <f>1/COUNTIFS($A$6:$A$15532,A11690,$C$6:$C$15532,1)</f>
      </c>
      <c r="C11690" s="0">
        <f>IF(SUBTOTAL(103,A11690) = 1, 1, 0)</f>
      </c>
      <c r="D11690" t="n" s="0">
        <v>324621.0</v>
      </c>
      <c r="E11690" s="0">
        <f>1/COUNTIFS($D$6:$D$15532,D11690,$F$6:$F$15532,1)</f>
      </c>
      <c r="F11690" s="0">
        <f>IF(SUBTOTAL(103,D11690) = 1, 1, 0)</f>
      </c>
      <c r="G11690" t="n" s="3">
        <v>45771.43976851852</v>
      </c>
      <c r="H11690" t="s" s="0">
        <v>27</v>
      </c>
      <c r="I11690" t="s" s="0">
        <v>28</v>
      </c>
      <c r="J11690" t="s" s="0">
        <v>29</v>
      </c>
      <c r="K11690" t="s" s="0">
        <v>30</v>
      </c>
      <c r="L11690" t="s" s="0">
        <v>31</v>
      </c>
      <c r="M11690" t="s" s="0">
        <v>119</v>
      </c>
      <c r="N11690" t="n" s="0">
        <v>2024.0</v>
      </c>
      <c r="O11690" t="s" s="0">
        <v>33</v>
      </c>
      <c r="P11690" t="s" s="0">
        <v>52</v>
      </c>
      <c r="Q11690" t="s" s="0">
        <v>47</v>
      </c>
      <c r="R11690" t="s" s="0">
        <v>373</v>
      </c>
      <c r="S11690" t="n" s="0">
        <v>911615.0</v>
      </c>
      <c r="T11690" t="s" s="0">
        <v>37</v>
      </c>
      <c r="U11690" t="n" s="0">
        <v>20.0</v>
      </c>
      <c r="V11690" t="s" s="0">
        <v>38</v>
      </c>
      <c r="W11690" t="s" s="0">
        <v>50</v>
      </c>
      <c r="X11690" t="s" s="0">
        <v>40</v>
      </c>
      <c r="Y11690" t="s" s="0">
        <v>40</v>
      </c>
      <c r="Z11690" t="s" s="0">
        <v>41</v>
      </c>
      <c r="AA11690" t="s" s="0">
        <v>41</v>
      </c>
    </row>
    <row r="11691">
      <c r="A11691" t="n" s="0">
        <v>925016.0</v>
      </c>
      <c r="B11691" s="0">
        <f>1/COUNTIFS($A$6:$A$15532,A11691,$C$6:$C$15532,1)</f>
      </c>
      <c r="C11691" s="0">
        <f>IF(SUBTOTAL(103,A11691) = 1, 1, 0)</f>
      </c>
      <c r="D11691" t="n" s="0">
        <v>324623.0</v>
      </c>
      <c r="E11691" s="0">
        <f>1/COUNTIFS($D$6:$D$15532,D11691,$F$6:$F$15532,1)</f>
      </c>
      <c r="F11691" s="0">
        <f>IF(SUBTOTAL(103,D11691) = 1, 1, 0)</f>
      </c>
      <c r="G11691" t="n" s="3">
        <v>45771.44287037037</v>
      </c>
      <c r="H11691" t="s" s="0">
        <v>27</v>
      </c>
      <c r="I11691" t="s" s="0">
        <v>28</v>
      </c>
      <c r="J11691" t="s" s="0">
        <v>42</v>
      </c>
      <c r="K11691" t="s" s="0">
        <v>43</v>
      </c>
      <c r="L11691" t="s" s="0">
        <v>44</v>
      </c>
      <c r="M11691" t="s" s="0">
        <v>77</v>
      </c>
      <c r="N11691" t="n" s="0">
        <v>2024.0</v>
      </c>
      <c r="O11691" t="s" s="0">
        <v>33</v>
      </c>
      <c r="P11691" t="s" s="0">
        <v>34</v>
      </c>
      <c r="Q11691" t="s" s="0">
        <v>47</v>
      </c>
      <c r="R11691" t="s" s="0">
        <v>207</v>
      </c>
      <c r="S11691" t="n" s="0">
        <v>925016.0</v>
      </c>
      <c r="T11691" t="s" s="0">
        <v>49</v>
      </c>
      <c r="U11691" t="n" s="0">
        <v>19.0</v>
      </c>
      <c r="V11691" t="s" s="0">
        <v>38</v>
      </c>
      <c r="W11691" t="s" s="0">
        <v>260</v>
      </c>
      <c r="X11691" t="s" s="0">
        <v>40</v>
      </c>
      <c r="Y11691" t="s" s="0">
        <v>40</v>
      </c>
      <c r="Z11691" t="s" s="0">
        <v>41</v>
      </c>
      <c r="AA11691" t="s" s="0">
        <v>41</v>
      </c>
    </row>
    <row r="11692">
      <c r="A11692" t="n" s="0">
        <v>576384.0</v>
      </c>
      <c r="B11692" s="0">
        <f>1/COUNTIFS($A$6:$A$15532,A11692,$C$6:$C$15532,1)</f>
      </c>
      <c r="C11692" s="0">
        <f>IF(SUBTOTAL(103,A11692) = 1, 1, 0)</f>
      </c>
      <c r="D11692" t="n" s="0">
        <v>324627.0</v>
      </c>
      <c r="E11692" s="0">
        <f>1/COUNTIFS($D$6:$D$15532,D11692,$F$6:$F$15532,1)</f>
      </c>
      <c r="F11692" s="0">
        <f>IF(SUBTOTAL(103,D11692) = 1, 1, 0)</f>
      </c>
      <c r="G11692" t="n" s="3">
        <v>45771.44818287037</v>
      </c>
      <c r="H11692" t="s" s="0">
        <v>27</v>
      </c>
      <c r="I11692" t="s" s="0">
        <v>28</v>
      </c>
      <c r="J11692" t="s" s="0">
        <v>29</v>
      </c>
      <c r="K11692" t="s" s="0">
        <v>43</v>
      </c>
      <c r="L11692" t="s" s="0">
        <v>71</v>
      </c>
      <c r="M11692" t="s" s="0">
        <v>100</v>
      </c>
      <c r="N11692" t="n" s="0">
        <v>2024.0</v>
      </c>
      <c r="O11692" t="s" s="0">
        <v>33</v>
      </c>
      <c r="P11692" t="s" s="0">
        <v>107</v>
      </c>
      <c r="Q11692" t="s" s="0">
        <v>101</v>
      </c>
      <c r="R11692" t="s" s="0">
        <v>108</v>
      </c>
      <c r="S11692" t="n" s="0">
        <v>576384.0</v>
      </c>
      <c r="T11692" t="s" s="0">
        <v>49</v>
      </c>
      <c r="U11692" t="n" s="0">
        <v>24.0</v>
      </c>
      <c r="V11692" t="s" s="0">
        <v>217</v>
      </c>
      <c r="W11692" t="s" s="0">
        <v>50</v>
      </c>
      <c r="X11692" t="s" s="0">
        <v>40</v>
      </c>
      <c r="Y11692" t="s" s="0">
        <v>40</v>
      </c>
      <c r="Z11692" t="s" s="0">
        <v>41</v>
      </c>
      <c r="AA11692" t="s" s="0">
        <v>41</v>
      </c>
    </row>
    <row r="11693">
      <c r="A11693" t="n" s="0">
        <v>950799.0</v>
      </c>
      <c r="B11693" s="0">
        <f>1/COUNTIFS($A$6:$A$15532,A11693,$C$6:$C$15532,1)</f>
      </c>
      <c r="C11693" s="0">
        <f>IF(SUBTOTAL(103,A11693) = 1, 1, 0)</f>
      </c>
      <c r="D11693" t="n" s="0">
        <v>324628.0</v>
      </c>
      <c r="E11693" s="0">
        <f>1/COUNTIFS($D$6:$D$15532,D11693,$F$6:$F$15532,1)</f>
      </c>
      <c r="F11693" s="0">
        <f>IF(SUBTOTAL(103,D11693) = 1, 1, 0)</f>
      </c>
      <c r="G11693" t="n" s="3">
        <v>45771.450694444444</v>
      </c>
      <c r="H11693" t="s" s="0">
        <v>27</v>
      </c>
      <c r="I11693" t="s" s="0">
        <v>28</v>
      </c>
      <c r="J11693" t="s" s="0">
        <v>29</v>
      </c>
      <c r="K11693" t="s" s="0">
        <v>350</v>
      </c>
      <c r="L11693" t="s" s="0">
        <v>351</v>
      </c>
      <c r="M11693" t="s" s="0">
        <v>352</v>
      </c>
      <c r="N11693" t="n" s="0">
        <v>2024.0</v>
      </c>
      <c r="O11693" t="s" s="0">
        <v>33</v>
      </c>
      <c r="P11693" t="s" s="0">
        <v>73</v>
      </c>
      <c r="Q11693" t="s" s="0">
        <v>88</v>
      </c>
      <c r="R11693" t="s" s="0">
        <v>148</v>
      </c>
      <c r="S11693" t="n" s="0">
        <v>950799.0</v>
      </c>
      <c r="T11693" t="s" s="0">
        <v>37</v>
      </c>
      <c r="U11693" t="n" s="0">
        <v>28.0</v>
      </c>
      <c r="V11693" t="s" s="0">
        <v>262</v>
      </c>
      <c r="W11693" t="s" s="0">
        <v>50</v>
      </c>
      <c r="X11693" t="s" s="0">
        <v>66</v>
      </c>
      <c r="Y11693" t="s" s="0">
        <v>66</v>
      </c>
      <c r="Z11693" t="s" s="0">
        <v>41</v>
      </c>
      <c r="AA11693" t="s" s="0">
        <v>41</v>
      </c>
    </row>
    <row r="11694">
      <c r="A11694" t="n" s="0">
        <v>636221.0</v>
      </c>
      <c r="B11694" s="0">
        <f>1/COUNTIFS($A$6:$A$15532,A11694,$C$6:$C$15532,1)</f>
      </c>
      <c r="C11694" s="0">
        <f>IF(SUBTOTAL(103,A11694) = 1, 1, 0)</f>
      </c>
      <c r="D11694" t="n" s="0">
        <v>324631.0</v>
      </c>
      <c r="E11694" s="0">
        <f>1/COUNTIFS($D$6:$D$15532,D11694,$F$6:$F$15532,1)</f>
      </c>
      <c r="F11694" s="0">
        <f>IF(SUBTOTAL(103,D11694) = 1, 1, 0)</f>
      </c>
      <c r="G11694" t="n" s="3">
        <v>45771.45631944444</v>
      </c>
      <c r="H11694" t="s" s="0">
        <v>27</v>
      </c>
      <c r="I11694" t="s" s="0">
        <v>28</v>
      </c>
      <c r="J11694" t="s" s="0">
        <v>29</v>
      </c>
      <c r="K11694" t="s" s="0">
        <v>43</v>
      </c>
      <c r="L11694" t="s" s="0">
        <v>71</v>
      </c>
      <c r="M11694" t="s" s="0">
        <v>77</v>
      </c>
      <c r="N11694" t="n" s="0">
        <v>2024.0</v>
      </c>
      <c r="O11694" t="s" s="0">
        <v>33</v>
      </c>
      <c r="P11694" t="s" s="0">
        <v>34</v>
      </c>
      <c r="Q11694" t="s" s="0">
        <v>74</v>
      </c>
      <c r="R11694" t="s" s="0">
        <v>59</v>
      </c>
      <c r="S11694" t="n" s="0">
        <v>636221.0</v>
      </c>
      <c r="T11694" t="s" s="0">
        <v>49</v>
      </c>
      <c r="U11694" t="n" s="0">
        <v>24.0</v>
      </c>
      <c r="V11694" t="s" s="0">
        <v>38</v>
      </c>
      <c r="W11694" t="s" s="0">
        <v>555</v>
      </c>
      <c r="X11694" t="s" s="0">
        <v>40</v>
      </c>
      <c r="Y11694" t="s" s="0">
        <v>66</v>
      </c>
      <c r="Z11694" t="s" s="0">
        <v>41</v>
      </c>
      <c r="AA11694" t="s" s="0">
        <v>41</v>
      </c>
    </row>
    <row r="11695">
      <c r="A11695" t="n" s="0">
        <v>665593.0</v>
      </c>
      <c r="B11695" s="0">
        <f>1/COUNTIFS($A$6:$A$15532,A11695,$C$6:$C$15532,1)</f>
      </c>
      <c r="C11695" s="0">
        <f>IF(SUBTOTAL(103,A11695) = 1, 1, 0)</f>
      </c>
      <c r="D11695" t="n" s="0">
        <v>324634.0</v>
      </c>
      <c r="E11695" s="0">
        <f>1/COUNTIFS($D$6:$D$15532,D11695,$F$6:$F$15532,1)</f>
      </c>
      <c r="F11695" s="0">
        <f>IF(SUBTOTAL(103,D11695) = 1, 1, 0)</f>
      </c>
      <c r="G11695" t="n" s="3">
        <v>45771.45958333334</v>
      </c>
      <c r="H11695" t="s" s="0">
        <v>27</v>
      </c>
      <c r="I11695" t="s" s="0">
        <v>28</v>
      </c>
      <c r="J11695" t="s" s="0">
        <v>29</v>
      </c>
      <c r="K11695" t="s" s="0">
        <v>43</v>
      </c>
      <c r="L11695" t="s" s="0">
        <v>71</v>
      </c>
      <c r="M11695" t="s" s="0">
        <v>1289</v>
      </c>
      <c r="N11695" t="n" s="0">
        <v>2024.0</v>
      </c>
      <c r="O11695" t="s" s="0">
        <v>33</v>
      </c>
      <c r="P11695" t="s" s="0">
        <v>34</v>
      </c>
      <c r="Q11695" t="s" s="0">
        <v>113</v>
      </c>
      <c r="R11695" t="s" s="0">
        <v>439</v>
      </c>
      <c r="S11695" t="n" s="0">
        <v>665593.0</v>
      </c>
      <c r="T11695" t="s" s="0">
        <v>49</v>
      </c>
      <c r="U11695" t="n" s="0">
        <v>24.0</v>
      </c>
      <c r="V11695" t="s" s="0">
        <v>38</v>
      </c>
      <c r="W11695" t="s" s="0">
        <v>489</v>
      </c>
      <c r="X11695" t="s" s="0">
        <v>40</v>
      </c>
      <c r="Y11695" t="s" s="0">
        <v>40</v>
      </c>
      <c r="Z11695" t="s" s="0">
        <v>41</v>
      </c>
      <c r="AA11695" t="s" s="0">
        <v>41</v>
      </c>
    </row>
    <row r="11696">
      <c r="A11696" t="n" s="0">
        <v>837471.0</v>
      </c>
      <c r="B11696" s="0">
        <f>1/COUNTIFS($A$6:$A$15532,A11696,$C$6:$C$15532,1)</f>
      </c>
      <c r="C11696" s="0">
        <f>IF(SUBTOTAL(103,A11696) = 1, 1, 0)</f>
      </c>
      <c r="D11696" t="n" s="0">
        <v>324637.0</v>
      </c>
      <c r="E11696" s="0">
        <f>1/COUNTIFS($D$6:$D$15532,D11696,$F$6:$F$15532,1)</f>
      </c>
      <c r="F11696" s="0">
        <f>IF(SUBTOTAL(103,D11696) = 1, 1, 0)</f>
      </c>
      <c r="G11696" t="n" s="3">
        <v>45771.460497685184</v>
      </c>
      <c r="H11696" t="s" s="0">
        <v>27</v>
      </c>
      <c r="I11696" t="s" s="0">
        <v>28</v>
      </c>
      <c r="J11696" t="s" s="0">
        <v>29</v>
      </c>
      <c r="K11696" t="s" s="0">
        <v>30</v>
      </c>
      <c r="L11696" t="s" s="0">
        <v>31</v>
      </c>
      <c r="M11696" t="s" s="0">
        <v>247</v>
      </c>
      <c r="N11696" t="n" s="0">
        <v>2024.0</v>
      </c>
      <c r="O11696" t="s" s="0">
        <v>33</v>
      </c>
      <c r="P11696" t="s" s="0">
        <v>73</v>
      </c>
      <c r="Q11696" t="s" s="0">
        <v>58</v>
      </c>
      <c r="R11696" t="s" s="0">
        <v>75</v>
      </c>
      <c r="S11696" t="n" s="0">
        <v>837471.0</v>
      </c>
      <c r="T11696" t="s" s="0">
        <v>49</v>
      </c>
      <c r="U11696" t="n" s="0">
        <v>23.0</v>
      </c>
      <c r="V11696" t="s" s="0">
        <v>724</v>
      </c>
      <c r="W11696" t="s" s="0">
        <v>725</v>
      </c>
      <c r="X11696" t="s" s="0">
        <v>40</v>
      </c>
      <c r="Y11696" t="s" s="0">
        <v>40</v>
      </c>
      <c r="Z11696" t="s" s="0">
        <v>41</v>
      </c>
      <c r="AA11696" t="s" s="0">
        <v>41</v>
      </c>
    </row>
    <row r="11697">
      <c r="A11697" t="n" s="0">
        <v>926814.0</v>
      </c>
      <c r="B11697" s="0">
        <f>1/COUNTIFS($A$6:$A$15532,A11697,$C$6:$C$15532,1)</f>
      </c>
      <c r="C11697" s="0">
        <f>IF(SUBTOTAL(103,A11697) = 1, 1, 0)</f>
      </c>
      <c r="D11697" t="n" s="0">
        <v>324638.0</v>
      </c>
      <c r="E11697" s="0">
        <f>1/COUNTIFS($D$6:$D$15532,D11697,$F$6:$F$15532,1)</f>
      </c>
      <c r="F11697" s="0">
        <f>IF(SUBTOTAL(103,D11697) = 1, 1, 0)</f>
      </c>
      <c r="G11697" t="n" s="3">
        <v>45771.46059027778</v>
      </c>
      <c r="H11697" t="s" s="0">
        <v>27</v>
      </c>
      <c r="I11697" t="s" s="0">
        <v>28</v>
      </c>
      <c r="J11697" t="s" s="0">
        <v>93</v>
      </c>
      <c r="K11697" t="s" s="0">
        <v>94</v>
      </c>
      <c r="L11697" t="s" s="0">
        <v>41</v>
      </c>
      <c r="M11697" t="s" s="0">
        <v>192</v>
      </c>
      <c r="N11697" t="n" s="0">
        <v>2024.0</v>
      </c>
      <c r="O11697" t="s" s="0">
        <v>33</v>
      </c>
      <c r="P11697" t="s" s="0">
        <v>112</v>
      </c>
      <c r="Q11697" t="s" s="0">
        <v>47</v>
      </c>
      <c r="R11697" t="s" s="0">
        <v>231</v>
      </c>
      <c r="S11697" t="n" s="0">
        <v>926814.0</v>
      </c>
      <c r="T11697" t="s" s="0">
        <v>37</v>
      </c>
      <c r="U11697" t="n" s="0">
        <v>20.0</v>
      </c>
      <c r="V11697" t="s" s="0">
        <v>38</v>
      </c>
      <c r="W11697" t="s" s="0">
        <v>1504</v>
      </c>
      <c r="X11697" t="s" s="0">
        <v>66</v>
      </c>
      <c r="Y11697" t="s" s="0">
        <v>40</v>
      </c>
      <c r="Z11697" t="s" s="0">
        <v>41</v>
      </c>
      <c r="AA11697" t="s" s="0">
        <v>41</v>
      </c>
    </row>
    <row r="11698">
      <c r="A11698" t="n" s="0">
        <v>866871.0</v>
      </c>
      <c r="B11698" s="0">
        <f>1/COUNTIFS($A$6:$A$15532,A11698,$C$6:$C$15532,1)</f>
      </c>
      <c r="C11698" s="0">
        <f>IF(SUBTOTAL(103,A11698) = 1, 1, 0)</f>
      </c>
      <c r="D11698" t="n" s="0">
        <v>324639.0</v>
      </c>
      <c r="E11698" s="0">
        <f>1/COUNTIFS($D$6:$D$15532,D11698,$F$6:$F$15532,1)</f>
      </c>
      <c r="F11698" s="0">
        <f>IF(SUBTOTAL(103,D11698) = 1, 1, 0)</f>
      </c>
      <c r="G11698" t="n" s="3">
        <v>45771.46262731482</v>
      </c>
      <c r="H11698" t="s" s="0">
        <v>27</v>
      </c>
      <c r="I11698" t="s" s="0">
        <v>28</v>
      </c>
      <c r="J11698" t="s" s="0">
        <v>29</v>
      </c>
      <c r="K11698" t="s" s="0">
        <v>30</v>
      </c>
      <c r="L11698" t="s" s="0">
        <v>31</v>
      </c>
      <c r="M11698" t="s" s="0">
        <v>501</v>
      </c>
      <c r="N11698" t="n" s="0">
        <v>2024.0</v>
      </c>
      <c r="O11698" t="s" s="0">
        <v>33</v>
      </c>
      <c r="P11698" t="s" s="0">
        <v>34</v>
      </c>
      <c r="Q11698" t="s" s="0">
        <v>58</v>
      </c>
      <c r="R11698" t="s" s="0">
        <v>123</v>
      </c>
      <c r="S11698" t="n" s="0">
        <v>866871.0</v>
      </c>
      <c r="T11698" t="s" s="0">
        <v>49</v>
      </c>
      <c r="U11698" t="n" s="0">
        <v>22.0</v>
      </c>
      <c r="V11698" t="s" s="0">
        <v>38</v>
      </c>
      <c r="W11698" t="s" s="0">
        <v>50</v>
      </c>
      <c r="X11698" t="s" s="0">
        <v>40</v>
      </c>
      <c r="Y11698" t="s" s="0">
        <v>40</v>
      </c>
      <c r="Z11698" t="s" s="0">
        <v>41</v>
      </c>
      <c r="AA11698" t="s" s="0">
        <v>41</v>
      </c>
    </row>
    <row r="11699">
      <c r="A11699" t="n" s="0">
        <v>952517.0</v>
      </c>
      <c r="B11699" s="0">
        <f>1/COUNTIFS($A$6:$A$15532,A11699,$C$6:$C$15532,1)</f>
      </c>
      <c r="C11699" s="0">
        <f>IF(SUBTOTAL(103,A11699) = 1, 1, 0)</f>
      </c>
      <c r="D11699" t="n" s="0">
        <v>324640.0</v>
      </c>
      <c r="E11699" s="0">
        <f>1/COUNTIFS($D$6:$D$15532,D11699,$F$6:$F$15532,1)</f>
      </c>
      <c r="F11699" s="0">
        <f>IF(SUBTOTAL(103,D11699) = 1, 1, 0)</f>
      </c>
      <c r="G11699" t="n" s="3">
        <v>45771.46506944444</v>
      </c>
      <c r="H11699" t="s" s="0">
        <v>27</v>
      </c>
      <c r="I11699" t="s" s="0">
        <v>28</v>
      </c>
      <c r="J11699" t="s" s="0">
        <v>29</v>
      </c>
      <c r="K11699" t="s" s="0">
        <v>43</v>
      </c>
      <c r="L11699" t="s" s="0">
        <v>71</v>
      </c>
      <c r="M11699" t="s" s="0">
        <v>100</v>
      </c>
      <c r="N11699" t="n" s="0">
        <v>2024.0</v>
      </c>
      <c r="O11699" t="s" s="0">
        <v>343</v>
      </c>
      <c r="P11699" t="s" s="0">
        <v>343</v>
      </c>
      <c r="Q11699" t="s" s="0">
        <v>603</v>
      </c>
      <c r="R11699" t="s" s="0">
        <v>604</v>
      </c>
      <c r="S11699" t="n" s="0">
        <v>952517.0</v>
      </c>
      <c r="T11699" t="s" s="0">
        <v>37</v>
      </c>
      <c r="U11699" t="n" s="0">
        <v>22.0</v>
      </c>
      <c r="V11699" t="s" s="0">
        <v>38</v>
      </c>
      <c r="W11699" t="s" s="0">
        <v>1058</v>
      </c>
      <c r="X11699" t="s" s="0">
        <v>66</v>
      </c>
      <c r="Y11699" t="s" s="0">
        <v>66</v>
      </c>
      <c r="Z11699" t="s" s="0">
        <v>41</v>
      </c>
      <c r="AA11699" t="s" s="0">
        <v>41</v>
      </c>
    </row>
    <row r="11700">
      <c r="A11700" t="n" s="0">
        <v>952548.0</v>
      </c>
      <c r="B11700" s="0">
        <f>1/COUNTIFS($A$6:$A$15532,A11700,$C$6:$C$15532,1)</f>
      </c>
      <c r="C11700" s="0">
        <f>IF(SUBTOTAL(103,A11700) = 1, 1, 0)</f>
      </c>
      <c r="D11700" t="n" s="0">
        <v>324641.0</v>
      </c>
      <c r="E11700" s="0">
        <f>1/COUNTIFS($D$6:$D$15532,D11700,$F$6:$F$15532,1)</f>
      </c>
      <c r="F11700" s="0">
        <f>IF(SUBTOTAL(103,D11700) = 1, 1, 0)</f>
      </c>
      <c r="G11700" t="n" s="3">
        <v>45771.46538194444</v>
      </c>
      <c r="H11700" t="s" s="0">
        <v>27</v>
      </c>
      <c r="I11700" t="s" s="0">
        <v>28</v>
      </c>
      <c r="J11700" t="s" s="0">
        <v>29</v>
      </c>
      <c r="K11700" t="s" s="0">
        <v>61</v>
      </c>
      <c r="L11700" t="s" s="0">
        <v>41</v>
      </c>
      <c r="M11700" t="s" s="0">
        <v>111</v>
      </c>
      <c r="N11700" t="n" s="0">
        <v>2024.0</v>
      </c>
      <c r="O11700" t="s" s="0">
        <v>343</v>
      </c>
      <c r="P11700" t="s" s="0">
        <v>343</v>
      </c>
      <c r="Q11700" t="s" s="0">
        <v>603</v>
      </c>
      <c r="R11700" t="s" s="0">
        <v>604</v>
      </c>
      <c r="S11700" t="n" s="0">
        <v>952548.0</v>
      </c>
      <c r="T11700" t="s" s="0">
        <v>37</v>
      </c>
      <c r="U11700" t="n" s="0">
        <v>21.0</v>
      </c>
      <c r="V11700" t="s" s="0">
        <v>38</v>
      </c>
      <c r="W11700" t="s" s="0">
        <v>539</v>
      </c>
      <c r="X11700" t="s" s="0">
        <v>40</v>
      </c>
      <c r="Y11700" t="s" s="0">
        <v>66</v>
      </c>
      <c r="Z11700" t="s" s="0">
        <v>41</v>
      </c>
      <c r="AA11700" t="s" s="0">
        <v>41</v>
      </c>
    </row>
    <row r="11701">
      <c r="A11701" t="n" s="0">
        <v>876318.0</v>
      </c>
      <c r="B11701" s="0">
        <f>1/COUNTIFS($A$6:$A$15532,A11701,$C$6:$C$15532,1)</f>
      </c>
      <c r="C11701" s="0">
        <f>IF(SUBTOTAL(103,A11701) = 1, 1, 0)</f>
      </c>
      <c r="D11701" t="n" s="0">
        <v>324642.0</v>
      </c>
      <c r="E11701" s="0">
        <f>1/COUNTIFS($D$6:$D$15532,D11701,$F$6:$F$15532,1)</f>
      </c>
      <c r="F11701" s="0">
        <f>IF(SUBTOTAL(103,D11701) = 1, 1, 0)</f>
      </c>
      <c r="G11701" t="n" s="3">
        <v>45771.46538194444</v>
      </c>
      <c r="H11701" t="s" s="0">
        <v>27</v>
      </c>
      <c r="I11701" t="s" s="0">
        <v>28</v>
      </c>
      <c r="J11701" t="s" s="0">
        <v>29</v>
      </c>
      <c r="K11701" t="s" s="0">
        <v>61</v>
      </c>
      <c r="L11701" t="s" s="0">
        <v>41</v>
      </c>
      <c r="M11701" t="s" s="0">
        <v>263</v>
      </c>
      <c r="N11701" t="n" s="0">
        <v>2023.0</v>
      </c>
      <c r="O11701" t="s" s="0">
        <v>33</v>
      </c>
      <c r="P11701" t="s" s="0">
        <v>73</v>
      </c>
      <c r="Q11701" t="s" s="0">
        <v>105</v>
      </c>
      <c r="R11701" t="s" s="0">
        <v>41</v>
      </c>
      <c r="S11701" t="n" s="0">
        <v>876318.0</v>
      </c>
      <c r="T11701" t="s" s="0">
        <v>37</v>
      </c>
      <c r="U11701" t="n" s="0">
        <v>21.0</v>
      </c>
      <c r="V11701" t="s" s="0">
        <v>38</v>
      </c>
      <c r="W11701" t="s" s="0">
        <v>41</v>
      </c>
      <c r="X11701" t="s" s="0">
        <v>40</v>
      </c>
      <c r="Y11701" t="s" s="0">
        <v>66</v>
      </c>
      <c r="Z11701" t="s" s="0">
        <v>41</v>
      </c>
      <c r="AA11701" t="s" s="0">
        <v>41</v>
      </c>
    </row>
    <row r="11702">
      <c r="A11702" t="n" s="0">
        <v>689475.0</v>
      </c>
      <c r="B11702" s="0">
        <f>1/COUNTIFS($A$6:$A$15532,A11702,$C$6:$C$15532,1)</f>
      </c>
      <c r="C11702" s="0">
        <f>IF(SUBTOTAL(103,A11702) = 1, 1, 0)</f>
      </c>
      <c r="D11702" t="n" s="0">
        <v>324650.0</v>
      </c>
      <c r="E11702" s="0">
        <f>1/COUNTIFS($D$6:$D$15532,D11702,$F$6:$F$15532,1)</f>
      </c>
      <c r="F11702" s="0">
        <f>IF(SUBTOTAL(103,D11702) = 1, 1, 0)</f>
      </c>
      <c r="G11702" t="n" s="3">
        <v>45771.47074074074</v>
      </c>
      <c r="H11702" t="s" s="0">
        <v>27</v>
      </c>
      <c r="I11702" t="s" s="0">
        <v>28</v>
      </c>
      <c r="J11702" t="s" s="0">
        <v>29</v>
      </c>
      <c r="K11702" t="s" s="0">
        <v>30</v>
      </c>
      <c r="L11702" t="s" s="0">
        <v>31</v>
      </c>
      <c r="M11702" t="s" s="0">
        <v>119</v>
      </c>
      <c r="N11702" t="n" s="0">
        <v>2024.0</v>
      </c>
      <c r="O11702" t="s" s="0">
        <v>33</v>
      </c>
      <c r="P11702" t="s" s="0">
        <v>34</v>
      </c>
      <c r="Q11702" t="s" s="0">
        <v>88</v>
      </c>
      <c r="R11702" t="s" s="0">
        <v>122</v>
      </c>
      <c r="S11702" t="n" s="0">
        <v>689475.0</v>
      </c>
      <c r="T11702" t="s" s="0">
        <v>49</v>
      </c>
      <c r="U11702" t="n" s="0">
        <v>22.0</v>
      </c>
      <c r="V11702" t="s" s="0">
        <v>38</v>
      </c>
      <c r="W11702" t="s" s="0">
        <v>1053</v>
      </c>
      <c r="X11702" t="s" s="0">
        <v>40</v>
      </c>
      <c r="Y11702" t="s" s="0">
        <v>40</v>
      </c>
      <c r="Z11702" t="s" s="0">
        <v>41</v>
      </c>
      <c r="AA11702" t="s" s="0">
        <v>41</v>
      </c>
    </row>
    <row r="11703">
      <c r="A11703" t="n" s="0">
        <v>906150.0</v>
      </c>
      <c r="B11703" s="0">
        <f>1/COUNTIFS($A$6:$A$15532,A11703,$C$6:$C$15532,1)</f>
      </c>
      <c r="C11703" s="0">
        <f>IF(SUBTOTAL(103,A11703) = 1, 1, 0)</f>
      </c>
      <c r="D11703" t="n" s="0">
        <v>324651.0</v>
      </c>
      <c r="E11703" s="0">
        <f>1/COUNTIFS($D$6:$D$15532,D11703,$F$6:$F$15532,1)</f>
      </c>
      <c r="F11703" s="0">
        <f>IF(SUBTOTAL(103,D11703) = 1, 1, 0)</f>
      </c>
      <c r="G11703" t="n" s="3">
        <v>45771.47231481481</v>
      </c>
      <c r="H11703" t="s" s="0">
        <v>27</v>
      </c>
      <c r="I11703" t="s" s="0">
        <v>28</v>
      </c>
      <c r="J11703" t="s" s="0">
        <v>29</v>
      </c>
      <c r="K11703" t="s" s="0">
        <v>43</v>
      </c>
      <c r="L11703" t="s" s="0">
        <v>71</v>
      </c>
      <c r="M11703" t="s" s="0">
        <v>100</v>
      </c>
      <c r="N11703" t="n" s="0">
        <v>2024.0</v>
      </c>
      <c r="O11703" t="s" s="0">
        <v>33</v>
      </c>
      <c r="P11703" t="s" s="0">
        <v>33</v>
      </c>
      <c r="Q11703" t="s" s="0">
        <v>58</v>
      </c>
      <c r="R11703" t="s" s="0">
        <v>181</v>
      </c>
      <c r="S11703" t="n" s="0">
        <v>906150.0</v>
      </c>
      <c r="T11703" t="s" s="0">
        <v>49</v>
      </c>
      <c r="U11703" t="n" s="0">
        <v>21.0</v>
      </c>
      <c r="V11703" t="s" s="0">
        <v>464</v>
      </c>
      <c r="W11703" t="s" s="0">
        <v>50</v>
      </c>
      <c r="X11703" t="s" s="0">
        <v>40</v>
      </c>
      <c r="Y11703" t="s" s="0">
        <v>40</v>
      </c>
      <c r="Z11703" t="s" s="0">
        <v>41</v>
      </c>
      <c r="AA11703" t="s" s="0">
        <v>41</v>
      </c>
    </row>
    <row r="11704">
      <c r="A11704" t="n" s="0">
        <v>716872.0</v>
      </c>
      <c r="B11704" s="0">
        <f>1/COUNTIFS($A$6:$A$15532,A11704,$C$6:$C$15532,1)</f>
      </c>
      <c r="C11704" s="0">
        <f>IF(SUBTOTAL(103,A11704) = 1, 1, 0)</f>
      </c>
      <c r="D11704" t="n" s="0">
        <v>324652.0</v>
      </c>
      <c r="E11704" s="0">
        <f>1/COUNTIFS($D$6:$D$15532,D11704,$F$6:$F$15532,1)</f>
      </c>
      <c r="F11704" s="0">
        <f>IF(SUBTOTAL(103,D11704) = 1, 1, 0)</f>
      </c>
      <c r="G11704" t="n" s="3">
        <v>45771.47246527778</v>
      </c>
      <c r="H11704" t="s" s="0">
        <v>27</v>
      </c>
      <c r="I11704" t="s" s="0">
        <v>28</v>
      </c>
      <c r="J11704" t="s" s="0">
        <v>29</v>
      </c>
      <c r="K11704" t="s" s="0">
        <v>43</v>
      </c>
      <c r="L11704" t="s" s="0">
        <v>254</v>
      </c>
      <c r="M11704" t="s" s="0">
        <v>77</v>
      </c>
      <c r="N11704" t="n" s="0">
        <v>2024.0</v>
      </c>
      <c r="O11704" t="s" s="0">
        <v>33</v>
      </c>
      <c r="P11704" t="s" s="0">
        <v>73</v>
      </c>
      <c r="Q11704" t="s" s="0">
        <v>117</v>
      </c>
      <c r="R11704" t="s" s="0">
        <v>75</v>
      </c>
      <c r="S11704" t="n" s="0">
        <v>716872.0</v>
      </c>
      <c r="T11704" t="s" s="0">
        <v>49</v>
      </c>
      <c r="U11704" t="n" s="0">
        <v>24.0</v>
      </c>
      <c r="V11704" t="s" s="0">
        <v>38</v>
      </c>
      <c r="W11704" t="s" s="0">
        <v>60</v>
      </c>
      <c r="X11704" t="s" s="0">
        <v>40</v>
      </c>
      <c r="Y11704" t="s" s="0">
        <v>40</v>
      </c>
      <c r="Z11704" t="s" s="0">
        <v>41</v>
      </c>
      <c r="AA11704" t="s" s="0">
        <v>41</v>
      </c>
    </row>
    <row r="11705">
      <c r="A11705" t="n" s="0">
        <v>919312.0</v>
      </c>
      <c r="B11705" s="0">
        <f>1/COUNTIFS($A$6:$A$15532,A11705,$C$6:$C$15532,1)</f>
      </c>
      <c r="C11705" s="0">
        <f>IF(SUBTOTAL(103,A11705) = 1, 1, 0)</f>
      </c>
      <c r="D11705" t="n" s="0">
        <v>324656.0</v>
      </c>
      <c r="E11705" s="0">
        <f>1/COUNTIFS($D$6:$D$15532,D11705,$F$6:$F$15532,1)</f>
      </c>
      <c r="F11705" s="0">
        <f>IF(SUBTOTAL(103,D11705) = 1, 1, 0)</f>
      </c>
      <c r="G11705" t="n" s="3">
        <v>45771.482037037036</v>
      </c>
      <c r="H11705" t="s" s="0">
        <v>27</v>
      </c>
      <c r="I11705" t="s" s="0">
        <v>28</v>
      </c>
      <c r="J11705" t="s" s="0">
        <v>29</v>
      </c>
      <c r="K11705" t="s" s="0">
        <v>43</v>
      </c>
      <c r="L11705" t="s" s="0">
        <v>71</v>
      </c>
      <c r="M11705" t="s" s="0">
        <v>1289</v>
      </c>
      <c r="N11705" t="n" s="0">
        <v>2024.0</v>
      </c>
      <c r="O11705" t="s" s="0">
        <v>33</v>
      </c>
      <c r="P11705" t="s" s="0">
        <v>34</v>
      </c>
      <c r="Q11705" t="s" s="0">
        <v>47</v>
      </c>
      <c r="R11705" t="s" s="0">
        <v>207</v>
      </c>
      <c r="S11705" t="n" s="0">
        <v>919312.0</v>
      </c>
      <c r="T11705" t="s" s="0">
        <v>49</v>
      </c>
      <c r="U11705" t="n" s="0">
        <v>19.0</v>
      </c>
      <c r="V11705" t="s" s="0">
        <v>38</v>
      </c>
      <c r="W11705" t="s" s="0">
        <v>50</v>
      </c>
      <c r="X11705" t="s" s="0">
        <v>40</v>
      </c>
      <c r="Y11705" t="s" s="0">
        <v>40</v>
      </c>
      <c r="Z11705" t="s" s="0">
        <v>41</v>
      </c>
      <c r="AA11705" t="s" s="0">
        <v>41</v>
      </c>
    </row>
    <row r="11706">
      <c r="A11706" t="n" s="0">
        <v>863891.0</v>
      </c>
      <c r="B11706" s="0">
        <f>1/COUNTIFS($A$6:$A$15532,A11706,$C$6:$C$15532,1)</f>
      </c>
      <c r="C11706" s="0">
        <f>IF(SUBTOTAL(103,A11706) = 1, 1, 0)</f>
      </c>
      <c r="D11706" t="n" s="0">
        <v>324657.0</v>
      </c>
      <c r="E11706" s="0">
        <f>1/COUNTIFS($D$6:$D$15532,D11706,$F$6:$F$15532,1)</f>
      </c>
      <c r="F11706" s="0">
        <f>IF(SUBTOTAL(103,D11706) = 1, 1, 0)</f>
      </c>
      <c r="G11706" t="n" s="3">
        <v>45771.48706018519</v>
      </c>
      <c r="H11706" t="s" s="0">
        <v>27</v>
      </c>
      <c r="I11706" t="s" s="0">
        <v>28</v>
      </c>
      <c r="J11706" t="s" s="0">
        <v>29</v>
      </c>
      <c r="K11706" t="s" s="0">
        <v>30</v>
      </c>
      <c r="L11706" t="s" s="0">
        <v>31</v>
      </c>
      <c r="M11706" t="s" s="0">
        <v>214</v>
      </c>
      <c r="N11706" t="n" s="0">
        <v>2024.0</v>
      </c>
      <c r="O11706" t="s" s="0">
        <v>33</v>
      </c>
      <c r="P11706" t="s" s="0">
        <v>34</v>
      </c>
      <c r="Q11706" t="s" s="0">
        <v>58</v>
      </c>
      <c r="R11706" t="s" s="0">
        <v>123</v>
      </c>
      <c r="S11706" t="n" s="0">
        <v>863891.0</v>
      </c>
      <c r="T11706" t="s" s="0">
        <v>49</v>
      </c>
      <c r="U11706" t="n" s="0">
        <v>23.0</v>
      </c>
      <c r="V11706" t="s" s="0">
        <v>38</v>
      </c>
      <c r="W11706" t="s" s="0">
        <v>220</v>
      </c>
      <c r="X11706" t="s" s="0">
        <v>40</v>
      </c>
      <c r="Y11706" t="s" s="0">
        <v>40</v>
      </c>
      <c r="Z11706" t="s" s="0">
        <v>41</v>
      </c>
      <c r="AA11706" t="s" s="0">
        <v>41</v>
      </c>
    </row>
    <row r="11707">
      <c r="A11707" t="n" s="0">
        <v>954082.0</v>
      </c>
      <c r="B11707" s="0">
        <f>1/COUNTIFS($A$6:$A$15532,A11707,$C$6:$C$15532,1)</f>
      </c>
      <c r="C11707" s="0">
        <f>IF(SUBTOTAL(103,A11707) = 1, 1, 0)</f>
      </c>
      <c r="D11707" t="n" s="0">
        <v>324660.0</v>
      </c>
      <c r="E11707" s="0">
        <f>1/COUNTIFS($D$6:$D$15532,D11707,$F$6:$F$15532,1)</f>
      </c>
      <c r="F11707" s="0">
        <f>IF(SUBTOTAL(103,D11707) = 1, 1, 0)</f>
      </c>
      <c r="G11707" t="n" s="3">
        <v>45771.491574074076</v>
      </c>
      <c r="H11707" t="s" s="0">
        <v>27</v>
      </c>
      <c r="I11707" t="s" s="0">
        <v>28</v>
      </c>
      <c r="J11707" t="s" s="0">
        <v>29</v>
      </c>
      <c r="K11707" t="s" s="0">
        <v>30</v>
      </c>
      <c r="L11707" t="s" s="0">
        <v>31</v>
      </c>
      <c r="M11707" t="s" s="0">
        <v>247</v>
      </c>
      <c r="N11707" t="n" s="0">
        <v>2024.0</v>
      </c>
      <c r="O11707" t="s" s="0">
        <v>33</v>
      </c>
      <c r="P11707" t="s" s="0">
        <v>73</v>
      </c>
      <c r="Q11707" t="s" s="0">
        <v>47</v>
      </c>
      <c r="R11707" t="s" s="0">
        <v>379</v>
      </c>
      <c r="S11707" t="n" s="0">
        <v>954082.0</v>
      </c>
      <c r="T11707" t="s" s="0">
        <v>49</v>
      </c>
      <c r="U11707" t="n" s="0">
        <v>19.0</v>
      </c>
      <c r="V11707" t="s" s="0">
        <v>38</v>
      </c>
      <c r="W11707" t="s" s="0">
        <v>60</v>
      </c>
      <c r="X11707" t="s" s="0">
        <v>40</v>
      </c>
      <c r="Y11707" t="s" s="0">
        <v>40</v>
      </c>
      <c r="Z11707" t="s" s="0">
        <v>41</v>
      </c>
      <c r="AA11707" t="s" s="0">
        <v>41</v>
      </c>
    </row>
    <row r="11708">
      <c r="A11708" t="n" s="0">
        <v>820294.0</v>
      </c>
      <c r="B11708" s="0">
        <f>1/COUNTIFS($A$6:$A$15532,A11708,$C$6:$C$15532,1)</f>
      </c>
      <c r="C11708" s="0">
        <f>IF(SUBTOTAL(103,A11708) = 1, 1, 0)</f>
      </c>
      <c r="D11708" t="n" s="0">
        <v>324661.0</v>
      </c>
      <c r="E11708" s="0">
        <f>1/COUNTIFS($D$6:$D$15532,D11708,$F$6:$F$15532,1)</f>
      </c>
      <c r="F11708" s="0">
        <f>IF(SUBTOTAL(103,D11708) = 1, 1, 0)</f>
      </c>
      <c r="G11708" t="n" s="3">
        <v>45771.492800925924</v>
      </c>
      <c r="H11708" t="s" s="0">
        <v>27</v>
      </c>
      <c r="I11708" t="s" s="0">
        <v>28</v>
      </c>
      <c r="J11708" t="s" s="0">
        <v>29</v>
      </c>
      <c r="K11708" t="s" s="0">
        <v>61</v>
      </c>
      <c r="L11708" t="s" s="0">
        <v>41</v>
      </c>
      <c r="M11708" t="s" s="0">
        <v>192</v>
      </c>
      <c r="N11708" t="n" s="0">
        <v>2021.0</v>
      </c>
      <c r="O11708" t="s" s="0">
        <v>343</v>
      </c>
      <c r="P11708" t="s" s="0">
        <v>343</v>
      </c>
      <c r="Q11708" t="s" s="0">
        <v>47</v>
      </c>
      <c r="R11708" t="s" s="0">
        <v>41</v>
      </c>
      <c r="S11708" t="n" s="0">
        <v>820294.0</v>
      </c>
      <c r="T11708" t="s" s="0">
        <v>49</v>
      </c>
      <c r="U11708" t="n" s="0">
        <v>21.0</v>
      </c>
      <c r="V11708" t="s" s="0">
        <v>38</v>
      </c>
      <c r="W11708" t="s" s="0">
        <v>41</v>
      </c>
      <c r="X11708" t="s" s="0">
        <v>66</v>
      </c>
      <c r="Y11708" t="s" s="0">
        <v>66</v>
      </c>
      <c r="Z11708" t="s" s="0">
        <v>41</v>
      </c>
      <c r="AA11708" t="s" s="0">
        <v>41</v>
      </c>
    </row>
    <row r="11709">
      <c r="A11709" t="n" s="0">
        <v>825707.0</v>
      </c>
      <c r="B11709" s="0">
        <f>1/COUNTIFS($A$6:$A$15532,A11709,$C$6:$C$15532,1)</f>
      </c>
      <c r="C11709" s="0">
        <f>IF(SUBTOTAL(103,A11709) = 1, 1, 0)</f>
      </c>
      <c r="D11709" t="n" s="0">
        <v>324664.0</v>
      </c>
      <c r="E11709" s="0">
        <f>1/COUNTIFS($D$6:$D$15532,D11709,$F$6:$F$15532,1)</f>
      </c>
      <c r="F11709" s="0">
        <f>IF(SUBTOTAL(103,D11709) = 1, 1, 0)</f>
      </c>
      <c r="G11709" t="n" s="3">
        <v>45771.50137731482</v>
      </c>
      <c r="H11709" t="s" s="0">
        <v>27</v>
      </c>
      <c r="I11709" t="s" s="0">
        <v>28</v>
      </c>
      <c r="J11709" t="s" s="0">
        <v>29</v>
      </c>
      <c r="K11709" t="s" s="0">
        <v>43</v>
      </c>
      <c r="L11709" t="s" s="0">
        <v>71</v>
      </c>
      <c r="M11709" t="s" s="0">
        <v>1289</v>
      </c>
      <c r="N11709" t="n" s="0">
        <v>2024.0</v>
      </c>
      <c r="O11709" t="s" s="0">
        <v>33</v>
      </c>
      <c r="P11709" t="s" s="0">
        <v>34</v>
      </c>
      <c r="Q11709" t="s" s="0">
        <v>64</v>
      </c>
      <c r="R11709" t="s" s="0">
        <v>59</v>
      </c>
      <c r="S11709" t="n" s="0">
        <v>825707.0</v>
      </c>
      <c r="T11709" t="s" s="0">
        <v>49</v>
      </c>
      <c r="U11709" t="n" s="0">
        <v>21.0</v>
      </c>
      <c r="V11709" t="s" s="0">
        <v>38</v>
      </c>
      <c r="W11709" t="s" s="0">
        <v>929</v>
      </c>
      <c r="X11709" t="s" s="0">
        <v>40</v>
      </c>
      <c r="Y11709" t="s" s="0">
        <v>40</v>
      </c>
      <c r="Z11709" t="s" s="0">
        <v>41</v>
      </c>
      <c r="AA11709" t="s" s="0">
        <v>41</v>
      </c>
    </row>
    <row r="11710">
      <c r="A11710" t="n" s="0">
        <v>952514.0</v>
      </c>
      <c r="B11710" s="0">
        <f>1/COUNTIFS($A$6:$A$15532,A11710,$C$6:$C$15532,1)</f>
      </c>
      <c r="C11710" s="0">
        <f>IF(SUBTOTAL(103,A11710) = 1, 1, 0)</f>
      </c>
      <c r="D11710" t="n" s="0">
        <v>324666.0</v>
      </c>
      <c r="E11710" s="0">
        <f>1/COUNTIFS($D$6:$D$15532,D11710,$F$6:$F$15532,1)</f>
      </c>
      <c r="F11710" s="0">
        <f>IF(SUBTOTAL(103,D11710) = 1, 1, 0)</f>
      </c>
      <c r="G11710" t="n" s="3">
        <v>45771.5090162037</v>
      </c>
      <c r="H11710" t="s" s="0">
        <v>27</v>
      </c>
      <c r="I11710" t="s" s="0">
        <v>28</v>
      </c>
      <c r="J11710" t="s" s="0">
        <v>29</v>
      </c>
      <c r="K11710" t="s" s="0">
        <v>43</v>
      </c>
      <c r="L11710" t="s" s="0">
        <v>71</v>
      </c>
      <c r="M11710" t="s" s="0">
        <v>100</v>
      </c>
      <c r="N11710" t="n" s="0">
        <v>2024.0</v>
      </c>
      <c r="O11710" t="s" s="0">
        <v>343</v>
      </c>
      <c r="P11710" t="s" s="0">
        <v>343</v>
      </c>
      <c r="Q11710" t="s" s="0">
        <v>603</v>
      </c>
      <c r="R11710" t="s" s="0">
        <v>604</v>
      </c>
      <c r="S11710" t="n" s="0">
        <v>952514.0</v>
      </c>
      <c r="T11710" t="s" s="0">
        <v>49</v>
      </c>
      <c r="U11710" t="n" s="0">
        <v>24.0</v>
      </c>
      <c r="V11710" t="s" s="0">
        <v>38</v>
      </c>
      <c r="W11710" t="s" s="0">
        <v>1505</v>
      </c>
      <c r="X11710" t="s" s="0">
        <v>40</v>
      </c>
      <c r="Y11710" t="s" s="0">
        <v>66</v>
      </c>
      <c r="Z11710" t="s" s="0">
        <v>41</v>
      </c>
      <c r="AA11710" t="s" s="0">
        <v>41</v>
      </c>
    </row>
    <row r="11711">
      <c r="A11711" t="n" s="0">
        <v>778800.0</v>
      </c>
      <c r="B11711" s="0">
        <f>1/COUNTIFS($A$6:$A$15532,A11711,$C$6:$C$15532,1)</f>
      </c>
      <c r="C11711" s="0">
        <f>IF(SUBTOTAL(103,A11711) = 1, 1, 0)</f>
      </c>
      <c r="D11711" t="n" s="0">
        <v>324668.0</v>
      </c>
      <c r="E11711" s="0">
        <f>1/COUNTIFS($D$6:$D$15532,D11711,$F$6:$F$15532,1)</f>
      </c>
      <c r="F11711" s="0">
        <f>IF(SUBTOTAL(103,D11711) = 1, 1, 0)</f>
      </c>
      <c r="G11711" t="n" s="3">
        <v>45771.512650462966</v>
      </c>
      <c r="H11711" t="s" s="0">
        <v>27</v>
      </c>
      <c r="I11711" t="s" s="0">
        <v>28</v>
      </c>
      <c r="J11711" t="s" s="0">
        <v>29</v>
      </c>
      <c r="K11711" t="s" s="0">
        <v>43</v>
      </c>
      <c r="L11711" t="s" s="0">
        <v>254</v>
      </c>
      <c r="M11711" t="s" s="0">
        <v>1289</v>
      </c>
      <c r="N11711" t="n" s="0">
        <v>2024.0</v>
      </c>
      <c r="O11711" t="s" s="0">
        <v>33</v>
      </c>
      <c r="P11711" t="s" s="0">
        <v>34</v>
      </c>
      <c r="Q11711" t="s" s="0">
        <v>64</v>
      </c>
      <c r="R11711" t="s" s="0">
        <v>207</v>
      </c>
      <c r="S11711" t="n" s="0">
        <v>778800.0</v>
      </c>
      <c r="T11711" t="s" s="0">
        <v>37</v>
      </c>
      <c r="U11711" t="n" s="0">
        <v>21.0</v>
      </c>
      <c r="V11711" t="s" s="0">
        <v>38</v>
      </c>
      <c r="W11711" t="s" s="0">
        <v>50</v>
      </c>
      <c r="X11711" t="s" s="0">
        <v>66</v>
      </c>
      <c r="Y11711" t="s" s="0">
        <v>40</v>
      </c>
      <c r="Z11711" t="s" s="0">
        <v>41</v>
      </c>
      <c r="AA11711" t="s" s="0">
        <v>41</v>
      </c>
    </row>
    <row r="11712">
      <c r="A11712" t="n" s="0">
        <v>693085.0</v>
      </c>
      <c r="B11712" s="0">
        <f>1/COUNTIFS($A$6:$A$15532,A11712,$C$6:$C$15532,1)</f>
      </c>
      <c r="C11712" s="0">
        <f>IF(SUBTOTAL(103,A11712) = 1, 1, 0)</f>
      </c>
      <c r="D11712" t="n" s="0">
        <v>324671.0</v>
      </c>
      <c r="E11712" s="0">
        <f>1/COUNTIFS($D$6:$D$15532,D11712,$F$6:$F$15532,1)</f>
      </c>
      <c r="F11712" s="0">
        <f>IF(SUBTOTAL(103,D11712) = 1, 1, 0)</f>
      </c>
      <c r="G11712" t="n" s="3">
        <v>45771.51863425926</v>
      </c>
      <c r="H11712" t="s" s="0">
        <v>27</v>
      </c>
      <c r="I11712" t="s" s="0">
        <v>28</v>
      </c>
      <c r="J11712" t="s" s="0">
        <v>29</v>
      </c>
      <c r="K11712" t="s" s="0">
        <v>30</v>
      </c>
      <c r="L11712" t="s" s="0">
        <v>31</v>
      </c>
      <c r="M11712" t="s" s="0">
        <v>214</v>
      </c>
      <c r="N11712" t="n" s="0">
        <v>2024.0</v>
      </c>
      <c r="O11712" t="s" s="0">
        <v>33</v>
      </c>
      <c r="P11712" t="s" s="0">
        <v>34</v>
      </c>
      <c r="Q11712" t="s" s="0">
        <v>117</v>
      </c>
      <c r="R11712" t="s" s="0">
        <v>152</v>
      </c>
      <c r="S11712" t="n" s="0">
        <v>693085.0</v>
      </c>
      <c r="T11712" t="s" s="0">
        <v>49</v>
      </c>
      <c r="U11712" t="n" s="0">
        <v>23.0</v>
      </c>
      <c r="V11712" t="s" s="0">
        <v>38</v>
      </c>
      <c r="W11712" t="s" s="0">
        <v>50</v>
      </c>
      <c r="X11712" t="s" s="0">
        <v>66</v>
      </c>
      <c r="Y11712" t="s" s="0">
        <v>66</v>
      </c>
      <c r="Z11712" t="s" s="0">
        <v>41</v>
      </c>
      <c r="AA11712" t="s" s="0">
        <v>41</v>
      </c>
    </row>
    <row r="11713">
      <c r="A11713" t="n" s="0">
        <v>624687.0</v>
      </c>
      <c r="B11713" s="0">
        <f>1/COUNTIFS($A$6:$A$15532,A11713,$C$6:$C$15532,1)</f>
      </c>
      <c r="C11713" s="0">
        <f>IF(SUBTOTAL(103,A11713) = 1, 1, 0)</f>
      </c>
      <c r="D11713" t="n" s="0">
        <v>324674.0</v>
      </c>
      <c r="E11713" s="0">
        <f>1/COUNTIFS($D$6:$D$15532,D11713,$F$6:$F$15532,1)</f>
      </c>
      <c r="F11713" s="0">
        <f>IF(SUBTOTAL(103,D11713) = 1, 1, 0)</f>
      </c>
      <c r="G11713" t="n" s="3">
        <v>45771.521828703706</v>
      </c>
      <c r="H11713" t="s" s="0">
        <v>27</v>
      </c>
      <c r="I11713" t="s" s="0">
        <v>28</v>
      </c>
      <c r="J11713" t="s" s="0">
        <v>29</v>
      </c>
      <c r="K11713" t="s" s="0">
        <v>30</v>
      </c>
      <c r="L11713" t="s" s="0">
        <v>31</v>
      </c>
      <c r="M11713" t="s" s="0">
        <v>247</v>
      </c>
      <c r="N11713" t="n" s="0">
        <v>2024.0</v>
      </c>
      <c r="O11713" t="s" s="0">
        <v>33</v>
      </c>
      <c r="P11713" t="s" s="0">
        <v>73</v>
      </c>
      <c r="Q11713" t="s" s="0">
        <v>113</v>
      </c>
      <c r="R11713" t="s" s="0">
        <v>176</v>
      </c>
      <c r="S11713" t="n" s="0">
        <v>624687.0</v>
      </c>
      <c r="T11713" t="s" s="0">
        <v>37</v>
      </c>
      <c r="U11713" t="n" s="0">
        <v>26.0</v>
      </c>
      <c r="V11713" t="s" s="0">
        <v>38</v>
      </c>
      <c r="W11713" t="s" s="0">
        <v>364</v>
      </c>
      <c r="X11713" t="s" s="0">
        <v>40</v>
      </c>
      <c r="Y11713" t="s" s="0">
        <v>40</v>
      </c>
      <c r="Z11713" t="s" s="0">
        <v>41</v>
      </c>
      <c r="AA11713" t="s" s="0">
        <v>41</v>
      </c>
    </row>
    <row r="11714">
      <c r="A11714" t="n" s="0">
        <v>877611.0</v>
      </c>
      <c r="B11714" s="0">
        <f>1/COUNTIFS($A$6:$A$15532,A11714,$C$6:$C$15532,1)</f>
      </c>
      <c r="C11714" s="0">
        <f>IF(SUBTOTAL(103,A11714) = 1, 1, 0)</f>
      </c>
      <c r="D11714" t="n" s="0">
        <v>324680.0</v>
      </c>
      <c r="E11714" s="0">
        <f>1/COUNTIFS($D$6:$D$15532,D11714,$F$6:$F$15532,1)</f>
      </c>
      <c r="F11714" s="0">
        <f>IF(SUBTOTAL(103,D11714) = 1, 1, 0)</f>
      </c>
      <c r="G11714" t="n" s="3">
        <v>45771.54881944445</v>
      </c>
      <c r="H11714" t="s" s="0">
        <v>27</v>
      </c>
      <c r="I11714" t="s" s="0">
        <v>28</v>
      </c>
      <c r="J11714" t="s" s="0">
        <v>29</v>
      </c>
      <c r="K11714" t="s" s="0">
        <v>30</v>
      </c>
      <c r="L11714" t="s" s="0">
        <v>31</v>
      </c>
      <c r="M11714" t="s" s="0">
        <v>214</v>
      </c>
      <c r="N11714" t="n" s="0">
        <v>2024.0</v>
      </c>
      <c r="O11714" t="s" s="0">
        <v>33</v>
      </c>
      <c r="P11714" t="s" s="0">
        <v>34</v>
      </c>
      <c r="Q11714" t="s" s="0">
        <v>58</v>
      </c>
      <c r="R11714" t="s" s="0">
        <v>59</v>
      </c>
      <c r="S11714" t="n" s="0">
        <v>877611.0</v>
      </c>
      <c r="T11714" t="s" s="0">
        <v>49</v>
      </c>
      <c r="U11714" t="n" s="0">
        <v>21.0</v>
      </c>
      <c r="V11714" t="s" s="0">
        <v>38</v>
      </c>
      <c r="W11714" t="s" s="0">
        <v>198</v>
      </c>
      <c r="X11714" t="s" s="0">
        <v>40</v>
      </c>
      <c r="Y11714" t="s" s="0">
        <v>40</v>
      </c>
      <c r="Z11714" t="s" s="0">
        <v>41</v>
      </c>
      <c r="AA11714" t="s" s="0">
        <v>41</v>
      </c>
    </row>
    <row r="11715">
      <c r="A11715" t="n" s="0">
        <v>806511.0</v>
      </c>
      <c r="B11715" s="0">
        <f>1/COUNTIFS($A$6:$A$15532,A11715,$C$6:$C$15532,1)</f>
      </c>
      <c r="C11715" s="0">
        <f>IF(SUBTOTAL(103,A11715) = 1, 1, 0)</f>
      </c>
      <c r="D11715" t="n" s="0">
        <v>324686.0</v>
      </c>
      <c r="E11715" s="0">
        <f>1/COUNTIFS($D$6:$D$15532,D11715,$F$6:$F$15532,1)</f>
      </c>
      <c r="F11715" s="0">
        <f>IF(SUBTOTAL(103,D11715) = 1, 1, 0)</f>
      </c>
      <c r="G11715" t="n" s="3">
        <v>45771.56793981481</v>
      </c>
      <c r="H11715" t="s" s="0">
        <v>27</v>
      </c>
      <c r="I11715" t="s" s="0">
        <v>28</v>
      </c>
      <c r="J11715" t="s" s="0">
        <v>29</v>
      </c>
      <c r="K11715" t="s" s="0">
        <v>30</v>
      </c>
      <c r="L11715" t="s" s="0">
        <v>31</v>
      </c>
      <c r="M11715" t="s" s="0">
        <v>119</v>
      </c>
      <c r="N11715" t="n" s="0">
        <v>2021.0</v>
      </c>
      <c r="O11715" t="s" s="0">
        <v>139</v>
      </c>
      <c r="P11715" t="s" s="0">
        <v>140</v>
      </c>
      <c r="Q11715" t="s" s="0">
        <v>1036</v>
      </c>
      <c r="R11715" t="s" s="0">
        <v>1037</v>
      </c>
      <c r="S11715" t="n" s="0">
        <v>806511.0</v>
      </c>
      <c r="T11715" t="s" s="0">
        <v>49</v>
      </c>
      <c r="U11715" t="n" s="0">
        <v>26.0</v>
      </c>
      <c r="V11715" t="s" s="0">
        <v>38</v>
      </c>
      <c r="W11715" t="s" s="0">
        <v>41</v>
      </c>
      <c r="X11715" t="s" s="0">
        <v>66</v>
      </c>
      <c r="Y11715" t="s" s="0">
        <v>40</v>
      </c>
      <c r="Z11715" t="s" s="0">
        <v>41</v>
      </c>
      <c r="AA11715" t="s" s="0">
        <v>41</v>
      </c>
    </row>
    <row r="11716">
      <c r="A11716" t="n" s="0">
        <v>947860.0</v>
      </c>
      <c r="B11716" s="0">
        <f>1/COUNTIFS($A$6:$A$15532,A11716,$C$6:$C$15532,1)</f>
      </c>
      <c r="C11716" s="0">
        <f>IF(SUBTOTAL(103,A11716) = 1, 1, 0)</f>
      </c>
      <c r="D11716" t="n" s="0">
        <v>324689.0</v>
      </c>
      <c r="E11716" s="0">
        <f>1/COUNTIFS($D$6:$D$15532,D11716,$F$6:$F$15532,1)</f>
      </c>
      <c r="F11716" s="0">
        <f>IF(SUBTOTAL(103,D11716) = 1, 1, 0)</f>
      </c>
      <c r="G11716" t="n" s="3">
        <v>45771.588587962964</v>
      </c>
      <c r="H11716" t="s" s="0">
        <v>27</v>
      </c>
      <c r="I11716" t="s" s="0">
        <v>28</v>
      </c>
      <c r="J11716" t="s" s="0">
        <v>93</v>
      </c>
      <c r="K11716" t="s" s="0">
        <v>43</v>
      </c>
      <c r="L11716" t="s" s="0">
        <v>71</v>
      </c>
      <c r="M11716" t="s" s="0">
        <v>77</v>
      </c>
      <c r="N11716" t="n" s="0">
        <v>2024.0</v>
      </c>
      <c r="O11716" t="s" s="0">
        <v>754</v>
      </c>
      <c r="P11716" t="s" s="0">
        <v>755</v>
      </c>
      <c r="Q11716" t="s" s="0">
        <v>47</v>
      </c>
      <c r="R11716" t="s" s="0">
        <v>756</v>
      </c>
      <c r="S11716" t="n" s="0">
        <v>947860.0</v>
      </c>
      <c r="T11716" t="s" s="0">
        <v>37</v>
      </c>
      <c r="U11716" t="n" s="0">
        <v>20.0</v>
      </c>
      <c r="V11716" t="s" s="0">
        <v>38</v>
      </c>
      <c r="W11716" t="s" s="0">
        <v>41</v>
      </c>
      <c r="X11716" t="s" s="0">
        <v>66</v>
      </c>
      <c r="Y11716" t="s" s="0">
        <v>66</v>
      </c>
      <c r="Z11716" t="s" s="0">
        <v>41</v>
      </c>
      <c r="AA11716" t="s" s="0">
        <v>41</v>
      </c>
    </row>
    <row r="11717">
      <c r="A11717" t="n" s="0">
        <v>906150.0</v>
      </c>
      <c r="B11717" s="0">
        <f>1/COUNTIFS($A$6:$A$15532,A11717,$C$6:$C$15532,1)</f>
      </c>
      <c r="C11717" s="0">
        <f>IF(SUBTOTAL(103,A11717) = 1, 1, 0)</f>
      </c>
      <c r="D11717" t="n" s="0">
        <v>324693.0</v>
      </c>
      <c r="E11717" s="0">
        <f>1/COUNTIFS($D$6:$D$15532,D11717,$F$6:$F$15532,1)</f>
      </c>
      <c r="F11717" s="0">
        <f>IF(SUBTOTAL(103,D11717) = 1, 1, 0)</f>
      </c>
      <c r="G11717" t="n" s="3">
        <v>45771.59278935185</v>
      </c>
      <c r="H11717" t="s" s="0">
        <v>27</v>
      </c>
      <c r="I11717" t="s" s="0">
        <v>28</v>
      </c>
      <c r="J11717" t="s" s="0">
        <v>29</v>
      </c>
      <c r="K11717" t="s" s="0">
        <v>61</v>
      </c>
      <c r="L11717" t="s" s="0">
        <v>41</v>
      </c>
      <c r="M11717" t="s" s="0">
        <v>263</v>
      </c>
      <c r="N11717" t="n" s="0">
        <v>2024.0</v>
      </c>
      <c r="O11717" t="s" s="0">
        <v>33</v>
      </c>
      <c r="P11717" t="s" s="0">
        <v>33</v>
      </c>
      <c r="Q11717" t="s" s="0">
        <v>58</v>
      </c>
      <c r="R11717" t="s" s="0">
        <v>181</v>
      </c>
      <c r="S11717" t="n" s="0">
        <v>906150.0</v>
      </c>
      <c r="T11717" t="s" s="0">
        <v>49</v>
      </c>
      <c r="U11717" t="n" s="0">
        <v>21.0</v>
      </c>
      <c r="V11717" t="s" s="0">
        <v>464</v>
      </c>
      <c r="W11717" t="s" s="0">
        <v>50</v>
      </c>
      <c r="X11717" t="s" s="0">
        <v>40</v>
      </c>
      <c r="Y11717" t="s" s="0">
        <v>40</v>
      </c>
      <c r="Z11717" t="s" s="0">
        <v>41</v>
      </c>
      <c r="AA11717" t="s" s="0">
        <v>41</v>
      </c>
    </row>
    <row r="11718">
      <c r="A11718" t="n" s="0">
        <v>960994.0</v>
      </c>
      <c r="B11718" s="0">
        <f>1/COUNTIFS($A$6:$A$15532,A11718,$C$6:$C$15532,1)</f>
      </c>
      <c r="C11718" s="0">
        <f>IF(SUBTOTAL(103,A11718) = 1, 1, 0)</f>
      </c>
      <c r="D11718" t="n" s="0">
        <v>324694.0</v>
      </c>
      <c r="E11718" s="0">
        <f>1/COUNTIFS($D$6:$D$15532,D11718,$F$6:$F$15532,1)</f>
      </c>
      <c r="F11718" s="0">
        <f>IF(SUBTOTAL(103,D11718) = 1, 1, 0)</f>
      </c>
      <c r="G11718" t="n" s="3">
        <v>45771.59302083333</v>
      </c>
      <c r="H11718" t="s" s="0">
        <v>27</v>
      </c>
      <c r="I11718" t="s" s="0">
        <v>28</v>
      </c>
      <c r="J11718" t="s" s="0">
        <v>93</v>
      </c>
      <c r="K11718" t="s" s="0">
        <v>94</v>
      </c>
      <c r="L11718" t="s" s="0">
        <v>41</v>
      </c>
      <c r="M11718" t="s" s="0">
        <v>111</v>
      </c>
      <c r="N11718" t="n" s="0">
        <v>2024.0</v>
      </c>
      <c r="O11718" t="s" s="0">
        <v>315</v>
      </c>
      <c r="P11718" t="s" s="0">
        <v>316</v>
      </c>
      <c r="Q11718" t="s" s="0">
        <v>335</v>
      </c>
      <c r="R11718" t="s" s="0">
        <v>336</v>
      </c>
      <c r="S11718" t="n" s="0">
        <v>960994.0</v>
      </c>
      <c r="T11718" t="s" s="0">
        <v>49</v>
      </c>
      <c r="U11718" t="n" s="0">
        <v>21.0</v>
      </c>
      <c r="V11718" t="s" s="0">
        <v>38</v>
      </c>
      <c r="W11718" t="s" s="0">
        <v>41</v>
      </c>
      <c r="X11718" t="s" s="0">
        <v>66</v>
      </c>
      <c r="Y11718" t="s" s="0">
        <v>66</v>
      </c>
      <c r="Z11718" t="s" s="0">
        <v>41</v>
      </c>
      <c r="AA11718" t="s" s="0">
        <v>41</v>
      </c>
    </row>
    <row r="11719">
      <c r="A11719" t="n" s="0">
        <v>842352.0</v>
      </c>
      <c r="B11719" s="0">
        <f>1/COUNTIFS($A$6:$A$15532,A11719,$C$6:$C$15532,1)</f>
      </c>
      <c r="C11719" s="0">
        <f>IF(SUBTOTAL(103,A11719) = 1, 1, 0)</f>
      </c>
      <c r="D11719" t="n" s="0">
        <v>324695.0</v>
      </c>
      <c r="E11719" s="0">
        <f>1/COUNTIFS($D$6:$D$15532,D11719,$F$6:$F$15532,1)</f>
      </c>
      <c r="F11719" s="0">
        <f>IF(SUBTOTAL(103,D11719) = 1, 1, 0)</f>
      </c>
      <c r="G11719" t="n" s="3">
        <v>45771.59457175926</v>
      </c>
      <c r="H11719" t="s" s="0">
        <v>27</v>
      </c>
      <c r="I11719" t="s" s="0">
        <v>28</v>
      </c>
      <c r="J11719" t="s" s="0">
        <v>29</v>
      </c>
      <c r="K11719" t="s" s="0">
        <v>43</v>
      </c>
      <c r="L11719" t="s" s="0">
        <v>71</v>
      </c>
      <c r="M11719" t="s" s="0">
        <v>1289</v>
      </c>
      <c r="N11719" t="n" s="0">
        <v>2024.0</v>
      </c>
      <c r="O11719" t="s" s="0">
        <v>33</v>
      </c>
      <c r="P11719" t="s" s="0">
        <v>34</v>
      </c>
      <c r="Q11719" t="s" s="0">
        <v>58</v>
      </c>
      <c r="R11719" t="s" s="0">
        <v>152</v>
      </c>
      <c r="S11719" t="n" s="0">
        <v>842352.0</v>
      </c>
      <c r="T11719" t="s" s="0">
        <v>49</v>
      </c>
      <c r="U11719" t="n" s="0">
        <v>20.0</v>
      </c>
      <c r="V11719" t="s" s="0">
        <v>38</v>
      </c>
      <c r="W11719" t="s" s="0">
        <v>970</v>
      </c>
      <c r="X11719" t="s" s="0">
        <v>40</v>
      </c>
      <c r="Y11719" t="s" s="0">
        <v>40</v>
      </c>
      <c r="Z11719" t="s" s="0">
        <v>41</v>
      </c>
      <c r="AA11719" t="s" s="0">
        <v>41</v>
      </c>
    </row>
    <row r="11720">
      <c r="A11720" t="n" s="0">
        <v>916765.0</v>
      </c>
      <c r="B11720" s="0">
        <f>1/COUNTIFS($A$6:$A$15532,A11720,$C$6:$C$15532,1)</f>
      </c>
      <c r="C11720" s="0">
        <f>IF(SUBTOTAL(103,A11720) = 1, 1, 0)</f>
      </c>
      <c r="D11720" t="n" s="0">
        <v>324696.0</v>
      </c>
      <c r="E11720" s="0">
        <f>1/COUNTIFS($D$6:$D$15532,D11720,$F$6:$F$15532,1)</f>
      </c>
      <c r="F11720" s="0">
        <f>IF(SUBTOTAL(103,D11720) = 1, 1, 0)</f>
      </c>
      <c r="G11720" t="n" s="3">
        <v>45771.59569444445</v>
      </c>
      <c r="H11720" t="s" s="0">
        <v>27</v>
      </c>
      <c r="I11720" t="s" s="0">
        <v>28</v>
      </c>
      <c r="J11720" t="s" s="0">
        <v>93</v>
      </c>
      <c r="K11720" t="s" s="0">
        <v>61</v>
      </c>
      <c r="L11720" t="s" s="0">
        <v>41</v>
      </c>
      <c r="M11720" t="s" s="0">
        <v>192</v>
      </c>
      <c r="N11720" t="n" s="0">
        <v>2024.0</v>
      </c>
      <c r="O11720" t="s" s="0">
        <v>33</v>
      </c>
      <c r="P11720" t="s" s="0">
        <v>34</v>
      </c>
      <c r="Q11720" t="s" s="0">
        <v>47</v>
      </c>
      <c r="R11720" t="s" s="0">
        <v>123</v>
      </c>
      <c r="S11720" t="n" s="0">
        <v>916765.0</v>
      </c>
      <c r="T11720" t="s" s="0">
        <v>37</v>
      </c>
      <c r="U11720" t="n" s="0">
        <v>19.0</v>
      </c>
      <c r="V11720" t="s" s="0">
        <v>38</v>
      </c>
      <c r="W11720" t="s" s="0">
        <v>598</v>
      </c>
      <c r="X11720" t="s" s="0">
        <v>40</v>
      </c>
      <c r="Y11720" t="s" s="0">
        <v>40</v>
      </c>
      <c r="Z11720" t="s" s="0">
        <v>41</v>
      </c>
      <c r="AA11720" t="s" s="0">
        <v>41</v>
      </c>
    </row>
    <row r="11721">
      <c r="A11721" t="n" s="0">
        <v>947765.0</v>
      </c>
      <c r="B11721" s="0">
        <f>1/COUNTIFS($A$6:$A$15532,A11721,$C$6:$C$15532,1)</f>
      </c>
      <c r="C11721" s="0">
        <f>IF(SUBTOTAL(103,A11721) = 1, 1, 0)</f>
      </c>
      <c r="D11721" t="n" s="0">
        <v>324698.0</v>
      </c>
      <c r="E11721" s="0">
        <f>1/COUNTIFS($D$6:$D$15532,D11721,$F$6:$F$15532,1)</f>
      </c>
      <c r="F11721" s="0">
        <f>IF(SUBTOTAL(103,D11721) = 1, 1, 0)</f>
      </c>
      <c r="G11721" t="n" s="3">
        <v>45771.60637731481</v>
      </c>
      <c r="H11721" t="s" s="0">
        <v>27</v>
      </c>
      <c r="I11721" t="s" s="0">
        <v>28</v>
      </c>
      <c r="J11721" t="s" s="0">
        <v>29</v>
      </c>
      <c r="K11721" t="s" s="0">
        <v>30</v>
      </c>
      <c r="L11721" t="s" s="0">
        <v>31</v>
      </c>
      <c r="M11721" t="s" s="0">
        <v>57</v>
      </c>
      <c r="N11721" t="n" s="0">
        <v>2024.0</v>
      </c>
      <c r="O11721" t="s" s="0">
        <v>33</v>
      </c>
      <c r="P11721" t="s" s="0">
        <v>34</v>
      </c>
      <c r="Q11721" t="s" s="0">
        <v>47</v>
      </c>
      <c r="R11721" t="s" s="0">
        <v>59</v>
      </c>
      <c r="S11721" t="n" s="0">
        <v>947765.0</v>
      </c>
      <c r="T11721" t="s" s="0">
        <v>49</v>
      </c>
      <c r="U11721" t="n" s="0">
        <v>21.0</v>
      </c>
      <c r="V11721" t="s" s="0">
        <v>38</v>
      </c>
      <c r="W11721" t="s" s="0">
        <v>60</v>
      </c>
      <c r="X11721" t="s" s="0">
        <v>40</v>
      </c>
      <c r="Y11721" t="s" s="0">
        <v>40</v>
      </c>
      <c r="Z11721" t="s" s="0">
        <v>41</v>
      </c>
      <c r="AA11721" t="s" s="0">
        <v>41</v>
      </c>
    </row>
    <row r="11722">
      <c r="A11722" t="n" s="0">
        <v>906150.0</v>
      </c>
      <c r="B11722" s="0">
        <f>1/COUNTIFS($A$6:$A$15532,A11722,$C$6:$C$15532,1)</f>
      </c>
      <c r="C11722" s="0">
        <f>IF(SUBTOTAL(103,A11722) = 1, 1, 0)</f>
      </c>
      <c r="D11722" t="n" s="0">
        <v>324699.0</v>
      </c>
      <c r="E11722" s="0">
        <f>1/COUNTIFS($D$6:$D$15532,D11722,$F$6:$F$15532,1)</f>
      </c>
      <c r="F11722" s="0">
        <f>IF(SUBTOTAL(103,D11722) = 1, 1, 0)</f>
      </c>
      <c r="G11722" t="n" s="3">
        <v>45771.60700231481</v>
      </c>
      <c r="H11722" t="s" s="0">
        <v>27</v>
      </c>
      <c r="I11722" t="s" s="0">
        <v>28</v>
      </c>
      <c r="J11722" t="s" s="0">
        <v>200</v>
      </c>
      <c r="K11722" t="s" s="0">
        <v>43</v>
      </c>
      <c r="L11722" t="s" s="0">
        <v>71</v>
      </c>
      <c r="M11722" t="s" s="0">
        <v>77</v>
      </c>
      <c r="N11722" t="n" s="0">
        <v>2024.0</v>
      </c>
      <c r="O11722" t="s" s="0">
        <v>33</v>
      </c>
      <c r="P11722" t="s" s="0">
        <v>33</v>
      </c>
      <c r="Q11722" t="s" s="0">
        <v>58</v>
      </c>
      <c r="R11722" t="s" s="0">
        <v>181</v>
      </c>
      <c r="S11722" t="n" s="0">
        <v>906150.0</v>
      </c>
      <c r="T11722" t="s" s="0">
        <v>49</v>
      </c>
      <c r="U11722" t="n" s="0">
        <v>21.0</v>
      </c>
      <c r="V11722" t="s" s="0">
        <v>464</v>
      </c>
      <c r="W11722" t="s" s="0">
        <v>50</v>
      </c>
      <c r="X11722" t="s" s="0">
        <v>40</v>
      </c>
      <c r="Y11722" t="s" s="0">
        <v>40</v>
      </c>
      <c r="Z11722" t="s" s="0">
        <v>41</v>
      </c>
      <c r="AA11722" t="s" s="0">
        <v>41</v>
      </c>
    </row>
    <row r="11723">
      <c r="A11723" t="n" s="0">
        <v>917149.0</v>
      </c>
      <c r="B11723" s="0">
        <f>1/COUNTIFS($A$6:$A$15532,A11723,$C$6:$C$15532,1)</f>
      </c>
      <c r="C11723" s="0">
        <f>IF(SUBTOTAL(103,A11723) = 1, 1, 0)</f>
      </c>
      <c r="D11723" t="n" s="0">
        <v>324700.0</v>
      </c>
      <c r="E11723" s="0">
        <f>1/COUNTIFS($D$6:$D$15532,D11723,$F$6:$F$15532,1)</f>
      </c>
      <c r="F11723" s="0">
        <f>IF(SUBTOTAL(103,D11723) = 1, 1, 0)</f>
      </c>
      <c r="G11723" t="n" s="3">
        <v>45771.607615740744</v>
      </c>
      <c r="H11723" t="s" s="0">
        <v>27</v>
      </c>
      <c r="I11723" t="s" s="0">
        <v>28</v>
      </c>
      <c r="J11723" t="s" s="0">
        <v>29</v>
      </c>
      <c r="K11723" t="s" s="0">
        <v>43</v>
      </c>
      <c r="L11723" t="s" s="0">
        <v>254</v>
      </c>
      <c r="M11723" t="s" s="0">
        <v>1289</v>
      </c>
      <c r="N11723" t="n" s="0">
        <v>2024.0</v>
      </c>
      <c r="O11723" t="s" s="0">
        <v>33</v>
      </c>
      <c r="P11723" t="s" s="0">
        <v>73</v>
      </c>
      <c r="Q11723" t="s" s="0">
        <v>47</v>
      </c>
      <c r="R11723" t="s" s="0">
        <v>287</v>
      </c>
      <c r="S11723" t="n" s="0">
        <v>917149.0</v>
      </c>
      <c r="T11723" t="s" s="0">
        <v>37</v>
      </c>
      <c r="U11723" t="n" s="0">
        <v>19.0</v>
      </c>
      <c r="V11723" t="s" s="0">
        <v>38</v>
      </c>
      <c r="W11723" t="s" s="0">
        <v>606</v>
      </c>
      <c r="X11723" t="s" s="0">
        <v>40</v>
      </c>
      <c r="Y11723" t="s" s="0">
        <v>40</v>
      </c>
      <c r="Z11723" t="s" s="0">
        <v>41</v>
      </c>
      <c r="AA11723" t="s" s="0">
        <v>41</v>
      </c>
    </row>
    <row r="11724">
      <c r="A11724" t="n" s="0">
        <v>838171.0</v>
      </c>
      <c r="B11724" s="0">
        <f>1/COUNTIFS($A$6:$A$15532,A11724,$C$6:$C$15532,1)</f>
      </c>
      <c r="C11724" s="0">
        <f>IF(SUBTOTAL(103,A11724) = 1, 1, 0)</f>
      </c>
      <c r="D11724" t="n" s="0">
        <v>324701.0</v>
      </c>
      <c r="E11724" s="0">
        <f>1/COUNTIFS($D$6:$D$15532,D11724,$F$6:$F$15532,1)</f>
      </c>
      <c r="F11724" s="0">
        <f>IF(SUBTOTAL(103,D11724) = 1, 1, 0)</f>
      </c>
      <c r="G11724" t="n" s="3">
        <v>45771.61072916666</v>
      </c>
      <c r="H11724" t="s" s="0">
        <v>27</v>
      </c>
      <c r="I11724" t="s" s="0">
        <v>28</v>
      </c>
      <c r="J11724" t="s" s="0">
        <v>29</v>
      </c>
      <c r="K11724" t="s" s="0">
        <v>43</v>
      </c>
      <c r="L11724" t="s" s="0">
        <v>254</v>
      </c>
      <c r="M11724" t="s" s="0">
        <v>77</v>
      </c>
      <c r="N11724" t="n" s="0">
        <v>2024.0</v>
      </c>
      <c r="O11724" t="s" s="0">
        <v>33</v>
      </c>
      <c r="P11724" t="s" s="0">
        <v>73</v>
      </c>
      <c r="Q11724" t="s" s="0">
        <v>58</v>
      </c>
      <c r="R11724" t="s" s="0">
        <v>75</v>
      </c>
      <c r="S11724" t="n" s="0">
        <v>838171.0</v>
      </c>
      <c r="T11724" t="s" s="0">
        <v>37</v>
      </c>
      <c r="U11724" t="n" s="0">
        <v>22.0</v>
      </c>
      <c r="V11724" t="s" s="0">
        <v>38</v>
      </c>
      <c r="W11724" t="s" s="0">
        <v>154</v>
      </c>
      <c r="X11724" t="s" s="0">
        <v>40</v>
      </c>
      <c r="Y11724" t="s" s="0">
        <v>40</v>
      </c>
      <c r="Z11724" t="s" s="0">
        <v>41</v>
      </c>
      <c r="AA11724" t="s" s="0">
        <v>41</v>
      </c>
    </row>
    <row r="11725">
      <c r="A11725" t="n" s="0">
        <v>820267.0</v>
      </c>
      <c r="B11725" s="0">
        <f>1/COUNTIFS($A$6:$A$15532,A11725,$C$6:$C$15532,1)</f>
      </c>
      <c r="C11725" s="0">
        <f>IF(SUBTOTAL(103,A11725) = 1, 1, 0)</f>
      </c>
      <c r="D11725" t="n" s="0">
        <v>324704.0</v>
      </c>
      <c r="E11725" s="0">
        <f>1/COUNTIFS($D$6:$D$15532,D11725,$F$6:$F$15532,1)</f>
      </c>
      <c r="F11725" s="0">
        <f>IF(SUBTOTAL(103,D11725) = 1, 1, 0)</f>
      </c>
      <c r="G11725" t="n" s="3">
        <v>45771.61913194445</v>
      </c>
      <c r="H11725" t="s" s="0">
        <v>27</v>
      </c>
      <c r="I11725" t="s" s="0">
        <v>28</v>
      </c>
      <c r="J11725" t="s" s="0">
        <v>29</v>
      </c>
      <c r="K11725" t="s" s="0">
        <v>61</v>
      </c>
      <c r="L11725" t="s" s="0">
        <v>41</v>
      </c>
      <c r="M11725" t="s" s="0">
        <v>263</v>
      </c>
      <c r="N11725" t="n" s="0">
        <v>2021.0</v>
      </c>
      <c r="O11725" t="s" s="0">
        <v>343</v>
      </c>
      <c r="P11725" t="s" s="0">
        <v>343</v>
      </c>
      <c r="Q11725" t="s" s="0">
        <v>47</v>
      </c>
      <c r="R11725" t="s" s="0">
        <v>41</v>
      </c>
      <c r="S11725" t="n" s="0">
        <v>820267.0</v>
      </c>
      <c r="T11725" t="s" s="0">
        <v>37</v>
      </c>
      <c r="U11725" t="n" s="0">
        <v>20.0</v>
      </c>
      <c r="V11725" t="s" s="0">
        <v>38</v>
      </c>
      <c r="W11725" t="s" s="0">
        <v>41</v>
      </c>
      <c r="X11725" t="s" s="0">
        <v>40</v>
      </c>
      <c r="Y11725" t="s" s="0">
        <v>40</v>
      </c>
      <c r="Z11725" t="s" s="0">
        <v>41</v>
      </c>
      <c r="AA11725" t="s" s="0">
        <v>41</v>
      </c>
    </row>
    <row r="11726">
      <c r="A11726" t="n" s="0">
        <v>848412.0</v>
      </c>
      <c r="B11726" s="0">
        <f>1/COUNTIFS($A$6:$A$15532,A11726,$C$6:$C$15532,1)</f>
      </c>
      <c r="C11726" s="0">
        <f>IF(SUBTOTAL(103,A11726) = 1, 1, 0)</f>
      </c>
      <c r="D11726" t="n" s="0">
        <v>324705.0</v>
      </c>
      <c r="E11726" s="0">
        <f>1/COUNTIFS($D$6:$D$15532,D11726,$F$6:$F$15532,1)</f>
      </c>
      <c r="F11726" s="0">
        <f>IF(SUBTOTAL(103,D11726) = 1, 1, 0)</f>
      </c>
      <c r="G11726" t="n" s="3">
        <v>45771.61929398148</v>
      </c>
      <c r="H11726" t="s" s="0">
        <v>27</v>
      </c>
      <c r="I11726" t="s" s="0">
        <v>28</v>
      </c>
      <c r="J11726" t="s" s="0">
        <v>29</v>
      </c>
      <c r="K11726" t="s" s="0">
        <v>30</v>
      </c>
      <c r="L11726" t="s" s="0">
        <v>31</v>
      </c>
      <c r="M11726" t="s" s="0">
        <v>214</v>
      </c>
      <c r="N11726" t="n" s="0">
        <v>2024.0</v>
      </c>
      <c r="O11726" t="s" s="0">
        <v>33</v>
      </c>
      <c r="P11726" t="s" s="0">
        <v>34</v>
      </c>
      <c r="Q11726" t="s" s="0">
        <v>58</v>
      </c>
      <c r="R11726" t="s" s="0">
        <v>59</v>
      </c>
      <c r="S11726" t="n" s="0">
        <v>848412.0</v>
      </c>
      <c r="T11726" t="s" s="0">
        <v>49</v>
      </c>
      <c r="U11726" t="n" s="0">
        <v>20.0</v>
      </c>
      <c r="V11726" t="s" s="0">
        <v>38</v>
      </c>
      <c r="W11726" t="s" s="0">
        <v>195</v>
      </c>
      <c r="X11726" t="s" s="0">
        <v>40</v>
      </c>
      <c r="Y11726" t="s" s="0">
        <v>40</v>
      </c>
      <c r="Z11726" t="s" s="0">
        <v>41</v>
      </c>
      <c r="AA11726" t="s" s="0">
        <v>41</v>
      </c>
    </row>
    <row r="11727">
      <c r="A11727" t="n" s="0">
        <v>663724.0</v>
      </c>
      <c r="B11727" s="0">
        <f>1/COUNTIFS($A$6:$A$15532,A11727,$C$6:$C$15532,1)</f>
      </c>
      <c r="C11727" s="0">
        <f>IF(SUBTOTAL(103,A11727) = 1, 1, 0)</f>
      </c>
      <c r="D11727" t="n" s="0">
        <v>324706.0</v>
      </c>
      <c r="E11727" s="0">
        <f>1/COUNTIFS($D$6:$D$15532,D11727,$F$6:$F$15532,1)</f>
      </c>
      <c r="F11727" s="0">
        <f>IF(SUBTOTAL(103,D11727) = 1, 1, 0)</f>
      </c>
      <c r="G11727" t="n" s="3">
        <v>45771.626655092594</v>
      </c>
      <c r="H11727" t="s" s="0">
        <v>27</v>
      </c>
      <c r="I11727" t="s" s="0">
        <v>28</v>
      </c>
      <c r="J11727" t="s" s="0">
        <v>29</v>
      </c>
      <c r="K11727" t="s" s="0">
        <v>43</v>
      </c>
      <c r="L11727" t="s" s="0">
        <v>71</v>
      </c>
      <c r="M11727" t="s" s="0">
        <v>77</v>
      </c>
      <c r="N11727" t="n" s="0">
        <v>2024.0</v>
      </c>
      <c r="O11727" t="s" s="0">
        <v>33</v>
      </c>
      <c r="P11727" t="s" s="0">
        <v>107</v>
      </c>
      <c r="Q11727" t="s" s="0">
        <v>74</v>
      </c>
      <c r="R11727" t="s" s="0">
        <v>253</v>
      </c>
      <c r="S11727" t="n" s="0">
        <v>663724.0</v>
      </c>
      <c r="T11727" t="s" s="0">
        <v>49</v>
      </c>
      <c r="U11727" t="n" s="0">
        <v>23.0</v>
      </c>
      <c r="V11727" t="s" s="0">
        <v>38</v>
      </c>
      <c r="W11727" t="s" s="0">
        <v>60</v>
      </c>
      <c r="X11727" t="s" s="0">
        <v>40</v>
      </c>
      <c r="Y11727" t="s" s="0">
        <v>40</v>
      </c>
      <c r="Z11727" t="s" s="0">
        <v>41</v>
      </c>
      <c r="AA11727" t="s" s="0">
        <v>41</v>
      </c>
    </row>
    <row r="11728">
      <c r="A11728" t="n" s="0">
        <v>865914.0</v>
      </c>
      <c r="B11728" s="0">
        <f>1/COUNTIFS($A$6:$A$15532,A11728,$C$6:$C$15532,1)</f>
      </c>
      <c r="C11728" s="0">
        <f>IF(SUBTOTAL(103,A11728) = 1, 1, 0)</f>
      </c>
      <c r="D11728" t="n" s="0">
        <v>324707.0</v>
      </c>
      <c r="E11728" s="0">
        <f>1/COUNTIFS($D$6:$D$15532,D11728,$F$6:$F$15532,1)</f>
      </c>
      <c r="F11728" s="0">
        <f>IF(SUBTOTAL(103,D11728) = 1, 1, 0)</f>
      </c>
      <c r="G11728" t="n" s="3">
        <v>45771.62737268519</v>
      </c>
      <c r="H11728" t="s" s="0">
        <v>27</v>
      </c>
      <c r="I11728" t="s" s="0">
        <v>28</v>
      </c>
      <c r="J11728" t="s" s="0">
        <v>29</v>
      </c>
      <c r="K11728" t="s" s="0">
        <v>30</v>
      </c>
      <c r="L11728" t="s" s="0">
        <v>31</v>
      </c>
      <c r="M11728" t="s" s="0">
        <v>247</v>
      </c>
      <c r="N11728" t="n" s="0">
        <v>2024.0</v>
      </c>
      <c r="O11728" t="s" s="0">
        <v>33</v>
      </c>
      <c r="P11728" t="s" s="0">
        <v>34</v>
      </c>
      <c r="Q11728" t="s" s="0">
        <v>58</v>
      </c>
      <c r="R11728" t="s" s="0">
        <v>152</v>
      </c>
      <c r="S11728" t="n" s="0">
        <v>865914.0</v>
      </c>
      <c r="T11728" t="s" s="0">
        <v>49</v>
      </c>
      <c r="U11728" t="n" s="0">
        <v>21.0</v>
      </c>
      <c r="V11728" t="s" s="0">
        <v>38</v>
      </c>
      <c r="W11728" t="s" s="0">
        <v>273</v>
      </c>
      <c r="X11728" t="s" s="0">
        <v>40</v>
      </c>
      <c r="Y11728" t="s" s="0">
        <v>40</v>
      </c>
      <c r="Z11728" t="s" s="0">
        <v>41</v>
      </c>
      <c r="AA11728" t="s" s="0">
        <v>41</v>
      </c>
    </row>
    <row r="11729">
      <c r="A11729" t="n" s="0">
        <v>916199.0</v>
      </c>
      <c r="B11729" s="0">
        <f>1/COUNTIFS($A$6:$A$15532,A11729,$C$6:$C$15532,1)</f>
      </c>
      <c r="C11729" s="0">
        <f>IF(SUBTOTAL(103,A11729) = 1, 1, 0)</f>
      </c>
      <c r="D11729" t="n" s="0">
        <v>324709.0</v>
      </c>
      <c r="E11729" s="0">
        <f>1/COUNTIFS($D$6:$D$15532,D11729,$F$6:$F$15532,1)</f>
      </c>
      <c r="F11729" s="0">
        <f>IF(SUBTOTAL(103,D11729) = 1, 1, 0)</f>
      </c>
      <c r="G11729" t="n" s="3">
        <v>45771.63355324074</v>
      </c>
      <c r="H11729" t="s" s="0">
        <v>27</v>
      </c>
      <c r="I11729" t="s" s="0">
        <v>28</v>
      </c>
      <c r="J11729" t="s" s="0">
        <v>29</v>
      </c>
      <c r="K11729" t="s" s="0">
        <v>43</v>
      </c>
      <c r="L11729" t="s" s="0">
        <v>254</v>
      </c>
      <c r="M11729" t="s" s="0">
        <v>1289</v>
      </c>
      <c r="N11729" t="n" s="0">
        <v>2024.0</v>
      </c>
      <c r="O11729" t="s" s="0">
        <v>33</v>
      </c>
      <c r="P11729" t="s" s="0">
        <v>34</v>
      </c>
      <c r="Q11729" t="s" s="0">
        <v>47</v>
      </c>
      <c r="R11729" t="s" s="0">
        <v>207</v>
      </c>
      <c r="S11729" t="n" s="0">
        <v>916199.0</v>
      </c>
      <c r="T11729" t="s" s="0">
        <v>37</v>
      </c>
      <c r="U11729" t="n" s="0">
        <v>19.0</v>
      </c>
      <c r="V11729" t="s" s="0">
        <v>38</v>
      </c>
      <c r="W11729" t="s" s="0">
        <v>50</v>
      </c>
      <c r="X11729" t="s" s="0">
        <v>40</v>
      </c>
      <c r="Y11729" t="s" s="0">
        <v>40</v>
      </c>
      <c r="Z11729" t="s" s="0">
        <v>41</v>
      </c>
      <c r="AA11729" t="s" s="0">
        <v>41</v>
      </c>
    </row>
    <row r="11730">
      <c r="A11730" t="n" s="0">
        <v>917149.0</v>
      </c>
      <c r="B11730" s="0">
        <f>1/COUNTIFS($A$6:$A$15532,A11730,$C$6:$C$15532,1)</f>
      </c>
      <c r="C11730" s="0">
        <f>IF(SUBTOTAL(103,A11730) = 1, 1, 0)</f>
      </c>
      <c r="D11730" t="n" s="0">
        <v>324710.0</v>
      </c>
      <c r="E11730" s="0">
        <f>1/COUNTIFS($D$6:$D$15532,D11730,$F$6:$F$15532,1)</f>
      </c>
      <c r="F11730" s="0">
        <f>IF(SUBTOTAL(103,D11730) = 1, 1, 0)</f>
      </c>
      <c r="G11730" t="n" s="3">
        <v>45771.63361111111</v>
      </c>
      <c r="H11730" t="s" s="0">
        <v>27</v>
      </c>
      <c r="I11730" t="s" s="0">
        <v>28</v>
      </c>
      <c r="J11730" t="s" s="0">
        <v>29</v>
      </c>
      <c r="K11730" t="s" s="0">
        <v>30</v>
      </c>
      <c r="L11730" t="s" s="0">
        <v>31</v>
      </c>
      <c r="M11730" t="s" s="0">
        <v>119</v>
      </c>
      <c r="N11730" t="n" s="0">
        <v>2024.0</v>
      </c>
      <c r="O11730" t="s" s="0">
        <v>33</v>
      </c>
      <c r="P11730" t="s" s="0">
        <v>73</v>
      </c>
      <c r="Q11730" t="s" s="0">
        <v>47</v>
      </c>
      <c r="R11730" t="s" s="0">
        <v>287</v>
      </c>
      <c r="S11730" t="n" s="0">
        <v>917149.0</v>
      </c>
      <c r="T11730" t="s" s="0">
        <v>37</v>
      </c>
      <c r="U11730" t="n" s="0">
        <v>19.0</v>
      </c>
      <c r="V11730" t="s" s="0">
        <v>38</v>
      </c>
      <c r="W11730" t="s" s="0">
        <v>606</v>
      </c>
      <c r="X11730" t="s" s="0">
        <v>40</v>
      </c>
      <c r="Y11730" t="s" s="0">
        <v>40</v>
      </c>
      <c r="Z11730" t="s" s="0">
        <v>41</v>
      </c>
      <c r="AA11730" t="s" s="0">
        <v>41</v>
      </c>
    </row>
    <row r="11731">
      <c r="A11731" t="n" s="0">
        <v>778543.0</v>
      </c>
      <c r="B11731" s="0">
        <f>1/COUNTIFS($A$6:$A$15532,A11731,$C$6:$C$15532,1)</f>
      </c>
      <c r="C11731" s="0">
        <f>IF(SUBTOTAL(103,A11731) = 1, 1, 0)</f>
      </c>
      <c r="D11731" t="n" s="0">
        <v>324712.0</v>
      </c>
      <c r="E11731" s="0">
        <f>1/COUNTIFS($D$6:$D$15532,D11731,$F$6:$F$15532,1)</f>
      </c>
      <c r="F11731" s="0">
        <f>IF(SUBTOTAL(103,D11731) = 1, 1, 0)</f>
      </c>
      <c r="G11731" t="n" s="3">
        <v>45771.64724537037</v>
      </c>
      <c r="H11731" t="s" s="0">
        <v>27</v>
      </c>
      <c r="I11731" t="s" s="0">
        <v>28</v>
      </c>
      <c r="J11731" t="s" s="0">
        <v>29</v>
      </c>
      <c r="K11731" t="s" s="0">
        <v>30</v>
      </c>
      <c r="L11731" t="s" s="0">
        <v>31</v>
      </c>
      <c r="M11731" t="s" s="0">
        <v>57</v>
      </c>
      <c r="N11731" t="n" s="0">
        <v>2024.0</v>
      </c>
      <c r="O11731" t="s" s="0">
        <v>33</v>
      </c>
      <c r="P11731" t="s" s="0">
        <v>34</v>
      </c>
      <c r="Q11731" t="s" s="0">
        <v>64</v>
      </c>
      <c r="R11731" t="s" s="0">
        <v>59</v>
      </c>
      <c r="S11731" t="n" s="0">
        <v>778543.0</v>
      </c>
      <c r="T11731" t="s" s="0">
        <v>49</v>
      </c>
      <c r="U11731" t="n" s="0">
        <v>21.0</v>
      </c>
      <c r="V11731" t="s" s="0">
        <v>38</v>
      </c>
      <c r="W11731" t="s" s="0">
        <v>60</v>
      </c>
      <c r="X11731" t="s" s="0">
        <v>40</v>
      </c>
      <c r="Y11731" t="s" s="0">
        <v>40</v>
      </c>
      <c r="Z11731" t="s" s="0">
        <v>41</v>
      </c>
      <c r="AA11731" t="s" s="0">
        <v>41</v>
      </c>
    </row>
    <row r="11732">
      <c r="A11732" t="n" s="0">
        <v>925016.0</v>
      </c>
      <c r="B11732" s="0">
        <f>1/COUNTIFS($A$6:$A$15532,A11732,$C$6:$C$15532,1)</f>
      </c>
      <c r="C11732" s="0">
        <f>IF(SUBTOTAL(103,A11732) = 1, 1, 0)</f>
      </c>
      <c r="D11732" t="n" s="0">
        <v>324713.0</v>
      </c>
      <c r="E11732" s="0">
        <f>1/COUNTIFS($D$6:$D$15532,D11732,$F$6:$F$15532,1)</f>
      </c>
      <c r="F11732" s="0">
        <f>IF(SUBTOTAL(103,D11732) = 1, 1, 0)</f>
      </c>
      <c r="G11732" t="n" s="3">
        <v>45771.64806712963</v>
      </c>
      <c r="H11732" t="s" s="0">
        <v>27</v>
      </c>
      <c r="I11732" t="s" s="0">
        <v>28</v>
      </c>
      <c r="J11732" t="s" s="0">
        <v>93</v>
      </c>
      <c r="K11732" t="s" s="0">
        <v>43</v>
      </c>
      <c r="L11732" t="s" s="0">
        <v>51</v>
      </c>
      <c r="M11732" t="s" s="0">
        <v>77</v>
      </c>
      <c r="N11732" t="n" s="0">
        <v>2024.0</v>
      </c>
      <c r="O11732" t="s" s="0">
        <v>33</v>
      </c>
      <c r="P11732" t="s" s="0">
        <v>34</v>
      </c>
      <c r="Q11732" t="s" s="0">
        <v>47</v>
      </c>
      <c r="R11732" t="s" s="0">
        <v>207</v>
      </c>
      <c r="S11732" t="n" s="0">
        <v>925016.0</v>
      </c>
      <c r="T11732" t="s" s="0">
        <v>49</v>
      </c>
      <c r="U11732" t="n" s="0">
        <v>19.0</v>
      </c>
      <c r="V11732" t="s" s="0">
        <v>38</v>
      </c>
      <c r="W11732" t="s" s="0">
        <v>260</v>
      </c>
      <c r="X11732" t="s" s="0">
        <v>40</v>
      </c>
      <c r="Y11732" t="s" s="0">
        <v>40</v>
      </c>
      <c r="Z11732" t="s" s="0">
        <v>41</v>
      </c>
      <c r="AA11732" t="s" s="0">
        <v>41</v>
      </c>
    </row>
    <row r="11733">
      <c r="A11733" t="n" s="0">
        <v>961009.0</v>
      </c>
      <c r="B11733" s="0">
        <f>1/COUNTIFS($A$6:$A$15532,A11733,$C$6:$C$15532,1)</f>
      </c>
      <c r="C11733" s="0">
        <f>IF(SUBTOTAL(103,A11733) = 1, 1, 0)</f>
      </c>
      <c r="D11733" t="n" s="0">
        <v>324714.0</v>
      </c>
      <c r="E11733" s="0">
        <f>1/COUNTIFS($D$6:$D$15532,D11733,$F$6:$F$15532,1)</f>
      </c>
      <c r="F11733" s="0">
        <f>IF(SUBTOTAL(103,D11733) = 1, 1, 0)</f>
      </c>
      <c r="G11733" t="n" s="3">
        <v>45771.64886574074</v>
      </c>
      <c r="H11733" t="s" s="0">
        <v>27</v>
      </c>
      <c r="I11733" t="s" s="0">
        <v>28</v>
      </c>
      <c r="J11733" t="s" s="0">
        <v>93</v>
      </c>
      <c r="K11733" t="s" s="0">
        <v>94</v>
      </c>
      <c r="L11733" t="s" s="0">
        <v>41</v>
      </c>
      <c r="M11733" t="s" s="0">
        <v>111</v>
      </c>
      <c r="N11733" t="n" s="0">
        <v>2024.0</v>
      </c>
      <c r="O11733" t="s" s="0">
        <v>315</v>
      </c>
      <c r="P11733" t="s" s="0">
        <v>316</v>
      </c>
      <c r="Q11733" t="s" s="0">
        <v>335</v>
      </c>
      <c r="R11733" t="s" s="0">
        <v>336</v>
      </c>
      <c r="S11733" t="n" s="0">
        <v>961009.0</v>
      </c>
      <c r="T11733" t="s" s="0">
        <v>37</v>
      </c>
      <c r="U11733" t="n" s="0">
        <v>21.0</v>
      </c>
      <c r="V11733" t="s" s="0">
        <v>38</v>
      </c>
      <c r="W11733" t="s" s="0">
        <v>41</v>
      </c>
      <c r="X11733" t="s" s="0">
        <v>66</v>
      </c>
      <c r="Y11733" t="s" s="0">
        <v>40</v>
      </c>
      <c r="Z11733" t="s" s="0">
        <v>41</v>
      </c>
      <c r="AA11733" t="s" s="0">
        <v>41</v>
      </c>
    </row>
    <row r="11734">
      <c r="A11734" t="n" s="0">
        <v>955539.0</v>
      </c>
      <c r="B11734" s="0">
        <f>1/COUNTIFS($A$6:$A$15532,A11734,$C$6:$C$15532,1)</f>
      </c>
      <c r="C11734" s="0">
        <f>IF(SUBTOTAL(103,A11734) = 1, 1, 0)</f>
      </c>
      <c r="D11734" t="n" s="0">
        <v>324715.0</v>
      </c>
      <c r="E11734" s="0">
        <f>1/COUNTIFS($D$6:$D$15532,D11734,$F$6:$F$15532,1)</f>
      </c>
      <c r="F11734" s="0">
        <f>IF(SUBTOTAL(103,D11734) = 1, 1, 0)</f>
      </c>
      <c r="G11734" t="n" s="3">
        <v>45771.65241898148</v>
      </c>
      <c r="H11734" t="s" s="0">
        <v>27</v>
      </c>
      <c r="I11734" t="s" s="0">
        <v>28</v>
      </c>
      <c r="J11734" t="s" s="0">
        <v>29</v>
      </c>
      <c r="K11734" t="s" s="0">
        <v>30</v>
      </c>
      <c r="L11734" t="s" s="0">
        <v>31</v>
      </c>
      <c r="M11734" t="s" s="0">
        <v>214</v>
      </c>
      <c r="N11734" t="n" s="0">
        <v>2024.0</v>
      </c>
      <c r="O11734" t="s" s="0">
        <v>33</v>
      </c>
      <c r="P11734" t="s" s="0">
        <v>34</v>
      </c>
      <c r="Q11734" t="s" s="0">
        <v>47</v>
      </c>
      <c r="R11734" t="s" s="0">
        <v>123</v>
      </c>
      <c r="S11734" t="n" s="0">
        <v>955539.0</v>
      </c>
      <c r="T11734" t="s" s="0">
        <v>49</v>
      </c>
      <c r="U11734" t="n" s="0">
        <v>19.0</v>
      </c>
      <c r="V11734" t="s" s="0">
        <v>38</v>
      </c>
      <c r="W11734" t="s" s="0">
        <v>839</v>
      </c>
      <c r="X11734" t="s" s="0">
        <v>40</v>
      </c>
      <c r="Y11734" t="s" s="0">
        <v>40</v>
      </c>
      <c r="Z11734" t="s" s="0">
        <v>41</v>
      </c>
      <c r="AA11734" t="s" s="0">
        <v>41</v>
      </c>
    </row>
    <row r="11735">
      <c r="A11735" t="n" s="0">
        <v>960397.0</v>
      </c>
      <c r="B11735" s="0">
        <f>1/COUNTIFS($A$6:$A$15532,A11735,$C$6:$C$15532,1)</f>
      </c>
      <c r="C11735" s="0">
        <f>IF(SUBTOTAL(103,A11735) = 1, 1, 0)</f>
      </c>
      <c r="D11735" t="n" s="0">
        <v>324719.0</v>
      </c>
      <c r="E11735" s="0">
        <f>1/COUNTIFS($D$6:$D$15532,D11735,$F$6:$F$15532,1)</f>
      </c>
      <c r="F11735" s="0">
        <f>IF(SUBTOTAL(103,D11735) = 1, 1, 0)</f>
      </c>
      <c r="G11735" t="n" s="3">
        <v>45771.658842592595</v>
      </c>
      <c r="H11735" t="s" s="0">
        <v>27</v>
      </c>
      <c r="I11735" t="s" s="0">
        <v>28</v>
      </c>
      <c r="J11735" t="s" s="0">
        <v>93</v>
      </c>
      <c r="K11735" t="s" s="0">
        <v>94</v>
      </c>
      <c r="L11735" t="s" s="0">
        <v>41</v>
      </c>
      <c r="M11735" t="s" s="0">
        <v>263</v>
      </c>
      <c r="N11735" t="n" s="0">
        <v>2024.0</v>
      </c>
      <c r="O11735" t="s" s="0">
        <v>315</v>
      </c>
      <c r="P11735" t="s" s="0">
        <v>316</v>
      </c>
      <c r="Q11735" t="s" s="0">
        <v>335</v>
      </c>
      <c r="R11735" t="s" s="0">
        <v>336</v>
      </c>
      <c r="S11735" t="n" s="0">
        <v>960397.0</v>
      </c>
      <c r="T11735" t="s" s="0">
        <v>37</v>
      </c>
      <c r="U11735" t="n" s="0">
        <v>22.0</v>
      </c>
      <c r="V11735" t="s" s="0">
        <v>38</v>
      </c>
      <c r="W11735" t="s" s="0">
        <v>41</v>
      </c>
      <c r="X11735" t="s" s="0">
        <v>66</v>
      </c>
      <c r="Y11735" t="s" s="0">
        <v>40</v>
      </c>
      <c r="Z11735" t="s" s="0">
        <v>41</v>
      </c>
      <c r="AA11735" t="s" s="0">
        <v>41</v>
      </c>
    </row>
    <row r="11736">
      <c r="A11736" t="n" s="0">
        <v>883486.0</v>
      </c>
      <c r="B11736" s="0">
        <f>1/COUNTIFS($A$6:$A$15532,A11736,$C$6:$C$15532,1)</f>
      </c>
      <c r="C11736" s="0">
        <f>IF(SUBTOTAL(103,A11736) = 1, 1, 0)</f>
      </c>
      <c r="D11736" t="n" s="0">
        <v>324720.0</v>
      </c>
      <c r="E11736" s="0">
        <f>1/COUNTIFS($D$6:$D$15532,D11736,$F$6:$F$15532,1)</f>
      </c>
      <c r="F11736" s="0">
        <f>IF(SUBTOTAL(103,D11736) = 1, 1, 0)</f>
      </c>
      <c r="G11736" t="n" s="3">
        <v>45771.66025462963</v>
      </c>
      <c r="H11736" t="s" s="0">
        <v>27</v>
      </c>
      <c r="I11736" t="s" s="0">
        <v>28</v>
      </c>
      <c r="J11736" t="s" s="0">
        <v>29</v>
      </c>
      <c r="K11736" t="s" s="0">
        <v>61</v>
      </c>
      <c r="L11736" t="s" s="0">
        <v>41</v>
      </c>
      <c r="M11736" t="s" s="0">
        <v>192</v>
      </c>
      <c r="N11736" t="n" s="0">
        <v>2023.0</v>
      </c>
      <c r="O11736" t="s" s="0">
        <v>343</v>
      </c>
      <c r="P11736" t="s" s="0">
        <v>343</v>
      </c>
      <c r="Q11736" t="s" s="0">
        <v>64</v>
      </c>
      <c r="R11736" t="s" s="0">
        <v>41</v>
      </c>
      <c r="S11736" t="n" s="0">
        <v>883486.0</v>
      </c>
      <c r="T11736" t="s" s="0">
        <v>49</v>
      </c>
      <c r="U11736" t="n" s="0">
        <v>27.0</v>
      </c>
      <c r="V11736" t="s" s="0">
        <v>193</v>
      </c>
      <c r="W11736" t="s" s="0">
        <v>837</v>
      </c>
      <c r="X11736" t="s" s="0">
        <v>40</v>
      </c>
      <c r="Y11736" t="s" s="0">
        <v>40</v>
      </c>
      <c r="Z11736" t="s" s="0">
        <v>41</v>
      </c>
      <c r="AA11736" t="s" s="0">
        <v>41</v>
      </c>
    </row>
    <row r="11737">
      <c r="A11737" t="n" s="0">
        <v>865770.0</v>
      </c>
      <c r="B11737" s="0">
        <f>1/COUNTIFS($A$6:$A$15532,A11737,$C$6:$C$15532,1)</f>
      </c>
      <c r="C11737" s="0">
        <f>IF(SUBTOTAL(103,A11737) = 1, 1, 0)</f>
      </c>
      <c r="D11737" t="n" s="0">
        <v>324722.0</v>
      </c>
      <c r="E11737" s="0">
        <f>1/COUNTIFS($D$6:$D$15532,D11737,$F$6:$F$15532,1)</f>
      </c>
      <c r="F11737" s="0">
        <f>IF(SUBTOTAL(103,D11737) = 1, 1, 0)</f>
      </c>
      <c r="G11737" t="n" s="3">
        <v>45771.66805555556</v>
      </c>
      <c r="H11737" t="s" s="0">
        <v>27</v>
      </c>
      <c r="I11737" t="s" s="0">
        <v>28</v>
      </c>
      <c r="J11737" t="s" s="0">
        <v>29</v>
      </c>
      <c r="K11737" t="s" s="0">
        <v>30</v>
      </c>
      <c r="L11737" t="s" s="0">
        <v>31</v>
      </c>
      <c r="M11737" t="s" s="0">
        <v>119</v>
      </c>
      <c r="N11737" t="n" s="0">
        <v>2024.0</v>
      </c>
      <c r="O11737" t="s" s="0">
        <v>33</v>
      </c>
      <c r="P11737" t="s" s="0">
        <v>73</v>
      </c>
      <c r="Q11737" t="s" s="0">
        <v>58</v>
      </c>
      <c r="R11737" t="s" s="0">
        <v>75</v>
      </c>
      <c r="S11737" t="n" s="0">
        <v>865770.0</v>
      </c>
      <c r="T11737" t="s" s="0">
        <v>37</v>
      </c>
      <c r="U11737" t="n" s="0">
        <v>23.0</v>
      </c>
      <c r="V11737" t="s" s="0">
        <v>206</v>
      </c>
      <c r="W11737" t="s" s="0">
        <v>696</v>
      </c>
      <c r="X11737" t="s" s="0">
        <v>66</v>
      </c>
      <c r="Y11737" t="s" s="0">
        <v>66</v>
      </c>
      <c r="Z11737" t="s" s="0">
        <v>41</v>
      </c>
      <c r="AA11737" t="s" s="0">
        <v>41</v>
      </c>
    </row>
    <row r="11738">
      <c r="A11738" t="n" s="0">
        <v>490562.0</v>
      </c>
      <c r="B11738" s="0">
        <f>1/COUNTIFS($A$6:$A$15532,A11738,$C$6:$C$15532,1)</f>
      </c>
      <c r="C11738" s="0">
        <f>IF(SUBTOTAL(103,A11738) = 1, 1, 0)</f>
      </c>
      <c r="D11738" t="n" s="0">
        <v>324723.0</v>
      </c>
      <c r="E11738" s="0">
        <f>1/COUNTIFS($D$6:$D$15532,D11738,$F$6:$F$15532,1)</f>
      </c>
      <c r="F11738" s="0">
        <f>IF(SUBTOTAL(103,D11738) = 1, 1, 0)</f>
      </c>
      <c r="G11738" t="n" s="3">
        <v>45771.671261574076</v>
      </c>
      <c r="H11738" t="s" s="0">
        <v>27</v>
      </c>
      <c r="I11738" t="s" s="0">
        <v>28</v>
      </c>
      <c r="J11738" t="s" s="0">
        <v>29</v>
      </c>
      <c r="K11738" t="s" s="0">
        <v>43</v>
      </c>
      <c r="L11738" t="s" s="0">
        <v>254</v>
      </c>
      <c r="M11738" t="s" s="0">
        <v>1289</v>
      </c>
      <c r="N11738" t="n" s="0">
        <v>2024.0</v>
      </c>
      <c r="O11738" t="s" s="0">
        <v>33</v>
      </c>
      <c r="P11738" t="s" s="0">
        <v>73</v>
      </c>
      <c r="Q11738" t="s" s="0">
        <v>391</v>
      </c>
      <c r="R11738" t="s" s="0">
        <v>157</v>
      </c>
      <c r="S11738" t="n" s="0">
        <v>490562.0</v>
      </c>
      <c r="T11738" t="s" s="0">
        <v>49</v>
      </c>
      <c r="U11738" t="n" s="0">
        <v>25.0</v>
      </c>
      <c r="V11738" t="s" s="0">
        <v>38</v>
      </c>
      <c r="W11738" t="s" s="0">
        <v>392</v>
      </c>
      <c r="X11738" t="s" s="0">
        <v>40</v>
      </c>
      <c r="Y11738" t="s" s="0">
        <v>40</v>
      </c>
      <c r="Z11738" t="s" s="0">
        <v>41</v>
      </c>
      <c r="AA11738" t="s" s="0">
        <v>41</v>
      </c>
    </row>
    <row r="11739">
      <c r="A11739" t="n" s="0">
        <v>501471.0</v>
      </c>
      <c r="B11739" s="0">
        <f>1/COUNTIFS($A$6:$A$15532,A11739,$C$6:$C$15532,1)</f>
      </c>
      <c r="C11739" s="0">
        <f>IF(SUBTOTAL(103,A11739) = 1, 1, 0)</f>
      </c>
      <c r="D11739" t="n" s="0">
        <v>324725.0</v>
      </c>
      <c r="E11739" s="0">
        <f>1/COUNTIFS($D$6:$D$15532,D11739,$F$6:$F$15532,1)</f>
      </c>
      <c r="F11739" s="0">
        <f>IF(SUBTOTAL(103,D11739) = 1, 1, 0)</f>
      </c>
      <c r="G11739" t="n" s="3">
        <v>45771.68002314815</v>
      </c>
      <c r="H11739" t="s" s="0">
        <v>27</v>
      </c>
      <c r="I11739" t="s" s="0">
        <v>28</v>
      </c>
      <c r="J11739" t="s" s="0">
        <v>29</v>
      </c>
      <c r="K11739" t="s" s="0">
        <v>30</v>
      </c>
      <c r="L11739" t="s" s="0">
        <v>31</v>
      </c>
      <c r="M11739" t="s" s="0">
        <v>214</v>
      </c>
      <c r="N11739" t="n" s="0">
        <v>2024.0</v>
      </c>
      <c r="O11739" t="s" s="0">
        <v>33</v>
      </c>
      <c r="P11739" t="s" s="0">
        <v>34</v>
      </c>
      <c r="Q11739" t="s" s="0">
        <v>35</v>
      </c>
      <c r="R11739" t="s" s="0">
        <v>125</v>
      </c>
      <c r="S11739" t="n" s="0">
        <v>501471.0</v>
      </c>
      <c r="T11739" t="s" s="0">
        <v>49</v>
      </c>
      <c r="U11739" t="n" s="0">
        <v>25.0</v>
      </c>
      <c r="V11739" t="s" s="0">
        <v>38</v>
      </c>
      <c r="W11739" t="s" s="0">
        <v>60</v>
      </c>
      <c r="X11739" t="s" s="0">
        <v>40</v>
      </c>
      <c r="Y11739" t="s" s="0">
        <v>40</v>
      </c>
      <c r="Z11739" t="s" s="0">
        <v>41</v>
      </c>
      <c r="AA11739" t="s" s="0">
        <v>41</v>
      </c>
    </row>
    <row r="11740">
      <c r="A11740" t="n" s="0">
        <v>707140.0</v>
      </c>
      <c r="B11740" s="0">
        <f>1/COUNTIFS($A$6:$A$15532,A11740,$C$6:$C$15532,1)</f>
      </c>
      <c r="C11740" s="0">
        <f>IF(SUBTOTAL(103,A11740) = 1, 1, 0)</f>
      </c>
      <c r="D11740" t="n" s="0">
        <v>324726.0</v>
      </c>
      <c r="E11740" s="0">
        <f>1/COUNTIFS($D$6:$D$15532,D11740,$F$6:$F$15532,1)</f>
      </c>
      <c r="F11740" s="0">
        <f>IF(SUBTOTAL(103,D11740) = 1, 1, 0)</f>
      </c>
      <c r="G11740" t="n" s="3">
        <v>45771.68199074074</v>
      </c>
      <c r="H11740" t="s" s="0">
        <v>27</v>
      </c>
      <c r="I11740" t="s" s="0">
        <v>28</v>
      </c>
      <c r="J11740" t="s" s="0">
        <v>29</v>
      </c>
      <c r="K11740" t="s" s="0">
        <v>30</v>
      </c>
      <c r="L11740" t="s" s="0">
        <v>31</v>
      </c>
      <c r="M11740" t="s" s="0">
        <v>57</v>
      </c>
      <c r="N11740" t="n" s="0">
        <v>2024.0</v>
      </c>
      <c r="O11740" t="s" s="0">
        <v>33</v>
      </c>
      <c r="P11740" t="s" s="0">
        <v>34</v>
      </c>
      <c r="Q11740" t="s" s="0">
        <v>117</v>
      </c>
      <c r="R11740" t="s" s="0">
        <v>59</v>
      </c>
      <c r="S11740" t="n" s="0">
        <v>707140.0</v>
      </c>
      <c r="T11740" t="s" s="0">
        <v>49</v>
      </c>
      <c r="U11740" t="n" s="0">
        <v>22.0</v>
      </c>
      <c r="V11740" t="s" s="0">
        <v>38</v>
      </c>
      <c r="W11740" t="s" s="0">
        <v>50</v>
      </c>
      <c r="X11740" t="s" s="0">
        <v>40</v>
      </c>
      <c r="Y11740" t="s" s="0">
        <v>40</v>
      </c>
      <c r="Z11740" t="s" s="0">
        <v>41</v>
      </c>
      <c r="AA11740" t="s" s="0">
        <v>41</v>
      </c>
    </row>
    <row r="11741">
      <c r="A11741" t="n" s="0">
        <v>627645.0</v>
      </c>
      <c r="B11741" s="0">
        <f>1/COUNTIFS($A$6:$A$15532,A11741,$C$6:$C$15532,1)</f>
      </c>
      <c r="C11741" s="0">
        <f>IF(SUBTOTAL(103,A11741) = 1, 1, 0)</f>
      </c>
      <c r="D11741" t="n" s="0">
        <v>324727.0</v>
      </c>
      <c r="E11741" s="0">
        <f>1/COUNTIFS($D$6:$D$15532,D11741,$F$6:$F$15532,1)</f>
      </c>
      <c r="F11741" s="0">
        <f>IF(SUBTOTAL(103,D11741) = 1, 1, 0)</f>
      </c>
      <c r="G11741" t="n" s="3">
        <v>45771.69063657407</v>
      </c>
      <c r="H11741" t="s" s="0">
        <v>27</v>
      </c>
      <c r="I11741" t="s" s="0">
        <v>28</v>
      </c>
      <c r="J11741" t="s" s="0">
        <v>29</v>
      </c>
      <c r="K11741" t="s" s="0">
        <v>30</v>
      </c>
      <c r="L11741" t="s" s="0">
        <v>31</v>
      </c>
      <c r="M11741" t="s" s="0">
        <v>247</v>
      </c>
      <c r="N11741" t="n" s="0">
        <v>2024.0</v>
      </c>
      <c r="O11741" t="s" s="0">
        <v>33</v>
      </c>
      <c r="P11741" t="s" s="0">
        <v>34</v>
      </c>
      <c r="Q11741" t="s" s="0">
        <v>113</v>
      </c>
      <c r="R11741" t="s" s="0">
        <v>213</v>
      </c>
      <c r="S11741" t="n" s="0">
        <v>627645.0</v>
      </c>
      <c r="T11741" t="s" s="0">
        <v>37</v>
      </c>
      <c r="U11741" t="n" s="0">
        <v>26.0</v>
      </c>
      <c r="V11741" t="s" s="0">
        <v>38</v>
      </c>
      <c r="W11741" t="s" s="0">
        <v>1041</v>
      </c>
      <c r="X11741" t="s" s="0">
        <v>40</v>
      </c>
      <c r="Y11741" t="s" s="0">
        <v>40</v>
      </c>
      <c r="Z11741" t="s" s="0">
        <v>41</v>
      </c>
      <c r="AA11741" t="s" s="0">
        <v>41</v>
      </c>
    </row>
    <row r="11742">
      <c r="A11742" t="n" s="0">
        <v>697569.0</v>
      </c>
      <c r="B11742" s="0">
        <f>1/COUNTIFS($A$6:$A$15532,A11742,$C$6:$C$15532,1)</f>
      </c>
      <c r="C11742" s="0">
        <f>IF(SUBTOTAL(103,A11742) = 1, 1, 0)</f>
      </c>
      <c r="D11742" t="n" s="0">
        <v>324728.0</v>
      </c>
      <c r="E11742" s="0">
        <f>1/COUNTIFS($D$6:$D$15532,D11742,$F$6:$F$15532,1)</f>
      </c>
      <c r="F11742" s="0">
        <f>IF(SUBTOTAL(103,D11742) = 1, 1, 0)</f>
      </c>
      <c r="G11742" t="n" s="3">
        <v>45771.69186342593</v>
      </c>
      <c r="H11742" t="s" s="0">
        <v>27</v>
      </c>
      <c r="I11742" t="s" s="0">
        <v>28</v>
      </c>
      <c r="J11742" t="s" s="0">
        <v>29</v>
      </c>
      <c r="K11742" t="s" s="0">
        <v>30</v>
      </c>
      <c r="L11742" t="s" s="0">
        <v>31</v>
      </c>
      <c r="M11742" t="s" s="0">
        <v>119</v>
      </c>
      <c r="N11742" t="n" s="0">
        <v>2024.0</v>
      </c>
      <c r="O11742" t="s" s="0">
        <v>33</v>
      </c>
      <c r="P11742" t="s" s="0">
        <v>73</v>
      </c>
      <c r="Q11742" t="s" s="0">
        <v>117</v>
      </c>
      <c r="R11742" t="s" s="0">
        <v>287</v>
      </c>
      <c r="S11742" t="n" s="0">
        <v>697569.0</v>
      </c>
      <c r="T11742" t="s" s="0">
        <v>49</v>
      </c>
      <c r="U11742" t="n" s="0">
        <v>23.0</v>
      </c>
      <c r="V11742" t="s" s="0">
        <v>38</v>
      </c>
      <c r="W11742" t="s" s="0">
        <v>129</v>
      </c>
      <c r="X11742" t="s" s="0">
        <v>40</v>
      </c>
      <c r="Y11742" t="s" s="0">
        <v>40</v>
      </c>
      <c r="Z11742" t="s" s="0">
        <v>41</v>
      </c>
      <c r="AA11742" t="s" s="0">
        <v>41</v>
      </c>
    </row>
    <row r="11743">
      <c r="A11743" t="n" s="0">
        <v>782307.0</v>
      </c>
      <c r="B11743" s="0">
        <f>1/COUNTIFS($A$6:$A$15532,A11743,$C$6:$C$15532,1)</f>
      </c>
      <c r="C11743" s="0">
        <f>IF(SUBTOTAL(103,A11743) = 1, 1, 0)</f>
      </c>
      <c r="D11743" t="n" s="0">
        <v>324729.0</v>
      </c>
      <c r="E11743" s="0">
        <f>1/COUNTIFS($D$6:$D$15532,D11743,$F$6:$F$15532,1)</f>
      </c>
      <c r="F11743" s="0">
        <f>IF(SUBTOTAL(103,D11743) = 1, 1, 0)</f>
      </c>
      <c r="G11743" t="n" s="3">
        <v>45771.69190972222</v>
      </c>
      <c r="H11743" t="s" s="0">
        <v>27</v>
      </c>
      <c r="I11743" t="s" s="0">
        <v>28</v>
      </c>
      <c r="J11743" t="s" s="0">
        <v>29</v>
      </c>
      <c r="K11743" t="s" s="0">
        <v>43</v>
      </c>
      <c r="L11743" t="s" s="0">
        <v>71</v>
      </c>
      <c r="M11743" t="s" s="0">
        <v>1289</v>
      </c>
      <c r="N11743" t="n" s="0">
        <v>2024.0</v>
      </c>
      <c r="O11743" t="s" s="0">
        <v>33</v>
      </c>
      <c r="P11743" t="s" s="0">
        <v>34</v>
      </c>
      <c r="Q11743" t="s" s="0">
        <v>64</v>
      </c>
      <c r="R11743" t="s" s="0">
        <v>59</v>
      </c>
      <c r="S11743" t="n" s="0">
        <v>782307.0</v>
      </c>
      <c r="T11743" t="s" s="0">
        <v>49</v>
      </c>
      <c r="U11743" t="n" s="0">
        <v>22.0</v>
      </c>
      <c r="V11743" t="s" s="0">
        <v>38</v>
      </c>
      <c r="W11743" t="s" s="0">
        <v>742</v>
      </c>
      <c r="X11743" t="s" s="0">
        <v>40</v>
      </c>
      <c r="Y11743" t="s" s="0">
        <v>40</v>
      </c>
      <c r="Z11743" t="s" s="0">
        <v>41</v>
      </c>
      <c r="AA11743" t="s" s="0">
        <v>41</v>
      </c>
    </row>
    <row r="11744">
      <c r="A11744" t="n" s="0">
        <v>850063.0</v>
      </c>
      <c r="B11744" s="0">
        <f>1/COUNTIFS($A$6:$A$15532,A11744,$C$6:$C$15532,1)</f>
      </c>
      <c r="C11744" s="0">
        <f>IF(SUBTOTAL(103,A11744) = 1, 1, 0)</f>
      </c>
      <c r="D11744" t="n" s="0">
        <v>324731.0</v>
      </c>
      <c r="E11744" s="0">
        <f>1/COUNTIFS($D$6:$D$15532,D11744,$F$6:$F$15532,1)</f>
      </c>
      <c r="F11744" s="0">
        <f>IF(SUBTOTAL(103,D11744) = 1, 1, 0)</f>
      </c>
      <c r="G11744" t="n" s="3">
        <v>45771.70554398148</v>
      </c>
      <c r="H11744" t="s" s="0">
        <v>27</v>
      </c>
      <c r="I11744" t="s" s="0">
        <v>28</v>
      </c>
      <c r="J11744" t="s" s="0">
        <v>29</v>
      </c>
      <c r="K11744" t="s" s="0">
        <v>30</v>
      </c>
      <c r="L11744" t="s" s="0">
        <v>31</v>
      </c>
      <c r="M11744" t="s" s="0">
        <v>57</v>
      </c>
      <c r="N11744" t="n" s="0">
        <v>2024.0</v>
      </c>
      <c r="O11744" t="s" s="0">
        <v>33</v>
      </c>
      <c r="P11744" t="s" s="0">
        <v>34</v>
      </c>
      <c r="Q11744" t="s" s="0">
        <v>58</v>
      </c>
      <c r="R11744" t="s" s="0">
        <v>207</v>
      </c>
      <c r="S11744" t="n" s="0">
        <v>850063.0</v>
      </c>
      <c r="T11744" t="s" s="0">
        <v>49</v>
      </c>
      <c r="U11744" t="n" s="0">
        <v>21.0</v>
      </c>
      <c r="V11744" t="s" s="0">
        <v>38</v>
      </c>
      <c r="W11744" t="s" s="0">
        <v>50</v>
      </c>
      <c r="X11744" t="s" s="0">
        <v>40</v>
      </c>
      <c r="Y11744" t="s" s="0">
        <v>40</v>
      </c>
      <c r="Z11744" t="s" s="0">
        <v>41</v>
      </c>
      <c r="AA11744" t="s" s="0">
        <v>41</v>
      </c>
    </row>
    <row r="11745">
      <c r="A11745" t="n" s="0">
        <v>988447.0</v>
      </c>
      <c r="B11745" s="0">
        <f>1/COUNTIFS($A$6:$A$15532,A11745,$C$6:$C$15532,1)</f>
      </c>
      <c r="C11745" s="0">
        <f>IF(SUBTOTAL(103,A11745) = 1, 1, 0)</f>
      </c>
      <c r="D11745" t="n" s="0">
        <v>324735.0</v>
      </c>
      <c r="E11745" s="0">
        <f>1/COUNTIFS($D$6:$D$15532,D11745,$F$6:$F$15532,1)</f>
      </c>
      <c r="F11745" s="0">
        <f>IF(SUBTOTAL(103,D11745) = 1, 1, 0)</f>
      </c>
      <c r="G11745" t="n" s="3">
        <v>45771.710868055554</v>
      </c>
      <c r="H11745" t="s" s="0">
        <v>27</v>
      </c>
      <c r="I11745" t="s" s="0">
        <v>28</v>
      </c>
      <c r="J11745" t="s" s="0">
        <v>29</v>
      </c>
      <c r="K11745" t="s" s="0">
        <v>61</v>
      </c>
      <c r="L11745" t="s" s="0">
        <v>41</v>
      </c>
      <c r="M11745" t="s" s="0">
        <v>263</v>
      </c>
      <c r="N11745" t="n" s="0">
        <v>2024.0</v>
      </c>
      <c r="O11745" t="s" s="0">
        <v>445</v>
      </c>
      <c r="P11745" t="s" s="0">
        <v>445</v>
      </c>
      <c r="Q11745" t="s" s="0">
        <v>64</v>
      </c>
      <c r="R11745" t="s" s="0">
        <v>41</v>
      </c>
      <c r="S11745" t="n" s="0">
        <v>988447.0</v>
      </c>
      <c r="T11745" t="s" s="0">
        <v>49</v>
      </c>
      <c r="U11745" t="n" s="0">
        <v>21.0</v>
      </c>
      <c r="V11745" t="s" s="0">
        <v>193</v>
      </c>
      <c r="W11745" t="s" s="0">
        <v>41</v>
      </c>
      <c r="X11745" t="s" s="0">
        <v>66</v>
      </c>
      <c r="Y11745" t="s" s="0">
        <v>66</v>
      </c>
      <c r="Z11745" t="s" s="0">
        <v>41</v>
      </c>
      <c r="AA11745" t="s" s="0">
        <v>41</v>
      </c>
    </row>
    <row r="11746">
      <c r="A11746" t="n" s="0">
        <v>555593.0</v>
      </c>
      <c r="B11746" s="0">
        <f>1/COUNTIFS($A$6:$A$15532,A11746,$C$6:$C$15532,1)</f>
      </c>
      <c r="C11746" s="0">
        <f>IF(SUBTOTAL(103,A11746) = 1, 1, 0)</f>
      </c>
      <c r="D11746" t="n" s="0">
        <v>324737.0</v>
      </c>
      <c r="E11746" s="0">
        <f>1/COUNTIFS($D$6:$D$15532,D11746,$F$6:$F$15532,1)</f>
      </c>
      <c r="F11746" s="0">
        <f>IF(SUBTOTAL(103,D11746) = 1, 1, 0)</f>
      </c>
      <c r="G11746" t="n" s="3">
        <v>45771.72237268519</v>
      </c>
      <c r="H11746" t="s" s="0">
        <v>27</v>
      </c>
      <c r="I11746" t="s" s="0">
        <v>28</v>
      </c>
      <c r="J11746" t="s" s="0">
        <v>29</v>
      </c>
      <c r="K11746" t="s" s="0">
        <v>30</v>
      </c>
      <c r="L11746" t="s" s="0">
        <v>31</v>
      </c>
      <c r="M11746" t="s" s="0">
        <v>119</v>
      </c>
      <c r="N11746" t="n" s="0">
        <v>2024.0</v>
      </c>
      <c r="O11746" t="s" s="0">
        <v>33</v>
      </c>
      <c r="P11746" t="s" s="0">
        <v>34</v>
      </c>
      <c r="Q11746" t="s" s="0">
        <v>113</v>
      </c>
      <c r="R11746" t="s" s="0">
        <v>213</v>
      </c>
      <c r="S11746" t="n" s="0">
        <v>555593.0</v>
      </c>
      <c r="T11746" t="s" s="0">
        <v>49</v>
      </c>
      <c r="U11746" t="n" s="0">
        <v>23.0</v>
      </c>
      <c r="V11746" t="s" s="0">
        <v>38</v>
      </c>
      <c r="W11746" t="s" s="0">
        <v>364</v>
      </c>
      <c r="X11746" t="s" s="0">
        <v>66</v>
      </c>
      <c r="Y11746" t="s" s="0">
        <v>66</v>
      </c>
      <c r="Z11746" t="s" s="0">
        <v>41</v>
      </c>
      <c r="AA11746" t="s" s="0">
        <v>41</v>
      </c>
    </row>
    <row r="11747">
      <c r="A11747" t="n" s="0">
        <v>490562.0</v>
      </c>
      <c r="B11747" s="0">
        <f>1/COUNTIFS($A$6:$A$15532,A11747,$C$6:$C$15532,1)</f>
      </c>
      <c r="C11747" s="0">
        <f>IF(SUBTOTAL(103,A11747) = 1, 1, 0)</f>
      </c>
      <c r="D11747" t="n" s="0">
        <v>324746.0</v>
      </c>
      <c r="E11747" s="0">
        <f>1/COUNTIFS($D$6:$D$15532,D11747,$F$6:$F$15532,1)</f>
      </c>
      <c r="F11747" s="0">
        <f>IF(SUBTOTAL(103,D11747) = 1, 1, 0)</f>
      </c>
      <c r="G11747" t="n" s="3">
        <v>45771.74851851852</v>
      </c>
      <c r="H11747" t="s" s="0">
        <v>27</v>
      </c>
      <c r="I11747" t="s" s="0">
        <v>28</v>
      </c>
      <c r="J11747" t="s" s="0">
        <v>29</v>
      </c>
      <c r="K11747" t="s" s="0">
        <v>30</v>
      </c>
      <c r="L11747" t="s" s="0">
        <v>31</v>
      </c>
      <c r="M11747" t="s" s="0">
        <v>214</v>
      </c>
      <c r="N11747" t="n" s="0">
        <v>2024.0</v>
      </c>
      <c r="O11747" t="s" s="0">
        <v>33</v>
      </c>
      <c r="P11747" t="s" s="0">
        <v>73</v>
      </c>
      <c r="Q11747" t="s" s="0">
        <v>391</v>
      </c>
      <c r="R11747" t="s" s="0">
        <v>157</v>
      </c>
      <c r="S11747" t="n" s="0">
        <v>490562.0</v>
      </c>
      <c r="T11747" t="s" s="0">
        <v>49</v>
      </c>
      <c r="U11747" t="n" s="0">
        <v>25.0</v>
      </c>
      <c r="V11747" t="s" s="0">
        <v>38</v>
      </c>
      <c r="W11747" t="s" s="0">
        <v>392</v>
      </c>
      <c r="X11747" t="s" s="0">
        <v>40</v>
      </c>
      <c r="Y11747" t="s" s="0">
        <v>40</v>
      </c>
      <c r="Z11747" t="s" s="0">
        <v>41</v>
      </c>
      <c r="AA11747" t="s" s="0">
        <v>41</v>
      </c>
    </row>
    <row r="11748">
      <c r="A11748" t="n" s="0">
        <v>811195.0</v>
      </c>
      <c r="B11748" s="0">
        <f>1/COUNTIFS($A$6:$A$15532,A11748,$C$6:$C$15532,1)</f>
      </c>
      <c r="C11748" s="0">
        <f>IF(SUBTOTAL(103,A11748) = 1, 1, 0)</f>
      </c>
      <c r="D11748" t="n" s="0">
        <v>324749.0</v>
      </c>
      <c r="E11748" s="0">
        <f>1/COUNTIFS($D$6:$D$15532,D11748,$F$6:$F$15532,1)</f>
      </c>
      <c r="F11748" s="0">
        <f>IF(SUBTOTAL(103,D11748) = 1, 1, 0)</f>
      </c>
      <c r="G11748" t="n" s="3">
        <v>45771.75662037037</v>
      </c>
      <c r="H11748" t="s" s="0">
        <v>27</v>
      </c>
      <c r="I11748" t="s" s="0">
        <v>28</v>
      </c>
      <c r="J11748" t="s" s="0">
        <v>29</v>
      </c>
      <c r="K11748" t="s" s="0">
        <v>30</v>
      </c>
      <c r="L11748" t="s" s="0">
        <v>41</v>
      </c>
      <c r="M11748" t="s" s="0">
        <v>214</v>
      </c>
      <c r="N11748" t="n" s="0">
        <v>2021.0</v>
      </c>
      <c r="O11748" t="s" s="0">
        <v>146</v>
      </c>
      <c r="P11748" t="s" s="0">
        <v>146</v>
      </c>
      <c r="Q11748" t="s" s="0">
        <v>47</v>
      </c>
      <c r="R11748" t="s" s="0">
        <v>41</v>
      </c>
      <c r="S11748" t="n" s="0">
        <v>811195.0</v>
      </c>
      <c r="T11748" t="s" s="0">
        <v>49</v>
      </c>
      <c r="U11748" t="n" s="0">
        <v>28.0</v>
      </c>
      <c r="V11748" t="s" s="0">
        <v>38</v>
      </c>
      <c r="W11748" t="s" s="0">
        <v>41</v>
      </c>
      <c r="X11748" t="s" s="0">
        <v>40</v>
      </c>
      <c r="Y11748" t="s" s="0">
        <v>40</v>
      </c>
      <c r="Z11748" t="s" s="0">
        <v>41</v>
      </c>
      <c r="AA11748" t="s" s="0">
        <v>41</v>
      </c>
    </row>
    <row r="11749">
      <c r="A11749" t="n" s="0">
        <v>698723.0</v>
      </c>
      <c r="B11749" s="0">
        <f>1/COUNTIFS($A$6:$A$15532,A11749,$C$6:$C$15532,1)</f>
      </c>
      <c r="C11749" s="0">
        <f>IF(SUBTOTAL(103,A11749) = 1, 1, 0)</f>
      </c>
      <c r="D11749" t="n" s="0">
        <v>324759.0</v>
      </c>
      <c r="E11749" s="0">
        <f>1/COUNTIFS($D$6:$D$15532,D11749,$F$6:$F$15532,1)</f>
      </c>
      <c r="F11749" s="0">
        <f>IF(SUBTOTAL(103,D11749) = 1, 1, 0)</f>
      </c>
      <c r="G11749" t="n" s="3">
        <v>45772.3816087963</v>
      </c>
      <c r="H11749" t="s" s="0">
        <v>27</v>
      </c>
      <c r="I11749" t="s" s="0">
        <v>28</v>
      </c>
      <c r="J11749" t="s" s="0">
        <v>29</v>
      </c>
      <c r="K11749" t="s" s="0">
        <v>98</v>
      </c>
      <c r="L11749" t="s" s="0">
        <v>99</v>
      </c>
      <c r="M11749" t="s" s="0">
        <v>100</v>
      </c>
      <c r="N11749" t="n" s="0">
        <v>2024.0</v>
      </c>
      <c r="O11749" t="s" s="0">
        <v>33</v>
      </c>
      <c r="P11749" t="s" s="0">
        <v>34</v>
      </c>
      <c r="Q11749" t="s" s="0">
        <v>88</v>
      </c>
      <c r="R11749" t="s" s="0">
        <v>459</v>
      </c>
      <c r="S11749" t="n" s="0">
        <v>698723.0</v>
      </c>
      <c r="T11749" t="s" s="0">
        <v>49</v>
      </c>
      <c r="U11749" t="n" s="0">
        <v>23.0</v>
      </c>
      <c r="V11749" t="s" s="0">
        <v>38</v>
      </c>
      <c r="W11749" t="s" s="0">
        <v>792</v>
      </c>
      <c r="X11749" t="s" s="0">
        <v>40</v>
      </c>
      <c r="Y11749" t="s" s="0">
        <v>40</v>
      </c>
      <c r="Z11749" t="s" s="0">
        <v>41</v>
      </c>
      <c r="AA11749" t="s" s="0">
        <v>41</v>
      </c>
    </row>
    <row r="11750">
      <c r="A11750" t="n" s="0">
        <v>937227.0</v>
      </c>
      <c r="B11750" s="0">
        <f>1/COUNTIFS($A$6:$A$15532,A11750,$C$6:$C$15532,1)</f>
      </c>
      <c r="C11750" s="0">
        <f>IF(SUBTOTAL(103,A11750) = 1, 1, 0)</f>
      </c>
      <c r="D11750" t="n" s="0">
        <v>324761.0</v>
      </c>
      <c r="E11750" s="0">
        <f>1/COUNTIFS($D$6:$D$15532,D11750,$F$6:$F$15532,1)</f>
      </c>
      <c r="F11750" s="0">
        <f>IF(SUBTOTAL(103,D11750) = 1, 1, 0)</f>
      </c>
      <c r="G11750" t="n" s="3">
        <v>45772.38454861111</v>
      </c>
      <c r="H11750" t="s" s="0">
        <v>27</v>
      </c>
      <c r="I11750" t="s" s="0">
        <v>28</v>
      </c>
      <c r="J11750" t="s" s="0">
        <v>29</v>
      </c>
      <c r="K11750" t="s" s="0">
        <v>30</v>
      </c>
      <c r="L11750" t="s" s="0">
        <v>31</v>
      </c>
      <c r="M11750" t="s" s="0">
        <v>247</v>
      </c>
      <c r="N11750" t="n" s="0">
        <v>2024.0</v>
      </c>
      <c r="O11750" t="s" s="0">
        <v>33</v>
      </c>
      <c r="P11750" t="s" s="0">
        <v>46</v>
      </c>
      <c r="Q11750" t="s" s="0">
        <v>47</v>
      </c>
      <c r="R11750" t="s" s="0">
        <v>48</v>
      </c>
      <c r="S11750" t="n" s="0">
        <v>937227.0</v>
      </c>
      <c r="T11750" t="s" s="0">
        <v>49</v>
      </c>
      <c r="U11750" t="n" s="0">
        <v>21.0</v>
      </c>
      <c r="V11750" t="s" s="0">
        <v>38</v>
      </c>
      <c r="W11750" t="s" s="0">
        <v>60</v>
      </c>
      <c r="X11750" t="s" s="0">
        <v>40</v>
      </c>
      <c r="Y11750" t="s" s="0">
        <v>40</v>
      </c>
      <c r="Z11750" t="s" s="0">
        <v>41</v>
      </c>
      <c r="AA11750" t="s" s="0">
        <v>41</v>
      </c>
    </row>
    <row r="11751">
      <c r="A11751" t="n" s="0">
        <v>779462.0</v>
      </c>
      <c r="B11751" s="0">
        <f>1/COUNTIFS($A$6:$A$15532,A11751,$C$6:$C$15532,1)</f>
      </c>
      <c r="C11751" s="0">
        <f>IF(SUBTOTAL(103,A11751) = 1, 1, 0)</f>
      </c>
      <c r="D11751" t="n" s="0">
        <v>324763.0</v>
      </c>
      <c r="E11751" s="0">
        <f>1/COUNTIFS($D$6:$D$15532,D11751,$F$6:$F$15532,1)</f>
      </c>
      <c r="F11751" s="0">
        <f>IF(SUBTOTAL(103,D11751) = 1, 1, 0)</f>
      </c>
      <c r="G11751" t="n" s="3">
        <v>45772.3887962963</v>
      </c>
      <c r="H11751" t="s" s="0">
        <v>27</v>
      </c>
      <c r="I11751" t="s" s="0">
        <v>28</v>
      </c>
      <c r="J11751" t="s" s="0">
        <v>29</v>
      </c>
      <c r="K11751" t="s" s="0">
        <v>61</v>
      </c>
      <c r="L11751" t="s" s="0">
        <v>41</v>
      </c>
      <c r="M11751" t="s" s="0">
        <v>111</v>
      </c>
      <c r="N11751" t="n" s="0">
        <v>2024.0</v>
      </c>
      <c r="O11751" t="s" s="0">
        <v>33</v>
      </c>
      <c r="P11751" t="s" s="0">
        <v>78</v>
      </c>
      <c r="Q11751" t="s" s="0">
        <v>64</v>
      </c>
      <c r="R11751" t="s" s="0">
        <v>79</v>
      </c>
      <c r="S11751" t="n" s="0">
        <v>779462.0</v>
      </c>
      <c r="T11751" t="s" s="0">
        <v>49</v>
      </c>
      <c r="U11751" t="n" s="0">
        <v>22.0</v>
      </c>
      <c r="V11751" t="s" s="0">
        <v>38</v>
      </c>
      <c r="W11751" t="s" s="0">
        <v>1506</v>
      </c>
      <c r="X11751" t="s" s="0">
        <v>40</v>
      </c>
      <c r="Y11751" t="s" s="0">
        <v>40</v>
      </c>
      <c r="Z11751" t="s" s="0">
        <v>41</v>
      </c>
      <c r="AA11751" t="s" s="0">
        <v>41</v>
      </c>
    </row>
    <row r="11752">
      <c r="A11752" t="n" s="0">
        <v>935946.0</v>
      </c>
      <c r="B11752" s="0">
        <f>1/COUNTIFS($A$6:$A$15532,A11752,$C$6:$C$15532,1)</f>
      </c>
      <c r="C11752" s="0">
        <f>IF(SUBTOTAL(103,A11752) = 1, 1, 0)</f>
      </c>
      <c r="D11752" t="n" s="0">
        <v>324764.0</v>
      </c>
      <c r="E11752" s="0">
        <f>1/COUNTIFS($D$6:$D$15532,D11752,$F$6:$F$15532,1)</f>
      </c>
      <c r="F11752" s="0">
        <f>IF(SUBTOTAL(103,D11752) = 1, 1, 0)</f>
      </c>
      <c r="G11752" t="n" s="3">
        <v>45772.39282407407</v>
      </c>
      <c r="H11752" t="s" s="0">
        <v>27</v>
      </c>
      <c r="I11752" t="s" s="0">
        <v>28</v>
      </c>
      <c r="J11752" t="s" s="0">
        <v>29</v>
      </c>
      <c r="K11752" t="s" s="0">
        <v>43</v>
      </c>
      <c r="L11752" t="s" s="0">
        <v>71</v>
      </c>
      <c r="M11752" t="s" s="0">
        <v>77</v>
      </c>
      <c r="N11752" t="n" s="0">
        <v>2024.0</v>
      </c>
      <c r="O11752" t="s" s="0">
        <v>33</v>
      </c>
      <c r="P11752" t="s" s="0">
        <v>52</v>
      </c>
      <c r="Q11752" t="s" s="0">
        <v>47</v>
      </c>
      <c r="R11752" t="s" s="0">
        <v>91</v>
      </c>
      <c r="S11752" t="n" s="0">
        <v>935946.0</v>
      </c>
      <c r="T11752" t="s" s="0">
        <v>37</v>
      </c>
      <c r="U11752" t="n" s="0">
        <v>19.0</v>
      </c>
      <c r="V11752" t="s" s="0">
        <v>38</v>
      </c>
      <c r="W11752" t="s" s="0">
        <v>185</v>
      </c>
      <c r="X11752" t="s" s="0">
        <v>40</v>
      </c>
      <c r="Y11752" t="s" s="0">
        <v>40</v>
      </c>
      <c r="Z11752" t="s" s="0">
        <v>41</v>
      </c>
      <c r="AA11752" t="s" s="0">
        <v>41</v>
      </c>
    </row>
    <row r="11753">
      <c r="A11753" t="n" s="0">
        <v>836054.0</v>
      </c>
      <c r="B11753" s="0">
        <f>1/COUNTIFS($A$6:$A$15532,A11753,$C$6:$C$15532,1)</f>
      </c>
      <c r="C11753" s="0">
        <f>IF(SUBTOTAL(103,A11753) = 1, 1, 0)</f>
      </c>
      <c r="D11753" t="n" s="0">
        <v>324766.0</v>
      </c>
      <c r="E11753" s="0">
        <f>1/COUNTIFS($D$6:$D$15532,D11753,$F$6:$F$15532,1)</f>
      </c>
      <c r="F11753" s="0">
        <f>IF(SUBTOTAL(103,D11753) = 1, 1, 0)</f>
      </c>
      <c r="G11753" t="n" s="3">
        <v>45772.39916666667</v>
      </c>
      <c r="H11753" t="s" s="0">
        <v>27</v>
      </c>
      <c r="I11753" t="s" s="0">
        <v>28</v>
      </c>
      <c r="J11753" t="s" s="0">
        <v>29</v>
      </c>
      <c r="K11753" t="s" s="0">
        <v>98</v>
      </c>
      <c r="L11753" t="s" s="0">
        <v>99</v>
      </c>
      <c r="M11753" t="s" s="0">
        <v>100</v>
      </c>
      <c r="N11753" t="n" s="0">
        <v>2024.0</v>
      </c>
      <c r="O11753" t="s" s="0">
        <v>33</v>
      </c>
      <c r="P11753" t="s" s="0">
        <v>52</v>
      </c>
      <c r="Q11753" t="s" s="0">
        <v>58</v>
      </c>
      <c r="R11753" t="s" s="0">
        <v>397</v>
      </c>
      <c r="S11753" t="n" s="0">
        <v>836054.0</v>
      </c>
      <c r="T11753" t="s" s="0">
        <v>49</v>
      </c>
      <c r="U11753" t="n" s="0">
        <v>20.0</v>
      </c>
      <c r="V11753" t="s" s="0">
        <v>38</v>
      </c>
      <c r="W11753" t="s" s="0">
        <v>281</v>
      </c>
      <c r="X11753" t="s" s="0">
        <v>66</v>
      </c>
      <c r="Y11753" t="s" s="0">
        <v>66</v>
      </c>
      <c r="Z11753" t="s" s="0">
        <v>41</v>
      </c>
      <c r="AA11753" t="s" s="0">
        <v>41</v>
      </c>
    </row>
    <row r="11754">
      <c r="A11754" t="n" s="0">
        <v>955226.0</v>
      </c>
      <c r="B11754" s="0">
        <f>1/COUNTIFS($A$6:$A$15532,A11754,$C$6:$C$15532,1)</f>
      </c>
      <c r="C11754" s="0">
        <f>IF(SUBTOTAL(103,A11754) = 1, 1, 0)</f>
      </c>
      <c r="D11754" t="n" s="0">
        <v>324770.0</v>
      </c>
      <c r="E11754" s="0">
        <f>1/COUNTIFS($D$6:$D$15532,D11754,$F$6:$F$15532,1)</f>
      </c>
      <c r="F11754" s="0">
        <f>IF(SUBTOTAL(103,D11754) = 1, 1, 0)</f>
      </c>
      <c r="G11754" t="n" s="3">
        <v>45772.409421296295</v>
      </c>
      <c r="H11754" t="s" s="0">
        <v>27</v>
      </c>
      <c r="I11754" t="s" s="0">
        <v>28</v>
      </c>
      <c r="J11754" t="s" s="0">
        <v>29</v>
      </c>
      <c r="K11754" t="s" s="0">
        <v>98</v>
      </c>
      <c r="L11754" t="s" s="0">
        <v>229</v>
      </c>
      <c r="M11754" t="s" s="0">
        <v>100</v>
      </c>
      <c r="N11754" t="n" s="0">
        <v>2024.0</v>
      </c>
      <c r="O11754" t="s" s="0">
        <v>33</v>
      </c>
      <c r="P11754" t="s" s="0">
        <v>78</v>
      </c>
      <c r="Q11754" t="s" s="0">
        <v>47</v>
      </c>
      <c r="R11754" t="s" s="0">
        <v>79</v>
      </c>
      <c r="S11754" t="n" s="0">
        <v>955226.0</v>
      </c>
      <c r="T11754" t="s" s="0">
        <v>49</v>
      </c>
      <c r="U11754" t="n" s="0">
        <v>20.0</v>
      </c>
      <c r="V11754" t="s" s="0">
        <v>38</v>
      </c>
      <c r="W11754" t="s" s="0">
        <v>189</v>
      </c>
      <c r="X11754" t="s" s="0">
        <v>40</v>
      </c>
      <c r="Y11754" t="s" s="0">
        <v>40</v>
      </c>
      <c r="Z11754" t="s" s="0">
        <v>41</v>
      </c>
      <c r="AA11754" t="s" s="0">
        <v>41</v>
      </c>
    </row>
    <row r="11755">
      <c r="A11755" t="n" s="0">
        <v>842056.0</v>
      </c>
      <c r="B11755" s="0">
        <f>1/COUNTIFS($A$6:$A$15532,A11755,$C$6:$C$15532,1)</f>
      </c>
      <c r="C11755" s="0">
        <f>IF(SUBTOTAL(103,A11755) = 1, 1, 0)</f>
      </c>
      <c r="D11755" t="n" s="0">
        <v>324771.0</v>
      </c>
      <c r="E11755" s="0">
        <f>1/COUNTIFS($D$6:$D$15532,D11755,$F$6:$F$15532,1)</f>
      </c>
      <c r="F11755" s="0">
        <f>IF(SUBTOTAL(103,D11755) = 1, 1, 0)</f>
      </c>
      <c r="G11755" t="n" s="3">
        <v>45772.411631944444</v>
      </c>
      <c r="H11755" t="s" s="0">
        <v>27</v>
      </c>
      <c r="I11755" t="s" s="0">
        <v>28</v>
      </c>
      <c r="J11755" t="s" s="0">
        <v>29</v>
      </c>
      <c r="K11755" t="s" s="0">
        <v>30</v>
      </c>
      <c r="L11755" t="s" s="0">
        <v>41</v>
      </c>
      <c r="M11755" t="s" s="0">
        <v>86</v>
      </c>
      <c r="N11755" t="n" s="0">
        <v>2024.0</v>
      </c>
      <c r="O11755" t="s" s="0">
        <v>33</v>
      </c>
      <c r="P11755" t="s" s="0">
        <v>34</v>
      </c>
      <c r="Q11755" t="s" s="0">
        <v>58</v>
      </c>
      <c r="R11755" t="s" s="0">
        <v>183</v>
      </c>
      <c r="S11755" t="n" s="0">
        <v>842056.0</v>
      </c>
      <c r="T11755" t="s" s="0">
        <v>49</v>
      </c>
      <c r="U11755" t="n" s="0">
        <v>22.0</v>
      </c>
      <c r="V11755" t="s" s="0">
        <v>38</v>
      </c>
      <c r="W11755" t="s" s="0">
        <v>266</v>
      </c>
      <c r="X11755" t="s" s="0">
        <v>40</v>
      </c>
      <c r="Y11755" t="s" s="0">
        <v>40</v>
      </c>
      <c r="Z11755" t="s" s="0">
        <v>41</v>
      </c>
      <c r="AA11755" t="s" s="0">
        <v>41</v>
      </c>
    </row>
    <row r="11756">
      <c r="A11756" t="n" s="0">
        <v>684919.0</v>
      </c>
      <c r="B11756" s="0">
        <f>1/COUNTIFS($A$6:$A$15532,A11756,$C$6:$C$15532,1)</f>
      </c>
      <c r="C11756" s="0">
        <f>IF(SUBTOTAL(103,A11756) = 1, 1, 0)</f>
      </c>
      <c r="D11756" t="n" s="0">
        <v>324774.0</v>
      </c>
      <c r="E11756" s="0">
        <f>1/COUNTIFS($D$6:$D$15532,D11756,$F$6:$F$15532,1)</f>
      </c>
      <c r="F11756" s="0">
        <f>IF(SUBTOTAL(103,D11756) = 1, 1, 0)</f>
      </c>
      <c r="G11756" t="n" s="3">
        <v>45772.4171875</v>
      </c>
      <c r="H11756" t="s" s="0">
        <v>27</v>
      </c>
      <c r="I11756" t="s" s="0">
        <v>28</v>
      </c>
      <c r="J11756" t="s" s="0">
        <v>29</v>
      </c>
      <c r="K11756" t="s" s="0">
        <v>43</v>
      </c>
      <c r="L11756" t="s" s="0">
        <v>71</v>
      </c>
      <c r="M11756" t="s" s="0">
        <v>77</v>
      </c>
      <c r="N11756" t="n" s="0">
        <v>2024.0</v>
      </c>
      <c r="O11756" t="s" s="0">
        <v>33</v>
      </c>
      <c r="P11756" t="s" s="0">
        <v>73</v>
      </c>
      <c r="Q11756" t="s" s="0">
        <v>74</v>
      </c>
      <c r="R11756" t="s" s="0">
        <v>157</v>
      </c>
      <c r="S11756" t="n" s="0">
        <v>684919.0</v>
      </c>
      <c r="T11756" t="s" s="0">
        <v>37</v>
      </c>
      <c r="U11756" t="n" s="0">
        <v>26.0</v>
      </c>
      <c r="V11756" t="s" s="0">
        <v>205</v>
      </c>
      <c r="W11756" t="s" s="0">
        <v>60</v>
      </c>
      <c r="X11756" t="s" s="0">
        <v>66</v>
      </c>
      <c r="Y11756" t="s" s="0">
        <v>66</v>
      </c>
      <c r="Z11756" t="s" s="0">
        <v>41</v>
      </c>
      <c r="AA11756" t="s" s="0">
        <v>41</v>
      </c>
    </row>
    <row r="11757">
      <c r="A11757" t="n" s="0">
        <v>684919.0</v>
      </c>
      <c r="B11757" s="0">
        <f>1/COUNTIFS($A$6:$A$15532,A11757,$C$6:$C$15532,1)</f>
      </c>
      <c r="C11757" s="0">
        <f>IF(SUBTOTAL(103,A11757) = 1, 1, 0)</f>
      </c>
      <c r="D11757" t="n" s="0">
        <v>324776.0</v>
      </c>
      <c r="E11757" s="0">
        <f>1/COUNTIFS($D$6:$D$15532,D11757,$F$6:$F$15532,1)</f>
      </c>
      <c r="F11757" s="0">
        <f>IF(SUBTOTAL(103,D11757) = 1, 1, 0)</f>
      </c>
      <c r="G11757" t="n" s="3">
        <v>45772.42465277778</v>
      </c>
      <c r="H11757" t="s" s="0">
        <v>27</v>
      </c>
      <c r="I11757" t="s" s="0">
        <v>28</v>
      </c>
      <c r="J11757" t="s" s="0">
        <v>93</v>
      </c>
      <c r="K11757" t="s" s="0">
        <v>43</v>
      </c>
      <c r="L11757" t="s" s="0">
        <v>71</v>
      </c>
      <c r="M11757" t="s" s="0">
        <v>77</v>
      </c>
      <c r="N11757" t="n" s="0">
        <v>2024.0</v>
      </c>
      <c r="O11757" t="s" s="0">
        <v>33</v>
      </c>
      <c r="P11757" t="s" s="0">
        <v>73</v>
      </c>
      <c r="Q11757" t="s" s="0">
        <v>74</v>
      </c>
      <c r="R11757" t="s" s="0">
        <v>157</v>
      </c>
      <c r="S11757" t="n" s="0">
        <v>684919.0</v>
      </c>
      <c r="T11757" t="s" s="0">
        <v>37</v>
      </c>
      <c r="U11757" t="n" s="0">
        <v>26.0</v>
      </c>
      <c r="V11757" t="s" s="0">
        <v>205</v>
      </c>
      <c r="W11757" t="s" s="0">
        <v>60</v>
      </c>
      <c r="X11757" t="s" s="0">
        <v>66</v>
      </c>
      <c r="Y11757" t="s" s="0">
        <v>66</v>
      </c>
      <c r="Z11757" t="s" s="0">
        <v>41</v>
      </c>
      <c r="AA11757" t="s" s="0">
        <v>41</v>
      </c>
    </row>
    <row r="11758">
      <c r="A11758" t="n" s="0">
        <v>900952.0</v>
      </c>
      <c r="B11758" s="0">
        <f>1/COUNTIFS($A$6:$A$15532,A11758,$C$6:$C$15532,1)</f>
      </c>
      <c r="C11758" s="0">
        <f>IF(SUBTOTAL(103,A11758) = 1, 1, 0)</f>
      </c>
      <c r="D11758" t="n" s="0">
        <v>324777.0</v>
      </c>
      <c r="E11758" s="0">
        <f>1/COUNTIFS($D$6:$D$15532,D11758,$F$6:$F$15532,1)</f>
      </c>
      <c r="F11758" s="0">
        <f>IF(SUBTOTAL(103,D11758) = 1, 1, 0)</f>
      </c>
      <c r="G11758" t="n" s="3">
        <v>45772.42766203704</v>
      </c>
      <c r="H11758" t="s" s="0">
        <v>27</v>
      </c>
      <c r="I11758" t="s" s="0">
        <v>28</v>
      </c>
      <c r="J11758" t="s" s="0">
        <v>29</v>
      </c>
      <c r="K11758" t="s" s="0">
        <v>30</v>
      </c>
      <c r="L11758" t="s" s="0">
        <v>31</v>
      </c>
      <c r="M11758" t="s" s="0">
        <v>1434</v>
      </c>
      <c r="N11758" t="n" s="0">
        <v>2024.0</v>
      </c>
      <c r="O11758" t="s" s="0">
        <v>33</v>
      </c>
      <c r="P11758" t="s" s="0">
        <v>34</v>
      </c>
      <c r="Q11758" t="s" s="0">
        <v>58</v>
      </c>
      <c r="R11758" t="s" s="0">
        <v>59</v>
      </c>
      <c r="S11758" t="n" s="0">
        <v>900952.0</v>
      </c>
      <c r="T11758" t="s" s="0">
        <v>49</v>
      </c>
      <c r="U11758" t="n" s="0">
        <v>20.0</v>
      </c>
      <c r="V11758" t="s" s="0">
        <v>38</v>
      </c>
      <c r="W11758" t="s" s="0">
        <v>293</v>
      </c>
      <c r="X11758" t="s" s="0">
        <v>40</v>
      </c>
      <c r="Y11758" t="s" s="0">
        <v>40</v>
      </c>
      <c r="Z11758" t="s" s="0">
        <v>41</v>
      </c>
      <c r="AA11758" t="s" s="0">
        <v>41</v>
      </c>
    </row>
    <row r="11759">
      <c r="A11759" t="n" s="0">
        <v>941410.0</v>
      </c>
      <c r="B11759" s="0">
        <f>1/COUNTIFS($A$6:$A$15532,A11759,$C$6:$C$15532,1)</f>
      </c>
      <c r="C11759" s="0">
        <f>IF(SUBTOTAL(103,A11759) = 1, 1, 0)</f>
      </c>
      <c r="D11759" t="n" s="0">
        <v>324780.0</v>
      </c>
      <c r="E11759" s="0">
        <f>1/COUNTIFS($D$6:$D$15532,D11759,$F$6:$F$15532,1)</f>
      </c>
      <c r="F11759" s="0">
        <f>IF(SUBTOTAL(103,D11759) = 1, 1, 0)</f>
      </c>
      <c r="G11759" t="n" s="3">
        <v>45772.432175925926</v>
      </c>
      <c r="H11759" t="s" s="0">
        <v>27</v>
      </c>
      <c r="I11759" t="s" s="0">
        <v>28</v>
      </c>
      <c r="J11759" t="s" s="0">
        <v>29</v>
      </c>
      <c r="K11759" t="s" s="0">
        <v>30</v>
      </c>
      <c r="L11759" t="s" s="0">
        <v>31</v>
      </c>
      <c r="M11759" t="s" s="0">
        <v>1434</v>
      </c>
      <c r="N11759" t="n" s="0">
        <v>2024.0</v>
      </c>
      <c r="O11759" t="s" s="0">
        <v>33</v>
      </c>
      <c r="P11759" t="s" s="0">
        <v>34</v>
      </c>
      <c r="Q11759" t="s" s="0">
        <v>47</v>
      </c>
      <c r="R11759" t="s" s="0">
        <v>59</v>
      </c>
      <c r="S11759" t="n" s="0">
        <v>941410.0</v>
      </c>
      <c r="T11759" t="s" s="0">
        <v>49</v>
      </c>
      <c r="U11759" t="n" s="0">
        <v>19.0</v>
      </c>
      <c r="V11759" t="s" s="0">
        <v>38</v>
      </c>
      <c r="W11759" t="s" s="0">
        <v>149</v>
      </c>
      <c r="X11759" t="s" s="0">
        <v>40</v>
      </c>
      <c r="Y11759" t="s" s="0">
        <v>40</v>
      </c>
      <c r="Z11759" t="s" s="0">
        <v>41</v>
      </c>
      <c r="AA11759" t="s" s="0">
        <v>41</v>
      </c>
    </row>
    <row r="11760">
      <c r="A11760" t="n" s="0">
        <v>877354.0</v>
      </c>
      <c r="B11760" s="0">
        <f>1/COUNTIFS($A$6:$A$15532,A11760,$C$6:$C$15532,1)</f>
      </c>
      <c r="C11760" s="0">
        <f>IF(SUBTOTAL(103,A11760) = 1, 1, 0)</f>
      </c>
      <c r="D11760" t="n" s="0">
        <v>324781.0</v>
      </c>
      <c r="E11760" s="0">
        <f>1/COUNTIFS($D$6:$D$15532,D11760,$F$6:$F$15532,1)</f>
      </c>
      <c r="F11760" s="0">
        <f>IF(SUBTOTAL(103,D11760) = 1, 1, 0)</f>
      </c>
      <c r="G11760" t="n" s="3">
        <v>45772.43309027778</v>
      </c>
      <c r="H11760" t="s" s="0">
        <v>27</v>
      </c>
      <c r="I11760" t="s" s="0">
        <v>28</v>
      </c>
      <c r="J11760" t="s" s="0">
        <v>29</v>
      </c>
      <c r="K11760" t="s" s="0">
        <v>98</v>
      </c>
      <c r="L11760" t="s" s="0">
        <v>229</v>
      </c>
      <c r="M11760" t="s" s="0">
        <v>100</v>
      </c>
      <c r="N11760" t="n" s="0">
        <v>2024.0</v>
      </c>
      <c r="O11760" t="s" s="0">
        <v>33</v>
      </c>
      <c r="P11760" t="s" s="0">
        <v>73</v>
      </c>
      <c r="Q11760" t="s" s="0">
        <v>58</v>
      </c>
      <c r="R11760" t="s" s="0">
        <v>379</v>
      </c>
      <c r="S11760" t="n" s="0">
        <v>877354.0</v>
      </c>
      <c r="T11760" t="s" s="0">
        <v>49</v>
      </c>
      <c r="U11760" t="n" s="0">
        <v>20.0</v>
      </c>
      <c r="V11760" t="s" s="0">
        <v>158</v>
      </c>
      <c r="W11760" t="s" s="0">
        <v>203</v>
      </c>
      <c r="X11760" t="s" s="0">
        <v>40</v>
      </c>
      <c r="Y11760" t="s" s="0">
        <v>40</v>
      </c>
      <c r="Z11760" t="s" s="0">
        <v>41</v>
      </c>
      <c r="AA11760" t="s" s="0">
        <v>41</v>
      </c>
    </row>
    <row r="11761">
      <c r="A11761" t="n" s="0">
        <v>675517.0</v>
      </c>
      <c r="B11761" s="0">
        <f>1/COUNTIFS($A$6:$A$15532,A11761,$C$6:$C$15532,1)</f>
      </c>
      <c r="C11761" s="0">
        <f>IF(SUBTOTAL(103,A11761) = 1, 1, 0)</f>
      </c>
      <c r="D11761" t="n" s="0">
        <v>324784.0</v>
      </c>
      <c r="E11761" s="0">
        <f>1/COUNTIFS($D$6:$D$15532,D11761,$F$6:$F$15532,1)</f>
      </c>
      <c r="F11761" s="0">
        <f>IF(SUBTOTAL(103,D11761) = 1, 1, 0)</f>
      </c>
      <c r="G11761" t="n" s="3">
        <v>45772.4403125</v>
      </c>
      <c r="H11761" t="s" s="0">
        <v>27</v>
      </c>
      <c r="I11761" t="s" s="0">
        <v>67</v>
      </c>
      <c r="J11761" t="s" s="0">
        <v>29</v>
      </c>
      <c r="K11761" t="s" s="0">
        <v>30</v>
      </c>
      <c r="L11761" t="s" s="0">
        <v>31</v>
      </c>
      <c r="M11761" t="s" s="0">
        <v>32</v>
      </c>
      <c r="N11761" t="n" s="0">
        <v>2024.0</v>
      </c>
      <c r="O11761" t="s" s="0">
        <v>33</v>
      </c>
      <c r="P11761" t="s" s="0">
        <v>34</v>
      </c>
      <c r="Q11761" t="s" s="0">
        <v>113</v>
      </c>
      <c r="R11761" t="s" s="0">
        <v>36</v>
      </c>
      <c r="S11761" t="n" s="0">
        <v>675517.0</v>
      </c>
      <c r="T11761" t="s" s="0">
        <v>49</v>
      </c>
      <c r="U11761" t="n" s="0">
        <v>24.0</v>
      </c>
      <c r="V11761" t="s" s="0">
        <v>38</v>
      </c>
      <c r="W11761" t="s" s="0">
        <v>703</v>
      </c>
      <c r="X11761" t="s" s="0">
        <v>40</v>
      </c>
      <c r="Y11761" t="s" s="0">
        <v>40</v>
      </c>
      <c r="Z11761" t="s" s="0">
        <v>41</v>
      </c>
      <c r="AA11761" t="s" s="0">
        <v>41</v>
      </c>
    </row>
    <row r="11762">
      <c r="A11762" t="n" s="0">
        <v>688648.0</v>
      </c>
      <c r="B11762" s="0">
        <f>1/COUNTIFS($A$6:$A$15532,A11762,$C$6:$C$15532,1)</f>
      </c>
      <c r="C11762" s="0">
        <f>IF(SUBTOTAL(103,A11762) = 1, 1, 0)</f>
      </c>
      <c r="D11762" t="n" s="0">
        <v>324791.0</v>
      </c>
      <c r="E11762" s="0">
        <f>1/COUNTIFS($D$6:$D$15532,D11762,$F$6:$F$15532,1)</f>
      </c>
      <c r="F11762" s="0">
        <f>IF(SUBTOTAL(103,D11762) = 1, 1, 0)</f>
      </c>
      <c r="G11762" t="n" s="3">
        <v>45772.446875</v>
      </c>
      <c r="H11762" t="s" s="0">
        <v>27</v>
      </c>
      <c r="I11762" t="s" s="0">
        <v>67</v>
      </c>
      <c r="J11762" t="s" s="0">
        <v>42</v>
      </c>
      <c r="K11762" t="s" s="0">
        <v>43</v>
      </c>
      <c r="L11762" t="s" s="0">
        <v>51</v>
      </c>
      <c r="M11762" t="s" s="0">
        <v>45</v>
      </c>
      <c r="N11762" t="n" s="0">
        <v>2021.0</v>
      </c>
      <c r="O11762" t="s" s="0">
        <v>104</v>
      </c>
      <c r="P11762" t="s" s="0">
        <v>104</v>
      </c>
      <c r="Q11762" t="s" s="0">
        <v>47</v>
      </c>
      <c r="R11762" t="s" s="0">
        <v>1178</v>
      </c>
      <c r="S11762" t="n" s="0">
        <v>688648.0</v>
      </c>
      <c r="T11762" t="s" s="0">
        <v>37</v>
      </c>
      <c r="U11762" t="n" s="0">
        <v>22.0</v>
      </c>
      <c r="V11762" t="s" s="0">
        <v>38</v>
      </c>
      <c r="W11762" t="s" s="0">
        <v>1507</v>
      </c>
      <c r="X11762" t="s" s="0">
        <v>40</v>
      </c>
      <c r="Y11762" t="s" s="0">
        <v>40</v>
      </c>
      <c r="Z11762" t="s" s="0">
        <v>41</v>
      </c>
      <c r="AA11762" t="s" s="0">
        <v>41</v>
      </c>
    </row>
    <row r="11763">
      <c r="A11763" t="n" s="0">
        <v>835385.0</v>
      </c>
      <c r="B11763" s="0">
        <f>1/COUNTIFS($A$6:$A$15532,A11763,$C$6:$C$15532,1)</f>
      </c>
      <c r="C11763" s="0">
        <f>IF(SUBTOTAL(103,A11763) = 1, 1, 0)</f>
      </c>
      <c r="D11763" t="n" s="0">
        <v>324796.0</v>
      </c>
      <c r="E11763" s="0">
        <f>1/COUNTIFS($D$6:$D$15532,D11763,$F$6:$F$15532,1)</f>
      </c>
      <c r="F11763" s="0">
        <f>IF(SUBTOTAL(103,D11763) = 1, 1, 0)</f>
      </c>
      <c r="G11763" t="n" s="3">
        <v>45772.45578703703</v>
      </c>
      <c r="H11763" t="s" s="0">
        <v>27</v>
      </c>
      <c r="I11763" t="s" s="0">
        <v>28</v>
      </c>
      <c r="J11763" t="s" s="0">
        <v>29</v>
      </c>
      <c r="K11763" t="s" s="0">
        <v>98</v>
      </c>
      <c r="L11763" t="s" s="0">
        <v>443</v>
      </c>
      <c r="M11763" t="s" s="0">
        <v>100</v>
      </c>
      <c r="N11763" t="n" s="0">
        <v>2024.0</v>
      </c>
      <c r="O11763" t="s" s="0">
        <v>33</v>
      </c>
      <c r="P11763" t="s" s="0">
        <v>73</v>
      </c>
      <c r="Q11763" t="s" s="0">
        <v>58</v>
      </c>
      <c r="R11763" t="s" s="0">
        <v>298</v>
      </c>
      <c r="S11763" t="n" s="0">
        <v>835385.0</v>
      </c>
      <c r="T11763" t="s" s="0">
        <v>49</v>
      </c>
      <c r="U11763" t="n" s="0">
        <v>20.0</v>
      </c>
      <c r="V11763" t="s" s="0">
        <v>38</v>
      </c>
      <c r="W11763" t="s" s="0">
        <v>1193</v>
      </c>
      <c r="X11763" t="s" s="0">
        <v>40</v>
      </c>
      <c r="Y11763" t="s" s="0">
        <v>40</v>
      </c>
      <c r="Z11763" t="s" s="0">
        <v>41</v>
      </c>
      <c r="AA11763" t="s" s="0">
        <v>41</v>
      </c>
    </row>
    <row r="11764">
      <c r="A11764" t="n" s="0">
        <v>846077.0</v>
      </c>
      <c r="B11764" s="0">
        <f>1/COUNTIFS($A$6:$A$15532,A11764,$C$6:$C$15532,1)</f>
      </c>
      <c r="C11764" s="0">
        <f>IF(SUBTOTAL(103,A11764) = 1, 1, 0)</f>
      </c>
      <c r="D11764" t="n" s="0">
        <v>324797.0</v>
      </c>
      <c r="E11764" s="0">
        <f>1/COUNTIFS($D$6:$D$15532,D11764,$F$6:$F$15532,1)</f>
      </c>
      <c r="F11764" s="0">
        <f>IF(SUBTOTAL(103,D11764) = 1, 1, 0)</f>
      </c>
      <c r="G11764" t="n" s="3">
        <v>45772.45826388889</v>
      </c>
      <c r="H11764" t="s" s="0">
        <v>27</v>
      </c>
      <c r="I11764" t="s" s="0">
        <v>28</v>
      </c>
      <c r="J11764" t="s" s="0">
        <v>29</v>
      </c>
      <c r="K11764" t="s" s="0">
        <v>61</v>
      </c>
      <c r="L11764" t="s" s="0">
        <v>41</v>
      </c>
      <c r="M11764" t="s" s="0">
        <v>263</v>
      </c>
      <c r="N11764" t="n" s="0">
        <v>2024.0</v>
      </c>
      <c r="O11764" t="s" s="0">
        <v>33</v>
      </c>
      <c r="P11764" t="s" s="0">
        <v>34</v>
      </c>
      <c r="Q11764" t="s" s="0">
        <v>58</v>
      </c>
      <c r="R11764" t="s" s="0">
        <v>59</v>
      </c>
      <c r="S11764" t="n" s="0">
        <v>846077.0</v>
      </c>
      <c r="T11764" t="s" s="0">
        <v>49</v>
      </c>
      <c r="U11764" t="n" s="0">
        <v>20.0</v>
      </c>
      <c r="V11764" t="s" s="0">
        <v>38</v>
      </c>
      <c r="W11764" t="s" s="0">
        <v>60</v>
      </c>
      <c r="X11764" t="s" s="0">
        <v>40</v>
      </c>
      <c r="Y11764" t="s" s="0">
        <v>40</v>
      </c>
      <c r="Z11764" t="s" s="0">
        <v>41</v>
      </c>
      <c r="AA11764" t="s" s="0">
        <v>41</v>
      </c>
    </row>
    <row r="11765">
      <c r="A11765" t="n" s="0">
        <v>827753.0</v>
      </c>
      <c r="B11765" s="0">
        <f>1/COUNTIFS($A$6:$A$15532,A11765,$C$6:$C$15532,1)</f>
      </c>
      <c r="C11765" s="0">
        <f>IF(SUBTOTAL(103,A11765) = 1, 1, 0)</f>
      </c>
      <c r="D11765" t="n" s="0">
        <v>324800.0</v>
      </c>
      <c r="E11765" s="0">
        <f>1/COUNTIFS($D$6:$D$15532,D11765,$F$6:$F$15532,1)</f>
      </c>
      <c r="F11765" s="0">
        <f>IF(SUBTOTAL(103,D11765) = 1, 1, 0)</f>
      </c>
      <c r="G11765" t="n" s="3">
        <v>45772.469664351855</v>
      </c>
      <c r="H11765" t="s" s="0">
        <v>27</v>
      </c>
      <c r="I11765" t="s" s="0">
        <v>28</v>
      </c>
      <c r="J11765" t="s" s="0">
        <v>29</v>
      </c>
      <c r="K11765" t="s" s="0">
        <v>43</v>
      </c>
      <c r="L11765" t="s" s="0">
        <v>244</v>
      </c>
      <c r="M11765" t="s" s="0">
        <v>45</v>
      </c>
      <c r="N11765" t="n" s="0">
        <v>2024.0</v>
      </c>
      <c r="O11765" t="s" s="0">
        <v>63</v>
      </c>
      <c r="P11765" t="s" s="0">
        <v>63</v>
      </c>
      <c r="Q11765" t="s" s="0">
        <v>64</v>
      </c>
      <c r="R11765" t="s" s="0">
        <v>310</v>
      </c>
      <c r="S11765" t="n" s="0">
        <v>827753.0</v>
      </c>
      <c r="T11765" t="s" s="0">
        <v>49</v>
      </c>
      <c r="U11765" t="n" s="0">
        <v>25.0</v>
      </c>
      <c r="V11765" t="s" s="0">
        <v>38</v>
      </c>
      <c r="W11765" t="s" s="0">
        <v>41</v>
      </c>
      <c r="X11765" t="s" s="0">
        <v>66</v>
      </c>
      <c r="Y11765" t="s" s="0">
        <v>40</v>
      </c>
      <c r="Z11765" t="s" s="0">
        <v>41</v>
      </c>
      <c r="AA11765" t="s" s="0">
        <v>41</v>
      </c>
    </row>
    <row r="11766">
      <c r="A11766" t="n" s="0">
        <v>720368.0</v>
      </c>
      <c r="B11766" s="0">
        <f>1/COUNTIFS($A$6:$A$15532,A11766,$C$6:$C$15532,1)</f>
      </c>
      <c r="C11766" s="0">
        <f>IF(SUBTOTAL(103,A11766) = 1, 1, 0)</f>
      </c>
      <c r="D11766" t="n" s="0">
        <v>324801.0</v>
      </c>
      <c r="E11766" s="0">
        <f>1/COUNTIFS($D$6:$D$15532,D11766,$F$6:$F$15532,1)</f>
      </c>
      <c r="F11766" s="0">
        <f>IF(SUBTOTAL(103,D11766) = 1, 1, 0)</f>
      </c>
      <c r="G11766" t="n" s="3">
        <v>45772.47429398148</v>
      </c>
      <c r="H11766" t="s" s="0">
        <v>27</v>
      </c>
      <c r="I11766" t="s" s="0">
        <v>28</v>
      </c>
      <c r="J11766" t="s" s="0">
        <v>29</v>
      </c>
      <c r="K11766" t="s" s="0">
        <v>98</v>
      </c>
      <c r="L11766" t="s" s="0">
        <v>99</v>
      </c>
      <c r="M11766" t="s" s="0">
        <v>100</v>
      </c>
      <c r="N11766" t="n" s="0">
        <v>2024.0</v>
      </c>
      <c r="O11766" t="s" s="0">
        <v>33</v>
      </c>
      <c r="P11766" t="s" s="0">
        <v>34</v>
      </c>
      <c r="Q11766" t="s" s="0">
        <v>117</v>
      </c>
      <c r="R11766" t="s" s="0">
        <v>59</v>
      </c>
      <c r="S11766" t="n" s="0">
        <v>720368.0</v>
      </c>
      <c r="T11766" t="s" s="0">
        <v>49</v>
      </c>
      <c r="U11766" t="n" s="0">
        <v>22.0</v>
      </c>
      <c r="V11766" t="s" s="0">
        <v>38</v>
      </c>
      <c r="W11766" t="s" s="0">
        <v>60</v>
      </c>
      <c r="X11766" t="s" s="0">
        <v>40</v>
      </c>
      <c r="Y11766" t="s" s="0">
        <v>40</v>
      </c>
      <c r="Z11766" t="s" s="0">
        <v>41</v>
      </c>
      <c r="AA11766" t="s" s="0">
        <v>41</v>
      </c>
    </row>
    <row r="11767">
      <c r="A11767" t="n" s="0">
        <v>846058.0</v>
      </c>
      <c r="B11767" s="0">
        <f>1/COUNTIFS($A$6:$A$15532,A11767,$C$6:$C$15532,1)</f>
      </c>
      <c r="C11767" s="0">
        <f>IF(SUBTOTAL(103,A11767) = 1, 1, 0)</f>
      </c>
      <c r="D11767" t="n" s="0">
        <v>324804.0</v>
      </c>
      <c r="E11767" s="0">
        <f>1/COUNTIFS($D$6:$D$15532,D11767,$F$6:$F$15532,1)</f>
      </c>
      <c r="F11767" s="0">
        <f>IF(SUBTOTAL(103,D11767) = 1, 1, 0)</f>
      </c>
      <c r="G11767" t="n" s="3">
        <v>45772.47561342592</v>
      </c>
      <c r="H11767" t="s" s="0">
        <v>27</v>
      </c>
      <c r="I11767" t="s" s="0">
        <v>28</v>
      </c>
      <c r="J11767" t="s" s="0">
        <v>29</v>
      </c>
      <c r="K11767" t="s" s="0">
        <v>30</v>
      </c>
      <c r="L11767" t="s" s="0">
        <v>31</v>
      </c>
      <c r="M11767" t="s" s="0">
        <v>32</v>
      </c>
      <c r="N11767" t="n" s="0">
        <v>2024.0</v>
      </c>
      <c r="O11767" t="s" s="0">
        <v>33</v>
      </c>
      <c r="P11767" t="s" s="0">
        <v>34</v>
      </c>
      <c r="Q11767" t="s" s="0">
        <v>58</v>
      </c>
      <c r="R11767" t="s" s="0">
        <v>59</v>
      </c>
      <c r="S11767" t="n" s="0">
        <v>846058.0</v>
      </c>
      <c r="T11767" t="s" s="0">
        <v>49</v>
      </c>
      <c r="U11767" t="n" s="0">
        <v>20.0</v>
      </c>
      <c r="V11767" t="s" s="0">
        <v>38</v>
      </c>
      <c r="W11767" t="s" s="0">
        <v>386</v>
      </c>
      <c r="X11767" t="s" s="0">
        <v>40</v>
      </c>
      <c r="Y11767" t="s" s="0">
        <v>40</v>
      </c>
      <c r="Z11767" t="s" s="0">
        <v>41</v>
      </c>
      <c r="AA11767" t="s" s="0">
        <v>41</v>
      </c>
    </row>
    <row r="11768">
      <c r="A11768" t="n" s="0">
        <v>781693.0</v>
      </c>
      <c r="B11768" s="0">
        <f>1/COUNTIFS($A$6:$A$15532,A11768,$C$6:$C$15532,1)</f>
      </c>
      <c r="C11768" s="0">
        <f>IF(SUBTOTAL(103,A11768) = 1, 1, 0)</f>
      </c>
      <c r="D11768" t="n" s="0">
        <v>324807.0</v>
      </c>
      <c r="E11768" s="0">
        <f>1/COUNTIFS($D$6:$D$15532,D11768,$F$6:$F$15532,1)</f>
      </c>
      <c r="F11768" s="0">
        <f>IF(SUBTOTAL(103,D11768) = 1, 1, 0)</f>
      </c>
      <c r="G11768" t="n" s="3">
        <v>45772.482199074075</v>
      </c>
      <c r="H11768" t="s" s="0">
        <v>27</v>
      </c>
      <c r="I11768" t="s" s="0">
        <v>28</v>
      </c>
      <c r="J11768" t="s" s="0">
        <v>29</v>
      </c>
      <c r="K11768" t="s" s="0">
        <v>30</v>
      </c>
      <c r="L11768" t="s" s="0">
        <v>31</v>
      </c>
      <c r="M11768" t="s" s="0">
        <v>1434</v>
      </c>
      <c r="N11768" t="n" s="0">
        <v>2024.0</v>
      </c>
      <c r="O11768" t="s" s="0">
        <v>33</v>
      </c>
      <c r="P11768" t="s" s="0">
        <v>34</v>
      </c>
      <c r="Q11768" t="s" s="0">
        <v>64</v>
      </c>
      <c r="R11768" t="s" s="0">
        <v>59</v>
      </c>
      <c r="S11768" t="n" s="0">
        <v>781693.0</v>
      </c>
      <c r="T11768" t="s" s="0">
        <v>49</v>
      </c>
      <c r="U11768" t="n" s="0">
        <v>21.0</v>
      </c>
      <c r="V11768" t="s" s="0">
        <v>38</v>
      </c>
      <c r="W11768" t="s" s="0">
        <v>50</v>
      </c>
      <c r="X11768" t="s" s="0">
        <v>40</v>
      </c>
      <c r="Y11768" t="s" s="0">
        <v>40</v>
      </c>
      <c r="Z11768" t="s" s="0">
        <v>41</v>
      </c>
      <c r="AA11768" t="s" s="0">
        <v>41</v>
      </c>
    </row>
    <row r="11769">
      <c r="A11769" t="n" s="0">
        <v>955539.0</v>
      </c>
      <c r="B11769" s="0">
        <f>1/COUNTIFS($A$6:$A$15532,A11769,$C$6:$C$15532,1)</f>
      </c>
      <c r="C11769" s="0">
        <f>IF(SUBTOTAL(103,A11769) = 1, 1, 0)</f>
      </c>
      <c r="D11769" t="n" s="0">
        <v>324810.0</v>
      </c>
      <c r="E11769" s="0">
        <f>1/COUNTIFS($D$6:$D$15532,D11769,$F$6:$F$15532,1)</f>
      </c>
      <c r="F11769" s="0">
        <f>IF(SUBTOTAL(103,D11769) = 1, 1, 0)</f>
      </c>
      <c r="G11769" t="n" s="3">
        <v>45772.48510416667</v>
      </c>
      <c r="H11769" t="s" s="0">
        <v>27</v>
      </c>
      <c r="I11769" t="s" s="0">
        <v>28</v>
      </c>
      <c r="J11769" t="s" s="0">
        <v>29</v>
      </c>
      <c r="K11769" t="s" s="0">
        <v>61</v>
      </c>
      <c r="L11769" t="s" s="0">
        <v>41</v>
      </c>
      <c r="M11769" t="s" s="0">
        <v>111</v>
      </c>
      <c r="N11769" t="n" s="0">
        <v>2024.0</v>
      </c>
      <c r="O11769" t="s" s="0">
        <v>33</v>
      </c>
      <c r="P11769" t="s" s="0">
        <v>34</v>
      </c>
      <c r="Q11769" t="s" s="0">
        <v>47</v>
      </c>
      <c r="R11769" t="s" s="0">
        <v>123</v>
      </c>
      <c r="S11769" t="n" s="0">
        <v>955539.0</v>
      </c>
      <c r="T11769" t="s" s="0">
        <v>49</v>
      </c>
      <c r="U11769" t="n" s="0">
        <v>19.0</v>
      </c>
      <c r="V11769" t="s" s="0">
        <v>38</v>
      </c>
      <c r="W11769" t="s" s="0">
        <v>839</v>
      </c>
      <c r="X11769" t="s" s="0">
        <v>40</v>
      </c>
      <c r="Y11769" t="s" s="0">
        <v>40</v>
      </c>
      <c r="Z11769" t="s" s="0">
        <v>41</v>
      </c>
      <c r="AA11769" t="s" s="0">
        <v>41</v>
      </c>
    </row>
    <row r="11770">
      <c r="A11770" t="n" s="0">
        <v>916361.0</v>
      </c>
      <c r="B11770" s="0">
        <f>1/COUNTIFS($A$6:$A$15532,A11770,$C$6:$C$15532,1)</f>
      </c>
      <c r="C11770" s="0">
        <f>IF(SUBTOTAL(103,A11770) = 1, 1, 0)</f>
      </c>
      <c r="D11770" t="n" s="0">
        <v>324811.0</v>
      </c>
      <c r="E11770" s="0">
        <f>1/COUNTIFS($D$6:$D$15532,D11770,$F$6:$F$15532,1)</f>
      </c>
      <c r="F11770" s="0">
        <f>IF(SUBTOTAL(103,D11770) = 1, 1, 0)</f>
      </c>
      <c r="G11770" t="n" s="3">
        <v>45772.485925925925</v>
      </c>
      <c r="H11770" t="s" s="0">
        <v>27</v>
      </c>
      <c r="I11770" t="s" s="0">
        <v>28</v>
      </c>
      <c r="J11770" t="s" s="0">
        <v>29</v>
      </c>
      <c r="K11770" t="s" s="0">
        <v>98</v>
      </c>
      <c r="L11770" t="s" s="0">
        <v>99</v>
      </c>
      <c r="M11770" t="s" s="0">
        <v>100</v>
      </c>
      <c r="N11770" t="n" s="0">
        <v>2024.0</v>
      </c>
      <c r="O11770" t="s" s="0">
        <v>33</v>
      </c>
      <c r="P11770" t="s" s="0">
        <v>116</v>
      </c>
      <c r="Q11770" t="s" s="0">
        <v>47</v>
      </c>
      <c r="R11770" t="s" s="0">
        <v>118</v>
      </c>
      <c r="S11770" t="n" s="0">
        <v>916361.0</v>
      </c>
      <c r="T11770" t="s" s="0">
        <v>49</v>
      </c>
      <c r="U11770" t="n" s="0">
        <v>22.0</v>
      </c>
      <c r="V11770" t="s" s="0">
        <v>38</v>
      </c>
      <c r="W11770" t="s" s="0">
        <v>1103</v>
      </c>
      <c r="X11770" t="s" s="0">
        <v>40</v>
      </c>
      <c r="Y11770" t="s" s="0">
        <v>40</v>
      </c>
      <c r="Z11770" t="s" s="0">
        <v>41</v>
      </c>
      <c r="AA11770" t="s" s="0">
        <v>41</v>
      </c>
    </row>
    <row r="11771">
      <c r="A11771" t="n" s="0">
        <v>787701.0</v>
      </c>
      <c r="B11771" s="0">
        <f>1/COUNTIFS($A$6:$A$15532,A11771,$C$6:$C$15532,1)</f>
      </c>
      <c r="C11771" s="0">
        <f>IF(SUBTOTAL(103,A11771) = 1, 1, 0)</f>
      </c>
      <c r="D11771" t="n" s="0">
        <v>324813.0</v>
      </c>
      <c r="E11771" s="0">
        <f>1/COUNTIFS($D$6:$D$15532,D11771,$F$6:$F$15532,1)</f>
      </c>
      <c r="F11771" s="0">
        <f>IF(SUBTOTAL(103,D11771) = 1, 1, 0)</f>
      </c>
      <c r="G11771" t="n" s="3">
        <v>45772.48961805556</v>
      </c>
      <c r="H11771" t="s" s="0">
        <v>27</v>
      </c>
      <c r="I11771" t="s" s="0">
        <v>28</v>
      </c>
      <c r="J11771" t="s" s="0">
        <v>29</v>
      </c>
      <c r="K11771" t="s" s="0">
        <v>30</v>
      </c>
      <c r="L11771" t="s" s="0">
        <v>41</v>
      </c>
      <c r="M11771" t="s" s="0">
        <v>86</v>
      </c>
      <c r="N11771" t="n" s="0">
        <v>2024.0</v>
      </c>
      <c r="O11771" t="s" s="0">
        <v>33</v>
      </c>
      <c r="P11771" t="s" s="0">
        <v>73</v>
      </c>
      <c r="Q11771" t="s" s="0">
        <v>64</v>
      </c>
      <c r="R11771" t="s" s="0">
        <v>298</v>
      </c>
      <c r="S11771" t="n" s="0">
        <v>787701.0</v>
      </c>
      <c r="T11771" t="s" s="0">
        <v>49</v>
      </c>
      <c r="U11771" t="n" s="0">
        <v>21.0</v>
      </c>
      <c r="V11771" t="s" s="0">
        <v>38</v>
      </c>
      <c r="W11771" t="s" s="0">
        <v>1035</v>
      </c>
      <c r="X11771" t="s" s="0">
        <v>66</v>
      </c>
      <c r="Y11771" t="s" s="0">
        <v>66</v>
      </c>
      <c r="Z11771" t="s" s="0">
        <v>41</v>
      </c>
      <c r="AA11771" t="s" s="0">
        <v>41</v>
      </c>
    </row>
    <row r="11772">
      <c r="A11772" t="n" s="0">
        <v>919787.0</v>
      </c>
      <c r="B11772" s="0">
        <f>1/COUNTIFS($A$6:$A$15532,A11772,$C$6:$C$15532,1)</f>
      </c>
      <c r="C11772" s="0">
        <f>IF(SUBTOTAL(103,A11772) = 1, 1, 0)</f>
      </c>
      <c r="D11772" t="n" s="0">
        <v>324827.0</v>
      </c>
      <c r="E11772" s="0">
        <f>1/COUNTIFS($D$6:$D$15532,D11772,$F$6:$F$15532,1)</f>
      </c>
      <c r="F11772" s="0">
        <f>IF(SUBTOTAL(103,D11772) = 1, 1, 0)</f>
      </c>
      <c r="G11772" t="n" s="3">
        <v>45772.506747685184</v>
      </c>
      <c r="H11772" t="s" s="0">
        <v>27</v>
      </c>
      <c r="I11772" t="s" s="0">
        <v>28</v>
      </c>
      <c r="J11772" t="s" s="0">
        <v>42</v>
      </c>
      <c r="K11772" t="s" s="0">
        <v>43</v>
      </c>
      <c r="L11772" t="s" s="0">
        <v>377</v>
      </c>
      <c r="M11772" t="s" s="0">
        <v>45</v>
      </c>
      <c r="N11772" t="n" s="0">
        <v>2024.0</v>
      </c>
      <c r="O11772" t="s" s="0">
        <v>33</v>
      </c>
      <c r="P11772" t="s" s="0">
        <v>78</v>
      </c>
      <c r="Q11772" t="s" s="0">
        <v>88</v>
      </c>
      <c r="R11772" t="s" s="0">
        <v>717</v>
      </c>
      <c r="S11772" t="n" s="0">
        <v>919787.0</v>
      </c>
      <c r="T11772" t="s" s="0">
        <v>49</v>
      </c>
      <c r="U11772" t="n" s="0">
        <v>23.0</v>
      </c>
      <c r="V11772" t="s" s="0">
        <v>38</v>
      </c>
      <c r="W11772" t="s" s="0">
        <v>1327</v>
      </c>
      <c r="X11772" t="s" s="0">
        <v>40</v>
      </c>
      <c r="Y11772" t="s" s="0">
        <v>40</v>
      </c>
      <c r="Z11772" t="s" s="0">
        <v>41</v>
      </c>
      <c r="AA11772" t="s" s="0">
        <v>41</v>
      </c>
    </row>
    <row r="11773">
      <c r="A11773" t="n" s="0">
        <v>853220.0</v>
      </c>
      <c r="B11773" s="0">
        <f>1/COUNTIFS($A$6:$A$15532,A11773,$C$6:$C$15532,1)</f>
      </c>
      <c r="C11773" s="0">
        <f>IF(SUBTOTAL(103,A11773) = 1, 1, 0)</f>
      </c>
      <c r="D11773" t="n" s="0">
        <v>324831.0</v>
      </c>
      <c r="E11773" s="0">
        <f>1/COUNTIFS($D$6:$D$15532,D11773,$F$6:$F$15532,1)</f>
      </c>
      <c r="F11773" s="0">
        <f>IF(SUBTOTAL(103,D11773) = 1, 1, 0)</f>
      </c>
      <c r="G11773" t="n" s="3">
        <v>45772.51126157407</v>
      </c>
      <c r="H11773" t="s" s="0">
        <v>27</v>
      </c>
      <c r="I11773" t="s" s="0">
        <v>28</v>
      </c>
      <c r="J11773" t="s" s="0">
        <v>29</v>
      </c>
      <c r="K11773" t="s" s="0">
        <v>30</v>
      </c>
      <c r="L11773" t="s" s="0">
        <v>31</v>
      </c>
      <c r="M11773" t="s" s="0">
        <v>86</v>
      </c>
      <c r="N11773" t="n" s="0">
        <v>2024.0</v>
      </c>
      <c r="O11773" t="s" s="0">
        <v>33</v>
      </c>
      <c r="P11773" t="s" s="0">
        <v>34</v>
      </c>
      <c r="Q11773" t="s" s="0">
        <v>58</v>
      </c>
      <c r="R11773" t="s" s="0">
        <v>59</v>
      </c>
      <c r="S11773" t="n" s="0">
        <v>853220.0</v>
      </c>
      <c r="T11773" t="s" s="0">
        <v>49</v>
      </c>
      <c r="U11773" t="n" s="0">
        <v>21.0</v>
      </c>
      <c r="V11773" t="s" s="0">
        <v>264</v>
      </c>
      <c r="W11773" t="s" s="0">
        <v>50</v>
      </c>
      <c r="X11773" t="s" s="0">
        <v>40</v>
      </c>
      <c r="Y11773" t="s" s="0">
        <v>66</v>
      </c>
      <c r="Z11773" t="s" s="0">
        <v>41</v>
      </c>
      <c r="AA11773" t="s" s="0">
        <v>41</v>
      </c>
    </row>
    <row r="11774">
      <c r="A11774" t="n" s="0">
        <v>842056.0</v>
      </c>
      <c r="B11774" s="0">
        <f>1/COUNTIFS($A$6:$A$15532,A11774,$C$6:$C$15532,1)</f>
      </c>
      <c r="C11774" s="0">
        <f>IF(SUBTOTAL(103,A11774) = 1, 1, 0)</f>
      </c>
      <c r="D11774" t="n" s="0">
        <v>324832.0</v>
      </c>
      <c r="E11774" s="0">
        <f>1/COUNTIFS($D$6:$D$15532,D11774,$F$6:$F$15532,1)</f>
      </c>
      <c r="F11774" s="0">
        <f>IF(SUBTOTAL(103,D11774) = 1, 1, 0)</f>
      </c>
      <c r="G11774" t="n" s="3">
        <v>45772.51232638889</v>
      </c>
      <c r="H11774" t="s" s="0">
        <v>27</v>
      </c>
      <c r="I11774" t="s" s="0">
        <v>28</v>
      </c>
      <c r="J11774" t="s" s="0">
        <v>29</v>
      </c>
      <c r="K11774" t="s" s="0">
        <v>30</v>
      </c>
      <c r="L11774" t="s" s="0">
        <v>41</v>
      </c>
      <c r="M11774" t="s" s="0">
        <v>86</v>
      </c>
      <c r="N11774" t="n" s="0">
        <v>2024.0</v>
      </c>
      <c r="O11774" t="s" s="0">
        <v>33</v>
      </c>
      <c r="P11774" t="s" s="0">
        <v>34</v>
      </c>
      <c r="Q11774" t="s" s="0">
        <v>58</v>
      </c>
      <c r="R11774" t="s" s="0">
        <v>183</v>
      </c>
      <c r="S11774" t="n" s="0">
        <v>842056.0</v>
      </c>
      <c r="T11774" t="s" s="0">
        <v>49</v>
      </c>
      <c r="U11774" t="n" s="0">
        <v>22.0</v>
      </c>
      <c r="V11774" t="s" s="0">
        <v>38</v>
      </c>
      <c r="W11774" t="s" s="0">
        <v>266</v>
      </c>
      <c r="X11774" t="s" s="0">
        <v>40</v>
      </c>
      <c r="Y11774" t="s" s="0">
        <v>40</v>
      </c>
      <c r="Z11774" t="s" s="0">
        <v>41</v>
      </c>
      <c r="AA11774" t="s" s="0">
        <v>41</v>
      </c>
    </row>
    <row r="11775">
      <c r="A11775" t="n" s="0">
        <v>786773.0</v>
      </c>
      <c r="B11775" s="0">
        <f>1/COUNTIFS($A$6:$A$15532,A11775,$C$6:$C$15532,1)</f>
      </c>
      <c r="C11775" s="0">
        <f>IF(SUBTOTAL(103,A11775) = 1, 1, 0)</f>
      </c>
      <c r="D11775" t="n" s="0">
        <v>324833.0</v>
      </c>
      <c r="E11775" s="0">
        <f>1/COUNTIFS($D$6:$D$15532,D11775,$F$6:$F$15532,1)</f>
      </c>
      <c r="F11775" s="0">
        <f>IF(SUBTOTAL(103,D11775) = 1, 1, 0)</f>
      </c>
      <c r="G11775" t="n" s="3">
        <v>45772.51259259259</v>
      </c>
      <c r="H11775" t="s" s="0">
        <v>27</v>
      </c>
      <c r="I11775" t="s" s="0">
        <v>28</v>
      </c>
      <c r="J11775" t="s" s="0">
        <v>29</v>
      </c>
      <c r="K11775" t="s" s="0">
        <v>98</v>
      </c>
      <c r="L11775" t="s" s="0">
        <v>99</v>
      </c>
      <c r="M11775" t="s" s="0">
        <v>100</v>
      </c>
      <c r="N11775" t="n" s="0">
        <v>2024.0</v>
      </c>
      <c r="O11775" t="s" s="0">
        <v>33</v>
      </c>
      <c r="P11775" t="s" s="0">
        <v>73</v>
      </c>
      <c r="Q11775" t="s" s="0">
        <v>64</v>
      </c>
      <c r="R11775" t="s" s="0">
        <v>75</v>
      </c>
      <c r="S11775" t="n" s="0">
        <v>786773.0</v>
      </c>
      <c r="T11775" t="s" s="0">
        <v>49</v>
      </c>
      <c r="U11775" t="n" s="0">
        <v>22.0</v>
      </c>
      <c r="V11775" t="s" s="0">
        <v>38</v>
      </c>
      <c r="W11775" t="s" s="0">
        <v>50</v>
      </c>
      <c r="X11775" t="s" s="0">
        <v>40</v>
      </c>
      <c r="Y11775" t="s" s="0">
        <v>40</v>
      </c>
      <c r="Z11775" t="s" s="0">
        <v>41</v>
      </c>
      <c r="AA11775" t="s" s="0">
        <v>41</v>
      </c>
    </row>
    <row r="11776">
      <c r="A11776" t="n" s="0">
        <v>787701.0</v>
      </c>
      <c r="B11776" s="0">
        <f>1/COUNTIFS($A$6:$A$15532,A11776,$C$6:$C$15532,1)</f>
      </c>
      <c r="C11776" s="0">
        <f>IF(SUBTOTAL(103,A11776) = 1, 1, 0)</f>
      </c>
      <c r="D11776" t="n" s="0">
        <v>324836.0</v>
      </c>
      <c r="E11776" s="0">
        <f>1/COUNTIFS($D$6:$D$15532,D11776,$F$6:$F$15532,1)</f>
      </c>
      <c r="F11776" s="0">
        <f>IF(SUBTOTAL(103,D11776) = 1, 1, 0)</f>
      </c>
      <c r="G11776" t="n" s="3">
        <v>45772.52478009259</v>
      </c>
      <c r="H11776" t="s" s="0">
        <v>27</v>
      </c>
      <c r="I11776" t="s" s="0">
        <v>28</v>
      </c>
      <c r="J11776" t="s" s="0">
        <v>93</v>
      </c>
      <c r="K11776" t="s" s="0">
        <v>30</v>
      </c>
      <c r="L11776" t="s" s="0">
        <v>31</v>
      </c>
      <c r="M11776" t="s" s="0">
        <v>86</v>
      </c>
      <c r="N11776" t="n" s="0">
        <v>2024.0</v>
      </c>
      <c r="O11776" t="s" s="0">
        <v>33</v>
      </c>
      <c r="P11776" t="s" s="0">
        <v>73</v>
      </c>
      <c r="Q11776" t="s" s="0">
        <v>64</v>
      </c>
      <c r="R11776" t="s" s="0">
        <v>298</v>
      </c>
      <c r="S11776" t="n" s="0">
        <v>787701.0</v>
      </c>
      <c r="T11776" t="s" s="0">
        <v>49</v>
      </c>
      <c r="U11776" t="n" s="0">
        <v>21.0</v>
      </c>
      <c r="V11776" t="s" s="0">
        <v>38</v>
      </c>
      <c r="W11776" t="s" s="0">
        <v>1035</v>
      </c>
      <c r="X11776" t="s" s="0">
        <v>66</v>
      </c>
      <c r="Y11776" t="s" s="0">
        <v>66</v>
      </c>
      <c r="Z11776" t="s" s="0">
        <v>41</v>
      </c>
      <c r="AA11776" t="s" s="0">
        <v>41</v>
      </c>
    </row>
    <row r="11777">
      <c r="A11777" t="n" s="0">
        <v>707232.0</v>
      </c>
      <c r="B11777" s="0">
        <f>1/COUNTIFS($A$6:$A$15532,A11777,$C$6:$C$15532,1)</f>
      </c>
      <c r="C11777" s="0">
        <f>IF(SUBTOTAL(103,A11777) = 1, 1, 0)</f>
      </c>
      <c r="D11777" t="n" s="0">
        <v>324844.0</v>
      </c>
      <c r="E11777" s="0">
        <f>1/COUNTIFS($D$6:$D$15532,D11777,$F$6:$F$15532,1)</f>
      </c>
      <c r="F11777" s="0">
        <f>IF(SUBTOTAL(103,D11777) = 1, 1, 0)</f>
      </c>
      <c r="G11777" t="n" s="3">
        <v>45772.54608796296</v>
      </c>
      <c r="H11777" t="s" s="0">
        <v>27</v>
      </c>
      <c r="I11777" t="s" s="0">
        <v>28</v>
      </c>
      <c r="J11777" t="s" s="0">
        <v>29</v>
      </c>
      <c r="K11777" t="s" s="0">
        <v>98</v>
      </c>
      <c r="L11777" t="s" s="0">
        <v>1365</v>
      </c>
      <c r="M11777" t="s" s="0">
        <v>100</v>
      </c>
      <c r="N11777" t="n" s="0">
        <v>2024.0</v>
      </c>
      <c r="O11777" t="s" s="0">
        <v>33</v>
      </c>
      <c r="P11777" t="s" s="0">
        <v>73</v>
      </c>
      <c r="Q11777" t="s" s="0">
        <v>117</v>
      </c>
      <c r="R11777" t="s" s="0">
        <v>75</v>
      </c>
      <c r="S11777" t="n" s="0">
        <v>707232.0</v>
      </c>
      <c r="T11777" t="s" s="0">
        <v>49</v>
      </c>
      <c r="U11777" t="n" s="0">
        <v>22.0</v>
      </c>
      <c r="V11777" t="s" s="0">
        <v>87</v>
      </c>
      <c r="W11777" t="s" s="0">
        <v>50</v>
      </c>
      <c r="X11777" t="s" s="0">
        <v>40</v>
      </c>
      <c r="Y11777" t="s" s="0">
        <v>40</v>
      </c>
      <c r="Z11777" t="s" s="0">
        <v>41</v>
      </c>
      <c r="AA11777" t="s" s="0">
        <v>41</v>
      </c>
    </row>
    <row r="11778">
      <c r="A11778" t="n" s="0">
        <v>946449.0</v>
      </c>
      <c r="B11778" s="0">
        <f>1/COUNTIFS($A$6:$A$15532,A11778,$C$6:$C$15532,1)</f>
      </c>
      <c r="C11778" s="0">
        <f>IF(SUBTOTAL(103,A11778) = 1, 1, 0)</f>
      </c>
      <c r="D11778" t="n" s="0">
        <v>324845.0</v>
      </c>
      <c r="E11778" s="0">
        <f>1/COUNTIFS($D$6:$D$15532,D11778,$F$6:$F$15532,1)</f>
      </c>
      <c r="F11778" s="0">
        <f>IF(SUBTOTAL(103,D11778) = 1, 1, 0)</f>
      </c>
      <c r="G11778" t="n" s="3">
        <v>45772.54876157407</v>
      </c>
      <c r="H11778" t="s" s="0">
        <v>27</v>
      </c>
      <c r="I11778" t="s" s="0">
        <v>28</v>
      </c>
      <c r="J11778" t="s" s="0">
        <v>29</v>
      </c>
      <c r="K11778" t="s" s="0">
        <v>43</v>
      </c>
      <c r="L11778" t="s" s="0">
        <v>244</v>
      </c>
      <c r="M11778" t="s" s="0">
        <v>45</v>
      </c>
      <c r="N11778" t="n" s="0">
        <v>2024.0</v>
      </c>
      <c r="O11778" t="s" s="0">
        <v>175</v>
      </c>
      <c r="P11778" t="s" s="0">
        <v>175</v>
      </c>
      <c r="Q11778" t="s" s="0">
        <v>47</v>
      </c>
      <c r="R11778" t="s" s="0">
        <v>41</v>
      </c>
      <c r="S11778" t="n" s="0">
        <v>946449.0</v>
      </c>
      <c r="T11778" t="s" s="0">
        <v>49</v>
      </c>
      <c r="U11778" t="n" s="0">
        <v>21.0</v>
      </c>
      <c r="V11778" t="s" s="0">
        <v>38</v>
      </c>
      <c r="W11778" t="s" s="0">
        <v>41</v>
      </c>
      <c r="X11778" t="s" s="0">
        <v>66</v>
      </c>
      <c r="Y11778" t="s" s="0">
        <v>66</v>
      </c>
      <c r="Z11778" t="s" s="0">
        <v>41</v>
      </c>
      <c r="AA11778" t="s" s="0">
        <v>41</v>
      </c>
    </row>
    <row r="11779">
      <c r="A11779" t="n" s="0">
        <v>572408.0</v>
      </c>
      <c r="B11779" s="0">
        <f>1/COUNTIFS($A$6:$A$15532,A11779,$C$6:$C$15532,1)</f>
      </c>
      <c r="C11779" s="0">
        <f>IF(SUBTOTAL(103,A11779) = 1, 1, 0)</f>
      </c>
      <c r="D11779" t="n" s="0">
        <v>324846.0</v>
      </c>
      <c r="E11779" s="0">
        <f>1/COUNTIFS($D$6:$D$15532,D11779,$F$6:$F$15532,1)</f>
      </c>
      <c r="F11779" s="0">
        <f>IF(SUBTOTAL(103,D11779) = 1, 1, 0)</f>
      </c>
      <c r="G11779" t="n" s="3">
        <v>45772.54922453704</v>
      </c>
      <c r="H11779" t="s" s="0">
        <v>27</v>
      </c>
      <c r="I11779" t="s" s="0">
        <v>28</v>
      </c>
      <c r="J11779" t="s" s="0">
        <v>29</v>
      </c>
      <c r="K11779" t="s" s="0">
        <v>30</v>
      </c>
      <c r="L11779" t="s" s="0">
        <v>31</v>
      </c>
      <c r="M11779" t="s" s="0">
        <v>32</v>
      </c>
      <c r="N11779" t="n" s="0">
        <v>2024.0</v>
      </c>
      <c r="O11779" t="s" s="0">
        <v>33</v>
      </c>
      <c r="P11779" t="s" s="0">
        <v>34</v>
      </c>
      <c r="Q11779" t="s" s="0">
        <v>167</v>
      </c>
      <c r="R11779" t="s" s="0">
        <v>207</v>
      </c>
      <c r="S11779" t="n" s="0">
        <v>572408.0</v>
      </c>
      <c r="T11779" t="s" s="0">
        <v>37</v>
      </c>
      <c r="U11779" t="n" s="0">
        <v>24.0</v>
      </c>
      <c r="V11779" t="s" s="0">
        <v>38</v>
      </c>
      <c r="W11779" t="s" s="0">
        <v>60</v>
      </c>
      <c r="X11779" t="s" s="0">
        <v>66</v>
      </c>
      <c r="Y11779" t="s" s="0">
        <v>40</v>
      </c>
      <c r="Z11779" t="s" s="0">
        <v>41</v>
      </c>
      <c r="AA11779" t="s" s="0">
        <v>41</v>
      </c>
    </row>
    <row r="11780">
      <c r="A11780" t="n" s="0">
        <v>948804.0</v>
      </c>
      <c r="B11780" s="0">
        <f>1/COUNTIFS($A$6:$A$15532,A11780,$C$6:$C$15532,1)</f>
      </c>
      <c r="C11780" s="0">
        <f>IF(SUBTOTAL(103,A11780) = 1, 1, 0)</f>
      </c>
      <c r="D11780" t="n" s="0">
        <v>324847.0</v>
      </c>
      <c r="E11780" s="0">
        <f>1/COUNTIFS($D$6:$D$15532,D11780,$F$6:$F$15532,1)</f>
      </c>
      <c r="F11780" s="0">
        <f>IF(SUBTOTAL(103,D11780) = 1, 1, 0)</f>
      </c>
      <c r="G11780" t="n" s="3">
        <v>45772.56466435185</v>
      </c>
      <c r="H11780" t="s" s="0">
        <v>27</v>
      </c>
      <c r="I11780" t="s" s="0">
        <v>28</v>
      </c>
      <c r="J11780" t="s" s="0">
        <v>93</v>
      </c>
      <c r="K11780" t="s" s="0">
        <v>94</v>
      </c>
      <c r="L11780" t="s" s="0">
        <v>41</v>
      </c>
      <c r="M11780" t="s" s="0">
        <v>263</v>
      </c>
      <c r="N11780" t="n" s="0">
        <v>2024.0</v>
      </c>
      <c r="O11780" t="s" s="0">
        <v>33</v>
      </c>
      <c r="P11780" t="s" s="0">
        <v>116</v>
      </c>
      <c r="Q11780" t="s" s="0">
        <v>47</v>
      </c>
      <c r="R11780" t="s" s="0">
        <v>166</v>
      </c>
      <c r="S11780" t="n" s="0">
        <v>948804.0</v>
      </c>
      <c r="T11780" t="s" s="0">
        <v>49</v>
      </c>
      <c r="U11780" t="n" s="0">
        <v>22.0</v>
      </c>
      <c r="V11780" t="s" s="0">
        <v>1508</v>
      </c>
      <c r="W11780" t="s" s="0">
        <v>489</v>
      </c>
      <c r="X11780" t="s" s="0">
        <v>66</v>
      </c>
      <c r="Y11780" t="s" s="0">
        <v>40</v>
      </c>
      <c r="Z11780" t="s" s="0">
        <v>41</v>
      </c>
      <c r="AA11780" t="s" s="0">
        <v>41</v>
      </c>
    </row>
    <row r="11781">
      <c r="A11781" t="n" s="0">
        <v>743384.0</v>
      </c>
      <c r="B11781" s="0">
        <f>1/COUNTIFS($A$6:$A$15532,A11781,$C$6:$C$15532,1)</f>
      </c>
      <c r="C11781" s="0">
        <f>IF(SUBTOTAL(103,A11781) = 1, 1, 0)</f>
      </c>
      <c r="D11781" t="n" s="0">
        <v>324849.0</v>
      </c>
      <c r="E11781" s="0">
        <f>1/COUNTIFS($D$6:$D$15532,D11781,$F$6:$F$15532,1)</f>
      </c>
      <c r="F11781" s="0">
        <f>IF(SUBTOTAL(103,D11781) = 1, 1, 0)</f>
      </c>
      <c r="G11781" t="n" s="3">
        <v>45772.583333333336</v>
      </c>
      <c r="H11781" t="s" s="0">
        <v>27</v>
      </c>
      <c r="I11781" t="s" s="0">
        <v>28</v>
      </c>
      <c r="J11781" t="s" s="0">
        <v>29</v>
      </c>
      <c r="K11781" t="s" s="0">
        <v>30</v>
      </c>
      <c r="L11781" t="s" s="0">
        <v>31</v>
      </c>
      <c r="M11781" t="s" s="0">
        <v>32</v>
      </c>
      <c r="N11781" t="n" s="0">
        <v>2024.0</v>
      </c>
      <c r="O11781" t="s" s="0">
        <v>33</v>
      </c>
      <c r="P11781" t="s" s="0">
        <v>68</v>
      </c>
      <c r="Q11781" t="s" s="0">
        <v>35</v>
      </c>
      <c r="R11781" t="s" s="0">
        <v>69</v>
      </c>
      <c r="S11781" t="n" s="0">
        <v>743384.0</v>
      </c>
      <c r="T11781" t="s" s="0">
        <v>49</v>
      </c>
      <c r="U11781" t="n" s="0">
        <v>28.0</v>
      </c>
      <c r="V11781" t="s" s="0">
        <v>70</v>
      </c>
      <c r="W11781" t="s" s="0">
        <v>60</v>
      </c>
      <c r="X11781" t="s" s="0">
        <v>40</v>
      </c>
      <c r="Y11781" t="s" s="0">
        <v>40</v>
      </c>
      <c r="Z11781" t="s" s="0">
        <v>41</v>
      </c>
      <c r="AA11781" t="s" s="0">
        <v>41</v>
      </c>
    </row>
    <row r="11782">
      <c r="A11782" t="n" s="0">
        <v>985296.0</v>
      </c>
      <c r="B11782" s="0">
        <f>1/COUNTIFS($A$6:$A$15532,A11782,$C$6:$C$15532,1)</f>
      </c>
      <c r="C11782" s="0">
        <f>IF(SUBTOTAL(103,A11782) = 1, 1, 0)</f>
      </c>
      <c r="D11782" t="n" s="0">
        <v>324851.0</v>
      </c>
      <c r="E11782" s="0">
        <f>1/COUNTIFS($D$6:$D$15532,D11782,$F$6:$F$15532,1)</f>
      </c>
      <c r="F11782" s="0">
        <f>IF(SUBTOTAL(103,D11782) = 1, 1, 0)</f>
      </c>
      <c r="G11782" t="n" s="3">
        <v>45772.5871412037</v>
      </c>
      <c r="H11782" t="s" s="0">
        <v>27</v>
      </c>
      <c r="I11782" t="s" s="0">
        <v>28</v>
      </c>
      <c r="J11782" t="s" s="0">
        <v>29</v>
      </c>
      <c r="K11782" t="s" s="0">
        <v>43</v>
      </c>
      <c r="L11782" t="s" s="0">
        <v>71</v>
      </c>
      <c r="M11782" t="s" s="0">
        <v>77</v>
      </c>
      <c r="N11782" t="n" s="0">
        <v>2024.0</v>
      </c>
      <c r="O11782" t="s" s="0">
        <v>33</v>
      </c>
      <c r="P11782" t="s" s="0">
        <v>34</v>
      </c>
      <c r="Q11782" t="s" s="0">
        <v>475</v>
      </c>
      <c r="R11782" t="s" s="0">
        <v>476</v>
      </c>
      <c r="S11782" t="n" s="0">
        <v>985296.0</v>
      </c>
      <c r="T11782" t="s" s="0">
        <v>37</v>
      </c>
      <c r="U11782" t="n" s="0">
        <v>24.0</v>
      </c>
      <c r="V11782" t="s" s="0">
        <v>38</v>
      </c>
      <c r="W11782" t="s" s="0">
        <v>1509</v>
      </c>
      <c r="X11782" t="s" s="0">
        <v>40</v>
      </c>
      <c r="Y11782" t="s" s="0">
        <v>40</v>
      </c>
      <c r="Z11782" t="s" s="0">
        <v>41</v>
      </c>
      <c r="AA11782" t="s" s="0">
        <v>41</v>
      </c>
    </row>
    <row r="11783">
      <c r="A11783" t="n" s="0">
        <v>937633.0</v>
      </c>
      <c r="B11783" s="0">
        <f>1/COUNTIFS($A$6:$A$15532,A11783,$C$6:$C$15532,1)</f>
      </c>
      <c r="C11783" s="0">
        <f>IF(SUBTOTAL(103,A11783) = 1, 1, 0)</f>
      </c>
      <c r="D11783" t="n" s="0">
        <v>324853.0</v>
      </c>
      <c r="E11783" s="0">
        <f>1/COUNTIFS($D$6:$D$15532,D11783,$F$6:$F$15532,1)</f>
      </c>
      <c r="F11783" s="0">
        <f>IF(SUBTOTAL(103,D11783) = 1, 1, 0)</f>
      </c>
      <c r="G11783" t="n" s="3">
        <v>45772.59138888889</v>
      </c>
      <c r="H11783" t="s" s="0">
        <v>27</v>
      </c>
      <c r="I11783" t="s" s="0">
        <v>28</v>
      </c>
      <c r="J11783" t="s" s="0">
        <v>93</v>
      </c>
      <c r="K11783" t="s" s="0">
        <v>94</v>
      </c>
      <c r="L11783" t="s" s="0">
        <v>41</v>
      </c>
      <c r="M11783" t="s" s="0">
        <v>263</v>
      </c>
      <c r="N11783" t="n" s="0">
        <v>2024.0</v>
      </c>
      <c r="O11783" t="s" s="0">
        <v>33</v>
      </c>
      <c r="P11783" t="s" s="0">
        <v>116</v>
      </c>
      <c r="Q11783" t="s" s="0">
        <v>47</v>
      </c>
      <c r="R11783" t="s" s="0">
        <v>166</v>
      </c>
      <c r="S11783" t="n" s="0">
        <v>937633.0</v>
      </c>
      <c r="T11783" t="s" s="0">
        <v>49</v>
      </c>
      <c r="U11783" t="n" s="0">
        <v>20.0</v>
      </c>
      <c r="V11783" t="s" s="0">
        <v>38</v>
      </c>
      <c r="W11783" t="s" s="0">
        <v>718</v>
      </c>
      <c r="X11783" t="s" s="0">
        <v>66</v>
      </c>
      <c r="Y11783" t="s" s="0">
        <v>40</v>
      </c>
      <c r="Z11783" t="s" s="0">
        <v>41</v>
      </c>
      <c r="AA11783" t="s" s="0">
        <v>41</v>
      </c>
    </row>
    <row r="11784">
      <c r="A11784" t="n" s="0">
        <v>433267.0</v>
      </c>
      <c r="B11784" s="0">
        <f>1/COUNTIFS($A$6:$A$15532,A11784,$C$6:$C$15532,1)</f>
      </c>
      <c r="C11784" s="0">
        <f>IF(SUBTOTAL(103,A11784) = 1, 1, 0)</f>
      </c>
      <c r="D11784" t="n" s="0">
        <v>324855.0</v>
      </c>
      <c r="E11784" s="0">
        <f>1/COUNTIFS($D$6:$D$15532,D11784,$F$6:$F$15532,1)</f>
      </c>
      <c r="F11784" s="0">
        <f>IF(SUBTOTAL(103,D11784) = 1, 1, 0)</f>
      </c>
      <c r="G11784" t="n" s="3">
        <v>45772.552083333336</v>
      </c>
      <c r="H11784" t="s" s="0">
        <v>27</v>
      </c>
      <c r="I11784" t="s" s="0">
        <v>41</v>
      </c>
      <c r="J11784" t="s" s="0">
        <v>29</v>
      </c>
      <c r="K11784" t="s" s="0">
        <v>30</v>
      </c>
      <c r="L11784" t="s" s="0">
        <v>31</v>
      </c>
      <c r="M11784" t="s" s="0">
        <v>402</v>
      </c>
      <c r="N11784" t="n" s="0">
        <v>2024.0</v>
      </c>
      <c r="O11784" t="s" s="0">
        <v>33</v>
      </c>
      <c r="P11784" t="s" s="0">
        <v>34</v>
      </c>
      <c r="Q11784" t="s" s="0">
        <v>167</v>
      </c>
      <c r="R11784" t="s" s="0">
        <v>123</v>
      </c>
      <c r="S11784" t="n" s="0">
        <v>433267.0</v>
      </c>
      <c r="T11784" t="s" s="0">
        <v>49</v>
      </c>
      <c r="U11784" t="n" s="0">
        <v>26.0</v>
      </c>
      <c r="V11784" t="s" s="0">
        <v>38</v>
      </c>
      <c r="W11784" t="s" s="0">
        <v>273</v>
      </c>
      <c r="X11784" t="s" s="0">
        <v>40</v>
      </c>
      <c r="Y11784" t="s" s="0">
        <v>40</v>
      </c>
      <c r="Z11784" t="s" s="0">
        <v>41</v>
      </c>
      <c r="AA11784" t="s" s="0">
        <v>103</v>
      </c>
    </row>
    <row r="11785">
      <c r="A11785" t="n" s="0">
        <v>923232.0</v>
      </c>
      <c r="B11785" s="0">
        <f>1/COUNTIFS($A$6:$A$15532,A11785,$C$6:$C$15532,1)</f>
      </c>
      <c r="C11785" s="0">
        <f>IF(SUBTOTAL(103,A11785) = 1, 1, 0)</f>
      </c>
      <c r="D11785" t="n" s="0">
        <v>324858.0</v>
      </c>
      <c r="E11785" s="0">
        <f>1/COUNTIFS($D$6:$D$15532,D11785,$F$6:$F$15532,1)</f>
      </c>
      <c r="F11785" s="0">
        <f>IF(SUBTOTAL(103,D11785) = 1, 1, 0)</f>
      </c>
      <c r="G11785" t="n" s="3">
        <v>45772.60865740741</v>
      </c>
      <c r="H11785" t="s" s="0">
        <v>27</v>
      </c>
      <c r="I11785" t="s" s="0">
        <v>28</v>
      </c>
      <c r="J11785" t="s" s="0">
        <v>29</v>
      </c>
      <c r="K11785" t="s" s="0">
        <v>30</v>
      </c>
      <c r="L11785" t="s" s="0">
        <v>31</v>
      </c>
      <c r="M11785" t="s" s="0">
        <v>32</v>
      </c>
      <c r="N11785" t="n" s="0">
        <v>2024.0</v>
      </c>
      <c r="O11785" t="s" s="0">
        <v>33</v>
      </c>
      <c r="P11785" t="s" s="0">
        <v>34</v>
      </c>
      <c r="Q11785" t="s" s="0">
        <v>47</v>
      </c>
      <c r="R11785" t="s" s="0">
        <v>59</v>
      </c>
      <c r="S11785" t="n" s="0">
        <v>923232.0</v>
      </c>
      <c r="T11785" t="s" s="0">
        <v>49</v>
      </c>
      <c r="U11785" t="n" s="0">
        <v>20.0</v>
      </c>
      <c r="V11785" t="s" s="0">
        <v>38</v>
      </c>
      <c r="W11785" t="s" s="0">
        <v>1477</v>
      </c>
      <c r="X11785" t="s" s="0">
        <v>40</v>
      </c>
      <c r="Y11785" t="s" s="0">
        <v>40</v>
      </c>
      <c r="Z11785" t="s" s="0">
        <v>41</v>
      </c>
      <c r="AA11785" t="s" s="0">
        <v>41</v>
      </c>
    </row>
    <row r="11786">
      <c r="A11786" t="n" s="0">
        <v>922849.0</v>
      </c>
      <c r="B11786" s="0">
        <f>1/COUNTIFS($A$6:$A$15532,A11786,$C$6:$C$15532,1)</f>
      </c>
      <c r="C11786" s="0">
        <f>IF(SUBTOTAL(103,A11786) = 1, 1, 0)</f>
      </c>
      <c r="D11786" t="n" s="0">
        <v>324864.0</v>
      </c>
      <c r="E11786" s="0">
        <f>1/COUNTIFS($D$6:$D$15532,D11786,$F$6:$F$15532,1)</f>
      </c>
      <c r="F11786" s="0">
        <f>IF(SUBTOTAL(103,D11786) = 1, 1, 0)</f>
      </c>
      <c r="G11786" t="n" s="3">
        <v>45772.612546296295</v>
      </c>
      <c r="H11786" t="s" s="0">
        <v>27</v>
      </c>
      <c r="I11786" t="s" s="0">
        <v>28</v>
      </c>
      <c r="J11786" t="s" s="0">
        <v>29</v>
      </c>
      <c r="K11786" t="s" s="0">
        <v>61</v>
      </c>
      <c r="L11786" t="s" s="0">
        <v>41</v>
      </c>
      <c r="M11786" t="s" s="0">
        <v>263</v>
      </c>
      <c r="N11786" t="n" s="0">
        <v>2024.0</v>
      </c>
      <c r="O11786" t="s" s="0">
        <v>33</v>
      </c>
      <c r="P11786" t="s" s="0">
        <v>116</v>
      </c>
      <c r="Q11786" t="s" s="0">
        <v>47</v>
      </c>
      <c r="R11786" t="s" s="0">
        <v>118</v>
      </c>
      <c r="S11786" t="n" s="0">
        <v>922849.0</v>
      </c>
      <c r="T11786" t="s" s="0">
        <v>37</v>
      </c>
      <c r="U11786" t="n" s="0">
        <v>20.0</v>
      </c>
      <c r="V11786" t="s" s="0">
        <v>38</v>
      </c>
      <c r="W11786" t="s" s="0">
        <v>50</v>
      </c>
      <c r="X11786" t="s" s="0">
        <v>40</v>
      </c>
      <c r="Y11786" t="s" s="0">
        <v>40</v>
      </c>
      <c r="Z11786" t="s" s="0">
        <v>41</v>
      </c>
      <c r="AA11786" t="s" s="0">
        <v>41</v>
      </c>
    </row>
    <row r="11787">
      <c r="A11787" t="n" s="0">
        <v>503929.0</v>
      </c>
      <c r="B11787" s="0">
        <f>1/COUNTIFS($A$6:$A$15532,A11787,$C$6:$C$15532,1)</f>
      </c>
      <c r="C11787" s="0">
        <f>IF(SUBTOTAL(103,A11787) = 1, 1, 0)</f>
      </c>
      <c r="D11787" t="n" s="0">
        <v>324891.0</v>
      </c>
      <c r="E11787" s="0">
        <f>1/COUNTIFS($D$6:$D$15532,D11787,$F$6:$F$15532,1)</f>
      </c>
      <c r="F11787" s="0">
        <f>IF(SUBTOTAL(103,D11787) = 1, 1, 0)</f>
      </c>
      <c r="G11787" t="n" s="3">
        <v>45772.62458333333</v>
      </c>
      <c r="H11787" t="s" s="0">
        <v>27</v>
      </c>
      <c r="I11787" t="s" s="0">
        <v>28</v>
      </c>
      <c r="J11787" t="s" s="0">
        <v>29</v>
      </c>
      <c r="K11787" t="s" s="0">
        <v>61</v>
      </c>
      <c r="L11787" t="s" s="0">
        <v>41</v>
      </c>
      <c r="M11787" t="s" s="0">
        <v>111</v>
      </c>
      <c r="N11787" t="n" s="0">
        <v>2024.0</v>
      </c>
      <c r="O11787" t="s" s="0">
        <v>33</v>
      </c>
      <c r="P11787" t="s" s="0">
        <v>107</v>
      </c>
      <c r="Q11787" t="s" s="0">
        <v>382</v>
      </c>
      <c r="R11787" t="s" s="0">
        <v>108</v>
      </c>
      <c r="S11787" t="n" s="0">
        <v>503929.0</v>
      </c>
      <c r="T11787" t="s" s="0">
        <v>49</v>
      </c>
      <c r="U11787" t="n" s="0">
        <v>25.0</v>
      </c>
      <c r="V11787" t="s" s="0">
        <v>38</v>
      </c>
      <c r="W11787" t="s" s="0">
        <v>50</v>
      </c>
      <c r="X11787" t="s" s="0">
        <v>40</v>
      </c>
      <c r="Y11787" t="s" s="0">
        <v>40</v>
      </c>
      <c r="Z11787" t="s" s="0">
        <v>41</v>
      </c>
      <c r="AA11787" t="s" s="0">
        <v>41</v>
      </c>
    </row>
    <row r="11788">
      <c r="A11788" t="n" s="0">
        <v>948855.0</v>
      </c>
      <c r="B11788" s="0">
        <f>1/COUNTIFS($A$6:$A$15532,A11788,$C$6:$C$15532,1)</f>
      </c>
      <c r="C11788" s="0">
        <f>IF(SUBTOTAL(103,A11788) = 1, 1, 0)</f>
      </c>
      <c r="D11788" t="n" s="0">
        <v>324892.0</v>
      </c>
      <c r="E11788" s="0">
        <f>1/COUNTIFS($D$6:$D$15532,D11788,$F$6:$F$15532,1)</f>
      </c>
      <c r="F11788" s="0">
        <f>IF(SUBTOTAL(103,D11788) = 1, 1, 0)</f>
      </c>
      <c r="G11788" t="n" s="3">
        <v>45772.632199074076</v>
      </c>
      <c r="H11788" t="s" s="0">
        <v>27</v>
      </c>
      <c r="I11788" t="s" s="0">
        <v>28</v>
      </c>
      <c r="J11788" t="s" s="0">
        <v>29</v>
      </c>
      <c r="K11788" t="s" s="0">
        <v>30</v>
      </c>
      <c r="L11788" t="s" s="0">
        <v>41</v>
      </c>
      <c r="M11788" t="s" s="0">
        <v>1434</v>
      </c>
      <c r="N11788" t="n" s="0">
        <v>2024.0</v>
      </c>
      <c r="O11788" t="s" s="0">
        <v>33</v>
      </c>
      <c r="P11788" t="s" s="0">
        <v>78</v>
      </c>
      <c r="Q11788" t="s" s="0">
        <v>47</v>
      </c>
      <c r="R11788" t="s" s="0">
        <v>132</v>
      </c>
      <c r="S11788" t="n" s="0">
        <v>948855.0</v>
      </c>
      <c r="T11788" t="s" s="0">
        <v>37</v>
      </c>
      <c r="U11788" t="n" s="0">
        <v>21.0</v>
      </c>
      <c r="V11788" t="s" s="0">
        <v>38</v>
      </c>
      <c r="W11788" t="s" s="0">
        <v>50</v>
      </c>
      <c r="X11788" t="s" s="0">
        <v>40</v>
      </c>
      <c r="Y11788" t="s" s="0">
        <v>40</v>
      </c>
      <c r="Z11788" t="s" s="0">
        <v>41</v>
      </c>
      <c r="AA11788" t="s" s="0">
        <v>41</v>
      </c>
    </row>
    <row r="11789">
      <c r="A11789" t="n" s="0">
        <v>964362.0</v>
      </c>
      <c r="B11789" s="0">
        <f>1/COUNTIFS($A$6:$A$15532,A11789,$C$6:$C$15532,1)</f>
      </c>
      <c r="C11789" s="0">
        <f>IF(SUBTOTAL(103,A11789) = 1, 1, 0)</f>
      </c>
      <c r="D11789" t="n" s="0">
        <v>324896.0</v>
      </c>
      <c r="E11789" s="0">
        <f>1/COUNTIFS($D$6:$D$15532,D11789,$F$6:$F$15532,1)</f>
      </c>
      <c r="F11789" s="0">
        <f>IF(SUBTOTAL(103,D11789) = 1, 1, 0)</f>
      </c>
      <c r="G11789" t="n" s="3">
        <v>45772.638333333336</v>
      </c>
      <c r="H11789" t="s" s="0">
        <v>27</v>
      </c>
      <c r="I11789" t="s" s="0">
        <v>28</v>
      </c>
      <c r="J11789" t="s" s="0">
        <v>29</v>
      </c>
      <c r="K11789" t="s" s="0">
        <v>43</v>
      </c>
      <c r="L11789" t="s" s="0">
        <v>71</v>
      </c>
      <c r="M11789" t="s" s="0">
        <v>77</v>
      </c>
      <c r="N11789" t="n" s="0">
        <v>2024.0</v>
      </c>
      <c r="O11789" t="s" s="0">
        <v>173</v>
      </c>
      <c r="P11789" t="s" s="0">
        <v>173</v>
      </c>
      <c r="Q11789" t="s" s="0">
        <v>299</v>
      </c>
      <c r="R11789" t="s" s="0">
        <v>41</v>
      </c>
      <c r="S11789" t="n" s="0">
        <v>964362.0</v>
      </c>
      <c r="T11789" t="s" s="0">
        <v>49</v>
      </c>
      <c r="U11789" t="n" s="0">
        <v>20.0</v>
      </c>
      <c r="V11789" t="s" s="0">
        <v>38</v>
      </c>
      <c r="W11789" t="s" s="0">
        <v>41</v>
      </c>
      <c r="X11789" t="s" s="0">
        <v>66</v>
      </c>
      <c r="Y11789" t="s" s="0">
        <v>40</v>
      </c>
      <c r="Z11789" t="s" s="0">
        <v>41</v>
      </c>
      <c r="AA11789" t="s" s="0">
        <v>41</v>
      </c>
    </row>
    <row r="11790">
      <c r="A11790" t="n" s="0">
        <v>689460.0</v>
      </c>
      <c r="B11790" s="0">
        <f>1/COUNTIFS($A$6:$A$15532,A11790,$C$6:$C$15532,1)</f>
      </c>
      <c r="C11790" s="0">
        <f>IF(SUBTOTAL(103,A11790) = 1, 1, 0)</f>
      </c>
      <c r="D11790" t="n" s="0">
        <v>324901.0</v>
      </c>
      <c r="E11790" s="0">
        <f>1/COUNTIFS($D$6:$D$15532,D11790,$F$6:$F$15532,1)</f>
      </c>
      <c r="F11790" s="0">
        <f>IF(SUBTOTAL(103,D11790) = 1, 1, 0)</f>
      </c>
      <c r="G11790" t="n" s="3">
        <v>45772.65791666666</v>
      </c>
      <c r="H11790" t="s" s="0">
        <v>27</v>
      </c>
      <c r="I11790" t="s" s="0">
        <v>28</v>
      </c>
      <c r="J11790" t="s" s="0">
        <v>29</v>
      </c>
      <c r="K11790" t="s" s="0">
        <v>43</v>
      </c>
      <c r="L11790" t="s" s="0">
        <v>333</v>
      </c>
      <c r="M11790" t="s" s="0">
        <v>100</v>
      </c>
      <c r="N11790" t="n" s="0">
        <v>2024.0</v>
      </c>
      <c r="O11790" t="s" s="0">
        <v>33</v>
      </c>
      <c r="P11790" t="s" s="0">
        <v>34</v>
      </c>
      <c r="Q11790" t="s" s="0">
        <v>117</v>
      </c>
      <c r="R11790" t="s" s="0">
        <v>59</v>
      </c>
      <c r="S11790" t="n" s="0">
        <v>689460.0</v>
      </c>
      <c r="T11790" t="s" s="0">
        <v>49</v>
      </c>
      <c r="U11790" t="n" s="0">
        <v>22.0</v>
      </c>
      <c r="V11790" t="s" s="0">
        <v>38</v>
      </c>
      <c r="W11790" t="s" s="0">
        <v>234</v>
      </c>
      <c r="X11790" t="s" s="0">
        <v>40</v>
      </c>
      <c r="Y11790" t="s" s="0">
        <v>40</v>
      </c>
      <c r="Z11790" t="s" s="0">
        <v>41</v>
      </c>
      <c r="AA11790" t="s" s="0">
        <v>41</v>
      </c>
    </row>
    <row r="11791">
      <c r="A11791" t="n" s="0">
        <v>694650.0</v>
      </c>
      <c r="B11791" s="0">
        <f>1/COUNTIFS($A$6:$A$15532,A11791,$C$6:$C$15532,1)</f>
      </c>
      <c r="C11791" s="0">
        <f>IF(SUBTOTAL(103,A11791) = 1, 1, 0)</f>
      </c>
      <c r="D11791" t="n" s="0">
        <v>324905.0</v>
      </c>
      <c r="E11791" s="0">
        <f>1/COUNTIFS($D$6:$D$15532,D11791,$F$6:$F$15532,1)</f>
      </c>
      <c r="F11791" s="0">
        <f>IF(SUBTOTAL(103,D11791) = 1, 1, 0)</f>
      </c>
      <c r="G11791" t="n" s="3">
        <v>45772.66386574074</v>
      </c>
      <c r="H11791" t="s" s="0">
        <v>27</v>
      </c>
      <c r="I11791" t="s" s="0">
        <v>28</v>
      </c>
      <c r="J11791" t="s" s="0">
        <v>29</v>
      </c>
      <c r="K11791" t="s" s="0">
        <v>30</v>
      </c>
      <c r="L11791" t="s" s="0">
        <v>31</v>
      </c>
      <c r="M11791" t="s" s="0">
        <v>32</v>
      </c>
      <c r="N11791" t="n" s="0">
        <v>2024.0</v>
      </c>
      <c r="O11791" t="s" s="0">
        <v>33</v>
      </c>
      <c r="P11791" t="s" s="0">
        <v>34</v>
      </c>
      <c r="Q11791" t="s" s="0">
        <v>88</v>
      </c>
      <c r="R11791" t="s" s="0">
        <v>257</v>
      </c>
      <c r="S11791" t="n" s="0">
        <v>694650.0</v>
      </c>
      <c r="T11791" t="s" s="0">
        <v>49</v>
      </c>
      <c r="U11791" t="n" s="0">
        <v>22.0</v>
      </c>
      <c r="V11791" t="s" s="0">
        <v>38</v>
      </c>
      <c r="W11791" t="s" s="0">
        <v>60</v>
      </c>
      <c r="X11791" t="s" s="0">
        <v>40</v>
      </c>
      <c r="Y11791" t="s" s="0">
        <v>40</v>
      </c>
      <c r="Z11791" t="s" s="0">
        <v>41</v>
      </c>
      <c r="AA11791" t="s" s="0">
        <v>41</v>
      </c>
    </row>
    <row r="11792">
      <c r="A11792" t="n" s="0">
        <v>886363.0</v>
      </c>
      <c r="B11792" s="0">
        <f>1/COUNTIFS($A$6:$A$15532,A11792,$C$6:$C$15532,1)</f>
      </c>
      <c r="C11792" s="0">
        <f>IF(SUBTOTAL(103,A11792) = 1, 1, 0)</f>
      </c>
      <c r="D11792" t="n" s="0">
        <v>324907.0</v>
      </c>
      <c r="E11792" s="0">
        <f>1/COUNTIFS($D$6:$D$15532,D11792,$F$6:$F$15532,1)</f>
      </c>
      <c r="F11792" s="0">
        <f>IF(SUBTOTAL(103,D11792) = 1, 1, 0)</f>
      </c>
      <c r="G11792" t="n" s="3">
        <v>45772.66631944444</v>
      </c>
      <c r="H11792" t="s" s="0">
        <v>27</v>
      </c>
      <c r="I11792" t="s" s="0">
        <v>28</v>
      </c>
      <c r="J11792" t="s" s="0">
        <v>29</v>
      </c>
      <c r="K11792" t="s" s="0">
        <v>43</v>
      </c>
      <c r="L11792" t="s" s="0">
        <v>254</v>
      </c>
      <c r="M11792" t="s" s="0">
        <v>77</v>
      </c>
      <c r="N11792" t="n" s="0">
        <v>2024.0</v>
      </c>
      <c r="O11792" t="s" s="0">
        <v>63</v>
      </c>
      <c r="P11792" t="s" s="0">
        <v>63</v>
      </c>
      <c r="Q11792" t="s" s="0">
        <v>58</v>
      </c>
      <c r="R11792" t="s" s="0">
        <v>138</v>
      </c>
      <c r="S11792" t="n" s="0">
        <v>886363.0</v>
      </c>
      <c r="T11792" t="s" s="0">
        <v>49</v>
      </c>
      <c r="U11792" t="n" s="0">
        <v>20.0</v>
      </c>
      <c r="V11792" t="s" s="0">
        <v>38</v>
      </c>
      <c r="W11792" t="s" s="0">
        <v>41</v>
      </c>
      <c r="X11792" t="s" s="0">
        <v>40</v>
      </c>
      <c r="Y11792" t="s" s="0">
        <v>40</v>
      </c>
      <c r="Z11792" t="s" s="0">
        <v>41</v>
      </c>
      <c r="AA11792" t="s" s="0">
        <v>41</v>
      </c>
    </row>
    <row r="11793">
      <c r="A11793" t="n" s="0">
        <v>876293.0</v>
      </c>
      <c r="B11793" s="0">
        <f>1/COUNTIFS($A$6:$A$15532,A11793,$C$6:$C$15532,1)</f>
      </c>
      <c r="C11793" s="0">
        <f>IF(SUBTOTAL(103,A11793) = 1, 1, 0)</f>
      </c>
      <c r="D11793" t="n" s="0">
        <v>324909.0</v>
      </c>
      <c r="E11793" s="0">
        <f>1/COUNTIFS($D$6:$D$15532,D11793,$F$6:$F$15532,1)</f>
      </c>
      <c r="F11793" s="0">
        <f>IF(SUBTOTAL(103,D11793) = 1, 1, 0)</f>
      </c>
      <c r="G11793" t="n" s="3">
        <v>45772.669699074075</v>
      </c>
      <c r="H11793" t="s" s="0">
        <v>27</v>
      </c>
      <c r="I11793" t="s" s="0">
        <v>67</v>
      </c>
      <c r="J11793" t="s" s="0">
        <v>42</v>
      </c>
      <c r="K11793" t="s" s="0">
        <v>43</v>
      </c>
      <c r="L11793" t="s" s="0">
        <v>71</v>
      </c>
      <c r="M11793" t="s" s="0">
        <v>45</v>
      </c>
      <c r="N11793" t="n" s="0">
        <v>2023.0</v>
      </c>
      <c r="O11793" t="s" s="0">
        <v>173</v>
      </c>
      <c r="P11793" t="s" s="0">
        <v>173</v>
      </c>
      <c r="Q11793" t="s" s="0">
        <v>47</v>
      </c>
      <c r="R11793" t="s" s="0">
        <v>1463</v>
      </c>
      <c r="S11793" t="n" s="0">
        <v>876293.0</v>
      </c>
      <c r="T11793" t="s" s="0">
        <v>49</v>
      </c>
      <c r="U11793" t="n" s="0">
        <v>24.0</v>
      </c>
      <c r="V11793" t="s" s="0">
        <v>38</v>
      </c>
      <c r="W11793" t="s" s="0">
        <v>41</v>
      </c>
      <c r="X11793" t="s" s="0">
        <v>40</v>
      </c>
      <c r="Y11793" t="s" s="0">
        <v>40</v>
      </c>
      <c r="Z11793" t="s" s="0">
        <v>41</v>
      </c>
      <c r="AA11793" t="s" s="0">
        <v>41</v>
      </c>
    </row>
    <row r="11794">
      <c r="A11794" t="n" s="0">
        <v>923364.0</v>
      </c>
      <c r="B11794" s="0">
        <f>1/COUNTIFS($A$6:$A$15532,A11794,$C$6:$C$15532,1)</f>
      </c>
      <c r="C11794" s="0">
        <f>IF(SUBTOTAL(103,A11794) = 1, 1, 0)</f>
      </c>
      <c r="D11794" t="n" s="0">
        <v>324910.0</v>
      </c>
      <c r="E11794" s="0">
        <f>1/COUNTIFS($D$6:$D$15532,D11794,$F$6:$F$15532,1)</f>
      </c>
      <c r="F11794" s="0">
        <f>IF(SUBTOTAL(103,D11794) = 1, 1, 0)</f>
      </c>
      <c r="G11794" t="n" s="3">
        <v>45772.67016203704</v>
      </c>
      <c r="H11794" t="s" s="0">
        <v>27</v>
      </c>
      <c r="I11794" t="s" s="0">
        <v>28</v>
      </c>
      <c r="J11794" t="s" s="0">
        <v>29</v>
      </c>
      <c r="K11794" t="s" s="0">
        <v>43</v>
      </c>
      <c r="L11794" t="s" s="0">
        <v>201</v>
      </c>
      <c r="M11794" t="s" s="0">
        <v>100</v>
      </c>
      <c r="N11794" t="n" s="0">
        <v>2024.0</v>
      </c>
      <c r="O11794" t="s" s="0">
        <v>33</v>
      </c>
      <c r="P11794" t="s" s="0">
        <v>587</v>
      </c>
      <c r="Q11794" t="s" s="0">
        <v>88</v>
      </c>
      <c r="R11794" t="s" s="0">
        <v>588</v>
      </c>
      <c r="S11794" t="n" s="0">
        <v>923364.0</v>
      </c>
      <c r="T11794" t="s" s="0">
        <v>37</v>
      </c>
      <c r="U11794" t="n" s="0">
        <v>37.0</v>
      </c>
      <c r="V11794" t="s" s="0">
        <v>813</v>
      </c>
      <c r="W11794" t="s" s="0">
        <v>41</v>
      </c>
      <c r="X11794" t="s" s="0">
        <v>40</v>
      </c>
      <c r="Y11794" t="s" s="0">
        <v>40</v>
      </c>
      <c r="Z11794" t="s" s="0">
        <v>41</v>
      </c>
      <c r="AA11794" t="s" s="0">
        <v>41</v>
      </c>
    </row>
    <row r="11795">
      <c r="A11795" t="n" s="0">
        <v>697002.0</v>
      </c>
      <c r="B11795" s="0">
        <f>1/COUNTIFS($A$6:$A$15532,A11795,$C$6:$C$15532,1)</f>
      </c>
      <c r="C11795" s="0">
        <f>IF(SUBTOTAL(103,A11795) = 1, 1, 0)</f>
      </c>
      <c r="D11795" t="n" s="0">
        <v>324912.0</v>
      </c>
      <c r="E11795" s="0">
        <f>1/COUNTIFS($D$6:$D$15532,D11795,$F$6:$F$15532,1)</f>
      </c>
      <c r="F11795" s="0">
        <f>IF(SUBTOTAL(103,D11795) = 1, 1, 0)</f>
      </c>
      <c r="G11795" t="n" s="3">
        <v>45772.670810185184</v>
      </c>
      <c r="H11795" t="s" s="0">
        <v>27</v>
      </c>
      <c r="I11795" t="s" s="0">
        <v>28</v>
      </c>
      <c r="J11795" t="s" s="0">
        <v>29</v>
      </c>
      <c r="K11795" t="s" s="0">
        <v>30</v>
      </c>
      <c r="L11795" t="s" s="0">
        <v>31</v>
      </c>
      <c r="M11795" t="s" s="0">
        <v>1434</v>
      </c>
      <c r="N11795" t="n" s="0">
        <v>2024.0</v>
      </c>
      <c r="O11795" t="s" s="0">
        <v>33</v>
      </c>
      <c r="P11795" t="s" s="0">
        <v>107</v>
      </c>
      <c r="Q11795" t="s" s="0">
        <v>101</v>
      </c>
      <c r="R11795" t="s" s="0">
        <v>108</v>
      </c>
      <c r="S11795" t="n" s="0">
        <v>697002.0</v>
      </c>
      <c r="T11795" t="s" s="0">
        <v>37</v>
      </c>
      <c r="U11795" t="n" s="0">
        <v>22.0</v>
      </c>
      <c r="V11795" t="s" s="0">
        <v>38</v>
      </c>
      <c r="W11795" t="s" s="0">
        <v>60</v>
      </c>
      <c r="X11795" t="s" s="0">
        <v>40</v>
      </c>
      <c r="Y11795" t="s" s="0">
        <v>40</v>
      </c>
      <c r="Z11795" t="s" s="0">
        <v>41</v>
      </c>
      <c r="AA11795" t="s" s="0">
        <v>41</v>
      </c>
    </row>
    <row r="11796">
      <c r="A11796" t="n" s="0">
        <v>989137.0</v>
      </c>
      <c r="B11796" s="0">
        <f>1/COUNTIFS($A$6:$A$15532,A11796,$C$6:$C$15532,1)</f>
      </c>
      <c r="C11796" s="0">
        <f>IF(SUBTOTAL(103,A11796) = 1, 1, 0)</f>
      </c>
      <c r="D11796" t="n" s="0">
        <v>324913.0</v>
      </c>
      <c r="E11796" s="0">
        <f>1/COUNTIFS($D$6:$D$15532,D11796,$F$6:$F$15532,1)</f>
      </c>
      <c r="F11796" s="0">
        <f>IF(SUBTOTAL(103,D11796) = 1, 1, 0)</f>
      </c>
      <c r="G11796" t="n" s="3">
        <v>45772.678402777776</v>
      </c>
      <c r="H11796" t="s" s="0">
        <v>27</v>
      </c>
      <c r="I11796" t="s" s="0">
        <v>28</v>
      </c>
      <c r="J11796" t="s" s="0">
        <v>42</v>
      </c>
      <c r="K11796" t="s" s="0">
        <v>43</v>
      </c>
      <c r="L11796" t="s" s="0">
        <v>377</v>
      </c>
      <c r="M11796" t="s" s="0">
        <v>45</v>
      </c>
      <c r="N11796" t="n" s="0">
        <v>2024.0</v>
      </c>
      <c r="O11796" t="s" s="0">
        <v>173</v>
      </c>
      <c r="P11796" t="s" s="0">
        <v>173</v>
      </c>
      <c r="Q11796" t="s" s="0">
        <v>105</v>
      </c>
      <c r="R11796" t="s" s="0">
        <v>41</v>
      </c>
      <c r="S11796" t="n" s="0">
        <v>989137.0</v>
      </c>
      <c r="T11796" t="s" s="0">
        <v>37</v>
      </c>
      <c r="U11796" t="n" s="0">
        <v>22.0</v>
      </c>
      <c r="V11796" t="s" s="0">
        <v>38</v>
      </c>
      <c r="W11796" t="s" s="0">
        <v>41</v>
      </c>
      <c r="X11796" t="s" s="0">
        <v>40</v>
      </c>
      <c r="Y11796" t="s" s="0">
        <v>40</v>
      </c>
      <c r="Z11796" t="s" s="0">
        <v>41</v>
      </c>
      <c r="AA11796" t="s" s="0">
        <v>41</v>
      </c>
    </row>
    <row r="11797">
      <c r="A11797" t="n" s="0">
        <v>841831.0</v>
      </c>
      <c r="B11797" s="0">
        <f>1/COUNTIFS($A$6:$A$15532,A11797,$C$6:$C$15532,1)</f>
      </c>
      <c r="C11797" s="0">
        <f>IF(SUBTOTAL(103,A11797) = 1, 1, 0)</f>
      </c>
      <c r="D11797" t="n" s="0">
        <v>324915.0</v>
      </c>
      <c r="E11797" s="0">
        <f>1/COUNTIFS($D$6:$D$15532,D11797,$F$6:$F$15532,1)</f>
      </c>
      <c r="F11797" s="0">
        <f>IF(SUBTOTAL(103,D11797) = 1, 1, 0)</f>
      </c>
      <c r="G11797" t="n" s="3">
        <v>45772.68274305556</v>
      </c>
      <c r="H11797" t="s" s="0">
        <v>27</v>
      </c>
      <c r="I11797" t="s" s="0">
        <v>28</v>
      </c>
      <c r="J11797" t="s" s="0">
        <v>29</v>
      </c>
      <c r="K11797" t="s" s="0">
        <v>61</v>
      </c>
      <c r="L11797" t="s" s="0">
        <v>41</v>
      </c>
      <c r="M11797" t="s" s="0">
        <v>111</v>
      </c>
      <c r="N11797" t="n" s="0">
        <v>2024.0</v>
      </c>
      <c r="O11797" t="s" s="0">
        <v>33</v>
      </c>
      <c r="P11797" t="s" s="0">
        <v>34</v>
      </c>
      <c r="Q11797" t="s" s="0">
        <v>58</v>
      </c>
      <c r="R11797" t="s" s="0">
        <v>59</v>
      </c>
      <c r="S11797" t="n" s="0">
        <v>841831.0</v>
      </c>
      <c r="T11797" t="s" s="0">
        <v>49</v>
      </c>
      <c r="U11797" t="n" s="0">
        <v>21.0</v>
      </c>
      <c r="V11797" t="s" s="0">
        <v>38</v>
      </c>
      <c r="W11797" t="s" s="0">
        <v>145</v>
      </c>
      <c r="X11797" t="s" s="0">
        <v>40</v>
      </c>
      <c r="Y11797" t="s" s="0">
        <v>40</v>
      </c>
      <c r="Z11797" t="s" s="0">
        <v>41</v>
      </c>
      <c r="AA11797" t="s" s="0">
        <v>41</v>
      </c>
    </row>
    <row r="11798">
      <c r="A11798" t="n" s="0">
        <v>929083.0</v>
      </c>
      <c r="B11798" s="0">
        <f>1/COUNTIFS($A$6:$A$15532,A11798,$C$6:$C$15532,1)</f>
      </c>
      <c r="C11798" s="0">
        <f>IF(SUBTOTAL(103,A11798) = 1, 1, 0)</f>
      </c>
      <c r="D11798" t="n" s="0">
        <v>324918.0</v>
      </c>
      <c r="E11798" s="0">
        <f>1/COUNTIFS($D$6:$D$15532,D11798,$F$6:$F$15532,1)</f>
      </c>
      <c r="F11798" s="0">
        <f>IF(SUBTOTAL(103,D11798) = 1, 1, 0)</f>
      </c>
      <c r="G11798" t="n" s="3">
        <v>45772.68892361111</v>
      </c>
      <c r="H11798" t="s" s="0">
        <v>27</v>
      </c>
      <c r="I11798" t="s" s="0">
        <v>28</v>
      </c>
      <c r="J11798" t="s" s="0">
        <v>29</v>
      </c>
      <c r="K11798" t="s" s="0">
        <v>43</v>
      </c>
      <c r="L11798" t="s" s="0">
        <v>71</v>
      </c>
      <c r="M11798" t="s" s="0">
        <v>45</v>
      </c>
      <c r="N11798" t="n" s="0">
        <v>2024.0</v>
      </c>
      <c r="O11798" t="s" s="0">
        <v>33</v>
      </c>
      <c r="P11798" t="s" s="0">
        <v>73</v>
      </c>
      <c r="Q11798" t="s" s="0">
        <v>47</v>
      </c>
      <c r="R11798" t="s" s="0">
        <v>379</v>
      </c>
      <c r="S11798" t="n" s="0">
        <v>929083.0</v>
      </c>
      <c r="T11798" t="s" s="0">
        <v>49</v>
      </c>
      <c r="U11798" t="n" s="0">
        <v>19.0</v>
      </c>
      <c r="V11798" t="s" s="0">
        <v>38</v>
      </c>
      <c r="W11798" t="s" s="0">
        <v>1005</v>
      </c>
      <c r="X11798" t="s" s="0">
        <v>40</v>
      </c>
      <c r="Y11798" t="s" s="0">
        <v>40</v>
      </c>
      <c r="Z11798" t="s" s="0">
        <v>41</v>
      </c>
      <c r="AA11798" t="s" s="0">
        <v>41</v>
      </c>
    </row>
    <row r="11799">
      <c r="A11799" t="n" s="0">
        <v>834744.0</v>
      </c>
      <c r="B11799" s="0">
        <f>1/COUNTIFS($A$6:$A$15532,A11799,$C$6:$C$15532,1)</f>
      </c>
      <c r="C11799" s="0">
        <f>IF(SUBTOTAL(103,A11799) = 1, 1, 0)</f>
      </c>
      <c r="D11799" t="n" s="0">
        <v>324920.0</v>
      </c>
      <c r="E11799" s="0">
        <f>1/COUNTIFS($D$6:$D$15532,D11799,$F$6:$F$15532,1)</f>
      </c>
      <c r="F11799" s="0">
        <f>IF(SUBTOTAL(103,D11799) = 1, 1, 0)</f>
      </c>
      <c r="G11799" t="n" s="3">
        <v>45772.695752314816</v>
      </c>
      <c r="H11799" t="s" s="0">
        <v>27</v>
      </c>
      <c r="I11799" t="s" s="0">
        <v>28</v>
      </c>
      <c r="J11799" t="s" s="0">
        <v>29</v>
      </c>
      <c r="K11799" t="s" s="0">
        <v>30</v>
      </c>
      <c r="L11799" t="s" s="0">
        <v>41</v>
      </c>
      <c r="M11799" t="s" s="0">
        <v>32</v>
      </c>
      <c r="N11799" t="n" s="0">
        <v>2024.0</v>
      </c>
      <c r="O11799" t="s" s="0">
        <v>63</v>
      </c>
      <c r="P11799" t="s" s="0">
        <v>63</v>
      </c>
      <c r="Q11799" t="s" s="0">
        <v>64</v>
      </c>
      <c r="R11799" t="s" s="0">
        <v>310</v>
      </c>
      <c r="S11799" t="n" s="0">
        <v>834744.0</v>
      </c>
      <c r="T11799" t="s" s="0">
        <v>49</v>
      </c>
      <c r="U11799" t="n" s="0">
        <v>22.0</v>
      </c>
      <c r="V11799" t="s" s="0">
        <v>38</v>
      </c>
      <c r="W11799" t="s" s="0">
        <v>41</v>
      </c>
      <c r="X11799" t="s" s="0">
        <v>66</v>
      </c>
      <c r="Y11799" t="s" s="0">
        <v>66</v>
      </c>
      <c r="Z11799" t="s" s="0">
        <v>41</v>
      </c>
      <c r="AA11799" t="s" s="0">
        <v>41</v>
      </c>
    </row>
    <row r="11800">
      <c r="A11800" t="n" s="0">
        <v>886363.0</v>
      </c>
      <c r="B11800" s="0">
        <f>1/COUNTIFS($A$6:$A$15532,A11800,$C$6:$C$15532,1)</f>
      </c>
      <c r="C11800" s="0">
        <f>IF(SUBTOTAL(103,A11800) = 1, 1, 0)</f>
      </c>
      <c r="D11800" t="n" s="0">
        <v>324924.0</v>
      </c>
      <c r="E11800" s="0">
        <f>1/COUNTIFS($D$6:$D$15532,D11800,$F$6:$F$15532,1)</f>
      </c>
      <c r="F11800" s="0">
        <f>IF(SUBTOTAL(103,D11800) = 1, 1, 0)</f>
      </c>
      <c r="G11800" t="n" s="3">
        <v>45772.6996875</v>
      </c>
      <c r="H11800" t="s" s="0">
        <v>27</v>
      </c>
      <c r="I11800" t="s" s="0">
        <v>28</v>
      </c>
      <c r="J11800" t="s" s="0">
        <v>93</v>
      </c>
      <c r="K11800" t="s" s="0">
        <v>61</v>
      </c>
      <c r="L11800" t="s" s="0">
        <v>41</v>
      </c>
      <c r="M11800" t="s" s="0">
        <v>263</v>
      </c>
      <c r="N11800" t="n" s="0">
        <v>2024.0</v>
      </c>
      <c r="O11800" t="s" s="0">
        <v>63</v>
      </c>
      <c r="P11800" t="s" s="0">
        <v>63</v>
      </c>
      <c r="Q11800" t="s" s="0">
        <v>58</v>
      </c>
      <c r="R11800" t="s" s="0">
        <v>138</v>
      </c>
      <c r="S11800" t="n" s="0">
        <v>886363.0</v>
      </c>
      <c r="T11800" t="s" s="0">
        <v>49</v>
      </c>
      <c r="U11800" t="n" s="0">
        <v>20.0</v>
      </c>
      <c r="V11800" t="s" s="0">
        <v>38</v>
      </c>
      <c r="W11800" t="s" s="0">
        <v>41</v>
      </c>
      <c r="X11800" t="s" s="0">
        <v>40</v>
      </c>
      <c r="Y11800" t="s" s="0">
        <v>40</v>
      </c>
      <c r="Z11800" t="s" s="0">
        <v>41</v>
      </c>
      <c r="AA11800" t="s" s="0">
        <v>41</v>
      </c>
    </row>
    <row r="11801">
      <c r="A11801" t="n" s="0">
        <v>790771.0</v>
      </c>
      <c r="B11801" s="0">
        <f>1/COUNTIFS($A$6:$A$15532,A11801,$C$6:$C$15532,1)</f>
      </c>
      <c r="C11801" s="0">
        <f>IF(SUBTOTAL(103,A11801) = 1, 1, 0)</f>
      </c>
      <c r="D11801" t="n" s="0">
        <v>324928.0</v>
      </c>
      <c r="E11801" s="0">
        <f>1/COUNTIFS($D$6:$D$15532,D11801,$F$6:$F$15532,1)</f>
      </c>
      <c r="F11801" s="0">
        <f>IF(SUBTOTAL(103,D11801) = 1, 1, 0)</f>
      </c>
      <c r="G11801" t="n" s="3">
        <v>45772.70927083334</v>
      </c>
      <c r="H11801" t="s" s="0">
        <v>27</v>
      </c>
      <c r="I11801" t="s" s="0">
        <v>28</v>
      </c>
      <c r="J11801" t="s" s="0">
        <v>29</v>
      </c>
      <c r="K11801" t="s" s="0">
        <v>61</v>
      </c>
      <c r="L11801" t="s" s="0">
        <v>41</v>
      </c>
      <c r="M11801" t="s" s="0">
        <v>263</v>
      </c>
      <c r="N11801" t="n" s="0">
        <v>2024.0</v>
      </c>
      <c r="O11801" t="s" s="0">
        <v>33</v>
      </c>
      <c r="P11801" t="s" s="0">
        <v>52</v>
      </c>
      <c r="Q11801" t="s" s="0">
        <v>64</v>
      </c>
      <c r="R11801" t="s" s="0">
        <v>91</v>
      </c>
      <c r="S11801" t="n" s="0">
        <v>790771.0</v>
      </c>
      <c r="T11801" t="s" s="0">
        <v>49</v>
      </c>
      <c r="U11801" t="n" s="0">
        <v>21.0</v>
      </c>
      <c r="V11801" t="s" s="0">
        <v>38</v>
      </c>
      <c r="W11801" t="s" s="0">
        <v>762</v>
      </c>
      <c r="X11801" t="s" s="0">
        <v>40</v>
      </c>
      <c r="Y11801" t="s" s="0">
        <v>66</v>
      </c>
      <c r="Z11801" t="s" s="0">
        <v>41</v>
      </c>
      <c r="AA11801" t="s" s="0">
        <v>41</v>
      </c>
    </row>
    <row r="11802">
      <c r="A11802" t="n" s="0">
        <v>929449.0</v>
      </c>
      <c r="B11802" s="0">
        <f>1/COUNTIFS($A$6:$A$15532,A11802,$C$6:$C$15532,1)</f>
      </c>
      <c r="C11802" s="0">
        <f>IF(SUBTOTAL(103,A11802) = 1, 1, 0)</f>
      </c>
      <c r="D11802" t="n" s="0">
        <v>324930.0</v>
      </c>
      <c r="E11802" s="0">
        <f>1/COUNTIFS($D$6:$D$15532,D11802,$F$6:$F$15532,1)</f>
      </c>
      <c r="F11802" s="0">
        <f>IF(SUBTOTAL(103,D11802) = 1, 1, 0)</f>
      </c>
      <c r="G11802" t="n" s="3">
        <v>45772.71457175926</v>
      </c>
      <c r="H11802" t="s" s="0">
        <v>27</v>
      </c>
      <c r="I11802" t="s" s="0">
        <v>28</v>
      </c>
      <c r="J11802" t="s" s="0">
        <v>29</v>
      </c>
      <c r="K11802" t="s" s="0">
        <v>61</v>
      </c>
      <c r="L11802" t="s" s="0">
        <v>41</v>
      </c>
      <c r="M11802" t="s" s="0">
        <v>111</v>
      </c>
      <c r="N11802" t="n" s="0">
        <v>2024.0</v>
      </c>
      <c r="O11802" t="s" s="0">
        <v>33</v>
      </c>
      <c r="P11802" t="s" s="0">
        <v>34</v>
      </c>
      <c r="Q11802" t="s" s="0">
        <v>47</v>
      </c>
      <c r="R11802" t="s" s="0">
        <v>59</v>
      </c>
      <c r="S11802" t="n" s="0">
        <v>929449.0</v>
      </c>
      <c r="T11802" t="s" s="0">
        <v>49</v>
      </c>
      <c r="U11802" t="n" s="0">
        <v>19.0</v>
      </c>
      <c r="V11802" t="s" s="0">
        <v>38</v>
      </c>
      <c r="W11802" t="s" s="0">
        <v>355</v>
      </c>
      <c r="X11802" t="s" s="0">
        <v>40</v>
      </c>
      <c r="Y11802" t="s" s="0">
        <v>66</v>
      </c>
      <c r="Z11802" t="s" s="0">
        <v>41</v>
      </c>
      <c r="AA11802" t="s" s="0">
        <v>41</v>
      </c>
    </row>
    <row r="11803">
      <c r="A11803" t="n" s="0">
        <v>490177.0</v>
      </c>
      <c r="B11803" s="0">
        <f>1/COUNTIFS($A$6:$A$15532,A11803,$C$6:$C$15532,1)</f>
      </c>
      <c r="C11803" s="0">
        <f>IF(SUBTOTAL(103,A11803) = 1, 1, 0)</f>
      </c>
      <c r="D11803" t="n" s="0">
        <v>324932.0</v>
      </c>
      <c r="E11803" s="0">
        <f>1/COUNTIFS($D$6:$D$15532,D11803,$F$6:$F$15532,1)</f>
      </c>
      <c r="F11803" s="0">
        <f>IF(SUBTOTAL(103,D11803) = 1, 1, 0)</f>
      </c>
      <c r="G11803" t="n" s="3">
        <v>45772.723703703705</v>
      </c>
      <c r="H11803" t="s" s="0">
        <v>27</v>
      </c>
      <c r="I11803" t="s" s="0">
        <v>28</v>
      </c>
      <c r="J11803" t="s" s="0">
        <v>29</v>
      </c>
      <c r="K11803" t="s" s="0">
        <v>43</v>
      </c>
      <c r="L11803" t="s" s="0">
        <v>254</v>
      </c>
      <c r="M11803" t="s" s="0">
        <v>77</v>
      </c>
      <c r="N11803" t="n" s="0">
        <v>2024.0</v>
      </c>
      <c r="O11803" t="s" s="0">
        <v>33</v>
      </c>
      <c r="P11803" t="s" s="0">
        <v>73</v>
      </c>
      <c r="Q11803" t="s" s="0">
        <v>113</v>
      </c>
      <c r="R11803" t="s" s="0">
        <v>321</v>
      </c>
      <c r="S11803" t="n" s="0">
        <v>490177.0</v>
      </c>
      <c r="T11803" t="s" s="0">
        <v>49</v>
      </c>
      <c r="U11803" t="n" s="0">
        <v>26.0</v>
      </c>
      <c r="V11803" t="s" s="0">
        <v>38</v>
      </c>
      <c r="W11803" t="s" s="0">
        <v>85</v>
      </c>
      <c r="X11803" t="s" s="0">
        <v>40</v>
      </c>
      <c r="Y11803" t="s" s="0">
        <v>40</v>
      </c>
      <c r="Z11803" t="s" s="0">
        <v>41</v>
      </c>
      <c r="AA11803" t="s" s="0">
        <v>41</v>
      </c>
    </row>
    <row r="11804">
      <c r="A11804" t="n" s="0">
        <v>693974.0</v>
      </c>
      <c r="B11804" s="0">
        <f>1/COUNTIFS($A$6:$A$15532,A11804,$C$6:$C$15532,1)</f>
      </c>
      <c r="C11804" s="0">
        <f>IF(SUBTOTAL(103,A11804) = 1, 1, 0)</f>
      </c>
      <c r="D11804" t="n" s="0">
        <v>324933.0</v>
      </c>
      <c r="E11804" s="0">
        <f>1/COUNTIFS($D$6:$D$15532,D11804,$F$6:$F$15532,1)</f>
      </c>
      <c r="F11804" s="0">
        <f>IF(SUBTOTAL(103,D11804) = 1, 1, 0)</f>
      </c>
      <c r="G11804" t="n" s="3">
        <v>45772.72386574074</v>
      </c>
      <c r="H11804" t="s" s="0">
        <v>27</v>
      </c>
      <c r="I11804" t="s" s="0">
        <v>28</v>
      </c>
      <c r="J11804" t="s" s="0">
        <v>29</v>
      </c>
      <c r="K11804" t="s" s="0">
        <v>43</v>
      </c>
      <c r="L11804" t="s" s="0">
        <v>254</v>
      </c>
      <c r="M11804" t="s" s="0">
        <v>77</v>
      </c>
      <c r="N11804" t="n" s="0">
        <v>2024.0</v>
      </c>
      <c r="O11804" t="s" s="0">
        <v>33</v>
      </c>
      <c r="P11804" t="s" s="0">
        <v>73</v>
      </c>
      <c r="Q11804" t="s" s="0">
        <v>88</v>
      </c>
      <c r="R11804" t="s" s="0">
        <v>458</v>
      </c>
      <c r="S11804" t="n" s="0">
        <v>693974.0</v>
      </c>
      <c r="T11804" t="s" s="0">
        <v>37</v>
      </c>
      <c r="U11804" t="n" s="0">
        <v>23.0</v>
      </c>
      <c r="V11804" t="s" s="0">
        <v>38</v>
      </c>
      <c r="W11804" t="s" s="0">
        <v>400</v>
      </c>
      <c r="X11804" t="s" s="0">
        <v>40</v>
      </c>
      <c r="Y11804" t="s" s="0">
        <v>66</v>
      </c>
      <c r="Z11804" t="s" s="0">
        <v>41</v>
      </c>
      <c r="AA11804" t="s" s="0">
        <v>41</v>
      </c>
    </row>
    <row r="11805">
      <c r="A11805" t="n" s="0">
        <v>439998.0</v>
      </c>
      <c r="B11805" s="0">
        <f>1/COUNTIFS($A$6:$A$15532,A11805,$C$6:$C$15532,1)</f>
      </c>
      <c r="C11805" s="0">
        <f>IF(SUBTOTAL(103,A11805) = 1, 1, 0)</f>
      </c>
      <c r="D11805" t="n" s="0">
        <v>324940.0</v>
      </c>
      <c r="E11805" s="0">
        <f>1/COUNTIFS($D$6:$D$15532,D11805,$F$6:$F$15532,1)</f>
      </c>
      <c r="F11805" s="0">
        <f>IF(SUBTOTAL(103,D11805) = 1, 1, 0)</f>
      </c>
      <c r="G11805" t="n" s="3">
        <v>45775.375752314816</v>
      </c>
      <c r="H11805" t="s" s="0">
        <v>27</v>
      </c>
      <c r="I11805" t="s" s="0">
        <v>28</v>
      </c>
      <c r="J11805" t="s" s="0">
        <v>29</v>
      </c>
      <c r="K11805" t="s" s="0">
        <v>30</v>
      </c>
      <c r="L11805" t="s" s="0">
        <v>31</v>
      </c>
      <c r="M11805" t="s" s="0">
        <v>32</v>
      </c>
      <c r="N11805" t="n" s="0">
        <v>2024.0</v>
      </c>
      <c r="O11805" t="s" s="0">
        <v>33</v>
      </c>
      <c r="P11805" t="s" s="0">
        <v>34</v>
      </c>
      <c r="Q11805" t="s" s="0">
        <v>35</v>
      </c>
      <c r="R11805" t="s" s="0">
        <v>36</v>
      </c>
      <c r="S11805" t="n" s="0">
        <v>439998.0</v>
      </c>
      <c r="T11805" t="s" s="0">
        <v>37</v>
      </c>
      <c r="U11805" t="n" s="0">
        <v>34.0</v>
      </c>
      <c r="V11805" t="s" s="0">
        <v>38</v>
      </c>
      <c r="W11805" t="s" s="0">
        <v>39</v>
      </c>
      <c r="X11805" t="s" s="0">
        <v>40</v>
      </c>
      <c r="Y11805" t="s" s="0">
        <v>40</v>
      </c>
      <c r="Z11805" t="s" s="0">
        <v>41</v>
      </c>
      <c r="AA11805" t="s" s="0">
        <v>41</v>
      </c>
    </row>
    <row r="11806">
      <c r="A11806" t="n" s="0">
        <v>638516.0</v>
      </c>
      <c r="B11806" s="0">
        <f>1/COUNTIFS($A$6:$A$15532,A11806,$C$6:$C$15532,1)</f>
      </c>
      <c r="C11806" s="0">
        <f>IF(SUBTOTAL(103,A11806) = 1, 1, 0)</f>
      </c>
      <c r="D11806" t="n" s="0">
        <v>324943.0</v>
      </c>
      <c r="E11806" s="0">
        <f>1/COUNTIFS($D$6:$D$15532,D11806,$F$6:$F$15532,1)</f>
      </c>
      <c r="F11806" s="0">
        <f>IF(SUBTOTAL(103,D11806) = 1, 1, 0)</f>
      </c>
      <c r="G11806" t="n" s="3">
        <v>45775.386145833334</v>
      </c>
      <c r="H11806" t="s" s="0">
        <v>27</v>
      </c>
      <c r="I11806" t="s" s="0">
        <v>28</v>
      </c>
      <c r="J11806" t="s" s="0">
        <v>29</v>
      </c>
      <c r="K11806" t="s" s="0">
        <v>30</v>
      </c>
      <c r="L11806" t="s" s="0">
        <v>31</v>
      </c>
      <c r="M11806" t="s" s="0">
        <v>119</v>
      </c>
      <c r="N11806" t="n" s="0">
        <v>2024.0</v>
      </c>
      <c r="O11806" t="s" s="0">
        <v>33</v>
      </c>
      <c r="P11806" t="s" s="0">
        <v>82</v>
      </c>
      <c r="Q11806" t="s" s="0">
        <v>101</v>
      </c>
      <c r="R11806" t="s" s="0">
        <v>84</v>
      </c>
      <c r="S11806" t="n" s="0">
        <v>638516.0</v>
      </c>
      <c r="T11806" t="s" s="0">
        <v>49</v>
      </c>
      <c r="U11806" t="n" s="0">
        <v>23.0</v>
      </c>
      <c r="V11806" t="s" s="0">
        <v>38</v>
      </c>
      <c r="W11806" t="s" s="0">
        <v>60</v>
      </c>
      <c r="X11806" t="s" s="0">
        <v>40</v>
      </c>
      <c r="Y11806" t="s" s="0">
        <v>40</v>
      </c>
      <c r="Z11806" t="s" s="0">
        <v>41</v>
      </c>
      <c r="AA11806" t="s" s="0">
        <v>41</v>
      </c>
    </row>
    <row r="11807">
      <c r="A11807" t="n" s="0">
        <v>868420.0</v>
      </c>
      <c r="B11807" s="0">
        <f>1/COUNTIFS($A$6:$A$15532,A11807,$C$6:$C$15532,1)</f>
      </c>
      <c r="C11807" s="0">
        <f>IF(SUBTOTAL(103,A11807) = 1, 1, 0)</f>
      </c>
      <c r="D11807" t="n" s="0">
        <v>324944.0</v>
      </c>
      <c r="E11807" s="0">
        <f>1/COUNTIFS($D$6:$D$15532,D11807,$F$6:$F$15532,1)</f>
      </c>
      <c r="F11807" s="0">
        <f>IF(SUBTOTAL(103,D11807) = 1, 1, 0)</f>
      </c>
      <c r="G11807" t="n" s="3">
        <v>45775.38857638889</v>
      </c>
      <c r="H11807" t="s" s="0">
        <v>27</v>
      </c>
      <c r="I11807" t="s" s="0">
        <v>28</v>
      </c>
      <c r="J11807" t="s" s="0">
        <v>29</v>
      </c>
      <c r="K11807" t="s" s="0">
        <v>30</v>
      </c>
      <c r="L11807" t="s" s="0">
        <v>31</v>
      </c>
      <c r="M11807" t="s" s="0">
        <v>247</v>
      </c>
      <c r="N11807" t="n" s="0">
        <v>2024.0</v>
      </c>
      <c r="O11807" t="s" s="0">
        <v>33</v>
      </c>
      <c r="P11807" t="s" s="0">
        <v>78</v>
      </c>
      <c r="Q11807" t="s" s="0">
        <v>58</v>
      </c>
      <c r="R11807" t="s" s="0">
        <v>132</v>
      </c>
      <c r="S11807" t="n" s="0">
        <v>868420.0</v>
      </c>
      <c r="T11807" t="s" s="0">
        <v>49</v>
      </c>
      <c r="U11807" t="n" s="0">
        <v>20.0</v>
      </c>
      <c r="V11807" t="s" s="0">
        <v>1430</v>
      </c>
      <c r="W11807" t="s" s="0">
        <v>60</v>
      </c>
      <c r="X11807" t="s" s="0">
        <v>40</v>
      </c>
      <c r="Y11807" t="s" s="0">
        <v>40</v>
      </c>
      <c r="Z11807" t="s" s="0">
        <v>41</v>
      </c>
      <c r="AA11807" t="s" s="0">
        <v>41</v>
      </c>
    </row>
    <row r="11808">
      <c r="A11808" t="n" s="0">
        <v>706773.0</v>
      </c>
      <c r="B11808" s="0">
        <f>1/COUNTIFS($A$6:$A$15532,A11808,$C$6:$C$15532,1)</f>
      </c>
      <c r="C11808" s="0">
        <f>IF(SUBTOTAL(103,A11808) = 1, 1, 0)</f>
      </c>
      <c r="D11808" t="n" s="0">
        <v>324945.0</v>
      </c>
      <c r="E11808" s="0">
        <f>1/COUNTIFS($D$6:$D$15532,D11808,$F$6:$F$15532,1)</f>
      </c>
      <c r="F11808" s="0">
        <f>IF(SUBTOTAL(103,D11808) = 1, 1, 0)</f>
      </c>
      <c r="G11808" t="n" s="3">
        <v>45775.39564814815</v>
      </c>
      <c r="H11808" t="s" s="0">
        <v>27</v>
      </c>
      <c r="I11808" t="s" s="0">
        <v>28</v>
      </c>
      <c r="J11808" t="s" s="0">
        <v>29</v>
      </c>
      <c r="K11808" t="s" s="0">
        <v>30</v>
      </c>
      <c r="L11808" t="s" s="0">
        <v>31</v>
      </c>
      <c r="M11808" t="s" s="0">
        <v>1434</v>
      </c>
      <c r="N11808" t="n" s="0">
        <v>2024.0</v>
      </c>
      <c r="O11808" t="s" s="0">
        <v>33</v>
      </c>
      <c r="P11808" t="s" s="0">
        <v>73</v>
      </c>
      <c r="Q11808" t="s" s="0">
        <v>117</v>
      </c>
      <c r="R11808" t="s" s="0">
        <v>75</v>
      </c>
      <c r="S11808" t="n" s="0">
        <v>706773.0</v>
      </c>
      <c r="T11808" t="s" s="0">
        <v>49</v>
      </c>
      <c r="U11808" t="n" s="0">
        <v>23.0</v>
      </c>
      <c r="V11808" t="s" s="0">
        <v>38</v>
      </c>
      <c r="W11808" t="s" s="0">
        <v>50</v>
      </c>
      <c r="X11808" t="s" s="0">
        <v>40</v>
      </c>
      <c r="Y11808" t="s" s="0">
        <v>40</v>
      </c>
      <c r="Z11808" t="s" s="0">
        <v>41</v>
      </c>
      <c r="AA11808" t="s" s="0">
        <v>41</v>
      </c>
    </row>
    <row r="11809">
      <c r="A11809" t="n" s="0">
        <v>859132.0</v>
      </c>
      <c r="B11809" s="0">
        <f>1/COUNTIFS($A$6:$A$15532,A11809,$C$6:$C$15532,1)</f>
      </c>
      <c r="C11809" s="0">
        <f>IF(SUBTOTAL(103,A11809) = 1, 1, 0)</f>
      </c>
      <c r="D11809" t="n" s="0">
        <v>324954.0</v>
      </c>
      <c r="E11809" s="0">
        <f>1/COUNTIFS($D$6:$D$15532,D11809,$F$6:$F$15532,1)</f>
      </c>
      <c r="F11809" s="0">
        <f>IF(SUBTOTAL(103,D11809) = 1, 1, 0)</f>
      </c>
      <c r="G11809" t="n" s="3">
        <v>45775.40969907407</v>
      </c>
      <c r="H11809" t="s" s="0">
        <v>27</v>
      </c>
      <c r="I11809" t="s" s="0">
        <v>28</v>
      </c>
      <c r="J11809" t="s" s="0">
        <v>29</v>
      </c>
      <c r="K11809" t="s" s="0">
        <v>30</v>
      </c>
      <c r="L11809" t="s" s="0">
        <v>41</v>
      </c>
      <c r="M11809" t="s" s="0">
        <v>402</v>
      </c>
      <c r="N11809" t="n" s="0">
        <v>2024.0</v>
      </c>
      <c r="O11809" t="s" s="0">
        <v>33</v>
      </c>
      <c r="P11809" t="s" s="0">
        <v>34</v>
      </c>
      <c r="Q11809" t="s" s="0">
        <v>58</v>
      </c>
      <c r="R11809" t="s" s="0">
        <v>59</v>
      </c>
      <c r="S11809" t="n" s="0">
        <v>859132.0</v>
      </c>
      <c r="T11809" t="s" s="0">
        <v>49</v>
      </c>
      <c r="U11809" t="n" s="0">
        <v>21.0</v>
      </c>
      <c r="V11809" t="s" s="0">
        <v>38</v>
      </c>
      <c r="W11809" t="s" s="0">
        <v>324</v>
      </c>
      <c r="X11809" t="s" s="0">
        <v>40</v>
      </c>
      <c r="Y11809" t="s" s="0">
        <v>40</v>
      </c>
      <c r="Z11809" t="s" s="0">
        <v>41</v>
      </c>
      <c r="AA11809" t="s" s="0">
        <v>41</v>
      </c>
    </row>
    <row r="11810">
      <c r="A11810" t="n" s="0">
        <v>706443.0</v>
      </c>
      <c r="B11810" s="0">
        <f>1/COUNTIFS($A$6:$A$15532,A11810,$C$6:$C$15532,1)</f>
      </c>
      <c r="C11810" s="0">
        <f>IF(SUBTOTAL(103,A11810) = 1, 1, 0)</f>
      </c>
      <c r="D11810" t="n" s="0">
        <v>324956.0</v>
      </c>
      <c r="E11810" s="0">
        <f>1/COUNTIFS($D$6:$D$15532,D11810,$F$6:$F$15532,1)</f>
      </c>
      <c r="F11810" s="0">
        <f>IF(SUBTOTAL(103,D11810) = 1, 1, 0)</f>
      </c>
      <c r="G11810" t="n" s="3">
        <v>45775.41118055556</v>
      </c>
      <c r="H11810" t="s" s="0">
        <v>27</v>
      </c>
      <c r="I11810" t="s" s="0">
        <v>28</v>
      </c>
      <c r="J11810" t="s" s="0">
        <v>29</v>
      </c>
      <c r="K11810" t="s" s="0">
        <v>30</v>
      </c>
      <c r="L11810" t="s" s="0">
        <v>31</v>
      </c>
      <c r="M11810" t="s" s="0">
        <v>119</v>
      </c>
      <c r="N11810" t="n" s="0">
        <v>2024.0</v>
      </c>
      <c r="O11810" t="s" s="0">
        <v>33</v>
      </c>
      <c r="P11810" t="s" s="0">
        <v>73</v>
      </c>
      <c r="Q11810" t="s" s="0">
        <v>117</v>
      </c>
      <c r="R11810" t="s" s="0">
        <v>287</v>
      </c>
      <c r="S11810" t="n" s="0">
        <v>706443.0</v>
      </c>
      <c r="T11810" t="s" s="0">
        <v>37</v>
      </c>
      <c r="U11810" t="n" s="0">
        <v>23.0</v>
      </c>
      <c r="V11810" t="s" s="0">
        <v>262</v>
      </c>
      <c r="W11810" t="s" s="0">
        <v>60</v>
      </c>
      <c r="X11810" t="s" s="0">
        <v>66</v>
      </c>
      <c r="Y11810" t="s" s="0">
        <v>66</v>
      </c>
      <c r="Z11810" t="s" s="0">
        <v>41</v>
      </c>
      <c r="AA11810" t="s" s="0">
        <v>41</v>
      </c>
    </row>
    <row r="11811">
      <c r="A11811" t="n" s="0">
        <v>839553.0</v>
      </c>
      <c r="B11811" s="0">
        <f>1/COUNTIFS($A$6:$A$15532,A11811,$C$6:$C$15532,1)</f>
      </c>
      <c r="C11811" s="0">
        <f>IF(SUBTOTAL(103,A11811) = 1, 1, 0)</f>
      </c>
      <c r="D11811" t="n" s="0">
        <v>324960.0</v>
      </c>
      <c r="E11811" s="0">
        <f>1/COUNTIFS($D$6:$D$15532,D11811,$F$6:$F$15532,1)</f>
      </c>
      <c r="F11811" s="0">
        <f>IF(SUBTOTAL(103,D11811) = 1, 1, 0)</f>
      </c>
      <c r="G11811" t="n" s="3">
        <v>45775.41559027778</v>
      </c>
      <c r="H11811" t="s" s="0">
        <v>27</v>
      </c>
      <c r="I11811" t="s" s="0">
        <v>28</v>
      </c>
      <c r="J11811" t="s" s="0">
        <v>29</v>
      </c>
      <c r="K11811" t="s" s="0">
        <v>30</v>
      </c>
      <c r="L11811" t="s" s="0">
        <v>31</v>
      </c>
      <c r="M11811" t="s" s="0">
        <v>57</v>
      </c>
      <c r="N11811" t="n" s="0">
        <v>2024.0</v>
      </c>
      <c r="O11811" t="s" s="0">
        <v>33</v>
      </c>
      <c r="P11811" t="s" s="0">
        <v>34</v>
      </c>
      <c r="Q11811" t="s" s="0">
        <v>58</v>
      </c>
      <c r="R11811" t="s" s="0">
        <v>183</v>
      </c>
      <c r="S11811" t="n" s="0">
        <v>839553.0</v>
      </c>
      <c r="T11811" t="s" s="0">
        <v>49</v>
      </c>
      <c r="U11811" t="n" s="0">
        <v>21.0</v>
      </c>
      <c r="V11811" t="s" s="0">
        <v>38</v>
      </c>
      <c r="W11811" t="s" s="0">
        <v>863</v>
      </c>
      <c r="X11811" t="s" s="0">
        <v>40</v>
      </c>
      <c r="Y11811" t="s" s="0">
        <v>40</v>
      </c>
      <c r="Z11811" t="s" s="0">
        <v>41</v>
      </c>
      <c r="AA11811" t="s" s="0">
        <v>41</v>
      </c>
    </row>
    <row r="11812">
      <c r="A11812" t="n" s="0">
        <v>766447.0</v>
      </c>
      <c r="B11812" s="0">
        <f>1/COUNTIFS($A$6:$A$15532,A11812,$C$6:$C$15532,1)</f>
      </c>
      <c r="C11812" s="0">
        <f>IF(SUBTOTAL(103,A11812) = 1, 1, 0)</f>
      </c>
      <c r="D11812" t="n" s="0">
        <v>324961.0</v>
      </c>
      <c r="E11812" s="0">
        <f>1/COUNTIFS($D$6:$D$15532,D11812,$F$6:$F$15532,1)</f>
      </c>
      <c r="F11812" s="0">
        <f>IF(SUBTOTAL(103,D11812) = 1, 1, 0)</f>
      </c>
      <c r="G11812" t="n" s="3">
        <v>45775.417662037034</v>
      </c>
      <c r="H11812" t="s" s="0">
        <v>27</v>
      </c>
      <c r="I11812" t="s" s="0">
        <v>28</v>
      </c>
      <c r="J11812" t="s" s="0">
        <v>29</v>
      </c>
      <c r="K11812" t="s" s="0">
        <v>30</v>
      </c>
      <c r="L11812" t="s" s="0">
        <v>31</v>
      </c>
      <c r="M11812" t="s" s="0">
        <v>86</v>
      </c>
      <c r="N11812" t="n" s="0">
        <v>2024.0</v>
      </c>
      <c r="O11812" t="s" s="0">
        <v>33</v>
      </c>
      <c r="P11812" t="s" s="0">
        <v>78</v>
      </c>
      <c r="Q11812" t="s" s="0">
        <v>64</v>
      </c>
      <c r="R11812" t="s" s="0">
        <v>804</v>
      </c>
      <c r="S11812" t="n" s="0">
        <v>766447.0</v>
      </c>
      <c r="T11812" t="s" s="0">
        <v>49</v>
      </c>
      <c r="U11812" t="n" s="0">
        <v>22.0</v>
      </c>
      <c r="V11812" t="s" s="0">
        <v>38</v>
      </c>
      <c r="W11812" t="s" s="0">
        <v>420</v>
      </c>
      <c r="X11812" t="s" s="0">
        <v>40</v>
      </c>
      <c r="Y11812" t="s" s="0">
        <v>40</v>
      </c>
      <c r="Z11812" t="s" s="0">
        <v>41</v>
      </c>
      <c r="AA11812" t="s" s="0">
        <v>41</v>
      </c>
    </row>
    <row r="11813">
      <c r="A11813" t="n" s="0">
        <v>837945.0</v>
      </c>
      <c r="B11813" s="0">
        <f>1/COUNTIFS($A$6:$A$15532,A11813,$C$6:$C$15532,1)</f>
      </c>
      <c r="C11813" s="0">
        <f>IF(SUBTOTAL(103,A11813) = 1, 1, 0)</f>
      </c>
      <c r="D11813" t="n" s="0">
        <v>324962.0</v>
      </c>
      <c r="E11813" s="0">
        <f>1/COUNTIFS($D$6:$D$15532,D11813,$F$6:$F$15532,1)</f>
      </c>
      <c r="F11813" s="0">
        <f>IF(SUBTOTAL(103,D11813) = 1, 1, 0)</f>
      </c>
      <c r="G11813" t="n" s="3">
        <v>45775.41925925926</v>
      </c>
      <c r="H11813" t="s" s="0">
        <v>27</v>
      </c>
      <c r="I11813" t="s" s="0">
        <v>28</v>
      </c>
      <c r="J11813" t="s" s="0">
        <v>29</v>
      </c>
      <c r="K11813" t="s" s="0">
        <v>30</v>
      </c>
      <c r="L11813" t="s" s="0">
        <v>31</v>
      </c>
      <c r="M11813" t="s" s="0">
        <v>32</v>
      </c>
      <c r="N11813" t="n" s="0">
        <v>2024.0</v>
      </c>
      <c r="O11813" t="s" s="0">
        <v>33</v>
      </c>
      <c r="P11813" t="s" s="0">
        <v>34</v>
      </c>
      <c r="Q11813" t="s" s="0">
        <v>58</v>
      </c>
      <c r="R11813" t="s" s="0">
        <v>59</v>
      </c>
      <c r="S11813" t="n" s="0">
        <v>837945.0</v>
      </c>
      <c r="T11813" t="s" s="0">
        <v>49</v>
      </c>
      <c r="U11813" t="n" s="0">
        <v>25.0</v>
      </c>
      <c r="V11813" t="s" s="0">
        <v>38</v>
      </c>
      <c r="W11813" t="s" s="0">
        <v>60</v>
      </c>
      <c r="X11813" t="s" s="0">
        <v>40</v>
      </c>
      <c r="Y11813" t="s" s="0">
        <v>40</v>
      </c>
      <c r="Z11813" t="s" s="0">
        <v>41</v>
      </c>
      <c r="AA11813" t="s" s="0">
        <v>41</v>
      </c>
    </row>
    <row r="11814">
      <c r="A11814" t="n" s="0">
        <v>875341.0</v>
      </c>
      <c r="B11814" s="0">
        <f>1/COUNTIFS($A$6:$A$15532,A11814,$C$6:$C$15532,1)</f>
      </c>
      <c r="C11814" s="0">
        <f>IF(SUBTOTAL(103,A11814) = 1, 1, 0)</f>
      </c>
      <c r="D11814" t="n" s="0">
        <v>324964.0</v>
      </c>
      <c r="E11814" s="0">
        <f>1/COUNTIFS($D$6:$D$15532,D11814,$F$6:$F$15532,1)</f>
      </c>
      <c r="F11814" s="0">
        <f>IF(SUBTOTAL(103,D11814) = 1, 1, 0)</f>
      </c>
      <c r="G11814" t="n" s="3">
        <v>45775.42438657407</v>
      </c>
      <c r="H11814" t="s" s="0">
        <v>27</v>
      </c>
      <c r="I11814" t="s" s="0">
        <v>28</v>
      </c>
      <c r="J11814" t="s" s="0">
        <v>29</v>
      </c>
      <c r="K11814" t="s" s="0">
        <v>43</v>
      </c>
      <c r="L11814" t="s" s="0">
        <v>71</v>
      </c>
      <c r="M11814" t="s" s="0">
        <v>45</v>
      </c>
      <c r="N11814" t="n" s="0">
        <v>2024.0</v>
      </c>
      <c r="O11814" t="s" s="0">
        <v>33</v>
      </c>
      <c r="P11814" t="s" s="0">
        <v>73</v>
      </c>
      <c r="Q11814" t="s" s="0">
        <v>58</v>
      </c>
      <c r="R11814" t="s" s="0">
        <v>379</v>
      </c>
      <c r="S11814" t="n" s="0">
        <v>875341.0</v>
      </c>
      <c r="T11814" t="s" s="0">
        <v>49</v>
      </c>
      <c r="U11814" t="n" s="0">
        <v>20.0</v>
      </c>
      <c r="V11814" t="s" s="0">
        <v>179</v>
      </c>
      <c r="W11814" t="s" s="0">
        <v>50</v>
      </c>
      <c r="X11814" t="s" s="0">
        <v>40</v>
      </c>
      <c r="Y11814" t="s" s="0">
        <v>40</v>
      </c>
      <c r="Z11814" t="s" s="0">
        <v>41</v>
      </c>
      <c r="AA11814" t="s" s="0">
        <v>41</v>
      </c>
    </row>
    <row r="11815">
      <c r="A11815" t="n" s="0">
        <v>855759.0</v>
      </c>
      <c r="B11815" s="0">
        <f>1/COUNTIFS($A$6:$A$15532,A11815,$C$6:$C$15532,1)</f>
      </c>
      <c r="C11815" s="0">
        <f>IF(SUBTOTAL(103,A11815) = 1, 1, 0)</f>
      </c>
      <c r="D11815" t="n" s="0">
        <v>324967.0</v>
      </c>
      <c r="E11815" s="0">
        <f>1/COUNTIFS($D$6:$D$15532,D11815,$F$6:$F$15532,1)</f>
      </c>
      <c r="F11815" s="0">
        <f>IF(SUBTOTAL(103,D11815) = 1, 1, 0)</f>
      </c>
      <c r="G11815" t="n" s="3">
        <v>45775.42659722222</v>
      </c>
      <c r="H11815" t="s" s="0">
        <v>27</v>
      </c>
      <c r="I11815" t="s" s="0">
        <v>28</v>
      </c>
      <c r="J11815" t="s" s="0">
        <v>29</v>
      </c>
      <c r="K11815" t="s" s="0">
        <v>30</v>
      </c>
      <c r="L11815" t="s" s="0">
        <v>41</v>
      </c>
      <c r="M11815" t="s" s="0">
        <v>57</v>
      </c>
      <c r="N11815" t="n" s="0">
        <v>2024.0</v>
      </c>
      <c r="O11815" t="s" s="0">
        <v>33</v>
      </c>
      <c r="P11815" t="s" s="0">
        <v>34</v>
      </c>
      <c r="Q11815" t="s" s="0">
        <v>58</v>
      </c>
      <c r="R11815" t="s" s="0">
        <v>152</v>
      </c>
      <c r="S11815" t="n" s="0">
        <v>855759.0</v>
      </c>
      <c r="T11815" t="s" s="0">
        <v>49</v>
      </c>
      <c r="U11815" t="n" s="0">
        <v>21.0</v>
      </c>
      <c r="V11815" t="s" s="0">
        <v>38</v>
      </c>
      <c r="W11815" t="s" s="0">
        <v>160</v>
      </c>
      <c r="X11815" t="s" s="0">
        <v>40</v>
      </c>
      <c r="Y11815" t="s" s="0">
        <v>40</v>
      </c>
      <c r="Z11815" t="s" s="0">
        <v>41</v>
      </c>
      <c r="AA11815" t="s" s="0">
        <v>41</v>
      </c>
    </row>
    <row r="11816">
      <c r="A11816" t="n" s="0">
        <v>941133.0</v>
      </c>
      <c r="B11816" s="0">
        <f>1/COUNTIFS($A$6:$A$15532,A11816,$C$6:$C$15532,1)</f>
      </c>
      <c r="C11816" s="0">
        <f>IF(SUBTOTAL(103,A11816) = 1, 1, 0)</f>
      </c>
      <c r="D11816" t="n" s="0">
        <v>324969.0</v>
      </c>
      <c r="E11816" s="0">
        <f>1/COUNTIFS($D$6:$D$15532,D11816,$F$6:$F$15532,1)</f>
      </c>
      <c r="F11816" s="0">
        <f>IF(SUBTOTAL(103,D11816) = 1, 1, 0)</f>
      </c>
      <c r="G11816" t="n" s="3">
        <v>45775.430127314816</v>
      </c>
      <c r="H11816" t="s" s="0">
        <v>27</v>
      </c>
      <c r="I11816" t="s" s="0">
        <v>28</v>
      </c>
      <c r="J11816" t="s" s="0">
        <v>29</v>
      </c>
      <c r="K11816" t="s" s="0">
        <v>30</v>
      </c>
      <c r="L11816" t="s" s="0">
        <v>41</v>
      </c>
      <c r="M11816" t="s" s="0">
        <v>402</v>
      </c>
      <c r="N11816" t="n" s="0">
        <v>2024.0</v>
      </c>
      <c r="O11816" t="s" s="0">
        <v>33</v>
      </c>
      <c r="P11816" t="s" s="0">
        <v>52</v>
      </c>
      <c r="Q11816" t="s" s="0">
        <v>47</v>
      </c>
      <c r="R11816" t="s" s="0">
        <v>397</v>
      </c>
      <c r="S11816" t="n" s="0">
        <v>941133.0</v>
      </c>
      <c r="T11816" t="s" s="0">
        <v>49</v>
      </c>
      <c r="U11816" t="n" s="0">
        <v>19.0</v>
      </c>
      <c r="V11816" t="s" s="0">
        <v>38</v>
      </c>
      <c r="W11816" t="s" s="0">
        <v>398</v>
      </c>
      <c r="X11816" t="s" s="0">
        <v>66</v>
      </c>
      <c r="Y11816" t="s" s="0">
        <v>66</v>
      </c>
      <c r="Z11816" t="s" s="0">
        <v>41</v>
      </c>
      <c r="AA11816" t="s" s="0">
        <v>41</v>
      </c>
    </row>
    <row r="11817">
      <c r="A11817" t="n" s="0">
        <v>932174.0</v>
      </c>
      <c r="B11817" s="0">
        <f>1/COUNTIFS($A$6:$A$15532,A11817,$C$6:$C$15532,1)</f>
      </c>
      <c r="C11817" s="0">
        <f>IF(SUBTOTAL(103,A11817) = 1, 1, 0)</f>
      </c>
      <c r="D11817" t="n" s="0">
        <v>324970.0</v>
      </c>
      <c r="E11817" s="0">
        <f>1/COUNTIFS($D$6:$D$15532,D11817,$F$6:$F$15532,1)</f>
      </c>
      <c r="F11817" s="0">
        <f>IF(SUBTOTAL(103,D11817) = 1, 1, 0)</f>
      </c>
      <c r="G11817" t="n" s="3">
        <v>45775.440833333334</v>
      </c>
      <c r="H11817" t="s" s="0">
        <v>27</v>
      </c>
      <c r="I11817" t="s" s="0">
        <v>28</v>
      </c>
      <c r="J11817" t="s" s="0">
        <v>93</v>
      </c>
      <c r="K11817" t="s" s="0">
        <v>94</v>
      </c>
      <c r="L11817" t="s" s="0">
        <v>41</v>
      </c>
      <c r="M11817" t="s" s="0">
        <v>111</v>
      </c>
      <c r="N11817" t="n" s="0">
        <v>2024.0</v>
      </c>
      <c r="O11817" t="s" s="0">
        <v>33</v>
      </c>
      <c r="P11817" t="s" s="0">
        <v>34</v>
      </c>
      <c r="Q11817" t="s" s="0">
        <v>47</v>
      </c>
      <c r="R11817" t="s" s="0">
        <v>183</v>
      </c>
      <c r="S11817" t="n" s="0">
        <v>932174.0</v>
      </c>
      <c r="T11817" t="s" s="0">
        <v>49</v>
      </c>
      <c r="U11817" t="n" s="0">
        <v>19.0</v>
      </c>
      <c r="V11817" t="s" s="0">
        <v>38</v>
      </c>
      <c r="W11817" t="s" s="0">
        <v>149</v>
      </c>
      <c r="X11817" t="s" s="0">
        <v>66</v>
      </c>
      <c r="Y11817" t="s" s="0">
        <v>66</v>
      </c>
      <c r="Z11817" t="s" s="0">
        <v>41</v>
      </c>
      <c r="AA11817" t="s" s="0">
        <v>41</v>
      </c>
    </row>
    <row r="11818">
      <c r="A11818" t="n" s="0">
        <v>866012.0</v>
      </c>
      <c r="B11818" s="0">
        <f>1/COUNTIFS($A$6:$A$15532,A11818,$C$6:$C$15532,1)</f>
      </c>
      <c r="C11818" s="0">
        <f>IF(SUBTOTAL(103,A11818) = 1, 1, 0)</f>
      </c>
      <c r="D11818" t="n" s="0">
        <v>324976.0</v>
      </c>
      <c r="E11818" s="0">
        <f>1/COUNTIFS($D$6:$D$15532,D11818,$F$6:$F$15532,1)</f>
      </c>
      <c r="F11818" s="0">
        <f>IF(SUBTOTAL(103,D11818) = 1, 1, 0)</f>
      </c>
      <c r="G11818" t="n" s="3">
        <v>45775.44971064815</v>
      </c>
      <c r="H11818" t="s" s="0">
        <v>27</v>
      </c>
      <c r="I11818" t="s" s="0">
        <v>28</v>
      </c>
      <c r="J11818" t="s" s="0">
        <v>29</v>
      </c>
      <c r="K11818" t="s" s="0">
        <v>61</v>
      </c>
      <c r="L11818" t="s" s="0">
        <v>41</v>
      </c>
      <c r="M11818" t="s" s="0">
        <v>263</v>
      </c>
      <c r="N11818" t="n" s="0">
        <v>2024.0</v>
      </c>
      <c r="O11818" t="s" s="0">
        <v>33</v>
      </c>
      <c r="P11818" t="s" s="0">
        <v>34</v>
      </c>
      <c r="Q11818" t="s" s="0">
        <v>58</v>
      </c>
      <c r="R11818" t="s" s="0">
        <v>123</v>
      </c>
      <c r="S11818" t="n" s="0">
        <v>866012.0</v>
      </c>
      <c r="T11818" t="s" s="0">
        <v>49</v>
      </c>
      <c r="U11818" t="n" s="0">
        <v>21.0</v>
      </c>
      <c r="V11818" t="s" s="0">
        <v>38</v>
      </c>
      <c r="W11818" t="s" s="0">
        <v>50</v>
      </c>
      <c r="X11818" t="s" s="0">
        <v>40</v>
      </c>
      <c r="Y11818" t="s" s="0">
        <v>40</v>
      </c>
      <c r="Z11818" t="s" s="0">
        <v>41</v>
      </c>
      <c r="AA11818" t="s" s="0">
        <v>41</v>
      </c>
    </row>
    <row r="11819">
      <c r="A11819" t="n" s="0">
        <v>441972.0</v>
      </c>
      <c r="B11819" s="0">
        <f>1/COUNTIFS($A$6:$A$15532,A11819,$C$6:$C$15532,1)</f>
      </c>
      <c r="C11819" s="0">
        <f>IF(SUBTOTAL(103,A11819) = 1, 1, 0)</f>
      </c>
      <c r="D11819" t="n" s="0">
        <v>324996.0</v>
      </c>
      <c r="E11819" s="0">
        <f>1/COUNTIFS($D$6:$D$15532,D11819,$F$6:$F$15532,1)</f>
      </c>
      <c r="F11819" s="0">
        <f>IF(SUBTOTAL(103,D11819) = 1, 1, 0)</f>
      </c>
      <c r="G11819" t="n" s="3">
        <v>45775.51304398148</v>
      </c>
      <c r="H11819" t="s" s="0">
        <v>27</v>
      </c>
      <c r="I11819" t="s" s="0">
        <v>28</v>
      </c>
      <c r="J11819" t="s" s="0">
        <v>29</v>
      </c>
      <c r="K11819" t="s" s="0">
        <v>30</v>
      </c>
      <c r="L11819" t="s" s="0">
        <v>41</v>
      </c>
      <c r="M11819" t="s" s="0">
        <v>247</v>
      </c>
      <c r="N11819" t="n" s="0">
        <v>2024.0</v>
      </c>
      <c r="O11819" t="s" s="0">
        <v>33</v>
      </c>
      <c r="P11819" t="s" s="0">
        <v>107</v>
      </c>
      <c r="Q11819" t="s" s="0">
        <v>83</v>
      </c>
      <c r="R11819" t="s" s="0">
        <v>108</v>
      </c>
      <c r="S11819" t="n" s="0">
        <v>441972.0</v>
      </c>
      <c r="T11819" t="s" s="0">
        <v>49</v>
      </c>
      <c r="U11819" t="n" s="0">
        <v>27.0</v>
      </c>
      <c r="V11819" t="s" s="0">
        <v>38</v>
      </c>
      <c r="W11819" t="s" s="0">
        <v>189</v>
      </c>
      <c r="X11819" t="s" s="0">
        <v>66</v>
      </c>
      <c r="Y11819" t="s" s="0">
        <v>66</v>
      </c>
      <c r="Z11819" t="s" s="0">
        <v>41</v>
      </c>
      <c r="AA11819" t="s" s="0">
        <v>41</v>
      </c>
    </row>
    <row r="11820">
      <c r="A11820" t="n" s="0">
        <v>952445.0</v>
      </c>
      <c r="B11820" s="0">
        <f>1/COUNTIFS($A$6:$A$15532,A11820,$C$6:$C$15532,1)</f>
      </c>
      <c r="C11820" s="0">
        <f>IF(SUBTOTAL(103,A11820) = 1, 1, 0)</f>
      </c>
      <c r="D11820" t="n" s="0">
        <v>325001.0</v>
      </c>
      <c r="E11820" s="0">
        <f>1/COUNTIFS($D$6:$D$15532,D11820,$F$6:$F$15532,1)</f>
      </c>
      <c r="F11820" s="0">
        <f>IF(SUBTOTAL(103,D11820) = 1, 1, 0)</f>
      </c>
      <c r="G11820" t="n" s="3">
        <v>45775.51766203704</v>
      </c>
      <c r="H11820" t="s" s="0">
        <v>27</v>
      </c>
      <c r="I11820" t="s" s="0">
        <v>28</v>
      </c>
      <c r="J11820" t="s" s="0">
        <v>29</v>
      </c>
      <c r="K11820" t="s" s="0">
        <v>61</v>
      </c>
      <c r="L11820" t="s" s="0">
        <v>41</v>
      </c>
      <c r="M11820" t="s" s="0">
        <v>111</v>
      </c>
      <c r="N11820" t="n" s="0">
        <v>2024.0</v>
      </c>
      <c r="O11820" t="s" s="0">
        <v>343</v>
      </c>
      <c r="P11820" t="s" s="0">
        <v>343</v>
      </c>
      <c r="Q11820" t="s" s="0">
        <v>603</v>
      </c>
      <c r="R11820" t="s" s="0">
        <v>604</v>
      </c>
      <c r="S11820" t="n" s="0">
        <v>952445.0</v>
      </c>
      <c r="T11820" t="s" s="0">
        <v>49</v>
      </c>
      <c r="U11820" t="n" s="0">
        <v>20.0</v>
      </c>
      <c r="V11820" t="s" s="0">
        <v>413</v>
      </c>
      <c r="W11820" t="s" s="0">
        <v>41</v>
      </c>
      <c r="X11820" t="s" s="0">
        <v>40</v>
      </c>
      <c r="Y11820" t="s" s="0">
        <v>66</v>
      </c>
      <c r="Z11820" t="s" s="0">
        <v>41</v>
      </c>
      <c r="AA11820" t="s" s="0">
        <v>41</v>
      </c>
    </row>
    <row r="11821">
      <c r="A11821" t="n" s="0">
        <v>700286.0</v>
      </c>
      <c r="B11821" s="0">
        <f>1/COUNTIFS($A$6:$A$15532,A11821,$C$6:$C$15532,1)</f>
      </c>
      <c r="C11821" s="0">
        <f>IF(SUBTOTAL(103,A11821) = 1, 1, 0)</f>
      </c>
      <c r="D11821" t="n" s="0">
        <v>325002.0</v>
      </c>
      <c r="E11821" s="0">
        <f>1/COUNTIFS($D$6:$D$15532,D11821,$F$6:$F$15532,1)</f>
      </c>
      <c r="F11821" s="0">
        <f>IF(SUBTOTAL(103,D11821) = 1, 1, 0)</f>
      </c>
      <c r="G11821" t="n" s="3">
        <v>45775.52974537037</v>
      </c>
      <c r="H11821" t="s" s="0">
        <v>27</v>
      </c>
      <c r="I11821" t="s" s="0">
        <v>28</v>
      </c>
      <c r="J11821" t="s" s="0">
        <v>42</v>
      </c>
      <c r="K11821" t="s" s="0">
        <v>43</v>
      </c>
      <c r="L11821" t="s" s="0">
        <v>71</v>
      </c>
      <c r="M11821" t="s" s="0">
        <v>72</v>
      </c>
      <c r="N11821" t="n" s="0">
        <v>2024.0</v>
      </c>
      <c r="O11821" t="s" s="0">
        <v>33</v>
      </c>
      <c r="P11821" t="s" s="0">
        <v>34</v>
      </c>
      <c r="Q11821" t="s" s="0">
        <v>88</v>
      </c>
      <c r="R11821" t="s" s="0">
        <v>102</v>
      </c>
      <c r="S11821" t="n" s="0">
        <v>700286.0</v>
      </c>
      <c r="T11821" t="s" s="0">
        <v>49</v>
      </c>
      <c r="U11821" t="n" s="0">
        <v>22.0</v>
      </c>
      <c r="V11821" t="s" s="0">
        <v>38</v>
      </c>
      <c r="W11821" t="s" s="0">
        <v>50</v>
      </c>
      <c r="X11821" t="s" s="0">
        <v>40</v>
      </c>
      <c r="Y11821" t="s" s="0">
        <v>40</v>
      </c>
      <c r="Z11821" t="s" s="0">
        <v>41</v>
      </c>
      <c r="AA11821" t="s" s="0">
        <v>41</v>
      </c>
    </row>
    <row r="11822">
      <c r="A11822" t="n" s="0">
        <v>842191.0</v>
      </c>
      <c r="B11822" s="0">
        <f>1/COUNTIFS($A$6:$A$15532,A11822,$C$6:$C$15532,1)</f>
      </c>
      <c r="C11822" s="0">
        <f>IF(SUBTOTAL(103,A11822) = 1, 1, 0)</f>
      </c>
      <c r="D11822" t="n" s="0">
        <v>325004.0</v>
      </c>
      <c r="E11822" s="0">
        <f>1/COUNTIFS($D$6:$D$15532,D11822,$F$6:$F$15532,1)</f>
      </c>
      <c r="F11822" s="0">
        <f>IF(SUBTOTAL(103,D11822) = 1, 1, 0)</f>
      </c>
      <c r="G11822" t="n" s="3">
        <v>45775.54483796296</v>
      </c>
      <c r="H11822" t="s" s="0">
        <v>27</v>
      </c>
      <c r="I11822" t="s" s="0">
        <v>28</v>
      </c>
      <c r="J11822" t="s" s="0">
        <v>29</v>
      </c>
      <c r="K11822" t="s" s="0">
        <v>30</v>
      </c>
      <c r="L11822" t="s" s="0">
        <v>31</v>
      </c>
      <c r="M11822" t="s" s="0">
        <v>247</v>
      </c>
      <c r="N11822" t="n" s="0">
        <v>2024.0</v>
      </c>
      <c r="O11822" t="s" s="0">
        <v>33</v>
      </c>
      <c r="P11822" t="s" s="0">
        <v>34</v>
      </c>
      <c r="Q11822" t="s" s="0">
        <v>58</v>
      </c>
      <c r="R11822" t="s" s="0">
        <v>59</v>
      </c>
      <c r="S11822" t="n" s="0">
        <v>842191.0</v>
      </c>
      <c r="T11822" t="s" s="0">
        <v>49</v>
      </c>
      <c r="U11822" t="n" s="0">
        <v>19.0</v>
      </c>
      <c r="V11822" t="s" s="0">
        <v>38</v>
      </c>
      <c r="W11822" t="s" s="0">
        <v>1030</v>
      </c>
      <c r="X11822" t="s" s="0">
        <v>40</v>
      </c>
      <c r="Y11822" t="s" s="0">
        <v>40</v>
      </c>
      <c r="Z11822" t="s" s="0">
        <v>41</v>
      </c>
      <c r="AA11822" t="s" s="0">
        <v>41</v>
      </c>
    </row>
    <row r="11823">
      <c r="A11823" t="n" s="0">
        <v>870465.0</v>
      </c>
      <c r="B11823" s="0">
        <f>1/COUNTIFS($A$6:$A$15532,A11823,$C$6:$C$15532,1)</f>
      </c>
      <c r="C11823" s="0">
        <f>IF(SUBTOTAL(103,A11823) = 1, 1, 0)</f>
      </c>
      <c r="D11823" t="n" s="0">
        <v>325005.0</v>
      </c>
      <c r="E11823" s="0">
        <f>1/COUNTIFS($D$6:$D$15532,D11823,$F$6:$F$15532,1)</f>
      </c>
      <c r="F11823" s="0">
        <f>IF(SUBTOTAL(103,D11823) = 1, 1, 0)</f>
      </c>
      <c r="G11823" t="n" s="3">
        <v>45775.55006944444</v>
      </c>
      <c r="H11823" t="s" s="0">
        <v>27</v>
      </c>
      <c r="I11823" t="s" s="0">
        <v>28</v>
      </c>
      <c r="J11823" t="s" s="0">
        <v>29</v>
      </c>
      <c r="K11823" t="s" s="0">
        <v>30</v>
      </c>
      <c r="L11823" t="s" s="0">
        <v>31</v>
      </c>
      <c r="M11823" t="s" s="0">
        <v>32</v>
      </c>
      <c r="N11823" t="n" s="0">
        <v>2024.0</v>
      </c>
      <c r="O11823" t="s" s="0">
        <v>33</v>
      </c>
      <c r="P11823" t="s" s="0">
        <v>34</v>
      </c>
      <c r="Q11823" t="s" s="0">
        <v>58</v>
      </c>
      <c r="R11823" t="s" s="0">
        <v>207</v>
      </c>
      <c r="S11823" t="n" s="0">
        <v>870465.0</v>
      </c>
      <c r="T11823" t="s" s="0">
        <v>49</v>
      </c>
      <c r="U11823" t="n" s="0">
        <v>21.0</v>
      </c>
      <c r="V11823" t="s" s="0">
        <v>38</v>
      </c>
      <c r="W11823" t="s" s="0">
        <v>60</v>
      </c>
      <c r="X11823" t="s" s="0">
        <v>40</v>
      </c>
      <c r="Y11823" t="s" s="0">
        <v>40</v>
      </c>
      <c r="Z11823" t="s" s="0">
        <v>41</v>
      </c>
      <c r="AA11823" t="s" s="0">
        <v>41</v>
      </c>
    </row>
    <row r="11824">
      <c r="A11824" t="n" s="0">
        <v>932373.0</v>
      </c>
      <c r="B11824" s="0">
        <f>1/COUNTIFS($A$6:$A$15532,A11824,$C$6:$C$15532,1)</f>
      </c>
      <c r="C11824" s="0">
        <f>IF(SUBTOTAL(103,A11824) = 1, 1, 0)</f>
      </c>
      <c r="D11824" t="n" s="0">
        <v>325006.0</v>
      </c>
      <c r="E11824" s="0">
        <f>1/COUNTIFS($D$6:$D$15532,D11824,$F$6:$F$15532,1)</f>
      </c>
      <c r="F11824" s="0">
        <f>IF(SUBTOTAL(103,D11824) = 1, 1, 0)</f>
      </c>
      <c r="G11824" t="n" s="3">
        <v>45775.56185185185</v>
      </c>
      <c r="H11824" t="s" s="0">
        <v>27</v>
      </c>
      <c r="I11824" t="s" s="0">
        <v>28</v>
      </c>
      <c r="J11824" t="s" s="0">
        <v>93</v>
      </c>
      <c r="K11824" t="s" s="0">
        <v>94</v>
      </c>
      <c r="L11824" t="s" s="0">
        <v>41</v>
      </c>
      <c r="M11824" t="s" s="0">
        <v>192</v>
      </c>
      <c r="N11824" t="n" s="0">
        <v>2024.0</v>
      </c>
      <c r="O11824" t="s" s="0">
        <v>33</v>
      </c>
      <c r="P11824" t="s" s="0">
        <v>73</v>
      </c>
      <c r="Q11824" t="s" s="0">
        <v>47</v>
      </c>
      <c r="R11824" t="s" s="0">
        <v>379</v>
      </c>
      <c r="S11824" t="n" s="0">
        <v>932373.0</v>
      </c>
      <c r="T11824" t="s" s="0">
        <v>37</v>
      </c>
      <c r="U11824" t="n" s="0">
        <v>20.0</v>
      </c>
      <c r="V11824" t="s" s="0">
        <v>38</v>
      </c>
      <c r="W11824" t="s" s="0">
        <v>189</v>
      </c>
      <c r="X11824" t="s" s="0">
        <v>66</v>
      </c>
      <c r="Y11824" t="s" s="0">
        <v>66</v>
      </c>
      <c r="Z11824" t="s" s="0">
        <v>41</v>
      </c>
      <c r="AA11824" t="s" s="0">
        <v>41</v>
      </c>
    </row>
    <row r="11825">
      <c r="A11825" t="n" s="0">
        <v>931807.0</v>
      </c>
      <c r="B11825" s="0">
        <f>1/COUNTIFS($A$6:$A$15532,A11825,$C$6:$C$15532,1)</f>
      </c>
      <c r="C11825" s="0">
        <f>IF(SUBTOTAL(103,A11825) = 1, 1, 0)</f>
      </c>
      <c r="D11825" t="n" s="0">
        <v>325007.0</v>
      </c>
      <c r="E11825" s="0">
        <f>1/COUNTIFS($D$6:$D$15532,D11825,$F$6:$F$15532,1)</f>
      </c>
      <c r="F11825" s="0">
        <f>IF(SUBTOTAL(103,D11825) = 1, 1, 0)</f>
      </c>
      <c r="G11825" t="n" s="3">
        <v>45775.568136574075</v>
      </c>
      <c r="H11825" t="s" s="0">
        <v>27</v>
      </c>
      <c r="I11825" t="s" s="0">
        <v>28</v>
      </c>
      <c r="J11825" t="s" s="0">
        <v>29</v>
      </c>
      <c r="K11825" t="s" s="0">
        <v>43</v>
      </c>
      <c r="L11825" t="s" s="0">
        <v>254</v>
      </c>
      <c r="M11825" t="s" s="0">
        <v>45</v>
      </c>
      <c r="N11825" t="n" s="0">
        <v>2024.0</v>
      </c>
      <c r="O11825" t="s" s="0">
        <v>33</v>
      </c>
      <c r="P11825" t="s" s="0">
        <v>34</v>
      </c>
      <c r="Q11825" t="s" s="0">
        <v>47</v>
      </c>
      <c r="R11825" t="s" s="0">
        <v>59</v>
      </c>
      <c r="S11825" t="n" s="0">
        <v>931807.0</v>
      </c>
      <c r="T11825" t="s" s="0">
        <v>49</v>
      </c>
      <c r="U11825" t="n" s="0">
        <v>23.0</v>
      </c>
      <c r="V11825" t="s" s="0">
        <v>38</v>
      </c>
      <c r="W11825" t="s" s="0">
        <v>1362</v>
      </c>
      <c r="X11825" t="s" s="0">
        <v>40</v>
      </c>
      <c r="Y11825" t="s" s="0">
        <v>40</v>
      </c>
      <c r="Z11825" t="s" s="0">
        <v>41</v>
      </c>
      <c r="AA11825" t="s" s="0">
        <v>41</v>
      </c>
    </row>
    <row r="11826">
      <c r="A11826" t="n" s="0">
        <v>849918.0</v>
      </c>
      <c r="B11826" s="0">
        <f>1/COUNTIFS($A$6:$A$15532,A11826,$C$6:$C$15532,1)</f>
      </c>
      <c r="C11826" s="0">
        <f>IF(SUBTOTAL(103,A11826) = 1, 1, 0)</f>
      </c>
      <c r="D11826" t="n" s="0">
        <v>325008.0</v>
      </c>
      <c r="E11826" s="0">
        <f>1/COUNTIFS($D$6:$D$15532,D11826,$F$6:$F$15532,1)</f>
      </c>
      <c r="F11826" s="0">
        <f>IF(SUBTOTAL(103,D11826) = 1, 1, 0)</f>
      </c>
      <c r="G11826" t="n" s="3">
        <v>45775.56959490741</v>
      </c>
      <c r="H11826" t="s" s="0">
        <v>27</v>
      </c>
      <c r="I11826" t="s" s="0">
        <v>28</v>
      </c>
      <c r="J11826" t="s" s="0">
        <v>29</v>
      </c>
      <c r="K11826" t="s" s="0">
        <v>98</v>
      </c>
      <c r="L11826" t="s" s="0">
        <v>99</v>
      </c>
      <c r="M11826" t="s" s="0">
        <v>100</v>
      </c>
      <c r="N11826" t="n" s="0">
        <v>2024.0</v>
      </c>
      <c r="O11826" t="s" s="0">
        <v>33</v>
      </c>
      <c r="P11826" t="s" s="0">
        <v>78</v>
      </c>
      <c r="Q11826" t="s" s="0">
        <v>58</v>
      </c>
      <c r="R11826" t="s" s="0">
        <v>79</v>
      </c>
      <c r="S11826" t="n" s="0">
        <v>849918.0</v>
      </c>
      <c r="T11826" t="s" s="0">
        <v>49</v>
      </c>
      <c r="U11826" t="n" s="0">
        <v>20.0</v>
      </c>
      <c r="V11826" t="s" s="0">
        <v>38</v>
      </c>
      <c r="W11826" t="s" s="0">
        <v>1329</v>
      </c>
      <c r="X11826" t="s" s="0">
        <v>40</v>
      </c>
      <c r="Y11826" t="s" s="0">
        <v>40</v>
      </c>
      <c r="Z11826" t="s" s="0">
        <v>41</v>
      </c>
      <c r="AA11826" t="s" s="0">
        <v>41</v>
      </c>
    </row>
    <row r="11827">
      <c r="A11827" t="n" s="0">
        <v>995957.0</v>
      </c>
      <c r="B11827" s="0">
        <f>1/COUNTIFS($A$6:$A$15532,A11827,$C$6:$C$15532,1)</f>
      </c>
      <c r="C11827" s="0">
        <f>IF(SUBTOTAL(103,A11827) = 1, 1, 0)</f>
      </c>
      <c r="D11827" t="n" s="0">
        <v>325010.0</v>
      </c>
      <c r="E11827" s="0">
        <f>1/COUNTIFS($D$6:$D$15532,D11827,$F$6:$F$15532,1)</f>
      </c>
      <c r="F11827" s="0">
        <f>IF(SUBTOTAL(103,D11827) = 1, 1, 0)</f>
      </c>
      <c r="G11827" t="n" s="3">
        <v>45775.57931712963</v>
      </c>
      <c r="H11827" t="s" s="0">
        <v>27</v>
      </c>
      <c r="I11827" t="s" s="0">
        <v>28</v>
      </c>
      <c r="J11827" t="s" s="0">
        <v>29</v>
      </c>
      <c r="K11827" t="s" s="0">
        <v>43</v>
      </c>
      <c r="L11827" t="s" s="0">
        <v>852</v>
      </c>
      <c r="M11827" t="s" s="0">
        <v>72</v>
      </c>
      <c r="N11827" t="n" s="0">
        <v>2024.0</v>
      </c>
      <c r="O11827" t="s" s="0">
        <v>173</v>
      </c>
      <c r="P11827" t="s" s="0">
        <v>173</v>
      </c>
      <c r="Q11827" t="s" s="0">
        <v>105</v>
      </c>
      <c r="R11827" t="s" s="0">
        <v>41</v>
      </c>
      <c r="S11827" t="n" s="0">
        <v>995957.0</v>
      </c>
      <c r="T11827" t="s" s="0">
        <v>49</v>
      </c>
      <c r="U11827" t="n" s="0">
        <v>23.0</v>
      </c>
      <c r="V11827" t="s" s="0">
        <v>38</v>
      </c>
      <c r="W11827" t="s" s="0">
        <v>41</v>
      </c>
      <c r="X11827" t="s" s="0">
        <v>40</v>
      </c>
      <c r="Y11827" t="s" s="0">
        <v>40</v>
      </c>
      <c r="Z11827" t="s" s="0">
        <v>41</v>
      </c>
      <c r="AA11827" t="s" s="0">
        <v>41</v>
      </c>
    </row>
    <row r="11828">
      <c r="A11828" t="n" s="0">
        <v>837098.0</v>
      </c>
      <c r="B11828" s="0">
        <f>1/COUNTIFS($A$6:$A$15532,A11828,$C$6:$C$15532,1)</f>
      </c>
      <c r="C11828" s="0">
        <f>IF(SUBTOTAL(103,A11828) = 1, 1, 0)</f>
      </c>
      <c r="D11828" t="n" s="0">
        <v>325011.0</v>
      </c>
      <c r="E11828" s="0">
        <f>1/COUNTIFS($D$6:$D$15532,D11828,$F$6:$F$15532,1)</f>
      </c>
      <c r="F11828" s="0">
        <f>IF(SUBTOTAL(103,D11828) = 1, 1, 0)</f>
      </c>
      <c r="G11828" t="n" s="3">
        <v>45775.58247685185</v>
      </c>
      <c r="H11828" t="s" s="0">
        <v>27</v>
      </c>
      <c r="I11828" t="s" s="0">
        <v>28</v>
      </c>
      <c r="J11828" t="s" s="0">
        <v>29</v>
      </c>
      <c r="K11828" t="s" s="0">
        <v>30</v>
      </c>
      <c r="L11828" t="s" s="0">
        <v>31</v>
      </c>
      <c r="M11828" t="s" s="0">
        <v>86</v>
      </c>
      <c r="N11828" t="n" s="0">
        <v>2024.0</v>
      </c>
      <c r="O11828" t="s" s="0">
        <v>33</v>
      </c>
      <c r="P11828" t="s" s="0">
        <v>52</v>
      </c>
      <c r="Q11828" t="s" s="0">
        <v>58</v>
      </c>
      <c r="R11828" t="s" s="0">
        <v>91</v>
      </c>
      <c r="S11828" t="n" s="0">
        <v>837098.0</v>
      </c>
      <c r="T11828" t="s" s="0">
        <v>49</v>
      </c>
      <c r="U11828" t="n" s="0">
        <v>21.0</v>
      </c>
      <c r="V11828" t="s" s="0">
        <v>38</v>
      </c>
      <c r="W11828" t="s" s="0">
        <v>390</v>
      </c>
      <c r="X11828" t="s" s="0">
        <v>40</v>
      </c>
      <c r="Y11828" t="s" s="0">
        <v>40</v>
      </c>
      <c r="Z11828" t="s" s="0">
        <v>41</v>
      </c>
      <c r="AA11828" t="s" s="0">
        <v>41</v>
      </c>
    </row>
    <row r="11829">
      <c r="A11829" t="n" s="0">
        <v>981546.0</v>
      </c>
      <c r="B11829" s="0">
        <f>1/COUNTIFS($A$6:$A$15532,A11829,$C$6:$C$15532,1)</f>
      </c>
      <c r="C11829" s="0">
        <f>IF(SUBTOTAL(103,A11829) = 1, 1, 0)</f>
      </c>
      <c r="D11829" t="n" s="0">
        <v>325015.0</v>
      </c>
      <c r="E11829" s="0">
        <f>1/COUNTIFS($D$6:$D$15532,D11829,$F$6:$F$15532,1)</f>
      </c>
      <c r="F11829" s="0">
        <f>IF(SUBTOTAL(103,D11829) = 1, 1, 0)</f>
      </c>
      <c r="G11829" t="n" s="3">
        <v>45775.58440972222</v>
      </c>
      <c r="H11829" t="s" s="0">
        <v>27</v>
      </c>
      <c r="I11829" t="s" s="0">
        <v>28</v>
      </c>
      <c r="J11829" t="s" s="0">
        <v>29</v>
      </c>
      <c r="K11829" t="s" s="0">
        <v>30</v>
      </c>
      <c r="L11829" t="s" s="0">
        <v>31</v>
      </c>
      <c r="M11829" t="s" s="0">
        <v>32</v>
      </c>
      <c r="N11829" t="n" s="0">
        <v>2024.0</v>
      </c>
      <c r="O11829" t="s" s="0">
        <v>173</v>
      </c>
      <c r="P11829" t="s" s="0">
        <v>173</v>
      </c>
      <c r="Q11829" t="s" s="0">
        <v>88</v>
      </c>
      <c r="R11829" t="s" s="0">
        <v>1369</v>
      </c>
      <c r="S11829" t="n" s="0">
        <v>981546.0</v>
      </c>
      <c r="T11829" t="s" s="0">
        <v>37</v>
      </c>
      <c r="U11829" t="n" s="0">
        <v>27.0</v>
      </c>
      <c r="V11829" t="s" s="0">
        <v>38</v>
      </c>
      <c r="W11829" t="s" s="0">
        <v>41</v>
      </c>
      <c r="X11829" t="s" s="0">
        <v>40</v>
      </c>
      <c r="Y11829" t="s" s="0">
        <v>40</v>
      </c>
      <c r="Z11829" t="s" s="0">
        <v>41</v>
      </c>
      <c r="AA11829" t="s" s="0">
        <v>41</v>
      </c>
    </row>
    <row r="11830">
      <c r="A11830" t="n" s="0">
        <v>928474.0</v>
      </c>
      <c r="B11830" s="0">
        <f>1/COUNTIFS($A$6:$A$15532,A11830,$C$6:$C$15532,1)</f>
      </c>
      <c r="C11830" s="0">
        <f>IF(SUBTOTAL(103,A11830) = 1, 1, 0)</f>
      </c>
      <c r="D11830" t="n" s="0">
        <v>325020.0</v>
      </c>
      <c r="E11830" s="0">
        <f>1/COUNTIFS($D$6:$D$15532,D11830,$F$6:$F$15532,1)</f>
      </c>
      <c r="F11830" s="0">
        <f>IF(SUBTOTAL(103,D11830) = 1, 1, 0)</f>
      </c>
      <c r="G11830" t="n" s="3">
        <v>45775.594722222224</v>
      </c>
      <c r="H11830" t="s" s="0">
        <v>27</v>
      </c>
      <c r="I11830" t="s" s="0">
        <v>28</v>
      </c>
      <c r="J11830" t="s" s="0">
        <v>29</v>
      </c>
      <c r="K11830" t="s" s="0">
        <v>61</v>
      </c>
      <c r="L11830" t="s" s="0">
        <v>41</v>
      </c>
      <c r="M11830" t="s" s="0">
        <v>192</v>
      </c>
      <c r="N11830" t="n" s="0">
        <v>2024.0</v>
      </c>
      <c r="O11830" t="s" s="0">
        <v>33</v>
      </c>
      <c r="P11830" t="s" s="0">
        <v>73</v>
      </c>
      <c r="Q11830" t="s" s="0">
        <v>88</v>
      </c>
      <c r="R11830" t="s" s="0">
        <v>342</v>
      </c>
      <c r="S11830" t="n" s="0">
        <v>928474.0</v>
      </c>
      <c r="T11830" t="s" s="0">
        <v>49</v>
      </c>
      <c r="U11830" t="n" s="0">
        <v>25.0</v>
      </c>
      <c r="V11830" t="s" s="0">
        <v>38</v>
      </c>
      <c r="W11830" t="s" s="0">
        <v>1510</v>
      </c>
      <c r="X11830" t="s" s="0">
        <v>40</v>
      </c>
      <c r="Y11830" t="s" s="0">
        <v>40</v>
      </c>
      <c r="Z11830" t="s" s="0">
        <v>41</v>
      </c>
      <c r="AA11830" t="s" s="0">
        <v>41</v>
      </c>
    </row>
    <row r="11831">
      <c r="A11831" t="n" s="0">
        <v>950709.0</v>
      </c>
      <c r="B11831" s="0">
        <f>1/COUNTIFS($A$6:$A$15532,A11831,$C$6:$C$15532,1)</f>
      </c>
      <c r="C11831" s="0">
        <f>IF(SUBTOTAL(103,A11831) = 1, 1, 0)</f>
      </c>
      <c r="D11831" t="n" s="0">
        <v>325023.0</v>
      </c>
      <c r="E11831" s="0">
        <f>1/COUNTIFS($D$6:$D$15532,D11831,$F$6:$F$15532,1)</f>
      </c>
      <c r="F11831" s="0">
        <f>IF(SUBTOTAL(103,D11831) = 1, 1, 0)</f>
      </c>
      <c r="G11831" t="n" s="3">
        <v>45775.5971875</v>
      </c>
      <c r="H11831" t="s" s="0">
        <v>27</v>
      </c>
      <c r="I11831" t="s" s="0">
        <v>67</v>
      </c>
      <c r="J11831" t="s" s="0">
        <v>42</v>
      </c>
      <c r="K11831" t="s" s="0">
        <v>43</v>
      </c>
      <c r="L11831" t="s" s="0">
        <v>377</v>
      </c>
      <c r="M11831" t="s" s="0">
        <v>45</v>
      </c>
      <c r="N11831" t="n" s="0">
        <v>2024.0</v>
      </c>
      <c r="O11831" t="s" s="0">
        <v>173</v>
      </c>
      <c r="P11831" t="s" s="0">
        <v>173</v>
      </c>
      <c r="Q11831" t="s" s="0">
        <v>105</v>
      </c>
      <c r="R11831" t="s" s="0">
        <v>1174</v>
      </c>
      <c r="S11831" t="n" s="0">
        <v>950709.0</v>
      </c>
      <c r="T11831" t="s" s="0">
        <v>49</v>
      </c>
      <c r="U11831" t="n" s="0">
        <v>20.0</v>
      </c>
      <c r="V11831" t="s" s="0">
        <v>38</v>
      </c>
      <c r="W11831" t="s" s="0">
        <v>41</v>
      </c>
      <c r="X11831" t="s" s="0">
        <v>40</v>
      </c>
      <c r="Y11831" t="s" s="0">
        <v>40</v>
      </c>
      <c r="Z11831" t="s" s="0">
        <v>41</v>
      </c>
      <c r="AA11831" t="s" s="0">
        <v>41</v>
      </c>
    </row>
    <row r="11832">
      <c r="A11832" t="n" s="0">
        <v>871558.0</v>
      </c>
      <c r="B11832" s="0">
        <f>1/COUNTIFS($A$6:$A$15532,A11832,$C$6:$C$15532,1)</f>
      </c>
      <c r="C11832" s="0">
        <f>IF(SUBTOTAL(103,A11832) = 1, 1, 0)</f>
      </c>
      <c r="D11832" t="n" s="0">
        <v>325024.0</v>
      </c>
      <c r="E11832" s="0">
        <f>1/COUNTIFS($D$6:$D$15532,D11832,$F$6:$F$15532,1)</f>
      </c>
      <c r="F11832" s="0">
        <f>IF(SUBTOTAL(103,D11832) = 1, 1, 0)</f>
      </c>
      <c r="G11832" t="n" s="3">
        <v>45775.597337962965</v>
      </c>
      <c r="H11832" t="s" s="0">
        <v>27</v>
      </c>
      <c r="I11832" t="s" s="0">
        <v>28</v>
      </c>
      <c r="J11832" t="s" s="0">
        <v>93</v>
      </c>
      <c r="K11832" t="s" s="0">
        <v>30</v>
      </c>
      <c r="L11832" t="s" s="0">
        <v>31</v>
      </c>
      <c r="M11832" t="s" s="0">
        <v>247</v>
      </c>
      <c r="N11832" t="n" s="0">
        <v>2024.0</v>
      </c>
      <c r="O11832" t="s" s="0">
        <v>33</v>
      </c>
      <c r="P11832" t="s" s="0">
        <v>107</v>
      </c>
      <c r="Q11832" t="s" s="0">
        <v>58</v>
      </c>
      <c r="R11832" t="s" s="0">
        <v>253</v>
      </c>
      <c r="S11832" t="n" s="0">
        <v>871558.0</v>
      </c>
      <c r="T11832" t="s" s="0">
        <v>49</v>
      </c>
      <c r="U11832" t="n" s="0">
        <v>26.0</v>
      </c>
      <c r="V11832" t="s" s="0">
        <v>38</v>
      </c>
      <c r="W11832" t="s" s="0">
        <v>483</v>
      </c>
      <c r="X11832" t="s" s="0">
        <v>40</v>
      </c>
      <c r="Y11832" t="s" s="0">
        <v>66</v>
      </c>
      <c r="Z11832" t="s" s="0">
        <v>41</v>
      </c>
      <c r="AA11832" t="s" s="0">
        <v>41</v>
      </c>
    </row>
    <row r="11833">
      <c r="A11833" t="n" s="0">
        <v>923892.0</v>
      </c>
      <c r="B11833" s="0">
        <f>1/COUNTIFS($A$6:$A$15532,A11833,$C$6:$C$15532,1)</f>
      </c>
      <c r="C11833" s="0">
        <f>IF(SUBTOTAL(103,A11833) = 1, 1, 0)</f>
      </c>
      <c r="D11833" t="n" s="0">
        <v>325028.0</v>
      </c>
      <c r="E11833" s="0">
        <f>1/COUNTIFS($D$6:$D$15532,D11833,$F$6:$F$15532,1)</f>
      </c>
      <c r="F11833" s="0">
        <f>IF(SUBTOTAL(103,D11833) = 1, 1, 0)</f>
      </c>
      <c r="G11833" t="n" s="3">
        <v>45775.600625</v>
      </c>
      <c r="H11833" t="s" s="0">
        <v>27</v>
      </c>
      <c r="I11833" t="s" s="0">
        <v>28</v>
      </c>
      <c r="J11833" t="s" s="0">
        <v>93</v>
      </c>
      <c r="K11833" t="s" s="0">
        <v>94</v>
      </c>
      <c r="L11833" t="s" s="0">
        <v>41</v>
      </c>
      <c r="M11833" t="s" s="0">
        <v>263</v>
      </c>
      <c r="N11833" t="n" s="0">
        <v>2024.0</v>
      </c>
      <c r="O11833" t="s" s="0">
        <v>33</v>
      </c>
      <c r="P11833" t="s" s="0">
        <v>34</v>
      </c>
      <c r="Q11833" t="s" s="0">
        <v>47</v>
      </c>
      <c r="R11833" t="s" s="0">
        <v>59</v>
      </c>
      <c r="S11833" t="n" s="0">
        <v>923892.0</v>
      </c>
      <c r="T11833" t="s" s="0">
        <v>49</v>
      </c>
      <c r="U11833" t="n" s="0">
        <v>19.0</v>
      </c>
      <c r="V11833" t="s" s="0">
        <v>38</v>
      </c>
      <c r="W11833" t="s" s="0">
        <v>941</v>
      </c>
      <c r="X11833" t="s" s="0">
        <v>66</v>
      </c>
      <c r="Y11833" t="s" s="0">
        <v>66</v>
      </c>
      <c r="Z11833" t="s" s="0">
        <v>41</v>
      </c>
      <c r="AA11833" t="s" s="0">
        <v>41</v>
      </c>
    </row>
    <row r="11834">
      <c r="A11834" t="n" s="0">
        <v>920912.0</v>
      </c>
      <c r="B11834" s="0">
        <f>1/COUNTIFS($A$6:$A$15532,A11834,$C$6:$C$15532,1)</f>
      </c>
      <c r="C11834" s="0">
        <f>IF(SUBTOTAL(103,A11834) = 1, 1, 0)</f>
      </c>
      <c r="D11834" t="n" s="0">
        <v>325029.0</v>
      </c>
      <c r="E11834" s="0">
        <f>1/COUNTIFS($D$6:$D$15532,D11834,$F$6:$F$15532,1)</f>
      </c>
      <c r="F11834" s="0">
        <f>IF(SUBTOTAL(103,D11834) = 1, 1, 0)</f>
      </c>
      <c r="G11834" t="n" s="3">
        <v>45775.601064814815</v>
      </c>
      <c r="H11834" t="s" s="0">
        <v>27</v>
      </c>
      <c r="I11834" t="s" s="0">
        <v>28</v>
      </c>
      <c r="J11834" t="s" s="0">
        <v>29</v>
      </c>
      <c r="K11834" t="s" s="0">
        <v>98</v>
      </c>
      <c r="L11834" t="s" s="0">
        <v>99</v>
      </c>
      <c r="M11834" t="s" s="0">
        <v>100</v>
      </c>
      <c r="N11834" t="n" s="0">
        <v>2024.0</v>
      </c>
      <c r="O11834" t="s" s="0">
        <v>33</v>
      </c>
      <c r="P11834" t="s" s="0">
        <v>116</v>
      </c>
      <c r="Q11834" t="s" s="0">
        <v>47</v>
      </c>
      <c r="R11834" t="s" s="0">
        <v>118</v>
      </c>
      <c r="S11834" t="n" s="0">
        <v>920912.0</v>
      </c>
      <c r="T11834" t="s" s="0">
        <v>49</v>
      </c>
      <c r="U11834" t="n" s="0">
        <v>19.0</v>
      </c>
      <c r="V11834" t="s" s="0">
        <v>38</v>
      </c>
      <c r="W11834" t="s" s="0">
        <v>60</v>
      </c>
      <c r="X11834" t="s" s="0">
        <v>40</v>
      </c>
      <c r="Y11834" t="s" s="0">
        <v>40</v>
      </c>
      <c r="Z11834" t="s" s="0">
        <v>41</v>
      </c>
      <c r="AA11834" t="s" s="0">
        <v>41</v>
      </c>
    </row>
    <row r="11835">
      <c r="A11835" t="n" s="0">
        <v>943868.0</v>
      </c>
      <c r="B11835" s="0">
        <f>1/COUNTIFS($A$6:$A$15532,A11835,$C$6:$C$15532,1)</f>
      </c>
      <c r="C11835" s="0">
        <f>IF(SUBTOTAL(103,A11835) = 1, 1, 0)</f>
      </c>
      <c r="D11835" t="n" s="0">
        <v>325030.0</v>
      </c>
      <c r="E11835" s="0">
        <f>1/COUNTIFS($D$6:$D$15532,D11835,$F$6:$F$15532,1)</f>
      </c>
      <c r="F11835" s="0">
        <f>IF(SUBTOTAL(103,D11835) = 1, 1, 0)</f>
      </c>
      <c r="G11835" t="n" s="3">
        <v>45775.60136574074</v>
      </c>
      <c r="H11835" t="s" s="0">
        <v>27</v>
      </c>
      <c r="I11835" t="s" s="0">
        <v>28</v>
      </c>
      <c r="J11835" t="s" s="0">
        <v>29</v>
      </c>
      <c r="K11835" t="s" s="0">
        <v>98</v>
      </c>
      <c r="L11835" t="s" s="0">
        <v>229</v>
      </c>
      <c r="M11835" t="s" s="0">
        <v>100</v>
      </c>
      <c r="N11835" t="n" s="0">
        <v>2024.0</v>
      </c>
      <c r="O11835" t="s" s="0">
        <v>33</v>
      </c>
      <c r="P11835" t="s" s="0">
        <v>52</v>
      </c>
      <c r="Q11835" t="s" s="0">
        <v>47</v>
      </c>
      <c r="R11835" t="s" s="0">
        <v>221</v>
      </c>
      <c r="S11835" t="n" s="0">
        <v>943868.0</v>
      </c>
      <c r="T11835" t="s" s="0">
        <v>49</v>
      </c>
      <c r="U11835" t="n" s="0">
        <v>20.0</v>
      </c>
      <c r="V11835" t="s" s="0">
        <v>38</v>
      </c>
      <c r="W11835" t="s" s="0">
        <v>520</v>
      </c>
      <c r="X11835" t="s" s="0">
        <v>40</v>
      </c>
      <c r="Y11835" t="s" s="0">
        <v>40</v>
      </c>
      <c r="Z11835" t="s" s="0">
        <v>41</v>
      </c>
      <c r="AA11835" t="s" s="0">
        <v>41</v>
      </c>
    </row>
    <row r="11836">
      <c r="A11836" t="n" s="0">
        <v>434478.0</v>
      </c>
      <c r="B11836" s="0">
        <f>1/COUNTIFS($A$6:$A$15532,A11836,$C$6:$C$15532,1)</f>
      </c>
      <c r="C11836" s="0">
        <f>IF(SUBTOTAL(103,A11836) = 1, 1, 0)</f>
      </c>
      <c r="D11836" t="n" s="0">
        <v>325034.0</v>
      </c>
      <c r="E11836" s="0">
        <f>1/COUNTIFS($D$6:$D$15532,D11836,$F$6:$F$15532,1)</f>
      </c>
      <c r="F11836" s="0">
        <f>IF(SUBTOTAL(103,D11836) = 1, 1, 0)</f>
      </c>
      <c r="G11836" t="n" s="3">
        <v>45775.61070601852</v>
      </c>
      <c r="H11836" t="s" s="0">
        <v>27</v>
      </c>
      <c r="I11836" t="s" s="0">
        <v>28</v>
      </c>
      <c r="J11836" t="s" s="0">
        <v>29</v>
      </c>
      <c r="K11836" t="s" s="0">
        <v>30</v>
      </c>
      <c r="L11836" t="s" s="0">
        <v>31</v>
      </c>
      <c r="M11836" t="s" s="0">
        <v>32</v>
      </c>
      <c r="N11836" t="n" s="0">
        <v>2024.0</v>
      </c>
      <c r="O11836" t="s" s="0">
        <v>33</v>
      </c>
      <c r="P11836" t="s" s="0">
        <v>34</v>
      </c>
      <c r="Q11836" t="s" s="0">
        <v>64</v>
      </c>
      <c r="R11836" t="s" s="0">
        <v>59</v>
      </c>
      <c r="S11836" t="n" s="0">
        <v>434478.0</v>
      </c>
      <c r="T11836" t="s" s="0">
        <v>49</v>
      </c>
      <c r="U11836" t="n" s="0">
        <v>27.0</v>
      </c>
      <c r="V11836" t="s" s="0">
        <v>38</v>
      </c>
      <c r="W11836" t="s" s="0">
        <v>50</v>
      </c>
      <c r="X11836" t="s" s="0">
        <v>40</v>
      </c>
      <c r="Y11836" t="s" s="0">
        <v>40</v>
      </c>
      <c r="Z11836" t="s" s="0">
        <v>41</v>
      </c>
      <c r="AA11836" t="s" s="0">
        <v>41</v>
      </c>
    </row>
    <row r="11837">
      <c r="A11837" t="n" s="0">
        <v>956963.0</v>
      </c>
      <c r="B11837" s="0">
        <f>1/COUNTIFS($A$6:$A$15532,A11837,$C$6:$C$15532,1)</f>
      </c>
      <c r="C11837" s="0">
        <f>IF(SUBTOTAL(103,A11837) = 1, 1, 0)</f>
      </c>
      <c r="D11837" t="n" s="0">
        <v>325035.0</v>
      </c>
      <c r="E11837" s="0">
        <f>1/COUNTIFS($D$6:$D$15532,D11837,$F$6:$F$15532,1)</f>
      </c>
      <c r="F11837" s="0">
        <f>IF(SUBTOTAL(103,D11837) = 1, 1, 0)</f>
      </c>
      <c r="G11837" t="n" s="3">
        <v>45775.61386574074</v>
      </c>
      <c r="H11837" t="s" s="0">
        <v>27</v>
      </c>
      <c r="I11837" t="s" s="0">
        <v>28</v>
      </c>
      <c r="J11837" t="s" s="0">
        <v>29</v>
      </c>
      <c r="K11837" t="s" s="0">
        <v>43</v>
      </c>
      <c r="L11837" t="s" s="0">
        <v>71</v>
      </c>
      <c r="M11837" t="s" s="0">
        <v>72</v>
      </c>
      <c r="N11837" t="n" s="0">
        <v>2024.0</v>
      </c>
      <c r="O11837" t="s" s="0">
        <v>139</v>
      </c>
      <c r="P11837" t="s" s="0">
        <v>140</v>
      </c>
      <c r="Q11837" t="s" s="0">
        <v>64</v>
      </c>
      <c r="R11837" t="s" s="0">
        <v>41</v>
      </c>
      <c r="S11837" t="n" s="0">
        <v>956963.0</v>
      </c>
      <c r="T11837" t="s" s="0">
        <v>49</v>
      </c>
      <c r="U11837" t="n" s="0">
        <v>21.0</v>
      </c>
      <c r="V11837" t="s" s="0">
        <v>38</v>
      </c>
      <c r="W11837" t="s" s="0">
        <v>41</v>
      </c>
      <c r="X11837" t="s" s="0">
        <v>40</v>
      </c>
      <c r="Y11837" t="s" s="0">
        <v>40</v>
      </c>
      <c r="Z11837" t="s" s="0">
        <v>41</v>
      </c>
      <c r="AA11837" t="s" s="0">
        <v>41</v>
      </c>
    </row>
    <row r="11838">
      <c r="A11838" t="n" s="0">
        <v>691403.0</v>
      </c>
      <c r="B11838" s="0">
        <f>1/COUNTIFS($A$6:$A$15532,A11838,$C$6:$C$15532,1)</f>
      </c>
      <c r="C11838" s="0">
        <f>IF(SUBTOTAL(103,A11838) = 1, 1, 0)</f>
      </c>
      <c r="D11838" t="n" s="0">
        <v>325036.0</v>
      </c>
      <c r="E11838" s="0">
        <f>1/COUNTIFS($D$6:$D$15532,D11838,$F$6:$F$15532,1)</f>
      </c>
      <c r="F11838" s="0">
        <f>IF(SUBTOTAL(103,D11838) = 1, 1, 0)</f>
      </c>
      <c r="G11838" t="n" s="3">
        <v>45775.6141087963</v>
      </c>
      <c r="H11838" t="s" s="0">
        <v>27</v>
      </c>
      <c r="I11838" t="s" s="0">
        <v>28</v>
      </c>
      <c r="J11838" t="s" s="0">
        <v>29</v>
      </c>
      <c r="K11838" t="s" s="0">
        <v>98</v>
      </c>
      <c r="L11838" t="s" s="0">
        <v>99</v>
      </c>
      <c r="M11838" t="s" s="0">
        <v>100</v>
      </c>
      <c r="N11838" t="n" s="0">
        <v>2024.0</v>
      </c>
      <c r="O11838" t="s" s="0">
        <v>33</v>
      </c>
      <c r="P11838" t="s" s="0">
        <v>34</v>
      </c>
      <c r="Q11838" t="s" s="0">
        <v>88</v>
      </c>
      <c r="R11838" t="s" s="0">
        <v>102</v>
      </c>
      <c r="S11838" t="n" s="0">
        <v>691403.0</v>
      </c>
      <c r="T11838" t="s" s="0">
        <v>49</v>
      </c>
      <c r="U11838" t="n" s="0">
        <v>22.0</v>
      </c>
      <c r="V11838" t="s" s="0">
        <v>38</v>
      </c>
      <c r="W11838" t="s" s="0">
        <v>50</v>
      </c>
      <c r="X11838" t="s" s="0">
        <v>40</v>
      </c>
      <c r="Y11838" t="s" s="0">
        <v>40</v>
      </c>
      <c r="Z11838" t="s" s="0">
        <v>41</v>
      </c>
      <c r="AA11838" t="s" s="0">
        <v>41</v>
      </c>
    </row>
    <row r="11839">
      <c r="A11839" t="n" s="0">
        <v>938327.0</v>
      </c>
      <c r="B11839" s="0">
        <f>1/COUNTIFS($A$6:$A$15532,A11839,$C$6:$C$15532,1)</f>
      </c>
      <c r="C11839" s="0">
        <f>IF(SUBTOTAL(103,A11839) = 1, 1, 0)</f>
      </c>
      <c r="D11839" t="n" s="0">
        <v>325038.0</v>
      </c>
      <c r="E11839" s="0">
        <f>1/COUNTIFS($D$6:$D$15532,D11839,$F$6:$F$15532,1)</f>
      </c>
      <c r="F11839" s="0">
        <f>IF(SUBTOTAL(103,D11839) = 1, 1, 0)</f>
      </c>
      <c r="G11839" t="n" s="3">
        <v>45775.6162962963</v>
      </c>
      <c r="H11839" t="s" s="0">
        <v>27</v>
      </c>
      <c r="I11839" t="s" s="0">
        <v>28</v>
      </c>
      <c r="J11839" t="s" s="0">
        <v>29</v>
      </c>
      <c r="K11839" t="s" s="0">
        <v>30</v>
      </c>
      <c r="L11839" t="s" s="0">
        <v>31</v>
      </c>
      <c r="M11839" t="s" s="0">
        <v>402</v>
      </c>
      <c r="N11839" t="n" s="0">
        <v>2024.0</v>
      </c>
      <c r="O11839" t="s" s="0">
        <v>33</v>
      </c>
      <c r="P11839" t="s" s="0">
        <v>34</v>
      </c>
      <c r="Q11839" t="s" s="0">
        <v>47</v>
      </c>
      <c r="R11839" t="s" s="0">
        <v>59</v>
      </c>
      <c r="S11839" t="n" s="0">
        <v>938327.0</v>
      </c>
      <c r="T11839" t="s" s="0">
        <v>49</v>
      </c>
      <c r="U11839" t="n" s="0">
        <v>20.0</v>
      </c>
      <c r="V11839" t="s" s="0">
        <v>38</v>
      </c>
      <c r="W11839" t="s" s="0">
        <v>520</v>
      </c>
      <c r="X11839" t="s" s="0">
        <v>40</v>
      </c>
      <c r="Y11839" t="s" s="0">
        <v>40</v>
      </c>
      <c r="Z11839" t="s" s="0">
        <v>41</v>
      </c>
      <c r="AA11839" t="s" s="0">
        <v>41</v>
      </c>
    </row>
    <row r="11840">
      <c r="A11840" t="n" s="0">
        <v>637000.0</v>
      </c>
      <c r="B11840" s="0">
        <f>1/COUNTIFS($A$6:$A$15532,A11840,$C$6:$C$15532,1)</f>
      </c>
      <c r="C11840" s="0">
        <f>IF(SUBTOTAL(103,A11840) = 1, 1, 0)</f>
      </c>
      <c r="D11840" t="n" s="0">
        <v>325040.0</v>
      </c>
      <c r="E11840" s="0">
        <f>1/COUNTIFS($D$6:$D$15532,D11840,$F$6:$F$15532,1)</f>
      </c>
      <c r="F11840" s="0">
        <f>IF(SUBTOTAL(103,D11840) = 1, 1, 0)</f>
      </c>
      <c r="G11840" t="n" s="3">
        <v>45775.61956018519</v>
      </c>
      <c r="H11840" t="s" s="0">
        <v>27</v>
      </c>
      <c r="I11840" t="s" s="0">
        <v>28</v>
      </c>
      <c r="J11840" t="s" s="0">
        <v>29</v>
      </c>
      <c r="K11840" t="s" s="0">
        <v>61</v>
      </c>
      <c r="L11840" t="s" s="0">
        <v>41</v>
      </c>
      <c r="M11840" t="s" s="0">
        <v>111</v>
      </c>
      <c r="N11840" t="n" s="0">
        <v>2024.0</v>
      </c>
      <c r="O11840" t="s" s="0">
        <v>33</v>
      </c>
      <c r="P11840" t="s" s="0">
        <v>33</v>
      </c>
      <c r="Q11840" t="s" s="0">
        <v>74</v>
      </c>
      <c r="R11840" t="s" s="0">
        <v>797</v>
      </c>
      <c r="S11840" t="n" s="0">
        <v>637000.0</v>
      </c>
      <c r="T11840" t="s" s="0">
        <v>37</v>
      </c>
      <c r="U11840" t="n" s="0">
        <v>24.0</v>
      </c>
      <c r="V11840" t="s" s="0">
        <v>38</v>
      </c>
      <c r="W11840" t="s" s="0">
        <v>60</v>
      </c>
      <c r="X11840" t="s" s="0">
        <v>40</v>
      </c>
      <c r="Y11840" t="s" s="0">
        <v>40</v>
      </c>
      <c r="Z11840" t="s" s="0">
        <v>41</v>
      </c>
      <c r="AA11840" t="s" s="0">
        <v>41</v>
      </c>
    </row>
    <row r="11841">
      <c r="A11841" t="n" s="0">
        <v>954810.0</v>
      </c>
      <c r="B11841" s="0">
        <f>1/COUNTIFS($A$6:$A$15532,A11841,$C$6:$C$15532,1)</f>
      </c>
      <c r="C11841" s="0">
        <f>IF(SUBTOTAL(103,A11841) = 1, 1, 0)</f>
      </c>
      <c r="D11841" t="n" s="0">
        <v>325041.0</v>
      </c>
      <c r="E11841" s="0">
        <f>1/COUNTIFS($D$6:$D$15532,D11841,$F$6:$F$15532,1)</f>
      </c>
      <c r="F11841" s="0">
        <f>IF(SUBTOTAL(103,D11841) = 1, 1, 0)</f>
      </c>
      <c r="G11841" t="n" s="3">
        <v>45775.624930555554</v>
      </c>
      <c r="H11841" t="s" s="0">
        <v>27</v>
      </c>
      <c r="I11841" t="s" s="0">
        <v>28</v>
      </c>
      <c r="J11841" t="s" s="0">
        <v>29</v>
      </c>
      <c r="K11841" t="s" s="0">
        <v>61</v>
      </c>
      <c r="L11841" t="s" s="0">
        <v>41</v>
      </c>
      <c r="M11841" t="s" s="0">
        <v>263</v>
      </c>
      <c r="N11841" t="n" s="0">
        <v>2024.0</v>
      </c>
      <c r="O11841" t="s" s="0">
        <v>33</v>
      </c>
      <c r="P11841" t="s" s="0">
        <v>73</v>
      </c>
      <c r="Q11841" t="s" s="0">
        <v>47</v>
      </c>
      <c r="R11841" t="s" s="0">
        <v>379</v>
      </c>
      <c r="S11841" t="n" s="0">
        <v>954810.0</v>
      </c>
      <c r="T11841" t="s" s="0">
        <v>37</v>
      </c>
      <c r="U11841" t="n" s="0">
        <v>20.0</v>
      </c>
      <c r="V11841" t="s" s="0">
        <v>38</v>
      </c>
      <c r="W11841" t="s" s="0">
        <v>272</v>
      </c>
      <c r="X11841" t="s" s="0">
        <v>40</v>
      </c>
      <c r="Y11841" t="s" s="0">
        <v>40</v>
      </c>
      <c r="Z11841" t="s" s="0">
        <v>41</v>
      </c>
      <c r="AA11841" t="s" s="0">
        <v>41</v>
      </c>
    </row>
    <row r="11842">
      <c r="A11842" t="n" s="0">
        <v>916199.0</v>
      </c>
      <c r="B11842" s="0">
        <f>1/COUNTIFS($A$6:$A$15532,A11842,$C$6:$C$15532,1)</f>
      </c>
      <c r="C11842" s="0">
        <f>IF(SUBTOTAL(103,A11842) = 1, 1, 0)</f>
      </c>
      <c r="D11842" t="n" s="0">
        <v>325042.0</v>
      </c>
      <c r="E11842" s="0">
        <f>1/COUNTIFS($D$6:$D$15532,D11842,$F$6:$F$15532,1)</f>
      </c>
      <c r="F11842" s="0">
        <f>IF(SUBTOTAL(103,D11842) = 1, 1, 0)</f>
      </c>
      <c r="G11842" t="n" s="3">
        <v>45775.62835648148</v>
      </c>
      <c r="H11842" t="s" s="0">
        <v>27</v>
      </c>
      <c r="I11842" t="s" s="0">
        <v>28</v>
      </c>
      <c r="J11842" t="s" s="0">
        <v>29</v>
      </c>
      <c r="K11842" t="s" s="0">
        <v>61</v>
      </c>
      <c r="L11842" t="s" s="0">
        <v>41</v>
      </c>
      <c r="M11842" t="s" s="0">
        <v>192</v>
      </c>
      <c r="N11842" t="n" s="0">
        <v>2024.0</v>
      </c>
      <c r="O11842" t="s" s="0">
        <v>33</v>
      </c>
      <c r="P11842" t="s" s="0">
        <v>34</v>
      </c>
      <c r="Q11842" t="s" s="0">
        <v>47</v>
      </c>
      <c r="R11842" t="s" s="0">
        <v>207</v>
      </c>
      <c r="S11842" t="n" s="0">
        <v>916199.0</v>
      </c>
      <c r="T11842" t="s" s="0">
        <v>37</v>
      </c>
      <c r="U11842" t="n" s="0">
        <v>19.0</v>
      </c>
      <c r="V11842" t="s" s="0">
        <v>38</v>
      </c>
      <c r="W11842" t="s" s="0">
        <v>50</v>
      </c>
      <c r="X11842" t="s" s="0">
        <v>40</v>
      </c>
      <c r="Y11842" t="s" s="0">
        <v>40</v>
      </c>
      <c r="Z11842" t="s" s="0">
        <v>41</v>
      </c>
      <c r="AA11842" t="s" s="0">
        <v>41</v>
      </c>
    </row>
    <row r="11843">
      <c r="A11843" t="n" s="0">
        <v>689219.0</v>
      </c>
      <c r="B11843" s="0">
        <f>1/COUNTIFS($A$6:$A$15532,A11843,$C$6:$C$15532,1)</f>
      </c>
      <c r="C11843" s="0">
        <f>IF(SUBTOTAL(103,A11843) = 1, 1, 0)</f>
      </c>
      <c r="D11843" t="n" s="0">
        <v>325043.0</v>
      </c>
      <c r="E11843" s="0">
        <f>1/COUNTIFS($D$6:$D$15532,D11843,$F$6:$F$15532,1)</f>
      </c>
      <c r="F11843" s="0">
        <f>IF(SUBTOTAL(103,D11843) = 1, 1, 0)</f>
      </c>
      <c r="G11843" t="n" s="3">
        <v>45775.632048611114</v>
      </c>
      <c r="H11843" t="s" s="0">
        <v>27</v>
      </c>
      <c r="I11843" t="s" s="0">
        <v>28</v>
      </c>
      <c r="J11843" t="s" s="0">
        <v>29</v>
      </c>
      <c r="K11843" t="s" s="0">
        <v>30</v>
      </c>
      <c r="L11843" t="s" s="0">
        <v>31</v>
      </c>
      <c r="M11843" t="s" s="0">
        <v>247</v>
      </c>
      <c r="N11843" t="n" s="0">
        <v>2024.0</v>
      </c>
      <c r="O11843" t="s" s="0">
        <v>33</v>
      </c>
      <c r="P11843" t="s" s="0">
        <v>107</v>
      </c>
      <c r="Q11843" t="s" s="0">
        <v>117</v>
      </c>
      <c r="R11843" t="s" s="0">
        <v>253</v>
      </c>
      <c r="S11843" t="n" s="0">
        <v>689219.0</v>
      </c>
      <c r="T11843" t="s" s="0">
        <v>49</v>
      </c>
      <c r="U11843" t="n" s="0">
        <v>22.0</v>
      </c>
      <c r="V11843" t="s" s="0">
        <v>38</v>
      </c>
      <c r="W11843" t="s" s="0">
        <v>60</v>
      </c>
      <c r="X11843" t="s" s="0">
        <v>66</v>
      </c>
      <c r="Y11843" t="s" s="0">
        <v>66</v>
      </c>
      <c r="Z11843" t="s" s="0">
        <v>41</v>
      </c>
      <c r="AA11843" t="s" s="0">
        <v>41</v>
      </c>
    </row>
    <row r="11844">
      <c r="A11844" t="n" s="0">
        <v>846602.0</v>
      </c>
      <c r="B11844" s="0">
        <f>1/COUNTIFS($A$6:$A$15532,A11844,$C$6:$C$15532,1)</f>
      </c>
      <c r="C11844" s="0">
        <f>IF(SUBTOTAL(103,A11844) = 1, 1, 0)</f>
      </c>
      <c r="D11844" t="n" s="0">
        <v>325044.0</v>
      </c>
      <c r="E11844" s="0">
        <f>1/COUNTIFS($D$6:$D$15532,D11844,$F$6:$F$15532,1)</f>
      </c>
      <c r="F11844" s="0">
        <f>IF(SUBTOTAL(103,D11844) = 1, 1, 0)</f>
      </c>
      <c r="G11844" t="n" s="3">
        <v>45775.633125</v>
      </c>
      <c r="H11844" t="s" s="0">
        <v>27</v>
      </c>
      <c r="I11844" t="s" s="0">
        <v>28</v>
      </c>
      <c r="J11844" t="s" s="0">
        <v>29</v>
      </c>
      <c r="K11844" t="s" s="0">
        <v>30</v>
      </c>
      <c r="L11844" t="s" s="0">
        <v>31</v>
      </c>
      <c r="M11844" t="s" s="0">
        <v>86</v>
      </c>
      <c r="N11844" t="n" s="0">
        <v>2024.0</v>
      </c>
      <c r="O11844" t="s" s="0">
        <v>33</v>
      </c>
      <c r="P11844" t="s" s="0">
        <v>52</v>
      </c>
      <c r="Q11844" t="s" s="0">
        <v>58</v>
      </c>
      <c r="R11844" t="s" s="0">
        <v>91</v>
      </c>
      <c r="S11844" t="n" s="0">
        <v>846602.0</v>
      </c>
      <c r="T11844" t="s" s="0">
        <v>49</v>
      </c>
      <c r="U11844" t="n" s="0">
        <v>20.0</v>
      </c>
      <c r="V11844" t="s" s="0">
        <v>38</v>
      </c>
      <c r="W11844" t="s" s="0">
        <v>85</v>
      </c>
      <c r="X11844" t="s" s="0">
        <v>40</v>
      </c>
      <c r="Y11844" t="s" s="0">
        <v>40</v>
      </c>
      <c r="Z11844" t="s" s="0">
        <v>41</v>
      </c>
      <c r="AA11844" t="s" s="0">
        <v>41</v>
      </c>
    </row>
    <row r="11845">
      <c r="A11845" t="n" s="0">
        <v>995957.0</v>
      </c>
      <c r="B11845" s="0">
        <f>1/COUNTIFS($A$6:$A$15532,A11845,$C$6:$C$15532,1)</f>
      </c>
      <c r="C11845" s="0">
        <f>IF(SUBTOTAL(103,A11845) = 1, 1, 0)</f>
      </c>
      <c r="D11845" t="n" s="0">
        <v>325045.0</v>
      </c>
      <c r="E11845" s="0">
        <f>1/COUNTIFS($D$6:$D$15532,D11845,$F$6:$F$15532,1)</f>
      </c>
      <c r="F11845" s="0">
        <f>IF(SUBTOTAL(103,D11845) = 1, 1, 0)</f>
      </c>
      <c r="G11845" t="n" s="3">
        <v>45775.633576388886</v>
      </c>
      <c r="H11845" t="s" s="0">
        <v>27</v>
      </c>
      <c r="I11845" t="s" s="0">
        <v>28</v>
      </c>
      <c r="J11845" t="s" s="0">
        <v>29</v>
      </c>
      <c r="K11845" t="s" s="0">
        <v>30</v>
      </c>
      <c r="L11845" t="s" s="0">
        <v>41</v>
      </c>
      <c r="M11845" t="s" s="0">
        <v>1434</v>
      </c>
      <c r="N11845" t="n" s="0">
        <v>2024.0</v>
      </c>
      <c r="O11845" t="s" s="0">
        <v>173</v>
      </c>
      <c r="P11845" t="s" s="0">
        <v>173</v>
      </c>
      <c r="Q11845" t="s" s="0">
        <v>105</v>
      </c>
      <c r="R11845" t="s" s="0">
        <v>41</v>
      </c>
      <c r="S11845" t="n" s="0">
        <v>995957.0</v>
      </c>
      <c r="T11845" t="s" s="0">
        <v>49</v>
      </c>
      <c r="U11845" t="n" s="0">
        <v>23.0</v>
      </c>
      <c r="V11845" t="s" s="0">
        <v>38</v>
      </c>
      <c r="W11845" t="s" s="0">
        <v>41</v>
      </c>
      <c r="X11845" t="s" s="0">
        <v>40</v>
      </c>
      <c r="Y11845" t="s" s="0">
        <v>40</v>
      </c>
      <c r="Z11845" t="s" s="0">
        <v>41</v>
      </c>
      <c r="AA11845" t="s" s="0">
        <v>41</v>
      </c>
    </row>
    <row r="11846">
      <c r="A11846" t="n" s="0">
        <v>785035.0</v>
      </c>
      <c r="B11846" s="0">
        <f>1/COUNTIFS($A$6:$A$15532,A11846,$C$6:$C$15532,1)</f>
      </c>
      <c r="C11846" s="0">
        <f>IF(SUBTOTAL(103,A11846) = 1, 1, 0)</f>
      </c>
      <c r="D11846" t="n" s="0">
        <v>325046.0</v>
      </c>
      <c r="E11846" s="0">
        <f>1/COUNTIFS($D$6:$D$15532,D11846,$F$6:$F$15532,1)</f>
      </c>
      <c r="F11846" s="0">
        <f>IF(SUBTOTAL(103,D11846) = 1, 1, 0)</f>
      </c>
      <c r="G11846" t="n" s="3">
        <v>45775.6340625</v>
      </c>
      <c r="H11846" t="s" s="0">
        <v>27</v>
      </c>
      <c r="I11846" t="s" s="0">
        <v>28</v>
      </c>
      <c r="J11846" t="s" s="0">
        <v>29</v>
      </c>
      <c r="K11846" t="s" s="0">
        <v>30</v>
      </c>
      <c r="L11846" t="s" s="0">
        <v>41</v>
      </c>
      <c r="M11846" t="s" s="0">
        <v>1434</v>
      </c>
      <c r="N11846" t="n" s="0">
        <v>2024.0</v>
      </c>
      <c r="O11846" t="s" s="0">
        <v>33</v>
      </c>
      <c r="P11846" t="s" s="0">
        <v>73</v>
      </c>
      <c r="Q11846" t="s" s="0">
        <v>64</v>
      </c>
      <c r="R11846" t="s" s="0">
        <v>75</v>
      </c>
      <c r="S11846" t="n" s="0">
        <v>785035.0</v>
      </c>
      <c r="T11846" t="s" s="0">
        <v>49</v>
      </c>
      <c r="U11846" t="n" s="0">
        <v>21.0</v>
      </c>
      <c r="V11846" t="s" s="0">
        <v>38</v>
      </c>
      <c r="W11846" t="s" s="0">
        <v>713</v>
      </c>
      <c r="X11846" t="s" s="0">
        <v>66</v>
      </c>
      <c r="Y11846" t="s" s="0">
        <v>40</v>
      </c>
      <c r="Z11846" t="s" s="0">
        <v>41</v>
      </c>
      <c r="AA11846" t="s" s="0">
        <v>41</v>
      </c>
    </row>
    <row r="11847">
      <c r="A11847" t="n" s="0">
        <v>842191.0</v>
      </c>
      <c r="B11847" s="0">
        <f>1/COUNTIFS($A$6:$A$15532,A11847,$C$6:$C$15532,1)</f>
      </c>
      <c r="C11847" s="0">
        <f>IF(SUBTOTAL(103,A11847) = 1, 1, 0)</f>
      </c>
      <c r="D11847" t="n" s="0">
        <v>325047.0</v>
      </c>
      <c r="E11847" s="0">
        <f>1/COUNTIFS($D$6:$D$15532,D11847,$F$6:$F$15532,1)</f>
      </c>
      <c r="F11847" s="0">
        <f>IF(SUBTOTAL(103,D11847) = 1, 1, 0)</f>
      </c>
      <c r="G11847" t="n" s="3">
        <v>45775.63449074074</v>
      </c>
      <c r="H11847" t="s" s="0">
        <v>27</v>
      </c>
      <c r="I11847" t="s" s="0">
        <v>28</v>
      </c>
      <c r="J11847" t="s" s="0">
        <v>29</v>
      </c>
      <c r="K11847" t="s" s="0">
        <v>43</v>
      </c>
      <c r="L11847" t="s" s="0">
        <v>254</v>
      </c>
      <c r="M11847" t="s" s="0">
        <v>72</v>
      </c>
      <c r="N11847" t="n" s="0">
        <v>2024.0</v>
      </c>
      <c r="O11847" t="s" s="0">
        <v>33</v>
      </c>
      <c r="P11847" t="s" s="0">
        <v>34</v>
      </c>
      <c r="Q11847" t="s" s="0">
        <v>58</v>
      </c>
      <c r="R11847" t="s" s="0">
        <v>59</v>
      </c>
      <c r="S11847" t="n" s="0">
        <v>842191.0</v>
      </c>
      <c r="T11847" t="s" s="0">
        <v>49</v>
      </c>
      <c r="U11847" t="n" s="0">
        <v>19.0</v>
      </c>
      <c r="V11847" t="s" s="0">
        <v>38</v>
      </c>
      <c r="W11847" t="s" s="0">
        <v>1030</v>
      </c>
      <c r="X11847" t="s" s="0">
        <v>40</v>
      </c>
      <c r="Y11847" t="s" s="0">
        <v>40</v>
      </c>
      <c r="Z11847" t="s" s="0">
        <v>41</v>
      </c>
      <c r="AA11847" t="s" s="0">
        <v>41</v>
      </c>
    </row>
    <row r="11848">
      <c r="A11848" t="n" s="0">
        <v>503929.0</v>
      </c>
      <c r="B11848" s="0">
        <f>1/COUNTIFS($A$6:$A$15532,A11848,$C$6:$C$15532,1)</f>
      </c>
      <c r="C11848" s="0">
        <f>IF(SUBTOTAL(103,A11848) = 1, 1, 0)</f>
      </c>
      <c r="D11848" t="n" s="0">
        <v>325048.0</v>
      </c>
      <c r="E11848" s="0">
        <f>1/COUNTIFS($D$6:$D$15532,D11848,$F$6:$F$15532,1)</f>
      </c>
      <c r="F11848" s="0">
        <f>IF(SUBTOTAL(103,D11848) = 1, 1, 0)</f>
      </c>
      <c r="G11848" t="n" s="3">
        <v>45775.63491898148</v>
      </c>
      <c r="H11848" t="s" s="0">
        <v>27</v>
      </c>
      <c r="I11848" t="s" s="0">
        <v>28</v>
      </c>
      <c r="J11848" t="s" s="0">
        <v>29</v>
      </c>
      <c r="K11848" t="s" s="0">
        <v>43</v>
      </c>
      <c r="L11848" t="s" s="0">
        <v>333</v>
      </c>
      <c r="M11848" t="s" s="0">
        <v>45</v>
      </c>
      <c r="N11848" t="n" s="0">
        <v>2024.0</v>
      </c>
      <c r="O11848" t="s" s="0">
        <v>33</v>
      </c>
      <c r="P11848" t="s" s="0">
        <v>107</v>
      </c>
      <c r="Q11848" t="s" s="0">
        <v>382</v>
      </c>
      <c r="R11848" t="s" s="0">
        <v>108</v>
      </c>
      <c r="S11848" t="n" s="0">
        <v>503929.0</v>
      </c>
      <c r="T11848" t="s" s="0">
        <v>49</v>
      </c>
      <c r="U11848" t="n" s="0">
        <v>25.0</v>
      </c>
      <c r="V11848" t="s" s="0">
        <v>38</v>
      </c>
      <c r="W11848" t="s" s="0">
        <v>50</v>
      </c>
      <c r="X11848" t="s" s="0">
        <v>40</v>
      </c>
      <c r="Y11848" t="s" s="0">
        <v>40</v>
      </c>
      <c r="Z11848" t="s" s="0">
        <v>41</v>
      </c>
      <c r="AA11848" t="s" s="0">
        <v>41</v>
      </c>
    </row>
    <row r="11849">
      <c r="A11849" t="n" s="0">
        <v>920138.0</v>
      </c>
      <c r="B11849" s="0">
        <f>1/COUNTIFS($A$6:$A$15532,A11849,$C$6:$C$15532,1)</f>
      </c>
      <c r="C11849" s="0">
        <f>IF(SUBTOTAL(103,A11849) = 1, 1, 0)</f>
      </c>
      <c r="D11849" t="n" s="0">
        <v>325049.0</v>
      </c>
      <c r="E11849" s="0">
        <f>1/COUNTIFS($D$6:$D$15532,D11849,$F$6:$F$15532,1)</f>
      </c>
      <c r="F11849" s="0">
        <f>IF(SUBTOTAL(103,D11849) = 1, 1, 0)</f>
      </c>
      <c r="G11849" t="n" s="3">
        <v>45775.64318287037</v>
      </c>
      <c r="H11849" t="s" s="0">
        <v>27</v>
      </c>
      <c r="I11849" t="s" s="0">
        <v>28</v>
      </c>
      <c r="J11849" t="s" s="0">
        <v>29</v>
      </c>
      <c r="K11849" t="s" s="0">
        <v>98</v>
      </c>
      <c r="L11849" t="s" s="0">
        <v>99</v>
      </c>
      <c r="M11849" t="s" s="0">
        <v>100</v>
      </c>
      <c r="N11849" t="n" s="0">
        <v>2024.0</v>
      </c>
      <c r="O11849" t="s" s="0">
        <v>33</v>
      </c>
      <c r="P11849" t="s" s="0">
        <v>34</v>
      </c>
      <c r="Q11849" t="s" s="0">
        <v>47</v>
      </c>
      <c r="R11849" t="s" s="0">
        <v>152</v>
      </c>
      <c r="S11849" t="n" s="0">
        <v>920138.0</v>
      </c>
      <c r="T11849" t="s" s="0">
        <v>49</v>
      </c>
      <c r="U11849" t="n" s="0">
        <v>20.0</v>
      </c>
      <c r="V11849" t="s" s="0">
        <v>206</v>
      </c>
      <c r="W11849" t="s" s="0">
        <v>446</v>
      </c>
      <c r="X11849" t="s" s="0">
        <v>66</v>
      </c>
      <c r="Y11849" t="s" s="0">
        <v>66</v>
      </c>
      <c r="Z11849" t="s" s="0">
        <v>41</v>
      </c>
      <c r="AA11849" t="s" s="0">
        <v>41</v>
      </c>
    </row>
    <row r="11850">
      <c r="A11850" t="n" s="0">
        <v>859132.0</v>
      </c>
      <c r="B11850" s="0">
        <f>1/COUNTIFS($A$6:$A$15532,A11850,$C$6:$C$15532,1)</f>
      </c>
      <c r="C11850" s="0">
        <f>IF(SUBTOTAL(103,A11850) = 1, 1, 0)</f>
      </c>
      <c r="D11850" t="n" s="0">
        <v>325051.0</v>
      </c>
      <c r="E11850" s="0">
        <f>1/COUNTIFS($D$6:$D$15532,D11850,$F$6:$F$15532,1)</f>
      </c>
      <c r="F11850" s="0">
        <f>IF(SUBTOTAL(103,D11850) = 1, 1, 0)</f>
      </c>
      <c r="G11850" t="n" s="3">
        <v>45775.40625</v>
      </c>
      <c r="H11850" t="s" s="0">
        <v>27</v>
      </c>
      <c r="I11850" t="s" s="0">
        <v>41</v>
      </c>
      <c r="J11850" t="s" s="0">
        <v>29</v>
      </c>
      <c r="K11850" t="s" s="0">
        <v>30</v>
      </c>
      <c r="L11850" t="s" s="0">
        <v>31</v>
      </c>
      <c r="M11850" t="s" s="0">
        <v>402</v>
      </c>
      <c r="N11850" t="n" s="0">
        <v>2024.0</v>
      </c>
      <c r="O11850" t="s" s="0">
        <v>33</v>
      </c>
      <c r="P11850" t="s" s="0">
        <v>34</v>
      </c>
      <c r="Q11850" t="s" s="0">
        <v>58</v>
      </c>
      <c r="R11850" t="s" s="0">
        <v>59</v>
      </c>
      <c r="S11850" t="n" s="0">
        <v>859132.0</v>
      </c>
      <c r="T11850" t="s" s="0">
        <v>49</v>
      </c>
      <c r="U11850" t="n" s="0">
        <v>21.0</v>
      </c>
      <c r="V11850" t="s" s="0">
        <v>38</v>
      </c>
      <c r="W11850" t="s" s="0">
        <v>324</v>
      </c>
      <c r="X11850" t="s" s="0">
        <v>40</v>
      </c>
      <c r="Y11850" t="s" s="0">
        <v>40</v>
      </c>
      <c r="Z11850" t="s" s="0">
        <v>41</v>
      </c>
      <c r="AA11850" t="s" s="0">
        <v>41</v>
      </c>
    </row>
    <row r="11851">
      <c r="A11851" t="n" s="0">
        <v>875042.0</v>
      </c>
      <c r="B11851" s="0">
        <f>1/COUNTIFS($A$6:$A$15532,A11851,$C$6:$C$15532,1)</f>
      </c>
      <c r="C11851" s="0">
        <f>IF(SUBTOTAL(103,A11851) = 1, 1, 0)</f>
      </c>
      <c r="D11851" t="n" s="0">
        <v>325053.0</v>
      </c>
      <c r="E11851" s="0">
        <f>1/COUNTIFS($D$6:$D$15532,D11851,$F$6:$F$15532,1)</f>
      </c>
      <c r="F11851" s="0">
        <f>IF(SUBTOTAL(103,D11851) = 1, 1, 0)</f>
      </c>
      <c r="G11851" t="n" s="3">
        <v>45775.647986111115</v>
      </c>
      <c r="H11851" t="s" s="0">
        <v>27</v>
      </c>
      <c r="I11851" t="s" s="0">
        <v>28</v>
      </c>
      <c r="J11851" t="s" s="0">
        <v>29</v>
      </c>
      <c r="K11851" t="s" s="0">
        <v>30</v>
      </c>
      <c r="L11851" t="s" s="0">
        <v>31</v>
      </c>
      <c r="M11851" t="s" s="0">
        <v>402</v>
      </c>
      <c r="N11851" t="n" s="0">
        <v>2024.0</v>
      </c>
      <c r="O11851" t="s" s="0">
        <v>33</v>
      </c>
      <c r="P11851" t="s" s="0">
        <v>73</v>
      </c>
      <c r="Q11851" t="s" s="0">
        <v>58</v>
      </c>
      <c r="R11851" t="s" s="0">
        <v>287</v>
      </c>
      <c r="S11851" t="n" s="0">
        <v>875042.0</v>
      </c>
      <c r="T11851" t="s" s="0">
        <v>49</v>
      </c>
      <c r="U11851" t="n" s="0">
        <v>21.0</v>
      </c>
      <c r="V11851" t="s" s="0">
        <v>76</v>
      </c>
      <c r="W11851" t="s" s="0">
        <v>420</v>
      </c>
      <c r="X11851" t="s" s="0">
        <v>40</v>
      </c>
      <c r="Y11851" t="s" s="0">
        <v>40</v>
      </c>
      <c r="Z11851" t="s" s="0">
        <v>41</v>
      </c>
      <c r="AA11851" t="s" s="0">
        <v>41</v>
      </c>
    </row>
    <row r="11852">
      <c r="A11852" t="n" s="0">
        <v>768431.0</v>
      </c>
      <c r="B11852" s="0">
        <f>1/COUNTIFS($A$6:$A$15532,A11852,$C$6:$C$15532,1)</f>
      </c>
      <c r="C11852" s="0">
        <f>IF(SUBTOTAL(103,A11852) = 1, 1, 0)</f>
      </c>
      <c r="D11852" t="n" s="0">
        <v>325054.0</v>
      </c>
      <c r="E11852" s="0">
        <f>1/COUNTIFS($D$6:$D$15532,D11852,$F$6:$F$15532,1)</f>
      </c>
      <c r="F11852" s="0">
        <f>IF(SUBTOTAL(103,D11852) = 1, 1, 0)</f>
      </c>
      <c r="G11852" t="n" s="3">
        <v>45775.647986111115</v>
      </c>
      <c r="H11852" t="s" s="0">
        <v>27</v>
      </c>
      <c r="I11852" t="s" s="0">
        <v>28</v>
      </c>
      <c r="J11852" t="s" s="0">
        <v>29</v>
      </c>
      <c r="K11852" t="s" s="0">
        <v>43</v>
      </c>
      <c r="L11852" t="s" s="0">
        <v>71</v>
      </c>
      <c r="M11852" t="s" s="0">
        <v>72</v>
      </c>
      <c r="N11852" t="n" s="0">
        <v>2024.0</v>
      </c>
      <c r="O11852" t="s" s="0">
        <v>33</v>
      </c>
      <c r="P11852" t="s" s="0">
        <v>34</v>
      </c>
      <c r="Q11852" t="s" s="0">
        <v>64</v>
      </c>
      <c r="R11852" t="s" s="0">
        <v>152</v>
      </c>
      <c r="S11852" t="n" s="0">
        <v>768431.0</v>
      </c>
      <c r="T11852" t="s" s="0">
        <v>49</v>
      </c>
      <c r="U11852" t="n" s="0">
        <v>23.0</v>
      </c>
      <c r="V11852" t="s" s="0">
        <v>38</v>
      </c>
      <c r="W11852" t="s" s="0">
        <v>721</v>
      </c>
      <c r="X11852" t="s" s="0">
        <v>66</v>
      </c>
      <c r="Y11852" t="s" s="0">
        <v>66</v>
      </c>
      <c r="Z11852" t="s" s="0">
        <v>41</v>
      </c>
      <c r="AA11852" t="s" s="0">
        <v>41</v>
      </c>
    </row>
    <row r="11853">
      <c r="A11853" t="n" s="0">
        <v>916791.0</v>
      </c>
      <c r="B11853" s="0">
        <f>1/COUNTIFS($A$6:$A$15532,A11853,$C$6:$C$15532,1)</f>
      </c>
      <c r="C11853" s="0">
        <f>IF(SUBTOTAL(103,A11853) = 1, 1, 0)</f>
      </c>
      <c r="D11853" t="n" s="0">
        <v>325057.0</v>
      </c>
      <c r="E11853" s="0">
        <f>1/COUNTIFS($D$6:$D$15532,D11853,$F$6:$F$15532,1)</f>
      </c>
      <c r="F11853" s="0">
        <f>IF(SUBTOTAL(103,D11853) = 1, 1, 0)</f>
      </c>
      <c r="G11853" t="n" s="3">
        <v>45775.65467592593</v>
      </c>
      <c r="H11853" t="s" s="0">
        <v>27</v>
      </c>
      <c r="I11853" t="s" s="0">
        <v>28</v>
      </c>
      <c r="J11853" t="s" s="0">
        <v>42</v>
      </c>
      <c r="K11853" t="s" s="0">
        <v>43</v>
      </c>
      <c r="L11853" t="s" s="0">
        <v>44</v>
      </c>
      <c r="M11853" t="s" s="0">
        <v>45</v>
      </c>
      <c r="N11853" t="n" s="0">
        <v>2024.0</v>
      </c>
      <c r="O11853" t="s" s="0">
        <v>33</v>
      </c>
      <c r="P11853" t="s" s="0">
        <v>52</v>
      </c>
      <c r="Q11853" t="s" s="0">
        <v>47</v>
      </c>
      <c r="R11853" t="s" s="0">
        <v>221</v>
      </c>
      <c r="S11853" t="n" s="0">
        <v>916791.0</v>
      </c>
      <c r="T11853" t="s" s="0">
        <v>49</v>
      </c>
      <c r="U11853" t="n" s="0">
        <v>20.0</v>
      </c>
      <c r="V11853" t="s" s="0">
        <v>38</v>
      </c>
      <c r="W11853" t="s" s="0">
        <v>133</v>
      </c>
      <c r="X11853" t="s" s="0">
        <v>66</v>
      </c>
      <c r="Y11853" t="s" s="0">
        <v>66</v>
      </c>
      <c r="Z11853" t="s" s="0">
        <v>41</v>
      </c>
      <c r="AA11853" t="s" s="0">
        <v>41</v>
      </c>
    </row>
    <row r="11854">
      <c r="A11854" t="n" s="0">
        <v>960833.0</v>
      </c>
      <c r="B11854" s="0">
        <f>1/COUNTIFS($A$6:$A$15532,A11854,$C$6:$C$15532,1)</f>
      </c>
      <c r="C11854" s="0">
        <f>IF(SUBTOTAL(103,A11854) = 1, 1, 0)</f>
      </c>
      <c r="D11854" t="n" s="0">
        <v>325060.0</v>
      </c>
      <c r="E11854" s="0">
        <f>1/COUNTIFS($D$6:$D$15532,D11854,$F$6:$F$15532,1)</f>
      </c>
      <c r="F11854" s="0">
        <f>IF(SUBTOTAL(103,D11854) = 1, 1, 0)</f>
      </c>
      <c r="G11854" t="n" s="3">
        <v>45775.66101851852</v>
      </c>
      <c r="H11854" t="s" s="0">
        <v>27</v>
      </c>
      <c r="I11854" t="s" s="0">
        <v>28</v>
      </c>
      <c r="J11854" t="s" s="0">
        <v>29</v>
      </c>
      <c r="K11854" t="s" s="0">
        <v>61</v>
      </c>
      <c r="L11854" t="s" s="0">
        <v>41</v>
      </c>
      <c r="M11854" t="s" s="0">
        <v>263</v>
      </c>
      <c r="N11854" t="n" s="0">
        <v>2024.0</v>
      </c>
      <c r="O11854" t="s" s="0">
        <v>315</v>
      </c>
      <c r="P11854" t="s" s="0">
        <v>316</v>
      </c>
      <c r="Q11854" t="s" s="0">
        <v>335</v>
      </c>
      <c r="R11854" t="s" s="0">
        <v>336</v>
      </c>
      <c r="S11854" t="n" s="0">
        <v>960833.0</v>
      </c>
      <c r="T11854" t="s" s="0">
        <v>37</v>
      </c>
      <c r="U11854" t="n" s="0">
        <v>22.0</v>
      </c>
      <c r="V11854" t="s" s="0">
        <v>38</v>
      </c>
      <c r="W11854" t="s" s="0">
        <v>41</v>
      </c>
      <c r="X11854" t="s" s="0">
        <v>66</v>
      </c>
      <c r="Y11854" t="s" s="0">
        <v>66</v>
      </c>
      <c r="Z11854" t="s" s="0">
        <v>41</v>
      </c>
      <c r="AA11854" t="s" s="0">
        <v>41</v>
      </c>
    </row>
    <row r="11855">
      <c r="A11855" t="n" s="0">
        <v>921416.0</v>
      </c>
      <c r="B11855" s="0">
        <f>1/COUNTIFS($A$6:$A$15532,A11855,$C$6:$C$15532,1)</f>
      </c>
      <c r="C11855" s="0">
        <f>IF(SUBTOTAL(103,A11855) = 1, 1, 0)</f>
      </c>
      <c r="D11855" t="n" s="0">
        <v>325061.0</v>
      </c>
      <c r="E11855" s="0">
        <f>1/COUNTIFS($D$6:$D$15532,D11855,$F$6:$F$15532,1)</f>
      </c>
      <c r="F11855" s="0">
        <f>IF(SUBTOTAL(103,D11855) = 1, 1, 0)</f>
      </c>
      <c r="G11855" t="n" s="3">
        <v>45775.66135416667</v>
      </c>
      <c r="H11855" t="s" s="0">
        <v>27</v>
      </c>
      <c r="I11855" t="s" s="0">
        <v>28</v>
      </c>
      <c r="J11855" t="s" s="0">
        <v>93</v>
      </c>
      <c r="K11855" t="s" s="0">
        <v>94</v>
      </c>
      <c r="L11855" t="s" s="0">
        <v>201</v>
      </c>
      <c r="M11855" t="s" s="0">
        <v>45</v>
      </c>
      <c r="N11855" t="n" s="0">
        <v>2024.0</v>
      </c>
      <c r="O11855" t="s" s="0">
        <v>33</v>
      </c>
      <c r="P11855" t="s" s="0">
        <v>150</v>
      </c>
      <c r="Q11855" t="s" s="0">
        <v>47</v>
      </c>
      <c r="R11855" t="s" s="0">
        <v>79</v>
      </c>
      <c r="S11855" t="n" s="0">
        <v>921416.0</v>
      </c>
      <c r="T11855" t="s" s="0">
        <v>49</v>
      </c>
      <c r="U11855" t="n" s="0">
        <v>20.0</v>
      </c>
      <c r="V11855" t="s" s="0">
        <v>413</v>
      </c>
      <c r="W11855" t="s" s="0">
        <v>60</v>
      </c>
      <c r="X11855" t="s" s="0">
        <v>40</v>
      </c>
      <c r="Y11855" t="s" s="0">
        <v>40</v>
      </c>
      <c r="Z11855" t="s" s="0">
        <v>41</v>
      </c>
      <c r="AA11855" t="s" s="0">
        <v>41</v>
      </c>
    </row>
    <row r="11856">
      <c r="A11856" t="n" s="0">
        <v>931590.0</v>
      </c>
      <c r="B11856" s="0">
        <f>1/COUNTIFS($A$6:$A$15532,A11856,$C$6:$C$15532,1)</f>
      </c>
      <c r="C11856" s="0">
        <f>IF(SUBTOTAL(103,A11856) = 1, 1, 0)</f>
      </c>
      <c r="D11856" t="n" s="0">
        <v>325062.0</v>
      </c>
      <c r="E11856" s="0">
        <f>1/COUNTIFS($D$6:$D$15532,D11856,$F$6:$F$15532,1)</f>
      </c>
      <c r="F11856" s="0">
        <f>IF(SUBTOTAL(103,D11856) = 1, 1, 0)</f>
      </c>
      <c r="G11856" t="n" s="3">
        <v>45775.66168981481</v>
      </c>
      <c r="H11856" t="s" s="0">
        <v>27</v>
      </c>
      <c r="I11856" t="s" s="0">
        <v>28</v>
      </c>
      <c r="J11856" t="s" s="0">
        <v>29</v>
      </c>
      <c r="K11856" t="s" s="0">
        <v>30</v>
      </c>
      <c r="L11856" t="s" s="0">
        <v>31</v>
      </c>
      <c r="M11856" t="s" s="0">
        <v>32</v>
      </c>
      <c r="N11856" t="n" s="0">
        <v>2024.0</v>
      </c>
      <c r="O11856" t="s" s="0">
        <v>33</v>
      </c>
      <c r="P11856" t="s" s="0">
        <v>73</v>
      </c>
      <c r="Q11856" t="s" s="0">
        <v>47</v>
      </c>
      <c r="R11856" t="s" s="0">
        <v>379</v>
      </c>
      <c r="S11856" t="n" s="0">
        <v>931590.0</v>
      </c>
      <c r="T11856" t="s" s="0">
        <v>37</v>
      </c>
      <c r="U11856" t="n" s="0">
        <v>19.0</v>
      </c>
      <c r="V11856" t="s" s="0">
        <v>38</v>
      </c>
      <c r="W11856" t="s" s="0">
        <v>60</v>
      </c>
      <c r="X11856" t="s" s="0">
        <v>66</v>
      </c>
      <c r="Y11856" t="s" s="0">
        <v>66</v>
      </c>
      <c r="Z11856" t="s" s="0">
        <v>41</v>
      </c>
      <c r="AA11856" t="s" s="0">
        <v>41</v>
      </c>
    </row>
    <row r="11857">
      <c r="A11857" t="n" s="0">
        <v>987982.0</v>
      </c>
      <c r="B11857" s="0">
        <f>1/COUNTIFS($A$6:$A$15532,A11857,$C$6:$C$15532,1)</f>
      </c>
      <c r="C11857" s="0">
        <f>IF(SUBTOTAL(103,A11857) = 1, 1, 0)</f>
      </c>
      <c r="D11857" t="n" s="0">
        <v>325064.0</v>
      </c>
      <c r="E11857" s="0">
        <f>1/COUNTIFS($D$6:$D$15532,D11857,$F$6:$F$15532,1)</f>
      </c>
      <c r="F11857" s="0">
        <f>IF(SUBTOTAL(103,D11857) = 1, 1, 0)</f>
      </c>
      <c r="G11857" t="n" s="3">
        <v>45775.663449074076</v>
      </c>
      <c r="H11857" t="s" s="0">
        <v>27</v>
      </c>
      <c r="I11857" t="s" s="0">
        <v>28</v>
      </c>
      <c r="J11857" t="s" s="0">
        <v>29</v>
      </c>
      <c r="K11857" t="s" s="0">
        <v>98</v>
      </c>
      <c r="L11857" t="s" s="0">
        <v>229</v>
      </c>
      <c r="M11857" t="s" s="0">
        <v>100</v>
      </c>
      <c r="N11857" t="n" s="0">
        <v>2024.0</v>
      </c>
      <c r="O11857" t="s" s="0">
        <v>33</v>
      </c>
      <c r="P11857" t="s" s="0">
        <v>52</v>
      </c>
      <c r="Q11857" t="s" s="0">
        <v>47</v>
      </c>
      <c r="R11857" t="s" s="0">
        <v>397</v>
      </c>
      <c r="S11857" t="n" s="0">
        <v>987982.0</v>
      </c>
      <c r="T11857" t="s" s="0">
        <v>49</v>
      </c>
      <c r="U11857" t="n" s="0">
        <v>25.0</v>
      </c>
      <c r="V11857" t="s" s="0">
        <v>1494</v>
      </c>
      <c r="W11857" t="s" s="0">
        <v>41</v>
      </c>
      <c r="X11857" t="s" s="0">
        <v>40</v>
      </c>
      <c r="Y11857" t="s" s="0">
        <v>40</v>
      </c>
      <c r="Z11857" t="s" s="0">
        <v>41</v>
      </c>
      <c r="AA11857" t="s" s="0">
        <v>41</v>
      </c>
    </row>
    <row r="11858">
      <c r="A11858" t="n" s="0">
        <v>749952.0</v>
      </c>
      <c r="B11858" s="0">
        <f>1/COUNTIFS($A$6:$A$15532,A11858,$C$6:$C$15532,1)</f>
      </c>
      <c r="C11858" s="0">
        <f>IF(SUBTOTAL(103,A11858) = 1, 1, 0)</f>
      </c>
      <c r="D11858" t="n" s="0">
        <v>325067.0</v>
      </c>
      <c r="E11858" s="0">
        <f>1/COUNTIFS($D$6:$D$15532,D11858,$F$6:$F$15532,1)</f>
      </c>
      <c r="F11858" s="0">
        <f>IF(SUBTOTAL(103,D11858) = 1, 1, 0)</f>
      </c>
      <c r="G11858" t="n" s="3">
        <v>45775.67202546296</v>
      </c>
      <c r="H11858" t="s" s="0">
        <v>27</v>
      </c>
      <c r="I11858" t="s" s="0">
        <v>28</v>
      </c>
      <c r="J11858" t="s" s="0">
        <v>29</v>
      </c>
      <c r="K11858" t="s" s="0">
        <v>30</v>
      </c>
      <c r="L11858" t="s" s="0">
        <v>31</v>
      </c>
      <c r="M11858" t="s" s="0">
        <v>86</v>
      </c>
      <c r="N11858" t="n" s="0">
        <v>2023.0</v>
      </c>
      <c r="O11858" t="s" s="0">
        <v>33</v>
      </c>
      <c r="P11858" t="s" s="0">
        <v>34</v>
      </c>
      <c r="Q11858" t="s" s="0">
        <v>64</v>
      </c>
      <c r="R11858" t="s" s="0">
        <v>276</v>
      </c>
      <c r="S11858" t="n" s="0">
        <v>749952.0</v>
      </c>
      <c r="T11858" t="s" s="0">
        <v>49</v>
      </c>
      <c r="U11858" t="n" s="0">
        <v>22.0</v>
      </c>
      <c r="V11858" t="s" s="0">
        <v>38</v>
      </c>
      <c r="W11858" t="s" s="0">
        <v>50</v>
      </c>
      <c r="X11858" t="s" s="0">
        <v>40</v>
      </c>
      <c r="Y11858" t="s" s="0">
        <v>40</v>
      </c>
      <c r="Z11858" t="s" s="0">
        <v>41</v>
      </c>
      <c r="AA11858" t="s" s="0">
        <v>41</v>
      </c>
    </row>
    <row r="11859">
      <c r="A11859" t="n" s="0">
        <v>939928.0</v>
      </c>
      <c r="B11859" s="0">
        <f>1/COUNTIFS($A$6:$A$15532,A11859,$C$6:$C$15532,1)</f>
      </c>
      <c r="C11859" s="0">
        <f>IF(SUBTOTAL(103,A11859) = 1, 1, 0)</f>
      </c>
      <c r="D11859" t="n" s="0">
        <v>325076.0</v>
      </c>
      <c r="E11859" s="0">
        <f>1/COUNTIFS($D$6:$D$15532,D11859,$F$6:$F$15532,1)</f>
      </c>
      <c r="F11859" s="0">
        <f>IF(SUBTOTAL(103,D11859) = 1, 1, 0)</f>
      </c>
      <c r="G11859" t="n" s="3">
        <v>45775.6850462963</v>
      </c>
      <c r="H11859" t="s" s="0">
        <v>27</v>
      </c>
      <c r="I11859" t="s" s="0">
        <v>28</v>
      </c>
      <c r="J11859" t="s" s="0">
        <v>29</v>
      </c>
      <c r="K11859" t="s" s="0">
        <v>43</v>
      </c>
      <c r="L11859" t="s" s="0">
        <v>297</v>
      </c>
      <c r="M11859" t="s" s="0">
        <v>45</v>
      </c>
      <c r="N11859" t="n" s="0">
        <v>2024.0</v>
      </c>
      <c r="O11859" t="s" s="0">
        <v>33</v>
      </c>
      <c r="P11859" t="s" s="0">
        <v>52</v>
      </c>
      <c r="Q11859" t="s" s="0">
        <v>47</v>
      </c>
      <c r="R11859" t="s" s="0">
        <v>397</v>
      </c>
      <c r="S11859" t="n" s="0">
        <v>939928.0</v>
      </c>
      <c r="T11859" t="s" s="0">
        <v>49</v>
      </c>
      <c r="U11859" t="n" s="0">
        <v>19.0</v>
      </c>
      <c r="V11859" t="s" s="0">
        <v>38</v>
      </c>
      <c r="W11859" t="s" s="0">
        <v>199</v>
      </c>
      <c r="X11859" t="s" s="0">
        <v>66</v>
      </c>
      <c r="Y11859" t="s" s="0">
        <v>66</v>
      </c>
      <c r="Z11859" t="s" s="0">
        <v>41</v>
      </c>
      <c r="AA11859" t="s" s="0">
        <v>41</v>
      </c>
    </row>
    <row r="11860">
      <c r="A11860" t="n" s="0">
        <v>650739.0</v>
      </c>
      <c r="B11860" s="0">
        <f>1/COUNTIFS($A$6:$A$15532,A11860,$C$6:$C$15532,1)</f>
      </c>
      <c r="C11860" s="0">
        <f>IF(SUBTOTAL(103,A11860) = 1, 1, 0)</f>
      </c>
      <c r="D11860" t="n" s="0">
        <v>325077.0</v>
      </c>
      <c r="E11860" s="0">
        <f>1/COUNTIFS($D$6:$D$15532,D11860,$F$6:$F$15532,1)</f>
      </c>
      <c r="F11860" s="0">
        <f>IF(SUBTOTAL(103,D11860) = 1, 1, 0)</f>
      </c>
      <c r="G11860" t="n" s="3">
        <v>45775.68719907408</v>
      </c>
      <c r="H11860" t="s" s="0">
        <v>27</v>
      </c>
      <c r="I11860" t="s" s="0">
        <v>28</v>
      </c>
      <c r="J11860" t="s" s="0">
        <v>29</v>
      </c>
      <c r="K11860" t="s" s="0">
        <v>30</v>
      </c>
      <c r="L11860" t="s" s="0">
        <v>31</v>
      </c>
      <c r="M11860" t="s" s="0">
        <v>402</v>
      </c>
      <c r="N11860" t="n" s="0">
        <v>2024.0</v>
      </c>
      <c r="O11860" t="s" s="0">
        <v>33</v>
      </c>
      <c r="P11860" t="s" s="0">
        <v>34</v>
      </c>
      <c r="Q11860" t="s" s="0">
        <v>117</v>
      </c>
      <c r="R11860" t="s" s="0">
        <v>123</v>
      </c>
      <c r="S11860" t="n" s="0">
        <v>650739.0</v>
      </c>
      <c r="T11860" t="s" s="0">
        <v>49</v>
      </c>
      <c r="U11860" t="n" s="0">
        <v>23.0</v>
      </c>
      <c r="V11860" t="s" s="0">
        <v>38</v>
      </c>
      <c r="W11860" t="s" s="0">
        <v>60</v>
      </c>
      <c r="X11860" t="s" s="0">
        <v>40</v>
      </c>
      <c r="Y11860" t="s" s="0">
        <v>40</v>
      </c>
      <c r="Z11860" t="s" s="0">
        <v>41</v>
      </c>
      <c r="AA11860" t="s" s="0">
        <v>41</v>
      </c>
    </row>
    <row r="11861">
      <c r="A11861" t="n" s="0">
        <v>870400.0</v>
      </c>
      <c r="B11861" s="0">
        <f>1/COUNTIFS($A$6:$A$15532,A11861,$C$6:$C$15532,1)</f>
      </c>
      <c r="C11861" s="0">
        <f>IF(SUBTOTAL(103,A11861) = 1, 1, 0)</f>
      </c>
      <c r="D11861" t="n" s="0">
        <v>325078.0</v>
      </c>
      <c r="E11861" s="0">
        <f>1/COUNTIFS($D$6:$D$15532,D11861,$F$6:$F$15532,1)</f>
      </c>
      <c r="F11861" s="0">
        <f>IF(SUBTOTAL(103,D11861) = 1, 1, 0)</f>
      </c>
      <c r="G11861" t="n" s="3">
        <v>45775.68802083333</v>
      </c>
      <c r="H11861" t="s" s="0">
        <v>27</v>
      </c>
      <c r="I11861" t="s" s="0">
        <v>28</v>
      </c>
      <c r="J11861" t="s" s="0">
        <v>29</v>
      </c>
      <c r="K11861" t="s" s="0">
        <v>98</v>
      </c>
      <c r="L11861" t="s" s="0">
        <v>99</v>
      </c>
      <c r="M11861" t="s" s="0">
        <v>100</v>
      </c>
      <c r="N11861" t="n" s="0">
        <v>2024.0</v>
      </c>
      <c r="O11861" t="s" s="0">
        <v>33</v>
      </c>
      <c r="P11861" t="s" s="0">
        <v>52</v>
      </c>
      <c r="Q11861" t="s" s="0">
        <v>58</v>
      </c>
      <c r="R11861" t="s" s="0">
        <v>91</v>
      </c>
      <c r="S11861" t="n" s="0">
        <v>870400.0</v>
      </c>
      <c r="T11861" t="s" s="0">
        <v>49</v>
      </c>
      <c r="U11861" t="n" s="0">
        <v>24.0</v>
      </c>
      <c r="V11861" t="s" s="0">
        <v>38</v>
      </c>
      <c r="W11861" t="s" s="0">
        <v>92</v>
      </c>
      <c r="X11861" t="s" s="0">
        <v>40</v>
      </c>
      <c r="Y11861" t="s" s="0">
        <v>40</v>
      </c>
      <c r="Z11861" t="s" s="0">
        <v>41</v>
      </c>
      <c r="AA11861" t="s" s="0">
        <v>41</v>
      </c>
    </row>
    <row r="11862">
      <c r="A11862" t="n" s="0">
        <v>916199.0</v>
      </c>
      <c r="B11862" s="0">
        <f>1/COUNTIFS($A$6:$A$15532,A11862,$C$6:$C$15532,1)</f>
      </c>
      <c r="C11862" s="0">
        <f>IF(SUBTOTAL(103,A11862) = 1, 1, 0)</f>
      </c>
      <c r="D11862" t="n" s="0">
        <v>325081.0</v>
      </c>
      <c r="E11862" s="0">
        <f>1/COUNTIFS($D$6:$D$15532,D11862,$F$6:$F$15532,1)</f>
      </c>
      <c r="F11862" s="0">
        <f>IF(SUBTOTAL(103,D11862) = 1, 1, 0)</f>
      </c>
      <c r="G11862" t="n" s="3">
        <v>45775.692094907405</v>
      </c>
      <c r="H11862" t="s" s="0">
        <v>27</v>
      </c>
      <c r="I11862" t="s" s="0">
        <v>28</v>
      </c>
      <c r="J11862" t="s" s="0">
        <v>93</v>
      </c>
      <c r="K11862" t="s" s="0">
        <v>61</v>
      </c>
      <c r="L11862" t="s" s="0">
        <v>41</v>
      </c>
      <c r="M11862" t="s" s="0">
        <v>263</v>
      </c>
      <c r="N11862" t="n" s="0">
        <v>2024.0</v>
      </c>
      <c r="O11862" t="s" s="0">
        <v>33</v>
      </c>
      <c r="P11862" t="s" s="0">
        <v>34</v>
      </c>
      <c r="Q11862" t="s" s="0">
        <v>47</v>
      </c>
      <c r="R11862" t="s" s="0">
        <v>207</v>
      </c>
      <c r="S11862" t="n" s="0">
        <v>916199.0</v>
      </c>
      <c r="T11862" t="s" s="0">
        <v>37</v>
      </c>
      <c r="U11862" t="n" s="0">
        <v>19.0</v>
      </c>
      <c r="V11862" t="s" s="0">
        <v>38</v>
      </c>
      <c r="W11862" t="s" s="0">
        <v>50</v>
      </c>
      <c r="X11862" t="s" s="0">
        <v>40</v>
      </c>
      <c r="Y11862" t="s" s="0">
        <v>40</v>
      </c>
      <c r="Z11862" t="s" s="0">
        <v>41</v>
      </c>
      <c r="AA11862" t="s" s="0">
        <v>41</v>
      </c>
    </row>
    <row r="11863">
      <c r="A11863" t="n" s="0">
        <v>952514.0</v>
      </c>
      <c r="B11863" s="0">
        <f>1/COUNTIFS($A$6:$A$15532,A11863,$C$6:$C$15532,1)</f>
      </c>
      <c r="C11863" s="0">
        <f>IF(SUBTOTAL(103,A11863) = 1, 1, 0)</f>
      </c>
      <c r="D11863" t="n" s="0">
        <v>325082.0</v>
      </c>
      <c r="E11863" s="0">
        <f>1/COUNTIFS($D$6:$D$15532,D11863,$F$6:$F$15532,1)</f>
      </c>
      <c r="F11863" s="0">
        <f>IF(SUBTOTAL(103,D11863) = 1, 1, 0)</f>
      </c>
      <c r="G11863" t="n" s="3">
        <v>45775.692141203705</v>
      </c>
      <c r="H11863" t="s" s="0">
        <v>27</v>
      </c>
      <c r="I11863" t="s" s="0">
        <v>28</v>
      </c>
      <c r="J11863" t="s" s="0">
        <v>93</v>
      </c>
      <c r="K11863" t="s" s="0">
        <v>61</v>
      </c>
      <c r="L11863" t="s" s="0">
        <v>41</v>
      </c>
      <c r="M11863" t="s" s="0">
        <v>111</v>
      </c>
      <c r="N11863" t="n" s="0">
        <v>2024.0</v>
      </c>
      <c r="O11863" t="s" s="0">
        <v>343</v>
      </c>
      <c r="P11863" t="s" s="0">
        <v>343</v>
      </c>
      <c r="Q11863" t="s" s="0">
        <v>603</v>
      </c>
      <c r="R11863" t="s" s="0">
        <v>604</v>
      </c>
      <c r="S11863" t="n" s="0">
        <v>952514.0</v>
      </c>
      <c r="T11863" t="s" s="0">
        <v>49</v>
      </c>
      <c r="U11863" t="n" s="0">
        <v>24.0</v>
      </c>
      <c r="V11863" t="s" s="0">
        <v>38</v>
      </c>
      <c r="W11863" t="s" s="0">
        <v>1505</v>
      </c>
      <c r="X11863" t="s" s="0">
        <v>40</v>
      </c>
      <c r="Y11863" t="s" s="0">
        <v>66</v>
      </c>
      <c r="Z11863" t="s" s="0">
        <v>41</v>
      </c>
      <c r="AA11863" t="s" s="0">
        <v>41</v>
      </c>
    </row>
    <row r="11864">
      <c r="A11864" t="n" s="0">
        <v>960833.0</v>
      </c>
      <c r="B11864" s="0">
        <f>1/COUNTIFS($A$6:$A$15532,A11864,$C$6:$C$15532,1)</f>
      </c>
      <c r="C11864" s="0">
        <f>IF(SUBTOTAL(103,A11864) = 1, 1, 0)</f>
      </c>
      <c r="D11864" t="n" s="0">
        <v>325083.0</v>
      </c>
      <c r="E11864" s="0">
        <f>1/COUNTIFS($D$6:$D$15532,D11864,$F$6:$F$15532,1)</f>
      </c>
      <c r="F11864" s="0">
        <f>IF(SUBTOTAL(103,D11864) = 1, 1, 0)</f>
      </c>
      <c r="G11864" t="n" s="3">
        <v>45775.69228009259</v>
      </c>
      <c r="H11864" t="s" s="0">
        <v>27</v>
      </c>
      <c r="I11864" t="s" s="0">
        <v>28</v>
      </c>
      <c r="J11864" t="s" s="0">
        <v>200</v>
      </c>
      <c r="K11864" t="s" s="0">
        <v>43</v>
      </c>
      <c r="L11864" t="s" s="0">
        <v>71</v>
      </c>
      <c r="M11864" t="s" s="0">
        <v>45</v>
      </c>
      <c r="N11864" t="n" s="0">
        <v>2024.0</v>
      </c>
      <c r="O11864" t="s" s="0">
        <v>315</v>
      </c>
      <c r="P11864" t="s" s="0">
        <v>316</v>
      </c>
      <c r="Q11864" t="s" s="0">
        <v>335</v>
      </c>
      <c r="R11864" t="s" s="0">
        <v>336</v>
      </c>
      <c r="S11864" t="n" s="0">
        <v>960833.0</v>
      </c>
      <c r="T11864" t="s" s="0">
        <v>37</v>
      </c>
      <c r="U11864" t="n" s="0">
        <v>22.0</v>
      </c>
      <c r="V11864" t="s" s="0">
        <v>38</v>
      </c>
      <c r="W11864" t="s" s="0">
        <v>41</v>
      </c>
      <c r="X11864" t="s" s="0">
        <v>66</v>
      </c>
      <c r="Y11864" t="s" s="0">
        <v>66</v>
      </c>
      <c r="Z11864" t="s" s="0">
        <v>41</v>
      </c>
      <c r="AA11864" t="s" s="0">
        <v>41</v>
      </c>
    </row>
    <row r="11865">
      <c r="A11865" t="n" s="0">
        <v>626173.0</v>
      </c>
      <c r="B11865" s="0">
        <f>1/COUNTIFS($A$6:$A$15532,A11865,$C$6:$C$15532,1)</f>
      </c>
      <c r="C11865" s="0">
        <f>IF(SUBTOTAL(103,A11865) = 1, 1, 0)</f>
      </c>
      <c r="D11865" t="n" s="0">
        <v>325084.0</v>
      </c>
      <c r="E11865" s="0">
        <f>1/COUNTIFS($D$6:$D$15532,D11865,$F$6:$F$15532,1)</f>
      </c>
      <c r="F11865" s="0">
        <f>IF(SUBTOTAL(103,D11865) = 1, 1, 0)</f>
      </c>
      <c r="G11865" t="n" s="3">
        <v>45775.69511574074</v>
      </c>
      <c r="H11865" t="s" s="0">
        <v>27</v>
      </c>
      <c r="I11865" t="s" s="0">
        <v>28</v>
      </c>
      <c r="J11865" t="s" s="0">
        <v>93</v>
      </c>
      <c r="K11865" t="s" s="0">
        <v>43</v>
      </c>
      <c r="L11865" t="s" s="0">
        <v>71</v>
      </c>
      <c r="M11865" t="s" s="0">
        <v>45</v>
      </c>
      <c r="N11865" t="n" s="0">
        <v>2024.0</v>
      </c>
      <c r="O11865" t="s" s="0">
        <v>33</v>
      </c>
      <c r="P11865" t="s" s="0">
        <v>73</v>
      </c>
      <c r="Q11865" t="s" s="0">
        <v>88</v>
      </c>
      <c r="R11865" t="s" s="0">
        <v>427</v>
      </c>
      <c r="S11865" t="n" s="0">
        <v>626173.0</v>
      </c>
      <c r="T11865" t="s" s="0">
        <v>49</v>
      </c>
      <c r="U11865" t="n" s="0">
        <v>24.0</v>
      </c>
      <c r="V11865" t="s" s="0">
        <v>38</v>
      </c>
      <c r="W11865" t="s" s="0">
        <v>154</v>
      </c>
      <c r="X11865" t="s" s="0">
        <v>40</v>
      </c>
      <c r="Y11865" t="s" s="0">
        <v>40</v>
      </c>
      <c r="Z11865" t="s" s="0">
        <v>41</v>
      </c>
      <c r="AA11865" t="s" s="0">
        <v>41</v>
      </c>
    </row>
    <row r="11866">
      <c r="A11866" t="n" s="0">
        <v>790771.0</v>
      </c>
      <c r="B11866" s="0">
        <f>1/COUNTIFS($A$6:$A$15532,A11866,$C$6:$C$15532,1)</f>
      </c>
      <c r="C11866" s="0">
        <f>IF(SUBTOTAL(103,A11866) = 1, 1, 0)</f>
      </c>
      <c r="D11866" t="n" s="0">
        <v>325085.0</v>
      </c>
      <c r="E11866" s="0">
        <f>1/COUNTIFS($D$6:$D$15532,D11866,$F$6:$F$15532,1)</f>
      </c>
      <c r="F11866" s="0">
        <f>IF(SUBTOTAL(103,D11866) = 1, 1, 0)</f>
      </c>
      <c r="G11866" t="n" s="3">
        <v>45775.69633101852</v>
      </c>
      <c r="H11866" t="s" s="0">
        <v>27</v>
      </c>
      <c r="I11866" t="s" s="0">
        <v>28</v>
      </c>
      <c r="J11866" t="s" s="0">
        <v>29</v>
      </c>
      <c r="K11866" t="s" s="0">
        <v>61</v>
      </c>
      <c r="L11866" t="s" s="0">
        <v>41</v>
      </c>
      <c r="M11866" t="s" s="0">
        <v>263</v>
      </c>
      <c r="N11866" t="n" s="0">
        <v>2024.0</v>
      </c>
      <c r="O11866" t="s" s="0">
        <v>33</v>
      </c>
      <c r="P11866" t="s" s="0">
        <v>52</v>
      </c>
      <c r="Q11866" t="s" s="0">
        <v>64</v>
      </c>
      <c r="R11866" t="s" s="0">
        <v>91</v>
      </c>
      <c r="S11866" t="n" s="0">
        <v>790771.0</v>
      </c>
      <c r="T11866" t="s" s="0">
        <v>49</v>
      </c>
      <c r="U11866" t="n" s="0">
        <v>21.0</v>
      </c>
      <c r="V11866" t="s" s="0">
        <v>38</v>
      </c>
      <c r="W11866" t="s" s="0">
        <v>762</v>
      </c>
      <c r="X11866" t="s" s="0">
        <v>40</v>
      </c>
      <c r="Y11866" t="s" s="0">
        <v>66</v>
      </c>
      <c r="Z11866" t="s" s="0">
        <v>41</v>
      </c>
      <c r="AA11866" t="s" s="0">
        <v>41</v>
      </c>
    </row>
    <row r="11867">
      <c r="A11867" t="n" s="0">
        <v>772685.0</v>
      </c>
      <c r="B11867" s="0">
        <f>1/COUNTIFS($A$6:$A$15532,A11867,$C$6:$C$15532,1)</f>
      </c>
      <c r="C11867" s="0">
        <f>IF(SUBTOTAL(103,A11867) = 1, 1, 0)</f>
      </c>
      <c r="D11867" t="n" s="0">
        <v>325086.0</v>
      </c>
      <c r="E11867" s="0">
        <f>1/COUNTIFS($D$6:$D$15532,D11867,$F$6:$F$15532,1)</f>
      </c>
      <c r="F11867" s="0">
        <f>IF(SUBTOTAL(103,D11867) = 1, 1, 0)</f>
      </c>
      <c r="G11867" t="n" s="3">
        <v>45775.706412037034</v>
      </c>
      <c r="H11867" t="s" s="0">
        <v>27</v>
      </c>
      <c r="I11867" t="s" s="0">
        <v>28</v>
      </c>
      <c r="J11867" t="s" s="0">
        <v>29</v>
      </c>
      <c r="K11867" t="s" s="0">
        <v>30</v>
      </c>
      <c r="L11867" t="s" s="0">
        <v>31</v>
      </c>
      <c r="M11867" t="s" s="0">
        <v>86</v>
      </c>
      <c r="N11867" t="n" s="0">
        <v>2024.0</v>
      </c>
      <c r="O11867" t="s" s="0">
        <v>33</v>
      </c>
      <c r="P11867" t="s" s="0">
        <v>34</v>
      </c>
      <c r="Q11867" t="s" s="0">
        <v>64</v>
      </c>
      <c r="R11867" t="s" s="0">
        <v>123</v>
      </c>
      <c r="S11867" t="n" s="0">
        <v>772685.0</v>
      </c>
      <c r="T11867" t="s" s="0">
        <v>49</v>
      </c>
      <c r="U11867" t="n" s="0">
        <v>22.0</v>
      </c>
      <c r="V11867" t="s" s="0">
        <v>38</v>
      </c>
      <c r="W11867" t="s" s="0">
        <v>156</v>
      </c>
      <c r="X11867" t="s" s="0">
        <v>40</v>
      </c>
      <c r="Y11867" t="s" s="0">
        <v>40</v>
      </c>
      <c r="Z11867" t="s" s="0">
        <v>41</v>
      </c>
      <c r="AA11867" t="s" s="0">
        <v>41</v>
      </c>
    </row>
    <row r="11868">
      <c r="A11868" t="n" s="0">
        <v>854652.0</v>
      </c>
      <c r="B11868" s="0">
        <f>1/COUNTIFS($A$6:$A$15532,A11868,$C$6:$C$15532,1)</f>
      </c>
      <c r="C11868" s="0">
        <f>IF(SUBTOTAL(103,A11868) = 1, 1, 0)</f>
      </c>
      <c r="D11868" t="n" s="0">
        <v>325091.0</v>
      </c>
      <c r="E11868" s="0">
        <f>1/COUNTIFS($D$6:$D$15532,D11868,$F$6:$F$15532,1)</f>
      </c>
      <c r="F11868" s="0">
        <f>IF(SUBTOTAL(103,D11868) = 1, 1, 0)</f>
      </c>
      <c r="G11868" t="n" s="3">
        <v>45775.713530092595</v>
      </c>
      <c r="H11868" t="s" s="0">
        <v>27</v>
      </c>
      <c r="I11868" t="s" s="0">
        <v>28</v>
      </c>
      <c r="J11868" t="s" s="0">
        <v>29</v>
      </c>
      <c r="K11868" t="s" s="0">
        <v>30</v>
      </c>
      <c r="L11868" t="s" s="0">
        <v>31</v>
      </c>
      <c r="M11868" t="s" s="0">
        <v>402</v>
      </c>
      <c r="N11868" t="n" s="0">
        <v>2024.0</v>
      </c>
      <c r="O11868" t="s" s="0">
        <v>33</v>
      </c>
      <c r="P11868" t="s" s="0">
        <v>73</v>
      </c>
      <c r="Q11868" t="s" s="0">
        <v>58</v>
      </c>
      <c r="R11868" t="s" s="0">
        <v>75</v>
      </c>
      <c r="S11868" t="n" s="0">
        <v>854652.0</v>
      </c>
      <c r="T11868" t="s" s="0">
        <v>37</v>
      </c>
      <c r="U11868" t="n" s="0">
        <v>20.0</v>
      </c>
      <c r="V11868" t="s" s="0">
        <v>38</v>
      </c>
      <c r="W11868" t="s" s="0">
        <v>431</v>
      </c>
      <c r="X11868" t="s" s="0">
        <v>66</v>
      </c>
      <c r="Y11868" t="s" s="0">
        <v>66</v>
      </c>
      <c r="Z11868" t="s" s="0">
        <v>41</v>
      </c>
      <c r="AA11868" t="s" s="0">
        <v>41</v>
      </c>
    </row>
    <row r="11869">
      <c r="A11869" t="n" s="0">
        <v>807397.0</v>
      </c>
      <c r="B11869" s="0">
        <f>1/COUNTIFS($A$6:$A$15532,A11869,$C$6:$C$15532,1)</f>
      </c>
      <c r="C11869" s="0">
        <f>IF(SUBTOTAL(103,A11869) = 1, 1, 0)</f>
      </c>
      <c r="D11869" t="n" s="0">
        <v>325099.0</v>
      </c>
      <c r="E11869" s="0">
        <f>1/COUNTIFS($D$6:$D$15532,D11869,$F$6:$F$15532,1)</f>
      </c>
      <c r="F11869" s="0">
        <f>IF(SUBTOTAL(103,D11869) = 1, 1, 0)</f>
      </c>
      <c r="G11869" t="n" s="3">
        <v>45775.7202662037</v>
      </c>
      <c r="H11869" t="s" s="0">
        <v>27</v>
      </c>
      <c r="I11869" t="s" s="0">
        <v>28</v>
      </c>
      <c r="J11869" t="s" s="0">
        <v>29</v>
      </c>
      <c r="K11869" t="s" s="0">
        <v>61</v>
      </c>
      <c r="L11869" t="s" s="0">
        <v>41</v>
      </c>
      <c r="M11869" t="s" s="0">
        <v>111</v>
      </c>
      <c r="N11869" t="n" s="0">
        <v>2024.0</v>
      </c>
      <c r="O11869" t="s" s="0">
        <v>33</v>
      </c>
      <c r="P11869" t="s" s="0">
        <v>73</v>
      </c>
      <c r="Q11869" t="s" s="0">
        <v>64</v>
      </c>
      <c r="R11869" t="s" s="0">
        <v>298</v>
      </c>
      <c r="S11869" t="n" s="0">
        <v>807397.0</v>
      </c>
      <c r="T11869" t="s" s="0">
        <v>49</v>
      </c>
      <c r="U11869" t="n" s="0">
        <v>21.0</v>
      </c>
      <c r="V11869" t="s" s="0">
        <v>158</v>
      </c>
      <c r="W11869" t="s" s="0">
        <v>60</v>
      </c>
      <c r="X11869" t="s" s="0">
        <v>40</v>
      </c>
      <c r="Y11869" t="s" s="0">
        <v>40</v>
      </c>
      <c r="Z11869" t="s" s="0">
        <v>41</v>
      </c>
      <c r="AA11869" t="s" s="0">
        <v>41</v>
      </c>
    </row>
    <row r="11870">
      <c r="A11870" t="n" s="0">
        <v>711032.0</v>
      </c>
      <c r="B11870" s="0">
        <f>1/COUNTIFS($A$6:$A$15532,A11870,$C$6:$C$15532,1)</f>
      </c>
      <c r="C11870" s="0">
        <f>IF(SUBTOTAL(103,A11870) = 1, 1, 0)</f>
      </c>
      <c r="D11870" t="n" s="0">
        <v>325104.0</v>
      </c>
      <c r="E11870" s="0">
        <f>1/COUNTIFS($D$6:$D$15532,D11870,$F$6:$F$15532,1)</f>
      </c>
      <c r="F11870" s="0">
        <f>IF(SUBTOTAL(103,D11870) = 1, 1, 0)</f>
      </c>
      <c r="G11870" t="n" s="3">
        <v>45775.726793981485</v>
      </c>
      <c r="H11870" t="s" s="0">
        <v>27</v>
      </c>
      <c r="I11870" t="s" s="0">
        <v>67</v>
      </c>
      <c r="J11870" t="s" s="0">
        <v>29</v>
      </c>
      <c r="K11870" t="s" s="0">
        <v>30</v>
      </c>
      <c r="L11870" t="s" s="0">
        <v>31</v>
      </c>
      <c r="M11870" t="s" s="0">
        <v>32</v>
      </c>
      <c r="N11870" t="n" s="0">
        <v>2024.0</v>
      </c>
      <c r="O11870" t="s" s="0">
        <v>33</v>
      </c>
      <c r="P11870" t="s" s="0">
        <v>116</v>
      </c>
      <c r="Q11870" t="s" s="0">
        <v>117</v>
      </c>
      <c r="R11870" t="s" s="0">
        <v>118</v>
      </c>
      <c r="S11870" t="n" s="0">
        <v>711032.0</v>
      </c>
      <c r="T11870" t="s" s="0">
        <v>49</v>
      </c>
      <c r="U11870" t="n" s="0">
        <v>24.0</v>
      </c>
      <c r="V11870" t="s" s="0">
        <v>38</v>
      </c>
      <c r="W11870" t="s" s="0">
        <v>60</v>
      </c>
      <c r="X11870" t="s" s="0">
        <v>40</v>
      </c>
      <c r="Y11870" t="s" s="0">
        <v>40</v>
      </c>
      <c r="Z11870" t="s" s="0">
        <v>41</v>
      </c>
      <c r="AA11870" t="s" s="0">
        <v>41</v>
      </c>
    </row>
    <row r="11871">
      <c r="A11871" t="n" s="0">
        <v>952192.0</v>
      </c>
      <c r="B11871" s="0">
        <f>1/COUNTIFS($A$6:$A$15532,A11871,$C$6:$C$15532,1)</f>
      </c>
      <c r="C11871" s="0">
        <f>IF(SUBTOTAL(103,A11871) = 1, 1, 0)</f>
      </c>
      <c r="D11871" t="n" s="0">
        <v>325122.0</v>
      </c>
      <c r="E11871" s="0">
        <f>1/COUNTIFS($D$6:$D$15532,D11871,$F$6:$F$15532,1)</f>
      </c>
      <c r="F11871" s="0">
        <f>IF(SUBTOTAL(103,D11871) = 1, 1, 0)</f>
      </c>
      <c r="G11871" t="n" s="3">
        <v>45776.40715277778</v>
      </c>
      <c r="H11871" t="s" s="0">
        <v>27</v>
      </c>
      <c r="I11871" t="s" s="0">
        <v>28</v>
      </c>
      <c r="J11871" t="s" s="0">
        <v>29</v>
      </c>
      <c r="K11871" t="s" s="0">
        <v>43</v>
      </c>
      <c r="L11871" t="s" s="0">
        <v>254</v>
      </c>
      <c r="M11871" t="s" s="0">
        <v>77</v>
      </c>
      <c r="N11871" t="n" s="0">
        <v>2024.0</v>
      </c>
      <c r="O11871" t="s" s="0">
        <v>33</v>
      </c>
      <c r="P11871" t="s" s="0">
        <v>116</v>
      </c>
      <c r="Q11871" t="s" s="0">
        <v>88</v>
      </c>
      <c r="R11871" t="s" s="0">
        <v>303</v>
      </c>
      <c r="S11871" t="n" s="0">
        <v>952192.0</v>
      </c>
      <c r="T11871" t="s" s="0">
        <v>49</v>
      </c>
      <c r="U11871" t="n" s="0">
        <v>30.0</v>
      </c>
      <c r="V11871" t="s" s="0">
        <v>38</v>
      </c>
      <c r="W11871" t="s" s="0">
        <v>434</v>
      </c>
      <c r="X11871" t="s" s="0">
        <v>40</v>
      </c>
      <c r="Y11871" t="s" s="0">
        <v>40</v>
      </c>
      <c r="Z11871" t="s" s="0">
        <v>41</v>
      </c>
      <c r="AA11871" t="s" s="0">
        <v>41</v>
      </c>
    </row>
    <row r="11872">
      <c r="A11872" t="n" s="0">
        <v>942566.0</v>
      </c>
      <c r="B11872" s="0">
        <f>1/COUNTIFS($A$6:$A$15532,A11872,$C$6:$C$15532,1)</f>
      </c>
      <c r="C11872" s="0">
        <f>IF(SUBTOTAL(103,A11872) = 1, 1, 0)</f>
      </c>
      <c r="D11872" t="n" s="0">
        <v>325124.0</v>
      </c>
      <c r="E11872" s="0">
        <f>1/COUNTIFS($D$6:$D$15532,D11872,$F$6:$F$15532,1)</f>
      </c>
      <c r="F11872" s="0">
        <f>IF(SUBTOTAL(103,D11872) = 1, 1, 0)</f>
      </c>
      <c r="G11872" t="n" s="3">
        <v>45776.409224537034</v>
      </c>
      <c r="H11872" t="s" s="0">
        <v>27</v>
      </c>
      <c r="I11872" t="s" s="0">
        <v>28</v>
      </c>
      <c r="J11872" t="s" s="0">
        <v>93</v>
      </c>
      <c r="K11872" t="s" s="0">
        <v>43</v>
      </c>
      <c r="L11872" t="s" s="0">
        <v>71</v>
      </c>
      <c r="M11872" t="s" s="0">
        <v>72</v>
      </c>
      <c r="N11872" t="n" s="0">
        <v>2024.0</v>
      </c>
      <c r="O11872" t="s" s="0">
        <v>33</v>
      </c>
      <c r="P11872" t="s" s="0">
        <v>73</v>
      </c>
      <c r="Q11872" t="s" s="0">
        <v>47</v>
      </c>
      <c r="R11872" t="s" s="0">
        <v>379</v>
      </c>
      <c r="S11872" t="n" s="0">
        <v>942566.0</v>
      </c>
      <c r="T11872" t="s" s="0">
        <v>49</v>
      </c>
      <c r="U11872" t="n" s="0">
        <v>20.0</v>
      </c>
      <c r="V11872" t="s" s="0">
        <v>38</v>
      </c>
      <c r="W11872" t="s" s="0">
        <v>577</v>
      </c>
      <c r="X11872" t="s" s="0">
        <v>40</v>
      </c>
      <c r="Y11872" t="s" s="0">
        <v>40</v>
      </c>
      <c r="Z11872" t="s" s="0">
        <v>41</v>
      </c>
      <c r="AA11872" t="s" s="0">
        <v>41</v>
      </c>
    </row>
    <row r="11873">
      <c r="A11873" t="n" s="0">
        <v>936507.0</v>
      </c>
      <c r="B11873" s="0">
        <f>1/COUNTIFS($A$6:$A$15532,A11873,$C$6:$C$15532,1)</f>
      </c>
      <c r="C11873" s="0">
        <f>IF(SUBTOTAL(103,A11873) = 1, 1, 0)</f>
      </c>
      <c r="D11873" t="n" s="0">
        <v>325125.0</v>
      </c>
      <c r="E11873" s="0">
        <f>1/COUNTIFS($D$6:$D$15532,D11873,$F$6:$F$15532,1)</f>
      </c>
      <c r="F11873" s="0">
        <f>IF(SUBTOTAL(103,D11873) = 1, 1, 0)</f>
      </c>
      <c r="G11873" t="n" s="3">
        <v>45776.41341435185</v>
      </c>
      <c r="H11873" t="s" s="0">
        <v>27</v>
      </c>
      <c r="I11873" t="s" s="0">
        <v>28</v>
      </c>
      <c r="J11873" t="s" s="0">
        <v>29</v>
      </c>
      <c r="K11873" t="s" s="0">
        <v>43</v>
      </c>
      <c r="L11873" t="s" s="0">
        <v>142</v>
      </c>
      <c r="M11873" t="s" s="0">
        <v>45</v>
      </c>
      <c r="N11873" t="n" s="0">
        <v>2024.0</v>
      </c>
      <c r="O11873" t="s" s="0">
        <v>33</v>
      </c>
      <c r="P11873" t="s" s="0">
        <v>34</v>
      </c>
      <c r="Q11873" t="s" s="0">
        <v>47</v>
      </c>
      <c r="R11873" t="s" s="0">
        <v>183</v>
      </c>
      <c r="S11873" t="n" s="0">
        <v>936507.0</v>
      </c>
      <c r="T11873" t="s" s="0">
        <v>49</v>
      </c>
      <c r="U11873" t="n" s="0">
        <v>21.0</v>
      </c>
      <c r="V11873" t="s" s="0">
        <v>38</v>
      </c>
      <c r="W11873" t="s" s="0">
        <v>80</v>
      </c>
      <c r="X11873" t="s" s="0">
        <v>40</v>
      </c>
      <c r="Y11873" t="s" s="0">
        <v>40</v>
      </c>
      <c r="Z11873" t="s" s="0">
        <v>41</v>
      </c>
      <c r="AA11873" t="s" s="0">
        <v>41</v>
      </c>
    </row>
    <row r="11874">
      <c r="A11874" t="n" s="0">
        <v>862123.0</v>
      </c>
      <c r="B11874" s="0">
        <f>1/COUNTIFS($A$6:$A$15532,A11874,$C$6:$C$15532,1)</f>
      </c>
      <c r="C11874" s="0">
        <f>IF(SUBTOTAL(103,A11874) = 1, 1, 0)</f>
      </c>
      <c r="D11874" t="n" s="0">
        <v>325131.0</v>
      </c>
      <c r="E11874" s="0">
        <f>1/COUNTIFS($D$6:$D$15532,D11874,$F$6:$F$15532,1)</f>
      </c>
      <c r="F11874" s="0">
        <f>IF(SUBTOTAL(103,D11874) = 1, 1, 0)</f>
      </c>
      <c r="G11874" t="n" s="3">
        <v>45776.42832175926</v>
      </c>
      <c r="H11874" t="s" s="0">
        <v>27</v>
      </c>
      <c r="I11874" t="s" s="0">
        <v>28</v>
      </c>
      <c r="J11874" t="s" s="0">
        <v>29</v>
      </c>
      <c r="K11874" t="s" s="0">
        <v>43</v>
      </c>
      <c r="L11874" t="s" s="0">
        <v>71</v>
      </c>
      <c r="M11874" t="s" s="0">
        <v>72</v>
      </c>
      <c r="N11874" t="n" s="0">
        <v>2024.0</v>
      </c>
      <c r="O11874" t="s" s="0">
        <v>33</v>
      </c>
      <c r="P11874" t="s" s="0">
        <v>107</v>
      </c>
      <c r="Q11874" t="s" s="0">
        <v>58</v>
      </c>
      <c r="R11874" t="s" s="0">
        <v>253</v>
      </c>
      <c r="S11874" t="n" s="0">
        <v>862123.0</v>
      </c>
      <c r="T11874" t="s" s="0">
        <v>37</v>
      </c>
      <c r="U11874" t="n" s="0">
        <v>20.0</v>
      </c>
      <c r="V11874" t="s" s="0">
        <v>38</v>
      </c>
      <c r="W11874" t="s" s="0">
        <v>50</v>
      </c>
      <c r="X11874" t="s" s="0">
        <v>66</v>
      </c>
      <c r="Y11874" t="s" s="0">
        <v>66</v>
      </c>
      <c r="Z11874" t="s" s="0">
        <v>41</v>
      </c>
      <c r="AA11874" t="s" s="0">
        <v>41</v>
      </c>
    </row>
    <row r="11875">
      <c r="A11875" t="n" s="0">
        <v>990082.0</v>
      </c>
      <c r="B11875" s="0">
        <f>1/COUNTIFS($A$6:$A$15532,A11875,$C$6:$C$15532,1)</f>
      </c>
      <c r="C11875" s="0">
        <f>IF(SUBTOTAL(103,A11875) = 1, 1, 0)</f>
      </c>
      <c r="D11875" t="n" s="0">
        <v>325132.0</v>
      </c>
      <c r="E11875" s="0">
        <f>1/COUNTIFS($D$6:$D$15532,D11875,$F$6:$F$15532,1)</f>
      </c>
      <c r="F11875" s="0">
        <f>IF(SUBTOTAL(103,D11875) = 1, 1, 0)</f>
      </c>
      <c r="G11875" t="n" s="3">
        <v>45776.430925925924</v>
      </c>
      <c r="H11875" t="s" s="0">
        <v>27</v>
      </c>
      <c r="I11875" t="s" s="0">
        <v>67</v>
      </c>
      <c r="J11875" t="s" s="0">
        <v>42</v>
      </c>
      <c r="K11875" t="s" s="0">
        <v>43</v>
      </c>
      <c r="L11875" t="s" s="0">
        <v>71</v>
      </c>
      <c r="M11875" t="s" s="0">
        <v>77</v>
      </c>
      <c r="N11875" t="n" s="0">
        <v>2024.0</v>
      </c>
      <c r="O11875" t="s" s="0">
        <v>63</v>
      </c>
      <c r="P11875" t="s" s="0">
        <v>63</v>
      </c>
      <c r="Q11875" t="s" s="0">
        <v>47</v>
      </c>
      <c r="R11875" t="s" s="0">
        <v>907</v>
      </c>
      <c r="S11875" t="n" s="0">
        <v>990082.0</v>
      </c>
      <c r="T11875" t="s" s="0">
        <v>49</v>
      </c>
      <c r="U11875" t="n" s="0">
        <v>19.0</v>
      </c>
      <c r="V11875" t="s" s="0">
        <v>38</v>
      </c>
      <c r="W11875" t="s" s="0">
        <v>41</v>
      </c>
      <c r="X11875" t="s" s="0">
        <v>40</v>
      </c>
      <c r="Y11875" t="s" s="0">
        <v>40</v>
      </c>
      <c r="Z11875" t="s" s="0">
        <v>41</v>
      </c>
      <c r="AA11875" t="s" s="0">
        <v>41</v>
      </c>
    </row>
    <row r="11876">
      <c r="A11876" t="n" s="0">
        <v>845238.0</v>
      </c>
      <c r="B11876" s="0">
        <f>1/COUNTIFS($A$6:$A$15532,A11876,$C$6:$C$15532,1)</f>
      </c>
      <c r="C11876" s="0">
        <f>IF(SUBTOTAL(103,A11876) = 1, 1, 0)</f>
      </c>
      <c r="D11876" t="n" s="0">
        <v>325133.0</v>
      </c>
      <c r="E11876" s="0">
        <f>1/COUNTIFS($D$6:$D$15532,D11876,$F$6:$F$15532,1)</f>
      </c>
      <c r="F11876" s="0">
        <f>IF(SUBTOTAL(103,D11876) = 1, 1, 0)</f>
      </c>
      <c r="G11876" t="n" s="3">
        <v>45776.43115740741</v>
      </c>
      <c r="H11876" t="s" s="0">
        <v>27</v>
      </c>
      <c r="I11876" t="s" s="0">
        <v>28</v>
      </c>
      <c r="J11876" t="s" s="0">
        <v>29</v>
      </c>
      <c r="K11876" t="s" s="0">
        <v>30</v>
      </c>
      <c r="L11876" t="s" s="0">
        <v>31</v>
      </c>
      <c r="M11876" t="s" s="0">
        <v>57</v>
      </c>
      <c r="N11876" t="n" s="0">
        <v>2024.0</v>
      </c>
      <c r="O11876" t="s" s="0">
        <v>33</v>
      </c>
      <c r="P11876" t="s" s="0">
        <v>34</v>
      </c>
      <c r="Q11876" t="s" s="0">
        <v>58</v>
      </c>
      <c r="R11876" t="s" s="0">
        <v>59</v>
      </c>
      <c r="S11876" t="n" s="0">
        <v>845238.0</v>
      </c>
      <c r="T11876" t="s" s="0">
        <v>49</v>
      </c>
      <c r="U11876" t="n" s="0">
        <v>20.0</v>
      </c>
      <c r="V11876" t="s" s="0">
        <v>38</v>
      </c>
      <c r="W11876" t="s" s="0">
        <v>50</v>
      </c>
      <c r="X11876" t="s" s="0">
        <v>40</v>
      </c>
      <c r="Y11876" t="s" s="0">
        <v>40</v>
      </c>
      <c r="Z11876" t="s" s="0">
        <v>41</v>
      </c>
      <c r="AA11876" t="s" s="0">
        <v>41</v>
      </c>
    </row>
    <row r="11877">
      <c r="A11877" t="n" s="0">
        <v>806276.0</v>
      </c>
      <c r="B11877" s="0">
        <f>1/COUNTIFS($A$6:$A$15532,A11877,$C$6:$C$15532,1)</f>
      </c>
      <c r="C11877" s="0">
        <f>IF(SUBTOTAL(103,A11877) = 1, 1, 0)</f>
      </c>
      <c r="D11877" t="n" s="0">
        <v>325136.0</v>
      </c>
      <c r="E11877" s="0">
        <f>1/COUNTIFS($D$6:$D$15532,D11877,$F$6:$F$15532,1)</f>
      </c>
      <c r="F11877" s="0">
        <f>IF(SUBTOTAL(103,D11877) = 1, 1, 0)</f>
      </c>
      <c r="G11877" t="n" s="3">
        <v>45776.43929398148</v>
      </c>
      <c r="H11877" t="s" s="0">
        <v>27</v>
      </c>
      <c r="I11877" t="s" s="0">
        <v>28</v>
      </c>
      <c r="J11877" t="s" s="0">
        <v>29</v>
      </c>
      <c r="K11877" t="s" s="0">
        <v>30</v>
      </c>
      <c r="L11877" t="s" s="0">
        <v>31</v>
      </c>
      <c r="M11877" t="s" s="0">
        <v>32</v>
      </c>
      <c r="N11877" t="n" s="0">
        <v>2024.0</v>
      </c>
      <c r="O11877" t="s" s="0">
        <v>33</v>
      </c>
      <c r="P11877" t="s" s="0">
        <v>73</v>
      </c>
      <c r="Q11877" t="s" s="0">
        <v>168</v>
      </c>
      <c r="R11877" t="s" s="0">
        <v>862</v>
      </c>
      <c r="S11877" t="n" s="0">
        <v>806276.0</v>
      </c>
      <c r="T11877" t="s" s="0">
        <v>49</v>
      </c>
      <c r="U11877" t="n" s="0">
        <v>26.0</v>
      </c>
      <c r="V11877" t="s" s="0">
        <v>38</v>
      </c>
      <c r="W11877" t="s" s="0">
        <v>60</v>
      </c>
      <c r="X11877" t="s" s="0">
        <v>40</v>
      </c>
      <c r="Y11877" t="s" s="0">
        <v>40</v>
      </c>
      <c r="Z11877" t="s" s="0">
        <v>41</v>
      </c>
      <c r="AA11877" t="s" s="0">
        <v>41</v>
      </c>
    </row>
    <row r="11878">
      <c r="A11878" t="n" s="0">
        <v>926140.0</v>
      </c>
      <c r="B11878" s="0">
        <f>1/COUNTIFS($A$6:$A$15532,A11878,$C$6:$C$15532,1)</f>
      </c>
      <c r="C11878" s="0">
        <f>IF(SUBTOTAL(103,A11878) = 1, 1, 0)</f>
      </c>
      <c r="D11878" t="n" s="0">
        <v>325137.0</v>
      </c>
      <c r="E11878" s="0">
        <f>1/COUNTIFS($D$6:$D$15532,D11878,$F$6:$F$15532,1)</f>
      </c>
      <c r="F11878" s="0">
        <f>IF(SUBTOTAL(103,D11878) = 1, 1, 0)</f>
      </c>
      <c r="G11878" t="n" s="3">
        <v>45776.44215277778</v>
      </c>
      <c r="H11878" t="s" s="0">
        <v>27</v>
      </c>
      <c r="I11878" t="s" s="0">
        <v>28</v>
      </c>
      <c r="J11878" t="s" s="0">
        <v>29</v>
      </c>
      <c r="K11878" t="s" s="0">
        <v>30</v>
      </c>
      <c r="L11878" t="s" s="0">
        <v>31</v>
      </c>
      <c r="M11878" t="s" s="0">
        <v>402</v>
      </c>
      <c r="N11878" t="n" s="0">
        <v>2024.0</v>
      </c>
      <c r="O11878" t="s" s="0">
        <v>33</v>
      </c>
      <c r="P11878" t="s" s="0">
        <v>34</v>
      </c>
      <c r="Q11878" t="s" s="0">
        <v>47</v>
      </c>
      <c r="R11878" t="s" s="0">
        <v>59</v>
      </c>
      <c r="S11878" t="n" s="0">
        <v>926140.0</v>
      </c>
      <c r="T11878" t="s" s="0">
        <v>49</v>
      </c>
      <c r="U11878" t="n" s="0">
        <v>21.0</v>
      </c>
      <c r="V11878" t="s" s="0">
        <v>38</v>
      </c>
      <c r="W11878" t="s" s="0">
        <v>272</v>
      </c>
      <c r="X11878" t="s" s="0">
        <v>40</v>
      </c>
      <c r="Y11878" t="s" s="0">
        <v>40</v>
      </c>
      <c r="Z11878" t="s" s="0">
        <v>41</v>
      </c>
      <c r="AA11878" t="s" s="0">
        <v>41</v>
      </c>
    </row>
    <row r="11879">
      <c r="A11879" t="n" s="0">
        <v>866871.0</v>
      </c>
      <c r="B11879" s="0">
        <f>1/COUNTIFS($A$6:$A$15532,A11879,$C$6:$C$15532,1)</f>
      </c>
      <c r="C11879" s="0">
        <f>IF(SUBTOTAL(103,A11879) = 1, 1, 0)</f>
      </c>
      <c r="D11879" t="n" s="0">
        <v>325139.0</v>
      </c>
      <c r="E11879" s="0">
        <f>1/COUNTIFS($D$6:$D$15532,D11879,$F$6:$F$15532,1)</f>
      </c>
      <c r="F11879" s="0">
        <f>IF(SUBTOTAL(103,D11879) = 1, 1, 0)</f>
      </c>
      <c r="G11879" t="n" s="3">
        <v>45776.447847222225</v>
      </c>
      <c r="H11879" t="s" s="0">
        <v>27</v>
      </c>
      <c r="I11879" t="s" s="0">
        <v>28</v>
      </c>
      <c r="J11879" t="s" s="0">
        <v>93</v>
      </c>
      <c r="K11879" t="s" s="0">
        <v>94</v>
      </c>
      <c r="L11879" t="s" s="0">
        <v>254</v>
      </c>
      <c r="M11879" t="s" s="0">
        <v>77</v>
      </c>
      <c r="N11879" t="n" s="0">
        <v>2024.0</v>
      </c>
      <c r="O11879" t="s" s="0">
        <v>33</v>
      </c>
      <c r="P11879" t="s" s="0">
        <v>34</v>
      </c>
      <c r="Q11879" t="s" s="0">
        <v>58</v>
      </c>
      <c r="R11879" t="s" s="0">
        <v>123</v>
      </c>
      <c r="S11879" t="n" s="0">
        <v>866871.0</v>
      </c>
      <c r="T11879" t="s" s="0">
        <v>49</v>
      </c>
      <c r="U11879" t="n" s="0">
        <v>22.0</v>
      </c>
      <c r="V11879" t="s" s="0">
        <v>38</v>
      </c>
      <c r="W11879" t="s" s="0">
        <v>50</v>
      </c>
      <c r="X11879" t="s" s="0">
        <v>40</v>
      </c>
      <c r="Y11879" t="s" s="0">
        <v>40</v>
      </c>
      <c r="Z11879" t="s" s="0">
        <v>41</v>
      </c>
      <c r="AA11879" t="s" s="0">
        <v>41</v>
      </c>
    </row>
    <row r="11880">
      <c r="A11880" t="n" s="0">
        <v>960727.0</v>
      </c>
      <c r="B11880" s="0">
        <f>1/COUNTIFS($A$6:$A$15532,A11880,$C$6:$C$15532,1)</f>
      </c>
      <c r="C11880" s="0">
        <f>IF(SUBTOTAL(103,A11880) = 1, 1, 0)</f>
      </c>
      <c r="D11880" t="n" s="0">
        <v>325141.0</v>
      </c>
      <c r="E11880" s="0">
        <f>1/COUNTIFS($D$6:$D$15532,D11880,$F$6:$F$15532,1)</f>
      </c>
      <c r="F11880" s="0">
        <f>IF(SUBTOTAL(103,D11880) = 1, 1, 0)</f>
      </c>
      <c r="G11880" t="n" s="3">
        <v>45776.453888888886</v>
      </c>
      <c r="H11880" t="s" s="0">
        <v>27</v>
      </c>
      <c r="I11880" t="s" s="0">
        <v>28</v>
      </c>
      <c r="J11880" t="s" s="0">
        <v>29</v>
      </c>
      <c r="K11880" t="s" s="0">
        <v>43</v>
      </c>
      <c r="L11880" t="s" s="0">
        <v>71</v>
      </c>
      <c r="M11880" t="s" s="0">
        <v>45</v>
      </c>
      <c r="N11880" t="n" s="0">
        <v>2024.0</v>
      </c>
      <c r="O11880" t="s" s="0">
        <v>315</v>
      </c>
      <c r="P11880" t="s" s="0">
        <v>316</v>
      </c>
      <c r="Q11880" t="s" s="0">
        <v>335</v>
      </c>
      <c r="R11880" t="s" s="0">
        <v>336</v>
      </c>
      <c r="S11880" t="n" s="0">
        <v>960727.0</v>
      </c>
      <c r="T11880" t="s" s="0">
        <v>37</v>
      </c>
      <c r="U11880" t="n" s="0">
        <v>23.0</v>
      </c>
      <c r="V11880" t="s" s="0">
        <v>38</v>
      </c>
      <c r="W11880" t="s" s="0">
        <v>41</v>
      </c>
      <c r="X11880" t="s" s="0">
        <v>66</v>
      </c>
      <c r="Y11880" t="s" s="0">
        <v>66</v>
      </c>
      <c r="Z11880" t="s" s="0">
        <v>41</v>
      </c>
      <c r="AA11880" t="s" s="0">
        <v>41</v>
      </c>
    </row>
    <row r="11881">
      <c r="A11881" t="n" s="0">
        <v>952927.0</v>
      </c>
      <c r="B11881" s="0">
        <f>1/COUNTIFS($A$6:$A$15532,A11881,$C$6:$C$15532,1)</f>
      </c>
      <c r="C11881" s="0">
        <f>IF(SUBTOTAL(103,A11881) = 1, 1, 0)</f>
      </c>
      <c r="D11881" t="n" s="0">
        <v>325144.0</v>
      </c>
      <c r="E11881" s="0">
        <f>1/COUNTIFS($D$6:$D$15532,D11881,$F$6:$F$15532,1)</f>
      </c>
      <c r="F11881" s="0">
        <f>IF(SUBTOTAL(103,D11881) = 1, 1, 0)</f>
      </c>
      <c r="G11881" t="n" s="3">
        <v>45776.46025462963</v>
      </c>
      <c r="H11881" t="s" s="0">
        <v>27</v>
      </c>
      <c r="I11881" t="s" s="0">
        <v>28</v>
      </c>
      <c r="J11881" t="s" s="0">
        <v>29</v>
      </c>
      <c r="K11881" t="s" s="0">
        <v>43</v>
      </c>
      <c r="L11881" t="s" s="0">
        <v>71</v>
      </c>
      <c r="M11881" t="s" s="0">
        <v>72</v>
      </c>
      <c r="N11881" t="n" s="0">
        <v>2024.0</v>
      </c>
      <c r="O11881" t="s" s="0">
        <v>33</v>
      </c>
      <c r="P11881" t="s" s="0">
        <v>34</v>
      </c>
      <c r="Q11881" t="s" s="0">
        <v>47</v>
      </c>
      <c r="R11881" t="s" s="0">
        <v>207</v>
      </c>
      <c r="S11881" t="n" s="0">
        <v>952927.0</v>
      </c>
      <c r="T11881" t="s" s="0">
        <v>37</v>
      </c>
      <c r="U11881" t="n" s="0">
        <v>23.0</v>
      </c>
      <c r="V11881" t="s" s="0">
        <v>581</v>
      </c>
      <c r="W11881" t="s" s="0">
        <v>41</v>
      </c>
      <c r="X11881" t="s" s="0">
        <v>40</v>
      </c>
      <c r="Y11881" t="s" s="0">
        <v>40</v>
      </c>
      <c r="Z11881" t="s" s="0">
        <v>41</v>
      </c>
      <c r="AA11881" t="s" s="0">
        <v>41</v>
      </c>
    </row>
    <row r="11882">
      <c r="A11882" t="n" s="0">
        <v>846058.0</v>
      </c>
      <c r="B11882" s="0">
        <f>1/COUNTIFS($A$6:$A$15532,A11882,$C$6:$C$15532,1)</f>
      </c>
      <c r="C11882" s="0">
        <f>IF(SUBTOTAL(103,A11882) = 1, 1, 0)</f>
      </c>
      <c r="D11882" t="n" s="0">
        <v>325145.0</v>
      </c>
      <c r="E11882" s="0">
        <f>1/COUNTIFS($D$6:$D$15532,D11882,$F$6:$F$15532,1)</f>
      </c>
      <c r="F11882" s="0">
        <f>IF(SUBTOTAL(103,D11882) = 1, 1, 0)</f>
      </c>
      <c r="G11882" t="n" s="3">
        <v>45776.469409722224</v>
      </c>
      <c r="H11882" t="s" s="0">
        <v>27</v>
      </c>
      <c r="I11882" t="s" s="0">
        <v>28</v>
      </c>
      <c r="J11882" t="s" s="0">
        <v>29</v>
      </c>
      <c r="K11882" t="s" s="0">
        <v>30</v>
      </c>
      <c r="L11882" t="s" s="0">
        <v>31</v>
      </c>
      <c r="M11882" t="s" s="0">
        <v>32</v>
      </c>
      <c r="N11882" t="n" s="0">
        <v>2024.0</v>
      </c>
      <c r="O11882" t="s" s="0">
        <v>33</v>
      </c>
      <c r="P11882" t="s" s="0">
        <v>34</v>
      </c>
      <c r="Q11882" t="s" s="0">
        <v>58</v>
      </c>
      <c r="R11882" t="s" s="0">
        <v>59</v>
      </c>
      <c r="S11882" t="n" s="0">
        <v>846058.0</v>
      </c>
      <c r="T11882" t="s" s="0">
        <v>49</v>
      </c>
      <c r="U11882" t="n" s="0">
        <v>20.0</v>
      </c>
      <c r="V11882" t="s" s="0">
        <v>38</v>
      </c>
      <c r="W11882" t="s" s="0">
        <v>386</v>
      </c>
      <c r="X11882" t="s" s="0">
        <v>40</v>
      </c>
      <c r="Y11882" t="s" s="0">
        <v>40</v>
      </c>
      <c r="Z11882" t="s" s="0">
        <v>41</v>
      </c>
      <c r="AA11882" t="s" s="0">
        <v>41</v>
      </c>
    </row>
    <row r="11883">
      <c r="A11883" t="n" s="0">
        <v>851562.0</v>
      </c>
      <c r="B11883" s="0">
        <f>1/COUNTIFS($A$6:$A$15532,A11883,$C$6:$C$15532,1)</f>
      </c>
      <c r="C11883" s="0">
        <f>IF(SUBTOTAL(103,A11883) = 1, 1, 0)</f>
      </c>
      <c r="D11883" t="n" s="0">
        <v>325146.0</v>
      </c>
      <c r="E11883" s="0">
        <f>1/COUNTIFS($D$6:$D$15532,D11883,$F$6:$F$15532,1)</f>
      </c>
      <c r="F11883" s="0">
        <f>IF(SUBTOTAL(103,D11883) = 1, 1, 0)</f>
      </c>
      <c r="G11883" t="n" s="3">
        <v>45776.47011574074</v>
      </c>
      <c r="H11883" t="s" s="0">
        <v>27</v>
      </c>
      <c r="I11883" t="s" s="0">
        <v>28</v>
      </c>
      <c r="J11883" t="s" s="0">
        <v>29</v>
      </c>
      <c r="K11883" t="s" s="0">
        <v>30</v>
      </c>
      <c r="L11883" t="s" s="0">
        <v>41</v>
      </c>
      <c r="M11883" t="s" s="0">
        <v>402</v>
      </c>
      <c r="N11883" t="n" s="0">
        <v>2024.0</v>
      </c>
      <c r="O11883" t="s" s="0">
        <v>33</v>
      </c>
      <c r="P11883" t="s" s="0">
        <v>73</v>
      </c>
      <c r="Q11883" t="s" s="0">
        <v>58</v>
      </c>
      <c r="R11883" t="s" s="0">
        <v>75</v>
      </c>
      <c r="S11883" t="n" s="0">
        <v>851562.0</v>
      </c>
      <c r="T11883" t="s" s="0">
        <v>49</v>
      </c>
      <c r="U11883" t="n" s="0">
        <v>21.0</v>
      </c>
      <c r="V11883" t="s" s="0">
        <v>38</v>
      </c>
      <c r="W11883" t="s" s="0">
        <v>50</v>
      </c>
      <c r="X11883" t="s" s="0">
        <v>66</v>
      </c>
      <c r="Y11883" t="s" s="0">
        <v>66</v>
      </c>
      <c r="Z11883" t="s" s="0">
        <v>41</v>
      </c>
      <c r="AA11883" t="s" s="0">
        <v>41</v>
      </c>
    </row>
    <row r="11884">
      <c r="A11884" t="n" s="0">
        <v>697437.0</v>
      </c>
      <c r="B11884" s="0">
        <f>1/COUNTIFS($A$6:$A$15532,A11884,$C$6:$C$15532,1)</f>
      </c>
      <c r="C11884" s="0">
        <f>IF(SUBTOTAL(103,A11884) = 1, 1, 0)</f>
      </c>
      <c r="D11884" t="n" s="0">
        <v>325150.0</v>
      </c>
      <c r="E11884" s="0">
        <f>1/COUNTIFS($D$6:$D$15532,D11884,$F$6:$F$15532,1)</f>
      </c>
      <c r="F11884" s="0">
        <f>IF(SUBTOTAL(103,D11884) = 1, 1, 0)</f>
      </c>
      <c r="G11884" t="n" s="3">
        <v>45776.473587962966</v>
      </c>
      <c r="H11884" t="s" s="0">
        <v>27</v>
      </c>
      <c r="I11884" t="s" s="0">
        <v>28</v>
      </c>
      <c r="J11884" t="s" s="0">
        <v>29</v>
      </c>
      <c r="K11884" t="s" s="0">
        <v>43</v>
      </c>
      <c r="L11884" t="s" s="0">
        <v>71</v>
      </c>
      <c r="M11884" t="s" s="0">
        <v>77</v>
      </c>
      <c r="N11884" t="n" s="0">
        <v>2024.0</v>
      </c>
      <c r="O11884" t="s" s="0">
        <v>33</v>
      </c>
      <c r="P11884" t="s" s="0">
        <v>78</v>
      </c>
      <c r="Q11884" t="s" s="0">
        <v>117</v>
      </c>
      <c r="R11884" t="s" s="0">
        <v>79</v>
      </c>
      <c r="S11884" t="n" s="0">
        <v>697437.0</v>
      </c>
      <c r="T11884" t="s" s="0">
        <v>49</v>
      </c>
      <c r="U11884" t="n" s="0">
        <v>22.0</v>
      </c>
      <c r="V11884" t="s" s="0">
        <v>38</v>
      </c>
      <c r="W11884" t="s" s="0">
        <v>50</v>
      </c>
      <c r="X11884" t="s" s="0">
        <v>40</v>
      </c>
      <c r="Y11884" t="s" s="0">
        <v>40</v>
      </c>
      <c r="Z11884" t="s" s="0">
        <v>41</v>
      </c>
      <c r="AA11884" t="s" s="0">
        <v>41</v>
      </c>
    </row>
    <row r="11885">
      <c r="A11885" t="n" s="0">
        <v>909280.0</v>
      </c>
      <c r="B11885" s="0">
        <f>1/COUNTIFS($A$6:$A$15532,A11885,$C$6:$C$15532,1)</f>
      </c>
      <c r="C11885" s="0">
        <f>IF(SUBTOTAL(103,A11885) = 1, 1, 0)</f>
      </c>
      <c r="D11885" t="n" s="0">
        <v>325151.0</v>
      </c>
      <c r="E11885" s="0">
        <f>1/COUNTIFS($D$6:$D$15532,D11885,$F$6:$F$15532,1)</f>
      </c>
      <c r="F11885" s="0">
        <f>IF(SUBTOTAL(103,D11885) = 1, 1, 0)</f>
      </c>
      <c r="G11885" t="n" s="3">
        <v>45776.476168981484</v>
      </c>
      <c r="H11885" t="s" s="0">
        <v>27</v>
      </c>
      <c r="I11885" t="s" s="0">
        <v>28</v>
      </c>
      <c r="J11885" t="s" s="0">
        <v>29</v>
      </c>
      <c r="K11885" t="s" s="0">
        <v>43</v>
      </c>
      <c r="L11885" t="s" s="0">
        <v>71</v>
      </c>
      <c r="M11885" t="s" s="0">
        <v>45</v>
      </c>
      <c r="N11885" t="n" s="0">
        <v>2024.0</v>
      </c>
      <c r="O11885" t="s" s="0">
        <v>33</v>
      </c>
      <c r="P11885" t="s" s="0">
        <v>116</v>
      </c>
      <c r="Q11885" t="s" s="0">
        <v>47</v>
      </c>
      <c r="R11885" t="s" s="0">
        <v>118</v>
      </c>
      <c r="S11885" t="n" s="0">
        <v>909280.0</v>
      </c>
      <c r="T11885" t="s" s="0">
        <v>49</v>
      </c>
      <c r="U11885" t="n" s="0">
        <v>20.0</v>
      </c>
      <c r="V11885" t="s" s="0">
        <v>38</v>
      </c>
      <c r="W11885" t="s" s="0">
        <v>1466</v>
      </c>
      <c r="X11885" t="s" s="0">
        <v>40</v>
      </c>
      <c r="Y11885" t="s" s="0">
        <v>40</v>
      </c>
      <c r="Z11885" t="s" s="0">
        <v>41</v>
      </c>
      <c r="AA11885" t="s" s="0">
        <v>41</v>
      </c>
    </row>
    <row r="11886">
      <c r="A11886" t="n" s="0">
        <v>948910.0</v>
      </c>
      <c r="B11886" s="0">
        <f>1/COUNTIFS($A$6:$A$15532,A11886,$C$6:$C$15532,1)</f>
      </c>
      <c r="C11886" s="0">
        <f>IF(SUBTOTAL(103,A11886) = 1, 1, 0)</f>
      </c>
      <c r="D11886" t="n" s="0">
        <v>325152.0</v>
      </c>
      <c r="E11886" s="0">
        <f>1/COUNTIFS($D$6:$D$15532,D11886,$F$6:$F$15532,1)</f>
      </c>
      <c r="F11886" s="0">
        <f>IF(SUBTOTAL(103,D11886) = 1, 1, 0)</f>
      </c>
      <c r="G11886" t="n" s="3">
        <v>45776.477685185186</v>
      </c>
      <c r="H11886" t="s" s="0">
        <v>27</v>
      </c>
      <c r="I11886" t="s" s="0">
        <v>28</v>
      </c>
      <c r="J11886" t="s" s="0">
        <v>29</v>
      </c>
      <c r="K11886" t="s" s="0">
        <v>30</v>
      </c>
      <c r="L11886" t="s" s="0">
        <v>31</v>
      </c>
      <c r="M11886" t="s" s="0">
        <v>57</v>
      </c>
      <c r="N11886" t="n" s="0">
        <v>2024.0</v>
      </c>
      <c r="O11886" t="s" s="0">
        <v>33</v>
      </c>
      <c r="P11886" t="s" s="0">
        <v>73</v>
      </c>
      <c r="Q11886" t="s" s="0">
        <v>47</v>
      </c>
      <c r="R11886" t="s" s="0">
        <v>75</v>
      </c>
      <c r="S11886" t="n" s="0">
        <v>948910.0</v>
      </c>
      <c r="T11886" t="s" s="0">
        <v>37</v>
      </c>
      <c r="U11886" t="n" s="0">
        <v>21.0</v>
      </c>
      <c r="V11886" t="s" s="0">
        <v>38</v>
      </c>
      <c r="W11886" t="s" s="0">
        <v>847</v>
      </c>
      <c r="X11886" t="s" s="0">
        <v>40</v>
      </c>
      <c r="Y11886" t="s" s="0">
        <v>40</v>
      </c>
      <c r="Z11886" t="s" s="0">
        <v>41</v>
      </c>
      <c r="AA11886" t="s" s="0">
        <v>41</v>
      </c>
    </row>
    <row r="11887">
      <c r="A11887" t="n" s="0">
        <v>724915.0</v>
      </c>
      <c r="B11887" s="0">
        <f>1/COUNTIFS($A$6:$A$15532,A11887,$C$6:$C$15532,1)</f>
      </c>
      <c r="C11887" s="0">
        <f>IF(SUBTOTAL(103,A11887) = 1, 1, 0)</f>
      </c>
      <c r="D11887" t="n" s="0">
        <v>325158.0</v>
      </c>
      <c r="E11887" s="0">
        <f>1/COUNTIFS($D$6:$D$15532,D11887,$F$6:$F$15532,1)</f>
      </c>
      <c r="F11887" s="0">
        <f>IF(SUBTOTAL(103,D11887) = 1, 1, 0)</f>
      </c>
      <c r="G11887" t="n" s="3">
        <v>45776.49283564815</v>
      </c>
      <c r="H11887" t="s" s="0">
        <v>27</v>
      </c>
      <c r="I11887" t="s" s="0">
        <v>28</v>
      </c>
      <c r="J11887" t="s" s="0">
        <v>29</v>
      </c>
      <c r="K11887" t="s" s="0">
        <v>43</v>
      </c>
      <c r="L11887" t="s" s="0">
        <v>1161</v>
      </c>
      <c r="M11887" t="s" s="0">
        <v>72</v>
      </c>
      <c r="N11887" t="n" s="0">
        <v>2024.0</v>
      </c>
      <c r="O11887" t="s" s="0">
        <v>33</v>
      </c>
      <c r="P11887" t="s" s="0">
        <v>82</v>
      </c>
      <c r="Q11887" t="s" s="0">
        <v>113</v>
      </c>
      <c r="R11887" t="s" s="0">
        <v>84</v>
      </c>
      <c r="S11887" t="n" s="0">
        <v>724915.0</v>
      </c>
      <c r="T11887" t="s" s="0">
        <v>37</v>
      </c>
      <c r="U11887" t="n" s="0">
        <v>22.0</v>
      </c>
      <c r="V11887" t="s" s="0">
        <v>179</v>
      </c>
      <c r="W11887" t="s" s="0">
        <v>60</v>
      </c>
      <c r="X11887" t="s" s="0">
        <v>40</v>
      </c>
      <c r="Y11887" t="s" s="0">
        <v>40</v>
      </c>
      <c r="Z11887" t="s" s="0">
        <v>41</v>
      </c>
      <c r="AA11887" t="s" s="0">
        <v>41</v>
      </c>
    </row>
    <row r="11888">
      <c r="A11888" t="n" s="0">
        <v>444489.0</v>
      </c>
      <c r="B11888" s="0">
        <f>1/COUNTIFS($A$6:$A$15532,A11888,$C$6:$C$15532,1)</f>
      </c>
      <c r="C11888" s="0">
        <f>IF(SUBTOTAL(103,A11888) = 1, 1, 0)</f>
      </c>
      <c r="D11888" t="n" s="0">
        <v>325160.0</v>
      </c>
      <c r="E11888" s="0">
        <f>1/COUNTIFS($D$6:$D$15532,D11888,$F$6:$F$15532,1)</f>
      </c>
      <c r="F11888" s="0">
        <f>IF(SUBTOTAL(103,D11888) = 1, 1, 0)</f>
      </c>
      <c r="G11888" t="n" s="3">
        <v>45776.49381944445</v>
      </c>
      <c r="H11888" t="s" s="0">
        <v>27</v>
      </c>
      <c r="I11888" t="s" s="0">
        <v>28</v>
      </c>
      <c r="J11888" t="s" s="0">
        <v>29</v>
      </c>
      <c r="K11888" t="s" s="0">
        <v>61</v>
      </c>
      <c r="L11888" t="s" s="0">
        <v>41</v>
      </c>
      <c r="M11888" t="s" s="0">
        <v>263</v>
      </c>
      <c r="N11888" t="n" s="0">
        <v>2024.0</v>
      </c>
      <c r="O11888" t="s" s="0">
        <v>33</v>
      </c>
      <c r="P11888" t="s" s="0">
        <v>82</v>
      </c>
      <c r="Q11888" t="s" s="0">
        <v>168</v>
      </c>
      <c r="R11888" t="s" s="0">
        <v>712</v>
      </c>
      <c r="S11888" t="n" s="0">
        <v>444489.0</v>
      </c>
      <c r="T11888" t="s" s="0">
        <v>49</v>
      </c>
      <c r="U11888" t="n" s="0">
        <v>26.0</v>
      </c>
      <c r="V11888" t="s" s="0">
        <v>38</v>
      </c>
      <c r="W11888" t="s" s="0">
        <v>359</v>
      </c>
      <c r="X11888" t="s" s="0">
        <v>40</v>
      </c>
      <c r="Y11888" t="s" s="0">
        <v>66</v>
      </c>
      <c r="Z11888" t="s" s="0">
        <v>41</v>
      </c>
      <c r="AA11888" t="s" s="0">
        <v>41</v>
      </c>
    </row>
    <row r="11889">
      <c r="A11889" t="n" s="0">
        <v>788641.0</v>
      </c>
      <c r="B11889" s="0">
        <f>1/COUNTIFS($A$6:$A$15532,A11889,$C$6:$C$15532,1)</f>
      </c>
      <c r="C11889" s="0">
        <f>IF(SUBTOTAL(103,A11889) = 1, 1, 0)</f>
      </c>
      <c r="D11889" t="n" s="0">
        <v>325161.0</v>
      </c>
      <c r="E11889" s="0">
        <f>1/COUNTIFS($D$6:$D$15532,D11889,$F$6:$F$15532,1)</f>
      </c>
      <c r="F11889" s="0">
        <f>IF(SUBTOTAL(103,D11889) = 1, 1, 0)</f>
      </c>
      <c r="G11889" t="n" s="3">
        <v>45776.496087962965</v>
      </c>
      <c r="H11889" t="s" s="0">
        <v>27</v>
      </c>
      <c r="I11889" t="s" s="0">
        <v>28</v>
      </c>
      <c r="J11889" t="s" s="0">
        <v>29</v>
      </c>
      <c r="K11889" t="s" s="0">
        <v>43</v>
      </c>
      <c r="L11889" t="s" s="0">
        <v>44</v>
      </c>
      <c r="M11889" t="s" s="0">
        <v>77</v>
      </c>
      <c r="N11889" t="n" s="0">
        <v>2024.0</v>
      </c>
      <c r="O11889" t="s" s="0">
        <v>33</v>
      </c>
      <c r="P11889" t="s" s="0">
        <v>34</v>
      </c>
      <c r="Q11889" t="s" s="0">
        <v>64</v>
      </c>
      <c r="R11889" t="s" s="0">
        <v>123</v>
      </c>
      <c r="S11889" t="n" s="0">
        <v>788641.0</v>
      </c>
      <c r="T11889" t="s" s="0">
        <v>49</v>
      </c>
      <c r="U11889" t="n" s="0">
        <v>22.0</v>
      </c>
      <c r="V11889" t="s" s="0">
        <v>38</v>
      </c>
      <c r="W11889" t="s" s="0">
        <v>1511</v>
      </c>
      <c r="X11889" t="s" s="0">
        <v>66</v>
      </c>
      <c r="Y11889" t="s" s="0">
        <v>40</v>
      </c>
      <c r="Z11889" t="s" s="0">
        <v>41</v>
      </c>
      <c r="AA11889" t="s" s="0">
        <v>41</v>
      </c>
    </row>
    <row r="11890">
      <c r="A11890" t="n" s="0">
        <v>774799.0</v>
      </c>
      <c r="B11890" s="0">
        <f>1/COUNTIFS($A$6:$A$15532,A11890,$C$6:$C$15532,1)</f>
      </c>
      <c r="C11890" s="0">
        <f>IF(SUBTOTAL(103,A11890) = 1, 1, 0)</f>
      </c>
      <c r="D11890" t="n" s="0">
        <v>325163.0</v>
      </c>
      <c r="E11890" s="0">
        <f>1/COUNTIFS($D$6:$D$15532,D11890,$F$6:$F$15532,1)</f>
      </c>
      <c r="F11890" s="0">
        <f>IF(SUBTOTAL(103,D11890) = 1, 1, 0)</f>
      </c>
      <c r="G11890" t="n" s="3">
        <v>45776.500810185185</v>
      </c>
      <c r="H11890" t="s" s="0">
        <v>27</v>
      </c>
      <c r="I11890" t="s" s="0">
        <v>28</v>
      </c>
      <c r="J11890" t="s" s="0">
        <v>42</v>
      </c>
      <c r="K11890" t="s" s="0">
        <v>43</v>
      </c>
      <c r="L11890" t="s" s="0">
        <v>44</v>
      </c>
      <c r="M11890" t="s" s="0">
        <v>45</v>
      </c>
      <c r="N11890" t="n" s="0">
        <v>2024.0</v>
      </c>
      <c r="O11890" t="s" s="0">
        <v>33</v>
      </c>
      <c r="P11890" t="s" s="0">
        <v>107</v>
      </c>
      <c r="Q11890" t="s" s="0">
        <v>64</v>
      </c>
      <c r="R11890" t="s" s="0">
        <v>253</v>
      </c>
      <c r="S11890" t="n" s="0">
        <v>774799.0</v>
      </c>
      <c r="T11890" t="s" s="0">
        <v>49</v>
      </c>
      <c r="U11890" t="n" s="0">
        <v>21.0</v>
      </c>
      <c r="V11890" t="s" s="0">
        <v>38</v>
      </c>
      <c r="W11890" t="s" s="0">
        <v>60</v>
      </c>
      <c r="X11890" t="s" s="0">
        <v>66</v>
      </c>
      <c r="Y11890" t="s" s="0">
        <v>66</v>
      </c>
      <c r="Z11890" t="s" s="0">
        <v>41</v>
      </c>
      <c r="AA11890" t="s" s="0">
        <v>41</v>
      </c>
    </row>
    <row r="11891">
      <c r="A11891" t="n" s="0">
        <v>909913.0</v>
      </c>
      <c r="B11891" s="0">
        <f>1/COUNTIFS($A$6:$A$15532,A11891,$C$6:$C$15532,1)</f>
      </c>
      <c r="C11891" s="0">
        <f>IF(SUBTOTAL(103,A11891) = 1, 1, 0)</f>
      </c>
      <c r="D11891" t="n" s="0">
        <v>325168.0</v>
      </c>
      <c r="E11891" s="0">
        <f>1/COUNTIFS($D$6:$D$15532,D11891,$F$6:$F$15532,1)</f>
      </c>
      <c r="F11891" s="0">
        <f>IF(SUBTOTAL(103,D11891) = 1, 1, 0)</f>
      </c>
      <c r="G11891" t="n" s="3">
        <v>45776.506736111114</v>
      </c>
      <c r="H11891" t="s" s="0">
        <v>27</v>
      </c>
      <c r="I11891" t="s" s="0">
        <v>28</v>
      </c>
      <c r="J11891" t="s" s="0">
        <v>29</v>
      </c>
      <c r="K11891" t="s" s="0">
        <v>98</v>
      </c>
      <c r="L11891" t="s" s="0">
        <v>99</v>
      </c>
      <c r="M11891" t="s" s="0">
        <v>100</v>
      </c>
      <c r="N11891" t="n" s="0">
        <v>2024.0</v>
      </c>
      <c r="O11891" t="s" s="0">
        <v>33</v>
      </c>
      <c r="P11891" t="s" s="0">
        <v>34</v>
      </c>
      <c r="Q11891" t="s" s="0">
        <v>47</v>
      </c>
      <c r="R11891" t="s" s="0">
        <v>59</v>
      </c>
      <c r="S11891" t="n" s="0">
        <v>909913.0</v>
      </c>
      <c r="T11891" t="s" s="0">
        <v>49</v>
      </c>
      <c r="U11891" t="n" s="0">
        <v>20.0</v>
      </c>
      <c r="V11891" t="s" s="0">
        <v>38</v>
      </c>
      <c r="W11891" t="s" s="0">
        <v>50</v>
      </c>
      <c r="X11891" t="s" s="0">
        <v>40</v>
      </c>
      <c r="Y11891" t="s" s="0">
        <v>40</v>
      </c>
      <c r="Z11891" t="s" s="0">
        <v>41</v>
      </c>
      <c r="AA11891" t="s" s="0">
        <v>41</v>
      </c>
    </row>
    <row r="11892">
      <c r="A11892" t="n" s="0">
        <v>957126.0</v>
      </c>
      <c r="B11892" s="0">
        <f>1/COUNTIFS($A$6:$A$15532,A11892,$C$6:$C$15532,1)</f>
      </c>
      <c r="C11892" s="0">
        <f>IF(SUBTOTAL(103,A11892) = 1, 1, 0)</f>
      </c>
      <c r="D11892" t="n" s="0">
        <v>325170.0</v>
      </c>
      <c r="E11892" s="0">
        <f>1/COUNTIFS($D$6:$D$15532,D11892,$F$6:$F$15532,1)</f>
      </c>
      <c r="F11892" s="0">
        <f>IF(SUBTOTAL(103,D11892) = 1, 1, 0)</f>
      </c>
      <c r="G11892" t="n" s="3">
        <v>45776.50934027778</v>
      </c>
      <c r="H11892" t="s" s="0">
        <v>27</v>
      </c>
      <c r="I11892" t="s" s="0">
        <v>28</v>
      </c>
      <c r="J11892" t="s" s="0">
        <v>29</v>
      </c>
      <c r="K11892" t="s" s="0">
        <v>30</v>
      </c>
      <c r="L11892" t="s" s="0">
        <v>31</v>
      </c>
      <c r="M11892" t="s" s="0">
        <v>402</v>
      </c>
      <c r="N11892" t="n" s="0">
        <v>2024.0</v>
      </c>
      <c r="O11892" t="s" s="0">
        <v>139</v>
      </c>
      <c r="P11892" t="s" s="0">
        <v>140</v>
      </c>
      <c r="Q11892" t="s" s="0">
        <v>64</v>
      </c>
      <c r="R11892" t="s" s="0">
        <v>41</v>
      </c>
      <c r="S11892" t="n" s="0">
        <v>957126.0</v>
      </c>
      <c r="T11892" t="s" s="0">
        <v>49</v>
      </c>
      <c r="U11892" t="n" s="0">
        <v>22.0</v>
      </c>
      <c r="V11892" t="s" s="0">
        <v>38</v>
      </c>
      <c r="W11892" t="s" s="0">
        <v>41</v>
      </c>
      <c r="X11892" t="s" s="0">
        <v>66</v>
      </c>
      <c r="Y11892" t="s" s="0">
        <v>40</v>
      </c>
      <c r="Z11892" t="s" s="0">
        <v>41</v>
      </c>
      <c r="AA11892" t="s" s="0">
        <v>41</v>
      </c>
    </row>
    <row r="11893">
      <c r="A11893" t="n" s="0">
        <v>719638.0</v>
      </c>
      <c r="B11893" s="0">
        <f>1/COUNTIFS($A$6:$A$15532,A11893,$C$6:$C$15532,1)</f>
      </c>
      <c r="C11893" s="0">
        <f>IF(SUBTOTAL(103,A11893) = 1, 1, 0)</f>
      </c>
      <c r="D11893" t="n" s="0">
        <v>325171.0</v>
      </c>
      <c r="E11893" s="0">
        <f>1/COUNTIFS($D$6:$D$15532,D11893,$F$6:$F$15532,1)</f>
      </c>
      <c r="F11893" s="0">
        <f>IF(SUBTOTAL(103,D11893) = 1, 1, 0)</f>
      </c>
      <c r="G11893" t="n" s="3">
        <v>45776.51069444444</v>
      </c>
      <c r="H11893" t="s" s="0">
        <v>27</v>
      </c>
      <c r="I11893" t="s" s="0">
        <v>28</v>
      </c>
      <c r="J11893" t="s" s="0">
        <v>29</v>
      </c>
      <c r="K11893" t="s" s="0">
        <v>30</v>
      </c>
      <c r="L11893" t="s" s="0">
        <v>31</v>
      </c>
      <c r="M11893" t="s" s="0">
        <v>119</v>
      </c>
      <c r="N11893" t="n" s="0">
        <v>2021.0</v>
      </c>
      <c r="O11893" t="s" s="0">
        <v>33</v>
      </c>
      <c r="P11893" t="s" s="0">
        <v>34</v>
      </c>
      <c r="Q11893" t="s" s="0">
        <v>47</v>
      </c>
      <c r="R11893" t="s" s="0">
        <v>1451</v>
      </c>
      <c r="S11893" t="n" s="0">
        <v>719638.0</v>
      </c>
      <c r="T11893" t="s" s="0">
        <v>49</v>
      </c>
      <c r="U11893" t="n" s="0">
        <v>22.0</v>
      </c>
      <c r="V11893" t="s" s="0">
        <v>38</v>
      </c>
      <c r="W11893" t="s" s="0">
        <v>1452</v>
      </c>
      <c r="X11893" t="s" s="0">
        <v>40</v>
      </c>
      <c r="Y11893" t="s" s="0">
        <v>40</v>
      </c>
      <c r="Z11893" t="s" s="0">
        <v>41</v>
      </c>
      <c r="AA11893" t="s" s="0">
        <v>41</v>
      </c>
    </row>
    <row r="11894">
      <c r="A11894" t="n" s="0">
        <v>946823.0</v>
      </c>
      <c r="B11894" s="0">
        <f>1/COUNTIFS($A$6:$A$15532,A11894,$C$6:$C$15532,1)</f>
      </c>
      <c r="C11894" s="0">
        <f>IF(SUBTOTAL(103,A11894) = 1, 1, 0)</f>
      </c>
      <c r="D11894" t="n" s="0">
        <v>325172.0</v>
      </c>
      <c r="E11894" s="0">
        <f>1/COUNTIFS($D$6:$D$15532,D11894,$F$6:$F$15532,1)</f>
      </c>
      <c r="F11894" s="0">
        <f>IF(SUBTOTAL(103,D11894) = 1, 1, 0)</f>
      </c>
      <c r="G11894" t="n" s="3">
        <v>45776.512349537035</v>
      </c>
      <c r="H11894" t="s" s="0">
        <v>27</v>
      </c>
      <c r="I11894" t="s" s="0">
        <v>28</v>
      </c>
      <c r="J11894" t="s" s="0">
        <v>29</v>
      </c>
      <c r="K11894" t="s" s="0">
        <v>43</v>
      </c>
      <c r="L11894" t="s" s="0">
        <v>71</v>
      </c>
      <c r="M11894" t="s" s="0">
        <v>45</v>
      </c>
      <c r="N11894" t="n" s="0">
        <v>2024.0</v>
      </c>
      <c r="O11894" t="s" s="0">
        <v>33</v>
      </c>
      <c r="P11894" t="s" s="0">
        <v>587</v>
      </c>
      <c r="Q11894" t="s" s="0">
        <v>88</v>
      </c>
      <c r="R11894" t="s" s="0">
        <v>986</v>
      </c>
      <c r="S11894" t="n" s="0">
        <v>946823.0</v>
      </c>
      <c r="T11894" t="s" s="0">
        <v>49</v>
      </c>
      <c r="U11894" t="n" s="0">
        <v>28.0</v>
      </c>
      <c r="V11894" t="s" s="0">
        <v>197</v>
      </c>
      <c r="W11894" t="s" s="0">
        <v>41</v>
      </c>
      <c r="X11894" t="s" s="0">
        <v>40</v>
      </c>
      <c r="Y11894" t="s" s="0">
        <v>40</v>
      </c>
      <c r="Z11894" t="s" s="0">
        <v>41</v>
      </c>
      <c r="AA11894" t="s" s="0">
        <v>41</v>
      </c>
    </row>
    <row r="11895">
      <c r="A11895" t="n" s="0">
        <v>883820.0</v>
      </c>
      <c r="B11895" s="0">
        <f>1/COUNTIFS($A$6:$A$15532,A11895,$C$6:$C$15532,1)</f>
      </c>
      <c r="C11895" s="0">
        <f>IF(SUBTOTAL(103,A11895) = 1, 1, 0)</f>
      </c>
      <c r="D11895" t="n" s="0">
        <v>325173.0</v>
      </c>
      <c r="E11895" s="0">
        <f>1/COUNTIFS($D$6:$D$15532,D11895,$F$6:$F$15532,1)</f>
      </c>
      <c r="F11895" s="0">
        <f>IF(SUBTOTAL(103,D11895) = 1, 1, 0)</f>
      </c>
      <c r="G11895" t="n" s="3">
        <v>45776.51351851852</v>
      </c>
      <c r="H11895" t="s" s="0">
        <v>27</v>
      </c>
      <c r="I11895" t="s" s="0">
        <v>28</v>
      </c>
      <c r="J11895" t="s" s="0">
        <v>29</v>
      </c>
      <c r="K11895" t="s" s="0">
        <v>43</v>
      </c>
      <c r="L11895" t="s" s="0">
        <v>71</v>
      </c>
      <c r="M11895" t="s" s="0">
        <v>77</v>
      </c>
      <c r="N11895" t="n" s="0">
        <v>2023.0</v>
      </c>
      <c r="O11895" t="s" s="0">
        <v>139</v>
      </c>
      <c r="P11895" t="s" s="0">
        <v>140</v>
      </c>
      <c r="Q11895" t="s" s="0">
        <v>47</v>
      </c>
      <c r="R11895" t="s" s="0">
        <v>41</v>
      </c>
      <c r="S11895" t="n" s="0">
        <v>883820.0</v>
      </c>
      <c r="T11895" t="s" s="0">
        <v>49</v>
      </c>
      <c r="U11895" t="n" s="0">
        <v>21.0</v>
      </c>
      <c r="V11895" t="s" s="0">
        <v>38</v>
      </c>
      <c r="W11895" t="s" s="0">
        <v>41</v>
      </c>
      <c r="X11895" t="s" s="0">
        <v>66</v>
      </c>
      <c r="Y11895" t="s" s="0">
        <v>66</v>
      </c>
      <c r="Z11895" t="s" s="0">
        <v>41</v>
      </c>
      <c r="AA11895" t="s" s="0">
        <v>41</v>
      </c>
    </row>
    <row r="11896">
      <c r="A11896" t="n" s="0">
        <v>870678.0</v>
      </c>
      <c r="B11896" s="0">
        <f>1/COUNTIFS($A$6:$A$15532,A11896,$C$6:$C$15532,1)</f>
      </c>
      <c r="C11896" s="0">
        <f>IF(SUBTOTAL(103,A11896) = 1, 1, 0)</f>
      </c>
      <c r="D11896" t="n" s="0">
        <v>325176.0</v>
      </c>
      <c r="E11896" s="0">
        <f>1/COUNTIFS($D$6:$D$15532,D11896,$F$6:$F$15532,1)</f>
      </c>
      <c r="F11896" s="0">
        <f>IF(SUBTOTAL(103,D11896) = 1, 1, 0)</f>
      </c>
      <c r="G11896" t="n" s="3">
        <v>45776.51708333333</v>
      </c>
      <c r="H11896" t="s" s="0">
        <v>27</v>
      </c>
      <c r="I11896" t="s" s="0">
        <v>28</v>
      </c>
      <c r="J11896" t="s" s="0">
        <v>29</v>
      </c>
      <c r="K11896" t="s" s="0">
        <v>30</v>
      </c>
      <c r="L11896" t="s" s="0">
        <v>31</v>
      </c>
      <c r="M11896" t="s" s="0">
        <v>57</v>
      </c>
      <c r="N11896" t="n" s="0">
        <v>2024.0</v>
      </c>
      <c r="O11896" t="s" s="0">
        <v>33</v>
      </c>
      <c r="P11896" t="s" s="0">
        <v>73</v>
      </c>
      <c r="Q11896" t="s" s="0">
        <v>113</v>
      </c>
      <c r="R11896" t="s" s="0">
        <v>176</v>
      </c>
      <c r="S11896" t="n" s="0">
        <v>870678.0</v>
      </c>
      <c r="T11896" t="s" s="0">
        <v>49</v>
      </c>
      <c r="U11896" t="n" s="0">
        <v>24.0</v>
      </c>
      <c r="V11896" t="s" s="0">
        <v>38</v>
      </c>
      <c r="W11896" t="s" s="0">
        <v>177</v>
      </c>
      <c r="X11896" t="s" s="0">
        <v>40</v>
      </c>
      <c r="Y11896" t="s" s="0">
        <v>40</v>
      </c>
      <c r="Z11896" t="s" s="0">
        <v>41</v>
      </c>
      <c r="AA11896" t="s" s="0">
        <v>41</v>
      </c>
    </row>
    <row r="11897">
      <c r="A11897" t="n" s="0">
        <v>640711.0</v>
      </c>
      <c r="B11897" s="0">
        <f>1/COUNTIFS($A$6:$A$15532,A11897,$C$6:$C$15532,1)</f>
      </c>
      <c r="C11897" s="0">
        <f>IF(SUBTOTAL(103,A11897) = 1, 1, 0)</f>
      </c>
      <c r="D11897" t="n" s="0">
        <v>325177.0</v>
      </c>
      <c r="E11897" s="0">
        <f>1/COUNTIFS($D$6:$D$15532,D11897,$F$6:$F$15532,1)</f>
      </c>
      <c r="F11897" s="0">
        <f>IF(SUBTOTAL(103,D11897) = 1, 1, 0)</f>
      </c>
      <c r="G11897" t="n" s="3">
        <v>45776.51803240741</v>
      </c>
      <c r="H11897" t="s" s="0">
        <v>27</v>
      </c>
      <c r="I11897" t="s" s="0">
        <v>28</v>
      </c>
      <c r="J11897" t="s" s="0">
        <v>29</v>
      </c>
      <c r="K11897" t="s" s="0">
        <v>98</v>
      </c>
      <c r="L11897" t="s" s="0">
        <v>229</v>
      </c>
      <c r="M11897" t="s" s="0">
        <v>100</v>
      </c>
      <c r="N11897" t="n" s="0">
        <v>2024.0</v>
      </c>
      <c r="O11897" t="s" s="0">
        <v>33</v>
      </c>
      <c r="P11897" t="s" s="0">
        <v>34</v>
      </c>
      <c r="Q11897" t="s" s="0">
        <v>74</v>
      </c>
      <c r="R11897" t="s" s="0">
        <v>59</v>
      </c>
      <c r="S11897" t="n" s="0">
        <v>640711.0</v>
      </c>
      <c r="T11897" t="s" s="0">
        <v>49</v>
      </c>
      <c r="U11897" t="n" s="0">
        <v>23.0</v>
      </c>
      <c r="V11897" t="s" s="0">
        <v>38</v>
      </c>
      <c r="W11897" t="s" s="0">
        <v>609</v>
      </c>
      <c r="X11897" t="s" s="0">
        <v>40</v>
      </c>
      <c r="Y11897" t="s" s="0">
        <v>40</v>
      </c>
      <c r="Z11897" t="s" s="0">
        <v>41</v>
      </c>
      <c r="AA11897" t="s" s="0">
        <v>41</v>
      </c>
    </row>
    <row r="11898">
      <c r="A11898" t="n" s="0">
        <v>859132.0</v>
      </c>
      <c r="B11898" s="0">
        <f>1/COUNTIFS($A$6:$A$15532,A11898,$C$6:$C$15532,1)</f>
      </c>
      <c r="C11898" s="0">
        <f>IF(SUBTOTAL(103,A11898) = 1, 1, 0)</f>
      </c>
      <c r="D11898" t="n" s="0">
        <v>325180.0</v>
      </c>
      <c r="E11898" s="0">
        <f>1/COUNTIFS($D$6:$D$15532,D11898,$F$6:$F$15532,1)</f>
      </c>
      <c r="F11898" s="0">
        <f>IF(SUBTOTAL(103,D11898) = 1, 1, 0)</f>
      </c>
      <c r="G11898" t="n" s="3">
        <v>45776.524363425924</v>
      </c>
      <c r="H11898" t="s" s="0">
        <v>27</v>
      </c>
      <c r="I11898" t="s" s="0">
        <v>28</v>
      </c>
      <c r="J11898" t="s" s="0">
        <v>29</v>
      </c>
      <c r="K11898" t="s" s="0">
        <v>43</v>
      </c>
      <c r="L11898" t="s" s="0">
        <v>254</v>
      </c>
      <c r="M11898" t="s" s="0">
        <v>72</v>
      </c>
      <c r="N11898" t="n" s="0">
        <v>2024.0</v>
      </c>
      <c r="O11898" t="s" s="0">
        <v>33</v>
      </c>
      <c r="P11898" t="s" s="0">
        <v>34</v>
      </c>
      <c r="Q11898" t="s" s="0">
        <v>58</v>
      </c>
      <c r="R11898" t="s" s="0">
        <v>59</v>
      </c>
      <c r="S11898" t="n" s="0">
        <v>859132.0</v>
      </c>
      <c r="T11898" t="s" s="0">
        <v>49</v>
      </c>
      <c r="U11898" t="n" s="0">
        <v>21.0</v>
      </c>
      <c r="V11898" t="s" s="0">
        <v>38</v>
      </c>
      <c r="W11898" t="s" s="0">
        <v>324</v>
      </c>
      <c r="X11898" t="s" s="0">
        <v>40</v>
      </c>
      <c r="Y11898" t="s" s="0">
        <v>40</v>
      </c>
      <c r="Z11898" t="s" s="0">
        <v>41</v>
      </c>
      <c r="AA11898" t="s" s="0">
        <v>41</v>
      </c>
    </row>
    <row r="11899">
      <c r="A11899" t="n" s="0">
        <v>868649.0</v>
      </c>
      <c r="B11899" s="0">
        <f>1/COUNTIFS($A$6:$A$15532,A11899,$C$6:$C$15532,1)</f>
      </c>
      <c r="C11899" s="0">
        <f>IF(SUBTOTAL(103,A11899) = 1, 1, 0)</f>
      </c>
      <c r="D11899" t="n" s="0">
        <v>325186.0</v>
      </c>
      <c r="E11899" s="0">
        <f>1/COUNTIFS($D$6:$D$15532,D11899,$F$6:$F$15532,1)</f>
      </c>
      <c r="F11899" s="0">
        <f>IF(SUBTOTAL(103,D11899) = 1, 1, 0)</f>
      </c>
      <c r="G11899" t="n" s="3">
        <v>45776.53670138889</v>
      </c>
      <c r="H11899" t="s" s="0">
        <v>27</v>
      </c>
      <c r="I11899" t="s" s="0">
        <v>28</v>
      </c>
      <c r="J11899" t="s" s="0">
        <v>29</v>
      </c>
      <c r="K11899" t="s" s="0">
        <v>43</v>
      </c>
      <c r="L11899" t="s" s="0">
        <v>71</v>
      </c>
      <c r="M11899" t="s" s="0">
        <v>45</v>
      </c>
      <c r="N11899" t="n" s="0">
        <v>2023.0</v>
      </c>
      <c r="O11899" t="s" s="0">
        <v>315</v>
      </c>
      <c r="P11899" t="s" s="0">
        <v>316</v>
      </c>
      <c r="Q11899" t="s" s="0">
        <v>47</v>
      </c>
      <c r="R11899" t="s" s="0">
        <v>41</v>
      </c>
      <c r="S11899" t="n" s="0">
        <v>868649.0</v>
      </c>
      <c r="T11899" t="s" s="0">
        <v>37</v>
      </c>
      <c r="U11899" t="n" s="0">
        <v>22.0</v>
      </c>
      <c r="V11899" t="s" s="0">
        <v>38</v>
      </c>
      <c r="W11899" t="s" s="0">
        <v>41</v>
      </c>
      <c r="X11899" t="s" s="0">
        <v>40</v>
      </c>
      <c r="Y11899" t="s" s="0">
        <v>40</v>
      </c>
      <c r="Z11899" t="s" s="0">
        <v>41</v>
      </c>
      <c r="AA11899" t="s" s="0">
        <v>41</v>
      </c>
    </row>
    <row r="11900">
      <c r="A11900" t="n" s="0">
        <v>916791.0</v>
      </c>
      <c r="B11900" s="0">
        <f>1/COUNTIFS($A$6:$A$15532,A11900,$C$6:$C$15532,1)</f>
      </c>
      <c r="C11900" s="0">
        <f>IF(SUBTOTAL(103,A11900) = 1, 1, 0)</f>
      </c>
      <c r="D11900" t="n" s="0">
        <v>325192.0</v>
      </c>
      <c r="E11900" s="0">
        <f>1/COUNTIFS($D$6:$D$15532,D11900,$F$6:$F$15532,1)</f>
      </c>
      <c r="F11900" s="0">
        <f>IF(SUBTOTAL(103,D11900) = 1, 1, 0)</f>
      </c>
      <c r="G11900" t="n" s="3">
        <v>45776.55070601852</v>
      </c>
      <c r="H11900" t="s" s="0">
        <v>27</v>
      </c>
      <c r="I11900" t="s" s="0">
        <v>28</v>
      </c>
      <c r="J11900" t="s" s="0">
        <v>42</v>
      </c>
      <c r="K11900" t="s" s="0">
        <v>43</v>
      </c>
      <c r="L11900" t="s" s="0">
        <v>51</v>
      </c>
      <c r="M11900" t="s" s="0">
        <v>45</v>
      </c>
      <c r="N11900" t="n" s="0">
        <v>2024.0</v>
      </c>
      <c r="O11900" t="s" s="0">
        <v>33</v>
      </c>
      <c r="P11900" t="s" s="0">
        <v>52</v>
      </c>
      <c r="Q11900" t="s" s="0">
        <v>47</v>
      </c>
      <c r="R11900" t="s" s="0">
        <v>221</v>
      </c>
      <c r="S11900" t="n" s="0">
        <v>916791.0</v>
      </c>
      <c r="T11900" t="s" s="0">
        <v>49</v>
      </c>
      <c r="U11900" t="n" s="0">
        <v>20.0</v>
      </c>
      <c r="V11900" t="s" s="0">
        <v>38</v>
      </c>
      <c r="W11900" t="s" s="0">
        <v>133</v>
      </c>
      <c r="X11900" t="s" s="0">
        <v>66</v>
      </c>
      <c r="Y11900" t="s" s="0">
        <v>66</v>
      </c>
      <c r="Z11900" t="s" s="0">
        <v>41</v>
      </c>
      <c r="AA11900" t="s" s="0">
        <v>41</v>
      </c>
    </row>
    <row r="11901">
      <c r="A11901" t="n" s="0">
        <v>911615.0</v>
      </c>
      <c r="B11901" s="0">
        <f>1/COUNTIFS($A$6:$A$15532,A11901,$C$6:$C$15532,1)</f>
      </c>
      <c r="C11901" s="0">
        <f>IF(SUBTOTAL(103,A11901) = 1, 1, 0)</f>
      </c>
      <c r="D11901" t="n" s="0">
        <v>325194.0</v>
      </c>
      <c r="E11901" s="0">
        <f>1/COUNTIFS($D$6:$D$15532,D11901,$F$6:$F$15532,1)</f>
      </c>
      <c r="F11901" s="0">
        <f>IF(SUBTOTAL(103,D11901) = 1, 1, 0)</f>
      </c>
      <c r="G11901" t="n" s="3">
        <v>45776.55708333333</v>
      </c>
      <c r="H11901" t="s" s="0">
        <v>27</v>
      </c>
      <c r="I11901" t="s" s="0">
        <v>28</v>
      </c>
      <c r="J11901" t="s" s="0">
        <v>29</v>
      </c>
      <c r="K11901" t="s" s="0">
        <v>30</v>
      </c>
      <c r="L11901" t="s" s="0">
        <v>31</v>
      </c>
      <c r="M11901" t="s" s="0">
        <v>119</v>
      </c>
      <c r="N11901" t="n" s="0">
        <v>2024.0</v>
      </c>
      <c r="O11901" t="s" s="0">
        <v>33</v>
      </c>
      <c r="P11901" t="s" s="0">
        <v>52</v>
      </c>
      <c r="Q11901" t="s" s="0">
        <v>47</v>
      </c>
      <c r="R11901" t="s" s="0">
        <v>373</v>
      </c>
      <c r="S11901" t="n" s="0">
        <v>911615.0</v>
      </c>
      <c r="T11901" t="s" s="0">
        <v>37</v>
      </c>
      <c r="U11901" t="n" s="0">
        <v>20.0</v>
      </c>
      <c r="V11901" t="s" s="0">
        <v>38</v>
      </c>
      <c r="W11901" t="s" s="0">
        <v>50</v>
      </c>
      <c r="X11901" t="s" s="0">
        <v>40</v>
      </c>
      <c r="Y11901" t="s" s="0">
        <v>40</v>
      </c>
      <c r="Z11901" t="s" s="0">
        <v>41</v>
      </c>
      <c r="AA11901" t="s" s="0">
        <v>41</v>
      </c>
    </row>
    <row r="11902">
      <c r="A11902" t="n" s="0">
        <v>867441.0</v>
      </c>
      <c r="B11902" s="0">
        <f>1/COUNTIFS($A$6:$A$15532,A11902,$C$6:$C$15532,1)</f>
      </c>
      <c r="C11902" s="0">
        <f>IF(SUBTOTAL(103,A11902) = 1, 1, 0)</f>
      </c>
      <c r="D11902" t="n" s="0">
        <v>325197.0</v>
      </c>
      <c r="E11902" s="0">
        <f>1/COUNTIFS($D$6:$D$15532,D11902,$F$6:$F$15532,1)</f>
      </c>
      <c r="F11902" s="0">
        <f>IF(SUBTOTAL(103,D11902) = 1, 1, 0)</f>
      </c>
      <c r="G11902" t="n" s="3">
        <v>45776.578148148146</v>
      </c>
      <c r="H11902" t="s" s="0">
        <v>27</v>
      </c>
      <c r="I11902" t="s" s="0">
        <v>28</v>
      </c>
      <c r="J11902" t="s" s="0">
        <v>29</v>
      </c>
      <c r="K11902" t="s" s="0">
        <v>30</v>
      </c>
      <c r="L11902" t="s" s="0">
        <v>31</v>
      </c>
      <c r="M11902" t="s" s="0">
        <v>119</v>
      </c>
      <c r="N11902" t="n" s="0">
        <v>2024.0</v>
      </c>
      <c r="O11902" t="s" s="0">
        <v>33</v>
      </c>
      <c r="P11902" t="s" s="0">
        <v>78</v>
      </c>
      <c r="Q11902" t="s" s="0">
        <v>58</v>
      </c>
      <c r="R11902" t="s" s="0">
        <v>132</v>
      </c>
      <c r="S11902" t="n" s="0">
        <v>867441.0</v>
      </c>
      <c r="T11902" t="s" s="0">
        <v>37</v>
      </c>
      <c r="U11902" t="n" s="0">
        <v>22.0</v>
      </c>
      <c r="V11902" t="s" s="0">
        <v>38</v>
      </c>
      <c r="W11902" t="s" s="0">
        <v>60</v>
      </c>
      <c r="X11902" t="s" s="0">
        <v>40</v>
      </c>
      <c r="Y11902" t="s" s="0">
        <v>40</v>
      </c>
      <c r="Z11902" t="s" s="0">
        <v>41</v>
      </c>
      <c r="AA11902" t="s" s="0">
        <v>41</v>
      </c>
    </row>
    <row r="11903">
      <c r="A11903" t="n" s="0">
        <v>925103.0</v>
      </c>
      <c r="B11903" s="0">
        <f>1/COUNTIFS($A$6:$A$15532,A11903,$C$6:$C$15532,1)</f>
      </c>
      <c r="C11903" s="0">
        <f>IF(SUBTOTAL(103,A11903) = 1, 1, 0)</f>
      </c>
      <c r="D11903" t="n" s="0">
        <v>325203.0</v>
      </c>
      <c r="E11903" s="0">
        <f>1/COUNTIFS($D$6:$D$15532,D11903,$F$6:$F$15532,1)</f>
      </c>
      <c r="F11903" s="0">
        <f>IF(SUBTOTAL(103,D11903) = 1, 1, 0)</f>
      </c>
      <c r="G11903" t="n" s="3">
        <v>45776.5837962963</v>
      </c>
      <c r="H11903" t="s" s="0">
        <v>27</v>
      </c>
      <c r="I11903" t="s" s="0">
        <v>28</v>
      </c>
      <c r="J11903" t="s" s="0">
        <v>29</v>
      </c>
      <c r="K11903" t="s" s="0">
        <v>43</v>
      </c>
      <c r="L11903" t="s" s="0">
        <v>254</v>
      </c>
      <c r="M11903" t="s" s="0">
        <v>77</v>
      </c>
      <c r="N11903" t="n" s="0">
        <v>2024.0</v>
      </c>
      <c r="O11903" t="s" s="0">
        <v>33</v>
      </c>
      <c r="P11903" t="s" s="0">
        <v>73</v>
      </c>
      <c r="Q11903" t="s" s="0">
        <v>47</v>
      </c>
      <c r="R11903" t="s" s="0">
        <v>75</v>
      </c>
      <c r="S11903" t="n" s="0">
        <v>925103.0</v>
      </c>
      <c r="T11903" t="s" s="0">
        <v>49</v>
      </c>
      <c r="U11903" t="n" s="0">
        <v>19.0</v>
      </c>
      <c r="V11903" t="s" s="0">
        <v>38</v>
      </c>
      <c r="W11903" t="s" s="0">
        <v>60</v>
      </c>
      <c r="X11903" t="s" s="0">
        <v>40</v>
      </c>
      <c r="Y11903" t="s" s="0">
        <v>40</v>
      </c>
      <c r="Z11903" t="s" s="0">
        <v>41</v>
      </c>
      <c r="AA11903" t="s" s="0">
        <v>41</v>
      </c>
    </row>
    <row r="11904">
      <c r="A11904" t="n" s="0">
        <v>931590.0</v>
      </c>
      <c r="B11904" s="0">
        <f>1/COUNTIFS($A$6:$A$15532,A11904,$C$6:$C$15532,1)</f>
      </c>
      <c r="C11904" s="0">
        <f>IF(SUBTOTAL(103,A11904) = 1, 1, 0)</f>
      </c>
      <c r="D11904" t="n" s="0">
        <v>325204.0</v>
      </c>
      <c r="E11904" s="0">
        <f>1/COUNTIFS($D$6:$D$15532,D11904,$F$6:$F$15532,1)</f>
      </c>
      <c r="F11904" s="0">
        <f>IF(SUBTOTAL(103,D11904) = 1, 1, 0)</f>
      </c>
      <c r="G11904" t="n" s="3">
        <v>45776.58393518518</v>
      </c>
      <c r="H11904" t="s" s="0">
        <v>27</v>
      </c>
      <c r="I11904" t="s" s="0">
        <v>28</v>
      </c>
      <c r="J11904" t="s" s="0">
        <v>93</v>
      </c>
      <c r="K11904" t="s" s="0">
        <v>94</v>
      </c>
      <c r="L11904" t="s" s="0">
        <v>41</v>
      </c>
      <c r="M11904" t="s" s="0">
        <v>111</v>
      </c>
      <c r="N11904" t="n" s="0">
        <v>2024.0</v>
      </c>
      <c r="O11904" t="s" s="0">
        <v>33</v>
      </c>
      <c r="P11904" t="s" s="0">
        <v>73</v>
      </c>
      <c r="Q11904" t="s" s="0">
        <v>47</v>
      </c>
      <c r="R11904" t="s" s="0">
        <v>379</v>
      </c>
      <c r="S11904" t="n" s="0">
        <v>931590.0</v>
      </c>
      <c r="T11904" t="s" s="0">
        <v>37</v>
      </c>
      <c r="U11904" t="n" s="0">
        <v>19.0</v>
      </c>
      <c r="V11904" t="s" s="0">
        <v>38</v>
      </c>
      <c r="W11904" t="s" s="0">
        <v>60</v>
      </c>
      <c r="X11904" t="s" s="0">
        <v>66</v>
      </c>
      <c r="Y11904" t="s" s="0">
        <v>66</v>
      </c>
      <c r="Z11904" t="s" s="0">
        <v>41</v>
      </c>
      <c r="AA11904" t="s" s="0">
        <v>41</v>
      </c>
    </row>
    <row r="11905">
      <c r="A11905" t="n" s="0">
        <v>851562.0</v>
      </c>
      <c r="B11905" s="0">
        <f>1/COUNTIFS($A$6:$A$15532,A11905,$C$6:$C$15532,1)</f>
      </c>
      <c r="C11905" s="0">
        <f>IF(SUBTOTAL(103,A11905) = 1, 1, 0)</f>
      </c>
      <c r="D11905" t="n" s="0">
        <v>325207.0</v>
      </c>
      <c r="E11905" s="0">
        <f>1/COUNTIFS($D$6:$D$15532,D11905,$F$6:$F$15532,1)</f>
      </c>
      <c r="F11905" s="0">
        <f>IF(SUBTOTAL(103,D11905) = 1, 1, 0)</f>
      </c>
      <c r="G11905" t="n" s="3">
        <v>45776.46875</v>
      </c>
      <c r="H11905" t="s" s="0">
        <v>27</v>
      </c>
      <c r="I11905" t="s" s="0">
        <v>41</v>
      </c>
      <c r="J11905" t="s" s="0">
        <v>29</v>
      </c>
      <c r="K11905" t="s" s="0">
        <v>30</v>
      </c>
      <c r="L11905" t="s" s="0">
        <v>31</v>
      </c>
      <c r="M11905" t="s" s="0">
        <v>402</v>
      </c>
      <c r="N11905" t="n" s="0">
        <v>2024.0</v>
      </c>
      <c r="O11905" t="s" s="0">
        <v>33</v>
      </c>
      <c r="P11905" t="s" s="0">
        <v>73</v>
      </c>
      <c r="Q11905" t="s" s="0">
        <v>58</v>
      </c>
      <c r="R11905" t="s" s="0">
        <v>75</v>
      </c>
      <c r="S11905" t="n" s="0">
        <v>851562.0</v>
      </c>
      <c r="T11905" t="s" s="0">
        <v>49</v>
      </c>
      <c r="U11905" t="n" s="0">
        <v>21.0</v>
      </c>
      <c r="V11905" t="s" s="0">
        <v>38</v>
      </c>
      <c r="W11905" t="s" s="0">
        <v>50</v>
      </c>
      <c r="X11905" t="s" s="0">
        <v>66</v>
      </c>
      <c r="Y11905" t="s" s="0">
        <v>66</v>
      </c>
      <c r="Z11905" t="s" s="0">
        <v>41</v>
      </c>
      <c r="AA11905" t="s" s="0">
        <v>41</v>
      </c>
    </row>
    <row r="11906">
      <c r="A11906" t="n" s="0">
        <v>820003.0</v>
      </c>
      <c r="B11906" s="0">
        <f>1/COUNTIFS($A$6:$A$15532,A11906,$C$6:$C$15532,1)</f>
      </c>
      <c r="C11906" s="0">
        <f>IF(SUBTOTAL(103,A11906) = 1, 1, 0)</f>
      </c>
      <c r="D11906" t="n" s="0">
        <v>325208.0</v>
      </c>
      <c r="E11906" s="0">
        <f>1/COUNTIFS($D$6:$D$15532,D11906,$F$6:$F$15532,1)</f>
      </c>
      <c r="F11906" s="0">
        <f>IF(SUBTOTAL(103,D11906) = 1, 1, 0)</f>
      </c>
      <c r="G11906" t="n" s="3">
        <v>45776.601319444446</v>
      </c>
      <c r="H11906" t="s" s="0">
        <v>27</v>
      </c>
      <c r="I11906" t="s" s="0">
        <v>28</v>
      </c>
      <c r="J11906" t="s" s="0">
        <v>29</v>
      </c>
      <c r="K11906" t="s" s="0">
        <v>43</v>
      </c>
      <c r="L11906" t="s" s="0">
        <v>71</v>
      </c>
      <c r="M11906" t="s" s="0">
        <v>100</v>
      </c>
      <c r="N11906" t="n" s="0">
        <v>2021.0</v>
      </c>
      <c r="O11906" t="s" s="0">
        <v>343</v>
      </c>
      <c r="P11906" t="s" s="0">
        <v>343</v>
      </c>
      <c r="Q11906" t="s" s="0">
        <v>47</v>
      </c>
      <c r="R11906" t="s" s="0">
        <v>41</v>
      </c>
      <c r="S11906" t="n" s="0">
        <v>820003.0</v>
      </c>
      <c r="T11906" t="s" s="0">
        <v>49</v>
      </c>
      <c r="U11906" t="n" s="0">
        <v>22.0</v>
      </c>
      <c r="V11906" t="s" s="0">
        <v>38</v>
      </c>
      <c r="W11906" t="s" s="0">
        <v>41</v>
      </c>
      <c r="X11906" t="s" s="0">
        <v>40</v>
      </c>
      <c r="Y11906" t="s" s="0">
        <v>40</v>
      </c>
      <c r="Z11906" t="s" s="0">
        <v>41</v>
      </c>
      <c r="AA11906" t="s" s="0">
        <v>41</v>
      </c>
    </row>
    <row r="11907">
      <c r="A11907" t="n" s="0">
        <v>689475.0</v>
      </c>
      <c r="B11907" s="0">
        <f>1/COUNTIFS($A$6:$A$15532,A11907,$C$6:$C$15532,1)</f>
      </c>
      <c r="C11907" s="0">
        <f>IF(SUBTOTAL(103,A11907) = 1, 1, 0)</f>
      </c>
      <c r="D11907" t="n" s="0">
        <v>325210.0</v>
      </c>
      <c r="E11907" s="0">
        <f>1/COUNTIFS($D$6:$D$15532,D11907,$F$6:$F$15532,1)</f>
      </c>
      <c r="F11907" s="0">
        <f>IF(SUBTOTAL(103,D11907) = 1, 1, 0)</f>
      </c>
      <c r="G11907" t="n" s="3">
        <v>45776.60527777778</v>
      </c>
      <c r="H11907" t="s" s="0">
        <v>27</v>
      </c>
      <c r="I11907" t="s" s="0">
        <v>28</v>
      </c>
      <c r="J11907" t="s" s="0">
        <v>29</v>
      </c>
      <c r="K11907" t="s" s="0">
        <v>30</v>
      </c>
      <c r="L11907" t="s" s="0">
        <v>31</v>
      </c>
      <c r="M11907" t="s" s="0">
        <v>119</v>
      </c>
      <c r="N11907" t="n" s="0">
        <v>2024.0</v>
      </c>
      <c r="O11907" t="s" s="0">
        <v>33</v>
      </c>
      <c r="P11907" t="s" s="0">
        <v>34</v>
      </c>
      <c r="Q11907" t="s" s="0">
        <v>88</v>
      </c>
      <c r="R11907" t="s" s="0">
        <v>122</v>
      </c>
      <c r="S11907" t="n" s="0">
        <v>689475.0</v>
      </c>
      <c r="T11907" t="s" s="0">
        <v>49</v>
      </c>
      <c r="U11907" t="n" s="0">
        <v>22.0</v>
      </c>
      <c r="V11907" t="s" s="0">
        <v>38</v>
      </c>
      <c r="W11907" t="s" s="0">
        <v>1053</v>
      </c>
      <c r="X11907" t="s" s="0">
        <v>40</v>
      </c>
      <c r="Y11907" t="s" s="0">
        <v>40</v>
      </c>
      <c r="Z11907" t="s" s="0">
        <v>41</v>
      </c>
      <c r="AA11907" t="s" s="0">
        <v>41</v>
      </c>
    </row>
    <row r="11908">
      <c r="A11908" t="n" s="0">
        <v>820332.0</v>
      </c>
      <c r="B11908" s="0">
        <f>1/COUNTIFS($A$6:$A$15532,A11908,$C$6:$C$15532,1)</f>
      </c>
      <c r="C11908" s="0">
        <f>IF(SUBTOTAL(103,A11908) = 1, 1, 0)</f>
      </c>
      <c r="D11908" t="n" s="0">
        <v>325211.0</v>
      </c>
      <c r="E11908" s="0">
        <f>1/COUNTIFS($D$6:$D$15532,D11908,$F$6:$F$15532,1)</f>
      </c>
      <c r="F11908" s="0">
        <f>IF(SUBTOTAL(103,D11908) = 1, 1, 0)</f>
      </c>
      <c r="G11908" t="n" s="3">
        <v>45776.605833333335</v>
      </c>
      <c r="H11908" t="s" s="0">
        <v>27</v>
      </c>
      <c r="I11908" t="s" s="0">
        <v>28</v>
      </c>
      <c r="J11908" t="s" s="0">
        <v>29</v>
      </c>
      <c r="K11908" t="s" s="0">
        <v>43</v>
      </c>
      <c r="L11908" t="s" s="0">
        <v>71</v>
      </c>
      <c r="M11908" t="s" s="0">
        <v>77</v>
      </c>
      <c r="N11908" t="n" s="0">
        <v>2021.0</v>
      </c>
      <c r="O11908" t="s" s="0">
        <v>343</v>
      </c>
      <c r="P11908" t="s" s="0">
        <v>343</v>
      </c>
      <c r="Q11908" t="s" s="0">
        <v>47</v>
      </c>
      <c r="R11908" t="s" s="0">
        <v>41</v>
      </c>
      <c r="S11908" t="n" s="0">
        <v>820332.0</v>
      </c>
      <c r="T11908" t="s" s="0">
        <v>49</v>
      </c>
      <c r="U11908" t="n" s="0">
        <v>22.0</v>
      </c>
      <c r="V11908" t="s" s="0">
        <v>38</v>
      </c>
      <c r="W11908" t="s" s="0">
        <v>41</v>
      </c>
      <c r="X11908" t="s" s="0">
        <v>66</v>
      </c>
      <c r="Y11908" t="s" s="0">
        <v>66</v>
      </c>
      <c r="Z11908" t="s" s="0">
        <v>41</v>
      </c>
      <c r="AA11908" t="s" s="0">
        <v>41</v>
      </c>
    </row>
    <row r="11909">
      <c r="A11909" t="n" s="0">
        <v>770569.0</v>
      </c>
      <c r="B11909" s="0">
        <f>1/COUNTIFS($A$6:$A$15532,A11909,$C$6:$C$15532,1)</f>
      </c>
      <c r="C11909" s="0">
        <f>IF(SUBTOTAL(103,A11909) = 1, 1, 0)</f>
      </c>
      <c r="D11909" t="n" s="0">
        <v>325212.0</v>
      </c>
      <c r="E11909" s="0">
        <f>1/COUNTIFS($D$6:$D$15532,D11909,$F$6:$F$15532,1)</f>
      </c>
      <c r="F11909" s="0">
        <f>IF(SUBTOTAL(103,D11909) = 1, 1, 0)</f>
      </c>
      <c r="G11909" t="n" s="3">
        <v>45776.60920138889</v>
      </c>
      <c r="H11909" t="s" s="0">
        <v>27</v>
      </c>
      <c r="I11909" t="s" s="0">
        <v>28</v>
      </c>
      <c r="J11909" t="s" s="0">
        <v>29</v>
      </c>
      <c r="K11909" t="s" s="0">
        <v>61</v>
      </c>
      <c r="L11909" t="s" s="0">
        <v>41</v>
      </c>
      <c r="M11909" t="s" s="0">
        <v>111</v>
      </c>
      <c r="N11909" t="n" s="0">
        <v>2024.0</v>
      </c>
      <c r="O11909" t="s" s="0">
        <v>33</v>
      </c>
      <c r="P11909" t="s" s="0">
        <v>78</v>
      </c>
      <c r="Q11909" t="s" s="0">
        <v>64</v>
      </c>
      <c r="R11909" t="s" s="0">
        <v>132</v>
      </c>
      <c r="S11909" t="n" s="0">
        <v>770569.0</v>
      </c>
      <c r="T11909" t="s" s="0">
        <v>37</v>
      </c>
      <c r="U11909" t="n" s="0">
        <v>22.0</v>
      </c>
      <c r="V11909" t="s" s="0">
        <v>262</v>
      </c>
      <c r="W11909" t="s" s="0">
        <v>1044</v>
      </c>
      <c r="X11909" t="s" s="0">
        <v>40</v>
      </c>
      <c r="Y11909" t="s" s="0">
        <v>66</v>
      </c>
      <c r="Z11909" t="s" s="0">
        <v>41</v>
      </c>
      <c r="AA11909" t="s" s="0">
        <v>41</v>
      </c>
    </row>
    <row r="11910">
      <c r="A11910" t="n" s="0">
        <v>863697.0</v>
      </c>
      <c r="B11910" s="0">
        <f>1/COUNTIFS($A$6:$A$15532,A11910,$C$6:$C$15532,1)</f>
      </c>
      <c r="C11910" s="0">
        <f>IF(SUBTOTAL(103,A11910) = 1, 1, 0)</f>
      </c>
      <c r="D11910" t="n" s="0">
        <v>325213.0</v>
      </c>
      <c r="E11910" s="0">
        <f>1/COUNTIFS($D$6:$D$15532,D11910,$F$6:$F$15532,1)</f>
      </c>
      <c r="F11910" s="0">
        <f>IF(SUBTOTAL(103,D11910) = 1, 1, 0)</f>
      </c>
      <c r="G11910" t="n" s="3">
        <v>45776.609444444446</v>
      </c>
      <c r="H11910" t="s" s="0">
        <v>27</v>
      </c>
      <c r="I11910" t="s" s="0">
        <v>28</v>
      </c>
      <c r="J11910" t="s" s="0">
        <v>29</v>
      </c>
      <c r="K11910" t="s" s="0">
        <v>30</v>
      </c>
      <c r="L11910" t="s" s="0">
        <v>31</v>
      </c>
      <c r="M11910" t="s" s="0">
        <v>32</v>
      </c>
      <c r="N11910" t="n" s="0">
        <v>2024.0</v>
      </c>
      <c r="O11910" t="s" s="0">
        <v>33</v>
      </c>
      <c r="P11910" t="s" s="0">
        <v>34</v>
      </c>
      <c r="Q11910" t="s" s="0">
        <v>58</v>
      </c>
      <c r="R11910" t="s" s="0">
        <v>59</v>
      </c>
      <c r="S11910" t="n" s="0">
        <v>863697.0</v>
      </c>
      <c r="T11910" t="s" s="0">
        <v>49</v>
      </c>
      <c r="U11910" t="n" s="0">
        <v>20.0</v>
      </c>
      <c r="V11910" t="s" s="0">
        <v>38</v>
      </c>
      <c r="W11910" t="s" s="0">
        <v>272</v>
      </c>
      <c r="X11910" t="s" s="0">
        <v>40</v>
      </c>
      <c r="Y11910" t="s" s="0">
        <v>40</v>
      </c>
      <c r="Z11910" t="s" s="0">
        <v>41</v>
      </c>
      <c r="AA11910" t="s" s="0">
        <v>41</v>
      </c>
    </row>
    <row r="11911">
      <c r="A11911" t="n" s="0">
        <v>772597.0</v>
      </c>
      <c r="B11911" s="0">
        <f>1/COUNTIFS($A$6:$A$15532,A11911,$C$6:$C$15532,1)</f>
      </c>
      <c r="C11911" s="0">
        <f>IF(SUBTOTAL(103,A11911) = 1, 1, 0)</f>
      </c>
      <c r="D11911" t="n" s="0">
        <v>325216.0</v>
      </c>
      <c r="E11911" s="0">
        <f>1/COUNTIFS($D$6:$D$15532,D11911,$F$6:$F$15532,1)</f>
      </c>
      <c r="F11911" s="0">
        <f>IF(SUBTOTAL(103,D11911) = 1, 1, 0)</f>
      </c>
      <c r="G11911" t="n" s="3">
        <v>45776.61853009259</v>
      </c>
      <c r="H11911" t="s" s="0">
        <v>27</v>
      </c>
      <c r="I11911" t="s" s="0">
        <v>28</v>
      </c>
      <c r="J11911" t="s" s="0">
        <v>29</v>
      </c>
      <c r="K11911" t="s" s="0">
        <v>30</v>
      </c>
      <c r="L11911" t="s" s="0">
        <v>31</v>
      </c>
      <c r="M11911" t="s" s="0">
        <v>86</v>
      </c>
      <c r="N11911" t="n" s="0">
        <v>2024.0</v>
      </c>
      <c r="O11911" t="s" s="0">
        <v>33</v>
      </c>
      <c r="P11911" t="s" s="0">
        <v>34</v>
      </c>
      <c r="Q11911" t="s" s="0">
        <v>64</v>
      </c>
      <c r="R11911" t="s" s="0">
        <v>183</v>
      </c>
      <c r="S11911" t="n" s="0">
        <v>772597.0</v>
      </c>
      <c r="T11911" t="s" s="0">
        <v>49</v>
      </c>
      <c r="U11911" t="n" s="0">
        <v>21.0</v>
      </c>
      <c r="V11911" t="s" s="0">
        <v>38</v>
      </c>
      <c r="W11911" t="s" s="0">
        <v>50</v>
      </c>
      <c r="X11911" t="s" s="0">
        <v>40</v>
      </c>
      <c r="Y11911" t="s" s="0">
        <v>40</v>
      </c>
      <c r="Z11911" t="s" s="0">
        <v>41</v>
      </c>
      <c r="AA11911" t="s" s="0">
        <v>41</v>
      </c>
    </row>
    <row r="11912">
      <c r="A11912" t="n" s="0">
        <v>779462.0</v>
      </c>
      <c r="B11912" s="0">
        <f>1/COUNTIFS($A$6:$A$15532,A11912,$C$6:$C$15532,1)</f>
      </c>
      <c r="C11912" s="0">
        <f>IF(SUBTOTAL(103,A11912) = 1, 1, 0)</f>
      </c>
      <c r="D11912" t="n" s="0">
        <v>325221.0</v>
      </c>
      <c r="E11912" s="0">
        <f>1/COUNTIFS($D$6:$D$15532,D11912,$F$6:$F$15532,1)</f>
      </c>
      <c r="F11912" s="0">
        <f>IF(SUBTOTAL(103,D11912) = 1, 1, 0)</f>
      </c>
      <c r="G11912" t="n" s="3">
        <v>45776.62635416666</v>
      </c>
      <c r="H11912" t="s" s="0">
        <v>27</v>
      </c>
      <c r="I11912" t="s" s="0">
        <v>28</v>
      </c>
      <c r="J11912" t="s" s="0">
        <v>29</v>
      </c>
      <c r="K11912" t="s" s="0">
        <v>30</v>
      </c>
      <c r="L11912" t="s" s="0">
        <v>31</v>
      </c>
      <c r="M11912" t="s" s="0">
        <v>1434</v>
      </c>
      <c r="N11912" t="n" s="0">
        <v>2024.0</v>
      </c>
      <c r="O11912" t="s" s="0">
        <v>33</v>
      </c>
      <c r="P11912" t="s" s="0">
        <v>78</v>
      </c>
      <c r="Q11912" t="s" s="0">
        <v>64</v>
      </c>
      <c r="R11912" t="s" s="0">
        <v>79</v>
      </c>
      <c r="S11912" t="n" s="0">
        <v>779462.0</v>
      </c>
      <c r="T11912" t="s" s="0">
        <v>49</v>
      </c>
      <c r="U11912" t="n" s="0">
        <v>22.0</v>
      </c>
      <c r="V11912" t="s" s="0">
        <v>38</v>
      </c>
      <c r="W11912" t="s" s="0">
        <v>1506</v>
      </c>
      <c r="X11912" t="s" s="0">
        <v>40</v>
      </c>
      <c r="Y11912" t="s" s="0">
        <v>40</v>
      </c>
      <c r="Z11912" t="s" s="0">
        <v>41</v>
      </c>
      <c r="AA11912" t="s" s="0">
        <v>41</v>
      </c>
    </row>
    <row r="11913">
      <c r="A11913" t="n" s="0">
        <v>872555.0</v>
      </c>
      <c r="B11913" s="0">
        <f>1/COUNTIFS($A$6:$A$15532,A11913,$C$6:$C$15532,1)</f>
      </c>
      <c r="C11913" s="0">
        <f>IF(SUBTOTAL(103,A11913) = 1, 1, 0)</f>
      </c>
      <c r="D11913" t="n" s="0">
        <v>325222.0</v>
      </c>
      <c r="E11913" s="0">
        <f>1/COUNTIFS($D$6:$D$15532,D11913,$F$6:$F$15532,1)</f>
      </c>
      <c r="F11913" s="0">
        <f>IF(SUBTOTAL(103,D11913) = 1, 1, 0)</f>
      </c>
      <c r="G11913" t="n" s="3">
        <v>45776.6271412037</v>
      </c>
      <c r="H11913" t="s" s="0">
        <v>27</v>
      </c>
      <c r="I11913" t="s" s="0">
        <v>28</v>
      </c>
      <c r="J11913" t="s" s="0">
        <v>29</v>
      </c>
      <c r="K11913" t="s" s="0">
        <v>43</v>
      </c>
      <c r="L11913" t="s" s="0">
        <v>71</v>
      </c>
      <c r="M11913" t="s" s="0">
        <v>77</v>
      </c>
      <c r="N11913" t="n" s="0">
        <v>2024.0</v>
      </c>
      <c r="O11913" t="s" s="0">
        <v>33</v>
      </c>
      <c r="P11913" t="s" s="0">
        <v>34</v>
      </c>
      <c r="Q11913" t="s" s="0">
        <v>58</v>
      </c>
      <c r="R11913" t="s" s="0">
        <v>59</v>
      </c>
      <c r="S11913" t="n" s="0">
        <v>872555.0</v>
      </c>
      <c r="T11913" t="s" s="0">
        <v>49</v>
      </c>
      <c r="U11913" t="n" s="0">
        <v>29.0</v>
      </c>
      <c r="V11913" t="s" s="0">
        <v>38</v>
      </c>
      <c r="W11913" t="s" s="0">
        <v>60</v>
      </c>
      <c r="X11913" t="s" s="0">
        <v>40</v>
      </c>
      <c r="Y11913" t="s" s="0">
        <v>40</v>
      </c>
      <c r="Z11913" t="s" s="0">
        <v>41</v>
      </c>
      <c r="AA11913" t="s" s="0">
        <v>41</v>
      </c>
    </row>
    <row r="11914">
      <c r="A11914" t="n" s="0">
        <v>624203.0</v>
      </c>
      <c r="B11914" s="0">
        <f>1/COUNTIFS($A$6:$A$15532,A11914,$C$6:$C$15532,1)</f>
      </c>
      <c r="C11914" s="0">
        <f>IF(SUBTOTAL(103,A11914) = 1, 1, 0)</f>
      </c>
      <c r="D11914" t="n" s="0">
        <v>325223.0</v>
      </c>
      <c r="E11914" s="0">
        <f>1/COUNTIFS($D$6:$D$15532,D11914,$F$6:$F$15532,1)</f>
      </c>
      <c r="F11914" s="0">
        <f>IF(SUBTOTAL(103,D11914) = 1, 1, 0)</f>
      </c>
      <c r="G11914" t="n" s="3">
        <v>45776.62872685185</v>
      </c>
      <c r="H11914" t="s" s="0">
        <v>27</v>
      </c>
      <c r="I11914" t="s" s="0">
        <v>28</v>
      </c>
      <c r="J11914" t="s" s="0">
        <v>29</v>
      </c>
      <c r="K11914" t="s" s="0">
        <v>98</v>
      </c>
      <c r="L11914" t="s" s="0">
        <v>229</v>
      </c>
      <c r="M11914" t="s" s="0">
        <v>100</v>
      </c>
      <c r="N11914" t="n" s="0">
        <v>2024.0</v>
      </c>
      <c r="O11914" t="s" s="0">
        <v>146</v>
      </c>
      <c r="P11914" t="s" s="0">
        <v>146</v>
      </c>
      <c r="Q11914" t="s" s="0">
        <v>47</v>
      </c>
      <c r="R11914" t="s" s="0">
        <v>758</v>
      </c>
      <c r="S11914" t="n" s="0">
        <v>624203.0</v>
      </c>
      <c r="T11914" t="s" s="0">
        <v>49</v>
      </c>
      <c r="U11914" t="n" s="0">
        <v>24.0</v>
      </c>
      <c r="V11914" t="s" s="0">
        <v>38</v>
      </c>
      <c r="W11914" t="s" s="0">
        <v>41</v>
      </c>
      <c r="X11914" t="s" s="0">
        <v>66</v>
      </c>
      <c r="Y11914" t="s" s="0">
        <v>66</v>
      </c>
      <c r="Z11914" t="s" s="0">
        <v>41</v>
      </c>
      <c r="AA11914" t="s" s="0">
        <v>41</v>
      </c>
    </row>
    <row r="11915">
      <c r="A11915" t="n" s="0">
        <v>889409.0</v>
      </c>
      <c r="B11915" s="0">
        <f>1/COUNTIFS($A$6:$A$15532,A11915,$C$6:$C$15532,1)</f>
      </c>
      <c r="C11915" s="0">
        <f>IF(SUBTOTAL(103,A11915) = 1, 1, 0)</f>
      </c>
      <c r="D11915" t="n" s="0">
        <v>325224.0</v>
      </c>
      <c r="E11915" s="0">
        <f>1/COUNTIFS($D$6:$D$15532,D11915,$F$6:$F$15532,1)</f>
      </c>
      <c r="F11915" s="0">
        <f>IF(SUBTOTAL(103,D11915) = 1, 1, 0)</f>
      </c>
      <c r="G11915" t="n" s="3">
        <v>45776.629479166666</v>
      </c>
      <c r="H11915" t="s" s="0">
        <v>27</v>
      </c>
      <c r="I11915" t="s" s="0">
        <v>67</v>
      </c>
      <c r="J11915" t="s" s="0">
        <v>42</v>
      </c>
      <c r="K11915" t="s" s="0">
        <v>43</v>
      </c>
      <c r="L11915" t="s" s="0">
        <v>51</v>
      </c>
      <c r="M11915" t="s" s="0">
        <v>100</v>
      </c>
      <c r="N11915" t="n" s="0">
        <v>2024.0</v>
      </c>
      <c r="O11915" t="s" s="0">
        <v>33</v>
      </c>
      <c r="P11915" t="s" s="0">
        <v>34</v>
      </c>
      <c r="Q11915" t="s" s="0">
        <v>58</v>
      </c>
      <c r="R11915" t="s" s="0">
        <v>59</v>
      </c>
      <c r="S11915" t="n" s="0">
        <v>889409.0</v>
      </c>
      <c r="T11915" t="s" s="0">
        <v>49</v>
      </c>
      <c r="U11915" t="n" s="0">
        <v>22.0</v>
      </c>
      <c r="V11915" t="s" s="0">
        <v>38</v>
      </c>
      <c r="W11915" t="s" s="0">
        <v>1503</v>
      </c>
      <c r="X11915" t="s" s="0">
        <v>40</v>
      </c>
      <c r="Y11915" t="s" s="0">
        <v>40</v>
      </c>
      <c r="Z11915" t="s" s="0">
        <v>41</v>
      </c>
      <c r="AA11915" t="s" s="0">
        <v>41</v>
      </c>
    </row>
    <row r="11916">
      <c r="A11916" t="n" s="0">
        <v>806511.0</v>
      </c>
      <c r="B11916" s="0">
        <f>1/COUNTIFS($A$6:$A$15532,A11916,$C$6:$C$15532,1)</f>
      </c>
      <c r="C11916" s="0">
        <f>IF(SUBTOTAL(103,A11916) = 1, 1, 0)</f>
      </c>
      <c r="D11916" t="n" s="0">
        <v>325226.0</v>
      </c>
      <c r="E11916" s="0">
        <f>1/COUNTIFS($D$6:$D$15532,D11916,$F$6:$F$15532,1)</f>
      </c>
      <c r="F11916" s="0">
        <f>IF(SUBTOTAL(103,D11916) = 1, 1, 0)</f>
      </c>
      <c r="G11916" t="n" s="3">
        <v>45776.637824074074</v>
      </c>
      <c r="H11916" t="s" s="0">
        <v>27</v>
      </c>
      <c r="I11916" t="s" s="0">
        <v>28</v>
      </c>
      <c r="J11916" t="s" s="0">
        <v>29</v>
      </c>
      <c r="K11916" t="s" s="0">
        <v>30</v>
      </c>
      <c r="L11916" t="s" s="0">
        <v>31</v>
      </c>
      <c r="M11916" t="s" s="0">
        <v>119</v>
      </c>
      <c r="N11916" t="n" s="0">
        <v>2021.0</v>
      </c>
      <c r="O11916" t="s" s="0">
        <v>139</v>
      </c>
      <c r="P11916" t="s" s="0">
        <v>140</v>
      </c>
      <c r="Q11916" t="s" s="0">
        <v>1036</v>
      </c>
      <c r="R11916" t="s" s="0">
        <v>1037</v>
      </c>
      <c r="S11916" t="n" s="0">
        <v>806511.0</v>
      </c>
      <c r="T11916" t="s" s="0">
        <v>49</v>
      </c>
      <c r="U11916" t="n" s="0">
        <v>26.0</v>
      </c>
      <c r="V11916" t="s" s="0">
        <v>38</v>
      </c>
      <c r="W11916" t="s" s="0">
        <v>41</v>
      </c>
      <c r="X11916" t="s" s="0">
        <v>66</v>
      </c>
      <c r="Y11916" t="s" s="0">
        <v>40</v>
      </c>
      <c r="Z11916" t="s" s="0">
        <v>41</v>
      </c>
      <c r="AA11916" t="s" s="0">
        <v>41</v>
      </c>
    </row>
    <row r="11917">
      <c r="A11917" t="n" s="0">
        <v>932182.0</v>
      </c>
      <c r="B11917" s="0">
        <f>1/COUNTIFS($A$6:$A$15532,A11917,$C$6:$C$15532,1)</f>
      </c>
      <c r="C11917" s="0">
        <f>IF(SUBTOTAL(103,A11917) = 1, 1, 0)</f>
      </c>
      <c r="D11917" t="n" s="0">
        <v>325227.0</v>
      </c>
      <c r="E11917" s="0">
        <f>1/COUNTIFS($D$6:$D$15532,D11917,$F$6:$F$15532,1)</f>
      </c>
      <c r="F11917" s="0">
        <f>IF(SUBTOTAL(103,D11917) = 1, 1, 0)</f>
      </c>
      <c r="G11917" t="n" s="3">
        <v>45776.643958333334</v>
      </c>
      <c r="H11917" t="s" s="0">
        <v>27</v>
      </c>
      <c r="I11917" t="s" s="0">
        <v>28</v>
      </c>
      <c r="J11917" t="s" s="0">
        <v>29</v>
      </c>
      <c r="K11917" t="s" s="0">
        <v>61</v>
      </c>
      <c r="L11917" t="s" s="0">
        <v>41</v>
      </c>
      <c r="M11917" t="s" s="0">
        <v>111</v>
      </c>
      <c r="N11917" t="n" s="0">
        <v>2024.0</v>
      </c>
      <c r="O11917" t="s" s="0">
        <v>33</v>
      </c>
      <c r="P11917" t="s" s="0">
        <v>34</v>
      </c>
      <c r="Q11917" t="s" s="0">
        <v>88</v>
      </c>
      <c r="R11917" t="s" s="0">
        <v>122</v>
      </c>
      <c r="S11917" t="n" s="0">
        <v>932182.0</v>
      </c>
      <c r="T11917" t="s" s="0">
        <v>49</v>
      </c>
      <c r="U11917" t="n" s="0">
        <v>22.0</v>
      </c>
      <c r="V11917" t="s" s="0">
        <v>38</v>
      </c>
      <c r="W11917" t="s" s="0">
        <v>1478</v>
      </c>
      <c r="X11917" t="s" s="0">
        <v>40</v>
      </c>
      <c r="Y11917" t="s" s="0">
        <v>40</v>
      </c>
      <c r="Z11917" t="s" s="0">
        <v>41</v>
      </c>
      <c r="AA11917" t="s" s="0">
        <v>41</v>
      </c>
    </row>
    <row r="11918">
      <c r="A11918" t="n" s="0">
        <v>932575.0</v>
      </c>
      <c r="B11918" s="0">
        <f>1/COUNTIFS($A$6:$A$15532,A11918,$C$6:$C$15532,1)</f>
      </c>
      <c r="C11918" s="0">
        <f>IF(SUBTOTAL(103,A11918) = 1, 1, 0)</f>
      </c>
      <c r="D11918" t="n" s="0">
        <v>325228.0</v>
      </c>
      <c r="E11918" s="0">
        <f>1/COUNTIFS($D$6:$D$15532,D11918,$F$6:$F$15532,1)</f>
      </c>
      <c r="F11918" s="0">
        <f>IF(SUBTOTAL(103,D11918) = 1, 1, 0)</f>
      </c>
      <c r="G11918" t="n" s="3">
        <v>45776.64472222222</v>
      </c>
      <c r="H11918" t="s" s="0">
        <v>27</v>
      </c>
      <c r="I11918" t="s" s="0">
        <v>28</v>
      </c>
      <c r="J11918" t="s" s="0">
        <v>29</v>
      </c>
      <c r="K11918" t="s" s="0">
        <v>30</v>
      </c>
      <c r="L11918" t="s" s="0">
        <v>651</v>
      </c>
      <c r="M11918" t="s" s="0">
        <v>402</v>
      </c>
      <c r="N11918" t="n" s="0">
        <v>2024.0</v>
      </c>
      <c r="O11918" t="s" s="0">
        <v>33</v>
      </c>
      <c r="P11918" t="s" s="0">
        <v>116</v>
      </c>
      <c r="Q11918" t="s" s="0">
        <v>47</v>
      </c>
      <c r="R11918" t="s" s="0">
        <v>222</v>
      </c>
      <c r="S11918" t="n" s="0">
        <v>932575.0</v>
      </c>
      <c r="T11918" t="s" s="0">
        <v>37</v>
      </c>
      <c r="U11918" t="n" s="0">
        <v>21.0</v>
      </c>
      <c r="V11918" t="s" s="0">
        <v>349</v>
      </c>
      <c r="W11918" t="s" s="0">
        <v>50</v>
      </c>
      <c r="X11918" t="s" s="0">
        <v>40</v>
      </c>
      <c r="Y11918" t="s" s="0">
        <v>40</v>
      </c>
      <c r="Z11918" t="s" s="0">
        <v>41</v>
      </c>
      <c r="AA11918" t="s" s="0">
        <v>41</v>
      </c>
    </row>
    <row r="11919">
      <c r="A11919" t="n" s="0">
        <v>675517.0</v>
      </c>
      <c r="B11919" s="0">
        <f>1/COUNTIFS($A$6:$A$15532,A11919,$C$6:$C$15532,1)</f>
      </c>
      <c r="C11919" s="0">
        <f>IF(SUBTOTAL(103,A11919) = 1, 1, 0)</f>
      </c>
      <c r="D11919" t="n" s="0">
        <v>325229.0</v>
      </c>
      <c r="E11919" s="0">
        <f>1/COUNTIFS($D$6:$D$15532,D11919,$F$6:$F$15532,1)</f>
      </c>
      <c r="F11919" s="0">
        <f>IF(SUBTOTAL(103,D11919) = 1, 1, 0)</f>
      </c>
      <c r="G11919" t="n" s="3">
        <v>45776.64628472222</v>
      </c>
      <c r="H11919" t="s" s="0">
        <v>27</v>
      </c>
      <c r="I11919" t="s" s="0">
        <v>67</v>
      </c>
      <c r="J11919" t="s" s="0">
        <v>29</v>
      </c>
      <c r="K11919" t="s" s="0">
        <v>30</v>
      </c>
      <c r="L11919" t="s" s="0">
        <v>31</v>
      </c>
      <c r="M11919" t="s" s="0">
        <v>32</v>
      </c>
      <c r="N11919" t="n" s="0">
        <v>2024.0</v>
      </c>
      <c r="O11919" t="s" s="0">
        <v>33</v>
      </c>
      <c r="P11919" t="s" s="0">
        <v>34</v>
      </c>
      <c r="Q11919" t="s" s="0">
        <v>113</v>
      </c>
      <c r="R11919" t="s" s="0">
        <v>36</v>
      </c>
      <c r="S11919" t="n" s="0">
        <v>675517.0</v>
      </c>
      <c r="T11919" t="s" s="0">
        <v>49</v>
      </c>
      <c r="U11919" t="n" s="0">
        <v>24.0</v>
      </c>
      <c r="V11919" t="s" s="0">
        <v>38</v>
      </c>
      <c r="W11919" t="s" s="0">
        <v>703</v>
      </c>
      <c r="X11919" t="s" s="0">
        <v>40</v>
      </c>
      <c r="Y11919" t="s" s="0">
        <v>40</v>
      </c>
      <c r="Z11919" t="s" s="0">
        <v>41</v>
      </c>
      <c r="AA11919" t="s" s="0">
        <v>41</v>
      </c>
    </row>
    <row r="11920">
      <c r="A11920" t="n" s="0">
        <v>640866.0</v>
      </c>
      <c r="B11920" s="0">
        <f>1/COUNTIFS($A$6:$A$15532,A11920,$C$6:$C$15532,1)</f>
      </c>
      <c r="C11920" s="0">
        <f>IF(SUBTOTAL(103,A11920) = 1, 1, 0)</f>
      </c>
      <c r="D11920" t="n" s="0">
        <v>325231.0</v>
      </c>
      <c r="E11920" s="0">
        <f>1/COUNTIFS($D$6:$D$15532,D11920,$F$6:$F$15532,1)</f>
      </c>
      <c r="F11920" s="0">
        <f>IF(SUBTOTAL(103,D11920) = 1, 1, 0)</f>
      </c>
      <c r="G11920" t="n" s="3">
        <v>45776.65306712963</v>
      </c>
      <c r="H11920" t="s" s="0">
        <v>27</v>
      </c>
      <c r="I11920" t="s" s="0">
        <v>28</v>
      </c>
      <c r="J11920" t="s" s="0">
        <v>29</v>
      </c>
      <c r="K11920" t="s" s="0">
        <v>61</v>
      </c>
      <c r="L11920" t="s" s="0">
        <v>41</v>
      </c>
      <c r="M11920" t="s" s="0">
        <v>263</v>
      </c>
      <c r="N11920" t="n" s="0">
        <v>2024.0</v>
      </c>
      <c r="O11920" t="s" s="0">
        <v>33</v>
      </c>
      <c r="P11920" t="s" s="0">
        <v>78</v>
      </c>
      <c r="Q11920" t="s" s="0">
        <v>88</v>
      </c>
      <c r="R11920" t="s" s="0">
        <v>1291</v>
      </c>
      <c r="S11920" t="n" s="0">
        <v>640866.0</v>
      </c>
      <c r="T11920" t="s" s="0">
        <v>49</v>
      </c>
      <c r="U11920" t="n" s="0">
        <v>23.0</v>
      </c>
      <c r="V11920" t="s" s="0">
        <v>38</v>
      </c>
      <c r="W11920" t="s" s="0">
        <v>479</v>
      </c>
      <c r="X11920" t="s" s="0">
        <v>40</v>
      </c>
      <c r="Y11920" t="s" s="0">
        <v>40</v>
      </c>
      <c r="Z11920" t="s" s="0">
        <v>41</v>
      </c>
      <c r="AA11920" t="s" s="0">
        <v>41</v>
      </c>
    </row>
    <row r="11921">
      <c r="A11921" t="n" s="0">
        <v>842352.0</v>
      </c>
      <c r="B11921" s="0">
        <f>1/COUNTIFS($A$6:$A$15532,A11921,$C$6:$C$15532,1)</f>
      </c>
      <c r="C11921" s="0">
        <f>IF(SUBTOTAL(103,A11921) = 1, 1, 0)</f>
      </c>
      <c r="D11921" t="n" s="0">
        <v>325232.0</v>
      </c>
      <c r="E11921" s="0">
        <f>1/COUNTIFS($D$6:$D$15532,D11921,$F$6:$F$15532,1)</f>
      </c>
      <c r="F11921" s="0">
        <f>IF(SUBTOTAL(103,D11921) = 1, 1, 0)</f>
      </c>
      <c r="G11921" t="n" s="3">
        <v>45776.654074074075</v>
      </c>
      <c r="H11921" t="s" s="0">
        <v>27</v>
      </c>
      <c r="I11921" t="s" s="0">
        <v>28</v>
      </c>
      <c r="J11921" t="s" s="0">
        <v>29</v>
      </c>
      <c r="K11921" t="s" s="0">
        <v>30</v>
      </c>
      <c r="L11921" t="s" s="0">
        <v>31</v>
      </c>
      <c r="M11921" t="s" s="0">
        <v>86</v>
      </c>
      <c r="N11921" t="n" s="0">
        <v>2024.0</v>
      </c>
      <c r="O11921" t="s" s="0">
        <v>33</v>
      </c>
      <c r="P11921" t="s" s="0">
        <v>34</v>
      </c>
      <c r="Q11921" t="s" s="0">
        <v>58</v>
      </c>
      <c r="R11921" t="s" s="0">
        <v>152</v>
      </c>
      <c r="S11921" t="n" s="0">
        <v>842352.0</v>
      </c>
      <c r="T11921" t="s" s="0">
        <v>49</v>
      </c>
      <c r="U11921" t="n" s="0">
        <v>20.0</v>
      </c>
      <c r="V11921" t="s" s="0">
        <v>38</v>
      </c>
      <c r="W11921" t="s" s="0">
        <v>970</v>
      </c>
      <c r="X11921" t="s" s="0">
        <v>40</v>
      </c>
      <c r="Y11921" t="s" s="0">
        <v>40</v>
      </c>
      <c r="Z11921" t="s" s="0">
        <v>41</v>
      </c>
      <c r="AA11921" t="s" s="0">
        <v>41</v>
      </c>
    </row>
    <row r="11922">
      <c r="A11922" t="n" s="0">
        <v>835252.0</v>
      </c>
      <c r="B11922" s="0">
        <f>1/COUNTIFS($A$6:$A$15532,A11922,$C$6:$C$15532,1)</f>
      </c>
      <c r="C11922" s="0">
        <f>IF(SUBTOTAL(103,A11922) = 1, 1, 0)</f>
      </c>
      <c r="D11922" t="n" s="0">
        <v>325233.0</v>
      </c>
      <c r="E11922" s="0">
        <f>1/COUNTIFS($D$6:$D$15532,D11922,$F$6:$F$15532,1)</f>
      </c>
      <c r="F11922" s="0">
        <f>IF(SUBTOTAL(103,D11922) = 1, 1, 0)</f>
      </c>
      <c r="G11922" t="n" s="3">
        <v>45776.66574074074</v>
      </c>
      <c r="H11922" t="s" s="0">
        <v>27</v>
      </c>
      <c r="I11922" t="s" s="0">
        <v>28</v>
      </c>
      <c r="J11922" t="s" s="0">
        <v>29</v>
      </c>
      <c r="K11922" t="s" s="0">
        <v>30</v>
      </c>
      <c r="L11922" t="s" s="0">
        <v>31</v>
      </c>
      <c r="M11922" t="s" s="0">
        <v>1434</v>
      </c>
      <c r="N11922" t="n" s="0">
        <v>2024.0</v>
      </c>
      <c r="O11922" t="s" s="0">
        <v>33</v>
      </c>
      <c r="P11922" t="s" s="0">
        <v>107</v>
      </c>
      <c r="Q11922" t="s" s="0">
        <v>58</v>
      </c>
      <c r="R11922" t="s" s="0">
        <v>253</v>
      </c>
      <c r="S11922" t="n" s="0">
        <v>835252.0</v>
      </c>
      <c r="T11922" t="s" s="0">
        <v>49</v>
      </c>
      <c r="U11922" t="n" s="0">
        <v>20.0</v>
      </c>
      <c r="V11922" t="s" s="0">
        <v>38</v>
      </c>
      <c r="W11922" t="s" s="0">
        <v>50</v>
      </c>
      <c r="X11922" t="s" s="0">
        <v>66</v>
      </c>
      <c r="Y11922" t="s" s="0">
        <v>40</v>
      </c>
      <c r="Z11922" t="s" s="0">
        <v>41</v>
      </c>
      <c r="AA11922" t="s" s="0">
        <v>41</v>
      </c>
    </row>
    <row r="11923">
      <c r="A11923" t="n" s="0">
        <v>712597.0</v>
      </c>
      <c r="B11923" s="0">
        <f>1/COUNTIFS($A$6:$A$15532,A11923,$C$6:$C$15532,1)</f>
      </c>
      <c r="C11923" s="0">
        <f>IF(SUBTOTAL(103,A11923) = 1, 1, 0)</f>
      </c>
      <c r="D11923" t="n" s="0">
        <v>325234.0</v>
      </c>
      <c r="E11923" s="0">
        <f>1/COUNTIFS($D$6:$D$15532,D11923,$F$6:$F$15532,1)</f>
      </c>
      <c r="F11923" s="0">
        <f>IF(SUBTOTAL(103,D11923) = 1, 1, 0)</f>
      </c>
      <c r="G11923" t="n" s="3">
        <v>45776.6709375</v>
      </c>
      <c r="H11923" t="s" s="0">
        <v>27</v>
      </c>
      <c r="I11923" t="s" s="0">
        <v>28</v>
      </c>
      <c r="J11923" t="s" s="0">
        <v>29</v>
      </c>
      <c r="K11923" t="s" s="0">
        <v>30</v>
      </c>
      <c r="L11923" t="s" s="0">
        <v>31</v>
      </c>
      <c r="M11923" t="s" s="0">
        <v>119</v>
      </c>
      <c r="N11923" t="n" s="0">
        <v>2024.0</v>
      </c>
      <c r="O11923" t="s" s="0">
        <v>33</v>
      </c>
      <c r="P11923" t="s" s="0">
        <v>78</v>
      </c>
      <c r="Q11923" t="s" s="0">
        <v>117</v>
      </c>
      <c r="R11923" t="s" s="0">
        <v>79</v>
      </c>
      <c r="S11923" t="n" s="0">
        <v>712597.0</v>
      </c>
      <c r="T11923" t="s" s="0">
        <v>49</v>
      </c>
      <c r="U11923" t="n" s="0">
        <v>23.0</v>
      </c>
      <c r="V11923" t="s" s="0">
        <v>38</v>
      </c>
      <c r="W11923" t="s" s="0">
        <v>60</v>
      </c>
      <c r="X11923" t="s" s="0">
        <v>40</v>
      </c>
      <c r="Y11923" t="s" s="0">
        <v>40</v>
      </c>
      <c r="Z11923" t="s" s="0">
        <v>41</v>
      </c>
      <c r="AA11923" t="s" s="0">
        <v>41</v>
      </c>
    </row>
    <row r="11924">
      <c r="A11924" t="n" s="0">
        <v>946518.0</v>
      </c>
      <c r="B11924" s="0">
        <f>1/COUNTIFS($A$6:$A$15532,A11924,$C$6:$C$15532,1)</f>
      </c>
      <c r="C11924" s="0">
        <f>IF(SUBTOTAL(103,A11924) = 1, 1, 0)</f>
      </c>
      <c r="D11924" t="n" s="0">
        <v>325239.0</v>
      </c>
      <c r="E11924" s="0">
        <f>1/COUNTIFS($D$6:$D$15532,D11924,$F$6:$F$15532,1)</f>
      </c>
      <c r="F11924" s="0">
        <f>IF(SUBTOTAL(103,D11924) = 1, 1, 0)</f>
      </c>
      <c r="G11924" t="n" s="3">
        <v>45776.67630787037</v>
      </c>
      <c r="H11924" t="s" s="0">
        <v>27</v>
      </c>
      <c r="I11924" t="s" s="0">
        <v>28</v>
      </c>
      <c r="J11924" t="s" s="0">
        <v>42</v>
      </c>
      <c r="K11924" t="s" s="0">
        <v>43</v>
      </c>
      <c r="L11924" t="s" s="0">
        <v>71</v>
      </c>
      <c r="M11924" t="s" s="0">
        <v>72</v>
      </c>
      <c r="N11924" t="n" s="0">
        <v>2024.0</v>
      </c>
      <c r="O11924" t="s" s="0">
        <v>175</v>
      </c>
      <c r="P11924" t="s" s="0">
        <v>175</v>
      </c>
      <c r="Q11924" t="s" s="0">
        <v>47</v>
      </c>
      <c r="R11924" t="s" s="0">
        <v>41</v>
      </c>
      <c r="S11924" t="n" s="0">
        <v>946518.0</v>
      </c>
      <c r="T11924" t="s" s="0">
        <v>49</v>
      </c>
      <c r="U11924" t="n" s="0">
        <v>19.0</v>
      </c>
      <c r="V11924" t="s" s="0">
        <v>264</v>
      </c>
      <c r="W11924" t="s" s="0">
        <v>41</v>
      </c>
      <c r="X11924" t="s" s="0">
        <v>40</v>
      </c>
      <c r="Y11924" t="s" s="0">
        <v>40</v>
      </c>
      <c r="Z11924" t="s" s="0">
        <v>41</v>
      </c>
      <c r="AA11924" t="s" s="0">
        <v>41</v>
      </c>
    </row>
    <row r="11925">
      <c r="A11925" t="n" s="0">
        <v>784713.0</v>
      </c>
      <c r="B11925" s="0">
        <f>1/COUNTIFS($A$6:$A$15532,A11925,$C$6:$C$15532,1)</f>
      </c>
      <c r="C11925" s="0">
        <f>IF(SUBTOTAL(103,A11925) = 1, 1, 0)</f>
      </c>
      <c r="D11925" t="n" s="0">
        <v>325241.0</v>
      </c>
      <c r="E11925" s="0">
        <f>1/COUNTIFS($D$6:$D$15532,D11925,$F$6:$F$15532,1)</f>
      </c>
      <c r="F11925" s="0">
        <f>IF(SUBTOTAL(103,D11925) = 1, 1, 0)</f>
      </c>
      <c r="G11925" t="n" s="3">
        <v>45776.682025462964</v>
      </c>
      <c r="H11925" t="s" s="0">
        <v>27</v>
      </c>
      <c r="I11925" t="s" s="0">
        <v>28</v>
      </c>
      <c r="J11925" t="s" s="0">
        <v>29</v>
      </c>
      <c r="K11925" t="s" s="0">
        <v>43</v>
      </c>
      <c r="L11925" t="s" s="0">
        <v>41</v>
      </c>
      <c r="M11925" t="s" s="0">
        <v>72</v>
      </c>
      <c r="N11925" t="n" s="0">
        <v>2024.0</v>
      </c>
      <c r="O11925" t="s" s="0">
        <v>33</v>
      </c>
      <c r="P11925" t="s" s="0">
        <v>78</v>
      </c>
      <c r="Q11925" t="s" s="0">
        <v>64</v>
      </c>
      <c r="R11925" t="s" s="0">
        <v>132</v>
      </c>
      <c r="S11925" t="n" s="0">
        <v>784713.0</v>
      </c>
      <c r="T11925" t="s" s="0">
        <v>49</v>
      </c>
      <c r="U11925" t="n" s="0">
        <v>21.0</v>
      </c>
      <c r="V11925" t="s" s="0">
        <v>38</v>
      </c>
      <c r="W11925" t="s" s="0">
        <v>419</v>
      </c>
      <c r="X11925" t="s" s="0">
        <v>40</v>
      </c>
      <c r="Y11925" t="s" s="0">
        <v>40</v>
      </c>
      <c r="Z11925" t="s" s="0">
        <v>41</v>
      </c>
      <c r="AA11925" t="s" s="0">
        <v>41</v>
      </c>
    </row>
    <row r="11926">
      <c r="A11926" t="n" s="0">
        <v>784713.0</v>
      </c>
      <c r="B11926" s="0">
        <f>1/COUNTIFS($A$6:$A$15532,A11926,$C$6:$C$15532,1)</f>
      </c>
      <c r="C11926" s="0">
        <f>IF(SUBTOTAL(103,A11926) = 1, 1, 0)</f>
      </c>
      <c r="D11926" t="n" s="0">
        <v>325243.0</v>
      </c>
      <c r="E11926" s="0">
        <f>1/COUNTIFS($D$6:$D$15532,D11926,$F$6:$F$15532,1)</f>
      </c>
      <c r="F11926" s="0">
        <f>IF(SUBTOTAL(103,D11926) = 1, 1, 0)</f>
      </c>
      <c r="G11926" t="n" s="3">
        <v>45776.684270833335</v>
      </c>
      <c r="H11926" t="s" s="0">
        <v>27</v>
      </c>
      <c r="I11926" t="s" s="0">
        <v>28</v>
      </c>
      <c r="J11926" t="s" s="0">
        <v>93</v>
      </c>
      <c r="K11926" t="s" s="0">
        <v>61</v>
      </c>
      <c r="L11926" t="s" s="0">
        <v>41</v>
      </c>
      <c r="M11926" t="s" s="0">
        <v>263</v>
      </c>
      <c r="N11926" t="n" s="0">
        <v>2024.0</v>
      </c>
      <c r="O11926" t="s" s="0">
        <v>33</v>
      </c>
      <c r="P11926" t="s" s="0">
        <v>78</v>
      </c>
      <c r="Q11926" t="s" s="0">
        <v>64</v>
      </c>
      <c r="R11926" t="s" s="0">
        <v>132</v>
      </c>
      <c r="S11926" t="n" s="0">
        <v>784713.0</v>
      </c>
      <c r="T11926" t="s" s="0">
        <v>49</v>
      </c>
      <c r="U11926" t="n" s="0">
        <v>21.0</v>
      </c>
      <c r="V11926" t="s" s="0">
        <v>38</v>
      </c>
      <c r="W11926" t="s" s="0">
        <v>419</v>
      </c>
      <c r="X11926" t="s" s="0">
        <v>40</v>
      </c>
      <c r="Y11926" t="s" s="0">
        <v>40</v>
      </c>
      <c r="Z11926" t="s" s="0">
        <v>41</v>
      </c>
      <c r="AA11926" t="s" s="0">
        <v>41</v>
      </c>
    </row>
    <row r="11927">
      <c r="A11927" t="n" s="0">
        <v>825568.0</v>
      </c>
      <c r="B11927" s="0">
        <f>1/COUNTIFS($A$6:$A$15532,A11927,$C$6:$C$15532,1)</f>
      </c>
      <c r="C11927" s="0">
        <f>IF(SUBTOTAL(103,A11927) = 1, 1, 0)</f>
      </c>
      <c r="D11927" t="n" s="0">
        <v>325248.0</v>
      </c>
      <c r="E11927" s="0">
        <f>1/COUNTIFS($D$6:$D$15532,D11927,$F$6:$F$15532,1)</f>
      </c>
      <c r="F11927" s="0">
        <f>IF(SUBTOTAL(103,D11927) = 1, 1, 0)</f>
      </c>
      <c r="G11927" t="n" s="3">
        <v>45776.6941087963</v>
      </c>
      <c r="H11927" t="s" s="0">
        <v>27</v>
      </c>
      <c r="I11927" t="s" s="0">
        <v>28</v>
      </c>
      <c r="J11927" t="s" s="0">
        <v>29</v>
      </c>
      <c r="K11927" t="s" s="0">
        <v>30</v>
      </c>
      <c r="L11927" t="s" s="0">
        <v>31</v>
      </c>
      <c r="M11927" t="s" s="0">
        <v>32</v>
      </c>
      <c r="N11927" t="n" s="0">
        <v>2024.0</v>
      </c>
      <c r="O11927" t="s" s="0">
        <v>33</v>
      </c>
      <c r="P11927" t="s" s="0">
        <v>34</v>
      </c>
      <c r="Q11927" t="s" s="0">
        <v>64</v>
      </c>
      <c r="R11927" t="s" s="0">
        <v>59</v>
      </c>
      <c r="S11927" t="n" s="0">
        <v>825568.0</v>
      </c>
      <c r="T11927" t="s" s="0">
        <v>49</v>
      </c>
      <c r="U11927" t="n" s="0">
        <v>21.0</v>
      </c>
      <c r="V11927" t="s" s="0">
        <v>38</v>
      </c>
      <c r="W11927" t="s" s="0">
        <v>550</v>
      </c>
      <c r="X11927" t="s" s="0">
        <v>40</v>
      </c>
      <c r="Y11927" t="s" s="0">
        <v>40</v>
      </c>
      <c r="Z11927" t="s" s="0">
        <v>41</v>
      </c>
      <c r="AA11927" t="s" s="0">
        <v>41</v>
      </c>
    </row>
    <row r="11928">
      <c r="A11928" t="n" s="0">
        <v>883458.0</v>
      </c>
      <c r="B11928" s="0">
        <f>1/COUNTIFS($A$6:$A$15532,A11928,$C$6:$C$15532,1)</f>
      </c>
      <c r="C11928" s="0">
        <f>IF(SUBTOTAL(103,A11928) = 1, 1, 0)</f>
      </c>
      <c r="D11928" t="n" s="0">
        <v>325250.0</v>
      </c>
      <c r="E11928" s="0">
        <f>1/COUNTIFS($D$6:$D$15532,D11928,$F$6:$F$15532,1)</f>
      </c>
      <c r="F11928" s="0">
        <f>IF(SUBTOTAL(103,D11928) = 1, 1, 0)</f>
      </c>
      <c r="G11928" t="n" s="3">
        <v>45776.70050925926</v>
      </c>
      <c r="H11928" t="s" s="0">
        <v>27</v>
      </c>
      <c r="I11928" t="s" s="0">
        <v>28</v>
      </c>
      <c r="J11928" t="s" s="0">
        <v>93</v>
      </c>
      <c r="K11928" t="s" s="0">
        <v>43</v>
      </c>
      <c r="L11928" t="s" s="0">
        <v>1080</v>
      </c>
      <c r="M11928" t="s" s="0">
        <v>72</v>
      </c>
      <c r="N11928" t="n" s="0">
        <v>2023.0</v>
      </c>
      <c r="O11928" t="s" s="0">
        <v>343</v>
      </c>
      <c r="P11928" t="s" s="0">
        <v>343</v>
      </c>
      <c r="Q11928" t="s" s="0">
        <v>64</v>
      </c>
      <c r="R11928" t="s" s="0">
        <v>41</v>
      </c>
      <c r="S11928" t="n" s="0">
        <v>883458.0</v>
      </c>
      <c r="T11928" t="s" s="0">
        <v>49</v>
      </c>
      <c r="U11928" t="n" s="0">
        <v>33.0</v>
      </c>
      <c r="V11928" t="s" s="0">
        <v>193</v>
      </c>
      <c r="W11928" t="s" s="0">
        <v>41</v>
      </c>
      <c r="X11928" t="s" s="0">
        <v>40</v>
      </c>
      <c r="Y11928" t="s" s="0">
        <v>40</v>
      </c>
      <c r="Z11928" t="s" s="0">
        <v>41</v>
      </c>
      <c r="AA11928" t="s" s="0">
        <v>41</v>
      </c>
    </row>
    <row r="11929">
      <c r="A11929" t="n" s="0">
        <v>847399.0</v>
      </c>
      <c r="B11929" s="0">
        <f>1/COUNTIFS($A$6:$A$15532,A11929,$C$6:$C$15532,1)</f>
      </c>
      <c r="C11929" s="0">
        <f>IF(SUBTOTAL(103,A11929) = 1, 1, 0)</f>
      </c>
      <c r="D11929" t="n" s="0">
        <v>325251.0</v>
      </c>
      <c r="E11929" s="0">
        <f>1/COUNTIFS($D$6:$D$15532,D11929,$F$6:$F$15532,1)</f>
      </c>
      <c r="F11929" s="0">
        <f>IF(SUBTOTAL(103,D11929) = 1, 1, 0)</f>
      </c>
      <c r="G11929" t="n" s="3">
        <v>45776.70333333333</v>
      </c>
      <c r="H11929" t="s" s="0">
        <v>27</v>
      </c>
      <c r="I11929" t="s" s="0">
        <v>28</v>
      </c>
      <c r="J11929" t="s" s="0">
        <v>29</v>
      </c>
      <c r="K11929" t="s" s="0">
        <v>30</v>
      </c>
      <c r="L11929" t="s" s="0">
        <v>31</v>
      </c>
      <c r="M11929" t="s" s="0">
        <v>119</v>
      </c>
      <c r="N11929" t="n" s="0">
        <v>2024.0</v>
      </c>
      <c r="O11929" t="s" s="0">
        <v>33</v>
      </c>
      <c r="P11929" t="s" s="0">
        <v>34</v>
      </c>
      <c r="Q11929" t="s" s="0">
        <v>58</v>
      </c>
      <c r="R11929" t="s" s="0">
        <v>59</v>
      </c>
      <c r="S11929" t="n" s="0">
        <v>847399.0</v>
      </c>
      <c r="T11929" t="s" s="0">
        <v>49</v>
      </c>
      <c r="U11929" t="n" s="0">
        <v>20.0</v>
      </c>
      <c r="V11929" t="s" s="0">
        <v>38</v>
      </c>
      <c r="W11929" t="s" s="0">
        <v>50</v>
      </c>
      <c r="X11929" t="s" s="0">
        <v>40</v>
      </c>
      <c r="Y11929" t="s" s="0">
        <v>40</v>
      </c>
      <c r="Z11929" t="s" s="0">
        <v>41</v>
      </c>
      <c r="AA11929" t="s" s="0">
        <v>41</v>
      </c>
    </row>
    <row r="11930">
      <c r="A11930" t="n" s="0">
        <v>787246.0</v>
      </c>
      <c r="B11930" s="0">
        <f>1/COUNTIFS($A$6:$A$15532,A11930,$C$6:$C$15532,1)</f>
      </c>
      <c r="C11930" s="0">
        <f>IF(SUBTOTAL(103,A11930) = 1, 1, 0)</f>
      </c>
      <c r="D11930" t="n" s="0">
        <v>325253.0</v>
      </c>
      <c r="E11930" s="0">
        <f>1/COUNTIFS($D$6:$D$15532,D11930,$F$6:$F$15532,1)</f>
      </c>
      <c r="F11930" s="0">
        <f>IF(SUBTOTAL(103,D11930) = 1, 1, 0)</f>
      </c>
      <c r="G11930" t="n" s="3">
        <v>45776.70613425926</v>
      </c>
      <c r="H11930" t="s" s="0">
        <v>27</v>
      </c>
      <c r="I11930" t="s" s="0">
        <v>28</v>
      </c>
      <c r="J11930" t="s" s="0">
        <v>29</v>
      </c>
      <c r="K11930" t="s" s="0">
        <v>61</v>
      </c>
      <c r="L11930" t="s" s="0">
        <v>41</v>
      </c>
      <c r="M11930" t="s" s="0">
        <v>111</v>
      </c>
      <c r="N11930" t="n" s="0">
        <v>2024.0</v>
      </c>
      <c r="O11930" t="s" s="0">
        <v>33</v>
      </c>
      <c r="P11930" t="s" s="0">
        <v>73</v>
      </c>
      <c r="Q11930" t="s" s="0">
        <v>64</v>
      </c>
      <c r="R11930" t="s" s="0">
        <v>75</v>
      </c>
      <c r="S11930" t="n" s="0">
        <v>787246.0</v>
      </c>
      <c r="T11930" t="s" s="0">
        <v>49</v>
      </c>
      <c r="U11930" t="n" s="0">
        <v>21.0</v>
      </c>
      <c r="V11930" t="s" s="0">
        <v>179</v>
      </c>
      <c r="W11930" t="s" s="0">
        <v>50</v>
      </c>
      <c r="X11930" t="s" s="0">
        <v>40</v>
      </c>
      <c r="Y11930" t="s" s="0">
        <v>40</v>
      </c>
      <c r="Z11930" t="s" s="0">
        <v>41</v>
      </c>
      <c r="AA11930" t="s" s="0">
        <v>41</v>
      </c>
    </row>
    <row r="11931">
      <c r="A11931" t="n" s="0">
        <v>1058416.0</v>
      </c>
      <c r="B11931" s="0">
        <f>1/COUNTIFS($A$6:$A$15532,A11931,$C$6:$C$15532,1)</f>
      </c>
      <c r="C11931" s="0">
        <f>IF(SUBTOTAL(103,A11931) = 1, 1, 0)</f>
      </c>
      <c r="D11931" t="n" s="0">
        <v>325254.0</v>
      </c>
      <c r="E11931" s="0">
        <f>1/COUNTIFS($D$6:$D$15532,D11931,$F$6:$F$15532,1)</f>
      </c>
      <c r="F11931" s="0">
        <f>IF(SUBTOTAL(103,D11931) = 1, 1, 0)</f>
      </c>
      <c r="G11931" t="n" s="3">
        <v>45776.70847222222</v>
      </c>
      <c r="H11931" t="s" s="0">
        <v>27</v>
      </c>
      <c r="I11931" t="s" s="0">
        <v>28</v>
      </c>
      <c r="J11931" t="s" s="0">
        <v>29</v>
      </c>
      <c r="K11931" t="s" s="0">
        <v>30</v>
      </c>
      <c r="L11931" t="s" s="0">
        <v>31</v>
      </c>
      <c r="M11931" t="s" s="0">
        <v>1434</v>
      </c>
      <c r="N11931" t="n" s="0">
        <v>2025.0</v>
      </c>
      <c r="O11931" t="s" s="0">
        <v>63</v>
      </c>
      <c r="P11931" t="s" s="0">
        <v>63</v>
      </c>
      <c r="Q11931" t="s" s="0">
        <v>1145</v>
      </c>
      <c r="R11931" t="s" s="0">
        <v>1146</v>
      </c>
      <c r="S11931" t="n" s="0">
        <v>1058416.0</v>
      </c>
      <c r="T11931" t="s" s="0">
        <v>49</v>
      </c>
      <c r="U11931" t="n" s="0">
        <v>23.0</v>
      </c>
      <c r="V11931" t="s" s="0">
        <v>193</v>
      </c>
      <c r="W11931" t="s" s="0">
        <v>41</v>
      </c>
      <c r="X11931" t="s" s="0">
        <v>40</v>
      </c>
      <c r="Y11931" t="s" s="0">
        <v>40</v>
      </c>
      <c r="Z11931" t="s" s="0">
        <v>41</v>
      </c>
      <c r="AA11931" t="s" s="0">
        <v>41</v>
      </c>
    </row>
    <row r="11932">
      <c r="A11932" t="n" s="0">
        <v>711506.0</v>
      </c>
      <c r="B11932" s="0">
        <f>1/COUNTIFS($A$6:$A$15532,A11932,$C$6:$C$15532,1)</f>
      </c>
      <c r="C11932" s="0">
        <f>IF(SUBTOTAL(103,A11932) = 1, 1, 0)</f>
      </c>
      <c r="D11932" t="n" s="0">
        <v>325256.0</v>
      </c>
      <c r="E11932" s="0">
        <f>1/COUNTIFS($D$6:$D$15532,D11932,$F$6:$F$15532,1)</f>
      </c>
      <c r="F11932" s="0">
        <f>IF(SUBTOTAL(103,D11932) = 1, 1, 0)</f>
      </c>
      <c r="G11932" t="n" s="3">
        <v>45776.7162962963</v>
      </c>
      <c r="H11932" t="s" s="0">
        <v>27</v>
      </c>
      <c r="I11932" t="s" s="0">
        <v>28</v>
      </c>
      <c r="J11932" t="s" s="0">
        <v>29</v>
      </c>
      <c r="K11932" t="s" s="0">
        <v>43</v>
      </c>
      <c r="L11932" t="s" s="0">
        <v>71</v>
      </c>
      <c r="M11932" t="s" s="0">
        <v>72</v>
      </c>
      <c r="N11932" t="n" s="0">
        <v>2024.0</v>
      </c>
      <c r="O11932" t="s" s="0">
        <v>33</v>
      </c>
      <c r="P11932" t="s" s="0">
        <v>107</v>
      </c>
      <c r="Q11932" t="s" s="0">
        <v>101</v>
      </c>
      <c r="R11932" t="s" s="0">
        <v>108</v>
      </c>
      <c r="S11932" t="n" s="0">
        <v>711506.0</v>
      </c>
      <c r="T11932" t="s" s="0">
        <v>49</v>
      </c>
      <c r="U11932" t="n" s="0">
        <v>23.0</v>
      </c>
      <c r="V11932" t="s" s="0">
        <v>38</v>
      </c>
      <c r="W11932" t="s" s="0">
        <v>60</v>
      </c>
      <c r="X11932" t="s" s="0">
        <v>66</v>
      </c>
      <c r="Y11932" t="s" s="0">
        <v>40</v>
      </c>
      <c r="Z11932" t="s" s="0">
        <v>41</v>
      </c>
      <c r="AA11932" t="s" s="0">
        <v>41</v>
      </c>
    </row>
    <row r="11933">
      <c r="A11933" t="n" s="0">
        <v>1006286.0</v>
      </c>
      <c r="B11933" s="0">
        <f>1/COUNTIFS($A$6:$A$15532,A11933,$C$6:$C$15532,1)</f>
      </c>
      <c r="C11933" s="0">
        <f>IF(SUBTOTAL(103,A11933) = 1, 1, 0)</f>
      </c>
      <c r="D11933" t="n" s="0">
        <v>325258.0</v>
      </c>
      <c r="E11933" s="0">
        <f>1/COUNTIFS($D$6:$D$15532,D11933,$F$6:$F$15532,1)</f>
      </c>
      <c r="F11933" s="0">
        <f>IF(SUBTOTAL(103,D11933) = 1, 1, 0)</f>
      </c>
      <c r="G11933" t="n" s="3">
        <v>45776.71957175926</v>
      </c>
      <c r="H11933" t="s" s="0">
        <v>27</v>
      </c>
      <c r="I11933" t="s" s="0">
        <v>28</v>
      </c>
      <c r="J11933" t="s" s="0">
        <v>29</v>
      </c>
      <c r="K11933" t="s" s="0">
        <v>61</v>
      </c>
      <c r="L11933" t="s" s="0">
        <v>41</v>
      </c>
      <c r="M11933" t="s" s="0">
        <v>263</v>
      </c>
      <c r="N11933" t="n" s="0">
        <v>2025.0</v>
      </c>
      <c r="O11933" t="s" s="0">
        <v>33</v>
      </c>
      <c r="P11933" t="s" s="0">
        <v>73</v>
      </c>
      <c r="Q11933" t="s" s="0">
        <v>47</v>
      </c>
      <c r="R11933" t="s" s="0">
        <v>157</v>
      </c>
      <c r="S11933" t="n" s="0">
        <v>1006286.0</v>
      </c>
      <c r="T11933" t="s" s="0">
        <v>37</v>
      </c>
      <c r="U11933" t="n" s="0">
        <v>21.0</v>
      </c>
      <c r="V11933" t="s" s="0">
        <v>262</v>
      </c>
      <c r="W11933" t="s" s="0">
        <v>60</v>
      </c>
      <c r="X11933" t="s" s="0">
        <v>40</v>
      </c>
      <c r="Y11933" t="s" s="0">
        <v>40</v>
      </c>
      <c r="Z11933" t="s" s="0">
        <v>41</v>
      </c>
      <c r="AA11933" t="s" s="0">
        <v>41</v>
      </c>
    </row>
    <row r="11934">
      <c r="A11934" t="n" s="0">
        <v>854652.0</v>
      </c>
      <c r="B11934" s="0">
        <f>1/COUNTIFS($A$6:$A$15532,A11934,$C$6:$C$15532,1)</f>
      </c>
      <c r="C11934" s="0">
        <f>IF(SUBTOTAL(103,A11934) = 1, 1, 0)</f>
      </c>
      <c r="D11934" t="n" s="0">
        <v>325262.0</v>
      </c>
      <c r="E11934" s="0">
        <f>1/COUNTIFS($D$6:$D$15532,D11934,$F$6:$F$15532,1)</f>
      </c>
      <c r="F11934" s="0">
        <f>IF(SUBTOTAL(103,D11934) = 1, 1, 0)</f>
      </c>
      <c r="G11934" t="n" s="3">
        <v>45776.725173611114</v>
      </c>
      <c r="H11934" t="s" s="0">
        <v>27</v>
      </c>
      <c r="I11934" t="s" s="0">
        <v>28</v>
      </c>
      <c r="J11934" t="s" s="0">
        <v>29</v>
      </c>
      <c r="K11934" t="s" s="0">
        <v>43</v>
      </c>
      <c r="L11934" t="s" s="0">
        <v>254</v>
      </c>
      <c r="M11934" t="s" s="0">
        <v>77</v>
      </c>
      <c r="N11934" t="n" s="0">
        <v>2024.0</v>
      </c>
      <c r="O11934" t="s" s="0">
        <v>33</v>
      </c>
      <c r="P11934" t="s" s="0">
        <v>73</v>
      </c>
      <c r="Q11934" t="s" s="0">
        <v>58</v>
      </c>
      <c r="R11934" t="s" s="0">
        <v>75</v>
      </c>
      <c r="S11934" t="n" s="0">
        <v>854652.0</v>
      </c>
      <c r="T11934" t="s" s="0">
        <v>37</v>
      </c>
      <c r="U11934" t="n" s="0">
        <v>20.0</v>
      </c>
      <c r="V11934" t="s" s="0">
        <v>38</v>
      </c>
      <c r="W11934" t="s" s="0">
        <v>431</v>
      </c>
      <c r="X11934" t="s" s="0">
        <v>66</v>
      </c>
      <c r="Y11934" t="s" s="0">
        <v>66</v>
      </c>
      <c r="Z11934" t="s" s="0">
        <v>41</v>
      </c>
      <c r="AA11934" t="s" s="0">
        <v>41</v>
      </c>
    </row>
    <row r="11935">
      <c r="A11935" t="n" s="0">
        <v>626437.0</v>
      </c>
      <c r="B11935" s="0">
        <f>1/COUNTIFS($A$6:$A$15532,A11935,$C$6:$C$15532,1)</f>
      </c>
      <c r="C11935" s="0">
        <f>IF(SUBTOTAL(103,A11935) = 1, 1, 0)</f>
      </c>
      <c r="D11935" t="n" s="0">
        <v>325264.0</v>
      </c>
      <c r="E11935" s="0">
        <f>1/COUNTIFS($D$6:$D$15532,D11935,$F$6:$F$15532,1)</f>
      </c>
      <c r="F11935" s="0">
        <f>IF(SUBTOTAL(103,D11935) = 1, 1, 0)</f>
      </c>
      <c r="G11935" t="n" s="3">
        <v>45776.72723379629</v>
      </c>
      <c r="H11935" t="s" s="0">
        <v>27</v>
      </c>
      <c r="I11935" t="s" s="0">
        <v>67</v>
      </c>
      <c r="J11935" t="s" s="0">
        <v>29</v>
      </c>
      <c r="K11935" t="s" s="0">
        <v>30</v>
      </c>
      <c r="L11935" t="s" s="0">
        <v>31</v>
      </c>
      <c r="M11935" t="s" s="0">
        <v>32</v>
      </c>
      <c r="N11935" t="n" s="0">
        <v>2024.0</v>
      </c>
      <c r="O11935" t="s" s="0">
        <v>33</v>
      </c>
      <c r="P11935" t="s" s="0">
        <v>73</v>
      </c>
      <c r="Q11935" t="s" s="0">
        <v>113</v>
      </c>
      <c r="R11935" t="s" s="0">
        <v>321</v>
      </c>
      <c r="S11935" t="n" s="0">
        <v>626437.0</v>
      </c>
      <c r="T11935" t="s" s="0">
        <v>37</v>
      </c>
      <c r="U11935" t="n" s="0">
        <v>21.0</v>
      </c>
      <c r="V11935" t="s" s="0">
        <v>38</v>
      </c>
      <c r="W11935" t="s" s="0">
        <v>153</v>
      </c>
      <c r="X11935" t="s" s="0">
        <v>40</v>
      </c>
      <c r="Y11935" t="s" s="0">
        <v>40</v>
      </c>
      <c r="Z11935" t="s" s="0">
        <v>41</v>
      </c>
      <c r="AA11935" t="s" s="0">
        <v>41</v>
      </c>
    </row>
    <row r="11936">
      <c r="A11936" t="n" s="0">
        <v>555593.0</v>
      </c>
      <c r="B11936" s="0">
        <f>1/COUNTIFS($A$6:$A$15532,A11936,$C$6:$C$15532,1)</f>
      </c>
      <c r="C11936" s="0">
        <f>IF(SUBTOTAL(103,A11936) = 1, 1, 0)</f>
      </c>
      <c r="D11936" t="n" s="0">
        <v>325265.0</v>
      </c>
      <c r="E11936" s="0">
        <f>1/COUNTIFS($D$6:$D$15532,D11936,$F$6:$F$15532,1)</f>
      </c>
      <c r="F11936" s="0">
        <f>IF(SUBTOTAL(103,D11936) = 1, 1, 0)</f>
      </c>
      <c r="G11936" t="n" s="3">
        <v>45776.72886574074</v>
      </c>
      <c r="H11936" t="s" s="0">
        <v>27</v>
      </c>
      <c r="I11936" t="s" s="0">
        <v>28</v>
      </c>
      <c r="J11936" t="s" s="0">
        <v>29</v>
      </c>
      <c r="K11936" t="s" s="0">
        <v>30</v>
      </c>
      <c r="L11936" t="s" s="0">
        <v>41</v>
      </c>
      <c r="M11936" t="s" s="0">
        <v>119</v>
      </c>
      <c r="N11936" t="n" s="0">
        <v>2024.0</v>
      </c>
      <c r="O11936" t="s" s="0">
        <v>33</v>
      </c>
      <c r="P11936" t="s" s="0">
        <v>34</v>
      </c>
      <c r="Q11936" t="s" s="0">
        <v>113</v>
      </c>
      <c r="R11936" t="s" s="0">
        <v>213</v>
      </c>
      <c r="S11936" t="n" s="0">
        <v>555593.0</v>
      </c>
      <c r="T11936" t="s" s="0">
        <v>49</v>
      </c>
      <c r="U11936" t="n" s="0">
        <v>23.0</v>
      </c>
      <c r="V11936" t="s" s="0">
        <v>38</v>
      </c>
      <c r="W11936" t="s" s="0">
        <v>364</v>
      </c>
      <c r="X11936" t="s" s="0">
        <v>66</v>
      </c>
      <c r="Y11936" t="s" s="0">
        <v>66</v>
      </c>
      <c r="Z11936" t="s" s="0">
        <v>41</v>
      </c>
      <c r="AA11936" t="s" s="0">
        <v>41</v>
      </c>
    </row>
    <row r="11937">
      <c r="A11937" t="n" s="0">
        <v>945703.0</v>
      </c>
      <c r="B11937" s="0">
        <f>1/COUNTIFS($A$6:$A$15532,A11937,$C$6:$C$15532,1)</f>
      </c>
      <c r="C11937" s="0">
        <f>IF(SUBTOTAL(103,A11937) = 1, 1, 0)</f>
      </c>
      <c r="D11937" t="n" s="0">
        <v>325267.0</v>
      </c>
      <c r="E11937" s="0">
        <f>1/COUNTIFS($D$6:$D$15532,D11937,$F$6:$F$15532,1)</f>
      </c>
      <c r="F11937" s="0">
        <f>IF(SUBTOTAL(103,D11937) = 1, 1, 0)</f>
      </c>
      <c r="G11937" t="n" s="3">
        <v>45776.731527777774</v>
      </c>
      <c r="H11937" t="s" s="0">
        <v>27</v>
      </c>
      <c r="I11937" t="s" s="0">
        <v>28</v>
      </c>
      <c r="J11937" t="s" s="0">
        <v>29</v>
      </c>
      <c r="K11937" t="s" s="0">
        <v>61</v>
      </c>
      <c r="L11937" t="s" s="0">
        <v>41</v>
      </c>
      <c r="M11937" t="s" s="0">
        <v>111</v>
      </c>
      <c r="N11937" t="n" s="0">
        <v>2024.0</v>
      </c>
      <c r="O11937" t="s" s="0">
        <v>33</v>
      </c>
      <c r="P11937" t="s" s="0">
        <v>52</v>
      </c>
      <c r="Q11937" t="s" s="0">
        <v>47</v>
      </c>
      <c r="R11937" t="s" s="0">
        <v>91</v>
      </c>
      <c r="S11937" t="n" s="0">
        <v>945703.0</v>
      </c>
      <c r="T11937" t="s" s="0">
        <v>49</v>
      </c>
      <c r="U11937" t="n" s="0">
        <v>19.0</v>
      </c>
      <c r="V11937" t="s" s="0">
        <v>158</v>
      </c>
      <c r="W11937" t="s" s="0">
        <v>41</v>
      </c>
      <c r="X11937" t="s" s="0">
        <v>40</v>
      </c>
      <c r="Y11937" t="s" s="0">
        <v>40</v>
      </c>
      <c r="Z11937" t="s" s="0">
        <v>41</v>
      </c>
      <c r="AA11937" t="s" s="0">
        <v>41</v>
      </c>
    </row>
    <row r="11938">
      <c r="A11938" t="n" s="0">
        <v>925103.0</v>
      </c>
      <c r="B11938" s="0">
        <f>1/COUNTIFS($A$6:$A$15532,A11938,$C$6:$C$15532,1)</f>
      </c>
      <c r="C11938" s="0">
        <f>IF(SUBTOTAL(103,A11938) = 1, 1, 0)</f>
      </c>
      <c r="D11938" t="n" s="0">
        <v>325268.0</v>
      </c>
      <c r="E11938" s="0">
        <f>1/COUNTIFS($D$6:$D$15532,D11938,$F$6:$F$15532,1)</f>
      </c>
      <c r="F11938" s="0">
        <f>IF(SUBTOTAL(103,D11938) = 1, 1, 0)</f>
      </c>
      <c r="G11938" t="n" s="3">
        <v>45776.73206018518</v>
      </c>
      <c r="H11938" t="s" s="0">
        <v>27</v>
      </c>
      <c r="I11938" t="s" s="0">
        <v>28</v>
      </c>
      <c r="J11938" t="s" s="0">
        <v>29</v>
      </c>
      <c r="K11938" t="s" s="0">
        <v>30</v>
      </c>
      <c r="L11938" t="s" s="0">
        <v>31</v>
      </c>
      <c r="M11938" t="s" s="0">
        <v>86</v>
      </c>
      <c r="N11938" t="n" s="0">
        <v>2024.0</v>
      </c>
      <c r="O11938" t="s" s="0">
        <v>33</v>
      </c>
      <c r="P11938" t="s" s="0">
        <v>73</v>
      </c>
      <c r="Q11938" t="s" s="0">
        <v>47</v>
      </c>
      <c r="R11938" t="s" s="0">
        <v>75</v>
      </c>
      <c r="S11938" t="n" s="0">
        <v>925103.0</v>
      </c>
      <c r="T11938" t="s" s="0">
        <v>49</v>
      </c>
      <c r="U11938" t="n" s="0">
        <v>19.0</v>
      </c>
      <c r="V11938" t="s" s="0">
        <v>38</v>
      </c>
      <c r="W11938" t="s" s="0">
        <v>60</v>
      </c>
      <c r="X11938" t="s" s="0">
        <v>40</v>
      </c>
      <c r="Y11938" t="s" s="0">
        <v>40</v>
      </c>
      <c r="Z11938" t="s" s="0">
        <v>41</v>
      </c>
      <c r="AA11938" t="s" s="0">
        <v>41</v>
      </c>
    </row>
    <row r="11939">
      <c r="A11939" t="n" s="0">
        <v>703110.0</v>
      </c>
      <c r="B11939" s="0">
        <f>1/COUNTIFS($A$6:$A$15532,A11939,$C$6:$C$15532,1)</f>
      </c>
      <c r="C11939" s="0">
        <f>IF(SUBTOTAL(103,A11939) = 1, 1, 0)</f>
      </c>
      <c r="D11939" t="n" s="0">
        <v>325275.0</v>
      </c>
      <c r="E11939" s="0">
        <f>1/COUNTIFS($D$6:$D$15532,D11939,$F$6:$F$15532,1)</f>
      </c>
      <c r="F11939" s="0">
        <f>IF(SUBTOTAL(103,D11939) = 1, 1, 0)</f>
      </c>
      <c r="G11939" t="n" s="3">
        <v>45776.708333333336</v>
      </c>
      <c r="H11939" t="s" s="0">
        <v>27</v>
      </c>
      <c r="I11939" t="s" s="0">
        <v>41</v>
      </c>
      <c r="J11939" t="s" s="0">
        <v>29</v>
      </c>
      <c r="K11939" t="s" s="0">
        <v>30</v>
      </c>
      <c r="L11939" t="s" s="0">
        <v>31</v>
      </c>
      <c r="M11939" t="s" s="0">
        <v>402</v>
      </c>
      <c r="N11939" t="n" s="0">
        <v>2024.0</v>
      </c>
      <c r="O11939" t="s" s="0">
        <v>33</v>
      </c>
      <c r="P11939" t="s" s="0">
        <v>73</v>
      </c>
      <c r="Q11939" t="s" s="0">
        <v>117</v>
      </c>
      <c r="R11939" t="s" s="0">
        <v>75</v>
      </c>
      <c r="S11939" t="n" s="0">
        <v>703110.0</v>
      </c>
      <c r="T11939" t="s" s="0">
        <v>49</v>
      </c>
      <c r="U11939" t="n" s="0">
        <v>23.0</v>
      </c>
      <c r="V11939" t="s" s="0">
        <v>38</v>
      </c>
      <c r="W11939" t="s" s="0">
        <v>528</v>
      </c>
      <c r="X11939" t="s" s="0">
        <v>40</v>
      </c>
      <c r="Y11939" t="s" s="0">
        <v>40</v>
      </c>
      <c r="Z11939" t="s" s="0">
        <v>41</v>
      </c>
      <c r="AA11939" t="s" s="0">
        <v>41</v>
      </c>
    </row>
    <row r="11940">
      <c r="A11940" t="n" s="0">
        <v>689475.0</v>
      </c>
      <c r="B11940" s="0">
        <f>1/COUNTIFS($A$6:$A$15532,A11940,$C$6:$C$15532,1)</f>
      </c>
      <c r="C11940" s="0">
        <f>IF(SUBTOTAL(103,A11940) = 1, 1, 0)</f>
      </c>
      <c r="D11940" t="n" s="0">
        <v>325283.0</v>
      </c>
      <c r="E11940" s="0">
        <f>1/COUNTIFS($D$6:$D$15532,D11940,$F$6:$F$15532,1)</f>
      </c>
      <c r="F11940" s="0">
        <f>IF(SUBTOTAL(103,D11940) = 1, 1, 0)</f>
      </c>
      <c r="G11940" t="n" s="3">
        <v>45777.365266203706</v>
      </c>
      <c r="H11940" t="s" s="0">
        <v>27</v>
      </c>
      <c r="I11940" t="s" s="0">
        <v>28</v>
      </c>
      <c r="J11940" t="s" s="0">
        <v>29</v>
      </c>
      <c r="K11940" t="s" s="0">
        <v>43</v>
      </c>
      <c r="L11940" t="s" s="0">
        <v>254</v>
      </c>
      <c r="M11940" t="s" s="0">
        <v>72</v>
      </c>
      <c r="N11940" t="n" s="0">
        <v>2024.0</v>
      </c>
      <c r="O11940" t="s" s="0">
        <v>33</v>
      </c>
      <c r="P11940" t="s" s="0">
        <v>34</v>
      </c>
      <c r="Q11940" t="s" s="0">
        <v>88</v>
      </c>
      <c r="R11940" t="s" s="0">
        <v>122</v>
      </c>
      <c r="S11940" t="n" s="0">
        <v>689475.0</v>
      </c>
      <c r="T11940" t="s" s="0">
        <v>49</v>
      </c>
      <c r="U11940" t="n" s="0">
        <v>22.0</v>
      </c>
      <c r="V11940" t="s" s="0">
        <v>38</v>
      </c>
      <c r="W11940" t="s" s="0">
        <v>1053</v>
      </c>
      <c r="X11940" t="s" s="0">
        <v>40</v>
      </c>
      <c r="Y11940" t="s" s="0">
        <v>40</v>
      </c>
      <c r="Z11940" t="s" s="0">
        <v>41</v>
      </c>
      <c r="AA11940" t="s" s="0">
        <v>41</v>
      </c>
    </row>
    <row r="11941">
      <c r="A11941" t="n" s="0">
        <v>945703.0</v>
      </c>
      <c r="B11941" s="0">
        <f>1/COUNTIFS($A$6:$A$15532,A11941,$C$6:$C$15532,1)</f>
      </c>
      <c r="C11941" s="0">
        <f>IF(SUBTOTAL(103,A11941) = 1, 1, 0)</f>
      </c>
      <c r="D11941" t="n" s="0">
        <v>325284.0</v>
      </c>
      <c r="E11941" s="0">
        <f>1/COUNTIFS($D$6:$D$15532,D11941,$F$6:$F$15532,1)</f>
      </c>
      <c r="F11941" s="0">
        <f>IF(SUBTOTAL(103,D11941) = 1, 1, 0)</f>
      </c>
      <c r="G11941" t="n" s="3">
        <v>45777.37070601852</v>
      </c>
      <c r="H11941" t="s" s="0">
        <v>27</v>
      </c>
      <c r="I11941" t="s" s="0">
        <v>28</v>
      </c>
      <c r="J11941" t="s" s="0">
        <v>29</v>
      </c>
      <c r="K11941" t="s" s="0">
        <v>43</v>
      </c>
      <c r="L11941" t="s" s="0">
        <v>71</v>
      </c>
      <c r="M11941" t="s" s="0">
        <v>45</v>
      </c>
      <c r="N11941" t="n" s="0">
        <v>2024.0</v>
      </c>
      <c r="O11941" t="s" s="0">
        <v>33</v>
      </c>
      <c r="P11941" t="s" s="0">
        <v>52</v>
      </c>
      <c r="Q11941" t="s" s="0">
        <v>47</v>
      </c>
      <c r="R11941" t="s" s="0">
        <v>91</v>
      </c>
      <c r="S11941" t="n" s="0">
        <v>945703.0</v>
      </c>
      <c r="T11941" t="s" s="0">
        <v>49</v>
      </c>
      <c r="U11941" t="n" s="0">
        <v>19.0</v>
      </c>
      <c r="V11941" t="s" s="0">
        <v>158</v>
      </c>
      <c r="W11941" t="s" s="0">
        <v>41</v>
      </c>
      <c r="X11941" t="s" s="0">
        <v>40</v>
      </c>
      <c r="Y11941" t="s" s="0">
        <v>40</v>
      </c>
      <c r="Z11941" t="s" s="0">
        <v>41</v>
      </c>
      <c r="AA11941" t="s" s="0">
        <v>41</v>
      </c>
    </row>
    <row r="11942">
      <c r="A11942" t="n" s="0">
        <v>883458.0</v>
      </c>
      <c r="B11942" s="0">
        <f>1/COUNTIFS($A$6:$A$15532,A11942,$C$6:$C$15532,1)</f>
      </c>
      <c r="C11942" s="0">
        <f>IF(SUBTOTAL(103,A11942) = 1, 1, 0)</f>
      </c>
      <c r="D11942" t="n" s="0">
        <v>325288.0</v>
      </c>
      <c r="E11942" s="0">
        <f>1/COUNTIFS($D$6:$D$15532,D11942,$F$6:$F$15532,1)</f>
      </c>
      <c r="F11942" s="0">
        <f>IF(SUBTOTAL(103,D11942) = 1, 1, 0)</f>
      </c>
      <c r="G11942" t="n" s="3">
        <v>45777.37798611111</v>
      </c>
      <c r="H11942" t="s" s="0">
        <v>27</v>
      </c>
      <c r="I11942" t="s" s="0">
        <v>28</v>
      </c>
      <c r="J11942" t="s" s="0">
        <v>42</v>
      </c>
      <c r="K11942" t="s" s="0">
        <v>43</v>
      </c>
      <c r="L11942" t="s" s="0">
        <v>71</v>
      </c>
      <c r="M11942" t="s" s="0">
        <v>72</v>
      </c>
      <c r="N11942" t="n" s="0">
        <v>2023.0</v>
      </c>
      <c r="O11942" t="s" s="0">
        <v>343</v>
      </c>
      <c r="P11942" t="s" s="0">
        <v>343</v>
      </c>
      <c r="Q11942" t="s" s="0">
        <v>64</v>
      </c>
      <c r="R11942" t="s" s="0">
        <v>41</v>
      </c>
      <c r="S11942" t="n" s="0">
        <v>883458.0</v>
      </c>
      <c r="T11942" t="s" s="0">
        <v>49</v>
      </c>
      <c r="U11942" t="n" s="0">
        <v>33.0</v>
      </c>
      <c r="V11942" t="s" s="0">
        <v>193</v>
      </c>
      <c r="W11942" t="s" s="0">
        <v>41</v>
      </c>
      <c r="X11942" t="s" s="0">
        <v>40</v>
      </c>
      <c r="Y11942" t="s" s="0">
        <v>40</v>
      </c>
      <c r="Z11942" t="s" s="0">
        <v>41</v>
      </c>
      <c r="AA11942" t="s" s="0">
        <v>41</v>
      </c>
    </row>
    <row r="11943">
      <c r="A11943" t="n" s="0">
        <v>790264.0</v>
      </c>
      <c r="B11943" s="0">
        <f>1/COUNTIFS($A$6:$A$15532,A11943,$C$6:$C$15532,1)</f>
      </c>
      <c r="C11943" s="0">
        <f>IF(SUBTOTAL(103,A11943) = 1, 1, 0)</f>
      </c>
      <c r="D11943" t="n" s="0">
        <v>325290.0</v>
      </c>
      <c r="E11943" s="0">
        <f>1/COUNTIFS($D$6:$D$15532,D11943,$F$6:$F$15532,1)</f>
      </c>
      <c r="F11943" s="0">
        <f>IF(SUBTOTAL(103,D11943) = 1, 1, 0)</f>
      </c>
      <c r="G11943" t="n" s="3">
        <v>45777.380324074074</v>
      </c>
      <c r="H11943" t="s" s="0">
        <v>27</v>
      </c>
      <c r="I11943" t="s" s="0">
        <v>28</v>
      </c>
      <c r="J11943" t="s" s="0">
        <v>29</v>
      </c>
      <c r="K11943" t="s" s="0">
        <v>163</v>
      </c>
      <c r="L11943" t="s" s="0">
        <v>164</v>
      </c>
      <c r="M11943" t="s" s="0">
        <v>165</v>
      </c>
      <c r="N11943" t="n" s="0">
        <v>2024.0</v>
      </c>
      <c r="O11943" t="s" s="0">
        <v>33</v>
      </c>
      <c r="P11943" t="s" s="0">
        <v>34</v>
      </c>
      <c r="Q11943" t="s" s="0">
        <v>101</v>
      </c>
      <c r="R11943" t="s" s="0">
        <v>102</v>
      </c>
      <c r="S11943" t="n" s="0">
        <v>790264.0</v>
      </c>
      <c r="T11943" t="s" s="0">
        <v>49</v>
      </c>
      <c r="U11943" t="n" s="0">
        <v>26.0</v>
      </c>
      <c r="V11943" t="s" s="0">
        <v>38</v>
      </c>
      <c r="W11943" t="s" s="0">
        <v>599</v>
      </c>
      <c r="X11943" t="s" s="0">
        <v>40</v>
      </c>
      <c r="Y11943" t="s" s="0">
        <v>40</v>
      </c>
      <c r="Z11943" t="s" s="0">
        <v>41</v>
      </c>
      <c r="AA11943" t="s" s="0">
        <v>41</v>
      </c>
    </row>
    <row r="11944">
      <c r="A11944" t="n" s="0">
        <v>820267.0</v>
      </c>
      <c r="B11944" s="0">
        <f>1/COUNTIFS($A$6:$A$15532,A11944,$C$6:$C$15532,1)</f>
      </c>
      <c r="C11944" s="0">
        <f>IF(SUBTOTAL(103,A11944) = 1, 1, 0)</f>
      </c>
      <c r="D11944" t="n" s="0">
        <v>325291.0</v>
      </c>
      <c r="E11944" s="0">
        <f>1/COUNTIFS($D$6:$D$15532,D11944,$F$6:$F$15532,1)</f>
      </c>
      <c r="F11944" s="0">
        <f>IF(SUBTOTAL(103,D11944) = 1, 1, 0)</f>
      </c>
      <c r="G11944" t="n" s="3">
        <v>45777.383993055555</v>
      </c>
      <c r="H11944" t="s" s="0">
        <v>27</v>
      </c>
      <c r="I11944" t="s" s="0">
        <v>28</v>
      </c>
      <c r="J11944" t="s" s="0">
        <v>29</v>
      </c>
      <c r="K11944" t="s" s="0">
        <v>30</v>
      </c>
      <c r="L11944" t="s" s="0">
        <v>651</v>
      </c>
      <c r="M11944" t="s" s="0">
        <v>32</v>
      </c>
      <c r="N11944" t="n" s="0">
        <v>2021.0</v>
      </c>
      <c r="O11944" t="s" s="0">
        <v>343</v>
      </c>
      <c r="P11944" t="s" s="0">
        <v>343</v>
      </c>
      <c r="Q11944" t="s" s="0">
        <v>47</v>
      </c>
      <c r="R11944" t="s" s="0">
        <v>41</v>
      </c>
      <c r="S11944" t="n" s="0">
        <v>820267.0</v>
      </c>
      <c r="T11944" t="s" s="0">
        <v>37</v>
      </c>
      <c r="U11944" t="n" s="0">
        <v>20.0</v>
      </c>
      <c r="V11944" t="s" s="0">
        <v>38</v>
      </c>
      <c r="W11944" t="s" s="0">
        <v>41</v>
      </c>
      <c r="X11944" t="s" s="0">
        <v>40</v>
      </c>
      <c r="Y11944" t="s" s="0">
        <v>40</v>
      </c>
      <c r="Z11944" t="s" s="0">
        <v>41</v>
      </c>
      <c r="AA11944" t="s" s="0">
        <v>41</v>
      </c>
    </row>
    <row r="11945">
      <c r="A11945" t="n" s="0">
        <v>949788.0</v>
      </c>
      <c r="B11945" s="0">
        <f>1/COUNTIFS($A$6:$A$15532,A11945,$C$6:$C$15532,1)</f>
      </c>
      <c r="C11945" s="0">
        <f>IF(SUBTOTAL(103,A11945) = 1, 1, 0)</f>
      </c>
      <c r="D11945" t="n" s="0">
        <v>325293.0</v>
      </c>
      <c r="E11945" s="0">
        <f>1/COUNTIFS($D$6:$D$15532,D11945,$F$6:$F$15532,1)</f>
      </c>
      <c r="F11945" s="0">
        <f>IF(SUBTOTAL(103,D11945) = 1, 1, 0)</f>
      </c>
      <c r="G11945" t="n" s="3">
        <v>45777.39024305555</v>
      </c>
      <c r="H11945" t="s" s="0">
        <v>27</v>
      </c>
      <c r="I11945" t="s" s="0">
        <v>28</v>
      </c>
      <c r="J11945" t="s" s="0">
        <v>42</v>
      </c>
      <c r="K11945" t="s" s="0">
        <v>43</v>
      </c>
      <c r="L11945" t="s" s="0">
        <v>71</v>
      </c>
      <c r="M11945" t="s" s="0">
        <v>72</v>
      </c>
      <c r="N11945" t="n" s="0">
        <v>2024.0</v>
      </c>
      <c r="O11945" t="s" s="0">
        <v>33</v>
      </c>
      <c r="P11945" t="s" s="0">
        <v>112</v>
      </c>
      <c r="Q11945" t="s" s="0">
        <v>88</v>
      </c>
      <c r="R11945" t="s" s="0">
        <v>114</v>
      </c>
      <c r="S11945" t="n" s="0">
        <v>949788.0</v>
      </c>
      <c r="T11945" t="s" s="0">
        <v>49</v>
      </c>
      <c r="U11945" t="n" s="0">
        <v>24.0</v>
      </c>
      <c r="V11945" t="s" s="0">
        <v>115</v>
      </c>
      <c r="W11945" t="s" s="0">
        <v>41</v>
      </c>
      <c r="X11945" t="s" s="0">
        <v>40</v>
      </c>
      <c r="Y11945" t="s" s="0">
        <v>40</v>
      </c>
      <c r="Z11945" t="s" s="0">
        <v>41</v>
      </c>
      <c r="AA11945" t="s" s="0">
        <v>41</v>
      </c>
    </row>
    <row r="11946">
      <c r="A11946" t="n" s="0">
        <v>922849.0</v>
      </c>
      <c r="B11946" s="0">
        <f>1/COUNTIFS($A$6:$A$15532,A11946,$C$6:$C$15532,1)</f>
      </c>
      <c r="C11946" s="0">
        <f>IF(SUBTOTAL(103,A11946) = 1, 1, 0)</f>
      </c>
      <c r="D11946" t="n" s="0">
        <v>325298.0</v>
      </c>
      <c r="E11946" s="0">
        <f>1/COUNTIFS($D$6:$D$15532,D11946,$F$6:$F$15532,1)</f>
      </c>
      <c r="F11946" s="0">
        <f>IF(SUBTOTAL(103,D11946) = 1, 1, 0)</f>
      </c>
      <c r="G11946" t="n" s="3">
        <v>45777.398206018515</v>
      </c>
      <c r="H11946" t="s" s="0">
        <v>27</v>
      </c>
      <c r="I11946" t="s" s="0">
        <v>28</v>
      </c>
      <c r="J11946" t="s" s="0">
        <v>29</v>
      </c>
      <c r="K11946" t="s" s="0">
        <v>43</v>
      </c>
      <c r="L11946" t="s" s="0">
        <v>51</v>
      </c>
      <c r="M11946" t="s" s="0">
        <v>45</v>
      </c>
      <c r="N11946" t="n" s="0">
        <v>2024.0</v>
      </c>
      <c r="O11946" t="s" s="0">
        <v>33</v>
      </c>
      <c r="P11946" t="s" s="0">
        <v>116</v>
      </c>
      <c r="Q11946" t="s" s="0">
        <v>47</v>
      </c>
      <c r="R11946" t="s" s="0">
        <v>118</v>
      </c>
      <c r="S11946" t="n" s="0">
        <v>922849.0</v>
      </c>
      <c r="T11946" t="s" s="0">
        <v>37</v>
      </c>
      <c r="U11946" t="n" s="0">
        <v>20.0</v>
      </c>
      <c r="V11946" t="s" s="0">
        <v>38</v>
      </c>
      <c r="W11946" t="s" s="0">
        <v>50</v>
      </c>
      <c r="X11946" t="s" s="0">
        <v>40</v>
      </c>
      <c r="Y11946" t="s" s="0">
        <v>40</v>
      </c>
      <c r="Z11946" t="s" s="0">
        <v>41</v>
      </c>
      <c r="AA11946" t="s" s="0">
        <v>41</v>
      </c>
    </row>
    <row r="11947">
      <c r="A11947" t="n" s="0">
        <v>784382.0</v>
      </c>
      <c r="B11947" s="0">
        <f>1/COUNTIFS($A$6:$A$15532,A11947,$C$6:$C$15532,1)</f>
      </c>
      <c r="C11947" s="0">
        <f>IF(SUBTOTAL(103,A11947) = 1, 1, 0)</f>
      </c>
      <c r="D11947" t="n" s="0">
        <v>325301.0</v>
      </c>
      <c r="E11947" s="0">
        <f>1/COUNTIFS($D$6:$D$15532,D11947,$F$6:$F$15532,1)</f>
      </c>
      <c r="F11947" s="0">
        <f>IF(SUBTOTAL(103,D11947) = 1, 1, 0)</f>
      </c>
      <c r="G11947" t="n" s="3">
        <v>45777.40173611111</v>
      </c>
      <c r="H11947" t="s" s="0">
        <v>27</v>
      </c>
      <c r="I11947" t="s" s="0">
        <v>28</v>
      </c>
      <c r="J11947" t="s" s="0">
        <v>29</v>
      </c>
      <c r="K11947" t="s" s="0">
        <v>163</v>
      </c>
      <c r="L11947" t="s" s="0">
        <v>164</v>
      </c>
      <c r="M11947" t="s" s="0">
        <v>165</v>
      </c>
      <c r="N11947" t="n" s="0">
        <v>2024.0</v>
      </c>
      <c r="O11947" t="s" s="0">
        <v>33</v>
      </c>
      <c r="P11947" t="s" s="0">
        <v>34</v>
      </c>
      <c r="Q11947" t="s" s="0">
        <v>64</v>
      </c>
      <c r="R11947" t="s" s="0">
        <v>110</v>
      </c>
      <c r="S11947" t="n" s="0">
        <v>784382.0</v>
      </c>
      <c r="T11947" t="s" s="0">
        <v>49</v>
      </c>
      <c r="U11947" t="n" s="0">
        <v>22.0</v>
      </c>
      <c r="V11947" t="s" s="0">
        <v>38</v>
      </c>
      <c r="W11947" t="s" s="0">
        <v>60</v>
      </c>
      <c r="X11947" t="s" s="0">
        <v>66</v>
      </c>
      <c r="Y11947" t="s" s="0">
        <v>40</v>
      </c>
      <c r="Z11947" t="s" s="0">
        <v>41</v>
      </c>
      <c r="AA11947" t="s" s="0">
        <v>41</v>
      </c>
    </row>
    <row r="11948">
      <c r="A11948" t="n" s="0">
        <v>775642.0</v>
      </c>
      <c r="B11948" s="0">
        <f>1/COUNTIFS($A$6:$A$15532,A11948,$C$6:$C$15532,1)</f>
      </c>
      <c r="C11948" s="0">
        <f>IF(SUBTOTAL(103,A11948) = 1, 1, 0)</f>
      </c>
      <c r="D11948" t="n" s="0">
        <v>325302.0</v>
      </c>
      <c r="E11948" s="0">
        <f>1/COUNTIFS($D$6:$D$15532,D11948,$F$6:$F$15532,1)</f>
      </c>
      <c r="F11948" s="0">
        <f>IF(SUBTOTAL(103,D11948) = 1, 1, 0)</f>
      </c>
      <c r="G11948" t="n" s="3">
        <v>45777.40403935185</v>
      </c>
      <c r="H11948" t="s" s="0">
        <v>27</v>
      </c>
      <c r="I11948" t="s" s="0">
        <v>28</v>
      </c>
      <c r="J11948" t="s" s="0">
        <v>29</v>
      </c>
      <c r="K11948" t="s" s="0">
        <v>30</v>
      </c>
      <c r="L11948" t="s" s="0">
        <v>41</v>
      </c>
      <c r="M11948" t="s" s="0">
        <v>585</v>
      </c>
      <c r="N11948" t="n" s="0">
        <v>2024.0</v>
      </c>
      <c r="O11948" t="s" s="0">
        <v>33</v>
      </c>
      <c r="P11948" t="s" s="0">
        <v>34</v>
      </c>
      <c r="Q11948" t="s" s="0">
        <v>64</v>
      </c>
      <c r="R11948" t="s" s="0">
        <v>59</v>
      </c>
      <c r="S11948" t="n" s="0">
        <v>775642.0</v>
      </c>
      <c r="T11948" t="s" s="0">
        <v>37</v>
      </c>
      <c r="U11948" t="n" s="0">
        <v>28.0</v>
      </c>
      <c r="V11948" t="s" s="0">
        <v>38</v>
      </c>
      <c r="W11948" t="s" s="0">
        <v>60</v>
      </c>
      <c r="X11948" t="s" s="0">
        <v>40</v>
      </c>
      <c r="Y11948" t="s" s="0">
        <v>40</v>
      </c>
      <c r="Z11948" t="s" s="0">
        <v>41</v>
      </c>
      <c r="AA11948" t="s" s="0">
        <v>41</v>
      </c>
    </row>
    <row r="11949">
      <c r="A11949" t="n" s="0">
        <v>930203.0</v>
      </c>
      <c r="B11949" s="0">
        <f>1/COUNTIFS($A$6:$A$15532,A11949,$C$6:$C$15532,1)</f>
      </c>
      <c r="C11949" s="0">
        <f>IF(SUBTOTAL(103,A11949) = 1, 1, 0)</f>
      </c>
      <c r="D11949" t="n" s="0">
        <v>325304.0</v>
      </c>
      <c r="E11949" s="0">
        <f>1/COUNTIFS($D$6:$D$15532,D11949,$F$6:$F$15532,1)</f>
      </c>
      <c r="F11949" s="0">
        <f>IF(SUBTOTAL(103,D11949) = 1, 1, 0)</f>
      </c>
      <c r="G11949" t="n" s="3">
        <v>45777.40513888889</v>
      </c>
      <c r="H11949" t="s" s="0">
        <v>27</v>
      </c>
      <c r="I11949" t="s" s="0">
        <v>28</v>
      </c>
      <c r="J11949" t="s" s="0">
        <v>29</v>
      </c>
      <c r="K11949" t="s" s="0">
        <v>98</v>
      </c>
      <c r="L11949" t="s" s="0">
        <v>617</v>
      </c>
      <c r="M11949" t="s" s="0">
        <v>100</v>
      </c>
      <c r="N11949" t="n" s="0">
        <v>2024.0</v>
      </c>
      <c r="O11949" t="s" s="0">
        <v>33</v>
      </c>
      <c r="P11949" t="s" s="0">
        <v>34</v>
      </c>
      <c r="Q11949" t="s" s="0">
        <v>47</v>
      </c>
      <c r="R11949" t="s" s="0">
        <v>59</v>
      </c>
      <c r="S11949" t="n" s="0">
        <v>930203.0</v>
      </c>
      <c r="T11949" t="s" s="0">
        <v>49</v>
      </c>
      <c r="U11949" t="n" s="0">
        <v>20.0</v>
      </c>
      <c r="V11949" t="s" s="0">
        <v>38</v>
      </c>
      <c r="W11949" t="s" s="0">
        <v>162</v>
      </c>
      <c r="X11949" t="s" s="0">
        <v>40</v>
      </c>
      <c r="Y11949" t="s" s="0">
        <v>40</v>
      </c>
      <c r="Z11949" t="s" s="0">
        <v>41</v>
      </c>
      <c r="AA11949" t="s" s="0">
        <v>41</v>
      </c>
    </row>
    <row r="11950">
      <c r="A11950" t="n" s="0">
        <v>996158.0</v>
      </c>
      <c r="B11950" s="0">
        <f>1/COUNTIFS($A$6:$A$15532,A11950,$C$6:$C$15532,1)</f>
      </c>
      <c r="C11950" s="0">
        <f>IF(SUBTOTAL(103,A11950) = 1, 1, 0)</f>
      </c>
      <c r="D11950" t="n" s="0">
        <v>325306.0</v>
      </c>
      <c r="E11950" s="0">
        <f>1/COUNTIFS($D$6:$D$15532,D11950,$F$6:$F$15532,1)</f>
      </c>
      <c r="F11950" s="0">
        <f>IF(SUBTOTAL(103,D11950) = 1, 1, 0)</f>
      </c>
      <c r="G11950" t="n" s="3">
        <v>45777.418807870374</v>
      </c>
      <c r="H11950" t="s" s="0">
        <v>27</v>
      </c>
      <c r="I11950" t="s" s="0">
        <v>28</v>
      </c>
      <c r="J11950" t="s" s="0">
        <v>29</v>
      </c>
      <c r="K11950" t="s" s="0">
        <v>43</v>
      </c>
      <c r="L11950" t="s" s="0">
        <v>142</v>
      </c>
      <c r="M11950" t="s" s="0">
        <v>72</v>
      </c>
      <c r="N11950" t="n" s="0">
        <v>2024.0</v>
      </c>
      <c r="O11950" t="s" s="0">
        <v>146</v>
      </c>
      <c r="P11950" t="s" s="0">
        <v>146</v>
      </c>
      <c r="Q11950" t="s" s="0">
        <v>105</v>
      </c>
      <c r="R11950" t="s" s="0">
        <v>41</v>
      </c>
      <c r="S11950" t="n" s="0">
        <v>996158.0</v>
      </c>
      <c r="T11950" t="s" s="0">
        <v>49</v>
      </c>
      <c r="U11950" t="n" s="0">
        <v>24.0</v>
      </c>
      <c r="V11950" t="s" s="0">
        <v>38</v>
      </c>
      <c r="W11950" t="s" s="0">
        <v>41</v>
      </c>
      <c r="X11950" t="s" s="0">
        <v>40</v>
      </c>
      <c r="Y11950" t="s" s="0">
        <v>40</v>
      </c>
      <c r="Z11950" t="s" s="0">
        <v>41</v>
      </c>
      <c r="AA11950" t="s" s="0">
        <v>41</v>
      </c>
    </row>
    <row r="11951">
      <c r="A11951" t="n" s="0">
        <v>771967.0</v>
      </c>
      <c r="B11951" s="0">
        <f>1/COUNTIFS($A$6:$A$15532,A11951,$C$6:$C$15532,1)</f>
      </c>
      <c r="C11951" s="0">
        <f>IF(SUBTOTAL(103,A11951) = 1, 1, 0)</f>
      </c>
      <c r="D11951" t="n" s="0">
        <v>325307.0</v>
      </c>
      <c r="E11951" s="0">
        <f>1/COUNTIFS($D$6:$D$15532,D11951,$F$6:$F$15532,1)</f>
      </c>
      <c r="F11951" s="0">
        <f>IF(SUBTOTAL(103,D11951) = 1, 1, 0)</f>
      </c>
      <c r="G11951" t="n" s="3">
        <v>45777.419537037036</v>
      </c>
      <c r="H11951" t="s" s="0">
        <v>27</v>
      </c>
      <c r="I11951" t="s" s="0">
        <v>28</v>
      </c>
      <c r="J11951" t="s" s="0">
        <v>29</v>
      </c>
      <c r="K11951" t="s" s="0">
        <v>98</v>
      </c>
      <c r="L11951" t="s" s="0">
        <v>99</v>
      </c>
      <c r="M11951" t="s" s="0">
        <v>100</v>
      </c>
      <c r="N11951" t="n" s="0">
        <v>2024.0</v>
      </c>
      <c r="O11951" t="s" s="0">
        <v>33</v>
      </c>
      <c r="P11951" t="s" s="0">
        <v>73</v>
      </c>
      <c r="Q11951" t="s" s="0">
        <v>64</v>
      </c>
      <c r="R11951" t="s" s="0">
        <v>75</v>
      </c>
      <c r="S11951" t="n" s="0">
        <v>771967.0</v>
      </c>
      <c r="T11951" t="s" s="0">
        <v>49</v>
      </c>
      <c r="U11951" t="n" s="0">
        <v>21.0</v>
      </c>
      <c r="V11951" t="s" s="0">
        <v>38</v>
      </c>
      <c r="W11951" t="s" s="0">
        <v>189</v>
      </c>
      <c r="X11951" t="s" s="0">
        <v>40</v>
      </c>
      <c r="Y11951" t="s" s="0">
        <v>40</v>
      </c>
      <c r="Z11951" t="s" s="0">
        <v>41</v>
      </c>
      <c r="AA11951" t="s" s="0">
        <v>41</v>
      </c>
    </row>
    <row r="11952">
      <c r="A11952" t="n" s="0">
        <v>634110.0</v>
      </c>
      <c r="B11952" s="0">
        <f>1/COUNTIFS($A$6:$A$15532,A11952,$C$6:$C$15532,1)</f>
      </c>
      <c r="C11952" s="0">
        <f>IF(SUBTOTAL(103,A11952) = 1, 1, 0)</f>
      </c>
      <c r="D11952" t="n" s="0">
        <v>325308.0</v>
      </c>
      <c r="E11952" s="0">
        <f>1/COUNTIFS($D$6:$D$15532,D11952,$F$6:$F$15532,1)</f>
      </c>
      <c r="F11952" s="0">
        <f>IF(SUBTOTAL(103,D11952) = 1, 1, 0)</f>
      </c>
      <c r="G11952" t="n" s="3">
        <v>45777.42533564815</v>
      </c>
      <c r="H11952" t="s" s="0">
        <v>27</v>
      </c>
      <c r="I11952" t="s" s="0">
        <v>28</v>
      </c>
      <c r="J11952" t="s" s="0">
        <v>29</v>
      </c>
      <c r="K11952" t="s" s="0">
        <v>30</v>
      </c>
      <c r="L11952" t="s" s="0">
        <v>31</v>
      </c>
      <c r="M11952" t="s" s="0">
        <v>86</v>
      </c>
      <c r="N11952" t="n" s="0">
        <v>2024.0</v>
      </c>
      <c r="O11952" t="s" s="0">
        <v>33</v>
      </c>
      <c r="P11952" t="s" s="0">
        <v>73</v>
      </c>
      <c r="Q11952" t="s" s="0">
        <v>88</v>
      </c>
      <c r="R11952" t="s" s="0">
        <v>458</v>
      </c>
      <c r="S11952" t="n" s="0">
        <v>634110.0</v>
      </c>
      <c r="T11952" t="s" s="0">
        <v>37</v>
      </c>
      <c r="U11952" t="n" s="0">
        <v>24.0</v>
      </c>
      <c r="V11952" t="s" s="0">
        <v>38</v>
      </c>
      <c r="W11952" t="s" s="0">
        <v>50</v>
      </c>
      <c r="X11952" t="s" s="0">
        <v>40</v>
      </c>
      <c r="Y11952" t="s" s="0">
        <v>40</v>
      </c>
      <c r="Z11952" t="s" s="0">
        <v>41</v>
      </c>
      <c r="AA11952" t="s" s="0">
        <v>41</v>
      </c>
    </row>
    <row r="11953">
      <c r="A11953" t="n" s="0">
        <v>994125.0</v>
      </c>
      <c r="B11953" s="0">
        <f>1/COUNTIFS($A$6:$A$15532,A11953,$C$6:$C$15532,1)</f>
      </c>
      <c r="C11953" s="0">
        <f>IF(SUBTOTAL(103,A11953) = 1, 1, 0)</f>
      </c>
      <c r="D11953" t="n" s="0">
        <v>325312.0</v>
      </c>
      <c r="E11953" s="0">
        <f>1/COUNTIFS($D$6:$D$15532,D11953,$F$6:$F$15532,1)</f>
      </c>
      <c r="F11953" s="0">
        <f>IF(SUBTOTAL(103,D11953) = 1, 1, 0)</f>
      </c>
      <c r="G11953" t="n" s="3">
        <v>45777.43100694445</v>
      </c>
      <c r="H11953" t="s" s="0">
        <v>27</v>
      </c>
      <c r="I11953" t="s" s="0">
        <v>28</v>
      </c>
      <c r="J11953" t="s" s="0">
        <v>29</v>
      </c>
      <c r="K11953" t="s" s="0">
        <v>30</v>
      </c>
      <c r="L11953" t="s" s="0">
        <v>651</v>
      </c>
      <c r="M11953" t="s" s="0">
        <v>32</v>
      </c>
      <c r="N11953" t="n" s="0">
        <v>2024.0</v>
      </c>
      <c r="O11953" t="s" s="0">
        <v>33</v>
      </c>
      <c r="P11953" t="s" s="0">
        <v>33</v>
      </c>
      <c r="Q11953" t="s" s="0">
        <v>47</v>
      </c>
      <c r="R11953" t="s" s="0">
        <v>181</v>
      </c>
      <c r="S11953" t="n" s="0">
        <v>994125.0</v>
      </c>
      <c r="T11953" t="s" s="0">
        <v>37</v>
      </c>
      <c r="U11953" t="n" s="0">
        <v>23.0</v>
      </c>
      <c r="V11953" t="s" s="0">
        <v>1078</v>
      </c>
      <c r="W11953" t="s" s="0">
        <v>50</v>
      </c>
      <c r="X11953" t="s" s="0">
        <v>40</v>
      </c>
      <c r="Y11953" t="s" s="0">
        <v>40</v>
      </c>
      <c r="Z11953" t="s" s="0">
        <v>41</v>
      </c>
      <c r="AA11953" t="s" s="0">
        <v>41</v>
      </c>
    </row>
    <row r="11954">
      <c r="A11954" t="n" s="0">
        <v>767332.0</v>
      </c>
      <c r="B11954" s="0">
        <f>1/COUNTIFS($A$6:$A$15532,A11954,$C$6:$C$15532,1)</f>
      </c>
      <c r="C11954" s="0">
        <f>IF(SUBTOTAL(103,A11954) = 1, 1, 0)</f>
      </c>
      <c r="D11954" t="n" s="0">
        <v>325314.0</v>
      </c>
      <c r="E11954" s="0">
        <f>1/COUNTIFS($D$6:$D$15532,D11954,$F$6:$F$15532,1)</f>
      </c>
      <c r="F11954" s="0">
        <f>IF(SUBTOTAL(103,D11954) = 1, 1, 0)</f>
      </c>
      <c r="G11954" t="n" s="3">
        <v>45777.43288194444</v>
      </c>
      <c r="H11954" t="s" s="0">
        <v>27</v>
      </c>
      <c r="I11954" t="s" s="0">
        <v>28</v>
      </c>
      <c r="J11954" t="s" s="0">
        <v>29</v>
      </c>
      <c r="K11954" t="s" s="0">
        <v>30</v>
      </c>
      <c r="L11954" t="s" s="0">
        <v>41</v>
      </c>
      <c r="M11954" t="s" s="0">
        <v>585</v>
      </c>
      <c r="N11954" t="n" s="0">
        <v>2024.0</v>
      </c>
      <c r="O11954" t="s" s="0">
        <v>33</v>
      </c>
      <c r="P11954" t="s" s="0">
        <v>34</v>
      </c>
      <c r="Q11954" t="s" s="0">
        <v>64</v>
      </c>
      <c r="R11954" t="s" s="0">
        <v>183</v>
      </c>
      <c r="S11954" t="n" s="0">
        <v>767332.0</v>
      </c>
      <c r="T11954" t="s" s="0">
        <v>49</v>
      </c>
      <c r="U11954" t="n" s="0">
        <v>22.0</v>
      </c>
      <c r="V11954" t="s" s="0">
        <v>38</v>
      </c>
      <c r="W11954" t="s" s="0">
        <v>60</v>
      </c>
      <c r="X11954" t="s" s="0">
        <v>40</v>
      </c>
      <c r="Y11954" t="s" s="0">
        <v>40</v>
      </c>
      <c r="Z11954" t="s" s="0">
        <v>41</v>
      </c>
      <c r="AA11954" t="s" s="0">
        <v>41</v>
      </c>
    </row>
    <row r="11955">
      <c r="A11955" t="n" s="0">
        <v>817449.0</v>
      </c>
      <c r="B11955" s="0">
        <f>1/COUNTIFS($A$6:$A$15532,A11955,$C$6:$C$15532,1)</f>
      </c>
      <c r="C11955" s="0">
        <f>IF(SUBTOTAL(103,A11955) = 1, 1, 0)</f>
      </c>
      <c r="D11955" t="n" s="0">
        <v>325317.0</v>
      </c>
      <c r="E11955" s="0">
        <f>1/COUNTIFS($D$6:$D$15532,D11955,$F$6:$F$15532,1)</f>
      </c>
      <c r="F11955" s="0">
        <f>IF(SUBTOTAL(103,D11955) = 1, 1, 0)</f>
      </c>
      <c r="G11955" t="n" s="3">
        <v>45777.43439814815</v>
      </c>
      <c r="H11955" t="s" s="0">
        <v>27</v>
      </c>
      <c r="I11955" t="s" s="0">
        <v>28</v>
      </c>
      <c r="J11955" t="s" s="0">
        <v>93</v>
      </c>
      <c r="K11955" t="s" s="0">
        <v>94</v>
      </c>
      <c r="L11955" t="s" s="0">
        <v>71</v>
      </c>
      <c r="M11955" t="s" s="0">
        <v>45</v>
      </c>
      <c r="N11955" t="n" s="0">
        <v>2021.0</v>
      </c>
      <c r="O11955" t="s" s="0">
        <v>343</v>
      </c>
      <c r="P11955" t="s" s="0">
        <v>343</v>
      </c>
      <c r="Q11955" t="s" s="0">
        <v>47</v>
      </c>
      <c r="R11955" t="s" s="0">
        <v>41</v>
      </c>
      <c r="S11955" t="n" s="0">
        <v>817449.0</v>
      </c>
      <c r="T11955" t="s" s="0">
        <v>49</v>
      </c>
      <c r="U11955" t="n" s="0">
        <v>22.0</v>
      </c>
      <c r="V11955" t="s" s="0">
        <v>38</v>
      </c>
      <c r="W11955" t="s" s="0">
        <v>41</v>
      </c>
      <c r="X11955" t="s" s="0">
        <v>40</v>
      </c>
      <c r="Y11955" t="s" s="0">
        <v>66</v>
      </c>
      <c r="Z11955" t="s" s="0">
        <v>41</v>
      </c>
      <c r="AA11955" t="s" s="0">
        <v>41</v>
      </c>
    </row>
    <row r="11956">
      <c r="A11956" t="n" s="0">
        <v>905761.0</v>
      </c>
      <c r="B11956" s="0">
        <f>1/COUNTIFS($A$6:$A$15532,A11956,$C$6:$C$15532,1)</f>
      </c>
      <c r="C11956" s="0">
        <f>IF(SUBTOTAL(103,A11956) = 1, 1, 0)</f>
      </c>
      <c r="D11956" t="n" s="0">
        <v>325319.0</v>
      </c>
      <c r="E11956" s="0">
        <f>1/COUNTIFS($D$6:$D$15532,D11956,$F$6:$F$15532,1)</f>
      </c>
      <c r="F11956" s="0">
        <f>IF(SUBTOTAL(103,D11956) = 1, 1, 0)</f>
      </c>
      <c r="G11956" t="n" s="3">
        <v>45777.44144675926</v>
      </c>
      <c r="H11956" t="s" s="0">
        <v>27</v>
      </c>
      <c r="I11956" t="s" s="0">
        <v>28</v>
      </c>
      <c r="J11956" t="s" s="0">
        <v>29</v>
      </c>
      <c r="K11956" t="s" s="0">
        <v>163</v>
      </c>
      <c r="L11956" t="s" s="0">
        <v>164</v>
      </c>
      <c r="M11956" t="s" s="0">
        <v>165</v>
      </c>
      <c r="N11956" t="n" s="0">
        <v>2024.0</v>
      </c>
      <c r="O11956" t="s" s="0">
        <v>33</v>
      </c>
      <c r="P11956" t="s" s="0">
        <v>78</v>
      </c>
      <c r="Q11956" t="s" s="0">
        <v>58</v>
      </c>
      <c r="R11956" t="s" s="0">
        <v>132</v>
      </c>
      <c r="S11956" t="n" s="0">
        <v>905761.0</v>
      </c>
      <c r="T11956" t="s" s="0">
        <v>49</v>
      </c>
      <c r="U11956" t="n" s="0">
        <v>21.0</v>
      </c>
      <c r="V11956" t="s" s="0">
        <v>38</v>
      </c>
      <c r="W11956" t="s" s="0">
        <v>237</v>
      </c>
      <c r="X11956" t="s" s="0">
        <v>40</v>
      </c>
      <c r="Y11956" t="s" s="0">
        <v>40</v>
      </c>
      <c r="Z11956" t="s" s="0">
        <v>41</v>
      </c>
      <c r="AA11956" t="s" s="0">
        <v>41</v>
      </c>
    </row>
    <row r="11957">
      <c r="A11957" t="n" s="0">
        <v>957147.0</v>
      </c>
      <c r="B11957" s="0">
        <f>1/COUNTIFS($A$6:$A$15532,A11957,$C$6:$C$15532,1)</f>
      </c>
      <c r="C11957" s="0">
        <f>IF(SUBTOTAL(103,A11957) = 1, 1, 0)</f>
      </c>
      <c r="D11957" t="n" s="0">
        <v>325322.0</v>
      </c>
      <c r="E11957" s="0">
        <f>1/COUNTIFS($D$6:$D$15532,D11957,$F$6:$F$15532,1)</f>
      </c>
      <c r="F11957" s="0">
        <f>IF(SUBTOTAL(103,D11957) = 1, 1, 0)</f>
      </c>
      <c r="G11957" t="n" s="3">
        <v>45777.443564814814</v>
      </c>
      <c r="H11957" t="s" s="0">
        <v>27</v>
      </c>
      <c r="I11957" t="s" s="0">
        <v>28</v>
      </c>
      <c r="J11957" t="s" s="0">
        <v>29</v>
      </c>
      <c r="K11957" t="s" s="0">
        <v>98</v>
      </c>
      <c r="L11957" t="s" s="0">
        <v>99</v>
      </c>
      <c r="M11957" t="s" s="0">
        <v>100</v>
      </c>
      <c r="N11957" t="n" s="0">
        <v>2024.0</v>
      </c>
      <c r="O11957" t="s" s="0">
        <v>139</v>
      </c>
      <c r="P11957" t="s" s="0">
        <v>140</v>
      </c>
      <c r="Q11957" t="s" s="0">
        <v>47</v>
      </c>
      <c r="R11957" t="s" s="0">
        <v>41</v>
      </c>
      <c r="S11957" t="n" s="0">
        <v>957147.0</v>
      </c>
      <c r="T11957" t="s" s="0">
        <v>49</v>
      </c>
      <c r="U11957" t="n" s="0">
        <v>20.0</v>
      </c>
      <c r="V11957" t="s" s="0">
        <v>38</v>
      </c>
      <c r="W11957" t="s" s="0">
        <v>41</v>
      </c>
      <c r="X11957" t="s" s="0">
        <v>40</v>
      </c>
      <c r="Y11957" t="s" s="0">
        <v>40</v>
      </c>
      <c r="Z11957" t="s" s="0">
        <v>41</v>
      </c>
      <c r="AA11957" t="s" s="0">
        <v>41</v>
      </c>
    </row>
    <row r="11958">
      <c r="A11958" t="n" s="0">
        <v>952779.0</v>
      </c>
      <c r="B11958" s="0">
        <f>1/COUNTIFS($A$6:$A$15532,A11958,$C$6:$C$15532,1)</f>
      </c>
      <c r="C11958" s="0">
        <f>IF(SUBTOTAL(103,A11958) = 1, 1, 0)</f>
      </c>
      <c r="D11958" t="n" s="0">
        <v>325323.0</v>
      </c>
      <c r="E11958" s="0">
        <f>1/COUNTIFS($D$6:$D$15532,D11958,$F$6:$F$15532,1)</f>
      </c>
      <c r="F11958" s="0">
        <f>IF(SUBTOTAL(103,D11958) = 1, 1, 0)</f>
      </c>
      <c r="G11958" t="n" s="3">
        <v>45777.443923611114</v>
      </c>
      <c r="H11958" t="s" s="0">
        <v>27</v>
      </c>
      <c r="I11958" t="s" s="0">
        <v>28</v>
      </c>
      <c r="J11958" t="s" s="0">
        <v>29</v>
      </c>
      <c r="K11958" t="s" s="0">
        <v>43</v>
      </c>
      <c r="L11958" t="s" s="0">
        <v>71</v>
      </c>
      <c r="M11958" t="s" s="0">
        <v>45</v>
      </c>
      <c r="N11958" t="n" s="0">
        <v>2024.0</v>
      </c>
      <c r="O11958" t="s" s="0">
        <v>343</v>
      </c>
      <c r="P11958" t="s" s="0">
        <v>343</v>
      </c>
      <c r="Q11958" t="s" s="0">
        <v>821</v>
      </c>
      <c r="R11958" t="s" s="0">
        <v>822</v>
      </c>
      <c r="S11958" t="n" s="0">
        <v>952779.0</v>
      </c>
      <c r="T11958" t="s" s="0">
        <v>49</v>
      </c>
      <c r="U11958" t="n" s="0">
        <v>19.0</v>
      </c>
      <c r="V11958" t="s" s="0">
        <v>38</v>
      </c>
      <c r="W11958" t="s" s="0">
        <v>1474</v>
      </c>
      <c r="X11958" t="s" s="0">
        <v>66</v>
      </c>
      <c r="Y11958" t="s" s="0">
        <v>66</v>
      </c>
      <c r="Z11958" t="s" s="0">
        <v>41</v>
      </c>
      <c r="AA11958" t="s" s="0">
        <v>41</v>
      </c>
    </row>
    <row r="11959">
      <c r="A11959" t="n" s="0">
        <v>842056.0</v>
      </c>
      <c r="B11959" s="0">
        <f>1/COUNTIFS($A$6:$A$15532,A11959,$C$6:$C$15532,1)</f>
      </c>
      <c r="C11959" s="0">
        <f>IF(SUBTOTAL(103,A11959) = 1, 1, 0)</f>
      </c>
      <c r="D11959" t="n" s="0">
        <v>325325.0</v>
      </c>
      <c r="E11959" s="0">
        <f>1/COUNTIFS($D$6:$D$15532,D11959,$F$6:$F$15532,1)</f>
      </c>
      <c r="F11959" s="0">
        <f>IF(SUBTOTAL(103,D11959) = 1, 1, 0)</f>
      </c>
      <c r="G11959" t="n" s="3">
        <v>45777.44931712963</v>
      </c>
      <c r="H11959" t="s" s="0">
        <v>27</v>
      </c>
      <c r="I11959" t="s" s="0">
        <v>28</v>
      </c>
      <c r="J11959" t="s" s="0">
        <v>29</v>
      </c>
      <c r="K11959" t="s" s="0">
        <v>30</v>
      </c>
      <c r="L11959" t="s" s="0">
        <v>31</v>
      </c>
      <c r="M11959" t="s" s="0">
        <v>86</v>
      </c>
      <c r="N11959" t="n" s="0">
        <v>2024.0</v>
      </c>
      <c r="O11959" t="s" s="0">
        <v>33</v>
      </c>
      <c r="P11959" t="s" s="0">
        <v>34</v>
      </c>
      <c r="Q11959" t="s" s="0">
        <v>58</v>
      </c>
      <c r="R11959" t="s" s="0">
        <v>183</v>
      </c>
      <c r="S11959" t="n" s="0">
        <v>842056.0</v>
      </c>
      <c r="T11959" t="s" s="0">
        <v>49</v>
      </c>
      <c r="U11959" t="n" s="0">
        <v>22.0</v>
      </c>
      <c r="V11959" t="s" s="0">
        <v>38</v>
      </c>
      <c r="W11959" t="s" s="0">
        <v>266</v>
      </c>
      <c r="X11959" t="s" s="0">
        <v>40</v>
      </c>
      <c r="Y11959" t="s" s="0">
        <v>40</v>
      </c>
      <c r="Z11959" t="s" s="0">
        <v>41</v>
      </c>
      <c r="AA11959" t="s" s="0">
        <v>41</v>
      </c>
    </row>
    <row r="11960">
      <c r="A11960" t="n" s="0">
        <v>490562.0</v>
      </c>
      <c r="B11960" s="0">
        <f>1/COUNTIFS($A$6:$A$15532,A11960,$C$6:$C$15532,1)</f>
      </c>
      <c r="C11960" s="0">
        <f>IF(SUBTOTAL(103,A11960) = 1, 1, 0)</f>
      </c>
      <c r="D11960" t="n" s="0">
        <v>325326.0</v>
      </c>
      <c r="E11960" s="0">
        <f>1/COUNTIFS($D$6:$D$15532,D11960,$F$6:$F$15532,1)</f>
      </c>
      <c r="F11960" s="0">
        <f>IF(SUBTOTAL(103,D11960) = 1, 1, 0)</f>
      </c>
      <c r="G11960" t="n" s="3">
        <v>45777.44986111111</v>
      </c>
      <c r="H11960" t="s" s="0">
        <v>27</v>
      </c>
      <c r="I11960" t="s" s="0">
        <v>28</v>
      </c>
      <c r="J11960" t="s" s="0">
        <v>29</v>
      </c>
      <c r="K11960" t="s" s="0">
        <v>61</v>
      </c>
      <c r="L11960" t="s" s="0">
        <v>41</v>
      </c>
      <c r="M11960" t="s" s="0">
        <v>111</v>
      </c>
      <c r="N11960" t="n" s="0">
        <v>2024.0</v>
      </c>
      <c r="O11960" t="s" s="0">
        <v>33</v>
      </c>
      <c r="P11960" t="s" s="0">
        <v>73</v>
      </c>
      <c r="Q11960" t="s" s="0">
        <v>391</v>
      </c>
      <c r="R11960" t="s" s="0">
        <v>157</v>
      </c>
      <c r="S11960" t="n" s="0">
        <v>490562.0</v>
      </c>
      <c r="T11960" t="s" s="0">
        <v>49</v>
      </c>
      <c r="U11960" t="n" s="0">
        <v>25.0</v>
      </c>
      <c r="V11960" t="s" s="0">
        <v>38</v>
      </c>
      <c r="W11960" t="s" s="0">
        <v>392</v>
      </c>
      <c r="X11960" t="s" s="0">
        <v>40</v>
      </c>
      <c r="Y11960" t="s" s="0">
        <v>40</v>
      </c>
      <c r="Z11960" t="s" s="0">
        <v>41</v>
      </c>
      <c r="AA11960" t="s" s="0">
        <v>41</v>
      </c>
    </row>
    <row r="11961">
      <c r="A11961" t="n" s="0">
        <v>851953.0</v>
      </c>
      <c r="B11961" s="0">
        <f>1/COUNTIFS($A$6:$A$15532,A11961,$C$6:$C$15532,1)</f>
      </c>
      <c r="C11961" s="0">
        <f>IF(SUBTOTAL(103,A11961) = 1, 1, 0)</f>
      </c>
      <c r="D11961" t="n" s="0">
        <v>325329.0</v>
      </c>
      <c r="E11961" s="0">
        <f>1/COUNTIFS($D$6:$D$15532,D11961,$F$6:$F$15532,1)</f>
      </c>
      <c r="F11961" s="0">
        <f>IF(SUBTOTAL(103,D11961) = 1, 1, 0)</f>
      </c>
      <c r="G11961" t="n" s="3">
        <v>45777.45898148148</v>
      </c>
      <c r="H11961" t="s" s="0">
        <v>27</v>
      </c>
      <c r="I11961" t="s" s="0">
        <v>28</v>
      </c>
      <c r="J11961" t="s" s="0">
        <v>29</v>
      </c>
      <c r="K11961" t="s" s="0">
        <v>30</v>
      </c>
      <c r="L11961" t="s" s="0">
        <v>41</v>
      </c>
      <c r="M11961" t="s" s="0">
        <v>585</v>
      </c>
      <c r="N11961" t="n" s="0">
        <v>2024.0</v>
      </c>
      <c r="O11961" t="s" s="0">
        <v>33</v>
      </c>
      <c r="P11961" t="s" s="0">
        <v>34</v>
      </c>
      <c r="Q11961" t="s" s="0">
        <v>58</v>
      </c>
      <c r="R11961" t="s" s="0">
        <v>110</v>
      </c>
      <c r="S11961" t="n" s="0">
        <v>851953.0</v>
      </c>
      <c r="T11961" t="s" s="0">
        <v>37</v>
      </c>
      <c r="U11961" t="n" s="0">
        <v>25.0</v>
      </c>
      <c r="V11961" t="s" s="0">
        <v>76</v>
      </c>
      <c r="W11961" t="s" s="0">
        <v>572</v>
      </c>
      <c r="X11961" t="s" s="0">
        <v>40</v>
      </c>
      <c r="Y11961" t="s" s="0">
        <v>66</v>
      </c>
      <c r="Z11961" t="s" s="0">
        <v>41</v>
      </c>
      <c r="AA11961" t="s" s="0">
        <v>41</v>
      </c>
    </row>
    <row r="11962">
      <c r="A11962" t="n" s="0">
        <v>952558.0</v>
      </c>
      <c r="B11962" s="0">
        <f>1/COUNTIFS($A$6:$A$15532,A11962,$C$6:$C$15532,1)</f>
      </c>
      <c r="C11962" s="0">
        <f>IF(SUBTOTAL(103,A11962) = 1, 1, 0)</f>
      </c>
      <c r="D11962" t="n" s="0">
        <v>325330.0</v>
      </c>
      <c r="E11962" s="0">
        <f>1/COUNTIFS($D$6:$D$15532,D11962,$F$6:$F$15532,1)</f>
      </c>
      <c r="F11962" s="0">
        <f>IF(SUBTOTAL(103,D11962) = 1, 1, 0)</f>
      </c>
      <c r="G11962" t="n" s="3">
        <v>45777.46025462963</v>
      </c>
      <c r="H11962" t="s" s="0">
        <v>27</v>
      </c>
      <c r="I11962" t="s" s="0">
        <v>28</v>
      </c>
      <c r="J11962" t="s" s="0">
        <v>29</v>
      </c>
      <c r="K11962" t="s" s="0">
        <v>61</v>
      </c>
      <c r="L11962" t="s" s="0">
        <v>41</v>
      </c>
      <c r="M11962" t="s" s="0">
        <v>192</v>
      </c>
      <c r="N11962" t="n" s="0">
        <v>2024.0</v>
      </c>
      <c r="O11962" t="s" s="0">
        <v>343</v>
      </c>
      <c r="P11962" t="s" s="0">
        <v>343</v>
      </c>
      <c r="Q11962" t="s" s="0">
        <v>603</v>
      </c>
      <c r="R11962" t="s" s="0">
        <v>604</v>
      </c>
      <c r="S11962" t="n" s="0">
        <v>952558.0</v>
      </c>
      <c r="T11962" t="s" s="0">
        <v>37</v>
      </c>
      <c r="U11962" t="n" s="0">
        <v>25.0</v>
      </c>
      <c r="V11962" t="s" s="0">
        <v>38</v>
      </c>
      <c r="W11962" t="s" s="0">
        <v>1502</v>
      </c>
      <c r="X11962" t="s" s="0">
        <v>40</v>
      </c>
      <c r="Y11962" t="s" s="0">
        <v>40</v>
      </c>
      <c r="Z11962" t="s" s="0">
        <v>41</v>
      </c>
      <c r="AA11962" t="s" s="0">
        <v>41</v>
      </c>
    </row>
    <row r="11963">
      <c r="A11963" t="n" s="0">
        <v>959508.0</v>
      </c>
      <c r="B11963" s="0">
        <f>1/COUNTIFS($A$6:$A$15532,A11963,$C$6:$C$15532,1)</f>
      </c>
      <c r="C11963" s="0">
        <f>IF(SUBTOTAL(103,A11963) = 1, 1, 0)</f>
      </c>
      <c r="D11963" t="n" s="0">
        <v>325335.0</v>
      </c>
      <c r="E11963" s="0">
        <f>1/COUNTIFS($D$6:$D$15532,D11963,$F$6:$F$15532,1)</f>
      </c>
      <c r="F11963" s="0">
        <f>IF(SUBTOTAL(103,D11963) = 1, 1, 0)</f>
      </c>
      <c r="G11963" t="n" s="3">
        <v>45777.472337962965</v>
      </c>
      <c r="H11963" t="s" s="0">
        <v>27</v>
      </c>
      <c r="I11963" t="s" s="0">
        <v>28</v>
      </c>
      <c r="J11963" t="s" s="0">
        <v>29</v>
      </c>
      <c r="K11963" t="s" s="0">
        <v>43</v>
      </c>
      <c r="L11963" t="s" s="0">
        <v>71</v>
      </c>
      <c r="M11963" t="s" s="0">
        <v>45</v>
      </c>
      <c r="N11963" t="n" s="0">
        <v>2024.0</v>
      </c>
      <c r="O11963" t="s" s="0">
        <v>33</v>
      </c>
      <c r="P11963" t="s" s="0">
        <v>52</v>
      </c>
      <c r="Q11963" t="s" s="0">
        <v>47</v>
      </c>
      <c r="R11963" t="s" s="0">
        <v>91</v>
      </c>
      <c r="S11963" t="n" s="0">
        <v>959508.0</v>
      </c>
      <c r="T11963" t="s" s="0">
        <v>37</v>
      </c>
      <c r="U11963" t="n" s="0">
        <v>19.0</v>
      </c>
      <c r="V11963" t="s" s="0">
        <v>38</v>
      </c>
      <c r="W11963" t="s" s="0">
        <v>187</v>
      </c>
      <c r="X11963" t="s" s="0">
        <v>40</v>
      </c>
      <c r="Y11963" t="s" s="0">
        <v>40</v>
      </c>
      <c r="Z11963" t="s" s="0">
        <v>41</v>
      </c>
      <c r="AA11963" t="s" s="0">
        <v>41</v>
      </c>
    </row>
    <row r="11964">
      <c r="A11964" t="n" s="0">
        <v>946095.0</v>
      </c>
      <c r="B11964" s="0">
        <f>1/COUNTIFS($A$6:$A$15532,A11964,$C$6:$C$15532,1)</f>
      </c>
      <c r="C11964" s="0">
        <f>IF(SUBTOTAL(103,A11964) = 1, 1, 0)</f>
      </c>
      <c r="D11964" t="n" s="0">
        <v>325336.0</v>
      </c>
      <c r="E11964" s="0">
        <f>1/COUNTIFS($D$6:$D$15532,D11964,$F$6:$F$15532,1)</f>
      </c>
      <c r="F11964" s="0">
        <f>IF(SUBTOTAL(103,D11964) = 1, 1, 0)</f>
      </c>
      <c r="G11964" t="n" s="3">
        <v>45777.47241898148</v>
      </c>
      <c r="H11964" t="s" s="0">
        <v>27</v>
      </c>
      <c r="I11964" t="s" s="0">
        <v>28</v>
      </c>
      <c r="J11964" t="s" s="0">
        <v>29</v>
      </c>
      <c r="K11964" t="s" s="0">
        <v>30</v>
      </c>
      <c r="L11964" t="s" s="0">
        <v>31</v>
      </c>
      <c r="M11964" t="s" s="0">
        <v>32</v>
      </c>
      <c r="N11964" t="n" s="0">
        <v>2024.0</v>
      </c>
      <c r="O11964" t="s" s="0">
        <v>33</v>
      </c>
      <c r="P11964" t="s" s="0">
        <v>34</v>
      </c>
      <c r="Q11964" t="s" s="0">
        <v>47</v>
      </c>
      <c r="R11964" t="s" s="0">
        <v>59</v>
      </c>
      <c r="S11964" t="n" s="0">
        <v>946095.0</v>
      </c>
      <c r="T11964" t="s" s="0">
        <v>49</v>
      </c>
      <c r="U11964" t="n" s="0">
        <v>23.0</v>
      </c>
      <c r="V11964" t="s" s="0">
        <v>179</v>
      </c>
      <c r="W11964" t="s" s="0">
        <v>60</v>
      </c>
      <c r="X11964" t="s" s="0">
        <v>40</v>
      </c>
      <c r="Y11964" t="s" s="0">
        <v>40</v>
      </c>
      <c r="Z11964" t="s" s="0">
        <v>41</v>
      </c>
      <c r="AA11964" t="s" s="0">
        <v>41</v>
      </c>
    </row>
    <row r="11965">
      <c r="A11965" t="n" s="0">
        <v>994047.0</v>
      </c>
      <c r="B11965" s="0">
        <f>1/COUNTIFS($A$6:$A$15532,A11965,$C$6:$C$15532,1)</f>
      </c>
      <c r="C11965" s="0">
        <f>IF(SUBTOTAL(103,A11965) = 1, 1, 0)</f>
      </c>
      <c r="D11965" t="n" s="0">
        <v>325337.0</v>
      </c>
      <c r="E11965" s="0">
        <f>1/COUNTIFS($D$6:$D$15532,D11965,$F$6:$F$15532,1)</f>
      </c>
      <c r="F11965" s="0">
        <f>IF(SUBTOTAL(103,D11965) = 1, 1, 0)</f>
      </c>
      <c r="G11965" t="n" s="3">
        <v>45777.47424768518</v>
      </c>
      <c r="H11965" t="s" s="0">
        <v>27</v>
      </c>
      <c r="I11965" t="s" s="0">
        <v>28</v>
      </c>
      <c r="J11965" t="s" s="0">
        <v>29</v>
      </c>
      <c r="K11965" t="s" s="0">
        <v>43</v>
      </c>
      <c r="L11965" t="s" s="0">
        <v>71</v>
      </c>
      <c r="M11965" t="s" s="0">
        <v>72</v>
      </c>
      <c r="N11965" t="n" s="0">
        <v>2024.0</v>
      </c>
      <c r="O11965" t="s" s="0">
        <v>33</v>
      </c>
      <c r="P11965" t="s" s="0">
        <v>112</v>
      </c>
      <c r="Q11965" t="s" s="0">
        <v>105</v>
      </c>
      <c r="R11965" t="s" s="0">
        <v>1355</v>
      </c>
      <c r="S11965" t="n" s="0">
        <v>994047.0</v>
      </c>
      <c r="T11965" t="s" s="0">
        <v>49</v>
      </c>
      <c r="U11965" t="n" s="0">
        <v>27.0</v>
      </c>
      <c r="V11965" t="s" s="0">
        <v>831</v>
      </c>
      <c r="W11965" t="s" s="0">
        <v>41</v>
      </c>
      <c r="X11965" t="s" s="0">
        <v>40</v>
      </c>
      <c r="Y11965" t="s" s="0">
        <v>40</v>
      </c>
      <c r="Z11965" t="s" s="0">
        <v>41</v>
      </c>
      <c r="AA11965" t="s" s="0">
        <v>41</v>
      </c>
    </row>
    <row r="11966">
      <c r="A11966" t="n" s="0">
        <v>943149.0</v>
      </c>
      <c r="B11966" s="0">
        <f>1/COUNTIFS($A$6:$A$15532,A11966,$C$6:$C$15532,1)</f>
      </c>
      <c r="C11966" s="0">
        <f>IF(SUBTOTAL(103,A11966) = 1, 1, 0)</f>
      </c>
      <c r="D11966" t="n" s="0">
        <v>325339.0</v>
      </c>
      <c r="E11966" s="0">
        <f>1/COUNTIFS($D$6:$D$15532,D11966,$F$6:$F$15532,1)</f>
      </c>
      <c r="F11966" s="0">
        <f>IF(SUBTOTAL(103,D11966) = 1, 1, 0)</f>
      </c>
      <c r="G11966" t="n" s="3">
        <v>45777.47824074074</v>
      </c>
      <c r="H11966" t="s" s="0">
        <v>27</v>
      </c>
      <c r="I11966" t="s" s="0">
        <v>28</v>
      </c>
      <c r="J11966" t="s" s="0">
        <v>29</v>
      </c>
      <c r="K11966" t="s" s="0">
        <v>43</v>
      </c>
      <c r="L11966" t="s" s="0">
        <v>71</v>
      </c>
      <c r="M11966" t="s" s="0">
        <v>124</v>
      </c>
      <c r="N11966" t="n" s="0">
        <v>2024.0</v>
      </c>
      <c r="O11966" t="s" s="0">
        <v>33</v>
      </c>
      <c r="P11966" t="s" s="0">
        <v>73</v>
      </c>
      <c r="Q11966" t="s" s="0">
        <v>47</v>
      </c>
      <c r="R11966" t="s" s="0">
        <v>379</v>
      </c>
      <c r="S11966" t="n" s="0">
        <v>943149.0</v>
      </c>
      <c r="T11966" t="s" s="0">
        <v>49</v>
      </c>
      <c r="U11966" t="n" s="0">
        <v>21.0</v>
      </c>
      <c r="V11966" t="s" s="0">
        <v>179</v>
      </c>
      <c r="W11966" t="s" s="0">
        <v>60</v>
      </c>
      <c r="X11966" t="s" s="0">
        <v>66</v>
      </c>
      <c r="Y11966" t="s" s="0">
        <v>40</v>
      </c>
      <c r="Z11966" t="s" s="0">
        <v>41</v>
      </c>
      <c r="AA11966" t="s" s="0">
        <v>41</v>
      </c>
    </row>
    <row r="11967">
      <c r="A11967" t="n" s="0">
        <v>960833.0</v>
      </c>
      <c r="B11967" s="0">
        <f>1/COUNTIFS($A$6:$A$15532,A11967,$C$6:$C$15532,1)</f>
      </c>
      <c r="C11967" s="0">
        <f>IF(SUBTOTAL(103,A11967) = 1, 1, 0)</f>
      </c>
      <c r="D11967" t="n" s="0">
        <v>325341.0</v>
      </c>
      <c r="E11967" s="0">
        <f>1/COUNTIFS($D$6:$D$15532,D11967,$F$6:$F$15532,1)</f>
      </c>
      <c r="F11967" s="0">
        <f>IF(SUBTOTAL(103,D11967) = 1, 1, 0)</f>
      </c>
      <c r="G11967" t="n" s="3">
        <v>45777.47917824074</v>
      </c>
      <c r="H11967" t="s" s="0">
        <v>27</v>
      </c>
      <c r="I11967" t="s" s="0">
        <v>28</v>
      </c>
      <c r="J11967" t="s" s="0">
        <v>29</v>
      </c>
      <c r="K11967" t="s" s="0">
        <v>61</v>
      </c>
      <c r="L11967" t="s" s="0">
        <v>41</v>
      </c>
      <c r="M11967" t="s" s="0">
        <v>192</v>
      </c>
      <c r="N11967" t="n" s="0">
        <v>2024.0</v>
      </c>
      <c r="O11967" t="s" s="0">
        <v>315</v>
      </c>
      <c r="P11967" t="s" s="0">
        <v>316</v>
      </c>
      <c r="Q11967" t="s" s="0">
        <v>335</v>
      </c>
      <c r="R11967" t="s" s="0">
        <v>336</v>
      </c>
      <c r="S11967" t="n" s="0">
        <v>960833.0</v>
      </c>
      <c r="T11967" t="s" s="0">
        <v>37</v>
      </c>
      <c r="U11967" t="n" s="0">
        <v>22.0</v>
      </c>
      <c r="V11967" t="s" s="0">
        <v>38</v>
      </c>
      <c r="W11967" t="s" s="0">
        <v>41</v>
      </c>
      <c r="X11967" t="s" s="0">
        <v>66</v>
      </c>
      <c r="Y11967" t="s" s="0">
        <v>66</v>
      </c>
      <c r="Z11967" t="s" s="0">
        <v>41</v>
      </c>
      <c r="AA11967" t="s" s="0">
        <v>41</v>
      </c>
    </row>
    <row r="11968">
      <c r="A11968" t="n" s="0">
        <v>943149.0</v>
      </c>
      <c r="B11968" s="0">
        <f>1/COUNTIFS($A$6:$A$15532,A11968,$C$6:$C$15532,1)</f>
      </c>
      <c r="C11968" s="0">
        <f>IF(SUBTOTAL(103,A11968) = 1, 1, 0)</f>
      </c>
      <c r="D11968" t="n" s="0">
        <v>325345.0</v>
      </c>
      <c r="E11968" s="0">
        <f>1/COUNTIFS($D$6:$D$15532,D11968,$F$6:$F$15532,1)</f>
      </c>
      <c r="F11968" s="0">
        <f>IF(SUBTOTAL(103,D11968) = 1, 1, 0)</f>
      </c>
      <c r="G11968" t="n" s="3">
        <v>45777.48525462963</v>
      </c>
      <c r="H11968" t="s" s="0">
        <v>27</v>
      </c>
      <c r="I11968" t="s" s="0">
        <v>28</v>
      </c>
      <c r="J11968" t="s" s="0">
        <v>29</v>
      </c>
      <c r="K11968" t="s" s="0">
        <v>43</v>
      </c>
      <c r="L11968" t="s" s="0">
        <v>71</v>
      </c>
      <c r="M11968" t="s" s="0">
        <v>45</v>
      </c>
      <c r="N11968" t="n" s="0">
        <v>2024.0</v>
      </c>
      <c r="O11968" t="s" s="0">
        <v>33</v>
      </c>
      <c r="P11968" t="s" s="0">
        <v>73</v>
      </c>
      <c r="Q11968" t="s" s="0">
        <v>47</v>
      </c>
      <c r="R11968" t="s" s="0">
        <v>379</v>
      </c>
      <c r="S11968" t="n" s="0">
        <v>943149.0</v>
      </c>
      <c r="T11968" t="s" s="0">
        <v>49</v>
      </c>
      <c r="U11968" t="n" s="0">
        <v>21.0</v>
      </c>
      <c r="V11968" t="s" s="0">
        <v>179</v>
      </c>
      <c r="W11968" t="s" s="0">
        <v>60</v>
      </c>
      <c r="X11968" t="s" s="0">
        <v>66</v>
      </c>
      <c r="Y11968" t="s" s="0">
        <v>40</v>
      </c>
      <c r="Z11968" t="s" s="0">
        <v>41</v>
      </c>
      <c r="AA11968" t="s" s="0">
        <v>41</v>
      </c>
    </row>
    <row r="11969">
      <c r="A11969" t="n" s="0">
        <v>694347.0</v>
      </c>
      <c r="B11969" s="0">
        <f>1/COUNTIFS($A$6:$A$15532,A11969,$C$6:$C$15532,1)</f>
      </c>
      <c r="C11969" s="0">
        <f>IF(SUBTOTAL(103,A11969) = 1, 1, 0)</f>
      </c>
      <c r="D11969" t="n" s="0">
        <v>325352.0</v>
      </c>
      <c r="E11969" s="0">
        <f>1/COUNTIFS($D$6:$D$15532,D11969,$F$6:$F$15532,1)</f>
      </c>
      <c r="F11969" s="0">
        <f>IF(SUBTOTAL(103,D11969) = 1, 1, 0)</f>
      </c>
      <c r="G11969" t="n" s="3">
        <v>45777.49324074074</v>
      </c>
      <c r="H11969" t="s" s="0">
        <v>27</v>
      </c>
      <c r="I11969" t="s" s="0">
        <v>28</v>
      </c>
      <c r="J11969" t="s" s="0">
        <v>29</v>
      </c>
      <c r="K11969" t="s" s="0">
        <v>30</v>
      </c>
      <c r="L11969" t="s" s="0">
        <v>41</v>
      </c>
      <c r="M11969" t="s" s="0">
        <v>585</v>
      </c>
      <c r="N11969" t="n" s="0">
        <v>2024.0</v>
      </c>
      <c r="O11969" t="s" s="0">
        <v>33</v>
      </c>
      <c r="P11969" t="s" s="0">
        <v>78</v>
      </c>
      <c r="Q11969" t="s" s="0">
        <v>117</v>
      </c>
      <c r="R11969" t="s" s="0">
        <v>79</v>
      </c>
      <c r="S11969" t="n" s="0">
        <v>694347.0</v>
      </c>
      <c r="T11969" t="s" s="0">
        <v>37</v>
      </c>
      <c r="U11969" t="n" s="0">
        <v>22.0</v>
      </c>
      <c r="V11969" t="s" s="0">
        <v>38</v>
      </c>
      <c r="W11969" t="s" s="0">
        <v>233</v>
      </c>
      <c r="X11969" t="s" s="0">
        <v>40</v>
      </c>
      <c r="Y11969" t="s" s="0">
        <v>40</v>
      </c>
      <c r="Z11969" t="s" s="0">
        <v>41</v>
      </c>
      <c r="AA11969" t="s" s="0">
        <v>41</v>
      </c>
    </row>
    <row r="11970">
      <c r="A11970" t="n" s="0">
        <v>960833.0</v>
      </c>
      <c r="B11970" s="0">
        <f>1/COUNTIFS($A$6:$A$15532,A11970,$C$6:$C$15532,1)</f>
      </c>
      <c r="C11970" s="0">
        <f>IF(SUBTOTAL(103,A11970) = 1, 1, 0)</f>
      </c>
      <c r="D11970" t="n" s="0">
        <v>325354.0</v>
      </c>
      <c r="E11970" s="0">
        <f>1/COUNTIFS($D$6:$D$15532,D11970,$F$6:$F$15532,1)</f>
      </c>
      <c r="F11970" s="0">
        <f>IF(SUBTOTAL(103,D11970) = 1, 1, 0)</f>
      </c>
      <c r="G11970" t="n" s="3">
        <v>45777.499340277776</v>
      </c>
      <c r="H11970" t="s" s="0">
        <v>27</v>
      </c>
      <c r="I11970" t="s" s="0">
        <v>28</v>
      </c>
      <c r="J11970" t="s" s="0">
        <v>29</v>
      </c>
      <c r="K11970" t="s" s="0">
        <v>61</v>
      </c>
      <c r="L11970" t="s" s="0">
        <v>41</v>
      </c>
      <c r="M11970" t="s" s="0">
        <v>111</v>
      </c>
      <c r="N11970" t="n" s="0">
        <v>2024.0</v>
      </c>
      <c r="O11970" t="s" s="0">
        <v>315</v>
      </c>
      <c r="P11970" t="s" s="0">
        <v>316</v>
      </c>
      <c r="Q11970" t="s" s="0">
        <v>335</v>
      </c>
      <c r="R11970" t="s" s="0">
        <v>336</v>
      </c>
      <c r="S11970" t="n" s="0">
        <v>960833.0</v>
      </c>
      <c r="T11970" t="s" s="0">
        <v>37</v>
      </c>
      <c r="U11970" t="n" s="0">
        <v>22.0</v>
      </c>
      <c r="V11970" t="s" s="0">
        <v>38</v>
      </c>
      <c r="W11970" t="s" s="0">
        <v>41</v>
      </c>
      <c r="X11970" t="s" s="0">
        <v>66</v>
      </c>
      <c r="Y11970" t="s" s="0">
        <v>66</v>
      </c>
      <c r="Z11970" t="s" s="0">
        <v>41</v>
      </c>
      <c r="AA11970" t="s" s="0">
        <v>41</v>
      </c>
    </row>
    <row r="11971">
      <c r="A11971" t="n" s="0">
        <v>656559.0</v>
      </c>
      <c r="B11971" s="0">
        <f>1/COUNTIFS($A$6:$A$15532,A11971,$C$6:$C$15532,1)</f>
      </c>
      <c r="C11971" s="0">
        <f>IF(SUBTOTAL(103,A11971) = 1, 1, 0)</f>
      </c>
      <c r="D11971" t="n" s="0">
        <v>325360.0</v>
      </c>
      <c r="E11971" s="0">
        <f>1/COUNTIFS($D$6:$D$15532,D11971,$F$6:$F$15532,1)</f>
      </c>
      <c r="F11971" s="0">
        <f>IF(SUBTOTAL(103,D11971) = 1, 1, 0)</f>
      </c>
      <c r="G11971" t="n" s="3">
        <v>45777.51273148148</v>
      </c>
      <c r="H11971" t="s" s="0">
        <v>27</v>
      </c>
      <c r="I11971" t="s" s="0">
        <v>67</v>
      </c>
      <c r="J11971" t="s" s="0">
        <v>42</v>
      </c>
      <c r="K11971" t="s" s="0">
        <v>43</v>
      </c>
      <c r="L11971" t="s" s="0">
        <v>44</v>
      </c>
      <c r="M11971" t="s" s="0">
        <v>45</v>
      </c>
      <c r="N11971" t="n" s="0">
        <v>2024.0</v>
      </c>
      <c r="O11971" t="s" s="0">
        <v>33</v>
      </c>
      <c r="P11971" t="s" s="0">
        <v>107</v>
      </c>
      <c r="Q11971" t="s" s="0">
        <v>35</v>
      </c>
      <c r="R11971" t="s" s="0">
        <v>108</v>
      </c>
      <c r="S11971" t="n" s="0">
        <v>656559.0</v>
      </c>
      <c r="T11971" t="s" s="0">
        <v>49</v>
      </c>
      <c r="U11971" t="n" s="0">
        <v>23.0</v>
      </c>
      <c r="V11971" t="s" s="0">
        <v>38</v>
      </c>
      <c r="W11971" t="s" s="0">
        <v>798</v>
      </c>
      <c r="X11971" t="s" s="0">
        <v>66</v>
      </c>
      <c r="Y11971" t="s" s="0">
        <v>66</v>
      </c>
      <c r="Z11971" t="s" s="0">
        <v>41</v>
      </c>
      <c r="AA11971" t="s" s="0">
        <v>56</v>
      </c>
    </row>
    <row r="11972">
      <c r="A11972" t="n" s="0">
        <v>960833.0</v>
      </c>
      <c r="B11972" s="0">
        <f>1/COUNTIFS($A$6:$A$15532,A11972,$C$6:$C$15532,1)</f>
      </c>
      <c r="C11972" s="0">
        <f>IF(SUBTOTAL(103,A11972) = 1, 1, 0)</f>
      </c>
      <c r="D11972" t="n" s="0">
        <v>325365.0</v>
      </c>
      <c r="E11972" s="0">
        <f>1/COUNTIFS($D$6:$D$15532,D11972,$F$6:$F$15532,1)</f>
      </c>
      <c r="F11972" s="0">
        <f>IF(SUBTOTAL(103,D11972) = 1, 1, 0)</f>
      </c>
      <c r="G11972" t="n" s="3">
        <v>45777.523981481485</v>
      </c>
      <c r="H11972" t="s" s="0">
        <v>27</v>
      </c>
      <c r="I11972" t="s" s="0">
        <v>28</v>
      </c>
      <c r="J11972" t="s" s="0">
        <v>200</v>
      </c>
      <c r="K11972" t="s" s="0">
        <v>43</v>
      </c>
      <c r="L11972" t="s" s="0">
        <v>71</v>
      </c>
      <c r="M11972" t="s" s="0">
        <v>45</v>
      </c>
      <c r="N11972" t="n" s="0">
        <v>2024.0</v>
      </c>
      <c r="O11972" t="s" s="0">
        <v>315</v>
      </c>
      <c r="P11972" t="s" s="0">
        <v>316</v>
      </c>
      <c r="Q11972" t="s" s="0">
        <v>335</v>
      </c>
      <c r="R11972" t="s" s="0">
        <v>336</v>
      </c>
      <c r="S11972" t="n" s="0">
        <v>960833.0</v>
      </c>
      <c r="T11972" t="s" s="0">
        <v>37</v>
      </c>
      <c r="U11972" t="n" s="0">
        <v>22.0</v>
      </c>
      <c r="V11972" t="s" s="0">
        <v>38</v>
      </c>
      <c r="W11972" t="s" s="0">
        <v>41</v>
      </c>
      <c r="X11972" t="s" s="0">
        <v>66</v>
      </c>
      <c r="Y11972" t="s" s="0">
        <v>66</v>
      </c>
      <c r="Z11972" t="s" s="0">
        <v>41</v>
      </c>
      <c r="AA11972" t="s" s="0">
        <v>41</v>
      </c>
    </row>
    <row r="11973">
      <c r="A11973" t="n" s="0">
        <v>994610.0</v>
      </c>
      <c r="B11973" s="0">
        <f>1/COUNTIFS($A$6:$A$15532,A11973,$C$6:$C$15532,1)</f>
      </c>
      <c r="C11973" s="0">
        <f>IF(SUBTOTAL(103,A11973) = 1, 1, 0)</f>
      </c>
      <c r="D11973" t="n" s="0">
        <v>325370.0</v>
      </c>
      <c r="E11973" s="0">
        <f>1/COUNTIFS($D$6:$D$15532,D11973,$F$6:$F$15532,1)</f>
      </c>
      <c r="F11973" s="0">
        <f>IF(SUBTOTAL(103,D11973) = 1, 1, 0)</f>
      </c>
      <c r="G11973" t="n" s="3">
        <v>45777.545023148145</v>
      </c>
      <c r="H11973" t="s" s="0">
        <v>27</v>
      </c>
      <c r="I11973" t="s" s="0">
        <v>28</v>
      </c>
      <c r="J11973" t="s" s="0">
        <v>29</v>
      </c>
      <c r="K11973" t="s" s="0">
        <v>163</v>
      </c>
      <c r="L11973" t="s" s="0">
        <v>164</v>
      </c>
      <c r="M11973" t="s" s="0">
        <v>165</v>
      </c>
      <c r="N11973" t="n" s="0">
        <v>2024.0</v>
      </c>
      <c r="O11973" t="s" s="0">
        <v>173</v>
      </c>
      <c r="P11973" t="s" s="0">
        <v>173</v>
      </c>
      <c r="Q11973" t="s" s="0">
        <v>47</v>
      </c>
      <c r="R11973" t="s" s="0">
        <v>1375</v>
      </c>
      <c r="S11973" t="n" s="0">
        <v>994610.0</v>
      </c>
      <c r="T11973" t="s" s="0">
        <v>49</v>
      </c>
      <c r="U11973" t="n" s="0">
        <v>20.0</v>
      </c>
      <c r="V11973" t="s" s="0">
        <v>38</v>
      </c>
      <c r="W11973" t="s" s="0">
        <v>41</v>
      </c>
      <c r="X11973" t="s" s="0">
        <v>40</v>
      </c>
      <c r="Y11973" t="s" s="0">
        <v>40</v>
      </c>
      <c r="Z11973" t="s" s="0">
        <v>41</v>
      </c>
      <c r="AA11973" t="s" s="0">
        <v>41</v>
      </c>
    </row>
    <row r="11974">
      <c r="A11974" t="n" s="0">
        <v>707232.0</v>
      </c>
      <c r="B11974" s="0">
        <f>1/COUNTIFS($A$6:$A$15532,A11974,$C$6:$C$15532,1)</f>
      </c>
      <c r="C11974" s="0">
        <f>IF(SUBTOTAL(103,A11974) = 1, 1, 0)</f>
      </c>
      <c r="D11974" t="n" s="0">
        <v>325371.0</v>
      </c>
      <c r="E11974" s="0">
        <f>1/COUNTIFS($D$6:$D$15532,D11974,$F$6:$F$15532,1)</f>
      </c>
      <c r="F11974" s="0">
        <f>IF(SUBTOTAL(103,D11974) = 1, 1, 0)</f>
      </c>
      <c r="G11974" t="n" s="3">
        <v>45777.547418981485</v>
      </c>
      <c r="H11974" t="s" s="0">
        <v>27</v>
      </c>
      <c r="I11974" t="s" s="0">
        <v>28</v>
      </c>
      <c r="J11974" t="s" s="0">
        <v>93</v>
      </c>
      <c r="K11974" t="s" s="0">
        <v>94</v>
      </c>
      <c r="L11974" t="s" s="0">
        <v>254</v>
      </c>
      <c r="M11974" t="s" s="0">
        <v>100</v>
      </c>
      <c r="N11974" t="n" s="0">
        <v>2024.0</v>
      </c>
      <c r="O11974" t="s" s="0">
        <v>33</v>
      </c>
      <c r="P11974" t="s" s="0">
        <v>73</v>
      </c>
      <c r="Q11974" t="s" s="0">
        <v>117</v>
      </c>
      <c r="R11974" t="s" s="0">
        <v>75</v>
      </c>
      <c r="S11974" t="n" s="0">
        <v>707232.0</v>
      </c>
      <c r="T11974" t="s" s="0">
        <v>49</v>
      </c>
      <c r="U11974" t="n" s="0">
        <v>22.0</v>
      </c>
      <c r="V11974" t="s" s="0">
        <v>87</v>
      </c>
      <c r="W11974" t="s" s="0">
        <v>50</v>
      </c>
      <c r="X11974" t="s" s="0">
        <v>40</v>
      </c>
      <c r="Y11974" t="s" s="0">
        <v>40</v>
      </c>
      <c r="Z11974" t="s" s="0">
        <v>41</v>
      </c>
      <c r="AA11974" t="s" s="0">
        <v>41</v>
      </c>
    </row>
    <row r="11975">
      <c r="A11975" t="n" s="0">
        <v>910579.0</v>
      </c>
      <c r="B11975" s="0">
        <f>1/COUNTIFS($A$6:$A$15532,A11975,$C$6:$C$15532,1)</f>
      </c>
      <c r="C11975" s="0">
        <f>IF(SUBTOTAL(103,A11975) = 1, 1, 0)</f>
      </c>
      <c r="D11975" t="n" s="0">
        <v>325372.0</v>
      </c>
      <c r="E11975" s="0">
        <f>1/COUNTIFS($D$6:$D$15532,D11975,$F$6:$F$15532,1)</f>
      </c>
      <c r="F11975" s="0">
        <f>IF(SUBTOTAL(103,D11975) = 1, 1, 0)</f>
      </c>
      <c r="G11975" t="n" s="3">
        <v>45777.565416666665</v>
      </c>
      <c r="H11975" t="s" s="0">
        <v>27</v>
      </c>
      <c r="I11975" t="s" s="0">
        <v>28</v>
      </c>
      <c r="J11975" t="s" s="0">
        <v>29</v>
      </c>
      <c r="K11975" t="s" s="0">
        <v>43</v>
      </c>
      <c r="L11975" t="s" s="0">
        <v>71</v>
      </c>
      <c r="M11975" t="s" s="0">
        <v>124</v>
      </c>
      <c r="N11975" t="n" s="0">
        <v>2024.0</v>
      </c>
      <c r="O11975" t="s" s="0">
        <v>33</v>
      </c>
      <c r="P11975" t="s" s="0">
        <v>116</v>
      </c>
      <c r="Q11975" t="s" s="0">
        <v>47</v>
      </c>
      <c r="R11975" t="s" s="0">
        <v>166</v>
      </c>
      <c r="S11975" t="n" s="0">
        <v>910579.0</v>
      </c>
      <c r="T11975" t="s" s="0">
        <v>49</v>
      </c>
      <c r="U11975" t="n" s="0">
        <v>20.0</v>
      </c>
      <c r="V11975" t="s" s="0">
        <v>693</v>
      </c>
      <c r="W11975" t="s" s="0">
        <v>60</v>
      </c>
      <c r="X11975" t="s" s="0">
        <v>40</v>
      </c>
      <c r="Y11975" t="s" s="0">
        <v>40</v>
      </c>
      <c r="Z11975" t="s" s="0">
        <v>41</v>
      </c>
      <c r="AA11975" t="s" s="0">
        <v>41</v>
      </c>
    </row>
    <row r="11976">
      <c r="A11976" t="n" s="0">
        <v>792703.0</v>
      </c>
      <c r="B11976" s="0">
        <f>1/COUNTIFS($A$6:$A$15532,A11976,$C$6:$C$15532,1)</f>
      </c>
      <c r="C11976" s="0">
        <f>IF(SUBTOTAL(103,A11976) = 1, 1, 0)</f>
      </c>
      <c r="D11976" t="n" s="0">
        <v>325379.0</v>
      </c>
      <c r="E11976" s="0">
        <f>1/COUNTIFS($D$6:$D$15532,D11976,$F$6:$F$15532,1)</f>
      </c>
      <c r="F11976" s="0">
        <f>IF(SUBTOTAL(103,D11976) = 1, 1, 0)</f>
      </c>
      <c r="G11976" t="n" s="3">
        <v>45777.60667824074</v>
      </c>
      <c r="H11976" t="s" s="0">
        <v>27</v>
      </c>
      <c r="I11976" t="s" s="0">
        <v>28</v>
      </c>
      <c r="J11976" t="s" s="0">
        <v>29</v>
      </c>
      <c r="K11976" t="s" s="0">
        <v>30</v>
      </c>
      <c r="L11976" t="s" s="0">
        <v>31</v>
      </c>
      <c r="M11976" t="s" s="0">
        <v>57</v>
      </c>
      <c r="N11976" t="n" s="0">
        <v>2024.0</v>
      </c>
      <c r="O11976" t="s" s="0">
        <v>33</v>
      </c>
      <c r="P11976" t="s" s="0">
        <v>34</v>
      </c>
      <c r="Q11976" t="s" s="0">
        <v>64</v>
      </c>
      <c r="R11976" t="s" s="0">
        <v>123</v>
      </c>
      <c r="S11976" t="n" s="0">
        <v>792703.0</v>
      </c>
      <c r="T11976" t="s" s="0">
        <v>49</v>
      </c>
      <c r="U11976" t="n" s="0">
        <v>23.0</v>
      </c>
      <c r="V11976" t="s" s="0">
        <v>38</v>
      </c>
      <c r="W11976" t="s" s="0">
        <v>60</v>
      </c>
      <c r="X11976" t="s" s="0">
        <v>40</v>
      </c>
      <c r="Y11976" t="s" s="0">
        <v>40</v>
      </c>
      <c r="Z11976" t="s" s="0">
        <v>41</v>
      </c>
      <c r="AA11976" t="s" s="0">
        <v>56</v>
      </c>
    </row>
    <row r="11977">
      <c r="A11977" t="n" s="0">
        <v>772841.0</v>
      </c>
      <c r="B11977" s="0">
        <f>1/COUNTIFS($A$6:$A$15532,A11977,$C$6:$C$15532,1)</f>
      </c>
      <c r="C11977" s="0">
        <f>IF(SUBTOTAL(103,A11977) = 1, 1, 0)</f>
      </c>
      <c r="D11977" t="n" s="0">
        <v>325384.0</v>
      </c>
      <c r="E11977" s="0">
        <f>1/COUNTIFS($D$6:$D$15532,D11977,$F$6:$F$15532,1)</f>
      </c>
      <c r="F11977" s="0">
        <f>IF(SUBTOTAL(103,D11977) = 1, 1, 0)</f>
      </c>
      <c r="G11977" t="n" s="3">
        <v>45777.621354166666</v>
      </c>
      <c r="H11977" t="s" s="0">
        <v>27</v>
      </c>
      <c r="I11977" t="s" s="0">
        <v>28</v>
      </c>
      <c r="J11977" t="s" s="0">
        <v>29</v>
      </c>
      <c r="K11977" t="s" s="0">
        <v>163</v>
      </c>
      <c r="L11977" t="s" s="0">
        <v>164</v>
      </c>
      <c r="M11977" t="s" s="0">
        <v>337</v>
      </c>
      <c r="N11977" t="n" s="0">
        <v>2024.0</v>
      </c>
      <c r="O11977" t="s" s="0">
        <v>33</v>
      </c>
      <c r="P11977" t="s" s="0">
        <v>112</v>
      </c>
      <c r="Q11977" t="s" s="0">
        <v>88</v>
      </c>
      <c r="R11977" t="s" s="0">
        <v>114</v>
      </c>
      <c r="S11977" t="n" s="0">
        <v>772841.0</v>
      </c>
      <c r="T11977" t="s" s="0">
        <v>49</v>
      </c>
      <c r="U11977" t="n" s="0">
        <v>21.0</v>
      </c>
      <c r="V11977" t="s" s="0">
        <v>38</v>
      </c>
      <c r="W11977" t="s" s="0">
        <v>60</v>
      </c>
      <c r="X11977" t="s" s="0">
        <v>40</v>
      </c>
      <c r="Y11977" t="s" s="0">
        <v>40</v>
      </c>
      <c r="Z11977" t="s" s="0">
        <v>41</v>
      </c>
      <c r="AA11977" t="s" s="0">
        <v>41</v>
      </c>
    </row>
    <row r="11978">
      <c r="A11978" t="n" s="0">
        <v>707232.0</v>
      </c>
      <c r="B11978" s="0">
        <f>1/COUNTIFS($A$6:$A$15532,A11978,$C$6:$C$15532,1)</f>
      </c>
      <c r="C11978" s="0">
        <f>IF(SUBTOTAL(103,A11978) = 1, 1, 0)</f>
      </c>
      <c r="D11978" t="n" s="0">
        <v>325385.0</v>
      </c>
      <c r="E11978" s="0">
        <f>1/COUNTIFS($D$6:$D$15532,D11978,$F$6:$F$15532,1)</f>
      </c>
      <c r="F11978" s="0">
        <f>IF(SUBTOTAL(103,D11978) = 1, 1, 0)</f>
      </c>
      <c r="G11978" t="n" s="3">
        <v>45777.62534722222</v>
      </c>
      <c r="H11978" t="s" s="0">
        <v>27</v>
      </c>
      <c r="I11978" t="s" s="0">
        <v>28</v>
      </c>
      <c r="J11978" t="s" s="0">
        <v>29</v>
      </c>
      <c r="K11978" t="s" s="0">
        <v>30</v>
      </c>
      <c r="L11978" t="s" s="0">
        <v>31</v>
      </c>
      <c r="M11978" t="s" s="0">
        <v>86</v>
      </c>
      <c r="N11978" t="n" s="0">
        <v>2024.0</v>
      </c>
      <c r="O11978" t="s" s="0">
        <v>33</v>
      </c>
      <c r="P11978" t="s" s="0">
        <v>73</v>
      </c>
      <c r="Q11978" t="s" s="0">
        <v>117</v>
      </c>
      <c r="R11978" t="s" s="0">
        <v>75</v>
      </c>
      <c r="S11978" t="n" s="0">
        <v>707232.0</v>
      </c>
      <c r="T11978" t="s" s="0">
        <v>49</v>
      </c>
      <c r="U11978" t="n" s="0">
        <v>22.0</v>
      </c>
      <c r="V11978" t="s" s="0">
        <v>87</v>
      </c>
      <c r="W11978" t="s" s="0">
        <v>50</v>
      </c>
      <c r="X11978" t="s" s="0">
        <v>40</v>
      </c>
      <c r="Y11978" t="s" s="0">
        <v>40</v>
      </c>
      <c r="Z11978" t="s" s="0">
        <v>41</v>
      </c>
      <c r="AA11978" t="s" s="0">
        <v>41</v>
      </c>
    </row>
    <row r="11979">
      <c r="A11979" t="n" s="0">
        <v>766682.0</v>
      </c>
      <c r="B11979" s="0">
        <f>1/COUNTIFS($A$6:$A$15532,A11979,$C$6:$C$15532,1)</f>
      </c>
      <c r="C11979" s="0">
        <f>IF(SUBTOTAL(103,A11979) = 1, 1, 0)</f>
      </c>
      <c r="D11979" t="n" s="0">
        <v>325386.0</v>
      </c>
      <c r="E11979" s="0">
        <f>1/COUNTIFS($D$6:$D$15532,D11979,$F$6:$F$15532,1)</f>
      </c>
      <c r="F11979" s="0">
        <f>IF(SUBTOTAL(103,D11979) = 1, 1, 0)</f>
      </c>
      <c r="G11979" t="n" s="3">
        <v>45777.63201388889</v>
      </c>
      <c r="H11979" t="s" s="0">
        <v>27</v>
      </c>
      <c r="I11979" t="s" s="0">
        <v>28</v>
      </c>
      <c r="J11979" t="s" s="0">
        <v>29</v>
      </c>
      <c r="K11979" t="s" s="0">
        <v>163</v>
      </c>
      <c r="L11979" t="s" s="0">
        <v>164</v>
      </c>
      <c r="M11979" t="s" s="0">
        <v>165</v>
      </c>
      <c r="N11979" t="n" s="0">
        <v>2024.0</v>
      </c>
      <c r="O11979" t="s" s="0">
        <v>33</v>
      </c>
      <c r="P11979" t="s" s="0">
        <v>34</v>
      </c>
      <c r="Q11979" t="s" s="0">
        <v>64</v>
      </c>
      <c r="R11979" t="s" s="0">
        <v>123</v>
      </c>
      <c r="S11979" t="n" s="0">
        <v>766682.0</v>
      </c>
      <c r="T11979" t="s" s="0">
        <v>49</v>
      </c>
      <c r="U11979" t="n" s="0">
        <v>22.0</v>
      </c>
      <c r="V11979" t="s" s="0">
        <v>38</v>
      </c>
      <c r="W11979" t="s" s="0">
        <v>50</v>
      </c>
      <c r="X11979" t="s" s="0">
        <v>40</v>
      </c>
      <c r="Y11979" t="s" s="0">
        <v>40</v>
      </c>
      <c r="Z11979" t="s" s="0">
        <v>41</v>
      </c>
      <c r="AA11979" t="s" s="0">
        <v>41</v>
      </c>
    </row>
    <row r="11980">
      <c r="A11980" t="n" s="0">
        <v>911285.0</v>
      </c>
      <c r="B11980" s="0">
        <f>1/COUNTIFS($A$6:$A$15532,A11980,$C$6:$C$15532,1)</f>
      </c>
      <c r="C11980" s="0">
        <f>IF(SUBTOTAL(103,A11980) = 1, 1, 0)</f>
      </c>
      <c r="D11980" t="n" s="0">
        <v>325388.0</v>
      </c>
      <c r="E11980" s="0">
        <f>1/COUNTIFS($D$6:$D$15532,D11980,$F$6:$F$15532,1)</f>
      </c>
      <c r="F11980" s="0">
        <f>IF(SUBTOTAL(103,D11980) = 1, 1, 0)</f>
      </c>
      <c r="G11980" t="n" s="3">
        <v>45777.63486111111</v>
      </c>
      <c r="H11980" t="s" s="0">
        <v>27</v>
      </c>
      <c r="I11980" t="s" s="0">
        <v>28</v>
      </c>
      <c r="J11980" t="s" s="0">
        <v>29</v>
      </c>
      <c r="K11980" t="s" s="0">
        <v>163</v>
      </c>
      <c r="L11980" t="s" s="0">
        <v>164</v>
      </c>
      <c r="M11980" t="s" s="0">
        <v>337</v>
      </c>
      <c r="N11980" t="n" s="0">
        <v>2024.0</v>
      </c>
      <c r="O11980" t="s" s="0">
        <v>33</v>
      </c>
      <c r="P11980" t="s" s="0">
        <v>73</v>
      </c>
      <c r="Q11980" t="s" s="0">
        <v>47</v>
      </c>
      <c r="R11980" t="s" s="0">
        <v>75</v>
      </c>
      <c r="S11980" t="n" s="0">
        <v>911285.0</v>
      </c>
      <c r="T11980" t="s" s="0">
        <v>49</v>
      </c>
      <c r="U11980" t="n" s="0">
        <v>20.0</v>
      </c>
      <c r="V11980" t="s" s="0">
        <v>38</v>
      </c>
      <c r="W11980" t="s" s="0">
        <v>50</v>
      </c>
      <c r="X11980" t="s" s="0">
        <v>40</v>
      </c>
      <c r="Y11980" t="s" s="0">
        <v>40</v>
      </c>
      <c r="Z11980" t="s" s="0">
        <v>41</v>
      </c>
      <c r="AA11980" t="s" s="0">
        <v>41</v>
      </c>
    </row>
    <row r="11981">
      <c r="A11981" t="n" s="0">
        <v>959822.0</v>
      </c>
      <c r="B11981" s="0">
        <f>1/COUNTIFS($A$6:$A$15532,A11981,$C$6:$C$15532,1)</f>
      </c>
      <c r="C11981" s="0">
        <f>IF(SUBTOTAL(103,A11981) = 1, 1, 0)</f>
      </c>
      <c r="D11981" t="n" s="0">
        <v>325392.0</v>
      </c>
      <c r="E11981" s="0">
        <f>1/COUNTIFS($D$6:$D$15532,D11981,$F$6:$F$15532,1)</f>
      </c>
      <c r="F11981" s="0">
        <f>IF(SUBTOTAL(103,D11981) = 1, 1, 0)</f>
      </c>
      <c r="G11981" t="n" s="3">
        <v>45777.63575231482</v>
      </c>
      <c r="H11981" t="s" s="0">
        <v>27</v>
      </c>
      <c r="I11981" t="s" s="0">
        <v>28</v>
      </c>
      <c r="J11981" t="s" s="0">
        <v>29</v>
      </c>
      <c r="K11981" t="s" s="0">
        <v>43</v>
      </c>
      <c r="L11981" t="s" s="0">
        <v>71</v>
      </c>
      <c r="M11981" t="s" s="0">
        <v>45</v>
      </c>
      <c r="N11981" t="n" s="0">
        <v>2024.0</v>
      </c>
      <c r="O11981" t="s" s="0">
        <v>33</v>
      </c>
      <c r="P11981" t="s" s="0">
        <v>73</v>
      </c>
      <c r="Q11981" t="s" s="0">
        <v>47</v>
      </c>
      <c r="R11981" t="s" s="0">
        <v>663</v>
      </c>
      <c r="S11981" t="n" s="0">
        <v>959822.0</v>
      </c>
      <c r="T11981" t="s" s="0">
        <v>37</v>
      </c>
      <c r="U11981" t="n" s="0">
        <v>25.0</v>
      </c>
      <c r="V11981" t="s" s="0">
        <v>412</v>
      </c>
      <c r="W11981" t="s" s="0">
        <v>50</v>
      </c>
      <c r="X11981" t="s" s="0">
        <v>40</v>
      </c>
      <c r="Y11981" t="s" s="0">
        <v>40</v>
      </c>
      <c r="Z11981" t="s" s="0">
        <v>41</v>
      </c>
      <c r="AA11981" t="s" s="0">
        <v>41</v>
      </c>
    </row>
    <row r="11982">
      <c r="A11982" t="n" s="0">
        <v>925115.0</v>
      </c>
      <c r="B11982" s="0">
        <f>1/COUNTIFS($A$6:$A$15532,A11982,$C$6:$C$15532,1)</f>
      </c>
      <c r="C11982" s="0">
        <f>IF(SUBTOTAL(103,A11982) = 1, 1, 0)</f>
      </c>
      <c r="D11982" t="n" s="0">
        <v>325394.0</v>
      </c>
      <c r="E11982" s="0">
        <f>1/COUNTIFS($D$6:$D$15532,D11982,$F$6:$F$15532,1)</f>
      </c>
      <c r="F11982" s="0">
        <f>IF(SUBTOTAL(103,D11982) = 1, 1, 0)</f>
      </c>
      <c r="G11982" t="n" s="3">
        <v>45777.63759259259</v>
      </c>
      <c r="H11982" t="s" s="0">
        <v>27</v>
      </c>
      <c r="I11982" t="s" s="0">
        <v>28</v>
      </c>
      <c r="J11982" t="s" s="0">
        <v>29</v>
      </c>
      <c r="K11982" t="s" s="0">
        <v>43</v>
      </c>
      <c r="L11982" t="s" s="0">
        <v>71</v>
      </c>
      <c r="M11982" t="s" s="0">
        <v>100</v>
      </c>
      <c r="N11982" t="n" s="0">
        <v>2024.0</v>
      </c>
      <c r="O11982" t="s" s="0">
        <v>33</v>
      </c>
      <c r="P11982" t="s" s="0">
        <v>34</v>
      </c>
      <c r="Q11982" t="s" s="0">
        <v>47</v>
      </c>
      <c r="R11982" t="s" s="0">
        <v>123</v>
      </c>
      <c r="S11982" t="n" s="0">
        <v>925115.0</v>
      </c>
      <c r="T11982" t="s" s="0">
        <v>49</v>
      </c>
      <c r="U11982" t="n" s="0">
        <v>18.0</v>
      </c>
      <c r="V11982" t="s" s="0">
        <v>38</v>
      </c>
      <c r="W11982" t="s" s="0">
        <v>162</v>
      </c>
      <c r="X11982" t="s" s="0">
        <v>40</v>
      </c>
      <c r="Y11982" t="s" s="0">
        <v>40</v>
      </c>
      <c r="Z11982" t="s" s="0">
        <v>41</v>
      </c>
      <c r="AA11982" t="s" s="0">
        <v>41</v>
      </c>
    </row>
    <row r="11983">
      <c r="A11983" t="n" s="0">
        <v>782743.0</v>
      </c>
      <c r="B11983" s="0">
        <f>1/COUNTIFS($A$6:$A$15532,A11983,$C$6:$C$15532,1)</f>
      </c>
      <c r="C11983" s="0">
        <f>IF(SUBTOTAL(103,A11983) = 1, 1, 0)</f>
      </c>
      <c r="D11983" t="n" s="0">
        <v>325399.0</v>
      </c>
      <c r="E11983" s="0">
        <f>1/COUNTIFS($D$6:$D$15532,D11983,$F$6:$F$15532,1)</f>
      </c>
      <c r="F11983" s="0">
        <f>IF(SUBTOTAL(103,D11983) = 1, 1, 0)</f>
      </c>
      <c r="G11983" t="n" s="3">
        <v>45777.645</v>
      </c>
      <c r="H11983" t="s" s="0">
        <v>27</v>
      </c>
      <c r="I11983" t="s" s="0">
        <v>28</v>
      </c>
      <c r="J11983" t="s" s="0">
        <v>29</v>
      </c>
      <c r="K11983" t="s" s="0">
        <v>30</v>
      </c>
      <c r="L11983" t="s" s="0">
        <v>31</v>
      </c>
      <c r="M11983" t="s" s="0">
        <v>57</v>
      </c>
      <c r="N11983" t="n" s="0">
        <v>2024.0</v>
      </c>
      <c r="O11983" t="s" s="0">
        <v>33</v>
      </c>
      <c r="P11983" t="s" s="0">
        <v>34</v>
      </c>
      <c r="Q11983" t="s" s="0">
        <v>64</v>
      </c>
      <c r="R11983" t="s" s="0">
        <v>59</v>
      </c>
      <c r="S11983" t="n" s="0">
        <v>782743.0</v>
      </c>
      <c r="T11983" t="s" s="0">
        <v>49</v>
      </c>
      <c r="U11983" t="n" s="0">
        <v>23.0</v>
      </c>
      <c r="V11983" t="s" s="0">
        <v>38</v>
      </c>
      <c r="W11983" t="s" s="0">
        <v>614</v>
      </c>
      <c r="X11983" t="s" s="0">
        <v>40</v>
      </c>
      <c r="Y11983" t="s" s="0">
        <v>40</v>
      </c>
      <c r="Z11983" t="s" s="0">
        <v>41</v>
      </c>
      <c r="AA11983" t="s" s="0">
        <v>41</v>
      </c>
    </row>
    <row r="11984">
      <c r="A11984" t="n" s="0">
        <v>948804.0</v>
      </c>
      <c r="B11984" s="0">
        <f>1/COUNTIFS($A$6:$A$15532,A11984,$C$6:$C$15532,1)</f>
      </c>
      <c r="C11984" s="0">
        <f>IF(SUBTOTAL(103,A11984) = 1, 1, 0)</f>
      </c>
      <c r="D11984" t="n" s="0">
        <v>325400.0</v>
      </c>
      <c r="E11984" s="0">
        <f>1/COUNTIFS($D$6:$D$15532,D11984,$F$6:$F$15532,1)</f>
      </c>
      <c r="F11984" s="0">
        <f>IF(SUBTOTAL(103,D11984) = 1, 1, 0)</f>
      </c>
      <c r="G11984" t="n" s="3">
        <v>45777.64501157407</v>
      </c>
      <c r="H11984" t="s" s="0">
        <v>27</v>
      </c>
      <c r="I11984" t="s" s="0">
        <v>28</v>
      </c>
      <c r="J11984" t="s" s="0">
        <v>29</v>
      </c>
      <c r="K11984" t="s" s="0">
        <v>61</v>
      </c>
      <c r="L11984" t="s" s="0">
        <v>41</v>
      </c>
      <c r="M11984" t="s" s="0">
        <v>192</v>
      </c>
      <c r="N11984" t="n" s="0">
        <v>2024.0</v>
      </c>
      <c r="O11984" t="s" s="0">
        <v>33</v>
      </c>
      <c r="P11984" t="s" s="0">
        <v>116</v>
      </c>
      <c r="Q11984" t="s" s="0">
        <v>47</v>
      </c>
      <c r="R11984" t="s" s="0">
        <v>166</v>
      </c>
      <c r="S11984" t="n" s="0">
        <v>948804.0</v>
      </c>
      <c r="T11984" t="s" s="0">
        <v>49</v>
      </c>
      <c r="U11984" t="n" s="0">
        <v>22.0</v>
      </c>
      <c r="V11984" t="s" s="0">
        <v>1508</v>
      </c>
      <c r="W11984" t="s" s="0">
        <v>489</v>
      </c>
      <c r="X11984" t="s" s="0">
        <v>66</v>
      </c>
      <c r="Y11984" t="s" s="0">
        <v>40</v>
      </c>
      <c r="Z11984" t="s" s="0">
        <v>41</v>
      </c>
      <c r="AA11984" t="s" s="0">
        <v>41</v>
      </c>
    </row>
    <row r="11985">
      <c r="A11985" t="n" s="0">
        <v>872072.0</v>
      </c>
      <c r="B11985" s="0">
        <f>1/COUNTIFS($A$6:$A$15532,A11985,$C$6:$C$15532,1)</f>
      </c>
      <c r="C11985" s="0">
        <f>IF(SUBTOTAL(103,A11985) = 1, 1, 0)</f>
      </c>
      <c r="D11985" t="n" s="0">
        <v>325404.0</v>
      </c>
      <c r="E11985" s="0">
        <f>1/COUNTIFS($D$6:$D$15532,D11985,$F$6:$F$15532,1)</f>
      </c>
      <c r="F11985" s="0">
        <f>IF(SUBTOTAL(103,D11985) = 1, 1, 0)</f>
      </c>
      <c r="G11985" t="n" s="3">
        <v>45777.650509259256</v>
      </c>
      <c r="H11985" t="s" s="0">
        <v>27</v>
      </c>
      <c r="I11985" t="s" s="0">
        <v>28</v>
      </c>
      <c r="J11985" t="s" s="0">
        <v>29</v>
      </c>
      <c r="K11985" t="s" s="0">
        <v>163</v>
      </c>
      <c r="L11985" t="s" s="0">
        <v>164</v>
      </c>
      <c r="M11985" t="s" s="0">
        <v>165</v>
      </c>
      <c r="N11985" t="n" s="0">
        <v>2024.0</v>
      </c>
      <c r="O11985" t="s" s="0">
        <v>33</v>
      </c>
      <c r="P11985" t="s" s="0">
        <v>34</v>
      </c>
      <c r="Q11985" t="s" s="0">
        <v>58</v>
      </c>
      <c r="R11985" t="s" s="0">
        <v>207</v>
      </c>
      <c r="S11985" t="n" s="0">
        <v>872072.0</v>
      </c>
      <c r="T11985" t="s" s="0">
        <v>49</v>
      </c>
      <c r="U11985" t="n" s="0">
        <v>21.0</v>
      </c>
      <c r="V11985" t="s" s="0">
        <v>38</v>
      </c>
      <c r="W11985" t="s" s="0">
        <v>535</v>
      </c>
      <c r="X11985" t="s" s="0">
        <v>40</v>
      </c>
      <c r="Y11985" t="s" s="0">
        <v>40</v>
      </c>
      <c r="Z11985" t="s" s="0">
        <v>41</v>
      </c>
      <c r="AA11985" t="s" s="0">
        <v>41</v>
      </c>
    </row>
    <row r="11986">
      <c r="A11986" t="n" s="0">
        <v>916765.0</v>
      </c>
      <c r="B11986" s="0">
        <f>1/COUNTIFS($A$6:$A$15532,A11986,$C$6:$C$15532,1)</f>
      </c>
      <c r="C11986" s="0">
        <f>IF(SUBTOTAL(103,A11986) = 1, 1, 0)</f>
      </c>
      <c r="D11986" t="n" s="0">
        <v>325405.0</v>
      </c>
      <c r="E11986" s="0">
        <f>1/COUNTIFS($D$6:$D$15532,D11986,$F$6:$F$15532,1)</f>
      </c>
      <c r="F11986" s="0">
        <f>IF(SUBTOTAL(103,D11986) = 1, 1, 0)</f>
      </c>
      <c r="G11986" t="n" s="3">
        <v>45777.65194444444</v>
      </c>
      <c r="H11986" t="s" s="0">
        <v>27</v>
      </c>
      <c r="I11986" t="s" s="0">
        <v>28</v>
      </c>
      <c r="J11986" t="s" s="0">
        <v>29</v>
      </c>
      <c r="K11986" t="s" s="0">
        <v>43</v>
      </c>
      <c r="L11986" t="s" s="0">
        <v>71</v>
      </c>
      <c r="M11986" t="s" s="0">
        <v>100</v>
      </c>
      <c r="N11986" t="n" s="0">
        <v>2024.0</v>
      </c>
      <c r="O11986" t="s" s="0">
        <v>33</v>
      </c>
      <c r="P11986" t="s" s="0">
        <v>34</v>
      </c>
      <c r="Q11986" t="s" s="0">
        <v>47</v>
      </c>
      <c r="R11986" t="s" s="0">
        <v>123</v>
      </c>
      <c r="S11986" t="n" s="0">
        <v>916765.0</v>
      </c>
      <c r="T11986" t="s" s="0">
        <v>37</v>
      </c>
      <c r="U11986" t="n" s="0">
        <v>19.0</v>
      </c>
      <c r="V11986" t="s" s="0">
        <v>38</v>
      </c>
      <c r="W11986" t="s" s="0">
        <v>598</v>
      </c>
      <c r="X11986" t="s" s="0">
        <v>40</v>
      </c>
      <c r="Y11986" t="s" s="0">
        <v>40</v>
      </c>
      <c r="Z11986" t="s" s="0">
        <v>41</v>
      </c>
      <c r="AA11986" t="s" s="0">
        <v>41</v>
      </c>
    </row>
    <row r="11987">
      <c r="A11987" t="n" s="0">
        <v>947051.0</v>
      </c>
      <c r="B11987" s="0">
        <f>1/COUNTIFS($A$6:$A$15532,A11987,$C$6:$C$15532,1)</f>
      </c>
      <c r="C11987" s="0">
        <f>IF(SUBTOTAL(103,A11987) = 1, 1, 0)</f>
      </c>
      <c r="D11987" t="n" s="0">
        <v>325406.0</v>
      </c>
      <c r="E11987" s="0">
        <f>1/COUNTIFS($D$6:$D$15532,D11987,$F$6:$F$15532,1)</f>
      </c>
      <c r="F11987" s="0">
        <f>IF(SUBTOTAL(103,D11987) = 1, 1, 0)</f>
      </c>
      <c r="G11987" t="n" s="3">
        <v>45777.65430555555</v>
      </c>
      <c r="H11987" t="s" s="0">
        <v>27</v>
      </c>
      <c r="I11987" t="s" s="0">
        <v>28</v>
      </c>
      <c r="J11987" t="s" s="0">
        <v>29</v>
      </c>
      <c r="K11987" t="s" s="0">
        <v>43</v>
      </c>
      <c r="L11987" t="s" s="0">
        <v>71</v>
      </c>
      <c r="M11987" t="s" s="0">
        <v>124</v>
      </c>
      <c r="N11987" t="n" s="0">
        <v>2024.0</v>
      </c>
      <c r="O11987" t="s" s="0">
        <v>33</v>
      </c>
      <c r="P11987" t="s" s="0">
        <v>78</v>
      </c>
      <c r="Q11987" t="s" s="0">
        <v>47</v>
      </c>
      <c r="R11987" t="s" s="0">
        <v>132</v>
      </c>
      <c r="S11987" t="n" s="0">
        <v>947051.0</v>
      </c>
      <c r="T11987" t="s" s="0">
        <v>37</v>
      </c>
      <c r="U11987" t="n" s="0">
        <v>23.0</v>
      </c>
      <c r="V11987" t="s" s="0">
        <v>412</v>
      </c>
      <c r="W11987" t="s" s="0">
        <v>41</v>
      </c>
      <c r="X11987" t="s" s="0">
        <v>40</v>
      </c>
      <c r="Y11987" t="s" s="0">
        <v>40</v>
      </c>
      <c r="Z11987" t="s" s="0">
        <v>41</v>
      </c>
      <c r="AA11987" t="s" s="0">
        <v>41</v>
      </c>
    </row>
    <row r="11988">
      <c r="A11988" t="n" s="0">
        <v>994047.0</v>
      </c>
      <c r="B11988" s="0">
        <f>1/COUNTIFS($A$6:$A$15532,A11988,$C$6:$C$15532,1)</f>
      </c>
      <c r="C11988" s="0">
        <f>IF(SUBTOTAL(103,A11988) = 1, 1, 0)</f>
      </c>
      <c r="D11988" t="n" s="0">
        <v>325407.0</v>
      </c>
      <c r="E11988" s="0">
        <f>1/COUNTIFS($D$6:$D$15532,D11988,$F$6:$F$15532,1)</f>
      </c>
      <c r="F11988" s="0">
        <f>IF(SUBTOTAL(103,D11988) = 1, 1, 0)</f>
      </c>
      <c r="G11988" t="n" s="3">
        <v>45777.65530092592</v>
      </c>
      <c r="H11988" t="s" s="0">
        <v>27</v>
      </c>
      <c r="I11988" t="s" s="0">
        <v>28</v>
      </c>
      <c r="J11988" t="s" s="0">
        <v>29</v>
      </c>
      <c r="K11988" t="s" s="0">
        <v>43</v>
      </c>
      <c r="L11988" t="s" s="0">
        <v>71</v>
      </c>
      <c r="M11988" t="s" s="0">
        <v>45</v>
      </c>
      <c r="N11988" t="n" s="0">
        <v>2024.0</v>
      </c>
      <c r="O11988" t="s" s="0">
        <v>33</v>
      </c>
      <c r="P11988" t="s" s="0">
        <v>112</v>
      </c>
      <c r="Q11988" t="s" s="0">
        <v>105</v>
      </c>
      <c r="R11988" t="s" s="0">
        <v>1355</v>
      </c>
      <c r="S11988" t="n" s="0">
        <v>994047.0</v>
      </c>
      <c r="T11988" t="s" s="0">
        <v>49</v>
      </c>
      <c r="U11988" t="n" s="0">
        <v>27.0</v>
      </c>
      <c r="V11988" t="s" s="0">
        <v>831</v>
      </c>
      <c r="W11988" t="s" s="0">
        <v>41</v>
      </c>
      <c r="X11988" t="s" s="0">
        <v>40</v>
      </c>
      <c r="Y11988" t="s" s="0">
        <v>40</v>
      </c>
      <c r="Z11988" t="s" s="0">
        <v>41</v>
      </c>
      <c r="AA11988" t="s" s="0">
        <v>41</v>
      </c>
    </row>
    <row r="11989">
      <c r="A11989" t="n" s="0">
        <v>159961.0</v>
      </c>
      <c r="B11989" s="0">
        <f>1/COUNTIFS($A$6:$A$15532,A11989,$C$6:$C$15532,1)</f>
      </c>
      <c r="C11989" s="0">
        <f>IF(SUBTOTAL(103,A11989) = 1, 1, 0)</f>
      </c>
      <c r="D11989" t="n" s="0">
        <v>325408.0</v>
      </c>
      <c r="E11989" s="0">
        <f>1/COUNTIFS($D$6:$D$15532,D11989,$F$6:$F$15532,1)</f>
      </c>
      <c r="F11989" s="0">
        <f>IF(SUBTOTAL(103,D11989) = 1, 1, 0)</f>
      </c>
      <c r="G11989" t="n" s="3">
        <v>45777.65586805555</v>
      </c>
      <c r="H11989" t="s" s="0">
        <v>27</v>
      </c>
      <c r="I11989" t="s" s="0">
        <v>28</v>
      </c>
      <c r="J11989" t="s" s="0">
        <v>29</v>
      </c>
      <c r="K11989" t="s" s="0">
        <v>30</v>
      </c>
      <c r="L11989" t="s" s="0">
        <v>31</v>
      </c>
      <c r="M11989" t="s" s="0">
        <v>86</v>
      </c>
      <c r="N11989" t="n" s="0">
        <v>2024.0</v>
      </c>
      <c r="O11989" t="s" s="0">
        <v>33</v>
      </c>
      <c r="P11989" t="s" s="0">
        <v>34</v>
      </c>
      <c r="Q11989" t="s" s="0">
        <v>288</v>
      </c>
      <c r="R11989" t="s" s="0">
        <v>485</v>
      </c>
      <c r="S11989" t="n" s="0">
        <v>159961.0</v>
      </c>
      <c r="T11989" t="s" s="0">
        <v>49</v>
      </c>
      <c r="U11989" t="n" s="0">
        <v>37.0</v>
      </c>
      <c r="V11989" t="s" s="0">
        <v>38</v>
      </c>
      <c r="W11989" t="s" s="0">
        <v>134</v>
      </c>
      <c r="X11989" t="s" s="0">
        <v>40</v>
      </c>
      <c r="Y11989" t="s" s="0">
        <v>40</v>
      </c>
      <c r="Z11989" t="s" s="0">
        <v>41</v>
      </c>
      <c r="AA11989" t="s" s="0">
        <v>41</v>
      </c>
    </row>
    <row r="11990">
      <c r="A11990" t="n" s="0">
        <v>785115.0</v>
      </c>
      <c r="B11990" s="0">
        <f>1/COUNTIFS($A$6:$A$15532,A11990,$C$6:$C$15532,1)</f>
      </c>
      <c r="C11990" s="0">
        <f>IF(SUBTOTAL(103,A11990) = 1, 1, 0)</f>
      </c>
      <c r="D11990" t="n" s="0">
        <v>325410.0</v>
      </c>
      <c r="E11990" s="0">
        <f>1/COUNTIFS($D$6:$D$15532,D11990,$F$6:$F$15532,1)</f>
      </c>
      <c r="F11990" s="0">
        <f>IF(SUBTOTAL(103,D11990) = 1, 1, 0)</f>
      </c>
      <c r="G11990" t="n" s="3">
        <v>45777.66405092592</v>
      </c>
      <c r="H11990" t="s" s="0">
        <v>27</v>
      </c>
      <c r="I11990" t="s" s="0">
        <v>28</v>
      </c>
      <c r="J11990" t="s" s="0">
        <v>29</v>
      </c>
      <c r="K11990" t="s" s="0">
        <v>163</v>
      </c>
      <c r="L11990" t="s" s="0">
        <v>164</v>
      </c>
      <c r="M11990" t="s" s="0">
        <v>337</v>
      </c>
      <c r="N11990" t="n" s="0">
        <v>2023.0</v>
      </c>
      <c r="O11990" t="s" s="0">
        <v>33</v>
      </c>
      <c r="P11990" t="s" s="0">
        <v>73</v>
      </c>
      <c r="Q11990" t="s" s="0">
        <v>47</v>
      </c>
      <c r="R11990" t="s" s="0">
        <v>75</v>
      </c>
      <c r="S11990" t="n" s="0">
        <v>785115.0</v>
      </c>
      <c r="T11990" t="s" s="0">
        <v>49</v>
      </c>
      <c r="U11990" t="n" s="0">
        <v>22.0</v>
      </c>
      <c r="V11990" t="s" s="0">
        <v>613</v>
      </c>
      <c r="W11990" t="s" s="0">
        <v>60</v>
      </c>
      <c r="X11990" t="s" s="0">
        <v>40</v>
      </c>
      <c r="Y11990" t="s" s="0">
        <v>40</v>
      </c>
      <c r="Z11990" t="s" s="0">
        <v>41</v>
      </c>
      <c r="AA11990" t="s" s="0">
        <v>56</v>
      </c>
    </row>
    <row r="11991">
      <c r="A11991" t="n" s="0">
        <v>906287.0</v>
      </c>
      <c r="B11991" s="0">
        <f>1/COUNTIFS($A$6:$A$15532,A11991,$C$6:$C$15532,1)</f>
      </c>
      <c r="C11991" s="0">
        <f>IF(SUBTOTAL(103,A11991) = 1, 1, 0)</f>
      </c>
      <c r="D11991" t="n" s="0">
        <v>325412.0</v>
      </c>
      <c r="E11991" s="0">
        <f>1/COUNTIFS($D$6:$D$15532,D11991,$F$6:$F$15532,1)</f>
      </c>
      <c r="F11991" s="0">
        <f>IF(SUBTOTAL(103,D11991) = 1, 1, 0)</f>
      </c>
      <c r="G11991" t="n" s="3">
        <v>45777.66537037037</v>
      </c>
      <c r="H11991" t="s" s="0">
        <v>27</v>
      </c>
      <c r="I11991" t="s" s="0">
        <v>28</v>
      </c>
      <c r="J11991" t="s" s="0">
        <v>29</v>
      </c>
      <c r="K11991" t="s" s="0">
        <v>43</v>
      </c>
      <c r="L11991" t="s" s="0">
        <v>71</v>
      </c>
      <c r="M11991" t="s" s="0">
        <v>45</v>
      </c>
      <c r="N11991" t="n" s="0">
        <v>2024.0</v>
      </c>
      <c r="O11991" t="s" s="0">
        <v>33</v>
      </c>
      <c r="P11991" t="s" s="0">
        <v>78</v>
      </c>
      <c r="Q11991" t="s" s="0">
        <v>88</v>
      </c>
      <c r="R11991" t="s" s="0">
        <v>1261</v>
      </c>
      <c r="S11991" t="n" s="0">
        <v>906287.0</v>
      </c>
      <c r="T11991" t="s" s="0">
        <v>37</v>
      </c>
      <c r="U11991" t="n" s="0">
        <v>26.0</v>
      </c>
      <c r="V11991" t="s" s="0">
        <v>551</v>
      </c>
      <c r="W11991" t="s" s="0">
        <v>50</v>
      </c>
      <c r="X11991" t="s" s="0">
        <v>40</v>
      </c>
      <c r="Y11991" t="s" s="0">
        <v>40</v>
      </c>
      <c r="Z11991" t="s" s="0">
        <v>41</v>
      </c>
      <c r="AA11991" t="s" s="0">
        <v>41</v>
      </c>
    </row>
    <row r="11992">
      <c r="A11992" t="n" s="0">
        <v>839743.0</v>
      </c>
      <c r="B11992" s="0">
        <f>1/COUNTIFS($A$6:$A$15532,A11992,$C$6:$C$15532,1)</f>
      </c>
      <c r="C11992" s="0">
        <f>IF(SUBTOTAL(103,A11992) = 1, 1, 0)</f>
      </c>
      <c r="D11992" t="n" s="0">
        <v>325413.0</v>
      </c>
      <c r="E11992" s="0">
        <f>1/COUNTIFS($D$6:$D$15532,D11992,$F$6:$F$15532,1)</f>
      </c>
      <c r="F11992" s="0">
        <f>IF(SUBTOTAL(103,D11992) = 1, 1, 0)</f>
      </c>
      <c r="G11992" t="n" s="3">
        <v>45777.668217592596</v>
      </c>
      <c r="H11992" t="s" s="0">
        <v>27</v>
      </c>
      <c r="I11992" t="s" s="0">
        <v>28</v>
      </c>
      <c r="J11992" t="s" s="0">
        <v>29</v>
      </c>
      <c r="K11992" t="s" s="0">
        <v>61</v>
      </c>
      <c r="L11992" t="s" s="0">
        <v>41</v>
      </c>
      <c r="M11992" t="s" s="0">
        <v>192</v>
      </c>
      <c r="N11992" t="n" s="0">
        <v>2024.0</v>
      </c>
      <c r="O11992" t="s" s="0">
        <v>33</v>
      </c>
      <c r="P11992" t="s" s="0">
        <v>73</v>
      </c>
      <c r="Q11992" t="s" s="0">
        <v>58</v>
      </c>
      <c r="R11992" t="s" s="0">
        <v>287</v>
      </c>
      <c r="S11992" t="n" s="0">
        <v>839743.0</v>
      </c>
      <c r="T11992" t="s" s="0">
        <v>49</v>
      </c>
      <c r="U11992" t="n" s="0">
        <v>20.0</v>
      </c>
      <c r="V11992" t="s" s="0">
        <v>38</v>
      </c>
      <c r="W11992" t="s" s="0">
        <v>512</v>
      </c>
      <c r="X11992" t="s" s="0">
        <v>40</v>
      </c>
      <c r="Y11992" t="s" s="0">
        <v>40</v>
      </c>
      <c r="Z11992" t="s" s="0">
        <v>41</v>
      </c>
      <c r="AA11992" t="s" s="0">
        <v>41</v>
      </c>
    </row>
    <row r="11993">
      <c r="A11993" t="n" s="0">
        <v>694148.0</v>
      </c>
      <c r="B11993" s="0">
        <f>1/COUNTIFS($A$6:$A$15532,A11993,$C$6:$C$15532,1)</f>
      </c>
      <c r="C11993" s="0">
        <f>IF(SUBTOTAL(103,A11993) = 1, 1, 0)</f>
      </c>
      <c r="D11993" t="n" s="0">
        <v>325414.0</v>
      </c>
      <c r="E11993" s="0">
        <f>1/COUNTIFS($D$6:$D$15532,D11993,$F$6:$F$15532,1)</f>
      </c>
      <c r="F11993" s="0">
        <f>IF(SUBTOTAL(103,D11993) = 1, 1, 0)</f>
      </c>
      <c r="G11993" t="n" s="3">
        <v>45777.668703703705</v>
      </c>
      <c r="H11993" t="s" s="0">
        <v>27</v>
      </c>
      <c r="I11993" t="s" s="0">
        <v>28</v>
      </c>
      <c r="J11993" t="s" s="0">
        <v>29</v>
      </c>
      <c r="K11993" t="s" s="0">
        <v>43</v>
      </c>
      <c r="L11993" t="s" s="0">
        <v>961</v>
      </c>
      <c r="M11993" t="s" s="0">
        <v>124</v>
      </c>
      <c r="N11993" t="n" s="0">
        <v>2024.0</v>
      </c>
      <c r="O11993" t="s" s="0">
        <v>33</v>
      </c>
      <c r="P11993" t="s" s="0">
        <v>34</v>
      </c>
      <c r="Q11993" t="s" s="0">
        <v>117</v>
      </c>
      <c r="R11993" t="s" s="0">
        <v>123</v>
      </c>
      <c r="S11993" t="n" s="0">
        <v>694148.0</v>
      </c>
      <c r="T11993" t="s" s="0">
        <v>37</v>
      </c>
      <c r="U11993" t="n" s="0">
        <v>22.0</v>
      </c>
      <c r="V11993" t="s" s="0">
        <v>38</v>
      </c>
      <c r="W11993" t="s" s="0">
        <v>60</v>
      </c>
      <c r="X11993" t="s" s="0">
        <v>40</v>
      </c>
      <c r="Y11993" t="s" s="0">
        <v>40</v>
      </c>
      <c r="Z11993" t="s" s="0">
        <v>41</v>
      </c>
      <c r="AA11993" t="s" s="0">
        <v>41</v>
      </c>
    </row>
    <row r="11994">
      <c r="A11994" t="n" s="0">
        <v>880632.0</v>
      </c>
      <c r="B11994" s="0">
        <f>1/COUNTIFS($A$6:$A$15532,A11994,$C$6:$C$15532,1)</f>
      </c>
      <c r="C11994" s="0">
        <f>IF(SUBTOTAL(103,A11994) = 1, 1, 0)</f>
      </c>
      <c r="D11994" t="n" s="0">
        <v>325416.0</v>
      </c>
      <c r="E11994" s="0">
        <f>1/COUNTIFS($D$6:$D$15532,D11994,$F$6:$F$15532,1)</f>
      </c>
      <c r="F11994" s="0">
        <f>IF(SUBTOTAL(103,D11994) = 1, 1, 0)</f>
      </c>
      <c r="G11994" t="n" s="3">
        <v>45777.670694444445</v>
      </c>
      <c r="H11994" t="s" s="0">
        <v>27</v>
      </c>
      <c r="I11994" t="s" s="0">
        <v>28</v>
      </c>
      <c r="J11994" t="s" s="0">
        <v>29</v>
      </c>
      <c r="K11994" t="s" s="0">
        <v>163</v>
      </c>
      <c r="L11994" t="s" s="0">
        <v>164</v>
      </c>
      <c r="M11994" t="s" s="0">
        <v>165</v>
      </c>
      <c r="N11994" t="n" s="0">
        <v>2023.0</v>
      </c>
      <c r="O11994" t="s" s="0">
        <v>173</v>
      </c>
      <c r="P11994" t="s" s="0">
        <v>173</v>
      </c>
      <c r="Q11994" t="s" s="0">
        <v>299</v>
      </c>
      <c r="R11994" t="s" s="0">
        <v>41</v>
      </c>
      <c r="S11994" t="n" s="0">
        <v>880632.0</v>
      </c>
      <c r="T11994" t="s" s="0">
        <v>49</v>
      </c>
      <c r="U11994" t="n" s="0">
        <v>22.0</v>
      </c>
      <c r="V11994" t="s" s="0">
        <v>38</v>
      </c>
      <c r="W11994" t="s" s="0">
        <v>41</v>
      </c>
      <c r="X11994" t="s" s="0">
        <v>40</v>
      </c>
      <c r="Y11994" t="s" s="0">
        <v>40</v>
      </c>
      <c r="Z11994" t="s" s="0">
        <v>41</v>
      </c>
      <c r="AA11994" t="s" s="0">
        <v>41</v>
      </c>
    </row>
    <row r="11995">
      <c r="A11995" t="n" s="0">
        <v>778746.0</v>
      </c>
      <c r="B11995" s="0">
        <f>1/COUNTIFS($A$6:$A$15532,A11995,$C$6:$C$15532,1)</f>
      </c>
      <c r="C11995" s="0">
        <f>IF(SUBTOTAL(103,A11995) = 1, 1, 0)</f>
      </c>
      <c r="D11995" t="n" s="0">
        <v>325417.0</v>
      </c>
      <c r="E11995" s="0">
        <f>1/COUNTIFS($D$6:$D$15532,D11995,$F$6:$F$15532,1)</f>
      </c>
      <c r="F11995" s="0">
        <f>IF(SUBTOTAL(103,D11995) = 1, 1, 0)</f>
      </c>
      <c r="G11995" t="n" s="3">
        <v>45777.67335648148</v>
      </c>
      <c r="H11995" t="s" s="0">
        <v>27</v>
      </c>
      <c r="I11995" t="s" s="0">
        <v>28</v>
      </c>
      <c r="J11995" t="s" s="0">
        <v>29</v>
      </c>
      <c r="K11995" t="s" s="0">
        <v>30</v>
      </c>
      <c r="L11995" t="s" s="0">
        <v>31</v>
      </c>
      <c r="M11995" t="s" s="0">
        <v>57</v>
      </c>
      <c r="N11995" t="n" s="0">
        <v>2024.0</v>
      </c>
      <c r="O11995" t="s" s="0">
        <v>33</v>
      </c>
      <c r="P11995" t="s" s="0">
        <v>34</v>
      </c>
      <c r="Q11995" t="s" s="0">
        <v>64</v>
      </c>
      <c r="R11995" t="s" s="0">
        <v>59</v>
      </c>
      <c r="S11995" t="n" s="0">
        <v>778746.0</v>
      </c>
      <c r="T11995" t="s" s="0">
        <v>49</v>
      </c>
      <c r="U11995" t="n" s="0">
        <v>22.0</v>
      </c>
      <c r="V11995" t="s" s="0">
        <v>38</v>
      </c>
      <c r="W11995" t="s" s="0">
        <v>50</v>
      </c>
      <c r="X11995" t="s" s="0">
        <v>40</v>
      </c>
      <c r="Y11995" t="s" s="0">
        <v>40</v>
      </c>
      <c r="Z11995" t="s" s="0">
        <v>41</v>
      </c>
      <c r="AA11995" t="s" s="0">
        <v>41</v>
      </c>
    </row>
    <row r="11996">
      <c r="A11996" t="n" s="0">
        <v>946830.0</v>
      </c>
      <c r="B11996" s="0">
        <f>1/COUNTIFS($A$6:$A$15532,A11996,$C$6:$C$15532,1)</f>
      </c>
      <c r="C11996" s="0">
        <f>IF(SUBTOTAL(103,A11996) = 1, 1, 0)</f>
      </c>
      <c r="D11996" t="n" s="0">
        <v>325418.0</v>
      </c>
      <c r="E11996" s="0">
        <f>1/COUNTIFS($D$6:$D$15532,D11996,$F$6:$F$15532,1)</f>
      </c>
      <c r="F11996" s="0">
        <f>IF(SUBTOTAL(103,D11996) = 1, 1, 0)</f>
      </c>
      <c r="G11996" t="n" s="3">
        <v>45777.677777777775</v>
      </c>
      <c r="H11996" t="s" s="0">
        <v>27</v>
      </c>
      <c r="I11996" t="s" s="0">
        <v>28</v>
      </c>
      <c r="J11996" t="s" s="0">
        <v>93</v>
      </c>
      <c r="K11996" t="s" s="0">
        <v>43</v>
      </c>
      <c r="L11996" t="s" s="0">
        <v>71</v>
      </c>
      <c r="M11996" t="s" s="0">
        <v>45</v>
      </c>
      <c r="N11996" t="n" s="0">
        <v>2024.0</v>
      </c>
      <c r="O11996" t="s" s="0">
        <v>33</v>
      </c>
      <c r="P11996" t="s" s="0">
        <v>78</v>
      </c>
      <c r="Q11996" t="s" s="0">
        <v>47</v>
      </c>
      <c r="R11996" t="s" s="0">
        <v>132</v>
      </c>
      <c r="S11996" t="n" s="0">
        <v>946830.0</v>
      </c>
      <c r="T11996" t="s" s="0">
        <v>37</v>
      </c>
      <c r="U11996" t="n" s="0">
        <v>27.0</v>
      </c>
      <c r="V11996" t="s" s="0">
        <v>262</v>
      </c>
      <c r="W11996" t="s" s="0">
        <v>60</v>
      </c>
      <c r="X11996" t="s" s="0">
        <v>40</v>
      </c>
      <c r="Y11996" t="s" s="0">
        <v>40</v>
      </c>
      <c r="Z11996" t="s" s="0">
        <v>41</v>
      </c>
      <c r="AA11996" t="s" s="0">
        <v>41</v>
      </c>
    </row>
    <row r="11997">
      <c r="A11997" t="n" s="0">
        <v>946830.0</v>
      </c>
      <c r="B11997" s="0">
        <f>1/COUNTIFS($A$6:$A$15532,A11997,$C$6:$C$15532,1)</f>
      </c>
      <c r="C11997" s="0">
        <f>IF(SUBTOTAL(103,A11997) = 1, 1, 0)</f>
      </c>
      <c r="D11997" t="n" s="0">
        <v>325419.0</v>
      </c>
      <c r="E11997" s="0">
        <f>1/COUNTIFS($D$6:$D$15532,D11997,$F$6:$F$15532,1)</f>
      </c>
      <c r="F11997" s="0">
        <f>IF(SUBTOTAL(103,D11997) = 1, 1, 0)</f>
      </c>
      <c r="G11997" t="n" s="3">
        <v>45777.678506944445</v>
      </c>
      <c r="H11997" t="s" s="0">
        <v>27</v>
      </c>
      <c r="I11997" t="s" s="0">
        <v>28</v>
      </c>
      <c r="J11997" t="s" s="0">
        <v>93</v>
      </c>
      <c r="K11997" t="s" s="0">
        <v>43</v>
      </c>
      <c r="L11997" t="s" s="0">
        <v>71</v>
      </c>
      <c r="M11997" t="s" s="0">
        <v>100</v>
      </c>
      <c r="N11997" t="n" s="0">
        <v>2024.0</v>
      </c>
      <c r="O11997" t="s" s="0">
        <v>33</v>
      </c>
      <c r="P11997" t="s" s="0">
        <v>78</v>
      </c>
      <c r="Q11997" t="s" s="0">
        <v>47</v>
      </c>
      <c r="R11997" t="s" s="0">
        <v>132</v>
      </c>
      <c r="S11997" t="n" s="0">
        <v>946830.0</v>
      </c>
      <c r="T11997" t="s" s="0">
        <v>37</v>
      </c>
      <c r="U11997" t="n" s="0">
        <v>27.0</v>
      </c>
      <c r="V11997" t="s" s="0">
        <v>262</v>
      </c>
      <c r="W11997" t="s" s="0">
        <v>60</v>
      </c>
      <c r="X11997" t="s" s="0">
        <v>40</v>
      </c>
      <c r="Y11997" t="s" s="0">
        <v>40</v>
      </c>
      <c r="Z11997" t="s" s="0">
        <v>41</v>
      </c>
      <c r="AA11997" t="s" s="0">
        <v>41</v>
      </c>
    </row>
    <row r="11998">
      <c r="A11998" t="n" s="0">
        <v>839743.0</v>
      </c>
      <c r="B11998" s="0">
        <f>1/COUNTIFS($A$6:$A$15532,A11998,$C$6:$C$15532,1)</f>
      </c>
      <c r="C11998" s="0">
        <f>IF(SUBTOTAL(103,A11998) = 1, 1, 0)</f>
      </c>
      <c r="D11998" t="n" s="0">
        <v>325422.0</v>
      </c>
      <c r="E11998" s="0">
        <f>1/COUNTIFS($D$6:$D$15532,D11998,$F$6:$F$15532,1)</f>
      </c>
      <c r="F11998" s="0">
        <f>IF(SUBTOTAL(103,D11998) = 1, 1, 0)</f>
      </c>
      <c r="G11998" t="n" s="3">
        <v>45777.6815625</v>
      </c>
      <c r="H11998" t="s" s="0">
        <v>27</v>
      </c>
      <c r="I11998" t="s" s="0">
        <v>28</v>
      </c>
      <c r="J11998" t="s" s="0">
        <v>29</v>
      </c>
      <c r="K11998" t="s" s="0">
        <v>43</v>
      </c>
      <c r="L11998" t="s" s="0">
        <v>71</v>
      </c>
      <c r="M11998" t="s" s="0">
        <v>45</v>
      </c>
      <c r="N11998" t="n" s="0">
        <v>2024.0</v>
      </c>
      <c r="O11998" t="s" s="0">
        <v>33</v>
      </c>
      <c r="P11998" t="s" s="0">
        <v>73</v>
      </c>
      <c r="Q11998" t="s" s="0">
        <v>58</v>
      </c>
      <c r="R11998" t="s" s="0">
        <v>287</v>
      </c>
      <c r="S11998" t="n" s="0">
        <v>839743.0</v>
      </c>
      <c r="T11998" t="s" s="0">
        <v>49</v>
      </c>
      <c r="U11998" t="n" s="0">
        <v>20.0</v>
      </c>
      <c r="V11998" t="s" s="0">
        <v>38</v>
      </c>
      <c r="W11998" t="s" s="0">
        <v>512</v>
      </c>
      <c r="X11998" t="s" s="0">
        <v>40</v>
      </c>
      <c r="Y11998" t="s" s="0">
        <v>40</v>
      </c>
      <c r="Z11998" t="s" s="0">
        <v>41</v>
      </c>
      <c r="AA11998" t="s" s="0">
        <v>41</v>
      </c>
    </row>
    <row r="11999">
      <c r="A11999" t="n" s="0">
        <v>888820.0</v>
      </c>
      <c r="B11999" s="0">
        <f>1/COUNTIFS($A$6:$A$15532,A11999,$C$6:$C$15532,1)</f>
      </c>
      <c r="C11999" s="0">
        <f>IF(SUBTOTAL(103,A11999) = 1, 1, 0)</f>
      </c>
      <c r="D11999" t="n" s="0">
        <v>325423.0</v>
      </c>
      <c r="E11999" s="0">
        <f>1/COUNTIFS($D$6:$D$15532,D11999,$F$6:$F$15532,1)</f>
      </c>
      <c r="F11999" s="0">
        <f>IF(SUBTOTAL(103,D11999) = 1, 1, 0)</f>
      </c>
      <c r="G11999" t="n" s="3">
        <v>45777.68263888889</v>
      </c>
      <c r="H11999" t="s" s="0">
        <v>27</v>
      </c>
      <c r="I11999" t="s" s="0">
        <v>28</v>
      </c>
      <c r="J11999" t="s" s="0">
        <v>93</v>
      </c>
      <c r="K11999" t="s" s="0">
        <v>163</v>
      </c>
      <c r="L11999" t="s" s="0">
        <v>164</v>
      </c>
      <c r="M11999" t="s" s="0">
        <v>165</v>
      </c>
      <c r="N11999" t="n" s="0">
        <v>2024.0</v>
      </c>
      <c r="O11999" t="s" s="0">
        <v>63</v>
      </c>
      <c r="P11999" t="s" s="0">
        <v>63</v>
      </c>
      <c r="Q11999" t="s" s="0">
        <v>58</v>
      </c>
      <c r="R11999" t="s" s="0">
        <v>138</v>
      </c>
      <c r="S11999" t="n" s="0">
        <v>888820.0</v>
      </c>
      <c r="T11999" t="s" s="0">
        <v>49</v>
      </c>
      <c r="U11999" t="n" s="0">
        <v>38.0</v>
      </c>
      <c r="V11999" t="s" s="0">
        <v>38</v>
      </c>
      <c r="W11999" t="s" s="0">
        <v>41</v>
      </c>
      <c r="X11999" t="s" s="0">
        <v>40</v>
      </c>
      <c r="Y11999" t="s" s="0">
        <v>40</v>
      </c>
      <c r="Z11999" t="s" s="0">
        <v>41</v>
      </c>
      <c r="AA11999" t="s" s="0">
        <v>41</v>
      </c>
    </row>
    <row r="12000">
      <c r="A12000" t="n" s="0">
        <v>839793.0</v>
      </c>
      <c r="B12000" s="0">
        <f>1/COUNTIFS($A$6:$A$15532,A12000,$C$6:$C$15532,1)</f>
      </c>
      <c r="C12000" s="0">
        <f>IF(SUBTOTAL(103,A12000) = 1, 1, 0)</f>
      </c>
      <c r="D12000" t="n" s="0">
        <v>325424.0</v>
      </c>
      <c r="E12000" s="0">
        <f>1/COUNTIFS($D$6:$D$15532,D12000,$F$6:$F$15532,1)</f>
      </c>
      <c r="F12000" s="0">
        <f>IF(SUBTOTAL(103,D12000) = 1, 1, 0)</f>
      </c>
      <c r="G12000" t="n" s="3">
        <v>45777.68475694444</v>
      </c>
      <c r="H12000" t="s" s="0">
        <v>27</v>
      </c>
      <c r="I12000" t="s" s="0">
        <v>28</v>
      </c>
      <c r="J12000" t="s" s="0">
        <v>29</v>
      </c>
      <c r="K12000" t="s" s="0">
        <v>43</v>
      </c>
      <c r="L12000" t="s" s="0">
        <v>254</v>
      </c>
      <c r="M12000" t="s" s="0">
        <v>124</v>
      </c>
      <c r="N12000" t="n" s="0">
        <v>2024.0</v>
      </c>
      <c r="O12000" t="s" s="0">
        <v>33</v>
      </c>
      <c r="P12000" t="s" s="0">
        <v>34</v>
      </c>
      <c r="Q12000" t="s" s="0">
        <v>58</v>
      </c>
      <c r="R12000" t="s" s="0">
        <v>59</v>
      </c>
      <c r="S12000" t="n" s="0">
        <v>839793.0</v>
      </c>
      <c r="T12000" t="s" s="0">
        <v>49</v>
      </c>
      <c r="U12000" t="n" s="0">
        <v>19.0</v>
      </c>
      <c r="V12000" t="s" s="0">
        <v>38</v>
      </c>
      <c r="W12000" t="s" s="0">
        <v>50</v>
      </c>
      <c r="X12000" t="s" s="0">
        <v>66</v>
      </c>
      <c r="Y12000" t="s" s="0">
        <v>40</v>
      </c>
      <c r="Z12000" t="s" s="0">
        <v>41</v>
      </c>
      <c r="AA12000" t="s" s="0">
        <v>41</v>
      </c>
    </row>
    <row r="12001">
      <c r="A12001" t="n" s="0">
        <v>911285.0</v>
      </c>
      <c r="B12001" s="0">
        <f>1/COUNTIFS($A$6:$A$15532,A12001,$C$6:$C$15532,1)</f>
      </c>
      <c r="C12001" s="0">
        <f>IF(SUBTOTAL(103,A12001) = 1, 1, 0)</f>
      </c>
      <c r="D12001" t="n" s="0">
        <v>325426.0</v>
      </c>
      <c r="E12001" s="0">
        <f>1/COUNTIFS($D$6:$D$15532,D12001,$F$6:$F$15532,1)</f>
      </c>
      <c r="F12001" s="0">
        <f>IF(SUBTOTAL(103,D12001) = 1, 1, 0)</f>
      </c>
      <c r="G12001" t="n" s="3">
        <v>45777.693194444444</v>
      </c>
      <c r="H12001" t="s" s="0">
        <v>27</v>
      </c>
      <c r="I12001" t="s" s="0">
        <v>28</v>
      </c>
      <c r="J12001" t="s" s="0">
        <v>29</v>
      </c>
      <c r="K12001" t="s" s="0">
        <v>30</v>
      </c>
      <c r="L12001" t="s" s="0">
        <v>31</v>
      </c>
      <c r="M12001" t="s" s="0">
        <v>86</v>
      </c>
      <c r="N12001" t="n" s="0">
        <v>2024.0</v>
      </c>
      <c r="O12001" t="s" s="0">
        <v>33</v>
      </c>
      <c r="P12001" t="s" s="0">
        <v>73</v>
      </c>
      <c r="Q12001" t="s" s="0">
        <v>47</v>
      </c>
      <c r="R12001" t="s" s="0">
        <v>75</v>
      </c>
      <c r="S12001" t="n" s="0">
        <v>911285.0</v>
      </c>
      <c r="T12001" t="s" s="0">
        <v>49</v>
      </c>
      <c r="U12001" t="n" s="0">
        <v>20.0</v>
      </c>
      <c r="V12001" t="s" s="0">
        <v>38</v>
      </c>
      <c r="W12001" t="s" s="0">
        <v>50</v>
      </c>
      <c r="X12001" t="s" s="0">
        <v>40</v>
      </c>
      <c r="Y12001" t="s" s="0">
        <v>40</v>
      </c>
      <c r="Z12001" t="s" s="0">
        <v>41</v>
      </c>
      <c r="AA12001" t="s" s="0">
        <v>41</v>
      </c>
    </row>
    <row r="12002">
      <c r="A12002" t="n" s="0">
        <v>806511.0</v>
      </c>
      <c r="B12002" s="0">
        <f>1/COUNTIFS($A$6:$A$15532,A12002,$C$6:$C$15532,1)</f>
      </c>
      <c r="C12002" s="0">
        <f>IF(SUBTOTAL(103,A12002) = 1, 1, 0)</f>
      </c>
      <c r="D12002" t="n" s="0">
        <v>325428.0</v>
      </c>
      <c r="E12002" s="0">
        <f>1/COUNTIFS($D$6:$D$15532,D12002,$F$6:$F$15532,1)</f>
      </c>
      <c r="F12002" s="0">
        <f>IF(SUBTOTAL(103,D12002) = 1, 1, 0)</f>
      </c>
      <c r="G12002" t="n" s="3">
        <v>45777.70394675926</v>
      </c>
      <c r="H12002" t="s" s="0">
        <v>27</v>
      </c>
      <c r="I12002" t="s" s="0">
        <v>28</v>
      </c>
      <c r="J12002" t="s" s="0">
        <v>29</v>
      </c>
      <c r="K12002" t="s" s="0">
        <v>43</v>
      </c>
      <c r="L12002" t="s" s="0">
        <v>44</v>
      </c>
      <c r="M12002" t="s" s="0">
        <v>45</v>
      </c>
      <c r="N12002" t="n" s="0">
        <v>2021.0</v>
      </c>
      <c r="O12002" t="s" s="0">
        <v>139</v>
      </c>
      <c r="P12002" t="s" s="0">
        <v>140</v>
      </c>
      <c r="Q12002" t="s" s="0">
        <v>1036</v>
      </c>
      <c r="R12002" t="s" s="0">
        <v>1037</v>
      </c>
      <c r="S12002" t="n" s="0">
        <v>806511.0</v>
      </c>
      <c r="T12002" t="s" s="0">
        <v>49</v>
      </c>
      <c r="U12002" t="n" s="0">
        <v>26.0</v>
      </c>
      <c r="V12002" t="s" s="0">
        <v>38</v>
      </c>
      <c r="W12002" t="s" s="0">
        <v>41</v>
      </c>
      <c r="X12002" t="s" s="0">
        <v>66</v>
      </c>
      <c r="Y12002" t="s" s="0">
        <v>40</v>
      </c>
      <c r="Z12002" t="s" s="0">
        <v>41</v>
      </c>
      <c r="AA12002" t="s" s="0">
        <v>41</v>
      </c>
    </row>
    <row r="12003">
      <c r="A12003" t="n" s="0">
        <v>979946.0</v>
      </c>
      <c r="B12003" s="0">
        <f>1/COUNTIFS($A$6:$A$15532,A12003,$C$6:$C$15532,1)</f>
      </c>
      <c r="C12003" s="0">
        <f>IF(SUBTOTAL(103,A12003) = 1, 1, 0)</f>
      </c>
      <c r="D12003" t="n" s="0">
        <v>325430.0</v>
      </c>
      <c r="E12003" s="0">
        <f>1/COUNTIFS($D$6:$D$15532,D12003,$F$6:$F$15532,1)</f>
      </c>
      <c r="F12003" s="0">
        <f>IF(SUBTOTAL(103,D12003) = 1, 1, 0)</f>
      </c>
      <c r="G12003" t="n" s="3">
        <v>45777.707604166666</v>
      </c>
      <c r="H12003" t="s" s="0">
        <v>27</v>
      </c>
      <c r="I12003" t="s" s="0">
        <v>28</v>
      </c>
      <c r="J12003" t="s" s="0">
        <v>93</v>
      </c>
      <c r="K12003" t="s" s="0">
        <v>94</v>
      </c>
      <c r="L12003" t="s" s="0">
        <v>71</v>
      </c>
      <c r="M12003" t="s" s="0">
        <v>100</v>
      </c>
      <c r="N12003" t="n" s="0">
        <v>2024.0</v>
      </c>
      <c r="O12003" t="s" s="0">
        <v>343</v>
      </c>
      <c r="P12003" t="s" s="0">
        <v>343</v>
      </c>
      <c r="Q12003" t="s" s="0">
        <v>105</v>
      </c>
      <c r="R12003" t="s" s="0">
        <v>41</v>
      </c>
      <c r="S12003" t="n" s="0">
        <v>979946.0</v>
      </c>
      <c r="T12003" t="s" s="0">
        <v>49</v>
      </c>
      <c r="U12003" t="n" s="0">
        <v>25.0</v>
      </c>
      <c r="V12003" t="s" s="0">
        <v>193</v>
      </c>
      <c r="W12003" t="s" s="0">
        <v>41</v>
      </c>
      <c r="X12003" t="s" s="0">
        <v>40</v>
      </c>
      <c r="Y12003" t="s" s="0">
        <v>40</v>
      </c>
      <c r="Z12003" t="s" s="0">
        <v>41</v>
      </c>
      <c r="AA12003" t="s" s="0">
        <v>41</v>
      </c>
    </row>
    <row r="12004">
      <c r="A12004" t="n" s="0">
        <v>866393.0</v>
      </c>
      <c r="B12004" s="0">
        <f>1/COUNTIFS($A$6:$A$15532,A12004,$C$6:$C$15532,1)</f>
      </c>
      <c r="C12004" s="0">
        <f>IF(SUBTOTAL(103,A12004) = 1, 1, 0)</f>
      </c>
      <c r="D12004" t="n" s="0">
        <v>325431.0</v>
      </c>
      <c r="E12004" s="0">
        <f>1/COUNTIFS($D$6:$D$15532,D12004,$F$6:$F$15532,1)</f>
      </c>
      <c r="F12004" s="0">
        <f>IF(SUBTOTAL(103,D12004) = 1, 1, 0)</f>
      </c>
      <c r="G12004" t="n" s="3">
        <v>45777.7103125</v>
      </c>
      <c r="H12004" t="s" s="0">
        <v>27</v>
      </c>
      <c r="I12004" t="s" s="0">
        <v>28</v>
      </c>
      <c r="J12004" t="s" s="0">
        <v>29</v>
      </c>
      <c r="K12004" t="s" s="0">
        <v>163</v>
      </c>
      <c r="L12004" t="s" s="0">
        <v>164</v>
      </c>
      <c r="M12004" t="s" s="0">
        <v>165</v>
      </c>
      <c r="N12004" t="n" s="0">
        <v>2024.0</v>
      </c>
      <c r="O12004" t="s" s="0">
        <v>33</v>
      </c>
      <c r="P12004" t="s" s="0">
        <v>73</v>
      </c>
      <c r="Q12004" t="s" s="0">
        <v>88</v>
      </c>
      <c r="R12004" t="s" s="0">
        <v>176</v>
      </c>
      <c r="S12004" t="n" s="0">
        <v>866393.0</v>
      </c>
      <c r="T12004" t="s" s="0">
        <v>37</v>
      </c>
      <c r="U12004" t="n" s="0">
        <v>23.0</v>
      </c>
      <c r="V12004" t="s" s="0">
        <v>38</v>
      </c>
      <c r="W12004" t="s" s="0">
        <v>50</v>
      </c>
      <c r="X12004" t="s" s="0">
        <v>40</v>
      </c>
      <c r="Y12004" t="s" s="0">
        <v>40</v>
      </c>
      <c r="Z12004" t="s" s="0">
        <v>41</v>
      </c>
      <c r="AA12004" t="s" s="0">
        <v>41</v>
      </c>
    </row>
    <row r="12005">
      <c r="A12005" t="n" s="0">
        <v>776060.0</v>
      </c>
      <c r="B12005" s="0">
        <f>1/COUNTIFS($A$6:$A$15532,A12005,$C$6:$C$15532,1)</f>
      </c>
      <c r="C12005" s="0">
        <f>IF(SUBTOTAL(103,A12005) = 1, 1, 0)</f>
      </c>
      <c r="D12005" t="n" s="0">
        <v>325433.0</v>
      </c>
      <c r="E12005" s="0">
        <f>1/COUNTIFS($D$6:$D$15532,D12005,$F$6:$F$15532,1)</f>
      </c>
      <c r="F12005" s="0">
        <f>IF(SUBTOTAL(103,D12005) = 1, 1, 0)</f>
      </c>
      <c r="G12005" t="n" s="3">
        <v>45777.71548611111</v>
      </c>
      <c r="H12005" t="s" s="0">
        <v>27</v>
      </c>
      <c r="I12005" t="s" s="0">
        <v>28</v>
      </c>
      <c r="J12005" t="s" s="0">
        <v>29</v>
      </c>
      <c r="K12005" t="s" s="0">
        <v>30</v>
      </c>
      <c r="L12005" t="s" s="0">
        <v>31</v>
      </c>
      <c r="M12005" t="s" s="0">
        <v>57</v>
      </c>
      <c r="N12005" t="n" s="0">
        <v>2024.0</v>
      </c>
      <c r="O12005" t="s" s="0">
        <v>33</v>
      </c>
      <c r="P12005" t="s" s="0">
        <v>73</v>
      </c>
      <c r="Q12005" t="s" s="0">
        <v>101</v>
      </c>
      <c r="R12005" t="s" s="0">
        <v>148</v>
      </c>
      <c r="S12005" t="n" s="0">
        <v>776060.0</v>
      </c>
      <c r="T12005" t="s" s="0">
        <v>49</v>
      </c>
      <c r="U12005" t="n" s="0">
        <v>24.0</v>
      </c>
      <c r="V12005" t="s" s="0">
        <v>38</v>
      </c>
      <c r="W12005" t="s" s="0">
        <v>149</v>
      </c>
      <c r="X12005" t="s" s="0">
        <v>40</v>
      </c>
      <c r="Y12005" t="s" s="0">
        <v>40</v>
      </c>
      <c r="Z12005" t="s" s="0">
        <v>41</v>
      </c>
      <c r="AA12005" t="s" s="0">
        <v>103</v>
      </c>
    </row>
    <row r="12006">
      <c r="A12006" t="n" s="0">
        <v>937227.0</v>
      </c>
      <c r="B12006" s="0">
        <f>1/COUNTIFS($A$6:$A$15532,A12006,$C$6:$C$15532,1)</f>
      </c>
      <c r="C12006" s="0">
        <f>IF(SUBTOTAL(103,A12006) = 1, 1, 0)</f>
      </c>
      <c r="D12006" t="n" s="0">
        <v>325456.0</v>
      </c>
      <c r="E12006" s="0">
        <f>1/COUNTIFS($D$6:$D$15532,D12006,$F$6:$F$15532,1)</f>
      </c>
      <c r="F12006" s="0">
        <f>IF(SUBTOTAL(103,D12006) = 1, 1, 0)</f>
      </c>
      <c r="G12006" t="n" s="3">
        <v>45779.36833333333</v>
      </c>
      <c r="H12006" t="s" s="0">
        <v>27</v>
      </c>
      <c r="I12006" t="s" s="0">
        <v>28</v>
      </c>
      <c r="J12006" t="s" s="0">
        <v>29</v>
      </c>
      <c r="K12006" t="s" s="0">
        <v>30</v>
      </c>
      <c r="L12006" t="s" s="0">
        <v>31</v>
      </c>
      <c r="M12006" t="s" s="0">
        <v>247</v>
      </c>
      <c r="N12006" t="n" s="0">
        <v>2024.0</v>
      </c>
      <c r="O12006" t="s" s="0">
        <v>33</v>
      </c>
      <c r="P12006" t="s" s="0">
        <v>46</v>
      </c>
      <c r="Q12006" t="s" s="0">
        <v>47</v>
      </c>
      <c r="R12006" t="s" s="0">
        <v>48</v>
      </c>
      <c r="S12006" t="n" s="0">
        <v>937227.0</v>
      </c>
      <c r="T12006" t="s" s="0">
        <v>49</v>
      </c>
      <c r="U12006" t="n" s="0">
        <v>21.0</v>
      </c>
      <c r="V12006" t="s" s="0">
        <v>38</v>
      </c>
      <c r="W12006" t="s" s="0">
        <v>60</v>
      </c>
      <c r="X12006" t="s" s="0">
        <v>40</v>
      </c>
      <c r="Y12006" t="s" s="0">
        <v>40</v>
      </c>
      <c r="Z12006" t="s" s="0">
        <v>41</v>
      </c>
      <c r="AA12006" t="s" s="0">
        <v>41</v>
      </c>
    </row>
    <row r="12007">
      <c r="A12007" t="n" s="0">
        <v>841163.0</v>
      </c>
      <c r="B12007" s="0">
        <f>1/COUNTIFS($A$6:$A$15532,A12007,$C$6:$C$15532,1)</f>
      </c>
      <c r="C12007" s="0">
        <f>IF(SUBTOTAL(103,A12007) = 1, 1, 0)</f>
      </c>
      <c r="D12007" t="n" s="0">
        <v>325458.0</v>
      </c>
      <c r="E12007" s="0">
        <f>1/COUNTIFS($D$6:$D$15532,D12007,$F$6:$F$15532,1)</f>
      </c>
      <c r="F12007" s="0">
        <f>IF(SUBTOTAL(103,D12007) = 1, 1, 0)</f>
      </c>
      <c r="G12007" t="n" s="3">
        <v>45779.37548611111</v>
      </c>
      <c r="H12007" t="s" s="0">
        <v>27</v>
      </c>
      <c r="I12007" t="s" s="0">
        <v>28</v>
      </c>
      <c r="J12007" t="s" s="0">
        <v>29</v>
      </c>
      <c r="K12007" t="s" s="0">
        <v>98</v>
      </c>
      <c r="L12007" t="s" s="0">
        <v>99</v>
      </c>
      <c r="M12007" t="s" s="0">
        <v>100</v>
      </c>
      <c r="N12007" t="n" s="0">
        <v>2024.0</v>
      </c>
      <c r="O12007" t="s" s="0">
        <v>33</v>
      </c>
      <c r="P12007" t="s" s="0">
        <v>52</v>
      </c>
      <c r="Q12007" t="s" s="0">
        <v>58</v>
      </c>
      <c r="R12007" t="s" s="0">
        <v>91</v>
      </c>
      <c r="S12007" t="n" s="0">
        <v>841163.0</v>
      </c>
      <c r="T12007" t="s" s="0">
        <v>49</v>
      </c>
      <c r="U12007" t="n" s="0">
        <v>20.0</v>
      </c>
      <c r="V12007" t="s" s="0">
        <v>38</v>
      </c>
      <c r="W12007" t="s" s="0">
        <v>942</v>
      </c>
      <c r="X12007" t="s" s="0">
        <v>40</v>
      </c>
      <c r="Y12007" t="s" s="0">
        <v>40</v>
      </c>
      <c r="Z12007" t="s" s="0">
        <v>41</v>
      </c>
      <c r="AA12007" t="s" s="0">
        <v>41</v>
      </c>
    </row>
    <row r="12008">
      <c r="A12008" t="n" s="0">
        <v>572408.0</v>
      </c>
      <c r="B12008" s="0">
        <f>1/COUNTIFS($A$6:$A$15532,A12008,$C$6:$C$15532,1)</f>
      </c>
      <c r="C12008" s="0">
        <f>IF(SUBTOTAL(103,A12008) = 1, 1, 0)</f>
      </c>
      <c r="D12008" t="n" s="0">
        <v>325460.0</v>
      </c>
      <c r="E12008" s="0">
        <f>1/COUNTIFS($D$6:$D$15532,D12008,$F$6:$F$15532,1)</f>
      </c>
      <c r="F12008" s="0">
        <f>IF(SUBTOTAL(103,D12008) = 1, 1, 0)</f>
      </c>
      <c r="G12008" t="n" s="3">
        <v>45779.37844907407</v>
      </c>
      <c r="H12008" t="s" s="0">
        <v>27</v>
      </c>
      <c r="I12008" t="s" s="0">
        <v>28</v>
      </c>
      <c r="J12008" t="s" s="0">
        <v>29</v>
      </c>
      <c r="K12008" t="s" s="0">
        <v>30</v>
      </c>
      <c r="L12008" t="s" s="0">
        <v>31</v>
      </c>
      <c r="M12008" t="s" s="0">
        <v>32</v>
      </c>
      <c r="N12008" t="n" s="0">
        <v>2024.0</v>
      </c>
      <c r="O12008" t="s" s="0">
        <v>33</v>
      </c>
      <c r="P12008" t="s" s="0">
        <v>34</v>
      </c>
      <c r="Q12008" t="s" s="0">
        <v>167</v>
      </c>
      <c r="R12008" t="s" s="0">
        <v>207</v>
      </c>
      <c r="S12008" t="n" s="0">
        <v>572408.0</v>
      </c>
      <c r="T12008" t="s" s="0">
        <v>37</v>
      </c>
      <c r="U12008" t="n" s="0">
        <v>24.0</v>
      </c>
      <c r="V12008" t="s" s="0">
        <v>38</v>
      </c>
      <c r="W12008" t="s" s="0">
        <v>60</v>
      </c>
      <c r="X12008" t="s" s="0">
        <v>66</v>
      </c>
      <c r="Y12008" t="s" s="0">
        <v>40</v>
      </c>
      <c r="Z12008" t="s" s="0">
        <v>41</v>
      </c>
      <c r="AA12008" t="s" s="0">
        <v>41</v>
      </c>
    </row>
    <row r="12009">
      <c r="A12009" t="n" s="0">
        <v>814687.0</v>
      </c>
      <c r="B12009" s="0">
        <f>1/COUNTIFS($A$6:$A$15532,A12009,$C$6:$C$15532,1)</f>
      </c>
      <c r="C12009" s="0">
        <f>IF(SUBTOTAL(103,A12009) = 1, 1, 0)</f>
      </c>
      <c r="D12009" t="n" s="0">
        <v>325463.0</v>
      </c>
      <c r="E12009" s="0">
        <f>1/COUNTIFS($D$6:$D$15532,D12009,$F$6:$F$15532,1)</f>
      </c>
      <c r="F12009" s="0">
        <f>IF(SUBTOTAL(103,D12009) = 1, 1, 0)</f>
      </c>
      <c r="G12009" t="n" s="3">
        <v>45779.38165509259</v>
      </c>
      <c r="H12009" t="s" s="0">
        <v>27</v>
      </c>
      <c r="I12009" t="s" s="0">
        <v>28</v>
      </c>
      <c r="J12009" t="s" s="0">
        <v>29</v>
      </c>
      <c r="K12009" t="s" s="0">
        <v>43</v>
      </c>
      <c r="L12009" t="s" s="0">
        <v>71</v>
      </c>
      <c r="M12009" t="s" s="0">
        <v>45</v>
      </c>
      <c r="N12009" t="n" s="0">
        <v>2021.0</v>
      </c>
      <c r="O12009" t="s" s="0">
        <v>315</v>
      </c>
      <c r="P12009" t="s" s="0">
        <v>316</v>
      </c>
      <c r="Q12009" t="s" s="0">
        <v>47</v>
      </c>
      <c r="R12009" t="s" s="0">
        <v>41</v>
      </c>
      <c r="S12009" t="n" s="0">
        <v>814687.0</v>
      </c>
      <c r="T12009" t="s" s="0">
        <v>37</v>
      </c>
      <c r="U12009" t="n" s="0">
        <v>24.0</v>
      </c>
      <c r="V12009" t="s" s="0">
        <v>38</v>
      </c>
      <c r="W12009" t="s" s="0">
        <v>41</v>
      </c>
      <c r="X12009" t="s" s="0">
        <v>66</v>
      </c>
      <c r="Y12009" t="s" s="0">
        <v>40</v>
      </c>
      <c r="Z12009" t="s" s="0">
        <v>41</v>
      </c>
      <c r="AA12009" t="s" s="0">
        <v>41</v>
      </c>
    </row>
    <row r="12010">
      <c r="A12010" t="n" s="0">
        <v>836715.0</v>
      </c>
      <c r="B12010" s="0">
        <f>1/COUNTIFS($A$6:$A$15532,A12010,$C$6:$C$15532,1)</f>
      </c>
      <c r="C12010" s="0">
        <f>IF(SUBTOTAL(103,A12010) = 1, 1, 0)</f>
      </c>
      <c r="D12010" t="n" s="0">
        <v>325466.0</v>
      </c>
      <c r="E12010" s="0">
        <f>1/COUNTIFS($D$6:$D$15532,D12010,$F$6:$F$15532,1)</f>
      </c>
      <c r="F12010" s="0">
        <f>IF(SUBTOTAL(103,D12010) = 1, 1, 0)</f>
      </c>
      <c r="G12010" t="n" s="3">
        <v>45779.38958333333</v>
      </c>
      <c r="H12010" t="s" s="0">
        <v>27</v>
      </c>
      <c r="I12010" t="s" s="0">
        <v>28</v>
      </c>
      <c r="J12010" t="s" s="0">
        <v>29</v>
      </c>
      <c r="K12010" t="s" s="0">
        <v>30</v>
      </c>
      <c r="L12010" t="s" s="0">
        <v>31</v>
      </c>
      <c r="M12010" t="s" s="0">
        <v>247</v>
      </c>
      <c r="N12010" t="n" s="0">
        <v>2024.0</v>
      </c>
      <c r="O12010" t="s" s="0">
        <v>33</v>
      </c>
      <c r="P12010" t="s" s="0">
        <v>34</v>
      </c>
      <c r="Q12010" t="s" s="0">
        <v>58</v>
      </c>
      <c r="R12010" t="s" s="0">
        <v>183</v>
      </c>
      <c r="S12010" t="n" s="0">
        <v>836715.0</v>
      </c>
      <c r="T12010" t="s" s="0">
        <v>49</v>
      </c>
      <c r="U12010" t="n" s="0">
        <v>21.0</v>
      </c>
      <c r="V12010" t="s" s="0">
        <v>38</v>
      </c>
      <c r="W12010" t="s" s="0">
        <v>313</v>
      </c>
      <c r="X12010" t="s" s="0">
        <v>40</v>
      </c>
      <c r="Y12010" t="s" s="0">
        <v>40</v>
      </c>
      <c r="Z12010" t="s" s="0">
        <v>41</v>
      </c>
      <c r="AA12010" t="s" s="0">
        <v>41</v>
      </c>
    </row>
    <row r="12011">
      <c r="A12011" t="n" s="0">
        <v>698323.0</v>
      </c>
      <c r="B12011" s="0">
        <f>1/COUNTIFS($A$6:$A$15532,A12011,$C$6:$C$15532,1)</f>
      </c>
      <c r="C12011" s="0">
        <f>IF(SUBTOTAL(103,A12011) = 1, 1, 0)</f>
      </c>
      <c r="D12011" t="n" s="0">
        <v>325469.0</v>
      </c>
      <c r="E12011" s="0">
        <f>1/COUNTIFS($D$6:$D$15532,D12011,$F$6:$F$15532,1)</f>
      </c>
      <c r="F12011" s="0">
        <f>IF(SUBTOTAL(103,D12011) = 1, 1, 0)</f>
      </c>
      <c r="G12011" t="n" s="3">
        <v>45779.39108796296</v>
      </c>
      <c r="H12011" t="s" s="0">
        <v>27</v>
      </c>
      <c r="I12011" t="s" s="0">
        <v>28</v>
      </c>
      <c r="J12011" t="s" s="0">
        <v>29</v>
      </c>
      <c r="K12011" t="s" s="0">
        <v>98</v>
      </c>
      <c r="L12011" t="s" s="0">
        <v>99</v>
      </c>
      <c r="M12011" t="s" s="0">
        <v>100</v>
      </c>
      <c r="N12011" t="n" s="0">
        <v>2024.0</v>
      </c>
      <c r="O12011" t="s" s="0">
        <v>33</v>
      </c>
      <c r="P12011" t="s" s="0">
        <v>107</v>
      </c>
      <c r="Q12011" t="s" s="0">
        <v>117</v>
      </c>
      <c r="R12011" t="s" s="0">
        <v>253</v>
      </c>
      <c r="S12011" t="n" s="0">
        <v>698323.0</v>
      </c>
      <c r="T12011" t="s" s="0">
        <v>49</v>
      </c>
      <c r="U12011" t="n" s="0">
        <v>22.0</v>
      </c>
      <c r="V12011" t="s" s="0">
        <v>38</v>
      </c>
      <c r="W12011" t="s" s="0">
        <v>60</v>
      </c>
      <c r="X12011" t="s" s="0">
        <v>66</v>
      </c>
      <c r="Y12011" t="s" s="0">
        <v>40</v>
      </c>
      <c r="Z12011" t="s" s="0">
        <v>41</v>
      </c>
      <c r="AA12011" t="s" s="0">
        <v>41</v>
      </c>
    </row>
    <row r="12012">
      <c r="A12012" t="n" s="0">
        <v>778543.0</v>
      </c>
      <c r="B12012" s="0">
        <f>1/COUNTIFS($A$6:$A$15532,A12012,$C$6:$C$15532,1)</f>
      </c>
      <c r="C12012" s="0">
        <f>IF(SUBTOTAL(103,A12012) = 1, 1, 0)</f>
      </c>
      <c r="D12012" t="n" s="0">
        <v>325475.0</v>
      </c>
      <c r="E12012" s="0">
        <f>1/COUNTIFS($D$6:$D$15532,D12012,$F$6:$F$15532,1)</f>
      </c>
      <c r="F12012" s="0">
        <f>IF(SUBTOTAL(103,D12012) = 1, 1, 0)</f>
      </c>
      <c r="G12012" t="n" s="3">
        <v>45779.40304398148</v>
      </c>
      <c r="H12012" t="s" s="0">
        <v>27</v>
      </c>
      <c r="I12012" t="s" s="0">
        <v>28</v>
      </c>
      <c r="J12012" t="s" s="0">
        <v>29</v>
      </c>
      <c r="K12012" t="s" s="0">
        <v>98</v>
      </c>
      <c r="L12012" t="s" s="0">
        <v>99</v>
      </c>
      <c r="M12012" t="s" s="0">
        <v>100</v>
      </c>
      <c r="N12012" t="n" s="0">
        <v>2024.0</v>
      </c>
      <c r="O12012" t="s" s="0">
        <v>33</v>
      </c>
      <c r="P12012" t="s" s="0">
        <v>34</v>
      </c>
      <c r="Q12012" t="s" s="0">
        <v>64</v>
      </c>
      <c r="R12012" t="s" s="0">
        <v>59</v>
      </c>
      <c r="S12012" t="n" s="0">
        <v>778543.0</v>
      </c>
      <c r="T12012" t="s" s="0">
        <v>49</v>
      </c>
      <c r="U12012" t="n" s="0">
        <v>21.0</v>
      </c>
      <c r="V12012" t="s" s="0">
        <v>38</v>
      </c>
      <c r="W12012" t="s" s="0">
        <v>60</v>
      </c>
      <c r="X12012" t="s" s="0">
        <v>40</v>
      </c>
      <c r="Y12012" t="s" s="0">
        <v>40</v>
      </c>
      <c r="Z12012" t="s" s="0">
        <v>41</v>
      </c>
      <c r="AA12012" t="s" s="0">
        <v>41</v>
      </c>
    </row>
    <row r="12013">
      <c r="A12013" t="n" s="0">
        <v>915431.0</v>
      </c>
      <c r="B12013" s="0">
        <f>1/COUNTIFS($A$6:$A$15532,A12013,$C$6:$C$15532,1)</f>
      </c>
      <c r="C12013" s="0">
        <f>IF(SUBTOTAL(103,A12013) = 1, 1, 0)</f>
      </c>
      <c r="D12013" t="n" s="0">
        <v>325476.0</v>
      </c>
      <c r="E12013" s="0">
        <f>1/COUNTIFS($D$6:$D$15532,D12013,$F$6:$F$15532,1)</f>
      </c>
      <c r="F12013" s="0">
        <f>IF(SUBTOTAL(103,D12013) = 1, 1, 0)</f>
      </c>
      <c r="G12013" t="n" s="3">
        <v>45779.405543981484</v>
      </c>
      <c r="H12013" t="s" s="0">
        <v>27</v>
      </c>
      <c r="I12013" t="s" s="0">
        <v>28</v>
      </c>
      <c r="J12013" t="s" s="0">
        <v>29</v>
      </c>
      <c r="K12013" t="s" s="0">
        <v>43</v>
      </c>
      <c r="L12013" t="s" s="0">
        <v>71</v>
      </c>
      <c r="M12013" t="s" s="0">
        <v>45</v>
      </c>
      <c r="N12013" t="n" s="0">
        <v>2024.0</v>
      </c>
      <c r="O12013" t="s" s="0">
        <v>33</v>
      </c>
      <c r="P12013" t="s" s="0">
        <v>46</v>
      </c>
      <c r="Q12013" t="s" s="0">
        <v>47</v>
      </c>
      <c r="R12013" t="s" s="0">
        <v>48</v>
      </c>
      <c r="S12013" t="n" s="0">
        <v>915431.0</v>
      </c>
      <c r="T12013" t="s" s="0">
        <v>49</v>
      </c>
      <c r="U12013" t="n" s="0">
        <v>19.0</v>
      </c>
      <c r="V12013" t="s" s="0">
        <v>38</v>
      </c>
      <c r="W12013" t="s" s="0">
        <v>50</v>
      </c>
      <c r="X12013" t="s" s="0">
        <v>40</v>
      </c>
      <c r="Y12013" t="s" s="0">
        <v>40</v>
      </c>
      <c r="Z12013" t="s" s="0">
        <v>41</v>
      </c>
      <c r="AA12013" t="s" s="0">
        <v>41</v>
      </c>
    </row>
    <row r="12014">
      <c r="A12014" t="n" s="0">
        <v>945913.0</v>
      </c>
      <c r="B12014" s="0">
        <f>1/COUNTIFS($A$6:$A$15532,A12014,$C$6:$C$15532,1)</f>
      </c>
      <c r="C12014" s="0">
        <f>IF(SUBTOTAL(103,A12014) = 1, 1, 0)</f>
      </c>
      <c r="D12014" t="n" s="0">
        <v>325477.0</v>
      </c>
      <c r="E12014" s="0">
        <f>1/COUNTIFS($D$6:$D$15532,D12014,$F$6:$F$15532,1)</f>
      </c>
      <c r="F12014" s="0">
        <f>IF(SUBTOTAL(103,D12014) = 1, 1, 0)</f>
      </c>
      <c r="G12014" t="n" s="3">
        <v>45779.407002314816</v>
      </c>
      <c r="H12014" t="s" s="0">
        <v>27</v>
      </c>
      <c r="I12014" t="s" s="0">
        <v>28</v>
      </c>
      <c r="J12014" t="s" s="0">
        <v>29</v>
      </c>
      <c r="K12014" t="s" s="0">
        <v>61</v>
      </c>
      <c r="L12014" t="s" s="0">
        <v>41</v>
      </c>
      <c r="M12014" t="s" s="0">
        <v>263</v>
      </c>
      <c r="N12014" t="n" s="0">
        <v>2024.0</v>
      </c>
      <c r="O12014" t="s" s="0">
        <v>33</v>
      </c>
      <c r="P12014" t="s" s="0">
        <v>73</v>
      </c>
      <c r="Q12014" t="s" s="0">
        <v>47</v>
      </c>
      <c r="R12014" t="s" s="0">
        <v>75</v>
      </c>
      <c r="S12014" t="n" s="0">
        <v>945913.0</v>
      </c>
      <c r="T12014" t="s" s="0">
        <v>37</v>
      </c>
      <c r="U12014" t="n" s="0">
        <v>20.0</v>
      </c>
      <c r="V12014" t="s" s="0">
        <v>158</v>
      </c>
      <c r="W12014" t="s" s="0">
        <v>50</v>
      </c>
      <c r="X12014" t="s" s="0">
        <v>40</v>
      </c>
      <c r="Y12014" t="s" s="0">
        <v>40</v>
      </c>
      <c r="Z12014" t="s" s="0">
        <v>41</v>
      </c>
      <c r="AA12014" t="s" s="0">
        <v>41</v>
      </c>
    </row>
    <row r="12015">
      <c r="A12015" t="n" s="0">
        <v>931590.0</v>
      </c>
      <c r="B12015" s="0">
        <f>1/COUNTIFS($A$6:$A$15532,A12015,$C$6:$C$15532,1)</f>
      </c>
      <c r="C12015" s="0">
        <f>IF(SUBTOTAL(103,A12015) = 1, 1, 0)</f>
      </c>
      <c r="D12015" t="n" s="0">
        <v>325481.0</v>
      </c>
      <c r="E12015" s="0">
        <f>1/COUNTIFS($D$6:$D$15532,D12015,$F$6:$F$15532,1)</f>
      </c>
      <c r="F12015" s="0">
        <f>IF(SUBTOTAL(103,D12015) = 1, 1, 0)</f>
      </c>
      <c r="G12015" t="n" s="3">
        <v>45779.41672453703</v>
      </c>
      <c r="H12015" t="s" s="0">
        <v>27</v>
      </c>
      <c r="I12015" t="s" s="0">
        <v>28</v>
      </c>
      <c r="J12015" t="s" s="0">
        <v>29</v>
      </c>
      <c r="K12015" t="s" s="0">
        <v>30</v>
      </c>
      <c r="L12015" t="s" s="0">
        <v>31</v>
      </c>
      <c r="M12015" t="s" s="0">
        <v>32</v>
      </c>
      <c r="N12015" t="n" s="0">
        <v>2024.0</v>
      </c>
      <c r="O12015" t="s" s="0">
        <v>33</v>
      </c>
      <c r="P12015" t="s" s="0">
        <v>73</v>
      </c>
      <c r="Q12015" t="s" s="0">
        <v>47</v>
      </c>
      <c r="R12015" t="s" s="0">
        <v>379</v>
      </c>
      <c r="S12015" t="n" s="0">
        <v>931590.0</v>
      </c>
      <c r="T12015" t="s" s="0">
        <v>37</v>
      </c>
      <c r="U12015" t="n" s="0">
        <v>19.0</v>
      </c>
      <c r="V12015" t="s" s="0">
        <v>38</v>
      </c>
      <c r="W12015" t="s" s="0">
        <v>60</v>
      </c>
      <c r="X12015" t="s" s="0">
        <v>66</v>
      </c>
      <c r="Y12015" t="s" s="0">
        <v>66</v>
      </c>
      <c r="Z12015" t="s" s="0">
        <v>41</v>
      </c>
      <c r="AA12015" t="s" s="0">
        <v>41</v>
      </c>
    </row>
    <row r="12016">
      <c r="A12016" t="n" s="0">
        <v>820003.0</v>
      </c>
      <c r="B12016" s="0">
        <f>1/COUNTIFS($A$6:$A$15532,A12016,$C$6:$C$15532,1)</f>
      </c>
      <c r="C12016" s="0">
        <f>IF(SUBTOTAL(103,A12016) = 1, 1, 0)</f>
      </c>
      <c r="D12016" t="n" s="0">
        <v>325482.0</v>
      </c>
      <c r="E12016" s="0">
        <f>1/COUNTIFS($D$6:$D$15532,D12016,$F$6:$F$15532,1)</f>
      </c>
      <c r="F12016" s="0">
        <f>IF(SUBTOTAL(103,D12016) = 1, 1, 0)</f>
      </c>
      <c r="G12016" t="n" s="3">
        <v>45779.41826388889</v>
      </c>
      <c r="H12016" t="s" s="0">
        <v>27</v>
      </c>
      <c r="I12016" t="s" s="0">
        <v>28</v>
      </c>
      <c r="J12016" t="s" s="0">
        <v>29</v>
      </c>
      <c r="K12016" t="s" s="0">
        <v>30</v>
      </c>
      <c r="L12016" t="s" s="0">
        <v>31</v>
      </c>
      <c r="M12016" t="s" s="0">
        <v>247</v>
      </c>
      <c r="N12016" t="n" s="0">
        <v>2021.0</v>
      </c>
      <c r="O12016" t="s" s="0">
        <v>343</v>
      </c>
      <c r="P12016" t="s" s="0">
        <v>343</v>
      </c>
      <c r="Q12016" t="s" s="0">
        <v>47</v>
      </c>
      <c r="R12016" t="s" s="0">
        <v>41</v>
      </c>
      <c r="S12016" t="n" s="0">
        <v>820003.0</v>
      </c>
      <c r="T12016" t="s" s="0">
        <v>49</v>
      </c>
      <c r="U12016" t="n" s="0">
        <v>22.0</v>
      </c>
      <c r="V12016" t="s" s="0">
        <v>38</v>
      </c>
      <c r="W12016" t="s" s="0">
        <v>41</v>
      </c>
      <c r="X12016" t="s" s="0">
        <v>40</v>
      </c>
      <c r="Y12016" t="s" s="0">
        <v>40</v>
      </c>
      <c r="Z12016" t="s" s="0">
        <v>41</v>
      </c>
      <c r="AA12016" t="s" s="0">
        <v>41</v>
      </c>
    </row>
    <row r="12017">
      <c r="A12017" t="n" s="0">
        <v>634813.0</v>
      </c>
      <c r="B12017" s="0">
        <f>1/COUNTIFS($A$6:$A$15532,A12017,$C$6:$C$15532,1)</f>
      </c>
      <c r="C12017" s="0">
        <f>IF(SUBTOTAL(103,A12017) = 1, 1, 0)</f>
      </c>
      <c r="D12017" t="n" s="0">
        <v>325483.0</v>
      </c>
      <c r="E12017" s="0">
        <f>1/COUNTIFS($D$6:$D$15532,D12017,$F$6:$F$15532,1)</f>
      </c>
      <c r="F12017" s="0">
        <f>IF(SUBTOTAL(103,D12017) = 1, 1, 0)</f>
      </c>
      <c r="G12017" t="n" s="3">
        <v>45779.426840277774</v>
      </c>
      <c r="H12017" t="s" s="0">
        <v>27</v>
      </c>
      <c r="I12017" t="s" s="0">
        <v>28</v>
      </c>
      <c r="J12017" t="s" s="0">
        <v>29</v>
      </c>
      <c r="K12017" t="s" s="0">
        <v>61</v>
      </c>
      <c r="L12017" t="s" s="0">
        <v>41</v>
      </c>
      <c r="M12017" t="s" s="0">
        <v>263</v>
      </c>
      <c r="N12017" t="n" s="0">
        <v>2024.0</v>
      </c>
      <c r="O12017" t="s" s="0">
        <v>33</v>
      </c>
      <c r="P12017" t="s" s="0">
        <v>34</v>
      </c>
      <c r="Q12017" t="s" s="0">
        <v>88</v>
      </c>
      <c r="R12017" t="s" s="0">
        <v>102</v>
      </c>
      <c r="S12017" t="n" s="0">
        <v>634813.0</v>
      </c>
      <c r="T12017" t="s" s="0">
        <v>37</v>
      </c>
      <c r="U12017" t="n" s="0">
        <v>23.0</v>
      </c>
      <c r="V12017" t="s" s="0">
        <v>38</v>
      </c>
      <c r="W12017" t="s" s="0">
        <v>60</v>
      </c>
      <c r="X12017" t="s" s="0">
        <v>40</v>
      </c>
      <c r="Y12017" t="s" s="0">
        <v>40</v>
      </c>
      <c r="Z12017" t="s" s="0">
        <v>41</v>
      </c>
      <c r="AA12017" t="s" s="0">
        <v>41</v>
      </c>
    </row>
    <row r="12018">
      <c r="A12018" t="n" s="0">
        <v>836715.0</v>
      </c>
      <c r="B12018" s="0">
        <f>1/COUNTIFS($A$6:$A$15532,A12018,$C$6:$C$15532,1)</f>
      </c>
      <c r="C12018" s="0">
        <f>IF(SUBTOTAL(103,A12018) = 1, 1, 0)</f>
      </c>
      <c r="D12018" t="n" s="0">
        <v>325484.0</v>
      </c>
      <c r="E12018" s="0">
        <f>1/COUNTIFS($D$6:$D$15532,D12018,$F$6:$F$15532,1)</f>
      </c>
      <c r="F12018" s="0">
        <f>IF(SUBTOTAL(103,D12018) = 1, 1, 0)</f>
      </c>
      <c r="G12018" t="n" s="3">
        <v>45779.43178240741</v>
      </c>
      <c r="H12018" t="s" s="0">
        <v>27</v>
      </c>
      <c r="I12018" t="s" s="0">
        <v>28</v>
      </c>
      <c r="J12018" t="s" s="0">
        <v>29</v>
      </c>
      <c r="K12018" t="s" s="0">
        <v>43</v>
      </c>
      <c r="L12018" t="s" s="0">
        <v>254</v>
      </c>
      <c r="M12018" t="s" s="0">
        <v>45</v>
      </c>
      <c r="N12018" t="n" s="0">
        <v>2024.0</v>
      </c>
      <c r="O12018" t="s" s="0">
        <v>33</v>
      </c>
      <c r="P12018" t="s" s="0">
        <v>34</v>
      </c>
      <c r="Q12018" t="s" s="0">
        <v>58</v>
      </c>
      <c r="R12018" t="s" s="0">
        <v>183</v>
      </c>
      <c r="S12018" t="n" s="0">
        <v>836715.0</v>
      </c>
      <c r="T12018" t="s" s="0">
        <v>49</v>
      </c>
      <c r="U12018" t="n" s="0">
        <v>21.0</v>
      </c>
      <c r="V12018" t="s" s="0">
        <v>38</v>
      </c>
      <c r="W12018" t="s" s="0">
        <v>313</v>
      </c>
      <c r="X12018" t="s" s="0">
        <v>40</v>
      </c>
      <c r="Y12018" t="s" s="0">
        <v>40</v>
      </c>
      <c r="Z12018" t="s" s="0">
        <v>41</v>
      </c>
      <c r="AA12018" t="s" s="0">
        <v>41</v>
      </c>
    </row>
    <row r="12019">
      <c r="A12019" t="n" s="0">
        <v>778800.0</v>
      </c>
      <c r="B12019" s="0">
        <f>1/COUNTIFS($A$6:$A$15532,A12019,$C$6:$C$15532,1)</f>
      </c>
      <c r="C12019" s="0">
        <f>IF(SUBTOTAL(103,A12019) = 1, 1, 0)</f>
      </c>
      <c r="D12019" t="n" s="0">
        <v>325485.0</v>
      </c>
      <c r="E12019" s="0">
        <f>1/COUNTIFS($D$6:$D$15532,D12019,$F$6:$F$15532,1)</f>
      </c>
      <c r="F12019" s="0">
        <f>IF(SUBTOTAL(103,D12019) = 1, 1, 0)</f>
      </c>
      <c r="G12019" t="n" s="3">
        <v>45779.440034722225</v>
      </c>
      <c r="H12019" t="s" s="0">
        <v>27</v>
      </c>
      <c r="I12019" t="s" s="0">
        <v>28</v>
      </c>
      <c r="J12019" t="s" s="0">
        <v>29</v>
      </c>
      <c r="K12019" t="s" s="0">
        <v>30</v>
      </c>
      <c r="L12019" t="s" s="0">
        <v>31</v>
      </c>
      <c r="M12019" t="s" s="0">
        <v>32</v>
      </c>
      <c r="N12019" t="n" s="0">
        <v>2024.0</v>
      </c>
      <c r="O12019" t="s" s="0">
        <v>33</v>
      </c>
      <c r="P12019" t="s" s="0">
        <v>34</v>
      </c>
      <c r="Q12019" t="s" s="0">
        <v>64</v>
      </c>
      <c r="R12019" t="s" s="0">
        <v>207</v>
      </c>
      <c r="S12019" t="n" s="0">
        <v>778800.0</v>
      </c>
      <c r="T12019" t="s" s="0">
        <v>37</v>
      </c>
      <c r="U12019" t="n" s="0">
        <v>21.0</v>
      </c>
      <c r="V12019" t="s" s="0">
        <v>38</v>
      </c>
      <c r="W12019" t="s" s="0">
        <v>50</v>
      </c>
      <c r="X12019" t="s" s="0">
        <v>66</v>
      </c>
      <c r="Y12019" t="s" s="0">
        <v>40</v>
      </c>
      <c r="Z12019" t="s" s="0">
        <v>41</v>
      </c>
      <c r="AA12019" t="s" s="0">
        <v>41</v>
      </c>
    </row>
    <row r="12020">
      <c r="A12020" t="n" s="0">
        <v>973370.0</v>
      </c>
      <c r="B12020" s="0">
        <f>1/COUNTIFS($A$6:$A$15532,A12020,$C$6:$C$15532,1)</f>
      </c>
      <c r="C12020" s="0">
        <f>IF(SUBTOTAL(103,A12020) = 1, 1, 0)</f>
      </c>
      <c r="D12020" t="n" s="0">
        <v>325486.0</v>
      </c>
      <c r="E12020" s="0">
        <f>1/COUNTIFS($D$6:$D$15532,D12020,$F$6:$F$15532,1)</f>
      </c>
      <c r="F12020" s="0">
        <f>IF(SUBTOTAL(103,D12020) = 1, 1, 0)</f>
      </c>
      <c r="G12020" t="n" s="3">
        <v>45779.45033564815</v>
      </c>
      <c r="H12020" t="s" s="0">
        <v>27</v>
      </c>
      <c r="I12020" t="s" s="0">
        <v>28</v>
      </c>
      <c r="J12020" t="s" s="0">
        <v>29</v>
      </c>
      <c r="K12020" t="s" s="0">
        <v>43</v>
      </c>
      <c r="L12020" t="s" s="0">
        <v>44</v>
      </c>
      <c r="M12020" t="s" s="0">
        <v>45</v>
      </c>
      <c r="N12020" t="n" s="0">
        <v>2024.0</v>
      </c>
      <c r="O12020" t="s" s="0">
        <v>104</v>
      </c>
      <c r="P12020" t="s" s="0">
        <v>104</v>
      </c>
      <c r="Q12020" t="s" s="0">
        <v>47</v>
      </c>
      <c r="R12020" t="s" s="0">
        <v>781</v>
      </c>
      <c r="S12020" t="n" s="0">
        <v>973370.0</v>
      </c>
      <c r="T12020" t="s" s="0">
        <v>37</v>
      </c>
      <c r="U12020" t="n" s="0">
        <v>20.0</v>
      </c>
      <c r="V12020" t="s" s="0">
        <v>38</v>
      </c>
      <c r="W12020" t="s" s="0">
        <v>1072</v>
      </c>
      <c r="X12020" t="s" s="0">
        <v>40</v>
      </c>
      <c r="Y12020" t="s" s="0">
        <v>40</v>
      </c>
      <c r="Z12020" t="s" s="0">
        <v>41</v>
      </c>
      <c r="AA12020" t="s" s="0">
        <v>41</v>
      </c>
    </row>
    <row r="12021">
      <c r="A12021" t="n" s="0">
        <v>952671.0</v>
      </c>
      <c r="B12021" s="0">
        <f>1/COUNTIFS($A$6:$A$15532,A12021,$C$6:$C$15532,1)</f>
      </c>
      <c r="C12021" s="0">
        <f>IF(SUBTOTAL(103,A12021) = 1, 1, 0)</f>
      </c>
      <c r="D12021" t="n" s="0">
        <v>325488.0</v>
      </c>
      <c r="E12021" s="0">
        <f>1/COUNTIFS($D$6:$D$15532,D12021,$F$6:$F$15532,1)</f>
      </c>
      <c r="F12021" s="0">
        <f>IF(SUBTOTAL(103,D12021) = 1, 1, 0)</f>
      </c>
      <c r="G12021" t="n" s="3">
        <v>45779.45662037037</v>
      </c>
      <c r="H12021" t="s" s="0">
        <v>27</v>
      </c>
      <c r="I12021" t="s" s="0">
        <v>28</v>
      </c>
      <c r="J12021" t="s" s="0">
        <v>29</v>
      </c>
      <c r="K12021" t="s" s="0">
        <v>61</v>
      </c>
      <c r="L12021" t="s" s="0">
        <v>41</v>
      </c>
      <c r="M12021" t="s" s="0">
        <v>263</v>
      </c>
      <c r="N12021" t="n" s="0">
        <v>2024.0</v>
      </c>
      <c r="O12021" t="s" s="0">
        <v>343</v>
      </c>
      <c r="P12021" t="s" s="0">
        <v>343</v>
      </c>
      <c r="Q12021" t="s" s="0">
        <v>821</v>
      </c>
      <c r="R12021" t="s" s="0">
        <v>822</v>
      </c>
      <c r="S12021" t="n" s="0">
        <v>952671.0</v>
      </c>
      <c r="T12021" t="s" s="0">
        <v>49</v>
      </c>
      <c r="U12021" t="n" s="0">
        <v>19.0</v>
      </c>
      <c r="V12021" t="s" s="0">
        <v>38</v>
      </c>
      <c r="W12021" t="s" s="0">
        <v>1098</v>
      </c>
      <c r="X12021" t="s" s="0">
        <v>66</v>
      </c>
      <c r="Y12021" t="s" s="0">
        <v>66</v>
      </c>
      <c r="Z12021" t="s" s="0">
        <v>41</v>
      </c>
      <c r="AA12021" t="s" s="0">
        <v>41</v>
      </c>
    </row>
    <row r="12022">
      <c r="A12022" t="n" s="0">
        <v>865914.0</v>
      </c>
      <c r="B12022" s="0">
        <f>1/COUNTIFS($A$6:$A$15532,A12022,$C$6:$C$15532,1)</f>
      </c>
      <c r="C12022" s="0">
        <f>IF(SUBTOTAL(103,A12022) = 1, 1, 0)</f>
      </c>
      <c r="D12022" t="n" s="0">
        <v>325492.0</v>
      </c>
      <c r="E12022" s="0">
        <f>1/COUNTIFS($D$6:$D$15532,D12022,$F$6:$F$15532,1)</f>
      </c>
      <c r="F12022" s="0">
        <f>IF(SUBTOTAL(103,D12022) = 1, 1, 0)</f>
      </c>
      <c r="G12022" t="n" s="3">
        <v>45779.480520833335</v>
      </c>
      <c r="H12022" t="s" s="0">
        <v>27</v>
      </c>
      <c r="I12022" t="s" s="0">
        <v>28</v>
      </c>
      <c r="J12022" t="s" s="0">
        <v>29</v>
      </c>
      <c r="K12022" t="s" s="0">
        <v>30</v>
      </c>
      <c r="L12022" t="s" s="0">
        <v>31</v>
      </c>
      <c r="M12022" t="s" s="0">
        <v>247</v>
      </c>
      <c r="N12022" t="n" s="0">
        <v>2024.0</v>
      </c>
      <c r="O12022" t="s" s="0">
        <v>33</v>
      </c>
      <c r="P12022" t="s" s="0">
        <v>34</v>
      </c>
      <c r="Q12022" t="s" s="0">
        <v>58</v>
      </c>
      <c r="R12022" t="s" s="0">
        <v>152</v>
      </c>
      <c r="S12022" t="n" s="0">
        <v>865914.0</v>
      </c>
      <c r="T12022" t="s" s="0">
        <v>49</v>
      </c>
      <c r="U12022" t="n" s="0">
        <v>21.0</v>
      </c>
      <c r="V12022" t="s" s="0">
        <v>38</v>
      </c>
      <c r="W12022" t="s" s="0">
        <v>273</v>
      </c>
      <c r="X12022" t="s" s="0">
        <v>40</v>
      </c>
      <c r="Y12022" t="s" s="0">
        <v>40</v>
      </c>
      <c r="Z12022" t="s" s="0">
        <v>41</v>
      </c>
      <c r="AA12022" t="s" s="0">
        <v>41</v>
      </c>
    </row>
    <row r="12023">
      <c r="A12023" t="n" s="0">
        <v>952959.0</v>
      </c>
      <c r="B12023" s="0">
        <f>1/COUNTIFS($A$6:$A$15532,A12023,$C$6:$C$15532,1)</f>
      </c>
      <c r="C12023" s="0">
        <f>IF(SUBTOTAL(103,A12023) = 1, 1, 0)</f>
      </c>
      <c r="D12023" t="n" s="0">
        <v>325494.0</v>
      </c>
      <c r="E12023" s="0">
        <f>1/COUNTIFS($D$6:$D$15532,D12023,$F$6:$F$15532,1)</f>
      </c>
      <c r="F12023" s="0">
        <f>IF(SUBTOTAL(103,D12023) = 1, 1, 0)</f>
      </c>
      <c r="G12023" t="n" s="3">
        <v>45779.482141203705</v>
      </c>
      <c r="H12023" t="s" s="0">
        <v>27</v>
      </c>
      <c r="I12023" t="s" s="0">
        <v>28</v>
      </c>
      <c r="J12023" t="s" s="0">
        <v>29</v>
      </c>
      <c r="K12023" t="s" s="0">
        <v>43</v>
      </c>
      <c r="L12023" t="s" s="0">
        <v>71</v>
      </c>
      <c r="M12023" t="s" s="0">
        <v>45</v>
      </c>
      <c r="N12023" t="n" s="0">
        <v>2024.0</v>
      </c>
      <c r="O12023" t="s" s="0">
        <v>33</v>
      </c>
      <c r="P12023" t="s" s="0">
        <v>78</v>
      </c>
      <c r="Q12023" t="s" s="0">
        <v>47</v>
      </c>
      <c r="R12023" t="s" s="0">
        <v>79</v>
      </c>
      <c r="S12023" t="n" s="0">
        <v>952959.0</v>
      </c>
      <c r="T12023" t="s" s="0">
        <v>49</v>
      </c>
      <c r="U12023" t="n" s="0">
        <v>21.0</v>
      </c>
      <c r="V12023" t="s" s="0">
        <v>412</v>
      </c>
      <c r="W12023" t="s" s="0">
        <v>41</v>
      </c>
      <c r="X12023" t="s" s="0">
        <v>40</v>
      </c>
      <c r="Y12023" t="s" s="0">
        <v>40</v>
      </c>
      <c r="Z12023" t="s" s="0">
        <v>41</v>
      </c>
      <c r="AA12023" t="s" s="0">
        <v>41</v>
      </c>
    </row>
    <row r="12024">
      <c r="A12024" t="n" s="0">
        <v>504661.0</v>
      </c>
      <c r="B12024" s="0">
        <f>1/COUNTIFS($A$6:$A$15532,A12024,$C$6:$C$15532,1)</f>
      </c>
      <c r="C12024" s="0">
        <f>IF(SUBTOTAL(103,A12024) = 1, 1, 0)</f>
      </c>
      <c r="D12024" t="n" s="0">
        <v>325497.0</v>
      </c>
      <c r="E12024" s="0">
        <f>1/COUNTIFS($D$6:$D$15532,D12024,$F$6:$F$15532,1)</f>
      </c>
      <c r="F12024" s="0">
        <f>IF(SUBTOTAL(103,D12024) = 1, 1, 0)</f>
      </c>
      <c r="G12024" t="n" s="3">
        <v>45779.50815972222</v>
      </c>
      <c r="H12024" t="s" s="0">
        <v>27</v>
      </c>
      <c r="I12024" t="s" s="0">
        <v>28</v>
      </c>
      <c r="J12024" t="s" s="0">
        <v>29</v>
      </c>
      <c r="K12024" t="s" s="0">
        <v>30</v>
      </c>
      <c r="L12024" t="s" s="0">
        <v>31</v>
      </c>
      <c r="M12024" t="s" s="0">
        <v>32</v>
      </c>
      <c r="N12024" t="n" s="0">
        <v>2024.0</v>
      </c>
      <c r="O12024" t="s" s="0">
        <v>33</v>
      </c>
      <c r="P12024" t="s" s="0">
        <v>34</v>
      </c>
      <c r="Q12024" t="s" s="0">
        <v>113</v>
      </c>
      <c r="R12024" t="s" s="0">
        <v>213</v>
      </c>
      <c r="S12024" t="n" s="0">
        <v>504661.0</v>
      </c>
      <c r="T12024" t="s" s="0">
        <v>49</v>
      </c>
      <c r="U12024" t="n" s="0">
        <v>27.0</v>
      </c>
      <c r="V12024" t="s" s="0">
        <v>38</v>
      </c>
      <c r="W12024" t="s" s="0">
        <v>134</v>
      </c>
      <c r="X12024" t="s" s="0">
        <v>40</v>
      </c>
      <c r="Y12024" t="s" s="0">
        <v>40</v>
      </c>
      <c r="Z12024" t="s" s="0">
        <v>41</v>
      </c>
      <c r="AA12024" t="s" s="0">
        <v>137</v>
      </c>
    </row>
    <row r="12025">
      <c r="A12025" t="n" s="0">
        <v>790452.0</v>
      </c>
      <c r="B12025" s="0">
        <f>1/COUNTIFS($A$6:$A$15532,A12025,$C$6:$C$15532,1)</f>
      </c>
      <c r="C12025" s="0">
        <f>IF(SUBTOTAL(103,A12025) = 1, 1, 0)</f>
      </c>
      <c r="D12025" t="n" s="0">
        <v>325499.0</v>
      </c>
      <c r="E12025" s="0">
        <f>1/COUNTIFS($D$6:$D$15532,D12025,$F$6:$F$15532,1)</f>
      </c>
      <c r="F12025" s="0">
        <f>IF(SUBTOTAL(103,D12025) = 1, 1, 0)</f>
      </c>
      <c r="G12025" t="n" s="3">
        <v>45779.51241898148</v>
      </c>
      <c r="H12025" t="s" s="0">
        <v>27</v>
      </c>
      <c r="I12025" t="s" s="0">
        <v>28</v>
      </c>
      <c r="J12025" t="s" s="0">
        <v>29</v>
      </c>
      <c r="K12025" t="s" s="0">
        <v>98</v>
      </c>
      <c r="L12025" t="s" s="0">
        <v>229</v>
      </c>
      <c r="M12025" t="s" s="0">
        <v>100</v>
      </c>
      <c r="N12025" t="n" s="0">
        <v>2024.0</v>
      </c>
      <c r="O12025" t="s" s="0">
        <v>33</v>
      </c>
      <c r="P12025" t="s" s="0">
        <v>73</v>
      </c>
      <c r="Q12025" t="s" s="0">
        <v>64</v>
      </c>
      <c r="R12025" t="s" s="0">
        <v>75</v>
      </c>
      <c r="S12025" t="n" s="0">
        <v>790452.0</v>
      </c>
      <c r="T12025" t="s" s="0">
        <v>49</v>
      </c>
      <c r="U12025" t="n" s="0">
        <v>22.0</v>
      </c>
      <c r="V12025" t="s" s="0">
        <v>38</v>
      </c>
      <c r="W12025" t="s" s="0">
        <v>50</v>
      </c>
      <c r="X12025" t="s" s="0">
        <v>40</v>
      </c>
      <c r="Y12025" t="s" s="0">
        <v>40</v>
      </c>
      <c r="Z12025" t="s" s="0">
        <v>41</v>
      </c>
      <c r="AA12025" t="s" s="0">
        <v>41</v>
      </c>
    </row>
    <row r="12026">
      <c r="A12026" t="n" s="0">
        <v>960740.0</v>
      </c>
      <c r="B12026" s="0">
        <f>1/COUNTIFS($A$6:$A$15532,A12026,$C$6:$C$15532,1)</f>
      </c>
      <c r="C12026" s="0">
        <f>IF(SUBTOTAL(103,A12026) = 1, 1, 0)</f>
      </c>
      <c r="D12026" t="n" s="0">
        <v>325506.0</v>
      </c>
      <c r="E12026" s="0">
        <f>1/COUNTIFS($D$6:$D$15532,D12026,$F$6:$F$15532,1)</f>
      </c>
      <c r="F12026" s="0">
        <f>IF(SUBTOTAL(103,D12026) = 1, 1, 0)</f>
      </c>
      <c r="G12026" t="n" s="3">
        <v>45779.545694444445</v>
      </c>
      <c r="H12026" t="s" s="0">
        <v>27</v>
      </c>
      <c r="I12026" t="s" s="0">
        <v>28</v>
      </c>
      <c r="J12026" t="s" s="0">
        <v>29</v>
      </c>
      <c r="K12026" t="s" s="0">
        <v>30</v>
      </c>
      <c r="L12026" t="s" s="0">
        <v>31</v>
      </c>
      <c r="M12026" t="s" s="0">
        <v>32</v>
      </c>
      <c r="N12026" t="n" s="0">
        <v>2024.0</v>
      </c>
      <c r="O12026" t="s" s="0">
        <v>315</v>
      </c>
      <c r="P12026" t="s" s="0">
        <v>316</v>
      </c>
      <c r="Q12026" t="s" s="0">
        <v>335</v>
      </c>
      <c r="R12026" t="s" s="0">
        <v>336</v>
      </c>
      <c r="S12026" t="n" s="0">
        <v>960740.0</v>
      </c>
      <c r="T12026" t="s" s="0">
        <v>37</v>
      </c>
      <c r="U12026" t="n" s="0">
        <v>23.0</v>
      </c>
      <c r="V12026" t="s" s="0">
        <v>432</v>
      </c>
      <c r="W12026" t="s" s="0">
        <v>41</v>
      </c>
      <c r="X12026" t="s" s="0">
        <v>66</v>
      </c>
      <c r="Y12026" t="s" s="0">
        <v>40</v>
      </c>
      <c r="Z12026" t="s" s="0">
        <v>41</v>
      </c>
      <c r="AA12026" t="s" s="0">
        <v>41</v>
      </c>
    </row>
    <row r="12027">
      <c r="A12027" t="n" s="0">
        <v>956963.0</v>
      </c>
      <c r="B12027" s="0">
        <f>1/COUNTIFS($A$6:$A$15532,A12027,$C$6:$C$15532,1)</f>
      </c>
      <c r="C12027" s="0">
        <f>IF(SUBTOTAL(103,A12027) = 1, 1, 0)</f>
      </c>
      <c r="D12027" t="n" s="0">
        <v>325507.0</v>
      </c>
      <c r="E12027" s="0">
        <f>1/COUNTIFS($D$6:$D$15532,D12027,$F$6:$F$15532,1)</f>
      </c>
      <c r="F12027" s="0">
        <f>IF(SUBTOTAL(103,D12027) = 1, 1, 0)</f>
      </c>
      <c r="G12027" t="n" s="3">
        <v>45779.545798611114</v>
      </c>
      <c r="H12027" t="s" s="0">
        <v>27</v>
      </c>
      <c r="I12027" t="s" s="0">
        <v>28</v>
      </c>
      <c r="J12027" t="s" s="0">
        <v>29</v>
      </c>
      <c r="K12027" t="s" s="0">
        <v>61</v>
      </c>
      <c r="L12027" t="s" s="0">
        <v>41</v>
      </c>
      <c r="M12027" t="s" s="0">
        <v>263</v>
      </c>
      <c r="N12027" t="n" s="0">
        <v>2024.0</v>
      </c>
      <c r="O12027" t="s" s="0">
        <v>139</v>
      </c>
      <c r="P12027" t="s" s="0">
        <v>140</v>
      </c>
      <c r="Q12027" t="s" s="0">
        <v>64</v>
      </c>
      <c r="R12027" t="s" s="0">
        <v>41</v>
      </c>
      <c r="S12027" t="n" s="0">
        <v>956963.0</v>
      </c>
      <c r="T12027" t="s" s="0">
        <v>49</v>
      </c>
      <c r="U12027" t="n" s="0">
        <v>21.0</v>
      </c>
      <c r="V12027" t="s" s="0">
        <v>38</v>
      </c>
      <c r="W12027" t="s" s="0">
        <v>41</v>
      </c>
      <c r="X12027" t="s" s="0">
        <v>40</v>
      </c>
      <c r="Y12027" t="s" s="0">
        <v>40</v>
      </c>
      <c r="Z12027" t="s" s="0">
        <v>41</v>
      </c>
      <c r="AA12027" t="s" s="0">
        <v>41</v>
      </c>
    </row>
    <row r="12028">
      <c r="A12028" t="n" s="0">
        <v>996140.0</v>
      </c>
      <c r="B12028" s="0">
        <f>1/COUNTIFS($A$6:$A$15532,A12028,$C$6:$C$15532,1)</f>
      </c>
      <c r="C12028" s="0">
        <f>IF(SUBTOTAL(103,A12028) = 1, 1, 0)</f>
      </c>
      <c r="D12028" t="n" s="0">
        <v>325515.0</v>
      </c>
      <c r="E12028" s="0">
        <f>1/COUNTIFS($D$6:$D$15532,D12028,$F$6:$F$15532,1)</f>
      </c>
      <c r="F12028" s="0">
        <f>IF(SUBTOTAL(103,D12028) = 1, 1, 0)</f>
      </c>
      <c r="G12028" t="n" s="3">
        <v>45779.56958333333</v>
      </c>
      <c r="H12028" t="s" s="0">
        <v>27</v>
      </c>
      <c r="I12028" t="s" s="0">
        <v>67</v>
      </c>
      <c r="J12028" t="s" s="0">
        <v>42</v>
      </c>
      <c r="K12028" t="s" s="0">
        <v>43</v>
      </c>
      <c r="L12028" t="s" s="0">
        <v>71</v>
      </c>
      <c r="M12028" t="s" s="0">
        <v>45</v>
      </c>
      <c r="N12028" t="n" s="0">
        <v>2024.0</v>
      </c>
      <c r="O12028" t="s" s="0">
        <v>139</v>
      </c>
      <c r="P12028" t="s" s="0">
        <v>140</v>
      </c>
      <c r="Q12028" t="s" s="0">
        <v>105</v>
      </c>
      <c r="R12028" t="s" s="0">
        <v>41</v>
      </c>
      <c r="S12028" t="n" s="0">
        <v>996140.0</v>
      </c>
      <c r="T12028" t="s" s="0">
        <v>49</v>
      </c>
      <c r="U12028" t="n" s="0">
        <v>27.0</v>
      </c>
      <c r="V12028" t="s" s="0">
        <v>38</v>
      </c>
      <c r="W12028" t="s" s="0">
        <v>41</v>
      </c>
      <c r="X12028" t="s" s="0">
        <v>40</v>
      </c>
      <c r="Y12028" t="s" s="0">
        <v>40</v>
      </c>
      <c r="Z12028" t="s" s="0">
        <v>41</v>
      </c>
      <c r="AA12028" t="s" s="0">
        <v>41</v>
      </c>
    </row>
    <row r="12029">
      <c r="A12029" t="n" s="0">
        <v>884401.0</v>
      </c>
      <c r="B12029" s="0">
        <f>1/COUNTIFS($A$6:$A$15532,A12029,$C$6:$C$15532,1)</f>
      </c>
      <c r="C12029" s="0">
        <f>IF(SUBTOTAL(103,A12029) = 1, 1, 0)</f>
      </c>
      <c r="D12029" t="n" s="0">
        <v>325520.0</v>
      </c>
      <c r="E12029" s="0">
        <f>1/COUNTIFS($D$6:$D$15532,D12029,$F$6:$F$15532,1)</f>
      </c>
      <c r="F12029" s="0">
        <f>IF(SUBTOTAL(103,D12029) = 1, 1, 0)</f>
      </c>
      <c r="G12029" t="n" s="3">
        <v>45779.59116898148</v>
      </c>
      <c r="H12029" t="s" s="0">
        <v>27</v>
      </c>
      <c r="I12029" t="s" s="0">
        <v>28</v>
      </c>
      <c r="J12029" t="s" s="0">
        <v>29</v>
      </c>
      <c r="K12029" t="s" s="0">
        <v>43</v>
      </c>
      <c r="L12029" t="s" s="0">
        <v>71</v>
      </c>
      <c r="M12029" t="s" s="0">
        <v>45</v>
      </c>
      <c r="N12029" t="n" s="0">
        <v>2023.0</v>
      </c>
      <c r="O12029" t="s" s="0">
        <v>754</v>
      </c>
      <c r="P12029" t="s" s="0">
        <v>755</v>
      </c>
      <c r="Q12029" t="s" s="0">
        <v>47</v>
      </c>
      <c r="R12029" t="s" s="0">
        <v>1321</v>
      </c>
      <c r="S12029" t="n" s="0">
        <v>884401.0</v>
      </c>
      <c r="T12029" t="s" s="0">
        <v>49</v>
      </c>
      <c r="U12029" t="n" s="0">
        <v>20.0</v>
      </c>
      <c r="V12029" t="s" s="0">
        <v>158</v>
      </c>
      <c r="W12029" t="s" s="0">
        <v>41</v>
      </c>
      <c r="X12029" t="s" s="0">
        <v>40</v>
      </c>
      <c r="Y12029" t="s" s="0">
        <v>40</v>
      </c>
      <c r="Z12029" t="s" s="0">
        <v>41</v>
      </c>
      <c r="AA12029" t="s" s="0">
        <v>41</v>
      </c>
    </row>
    <row r="12030">
      <c r="A12030" t="n" s="0">
        <v>851109.0</v>
      </c>
      <c r="B12030" s="0">
        <f>1/COUNTIFS($A$6:$A$15532,A12030,$C$6:$C$15532,1)</f>
      </c>
      <c r="C12030" s="0">
        <f>IF(SUBTOTAL(103,A12030) = 1, 1, 0)</f>
      </c>
      <c r="D12030" t="n" s="0">
        <v>325522.0</v>
      </c>
      <c r="E12030" s="0">
        <f>1/COUNTIFS($D$6:$D$15532,D12030,$F$6:$F$15532,1)</f>
      </c>
      <c r="F12030" s="0">
        <f>IF(SUBTOTAL(103,D12030) = 1, 1, 0)</f>
      </c>
      <c r="G12030" t="n" s="3">
        <v>45779.603796296295</v>
      </c>
      <c r="H12030" t="s" s="0">
        <v>27</v>
      </c>
      <c r="I12030" t="s" s="0">
        <v>28</v>
      </c>
      <c r="J12030" t="s" s="0">
        <v>29</v>
      </c>
      <c r="K12030" t="s" s="0">
        <v>30</v>
      </c>
      <c r="L12030" t="s" s="0">
        <v>31</v>
      </c>
      <c r="M12030" t="s" s="0">
        <v>32</v>
      </c>
      <c r="N12030" t="n" s="0">
        <v>2024.0</v>
      </c>
      <c r="O12030" t="s" s="0">
        <v>33</v>
      </c>
      <c r="P12030" t="s" s="0">
        <v>34</v>
      </c>
      <c r="Q12030" t="s" s="0">
        <v>58</v>
      </c>
      <c r="R12030" t="s" s="0">
        <v>59</v>
      </c>
      <c r="S12030" t="n" s="0">
        <v>851109.0</v>
      </c>
      <c r="T12030" t="s" s="0">
        <v>49</v>
      </c>
      <c r="U12030" t="n" s="0">
        <v>20.0</v>
      </c>
      <c r="V12030" t="s" s="0">
        <v>38</v>
      </c>
      <c r="W12030" t="s" s="0">
        <v>721</v>
      </c>
      <c r="X12030" t="s" s="0">
        <v>40</v>
      </c>
      <c r="Y12030" t="s" s="0">
        <v>40</v>
      </c>
      <c r="Z12030" t="s" s="0">
        <v>41</v>
      </c>
      <c r="AA12030" t="s" s="0">
        <v>41</v>
      </c>
    </row>
    <row r="12031">
      <c r="A12031" t="n" s="0">
        <v>805080.0</v>
      </c>
      <c r="B12031" s="0">
        <f>1/COUNTIFS($A$6:$A$15532,A12031,$C$6:$C$15532,1)</f>
      </c>
      <c r="C12031" s="0">
        <f>IF(SUBTOTAL(103,A12031) = 1, 1, 0)</f>
      </c>
      <c r="D12031" t="n" s="0">
        <v>325523.0</v>
      </c>
      <c r="E12031" s="0">
        <f>1/COUNTIFS($D$6:$D$15532,D12031,$F$6:$F$15532,1)</f>
      </c>
      <c r="F12031" s="0">
        <f>IF(SUBTOTAL(103,D12031) = 1, 1, 0)</f>
      </c>
      <c r="G12031" t="n" s="3">
        <v>45779.60560185185</v>
      </c>
      <c r="H12031" t="s" s="0">
        <v>27</v>
      </c>
      <c r="I12031" t="s" s="0">
        <v>28</v>
      </c>
      <c r="J12031" t="s" s="0">
        <v>29</v>
      </c>
      <c r="K12031" t="s" s="0">
        <v>43</v>
      </c>
      <c r="L12031" t="s" s="0">
        <v>71</v>
      </c>
      <c r="M12031" t="s" s="0">
        <v>100</v>
      </c>
      <c r="N12031" t="n" s="0">
        <v>2024.0</v>
      </c>
      <c r="O12031" t="s" s="0">
        <v>33</v>
      </c>
      <c r="P12031" t="s" s="0">
        <v>78</v>
      </c>
      <c r="Q12031" t="s" s="0">
        <v>88</v>
      </c>
      <c r="R12031" t="s" s="0">
        <v>282</v>
      </c>
      <c r="S12031" t="n" s="0">
        <v>805080.0</v>
      </c>
      <c r="T12031" t="s" s="0">
        <v>37</v>
      </c>
      <c r="U12031" t="n" s="0">
        <v>37.0</v>
      </c>
      <c r="V12031" t="s" s="0">
        <v>602</v>
      </c>
      <c r="W12031" t="s" s="0">
        <v>50</v>
      </c>
      <c r="X12031" t="s" s="0">
        <v>40</v>
      </c>
      <c r="Y12031" t="s" s="0">
        <v>40</v>
      </c>
      <c r="Z12031" t="s" s="0">
        <v>41</v>
      </c>
      <c r="AA12031" t="s" s="0">
        <v>41</v>
      </c>
    </row>
    <row r="12032">
      <c r="A12032" t="n" s="0">
        <v>954505.0</v>
      </c>
      <c r="B12032" s="0">
        <f>1/COUNTIFS($A$6:$A$15532,A12032,$C$6:$C$15532,1)</f>
      </c>
      <c r="C12032" s="0">
        <f>IF(SUBTOTAL(103,A12032) = 1, 1, 0)</f>
      </c>
      <c r="D12032" t="n" s="0">
        <v>325524.0</v>
      </c>
      <c r="E12032" s="0">
        <f>1/COUNTIFS($D$6:$D$15532,D12032,$F$6:$F$15532,1)</f>
      </c>
      <c r="F12032" s="0">
        <f>IF(SUBTOTAL(103,D12032) = 1, 1, 0)</f>
      </c>
      <c r="G12032" t="n" s="3">
        <v>45779.60828703704</v>
      </c>
      <c r="H12032" t="s" s="0">
        <v>27</v>
      </c>
      <c r="I12032" t="s" s="0">
        <v>28</v>
      </c>
      <c r="J12032" t="s" s="0">
        <v>29</v>
      </c>
      <c r="K12032" t="s" s="0">
        <v>61</v>
      </c>
      <c r="L12032" t="s" s="0">
        <v>41</v>
      </c>
      <c r="M12032" t="s" s="0">
        <v>263</v>
      </c>
      <c r="N12032" t="n" s="0">
        <v>2024.0</v>
      </c>
      <c r="O12032" t="s" s="0">
        <v>33</v>
      </c>
      <c r="P12032" t="s" s="0">
        <v>73</v>
      </c>
      <c r="Q12032" t="s" s="0">
        <v>47</v>
      </c>
      <c r="R12032" t="s" s="0">
        <v>379</v>
      </c>
      <c r="S12032" t="n" s="0">
        <v>954505.0</v>
      </c>
      <c r="T12032" t="s" s="0">
        <v>37</v>
      </c>
      <c r="U12032" t="n" s="0">
        <v>19.0</v>
      </c>
      <c r="V12032" t="s" s="0">
        <v>38</v>
      </c>
      <c r="W12032" t="s" s="0">
        <v>593</v>
      </c>
      <c r="X12032" t="s" s="0">
        <v>40</v>
      </c>
      <c r="Y12032" t="s" s="0">
        <v>40</v>
      </c>
      <c r="Z12032" t="s" s="0">
        <v>41</v>
      </c>
      <c r="AA12032" t="s" s="0">
        <v>41</v>
      </c>
    </row>
    <row r="12033">
      <c r="A12033" t="n" s="0">
        <v>988501.0</v>
      </c>
      <c r="B12033" s="0">
        <f>1/COUNTIFS($A$6:$A$15532,A12033,$C$6:$C$15532,1)</f>
      </c>
      <c r="C12033" s="0">
        <f>IF(SUBTOTAL(103,A12033) = 1, 1, 0)</f>
      </c>
      <c r="D12033" t="n" s="0">
        <v>325531.0</v>
      </c>
      <c r="E12033" s="0">
        <f>1/COUNTIFS($D$6:$D$15532,D12033,$F$6:$F$15532,1)</f>
      </c>
      <c r="F12033" s="0">
        <f>IF(SUBTOTAL(103,D12033) = 1, 1, 0)</f>
      </c>
      <c r="G12033" t="n" s="3">
        <v>45779.6309837963</v>
      </c>
      <c r="H12033" t="s" s="0">
        <v>27</v>
      </c>
      <c r="I12033" t="s" s="0">
        <v>28</v>
      </c>
      <c r="J12033" t="s" s="0">
        <v>29</v>
      </c>
      <c r="K12033" t="s" s="0">
        <v>43</v>
      </c>
      <c r="L12033" t="s" s="0">
        <v>71</v>
      </c>
      <c r="M12033" t="s" s="0">
        <v>45</v>
      </c>
      <c r="N12033" t="n" s="0">
        <v>2024.0</v>
      </c>
      <c r="O12033" t="s" s="0">
        <v>33</v>
      </c>
      <c r="P12033" t="s" s="0">
        <v>73</v>
      </c>
      <c r="Q12033" t="s" s="0">
        <v>88</v>
      </c>
      <c r="R12033" t="s" s="0">
        <v>411</v>
      </c>
      <c r="S12033" t="n" s="0">
        <v>988501.0</v>
      </c>
      <c r="T12033" t="s" s="0">
        <v>49</v>
      </c>
      <c r="U12033" t="n" s="0">
        <v>29.0</v>
      </c>
      <c r="V12033" t="s" s="0">
        <v>262</v>
      </c>
      <c r="W12033" t="s" s="0">
        <v>838</v>
      </c>
      <c r="X12033" t="s" s="0">
        <v>40</v>
      </c>
      <c r="Y12033" t="s" s="0">
        <v>40</v>
      </c>
      <c r="Z12033" t="s" s="0">
        <v>41</v>
      </c>
      <c r="AA12033" t="s" s="0">
        <v>41</v>
      </c>
    </row>
    <row r="12034">
      <c r="A12034" t="n" s="0">
        <v>603819.0</v>
      </c>
      <c r="B12034" s="0">
        <f>1/COUNTIFS($A$6:$A$15532,A12034,$C$6:$C$15532,1)</f>
      </c>
      <c r="C12034" s="0">
        <f>IF(SUBTOTAL(103,A12034) = 1, 1, 0)</f>
      </c>
      <c r="D12034" t="n" s="0">
        <v>325532.0</v>
      </c>
      <c r="E12034" s="0">
        <f>1/COUNTIFS($D$6:$D$15532,D12034,$F$6:$F$15532,1)</f>
      </c>
      <c r="F12034" s="0">
        <f>IF(SUBTOTAL(103,D12034) = 1, 1, 0)</f>
      </c>
      <c r="G12034" t="n" s="3">
        <v>45779.63371527778</v>
      </c>
      <c r="H12034" t="s" s="0">
        <v>27</v>
      </c>
      <c r="I12034" t="s" s="0">
        <v>28</v>
      </c>
      <c r="J12034" t="s" s="0">
        <v>29</v>
      </c>
      <c r="K12034" t="s" s="0">
        <v>43</v>
      </c>
      <c r="L12034" t="s" s="0">
        <v>51</v>
      </c>
      <c r="M12034" t="s" s="0">
        <v>100</v>
      </c>
      <c r="N12034" t="n" s="0">
        <v>2021.0</v>
      </c>
      <c r="O12034" t="s" s="0">
        <v>139</v>
      </c>
      <c r="P12034" t="s" s="0">
        <v>140</v>
      </c>
      <c r="Q12034" t="s" s="0">
        <v>64</v>
      </c>
      <c r="R12034" t="s" s="0">
        <v>41</v>
      </c>
      <c r="S12034" t="n" s="0">
        <v>603819.0</v>
      </c>
      <c r="T12034" t="s" s="0">
        <v>49</v>
      </c>
      <c r="U12034" t="n" s="0">
        <v>25.0</v>
      </c>
      <c r="V12034" t="s" s="0">
        <v>38</v>
      </c>
      <c r="W12034" t="s" s="0">
        <v>1512</v>
      </c>
      <c r="X12034" t="s" s="0">
        <v>66</v>
      </c>
      <c r="Y12034" t="s" s="0">
        <v>66</v>
      </c>
      <c r="Z12034" t="s" s="0">
        <v>41</v>
      </c>
      <c r="AA12034" t="s" s="0">
        <v>41</v>
      </c>
    </row>
    <row r="12035">
      <c r="A12035" t="n" s="0">
        <v>867896.0</v>
      </c>
      <c r="B12035" s="0">
        <f>1/COUNTIFS($A$6:$A$15532,A12035,$C$6:$C$15532,1)</f>
      </c>
      <c r="C12035" s="0">
        <f>IF(SUBTOTAL(103,A12035) = 1, 1, 0)</f>
      </c>
      <c r="D12035" t="n" s="0">
        <v>325534.0</v>
      </c>
      <c r="E12035" s="0">
        <f>1/COUNTIFS($D$6:$D$15532,D12035,$F$6:$F$15532,1)</f>
      </c>
      <c r="F12035" s="0">
        <f>IF(SUBTOTAL(103,D12035) = 1, 1, 0)</f>
      </c>
      <c r="G12035" t="n" s="3">
        <v>45779.64502314815</v>
      </c>
      <c r="H12035" t="s" s="0">
        <v>27</v>
      </c>
      <c r="I12035" t="s" s="0">
        <v>28</v>
      </c>
      <c r="J12035" t="s" s="0">
        <v>29</v>
      </c>
      <c r="K12035" t="s" s="0">
        <v>61</v>
      </c>
      <c r="L12035" t="s" s="0">
        <v>41</v>
      </c>
      <c r="M12035" t="s" s="0">
        <v>263</v>
      </c>
      <c r="N12035" t="n" s="0">
        <v>2024.0</v>
      </c>
      <c r="O12035" t="s" s="0">
        <v>33</v>
      </c>
      <c r="P12035" t="s" s="0">
        <v>73</v>
      </c>
      <c r="Q12035" t="s" s="0">
        <v>113</v>
      </c>
      <c r="R12035" t="s" s="0">
        <v>176</v>
      </c>
      <c r="S12035" t="n" s="0">
        <v>867896.0</v>
      </c>
      <c r="T12035" t="s" s="0">
        <v>49</v>
      </c>
      <c r="U12035" t="n" s="0">
        <v>26.0</v>
      </c>
      <c r="V12035" t="s" s="0">
        <v>38</v>
      </c>
      <c r="W12035" t="s" s="0">
        <v>1455</v>
      </c>
      <c r="X12035" t="s" s="0">
        <v>40</v>
      </c>
      <c r="Y12035" t="s" s="0">
        <v>40</v>
      </c>
      <c r="Z12035" t="s" s="0">
        <v>41</v>
      </c>
      <c r="AA12035" t="s" s="0">
        <v>41</v>
      </c>
    </row>
    <row r="12036">
      <c r="A12036" t="n" s="0">
        <v>883820.0</v>
      </c>
      <c r="B12036" s="0">
        <f>1/COUNTIFS($A$6:$A$15532,A12036,$C$6:$C$15532,1)</f>
      </c>
      <c r="C12036" s="0">
        <f>IF(SUBTOTAL(103,A12036) = 1, 1, 0)</f>
      </c>
      <c r="D12036" t="n" s="0">
        <v>325537.0</v>
      </c>
      <c r="E12036" s="0">
        <f>1/COUNTIFS($D$6:$D$15532,D12036,$F$6:$F$15532,1)</f>
      </c>
      <c r="F12036" s="0">
        <f>IF(SUBTOTAL(103,D12036) = 1, 1, 0)</f>
      </c>
      <c r="G12036" t="n" s="3">
        <v>45779.65012731482</v>
      </c>
      <c r="H12036" t="s" s="0">
        <v>27</v>
      </c>
      <c r="I12036" t="s" s="0">
        <v>28</v>
      </c>
      <c r="J12036" t="s" s="0">
        <v>29</v>
      </c>
      <c r="K12036" t="s" s="0">
        <v>43</v>
      </c>
      <c r="L12036" t="s" s="0">
        <v>71</v>
      </c>
      <c r="M12036" t="s" s="0">
        <v>100</v>
      </c>
      <c r="N12036" t="n" s="0">
        <v>2023.0</v>
      </c>
      <c r="O12036" t="s" s="0">
        <v>139</v>
      </c>
      <c r="P12036" t="s" s="0">
        <v>140</v>
      </c>
      <c r="Q12036" t="s" s="0">
        <v>47</v>
      </c>
      <c r="R12036" t="s" s="0">
        <v>41</v>
      </c>
      <c r="S12036" t="n" s="0">
        <v>883820.0</v>
      </c>
      <c r="T12036" t="s" s="0">
        <v>49</v>
      </c>
      <c r="U12036" t="n" s="0">
        <v>21.0</v>
      </c>
      <c r="V12036" t="s" s="0">
        <v>38</v>
      </c>
      <c r="W12036" t="s" s="0">
        <v>41</v>
      </c>
      <c r="X12036" t="s" s="0">
        <v>66</v>
      </c>
      <c r="Y12036" t="s" s="0">
        <v>66</v>
      </c>
      <c r="Z12036" t="s" s="0">
        <v>41</v>
      </c>
      <c r="AA12036" t="s" s="0">
        <v>41</v>
      </c>
    </row>
    <row r="12037">
      <c r="A12037" t="n" s="0">
        <v>867976.0</v>
      </c>
      <c r="B12037" s="0">
        <f>1/COUNTIFS($A$6:$A$15532,A12037,$C$6:$C$15532,1)</f>
      </c>
      <c r="C12037" s="0">
        <f>IF(SUBTOTAL(103,A12037) = 1, 1, 0)</f>
      </c>
      <c r="D12037" t="n" s="0">
        <v>325542.0</v>
      </c>
      <c r="E12037" s="0">
        <f>1/COUNTIFS($D$6:$D$15532,D12037,$F$6:$F$15532,1)</f>
      </c>
      <c r="F12037" s="0">
        <f>IF(SUBTOTAL(103,D12037) = 1, 1, 0)</f>
      </c>
      <c r="G12037" t="n" s="3">
        <v>45779.66206018518</v>
      </c>
      <c r="H12037" t="s" s="0">
        <v>27</v>
      </c>
      <c r="I12037" t="s" s="0">
        <v>28</v>
      </c>
      <c r="J12037" t="s" s="0">
        <v>29</v>
      </c>
      <c r="K12037" t="s" s="0">
        <v>43</v>
      </c>
      <c r="L12037" t="s" s="0">
        <v>51</v>
      </c>
      <c r="M12037" t="s" s="0">
        <v>45</v>
      </c>
      <c r="N12037" t="n" s="0">
        <v>2024.0</v>
      </c>
      <c r="O12037" t="s" s="0">
        <v>33</v>
      </c>
      <c r="P12037" t="s" s="0">
        <v>34</v>
      </c>
      <c r="Q12037" t="s" s="0">
        <v>58</v>
      </c>
      <c r="R12037" t="s" s="0">
        <v>59</v>
      </c>
      <c r="S12037" t="n" s="0">
        <v>867976.0</v>
      </c>
      <c r="T12037" t="s" s="0">
        <v>49</v>
      </c>
      <c r="U12037" t="n" s="0">
        <v>20.0</v>
      </c>
      <c r="V12037" t="s" s="0">
        <v>38</v>
      </c>
      <c r="W12037" t="s" s="0">
        <v>50</v>
      </c>
      <c r="X12037" t="s" s="0">
        <v>40</v>
      </c>
      <c r="Y12037" t="s" s="0">
        <v>40</v>
      </c>
      <c r="Z12037" t="s" s="0">
        <v>41</v>
      </c>
      <c r="AA12037" t="s" s="0">
        <v>41</v>
      </c>
    </row>
    <row r="12038">
      <c r="A12038" t="n" s="0">
        <v>603827.0</v>
      </c>
      <c r="B12038" s="0">
        <f>1/COUNTIFS($A$6:$A$15532,A12038,$C$6:$C$15532,1)</f>
      </c>
      <c r="C12038" s="0">
        <f>IF(SUBTOTAL(103,A12038) = 1, 1, 0)</f>
      </c>
      <c r="D12038" t="n" s="0">
        <v>325545.0</v>
      </c>
      <c r="E12038" s="0">
        <f>1/COUNTIFS($D$6:$D$15532,D12038,$F$6:$F$15532,1)</f>
      </c>
      <c r="F12038" s="0">
        <f>IF(SUBTOTAL(103,D12038) = 1, 1, 0)</f>
      </c>
      <c r="G12038" t="n" s="3">
        <v>45779.66594907407</v>
      </c>
      <c r="H12038" t="s" s="0">
        <v>27</v>
      </c>
      <c r="I12038" t="s" s="0">
        <v>28</v>
      </c>
      <c r="J12038" t="s" s="0">
        <v>29</v>
      </c>
      <c r="K12038" t="s" s="0">
        <v>43</v>
      </c>
      <c r="L12038" t="s" s="0">
        <v>71</v>
      </c>
      <c r="M12038" t="s" s="0">
        <v>100</v>
      </c>
      <c r="N12038" t="n" s="0">
        <v>2019.0</v>
      </c>
      <c r="O12038" t="s" s="0">
        <v>139</v>
      </c>
      <c r="P12038" t="s" s="0">
        <v>140</v>
      </c>
      <c r="Q12038" t="s" s="0">
        <v>47</v>
      </c>
      <c r="R12038" t="s" s="0">
        <v>41</v>
      </c>
      <c r="S12038" t="n" s="0">
        <v>603827.0</v>
      </c>
      <c r="T12038" t="s" s="0">
        <v>49</v>
      </c>
      <c r="U12038" t="n" s="0">
        <v>25.0</v>
      </c>
      <c r="V12038" t="s" s="0">
        <v>38</v>
      </c>
      <c r="W12038" t="s" s="0">
        <v>589</v>
      </c>
      <c r="X12038" t="s" s="0">
        <v>40</v>
      </c>
      <c r="Y12038" t="s" s="0">
        <v>40</v>
      </c>
      <c r="Z12038" t="s" s="0">
        <v>41</v>
      </c>
      <c r="AA12038" t="s" s="0">
        <v>41</v>
      </c>
    </row>
    <row r="12039">
      <c r="A12039" t="n" s="0">
        <v>866129.0</v>
      </c>
      <c r="B12039" s="0">
        <f>1/COUNTIFS($A$6:$A$15532,A12039,$C$6:$C$15532,1)</f>
      </c>
      <c r="C12039" s="0">
        <f>IF(SUBTOTAL(103,A12039) = 1, 1, 0)</f>
      </c>
      <c r="D12039" t="n" s="0">
        <v>325550.0</v>
      </c>
      <c r="E12039" s="0">
        <f>1/COUNTIFS($D$6:$D$15532,D12039,$F$6:$F$15532,1)</f>
      </c>
      <c r="F12039" s="0">
        <f>IF(SUBTOTAL(103,D12039) = 1, 1, 0)</f>
      </c>
      <c r="G12039" t="n" s="3">
        <v>45779.676412037035</v>
      </c>
      <c r="H12039" t="s" s="0">
        <v>27</v>
      </c>
      <c r="I12039" t="s" s="0">
        <v>28</v>
      </c>
      <c r="J12039" t="s" s="0">
        <v>29</v>
      </c>
      <c r="K12039" t="s" s="0">
        <v>43</v>
      </c>
      <c r="L12039" t="s" s="0">
        <v>71</v>
      </c>
      <c r="M12039" t="s" s="0">
        <v>45</v>
      </c>
      <c r="N12039" t="n" s="0">
        <v>2024.0</v>
      </c>
      <c r="O12039" t="s" s="0">
        <v>33</v>
      </c>
      <c r="P12039" t="s" s="0">
        <v>73</v>
      </c>
      <c r="Q12039" t="s" s="0">
        <v>58</v>
      </c>
      <c r="R12039" t="s" s="0">
        <v>75</v>
      </c>
      <c r="S12039" t="n" s="0">
        <v>866129.0</v>
      </c>
      <c r="T12039" t="s" s="0">
        <v>49</v>
      </c>
      <c r="U12039" t="n" s="0">
        <v>23.0</v>
      </c>
      <c r="V12039" t="s" s="0">
        <v>38</v>
      </c>
      <c r="W12039" t="s" s="0">
        <v>444</v>
      </c>
      <c r="X12039" t="s" s="0">
        <v>66</v>
      </c>
      <c r="Y12039" t="s" s="0">
        <v>40</v>
      </c>
      <c r="Z12039" t="s" s="0">
        <v>41</v>
      </c>
      <c r="AA12039" t="s" s="0">
        <v>41</v>
      </c>
    </row>
    <row r="12040">
      <c r="A12040" t="n" s="0">
        <v>687300.0</v>
      </c>
      <c r="B12040" s="0">
        <f>1/COUNTIFS($A$6:$A$15532,A12040,$C$6:$C$15532,1)</f>
      </c>
      <c r="C12040" s="0">
        <f>IF(SUBTOTAL(103,A12040) = 1, 1, 0)</f>
      </c>
      <c r="D12040" t="n" s="0">
        <v>325559.0</v>
      </c>
      <c r="E12040" s="0">
        <f>1/COUNTIFS($D$6:$D$15532,D12040,$F$6:$F$15532,1)</f>
      </c>
      <c r="F12040" s="0">
        <f>IF(SUBTOTAL(103,D12040) = 1, 1, 0)</f>
      </c>
      <c r="G12040" t="n" s="3">
        <v>45779.70181712963</v>
      </c>
      <c r="H12040" t="s" s="0">
        <v>27</v>
      </c>
      <c r="I12040" t="s" s="0">
        <v>28</v>
      </c>
      <c r="J12040" t="s" s="0">
        <v>42</v>
      </c>
      <c r="K12040" t="s" s="0">
        <v>94</v>
      </c>
      <c r="L12040" t="s" s="0">
        <v>71</v>
      </c>
      <c r="M12040" t="s" s="0">
        <v>45</v>
      </c>
      <c r="N12040" t="n" s="0">
        <v>2024.0</v>
      </c>
      <c r="O12040" t="s" s="0">
        <v>33</v>
      </c>
      <c r="P12040" t="s" s="0">
        <v>34</v>
      </c>
      <c r="Q12040" t="s" s="0">
        <v>117</v>
      </c>
      <c r="R12040" t="s" s="0">
        <v>59</v>
      </c>
      <c r="S12040" t="n" s="0">
        <v>687300.0</v>
      </c>
      <c r="T12040" t="s" s="0">
        <v>49</v>
      </c>
      <c r="U12040" t="n" s="0">
        <v>21.0</v>
      </c>
      <c r="V12040" t="s" s="0">
        <v>38</v>
      </c>
      <c r="W12040" t="s" s="0">
        <v>240</v>
      </c>
      <c r="X12040" t="s" s="0">
        <v>66</v>
      </c>
      <c r="Y12040" t="s" s="0">
        <v>66</v>
      </c>
      <c r="Z12040" t="s" s="0">
        <v>41</v>
      </c>
      <c r="AA12040" t="s" s="0">
        <v>137</v>
      </c>
    </row>
    <row r="12041">
      <c r="A12041" t="n" s="0">
        <v>640929.0</v>
      </c>
      <c r="B12041" s="0">
        <f>1/COUNTIFS($A$6:$A$15532,A12041,$C$6:$C$15532,1)</f>
      </c>
      <c r="C12041" s="0">
        <f>IF(SUBTOTAL(103,A12041) = 1, 1, 0)</f>
      </c>
      <c r="D12041" t="n" s="0">
        <v>325562.0</v>
      </c>
      <c r="E12041" s="0">
        <f>1/COUNTIFS($D$6:$D$15532,D12041,$F$6:$F$15532,1)</f>
      </c>
      <c r="F12041" s="0">
        <f>IF(SUBTOTAL(103,D12041) = 1, 1, 0)</f>
      </c>
      <c r="G12041" t="n" s="3">
        <v>45782.35799768518</v>
      </c>
      <c r="H12041" t="s" s="0">
        <v>27</v>
      </c>
      <c r="I12041" t="s" s="0">
        <v>28</v>
      </c>
      <c r="J12041" t="s" s="0">
        <v>29</v>
      </c>
      <c r="K12041" t="s" s="0">
        <v>30</v>
      </c>
      <c r="L12041" t="s" s="0">
        <v>41</v>
      </c>
      <c r="M12041" t="s" s="0">
        <v>247</v>
      </c>
      <c r="N12041" t="n" s="0">
        <v>2024.0</v>
      </c>
      <c r="O12041" t="s" s="0">
        <v>33</v>
      </c>
      <c r="P12041" t="s" s="0">
        <v>78</v>
      </c>
      <c r="Q12041" t="s" s="0">
        <v>74</v>
      </c>
      <c r="R12041" t="s" s="0">
        <v>79</v>
      </c>
      <c r="S12041" t="n" s="0">
        <v>640929.0</v>
      </c>
      <c r="T12041" t="s" s="0">
        <v>49</v>
      </c>
      <c r="U12041" t="n" s="0">
        <v>23.0</v>
      </c>
      <c r="V12041" t="s" s="0">
        <v>38</v>
      </c>
      <c r="W12041" t="s" s="0">
        <v>598</v>
      </c>
      <c r="X12041" t="s" s="0">
        <v>40</v>
      </c>
      <c r="Y12041" t="s" s="0">
        <v>40</v>
      </c>
      <c r="Z12041" t="s" s="0">
        <v>41</v>
      </c>
      <c r="AA12041" t="s" s="0">
        <v>41</v>
      </c>
    </row>
    <row r="12042">
      <c r="A12042" t="n" s="0">
        <v>866129.0</v>
      </c>
      <c r="B12042" s="0">
        <f>1/COUNTIFS($A$6:$A$15532,A12042,$C$6:$C$15532,1)</f>
      </c>
      <c r="C12042" s="0">
        <f>IF(SUBTOTAL(103,A12042) = 1, 1, 0)</f>
      </c>
      <c r="D12042" t="n" s="0">
        <v>325568.0</v>
      </c>
      <c r="E12042" s="0">
        <f>1/COUNTIFS($D$6:$D$15532,D12042,$F$6:$F$15532,1)</f>
      </c>
      <c r="F12042" s="0">
        <f>IF(SUBTOTAL(103,D12042) = 1, 1, 0)</f>
      </c>
      <c r="G12042" t="n" s="3">
        <v>45782.373402777775</v>
      </c>
      <c r="H12042" t="s" s="0">
        <v>27</v>
      </c>
      <c r="I12042" t="s" s="0">
        <v>28</v>
      </c>
      <c r="J12042" t="s" s="0">
        <v>29</v>
      </c>
      <c r="K12042" t="s" s="0">
        <v>61</v>
      </c>
      <c r="L12042" t="s" s="0">
        <v>41</v>
      </c>
      <c r="M12042" t="s" s="0">
        <v>263</v>
      </c>
      <c r="N12042" t="n" s="0">
        <v>2024.0</v>
      </c>
      <c r="O12042" t="s" s="0">
        <v>33</v>
      </c>
      <c r="P12042" t="s" s="0">
        <v>73</v>
      </c>
      <c r="Q12042" t="s" s="0">
        <v>58</v>
      </c>
      <c r="R12042" t="s" s="0">
        <v>75</v>
      </c>
      <c r="S12042" t="n" s="0">
        <v>866129.0</v>
      </c>
      <c r="T12042" t="s" s="0">
        <v>49</v>
      </c>
      <c r="U12042" t="n" s="0">
        <v>23.0</v>
      </c>
      <c r="V12042" t="s" s="0">
        <v>38</v>
      </c>
      <c r="W12042" t="s" s="0">
        <v>444</v>
      </c>
      <c r="X12042" t="s" s="0">
        <v>66</v>
      </c>
      <c r="Y12042" t="s" s="0">
        <v>40</v>
      </c>
      <c r="Z12042" t="s" s="0">
        <v>41</v>
      </c>
      <c r="AA12042" t="s" s="0">
        <v>41</v>
      </c>
    </row>
    <row r="12043">
      <c r="A12043" t="n" s="0">
        <v>844097.0</v>
      </c>
      <c r="B12043" s="0">
        <f>1/COUNTIFS($A$6:$A$15532,A12043,$C$6:$C$15532,1)</f>
      </c>
      <c r="C12043" s="0">
        <f>IF(SUBTOTAL(103,A12043) = 1, 1, 0)</f>
      </c>
      <c r="D12043" t="n" s="0">
        <v>325571.0</v>
      </c>
      <c r="E12043" s="0">
        <f>1/COUNTIFS($D$6:$D$15532,D12043,$F$6:$F$15532,1)</f>
      </c>
      <c r="F12043" s="0">
        <f>IF(SUBTOTAL(103,D12043) = 1, 1, 0)</f>
      </c>
      <c r="G12043" t="n" s="3">
        <v>45782.38663194444</v>
      </c>
      <c r="H12043" t="s" s="0">
        <v>27</v>
      </c>
      <c r="I12043" t="s" s="0">
        <v>28</v>
      </c>
      <c r="J12043" t="s" s="0">
        <v>29</v>
      </c>
      <c r="K12043" t="s" s="0">
        <v>43</v>
      </c>
      <c r="L12043" t="s" s="0">
        <v>71</v>
      </c>
      <c r="M12043" t="s" s="0">
        <v>45</v>
      </c>
      <c r="N12043" t="n" s="0">
        <v>2024.0</v>
      </c>
      <c r="O12043" t="s" s="0">
        <v>33</v>
      </c>
      <c r="P12043" t="s" s="0">
        <v>73</v>
      </c>
      <c r="Q12043" t="s" s="0">
        <v>58</v>
      </c>
      <c r="R12043" t="s" s="0">
        <v>75</v>
      </c>
      <c r="S12043" t="n" s="0">
        <v>844097.0</v>
      </c>
      <c r="T12043" t="s" s="0">
        <v>49</v>
      </c>
      <c r="U12043" t="n" s="0">
        <v>21.0</v>
      </c>
      <c r="V12043" t="s" s="0">
        <v>38</v>
      </c>
      <c r="W12043" t="s" s="0">
        <v>520</v>
      </c>
      <c r="X12043" t="s" s="0">
        <v>40</v>
      </c>
      <c r="Y12043" t="s" s="0">
        <v>40</v>
      </c>
      <c r="Z12043" t="s" s="0">
        <v>41</v>
      </c>
      <c r="AA12043" t="s" s="0">
        <v>41</v>
      </c>
    </row>
    <row r="12044">
      <c r="A12044" t="n" s="0">
        <v>947553.0</v>
      </c>
      <c r="B12044" s="0">
        <f>1/COUNTIFS($A$6:$A$15532,A12044,$C$6:$C$15532,1)</f>
      </c>
      <c r="C12044" s="0">
        <f>IF(SUBTOTAL(103,A12044) = 1, 1, 0)</f>
      </c>
      <c r="D12044" t="n" s="0">
        <v>325572.0</v>
      </c>
      <c r="E12044" s="0">
        <f>1/COUNTIFS($D$6:$D$15532,D12044,$F$6:$F$15532,1)</f>
      </c>
      <c r="F12044" s="0">
        <f>IF(SUBTOTAL(103,D12044) = 1, 1, 0)</f>
      </c>
      <c r="G12044" t="n" s="3">
        <v>45782.38690972222</v>
      </c>
      <c r="H12044" t="s" s="0">
        <v>27</v>
      </c>
      <c r="I12044" t="s" s="0">
        <v>28</v>
      </c>
      <c r="J12044" t="s" s="0">
        <v>29</v>
      </c>
      <c r="K12044" t="s" s="0">
        <v>43</v>
      </c>
      <c r="L12044" t="s" s="0">
        <v>71</v>
      </c>
      <c r="M12044" t="s" s="0">
        <v>77</v>
      </c>
      <c r="N12044" t="n" s="0">
        <v>2024.0</v>
      </c>
      <c r="O12044" t="s" s="0">
        <v>33</v>
      </c>
      <c r="P12044" t="s" s="0">
        <v>52</v>
      </c>
      <c r="Q12044" t="s" s="0">
        <v>47</v>
      </c>
      <c r="R12044" t="s" s="0">
        <v>91</v>
      </c>
      <c r="S12044" t="n" s="0">
        <v>947553.0</v>
      </c>
      <c r="T12044" t="s" s="0">
        <v>49</v>
      </c>
      <c r="U12044" t="n" s="0">
        <v>24.0</v>
      </c>
      <c r="V12044" t="s" s="0">
        <v>158</v>
      </c>
      <c r="W12044" t="s" s="0">
        <v>41</v>
      </c>
      <c r="X12044" t="s" s="0">
        <v>40</v>
      </c>
      <c r="Y12044" t="s" s="0">
        <v>40</v>
      </c>
      <c r="Z12044" t="s" s="0">
        <v>41</v>
      </c>
      <c r="AA12044" t="s" s="0">
        <v>41</v>
      </c>
    </row>
    <row r="12045">
      <c r="A12045" t="n" s="0">
        <v>781680.0</v>
      </c>
      <c r="B12045" s="0">
        <f>1/COUNTIFS($A$6:$A$15532,A12045,$C$6:$C$15532,1)</f>
      </c>
      <c r="C12045" s="0">
        <f>IF(SUBTOTAL(103,A12045) = 1, 1, 0)</f>
      </c>
      <c r="D12045" t="n" s="0">
        <v>325573.0</v>
      </c>
      <c r="E12045" s="0">
        <f>1/COUNTIFS($D$6:$D$15532,D12045,$F$6:$F$15532,1)</f>
      </c>
      <c r="F12045" s="0">
        <f>IF(SUBTOTAL(103,D12045) = 1, 1, 0)</f>
      </c>
      <c r="G12045" t="n" s="3">
        <v>45782.39144675926</v>
      </c>
      <c r="H12045" t="s" s="0">
        <v>27</v>
      </c>
      <c r="I12045" t="s" s="0">
        <v>28</v>
      </c>
      <c r="J12045" t="s" s="0">
        <v>29</v>
      </c>
      <c r="K12045" t="s" s="0">
        <v>30</v>
      </c>
      <c r="L12045" t="s" s="0">
        <v>31</v>
      </c>
      <c r="M12045" t="s" s="0">
        <v>247</v>
      </c>
      <c r="N12045" t="n" s="0">
        <v>2024.0</v>
      </c>
      <c r="O12045" t="s" s="0">
        <v>33</v>
      </c>
      <c r="P12045" t="s" s="0">
        <v>82</v>
      </c>
      <c r="Q12045" t="s" s="0">
        <v>64</v>
      </c>
      <c r="R12045" t="s" s="0">
        <v>178</v>
      </c>
      <c r="S12045" t="n" s="0">
        <v>781680.0</v>
      </c>
      <c r="T12045" t="s" s="0">
        <v>49</v>
      </c>
      <c r="U12045" t="n" s="0">
        <v>21.0</v>
      </c>
      <c r="V12045" t="s" s="0">
        <v>38</v>
      </c>
      <c r="W12045" t="s" s="0">
        <v>60</v>
      </c>
      <c r="X12045" t="s" s="0">
        <v>66</v>
      </c>
      <c r="Y12045" t="s" s="0">
        <v>66</v>
      </c>
      <c r="Z12045" t="s" s="0">
        <v>41</v>
      </c>
      <c r="AA12045" t="s" s="0">
        <v>41</v>
      </c>
    </row>
    <row r="12046">
      <c r="A12046" t="n" s="0">
        <v>796320.0</v>
      </c>
      <c r="B12046" s="0">
        <f>1/COUNTIFS($A$6:$A$15532,A12046,$C$6:$C$15532,1)</f>
      </c>
      <c r="C12046" s="0">
        <f>IF(SUBTOTAL(103,A12046) = 1, 1, 0)</f>
      </c>
      <c r="D12046" t="n" s="0">
        <v>325574.0</v>
      </c>
      <c r="E12046" s="0">
        <f>1/COUNTIFS($D$6:$D$15532,D12046,$F$6:$F$15532,1)</f>
      </c>
      <c r="F12046" s="0">
        <f>IF(SUBTOTAL(103,D12046) = 1, 1, 0)</f>
      </c>
      <c r="G12046" t="n" s="3">
        <v>45782.396527777775</v>
      </c>
      <c r="H12046" t="s" s="0">
        <v>27</v>
      </c>
      <c r="I12046" t="s" s="0">
        <v>28</v>
      </c>
      <c r="J12046" t="s" s="0">
        <v>29</v>
      </c>
      <c r="K12046" t="s" s="0">
        <v>61</v>
      </c>
      <c r="L12046" t="s" s="0">
        <v>41</v>
      </c>
      <c r="M12046" t="s" s="0">
        <v>111</v>
      </c>
      <c r="N12046" t="n" s="0">
        <v>2024.0</v>
      </c>
      <c r="O12046" t="s" s="0">
        <v>33</v>
      </c>
      <c r="P12046" t="s" s="0">
        <v>73</v>
      </c>
      <c r="Q12046" t="s" s="0">
        <v>64</v>
      </c>
      <c r="R12046" t="s" s="0">
        <v>157</v>
      </c>
      <c r="S12046" t="n" s="0">
        <v>796320.0</v>
      </c>
      <c r="T12046" t="s" s="0">
        <v>49</v>
      </c>
      <c r="U12046" t="n" s="0">
        <v>23.0</v>
      </c>
      <c r="V12046" t="s" s="0">
        <v>179</v>
      </c>
      <c r="W12046" t="s" s="0">
        <v>60</v>
      </c>
      <c r="X12046" t="s" s="0">
        <v>40</v>
      </c>
      <c r="Y12046" t="s" s="0">
        <v>40</v>
      </c>
      <c r="Z12046" t="s" s="0">
        <v>41</v>
      </c>
      <c r="AA12046" t="s" s="0">
        <v>41</v>
      </c>
    </row>
    <row r="12047">
      <c r="A12047" t="n" s="0">
        <v>918429.0</v>
      </c>
      <c r="B12047" s="0">
        <f>1/COUNTIFS($A$6:$A$15532,A12047,$C$6:$C$15532,1)</f>
      </c>
      <c r="C12047" s="0">
        <f>IF(SUBTOTAL(103,A12047) = 1, 1, 0)</f>
      </c>
      <c r="D12047" t="n" s="0">
        <v>325576.0</v>
      </c>
      <c r="E12047" s="0">
        <f>1/COUNTIFS($D$6:$D$15532,D12047,$F$6:$F$15532,1)</f>
      </c>
      <c r="F12047" s="0">
        <f>IF(SUBTOTAL(103,D12047) = 1, 1, 0)</f>
      </c>
      <c r="G12047" t="n" s="3">
        <v>45782.40607638889</v>
      </c>
      <c r="H12047" t="s" s="0">
        <v>27</v>
      </c>
      <c r="I12047" t="s" s="0">
        <v>28</v>
      </c>
      <c r="J12047" t="s" s="0">
        <v>93</v>
      </c>
      <c r="K12047" t="s" s="0">
        <v>61</v>
      </c>
      <c r="L12047" t="s" s="0">
        <v>41</v>
      </c>
      <c r="M12047" t="s" s="0">
        <v>263</v>
      </c>
      <c r="N12047" t="n" s="0">
        <v>2024.0</v>
      </c>
      <c r="O12047" t="s" s="0">
        <v>33</v>
      </c>
      <c r="P12047" t="s" s="0">
        <v>46</v>
      </c>
      <c r="Q12047" t="s" s="0">
        <v>47</v>
      </c>
      <c r="R12047" t="s" s="0">
        <v>48</v>
      </c>
      <c r="S12047" t="n" s="0">
        <v>918429.0</v>
      </c>
      <c r="T12047" t="s" s="0">
        <v>49</v>
      </c>
      <c r="U12047" t="n" s="0">
        <v>18.0</v>
      </c>
      <c r="V12047" t="s" s="0">
        <v>264</v>
      </c>
      <c r="W12047" t="s" s="0">
        <v>60</v>
      </c>
      <c r="X12047" t="s" s="0">
        <v>66</v>
      </c>
      <c r="Y12047" t="s" s="0">
        <v>40</v>
      </c>
      <c r="Z12047" t="s" s="0">
        <v>41</v>
      </c>
      <c r="AA12047" t="s" s="0">
        <v>41</v>
      </c>
    </row>
    <row r="12048">
      <c r="A12048" t="n" s="0">
        <v>841612.0</v>
      </c>
      <c r="B12048" s="0">
        <f>1/COUNTIFS($A$6:$A$15532,A12048,$C$6:$C$15532,1)</f>
      </c>
      <c r="C12048" s="0">
        <f>IF(SUBTOTAL(103,A12048) = 1, 1, 0)</f>
      </c>
      <c r="D12048" t="n" s="0">
        <v>325577.0</v>
      </c>
      <c r="E12048" s="0">
        <f>1/COUNTIFS($D$6:$D$15532,D12048,$F$6:$F$15532,1)</f>
      </c>
      <c r="F12048" s="0">
        <f>IF(SUBTOTAL(103,D12048) = 1, 1, 0)</f>
      </c>
      <c r="G12048" t="n" s="3">
        <v>45782.41180555556</v>
      </c>
      <c r="H12048" t="s" s="0">
        <v>27</v>
      </c>
      <c r="I12048" t="s" s="0">
        <v>28</v>
      </c>
      <c r="J12048" t="s" s="0">
        <v>29</v>
      </c>
      <c r="K12048" t="s" s="0">
        <v>43</v>
      </c>
      <c r="L12048" t="s" s="0">
        <v>254</v>
      </c>
      <c r="M12048" t="s" s="0">
        <v>77</v>
      </c>
      <c r="N12048" t="n" s="0">
        <v>2024.0</v>
      </c>
      <c r="O12048" t="s" s="0">
        <v>33</v>
      </c>
      <c r="P12048" t="s" s="0">
        <v>34</v>
      </c>
      <c r="Q12048" t="s" s="0">
        <v>58</v>
      </c>
      <c r="R12048" t="s" s="0">
        <v>123</v>
      </c>
      <c r="S12048" t="n" s="0">
        <v>841612.0</v>
      </c>
      <c r="T12048" t="s" s="0">
        <v>49</v>
      </c>
      <c r="U12048" t="n" s="0">
        <v>21.0</v>
      </c>
      <c r="V12048" t="s" s="0">
        <v>38</v>
      </c>
      <c r="W12048" t="s" s="0">
        <v>954</v>
      </c>
      <c r="X12048" t="s" s="0">
        <v>40</v>
      </c>
      <c r="Y12048" t="s" s="0">
        <v>40</v>
      </c>
      <c r="Z12048" t="s" s="0">
        <v>41</v>
      </c>
      <c r="AA12048" t="s" s="0">
        <v>41</v>
      </c>
    </row>
    <row r="12049">
      <c r="A12049" t="n" s="0">
        <v>946449.0</v>
      </c>
      <c r="B12049" s="0">
        <f>1/COUNTIFS($A$6:$A$15532,A12049,$C$6:$C$15532,1)</f>
      </c>
      <c r="C12049" s="0">
        <f>IF(SUBTOTAL(103,A12049) = 1, 1, 0)</f>
      </c>
      <c r="D12049" t="n" s="0">
        <v>325581.0</v>
      </c>
      <c r="E12049" s="0">
        <f>1/COUNTIFS($D$6:$D$15532,D12049,$F$6:$F$15532,1)</f>
      </c>
      <c r="F12049" s="0">
        <f>IF(SUBTOTAL(103,D12049) = 1, 1, 0)</f>
      </c>
      <c r="G12049" t="n" s="3">
        <v>45782.419490740744</v>
      </c>
      <c r="H12049" t="s" s="0">
        <v>27</v>
      </c>
      <c r="I12049" t="s" s="0">
        <v>28</v>
      </c>
      <c r="J12049" t="s" s="0">
        <v>29</v>
      </c>
      <c r="K12049" t="s" s="0">
        <v>43</v>
      </c>
      <c r="L12049" t="s" s="0">
        <v>71</v>
      </c>
      <c r="M12049" t="s" s="0">
        <v>45</v>
      </c>
      <c r="N12049" t="n" s="0">
        <v>2024.0</v>
      </c>
      <c r="O12049" t="s" s="0">
        <v>175</v>
      </c>
      <c r="P12049" t="s" s="0">
        <v>175</v>
      </c>
      <c r="Q12049" t="s" s="0">
        <v>47</v>
      </c>
      <c r="R12049" t="s" s="0">
        <v>41</v>
      </c>
      <c r="S12049" t="n" s="0">
        <v>946449.0</v>
      </c>
      <c r="T12049" t="s" s="0">
        <v>49</v>
      </c>
      <c r="U12049" t="n" s="0">
        <v>21.0</v>
      </c>
      <c r="V12049" t="s" s="0">
        <v>38</v>
      </c>
      <c r="W12049" t="s" s="0">
        <v>41</v>
      </c>
      <c r="X12049" t="s" s="0">
        <v>66</v>
      </c>
      <c r="Y12049" t="s" s="0">
        <v>66</v>
      </c>
      <c r="Z12049" t="s" s="0">
        <v>41</v>
      </c>
      <c r="AA12049" t="s" s="0">
        <v>41</v>
      </c>
    </row>
    <row r="12050">
      <c r="A12050" t="n" s="0">
        <v>778671.0</v>
      </c>
      <c r="B12050" s="0">
        <f>1/COUNTIFS($A$6:$A$15532,A12050,$C$6:$C$15532,1)</f>
      </c>
      <c r="C12050" s="0">
        <f>IF(SUBTOTAL(103,A12050) = 1, 1, 0)</f>
      </c>
      <c r="D12050" t="n" s="0">
        <v>325582.0</v>
      </c>
      <c r="E12050" s="0">
        <f>1/COUNTIFS($D$6:$D$15532,D12050,$F$6:$F$15532,1)</f>
      </c>
      <c r="F12050" s="0">
        <f>IF(SUBTOTAL(103,D12050) = 1, 1, 0)</f>
      </c>
      <c r="G12050" t="n" s="3">
        <v>45782.42042824074</v>
      </c>
      <c r="H12050" t="s" s="0">
        <v>27</v>
      </c>
      <c r="I12050" t="s" s="0">
        <v>28</v>
      </c>
      <c r="J12050" t="s" s="0">
        <v>29</v>
      </c>
      <c r="K12050" t="s" s="0">
        <v>30</v>
      </c>
      <c r="L12050" t="s" s="0">
        <v>31</v>
      </c>
      <c r="M12050" t="s" s="0">
        <v>247</v>
      </c>
      <c r="N12050" t="n" s="0">
        <v>2024.0</v>
      </c>
      <c r="O12050" t="s" s="0">
        <v>33</v>
      </c>
      <c r="P12050" t="s" s="0">
        <v>107</v>
      </c>
      <c r="Q12050" t="s" s="0">
        <v>64</v>
      </c>
      <c r="R12050" t="s" s="0">
        <v>253</v>
      </c>
      <c r="S12050" t="n" s="0">
        <v>778671.0</v>
      </c>
      <c r="T12050" t="s" s="0">
        <v>49</v>
      </c>
      <c r="U12050" t="n" s="0">
        <v>21.0</v>
      </c>
      <c r="V12050" t="s" s="0">
        <v>38</v>
      </c>
      <c r="W12050" t="s" s="0">
        <v>60</v>
      </c>
      <c r="X12050" t="s" s="0">
        <v>66</v>
      </c>
      <c r="Y12050" t="s" s="0">
        <v>66</v>
      </c>
      <c r="Z12050" t="s" s="0">
        <v>41</v>
      </c>
      <c r="AA12050" t="s" s="0">
        <v>41</v>
      </c>
    </row>
    <row r="12051">
      <c r="A12051" t="n" s="0">
        <v>922849.0</v>
      </c>
      <c r="B12051" s="0">
        <f>1/COUNTIFS($A$6:$A$15532,A12051,$C$6:$C$15532,1)</f>
      </c>
      <c r="C12051" s="0">
        <f>IF(SUBTOTAL(103,A12051) = 1, 1, 0)</f>
      </c>
      <c r="D12051" t="n" s="0">
        <v>325584.0</v>
      </c>
      <c r="E12051" s="0">
        <f>1/COUNTIFS($D$6:$D$15532,D12051,$F$6:$F$15532,1)</f>
      </c>
      <c r="F12051" s="0">
        <f>IF(SUBTOTAL(103,D12051) = 1, 1, 0)</f>
      </c>
      <c r="G12051" t="n" s="3">
        <v>45782.42486111111</v>
      </c>
      <c r="H12051" t="s" s="0">
        <v>27</v>
      </c>
      <c r="I12051" t="s" s="0">
        <v>28</v>
      </c>
      <c r="J12051" t="s" s="0">
        <v>29</v>
      </c>
      <c r="K12051" t="s" s="0">
        <v>61</v>
      </c>
      <c r="L12051" t="s" s="0">
        <v>41</v>
      </c>
      <c r="M12051" t="s" s="0">
        <v>842</v>
      </c>
      <c r="N12051" t="n" s="0">
        <v>2024.0</v>
      </c>
      <c r="O12051" t="s" s="0">
        <v>33</v>
      </c>
      <c r="P12051" t="s" s="0">
        <v>116</v>
      </c>
      <c r="Q12051" t="s" s="0">
        <v>47</v>
      </c>
      <c r="R12051" t="s" s="0">
        <v>118</v>
      </c>
      <c r="S12051" t="n" s="0">
        <v>922849.0</v>
      </c>
      <c r="T12051" t="s" s="0">
        <v>37</v>
      </c>
      <c r="U12051" t="n" s="0">
        <v>20.0</v>
      </c>
      <c r="V12051" t="s" s="0">
        <v>38</v>
      </c>
      <c r="W12051" t="s" s="0">
        <v>50</v>
      </c>
      <c r="X12051" t="s" s="0">
        <v>40</v>
      </c>
      <c r="Y12051" t="s" s="0">
        <v>40</v>
      </c>
      <c r="Z12051" t="s" s="0">
        <v>41</v>
      </c>
      <c r="AA12051" t="s" s="0">
        <v>41</v>
      </c>
    </row>
    <row r="12052">
      <c r="A12052" t="n" s="0">
        <v>761823.0</v>
      </c>
      <c r="B12052" s="0">
        <f>1/COUNTIFS($A$6:$A$15532,A12052,$C$6:$C$15532,1)</f>
      </c>
      <c r="C12052" s="0">
        <f>IF(SUBTOTAL(103,A12052) = 1, 1, 0)</f>
      </c>
      <c r="D12052" t="n" s="0">
        <v>325585.0</v>
      </c>
      <c r="E12052" s="0">
        <f>1/COUNTIFS($D$6:$D$15532,D12052,$F$6:$F$15532,1)</f>
      </c>
      <c r="F12052" s="0">
        <f>IF(SUBTOTAL(103,D12052) = 1, 1, 0)</f>
      </c>
      <c r="G12052" t="n" s="3">
        <v>45782.42726851852</v>
      </c>
      <c r="H12052" t="s" s="0">
        <v>27</v>
      </c>
      <c r="I12052" t="s" s="0">
        <v>28</v>
      </c>
      <c r="J12052" t="s" s="0">
        <v>29</v>
      </c>
      <c r="K12052" t="s" s="0">
        <v>61</v>
      </c>
      <c r="L12052" t="s" s="0">
        <v>41</v>
      </c>
      <c r="M12052" t="s" s="0">
        <v>111</v>
      </c>
      <c r="N12052" t="n" s="0">
        <v>2021.0</v>
      </c>
      <c r="O12052" t="s" s="0">
        <v>139</v>
      </c>
      <c r="P12052" t="s" s="0">
        <v>140</v>
      </c>
      <c r="Q12052" t="s" s="0">
        <v>47</v>
      </c>
      <c r="R12052" t="s" s="0">
        <v>41</v>
      </c>
      <c r="S12052" t="n" s="0">
        <v>761823.0</v>
      </c>
      <c r="T12052" t="s" s="0">
        <v>49</v>
      </c>
      <c r="U12052" t="n" s="0">
        <v>23.0</v>
      </c>
      <c r="V12052" t="s" s="0">
        <v>38</v>
      </c>
      <c r="W12052" t="s" s="0">
        <v>272</v>
      </c>
      <c r="X12052" t="s" s="0">
        <v>40</v>
      </c>
      <c r="Y12052" t="s" s="0">
        <v>66</v>
      </c>
      <c r="Z12052" t="s" s="0">
        <v>41</v>
      </c>
      <c r="AA12052" t="s" s="0">
        <v>41</v>
      </c>
    </row>
    <row r="12053">
      <c r="A12053" t="n" s="0">
        <v>947553.0</v>
      </c>
      <c r="B12053" s="0">
        <f>1/COUNTIFS($A$6:$A$15532,A12053,$C$6:$C$15532,1)</f>
      </c>
      <c r="C12053" s="0">
        <f>IF(SUBTOTAL(103,A12053) = 1, 1, 0)</f>
      </c>
      <c r="D12053" t="n" s="0">
        <v>325588.0</v>
      </c>
      <c r="E12053" s="0">
        <f>1/COUNTIFS($D$6:$D$15532,D12053,$F$6:$F$15532,1)</f>
      </c>
      <c r="F12053" s="0">
        <f>IF(SUBTOTAL(103,D12053) = 1, 1, 0)</f>
      </c>
      <c r="G12053" t="n" s="3">
        <v>45782.43277777778</v>
      </c>
      <c r="H12053" t="s" s="0">
        <v>27</v>
      </c>
      <c r="I12053" t="s" s="0">
        <v>28</v>
      </c>
      <c r="J12053" t="s" s="0">
        <v>93</v>
      </c>
      <c r="K12053" t="s" s="0">
        <v>61</v>
      </c>
      <c r="L12053" t="s" s="0">
        <v>41</v>
      </c>
      <c r="M12053" t="s" s="0">
        <v>263</v>
      </c>
      <c r="N12053" t="n" s="0">
        <v>2024.0</v>
      </c>
      <c r="O12053" t="s" s="0">
        <v>33</v>
      </c>
      <c r="P12053" t="s" s="0">
        <v>52</v>
      </c>
      <c r="Q12053" t="s" s="0">
        <v>47</v>
      </c>
      <c r="R12053" t="s" s="0">
        <v>91</v>
      </c>
      <c r="S12053" t="n" s="0">
        <v>947553.0</v>
      </c>
      <c r="T12053" t="s" s="0">
        <v>49</v>
      </c>
      <c r="U12053" t="n" s="0">
        <v>24.0</v>
      </c>
      <c r="V12053" t="s" s="0">
        <v>158</v>
      </c>
      <c r="W12053" t="s" s="0">
        <v>41</v>
      </c>
      <c r="X12053" t="s" s="0">
        <v>40</v>
      </c>
      <c r="Y12053" t="s" s="0">
        <v>40</v>
      </c>
      <c r="Z12053" t="s" s="0">
        <v>41</v>
      </c>
      <c r="AA12053" t="s" s="0">
        <v>41</v>
      </c>
    </row>
    <row r="12054">
      <c r="A12054" t="n" s="0">
        <v>697814.0</v>
      </c>
      <c r="B12054" s="0">
        <f>1/COUNTIFS($A$6:$A$15532,A12054,$C$6:$C$15532,1)</f>
      </c>
      <c r="C12054" s="0">
        <f>IF(SUBTOTAL(103,A12054) = 1, 1, 0)</f>
      </c>
      <c r="D12054" t="n" s="0">
        <v>325589.0</v>
      </c>
      <c r="E12054" s="0">
        <f>1/COUNTIFS($D$6:$D$15532,D12054,$F$6:$F$15532,1)</f>
      </c>
      <c r="F12054" s="0">
        <f>IF(SUBTOTAL(103,D12054) = 1, 1, 0)</f>
      </c>
      <c r="G12054" t="n" s="3">
        <v>45782.433391203704</v>
      </c>
      <c r="H12054" t="s" s="0">
        <v>27</v>
      </c>
      <c r="I12054" t="s" s="0">
        <v>28</v>
      </c>
      <c r="J12054" t="s" s="0">
        <v>29</v>
      </c>
      <c r="K12054" t="s" s="0">
        <v>30</v>
      </c>
      <c r="L12054" t="s" s="0">
        <v>31</v>
      </c>
      <c r="M12054" t="s" s="0">
        <v>57</v>
      </c>
      <c r="N12054" t="n" s="0">
        <v>2024.0</v>
      </c>
      <c r="O12054" t="s" s="0">
        <v>33</v>
      </c>
      <c r="P12054" t="s" s="0">
        <v>34</v>
      </c>
      <c r="Q12054" t="s" s="0">
        <v>88</v>
      </c>
      <c r="R12054" t="s" s="0">
        <v>89</v>
      </c>
      <c r="S12054" t="n" s="0">
        <v>697814.0</v>
      </c>
      <c r="T12054" t="s" s="0">
        <v>37</v>
      </c>
      <c r="U12054" t="n" s="0">
        <v>25.0</v>
      </c>
      <c r="V12054" t="s" s="0">
        <v>38</v>
      </c>
      <c r="W12054" t="s" s="0">
        <v>50</v>
      </c>
      <c r="X12054" t="s" s="0">
        <v>40</v>
      </c>
      <c r="Y12054" t="s" s="0">
        <v>40</v>
      </c>
      <c r="Z12054" t="s" s="0">
        <v>41</v>
      </c>
      <c r="AA12054" t="s" s="0">
        <v>41</v>
      </c>
    </row>
    <row r="12055">
      <c r="A12055" t="n" s="0">
        <v>490177.0</v>
      </c>
      <c r="B12055" s="0">
        <f>1/COUNTIFS($A$6:$A$15532,A12055,$C$6:$C$15532,1)</f>
      </c>
      <c r="C12055" s="0">
        <f>IF(SUBTOTAL(103,A12055) = 1, 1, 0)</f>
      </c>
      <c r="D12055" t="n" s="0">
        <v>325592.0</v>
      </c>
      <c r="E12055" s="0">
        <f>1/COUNTIFS($D$6:$D$15532,D12055,$F$6:$F$15532,1)</f>
      </c>
      <c r="F12055" s="0">
        <f>IF(SUBTOTAL(103,D12055) = 1, 1, 0)</f>
      </c>
      <c r="G12055" t="n" s="3">
        <v>45782.43616898148</v>
      </c>
      <c r="H12055" t="s" s="0">
        <v>27</v>
      </c>
      <c r="I12055" t="s" s="0">
        <v>28</v>
      </c>
      <c r="J12055" t="s" s="0">
        <v>29</v>
      </c>
      <c r="K12055" t="s" s="0">
        <v>43</v>
      </c>
      <c r="L12055" t="s" s="0">
        <v>254</v>
      </c>
      <c r="M12055" t="s" s="0">
        <v>77</v>
      </c>
      <c r="N12055" t="n" s="0">
        <v>2024.0</v>
      </c>
      <c r="O12055" t="s" s="0">
        <v>33</v>
      </c>
      <c r="P12055" t="s" s="0">
        <v>73</v>
      </c>
      <c r="Q12055" t="s" s="0">
        <v>113</v>
      </c>
      <c r="R12055" t="s" s="0">
        <v>321</v>
      </c>
      <c r="S12055" t="n" s="0">
        <v>490177.0</v>
      </c>
      <c r="T12055" t="s" s="0">
        <v>49</v>
      </c>
      <c r="U12055" t="n" s="0">
        <v>26.0</v>
      </c>
      <c r="V12055" t="s" s="0">
        <v>38</v>
      </c>
      <c r="W12055" t="s" s="0">
        <v>85</v>
      </c>
      <c r="X12055" t="s" s="0">
        <v>40</v>
      </c>
      <c r="Y12055" t="s" s="0">
        <v>40</v>
      </c>
      <c r="Z12055" t="s" s="0">
        <v>41</v>
      </c>
      <c r="AA12055" t="s" s="0">
        <v>41</v>
      </c>
    </row>
    <row r="12056">
      <c r="A12056" t="n" s="0">
        <v>490177.0</v>
      </c>
      <c r="B12056" s="0">
        <f>1/COUNTIFS($A$6:$A$15532,A12056,$C$6:$C$15532,1)</f>
      </c>
      <c r="C12056" s="0">
        <f>IF(SUBTOTAL(103,A12056) = 1, 1, 0)</f>
      </c>
      <c r="D12056" t="n" s="0">
        <v>325593.0</v>
      </c>
      <c r="E12056" s="0">
        <f>1/COUNTIFS($D$6:$D$15532,D12056,$F$6:$F$15532,1)</f>
      </c>
      <c r="F12056" s="0">
        <f>IF(SUBTOTAL(103,D12056) = 1, 1, 0)</f>
      </c>
      <c r="G12056" t="n" s="3">
        <v>45782.4383912037</v>
      </c>
      <c r="H12056" t="s" s="0">
        <v>27</v>
      </c>
      <c r="I12056" t="s" s="0">
        <v>28</v>
      </c>
      <c r="J12056" t="s" s="0">
        <v>93</v>
      </c>
      <c r="K12056" t="s" s="0">
        <v>43</v>
      </c>
      <c r="L12056" t="s" s="0">
        <v>254</v>
      </c>
      <c r="M12056" t="s" s="0">
        <v>77</v>
      </c>
      <c r="N12056" t="n" s="0">
        <v>2024.0</v>
      </c>
      <c r="O12056" t="s" s="0">
        <v>33</v>
      </c>
      <c r="P12056" t="s" s="0">
        <v>73</v>
      </c>
      <c r="Q12056" t="s" s="0">
        <v>113</v>
      </c>
      <c r="R12056" t="s" s="0">
        <v>321</v>
      </c>
      <c r="S12056" t="n" s="0">
        <v>490177.0</v>
      </c>
      <c r="T12056" t="s" s="0">
        <v>49</v>
      </c>
      <c r="U12056" t="n" s="0">
        <v>26.0</v>
      </c>
      <c r="V12056" t="s" s="0">
        <v>38</v>
      </c>
      <c r="W12056" t="s" s="0">
        <v>85</v>
      </c>
      <c r="X12056" t="s" s="0">
        <v>40</v>
      </c>
      <c r="Y12056" t="s" s="0">
        <v>40</v>
      </c>
      <c r="Z12056" t="s" s="0">
        <v>41</v>
      </c>
      <c r="AA12056" t="s" s="0">
        <v>41</v>
      </c>
    </row>
    <row r="12057">
      <c r="A12057" t="n" s="0">
        <v>702954.0</v>
      </c>
      <c r="B12057" s="0">
        <f>1/COUNTIFS($A$6:$A$15532,A12057,$C$6:$C$15532,1)</f>
      </c>
      <c r="C12057" s="0">
        <f>IF(SUBTOTAL(103,A12057) = 1, 1, 0)</f>
      </c>
      <c r="D12057" t="n" s="0">
        <v>325594.0</v>
      </c>
      <c r="E12057" s="0">
        <f>1/COUNTIFS($D$6:$D$15532,D12057,$F$6:$F$15532,1)</f>
      </c>
      <c r="F12057" s="0">
        <f>IF(SUBTOTAL(103,D12057) = 1, 1, 0)</f>
      </c>
      <c r="G12057" t="n" s="3">
        <v>45782.44241898148</v>
      </c>
      <c r="H12057" t="s" s="0">
        <v>27</v>
      </c>
      <c r="I12057" t="s" s="0">
        <v>28</v>
      </c>
      <c r="J12057" t="s" s="0">
        <v>29</v>
      </c>
      <c r="K12057" t="s" s="0">
        <v>30</v>
      </c>
      <c r="L12057" t="s" s="0">
        <v>31</v>
      </c>
      <c r="M12057" t="s" s="0">
        <v>402</v>
      </c>
      <c r="N12057" t="n" s="0">
        <v>2024.0</v>
      </c>
      <c r="O12057" t="s" s="0">
        <v>33</v>
      </c>
      <c r="P12057" t="s" s="0">
        <v>34</v>
      </c>
      <c r="Q12057" t="s" s="0">
        <v>88</v>
      </c>
      <c r="R12057" t="s" s="0">
        <v>122</v>
      </c>
      <c r="S12057" t="n" s="0">
        <v>702954.0</v>
      </c>
      <c r="T12057" t="s" s="0">
        <v>37</v>
      </c>
      <c r="U12057" t="n" s="0">
        <v>22.0</v>
      </c>
      <c r="V12057" t="s" s="0">
        <v>38</v>
      </c>
      <c r="W12057" t="s" s="0">
        <v>775</v>
      </c>
      <c r="X12057" t="s" s="0">
        <v>40</v>
      </c>
      <c r="Y12057" t="s" s="0">
        <v>40</v>
      </c>
      <c r="Z12057" t="s" s="0">
        <v>41</v>
      </c>
      <c r="AA12057" t="s" s="0">
        <v>41</v>
      </c>
    </row>
    <row r="12058">
      <c r="A12058" t="n" s="0">
        <v>441972.0</v>
      </c>
      <c r="B12058" s="0">
        <f>1/COUNTIFS($A$6:$A$15532,A12058,$C$6:$C$15532,1)</f>
      </c>
      <c r="C12058" s="0">
        <f>IF(SUBTOTAL(103,A12058) = 1, 1, 0)</f>
      </c>
      <c r="D12058" t="n" s="0">
        <v>325598.0</v>
      </c>
      <c r="E12058" s="0">
        <f>1/COUNTIFS($D$6:$D$15532,D12058,$F$6:$F$15532,1)</f>
      </c>
      <c r="F12058" s="0">
        <f>IF(SUBTOTAL(103,D12058) = 1, 1, 0)</f>
      </c>
      <c r="G12058" t="n" s="3">
        <v>45782.45630787037</v>
      </c>
      <c r="H12058" t="s" s="0">
        <v>27</v>
      </c>
      <c r="I12058" t="s" s="0">
        <v>28</v>
      </c>
      <c r="J12058" t="s" s="0">
        <v>29</v>
      </c>
      <c r="K12058" t="s" s="0">
        <v>30</v>
      </c>
      <c r="L12058" t="s" s="0">
        <v>31</v>
      </c>
      <c r="M12058" t="s" s="0">
        <v>247</v>
      </c>
      <c r="N12058" t="n" s="0">
        <v>2024.0</v>
      </c>
      <c r="O12058" t="s" s="0">
        <v>33</v>
      </c>
      <c r="P12058" t="s" s="0">
        <v>107</v>
      </c>
      <c r="Q12058" t="s" s="0">
        <v>83</v>
      </c>
      <c r="R12058" t="s" s="0">
        <v>108</v>
      </c>
      <c r="S12058" t="n" s="0">
        <v>441972.0</v>
      </c>
      <c r="T12058" t="s" s="0">
        <v>49</v>
      </c>
      <c r="U12058" t="n" s="0">
        <v>27.0</v>
      </c>
      <c r="V12058" t="s" s="0">
        <v>38</v>
      </c>
      <c r="W12058" t="s" s="0">
        <v>189</v>
      </c>
      <c r="X12058" t="s" s="0">
        <v>66</v>
      </c>
      <c r="Y12058" t="s" s="0">
        <v>66</v>
      </c>
      <c r="Z12058" t="s" s="0">
        <v>41</v>
      </c>
      <c r="AA12058" t="s" s="0">
        <v>41</v>
      </c>
    </row>
    <row r="12059">
      <c r="A12059" t="n" s="0">
        <v>960833.0</v>
      </c>
      <c r="B12059" s="0">
        <f>1/COUNTIFS($A$6:$A$15532,A12059,$C$6:$C$15532,1)</f>
      </c>
      <c r="C12059" s="0">
        <f>IF(SUBTOTAL(103,A12059) = 1, 1, 0)</f>
      </c>
      <c r="D12059" t="n" s="0">
        <v>325599.0</v>
      </c>
      <c r="E12059" s="0">
        <f>1/COUNTIFS($D$6:$D$15532,D12059,$F$6:$F$15532,1)</f>
      </c>
      <c r="F12059" s="0">
        <f>IF(SUBTOTAL(103,D12059) = 1, 1, 0)</f>
      </c>
      <c r="G12059" t="n" s="3">
        <v>45782.45815972222</v>
      </c>
      <c r="H12059" t="s" s="0">
        <v>27</v>
      </c>
      <c r="I12059" t="s" s="0">
        <v>28</v>
      </c>
      <c r="J12059" t="s" s="0">
        <v>29</v>
      </c>
      <c r="K12059" t="s" s="0">
        <v>61</v>
      </c>
      <c r="L12059" t="s" s="0">
        <v>41</v>
      </c>
      <c r="M12059" t="s" s="0">
        <v>263</v>
      </c>
      <c r="N12059" t="n" s="0">
        <v>2024.0</v>
      </c>
      <c r="O12059" t="s" s="0">
        <v>315</v>
      </c>
      <c r="P12059" t="s" s="0">
        <v>316</v>
      </c>
      <c r="Q12059" t="s" s="0">
        <v>335</v>
      </c>
      <c r="R12059" t="s" s="0">
        <v>336</v>
      </c>
      <c r="S12059" t="n" s="0">
        <v>960833.0</v>
      </c>
      <c r="T12059" t="s" s="0">
        <v>37</v>
      </c>
      <c r="U12059" t="n" s="0">
        <v>22.0</v>
      </c>
      <c r="V12059" t="s" s="0">
        <v>38</v>
      </c>
      <c r="W12059" t="s" s="0">
        <v>41</v>
      </c>
      <c r="X12059" t="s" s="0">
        <v>66</v>
      </c>
      <c r="Y12059" t="s" s="0">
        <v>66</v>
      </c>
      <c r="Z12059" t="s" s="0">
        <v>41</v>
      </c>
      <c r="AA12059" t="s" s="0">
        <v>41</v>
      </c>
    </row>
    <row r="12060">
      <c r="A12060" t="n" s="0">
        <v>662151.0</v>
      </c>
      <c r="B12060" s="0">
        <f>1/COUNTIFS($A$6:$A$15532,A12060,$C$6:$C$15532,1)</f>
      </c>
      <c r="C12060" s="0">
        <f>IF(SUBTOTAL(103,A12060) = 1, 1, 0)</f>
      </c>
      <c r="D12060" t="n" s="0">
        <v>325601.0</v>
      </c>
      <c r="E12060" s="0">
        <f>1/COUNTIFS($D$6:$D$15532,D12060,$F$6:$F$15532,1)</f>
      </c>
      <c r="F12060" s="0">
        <f>IF(SUBTOTAL(103,D12060) = 1, 1, 0)</f>
      </c>
      <c r="G12060" t="n" s="3">
        <v>45782.46167824074</v>
      </c>
      <c r="H12060" t="s" s="0">
        <v>27</v>
      </c>
      <c r="I12060" t="s" s="0">
        <v>28</v>
      </c>
      <c r="J12060" t="s" s="0">
        <v>29</v>
      </c>
      <c r="K12060" t="s" s="0">
        <v>43</v>
      </c>
      <c r="L12060" t="s" s="0">
        <v>142</v>
      </c>
      <c r="M12060" t="s" s="0">
        <v>45</v>
      </c>
      <c r="N12060" t="n" s="0">
        <v>2024.0</v>
      </c>
      <c r="O12060" t="s" s="0">
        <v>33</v>
      </c>
      <c r="P12060" t="s" s="0">
        <v>78</v>
      </c>
      <c r="Q12060" t="s" s="0">
        <v>1513</v>
      </c>
      <c r="R12060" t="s" s="0">
        <v>689</v>
      </c>
      <c r="S12060" t="n" s="0">
        <v>662151.0</v>
      </c>
      <c r="T12060" t="s" s="0">
        <v>37</v>
      </c>
      <c r="U12060" t="n" s="0">
        <v>28.0</v>
      </c>
      <c r="V12060" t="s" s="0">
        <v>38</v>
      </c>
      <c r="W12060" t="s" s="0">
        <v>1504</v>
      </c>
      <c r="X12060" t="s" s="0">
        <v>40</v>
      </c>
      <c r="Y12060" t="s" s="0">
        <v>40</v>
      </c>
      <c r="Z12060" t="s" s="0">
        <v>41</v>
      </c>
      <c r="AA12060" t="s" s="0">
        <v>41</v>
      </c>
    </row>
    <row r="12061">
      <c r="A12061" t="n" s="0">
        <v>766447.0</v>
      </c>
      <c r="B12061" s="0">
        <f>1/COUNTIFS($A$6:$A$15532,A12061,$C$6:$C$15532,1)</f>
      </c>
      <c r="C12061" s="0">
        <f>IF(SUBTOTAL(103,A12061) = 1, 1, 0)</f>
      </c>
      <c r="D12061" t="n" s="0">
        <v>325602.0</v>
      </c>
      <c r="E12061" s="0">
        <f>1/COUNTIFS($D$6:$D$15532,D12061,$F$6:$F$15532,1)</f>
      </c>
      <c r="F12061" s="0">
        <f>IF(SUBTOTAL(103,D12061) = 1, 1, 0)</f>
      </c>
      <c r="G12061" t="n" s="3">
        <v>45782.4640162037</v>
      </c>
      <c r="H12061" t="s" s="0">
        <v>27</v>
      </c>
      <c r="I12061" t="s" s="0">
        <v>28</v>
      </c>
      <c r="J12061" t="s" s="0">
        <v>29</v>
      </c>
      <c r="K12061" t="s" s="0">
        <v>30</v>
      </c>
      <c r="L12061" t="s" s="0">
        <v>31</v>
      </c>
      <c r="M12061" t="s" s="0">
        <v>86</v>
      </c>
      <c r="N12061" t="n" s="0">
        <v>2024.0</v>
      </c>
      <c r="O12061" t="s" s="0">
        <v>33</v>
      </c>
      <c r="P12061" t="s" s="0">
        <v>78</v>
      </c>
      <c r="Q12061" t="s" s="0">
        <v>64</v>
      </c>
      <c r="R12061" t="s" s="0">
        <v>804</v>
      </c>
      <c r="S12061" t="n" s="0">
        <v>766447.0</v>
      </c>
      <c r="T12061" t="s" s="0">
        <v>49</v>
      </c>
      <c r="U12061" t="n" s="0">
        <v>22.0</v>
      </c>
      <c r="V12061" t="s" s="0">
        <v>38</v>
      </c>
      <c r="W12061" t="s" s="0">
        <v>420</v>
      </c>
      <c r="X12061" t="s" s="0">
        <v>40</v>
      </c>
      <c r="Y12061" t="s" s="0">
        <v>40</v>
      </c>
      <c r="Z12061" t="s" s="0">
        <v>41</v>
      </c>
      <c r="AA12061" t="s" s="0">
        <v>41</v>
      </c>
    </row>
    <row r="12062">
      <c r="A12062" t="n" s="0">
        <v>886363.0</v>
      </c>
      <c r="B12062" s="0">
        <f>1/COUNTIFS($A$6:$A$15532,A12062,$C$6:$C$15532,1)</f>
      </c>
      <c r="C12062" s="0">
        <f>IF(SUBTOTAL(103,A12062) = 1, 1, 0)</f>
      </c>
      <c r="D12062" t="n" s="0">
        <v>325604.0</v>
      </c>
      <c r="E12062" s="0">
        <f>1/COUNTIFS($D$6:$D$15532,D12062,$F$6:$F$15532,1)</f>
      </c>
      <c r="F12062" s="0">
        <f>IF(SUBTOTAL(103,D12062) = 1, 1, 0)</f>
      </c>
      <c r="G12062" t="n" s="3">
        <v>45782.46467592593</v>
      </c>
      <c r="H12062" t="s" s="0">
        <v>27</v>
      </c>
      <c r="I12062" t="s" s="0">
        <v>28</v>
      </c>
      <c r="J12062" t="s" s="0">
        <v>29</v>
      </c>
      <c r="K12062" t="s" s="0">
        <v>43</v>
      </c>
      <c r="L12062" t="s" s="0">
        <v>254</v>
      </c>
      <c r="M12062" t="s" s="0">
        <v>77</v>
      </c>
      <c r="N12062" t="n" s="0">
        <v>2024.0</v>
      </c>
      <c r="O12062" t="s" s="0">
        <v>63</v>
      </c>
      <c r="P12062" t="s" s="0">
        <v>63</v>
      </c>
      <c r="Q12062" t="s" s="0">
        <v>58</v>
      </c>
      <c r="R12062" t="s" s="0">
        <v>138</v>
      </c>
      <c r="S12062" t="n" s="0">
        <v>886363.0</v>
      </c>
      <c r="T12062" t="s" s="0">
        <v>49</v>
      </c>
      <c r="U12062" t="n" s="0">
        <v>20.0</v>
      </c>
      <c r="V12062" t="s" s="0">
        <v>38</v>
      </c>
      <c r="W12062" t="s" s="0">
        <v>41</v>
      </c>
      <c r="X12062" t="s" s="0">
        <v>40</v>
      </c>
      <c r="Y12062" t="s" s="0">
        <v>40</v>
      </c>
      <c r="Z12062" t="s" s="0">
        <v>41</v>
      </c>
      <c r="AA12062" t="s" s="0">
        <v>41</v>
      </c>
    </row>
    <row r="12063">
      <c r="A12063" t="n" s="0">
        <v>840771.0</v>
      </c>
      <c r="B12063" s="0">
        <f>1/COUNTIFS($A$6:$A$15532,A12063,$C$6:$C$15532,1)</f>
      </c>
      <c r="C12063" s="0">
        <f>IF(SUBTOTAL(103,A12063) = 1, 1, 0)</f>
      </c>
      <c r="D12063" t="n" s="0">
        <v>325605.0</v>
      </c>
      <c r="E12063" s="0">
        <f>1/COUNTIFS($D$6:$D$15532,D12063,$F$6:$F$15532,1)</f>
      </c>
      <c r="F12063" s="0">
        <f>IF(SUBTOTAL(103,D12063) = 1, 1, 0)</f>
      </c>
      <c r="G12063" t="n" s="3">
        <v>45782.46807870371</v>
      </c>
      <c r="H12063" t="s" s="0">
        <v>27</v>
      </c>
      <c r="I12063" t="s" s="0">
        <v>28</v>
      </c>
      <c r="J12063" t="s" s="0">
        <v>29</v>
      </c>
      <c r="K12063" t="s" s="0">
        <v>30</v>
      </c>
      <c r="L12063" t="s" s="0">
        <v>31</v>
      </c>
      <c r="M12063" t="s" s="0">
        <v>57</v>
      </c>
      <c r="N12063" t="n" s="0">
        <v>2024.0</v>
      </c>
      <c r="O12063" t="s" s="0">
        <v>33</v>
      </c>
      <c r="P12063" t="s" s="0">
        <v>78</v>
      </c>
      <c r="Q12063" t="s" s="0">
        <v>58</v>
      </c>
      <c r="R12063" t="s" s="0">
        <v>132</v>
      </c>
      <c r="S12063" t="n" s="0">
        <v>840771.0</v>
      </c>
      <c r="T12063" t="s" s="0">
        <v>49</v>
      </c>
      <c r="U12063" t="n" s="0">
        <v>21.0</v>
      </c>
      <c r="V12063" t="s" s="0">
        <v>38</v>
      </c>
      <c r="W12063" t="s" s="0">
        <v>60</v>
      </c>
      <c r="X12063" t="s" s="0">
        <v>40</v>
      </c>
      <c r="Y12063" t="s" s="0">
        <v>66</v>
      </c>
      <c r="Z12063" t="s" s="0">
        <v>41</v>
      </c>
      <c r="AA12063" t="s" s="0">
        <v>41</v>
      </c>
    </row>
    <row r="12064">
      <c r="A12064" t="n" s="0">
        <v>945271.0</v>
      </c>
      <c r="B12064" s="0">
        <f>1/COUNTIFS($A$6:$A$15532,A12064,$C$6:$C$15532,1)</f>
      </c>
      <c r="C12064" s="0">
        <f>IF(SUBTOTAL(103,A12064) = 1, 1, 0)</f>
      </c>
      <c r="D12064" t="n" s="0">
        <v>325608.0</v>
      </c>
      <c r="E12064" s="0">
        <f>1/COUNTIFS($D$6:$D$15532,D12064,$F$6:$F$15532,1)</f>
      </c>
      <c r="F12064" s="0">
        <f>IF(SUBTOTAL(103,D12064) = 1, 1, 0)</f>
      </c>
      <c r="G12064" t="n" s="3">
        <v>45782.47993055556</v>
      </c>
      <c r="H12064" t="s" s="0">
        <v>27</v>
      </c>
      <c r="I12064" t="s" s="0">
        <v>28</v>
      </c>
      <c r="J12064" t="s" s="0">
        <v>29</v>
      </c>
      <c r="K12064" t="s" s="0">
        <v>43</v>
      </c>
      <c r="L12064" t="s" s="0">
        <v>71</v>
      </c>
      <c r="M12064" t="s" s="0">
        <v>77</v>
      </c>
      <c r="N12064" t="n" s="0">
        <v>2024.0</v>
      </c>
      <c r="O12064" t="s" s="0">
        <v>33</v>
      </c>
      <c r="P12064" t="s" s="0">
        <v>46</v>
      </c>
      <c r="Q12064" t="s" s="0">
        <v>47</v>
      </c>
      <c r="R12064" t="s" s="0">
        <v>48</v>
      </c>
      <c r="S12064" t="n" s="0">
        <v>945271.0</v>
      </c>
      <c r="T12064" t="s" s="0">
        <v>49</v>
      </c>
      <c r="U12064" t="n" s="0">
        <v>20.0</v>
      </c>
      <c r="V12064" t="s" s="0">
        <v>859</v>
      </c>
      <c r="W12064" t="s" s="0">
        <v>41</v>
      </c>
      <c r="X12064" t="s" s="0">
        <v>66</v>
      </c>
      <c r="Y12064" t="s" s="0">
        <v>66</v>
      </c>
      <c r="Z12064" t="s" s="0">
        <v>41</v>
      </c>
      <c r="AA12064" t="s" s="0">
        <v>41</v>
      </c>
    </row>
    <row r="12065">
      <c r="A12065" t="n" s="0">
        <v>886363.0</v>
      </c>
      <c r="B12065" s="0">
        <f>1/COUNTIFS($A$6:$A$15532,A12065,$C$6:$C$15532,1)</f>
      </c>
      <c r="C12065" s="0">
        <f>IF(SUBTOTAL(103,A12065) = 1, 1, 0)</f>
      </c>
      <c r="D12065" t="n" s="0">
        <v>325609.0</v>
      </c>
      <c r="E12065" s="0">
        <f>1/COUNTIFS($D$6:$D$15532,D12065,$F$6:$F$15532,1)</f>
      </c>
      <c r="F12065" s="0">
        <f>IF(SUBTOTAL(103,D12065) = 1, 1, 0)</f>
      </c>
      <c r="G12065" t="n" s="3">
        <v>45782.47993055556</v>
      </c>
      <c r="H12065" t="s" s="0">
        <v>27</v>
      </c>
      <c r="I12065" t="s" s="0">
        <v>28</v>
      </c>
      <c r="J12065" t="s" s="0">
        <v>93</v>
      </c>
      <c r="K12065" t="s" s="0">
        <v>61</v>
      </c>
      <c r="L12065" t="s" s="0">
        <v>41</v>
      </c>
      <c r="M12065" t="s" s="0">
        <v>263</v>
      </c>
      <c r="N12065" t="n" s="0">
        <v>2024.0</v>
      </c>
      <c r="O12065" t="s" s="0">
        <v>63</v>
      </c>
      <c r="P12065" t="s" s="0">
        <v>63</v>
      </c>
      <c r="Q12065" t="s" s="0">
        <v>58</v>
      </c>
      <c r="R12065" t="s" s="0">
        <v>138</v>
      </c>
      <c r="S12065" t="n" s="0">
        <v>886363.0</v>
      </c>
      <c r="T12065" t="s" s="0">
        <v>49</v>
      </c>
      <c r="U12065" t="n" s="0">
        <v>20.0</v>
      </c>
      <c r="V12065" t="s" s="0">
        <v>38</v>
      </c>
      <c r="W12065" t="s" s="0">
        <v>41</v>
      </c>
      <c r="X12065" t="s" s="0">
        <v>40</v>
      </c>
      <c r="Y12065" t="s" s="0">
        <v>40</v>
      </c>
      <c r="Z12065" t="s" s="0">
        <v>41</v>
      </c>
      <c r="AA12065" t="s" s="0">
        <v>41</v>
      </c>
    </row>
    <row r="12066">
      <c r="A12066" t="n" s="0">
        <v>883168.0</v>
      </c>
      <c r="B12066" s="0">
        <f>1/COUNTIFS($A$6:$A$15532,A12066,$C$6:$C$15532,1)</f>
      </c>
      <c r="C12066" s="0">
        <f>IF(SUBTOTAL(103,A12066) = 1, 1, 0)</f>
      </c>
      <c r="D12066" t="n" s="0">
        <v>325610.0</v>
      </c>
      <c r="E12066" s="0">
        <f>1/COUNTIFS($D$6:$D$15532,D12066,$F$6:$F$15532,1)</f>
      </c>
      <c r="F12066" s="0">
        <f>IF(SUBTOTAL(103,D12066) = 1, 1, 0)</f>
      </c>
      <c r="G12066" t="n" s="3">
        <v>45782.48179398148</v>
      </c>
      <c r="H12066" t="s" s="0">
        <v>27</v>
      </c>
      <c r="I12066" t="s" s="0">
        <v>28</v>
      </c>
      <c r="J12066" t="s" s="0">
        <v>29</v>
      </c>
      <c r="K12066" t="s" s="0">
        <v>30</v>
      </c>
      <c r="L12066" t="s" s="0">
        <v>31</v>
      </c>
      <c r="M12066" t="s" s="0">
        <v>402</v>
      </c>
      <c r="N12066" t="n" s="0">
        <v>2023.0</v>
      </c>
      <c r="O12066" t="s" s="0">
        <v>343</v>
      </c>
      <c r="P12066" t="s" s="0">
        <v>343</v>
      </c>
      <c r="Q12066" t="s" s="0">
        <v>47</v>
      </c>
      <c r="R12066" t="s" s="0">
        <v>41</v>
      </c>
      <c r="S12066" t="n" s="0">
        <v>883168.0</v>
      </c>
      <c r="T12066" t="s" s="0">
        <v>49</v>
      </c>
      <c r="U12066" t="n" s="0">
        <v>20.0</v>
      </c>
      <c r="V12066" t="s" s="0">
        <v>38</v>
      </c>
      <c r="W12066" t="s" s="0">
        <v>134</v>
      </c>
      <c r="X12066" t="s" s="0">
        <v>40</v>
      </c>
      <c r="Y12066" t="s" s="0">
        <v>40</v>
      </c>
      <c r="Z12066" t="s" s="0">
        <v>41</v>
      </c>
      <c r="AA12066" t="s" s="0">
        <v>41</v>
      </c>
    </row>
    <row r="12067">
      <c r="A12067" t="n" s="0">
        <v>490562.0</v>
      </c>
      <c r="B12067" s="0">
        <f>1/COUNTIFS($A$6:$A$15532,A12067,$C$6:$C$15532,1)</f>
      </c>
      <c r="C12067" s="0">
        <f>IF(SUBTOTAL(103,A12067) = 1, 1, 0)</f>
      </c>
      <c r="D12067" t="n" s="0">
        <v>325614.0</v>
      </c>
      <c r="E12067" s="0">
        <f>1/COUNTIFS($D$6:$D$15532,D12067,$F$6:$F$15532,1)</f>
      </c>
      <c r="F12067" s="0">
        <f>IF(SUBTOTAL(103,D12067) = 1, 1, 0)</f>
      </c>
      <c r="G12067" t="n" s="3">
        <v>45777.44930555556</v>
      </c>
      <c r="H12067" t="s" s="0">
        <v>27</v>
      </c>
      <c r="I12067" t="s" s="0">
        <v>28</v>
      </c>
      <c r="J12067" t="s" s="0">
        <v>29</v>
      </c>
      <c r="K12067" t="s" s="0">
        <v>61</v>
      </c>
      <c r="L12067" t="s" s="0">
        <v>41</v>
      </c>
      <c r="M12067" t="s" s="0">
        <v>111</v>
      </c>
      <c r="N12067" t="n" s="0">
        <v>2024.0</v>
      </c>
      <c r="O12067" t="s" s="0">
        <v>33</v>
      </c>
      <c r="P12067" t="s" s="0">
        <v>73</v>
      </c>
      <c r="Q12067" t="s" s="0">
        <v>391</v>
      </c>
      <c r="R12067" t="s" s="0">
        <v>157</v>
      </c>
      <c r="S12067" t="n" s="0">
        <v>490562.0</v>
      </c>
      <c r="T12067" t="s" s="0">
        <v>49</v>
      </c>
      <c r="U12067" t="n" s="0">
        <v>25.0</v>
      </c>
      <c r="V12067" t="s" s="0">
        <v>38</v>
      </c>
      <c r="W12067" t="s" s="0">
        <v>392</v>
      </c>
      <c r="X12067" t="s" s="0">
        <v>40</v>
      </c>
      <c r="Y12067" t="s" s="0">
        <v>40</v>
      </c>
      <c r="Z12067" t="s" s="0">
        <v>41</v>
      </c>
      <c r="AA12067" t="s" s="0">
        <v>41</v>
      </c>
    </row>
    <row r="12068">
      <c r="A12068" t="n" s="0">
        <v>960833.0</v>
      </c>
      <c r="B12068" s="0">
        <f>1/COUNTIFS($A$6:$A$15532,A12068,$C$6:$C$15532,1)</f>
      </c>
      <c r="C12068" s="0">
        <f>IF(SUBTOTAL(103,A12068) = 1, 1, 0)</f>
      </c>
      <c r="D12068" t="n" s="0">
        <v>325618.0</v>
      </c>
      <c r="E12068" s="0">
        <f>1/COUNTIFS($D$6:$D$15532,D12068,$F$6:$F$15532,1)</f>
      </c>
      <c r="F12068" s="0">
        <f>IF(SUBTOTAL(103,D12068) = 1, 1, 0)</f>
      </c>
      <c r="G12068" t="n" s="3">
        <v>45782.48849537037</v>
      </c>
      <c r="H12068" t="s" s="0">
        <v>27</v>
      </c>
      <c r="I12068" t="s" s="0">
        <v>28</v>
      </c>
      <c r="J12068" t="s" s="0">
        <v>200</v>
      </c>
      <c r="K12068" t="s" s="0">
        <v>94</v>
      </c>
      <c r="L12068" t="s" s="0">
        <v>71</v>
      </c>
      <c r="M12068" t="s" s="0">
        <v>45</v>
      </c>
      <c r="N12068" t="n" s="0">
        <v>2024.0</v>
      </c>
      <c r="O12068" t="s" s="0">
        <v>315</v>
      </c>
      <c r="P12068" t="s" s="0">
        <v>316</v>
      </c>
      <c r="Q12068" t="s" s="0">
        <v>335</v>
      </c>
      <c r="R12068" t="s" s="0">
        <v>336</v>
      </c>
      <c r="S12068" t="n" s="0">
        <v>960833.0</v>
      </c>
      <c r="T12068" t="s" s="0">
        <v>37</v>
      </c>
      <c r="U12068" t="n" s="0">
        <v>22.0</v>
      </c>
      <c r="V12068" t="s" s="0">
        <v>38</v>
      </c>
      <c r="W12068" t="s" s="0">
        <v>41</v>
      </c>
      <c r="X12068" t="s" s="0">
        <v>66</v>
      </c>
      <c r="Y12068" t="s" s="0">
        <v>66</v>
      </c>
      <c r="Z12068" t="s" s="0">
        <v>41</v>
      </c>
      <c r="AA12068" t="s" s="0">
        <v>41</v>
      </c>
    </row>
    <row r="12069">
      <c r="A12069" t="n" s="0">
        <v>996189.0</v>
      </c>
      <c r="B12069" s="0">
        <f>1/COUNTIFS($A$6:$A$15532,A12069,$C$6:$C$15532,1)</f>
      </c>
      <c r="C12069" s="0">
        <f>IF(SUBTOTAL(103,A12069) = 1, 1, 0)</f>
      </c>
      <c r="D12069" t="n" s="0">
        <v>325619.0</v>
      </c>
      <c r="E12069" s="0">
        <f>1/COUNTIFS($D$6:$D$15532,D12069,$F$6:$F$15532,1)</f>
      </c>
      <c r="F12069" s="0">
        <f>IF(SUBTOTAL(103,D12069) = 1, 1, 0)</f>
      </c>
      <c r="G12069" t="n" s="3">
        <v>45782.49047453704</v>
      </c>
      <c r="H12069" t="s" s="0">
        <v>27</v>
      </c>
      <c r="I12069" t="s" s="0">
        <v>28</v>
      </c>
      <c r="J12069" t="s" s="0">
        <v>29</v>
      </c>
      <c r="K12069" t="s" s="0">
        <v>43</v>
      </c>
      <c r="L12069" t="s" s="0">
        <v>71</v>
      </c>
      <c r="M12069" t="s" s="0">
        <v>45</v>
      </c>
      <c r="N12069" t="n" s="0">
        <v>2024.0</v>
      </c>
      <c r="O12069" t="s" s="0">
        <v>315</v>
      </c>
      <c r="P12069" t="s" s="0">
        <v>316</v>
      </c>
      <c r="Q12069" t="s" s="0">
        <v>105</v>
      </c>
      <c r="R12069" t="s" s="0">
        <v>41</v>
      </c>
      <c r="S12069" t="n" s="0">
        <v>996189.0</v>
      </c>
      <c r="T12069" t="s" s="0">
        <v>37</v>
      </c>
      <c r="U12069" t="n" s="0">
        <v>24.0</v>
      </c>
      <c r="V12069" t="s" s="0">
        <v>38</v>
      </c>
      <c r="W12069" t="s" s="0">
        <v>41</v>
      </c>
      <c r="X12069" t="s" s="0">
        <v>40</v>
      </c>
      <c r="Y12069" t="s" s="0">
        <v>40</v>
      </c>
      <c r="Z12069" t="s" s="0">
        <v>41</v>
      </c>
      <c r="AA12069" t="s" s="0">
        <v>41</v>
      </c>
    </row>
    <row r="12070">
      <c r="A12070" t="n" s="0">
        <v>630045.0</v>
      </c>
      <c r="B12070" s="0">
        <f>1/COUNTIFS($A$6:$A$15532,A12070,$C$6:$C$15532,1)</f>
      </c>
      <c r="C12070" s="0">
        <f>IF(SUBTOTAL(103,A12070) = 1, 1, 0)</f>
      </c>
      <c r="D12070" t="n" s="0">
        <v>325620.0</v>
      </c>
      <c r="E12070" s="0">
        <f>1/COUNTIFS($D$6:$D$15532,D12070,$F$6:$F$15532,1)</f>
      </c>
      <c r="F12070" s="0">
        <f>IF(SUBTOTAL(103,D12070) = 1, 1, 0)</f>
      </c>
      <c r="G12070" t="n" s="3">
        <v>45782.495729166665</v>
      </c>
      <c r="H12070" t="s" s="0">
        <v>27</v>
      </c>
      <c r="I12070" t="s" s="0">
        <v>28</v>
      </c>
      <c r="J12070" t="s" s="0">
        <v>29</v>
      </c>
      <c r="K12070" t="s" s="0">
        <v>61</v>
      </c>
      <c r="L12070" t="s" s="0">
        <v>41</v>
      </c>
      <c r="M12070" t="s" s="0">
        <v>111</v>
      </c>
      <c r="N12070" t="n" s="0">
        <v>2024.0</v>
      </c>
      <c r="O12070" t="s" s="0">
        <v>33</v>
      </c>
      <c r="P12070" t="s" s="0">
        <v>82</v>
      </c>
      <c r="Q12070" t="s" s="0">
        <v>74</v>
      </c>
      <c r="R12070" t="s" s="0">
        <v>178</v>
      </c>
      <c r="S12070" t="n" s="0">
        <v>630045.0</v>
      </c>
      <c r="T12070" t="s" s="0">
        <v>49</v>
      </c>
      <c r="U12070" t="n" s="0">
        <v>24.0</v>
      </c>
      <c r="V12070" t="s" s="0">
        <v>38</v>
      </c>
      <c r="W12070" t="s" s="0">
        <v>39</v>
      </c>
      <c r="X12070" t="s" s="0">
        <v>40</v>
      </c>
      <c r="Y12070" t="s" s="0">
        <v>66</v>
      </c>
      <c r="Z12070" t="s" s="0">
        <v>41</v>
      </c>
      <c r="AA12070" t="s" s="0">
        <v>41</v>
      </c>
    </row>
    <row r="12071">
      <c r="A12071" t="n" s="0">
        <v>863180.0</v>
      </c>
      <c r="B12071" s="0">
        <f>1/COUNTIFS($A$6:$A$15532,A12071,$C$6:$C$15532,1)</f>
      </c>
      <c r="C12071" s="0">
        <f>IF(SUBTOTAL(103,A12071) = 1, 1, 0)</f>
      </c>
      <c r="D12071" t="n" s="0">
        <v>325621.0</v>
      </c>
      <c r="E12071" s="0">
        <f>1/COUNTIFS($D$6:$D$15532,D12071,$F$6:$F$15532,1)</f>
      </c>
      <c r="F12071" s="0">
        <f>IF(SUBTOTAL(103,D12071) = 1, 1, 0)</f>
      </c>
      <c r="G12071" t="n" s="3">
        <v>45782.49594907407</v>
      </c>
      <c r="H12071" t="s" s="0">
        <v>27</v>
      </c>
      <c r="I12071" t="s" s="0">
        <v>28</v>
      </c>
      <c r="J12071" t="s" s="0">
        <v>29</v>
      </c>
      <c r="K12071" t="s" s="0">
        <v>43</v>
      </c>
      <c r="L12071" t="s" s="0">
        <v>71</v>
      </c>
      <c r="M12071" t="s" s="0">
        <v>77</v>
      </c>
      <c r="N12071" t="n" s="0">
        <v>2024.0</v>
      </c>
      <c r="O12071" t="s" s="0">
        <v>33</v>
      </c>
      <c r="P12071" t="s" s="0">
        <v>34</v>
      </c>
      <c r="Q12071" t="s" s="0">
        <v>58</v>
      </c>
      <c r="R12071" t="s" s="0">
        <v>123</v>
      </c>
      <c r="S12071" t="n" s="0">
        <v>863180.0</v>
      </c>
      <c r="T12071" t="s" s="0">
        <v>37</v>
      </c>
      <c r="U12071" t="n" s="0">
        <v>23.0</v>
      </c>
      <c r="V12071" t="s" s="0">
        <v>38</v>
      </c>
      <c r="W12071" t="s" s="0">
        <v>872</v>
      </c>
      <c r="X12071" t="s" s="0">
        <v>40</v>
      </c>
      <c r="Y12071" t="s" s="0">
        <v>66</v>
      </c>
      <c r="Z12071" t="s" s="0">
        <v>41</v>
      </c>
      <c r="AA12071" t="s" s="0">
        <v>41</v>
      </c>
    </row>
    <row r="12072">
      <c r="A12072" t="n" s="0">
        <v>945271.0</v>
      </c>
      <c r="B12072" s="0">
        <f>1/COUNTIFS($A$6:$A$15532,A12072,$C$6:$C$15532,1)</f>
      </c>
      <c r="C12072" s="0">
        <f>IF(SUBTOTAL(103,A12072) = 1, 1, 0)</f>
      </c>
      <c r="D12072" t="n" s="0">
        <v>325622.0</v>
      </c>
      <c r="E12072" s="0">
        <f>1/COUNTIFS($D$6:$D$15532,D12072,$F$6:$F$15532,1)</f>
      </c>
      <c r="F12072" s="0">
        <f>IF(SUBTOTAL(103,D12072) = 1, 1, 0)</f>
      </c>
      <c r="G12072" t="n" s="3">
        <v>45782.5090625</v>
      </c>
      <c r="H12072" t="s" s="0">
        <v>27</v>
      </c>
      <c r="I12072" t="s" s="0">
        <v>28</v>
      </c>
      <c r="J12072" t="s" s="0">
        <v>200</v>
      </c>
      <c r="K12072" t="s" s="0">
        <v>61</v>
      </c>
      <c r="L12072" t="s" s="0">
        <v>41</v>
      </c>
      <c r="M12072" t="s" s="0">
        <v>111</v>
      </c>
      <c r="N12072" t="n" s="0">
        <v>2024.0</v>
      </c>
      <c r="O12072" t="s" s="0">
        <v>33</v>
      </c>
      <c r="P12072" t="s" s="0">
        <v>46</v>
      </c>
      <c r="Q12072" t="s" s="0">
        <v>47</v>
      </c>
      <c r="R12072" t="s" s="0">
        <v>48</v>
      </c>
      <c r="S12072" t="n" s="0">
        <v>945271.0</v>
      </c>
      <c r="T12072" t="s" s="0">
        <v>49</v>
      </c>
      <c r="U12072" t="n" s="0">
        <v>20.0</v>
      </c>
      <c r="V12072" t="s" s="0">
        <v>859</v>
      </c>
      <c r="W12072" t="s" s="0">
        <v>41</v>
      </c>
      <c r="X12072" t="s" s="0">
        <v>66</v>
      </c>
      <c r="Y12072" t="s" s="0">
        <v>66</v>
      </c>
      <c r="Z12072" t="s" s="0">
        <v>41</v>
      </c>
      <c r="AA12072" t="s" s="0">
        <v>41</v>
      </c>
    </row>
    <row r="12073">
      <c r="A12073" t="n" s="0">
        <v>871557.0</v>
      </c>
      <c r="B12073" s="0">
        <f>1/COUNTIFS($A$6:$A$15532,A12073,$C$6:$C$15532,1)</f>
      </c>
      <c r="C12073" s="0">
        <f>IF(SUBTOTAL(103,A12073) = 1, 1, 0)</f>
      </c>
      <c r="D12073" t="n" s="0">
        <v>325628.0</v>
      </c>
      <c r="E12073" s="0">
        <f>1/COUNTIFS($D$6:$D$15532,D12073,$F$6:$F$15532,1)</f>
      </c>
      <c r="F12073" s="0">
        <f>IF(SUBTOTAL(103,D12073) = 1, 1, 0)</f>
      </c>
      <c r="G12073" t="n" s="3">
        <v>45782.51584490741</v>
      </c>
      <c r="H12073" t="s" s="0">
        <v>27</v>
      </c>
      <c r="I12073" t="s" s="0">
        <v>28</v>
      </c>
      <c r="J12073" t="s" s="0">
        <v>29</v>
      </c>
      <c r="K12073" t="s" s="0">
        <v>30</v>
      </c>
      <c r="L12073" t="s" s="0">
        <v>31</v>
      </c>
      <c r="M12073" t="s" s="0">
        <v>57</v>
      </c>
      <c r="N12073" t="n" s="0">
        <v>2024.0</v>
      </c>
      <c r="O12073" t="s" s="0">
        <v>33</v>
      </c>
      <c r="P12073" t="s" s="0">
        <v>33</v>
      </c>
      <c r="Q12073" t="s" s="0">
        <v>58</v>
      </c>
      <c r="R12073" t="s" s="0">
        <v>181</v>
      </c>
      <c r="S12073" t="n" s="0">
        <v>871557.0</v>
      </c>
      <c r="T12073" t="s" s="0">
        <v>49</v>
      </c>
      <c r="U12073" t="n" s="0">
        <v>20.0</v>
      </c>
      <c r="V12073" t="s" s="0">
        <v>464</v>
      </c>
      <c r="W12073" t="s" s="0">
        <v>50</v>
      </c>
      <c r="X12073" t="s" s="0">
        <v>40</v>
      </c>
      <c r="Y12073" t="s" s="0">
        <v>40</v>
      </c>
      <c r="Z12073" t="s" s="0">
        <v>41</v>
      </c>
      <c r="AA12073" t="s" s="0">
        <v>41</v>
      </c>
    </row>
    <row r="12074">
      <c r="A12074" t="n" s="0">
        <v>624687.0</v>
      </c>
      <c r="B12074" s="0">
        <f>1/COUNTIFS($A$6:$A$15532,A12074,$C$6:$C$15532,1)</f>
      </c>
      <c r="C12074" s="0">
        <f>IF(SUBTOTAL(103,A12074) = 1, 1, 0)</f>
      </c>
      <c r="D12074" t="n" s="0">
        <v>325631.0</v>
      </c>
      <c r="E12074" s="0">
        <f>1/COUNTIFS($D$6:$D$15532,D12074,$F$6:$F$15532,1)</f>
      </c>
      <c r="F12074" s="0">
        <f>IF(SUBTOTAL(103,D12074) = 1, 1, 0)</f>
      </c>
      <c r="G12074" t="n" s="3">
        <v>45782.52211805555</v>
      </c>
      <c r="H12074" t="s" s="0">
        <v>27</v>
      </c>
      <c r="I12074" t="s" s="0">
        <v>28</v>
      </c>
      <c r="J12074" t="s" s="0">
        <v>29</v>
      </c>
      <c r="K12074" t="s" s="0">
        <v>30</v>
      </c>
      <c r="L12074" t="s" s="0">
        <v>31</v>
      </c>
      <c r="M12074" t="s" s="0">
        <v>247</v>
      </c>
      <c r="N12074" t="n" s="0">
        <v>2024.0</v>
      </c>
      <c r="O12074" t="s" s="0">
        <v>33</v>
      </c>
      <c r="P12074" t="s" s="0">
        <v>73</v>
      </c>
      <c r="Q12074" t="s" s="0">
        <v>113</v>
      </c>
      <c r="R12074" t="s" s="0">
        <v>176</v>
      </c>
      <c r="S12074" t="n" s="0">
        <v>624687.0</v>
      </c>
      <c r="T12074" t="s" s="0">
        <v>37</v>
      </c>
      <c r="U12074" t="n" s="0">
        <v>26.0</v>
      </c>
      <c r="V12074" t="s" s="0">
        <v>38</v>
      </c>
      <c r="W12074" t="s" s="0">
        <v>364</v>
      </c>
      <c r="X12074" t="s" s="0">
        <v>40</v>
      </c>
      <c r="Y12074" t="s" s="0">
        <v>40</v>
      </c>
      <c r="Z12074" t="s" s="0">
        <v>41</v>
      </c>
      <c r="AA12074" t="s" s="0">
        <v>41</v>
      </c>
    </row>
    <row r="12075">
      <c r="A12075" t="n" s="0">
        <v>995957.0</v>
      </c>
      <c r="B12075" s="0">
        <f>1/COUNTIFS($A$6:$A$15532,A12075,$C$6:$C$15532,1)</f>
      </c>
      <c r="C12075" s="0">
        <f>IF(SUBTOTAL(103,A12075) = 1, 1, 0)</f>
      </c>
      <c r="D12075" t="n" s="0">
        <v>325632.0</v>
      </c>
      <c r="E12075" s="0">
        <f>1/COUNTIFS($D$6:$D$15532,D12075,$F$6:$F$15532,1)</f>
      </c>
      <c r="F12075" s="0">
        <f>IF(SUBTOTAL(103,D12075) = 1, 1, 0)</f>
      </c>
      <c r="G12075" t="n" s="3">
        <v>45782.52233796296</v>
      </c>
      <c r="H12075" t="s" s="0">
        <v>27</v>
      </c>
      <c r="I12075" t="s" s="0">
        <v>28</v>
      </c>
      <c r="J12075" t="s" s="0">
        <v>29</v>
      </c>
      <c r="K12075" t="s" s="0">
        <v>30</v>
      </c>
      <c r="L12075" t="s" s="0">
        <v>31</v>
      </c>
      <c r="M12075" t="s" s="0">
        <v>1434</v>
      </c>
      <c r="N12075" t="n" s="0">
        <v>2024.0</v>
      </c>
      <c r="O12075" t="s" s="0">
        <v>173</v>
      </c>
      <c r="P12075" t="s" s="0">
        <v>173</v>
      </c>
      <c r="Q12075" t="s" s="0">
        <v>105</v>
      </c>
      <c r="R12075" t="s" s="0">
        <v>41</v>
      </c>
      <c r="S12075" t="n" s="0">
        <v>995957.0</v>
      </c>
      <c r="T12075" t="s" s="0">
        <v>49</v>
      </c>
      <c r="U12075" t="n" s="0">
        <v>23.0</v>
      </c>
      <c r="V12075" t="s" s="0">
        <v>38</v>
      </c>
      <c r="W12075" t="s" s="0">
        <v>41</v>
      </c>
      <c r="X12075" t="s" s="0">
        <v>40</v>
      </c>
      <c r="Y12075" t="s" s="0">
        <v>40</v>
      </c>
      <c r="Z12075" t="s" s="0">
        <v>41</v>
      </c>
      <c r="AA12075" t="s" s="0">
        <v>41</v>
      </c>
    </row>
    <row r="12076">
      <c r="A12076" t="n" s="0">
        <v>864069.0</v>
      </c>
      <c r="B12076" s="0">
        <f>1/COUNTIFS($A$6:$A$15532,A12076,$C$6:$C$15532,1)</f>
      </c>
      <c r="C12076" s="0">
        <f>IF(SUBTOTAL(103,A12076) = 1, 1, 0)</f>
      </c>
      <c r="D12076" t="n" s="0">
        <v>325638.0</v>
      </c>
      <c r="E12076" s="0">
        <f>1/COUNTIFS($D$6:$D$15532,D12076,$F$6:$F$15532,1)</f>
      </c>
      <c r="F12076" s="0">
        <f>IF(SUBTOTAL(103,D12076) = 1, 1, 0)</f>
      </c>
      <c r="G12076" t="n" s="3">
        <v>45782.54707175926</v>
      </c>
      <c r="H12076" t="s" s="0">
        <v>27</v>
      </c>
      <c r="I12076" t="s" s="0">
        <v>28</v>
      </c>
      <c r="J12076" t="s" s="0">
        <v>29</v>
      </c>
      <c r="K12076" t="s" s="0">
        <v>43</v>
      </c>
      <c r="L12076" t="s" s="0">
        <v>71</v>
      </c>
      <c r="M12076" t="s" s="0">
        <v>124</v>
      </c>
      <c r="N12076" t="n" s="0">
        <v>2024.0</v>
      </c>
      <c r="O12076" t="s" s="0">
        <v>33</v>
      </c>
      <c r="P12076" t="s" s="0">
        <v>34</v>
      </c>
      <c r="Q12076" t="s" s="0">
        <v>58</v>
      </c>
      <c r="R12076" t="s" s="0">
        <v>183</v>
      </c>
      <c r="S12076" t="n" s="0">
        <v>864069.0</v>
      </c>
      <c r="T12076" t="s" s="0">
        <v>49</v>
      </c>
      <c r="U12076" t="n" s="0">
        <v>19.0</v>
      </c>
      <c r="V12076" t="s" s="0">
        <v>38</v>
      </c>
      <c r="W12076" t="s" s="0">
        <v>1420</v>
      </c>
      <c r="X12076" t="s" s="0">
        <v>40</v>
      </c>
      <c r="Y12076" t="s" s="0">
        <v>40</v>
      </c>
      <c r="Z12076" t="s" s="0">
        <v>41</v>
      </c>
      <c r="AA12076" t="s" s="0">
        <v>41</v>
      </c>
    </row>
    <row r="12077">
      <c r="A12077" t="n" s="0">
        <v>952514.0</v>
      </c>
      <c r="B12077" s="0">
        <f>1/COUNTIFS($A$6:$A$15532,A12077,$C$6:$C$15532,1)</f>
      </c>
      <c r="C12077" s="0">
        <f>IF(SUBTOTAL(103,A12077) = 1, 1, 0)</f>
      </c>
      <c r="D12077" t="n" s="0">
        <v>325640.0</v>
      </c>
      <c r="E12077" s="0">
        <f>1/COUNTIFS($D$6:$D$15532,D12077,$F$6:$F$15532,1)</f>
      </c>
      <c r="F12077" s="0">
        <f>IF(SUBTOTAL(103,D12077) = 1, 1, 0)</f>
      </c>
      <c r="G12077" t="n" s="3">
        <v>45782.55601851852</v>
      </c>
      <c r="H12077" t="s" s="0">
        <v>27</v>
      </c>
      <c r="I12077" t="s" s="0">
        <v>28</v>
      </c>
      <c r="J12077" t="s" s="0">
        <v>29</v>
      </c>
      <c r="K12077" t="s" s="0">
        <v>61</v>
      </c>
      <c r="L12077" t="s" s="0">
        <v>41</v>
      </c>
      <c r="M12077" t="s" s="0">
        <v>192</v>
      </c>
      <c r="N12077" t="n" s="0">
        <v>2024.0</v>
      </c>
      <c r="O12077" t="s" s="0">
        <v>343</v>
      </c>
      <c r="P12077" t="s" s="0">
        <v>343</v>
      </c>
      <c r="Q12077" t="s" s="0">
        <v>603</v>
      </c>
      <c r="R12077" t="s" s="0">
        <v>604</v>
      </c>
      <c r="S12077" t="n" s="0">
        <v>952514.0</v>
      </c>
      <c r="T12077" t="s" s="0">
        <v>49</v>
      </c>
      <c r="U12077" t="n" s="0">
        <v>24.0</v>
      </c>
      <c r="V12077" t="s" s="0">
        <v>38</v>
      </c>
      <c r="W12077" t="s" s="0">
        <v>1505</v>
      </c>
      <c r="X12077" t="s" s="0">
        <v>40</v>
      </c>
      <c r="Y12077" t="s" s="0">
        <v>66</v>
      </c>
      <c r="Z12077" t="s" s="0">
        <v>41</v>
      </c>
      <c r="AA12077" t="s" s="0">
        <v>41</v>
      </c>
    </row>
    <row r="12078">
      <c r="A12078" t="n" s="0">
        <v>864069.0</v>
      </c>
      <c r="B12078" s="0">
        <f>1/COUNTIFS($A$6:$A$15532,A12078,$C$6:$C$15532,1)</f>
      </c>
      <c r="C12078" s="0">
        <f>IF(SUBTOTAL(103,A12078) = 1, 1, 0)</f>
      </c>
      <c r="D12078" t="n" s="0">
        <v>325642.0</v>
      </c>
      <c r="E12078" s="0">
        <f>1/COUNTIFS($D$6:$D$15532,D12078,$F$6:$F$15532,1)</f>
      </c>
      <c r="F12078" s="0">
        <f>IF(SUBTOTAL(103,D12078) = 1, 1, 0)</f>
      </c>
      <c r="G12078" t="n" s="3">
        <v>45782.56353009259</v>
      </c>
      <c r="H12078" t="s" s="0">
        <v>27</v>
      </c>
      <c r="I12078" t="s" s="0">
        <v>28</v>
      </c>
      <c r="J12078" t="s" s="0">
        <v>200</v>
      </c>
      <c r="K12078" t="s" s="0">
        <v>61</v>
      </c>
      <c r="L12078" t="s" s="0">
        <v>41</v>
      </c>
      <c r="M12078" t="s" s="0">
        <v>263</v>
      </c>
      <c r="N12078" t="n" s="0">
        <v>2024.0</v>
      </c>
      <c r="O12078" t="s" s="0">
        <v>33</v>
      </c>
      <c r="P12078" t="s" s="0">
        <v>34</v>
      </c>
      <c r="Q12078" t="s" s="0">
        <v>58</v>
      </c>
      <c r="R12078" t="s" s="0">
        <v>183</v>
      </c>
      <c r="S12078" t="n" s="0">
        <v>864069.0</v>
      </c>
      <c r="T12078" t="s" s="0">
        <v>49</v>
      </c>
      <c r="U12078" t="n" s="0">
        <v>19.0</v>
      </c>
      <c r="V12078" t="s" s="0">
        <v>38</v>
      </c>
      <c r="W12078" t="s" s="0">
        <v>1420</v>
      </c>
      <c r="X12078" t="s" s="0">
        <v>40</v>
      </c>
      <c r="Y12078" t="s" s="0">
        <v>40</v>
      </c>
      <c r="Z12078" t="s" s="0">
        <v>41</v>
      </c>
      <c r="AA12078" t="s" s="0">
        <v>41</v>
      </c>
    </row>
    <row r="12079">
      <c r="A12079" t="n" s="0">
        <v>689544.0</v>
      </c>
      <c r="B12079" s="0">
        <f>1/COUNTIFS($A$6:$A$15532,A12079,$C$6:$C$15532,1)</f>
      </c>
      <c r="C12079" s="0">
        <f>IF(SUBTOTAL(103,A12079) = 1, 1, 0)</f>
      </c>
      <c r="D12079" t="n" s="0">
        <v>325643.0</v>
      </c>
      <c r="E12079" s="0">
        <f>1/COUNTIFS($D$6:$D$15532,D12079,$F$6:$F$15532,1)</f>
      </c>
      <c r="F12079" s="0">
        <f>IF(SUBTOTAL(103,D12079) = 1, 1, 0)</f>
      </c>
      <c r="G12079" t="n" s="3">
        <v>45782.56711805556</v>
      </c>
      <c r="H12079" t="s" s="0">
        <v>27</v>
      </c>
      <c r="I12079" t="s" s="0">
        <v>67</v>
      </c>
      <c r="J12079" t="s" s="0">
        <v>42</v>
      </c>
      <c r="K12079" t="s" s="0">
        <v>43</v>
      </c>
      <c r="L12079" t="s" s="0">
        <v>254</v>
      </c>
      <c r="M12079" t="s" s="0">
        <v>124</v>
      </c>
      <c r="N12079" t="n" s="0">
        <v>2024.0</v>
      </c>
      <c r="O12079" t="s" s="0">
        <v>33</v>
      </c>
      <c r="P12079" t="s" s="0">
        <v>82</v>
      </c>
      <c r="Q12079" t="s" s="0">
        <v>117</v>
      </c>
      <c r="R12079" t="s" s="0">
        <v>178</v>
      </c>
      <c r="S12079" t="n" s="0">
        <v>689544.0</v>
      </c>
      <c r="T12079" t="s" s="0">
        <v>49</v>
      </c>
      <c r="U12079" t="n" s="0">
        <v>23.0</v>
      </c>
      <c r="V12079" t="s" s="0">
        <v>38</v>
      </c>
      <c r="W12079" t="s" s="0">
        <v>218</v>
      </c>
      <c r="X12079" t="s" s="0">
        <v>40</v>
      </c>
      <c r="Y12079" t="s" s="0">
        <v>40</v>
      </c>
      <c r="Z12079" t="s" s="0">
        <v>41</v>
      </c>
      <c r="AA12079" t="s" s="0">
        <v>103</v>
      </c>
    </row>
    <row r="12080">
      <c r="A12080" t="n" s="0">
        <v>822321.0</v>
      </c>
      <c r="B12080" s="0">
        <f>1/COUNTIFS($A$6:$A$15532,A12080,$C$6:$C$15532,1)</f>
      </c>
      <c r="C12080" s="0">
        <f>IF(SUBTOTAL(103,A12080) = 1, 1, 0)</f>
      </c>
      <c r="D12080" t="n" s="0">
        <v>325646.0</v>
      </c>
      <c r="E12080" s="0">
        <f>1/COUNTIFS($D$6:$D$15532,D12080,$F$6:$F$15532,1)</f>
      </c>
      <c r="F12080" s="0">
        <f>IF(SUBTOTAL(103,D12080) = 1, 1, 0)</f>
      </c>
      <c r="G12080" t="n" s="3">
        <v>45782.57067129629</v>
      </c>
      <c r="H12080" t="s" s="0">
        <v>27</v>
      </c>
      <c r="I12080" t="s" s="0">
        <v>28</v>
      </c>
      <c r="J12080" t="s" s="0">
        <v>29</v>
      </c>
      <c r="K12080" t="s" s="0">
        <v>43</v>
      </c>
      <c r="L12080" t="s" s="0">
        <v>51</v>
      </c>
      <c r="M12080" t="s" s="0">
        <v>45</v>
      </c>
      <c r="N12080" t="n" s="0">
        <v>2021.0</v>
      </c>
      <c r="O12080" t="s" s="0">
        <v>139</v>
      </c>
      <c r="P12080" t="s" s="0">
        <v>140</v>
      </c>
      <c r="Q12080" t="s" s="0">
        <v>47</v>
      </c>
      <c r="R12080" t="s" s="0">
        <v>368</v>
      </c>
      <c r="S12080" t="n" s="0">
        <v>822321.0</v>
      </c>
      <c r="T12080" t="s" s="0">
        <v>37</v>
      </c>
      <c r="U12080" t="n" s="0">
        <v>21.0</v>
      </c>
      <c r="V12080" t="s" s="0">
        <v>38</v>
      </c>
      <c r="W12080" t="s" s="0">
        <v>41</v>
      </c>
      <c r="X12080" t="s" s="0">
        <v>66</v>
      </c>
      <c r="Y12080" t="s" s="0">
        <v>66</v>
      </c>
      <c r="Z12080" t="s" s="0">
        <v>41</v>
      </c>
      <c r="AA12080" t="s" s="0">
        <v>41</v>
      </c>
    </row>
    <row r="12081">
      <c r="A12081" t="n" s="0">
        <v>948097.0</v>
      </c>
      <c r="B12081" s="0">
        <f>1/COUNTIFS($A$6:$A$15532,A12081,$C$6:$C$15532,1)</f>
      </c>
      <c r="C12081" s="0">
        <f>IF(SUBTOTAL(103,A12081) = 1, 1, 0)</f>
      </c>
      <c r="D12081" t="n" s="0">
        <v>325652.0</v>
      </c>
      <c r="E12081" s="0">
        <f>1/COUNTIFS($D$6:$D$15532,D12081,$F$6:$F$15532,1)</f>
      </c>
      <c r="F12081" s="0">
        <f>IF(SUBTOTAL(103,D12081) = 1, 1, 0)</f>
      </c>
      <c r="G12081" t="n" s="3">
        <v>45782.576840277776</v>
      </c>
      <c r="H12081" t="s" s="0">
        <v>27</v>
      </c>
      <c r="I12081" t="s" s="0">
        <v>28</v>
      </c>
      <c r="J12081" t="s" s="0">
        <v>29</v>
      </c>
      <c r="K12081" t="s" s="0">
        <v>43</v>
      </c>
      <c r="L12081" t="s" s="0">
        <v>71</v>
      </c>
      <c r="M12081" t="s" s="0">
        <v>124</v>
      </c>
      <c r="N12081" t="n" s="0">
        <v>2024.0</v>
      </c>
      <c r="O12081" t="s" s="0">
        <v>754</v>
      </c>
      <c r="P12081" t="s" s="0">
        <v>755</v>
      </c>
      <c r="Q12081" t="s" s="0">
        <v>47</v>
      </c>
      <c r="R12081" t="s" s="0">
        <v>855</v>
      </c>
      <c r="S12081" t="n" s="0">
        <v>948097.0</v>
      </c>
      <c r="T12081" t="s" s="0">
        <v>37</v>
      </c>
      <c r="U12081" t="n" s="0">
        <v>20.0</v>
      </c>
      <c r="V12081" t="s" s="0">
        <v>38</v>
      </c>
      <c r="W12081" t="s" s="0">
        <v>41</v>
      </c>
      <c r="X12081" t="s" s="0">
        <v>66</v>
      </c>
      <c r="Y12081" t="s" s="0">
        <v>66</v>
      </c>
      <c r="Z12081" t="s" s="0">
        <v>41</v>
      </c>
      <c r="AA12081" t="s" s="0">
        <v>41</v>
      </c>
    </row>
    <row r="12082">
      <c r="A12082" t="n" s="0">
        <v>958743.0</v>
      </c>
      <c r="B12082" s="0">
        <f>1/COUNTIFS($A$6:$A$15532,A12082,$C$6:$C$15532,1)</f>
      </c>
      <c r="C12082" s="0">
        <f>IF(SUBTOTAL(103,A12082) = 1, 1, 0)</f>
      </c>
      <c r="D12082" t="n" s="0">
        <v>325654.0</v>
      </c>
      <c r="E12082" s="0">
        <f>1/COUNTIFS($D$6:$D$15532,D12082,$F$6:$F$15532,1)</f>
      </c>
      <c r="F12082" s="0">
        <f>IF(SUBTOTAL(103,D12082) = 1, 1, 0)</f>
      </c>
      <c r="G12082" t="n" s="3">
        <v>45782.581458333334</v>
      </c>
      <c r="H12082" t="s" s="0">
        <v>27</v>
      </c>
      <c r="I12082" t="s" s="0">
        <v>28</v>
      </c>
      <c r="J12082" t="s" s="0">
        <v>29</v>
      </c>
      <c r="K12082" t="s" s="0">
        <v>61</v>
      </c>
      <c r="L12082" t="s" s="0">
        <v>41</v>
      </c>
      <c r="M12082" t="s" s="0">
        <v>192</v>
      </c>
      <c r="N12082" t="n" s="0">
        <v>2024.0</v>
      </c>
      <c r="O12082" t="s" s="0">
        <v>33</v>
      </c>
      <c r="P12082" t="s" s="0">
        <v>78</v>
      </c>
      <c r="Q12082" t="s" s="0">
        <v>58</v>
      </c>
      <c r="R12082" t="s" s="0">
        <v>132</v>
      </c>
      <c r="S12082" t="n" s="0">
        <v>958743.0</v>
      </c>
      <c r="T12082" t="s" s="0">
        <v>37</v>
      </c>
      <c r="U12082" t="n" s="0">
        <v>24.0</v>
      </c>
      <c r="V12082" t="s" s="0">
        <v>551</v>
      </c>
      <c r="W12082" t="s" s="0">
        <v>41</v>
      </c>
      <c r="X12082" t="s" s="0">
        <v>40</v>
      </c>
      <c r="Y12082" t="s" s="0">
        <v>40</v>
      </c>
      <c r="Z12082" t="s" s="0">
        <v>41</v>
      </c>
      <c r="AA12082" t="s" s="0">
        <v>41</v>
      </c>
    </row>
    <row r="12083">
      <c r="A12083" t="n" s="0">
        <v>879628.0</v>
      </c>
      <c r="B12083" s="0">
        <f>1/COUNTIFS($A$6:$A$15532,A12083,$C$6:$C$15532,1)</f>
      </c>
      <c r="C12083" s="0">
        <f>IF(SUBTOTAL(103,A12083) = 1, 1, 0)</f>
      </c>
      <c r="D12083" t="n" s="0">
        <v>325655.0</v>
      </c>
      <c r="E12083" s="0">
        <f>1/COUNTIFS($D$6:$D$15532,D12083,$F$6:$F$15532,1)</f>
      </c>
      <c r="F12083" s="0">
        <f>IF(SUBTOTAL(103,D12083) = 1, 1, 0)</f>
      </c>
      <c r="G12083" t="n" s="3">
        <v>45782.58212962963</v>
      </c>
      <c r="H12083" t="s" s="0">
        <v>27</v>
      </c>
      <c r="I12083" t="s" s="0">
        <v>28</v>
      </c>
      <c r="J12083" t="s" s="0">
        <v>29</v>
      </c>
      <c r="K12083" t="s" s="0">
        <v>43</v>
      </c>
      <c r="L12083" t="s" s="0">
        <v>71</v>
      </c>
      <c r="M12083" t="s" s="0">
        <v>77</v>
      </c>
      <c r="N12083" t="n" s="0">
        <v>2024.0</v>
      </c>
      <c r="O12083" t="s" s="0">
        <v>33</v>
      </c>
      <c r="P12083" t="s" s="0">
        <v>34</v>
      </c>
      <c r="Q12083" t="s" s="0">
        <v>58</v>
      </c>
      <c r="R12083" t="s" s="0">
        <v>123</v>
      </c>
      <c r="S12083" t="n" s="0">
        <v>879628.0</v>
      </c>
      <c r="T12083" t="s" s="0">
        <v>37</v>
      </c>
      <c r="U12083" t="n" s="0">
        <v>25.0</v>
      </c>
      <c r="V12083" t="s" s="0">
        <v>179</v>
      </c>
      <c r="W12083" t="s" s="0">
        <v>60</v>
      </c>
      <c r="X12083" t="s" s="0">
        <v>40</v>
      </c>
      <c r="Y12083" t="s" s="0">
        <v>40</v>
      </c>
      <c r="Z12083" t="s" s="0">
        <v>41</v>
      </c>
      <c r="AA12083" t="s" s="0">
        <v>41</v>
      </c>
    </row>
    <row r="12084">
      <c r="A12084" t="n" s="0">
        <v>864069.0</v>
      </c>
      <c r="B12084" s="0">
        <f>1/COUNTIFS($A$6:$A$15532,A12084,$C$6:$C$15532,1)</f>
      </c>
      <c r="C12084" s="0">
        <f>IF(SUBTOTAL(103,A12084) = 1, 1, 0)</f>
      </c>
      <c r="D12084" t="n" s="0">
        <v>325656.0</v>
      </c>
      <c r="E12084" s="0">
        <f>1/COUNTIFS($D$6:$D$15532,D12084,$F$6:$F$15532,1)</f>
      </c>
      <c r="F12084" s="0">
        <f>IF(SUBTOTAL(103,D12084) = 1, 1, 0)</f>
      </c>
      <c r="G12084" t="n" s="3">
        <v>45782.58943287037</v>
      </c>
      <c r="H12084" t="s" s="0">
        <v>27</v>
      </c>
      <c r="I12084" t="s" s="0">
        <v>28</v>
      </c>
      <c r="J12084" t="s" s="0">
        <v>200</v>
      </c>
      <c r="K12084" t="s" s="0">
        <v>43</v>
      </c>
      <c r="L12084" t="s" s="0">
        <v>71</v>
      </c>
      <c r="M12084" t="s" s="0">
        <v>124</v>
      </c>
      <c r="N12084" t="n" s="0">
        <v>2024.0</v>
      </c>
      <c r="O12084" t="s" s="0">
        <v>33</v>
      </c>
      <c r="P12084" t="s" s="0">
        <v>34</v>
      </c>
      <c r="Q12084" t="s" s="0">
        <v>58</v>
      </c>
      <c r="R12084" t="s" s="0">
        <v>183</v>
      </c>
      <c r="S12084" t="n" s="0">
        <v>864069.0</v>
      </c>
      <c r="T12084" t="s" s="0">
        <v>49</v>
      </c>
      <c r="U12084" t="n" s="0">
        <v>19.0</v>
      </c>
      <c r="V12084" t="s" s="0">
        <v>38</v>
      </c>
      <c r="W12084" t="s" s="0">
        <v>1420</v>
      </c>
      <c r="X12084" t="s" s="0">
        <v>40</v>
      </c>
      <c r="Y12084" t="s" s="0">
        <v>40</v>
      </c>
      <c r="Z12084" t="s" s="0">
        <v>41</v>
      </c>
      <c r="AA12084" t="s" s="0">
        <v>41</v>
      </c>
    </row>
    <row r="12085">
      <c r="A12085" t="n" s="0">
        <v>911831.0</v>
      </c>
      <c r="B12085" s="0">
        <f>1/COUNTIFS($A$6:$A$15532,A12085,$C$6:$C$15532,1)</f>
      </c>
      <c r="C12085" s="0">
        <f>IF(SUBTOTAL(103,A12085) = 1, 1, 0)</f>
      </c>
      <c r="D12085" t="n" s="0">
        <v>325659.0</v>
      </c>
      <c r="E12085" s="0">
        <f>1/COUNTIFS($D$6:$D$15532,D12085,$F$6:$F$15532,1)</f>
      </c>
      <c r="F12085" s="0">
        <f>IF(SUBTOTAL(103,D12085) = 1, 1, 0)</f>
      </c>
      <c r="G12085" t="n" s="3">
        <v>45782.59265046296</v>
      </c>
      <c r="H12085" t="s" s="0">
        <v>27</v>
      </c>
      <c r="I12085" t="s" s="0">
        <v>28</v>
      </c>
      <c r="J12085" t="s" s="0">
        <v>29</v>
      </c>
      <c r="K12085" t="s" s="0">
        <v>43</v>
      </c>
      <c r="L12085" t="s" s="0">
        <v>254</v>
      </c>
      <c r="M12085" t="s" s="0">
        <v>124</v>
      </c>
      <c r="N12085" t="n" s="0">
        <v>2024.0</v>
      </c>
      <c r="O12085" t="s" s="0">
        <v>33</v>
      </c>
      <c r="P12085" t="s" s="0">
        <v>34</v>
      </c>
      <c r="Q12085" t="s" s="0">
        <v>47</v>
      </c>
      <c r="R12085" t="s" s="0">
        <v>183</v>
      </c>
      <c r="S12085" t="n" s="0">
        <v>911831.0</v>
      </c>
      <c r="T12085" t="s" s="0">
        <v>49</v>
      </c>
      <c r="U12085" t="n" s="0">
        <v>19.0</v>
      </c>
      <c r="V12085" t="s" s="0">
        <v>38</v>
      </c>
      <c r="W12085" t="s" s="0">
        <v>50</v>
      </c>
      <c r="X12085" t="s" s="0">
        <v>40</v>
      </c>
      <c r="Y12085" t="s" s="0">
        <v>40</v>
      </c>
      <c r="Z12085" t="s" s="0">
        <v>41</v>
      </c>
      <c r="AA12085" t="s" s="0">
        <v>41</v>
      </c>
    </row>
    <row r="12086">
      <c r="A12086" t="n" s="0">
        <v>554961.0</v>
      </c>
      <c r="B12086" s="0">
        <f>1/COUNTIFS($A$6:$A$15532,A12086,$C$6:$C$15532,1)</f>
      </c>
      <c r="C12086" s="0">
        <f>IF(SUBTOTAL(103,A12086) = 1, 1, 0)</f>
      </c>
      <c r="D12086" t="n" s="0">
        <v>325660.0</v>
      </c>
      <c r="E12086" s="0">
        <f>1/COUNTIFS($D$6:$D$15532,D12086,$F$6:$F$15532,1)</f>
      </c>
      <c r="F12086" s="0">
        <f>IF(SUBTOTAL(103,D12086) = 1, 1, 0)</f>
      </c>
      <c r="G12086" t="n" s="3">
        <v>45782.593877314815</v>
      </c>
      <c r="H12086" t="s" s="0">
        <v>27</v>
      </c>
      <c r="I12086" t="s" s="0">
        <v>28</v>
      </c>
      <c r="J12086" t="s" s="0">
        <v>29</v>
      </c>
      <c r="K12086" t="s" s="0">
        <v>30</v>
      </c>
      <c r="L12086" t="s" s="0">
        <v>31</v>
      </c>
      <c r="M12086" t="s" s="0">
        <v>247</v>
      </c>
      <c r="N12086" t="n" s="0">
        <v>2024.0</v>
      </c>
      <c r="O12086" t="s" s="0">
        <v>33</v>
      </c>
      <c r="P12086" t="s" s="0">
        <v>107</v>
      </c>
      <c r="Q12086" t="s" s="0">
        <v>382</v>
      </c>
      <c r="R12086" t="s" s="0">
        <v>108</v>
      </c>
      <c r="S12086" t="n" s="0">
        <v>554961.0</v>
      </c>
      <c r="T12086" t="s" s="0">
        <v>49</v>
      </c>
      <c r="U12086" t="n" s="0">
        <v>25.0</v>
      </c>
      <c r="V12086" t="s" s="0">
        <v>38</v>
      </c>
      <c r="W12086" t="s" s="0">
        <v>484</v>
      </c>
      <c r="X12086" t="s" s="0">
        <v>40</v>
      </c>
      <c r="Y12086" t="s" s="0">
        <v>40</v>
      </c>
      <c r="Z12086" t="s" s="0">
        <v>41</v>
      </c>
      <c r="AA12086" t="s" s="0">
        <v>41</v>
      </c>
    </row>
    <row r="12087">
      <c r="A12087" t="n" s="0">
        <v>906258.0</v>
      </c>
      <c r="B12087" s="0">
        <f>1/COUNTIFS($A$6:$A$15532,A12087,$C$6:$C$15532,1)</f>
      </c>
      <c r="C12087" s="0">
        <f>IF(SUBTOTAL(103,A12087) = 1, 1, 0)</f>
      </c>
      <c r="D12087" t="n" s="0">
        <v>325662.0</v>
      </c>
      <c r="E12087" s="0">
        <f>1/COUNTIFS($D$6:$D$15532,D12087,$F$6:$F$15532,1)</f>
      </c>
      <c r="F12087" s="0">
        <f>IF(SUBTOTAL(103,D12087) = 1, 1, 0)</f>
      </c>
      <c r="G12087" t="n" s="3">
        <v>45782.59748842593</v>
      </c>
      <c r="H12087" t="s" s="0">
        <v>27</v>
      </c>
      <c r="I12087" t="s" s="0">
        <v>28</v>
      </c>
      <c r="J12087" t="s" s="0">
        <v>29</v>
      </c>
      <c r="K12087" t="s" s="0">
        <v>43</v>
      </c>
      <c r="L12087" t="s" s="0">
        <v>71</v>
      </c>
      <c r="M12087" t="s" s="0">
        <v>77</v>
      </c>
      <c r="N12087" t="n" s="0">
        <v>2024.0</v>
      </c>
      <c r="O12087" t="s" s="0">
        <v>33</v>
      </c>
      <c r="P12087" t="s" s="0">
        <v>78</v>
      </c>
      <c r="Q12087" t="s" s="0">
        <v>58</v>
      </c>
      <c r="R12087" t="s" s="0">
        <v>79</v>
      </c>
      <c r="S12087" t="n" s="0">
        <v>906258.0</v>
      </c>
      <c r="T12087" t="s" s="0">
        <v>37</v>
      </c>
      <c r="U12087" t="n" s="0">
        <v>25.0</v>
      </c>
      <c r="V12087" t="s" s="0">
        <v>262</v>
      </c>
      <c r="W12087" t="s" s="0">
        <v>50</v>
      </c>
      <c r="X12087" t="s" s="0">
        <v>40</v>
      </c>
      <c r="Y12087" t="s" s="0">
        <v>40</v>
      </c>
      <c r="Z12087" t="s" s="0">
        <v>41</v>
      </c>
      <c r="AA12087" t="s" s="0">
        <v>41</v>
      </c>
    </row>
    <row r="12088">
      <c r="A12088" t="n" s="0">
        <v>843084.0</v>
      </c>
      <c r="B12088" s="0">
        <f>1/COUNTIFS($A$6:$A$15532,A12088,$C$6:$C$15532,1)</f>
      </c>
      <c r="C12088" s="0">
        <f>IF(SUBTOTAL(103,A12088) = 1, 1, 0)</f>
      </c>
      <c r="D12088" t="n" s="0">
        <v>325667.0</v>
      </c>
      <c r="E12088" s="0">
        <f>1/COUNTIFS($D$6:$D$15532,D12088,$F$6:$F$15532,1)</f>
      </c>
      <c r="F12088" s="0">
        <f>IF(SUBTOTAL(103,D12088) = 1, 1, 0)</f>
      </c>
      <c r="G12088" t="n" s="3">
        <v>45782.61449074074</v>
      </c>
      <c r="H12088" t="s" s="0">
        <v>27</v>
      </c>
      <c r="I12088" t="s" s="0">
        <v>28</v>
      </c>
      <c r="J12088" t="s" s="0">
        <v>29</v>
      </c>
      <c r="K12088" t="s" s="0">
        <v>43</v>
      </c>
      <c r="L12088" t="s" s="0">
        <v>71</v>
      </c>
      <c r="M12088" t="s" s="0">
        <v>77</v>
      </c>
      <c r="N12088" t="n" s="0">
        <v>2024.0</v>
      </c>
      <c r="O12088" t="s" s="0">
        <v>33</v>
      </c>
      <c r="P12088" t="s" s="0">
        <v>34</v>
      </c>
      <c r="Q12088" t="s" s="0">
        <v>58</v>
      </c>
      <c r="R12088" t="s" s="0">
        <v>59</v>
      </c>
      <c r="S12088" t="n" s="0">
        <v>843084.0</v>
      </c>
      <c r="T12088" t="s" s="0">
        <v>37</v>
      </c>
      <c r="U12088" t="n" s="0">
        <v>20.0</v>
      </c>
      <c r="V12088" t="s" s="0">
        <v>38</v>
      </c>
      <c r="W12088" t="s" s="0">
        <v>39</v>
      </c>
      <c r="X12088" t="s" s="0">
        <v>40</v>
      </c>
      <c r="Y12088" t="s" s="0">
        <v>40</v>
      </c>
      <c r="Z12088" t="s" s="0">
        <v>41</v>
      </c>
      <c r="AA12088" t="s" s="0">
        <v>41</v>
      </c>
    </row>
    <row r="12089">
      <c r="A12089" t="n" s="0">
        <v>693090.0</v>
      </c>
      <c r="B12089" s="0">
        <f>1/COUNTIFS($A$6:$A$15532,A12089,$C$6:$C$15532,1)</f>
      </c>
      <c r="C12089" s="0">
        <f>IF(SUBTOTAL(103,A12089) = 1, 1, 0)</f>
      </c>
      <c r="D12089" t="n" s="0">
        <v>325668.0</v>
      </c>
      <c r="E12089" s="0">
        <f>1/COUNTIFS($D$6:$D$15532,D12089,$F$6:$F$15532,1)</f>
      </c>
      <c r="F12089" s="0">
        <f>IF(SUBTOTAL(103,D12089) = 1, 1, 0)</f>
      </c>
      <c r="G12089" t="n" s="3">
        <v>45782.61865740741</v>
      </c>
      <c r="H12089" t="s" s="0">
        <v>27</v>
      </c>
      <c r="I12089" t="s" s="0">
        <v>28</v>
      </c>
      <c r="J12089" t="s" s="0">
        <v>29</v>
      </c>
      <c r="K12089" t="s" s="0">
        <v>30</v>
      </c>
      <c r="L12089" t="s" s="0">
        <v>31</v>
      </c>
      <c r="M12089" t="s" s="0">
        <v>86</v>
      </c>
      <c r="N12089" t="n" s="0">
        <v>2024.0</v>
      </c>
      <c r="O12089" t="s" s="0">
        <v>33</v>
      </c>
      <c r="P12089" t="s" s="0">
        <v>34</v>
      </c>
      <c r="Q12089" t="s" s="0">
        <v>117</v>
      </c>
      <c r="R12089" t="s" s="0">
        <v>207</v>
      </c>
      <c r="S12089" t="n" s="0">
        <v>693090.0</v>
      </c>
      <c r="T12089" t="s" s="0">
        <v>49</v>
      </c>
      <c r="U12089" t="n" s="0">
        <v>23.0</v>
      </c>
      <c r="V12089" t="s" s="0">
        <v>38</v>
      </c>
      <c r="W12089" t="s" s="0">
        <v>60</v>
      </c>
      <c r="X12089" t="s" s="0">
        <v>40</v>
      </c>
      <c r="Y12089" t="s" s="0">
        <v>40</v>
      </c>
      <c r="Z12089" t="s" s="0">
        <v>41</v>
      </c>
      <c r="AA12089" t="s" s="0">
        <v>41</v>
      </c>
    </row>
    <row r="12090">
      <c r="A12090" t="n" s="0">
        <v>911615.0</v>
      </c>
      <c r="B12090" s="0">
        <f>1/COUNTIFS($A$6:$A$15532,A12090,$C$6:$C$15532,1)</f>
      </c>
      <c r="C12090" s="0">
        <f>IF(SUBTOTAL(103,A12090) = 1, 1, 0)</f>
      </c>
      <c r="D12090" t="n" s="0">
        <v>325670.0</v>
      </c>
      <c r="E12090" s="0">
        <f>1/COUNTIFS($D$6:$D$15532,D12090,$F$6:$F$15532,1)</f>
      </c>
      <c r="F12090" s="0">
        <f>IF(SUBTOTAL(103,D12090) = 1, 1, 0)</f>
      </c>
      <c r="G12090" t="n" s="3">
        <v>45782.630520833336</v>
      </c>
      <c r="H12090" t="s" s="0">
        <v>27</v>
      </c>
      <c r="I12090" t="s" s="0">
        <v>28</v>
      </c>
      <c r="J12090" t="s" s="0">
        <v>29</v>
      </c>
      <c r="K12090" t="s" s="0">
        <v>43</v>
      </c>
      <c r="L12090" t="s" s="0">
        <v>254</v>
      </c>
      <c r="M12090" t="s" s="0">
        <v>45</v>
      </c>
      <c r="N12090" t="n" s="0">
        <v>2024.0</v>
      </c>
      <c r="O12090" t="s" s="0">
        <v>33</v>
      </c>
      <c r="P12090" t="s" s="0">
        <v>52</v>
      </c>
      <c r="Q12090" t="s" s="0">
        <v>47</v>
      </c>
      <c r="R12090" t="s" s="0">
        <v>373</v>
      </c>
      <c r="S12090" t="n" s="0">
        <v>911615.0</v>
      </c>
      <c r="T12090" t="s" s="0">
        <v>37</v>
      </c>
      <c r="U12090" t="n" s="0">
        <v>20.0</v>
      </c>
      <c r="V12090" t="s" s="0">
        <v>38</v>
      </c>
      <c r="W12090" t="s" s="0">
        <v>50</v>
      </c>
      <c r="X12090" t="s" s="0">
        <v>40</v>
      </c>
      <c r="Y12090" t="s" s="0">
        <v>40</v>
      </c>
      <c r="Z12090" t="s" s="0">
        <v>41</v>
      </c>
      <c r="AA12090" t="s" s="0">
        <v>41</v>
      </c>
    </row>
    <row r="12091">
      <c r="A12091" t="n" s="0">
        <v>870249.0</v>
      </c>
      <c r="B12091" s="0">
        <f>1/COUNTIFS($A$6:$A$15532,A12091,$C$6:$C$15532,1)</f>
      </c>
      <c r="C12091" s="0">
        <f>IF(SUBTOTAL(103,A12091) = 1, 1, 0)</f>
      </c>
      <c r="D12091" t="n" s="0">
        <v>325671.0</v>
      </c>
      <c r="E12091" s="0">
        <f>1/COUNTIFS($D$6:$D$15532,D12091,$F$6:$F$15532,1)</f>
      </c>
      <c r="F12091" s="0">
        <f>IF(SUBTOTAL(103,D12091) = 1, 1, 0)</f>
      </c>
      <c r="G12091" t="n" s="3">
        <v>45782.63239583333</v>
      </c>
      <c r="H12091" t="s" s="0">
        <v>27</v>
      </c>
      <c r="I12091" t="s" s="0">
        <v>28</v>
      </c>
      <c r="J12091" t="s" s="0">
        <v>29</v>
      </c>
      <c r="K12091" t="s" s="0">
        <v>61</v>
      </c>
      <c r="L12091" t="s" s="0">
        <v>41</v>
      </c>
      <c r="M12091" t="s" s="0">
        <v>111</v>
      </c>
      <c r="N12091" t="n" s="0">
        <v>2024.0</v>
      </c>
      <c r="O12091" t="s" s="0">
        <v>33</v>
      </c>
      <c r="P12091" t="s" s="0">
        <v>116</v>
      </c>
      <c r="Q12091" t="s" s="0">
        <v>58</v>
      </c>
      <c r="R12091" t="s" s="0">
        <v>166</v>
      </c>
      <c r="S12091" t="n" s="0">
        <v>870249.0</v>
      </c>
      <c r="T12091" t="s" s="0">
        <v>49</v>
      </c>
      <c r="U12091" t="n" s="0">
        <v>20.0</v>
      </c>
      <c r="V12091" t="s" s="0">
        <v>38</v>
      </c>
      <c r="W12091" t="s" s="0">
        <v>60</v>
      </c>
      <c r="X12091" t="s" s="0">
        <v>40</v>
      </c>
      <c r="Y12091" t="s" s="0">
        <v>40</v>
      </c>
      <c r="Z12091" t="s" s="0">
        <v>41</v>
      </c>
      <c r="AA12091" t="s" s="0">
        <v>41</v>
      </c>
    </row>
    <row r="12092">
      <c r="A12092" t="n" s="0">
        <v>788670.0</v>
      </c>
      <c r="B12092" s="0">
        <f>1/COUNTIFS($A$6:$A$15532,A12092,$C$6:$C$15532,1)</f>
      </c>
      <c r="C12092" s="0">
        <f>IF(SUBTOTAL(103,A12092) = 1, 1, 0)</f>
      </c>
      <c r="D12092" t="n" s="0">
        <v>325672.0</v>
      </c>
      <c r="E12092" s="0">
        <f>1/COUNTIFS($D$6:$D$15532,D12092,$F$6:$F$15532,1)</f>
      </c>
      <c r="F12092" s="0">
        <f>IF(SUBTOTAL(103,D12092) = 1, 1, 0)</f>
      </c>
      <c r="G12092" t="n" s="3">
        <v>45782.63298611111</v>
      </c>
      <c r="H12092" t="s" s="0">
        <v>27</v>
      </c>
      <c r="I12092" t="s" s="0">
        <v>28</v>
      </c>
      <c r="J12092" t="s" s="0">
        <v>29</v>
      </c>
      <c r="K12092" t="s" s="0">
        <v>30</v>
      </c>
      <c r="L12092" t="s" s="0">
        <v>31</v>
      </c>
      <c r="M12092" t="s" s="0">
        <v>402</v>
      </c>
      <c r="N12092" t="n" s="0">
        <v>2024.0</v>
      </c>
      <c r="O12092" t="s" s="0">
        <v>33</v>
      </c>
      <c r="P12092" t="s" s="0">
        <v>34</v>
      </c>
      <c r="Q12092" t="s" s="0">
        <v>64</v>
      </c>
      <c r="R12092" t="s" s="0">
        <v>183</v>
      </c>
      <c r="S12092" t="n" s="0">
        <v>788670.0</v>
      </c>
      <c r="T12092" t="s" s="0">
        <v>49</v>
      </c>
      <c r="U12092" t="n" s="0">
        <v>21.0</v>
      </c>
      <c r="V12092" t="s" s="0">
        <v>38</v>
      </c>
      <c r="W12092" t="s" s="0">
        <v>452</v>
      </c>
      <c r="X12092" t="s" s="0">
        <v>66</v>
      </c>
      <c r="Y12092" t="s" s="0">
        <v>66</v>
      </c>
      <c r="Z12092" t="s" s="0">
        <v>41</v>
      </c>
      <c r="AA12092" t="s" s="0">
        <v>41</v>
      </c>
    </row>
    <row r="12093">
      <c r="A12093" t="n" s="0">
        <v>900952.0</v>
      </c>
      <c r="B12093" s="0">
        <f>1/COUNTIFS($A$6:$A$15532,A12093,$C$6:$C$15532,1)</f>
      </c>
      <c r="C12093" s="0">
        <f>IF(SUBTOTAL(103,A12093) = 1, 1, 0)</f>
      </c>
      <c r="D12093" t="n" s="0">
        <v>325675.0</v>
      </c>
      <c r="E12093" s="0">
        <f>1/COUNTIFS($D$6:$D$15532,D12093,$F$6:$F$15532,1)</f>
      </c>
      <c r="F12093" s="0">
        <f>IF(SUBTOTAL(103,D12093) = 1, 1, 0)</f>
      </c>
      <c r="G12093" t="n" s="3">
        <v>45782.63626157407</v>
      </c>
      <c r="H12093" t="s" s="0">
        <v>27</v>
      </c>
      <c r="I12093" t="s" s="0">
        <v>28</v>
      </c>
      <c r="J12093" t="s" s="0">
        <v>29</v>
      </c>
      <c r="K12093" t="s" s="0">
        <v>30</v>
      </c>
      <c r="L12093" t="s" s="0">
        <v>41</v>
      </c>
      <c r="M12093" t="s" s="0">
        <v>1434</v>
      </c>
      <c r="N12093" t="n" s="0">
        <v>2024.0</v>
      </c>
      <c r="O12093" t="s" s="0">
        <v>33</v>
      </c>
      <c r="P12093" t="s" s="0">
        <v>34</v>
      </c>
      <c r="Q12093" t="s" s="0">
        <v>58</v>
      </c>
      <c r="R12093" t="s" s="0">
        <v>59</v>
      </c>
      <c r="S12093" t="n" s="0">
        <v>900952.0</v>
      </c>
      <c r="T12093" t="s" s="0">
        <v>49</v>
      </c>
      <c r="U12093" t="n" s="0">
        <v>20.0</v>
      </c>
      <c r="V12093" t="s" s="0">
        <v>38</v>
      </c>
      <c r="W12093" t="s" s="0">
        <v>293</v>
      </c>
      <c r="X12093" t="s" s="0">
        <v>40</v>
      </c>
      <c r="Y12093" t="s" s="0">
        <v>40</v>
      </c>
      <c r="Z12093" t="s" s="0">
        <v>41</v>
      </c>
      <c r="AA12093" t="s" s="0">
        <v>41</v>
      </c>
    </row>
    <row r="12094">
      <c r="A12094" t="n" s="0">
        <v>835252.0</v>
      </c>
      <c r="B12094" s="0">
        <f>1/COUNTIFS($A$6:$A$15532,A12094,$C$6:$C$15532,1)</f>
      </c>
      <c r="C12094" s="0">
        <f>IF(SUBTOTAL(103,A12094) = 1, 1, 0)</f>
      </c>
      <c r="D12094" t="n" s="0">
        <v>325676.0</v>
      </c>
      <c r="E12094" s="0">
        <f>1/COUNTIFS($D$6:$D$15532,D12094,$F$6:$F$15532,1)</f>
      </c>
      <c r="F12094" s="0">
        <f>IF(SUBTOTAL(103,D12094) = 1, 1, 0)</f>
      </c>
      <c r="G12094" t="n" s="3">
        <v>45782.636400462965</v>
      </c>
      <c r="H12094" t="s" s="0">
        <v>27</v>
      </c>
      <c r="I12094" t="s" s="0">
        <v>28</v>
      </c>
      <c r="J12094" t="s" s="0">
        <v>29</v>
      </c>
      <c r="K12094" t="s" s="0">
        <v>30</v>
      </c>
      <c r="L12094" t="s" s="0">
        <v>31</v>
      </c>
      <c r="M12094" t="s" s="0">
        <v>1434</v>
      </c>
      <c r="N12094" t="n" s="0">
        <v>2024.0</v>
      </c>
      <c r="O12094" t="s" s="0">
        <v>33</v>
      </c>
      <c r="P12094" t="s" s="0">
        <v>107</v>
      </c>
      <c r="Q12094" t="s" s="0">
        <v>58</v>
      </c>
      <c r="R12094" t="s" s="0">
        <v>253</v>
      </c>
      <c r="S12094" t="n" s="0">
        <v>835252.0</v>
      </c>
      <c r="T12094" t="s" s="0">
        <v>49</v>
      </c>
      <c r="U12094" t="n" s="0">
        <v>20.0</v>
      </c>
      <c r="V12094" t="s" s="0">
        <v>38</v>
      </c>
      <c r="W12094" t="s" s="0">
        <v>50</v>
      </c>
      <c r="X12094" t="s" s="0">
        <v>66</v>
      </c>
      <c r="Y12094" t="s" s="0">
        <v>40</v>
      </c>
      <c r="Z12094" t="s" s="0">
        <v>41</v>
      </c>
      <c r="AA12094" t="s" s="0">
        <v>41</v>
      </c>
    </row>
    <row r="12095">
      <c r="A12095" t="n" s="0">
        <v>913054.0</v>
      </c>
      <c r="B12095" s="0">
        <f>1/COUNTIFS($A$6:$A$15532,A12095,$C$6:$C$15532,1)</f>
      </c>
      <c r="C12095" s="0">
        <f>IF(SUBTOTAL(103,A12095) = 1, 1, 0)</f>
      </c>
      <c r="D12095" t="n" s="0">
        <v>325677.0</v>
      </c>
      <c r="E12095" s="0">
        <f>1/COUNTIFS($D$6:$D$15532,D12095,$F$6:$F$15532,1)</f>
      </c>
      <c r="F12095" s="0">
        <f>IF(SUBTOTAL(103,D12095) = 1, 1, 0)</f>
      </c>
      <c r="G12095" t="n" s="3">
        <v>45782.636516203704</v>
      </c>
      <c r="H12095" t="s" s="0">
        <v>27</v>
      </c>
      <c r="I12095" t="s" s="0">
        <v>28</v>
      </c>
      <c r="J12095" t="s" s="0">
        <v>29</v>
      </c>
      <c r="K12095" t="s" s="0">
        <v>43</v>
      </c>
      <c r="L12095" t="s" s="0">
        <v>71</v>
      </c>
      <c r="M12095" t="s" s="0">
        <v>124</v>
      </c>
      <c r="N12095" t="n" s="0">
        <v>2024.0</v>
      </c>
      <c r="O12095" t="s" s="0">
        <v>33</v>
      </c>
      <c r="P12095" t="s" s="0">
        <v>78</v>
      </c>
      <c r="Q12095" t="s" s="0">
        <v>47</v>
      </c>
      <c r="R12095" t="s" s="0">
        <v>132</v>
      </c>
      <c r="S12095" t="n" s="0">
        <v>913054.0</v>
      </c>
      <c r="T12095" t="s" s="0">
        <v>37</v>
      </c>
      <c r="U12095" t="n" s="0">
        <v>19.0</v>
      </c>
      <c r="V12095" t="s" s="0">
        <v>38</v>
      </c>
      <c r="W12095" t="s" s="0">
        <v>830</v>
      </c>
      <c r="X12095" t="s" s="0">
        <v>40</v>
      </c>
      <c r="Y12095" t="s" s="0">
        <v>40</v>
      </c>
      <c r="Z12095" t="s" s="0">
        <v>41</v>
      </c>
      <c r="AA12095" t="s" s="0">
        <v>41</v>
      </c>
    </row>
    <row r="12096">
      <c r="A12096" t="n" s="0">
        <v>990082.0</v>
      </c>
      <c r="B12096" s="0">
        <f>1/COUNTIFS($A$6:$A$15532,A12096,$C$6:$C$15532,1)</f>
      </c>
      <c r="C12096" s="0">
        <f>IF(SUBTOTAL(103,A12096) = 1, 1, 0)</f>
      </c>
      <c r="D12096" t="n" s="0">
        <v>325681.0</v>
      </c>
      <c r="E12096" s="0">
        <f>1/COUNTIFS($D$6:$D$15532,D12096,$F$6:$F$15532,1)</f>
      </c>
      <c r="F12096" s="0">
        <f>IF(SUBTOTAL(103,D12096) = 1, 1, 0)</f>
      </c>
      <c r="G12096" t="n" s="3">
        <v>45782.64179398148</v>
      </c>
      <c r="H12096" t="s" s="0">
        <v>27</v>
      </c>
      <c r="I12096" t="s" s="0">
        <v>28</v>
      </c>
      <c r="J12096" t="s" s="0">
        <v>29</v>
      </c>
      <c r="K12096" t="s" s="0">
        <v>43</v>
      </c>
      <c r="L12096" t="s" s="0">
        <v>41</v>
      </c>
      <c r="M12096" t="s" s="0">
        <v>77</v>
      </c>
      <c r="N12096" t="n" s="0">
        <v>2024.0</v>
      </c>
      <c r="O12096" t="s" s="0">
        <v>63</v>
      </c>
      <c r="P12096" t="s" s="0">
        <v>63</v>
      </c>
      <c r="Q12096" t="s" s="0">
        <v>47</v>
      </c>
      <c r="R12096" t="s" s="0">
        <v>907</v>
      </c>
      <c r="S12096" t="n" s="0">
        <v>990082.0</v>
      </c>
      <c r="T12096" t="s" s="0">
        <v>49</v>
      </c>
      <c r="U12096" t="n" s="0">
        <v>19.0</v>
      </c>
      <c r="V12096" t="s" s="0">
        <v>38</v>
      </c>
      <c r="W12096" t="s" s="0">
        <v>41</v>
      </c>
      <c r="X12096" t="s" s="0">
        <v>40</v>
      </c>
      <c r="Y12096" t="s" s="0">
        <v>40</v>
      </c>
      <c r="Z12096" t="s" s="0">
        <v>41</v>
      </c>
      <c r="AA12096" t="s" s="0">
        <v>41</v>
      </c>
    </row>
    <row r="12097">
      <c r="A12097" t="n" s="0">
        <v>822770.0</v>
      </c>
      <c r="B12097" s="0">
        <f>1/COUNTIFS($A$6:$A$15532,A12097,$C$6:$C$15532,1)</f>
      </c>
      <c r="C12097" s="0">
        <f>IF(SUBTOTAL(103,A12097) = 1, 1, 0)</f>
      </c>
      <c r="D12097" t="n" s="0">
        <v>325683.0</v>
      </c>
      <c r="E12097" s="0">
        <f>1/COUNTIFS($D$6:$D$15532,D12097,$F$6:$F$15532,1)</f>
      </c>
      <c r="F12097" s="0">
        <f>IF(SUBTOTAL(103,D12097) = 1, 1, 0)</f>
      </c>
      <c r="G12097" t="n" s="3">
        <v>45782.64592592593</v>
      </c>
      <c r="H12097" t="s" s="0">
        <v>27</v>
      </c>
      <c r="I12097" t="s" s="0">
        <v>28</v>
      </c>
      <c r="J12097" t="s" s="0">
        <v>29</v>
      </c>
      <c r="K12097" t="s" s="0">
        <v>43</v>
      </c>
      <c r="L12097" t="s" s="0">
        <v>254</v>
      </c>
      <c r="M12097" t="s" s="0">
        <v>45</v>
      </c>
      <c r="N12097" t="n" s="0">
        <v>2021.0</v>
      </c>
      <c r="O12097" t="s" s="0">
        <v>139</v>
      </c>
      <c r="P12097" t="s" s="0">
        <v>140</v>
      </c>
      <c r="Q12097" t="s" s="0">
        <v>47</v>
      </c>
      <c r="R12097" t="s" s="0">
        <v>368</v>
      </c>
      <c r="S12097" t="n" s="0">
        <v>822770.0</v>
      </c>
      <c r="T12097" t="s" s="0">
        <v>49</v>
      </c>
      <c r="U12097" t="n" s="0">
        <v>22.0</v>
      </c>
      <c r="V12097" t="s" s="0">
        <v>38</v>
      </c>
      <c r="W12097" t="s" s="0">
        <v>41</v>
      </c>
      <c r="X12097" t="s" s="0">
        <v>66</v>
      </c>
      <c r="Y12097" t="s" s="0">
        <v>40</v>
      </c>
      <c r="Z12097" t="s" s="0">
        <v>41</v>
      </c>
      <c r="AA12097" t="s" s="0">
        <v>41</v>
      </c>
    </row>
    <row r="12098">
      <c r="A12098" t="n" s="0">
        <v>749952.0</v>
      </c>
      <c r="B12098" s="0">
        <f>1/COUNTIFS($A$6:$A$15532,A12098,$C$6:$C$15532,1)</f>
      </c>
      <c r="C12098" s="0">
        <f>IF(SUBTOTAL(103,A12098) = 1, 1, 0)</f>
      </c>
      <c r="D12098" t="n" s="0">
        <v>325684.0</v>
      </c>
      <c r="E12098" s="0">
        <f>1/COUNTIFS($D$6:$D$15532,D12098,$F$6:$F$15532,1)</f>
      </c>
      <c r="F12098" s="0">
        <f>IF(SUBTOTAL(103,D12098) = 1, 1, 0)</f>
      </c>
      <c r="G12098" t="n" s="3">
        <v>45782.64770833333</v>
      </c>
      <c r="H12098" t="s" s="0">
        <v>27</v>
      </c>
      <c r="I12098" t="s" s="0">
        <v>28</v>
      </c>
      <c r="J12098" t="s" s="0">
        <v>29</v>
      </c>
      <c r="K12098" t="s" s="0">
        <v>30</v>
      </c>
      <c r="L12098" t="s" s="0">
        <v>31</v>
      </c>
      <c r="M12098" t="s" s="0">
        <v>86</v>
      </c>
      <c r="N12098" t="n" s="0">
        <v>2023.0</v>
      </c>
      <c r="O12098" t="s" s="0">
        <v>33</v>
      </c>
      <c r="P12098" t="s" s="0">
        <v>34</v>
      </c>
      <c r="Q12098" t="s" s="0">
        <v>64</v>
      </c>
      <c r="R12098" t="s" s="0">
        <v>276</v>
      </c>
      <c r="S12098" t="n" s="0">
        <v>749952.0</v>
      </c>
      <c r="T12098" t="s" s="0">
        <v>49</v>
      </c>
      <c r="U12098" t="n" s="0">
        <v>22.0</v>
      </c>
      <c r="V12098" t="s" s="0">
        <v>38</v>
      </c>
      <c r="W12098" t="s" s="0">
        <v>50</v>
      </c>
      <c r="X12098" t="s" s="0">
        <v>40</v>
      </c>
      <c r="Y12098" t="s" s="0">
        <v>40</v>
      </c>
      <c r="Z12098" t="s" s="0">
        <v>41</v>
      </c>
      <c r="AA12098" t="s" s="0">
        <v>41</v>
      </c>
    </row>
    <row r="12099">
      <c r="A12099" t="n" s="0">
        <v>870678.0</v>
      </c>
      <c r="B12099" s="0">
        <f>1/COUNTIFS($A$6:$A$15532,A12099,$C$6:$C$15532,1)</f>
      </c>
      <c r="C12099" s="0">
        <f>IF(SUBTOTAL(103,A12099) = 1, 1, 0)</f>
      </c>
      <c r="D12099" t="n" s="0">
        <v>325685.0</v>
      </c>
      <c r="E12099" s="0">
        <f>1/COUNTIFS($D$6:$D$15532,D12099,$F$6:$F$15532,1)</f>
      </c>
      <c r="F12099" s="0">
        <f>IF(SUBTOTAL(103,D12099) = 1, 1, 0)</f>
      </c>
      <c r="G12099" t="n" s="3">
        <v>45782.6478587963</v>
      </c>
      <c r="H12099" t="s" s="0">
        <v>27</v>
      </c>
      <c r="I12099" t="s" s="0">
        <v>28</v>
      </c>
      <c r="J12099" t="s" s="0">
        <v>29</v>
      </c>
      <c r="K12099" t="s" s="0">
        <v>61</v>
      </c>
      <c r="L12099" t="s" s="0">
        <v>41</v>
      </c>
      <c r="M12099" t="s" s="0">
        <v>192</v>
      </c>
      <c r="N12099" t="n" s="0">
        <v>2024.0</v>
      </c>
      <c r="O12099" t="s" s="0">
        <v>33</v>
      </c>
      <c r="P12099" t="s" s="0">
        <v>73</v>
      </c>
      <c r="Q12099" t="s" s="0">
        <v>113</v>
      </c>
      <c r="R12099" t="s" s="0">
        <v>176</v>
      </c>
      <c r="S12099" t="n" s="0">
        <v>870678.0</v>
      </c>
      <c r="T12099" t="s" s="0">
        <v>49</v>
      </c>
      <c r="U12099" t="n" s="0">
        <v>24.0</v>
      </c>
      <c r="V12099" t="s" s="0">
        <v>38</v>
      </c>
      <c r="W12099" t="s" s="0">
        <v>177</v>
      </c>
      <c r="X12099" t="s" s="0">
        <v>40</v>
      </c>
      <c r="Y12099" t="s" s="0">
        <v>40</v>
      </c>
      <c r="Z12099" t="s" s="0">
        <v>41</v>
      </c>
      <c r="AA12099" t="s" s="0">
        <v>41</v>
      </c>
    </row>
    <row r="12100">
      <c r="A12100" t="n" s="0">
        <v>996158.0</v>
      </c>
      <c r="B12100" s="0">
        <f>1/COUNTIFS($A$6:$A$15532,A12100,$C$6:$C$15532,1)</f>
      </c>
      <c r="C12100" s="0">
        <f>IF(SUBTOTAL(103,A12100) = 1, 1, 0)</f>
      </c>
      <c r="D12100" t="n" s="0">
        <v>325687.0</v>
      </c>
      <c r="E12100" s="0">
        <f>1/COUNTIFS($D$6:$D$15532,D12100,$F$6:$F$15532,1)</f>
      </c>
      <c r="F12100" s="0">
        <f>IF(SUBTOTAL(103,D12100) = 1, 1, 0)</f>
      </c>
      <c r="G12100" t="n" s="3">
        <v>45782.65199074074</v>
      </c>
      <c r="H12100" t="s" s="0">
        <v>27</v>
      </c>
      <c r="I12100" t="s" s="0">
        <v>28</v>
      </c>
      <c r="J12100" t="s" s="0">
        <v>29</v>
      </c>
      <c r="K12100" t="s" s="0">
        <v>30</v>
      </c>
      <c r="L12100" t="s" s="0">
        <v>41</v>
      </c>
      <c r="M12100" t="s" s="0">
        <v>402</v>
      </c>
      <c r="N12100" t="n" s="0">
        <v>2024.0</v>
      </c>
      <c r="O12100" t="s" s="0">
        <v>146</v>
      </c>
      <c r="P12100" t="s" s="0">
        <v>146</v>
      </c>
      <c r="Q12100" t="s" s="0">
        <v>105</v>
      </c>
      <c r="R12100" t="s" s="0">
        <v>41</v>
      </c>
      <c r="S12100" t="n" s="0">
        <v>996158.0</v>
      </c>
      <c r="T12100" t="s" s="0">
        <v>49</v>
      </c>
      <c r="U12100" t="n" s="0">
        <v>24.0</v>
      </c>
      <c r="V12100" t="s" s="0">
        <v>38</v>
      </c>
      <c r="W12100" t="s" s="0">
        <v>41</v>
      </c>
      <c r="X12100" t="s" s="0">
        <v>40</v>
      </c>
      <c r="Y12100" t="s" s="0">
        <v>40</v>
      </c>
      <c r="Z12100" t="s" s="0">
        <v>41</v>
      </c>
      <c r="AA12100" t="s" s="0">
        <v>41</v>
      </c>
    </row>
    <row r="12101">
      <c r="A12101" t="n" s="0">
        <v>837945.0</v>
      </c>
      <c r="B12101" s="0">
        <f>1/COUNTIFS($A$6:$A$15532,A12101,$C$6:$C$15532,1)</f>
      </c>
      <c r="C12101" s="0">
        <f>IF(SUBTOTAL(103,A12101) = 1, 1, 0)</f>
      </c>
      <c r="D12101" t="n" s="0">
        <v>325688.0</v>
      </c>
      <c r="E12101" s="0">
        <f>1/COUNTIFS($D$6:$D$15532,D12101,$F$6:$F$15532,1)</f>
      </c>
      <c r="F12101" s="0">
        <f>IF(SUBTOTAL(103,D12101) = 1, 1, 0)</f>
      </c>
      <c r="G12101" t="n" s="3">
        <v>45782.65935185185</v>
      </c>
      <c r="H12101" t="s" s="0">
        <v>27</v>
      </c>
      <c r="I12101" t="s" s="0">
        <v>28</v>
      </c>
      <c r="J12101" t="s" s="0">
        <v>29</v>
      </c>
      <c r="K12101" t="s" s="0">
        <v>43</v>
      </c>
      <c r="L12101" t="s" s="0">
        <v>254</v>
      </c>
      <c r="M12101" t="s" s="0">
        <v>124</v>
      </c>
      <c r="N12101" t="n" s="0">
        <v>2024.0</v>
      </c>
      <c r="O12101" t="s" s="0">
        <v>33</v>
      </c>
      <c r="P12101" t="s" s="0">
        <v>34</v>
      </c>
      <c r="Q12101" t="s" s="0">
        <v>58</v>
      </c>
      <c r="R12101" t="s" s="0">
        <v>59</v>
      </c>
      <c r="S12101" t="n" s="0">
        <v>837945.0</v>
      </c>
      <c r="T12101" t="s" s="0">
        <v>49</v>
      </c>
      <c r="U12101" t="n" s="0">
        <v>25.0</v>
      </c>
      <c r="V12101" t="s" s="0">
        <v>38</v>
      </c>
      <c r="W12101" t="s" s="0">
        <v>60</v>
      </c>
      <c r="X12101" t="s" s="0">
        <v>40</v>
      </c>
      <c r="Y12101" t="s" s="0">
        <v>40</v>
      </c>
      <c r="Z12101" t="s" s="0">
        <v>41</v>
      </c>
      <c r="AA12101" t="s" s="0">
        <v>41</v>
      </c>
    </row>
    <row r="12102">
      <c r="A12102" t="n" s="0">
        <v>574315.0</v>
      </c>
      <c r="B12102" s="0">
        <f>1/COUNTIFS($A$6:$A$15532,A12102,$C$6:$C$15532,1)</f>
      </c>
      <c r="C12102" s="0">
        <f>IF(SUBTOTAL(103,A12102) = 1, 1, 0)</f>
      </c>
      <c r="D12102" t="n" s="0">
        <v>325694.0</v>
      </c>
      <c r="E12102" s="0">
        <f>1/COUNTIFS($D$6:$D$15532,D12102,$F$6:$F$15532,1)</f>
      </c>
      <c r="F12102" s="0">
        <f>IF(SUBTOTAL(103,D12102) = 1, 1, 0)</f>
      </c>
      <c r="G12102" t="n" s="3">
        <v>45782.66993055555</v>
      </c>
      <c r="H12102" t="s" s="0">
        <v>27</v>
      </c>
      <c r="I12102" t="s" s="0">
        <v>28</v>
      </c>
      <c r="J12102" t="s" s="0">
        <v>29</v>
      </c>
      <c r="K12102" t="s" s="0">
        <v>43</v>
      </c>
      <c r="L12102" t="s" s="0">
        <v>71</v>
      </c>
      <c r="M12102" t="s" s="0">
        <v>45</v>
      </c>
      <c r="N12102" t="n" s="0">
        <v>2024.0</v>
      </c>
      <c r="O12102" t="s" s="0">
        <v>33</v>
      </c>
      <c r="P12102" t="s" s="0">
        <v>107</v>
      </c>
      <c r="Q12102" t="s" s="0">
        <v>101</v>
      </c>
      <c r="R12102" t="s" s="0">
        <v>108</v>
      </c>
      <c r="S12102" t="n" s="0">
        <v>574315.0</v>
      </c>
      <c r="T12102" t="s" s="0">
        <v>49</v>
      </c>
      <c r="U12102" t="n" s="0">
        <v>27.0</v>
      </c>
      <c r="V12102" t="s" s="0">
        <v>613</v>
      </c>
      <c r="W12102" t="s" s="0">
        <v>60</v>
      </c>
      <c r="X12102" t="s" s="0">
        <v>66</v>
      </c>
      <c r="Y12102" t="s" s="0">
        <v>66</v>
      </c>
      <c r="Z12102" t="s" s="0">
        <v>41</v>
      </c>
      <c r="AA12102" t="s" s="0">
        <v>41</v>
      </c>
    </row>
    <row r="12103">
      <c r="A12103" t="n" s="0">
        <v>694589.0</v>
      </c>
      <c r="B12103" s="0">
        <f>1/COUNTIFS($A$6:$A$15532,A12103,$C$6:$C$15532,1)</f>
      </c>
      <c r="C12103" s="0">
        <f>IF(SUBTOTAL(103,A12103) = 1, 1, 0)</f>
      </c>
      <c r="D12103" t="n" s="0">
        <v>325696.0</v>
      </c>
      <c r="E12103" s="0">
        <f>1/COUNTIFS($D$6:$D$15532,D12103,$F$6:$F$15532,1)</f>
      </c>
      <c r="F12103" s="0">
        <f>IF(SUBTOTAL(103,D12103) = 1, 1, 0)</f>
      </c>
      <c r="G12103" t="n" s="3">
        <v>45782.67532407407</v>
      </c>
      <c r="H12103" t="s" s="0">
        <v>27</v>
      </c>
      <c r="I12103" t="s" s="0">
        <v>28</v>
      </c>
      <c r="J12103" t="s" s="0">
        <v>29</v>
      </c>
      <c r="K12103" t="s" s="0">
        <v>43</v>
      </c>
      <c r="L12103" t="s" s="0">
        <v>51</v>
      </c>
      <c r="M12103" t="s" s="0">
        <v>124</v>
      </c>
      <c r="N12103" t="n" s="0">
        <v>2024.0</v>
      </c>
      <c r="O12103" t="s" s="0">
        <v>33</v>
      </c>
      <c r="P12103" t="s" s="0">
        <v>82</v>
      </c>
      <c r="Q12103" t="s" s="0">
        <v>113</v>
      </c>
      <c r="R12103" t="s" s="0">
        <v>84</v>
      </c>
      <c r="S12103" t="n" s="0">
        <v>694589.0</v>
      </c>
      <c r="T12103" t="s" s="0">
        <v>37</v>
      </c>
      <c r="U12103" t="n" s="0">
        <v>23.0</v>
      </c>
      <c r="V12103" t="s" s="0">
        <v>292</v>
      </c>
      <c r="W12103" t="s" s="0">
        <v>134</v>
      </c>
      <c r="X12103" t="s" s="0">
        <v>40</v>
      </c>
      <c r="Y12103" t="s" s="0">
        <v>40</v>
      </c>
      <c r="Z12103" t="s" s="0">
        <v>41</v>
      </c>
      <c r="AA12103" t="s" s="0">
        <v>344</v>
      </c>
    </row>
    <row r="12104">
      <c r="A12104" t="n" s="0">
        <v>820284.0</v>
      </c>
      <c r="B12104" s="0">
        <f>1/COUNTIFS($A$6:$A$15532,A12104,$C$6:$C$15532,1)</f>
      </c>
      <c r="C12104" s="0">
        <f>IF(SUBTOTAL(103,A12104) = 1, 1, 0)</f>
      </c>
      <c r="D12104" t="n" s="0">
        <v>325698.0</v>
      </c>
      <c r="E12104" s="0">
        <f>1/COUNTIFS($D$6:$D$15532,D12104,$F$6:$F$15532,1)</f>
      </c>
      <c r="F12104" s="0">
        <f>IF(SUBTOTAL(103,D12104) = 1, 1, 0)</f>
      </c>
      <c r="G12104" t="n" s="3">
        <v>45782.688993055555</v>
      </c>
      <c r="H12104" t="s" s="0">
        <v>27</v>
      </c>
      <c r="I12104" t="s" s="0">
        <v>28</v>
      </c>
      <c r="J12104" t="s" s="0">
        <v>29</v>
      </c>
      <c r="K12104" t="s" s="0">
        <v>43</v>
      </c>
      <c r="L12104" t="s" s="0">
        <v>71</v>
      </c>
      <c r="M12104" t="s" s="0">
        <v>45</v>
      </c>
      <c r="N12104" t="n" s="0">
        <v>2021.0</v>
      </c>
      <c r="O12104" t="s" s="0">
        <v>343</v>
      </c>
      <c r="P12104" t="s" s="0">
        <v>343</v>
      </c>
      <c r="Q12104" t="s" s="0">
        <v>47</v>
      </c>
      <c r="R12104" t="s" s="0">
        <v>41</v>
      </c>
      <c r="S12104" t="n" s="0">
        <v>820284.0</v>
      </c>
      <c r="T12104" t="s" s="0">
        <v>37</v>
      </c>
      <c r="U12104" t="n" s="0">
        <v>21.0</v>
      </c>
      <c r="V12104" t="s" s="0">
        <v>38</v>
      </c>
      <c r="W12104" t="s" s="0">
        <v>41</v>
      </c>
      <c r="X12104" t="s" s="0">
        <v>66</v>
      </c>
      <c r="Y12104" t="s" s="0">
        <v>66</v>
      </c>
      <c r="Z12104" t="s" s="0">
        <v>41</v>
      </c>
      <c r="AA12104" t="s" s="0">
        <v>41</v>
      </c>
    </row>
    <row r="12105">
      <c r="A12105" t="n" s="0">
        <v>952779.0</v>
      </c>
      <c r="B12105" s="0">
        <f>1/COUNTIFS($A$6:$A$15532,A12105,$C$6:$C$15532,1)</f>
      </c>
      <c r="C12105" s="0">
        <f>IF(SUBTOTAL(103,A12105) = 1, 1, 0)</f>
      </c>
      <c r="D12105" t="n" s="0">
        <v>325701.0</v>
      </c>
      <c r="E12105" s="0">
        <f>1/COUNTIFS($D$6:$D$15532,D12105,$F$6:$F$15532,1)</f>
      </c>
      <c r="F12105" s="0">
        <f>IF(SUBTOTAL(103,D12105) = 1, 1, 0)</f>
      </c>
      <c r="G12105" t="n" s="3">
        <v>45782.69497685185</v>
      </c>
      <c r="H12105" t="s" s="0">
        <v>27</v>
      </c>
      <c r="I12105" t="s" s="0">
        <v>28</v>
      </c>
      <c r="J12105" t="s" s="0">
        <v>29</v>
      </c>
      <c r="K12105" t="s" s="0">
        <v>61</v>
      </c>
      <c r="L12105" t="s" s="0">
        <v>41</v>
      </c>
      <c r="M12105" t="s" s="0">
        <v>263</v>
      </c>
      <c r="N12105" t="n" s="0">
        <v>2024.0</v>
      </c>
      <c r="O12105" t="s" s="0">
        <v>343</v>
      </c>
      <c r="P12105" t="s" s="0">
        <v>343</v>
      </c>
      <c r="Q12105" t="s" s="0">
        <v>821</v>
      </c>
      <c r="R12105" t="s" s="0">
        <v>822</v>
      </c>
      <c r="S12105" t="n" s="0">
        <v>952779.0</v>
      </c>
      <c r="T12105" t="s" s="0">
        <v>49</v>
      </c>
      <c r="U12105" t="n" s="0">
        <v>19.0</v>
      </c>
      <c r="V12105" t="s" s="0">
        <v>38</v>
      </c>
      <c r="W12105" t="s" s="0">
        <v>1474</v>
      </c>
      <c r="X12105" t="s" s="0">
        <v>66</v>
      </c>
      <c r="Y12105" t="s" s="0">
        <v>66</v>
      </c>
      <c r="Z12105" t="s" s="0">
        <v>41</v>
      </c>
      <c r="AA12105" t="s" s="0">
        <v>41</v>
      </c>
    </row>
    <row r="12106">
      <c r="A12106" t="n" s="0">
        <v>689219.0</v>
      </c>
      <c r="B12106" s="0">
        <f>1/COUNTIFS($A$6:$A$15532,A12106,$C$6:$C$15532,1)</f>
      </c>
      <c r="C12106" s="0">
        <f>IF(SUBTOTAL(103,A12106) = 1, 1, 0)</f>
      </c>
      <c r="D12106" t="n" s="0">
        <v>325705.0</v>
      </c>
      <c r="E12106" s="0">
        <f>1/COUNTIFS($D$6:$D$15532,D12106,$F$6:$F$15532,1)</f>
      </c>
      <c r="F12106" s="0">
        <f>IF(SUBTOTAL(103,D12106) = 1, 1, 0)</f>
      </c>
      <c r="G12106" t="n" s="3">
        <v>45782.696493055555</v>
      </c>
      <c r="H12106" t="s" s="0">
        <v>27</v>
      </c>
      <c r="I12106" t="s" s="0">
        <v>28</v>
      </c>
      <c r="J12106" t="s" s="0">
        <v>29</v>
      </c>
      <c r="K12106" t="s" s="0">
        <v>30</v>
      </c>
      <c r="L12106" t="s" s="0">
        <v>31</v>
      </c>
      <c r="M12106" t="s" s="0">
        <v>247</v>
      </c>
      <c r="N12106" t="n" s="0">
        <v>2024.0</v>
      </c>
      <c r="O12106" t="s" s="0">
        <v>33</v>
      </c>
      <c r="P12106" t="s" s="0">
        <v>107</v>
      </c>
      <c r="Q12106" t="s" s="0">
        <v>117</v>
      </c>
      <c r="R12106" t="s" s="0">
        <v>253</v>
      </c>
      <c r="S12106" t="n" s="0">
        <v>689219.0</v>
      </c>
      <c r="T12106" t="s" s="0">
        <v>49</v>
      </c>
      <c r="U12106" t="n" s="0">
        <v>22.0</v>
      </c>
      <c r="V12106" t="s" s="0">
        <v>38</v>
      </c>
      <c r="W12106" t="s" s="0">
        <v>60</v>
      </c>
      <c r="X12106" t="s" s="0">
        <v>66</v>
      </c>
      <c r="Y12106" t="s" s="0">
        <v>66</v>
      </c>
      <c r="Z12106" t="s" s="0">
        <v>41</v>
      </c>
      <c r="AA12106" t="s" s="0">
        <v>41</v>
      </c>
    </row>
    <row r="12107">
      <c r="A12107" t="n" s="0">
        <v>943568.0</v>
      </c>
      <c r="B12107" s="0">
        <f>1/COUNTIFS($A$6:$A$15532,A12107,$C$6:$C$15532,1)</f>
      </c>
      <c r="C12107" s="0">
        <f>IF(SUBTOTAL(103,A12107) = 1, 1, 0)</f>
      </c>
      <c r="D12107" t="n" s="0">
        <v>325707.0</v>
      </c>
      <c r="E12107" s="0">
        <f>1/COUNTIFS($D$6:$D$15532,D12107,$F$6:$F$15532,1)</f>
      </c>
      <c r="F12107" s="0">
        <f>IF(SUBTOTAL(103,D12107) = 1, 1, 0)</f>
      </c>
      <c r="G12107" t="n" s="3">
        <v>45782.707662037035</v>
      </c>
      <c r="H12107" t="s" s="0">
        <v>27</v>
      </c>
      <c r="I12107" t="s" s="0">
        <v>28</v>
      </c>
      <c r="J12107" t="s" s="0">
        <v>29</v>
      </c>
      <c r="K12107" t="s" s="0">
        <v>43</v>
      </c>
      <c r="L12107" t="s" s="0">
        <v>142</v>
      </c>
      <c r="M12107" t="s" s="0">
        <v>45</v>
      </c>
      <c r="N12107" t="n" s="0">
        <v>2024.0</v>
      </c>
      <c r="O12107" t="s" s="0">
        <v>33</v>
      </c>
      <c r="P12107" t="s" s="0">
        <v>34</v>
      </c>
      <c r="Q12107" t="s" s="0">
        <v>88</v>
      </c>
      <c r="R12107" t="s" s="0">
        <v>143</v>
      </c>
      <c r="S12107" t="n" s="0">
        <v>943568.0</v>
      </c>
      <c r="T12107" t="s" s="0">
        <v>37</v>
      </c>
      <c r="U12107" t="n" s="0">
        <v>30.0</v>
      </c>
      <c r="V12107" t="s" s="0">
        <v>38</v>
      </c>
      <c r="W12107" t="s" s="0">
        <v>60</v>
      </c>
      <c r="X12107" t="s" s="0">
        <v>40</v>
      </c>
      <c r="Y12107" t="s" s="0">
        <v>40</v>
      </c>
      <c r="Z12107" t="s" s="0">
        <v>41</v>
      </c>
      <c r="AA12107" t="s" s="0">
        <v>41</v>
      </c>
    </row>
    <row r="12108">
      <c r="A12108" t="n" s="0">
        <v>854659.0</v>
      </c>
      <c r="B12108" s="0">
        <f>1/COUNTIFS($A$6:$A$15532,A12108,$C$6:$C$15532,1)</f>
      </c>
      <c r="C12108" s="0">
        <f>IF(SUBTOTAL(103,A12108) = 1, 1, 0)</f>
      </c>
      <c r="D12108" t="n" s="0">
        <v>325712.0</v>
      </c>
      <c r="E12108" s="0">
        <f>1/COUNTIFS($D$6:$D$15532,D12108,$F$6:$F$15532,1)</f>
      </c>
      <c r="F12108" s="0">
        <f>IF(SUBTOTAL(103,D12108) = 1, 1, 0)</f>
      </c>
      <c r="G12108" t="n" s="3">
        <v>45782.71240740741</v>
      </c>
      <c r="H12108" t="s" s="0">
        <v>27</v>
      </c>
      <c r="I12108" t="s" s="0">
        <v>28</v>
      </c>
      <c r="J12108" t="s" s="0">
        <v>29</v>
      </c>
      <c r="K12108" t="s" s="0">
        <v>43</v>
      </c>
      <c r="L12108" t="s" s="0">
        <v>254</v>
      </c>
      <c r="M12108" t="s" s="0">
        <v>124</v>
      </c>
      <c r="N12108" t="n" s="0">
        <v>2024.0</v>
      </c>
      <c r="O12108" t="s" s="0">
        <v>33</v>
      </c>
      <c r="P12108" t="s" s="0">
        <v>34</v>
      </c>
      <c r="Q12108" t="s" s="0">
        <v>113</v>
      </c>
      <c r="R12108" t="s" s="0">
        <v>213</v>
      </c>
      <c r="S12108" t="n" s="0">
        <v>854659.0</v>
      </c>
      <c r="T12108" t="s" s="0">
        <v>49</v>
      </c>
      <c r="U12108" t="n" s="0">
        <v>25.0</v>
      </c>
      <c r="V12108" t="s" s="0">
        <v>38</v>
      </c>
      <c r="W12108" t="s" s="0">
        <v>507</v>
      </c>
      <c r="X12108" t="s" s="0">
        <v>40</v>
      </c>
      <c r="Y12108" t="s" s="0">
        <v>40</v>
      </c>
      <c r="Z12108" t="s" s="0">
        <v>41</v>
      </c>
      <c r="AA12108" t="s" s="0">
        <v>41</v>
      </c>
    </row>
    <row r="12109">
      <c r="A12109" t="n" s="0">
        <v>433267.0</v>
      </c>
      <c r="B12109" s="0">
        <f>1/COUNTIFS($A$6:$A$15532,A12109,$C$6:$C$15532,1)</f>
      </c>
      <c r="C12109" s="0">
        <f>IF(SUBTOTAL(103,A12109) = 1, 1, 0)</f>
      </c>
      <c r="D12109" t="n" s="0">
        <v>325715.0</v>
      </c>
      <c r="E12109" s="0">
        <f>1/COUNTIFS($D$6:$D$15532,D12109,$F$6:$F$15532,1)</f>
      </c>
      <c r="F12109" s="0">
        <f>IF(SUBTOTAL(103,D12109) = 1, 1, 0)</f>
      </c>
      <c r="G12109" t="n" s="3">
        <v>45782.697916666664</v>
      </c>
      <c r="H12109" t="s" s="0">
        <v>27</v>
      </c>
      <c r="I12109" t="s" s="0">
        <v>41</v>
      </c>
      <c r="J12109" t="s" s="0">
        <v>29</v>
      </c>
      <c r="K12109" t="s" s="0">
        <v>30</v>
      </c>
      <c r="L12109" t="s" s="0">
        <v>41</v>
      </c>
      <c r="M12109" t="s" s="0">
        <v>402</v>
      </c>
      <c r="N12109" t="n" s="0">
        <v>2024.0</v>
      </c>
      <c r="O12109" t="s" s="0">
        <v>33</v>
      </c>
      <c r="P12109" t="s" s="0">
        <v>34</v>
      </c>
      <c r="Q12109" t="s" s="0">
        <v>167</v>
      </c>
      <c r="R12109" t="s" s="0">
        <v>123</v>
      </c>
      <c r="S12109" t="n" s="0">
        <v>433267.0</v>
      </c>
      <c r="T12109" t="s" s="0">
        <v>49</v>
      </c>
      <c r="U12109" t="n" s="0">
        <v>26.0</v>
      </c>
      <c r="V12109" t="s" s="0">
        <v>38</v>
      </c>
      <c r="W12109" t="s" s="0">
        <v>273</v>
      </c>
      <c r="X12109" t="s" s="0">
        <v>40</v>
      </c>
      <c r="Y12109" t="s" s="0">
        <v>40</v>
      </c>
      <c r="Z12109" t="s" s="0">
        <v>41</v>
      </c>
      <c r="AA12109" t="s" s="0">
        <v>103</v>
      </c>
    </row>
    <row r="12110">
      <c r="A12110" t="n" s="0">
        <v>952539.0</v>
      </c>
      <c r="B12110" s="0">
        <f>1/COUNTIFS($A$6:$A$15532,A12110,$C$6:$C$15532,1)</f>
      </c>
      <c r="C12110" s="0">
        <f>IF(SUBTOTAL(103,A12110) = 1, 1, 0)</f>
      </c>
      <c r="D12110" t="n" s="0">
        <v>325716.0</v>
      </c>
      <c r="E12110" s="0">
        <f>1/COUNTIFS($D$6:$D$15532,D12110,$F$6:$F$15532,1)</f>
      </c>
      <c r="F12110" s="0">
        <f>IF(SUBTOTAL(103,D12110) = 1, 1, 0)</f>
      </c>
      <c r="G12110" t="n" s="3">
        <v>45782.71805555555</v>
      </c>
      <c r="H12110" t="s" s="0">
        <v>27</v>
      </c>
      <c r="I12110" t="s" s="0">
        <v>28</v>
      </c>
      <c r="J12110" t="s" s="0">
        <v>29</v>
      </c>
      <c r="K12110" t="s" s="0">
        <v>61</v>
      </c>
      <c r="L12110" t="s" s="0">
        <v>41</v>
      </c>
      <c r="M12110" t="s" s="0">
        <v>111</v>
      </c>
      <c r="N12110" t="n" s="0">
        <v>2024.0</v>
      </c>
      <c r="O12110" t="s" s="0">
        <v>343</v>
      </c>
      <c r="P12110" t="s" s="0">
        <v>343</v>
      </c>
      <c r="Q12110" t="s" s="0">
        <v>603</v>
      </c>
      <c r="R12110" t="s" s="0">
        <v>604</v>
      </c>
      <c r="S12110" t="n" s="0">
        <v>952539.0</v>
      </c>
      <c r="T12110" t="s" s="0">
        <v>37</v>
      </c>
      <c r="U12110" t="n" s="0">
        <v>26.0</v>
      </c>
      <c r="V12110" t="s" s="0">
        <v>193</v>
      </c>
      <c r="W12110" t="s" s="0">
        <v>41</v>
      </c>
      <c r="X12110" t="s" s="0">
        <v>66</v>
      </c>
      <c r="Y12110" t="s" s="0">
        <v>66</v>
      </c>
      <c r="Z12110" t="s" s="0">
        <v>41</v>
      </c>
      <c r="AA12110" t="s" s="0">
        <v>41</v>
      </c>
    </row>
    <row r="12111">
      <c r="A12111" t="n" s="0">
        <v>439998.0</v>
      </c>
      <c r="B12111" s="0">
        <f>1/COUNTIFS($A$6:$A$15532,A12111,$C$6:$C$15532,1)</f>
      </c>
      <c r="C12111" s="0">
        <f>IF(SUBTOTAL(103,A12111) = 1, 1, 0)</f>
      </c>
      <c r="D12111" t="n" s="0">
        <v>325724.0</v>
      </c>
      <c r="E12111" s="0">
        <f>1/COUNTIFS($D$6:$D$15532,D12111,$F$6:$F$15532,1)</f>
      </c>
      <c r="F12111" s="0">
        <f>IF(SUBTOTAL(103,D12111) = 1, 1, 0)</f>
      </c>
      <c r="G12111" t="n" s="3">
        <v>45783.37917824074</v>
      </c>
      <c r="H12111" t="s" s="0">
        <v>27</v>
      </c>
      <c r="I12111" t="s" s="0">
        <v>28</v>
      </c>
      <c r="J12111" t="s" s="0">
        <v>29</v>
      </c>
      <c r="K12111" t="s" s="0">
        <v>30</v>
      </c>
      <c r="L12111" t="s" s="0">
        <v>31</v>
      </c>
      <c r="M12111" t="s" s="0">
        <v>32</v>
      </c>
      <c r="N12111" t="n" s="0">
        <v>2024.0</v>
      </c>
      <c r="O12111" t="s" s="0">
        <v>33</v>
      </c>
      <c r="P12111" t="s" s="0">
        <v>34</v>
      </c>
      <c r="Q12111" t="s" s="0">
        <v>35</v>
      </c>
      <c r="R12111" t="s" s="0">
        <v>36</v>
      </c>
      <c r="S12111" t="n" s="0">
        <v>439998.0</v>
      </c>
      <c r="T12111" t="s" s="0">
        <v>37</v>
      </c>
      <c r="U12111" t="n" s="0">
        <v>34.0</v>
      </c>
      <c r="V12111" t="s" s="0">
        <v>38</v>
      </c>
      <c r="W12111" t="s" s="0">
        <v>39</v>
      </c>
      <c r="X12111" t="s" s="0">
        <v>40</v>
      </c>
      <c r="Y12111" t="s" s="0">
        <v>40</v>
      </c>
      <c r="Z12111" t="s" s="0">
        <v>41</v>
      </c>
      <c r="AA12111" t="s" s="0">
        <v>41</v>
      </c>
    </row>
    <row r="12112">
      <c r="A12112" t="n" s="0">
        <v>839905.0</v>
      </c>
      <c r="B12112" s="0">
        <f>1/COUNTIFS($A$6:$A$15532,A12112,$C$6:$C$15532,1)</f>
      </c>
      <c r="C12112" s="0">
        <f>IF(SUBTOTAL(103,A12112) = 1, 1, 0)</f>
      </c>
      <c r="D12112" t="n" s="0">
        <v>325728.0</v>
      </c>
      <c r="E12112" s="0">
        <f>1/COUNTIFS($D$6:$D$15532,D12112,$F$6:$F$15532,1)</f>
      </c>
      <c r="F12112" s="0">
        <f>IF(SUBTOTAL(103,D12112) = 1, 1, 0)</f>
      </c>
      <c r="G12112" t="n" s="3">
        <v>45783.40787037037</v>
      </c>
      <c r="H12112" t="s" s="0">
        <v>27</v>
      </c>
      <c r="I12112" t="s" s="0">
        <v>28</v>
      </c>
      <c r="J12112" t="s" s="0">
        <v>29</v>
      </c>
      <c r="K12112" t="s" s="0">
        <v>61</v>
      </c>
      <c r="L12112" t="s" s="0">
        <v>41</v>
      </c>
      <c r="M12112" t="s" s="0">
        <v>263</v>
      </c>
      <c r="N12112" t="n" s="0">
        <v>2024.0</v>
      </c>
      <c r="O12112" t="s" s="0">
        <v>33</v>
      </c>
      <c r="P12112" t="s" s="0">
        <v>52</v>
      </c>
      <c r="Q12112" t="s" s="0">
        <v>58</v>
      </c>
      <c r="R12112" t="s" s="0">
        <v>373</v>
      </c>
      <c r="S12112" t="n" s="0">
        <v>839905.0</v>
      </c>
      <c r="T12112" t="s" s="0">
        <v>49</v>
      </c>
      <c r="U12112" t="n" s="0">
        <v>21.0</v>
      </c>
      <c r="V12112" t="s" s="0">
        <v>38</v>
      </c>
      <c r="W12112" t="s" s="0">
        <v>912</v>
      </c>
      <c r="X12112" t="s" s="0">
        <v>40</v>
      </c>
      <c r="Y12112" t="s" s="0">
        <v>40</v>
      </c>
      <c r="Z12112" t="s" s="0">
        <v>41</v>
      </c>
      <c r="AA12112" t="s" s="0">
        <v>41</v>
      </c>
    </row>
    <row r="12113">
      <c r="A12113" t="n" s="0">
        <v>866950.0</v>
      </c>
      <c r="B12113" s="0">
        <f>1/COUNTIFS($A$6:$A$15532,A12113,$C$6:$C$15532,1)</f>
      </c>
      <c r="C12113" s="0">
        <f>IF(SUBTOTAL(103,A12113) = 1, 1, 0)</f>
      </c>
      <c r="D12113" t="n" s="0">
        <v>325729.0</v>
      </c>
      <c r="E12113" s="0">
        <f>1/COUNTIFS($D$6:$D$15532,D12113,$F$6:$F$15532,1)</f>
      </c>
      <c r="F12113" s="0">
        <f>IF(SUBTOTAL(103,D12113) = 1, 1, 0)</f>
      </c>
      <c r="G12113" t="n" s="3">
        <v>45783.40877314815</v>
      </c>
      <c r="H12113" t="s" s="0">
        <v>27</v>
      </c>
      <c r="I12113" t="s" s="0">
        <v>28</v>
      </c>
      <c r="J12113" t="s" s="0">
        <v>29</v>
      </c>
      <c r="K12113" t="s" s="0">
        <v>43</v>
      </c>
      <c r="L12113" t="s" s="0">
        <v>71</v>
      </c>
      <c r="M12113" t="s" s="0">
        <v>77</v>
      </c>
      <c r="N12113" t="n" s="0">
        <v>2024.0</v>
      </c>
      <c r="O12113" t="s" s="0">
        <v>33</v>
      </c>
      <c r="P12113" t="s" s="0">
        <v>116</v>
      </c>
      <c r="Q12113" t="s" s="0">
        <v>58</v>
      </c>
      <c r="R12113" t="s" s="0">
        <v>118</v>
      </c>
      <c r="S12113" t="n" s="0">
        <v>866950.0</v>
      </c>
      <c r="T12113" t="s" s="0">
        <v>49</v>
      </c>
      <c r="U12113" t="n" s="0">
        <v>19.0</v>
      </c>
      <c r="V12113" t="s" s="0">
        <v>464</v>
      </c>
      <c r="W12113" t="s" s="0">
        <v>60</v>
      </c>
      <c r="X12113" t="s" s="0">
        <v>40</v>
      </c>
      <c r="Y12113" t="s" s="0">
        <v>40</v>
      </c>
      <c r="Z12113" t="s" s="0">
        <v>41</v>
      </c>
      <c r="AA12113" t="s" s="0">
        <v>41</v>
      </c>
    </row>
    <row r="12114">
      <c r="A12114" t="n" s="0">
        <v>332850.0</v>
      </c>
      <c r="B12114" s="0">
        <f>1/COUNTIFS($A$6:$A$15532,A12114,$C$6:$C$15532,1)</f>
      </c>
      <c r="C12114" s="0">
        <f>IF(SUBTOTAL(103,A12114) = 1, 1, 0)</f>
      </c>
      <c r="D12114" t="n" s="0">
        <v>325731.0</v>
      </c>
      <c r="E12114" s="0">
        <f>1/COUNTIFS($D$6:$D$15532,D12114,$F$6:$F$15532,1)</f>
      </c>
      <c r="F12114" s="0">
        <f>IF(SUBTOTAL(103,D12114) = 1, 1, 0)</f>
      </c>
      <c r="G12114" t="n" s="3">
        <v>45783.41731481482</v>
      </c>
      <c r="H12114" t="s" s="0">
        <v>27</v>
      </c>
      <c r="I12114" t="s" s="0">
        <v>28</v>
      </c>
      <c r="J12114" t="s" s="0">
        <v>29</v>
      </c>
      <c r="K12114" t="s" s="0">
        <v>30</v>
      </c>
      <c r="L12114" t="s" s="0">
        <v>31</v>
      </c>
      <c r="M12114" t="s" s="0">
        <v>286</v>
      </c>
      <c r="N12114" t="n" s="0">
        <v>2024.0</v>
      </c>
      <c r="O12114" t="s" s="0">
        <v>33</v>
      </c>
      <c r="P12114" t="s" s="0">
        <v>78</v>
      </c>
      <c r="Q12114" t="s" s="0">
        <v>288</v>
      </c>
      <c r="R12114" t="s" s="0">
        <v>289</v>
      </c>
      <c r="S12114" t="n" s="0">
        <v>332850.0</v>
      </c>
      <c r="T12114" t="s" s="0">
        <v>49</v>
      </c>
      <c r="U12114" t="n" s="0">
        <v>34.0</v>
      </c>
      <c r="V12114" t="s" s="0">
        <v>264</v>
      </c>
      <c r="W12114" t="s" s="0">
        <v>290</v>
      </c>
      <c r="X12114" t="s" s="0">
        <v>40</v>
      </c>
      <c r="Y12114" t="s" s="0">
        <v>40</v>
      </c>
      <c r="Z12114" t="s" s="0">
        <v>41</v>
      </c>
      <c r="AA12114" t="s" s="0">
        <v>41</v>
      </c>
    </row>
    <row r="12115">
      <c r="A12115" t="n" s="0">
        <v>504290.0</v>
      </c>
      <c r="B12115" s="0">
        <f>1/COUNTIFS($A$6:$A$15532,A12115,$C$6:$C$15532,1)</f>
      </c>
      <c r="C12115" s="0">
        <f>IF(SUBTOTAL(103,A12115) = 1, 1, 0)</f>
      </c>
      <c r="D12115" t="n" s="0">
        <v>325732.0</v>
      </c>
      <c r="E12115" s="0">
        <f>1/COUNTIFS($D$6:$D$15532,D12115,$F$6:$F$15532,1)</f>
      </c>
      <c r="F12115" s="0">
        <f>IF(SUBTOTAL(103,D12115) = 1, 1, 0)</f>
      </c>
      <c r="G12115" t="n" s="3">
        <v>45783.4324537037</v>
      </c>
      <c r="H12115" t="s" s="0">
        <v>27</v>
      </c>
      <c r="I12115" t="s" s="0">
        <v>28</v>
      </c>
      <c r="J12115" t="s" s="0">
        <v>29</v>
      </c>
      <c r="K12115" t="s" s="0">
        <v>30</v>
      </c>
      <c r="L12115" t="s" s="0">
        <v>31</v>
      </c>
      <c r="M12115" t="s" s="0">
        <v>57</v>
      </c>
      <c r="N12115" t="n" s="0">
        <v>2024.0</v>
      </c>
      <c r="O12115" t="s" s="0">
        <v>33</v>
      </c>
      <c r="P12115" t="s" s="0">
        <v>34</v>
      </c>
      <c r="Q12115" t="s" s="0">
        <v>74</v>
      </c>
      <c r="R12115" t="s" s="0">
        <v>183</v>
      </c>
      <c r="S12115" t="n" s="0">
        <v>504290.0</v>
      </c>
      <c r="T12115" t="s" s="0">
        <v>49</v>
      </c>
      <c r="U12115" t="n" s="0">
        <v>24.0</v>
      </c>
      <c r="V12115" t="s" s="0">
        <v>38</v>
      </c>
      <c r="W12115" t="s" s="0">
        <v>233</v>
      </c>
      <c r="X12115" t="s" s="0">
        <v>40</v>
      </c>
      <c r="Y12115" t="s" s="0">
        <v>40</v>
      </c>
      <c r="Z12115" t="s" s="0">
        <v>41</v>
      </c>
      <c r="AA12115" t="s" s="0">
        <v>41</v>
      </c>
    </row>
    <row r="12116">
      <c r="A12116" t="n" s="0">
        <v>913054.0</v>
      </c>
      <c r="B12116" s="0">
        <f>1/COUNTIFS($A$6:$A$15532,A12116,$C$6:$C$15532,1)</f>
      </c>
      <c r="C12116" s="0">
        <f>IF(SUBTOTAL(103,A12116) = 1, 1, 0)</f>
      </c>
      <c r="D12116" t="n" s="0">
        <v>325733.0</v>
      </c>
      <c r="E12116" s="0">
        <f>1/COUNTIFS($D$6:$D$15532,D12116,$F$6:$F$15532,1)</f>
      </c>
      <c r="F12116" s="0">
        <f>IF(SUBTOTAL(103,D12116) = 1, 1, 0)</f>
      </c>
      <c r="G12116" t="n" s="3">
        <v>45783.437627314815</v>
      </c>
      <c r="H12116" t="s" s="0">
        <v>27</v>
      </c>
      <c r="I12116" t="s" s="0">
        <v>28</v>
      </c>
      <c r="J12116" t="s" s="0">
        <v>29</v>
      </c>
      <c r="K12116" t="s" s="0">
        <v>61</v>
      </c>
      <c r="L12116" t="s" s="0">
        <v>41</v>
      </c>
      <c r="M12116" t="s" s="0">
        <v>192</v>
      </c>
      <c r="N12116" t="n" s="0">
        <v>2024.0</v>
      </c>
      <c r="O12116" t="s" s="0">
        <v>33</v>
      </c>
      <c r="P12116" t="s" s="0">
        <v>78</v>
      </c>
      <c r="Q12116" t="s" s="0">
        <v>47</v>
      </c>
      <c r="R12116" t="s" s="0">
        <v>132</v>
      </c>
      <c r="S12116" t="n" s="0">
        <v>913054.0</v>
      </c>
      <c r="T12116" t="s" s="0">
        <v>37</v>
      </c>
      <c r="U12116" t="n" s="0">
        <v>19.0</v>
      </c>
      <c r="V12116" t="s" s="0">
        <v>38</v>
      </c>
      <c r="W12116" t="s" s="0">
        <v>830</v>
      </c>
      <c r="X12116" t="s" s="0">
        <v>40</v>
      </c>
      <c r="Y12116" t="s" s="0">
        <v>40</v>
      </c>
      <c r="Z12116" t="s" s="0">
        <v>41</v>
      </c>
      <c r="AA12116" t="s" s="0">
        <v>41</v>
      </c>
    </row>
    <row r="12117">
      <c r="A12117" t="n" s="0">
        <v>778800.0</v>
      </c>
      <c r="B12117" s="0">
        <f>1/COUNTIFS($A$6:$A$15532,A12117,$C$6:$C$15532,1)</f>
      </c>
      <c r="C12117" s="0">
        <f>IF(SUBTOTAL(103,A12117) = 1, 1, 0)</f>
      </c>
      <c r="D12117" t="n" s="0">
        <v>325738.0</v>
      </c>
      <c r="E12117" s="0">
        <f>1/COUNTIFS($D$6:$D$15532,D12117,$F$6:$F$15532,1)</f>
      </c>
      <c r="F12117" s="0">
        <f>IF(SUBTOTAL(103,D12117) = 1, 1, 0)</f>
      </c>
      <c r="G12117" t="n" s="3">
        <v>45783.44483796296</v>
      </c>
      <c r="H12117" t="s" s="0">
        <v>27</v>
      </c>
      <c r="I12117" t="s" s="0">
        <v>28</v>
      </c>
      <c r="J12117" t="s" s="0">
        <v>29</v>
      </c>
      <c r="K12117" t="s" s="0">
        <v>43</v>
      </c>
      <c r="L12117" t="s" s="0">
        <v>254</v>
      </c>
      <c r="M12117" t="s" s="0">
        <v>77</v>
      </c>
      <c r="N12117" t="n" s="0">
        <v>2024.0</v>
      </c>
      <c r="O12117" t="s" s="0">
        <v>33</v>
      </c>
      <c r="P12117" t="s" s="0">
        <v>34</v>
      </c>
      <c r="Q12117" t="s" s="0">
        <v>64</v>
      </c>
      <c r="R12117" t="s" s="0">
        <v>207</v>
      </c>
      <c r="S12117" t="n" s="0">
        <v>778800.0</v>
      </c>
      <c r="T12117" t="s" s="0">
        <v>37</v>
      </c>
      <c r="U12117" t="n" s="0">
        <v>21.0</v>
      </c>
      <c r="V12117" t="s" s="0">
        <v>38</v>
      </c>
      <c r="W12117" t="s" s="0">
        <v>50</v>
      </c>
      <c r="X12117" t="s" s="0">
        <v>66</v>
      </c>
      <c r="Y12117" t="s" s="0">
        <v>40</v>
      </c>
      <c r="Z12117" t="s" s="0">
        <v>41</v>
      </c>
      <c r="AA12117" t="s" s="0">
        <v>41</v>
      </c>
    </row>
    <row r="12118">
      <c r="A12118" t="n" s="0">
        <v>693090.0</v>
      </c>
      <c r="B12118" s="0">
        <f>1/COUNTIFS($A$6:$A$15532,A12118,$C$6:$C$15532,1)</f>
      </c>
      <c r="C12118" s="0">
        <f>IF(SUBTOTAL(103,A12118) = 1, 1, 0)</f>
      </c>
      <c r="D12118" t="n" s="0">
        <v>325742.0</v>
      </c>
      <c r="E12118" s="0">
        <f>1/COUNTIFS($D$6:$D$15532,D12118,$F$6:$F$15532,1)</f>
      </c>
      <c r="F12118" s="0">
        <f>IF(SUBTOTAL(103,D12118) = 1, 1, 0)</f>
      </c>
      <c r="G12118" t="n" s="3">
        <v>45783.46717592593</v>
      </c>
      <c r="H12118" t="s" s="0">
        <v>27</v>
      </c>
      <c r="I12118" t="s" s="0">
        <v>28</v>
      </c>
      <c r="J12118" t="s" s="0">
        <v>29</v>
      </c>
      <c r="K12118" t="s" s="0">
        <v>43</v>
      </c>
      <c r="L12118" t="s" s="0">
        <v>254</v>
      </c>
      <c r="M12118" t="s" s="0">
        <v>77</v>
      </c>
      <c r="N12118" t="n" s="0">
        <v>2024.0</v>
      </c>
      <c r="O12118" t="s" s="0">
        <v>33</v>
      </c>
      <c r="P12118" t="s" s="0">
        <v>34</v>
      </c>
      <c r="Q12118" t="s" s="0">
        <v>117</v>
      </c>
      <c r="R12118" t="s" s="0">
        <v>207</v>
      </c>
      <c r="S12118" t="n" s="0">
        <v>693090.0</v>
      </c>
      <c r="T12118" t="s" s="0">
        <v>49</v>
      </c>
      <c r="U12118" t="n" s="0">
        <v>23.0</v>
      </c>
      <c r="V12118" t="s" s="0">
        <v>38</v>
      </c>
      <c r="W12118" t="s" s="0">
        <v>60</v>
      </c>
      <c r="X12118" t="s" s="0">
        <v>40</v>
      </c>
      <c r="Y12118" t="s" s="0">
        <v>40</v>
      </c>
      <c r="Z12118" t="s" s="0">
        <v>41</v>
      </c>
      <c r="AA12118" t="s" s="0">
        <v>41</v>
      </c>
    </row>
    <row r="12119">
      <c r="A12119" t="n" s="0">
        <v>946661.0</v>
      </c>
      <c r="B12119" s="0">
        <f>1/COUNTIFS($A$6:$A$15532,A12119,$C$6:$C$15532,1)</f>
      </c>
      <c r="C12119" s="0">
        <f>IF(SUBTOTAL(103,A12119) = 1, 1, 0)</f>
      </c>
      <c r="D12119" t="n" s="0">
        <v>325747.0</v>
      </c>
      <c r="E12119" s="0">
        <f>1/COUNTIFS($D$6:$D$15532,D12119,$F$6:$F$15532,1)</f>
      </c>
      <c r="F12119" s="0">
        <f>IF(SUBTOTAL(103,D12119) = 1, 1, 0)</f>
      </c>
      <c r="G12119" t="n" s="3">
        <v>45783.47446759259</v>
      </c>
      <c r="H12119" t="s" s="0">
        <v>27</v>
      </c>
      <c r="I12119" t="s" s="0">
        <v>28</v>
      </c>
      <c r="J12119" t="s" s="0">
        <v>29</v>
      </c>
      <c r="K12119" t="s" s="0">
        <v>30</v>
      </c>
      <c r="L12119" t="s" s="0">
        <v>31</v>
      </c>
      <c r="M12119" t="s" s="0">
        <v>402</v>
      </c>
      <c r="N12119" t="n" s="0">
        <v>2024.0</v>
      </c>
      <c r="O12119" t="s" s="0">
        <v>33</v>
      </c>
      <c r="P12119" t="s" s="0">
        <v>78</v>
      </c>
      <c r="Q12119" t="s" s="0">
        <v>88</v>
      </c>
      <c r="R12119" t="s" s="0">
        <v>282</v>
      </c>
      <c r="S12119" t="n" s="0">
        <v>946661.0</v>
      </c>
      <c r="T12119" t="s" s="0">
        <v>49</v>
      </c>
      <c r="U12119" t="n" s="0">
        <v>27.0</v>
      </c>
      <c r="V12119" t="s" s="0">
        <v>179</v>
      </c>
      <c r="W12119" t="s" s="0">
        <v>50</v>
      </c>
      <c r="X12119" t="s" s="0">
        <v>40</v>
      </c>
      <c r="Y12119" t="s" s="0">
        <v>40</v>
      </c>
      <c r="Z12119" t="s" s="0">
        <v>41</v>
      </c>
      <c r="AA12119" t="s" s="0">
        <v>41</v>
      </c>
    </row>
    <row r="12120">
      <c r="A12120" t="n" s="0">
        <v>657395.0</v>
      </c>
      <c r="B12120" s="0">
        <f>1/COUNTIFS($A$6:$A$15532,A12120,$C$6:$C$15532,1)</f>
      </c>
      <c r="C12120" s="0">
        <f>IF(SUBTOTAL(103,A12120) = 1, 1, 0)</f>
      </c>
      <c r="D12120" t="n" s="0">
        <v>325748.0</v>
      </c>
      <c r="E12120" s="0">
        <f>1/COUNTIFS($D$6:$D$15532,D12120,$F$6:$F$15532,1)</f>
      </c>
      <c r="F12120" s="0">
        <f>IF(SUBTOTAL(103,D12120) = 1, 1, 0)</f>
      </c>
      <c r="G12120" t="n" s="3">
        <v>45783.47677083333</v>
      </c>
      <c r="H12120" t="s" s="0">
        <v>27</v>
      </c>
      <c r="I12120" t="s" s="0">
        <v>28</v>
      </c>
      <c r="J12120" t="s" s="0">
        <v>29</v>
      </c>
      <c r="K12120" t="s" s="0">
        <v>30</v>
      </c>
      <c r="L12120" t="s" s="0">
        <v>31</v>
      </c>
      <c r="M12120" t="s" s="0">
        <v>286</v>
      </c>
      <c r="N12120" t="n" s="0">
        <v>2024.0</v>
      </c>
      <c r="O12120" t="s" s="0">
        <v>33</v>
      </c>
      <c r="P12120" t="s" s="0">
        <v>107</v>
      </c>
      <c r="Q12120" t="s" s="0">
        <v>74</v>
      </c>
      <c r="R12120" t="s" s="0">
        <v>253</v>
      </c>
      <c r="S12120" t="n" s="0">
        <v>657395.0</v>
      </c>
      <c r="T12120" t="s" s="0">
        <v>49</v>
      </c>
      <c r="U12120" t="n" s="0">
        <v>26.0</v>
      </c>
      <c r="V12120" t="s" s="0">
        <v>292</v>
      </c>
      <c r="W12120" t="s" s="0">
        <v>293</v>
      </c>
      <c r="X12120" t="s" s="0">
        <v>40</v>
      </c>
      <c r="Y12120" t="s" s="0">
        <v>40</v>
      </c>
      <c r="Z12120" t="s" s="0">
        <v>41</v>
      </c>
      <c r="AA12120" t="s" s="0">
        <v>103</v>
      </c>
    </row>
    <row r="12121">
      <c r="A12121" t="n" s="0">
        <v>836137.0</v>
      </c>
      <c r="B12121" s="0">
        <f>1/COUNTIFS($A$6:$A$15532,A12121,$C$6:$C$15532,1)</f>
      </c>
      <c r="C12121" s="0">
        <f>IF(SUBTOTAL(103,A12121) = 1, 1, 0)</f>
      </c>
      <c r="D12121" t="n" s="0">
        <v>325750.0</v>
      </c>
      <c r="E12121" s="0">
        <f>1/COUNTIFS($D$6:$D$15532,D12121,$F$6:$F$15532,1)</f>
      </c>
      <c r="F12121" s="0">
        <f>IF(SUBTOTAL(103,D12121) = 1, 1, 0)</f>
      </c>
      <c r="G12121" t="n" s="3">
        <v>45783.47960648148</v>
      </c>
      <c r="H12121" t="s" s="0">
        <v>27</v>
      </c>
      <c r="I12121" t="s" s="0">
        <v>28</v>
      </c>
      <c r="J12121" t="s" s="0">
        <v>29</v>
      </c>
      <c r="K12121" t="s" s="0">
        <v>30</v>
      </c>
      <c r="L12121" t="s" s="0">
        <v>31</v>
      </c>
      <c r="M12121" t="s" s="0">
        <v>57</v>
      </c>
      <c r="N12121" t="n" s="0">
        <v>2024.0</v>
      </c>
      <c r="O12121" t="s" s="0">
        <v>33</v>
      </c>
      <c r="P12121" t="s" s="0">
        <v>34</v>
      </c>
      <c r="Q12121" t="s" s="0">
        <v>58</v>
      </c>
      <c r="R12121" t="s" s="0">
        <v>59</v>
      </c>
      <c r="S12121" t="n" s="0">
        <v>836137.0</v>
      </c>
      <c r="T12121" t="s" s="0">
        <v>49</v>
      </c>
      <c r="U12121" t="n" s="0">
        <v>21.0</v>
      </c>
      <c r="V12121" t="s" s="0">
        <v>38</v>
      </c>
      <c r="W12121" t="s" s="0">
        <v>134</v>
      </c>
      <c r="X12121" t="s" s="0">
        <v>40</v>
      </c>
      <c r="Y12121" t="s" s="0">
        <v>40</v>
      </c>
      <c r="Z12121" t="s" s="0">
        <v>41</v>
      </c>
      <c r="AA12121" t="s" s="0">
        <v>41</v>
      </c>
    </row>
    <row r="12122">
      <c r="A12122" t="n" s="0">
        <v>595225.0</v>
      </c>
      <c r="B12122" s="0">
        <f>1/COUNTIFS($A$6:$A$15532,A12122,$C$6:$C$15532,1)</f>
      </c>
      <c r="C12122" s="0">
        <f>IF(SUBTOTAL(103,A12122) = 1, 1, 0)</f>
      </c>
      <c r="D12122" t="n" s="0">
        <v>325756.0</v>
      </c>
      <c r="E12122" s="0">
        <f>1/COUNTIFS($D$6:$D$15532,D12122,$F$6:$F$15532,1)</f>
      </c>
      <c r="F12122" s="0">
        <f>IF(SUBTOTAL(103,D12122) = 1, 1, 0)</f>
      </c>
      <c r="G12122" t="n" s="3">
        <v>45783.49898148148</v>
      </c>
      <c r="H12122" t="s" s="0">
        <v>27</v>
      </c>
      <c r="I12122" t="s" s="0">
        <v>28</v>
      </c>
      <c r="J12122" t="s" s="0">
        <v>29</v>
      </c>
      <c r="K12122" t="s" s="0">
        <v>30</v>
      </c>
      <c r="L12122" t="s" s="0">
        <v>31</v>
      </c>
      <c r="M12122" t="s" s="0">
        <v>286</v>
      </c>
      <c r="N12122" t="n" s="0">
        <v>2024.0</v>
      </c>
      <c r="O12122" t="s" s="0">
        <v>33</v>
      </c>
      <c r="P12122" t="s" s="0">
        <v>73</v>
      </c>
      <c r="Q12122" t="s" s="0">
        <v>167</v>
      </c>
      <c r="R12122" t="s" s="0">
        <v>287</v>
      </c>
      <c r="S12122" t="n" s="0">
        <v>595225.0</v>
      </c>
      <c r="T12122" t="s" s="0">
        <v>49</v>
      </c>
      <c r="U12122" t="n" s="0">
        <v>24.0</v>
      </c>
      <c r="V12122" t="s" s="0">
        <v>38</v>
      </c>
      <c r="W12122" t="s" s="0">
        <v>136</v>
      </c>
      <c r="X12122" t="s" s="0">
        <v>40</v>
      </c>
      <c r="Y12122" t="s" s="0">
        <v>40</v>
      </c>
      <c r="Z12122" t="s" s="0">
        <v>41</v>
      </c>
      <c r="AA12122" t="s" s="0">
        <v>137</v>
      </c>
    </row>
    <row r="12123">
      <c r="A12123" t="n" s="0">
        <v>946095.0</v>
      </c>
      <c r="B12123" s="0">
        <f>1/COUNTIFS($A$6:$A$15532,A12123,$C$6:$C$15532,1)</f>
      </c>
      <c r="C12123" s="0">
        <f>IF(SUBTOTAL(103,A12123) = 1, 1, 0)</f>
      </c>
      <c r="D12123" t="n" s="0">
        <v>325760.0</v>
      </c>
      <c r="E12123" s="0">
        <f>1/COUNTIFS($D$6:$D$15532,D12123,$F$6:$F$15532,1)</f>
      </c>
      <c r="F12123" s="0">
        <f>IF(SUBTOTAL(103,D12123) = 1, 1, 0)</f>
      </c>
      <c r="G12123" t="n" s="3">
        <v>45783.54403935185</v>
      </c>
      <c r="H12123" t="s" s="0">
        <v>27</v>
      </c>
      <c r="I12123" t="s" s="0">
        <v>28</v>
      </c>
      <c r="J12123" t="s" s="0">
        <v>29</v>
      </c>
      <c r="K12123" t="s" s="0">
        <v>30</v>
      </c>
      <c r="L12123" t="s" s="0">
        <v>31</v>
      </c>
      <c r="M12123" t="s" s="0">
        <v>32</v>
      </c>
      <c r="N12123" t="n" s="0">
        <v>2024.0</v>
      </c>
      <c r="O12123" t="s" s="0">
        <v>33</v>
      </c>
      <c r="P12123" t="s" s="0">
        <v>34</v>
      </c>
      <c r="Q12123" t="s" s="0">
        <v>47</v>
      </c>
      <c r="R12123" t="s" s="0">
        <v>59</v>
      </c>
      <c r="S12123" t="n" s="0">
        <v>946095.0</v>
      </c>
      <c r="T12123" t="s" s="0">
        <v>49</v>
      </c>
      <c r="U12123" t="n" s="0">
        <v>23.0</v>
      </c>
      <c r="V12123" t="s" s="0">
        <v>179</v>
      </c>
      <c r="W12123" t="s" s="0">
        <v>60</v>
      </c>
      <c r="X12123" t="s" s="0">
        <v>40</v>
      </c>
      <c r="Y12123" t="s" s="0">
        <v>40</v>
      </c>
      <c r="Z12123" t="s" s="0">
        <v>41</v>
      </c>
      <c r="AA12123" t="s" s="0">
        <v>41</v>
      </c>
    </row>
    <row r="12124">
      <c r="A12124" t="n" s="0">
        <v>849862.0</v>
      </c>
      <c r="B12124" s="0">
        <f>1/COUNTIFS($A$6:$A$15532,A12124,$C$6:$C$15532,1)</f>
      </c>
      <c r="C12124" s="0">
        <f>IF(SUBTOTAL(103,A12124) = 1, 1, 0)</f>
      </c>
      <c r="D12124" t="n" s="0">
        <v>325761.0</v>
      </c>
      <c r="E12124" s="0">
        <f>1/COUNTIFS($D$6:$D$15532,D12124,$F$6:$F$15532,1)</f>
      </c>
      <c r="F12124" s="0">
        <f>IF(SUBTOTAL(103,D12124) = 1, 1, 0)</f>
      </c>
      <c r="G12124" t="n" s="3">
        <v>45783.54415509259</v>
      </c>
      <c r="H12124" t="s" s="0">
        <v>27</v>
      </c>
      <c r="I12124" t="s" s="0">
        <v>28</v>
      </c>
      <c r="J12124" t="s" s="0">
        <v>29</v>
      </c>
      <c r="K12124" t="s" s="0">
        <v>61</v>
      </c>
      <c r="L12124" t="s" s="0">
        <v>41</v>
      </c>
      <c r="M12124" t="s" s="0">
        <v>263</v>
      </c>
      <c r="N12124" t="n" s="0">
        <v>2024.0</v>
      </c>
      <c r="O12124" t="s" s="0">
        <v>33</v>
      </c>
      <c r="P12124" t="s" s="0">
        <v>73</v>
      </c>
      <c r="Q12124" t="s" s="0">
        <v>58</v>
      </c>
      <c r="R12124" t="s" s="0">
        <v>287</v>
      </c>
      <c r="S12124" t="n" s="0">
        <v>849862.0</v>
      </c>
      <c r="T12124" t="s" s="0">
        <v>37</v>
      </c>
      <c r="U12124" t="n" s="0">
        <v>21.0</v>
      </c>
      <c r="V12124" t="s" s="0">
        <v>38</v>
      </c>
      <c r="W12124" t="s" s="0">
        <v>1514</v>
      </c>
      <c r="X12124" t="s" s="0">
        <v>40</v>
      </c>
      <c r="Y12124" t="s" s="0">
        <v>40</v>
      </c>
      <c r="Z12124" t="s" s="0">
        <v>41</v>
      </c>
      <c r="AA12124" t="s" s="0">
        <v>41</v>
      </c>
    </row>
    <row r="12125">
      <c r="A12125" t="n" s="0">
        <v>926140.0</v>
      </c>
      <c r="B12125" s="0">
        <f>1/COUNTIFS($A$6:$A$15532,A12125,$C$6:$C$15532,1)</f>
      </c>
      <c r="C12125" s="0">
        <f>IF(SUBTOTAL(103,A12125) = 1, 1, 0)</f>
      </c>
      <c r="D12125" t="n" s="0">
        <v>325764.0</v>
      </c>
      <c r="E12125" s="0">
        <f>1/COUNTIFS($D$6:$D$15532,D12125,$F$6:$F$15532,1)</f>
      </c>
      <c r="F12125" s="0">
        <f>IF(SUBTOTAL(103,D12125) = 1, 1, 0)</f>
      </c>
      <c r="G12125" t="n" s="3">
        <v>45783.58542824074</v>
      </c>
      <c r="H12125" t="s" s="0">
        <v>27</v>
      </c>
      <c r="I12125" t="s" s="0">
        <v>28</v>
      </c>
      <c r="J12125" t="s" s="0">
        <v>29</v>
      </c>
      <c r="K12125" t="s" s="0">
        <v>30</v>
      </c>
      <c r="L12125" t="s" s="0">
        <v>41</v>
      </c>
      <c r="M12125" t="s" s="0">
        <v>402</v>
      </c>
      <c r="N12125" t="n" s="0">
        <v>2024.0</v>
      </c>
      <c r="O12125" t="s" s="0">
        <v>33</v>
      </c>
      <c r="P12125" t="s" s="0">
        <v>34</v>
      </c>
      <c r="Q12125" t="s" s="0">
        <v>47</v>
      </c>
      <c r="R12125" t="s" s="0">
        <v>59</v>
      </c>
      <c r="S12125" t="n" s="0">
        <v>926140.0</v>
      </c>
      <c r="T12125" t="s" s="0">
        <v>49</v>
      </c>
      <c r="U12125" t="n" s="0">
        <v>21.0</v>
      </c>
      <c r="V12125" t="s" s="0">
        <v>38</v>
      </c>
      <c r="W12125" t="s" s="0">
        <v>272</v>
      </c>
      <c r="X12125" t="s" s="0">
        <v>40</v>
      </c>
      <c r="Y12125" t="s" s="0">
        <v>40</v>
      </c>
      <c r="Z12125" t="s" s="0">
        <v>41</v>
      </c>
      <c r="AA12125" t="s" s="0">
        <v>41</v>
      </c>
    </row>
    <row r="12126">
      <c r="A12126" t="n" s="0">
        <v>634110.0</v>
      </c>
      <c r="B12126" s="0">
        <f>1/COUNTIFS($A$6:$A$15532,A12126,$C$6:$C$15532,1)</f>
      </c>
      <c r="C12126" s="0">
        <f>IF(SUBTOTAL(103,A12126) = 1, 1, 0)</f>
      </c>
      <c r="D12126" t="n" s="0">
        <v>325769.0</v>
      </c>
      <c r="E12126" s="0">
        <f>1/COUNTIFS($D$6:$D$15532,D12126,$F$6:$F$15532,1)</f>
      </c>
      <c r="F12126" s="0">
        <f>IF(SUBTOTAL(103,D12126) = 1, 1, 0)</f>
      </c>
      <c r="G12126" t="n" s="3">
        <v>45783.60927083333</v>
      </c>
      <c r="H12126" t="s" s="0">
        <v>27</v>
      </c>
      <c r="I12126" t="s" s="0">
        <v>28</v>
      </c>
      <c r="J12126" t="s" s="0">
        <v>29</v>
      </c>
      <c r="K12126" t="s" s="0">
        <v>30</v>
      </c>
      <c r="L12126" t="s" s="0">
        <v>31</v>
      </c>
      <c r="M12126" t="s" s="0">
        <v>86</v>
      </c>
      <c r="N12126" t="n" s="0">
        <v>2024.0</v>
      </c>
      <c r="O12126" t="s" s="0">
        <v>33</v>
      </c>
      <c r="P12126" t="s" s="0">
        <v>73</v>
      </c>
      <c r="Q12126" t="s" s="0">
        <v>88</v>
      </c>
      <c r="R12126" t="s" s="0">
        <v>458</v>
      </c>
      <c r="S12126" t="n" s="0">
        <v>634110.0</v>
      </c>
      <c r="T12126" t="s" s="0">
        <v>37</v>
      </c>
      <c r="U12126" t="n" s="0">
        <v>24.0</v>
      </c>
      <c r="V12126" t="s" s="0">
        <v>38</v>
      </c>
      <c r="W12126" t="s" s="0">
        <v>50</v>
      </c>
      <c r="X12126" t="s" s="0">
        <v>40</v>
      </c>
      <c r="Y12126" t="s" s="0">
        <v>40</v>
      </c>
      <c r="Z12126" t="s" s="0">
        <v>41</v>
      </c>
      <c r="AA12126" t="s" s="0">
        <v>41</v>
      </c>
    </row>
    <row r="12127">
      <c r="A12127" t="n" s="0">
        <v>991144.0</v>
      </c>
      <c r="B12127" s="0">
        <f>1/COUNTIFS($A$6:$A$15532,A12127,$C$6:$C$15532,1)</f>
      </c>
      <c r="C12127" s="0">
        <f>IF(SUBTOTAL(103,A12127) = 1, 1, 0)</f>
      </c>
      <c r="D12127" t="n" s="0">
        <v>325776.0</v>
      </c>
      <c r="E12127" s="0">
        <f>1/COUNTIFS($D$6:$D$15532,D12127,$F$6:$F$15532,1)</f>
      </c>
      <c r="F12127" s="0">
        <f>IF(SUBTOTAL(103,D12127) = 1, 1, 0)</f>
      </c>
      <c r="G12127" t="n" s="3">
        <v>45783.62533564815</v>
      </c>
      <c r="H12127" t="s" s="0">
        <v>27</v>
      </c>
      <c r="I12127" t="s" s="0">
        <v>28</v>
      </c>
      <c r="J12127" t="s" s="0">
        <v>93</v>
      </c>
      <c r="K12127" t="s" s="0">
        <v>94</v>
      </c>
      <c r="L12127" t="s" s="0">
        <v>41</v>
      </c>
      <c r="M12127" t="s" s="0">
        <v>263</v>
      </c>
      <c r="N12127" t="n" s="0">
        <v>2024.0</v>
      </c>
      <c r="O12127" t="s" s="0">
        <v>63</v>
      </c>
      <c r="P12127" t="s" s="0">
        <v>63</v>
      </c>
      <c r="Q12127" t="s" s="0">
        <v>47</v>
      </c>
      <c r="R12127" t="s" s="0">
        <v>818</v>
      </c>
      <c r="S12127" t="n" s="0">
        <v>991144.0</v>
      </c>
      <c r="T12127" t="s" s="0">
        <v>49</v>
      </c>
      <c r="U12127" t="n" s="0">
        <v>43.0</v>
      </c>
      <c r="V12127" t="s" s="0">
        <v>38</v>
      </c>
      <c r="W12127" t="s" s="0">
        <v>41</v>
      </c>
      <c r="X12127" t="s" s="0">
        <v>66</v>
      </c>
      <c r="Y12127" t="s" s="0">
        <v>40</v>
      </c>
      <c r="Z12127" t="s" s="0">
        <v>41</v>
      </c>
      <c r="AA12127" t="s" s="0">
        <v>41</v>
      </c>
    </row>
    <row r="12128">
      <c r="A12128" t="n" s="0">
        <v>868649.0</v>
      </c>
      <c r="B12128" s="0">
        <f>1/COUNTIFS($A$6:$A$15532,A12128,$C$6:$C$15532,1)</f>
      </c>
      <c r="C12128" s="0">
        <f>IF(SUBTOTAL(103,A12128) = 1, 1, 0)</f>
      </c>
      <c r="D12128" t="n" s="0">
        <v>325778.0</v>
      </c>
      <c r="E12128" s="0">
        <f>1/COUNTIFS($D$6:$D$15532,D12128,$F$6:$F$15532,1)</f>
      </c>
      <c r="F12128" s="0">
        <f>IF(SUBTOTAL(103,D12128) = 1, 1, 0)</f>
      </c>
      <c r="G12128" t="n" s="3">
        <v>45783.64113425926</v>
      </c>
      <c r="H12128" t="s" s="0">
        <v>27</v>
      </c>
      <c r="I12128" t="s" s="0">
        <v>28</v>
      </c>
      <c r="J12128" t="s" s="0">
        <v>29</v>
      </c>
      <c r="K12128" t="s" s="0">
        <v>61</v>
      </c>
      <c r="L12128" t="s" s="0">
        <v>41</v>
      </c>
      <c r="M12128" t="s" s="0">
        <v>111</v>
      </c>
      <c r="N12128" t="n" s="0">
        <v>2023.0</v>
      </c>
      <c r="O12128" t="s" s="0">
        <v>315</v>
      </c>
      <c r="P12128" t="s" s="0">
        <v>316</v>
      </c>
      <c r="Q12128" t="s" s="0">
        <v>47</v>
      </c>
      <c r="R12128" t="s" s="0">
        <v>41</v>
      </c>
      <c r="S12128" t="n" s="0">
        <v>868649.0</v>
      </c>
      <c r="T12128" t="s" s="0">
        <v>37</v>
      </c>
      <c r="U12128" t="n" s="0">
        <v>22.0</v>
      </c>
      <c r="V12128" t="s" s="0">
        <v>38</v>
      </c>
      <c r="W12128" t="s" s="0">
        <v>41</v>
      </c>
      <c r="X12128" t="s" s="0">
        <v>40</v>
      </c>
      <c r="Y12128" t="s" s="0">
        <v>40</v>
      </c>
      <c r="Z12128" t="s" s="0">
        <v>41</v>
      </c>
      <c r="AA12128" t="s" s="0">
        <v>41</v>
      </c>
    </row>
    <row r="12129">
      <c r="A12129" t="n" s="0">
        <v>665807.0</v>
      </c>
      <c r="B12129" s="0">
        <f>1/COUNTIFS($A$6:$A$15532,A12129,$C$6:$C$15532,1)</f>
      </c>
      <c r="C12129" s="0">
        <f>IF(SUBTOTAL(103,A12129) = 1, 1, 0)</f>
      </c>
      <c r="D12129" t="n" s="0">
        <v>325781.0</v>
      </c>
      <c r="E12129" s="0">
        <f>1/COUNTIFS($D$6:$D$15532,D12129,$F$6:$F$15532,1)</f>
      </c>
      <c r="F12129" s="0">
        <f>IF(SUBTOTAL(103,D12129) = 1, 1, 0)</f>
      </c>
      <c r="G12129" t="n" s="3">
        <v>45783.6483912037</v>
      </c>
      <c r="H12129" t="s" s="0">
        <v>27</v>
      </c>
      <c r="I12129" t="s" s="0">
        <v>28</v>
      </c>
      <c r="J12129" t="s" s="0">
        <v>29</v>
      </c>
      <c r="K12129" t="s" s="0">
        <v>30</v>
      </c>
      <c r="L12129" t="s" s="0">
        <v>31</v>
      </c>
      <c r="M12129" t="s" s="0">
        <v>86</v>
      </c>
      <c r="N12129" t="n" s="0">
        <v>2024.0</v>
      </c>
      <c r="O12129" t="s" s="0">
        <v>33</v>
      </c>
      <c r="P12129" t="s" s="0">
        <v>107</v>
      </c>
      <c r="Q12129" t="s" s="0">
        <v>74</v>
      </c>
      <c r="R12129" t="s" s="0">
        <v>130</v>
      </c>
      <c r="S12129" t="n" s="0">
        <v>665807.0</v>
      </c>
      <c r="T12129" t="s" s="0">
        <v>49</v>
      </c>
      <c r="U12129" t="n" s="0">
        <v>23.0</v>
      </c>
      <c r="V12129" t="s" s="0">
        <v>38</v>
      </c>
      <c r="W12129" t="s" s="0">
        <v>330</v>
      </c>
      <c r="X12129" t="s" s="0">
        <v>40</v>
      </c>
      <c r="Y12129" t="s" s="0">
        <v>40</v>
      </c>
      <c r="Z12129" t="s" s="0">
        <v>41</v>
      </c>
      <c r="AA12129" t="s" s="0">
        <v>41</v>
      </c>
    </row>
    <row r="12130">
      <c r="A12130" t="n" s="0">
        <v>532860.0</v>
      </c>
      <c r="B12130" s="0">
        <f>1/COUNTIFS($A$6:$A$15532,A12130,$C$6:$C$15532,1)</f>
      </c>
      <c r="C12130" s="0">
        <f>IF(SUBTOTAL(103,A12130) = 1, 1, 0)</f>
      </c>
      <c r="D12130" t="n" s="0">
        <v>325782.0</v>
      </c>
      <c r="E12130" s="0">
        <f>1/COUNTIFS($D$6:$D$15532,D12130,$F$6:$F$15532,1)</f>
      </c>
      <c r="F12130" s="0">
        <f>IF(SUBTOTAL(103,D12130) = 1, 1, 0)</f>
      </c>
      <c r="G12130" t="n" s="3">
        <v>45783.659907407404</v>
      </c>
      <c r="H12130" t="s" s="0">
        <v>27</v>
      </c>
      <c r="I12130" t="s" s="0">
        <v>67</v>
      </c>
      <c r="J12130" t="s" s="0">
        <v>29</v>
      </c>
      <c r="K12130" t="s" s="0">
        <v>30</v>
      </c>
      <c r="L12130" t="s" s="0">
        <v>31</v>
      </c>
      <c r="M12130" t="s" s="0">
        <v>32</v>
      </c>
      <c r="N12130" t="n" s="0">
        <v>2024.0</v>
      </c>
      <c r="O12130" t="s" s="0">
        <v>33</v>
      </c>
      <c r="P12130" t="s" s="0">
        <v>78</v>
      </c>
      <c r="Q12130" t="s" s="0">
        <v>113</v>
      </c>
      <c r="R12130" t="s" s="0">
        <v>416</v>
      </c>
      <c r="S12130" t="n" s="0">
        <v>532860.0</v>
      </c>
      <c r="T12130" t="s" s="0">
        <v>37</v>
      </c>
      <c r="U12130" t="n" s="0">
        <v>25.0</v>
      </c>
      <c r="V12130" t="s" s="0">
        <v>38</v>
      </c>
      <c r="W12130" t="s" s="0">
        <v>50</v>
      </c>
      <c r="X12130" t="s" s="0">
        <v>40</v>
      </c>
      <c r="Y12130" t="s" s="0">
        <v>40</v>
      </c>
      <c r="Z12130" t="s" s="0">
        <v>41</v>
      </c>
      <c r="AA12130" t="s" s="0">
        <v>41</v>
      </c>
    </row>
    <row r="12131">
      <c r="A12131" t="n" s="0">
        <v>502480.0</v>
      </c>
      <c r="B12131" s="0">
        <f>1/COUNTIFS($A$6:$A$15532,A12131,$C$6:$C$15532,1)</f>
      </c>
      <c r="C12131" s="0">
        <f>IF(SUBTOTAL(103,A12131) = 1, 1, 0)</f>
      </c>
      <c r="D12131" t="n" s="0">
        <v>325783.0</v>
      </c>
      <c r="E12131" s="0">
        <f>1/COUNTIFS($D$6:$D$15532,D12131,$F$6:$F$15532,1)</f>
      </c>
      <c r="F12131" s="0">
        <f>IF(SUBTOTAL(103,D12131) = 1, 1, 0)</f>
      </c>
      <c r="G12131" t="n" s="3">
        <v>45783.66363425926</v>
      </c>
      <c r="H12131" t="s" s="0">
        <v>27</v>
      </c>
      <c r="I12131" t="s" s="0">
        <v>28</v>
      </c>
      <c r="J12131" t="s" s="0">
        <v>29</v>
      </c>
      <c r="K12131" t="s" s="0">
        <v>61</v>
      </c>
      <c r="L12131" t="s" s="0">
        <v>41</v>
      </c>
      <c r="M12131" t="s" s="0">
        <v>263</v>
      </c>
      <c r="N12131" t="n" s="0">
        <v>2024.0</v>
      </c>
      <c r="O12131" t="s" s="0">
        <v>33</v>
      </c>
      <c r="P12131" t="s" s="0">
        <v>107</v>
      </c>
      <c r="Q12131" t="s" s="0">
        <v>167</v>
      </c>
      <c r="R12131" t="s" s="0">
        <v>130</v>
      </c>
      <c r="S12131" t="n" s="0">
        <v>502480.0</v>
      </c>
      <c r="T12131" t="s" s="0">
        <v>49</v>
      </c>
      <c r="U12131" t="n" s="0">
        <v>25.0</v>
      </c>
      <c r="V12131" t="s" s="0">
        <v>38</v>
      </c>
      <c r="W12131" t="s" s="0">
        <v>50</v>
      </c>
      <c r="X12131" t="s" s="0">
        <v>66</v>
      </c>
      <c r="Y12131" t="s" s="0">
        <v>66</v>
      </c>
      <c r="Z12131" t="s" s="0">
        <v>41</v>
      </c>
      <c r="AA12131" t="s" s="0">
        <v>41</v>
      </c>
    </row>
    <row r="12132">
      <c r="A12132" t="n" s="0">
        <v>637520.0</v>
      </c>
      <c r="B12132" s="0">
        <f>1/COUNTIFS($A$6:$A$15532,A12132,$C$6:$C$15532,1)</f>
      </c>
      <c r="C12132" s="0">
        <f>IF(SUBTOTAL(103,A12132) = 1, 1, 0)</f>
      </c>
      <c r="D12132" t="n" s="0">
        <v>325784.0</v>
      </c>
      <c r="E12132" s="0">
        <f>1/COUNTIFS($D$6:$D$15532,D12132,$F$6:$F$15532,1)</f>
      </c>
      <c r="F12132" s="0">
        <f>IF(SUBTOTAL(103,D12132) = 1, 1, 0)</f>
      </c>
      <c r="G12132" t="n" s="3">
        <v>45783.66517361111</v>
      </c>
      <c r="H12132" t="s" s="0">
        <v>27</v>
      </c>
      <c r="I12132" t="s" s="0">
        <v>28</v>
      </c>
      <c r="J12132" t="s" s="0">
        <v>29</v>
      </c>
      <c r="K12132" t="s" s="0">
        <v>163</v>
      </c>
      <c r="L12132" t="s" s="0">
        <v>164</v>
      </c>
      <c r="M12132" t="s" s="0">
        <v>337</v>
      </c>
      <c r="N12132" t="n" s="0">
        <v>2024.0</v>
      </c>
      <c r="O12132" t="s" s="0">
        <v>33</v>
      </c>
      <c r="P12132" t="s" s="0">
        <v>73</v>
      </c>
      <c r="Q12132" t="s" s="0">
        <v>113</v>
      </c>
      <c r="R12132" t="s" s="0">
        <v>196</v>
      </c>
      <c r="S12132" t="n" s="0">
        <v>637520.0</v>
      </c>
      <c r="T12132" t="s" s="0">
        <v>37</v>
      </c>
      <c r="U12132" t="n" s="0">
        <v>24.0</v>
      </c>
      <c r="V12132" t="s" s="0">
        <v>38</v>
      </c>
      <c r="W12132" t="s" s="0">
        <v>486</v>
      </c>
      <c r="X12132" t="s" s="0">
        <v>40</v>
      </c>
      <c r="Y12132" t="s" s="0">
        <v>40</v>
      </c>
      <c r="Z12132" t="s" s="0">
        <v>41</v>
      </c>
      <c r="AA12132" t="s" s="0">
        <v>41</v>
      </c>
    </row>
    <row r="12133">
      <c r="A12133" t="n" s="0">
        <v>901868.0</v>
      </c>
      <c r="B12133" s="0">
        <f>1/COUNTIFS($A$6:$A$15532,A12133,$C$6:$C$15532,1)</f>
      </c>
      <c r="C12133" s="0">
        <f>IF(SUBTOTAL(103,A12133) = 1, 1, 0)</f>
      </c>
      <c r="D12133" t="n" s="0">
        <v>325786.0</v>
      </c>
      <c r="E12133" s="0">
        <f>1/COUNTIFS($D$6:$D$15532,D12133,$F$6:$F$15532,1)</f>
      </c>
      <c r="F12133" s="0">
        <f>IF(SUBTOTAL(103,D12133) = 1, 1, 0)</f>
      </c>
      <c r="G12133" t="n" s="3">
        <v>45783.66732638889</v>
      </c>
      <c r="H12133" t="s" s="0">
        <v>27</v>
      </c>
      <c r="I12133" t="s" s="0">
        <v>28</v>
      </c>
      <c r="J12133" t="s" s="0">
        <v>29</v>
      </c>
      <c r="K12133" t="s" s="0">
        <v>61</v>
      </c>
      <c r="L12133" t="s" s="0">
        <v>41</v>
      </c>
      <c r="M12133" t="s" s="0">
        <v>111</v>
      </c>
      <c r="N12133" t="n" s="0">
        <v>2024.0</v>
      </c>
      <c r="O12133" t="s" s="0">
        <v>33</v>
      </c>
      <c r="P12133" t="s" s="0">
        <v>34</v>
      </c>
      <c r="Q12133" t="s" s="0">
        <v>113</v>
      </c>
      <c r="R12133" t="s" s="0">
        <v>524</v>
      </c>
      <c r="S12133" t="n" s="0">
        <v>901868.0</v>
      </c>
      <c r="T12133" t="s" s="0">
        <v>49</v>
      </c>
      <c r="U12133" t="n" s="0">
        <v>25.0</v>
      </c>
      <c r="V12133" t="s" s="0">
        <v>38</v>
      </c>
      <c r="W12133" t="s" s="0">
        <v>1515</v>
      </c>
      <c r="X12133" t="s" s="0">
        <v>40</v>
      </c>
      <c r="Y12133" t="s" s="0">
        <v>40</v>
      </c>
      <c r="Z12133" t="s" s="0">
        <v>41</v>
      </c>
      <c r="AA12133" t="s" s="0">
        <v>41</v>
      </c>
    </row>
    <row r="12134">
      <c r="A12134" t="n" s="0">
        <v>948855.0</v>
      </c>
      <c r="B12134" s="0">
        <f>1/COUNTIFS($A$6:$A$15532,A12134,$C$6:$C$15532,1)</f>
      </c>
      <c r="C12134" s="0">
        <f>IF(SUBTOTAL(103,A12134) = 1, 1, 0)</f>
      </c>
      <c r="D12134" t="n" s="0">
        <v>325788.0</v>
      </c>
      <c r="E12134" s="0">
        <f>1/COUNTIFS($D$6:$D$15532,D12134,$F$6:$F$15532,1)</f>
      </c>
      <c r="F12134" s="0">
        <f>IF(SUBTOTAL(103,D12134) = 1, 1, 0)</f>
      </c>
      <c r="G12134" t="n" s="3">
        <v>45783.669641203705</v>
      </c>
      <c r="H12134" t="s" s="0">
        <v>27</v>
      </c>
      <c r="I12134" t="s" s="0">
        <v>28</v>
      </c>
      <c r="J12134" t="s" s="0">
        <v>29</v>
      </c>
      <c r="K12134" t="s" s="0">
        <v>30</v>
      </c>
      <c r="L12134" t="s" s="0">
        <v>31</v>
      </c>
      <c r="M12134" t="s" s="0">
        <v>1434</v>
      </c>
      <c r="N12134" t="n" s="0">
        <v>2024.0</v>
      </c>
      <c r="O12134" t="s" s="0">
        <v>33</v>
      </c>
      <c r="P12134" t="s" s="0">
        <v>78</v>
      </c>
      <c r="Q12134" t="s" s="0">
        <v>47</v>
      </c>
      <c r="R12134" t="s" s="0">
        <v>132</v>
      </c>
      <c r="S12134" t="n" s="0">
        <v>948855.0</v>
      </c>
      <c r="T12134" t="s" s="0">
        <v>37</v>
      </c>
      <c r="U12134" t="n" s="0">
        <v>21.0</v>
      </c>
      <c r="V12134" t="s" s="0">
        <v>38</v>
      </c>
      <c r="W12134" t="s" s="0">
        <v>50</v>
      </c>
      <c r="X12134" t="s" s="0">
        <v>40</v>
      </c>
      <c r="Y12134" t="s" s="0">
        <v>40</v>
      </c>
      <c r="Z12134" t="s" s="0">
        <v>41</v>
      </c>
      <c r="AA12134" t="s" s="0">
        <v>41</v>
      </c>
    </row>
    <row r="12135">
      <c r="A12135" t="n" s="0">
        <v>932544.0</v>
      </c>
      <c r="B12135" s="0">
        <f>1/COUNTIFS($A$6:$A$15532,A12135,$C$6:$C$15532,1)</f>
      </c>
      <c r="C12135" s="0">
        <f>IF(SUBTOTAL(103,A12135) = 1, 1, 0)</f>
      </c>
      <c r="D12135" t="n" s="0">
        <v>325793.0</v>
      </c>
      <c r="E12135" s="0">
        <f>1/COUNTIFS($D$6:$D$15532,D12135,$F$6:$F$15532,1)</f>
      </c>
      <c r="F12135" s="0">
        <f>IF(SUBTOTAL(103,D12135) = 1, 1, 0)</f>
      </c>
      <c r="G12135" t="n" s="3">
        <v>45783.68666666667</v>
      </c>
      <c r="H12135" t="s" s="0">
        <v>27</v>
      </c>
      <c r="I12135" t="s" s="0">
        <v>28</v>
      </c>
      <c r="J12135" t="s" s="0">
        <v>29</v>
      </c>
      <c r="K12135" t="s" s="0">
        <v>43</v>
      </c>
      <c r="L12135" t="s" s="0">
        <v>71</v>
      </c>
      <c r="M12135" t="s" s="0">
        <v>77</v>
      </c>
      <c r="N12135" t="n" s="0">
        <v>2024.0</v>
      </c>
      <c r="O12135" t="s" s="0">
        <v>33</v>
      </c>
      <c r="P12135" t="s" s="0">
        <v>73</v>
      </c>
      <c r="Q12135" t="s" s="0">
        <v>47</v>
      </c>
      <c r="R12135" t="s" s="0">
        <v>75</v>
      </c>
      <c r="S12135" t="n" s="0">
        <v>932544.0</v>
      </c>
      <c r="T12135" t="s" s="0">
        <v>37</v>
      </c>
      <c r="U12135" t="n" s="0">
        <v>19.0</v>
      </c>
      <c r="V12135" t="s" s="0">
        <v>38</v>
      </c>
      <c r="W12135" t="s" s="0">
        <v>535</v>
      </c>
      <c r="X12135" t="s" s="0">
        <v>66</v>
      </c>
      <c r="Y12135" t="s" s="0">
        <v>66</v>
      </c>
      <c r="Z12135" t="s" s="0">
        <v>41</v>
      </c>
      <c r="AA12135" t="s" s="0">
        <v>41</v>
      </c>
    </row>
    <row r="12136">
      <c r="A12136" t="n" s="0">
        <v>889851.0</v>
      </c>
      <c r="B12136" s="0">
        <f>1/COUNTIFS($A$6:$A$15532,A12136,$C$6:$C$15532,1)</f>
      </c>
      <c r="C12136" s="0">
        <f>IF(SUBTOTAL(103,A12136) = 1, 1, 0)</f>
      </c>
      <c r="D12136" t="n" s="0">
        <v>325795.0</v>
      </c>
      <c r="E12136" s="0">
        <f>1/COUNTIFS($D$6:$D$15532,D12136,$F$6:$F$15532,1)</f>
      </c>
      <c r="F12136" s="0">
        <f>IF(SUBTOTAL(103,D12136) = 1, 1, 0)</f>
      </c>
      <c r="G12136" t="n" s="3">
        <v>45783.69394675926</v>
      </c>
      <c r="H12136" t="s" s="0">
        <v>27</v>
      </c>
      <c r="I12136" t="s" s="0">
        <v>67</v>
      </c>
      <c r="J12136" t="s" s="0">
        <v>29</v>
      </c>
      <c r="K12136" t="s" s="0">
        <v>30</v>
      </c>
      <c r="L12136" t="s" s="0">
        <v>31</v>
      </c>
      <c r="M12136" t="s" s="0">
        <v>32</v>
      </c>
      <c r="N12136" t="n" s="0">
        <v>2023.0</v>
      </c>
      <c r="O12136" t="s" s="0">
        <v>146</v>
      </c>
      <c r="P12136" t="s" s="0">
        <v>146</v>
      </c>
      <c r="Q12136" t="s" s="0">
        <v>47</v>
      </c>
      <c r="R12136" t="s" s="0">
        <v>147</v>
      </c>
      <c r="S12136" t="n" s="0">
        <v>889851.0</v>
      </c>
      <c r="T12136" t="s" s="0">
        <v>37</v>
      </c>
      <c r="U12136" t="n" s="0">
        <v>22.0</v>
      </c>
      <c r="V12136" t="s" s="0">
        <v>38</v>
      </c>
      <c r="W12136" t="s" s="0">
        <v>41</v>
      </c>
      <c r="X12136" t="s" s="0">
        <v>40</v>
      </c>
      <c r="Y12136" t="s" s="0">
        <v>40</v>
      </c>
      <c r="Z12136" t="s" s="0">
        <v>41</v>
      </c>
      <c r="AA12136" t="s" s="0">
        <v>41</v>
      </c>
    </row>
    <row r="12137">
      <c r="A12137" t="n" s="0">
        <v>867896.0</v>
      </c>
      <c r="B12137" s="0">
        <f>1/COUNTIFS($A$6:$A$15532,A12137,$C$6:$C$15532,1)</f>
      </c>
      <c r="C12137" s="0">
        <f>IF(SUBTOTAL(103,A12137) = 1, 1, 0)</f>
      </c>
      <c r="D12137" t="n" s="0">
        <v>325797.0</v>
      </c>
      <c r="E12137" s="0">
        <f>1/COUNTIFS($D$6:$D$15532,D12137,$F$6:$F$15532,1)</f>
      </c>
      <c r="F12137" s="0">
        <f>IF(SUBTOTAL(103,D12137) = 1, 1, 0)</f>
      </c>
      <c r="G12137" t="n" s="3">
        <v>45783.697696759256</v>
      </c>
      <c r="H12137" t="s" s="0">
        <v>27</v>
      </c>
      <c r="I12137" t="s" s="0">
        <v>28</v>
      </c>
      <c r="J12137" t="s" s="0">
        <v>29</v>
      </c>
      <c r="K12137" t="s" s="0">
        <v>61</v>
      </c>
      <c r="L12137" t="s" s="0">
        <v>41</v>
      </c>
      <c r="M12137" t="s" s="0">
        <v>263</v>
      </c>
      <c r="N12137" t="n" s="0">
        <v>2024.0</v>
      </c>
      <c r="O12137" t="s" s="0">
        <v>33</v>
      </c>
      <c r="P12137" t="s" s="0">
        <v>73</v>
      </c>
      <c r="Q12137" t="s" s="0">
        <v>113</v>
      </c>
      <c r="R12137" t="s" s="0">
        <v>176</v>
      </c>
      <c r="S12137" t="n" s="0">
        <v>867896.0</v>
      </c>
      <c r="T12137" t="s" s="0">
        <v>49</v>
      </c>
      <c r="U12137" t="n" s="0">
        <v>26.0</v>
      </c>
      <c r="V12137" t="s" s="0">
        <v>38</v>
      </c>
      <c r="W12137" t="s" s="0">
        <v>1455</v>
      </c>
      <c r="X12137" t="s" s="0">
        <v>40</v>
      </c>
      <c r="Y12137" t="s" s="0">
        <v>40</v>
      </c>
      <c r="Z12137" t="s" s="0">
        <v>41</v>
      </c>
      <c r="AA12137" t="s" s="0">
        <v>41</v>
      </c>
    </row>
    <row r="12138">
      <c r="A12138" t="n" s="0">
        <v>955539.0</v>
      </c>
      <c r="B12138" s="0">
        <f>1/COUNTIFS($A$6:$A$15532,A12138,$C$6:$C$15532,1)</f>
      </c>
      <c r="C12138" s="0">
        <f>IF(SUBTOTAL(103,A12138) = 1, 1, 0)</f>
      </c>
      <c r="D12138" t="n" s="0">
        <v>325798.0</v>
      </c>
      <c r="E12138" s="0">
        <f>1/COUNTIFS($D$6:$D$15532,D12138,$F$6:$F$15532,1)</f>
      </c>
      <c r="F12138" s="0">
        <f>IF(SUBTOTAL(103,D12138) = 1, 1, 0)</f>
      </c>
      <c r="G12138" t="n" s="3">
        <v>45783.70082175926</v>
      </c>
      <c r="H12138" t="s" s="0">
        <v>27</v>
      </c>
      <c r="I12138" t="s" s="0">
        <v>28</v>
      </c>
      <c r="J12138" t="s" s="0">
        <v>29</v>
      </c>
      <c r="K12138" t="s" s="0">
        <v>163</v>
      </c>
      <c r="L12138" t="s" s="0">
        <v>164</v>
      </c>
      <c r="M12138" t="s" s="0">
        <v>337</v>
      </c>
      <c r="N12138" t="n" s="0">
        <v>2024.0</v>
      </c>
      <c r="O12138" t="s" s="0">
        <v>33</v>
      </c>
      <c r="P12138" t="s" s="0">
        <v>34</v>
      </c>
      <c r="Q12138" t="s" s="0">
        <v>47</v>
      </c>
      <c r="R12138" t="s" s="0">
        <v>123</v>
      </c>
      <c r="S12138" t="n" s="0">
        <v>955539.0</v>
      </c>
      <c r="T12138" t="s" s="0">
        <v>49</v>
      </c>
      <c r="U12138" t="n" s="0">
        <v>19.0</v>
      </c>
      <c r="V12138" t="s" s="0">
        <v>38</v>
      </c>
      <c r="W12138" t="s" s="0">
        <v>839</v>
      </c>
      <c r="X12138" t="s" s="0">
        <v>40</v>
      </c>
      <c r="Y12138" t="s" s="0">
        <v>40</v>
      </c>
      <c r="Z12138" t="s" s="0">
        <v>41</v>
      </c>
      <c r="AA12138" t="s" s="0">
        <v>41</v>
      </c>
    </row>
    <row r="12139">
      <c r="A12139" t="n" s="0">
        <v>840437.0</v>
      </c>
      <c r="B12139" s="0">
        <f>1/COUNTIFS($A$6:$A$15532,A12139,$C$6:$C$15532,1)</f>
      </c>
      <c r="C12139" s="0">
        <f>IF(SUBTOTAL(103,A12139) = 1, 1, 0)</f>
      </c>
      <c r="D12139" t="n" s="0">
        <v>325802.0</v>
      </c>
      <c r="E12139" s="0">
        <f>1/COUNTIFS($D$6:$D$15532,D12139,$F$6:$F$15532,1)</f>
      </c>
      <c r="F12139" s="0">
        <f>IF(SUBTOTAL(103,D12139) = 1, 1, 0)</f>
      </c>
      <c r="G12139" t="n" s="3">
        <v>45783.7100462963</v>
      </c>
      <c r="H12139" t="s" s="0">
        <v>27</v>
      </c>
      <c r="I12139" t="s" s="0">
        <v>28</v>
      </c>
      <c r="J12139" t="s" s="0">
        <v>29</v>
      </c>
      <c r="K12139" t="s" s="0">
        <v>30</v>
      </c>
      <c r="L12139" t="s" s="0">
        <v>41</v>
      </c>
      <c r="M12139" t="s" s="0">
        <v>402</v>
      </c>
      <c r="N12139" t="n" s="0">
        <v>2024.0</v>
      </c>
      <c r="O12139" t="s" s="0">
        <v>33</v>
      </c>
      <c r="P12139" t="s" s="0">
        <v>73</v>
      </c>
      <c r="Q12139" t="s" s="0">
        <v>58</v>
      </c>
      <c r="R12139" t="s" s="0">
        <v>287</v>
      </c>
      <c r="S12139" t="n" s="0">
        <v>840437.0</v>
      </c>
      <c r="T12139" t="s" s="0">
        <v>37</v>
      </c>
      <c r="U12139" t="n" s="0">
        <v>21.0</v>
      </c>
      <c r="V12139" t="s" s="0">
        <v>38</v>
      </c>
      <c r="W12139" t="s" s="0">
        <v>517</v>
      </c>
      <c r="X12139" t="s" s="0">
        <v>40</v>
      </c>
      <c r="Y12139" t="s" s="0">
        <v>40</v>
      </c>
      <c r="Z12139" t="s" s="0">
        <v>41</v>
      </c>
      <c r="AA12139" t="s" s="0">
        <v>41</v>
      </c>
    </row>
    <row r="12140">
      <c r="A12140" t="n" s="0">
        <v>558680.0</v>
      </c>
      <c r="B12140" s="0">
        <f>1/COUNTIFS($A$6:$A$15532,A12140,$C$6:$C$15532,1)</f>
      </c>
      <c r="C12140" s="0">
        <f>IF(SUBTOTAL(103,A12140) = 1, 1, 0)</f>
      </c>
      <c r="D12140" t="n" s="0">
        <v>325804.0</v>
      </c>
      <c r="E12140" s="0">
        <f>1/COUNTIFS($D$6:$D$15532,D12140,$F$6:$F$15532,1)</f>
      </c>
      <c r="F12140" s="0">
        <f>IF(SUBTOTAL(103,D12140) = 1, 1, 0)</f>
      </c>
      <c r="G12140" t="n" s="3">
        <v>45783.71474537037</v>
      </c>
      <c r="H12140" t="s" s="0">
        <v>27</v>
      </c>
      <c r="I12140" t="s" s="0">
        <v>28</v>
      </c>
      <c r="J12140" t="s" s="0">
        <v>29</v>
      </c>
      <c r="K12140" t="s" s="0">
        <v>61</v>
      </c>
      <c r="L12140" t="s" s="0">
        <v>41</v>
      </c>
      <c r="M12140" t="s" s="0">
        <v>111</v>
      </c>
      <c r="N12140" t="n" s="0">
        <v>2024.0</v>
      </c>
      <c r="O12140" t="s" s="0">
        <v>33</v>
      </c>
      <c r="P12140" t="s" s="0">
        <v>34</v>
      </c>
      <c r="Q12140" t="s" s="0">
        <v>167</v>
      </c>
      <c r="R12140" t="s" s="0">
        <v>123</v>
      </c>
      <c r="S12140" t="n" s="0">
        <v>558680.0</v>
      </c>
      <c r="T12140" t="s" s="0">
        <v>49</v>
      </c>
      <c r="U12140" t="n" s="0">
        <v>24.0</v>
      </c>
      <c r="V12140" t="s" s="0">
        <v>38</v>
      </c>
      <c r="W12140" t="s" s="0">
        <v>233</v>
      </c>
      <c r="X12140" t="s" s="0">
        <v>40</v>
      </c>
      <c r="Y12140" t="s" s="0">
        <v>40</v>
      </c>
      <c r="Z12140" t="s" s="0">
        <v>41</v>
      </c>
      <c r="AA12140" t="s" s="0">
        <v>103</v>
      </c>
    </row>
    <row r="12141">
      <c r="A12141" t="n" s="0">
        <v>954635.0</v>
      </c>
      <c r="B12141" s="0">
        <f>1/COUNTIFS($A$6:$A$15532,A12141,$C$6:$C$15532,1)</f>
      </c>
      <c r="C12141" s="0">
        <f>IF(SUBTOTAL(103,A12141) = 1, 1, 0)</f>
      </c>
      <c r="D12141" t="n" s="0">
        <v>325807.0</v>
      </c>
      <c r="E12141" s="0">
        <f>1/COUNTIFS($D$6:$D$15532,D12141,$F$6:$F$15532,1)</f>
      </c>
      <c r="F12141" s="0">
        <f>IF(SUBTOTAL(103,D12141) = 1, 1, 0)</f>
      </c>
      <c r="G12141" t="n" s="3">
        <v>45783.71818287037</v>
      </c>
      <c r="H12141" t="s" s="0">
        <v>27</v>
      </c>
      <c r="I12141" t="s" s="0">
        <v>28</v>
      </c>
      <c r="J12141" t="s" s="0">
        <v>29</v>
      </c>
      <c r="K12141" t="s" s="0">
        <v>43</v>
      </c>
      <c r="L12141" t="s" s="0">
        <v>71</v>
      </c>
      <c r="M12141" t="s" s="0">
        <v>77</v>
      </c>
      <c r="N12141" t="n" s="0">
        <v>2024.0</v>
      </c>
      <c r="O12141" t="s" s="0">
        <v>63</v>
      </c>
      <c r="P12141" t="s" s="0">
        <v>63</v>
      </c>
      <c r="Q12141" t="s" s="0">
        <v>47</v>
      </c>
      <c r="R12141" t="s" s="0">
        <v>358</v>
      </c>
      <c r="S12141" t="n" s="0">
        <v>954635.0</v>
      </c>
      <c r="T12141" t="s" s="0">
        <v>49</v>
      </c>
      <c r="U12141" t="n" s="0">
        <v>23.0</v>
      </c>
      <c r="V12141" t="s" s="0">
        <v>38</v>
      </c>
      <c r="W12141" t="s" s="0">
        <v>41</v>
      </c>
      <c r="X12141" t="s" s="0">
        <v>40</v>
      </c>
      <c r="Y12141" t="s" s="0">
        <v>40</v>
      </c>
      <c r="Z12141" t="s" s="0">
        <v>41</v>
      </c>
      <c r="AA12141" t="s" s="0">
        <v>41</v>
      </c>
    </row>
    <row r="12142">
      <c r="A12142" t="n" s="0">
        <v>947811.0</v>
      </c>
      <c r="B12142" s="0">
        <f>1/COUNTIFS($A$6:$A$15532,A12142,$C$6:$C$15532,1)</f>
      </c>
      <c r="C12142" s="0">
        <f>IF(SUBTOTAL(103,A12142) = 1, 1, 0)</f>
      </c>
      <c r="D12142" t="n" s="0">
        <v>325811.0</v>
      </c>
      <c r="E12142" s="0">
        <f>1/COUNTIFS($D$6:$D$15532,D12142,$F$6:$F$15532,1)</f>
      </c>
      <c r="F12142" s="0">
        <f>IF(SUBTOTAL(103,D12142) = 1, 1, 0)</f>
      </c>
      <c r="G12142" t="n" s="3">
        <v>45783.724699074075</v>
      </c>
      <c r="H12142" t="s" s="0">
        <v>27</v>
      </c>
      <c r="I12142" t="s" s="0">
        <v>28</v>
      </c>
      <c r="J12142" t="s" s="0">
        <v>29</v>
      </c>
      <c r="K12142" t="s" s="0">
        <v>61</v>
      </c>
      <c r="L12142" t="s" s="0">
        <v>41</v>
      </c>
      <c r="M12142" t="s" s="0">
        <v>111</v>
      </c>
      <c r="N12142" t="n" s="0">
        <v>2024.0</v>
      </c>
      <c r="O12142" t="s" s="0">
        <v>754</v>
      </c>
      <c r="P12142" t="s" s="0">
        <v>755</v>
      </c>
      <c r="Q12142" t="s" s="0">
        <v>47</v>
      </c>
      <c r="R12142" t="s" s="0">
        <v>756</v>
      </c>
      <c r="S12142" t="n" s="0">
        <v>947811.0</v>
      </c>
      <c r="T12142" t="s" s="0">
        <v>37</v>
      </c>
      <c r="U12142" t="n" s="0">
        <v>19.0</v>
      </c>
      <c r="V12142" t="s" s="0">
        <v>38</v>
      </c>
      <c r="W12142" t="s" s="0">
        <v>41</v>
      </c>
      <c r="X12142" t="s" s="0">
        <v>66</v>
      </c>
      <c r="Y12142" t="s" s="0">
        <v>66</v>
      </c>
      <c r="Z12142" t="s" s="0">
        <v>41</v>
      </c>
      <c r="AA12142" t="s" s="0">
        <v>41</v>
      </c>
    </row>
    <row r="12143">
      <c r="A12143" t="n" s="0">
        <v>925103.0</v>
      </c>
      <c r="B12143" s="0">
        <f>1/COUNTIFS($A$6:$A$15532,A12143,$C$6:$C$15532,1)</f>
      </c>
      <c r="C12143" s="0">
        <f>IF(SUBTOTAL(103,A12143) = 1, 1, 0)</f>
      </c>
      <c r="D12143" t="n" s="0">
        <v>325812.0</v>
      </c>
      <c r="E12143" s="0">
        <f>1/COUNTIFS($D$6:$D$15532,D12143,$F$6:$F$15532,1)</f>
      </c>
      <c r="F12143" s="0">
        <f>IF(SUBTOTAL(103,D12143) = 1, 1, 0)</f>
      </c>
      <c r="G12143" t="n" s="3">
        <v>45783.72796296296</v>
      </c>
      <c r="H12143" t="s" s="0">
        <v>27</v>
      </c>
      <c r="I12143" t="s" s="0">
        <v>28</v>
      </c>
      <c r="J12143" t="s" s="0">
        <v>29</v>
      </c>
      <c r="K12143" t="s" s="0">
        <v>30</v>
      </c>
      <c r="L12143" t="s" s="0">
        <v>31</v>
      </c>
      <c r="M12143" t="s" s="0">
        <v>86</v>
      </c>
      <c r="N12143" t="n" s="0">
        <v>2024.0</v>
      </c>
      <c r="O12143" t="s" s="0">
        <v>33</v>
      </c>
      <c r="P12143" t="s" s="0">
        <v>73</v>
      </c>
      <c r="Q12143" t="s" s="0">
        <v>47</v>
      </c>
      <c r="R12143" t="s" s="0">
        <v>75</v>
      </c>
      <c r="S12143" t="n" s="0">
        <v>925103.0</v>
      </c>
      <c r="T12143" t="s" s="0">
        <v>49</v>
      </c>
      <c r="U12143" t="n" s="0">
        <v>19.0</v>
      </c>
      <c r="V12143" t="s" s="0">
        <v>38</v>
      </c>
      <c r="W12143" t="s" s="0">
        <v>60</v>
      </c>
      <c r="X12143" t="s" s="0">
        <v>40</v>
      </c>
      <c r="Y12143" t="s" s="0">
        <v>40</v>
      </c>
      <c r="Z12143" t="s" s="0">
        <v>41</v>
      </c>
      <c r="AA12143" t="s" s="0">
        <v>41</v>
      </c>
    </row>
    <row r="12144">
      <c r="A12144" t="n" s="0">
        <v>836240.0</v>
      </c>
      <c r="B12144" s="0">
        <f>1/COUNTIFS($A$6:$A$15532,A12144,$C$6:$C$15532,1)</f>
      </c>
      <c r="C12144" s="0">
        <f>IF(SUBTOTAL(103,A12144) = 1, 1, 0)</f>
      </c>
      <c r="D12144" t="n" s="0">
        <v>325818.0</v>
      </c>
      <c r="E12144" s="0">
        <f>1/COUNTIFS($D$6:$D$15532,D12144,$F$6:$F$15532,1)</f>
      </c>
      <c r="F12144" s="0">
        <f>IF(SUBTOTAL(103,D12144) = 1, 1, 0)</f>
      </c>
      <c r="G12144" t="n" s="3">
        <v>45783.766863425924</v>
      </c>
      <c r="H12144" t="s" s="0">
        <v>27</v>
      </c>
      <c r="I12144" t="s" s="0">
        <v>28</v>
      </c>
      <c r="J12144" t="s" s="0">
        <v>29</v>
      </c>
      <c r="K12144" t="s" s="0">
        <v>30</v>
      </c>
      <c r="L12144" t="s" s="0">
        <v>31</v>
      </c>
      <c r="M12144" t="s" s="0">
        <v>1434</v>
      </c>
      <c r="N12144" t="n" s="0">
        <v>2024.0</v>
      </c>
      <c r="O12144" t="s" s="0">
        <v>33</v>
      </c>
      <c r="P12144" t="s" s="0">
        <v>34</v>
      </c>
      <c r="Q12144" t="s" s="0">
        <v>58</v>
      </c>
      <c r="R12144" t="s" s="0">
        <v>110</v>
      </c>
      <c r="S12144" t="n" s="0">
        <v>836240.0</v>
      </c>
      <c r="T12144" t="s" s="0">
        <v>37</v>
      </c>
      <c r="U12144" t="n" s="0">
        <v>22.0</v>
      </c>
      <c r="V12144" t="s" s="0">
        <v>38</v>
      </c>
      <c r="W12144" t="s" s="0">
        <v>1310</v>
      </c>
      <c r="X12144" t="s" s="0">
        <v>40</v>
      </c>
      <c r="Y12144" t="s" s="0">
        <v>66</v>
      </c>
      <c r="Z12144" t="s" s="0">
        <v>41</v>
      </c>
      <c r="AA12144" t="s" s="0">
        <v>41</v>
      </c>
    </row>
    <row r="12145">
      <c r="A12145" t="n" s="0">
        <v>692063.0</v>
      </c>
      <c r="B12145" s="0">
        <f>1/COUNTIFS($A$6:$A$15532,A12145,$C$6:$C$15532,1)</f>
      </c>
      <c r="C12145" s="0">
        <f>IF(SUBTOTAL(103,A12145) = 1, 1, 0)</f>
      </c>
      <c r="D12145" t="n" s="0">
        <v>325820.0</v>
      </c>
      <c r="E12145" s="0">
        <f>1/COUNTIFS($D$6:$D$15532,D12145,$F$6:$F$15532,1)</f>
      </c>
      <c r="F12145" s="0">
        <f>IF(SUBTOTAL(103,D12145) = 1, 1, 0)</f>
      </c>
      <c r="G12145" t="n" s="3">
        <v>45783.76770833333</v>
      </c>
      <c r="H12145" t="s" s="0">
        <v>27</v>
      </c>
      <c r="I12145" t="s" s="0">
        <v>28</v>
      </c>
      <c r="J12145" t="s" s="0">
        <v>29</v>
      </c>
      <c r="K12145" t="s" s="0">
        <v>30</v>
      </c>
      <c r="L12145" t="s" s="0">
        <v>31</v>
      </c>
      <c r="M12145" t="s" s="0">
        <v>1434</v>
      </c>
      <c r="N12145" t="n" s="0">
        <v>2024.0</v>
      </c>
      <c r="O12145" t="s" s="0">
        <v>33</v>
      </c>
      <c r="P12145" t="s" s="0">
        <v>112</v>
      </c>
      <c r="Q12145" t="s" s="0">
        <v>113</v>
      </c>
      <c r="R12145" t="s" s="0">
        <v>114</v>
      </c>
      <c r="S12145" t="n" s="0">
        <v>692063.0</v>
      </c>
      <c r="T12145" t="s" s="0">
        <v>49</v>
      </c>
      <c r="U12145" t="n" s="0">
        <v>22.0</v>
      </c>
      <c r="V12145" t="s" s="0">
        <v>38</v>
      </c>
      <c r="W12145" t="s" s="0">
        <v>594</v>
      </c>
      <c r="X12145" t="s" s="0">
        <v>66</v>
      </c>
      <c r="Y12145" t="s" s="0">
        <v>40</v>
      </c>
      <c r="Z12145" t="s" s="0">
        <v>41</v>
      </c>
      <c r="AA12145" t="s" s="0">
        <v>41</v>
      </c>
    </row>
    <row r="12146">
      <c r="A12146" t="n" s="0">
        <v>866184.0</v>
      </c>
      <c r="B12146" s="0">
        <f>1/COUNTIFS($A$6:$A$15532,A12146,$C$6:$C$15532,1)</f>
      </c>
      <c r="C12146" s="0">
        <f>IF(SUBTOTAL(103,A12146) = 1, 1, 0)</f>
      </c>
      <c r="D12146" t="n" s="0">
        <v>325825.0</v>
      </c>
      <c r="E12146" s="0">
        <f>1/COUNTIFS($D$6:$D$15532,D12146,$F$6:$F$15532,1)</f>
      </c>
      <c r="F12146" s="0">
        <f>IF(SUBTOTAL(103,D12146) = 1, 1, 0)</f>
      </c>
      <c r="G12146" t="n" s="3">
        <v>45784.36703703704</v>
      </c>
      <c r="H12146" t="s" s="0">
        <v>27</v>
      </c>
      <c r="I12146" t="s" s="0">
        <v>67</v>
      </c>
      <c r="J12146" t="s" s="0">
        <v>42</v>
      </c>
      <c r="K12146" t="s" s="0">
        <v>43</v>
      </c>
      <c r="L12146" t="s" s="0">
        <v>254</v>
      </c>
      <c r="M12146" t="s" s="0">
        <v>45</v>
      </c>
      <c r="N12146" t="n" s="0">
        <v>2024.0</v>
      </c>
      <c r="O12146" t="s" s="0">
        <v>33</v>
      </c>
      <c r="P12146" t="s" s="0">
        <v>116</v>
      </c>
      <c r="Q12146" t="s" s="0">
        <v>113</v>
      </c>
      <c r="R12146" t="s" s="0">
        <v>303</v>
      </c>
      <c r="S12146" t="n" s="0">
        <v>866184.0</v>
      </c>
      <c r="T12146" t="s" s="0">
        <v>49</v>
      </c>
      <c r="U12146" t="n" s="0">
        <v>24.0</v>
      </c>
      <c r="V12146" t="s" s="0">
        <v>38</v>
      </c>
      <c r="W12146" t="s" s="0">
        <v>969</v>
      </c>
      <c r="X12146" t="s" s="0">
        <v>40</v>
      </c>
      <c r="Y12146" t="s" s="0">
        <v>40</v>
      </c>
      <c r="Z12146" t="s" s="0">
        <v>41</v>
      </c>
      <c r="AA12146" t="s" s="0">
        <v>41</v>
      </c>
    </row>
    <row r="12147">
      <c r="A12147" t="n" s="0">
        <v>933294.0</v>
      </c>
      <c r="B12147" s="0">
        <f>1/COUNTIFS($A$6:$A$15532,A12147,$C$6:$C$15532,1)</f>
      </c>
      <c r="C12147" s="0">
        <f>IF(SUBTOTAL(103,A12147) = 1, 1, 0)</f>
      </c>
      <c r="D12147" t="n" s="0">
        <v>325826.0</v>
      </c>
      <c r="E12147" s="0">
        <f>1/COUNTIFS($D$6:$D$15532,D12147,$F$6:$F$15532,1)</f>
      </c>
      <c r="F12147" s="0">
        <f>IF(SUBTOTAL(103,D12147) = 1, 1, 0)</f>
      </c>
      <c r="G12147" t="n" s="3">
        <v>45784.368310185186</v>
      </c>
      <c r="H12147" t="s" s="0">
        <v>27</v>
      </c>
      <c r="I12147" t="s" s="0">
        <v>28</v>
      </c>
      <c r="J12147" t="s" s="0">
        <v>29</v>
      </c>
      <c r="K12147" t="s" s="0">
        <v>43</v>
      </c>
      <c r="L12147" t="s" s="0">
        <v>71</v>
      </c>
      <c r="M12147" t="s" s="0">
        <v>124</v>
      </c>
      <c r="N12147" t="n" s="0">
        <v>2024.0</v>
      </c>
      <c r="O12147" t="s" s="0">
        <v>33</v>
      </c>
      <c r="P12147" t="s" s="0">
        <v>73</v>
      </c>
      <c r="Q12147" t="s" s="0">
        <v>47</v>
      </c>
      <c r="R12147" t="s" s="0">
        <v>75</v>
      </c>
      <c r="S12147" t="n" s="0">
        <v>933294.0</v>
      </c>
      <c r="T12147" t="s" s="0">
        <v>49</v>
      </c>
      <c r="U12147" t="n" s="0">
        <v>19.0</v>
      </c>
      <c r="V12147" t="s" s="0">
        <v>38</v>
      </c>
      <c r="W12147" t="s" s="0">
        <v>50</v>
      </c>
      <c r="X12147" t="s" s="0">
        <v>66</v>
      </c>
      <c r="Y12147" t="s" s="0">
        <v>40</v>
      </c>
      <c r="Z12147" t="s" s="0">
        <v>41</v>
      </c>
      <c r="AA12147" t="s" s="0">
        <v>41</v>
      </c>
    </row>
    <row r="12148">
      <c r="A12148" t="n" s="0">
        <v>817456.0</v>
      </c>
      <c r="B12148" s="0">
        <f>1/COUNTIFS($A$6:$A$15532,A12148,$C$6:$C$15532,1)</f>
      </c>
      <c r="C12148" s="0">
        <f>IF(SUBTOTAL(103,A12148) = 1, 1, 0)</f>
      </c>
      <c r="D12148" t="n" s="0">
        <v>325832.0</v>
      </c>
      <c r="E12148" s="0">
        <f>1/COUNTIFS($D$6:$D$15532,D12148,$F$6:$F$15532,1)</f>
      </c>
      <c r="F12148" s="0">
        <f>IF(SUBTOTAL(103,D12148) = 1, 1, 0)</f>
      </c>
      <c r="G12148" t="n" s="3">
        <v>45784.38643518519</v>
      </c>
      <c r="H12148" t="s" s="0">
        <v>27</v>
      </c>
      <c r="I12148" t="s" s="0">
        <v>28</v>
      </c>
      <c r="J12148" t="s" s="0">
        <v>29</v>
      </c>
      <c r="K12148" t="s" s="0">
        <v>43</v>
      </c>
      <c r="L12148" t="s" s="0">
        <v>71</v>
      </c>
      <c r="M12148" t="s" s="0">
        <v>124</v>
      </c>
      <c r="N12148" t="n" s="0">
        <v>2024.0</v>
      </c>
      <c r="O12148" t="s" s="0">
        <v>63</v>
      </c>
      <c r="P12148" t="s" s="0">
        <v>63</v>
      </c>
      <c r="Q12148" t="s" s="0">
        <v>64</v>
      </c>
      <c r="R12148" t="s" s="0">
        <v>65</v>
      </c>
      <c r="S12148" t="n" s="0">
        <v>817456.0</v>
      </c>
      <c r="T12148" t="s" s="0">
        <v>49</v>
      </c>
      <c r="U12148" t="n" s="0">
        <v>22.0</v>
      </c>
      <c r="V12148" t="s" s="0">
        <v>38</v>
      </c>
      <c r="W12148" t="s" s="0">
        <v>41</v>
      </c>
      <c r="X12148" t="s" s="0">
        <v>66</v>
      </c>
      <c r="Y12148" t="s" s="0">
        <v>40</v>
      </c>
      <c r="Z12148" t="s" s="0">
        <v>41</v>
      </c>
      <c r="AA12148" t="s" s="0">
        <v>41</v>
      </c>
    </row>
    <row r="12149">
      <c r="A12149" t="n" s="0">
        <v>747156.0</v>
      </c>
      <c r="B12149" s="0">
        <f>1/COUNTIFS($A$6:$A$15532,A12149,$C$6:$C$15532,1)</f>
      </c>
      <c r="C12149" s="0">
        <f>IF(SUBTOTAL(103,A12149) = 1, 1, 0)</f>
      </c>
      <c r="D12149" t="n" s="0">
        <v>325838.0</v>
      </c>
      <c r="E12149" s="0">
        <f>1/COUNTIFS($D$6:$D$15532,D12149,$F$6:$F$15532,1)</f>
      </c>
      <c r="F12149" s="0">
        <f>IF(SUBTOTAL(103,D12149) = 1, 1, 0)</f>
      </c>
      <c r="G12149" t="n" s="3">
        <v>45784.393541666665</v>
      </c>
      <c r="H12149" t="s" s="0">
        <v>27</v>
      </c>
      <c r="I12149" t="s" s="0">
        <v>28</v>
      </c>
      <c r="J12149" t="s" s="0">
        <v>29</v>
      </c>
      <c r="K12149" t="s" s="0">
        <v>61</v>
      </c>
      <c r="L12149" t="s" s="0">
        <v>41</v>
      </c>
      <c r="M12149" t="s" s="0">
        <v>192</v>
      </c>
      <c r="N12149" t="n" s="0">
        <v>2024.0</v>
      </c>
      <c r="O12149" t="s" s="0">
        <v>315</v>
      </c>
      <c r="P12149" t="s" s="0">
        <v>316</v>
      </c>
      <c r="Q12149" t="s" s="0">
        <v>335</v>
      </c>
      <c r="R12149" t="s" s="0">
        <v>336</v>
      </c>
      <c r="S12149" t="n" s="0">
        <v>747156.0</v>
      </c>
      <c r="T12149" t="s" s="0">
        <v>37</v>
      </c>
      <c r="U12149" t="n" s="0">
        <v>22.0</v>
      </c>
      <c r="V12149" t="s" s="0">
        <v>38</v>
      </c>
      <c r="W12149" t="s" s="0">
        <v>914</v>
      </c>
      <c r="X12149" t="s" s="0">
        <v>40</v>
      </c>
      <c r="Y12149" t="s" s="0">
        <v>40</v>
      </c>
      <c r="Z12149" t="s" s="0">
        <v>41</v>
      </c>
      <c r="AA12149" t="s" s="0">
        <v>41</v>
      </c>
    </row>
    <row r="12150">
      <c r="A12150" t="n" s="0">
        <v>851174.0</v>
      </c>
      <c r="B12150" s="0">
        <f>1/COUNTIFS($A$6:$A$15532,A12150,$C$6:$C$15532,1)</f>
      </c>
      <c r="C12150" s="0">
        <f>IF(SUBTOTAL(103,A12150) = 1, 1, 0)</f>
      </c>
      <c r="D12150" t="n" s="0">
        <v>325841.0</v>
      </c>
      <c r="E12150" s="0">
        <f>1/COUNTIFS($D$6:$D$15532,D12150,$F$6:$F$15532,1)</f>
      </c>
      <c r="F12150" s="0">
        <f>IF(SUBTOTAL(103,D12150) = 1, 1, 0)</f>
      </c>
      <c r="G12150" t="n" s="3">
        <v>45784.396898148145</v>
      </c>
      <c r="H12150" t="s" s="0">
        <v>27</v>
      </c>
      <c r="I12150" t="s" s="0">
        <v>67</v>
      </c>
      <c r="J12150" t="s" s="0">
        <v>42</v>
      </c>
      <c r="K12150" t="s" s="0">
        <v>43</v>
      </c>
      <c r="L12150" t="s" s="0">
        <v>254</v>
      </c>
      <c r="M12150" t="s" s="0">
        <v>45</v>
      </c>
      <c r="N12150" t="n" s="0">
        <v>2024.0</v>
      </c>
      <c r="O12150" t="s" s="0">
        <v>33</v>
      </c>
      <c r="P12150" t="s" s="0">
        <v>112</v>
      </c>
      <c r="Q12150" t="s" s="0">
        <v>58</v>
      </c>
      <c r="R12150" t="s" s="0">
        <v>231</v>
      </c>
      <c r="S12150" t="n" s="0">
        <v>851174.0</v>
      </c>
      <c r="T12150" t="s" s="0">
        <v>49</v>
      </c>
      <c r="U12150" t="n" s="0">
        <v>20.0</v>
      </c>
      <c r="V12150" t="s" s="0">
        <v>38</v>
      </c>
      <c r="W12150" t="s" s="0">
        <v>235</v>
      </c>
      <c r="X12150" t="s" s="0">
        <v>66</v>
      </c>
      <c r="Y12150" t="s" s="0">
        <v>66</v>
      </c>
      <c r="Z12150" t="s" s="0">
        <v>41</v>
      </c>
      <c r="AA12150" t="s" s="0">
        <v>41</v>
      </c>
    </row>
    <row r="12151">
      <c r="A12151" t="n" s="0">
        <v>775642.0</v>
      </c>
      <c r="B12151" s="0">
        <f>1/COUNTIFS($A$6:$A$15532,A12151,$C$6:$C$15532,1)</f>
      </c>
      <c r="C12151" s="0">
        <f>IF(SUBTOTAL(103,A12151) = 1, 1, 0)</f>
      </c>
      <c r="D12151" t="n" s="0">
        <v>325843.0</v>
      </c>
      <c r="E12151" s="0">
        <f>1/COUNTIFS($D$6:$D$15532,D12151,$F$6:$F$15532,1)</f>
      </c>
      <c r="F12151" s="0">
        <f>IF(SUBTOTAL(103,D12151) = 1, 1, 0)</f>
      </c>
      <c r="G12151" t="n" s="3">
        <v>45784.4050462963</v>
      </c>
      <c r="H12151" t="s" s="0">
        <v>27</v>
      </c>
      <c r="I12151" t="s" s="0">
        <v>28</v>
      </c>
      <c r="J12151" t="s" s="0">
        <v>29</v>
      </c>
      <c r="K12151" t="s" s="0">
        <v>30</v>
      </c>
      <c r="L12151" t="s" s="0">
        <v>41</v>
      </c>
      <c r="M12151" t="s" s="0">
        <v>585</v>
      </c>
      <c r="N12151" t="n" s="0">
        <v>2024.0</v>
      </c>
      <c r="O12151" t="s" s="0">
        <v>33</v>
      </c>
      <c r="P12151" t="s" s="0">
        <v>34</v>
      </c>
      <c r="Q12151" t="s" s="0">
        <v>64</v>
      </c>
      <c r="R12151" t="s" s="0">
        <v>59</v>
      </c>
      <c r="S12151" t="n" s="0">
        <v>775642.0</v>
      </c>
      <c r="T12151" t="s" s="0">
        <v>37</v>
      </c>
      <c r="U12151" t="n" s="0">
        <v>28.0</v>
      </c>
      <c r="V12151" t="s" s="0">
        <v>38</v>
      </c>
      <c r="W12151" t="s" s="0">
        <v>60</v>
      </c>
      <c r="X12151" t="s" s="0">
        <v>40</v>
      </c>
      <c r="Y12151" t="s" s="0">
        <v>40</v>
      </c>
      <c r="Z12151" t="s" s="0">
        <v>41</v>
      </c>
      <c r="AA12151" t="s" s="0">
        <v>41</v>
      </c>
    </row>
    <row r="12152">
      <c r="A12152" t="n" s="0">
        <v>558680.0</v>
      </c>
      <c r="B12152" s="0">
        <f>1/COUNTIFS($A$6:$A$15532,A12152,$C$6:$C$15532,1)</f>
      </c>
      <c r="C12152" s="0">
        <f>IF(SUBTOTAL(103,A12152) = 1, 1, 0)</f>
      </c>
      <c r="D12152" t="n" s="0">
        <v>325848.0</v>
      </c>
      <c r="E12152" s="0">
        <f>1/COUNTIFS($D$6:$D$15532,D12152,$F$6:$F$15532,1)</f>
      </c>
      <c r="F12152" s="0">
        <f>IF(SUBTOTAL(103,D12152) = 1, 1, 0)</f>
      </c>
      <c r="G12152" t="n" s="3">
        <v>45784.409166666665</v>
      </c>
      <c r="H12152" t="s" s="0">
        <v>27</v>
      </c>
      <c r="I12152" t="s" s="0">
        <v>28</v>
      </c>
      <c r="J12152" t="s" s="0">
        <v>29</v>
      </c>
      <c r="K12152" t="s" s="0">
        <v>43</v>
      </c>
      <c r="L12152" t="s" s="0">
        <v>254</v>
      </c>
      <c r="M12152" t="s" s="0">
        <v>45</v>
      </c>
      <c r="N12152" t="n" s="0">
        <v>2024.0</v>
      </c>
      <c r="O12152" t="s" s="0">
        <v>33</v>
      </c>
      <c r="P12152" t="s" s="0">
        <v>34</v>
      </c>
      <c r="Q12152" t="s" s="0">
        <v>167</v>
      </c>
      <c r="R12152" t="s" s="0">
        <v>123</v>
      </c>
      <c r="S12152" t="n" s="0">
        <v>558680.0</v>
      </c>
      <c r="T12152" t="s" s="0">
        <v>49</v>
      </c>
      <c r="U12152" t="n" s="0">
        <v>24.0</v>
      </c>
      <c r="V12152" t="s" s="0">
        <v>38</v>
      </c>
      <c r="W12152" t="s" s="0">
        <v>233</v>
      </c>
      <c r="X12152" t="s" s="0">
        <v>40</v>
      </c>
      <c r="Y12152" t="s" s="0">
        <v>40</v>
      </c>
      <c r="Z12152" t="s" s="0">
        <v>41</v>
      </c>
      <c r="AA12152" t="s" s="0">
        <v>103</v>
      </c>
    </row>
    <row r="12153">
      <c r="A12153" t="n" s="0">
        <v>985881.0</v>
      </c>
      <c r="B12153" s="0">
        <f>1/COUNTIFS($A$6:$A$15532,A12153,$C$6:$C$15532,1)</f>
      </c>
      <c r="C12153" s="0">
        <f>IF(SUBTOTAL(103,A12153) = 1, 1, 0)</f>
      </c>
      <c r="D12153" t="n" s="0">
        <v>325853.0</v>
      </c>
      <c r="E12153" s="0">
        <f>1/COUNTIFS($D$6:$D$15532,D12153,$F$6:$F$15532,1)</f>
      </c>
      <c r="F12153" s="0">
        <f>IF(SUBTOTAL(103,D12153) = 1, 1, 0)</f>
      </c>
      <c r="G12153" t="n" s="3">
        <v>45784.412627314814</v>
      </c>
      <c r="H12153" t="s" s="0">
        <v>27</v>
      </c>
      <c r="I12153" t="s" s="0">
        <v>28</v>
      </c>
      <c r="J12153" t="s" s="0">
        <v>29</v>
      </c>
      <c r="K12153" t="s" s="0">
        <v>163</v>
      </c>
      <c r="L12153" t="s" s="0">
        <v>164</v>
      </c>
      <c r="M12153" t="s" s="0">
        <v>165</v>
      </c>
      <c r="N12153" t="n" s="0">
        <v>2024.0</v>
      </c>
      <c r="O12153" t="s" s="0">
        <v>33</v>
      </c>
      <c r="P12153" t="s" s="0">
        <v>73</v>
      </c>
      <c r="Q12153" t="s" s="0">
        <v>47</v>
      </c>
      <c r="R12153" t="s" s="0">
        <v>75</v>
      </c>
      <c r="S12153" t="n" s="0">
        <v>985881.0</v>
      </c>
      <c r="T12153" t="s" s="0">
        <v>49</v>
      </c>
      <c r="U12153" t="n" s="0">
        <v>19.0</v>
      </c>
      <c r="V12153" t="s" s="0">
        <v>38</v>
      </c>
      <c r="W12153" t="s" s="0">
        <v>1349</v>
      </c>
      <c r="X12153" t="s" s="0">
        <v>40</v>
      </c>
      <c r="Y12153" t="s" s="0">
        <v>40</v>
      </c>
      <c r="Z12153" t="s" s="0">
        <v>41</v>
      </c>
      <c r="AA12153" t="s" s="0">
        <v>41</v>
      </c>
    </row>
    <row r="12154">
      <c r="A12154" t="n" s="0">
        <v>922849.0</v>
      </c>
      <c r="B12154" s="0">
        <f>1/COUNTIFS($A$6:$A$15532,A12154,$C$6:$C$15532,1)</f>
      </c>
      <c r="C12154" s="0">
        <f>IF(SUBTOTAL(103,A12154) = 1, 1, 0)</f>
      </c>
      <c r="D12154" t="n" s="0">
        <v>325854.0</v>
      </c>
      <c r="E12154" s="0">
        <f>1/COUNTIFS($D$6:$D$15532,D12154,$F$6:$F$15532,1)</f>
      </c>
      <c r="F12154" s="0">
        <f>IF(SUBTOTAL(103,D12154) = 1, 1, 0)</f>
      </c>
      <c r="G12154" t="n" s="3">
        <v>45784.41936342593</v>
      </c>
      <c r="H12154" t="s" s="0">
        <v>27</v>
      </c>
      <c r="I12154" t="s" s="0">
        <v>28</v>
      </c>
      <c r="J12154" t="s" s="0">
        <v>29</v>
      </c>
      <c r="K12154" t="s" s="0">
        <v>30</v>
      </c>
      <c r="L12154" t="s" s="0">
        <v>31</v>
      </c>
      <c r="M12154" t="s" s="0">
        <v>32</v>
      </c>
      <c r="N12154" t="n" s="0">
        <v>2024.0</v>
      </c>
      <c r="O12154" t="s" s="0">
        <v>33</v>
      </c>
      <c r="P12154" t="s" s="0">
        <v>116</v>
      </c>
      <c r="Q12154" t="s" s="0">
        <v>47</v>
      </c>
      <c r="R12154" t="s" s="0">
        <v>118</v>
      </c>
      <c r="S12154" t="n" s="0">
        <v>922849.0</v>
      </c>
      <c r="T12154" t="s" s="0">
        <v>37</v>
      </c>
      <c r="U12154" t="n" s="0">
        <v>20.0</v>
      </c>
      <c r="V12154" t="s" s="0">
        <v>38</v>
      </c>
      <c r="W12154" t="s" s="0">
        <v>50</v>
      </c>
      <c r="X12154" t="s" s="0">
        <v>40</v>
      </c>
      <c r="Y12154" t="s" s="0">
        <v>40</v>
      </c>
      <c r="Z12154" t="s" s="0">
        <v>41</v>
      </c>
      <c r="AA12154" t="s" s="0">
        <v>41</v>
      </c>
    </row>
    <row r="12155">
      <c r="A12155" t="n" s="0">
        <v>996234.0</v>
      </c>
      <c r="B12155" s="0">
        <f>1/COUNTIFS($A$6:$A$15532,A12155,$C$6:$C$15532,1)</f>
      </c>
      <c r="C12155" s="0">
        <f>IF(SUBTOTAL(103,A12155) = 1, 1, 0)</f>
      </c>
      <c r="D12155" t="n" s="0">
        <v>325855.0</v>
      </c>
      <c r="E12155" s="0">
        <f>1/COUNTIFS($D$6:$D$15532,D12155,$F$6:$F$15532,1)</f>
      </c>
      <c r="F12155" s="0">
        <f>IF(SUBTOTAL(103,D12155) = 1, 1, 0)</f>
      </c>
      <c r="G12155" t="n" s="3">
        <v>45784.422372685185</v>
      </c>
      <c r="H12155" t="s" s="0">
        <v>27</v>
      </c>
      <c r="I12155" t="s" s="0">
        <v>28</v>
      </c>
      <c r="J12155" t="s" s="0">
        <v>42</v>
      </c>
      <c r="K12155" t="s" s="0">
        <v>94</v>
      </c>
      <c r="L12155" t="s" s="0">
        <v>51</v>
      </c>
      <c r="M12155" t="s" s="0">
        <v>45</v>
      </c>
      <c r="N12155" t="n" s="0">
        <v>2024.0</v>
      </c>
      <c r="O12155" t="s" s="0">
        <v>173</v>
      </c>
      <c r="P12155" t="s" s="0">
        <v>173</v>
      </c>
      <c r="Q12155" t="s" s="0">
        <v>807</v>
      </c>
      <c r="R12155" t="s" s="0">
        <v>41</v>
      </c>
      <c r="S12155" t="n" s="0">
        <v>996234.0</v>
      </c>
      <c r="T12155" t="s" s="0">
        <v>37</v>
      </c>
      <c r="U12155" t="n" s="0">
        <v>21.0</v>
      </c>
      <c r="V12155" t="s" s="0">
        <v>38</v>
      </c>
      <c r="W12155" t="s" s="0">
        <v>41</v>
      </c>
      <c r="X12155" t="s" s="0">
        <v>40</v>
      </c>
      <c r="Y12155" t="s" s="0">
        <v>40</v>
      </c>
      <c r="Z12155" t="s" s="0">
        <v>41</v>
      </c>
      <c r="AA12155" t="s" s="0">
        <v>41</v>
      </c>
    </row>
    <row r="12156">
      <c r="A12156" t="n" s="0">
        <v>784179.0</v>
      </c>
      <c r="B12156" s="0">
        <f>1/COUNTIFS($A$6:$A$15532,A12156,$C$6:$C$15532,1)</f>
      </c>
      <c r="C12156" s="0">
        <f>IF(SUBTOTAL(103,A12156) = 1, 1, 0)</f>
      </c>
      <c r="D12156" t="n" s="0">
        <v>325856.0</v>
      </c>
      <c r="E12156" s="0">
        <f>1/COUNTIFS($D$6:$D$15532,D12156,$F$6:$F$15532,1)</f>
      </c>
      <c r="F12156" s="0">
        <f>IF(SUBTOTAL(103,D12156) = 1, 1, 0)</f>
      </c>
      <c r="G12156" t="n" s="3">
        <v>45784.423738425925</v>
      </c>
      <c r="H12156" t="s" s="0">
        <v>27</v>
      </c>
      <c r="I12156" t="s" s="0">
        <v>28</v>
      </c>
      <c r="J12156" t="s" s="0">
        <v>29</v>
      </c>
      <c r="K12156" t="s" s="0">
        <v>30</v>
      </c>
      <c r="L12156" t="s" s="0">
        <v>31</v>
      </c>
      <c r="M12156" t="s" s="0">
        <v>86</v>
      </c>
      <c r="N12156" t="n" s="0">
        <v>2024.0</v>
      </c>
      <c r="O12156" t="s" s="0">
        <v>33</v>
      </c>
      <c r="P12156" t="s" s="0">
        <v>73</v>
      </c>
      <c r="Q12156" t="s" s="0">
        <v>64</v>
      </c>
      <c r="R12156" t="s" s="0">
        <v>75</v>
      </c>
      <c r="S12156" t="n" s="0">
        <v>784179.0</v>
      </c>
      <c r="T12156" t="s" s="0">
        <v>49</v>
      </c>
      <c r="U12156" t="n" s="0">
        <v>22.0</v>
      </c>
      <c r="V12156" t="s" s="0">
        <v>38</v>
      </c>
      <c r="W12156" t="s" s="0">
        <v>638</v>
      </c>
      <c r="X12156" t="s" s="0">
        <v>40</v>
      </c>
      <c r="Y12156" t="s" s="0">
        <v>40</v>
      </c>
      <c r="Z12156" t="s" s="0">
        <v>41</v>
      </c>
      <c r="AA12156" t="s" s="0">
        <v>41</v>
      </c>
    </row>
    <row r="12157">
      <c r="A12157" t="n" s="0">
        <v>966712.0</v>
      </c>
      <c r="B12157" s="0">
        <f>1/COUNTIFS($A$6:$A$15532,A12157,$C$6:$C$15532,1)</f>
      </c>
      <c r="C12157" s="0">
        <f>IF(SUBTOTAL(103,A12157) = 1, 1, 0)</f>
      </c>
      <c r="D12157" t="n" s="0">
        <v>325857.0</v>
      </c>
      <c r="E12157" s="0">
        <f>1/COUNTIFS($D$6:$D$15532,D12157,$F$6:$F$15532,1)</f>
      </c>
      <c r="F12157" s="0">
        <f>IF(SUBTOTAL(103,D12157) = 1, 1, 0)</f>
      </c>
      <c r="G12157" t="n" s="3">
        <v>45784.42519675926</v>
      </c>
      <c r="H12157" t="s" s="0">
        <v>27</v>
      </c>
      <c r="I12157" t="s" s="0">
        <v>28</v>
      </c>
      <c r="J12157" t="s" s="0">
        <v>29</v>
      </c>
      <c r="K12157" t="s" s="0">
        <v>94</v>
      </c>
      <c r="L12157" t="s" s="0">
        <v>201</v>
      </c>
      <c r="M12157" t="s" s="0">
        <v>124</v>
      </c>
      <c r="N12157" t="n" s="0">
        <v>2024.0</v>
      </c>
      <c r="O12157" t="s" s="0">
        <v>173</v>
      </c>
      <c r="P12157" t="s" s="0">
        <v>173</v>
      </c>
      <c r="Q12157" t="s" s="0">
        <v>174</v>
      </c>
      <c r="R12157" t="s" s="0">
        <v>1516</v>
      </c>
      <c r="S12157" t="n" s="0">
        <v>966712.0</v>
      </c>
      <c r="T12157" t="s" s="0">
        <v>49</v>
      </c>
      <c r="U12157" t="n" s="0">
        <v>21.0</v>
      </c>
      <c r="V12157" t="s" s="0">
        <v>262</v>
      </c>
      <c r="W12157" t="s" s="0">
        <v>41</v>
      </c>
      <c r="X12157" t="s" s="0">
        <v>66</v>
      </c>
      <c r="Y12157" t="s" s="0">
        <v>40</v>
      </c>
      <c r="Z12157" t="s" s="0">
        <v>41</v>
      </c>
      <c r="AA12157" t="s" s="0">
        <v>41</v>
      </c>
    </row>
    <row r="12158">
      <c r="A12158" t="n" s="0">
        <v>767332.0</v>
      </c>
      <c r="B12158" s="0">
        <f>1/COUNTIFS($A$6:$A$15532,A12158,$C$6:$C$15532,1)</f>
      </c>
      <c r="C12158" s="0">
        <f>IF(SUBTOTAL(103,A12158) = 1, 1, 0)</f>
      </c>
      <c r="D12158" t="n" s="0">
        <v>325859.0</v>
      </c>
      <c r="E12158" s="0">
        <f>1/COUNTIFS($D$6:$D$15532,D12158,$F$6:$F$15532,1)</f>
      </c>
      <c r="F12158" s="0">
        <f>IF(SUBTOTAL(103,D12158) = 1, 1, 0)</f>
      </c>
      <c r="G12158" t="n" s="3">
        <v>45784.435428240744</v>
      </c>
      <c r="H12158" t="s" s="0">
        <v>27</v>
      </c>
      <c r="I12158" t="s" s="0">
        <v>28</v>
      </c>
      <c r="J12158" t="s" s="0">
        <v>29</v>
      </c>
      <c r="K12158" t="s" s="0">
        <v>30</v>
      </c>
      <c r="L12158" t="s" s="0">
        <v>41</v>
      </c>
      <c r="M12158" t="s" s="0">
        <v>585</v>
      </c>
      <c r="N12158" t="n" s="0">
        <v>2024.0</v>
      </c>
      <c r="O12158" t="s" s="0">
        <v>33</v>
      </c>
      <c r="P12158" t="s" s="0">
        <v>34</v>
      </c>
      <c r="Q12158" t="s" s="0">
        <v>64</v>
      </c>
      <c r="R12158" t="s" s="0">
        <v>183</v>
      </c>
      <c r="S12158" t="n" s="0">
        <v>767332.0</v>
      </c>
      <c r="T12158" t="s" s="0">
        <v>49</v>
      </c>
      <c r="U12158" t="n" s="0">
        <v>22.0</v>
      </c>
      <c r="V12158" t="s" s="0">
        <v>38</v>
      </c>
      <c r="W12158" t="s" s="0">
        <v>60</v>
      </c>
      <c r="X12158" t="s" s="0">
        <v>40</v>
      </c>
      <c r="Y12158" t="s" s="0">
        <v>40</v>
      </c>
      <c r="Z12158" t="s" s="0">
        <v>41</v>
      </c>
      <c r="AA12158" t="s" s="0">
        <v>41</v>
      </c>
    </row>
    <row r="12159">
      <c r="A12159" t="n" s="0">
        <v>772597.0</v>
      </c>
      <c r="B12159" s="0">
        <f>1/COUNTIFS($A$6:$A$15532,A12159,$C$6:$C$15532,1)</f>
      </c>
      <c r="C12159" s="0">
        <f>IF(SUBTOTAL(103,A12159) = 1, 1, 0)</f>
      </c>
      <c r="D12159" t="n" s="0">
        <v>325860.0</v>
      </c>
      <c r="E12159" s="0">
        <f>1/COUNTIFS($D$6:$D$15532,D12159,$F$6:$F$15532,1)</f>
      </c>
      <c r="F12159" s="0">
        <f>IF(SUBTOTAL(103,D12159) = 1, 1, 0)</f>
      </c>
      <c r="G12159" t="n" s="3">
        <v>45784.437418981484</v>
      </c>
      <c r="H12159" t="s" s="0">
        <v>27</v>
      </c>
      <c r="I12159" t="s" s="0">
        <v>28</v>
      </c>
      <c r="J12159" t="s" s="0">
        <v>29</v>
      </c>
      <c r="K12159" t="s" s="0">
        <v>43</v>
      </c>
      <c r="L12159" t="s" s="0">
        <v>71</v>
      </c>
      <c r="M12159" t="s" s="0">
        <v>45</v>
      </c>
      <c r="N12159" t="n" s="0">
        <v>2024.0</v>
      </c>
      <c r="O12159" t="s" s="0">
        <v>33</v>
      </c>
      <c r="P12159" t="s" s="0">
        <v>34</v>
      </c>
      <c r="Q12159" t="s" s="0">
        <v>64</v>
      </c>
      <c r="R12159" t="s" s="0">
        <v>183</v>
      </c>
      <c r="S12159" t="n" s="0">
        <v>772597.0</v>
      </c>
      <c r="T12159" t="s" s="0">
        <v>49</v>
      </c>
      <c r="U12159" t="n" s="0">
        <v>21.0</v>
      </c>
      <c r="V12159" t="s" s="0">
        <v>38</v>
      </c>
      <c r="W12159" t="s" s="0">
        <v>50</v>
      </c>
      <c r="X12159" t="s" s="0">
        <v>40</v>
      </c>
      <c r="Y12159" t="s" s="0">
        <v>40</v>
      </c>
      <c r="Z12159" t="s" s="0">
        <v>41</v>
      </c>
      <c r="AA12159" t="s" s="0">
        <v>41</v>
      </c>
    </row>
    <row r="12160">
      <c r="A12160" t="n" s="0">
        <v>843714.0</v>
      </c>
      <c r="B12160" s="0">
        <f>1/COUNTIFS($A$6:$A$15532,A12160,$C$6:$C$15532,1)</f>
      </c>
      <c r="C12160" s="0">
        <f>IF(SUBTOTAL(103,A12160) = 1, 1, 0)</f>
      </c>
      <c r="D12160" t="n" s="0">
        <v>325863.0</v>
      </c>
      <c r="E12160" s="0">
        <f>1/COUNTIFS($D$6:$D$15532,D12160,$F$6:$F$15532,1)</f>
      </c>
      <c r="F12160" s="0">
        <f>IF(SUBTOTAL(103,D12160) = 1, 1, 0)</f>
      </c>
      <c r="G12160" t="n" s="3">
        <v>45784.44962962963</v>
      </c>
      <c r="H12160" t="s" s="0">
        <v>27</v>
      </c>
      <c r="I12160" t="s" s="0">
        <v>28</v>
      </c>
      <c r="J12160" t="s" s="0">
        <v>29</v>
      </c>
      <c r="K12160" t="s" s="0">
        <v>43</v>
      </c>
      <c r="L12160" t="s" s="0">
        <v>71</v>
      </c>
      <c r="M12160" t="s" s="0">
        <v>45</v>
      </c>
      <c r="N12160" t="n" s="0">
        <v>2024.0</v>
      </c>
      <c r="O12160" t="s" s="0">
        <v>33</v>
      </c>
      <c r="P12160" t="s" s="0">
        <v>73</v>
      </c>
      <c r="Q12160" t="s" s="0">
        <v>58</v>
      </c>
      <c r="R12160" t="s" s="0">
        <v>298</v>
      </c>
      <c r="S12160" t="n" s="0">
        <v>843714.0</v>
      </c>
      <c r="T12160" t="s" s="0">
        <v>49</v>
      </c>
      <c r="U12160" t="n" s="0">
        <v>21.0</v>
      </c>
      <c r="V12160" t="s" s="0">
        <v>38</v>
      </c>
      <c r="W12160" t="s" s="0">
        <v>187</v>
      </c>
      <c r="X12160" t="s" s="0">
        <v>66</v>
      </c>
      <c r="Y12160" t="s" s="0">
        <v>66</v>
      </c>
      <c r="Z12160" t="s" s="0">
        <v>41</v>
      </c>
      <c r="AA12160" t="s" s="0">
        <v>41</v>
      </c>
    </row>
    <row r="12161">
      <c r="A12161" t="n" s="0">
        <v>703352.0</v>
      </c>
      <c r="B12161" s="0">
        <f>1/COUNTIFS($A$6:$A$15532,A12161,$C$6:$C$15532,1)</f>
      </c>
      <c r="C12161" s="0">
        <f>IF(SUBTOTAL(103,A12161) = 1, 1, 0)</f>
      </c>
      <c r="D12161" t="n" s="0">
        <v>325865.0</v>
      </c>
      <c r="E12161" s="0">
        <f>1/COUNTIFS($D$6:$D$15532,D12161,$F$6:$F$15532,1)</f>
      </c>
      <c r="F12161" s="0">
        <f>IF(SUBTOTAL(103,D12161) = 1, 1, 0)</f>
      </c>
      <c r="G12161" t="n" s="3">
        <v>45784.456655092596</v>
      </c>
      <c r="H12161" t="s" s="0">
        <v>27</v>
      </c>
      <c r="I12161" t="s" s="0">
        <v>28</v>
      </c>
      <c r="J12161" t="s" s="0">
        <v>29</v>
      </c>
      <c r="K12161" t="s" s="0">
        <v>30</v>
      </c>
      <c r="L12161" t="s" s="0">
        <v>31</v>
      </c>
      <c r="M12161" t="s" s="0">
        <v>86</v>
      </c>
      <c r="N12161" t="n" s="0">
        <v>2024.0</v>
      </c>
      <c r="O12161" t="s" s="0">
        <v>33</v>
      </c>
      <c r="P12161" t="s" s="0">
        <v>34</v>
      </c>
      <c r="Q12161" t="s" s="0">
        <v>117</v>
      </c>
      <c r="R12161" t="s" s="0">
        <v>59</v>
      </c>
      <c r="S12161" t="n" s="0">
        <v>703352.0</v>
      </c>
      <c r="T12161" t="s" s="0">
        <v>49</v>
      </c>
      <c r="U12161" t="n" s="0">
        <v>22.0</v>
      </c>
      <c r="V12161" t="s" s="0">
        <v>38</v>
      </c>
      <c r="W12161" t="s" s="0">
        <v>60</v>
      </c>
      <c r="X12161" t="s" s="0">
        <v>40</v>
      </c>
      <c r="Y12161" t="s" s="0">
        <v>40</v>
      </c>
      <c r="Z12161" t="s" s="0">
        <v>41</v>
      </c>
      <c r="AA12161" t="s" s="0">
        <v>41</v>
      </c>
    </row>
    <row r="12162">
      <c r="A12162" t="n" s="0">
        <v>966712.0</v>
      </c>
      <c r="B12162" s="0">
        <f>1/COUNTIFS($A$6:$A$15532,A12162,$C$6:$C$15532,1)</f>
      </c>
      <c r="C12162" s="0">
        <f>IF(SUBTOTAL(103,A12162) = 1, 1, 0)</f>
      </c>
      <c r="D12162" t="n" s="0">
        <v>325866.0</v>
      </c>
      <c r="E12162" s="0">
        <f>1/COUNTIFS($D$6:$D$15532,D12162,$F$6:$F$15532,1)</f>
      </c>
      <c r="F12162" s="0">
        <f>IF(SUBTOTAL(103,D12162) = 1, 1, 0)</f>
      </c>
      <c r="G12162" t="n" s="3">
        <v>45784.45726851852</v>
      </c>
      <c r="H12162" t="s" s="0">
        <v>27</v>
      </c>
      <c r="I12162" t="s" s="0">
        <v>28</v>
      </c>
      <c r="J12162" t="s" s="0">
        <v>200</v>
      </c>
      <c r="K12162" t="s" s="0">
        <v>61</v>
      </c>
      <c r="L12162" t="s" s="0">
        <v>41</v>
      </c>
      <c r="M12162" t="s" s="0">
        <v>111</v>
      </c>
      <c r="N12162" t="n" s="0">
        <v>2024.0</v>
      </c>
      <c r="O12162" t="s" s="0">
        <v>173</v>
      </c>
      <c r="P12162" t="s" s="0">
        <v>173</v>
      </c>
      <c r="Q12162" t="s" s="0">
        <v>174</v>
      </c>
      <c r="R12162" t="s" s="0">
        <v>1516</v>
      </c>
      <c r="S12162" t="n" s="0">
        <v>966712.0</v>
      </c>
      <c r="T12162" t="s" s="0">
        <v>49</v>
      </c>
      <c r="U12162" t="n" s="0">
        <v>21.0</v>
      </c>
      <c r="V12162" t="s" s="0">
        <v>262</v>
      </c>
      <c r="W12162" t="s" s="0">
        <v>41</v>
      </c>
      <c r="X12162" t="s" s="0">
        <v>66</v>
      </c>
      <c r="Y12162" t="s" s="0">
        <v>40</v>
      </c>
      <c r="Z12162" t="s" s="0">
        <v>41</v>
      </c>
      <c r="AA12162" t="s" s="0">
        <v>41</v>
      </c>
    </row>
    <row r="12163">
      <c r="A12163" t="n" s="0">
        <v>918165.0</v>
      </c>
      <c r="B12163" s="0">
        <f>1/COUNTIFS($A$6:$A$15532,A12163,$C$6:$C$15532,1)</f>
      </c>
      <c r="C12163" s="0">
        <f>IF(SUBTOTAL(103,A12163) = 1, 1, 0)</f>
      </c>
      <c r="D12163" t="n" s="0">
        <v>325867.0</v>
      </c>
      <c r="E12163" s="0">
        <f>1/COUNTIFS($D$6:$D$15532,D12163,$F$6:$F$15532,1)</f>
      </c>
      <c r="F12163" s="0">
        <f>IF(SUBTOTAL(103,D12163) = 1, 1, 0)</f>
      </c>
      <c r="G12163" t="n" s="3">
        <v>45784.4581712963</v>
      </c>
      <c r="H12163" t="s" s="0">
        <v>27</v>
      </c>
      <c r="I12163" t="s" s="0">
        <v>28</v>
      </c>
      <c r="J12163" t="s" s="0">
        <v>29</v>
      </c>
      <c r="K12163" t="s" s="0">
        <v>61</v>
      </c>
      <c r="L12163" t="s" s="0">
        <v>41</v>
      </c>
      <c r="M12163" t="s" s="0">
        <v>192</v>
      </c>
      <c r="N12163" t="n" s="0">
        <v>2024.0</v>
      </c>
      <c r="O12163" t="s" s="0">
        <v>33</v>
      </c>
      <c r="P12163" t="s" s="0">
        <v>82</v>
      </c>
      <c r="Q12163" t="s" s="0">
        <v>88</v>
      </c>
      <c r="R12163" t="s" s="0">
        <v>896</v>
      </c>
      <c r="S12163" t="n" s="0">
        <v>918165.0</v>
      </c>
      <c r="T12163" t="s" s="0">
        <v>49</v>
      </c>
      <c r="U12163" t="n" s="0">
        <v>26.0</v>
      </c>
      <c r="V12163" t="s" s="0">
        <v>38</v>
      </c>
      <c r="W12163" t="s" s="0">
        <v>1517</v>
      </c>
      <c r="X12163" t="s" s="0">
        <v>40</v>
      </c>
      <c r="Y12163" t="s" s="0">
        <v>40</v>
      </c>
      <c r="Z12163" t="s" s="0">
        <v>41</v>
      </c>
      <c r="AA12163" t="s" s="0">
        <v>41</v>
      </c>
    </row>
    <row r="12164">
      <c r="A12164" t="n" s="0">
        <v>915431.0</v>
      </c>
      <c r="B12164" s="0">
        <f>1/COUNTIFS($A$6:$A$15532,A12164,$C$6:$C$15532,1)</f>
      </c>
      <c r="C12164" s="0">
        <f>IF(SUBTOTAL(103,A12164) = 1, 1, 0)</f>
      </c>
      <c r="D12164" t="n" s="0">
        <v>325872.0</v>
      </c>
      <c r="E12164" s="0">
        <f>1/COUNTIFS($D$6:$D$15532,D12164,$F$6:$F$15532,1)</f>
      </c>
      <c r="F12164" s="0">
        <f>IF(SUBTOTAL(103,D12164) = 1, 1, 0)</f>
      </c>
      <c r="G12164" t="n" s="3">
        <v>45784.46265046296</v>
      </c>
      <c r="H12164" t="s" s="0">
        <v>27</v>
      </c>
      <c r="I12164" t="s" s="0">
        <v>28</v>
      </c>
      <c r="J12164" t="s" s="0">
        <v>42</v>
      </c>
      <c r="K12164" t="s" s="0">
        <v>43</v>
      </c>
      <c r="L12164" t="s" s="0">
        <v>71</v>
      </c>
      <c r="M12164" t="s" s="0">
        <v>45</v>
      </c>
      <c r="N12164" t="n" s="0">
        <v>2024.0</v>
      </c>
      <c r="O12164" t="s" s="0">
        <v>33</v>
      </c>
      <c r="P12164" t="s" s="0">
        <v>46</v>
      </c>
      <c r="Q12164" t="s" s="0">
        <v>47</v>
      </c>
      <c r="R12164" t="s" s="0">
        <v>48</v>
      </c>
      <c r="S12164" t="n" s="0">
        <v>915431.0</v>
      </c>
      <c r="T12164" t="s" s="0">
        <v>49</v>
      </c>
      <c r="U12164" t="n" s="0">
        <v>19.0</v>
      </c>
      <c r="V12164" t="s" s="0">
        <v>38</v>
      </c>
      <c r="W12164" t="s" s="0">
        <v>50</v>
      </c>
      <c r="X12164" t="s" s="0">
        <v>40</v>
      </c>
      <c r="Y12164" t="s" s="0">
        <v>40</v>
      </c>
      <c r="Z12164" t="s" s="0">
        <v>41</v>
      </c>
      <c r="AA12164" t="s" s="0">
        <v>41</v>
      </c>
    </row>
    <row r="12165">
      <c r="A12165" t="n" s="0">
        <v>721444.0</v>
      </c>
      <c r="B12165" s="0">
        <f>1/COUNTIFS($A$6:$A$15532,A12165,$C$6:$C$15532,1)</f>
      </c>
      <c r="C12165" s="0">
        <f>IF(SUBTOTAL(103,A12165) = 1, 1, 0)</f>
      </c>
      <c r="D12165" t="n" s="0">
        <v>325873.0</v>
      </c>
      <c r="E12165" s="0">
        <f>1/COUNTIFS($D$6:$D$15532,D12165,$F$6:$F$15532,1)</f>
      </c>
      <c r="F12165" s="0">
        <f>IF(SUBTOTAL(103,D12165) = 1, 1, 0)</f>
      </c>
      <c r="G12165" t="n" s="3">
        <v>45784.465266203704</v>
      </c>
      <c r="H12165" t="s" s="0">
        <v>27</v>
      </c>
      <c r="I12165" t="s" s="0">
        <v>28</v>
      </c>
      <c r="J12165" t="s" s="0">
        <v>29</v>
      </c>
      <c r="K12165" t="s" s="0">
        <v>30</v>
      </c>
      <c r="L12165" t="s" s="0">
        <v>31</v>
      </c>
      <c r="M12165" t="s" s="0">
        <v>86</v>
      </c>
      <c r="N12165" t="n" s="0">
        <v>2024.0</v>
      </c>
      <c r="O12165" t="s" s="0">
        <v>33</v>
      </c>
      <c r="P12165" t="s" s="0">
        <v>34</v>
      </c>
      <c r="Q12165" t="s" s="0">
        <v>117</v>
      </c>
      <c r="R12165" t="s" s="0">
        <v>207</v>
      </c>
      <c r="S12165" t="n" s="0">
        <v>721444.0</v>
      </c>
      <c r="T12165" t="s" s="0">
        <v>49</v>
      </c>
      <c r="U12165" t="n" s="0">
        <v>23.0</v>
      </c>
      <c r="V12165" t="s" s="0">
        <v>38</v>
      </c>
      <c r="W12165" t="s" s="0">
        <v>60</v>
      </c>
      <c r="X12165" t="s" s="0">
        <v>66</v>
      </c>
      <c r="Y12165" t="s" s="0">
        <v>40</v>
      </c>
      <c r="Z12165" t="s" s="0">
        <v>41</v>
      </c>
      <c r="AA12165" t="s" s="0">
        <v>41</v>
      </c>
    </row>
    <row r="12166">
      <c r="A12166" t="n" s="0">
        <v>954505.0</v>
      </c>
      <c r="B12166" s="0">
        <f>1/COUNTIFS($A$6:$A$15532,A12166,$C$6:$C$15532,1)</f>
      </c>
      <c r="C12166" s="0">
        <f>IF(SUBTOTAL(103,A12166) = 1, 1, 0)</f>
      </c>
      <c r="D12166" t="n" s="0">
        <v>325875.0</v>
      </c>
      <c r="E12166" s="0">
        <f>1/COUNTIFS($D$6:$D$15532,D12166,$F$6:$F$15532,1)</f>
      </c>
      <c r="F12166" s="0">
        <f>IF(SUBTOTAL(103,D12166) = 1, 1, 0)</f>
      </c>
      <c r="G12166" t="n" s="3">
        <v>45784.46592592593</v>
      </c>
      <c r="H12166" t="s" s="0">
        <v>27</v>
      </c>
      <c r="I12166" t="s" s="0">
        <v>28</v>
      </c>
      <c r="J12166" t="s" s="0">
        <v>29</v>
      </c>
      <c r="K12166" t="s" s="0">
        <v>30</v>
      </c>
      <c r="L12166" t="s" s="0">
        <v>651</v>
      </c>
      <c r="M12166" t="s" s="0">
        <v>32</v>
      </c>
      <c r="N12166" t="n" s="0">
        <v>2024.0</v>
      </c>
      <c r="O12166" t="s" s="0">
        <v>33</v>
      </c>
      <c r="P12166" t="s" s="0">
        <v>73</v>
      </c>
      <c r="Q12166" t="s" s="0">
        <v>47</v>
      </c>
      <c r="R12166" t="s" s="0">
        <v>379</v>
      </c>
      <c r="S12166" t="n" s="0">
        <v>954505.0</v>
      </c>
      <c r="T12166" t="s" s="0">
        <v>37</v>
      </c>
      <c r="U12166" t="n" s="0">
        <v>19.0</v>
      </c>
      <c r="V12166" t="s" s="0">
        <v>38</v>
      </c>
      <c r="W12166" t="s" s="0">
        <v>593</v>
      </c>
      <c r="X12166" t="s" s="0">
        <v>40</v>
      </c>
      <c r="Y12166" t="s" s="0">
        <v>40</v>
      </c>
      <c r="Z12166" t="s" s="0">
        <v>41</v>
      </c>
      <c r="AA12166" t="s" s="0">
        <v>41</v>
      </c>
    </row>
    <row r="12167">
      <c r="A12167" t="n" s="0">
        <v>939710.0</v>
      </c>
      <c r="B12167" s="0">
        <f>1/COUNTIFS($A$6:$A$15532,A12167,$C$6:$C$15532,1)</f>
      </c>
      <c r="C12167" s="0">
        <f>IF(SUBTOTAL(103,A12167) = 1, 1, 0)</f>
      </c>
      <c r="D12167" t="n" s="0">
        <v>325876.0</v>
      </c>
      <c r="E12167" s="0">
        <f>1/COUNTIFS($D$6:$D$15532,D12167,$F$6:$F$15532,1)</f>
      </c>
      <c r="F12167" s="0">
        <f>IF(SUBTOTAL(103,D12167) = 1, 1, 0)</f>
      </c>
      <c r="G12167" t="n" s="3">
        <v>45784.46642361111</v>
      </c>
      <c r="H12167" t="s" s="0">
        <v>27</v>
      </c>
      <c r="I12167" t="s" s="0">
        <v>28</v>
      </c>
      <c r="J12167" t="s" s="0">
        <v>29</v>
      </c>
      <c r="K12167" t="s" s="0">
        <v>163</v>
      </c>
      <c r="L12167" t="s" s="0">
        <v>164</v>
      </c>
      <c r="M12167" t="s" s="0">
        <v>165</v>
      </c>
      <c r="N12167" t="n" s="0">
        <v>2024.0</v>
      </c>
      <c r="O12167" t="s" s="0">
        <v>33</v>
      </c>
      <c r="P12167" t="s" s="0">
        <v>46</v>
      </c>
      <c r="Q12167" t="s" s="0">
        <v>47</v>
      </c>
      <c r="R12167" t="s" s="0">
        <v>48</v>
      </c>
      <c r="S12167" t="n" s="0">
        <v>939710.0</v>
      </c>
      <c r="T12167" t="s" s="0">
        <v>49</v>
      </c>
      <c r="U12167" t="n" s="0">
        <v>23.0</v>
      </c>
      <c r="V12167" t="s" s="0">
        <v>38</v>
      </c>
      <c r="W12167" t="s" s="0">
        <v>272</v>
      </c>
      <c r="X12167" t="s" s="0">
        <v>40</v>
      </c>
      <c r="Y12167" t="s" s="0">
        <v>40</v>
      </c>
      <c r="Z12167" t="s" s="0">
        <v>41</v>
      </c>
      <c r="AA12167" t="s" s="0">
        <v>41</v>
      </c>
    </row>
    <row r="12168">
      <c r="A12168" t="n" s="0">
        <v>930555.0</v>
      </c>
      <c r="B12168" s="0">
        <f>1/COUNTIFS($A$6:$A$15532,A12168,$C$6:$C$15532,1)</f>
      </c>
      <c r="C12168" s="0">
        <f>IF(SUBTOTAL(103,A12168) = 1, 1, 0)</f>
      </c>
      <c r="D12168" t="n" s="0">
        <v>325879.0</v>
      </c>
      <c r="E12168" s="0">
        <f>1/COUNTIFS($D$6:$D$15532,D12168,$F$6:$F$15532,1)</f>
      </c>
      <c r="F12168" s="0">
        <f>IF(SUBTOTAL(103,D12168) = 1, 1, 0)</f>
      </c>
      <c r="G12168" t="n" s="3">
        <v>45784.470300925925</v>
      </c>
      <c r="H12168" t="s" s="0">
        <v>27</v>
      </c>
      <c r="I12168" t="s" s="0">
        <v>28</v>
      </c>
      <c r="J12168" t="s" s="0">
        <v>29</v>
      </c>
      <c r="K12168" t="s" s="0">
        <v>43</v>
      </c>
      <c r="L12168" t="s" s="0">
        <v>71</v>
      </c>
      <c r="M12168" t="s" s="0">
        <v>45</v>
      </c>
      <c r="N12168" t="n" s="0">
        <v>2024.0</v>
      </c>
      <c r="O12168" t="s" s="0">
        <v>33</v>
      </c>
      <c r="P12168" t="s" s="0">
        <v>52</v>
      </c>
      <c r="Q12168" t="s" s="0">
        <v>47</v>
      </c>
      <c r="R12168" t="s" s="0">
        <v>373</v>
      </c>
      <c r="S12168" t="n" s="0">
        <v>930555.0</v>
      </c>
      <c r="T12168" t="s" s="0">
        <v>37</v>
      </c>
      <c r="U12168" t="n" s="0">
        <v>20.0</v>
      </c>
      <c r="V12168" t="s" s="0">
        <v>38</v>
      </c>
      <c r="W12168" t="s" s="0">
        <v>1030</v>
      </c>
      <c r="X12168" t="s" s="0">
        <v>40</v>
      </c>
      <c r="Y12168" t="s" s="0">
        <v>40</v>
      </c>
      <c r="Z12168" t="s" s="0">
        <v>41</v>
      </c>
      <c r="AA12168" t="s" s="0">
        <v>41</v>
      </c>
    </row>
    <row r="12169">
      <c r="A12169" t="n" s="0">
        <v>942899.0</v>
      </c>
      <c r="B12169" s="0">
        <f>1/COUNTIFS($A$6:$A$15532,A12169,$C$6:$C$15532,1)</f>
      </c>
      <c r="C12169" s="0">
        <f>IF(SUBTOTAL(103,A12169) = 1, 1, 0)</f>
      </c>
      <c r="D12169" t="n" s="0">
        <v>325880.0</v>
      </c>
      <c r="E12169" s="0">
        <f>1/COUNTIFS($D$6:$D$15532,D12169,$F$6:$F$15532,1)</f>
      </c>
      <c r="F12169" s="0">
        <f>IF(SUBTOTAL(103,D12169) = 1, 1, 0)</f>
      </c>
      <c r="G12169" t="n" s="3">
        <v>45784.47724537037</v>
      </c>
      <c r="H12169" t="s" s="0">
        <v>27</v>
      </c>
      <c r="I12169" t="s" s="0">
        <v>28</v>
      </c>
      <c r="J12169" t="s" s="0">
        <v>29</v>
      </c>
      <c r="K12169" t="s" s="0">
        <v>61</v>
      </c>
      <c r="L12169" t="s" s="0">
        <v>41</v>
      </c>
      <c r="M12169" t="s" s="0">
        <v>111</v>
      </c>
      <c r="N12169" t="n" s="0">
        <v>2024.0</v>
      </c>
      <c r="O12169" t="s" s="0">
        <v>33</v>
      </c>
      <c r="P12169" t="s" s="0">
        <v>34</v>
      </c>
      <c r="Q12169" t="s" s="0">
        <v>47</v>
      </c>
      <c r="R12169" t="s" s="0">
        <v>183</v>
      </c>
      <c r="S12169" t="n" s="0">
        <v>942899.0</v>
      </c>
      <c r="T12169" t="s" s="0">
        <v>49</v>
      </c>
      <c r="U12169" t="n" s="0">
        <v>19.0</v>
      </c>
      <c r="V12169" t="s" s="0">
        <v>38</v>
      </c>
      <c r="W12169" t="s" s="0">
        <v>60</v>
      </c>
      <c r="X12169" t="s" s="0">
        <v>40</v>
      </c>
      <c r="Y12169" t="s" s="0">
        <v>40</v>
      </c>
      <c r="Z12169" t="s" s="0">
        <v>41</v>
      </c>
      <c r="AA12169" t="s" s="0">
        <v>41</v>
      </c>
    </row>
    <row r="12170">
      <c r="A12170" t="n" s="0">
        <v>800442.0</v>
      </c>
      <c r="B12170" s="0">
        <f>1/COUNTIFS($A$6:$A$15532,A12170,$C$6:$C$15532,1)</f>
      </c>
      <c r="C12170" s="0">
        <f>IF(SUBTOTAL(103,A12170) = 1, 1, 0)</f>
      </c>
      <c r="D12170" t="n" s="0">
        <v>325882.0</v>
      </c>
      <c r="E12170" s="0">
        <f>1/COUNTIFS($D$6:$D$15532,D12170,$F$6:$F$15532,1)</f>
      </c>
      <c r="F12170" s="0">
        <f>IF(SUBTOTAL(103,D12170) = 1, 1, 0)</f>
      </c>
      <c r="G12170" t="n" s="3">
        <v>45784.48809027778</v>
      </c>
      <c r="H12170" t="s" s="0">
        <v>27</v>
      </c>
      <c r="I12170" t="s" s="0">
        <v>28</v>
      </c>
      <c r="J12170" t="s" s="0">
        <v>29</v>
      </c>
      <c r="K12170" t="s" s="0">
        <v>43</v>
      </c>
      <c r="L12170" t="s" s="0">
        <v>71</v>
      </c>
      <c r="M12170" t="s" s="0">
        <v>45</v>
      </c>
      <c r="N12170" t="n" s="0">
        <v>2024.0</v>
      </c>
      <c r="O12170" t="s" s="0">
        <v>33</v>
      </c>
      <c r="P12170" t="s" s="0">
        <v>78</v>
      </c>
      <c r="Q12170" t="s" s="0">
        <v>64</v>
      </c>
      <c r="R12170" t="s" s="0">
        <v>132</v>
      </c>
      <c r="S12170" t="n" s="0">
        <v>800442.0</v>
      </c>
      <c r="T12170" t="s" s="0">
        <v>49</v>
      </c>
      <c r="U12170" t="n" s="0">
        <v>25.0</v>
      </c>
      <c r="V12170" t="s" s="0">
        <v>264</v>
      </c>
      <c r="W12170" t="s" s="0">
        <v>50</v>
      </c>
      <c r="X12170" t="s" s="0">
        <v>40</v>
      </c>
      <c r="Y12170" t="s" s="0">
        <v>40</v>
      </c>
      <c r="Z12170" t="s" s="0">
        <v>41</v>
      </c>
      <c r="AA12170" t="s" s="0">
        <v>41</v>
      </c>
    </row>
    <row r="12171">
      <c r="A12171" t="n" s="0">
        <v>694347.0</v>
      </c>
      <c r="B12171" s="0">
        <f>1/COUNTIFS($A$6:$A$15532,A12171,$C$6:$C$15532,1)</f>
      </c>
      <c r="C12171" s="0">
        <f>IF(SUBTOTAL(103,A12171) = 1, 1, 0)</f>
      </c>
      <c r="D12171" t="n" s="0">
        <v>325885.0</v>
      </c>
      <c r="E12171" s="0">
        <f>1/COUNTIFS($D$6:$D$15532,D12171,$F$6:$F$15532,1)</f>
      </c>
      <c r="F12171" s="0">
        <f>IF(SUBTOTAL(103,D12171) = 1, 1, 0)</f>
      </c>
      <c r="G12171" t="n" s="3">
        <v>45784.495520833334</v>
      </c>
      <c r="H12171" t="s" s="0">
        <v>27</v>
      </c>
      <c r="I12171" t="s" s="0">
        <v>28</v>
      </c>
      <c r="J12171" t="s" s="0">
        <v>29</v>
      </c>
      <c r="K12171" t="s" s="0">
        <v>30</v>
      </c>
      <c r="L12171" t="s" s="0">
        <v>41</v>
      </c>
      <c r="M12171" t="s" s="0">
        <v>585</v>
      </c>
      <c r="N12171" t="n" s="0">
        <v>2024.0</v>
      </c>
      <c r="O12171" t="s" s="0">
        <v>33</v>
      </c>
      <c r="P12171" t="s" s="0">
        <v>78</v>
      </c>
      <c r="Q12171" t="s" s="0">
        <v>117</v>
      </c>
      <c r="R12171" t="s" s="0">
        <v>79</v>
      </c>
      <c r="S12171" t="n" s="0">
        <v>694347.0</v>
      </c>
      <c r="T12171" t="s" s="0">
        <v>37</v>
      </c>
      <c r="U12171" t="n" s="0">
        <v>22.0</v>
      </c>
      <c r="V12171" t="s" s="0">
        <v>38</v>
      </c>
      <c r="W12171" t="s" s="0">
        <v>233</v>
      </c>
      <c r="X12171" t="s" s="0">
        <v>40</v>
      </c>
      <c r="Y12171" t="s" s="0">
        <v>40</v>
      </c>
      <c r="Z12171" t="s" s="0">
        <v>41</v>
      </c>
      <c r="AA12171" t="s" s="0">
        <v>41</v>
      </c>
    </row>
    <row r="12172">
      <c r="A12172" t="n" s="0">
        <v>844569.0</v>
      </c>
      <c r="B12172" s="0">
        <f>1/COUNTIFS($A$6:$A$15532,A12172,$C$6:$C$15532,1)</f>
      </c>
      <c r="C12172" s="0">
        <f>IF(SUBTOTAL(103,A12172) = 1, 1, 0)</f>
      </c>
      <c r="D12172" t="n" s="0">
        <v>325886.0</v>
      </c>
      <c r="E12172" s="0">
        <f>1/COUNTIFS($D$6:$D$15532,D12172,$F$6:$F$15532,1)</f>
      </c>
      <c r="F12172" s="0">
        <f>IF(SUBTOTAL(103,D12172) = 1, 1, 0)</f>
      </c>
      <c r="G12172" t="n" s="3">
        <v>45784.49989583333</v>
      </c>
      <c r="H12172" t="s" s="0">
        <v>27</v>
      </c>
      <c r="I12172" t="s" s="0">
        <v>28</v>
      </c>
      <c r="J12172" t="s" s="0">
        <v>29</v>
      </c>
      <c r="K12172" t="s" s="0">
        <v>163</v>
      </c>
      <c r="L12172" t="s" s="0">
        <v>164</v>
      </c>
      <c r="M12172" t="s" s="0">
        <v>165</v>
      </c>
      <c r="N12172" t="n" s="0">
        <v>2024.0</v>
      </c>
      <c r="O12172" t="s" s="0">
        <v>33</v>
      </c>
      <c r="P12172" t="s" s="0">
        <v>34</v>
      </c>
      <c r="Q12172" t="s" s="0">
        <v>58</v>
      </c>
      <c r="R12172" t="s" s="0">
        <v>183</v>
      </c>
      <c r="S12172" t="n" s="0">
        <v>844569.0</v>
      </c>
      <c r="T12172" t="s" s="0">
        <v>49</v>
      </c>
      <c r="U12172" t="n" s="0">
        <v>25.0</v>
      </c>
      <c r="V12172" t="s" s="0">
        <v>38</v>
      </c>
      <c r="W12172" t="s" s="0">
        <v>60</v>
      </c>
      <c r="X12172" t="s" s="0">
        <v>40</v>
      </c>
      <c r="Y12172" t="s" s="0">
        <v>40</v>
      </c>
      <c r="Z12172" t="s" s="0">
        <v>41</v>
      </c>
      <c r="AA12172" t="s" s="0">
        <v>41</v>
      </c>
    </row>
    <row r="12173">
      <c r="A12173" t="n" s="0">
        <v>988460.0</v>
      </c>
      <c r="B12173" s="0">
        <f>1/COUNTIFS($A$6:$A$15532,A12173,$C$6:$C$15532,1)</f>
      </c>
      <c r="C12173" s="0">
        <f>IF(SUBTOTAL(103,A12173) = 1, 1, 0)</f>
      </c>
      <c r="D12173" t="n" s="0">
        <v>325890.0</v>
      </c>
      <c r="E12173" s="0">
        <f>1/COUNTIFS($D$6:$D$15532,D12173,$F$6:$F$15532,1)</f>
      </c>
      <c r="F12173" s="0">
        <f>IF(SUBTOTAL(103,D12173) = 1, 1, 0)</f>
      </c>
      <c r="G12173" t="n" s="3">
        <v>45784.51662037037</v>
      </c>
      <c r="H12173" t="s" s="0">
        <v>27</v>
      </c>
      <c r="I12173" t="s" s="0">
        <v>28</v>
      </c>
      <c r="J12173" t="s" s="0">
        <v>29</v>
      </c>
      <c r="K12173" t="s" s="0">
        <v>43</v>
      </c>
      <c r="L12173" t="s" s="0">
        <v>71</v>
      </c>
      <c r="M12173" t="s" s="0">
        <v>45</v>
      </c>
      <c r="N12173" t="n" s="0">
        <v>2024.0</v>
      </c>
      <c r="O12173" t="s" s="0">
        <v>445</v>
      </c>
      <c r="P12173" t="s" s="0">
        <v>445</v>
      </c>
      <c r="Q12173" t="s" s="0">
        <v>64</v>
      </c>
      <c r="R12173" t="s" s="0">
        <v>41</v>
      </c>
      <c r="S12173" t="n" s="0">
        <v>988460.0</v>
      </c>
      <c r="T12173" t="s" s="0">
        <v>37</v>
      </c>
      <c r="U12173" t="n" s="0">
        <v>21.0</v>
      </c>
      <c r="V12173" t="s" s="0">
        <v>193</v>
      </c>
      <c r="W12173" t="s" s="0">
        <v>41</v>
      </c>
      <c r="X12173" t="s" s="0">
        <v>66</v>
      </c>
      <c r="Y12173" t="s" s="0">
        <v>40</v>
      </c>
      <c r="Z12173" t="s" s="0">
        <v>41</v>
      </c>
      <c r="AA12173" t="s" s="0">
        <v>41</v>
      </c>
    </row>
    <row r="12174">
      <c r="A12174" t="n" s="0">
        <v>779866.0</v>
      </c>
      <c r="B12174" s="0">
        <f>1/COUNTIFS($A$6:$A$15532,A12174,$C$6:$C$15532,1)</f>
      </c>
      <c r="C12174" s="0">
        <f>IF(SUBTOTAL(103,A12174) = 1, 1, 0)</f>
      </c>
      <c r="D12174" t="n" s="0">
        <v>325892.0</v>
      </c>
      <c r="E12174" s="0">
        <f>1/COUNTIFS($D$6:$D$15532,D12174,$F$6:$F$15532,1)</f>
      </c>
      <c r="F12174" s="0">
        <f>IF(SUBTOTAL(103,D12174) = 1, 1, 0)</f>
      </c>
      <c r="G12174" t="n" s="3">
        <v>45784.54362268518</v>
      </c>
      <c r="H12174" t="s" s="0">
        <v>27</v>
      </c>
      <c r="I12174" t="s" s="0">
        <v>28</v>
      </c>
      <c r="J12174" t="s" s="0">
        <v>29</v>
      </c>
      <c r="K12174" t="s" s="0">
        <v>43</v>
      </c>
      <c r="L12174" t="s" s="0">
        <v>254</v>
      </c>
      <c r="M12174" t="s" s="0">
        <v>124</v>
      </c>
      <c r="N12174" t="n" s="0">
        <v>2024.0</v>
      </c>
      <c r="O12174" t="s" s="0">
        <v>33</v>
      </c>
      <c r="P12174" t="s" s="0">
        <v>78</v>
      </c>
      <c r="Q12174" t="s" s="0">
        <v>64</v>
      </c>
      <c r="R12174" t="s" s="0">
        <v>79</v>
      </c>
      <c r="S12174" t="n" s="0">
        <v>779866.0</v>
      </c>
      <c r="T12174" t="s" s="0">
        <v>49</v>
      </c>
      <c r="U12174" t="n" s="0">
        <v>21.0</v>
      </c>
      <c r="V12174" t="s" s="0">
        <v>38</v>
      </c>
      <c r="W12174" t="s" s="0">
        <v>50</v>
      </c>
      <c r="X12174" t="s" s="0">
        <v>40</v>
      </c>
      <c r="Y12174" t="s" s="0">
        <v>40</v>
      </c>
      <c r="Z12174" t="s" s="0">
        <v>41</v>
      </c>
      <c r="AA12174" t="s" s="0">
        <v>41</v>
      </c>
    </row>
    <row r="12175">
      <c r="A12175" t="n" s="0">
        <v>981546.0</v>
      </c>
      <c r="B12175" s="0">
        <f>1/COUNTIFS($A$6:$A$15532,A12175,$C$6:$C$15532,1)</f>
      </c>
      <c r="C12175" s="0">
        <f>IF(SUBTOTAL(103,A12175) = 1, 1, 0)</f>
      </c>
      <c r="D12175" t="n" s="0">
        <v>325894.0</v>
      </c>
      <c r="E12175" s="0">
        <f>1/COUNTIFS($D$6:$D$15532,D12175,$F$6:$F$15532,1)</f>
      </c>
      <c r="F12175" s="0">
        <f>IF(SUBTOTAL(103,D12175) = 1, 1, 0)</f>
      </c>
      <c r="G12175" t="n" s="3">
        <v>45784.5490162037</v>
      </c>
      <c r="H12175" t="s" s="0">
        <v>27</v>
      </c>
      <c r="I12175" t="s" s="0">
        <v>28</v>
      </c>
      <c r="J12175" t="s" s="0">
        <v>29</v>
      </c>
      <c r="K12175" t="s" s="0">
        <v>30</v>
      </c>
      <c r="L12175" t="s" s="0">
        <v>31</v>
      </c>
      <c r="M12175" t="s" s="0">
        <v>32</v>
      </c>
      <c r="N12175" t="n" s="0">
        <v>2024.0</v>
      </c>
      <c r="O12175" t="s" s="0">
        <v>173</v>
      </c>
      <c r="P12175" t="s" s="0">
        <v>173</v>
      </c>
      <c r="Q12175" t="s" s="0">
        <v>88</v>
      </c>
      <c r="R12175" t="s" s="0">
        <v>1369</v>
      </c>
      <c r="S12175" t="n" s="0">
        <v>981546.0</v>
      </c>
      <c r="T12175" t="s" s="0">
        <v>37</v>
      </c>
      <c r="U12175" t="n" s="0">
        <v>27.0</v>
      </c>
      <c r="V12175" t="s" s="0">
        <v>38</v>
      </c>
      <c r="W12175" t="s" s="0">
        <v>41</v>
      </c>
      <c r="X12175" t="s" s="0">
        <v>40</v>
      </c>
      <c r="Y12175" t="s" s="0">
        <v>40</v>
      </c>
      <c r="Z12175" t="s" s="0">
        <v>41</v>
      </c>
      <c r="AA12175" t="s" s="0">
        <v>41</v>
      </c>
    </row>
    <row r="12176">
      <c r="A12176" t="n" s="0">
        <v>795992.0</v>
      </c>
      <c r="B12176" s="0">
        <f>1/COUNTIFS($A$6:$A$15532,A12176,$C$6:$C$15532,1)</f>
      </c>
      <c r="C12176" s="0">
        <f>IF(SUBTOTAL(103,A12176) = 1, 1, 0)</f>
      </c>
      <c r="D12176" t="n" s="0">
        <v>325895.0</v>
      </c>
      <c r="E12176" s="0">
        <f>1/COUNTIFS($D$6:$D$15532,D12176,$F$6:$F$15532,1)</f>
      </c>
      <c r="F12176" s="0">
        <f>IF(SUBTOTAL(103,D12176) = 1, 1, 0)</f>
      </c>
      <c r="G12176" t="n" s="3">
        <v>45784.560949074075</v>
      </c>
      <c r="H12176" t="s" s="0">
        <v>27</v>
      </c>
      <c r="I12176" t="s" s="0">
        <v>28</v>
      </c>
      <c r="J12176" t="s" s="0">
        <v>29</v>
      </c>
      <c r="K12176" t="s" s="0">
        <v>163</v>
      </c>
      <c r="L12176" t="s" s="0">
        <v>164</v>
      </c>
      <c r="M12176" t="s" s="0">
        <v>165</v>
      </c>
      <c r="N12176" t="n" s="0">
        <v>2024.0</v>
      </c>
      <c r="O12176" t="s" s="0">
        <v>33</v>
      </c>
      <c r="P12176" t="s" s="0">
        <v>107</v>
      </c>
      <c r="Q12176" t="s" s="0">
        <v>64</v>
      </c>
      <c r="R12176" t="s" s="0">
        <v>128</v>
      </c>
      <c r="S12176" t="n" s="0">
        <v>795992.0</v>
      </c>
      <c r="T12176" t="s" s="0">
        <v>49</v>
      </c>
      <c r="U12176" t="n" s="0">
        <v>27.0</v>
      </c>
      <c r="V12176" t="s" s="0">
        <v>292</v>
      </c>
      <c r="W12176" t="s" s="0">
        <v>60</v>
      </c>
      <c r="X12176" t="s" s="0">
        <v>40</v>
      </c>
      <c r="Y12176" t="s" s="0">
        <v>40</v>
      </c>
      <c r="Z12176" t="s" s="0">
        <v>41</v>
      </c>
      <c r="AA12176" t="s" s="0">
        <v>41</v>
      </c>
    </row>
    <row r="12177">
      <c r="A12177" t="n" s="0">
        <v>930529.0</v>
      </c>
      <c r="B12177" s="0">
        <f>1/COUNTIFS($A$6:$A$15532,A12177,$C$6:$C$15532,1)</f>
      </c>
      <c r="C12177" s="0">
        <f>IF(SUBTOTAL(103,A12177) = 1, 1, 0)</f>
      </c>
      <c r="D12177" t="n" s="0">
        <v>325898.0</v>
      </c>
      <c r="E12177" s="0">
        <f>1/COUNTIFS($D$6:$D$15532,D12177,$F$6:$F$15532,1)</f>
      </c>
      <c r="F12177" s="0">
        <f>IF(SUBTOTAL(103,D12177) = 1, 1, 0)</f>
      </c>
      <c r="G12177" t="n" s="3">
        <v>45784.56517361111</v>
      </c>
      <c r="H12177" t="s" s="0">
        <v>27</v>
      </c>
      <c r="I12177" t="s" s="0">
        <v>28</v>
      </c>
      <c r="J12177" t="s" s="0">
        <v>29</v>
      </c>
      <c r="K12177" t="s" s="0">
        <v>43</v>
      </c>
      <c r="L12177" t="s" s="0">
        <v>254</v>
      </c>
      <c r="M12177" t="s" s="0">
        <v>124</v>
      </c>
      <c r="N12177" t="n" s="0">
        <v>2024.0</v>
      </c>
      <c r="O12177" t="s" s="0">
        <v>33</v>
      </c>
      <c r="P12177" t="s" s="0">
        <v>34</v>
      </c>
      <c r="Q12177" t="s" s="0">
        <v>88</v>
      </c>
      <c r="R12177" t="s" s="0">
        <v>36</v>
      </c>
      <c r="S12177" t="n" s="0">
        <v>930529.0</v>
      </c>
      <c r="T12177" t="s" s="0">
        <v>49</v>
      </c>
      <c r="U12177" t="n" s="0">
        <v>24.0</v>
      </c>
      <c r="V12177" t="s" s="0">
        <v>38</v>
      </c>
      <c r="W12177" t="s" s="0">
        <v>60</v>
      </c>
      <c r="X12177" t="s" s="0">
        <v>40</v>
      </c>
      <c r="Y12177" t="s" s="0">
        <v>40</v>
      </c>
      <c r="Z12177" t="s" s="0">
        <v>41</v>
      </c>
      <c r="AA12177" t="s" s="0">
        <v>41</v>
      </c>
    </row>
    <row r="12178">
      <c r="A12178" t="n" s="0">
        <v>947553.0</v>
      </c>
      <c r="B12178" s="0">
        <f>1/COUNTIFS($A$6:$A$15532,A12178,$C$6:$C$15532,1)</f>
      </c>
      <c r="C12178" s="0">
        <f>IF(SUBTOTAL(103,A12178) = 1, 1, 0)</f>
      </c>
      <c r="D12178" t="n" s="0">
        <v>325899.0</v>
      </c>
      <c r="E12178" s="0">
        <f>1/COUNTIFS($D$6:$D$15532,D12178,$F$6:$F$15532,1)</f>
      </c>
      <c r="F12178" s="0">
        <f>IF(SUBTOTAL(103,D12178) = 1, 1, 0)</f>
      </c>
      <c r="G12178" t="n" s="3">
        <v>45784.5747337963</v>
      </c>
      <c r="H12178" t="s" s="0">
        <v>27</v>
      </c>
      <c r="I12178" t="s" s="0">
        <v>28</v>
      </c>
      <c r="J12178" t="s" s="0">
        <v>29</v>
      </c>
      <c r="K12178" t="s" s="0">
        <v>61</v>
      </c>
      <c r="L12178" t="s" s="0">
        <v>41</v>
      </c>
      <c r="M12178" t="s" s="0">
        <v>192</v>
      </c>
      <c r="N12178" t="n" s="0">
        <v>2024.0</v>
      </c>
      <c r="O12178" t="s" s="0">
        <v>33</v>
      </c>
      <c r="P12178" t="s" s="0">
        <v>52</v>
      </c>
      <c r="Q12178" t="s" s="0">
        <v>47</v>
      </c>
      <c r="R12178" t="s" s="0">
        <v>91</v>
      </c>
      <c r="S12178" t="n" s="0">
        <v>947553.0</v>
      </c>
      <c r="T12178" t="s" s="0">
        <v>49</v>
      </c>
      <c r="U12178" t="n" s="0">
        <v>24.0</v>
      </c>
      <c r="V12178" t="s" s="0">
        <v>158</v>
      </c>
      <c r="W12178" t="s" s="0">
        <v>41</v>
      </c>
      <c r="X12178" t="s" s="0">
        <v>40</v>
      </c>
      <c r="Y12178" t="s" s="0">
        <v>40</v>
      </c>
      <c r="Z12178" t="s" s="0">
        <v>41</v>
      </c>
      <c r="AA12178" t="s" s="0">
        <v>41</v>
      </c>
    </row>
    <row r="12179">
      <c r="A12179" t="n" s="0">
        <v>778800.0</v>
      </c>
      <c r="B12179" s="0">
        <f>1/COUNTIFS($A$6:$A$15532,A12179,$C$6:$C$15532,1)</f>
      </c>
      <c r="C12179" s="0">
        <f>IF(SUBTOTAL(103,A12179) = 1, 1, 0)</f>
      </c>
      <c r="D12179" t="n" s="0">
        <v>325902.0</v>
      </c>
      <c r="E12179" s="0">
        <f>1/COUNTIFS($D$6:$D$15532,D12179,$F$6:$F$15532,1)</f>
      </c>
      <c r="F12179" s="0">
        <f>IF(SUBTOTAL(103,D12179) = 1, 1, 0)</f>
      </c>
      <c r="G12179" t="n" s="3">
        <v>45784.58476851852</v>
      </c>
      <c r="H12179" t="s" s="0">
        <v>27</v>
      </c>
      <c r="I12179" t="s" s="0">
        <v>28</v>
      </c>
      <c r="J12179" t="s" s="0">
        <v>29</v>
      </c>
      <c r="K12179" t="s" s="0">
        <v>30</v>
      </c>
      <c r="L12179" t="s" s="0">
        <v>31</v>
      </c>
      <c r="M12179" t="s" s="0">
        <v>32</v>
      </c>
      <c r="N12179" t="n" s="0">
        <v>2024.0</v>
      </c>
      <c r="O12179" t="s" s="0">
        <v>33</v>
      </c>
      <c r="P12179" t="s" s="0">
        <v>34</v>
      </c>
      <c r="Q12179" t="s" s="0">
        <v>64</v>
      </c>
      <c r="R12179" t="s" s="0">
        <v>207</v>
      </c>
      <c r="S12179" t="n" s="0">
        <v>778800.0</v>
      </c>
      <c r="T12179" t="s" s="0">
        <v>37</v>
      </c>
      <c r="U12179" t="n" s="0">
        <v>21.0</v>
      </c>
      <c r="V12179" t="s" s="0">
        <v>38</v>
      </c>
      <c r="W12179" t="s" s="0">
        <v>50</v>
      </c>
      <c r="X12179" t="s" s="0">
        <v>66</v>
      </c>
      <c r="Y12179" t="s" s="0">
        <v>40</v>
      </c>
      <c r="Z12179" t="s" s="0">
        <v>41</v>
      </c>
      <c r="AA12179" t="s" s="0">
        <v>41</v>
      </c>
    </row>
    <row r="12180">
      <c r="A12180" t="n" s="0">
        <v>950931.0</v>
      </c>
      <c r="B12180" s="0">
        <f>1/COUNTIFS($A$6:$A$15532,A12180,$C$6:$C$15532,1)</f>
      </c>
      <c r="C12180" s="0">
        <f>IF(SUBTOTAL(103,A12180) = 1, 1, 0)</f>
      </c>
      <c r="D12180" t="n" s="0">
        <v>325903.0</v>
      </c>
      <c r="E12180" s="0">
        <f>1/COUNTIFS($D$6:$D$15532,D12180,$F$6:$F$15532,1)</f>
      </c>
      <c r="F12180" s="0">
        <f>IF(SUBTOTAL(103,D12180) = 1, 1, 0)</f>
      </c>
      <c r="G12180" t="n" s="3">
        <v>45784.587222222224</v>
      </c>
      <c r="H12180" t="s" s="0">
        <v>27</v>
      </c>
      <c r="I12180" t="s" s="0">
        <v>67</v>
      </c>
      <c r="J12180" t="s" s="0">
        <v>42</v>
      </c>
      <c r="K12180" t="s" s="0">
        <v>43</v>
      </c>
      <c r="L12180" t="s" s="0">
        <v>71</v>
      </c>
      <c r="M12180" t="s" s="0">
        <v>124</v>
      </c>
      <c r="N12180" t="n" s="0">
        <v>2024.0</v>
      </c>
      <c r="O12180" t="s" s="0">
        <v>33</v>
      </c>
      <c r="P12180" t="s" s="0">
        <v>116</v>
      </c>
      <c r="Q12180" t="s" s="0">
        <v>88</v>
      </c>
      <c r="R12180" t="s" s="0">
        <v>69</v>
      </c>
      <c r="S12180" t="n" s="0">
        <v>950931.0</v>
      </c>
      <c r="T12180" t="s" s="0">
        <v>37</v>
      </c>
      <c r="U12180" t="n" s="0">
        <v>23.0</v>
      </c>
      <c r="V12180" t="s" s="0">
        <v>179</v>
      </c>
      <c r="W12180" t="s" s="0">
        <v>50</v>
      </c>
      <c r="X12180" t="s" s="0">
        <v>40</v>
      </c>
      <c r="Y12180" t="s" s="0">
        <v>40</v>
      </c>
      <c r="Z12180" t="s" s="0">
        <v>41</v>
      </c>
      <c r="AA12180" t="s" s="0">
        <v>41</v>
      </c>
    </row>
    <row r="12181">
      <c r="A12181" t="n" s="0">
        <v>947093.0</v>
      </c>
      <c r="B12181" s="0">
        <f>1/COUNTIFS($A$6:$A$15532,A12181,$C$6:$C$15532,1)</f>
      </c>
      <c r="C12181" s="0">
        <f>IF(SUBTOTAL(103,A12181) = 1, 1, 0)</f>
      </c>
      <c r="D12181" t="n" s="0">
        <v>325906.0</v>
      </c>
      <c r="E12181" s="0">
        <f>1/COUNTIFS($D$6:$D$15532,D12181,$F$6:$F$15532,1)</f>
      </c>
      <c r="F12181" s="0">
        <f>IF(SUBTOTAL(103,D12181) = 1, 1, 0)</f>
      </c>
      <c r="G12181" t="n" s="3">
        <v>45784.59038194444</v>
      </c>
      <c r="H12181" t="s" s="0">
        <v>27</v>
      </c>
      <c r="I12181" t="s" s="0">
        <v>28</v>
      </c>
      <c r="J12181" t="s" s="0">
        <v>29</v>
      </c>
      <c r="K12181" t="s" s="0">
        <v>43</v>
      </c>
      <c r="L12181" t="s" s="0">
        <v>71</v>
      </c>
      <c r="M12181" t="s" s="0">
        <v>45</v>
      </c>
      <c r="N12181" t="n" s="0">
        <v>2024.0</v>
      </c>
      <c r="O12181" t="s" s="0">
        <v>33</v>
      </c>
      <c r="P12181" t="s" s="0">
        <v>34</v>
      </c>
      <c r="Q12181" t="s" s="0">
        <v>47</v>
      </c>
      <c r="R12181" t="s" s="0">
        <v>207</v>
      </c>
      <c r="S12181" t="n" s="0">
        <v>947093.0</v>
      </c>
      <c r="T12181" t="s" s="0">
        <v>49</v>
      </c>
      <c r="U12181" t="n" s="0">
        <v>24.0</v>
      </c>
      <c r="V12181" t="s" s="0">
        <v>38</v>
      </c>
      <c r="W12181" t="s" s="0">
        <v>736</v>
      </c>
      <c r="X12181" t="s" s="0">
        <v>40</v>
      </c>
      <c r="Y12181" t="s" s="0">
        <v>40</v>
      </c>
      <c r="Z12181" t="s" s="0">
        <v>41</v>
      </c>
      <c r="AA12181" t="s" s="0">
        <v>41</v>
      </c>
    </row>
    <row r="12182">
      <c r="A12182" t="n" s="0">
        <v>986172.0</v>
      </c>
      <c r="B12182" s="0">
        <f>1/COUNTIFS($A$6:$A$15532,A12182,$C$6:$C$15532,1)</f>
      </c>
      <c r="C12182" s="0">
        <f>IF(SUBTOTAL(103,A12182) = 1, 1, 0)</f>
      </c>
      <c r="D12182" t="n" s="0">
        <v>325909.0</v>
      </c>
      <c r="E12182" s="0">
        <f>1/COUNTIFS($D$6:$D$15532,D12182,$F$6:$F$15532,1)</f>
      </c>
      <c r="F12182" s="0">
        <f>IF(SUBTOTAL(103,D12182) = 1, 1, 0)</f>
      </c>
      <c r="G12182" t="n" s="3">
        <v>45784.60322916666</v>
      </c>
      <c r="H12182" t="s" s="0">
        <v>27</v>
      </c>
      <c r="I12182" t="s" s="0">
        <v>28</v>
      </c>
      <c r="J12182" t="s" s="0">
        <v>29</v>
      </c>
      <c r="K12182" t="s" s="0">
        <v>43</v>
      </c>
      <c r="L12182" t="s" s="0">
        <v>71</v>
      </c>
      <c r="M12182" t="s" s="0">
        <v>124</v>
      </c>
      <c r="N12182" t="n" s="0">
        <v>2024.0</v>
      </c>
      <c r="O12182" t="s" s="0">
        <v>63</v>
      </c>
      <c r="P12182" t="s" s="0">
        <v>63</v>
      </c>
      <c r="Q12182" t="s" s="0">
        <v>47</v>
      </c>
      <c r="R12182" t="s" s="0">
        <v>818</v>
      </c>
      <c r="S12182" t="n" s="0">
        <v>986172.0</v>
      </c>
      <c r="T12182" t="s" s="0">
        <v>49</v>
      </c>
      <c r="U12182" t="n" s="0">
        <v>20.0</v>
      </c>
      <c r="V12182" t="s" s="0">
        <v>38</v>
      </c>
      <c r="W12182" t="s" s="0">
        <v>1216</v>
      </c>
      <c r="X12182" t="s" s="0">
        <v>40</v>
      </c>
      <c r="Y12182" t="s" s="0">
        <v>40</v>
      </c>
      <c r="Z12182" t="s" s="0">
        <v>41</v>
      </c>
      <c r="AA12182" t="s" s="0">
        <v>41</v>
      </c>
    </row>
    <row r="12183">
      <c r="A12183" t="n" s="0">
        <v>800418.0</v>
      </c>
      <c r="B12183" s="0">
        <f>1/COUNTIFS($A$6:$A$15532,A12183,$C$6:$C$15532,1)</f>
      </c>
      <c r="C12183" s="0">
        <f>IF(SUBTOTAL(103,A12183) = 1, 1, 0)</f>
      </c>
      <c r="D12183" t="n" s="0">
        <v>325910.0</v>
      </c>
      <c r="E12183" s="0">
        <f>1/COUNTIFS($D$6:$D$15532,D12183,$F$6:$F$15532,1)</f>
      </c>
      <c r="F12183" s="0">
        <f>IF(SUBTOTAL(103,D12183) = 1, 1, 0)</f>
      </c>
      <c r="G12183" t="n" s="3">
        <v>45784.603784722225</v>
      </c>
      <c r="H12183" t="s" s="0">
        <v>27</v>
      </c>
      <c r="I12183" t="s" s="0">
        <v>28</v>
      </c>
      <c r="J12183" t="s" s="0">
        <v>29</v>
      </c>
      <c r="K12183" t="s" s="0">
        <v>43</v>
      </c>
      <c r="L12183" t="s" s="0">
        <v>254</v>
      </c>
      <c r="M12183" t="s" s="0">
        <v>45</v>
      </c>
      <c r="N12183" t="n" s="0">
        <v>2024.0</v>
      </c>
      <c r="O12183" t="s" s="0">
        <v>33</v>
      </c>
      <c r="P12183" t="s" s="0">
        <v>107</v>
      </c>
      <c r="Q12183" t="s" s="0">
        <v>64</v>
      </c>
      <c r="R12183" t="s" s="0">
        <v>128</v>
      </c>
      <c r="S12183" t="n" s="0">
        <v>800418.0</v>
      </c>
      <c r="T12183" t="s" s="0">
        <v>49</v>
      </c>
      <c r="U12183" t="n" s="0">
        <v>21.0</v>
      </c>
      <c r="V12183" t="s" s="0">
        <v>38</v>
      </c>
      <c r="W12183" t="s" s="0">
        <v>50</v>
      </c>
      <c r="X12183" t="s" s="0">
        <v>40</v>
      </c>
      <c r="Y12183" t="s" s="0">
        <v>40</v>
      </c>
      <c r="Z12183" t="s" s="0">
        <v>41</v>
      </c>
      <c r="AA12183" t="s" s="0">
        <v>41</v>
      </c>
    </row>
    <row r="12184">
      <c r="A12184" t="n" s="0">
        <v>651237.0</v>
      </c>
      <c r="B12184" s="0">
        <f>1/COUNTIFS($A$6:$A$15532,A12184,$C$6:$C$15532,1)</f>
      </c>
      <c r="C12184" s="0">
        <f>IF(SUBTOTAL(103,A12184) = 1, 1, 0)</f>
      </c>
      <c r="D12184" t="n" s="0">
        <v>325911.0</v>
      </c>
      <c r="E12184" s="0">
        <f>1/COUNTIFS($D$6:$D$15532,D12184,$F$6:$F$15532,1)</f>
      </c>
      <c r="F12184" s="0">
        <f>IF(SUBTOTAL(103,D12184) = 1, 1, 0)</f>
      </c>
      <c r="G12184" t="n" s="3">
        <v>45784.604479166665</v>
      </c>
      <c r="H12184" t="s" s="0">
        <v>27</v>
      </c>
      <c r="I12184" t="s" s="0">
        <v>28</v>
      </c>
      <c r="J12184" t="s" s="0">
        <v>29</v>
      </c>
      <c r="K12184" t="s" s="0">
        <v>163</v>
      </c>
      <c r="L12184" t="s" s="0">
        <v>164</v>
      </c>
      <c r="M12184" t="s" s="0">
        <v>165</v>
      </c>
      <c r="N12184" t="n" s="0">
        <v>2024.0</v>
      </c>
      <c r="O12184" t="s" s="0">
        <v>33</v>
      </c>
      <c r="P12184" t="s" s="0">
        <v>107</v>
      </c>
      <c r="Q12184" t="s" s="0">
        <v>35</v>
      </c>
      <c r="R12184" t="s" s="0">
        <v>108</v>
      </c>
      <c r="S12184" t="n" s="0">
        <v>651237.0</v>
      </c>
      <c r="T12184" t="s" s="0">
        <v>49</v>
      </c>
      <c r="U12184" t="n" s="0">
        <v>24.0</v>
      </c>
      <c r="V12184" t="s" s="0">
        <v>38</v>
      </c>
      <c r="W12184" t="s" s="0">
        <v>60</v>
      </c>
      <c r="X12184" t="s" s="0">
        <v>40</v>
      </c>
      <c r="Y12184" t="s" s="0">
        <v>40</v>
      </c>
      <c r="Z12184" t="s" s="0">
        <v>41</v>
      </c>
      <c r="AA12184" t="s" s="0">
        <v>41</v>
      </c>
    </row>
    <row r="12185">
      <c r="A12185" t="n" s="0">
        <v>961136.0</v>
      </c>
      <c r="B12185" s="0">
        <f>1/COUNTIFS($A$6:$A$15532,A12185,$C$6:$C$15532,1)</f>
      </c>
      <c r="C12185" s="0">
        <f>IF(SUBTOTAL(103,A12185) = 1, 1, 0)</f>
      </c>
      <c r="D12185" t="n" s="0">
        <v>325912.0</v>
      </c>
      <c r="E12185" s="0">
        <f>1/COUNTIFS($D$6:$D$15532,D12185,$F$6:$F$15532,1)</f>
      </c>
      <c r="F12185" s="0">
        <f>IF(SUBTOTAL(103,D12185) = 1, 1, 0)</f>
      </c>
      <c r="G12185" t="n" s="3">
        <v>45784.60575231481</v>
      </c>
      <c r="H12185" t="s" s="0">
        <v>27</v>
      </c>
      <c r="I12185" t="s" s="0">
        <v>28</v>
      </c>
      <c r="J12185" t="s" s="0">
        <v>93</v>
      </c>
      <c r="K12185" t="s" s="0">
        <v>94</v>
      </c>
      <c r="L12185" t="s" s="0">
        <v>41</v>
      </c>
      <c r="M12185" t="s" s="0">
        <v>192</v>
      </c>
      <c r="N12185" t="n" s="0">
        <v>2024.0</v>
      </c>
      <c r="O12185" t="s" s="0">
        <v>315</v>
      </c>
      <c r="P12185" t="s" s="0">
        <v>316</v>
      </c>
      <c r="Q12185" t="s" s="0">
        <v>335</v>
      </c>
      <c r="R12185" t="s" s="0">
        <v>336</v>
      </c>
      <c r="S12185" t="n" s="0">
        <v>961136.0</v>
      </c>
      <c r="T12185" t="s" s="0">
        <v>37</v>
      </c>
      <c r="U12185" t="n" s="0">
        <v>22.0</v>
      </c>
      <c r="V12185" t="s" s="0">
        <v>38</v>
      </c>
      <c r="W12185" t="s" s="0">
        <v>41</v>
      </c>
      <c r="X12185" t="s" s="0">
        <v>66</v>
      </c>
      <c r="Y12185" t="s" s="0">
        <v>40</v>
      </c>
      <c r="Z12185" t="s" s="0">
        <v>41</v>
      </c>
      <c r="AA12185" t="s" s="0">
        <v>41</v>
      </c>
    </row>
    <row r="12186">
      <c r="A12186" t="n" s="0">
        <v>778543.0</v>
      </c>
      <c r="B12186" s="0">
        <f>1/COUNTIFS($A$6:$A$15532,A12186,$C$6:$C$15532,1)</f>
      </c>
      <c r="C12186" s="0">
        <f>IF(SUBTOTAL(103,A12186) = 1, 1, 0)</f>
      </c>
      <c r="D12186" t="n" s="0">
        <v>325913.0</v>
      </c>
      <c r="E12186" s="0">
        <f>1/COUNTIFS($D$6:$D$15532,D12186,$F$6:$F$15532,1)</f>
      </c>
      <c r="F12186" s="0">
        <f>IF(SUBTOTAL(103,D12186) = 1, 1, 0)</f>
      </c>
      <c r="G12186" t="n" s="3">
        <v>45784.60983796296</v>
      </c>
      <c r="H12186" t="s" s="0">
        <v>27</v>
      </c>
      <c r="I12186" t="s" s="0">
        <v>28</v>
      </c>
      <c r="J12186" t="s" s="0">
        <v>29</v>
      </c>
      <c r="K12186" t="s" s="0">
        <v>30</v>
      </c>
      <c r="L12186" t="s" s="0">
        <v>31</v>
      </c>
      <c r="M12186" t="s" s="0">
        <v>57</v>
      </c>
      <c r="N12186" t="n" s="0">
        <v>2024.0</v>
      </c>
      <c r="O12186" t="s" s="0">
        <v>33</v>
      </c>
      <c r="P12186" t="s" s="0">
        <v>34</v>
      </c>
      <c r="Q12186" t="s" s="0">
        <v>64</v>
      </c>
      <c r="R12186" t="s" s="0">
        <v>59</v>
      </c>
      <c r="S12186" t="n" s="0">
        <v>778543.0</v>
      </c>
      <c r="T12186" t="s" s="0">
        <v>49</v>
      </c>
      <c r="U12186" t="n" s="0">
        <v>21.0</v>
      </c>
      <c r="V12186" t="s" s="0">
        <v>38</v>
      </c>
      <c r="W12186" t="s" s="0">
        <v>60</v>
      </c>
      <c r="X12186" t="s" s="0">
        <v>40</v>
      </c>
      <c r="Y12186" t="s" s="0">
        <v>40</v>
      </c>
      <c r="Z12186" t="s" s="0">
        <v>41</v>
      </c>
      <c r="AA12186" t="s" s="0">
        <v>41</v>
      </c>
    </row>
    <row r="12187">
      <c r="A12187" t="n" s="0">
        <v>513866.0</v>
      </c>
      <c r="B12187" s="0">
        <f>1/COUNTIFS($A$6:$A$15532,A12187,$C$6:$C$15532,1)</f>
      </c>
      <c r="C12187" s="0">
        <f>IF(SUBTOTAL(103,A12187) = 1, 1, 0)</f>
      </c>
      <c r="D12187" t="n" s="0">
        <v>325914.0</v>
      </c>
      <c r="E12187" s="0">
        <f>1/COUNTIFS($D$6:$D$15532,D12187,$F$6:$F$15532,1)</f>
      </c>
      <c r="F12187" s="0">
        <f>IF(SUBTOTAL(103,D12187) = 1, 1, 0)</f>
      </c>
      <c r="G12187" t="n" s="3">
        <v>45784.610347222224</v>
      </c>
      <c r="H12187" t="s" s="0">
        <v>27</v>
      </c>
      <c r="I12187" t="s" s="0">
        <v>28</v>
      </c>
      <c r="J12187" t="s" s="0">
        <v>29</v>
      </c>
      <c r="K12187" t="s" s="0">
        <v>30</v>
      </c>
      <c r="L12187" t="s" s="0">
        <v>31</v>
      </c>
      <c r="M12187" t="s" s="0">
        <v>32</v>
      </c>
      <c r="N12187" t="n" s="0">
        <v>2024.0</v>
      </c>
      <c r="O12187" t="s" s="0">
        <v>33</v>
      </c>
      <c r="P12187" t="s" s="0">
        <v>34</v>
      </c>
      <c r="Q12187" t="s" s="0">
        <v>101</v>
      </c>
      <c r="R12187" t="s" s="0">
        <v>125</v>
      </c>
      <c r="S12187" t="n" s="0">
        <v>513866.0</v>
      </c>
      <c r="T12187" t="s" s="0">
        <v>37</v>
      </c>
      <c r="U12187" t="n" s="0">
        <v>24.0</v>
      </c>
      <c r="V12187" t="s" s="0">
        <v>38</v>
      </c>
      <c r="W12187" t="s" s="0">
        <v>202</v>
      </c>
      <c r="X12187" t="s" s="0">
        <v>40</v>
      </c>
      <c r="Y12187" t="s" s="0">
        <v>40</v>
      </c>
      <c r="Z12187" t="s" s="0">
        <v>41</v>
      </c>
      <c r="AA12187" t="s" s="0">
        <v>41</v>
      </c>
    </row>
    <row r="12188">
      <c r="A12188" t="n" s="0">
        <v>870159.0</v>
      </c>
      <c r="B12188" s="0">
        <f>1/COUNTIFS($A$6:$A$15532,A12188,$C$6:$C$15532,1)</f>
      </c>
      <c r="C12188" s="0">
        <f>IF(SUBTOTAL(103,A12188) = 1, 1, 0)</f>
      </c>
      <c r="D12188" t="n" s="0">
        <v>325916.0</v>
      </c>
      <c r="E12188" s="0">
        <f>1/COUNTIFS($D$6:$D$15532,D12188,$F$6:$F$15532,1)</f>
      </c>
      <c r="F12188" s="0">
        <f>IF(SUBTOTAL(103,D12188) = 1, 1, 0)</f>
      </c>
      <c r="G12188" t="n" s="3">
        <v>45784.63034722222</v>
      </c>
      <c r="H12188" t="s" s="0">
        <v>27</v>
      </c>
      <c r="I12188" t="s" s="0">
        <v>28</v>
      </c>
      <c r="J12188" t="s" s="0">
        <v>29</v>
      </c>
      <c r="K12188" t="s" s="0">
        <v>43</v>
      </c>
      <c r="L12188" t="s" s="0">
        <v>71</v>
      </c>
      <c r="M12188" t="s" s="0">
        <v>45</v>
      </c>
      <c r="N12188" t="n" s="0">
        <v>2024.0</v>
      </c>
      <c r="O12188" t="s" s="0">
        <v>33</v>
      </c>
      <c r="P12188" t="s" s="0">
        <v>73</v>
      </c>
      <c r="Q12188" t="s" s="0">
        <v>58</v>
      </c>
      <c r="R12188" t="s" s="0">
        <v>157</v>
      </c>
      <c r="S12188" t="n" s="0">
        <v>870159.0</v>
      </c>
      <c r="T12188" t="s" s="0">
        <v>37</v>
      </c>
      <c r="U12188" t="n" s="0">
        <v>21.0</v>
      </c>
      <c r="V12188" t="s" s="0">
        <v>179</v>
      </c>
      <c r="W12188" t="s" s="0">
        <v>50</v>
      </c>
      <c r="X12188" t="s" s="0">
        <v>40</v>
      </c>
      <c r="Y12188" t="s" s="0">
        <v>40</v>
      </c>
      <c r="Z12188" t="s" s="0">
        <v>41</v>
      </c>
      <c r="AA12188" t="s" s="0">
        <v>41</v>
      </c>
    </row>
    <row r="12189">
      <c r="A12189" t="n" s="0">
        <v>707140.0</v>
      </c>
      <c r="B12189" s="0">
        <f>1/COUNTIFS($A$6:$A$15532,A12189,$C$6:$C$15532,1)</f>
      </c>
      <c r="C12189" s="0">
        <f>IF(SUBTOTAL(103,A12189) = 1, 1, 0)</f>
      </c>
      <c r="D12189" t="n" s="0">
        <v>325917.0</v>
      </c>
      <c r="E12189" s="0">
        <f>1/COUNTIFS($D$6:$D$15532,D12189,$F$6:$F$15532,1)</f>
      </c>
      <c r="F12189" s="0">
        <f>IF(SUBTOTAL(103,D12189) = 1, 1, 0)</f>
      </c>
      <c r="G12189" t="n" s="3">
        <v>45784.63459490741</v>
      </c>
      <c r="H12189" t="s" s="0">
        <v>27</v>
      </c>
      <c r="I12189" t="s" s="0">
        <v>28</v>
      </c>
      <c r="J12189" t="s" s="0">
        <v>29</v>
      </c>
      <c r="K12189" t="s" s="0">
        <v>30</v>
      </c>
      <c r="L12189" t="s" s="0">
        <v>31</v>
      </c>
      <c r="M12189" t="s" s="0">
        <v>57</v>
      </c>
      <c r="N12189" t="n" s="0">
        <v>2024.0</v>
      </c>
      <c r="O12189" t="s" s="0">
        <v>33</v>
      </c>
      <c r="P12189" t="s" s="0">
        <v>34</v>
      </c>
      <c r="Q12189" t="s" s="0">
        <v>117</v>
      </c>
      <c r="R12189" t="s" s="0">
        <v>59</v>
      </c>
      <c r="S12189" t="n" s="0">
        <v>707140.0</v>
      </c>
      <c r="T12189" t="s" s="0">
        <v>49</v>
      </c>
      <c r="U12189" t="n" s="0">
        <v>22.0</v>
      </c>
      <c r="V12189" t="s" s="0">
        <v>38</v>
      </c>
      <c r="W12189" t="s" s="0">
        <v>50</v>
      </c>
      <c r="X12189" t="s" s="0">
        <v>40</v>
      </c>
      <c r="Y12189" t="s" s="0">
        <v>40</v>
      </c>
      <c r="Z12189" t="s" s="0">
        <v>41</v>
      </c>
      <c r="AA12189" t="s" s="0">
        <v>41</v>
      </c>
    </row>
    <row r="12190">
      <c r="A12190" t="n" s="0">
        <v>883152.0</v>
      </c>
      <c r="B12190" s="0">
        <f>1/COUNTIFS($A$6:$A$15532,A12190,$C$6:$C$15532,1)</f>
      </c>
      <c r="C12190" s="0">
        <f>IF(SUBTOTAL(103,A12190) = 1, 1, 0)</f>
      </c>
      <c r="D12190" t="n" s="0">
        <v>325920.0</v>
      </c>
      <c r="E12190" s="0">
        <f>1/COUNTIFS($D$6:$D$15532,D12190,$F$6:$F$15532,1)</f>
      </c>
      <c r="F12190" s="0">
        <f>IF(SUBTOTAL(103,D12190) = 1, 1, 0)</f>
      </c>
      <c r="G12190" t="n" s="3">
        <v>45784.64891203704</v>
      </c>
      <c r="H12190" t="s" s="0">
        <v>27</v>
      </c>
      <c r="I12190" t="s" s="0">
        <v>28</v>
      </c>
      <c r="J12190" t="s" s="0">
        <v>29</v>
      </c>
      <c r="K12190" t="s" s="0">
        <v>43</v>
      </c>
      <c r="L12190" t="s" s="0">
        <v>297</v>
      </c>
      <c r="M12190" t="s" s="0">
        <v>45</v>
      </c>
      <c r="N12190" t="n" s="0">
        <v>2023.0</v>
      </c>
      <c r="O12190" t="s" s="0">
        <v>343</v>
      </c>
      <c r="P12190" t="s" s="0">
        <v>343</v>
      </c>
      <c r="Q12190" t="s" s="0">
        <v>47</v>
      </c>
      <c r="R12190" t="s" s="0">
        <v>41</v>
      </c>
      <c r="S12190" t="n" s="0">
        <v>883152.0</v>
      </c>
      <c r="T12190" t="s" s="0">
        <v>49</v>
      </c>
      <c r="U12190" t="n" s="0">
        <v>20.0</v>
      </c>
      <c r="V12190" t="s" s="0">
        <v>38</v>
      </c>
      <c r="W12190" t="s" s="0">
        <v>1518</v>
      </c>
      <c r="X12190" t="s" s="0">
        <v>66</v>
      </c>
      <c r="Y12190" t="s" s="0">
        <v>66</v>
      </c>
      <c r="Z12190" t="s" s="0">
        <v>41</v>
      </c>
      <c r="AA12190" t="s" s="0">
        <v>41</v>
      </c>
    </row>
    <row r="12191">
      <c r="A12191" t="n" s="0">
        <v>947253.0</v>
      </c>
      <c r="B12191" s="0">
        <f>1/COUNTIFS($A$6:$A$15532,A12191,$C$6:$C$15532,1)</f>
      </c>
      <c r="C12191" s="0">
        <f>IF(SUBTOTAL(103,A12191) = 1, 1, 0)</f>
      </c>
      <c r="D12191" t="n" s="0">
        <v>325921.0</v>
      </c>
      <c r="E12191" s="0">
        <f>1/COUNTIFS($D$6:$D$15532,D12191,$F$6:$F$15532,1)</f>
      </c>
      <c r="F12191" s="0">
        <f>IF(SUBTOTAL(103,D12191) = 1, 1, 0)</f>
      </c>
      <c r="G12191" t="n" s="3">
        <v>45784.653344907405</v>
      </c>
      <c r="H12191" t="s" s="0">
        <v>27</v>
      </c>
      <c r="I12191" t="s" s="0">
        <v>28</v>
      </c>
      <c r="J12191" t="s" s="0">
        <v>93</v>
      </c>
      <c r="K12191" t="s" s="0">
        <v>94</v>
      </c>
      <c r="L12191" t="s" s="0">
        <v>41</v>
      </c>
      <c r="M12191" t="s" s="0">
        <v>192</v>
      </c>
      <c r="N12191" t="n" s="0">
        <v>2024.0</v>
      </c>
      <c r="O12191" t="s" s="0">
        <v>315</v>
      </c>
      <c r="P12191" t="s" s="0">
        <v>316</v>
      </c>
      <c r="Q12191" t="s" s="0">
        <v>335</v>
      </c>
      <c r="R12191" t="s" s="0">
        <v>336</v>
      </c>
      <c r="S12191" t="n" s="0">
        <v>947253.0</v>
      </c>
      <c r="T12191" t="s" s="0">
        <v>37</v>
      </c>
      <c r="U12191" t="n" s="0">
        <v>21.0</v>
      </c>
      <c r="V12191" t="s" s="0">
        <v>38</v>
      </c>
      <c r="W12191" t="s" s="0">
        <v>41</v>
      </c>
      <c r="X12191" t="s" s="0">
        <v>66</v>
      </c>
      <c r="Y12191" t="s" s="0">
        <v>40</v>
      </c>
      <c r="Z12191" t="s" s="0">
        <v>41</v>
      </c>
      <c r="AA12191" t="s" s="0">
        <v>41</v>
      </c>
    </row>
    <row r="12192">
      <c r="A12192" t="n" s="0">
        <v>806276.0</v>
      </c>
      <c r="B12192" s="0">
        <f>1/COUNTIFS($A$6:$A$15532,A12192,$C$6:$C$15532,1)</f>
      </c>
      <c r="C12192" s="0">
        <f>IF(SUBTOTAL(103,A12192) = 1, 1, 0)</f>
      </c>
      <c r="D12192" t="n" s="0">
        <v>325923.0</v>
      </c>
      <c r="E12192" s="0">
        <f>1/COUNTIFS($D$6:$D$15532,D12192,$F$6:$F$15532,1)</f>
      </c>
      <c r="F12192" s="0">
        <f>IF(SUBTOTAL(103,D12192) = 1, 1, 0)</f>
      </c>
      <c r="G12192" t="n" s="3">
        <v>45784.658321759256</v>
      </c>
      <c r="H12192" t="s" s="0">
        <v>27</v>
      </c>
      <c r="I12192" t="s" s="0">
        <v>28</v>
      </c>
      <c r="J12192" t="s" s="0">
        <v>29</v>
      </c>
      <c r="K12192" t="s" s="0">
        <v>30</v>
      </c>
      <c r="L12192" t="s" s="0">
        <v>31</v>
      </c>
      <c r="M12192" t="s" s="0">
        <v>32</v>
      </c>
      <c r="N12192" t="n" s="0">
        <v>2024.0</v>
      </c>
      <c r="O12192" t="s" s="0">
        <v>33</v>
      </c>
      <c r="P12192" t="s" s="0">
        <v>73</v>
      </c>
      <c r="Q12192" t="s" s="0">
        <v>168</v>
      </c>
      <c r="R12192" t="s" s="0">
        <v>862</v>
      </c>
      <c r="S12192" t="n" s="0">
        <v>806276.0</v>
      </c>
      <c r="T12192" t="s" s="0">
        <v>49</v>
      </c>
      <c r="U12192" t="n" s="0">
        <v>26.0</v>
      </c>
      <c r="V12192" t="s" s="0">
        <v>38</v>
      </c>
      <c r="W12192" t="s" s="0">
        <v>60</v>
      </c>
      <c r="X12192" t="s" s="0">
        <v>40</v>
      </c>
      <c r="Y12192" t="s" s="0">
        <v>40</v>
      </c>
      <c r="Z12192" t="s" s="0">
        <v>41</v>
      </c>
      <c r="AA12192" t="s" s="0">
        <v>41</v>
      </c>
    </row>
    <row r="12193">
      <c r="A12193" t="n" s="0">
        <v>911831.0</v>
      </c>
      <c r="B12193" s="0">
        <f>1/COUNTIFS($A$6:$A$15532,A12193,$C$6:$C$15532,1)</f>
      </c>
      <c r="C12193" s="0">
        <f>IF(SUBTOTAL(103,A12193) = 1, 1, 0)</f>
      </c>
      <c r="D12193" t="n" s="0">
        <v>325925.0</v>
      </c>
      <c r="E12193" s="0">
        <f>1/COUNTIFS($D$6:$D$15532,D12193,$F$6:$F$15532,1)</f>
      </c>
      <c r="F12193" s="0">
        <f>IF(SUBTOTAL(103,D12193) = 1, 1, 0)</f>
      </c>
      <c r="G12193" t="n" s="3">
        <v>45784.668599537035</v>
      </c>
      <c r="H12193" t="s" s="0">
        <v>27</v>
      </c>
      <c r="I12193" t="s" s="0">
        <v>28</v>
      </c>
      <c r="J12193" t="s" s="0">
        <v>29</v>
      </c>
      <c r="K12193" t="s" s="0">
        <v>43</v>
      </c>
      <c r="L12193" t="s" s="0">
        <v>254</v>
      </c>
      <c r="M12193" t="s" s="0">
        <v>124</v>
      </c>
      <c r="N12193" t="n" s="0">
        <v>2024.0</v>
      </c>
      <c r="O12193" t="s" s="0">
        <v>33</v>
      </c>
      <c r="P12193" t="s" s="0">
        <v>34</v>
      </c>
      <c r="Q12193" t="s" s="0">
        <v>47</v>
      </c>
      <c r="R12193" t="s" s="0">
        <v>183</v>
      </c>
      <c r="S12193" t="n" s="0">
        <v>911831.0</v>
      </c>
      <c r="T12193" t="s" s="0">
        <v>49</v>
      </c>
      <c r="U12193" t="n" s="0">
        <v>19.0</v>
      </c>
      <c r="V12193" t="s" s="0">
        <v>38</v>
      </c>
      <c r="W12193" t="s" s="0">
        <v>50</v>
      </c>
      <c r="X12193" t="s" s="0">
        <v>40</v>
      </c>
      <c r="Y12193" t="s" s="0">
        <v>40</v>
      </c>
      <c r="Z12193" t="s" s="0">
        <v>41</v>
      </c>
      <c r="AA12193" t="s" s="0">
        <v>41</v>
      </c>
    </row>
    <row r="12194">
      <c r="A12194" t="n" s="0">
        <v>885525.0</v>
      </c>
      <c r="B12194" s="0">
        <f>1/COUNTIFS($A$6:$A$15532,A12194,$C$6:$C$15532,1)</f>
      </c>
      <c r="C12194" s="0">
        <f>IF(SUBTOTAL(103,A12194) = 1, 1, 0)</f>
      </c>
      <c r="D12194" t="n" s="0">
        <v>325927.0</v>
      </c>
      <c r="E12194" s="0">
        <f>1/COUNTIFS($D$6:$D$15532,D12194,$F$6:$F$15532,1)</f>
      </c>
      <c r="F12194" s="0">
        <f>IF(SUBTOTAL(103,D12194) = 1, 1, 0)</f>
      </c>
      <c r="G12194" t="n" s="3">
        <v>45784.67113425926</v>
      </c>
      <c r="H12194" t="s" s="0">
        <v>27</v>
      </c>
      <c r="I12194" t="s" s="0">
        <v>28</v>
      </c>
      <c r="J12194" t="s" s="0">
        <v>1363</v>
      </c>
      <c r="K12194" t="s" s="0">
        <v>163</v>
      </c>
      <c r="L12194" t="s" s="0">
        <v>164</v>
      </c>
      <c r="M12194" t="s" s="0">
        <v>165</v>
      </c>
      <c r="N12194" t="n" s="0">
        <v>2023.0</v>
      </c>
      <c r="O12194" t="s" s="0">
        <v>146</v>
      </c>
      <c r="P12194" t="s" s="0">
        <v>146</v>
      </c>
      <c r="Q12194" t="s" s="0">
        <v>58</v>
      </c>
      <c r="R12194" t="s" s="0">
        <v>41</v>
      </c>
      <c r="S12194" t="n" s="0">
        <v>885525.0</v>
      </c>
      <c r="T12194" t="s" s="0">
        <v>49</v>
      </c>
      <c r="U12194" t="n" s="0">
        <v>25.0</v>
      </c>
      <c r="V12194" t="s" s="0">
        <v>38</v>
      </c>
      <c r="W12194" t="s" s="0">
        <v>41</v>
      </c>
      <c r="X12194" t="s" s="0">
        <v>40</v>
      </c>
      <c r="Y12194" t="s" s="0">
        <v>40</v>
      </c>
      <c r="Z12194" t="s" s="0">
        <v>41</v>
      </c>
      <c r="AA12194" t="s" s="0">
        <v>41</v>
      </c>
    </row>
    <row r="12195">
      <c r="A12195" t="n" s="0">
        <v>694148.0</v>
      </c>
      <c r="B12195" s="0">
        <f>1/COUNTIFS($A$6:$A$15532,A12195,$C$6:$C$15532,1)</f>
      </c>
      <c r="C12195" s="0">
        <f>IF(SUBTOTAL(103,A12195) = 1, 1, 0)</f>
      </c>
      <c r="D12195" t="n" s="0">
        <v>325928.0</v>
      </c>
      <c r="E12195" s="0">
        <f>1/COUNTIFS($D$6:$D$15532,D12195,$F$6:$F$15532,1)</f>
      </c>
      <c r="F12195" s="0">
        <f>IF(SUBTOTAL(103,D12195) = 1, 1, 0)</f>
      </c>
      <c r="G12195" t="n" s="3">
        <v>45784.67857638889</v>
      </c>
      <c r="H12195" t="s" s="0">
        <v>27</v>
      </c>
      <c r="I12195" t="s" s="0">
        <v>28</v>
      </c>
      <c r="J12195" t="s" s="0">
        <v>29</v>
      </c>
      <c r="K12195" t="s" s="0">
        <v>61</v>
      </c>
      <c r="L12195" t="s" s="0">
        <v>41</v>
      </c>
      <c r="M12195" t="s" s="0">
        <v>192</v>
      </c>
      <c r="N12195" t="n" s="0">
        <v>2024.0</v>
      </c>
      <c r="O12195" t="s" s="0">
        <v>33</v>
      </c>
      <c r="P12195" t="s" s="0">
        <v>34</v>
      </c>
      <c r="Q12195" t="s" s="0">
        <v>117</v>
      </c>
      <c r="R12195" t="s" s="0">
        <v>123</v>
      </c>
      <c r="S12195" t="n" s="0">
        <v>694148.0</v>
      </c>
      <c r="T12195" t="s" s="0">
        <v>37</v>
      </c>
      <c r="U12195" t="n" s="0">
        <v>22.0</v>
      </c>
      <c r="V12195" t="s" s="0">
        <v>38</v>
      </c>
      <c r="W12195" t="s" s="0">
        <v>60</v>
      </c>
      <c r="X12195" t="s" s="0">
        <v>40</v>
      </c>
      <c r="Y12195" t="s" s="0">
        <v>40</v>
      </c>
      <c r="Z12195" t="s" s="0">
        <v>41</v>
      </c>
      <c r="AA12195" t="s" s="0">
        <v>41</v>
      </c>
    </row>
    <row r="12196">
      <c r="A12196" t="n" s="0">
        <v>911285.0</v>
      </c>
      <c r="B12196" s="0">
        <f>1/COUNTIFS($A$6:$A$15532,A12196,$C$6:$C$15532,1)</f>
      </c>
      <c r="C12196" s="0">
        <f>IF(SUBTOTAL(103,A12196) = 1, 1, 0)</f>
      </c>
      <c r="D12196" t="n" s="0">
        <v>325929.0</v>
      </c>
      <c r="E12196" s="0">
        <f>1/COUNTIFS($D$6:$D$15532,D12196,$F$6:$F$15532,1)</f>
      </c>
      <c r="F12196" s="0">
        <f>IF(SUBTOTAL(103,D12196) = 1, 1, 0)</f>
      </c>
      <c r="G12196" t="n" s="3">
        <v>45784.678761574076</v>
      </c>
      <c r="H12196" t="s" s="0">
        <v>27</v>
      </c>
      <c r="I12196" t="s" s="0">
        <v>28</v>
      </c>
      <c r="J12196" t="s" s="0">
        <v>29</v>
      </c>
      <c r="K12196" t="s" s="0">
        <v>30</v>
      </c>
      <c r="L12196" t="s" s="0">
        <v>31</v>
      </c>
      <c r="M12196" t="s" s="0">
        <v>86</v>
      </c>
      <c r="N12196" t="n" s="0">
        <v>2024.0</v>
      </c>
      <c r="O12196" t="s" s="0">
        <v>33</v>
      </c>
      <c r="P12196" t="s" s="0">
        <v>73</v>
      </c>
      <c r="Q12196" t="s" s="0">
        <v>47</v>
      </c>
      <c r="R12196" t="s" s="0">
        <v>75</v>
      </c>
      <c r="S12196" t="n" s="0">
        <v>911285.0</v>
      </c>
      <c r="T12196" t="s" s="0">
        <v>49</v>
      </c>
      <c r="U12196" t="n" s="0">
        <v>20.0</v>
      </c>
      <c r="V12196" t="s" s="0">
        <v>38</v>
      </c>
      <c r="W12196" t="s" s="0">
        <v>50</v>
      </c>
      <c r="X12196" t="s" s="0">
        <v>40</v>
      </c>
      <c r="Y12196" t="s" s="0">
        <v>40</v>
      </c>
      <c r="Z12196" t="s" s="0">
        <v>41</v>
      </c>
      <c r="AA12196" t="s" s="0">
        <v>41</v>
      </c>
    </row>
    <row r="12197">
      <c r="A12197" t="n" s="0">
        <v>657395.0</v>
      </c>
      <c r="B12197" s="0">
        <f>1/COUNTIFS($A$6:$A$15532,A12197,$C$6:$C$15532,1)</f>
      </c>
      <c r="C12197" s="0">
        <f>IF(SUBTOTAL(103,A12197) = 1, 1, 0)</f>
      </c>
      <c r="D12197" t="n" s="0">
        <v>325931.0</v>
      </c>
      <c r="E12197" s="0">
        <f>1/COUNTIFS($D$6:$D$15532,D12197,$F$6:$F$15532,1)</f>
      </c>
      <c r="F12197" s="0">
        <f>IF(SUBTOTAL(103,D12197) = 1, 1, 0)</f>
      </c>
      <c r="G12197" t="n" s="3">
        <v>45784.68424768518</v>
      </c>
      <c r="H12197" t="s" s="0">
        <v>27</v>
      </c>
      <c r="I12197" t="s" s="0">
        <v>28</v>
      </c>
      <c r="J12197" t="s" s="0">
        <v>29</v>
      </c>
      <c r="K12197" t="s" s="0">
        <v>43</v>
      </c>
      <c r="L12197" t="s" s="0">
        <v>297</v>
      </c>
      <c r="M12197" t="s" s="0">
        <v>45</v>
      </c>
      <c r="N12197" t="n" s="0">
        <v>2024.0</v>
      </c>
      <c r="O12197" t="s" s="0">
        <v>33</v>
      </c>
      <c r="P12197" t="s" s="0">
        <v>107</v>
      </c>
      <c r="Q12197" t="s" s="0">
        <v>74</v>
      </c>
      <c r="R12197" t="s" s="0">
        <v>253</v>
      </c>
      <c r="S12197" t="n" s="0">
        <v>657395.0</v>
      </c>
      <c r="T12197" t="s" s="0">
        <v>49</v>
      </c>
      <c r="U12197" t="n" s="0">
        <v>26.0</v>
      </c>
      <c r="V12197" t="s" s="0">
        <v>292</v>
      </c>
      <c r="W12197" t="s" s="0">
        <v>293</v>
      </c>
      <c r="X12197" t="s" s="0">
        <v>40</v>
      </c>
      <c r="Y12197" t="s" s="0">
        <v>40</v>
      </c>
      <c r="Z12197" t="s" s="0">
        <v>41</v>
      </c>
      <c r="AA12197" t="s" s="0">
        <v>103</v>
      </c>
    </row>
    <row r="12198">
      <c r="A12198" t="n" s="0">
        <v>845238.0</v>
      </c>
      <c r="B12198" s="0">
        <f>1/COUNTIFS($A$6:$A$15532,A12198,$C$6:$C$15532,1)</f>
      </c>
      <c r="C12198" s="0">
        <f>IF(SUBTOTAL(103,A12198) = 1, 1, 0)</f>
      </c>
      <c r="D12198" t="n" s="0">
        <v>325932.0</v>
      </c>
      <c r="E12198" s="0">
        <f>1/COUNTIFS($D$6:$D$15532,D12198,$F$6:$F$15532,1)</f>
      </c>
      <c r="F12198" s="0">
        <f>IF(SUBTOTAL(103,D12198) = 1, 1, 0)</f>
      </c>
      <c r="G12198" t="n" s="3">
        <v>45784.68703703704</v>
      </c>
      <c r="H12198" t="s" s="0">
        <v>27</v>
      </c>
      <c r="I12198" t="s" s="0">
        <v>28</v>
      </c>
      <c r="J12198" t="s" s="0">
        <v>29</v>
      </c>
      <c r="K12198" t="s" s="0">
        <v>30</v>
      </c>
      <c r="L12198" t="s" s="0">
        <v>31</v>
      </c>
      <c r="M12198" t="s" s="0">
        <v>57</v>
      </c>
      <c r="N12198" t="n" s="0">
        <v>2024.0</v>
      </c>
      <c r="O12198" t="s" s="0">
        <v>33</v>
      </c>
      <c r="P12198" t="s" s="0">
        <v>34</v>
      </c>
      <c r="Q12198" t="s" s="0">
        <v>58</v>
      </c>
      <c r="R12198" t="s" s="0">
        <v>59</v>
      </c>
      <c r="S12198" t="n" s="0">
        <v>845238.0</v>
      </c>
      <c r="T12198" t="s" s="0">
        <v>49</v>
      </c>
      <c r="U12198" t="n" s="0">
        <v>20.0</v>
      </c>
      <c r="V12198" t="s" s="0">
        <v>38</v>
      </c>
      <c r="W12198" t="s" s="0">
        <v>50</v>
      </c>
      <c r="X12198" t="s" s="0">
        <v>40</v>
      </c>
      <c r="Y12198" t="s" s="0">
        <v>40</v>
      </c>
      <c r="Z12198" t="s" s="0">
        <v>41</v>
      </c>
      <c r="AA12198" t="s" s="0">
        <v>41</v>
      </c>
    </row>
    <row r="12199">
      <c r="A12199" t="n" s="0">
        <v>862475.0</v>
      </c>
      <c r="B12199" s="0">
        <f>1/COUNTIFS($A$6:$A$15532,A12199,$C$6:$C$15532,1)</f>
      </c>
      <c r="C12199" s="0">
        <f>IF(SUBTOTAL(103,A12199) = 1, 1, 0)</f>
      </c>
      <c r="D12199" t="n" s="0">
        <v>325933.0</v>
      </c>
      <c r="E12199" s="0">
        <f>1/COUNTIFS($D$6:$D$15532,D12199,$F$6:$F$15532,1)</f>
      </c>
      <c r="F12199" s="0">
        <f>IF(SUBTOTAL(103,D12199) = 1, 1, 0)</f>
      </c>
      <c r="G12199" t="n" s="3">
        <v>45784.69362268518</v>
      </c>
      <c r="H12199" t="s" s="0">
        <v>27</v>
      </c>
      <c r="I12199" t="s" s="0">
        <v>28</v>
      </c>
      <c r="J12199" t="s" s="0">
        <v>29</v>
      </c>
      <c r="K12199" t="s" s="0">
        <v>43</v>
      </c>
      <c r="L12199" t="s" s="0">
        <v>71</v>
      </c>
      <c r="M12199" t="s" s="0">
        <v>124</v>
      </c>
      <c r="N12199" t="n" s="0">
        <v>2024.0</v>
      </c>
      <c r="O12199" t="s" s="0">
        <v>33</v>
      </c>
      <c r="P12199" t="s" s="0">
        <v>34</v>
      </c>
      <c r="Q12199" t="s" s="0">
        <v>58</v>
      </c>
      <c r="R12199" t="s" s="0">
        <v>59</v>
      </c>
      <c r="S12199" t="n" s="0">
        <v>862475.0</v>
      </c>
      <c r="T12199" t="s" s="0">
        <v>49</v>
      </c>
      <c r="U12199" t="n" s="0">
        <v>20.0</v>
      </c>
      <c r="V12199" t="s" s="0">
        <v>38</v>
      </c>
      <c r="W12199" t="s" s="0">
        <v>50</v>
      </c>
      <c r="X12199" t="s" s="0">
        <v>66</v>
      </c>
      <c r="Y12199" t="s" s="0">
        <v>66</v>
      </c>
      <c r="Z12199" t="s" s="0">
        <v>41</v>
      </c>
      <c r="AA12199" t="s" s="0">
        <v>41</v>
      </c>
    </row>
    <row r="12200">
      <c r="A12200" t="n" s="0">
        <v>571334.0</v>
      </c>
      <c r="B12200" s="0">
        <f>1/COUNTIFS($A$6:$A$15532,A12200,$C$6:$C$15532,1)</f>
      </c>
      <c r="C12200" s="0">
        <f>IF(SUBTOTAL(103,A12200) = 1, 1, 0)</f>
      </c>
      <c r="D12200" t="n" s="0">
        <v>325936.0</v>
      </c>
      <c r="E12200" s="0">
        <f>1/COUNTIFS($D$6:$D$15532,D12200,$F$6:$F$15532,1)</f>
      </c>
      <c r="F12200" s="0">
        <f>IF(SUBTOTAL(103,D12200) = 1, 1, 0)</f>
      </c>
      <c r="G12200" t="n" s="3">
        <v>45784.698113425926</v>
      </c>
      <c r="H12200" t="s" s="0">
        <v>27</v>
      </c>
      <c r="I12200" t="s" s="0">
        <v>28</v>
      </c>
      <c r="J12200" t="s" s="0">
        <v>29</v>
      </c>
      <c r="K12200" t="s" s="0">
        <v>163</v>
      </c>
      <c r="L12200" t="s" s="0">
        <v>164</v>
      </c>
      <c r="M12200" t="s" s="0">
        <v>165</v>
      </c>
      <c r="N12200" t="n" s="0">
        <v>2024.0</v>
      </c>
      <c r="O12200" t="s" s="0">
        <v>33</v>
      </c>
      <c r="P12200" t="s" s="0">
        <v>107</v>
      </c>
      <c r="Q12200" t="s" s="0">
        <v>101</v>
      </c>
      <c r="R12200" t="s" s="0">
        <v>108</v>
      </c>
      <c r="S12200" t="n" s="0">
        <v>571334.0</v>
      </c>
      <c r="T12200" t="s" s="0">
        <v>49</v>
      </c>
      <c r="U12200" t="n" s="0">
        <v>25.0</v>
      </c>
      <c r="V12200" t="s" s="0">
        <v>1078</v>
      </c>
      <c r="W12200" t="s" s="0">
        <v>60</v>
      </c>
      <c r="X12200" t="s" s="0">
        <v>40</v>
      </c>
      <c r="Y12200" t="s" s="0">
        <v>40</v>
      </c>
      <c r="Z12200" t="s" s="0">
        <v>41</v>
      </c>
      <c r="AA12200" t="s" s="0">
        <v>41</v>
      </c>
    </row>
    <row r="12201">
      <c r="A12201" t="n" s="0">
        <v>922141.0</v>
      </c>
      <c r="B12201" s="0">
        <f>1/COUNTIFS($A$6:$A$15532,A12201,$C$6:$C$15532,1)</f>
      </c>
      <c r="C12201" s="0">
        <f>IF(SUBTOTAL(103,A12201) = 1, 1, 0)</f>
      </c>
      <c r="D12201" t="n" s="0">
        <v>325937.0</v>
      </c>
      <c r="E12201" s="0">
        <f>1/COUNTIFS($D$6:$D$15532,D12201,$F$6:$F$15532,1)</f>
      </c>
      <c r="F12201" s="0">
        <f>IF(SUBTOTAL(103,D12201) = 1, 1, 0)</f>
      </c>
      <c r="G12201" t="n" s="3">
        <v>45784.69981481481</v>
      </c>
      <c r="H12201" t="s" s="0">
        <v>27</v>
      </c>
      <c r="I12201" t="s" s="0">
        <v>28</v>
      </c>
      <c r="J12201" t="s" s="0">
        <v>29</v>
      </c>
      <c r="K12201" t="s" s="0">
        <v>43</v>
      </c>
      <c r="L12201" t="s" s="0">
        <v>51</v>
      </c>
      <c r="M12201" t="s" s="0">
        <v>45</v>
      </c>
      <c r="N12201" t="n" s="0">
        <v>2024.0</v>
      </c>
      <c r="O12201" t="s" s="0">
        <v>33</v>
      </c>
      <c r="P12201" t="s" s="0">
        <v>33</v>
      </c>
      <c r="Q12201" t="s" s="0">
        <v>47</v>
      </c>
      <c r="R12201" t="s" s="0">
        <v>181</v>
      </c>
      <c r="S12201" t="n" s="0">
        <v>922141.0</v>
      </c>
      <c r="T12201" t="s" s="0">
        <v>37</v>
      </c>
      <c r="U12201" t="n" s="0">
        <v>23.0</v>
      </c>
      <c r="V12201" t="s" s="0">
        <v>602</v>
      </c>
      <c r="W12201" t="s" s="0">
        <v>50</v>
      </c>
      <c r="X12201" t="s" s="0">
        <v>40</v>
      </c>
      <c r="Y12201" t="s" s="0">
        <v>40</v>
      </c>
      <c r="Z12201" t="s" s="0">
        <v>41</v>
      </c>
      <c r="AA12201" t="s" s="0">
        <v>41</v>
      </c>
    </row>
    <row r="12202">
      <c r="A12202" t="n" s="0">
        <v>850377.0</v>
      </c>
      <c r="B12202" s="0">
        <f>1/COUNTIFS($A$6:$A$15532,A12202,$C$6:$C$15532,1)</f>
      </c>
      <c r="C12202" s="0">
        <f>IF(SUBTOTAL(103,A12202) = 1, 1, 0)</f>
      </c>
      <c r="D12202" t="n" s="0">
        <v>325939.0</v>
      </c>
      <c r="E12202" s="0">
        <f>1/COUNTIFS($D$6:$D$15532,D12202,$F$6:$F$15532,1)</f>
      </c>
      <c r="F12202" s="0">
        <f>IF(SUBTOTAL(103,D12202) = 1, 1, 0)</f>
      </c>
      <c r="G12202" t="n" s="3">
        <v>45784.70875</v>
      </c>
      <c r="H12202" t="s" s="0">
        <v>27</v>
      </c>
      <c r="I12202" t="s" s="0">
        <v>28</v>
      </c>
      <c r="J12202" t="s" s="0">
        <v>29</v>
      </c>
      <c r="K12202" t="s" s="0">
        <v>163</v>
      </c>
      <c r="L12202" t="s" s="0">
        <v>164</v>
      </c>
      <c r="M12202" t="s" s="0">
        <v>165</v>
      </c>
      <c r="N12202" t="n" s="0">
        <v>2024.0</v>
      </c>
      <c r="O12202" t="s" s="0">
        <v>33</v>
      </c>
      <c r="P12202" t="s" s="0">
        <v>73</v>
      </c>
      <c r="Q12202" t="s" s="0">
        <v>113</v>
      </c>
      <c r="R12202" t="s" s="0">
        <v>196</v>
      </c>
      <c r="S12202" t="n" s="0">
        <v>850377.0</v>
      </c>
      <c r="T12202" t="s" s="0">
        <v>37</v>
      </c>
      <c r="U12202" t="n" s="0">
        <v>28.0</v>
      </c>
      <c r="V12202" t="s" s="0">
        <v>38</v>
      </c>
      <c r="W12202" t="s" s="0">
        <v>757</v>
      </c>
      <c r="X12202" t="s" s="0">
        <v>40</v>
      </c>
      <c r="Y12202" t="s" s="0">
        <v>40</v>
      </c>
      <c r="Z12202" t="s" s="0">
        <v>41</v>
      </c>
      <c r="AA12202" t="s" s="0">
        <v>41</v>
      </c>
    </row>
    <row r="12203">
      <c r="A12203" t="n" s="0">
        <v>693974.0</v>
      </c>
      <c r="B12203" s="0">
        <f>1/COUNTIFS($A$6:$A$15532,A12203,$C$6:$C$15532,1)</f>
      </c>
      <c r="C12203" s="0">
        <f>IF(SUBTOTAL(103,A12203) = 1, 1, 0)</f>
      </c>
      <c r="D12203" t="n" s="0">
        <v>325940.0</v>
      </c>
      <c r="E12203" s="0">
        <f>1/COUNTIFS($D$6:$D$15532,D12203,$F$6:$F$15532,1)</f>
      </c>
      <c r="F12203" s="0">
        <f>IF(SUBTOTAL(103,D12203) = 1, 1, 0)</f>
      </c>
      <c r="G12203" t="n" s="3">
        <v>45784.70976851852</v>
      </c>
      <c r="H12203" t="s" s="0">
        <v>27</v>
      </c>
      <c r="I12203" t="s" s="0">
        <v>28</v>
      </c>
      <c r="J12203" t="s" s="0">
        <v>29</v>
      </c>
      <c r="K12203" t="s" s="0">
        <v>30</v>
      </c>
      <c r="L12203" t="s" s="0">
        <v>31</v>
      </c>
      <c r="M12203" t="s" s="0">
        <v>57</v>
      </c>
      <c r="N12203" t="n" s="0">
        <v>2024.0</v>
      </c>
      <c r="O12203" t="s" s="0">
        <v>33</v>
      </c>
      <c r="P12203" t="s" s="0">
        <v>73</v>
      </c>
      <c r="Q12203" t="s" s="0">
        <v>88</v>
      </c>
      <c r="R12203" t="s" s="0">
        <v>458</v>
      </c>
      <c r="S12203" t="n" s="0">
        <v>693974.0</v>
      </c>
      <c r="T12203" t="s" s="0">
        <v>37</v>
      </c>
      <c r="U12203" t="n" s="0">
        <v>23.0</v>
      </c>
      <c r="V12203" t="s" s="0">
        <v>38</v>
      </c>
      <c r="W12203" t="s" s="0">
        <v>400</v>
      </c>
      <c r="X12203" t="s" s="0">
        <v>40</v>
      </c>
      <c r="Y12203" t="s" s="0">
        <v>66</v>
      </c>
      <c r="Z12203" t="s" s="0">
        <v>41</v>
      </c>
      <c r="AA12203" t="s" s="0">
        <v>41</v>
      </c>
    </row>
    <row r="12204">
      <c r="A12204" t="n" s="0">
        <v>988447.0</v>
      </c>
      <c r="B12204" s="0">
        <f>1/COUNTIFS($A$6:$A$15532,A12204,$C$6:$C$15532,1)</f>
      </c>
      <c r="C12204" s="0">
        <f>IF(SUBTOTAL(103,A12204) = 1, 1, 0)</f>
      </c>
      <c r="D12204" t="n" s="0">
        <v>325941.0</v>
      </c>
      <c r="E12204" s="0">
        <f>1/COUNTIFS($D$6:$D$15532,D12204,$F$6:$F$15532,1)</f>
      </c>
      <c r="F12204" s="0">
        <f>IF(SUBTOTAL(103,D12204) = 1, 1, 0)</f>
      </c>
      <c r="G12204" t="n" s="3">
        <v>45784.716944444444</v>
      </c>
      <c r="H12204" t="s" s="0">
        <v>27</v>
      </c>
      <c r="I12204" t="s" s="0">
        <v>28</v>
      </c>
      <c r="J12204" t="s" s="0">
        <v>29</v>
      </c>
      <c r="K12204" t="s" s="0">
        <v>43</v>
      </c>
      <c r="L12204" t="s" s="0">
        <v>71</v>
      </c>
      <c r="M12204" t="s" s="0">
        <v>45</v>
      </c>
      <c r="N12204" t="n" s="0">
        <v>2024.0</v>
      </c>
      <c r="O12204" t="s" s="0">
        <v>445</v>
      </c>
      <c r="P12204" t="s" s="0">
        <v>445</v>
      </c>
      <c r="Q12204" t="s" s="0">
        <v>64</v>
      </c>
      <c r="R12204" t="s" s="0">
        <v>41</v>
      </c>
      <c r="S12204" t="n" s="0">
        <v>988447.0</v>
      </c>
      <c r="T12204" t="s" s="0">
        <v>49</v>
      </c>
      <c r="U12204" t="n" s="0">
        <v>21.0</v>
      </c>
      <c r="V12204" t="s" s="0">
        <v>193</v>
      </c>
      <c r="W12204" t="s" s="0">
        <v>41</v>
      </c>
      <c r="X12204" t="s" s="0">
        <v>66</v>
      </c>
      <c r="Y12204" t="s" s="0">
        <v>66</v>
      </c>
      <c r="Z12204" t="s" s="0">
        <v>41</v>
      </c>
      <c r="AA12204" t="s" s="0">
        <v>41</v>
      </c>
    </row>
    <row r="12205">
      <c r="A12205" t="n" s="0">
        <v>877053.0</v>
      </c>
      <c r="B12205" s="0">
        <f>1/COUNTIFS($A$6:$A$15532,A12205,$C$6:$C$15532,1)</f>
      </c>
      <c r="C12205" s="0">
        <f>IF(SUBTOTAL(103,A12205) = 1, 1, 0)</f>
      </c>
      <c r="D12205" t="n" s="0">
        <v>325954.0</v>
      </c>
      <c r="E12205" s="0">
        <f>1/COUNTIFS($D$6:$D$15532,D12205,$F$6:$F$15532,1)</f>
      </c>
      <c r="F12205" s="0">
        <f>IF(SUBTOTAL(103,D12205) = 1, 1, 0)</f>
      </c>
      <c r="G12205" t="n" s="3">
        <v>45786.37206018518</v>
      </c>
      <c r="H12205" t="s" s="0">
        <v>27</v>
      </c>
      <c r="I12205" t="s" s="0">
        <v>28</v>
      </c>
      <c r="J12205" t="s" s="0">
        <v>29</v>
      </c>
      <c r="K12205" t="s" s="0">
        <v>43</v>
      </c>
      <c r="L12205" t="s" s="0">
        <v>377</v>
      </c>
      <c r="M12205" t="s" s="0">
        <v>45</v>
      </c>
      <c r="N12205" t="n" s="0">
        <v>2024.0</v>
      </c>
      <c r="O12205" t="s" s="0">
        <v>33</v>
      </c>
      <c r="P12205" t="s" s="0">
        <v>34</v>
      </c>
      <c r="Q12205" t="s" s="0">
        <v>88</v>
      </c>
      <c r="R12205" t="s" s="0">
        <v>102</v>
      </c>
      <c r="S12205" t="n" s="0">
        <v>877053.0</v>
      </c>
      <c r="T12205" t="s" s="0">
        <v>49</v>
      </c>
      <c r="U12205" t="n" s="0">
        <v>27.0</v>
      </c>
      <c r="V12205" t="s" s="0">
        <v>38</v>
      </c>
      <c r="W12205" t="s" s="0">
        <v>872</v>
      </c>
      <c r="X12205" t="s" s="0">
        <v>40</v>
      </c>
      <c r="Y12205" t="s" s="0">
        <v>40</v>
      </c>
      <c r="Z12205" t="s" s="0">
        <v>41</v>
      </c>
      <c r="AA12205" t="s" s="0">
        <v>41</v>
      </c>
    </row>
    <row r="12206">
      <c r="A12206" t="n" s="0">
        <v>851109.0</v>
      </c>
      <c r="B12206" s="0">
        <f>1/COUNTIFS($A$6:$A$15532,A12206,$C$6:$C$15532,1)</f>
      </c>
      <c r="C12206" s="0">
        <f>IF(SUBTOTAL(103,A12206) = 1, 1, 0)</f>
      </c>
      <c r="D12206" t="n" s="0">
        <v>325956.0</v>
      </c>
      <c r="E12206" s="0">
        <f>1/COUNTIFS($D$6:$D$15532,D12206,$F$6:$F$15532,1)</f>
      </c>
      <c r="F12206" s="0">
        <f>IF(SUBTOTAL(103,D12206) = 1, 1, 0)</f>
      </c>
      <c r="G12206" t="n" s="3">
        <v>45786.375081018516</v>
      </c>
      <c r="H12206" t="s" s="0">
        <v>27</v>
      </c>
      <c r="I12206" t="s" s="0">
        <v>28</v>
      </c>
      <c r="J12206" t="s" s="0">
        <v>29</v>
      </c>
      <c r="K12206" t="s" s="0">
        <v>30</v>
      </c>
      <c r="L12206" t="s" s="0">
        <v>31</v>
      </c>
      <c r="M12206" t="s" s="0">
        <v>32</v>
      </c>
      <c r="N12206" t="n" s="0">
        <v>2024.0</v>
      </c>
      <c r="O12206" t="s" s="0">
        <v>33</v>
      </c>
      <c r="P12206" t="s" s="0">
        <v>34</v>
      </c>
      <c r="Q12206" t="s" s="0">
        <v>58</v>
      </c>
      <c r="R12206" t="s" s="0">
        <v>59</v>
      </c>
      <c r="S12206" t="n" s="0">
        <v>851109.0</v>
      </c>
      <c r="T12206" t="s" s="0">
        <v>49</v>
      </c>
      <c r="U12206" t="n" s="0">
        <v>20.0</v>
      </c>
      <c r="V12206" t="s" s="0">
        <v>38</v>
      </c>
      <c r="W12206" t="s" s="0">
        <v>721</v>
      </c>
      <c r="X12206" t="s" s="0">
        <v>40</v>
      </c>
      <c r="Y12206" t="s" s="0">
        <v>40</v>
      </c>
      <c r="Z12206" t="s" s="0">
        <v>41</v>
      </c>
      <c r="AA12206" t="s" s="0">
        <v>41</v>
      </c>
    </row>
    <row r="12207">
      <c r="A12207" t="n" s="0">
        <v>810525.0</v>
      </c>
      <c r="B12207" s="0">
        <f>1/COUNTIFS($A$6:$A$15532,A12207,$C$6:$C$15532,1)</f>
      </c>
      <c r="C12207" s="0">
        <f>IF(SUBTOTAL(103,A12207) = 1, 1, 0)</f>
      </c>
      <c r="D12207" t="n" s="0">
        <v>325959.0</v>
      </c>
      <c r="E12207" s="0">
        <f>1/COUNTIFS($D$6:$D$15532,D12207,$F$6:$F$15532,1)</f>
      </c>
      <c r="F12207" s="0">
        <f>IF(SUBTOTAL(103,D12207) = 1, 1, 0)</f>
      </c>
      <c r="G12207" t="n" s="3">
        <v>45786.3975462963</v>
      </c>
      <c r="H12207" t="s" s="0">
        <v>27</v>
      </c>
      <c r="I12207" t="s" s="0">
        <v>28</v>
      </c>
      <c r="J12207" t="s" s="0">
        <v>29</v>
      </c>
      <c r="K12207" t="s" s="0">
        <v>43</v>
      </c>
      <c r="L12207" t="s" s="0">
        <v>51</v>
      </c>
      <c r="M12207" t="s" s="0">
        <v>45</v>
      </c>
      <c r="N12207" t="n" s="0">
        <v>2024.0</v>
      </c>
      <c r="O12207" t="s" s="0">
        <v>175</v>
      </c>
      <c r="P12207" t="s" s="0">
        <v>175</v>
      </c>
      <c r="Q12207" t="s" s="0">
        <v>58</v>
      </c>
      <c r="R12207" t="s" s="0">
        <v>41</v>
      </c>
      <c r="S12207" t="n" s="0">
        <v>810525.0</v>
      </c>
      <c r="T12207" t="s" s="0">
        <v>49</v>
      </c>
      <c r="U12207" t="n" s="0">
        <v>21.0</v>
      </c>
      <c r="V12207" t="s" s="0">
        <v>38</v>
      </c>
      <c r="W12207" t="s" s="0">
        <v>134</v>
      </c>
      <c r="X12207" t="s" s="0">
        <v>66</v>
      </c>
      <c r="Y12207" t="s" s="0">
        <v>66</v>
      </c>
      <c r="Z12207" t="s" s="0">
        <v>41</v>
      </c>
      <c r="AA12207" t="s" s="0">
        <v>41</v>
      </c>
    </row>
    <row r="12208">
      <c r="A12208" t="n" s="0">
        <v>434478.0</v>
      </c>
      <c r="B12208" s="0">
        <f>1/COUNTIFS($A$6:$A$15532,A12208,$C$6:$C$15532,1)</f>
      </c>
      <c r="C12208" s="0">
        <f>IF(SUBTOTAL(103,A12208) = 1, 1, 0)</f>
      </c>
      <c r="D12208" t="n" s="0">
        <v>325961.0</v>
      </c>
      <c r="E12208" s="0">
        <f>1/COUNTIFS($D$6:$D$15532,D12208,$F$6:$F$15532,1)</f>
      </c>
      <c r="F12208" s="0">
        <f>IF(SUBTOTAL(103,D12208) = 1, 1, 0)</f>
      </c>
      <c r="G12208" t="n" s="3">
        <v>45786.398935185185</v>
      </c>
      <c r="H12208" t="s" s="0">
        <v>27</v>
      </c>
      <c r="I12208" t="s" s="0">
        <v>28</v>
      </c>
      <c r="J12208" t="s" s="0">
        <v>29</v>
      </c>
      <c r="K12208" t="s" s="0">
        <v>43</v>
      </c>
      <c r="L12208" t="s" s="0">
        <v>254</v>
      </c>
      <c r="M12208" t="s" s="0">
        <v>77</v>
      </c>
      <c r="N12208" t="n" s="0">
        <v>2024.0</v>
      </c>
      <c r="O12208" t="s" s="0">
        <v>33</v>
      </c>
      <c r="P12208" t="s" s="0">
        <v>34</v>
      </c>
      <c r="Q12208" t="s" s="0">
        <v>64</v>
      </c>
      <c r="R12208" t="s" s="0">
        <v>59</v>
      </c>
      <c r="S12208" t="n" s="0">
        <v>434478.0</v>
      </c>
      <c r="T12208" t="s" s="0">
        <v>49</v>
      </c>
      <c r="U12208" t="n" s="0">
        <v>27.0</v>
      </c>
      <c r="V12208" t="s" s="0">
        <v>38</v>
      </c>
      <c r="W12208" t="s" s="0">
        <v>50</v>
      </c>
      <c r="X12208" t="s" s="0">
        <v>40</v>
      </c>
      <c r="Y12208" t="s" s="0">
        <v>40</v>
      </c>
      <c r="Z12208" t="s" s="0">
        <v>41</v>
      </c>
      <c r="AA12208" t="s" s="0">
        <v>41</v>
      </c>
    </row>
    <row r="12209">
      <c r="A12209" t="n" s="0">
        <v>931590.0</v>
      </c>
      <c r="B12209" s="0">
        <f>1/COUNTIFS($A$6:$A$15532,A12209,$C$6:$C$15532,1)</f>
      </c>
      <c r="C12209" s="0">
        <f>IF(SUBTOTAL(103,A12209) = 1, 1, 0)</f>
      </c>
      <c r="D12209" t="n" s="0">
        <v>325962.0</v>
      </c>
      <c r="E12209" s="0">
        <f>1/COUNTIFS($D$6:$D$15532,D12209,$F$6:$F$15532,1)</f>
      </c>
      <c r="F12209" s="0">
        <f>IF(SUBTOTAL(103,D12209) = 1, 1, 0)</f>
      </c>
      <c r="G12209" t="n" s="3">
        <v>45786.416863425926</v>
      </c>
      <c r="H12209" t="s" s="0">
        <v>27</v>
      </c>
      <c r="I12209" t="s" s="0">
        <v>28</v>
      </c>
      <c r="J12209" t="s" s="0">
        <v>29</v>
      </c>
      <c r="K12209" t="s" s="0">
        <v>30</v>
      </c>
      <c r="L12209" t="s" s="0">
        <v>31</v>
      </c>
      <c r="M12209" t="s" s="0">
        <v>32</v>
      </c>
      <c r="N12209" t="n" s="0">
        <v>2024.0</v>
      </c>
      <c r="O12209" t="s" s="0">
        <v>33</v>
      </c>
      <c r="P12209" t="s" s="0">
        <v>73</v>
      </c>
      <c r="Q12209" t="s" s="0">
        <v>47</v>
      </c>
      <c r="R12209" t="s" s="0">
        <v>379</v>
      </c>
      <c r="S12209" t="n" s="0">
        <v>931590.0</v>
      </c>
      <c r="T12209" t="s" s="0">
        <v>37</v>
      </c>
      <c r="U12209" t="n" s="0">
        <v>19.0</v>
      </c>
      <c r="V12209" t="s" s="0">
        <v>38</v>
      </c>
      <c r="W12209" t="s" s="0">
        <v>60</v>
      </c>
      <c r="X12209" t="s" s="0">
        <v>66</v>
      </c>
      <c r="Y12209" t="s" s="0">
        <v>66</v>
      </c>
      <c r="Z12209" t="s" s="0">
        <v>41</v>
      </c>
      <c r="AA12209" t="s" s="0">
        <v>41</v>
      </c>
    </row>
    <row r="12210">
      <c r="A12210" t="n" s="0">
        <v>639973.0</v>
      </c>
      <c r="B12210" s="0">
        <f>1/COUNTIFS($A$6:$A$15532,A12210,$C$6:$C$15532,1)</f>
      </c>
      <c r="C12210" s="0">
        <f>IF(SUBTOTAL(103,A12210) = 1, 1, 0)</f>
      </c>
      <c r="D12210" t="n" s="0">
        <v>325964.0</v>
      </c>
      <c r="E12210" s="0">
        <f>1/COUNTIFS($D$6:$D$15532,D12210,$F$6:$F$15532,1)</f>
      </c>
      <c r="F12210" s="0">
        <f>IF(SUBTOTAL(103,D12210) = 1, 1, 0)</f>
      </c>
      <c r="G12210" t="n" s="3">
        <v>45786.4496875</v>
      </c>
      <c r="H12210" t="s" s="0">
        <v>27</v>
      </c>
      <c r="I12210" t="s" s="0">
        <v>28</v>
      </c>
      <c r="J12210" t="s" s="0">
        <v>29</v>
      </c>
      <c r="K12210" t="s" s="0">
        <v>43</v>
      </c>
      <c r="L12210" t="s" s="0">
        <v>71</v>
      </c>
      <c r="M12210" t="s" s="0">
        <v>45</v>
      </c>
      <c r="N12210" t="n" s="0">
        <v>2024.0</v>
      </c>
      <c r="O12210" t="s" s="0">
        <v>33</v>
      </c>
      <c r="P12210" t="s" s="0">
        <v>34</v>
      </c>
      <c r="Q12210" t="s" s="0">
        <v>88</v>
      </c>
      <c r="R12210" t="s" s="0">
        <v>125</v>
      </c>
      <c r="S12210" t="n" s="0">
        <v>639973.0</v>
      </c>
      <c r="T12210" t="s" s="0">
        <v>49</v>
      </c>
      <c r="U12210" t="n" s="0">
        <v>23.0</v>
      </c>
      <c r="V12210" t="s" s="0">
        <v>38</v>
      </c>
      <c r="W12210" t="s" s="0">
        <v>60</v>
      </c>
      <c r="X12210" t="s" s="0">
        <v>40</v>
      </c>
      <c r="Y12210" t="s" s="0">
        <v>40</v>
      </c>
      <c r="Z12210" t="s" s="0">
        <v>41</v>
      </c>
      <c r="AA12210" t="s" s="0">
        <v>41</v>
      </c>
    </row>
    <row r="12211">
      <c r="A12211" t="n" s="0">
        <v>837945.0</v>
      </c>
      <c r="B12211" s="0">
        <f>1/COUNTIFS($A$6:$A$15532,A12211,$C$6:$C$15532,1)</f>
      </c>
      <c r="C12211" s="0">
        <f>IF(SUBTOTAL(103,A12211) = 1, 1, 0)</f>
      </c>
      <c r="D12211" t="n" s="0">
        <v>325965.0</v>
      </c>
      <c r="E12211" s="0">
        <f>1/COUNTIFS($D$6:$D$15532,D12211,$F$6:$F$15532,1)</f>
      </c>
      <c r="F12211" s="0">
        <f>IF(SUBTOTAL(103,D12211) = 1, 1, 0)</f>
      </c>
      <c r="G12211" t="n" s="3">
        <v>45786.45172453704</v>
      </c>
      <c r="H12211" t="s" s="0">
        <v>27</v>
      </c>
      <c r="I12211" t="s" s="0">
        <v>28</v>
      </c>
      <c r="J12211" t="s" s="0">
        <v>29</v>
      </c>
      <c r="K12211" t="s" s="0">
        <v>30</v>
      </c>
      <c r="L12211" t="s" s="0">
        <v>31</v>
      </c>
      <c r="M12211" t="s" s="0">
        <v>32</v>
      </c>
      <c r="N12211" t="n" s="0">
        <v>2024.0</v>
      </c>
      <c r="O12211" t="s" s="0">
        <v>33</v>
      </c>
      <c r="P12211" t="s" s="0">
        <v>34</v>
      </c>
      <c r="Q12211" t="s" s="0">
        <v>58</v>
      </c>
      <c r="R12211" t="s" s="0">
        <v>59</v>
      </c>
      <c r="S12211" t="n" s="0">
        <v>837945.0</v>
      </c>
      <c r="T12211" t="s" s="0">
        <v>49</v>
      </c>
      <c r="U12211" t="n" s="0">
        <v>25.0</v>
      </c>
      <c r="V12211" t="s" s="0">
        <v>38</v>
      </c>
      <c r="W12211" t="s" s="0">
        <v>60</v>
      </c>
      <c r="X12211" t="s" s="0">
        <v>40</v>
      </c>
      <c r="Y12211" t="s" s="0">
        <v>40</v>
      </c>
      <c r="Z12211" t="s" s="0">
        <v>41</v>
      </c>
      <c r="AA12211" t="s" s="0">
        <v>41</v>
      </c>
    </row>
    <row r="12212">
      <c r="A12212" t="n" s="0">
        <v>924764.0</v>
      </c>
      <c r="B12212" s="0">
        <f>1/COUNTIFS($A$6:$A$15532,A12212,$C$6:$C$15532,1)</f>
      </c>
      <c r="C12212" s="0">
        <f>IF(SUBTOTAL(103,A12212) = 1, 1, 0)</f>
      </c>
      <c r="D12212" t="n" s="0">
        <v>325966.0</v>
      </c>
      <c r="E12212" s="0">
        <f>1/COUNTIFS($D$6:$D$15532,D12212,$F$6:$F$15532,1)</f>
      </c>
      <c r="F12212" s="0">
        <f>IF(SUBTOTAL(103,D12212) = 1, 1, 0)</f>
      </c>
      <c r="G12212" t="n" s="3">
        <v>45786.452511574076</v>
      </c>
      <c r="H12212" t="s" s="0">
        <v>27</v>
      </c>
      <c r="I12212" t="s" s="0">
        <v>28</v>
      </c>
      <c r="J12212" t="s" s="0">
        <v>29</v>
      </c>
      <c r="K12212" t="s" s="0">
        <v>61</v>
      </c>
      <c r="L12212" t="s" s="0">
        <v>41</v>
      </c>
      <c r="M12212" t="s" s="0">
        <v>842</v>
      </c>
      <c r="N12212" t="n" s="0">
        <v>2024.0</v>
      </c>
      <c r="O12212" t="s" s="0">
        <v>33</v>
      </c>
      <c r="P12212" t="s" s="0">
        <v>73</v>
      </c>
      <c r="Q12212" t="s" s="0">
        <v>47</v>
      </c>
      <c r="R12212" t="s" s="0">
        <v>379</v>
      </c>
      <c r="S12212" t="n" s="0">
        <v>924764.0</v>
      </c>
      <c r="T12212" t="s" s="0">
        <v>49</v>
      </c>
      <c r="U12212" t="n" s="0">
        <v>23.0</v>
      </c>
      <c r="V12212" t="s" s="0">
        <v>87</v>
      </c>
      <c r="W12212" t="s" s="0">
        <v>50</v>
      </c>
      <c r="X12212" t="s" s="0">
        <v>66</v>
      </c>
      <c r="Y12212" t="s" s="0">
        <v>40</v>
      </c>
      <c r="Z12212" t="s" s="0">
        <v>41</v>
      </c>
      <c r="AA12212" t="s" s="0">
        <v>41</v>
      </c>
    </row>
    <row r="12213">
      <c r="A12213" t="n" s="0">
        <v>868420.0</v>
      </c>
      <c r="B12213" s="0">
        <f>1/COUNTIFS($A$6:$A$15532,A12213,$C$6:$C$15532,1)</f>
      </c>
      <c r="C12213" s="0">
        <f>IF(SUBTOTAL(103,A12213) = 1, 1, 0)</f>
      </c>
      <c r="D12213" t="n" s="0">
        <v>325967.0</v>
      </c>
      <c r="E12213" s="0">
        <f>1/COUNTIFS($D$6:$D$15532,D12213,$F$6:$F$15532,1)</f>
      </c>
      <c r="F12213" s="0">
        <f>IF(SUBTOTAL(103,D12213) = 1, 1, 0)</f>
      </c>
      <c r="G12213" t="n" s="3">
        <v>45786.45322916667</v>
      </c>
      <c r="H12213" t="s" s="0">
        <v>27</v>
      </c>
      <c r="I12213" t="s" s="0">
        <v>28</v>
      </c>
      <c r="J12213" t="s" s="0">
        <v>29</v>
      </c>
      <c r="K12213" t="s" s="0">
        <v>30</v>
      </c>
      <c r="L12213" t="s" s="0">
        <v>31</v>
      </c>
      <c r="M12213" t="s" s="0">
        <v>247</v>
      </c>
      <c r="N12213" t="n" s="0">
        <v>2024.0</v>
      </c>
      <c r="O12213" t="s" s="0">
        <v>33</v>
      </c>
      <c r="P12213" t="s" s="0">
        <v>78</v>
      </c>
      <c r="Q12213" t="s" s="0">
        <v>58</v>
      </c>
      <c r="R12213" t="s" s="0">
        <v>132</v>
      </c>
      <c r="S12213" t="n" s="0">
        <v>868420.0</v>
      </c>
      <c r="T12213" t="s" s="0">
        <v>49</v>
      </c>
      <c r="U12213" t="n" s="0">
        <v>20.0</v>
      </c>
      <c r="V12213" t="s" s="0">
        <v>1430</v>
      </c>
      <c r="W12213" t="s" s="0">
        <v>60</v>
      </c>
      <c r="X12213" t="s" s="0">
        <v>40</v>
      </c>
      <c r="Y12213" t="s" s="0">
        <v>40</v>
      </c>
      <c r="Z12213" t="s" s="0">
        <v>41</v>
      </c>
      <c r="AA12213" t="s" s="0">
        <v>41</v>
      </c>
    </row>
    <row r="12214">
      <c r="A12214" t="n" s="0">
        <v>980877.0</v>
      </c>
      <c r="B12214" s="0">
        <f>1/COUNTIFS($A$6:$A$15532,A12214,$C$6:$C$15532,1)</f>
      </c>
      <c r="C12214" s="0">
        <f>IF(SUBTOTAL(103,A12214) = 1, 1, 0)</f>
      </c>
      <c r="D12214" t="n" s="0">
        <v>325970.0</v>
      </c>
      <c r="E12214" s="0">
        <f>1/COUNTIFS($D$6:$D$15532,D12214,$F$6:$F$15532,1)</f>
      </c>
      <c r="F12214" s="0">
        <f>IF(SUBTOTAL(103,D12214) = 1, 1, 0)</f>
      </c>
      <c r="G12214" t="n" s="3">
        <v>45786.46797453704</v>
      </c>
      <c r="H12214" t="s" s="0">
        <v>27</v>
      </c>
      <c r="I12214" t="s" s="0">
        <v>28</v>
      </c>
      <c r="J12214" t="s" s="0">
        <v>29</v>
      </c>
      <c r="K12214" t="s" s="0">
        <v>43</v>
      </c>
      <c r="L12214" t="s" s="0">
        <v>71</v>
      </c>
      <c r="M12214" t="s" s="0">
        <v>77</v>
      </c>
      <c r="N12214" t="n" s="0">
        <v>2024.0</v>
      </c>
      <c r="O12214" t="s" s="0">
        <v>33</v>
      </c>
      <c r="P12214" t="s" s="0">
        <v>34</v>
      </c>
      <c r="Q12214" t="s" s="0">
        <v>47</v>
      </c>
      <c r="R12214" t="s" s="0">
        <v>241</v>
      </c>
      <c r="S12214" t="n" s="0">
        <v>980877.0</v>
      </c>
      <c r="T12214" t="s" s="0">
        <v>37</v>
      </c>
      <c r="U12214" t="n" s="0">
        <v>21.0</v>
      </c>
      <c r="V12214" t="s" s="0">
        <v>193</v>
      </c>
      <c r="W12214" t="s" s="0">
        <v>50</v>
      </c>
      <c r="X12214" t="s" s="0">
        <v>40</v>
      </c>
      <c r="Y12214" t="s" s="0">
        <v>66</v>
      </c>
      <c r="Z12214" t="s" s="0">
        <v>41</v>
      </c>
      <c r="AA12214" t="s" s="0">
        <v>41</v>
      </c>
    </row>
    <row r="12215">
      <c r="A12215" t="n" s="0">
        <v>824017.0</v>
      </c>
      <c r="B12215" s="0">
        <f>1/COUNTIFS($A$6:$A$15532,A12215,$C$6:$C$15532,1)</f>
      </c>
      <c r="C12215" s="0">
        <f>IF(SUBTOTAL(103,A12215) = 1, 1, 0)</f>
      </c>
      <c r="D12215" t="n" s="0">
        <v>325974.0</v>
      </c>
      <c r="E12215" s="0">
        <f>1/COUNTIFS($D$6:$D$15532,D12215,$F$6:$F$15532,1)</f>
      </c>
      <c r="F12215" s="0">
        <f>IF(SUBTOTAL(103,D12215) = 1, 1, 0)</f>
      </c>
      <c r="G12215" t="n" s="3">
        <v>45786.48657407407</v>
      </c>
      <c r="H12215" t="s" s="0">
        <v>27</v>
      </c>
      <c r="I12215" t="s" s="0">
        <v>28</v>
      </c>
      <c r="J12215" t="s" s="0">
        <v>29</v>
      </c>
      <c r="K12215" t="s" s="0">
        <v>43</v>
      </c>
      <c r="L12215" t="s" s="0">
        <v>71</v>
      </c>
      <c r="M12215" t="s" s="0">
        <v>45</v>
      </c>
      <c r="N12215" t="n" s="0">
        <v>2024.0</v>
      </c>
      <c r="O12215" t="s" s="0">
        <v>33</v>
      </c>
      <c r="P12215" t="s" s="0">
        <v>73</v>
      </c>
      <c r="Q12215" t="s" s="0">
        <v>64</v>
      </c>
      <c r="R12215" t="s" s="0">
        <v>157</v>
      </c>
      <c r="S12215" t="n" s="0">
        <v>824017.0</v>
      </c>
      <c r="T12215" t="s" s="0">
        <v>49</v>
      </c>
      <c r="U12215" t="n" s="0">
        <v>23.0</v>
      </c>
      <c r="V12215" t="s" s="0">
        <v>697</v>
      </c>
      <c r="W12215" t="s" s="0">
        <v>1268</v>
      </c>
      <c r="X12215" t="s" s="0">
        <v>40</v>
      </c>
      <c r="Y12215" t="s" s="0">
        <v>40</v>
      </c>
      <c r="Z12215" t="s" s="0">
        <v>41</v>
      </c>
      <c r="AA12215" t="s" s="0">
        <v>41</v>
      </c>
    </row>
    <row r="12216">
      <c r="A12216" t="n" s="0">
        <v>980877.0</v>
      </c>
      <c r="B12216" s="0">
        <f>1/COUNTIFS($A$6:$A$15532,A12216,$C$6:$C$15532,1)</f>
      </c>
      <c r="C12216" s="0">
        <f>IF(SUBTOTAL(103,A12216) = 1, 1, 0)</f>
      </c>
      <c r="D12216" t="n" s="0">
        <v>325977.0</v>
      </c>
      <c r="E12216" s="0">
        <f>1/COUNTIFS($D$6:$D$15532,D12216,$F$6:$F$15532,1)</f>
      </c>
      <c r="F12216" s="0">
        <f>IF(SUBTOTAL(103,D12216) = 1, 1, 0)</f>
      </c>
      <c r="G12216" t="n" s="3">
        <v>45786.48986111111</v>
      </c>
      <c r="H12216" t="s" s="0">
        <v>27</v>
      </c>
      <c r="I12216" t="s" s="0">
        <v>28</v>
      </c>
      <c r="J12216" t="s" s="0">
        <v>200</v>
      </c>
      <c r="K12216" t="s" s="0">
        <v>61</v>
      </c>
      <c r="L12216" t="s" s="0">
        <v>41</v>
      </c>
      <c r="M12216" t="s" s="0">
        <v>111</v>
      </c>
      <c r="N12216" t="n" s="0">
        <v>2024.0</v>
      </c>
      <c r="O12216" t="s" s="0">
        <v>33</v>
      </c>
      <c r="P12216" t="s" s="0">
        <v>34</v>
      </c>
      <c r="Q12216" t="s" s="0">
        <v>47</v>
      </c>
      <c r="R12216" t="s" s="0">
        <v>241</v>
      </c>
      <c r="S12216" t="n" s="0">
        <v>980877.0</v>
      </c>
      <c r="T12216" t="s" s="0">
        <v>37</v>
      </c>
      <c r="U12216" t="n" s="0">
        <v>21.0</v>
      </c>
      <c r="V12216" t="s" s="0">
        <v>193</v>
      </c>
      <c r="W12216" t="s" s="0">
        <v>50</v>
      </c>
      <c r="X12216" t="s" s="0">
        <v>40</v>
      </c>
      <c r="Y12216" t="s" s="0">
        <v>66</v>
      </c>
      <c r="Z12216" t="s" s="0">
        <v>41</v>
      </c>
      <c r="AA12216" t="s" s="0">
        <v>41</v>
      </c>
    </row>
    <row r="12217">
      <c r="A12217" t="n" s="0">
        <v>928653.0</v>
      </c>
      <c r="B12217" s="0">
        <f>1/COUNTIFS($A$6:$A$15532,A12217,$C$6:$C$15532,1)</f>
      </c>
      <c r="C12217" s="0">
        <f>IF(SUBTOTAL(103,A12217) = 1, 1, 0)</f>
      </c>
      <c r="D12217" t="n" s="0">
        <v>325981.0</v>
      </c>
      <c r="E12217" s="0">
        <f>1/COUNTIFS($D$6:$D$15532,D12217,$F$6:$F$15532,1)</f>
      </c>
      <c r="F12217" s="0">
        <f>IF(SUBTOTAL(103,D12217) = 1, 1, 0)</f>
      </c>
      <c r="G12217" t="n" s="3">
        <v>45786.50067129629</v>
      </c>
      <c r="H12217" t="s" s="0">
        <v>27</v>
      </c>
      <c r="I12217" t="s" s="0">
        <v>28</v>
      </c>
      <c r="J12217" t="s" s="0">
        <v>29</v>
      </c>
      <c r="K12217" t="s" s="0">
        <v>61</v>
      </c>
      <c r="L12217" t="s" s="0">
        <v>41</v>
      </c>
      <c r="M12217" t="s" s="0">
        <v>111</v>
      </c>
      <c r="N12217" t="n" s="0">
        <v>2024.0</v>
      </c>
      <c r="O12217" t="s" s="0">
        <v>33</v>
      </c>
      <c r="P12217" t="s" s="0">
        <v>78</v>
      </c>
      <c r="Q12217" t="s" s="0">
        <v>47</v>
      </c>
      <c r="R12217" t="s" s="0">
        <v>132</v>
      </c>
      <c r="S12217" t="n" s="0">
        <v>928653.0</v>
      </c>
      <c r="T12217" t="s" s="0">
        <v>49</v>
      </c>
      <c r="U12217" t="n" s="0">
        <v>27.0</v>
      </c>
      <c r="V12217" t="s" s="0">
        <v>412</v>
      </c>
      <c r="W12217" t="s" s="0">
        <v>50</v>
      </c>
      <c r="X12217" t="s" s="0">
        <v>66</v>
      </c>
      <c r="Y12217" t="s" s="0">
        <v>66</v>
      </c>
      <c r="Z12217" t="s" s="0">
        <v>41</v>
      </c>
      <c r="AA12217" t="s" s="0">
        <v>41</v>
      </c>
    </row>
    <row r="12218">
      <c r="A12218" t="n" s="0">
        <v>788670.0</v>
      </c>
      <c r="B12218" s="0">
        <f>1/COUNTIFS($A$6:$A$15532,A12218,$C$6:$C$15532,1)</f>
      </c>
      <c r="C12218" s="0">
        <f>IF(SUBTOTAL(103,A12218) = 1, 1, 0)</f>
      </c>
      <c r="D12218" t="n" s="0">
        <v>325987.0</v>
      </c>
      <c r="E12218" s="0">
        <f>1/COUNTIFS($D$6:$D$15532,D12218,$F$6:$F$15532,1)</f>
      </c>
      <c r="F12218" s="0">
        <f>IF(SUBTOTAL(103,D12218) = 1, 1, 0)</f>
      </c>
      <c r="G12218" t="n" s="3">
        <v>45786.5568287037</v>
      </c>
      <c r="H12218" t="s" s="0">
        <v>27</v>
      </c>
      <c r="I12218" t="s" s="0">
        <v>28</v>
      </c>
      <c r="J12218" t="s" s="0">
        <v>29</v>
      </c>
      <c r="K12218" t="s" s="0">
        <v>43</v>
      </c>
      <c r="L12218" t="s" s="0">
        <v>71</v>
      </c>
      <c r="M12218" t="s" s="0">
        <v>77</v>
      </c>
      <c r="N12218" t="n" s="0">
        <v>2024.0</v>
      </c>
      <c r="O12218" t="s" s="0">
        <v>33</v>
      </c>
      <c r="P12218" t="s" s="0">
        <v>34</v>
      </c>
      <c r="Q12218" t="s" s="0">
        <v>64</v>
      </c>
      <c r="R12218" t="s" s="0">
        <v>183</v>
      </c>
      <c r="S12218" t="n" s="0">
        <v>788670.0</v>
      </c>
      <c r="T12218" t="s" s="0">
        <v>49</v>
      </c>
      <c r="U12218" t="n" s="0">
        <v>21.0</v>
      </c>
      <c r="V12218" t="s" s="0">
        <v>38</v>
      </c>
      <c r="W12218" t="s" s="0">
        <v>452</v>
      </c>
      <c r="X12218" t="s" s="0">
        <v>66</v>
      </c>
      <c r="Y12218" t="s" s="0">
        <v>66</v>
      </c>
      <c r="Z12218" t="s" s="0">
        <v>41</v>
      </c>
      <c r="AA12218" t="s" s="0">
        <v>41</v>
      </c>
    </row>
    <row r="12219">
      <c r="A12219" t="n" s="0">
        <v>441972.0</v>
      </c>
      <c r="B12219" s="0">
        <f>1/COUNTIFS($A$6:$A$15532,A12219,$C$6:$C$15532,1)</f>
      </c>
      <c r="C12219" s="0">
        <f>IF(SUBTOTAL(103,A12219) = 1, 1, 0)</f>
      </c>
      <c r="D12219" t="n" s="0">
        <v>325991.0</v>
      </c>
      <c r="E12219" s="0">
        <f>1/COUNTIFS($D$6:$D$15532,D12219,$F$6:$F$15532,1)</f>
      </c>
      <c r="F12219" s="0">
        <f>IF(SUBTOTAL(103,D12219) = 1, 1, 0)</f>
      </c>
      <c r="G12219" t="n" s="3">
        <v>45786.575277777774</v>
      </c>
      <c r="H12219" t="s" s="0">
        <v>27</v>
      </c>
      <c r="I12219" t="s" s="0">
        <v>28</v>
      </c>
      <c r="J12219" t="s" s="0">
        <v>29</v>
      </c>
      <c r="K12219" t="s" s="0">
        <v>43</v>
      </c>
      <c r="L12219" t="s" s="0">
        <v>142</v>
      </c>
      <c r="M12219" t="s" s="0">
        <v>77</v>
      </c>
      <c r="N12219" t="n" s="0">
        <v>2024.0</v>
      </c>
      <c r="O12219" t="s" s="0">
        <v>33</v>
      </c>
      <c r="P12219" t="s" s="0">
        <v>107</v>
      </c>
      <c r="Q12219" t="s" s="0">
        <v>83</v>
      </c>
      <c r="R12219" t="s" s="0">
        <v>108</v>
      </c>
      <c r="S12219" t="n" s="0">
        <v>441972.0</v>
      </c>
      <c r="T12219" t="s" s="0">
        <v>49</v>
      </c>
      <c r="U12219" t="n" s="0">
        <v>27.0</v>
      </c>
      <c r="V12219" t="s" s="0">
        <v>38</v>
      </c>
      <c r="W12219" t="s" s="0">
        <v>189</v>
      </c>
      <c r="X12219" t="s" s="0">
        <v>66</v>
      </c>
      <c r="Y12219" t="s" s="0">
        <v>66</v>
      </c>
      <c r="Z12219" t="s" s="0">
        <v>41</v>
      </c>
      <c r="AA12219" t="s" s="0">
        <v>41</v>
      </c>
    </row>
    <row r="12220">
      <c r="A12220" t="n" s="0">
        <v>788670.0</v>
      </c>
      <c r="B12220" s="0">
        <f>1/COUNTIFS($A$6:$A$15532,A12220,$C$6:$C$15532,1)</f>
      </c>
      <c r="C12220" s="0">
        <f>IF(SUBTOTAL(103,A12220) = 1, 1, 0)</f>
      </c>
      <c r="D12220" t="n" s="0">
        <v>325993.0</v>
      </c>
      <c r="E12220" s="0">
        <f>1/COUNTIFS($D$6:$D$15532,D12220,$F$6:$F$15532,1)</f>
      </c>
      <c r="F12220" s="0">
        <f>IF(SUBTOTAL(103,D12220) = 1, 1, 0)</f>
      </c>
      <c r="G12220" t="n" s="3">
        <v>45786.582453703704</v>
      </c>
      <c r="H12220" t="s" s="0">
        <v>27</v>
      </c>
      <c r="I12220" t="s" s="0">
        <v>28</v>
      </c>
      <c r="J12220" t="s" s="0">
        <v>93</v>
      </c>
      <c r="K12220" t="s" s="0">
        <v>61</v>
      </c>
      <c r="L12220" t="s" s="0">
        <v>41</v>
      </c>
      <c r="M12220" t="s" s="0">
        <v>111</v>
      </c>
      <c r="N12220" t="n" s="0">
        <v>2024.0</v>
      </c>
      <c r="O12220" t="s" s="0">
        <v>33</v>
      </c>
      <c r="P12220" t="s" s="0">
        <v>34</v>
      </c>
      <c r="Q12220" t="s" s="0">
        <v>64</v>
      </c>
      <c r="R12220" t="s" s="0">
        <v>183</v>
      </c>
      <c r="S12220" t="n" s="0">
        <v>788670.0</v>
      </c>
      <c r="T12220" t="s" s="0">
        <v>49</v>
      </c>
      <c r="U12220" t="n" s="0">
        <v>21.0</v>
      </c>
      <c r="V12220" t="s" s="0">
        <v>38</v>
      </c>
      <c r="W12220" t="s" s="0">
        <v>452</v>
      </c>
      <c r="X12220" t="s" s="0">
        <v>66</v>
      </c>
      <c r="Y12220" t="s" s="0">
        <v>66</v>
      </c>
      <c r="Z12220" t="s" s="0">
        <v>41</v>
      </c>
      <c r="AA12220" t="s" s="0">
        <v>41</v>
      </c>
    </row>
    <row r="12221">
      <c r="A12221" t="n" s="0">
        <v>915198.0</v>
      </c>
      <c r="B12221" s="0">
        <f>1/COUNTIFS($A$6:$A$15532,A12221,$C$6:$C$15532,1)</f>
      </c>
      <c r="C12221" s="0">
        <f>IF(SUBTOTAL(103,A12221) = 1, 1, 0)</f>
      </c>
      <c r="D12221" t="n" s="0">
        <v>325994.0</v>
      </c>
      <c r="E12221" s="0">
        <f>1/COUNTIFS($D$6:$D$15532,D12221,$F$6:$F$15532,1)</f>
      </c>
      <c r="F12221" s="0">
        <f>IF(SUBTOTAL(103,D12221) = 1, 1, 0)</f>
      </c>
      <c r="G12221" t="n" s="3">
        <v>45786.583032407405</v>
      </c>
      <c r="H12221" t="s" s="0">
        <v>27</v>
      </c>
      <c r="I12221" t="s" s="0">
        <v>28</v>
      </c>
      <c r="J12221" t="s" s="0">
        <v>29</v>
      </c>
      <c r="K12221" t="s" s="0">
        <v>43</v>
      </c>
      <c r="L12221" t="s" s="0">
        <v>71</v>
      </c>
      <c r="M12221" t="s" s="0">
        <v>45</v>
      </c>
      <c r="N12221" t="n" s="0">
        <v>2024.0</v>
      </c>
      <c r="O12221" t="s" s="0">
        <v>33</v>
      </c>
      <c r="P12221" t="s" s="0">
        <v>34</v>
      </c>
      <c r="Q12221" t="s" s="0">
        <v>88</v>
      </c>
      <c r="R12221" t="s" s="0">
        <v>122</v>
      </c>
      <c r="S12221" t="n" s="0">
        <v>915198.0</v>
      </c>
      <c r="T12221" t="s" s="0">
        <v>37</v>
      </c>
      <c r="U12221" t="n" s="0">
        <v>27.0</v>
      </c>
      <c r="V12221" t="s" s="0">
        <v>38</v>
      </c>
      <c r="W12221" t="s" s="0">
        <v>1280</v>
      </c>
      <c r="X12221" t="s" s="0">
        <v>40</v>
      </c>
      <c r="Y12221" t="s" s="0">
        <v>40</v>
      </c>
      <c r="Z12221" t="s" s="0">
        <v>41</v>
      </c>
      <c r="AA12221" t="s" s="0">
        <v>41</v>
      </c>
    </row>
    <row r="12222">
      <c r="A12222" t="n" s="0">
        <v>947553.0</v>
      </c>
      <c r="B12222" s="0">
        <f>1/COUNTIFS($A$6:$A$15532,A12222,$C$6:$C$15532,1)</f>
      </c>
      <c r="C12222" s="0">
        <f>IF(SUBTOTAL(103,A12222) = 1, 1, 0)</f>
      </c>
      <c r="D12222" t="n" s="0">
        <v>325996.0</v>
      </c>
      <c r="E12222" s="0">
        <f>1/COUNTIFS($D$6:$D$15532,D12222,$F$6:$F$15532,1)</f>
      </c>
      <c r="F12222" s="0">
        <f>IF(SUBTOTAL(103,D12222) = 1, 1, 0)</f>
      </c>
      <c r="G12222" t="n" s="3">
        <v>45786.59541666666</v>
      </c>
      <c r="H12222" t="s" s="0">
        <v>27</v>
      </c>
      <c r="I12222" t="s" s="0">
        <v>28</v>
      </c>
      <c r="J12222" t="s" s="0">
        <v>29</v>
      </c>
      <c r="K12222" t="s" s="0">
        <v>61</v>
      </c>
      <c r="L12222" t="s" s="0">
        <v>41</v>
      </c>
      <c r="M12222" t="s" s="0">
        <v>111</v>
      </c>
      <c r="N12222" t="n" s="0">
        <v>2024.0</v>
      </c>
      <c r="O12222" t="s" s="0">
        <v>33</v>
      </c>
      <c r="P12222" t="s" s="0">
        <v>52</v>
      </c>
      <c r="Q12222" t="s" s="0">
        <v>47</v>
      </c>
      <c r="R12222" t="s" s="0">
        <v>91</v>
      </c>
      <c r="S12222" t="n" s="0">
        <v>947553.0</v>
      </c>
      <c r="T12222" t="s" s="0">
        <v>49</v>
      </c>
      <c r="U12222" t="n" s="0">
        <v>24.0</v>
      </c>
      <c r="V12222" t="s" s="0">
        <v>158</v>
      </c>
      <c r="W12222" t="s" s="0">
        <v>41</v>
      </c>
      <c r="X12222" t="s" s="0">
        <v>40</v>
      </c>
      <c r="Y12222" t="s" s="0">
        <v>40</v>
      </c>
      <c r="Z12222" t="s" s="0">
        <v>41</v>
      </c>
      <c r="AA12222" t="s" s="0">
        <v>41</v>
      </c>
    </row>
    <row r="12223">
      <c r="A12223" t="n" s="0">
        <v>947553.0</v>
      </c>
      <c r="B12223" s="0">
        <f>1/COUNTIFS($A$6:$A$15532,A12223,$C$6:$C$15532,1)</f>
      </c>
      <c r="C12223" s="0">
        <f>IF(SUBTOTAL(103,A12223) = 1, 1, 0)</f>
      </c>
      <c r="D12223" t="n" s="0">
        <v>325997.0</v>
      </c>
      <c r="E12223" s="0">
        <f>1/COUNTIFS($D$6:$D$15532,D12223,$F$6:$F$15532,1)</f>
      </c>
      <c r="F12223" s="0">
        <f>IF(SUBTOTAL(103,D12223) = 1, 1, 0)</f>
      </c>
      <c r="G12223" t="n" s="3">
        <v>45786.61686342592</v>
      </c>
      <c r="H12223" t="s" s="0">
        <v>27</v>
      </c>
      <c r="I12223" t="s" s="0">
        <v>28</v>
      </c>
      <c r="J12223" t="s" s="0">
        <v>200</v>
      </c>
      <c r="K12223" t="s" s="0">
        <v>43</v>
      </c>
      <c r="L12223" t="s" s="0">
        <v>71</v>
      </c>
      <c r="M12223" t="s" s="0">
        <v>77</v>
      </c>
      <c r="N12223" t="n" s="0">
        <v>2024.0</v>
      </c>
      <c r="O12223" t="s" s="0">
        <v>33</v>
      </c>
      <c r="P12223" t="s" s="0">
        <v>52</v>
      </c>
      <c r="Q12223" t="s" s="0">
        <v>47</v>
      </c>
      <c r="R12223" t="s" s="0">
        <v>91</v>
      </c>
      <c r="S12223" t="n" s="0">
        <v>947553.0</v>
      </c>
      <c r="T12223" t="s" s="0">
        <v>49</v>
      </c>
      <c r="U12223" t="n" s="0">
        <v>24.0</v>
      </c>
      <c r="V12223" t="s" s="0">
        <v>158</v>
      </c>
      <c r="W12223" t="s" s="0">
        <v>41</v>
      </c>
      <c r="X12223" t="s" s="0">
        <v>40</v>
      </c>
      <c r="Y12223" t="s" s="0">
        <v>40</v>
      </c>
      <c r="Z12223" t="s" s="0">
        <v>41</v>
      </c>
      <c r="AA12223" t="s" s="0">
        <v>41</v>
      </c>
    </row>
    <row r="12224">
      <c r="A12224" t="n" s="0">
        <v>921457.0</v>
      </c>
      <c r="B12224" s="0">
        <f>1/COUNTIFS($A$6:$A$15532,A12224,$C$6:$C$15532,1)</f>
      </c>
      <c r="C12224" s="0">
        <f>IF(SUBTOTAL(103,A12224) = 1, 1, 0)</f>
      </c>
      <c r="D12224" t="n" s="0">
        <v>325999.0</v>
      </c>
      <c r="E12224" s="0">
        <f>1/COUNTIFS($D$6:$D$15532,D12224,$F$6:$F$15532,1)</f>
      </c>
      <c r="F12224" s="0">
        <f>IF(SUBTOTAL(103,D12224) = 1, 1, 0)</f>
      </c>
      <c r="G12224" t="n" s="3">
        <v>45786.63363425926</v>
      </c>
      <c r="H12224" t="s" s="0">
        <v>27</v>
      </c>
      <c r="I12224" t="s" s="0">
        <v>28</v>
      </c>
      <c r="J12224" t="s" s="0">
        <v>29</v>
      </c>
      <c r="K12224" t="s" s="0">
        <v>43</v>
      </c>
      <c r="L12224" t="s" s="0">
        <v>71</v>
      </c>
      <c r="M12224" t="s" s="0">
        <v>45</v>
      </c>
      <c r="N12224" t="n" s="0">
        <v>2024.0</v>
      </c>
      <c r="O12224" t="s" s="0">
        <v>33</v>
      </c>
      <c r="P12224" t="s" s="0">
        <v>52</v>
      </c>
      <c r="Q12224" t="s" s="0">
        <v>47</v>
      </c>
      <c r="R12224" t="s" s="0">
        <v>91</v>
      </c>
      <c r="S12224" t="n" s="0">
        <v>921457.0</v>
      </c>
      <c r="T12224" t="s" s="0">
        <v>37</v>
      </c>
      <c r="U12224" t="n" s="0">
        <v>25.0</v>
      </c>
      <c r="V12224" t="s" s="0">
        <v>264</v>
      </c>
      <c r="W12224" t="s" s="0">
        <v>41</v>
      </c>
      <c r="X12224" t="s" s="0">
        <v>66</v>
      </c>
      <c r="Y12224" t="s" s="0">
        <v>40</v>
      </c>
      <c r="Z12224" t="s" s="0">
        <v>41</v>
      </c>
      <c r="AA12224" t="s" s="0">
        <v>41</v>
      </c>
    </row>
    <row r="12225">
      <c r="A12225" t="n" s="0">
        <v>834744.0</v>
      </c>
      <c r="B12225" s="0">
        <f>1/COUNTIFS($A$6:$A$15532,A12225,$C$6:$C$15532,1)</f>
      </c>
      <c r="C12225" s="0">
        <f>IF(SUBTOTAL(103,A12225) = 1, 1, 0)</f>
      </c>
      <c r="D12225" t="n" s="0">
        <v>326007.0</v>
      </c>
      <c r="E12225" s="0">
        <f>1/COUNTIFS($D$6:$D$15532,D12225,$F$6:$F$15532,1)</f>
      </c>
      <c r="F12225" s="0">
        <f>IF(SUBTOTAL(103,D12225) = 1, 1, 0)</f>
      </c>
      <c r="G12225" t="n" s="3">
        <v>45786.665659722225</v>
      </c>
      <c r="H12225" t="s" s="0">
        <v>27</v>
      </c>
      <c r="I12225" t="s" s="0">
        <v>28</v>
      </c>
      <c r="J12225" t="s" s="0">
        <v>29</v>
      </c>
      <c r="K12225" t="s" s="0">
        <v>30</v>
      </c>
      <c r="L12225" t="s" s="0">
        <v>31</v>
      </c>
      <c r="M12225" t="s" s="0">
        <v>32</v>
      </c>
      <c r="N12225" t="n" s="0">
        <v>2024.0</v>
      </c>
      <c r="O12225" t="s" s="0">
        <v>63</v>
      </c>
      <c r="P12225" t="s" s="0">
        <v>63</v>
      </c>
      <c r="Q12225" t="s" s="0">
        <v>64</v>
      </c>
      <c r="R12225" t="s" s="0">
        <v>310</v>
      </c>
      <c r="S12225" t="n" s="0">
        <v>834744.0</v>
      </c>
      <c r="T12225" t="s" s="0">
        <v>49</v>
      </c>
      <c r="U12225" t="n" s="0">
        <v>22.0</v>
      </c>
      <c r="V12225" t="s" s="0">
        <v>38</v>
      </c>
      <c r="W12225" t="s" s="0">
        <v>41</v>
      </c>
      <c r="X12225" t="s" s="0">
        <v>66</v>
      </c>
      <c r="Y12225" t="s" s="0">
        <v>66</v>
      </c>
      <c r="Z12225" t="s" s="0">
        <v>41</v>
      </c>
      <c r="AA12225" t="s" s="0">
        <v>41</v>
      </c>
    </row>
    <row r="12226">
      <c r="A12226" t="n" s="0">
        <v>716872.0</v>
      </c>
      <c r="B12226" s="0">
        <f>1/COUNTIFS($A$6:$A$15532,A12226,$C$6:$C$15532,1)</f>
      </c>
      <c r="C12226" s="0">
        <f>IF(SUBTOTAL(103,A12226) = 1, 1, 0)</f>
      </c>
      <c r="D12226" t="n" s="0">
        <v>326021.0</v>
      </c>
      <c r="E12226" s="0">
        <f>1/COUNTIFS($D$6:$D$15532,D12226,$F$6:$F$15532,1)</f>
      </c>
      <c r="F12226" s="0">
        <f>IF(SUBTOTAL(103,D12226) = 1, 1, 0)</f>
      </c>
      <c r="G12226" t="n" s="3">
        <v>45786.697118055556</v>
      </c>
      <c r="H12226" t="s" s="0">
        <v>27</v>
      </c>
      <c r="I12226" t="s" s="0">
        <v>28</v>
      </c>
      <c r="J12226" t="s" s="0">
        <v>29</v>
      </c>
      <c r="K12226" t="s" s="0">
        <v>43</v>
      </c>
      <c r="L12226" t="s" s="0">
        <v>254</v>
      </c>
      <c r="M12226" t="s" s="0">
        <v>77</v>
      </c>
      <c r="N12226" t="n" s="0">
        <v>2024.0</v>
      </c>
      <c r="O12226" t="s" s="0">
        <v>33</v>
      </c>
      <c r="P12226" t="s" s="0">
        <v>73</v>
      </c>
      <c r="Q12226" t="s" s="0">
        <v>117</v>
      </c>
      <c r="R12226" t="s" s="0">
        <v>75</v>
      </c>
      <c r="S12226" t="n" s="0">
        <v>716872.0</v>
      </c>
      <c r="T12226" t="s" s="0">
        <v>49</v>
      </c>
      <c r="U12226" t="n" s="0">
        <v>24.0</v>
      </c>
      <c r="V12226" t="s" s="0">
        <v>38</v>
      </c>
      <c r="W12226" t="s" s="0">
        <v>60</v>
      </c>
      <c r="X12226" t="s" s="0">
        <v>40</v>
      </c>
      <c r="Y12226" t="s" s="0">
        <v>40</v>
      </c>
      <c r="Z12226" t="s" s="0">
        <v>41</v>
      </c>
      <c r="AA12226" t="s" s="0">
        <v>41</v>
      </c>
    </row>
    <row r="12227">
      <c r="A12227" t="n" s="0">
        <v>834744.0</v>
      </c>
      <c r="B12227" s="0">
        <f>1/COUNTIFS($A$6:$A$15532,A12227,$C$6:$C$15532,1)</f>
      </c>
      <c r="C12227" s="0">
        <f>IF(SUBTOTAL(103,A12227) = 1, 1, 0)</f>
      </c>
      <c r="D12227" t="n" s="0">
        <v>326023.0</v>
      </c>
      <c r="E12227" s="0">
        <f>1/COUNTIFS($D$6:$D$15532,D12227,$F$6:$F$15532,1)</f>
      </c>
      <c r="F12227" s="0">
        <f>IF(SUBTOTAL(103,D12227) = 1, 1, 0)</f>
      </c>
      <c r="G12227" t="n" s="3">
        <v>45772.6875</v>
      </c>
      <c r="H12227" t="s" s="0">
        <v>27</v>
      </c>
      <c r="I12227" t="s" s="0">
        <v>41</v>
      </c>
      <c r="J12227" t="s" s="0">
        <v>29</v>
      </c>
      <c r="K12227" t="s" s="0">
        <v>30</v>
      </c>
      <c r="L12227" t="s" s="0">
        <v>31</v>
      </c>
      <c r="M12227" t="s" s="0">
        <v>32</v>
      </c>
      <c r="N12227" t="n" s="0">
        <v>2024.0</v>
      </c>
      <c r="O12227" t="s" s="0">
        <v>63</v>
      </c>
      <c r="P12227" t="s" s="0">
        <v>63</v>
      </c>
      <c r="Q12227" t="s" s="0">
        <v>64</v>
      </c>
      <c r="R12227" t="s" s="0">
        <v>310</v>
      </c>
      <c r="S12227" t="n" s="0">
        <v>834744.0</v>
      </c>
      <c r="T12227" t="s" s="0">
        <v>49</v>
      </c>
      <c r="U12227" t="n" s="0">
        <v>22.0</v>
      </c>
      <c r="V12227" t="s" s="0">
        <v>38</v>
      </c>
      <c r="W12227" t="s" s="0">
        <v>41</v>
      </c>
      <c r="X12227" t="s" s="0">
        <v>66</v>
      </c>
      <c r="Y12227" t="s" s="0">
        <v>66</v>
      </c>
      <c r="Z12227" t="s" s="0">
        <v>41</v>
      </c>
      <c r="AA12227" t="s" s="0">
        <v>41</v>
      </c>
    </row>
    <row r="12228">
      <c r="A12228" t="n" s="0">
        <v>911762.0</v>
      </c>
      <c r="B12228" s="0">
        <f>1/COUNTIFS($A$6:$A$15532,A12228,$C$6:$C$15532,1)</f>
      </c>
      <c r="C12228" s="0">
        <f>IF(SUBTOTAL(103,A12228) = 1, 1, 0)</f>
      </c>
      <c r="D12228" t="n" s="0">
        <v>326024.0</v>
      </c>
      <c r="E12228" s="0">
        <f>1/COUNTIFS($D$6:$D$15532,D12228,$F$6:$F$15532,1)</f>
      </c>
      <c r="F12228" s="0">
        <f>IF(SUBTOTAL(103,D12228) = 1, 1, 0)</f>
      </c>
      <c r="G12228" t="n" s="3">
        <v>45786.71815972222</v>
      </c>
      <c r="H12228" t="s" s="0">
        <v>27</v>
      </c>
      <c r="I12228" t="s" s="0">
        <v>28</v>
      </c>
      <c r="J12228" t="s" s="0">
        <v>29</v>
      </c>
      <c r="K12228" t="s" s="0">
        <v>43</v>
      </c>
      <c r="L12228" t="s" s="0">
        <v>254</v>
      </c>
      <c r="M12228" t="s" s="0">
        <v>77</v>
      </c>
      <c r="N12228" t="n" s="0">
        <v>2024.0</v>
      </c>
      <c r="O12228" t="s" s="0">
        <v>33</v>
      </c>
      <c r="P12228" t="s" s="0">
        <v>34</v>
      </c>
      <c r="Q12228" t="s" s="0">
        <v>47</v>
      </c>
      <c r="R12228" t="s" s="0">
        <v>183</v>
      </c>
      <c r="S12228" t="n" s="0">
        <v>911762.0</v>
      </c>
      <c r="T12228" t="s" s="0">
        <v>49</v>
      </c>
      <c r="U12228" t="n" s="0">
        <v>19.0</v>
      </c>
      <c r="V12228" t="s" s="0">
        <v>38</v>
      </c>
      <c r="W12228" t="s" s="0">
        <v>910</v>
      </c>
      <c r="X12228" t="s" s="0">
        <v>40</v>
      </c>
      <c r="Y12228" t="s" s="0">
        <v>40</v>
      </c>
      <c r="Z12228" t="s" s="0">
        <v>41</v>
      </c>
      <c r="AA12228" t="s" s="0">
        <v>41</v>
      </c>
    </row>
    <row r="12229">
      <c r="A12229" t="n" s="0">
        <v>707311.0</v>
      </c>
      <c r="B12229" s="0">
        <f>1/COUNTIFS($A$6:$A$15532,A12229,$C$6:$C$15532,1)</f>
      </c>
      <c r="C12229" s="0">
        <f>IF(SUBTOTAL(103,A12229) = 1, 1, 0)</f>
      </c>
      <c r="D12229" t="n" s="0">
        <v>326025.0</v>
      </c>
      <c r="E12229" s="0">
        <f>1/COUNTIFS($D$6:$D$15532,D12229,$F$6:$F$15532,1)</f>
      </c>
      <c r="F12229" s="0">
        <f>IF(SUBTOTAL(103,D12229) = 1, 1, 0)</f>
      </c>
      <c r="G12229" t="n" s="3">
        <v>45786.73559027778</v>
      </c>
      <c r="H12229" t="s" s="0">
        <v>27</v>
      </c>
      <c r="I12229" t="s" s="0">
        <v>28</v>
      </c>
      <c r="J12229" t="s" s="0">
        <v>29</v>
      </c>
      <c r="K12229" t="s" s="0">
        <v>43</v>
      </c>
      <c r="L12229" t="s" s="0">
        <v>71</v>
      </c>
      <c r="M12229" t="s" s="0">
        <v>77</v>
      </c>
      <c r="N12229" t="n" s="0">
        <v>2024.0</v>
      </c>
      <c r="O12229" t="s" s="0">
        <v>33</v>
      </c>
      <c r="P12229" t="s" s="0">
        <v>34</v>
      </c>
      <c r="Q12229" t="s" s="0">
        <v>117</v>
      </c>
      <c r="R12229" t="s" s="0">
        <v>59</v>
      </c>
      <c r="S12229" t="n" s="0">
        <v>707311.0</v>
      </c>
      <c r="T12229" t="s" s="0">
        <v>37</v>
      </c>
      <c r="U12229" t="n" s="0">
        <v>22.0</v>
      </c>
      <c r="V12229" t="s" s="0">
        <v>158</v>
      </c>
      <c r="W12229" t="s" s="0">
        <v>237</v>
      </c>
      <c r="X12229" t="s" s="0">
        <v>66</v>
      </c>
      <c r="Y12229" t="s" s="0">
        <v>40</v>
      </c>
      <c r="Z12229" t="s" s="0">
        <v>41</v>
      </c>
      <c r="AA12229" t="s" s="0">
        <v>41</v>
      </c>
    </row>
    <row r="12230">
      <c r="A12230" t="n" s="0">
        <v>995967.0</v>
      </c>
      <c r="B12230" s="0">
        <f>1/COUNTIFS($A$6:$A$15532,A12230,$C$6:$C$15532,1)</f>
      </c>
      <c r="C12230" s="0">
        <f>IF(SUBTOTAL(103,A12230) = 1, 1, 0)</f>
      </c>
      <c r="D12230" t="n" s="0">
        <v>326037.0</v>
      </c>
      <c r="E12230" s="0">
        <f>1/COUNTIFS($D$6:$D$15532,D12230,$F$6:$F$15532,1)</f>
      </c>
      <c r="F12230" s="0">
        <f>IF(SUBTOTAL(103,D12230) = 1, 1, 0)</f>
      </c>
      <c r="G12230" t="n" s="3">
        <v>45789.37803240741</v>
      </c>
      <c r="H12230" t="s" s="0">
        <v>27</v>
      </c>
      <c r="I12230" t="s" s="0">
        <v>28</v>
      </c>
      <c r="J12230" t="s" s="0">
        <v>29</v>
      </c>
      <c r="K12230" t="s" s="0">
        <v>43</v>
      </c>
      <c r="L12230" t="s" s="0">
        <v>254</v>
      </c>
      <c r="M12230" t="s" s="0">
        <v>45</v>
      </c>
      <c r="N12230" t="n" s="0">
        <v>2024.0</v>
      </c>
      <c r="O12230" t="s" s="0">
        <v>315</v>
      </c>
      <c r="P12230" t="s" s="0">
        <v>316</v>
      </c>
      <c r="Q12230" t="s" s="0">
        <v>105</v>
      </c>
      <c r="R12230" t="s" s="0">
        <v>41</v>
      </c>
      <c r="S12230" t="n" s="0">
        <v>995967.0</v>
      </c>
      <c r="T12230" t="s" s="0">
        <v>49</v>
      </c>
      <c r="U12230" t="n" s="0">
        <v>25.0</v>
      </c>
      <c r="V12230" t="s" s="0">
        <v>38</v>
      </c>
      <c r="W12230" t="s" s="0">
        <v>41</v>
      </c>
      <c r="X12230" t="s" s="0">
        <v>40</v>
      </c>
      <c r="Y12230" t="s" s="0">
        <v>40</v>
      </c>
      <c r="Z12230" t="s" s="0">
        <v>41</v>
      </c>
      <c r="AA12230" t="s" s="0">
        <v>41</v>
      </c>
    </row>
    <row r="12231">
      <c r="A12231" t="n" s="0">
        <v>439998.0</v>
      </c>
      <c r="B12231" s="0">
        <f>1/COUNTIFS($A$6:$A$15532,A12231,$C$6:$C$15532,1)</f>
      </c>
      <c r="C12231" s="0">
        <f>IF(SUBTOTAL(103,A12231) = 1, 1, 0)</f>
      </c>
      <c r="D12231" t="n" s="0">
        <v>326038.0</v>
      </c>
      <c r="E12231" s="0">
        <f>1/COUNTIFS($D$6:$D$15532,D12231,$F$6:$F$15532,1)</f>
      </c>
      <c r="F12231" s="0">
        <f>IF(SUBTOTAL(103,D12231) = 1, 1, 0)</f>
      </c>
      <c r="G12231" t="n" s="3">
        <v>45789.378171296295</v>
      </c>
      <c r="H12231" t="s" s="0">
        <v>27</v>
      </c>
      <c r="I12231" t="s" s="0">
        <v>28</v>
      </c>
      <c r="J12231" t="s" s="0">
        <v>29</v>
      </c>
      <c r="K12231" t="s" s="0">
        <v>30</v>
      </c>
      <c r="L12231" t="s" s="0">
        <v>31</v>
      </c>
      <c r="M12231" t="s" s="0">
        <v>32</v>
      </c>
      <c r="N12231" t="n" s="0">
        <v>2024.0</v>
      </c>
      <c r="O12231" t="s" s="0">
        <v>33</v>
      </c>
      <c r="P12231" t="s" s="0">
        <v>34</v>
      </c>
      <c r="Q12231" t="s" s="0">
        <v>35</v>
      </c>
      <c r="R12231" t="s" s="0">
        <v>36</v>
      </c>
      <c r="S12231" t="n" s="0">
        <v>439998.0</v>
      </c>
      <c r="T12231" t="s" s="0">
        <v>37</v>
      </c>
      <c r="U12231" t="n" s="0">
        <v>34.0</v>
      </c>
      <c r="V12231" t="s" s="0">
        <v>38</v>
      </c>
      <c r="W12231" t="s" s="0">
        <v>39</v>
      </c>
      <c r="X12231" t="s" s="0">
        <v>40</v>
      </c>
      <c r="Y12231" t="s" s="0">
        <v>40</v>
      </c>
      <c r="Z12231" t="s" s="0">
        <v>41</v>
      </c>
      <c r="AA12231" t="s" s="0">
        <v>41</v>
      </c>
    </row>
    <row r="12232">
      <c r="A12232" t="n" s="0">
        <v>638516.0</v>
      </c>
      <c r="B12232" s="0">
        <f>1/COUNTIFS($A$6:$A$15532,A12232,$C$6:$C$15532,1)</f>
      </c>
      <c r="C12232" s="0">
        <f>IF(SUBTOTAL(103,A12232) = 1, 1, 0)</f>
      </c>
      <c r="D12232" t="n" s="0">
        <v>326041.0</v>
      </c>
      <c r="E12232" s="0">
        <f>1/COUNTIFS($D$6:$D$15532,D12232,$F$6:$F$15532,1)</f>
      </c>
      <c r="F12232" s="0">
        <f>IF(SUBTOTAL(103,D12232) = 1, 1, 0)</f>
      </c>
      <c r="G12232" t="n" s="3">
        <v>45789.38065972222</v>
      </c>
      <c r="H12232" t="s" s="0">
        <v>27</v>
      </c>
      <c r="I12232" t="s" s="0">
        <v>28</v>
      </c>
      <c r="J12232" t="s" s="0">
        <v>29</v>
      </c>
      <c r="K12232" t="s" s="0">
        <v>30</v>
      </c>
      <c r="L12232" t="s" s="0">
        <v>31</v>
      </c>
      <c r="M12232" t="s" s="0">
        <v>119</v>
      </c>
      <c r="N12232" t="n" s="0">
        <v>2024.0</v>
      </c>
      <c r="O12232" t="s" s="0">
        <v>33</v>
      </c>
      <c r="P12232" t="s" s="0">
        <v>82</v>
      </c>
      <c r="Q12232" t="s" s="0">
        <v>101</v>
      </c>
      <c r="R12232" t="s" s="0">
        <v>84</v>
      </c>
      <c r="S12232" t="n" s="0">
        <v>638516.0</v>
      </c>
      <c r="T12232" t="s" s="0">
        <v>49</v>
      </c>
      <c r="U12232" t="n" s="0">
        <v>23.0</v>
      </c>
      <c r="V12232" t="s" s="0">
        <v>38</v>
      </c>
      <c r="W12232" t="s" s="0">
        <v>60</v>
      </c>
      <c r="X12232" t="s" s="0">
        <v>40</v>
      </c>
      <c r="Y12232" t="s" s="0">
        <v>40</v>
      </c>
      <c r="Z12232" t="s" s="0">
        <v>41</v>
      </c>
      <c r="AA12232" t="s" s="0">
        <v>41</v>
      </c>
    </row>
    <row r="12233">
      <c r="A12233" t="n" s="0">
        <v>578624.0</v>
      </c>
      <c r="B12233" s="0">
        <f>1/COUNTIFS($A$6:$A$15532,A12233,$C$6:$C$15532,1)</f>
      </c>
      <c r="C12233" s="0">
        <f>IF(SUBTOTAL(103,A12233) = 1, 1, 0)</f>
      </c>
      <c r="D12233" t="n" s="0">
        <v>326042.0</v>
      </c>
      <c r="E12233" s="0">
        <f>1/COUNTIFS($D$6:$D$15532,D12233,$F$6:$F$15532,1)</f>
      </c>
      <c r="F12233" s="0">
        <f>IF(SUBTOTAL(103,D12233) = 1, 1, 0)</f>
      </c>
      <c r="G12233" t="n" s="3">
        <v>45789.380844907406</v>
      </c>
      <c r="H12233" t="s" s="0">
        <v>27</v>
      </c>
      <c r="I12233" t="s" s="0">
        <v>28</v>
      </c>
      <c r="J12233" t="s" s="0">
        <v>29</v>
      </c>
      <c r="K12233" t="s" s="0">
        <v>30</v>
      </c>
      <c r="L12233" t="s" s="0">
        <v>31</v>
      </c>
      <c r="M12233" t="s" s="0">
        <v>247</v>
      </c>
      <c r="N12233" t="n" s="0">
        <v>2024.0</v>
      </c>
      <c r="O12233" t="s" s="0">
        <v>33</v>
      </c>
      <c r="P12233" t="s" s="0">
        <v>107</v>
      </c>
      <c r="Q12233" t="s" s="0">
        <v>382</v>
      </c>
      <c r="R12233" t="s" s="0">
        <v>108</v>
      </c>
      <c r="S12233" t="n" s="0">
        <v>578624.0</v>
      </c>
      <c r="T12233" t="s" s="0">
        <v>49</v>
      </c>
      <c r="U12233" t="n" s="0">
        <v>24.0</v>
      </c>
      <c r="V12233" t="s" s="0">
        <v>115</v>
      </c>
      <c r="W12233" t="s" s="0">
        <v>60</v>
      </c>
      <c r="X12233" t="s" s="0">
        <v>40</v>
      </c>
      <c r="Y12233" t="s" s="0">
        <v>40</v>
      </c>
      <c r="Z12233" t="s" s="0">
        <v>41</v>
      </c>
      <c r="AA12233" t="s" s="0">
        <v>41</v>
      </c>
    </row>
    <row r="12234">
      <c r="A12234" t="n" s="0">
        <v>735535.0</v>
      </c>
      <c r="B12234" s="0">
        <f>1/COUNTIFS($A$6:$A$15532,A12234,$C$6:$C$15532,1)</f>
      </c>
      <c r="C12234" s="0">
        <f>IF(SUBTOTAL(103,A12234) = 1, 1, 0)</f>
      </c>
      <c r="D12234" t="n" s="0">
        <v>326045.0</v>
      </c>
      <c r="E12234" s="0">
        <f>1/COUNTIFS($D$6:$D$15532,D12234,$F$6:$F$15532,1)</f>
      </c>
      <c r="F12234" s="0">
        <f>IF(SUBTOTAL(103,D12234) = 1, 1, 0)</f>
      </c>
      <c r="G12234" t="n" s="3">
        <v>45789.38318287037</v>
      </c>
      <c r="H12234" t="s" s="0">
        <v>27</v>
      </c>
      <c r="I12234" t="s" s="0">
        <v>28</v>
      </c>
      <c r="J12234" t="s" s="0">
        <v>29</v>
      </c>
      <c r="K12234" t="s" s="0">
        <v>43</v>
      </c>
      <c r="L12234" t="s" s="0">
        <v>71</v>
      </c>
      <c r="M12234" t="s" s="0">
        <v>72</v>
      </c>
      <c r="N12234" t="n" s="0">
        <v>2024.0</v>
      </c>
      <c r="O12234" t="s" s="0">
        <v>33</v>
      </c>
      <c r="P12234" t="s" s="0">
        <v>73</v>
      </c>
      <c r="Q12234" t="s" s="0">
        <v>117</v>
      </c>
      <c r="R12234" t="s" s="0">
        <v>287</v>
      </c>
      <c r="S12234" t="n" s="0">
        <v>735535.0</v>
      </c>
      <c r="T12234" t="s" s="0">
        <v>49</v>
      </c>
      <c r="U12234" t="n" s="0">
        <v>22.0</v>
      </c>
      <c r="V12234" t="s" s="0">
        <v>38</v>
      </c>
      <c r="W12234" t="s" s="0">
        <v>50</v>
      </c>
      <c r="X12234" t="s" s="0">
        <v>40</v>
      </c>
      <c r="Y12234" t="s" s="0">
        <v>66</v>
      </c>
      <c r="Z12234" t="s" s="0">
        <v>41</v>
      </c>
      <c r="AA12234" t="s" s="0">
        <v>41</v>
      </c>
    </row>
    <row r="12235">
      <c r="A12235" t="n" s="0">
        <v>532860.0</v>
      </c>
      <c r="B12235" s="0">
        <f>1/COUNTIFS($A$6:$A$15532,A12235,$C$6:$C$15532,1)</f>
      </c>
      <c r="C12235" s="0">
        <f>IF(SUBTOTAL(103,A12235) = 1, 1, 0)</f>
      </c>
      <c r="D12235" t="n" s="0">
        <v>326054.0</v>
      </c>
      <c r="E12235" s="0">
        <f>1/COUNTIFS($D$6:$D$15532,D12235,$F$6:$F$15532,1)</f>
      </c>
      <c r="F12235" s="0">
        <f>IF(SUBTOTAL(103,D12235) = 1, 1, 0)</f>
      </c>
      <c r="G12235" t="n" s="3">
        <v>45789.41311342592</v>
      </c>
      <c r="H12235" t="s" s="0">
        <v>27</v>
      </c>
      <c r="I12235" t="s" s="0">
        <v>67</v>
      </c>
      <c r="J12235" t="s" s="0">
        <v>29</v>
      </c>
      <c r="K12235" t="s" s="0">
        <v>30</v>
      </c>
      <c r="L12235" t="s" s="0">
        <v>31</v>
      </c>
      <c r="M12235" t="s" s="0">
        <v>32</v>
      </c>
      <c r="N12235" t="n" s="0">
        <v>2024.0</v>
      </c>
      <c r="O12235" t="s" s="0">
        <v>33</v>
      </c>
      <c r="P12235" t="s" s="0">
        <v>78</v>
      </c>
      <c r="Q12235" t="s" s="0">
        <v>113</v>
      </c>
      <c r="R12235" t="s" s="0">
        <v>416</v>
      </c>
      <c r="S12235" t="n" s="0">
        <v>532860.0</v>
      </c>
      <c r="T12235" t="s" s="0">
        <v>37</v>
      </c>
      <c r="U12235" t="n" s="0">
        <v>25.0</v>
      </c>
      <c r="V12235" t="s" s="0">
        <v>38</v>
      </c>
      <c r="W12235" t="s" s="0">
        <v>50</v>
      </c>
      <c r="X12235" t="s" s="0">
        <v>40</v>
      </c>
      <c r="Y12235" t="s" s="0">
        <v>40</v>
      </c>
      <c r="Z12235" t="s" s="0">
        <v>41</v>
      </c>
      <c r="AA12235" t="s" s="0">
        <v>41</v>
      </c>
    </row>
    <row r="12236">
      <c r="A12236" t="n" s="0">
        <v>941410.0</v>
      </c>
      <c r="B12236" s="0">
        <f>1/COUNTIFS($A$6:$A$15532,A12236,$C$6:$C$15532,1)</f>
      </c>
      <c r="C12236" s="0">
        <f>IF(SUBTOTAL(103,A12236) = 1, 1, 0)</f>
      </c>
      <c r="D12236" t="n" s="0">
        <v>326055.0</v>
      </c>
      <c r="E12236" s="0">
        <f>1/COUNTIFS($D$6:$D$15532,D12236,$F$6:$F$15532,1)</f>
      </c>
      <c r="F12236" s="0">
        <f>IF(SUBTOTAL(103,D12236) = 1, 1, 0)</f>
      </c>
      <c r="G12236" t="n" s="3">
        <v>45789.41553240741</v>
      </c>
      <c r="H12236" t="s" s="0">
        <v>27</v>
      </c>
      <c r="I12236" t="s" s="0">
        <v>28</v>
      </c>
      <c r="J12236" t="s" s="0">
        <v>29</v>
      </c>
      <c r="K12236" t="s" s="0">
        <v>30</v>
      </c>
      <c r="L12236" t="s" s="0">
        <v>31</v>
      </c>
      <c r="M12236" t="s" s="0">
        <v>1434</v>
      </c>
      <c r="N12236" t="n" s="0">
        <v>2024.0</v>
      </c>
      <c r="O12236" t="s" s="0">
        <v>33</v>
      </c>
      <c r="P12236" t="s" s="0">
        <v>34</v>
      </c>
      <c r="Q12236" t="s" s="0">
        <v>47</v>
      </c>
      <c r="R12236" t="s" s="0">
        <v>59</v>
      </c>
      <c r="S12236" t="n" s="0">
        <v>941410.0</v>
      </c>
      <c r="T12236" t="s" s="0">
        <v>49</v>
      </c>
      <c r="U12236" t="n" s="0">
        <v>19.0</v>
      </c>
      <c r="V12236" t="s" s="0">
        <v>38</v>
      </c>
      <c r="W12236" t="s" s="0">
        <v>149</v>
      </c>
      <c r="X12236" t="s" s="0">
        <v>40</v>
      </c>
      <c r="Y12236" t="s" s="0">
        <v>40</v>
      </c>
      <c r="Z12236" t="s" s="0">
        <v>41</v>
      </c>
      <c r="AA12236" t="s" s="0">
        <v>41</v>
      </c>
    </row>
    <row r="12237">
      <c r="A12237" t="n" s="0">
        <v>778671.0</v>
      </c>
      <c r="B12237" s="0">
        <f>1/COUNTIFS($A$6:$A$15532,A12237,$C$6:$C$15532,1)</f>
      </c>
      <c r="C12237" s="0">
        <f>IF(SUBTOTAL(103,A12237) = 1, 1, 0)</f>
      </c>
      <c r="D12237" t="n" s="0">
        <v>326056.0</v>
      </c>
      <c r="E12237" s="0">
        <f>1/COUNTIFS($D$6:$D$15532,D12237,$F$6:$F$15532,1)</f>
      </c>
      <c r="F12237" s="0">
        <f>IF(SUBTOTAL(103,D12237) = 1, 1, 0)</f>
      </c>
      <c r="G12237" t="n" s="3">
        <v>45789.42150462963</v>
      </c>
      <c r="H12237" t="s" s="0">
        <v>27</v>
      </c>
      <c r="I12237" t="s" s="0">
        <v>28</v>
      </c>
      <c r="J12237" t="s" s="0">
        <v>29</v>
      </c>
      <c r="K12237" t="s" s="0">
        <v>30</v>
      </c>
      <c r="L12237" t="s" s="0">
        <v>31</v>
      </c>
      <c r="M12237" t="s" s="0">
        <v>247</v>
      </c>
      <c r="N12237" t="n" s="0">
        <v>2024.0</v>
      </c>
      <c r="O12237" t="s" s="0">
        <v>33</v>
      </c>
      <c r="P12237" t="s" s="0">
        <v>107</v>
      </c>
      <c r="Q12237" t="s" s="0">
        <v>64</v>
      </c>
      <c r="R12237" t="s" s="0">
        <v>253</v>
      </c>
      <c r="S12237" t="n" s="0">
        <v>778671.0</v>
      </c>
      <c r="T12237" t="s" s="0">
        <v>49</v>
      </c>
      <c r="U12237" t="n" s="0">
        <v>21.0</v>
      </c>
      <c r="V12237" t="s" s="0">
        <v>38</v>
      </c>
      <c r="W12237" t="s" s="0">
        <v>60</v>
      </c>
      <c r="X12237" t="s" s="0">
        <v>66</v>
      </c>
      <c r="Y12237" t="s" s="0">
        <v>66</v>
      </c>
      <c r="Z12237" t="s" s="0">
        <v>41</v>
      </c>
      <c r="AA12237" t="s" s="0">
        <v>41</v>
      </c>
    </row>
    <row r="12238">
      <c r="A12238" t="n" s="0">
        <v>940034.0</v>
      </c>
      <c r="B12238" s="0">
        <f>1/COUNTIFS($A$6:$A$15532,A12238,$C$6:$C$15532,1)</f>
      </c>
      <c r="C12238" s="0">
        <f>IF(SUBTOTAL(103,A12238) = 1, 1, 0)</f>
      </c>
      <c r="D12238" t="n" s="0">
        <v>326057.0</v>
      </c>
      <c r="E12238" s="0">
        <f>1/COUNTIFS($D$6:$D$15532,D12238,$F$6:$F$15532,1)</f>
      </c>
      <c r="F12238" s="0">
        <f>IF(SUBTOTAL(103,D12238) = 1, 1, 0)</f>
      </c>
      <c r="G12238" t="n" s="3">
        <v>45789.42685185185</v>
      </c>
      <c r="H12238" t="s" s="0">
        <v>27</v>
      </c>
      <c r="I12238" t="s" s="0">
        <v>28</v>
      </c>
      <c r="J12238" t="s" s="0">
        <v>29</v>
      </c>
      <c r="K12238" t="s" s="0">
        <v>43</v>
      </c>
      <c r="L12238" t="s" s="0">
        <v>142</v>
      </c>
      <c r="M12238" t="s" s="0">
        <v>45</v>
      </c>
      <c r="N12238" t="n" s="0">
        <v>2024.0</v>
      </c>
      <c r="O12238" t="s" s="0">
        <v>33</v>
      </c>
      <c r="P12238" t="s" s="0">
        <v>46</v>
      </c>
      <c r="Q12238" t="s" s="0">
        <v>47</v>
      </c>
      <c r="R12238" t="s" s="0">
        <v>48</v>
      </c>
      <c r="S12238" t="n" s="0">
        <v>940034.0</v>
      </c>
      <c r="T12238" t="s" s="0">
        <v>49</v>
      </c>
      <c r="U12238" t="n" s="0">
        <v>21.0</v>
      </c>
      <c r="V12238" t="s" s="0">
        <v>38</v>
      </c>
      <c r="W12238" t="s" s="0">
        <v>60</v>
      </c>
      <c r="X12238" t="s" s="0">
        <v>40</v>
      </c>
      <c r="Y12238" t="s" s="0">
        <v>40</v>
      </c>
      <c r="Z12238" t="s" s="0">
        <v>41</v>
      </c>
      <c r="AA12238" t="s" s="0">
        <v>41</v>
      </c>
    </row>
    <row r="12239">
      <c r="A12239" t="n" s="0">
        <v>886883.0</v>
      </c>
      <c r="B12239" s="0">
        <f>1/COUNTIFS($A$6:$A$15532,A12239,$C$6:$C$15532,1)</f>
      </c>
      <c r="C12239" s="0">
        <f>IF(SUBTOTAL(103,A12239) = 1, 1, 0)</f>
      </c>
      <c r="D12239" t="n" s="0">
        <v>326058.0</v>
      </c>
      <c r="E12239" s="0">
        <f>1/COUNTIFS($D$6:$D$15532,D12239,$F$6:$F$15532,1)</f>
      </c>
      <c r="F12239" s="0">
        <f>IF(SUBTOTAL(103,D12239) = 1, 1, 0)</f>
      </c>
      <c r="G12239" t="n" s="3">
        <v>45789.42697916667</v>
      </c>
      <c r="H12239" t="s" s="0">
        <v>27</v>
      </c>
      <c r="I12239" t="s" s="0">
        <v>28</v>
      </c>
      <c r="J12239" t="s" s="0">
        <v>29</v>
      </c>
      <c r="K12239" t="s" s="0">
        <v>30</v>
      </c>
      <c r="L12239" t="s" s="0">
        <v>31</v>
      </c>
      <c r="M12239" t="s" s="0">
        <v>119</v>
      </c>
      <c r="N12239" t="n" s="0">
        <v>2024.0</v>
      </c>
      <c r="O12239" t="s" s="0">
        <v>63</v>
      </c>
      <c r="P12239" t="s" s="0">
        <v>63</v>
      </c>
      <c r="Q12239" t="s" s="0">
        <v>58</v>
      </c>
      <c r="R12239" t="s" s="0">
        <v>138</v>
      </c>
      <c r="S12239" t="n" s="0">
        <v>886883.0</v>
      </c>
      <c r="T12239" t="s" s="0">
        <v>49</v>
      </c>
      <c r="U12239" t="n" s="0">
        <v>24.0</v>
      </c>
      <c r="V12239" t="s" s="0">
        <v>38</v>
      </c>
      <c r="W12239" t="s" s="0">
        <v>41</v>
      </c>
      <c r="X12239" t="s" s="0">
        <v>40</v>
      </c>
      <c r="Y12239" t="s" s="0">
        <v>40</v>
      </c>
      <c r="Z12239" t="s" s="0">
        <v>41</v>
      </c>
      <c r="AA12239" t="s" s="0">
        <v>41</v>
      </c>
    </row>
    <row r="12240">
      <c r="A12240" t="n" s="0">
        <v>950799.0</v>
      </c>
      <c r="B12240" s="0">
        <f>1/COUNTIFS($A$6:$A$15532,A12240,$C$6:$C$15532,1)</f>
      </c>
      <c r="C12240" s="0">
        <f>IF(SUBTOTAL(103,A12240) = 1, 1, 0)</f>
      </c>
      <c r="D12240" t="n" s="0">
        <v>326059.0</v>
      </c>
      <c r="E12240" s="0">
        <f>1/COUNTIFS($D$6:$D$15532,D12240,$F$6:$F$15532,1)</f>
      </c>
      <c r="F12240" s="0">
        <f>IF(SUBTOTAL(103,D12240) = 1, 1, 0)</f>
      </c>
      <c r="G12240" t="n" s="3">
        <v>45789.42896990741</v>
      </c>
      <c r="H12240" t="s" s="0">
        <v>27</v>
      </c>
      <c r="I12240" t="s" s="0">
        <v>28</v>
      </c>
      <c r="J12240" t="s" s="0">
        <v>29</v>
      </c>
      <c r="K12240" t="s" s="0">
        <v>43</v>
      </c>
      <c r="L12240" t="s" s="0">
        <v>71</v>
      </c>
      <c r="M12240" t="s" s="0">
        <v>72</v>
      </c>
      <c r="N12240" t="n" s="0">
        <v>2024.0</v>
      </c>
      <c r="O12240" t="s" s="0">
        <v>33</v>
      </c>
      <c r="P12240" t="s" s="0">
        <v>73</v>
      </c>
      <c r="Q12240" t="s" s="0">
        <v>88</v>
      </c>
      <c r="R12240" t="s" s="0">
        <v>148</v>
      </c>
      <c r="S12240" t="n" s="0">
        <v>950799.0</v>
      </c>
      <c r="T12240" t="s" s="0">
        <v>37</v>
      </c>
      <c r="U12240" t="n" s="0">
        <v>28.0</v>
      </c>
      <c r="V12240" t="s" s="0">
        <v>262</v>
      </c>
      <c r="W12240" t="s" s="0">
        <v>50</v>
      </c>
      <c r="X12240" t="s" s="0">
        <v>66</v>
      </c>
      <c r="Y12240" t="s" s="0">
        <v>66</v>
      </c>
      <c r="Z12240" t="s" s="0">
        <v>41</v>
      </c>
      <c r="AA12240" t="s" s="0">
        <v>41</v>
      </c>
    </row>
    <row r="12241">
      <c r="A12241" t="n" s="0">
        <v>916199.0</v>
      </c>
      <c r="B12241" s="0">
        <f>1/COUNTIFS($A$6:$A$15532,A12241,$C$6:$C$15532,1)</f>
      </c>
      <c r="C12241" s="0">
        <f>IF(SUBTOTAL(103,A12241) = 1, 1, 0)</f>
      </c>
      <c r="D12241" t="n" s="0">
        <v>326062.0</v>
      </c>
      <c r="E12241" s="0">
        <f>1/COUNTIFS($D$6:$D$15532,D12241,$F$6:$F$15532,1)</f>
      </c>
      <c r="F12241" s="0">
        <f>IF(SUBTOTAL(103,D12241) = 1, 1, 0)</f>
      </c>
      <c r="G12241" t="n" s="3">
        <v>45789.44244212963</v>
      </c>
      <c r="H12241" t="s" s="0">
        <v>27</v>
      </c>
      <c r="I12241" t="s" s="0">
        <v>28</v>
      </c>
      <c r="J12241" t="s" s="0">
        <v>29</v>
      </c>
      <c r="K12241" t="s" s="0">
        <v>30</v>
      </c>
      <c r="L12241" t="s" s="0">
        <v>41</v>
      </c>
      <c r="M12241" t="s" s="0">
        <v>402</v>
      </c>
      <c r="N12241" t="n" s="0">
        <v>2024.0</v>
      </c>
      <c r="O12241" t="s" s="0">
        <v>33</v>
      </c>
      <c r="P12241" t="s" s="0">
        <v>34</v>
      </c>
      <c r="Q12241" t="s" s="0">
        <v>47</v>
      </c>
      <c r="R12241" t="s" s="0">
        <v>207</v>
      </c>
      <c r="S12241" t="n" s="0">
        <v>916199.0</v>
      </c>
      <c r="T12241" t="s" s="0">
        <v>37</v>
      </c>
      <c r="U12241" t="n" s="0">
        <v>19.0</v>
      </c>
      <c r="V12241" t="s" s="0">
        <v>38</v>
      </c>
      <c r="W12241" t="s" s="0">
        <v>50</v>
      </c>
      <c r="X12241" t="s" s="0">
        <v>40</v>
      </c>
      <c r="Y12241" t="s" s="0">
        <v>40</v>
      </c>
      <c r="Z12241" t="s" s="0">
        <v>41</v>
      </c>
      <c r="AA12241" t="s" s="0">
        <v>41</v>
      </c>
    </row>
    <row r="12242">
      <c r="A12242" t="n" s="0">
        <v>169530.0</v>
      </c>
      <c r="B12242" s="0">
        <f>1/COUNTIFS($A$6:$A$15532,A12242,$C$6:$C$15532,1)</f>
      </c>
      <c r="C12242" s="0">
        <f>IF(SUBTOTAL(103,A12242) = 1, 1, 0)</f>
      </c>
      <c r="D12242" t="n" s="0">
        <v>326067.0</v>
      </c>
      <c r="E12242" s="0">
        <f>1/COUNTIFS($D$6:$D$15532,D12242,$F$6:$F$15532,1)</f>
      </c>
      <c r="F12242" s="0">
        <f>IF(SUBTOTAL(103,D12242) = 1, 1, 0)</f>
      </c>
      <c r="G12242" t="n" s="3">
        <v>45789.457083333335</v>
      </c>
      <c r="H12242" t="s" s="0">
        <v>27</v>
      </c>
      <c r="I12242" t="s" s="0">
        <v>28</v>
      </c>
      <c r="J12242" t="s" s="0">
        <v>29</v>
      </c>
      <c r="K12242" t="s" s="0">
        <v>30</v>
      </c>
      <c r="L12242" t="s" s="0">
        <v>31</v>
      </c>
      <c r="M12242" t="s" s="0">
        <v>247</v>
      </c>
      <c r="N12242" t="n" s="0">
        <v>2024.0</v>
      </c>
      <c r="O12242" t="s" s="0">
        <v>33</v>
      </c>
      <c r="P12242" t="s" s="0">
        <v>82</v>
      </c>
      <c r="Q12242" t="s" s="0">
        <v>1481</v>
      </c>
      <c r="R12242" t="s" s="0">
        <v>712</v>
      </c>
      <c r="S12242" t="n" s="0">
        <v>169530.0</v>
      </c>
      <c r="T12242" t="s" s="0">
        <v>37</v>
      </c>
      <c r="U12242" t="n" s="0">
        <v>34.0</v>
      </c>
      <c r="V12242" t="s" s="0">
        <v>38</v>
      </c>
      <c r="W12242" t="s" s="0">
        <v>60</v>
      </c>
      <c r="X12242" t="s" s="0">
        <v>40</v>
      </c>
      <c r="Y12242" t="s" s="0">
        <v>40</v>
      </c>
      <c r="Z12242" t="s" s="0">
        <v>41</v>
      </c>
      <c r="AA12242" t="s" s="0">
        <v>41</v>
      </c>
    </row>
    <row r="12243">
      <c r="A12243" t="n" s="0">
        <v>884737.0</v>
      </c>
      <c r="B12243" s="0">
        <f>1/COUNTIFS($A$6:$A$15532,A12243,$C$6:$C$15532,1)</f>
      </c>
      <c r="C12243" s="0">
        <f>IF(SUBTOTAL(103,A12243) = 1, 1, 0)</f>
      </c>
      <c r="D12243" t="n" s="0">
        <v>326071.0</v>
      </c>
      <c r="E12243" s="0">
        <f>1/COUNTIFS($D$6:$D$15532,D12243,$F$6:$F$15532,1)</f>
      </c>
      <c r="F12243" s="0">
        <f>IF(SUBTOTAL(103,D12243) = 1, 1, 0)</f>
      </c>
      <c r="G12243" t="n" s="3">
        <v>45789.471597222226</v>
      </c>
      <c r="H12243" t="s" s="0">
        <v>27</v>
      </c>
      <c r="I12243" t="s" s="0">
        <v>28</v>
      </c>
      <c r="J12243" t="s" s="0">
        <v>29</v>
      </c>
      <c r="K12243" t="s" s="0">
        <v>43</v>
      </c>
      <c r="L12243" t="s" s="0">
        <v>71</v>
      </c>
      <c r="M12243" t="s" s="0">
        <v>45</v>
      </c>
      <c r="N12243" t="n" s="0">
        <v>2023.0</v>
      </c>
      <c r="O12243" t="s" s="0">
        <v>754</v>
      </c>
      <c r="P12243" t="s" s="0">
        <v>755</v>
      </c>
      <c r="Q12243" t="s" s="0">
        <v>47</v>
      </c>
      <c r="R12243" t="s" s="0">
        <v>1321</v>
      </c>
      <c r="S12243" t="n" s="0">
        <v>884737.0</v>
      </c>
      <c r="T12243" t="s" s="0">
        <v>49</v>
      </c>
      <c r="U12243" t="n" s="0">
        <v>22.0</v>
      </c>
      <c r="V12243" t="s" s="0">
        <v>264</v>
      </c>
      <c r="W12243" t="s" s="0">
        <v>41</v>
      </c>
      <c r="X12243" t="s" s="0">
        <v>40</v>
      </c>
      <c r="Y12243" t="s" s="0">
        <v>40</v>
      </c>
      <c r="Z12243" t="s" s="0">
        <v>41</v>
      </c>
      <c r="AA12243" t="s" s="0">
        <v>41</v>
      </c>
    </row>
    <row r="12244">
      <c r="A12244" t="n" s="0">
        <v>650739.0</v>
      </c>
      <c r="B12244" s="0">
        <f>1/COUNTIFS($A$6:$A$15532,A12244,$C$6:$C$15532,1)</f>
      </c>
      <c r="C12244" s="0">
        <f>IF(SUBTOTAL(103,A12244) = 1, 1, 0)</f>
      </c>
      <c r="D12244" t="n" s="0">
        <v>326072.0</v>
      </c>
      <c r="E12244" s="0">
        <f>1/COUNTIFS($D$6:$D$15532,D12244,$F$6:$F$15532,1)</f>
      </c>
      <c r="F12244" s="0">
        <f>IF(SUBTOTAL(103,D12244) = 1, 1, 0)</f>
      </c>
      <c r="G12244" t="n" s="3">
        <v>45789.473344907405</v>
      </c>
      <c r="H12244" t="s" s="0">
        <v>27</v>
      </c>
      <c r="I12244" t="s" s="0">
        <v>28</v>
      </c>
      <c r="J12244" t="s" s="0">
        <v>29</v>
      </c>
      <c r="K12244" t="s" s="0">
        <v>30</v>
      </c>
      <c r="L12244" t="s" s="0">
        <v>31</v>
      </c>
      <c r="M12244" t="s" s="0">
        <v>402</v>
      </c>
      <c r="N12244" t="n" s="0">
        <v>2024.0</v>
      </c>
      <c r="O12244" t="s" s="0">
        <v>33</v>
      </c>
      <c r="P12244" t="s" s="0">
        <v>34</v>
      </c>
      <c r="Q12244" t="s" s="0">
        <v>117</v>
      </c>
      <c r="R12244" t="s" s="0">
        <v>123</v>
      </c>
      <c r="S12244" t="n" s="0">
        <v>650739.0</v>
      </c>
      <c r="T12244" t="s" s="0">
        <v>49</v>
      </c>
      <c r="U12244" t="n" s="0">
        <v>23.0</v>
      </c>
      <c r="V12244" t="s" s="0">
        <v>38</v>
      </c>
      <c r="W12244" t="s" s="0">
        <v>60</v>
      </c>
      <c r="X12244" t="s" s="0">
        <v>40</v>
      </c>
      <c r="Y12244" t="s" s="0">
        <v>40</v>
      </c>
      <c r="Z12244" t="s" s="0">
        <v>41</v>
      </c>
      <c r="AA12244" t="s" s="0">
        <v>41</v>
      </c>
    </row>
    <row r="12245">
      <c r="A12245" t="n" s="0">
        <v>697569.0</v>
      </c>
      <c r="B12245" s="0">
        <f>1/COUNTIFS($A$6:$A$15532,A12245,$C$6:$C$15532,1)</f>
      </c>
      <c r="C12245" s="0">
        <f>IF(SUBTOTAL(103,A12245) = 1, 1, 0)</f>
      </c>
      <c r="D12245" t="n" s="0">
        <v>326075.0</v>
      </c>
      <c r="E12245" s="0">
        <f>1/COUNTIFS($D$6:$D$15532,D12245,$F$6:$F$15532,1)</f>
      </c>
      <c r="F12245" s="0">
        <f>IF(SUBTOTAL(103,D12245) = 1, 1, 0)</f>
      </c>
      <c r="G12245" t="n" s="3">
        <v>45789.4809375</v>
      </c>
      <c r="H12245" t="s" s="0">
        <v>27</v>
      </c>
      <c r="I12245" t="s" s="0">
        <v>28</v>
      </c>
      <c r="J12245" t="s" s="0">
        <v>29</v>
      </c>
      <c r="K12245" t="s" s="0">
        <v>30</v>
      </c>
      <c r="L12245" t="s" s="0">
        <v>31</v>
      </c>
      <c r="M12245" t="s" s="0">
        <v>119</v>
      </c>
      <c r="N12245" t="n" s="0">
        <v>2024.0</v>
      </c>
      <c r="O12245" t="s" s="0">
        <v>33</v>
      </c>
      <c r="P12245" t="s" s="0">
        <v>73</v>
      </c>
      <c r="Q12245" t="s" s="0">
        <v>117</v>
      </c>
      <c r="R12245" t="s" s="0">
        <v>287</v>
      </c>
      <c r="S12245" t="n" s="0">
        <v>697569.0</v>
      </c>
      <c r="T12245" t="s" s="0">
        <v>49</v>
      </c>
      <c r="U12245" t="n" s="0">
        <v>23.0</v>
      </c>
      <c r="V12245" t="s" s="0">
        <v>38</v>
      </c>
      <c r="W12245" t="s" s="0">
        <v>129</v>
      </c>
      <c r="X12245" t="s" s="0">
        <v>40</v>
      </c>
      <c r="Y12245" t="s" s="0">
        <v>40</v>
      </c>
      <c r="Z12245" t="s" s="0">
        <v>41</v>
      </c>
      <c r="AA12245" t="s" s="0">
        <v>41</v>
      </c>
    </row>
    <row r="12246">
      <c r="A12246" t="n" s="0">
        <v>954697.0</v>
      </c>
      <c r="B12246" s="0">
        <f>1/COUNTIFS($A$6:$A$15532,A12246,$C$6:$C$15532,1)</f>
      </c>
      <c r="C12246" s="0">
        <f>IF(SUBTOTAL(103,A12246) = 1, 1, 0)</f>
      </c>
      <c r="D12246" t="n" s="0">
        <v>326076.0</v>
      </c>
      <c r="E12246" s="0">
        <f>1/COUNTIFS($D$6:$D$15532,D12246,$F$6:$F$15532,1)</f>
      </c>
      <c r="F12246" s="0">
        <f>IF(SUBTOTAL(103,D12246) = 1, 1, 0)</f>
      </c>
      <c r="G12246" t="n" s="3">
        <v>45789.48112268518</v>
      </c>
      <c r="H12246" t="s" s="0">
        <v>27</v>
      </c>
      <c r="I12246" t="s" s="0">
        <v>28</v>
      </c>
      <c r="J12246" t="s" s="0">
        <v>29</v>
      </c>
      <c r="K12246" t="s" s="0">
        <v>43</v>
      </c>
      <c r="L12246" t="s" s="0">
        <v>71</v>
      </c>
      <c r="M12246" t="s" s="0">
        <v>72</v>
      </c>
      <c r="N12246" t="n" s="0">
        <v>2024.0</v>
      </c>
      <c r="O12246" t="s" s="0">
        <v>33</v>
      </c>
      <c r="P12246" t="s" s="0">
        <v>82</v>
      </c>
      <c r="Q12246" t="s" s="0">
        <v>88</v>
      </c>
      <c r="R12246" t="s" s="0">
        <v>896</v>
      </c>
      <c r="S12246" t="n" s="0">
        <v>954697.0</v>
      </c>
      <c r="T12246" t="s" s="0">
        <v>49</v>
      </c>
      <c r="U12246" t="n" s="0">
        <v>32.0</v>
      </c>
      <c r="V12246" t="s" s="0">
        <v>179</v>
      </c>
      <c r="W12246" t="s" s="0">
        <v>41</v>
      </c>
      <c r="X12246" t="s" s="0">
        <v>66</v>
      </c>
      <c r="Y12246" t="s" s="0">
        <v>40</v>
      </c>
      <c r="Z12246" t="s" s="0">
        <v>41</v>
      </c>
      <c r="AA12246" t="s" s="0">
        <v>41</v>
      </c>
    </row>
    <row r="12247">
      <c r="A12247" t="n" s="0">
        <v>878834.0</v>
      </c>
      <c r="B12247" s="0">
        <f>1/COUNTIFS($A$6:$A$15532,A12247,$C$6:$C$15532,1)</f>
      </c>
      <c r="C12247" s="0">
        <f>IF(SUBTOTAL(103,A12247) = 1, 1, 0)</f>
      </c>
      <c r="D12247" t="n" s="0">
        <v>326078.0</v>
      </c>
      <c r="E12247" s="0">
        <f>1/COUNTIFS($D$6:$D$15532,D12247,$F$6:$F$15532,1)</f>
      </c>
      <c r="F12247" s="0">
        <f>IF(SUBTOTAL(103,D12247) = 1, 1, 0)</f>
      </c>
      <c r="G12247" t="n" s="3">
        <v>45789.49730324074</v>
      </c>
      <c r="H12247" t="s" s="0">
        <v>27</v>
      </c>
      <c r="I12247" t="s" s="0">
        <v>28</v>
      </c>
      <c r="J12247" t="s" s="0">
        <v>29</v>
      </c>
      <c r="K12247" t="s" s="0">
        <v>43</v>
      </c>
      <c r="L12247" t="s" s="0">
        <v>71</v>
      </c>
      <c r="M12247" t="s" s="0">
        <v>45</v>
      </c>
      <c r="N12247" t="n" s="0">
        <v>2024.0</v>
      </c>
      <c r="O12247" t="s" s="0">
        <v>33</v>
      </c>
      <c r="P12247" t="s" s="0">
        <v>73</v>
      </c>
      <c r="Q12247" t="s" s="0">
        <v>53</v>
      </c>
      <c r="R12247" t="s" s="0">
        <v>728</v>
      </c>
      <c r="S12247" t="n" s="0">
        <v>878834.0</v>
      </c>
      <c r="T12247" t="s" s="0">
        <v>49</v>
      </c>
      <c r="U12247" t="n" s="0">
        <v>26.0</v>
      </c>
      <c r="V12247" t="s" s="0">
        <v>38</v>
      </c>
      <c r="W12247" t="s" s="0">
        <v>50</v>
      </c>
      <c r="X12247" t="s" s="0">
        <v>40</v>
      </c>
      <c r="Y12247" t="s" s="0">
        <v>40</v>
      </c>
      <c r="Z12247" t="s" s="0">
        <v>41</v>
      </c>
      <c r="AA12247" t="s" s="0">
        <v>41</v>
      </c>
    </row>
    <row r="12248">
      <c r="A12248" t="n" s="0">
        <v>875042.0</v>
      </c>
      <c r="B12248" s="0">
        <f>1/COUNTIFS($A$6:$A$15532,A12248,$C$6:$C$15532,1)</f>
      </c>
      <c r="C12248" s="0">
        <f>IF(SUBTOTAL(103,A12248) = 1, 1, 0)</f>
      </c>
      <c r="D12248" t="n" s="0">
        <v>326079.0</v>
      </c>
      <c r="E12248" s="0">
        <f>1/COUNTIFS($D$6:$D$15532,D12248,$F$6:$F$15532,1)</f>
      </c>
      <c r="F12248" s="0">
        <f>IF(SUBTOTAL(103,D12248) = 1, 1, 0)</f>
      </c>
      <c r="G12248" t="n" s="3">
        <v>45789.498020833336</v>
      </c>
      <c r="H12248" t="s" s="0">
        <v>27</v>
      </c>
      <c r="I12248" t="s" s="0">
        <v>28</v>
      </c>
      <c r="J12248" t="s" s="0">
        <v>29</v>
      </c>
      <c r="K12248" t="s" s="0">
        <v>30</v>
      </c>
      <c r="L12248" t="s" s="0">
        <v>31</v>
      </c>
      <c r="M12248" t="s" s="0">
        <v>402</v>
      </c>
      <c r="N12248" t="n" s="0">
        <v>2024.0</v>
      </c>
      <c r="O12248" t="s" s="0">
        <v>33</v>
      </c>
      <c r="P12248" t="s" s="0">
        <v>73</v>
      </c>
      <c r="Q12248" t="s" s="0">
        <v>58</v>
      </c>
      <c r="R12248" t="s" s="0">
        <v>287</v>
      </c>
      <c r="S12248" t="n" s="0">
        <v>875042.0</v>
      </c>
      <c r="T12248" t="s" s="0">
        <v>49</v>
      </c>
      <c r="U12248" t="n" s="0">
        <v>21.0</v>
      </c>
      <c r="V12248" t="s" s="0">
        <v>76</v>
      </c>
      <c r="W12248" t="s" s="0">
        <v>420</v>
      </c>
      <c r="X12248" t="s" s="0">
        <v>40</v>
      </c>
      <c r="Y12248" t="s" s="0">
        <v>40</v>
      </c>
      <c r="Z12248" t="s" s="0">
        <v>41</v>
      </c>
      <c r="AA12248" t="s" s="0">
        <v>41</v>
      </c>
    </row>
    <row r="12249">
      <c r="A12249" t="n" s="0">
        <v>856115.0</v>
      </c>
      <c r="B12249" s="0">
        <f>1/COUNTIFS($A$6:$A$15532,A12249,$C$6:$C$15532,1)</f>
      </c>
      <c r="C12249" s="0">
        <f>IF(SUBTOTAL(103,A12249) = 1, 1, 0)</f>
      </c>
      <c r="D12249" t="n" s="0">
        <v>326083.0</v>
      </c>
      <c r="E12249" s="0">
        <f>1/COUNTIFS($D$6:$D$15532,D12249,$F$6:$F$15532,1)</f>
      </c>
      <c r="F12249" s="0">
        <f>IF(SUBTOTAL(103,D12249) = 1, 1, 0)</f>
      </c>
      <c r="G12249" t="n" s="3">
        <v>45789.50564814815</v>
      </c>
      <c r="H12249" t="s" s="0">
        <v>27</v>
      </c>
      <c r="I12249" t="s" s="0">
        <v>67</v>
      </c>
      <c r="J12249" t="s" s="0">
        <v>29</v>
      </c>
      <c r="K12249" t="s" s="0">
        <v>30</v>
      </c>
      <c r="L12249" t="s" s="0">
        <v>31</v>
      </c>
      <c r="M12249" t="s" s="0">
        <v>32</v>
      </c>
      <c r="N12249" t="n" s="0">
        <v>2023.0</v>
      </c>
      <c r="O12249" t="s" s="0">
        <v>104</v>
      </c>
      <c r="P12249" t="s" s="0">
        <v>104</v>
      </c>
      <c r="Q12249" t="s" s="0">
        <v>64</v>
      </c>
      <c r="R12249" t="s" s="0">
        <v>1133</v>
      </c>
      <c r="S12249" t="n" s="0">
        <v>856115.0</v>
      </c>
      <c r="T12249" t="s" s="0">
        <v>37</v>
      </c>
      <c r="U12249" t="n" s="0">
        <v>25.0</v>
      </c>
      <c r="V12249" t="s" s="0">
        <v>158</v>
      </c>
      <c r="W12249" t="s" s="0">
        <v>41</v>
      </c>
      <c r="X12249" t="s" s="0">
        <v>40</v>
      </c>
      <c r="Y12249" t="s" s="0">
        <v>40</v>
      </c>
      <c r="Z12249" t="s" s="0">
        <v>41</v>
      </c>
      <c r="AA12249" t="s" s="0">
        <v>41</v>
      </c>
    </row>
    <row r="12250">
      <c r="A12250" t="n" s="0">
        <v>933810.0</v>
      </c>
      <c r="B12250" s="0">
        <f>1/COUNTIFS($A$6:$A$15532,A12250,$C$6:$C$15532,1)</f>
      </c>
      <c r="C12250" s="0">
        <f>IF(SUBTOTAL(103,A12250) = 1, 1, 0)</f>
      </c>
      <c r="D12250" t="n" s="0">
        <v>326085.0</v>
      </c>
      <c r="E12250" s="0">
        <f>1/COUNTIFS($D$6:$D$15532,D12250,$F$6:$F$15532,1)</f>
      </c>
      <c r="F12250" s="0">
        <f>IF(SUBTOTAL(103,D12250) = 1, 1, 0)</f>
      </c>
      <c r="G12250" t="n" s="3">
        <v>45789.5065625</v>
      </c>
      <c r="H12250" t="s" s="0">
        <v>27</v>
      </c>
      <c r="I12250" t="s" s="0">
        <v>28</v>
      </c>
      <c r="J12250" t="s" s="0">
        <v>29</v>
      </c>
      <c r="K12250" t="s" s="0">
        <v>43</v>
      </c>
      <c r="L12250" t="s" s="0">
        <v>961</v>
      </c>
      <c r="M12250" t="s" s="0">
        <v>72</v>
      </c>
      <c r="N12250" t="n" s="0">
        <v>2024.0</v>
      </c>
      <c r="O12250" t="s" s="0">
        <v>33</v>
      </c>
      <c r="P12250" t="s" s="0">
        <v>52</v>
      </c>
      <c r="Q12250" t="s" s="0">
        <v>47</v>
      </c>
      <c r="R12250" t="s" s="0">
        <v>91</v>
      </c>
      <c r="S12250" t="n" s="0">
        <v>933810.0</v>
      </c>
      <c r="T12250" t="s" s="0">
        <v>49</v>
      </c>
      <c r="U12250" t="n" s="0">
        <v>20.0</v>
      </c>
      <c r="V12250" t="s" s="0">
        <v>38</v>
      </c>
      <c r="W12250" t="s" s="0">
        <v>830</v>
      </c>
      <c r="X12250" t="s" s="0">
        <v>40</v>
      </c>
      <c r="Y12250" t="s" s="0">
        <v>40</v>
      </c>
      <c r="Z12250" t="s" s="0">
        <v>41</v>
      </c>
      <c r="AA12250" t="s" s="0">
        <v>41</v>
      </c>
    </row>
    <row r="12251">
      <c r="A12251" t="n" s="0">
        <v>952823.0</v>
      </c>
      <c r="B12251" s="0">
        <f>1/COUNTIFS($A$6:$A$15532,A12251,$C$6:$C$15532,1)</f>
      </c>
      <c r="C12251" s="0">
        <f>IF(SUBTOTAL(103,A12251) = 1, 1, 0)</f>
      </c>
      <c r="D12251" t="n" s="0">
        <v>326090.0</v>
      </c>
      <c r="E12251" s="0">
        <f>1/COUNTIFS($D$6:$D$15532,D12251,$F$6:$F$15532,1)</f>
      </c>
      <c r="F12251" s="0">
        <f>IF(SUBTOTAL(103,D12251) = 1, 1, 0)</f>
      </c>
      <c r="G12251" t="n" s="3">
        <v>45789.57923611111</v>
      </c>
      <c r="H12251" t="s" s="0">
        <v>27</v>
      </c>
      <c r="I12251" t="s" s="0">
        <v>28</v>
      </c>
      <c r="J12251" t="s" s="0">
        <v>29</v>
      </c>
      <c r="K12251" t="s" s="0">
        <v>98</v>
      </c>
      <c r="L12251" t="s" s="0">
        <v>229</v>
      </c>
      <c r="M12251" t="s" s="0">
        <v>100</v>
      </c>
      <c r="N12251" t="n" s="0">
        <v>2024.0</v>
      </c>
      <c r="O12251" t="s" s="0">
        <v>343</v>
      </c>
      <c r="P12251" t="s" s="0">
        <v>343</v>
      </c>
      <c r="Q12251" t="s" s="0">
        <v>603</v>
      </c>
      <c r="R12251" t="s" s="0">
        <v>604</v>
      </c>
      <c r="S12251" t="n" s="0">
        <v>952823.0</v>
      </c>
      <c r="T12251" t="s" s="0">
        <v>49</v>
      </c>
      <c r="U12251" t="n" s="0">
        <v>24.0</v>
      </c>
      <c r="V12251" t="s" s="0">
        <v>193</v>
      </c>
      <c r="W12251" t="s" s="0">
        <v>41</v>
      </c>
      <c r="X12251" t="s" s="0">
        <v>40</v>
      </c>
      <c r="Y12251" t="s" s="0">
        <v>40</v>
      </c>
      <c r="Z12251" t="s" s="0">
        <v>41</v>
      </c>
      <c r="AA12251" t="s" s="0">
        <v>41</v>
      </c>
    </row>
    <row r="12252">
      <c r="A12252" t="n" s="0">
        <v>692063.0</v>
      </c>
      <c r="B12252" s="0">
        <f>1/COUNTIFS($A$6:$A$15532,A12252,$C$6:$C$15532,1)</f>
      </c>
      <c r="C12252" s="0">
        <f>IF(SUBTOTAL(103,A12252) = 1, 1, 0)</f>
      </c>
      <c r="D12252" t="n" s="0">
        <v>326092.0</v>
      </c>
      <c r="E12252" s="0">
        <f>1/COUNTIFS($D$6:$D$15532,D12252,$F$6:$F$15532,1)</f>
      </c>
      <c r="F12252" s="0">
        <f>IF(SUBTOTAL(103,D12252) = 1, 1, 0)</f>
      </c>
      <c r="G12252" t="n" s="3">
        <v>45789.58113425926</v>
      </c>
      <c r="H12252" t="s" s="0">
        <v>27</v>
      </c>
      <c r="I12252" t="s" s="0">
        <v>28</v>
      </c>
      <c r="J12252" t="s" s="0">
        <v>29</v>
      </c>
      <c r="K12252" t="s" s="0">
        <v>30</v>
      </c>
      <c r="L12252" t="s" s="0">
        <v>31</v>
      </c>
      <c r="M12252" t="s" s="0">
        <v>1434</v>
      </c>
      <c r="N12252" t="n" s="0">
        <v>2024.0</v>
      </c>
      <c r="O12252" t="s" s="0">
        <v>33</v>
      </c>
      <c r="P12252" t="s" s="0">
        <v>112</v>
      </c>
      <c r="Q12252" t="s" s="0">
        <v>113</v>
      </c>
      <c r="R12252" t="s" s="0">
        <v>114</v>
      </c>
      <c r="S12252" t="n" s="0">
        <v>692063.0</v>
      </c>
      <c r="T12252" t="s" s="0">
        <v>49</v>
      </c>
      <c r="U12252" t="n" s="0">
        <v>22.0</v>
      </c>
      <c r="V12252" t="s" s="0">
        <v>38</v>
      </c>
      <c r="W12252" t="s" s="0">
        <v>594</v>
      </c>
      <c r="X12252" t="s" s="0">
        <v>66</v>
      </c>
      <c r="Y12252" t="s" s="0">
        <v>40</v>
      </c>
      <c r="Z12252" t="s" s="0">
        <v>41</v>
      </c>
      <c r="AA12252" t="s" s="0">
        <v>41</v>
      </c>
    </row>
    <row r="12253">
      <c r="A12253" t="n" s="0">
        <v>858168.0</v>
      </c>
      <c r="B12253" s="0">
        <f>1/COUNTIFS($A$6:$A$15532,A12253,$C$6:$C$15532,1)</f>
      </c>
      <c r="C12253" s="0">
        <f>IF(SUBTOTAL(103,A12253) = 1, 1, 0)</f>
      </c>
      <c r="D12253" t="n" s="0">
        <v>326093.0</v>
      </c>
      <c r="E12253" s="0">
        <f>1/COUNTIFS($D$6:$D$15532,D12253,$F$6:$F$15532,1)</f>
      </c>
      <c r="F12253" s="0">
        <f>IF(SUBTOTAL(103,D12253) = 1, 1, 0)</f>
      </c>
      <c r="G12253" t="n" s="3">
        <v>45789.58131944444</v>
      </c>
      <c r="H12253" t="s" s="0">
        <v>27</v>
      </c>
      <c r="I12253" t="s" s="0">
        <v>28</v>
      </c>
      <c r="J12253" t="s" s="0">
        <v>29</v>
      </c>
      <c r="K12253" t="s" s="0">
        <v>43</v>
      </c>
      <c r="L12253" t="s" s="0">
        <v>71</v>
      </c>
      <c r="M12253" t="s" s="0">
        <v>72</v>
      </c>
      <c r="N12253" t="n" s="0">
        <v>2024.0</v>
      </c>
      <c r="O12253" t="s" s="0">
        <v>33</v>
      </c>
      <c r="P12253" t="s" s="0">
        <v>34</v>
      </c>
      <c r="Q12253" t="s" s="0">
        <v>113</v>
      </c>
      <c r="R12253" t="s" s="0">
        <v>143</v>
      </c>
      <c r="S12253" t="n" s="0">
        <v>858168.0</v>
      </c>
      <c r="T12253" t="s" s="0">
        <v>49</v>
      </c>
      <c r="U12253" t="n" s="0">
        <v>23.0</v>
      </c>
      <c r="V12253" t="s" s="0">
        <v>38</v>
      </c>
      <c r="W12253" t="s" s="0">
        <v>144</v>
      </c>
      <c r="X12253" t="s" s="0">
        <v>40</v>
      </c>
      <c r="Y12253" t="s" s="0">
        <v>40</v>
      </c>
      <c r="Z12253" t="s" s="0">
        <v>41</v>
      </c>
      <c r="AA12253" t="s" s="0">
        <v>41</v>
      </c>
    </row>
    <row r="12254">
      <c r="A12254" t="n" s="0">
        <v>870159.0</v>
      </c>
      <c r="B12254" s="0">
        <f>1/COUNTIFS($A$6:$A$15532,A12254,$C$6:$C$15532,1)</f>
      </c>
      <c r="C12254" s="0">
        <f>IF(SUBTOTAL(103,A12254) = 1, 1, 0)</f>
      </c>
      <c r="D12254" t="n" s="0">
        <v>326094.0</v>
      </c>
      <c r="E12254" s="0">
        <f>1/COUNTIFS($D$6:$D$15532,D12254,$F$6:$F$15532,1)</f>
      </c>
      <c r="F12254" s="0">
        <f>IF(SUBTOTAL(103,D12254) = 1, 1, 0)</f>
      </c>
      <c r="G12254" t="n" s="3">
        <v>45789.5815162037</v>
      </c>
      <c r="H12254" t="s" s="0">
        <v>27</v>
      </c>
      <c r="I12254" t="s" s="0">
        <v>28</v>
      </c>
      <c r="J12254" t="s" s="0">
        <v>93</v>
      </c>
      <c r="K12254" t="s" s="0">
        <v>94</v>
      </c>
      <c r="L12254" t="s" s="0">
        <v>71</v>
      </c>
      <c r="M12254" t="s" s="0">
        <v>45</v>
      </c>
      <c r="N12254" t="n" s="0">
        <v>2024.0</v>
      </c>
      <c r="O12254" t="s" s="0">
        <v>33</v>
      </c>
      <c r="P12254" t="s" s="0">
        <v>73</v>
      </c>
      <c r="Q12254" t="s" s="0">
        <v>58</v>
      </c>
      <c r="R12254" t="s" s="0">
        <v>157</v>
      </c>
      <c r="S12254" t="n" s="0">
        <v>870159.0</v>
      </c>
      <c r="T12254" t="s" s="0">
        <v>37</v>
      </c>
      <c r="U12254" t="n" s="0">
        <v>21.0</v>
      </c>
      <c r="V12254" t="s" s="0">
        <v>179</v>
      </c>
      <c r="W12254" t="s" s="0">
        <v>50</v>
      </c>
      <c r="X12254" t="s" s="0">
        <v>40</v>
      </c>
      <c r="Y12254" t="s" s="0">
        <v>40</v>
      </c>
      <c r="Z12254" t="s" s="0">
        <v>41</v>
      </c>
      <c r="AA12254" t="s" s="0">
        <v>41</v>
      </c>
    </row>
    <row r="12255">
      <c r="A12255" t="n" s="0">
        <v>570727.0</v>
      </c>
      <c r="B12255" s="0">
        <f>1/COUNTIFS($A$6:$A$15532,A12255,$C$6:$C$15532,1)</f>
      </c>
      <c r="C12255" s="0">
        <f>IF(SUBTOTAL(103,A12255) = 1, 1, 0)</f>
      </c>
      <c r="D12255" t="n" s="0">
        <v>326097.0</v>
      </c>
      <c r="E12255" s="0">
        <f>1/COUNTIFS($D$6:$D$15532,D12255,$F$6:$F$15532,1)</f>
      </c>
      <c r="F12255" s="0">
        <f>IF(SUBTOTAL(103,D12255) = 1, 1, 0)</f>
      </c>
      <c r="G12255" t="n" s="3">
        <v>45789.58880787037</v>
      </c>
      <c r="H12255" t="s" s="0">
        <v>27</v>
      </c>
      <c r="I12255" t="s" s="0">
        <v>28</v>
      </c>
      <c r="J12255" t="s" s="0">
        <v>29</v>
      </c>
      <c r="K12255" t="s" s="0">
        <v>61</v>
      </c>
      <c r="L12255" t="s" s="0">
        <v>41</v>
      </c>
      <c r="M12255" t="s" s="0">
        <v>192</v>
      </c>
      <c r="N12255" t="n" s="0">
        <v>2024.0</v>
      </c>
      <c r="O12255" t="s" s="0">
        <v>33</v>
      </c>
      <c r="P12255" t="s" s="0">
        <v>107</v>
      </c>
      <c r="Q12255" t="s" s="0">
        <v>101</v>
      </c>
      <c r="R12255" t="s" s="0">
        <v>108</v>
      </c>
      <c r="S12255" t="n" s="0">
        <v>570727.0</v>
      </c>
      <c r="T12255" t="s" s="0">
        <v>49</v>
      </c>
      <c r="U12255" t="n" s="0">
        <v>24.0</v>
      </c>
      <c r="V12255" t="s" s="0">
        <v>38</v>
      </c>
      <c r="W12255" t="s" s="0">
        <v>60</v>
      </c>
      <c r="X12255" t="s" s="0">
        <v>66</v>
      </c>
      <c r="Y12255" t="s" s="0">
        <v>66</v>
      </c>
      <c r="Z12255" t="s" s="0">
        <v>41</v>
      </c>
      <c r="AA12255" t="s" s="0">
        <v>41</v>
      </c>
    </row>
    <row r="12256">
      <c r="A12256" t="n" s="0">
        <v>941602.0</v>
      </c>
      <c r="B12256" s="0">
        <f>1/COUNTIFS($A$6:$A$15532,A12256,$C$6:$C$15532,1)</f>
      </c>
      <c r="C12256" s="0">
        <f>IF(SUBTOTAL(103,A12256) = 1, 1, 0)</f>
      </c>
      <c r="D12256" t="n" s="0">
        <v>326098.0</v>
      </c>
      <c r="E12256" s="0">
        <f>1/COUNTIFS($D$6:$D$15532,D12256,$F$6:$F$15532,1)</f>
      </c>
      <c r="F12256" s="0">
        <f>IF(SUBTOTAL(103,D12256) = 1, 1, 0)</f>
      </c>
      <c r="G12256" t="n" s="3">
        <v>45789.58936342593</v>
      </c>
      <c r="H12256" t="s" s="0">
        <v>27</v>
      </c>
      <c r="I12256" t="s" s="0">
        <v>28</v>
      </c>
      <c r="J12256" t="s" s="0">
        <v>93</v>
      </c>
      <c r="K12256" t="s" s="0">
        <v>43</v>
      </c>
      <c r="L12256" t="s" s="0">
        <v>44</v>
      </c>
      <c r="M12256" t="s" s="0">
        <v>72</v>
      </c>
      <c r="N12256" t="n" s="0">
        <v>2024.0</v>
      </c>
      <c r="O12256" t="s" s="0">
        <v>33</v>
      </c>
      <c r="P12256" t="s" s="0">
        <v>34</v>
      </c>
      <c r="Q12256" t="s" s="0">
        <v>88</v>
      </c>
      <c r="R12256" t="s" s="0">
        <v>466</v>
      </c>
      <c r="S12256" t="n" s="0">
        <v>941602.0</v>
      </c>
      <c r="T12256" t="s" s="0">
        <v>49</v>
      </c>
      <c r="U12256" t="n" s="0">
        <v>53.0</v>
      </c>
      <c r="V12256" t="s" s="0">
        <v>38</v>
      </c>
      <c r="W12256" t="s" s="0">
        <v>233</v>
      </c>
      <c r="X12256" t="s" s="0">
        <v>40</v>
      </c>
      <c r="Y12256" t="s" s="0">
        <v>40</v>
      </c>
      <c r="Z12256" t="s" s="0">
        <v>41</v>
      </c>
      <c r="AA12256" t="s" s="0">
        <v>41</v>
      </c>
    </row>
    <row r="12257">
      <c r="A12257" t="n" s="0">
        <v>642359.0</v>
      </c>
      <c r="B12257" s="0">
        <f>1/COUNTIFS($A$6:$A$15532,A12257,$C$6:$C$15532,1)</f>
      </c>
      <c r="C12257" s="0">
        <f>IF(SUBTOTAL(103,A12257) = 1, 1, 0)</f>
      </c>
      <c r="D12257" t="n" s="0">
        <v>326100.0</v>
      </c>
      <c r="E12257" s="0">
        <f>1/COUNTIFS($D$6:$D$15532,D12257,$F$6:$F$15532,1)</f>
      </c>
      <c r="F12257" s="0">
        <f>IF(SUBTOTAL(103,D12257) = 1, 1, 0)</f>
      </c>
      <c r="G12257" t="n" s="3">
        <v>45789.5959375</v>
      </c>
      <c r="H12257" t="s" s="0">
        <v>27</v>
      </c>
      <c r="I12257" t="s" s="0">
        <v>28</v>
      </c>
      <c r="J12257" t="s" s="0">
        <v>29</v>
      </c>
      <c r="K12257" t="s" s="0">
        <v>98</v>
      </c>
      <c r="L12257" t="s" s="0">
        <v>99</v>
      </c>
      <c r="M12257" t="s" s="0">
        <v>100</v>
      </c>
      <c r="N12257" t="n" s="0">
        <v>2024.0</v>
      </c>
      <c r="O12257" t="s" s="0">
        <v>33</v>
      </c>
      <c r="P12257" t="s" s="0">
        <v>82</v>
      </c>
      <c r="Q12257" t="s" s="0">
        <v>101</v>
      </c>
      <c r="R12257" t="s" s="0">
        <v>84</v>
      </c>
      <c r="S12257" t="n" s="0">
        <v>642359.0</v>
      </c>
      <c r="T12257" t="s" s="0">
        <v>49</v>
      </c>
      <c r="U12257" t="n" s="0">
        <v>23.0</v>
      </c>
      <c r="V12257" t="s" s="0">
        <v>38</v>
      </c>
      <c r="W12257" t="s" s="0">
        <v>55</v>
      </c>
      <c r="X12257" t="s" s="0">
        <v>40</v>
      </c>
      <c r="Y12257" t="s" s="0">
        <v>40</v>
      </c>
      <c r="Z12257" t="s" s="0">
        <v>41</v>
      </c>
      <c r="AA12257" t="s" s="0">
        <v>41</v>
      </c>
    </row>
    <row r="12258">
      <c r="A12258" t="n" s="0">
        <v>689219.0</v>
      </c>
      <c r="B12258" s="0">
        <f>1/COUNTIFS($A$6:$A$15532,A12258,$C$6:$C$15532,1)</f>
      </c>
      <c r="C12258" s="0">
        <f>IF(SUBTOTAL(103,A12258) = 1, 1, 0)</f>
      </c>
      <c r="D12258" t="n" s="0">
        <v>326101.0</v>
      </c>
      <c r="E12258" s="0">
        <f>1/COUNTIFS($D$6:$D$15532,D12258,$F$6:$F$15532,1)</f>
      </c>
      <c r="F12258" s="0">
        <f>IF(SUBTOTAL(103,D12258) = 1, 1, 0)</f>
      </c>
      <c r="G12258" t="n" s="3">
        <v>45789.59738425926</v>
      </c>
      <c r="H12258" t="s" s="0">
        <v>27</v>
      </c>
      <c r="I12258" t="s" s="0">
        <v>28</v>
      </c>
      <c r="J12258" t="s" s="0">
        <v>29</v>
      </c>
      <c r="K12258" t="s" s="0">
        <v>30</v>
      </c>
      <c r="L12258" t="s" s="0">
        <v>31</v>
      </c>
      <c r="M12258" t="s" s="0">
        <v>247</v>
      </c>
      <c r="N12258" t="n" s="0">
        <v>2024.0</v>
      </c>
      <c r="O12258" t="s" s="0">
        <v>33</v>
      </c>
      <c r="P12258" t="s" s="0">
        <v>107</v>
      </c>
      <c r="Q12258" t="s" s="0">
        <v>117</v>
      </c>
      <c r="R12258" t="s" s="0">
        <v>253</v>
      </c>
      <c r="S12258" t="n" s="0">
        <v>689219.0</v>
      </c>
      <c r="T12258" t="s" s="0">
        <v>49</v>
      </c>
      <c r="U12258" t="n" s="0">
        <v>22.0</v>
      </c>
      <c r="V12258" t="s" s="0">
        <v>38</v>
      </c>
      <c r="W12258" t="s" s="0">
        <v>60</v>
      </c>
      <c r="X12258" t="s" s="0">
        <v>66</v>
      </c>
      <c r="Y12258" t="s" s="0">
        <v>66</v>
      </c>
      <c r="Z12258" t="s" s="0">
        <v>41</v>
      </c>
      <c r="AA12258" t="s" s="0">
        <v>41</v>
      </c>
    </row>
    <row r="12259">
      <c r="A12259" t="n" s="0">
        <v>675517.0</v>
      </c>
      <c r="B12259" s="0">
        <f>1/COUNTIFS($A$6:$A$15532,A12259,$C$6:$C$15532,1)</f>
      </c>
      <c r="C12259" s="0">
        <f>IF(SUBTOTAL(103,A12259) = 1, 1, 0)</f>
      </c>
      <c r="D12259" t="n" s="0">
        <v>326102.0</v>
      </c>
      <c r="E12259" s="0">
        <f>1/COUNTIFS($D$6:$D$15532,D12259,$F$6:$F$15532,1)</f>
      </c>
      <c r="F12259" s="0">
        <f>IF(SUBTOTAL(103,D12259) = 1, 1, 0)</f>
      </c>
      <c r="G12259" t="n" s="3">
        <v>45789.609375</v>
      </c>
      <c r="H12259" t="s" s="0">
        <v>27</v>
      </c>
      <c r="I12259" t="s" s="0">
        <v>67</v>
      </c>
      <c r="J12259" t="s" s="0">
        <v>29</v>
      </c>
      <c r="K12259" t="s" s="0">
        <v>30</v>
      </c>
      <c r="L12259" t="s" s="0">
        <v>31</v>
      </c>
      <c r="M12259" t="s" s="0">
        <v>32</v>
      </c>
      <c r="N12259" t="n" s="0">
        <v>2024.0</v>
      </c>
      <c r="O12259" t="s" s="0">
        <v>33</v>
      </c>
      <c r="P12259" t="s" s="0">
        <v>34</v>
      </c>
      <c r="Q12259" t="s" s="0">
        <v>113</v>
      </c>
      <c r="R12259" t="s" s="0">
        <v>36</v>
      </c>
      <c r="S12259" t="n" s="0">
        <v>675517.0</v>
      </c>
      <c r="T12259" t="s" s="0">
        <v>49</v>
      </c>
      <c r="U12259" t="n" s="0">
        <v>24.0</v>
      </c>
      <c r="V12259" t="s" s="0">
        <v>38</v>
      </c>
      <c r="W12259" t="s" s="0">
        <v>703</v>
      </c>
      <c r="X12259" t="s" s="0">
        <v>40</v>
      </c>
      <c r="Y12259" t="s" s="0">
        <v>40</v>
      </c>
      <c r="Z12259" t="s" s="0">
        <v>41</v>
      </c>
      <c r="AA12259" t="s" s="0">
        <v>41</v>
      </c>
    </row>
    <row r="12260">
      <c r="A12260" t="n" s="0">
        <v>632267.0</v>
      </c>
      <c r="B12260" s="0">
        <f>1/COUNTIFS($A$6:$A$15532,A12260,$C$6:$C$15532,1)</f>
      </c>
      <c r="C12260" s="0">
        <f>IF(SUBTOTAL(103,A12260) = 1, 1, 0)</f>
      </c>
      <c r="D12260" t="n" s="0">
        <v>326103.0</v>
      </c>
      <c r="E12260" s="0">
        <f>1/COUNTIFS($D$6:$D$15532,D12260,$F$6:$F$15532,1)</f>
      </c>
      <c r="F12260" s="0">
        <f>IF(SUBTOTAL(103,D12260) = 1, 1, 0)</f>
      </c>
      <c r="G12260" t="n" s="3">
        <v>45789.609444444446</v>
      </c>
      <c r="H12260" t="s" s="0">
        <v>27</v>
      </c>
      <c r="I12260" t="s" s="0">
        <v>28</v>
      </c>
      <c r="J12260" t="s" s="0">
        <v>29</v>
      </c>
      <c r="K12260" t="s" s="0">
        <v>43</v>
      </c>
      <c r="L12260" t="s" s="0">
        <v>71</v>
      </c>
      <c r="M12260" t="s" s="0">
        <v>45</v>
      </c>
      <c r="N12260" t="n" s="0">
        <v>2024.0</v>
      </c>
      <c r="O12260" t="s" s="0">
        <v>33</v>
      </c>
      <c r="P12260" t="s" s="0">
        <v>34</v>
      </c>
      <c r="Q12260" t="s" s="0">
        <v>113</v>
      </c>
      <c r="R12260" t="s" s="0">
        <v>257</v>
      </c>
      <c r="S12260" t="n" s="0">
        <v>632267.0</v>
      </c>
      <c r="T12260" t="s" s="0">
        <v>49</v>
      </c>
      <c r="U12260" t="n" s="0">
        <v>24.0</v>
      </c>
      <c r="V12260" t="s" s="0">
        <v>38</v>
      </c>
      <c r="W12260" t="s" s="0">
        <v>50</v>
      </c>
      <c r="X12260" t="s" s="0">
        <v>40</v>
      </c>
      <c r="Y12260" t="s" s="0">
        <v>40</v>
      </c>
      <c r="Z12260" t="s" s="0">
        <v>41</v>
      </c>
      <c r="AA12260" t="s" s="0">
        <v>41</v>
      </c>
    </row>
    <row r="12261">
      <c r="A12261" t="n" s="0">
        <v>845374.0</v>
      </c>
      <c r="B12261" s="0">
        <f>1/COUNTIFS($A$6:$A$15532,A12261,$C$6:$C$15532,1)</f>
      </c>
      <c r="C12261" s="0">
        <f>IF(SUBTOTAL(103,A12261) = 1, 1, 0)</f>
      </c>
      <c r="D12261" t="n" s="0">
        <v>326108.0</v>
      </c>
      <c r="E12261" s="0">
        <f>1/COUNTIFS($D$6:$D$15532,D12261,$F$6:$F$15532,1)</f>
      </c>
      <c r="F12261" s="0">
        <f>IF(SUBTOTAL(103,D12261) = 1, 1, 0)</f>
      </c>
      <c r="G12261" t="n" s="3">
        <v>45789.61263888889</v>
      </c>
      <c r="H12261" t="s" s="0">
        <v>27</v>
      </c>
      <c r="I12261" t="s" s="0">
        <v>28</v>
      </c>
      <c r="J12261" t="s" s="0">
        <v>29</v>
      </c>
      <c r="K12261" t="s" s="0">
        <v>98</v>
      </c>
      <c r="L12261" t="s" s="0">
        <v>568</v>
      </c>
      <c r="M12261" t="s" s="0">
        <v>100</v>
      </c>
      <c r="N12261" t="n" s="0">
        <v>2024.0</v>
      </c>
      <c r="O12261" t="s" s="0">
        <v>33</v>
      </c>
      <c r="P12261" t="s" s="0">
        <v>112</v>
      </c>
      <c r="Q12261" t="s" s="0">
        <v>58</v>
      </c>
      <c r="R12261" t="s" s="0">
        <v>231</v>
      </c>
      <c r="S12261" t="n" s="0">
        <v>845374.0</v>
      </c>
      <c r="T12261" t="s" s="0">
        <v>49</v>
      </c>
      <c r="U12261" t="n" s="0">
        <v>20.0</v>
      </c>
      <c r="V12261" t="s" s="0">
        <v>38</v>
      </c>
      <c r="W12261" t="s" s="0">
        <v>1212</v>
      </c>
      <c r="X12261" t="s" s="0">
        <v>66</v>
      </c>
      <c r="Y12261" t="s" s="0">
        <v>66</v>
      </c>
      <c r="Z12261" t="s" s="0">
        <v>41</v>
      </c>
      <c r="AA12261" t="s" s="0">
        <v>41</v>
      </c>
    </row>
    <row r="12262">
      <c r="A12262" t="n" s="0">
        <v>434478.0</v>
      </c>
      <c r="B12262" s="0">
        <f>1/COUNTIFS($A$6:$A$15532,A12262,$C$6:$C$15532,1)</f>
      </c>
      <c r="C12262" s="0">
        <f>IF(SUBTOTAL(103,A12262) = 1, 1, 0)</f>
      </c>
      <c r="D12262" t="n" s="0">
        <v>326109.0</v>
      </c>
      <c r="E12262" s="0">
        <f>1/COUNTIFS($D$6:$D$15532,D12262,$F$6:$F$15532,1)</f>
      </c>
      <c r="F12262" s="0">
        <f>IF(SUBTOTAL(103,D12262) = 1, 1, 0)</f>
      </c>
      <c r="G12262" t="n" s="3">
        <v>45789.61293981481</v>
      </c>
      <c r="H12262" t="s" s="0">
        <v>27</v>
      </c>
      <c r="I12262" t="s" s="0">
        <v>28</v>
      </c>
      <c r="J12262" t="s" s="0">
        <v>29</v>
      </c>
      <c r="K12262" t="s" s="0">
        <v>30</v>
      </c>
      <c r="L12262" t="s" s="0">
        <v>31</v>
      </c>
      <c r="M12262" t="s" s="0">
        <v>32</v>
      </c>
      <c r="N12262" t="n" s="0">
        <v>2024.0</v>
      </c>
      <c r="O12262" t="s" s="0">
        <v>33</v>
      </c>
      <c r="P12262" t="s" s="0">
        <v>34</v>
      </c>
      <c r="Q12262" t="s" s="0">
        <v>64</v>
      </c>
      <c r="R12262" t="s" s="0">
        <v>59</v>
      </c>
      <c r="S12262" t="n" s="0">
        <v>434478.0</v>
      </c>
      <c r="T12262" t="s" s="0">
        <v>49</v>
      </c>
      <c r="U12262" t="n" s="0">
        <v>27.0</v>
      </c>
      <c r="V12262" t="s" s="0">
        <v>38</v>
      </c>
      <c r="W12262" t="s" s="0">
        <v>50</v>
      </c>
      <c r="X12262" t="s" s="0">
        <v>40</v>
      </c>
      <c r="Y12262" t="s" s="0">
        <v>40</v>
      </c>
      <c r="Z12262" t="s" s="0">
        <v>41</v>
      </c>
      <c r="AA12262" t="s" s="0">
        <v>41</v>
      </c>
    </row>
    <row r="12263">
      <c r="A12263" t="n" s="0">
        <v>932575.0</v>
      </c>
      <c r="B12263" s="0">
        <f>1/COUNTIFS($A$6:$A$15532,A12263,$C$6:$C$15532,1)</f>
      </c>
      <c r="C12263" s="0">
        <f>IF(SUBTOTAL(103,A12263) = 1, 1, 0)</f>
      </c>
      <c r="D12263" t="n" s="0">
        <v>326111.0</v>
      </c>
      <c r="E12263" s="0">
        <f>1/COUNTIFS($D$6:$D$15532,D12263,$F$6:$F$15532,1)</f>
      </c>
      <c r="F12263" s="0">
        <f>IF(SUBTOTAL(103,D12263) = 1, 1, 0)</f>
      </c>
      <c r="G12263" t="n" s="3">
        <v>45789.61366898148</v>
      </c>
      <c r="H12263" t="s" s="0">
        <v>27</v>
      </c>
      <c r="I12263" t="s" s="0">
        <v>28</v>
      </c>
      <c r="J12263" t="s" s="0">
        <v>29</v>
      </c>
      <c r="K12263" t="s" s="0">
        <v>30</v>
      </c>
      <c r="L12263" t="s" s="0">
        <v>31</v>
      </c>
      <c r="M12263" t="s" s="0">
        <v>402</v>
      </c>
      <c r="N12263" t="n" s="0">
        <v>2024.0</v>
      </c>
      <c r="O12263" t="s" s="0">
        <v>33</v>
      </c>
      <c r="P12263" t="s" s="0">
        <v>116</v>
      </c>
      <c r="Q12263" t="s" s="0">
        <v>47</v>
      </c>
      <c r="R12263" t="s" s="0">
        <v>222</v>
      </c>
      <c r="S12263" t="n" s="0">
        <v>932575.0</v>
      </c>
      <c r="T12263" t="s" s="0">
        <v>37</v>
      </c>
      <c r="U12263" t="n" s="0">
        <v>21.0</v>
      </c>
      <c r="V12263" t="s" s="0">
        <v>349</v>
      </c>
      <c r="W12263" t="s" s="0">
        <v>50</v>
      </c>
      <c r="X12263" t="s" s="0">
        <v>40</v>
      </c>
      <c r="Y12263" t="s" s="0">
        <v>40</v>
      </c>
      <c r="Z12263" t="s" s="0">
        <v>41</v>
      </c>
      <c r="AA12263" t="s" s="0">
        <v>41</v>
      </c>
    </row>
    <row r="12264">
      <c r="A12264" t="n" s="0">
        <v>967689.0</v>
      </c>
      <c r="B12264" s="0">
        <f>1/COUNTIFS($A$6:$A$15532,A12264,$C$6:$C$15532,1)</f>
      </c>
      <c r="C12264" s="0">
        <f>IF(SUBTOTAL(103,A12264) = 1, 1, 0)</f>
      </c>
      <c r="D12264" t="n" s="0">
        <v>326112.0</v>
      </c>
      <c r="E12264" s="0">
        <f>1/COUNTIFS($D$6:$D$15532,D12264,$F$6:$F$15532,1)</f>
      </c>
      <c r="F12264" s="0">
        <f>IF(SUBTOTAL(103,D12264) = 1, 1, 0)</f>
      </c>
      <c r="G12264" t="n" s="3">
        <v>45789.616273148145</v>
      </c>
      <c r="H12264" t="s" s="0">
        <v>27</v>
      </c>
      <c r="I12264" t="s" s="0">
        <v>28</v>
      </c>
      <c r="J12264" t="s" s="0">
        <v>29</v>
      </c>
      <c r="K12264" t="s" s="0">
        <v>43</v>
      </c>
      <c r="L12264" t="s" s="0">
        <v>254</v>
      </c>
      <c r="M12264" t="s" s="0">
        <v>72</v>
      </c>
      <c r="N12264" t="n" s="0">
        <v>2024.0</v>
      </c>
      <c r="O12264" t="s" s="0">
        <v>33</v>
      </c>
      <c r="P12264" t="s" s="0">
        <v>116</v>
      </c>
      <c r="Q12264" t="s" s="0">
        <v>88</v>
      </c>
      <c r="R12264" t="s" s="0">
        <v>883</v>
      </c>
      <c r="S12264" t="n" s="0">
        <v>967689.0</v>
      </c>
      <c r="T12264" t="s" s="0">
        <v>37</v>
      </c>
      <c r="U12264" t="n" s="0">
        <v>25.0</v>
      </c>
      <c r="V12264" t="s" s="0">
        <v>796</v>
      </c>
      <c r="W12264" t="s" s="0">
        <v>60</v>
      </c>
      <c r="X12264" t="s" s="0">
        <v>66</v>
      </c>
      <c r="Y12264" t="s" s="0">
        <v>40</v>
      </c>
      <c r="Z12264" t="s" s="0">
        <v>41</v>
      </c>
      <c r="AA12264" t="s" s="0">
        <v>41</v>
      </c>
    </row>
    <row r="12265">
      <c r="A12265" t="n" s="0">
        <v>991257.0</v>
      </c>
      <c r="B12265" s="0">
        <f>1/COUNTIFS($A$6:$A$15532,A12265,$C$6:$C$15532,1)</f>
      </c>
      <c r="C12265" s="0">
        <f>IF(SUBTOTAL(103,A12265) = 1, 1, 0)</f>
      </c>
      <c r="D12265" t="n" s="0">
        <v>326116.0</v>
      </c>
      <c r="E12265" s="0">
        <f>1/COUNTIFS($D$6:$D$15532,D12265,$F$6:$F$15532,1)</f>
      </c>
      <c r="F12265" s="0">
        <f>IF(SUBTOTAL(103,D12265) = 1, 1, 0)</f>
      </c>
      <c r="G12265" t="n" s="3">
        <v>45789.620416666665</v>
      </c>
      <c r="H12265" t="s" s="0">
        <v>27</v>
      </c>
      <c r="I12265" t="s" s="0">
        <v>28</v>
      </c>
      <c r="J12265" t="s" s="0">
        <v>29</v>
      </c>
      <c r="K12265" t="s" s="0">
        <v>61</v>
      </c>
      <c r="L12265" t="s" s="0">
        <v>41</v>
      </c>
      <c r="M12265" t="s" s="0">
        <v>111</v>
      </c>
      <c r="N12265" t="n" s="0">
        <v>2024.0</v>
      </c>
      <c r="O12265" t="s" s="0">
        <v>63</v>
      </c>
      <c r="P12265" t="s" s="0">
        <v>63</v>
      </c>
      <c r="Q12265" t="s" s="0">
        <v>47</v>
      </c>
      <c r="R12265" t="s" s="0">
        <v>1244</v>
      </c>
      <c r="S12265" t="n" s="0">
        <v>991257.0</v>
      </c>
      <c r="T12265" t="s" s="0">
        <v>37</v>
      </c>
      <c r="U12265" t="n" s="0">
        <v>46.0</v>
      </c>
      <c r="V12265" t="s" s="0">
        <v>38</v>
      </c>
      <c r="W12265" t="s" s="0">
        <v>41</v>
      </c>
      <c r="X12265" t="s" s="0">
        <v>40</v>
      </c>
      <c r="Y12265" t="s" s="0">
        <v>40</v>
      </c>
      <c r="Z12265" t="s" s="0">
        <v>41</v>
      </c>
      <c r="AA12265" t="s" s="0">
        <v>41</v>
      </c>
    </row>
    <row r="12266">
      <c r="A12266" t="n" s="0">
        <v>881082.0</v>
      </c>
      <c r="B12266" s="0">
        <f>1/COUNTIFS($A$6:$A$15532,A12266,$C$6:$C$15532,1)</f>
      </c>
      <c r="C12266" s="0">
        <f>IF(SUBTOTAL(103,A12266) = 1, 1, 0)</f>
      </c>
      <c r="D12266" t="n" s="0">
        <v>326117.0</v>
      </c>
      <c r="E12266" s="0">
        <f>1/COUNTIFS($D$6:$D$15532,D12266,$F$6:$F$15532,1)</f>
      </c>
      <c r="F12266" s="0">
        <f>IF(SUBTOTAL(103,D12266) = 1, 1, 0)</f>
      </c>
      <c r="G12266" t="n" s="3">
        <v>45789.62211805556</v>
      </c>
      <c r="H12266" t="s" s="0">
        <v>27</v>
      </c>
      <c r="I12266" t="s" s="0">
        <v>28</v>
      </c>
      <c r="J12266" t="s" s="0">
        <v>29</v>
      </c>
      <c r="K12266" t="s" s="0">
        <v>61</v>
      </c>
      <c r="L12266" t="s" s="0">
        <v>41</v>
      </c>
      <c r="M12266" t="s" s="0">
        <v>263</v>
      </c>
      <c r="N12266" t="n" s="0">
        <v>2023.0</v>
      </c>
      <c r="O12266" t="s" s="0">
        <v>754</v>
      </c>
      <c r="P12266" t="s" s="0">
        <v>755</v>
      </c>
      <c r="Q12266" t="s" s="0">
        <v>47</v>
      </c>
      <c r="R12266" t="s" s="0">
        <v>41</v>
      </c>
      <c r="S12266" t="n" s="0">
        <v>881082.0</v>
      </c>
      <c r="T12266" t="s" s="0">
        <v>37</v>
      </c>
      <c r="U12266" t="n" s="0">
        <v>20.0</v>
      </c>
      <c r="V12266" t="s" s="0">
        <v>38</v>
      </c>
      <c r="W12266" t="s" s="0">
        <v>41</v>
      </c>
      <c r="X12266" t="s" s="0">
        <v>66</v>
      </c>
      <c r="Y12266" t="s" s="0">
        <v>66</v>
      </c>
      <c r="Z12266" t="s" s="0">
        <v>41</v>
      </c>
      <c r="AA12266" t="s" s="0">
        <v>41</v>
      </c>
    </row>
    <row r="12267">
      <c r="A12267" t="n" s="0">
        <v>918606.0</v>
      </c>
      <c r="B12267" s="0">
        <f>1/COUNTIFS($A$6:$A$15532,A12267,$C$6:$C$15532,1)</f>
      </c>
      <c r="C12267" s="0">
        <f>IF(SUBTOTAL(103,A12267) = 1, 1, 0)</f>
      </c>
      <c r="D12267" t="n" s="0">
        <v>326119.0</v>
      </c>
      <c r="E12267" s="0">
        <f>1/COUNTIFS($D$6:$D$15532,D12267,$F$6:$F$15532,1)</f>
      </c>
      <c r="F12267" s="0">
        <f>IF(SUBTOTAL(103,D12267) = 1, 1, 0)</f>
      </c>
      <c r="G12267" t="n" s="3">
        <v>45789.622349537036</v>
      </c>
      <c r="H12267" t="s" s="0">
        <v>27</v>
      </c>
      <c r="I12267" t="s" s="0">
        <v>28</v>
      </c>
      <c r="J12267" t="s" s="0">
        <v>29</v>
      </c>
      <c r="K12267" t="s" s="0">
        <v>98</v>
      </c>
      <c r="L12267" t="s" s="0">
        <v>229</v>
      </c>
      <c r="M12267" t="s" s="0">
        <v>100</v>
      </c>
      <c r="N12267" t="n" s="0">
        <v>2024.0</v>
      </c>
      <c r="O12267" t="s" s="0">
        <v>33</v>
      </c>
      <c r="P12267" t="s" s="0">
        <v>52</v>
      </c>
      <c r="Q12267" t="s" s="0">
        <v>47</v>
      </c>
      <c r="R12267" t="s" s="0">
        <v>221</v>
      </c>
      <c r="S12267" t="n" s="0">
        <v>918606.0</v>
      </c>
      <c r="T12267" t="s" s="0">
        <v>49</v>
      </c>
      <c r="U12267" t="n" s="0">
        <v>19.0</v>
      </c>
      <c r="V12267" t="s" s="0">
        <v>38</v>
      </c>
      <c r="W12267" t="s" s="0">
        <v>209</v>
      </c>
      <c r="X12267" t="s" s="0">
        <v>40</v>
      </c>
      <c r="Y12267" t="s" s="0">
        <v>40</v>
      </c>
      <c r="Z12267" t="s" s="0">
        <v>41</v>
      </c>
      <c r="AA12267" t="s" s="0">
        <v>41</v>
      </c>
    </row>
    <row r="12268">
      <c r="A12268" t="n" s="0">
        <v>949951.0</v>
      </c>
      <c r="B12268" s="0">
        <f>1/COUNTIFS($A$6:$A$15532,A12268,$C$6:$C$15532,1)</f>
      </c>
      <c r="C12268" s="0">
        <f>IF(SUBTOTAL(103,A12268) = 1, 1, 0)</f>
      </c>
      <c r="D12268" t="n" s="0">
        <v>326122.0</v>
      </c>
      <c r="E12268" s="0">
        <f>1/COUNTIFS($D$6:$D$15532,D12268,$F$6:$F$15532,1)</f>
      </c>
      <c r="F12268" s="0">
        <f>IF(SUBTOTAL(103,D12268) = 1, 1, 0)</f>
      </c>
      <c r="G12268" t="n" s="3">
        <v>45789.627071759256</v>
      </c>
      <c r="H12268" t="s" s="0">
        <v>27</v>
      </c>
      <c r="I12268" t="s" s="0">
        <v>28</v>
      </c>
      <c r="J12268" t="s" s="0">
        <v>29</v>
      </c>
      <c r="K12268" t="s" s="0">
        <v>43</v>
      </c>
      <c r="L12268" t="s" s="0">
        <v>71</v>
      </c>
      <c r="M12268" t="s" s="0">
        <v>72</v>
      </c>
      <c r="N12268" t="n" s="0">
        <v>2024.0</v>
      </c>
      <c r="O12268" t="s" s="0">
        <v>33</v>
      </c>
      <c r="P12268" t="s" s="0">
        <v>112</v>
      </c>
      <c r="Q12268" t="s" s="0">
        <v>88</v>
      </c>
      <c r="R12268" t="s" s="0">
        <v>114</v>
      </c>
      <c r="S12268" t="n" s="0">
        <v>949951.0</v>
      </c>
      <c r="T12268" t="s" s="0">
        <v>49</v>
      </c>
      <c r="U12268" t="n" s="0">
        <v>25.0</v>
      </c>
      <c r="V12268" t="s" s="0">
        <v>158</v>
      </c>
      <c r="W12268" t="s" s="0">
        <v>41</v>
      </c>
      <c r="X12268" t="s" s="0">
        <v>40</v>
      </c>
      <c r="Y12268" t="s" s="0">
        <v>40</v>
      </c>
      <c r="Z12268" t="s" s="0">
        <v>41</v>
      </c>
      <c r="AA12268" t="s" s="0">
        <v>41</v>
      </c>
    </row>
    <row r="12269">
      <c r="A12269" t="n" s="0">
        <v>839905.0</v>
      </c>
      <c r="B12269" s="0">
        <f>1/COUNTIFS($A$6:$A$15532,A12269,$C$6:$C$15532,1)</f>
      </c>
      <c r="C12269" s="0">
        <f>IF(SUBTOTAL(103,A12269) = 1, 1, 0)</f>
      </c>
      <c r="D12269" t="n" s="0">
        <v>326123.0</v>
      </c>
      <c r="E12269" s="0">
        <f>1/COUNTIFS($D$6:$D$15532,D12269,$F$6:$F$15532,1)</f>
      </c>
      <c r="F12269" s="0">
        <f>IF(SUBTOTAL(103,D12269) = 1, 1, 0)</f>
      </c>
      <c r="G12269" t="n" s="3">
        <v>45789.62763888889</v>
      </c>
      <c r="H12269" t="s" s="0">
        <v>27</v>
      </c>
      <c r="I12269" t="s" s="0">
        <v>28</v>
      </c>
      <c r="J12269" t="s" s="0">
        <v>29</v>
      </c>
      <c r="K12269" t="s" s="0">
        <v>30</v>
      </c>
      <c r="L12269" t="s" s="0">
        <v>31</v>
      </c>
      <c r="M12269" t="s" s="0">
        <v>1434</v>
      </c>
      <c r="N12269" t="n" s="0">
        <v>2024.0</v>
      </c>
      <c r="O12269" t="s" s="0">
        <v>33</v>
      </c>
      <c r="P12269" t="s" s="0">
        <v>52</v>
      </c>
      <c r="Q12269" t="s" s="0">
        <v>58</v>
      </c>
      <c r="R12269" t="s" s="0">
        <v>373</v>
      </c>
      <c r="S12269" t="n" s="0">
        <v>839905.0</v>
      </c>
      <c r="T12269" t="s" s="0">
        <v>49</v>
      </c>
      <c r="U12269" t="n" s="0">
        <v>21.0</v>
      </c>
      <c r="V12269" t="s" s="0">
        <v>38</v>
      </c>
      <c r="W12269" t="s" s="0">
        <v>912</v>
      </c>
      <c r="X12269" t="s" s="0">
        <v>40</v>
      </c>
      <c r="Y12269" t="s" s="0">
        <v>40</v>
      </c>
      <c r="Z12269" t="s" s="0">
        <v>41</v>
      </c>
      <c r="AA12269" t="s" s="0">
        <v>41</v>
      </c>
    </row>
    <row r="12270">
      <c r="A12270" t="n" s="0">
        <v>912199.0</v>
      </c>
      <c r="B12270" s="0">
        <f>1/COUNTIFS($A$6:$A$15532,A12270,$C$6:$C$15532,1)</f>
      </c>
      <c r="C12270" s="0">
        <f>IF(SUBTOTAL(103,A12270) = 1, 1, 0)</f>
      </c>
      <c r="D12270" t="n" s="0">
        <v>326124.0</v>
      </c>
      <c r="E12270" s="0">
        <f>1/COUNTIFS($D$6:$D$15532,D12270,$F$6:$F$15532,1)</f>
      </c>
      <c r="F12270" s="0">
        <f>IF(SUBTOTAL(103,D12270) = 1, 1, 0)</f>
      </c>
      <c r="G12270" t="n" s="3">
        <v>45789.62946759259</v>
      </c>
      <c r="H12270" t="s" s="0">
        <v>27</v>
      </c>
      <c r="I12270" t="s" s="0">
        <v>28</v>
      </c>
      <c r="J12270" t="s" s="0">
        <v>93</v>
      </c>
      <c r="K12270" t="s" s="0">
        <v>94</v>
      </c>
      <c r="L12270" t="s" s="0">
        <v>41</v>
      </c>
      <c r="M12270" t="s" s="0">
        <v>192</v>
      </c>
      <c r="N12270" t="n" s="0">
        <v>2024.0</v>
      </c>
      <c r="O12270" t="s" s="0">
        <v>33</v>
      </c>
      <c r="P12270" t="s" s="0">
        <v>52</v>
      </c>
      <c r="Q12270" t="s" s="0">
        <v>47</v>
      </c>
      <c r="R12270" t="s" s="0">
        <v>397</v>
      </c>
      <c r="S12270" t="n" s="0">
        <v>912199.0</v>
      </c>
      <c r="T12270" t="s" s="0">
        <v>49</v>
      </c>
      <c r="U12270" t="n" s="0">
        <v>19.0</v>
      </c>
      <c r="V12270" t="s" s="0">
        <v>38</v>
      </c>
      <c r="W12270" t="s" s="0">
        <v>684</v>
      </c>
      <c r="X12270" t="s" s="0">
        <v>66</v>
      </c>
      <c r="Y12270" t="s" s="0">
        <v>66</v>
      </c>
      <c r="Z12270" t="s" s="0">
        <v>41</v>
      </c>
      <c r="AA12270" t="s" s="0">
        <v>41</v>
      </c>
    </row>
    <row r="12271">
      <c r="A12271" t="n" s="0">
        <v>662151.0</v>
      </c>
      <c r="B12271" s="0">
        <f>1/COUNTIFS($A$6:$A$15532,A12271,$C$6:$C$15532,1)</f>
      </c>
      <c r="C12271" s="0">
        <f>IF(SUBTOTAL(103,A12271) = 1, 1, 0)</f>
      </c>
      <c r="D12271" t="n" s="0">
        <v>326126.0</v>
      </c>
      <c r="E12271" s="0">
        <f>1/COUNTIFS($D$6:$D$15532,D12271,$F$6:$F$15532,1)</f>
      </c>
      <c r="F12271" s="0">
        <f>IF(SUBTOTAL(103,D12271) = 1, 1, 0)</f>
      </c>
      <c r="G12271" t="n" s="3">
        <v>45789.63391203704</v>
      </c>
      <c r="H12271" t="s" s="0">
        <v>27</v>
      </c>
      <c r="I12271" t="s" s="0">
        <v>28</v>
      </c>
      <c r="J12271" t="s" s="0">
        <v>29</v>
      </c>
      <c r="K12271" t="s" s="0">
        <v>30</v>
      </c>
      <c r="L12271" t="s" s="0">
        <v>31</v>
      </c>
      <c r="M12271" t="s" s="0">
        <v>1434</v>
      </c>
      <c r="N12271" t="n" s="0">
        <v>2024.0</v>
      </c>
      <c r="O12271" t="s" s="0">
        <v>33</v>
      </c>
      <c r="P12271" t="s" s="0">
        <v>78</v>
      </c>
      <c r="Q12271" t="s" s="0">
        <v>1513</v>
      </c>
      <c r="R12271" t="s" s="0">
        <v>689</v>
      </c>
      <c r="S12271" t="n" s="0">
        <v>662151.0</v>
      </c>
      <c r="T12271" t="s" s="0">
        <v>37</v>
      </c>
      <c r="U12271" t="n" s="0">
        <v>28.0</v>
      </c>
      <c r="V12271" t="s" s="0">
        <v>38</v>
      </c>
      <c r="W12271" t="s" s="0">
        <v>1504</v>
      </c>
      <c r="X12271" t="s" s="0">
        <v>40</v>
      </c>
      <c r="Y12271" t="s" s="0">
        <v>40</v>
      </c>
      <c r="Z12271" t="s" s="0">
        <v>41</v>
      </c>
      <c r="AA12271" t="s" s="0">
        <v>41</v>
      </c>
    </row>
    <row r="12272">
      <c r="A12272" t="n" s="0">
        <v>847399.0</v>
      </c>
      <c r="B12272" s="0">
        <f>1/COUNTIFS($A$6:$A$15532,A12272,$C$6:$C$15532,1)</f>
      </c>
      <c r="C12272" s="0">
        <f>IF(SUBTOTAL(103,A12272) = 1, 1, 0)</f>
      </c>
      <c r="D12272" t="n" s="0">
        <v>326129.0</v>
      </c>
      <c r="E12272" s="0">
        <f>1/COUNTIFS($D$6:$D$15532,D12272,$F$6:$F$15532,1)</f>
      </c>
      <c r="F12272" s="0">
        <f>IF(SUBTOTAL(103,D12272) = 1, 1, 0)</f>
      </c>
      <c r="G12272" t="n" s="3">
        <v>45789.63719907407</v>
      </c>
      <c r="H12272" t="s" s="0">
        <v>27</v>
      </c>
      <c r="I12272" t="s" s="0">
        <v>28</v>
      </c>
      <c r="J12272" t="s" s="0">
        <v>29</v>
      </c>
      <c r="K12272" t="s" s="0">
        <v>98</v>
      </c>
      <c r="L12272" t="s" s="0">
        <v>229</v>
      </c>
      <c r="M12272" t="s" s="0">
        <v>100</v>
      </c>
      <c r="N12272" t="n" s="0">
        <v>2024.0</v>
      </c>
      <c r="O12272" t="s" s="0">
        <v>33</v>
      </c>
      <c r="P12272" t="s" s="0">
        <v>34</v>
      </c>
      <c r="Q12272" t="s" s="0">
        <v>58</v>
      </c>
      <c r="R12272" t="s" s="0">
        <v>59</v>
      </c>
      <c r="S12272" t="n" s="0">
        <v>847399.0</v>
      </c>
      <c r="T12272" t="s" s="0">
        <v>49</v>
      </c>
      <c r="U12272" t="n" s="0">
        <v>20.0</v>
      </c>
      <c r="V12272" t="s" s="0">
        <v>38</v>
      </c>
      <c r="W12272" t="s" s="0">
        <v>50</v>
      </c>
      <c r="X12272" t="s" s="0">
        <v>40</v>
      </c>
      <c r="Y12272" t="s" s="0">
        <v>40</v>
      </c>
      <c r="Z12272" t="s" s="0">
        <v>41</v>
      </c>
      <c r="AA12272" t="s" s="0">
        <v>41</v>
      </c>
    </row>
    <row r="12273">
      <c r="A12273" t="n" s="0">
        <v>882396.0</v>
      </c>
      <c r="B12273" s="0">
        <f>1/COUNTIFS($A$6:$A$15532,A12273,$C$6:$C$15532,1)</f>
      </c>
      <c r="C12273" s="0">
        <f>IF(SUBTOTAL(103,A12273) = 1, 1, 0)</f>
      </c>
      <c r="D12273" t="n" s="0">
        <v>326131.0</v>
      </c>
      <c r="E12273" s="0">
        <f>1/COUNTIFS($D$6:$D$15532,D12273,$F$6:$F$15532,1)</f>
      </c>
      <c r="F12273" s="0">
        <f>IF(SUBTOTAL(103,D12273) = 1, 1, 0)</f>
      </c>
      <c r="G12273" t="n" s="3">
        <v>45789.64907407408</v>
      </c>
      <c r="H12273" t="s" s="0">
        <v>27</v>
      </c>
      <c r="I12273" t="s" s="0">
        <v>28</v>
      </c>
      <c r="J12273" t="s" s="0">
        <v>29</v>
      </c>
      <c r="K12273" t="s" s="0">
        <v>43</v>
      </c>
      <c r="L12273" t="s" s="0">
        <v>71</v>
      </c>
      <c r="M12273" t="s" s="0">
        <v>45</v>
      </c>
      <c r="N12273" t="n" s="0">
        <v>2024.0</v>
      </c>
      <c r="O12273" t="s" s="0">
        <v>33</v>
      </c>
      <c r="P12273" t="s" s="0">
        <v>34</v>
      </c>
      <c r="Q12273" t="s" s="0">
        <v>88</v>
      </c>
      <c r="R12273" t="s" s="0">
        <v>36</v>
      </c>
      <c r="S12273" t="n" s="0">
        <v>882396.0</v>
      </c>
      <c r="T12273" t="s" s="0">
        <v>49</v>
      </c>
      <c r="U12273" t="n" s="0">
        <v>22.0</v>
      </c>
      <c r="V12273" t="s" s="0">
        <v>38</v>
      </c>
      <c r="W12273" t="s" s="0">
        <v>60</v>
      </c>
      <c r="X12273" t="s" s="0">
        <v>40</v>
      </c>
      <c r="Y12273" t="s" s="0">
        <v>40</v>
      </c>
      <c r="Z12273" t="s" s="0">
        <v>41</v>
      </c>
      <c r="AA12273" t="s" s="0">
        <v>41</v>
      </c>
    </row>
    <row r="12274">
      <c r="A12274" t="n" s="0">
        <v>928474.0</v>
      </c>
      <c r="B12274" s="0">
        <f>1/COUNTIFS($A$6:$A$15532,A12274,$C$6:$C$15532,1)</f>
      </c>
      <c r="C12274" s="0">
        <f>IF(SUBTOTAL(103,A12274) = 1, 1, 0)</f>
      </c>
      <c r="D12274" t="n" s="0">
        <v>326133.0</v>
      </c>
      <c r="E12274" s="0">
        <f>1/COUNTIFS($D$6:$D$15532,D12274,$F$6:$F$15532,1)</f>
      </c>
      <c r="F12274" s="0">
        <f>IF(SUBTOTAL(103,D12274) = 1, 1, 0)</f>
      </c>
      <c r="G12274" t="n" s="3">
        <v>45789.65230324074</v>
      </c>
      <c r="H12274" t="s" s="0">
        <v>27</v>
      </c>
      <c r="I12274" t="s" s="0">
        <v>28</v>
      </c>
      <c r="J12274" t="s" s="0">
        <v>29</v>
      </c>
      <c r="K12274" t="s" s="0">
        <v>30</v>
      </c>
      <c r="L12274" t="s" s="0">
        <v>31</v>
      </c>
      <c r="M12274" t="s" s="0">
        <v>402</v>
      </c>
      <c r="N12274" t="n" s="0">
        <v>2024.0</v>
      </c>
      <c r="O12274" t="s" s="0">
        <v>33</v>
      </c>
      <c r="P12274" t="s" s="0">
        <v>73</v>
      </c>
      <c r="Q12274" t="s" s="0">
        <v>88</v>
      </c>
      <c r="R12274" t="s" s="0">
        <v>342</v>
      </c>
      <c r="S12274" t="n" s="0">
        <v>928474.0</v>
      </c>
      <c r="T12274" t="s" s="0">
        <v>49</v>
      </c>
      <c r="U12274" t="n" s="0">
        <v>25.0</v>
      </c>
      <c r="V12274" t="s" s="0">
        <v>38</v>
      </c>
      <c r="W12274" t="s" s="0">
        <v>1510</v>
      </c>
      <c r="X12274" t="s" s="0">
        <v>40</v>
      </c>
      <c r="Y12274" t="s" s="0">
        <v>40</v>
      </c>
      <c r="Z12274" t="s" s="0">
        <v>41</v>
      </c>
      <c r="AA12274" t="s" s="0">
        <v>41</v>
      </c>
    </row>
    <row r="12275">
      <c r="A12275" t="n" s="0">
        <v>939691.0</v>
      </c>
      <c r="B12275" s="0">
        <f>1/COUNTIFS($A$6:$A$15532,A12275,$C$6:$C$15532,1)</f>
      </c>
      <c r="C12275" s="0">
        <f>IF(SUBTOTAL(103,A12275) = 1, 1, 0)</f>
      </c>
      <c r="D12275" t="n" s="0">
        <v>326135.0</v>
      </c>
      <c r="E12275" s="0">
        <f>1/COUNTIFS($D$6:$D$15532,D12275,$F$6:$F$15532,1)</f>
      </c>
      <c r="F12275" s="0">
        <f>IF(SUBTOTAL(103,D12275) = 1, 1, 0)</f>
      </c>
      <c r="G12275" t="n" s="3">
        <v>45789.661458333336</v>
      </c>
      <c r="H12275" t="s" s="0">
        <v>27</v>
      </c>
      <c r="I12275" t="s" s="0">
        <v>28</v>
      </c>
      <c r="J12275" t="s" s="0">
        <v>29</v>
      </c>
      <c r="K12275" t="s" s="0">
        <v>98</v>
      </c>
      <c r="L12275" t="s" s="0">
        <v>99</v>
      </c>
      <c r="M12275" t="s" s="0">
        <v>100</v>
      </c>
      <c r="N12275" t="n" s="0">
        <v>2024.0</v>
      </c>
      <c r="O12275" t="s" s="0">
        <v>33</v>
      </c>
      <c r="P12275" t="s" s="0">
        <v>52</v>
      </c>
      <c r="Q12275" t="s" s="0">
        <v>47</v>
      </c>
      <c r="R12275" t="s" s="0">
        <v>397</v>
      </c>
      <c r="S12275" t="n" s="0">
        <v>939691.0</v>
      </c>
      <c r="T12275" t="s" s="0">
        <v>49</v>
      </c>
      <c r="U12275" t="n" s="0">
        <v>20.0</v>
      </c>
      <c r="V12275" t="s" s="0">
        <v>38</v>
      </c>
      <c r="W12275" t="s" s="0">
        <v>60</v>
      </c>
      <c r="X12275" t="s" s="0">
        <v>40</v>
      </c>
      <c r="Y12275" t="s" s="0">
        <v>40</v>
      </c>
      <c r="Z12275" t="s" s="0">
        <v>41</v>
      </c>
      <c r="AA12275" t="s" s="0">
        <v>41</v>
      </c>
    </row>
    <row r="12276">
      <c r="A12276" t="n" s="0">
        <v>869069.0</v>
      </c>
      <c r="B12276" s="0">
        <f>1/COUNTIFS($A$6:$A$15532,A12276,$C$6:$C$15532,1)</f>
      </c>
      <c r="C12276" s="0">
        <f>IF(SUBTOTAL(103,A12276) = 1, 1, 0)</f>
      </c>
      <c r="D12276" t="n" s="0">
        <v>326136.0</v>
      </c>
      <c r="E12276" s="0">
        <f>1/COUNTIFS($D$6:$D$15532,D12276,$F$6:$F$15532,1)</f>
      </c>
      <c r="F12276" s="0">
        <f>IF(SUBTOTAL(103,D12276) = 1, 1, 0)</f>
      </c>
      <c r="G12276" t="n" s="3">
        <v>45789.66269675926</v>
      </c>
      <c r="H12276" t="s" s="0">
        <v>27</v>
      </c>
      <c r="I12276" t="s" s="0">
        <v>28</v>
      </c>
      <c r="J12276" t="s" s="0">
        <v>29</v>
      </c>
      <c r="K12276" t="s" s="0">
        <v>61</v>
      </c>
      <c r="L12276" t="s" s="0">
        <v>41</v>
      </c>
      <c r="M12276" t="s" s="0">
        <v>192</v>
      </c>
      <c r="N12276" t="n" s="0">
        <v>2024.0</v>
      </c>
      <c r="O12276" t="s" s="0">
        <v>33</v>
      </c>
      <c r="P12276" t="s" s="0">
        <v>73</v>
      </c>
      <c r="Q12276" t="s" s="0">
        <v>58</v>
      </c>
      <c r="R12276" t="s" s="0">
        <v>75</v>
      </c>
      <c r="S12276" t="n" s="0">
        <v>869069.0</v>
      </c>
      <c r="T12276" t="s" s="0">
        <v>49</v>
      </c>
      <c r="U12276" t="n" s="0">
        <v>24.0</v>
      </c>
      <c r="V12276" t="s" s="0">
        <v>179</v>
      </c>
      <c r="W12276" t="s" s="0">
        <v>50</v>
      </c>
      <c r="X12276" t="s" s="0">
        <v>40</v>
      </c>
      <c r="Y12276" t="s" s="0">
        <v>40</v>
      </c>
      <c r="Z12276" t="s" s="0">
        <v>41</v>
      </c>
      <c r="AA12276" t="s" s="0">
        <v>41</v>
      </c>
    </row>
    <row r="12277">
      <c r="A12277" t="n" s="0">
        <v>938511.0</v>
      </c>
      <c r="B12277" s="0">
        <f>1/COUNTIFS($A$6:$A$15532,A12277,$C$6:$C$15532,1)</f>
      </c>
      <c r="C12277" s="0">
        <f>IF(SUBTOTAL(103,A12277) = 1, 1, 0)</f>
      </c>
      <c r="D12277" t="n" s="0">
        <v>326137.0</v>
      </c>
      <c r="E12277" s="0">
        <f>1/COUNTIFS($D$6:$D$15532,D12277,$F$6:$F$15532,1)</f>
      </c>
      <c r="F12277" s="0">
        <f>IF(SUBTOTAL(103,D12277) = 1, 1, 0)</f>
      </c>
      <c r="G12277" t="n" s="3">
        <v>45789.66292824074</v>
      </c>
      <c r="H12277" t="s" s="0">
        <v>27</v>
      </c>
      <c r="I12277" t="s" s="0">
        <v>28</v>
      </c>
      <c r="J12277" t="s" s="0">
        <v>93</v>
      </c>
      <c r="K12277" t="s" s="0">
        <v>94</v>
      </c>
      <c r="L12277" t="s" s="0">
        <v>41</v>
      </c>
      <c r="M12277" t="s" s="0">
        <v>263</v>
      </c>
      <c r="N12277" t="n" s="0">
        <v>2024.0</v>
      </c>
      <c r="O12277" t="s" s="0">
        <v>33</v>
      </c>
      <c r="P12277" t="s" s="0">
        <v>52</v>
      </c>
      <c r="Q12277" t="s" s="0">
        <v>47</v>
      </c>
      <c r="R12277" t="s" s="0">
        <v>397</v>
      </c>
      <c r="S12277" t="n" s="0">
        <v>938511.0</v>
      </c>
      <c r="T12277" t="s" s="0">
        <v>49</v>
      </c>
      <c r="U12277" t="n" s="0">
        <v>20.0</v>
      </c>
      <c r="V12277" t="s" s="0">
        <v>38</v>
      </c>
      <c r="W12277" t="s" s="0">
        <v>85</v>
      </c>
      <c r="X12277" t="s" s="0">
        <v>66</v>
      </c>
      <c r="Y12277" t="s" s="0">
        <v>66</v>
      </c>
      <c r="Z12277" t="s" s="0">
        <v>41</v>
      </c>
      <c r="AA12277" t="s" s="0">
        <v>41</v>
      </c>
    </row>
    <row r="12278">
      <c r="A12278" t="n" s="0">
        <v>945636.0</v>
      </c>
      <c r="B12278" s="0">
        <f>1/COUNTIFS($A$6:$A$15532,A12278,$C$6:$C$15532,1)</f>
      </c>
      <c r="C12278" s="0">
        <f>IF(SUBTOTAL(103,A12278) = 1, 1, 0)</f>
      </c>
      <c r="D12278" t="n" s="0">
        <v>326138.0</v>
      </c>
      <c r="E12278" s="0">
        <f>1/COUNTIFS($D$6:$D$15532,D12278,$F$6:$F$15532,1)</f>
      </c>
      <c r="F12278" s="0">
        <f>IF(SUBTOTAL(103,D12278) = 1, 1, 0)</f>
      </c>
      <c r="G12278" t="n" s="3">
        <v>45789.664293981485</v>
      </c>
      <c r="H12278" t="s" s="0">
        <v>27</v>
      </c>
      <c r="I12278" t="s" s="0">
        <v>28</v>
      </c>
      <c r="J12278" t="s" s="0">
        <v>29</v>
      </c>
      <c r="K12278" t="s" s="0">
        <v>30</v>
      </c>
      <c r="L12278" t="s" s="0">
        <v>31</v>
      </c>
      <c r="M12278" t="s" s="0">
        <v>32</v>
      </c>
      <c r="N12278" t="n" s="0">
        <v>2024.0</v>
      </c>
      <c r="O12278" t="s" s="0">
        <v>33</v>
      </c>
      <c r="P12278" t="s" s="0">
        <v>78</v>
      </c>
      <c r="Q12278" t="s" s="0">
        <v>47</v>
      </c>
      <c r="R12278" t="s" s="0">
        <v>132</v>
      </c>
      <c r="S12278" t="n" s="0">
        <v>945636.0</v>
      </c>
      <c r="T12278" t="s" s="0">
        <v>49</v>
      </c>
      <c r="U12278" t="n" s="0">
        <v>23.0</v>
      </c>
      <c r="V12278" t="s" s="0">
        <v>205</v>
      </c>
      <c r="W12278" t="s" s="0">
        <v>60</v>
      </c>
      <c r="X12278" t="s" s="0">
        <v>40</v>
      </c>
      <c r="Y12278" t="s" s="0">
        <v>40</v>
      </c>
      <c r="Z12278" t="s" s="0">
        <v>41</v>
      </c>
      <c r="AA12278" t="s" s="0">
        <v>41</v>
      </c>
    </row>
    <row r="12279">
      <c r="A12279" t="n" s="0">
        <v>880670.0</v>
      </c>
      <c r="B12279" s="0">
        <f>1/COUNTIFS($A$6:$A$15532,A12279,$C$6:$C$15532,1)</f>
      </c>
      <c r="C12279" s="0">
        <f>IF(SUBTOTAL(103,A12279) = 1, 1, 0)</f>
      </c>
      <c r="D12279" t="n" s="0">
        <v>326140.0</v>
      </c>
      <c r="E12279" s="0">
        <f>1/COUNTIFS($D$6:$D$15532,D12279,$F$6:$F$15532,1)</f>
      </c>
      <c r="F12279" s="0">
        <f>IF(SUBTOTAL(103,D12279) = 1, 1, 0)</f>
      </c>
      <c r="G12279" t="n" s="3">
        <v>45789.673171296294</v>
      </c>
      <c r="H12279" t="s" s="0">
        <v>27</v>
      </c>
      <c r="I12279" t="s" s="0">
        <v>28</v>
      </c>
      <c r="J12279" t="s" s="0">
        <v>29</v>
      </c>
      <c r="K12279" t="s" s="0">
        <v>30</v>
      </c>
      <c r="L12279" t="s" s="0">
        <v>31</v>
      </c>
      <c r="M12279" t="s" s="0">
        <v>247</v>
      </c>
      <c r="N12279" t="n" s="0">
        <v>2024.0</v>
      </c>
      <c r="O12279" t="s" s="0">
        <v>33</v>
      </c>
      <c r="P12279" t="s" s="0">
        <v>116</v>
      </c>
      <c r="Q12279" t="s" s="0">
        <v>113</v>
      </c>
      <c r="R12279" t="s" s="0">
        <v>303</v>
      </c>
      <c r="S12279" t="n" s="0">
        <v>880670.0</v>
      </c>
      <c r="T12279" t="s" s="0">
        <v>49</v>
      </c>
      <c r="U12279" t="n" s="0">
        <v>26.0</v>
      </c>
      <c r="V12279" t="s" s="0">
        <v>179</v>
      </c>
      <c r="W12279" t="s" s="0">
        <v>355</v>
      </c>
      <c r="X12279" t="s" s="0">
        <v>40</v>
      </c>
      <c r="Y12279" t="s" s="0">
        <v>40</v>
      </c>
      <c r="Z12279" t="s" s="0">
        <v>41</v>
      </c>
      <c r="AA12279" t="s" s="0">
        <v>41</v>
      </c>
    </row>
    <row r="12280">
      <c r="A12280" t="n" s="0">
        <v>797697.0</v>
      </c>
      <c r="B12280" s="0">
        <f>1/COUNTIFS($A$6:$A$15532,A12280,$C$6:$C$15532,1)</f>
      </c>
      <c r="C12280" s="0">
        <f>IF(SUBTOTAL(103,A12280) = 1, 1, 0)</f>
      </c>
      <c r="D12280" t="n" s="0">
        <v>326141.0</v>
      </c>
      <c r="E12280" s="0">
        <f>1/COUNTIFS($D$6:$D$15532,D12280,$F$6:$F$15532,1)</f>
      </c>
      <c r="F12280" s="0">
        <f>IF(SUBTOTAL(103,D12280) = 1, 1, 0)</f>
      </c>
      <c r="G12280" t="n" s="3">
        <v>45789.67431712963</v>
      </c>
      <c r="H12280" t="s" s="0">
        <v>27</v>
      </c>
      <c r="I12280" t="s" s="0">
        <v>28</v>
      </c>
      <c r="J12280" t="s" s="0">
        <v>93</v>
      </c>
      <c r="K12280" t="s" s="0">
        <v>61</v>
      </c>
      <c r="L12280" t="s" s="0">
        <v>41</v>
      </c>
      <c r="M12280" t="s" s="0">
        <v>111</v>
      </c>
      <c r="N12280" t="n" s="0">
        <v>2024.0</v>
      </c>
      <c r="O12280" t="s" s="0">
        <v>33</v>
      </c>
      <c r="P12280" t="s" s="0">
        <v>73</v>
      </c>
      <c r="Q12280" t="s" s="0">
        <v>64</v>
      </c>
      <c r="R12280" t="s" s="0">
        <v>75</v>
      </c>
      <c r="S12280" t="n" s="0">
        <v>797697.0</v>
      </c>
      <c r="T12280" t="s" s="0">
        <v>49</v>
      </c>
      <c r="U12280" t="n" s="0">
        <v>23.0</v>
      </c>
      <c r="V12280" t="s" s="0">
        <v>115</v>
      </c>
      <c r="W12280" t="s" s="0">
        <v>50</v>
      </c>
      <c r="X12280" t="s" s="0">
        <v>40</v>
      </c>
      <c r="Y12280" t="s" s="0">
        <v>40</v>
      </c>
      <c r="Z12280" t="s" s="0">
        <v>41</v>
      </c>
      <c r="AA12280" t="s" s="0">
        <v>41</v>
      </c>
    </row>
    <row r="12281">
      <c r="A12281" t="n" s="0">
        <v>946823.0</v>
      </c>
      <c r="B12281" s="0">
        <f>1/COUNTIFS($A$6:$A$15532,A12281,$C$6:$C$15532,1)</f>
      </c>
      <c r="C12281" s="0">
        <f>IF(SUBTOTAL(103,A12281) = 1, 1, 0)</f>
      </c>
      <c r="D12281" t="n" s="0">
        <v>326142.0</v>
      </c>
      <c r="E12281" s="0">
        <f>1/COUNTIFS($D$6:$D$15532,D12281,$F$6:$F$15532,1)</f>
      </c>
      <c r="F12281" s="0">
        <f>IF(SUBTOTAL(103,D12281) = 1, 1, 0)</f>
      </c>
      <c r="G12281" t="n" s="3">
        <v>45789.675891203704</v>
      </c>
      <c r="H12281" t="s" s="0">
        <v>27</v>
      </c>
      <c r="I12281" t="s" s="0">
        <v>28</v>
      </c>
      <c r="J12281" t="s" s="0">
        <v>29</v>
      </c>
      <c r="K12281" t="s" s="0">
        <v>98</v>
      </c>
      <c r="L12281" t="s" s="0">
        <v>229</v>
      </c>
      <c r="M12281" t="s" s="0">
        <v>100</v>
      </c>
      <c r="N12281" t="n" s="0">
        <v>2024.0</v>
      </c>
      <c r="O12281" t="s" s="0">
        <v>33</v>
      </c>
      <c r="P12281" t="s" s="0">
        <v>587</v>
      </c>
      <c r="Q12281" t="s" s="0">
        <v>88</v>
      </c>
      <c r="R12281" t="s" s="0">
        <v>986</v>
      </c>
      <c r="S12281" t="n" s="0">
        <v>946823.0</v>
      </c>
      <c r="T12281" t="s" s="0">
        <v>49</v>
      </c>
      <c r="U12281" t="n" s="0">
        <v>28.0</v>
      </c>
      <c r="V12281" t="s" s="0">
        <v>197</v>
      </c>
      <c r="W12281" t="s" s="0">
        <v>41</v>
      </c>
      <c r="X12281" t="s" s="0">
        <v>40</v>
      </c>
      <c r="Y12281" t="s" s="0">
        <v>40</v>
      </c>
      <c r="Z12281" t="s" s="0">
        <v>41</v>
      </c>
      <c r="AA12281" t="s" s="0">
        <v>41</v>
      </c>
    </row>
    <row r="12282">
      <c r="A12282" t="n" s="0">
        <v>703110.0</v>
      </c>
      <c r="B12282" s="0">
        <f>1/COUNTIFS($A$6:$A$15532,A12282,$C$6:$C$15532,1)</f>
      </c>
      <c r="C12282" s="0">
        <f>IF(SUBTOTAL(103,A12282) = 1, 1, 0)</f>
      </c>
      <c r="D12282" t="n" s="0">
        <v>326149.0</v>
      </c>
      <c r="E12282" s="0">
        <f>1/COUNTIFS($D$6:$D$15532,D12282,$F$6:$F$15532,1)</f>
      </c>
      <c r="F12282" s="0">
        <f>IF(SUBTOTAL(103,D12282) = 1, 1, 0)</f>
      </c>
      <c r="G12282" t="n" s="3">
        <v>45789.688414351855</v>
      </c>
      <c r="H12282" t="s" s="0">
        <v>27</v>
      </c>
      <c r="I12282" t="s" s="0">
        <v>28</v>
      </c>
      <c r="J12282" t="s" s="0">
        <v>29</v>
      </c>
      <c r="K12282" t="s" s="0">
        <v>30</v>
      </c>
      <c r="L12282" t="s" s="0">
        <v>31</v>
      </c>
      <c r="M12282" t="s" s="0">
        <v>402</v>
      </c>
      <c r="N12282" t="n" s="0">
        <v>2024.0</v>
      </c>
      <c r="O12282" t="s" s="0">
        <v>33</v>
      </c>
      <c r="P12282" t="s" s="0">
        <v>73</v>
      </c>
      <c r="Q12282" t="s" s="0">
        <v>117</v>
      </c>
      <c r="R12282" t="s" s="0">
        <v>75</v>
      </c>
      <c r="S12282" t="n" s="0">
        <v>703110.0</v>
      </c>
      <c r="T12282" t="s" s="0">
        <v>49</v>
      </c>
      <c r="U12282" t="n" s="0">
        <v>23.0</v>
      </c>
      <c r="V12282" t="s" s="0">
        <v>38</v>
      </c>
      <c r="W12282" t="s" s="0">
        <v>528</v>
      </c>
      <c r="X12282" t="s" s="0">
        <v>40</v>
      </c>
      <c r="Y12282" t="s" s="0">
        <v>40</v>
      </c>
      <c r="Z12282" t="s" s="0">
        <v>41</v>
      </c>
      <c r="AA12282" t="s" s="0">
        <v>41</v>
      </c>
    </row>
    <row r="12283">
      <c r="A12283" t="n" s="0">
        <v>957415.0</v>
      </c>
      <c r="B12283" s="0">
        <f>1/COUNTIFS($A$6:$A$15532,A12283,$C$6:$C$15532,1)</f>
      </c>
      <c r="C12283" s="0">
        <f>IF(SUBTOTAL(103,A12283) = 1, 1, 0)</f>
      </c>
      <c r="D12283" t="n" s="0">
        <v>326153.0</v>
      </c>
      <c r="E12283" s="0">
        <f>1/COUNTIFS($D$6:$D$15532,D12283,$F$6:$F$15532,1)</f>
      </c>
      <c r="F12283" s="0">
        <f>IF(SUBTOTAL(103,D12283) = 1, 1, 0)</f>
      </c>
      <c r="G12283" t="n" s="3">
        <v>45789.69569444445</v>
      </c>
      <c r="H12283" t="s" s="0">
        <v>27</v>
      </c>
      <c r="I12283" t="s" s="0">
        <v>28</v>
      </c>
      <c r="J12283" t="s" s="0">
        <v>29</v>
      </c>
      <c r="K12283" t="s" s="0">
        <v>98</v>
      </c>
      <c r="L12283" t="s" s="0">
        <v>1519</v>
      </c>
      <c r="M12283" t="s" s="0">
        <v>100</v>
      </c>
      <c r="N12283" t="n" s="0">
        <v>2024.0</v>
      </c>
      <c r="O12283" t="s" s="0">
        <v>33</v>
      </c>
      <c r="P12283" t="s" s="0">
        <v>34</v>
      </c>
      <c r="Q12283" t="s" s="0">
        <v>88</v>
      </c>
      <c r="R12283" t="s" s="0">
        <v>366</v>
      </c>
      <c r="S12283" t="n" s="0">
        <v>957415.0</v>
      </c>
      <c r="T12283" t="s" s="0">
        <v>49</v>
      </c>
      <c r="U12283" t="n" s="0">
        <v>27.0</v>
      </c>
      <c r="V12283" t="s" s="0">
        <v>412</v>
      </c>
      <c r="W12283" t="s" s="0">
        <v>189</v>
      </c>
      <c r="X12283" t="s" s="0">
        <v>40</v>
      </c>
      <c r="Y12283" t="s" s="0">
        <v>66</v>
      </c>
      <c r="Z12283" t="s" s="0">
        <v>41</v>
      </c>
      <c r="AA12283" t="s" s="0">
        <v>41</v>
      </c>
    </row>
    <row r="12284">
      <c r="A12284" t="n" s="0">
        <v>931378.0</v>
      </c>
      <c r="B12284" s="0">
        <f>1/COUNTIFS($A$6:$A$15532,A12284,$C$6:$C$15532,1)</f>
      </c>
      <c r="C12284" s="0">
        <f>IF(SUBTOTAL(103,A12284) = 1, 1, 0)</f>
      </c>
      <c r="D12284" t="n" s="0">
        <v>326157.0</v>
      </c>
      <c r="E12284" s="0">
        <f>1/COUNTIFS($D$6:$D$15532,D12284,$F$6:$F$15532,1)</f>
      </c>
      <c r="F12284" s="0">
        <f>IF(SUBTOTAL(103,D12284) = 1, 1, 0)</f>
      </c>
      <c r="G12284" t="n" s="3">
        <v>45789.703125</v>
      </c>
      <c r="H12284" t="s" s="0">
        <v>27</v>
      </c>
      <c r="I12284" t="s" s="0">
        <v>28</v>
      </c>
      <c r="J12284" t="s" s="0">
        <v>93</v>
      </c>
      <c r="K12284" t="s" s="0">
        <v>94</v>
      </c>
      <c r="L12284" t="s" s="0">
        <v>41</v>
      </c>
      <c r="M12284" t="s" s="0">
        <v>111</v>
      </c>
      <c r="N12284" t="n" s="0">
        <v>2024.0</v>
      </c>
      <c r="O12284" t="s" s="0">
        <v>33</v>
      </c>
      <c r="P12284" t="s" s="0">
        <v>52</v>
      </c>
      <c r="Q12284" t="s" s="0">
        <v>47</v>
      </c>
      <c r="R12284" t="s" s="0">
        <v>397</v>
      </c>
      <c r="S12284" t="n" s="0">
        <v>931378.0</v>
      </c>
      <c r="T12284" t="s" s="0">
        <v>49</v>
      </c>
      <c r="U12284" t="n" s="0">
        <v>20.0</v>
      </c>
      <c r="V12284" t="s" s="0">
        <v>38</v>
      </c>
      <c r="W12284" t="s" s="0">
        <v>376</v>
      </c>
      <c r="X12284" t="s" s="0">
        <v>66</v>
      </c>
      <c r="Y12284" t="s" s="0">
        <v>66</v>
      </c>
      <c r="Z12284" t="s" s="0">
        <v>41</v>
      </c>
      <c r="AA12284" t="s" s="0">
        <v>41</v>
      </c>
    </row>
    <row r="12285">
      <c r="A12285" t="n" s="0">
        <v>886481.0</v>
      </c>
      <c r="B12285" s="0">
        <f>1/COUNTIFS($A$6:$A$15532,A12285,$C$6:$C$15532,1)</f>
      </c>
      <c r="C12285" s="0">
        <f>IF(SUBTOTAL(103,A12285) = 1, 1, 0)</f>
      </c>
      <c r="D12285" t="n" s="0">
        <v>326159.0</v>
      </c>
      <c r="E12285" s="0">
        <f>1/COUNTIFS($D$6:$D$15532,D12285,$F$6:$F$15532,1)</f>
      </c>
      <c r="F12285" s="0">
        <f>IF(SUBTOTAL(103,D12285) = 1, 1, 0)</f>
      </c>
      <c r="G12285" t="n" s="3">
        <v>45789.712164351855</v>
      </c>
      <c r="H12285" t="s" s="0">
        <v>27</v>
      </c>
      <c r="I12285" t="s" s="0">
        <v>28</v>
      </c>
      <c r="J12285" t="s" s="0">
        <v>93</v>
      </c>
      <c r="K12285" t="s" s="0">
        <v>94</v>
      </c>
      <c r="L12285" t="s" s="0">
        <v>71</v>
      </c>
      <c r="M12285" t="s" s="0">
        <v>45</v>
      </c>
      <c r="N12285" t="n" s="0">
        <v>2024.0</v>
      </c>
      <c r="O12285" t="s" s="0">
        <v>63</v>
      </c>
      <c r="P12285" t="s" s="0">
        <v>63</v>
      </c>
      <c r="Q12285" t="s" s="0">
        <v>58</v>
      </c>
      <c r="R12285" t="s" s="0">
        <v>138</v>
      </c>
      <c r="S12285" t="n" s="0">
        <v>886481.0</v>
      </c>
      <c r="T12285" t="s" s="0">
        <v>49</v>
      </c>
      <c r="U12285" t="n" s="0">
        <v>20.0</v>
      </c>
      <c r="V12285" t="s" s="0">
        <v>38</v>
      </c>
      <c r="W12285" t="s" s="0">
        <v>41</v>
      </c>
      <c r="X12285" t="s" s="0">
        <v>66</v>
      </c>
      <c r="Y12285" t="s" s="0">
        <v>40</v>
      </c>
      <c r="Z12285" t="s" s="0">
        <v>41</v>
      </c>
      <c r="AA12285" t="s" s="0">
        <v>41</v>
      </c>
    </row>
    <row r="12286">
      <c r="A12286" t="n" s="0">
        <v>995957.0</v>
      </c>
      <c r="B12286" s="0">
        <f>1/COUNTIFS($A$6:$A$15532,A12286,$C$6:$C$15532,1)</f>
      </c>
      <c r="C12286" s="0">
        <f>IF(SUBTOTAL(103,A12286) = 1, 1, 0)</f>
      </c>
      <c r="D12286" t="n" s="0">
        <v>326162.0</v>
      </c>
      <c r="E12286" s="0">
        <f>1/COUNTIFS($D$6:$D$15532,D12286,$F$6:$F$15532,1)</f>
      </c>
      <c r="F12286" s="0">
        <f>IF(SUBTOTAL(103,D12286) = 1, 1, 0)</f>
      </c>
      <c r="G12286" t="n" s="3">
        <v>45789.71996527778</v>
      </c>
      <c r="H12286" t="s" s="0">
        <v>27</v>
      </c>
      <c r="I12286" t="s" s="0">
        <v>28</v>
      </c>
      <c r="J12286" t="s" s="0">
        <v>29</v>
      </c>
      <c r="K12286" t="s" s="0">
        <v>30</v>
      </c>
      <c r="L12286" t="s" s="0">
        <v>31</v>
      </c>
      <c r="M12286" t="s" s="0">
        <v>1434</v>
      </c>
      <c r="N12286" t="n" s="0">
        <v>2024.0</v>
      </c>
      <c r="O12286" t="s" s="0">
        <v>173</v>
      </c>
      <c r="P12286" t="s" s="0">
        <v>173</v>
      </c>
      <c r="Q12286" t="s" s="0">
        <v>105</v>
      </c>
      <c r="R12286" t="s" s="0">
        <v>41</v>
      </c>
      <c r="S12286" t="n" s="0">
        <v>995957.0</v>
      </c>
      <c r="T12286" t="s" s="0">
        <v>49</v>
      </c>
      <c r="U12286" t="n" s="0">
        <v>23.0</v>
      </c>
      <c r="V12286" t="s" s="0">
        <v>38</v>
      </c>
      <c r="W12286" t="s" s="0">
        <v>41</v>
      </c>
      <c r="X12286" t="s" s="0">
        <v>40</v>
      </c>
      <c r="Y12286" t="s" s="0">
        <v>40</v>
      </c>
      <c r="Z12286" t="s" s="0">
        <v>41</v>
      </c>
      <c r="AA12286" t="s" s="0">
        <v>41</v>
      </c>
    </row>
    <row r="12287">
      <c r="A12287" t="n" s="0">
        <v>952779.0</v>
      </c>
      <c r="B12287" s="0">
        <f>1/COUNTIFS($A$6:$A$15532,A12287,$C$6:$C$15532,1)</f>
      </c>
      <c r="C12287" s="0">
        <f>IF(SUBTOTAL(103,A12287) = 1, 1, 0)</f>
      </c>
      <c r="D12287" t="n" s="0">
        <v>326165.0</v>
      </c>
      <c r="E12287" s="0">
        <f>1/COUNTIFS($D$6:$D$15532,D12287,$F$6:$F$15532,1)</f>
      </c>
      <c r="F12287" s="0">
        <f>IF(SUBTOTAL(103,D12287) = 1, 1, 0)</f>
      </c>
      <c r="G12287" t="n" s="3">
        <v>45789.72545138889</v>
      </c>
      <c r="H12287" t="s" s="0">
        <v>27</v>
      </c>
      <c r="I12287" t="s" s="0">
        <v>28</v>
      </c>
      <c r="J12287" t="s" s="0">
        <v>29</v>
      </c>
      <c r="K12287" t="s" s="0">
        <v>61</v>
      </c>
      <c r="L12287" t="s" s="0">
        <v>41</v>
      </c>
      <c r="M12287" t="s" s="0">
        <v>263</v>
      </c>
      <c r="N12287" t="n" s="0">
        <v>2024.0</v>
      </c>
      <c r="O12287" t="s" s="0">
        <v>343</v>
      </c>
      <c r="P12287" t="s" s="0">
        <v>343</v>
      </c>
      <c r="Q12287" t="s" s="0">
        <v>821</v>
      </c>
      <c r="R12287" t="s" s="0">
        <v>822</v>
      </c>
      <c r="S12287" t="n" s="0">
        <v>952779.0</v>
      </c>
      <c r="T12287" t="s" s="0">
        <v>49</v>
      </c>
      <c r="U12287" t="n" s="0">
        <v>19.0</v>
      </c>
      <c r="V12287" t="s" s="0">
        <v>38</v>
      </c>
      <c r="W12287" t="s" s="0">
        <v>1474</v>
      </c>
      <c r="X12287" t="s" s="0">
        <v>66</v>
      </c>
      <c r="Y12287" t="s" s="0">
        <v>66</v>
      </c>
      <c r="Z12287" t="s" s="0">
        <v>41</v>
      </c>
      <c r="AA12287" t="s" s="0">
        <v>41</v>
      </c>
    </row>
    <row r="12288">
      <c r="A12288" t="n" s="0">
        <v>939012.0</v>
      </c>
      <c r="B12288" s="0">
        <f>1/COUNTIFS($A$6:$A$15532,A12288,$C$6:$C$15532,1)</f>
      </c>
      <c r="C12288" s="0">
        <f>IF(SUBTOTAL(103,A12288) = 1, 1, 0)</f>
      </c>
      <c r="D12288" t="n" s="0">
        <v>326166.0</v>
      </c>
      <c r="E12288" s="0">
        <f>1/COUNTIFS($D$6:$D$15532,D12288,$F$6:$F$15532,1)</f>
      </c>
      <c r="F12288" s="0">
        <f>IF(SUBTOTAL(103,D12288) = 1, 1, 0)</f>
      </c>
      <c r="G12288" t="n" s="3">
        <v>45789.72877314815</v>
      </c>
      <c r="H12288" t="s" s="0">
        <v>27</v>
      </c>
      <c r="I12288" t="s" s="0">
        <v>28</v>
      </c>
      <c r="J12288" t="s" s="0">
        <v>29</v>
      </c>
      <c r="K12288" t="s" s="0">
        <v>98</v>
      </c>
      <c r="L12288" t="s" s="0">
        <v>99</v>
      </c>
      <c r="M12288" t="s" s="0">
        <v>100</v>
      </c>
      <c r="N12288" t="n" s="0">
        <v>2024.0</v>
      </c>
      <c r="O12288" t="s" s="0">
        <v>33</v>
      </c>
      <c r="P12288" t="s" s="0">
        <v>34</v>
      </c>
      <c r="Q12288" t="s" s="0">
        <v>47</v>
      </c>
      <c r="R12288" t="s" s="0">
        <v>59</v>
      </c>
      <c r="S12288" t="n" s="0">
        <v>939012.0</v>
      </c>
      <c r="T12288" t="s" s="0">
        <v>49</v>
      </c>
      <c r="U12288" t="n" s="0">
        <v>20.0</v>
      </c>
      <c r="V12288" t="s" s="0">
        <v>38</v>
      </c>
      <c r="W12288" t="s" s="0">
        <v>394</v>
      </c>
      <c r="X12288" t="s" s="0">
        <v>66</v>
      </c>
      <c r="Y12288" t="s" s="0">
        <v>66</v>
      </c>
      <c r="Z12288" t="s" s="0">
        <v>41</v>
      </c>
      <c r="AA12288" t="s" s="0">
        <v>41</v>
      </c>
    </row>
    <row r="12289">
      <c r="A12289" t="n" s="0">
        <v>884737.0</v>
      </c>
      <c r="B12289" s="0">
        <f>1/COUNTIFS($A$6:$A$15532,A12289,$C$6:$C$15532,1)</f>
      </c>
      <c r="C12289" s="0">
        <f>IF(SUBTOTAL(103,A12289) = 1, 1, 0)</f>
      </c>
      <c r="D12289" t="n" s="0">
        <v>326184.0</v>
      </c>
      <c r="E12289" s="0">
        <f>1/COUNTIFS($D$6:$D$15532,D12289,$F$6:$F$15532,1)</f>
      </c>
      <c r="F12289" s="0">
        <f>IF(SUBTOTAL(103,D12289) = 1, 1, 0)</f>
      </c>
      <c r="G12289" t="n" s="3">
        <v>45790.371828703705</v>
      </c>
      <c r="H12289" t="s" s="0">
        <v>27</v>
      </c>
      <c r="I12289" t="s" s="0">
        <v>28</v>
      </c>
      <c r="J12289" t="s" s="0">
        <v>42</v>
      </c>
      <c r="K12289" t="s" s="0">
        <v>43</v>
      </c>
      <c r="L12289" t="s" s="0">
        <v>71</v>
      </c>
      <c r="M12289" t="s" s="0">
        <v>45</v>
      </c>
      <c r="N12289" t="n" s="0">
        <v>2023.0</v>
      </c>
      <c r="O12289" t="s" s="0">
        <v>754</v>
      </c>
      <c r="P12289" t="s" s="0">
        <v>755</v>
      </c>
      <c r="Q12289" t="s" s="0">
        <v>47</v>
      </c>
      <c r="R12289" t="s" s="0">
        <v>1321</v>
      </c>
      <c r="S12289" t="n" s="0">
        <v>884737.0</v>
      </c>
      <c r="T12289" t="s" s="0">
        <v>49</v>
      </c>
      <c r="U12289" t="n" s="0">
        <v>22.0</v>
      </c>
      <c r="V12289" t="s" s="0">
        <v>264</v>
      </c>
      <c r="W12289" t="s" s="0">
        <v>41</v>
      </c>
      <c r="X12289" t="s" s="0">
        <v>40</v>
      </c>
      <c r="Y12289" t="s" s="0">
        <v>40</v>
      </c>
      <c r="Z12289" t="s" s="0">
        <v>41</v>
      </c>
      <c r="AA12289" t="s" s="0">
        <v>41</v>
      </c>
    </row>
    <row r="12290">
      <c r="A12290" t="n" s="0">
        <v>933309.0</v>
      </c>
      <c r="B12290" s="0">
        <f>1/COUNTIFS($A$6:$A$15532,A12290,$C$6:$C$15532,1)</f>
      </c>
      <c r="C12290" s="0">
        <f>IF(SUBTOTAL(103,A12290) = 1, 1, 0)</f>
      </c>
      <c r="D12290" t="n" s="0">
        <v>326194.0</v>
      </c>
      <c r="E12290" s="0">
        <f>1/COUNTIFS($D$6:$D$15532,D12290,$F$6:$F$15532,1)</f>
      </c>
      <c r="F12290" s="0">
        <f>IF(SUBTOTAL(103,D12290) = 1, 1, 0)</f>
      </c>
      <c r="G12290" t="n" s="3">
        <v>45790.40324074074</v>
      </c>
      <c r="H12290" t="s" s="0">
        <v>27</v>
      </c>
      <c r="I12290" t="s" s="0">
        <v>28</v>
      </c>
      <c r="J12290" t="s" s="0">
        <v>29</v>
      </c>
      <c r="K12290" t="s" s="0">
        <v>30</v>
      </c>
      <c r="L12290" t="s" s="0">
        <v>31</v>
      </c>
      <c r="M12290" t="s" s="0">
        <v>32</v>
      </c>
      <c r="N12290" t="n" s="0">
        <v>2024.0</v>
      </c>
      <c r="O12290" t="s" s="0">
        <v>33</v>
      </c>
      <c r="P12290" t="s" s="0">
        <v>112</v>
      </c>
      <c r="Q12290" t="s" s="0">
        <v>47</v>
      </c>
      <c r="R12290" t="s" s="0">
        <v>231</v>
      </c>
      <c r="S12290" t="n" s="0">
        <v>933309.0</v>
      </c>
      <c r="T12290" t="s" s="0">
        <v>37</v>
      </c>
      <c r="U12290" t="n" s="0">
        <v>20.0</v>
      </c>
      <c r="V12290" t="s" s="0">
        <v>38</v>
      </c>
      <c r="W12290" t="s" s="0">
        <v>593</v>
      </c>
      <c r="X12290" t="s" s="0">
        <v>40</v>
      </c>
      <c r="Y12290" t="s" s="0">
        <v>40</v>
      </c>
      <c r="Z12290" t="s" s="0">
        <v>41</v>
      </c>
      <c r="AA12290" t="s" s="0">
        <v>41</v>
      </c>
    </row>
    <row r="12291">
      <c r="A12291" t="n" s="0">
        <v>987965.0</v>
      </c>
      <c r="B12291" s="0">
        <f>1/COUNTIFS($A$6:$A$15532,A12291,$C$6:$C$15532,1)</f>
      </c>
      <c r="C12291" s="0">
        <f>IF(SUBTOTAL(103,A12291) = 1, 1, 0)</f>
      </c>
      <c r="D12291" t="n" s="0">
        <v>326195.0</v>
      </c>
      <c r="E12291" s="0">
        <f>1/COUNTIFS($D$6:$D$15532,D12291,$F$6:$F$15532,1)</f>
      </c>
      <c r="F12291" s="0">
        <f>IF(SUBTOTAL(103,D12291) = 1, 1, 0)</f>
      </c>
      <c r="G12291" t="n" s="3">
        <v>45790.40490740741</v>
      </c>
      <c r="H12291" t="s" s="0">
        <v>27</v>
      </c>
      <c r="I12291" t="s" s="0">
        <v>28</v>
      </c>
      <c r="J12291" t="s" s="0">
        <v>29</v>
      </c>
      <c r="K12291" t="s" s="0">
        <v>43</v>
      </c>
      <c r="L12291" t="s" s="0">
        <v>51</v>
      </c>
      <c r="M12291" t="s" s="0">
        <v>45</v>
      </c>
      <c r="N12291" t="n" s="0">
        <v>2024.0</v>
      </c>
      <c r="O12291" t="s" s="0">
        <v>33</v>
      </c>
      <c r="P12291" t="s" s="0">
        <v>34</v>
      </c>
      <c r="Q12291" t="s" s="0">
        <v>88</v>
      </c>
      <c r="R12291" t="s" s="0">
        <v>257</v>
      </c>
      <c r="S12291" t="n" s="0">
        <v>987965.0</v>
      </c>
      <c r="T12291" t="s" s="0">
        <v>49</v>
      </c>
      <c r="U12291" t="n" s="0">
        <v>24.0</v>
      </c>
      <c r="V12291" t="s" s="0">
        <v>613</v>
      </c>
      <c r="W12291" t="s" s="0">
        <v>1179</v>
      </c>
      <c r="X12291" t="s" s="0">
        <v>40</v>
      </c>
      <c r="Y12291" t="s" s="0">
        <v>40</v>
      </c>
      <c r="Z12291" t="s" s="0">
        <v>41</v>
      </c>
      <c r="AA12291" t="s" s="0">
        <v>41</v>
      </c>
    </row>
    <row r="12292">
      <c r="A12292" t="n" s="0">
        <v>851282.0</v>
      </c>
      <c r="B12292" s="0">
        <f>1/COUNTIFS($A$6:$A$15532,A12292,$C$6:$C$15532,1)</f>
      </c>
      <c r="C12292" s="0">
        <f>IF(SUBTOTAL(103,A12292) = 1, 1, 0)</f>
      </c>
      <c r="D12292" t="n" s="0">
        <v>326197.0</v>
      </c>
      <c r="E12292" s="0">
        <f>1/COUNTIFS($D$6:$D$15532,D12292,$F$6:$F$15532,1)</f>
      </c>
      <c r="F12292" s="0">
        <f>IF(SUBTOTAL(103,D12292) = 1, 1, 0)</f>
      </c>
      <c r="G12292" t="n" s="3">
        <v>45790.405752314815</v>
      </c>
      <c r="H12292" t="s" s="0">
        <v>27</v>
      </c>
      <c r="I12292" t="s" s="0">
        <v>28</v>
      </c>
      <c r="J12292" t="s" s="0">
        <v>93</v>
      </c>
      <c r="K12292" t="s" s="0">
        <v>43</v>
      </c>
      <c r="L12292" t="s" s="0">
        <v>71</v>
      </c>
      <c r="M12292" t="s" s="0">
        <v>72</v>
      </c>
      <c r="N12292" t="n" s="0">
        <v>2024.0</v>
      </c>
      <c r="O12292" t="s" s="0">
        <v>33</v>
      </c>
      <c r="P12292" t="s" s="0">
        <v>107</v>
      </c>
      <c r="Q12292" t="s" s="0">
        <v>58</v>
      </c>
      <c r="R12292" t="s" s="0">
        <v>128</v>
      </c>
      <c r="S12292" t="n" s="0">
        <v>851282.0</v>
      </c>
      <c r="T12292" t="s" s="0">
        <v>49</v>
      </c>
      <c r="U12292" t="n" s="0">
        <v>20.0</v>
      </c>
      <c r="V12292" t="s" s="0">
        <v>38</v>
      </c>
      <c r="W12292" t="s" s="0">
        <v>1211</v>
      </c>
      <c r="X12292" t="s" s="0">
        <v>40</v>
      </c>
      <c r="Y12292" t="s" s="0">
        <v>40</v>
      </c>
      <c r="Z12292" t="s" s="0">
        <v>41</v>
      </c>
      <c r="AA12292" t="s" s="0">
        <v>41</v>
      </c>
    </row>
    <row r="12293">
      <c r="A12293" t="n" s="0">
        <v>914139.0</v>
      </c>
      <c r="B12293" s="0">
        <f>1/COUNTIFS($A$6:$A$15532,A12293,$C$6:$C$15532,1)</f>
      </c>
      <c r="C12293" s="0">
        <f>IF(SUBTOTAL(103,A12293) = 1, 1, 0)</f>
      </c>
      <c r="D12293" t="n" s="0">
        <v>326198.0</v>
      </c>
      <c r="E12293" s="0">
        <f>1/COUNTIFS($D$6:$D$15532,D12293,$F$6:$F$15532,1)</f>
      </c>
      <c r="F12293" s="0">
        <f>IF(SUBTOTAL(103,D12293) = 1, 1, 0)</f>
      </c>
      <c r="G12293" t="n" s="3">
        <v>45790.40621527778</v>
      </c>
      <c r="H12293" t="s" s="0">
        <v>27</v>
      </c>
      <c r="I12293" t="s" s="0">
        <v>28</v>
      </c>
      <c r="J12293" t="s" s="0">
        <v>93</v>
      </c>
      <c r="K12293" t="s" s="0">
        <v>61</v>
      </c>
      <c r="L12293" t="s" s="0">
        <v>41</v>
      </c>
      <c r="M12293" t="s" s="0">
        <v>192</v>
      </c>
      <c r="N12293" t="n" s="0">
        <v>2024.0</v>
      </c>
      <c r="O12293" t="s" s="0">
        <v>33</v>
      </c>
      <c r="P12293" t="s" s="0">
        <v>46</v>
      </c>
      <c r="Q12293" t="s" s="0">
        <v>47</v>
      </c>
      <c r="R12293" t="s" s="0">
        <v>48</v>
      </c>
      <c r="S12293" t="n" s="0">
        <v>914139.0</v>
      </c>
      <c r="T12293" t="s" s="0">
        <v>49</v>
      </c>
      <c r="U12293" t="n" s="0">
        <v>19.0</v>
      </c>
      <c r="V12293" t="s" s="0">
        <v>38</v>
      </c>
      <c r="W12293" t="s" s="0">
        <v>418</v>
      </c>
      <c r="X12293" t="s" s="0">
        <v>40</v>
      </c>
      <c r="Y12293" t="s" s="0">
        <v>40</v>
      </c>
      <c r="Z12293" t="s" s="0">
        <v>41</v>
      </c>
      <c r="AA12293" t="s" s="0">
        <v>41</v>
      </c>
    </row>
    <row r="12294">
      <c r="A12294" t="n" s="0">
        <v>691403.0</v>
      </c>
      <c r="B12294" s="0">
        <f>1/COUNTIFS($A$6:$A$15532,A12294,$C$6:$C$15532,1)</f>
      </c>
      <c r="C12294" s="0">
        <f>IF(SUBTOTAL(103,A12294) = 1, 1, 0)</f>
      </c>
      <c r="D12294" t="n" s="0">
        <v>326202.0</v>
      </c>
      <c r="E12294" s="0">
        <f>1/COUNTIFS($D$6:$D$15532,D12294,$F$6:$F$15532,1)</f>
      </c>
      <c r="F12294" s="0">
        <f>IF(SUBTOTAL(103,D12294) = 1, 1, 0)</f>
      </c>
      <c r="G12294" t="n" s="3">
        <v>45790.420023148145</v>
      </c>
      <c r="H12294" t="s" s="0">
        <v>27</v>
      </c>
      <c r="I12294" t="s" s="0">
        <v>28</v>
      </c>
      <c r="J12294" t="s" s="0">
        <v>29</v>
      </c>
      <c r="K12294" t="s" s="0">
        <v>98</v>
      </c>
      <c r="L12294" t="s" s="0">
        <v>99</v>
      </c>
      <c r="M12294" t="s" s="0">
        <v>100</v>
      </c>
      <c r="N12294" t="n" s="0">
        <v>2024.0</v>
      </c>
      <c r="O12294" t="s" s="0">
        <v>33</v>
      </c>
      <c r="P12294" t="s" s="0">
        <v>34</v>
      </c>
      <c r="Q12294" t="s" s="0">
        <v>88</v>
      </c>
      <c r="R12294" t="s" s="0">
        <v>102</v>
      </c>
      <c r="S12294" t="n" s="0">
        <v>691403.0</v>
      </c>
      <c r="T12294" t="s" s="0">
        <v>49</v>
      </c>
      <c r="U12294" t="n" s="0">
        <v>22.0</v>
      </c>
      <c r="V12294" t="s" s="0">
        <v>38</v>
      </c>
      <c r="W12294" t="s" s="0">
        <v>50</v>
      </c>
      <c r="X12294" t="s" s="0">
        <v>40</v>
      </c>
      <c r="Y12294" t="s" s="0">
        <v>40</v>
      </c>
      <c r="Z12294" t="s" s="0">
        <v>41</v>
      </c>
      <c r="AA12294" t="s" s="0">
        <v>41</v>
      </c>
    </row>
    <row r="12295">
      <c r="A12295" t="n" s="0">
        <v>786773.0</v>
      </c>
      <c r="B12295" s="0">
        <f>1/COUNTIFS($A$6:$A$15532,A12295,$C$6:$C$15532,1)</f>
      </c>
      <c r="C12295" s="0">
        <f>IF(SUBTOTAL(103,A12295) = 1, 1, 0)</f>
      </c>
      <c r="D12295" t="n" s="0">
        <v>326204.0</v>
      </c>
      <c r="E12295" s="0">
        <f>1/COUNTIFS($D$6:$D$15532,D12295,$F$6:$F$15532,1)</f>
      </c>
      <c r="F12295" s="0">
        <f>IF(SUBTOTAL(103,D12295) = 1, 1, 0)</f>
      </c>
      <c r="G12295" t="n" s="3">
        <v>45790.42201388889</v>
      </c>
      <c r="H12295" t="s" s="0">
        <v>27</v>
      </c>
      <c r="I12295" t="s" s="0">
        <v>28</v>
      </c>
      <c r="J12295" t="s" s="0">
        <v>93</v>
      </c>
      <c r="K12295" t="s" s="0">
        <v>43</v>
      </c>
      <c r="L12295" t="s" s="0">
        <v>71</v>
      </c>
      <c r="M12295" t="s" s="0">
        <v>72</v>
      </c>
      <c r="N12295" t="n" s="0">
        <v>2024.0</v>
      </c>
      <c r="O12295" t="s" s="0">
        <v>33</v>
      </c>
      <c r="P12295" t="s" s="0">
        <v>73</v>
      </c>
      <c r="Q12295" t="s" s="0">
        <v>64</v>
      </c>
      <c r="R12295" t="s" s="0">
        <v>75</v>
      </c>
      <c r="S12295" t="n" s="0">
        <v>786773.0</v>
      </c>
      <c r="T12295" t="s" s="0">
        <v>49</v>
      </c>
      <c r="U12295" t="n" s="0">
        <v>22.0</v>
      </c>
      <c r="V12295" t="s" s="0">
        <v>38</v>
      </c>
      <c r="W12295" t="s" s="0">
        <v>50</v>
      </c>
      <c r="X12295" t="s" s="0">
        <v>40</v>
      </c>
      <c r="Y12295" t="s" s="0">
        <v>40</v>
      </c>
      <c r="Z12295" t="s" s="0">
        <v>41</v>
      </c>
      <c r="AA12295" t="s" s="0">
        <v>41</v>
      </c>
    </row>
    <row r="12296">
      <c r="A12296" t="n" s="0">
        <v>865770.0</v>
      </c>
      <c r="B12296" s="0">
        <f>1/COUNTIFS($A$6:$A$15532,A12296,$C$6:$C$15532,1)</f>
      </c>
      <c r="C12296" s="0">
        <f>IF(SUBTOTAL(103,A12296) = 1, 1, 0)</f>
      </c>
      <c r="D12296" t="n" s="0">
        <v>326206.0</v>
      </c>
      <c r="E12296" s="0">
        <f>1/COUNTIFS($D$6:$D$15532,D12296,$F$6:$F$15532,1)</f>
      </c>
      <c r="F12296" s="0">
        <f>IF(SUBTOTAL(103,D12296) = 1, 1, 0)</f>
      </c>
      <c r="G12296" t="n" s="3">
        <v>45790.42438657407</v>
      </c>
      <c r="H12296" t="s" s="0">
        <v>27</v>
      </c>
      <c r="I12296" t="s" s="0">
        <v>28</v>
      </c>
      <c r="J12296" t="s" s="0">
        <v>29</v>
      </c>
      <c r="K12296" t="s" s="0">
        <v>30</v>
      </c>
      <c r="L12296" t="s" s="0">
        <v>31</v>
      </c>
      <c r="M12296" t="s" s="0">
        <v>119</v>
      </c>
      <c r="N12296" t="n" s="0">
        <v>2024.0</v>
      </c>
      <c r="O12296" t="s" s="0">
        <v>33</v>
      </c>
      <c r="P12296" t="s" s="0">
        <v>73</v>
      </c>
      <c r="Q12296" t="s" s="0">
        <v>58</v>
      </c>
      <c r="R12296" t="s" s="0">
        <v>75</v>
      </c>
      <c r="S12296" t="n" s="0">
        <v>865770.0</v>
      </c>
      <c r="T12296" t="s" s="0">
        <v>37</v>
      </c>
      <c r="U12296" t="n" s="0">
        <v>23.0</v>
      </c>
      <c r="V12296" t="s" s="0">
        <v>206</v>
      </c>
      <c r="W12296" t="s" s="0">
        <v>696</v>
      </c>
      <c r="X12296" t="s" s="0">
        <v>66</v>
      </c>
      <c r="Y12296" t="s" s="0">
        <v>66</v>
      </c>
      <c r="Z12296" t="s" s="0">
        <v>41</v>
      </c>
      <c r="AA12296" t="s" s="0">
        <v>41</v>
      </c>
    </row>
    <row r="12297">
      <c r="A12297" t="n" s="0">
        <v>956857.0</v>
      </c>
      <c r="B12297" s="0">
        <f>1/COUNTIFS($A$6:$A$15532,A12297,$C$6:$C$15532,1)</f>
      </c>
      <c r="C12297" s="0">
        <f>IF(SUBTOTAL(103,A12297) = 1, 1, 0)</f>
      </c>
      <c r="D12297" t="n" s="0">
        <v>326208.0</v>
      </c>
      <c r="E12297" s="0">
        <f>1/COUNTIFS($D$6:$D$15532,D12297,$F$6:$F$15532,1)</f>
      </c>
      <c r="F12297" s="0">
        <f>IF(SUBTOTAL(103,D12297) = 1, 1, 0)</f>
      </c>
      <c r="G12297" t="n" s="3">
        <v>45790.428194444445</v>
      </c>
      <c r="H12297" t="s" s="0">
        <v>27</v>
      </c>
      <c r="I12297" t="s" s="0">
        <v>28</v>
      </c>
      <c r="J12297" t="s" s="0">
        <v>29</v>
      </c>
      <c r="K12297" t="s" s="0">
        <v>43</v>
      </c>
      <c r="L12297" t="s" s="0">
        <v>71</v>
      </c>
      <c r="M12297" t="s" s="0">
        <v>45</v>
      </c>
      <c r="N12297" t="n" s="0">
        <v>2024.0</v>
      </c>
      <c r="O12297" t="s" s="0">
        <v>139</v>
      </c>
      <c r="P12297" t="s" s="0">
        <v>140</v>
      </c>
      <c r="Q12297" t="s" s="0">
        <v>47</v>
      </c>
      <c r="R12297" t="s" s="0">
        <v>41</v>
      </c>
      <c r="S12297" t="n" s="0">
        <v>956857.0</v>
      </c>
      <c r="T12297" t="s" s="0">
        <v>37</v>
      </c>
      <c r="U12297" t="n" s="0">
        <v>19.0</v>
      </c>
      <c r="V12297" t="s" s="0">
        <v>38</v>
      </c>
      <c r="W12297" t="s" s="0">
        <v>507</v>
      </c>
      <c r="X12297" t="s" s="0">
        <v>66</v>
      </c>
      <c r="Y12297" t="s" s="0">
        <v>40</v>
      </c>
      <c r="Z12297" t="s" s="0">
        <v>41</v>
      </c>
      <c r="AA12297" t="s" s="0">
        <v>41</v>
      </c>
    </row>
    <row r="12298">
      <c r="A12298" t="n" s="0">
        <v>860314.0</v>
      </c>
      <c r="B12298" s="0">
        <f>1/COUNTIFS($A$6:$A$15532,A12298,$C$6:$C$15532,1)</f>
      </c>
      <c r="C12298" s="0">
        <f>IF(SUBTOTAL(103,A12298) = 1, 1, 0)</f>
      </c>
      <c r="D12298" t="n" s="0">
        <v>326214.0</v>
      </c>
      <c r="E12298" s="0">
        <f>1/COUNTIFS($D$6:$D$15532,D12298,$F$6:$F$15532,1)</f>
      </c>
      <c r="F12298" s="0">
        <f>IF(SUBTOTAL(103,D12298) = 1, 1, 0)</f>
      </c>
      <c r="G12298" t="n" s="3">
        <v>45790.4390625</v>
      </c>
      <c r="H12298" t="s" s="0">
        <v>27</v>
      </c>
      <c r="I12298" t="s" s="0">
        <v>28</v>
      </c>
      <c r="J12298" t="s" s="0">
        <v>29</v>
      </c>
      <c r="K12298" t="s" s="0">
        <v>61</v>
      </c>
      <c r="L12298" t="s" s="0">
        <v>41</v>
      </c>
      <c r="M12298" t="s" s="0">
        <v>263</v>
      </c>
      <c r="N12298" t="n" s="0">
        <v>2024.0</v>
      </c>
      <c r="O12298" t="s" s="0">
        <v>33</v>
      </c>
      <c r="P12298" t="s" s="0">
        <v>34</v>
      </c>
      <c r="Q12298" t="s" s="0">
        <v>58</v>
      </c>
      <c r="R12298" t="s" s="0">
        <v>207</v>
      </c>
      <c r="S12298" t="n" s="0">
        <v>860314.0</v>
      </c>
      <c r="T12298" t="s" s="0">
        <v>49</v>
      </c>
      <c r="U12298" t="n" s="0">
        <v>21.0</v>
      </c>
      <c r="V12298" t="s" s="0">
        <v>38</v>
      </c>
      <c r="W12298" t="s" s="0">
        <v>160</v>
      </c>
      <c r="X12298" t="s" s="0">
        <v>40</v>
      </c>
      <c r="Y12298" t="s" s="0">
        <v>40</v>
      </c>
      <c r="Z12298" t="s" s="0">
        <v>41</v>
      </c>
      <c r="AA12298" t="s" s="0">
        <v>41</v>
      </c>
    </row>
    <row r="12299">
      <c r="A12299" t="n" s="0">
        <v>646631.0</v>
      </c>
      <c r="B12299" s="0">
        <f>1/COUNTIFS($A$6:$A$15532,A12299,$C$6:$C$15532,1)</f>
      </c>
      <c r="C12299" s="0">
        <f>IF(SUBTOTAL(103,A12299) = 1, 1, 0)</f>
      </c>
      <c r="D12299" t="n" s="0">
        <v>326215.0</v>
      </c>
      <c r="E12299" s="0">
        <f>1/COUNTIFS($D$6:$D$15532,D12299,$F$6:$F$15532,1)</f>
      </c>
      <c r="F12299" s="0">
        <f>IF(SUBTOTAL(103,D12299) = 1, 1, 0)</f>
      </c>
      <c r="G12299" t="n" s="3">
        <v>45790.4375</v>
      </c>
      <c r="H12299" t="s" s="0">
        <v>27</v>
      </c>
      <c r="I12299" t="s" s="0">
        <v>41</v>
      </c>
      <c r="J12299" t="s" s="0">
        <v>29</v>
      </c>
      <c r="K12299" t="s" s="0">
        <v>30</v>
      </c>
      <c r="L12299" t="s" s="0">
        <v>31</v>
      </c>
      <c r="M12299" t="s" s="0">
        <v>402</v>
      </c>
      <c r="N12299" t="n" s="0">
        <v>2024.0</v>
      </c>
      <c r="O12299" t="s" s="0">
        <v>33</v>
      </c>
      <c r="P12299" t="s" s="0">
        <v>34</v>
      </c>
      <c r="Q12299" t="s" s="0">
        <v>74</v>
      </c>
      <c r="R12299" t="s" s="0">
        <v>59</v>
      </c>
      <c r="S12299" t="n" s="0">
        <v>646631.0</v>
      </c>
      <c r="T12299" t="s" s="0">
        <v>49</v>
      </c>
      <c r="U12299" t="n" s="0">
        <v>23.0</v>
      </c>
      <c r="V12299" t="s" s="0">
        <v>38</v>
      </c>
      <c r="W12299" t="s" s="0">
        <v>50</v>
      </c>
      <c r="X12299" t="s" s="0">
        <v>40</v>
      </c>
      <c r="Y12299" t="s" s="0">
        <v>40</v>
      </c>
      <c r="Z12299" t="s" s="0">
        <v>41</v>
      </c>
      <c r="AA12299" t="s" s="0">
        <v>127</v>
      </c>
    </row>
    <row r="12300">
      <c r="A12300" t="n" s="0">
        <v>964362.0</v>
      </c>
      <c r="B12300" s="0">
        <f>1/COUNTIFS($A$6:$A$15532,A12300,$C$6:$C$15532,1)</f>
      </c>
      <c r="C12300" s="0">
        <f>IF(SUBTOTAL(103,A12300) = 1, 1, 0)</f>
      </c>
      <c r="D12300" t="n" s="0">
        <v>326216.0</v>
      </c>
      <c r="E12300" s="0">
        <f>1/COUNTIFS($D$6:$D$15532,D12300,$F$6:$F$15532,1)</f>
      </c>
      <c r="F12300" s="0">
        <f>IF(SUBTOTAL(103,D12300) = 1, 1, 0)</f>
      </c>
      <c r="G12300" t="n" s="3">
        <v>45790.444236111114</v>
      </c>
      <c r="H12300" t="s" s="0">
        <v>27</v>
      </c>
      <c r="I12300" t="s" s="0">
        <v>28</v>
      </c>
      <c r="J12300" t="s" s="0">
        <v>29</v>
      </c>
      <c r="K12300" t="s" s="0">
        <v>98</v>
      </c>
      <c r="L12300" t="s" s="0">
        <v>229</v>
      </c>
      <c r="M12300" t="s" s="0">
        <v>100</v>
      </c>
      <c r="N12300" t="n" s="0">
        <v>2024.0</v>
      </c>
      <c r="O12300" t="s" s="0">
        <v>173</v>
      </c>
      <c r="P12300" t="s" s="0">
        <v>173</v>
      </c>
      <c r="Q12300" t="s" s="0">
        <v>299</v>
      </c>
      <c r="R12300" t="s" s="0">
        <v>41</v>
      </c>
      <c r="S12300" t="n" s="0">
        <v>964362.0</v>
      </c>
      <c r="T12300" t="s" s="0">
        <v>49</v>
      </c>
      <c r="U12300" t="n" s="0">
        <v>20.0</v>
      </c>
      <c r="V12300" t="s" s="0">
        <v>38</v>
      </c>
      <c r="W12300" t="s" s="0">
        <v>41</v>
      </c>
      <c r="X12300" t="s" s="0">
        <v>66</v>
      </c>
      <c r="Y12300" t="s" s="0">
        <v>40</v>
      </c>
      <c r="Z12300" t="s" s="0">
        <v>41</v>
      </c>
      <c r="AA12300" t="s" s="0">
        <v>41</v>
      </c>
    </row>
    <row r="12301">
      <c r="A12301" t="n" s="0">
        <v>638516.0</v>
      </c>
      <c r="B12301" s="0">
        <f>1/COUNTIFS($A$6:$A$15532,A12301,$C$6:$C$15532,1)</f>
      </c>
      <c r="C12301" s="0">
        <f>IF(SUBTOTAL(103,A12301) = 1, 1, 0)</f>
      </c>
      <c r="D12301" t="n" s="0">
        <v>326218.0</v>
      </c>
      <c r="E12301" s="0">
        <f>1/COUNTIFS($D$6:$D$15532,D12301,$F$6:$F$15532,1)</f>
      </c>
      <c r="F12301" s="0">
        <f>IF(SUBTOTAL(103,D12301) = 1, 1, 0)</f>
      </c>
      <c r="G12301" t="n" s="3">
        <v>45790.44568287037</v>
      </c>
      <c r="H12301" t="s" s="0">
        <v>27</v>
      </c>
      <c r="I12301" t="s" s="0">
        <v>28</v>
      </c>
      <c r="J12301" t="s" s="0">
        <v>29</v>
      </c>
      <c r="K12301" t="s" s="0">
        <v>43</v>
      </c>
      <c r="L12301" t="s" s="0">
        <v>1234</v>
      </c>
      <c r="M12301" t="s" s="0">
        <v>72</v>
      </c>
      <c r="N12301" t="n" s="0">
        <v>2024.0</v>
      </c>
      <c r="O12301" t="s" s="0">
        <v>33</v>
      </c>
      <c r="P12301" t="s" s="0">
        <v>82</v>
      </c>
      <c r="Q12301" t="s" s="0">
        <v>101</v>
      </c>
      <c r="R12301" t="s" s="0">
        <v>84</v>
      </c>
      <c r="S12301" t="n" s="0">
        <v>638516.0</v>
      </c>
      <c r="T12301" t="s" s="0">
        <v>49</v>
      </c>
      <c r="U12301" t="n" s="0">
        <v>23.0</v>
      </c>
      <c r="V12301" t="s" s="0">
        <v>38</v>
      </c>
      <c r="W12301" t="s" s="0">
        <v>60</v>
      </c>
      <c r="X12301" t="s" s="0">
        <v>40</v>
      </c>
      <c r="Y12301" t="s" s="0">
        <v>40</v>
      </c>
      <c r="Z12301" t="s" s="0">
        <v>41</v>
      </c>
      <c r="AA12301" t="s" s="0">
        <v>41</v>
      </c>
    </row>
    <row r="12302">
      <c r="A12302" t="n" s="0">
        <v>952823.0</v>
      </c>
      <c r="B12302" s="0">
        <f>1/COUNTIFS($A$6:$A$15532,A12302,$C$6:$C$15532,1)</f>
      </c>
      <c r="C12302" s="0">
        <f>IF(SUBTOTAL(103,A12302) = 1, 1, 0)</f>
      </c>
      <c r="D12302" t="n" s="0">
        <v>326220.0</v>
      </c>
      <c r="E12302" s="0">
        <f>1/COUNTIFS($D$6:$D$15532,D12302,$F$6:$F$15532,1)</f>
      </c>
      <c r="F12302" s="0">
        <f>IF(SUBTOTAL(103,D12302) = 1, 1, 0)</f>
      </c>
      <c r="G12302" t="n" s="3">
        <v>45790.448842592596</v>
      </c>
      <c r="H12302" t="s" s="0">
        <v>27</v>
      </c>
      <c r="I12302" t="s" s="0">
        <v>28</v>
      </c>
      <c r="J12302" t="s" s="0">
        <v>29</v>
      </c>
      <c r="K12302" t="s" s="0">
        <v>43</v>
      </c>
      <c r="L12302" t="s" s="0">
        <v>142</v>
      </c>
      <c r="M12302" t="s" s="0">
        <v>45</v>
      </c>
      <c r="N12302" t="n" s="0">
        <v>2024.0</v>
      </c>
      <c r="O12302" t="s" s="0">
        <v>343</v>
      </c>
      <c r="P12302" t="s" s="0">
        <v>343</v>
      </c>
      <c r="Q12302" t="s" s="0">
        <v>603</v>
      </c>
      <c r="R12302" t="s" s="0">
        <v>604</v>
      </c>
      <c r="S12302" t="n" s="0">
        <v>952823.0</v>
      </c>
      <c r="T12302" t="s" s="0">
        <v>49</v>
      </c>
      <c r="U12302" t="n" s="0">
        <v>24.0</v>
      </c>
      <c r="V12302" t="s" s="0">
        <v>193</v>
      </c>
      <c r="W12302" t="s" s="0">
        <v>41</v>
      </c>
      <c r="X12302" t="s" s="0">
        <v>40</v>
      </c>
      <c r="Y12302" t="s" s="0">
        <v>40</v>
      </c>
      <c r="Z12302" t="s" s="0">
        <v>41</v>
      </c>
      <c r="AA12302" t="s" s="0">
        <v>41</v>
      </c>
    </row>
    <row r="12303">
      <c r="A12303" t="n" s="0">
        <v>570727.0</v>
      </c>
      <c r="B12303" s="0">
        <f>1/COUNTIFS($A$6:$A$15532,A12303,$C$6:$C$15532,1)</f>
      </c>
      <c r="C12303" s="0">
        <f>IF(SUBTOTAL(103,A12303) = 1, 1, 0)</f>
      </c>
      <c r="D12303" t="n" s="0">
        <v>326222.0</v>
      </c>
      <c r="E12303" s="0">
        <f>1/COUNTIFS($D$6:$D$15532,D12303,$F$6:$F$15532,1)</f>
      </c>
      <c r="F12303" s="0">
        <f>IF(SUBTOTAL(103,D12303) = 1, 1, 0)</f>
      </c>
      <c r="G12303" t="n" s="3">
        <v>45789.625</v>
      </c>
      <c r="H12303" t="s" s="0">
        <v>27</v>
      </c>
      <c r="I12303" t="s" s="0">
        <v>28</v>
      </c>
      <c r="J12303" t="s" s="0">
        <v>29</v>
      </c>
      <c r="K12303" t="s" s="0">
        <v>61</v>
      </c>
      <c r="L12303" t="s" s="0">
        <v>41</v>
      </c>
      <c r="M12303" t="s" s="0">
        <v>192</v>
      </c>
      <c r="N12303" t="n" s="0">
        <v>2024.0</v>
      </c>
      <c r="O12303" t="s" s="0">
        <v>33</v>
      </c>
      <c r="P12303" t="s" s="0">
        <v>107</v>
      </c>
      <c r="Q12303" t="s" s="0">
        <v>101</v>
      </c>
      <c r="R12303" t="s" s="0">
        <v>108</v>
      </c>
      <c r="S12303" t="n" s="0">
        <v>570727.0</v>
      </c>
      <c r="T12303" t="s" s="0">
        <v>49</v>
      </c>
      <c r="U12303" t="n" s="0">
        <v>24.0</v>
      </c>
      <c r="V12303" t="s" s="0">
        <v>38</v>
      </c>
      <c r="W12303" t="s" s="0">
        <v>60</v>
      </c>
      <c r="X12303" t="s" s="0">
        <v>66</v>
      </c>
      <c r="Y12303" t="s" s="0">
        <v>66</v>
      </c>
      <c r="Z12303" t="s" s="0">
        <v>41</v>
      </c>
      <c r="AA12303" t="s" s="0">
        <v>41</v>
      </c>
    </row>
    <row r="12304">
      <c r="A12304" t="n" s="0">
        <v>630020.0</v>
      </c>
      <c r="B12304" s="0">
        <f>1/COUNTIFS($A$6:$A$15532,A12304,$C$6:$C$15532,1)</f>
      </c>
      <c r="C12304" s="0">
        <f>IF(SUBTOTAL(103,A12304) = 1, 1, 0)</f>
      </c>
      <c r="D12304" t="n" s="0">
        <v>326229.0</v>
      </c>
      <c r="E12304" s="0">
        <f>1/COUNTIFS($D$6:$D$15532,D12304,$F$6:$F$15532,1)</f>
      </c>
      <c r="F12304" s="0">
        <f>IF(SUBTOTAL(103,D12304) = 1, 1, 0)</f>
      </c>
      <c r="G12304" t="n" s="3">
        <v>45790.46978009259</v>
      </c>
      <c r="H12304" t="s" s="0">
        <v>27</v>
      </c>
      <c r="I12304" t="s" s="0">
        <v>28</v>
      </c>
      <c r="J12304" t="s" s="0">
        <v>29</v>
      </c>
      <c r="K12304" t="s" s="0">
        <v>43</v>
      </c>
      <c r="L12304" t="s" s="0">
        <v>340</v>
      </c>
      <c r="M12304" t="s" s="0">
        <v>72</v>
      </c>
      <c r="N12304" t="n" s="0">
        <v>2024.0</v>
      </c>
      <c r="O12304" t="s" s="0">
        <v>33</v>
      </c>
      <c r="P12304" t="s" s="0">
        <v>34</v>
      </c>
      <c r="Q12304" t="s" s="0">
        <v>113</v>
      </c>
      <c r="R12304" t="s" s="0">
        <v>36</v>
      </c>
      <c r="S12304" t="n" s="0">
        <v>630020.0</v>
      </c>
      <c r="T12304" t="s" s="0">
        <v>49</v>
      </c>
      <c r="U12304" t="n" s="0">
        <v>24.0</v>
      </c>
      <c r="V12304" t="s" s="0">
        <v>38</v>
      </c>
      <c r="W12304" t="s" s="0">
        <v>50</v>
      </c>
      <c r="X12304" t="s" s="0">
        <v>40</v>
      </c>
      <c r="Y12304" t="s" s="0">
        <v>40</v>
      </c>
      <c r="Z12304" t="s" s="0">
        <v>41</v>
      </c>
      <c r="AA12304" t="s" s="0">
        <v>41</v>
      </c>
    </row>
    <row r="12305">
      <c r="A12305" t="n" s="0">
        <v>699189.0</v>
      </c>
      <c r="B12305" s="0">
        <f>1/COUNTIFS($A$6:$A$15532,A12305,$C$6:$C$15532,1)</f>
      </c>
      <c r="C12305" s="0">
        <f>IF(SUBTOTAL(103,A12305) = 1, 1, 0)</f>
      </c>
      <c r="D12305" t="n" s="0">
        <v>326231.0</v>
      </c>
      <c r="E12305" s="0">
        <f>1/COUNTIFS($D$6:$D$15532,D12305,$F$6:$F$15532,1)</f>
      </c>
      <c r="F12305" s="0">
        <f>IF(SUBTOTAL(103,D12305) = 1, 1, 0)</f>
      </c>
      <c r="G12305" t="n" s="3">
        <v>45790.475960648146</v>
      </c>
      <c r="H12305" t="s" s="0">
        <v>27</v>
      </c>
      <c r="I12305" t="s" s="0">
        <v>28</v>
      </c>
      <c r="J12305" t="s" s="0">
        <v>29</v>
      </c>
      <c r="K12305" t="s" s="0">
        <v>98</v>
      </c>
      <c r="L12305" t="s" s="0">
        <v>229</v>
      </c>
      <c r="M12305" t="s" s="0">
        <v>100</v>
      </c>
      <c r="N12305" t="n" s="0">
        <v>2024.0</v>
      </c>
      <c r="O12305" t="s" s="0">
        <v>33</v>
      </c>
      <c r="P12305" t="s" s="0">
        <v>34</v>
      </c>
      <c r="Q12305" t="s" s="0">
        <v>117</v>
      </c>
      <c r="R12305" t="s" s="0">
        <v>152</v>
      </c>
      <c r="S12305" t="n" s="0">
        <v>699189.0</v>
      </c>
      <c r="T12305" t="s" s="0">
        <v>49</v>
      </c>
      <c r="U12305" t="n" s="0">
        <v>24.0</v>
      </c>
      <c r="V12305" t="s" s="0">
        <v>38</v>
      </c>
      <c r="W12305" t="s" s="0">
        <v>55</v>
      </c>
      <c r="X12305" t="s" s="0">
        <v>40</v>
      </c>
      <c r="Y12305" t="s" s="0">
        <v>40</v>
      </c>
      <c r="Z12305" t="s" s="0">
        <v>41</v>
      </c>
      <c r="AA12305" t="s" s="0">
        <v>41</v>
      </c>
    </row>
    <row r="12306">
      <c r="A12306" t="n" s="0">
        <v>910800.0</v>
      </c>
      <c r="B12306" s="0">
        <f>1/COUNTIFS($A$6:$A$15532,A12306,$C$6:$C$15532,1)</f>
      </c>
      <c r="C12306" s="0">
        <f>IF(SUBTOTAL(103,A12306) = 1, 1, 0)</f>
      </c>
      <c r="D12306" t="n" s="0">
        <v>326232.0</v>
      </c>
      <c r="E12306" s="0">
        <f>1/COUNTIFS($D$6:$D$15532,D12306,$F$6:$F$15532,1)</f>
      </c>
      <c r="F12306" s="0">
        <f>IF(SUBTOTAL(103,D12306) = 1, 1, 0)</f>
      </c>
      <c r="G12306" t="n" s="3">
        <v>45790.47645833333</v>
      </c>
      <c r="H12306" t="s" s="0">
        <v>27</v>
      </c>
      <c r="I12306" t="s" s="0">
        <v>28</v>
      </c>
      <c r="J12306" t="s" s="0">
        <v>93</v>
      </c>
      <c r="K12306" t="s" s="0">
        <v>94</v>
      </c>
      <c r="L12306" t="s" s="0">
        <v>71</v>
      </c>
      <c r="M12306" t="s" s="0">
        <v>45</v>
      </c>
      <c r="N12306" t="n" s="0">
        <v>2024.0</v>
      </c>
      <c r="O12306" t="s" s="0">
        <v>33</v>
      </c>
      <c r="P12306" t="s" s="0">
        <v>587</v>
      </c>
      <c r="Q12306" t="s" s="0">
        <v>47</v>
      </c>
      <c r="R12306" t="s" s="0">
        <v>132</v>
      </c>
      <c r="S12306" t="n" s="0">
        <v>910800.0</v>
      </c>
      <c r="T12306" t="s" s="0">
        <v>37</v>
      </c>
      <c r="U12306" t="n" s="0">
        <v>21.0</v>
      </c>
      <c r="V12306" t="s" s="0">
        <v>38</v>
      </c>
      <c r="W12306" t="s" s="0">
        <v>60</v>
      </c>
      <c r="X12306" t="s" s="0">
        <v>40</v>
      </c>
      <c r="Y12306" t="s" s="0">
        <v>40</v>
      </c>
      <c r="Z12306" t="s" s="0">
        <v>41</v>
      </c>
      <c r="AA12306" t="s" s="0">
        <v>41</v>
      </c>
    </row>
    <row r="12307">
      <c r="A12307" t="n" s="0">
        <v>719638.0</v>
      </c>
      <c r="B12307" s="0">
        <f>1/COUNTIFS($A$6:$A$15532,A12307,$C$6:$C$15532,1)</f>
      </c>
      <c r="C12307" s="0">
        <f>IF(SUBTOTAL(103,A12307) = 1, 1, 0)</f>
      </c>
      <c r="D12307" t="n" s="0">
        <v>326235.0</v>
      </c>
      <c r="E12307" s="0">
        <f>1/COUNTIFS($D$6:$D$15532,D12307,$F$6:$F$15532,1)</f>
      </c>
      <c r="F12307" s="0">
        <f>IF(SUBTOTAL(103,D12307) = 1, 1, 0)</f>
      </c>
      <c r="G12307" t="n" s="3">
        <v>45790.4877662037</v>
      </c>
      <c r="H12307" t="s" s="0">
        <v>27</v>
      </c>
      <c r="I12307" t="s" s="0">
        <v>28</v>
      </c>
      <c r="J12307" t="s" s="0">
        <v>29</v>
      </c>
      <c r="K12307" t="s" s="0">
        <v>30</v>
      </c>
      <c r="L12307" t="s" s="0">
        <v>31</v>
      </c>
      <c r="M12307" t="s" s="0">
        <v>119</v>
      </c>
      <c r="N12307" t="n" s="0">
        <v>2021.0</v>
      </c>
      <c r="O12307" t="s" s="0">
        <v>33</v>
      </c>
      <c r="P12307" t="s" s="0">
        <v>34</v>
      </c>
      <c r="Q12307" t="s" s="0">
        <v>47</v>
      </c>
      <c r="R12307" t="s" s="0">
        <v>1451</v>
      </c>
      <c r="S12307" t="n" s="0">
        <v>719638.0</v>
      </c>
      <c r="T12307" t="s" s="0">
        <v>49</v>
      </c>
      <c r="U12307" t="n" s="0">
        <v>22.0</v>
      </c>
      <c r="V12307" t="s" s="0">
        <v>38</v>
      </c>
      <c r="W12307" t="s" s="0">
        <v>1452</v>
      </c>
      <c r="X12307" t="s" s="0">
        <v>40</v>
      </c>
      <c r="Y12307" t="s" s="0">
        <v>40</v>
      </c>
      <c r="Z12307" t="s" s="0">
        <v>41</v>
      </c>
      <c r="AA12307" t="s" s="0">
        <v>41</v>
      </c>
    </row>
    <row r="12308">
      <c r="A12308" t="n" s="0">
        <v>689475.0</v>
      </c>
      <c r="B12308" s="0">
        <f>1/COUNTIFS($A$6:$A$15532,A12308,$C$6:$C$15532,1)</f>
      </c>
      <c r="C12308" s="0">
        <f>IF(SUBTOTAL(103,A12308) = 1, 1, 0)</f>
      </c>
      <c r="D12308" t="n" s="0">
        <v>326236.0</v>
      </c>
      <c r="E12308" s="0">
        <f>1/COUNTIFS($D$6:$D$15532,D12308,$F$6:$F$15532,1)</f>
      </c>
      <c r="F12308" s="0">
        <f>IF(SUBTOTAL(103,D12308) = 1, 1, 0)</f>
      </c>
      <c r="G12308" t="n" s="3">
        <v>45790.48795138889</v>
      </c>
      <c r="H12308" t="s" s="0">
        <v>27</v>
      </c>
      <c r="I12308" t="s" s="0">
        <v>28</v>
      </c>
      <c r="J12308" t="s" s="0">
        <v>29</v>
      </c>
      <c r="K12308" t="s" s="0">
        <v>30</v>
      </c>
      <c r="L12308" t="s" s="0">
        <v>31</v>
      </c>
      <c r="M12308" t="s" s="0">
        <v>119</v>
      </c>
      <c r="N12308" t="n" s="0">
        <v>2024.0</v>
      </c>
      <c r="O12308" t="s" s="0">
        <v>33</v>
      </c>
      <c r="P12308" t="s" s="0">
        <v>34</v>
      </c>
      <c r="Q12308" t="s" s="0">
        <v>88</v>
      </c>
      <c r="R12308" t="s" s="0">
        <v>122</v>
      </c>
      <c r="S12308" t="n" s="0">
        <v>689475.0</v>
      </c>
      <c r="T12308" t="s" s="0">
        <v>49</v>
      </c>
      <c r="U12308" t="n" s="0">
        <v>22.0</v>
      </c>
      <c r="V12308" t="s" s="0">
        <v>38</v>
      </c>
      <c r="W12308" t="s" s="0">
        <v>1053</v>
      </c>
      <c r="X12308" t="s" s="0">
        <v>40</v>
      </c>
      <c r="Y12308" t="s" s="0">
        <v>40</v>
      </c>
      <c r="Z12308" t="s" s="0">
        <v>41</v>
      </c>
      <c r="AA12308" t="s" s="0">
        <v>41</v>
      </c>
    </row>
    <row r="12309">
      <c r="A12309" t="n" s="0">
        <v>996158.0</v>
      </c>
      <c r="B12309" s="0">
        <f>1/COUNTIFS($A$6:$A$15532,A12309,$C$6:$C$15532,1)</f>
      </c>
      <c r="C12309" s="0">
        <f>IF(SUBTOTAL(103,A12309) = 1, 1, 0)</f>
      </c>
      <c r="D12309" t="n" s="0">
        <v>326239.0</v>
      </c>
      <c r="E12309" s="0">
        <f>1/COUNTIFS($D$6:$D$15532,D12309,$F$6:$F$15532,1)</f>
      </c>
      <c r="F12309" s="0">
        <f>IF(SUBTOTAL(103,D12309) = 1, 1, 0)</f>
      </c>
      <c r="G12309" t="n" s="3">
        <v>45790.494733796295</v>
      </c>
      <c r="H12309" t="s" s="0">
        <v>27</v>
      </c>
      <c r="I12309" t="s" s="0">
        <v>28</v>
      </c>
      <c r="J12309" t="s" s="0">
        <v>29</v>
      </c>
      <c r="K12309" t="s" s="0">
        <v>43</v>
      </c>
      <c r="L12309" t="s" s="0">
        <v>71</v>
      </c>
      <c r="M12309" t="s" s="0">
        <v>72</v>
      </c>
      <c r="N12309" t="n" s="0">
        <v>2024.0</v>
      </c>
      <c r="O12309" t="s" s="0">
        <v>146</v>
      </c>
      <c r="P12309" t="s" s="0">
        <v>146</v>
      </c>
      <c r="Q12309" t="s" s="0">
        <v>105</v>
      </c>
      <c r="R12309" t="s" s="0">
        <v>41</v>
      </c>
      <c r="S12309" t="n" s="0">
        <v>996158.0</v>
      </c>
      <c r="T12309" t="s" s="0">
        <v>49</v>
      </c>
      <c r="U12309" t="n" s="0">
        <v>24.0</v>
      </c>
      <c r="V12309" t="s" s="0">
        <v>38</v>
      </c>
      <c r="W12309" t="s" s="0">
        <v>41</v>
      </c>
      <c r="X12309" t="s" s="0">
        <v>40</v>
      </c>
      <c r="Y12309" t="s" s="0">
        <v>40</v>
      </c>
      <c r="Z12309" t="s" s="0">
        <v>41</v>
      </c>
      <c r="AA12309" t="s" s="0">
        <v>41</v>
      </c>
    </row>
    <row r="12310">
      <c r="A12310" t="n" s="0">
        <v>854652.0</v>
      </c>
      <c r="B12310" s="0">
        <f>1/COUNTIFS($A$6:$A$15532,A12310,$C$6:$C$15532,1)</f>
      </c>
      <c r="C12310" s="0">
        <f>IF(SUBTOTAL(103,A12310) = 1, 1, 0)</f>
      </c>
      <c r="D12310" t="n" s="0">
        <v>326240.0</v>
      </c>
      <c r="E12310" s="0">
        <f>1/COUNTIFS($D$6:$D$15532,D12310,$F$6:$F$15532,1)</f>
      </c>
      <c r="F12310" s="0">
        <f>IF(SUBTOTAL(103,D12310) = 1, 1, 0)</f>
      </c>
      <c r="G12310" t="n" s="3">
        <v>45790.49491898148</v>
      </c>
      <c r="H12310" t="s" s="0">
        <v>27</v>
      </c>
      <c r="I12310" t="s" s="0">
        <v>28</v>
      </c>
      <c r="J12310" t="s" s="0">
        <v>29</v>
      </c>
      <c r="K12310" t="s" s="0">
        <v>30</v>
      </c>
      <c r="L12310" t="s" s="0">
        <v>31</v>
      </c>
      <c r="M12310" t="s" s="0">
        <v>402</v>
      </c>
      <c r="N12310" t="n" s="0">
        <v>2024.0</v>
      </c>
      <c r="O12310" t="s" s="0">
        <v>33</v>
      </c>
      <c r="P12310" t="s" s="0">
        <v>73</v>
      </c>
      <c r="Q12310" t="s" s="0">
        <v>58</v>
      </c>
      <c r="R12310" t="s" s="0">
        <v>75</v>
      </c>
      <c r="S12310" t="n" s="0">
        <v>854652.0</v>
      </c>
      <c r="T12310" t="s" s="0">
        <v>37</v>
      </c>
      <c r="U12310" t="n" s="0">
        <v>20.0</v>
      </c>
      <c r="V12310" t="s" s="0">
        <v>38</v>
      </c>
      <c r="W12310" t="s" s="0">
        <v>431</v>
      </c>
      <c r="X12310" t="s" s="0">
        <v>66</v>
      </c>
      <c r="Y12310" t="s" s="0">
        <v>66</v>
      </c>
      <c r="Z12310" t="s" s="0">
        <v>41</v>
      </c>
      <c r="AA12310" t="s" s="0">
        <v>41</v>
      </c>
    </row>
    <row r="12311">
      <c r="A12311" t="n" s="0">
        <v>640711.0</v>
      </c>
      <c r="B12311" s="0">
        <f>1/COUNTIFS($A$6:$A$15532,A12311,$C$6:$C$15532,1)</f>
      </c>
      <c r="C12311" s="0">
        <f>IF(SUBTOTAL(103,A12311) = 1, 1, 0)</f>
      </c>
      <c r="D12311" t="n" s="0">
        <v>326242.0</v>
      </c>
      <c r="E12311" s="0">
        <f>1/COUNTIFS($D$6:$D$15532,D12311,$F$6:$F$15532,1)</f>
      </c>
      <c r="F12311" s="0">
        <f>IF(SUBTOTAL(103,D12311) = 1, 1, 0)</f>
      </c>
      <c r="G12311" t="n" s="3">
        <v>45790.498923611114</v>
      </c>
      <c r="H12311" t="s" s="0">
        <v>27</v>
      </c>
      <c r="I12311" t="s" s="0">
        <v>28</v>
      </c>
      <c r="J12311" t="s" s="0">
        <v>29</v>
      </c>
      <c r="K12311" t="s" s="0">
        <v>98</v>
      </c>
      <c r="L12311" t="s" s="0">
        <v>99</v>
      </c>
      <c r="M12311" t="s" s="0">
        <v>100</v>
      </c>
      <c r="N12311" t="n" s="0">
        <v>2024.0</v>
      </c>
      <c r="O12311" t="s" s="0">
        <v>33</v>
      </c>
      <c r="P12311" t="s" s="0">
        <v>34</v>
      </c>
      <c r="Q12311" t="s" s="0">
        <v>74</v>
      </c>
      <c r="R12311" t="s" s="0">
        <v>59</v>
      </c>
      <c r="S12311" t="n" s="0">
        <v>640711.0</v>
      </c>
      <c r="T12311" t="s" s="0">
        <v>49</v>
      </c>
      <c r="U12311" t="n" s="0">
        <v>23.0</v>
      </c>
      <c r="V12311" t="s" s="0">
        <v>38</v>
      </c>
      <c r="W12311" t="s" s="0">
        <v>609</v>
      </c>
      <c r="X12311" t="s" s="0">
        <v>40</v>
      </c>
      <c r="Y12311" t="s" s="0">
        <v>40</v>
      </c>
      <c r="Z12311" t="s" s="0">
        <v>41</v>
      </c>
      <c r="AA12311" t="s" s="0">
        <v>41</v>
      </c>
    </row>
    <row r="12312">
      <c r="A12312" t="n" s="0">
        <v>568104.0</v>
      </c>
      <c r="B12312" s="0">
        <f>1/COUNTIFS($A$6:$A$15532,A12312,$C$6:$C$15532,1)</f>
      </c>
      <c r="C12312" s="0">
        <f>IF(SUBTOTAL(103,A12312) = 1, 1, 0)</f>
      </c>
      <c r="D12312" t="n" s="0">
        <v>326244.0</v>
      </c>
      <c r="E12312" s="0">
        <f>1/COUNTIFS($D$6:$D$15532,D12312,$F$6:$F$15532,1)</f>
      </c>
      <c r="F12312" s="0">
        <f>IF(SUBTOTAL(103,D12312) = 1, 1, 0)</f>
      </c>
      <c r="G12312" t="n" s="3">
        <v>45790.502488425926</v>
      </c>
      <c r="H12312" t="s" s="0">
        <v>27</v>
      </c>
      <c r="I12312" t="s" s="0">
        <v>28</v>
      </c>
      <c r="J12312" t="s" s="0">
        <v>29</v>
      </c>
      <c r="K12312" t="s" s="0">
        <v>30</v>
      </c>
      <c r="L12312" t="s" s="0">
        <v>31</v>
      </c>
      <c r="M12312" t="s" s="0">
        <v>402</v>
      </c>
      <c r="N12312" t="n" s="0">
        <v>2024.0</v>
      </c>
      <c r="O12312" t="s" s="0">
        <v>33</v>
      </c>
      <c r="P12312" t="s" s="0">
        <v>34</v>
      </c>
      <c r="Q12312" t="s" s="0">
        <v>113</v>
      </c>
      <c r="R12312" t="s" s="0">
        <v>257</v>
      </c>
      <c r="S12312" t="n" s="0">
        <v>568104.0</v>
      </c>
      <c r="T12312" t="s" s="0">
        <v>37</v>
      </c>
      <c r="U12312" t="n" s="0">
        <v>24.0</v>
      </c>
      <c r="V12312" t="s" s="0">
        <v>38</v>
      </c>
      <c r="W12312" t="s" s="0">
        <v>731</v>
      </c>
      <c r="X12312" t="s" s="0">
        <v>40</v>
      </c>
      <c r="Y12312" t="s" s="0">
        <v>40</v>
      </c>
      <c r="Z12312" t="s" s="0">
        <v>41</v>
      </c>
      <c r="AA12312" t="s" s="0">
        <v>41</v>
      </c>
    </row>
    <row r="12313">
      <c r="A12313" t="n" s="0">
        <v>634813.0</v>
      </c>
      <c r="B12313" s="0">
        <f>1/COUNTIFS($A$6:$A$15532,A12313,$C$6:$C$15532,1)</f>
      </c>
      <c r="C12313" s="0">
        <f>IF(SUBTOTAL(103,A12313) = 1, 1, 0)</f>
      </c>
      <c r="D12313" t="n" s="0">
        <v>326245.0</v>
      </c>
      <c r="E12313" s="0">
        <f>1/COUNTIFS($D$6:$D$15532,D12313,$F$6:$F$15532,1)</f>
      </c>
      <c r="F12313" s="0">
        <f>IF(SUBTOTAL(103,D12313) = 1, 1, 0)</f>
      </c>
      <c r="G12313" t="n" s="3">
        <v>45790.50377314815</v>
      </c>
      <c r="H12313" t="s" s="0">
        <v>27</v>
      </c>
      <c r="I12313" t="s" s="0">
        <v>28</v>
      </c>
      <c r="J12313" t="s" s="0">
        <v>29</v>
      </c>
      <c r="K12313" t="s" s="0">
        <v>43</v>
      </c>
      <c r="L12313" t="s" s="0">
        <v>81</v>
      </c>
      <c r="M12313" t="s" s="0">
        <v>45</v>
      </c>
      <c r="N12313" t="n" s="0">
        <v>2024.0</v>
      </c>
      <c r="O12313" t="s" s="0">
        <v>33</v>
      </c>
      <c r="P12313" t="s" s="0">
        <v>34</v>
      </c>
      <c r="Q12313" t="s" s="0">
        <v>88</v>
      </c>
      <c r="R12313" t="s" s="0">
        <v>102</v>
      </c>
      <c r="S12313" t="n" s="0">
        <v>634813.0</v>
      </c>
      <c r="T12313" t="s" s="0">
        <v>37</v>
      </c>
      <c r="U12313" t="n" s="0">
        <v>23.0</v>
      </c>
      <c r="V12313" t="s" s="0">
        <v>38</v>
      </c>
      <c r="W12313" t="s" s="0">
        <v>60</v>
      </c>
      <c r="X12313" t="s" s="0">
        <v>40</v>
      </c>
      <c r="Y12313" t="s" s="0">
        <v>40</v>
      </c>
      <c r="Z12313" t="s" s="0">
        <v>41</v>
      </c>
      <c r="AA12313" t="s" s="0">
        <v>41</v>
      </c>
    </row>
    <row r="12314">
      <c r="A12314" t="n" s="0">
        <v>931254.0</v>
      </c>
      <c r="B12314" s="0">
        <f>1/COUNTIFS($A$6:$A$15532,A12314,$C$6:$C$15532,1)</f>
      </c>
      <c r="C12314" s="0">
        <f>IF(SUBTOTAL(103,A12314) = 1, 1, 0)</f>
      </c>
      <c r="D12314" t="n" s="0">
        <v>326246.0</v>
      </c>
      <c r="E12314" s="0">
        <f>1/COUNTIFS($D$6:$D$15532,D12314,$F$6:$F$15532,1)</f>
      </c>
      <c r="F12314" s="0">
        <f>IF(SUBTOTAL(103,D12314) = 1, 1, 0)</f>
      </c>
      <c r="G12314" t="n" s="3">
        <v>45790.507523148146</v>
      </c>
      <c r="H12314" t="s" s="0">
        <v>27</v>
      </c>
      <c r="I12314" t="s" s="0">
        <v>28</v>
      </c>
      <c r="J12314" t="s" s="0">
        <v>29</v>
      </c>
      <c r="K12314" t="s" s="0">
        <v>43</v>
      </c>
      <c r="L12314" t="s" s="0">
        <v>71</v>
      </c>
      <c r="M12314" t="s" s="0">
        <v>72</v>
      </c>
      <c r="N12314" t="n" s="0">
        <v>2024.0</v>
      </c>
      <c r="O12314" t="s" s="0">
        <v>33</v>
      </c>
      <c r="P12314" t="s" s="0">
        <v>73</v>
      </c>
      <c r="Q12314" t="s" s="0">
        <v>47</v>
      </c>
      <c r="R12314" t="s" s="0">
        <v>75</v>
      </c>
      <c r="S12314" t="n" s="0">
        <v>931254.0</v>
      </c>
      <c r="T12314" t="s" s="0">
        <v>37</v>
      </c>
      <c r="U12314" t="n" s="0">
        <v>20.0</v>
      </c>
      <c r="V12314" t="s" s="0">
        <v>38</v>
      </c>
      <c r="W12314" t="s" s="0">
        <v>296</v>
      </c>
      <c r="X12314" t="s" s="0">
        <v>66</v>
      </c>
      <c r="Y12314" t="s" s="0">
        <v>66</v>
      </c>
      <c r="Z12314" t="s" s="0">
        <v>41</v>
      </c>
      <c r="AA12314" t="s" s="0">
        <v>41</v>
      </c>
    </row>
    <row r="12315">
      <c r="A12315" t="n" s="0">
        <v>952737.0</v>
      </c>
      <c r="B12315" s="0">
        <f>1/COUNTIFS($A$6:$A$15532,A12315,$C$6:$C$15532,1)</f>
      </c>
      <c r="C12315" s="0">
        <f>IF(SUBTOTAL(103,A12315) = 1, 1, 0)</f>
      </c>
      <c r="D12315" t="n" s="0">
        <v>326248.0</v>
      </c>
      <c r="E12315" s="0">
        <f>1/COUNTIFS($D$6:$D$15532,D12315,$F$6:$F$15532,1)</f>
      </c>
      <c r="F12315" s="0">
        <f>IF(SUBTOTAL(103,D12315) = 1, 1, 0)</f>
      </c>
      <c r="G12315" t="n" s="3">
        <v>45790.51033564815</v>
      </c>
      <c r="H12315" t="s" s="0">
        <v>27</v>
      </c>
      <c r="I12315" t="s" s="0">
        <v>28</v>
      </c>
      <c r="J12315" t="s" s="0">
        <v>29</v>
      </c>
      <c r="K12315" t="s" s="0">
        <v>43</v>
      </c>
      <c r="L12315" t="s" s="0">
        <v>51</v>
      </c>
      <c r="M12315" t="s" s="0">
        <v>45</v>
      </c>
      <c r="N12315" t="n" s="0">
        <v>2024.0</v>
      </c>
      <c r="O12315" t="s" s="0">
        <v>343</v>
      </c>
      <c r="P12315" t="s" s="0">
        <v>343</v>
      </c>
      <c r="Q12315" t="s" s="0">
        <v>821</v>
      </c>
      <c r="R12315" t="s" s="0">
        <v>822</v>
      </c>
      <c r="S12315" t="n" s="0">
        <v>952737.0</v>
      </c>
      <c r="T12315" t="s" s="0">
        <v>49</v>
      </c>
      <c r="U12315" t="n" s="0">
        <v>20.0</v>
      </c>
      <c r="V12315" t="s" s="0">
        <v>38</v>
      </c>
      <c r="W12315" t="s" s="0">
        <v>794</v>
      </c>
      <c r="X12315" t="s" s="0">
        <v>40</v>
      </c>
      <c r="Y12315" t="s" s="0">
        <v>40</v>
      </c>
      <c r="Z12315" t="s" s="0">
        <v>41</v>
      </c>
      <c r="AA12315" t="s" s="0">
        <v>41</v>
      </c>
    </row>
    <row r="12316">
      <c r="A12316" t="n" s="0">
        <v>506260.0</v>
      </c>
      <c r="B12316" s="0">
        <f>1/COUNTIFS($A$6:$A$15532,A12316,$C$6:$C$15532,1)</f>
      </c>
      <c r="C12316" s="0">
        <f>IF(SUBTOTAL(103,A12316) = 1, 1, 0)</f>
      </c>
      <c r="D12316" t="n" s="0">
        <v>326249.0</v>
      </c>
      <c r="E12316" s="0">
        <f>1/COUNTIFS($D$6:$D$15532,D12316,$F$6:$F$15532,1)</f>
      </c>
      <c r="F12316" s="0">
        <f>IF(SUBTOTAL(103,D12316) = 1, 1, 0)</f>
      </c>
      <c r="G12316" t="n" s="3">
        <v>45790.521574074075</v>
      </c>
      <c r="H12316" t="s" s="0">
        <v>27</v>
      </c>
      <c r="I12316" t="s" s="0">
        <v>28</v>
      </c>
      <c r="J12316" t="s" s="0">
        <v>29</v>
      </c>
      <c r="K12316" t="s" s="0">
        <v>98</v>
      </c>
      <c r="L12316" t="s" s="0">
        <v>513</v>
      </c>
      <c r="M12316" t="s" s="0">
        <v>100</v>
      </c>
      <c r="N12316" t="n" s="0">
        <v>2024.0</v>
      </c>
      <c r="O12316" t="s" s="0">
        <v>63</v>
      </c>
      <c r="P12316" t="s" s="0">
        <v>63</v>
      </c>
      <c r="Q12316" t="s" s="0">
        <v>64</v>
      </c>
      <c r="R12316" t="s" s="0">
        <v>65</v>
      </c>
      <c r="S12316" t="n" s="0">
        <v>506260.0</v>
      </c>
      <c r="T12316" t="s" s="0">
        <v>49</v>
      </c>
      <c r="U12316" t="n" s="0">
        <v>25.0</v>
      </c>
      <c r="V12316" t="s" s="0">
        <v>38</v>
      </c>
      <c r="W12316" t="s" s="0">
        <v>1211</v>
      </c>
      <c r="X12316" t="s" s="0">
        <v>40</v>
      </c>
      <c r="Y12316" t="s" s="0">
        <v>40</v>
      </c>
      <c r="Z12316" t="s" s="0">
        <v>41</v>
      </c>
      <c r="AA12316" t="s" s="0">
        <v>41</v>
      </c>
    </row>
    <row r="12317">
      <c r="A12317" t="n" s="0">
        <v>863697.0</v>
      </c>
      <c r="B12317" s="0">
        <f>1/COUNTIFS($A$6:$A$15532,A12317,$C$6:$C$15532,1)</f>
      </c>
      <c r="C12317" s="0">
        <f>IF(SUBTOTAL(103,A12317) = 1, 1, 0)</f>
      </c>
      <c r="D12317" t="n" s="0">
        <v>326254.0</v>
      </c>
      <c r="E12317" s="0">
        <f>1/COUNTIFS($D$6:$D$15532,D12317,$F$6:$F$15532,1)</f>
      </c>
      <c r="F12317" s="0">
        <f>IF(SUBTOTAL(103,D12317) = 1, 1, 0)</f>
      </c>
      <c r="G12317" t="n" s="3">
        <v>45790.54696759259</v>
      </c>
      <c r="H12317" t="s" s="0">
        <v>27</v>
      </c>
      <c r="I12317" t="s" s="0">
        <v>28</v>
      </c>
      <c r="J12317" t="s" s="0">
        <v>29</v>
      </c>
      <c r="K12317" t="s" s="0">
        <v>30</v>
      </c>
      <c r="L12317" t="s" s="0">
        <v>31</v>
      </c>
      <c r="M12317" t="s" s="0">
        <v>32</v>
      </c>
      <c r="N12317" t="n" s="0">
        <v>2024.0</v>
      </c>
      <c r="O12317" t="s" s="0">
        <v>33</v>
      </c>
      <c r="P12317" t="s" s="0">
        <v>34</v>
      </c>
      <c r="Q12317" t="s" s="0">
        <v>58</v>
      </c>
      <c r="R12317" t="s" s="0">
        <v>59</v>
      </c>
      <c r="S12317" t="n" s="0">
        <v>863697.0</v>
      </c>
      <c r="T12317" t="s" s="0">
        <v>49</v>
      </c>
      <c r="U12317" t="n" s="0">
        <v>20.0</v>
      </c>
      <c r="V12317" t="s" s="0">
        <v>38</v>
      </c>
      <c r="W12317" t="s" s="0">
        <v>272</v>
      </c>
      <c r="X12317" t="s" s="0">
        <v>40</v>
      </c>
      <c r="Y12317" t="s" s="0">
        <v>40</v>
      </c>
      <c r="Z12317" t="s" s="0">
        <v>41</v>
      </c>
      <c r="AA12317" t="s" s="0">
        <v>41</v>
      </c>
    </row>
    <row r="12318">
      <c r="A12318" t="n" s="0">
        <v>957126.0</v>
      </c>
      <c r="B12318" s="0">
        <f>1/COUNTIFS($A$6:$A$15532,A12318,$C$6:$C$15532,1)</f>
      </c>
      <c r="C12318" s="0">
        <f>IF(SUBTOTAL(103,A12318) = 1, 1, 0)</f>
      </c>
      <c r="D12318" t="n" s="0">
        <v>326257.0</v>
      </c>
      <c r="E12318" s="0">
        <f>1/COUNTIFS($D$6:$D$15532,D12318,$F$6:$F$15532,1)</f>
      </c>
      <c r="F12318" s="0">
        <f>IF(SUBTOTAL(103,D12318) = 1, 1, 0)</f>
      </c>
      <c r="G12318" t="n" s="3">
        <v>45790.58138888889</v>
      </c>
      <c r="H12318" t="s" s="0">
        <v>27</v>
      </c>
      <c r="I12318" t="s" s="0">
        <v>28</v>
      </c>
      <c r="J12318" t="s" s="0">
        <v>29</v>
      </c>
      <c r="K12318" t="s" s="0">
        <v>30</v>
      </c>
      <c r="L12318" t="s" s="0">
        <v>41</v>
      </c>
      <c r="M12318" t="s" s="0">
        <v>402</v>
      </c>
      <c r="N12318" t="n" s="0">
        <v>2024.0</v>
      </c>
      <c r="O12318" t="s" s="0">
        <v>139</v>
      </c>
      <c r="P12318" t="s" s="0">
        <v>140</v>
      </c>
      <c r="Q12318" t="s" s="0">
        <v>64</v>
      </c>
      <c r="R12318" t="s" s="0">
        <v>41</v>
      </c>
      <c r="S12318" t="n" s="0">
        <v>957126.0</v>
      </c>
      <c r="T12318" t="s" s="0">
        <v>49</v>
      </c>
      <c r="U12318" t="n" s="0">
        <v>22.0</v>
      </c>
      <c r="V12318" t="s" s="0">
        <v>38</v>
      </c>
      <c r="W12318" t="s" s="0">
        <v>41</v>
      </c>
      <c r="X12318" t="s" s="0">
        <v>66</v>
      </c>
      <c r="Y12318" t="s" s="0">
        <v>40</v>
      </c>
      <c r="Z12318" t="s" s="0">
        <v>41</v>
      </c>
      <c r="AA12318" t="s" s="0">
        <v>41</v>
      </c>
    </row>
    <row r="12319">
      <c r="A12319" t="n" s="0">
        <v>946095.0</v>
      </c>
      <c r="B12319" s="0">
        <f>1/COUNTIFS($A$6:$A$15532,A12319,$C$6:$C$15532,1)</f>
      </c>
      <c r="C12319" s="0">
        <f>IF(SUBTOTAL(103,A12319) = 1, 1, 0)</f>
      </c>
      <c r="D12319" t="n" s="0">
        <v>326259.0</v>
      </c>
      <c r="E12319" s="0">
        <f>1/COUNTIFS($D$6:$D$15532,D12319,$F$6:$F$15532,1)</f>
      </c>
      <c r="F12319" s="0">
        <f>IF(SUBTOTAL(103,D12319) = 1, 1, 0)</f>
      </c>
      <c r="G12319" t="n" s="3">
        <v>45790.58943287037</v>
      </c>
      <c r="H12319" t="s" s="0">
        <v>27</v>
      </c>
      <c r="I12319" t="s" s="0">
        <v>28</v>
      </c>
      <c r="J12319" t="s" s="0">
        <v>29</v>
      </c>
      <c r="K12319" t="s" s="0">
        <v>30</v>
      </c>
      <c r="L12319" t="s" s="0">
        <v>31</v>
      </c>
      <c r="M12319" t="s" s="0">
        <v>32</v>
      </c>
      <c r="N12319" t="n" s="0">
        <v>2024.0</v>
      </c>
      <c r="O12319" t="s" s="0">
        <v>33</v>
      </c>
      <c r="P12319" t="s" s="0">
        <v>34</v>
      </c>
      <c r="Q12319" t="s" s="0">
        <v>47</v>
      </c>
      <c r="R12319" t="s" s="0">
        <v>59</v>
      </c>
      <c r="S12319" t="n" s="0">
        <v>946095.0</v>
      </c>
      <c r="T12319" t="s" s="0">
        <v>49</v>
      </c>
      <c r="U12319" t="n" s="0">
        <v>23.0</v>
      </c>
      <c r="V12319" t="s" s="0">
        <v>179</v>
      </c>
      <c r="W12319" t="s" s="0">
        <v>60</v>
      </c>
      <c r="X12319" t="s" s="0">
        <v>40</v>
      </c>
      <c r="Y12319" t="s" s="0">
        <v>40</v>
      </c>
      <c r="Z12319" t="s" s="0">
        <v>41</v>
      </c>
      <c r="AA12319" t="s" s="0">
        <v>41</v>
      </c>
    </row>
    <row r="12320">
      <c r="A12320" t="n" s="0">
        <v>706773.0</v>
      </c>
      <c r="B12320" s="0">
        <f>1/COUNTIFS($A$6:$A$15532,A12320,$C$6:$C$15532,1)</f>
      </c>
      <c r="C12320" s="0">
        <f>IF(SUBTOTAL(103,A12320) = 1, 1, 0)</f>
      </c>
      <c r="D12320" t="n" s="0">
        <v>326260.0</v>
      </c>
      <c r="E12320" s="0">
        <f>1/COUNTIFS($D$6:$D$15532,D12320,$F$6:$F$15532,1)</f>
      </c>
      <c r="F12320" s="0">
        <f>IF(SUBTOTAL(103,D12320) = 1, 1, 0)</f>
      </c>
      <c r="G12320" t="n" s="3">
        <v>45790.590578703705</v>
      </c>
      <c r="H12320" t="s" s="0">
        <v>27</v>
      </c>
      <c r="I12320" t="s" s="0">
        <v>28</v>
      </c>
      <c r="J12320" t="s" s="0">
        <v>29</v>
      </c>
      <c r="K12320" t="s" s="0">
        <v>30</v>
      </c>
      <c r="L12320" t="s" s="0">
        <v>31</v>
      </c>
      <c r="M12320" t="s" s="0">
        <v>1434</v>
      </c>
      <c r="N12320" t="n" s="0">
        <v>2024.0</v>
      </c>
      <c r="O12320" t="s" s="0">
        <v>33</v>
      </c>
      <c r="P12320" t="s" s="0">
        <v>73</v>
      </c>
      <c r="Q12320" t="s" s="0">
        <v>117</v>
      </c>
      <c r="R12320" t="s" s="0">
        <v>75</v>
      </c>
      <c r="S12320" t="n" s="0">
        <v>706773.0</v>
      </c>
      <c r="T12320" t="s" s="0">
        <v>49</v>
      </c>
      <c r="U12320" t="n" s="0">
        <v>23.0</v>
      </c>
      <c r="V12320" t="s" s="0">
        <v>38</v>
      </c>
      <c r="W12320" t="s" s="0">
        <v>50</v>
      </c>
      <c r="X12320" t="s" s="0">
        <v>40</v>
      </c>
      <c r="Y12320" t="s" s="0">
        <v>40</v>
      </c>
      <c r="Z12320" t="s" s="0">
        <v>41</v>
      </c>
      <c r="AA12320" t="s" s="0">
        <v>41</v>
      </c>
    </row>
    <row r="12321">
      <c r="A12321" t="n" s="0">
        <v>946661.0</v>
      </c>
      <c r="B12321" s="0">
        <f>1/COUNTIFS($A$6:$A$15532,A12321,$C$6:$C$15532,1)</f>
      </c>
      <c r="C12321" s="0">
        <f>IF(SUBTOTAL(103,A12321) = 1, 1, 0)</f>
      </c>
      <c r="D12321" t="n" s="0">
        <v>326261.0</v>
      </c>
      <c r="E12321" s="0">
        <f>1/COUNTIFS($D$6:$D$15532,D12321,$F$6:$F$15532,1)</f>
      </c>
      <c r="F12321" s="0">
        <f>IF(SUBTOTAL(103,D12321) = 1, 1, 0)</f>
      </c>
      <c r="G12321" t="n" s="3">
        <v>45790.59173611111</v>
      </c>
      <c r="H12321" t="s" s="0">
        <v>27</v>
      </c>
      <c r="I12321" t="s" s="0">
        <v>28</v>
      </c>
      <c r="J12321" t="s" s="0">
        <v>29</v>
      </c>
      <c r="K12321" t="s" s="0">
        <v>43</v>
      </c>
      <c r="L12321" t="s" s="0">
        <v>254</v>
      </c>
      <c r="M12321" t="s" s="0">
        <v>72</v>
      </c>
      <c r="N12321" t="n" s="0">
        <v>2024.0</v>
      </c>
      <c r="O12321" t="s" s="0">
        <v>33</v>
      </c>
      <c r="P12321" t="s" s="0">
        <v>78</v>
      </c>
      <c r="Q12321" t="s" s="0">
        <v>88</v>
      </c>
      <c r="R12321" t="s" s="0">
        <v>282</v>
      </c>
      <c r="S12321" t="n" s="0">
        <v>946661.0</v>
      </c>
      <c r="T12321" t="s" s="0">
        <v>49</v>
      </c>
      <c r="U12321" t="n" s="0">
        <v>27.0</v>
      </c>
      <c r="V12321" t="s" s="0">
        <v>179</v>
      </c>
      <c r="W12321" t="s" s="0">
        <v>50</v>
      </c>
      <c r="X12321" t="s" s="0">
        <v>40</v>
      </c>
      <c r="Y12321" t="s" s="0">
        <v>40</v>
      </c>
      <c r="Z12321" t="s" s="0">
        <v>41</v>
      </c>
      <c r="AA12321" t="s" s="0">
        <v>41</v>
      </c>
    </row>
    <row r="12322">
      <c r="A12322" t="n" s="0">
        <v>958759.0</v>
      </c>
      <c r="B12322" s="0">
        <f>1/COUNTIFS($A$6:$A$15532,A12322,$C$6:$C$15532,1)</f>
      </c>
      <c r="C12322" s="0">
        <f>IF(SUBTOTAL(103,A12322) = 1, 1, 0)</f>
      </c>
      <c r="D12322" t="n" s="0">
        <v>326262.0</v>
      </c>
      <c r="E12322" s="0">
        <f>1/COUNTIFS($D$6:$D$15532,D12322,$F$6:$F$15532,1)</f>
      </c>
      <c r="F12322" s="0">
        <f>IF(SUBTOTAL(103,D12322) = 1, 1, 0)</f>
      </c>
      <c r="G12322" t="n" s="3">
        <v>45790.59265046296</v>
      </c>
      <c r="H12322" t="s" s="0">
        <v>27</v>
      </c>
      <c r="I12322" t="s" s="0">
        <v>28</v>
      </c>
      <c r="J12322" t="s" s="0">
        <v>29</v>
      </c>
      <c r="K12322" t="s" s="0">
        <v>43</v>
      </c>
      <c r="L12322" t="s" s="0">
        <v>71</v>
      </c>
      <c r="M12322" t="s" s="0">
        <v>100</v>
      </c>
      <c r="N12322" t="n" s="0">
        <v>2024.0</v>
      </c>
      <c r="O12322" t="s" s="0">
        <v>33</v>
      </c>
      <c r="P12322" t="s" s="0">
        <v>46</v>
      </c>
      <c r="Q12322" t="s" s="0">
        <v>47</v>
      </c>
      <c r="R12322" t="s" s="0">
        <v>48</v>
      </c>
      <c r="S12322" t="n" s="0">
        <v>958759.0</v>
      </c>
      <c r="T12322" t="s" s="0">
        <v>49</v>
      </c>
      <c r="U12322" t="n" s="0">
        <v>19.0</v>
      </c>
      <c r="V12322" t="s" s="0">
        <v>581</v>
      </c>
      <c r="W12322" t="s" s="0">
        <v>50</v>
      </c>
      <c r="X12322" t="s" s="0">
        <v>66</v>
      </c>
      <c r="Y12322" t="s" s="0">
        <v>40</v>
      </c>
      <c r="Z12322" t="s" s="0">
        <v>41</v>
      </c>
      <c r="AA12322" t="s" s="0">
        <v>41</v>
      </c>
    </row>
    <row r="12323">
      <c r="A12323" t="n" s="0">
        <v>875047.0</v>
      </c>
      <c r="B12323" s="0">
        <f>1/COUNTIFS($A$6:$A$15532,A12323,$C$6:$C$15532,1)</f>
      </c>
      <c r="C12323" s="0">
        <f>IF(SUBTOTAL(103,A12323) = 1, 1, 0)</f>
      </c>
      <c r="D12323" t="n" s="0">
        <v>326267.0</v>
      </c>
      <c r="E12323" s="0">
        <f>1/COUNTIFS($D$6:$D$15532,D12323,$F$6:$F$15532,1)</f>
      </c>
      <c r="F12323" s="0">
        <f>IF(SUBTOTAL(103,D12323) = 1, 1, 0)</f>
      </c>
      <c r="G12323" t="n" s="3">
        <v>45790.60795138889</v>
      </c>
      <c r="H12323" t="s" s="0">
        <v>27</v>
      </c>
      <c r="I12323" t="s" s="0">
        <v>28</v>
      </c>
      <c r="J12323" t="s" s="0">
        <v>29</v>
      </c>
      <c r="K12323" t="s" s="0">
        <v>43</v>
      </c>
      <c r="L12323" t="s" s="0">
        <v>297</v>
      </c>
      <c r="M12323" t="s" s="0">
        <v>100</v>
      </c>
      <c r="N12323" t="n" s="0">
        <v>2024.0</v>
      </c>
      <c r="O12323" t="s" s="0">
        <v>33</v>
      </c>
      <c r="P12323" t="s" s="0">
        <v>34</v>
      </c>
      <c r="Q12323" t="s" s="0">
        <v>58</v>
      </c>
      <c r="R12323" t="s" s="0">
        <v>152</v>
      </c>
      <c r="S12323" t="n" s="0">
        <v>875047.0</v>
      </c>
      <c r="T12323" t="s" s="0">
        <v>49</v>
      </c>
      <c r="U12323" t="n" s="0">
        <v>20.0</v>
      </c>
      <c r="V12323" t="s" s="0">
        <v>264</v>
      </c>
      <c r="W12323" t="s" s="0">
        <v>160</v>
      </c>
      <c r="X12323" t="s" s="0">
        <v>40</v>
      </c>
      <c r="Y12323" t="s" s="0">
        <v>40</v>
      </c>
      <c r="Z12323" t="s" s="0">
        <v>41</v>
      </c>
      <c r="AA12323" t="s" s="0">
        <v>41</v>
      </c>
    </row>
    <row r="12324">
      <c r="A12324" t="n" s="0">
        <v>941602.0</v>
      </c>
      <c r="B12324" s="0">
        <f>1/COUNTIFS($A$6:$A$15532,A12324,$C$6:$C$15532,1)</f>
      </c>
      <c r="C12324" s="0">
        <f>IF(SUBTOTAL(103,A12324) = 1, 1, 0)</f>
      </c>
      <c r="D12324" t="n" s="0">
        <v>326270.0</v>
      </c>
      <c r="E12324" s="0">
        <f>1/COUNTIFS($D$6:$D$15532,D12324,$F$6:$F$15532,1)</f>
      </c>
      <c r="F12324" s="0">
        <f>IF(SUBTOTAL(103,D12324) = 1, 1, 0)</f>
      </c>
      <c r="G12324" t="n" s="3">
        <v>45790.615381944444</v>
      </c>
      <c r="H12324" t="s" s="0">
        <v>27</v>
      </c>
      <c r="I12324" t="s" s="0">
        <v>28</v>
      </c>
      <c r="J12324" t="s" s="0">
        <v>42</v>
      </c>
      <c r="K12324" t="s" s="0">
        <v>43</v>
      </c>
      <c r="L12324" t="s" s="0">
        <v>44</v>
      </c>
      <c r="M12324" t="s" s="0">
        <v>72</v>
      </c>
      <c r="N12324" t="n" s="0">
        <v>2024.0</v>
      </c>
      <c r="O12324" t="s" s="0">
        <v>33</v>
      </c>
      <c r="P12324" t="s" s="0">
        <v>34</v>
      </c>
      <c r="Q12324" t="s" s="0">
        <v>88</v>
      </c>
      <c r="R12324" t="s" s="0">
        <v>466</v>
      </c>
      <c r="S12324" t="n" s="0">
        <v>941602.0</v>
      </c>
      <c r="T12324" t="s" s="0">
        <v>49</v>
      </c>
      <c r="U12324" t="n" s="0">
        <v>53.0</v>
      </c>
      <c r="V12324" t="s" s="0">
        <v>38</v>
      </c>
      <c r="W12324" t="s" s="0">
        <v>233</v>
      </c>
      <c r="X12324" t="s" s="0">
        <v>40</v>
      </c>
      <c r="Y12324" t="s" s="0">
        <v>40</v>
      </c>
      <c r="Z12324" t="s" s="0">
        <v>41</v>
      </c>
      <c r="AA12324" t="s" s="0">
        <v>41</v>
      </c>
    </row>
    <row r="12325">
      <c r="A12325" t="n" s="0">
        <v>847399.0</v>
      </c>
      <c r="B12325" s="0">
        <f>1/COUNTIFS($A$6:$A$15532,A12325,$C$6:$C$15532,1)</f>
      </c>
      <c r="C12325" s="0">
        <f>IF(SUBTOTAL(103,A12325) = 1, 1, 0)</f>
      </c>
      <c r="D12325" t="n" s="0">
        <v>326271.0</v>
      </c>
      <c r="E12325" s="0">
        <f>1/COUNTIFS($D$6:$D$15532,D12325,$F$6:$F$15532,1)</f>
      </c>
      <c r="F12325" s="0">
        <f>IF(SUBTOTAL(103,D12325) = 1, 1, 0)</f>
      </c>
      <c r="G12325" t="n" s="3">
        <v>45790.616006944445</v>
      </c>
      <c r="H12325" t="s" s="0">
        <v>27</v>
      </c>
      <c r="I12325" t="s" s="0">
        <v>28</v>
      </c>
      <c r="J12325" t="s" s="0">
        <v>29</v>
      </c>
      <c r="K12325" t="s" s="0">
        <v>30</v>
      </c>
      <c r="L12325" t="s" s="0">
        <v>31</v>
      </c>
      <c r="M12325" t="s" s="0">
        <v>119</v>
      </c>
      <c r="N12325" t="n" s="0">
        <v>2024.0</v>
      </c>
      <c r="O12325" t="s" s="0">
        <v>33</v>
      </c>
      <c r="P12325" t="s" s="0">
        <v>34</v>
      </c>
      <c r="Q12325" t="s" s="0">
        <v>58</v>
      </c>
      <c r="R12325" t="s" s="0">
        <v>59</v>
      </c>
      <c r="S12325" t="n" s="0">
        <v>847399.0</v>
      </c>
      <c r="T12325" t="s" s="0">
        <v>49</v>
      </c>
      <c r="U12325" t="n" s="0">
        <v>20.0</v>
      </c>
      <c r="V12325" t="s" s="0">
        <v>38</v>
      </c>
      <c r="W12325" t="s" s="0">
        <v>50</v>
      </c>
      <c r="X12325" t="s" s="0">
        <v>40</v>
      </c>
      <c r="Y12325" t="s" s="0">
        <v>40</v>
      </c>
      <c r="Z12325" t="s" s="0">
        <v>41</v>
      </c>
      <c r="AA12325" t="s" s="0">
        <v>41</v>
      </c>
    </row>
    <row r="12326">
      <c r="A12326" t="n" s="0">
        <v>773593.0</v>
      </c>
      <c r="B12326" s="0">
        <f>1/COUNTIFS($A$6:$A$15532,A12326,$C$6:$C$15532,1)</f>
      </c>
      <c r="C12326" s="0">
        <f>IF(SUBTOTAL(103,A12326) = 1, 1, 0)</f>
      </c>
      <c r="D12326" t="n" s="0">
        <v>326272.0</v>
      </c>
      <c r="E12326" s="0">
        <f>1/COUNTIFS($D$6:$D$15532,D12326,$F$6:$F$15532,1)</f>
      </c>
      <c r="F12326" s="0">
        <f>IF(SUBTOTAL(103,D12326) = 1, 1, 0)</f>
      </c>
      <c r="G12326" t="n" s="3">
        <v>45790.61996527778</v>
      </c>
      <c r="H12326" t="s" s="0">
        <v>27</v>
      </c>
      <c r="I12326" t="s" s="0">
        <v>28</v>
      </c>
      <c r="J12326" t="s" s="0">
        <v>29</v>
      </c>
      <c r="K12326" t="s" s="0">
        <v>61</v>
      </c>
      <c r="L12326" t="s" s="0">
        <v>41</v>
      </c>
      <c r="M12326" t="s" s="0">
        <v>111</v>
      </c>
      <c r="N12326" t="n" s="0">
        <v>2024.0</v>
      </c>
      <c r="O12326" t="s" s="0">
        <v>33</v>
      </c>
      <c r="P12326" t="s" s="0">
        <v>34</v>
      </c>
      <c r="Q12326" t="s" s="0">
        <v>64</v>
      </c>
      <c r="R12326" t="s" s="0">
        <v>59</v>
      </c>
      <c r="S12326" t="n" s="0">
        <v>773593.0</v>
      </c>
      <c r="T12326" t="s" s="0">
        <v>49</v>
      </c>
      <c r="U12326" t="n" s="0">
        <v>22.0</v>
      </c>
      <c r="V12326" t="s" s="0">
        <v>38</v>
      </c>
      <c r="W12326" t="s" s="0">
        <v>616</v>
      </c>
      <c r="X12326" t="s" s="0">
        <v>40</v>
      </c>
      <c r="Y12326" t="s" s="0">
        <v>40</v>
      </c>
      <c r="Z12326" t="s" s="0">
        <v>41</v>
      </c>
      <c r="AA12326" t="s" s="0">
        <v>41</v>
      </c>
    </row>
    <row r="12327">
      <c r="A12327" t="n" s="0">
        <v>796320.0</v>
      </c>
      <c r="B12327" s="0">
        <f>1/COUNTIFS($A$6:$A$15532,A12327,$C$6:$C$15532,1)</f>
      </c>
      <c r="C12327" s="0">
        <f>IF(SUBTOTAL(103,A12327) = 1, 1, 0)</f>
      </c>
      <c r="D12327" t="n" s="0">
        <v>326273.0</v>
      </c>
      <c r="E12327" s="0">
        <f>1/COUNTIFS($D$6:$D$15532,D12327,$F$6:$F$15532,1)</f>
      </c>
      <c r="F12327" s="0">
        <f>IF(SUBTOTAL(103,D12327) = 1, 1, 0)</f>
      </c>
      <c r="G12327" t="n" s="3">
        <v>45790.621041666665</v>
      </c>
      <c r="H12327" t="s" s="0">
        <v>27</v>
      </c>
      <c r="I12327" t="s" s="0">
        <v>28</v>
      </c>
      <c r="J12327" t="s" s="0">
        <v>29</v>
      </c>
      <c r="K12327" t="s" s="0">
        <v>30</v>
      </c>
      <c r="L12327" t="s" s="0">
        <v>31</v>
      </c>
      <c r="M12327" t="s" s="0">
        <v>32</v>
      </c>
      <c r="N12327" t="n" s="0">
        <v>2024.0</v>
      </c>
      <c r="O12327" t="s" s="0">
        <v>33</v>
      </c>
      <c r="P12327" t="s" s="0">
        <v>73</v>
      </c>
      <c r="Q12327" t="s" s="0">
        <v>64</v>
      </c>
      <c r="R12327" t="s" s="0">
        <v>157</v>
      </c>
      <c r="S12327" t="n" s="0">
        <v>796320.0</v>
      </c>
      <c r="T12327" t="s" s="0">
        <v>49</v>
      </c>
      <c r="U12327" t="n" s="0">
        <v>23.0</v>
      </c>
      <c r="V12327" t="s" s="0">
        <v>179</v>
      </c>
      <c r="W12327" t="s" s="0">
        <v>60</v>
      </c>
      <c r="X12327" t="s" s="0">
        <v>40</v>
      </c>
      <c r="Y12327" t="s" s="0">
        <v>40</v>
      </c>
      <c r="Z12327" t="s" s="0">
        <v>41</v>
      </c>
      <c r="AA12327" t="s" s="0">
        <v>41</v>
      </c>
    </row>
    <row r="12328">
      <c r="A12328" t="n" s="0">
        <v>943176.0</v>
      </c>
      <c r="B12328" s="0">
        <f>1/COUNTIFS($A$6:$A$15532,A12328,$C$6:$C$15532,1)</f>
      </c>
      <c r="C12328" s="0">
        <f>IF(SUBTOTAL(103,A12328) = 1, 1, 0)</f>
      </c>
      <c r="D12328" t="n" s="0">
        <v>326274.0</v>
      </c>
      <c r="E12328" s="0">
        <f>1/COUNTIFS($D$6:$D$15532,D12328,$F$6:$F$15532,1)</f>
      </c>
      <c r="F12328" s="0">
        <f>IF(SUBTOTAL(103,D12328) = 1, 1, 0)</f>
      </c>
      <c r="G12328" t="n" s="3">
        <v>45790.62290509259</v>
      </c>
      <c r="H12328" t="s" s="0">
        <v>27</v>
      </c>
      <c r="I12328" t="s" s="0">
        <v>28</v>
      </c>
      <c r="J12328" t="s" s="0">
        <v>29</v>
      </c>
      <c r="K12328" t="s" s="0">
        <v>43</v>
      </c>
      <c r="L12328" t="s" s="0">
        <v>254</v>
      </c>
      <c r="M12328" t="s" s="0">
        <v>100</v>
      </c>
      <c r="N12328" t="n" s="0">
        <v>2024.0</v>
      </c>
      <c r="O12328" t="s" s="0">
        <v>33</v>
      </c>
      <c r="P12328" t="s" s="0">
        <v>34</v>
      </c>
      <c r="Q12328" t="s" s="0">
        <v>47</v>
      </c>
      <c r="R12328" t="s" s="0">
        <v>59</v>
      </c>
      <c r="S12328" t="n" s="0">
        <v>943176.0</v>
      </c>
      <c r="T12328" t="s" s="0">
        <v>37</v>
      </c>
      <c r="U12328" t="n" s="0">
        <v>25.0</v>
      </c>
      <c r="V12328" t="s" s="0">
        <v>38</v>
      </c>
      <c r="W12328" t="s" s="0">
        <v>85</v>
      </c>
      <c r="X12328" t="s" s="0">
        <v>40</v>
      </c>
      <c r="Y12328" t="s" s="0">
        <v>40</v>
      </c>
      <c r="Z12328" t="s" s="0">
        <v>41</v>
      </c>
      <c r="AA12328" t="s" s="0">
        <v>41</v>
      </c>
    </row>
    <row r="12329">
      <c r="A12329" t="n" s="0">
        <v>779462.0</v>
      </c>
      <c r="B12329" s="0">
        <f>1/COUNTIFS($A$6:$A$15532,A12329,$C$6:$C$15532,1)</f>
      </c>
      <c r="C12329" s="0">
        <f>IF(SUBTOTAL(103,A12329) = 1, 1, 0)</f>
      </c>
      <c r="D12329" t="n" s="0">
        <v>326275.0</v>
      </c>
      <c r="E12329" s="0">
        <f>1/COUNTIFS($D$6:$D$15532,D12329,$F$6:$F$15532,1)</f>
      </c>
      <c r="F12329" s="0">
        <f>IF(SUBTOTAL(103,D12329) = 1, 1, 0)</f>
      </c>
      <c r="G12329" t="n" s="3">
        <v>45790.63686342593</v>
      </c>
      <c r="H12329" t="s" s="0">
        <v>27</v>
      </c>
      <c r="I12329" t="s" s="0">
        <v>28</v>
      </c>
      <c r="J12329" t="s" s="0">
        <v>29</v>
      </c>
      <c r="K12329" t="s" s="0">
        <v>30</v>
      </c>
      <c r="L12329" t="s" s="0">
        <v>31</v>
      </c>
      <c r="M12329" t="s" s="0">
        <v>1434</v>
      </c>
      <c r="N12329" t="n" s="0">
        <v>2024.0</v>
      </c>
      <c r="O12329" t="s" s="0">
        <v>33</v>
      </c>
      <c r="P12329" t="s" s="0">
        <v>78</v>
      </c>
      <c r="Q12329" t="s" s="0">
        <v>64</v>
      </c>
      <c r="R12329" t="s" s="0">
        <v>79</v>
      </c>
      <c r="S12329" t="n" s="0">
        <v>779462.0</v>
      </c>
      <c r="T12329" t="s" s="0">
        <v>49</v>
      </c>
      <c r="U12329" t="n" s="0">
        <v>22.0</v>
      </c>
      <c r="V12329" t="s" s="0">
        <v>38</v>
      </c>
      <c r="W12329" t="s" s="0">
        <v>1506</v>
      </c>
      <c r="X12329" t="s" s="0">
        <v>40</v>
      </c>
      <c r="Y12329" t="s" s="0">
        <v>40</v>
      </c>
      <c r="Z12329" t="s" s="0">
        <v>41</v>
      </c>
      <c r="AA12329" t="s" s="0">
        <v>41</v>
      </c>
    </row>
    <row r="12330">
      <c r="A12330" t="n" s="0">
        <v>942595.0</v>
      </c>
      <c r="B12330" s="0">
        <f>1/COUNTIFS($A$6:$A$15532,A12330,$C$6:$C$15532,1)</f>
      </c>
      <c r="C12330" s="0">
        <f>IF(SUBTOTAL(103,A12330) = 1, 1, 0)</f>
      </c>
      <c r="D12330" t="n" s="0">
        <v>326276.0</v>
      </c>
      <c r="E12330" s="0">
        <f>1/COUNTIFS($D$6:$D$15532,D12330,$F$6:$F$15532,1)</f>
      </c>
      <c r="F12330" s="0">
        <f>IF(SUBTOTAL(103,D12330) = 1, 1, 0)</f>
      </c>
      <c r="G12330" t="n" s="3">
        <v>45790.64671296296</v>
      </c>
      <c r="H12330" t="s" s="0">
        <v>27</v>
      </c>
      <c r="I12330" t="s" s="0">
        <v>28</v>
      </c>
      <c r="J12330" t="s" s="0">
        <v>29</v>
      </c>
      <c r="K12330" t="s" s="0">
        <v>43</v>
      </c>
      <c r="L12330" t="s" s="0">
        <v>142</v>
      </c>
      <c r="M12330" t="s" s="0">
        <v>72</v>
      </c>
      <c r="N12330" t="n" s="0">
        <v>2024.0</v>
      </c>
      <c r="O12330" t="s" s="0">
        <v>33</v>
      </c>
      <c r="P12330" t="s" s="0">
        <v>46</v>
      </c>
      <c r="Q12330" t="s" s="0">
        <v>47</v>
      </c>
      <c r="R12330" t="s" s="0">
        <v>48</v>
      </c>
      <c r="S12330" t="n" s="0">
        <v>942595.0</v>
      </c>
      <c r="T12330" t="s" s="0">
        <v>49</v>
      </c>
      <c r="U12330" t="n" s="0">
        <v>20.0</v>
      </c>
      <c r="V12330" t="s" s="0">
        <v>38</v>
      </c>
      <c r="W12330" t="s" s="0">
        <v>153</v>
      </c>
      <c r="X12330" t="s" s="0">
        <v>40</v>
      </c>
      <c r="Y12330" t="s" s="0">
        <v>40</v>
      </c>
      <c r="Z12330" t="s" s="0">
        <v>41</v>
      </c>
      <c r="AA12330" t="s" s="0">
        <v>41</v>
      </c>
    </row>
    <row r="12331">
      <c r="A12331" t="n" s="0">
        <v>932373.0</v>
      </c>
      <c r="B12331" s="0">
        <f>1/COUNTIFS($A$6:$A$15532,A12331,$C$6:$C$15532,1)</f>
      </c>
      <c r="C12331" s="0">
        <f>IF(SUBTOTAL(103,A12331) = 1, 1, 0)</f>
      </c>
      <c r="D12331" t="n" s="0">
        <v>326277.0</v>
      </c>
      <c r="E12331" s="0">
        <f>1/COUNTIFS($D$6:$D$15532,D12331,$F$6:$F$15532,1)</f>
      </c>
      <c r="F12331" s="0">
        <f>IF(SUBTOTAL(103,D12331) = 1, 1, 0)</f>
      </c>
      <c r="G12331" t="n" s="3">
        <v>45790.6496412037</v>
      </c>
      <c r="H12331" t="s" s="0">
        <v>27</v>
      </c>
      <c r="I12331" t="s" s="0">
        <v>28</v>
      </c>
      <c r="J12331" t="s" s="0">
        <v>29</v>
      </c>
      <c r="K12331" t="s" s="0">
        <v>30</v>
      </c>
      <c r="L12331" t="s" s="0">
        <v>41</v>
      </c>
      <c r="M12331" t="s" s="0">
        <v>402</v>
      </c>
      <c r="N12331" t="n" s="0">
        <v>2024.0</v>
      </c>
      <c r="O12331" t="s" s="0">
        <v>33</v>
      </c>
      <c r="P12331" t="s" s="0">
        <v>73</v>
      </c>
      <c r="Q12331" t="s" s="0">
        <v>47</v>
      </c>
      <c r="R12331" t="s" s="0">
        <v>379</v>
      </c>
      <c r="S12331" t="n" s="0">
        <v>932373.0</v>
      </c>
      <c r="T12331" t="s" s="0">
        <v>37</v>
      </c>
      <c r="U12331" t="n" s="0">
        <v>20.0</v>
      </c>
      <c r="V12331" t="s" s="0">
        <v>38</v>
      </c>
      <c r="W12331" t="s" s="0">
        <v>189</v>
      </c>
      <c r="X12331" t="s" s="0">
        <v>66</v>
      </c>
      <c r="Y12331" t="s" s="0">
        <v>66</v>
      </c>
      <c r="Z12331" t="s" s="0">
        <v>41</v>
      </c>
      <c r="AA12331" t="s" s="0">
        <v>41</v>
      </c>
    </row>
    <row r="12332">
      <c r="A12332" t="n" s="0">
        <v>822826.0</v>
      </c>
      <c r="B12332" s="0">
        <f>1/COUNTIFS($A$6:$A$15532,A12332,$C$6:$C$15532,1)</f>
      </c>
      <c r="C12332" s="0">
        <f>IF(SUBTOTAL(103,A12332) = 1, 1, 0)</f>
      </c>
      <c r="D12332" t="n" s="0">
        <v>326279.0</v>
      </c>
      <c r="E12332" s="0">
        <f>1/COUNTIFS($D$6:$D$15532,D12332,$F$6:$F$15532,1)</f>
      </c>
      <c r="F12332" s="0">
        <f>IF(SUBTOTAL(103,D12332) = 1, 1, 0)</f>
      </c>
      <c r="G12332" t="n" s="3">
        <v>45790.65957175926</v>
      </c>
      <c r="H12332" t="s" s="0">
        <v>27</v>
      </c>
      <c r="I12332" t="s" s="0">
        <v>28</v>
      </c>
      <c r="J12332" t="s" s="0">
        <v>29</v>
      </c>
      <c r="K12332" t="s" s="0">
        <v>61</v>
      </c>
      <c r="L12332" t="s" s="0">
        <v>41</v>
      </c>
      <c r="M12332" t="s" s="0">
        <v>263</v>
      </c>
      <c r="N12332" t="n" s="0">
        <v>2021.0</v>
      </c>
      <c r="O12332" t="s" s="0">
        <v>139</v>
      </c>
      <c r="P12332" t="s" s="0">
        <v>140</v>
      </c>
      <c r="Q12332" t="s" s="0">
        <v>58</v>
      </c>
      <c r="R12332" t="s" s="0">
        <v>329</v>
      </c>
      <c r="S12332" t="n" s="0">
        <v>822826.0</v>
      </c>
      <c r="T12332" t="s" s="0">
        <v>49</v>
      </c>
      <c r="U12332" t="n" s="0">
        <v>24.0</v>
      </c>
      <c r="V12332" t="s" s="0">
        <v>38</v>
      </c>
      <c r="W12332" t="s" s="0">
        <v>41</v>
      </c>
      <c r="X12332" t="s" s="0">
        <v>40</v>
      </c>
      <c r="Y12332" t="s" s="0">
        <v>66</v>
      </c>
      <c r="Z12332" t="s" s="0">
        <v>41</v>
      </c>
      <c r="AA12332" t="s" s="0">
        <v>41</v>
      </c>
    </row>
    <row r="12333">
      <c r="A12333" t="n" s="0">
        <v>945636.0</v>
      </c>
      <c r="B12333" s="0">
        <f>1/COUNTIFS($A$6:$A$15532,A12333,$C$6:$C$15532,1)</f>
      </c>
      <c r="C12333" s="0">
        <f>IF(SUBTOTAL(103,A12333) = 1, 1, 0)</f>
      </c>
      <c r="D12333" t="n" s="0">
        <v>326280.0</v>
      </c>
      <c r="E12333" s="0">
        <f>1/COUNTIFS($D$6:$D$15532,D12333,$F$6:$F$15532,1)</f>
      </c>
      <c r="F12333" s="0">
        <f>IF(SUBTOTAL(103,D12333) = 1, 1, 0)</f>
      </c>
      <c r="G12333" t="n" s="3">
        <v>45790.66050925926</v>
      </c>
      <c r="H12333" t="s" s="0">
        <v>27</v>
      </c>
      <c r="I12333" t="s" s="0">
        <v>28</v>
      </c>
      <c r="J12333" t="s" s="0">
        <v>29</v>
      </c>
      <c r="K12333" t="s" s="0">
        <v>43</v>
      </c>
      <c r="L12333" t="s" s="0">
        <v>254</v>
      </c>
      <c r="M12333" t="s" s="0">
        <v>100</v>
      </c>
      <c r="N12333" t="n" s="0">
        <v>2024.0</v>
      </c>
      <c r="O12333" t="s" s="0">
        <v>33</v>
      </c>
      <c r="P12333" t="s" s="0">
        <v>78</v>
      </c>
      <c r="Q12333" t="s" s="0">
        <v>47</v>
      </c>
      <c r="R12333" t="s" s="0">
        <v>132</v>
      </c>
      <c r="S12333" t="n" s="0">
        <v>945636.0</v>
      </c>
      <c r="T12333" t="s" s="0">
        <v>49</v>
      </c>
      <c r="U12333" t="n" s="0">
        <v>23.0</v>
      </c>
      <c r="V12333" t="s" s="0">
        <v>205</v>
      </c>
      <c r="W12333" t="s" s="0">
        <v>60</v>
      </c>
      <c r="X12333" t="s" s="0">
        <v>40</v>
      </c>
      <c r="Y12333" t="s" s="0">
        <v>40</v>
      </c>
      <c r="Z12333" t="s" s="0">
        <v>41</v>
      </c>
      <c r="AA12333" t="s" s="0">
        <v>41</v>
      </c>
    </row>
    <row r="12334">
      <c r="A12334" t="n" s="0">
        <v>767034.0</v>
      </c>
      <c r="B12334" s="0">
        <f>1/COUNTIFS($A$6:$A$15532,A12334,$C$6:$C$15532,1)</f>
      </c>
      <c r="C12334" s="0">
        <f>IF(SUBTOTAL(103,A12334) = 1, 1, 0)</f>
      </c>
      <c r="D12334" t="n" s="0">
        <v>326282.0</v>
      </c>
      <c r="E12334" s="0">
        <f>1/COUNTIFS($D$6:$D$15532,D12334,$F$6:$F$15532,1)</f>
      </c>
      <c r="F12334" s="0">
        <f>IF(SUBTOTAL(103,D12334) = 1, 1, 0)</f>
      </c>
      <c r="G12334" t="n" s="3">
        <v>45790.66324074074</v>
      </c>
      <c r="H12334" t="s" s="0">
        <v>27</v>
      </c>
      <c r="I12334" t="s" s="0">
        <v>28</v>
      </c>
      <c r="J12334" t="s" s="0">
        <v>29</v>
      </c>
      <c r="K12334" t="s" s="0">
        <v>43</v>
      </c>
      <c r="L12334" t="s" s="0">
        <v>71</v>
      </c>
      <c r="M12334" t="s" s="0">
        <v>72</v>
      </c>
      <c r="N12334" t="n" s="0">
        <v>2024.0</v>
      </c>
      <c r="O12334" t="s" s="0">
        <v>33</v>
      </c>
      <c r="P12334" t="s" s="0">
        <v>107</v>
      </c>
      <c r="Q12334" t="s" s="0">
        <v>64</v>
      </c>
      <c r="R12334" t="s" s="0">
        <v>253</v>
      </c>
      <c r="S12334" t="n" s="0">
        <v>767034.0</v>
      </c>
      <c r="T12334" t="s" s="0">
        <v>37</v>
      </c>
      <c r="U12334" t="n" s="0">
        <v>22.0</v>
      </c>
      <c r="V12334" t="s" s="0">
        <v>38</v>
      </c>
      <c r="W12334" t="s" s="0">
        <v>60</v>
      </c>
      <c r="X12334" t="s" s="0">
        <v>66</v>
      </c>
      <c r="Y12334" t="s" s="0">
        <v>66</v>
      </c>
      <c r="Z12334" t="s" s="0">
        <v>41</v>
      </c>
      <c r="AA12334" t="s" s="0">
        <v>41</v>
      </c>
    </row>
    <row r="12335">
      <c r="A12335" t="n" s="0">
        <v>822406.0</v>
      </c>
      <c r="B12335" s="0">
        <f>1/COUNTIFS($A$6:$A$15532,A12335,$C$6:$C$15532,1)</f>
      </c>
      <c r="C12335" s="0">
        <f>IF(SUBTOTAL(103,A12335) = 1, 1, 0)</f>
      </c>
      <c r="D12335" t="n" s="0">
        <v>326287.0</v>
      </c>
      <c r="E12335" s="0">
        <f>1/COUNTIFS($D$6:$D$15532,D12335,$F$6:$F$15532,1)</f>
      </c>
      <c r="F12335" s="0">
        <f>IF(SUBTOTAL(103,D12335) = 1, 1, 0)</f>
      </c>
      <c r="G12335" t="n" s="3">
        <v>45790.68824074074</v>
      </c>
      <c r="H12335" t="s" s="0">
        <v>27</v>
      </c>
      <c r="I12335" t="s" s="0">
        <v>28</v>
      </c>
      <c r="J12335" t="s" s="0">
        <v>29</v>
      </c>
      <c r="K12335" t="s" s="0">
        <v>43</v>
      </c>
      <c r="L12335" t="s" s="0">
        <v>71</v>
      </c>
      <c r="M12335" t="s" s="0">
        <v>72</v>
      </c>
      <c r="N12335" t="n" s="0">
        <v>2021.0</v>
      </c>
      <c r="O12335" t="s" s="0">
        <v>139</v>
      </c>
      <c r="P12335" t="s" s="0">
        <v>140</v>
      </c>
      <c r="Q12335" t="s" s="0">
        <v>47</v>
      </c>
      <c r="R12335" t="s" s="0">
        <v>368</v>
      </c>
      <c r="S12335" t="n" s="0">
        <v>822406.0</v>
      </c>
      <c r="T12335" t="s" s="0">
        <v>49</v>
      </c>
      <c r="U12335" t="n" s="0">
        <v>21.0</v>
      </c>
      <c r="V12335" t="s" s="0">
        <v>38</v>
      </c>
      <c r="W12335" t="s" s="0">
        <v>41</v>
      </c>
      <c r="X12335" t="s" s="0">
        <v>66</v>
      </c>
      <c r="Y12335" t="s" s="0">
        <v>66</v>
      </c>
      <c r="Z12335" t="s" s="0">
        <v>41</v>
      </c>
      <c r="AA12335" t="s" s="0">
        <v>41</v>
      </c>
    </row>
    <row r="12336">
      <c r="A12336" t="n" s="0">
        <v>889851.0</v>
      </c>
      <c r="B12336" s="0">
        <f>1/COUNTIFS($A$6:$A$15532,A12336,$C$6:$C$15532,1)</f>
      </c>
      <c r="C12336" s="0">
        <f>IF(SUBTOTAL(103,A12336) = 1, 1, 0)</f>
      </c>
      <c r="D12336" t="n" s="0">
        <v>326288.0</v>
      </c>
      <c r="E12336" s="0">
        <f>1/COUNTIFS($D$6:$D$15532,D12336,$F$6:$F$15532,1)</f>
      </c>
      <c r="F12336" s="0">
        <f>IF(SUBTOTAL(103,D12336) = 1, 1, 0)</f>
      </c>
      <c r="G12336" t="n" s="3">
        <v>45790.69280092593</v>
      </c>
      <c r="H12336" t="s" s="0">
        <v>27</v>
      </c>
      <c r="I12336" t="s" s="0">
        <v>67</v>
      </c>
      <c r="J12336" t="s" s="0">
        <v>29</v>
      </c>
      <c r="K12336" t="s" s="0">
        <v>30</v>
      </c>
      <c r="L12336" t="s" s="0">
        <v>31</v>
      </c>
      <c r="M12336" t="s" s="0">
        <v>32</v>
      </c>
      <c r="N12336" t="n" s="0">
        <v>2023.0</v>
      </c>
      <c r="O12336" t="s" s="0">
        <v>146</v>
      </c>
      <c r="P12336" t="s" s="0">
        <v>146</v>
      </c>
      <c r="Q12336" t="s" s="0">
        <v>47</v>
      </c>
      <c r="R12336" t="s" s="0">
        <v>147</v>
      </c>
      <c r="S12336" t="n" s="0">
        <v>889851.0</v>
      </c>
      <c r="T12336" t="s" s="0">
        <v>37</v>
      </c>
      <c r="U12336" t="n" s="0">
        <v>22.0</v>
      </c>
      <c r="V12336" t="s" s="0">
        <v>38</v>
      </c>
      <c r="W12336" t="s" s="0">
        <v>41</v>
      </c>
      <c r="X12336" t="s" s="0">
        <v>40</v>
      </c>
      <c r="Y12336" t="s" s="0">
        <v>40</v>
      </c>
      <c r="Z12336" t="s" s="0">
        <v>41</v>
      </c>
      <c r="AA12336" t="s" s="0">
        <v>41</v>
      </c>
    </row>
    <row r="12337">
      <c r="A12337" t="n" s="0">
        <v>851562.0</v>
      </c>
      <c r="B12337" s="0">
        <f>1/COUNTIFS($A$6:$A$15532,A12337,$C$6:$C$15532,1)</f>
      </c>
      <c r="C12337" s="0">
        <f>IF(SUBTOTAL(103,A12337) = 1, 1, 0)</f>
      </c>
      <c r="D12337" t="n" s="0">
        <v>326293.0</v>
      </c>
      <c r="E12337" s="0">
        <f>1/COUNTIFS($D$6:$D$15532,D12337,$F$6:$F$15532,1)</f>
      </c>
      <c r="F12337" s="0">
        <f>IF(SUBTOTAL(103,D12337) = 1, 1, 0)</f>
      </c>
      <c r="G12337" t="n" s="3">
        <v>45790.697488425925</v>
      </c>
      <c r="H12337" t="s" s="0">
        <v>27</v>
      </c>
      <c r="I12337" t="s" s="0">
        <v>28</v>
      </c>
      <c r="J12337" t="s" s="0">
        <v>29</v>
      </c>
      <c r="K12337" t="s" s="0">
        <v>30</v>
      </c>
      <c r="L12337" t="s" s="0">
        <v>31</v>
      </c>
      <c r="M12337" t="s" s="0">
        <v>402</v>
      </c>
      <c r="N12337" t="n" s="0">
        <v>2024.0</v>
      </c>
      <c r="O12337" t="s" s="0">
        <v>33</v>
      </c>
      <c r="P12337" t="s" s="0">
        <v>73</v>
      </c>
      <c r="Q12337" t="s" s="0">
        <v>58</v>
      </c>
      <c r="R12337" t="s" s="0">
        <v>75</v>
      </c>
      <c r="S12337" t="n" s="0">
        <v>851562.0</v>
      </c>
      <c r="T12337" t="s" s="0">
        <v>49</v>
      </c>
      <c r="U12337" t="n" s="0">
        <v>21.0</v>
      </c>
      <c r="V12337" t="s" s="0">
        <v>38</v>
      </c>
      <c r="W12337" t="s" s="0">
        <v>50</v>
      </c>
      <c r="X12337" t="s" s="0">
        <v>66</v>
      </c>
      <c r="Y12337" t="s" s="0">
        <v>66</v>
      </c>
      <c r="Z12337" t="s" s="0">
        <v>41</v>
      </c>
      <c r="AA12337" t="s" s="0">
        <v>41</v>
      </c>
    </row>
    <row r="12338">
      <c r="A12338" t="n" s="0">
        <v>869778.0</v>
      </c>
      <c r="B12338" s="0">
        <f>1/COUNTIFS($A$6:$A$15532,A12338,$C$6:$C$15532,1)</f>
      </c>
      <c r="C12338" s="0">
        <f>IF(SUBTOTAL(103,A12338) = 1, 1, 0)</f>
      </c>
      <c r="D12338" t="n" s="0">
        <v>326295.0</v>
      </c>
      <c r="E12338" s="0">
        <f>1/COUNTIFS($D$6:$D$15532,D12338,$F$6:$F$15532,1)</f>
      </c>
      <c r="F12338" s="0">
        <f>IF(SUBTOTAL(103,D12338) = 1, 1, 0)</f>
      </c>
      <c r="G12338" t="n" s="3">
        <v>45790.69877314815</v>
      </c>
      <c r="H12338" t="s" s="0">
        <v>27</v>
      </c>
      <c r="I12338" t="s" s="0">
        <v>28</v>
      </c>
      <c r="J12338" t="s" s="0">
        <v>29</v>
      </c>
      <c r="K12338" t="s" s="0">
        <v>43</v>
      </c>
      <c r="L12338" t="s" s="0">
        <v>377</v>
      </c>
      <c r="M12338" t="s" s="0">
        <v>100</v>
      </c>
      <c r="N12338" t="n" s="0">
        <v>2024.0</v>
      </c>
      <c r="O12338" t="s" s="0">
        <v>33</v>
      </c>
      <c r="P12338" t="s" s="0">
        <v>34</v>
      </c>
      <c r="Q12338" t="s" s="0">
        <v>88</v>
      </c>
      <c r="R12338" t="s" s="0">
        <v>125</v>
      </c>
      <c r="S12338" t="n" s="0">
        <v>869778.0</v>
      </c>
      <c r="T12338" t="s" s="0">
        <v>49</v>
      </c>
      <c r="U12338" t="n" s="0">
        <v>27.0</v>
      </c>
      <c r="V12338" t="s" s="0">
        <v>38</v>
      </c>
      <c r="W12338" t="s" s="0">
        <v>160</v>
      </c>
      <c r="X12338" t="s" s="0">
        <v>40</v>
      </c>
      <c r="Y12338" t="s" s="0">
        <v>40</v>
      </c>
      <c r="Z12338" t="s" s="0">
        <v>41</v>
      </c>
      <c r="AA12338" t="s" s="0">
        <v>41</v>
      </c>
    </row>
    <row r="12339">
      <c r="A12339" t="n" s="0">
        <v>843420.0</v>
      </c>
      <c r="B12339" s="0">
        <f>1/COUNTIFS($A$6:$A$15532,A12339,$C$6:$C$15532,1)</f>
      </c>
      <c r="C12339" s="0">
        <f>IF(SUBTOTAL(103,A12339) = 1, 1, 0)</f>
      </c>
      <c r="D12339" t="n" s="0">
        <v>326296.0</v>
      </c>
      <c r="E12339" s="0">
        <f>1/COUNTIFS($D$6:$D$15532,D12339,$F$6:$F$15532,1)</f>
      </c>
      <c r="F12339" s="0">
        <f>IF(SUBTOTAL(103,D12339) = 1, 1, 0)</f>
      </c>
      <c r="G12339" t="n" s="3">
        <v>45790.69898148148</v>
      </c>
      <c r="H12339" t="s" s="0">
        <v>27</v>
      </c>
      <c r="I12339" t="s" s="0">
        <v>28</v>
      </c>
      <c r="J12339" t="s" s="0">
        <v>29</v>
      </c>
      <c r="K12339" t="s" s="0">
        <v>43</v>
      </c>
      <c r="L12339" t="s" s="0">
        <v>71</v>
      </c>
      <c r="M12339" t="s" s="0">
        <v>72</v>
      </c>
      <c r="N12339" t="n" s="0">
        <v>2024.0</v>
      </c>
      <c r="O12339" t="s" s="0">
        <v>33</v>
      </c>
      <c r="P12339" t="s" s="0">
        <v>73</v>
      </c>
      <c r="Q12339" t="s" s="0">
        <v>58</v>
      </c>
      <c r="R12339" t="s" s="0">
        <v>287</v>
      </c>
      <c r="S12339" t="n" s="0">
        <v>843420.0</v>
      </c>
      <c r="T12339" t="s" s="0">
        <v>49</v>
      </c>
      <c r="U12339" t="n" s="0">
        <v>20.0</v>
      </c>
      <c r="V12339" t="s" s="0">
        <v>38</v>
      </c>
      <c r="W12339" t="s" s="0">
        <v>50</v>
      </c>
      <c r="X12339" t="s" s="0">
        <v>40</v>
      </c>
      <c r="Y12339" t="s" s="0">
        <v>40</v>
      </c>
      <c r="Z12339" t="s" s="0">
        <v>41</v>
      </c>
      <c r="AA12339" t="s" s="0">
        <v>41</v>
      </c>
    </row>
    <row r="12340">
      <c r="A12340" t="n" s="0">
        <v>882396.0</v>
      </c>
      <c r="B12340" s="0">
        <f>1/COUNTIFS($A$6:$A$15532,A12340,$C$6:$C$15532,1)</f>
      </c>
      <c r="C12340" s="0">
        <f>IF(SUBTOTAL(103,A12340) = 1, 1, 0)</f>
      </c>
      <c r="D12340" t="n" s="0">
        <v>326298.0</v>
      </c>
      <c r="E12340" s="0">
        <f>1/COUNTIFS($D$6:$D$15532,D12340,$F$6:$F$15532,1)</f>
      </c>
      <c r="F12340" s="0">
        <f>IF(SUBTOTAL(103,D12340) = 1, 1, 0)</f>
      </c>
      <c r="G12340" t="n" s="3">
        <v>45790.71549768518</v>
      </c>
      <c r="H12340" t="s" s="0">
        <v>27</v>
      </c>
      <c r="I12340" t="s" s="0">
        <v>28</v>
      </c>
      <c r="J12340" t="s" s="0">
        <v>29</v>
      </c>
      <c r="K12340" t="s" s="0">
        <v>30</v>
      </c>
      <c r="L12340" t="s" s="0">
        <v>31</v>
      </c>
      <c r="M12340" t="s" s="0">
        <v>1434</v>
      </c>
      <c r="N12340" t="n" s="0">
        <v>2024.0</v>
      </c>
      <c r="O12340" t="s" s="0">
        <v>33</v>
      </c>
      <c r="P12340" t="s" s="0">
        <v>34</v>
      </c>
      <c r="Q12340" t="s" s="0">
        <v>88</v>
      </c>
      <c r="R12340" t="s" s="0">
        <v>36</v>
      </c>
      <c r="S12340" t="n" s="0">
        <v>882396.0</v>
      </c>
      <c r="T12340" t="s" s="0">
        <v>49</v>
      </c>
      <c r="U12340" t="n" s="0">
        <v>22.0</v>
      </c>
      <c r="V12340" t="s" s="0">
        <v>38</v>
      </c>
      <c r="W12340" t="s" s="0">
        <v>60</v>
      </c>
      <c r="X12340" t="s" s="0">
        <v>40</v>
      </c>
      <c r="Y12340" t="s" s="0">
        <v>40</v>
      </c>
      <c r="Z12340" t="s" s="0">
        <v>41</v>
      </c>
      <c r="AA12340" t="s" s="0">
        <v>41</v>
      </c>
    </row>
    <row r="12341">
      <c r="A12341" t="n" s="0">
        <v>766171.0</v>
      </c>
      <c r="B12341" s="0">
        <f>1/COUNTIFS($A$6:$A$15532,A12341,$C$6:$C$15532,1)</f>
      </c>
      <c r="C12341" s="0">
        <f>IF(SUBTOTAL(103,A12341) = 1, 1, 0)</f>
      </c>
      <c r="D12341" t="n" s="0">
        <v>326299.0</v>
      </c>
      <c r="E12341" s="0">
        <f>1/COUNTIFS($D$6:$D$15532,D12341,$F$6:$F$15532,1)</f>
      </c>
      <c r="F12341" s="0">
        <f>IF(SUBTOTAL(103,D12341) = 1, 1, 0)</f>
      </c>
      <c r="G12341" t="n" s="3">
        <v>45790.71571759259</v>
      </c>
      <c r="H12341" t="s" s="0">
        <v>27</v>
      </c>
      <c r="I12341" t="s" s="0">
        <v>28</v>
      </c>
      <c r="J12341" t="s" s="0">
        <v>29</v>
      </c>
      <c r="K12341" t="s" s="0">
        <v>43</v>
      </c>
      <c r="L12341" t="s" s="0">
        <v>71</v>
      </c>
      <c r="M12341" t="s" s="0">
        <v>72</v>
      </c>
      <c r="N12341" t="n" s="0">
        <v>2024.0</v>
      </c>
      <c r="O12341" t="s" s="0">
        <v>33</v>
      </c>
      <c r="P12341" t="s" s="0">
        <v>73</v>
      </c>
      <c r="Q12341" t="s" s="0">
        <v>64</v>
      </c>
      <c r="R12341" t="s" s="0">
        <v>298</v>
      </c>
      <c r="S12341" t="n" s="0">
        <v>766171.0</v>
      </c>
      <c r="T12341" t="s" s="0">
        <v>37</v>
      </c>
      <c r="U12341" t="n" s="0">
        <v>21.0</v>
      </c>
      <c r="V12341" t="s" s="0">
        <v>38</v>
      </c>
      <c r="W12341" t="s" s="0">
        <v>50</v>
      </c>
      <c r="X12341" t="s" s="0">
        <v>66</v>
      </c>
      <c r="Y12341" t="s" s="0">
        <v>40</v>
      </c>
      <c r="Z12341" t="s" s="0">
        <v>41</v>
      </c>
      <c r="AA12341" t="s" s="0">
        <v>41</v>
      </c>
    </row>
    <row r="12342">
      <c r="A12342" t="n" s="0">
        <v>934120.0</v>
      </c>
      <c r="B12342" s="0">
        <f>1/COUNTIFS($A$6:$A$15532,A12342,$C$6:$C$15532,1)</f>
      </c>
      <c r="C12342" s="0">
        <f>IF(SUBTOTAL(103,A12342) = 1, 1, 0)</f>
      </c>
      <c r="D12342" t="n" s="0">
        <v>326300.0</v>
      </c>
      <c r="E12342" s="0">
        <f>1/COUNTIFS($D$6:$D$15532,D12342,$F$6:$F$15532,1)</f>
      </c>
      <c r="F12342" s="0">
        <f>IF(SUBTOTAL(103,D12342) = 1, 1, 0)</f>
      </c>
      <c r="G12342" t="n" s="3">
        <v>45790.715787037036</v>
      </c>
      <c r="H12342" t="s" s="0">
        <v>27</v>
      </c>
      <c r="I12342" t="s" s="0">
        <v>28</v>
      </c>
      <c r="J12342" t="s" s="0">
        <v>29</v>
      </c>
      <c r="K12342" t="s" s="0">
        <v>61</v>
      </c>
      <c r="L12342" t="s" s="0">
        <v>41</v>
      </c>
      <c r="M12342" t="s" s="0">
        <v>263</v>
      </c>
      <c r="N12342" t="n" s="0">
        <v>2024.0</v>
      </c>
      <c r="O12342" t="s" s="0">
        <v>33</v>
      </c>
      <c r="P12342" t="s" s="0">
        <v>73</v>
      </c>
      <c r="Q12342" t="s" s="0">
        <v>88</v>
      </c>
      <c r="R12342" t="s" s="0">
        <v>494</v>
      </c>
      <c r="S12342" t="n" s="0">
        <v>934120.0</v>
      </c>
      <c r="T12342" t="s" s="0">
        <v>37</v>
      </c>
      <c r="U12342" t="n" s="0">
        <v>29.0</v>
      </c>
      <c r="V12342" t="s" s="0">
        <v>413</v>
      </c>
      <c r="W12342" t="s" s="0">
        <v>50</v>
      </c>
      <c r="X12342" t="s" s="0">
        <v>66</v>
      </c>
      <c r="Y12342" t="s" s="0">
        <v>66</v>
      </c>
      <c r="Z12342" t="s" s="0">
        <v>41</v>
      </c>
      <c r="AA12342" t="s" s="0">
        <v>41</v>
      </c>
    </row>
    <row r="12343">
      <c r="A12343" t="n" s="0">
        <v>555593.0</v>
      </c>
      <c r="B12343" s="0">
        <f>1/COUNTIFS($A$6:$A$15532,A12343,$C$6:$C$15532,1)</f>
      </c>
      <c r="C12343" s="0">
        <f>IF(SUBTOTAL(103,A12343) = 1, 1, 0)</f>
      </c>
      <c r="D12343" t="n" s="0">
        <v>326303.0</v>
      </c>
      <c r="E12343" s="0">
        <f>1/COUNTIFS($D$6:$D$15532,D12343,$F$6:$F$15532,1)</f>
      </c>
      <c r="F12343" s="0">
        <f>IF(SUBTOTAL(103,D12343) = 1, 1, 0)</f>
      </c>
      <c r="G12343" t="n" s="3">
        <v>45790.72195601852</v>
      </c>
      <c r="H12343" t="s" s="0">
        <v>27</v>
      </c>
      <c r="I12343" t="s" s="0">
        <v>28</v>
      </c>
      <c r="J12343" t="s" s="0">
        <v>29</v>
      </c>
      <c r="K12343" t="s" s="0">
        <v>30</v>
      </c>
      <c r="L12343" t="s" s="0">
        <v>31</v>
      </c>
      <c r="M12343" t="s" s="0">
        <v>119</v>
      </c>
      <c r="N12343" t="n" s="0">
        <v>2024.0</v>
      </c>
      <c r="O12343" t="s" s="0">
        <v>33</v>
      </c>
      <c r="P12343" t="s" s="0">
        <v>34</v>
      </c>
      <c r="Q12343" t="s" s="0">
        <v>113</v>
      </c>
      <c r="R12343" t="s" s="0">
        <v>213</v>
      </c>
      <c r="S12343" t="n" s="0">
        <v>555593.0</v>
      </c>
      <c r="T12343" t="s" s="0">
        <v>49</v>
      </c>
      <c r="U12343" t="n" s="0">
        <v>23.0</v>
      </c>
      <c r="V12343" t="s" s="0">
        <v>38</v>
      </c>
      <c r="W12343" t="s" s="0">
        <v>364</v>
      </c>
      <c r="X12343" t="s" s="0">
        <v>66</v>
      </c>
      <c r="Y12343" t="s" s="0">
        <v>66</v>
      </c>
      <c r="Z12343" t="s" s="0">
        <v>41</v>
      </c>
      <c r="AA12343" t="s" s="0">
        <v>41</v>
      </c>
    </row>
    <row r="12344">
      <c r="A12344" t="n" s="0">
        <v>702954.0</v>
      </c>
      <c r="B12344" s="0">
        <f>1/COUNTIFS($A$6:$A$15532,A12344,$C$6:$C$15532,1)</f>
      </c>
      <c r="C12344" s="0">
        <f>IF(SUBTOTAL(103,A12344) = 1, 1, 0)</f>
      </c>
      <c r="D12344" t="n" s="0">
        <v>326304.0</v>
      </c>
      <c r="E12344" s="0">
        <f>1/COUNTIFS($D$6:$D$15532,D12344,$F$6:$F$15532,1)</f>
      </c>
      <c r="F12344" s="0">
        <f>IF(SUBTOTAL(103,D12344) = 1, 1, 0)</f>
      </c>
      <c r="G12344" t="n" s="3">
        <v>45790.72298611111</v>
      </c>
      <c r="H12344" t="s" s="0">
        <v>27</v>
      </c>
      <c r="I12344" t="s" s="0">
        <v>28</v>
      </c>
      <c r="J12344" t="s" s="0">
        <v>29</v>
      </c>
      <c r="K12344" t="s" s="0">
        <v>30</v>
      </c>
      <c r="L12344" t="s" s="0">
        <v>31</v>
      </c>
      <c r="M12344" t="s" s="0">
        <v>402</v>
      </c>
      <c r="N12344" t="n" s="0">
        <v>2024.0</v>
      </c>
      <c r="O12344" t="s" s="0">
        <v>33</v>
      </c>
      <c r="P12344" t="s" s="0">
        <v>34</v>
      </c>
      <c r="Q12344" t="s" s="0">
        <v>88</v>
      </c>
      <c r="R12344" t="s" s="0">
        <v>122</v>
      </c>
      <c r="S12344" t="n" s="0">
        <v>702954.0</v>
      </c>
      <c r="T12344" t="s" s="0">
        <v>37</v>
      </c>
      <c r="U12344" t="n" s="0">
        <v>22.0</v>
      </c>
      <c r="V12344" t="s" s="0">
        <v>38</v>
      </c>
      <c r="W12344" t="s" s="0">
        <v>775</v>
      </c>
      <c r="X12344" t="s" s="0">
        <v>40</v>
      </c>
      <c r="Y12344" t="s" s="0">
        <v>40</v>
      </c>
      <c r="Z12344" t="s" s="0">
        <v>41</v>
      </c>
      <c r="AA12344" t="s" s="0">
        <v>41</v>
      </c>
    </row>
    <row r="12345">
      <c r="A12345" t="n" s="0">
        <v>949159.0</v>
      </c>
      <c r="B12345" s="0">
        <f>1/COUNTIFS($A$6:$A$15532,A12345,$C$6:$C$15532,1)</f>
      </c>
      <c r="C12345" s="0">
        <f>IF(SUBTOTAL(103,A12345) = 1, 1, 0)</f>
      </c>
      <c r="D12345" t="n" s="0">
        <v>326309.0</v>
      </c>
      <c r="E12345" s="0">
        <f>1/COUNTIFS($D$6:$D$15532,D12345,$F$6:$F$15532,1)</f>
      </c>
      <c r="F12345" s="0">
        <f>IF(SUBTOTAL(103,D12345) = 1, 1, 0)</f>
      </c>
      <c r="G12345" t="n" s="3">
        <v>45790.777291666665</v>
      </c>
      <c r="H12345" t="s" s="0">
        <v>27</v>
      </c>
      <c r="I12345" t="s" s="0">
        <v>28</v>
      </c>
      <c r="J12345" t="s" s="0">
        <v>29</v>
      </c>
      <c r="K12345" t="s" s="0">
        <v>30</v>
      </c>
      <c r="L12345" t="s" s="0">
        <v>31</v>
      </c>
      <c r="M12345" t="s" s="0">
        <v>1434</v>
      </c>
      <c r="N12345" t="n" s="0">
        <v>2024.0</v>
      </c>
      <c r="O12345" t="s" s="0">
        <v>33</v>
      </c>
      <c r="P12345" t="s" s="0">
        <v>33</v>
      </c>
      <c r="Q12345" t="s" s="0">
        <v>47</v>
      </c>
      <c r="R12345" t="s" s="0">
        <v>181</v>
      </c>
      <c r="S12345" t="n" s="0">
        <v>949159.0</v>
      </c>
      <c r="T12345" t="s" s="0">
        <v>49</v>
      </c>
      <c r="U12345" t="n" s="0">
        <v>25.0</v>
      </c>
      <c r="V12345" t="s" s="0">
        <v>909</v>
      </c>
      <c r="W12345" t="s" s="0">
        <v>60</v>
      </c>
      <c r="X12345" t="s" s="0">
        <v>40</v>
      </c>
      <c r="Y12345" t="s" s="0">
        <v>40</v>
      </c>
      <c r="Z12345" t="s" s="0">
        <v>41</v>
      </c>
      <c r="AA12345" t="s" s="0">
        <v>41</v>
      </c>
    </row>
    <row r="12346">
      <c r="A12346" t="n" s="0">
        <v>625496.0</v>
      </c>
      <c r="B12346" s="0">
        <f>1/COUNTIFS($A$6:$A$15532,A12346,$C$6:$C$15532,1)</f>
      </c>
      <c r="C12346" s="0">
        <f>IF(SUBTOTAL(103,A12346) = 1, 1, 0)</f>
      </c>
      <c r="D12346" t="n" s="0">
        <v>326315.0</v>
      </c>
      <c r="E12346" s="0">
        <f>1/COUNTIFS($D$6:$D$15532,D12346,$F$6:$F$15532,1)</f>
      </c>
      <c r="F12346" s="0">
        <f>IF(SUBTOTAL(103,D12346) = 1, 1, 0)</f>
      </c>
      <c r="G12346" t="n" s="3">
        <v>45791.36392361111</v>
      </c>
      <c r="H12346" t="s" s="0">
        <v>27</v>
      </c>
      <c r="I12346" t="s" s="0">
        <v>28</v>
      </c>
      <c r="J12346" t="s" s="0">
        <v>29</v>
      </c>
      <c r="K12346" t="s" s="0">
        <v>43</v>
      </c>
      <c r="L12346" t="s" s="0">
        <v>71</v>
      </c>
      <c r="M12346" t="s" s="0">
        <v>124</v>
      </c>
      <c r="N12346" t="n" s="0">
        <v>2024.0</v>
      </c>
      <c r="O12346" t="s" s="0">
        <v>33</v>
      </c>
      <c r="P12346" t="s" s="0">
        <v>34</v>
      </c>
      <c r="Q12346" t="s" s="0">
        <v>88</v>
      </c>
      <c r="R12346" t="s" s="0">
        <v>186</v>
      </c>
      <c r="S12346" t="n" s="0">
        <v>625496.0</v>
      </c>
      <c r="T12346" t="s" s="0">
        <v>49</v>
      </c>
      <c r="U12346" t="n" s="0">
        <v>23.0</v>
      </c>
      <c r="V12346" t="s" s="0">
        <v>38</v>
      </c>
      <c r="W12346" t="s" s="0">
        <v>187</v>
      </c>
      <c r="X12346" t="s" s="0">
        <v>40</v>
      </c>
      <c r="Y12346" t="s" s="0">
        <v>40</v>
      </c>
      <c r="Z12346" t="s" s="0">
        <v>41</v>
      </c>
      <c r="AA12346" t="s" s="0">
        <v>137</v>
      </c>
    </row>
    <row r="12347">
      <c r="A12347" t="n" s="0">
        <v>501471.0</v>
      </c>
      <c r="B12347" s="0">
        <f>1/COUNTIFS($A$6:$A$15532,A12347,$C$6:$C$15532,1)</f>
      </c>
      <c r="C12347" s="0">
        <f>IF(SUBTOTAL(103,A12347) = 1, 1, 0)</f>
      </c>
      <c r="D12347" t="n" s="0">
        <v>326318.0</v>
      </c>
      <c r="E12347" s="0">
        <f>1/COUNTIFS($D$6:$D$15532,D12347,$F$6:$F$15532,1)</f>
      </c>
      <c r="F12347" s="0">
        <f>IF(SUBTOTAL(103,D12347) = 1, 1, 0)</f>
      </c>
      <c r="G12347" t="n" s="3">
        <v>45791.36556712963</v>
      </c>
      <c r="H12347" t="s" s="0">
        <v>27</v>
      </c>
      <c r="I12347" t="s" s="0">
        <v>28</v>
      </c>
      <c r="J12347" t="s" s="0">
        <v>93</v>
      </c>
      <c r="K12347" t="s" s="0">
        <v>43</v>
      </c>
      <c r="L12347" t="s" s="0">
        <v>71</v>
      </c>
      <c r="M12347" t="s" s="0">
        <v>72</v>
      </c>
      <c r="N12347" t="n" s="0">
        <v>2024.0</v>
      </c>
      <c r="O12347" t="s" s="0">
        <v>33</v>
      </c>
      <c r="P12347" t="s" s="0">
        <v>34</v>
      </c>
      <c r="Q12347" t="s" s="0">
        <v>35</v>
      </c>
      <c r="R12347" t="s" s="0">
        <v>125</v>
      </c>
      <c r="S12347" t="n" s="0">
        <v>501471.0</v>
      </c>
      <c r="T12347" t="s" s="0">
        <v>49</v>
      </c>
      <c r="U12347" t="n" s="0">
        <v>25.0</v>
      </c>
      <c r="V12347" t="s" s="0">
        <v>38</v>
      </c>
      <c r="W12347" t="s" s="0">
        <v>60</v>
      </c>
      <c r="X12347" t="s" s="0">
        <v>40</v>
      </c>
      <c r="Y12347" t="s" s="0">
        <v>40</v>
      </c>
      <c r="Z12347" t="s" s="0">
        <v>41</v>
      </c>
      <c r="AA12347" t="s" s="0">
        <v>41</v>
      </c>
    </row>
    <row r="12348">
      <c r="A12348" t="n" s="0">
        <v>703352.0</v>
      </c>
      <c r="B12348" s="0">
        <f>1/COUNTIFS($A$6:$A$15532,A12348,$C$6:$C$15532,1)</f>
      </c>
      <c r="C12348" s="0">
        <f>IF(SUBTOTAL(103,A12348) = 1, 1, 0)</f>
      </c>
      <c r="D12348" t="n" s="0">
        <v>326322.0</v>
      </c>
      <c r="E12348" s="0">
        <f>1/COUNTIFS($D$6:$D$15532,D12348,$F$6:$F$15532,1)</f>
      </c>
      <c r="F12348" s="0">
        <f>IF(SUBTOTAL(103,D12348) = 1, 1, 0)</f>
      </c>
      <c r="G12348" t="n" s="3">
        <v>45791.37099537037</v>
      </c>
      <c r="H12348" t="s" s="0">
        <v>27</v>
      </c>
      <c r="I12348" t="s" s="0">
        <v>28</v>
      </c>
      <c r="J12348" t="s" s="0">
        <v>29</v>
      </c>
      <c r="K12348" t="s" s="0">
        <v>43</v>
      </c>
      <c r="L12348" t="s" s="0">
        <v>71</v>
      </c>
      <c r="M12348" t="s" s="0">
        <v>100</v>
      </c>
      <c r="N12348" t="n" s="0">
        <v>2024.0</v>
      </c>
      <c r="O12348" t="s" s="0">
        <v>33</v>
      </c>
      <c r="P12348" t="s" s="0">
        <v>34</v>
      </c>
      <c r="Q12348" t="s" s="0">
        <v>117</v>
      </c>
      <c r="R12348" t="s" s="0">
        <v>59</v>
      </c>
      <c r="S12348" t="n" s="0">
        <v>703352.0</v>
      </c>
      <c r="T12348" t="s" s="0">
        <v>49</v>
      </c>
      <c r="U12348" t="n" s="0">
        <v>22.0</v>
      </c>
      <c r="V12348" t="s" s="0">
        <v>38</v>
      </c>
      <c r="W12348" t="s" s="0">
        <v>60</v>
      </c>
      <c r="X12348" t="s" s="0">
        <v>40</v>
      </c>
      <c r="Y12348" t="s" s="0">
        <v>40</v>
      </c>
      <c r="Z12348" t="s" s="0">
        <v>41</v>
      </c>
      <c r="AA12348" t="s" s="0">
        <v>41</v>
      </c>
    </row>
    <row r="12349">
      <c r="A12349" t="n" s="0">
        <v>687854.0</v>
      </c>
      <c r="B12349" s="0">
        <f>1/COUNTIFS($A$6:$A$15532,A12349,$C$6:$C$15532,1)</f>
      </c>
      <c r="C12349" s="0">
        <f>IF(SUBTOTAL(103,A12349) = 1, 1, 0)</f>
      </c>
      <c r="D12349" t="n" s="0">
        <v>326327.0</v>
      </c>
      <c r="E12349" s="0">
        <f>1/COUNTIFS($D$6:$D$15532,D12349,$F$6:$F$15532,1)</f>
      </c>
      <c r="F12349" s="0">
        <f>IF(SUBTOTAL(103,D12349) = 1, 1, 0)</f>
      </c>
      <c r="G12349" t="n" s="3">
        <v>45791.377071759256</v>
      </c>
      <c r="H12349" t="s" s="0">
        <v>27</v>
      </c>
      <c r="I12349" t="s" s="0">
        <v>28</v>
      </c>
      <c r="J12349" t="s" s="0">
        <v>29</v>
      </c>
      <c r="K12349" t="s" s="0">
        <v>163</v>
      </c>
      <c r="L12349" t="s" s="0">
        <v>164</v>
      </c>
      <c r="M12349" t="s" s="0">
        <v>165</v>
      </c>
      <c r="N12349" t="n" s="0">
        <v>2020.0</v>
      </c>
      <c r="O12349" t="s" s="0">
        <v>146</v>
      </c>
      <c r="P12349" t="s" s="0">
        <v>146</v>
      </c>
      <c r="Q12349" t="s" s="0">
        <v>47</v>
      </c>
      <c r="R12349" t="s" s="0">
        <v>41</v>
      </c>
      <c r="S12349" t="n" s="0">
        <v>687854.0</v>
      </c>
      <c r="T12349" t="s" s="0">
        <v>49</v>
      </c>
      <c r="U12349" t="n" s="0">
        <v>24.0</v>
      </c>
      <c r="V12349" t="s" s="0">
        <v>38</v>
      </c>
      <c r="W12349" t="s" s="0">
        <v>41</v>
      </c>
      <c r="X12349" t="s" s="0">
        <v>40</v>
      </c>
      <c r="Y12349" t="s" s="0">
        <v>40</v>
      </c>
      <c r="Z12349" t="s" s="0">
        <v>41</v>
      </c>
      <c r="AA12349" t="s" s="0">
        <v>41</v>
      </c>
    </row>
    <row r="12350">
      <c r="A12350" t="n" s="0">
        <v>996250.0</v>
      </c>
      <c r="B12350" s="0">
        <f>1/COUNTIFS($A$6:$A$15532,A12350,$C$6:$C$15532,1)</f>
      </c>
      <c r="C12350" s="0">
        <f>IF(SUBTOTAL(103,A12350) = 1, 1, 0)</f>
      </c>
      <c r="D12350" t="n" s="0">
        <v>326329.0</v>
      </c>
      <c r="E12350" s="0">
        <f>1/COUNTIFS($D$6:$D$15532,D12350,$F$6:$F$15532,1)</f>
      </c>
      <c r="F12350" s="0">
        <f>IF(SUBTOTAL(103,D12350) = 1, 1, 0)</f>
      </c>
      <c r="G12350" t="n" s="3">
        <v>45791.380520833336</v>
      </c>
      <c r="H12350" t="s" s="0">
        <v>27</v>
      </c>
      <c r="I12350" t="s" s="0">
        <v>28</v>
      </c>
      <c r="J12350" t="s" s="0">
        <v>29</v>
      </c>
      <c r="K12350" t="s" s="0">
        <v>43</v>
      </c>
      <c r="L12350" t="s" s="0">
        <v>142</v>
      </c>
      <c r="M12350" t="s" s="0">
        <v>45</v>
      </c>
      <c r="N12350" t="n" s="0">
        <v>2024.0</v>
      </c>
      <c r="O12350" t="s" s="0">
        <v>33</v>
      </c>
      <c r="P12350" t="s" s="0">
        <v>787</v>
      </c>
      <c r="Q12350" t="s" s="0">
        <v>105</v>
      </c>
      <c r="R12350" t="s" s="0">
        <v>1520</v>
      </c>
      <c r="S12350" t="n" s="0">
        <v>996250.0</v>
      </c>
      <c r="T12350" t="s" s="0">
        <v>49</v>
      </c>
      <c r="U12350" t="n" s="0">
        <v>21.0</v>
      </c>
      <c r="V12350" t="s" s="0">
        <v>38</v>
      </c>
      <c r="W12350" t="s" s="0">
        <v>41</v>
      </c>
      <c r="X12350" t="s" s="0">
        <v>40</v>
      </c>
      <c r="Y12350" t="s" s="0">
        <v>40</v>
      </c>
      <c r="Z12350" t="s" s="0">
        <v>41</v>
      </c>
      <c r="AA12350" t="s" s="0">
        <v>41</v>
      </c>
    </row>
    <row r="12351">
      <c r="A12351" t="n" s="0">
        <v>913054.0</v>
      </c>
      <c r="B12351" s="0">
        <f>1/COUNTIFS($A$6:$A$15532,A12351,$C$6:$C$15532,1)</f>
      </c>
      <c r="C12351" s="0">
        <f>IF(SUBTOTAL(103,A12351) = 1, 1, 0)</f>
      </c>
      <c r="D12351" t="n" s="0">
        <v>326331.0</v>
      </c>
      <c r="E12351" s="0">
        <f>1/COUNTIFS($D$6:$D$15532,D12351,$F$6:$F$15532,1)</f>
      </c>
      <c r="F12351" s="0">
        <f>IF(SUBTOTAL(103,D12351) = 1, 1, 0)</f>
      </c>
      <c r="G12351" t="n" s="3">
        <v>45791.38234953704</v>
      </c>
      <c r="H12351" t="s" s="0">
        <v>27</v>
      </c>
      <c r="I12351" t="s" s="0">
        <v>28</v>
      </c>
      <c r="J12351" t="s" s="0">
        <v>29</v>
      </c>
      <c r="K12351" t="s" s="0">
        <v>30</v>
      </c>
      <c r="L12351" t="s" s="0">
        <v>31</v>
      </c>
      <c r="M12351" t="s" s="0">
        <v>32</v>
      </c>
      <c r="N12351" t="n" s="0">
        <v>2024.0</v>
      </c>
      <c r="O12351" t="s" s="0">
        <v>33</v>
      </c>
      <c r="P12351" t="s" s="0">
        <v>78</v>
      </c>
      <c r="Q12351" t="s" s="0">
        <v>47</v>
      </c>
      <c r="R12351" t="s" s="0">
        <v>132</v>
      </c>
      <c r="S12351" t="n" s="0">
        <v>913054.0</v>
      </c>
      <c r="T12351" t="s" s="0">
        <v>37</v>
      </c>
      <c r="U12351" t="n" s="0">
        <v>19.0</v>
      </c>
      <c r="V12351" t="s" s="0">
        <v>38</v>
      </c>
      <c r="W12351" t="s" s="0">
        <v>830</v>
      </c>
      <c r="X12351" t="s" s="0">
        <v>40</v>
      </c>
      <c r="Y12351" t="s" s="0">
        <v>40</v>
      </c>
      <c r="Z12351" t="s" s="0">
        <v>41</v>
      </c>
      <c r="AA12351" t="s" s="0">
        <v>41</v>
      </c>
    </row>
    <row r="12352">
      <c r="A12352" t="n" s="0">
        <v>693310.0</v>
      </c>
      <c r="B12352" s="0">
        <f>1/COUNTIFS($A$6:$A$15532,A12352,$C$6:$C$15532,1)</f>
      </c>
      <c r="C12352" s="0">
        <f>IF(SUBTOTAL(103,A12352) = 1, 1, 0)</f>
      </c>
      <c r="D12352" t="n" s="0">
        <v>326335.0</v>
      </c>
      <c r="E12352" s="0">
        <f>1/COUNTIFS($D$6:$D$15532,D12352,$F$6:$F$15532,1)</f>
      </c>
      <c r="F12352" s="0">
        <f>IF(SUBTOTAL(103,D12352) = 1, 1, 0)</f>
      </c>
      <c r="G12352" t="n" s="3">
        <v>45791.38788194444</v>
      </c>
      <c r="H12352" t="s" s="0">
        <v>27</v>
      </c>
      <c r="I12352" t="s" s="0">
        <v>28</v>
      </c>
      <c r="J12352" t="s" s="0">
        <v>29</v>
      </c>
      <c r="K12352" t="s" s="0">
        <v>43</v>
      </c>
      <c r="L12352" t="s" s="0">
        <v>71</v>
      </c>
      <c r="M12352" t="s" s="0">
        <v>72</v>
      </c>
      <c r="N12352" t="n" s="0">
        <v>2024.0</v>
      </c>
      <c r="O12352" t="s" s="0">
        <v>33</v>
      </c>
      <c r="P12352" t="s" s="0">
        <v>107</v>
      </c>
      <c r="Q12352" t="s" s="0">
        <v>101</v>
      </c>
      <c r="R12352" t="s" s="0">
        <v>108</v>
      </c>
      <c r="S12352" t="n" s="0">
        <v>693310.0</v>
      </c>
      <c r="T12352" t="s" s="0">
        <v>37</v>
      </c>
      <c r="U12352" t="n" s="0">
        <v>22.0</v>
      </c>
      <c r="V12352" t="s" s="0">
        <v>38</v>
      </c>
      <c r="W12352" t="s" s="0">
        <v>223</v>
      </c>
      <c r="X12352" t="s" s="0">
        <v>40</v>
      </c>
      <c r="Y12352" t="s" s="0">
        <v>40</v>
      </c>
      <c r="Z12352" t="s" s="0">
        <v>41</v>
      </c>
      <c r="AA12352" t="s" s="0">
        <v>41</v>
      </c>
    </row>
    <row r="12353">
      <c r="A12353" t="n" s="0">
        <v>961284.0</v>
      </c>
      <c r="B12353" s="0">
        <f>1/COUNTIFS($A$6:$A$15532,A12353,$C$6:$C$15532,1)</f>
      </c>
      <c r="C12353" s="0">
        <f>IF(SUBTOTAL(103,A12353) = 1, 1, 0)</f>
      </c>
      <c r="D12353" t="n" s="0">
        <v>326339.0</v>
      </c>
      <c r="E12353" s="0">
        <f>1/COUNTIFS($D$6:$D$15532,D12353,$F$6:$F$15532,1)</f>
      </c>
      <c r="F12353" s="0">
        <f>IF(SUBTOTAL(103,D12353) = 1, 1, 0)</f>
      </c>
      <c r="G12353" t="n" s="3">
        <v>45791.396527777775</v>
      </c>
      <c r="H12353" t="s" s="0">
        <v>27</v>
      </c>
      <c r="I12353" t="s" s="0">
        <v>28</v>
      </c>
      <c r="J12353" t="s" s="0">
        <v>93</v>
      </c>
      <c r="K12353" t="s" s="0">
        <v>94</v>
      </c>
      <c r="L12353" t="s" s="0">
        <v>41</v>
      </c>
      <c r="M12353" t="s" s="0">
        <v>111</v>
      </c>
      <c r="N12353" t="n" s="0">
        <v>2024.0</v>
      </c>
      <c r="O12353" t="s" s="0">
        <v>315</v>
      </c>
      <c r="P12353" t="s" s="0">
        <v>316</v>
      </c>
      <c r="Q12353" t="s" s="0">
        <v>335</v>
      </c>
      <c r="R12353" t="s" s="0">
        <v>336</v>
      </c>
      <c r="S12353" t="n" s="0">
        <v>961284.0</v>
      </c>
      <c r="T12353" t="s" s="0">
        <v>49</v>
      </c>
      <c r="U12353" t="n" s="0">
        <v>21.0</v>
      </c>
      <c r="V12353" t="s" s="0">
        <v>38</v>
      </c>
      <c r="W12353" t="s" s="0">
        <v>41</v>
      </c>
      <c r="X12353" t="s" s="0">
        <v>66</v>
      </c>
      <c r="Y12353" t="s" s="0">
        <v>66</v>
      </c>
      <c r="Z12353" t="s" s="0">
        <v>41</v>
      </c>
      <c r="AA12353" t="s" s="0">
        <v>41</v>
      </c>
    </row>
    <row r="12354">
      <c r="A12354" t="n" s="0">
        <v>870678.0</v>
      </c>
      <c r="B12354" s="0">
        <f>1/COUNTIFS($A$6:$A$15532,A12354,$C$6:$C$15532,1)</f>
      </c>
      <c r="C12354" s="0">
        <f>IF(SUBTOTAL(103,A12354) = 1, 1, 0)</f>
      </c>
      <c r="D12354" t="n" s="0">
        <v>326340.0</v>
      </c>
      <c r="E12354" s="0">
        <f>1/COUNTIFS($D$6:$D$15532,D12354,$F$6:$F$15532,1)</f>
      </c>
      <c r="F12354" s="0">
        <f>IF(SUBTOTAL(103,D12354) = 1, 1, 0)</f>
      </c>
      <c r="G12354" t="n" s="3">
        <v>45791.39745370371</v>
      </c>
      <c r="H12354" t="s" s="0">
        <v>27</v>
      </c>
      <c r="I12354" t="s" s="0">
        <v>28</v>
      </c>
      <c r="J12354" t="s" s="0">
        <v>29</v>
      </c>
      <c r="K12354" t="s" s="0">
        <v>163</v>
      </c>
      <c r="L12354" t="s" s="0">
        <v>164</v>
      </c>
      <c r="M12354" t="s" s="0">
        <v>165</v>
      </c>
      <c r="N12354" t="n" s="0">
        <v>2024.0</v>
      </c>
      <c r="O12354" t="s" s="0">
        <v>33</v>
      </c>
      <c r="P12354" t="s" s="0">
        <v>73</v>
      </c>
      <c r="Q12354" t="s" s="0">
        <v>113</v>
      </c>
      <c r="R12354" t="s" s="0">
        <v>176</v>
      </c>
      <c r="S12354" t="n" s="0">
        <v>870678.0</v>
      </c>
      <c r="T12354" t="s" s="0">
        <v>49</v>
      </c>
      <c r="U12354" t="n" s="0">
        <v>24.0</v>
      </c>
      <c r="V12354" t="s" s="0">
        <v>38</v>
      </c>
      <c r="W12354" t="s" s="0">
        <v>177</v>
      </c>
      <c r="X12354" t="s" s="0">
        <v>40</v>
      </c>
      <c r="Y12354" t="s" s="0">
        <v>40</v>
      </c>
      <c r="Z12354" t="s" s="0">
        <v>41</v>
      </c>
      <c r="AA12354" t="s" s="0">
        <v>41</v>
      </c>
    </row>
    <row r="12355">
      <c r="A12355" t="n" s="0">
        <v>793461.0</v>
      </c>
      <c r="B12355" s="0">
        <f>1/COUNTIFS($A$6:$A$15532,A12355,$C$6:$C$15532,1)</f>
      </c>
      <c r="C12355" s="0">
        <f>IF(SUBTOTAL(103,A12355) = 1, 1, 0)</f>
      </c>
      <c r="D12355" t="n" s="0">
        <v>326342.0</v>
      </c>
      <c r="E12355" s="0">
        <f>1/COUNTIFS($D$6:$D$15532,D12355,$F$6:$F$15532,1)</f>
      </c>
      <c r="F12355" s="0">
        <f>IF(SUBTOTAL(103,D12355) = 1, 1, 0)</f>
      </c>
      <c r="G12355" t="n" s="3">
        <v>45791.40238425926</v>
      </c>
      <c r="H12355" t="s" s="0">
        <v>27</v>
      </c>
      <c r="I12355" t="s" s="0">
        <v>28</v>
      </c>
      <c r="J12355" t="s" s="0">
        <v>93</v>
      </c>
      <c r="K12355" t="s" s="0">
        <v>94</v>
      </c>
      <c r="L12355" t="s" s="0">
        <v>71</v>
      </c>
      <c r="M12355" t="s" s="0">
        <v>45</v>
      </c>
      <c r="N12355" t="n" s="0">
        <v>2024.0</v>
      </c>
      <c r="O12355" t="s" s="0">
        <v>33</v>
      </c>
      <c r="P12355" t="s" s="0">
        <v>78</v>
      </c>
      <c r="Q12355" t="s" s="0">
        <v>64</v>
      </c>
      <c r="R12355" t="s" s="0">
        <v>132</v>
      </c>
      <c r="S12355" t="n" s="0">
        <v>793461.0</v>
      </c>
      <c r="T12355" t="s" s="0">
        <v>37</v>
      </c>
      <c r="U12355" t="n" s="0">
        <v>23.0</v>
      </c>
      <c r="V12355" t="s" s="0">
        <v>846</v>
      </c>
      <c r="W12355" t="s" s="0">
        <v>60</v>
      </c>
      <c r="X12355" t="s" s="0">
        <v>40</v>
      </c>
      <c r="Y12355" t="s" s="0">
        <v>40</v>
      </c>
      <c r="Z12355" t="s" s="0">
        <v>41</v>
      </c>
      <c r="AA12355" t="s" s="0">
        <v>56</v>
      </c>
    </row>
    <row r="12356">
      <c r="A12356" t="n" s="0">
        <v>775642.0</v>
      </c>
      <c r="B12356" s="0">
        <f>1/COUNTIFS($A$6:$A$15532,A12356,$C$6:$C$15532,1)</f>
      </c>
      <c r="C12356" s="0">
        <f>IF(SUBTOTAL(103,A12356) = 1, 1, 0)</f>
      </c>
      <c r="D12356" t="n" s="0">
        <v>326346.0</v>
      </c>
      <c r="E12356" s="0">
        <f>1/COUNTIFS($D$6:$D$15532,D12356,$F$6:$F$15532,1)</f>
      </c>
      <c r="F12356" s="0">
        <f>IF(SUBTOTAL(103,D12356) = 1, 1, 0)</f>
      </c>
      <c r="G12356" t="n" s="3">
        <v>45791.40524305555</v>
      </c>
      <c r="H12356" t="s" s="0">
        <v>27</v>
      </c>
      <c r="I12356" t="s" s="0">
        <v>28</v>
      </c>
      <c r="J12356" t="s" s="0">
        <v>29</v>
      </c>
      <c r="K12356" t="s" s="0">
        <v>30</v>
      </c>
      <c r="L12356" t="s" s="0">
        <v>41</v>
      </c>
      <c r="M12356" t="s" s="0">
        <v>585</v>
      </c>
      <c r="N12356" t="n" s="0">
        <v>2024.0</v>
      </c>
      <c r="O12356" t="s" s="0">
        <v>33</v>
      </c>
      <c r="P12356" t="s" s="0">
        <v>34</v>
      </c>
      <c r="Q12356" t="s" s="0">
        <v>64</v>
      </c>
      <c r="R12356" t="s" s="0">
        <v>59</v>
      </c>
      <c r="S12356" t="n" s="0">
        <v>775642.0</v>
      </c>
      <c r="T12356" t="s" s="0">
        <v>37</v>
      </c>
      <c r="U12356" t="n" s="0">
        <v>28.0</v>
      </c>
      <c r="V12356" t="s" s="0">
        <v>38</v>
      </c>
      <c r="W12356" t="s" s="0">
        <v>60</v>
      </c>
      <c r="X12356" t="s" s="0">
        <v>40</v>
      </c>
      <c r="Y12356" t="s" s="0">
        <v>40</v>
      </c>
      <c r="Z12356" t="s" s="0">
        <v>41</v>
      </c>
      <c r="AA12356" t="s" s="0">
        <v>41</v>
      </c>
    </row>
    <row r="12357">
      <c r="A12357" t="n" s="0">
        <v>766447.0</v>
      </c>
      <c r="B12357" s="0">
        <f>1/COUNTIFS($A$6:$A$15532,A12357,$C$6:$C$15532,1)</f>
      </c>
      <c r="C12357" s="0">
        <f>IF(SUBTOTAL(103,A12357) = 1, 1, 0)</f>
      </c>
      <c r="D12357" t="n" s="0">
        <v>326348.0</v>
      </c>
      <c r="E12357" s="0">
        <f>1/COUNTIFS($D$6:$D$15532,D12357,$F$6:$F$15532,1)</f>
      </c>
      <c r="F12357" s="0">
        <f>IF(SUBTOTAL(103,D12357) = 1, 1, 0)</f>
      </c>
      <c r="G12357" t="n" s="3">
        <v>45791.40623842592</v>
      </c>
      <c r="H12357" t="s" s="0">
        <v>27</v>
      </c>
      <c r="I12357" t="s" s="0">
        <v>28</v>
      </c>
      <c r="J12357" t="s" s="0">
        <v>29</v>
      </c>
      <c r="K12357" t="s" s="0">
        <v>43</v>
      </c>
      <c r="L12357" t="s" s="0">
        <v>254</v>
      </c>
      <c r="M12357" t="s" s="0">
        <v>124</v>
      </c>
      <c r="N12357" t="n" s="0">
        <v>2024.0</v>
      </c>
      <c r="O12357" t="s" s="0">
        <v>33</v>
      </c>
      <c r="P12357" t="s" s="0">
        <v>78</v>
      </c>
      <c r="Q12357" t="s" s="0">
        <v>64</v>
      </c>
      <c r="R12357" t="s" s="0">
        <v>804</v>
      </c>
      <c r="S12357" t="n" s="0">
        <v>766447.0</v>
      </c>
      <c r="T12357" t="s" s="0">
        <v>49</v>
      </c>
      <c r="U12357" t="n" s="0">
        <v>22.0</v>
      </c>
      <c r="V12357" t="s" s="0">
        <v>38</v>
      </c>
      <c r="W12357" t="s" s="0">
        <v>420</v>
      </c>
      <c r="X12357" t="s" s="0">
        <v>40</v>
      </c>
      <c r="Y12357" t="s" s="0">
        <v>40</v>
      </c>
      <c r="Z12357" t="s" s="0">
        <v>41</v>
      </c>
      <c r="AA12357" t="s" s="0">
        <v>41</v>
      </c>
    </row>
    <row r="12358">
      <c r="A12358" t="n" s="0">
        <v>849143.0</v>
      </c>
      <c r="B12358" s="0">
        <f>1/COUNTIFS($A$6:$A$15532,A12358,$C$6:$C$15532,1)</f>
      </c>
      <c r="C12358" s="0">
        <f>IF(SUBTOTAL(103,A12358) = 1, 1, 0)</f>
      </c>
      <c r="D12358" t="n" s="0">
        <v>326349.0</v>
      </c>
      <c r="E12358" s="0">
        <f>1/COUNTIFS($D$6:$D$15532,D12358,$F$6:$F$15532,1)</f>
      </c>
      <c r="F12358" s="0">
        <f>IF(SUBTOTAL(103,D12358) = 1, 1, 0)</f>
      </c>
      <c r="G12358" t="n" s="3">
        <v>45791.40634259259</v>
      </c>
      <c r="H12358" t="s" s="0">
        <v>27</v>
      </c>
      <c r="I12358" t="s" s="0">
        <v>28</v>
      </c>
      <c r="J12358" t="s" s="0">
        <v>29</v>
      </c>
      <c r="K12358" t="s" s="0">
        <v>43</v>
      </c>
      <c r="L12358" t="s" s="0">
        <v>71</v>
      </c>
      <c r="M12358" t="s" s="0">
        <v>100</v>
      </c>
      <c r="N12358" t="n" s="0">
        <v>2024.0</v>
      </c>
      <c r="O12358" t="s" s="0">
        <v>33</v>
      </c>
      <c r="P12358" t="s" s="0">
        <v>34</v>
      </c>
      <c r="Q12358" t="s" s="0">
        <v>58</v>
      </c>
      <c r="R12358" t="s" s="0">
        <v>59</v>
      </c>
      <c r="S12358" t="n" s="0">
        <v>849143.0</v>
      </c>
      <c r="T12358" t="s" s="0">
        <v>37</v>
      </c>
      <c r="U12358" t="n" s="0">
        <v>20.0</v>
      </c>
      <c r="V12358" t="s" s="0">
        <v>38</v>
      </c>
      <c r="W12358" t="s" s="0">
        <v>296</v>
      </c>
      <c r="X12358" t="s" s="0">
        <v>40</v>
      </c>
      <c r="Y12358" t="s" s="0">
        <v>40</v>
      </c>
      <c r="Z12358" t="s" s="0">
        <v>41</v>
      </c>
      <c r="AA12358" t="s" s="0">
        <v>41</v>
      </c>
    </row>
    <row r="12359">
      <c r="A12359" t="n" s="0">
        <v>441224.0</v>
      </c>
      <c r="B12359" s="0">
        <f>1/COUNTIFS($A$6:$A$15532,A12359,$C$6:$C$15532,1)</f>
      </c>
      <c r="C12359" s="0">
        <f>IF(SUBTOTAL(103,A12359) = 1, 1, 0)</f>
      </c>
      <c r="D12359" t="n" s="0">
        <v>326351.0</v>
      </c>
      <c r="E12359" s="0">
        <f>1/COUNTIFS($D$6:$D$15532,D12359,$F$6:$F$15532,1)</f>
      </c>
      <c r="F12359" s="0">
        <f>IF(SUBTOTAL(103,D12359) = 1, 1, 0)</f>
      </c>
      <c r="G12359" t="n" s="3">
        <v>45791.416284722225</v>
      </c>
      <c r="H12359" t="s" s="0">
        <v>27</v>
      </c>
      <c r="I12359" t="s" s="0">
        <v>28</v>
      </c>
      <c r="J12359" t="s" s="0">
        <v>29</v>
      </c>
      <c r="K12359" t="s" s="0">
        <v>163</v>
      </c>
      <c r="L12359" t="s" s="0">
        <v>164</v>
      </c>
      <c r="M12359" t="s" s="0">
        <v>165</v>
      </c>
      <c r="N12359" t="n" s="0">
        <v>2024.0</v>
      </c>
      <c r="O12359" t="s" s="0">
        <v>33</v>
      </c>
      <c r="P12359" t="s" s="0">
        <v>73</v>
      </c>
      <c r="Q12359" t="s" s="0">
        <v>53</v>
      </c>
      <c r="R12359" t="s" s="0">
        <v>170</v>
      </c>
      <c r="S12359" t="n" s="0">
        <v>441224.0</v>
      </c>
      <c r="T12359" t="s" s="0">
        <v>49</v>
      </c>
      <c r="U12359" t="n" s="0">
        <v>27.0</v>
      </c>
      <c r="V12359" t="s" s="0">
        <v>38</v>
      </c>
      <c r="W12359" t="s" s="0">
        <v>60</v>
      </c>
      <c r="X12359" t="s" s="0">
        <v>40</v>
      </c>
      <c r="Y12359" t="s" s="0">
        <v>66</v>
      </c>
      <c r="Z12359" t="s" s="0">
        <v>41</v>
      </c>
      <c r="AA12359" t="s" s="0">
        <v>41</v>
      </c>
    </row>
    <row r="12360">
      <c r="A12360" t="n" s="0">
        <v>636042.0</v>
      </c>
      <c r="B12360" s="0">
        <f>1/COUNTIFS($A$6:$A$15532,A12360,$C$6:$C$15532,1)</f>
      </c>
      <c r="C12360" s="0">
        <f>IF(SUBTOTAL(103,A12360) = 1, 1, 0)</f>
      </c>
      <c r="D12360" t="n" s="0">
        <v>326354.0</v>
      </c>
      <c r="E12360" s="0">
        <f>1/COUNTIFS($D$6:$D$15532,D12360,$F$6:$F$15532,1)</f>
      </c>
      <c r="F12360" s="0">
        <f>IF(SUBTOTAL(103,D12360) = 1, 1, 0)</f>
      </c>
      <c r="G12360" t="n" s="3">
        <v>45791.42020833334</v>
      </c>
      <c r="H12360" t="s" s="0">
        <v>27</v>
      </c>
      <c r="I12360" t="s" s="0">
        <v>28</v>
      </c>
      <c r="J12360" t="s" s="0">
        <v>29</v>
      </c>
      <c r="K12360" t="s" s="0">
        <v>43</v>
      </c>
      <c r="L12360" t="s" s="0">
        <v>71</v>
      </c>
      <c r="M12360" t="s" s="0">
        <v>72</v>
      </c>
      <c r="N12360" t="n" s="0">
        <v>2024.0</v>
      </c>
      <c r="O12360" t="s" s="0">
        <v>63</v>
      </c>
      <c r="P12360" t="s" s="0">
        <v>63</v>
      </c>
      <c r="Q12360" t="s" s="0">
        <v>64</v>
      </c>
      <c r="R12360" t="s" s="0">
        <v>65</v>
      </c>
      <c r="S12360" t="n" s="0">
        <v>636042.0</v>
      </c>
      <c r="T12360" t="s" s="0">
        <v>49</v>
      </c>
      <c r="U12360" t="n" s="0">
        <v>23.0</v>
      </c>
      <c r="V12360" t="s" s="0">
        <v>38</v>
      </c>
      <c r="W12360" t="s" s="0">
        <v>1047</v>
      </c>
      <c r="X12360" t="s" s="0">
        <v>40</v>
      </c>
      <c r="Y12360" t="s" s="0">
        <v>40</v>
      </c>
      <c r="Z12360" t="s" s="0">
        <v>41</v>
      </c>
      <c r="AA12360" t="s" s="0">
        <v>41</v>
      </c>
    </row>
    <row r="12361">
      <c r="A12361" t="n" s="0">
        <v>877878.0</v>
      </c>
      <c r="B12361" s="0">
        <f>1/COUNTIFS($A$6:$A$15532,A12361,$C$6:$C$15532,1)</f>
      </c>
      <c r="C12361" s="0">
        <f>IF(SUBTOTAL(103,A12361) = 1, 1, 0)</f>
      </c>
      <c r="D12361" t="n" s="0">
        <v>326359.0</v>
      </c>
      <c r="E12361" s="0">
        <f>1/COUNTIFS($D$6:$D$15532,D12361,$F$6:$F$15532,1)</f>
      </c>
      <c r="F12361" s="0">
        <f>IF(SUBTOTAL(103,D12361) = 1, 1, 0)</f>
      </c>
      <c r="G12361" t="n" s="3">
        <v>45791.42952546296</v>
      </c>
      <c r="H12361" t="s" s="0">
        <v>27</v>
      </c>
      <c r="I12361" t="s" s="0">
        <v>28</v>
      </c>
      <c r="J12361" t="s" s="0">
        <v>29</v>
      </c>
      <c r="K12361" t="s" s="0">
        <v>43</v>
      </c>
      <c r="L12361" t="s" s="0">
        <v>71</v>
      </c>
      <c r="M12361" t="s" s="0">
        <v>124</v>
      </c>
      <c r="N12361" t="n" s="0">
        <v>2024.0</v>
      </c>
      <c r="O12361" t="s" s="0">
        <v>33</v>
      </c>
      <c r="P12361" t="s" s="0">
        <v>112</v>
      </c>
      <c r="Q12361" t="s" s="0">
        <v>113</v>
      </c>
      <c r="R12361" t="s" s="0">
        <v>114</v>
      </c>
      <c r="S12361" t="n" s="0">
        <v>877878.0</v>
      </c>
      <c r="T12361" t="s" s="0">
        <v>49</v>
      </c>
      <c r="U12361" t="n" s="0">
        <v>23.0</v>
      </c>
      <c r="V12361" t="s" s="0">
        <v>38</v>
      </c>
      <c r="W12361" t="s" s="0">
        <v>635</v>
      </c>
      <c r="X12361" t="s" s="0">
        <v>40</v>
      </c>
      <c r="Y12361" t="s" s="0">
        <v>40</v>
      </c>
      <c r="Z12361" t="s" s="0">
        <v>41</v>
      </c>
      <c r="AA12361" t="s" s="0">
        <v>41</v>
      </c>
    </row>
    <row r="12362">
      <c r="A12362" t="n" s="0">
        <v>941757.0</v>
      </c>
      <c r="B12362" s="0">
        <f>1/COUNTIFS($A$6:$A$15532,A12362,$C$6:$C$15532,1)</f>
      </c>
      <c r="C12362" s="0">
        <f>IF(SUBTOTAL(103,A12362) = 1, 1, 0)</f>
      </c>
      <c r="D12362" t="n" s="0">
        <v>326364.0</v>
      </c>
      <c r="E12362" s="0">
        <f>1/COUNTIFS($D$6:$D$15532,D12362,$F$6:$F$15532,1)</f>
      </c>
      <c r="F12362" s="0">
        <f>IF(SUBTOTAL(103,D12362) = 1, 1, 0)</f>
      </c>
      <c r="G12362" t="n" s="3">
        <v>45791.44157407407</v>
      </c>
      <c r="H12362" t="s" s="0">
        <v>27</v>
      </c>
      <c r="I12362" t="s" s="0">
        <v>28</v>
      </c>
      <c r="J12362" t="s" s="0">
        <v>29</v>
      </c>
      <c r="K12362" t="s" s="0">
        <v>94</v>
      </c>
      <c r="L12362" t="s" s="0">
        <v>254</v>
      </c>
      <c r="M12362" t="s" s="0">
        <v>100</v>
      </c>
      <c r="N12362" t="n" s="0">
        <v>2024.0</v>
      </c>
      <c r="O12362" t="s" s="0">
        <v>33</v>
      </c>
      <c r="P12362" t="s" s="0">
        <v>34</v>
      </c>
      <c r="Q12362" t="s" s="0">
        <v>47</v>
      </c>
      <c r="R12362" t="s" s="0">
        <v>123</v>
      </c>
      <c r="S12362" t="n" s="0">
        <v>941757.0</v>
      </c>
      <c r="T12362" t="s" s="0">
        <v>49</v>
      </c>
      <c r="U12362" t="n" s="0">
        <v>19.0</v>
      </c>
      <c r="V12362" t="s" s="0">
        <v>38</v>
      </c>
      <c r="W12362" t="s" s="0">
        <v>50</v>
      </c>
      <c r="X12362" t="s" s="0">
        <v>40</v>
      </c>
      <c r="Y12362" t="s" s="0">
        <v>40</v>
      </c>
      <c r="Z12362" t="s" s="0">
        <v>41</v>
      </c>
      <c r="AA12362" t="s" s="0">
        <v>41</v>
      </c>
    </row>
    <row r="12363">
      <c r="A12363" t="n" s="0">
        <v>941757.0</v>
      </c>
      <c r="B12363" s="0">
        <f>1/COUNTIFS($A$6:$A$15532,A12363,$C$6:$C$15532,1)</f>
      </c>
      <c r="C12363" s="0">
        <f>IF(SUBTOTAL(103,A12363) = 1, 1, 0)</f>
      </c>
      <c r="D12363" t="n" s="0">
        <v>326364.0</v>
      </c>
      <c r="E12363" s="0">
        <f>1/COUNTIFS($D$6:$D$15532,D12363,$F$6:$F$15532,1)</f>
      </c>
      <c r="F12363" s="0">
        <f>IF(SUBTOTAL(103,D12363) = 1, 1, 0)</f>
      </c>
      <c r="G12363" t="n" s="3">
        <v>45791.44157407407</v>
      </c>
      <c r="H12363" t="s" s="0">
        <v>27</v>
      </c>
      <c r="I12363" t="s" s="0">
        <v>28</v>
      </c>
      <c r="J12363" t="s" s="0">
        <v>29</v>
      </c>
      <c r="K12363" t="s" s="0">
        <v>43</v>
      </c>
      <c r="L12363" t="s" s="0">
        <v>254</v>
      </c>
      <c r="M12363" t="s" s="0">
        <v>100</v>
      </c>
      <c r="N12363" t="n" s="0">
        <v>2024.0</v>
      </c>
      <c r="O12363" t="s" s="0">
        <v>33</v>
      </c>
      <c r="P12363" t="s" s="0">
        <v>34</v>
      </c>
      <c r="Q12363" t="s" s="0">
        <v>47</v>
      </c>
      <c r="R12363" t="s" s="0">
        <v>123</v>
      </c>
      <c r="S12363" t="n" s="0">
        <v>941757.0</v>
      </c>
      <c r="T12363" t="s" s="0">
        <v>49</v>
      </c>
      <c r="U12363" t="n" s="0">
        <v>19.0</v>
      </c>
      <c r="V12363" t="s" s="0">
        <v>38</v>
      </c>
      <c r="W12363" t="s" s="0">
        <v>50</v>
      </c>
      <c r="X12363" t="s" s="0">
        <v>40</v>
      </c>
      <c r="Y12363" t="s" s="0">
        <v>40</v>
      </c>
      <c r="Z12363" t="s" s="0">
        <v>41</v>
      </c>
      <c r="AA12363" t="s" s="0">
        <v>41</v>
      </c>
    </row>
    <row r="12364">
      <c r="A12364" t="n" s="0">
        <v>812860.0</v>
      </c>
      <c r="B12364" s="0">
        <f>1/COUNTIFS($A$6:$A$15532,A12364,$C$6:$C$15532,1)</f>
      </c>
      <c r="C12364" s="0">
        <f>IF(SUBTOTAL(103,A12364) = 1, 1, 0)</f>
      </c>
      <c r="D12364" t="n" s="0">
        <v>326365.0</v>
      </c>
      <c r="E12364" s="0">
        <f>1/COUNTIFS($D$6:$D$15532,D12364,$F$6:$F$15532,1)</f>
      </c>
      <c r="F12364" s="0">
        <f>IF(SUBTOTAL(103,D12364) = 1, 1, 0)</f>
      </c>
      <c r="G12364" t="n" s="3">
        <v>45791.44354166667</v>
      </c>
      <c r="H12364" t="s" s="0">
        <v>27</v>
      </c>
      <c r="I12364" t="s" s="0">
        <v>28</v>
      </c>
      <c r="J12364" t="s" s="0">
        <v>29</v>
      </c>
      <c r="K12364" t="s" s="0">
        <v>163</v>
      </c>
      <c r="L12364" t="s" s="0">
        <v>164</v>
      </c>
      <c r="M12364" t="s" s="0">
        <v>165</v>
      </c>
      <c r="N12364" t="n" s="0">
        <v>2024.0</v>
      </c>
      <c r="O12364" t="s" s="0">
        <v>33</v>
      </c>
      <c r="P12364" t="s" s="0">
        <v>107</v>
      </c>
      <c r="Q12364" t="s" s="0">
        <v>64</v>
      </c>
      <c r="R12364" t="s" s="0">
        <v>253</v>
      </c>
      <c r="S12364" t="n" s="0">
        <v>812860.0</v>
      </c>
      <c r="T12364" t="s" s="0">
        <v>49</v>
      </c>
      <c r="U12364" t="n" s="0">
        <v>22.0</v>
      </c>
      <c r="V12364" t="s" s="0">
        <v>38</v>
      </c>
      <c r="W12364" t="s" s="0">
        <v>723</v>
      </c>
      <c r="X12364" t="s" s="0">
        <v>40</v>
      </c>
      <c r="Y12364" t="s" s="0">
        <v>40</v>
      </c>
      <c r="Z12364" t="s" s="0">
        <v>41</v>
      </c>
      <c r="AA12364" t="s" s="0">
        <v>41</v>
      </c>
    </row>
    <row r="12365">
      <c r="A12365" t="n" s="0">
        <v>904869.0</v>
      </c>
      <c r="B12365" s="0">
        <f>1/COUNTIFS($A$6:$A$15532,A12365,$C$6:$C$15532,1)</f>
      </c>
      <c r="C12365" s="0">
        <f>IF(SUBTOTAL(103,A12365) = 1, 1, 0)</f>
      </c>
      <c r="D12365" t="n" s="0">
        <v>326366.0</v>
      </c>
      <c r="E12365" s="0">
        <f>1/COUNTIFS($D$6:$D$15532,D12365,$F$6:$F$15532,1)</f>
      </c>
      <c r="F12365" s="0">
        <f>IF(SUBTOTAL(103,D12365) = 1, 1, 0)</f>
      </c>
      <c r="G12365" t="n" s="3">
        <v>45791.44609953704</v>
      </c>
      <c r="H12365" t="s" s="0">
        <v>27</v>
      </c>
      <c r="I12365" t="s" s="0">
        <v>28</v>
      </c>
      <c r="J12365" t="s" s="0">
        <v>42</v>
      </c>
      <c r="K12365" t="s" s="0">
        <v>43</v>
      </c>
      <c r="L12365" t="s" s="0">
        <v>71</v>
      </c>
      <c r="M12365" t="s" s="0">
        <v>45</v>
      </c>
      <c r="N12365" t="n" s="0">
        <v>2023.0</v>
      </c>
      <c r="O12365" t="s" s="0">
        <v>139</v>
      </c>
      <c r="P12365" t="s" s="0">
        <v>140</v>
      </c>
      <c r="Q12365" t="s" s="0">
        <v>105</v>
      </c>
      <c r="R12365" t="s" s="0">
        <v>41</v>
      </c>
      <c r="S12365" t="n" s="0">
        <v>904869.0</v>
      </c>
      <c r="T12365" t="s" s="0">
        <v>49</v>
      </c>
      <c r="U12365" t="n" s="0">
        <v>25.0</v>
      </c>
      <c r="V12365" t="s" s="0">
        <v>740</v>
      </c>
      <c r="W12365" t="s" s="0">
        <v>41</v>
      </c>
      <c r="X12365" t="s" s="0">
        <v>66</v>
      </c>
      <c r="Y12365" t="s" s="0">
        <v>40</v>
      </c>
      <c r="Z12365" t="s" s="0">
        <v>41</v>
      </c>
      <c r="AA12365" t="s" s="0">
        <v>41</v>
      </c>
    </row>
    <row r="12366">
      <c r="A12366" t="n" s="0">
        <v>562663.0</v>
      </c>
      <c r="B12366" s="0">
        <f>1/COUNTIFS($A$6:$A$15532,A12366,$C$6:$C$15532,1)</f>
      </c>
      <c r="C12366" s="0">
        <f>IF(SUBTOTAL(103,A12366) = 1, 1, 0)</f>
      </c>
      <c r="D12366" t="n" s="0">
        <v>326368.0</v>
      </c>
      <c r="E12366" s="0">
        <f>1/COUNTIFS($D$6:$D$15532,D12366,$F$6:$F$15532,1)</f>
      </c>
      <c r="F12366" s="0">
        <f>IF(SUBTOTAL(103,D12366) = 1, 1, 0)</f>
      </c>
      <c r="G12366" t="n" s="3">
        <v>45791.44971064815</v>
      </c>
      <c r="H12366" t="s" s="0">
        <v>27</v>
      </c>
      <c r="I12366" t="s" s="0">
        <v>28</v>
      </c>
      <c r="J12366" t="s" s="0">
        <v>29</v>
      </c>
      <c r="K12366" t="s" s="0">
        <v>43</v>
      </c>
      <c r="L12366" t="s" s="0">
        <v>71</v>
      </c>
      <c r="M12366" t="s" s="0">
        <v>72</v>
      </c>
      <c r="N12366" t="n" s="0">
        <v>2024.0</v>
      </c>
      <c r="O12366" t="s" s="0">
        <v>33</v>
      </c>
      <c r="P12366" t="s" s="0">
        <v>107</v>
      </c>
      <c r="Q12366" t="s" s="0">
        <v>35</v>
      </c>
      <c r="R12366" t="s" s="0">
        <v>108</v>
      </c>
      <c r="S12366" t="n" s="0">
        <v>562663.0</v>
      </c>
      <c r="T12366" t="s" s="0">
        <v>49</v>
      </c>
      <c r="U12366" t="n" s="0">
        <v>24.0</v>
      </c>
      <c r="V12366" t="s" s="0">
        <v>38</v>
      </c>
      <c r="W12366" t="s" s="0">
        <v>272</v>
      </c>
      <c r="X12366" t="s" s="0">
        <v>40</v>
      </c>
      <c r="Y12366" t="s" s="0">
        <v>40</v>
      </c>
      <c r="Z12366" t="s" s="0">
        <v>41</v>
      </c>
      <c r="AA12366" t="s" s="0">
        <v>41</v>
      </c>
    </row>
    <row r="12367">
      <c r="A12367" t="n" s="0">
        <v>943950.0</v>
      </c>
      <c r="B12367" s="0">
        <f>1/COUNTIFS($A$6:$A$15532,A12367,$C$6:$C$15532,1)</f>
      </c>
      <c r="C12367" s="0">
        <f>IF(SUBTOTAL(103,A12367) = 1, 1, 0)</f>
      </c>
      <c r="D12367" t="n" s="0">
        <v>326370.0</v>
      </c>
      <c r="E12367" s="0">
        <f>1/COUNTIFS($D$6:$D$15532,D12367,$F$6:$F$15532,1)</f>
      </c>
      <c r="F12367" s="0">
        <f>IF(SUBTOTAL(103,D12367) = 1, 1, 0)</f>
      </c>
      <c r="G12367" t="n" s="3">
        <v>45791.45431712963</v>
      </c>
      <c r="H12367" t="s" s="0">
        <v>27</v>
      </c>
      <c r="I12367" t="s" s="0">
        <v>28</v>
      </c>
      <c r="J12367" t="s" s="0">
        <v>29</v>
      </c>
      <c r="K12367" t="s" s="0">
        <v>163</v>
      </c>
      <c r="L12367" t="s" s="0">
        <v>164</v>
      </c>
      <c r="M12367" t="s" s="0">
        <v>165</v>
      </c>
      <c r="N12367" t="n" s="0">
        <v>2024.0</v>
      </c>
      <c r="O12367" t="s" s="0">
        <v>33</v>
      </c>
      <c r="P12367" t="s" s="0">
        <v>73</v>
      </c>
      <c r="Q12367" t="s" s="0">
        <v>47</v>
      </c>
      <c r="R12367" t="s" s="0">
        <v>75</v>
      </c>
      <c r="S12367" t="n" s="0">
        <v>943950.0</v>
      </c>
      <c r="T12367" t="s" s="0">
        <v>49</v>
      </c>
      <c r="U12367" t="n" s="0">
        <v>19.0</v>
      </c>
      <c r="V12367" t="s" s="0">
        <v>38</v>
      </c>
      <c r="W12367" t="s" s="0">
        <v>285</v>
      </c>
      <c r="X12367" t="s" s="0">
        <v>66</v>
      </c>
      <c r="Y12367" t="s" s="0">
        <v>66</v>
      </c>
      <c r="Z12367" t="s" s="0">
        <v>41</v>
      </c>
      <c r="AA12367" t="s" s="0">
        <v>41</v>
      </c>
    </row>
    <row r="12368">
      <c r="A12368" t="n" s="0">
        <v>930777.0</v>
      </c>
      <c r="B12368" s="0">
        <f>1/COUNTIFS($A$6:$A$15532,A12368,$C$6:$C$15532,1)</f>
      </c>
      <c r="C12368" s="0">
        <f>IF(SUBTOTAL(103,A12368) = 1, 1, 0)</f>
      </c>
      <c r="D12368" t="n" s="0">
        <v>326373.0</v>
      </c>
      <c r="E12368" s="0">
        <f>1/COUNTIFS($D$6:$D$15532,D12368,$F$6:$F$15532,1)</f>
      </c>
      <c r="F12368" s="0">
        <f>IF(SUBTOTAL(103,D12368) = 1, 1, 0)</f>
      </c>
      <c r="G12368" t="n" s="3">
        <v>45791.46399305556</v>
      </c>
      <c r="H12368" t="s" s="0">
        <v>27</v>
      </c>
      <c r="I12368" t="s" s="0">
        <v>67</v>
      </c>
      <c r="J12368" t="s" s="0">
        <v>42</v>
      </c>
      <c r="K12368" t="s" s="0">
        <v>43</v>
      </c>
      <c r="L12368" t="s" s="0">
        <v>71</v>
      </c>
      <c r="M12368" t="s" s="0">
        <v>45</v>
      </c>
      <c r="N12368" t="n" s="0">
        <v>2024.0</v>
      </c>
      <c r="O12368" t="s" s="0">
        <v>33</v>
      </c>
      <c r="P12368" t="s" s="0">
        <v>34</v>
      </c>
      <c r="Q12368" t="s" s="0">
        <v>88</v>
      </c>
      <c r="R12368" t="s" s="0">
        <v>219</v>
      </c>
      <c r="S12368" t="n" s="0">
        <v>930777.0</v>
      </c>
      <c r="T12368" t="s" s="0">
        <v>37</v>
      </c>
      <c r="U12368" t="n" s="0">
        <v>26.0</v>
      </c>
      <c r="V12368" t="s" s="0">
        <v>38</v>
      </c>
      <c r="W12368" t="s" s="0">
        <v>1521</v>
      </c>
      <c r="X12368" t="s" s="0">
        <v>40</v>
      </c>
      <c r="Y12368" t="s" s="0">
        <v>40</v>
      </c>
      <c r="Z12368" t="s" s="0">
        <v>41</v>
      </c>
      <c r="AA12368" t="s" s="0">
        <v>41</v>
      </c>
    </row>
    <row r="12369">
      <c r="A12369" t="n" s="0">
        <v>909773.0</v>
      </c>
      <c r="B12369" s="0">
        <f>1/COUNTIFS($A$6:$A$15532,A12369,$C$6:$C$15532,1)</f>
      </c>
      <c r="C12369" s="0">
        <f>IF(SUBTOTAL(103,A12369) = 1, 1, 0)</f>
      </c>
      <c r="D12369" t="n" s="0">
        <v>326374.0</v>
      </c>
      <c r="E12369" s="0">
        <f>1/COUNTIFS($D$6:$D$15532,D12369,$F$6:$F$15532,1)</f>
      </c>
      <c r="F12369" s="0">
        <f>IF(SUBTOTAL(103,D12369) = 1, 1, 0)</f>
      </c>
      <c r="G12369" t="n" s="3">
        <v>45791.464166666665</v>
      </c>
      <c r="H12369" t="s" s="0">
        <v>27</v>
      </c>
      <c r="I12369" t="s" s="0">
        <v>28</v>
      </c>
      <c r="J12369" t="s" s="0">
        <v>29</v>
      </c>
      <c r="K12369" t="s" s="0">
        <v>43</v>
      </c>
      <c r="L12369" t="s" s="0">
        <v>71</v>
      </c>
      <c r="M12369" t="s" s="0">
        <v>124</v>
      </c>
      <c r="N12369" t="n" s="0">
        <v>2024.0</v>
      </c>
      <c r="O12369" t="s" s="0">
        <v>33</v>
      </c>
      <c r="P12369" t="s" s="0">
        <v>34</v>
      </c>
      <c r="Q12369" t="s" s="0">
        <v>475</v>
      </c>
      <c r="R12369" t="s" s="0">
        <v>476</v>
      </c>
      <c r="S12369" t="n" s="0">
        <v>909773.0</v>
      </c>
      <c r="T12369" t="s" s="0">
        <v>49</v>
      </c>
      <c r="U12369" t="n" s="0">
        <v>48.0</v>
      </c>
      <c r="V12369" t="s" s="0">
        <v>362</v>
      </c>
      <c r="W12369" t="s" s="0">
        <v>41</v>
      </c>
      <c r="X12369" t="s" s="0">
        <v>40</v>
      </c>
      <c r="Y12369" t="s" s="0">
        <v>40</v>
      </c>
      <c r="Z12369" t="s" s="0">
        <v>41</v>
      </c>
      <c r="AA12369" t="s" s="0">
        <v>41</v>
      </c>
    </row>
    <row r="12370">
      <c r="A12370" t="n" s="0">
        <v>504661.0</v>
      </c>
      <c r="B12370" s="0">
        <f>1/COUNTIFS($A$6:$A$15532,A12370,$C$6:$C$15532,1)</f>
      </c>
      <c r="C12370" s="0">
        <f>IF(SUBTOTAL(103,A12370) = 1, 1, 0)</f>
      </c>
      <c r="D12370" t="n" s="0">
        <v>326375.0</v>
      </c>
      <c r="E12370" s="0">
        <f>1/COUNTIFS($D$6:$D$15532,D12370,$F$6:$F$15532,1)</f>
      </c>
      <c r="F12370" s="0">
        <f>IF(SUBTOTAL(103,D12370) = 1, 1, 0)</f>
      </c>
      <c r="G12370" t="n" s="3">
        <v>45791.47199074074</v>
      </c>
      <c r="H12370" t="s" s="0">
        <v>27</v>
      </c>
      <c r="I12370" t="s" s="0">
        <v>28</v>
      </c>
      <c r="J12370" t="s" s="0">
        <v>29</v>
      </c>
      <c r="K12370" t="s" s="0">
        <v>30</v>
      </c>
      <c r="L12370" t="s" s="0">
        <v>31</v>
      </c>
      <c r="M12370" t="s" s="0">
        <v>32</v>
      </c>
      <c r="N12370" t="n" s="0">
        <v>2024.0</v>
      </c>
      <c r="O12370" t="s" s="0">
        <v>33</v>
      </c>
      <c r="P12370" t="s" s="0">
        <v>34</v>
      </c>
      <c r="Q12370" t="s" s="0">
        <v>113</v>
      </c>
      <c r="R12370" t="s" s="0">
        <v>213</v>
      </c>
      <c r="S12370" t="n" s="0">
        <v>504661.0</v>
      </c>
      <c r="T12370" t="s" s="0">
        <v>49</v>
      </c>
      <c r="U12370" t="n" s="0">
        <v>27.0</v>
      </c>
      <c r="V12370" t="s" s="0">
        <v>38</v>
      </c>
      <c r="W12370" t="s" s="0">
        <v>134</v>
      </c>
      <c r="X12370" t="s" s="0">
        <v>40</v>
      </c>
      <c r="Y12370" t="s" s="0">
        <v>40</v>
      </c>
      <c r="Z12370" t="s" s="0">
        <v>41</v>
      </c>
      <c r="AA12370" t="s" s="0">
        <v>137</v>
      </c>
    </row>
    <row r="12371">
      <c r="A12371" t="n" s="0">
        <v>860485.0</v>
      </c>
      <c r="B12371" s="0">
        <f>1/COUNTIFS($A$6:$A$15532,A12371,$C$6:$C$15532,1)</f>
      </c>
      <c r="C12371" s="0">
        <f>IF(SUBTOTAL(103,A12371) = 1, 1, 0)</f>
      </c>
      <c r="D12371" t="n" s="0">
        <v>326376.0</v>
      </c>
      <c r="E12371" s="0">
        <f>1/COUNTIFS($D$6:$D$15532,D12371,$F$6:$F$15532,1)</f>
      </c>
      <c r="F12371" s="0">
        <f>IF(SUBTOTAL(103,D12371) = 1, 1, 0)</f>
      </c>
      <c r="G12371" t="n" s="3">
        <v>45791.473703703705</v>
      </c>
      <c r="H12371" t="s" s="0">
        <v>27</v>
      </c>
      <c r="I12371" t="s" s="0">
        <v>28</v>
      </c>
      <c r="J12371" t="s" s="0">
        <v>29</v>
      </c>
      <c r="K12371" t="s" s="0">
        <v>43</v>
      </c>
      <c r="L12371" t="s" s="0">
        <v>71</v>
      </c>
      <c r="M12371" t="s" s="0">
        <v>100</v>
      </c>
      <c r="N12371" t="n" s="0">
        <v>2024.0</v>
      </c>
      <c r="O12371" t="s" s="0">
        <v>33</v>
      </c>
      <c r="P12371" t="s" s="0">
        <v>107</v>
      </c>
      <c r="Q12371" t="s" s="0">
        <v>58</v>
      </c>
      <c r="R12371" t="s" s="0">
        <v>253</v>
      </c>
      <c r="S12371" t="n" s="0">
        <v>860485.0</v>
      </c>
      <c r="T12371" t="s" s="0">
        <v>49</v>
      </c>
      <c r="U12371" t="n" s="0">
        <v>22.0</v>
      </c>
      <c r="V12371" t="s" s="0">
        <v>657</v>
      </c>
      <c r="W12371" t="s" s="0">
        <v>60</v>
      </c>
      <c r="X12371" t="s" s="0">
        <v>66</v>
      </c>
      <c r="Y12371" t="s" s="0">
        <v>66</v>
      </c>
      <c r="Z12371" t="s" s="0">
        <v>41</v>
      </c>
      <c r="AA12371" t="s" s="0">
        <v>41</v>
      </c>
    </row>
    <row r="12372">
      <c r="A12372" t="n" s="0">
        <v>879238.0</v>
      </c>
      <c r="B12372" s="0">
        <f>1/COUNTIFS($A$6:$A$15532,A12372,$C$6:$C$15532,1)</f>
      </c>
      <c r="C12372" s="0">
        <f>IF(SUBTOTAL(103,A12372) = 1, 1, 0)</f>
      </c>
      <c r="D12372" t="n" s="0">
        <v>326379.0</v>
      </c>
      <c r="E12372" s="0">
        <f>1/COUNTIFS($D$6:$D$15532,D12372,$F$6:$F$15532,1)</f>
      </c>
      <c r="F12372" s="0">
        <f>IF(SUBTOTAL(103,D12372) = 1, 1, 0)</f>
      </c>
      <c r="G12372" t="n" s="3">
        <v>45791.49420138889</v>
      </c>
      <c r="H12372" t="s" s="0">
        <v>27</v>
      </c>
      <c r="I12372" t="s" s="0">
        <v>28</v>
      </c>
      <c r="J12372" t="s" s="0">
        <v>29</v>
      </c>
      <c r="K12372" t="s" s="0">
        <v>61</v>
      </c>
      <c r="L12372" t="s" s="0">
        <v>41</v>
      </c>
      <c r="M12372" t="s" s="0">
        <v>111</v>
      </c>
      <c r="N12372" t="n" s="0">
        <v>2024.0</v>
      </c>
      <c r="O12372" t="s" s="0">
        <v>33</v>
      </c>
      <c r="P12372" t="s" s="0">
        <v>34</v>
      </c>
      <c r="Q12372" t="s" s="0">
        <v>58</v>
      </c>
      <c r="R12372" t="s" s="0">
        <v>123</v>
      </c>
      <c r="S12372" t="n" s="0">
        <v>879238.0</v>
      </c>
      <c r="T12372" t="s" s="0">
        <v>49</v>
      </c>
      <c r="U12372" t="n" s="0">
        <v>20.0</v>
      </c>
      <c r="V12372" t="s" s="0">
        <v>38</v>
      </c>
      <c r="W12372" t="s" s="0">
        <v>963</v>
      </c>
      <c r="X12372" t="s" s="0">
        <v>40</v>
      </c>
      <c r="Y12372" t="s" s="0">
        <v>40</v>
      </c>
      <c r="Z12372" t="s" s="0">
        <v>41</v>
      </c>
      <c r="AA12372" t="s" s="0">
        <v>41</v>
      </c>
    </row>
    <row r="12373">
      <c r="A12373" t="n" s="0">
        <v>886554.0</v>
      </c>
      <c r="B12373" s="0">
        <f>1/COUNTIFS($A$6:$A$15532,A12373,$C$6:$C$15532,1)</f>
      </c>
      <c r="C12373" s="0">
        <f>IF(SUBTOTAL(103,A12373) = 1, 1, 0)</f>
      </c>
      <c r="D12373" t="n" s="0">
        <v>326382.0</v>
      </c>
      <c r="E12373" s="0">
        <f>1/COUNTIFS($D$6:$D$15532,D12373,$F$6:$F$15532,1)</f>
      </c>
      <c r="F12373" s="0">
        <f>IF(SUBTOTAL(103,D12373) = 1, 1, 0)</f>
      </c>
      <c r="G12373" t="n" s="3">
        <v>45791.510833333334</v>
      </c>
      <c r="H12373" t="s" s="0">
        <v>27</v>
      </c>
      <c r="I12373" t="s" s="0">
        <v>28</v>
      </c>
      <c r="J12373" t="s" s="0">
        <v>29</v>
      </c>
      <c r="K12373" t="s" s="0">
        <v>43</v>
      </c>
      <c r="L12373" t="s" s="0">
        <v>71</v>
      </c>
      <c r="M12373" t="s" s="0">
        <v>45</v>
      </c>
      <c r="N12373" t="n" s="0">
        <v>2024.0</v>
      </c>
      <c r="O12373" t="s" s="0">
        <v>63</v>
      </c>
      <c r="P12373" t="s" s="0">
        <v>63</v>
      </c>
      <c r="Q12373" t="s" s="0">
        <v>58</v>
      </c>
      <c r="R12373" t="s" s="0">
        <v>138</v>
      </c>
      <c r="S12373" t="n" s="0">
        <v>886554.0</v>
      </c>
      <c r="T12373" t="s" s="0">
        <v>49</v>
      </c>
      <c r="U12373" t="n" s="0">
        <v>23.0</v>
      </c>
      <c r="V12373" t="s" s="0">
        <v>38</v>
      </c>
      <c r="W12373" t="s" s="0">
        <v>41</v>
      </c>
      <c r="X12373" t="s" s="0">
        <v>40</v>
      </c>
      <c r="Y12373" t="s" s="0">
        <v>66</v>
      </c>
      <c r="Z12373" t="s" s="0">
        <v>41</v>
      </c>
      <c r="AA12373" t="s" s="0">
        <v>41</v>
      </c>
    </row>
    <row r="12374">
      <c r="A12374" t="n" s="0">
        <v>707232.0</v>
      </c>
      <c r="B12374" s="0">
        <f>1/COUNTIFS($A$6:$A$15532,A12374,$C$6:$C$15532,1)</f>
      </c>
      <c r="C12374" s="0">
        <f>IF(SUBTOTAL(103,A12374) = 1, 1, 0)</f>
      </c>
      <c r="D12374" t="n" s="0">
        <v>326386.0</v>
      </c>
      <c r="E12374" s="0">
        <f>1/COUNTIFS($D$6:$D$15532,D12374,$F$6:$F$15532,1)</f>
      </c>
      <c r="F12374" s="0">
        <f>IF(SUBTOTAL(103,D12374) = 1, 1, 0)</f>
      </c>
      <c r="G12374" t="n" s="3">
        <v>45791.54923611111</v>
      </c>
      <c r="H12374" t="s" s="0">
        <v>27</v>
      </c>
      <c r="I12374" t="s" s="0">
        <v>28</v>
      </c>
      <c r="J12374" t="s" s="0">
        <v>93</v>
      </c>
      <c r="K12374" t="s" s="0">
        <v>94</v>
      </c>
      <c r="L12374" t="s" s="0">
        <v>71</v>
      </c>
      <c r="M12374" t="s" s="0">
        <v>100</v>
      </c>
      <c r="N12374" t="n" s="0">
        <v>2024.0</v>
      </c>
      <c r="O12374" t="s" s="0">
        <v>33</v>
      </c>
      <c r="P12374" t="s" s="0">
        <v>73</v>
      </c>
      <c r="Q12374" t="s" s="0">
        <v>117</v>
      </c>
      <c r="R12374" t="s" s="0">
        <v>75</v>
      </c>
      <c r="S12374" t="n" s="0">
        <v>707232.0</v>
      </c>
      <c r="T12374" t="s" s="0">
        <v>49</v>
      </c>
      <c r="U12374" t="n" s="0">
        <v>22.0</v>
      </c>
      <c r="V12374" t="s" s="0">
        <v>87</v>
      </c>
      <c r="W12374" t="s" s="0">
        <v>50</v>
      </c>
      <c r="X12374" t="s" s="0">
        <v>40</v>
      </c>
      <c r="Y12374" t="s" s="0">
        <v>40</v>
      </c>
      <c r="Z12374" t="s" s="0">
        <v>41</v>
      </c>
      <c r="AA12374" t="s" s="0">
        <v>41</v>
      </c>
    </row>
    <row r="12375">
      <c r="A12375" t="n" s="0">
        <v>925278.0</v>
      </c>
      <c r="B12375" s="0">
        <f>1/COUNTIFS($A$6:$A$15532,A12375,$C$6:$C$15532,1)</f>
      </c>
      <c r="C12375" s="0">
        <f>IF(SUBTOTAL(103,A12375) = 1, 1, 0)</f>
      </c>
      <c r="D12375" t="n" s="0">
        <v>326390.0</v>
      </c>
      <c r="E12375" s="0">
        <f>1/COUNTIFS($D$6:$D$15532,D12375,$F$6:$F$15532,1)</f>
      </c>
      <c r="F12375" s="0">
        <f>IF(SUBTOTAL(103,D12375) = 1, 1, 0)</f>
      </c>
      <c r="G12375" t="n" s="3">
        <v>45791.56673611111</v>
      </c>
      <c r="H12375" t="s" s="0">
        <v>27</v>
      </c>
      <c r="I12375" t="s" s="0">
        <v>28</v>
      </c>
      <c r="J12375" t="s" s="0">
        <v>29</v>
      </c>
      <c r="K12375" t="s" s="0">
        <v>163</v>
      </c>
      <c r="L12375" t="s" s="0">
        <v>164</v>
      </c>
      <c r="M12375" t="s" s="0">
        <v>165</v>
      </c>
      <c r="N12375" t="n" s="0">
        <v>2024.0</v>
      </c>
      <c r="O12375" t="s" s="0">
        <v>33</v>
      </c>
      <c r="P12375" t="s" s="0">
        <v>34</v>
      </c>
      <c r="Q12375" t="s" s="0">
        <v>88</v>
      </c>
      <c r="R12375" t="s" s="0">
        <v>122</v>
      </c>
      <c r="S12375" t="n" s="0">
        <v>925278.0</v>
      </c>
      <c r="T12375" t="s" s="0">
        <v>49</v>
      </c>
      <c r="U12375" t="n" s="0">
        <v>23.0</v>
      </c>
      <c r="V12375" t="s" s="0">
        <v>38</v>
      </c>
      <c r="W12375" t="s" s="0">
        <v>60</v>
      </c>
      <c r="X12375" t="s" s="0">
        <v>40</v>
      </c>
      <c r="Y12375" t="s" s="0">
        <v>40</v>
      </c>
      <c r="Z12375" t="s" s="0">
        <v>41</v>
      </c>
      <c r="AA12375" t="s" s="0">
        <v>41</v>
      </c>
    </row>
    <row r="12376">
      <c r="A12376" t="n" s="0">
        <v>924764.0</v>
      </c>
      <c r="B12376" s="0">
        <f>1/COUNTIFS($A$6:$A$15532,A12376,$C$6:$C$15532,1)</f>
      </c>
      <c r="C12376" s="0">
        <f>IF(SUBTOTAL(103,A12376) = 1, 1, 0)</f>
      </c>
      <c r="D12376" t="n" s="0">
        <v>326391.0</v>
      </c>
      <c r="E12376" s="0">
        <f>1/COUNTIFS($D$6:$D$15532,D12376,$F$6:$F$15532,1)</f>
      </c>
      <c r="F12376" s="0">
        <f>IF(SUBTOTAL(103,D12376) = 1, 1, 0)</f>
      </c>
      <c r="G12376" t="n" s="3">
        <v>45791.57429398148</v>
      </c>
      <c r="H12376" t="s" s="0">
        <v>27</v>
      </c>
      <c r="I12376" t="s" s="0">
        <v>28</v>
      </c>
      <c r="J12376" t="s" s="0">
        <v>93</v>
      </c>
      <c r="K12376" t="s" s="0">
        <v>94</v>
      </c>
      <c r="L12376" t="s" s="0">
        <v>71</v>
      </c>
      <c r="M12376" t="s" s="0">
        <v>100</v>
      </c>
      <c r="N12376" t="n" s="0">
        <v>2024.0</v>
      </c>
      <c r="O12376" t="s" s="0">
        <v>33</v>
      </c>
      <c r="P12376" t="s" s="0">
        <v>73</v>
      </c>
      <c r="Q12376" t="s" s="0">
        <v>47</v>
      </c>
      <c r="R12376" t="s" s="0">
        <v>379</v>
      </c>
      <c r="S12376" t="n" s="0">
        <v>924764.0</v>
      </c>
      <c r="T12376" t="s" s="0">
        <v>49</v>
      </c>
      <c r="U12376" t="n" s="0">
        <v>23.0</v>
      </c>
      <c r="V12376" t="s" s="0">
        <v>87</v>
      </c>
      <c r="W12376" t="s" s="0">
        <v>50</v>
      </c>
      <c r="X12376" t="s" s="0">
        <v>66</v>
      </c>
      <c r="Y12376" t="s" s="0">
        <v>40</v>
      </c>
      <c r="Z12376" t="s" s="0">
        <v>41</v>
      </c>
      <c r="AA12376" t="s" s="0">
        <v>41</v>
      </c>
    </row>
    <row r="12377">
      <c r="A12377" t="n" s="0">
        <v>788670.0</v>
      </c>
      <c r="B12377" s="0">
        <f>1/COUNTIFS($A$6:$A$15532,A12377,$C$6:$C$15532,1)</f>
      </c>
      <c r="C12377" s="0">
        <f>IF(SUBTOTAL(103,A12377) = 1, 1, 0)</f>
      </c>
      <c r="D12377" t="n" s="0">
        <v>326396.0</v>
      </c>
      <c r="E12377" s="0">
        <f>1/COUNTIFS($D$6:$D$15532,D12377,$F$6:$F$15532,1)</f>
      </c>
      <c r="F12377" s="0">
        <f>IF(SUBTOTAL(103,D12377) = 1, 1, 0)</f>
      </c>
      <c r="G12377" t="n" s="3">
        <v>45791.583958333336</v>
      </c>
      <c r="H12377" t="s" s="0">
        <v>27</v>
      </c>
      <c r="I12377" t="s" s="0">
        <v>28</v>
      </c>
      <c r="J12377" t="s" s="0">
        <v>29</v>
      </c>
      <c r="K12377" t="s" s="0">
        <v>163</v>
      </c>
      <c r="L12377" t="s" s="0">
        <v>164</v>
      </c>
      <c r="M12377" t="s" s="0">
        <v>337</v>
      </c>
      <c r="N12377" t="n" s="0">
        <v>2024.0</v>
      </c>
      <c r="O12377" t="s" s="0">
        <v>33</v>
      </c>
      <c r="P12377" t="s" s="0">
        <v>34</v>
      </c>
      <c r="Q12377" t="s" s="0">
        <v>64</v>
      </c>
      <c r="R12377" t="s" s="0">
        <v>183</v>
      </c>
      <c r="S12377" t="n" s="0">
        <v>788670.0</v>
      </c>
      <c r="T12377" t="s" s="0">
        <v>49</v>
      </c>
      <c r="U12377" t="n" s="0">
        <v>21.0</v>
      </c>
      <c r="V12377" t="s" s="0">
        <v>38</v>
      </c>
      <c r="W12377" t="s" s="0">
        <v>452</v>
      </c>
      <c r="X12377" t="s" s="0">
        <v>66</v>
      </c>
      <c r="Y12377" t="s" s="0">
        <v>66</v>
      </c>
      <c r="Z12377" t="s" s="0">
        <v>41</v>
      </c>
      <c r="AA12377" t="s" s="0">
        <v>41</v>
      </c>
    </row>
    <row r="12378">
      <c r="A12378" t="n" s="0">
        <v>675517.0</v>
      </c>
      <c r="B12378" s="0">
        <f>1/COUNTIFS($A$6:$A$15532,A12378,$C$6:$C$15532,1)</f>
      </c>
      <c r="C12378" s="0">
        <f>IF(SUBTOTAL(103,A12378) = 1, 1, 0)</f>
      </c>
      <c r="D12378" t="n" s="0">
        <v>326398.0</v>
      </c>
      <c r="E12378" s="0">
        <f>1/COUNTIFS($D$6:$D$15532,D12378,$F$6:$F$15532,1)</f>
      </c>
      <c r="F12378" s="0">
        <f>IF(SUBTOTAL(103,D12378) = 1, 1, 0)</f>
      </c>
      <c r="G12378" t="n" s="3">
        <v>45791.586539351854</v>
      </c>
      <c r="H12378" t="s" s="0">
        <v>27</v>
      </c>
      <c r="I12378" t="s" s="0">
        <v>28</v>
      </c>
      <c r="J12378" t="s" s="0">
        <v>29</v>
      </c>
      <c r="K12378" t="s" s="0">
        <v>163</v>
      </c>
      <c r="L12378" t="s" s="0">
        <v>164</v>
      </c>
      <c r="M12378" t="s" s="0">
        <v>337</v>
      </c>
      <c r="N12378" t="n" s="0">
        <v>2024.0</v>
      </c>
      <c r="O12378" t="s" s="0">
        <v>33</v>
      </c>
      <c r="P12378" t="s" s="0">
        <v>34</v>
      </c>
      <c r="Q12378" t="s" s="0">
        <v>113</v>
      </c>
      <c r="R12378" t="s" s="0">
        <v>36</v>
      </c>
      <c r="S12378" t="n" s="0">
        <v>675517.0</v>
      </c>
      <c r="T12378" t="s" s="0">
        <v>49</v>
      </c>
      <c r="U12378" t="n" s="0">
        <v>24.0</v>
      </c>
      <c r="V12378" t="s" s="0">
        <v>38</v>
      </c>
      <c r="W12378" t="s" s="0">
        <v>703</v>
      </c>
      <c r="X12378" t="s" s="0">
        <v>40</v>
      </c>
      <c r="Y12378" t="s" s="0">
        <v>40</v>
      </c>
      <c r="Z12378" t="s" s="0">
        <v>41</v>
      </c>
      <c r="AA12378" t="s" s="0">
        <v>41</v>
      </c>
    </row>
    <row r="12379">
      <c r="A12379" t="n" s="0">
        <v>835274.0</v>
      </c>
      <c r="B12379" s="0">
        <f>1/COUNTIFS($A$6:$A$15532,A12379,$C$6:$C$15532,1)</f>
      </c>
      <c r="C12379" s="0">
        <f>IF(SUBTOTAL(103,A12379) = 1, 1, 0)</f>
      </c>
      <c r="D12379" t="n" s="0">
        <v>326399.0</v>
      </c>
      <c r="E12379" s="0">
        <f>1/COUNTIFS($D$6:$D$15532,D12379,$F$6:$F$15532,1)</f>
      </c>
      <c r="F12379" s="0">
        <f>IF(SUBTOTAL(103,D12379) = 1, 1, 0)</f>
      </c>
      <c r="G12379" t="n" s="3">
        <v>45791.58761574074</v>
      </c>
      <c r="H12379" t="s" s="0">
        <v>27</v>
      </c>
      <c r="I12379" t="s" s="0">
        <v>28</v>
      </c>
      <c r="J12379" t="s" s="0">
        <v>29</v>
      </c>
      <c r="K12379" t="s" s="0">
        <v>163</v>
      </c>
      <c r="L12379" t="s" s="0">
        <v>164</v>
      </c>
      <c r="M12379" t="s" s="0">
        <v>337</v>
      </c>
      <c r="N12379" t="n" s="0">
        <v>2024.0</v>
      </c>
      <c r="O12379" t="s" s="0">
        <v>33</v>
      </c>
      <c r="P12379" t="s" s="0">
        <v>78</v>
      </c>
      <c r="Q12379" t="s" s="0">
        <v>58</v>
      </c>
      <c r="R12379" t="s" s="0">
        <v>132</v>
      </c>
      <c r="S12379" t="n" s="0">
        <v>835274.0</v>
      </c>
      <c r="T12379" t="s" s="0">
        <v>49</v>
      </c>
      <c r="U12379" t="n" s="0">
        <v>22.0</v>
      </c>
      <c r="V12379" t="s" s="0">
        <v>38</v>
      </c>
      <c r="W12379" t="s" s="0">
        <v>479</v>
      </c>
      <c r="X12379" t="s" s="0">
        <v>40</v>
      </c>
      <c r="Y12379" t="s" s="0">
        <v>40</v>
      </c>
      <c r="Z12379" t="s" s="0">
        <v>41</v>
      </c>
      <c r="AA12379" t="s" s="0">
        <v>41</v>
      </c>
    </row>
    <row r="12380">
      <c r="A12380" t="n" s="0">
        <v>774074.0</v>
      </c>
      <c r="B12380" s="0">
        <f>1/COUNTIFS($A$6:$A$15532,A12380,$C$6:$C$15532,1)</f>
      </c>
      <c r="C12380" s="0">
        <f>IF(SUBTOTAL(103,A12380) = 1, 1, 0)</f>
      </c>
      <c r="D12380" t="n" s="0">
        <v>326401.0</v>
      </c>
      <c r="E12380" s="0">
        <f>1/COUNTIFS($D$6:$D$15532,D12380,$F$6:$F$15532,1)</f>
      </c>
      <c r="F12380" s="0">
        <f>IF(SUBTOTAL(103,D12380) = 1, 1, 0)</f>
      </c>
      <c r="G12380" t="n" s="3">
        <v>45791.59543981482</v>
      </c>
      <c r="H12380" t="s" s="0">
        <v>27</v>
      </c>
      <c r="I12380" t="s" s="0">
        <v>28</v>
      </c>
      <c r="J12380" t="s" s="0">
        <v>29</v>
      </c>
      <c r="K12380" t="s" s="0">
        <v>163</v>
      </c>
      <c r="L12380" t="s" s="0">
        <v>164</v>
      </c>
      <c r="M12380" t="s" s="0">
        <v>165</v>
      </c>
      <c r="N12380" t="n" s="0">
        <v>2024.0</v>
      </c>
      <c r="O12380" t="s" s="0">
        <v>33</v>
      </c>
      <c r="P12380" t="s" s="0">
        <v>34</v>
      </c>
      <c r="Q12380" t="s" s="0">
        <v>64</v>
      </c>
      <c r="R12380" t="s" s="0">
        <v>59</v>
      </c>
      <c r="S12380" t="n" s="0">
        <v>774074.0</v>
      </c>
      <c r="T12380" t="s" s="0">
        <v>49</v>
      </c>
      <c r="U12380" t="n" s="0">
        <v>21.0</v>
      </c>
      <c r="V12380" t="s" s="0">
        <v>569</v>
      </c>
      <c r="W12380" t="s" s="0">
        <v>50</v>
      </c>
      <c r="X12380" t="s" s="0">
        <v>40</v>
      </c>
      <c r="Y12380" t="s" s="0">
        <v>40</v>
      </c>
      <c r="Z12380" t="s" s="0">
        <v>41</v>
      </c>
      <c r="AA12380" t="s" s="0">
        <v>41</v>
      </c>
    </row>
    <row r="12381">
      <c r="A12381" t="n" s="0">
        <v>568284.0</v>
      </c>
      <c r="B12381" s="0">
        <f>1/COUNTIFS($A$6:$A$15532,A12381,$C$6:$C$15532,1)</f>
      </c>
      <c r="C12381" s="0">
        <f>IF(SUBTOTAL(103,A12381) = 1, 1, 0)</f>
      </c>
      <c r="D12381" t="n" s="0">
        <v>326402.0</v>
      </c>
      <c r="E12381" s="0">
        <f>1/COUNTIFS($D$6:$D$15532,D12381,$F$6:$F$15532,1)</f>
      </c>
      <c r="F12381" s="0">
        <f>IF(SUBTOTAL(103,D12381) = 1, 1, 0)</f>
      </c>
      <c r="G12381" t="n" s="3">
        <v>45791.6325</v>
      </c>
      <c r="H12381" t="s" s="0">
        <v>27</v>
      </c>
      <c r="I12381" t="s" s="0">
        <v>28</v>
      </c>
      <c r="J12381" t="s" s="0">
        <v>29</v>
      </c>
      <c r="K12381" t="s" s="0">
        <v>163</v>
      </c>
      <c r="L12381" t="s" s="0">
        <v>164</v>
      </c>
      <c r="M12381" t="s" s="0">
        <v>165</v>
      </c>
      <c r="N12381" t="n" s="0">
        <v>2021.0</v>
      </c>
      <c r="O12381" t="s" s="0">
        <v>146</v>
      </c>
      <c r="P12381" t="s" s="0">
        <v>146</v>
      </c>
      <c r="Q12381" t="s" s="0">
        <v>47</v>
      </c>
      <c r="R12381" t="s" s="0">
        <v>41</v>
      </c>
      <c r="S12381" t="n" s="0">
        <v>568284.0</v>
      </c>
      <c r="T12381" t="s" s="0">
        <v>49</v>
      </c>
      <c r="U12381" t="n" s="0">
        <v>25.0</v>
      </c>
      <c r="V12381" t="s" s="0">
        <v>38</v>
      </c>
      <c r="W12381" t="s" s="0">
        <v>660</v>
      </c>
      <c r="X12381" t="s" s="0">
        <v>40</v>
      </c>
      <c r="Y12381" t="s" s="0">
        <v>40</v>
      </c>
      <c r="Z12381" t="s" s="0">
        <v>41</v>
      </c>
      <c r="AA12381" t="s" s="0">
        <v>41</v>
      </c>
    </row>
    <row r="12382">
      <c r="A12382" t="n" s="0">
        <v>848950.0</v>
      </c>
      <c r="B12382" s="0">
        <f>1/COUNTIFS($A$6:$A$15532,A12382,$C$6:$C$15532,1)</f>
      </c>
      <c r="C12382" s="0">
        <f>IF(SUBTOTAL(103,A12382) = 1, 1, 0)</f>
      </c>
      <c r="D12382" t="n" s="0">
        <v>326405.0</v>
      </c>
      <c r="E12382" s="0">
        <f>1/COUNTIFS($D$6:$D$15532,D12382,$F$6:$F$15532,1)</f>
      </c>
      <c r="F12382" s="0">
        <f>IF(SUBTOTAL(103,D12382) = 1, 1, 0)</f>
      </c>
      <c r="G12382" t="n" s="3">
        <v>45791.65216435185</v>
      </c>
      <c r="H12382" t="s" s="0">
        <v>27</v>
      </c>
      <c r="I12382" t="s" s="0">
        <v>28</v>
      </c>
      <c r="J12382" t="s" s="0">
        <v>29</v>
      </c>
      <c r="K12382" t="s" s="0">
        <v>163</v>
      </c>
      <c r="L12382" t="s" s="0">
        <v>164</v>
      </c>
      <c r="M12382" t="s" s="0">
        <v>165</v>
      </c>
      <c r="N12382" t="n" s="0">
        <v>2024.0</v>
      </c>
      <c r="O12382" t="s" s="0">
        <v>33</v>
      </c>
      <c r="P12382" t="s" s="0">
        <v>34</v>
      </c>
      <c r="Q12382" t="s" s="0">
        <v>58</v>
      </c>
      <c r="R12382" t="s" s="0">
        <v>59</v>
      </c>
      <c r="S12382" t="n" s="0">
        <v>848950.0</v>
      </c>
      <c r="T12382" t="s" s="0">
        <v>49</v>
      </c>
      <c r="U12382" t="n" s="0">
        <v>21.0</v>
      </c>
      <c r="V12382" t="s" s="0">
        <v>38</v>
      </c>
      <c r="W12382" t="s" s="0">
        <v>60</v>
      </c>
      <c r="X12382" t="s" s="0">
        <v>66</v>
      </c>
      <c r="Y12382" t="s" s="0">
        <v>40</v>
      </c>
      <c r="Z12382" t="s" s="0">
        <v>41</v>
      </c>
      <c r="AA12382" t="s" s="0">
        <v>56</v>
      </c>
    </row>
    <row r="12383">
      <c r="A12383" t="n" s="0">
        <v>867122.0</v>
      </c>
      <c r="B12383" s="0">
        <f>1/COUNTIFS($A$6:$A$15532,A12383,$C$6:$C$15532,1)</f>
      </c>
      <c r="C12383" s="0">
        <f>IF(SUBTOTAL(103,A12383) = 1, 1, 0)</f>
      </c>
      <c r="D12383" t="n" s="0">
        <v>326406.0</v>
      </c>
      <c r="E12383" s="0">
        <f>1/COUNTIFS($D$6:$D$15532,D12383,$F$6:$F$15532,1)</f>
      </c>
      <c r="F12383" s="0">
        <f>IF(SUBTOTAL(103,D12383) = 1, 1, 0)</f>
      </c>
      <c r="G12383" t="n" s="3">
        <v>45791.6668287037</v>
      </c>
      <c r="H12383" t="s" s="0">
        <v>27</v>
      </c>
      <c r="I12383" t="s" s="0">
        <v>28</v>
      </c>
      <c r="J12383" t="s" s="0">
        <v>93</v>
      </c>
      <c r="K12383" t="s" s="0">
        <v>163</v>
      </c>
      <c r="L12383" t="s" s="0">
        <v>164</v>
      </c>
      <c r="M12383" t="s" s="0">
        <v>165</v>
      </c>
      <c r="N12383" t="n" s="0">
        <v>2024.0</v>
      </c>
      <c r="O12383" t="s" s="0">
        <v>33</v>
      </c>
      <c r="P12383" t="s" s="0">
        <v>34</v>
      </c>
      <c r="Q12383" t="s" s="0">
        <v>58</v>
      </c>
      <c r="R12383" t="s" s="0">
        <v>183</v>
      </c>
      <c r="S12383" t="n" s="0">
        <v>867122.0</v>
      </c>
      <c r="T12383" t="s" s="0">
        <v>49</v>
      </c>
      <c r="U12383" t="n" s="0">
        <v>23.0</v>
      </c>
      <c r="V12383" t="s" s="0">
        <v>38</v>
      </c>
      <c r="W12383" t="s" s="0">
        <v>184</v>
      </c>
      <c r="X12383" t="s" s="0">
        <v>40</v>
      </c>
      <c r="Y12383" t="s" s="0">
        <v>40</v>
      </c>
      <c r="Z12383" t="s" s="0">
        <v>41</v>
      </c>
      <c r="AA12383" t="s" s="0">
        <v>41</v>
      </c>
    </row>
    <row r="12384">
      <c r="A12384" t="n" s="0">
        <v>629672.0</v>
      </c>
      <c r="B12384" s="0">
        <f>1/COUNTIFS($A$6:$A$15532,A12384,$C$6:$C$15532,1)</f>
      </c>
      <c r="C12384" s="0">
        <f>IF(SUBTOTAL(103,A12384) = 1, 1, 0)</f>
      </c>
      <c r="D12384" t="n" s="0">
        <v>326409.0</v>
      </c>
      <c r="E12384" s="0">
        <f>1/COUNTIFS($D$6:$D$15532,D12384,$F$6:$F$15532,1)</f>
      </c>
      <c r="F12384" s="0">
        <f>IF(SUBTOTAL(103,D12384) = 1, 1, 0)</f>
      </c>
      <c r="G12384" t="n" s="3">
        <v>45791.68633101852</v>
      </c>
      <c r="H12384" t="s" s="0">
        <v>27</v>
      </c>
      <c r="I12384" t="s" s="0">
        <v>28</v>
      </c>
      <c r="J12384" t="s" s="0">
        <v>29</v>
      </c>
      <c r="K12384" t="s" s="0">
        <v>163</v>
      </c>
      <c r="L12384" t="s" s="0">
        <v>164</v>
      </c>
      <c r="M12384" t="s" s="0">
        <v>165</v>
      </c>
      <c r="N12384" t="n" s="0">
        <v>2024.0</v>
      </c>
      <c r="O12384" t="s" s="0">
        <v>33</v>
      </c>
      <c r="P12384" t="s" s="0">
        <v>107</v>
      </c>
      <c r="Q12384" t="s" s="0">
        <v>35</v>
      </c>
      <c r="R12384" t="s" s="0">
        <v>108</v>
      </c>
      <c r="S12384" t="n" s="0">
        <v>629672.0</v>
      </c>
      <c r="T12384" t="s" s="0">
        <v>49</v>
      </c>
      <c r="U12384" t="n" s="0">
        <v>23.0</v>
      </c>
      <c r="V12384" t="s" s="0">
        <v>38</v>
      </c>
      <c r="W12384" t="s" s="0">
        <v>446</v>
      </c>
      <c r="X12384" t="s" s="0">
        <v>66</v>
      </c>
      <c r="Y12384" t="s" s="0">
        <v>40</v>
      </c>
      <c r="Z12384" t="s" s="0">
        <v>41</v>
      </c>
      <c r="AA12384" t="s" s="0">
        <v>41</v>
      </c>
    </row>
    <row r="12385">
      <c r="A12385" t="n" s="0">
        <v>572408.0</v>
      </c>
      <c r="B12385" s="0">
        <f>1/COUNTIFS($A$6:$A$15532,A12385,$C$6:$C$15532,1)</f>
      </c>
      <c r="C12385" s="0">
        <f>IF(SUBTOTAL(103,A12385) = 1, 1, 0)</f>
      </c>
      <c r="D12385" t="n" s="0">
        <v>326416.0</v>
      </c>
      <c r="E12385" s="0">
        <f>1/COUNTIFS($D$6:$D$15532,D12385,$F$6:$F$15532,1)</f>
      </c>
      <c r="F12385" s="0">
        <f>IF(SUBTOTAL(103,D12385) = 1, 1, 0)</f>
      </c>
      <c r="G12385" t="n" s="3">
        <v>45791.71650462963</v>
      </c>
      <c r="H12385" t="s" s="0">
        <v>27</v>
      </c>
      <c r="I12385" t="s" s="0">
        <v>28</v>
      </c>
      <c r="J12385" t="s" s="0">
        <v>29</v>
      </c>
      <c r="K12385" t="s" s="0">
        <v>163</v>
      </c>
      <c r="L12385" t="s" s="0">
        <v>164</v>
      </c>
      <c r="M12385" t="s" s="0">
        <v>165</v>
      </c>
      <c r="N12385" t="n" s="0">
        <v>2024.0</v>
      </c>
      <c r="O12385" t="s" s="0">
        <v>33</v>
      </c>
      <c r="P12385" t="s" s="0">
        <v>34</v>
      </c>
      <c r="Q12385" t="s" s="0">
        <v>167</v>
      </c>
      <c r="R12385" t="s" s="0">
        <v>207</v>
      </c>
      <c r="S12385" t="n" s="0">
        <v>572408.0</v>
      </c>
      <c r="T12385" t="s" s="0">
        <v>37</v>
      </c>
      <c r="U12385" t="n" s="0">
        <v>24.0</v>
      </c>
      <c r="V12385" t="s" s="0">
        <v>38</v>
      </c>
      <c r="W12385" t="s" s="0">
        <v>60</v>
      </c>
      <c r="X12385" t="s" s="0">
        <v>66</v>
      </c>
      <c r="Y12385" t="s" s="0">
        <v>40</v>
      </c>
      <c r="Z12385" t="s" s="0">
        <v>41</v>
      </c>
      <c r="AA12385" t="s" s="0">
        <v>41</v>
      </c>
    </row>
    <row r="12386">
      <c r="A12386" t="n" s="0">
        <v>785115.0</v>
      </c>
      <c r="B12386" s="0">
        <f>1/COUNTIFS($A$6:$A$15532,A12386,$C$6:$C$15532,1)</f>
      </c>
      <c r="C12386" s="0">
        <f>IF(SUBTOTAL(103,A12386) = 1, 1, 0)</f>
      </c>
      <c r="D12386" t="n" s="0">
        <v>326418.0</v>
      </c>
      <c r="E12386" s="0">
        <f>1/COUNTIFS($D$6:$D$15532,D12386,$F$6:$F$15532,1)</f>
      </c>
      <c r="F12386" s="0">
        <f>IF(SUBTOTAL(103,D12386) = 1, 1, 0)</f>
      </c>
      <c r="G12386" t="n" s="3">
        <v>45791.725902777776</v>
      </c>
      <c r="H12386" t="s" s="0">
        <v>27</v>
      </c>
      <c r="I12386" t="s" s="0">
        <v>28</v>
      </c>
      <c r="J12386" t="s" s="0">
        <v>29</v>
      </c>
      <c r="K12386" t="s" s="0">
        <v>163</v>
      </c>
      <c r="L12386" t="s" s="0">
        <v>164</v>
      </c>
      <c r="M12386" t="s" s="0">
        <v>337</v>
      </c>
      <c r="N12386" t="n" s="0">
        <v>2023.0</v>
      </c>
      <c r="O12386" t="s" s="0">
        <v>33</v>
      </c>
      <c r="P12386" t="s" s="0">
        <v>73</v>
      </c>
      <c r="Q12386" t="s" s="0">
        <v>47</v>
      </c>
      <c r="R12386" t="s" s="0">
        <v>75</v>
      </c>
      <c r="S12386" t="n" s="0">
        <v>785115.0</v>
      </c>
      <c r="T12386" t="s" s="0">
        <v>49</v>
      </c>
      <c r="U12386" t="n" s="0">
        <v>22.0</v>
      </c>
      <c r="V12386" t="s" s="0">
        <v>613</v>
      </c>
      <c r="W12386" t="s" s="0">
        <v>60</v>
      </c>
      <c r="X12386" t="s" s="0">
        <v>40</v>
      </c>
      <c r="Y12386" t="s" s="0">
        <v>40</v>
      </c>
      <c r="Z12386" t="s" s="0">
        <v>41</v>
      </c>
      <c r="AA12386" t="s" s="0">
        <v>56</v>
      </c>
    </row>
    <row r="12387">
      <c r="A12387" t="n" s="0">
        <v>433267.0</v>
      </c>
      <c r="B12387" s="0">
        <f>1/COUNTIFS($A$6:$A$15532,A12387,$C$6:$C$15532,1)</f>
      </c>
      <c r="C12387" s="0">
        <f>IF(SUBTOTAL(103,A12387) = 1, 1, 0)</f>
      </c>
      <c r="D12387" t="n" s="0">
        <v>326419.0</v>
      </c>
      <c r="E12387" s="0">
        <f>1/COUNTIFS($D$6:$D$15532,D12387,$F$6:$F$15532,1)</f>
      </c>
      <c r="F12387" s="0">
        <f>IF(SUBTOTAL(103,D12387) = 1, 1, 0)</f>
      </c>
      <c r="G12387" t="n" s="3">
        <v>45791.73646990741</v>
      </c>
      <c r="H12387" t="s" s="0">
        <v>27</v>
      </c>
      <c r="I12387" t="s" s="0">
        <v>28</v>
      </c>
      <c r="J12387" t="s" s="0">
        <v>29</v>
      </c>
      <c r="K12387" t="s" s="0">
        <v>163</v>
      </c>
      <c r="L12387" t="s" s="0">
        <v>164</v>
      </c>
      <c r="M12387" t="s" s="0">
        <v>337</v>
      </c>
      <c r="N12387" t="n" s="0">
        <v>2024.0</v>
      </c>
      <c r="O12387" t="s" s="0">
        <v>33</v>
      </c>
      <c r="P12387" t="s" s="0">
        <v>34</v>
      </c>
      <c r="Q12387" t="s" s="0">
        <v>167</v>
      </c>
      <c r="R12387" t="s" s="0">
        <v>123</v>
      </c>
      <c r="S12387" t="n" s="0">
        <v>433267.0</v>
      </c>
      <c r="T12387" t="s" s="0">
        <v>49</v>
      </c>
      <c r="U12387" t="n" s="0">
        <v>26.0</v>
      </c>
      <c r="V12387" t="s" s="0">
        <v>38</v>
      </c>
      <c r="W12387" t="s" s="0">
        <v>273</v>
      </c>
      <c r="X12387" t="s" s="0">
        <v>40</v>
      </c>
      <c r="Y12387" t="s" s="0">
        <v>40</v>
      </c>
      <c r="Z12387" t="s" s="0">
        <v>41</v>
      </c>
      <c r="AA12387" t="s" s="0">
        <v>103</v>
      </c>
    </row>
    <row r="12388">
      <c r="A12388" t="n" s="0">
        <v>302048.0</v>
      </c>
      <c r="B12388" s="0">
        <f>1/COUNTIFS($A$6:$A$15532,A12388,$C$6:$C$15532,1)</f>
      </c>
      <c r="C12388" s="0">
        <f>IF(SUBTOTAL(103,A12388) = 1, 1, 0)</f>
      </c>
      <c r="D12388" t="n" s="0">
        <v>326432.0</v>
      </c>
      <c r="E12388" s="0">
        <f>1/COUNTIFS($D$6:$D$15532,D12388,$F$6:$F$15532,1)</f>
      </c>
      <c r="F12388" s="0">
        <f>IF(SUBTOTAL(103,D12388) = 1, 1, 0)</f>
      </c>
      <c r="G12388" t="n" s="3">
        <v>45792.37417824074</v>
      </c>
      <c r="H12388" t="s" s="0">
        <v>27</v>
      </c>
      <c r="I12388" t="s" s="0">
        <v>28</v>
      </c>
      <c r="J12388" t="s" s="0">
        <v>29</v>
      </c>
      <c r="K12388" t="s" s="0">
        <v>30</v>
      </c>
      <c r="L12388" t="s" s="0">
        <v>31</v>
      </c>
      <c r="M12388" t="s" s="0">
        <v>119</v>
      </c>
      <c r="N12388" t="n" s="0">
        <v>2024.0</v>
      </c>
      <c r="O12388" t="s" s="0">
        <v>33</v>
      </c>
      <c r="P12388" t="s" s="0">
        <v>82</v>
      </c>
      <c r="Q12388" t="s" s="0">
        <v>35</v>
      </c>
      <c r="R12388" t="s" s="0">
        <v>84</v>
      </c>
      <c r="S12388" t="n" s="0">
        <v>302048.0</v>
      </c>
      <c r="T12388" t="s" s="0">
        <v>49</v>
      </c>
      <c r="U12388" t="n" s="0">
        <v>29.0</v>
      </c>
      <c r="V12388" t="s" s="0">
        <v>227</v>
      </c>
      <c r="W12388" t="s" s="0">
        <v>50</v>
      </c>
      <c r="X12388" t="s" s="0">
        <v>40</v>
      </c>
      <c r="Y12388" t="s" s="0">
        <v>40</v>
      </c>
      <c r="Z12388" t="s" s="0">
        <v>41</v>
      </c>
      <c r="AA12388" t="s" s="0">
        <v>41</v>
      </c>
    </row>
    <row r="12389">
      <c r="A12389" t="n" s="0">
        <v>930956.0</v>
      </c>
      <c r="B12389" s="0">
        <f>1/COUNTIFS($A$6:$A$15532,A12389,$C$6:$C$15532,1)</f>
      </c>
      <c r="C12389" s="0">
        <f>IF(SUBTOTAL(103,A12389) = 1, 1, 0)</f>
      </c>
      <c r="D12389" t="n" s="0">
        <v>326434.0</v>
      </c>
      <c r="E12389" s="0">
        <f>1/COUNTIFS($D$6:$D$15532,D12389,$F$6:$F$15532,1)</f>
      </c>
      <c r="F12389" s="0">
        <f>IF(SUBTOTAL(103,D12389) = 1, 1, 0)</f>
      </c>
      <c r="G12389" t="n" s="3">
        <v>45792.38618055556</v>
      </c>
      <c r="H12389" t="s" s="0">
        <v>27</v>
      </c>
      <c r="I12389" t="s" s="0">
        <v>28</v>
      </c>
      <c r="J12389" t="s" s="0">
        <v>29</v>
      </c>
      <c r="K12389" t="s" s="0">
        <v>30</v>
      </c>
      <c r="L12389" t="s" s="0">
        <v>31</v>
      </c>
      <c r="M12389" t="s" s="0">
        <v>247</v>
      </c>
      <c r="N12389" t="n" s="0">
        <v>2024.0</v>
      </c>
      <c r="O12389" t="s" s="0">
        <v>33</v>
      </c>
      <c r="P12389" t="s" s="0">
        <v>34</v>
      </c>
      <c r="Q12389" t="s" s="0">
        <v>47</v>
      </c>
      <c r="R12389" t="s" s="0">
        <v>59</v>
      </c>
      <c r="S12389" t="n" s="0">
        <v>930956.0</v>
      </c>
      <c r="T12389" t="s" s="0">
        <v>49</v>
      </c>
      <c r="U12389" t="n" s="0">
        <v>20.0</v>
      </c>
      <c r="V12389" t="s" s="0">
        <v>38</v>
      </c>
      <c r="W12389" t="s" s="0">
        <v>135</v>
      </c>
      <c r="X12389" t="s" s="0">
        <v>40</v>
      </c>
      <c r="Y12389" t="s" s="0">
        <v>40</v>
      </c>
      <c r="Z12389" t="s" s="0">
        <v>41</v>
      </c>
      <c r="AA12389" t="s" s="0">
        <v>41</v>
      </c>
    </row>
    <row r="12390">
      <c r="A12390" t="n" s="0">
        <v>663724.0</v>
      </c>
      <c r="B12390" s="0">
        <f>1/COUNTIFS($A$6:$A$15532,A12390,$C$6:$C$15532,1)</f>
      </c>
      <c r="C12390" s="0">
        <f>IF(SUBTOTAL(103,A12390) = 1, 1, 0)</f>
      </c>
      <c r="D12390" t="n" s="0">
        <v>326436.0</v>
      </c>
      <c r="E12390" s="0">
        <f>1/COUNTIFS($D$6:$D$15532,D12390,$F$6:$F$15532,1)</f>
      </c>
      <c r="F12390" s="0">
        <f>IF(SUBTOTAL(103,D12390) = 1, 1, 0)</f>
      </c>
      <c r="G12390" t="n" s="3">
        <v>45792.40217592593</v>
      </c>
      <c r="H12390" t="s" s="0">
        <v>27</v>
      </c>
      <c r="I12390" t="s" s="0">
        <v>28</v>
      </c>
      <c r="J12390" t="s" s="0">
        <v>29</v>
      </c>
      <c r="K12390" t="s" s="0">
        <v>350</v>
      </c>
      <c r="L12390" t="s" s="0">
        <v>351</v>
      </c>
      <c r="M12390" t="s" s="0">
        <v>352</v>
      </c>
      <c r="N12390" t="n" s="0">
        <v>2024.0</v>
      </c>
      <c r="O12390" t="s" s="0">
        <v>33</v>
      </c>
      <c r="P12390" t="s" s="0">
        <v>107</v>
      </c>
      <c r="Q12390" t="s" s="0">
        <v>74</v>
      </c>
      <c r="R12390" t="s" s="0">
        <v>253</v>
      </c>
      <c r="S12390" t="n" s="0">
        <v>663724.0</v>
      </c>
      <c r="T12390" t="s" s="0">
        <v>49</v>
      </c>
      <c r="U12390" t="n" s="0">
        <v>23.0</v>
      </c>
      <c r="V12390" t="s" s="0">
        <v>38</v>
      </c>
      <c r="W12390" t="s" s="0">
        <v>60</v>
      </c>
      <c r="X12390" t="s" s="0">
        <v>40</v>
      </c>
      <c r="Y12390" t="s" s="0">
        <v>40</v>
      </c>
      <c r="Z12390" t="s" s="0">
        <v>41</v>
      </c>
      <c r="AA12390" t="s" s="0">
        <v>41</v>
      </c>
    </row>
    <row r="12391">
      <c r="A12391" t="n" s="0">
        <v>302048.0</v>
      </c>
      <c r="B12391" s="0">
        <f>1/COUNTIFS($A$6:$A$15532,A12391,$C$6:$C$15532,1)</f>
      </c>
      <c r="C12391" s="0">
        <f>IF(SUBTOTAL(103,A12391) = 1, 1, 0)</f>
      </c>
      <c r="D12391" t="n" s="0">
        <v>326439.0</v>
      </c>
      <c r="E12391" s="0">
        <f>1/COUNTIFS($D$6:$D$15532,D12391,$F$6:$F$15532,1)</f>
      </c>
      <c r="F12391" s="0">
        <f>IF(SUBTOTAL(103,D12391) = 1, 1, 0)</f>
      </c>
      <c r="G12391" t="n" s="3">
        <v>45792.4131712963</v>
      </c>
      <c r="H12391" t="s" s="0">
        <v>27</v>
      </c>
      <c r="I12391" t="s" s="0">
        <v>28</v>
      </c>
      <c r="J12391" t="s" s="0">
        <v>29</v>
      </c>
      <c r="K12391" t="s" s="0">
        <v>43</v>
      </c>
      <c r="L12391" t="s" s="0">
        <v>31</v>
      </c>
      <c r="M12391" t="s" s="0">
        <v>119</v>
      </c>
      <c r="N12391" t="n" s="0">
        <v>2024.0</v>
      </c>
      <c r="O12391" t="s" s="0">
        <v>33</v>
      </c>
      <c r="P12391" t="s" s="0">
        <v>82</v>
      </c>
      <c r="Q12391" t="s" s="0">
        <v>35</v>
      </c>
      <c r="R12391" t="s" s="0">
        <v>84</v>
      </c>
      <c r="S12391" t="n" s="0">
        <v>302048.0</v>
      </c>
      <c r="T12391" t="s" s="0">
        <v>49</v>
      </c>
      <c r="U12391" t="n" s="0">
        <v>29.0</v>
      </c>
      <c r="V12391" t="s" s="0">
        <v>227</v>
      </c>
      <c r="W12391" t="s" s="0">
        <v>50</v>
      </c>
      <c r="X12391" t="s" s="0">
        <v>40</v>
      </c>
      <c r="Y12391" t="s" s="0">
        <v>40</v>
      </c>
      <c r="Z12391" t="s" s="0">
        <v>41</v>
      </c>
      <c r="AA12391" t="s" s="0">
        <v>41</v>
      </c>
    </row>
    <row r="12392">
      <c r="A12392" t="n" s="0">
        <v>501471.0</v>
      </c>
      <c r="B12392" s="0">
        <f>1/COUNTIFS($A$6:$A$15532,A12392,$C$6:$C$15532,1)</f>
      </c>
      <c r="C12392" s="0">
        <f>IF(SUBTOTAL(103,A12392) = 1, 1, 0)</f>
      </c>
      <c r="D12392" t="n" s="0">
        <v>326447.0</v>
      </c>
      <c r="E12392" s="0">
        <f>1/COUNTIFS($D$6:$D$15532,D12392,$F$6:$F$15532,1)</f>
      </c>
      <c r="F12392" s="0">
        <f>IF(SUBTOTAL(103,D12392) = 1, 1, 0)</f>
      </c>
      <c r="G12392" t="n" s="3">
        <v>45792.42832175926</v>
      </c>
      <c r="H12392" t="s" s="0">
        <v>27</v>
      </c>
      <c r="I12392" t="s" s="0">
        <v>28</v>
      </c>
      <c r="J12392" t="s" s="0">
        <v>29</v>
      </c>
      <c r="K12392" t="s" s="0">
        <v>43</v>
      </c>
      <c r="L12392" t="s" s="0">
        <v>71</v>
      </c>
      <c r="M12392" t="s" s="0">
        <v>72</v>
      </c>
      <c r="N12392" t="n" s="0">
        <v>2024.0</v>
      </c>
      <c r="O12392" t="s" s="0">
        <v>33</v>
      </c>
      <c r="P12392" t="s" s="0">
        <v>34</v>
      </c>
      <c r="Q12392" t="s" s="0">
        <v>35</v>
      </c>
      <c r="R12392" t="s" s="0">
        <v>125</v>
      </c>
      <c r="S12392" t="n" s="0">
        <v>501471.0</v>
      </c>
      <c r="T12392" t="s" s="0">
        <v>49</v>
      </c>
      <c r="U12392" t="n" s="0">
        <v>25.0</v>
      </c>
      <c r="V12392" t="s" s="0">
        <v>38</v>
      </c>
      <c r="W12392" t="s" s="0">
        <v>60</v>
      </c>
      <c r="X12392" t="s" s="0">
        <v>40</v>
      </c>
      <c r="Y12392" t="s" s="0">
        <v>40</v>
      </c>
      <c r="Z12392" t="s" s="0">
        <v>41</v>
      </c>
      <c r="AA12392" t="s" s="0">
        <v>41</v>
      </c>
    </row>
    <row r="12393">
      <c r="A12393" t="n" s="0">
        <v>302048.0</v>
      </c>
      <c r="B12393" s="0">
        <f>1/COUNTIFS($A$6:$A$15532,A12393,$C$6:$C$15532,1)</f>
      </c>
      <c r="C12393" s="0">
        <f>IF(SUBTOTAL(103,A12393) = 1, 1, 0)</f>
      </c>
      <c r="D12393" t="n" s="0">
        <v>326448.0</v>
      </c>
      <c r="E12393" s="0">
        <f>1/COUNTIFS($D$6:$D$15532,D12393,$F$6:$F$15532,1)</f>
      </c>
      <c r="F12393" s="0">
        <f>IF(SUBTOTAL(103,D12393) = 1, 1, 0)</f>
      </c>
      <c r="G12393" t="n" s="3">
        <v>45792.42901620371</v>
      </c>
      <c r="H12393" t="s" s="0">
        <v>27</v>
      </c>
      <c r="I12393" t="s" s="0">
        <v>28</v>
      </c>
      <c r="J12393" t="s" s="0">
        <v>29</v>
      </c>
      <c r="K12393" t="s" s="0">
        <v>43</v>
      </c>
      <c r="L12393" t="s" s="0">
        <v>71</v>
      </c>
      <c r="M12393" t="s" s="0">
        <v>72</v>
      </c>
      <c r="N12393" t="n" s="0">
        <v>2024.0</v>
      </c>
      <c r="O12393" t="s" s="0">
        <v>33</v>
      </c>
      <c r="P12393" t="s" s="0">
        <v>82</v>
      </c>
      <c r="Q12393" t="s" s="0">
        <v>35</v>
      </c>
      <c r="R12393" t="s" s="0">
        <v>84</v>
      </c>
      <c r="S12393" t="n" s="0">
        <v>302048.0</v>
      </c>
      <c r="T12393" t="s" s="0">
        <v>49</v>
      </c>
      <c r="U12393" t="n" s="0">
        <v>29.0</v>
      </c>
      <c r="V12393" t="s" s="0">
        <v>227</v>
      </c>
      <c r="W12393" t="s" s="0">
        <v>50</v>
      </c>
      <c r="X12393" t="s" s="0">
        <v>40</v>
      </c>
      <c r="Y12393" t="s" s="0">
        <v>40</v>
      </c>
      <c r="Z12393" t="s" s="0">
        <v>41</v>
      </c>
      <c r="AA12393" t="s" s="0">
        <v>41</v>
      </c>
    </row>
    <row r="12394">
      <c r="A12394" t="n" s="0">
        <v>943942.0</v>
      </c>
      <c r="B12394" s="0">
        <f>1/COUNTIFS($A$6:$A$15532,A12394,$C$6:$C$15532,1)</f>
      </c>
      <c r="C12394" s="0">
        <f>IF(SUBTOTAL(103,A12394) = 1, 1, 0)</f>
      </c>
      <c r="D12394" t="n" s="0">
        <v>326450.0</v>
      </c>
      <c r="E12394" s="0">
        <f>1/COUNTIFS($D$6:$D$15532,D12394,$F$6:$F$15532,1)</f>
      </c>
      <c r="F12394" s="0">
        <f>IF(SUBTOTAL(103,D12394) = 1, 1, 0)</f>
      </c>
      <c r="G12394" t="n" s="3">
        <v>45792.43693287037</v>
      </c>
      <c r="H12394" t="s" s="0">
        <v>27</v>
      </c>
      <c r="I12394" t="s" s="0">
        <v>28</v>
      </c>
      <c r="J12394" t="s" s="0">
        <v>29</v>
      </c>
      <c r="K12394" t="s" s="0">
        <v>30</v>
      </c>
      <c r="L12394" t="s" s="0">
        <v>31</v>
      </c>
      <c r="M12394" t="s" s="0">
        <v>214</v>
      </c>
      <c r="N12394" t="n" s="0">
        <v>2024.0</v>
      </c>
      <c r="O12394" t="s" s="0">
        <v>33</v>
      </c>
      <c r="P12394" t="s" s="0">
        <v>34</v>
      </c>
      <c r="Q12394" t="s" s="0">
        <v>47</v>
      </c>
      <c r="R12394" t="s" s="0">
        <v>183</v>
      </c>
      <c r="S12394" t="n" s="0">
        <v>943942.0</v>
      </c>
      <c r="T12394" t="s" s="0">
        <v>49</v>
      </c>
      <c r="U12394" t="n" s="0">
        <v>19.0</v>
      </c>
      <c r="V12394" t="s" s="0">
        <v>38</v>
      </c>
      <c r="W12394" t="s" s="0">
        <v>60</v>
      </c>
      <c r="X12394" t="s" s="0">
        <v>40</v>
      </c>
      <c r="Y12394" t="s" s="0">
        <v>40</v>
      </c>
      <c r="Z12394" t="s" s="0">
        <v>41</v>
      </c>
      <c r="AA12394" t="s" s="0">
        <v>41</v>
      </c>
    </row>
    <row r="12395">
      <c r="A12395" t="n" s="0">
        <v>909748.0</v>
      </c>
      <c r="B12395" s="0">
        <f>1/COUNTIFS($A$6:$A$15532,A12395,$C$6:$C$15532,1)</f>
      </c>
      <c r="C12395" s="0">
        <f>IF(SUBTOTAL(103,A12395) = 1, 1, 0)</f>
      </c>
      <c r="D12395" t="n" s="0">
        <v>326453.0</v>
      </c>
      <c r="E12395" s="0">
        <f>1/COUNTIFS($D$6:$D$15532,D12395,$F$6:$F$15532,1)</f>
      </c>
      <c r="F12395" s="0">
        <f>IF(SUBTOTAL(103,D12395) = 1, 1, 0)</f>
      </c>
      <c r="G12395" t="n" s="3">
        <v>45792.44532407408</v>
      </c>
      <c r="H12395" t="s" s="0">
        <v>27</v>
      </c>
      <c r="I12395" t="s" s="0">
        <v>28</v>
      </c>
      <c r="J12395" t="s" s="0">
        <v>29</v>
      </c>
      <c r="K12395" t="s" s="0">
        <v>350</v>
      </c>
      <c r="L12395" t="s" s="0">
        <v>351</v>
      </c>
      <c r="M12395" t="s" s="0">
        <v>352</v>
      </c>
      <c r="N12395" t="n" s="0">
        <v>2024.0</v>
      </c>
      <c r="O12395" t="s" s="0">
        <v>33</v>
      </c>
      <c r="P12395" t="s" s="0">
        <v>34</v>
      </c>
      <c r="Q12395" t="s" s="0">
        <v>47</v>
      </c>
      <c r="R12395" t="s" s="0">
        <v>59</v>
      </c>
      <c r="S12395" t="n" s="0">
        <v>909748.0</v>
      </c>
      <c r="T12395" t="s" s="0">
        <v>49</v>
      </c>
      <c r="U12395" t="n" s="0">
        <v>20.0</v>
      </c>
      <c r="V12395" t="s" s="0">
        <v>38</v>
      </c>
      <c r="W12395" t="s" s="0">
        <v>97</v>
      </c>
      <c r="X12395" t="s" s="0">
        <v>66</v>
      </c>
      <c r="Y12395" t="s" s="0">
        <v>40</v>
      </c>
      <c r="Z12395" t="s" s="0">
        <v>41</v>
      </c>
      <c r="AA12395" t="s" s="0">
        <v>41</v>
      </c>
    </row>
    <row r="12396">
      <c r="A12396" t="n" s="0">
        <v>996254.0</v>
      </c>
      <c r="B12396" s="0">
        <f>1/COUNTIFS($A$6:$A$15532,A12396,$C$6:$C$15532,1)</f>
      </c>
      <c r="C12396" s="0">
        <f>IF(SUBTOTAL(103,A12396) = 1, 1, 0)</f>
      </c>
      <c r="D12396" t="n" s="0">
        <v>326455.0</v>
      </c>
      <c r="E12396" s="0">
        <f>1/COUNTIFS($D$6:$D$15532,D12396,$F$6:$F$15532,1)</f>
      </c>
      <c r="F12396" s="0">
        <f>IF(SUBTOTAL(103,D12396) = 1, 1, 0)</f>
      </c>
      <c r="G12396" t="n" s="3">
        <v>45792.448530092595</v>
      </c>
      <c r="H12396" t="s" s="0">
        <v>27</v>
      </c>
      <c r="I12396" t="s" s="0">
        <v>28</v>
      </c>
      <c r="J12396" t="s" s="0">
        <v>29</v>
      </c>
      <c r="K12396" t="s" s="0">
        <v>43</v>
      </c>
      <c r="L12396" t="s" s="0">
        <v>852</v>
      </c>
      <c r="M12396" t="s" s="0">
        <v>72</v>
      </c>
      <c r="N12396" t="n" s="0">
        <v>2024.0</v>
      </c>
      <c r="O12396" t="s" s="0">
        <v>173</v>
      </c>
      <c r="P12396" t="s" s="0">
        <v>173</v>
      </c>
      <c r="Q12396" t="s" s="0">
        <v>105</v>
      </c>
      <c r="R12396" t="s" s="0">
        <v>41</v>
      </c>
      <c r="S12396" t="n" s="0">
        <v>996254.0</v>
      </c>
      <c r="T12396" t="s" s="0">
        <v>49</v>
      </c>
      <c r="U12396" t="n" s="0">
        <v>21.0</v>
      </c>
      <c r="V12396" t="s" s="0">
        <v>38</v>
      </c>
      <c r="W12396" t="s" s="0">
        <v>41</v>
      </c>
      <c r="X12396" t="s" s="0">
        <v>40</v>
      </c>
      <c r="Y12396" t="s" s="0">
        <v>40</v>
      </c>
      <c r="Z12396" t="s" s="0">
        <v>41</v>
      </c>
      <c r="AA12396" t="s" s="0">
        <v>41</v>
      </c>
    </row>
    <row r="12397">
      <c r="A12397" t="n" s="0">
        <v>837471.0</v>
      </c>
      <c r="B12397" s="0">
        <f>1/COUNTIFS($A$6:$A$15532,A12397,$C$6:$C$15532,1)</f>
      </c>
      <c r="C12397" s="0">
        <f>IF(SUBTOTAL(103,A12397) = 1, 1, 0)</f>
      </c>
      <c r="D12397" t="n" s="0">
        <v>326458.0</v>
      </c>
      <c r="E12397" s="0">
        <f>1/COUNTIFS($D$6:$D$15532,D12397,$F$6:$F$15532,1)</f>
      </c>
      <c r="F12397" s="0">
        <f>IF(SUBTOTAL(103,D12397) = 1, 1, 0)</f>
      </c>
      <c r="G12397" t="n" s="3">
        <v>45792.45553240741</v>
      </c>
      <c r="H12397" t="s" s="0">
        <v>27</v>
      </c>
      <c r="I12397" t="s" s="0">
        <v>28</v>
      </c>
      <c r="J12397" t="s" s="0">
        <v>29</v>
      </c>
      <c r="K12397" t="s" s="0">
        <v>30</v>
      </c>
      <c r="L12397" t="s" s="0">
        <v>31</v>
      </c>
      <c r="M12397" t="s" s="0">
        <v>247</v>
      </c>
      <c r="N12397" t="n" s="0">
        <v>2024.0</v>
      </c>
      <c r="O12397" t="s" s="0">
        <v>33</v>
      </c>
      <c r="P12397" t="s" s="0">
        <v>73</v>
      </c>
      <c r="Q12397" t="s" s="0">
        <v>58</v>
      </c>
      <c r="R12397" t="s" s="0">
        <v>75</v>
      </c>
      <c r="S12397" t="n" s="0">
        <v>837471.0</v>
      </c>
      <c r="T12397" t="s" s="0">
        <v>49</v>
      </c>
      <c r="U12397" t="n" s="0">
        <v>23.0</v>
      </c>
      <c r="V12397" t="s" s="0">
        <v>724</v>
      </c>
      <c r="W12397" t="s" s="0">
        <v>725</v>
      </c>
      <c r="X12397" t="s" s="0">
        <v>40</v>
      </c>
      <c r="Y12397" t="s" s="0">
        <v>40</v>
      </c>
      <c r="Z12397" t="s" s="0">
        <v>41</v>
      </c>
      <c r="AA12397" t="s" s="0">
        <v>41</v>
      </c>
    </row>
    <row r="12398">
      <c r="A12398" t="n" s="0">
        <v>852803.0</v>
      </c>
      <c r="B12398" s="0">
        <f>1/COUNTIFS($A$6:$A$15532,A12398,$C$6:$C$15532,1)</f>
      </c>
      <c r="C12398" s="0">
        <f>IF(SUBTOTAL(103,A12398) = 1, 1, 0)</f>
      </c>
      <c r="D12398" t="n" s="0">
        <v>326459.0</v>
      </c>
      <c r="E12398" s="0">
        <f>1/COUNTIFS($D$6:$D$15532,D12398,$F$6:$F$15532,1)</f>
      </c>
      <c r="F12398" s="0">
        <f>IF(SUBTOTAL(103,D12398) = 1, 1, 0)</f>
      </c>
      <c r="G12398" t="n" s="3">
        <v>45792.47258101852</v>
      </c>
      <c r="H12398" t="s" s="0">
        <v>27</v>
      </c>
      <c r="I12398" t="s" s="0">
        <v>28</v>
      </c>
      <c r="J12398" t="s" s="0">
        <v>29</v>
      </c>
      <c r="K12398" t="s" s="0">
        <v>61</v>
      </c>
      <c r="L12398" t="s" s="0">
        <v>41</v>
      </c>
      <c r="M12398" t="s" s="0">
        <v>263</v>
      </c>
      <c r="N12398" t="n" s="0">
        <v>2024.0</v>
      </c>
      <c r="O12398" t="s" s="0">
        <v>146</v>
      </c>
      <c r="P12398" t="s" s="0">
        <v>146</v>
      </c>
      <c r="Q12398" t="s" s="0">
        <v>47</v>
      </c>
      <c r="R12398" t="s" s="0">
        <v>758</v>
      </c>
      <c r="S12398" t="n" s="0">
        <v>852803.0</v>
      </c>
      <c r="T12398" t="s" s="0">
        <v>37</v>
      </c>
      <c r="U12398" t="n" s="0">
        <v>21.0</v>
      </c>
      <c r="V12398" t="s" s="0">
        <v>38</v>
      </c>
      <c r="W12398" t="s" s="0">
        <v>156</v>
      </c>
      <c r="X12398" t="s" s="0">
        <v>40</v>
      </c>
      <c r="Y12398" t="s" s="0">
        <v>66</v>
      </c>
      <c r="Z12398" t="s" s="0">
        <v>41</v>
      </c>
      <c r="AA12398" t="s" s="0">
        <v>41</v>
      </c>
    </row>
    <row r="12399">
      <c r="A12399" t="n" s="0">
        <v>928422.0</v>
      </c>
      <c r="B12399" s="0">
        <f>1/COUNTIFS($A$6:$A$15532,A12399,$C$6:$C$15532,1)</f>
      </c>
      <c r="C12399" s="0">
        <f>IF(SUBTOTAL(103,A12399) = 1, 1, 0)</f>
      </c>
      <c r="D12399" t="n" s="0">
        <v>326463.0</v>
      </c>
      <c r="E12399" s="0">
        <f>1/COUNTIFS($D$6:$D$15532,D12399,$F$6:$F$15532,1)</f>
      </c>
      <c r="F12399" s="0">
        <f>IF(SUBTOTAL(103,D12399) = 1, 1, 0)</f>
      </c>
      <c r="G12399" t="n" s="3">
        <v>45792.47920138889</v>
      </c>
      <c r="H12399" t="s" s="0">
        <v>27</v>
      </c>
      <c r="I12399" t="s" s="0">
        <v>28</v>
      </c>
      <c r="J12399" t="s" s="0">
        <v>29</v>
      </c>
      <c r="K12399" t="s" s="0">
        <v>43</v>
      </c>
      <c r="L12399" t="s" s="0">
        <v>71</v>
      </c>
      <c r="M12399" t="s" s="0">
        <v>72</v>
      </c>
      <c r="N12399" t="n" s="0">
        <v>2024.0</v>
      </c>
      <c r="O12399" t="s" s="0">
        <v>33</v>
      </c>
      <c r="P12399" t="s" s="0">
        <v>78</v>
      </c>
      <c r="Q12399" t="s" s="0">
        <v>47</v>
      </c>
      <c r="R12399" t="s" s="0">
        <v>79</v>
      </c>
      <c r="S12399" t="n" s="0">
        <v>928422.0</v>
      </c>
      <c r="T12399" t="s" s="0">
        <v>49</v>
      </c>
      <c r="U12399" t="n" s="0">
        <v>19.0</v>
      </c>
      <c r="V12399" t="s" s="0">
        <v>38</v>
      </c>
      <c r="W12399" t="s" s="0">
        <v>621</v>
      </c>
      <c r="X12399" t="s" s="0">
        <v>40</v>
      </c>
      <c r="Y12399" t="s" s="0">
        <v>40</v>
      </c>
      <c r="Z12399" t="s" s="0">
        <v>41</v>
      </c>
      <c r="AA12399" t="s" s="0">
        <v>41</v>
      </c>
    </row>
    <row r="12400">
      <c r="A12400" t="n" s="0">
        <v>911615.0</v>
      </c>
      <c r="B12400" s="0">
        <f>1/COUNTIFS($A$6:$A$15532,A12400,$C$6:$C$15532,1)</f>
      </c>
      <c r="C12400" s="0">
        <f>IF(SUBTOTAL(103,A12400) = 1, 1, 0)</f>
      </c>
      <c r="D12400" t="n" s="0">
        <v>326465.0</v>
      </c>
      <c r="E12400" s="0">
        <f>1/COUNTIFS($D$6:$D$15532,D12400,$F$6:$F$15532,1)</f>
      </c>
      <c r="F12400" s="0">
        <f>IF(SUBTOTAL(103,D12400) = 1, 1, 0)</f>
      </c>
      <c r="G12400" t="n" s="3">
        <v>45792.483148148145</v>
      </c>
      <c r="H12400" t="s" s="0">
        <v>27</v>
      </c>
      <c r="I12400" t="s" s="0">
        <v>28</v>
      </c>
      <c r="J12400" t="s" s="0">
        <v>29</v>
      </c>
      <c r="K12400" t="s" s="0">
        <v>30</v>
      </c>
      <c r="L12400" t="s" s="0">
        <v>31</v>
      </c>
      <c r="M12400" t="s" s="0">
        <v>119</v>
      </c>
      <c r="N12400" t="n" s="0">
        <v>2024.0</v>
      </c>
      <c r="O12400" t="s" s="0">
        <v>33</v>
      </c>
      <c r="P12400" t="s" s="0">
        <v>52</v>
      </c>
      <c r="Q12400" t="s" s="0">
        <v>47</v>
      </c>
      <c r="R12400" t="s" s="0">
        <v>373</v>
      </c>
      <c r="S12400" t="n" s="0">
        <v>911615.0</v>
      </c>
      <c r="T12400" t="s" s="0">
        <v>37</v>
      </c>
      <c r="U12400" t="n" s="0">
        <v>20.0</v>
      </c>
      <c r="V12400" t="s" s="0">
        <v>38</v>
      </c>
      <c r="W12400" t="s" s="0">
        <v>50</v>
      </c>
      <c r="X12400" t="s" s="0">
        <v>40</v>
      </c>
      <c r="Y12400" t="s" s="0">
        <v>40</v>
      </c>
      <c r="Z12400" t="s" s="0">
        <v>41</v>
      </c>
      <c r="AA12400" t="s" s="0">
        <v>41</v>
      </c>
    </row>
    <row r="12401">
      <c r="A12401" t="n" s="0">
        <v>954082.0</v>
      </c>
      <c r="B12401" s="0">
        <f>1/COUNTIFS($A$6:$A$15532,A12401,$C$6:$C$15532,1)</f>
      </c>
      <c r="C12401" s="0">
        <f>IF(SUBTOTAL(103,A12401) = 1, 1, 0)</f>
      </c>
      <c r="D12401" t="n" s="0">
        <v>326466.0</v>
      </c>
      <c r="E12401" s="0">
        <f>1/COUNTIFS($D$6:$D$15532,D12401,$F$6:$F$15532,1)</f>
      </c>
      <c r="F12401" s="0">
        <f>IF(SUBTOTAL(103,D12401) = 1, 1, 0)</f>
      </c>
      <c r="G12401" t="n" s="3">
        <v>45792.48370370371</v>
      </c>
      <c r="H12401" t="s" s="0">
        <v>27</v>
      </c>
      <c r="I12401" t="s" s="0">
        <v>28</v>
      </c>
      <c r="J12401" t="s" s="0">
        <v>29</v>
      </c>
      <c r="K12401" t="s" s="0">
        <v>30</v>
      </c>
      <c r="L12401" t="s" s="0">
        <v>31</v>
      </c>
      <c r="M12401" t="s" s="0">
        <v>247</v>
      </c>
      <c r="N12401" t="n" s="0">
        <v>2024.0</v>
      </c>
      <c r="O12401" t="s" s="0">
        <v>33</v>
      </c>
      <c r="P12401" t="s" s="0">
        <v>73</v>
      </c>
      <c r="Q12401" t="s" s="0">
        <v>47</v>
      </c>
      <c r="R12401" t="s" s="0">
        <v>379</v>
      </c>
      <c r="S12401" t="n" s="0">
        <v>954082.0</v>
      </c>
      <c r="T12401" t="s" s="0">
        <v>49</v>
      </c>
      <c r="U12401" t="n" s="0">
        <v>19.0</v>
      </c>
      <c r="V12401" t="s" s="0">
        <v>38</v>
      </c>
      <c r="W12401" t="s" s="0">
        <v>60</v>
      </c>
      <c r="X12401" t="s" s="0">
        <v>40</v>
      </c>
      <c r="Y12401" t="s" s="0">
        <v>40</v>
      </c>
      <c r="Z12401" t="s" s="0">
        <v>41</v>
      </c>
      <c r="AA12401" t="s" s="0">
        <v>41</v>
      </c>
    </row>
    <row r="12402">
      <c r="A12402" t="n" s="0">
        <v>624687.0</v>
      </c>
      <c r="B12402" s="0">
        <f>1/COUNTIFS($A$6:$A$15532,A12402,$C$6:$C$15532,1)</f>
      </c>
      <c r="C12402" s="0">
        <f>IF(SUBTOTAL(103,A12402) = 1, 1, 0)</f>
      </c>
      <c r="D12402" t="n" s="0">
        <v>326483.0</v>
      </c>
      <c r="E12402" s="0">
        <f>1/COUNTIFS($D$6:$D$15532,D12402,$F$6:$F$15532,1)</f>
      </c>
      <c r="F12402" s="0">
        <f>IF(SUBTOTAL(103,D12402) = 1, 1, 0)</f>
      </c>
      <c r="G12402" t="n" s="3">
        <v>45792.521458333336</v>
      </c>
      <c r="H12402" t="s" s="0">
        <v>27</v>
      </c>
      <c r="I12402" t="s" s="0">
        <v>28</v>
      </c>
      <c r="J12402" t="s" s="0">
        <v>29</v>
      </c>
      <c r="K12402" t="s" s="0">
        <v>30</v>
      </c>
      <c r="L12402" t="s" s="0">
        <v>31</v>
      </c>
      <c r="M12402" t="s" s="0">
        <v>247</v>
      </c>
      <c r="N12402" t="n" s="0">
        <v>2024.0</v>
      </c>
      <c r="O12402" t="s" s="0">
        <v>33</v>
      </c>
      <c r="P12402" t="s" s="0">
        <v>73</v>
      </c>
      <c r="Q12402" t="s" s="0">
        <v>113</v>
      </c>
      <c r="R12402" t="s" s="0">
        <v>176</v>
      </c>
      <c r="S12402" t="n" s="0">
        <v>624687.0</v>
      </c>
      <c r="T12402" t="s" s="0">
        <v>37</v>
      </c>
      <c r="U12402" t="n" s="0">
        <v>26.0</v>
      </c>
      <c r="V12402" t="s" s="0">
        <v>38</v>
      </c>
      <c r="W12402" t="s" s="0">
        <v>364</v>
      </c>
      <c r="X12402" t="s" s="0">
        <v>40</v>
      </c>
      <c r="Y12402" t="s" s="0">
        <v>40</v>
      </c>
      <c r="Z12402" t="s" s="0">
        <v>41</v>
      </c>
      <c r="AA12402" t="s" s="0">
        <v>41</v>
      </c>
    </row>
    <row r="12403">
      <c r="A12403" t="n" s="0">
        <v>961136.0</v>
      </c>
      <c r="B12403" s="0">
        <f>1/COUNTIFS($A$6:$A$15532,A12403,$C$6:$C$15532,1)</f>
      </c>
      <c r="C12403" s="0">
        <f>IF(SUBTOTAL(103,A12403) = 1, 1, 0)</f>
      </c>
      <c r="D12403" t="n" s="0">
        <v>326487.0</v>
      </c>
      <c r="E12403" s="0">
        <f>1/COUNTIFS($D$6:$D$15532,D12403,$F$6:$F$15532,1)</f>
      </c>
      <c r="F12403" s="0">
        <f>IF(SUBTOTAL(103,D12403) = 1, 1, 0)</f>
      </c>
      <c r="G12403" t="n" s="3">
        <v>45784.583333333336</v>
      </c>
      <c r="H12403" t="s" s="0">
        <v>27</v>
      </c>
      <c r="I12403" t="s" s="0">
        <v>41</v>
      </c>
      <c r="J12403" t="s" s="0">
        <v>29</v>
      </c>
      <c r="K12403" t="s" s="0">
        <v>94</v>
      </c>
      <c r="L12403" t="s" s="0">
        <v>41</v>
      </c>
      <c r="M12403" t="s" s="0">
        <v>192</v>
      </c>
      <c r="N12403" t="n" s="0">
        <v>2024.0</v>
      </c>
      <c r="O12403" t="s" s="0">
        <v>315</v>
      </c>
      <c r="P12403" t="s" s="0">
        <v>316</v>
      </c>
      <c r="Q12403" t="s" s="0">
        <v>335</v>
      </c>
      <c r="R12403" t="s" s="0">
        <v>336</v>
      </c>
      <c r="S12403" t="n" s="0">
        <v>961136.0</v>
      </c>
      <c r="T12403" t="s" s="0">
        <v>37</v>
      </c>
      <c r="U12403" t="n" s="0">
        <v>22.0</v>
      </c>
      <c r="V12403" t="s" s="0">
        <v>38</v>
      </c>
      <c r="W12403" t="s" s="0">
        <v>41</v>
      </c>
      <c r="X12403" t="s" s="0">
        <v>66</v>
      </c>
      <c r="Y12403" t="s" s="0">
        <v>40</v>
      </c>
      <c r="Z12403" t="s" s="0">
        <v>41</v>
      </c>
      <c r="AA12403" t="s" s="0">
        <v>41</v>
      </c>
    </row>
    <row r="12404">
      <c r="A12404" t="n" s="0">
        <v>961021.0</v>
      </c>
      <c r="B12404" s="0">
        <f>1/COUNTIFS($A$6:$A$15532,A12404,$C$6:$C$15532,1)</f>
      </c>
      <c r="C12404" s="0">
        <f>IF(SUBTOTAL(103,A12404) = 1, 1, 0)</f>
      </c>
      <c r="D12404" t="n" s="0">
        <v>326501.0</v>
      </c>
      <c r="E12404" s="0">
        <f>1/COUNTIFS($D$6:$D$15532,D12404,$F$6:$F$15532,1)</f>
      </c>
      <c r="F12404" s="0">
        <f>IF(SUBTOTAL(103,D12404) = 1, 1, 0)</f>
      </c>
      <c r="G12404" t="n" s="3">
        <v>45792.562418981484</v>
      </c>
      <c r="H12404" t="s" s="0">
        <v>27</v>
      </c>
      <c r="I12404" t="s" s="0">
        <v>28</v>
      </c>
      <c r="J12404" t="s" s="0">
        <v>93</v>
      </c>
      <c r="K12404" t="s" s="0">
        <v>94</v>
      </c>
      <c r="L12404" t="s" s="0">
        <v>41</v>
      </c>
      <c r="M12404" t="s" s="0">
        <v>263</v>
      </c>
      <c r="N12404" t="n" s="0">
        <v>2024.0</v>
      </c>
      <c r="O12404" t="s" s="0">
        <v>315</v>
      </c>
      <c r="P12404" t="s" s="0">
        <v>316</v>
      </c>
      <c r="Q12404" t="s" s="0">
        <v>335</v>
      </c>
      <c r="R12404" t="s" s="0">
        <v>336</v>
      </c>
      <c r="S12404" t="n" s="0">
        <v>961021.0</v>
      </c>
      <c r="T12404" t="s" s="0">
        <v>37</v>
      </c>
      <c r="U12404" t="n" s="0">
        <v>21.0</v>
      </c>
      <c r="V12404" t="s" s="0">
        <v>38</v>
      </c>
      <c r="W12404" t="s" s="0">
        <v>41</v>
      </c>
      <c r="X12404" t="s" s="0">
        <v>66</v>
      </c>
      <c r="Y12404" t="s" s="0">
        <v>40</v>
      </c>
      <c r="Z12404" t="s" s="0">
        <v>41</v>
      </c>
      <c r="AA12404" t="s" s="0">
        <v>41</v>
      </c>
    </row>
    <row r="12405">
      <c r="A12405" t="n" s="0">
        <v>713801.0</v>
      </c>
      <c r="B12405" s="0">
        <f>1/COUNTIFS($A$6:$A$15532,A12405,$C$6:$C$15532,1)</f>
      </c>
      <c r="C12405" s="0">
        <f>IF(SUBTOTAL(103,A12405) = 1, 1, 0)</f>
      </c>
      <c r="D12405" t="n" s="0">
        <v>326502.0</v>
      </c>
      <c r="E12405" s="0">
        <f>1/COUNTIFS($D$6:$D$15532,D12405,$F$6:$F$15532,1)</f>
      </c>
      <c r="F12405" s="0">
        <f>IF(SUBTOTAL(103,D12405) = 1, 1, 0)</f>
      </c>
      <c r="G12405" t="n" s="3">
        <v>45792.56292824074</v>
      </c>
      <c r="H12405" t="s" s="0">
        <v>27</v>
      </c>
      <c r="I12405" t="s" s="0">
        <v>28</v>
      </c>
      <c r="J12405" t="s" s="0">
        <v>29</v>
      </c>
      <c r="K12405" t="s" s="0">
        <v>43</v>
      </c>
      <c r="L12405" t="s" s="0">
        <v>71</v>
      </c>
      <c r="M12405" t="s" s="0">
        <v>72</v>
      </c>
      <c r="N12405" t="n" s="0">
        <v>2024.0</v>
      </c>
      <c r="O12405" t="s" s="0">
        <v>33</v>
      </c>
      <c r="P12405" t="s" s="0">
        <v>73</v>
      </c>
      <c r="Q12405" t="s" s="0">
        <v>117</v>
      </c>
      <c r="R12405" t="s" s="0">
        <v>298</v>
      </c>
      <c r="S12405" t="n" s="0">
        <v>713801.0</v>
      </c>
      <c r="T12405" t="s" s="0">
        <v>49</v>
      </c>
      <c r="U12405" t="n" s="0">
        <v>23.0</v>
      </c>
      <c r="V12405" t="s" s="0">
        <v>987</v>
      </c>
      <c r="W12405" t="s" s="0">
        <v>60</v>
      </c>
      <c r="X12405" t="s" s="0">
        <v>40</v>
      </c>
      <c r="Y12405" t="s" s="0">
        <v>66</v>
      </c>
      <c r="Z12405" t="s" s="0">
        <v>41</v>
      </c>
      <c r="AA12405" t="s" s="0">
        <v>41</v>
      </c>
    </row>
    <row r="12406">
      <c r="A12406" t="n" s="0">
        <v>697735.0</v>
      </c>
      <c r="B12406" s="0">
        <f>1/COUNTIFS($A$6:$A$15532,A12406,$C$6:$C$15532,1)</f>
      </c>
      <c r="C12406" s="0">
        <f>IF(SUBTOTAL(103,A12406) = 1, 1, 0)</f>
      </c>
      <c r="D12406" t="n" s="0">
        <v>326506.0</v>
      </c>
      <c r="E12406" s="0">
        <f>1/COUNTIFS($D$6:$D$15532,D12406,$F$6:$F$15532,1)</f>
      </c>
      <c r="F12406" s="0">
        <f>IF(SUBTOTAL(103,D12406) = 1, 1, 0)</f>
      </c>
      <c r="G12406" t="n" s="3">
        <v>45792.582337962966</v>
      </c>
      <c r="H12406" t="s" s="0">
        <v>27</v>
      </c>
      <c r="I12406" t="s" s="0">
        <v>28</v>
      </c>
      <c r="J12406" t="s" s="0">
        <v>29</v>
      </c>
      <c r="K12406" t="s" s="0">
        <v>43</v>
      </c>
      <c r="L12406" t="s" s="0">
        <v>254</v>
      </c>
      <c r="M12406" t="s" s="0">
        <v>77</v>
      </c>
      <c r="N12406" t="n" s="0">
        <v>2024.0</v>
      </c>
      <c r="O12406" t="s" s="0">
        <v>33</v>
      </c>
      <c r="P12406" t="s" s="0">
        <v>107</v>
      </c>
      <c r="Q12406" t="s" s="0">
        <v>117</v>
      </c>
      <c r="R12406" t="s" s="0">
        <v>253</v>
      </c>
      <c r="S12406" t="n" s="0">
        <v>697735.0</v>
      </c>
      <c r="T12406" t="s" s="0">
        <v>37</v>
      </c>
      <c r="U12406" t="n" s="0">
        <v>23.0</v>
      </c>
      <c r="V12406" t="s" s="0">
        <v>38</v>
      </c>
      <c r="W12406" t="s" s="0">
        <v>134</v>
      </c>
      <c r="X12406" t="s" s="0">
        <v>66</v>
      </c>
      <c r="Y12406" t="s" s="0">
        <v>66</v>
      </c>
      <c r="Z12406" t="s" s="0">
        <v>41</v>
      </c>
      <c r="AA12406" t="s" s="0">
        <v>41</v>
      </c>
    </row>
    <row r="12407">
      <c r="A12407" t="n" s="0">
        <v>961035.0</v>
      </c>
      <c r="B12407" s="0">
        <f>1/COUNTIFS($A$6:$A$15532,A12407,$C$6:$C$15532,1)</f>
      </c>
      <c r="C12407" s="0">
        <f>IF(SUBTOTAL(103,A12407) = 1, 1, 0)</f>
      </c>
      <c r="D12407" t="n" s="0">
        <v>326507.0</v>
      </c>
      <c r="E12407" s="0">
        <f>1/COUNTIFS($D$6:$D$15532,D12407,$F$6:$F$15532,1)</f>
      </c>
      <c r="F12407" s="0">
        <f>IF(SUBTOTAL(103,D12407) = 1, 1, 0)</f>
      </c>
      <c r="G12407" t="n" s="3">
        <v>45792.58361111111</v>
      </c>
      <c r="H12407" t="s" s="0">
        <v>27</v>
      </c>
      <c r="I12407" t="s" s="0">
        <v>28</v>
      </c>
      <c r="J12407" t="s" s="0">
        <v>93</v>
      </c>
      <c r="K12407" t="s" s="0">
        <v>94</v>
      </c>
      <c r="L12407" t="s" s="0">
        <v>41</v>
      </c>
      <c r="M12407" t="s" s="0">
        <v>111</v>
      </c>
      <c r="N12407" t="n" s="0">
        <v>2024.0</v>
      </c>
      <c r="O12407" t="s" s="0">
        <v>315</v>
      </c>
      <c r="P12407" t="s" s="0">
        <v>316</v>
      </c>
      <c r="Q12407" t="s" s="0">
        <v>335</v>
      </c>
      <c r="R12407" t="s" s="0">
        <v>336</v>
      </c>
      <c r="S12407" t="n" s="0">
        <v>961035.0</v>
      </c>
      <c r="T12407" t="s" s="0">
        <v>37</v>
      </c>
      <c r="U12407" t="n" s="0">
        <v>22.0</v>
      </c>
      <c r="V12407" t="s" s="0">
        <v>76</v>
      </c>
      <c r="W12407" t="s" s="0">
        <v>41</v>
      </c>
      <c r="X12407" t="s" s="0">
        <v>66</v>
      </c>
      <c r="Y12407" t="s" s="0">
        <v>40</v>
      </c>
      <c r="Z12407" t="s" s="0">
        <v>41</v>
      </c>
      <c r="AA12407" t="s" s="0">
        <v>41</v>
      </c>
    </row>
    <row r="12408">
      <c r="A12408" t="n" s="0">
        <v>781364.0</v>
      </c>
      <c r="B12408" s="0">
        <f>1/COUNTIFS($A$6:$A$15532,A12408,$C$6:$C$15532,1)</f>
      </c>
      <c r="C12408" s="0">
        <f>IF(SUBTOTAL(103,A12408) = 1, 1, 0)</f>
      </c>
      <c r="D12408" t="n" s="0">
        <v>326508.0</v>
      </c>
      <c r="E12408" s="0">
        <f>1/COUNTIFS($D$6:$D$15532,D12408,$F$6:$F$15532,1)</f>
      </c>
      <c r="F12408" s="0">
        <f>IF(SUBTOTAL(103,D12408) = 1, 1, 0)</f>
      </c>
      <c r="G12408" t="n" s="3">
        <v>45792.58447916667</v>
      </c>
      <c r="H12408" t="s" s="0">
        <v>27</v>
      </c>
      <c r="I12408" t="s" s="0">
        <v>28</v>
      </c>
      <c r="J12408" t="s" s="0">
        <v>93</v>
      </c>
      <c r="K12408" t="s" s="0">
        <v>43</v>
      </c>
      <c r="L12408" t="s" s="0">
        <v>81</v>
      </c>
      <c r="M12408" t="s" s="0">
        <v>72</v>
      </c>
      <c r="N12408" t="n" s="0">
        <v>2024.0</v>
      </c>
      <c r="O12408" t="s" s="0">
        <v>33</v>
      </c>
      <c r="P12408" t="s" s="0">
        <v>73</v>
      </c>
      <c r="Q12408" t="s" s="0">
        <v>64</v>
      </c>
      <c r="R12408" t="s" s="0">
        <v>298</v>
      </c>
      <c r="S12408" t="n" s="0">
        <v>781364.0</v>
      </c>
      <c r="T12408" t="s" s="0">
        <v>49</v>
      </c>
      <c r="U12408" t="n" s="0">
        <v>22.0</v>
      </c>
      <c r="V12408" t="s" s="0">
        <v>38</v>
      </c>
      <c r="W12408" t="s" s="0">
        <v>1522</v>
      </c>
      <c r="X12408" t="s" s="0">
        <v>66</v>
      </c>
      <c r="Y12408" t="s" s="0">
        <v>40</v>
      </c>
      <c r="Z12408" t="s" s="0">
        <v>41</v>
      </c>
      <c r="AA12408" t="s" s="0">
        <v>41</v>
      </c>
    </row>
    <row r="12409">
      <c r="A12409" t="n" s="0">
        <v>634813.0</v>
      </c>
      <c r="B12409" s="0">
        <f>1/COUNTIFS($A$6:$A$15532,A12409,$C$6:$C$15532,1)</f>
      </c>
      <c r="C12409" s="0">
        <f>IF(SUBTOTAL(103,A12409) = 1, 1, 0)</f>
      </c>
      <c r="D12409" t="n" s="0">
        <v>326511.0</v>
      </c>
      <c r="E12409" s="0">
        <f>1/COUNTIFS($D$6:$D$15532,D12409,$F$6:$F$15532,1)</f>
      </c>
      <c r="F12409" s="0">
        <f>IF(SUBTOTAL(103,D12409) = 1, 1, 0)</f>
      </c>
      <c r="G12409" t="n" s="3">
        <v>45792.58672453704</v>
      </c>
      <c r="H12409" t="s" s="0">
        <v>27</v>
      </c>
      <c r="I12409" t="s" s="0">
        <v>28</v>
      </c>
      <c r="J12409" t="s" s="0">
        <v>29</v>
      </c>
      <c r="K12409" t="s" s="0">
        <v>30</v>
      </c>
      <c r="L12409" t="s" s="0">
        <v>31</v>
      </c>
      <c r="M12409" t="s" s="0">
        <v>119</v>
      </c>
      <c r="N12409" t="n" s="0">
        <v>2024.0</v>
      </c>
      <c r="O12409" t="s" s="0">
        <v>33</v>
      </c>
      <c r="P12409" t="s" s="0">
        <v>34</v>
      </c>
      <c r="Q12409" t="s" s="0">
        <v>88</v>
      </c>
      <c r="R12409" t="s" s="0">
        <v>102</v>
      </c>
      <c r="S12409" t="n" s="0">
        <v>634813.0</v>
      </c>
      <c r="T12409" t="s" s="0">
        <v>37</v>
      </c>
      <c r="U12409" t="n" s="0">
        <v>23.0</v>
      </c>
      <c r="V12409" t="s" s="0">
        <v>38</v>
      </c>
      <c r="W12409" t="s" s="0">
        <v>60</v>
      </c>
      <c r="X12409" t="s" s="0">
        <v>40</v>
      </c>
      <c r="Y12409" t="s" s="0">
        <v>40</v>
      </c>
      <c r="Z12409" t="s" s="0">
        <v>41</v>
      </c>
      <c r="AA12409" t="s" s="0">
        <v>41</v>
      </c>
    </row>
    <row r="12410">
      <c r="A12410" t="n" s="0">
        <v>501471.0</v>
      </c>
      <c r="B12410" s="0">
        <f>1/COUNTIFS($A$6:$A$15532,A12410,$C$6:$C$15532,1)</f>
      </c>
      <c r="C12410" s="0">
        <f>IF(SUBTOTAL(103,A12410) = 1, 1, 0)</f>
      </c>
      <c r="D12410" t="n" s="0">
        <v>326513.0</v>
      </c>
      <c r="E12410" s="0">
        <f>1/COUNTIFS($D$6:$D$15532,D12410,$F$6:$F$15532,1)</f>
      </c>
      <c r="F12410" s="0">
        <f>IF(SUBTOTAL(103,D12410) = 1, 1, 0)</f>
      </c>
      <c r="G12410" t="n" s="3">
        <v>45792.58966435185</v>
      </c>
      <c r="H12410" t="s" s="0">
        <v>27</v>
      </c>
      <c r="I12410" t="s" s="0">
        <v>28</v>
      </c>
      <c r="J12410" t="s" s="0">
        <v>29</v>
      </c>
      <c r="K12410" t="s" s="0">
        <v>30</v>
      </c>
      <c r="L12410" t="s" s="0">
        <v>41</v>
      </c>
      <c r="M12410" t="s" s="0">
        <v>214</v>
      </c>
      <c r="N12410" t="n" s="0">
        <v>2024.0</v>
      </c>
      <c r="O12410" t="s" s="0">
        <v>33</v>
      </c>
      <c r="P12410" t="s" s="0">
        <v>34</v>
      </c>
      <c r="Q12410" t="s" s="0">
        <v>35</v>
      </c>
      <c r="R12410" t="s" s="0">
        <v>125</v>
      </c>
      <c r="S12410" t="n" s="0">
        <v>501471.0</v>
      </c>
      <c r="T12410" t="s" s="0">
        <v>49</v>
      </c>
      <c r="U12410" t="n" s="0">
        <v>25.0</v>
      </c>
      <c r="V12410" t="s" s="0">
        <v>38</v>
      </c>
      <c r="W12410" t="s" s="0">
        <v>60</v>
      </c>
      <c r="X12410" t="s" s="0">
        <v>40</v>
      </c>
      <c r="Y12410" t="s" s="0">
        <v>40</v>
      </c>
      <c r="Z12410" t="s" s="0">
        <v>41</v>
      </c>
      <c r="AA12410" t="s" s="0">
        <v>41</v>
      </c>
    </row>
    <row r="12411">
      <c r="A12411" t="n" s="0">
        <v>912330.0</v>
      </c>
      <c r="B12411" s="0">
        <f>1/COUNTIFS($A$6:$A$15532,A12411,$C$6:$C$15532,1)</f>
      </c>
      <c r="C12411" s="0">
        <f>IF(SUBTOTAL(103,A12411) = 1, 1, 0)</f>
      </c>
      <c r="D12411" t="n" s="0">
        <v>326517.0</v>
      </c>
      <c r="E12411" s="0">
        <f>1/COUNTIFS($D$6:$D$15532,D12411,$F$6:$F$15532,1)</f>
      </c>
      <c r="F12411" s="0">
        <f>IF(SUBTOTAL(103,D12411) = 1, 1, 0)</f>
      </c>
      <c r="G12411" t="n" s="3">
        <v>45792.59341435185</v>
      </c>
      <c r="H12411" t="s" s="0">
        <v>27</v>
      </c>
      <c r="I12411" t="s" s="0">
        <v>28</v>
      </c>
      <c r="J12411" t="s" s="0">
        <v>93</v>
      </c>
      <c r="K12411" t="s" s="0">
        <v>43</v>
      </c>
      <c r="L12411" t="s" s="0">
        <v>71</v>
      </c>
      <c r="M12411" t="s" s="0">
        <v>72</v>
      </c>
      <c r="N12411" t="n" s="0">
        <v>2024.0</v>
      </c>
      <c r="O12411" t="s" s="0">
        <v>33</v>
      </c>
      <c r="P12411" t="s" s="0">
        <v>116</v>
      </c>
      <c r="Q12411" t="s" s="0">
        <v>47</v>
      </c>
      <c r="R12411" t="s" s="0">
        <v>118</v>
      </c>
      <c r="S12411" t="n" s="0">
        <v>912330.0</v>
      </c>
      <c r="T12411" t="s" s="0">
        <v>49</v>
      </c>
      <c r="U12411" t="n" s="0">
        <v>19.0</v>
      </c>
      <c r="V12411" t="s" s="0">
        <v>38</v>
      </c>
      <c r="W12411" t="s" s="0">
        <v>1249</v>
      </c>
      <c r="X12411" t="s" s="0">
        <v>40</v>
      </c>
      <c r="Y12411" t="s" s="0">
        <v>40</v>
      </c>
      <c r="Z12411" t="s" s="0">
        <v>41</v>
      </c>
      <c r="AA12411" t="s" s="0">
        <v>41</v>
      </c>
    </row>
    <row r="12412">
      <c r="A12412" t="n" s="0">
        <v>961027.0</v>
      </c>
      <c r="B12412" s="0">
        <f>1/COUNTIFS($A$6:$A$15532,A12412,$C$6:$C$15532,1)</f>
      </c>
      <c r="C12412" s="0">
        <f>IF(SUBTOTAL(103,A12412) = 1, 1, 0)</f>
      </c>
      <c r="D12412" t="n" s="0">
        <v>326518.0</v>
      </c>
      <c r="E12412" s="0">
        <f>1/COUNTIFS($D$6:$D$15532,D12412,$F$6:$F$15532,1)</f>
      </c>
      <c r="F12412" s="0">
        <f>IF(SUBTOTAL(103,D12412) = 1, 1, 0)</f>
      </c>
      <c r="G12412" t="n" s="3">
        <v>45792.59581018519</v>
      </c>
      <c r="H12412" t="s" s="0">
        <v>27</v>
      </c>
      <c r="I12412" t="s" s="0">
        <v>28</v>
      </c>
      <c r="J12412" t="s" s="0">
        <v>93</v>
      </c>
      <c r="K12412" t="s" s="0">
        <v>94</v>
      </c>
      <c r="L12412" t="s" s="0">
        <v>41</v>
      </c>
      <c r="M12412" t="s" s="0">
        <v>192</v>
      </c>
      <c r="N12412" t="n" s="0">
        <v>2024.0</v>
      </c>
      <c r="O12412" t="s" s="0">
        <v>315</v>
      </c>
      <c r="P12412" t="s" s="0">
        <v>316</v>
      </c>
      <c r="Q12412" t="s" s="0">
        <v>335</v>
      </c>
      <c r="R12412" t="s" s="0">
        <v>336</v>
      </c>
      <c r="S12412" t="n" s="0">
        <v>961027.0</v>
      </c>
      <c r="T12412" t="s" s="0">
        <v>37</v>
      </c>
      <c r="U12412" t="n" s="0">
        <v>21.0</v>
      </c>
      <c r="V12412" t="s" s="0">
        <v>38</v>
      </c>
      <c r="W12412" t="s" s="0">
        <v>41</v>
      </c>
      <c r="X12412" t="s" s="0">
        <v>40</v>
      </c>
      <c r="Y12412" t="s" s="0">
        <v>40</v>
      </c>
      <c r="Z12412" t="s" s="0">
        <v>41</v>
      </c>
      <c r="AA12412" t="s" s="0">
        <v>41</v>
      </c>
    </row>
    <row r="12413">
      <c r="A12413" t="n" s="0">
        <v>924319.0</v>
      </c>
      <c r="B12413" s="0">
        <f>1/COUNTIFS($A$6:$A$15532,A12413,$C$6:$C$15532,1)</f>
      </c>
      <c r="C12413" s="0">
        <f>IF(SUBTOTAL(103,A12413) = 1, 1, 0)</f>
      </c>
      <c r="D12413" t="n" s="0">
        <v>326523.0</v>
      </c>
      <c r="E12413" s="0">
        <f>1/COUNTIFS($D$6:$D$15532,D12413,$F$6:$F$15532,1)</f>
      </c>
      <c r="F12413" s="0">
        <f>IF(SUBTOTAL(103,D12413) = 1, 1, 0)</f>
      </c>
      <c r="G12413" t="n" s="3">
        <v>45792.60138888889</v>
      </c>
      <c r="H12413" t="s" s="0">
        <v>27</v>
      </c>
      <c r="I12413" t="s" s="0">
        <v>28</v>
      </c>
      <c r="J12413" t="s" s="0">
        <v>29</v>
      </c>
      <c r="K12413" t="s" s="0">
        <v>43</v>
      </c>
      <c r="L12413" t="s" s="0">
        <v>71</v>
      </c>
      <c r="M12413" t="s" s="0">
        <v>77</v>
      </c>
      <c r="N12413" t="n" s="0">
        <v>2024.0</v>
      </c>
      <c r="O12413" t="s" s="0">
        <v>33</v>
      </c>
      <c r="P12413" t="s" s="0">
        <v>73</v>
      </c>
      <c r="Q12413" t="s" s="0">
        <v>47</v>
      </c>
      <c r="R12413" t="s" s="0">
        <v>287</v>
      </c>
      <c r="S12413" t="n" s="0">
        <v>924319.0</v>
      </c>
      <c r="T12413" t="s" s="0">
        <v>37</v>
      </c>
      <c r="U12413" t="n" s="0">
        <v>20.0</v>
      </c>
      <c r="V12413" t="s" s="0">
        <v>38</v>
      </c>
      <c r="W12413" t="s" s="0">
        <v>1523</v>
      </c>
      <c r="X12413" t="s" s="0">
        <v>40</v>
      </c>
      <c r="Y12413" t="s" s="0">
        <v>40</v>
      </c>
      <c r="Z12413" t="s" s="0">
        <v>41</v>
      </c>
      <c r="AA12413" t="s" s="0">
        <v>41</v>
      </c>
    </row>
    <row r="12414">
      <c r="A12414" t="n" s="0">
        <v>945271.0</v>
      </c>
      <c r="B12414" s="0">
        <f>1/COUNTIFS($A$6:$A$15532,A12414,$C$6:$C$15532,1)</f>
      </c>
      <c r="C12414" s="0">
        <f>IF(SUBTOTAL(103,A12414) = 1, 1, 0)</f>
      </c>
      <c r="D12414" t="n" s="0">
        <v>326527.0</v>
      </c>
      <c r="E12414" s="0">
        <f>1/COUNTIFS($D$6:$D$15532,D12414,$F$6:$F$15532,1)</f>
      </c>
      <c r="F12414" s="0">
        <f>IF(SUBTOTAL(103,D12414) = 1, 1, 0)</f>
      </c>
      <c r="G12414" t="n" s="3">
        <v>45792.61641203704</v>
      </c>
      <c r="H12414" t="s" s="0">
        <v>27</v>
      </c>
      <c r="I12414" t="s" s="0">
        <v>28</v>
      </c>
      <c r="J12414" t="s" s="0">
        <v>93</v>
      </c>
      <c r="K12414" t="s" s="0">
        <v>94</v>
      </c>
      <c r="L12414" t="s" s="0">
        <v>201</v>
      </c>
      <c r="M12414" t="s" s="0">
        <v>77</v>
      </c>
      <c r="N12414" t="n" s="0">
        <v>2024.0</v>
      </c>
      <c r="O12414" t="s" s="0">
        <v>33</v>
      </c>
      <c r="P12414" t="s" s="0">
        <v>46</v>
      </c>
      <c r="Q12414" t="s" s="0">
        <v>47</v>
      </c>
      <c r="R12414" t="s" s="0">
        <v>48</v>
      </c>
      <c r="S12414" t="n" s="0">
        <v>945271.0</v>
      </c>
      <c r="T12414" t="s" s="0">
        <v>49</v>
      </c>
      <c r="U12414" t="n" s="0">
        <v>20.0</v>
      </c>
      <c r="V12414" t="s" s="0">
        <v>859</v>
      </c>
      <c r="W12414" t="s" s="0">
        <v>41</v>
      </c>
      <c r="X12414" t="s" s="0">
        <v>66</v>
      </c>
      <c r="Y12414" t="s" s="0">
        <v>66</v>
      </c>
      <c r="Z12414" t="s" s="0">
        <v>41</v>
      </c>
      <c r="AA12414" t="s" s="0">
        <v>41</v>
      </c>
    </row>
    <row r="12415">
      <c r="A12415" t="n" s="0">
        <v>985966.0</v>
      </c>
      <c r="B12415" s="0">
        <f>1/COUNTIFS($A$6:$A$15532,A12415,$C$6:$C$15532,1)</f>
      </c>
      <c r="C12415" s="0">
        <f>IF(SUBTOTAL(103,A12415) = 1, 1, 0)</f>
      </c>
      <c r="D12415" t="n" s="0">
        <v>326528.0</v>
      </c>
      <c r="E12415" s="0">
        <f>1/COUNTIFS($D$6:$D$15532,D12415,$F$6:$F$15532,1)</f>
      </c>
      <c r="F12415" s="0">
        <f>IF(SUBTOTAL(103,D12415) = 1, 1, 0)</f>
      </c>
      <c r="G12415" t="n" s="3">
        <v>45792.61791666667</v>
      </c>
      <c r="H12415" t="s" s="0">
        <v>27</v>
      </c>
      <c r="I12415" t="s" s="0">
        <v>28</v>
      </c>
      <c r="J12415" t="s" s="0">
        <v>29</v>
      </c>
      <c r="K12415" t="s" s="0">
        <v>61</v>
      </c>
      <c r="L12415" t="s" s="0">
        <v>41</v>
      </c>
      <c r="M12415" t="s" s="0">
        <v>263</v>
      </c>
      <c r="N12415" t="n" s="0">
        <v>2024.0</v>
      </c>
      <c r="O12415" t="s" s="0">
        <v>33</v>
      </c>
      <c r="P12415" t="s" s="0">
        <v>73</v>
      </c>
      <c r="Q12415" t="s" s="0">
        <v>47</v>
      </c>
      <c r="R12415" t="s" s="0">
        <v>75</v>
      </c>
      <c r="S12415" t="n" s="0">
        <v>985966.0</v>
      </c>
      <c r="T12415" t="s" s="0">
        <v>49</v>
      </c>
      <c r="U12415" t="n" s="0">
        <v>20.0</v>
      </c>
      <c r="V12415" t="s" s="0">
        <v>38</v>
      </c>
      <c r="W12415" t="s" s="0">
        <v>185</v>
      </c>
      <c r="X12415" t="s" s="0">
        <v>40</v>
      </c>
      <c r="Y12415" t="s" s="0">
        <v>40</v>
      </c>
      <c r="Z12415" t="s" s="0">
        <v>41</v>
      </c>
      <c r="AA12415" t="s" s="0">
        <v>41</v>
      </c>
    </row>
    <row r="12416">
      <c r="A12416" t="n" s="0">
        <v>853240.0</v>
      </c>
      <c r="B12416" s="0">
        <f>1/COUNTIFS($A$6:$A$15532,A12416,$C$6:$C$15532,1)</f>
      </c>
      <c r="C12416" s="0">
        <f>IF(SUBTOTAL(103,A12416) = 1, 1, 0)</f>
      </c>
      <c r="D12416" t="n" s="0">
        <v>326529.0</v>
      </c>
      <c r="E12416" s="0">
        <f>1/COUNTIFS($D$6:$D$15532,D12416,$F$6:$F$15532,1)</f>
      </c>
      <c r="F12416" s="0">
        <f>IF(SUBTOTAL(103,D12416) = 1, 1, 0)</f>
      </c>
      <c r="G12416" t="n" s="3">
        <v>45792.61850694445</v>
      </c>
      <c r="H12416" t="s" s="0">
        <v>27</v>
      </c>
      <c r="I12416" t="s" s="0">
        <v>28</v>
      </c>
      <c r="J12416" t="s" s="0">
        <v>29</v>
      </c>
      <c r="K12416" t="s" s="0">
        <v>61</v>
      </c>
      <c r="L12416" t="s" s="0">
        <v>41</v>
      </c>
      <c r="M12416" t="s" s="0">
        <v>111</v>
      </c>
      <c r="N12416" t="n" s="0">
        <v>2024.0</v>
      </c>
      <c r="O12416" t="s" s="0">
        <v>33</v>
      </c>
      <c r="P12416" t="s" s="0">
        <v>73</v>
      </c>
      <c r="Q12416" t="s" s="0">
        <v>58</v>
      </c>
      <c r="R12416" t="s" s="0">
        <v>157</v>
      </c>
      <c r="S12416" t="n" s="0">
        <v>853240.0</v>
      </c>
      <c r="T12416" t="s" s="0">
        <v>37</v>
      </c>
      <c r="U12416" t="n" s="0">
        <v>24.0</v>
      </c>
      <c r="V12416" t="s" s="0">
        <v>38</v>
      </c>
      <c r="W12416" t="s" s="0">
        <v>60</v>
      </c>
      <c r="X12416" t="s" s="0">
        <v>40</v>
      </c>
      <c r="Y12416" t="s" s="0">
        <v>40</v>
      </c>
      <c r="Z12416" t="s" s="0">
        <v>41</v>
      </c>
      <c r="AA12416" t="s" s="0">
        <v>41</v>
      </c>
    </row>
    <row r="12417">
      <c r="A12417" t="n" s="0">
        <v>433218.0</v>
      </c>
      <c r="B12417" s="0">
        <f>1/COUNTIFS($A$6:$A$15532,A12417,$C$6:$C$15532,1)</f>
      </c>
      <c r="C12417" s="0">
        <f>IF(SUBTOTAL(103,A12417) = 1, 1, 0)</f>
      </c>
      <c r="D12417" t="n" s="0">
        <v>326530.0</v>
      </c>
      <c r="E12417" s="0">
        <f>1/COUNTIFS($D$6:$D$15532,D12417,$F$6:$F$15532,1)</f>
      </c>
      <c r="F12417" s="0">
        <f>IF(SUBTOTAL(103,D12417) = 1, 1, 0)</f>
      </c>
      <c r="G12417" t="n" s="3">
        <v>45792.623773148145</v>
      </c>
      <c r="H12417" t="s" s="0">
        <v>27</v>
      </c>
      <c r="I12417" t="s" s="0">
        <v>28</v>
      </c>
      <c r="J12417" t="s" s="0">
        <v>29</v>
      </c>
      <c r="K12417" t="s" s="0">
        <v>43</v>
      </c>
      <c r="L12417" t="s" s="0">
        <v>71</v>
      </c>
      <c r="M12417" t="s" s="0">
        <v>72</v>
      </c>
      <c r="N12417" t="n" s="0">
        <v>2024.0</v>
      </c>
      <c r="O12417" t="s" s="0">
        <v>33</v>
      </c>
      <c r="P12417" t="s" s="0">
        <v>34</v>
      </c>
      <c r="Q12417" t="s" s="0">
        <v>168</v>
      </c>
      <c r="R12417" t="s" s="0">
        <v>1336</v>
      </c>
      <c r="S12417" t="n" s="0">
        <v>433218.0</v>
      </c>
      <c r="T12417" t="s" s="0">
        <v>49</v>
      </c>
      <c r="U12417" t="n" s="0">
        <v>26.0</v>
      </c>
      <c r="V12417" t="s" s="0">
        <v>38</v>
      </c>
      <c r="W12417" t="s" s="0">
        <v>60</v>
      </c>
      <c r="X12417" t="s" s="0">
        <v>40</v>
      </c>
      <c r="Y12417" t="s" s="0">
        <v>66</v>
      </c>
      <c r="Z12417" t="s" s="0">
        <v>41</v>
      </c>
      <c r="AA12417" t="s" s="0">
        <v>41</v>
      </c>
    </row>
    <row r="12418">
      <c r="A12418" t="n" s="0">
        <v>449326.0</v>
      </c>
      <c r="B12418" s="0">
        <f>1/COUNTIFS($A$6:$A$15532,A12418,$C$6:$C$15532,1)</f>
      </c>
      <c r="C12418" s="0">
        <f>IF(SUBTOTAL(103,A12418) = 1, 1, 0)</f>
      </c>
      <c r="D12418" t="n" s="0">
        <v>326532.0</v>
      </c>
      <c r="E12418" s="0">
        <f>1/COUNTIFS($D$6:$D$15532,D12418,$F$6:$F$15532,1)</f>
      </c>
      <c r="F12418" s="0">
        <f>IF(SUBTOTAL(103,D12418) = 1, 1, 0)</f>
      </c>
      <c r="G12418" t="n" s="3">
        <v>45792.627222222225</v>
      </c>
      <c r="H12418" t="s" s="0">
        <v>27</v>
      </c>
      <c r="I12418" t="s" s="0">
        <v>28</v>
      </c>
      <c r="J12418" t="s" s="0">
        <v>29</v>
      </c>
      <c r="K12418" t="s" s="0">
        <v>30</v>
      </c>
      <c r="L12418" t="s" s="0">
        <v>31</v>
      </c>
      <c r="M12418" t="s" s="0">
        <v>119</v>
      </c>
      <c r="N12418" t="n" s="0">
        <v>2024.0</v>
      </c>
      <c r="O12418" t="s" s="0">
        <v>33</v>
      </c>
      <c r="P12418" t="s" s="0">
        <v>34</v>
      </c>
      <c r="Q12418" t="s" s="0">
        <v>101</v>
      </c>
      <c r="R12418" t="s" s="0">
        <v>102</v>
      </c>
      <c r="S12418" t="n" s="0">
        <v>449326.0</v>
      </c>
      <c r="T12418" t="s" s="0">
        <v>49</v>
      </c>
      <c r="U12418" t="n" s="0">
        <v>28.0</v>
      </c>
      <c r="V12418" t="s" s="0">
        <v>38</v>
      </c>
      <c r="W12418" t="s" s="0">
        <v>60</v>
      </c>
      <c r="X12418" t="s" s="0">
        <v>40</v>
      </c>
      <c r="Y12418" t="s" s="0">
        <v>40</v>
      </c>
      <c r="Z12418" t="s" s="0">
        <v>41</v>
      </c>
      <c r="AA12418" t="s" s="0">
        <v>103</v>
      </c>
    </row>
    <row r="12419">
      <c r="A12419" t="n" s="0">
        <v>761693.0</v>
      </c>
      <c r="B12419" s="0">
        <f>1/COUNTIFS($A$6:$A$15532,A12419,$C$6:$C$15532,1)</f>
      </c>
      <c r="C12419" s="0">
        <f>IF(SUBTOTAL(103,A12419) = 1, 1, 0)</f>
      </c>
      <c r="D12419" t="n" s="0">
        <v>326535.0</v>
      </c>
      <c r="E12419" s="0">
        <f>1/COUNTIFS($D$6:$D$15532,D12419,$F$6:$F$15532,1)</f>
      </c>
      <c r="F12419" s="0">
        <f>IF(SUBTOTAL(103,D12419) = 1, 1, 0)</f>
      </c>
      <c r="G12419" t="n" s="3">
        <v>45792.637407407405</v>
      </c>
      <c r="H12419" t="s" s="0">
        <v>27</v>
      </c>
      <c r="I12419" t="s" s="0">
        <v>28</v>
      </c>
      <c r="J12419" t="s" s="0">
        <v>29</v>
      </c>
      <c r="K12419" t="s" s="0">
        <v>61</v>
      </c>
      <c r="L12419" t="s" s="0">
        <v>41</v>
      </c>
      <c r="M12419" t="s" s="0">
        <v>192</v>
      </c>
      <c r="N12419" t="n" s="0">
        <v>2021.0</v>
      </c>
      <c r="O12419" t="s" s="0">
        <v>139</v>
      </c>
      <c r="P12419" t="s" s="0">
        <v>140</v>
      </c>
      <c r="Q12419" t="s" s="0">
        <v>47</v>
      </c>
      <c r="R12419" t="s" s="0">
        <v>41</v>
      </c>
      <c r="S12419" t="n" s="0">
        <v>761693.0</v>
      </c>
      <c r="T12419" t="s" s="0">
        <v>37</v>
      </c>
      <c r="U12419" t="n" s="0">
        <v>22.0</v>
      </c>
      <c r="V12419" t="s" s="0">
        <v>38</v>
      </c>
      <c r="W12419" t="s" s="0">
        <v>41</v>
      </c>
      <c r="X12419" t="s" s="0">
        <v>40</v>
      </c>
      <c r="Y12419" t="s" s="0">
        <v>40</v>
      </c>
      <c r="Z12419" t="s" s="0">
        <v>41</v>
      </c>
      <c r="AA12419" t="s" s="0">
        <v>41</v>
      </c>
    </row>
    <row r="12420">
      <c r="A12420" t="n" s="0">
        <v>908854.0</v>
      </c>
      <c r="B12420" s="0">
        <f>1/COUNTIFS($A$6:$A$15532,A12420,$C$6:$C$15532,1)</f>
      </c>
      <c r="C12420" s="0">
        <f>IF(SUBTOTAL(103,A12420) = 1, 1, 0)</f>
      </c>
      <c r="D12420" t="n" s="0">
        <v>326538.0</v>
      </c>
      <c r="E12420" s="0">
        <f>1/COUNTIFS($D$6:$D$15532,D12420,$F$6:$F$15532,1)</f>
      </c>
      <c r="F12420" s="0">
        <f>IF(SUBTOTAL(103,D12420) = 1, 1, 0)</f>
      </c>
      <c r="G12420" t="n" s="3">
        <v>45792.64165509259</v>
      </c>
      <c r="H12420" t="s" s="0">
        <v>27</v>
      </c>
      <c r="I12420" t="s" s="0">
        <v>28</v>
      </c>
      <c r="J12420" t="s" s="0">
        <v>93</v>
      </c>
      <c r="K12420" t="s" s="0">
        <v>94</v>
      </c>
      <c r="L12420" t="s" s="0">
        <v>41</v>
      </c>
      <c r="M12420" t="s" s="0">
        <v>72</v>
      </c>
      <c r="N12420" t="n" s="0">
        <v>2024.0</v>
      </c>
      <c r="O12420" t="s" s="0">
        <v>33</v>
      </c>
      <c r="P12420" t="s" s="0">
        <v>78</v>
      </c>
      <c r="Q12420" t="s" s="0">
        <v>47</v>
      </c>
      <c r="R12420" t="s" s="0">
        <v>132</v>
      </c>
      <c r="S12420" t="n" s="0">
        <v>908854.0</v>
      </c>
      <c r="T12420" t="s" s="0">
        <v>49</v>
      </c>
      <c r="U12420" t="n" s="0">
        <v>19.0</v>
      </c>
      <c r="V12420" t="s" s="0">
        <v>38</v>
      </c>
      <c r="W12420" t="s" s="0">
        <v>60</v>
      </c>
      <c r="X12420" t="s" s="0">
        <v>40</v>
      </c>
      <c r="Y12420" t="s" s="0">
        <v>40</v>
      </c>
      <c r="Z12420" t="s" s="0">
        <v>41</v>
      </c>
      <c r="AA12420" t="s" s="0">
        <v>41</v>
      </c>
    </row>
    <row r="12421">
      <c r="A12421" t="n" s="0">
        <v>431587.0</v>
      </c>
      <c r="B12421" s="0">
        <f>1/COUNTIFS($A$6:$A$15532,A12421,$C$6:$C$15532,1)</f>
      </c>
      <c r="C12421" s="0">
        <f>IF(SUBTOTAL(103,A12421) = 1, 1, 0)</f>
      </c>
      <c r="D12421" t="n" s="0">
        <v>326540.0</v>
      </c>
      <c r="E12421" s="0">
        <f>1/COUNTIFS($D$6:$D$15532,D12421,$F$6:$F$15532,1)</f>
      </c>
      <c r="F12421" s="0">
        <f>IF(SUBTOTAL(103,D12421) = 1, 1, 0)</f>
      </c>
      <c r="G12421" t="n" s="3">
        <v>45792.647314814814</v>
      </c>
      <c r="H12421" t="s" s="0">
        <v>27</v>
      </c>
      <c r="I12421" t="s" s="0">
        <v>28</v>
      </c>
      <c r="J12421" t="s" s="0">
        <v>29</v>
      </c>
      <c r="K12421" t="s" s="0">
        <v>43</v>
      </c>
      <c r="L12421" t="s" s="0">
        <v>71</v>
      </c>
      <c r="M12421" t="s" s="0">
        <v>72</v>
      </c>
      <c r="N12421" t="n" s="0">
        <v>2024.0</v>
      </c>
      <c r="O12421" t="s" s="0">
        <v>33</v>
      </c>
      <c r="P12421" t="s" s="0">
        <v>34</v>
      </c>
      <c r="Q12421" t="s" s="0">
        <v>53</v>
      </c>
      <c r="R12421" t="s" s="0">
        <v>1403</v>
      </c>
      <c r="S12421" t="n" s="0">
        <v>431587.0</v>
      </c>
      <c r="T12421" t="s" s="0">
        <v>49</v>
      </c>
      <c r="U12421" t="n" s="0">
        <v>26.0</v>
      </c>
      <c r="V12421" t="s" s="0">
        <v>38</v>
      </c>
      <c r="W12421" t="s" s="0">
        <v>50</v>
      </c>
      <c r="X12421" t="s" s="0">
        <v>40</v>
      </c>
      <c r="Y12421" t="s" s="0">
        <v>66</v>
      </c>
      <c r="Z12421" t="s" s="0">
        <v>41</v>
      </c>
      <c r="AA12421" t="s" s="0">
        <v>41</v>
      </c>
    </row>
    <row r="12422">
      <c r="A12422" t="n" s="0">
        <v>848412.0</v>
      </c>
      <c r="B12422" s="0">
        <f>1/COUNTIFS($A$6:$A$15532,A12422,$C$6:$C$15532,1)</f>
      </c>
      <c r="C12422" s="0">
        <f>IF(SUBTOTAL(103,A12422) = 1, 1, 0)</f>
      </c>
      <c r="D12422" t="n" s="0">
        <v>326541.0</v>
      </c>
      <c r="E12422" s="0">
        <f>1/COUNTIFS($D$6:$D$15532,D12422,$F$6:$F$15532,1)</f>
      </c>
      <c r="F12422" s="0">
        <f>IF(SUBTOTAL(103,D12422) = 1, 1, 0)</f>
      </c>
      <c r="G12422" t="n" s="3">
        <v>45792.65415509259</v>
      </c>
      <c r="H12422" t="s" s="0">
        <v>27</v>
      </c>
      <c r="I12422" t="s" s="0">
        <v>28</v>
      </c>
      <c r="J12422" t="s" s="0">
        <v>29</v>
      </c>
      <c r="K12422" t="s" s="0">
        <v>30</v>
      </c>
      <c r="L12422" t="s" s="0">
        <v>31</v>
      </c>
      <c r="M12422" t="s" s="0">
        <v>214</v>
      </c>
      <c r="N12422" t="n" s="0">
        <v>2024.0</v>
      </c>
      <c r="O12422" t="s" s="0">
        <v>33</v>
      </c>
      <c r="P12422" t="s" s="0">
        <v>34</v>
      </c>
      <c r="Q12422" t="s" s="0">
        <v>58</v>
      </c>
      <c r="R12422" t="s" s="0">
        <v>59</v>
      </c>
      <c r="S12422" t="n" s="0">
        <v>848412.0</v>
      </c>
      <c r="T12422" t="s" s="0">
        <v>49</v>
      </c>
      <c r="U12422" t="n" s="0">
        <v>20.0</v>
      </c>
      <c r="V12422" t="s" s="0">
        <v>38</v>
      </c>
      <c r="W12422" t="s" s="0">
        <v>195</v>
      </c>
      <c r="X12422" t="s" s="0">
        <v>40</v>
      </c>
      <c r="Y12422" t="s" s="0">
        <v>40</v>
      </c>
      <c r="Z12422" t="s" s="0">
        <v>41</v>
      </c>
      <c r="AA12422" t="s" s="0">
        <v>41</v>
      </c>
    </row>
    <row r="12423">
      <c r="A12423" t="n" s="0">
        <v>908854.0</v>
      </c>
      <c r="B12423" s="0">
        <f>1/COUNTIFS($A$6:$A$15532,A12423,$C$6:$C$15532,1)</f>
      </c>
      <c r="C12423" s="0">
        <f>IF(SUBTOTAL(103,A12423) = 1, 1, 0)</f>
      </c>
      <c r="D12423" t="n" s="0">
        <v>326543.0</v>
      </c>
      <c r="E12423" s="0">
        <f>1/COUNTIFS($D$6:$D$15532,D12423,$F$6:$F$15532,1)</f>
      </c>
      <c r="F12423" s="0">
        <f>IF(SUBTOTAL(103,D12423) = 1, 1, 0)</f>
      </c>
      <c r="G12423" t="n" s="3">
        <v>45792.65547453704</v>
      </c>
      <c r="H12423" t="s" s="0">
        <v>27</v>
      </c>
      <c r="I12423" t="s" s="0">
        <v>28</v>
      </c>
      <c r="J12423" t="s" s="0">
        <v>93</v>
      </c>
      <c r="K12423" t="s" s="0">
        <v>43</v>
      </c>
      <c r="L12423" t="s" s="0">
        <v>142</v>
      </c>
      <c r="M12423" t="s" s="0">
        <v>77</v>
      </c>
      <c r="N12423" t="n" s="0">
        <v>2024.0</v>
      </c>
      <c r="O12423" t="s" s="0">
        <v>33</v>
      </c>
      <c r="P12423" t="s" s="0">
        <v>78</v>
      </c>
      <c r="Q12423" t="s" s="0">
        <v>47</v>
      </c>
      <c r="R12423" t="s" s="0">
        <v>132</v>
      </c>
      <c r="S12423" t="n" s="0">
        <v>908854.0</v>
      </c>
      <c r="T12423" t="s" s="0">
        <v>49</v>
      </c>
      <c r="U12423" t="n" s="0">
        <v>19.0</v>
      </c>
      <c r="V12423" t="s" s="0">
        <v>38</v>
      </c>
      <c r="W12423" t="s" s="0">
        <v>60</v>
      </c>
      <c r="X12423" t="s" s="0">
        <v>40</v>
      </c>
      <c r="Y12423" t="s" s="0">
        <v>40</v>
      </c>
      <c r="Z12423" t="s" s="0">
        <v>41</v>
      </c>
      <c r="AA12423" t="s" s="0">
        <v>41</v>
      </c>
    </row>
    <row r="12424">
      <c r="A12424" t="n" s="0">
        <v>945271.0</v>
      </c>
      <c r="B12424" s="0">
        <f>1/COUNTIFS($A$6:$A$15532,A12424,$C$6:$C$15532,1)</f>
      </c>
      <c r="C12424" s="0">
        <f>IF(SUBTOTAL(103,A12424) = 1, 1, 0)</f>
      </c>
      <c r="D12424" t="n" s="0">
        <v>326547.0</v>
      </c>
      <c r="E12424" s="0">
        <f>1/COUNTIFS($D$6:$D$15532,D12424,$F$6:$F$15532,1)</f>
      </c>
      <c r="F12424" s="0">
        <f>IF(SUBTOTAL(103,D12424) = 1, 1, 0)</f>
      </c>
      <c r="G12424" t="n" s="3">
        <v>45792.6587037037</v>
      </c>
      <c r="H12424" t="s" s="0">
        <v>27</v>
      </c>
      <c r="I12424" t="s" s="0">
        <v>28</v>
      </c>
      <c r="J12424" t="s" s="0">
        <v>93</v>
      </c>
      <c r="K12424" t="s" s="0">
        <v>61</v>
      </c>
      <c r="L12424" t="s" s="0">
        <v>41</v>
      </c>
      <c r="M12424" t="s" s="0">
        <v>263</v>
      </c>
      <c r="N12424" t="n" s="0">
        <v>2024.0</v>
      </c>
      <c r="O12424" t="s" s="0">
        <v>33</v>
      </c>
      <c r="P12424" t="s" s="0">
        <v>46</v>
      </c>
      <c r="Q12424" t="s" s="0">
        <v>47</v>
      </c>
      <c r="R12424" t="s" s="0">
        <v>48</v>
      </c>
      <c r="S12424" t="n" s="0">
        <v>945271.0</v>
      </c>
      <c r="T12424" t="s" s="0">
        <v>49</v>
      </c>
      <c r="U12424" t="n" s="0">
        <v>20.0</v>
      </c>
      <c r="V12424" t="s" s="0">
        <v>859</v>
      </c>
      <c r="W12424" t="s" s="0">
        <v>41</v>
      </c>
      <c r="X12424" t="s" s="0">
        <v>66</v>
      </c>
      <c r="Y12424" t="s" s="0">
        <v>66</v>
      </c>
      <c r="Z12424" t="s" s="0">
        <v>41</v>
      </c>
      <c r="AA12424" t="s" s="0">
        <v>41</v>
      </c>
    </row>
    <row r="12425">
      <c r="A12425" t="n" s="0">
        <v>945271.0</v>
      </c>
      <c r="B12425" s="0">
        <f>1/COUNTIFS($A$6:$A$15532,A12425,$C$6:$C$15532,1)</f>
      </c>
      <c r="C12425" s="0">
        <f>IF(SUBTOTAL(103,A12425) = 1, 1, 0)</f>
      </c>
      <c r="D12425" t="n" s="0">
        <v>326547.0</v>
      </c>
      <c r="E12425" s="0">
        <f>1/COUNTIFS($D$6:$D$15532,D12425,$F$6:$F$15532,1)</f>
      </c>
      <c r="F12425" s="0">
        <f>IF(SUBTOTAL(103,D12425) = 1, 1, 0)</f>
      </c>
      <c r="G12425" t="n" s="3">
        <v>45792.6587037037</v>
      </c>
      <c r="H12425" t="s" s="0">
        <v>27</v>
      </c>
      <c r="I12425" t="s" s="0">
        <v>28</v>
      </c>
      <c r="J12425" t="s" s="0">
        <v>93</v>
      </c>
      <c r="K12425" t="s" s="0">
        <v>43</v>
      </c>
      <c r="L12425" t="s" s="0">
        <v>41</v>
      </c>
      <c r="M12425" t="s" s="0">
        <v>263</v>
      </c>
      <c r="N12425" t="n" s="0">
        <v>2024.0</v>
      </c>
      <c r="O12425" t="s" s="0">
        <v>33</v>
      </c>
      <c r="P12425" t="s" s="0">
        <v>46</v>
      </c>
      <c r="Q12425" t="s" s="0">
        <v>47</v>
      </c>
      <c r="R12425" t="s" s="0">
        <v>48</v>
      </c>
      <c r="S12425" t="n" s="0">
        <v>945271.0</v>
      </c>
      <c r="T12425" t="s" s="0">
        <v>49</v>
      </c>
      <c r="U12425" t="n" s="0">
        <v>20.0</v>
      </c>
      <c r="V12425" t="s" s="0">
        <v>859</v>
      </c>
      <c r="W12425" t="s" s="0">
        <v>41</v>
      </c>
      <c r="X12425" t="s" s="0">
        <v>66</v>
      </c>
      <c r="Y12425" t="s" s="0">
        <v>66</v>
      </c>
      <c r="Z12425" t="s" s="0">
        <v>41</v>
      </c>
      <c r="AA12425" t="s" s="0">
        <v>41</v>
      </c>
    </row>
    <row r="12426">
      <c r="A12426" t="n" s="0">
        <v>697596.0</v>
      </c>
      <c r="B12426" s="0">
        <f>1/COUNTIFS($A$6:$A$15532,A12426,$C$6:$C$15532,1)</f>
      </c>
      <c r="C12426" s="0">
        <f>IF(SUBTOTAL(103,A12426) = 1, 1, 0)</f>
      </c>
      <c r="D12426" t="n" s="0">
        <v>326549.0</v>
      </c>
      <c r="E12426" s="0">
        <f>1/COUNTIFS($D$6:$D$15532,D12426,$F$6:$F$15532,1)</f>
      </c>
      <c r="F12426" s="0">
        <f>IF(SUBTOTAL(103,D12426) = 1, 1, 0)</f>
      </c>
      <c r="G12426" t="n" s="3">
        <v>45792.66024305556</v>
      </c>
      <c r="H12426" t="s" s="0">
        <v>27</v>
      </c>
      <c r="I12426" t="s" s="0">
        <v>28</v>
      </c>
      <c r="J12426" t="s" s="0">
        <v>29</v>
      </c>
      <c r="K12426" t="s" s="0">
        <v>43</v>
      </c>
      <c r="L12426" t="s" s="0">
        <v>333</v>
      </c>
      <c r="M12426" t="s" s="0">
        <v>72</v>
      </c>
      <c r="N12426" t="n" s="0">
        <v>2024.0</v>
      </c>
      <c r="O12426" t="s" s="0">
        <v>33</v>
      </c>
      <c r="P12426" t="s" s="0">
        <v>34</v>
      </c>
      <c r="Q12426" t="s" s="0">
        <v>88</v>
      </c>
      <c r="R12426" t="s" s="0">
        <v>125</v>
      </c>
      <c r="S12426" t="n" s="0">
        <v>697596.0</v>
      </c>
      <c r="T12426" t="s" s="0">
        <v>49</v>
      </c>
      <c r="U12426" t="n" s="0">
        <v>23.0</v>
      </c>
      <c r="V12426" t="s" s="0">
        <v>38</v>
      </c>
      <c r="W12426" t="s" s="0">
        <v>223</v>
      </c>
      <c r="X12426" t="s" s="0">
        <v>40</v>
      </c>
      <c r="Y12426" t="s" s="0">
        <v>40</v>
      </c>
      <c r="Z12426" t="s" s="0">
        <v>41</v>
      </c>
      <c r="AA12426" t="s" s="0">
        <v>41</v>
      </c>
    </row>
    <row r="12427">
      <c r="A12427" t="n" s="0">
        <v>871558.0</v>
      </c>
      <c r="B12427" s="0">
        <f>1/COUNTIFS($A$6:$A$15532,A12427,$C$6:$C$15532,1)</f>
      </c>
      <c r="C12427" s="0">
        <f>IF(SUBTOTAL(103,A12427) = 1, 1, 0)</f>
      </c>
      <c r="D12427" t="n" s="0">
        <v>326550.0</v>
      </c>
      <c r="E12427" s="0">
        <f>1/COUNTIFS($D$6:$D$15532,D12427,$F$6:$F$15532,1)</f>
      </c>
      <c r="F12427" s="0">
        <f>IF(SUBTOTAL(103,D12427) = 1, 1, 0)</f>
      </c>
      <c r="G12427" t="n" s="3">
        <v>45792.66137731481</v>
      </c>
      <c r="H12427" t="s" s="0">
        <v>27</v>
      </c>
      <c r="I12427" t="s" s="0">
        <v>28</v>
      </c>
      <c r="J12427" t="s" s="0">
        <v>29</v>
      </c>
      <c r="K12427" t="s" s="0">
        <v>30</v>
      </c>
      <c r="L12427" t="s" s="0">
        <v>31</v>
      </c>
      <c r="M12427" t="s" s="0">
        <v>247</v>
      </c>
      <c r="N12427" t="n" s="0">
        <v>2024.0</v>
      </c>
      <c r="O12427" t="s" s="0">
        <v>33</v>
      </c>
      <c r="P12427" t="s" s="0">
        <v>107</v>
      </c>
      <c r="Q12427" t="s" s="0">
        <v>58</v>
      </c>
      <c r="R12427" t="s" s="0">
        <v>253</v>
      </c>
      <c r="S12427" t="n" s="0">
        <v>871558.0</v>
      </c>
      <c r="T12427" t="s" s="0">
        <v>49</v>
      </c>
      <c r="U12427" t="n" s="0">
        <v>26.0</v>
      </c>
      <c r="V12427" t="s" s="0">
        <v>38</v>
      </c>
      <c r="W12427" t="s" s="0">
        <v>483</v>
      </c>
      <c r="X12427" t="s" s="0">
        <v>40</v>
      </c>
      <c r="Y12427" t="s" s="0">
        <v>66</v>
      </c>
      <c r="Z12427" t="s" s="0">
        <v>41</v>
      </c>
      <c r="AA12427" t="s" s="0">
        <v>41</v>
      </c>
    </row>
    <row r="12428">
      <c r="A12428" t="n" s="0">
        <v>490562.0</v>
      </c>
      <c r="B12428" s="0">
        <f>1/COUNTIFS($A$6:$A$15532,A12428,$C$6:$C$15532,1)</f>
      </c>
      <c r="C12428" s="0">
        <f>IF(SUBTOTAL(103,A12428) = 1, 1, 0)</f>
      </c>
      <c r="D12428" t="n" s="0">
        <v>326552.0</v>
      </c>
      <c r="E12428" s="0">
        <f>1/COUNTIFS($D$6:$D$15532,D12428,$F$6:$F$15532,1)</f>
      </c>
      <c r="F12428" s="0">
        <f>IF(SUBTOTAL(103,D12428) = 1, 1, 0)</f>
      </c>
      <c r="G12428" t="n" s="3">
        <v>45792.677824074075</v>
      </c>
      <c r="H12428" t="s" s="0">
        <v>27</v>
      </c>
      <c r="I12428" t="s" s="0">
        <v>28</v>
      </c>
      <c r="J12428" t="s" s="0">
        <v>29</v>
      </c>
      <c r="K12428" t="s" s="0">
        <v>30</v>
      </c>
      <c r="L12428" t="s" s="0">
        <v>31</v>
      </c>
      <c r="M12428" t="s" s="0">
        <v>214</v>
      </c>
      <c r="N12428" t="n" s="0">
        <v>2024.0</v>
      </c>
      <c r="O12428" t="s" s="0">
        <v>33</v>
      </c>
      <c r="P12428" t="s" s="0">
        <v>73</v>
      </c>
      <c r="Q12428" t="s" s="0">
        <v>391</v>
      </c>
      <c r="R12428" t="s" s="0">
        <v>157</v>
      </c>
      <c r="S12428" t="n" s="0">
        <v>490562.0</v>
      </c>
      <c r="T12428" t="s" s="0">
        <v>49</v>
      </c>
      <c r="U12428" t="n" s="0">
        <v>25.0</v>
      </c>
      <c r="V12428" t="s" s="0">
        <v>38</v>
      </c>
      <c r="W12428" t="s" s="0">
        <v>392</v>
      </c>
      <c r="X12428" t="s" s="0">
        <v>40</v>
      </c>
      <c r="Y12428" t="s" s="0">
        <v>40</v>
      </c>
      <c r="Z12428" t="s" s="0">
        <v>41</v>
      </c>
      <c r="AA12428" t="s" s="0">
        <v>41</v>
      </c>
    </row>
    <row r="12429">
      <c r="A12429" t="n" s="0">
        <v>873252.0</v>
      </c>
      <c r="B12429" s="0">
        <f>1/COUNTIFS($A$6:$A$15532,A12429,$C$6:$C$15532,1)</f>
      </c>
      <c r="C12429" s="0">
        <f>IF(SUBTOTAL(103,A12429) = 1, 1, 0)</f>
      </c>
      <c r="D12429" t="n" s="0">
        <v>326557.0</v>
      </c>
      <c r="E12429" s="0">
        <f>1/COUNTIFS($D$6:$D$15532,D12429,$F$6:$F$15532,1)</f>
      </c>
      <c r="F12429" s="0">
        <f>IF(SUBTOTAL(103,D12429) = 1, 1, 0)</f>
      </c>
      <c r="G12429" t="n" s="3">
        <v>45792.68456018518</v>
      </c>
      <c r="H12429" t="s" s="0">
        <v>27</v>
      </c>
      <c r="I12429" t="s" s="0">
        <v>28</v>
      </c>
      <c r="J12429" t="s" s="0">
        <v>42</v>
      </c>
      <c r="K12429" t="s" s="0">
        <v>43</v>
      </c>
      <c r="L12429" t="s" s="0">
        <v>41</v>
      </c>
      <c r="M12429" t="s" s="0">
        <v>72</v>
      </c>
      <c r="N12429" t="n" s="0">
        <v>2024.0</v>
      </c>
      <c r="O12429" t="s" s="0">
        <v>33</v>
      </c>
      <c r="P12429" t="s" s="0">
        <v>107</v>
      </c>
      <c r="Q12429" t="s" s="0">
        <v>58</v>
      </c>
      <c r="R12429" t="s" s="0">
        <v>128</v>
      </c>
      <c r="S12429" t="n" s="0">
        <v>873252.0</v>
      </c>
      <c r="T12429" t="s" s="0">
        <v>49</v>
      </c>
      <c r="U12429" t="n" s="0">
        <v>21.0</v>
      </c>
      <c r="V12429" t="s" s="0">
        <v>38</v>
      </c>
      <c r="W12429" t="s" s="0">
        <v>187</v>
      </c>
      <c r="X12429" t="s" s="0">
        <v>40</v>
      </c>
      <c r="Y12429" t="s" s="0">
        <v>40</v>
      </c>
      <c r="Z12429" t="s" s="0">
        <v>41</v>
      </c>
      <c r="AA12429" t="s" s="0">
        <v>41</v>
      </c>
    </row>
    <row r="12430">
      <c r="A12430" t="n" s="0">
        <v>698663.0</v>
      </c>
      <c r="B12430" s="0">
        <f>1/COUNTIFS($A$6:$A$15532,A12430,$C$6:$C$15532,1)</f>
      </c>
      <c r="C12430" s="0">
        <f>IF(SUBTOTAL(103,A12430) = 1, 1, 0)</f>
      </c>
      <c r="D12430" t="n" s="0">
        <v>326558.0</v>
      </c>
      <c r="E12430" s="0">
        <f>1/COUNTIFS($D$6:$D$15532,D12430,$F$6:$F$15532,1)</f>
      </c>
      <c r="F12430" s="0">
        <f>IF(SUBTOTAL(103,D12430) = 1, 1, 0)</f>
      </c>
      <c r="G12430" t="n" s="3">
        <v>45792.68920138889</v>
      </c>
      <c r="H12430" t="s" s="0">
        <v>27</v>
      </c>
      <c r="I12430" t="s" s="0">
        <v>28</v>
      </c>
      <c r="J12430" t="s" s="0">
        <v>29</v>
      </c>
      <c r="K12430" t="s" s="0">
        <v>43</v>
      </c>
      <c r="L12430" t="s" s="0">
        <v>297</v>
      </c>
      <c r="M12430" t="s" s="0">
        <v>72</v>
      </c>
      <c r="N12430" t="n" s="0">
        <v>2024.0</v>
      </c>
      <c r="O12430" t="s" s="0">
        <v>33</v>
      </c>
      <c r="P12430" t="s" s="0">
        <v>34</v>
      </c>
      <c r="Q12430" t="s" s="0">
        <v>88</v>
      </c>
      <c r="R12430" t="s" s="0">
        <v>213</v>
      </c>
      <c r="S12430" t="n" s="0">
        <v>698663.0</v>
      </c>
      <c r="T12430" t="s" s="0">
        <v>49</v>
      </c>
      <c r="U12430" t="n" s="0">
        <v>23.0</v>
      </c>
      <c r="V12430" t="s" s="0">
        <v>38</v>
      </c>
      <c r="W12430" t="s" s="0">
        <v>50</v>
      </c>
      <c r="X12430" t="s" s="0">
        <v>40</v>
      </c>
      <c r="Y12430" t="s" s="0">
        <v>40</v>
      </c>
      <c r="Z12430" t="s" s="0">
        <v>41</v>
      </c>
      <c r="AA12430" t="s" s="0">
        <v>41</v>
      </c>
    </row>
    <row r="12431">
      <c r="A12431" t="n" s="0">
        <v>712597.0</v>
      </c>
      <c r="B12431" s="0">
        <f>1/COUNTIFS($A$6:$A$15532,A12431,$C$6:$C$15532,1)</f>
      </c>
      <c r="C12431" s="0">
        <f>IF(SUBTOTAL(103,A12431) = 1, 1, 0)</f>
      </c>
      <c r="D12431" t="n" s="0">
        <v>326559.0</v>
      </c>
      <c r="E12431" s="0">
        <f>1/COUNTIFS($D$6:$D$15532,D12431,$F$6:$F$15532,1)</f>
      </c>
      <c r="F12431" s="0">
        <f>IF(SUBTOTAL(103,D12431) = 1, 1, 0)</f>
      </c>
      <c r="G12431" t="n" s="3">
        <v>45792.690104166664</v>
      </c>
      <c r="H12431" t="s" s="0">
        <v>27</v>
      </c>
      <c r="I12431" t="s" s="0">
        <v>28</v>
      </c>
      <c r="J12431" t="s" s="0">
        <v>29</v>
      </c>
      <c r="K12431" t="s" s="0">
        <v>30</v>
      </c>
      <c r="L12431" t="s" s="0">
        <v>31</v>
      </c>
      <c r="M12431" t="s" s="0">
        <v>119</v>
      </c>
      <c r="N12431" t="n" s="0">
        <v>2024.0</v>
      </c>
      <c r="O12431" t="s" s="0">
        <v>33</v>
      </c>
      <c r="P12431" t="s" s="0">
        <v>78</v>
      </c>
      <c r="Q12431" t="s" s="0">
        <v>117</v>
      </c>
      <c r="R12431" t="s" s="0">
        <v>79</v>
      </c>
      <c r="S12431" t="n" s="0">
        <v>712597.0</v>
      </c>
      <c r="T12431" t="s" s="0">
        <v>49</v>
      </c>
      <c r="U12431" t="n" s="0">
        <v>23.0</v>
      </c>
      <c r="V12431" t="s" s="0">
        <v>38</v>
      </c>
      <c r="W12431" t="s" s="0">
        <v>60</v>
      </c>
      <c r="X12431" t="s" s="0">
        <v>40</v>
      </c>
      <c r="Y12431" t="s" s="0">
        <v>40</v>
      </c>
      <c r="Z12431" t="s" s="0">
        <v>41</v>
      </c>
      <c r="AA12431" t="s" s="0">
        <v>41</v>
      </c>
    </row>
    <row r="12432">
      <c r="A12432" t="n" s="0">
        <v>886819.0</v>
      </c>
      <c r="B12432" s="0">
        <f>1/COUNTIFS($A$6:$A$15532,A12432,$C$6:$C$15532,1)</f>
      </c>
      <c r="C12432" s="0">
        <f>IF(SUBTOTAL(103,A12432) = 1, 1, 0)</f>
      </c>
      <c r="D12432" t="n" s="0">
        <v>326561.0</v>
      </c>
      <c r="E12432" s="0">
        <f>1/COUNTIFS($D$6:$D$15532,D12432,$F$6:$F$15532,1)</f>
      </c>
      <c r="F12432" s="0">
        <f>IF(SUBTOTAL(103,D12432) = 1, 1, 0)</f>
      </c>
      <c r="G12432" t="n" s="3">
        <v>45792.69212962963</v>
      </c>
      <c r="H12432" t="s" s="0">
        <v>27</v>
      </c>
      <c r="I12432" t="s" s="0">
        <v>28</v>
      </c>
      <c r="J12432" t="s" s="0">
        <v>29</v>
      </c>
      <c r="K12432" t="s" s="0">
        <v>30</v>
      </c>
      <c r="L12432" t="s" s="0">
        <v>31</v>
      </c>
      <c r="M12432" t="s" s="0">
        <v>247</v>
      </c>
      <c r="N12432" t="n" s="0">
        <v>2024.0</v>
      </c>
      <c r="O12432" t="s" s="0">
        <v>63</v>
      </c>
      <c r="P12432" t="s" s="0">
        <v>63</v>
      </c>
      <c r="Q12432" t="s" s="0">
        <v>58</v>
      </c>
      <c r="R12432" t="s" s="0">
        <v>138</v>
      </c>
      <c r="S12432" t="n" s="0">
        <v>886819.0</v>
      </c>
      <c r="T12432" t="s" s="0">
        <v>49</v>
      </c>
      <c r="U12432" t="n" s="0">
        <v>23.0</v>
      </c>
      <c r="V12432" t="s" s="0">
        <v>38</v>
      </c>
      <c r="W12432" t="s" s="0">
        <v>41</v>
      </c>
      <c r="X12432" t="s" s="0">
        <v>66</v>
      </c>
      <c r="Y12432" t="s" s="0">
        <v>66</v>
      </c>
      <c r="Z12432" t="s" s="0">
        <v>41</v>
      </c>
      <c r="AA12432" t="s" s="0">
        <v>41</v>
      </c>
    </row>
    <row r="12433">
      <c r="A12433" t="n" s="0">
        <v>873252.0</v>
      </c>
      <c r="B12433" s="0">
        <f>1/COUNTIFS($A$6:$A$15532,A12433,$C$6:$C$15532,1)</f>
      </c>
      <c r="C12433" s="0">
        <f>IF(SUBTOTAL(103,A12433) = 1, 1, 0)</f>
      </c>
      <c r="D12433" t="n" s="0">
        <v>326562.0</v>
      </c>
      <c r="E12433" s="0">
        <f>1/COUNTIFS($D$6:$D$15532,D12433,$F$6:$F$15532,1)</f>
      </c>
      <c r="F12433" s="0">
        <f>IF(SUBTOTAL(103,D12433) = 1, 1, 0)</f>
      </c>
      <c r="G12433" t="n" s="3">
        <v>45792.706099537034</v>
      </c>
      <c r="H12433" t="s" s="0">
        <v>27</v>
      </c>
      <c r="I12433" t="s" s="0">
        <v>28</v>
      </c>
      <c r="J12433" t="s" s="0">
        <v>42</v>
      </c>
      <c r="K12433" t="s" s="0">
        <v>43</v>
      </c>
      <c r="L12433" t="s" s="0">
        <v>51</v>
      </c>
      <c r="M12433" t="s" s="0">
        <v>72</v>
      </c>
      <c r="N12433" t="n" s="0">
        <v>2024.0</v>
      </c>
      <c r="O12433" t="s" s="0">
        <v>33</v>
      </c>
      <c r="P12433" t="s" s="0">
        <v>107</v>
      </c>
      <c r="Q12433" t="s" s="0">
        <v>58</v>
      </c>
      <c r="R12433" t="s" s="0">
        <v>128</v>
      </c>
      <c r="S12433" t="n" s="0">
        <v>873252.0</v>
      </c>
      <c r="T12433" t="s" s="0">
        <v>49</v>
      </c>
      <c r="U12433" t="n" s="0">
        <v>21.0</v>
      </c>
      <c r="V12433" t="s" s="0">
        <v>38</v>
      </c>
      <c r="W12433" t="s" s="0">
        <v>187</v>
      </c>
      <c r="X12433" t="s" s="0">
        <v>40</v>
      </c>
      <c r="Y12433" t="s" s="0">
        <v>40</v>
      </c>
      <c r="Z12433" t="s" s="0">
        <v>41</v>
      </c>
      <c r="AA12433" t="s" s="0">
        <v>41</v>
      </c>
    </row>
    <row r="12434">
      <c r="A12434" t="n" s="0">
        <v>836831.0</v>
      </c>
      <c r="B12434" s="0">
        <f>1/COUNTIFS($A$6:$A$15532,A12434,$C$6:$C$15532,1)</f>
      </c>
      <c r="C12434" s="0">
        <f>IF(SUBTOTAL(103,A12434) = 1, 1, 0)</f>
      </c>
      <c r="D12434" t="n" s="0">
        <v>326567.0</v>
      </c>
      <c r="E12434" s="0">
        <f>1/COUNTIFS($D$6:$D$15532,D12434,$F$6:$F$15532,1)</f>
      </c>
      <c r="F12434" s="0">
        <f>IF(SUBTOTAL(103,D12434) = 1, 1, 0)</f>
      </c>
      <c r="G12434" t="n" s="3">
        <v>45792.71420138889</v>
      </c>
      <c r="H12434" t="s" s="0">
        <v>27</v>
      </c>
      <c r="I12434" t="s" s="0">
        <v>28</v>
      </c>
      <c r="J12434" t="s" s="0">
        <v>29</v>
      </c>
      <c r="K12434" t="s" s="0">
        <v>43</v>
      </c>
      <c r="L12434" t="s" s="0">
        <v>71</v>
      </c>
      <c r="M12434" t="s" s="0">
        <v>72</v>
      </c>
      <c r="N12434" t="n" s="0">
        <v>2024.0</v>
      </c>
      <c r="O12434" t="s" s="0">
        <v>33</v>
      </c>
      <c r="P12434" t="s" s="0">
        <v>73</v>
      </c>
      <c r="Q12434" t="s" s="0">
        <v>58</v>
      </c>
      <c r="R12434" t="s" s="0">
        <v>75</v>
      </c>
      <c r="S12434" t="n" s="0">
        <v>836831.0</v>
      </c>
      <c r="T12434" t="s" s="0">
        <v>37</v>
      </c>
      <c r="U12434" t="n" s="0">
        <v>20.0</v>
      </c>
      <c r="V12434" t="s" s="0">
        <v>38</v>
      </c>
      <c r="W12434" t="s" s="0">
        <v>324</v>
      </c>
      <c r="X12434" t="s" s="0">
        <v>40</v>
      </c>
      <c r="Y12434" t="s" s="0">
        <v>40</v>
      </c>
      <c r="Z12434" t="s" s="0">
        <v>41</v>
      </c>
      <c r="AA12434" t="s" s="0">
        <v>41</v>
      </c>
    </row>
    <row r="12435">
      <c r="A12435" t="n" s="0">
        <v>486012.0</v>
      </c>
      <c r="B12435" s="0">
        <f>1/COUNTIFS($A$6:$A$15532,A12435,$C$6:$C$15532,1)</f>
      </c>
      <c r="C12435" s="0">
        <f>IF(SUBTOTAL(103,A12435) = 1, 1, 0)</f>
      </c>
      <c r="D12435" t="n" s="0">
        <v>326568.0</v>
      </c>
      <c r="E12435" s="0">
        <f>1/COUNTIFS($D$6:$D$15532,D12435,$F$6:$F$15532,1)</f>
      </c>
      <c r="F12435" s="0">
        <f>IF(SUBTOTAL(103,D12435) = 1, 1, 0)</f>
      </c>
      <c r="G12435" t="n" s="3">
        <v>45792.71461805556</v>
      </c>
      <c r="H12435" t="s" s="0">
        <v>27</v>
      </c>
      <c r="I12435" t="s" s="0">
        <v>28</v>
      </c>
      <c r="J12435" t="s" s="0">
        <v>29</v>
      </c>
      <c r="K12435" t="s" s="0">
        <v>61</v>
      </c>
      <c r="L12435" t="s" s="0">
        <v>41</v>
      </c>
      <c r="M12435" t="s" s="0">
        <v>111</v>
      </c>
      <c r="N12435" t="n" s="0">
        <v>2024.0</v>
      </c>
      <c r="O12435" t="s" s="0">
        <v>33</v>
      </c>
      <c r="P12435" t="s" s="0">
        <v>73</v>
      </c>
      <c r="Q12435" t="s" s="0">
        <v>374</v>
      </c>
      <c r="R12435" t="s" s="0">
        <v>157</v>
      </c>
      <c r="S12435" t="n" s="0">
        <v>486012.0</v>
      </c>
      <c r="T12435" t="s" s="0">
        <v>37</v>
      </c>
      <c r="U12435" t="n" s="0">
        <v>26.0</v>
      </c>
      <c r="V12435" t="s" s="0">
        <v>70</v>
      </c>
      <c r="W12435" t="s" s="0">
        <v>60</v>
      </c>
      <c r="X12435" t="s" s="0">
        <v>40</v>
      </c>
      <c r="Y12435" t="s" s="0">
        <v>66</v>
      </c>
      <c r="Z12435" t="s" s="0">
        <v>41</v>
      </c>
      <c r="AA12435" t="s" s="0">
        <v>41</v>
      </c>
    </row>
    <row r="12436">
      <c r="A12436" t="n" s="0">
        <v>822826.0</v>
      </c>
      <c r="B12436" s="0">
        <f>1/COUNTIFS($A$6:$A$15532,A12436,$C$6:$C$15532,1)</f>
      </c>
      <c r="C12436" s="0">
        <f>IF(SUBTOTAL(103,A12436) = 1, 1, 0)</f>
      </c>
      <c r="D12436" t="n" s="0">
        <v>326569.0</v>
      </c>
      <c r="E12436" s="0">
        <f>1/COUNTIFS($D$6:$D$15532,D12436,$F$6:$F$15532,1)</f>
      </c>
      <c r="F12436" s="0">
        <f>IF(SUBTOTAL(103,D12436) = 1, 1, 0)</f>
      </c>
      <c r="G12436" t="n" s="3">
        <v>45792.375</v>
      </c>
      <c r="H12436" t="s" s="0">
        <v>27</v>
      </c>
      <c r="I12436" t="s" s="0">
        <v>67</v>
      </c>
      <c r="J12436" t="s" s="0">
        <v>29</v>
      </c>
      <c r="K12436" t="s" s="0">
        <v>61</v>
      </c>
      <c r="L12436" t="s" s="0">
        <v>41</v>
      </c>
      <c r="M12436" t="s" s="0">
        <v>263</v>
      </c>
      <c r="N12436" t="n" s="0">
        <v>2021.0</v>
      </c>
      <c r="O12436" t="s" s="0">
        <v>139</v>
      </c>
      <c r="P12436" t="s" s="0">
        <v>140</v>
      </c>
      <c r="Q12436" t="s" s="0">
        <v>58</v>
      </c>
      <c r="R12436" t="s" s="0">
        <v>329</v>
      </c>
      <c r="S12436" t="n" s="0">
        <v>822826.0</v>
      </c>
      <c r="T12436" t="s" s="0">
        <v>49</v>
      </c>
      <c r="U12436" t="n" s="0">
        <v>24.0</v>
      </c>
      <c r="V12436" t="s" s="0">
        <v>38</v>
      </c>
      <c r="W12436" t="s" s="0">
        <v>41</v>
      </c>
      <c r="X12436" t="s" s="0">
        <v>40</v>
      </c>
      <c r="Y12436" t="s" s="0">
        <v>66</v>
      </c>
      <c r="Z12436" t="s" s="0">
        <v>41</v>
      </c>
      <c r="AA12436" t="s" s="0">
        <v>41</v>
      </c>
    </row>
    <row r="12437">
      <c r="A12437" t="n" s="0">
        <v>785115.0</v>
      </c>
      <c r="B12437" s="0">
        <f>1/COUNTIFS($A$6:$A$15532,A12437,$C$6:$C$15532,1)</f>
      </c>
      <c r="C12437" s="0">
        <f>IF(SUBTOTAL(103,A12437) = 1, 1, 0)</f>
      </c>
      <c r="D12437" t="n" s="0">
        <v>326573.0</v>
      </c>
      <c r="E12437" s="0">
        <f>1/COUNTIFS($D$6:$D$15532,D12437,$F$6:$F$15532,1)</f>
      </c>
      <c r="F12437" s="0">
        <f>IF(SUBTOTAL(103,D12437) = 1, 1, 0)</f>
      </c>
      <c r="G12437" t="n" s="3">
        <v>45792.735983796294</v>
      </c>
      <c r="H12437" t="s" s="0">
        <v>27</v>
      </c>
      <c r="I12437" t="s" s="0">
        <v>28</v>
      </c>
      <c r="J12437" t="s" s="0">
        <v>29</v>
      </c>
      <c r="K12437" t="s" s="0">
        <v>30</v>
      </c>
      <c r="L12437" t="s" s="0">
        <v>31</v>
      </c>
      <c r="M12437" t="s" s="0">
        <v>214</v>
      </c>
      <c r="N12437" t="n" s="0">
        <v>2023.0</v>
      </c>
      <c r="O12437" t="s" s="0">
        <v>33</v>
      </c>
      <c r="P12437" t="s" s="0">
        <v>73</v>
      </c>
      <c r="Q12437" t="s" s="0">
        <v>47</v>
      </c>
      <c r="R12437" t="s" s="0">
        <v>75</v>
      </c>
      <c r="S12437" t="n" s="0">
        <v>785115.0</v>
      </c>
      <c r="T12437" t="s" s="0">
        <v>49</v>
      </c>
      <c r="U12437" t="n" s="0">
        <v>22.0</v>
      </c>
      <c r="V12437" t="s" s="0">
        <v>613</v>
      </c>
      <c r="W12437" t="s" s="0">
        <v>60</v>
      </c>
      <c r="X12437" t="s" s="0">
        <v>40</v>
      </c>
      <c r="Y12437" t="s" s="0">
        <v>40</v>
      </c>
      <c r="Z12437" t="s" s="0">
        <v>41</v>
      </c>
      <c r="AA12437" t="s" s="0">
        <v>56</v>
      </c>
    </row>
    <row r="12438">
      <c r="A12438" t="n" s="0">
        <v>509841.0</v>
      </c>
      <c r="B12438" s="0">
        <f>1/COUNTIFS($A$6:$A$15532,A12438,$C$6:$C$15532,1)</f>
      </c>
      <c r="C12438" s="0">
        <f>IF(SUBTOTAL(103,A12438) = 1, 1, 0)</f>
      </c>
      <c r="D12438" t="n" s="0">
        <v>326579.0</v>
      </c>
      <c r="E12438" s="0">
        <f>1/COUNTIFS($D$6:$D$15532,D12438,$F$6:$F$15532,1)</f>
      </c>
      <c r="F12438" s="0">
        <f>IF(SUBTOTAL(103,D12438) = 1, 1, 0)</f>
      </c>
      <c r="G12438" t="n" s="3">
        <v>45792.75219907407</v>
      </c>
      <c r="H12438" t="s" s="0">
        <v>27</v>
      </c>
      <c r="I12438" t="s" s="0">
        <v>28</v>
      </c>
      <c r="J12438" t="s" s="0">
        <v>29</v>
      </c>
      <c r="K12438" t="s" s="0">
        <v>30</v>
      </c>
      <c r="L12438" t="s" s="0">
        <v>31</v>
      </c>
      <c r="M12438" t="s" s="0">
        <v>119</v>
      </c>
      <c r="N12438" t="n" s="0">
        <v>2024.0</v>
      </c>
      <c r="O12438" t="s" s="0">
        <v>33</v>
      </c>
      <c r="P12438" t="s" s="0">
        <v>34</v>
      </c>
      <c r="Q12438" t="s" s="0">
        <v>35</v>
      </c>
      <c r="R12438" t="s" s="0">
        <v>439</v>
      </c>
      <c r="S12438" t="n" s="0">
        <v>509841.0</v>
      </c>
      <c r="T12438" t="s" s="0">
        <v>37</v>
      </c>
      <c r="U12438" t="n" s="0">
        <v>26.0</v>
      </c>
      <c r="V12438" t="s" s="0">
        <v>613</v>
      </c>
      <c r="W12438" t="s" s="0">
        <v>50</v>
      </c>
      <c r="X12438" t="s" s="0">
        <v>40</v>
      </c>
      <c r="Y12438" t="s" s="0">
        <v>40</v>
      </c>
      <c r="Z12438" t="s" s="0">
        <v>41</v>
      </c>
      <c r="AA12438" t="s" s="0">
        <v>41</v>
      </c>
    </row>
    <row r="12439">
      <c r="A12439" t="n" s="0">
        <v>928759.0</v>
      </c>
      <c r="B12439" s="0">
        <f>1/COUNTIFS($A$6:$A$15532,A12439,$C$6:$C$15532,1)</f>
      </c>
      <c r="C12439" s="0">
        <f>IF(SUBTOTAL(103,A12439) = 1, 1, 0)</f>
      </c>
      <c r="D12439" t="n" s="0">
        <v>326582.0</v>
      </c>
      <c r="E12439" s="0">
        <f>1/COUNTIFS($D$6:$D$15532,D12439,$F$6:$F$15532,1)</f>
      </c>
      <c r="F12439" s="0">
        <f>IF(SUBTOTAL(103,D12439) = 1, 1, 0)</f>
      </c>
      <c r="G12439" t="n" s="3">
        <v>45793.361284722225</v>
      </c>
      <c r="H12439" t="s" s="0">
        <v>27</v>
      </c>
      <c r="I12439" t="s" s="0">
        <v>28</v>
      </c>
      <c r="J12439" t="s" s="0">
        <v>93</v>
      </c>
      <c r="K12439" t="s" s="0">
        <v>94</v>
      </c>
      <c r="L12439" t="s" s="0">
        <v>41</v>
      </c>
      <c r="M12439" t="s" s="0">
        <v>111</v>
      </c>
      <c r="N12439" t="n" s="0">
        <v>2024.0</v>
      </c>
      <c r="O12439" t="s" s="0">
        <v>33</v>
      </c>
      <c r="P12439" t="s" s="0">
        <v>52</v>
      </c>
      <c r="Q12439" t="s" s="0">
        <v>47</v>
      </c>
      <c r="R12439" t="s" s="0">
        <v>397</v>
      </c>
      <c r="S12439" t="n" s="0">
        <v>928759.0</v>
      </c>
      <c r="T12439" t="s" s="0">
        <v>49</v>
      </c>
      <c r="U12439" t="n" s="0">
        <v>19.0</v>
      </c>
      <c r="V12439" t="s" s="0">
        <v>38</v>
      </c>
      <c r="W12439" t="s" s="0">
        <v>195</v>
      </c>
      <c r="X12439" t="s" s="0">
        <v>66</v>
      </c>
      <c r="Y12439" t="s" s="0">
        <v>66</v>
      </c>
      <c r="Z12439" t="s" s="0">
        <v>41</v>
      </c>
      <c r="AA12439" t="s" s="0">
        <v>41</v>
      </c>
    </row>
    <row r="12440">
      <c r="A12440" t="n" s="0">
        <v>957229.0</v>
      </c>
      <c r="B12440" s="0">
        <f>1/COUNTIFS($A$6:$A$15532,A12440,$C$6:$C$15532,1)</f>
      </c>
      <c r="C12440" s="0">
        <f>IF(SUBTOTAL(103,A12440) = 1, 1, 0)</f>
      </c>
      <c r="D12440" t="n" s="0">
        <v>326586.0</v>
      </c>
      <c r="E12440" s="0">
        <f>1/COUNTIFS($D$6:$D$15532,D12440,$F$6:$F$15532,1)</f>
      </c>
      <c r="F12440" s="0">
        <f>IF(SUBTOTAL(103,D12440) = 1, 1, 0)</f>
      </c>
      <c r="G12440" t="n" s="3">
        <v>45793.36802083333</v>
      </c>
      <c r="H12440" t="s" s="0">
        <v>27</v>
      </c>
      <c r="I12440" t="s" s="0">
        <v>28</v>
      </c>
      <c r="J12440" t="s" s="0">
        <v>29</v>
      </c>
      <c r="K12440" t="s" s="0">
        <v>98</v>
      </c>
      <c r="L12440" t="s" s="0">
        <v>518</v>
      </c>
      <c r="M12440" t="s" s="0">
        <v>100</v>
      </c>
      <c r="N12440" t="n" s="0">
        <v>2024.0</v>
      </c>
      <c r="O12440" t="s" s="0">
        <v>139</v>
      </c>
      <c r="P12440" t="s" s="0">
        <v>140</v>
      </c>
      <c r="Q12440" t="s" s="0">
        <v>47</v>
      </c>
      <c r="R12440" t="s" s="0">
        <v>41</v>
      </c>
      <c r="S12440" t="n" s="0">
        <v>957229.0</v>
      </c>
      <c r="T12440" t="s" s="0">
        <v>49</v>
      </c>
      <c r="U12440" t="n" s="0">
        <v>18.0</v>
      </c>
      <c r="V12440" t="s" s="0">
        <v>38</v>
      </c>
      <c r="W12440" t="s" s="0">
        <v>41</v>
      </c>
      <c r="X12440" t="s" s="0">
        <v>40</v>
      </c>
      <c r="Y12440" t="s" s="0">
        <v>40</v>
      </c>
      <c r="Z12440" t="s" s="0">
        <v>41</v>
      </c>
      <c r="AA12440" t="s" s="0">
        <v>41</v>
      </c>
    </row>
    <row r="12441">
      <c r="A12441" t="n" s="0">
        <v>572408.0</v>
      </c>
      <c r="B12441" s="0">
        <f>1/COUNTIFS($A$6:$A$15532,A12441,$C$6:$C$15532,1)</f>
      </c>
      <c r="C12441" s="0">
        <f>IF(SUBTOTAL(103,A12441) = 1, 1, 0)</f>
      </c>
      <c r="D12441" t="n" s="0">
        <v>326592.0</v>
      </c>
      <c r="E12441" s="0">
        <f>1/COUNTIFS($D$6:$D$15532,D12441,$F$6:$F$15532,1)</f>
      </c>
      <c r="F12441" s="0">
        <f>IF(SUBTOTAL(103,D12441) = 1, 1, 0)</f>
      </c>
      <c r="G12441" t="n" s="3">
        <v>45793.378541666665</v>
      </c>
      <c r="H12441" t="s" s="0">
        <v>27</v>
      </c>
      <c r="I12441" t="s" s="0">
        <v>28</v>
      </c>
      <c r="J12441" t="s" s="0">
        <v>29</v>
      </c>
      <c r="K12441" t="s" s="0">
        <v>30</v>
      </c>
      <c r="L12441" t="s" s="0">
        <v>31</v>
      </c>
      <c r="M12441" t="s" s="0">
        <v>32</v>
      </c>
      <c r="N12441" t="n" s="0">
        <v>2024.0</v>
      </c>
      <c r="O12441" t="s" s="0">
        <v>33</v>
      </c>
      <c r="P12441" t="s" s="0">
        <v>34</v>
      </c>
      <c r="Q12441" t="s" s="0">
        <v>167</v>
      </c>
      <c r="R12441" t="s" s="0">
        <v>207</v>
      </c>
      <c r="S12441" t="n" s="0">
        <v>572408.0</v>
      </c>
      <c r="T12441" t="s" s="0">
        <v>37</v>
      </c>
      <c r="U12441" t="n" s="0">
        <v>24.0</v>
      </c>
      <c r="V12441" t="s" s="0">
        <v>38</v>
      </c>
      <c r="W12441" t="s" s="0">
        <v>60</v>
      </c>
      <c r="X12441" t="s" s="0">
        <v>66</v>
      </c>
      <c r="Y12441" t="s" s="0">
        <v>40</v>
      </c>
      <c r="Z12441" t="s" s="0">
        <v>41</v>
      </c>
      <c r="AA12441" t="s" s="0">
        <v>41</v>
      </c>
    </row>
    <row r="12442">
      <c r="A12442" t="n" s="0">
        <v>865914.0</v>
      </c>
      <c r="B12442" s="0">
        <f>1/COUNTIFS($A$6:$A$15532,A12442,$C$6:$C$15532,1)</f>
      </c>
      <c r="C12442" s="0">
        <f>IF(SUBTOTAL(103,A12442) = 1, 1, 0)</f>
      </c>
      <c r="D12442" t="n" s="0">
        <v>326593.0</v>
      </c>
      <c r="E12442" s="0">
        <f>1/COUNTIFS($D$6:$D$15532,D12442,$F$6:$F$15532,1)</f>
      </c>
      <c r="F12442" s="0">
        <f>IF(SUBTOTAL(103,D12442) = 1, 1, 0)</f>
      </c>
      <c r="G12442" t="n" s="3">
        <v>45793.38476851852</v>
      </c>
      <c r="H12442" t="s" s="0">
        <v>27</v>
      </c>
      <c r="I12442" t="s" s="0">
        <v>28</v>
      </c>
      <c r="J12442" t="s" s="0">
        <v>29</v>
      </c>
      <c r="K12442" t="s" s="0">
        <v>30</v>
      </c>
      <c r="L12442" t="s" s="0">
        <v>31</v>
      </c>
      <c r="M12442" t="s" s="0">
        <v>247</v>
      </c>
      <c r="N12442" t="n" s="0">
        <v>2024.0</v>
      </c>
      <c r="O12442" t="s" s="0">
        <v>33</v>
      </c>
      <c r="P12442" t="s" s="0">
        <v>34</v>
      </c>
      <c r="Q12442" t="s" s="0">
        <v>58</v>
      </c>
      <c r="R12442" t="s" s="0">
        <v>152</v>
      </c>
      <c r="S12442" t="n" s="0">
        <v>865914.0</v>
      </c>
      <c r="T12442" t="s" s="0">
        <v>49</v>
      </c>
      <c r="U12442" t="n" s="0">
        <v>21.0</v>
      </c>
      <c r="V12442" t="s" s="0">
        <v>38</v>
      </c>
      <c r="W12442" t="s" s="0">
        <v>273</v>
      </c>
      <c r="X12442" t="s" s="0">
        <v>40</v>
      </c>
      <c r="Y12442" t="s" s="0">
        <v>40</v>
      </c>
      <c r="Z12442" t="s" s="0">
        <v>41</v>
      </c>
      <c r="AA12442" t="s" s="0">
        <v>41</v>
      </c>
    </row>
    <row r="12443">
      <c r="A12443" t="n" s="0">
        <v>806852.0</v>
      </c>
      <c r="B12443" s="0">
        <f>1/COUNTIFS($A$6:$A$15532,A12443,$C$6:$C$15532,1)</f>
      </c>
      <c r="C12443" s="0">
        <f>IF(SUBTOTAL(103,A12443) = 1, 1, 0)</f>
      </c>
      <c r="D12443" t="n" s="0">
        <v>326596.0</v>
      </c>
      <c r="E12443" s="0">
        <f>1/COUNTIFS($D$6:$D$15532,D12443,$F$6:$F$15532,1)</f>
      </c>
      <c r="F12443" s="0">
        <f>IF(SUBTOTAL(103,D12443) = 1, 1, 0)</f>
      </c>
      <c r="G12443" t="n" s="3">
        <v>45793.39403935185</v>
      </c>
      <c r="H12443" t="s" s="0">
        <v>27</v>
      </c>
      <c r="I12443" t="s" s="0">
        <v>28</v>
      </c>
      <c r="J12443" t="s" s="0">
        <v>29</v>
      </c>
      <c r="K12443" t="s" s="0">
        <v>98</v>
      </c>
      <c r="L12443" t="s" s="0">
        <v>229</v>
      </c>
      <c r="M12443" t="s" s="0">
        <v>100</v>
      </c>
      <c r="N12443" t="n" s="0">
        <v>2024.0</v>
      </c>
      <c r="O12443" t="s" s="0">
        <v>33</v>
      </c>
      <c r="P12443" t="s" s="0">
        <v>78</v>
      </c>
      <c r="Q12443" t="s" s="0">
        <v>64</v>
      </c>
      <c r="R12443" t="s" s="0">
        <v>132</v>
      </c>
      <c r="S12443" t="n" s="0">
        <v>806852.0</v>
      </c>
      <c r="T12443" t="s" s="0">
        <v>49</v>
      </c>
      <c r="U12443" t="n" s="0">
        <v>22.0</v>
      </c>
      <c r="V12443" t="s" s="0">
        <v>197</v>
      </c>
      <c r="W12443" t="s" s="0">
        <v>50</v>
      </c>
      <c r="X12443" t="s" s="0">
        <v>40</v>
      </c>
      <c r="Y12443" t="s" s="0">
        <v>40</v>
      </c>
      <c r="Z12443" t="s" s="0">
        <v>41</v>
      </c>
      <c r="AA12443" t="s" s="0">
        <v>41</v>
      </c>
    </row>
    <row r="12444">
      <c r="A12444" t="n" s="0">
        <v>822826.0</v>
      </c>
      <c r="B12444" s="0">
        <f>1/COUNTIFS($A$6:$A$15532,A12444,$C$6:$C$15532,1)</f>
      </c>
      <c r="C12444" s="0">
        <f>IF(SUBTOTAL(103,A12444) = 1, 1, 0)</f>
      </c>
      <c r="D12444" t="n" s="0">
        <v>326599.0</v>
      </c>
      <c r="E12444" s="0">
        <f>1/COUNTIFS($D$6:$D$15532,D12444,$F$6:$F$15532,1)</f>
      </c>
      <c r="F12444" s="0">
        <f>IF(SUBTOTAL(103,D12444) = 1, 1, 0)</f>
      </c>
      <c r="G12444" t="n" s="3">
        <v>45793.39739583333</v>
      </c>
      <c r="H12444" t="s" s="0">
        <v>27</v>
      </c>
      <c r="I12444" t="s" s="0">
        <v>67</v>
      </c>
      <c r="J12444" t="s" s="0">
        <v>29</v>
      </c>
      <c r="K12444" t="s" s="0">
        <v>61</v>
      </c>
      <c r="L12444" t="s" s="0">
        <v>41</v>
      </c>
      <c r="M12444" t="s" s="0">
        <v>263</v>
      </c>
      <c r="N12444" t="n" s="0">
        <v>2021.0</v>
      </c>
      <c r="O12444" t="s" s="0">
        <v>139</v>
      </c>
      <c r="P12444" t="s" s="0">
        <v>140</v>
      </c>
      <c r="Q12444" t="s" s="0">
        <v>58</v>
      </c>
      <c r="R12444" t="s" s="0">
        <v>329</v>
      </c>
      <c r="S12444" t="n" s="0">
        <v>822826.0</v>
      </c>
      <c r="T12444" t="s" s="0">
        <v>49</v>
      </c>
      <c r="U12444" t="n" s="0">
        <v>24.0</v>
      </c>
      <c r="V12444" t="s" s="0">
        <v>38</v>
      </c>
      <c r="W12444" t="s" s="0">
        <v>41</v>
      </c>
      <c r="X12444" t="s" s="0">
        <v>40</v>
      </c>
      <c r="Y12444" t="s" s="0">
        <v>66</v>
      </c>
      <c r="Z12444" t="s" s="0">
        <v>41</v>
      </c>
      <c r="AA12444" t="s" s="0">
        <v>41</v>
      </c>
    </row>
    <row r="12445">
      <c r="A12445" t="n" s="0">
        <v>952680.0</v>
      </c>
      <c r="B12445" s="0">
        <f>1/COUNTIFS($A$6:$A$15532,A12445,$C$6:$C$15532,1)</f>
      </c>
      <c r="C12445" s="0">
        <f>IF(SUBTOTAL(103,A12445) = 1, 1, 0)</f>
      </c>
      <c r="D12445" t="n" s="0">
        <v>326600.0</v>
      </c>
      <c r="E12445" s="0">
        <f>1/COUNTIFS($D$6:$D$15532,D12445,$F$6:$F$15532,1)</f>
      </c>
      <c r="F12445" s="0">
        <f>IF(SUBTOTAL(103,D12445) = 1, 1, 0)</f>
      </c>
      <c r="G12445" t="n" s="3">
        <v>45793.398310185185</v>
      </c>
      <c r="H12445" t="s" s="0">
        <v>27</v>
      </c>
      <c r="I12445" t="s" s="0">
        <v>28</v>
      </c>
      <c r="J12445" t="s" s="0">
        <v>29</v>
      </c>
      <c r="K12445" t="s" s="0">
        <v>43</v>
      </c>
      <c r="L12445" t="s" s="0">
        <v>71</v>
      </c>
      <c r="M12445" t="s" s="0">
        <v>77</v>
      </c>
      <c r="N12445" t="n" s="0">
        <v>2024.0</v>
      </c>
      <c r="O12445" t="s" s="0">
        <v>343</v>
      </c>
      <c r="P12445" t="s" s="0">
        <v>343</v>
      </c>
      <c r="Q12445" t="s" s="0">
        <v>821</v>
      </c>
      <c r="R12445" t="s" s="0">
        <v>822</v>
      </c>
      <c r="S12445" t="n" s="0">
        <v>952680.0</v>
      </c>
      <c r="T12445" t="s" s="0">
        <v>49</v>
      </c>
      <c r="U12445" t="n" s="0">
        <v>19.0</v>
      </c>
      <c r="V12445" t="s" s="0">
        <v>38</v>
      </c>
      <c r="W12445" t="s" s="0">
        <v>935</v>
      </c>
      <c r="X12445" t="s" s="0">
        <v>66</v>
      </c>
      <c r="Y12445" t="s" s="0">
        <v>66</v>
      </c>
      <c r="Z12445" t="s" s="0">
        <v>41</v>
      </c>
      <c r="AA12445" t="s" s="0">
        <v>41</v>
      </c>
    </row>
    <row r="12446">
      <c r="A12446" t="n" s="0">
        <v>834883.0</v>
      </c>
      <c r="B12446" s="0">
        <f>1/COUNTIFS($A$6:$A$15532,A12446,$C$6:$C$15532,1)</f>
      </c>
      <c r="C12446" s="0">
        <f>IF(SUBTOTAL(103,A12446) = 1, 1, 0)</f>
      </c>
      <c r="D12446" t="n" s="0">
        <v>326604.0</v>
      </c>
      <c r="E12446" s="0">
        <f>1/COUNTIFS($D$6:$D$15532,D12446,$F$6:$F$15532,1)</f>
      </c>
      <c r="F12446" s="0">
        <f>IF(SUBTOTAL(103,D12446) = 1, 1, 0)</f>
      </c>
      <c r="G12446" t="n" s="3">
        <v>45793.402766203704</v>
      </c>
      <c r="H12446" t="s" s="0">
        <v>27</v>
      </c>
      <c r="I12446" t="s" s="0">
        <v>28</v>
      </c>
      <c r="J12446" t="s" s="0">
        <v>29</v>
      </c>
      <c r="K12446" t="s" s="0">
        <v>30</v>
      </c>
      <c r="L12446" t="s" s="0">
        <v>31</v>
      </c>
      <c r="M12446" t="s" s="0">
        <v>214</v>
      </c>
      <c r="N12446" t="n" s="0">
        <v>2024.0</v>
      </c>
      <c r="O12446" t="s" s="0">
        <v>33</v>
      </c>
      <c r="P12446" t="s" s="0">
        <v>73</v>
      </c>
      <c r="Q12446" t="s" s="0">
        <v>58</v>
      </c>
      <c r="R12446" t="s" s="0">
        <v>75</v>
      </c>
      <c r="S12446" t="n" s="0">
        <v>834883.0</v>
      </c>
      <c r="T12446" t="s" s="0">
        <v>37</v>
      </c>
      <c r="U12446" t="n" s="0">
        <v>20.0</v>
      </c>
      <c r="V12446" t="s" s="0">
        <v>38</v>
      </c>
      <c r="W12446" t="s" s="0">
        <v>430</v>
      </c>
      <c r="X12446" t="s" s="0">
        <v>66</v>
      </c>
      <c r="Y12446" t="s" s="0">
        <v>40</v>
      </c>
      <c r="Z12446" t="s" s="0">
        <v>41</v>
      </c>
      <c r="AA12446" t="s" s="0">
        <v>41</v>
      </c>
    </row>
    <row r="12447">
      <c r="A12447" t="n" s="0">
        <v>786773.0</v>
      </c>
      <c r="B12447" s="0">
        <f>1/COUNTIFS($A$6:$A$15532,A12447,$C$6:$C$15532,1)</f>
      </c>
      <c r="C12447" s="0">
        <f>IF(SUBTOTAL(103,A12447) = 1, 1, 0)</f>
      </c>
      <c r="D12447" t="n" s="0">
        <v>326606.0</v>
      </c>
      <c r="E12447" s="0">
        <f>1/COUNTIFS($D$6:$D$15532,D12447,$F$6:$F$15532,1)</f>
      </c>
      <c r="F12447" s="0">
        <f>IF(SUBTOTAL(103,D12447) = 1, 1, 0)</f>
      </c>
      <c r="G12447" t="n" s="3">
        <v>45793.40918981482</v>
      </c>
      <c r="H12447" t="s" s="0">
        <v>27</v>
      </c>
      <c r="I12447" t="s" s="0">
        <v>28</v>
      </c>
      <c r="J12447" t="s" s="0">
        <v>29</v>
      </c>
      <c r="K12447" t="s" s="0">
        <v>98</v>
      </c>
      <c r="L12447" t="s" s="0">
        <v>513</v>
      </c>
      <c r="M12447" t="s" s="0">
        <v>100</v>
      </c>
      <c r="N12447" t="n" s="0">
        <v>2024.0</v>
      </c>
      <c r="O12447" t="s" s="0">
        <v>33</v>
      </c>
      <c r="P12447" t="s" s="0">
        <v>73</v>
      </c>
      <c r="Q12447" t="s" s="0">
        <v>64</v>
      </c>
      <c r="R12447" t="s" s="0">
        <v>75</v>
      </c>
      <c r="S12447" t="n" s="0">
        <v>786773.0</v>
      </c>
      <c r="T12447" t="s" s="0">
        <v>49</v>
      </c>
      <c r="U12447" t="n" s="0">
        <v>22.0</v>
      </c>
      <c r="V12447" t="s" s="0">
        <v>38</v>
      </c>
      <c r="W12447" t="s" s="0">
        <v>50</v>
      </c>
      <c r="X12447" t="s" s="0">
        <v>40</v>
      </c>
      <c r="Y12447" t="s" s="0">
        <v>40</v>
      </c>
      <c r="Z12447" t="s" s="0">
        <v>41</v>
      </c>
      <c r="AA12447" t="s" s="0">
        <v>41</v>
      </c>
    </row>
    <row r="12448">
      <c r="A12448" t="n" s="0">
        <v>931590.0</v>
      </c>
      <c r="B12448" s="0">
        <f>1/COUNTIFS($A$6:$A$15532,A12448,$C$6:$C$15532,1)</f>
      </c>
      <c r="C12448" s="0">
        <f>IF(SUBTOTAL(103,A12448) = 1, 1, 0)</f>
      </c>
      <c r="D12448" t="n" s="0">
        <v>326609.0</v>
      </c>
      <c r="E12448" s="0">
        <f>1/COUNTIFS($D$6:$D$15532,D12448,$F$6:$F$15532,1)</f>
      </c>
      <c r="F12448" s="0">
        <f>IF(SUBTOTAL(103,D12448) = 1, 1, 0)</f>
      </c>
      <c r="G12448" t="n" s="3">
        <v>45793.41650462963</v>
      </c>
      <c r="H12448" t="s" s="0">
        <v>27</v>
      </c>
      <c r="I12448" t="s" s="0">
        <v>28</v>
      </c>
      <c r="J12448" t="s" s="0">
        <v>29</v>
      </c>
      <c r="K12448" t="s" s="0">
        <v>30</v>
      </c>
      <c r="L12448" t="s" s="0">
        <v>31</v>
      </c>
      <c r="M12448" t="s" s="0">
        <v>32</v>
      </c>
      <c r="N12448" t="n" s="0">
        <v>2024.0</v>
      </c>
      <c r="O12448" t="s" s="0">
        <v>33</v>
      </c>
      <c r="P12448" t="s" s="0">
        <v>73</v>
      </c>
      <c r="Q12448" t="s" s="0">
        <v>47</v>
      </c>
      <c r="R12448" t="s" s="0">
        <v>379</v>
      </c>
      <c r="S12448" t="n" s="0">
        <v>931590.0</v>
      </c>
      <c r="T12448" t="s" s="0">
        <v>37</v>
      </c>
      <c r="U12448" t="n" s="0">
        <v>19.0</v>
      </c>
      <c r="V12448" t="s" s="0">
        <v>38</v>
      </c>
      <c r="W12448" t="s" s="0">
        <v>60</v>
      </c>
      <c r="X12448" t="s" s="0">
        <v>66</v>
      </c>
      <c r="Y12448" t="s" s="0">
        <v>66</v>
      </c>
      <c r="Z12448" t="s" s="0">
        <v>41</v>
      </c>
      <c r="AA12448" t="s" s="0">
        <v>41</v>
      </c>
    </row>
    <row r="12449">
      <c r="A12449" t="n" s="0">
        <v>764730.0</v>
      </c>
      <c r="B12449" s="0">
        <f>1/COUNTIFS($A$6:$A$15532,A12449,$C$6:$C$15532,1)</f>
      </c>
      <c r="C12449" s="0">
        <f>IF(SUBTOTAL(103,A12449) = 1, 1, 0)</f>
      </c>
      <c r="D12449" t="n" s="0">
        <v>326610.0</v>
      </c>
      <c r="E12449" s="0">
        <f>1/COUNTIFS($D$6:$D$15532,D12449,$F$6:$F$15532,1)</f>
      </c>
      <c r="F12449" s="0">
        <f>IF(SUBTOTAL(103,D12449) = 1, 1, 0)</f>
      </c>
      <c r="G12449" t="n" s="3">
        <v>45793.4209375</v>
      </c>
      <c r="H12449" t="s" s="0">
        <v>27</v>
      </c>
      <c r="I12449" t="s" s="0">
        <v>28</v>
      </c>
      <c r="J12449" t="s" s="0">
        <v>29</v>
      </c>
      <c r="K12449" t="s" s="0">
        <v>30</v>
      </c>
      <c r="L12449" t="s" s="0">
        <v>31</v>
      </c>
      <c r="M12449" t="s" s="0">
        <v>247</v>
      </c>
      <c r="N12449" t="n" s="0">
        <v>2021.0</v>
      </c>
      <c r="O12449" t="s" s="0">
        <v>343</v>
      </c>
      <c r="P12449" t="s" s="0">
        <v>343</v>
      </c>
      <c r="Q12449" t="s" s="0">
        <v>64</v>
      </c>
      <c r="R12449" t="s" s="0">
        <v>41</v>
      </c>
      <c r="S12449" t="n" s="0">
        <v>764730.0</v>
      </c>
      <c r="T12449" t="s" s="0">
        <v>49</v>
      </c>
      <c r="U12449" t="n" s="0">
        <v>26.0</v>
      </c>
      <c r="V12449" t="s" s="0">
        <v>38</v>
      </c>
      <c r="W12449" t="s" s="0">
        <v>41</v>
      </c>
      <c r="X12449" t="s" s="0">
        <v>40</v>
      </c>
      <c r="Y12449" t="s" s="0">
        <v>40</v>
      </c>
      <c r="Z12449" t="s" s="0">
        <v>41</v>
      </c>
      <c r="AA12449" t="s" s="0">
        <v>41</v>
      </c>
    </row>
    <row r="12450">
      <c r="A12450" t="n" s="0">
        <v>916361.0</v>
      </c>
      <c r="B12450" s="0">
        <f>1/COUNTIFS($A$6:$A$15532,A12450,$C$6:$C$15532,1)</f>
      </c>
      <c r="C12450" s="0">
        <f>IF(SUBTOTAL(103,A12450) = 1, 1, 0)</f>
      </c>
      <c r="D12450" t="n" s="0">
        <v>326611.0</v>
      </c>
      <c r="E12450" s="0">
        <f>1/COUNTIFS($D$6:$D$15532,D12450,$F$6:$F$15532,1)</f>
      </c>
      <c r="F12450" s="0">
        <f>IF(SUBTOTAL(103,D12450) = 1, 1, 0)</f>
      </c>
      <c r="G12450" t="n" s="3">
        <v>45793.428460648145</v>
      </c>
      <c r="H12450" t="s" s="0">
        <v>27</v>
      </c>
      <c r="I12450" t="s" s="0">
        <v>28</v>
      </c>
      <c r="J12450" t="s" s="0">
        <v>29</v>
      </c>
      <c r="K12450" t="s" s="0">
        <v>98</v>
      </c>
      <c r="L12450" t="s" s="0">
        <v>99</v>
      </c>
      <c r="M12450" t="s" s="0">
        <v>100</v>
      </c>
      <c r="N12450" t="n" s="0">
        <v>2024.0</v>
      </c>
      <c r="O12450" t="s" s="0">
        <v>33</v>
      </c>
      <c r="P12450" t="s" s="0">
        <v>116</v>
      </c>
      <c r="Q12450" t="s" s="0">
        <v>47</v>
      </c>
      <c r="R12450" t="s" s="0">
        <v>118</v>
      </c>
      <c r="S12450" t="n" s="0">
        <v>916361.0</v>
      </c>
      <c r="T12450" t="s" s="0">
        <v>49</v>
      </c>
      <c r="U12450" t="n" s="0">
        <v>22.0</v>
      </c>
      <c r="V12450" t="s" s="0">
        <v>38</v>
      </c>
      <c r="W12450" t="s" s="0">
        <v>1103</v>
      </c>
      <c r="X12450" t="s" s="0">
        <v>40</v>
      </c>
      <c r="Y12450" t="s" s="0">
        <v>40</v>
      </c>
      <c r="Z12450" t="s" s="0">
        <v>41</v>
      </c>
      <c r="AA12450" t="s" s="0">
        <v>41</v>
      </c>
    </row>
    <row r="12451">
      <c r="A12451" t="n" s="0">
        <v>874145.0</v>
      </c>
      <c r="B12451" s="0">
        <f>1/COUNTIFS($A$6:$A$15532,A12451,$C$6:$C$15532,1)</f>
      </c>
      <c r="C12451" s="0">
        <f>IF(SUBTOTAL(103,A12451) = 1, 1, 0)</f>
      </c>
      <c r="D12451" t="n" s="0">
        <v>326612.0</v>
      </c>
      <c r="E12451" s="0">
        <f>1/COUNTIFS($D$6:$D$15532,D12451,$F$6:$F$15532,1)</f>
      </c>
      <c r="F12451" s="0">
        <f>IF(SUBTOTAL(103,D12451) = 1, 1, 0)</f>
      </c>
      <c r="G12451" t="n" s="3">
        <v>45793.43409722222</v>
      </c>
      <c r="H12451" t="s" s="0">
        <v>27</v>
      </c>
      <c r="I12451" t="s" s="0">
        <v>28</v>
      </c>
      <c r="J12451" t="s" s="0">
        <v>29</v>
      </c>
      <c r="K12451" t="s" s="0">
        <v>30</v>
      </c>
      <c r="L12451" t="s" s="0">
        <v>31</v>
      </c>
      <c r="M12451" t="s" s="0">
        <v>214</v>
      </c>
      <c r="N12451" t="n" s="0">
        <v>2024.0</v>
      </c>
      <c r="O12451" t="s" s="0">
        <v>33</v>
      </c>
      <c r="P12451" t="s" s="0">
        <v>73</v>
      </c>
      <c r="Q12451" t="s" s="0">
        <v>58</v>
      </c>
      <c r="R12451" t="s" s="0">
        <v>75</v>
      </c>
      <c r="S12451" t="n" s="0">
        <v>874145.0</v>
      </c>
      <c r="T12451" t="s" s="0">
        <v>49</v>
      </c>
      <c r="U12451" t="n" s="0">
        <v>29.0</v>
      </c>
      <c r="V12451" t="s" s="0">
        <v>551</v>
      </c>
      <c r="W12451" t="s" s="0">
        <v>50</v>
      </c>
      <c r="X12451" t="s" s="0">
        <v>40</v>
      </c>
      <c r="Y12451" t="s" s="0">
        <v>40</v>
      </c>
      <c r="Z12451" t="s" s="0">
        <v>41</v>
      </c>
      <c r="AA12451" t="s" s="0">
        <v>41</v>
      </c>
    </row>
    <row r="12452">
      <c r="A12452" t="n" s="0">
        <v>855759.0</v>
      </c>
      <c r="B12452" s="0">
        <f>1/COUNTIFS($A$6:$A$15532,A12452,$C$6:$C$15532,1)</f>
      </c>
      <c r="C12452" s="0">
        <f>IF(SUBTOTAL(103,A12452) = 1, 1, 0)</f>
      </c>
      <c r="D12452" t="n" s="0">
        <v>326615.0</v>
      </c>
      <c r="E12452" s="0">
        <f>1/COUNTIFS($D$6:$D$15532,D12452,$F$6:$F$15532,1)</f>
      </c>
      <c r="F12452" s="0">
        <f>IF(SUBTOTAL(103,D12452) = 1, 1, 0)</f>
      </c>
      <c r="G12452" t="n" s="3">
        <v>45793.442928240744</v>
      </c>
      <c r="H12452" t="s" s="0">
        <v>27</v>
      </c>
      <c r="I12452" t="s" s="0">
        <v>28</v>
      </c>
      <c r="J12452" t="s" s="0">
        <v>29</v>
      </c>
      <c r="K12452" t="s" s="0">
        <v>43</v>
      </c>
      <c r="L12452" t="s" s="0">
        <v>71</v>
      </c>
      <c r="M12452" t="s" s="0">
        <v>77</v>
      </c>
      <c r="N12452" t="n" s="0">
        <v>2024.0</v>
      </c>
      <c r="O12452" t="s" s="0">
        <v>33</v>
      </c>
      <c r="P12452" t="s" s="0">
        <v>34</v>
      </c>
      <c r="Q12452" t="s" s="0">
        <v>58</v>
      </c>
      <c r="R12452" t="s" s="0">
        <v>152</v>
      </c>
      <c r="S12452" t="n" s="0">
        <v>855759.0</v>
      </c>
      <c r="T12452" t="s" s="0">
        <v>49</v>
      </c>
      <c r="U12452" t="n" s="0">
        <v>21.0</v>
      </c>
      <c r="V12452" t="s" s="0">
        <v>38</v>
      </c>
      <c r="W12452" t="s" s="0">
        <v>160</v>
      </c>
      <c r="X12452" t="s" s="0">
        <v>40</v>
      </c>
      <c r="Y12452" t="s" s="0">
        <v>40</v>
      </c>
      <c r="Z12452" t="s" s="0">
        <v>41</v>
      </c>
      <c r="AA12452" t="s" s="0">
        <v>41</v>
      </c>
    </row>
    <row r="12453">
      <c r="A12453" t="n" s="0">
        <v>851109.0</v>
      </c>
      <c r="B12453" s="0">
        <f>1/COUNTIFS($A$6:$A$15532,A12453,$C$6:$C$15532,1)</f>
      </c>
      <c r="C12453" s="0">
        <f>IF(SUBTOTAL(103,A12453) = 1, 1, 0)</f>
      </c>
      <c r="D12453" t="n" s="0">
        <v>326616.0</v>
      </c>
      <c r="E12453" s="0">
        <f>1/COUNTIFS($D$6:$D$15532,D12453,$F$6:$F$15532,1)</f>
      </c>
      <c r="F12453" s="0">
        <f>IF(SUBTOTAL(103,D12453) = 1, 1, 0)</f>
      </c>
      <c r="G12453" t="n" s="3">
        <v>45793.44715277778</v>
      </c>
      <c r="H12453" t="s" s="0">
        <v>27</v>
      </c>
      <c r="I12453" t="s" s="0">
        <v>28</v>
      </c>
      <c r="J12453" t="s" s="0">
        <v>29</v>
      </c>
      <c r="K12453" t="s" s="0">
        <v>30</v>
      </c>
      <c r="L12453" t="s" s="0">
        <v>31</v>
      </c>
      <c r="M12453" t="s" s="0">
        <v>32</v>
      </c>
      <c r="N12453" t="n" s="0">
        <v>2024.0</v>
      </c>
      <c r="O12453" t="s" s="0">
        <v>33</v>
      </c>
      <c r="P12453" t="s" s="0">
        <v>34</v>
      </c>
      <c r="Q12453" t="s" s="0">
        <v>58</v>
      </c>
      <c r="R12453" t="s" s="0">
        <v>59</v>
      </c>
      <c r="S12453" t="n" s="0">
        <v>851109.0</v>
      </c>
      <c r="T12453" t="s" s="0">
        <v>49</v>
      </c>
      <c r="U12453" t="n" s="0">
        <v>20.0</v>
      </c>
      <c r="V12453" t="s" s="0">
        <v>38</v>
      </c>
      <c r="W12453" t="s" s="0">
        <v>721</v>
      </c>
      <c r="X12453" t="s" s="0">
        <v>40</v>
      </c>
      <c r="Y12453" t="s" s="0">
        <v>40</v>
      </c>
      <c r="Z12453" t="s" s="0">
        <v>41</v>
      </c>
      <c r="AA12453" t="s" s="0">
        <v>41</v>
      </c>
    </row>
    <row r="12454">
      <c r="A12454" t="n" s="0">
        <v>987982.0</v>
      </c>
      <c r="B12454" s="0">
        <f>1/COUNTIFS($A$6:$A$15532,A12454,$C$6:$C$15532,1)</f>
      </c>
      <c r="C12454" s="0">
        <f>IF(SUBTOTAL(103,A12454) = 1, 1, 0)</f>
      </c>
      <c r="D12454" t="n" s="0">
        <v>326617.0</v>
      </c>
      <c r="E12454" s="0">
        <f>1/COUNTIFS($D$6:$D$15532,D12454,$F$6:$F$15532,1)</f>
      </c>
      <c r="F12454" s="0">
        <f>IF(SUBTOTAL(103,D12454) = 1, 1, 0)</f>
      </c>
      <c r="G12454" t="n" s="3">
        <v>45793.448113425926</v>
      </c>
      <c r="H12454" t="s" s="0">
        <v>27</v>
      </c>
      <c r="I12454" t="s" s="0">
        <v>28</v>
      </c>
      <c r="J12454" t="s" s="0">
        <v>29</v>
      </c>
      <c r="K12454" t="s" s="0">
        <v>61</v>
      </c>
      <c r="L12454" t="s" s="0">
        <v>41</v>
      </c>
      <c r="M12454" t="s" s="0">
        <v>263</v>
      </c>
      <c r="N12454" t="n" s="0">
        <v>2024.0</v>
      </c>
      <c r="O12454" t="s" s="0">
        <v>33</v>
      </c>
      <c r="P12454" t="s" s="0">
        <v>52</v>
      </c>
      <c r="Q12454" t="s" s="0">
        <v>47</v>
      </c>
      <c r="R12454" t="s" s="0">
        <v>397</v>
      </c>
      <c r="S12454" t="n" s="0">
        <v>987982.0</v>
      </c>
      <c r="T12454" t="s" s="0">
        <v>49</v>
      </c>
      <c r="U12454" t="n" s="0">
        <v>25.0</v>
      </c>
      <c r="V12454" t="s" s="0">
        <v>1494</v>
      </c>
      <c r="W12454" t="s" s="0">
        <v>41</v>
      </c>
      <c r="X12454" t="s" s="0">
        <v>40</v>
      </c>
      <c r="Y12454" t="s" s="0">
        <v>40</v>
      </c>
      <c r="Z12454" t="s" s="0">
        <v>41</v>
      </c>
      <c r="AA12454" t="s" s="0">
        <v>41</v>
      </c>
    </row>
    <row r="12455">
      <c r="A12455" t="n" s="0">
        <v>987982.0</v>
      </c>
      <c r="B12455" s="0">
        <f>1/COUNTIFS($A$6:$A$15532,A12455,$C$6:$C$15532,1)</f>
      </c>
      <c r="C12455" s="0">
        <f>IF(SUBTOTAL(103,A12455) = 1, 1, 0)</f>
      </c>
      <c r="D12455" t="n" s="0">
        <v>326617.0</v>
      </c>
      <c r="E12455" s="0">
        <f>1/COUNTIFS($D$6:$D$15532,D12455,$F$6:$F$15532,1)</f>
      </c>
      <c r="F12455" s="0">
        <f>IF(SUBTOTAL(103,D12455) = 1, 1, 0)</f>
      </c>
      <c r="G12455" t="n" s="3">
        <v>45793.448113425926</v>
      </c>
      <c r="H12455" t="s" s="0">
        <v>27</v>
      </c>
      <c r="I12455" t="s" s="0">
        <v>28</v>
      </c>
      <c r="J12455" t="s" s="0">
        <v>29</v>
      </c>
      <c r="K12455" t="s" s="0">
        <v>43</v>
      </c>
      <c r="L12455" t="s" s="0">
        <v>41</v>
      </c>
      <c r="M12455" t="s" s="0">
        <v>263</v>
      </c>
      <c r="N12455" t="n" s="0">
        <v>2024.0</v>
      </c>
      <c r="O12455" t="s" s="0">
        <v>33</v>
      </c>
      <c r="P12455" t="s" s="0">
        <v>52</v>
      </c>
      <c r="Q12455" t="s" s="0">
        <v>47</v>
      </c>
      <c r="R12455" t="s" s="0">
        <v>397</v>
      </c>
      <c r="S12455" t="n" s="0">
        <v>987982.0</v>
      </c>
      <c r="T12455" t="s" s="0">
        <v>49</v>
      </c>
      <c r="U12455" t="n" s="0">
        <v>25.0</v>
      </c>
      <c r="V12455" t="s" s="0">
        <v>1494</v>
      </c>
      <c r="W12455" t="s" s="0">
        <v>41</v>
      </c>
      <c r="X12455" t="s" s="0">
        <v>40</v>
      </c>
      <c r="Y12455" t="s" s="0">
        <v>40</v>
      </c>
      <c r="Z12455" t="s" s="0">
        <v>41</v>
      </c>
      <c r="AA12455" t="s" s="0">
        <v>41</v>
      </c>
    </row>
    <row r="12456">
      <c r="A12456" t="n" s="0">
        <v>920138.0</v>
      </c>
      <c r="B12456" s="0">
        <f>1/COUNTIFS($A$6:$A$15532,A12456,$C$6:$C$15532,1)</f>
      </c>
      <c r="C12456" s="0">
        <f>IF(SUBTOTAL(103,A12456) = 1, 1, 0)</f>
      </c>
      <c r="D12456" t="n" s="0">
        <v>326618.0</v>
      </c>
      <c r="E12456" s="0">
        <f>1/COUNTIFS($D$6:$D$15532,D12456,$F$6:$F$15532,1)</f>
      </c>
      <c r="F12456" s="0">
        <f>IF(SUBTOTAL(103,D12456) = 1, 1, 0)</f>
      </c>
      <c r="G12456" t="n" s="3">
        <v>45793.4509375</v>
      </c>
      <c r="H12456" t="s" s="0">
        <v>27</v>
      </c>
      <c r="I12456" t="s" s="0">
        <v>28</v>
      </c>
      <c r="J12456" t="s" s="0">
        <v>93</v>
      </c>
      <c r="K12456" t="s" s="0">
        <v>94</v>
      </c>
      <c r="L12456" t="s" s="0">
        <v>254</v>
      </c>
      <c r="M12456" t="s" s="0">
        <v>77</v>
      </c>
      <c r="N12456" t="n" s="0">
        <v>2024.0</v>
      </c>
      <c r="O12456" t="s" s="0">
        <v>33</v>
      </c>
      <c r="P12456" t="s" s="0">
        <v>34</v>
      </c>
      <c r="Q12456" t="s" s="0">
        <v>47</v>
      </c>
      <c r="R12456" t="s" s="0">
        <v>152</v>
      </c>
      <c r="S12456" t="n" s="0">
        <v>920138.0</v>
      </c>
      <c r="T12456" t="s" s="0">
        <v>49</v>
      </c>
      <c r="U12456" t="n" s="0">
        <v>20.0</v>
      </c>
      <c r="V12456" t="s" s="0">
        <v>206</v>
      </c>
      <c r="W12456" t="s" s="0">
        <v>446</v>
      </c>
      <c r="X12456" t="s" s="0">
        <v>66</v>
      </c>
      <c r="Y12456" t="s" s="0">
        <v>66</v>
      </c>
      <c r="Z12456" t="s" s="0">
        <v>41</v>
      </c>
      <c r="AA12456" t="s" s="0">
        <v>41</v>
      </c>
    </row>
    <row r="12457">
      <c r="A12457" t="n" s="0">
        <v>920138.0</v>
      </c>
      <c r="B12457" s="0">
        <f>1/COUNTIFS($A$6:$A$15532,A12457,$C$6:$C$15532,1)</f>
      </c>
      <c r="C12457" s="0">
        <f>IF(SUBTOTAL(103,A12457) = 1, 1, 0)</f>
      </c>
      <c r="D12457" t="n" s="0">
        <v>326618.0</v>
      </c>
      <c r="E12457" s="0">
        <f>1/COUNTIFS($D$6:$D$15532,D12457,$F$6:$F$15532,1)</f>
      </c>
      <c r="F12457" s="0">
        <f>IF(SUBTOTAL(103,D12457) = 1, 1, 0)</f>
      </c>
      <c r="G12457" t="n" s="3">
        <v>45793.4509375</v>
      </c>
      <c r="H12457" t="s" s="0">
        <v>27</v>
      </c>
      <c r="I12457" t="s" s="0">
        <v>28</v>
      </c>
      <c r="J12457" t="s" s="0">
        <v>93</v>
      </c>
      <c r="K12457" t="s" s="0">
        <v>43</v>
      </c>
      <c r="L12457" t="s" s="0">
        <v>254</v>
      </c>
      <c r="M12457" t="s" s="0">
        <v>77</v>
      </c>
      <c r="N12457" t="n" s="0">
        <v>2024.0</v>
      </c>
      <c r="O12457" t="s" s="0">
        <v>33</v>
      </c>
      <c r="P12457" t="s" s="0">
        <v>34</v>
      </c>
      <c r="Q12457" t="s" s="0">
        <v>47</v>
      </c>
      <c r="R12457" t="s" s="0">
        <v>152</v>
      </c>
      <c r="S12457" t="n" s="0">
        <v>920138.0</v>
      </c>
      <c r="T12457" t="s" s="0">
        <v>49</v>
      </c>
      <c r="U12457" t="n" s="0">
        <v>20.0</v>
      </c>
      <c r="V12457" t="s" s="0">
        <v>206</v>
      </c>
      <c r="W12457" t="s" s="0">
        <v>446</v>
      </c>
      <c r="X12457" t="s" s="0">
        <v>66</v>
      </c>
      <c r="Y12457" t="s" s="0">
        <v>66</v>
      </c>
      <c r="Z12457" t="s" s="0">
        <v>41</v>
      </c>
      <c r="AA12457" t="s" s="0">
        <v>41</v>
      </c>
    </row>
    <row r="12458">
      <c r="A12458" t="n" s="0">
        <v>957248.0</v>
      </c>
      <c r="B12458" s="0">
        <f>1/COUNTIFS($A$6:$A$15532,A12458,$C$6:$C$15532,1)</f>
      </c>
      <c r="C12458" s="0">
        <f>IF(SUBTOTAL(103,A12458) = 1, 1, 0)</f>
      </c>
      <c r="D12458" t="n" s="0">
        <v>326619.0</v>
      </c>
      <c r="E12458" s="0">
        <f>1/COUNTIFS($D$6:$D$15532,D12458,$F$6:$F$15532,1)</f>
      </c>
      <c r="F12458" s="0">
        <f>IF(SUBTOTAL(103,D12458) = 1, 1, 0)</f>
      </c>
      <c r="G12458" t="n" s="3">
        <v>45793.45315972222</v>
      </c>
      <c r="H12458" t="s" s="0">
        <v>27</v>
      </c>
      <c r="I12458" t="s" s="0">
        <v>28</v>
      </c>
      <c r="J12458" t="s" s="0">
        <v>29</v>
      </c>
      <c r="K12458" t="s" s="0">
        <v>98</v>
      </c>
      <c r="L12458" t="s" s="0">
        <v>99</v>
      </c>
      <c r="M12458" t="s" s="0">
        <v>100</v>
      </c>
      <c r="N12458" t="n" s="0">
        <v>2024.0</v>
      </c>
      <c r="O12458" t="s" s="0">
        <v>139</v>
      </c>
      <c r="P12458" t="s" s="0">
        <v>140</v>
      </c>
      <c r="Q12458" t="s" s="0">
        <v>64</v>
      </c>
      <c r="R12458" t="s" s="0">
        <v>41</v>
      </c>
      <c r="S12458" t="n" s="0">
        <v>957248.0</v>
      </c>
      <c r="T12458" t="s" s="0">
        <v>49</v>
      </c>
      <c r="U12458" t="n" s="0">
        <v>21.0</v>
      </c>
      <c r="V12458" t="s" s="0">
        <v>38</v>
      </c>
      <c r="W12458" t="s" s="0">
        <v>41</v>
      </c>
      <c r="X12458" t="s" s="0">
        <v>66</v>
      </c>
      <c r="Y12458" t="s" s="0">
        <v>66</v>
      </c>
      <c r="Z12458" t="s" s="0">
        <v>41</v>
      </c>
      <c r="AA12458" t="s" s="0">
        <v>41</v>
      </c>
    </row>
    <row r="12459">
      <c r="A12459" t="n" s="0">
        <v>868420.0</v>
      </c>
      <c r="B12459" s="0">
        <f>1/COUNTIFS($A$6:$A$15532,A12459,$C$6:$C$15532,1)</f>
      </c>
      <c r="C12459" s="0">
        <f>IF(SUBTOTAL(103,A12459) = 1, 1, 0)</f>
      </c>
      <c r="D12459" t="n" s="0">
        <v>326621.0</v>
      </c>
      <c r="E12459" s="0">
        <f>1/COUNTIFS($D$6:$D$15532,D12459,$F$6:$F$15532,1)</f>
      </c>
      <c r="F12459" s="0">
        <f>IF(SUBTOTAL(103,D12459) = 1, 1, 0)</f>
      </c>
      <c r="G12459" t="n" s="3">
        <v>45793.453784722224</v>
      </c>
      <c r="H12459" t="s" s="0">
        <v>27</v>
      </c>
      <c r="I12459" t="s" s="0">
        <v>28</v>
      </c>
      <c r="J12459" t="s" s="0">
        <v>29</v>
      </c>
      <c r="K12459" t="s" s="0">
        <v>30</v>
      </c>
      <c r="L12459" t="s" s="0">
        <v>31</v>
      </c>
      <c r="M12459" t="s" s="0">
        <v>247</v>
      </c>
      <c r="N12459" t="n" s="0">
        <v>2024.0</v>
      </c>
      <c r="O12459" t="s" s="0">
        <v>33</v>
      </c>
      <c r="P12459" t="s" s="0">
        <v>78</v>
      </c>
      <c r="Q12459" t="s" s="0">
        <v>58</v>
      </c>
      <c r="R12459" t="s" s="0">
        <v>132</v>
      </c>
      <c r="S12459" t="n" s="0">
        <v>868420.0</v>
      </c>
      <c r="T12459" t="s" s="0">
        <v>49</v>
      </c>
      <c r="U12459" t="n" s="0">
        <v>20.0</v>
      </c>
      <c r="V12459" t="s" s="0">
        <v>1430</v>
      </c>
      <c r="W12459" t="s" s="0">
        <v>60</v>
      </c>
      <c r="X12459" t="s" s="0">
        <v>40</v>
      </c>
      <c r="Y12459" t="s" s="0">
        <v>40</v>
      </c>
      <c r="Z12459" t="s" s="0">
        <v>41</v>
      </c>
      <c r="AA12459" t="s" s="0">
        <v>41</v>
      </c>
    </row>
    <row r="12460">
      <c r="A12460" t="n" s="0">
        <v>947739.0</v>
      </c>
      <c r="B12460" s="0">
        <f>1/COUNTIFS($A$6:$A$15532,A12460,$C$6:$C$15532,1)</f>
      </c>
      <c r="C12460" s="0">
        <f>IF(SUBTOTAL(103,A12460) = 1, 1, 0)</f>
      </c>
      <c r="D12460" t="n" s="0">
        <v>326626.0</v>
      </c>
      <c r="E12460" s="0">
        <f>1/COUNTIFS($D$6:$D$15532,D12460,$F$6:$F$15532,1)</f>
      </c>
      <c r="F12460" s="0">
        <f>IF(SUBTOTAL(103,D12460) = 1, 1, 0)</f>
      </c>
      <c r="G12460" t="n" s="3">
        <v>45793.46355324074</v>
      </c>
      <c r="H12460" t="s" s="0">
        <v>27</v>
      </c>
      <c r="I12460" t="s" s="0">
        <v>28</v>
      </c>
      <c r="J12460" t="s" s="0">
        <v>93</v>
      </c>
      <c r="K12460" t="s" s="0">
        <v>94</v>
      </c>
      <c r="L12460" t="s" s="0">
        <v>41</v>
      </c>
      <c r="M12460" t="s" s="0">
        <v>263</v>
      </c>
      <c r="N12460" t="n" s="0">
        <v>2024.0</v>
      </c>
      <c r="O12460" t="s" s="0">
        <v>315</v>
      </c>
      <c r="P12460" t="s" s="0">
        <v>316</v>
      </c>
      <c r="Q12460" t="s" s="0">
        <v>335</v>
      </c>
      <c r="R12460" t="s" s="0">
        <v>336</v>
      </c>
      <c r="S12460" t="n" s="0">
        <v>947739.0</v>
      </c>
      <c r="T12460" t="s" s="0">
        <v>37</v>
      </c>
      <c r="U12460" t="n" s="0">
        <v>21.0</v>
      </c>
      <c r="V12460" t="s" s="0">
        <v>38</v>
      </c>
      <c r="W12460" t="s" s="0">
        <v>41</v>
      </c>
      <c r="X12460" t="s" s="0">
        <v>66</v>
      </c>
      <c r="Y12460" t="s" s="0">
        <v>66</v>
      </c>
      <c r="Z12460" t="s" s="0">
        <v>41</v>
      </c>
      <c r="AA12460" t="s" s="0">
        <v>41</v>
      </c>
    </row>
    <row r="12461">
      <c r="A12461" t="n" s="0">
        <v>990642.0</v>
      </c>
      <c r="B12461" s="0">
        <f>1/COUNTIFS($A$6:$A$15532,A12461,$C$6:$C$15532,1)</f>
      </c>
      <c r="C12461" s="0">
        <f>IF(SUBTOTAL(103,A12461) = 1, 1, 0)</f>
      </c>
      <c r="D12461" t="n" s="0">
        <v>326628.0</v>
      </c>
      <c r="E12461" s="0">
        <f>1/COUNTIFS($D$6:$D$15532,D12461,$F$6:$F$15532,1)</f>
      </c>
      <c r="F12461" s="0">
        <f>IF(SUBTOTAL(103,D12461) = 1, 1, 0)</f>
      </c>
      <c r="G12461" t="n" s="3">
        <v>45793.46991898148</v>
      </c>
      <c r="H12461" t="s" s="0">
        <v>27</v>
      </c>
      <c r="I12461" t="s" s="0">
        <v>28</v>
      </c>
      <c r="J12461" t="s" s="0">
        <v>29</v>
      </c>
      <c r="K12461" t="s" s="0">
        <v>98</v>
      </c>
      <c r="L12461" t="s" s="0">
        <v>229</v>
      </c>
      <c r="M12461" t="s" s="0">
        <v>100</v>
      </c>
      <c r="N12461" t="n" s="0">
        <v>2024.0</v>
      </c>
      <c r="O12461" t="s" s="0">
        <v>63</v>
      </c>
      <c r="P12461" t="s" s="0">
        <v>63</v>
      </c>
      <c r="Q12461" t="s" s="0">
        <v>64</v>
      </c>
      <c r="R12461" t="s" s="0">
        <v>159</v>
      </c>
      <c r="S12461" t="n" s="0">
        <v>990642.0</v>
      </c>
      <c r="T12461" t="s" s="0">
        <v>49</v>
      </c>
      <c r="U12461" t="n" s="0">
        <v>21.0</v>
      </c>
      <c r="V12461" t="s" s="0">
        <v>38</v>
      </c>
      <c r="W12461" t="s" s="0">
        <v>41</v>
      </c>
      <c r="X12461" t="s" s="0">
        <v>40</v>
      </c>
      <c r="Y12461" t="s" s="0">
        <v>40</v>
      </c>
      <c r="Z12461" t="s" s="0">
        <v>41</v>
      </c>
      <c r="AA12461" t="s" s="0">
        <v>41</v>
      </c>
    </row>
    <row r="12462">
      <c r="A12462" t="n" s="0">
        <v>662151.0</v>
      </c>
      <c r="B12462" s="0">
        <f>1/COUNTIFS($A$6:$A$15532,A12462,$C$6:$C$15532,1)</f>
      </c>
      <c r="C12462" s="0">
        <f>IF(SUBTOTAL(103,A12462) = 1, 1, 0)</f>
      </c>
      <c r="D12462" t="n" s="0">
        <v>326629.0</v>
      </c>
      <c r="E12462" s="0">
        <f>1/COUNTIFS($D$6:$D$15532,D12462,$F$6:$F$15532,1)</f>
      </c>
      <c r="F12462" s="0">
        <f>IF(SUBTOTAL(103,D12462) = 1, 1, 0)</f>
      </c>
      <c r="G12462" t="n" s="3">
        <v>45793.47209490741</v>
      </c>
      <c r="H12462" t="s" s="0">
        <v>27</v>
      </c>
      <c r="I12462" t="s" s="0">
        <v>28</v>
      </c>
      <c r="J12462" t="s" s="0">
        <v>29</v>
      </c>
      <c r="K12462" t="s" s="0">
        <v>30</v>
      </c>
      <c r="L12462" t="s" s="0">
        <v>31</v>
      </c>
      <c r="M12462" t="s" s="0">
        <v>1434</v>
      </c>
      <c r="N12462" t="n" s="0">
        <v>2024.0</v>
      </c>
      <c r="O12462" t="s" s="0">
        <v>33</v>
      </c>
      <c r="P12462" t="s" s="0">
        <v>78</v>
      </c>
      <c r="Q12462" t="s" s="0">
        <v>1513</v>
      </c>
      <c r="R12462" t="s" s="0">
        <v>689</v>
      </c>
      <c r="S12462" t="n" s="0">
        <v>662151.0</v>
      </c>
      <c r="T12462" t="s" s="0">
        <v>37</v>
      </c>
      <c r="U12462" t="n" s="0">
        <v>28.0</v>
      </c>
      <c r="V12462" t="s" s="0">
        <v>38</v>
      </c>
      <c r="W12462" t="s" s="0">
        <v>1504</v>
      </c>
      <c r="X12462" t="s" s="0">
        <v>40</v>
      </c>
      <c r="Y12462" t="s" s="0">
        <v>40</v>
      </c>
      <c r="Z12462" t="s" s="0">
        <v>41</v>
      </c>
      <c r="AA12462" t="s" s="0">
        <v>41</v>
      </c>
    </row>
    <row r="12463">
      <c r="A12463" t="n" s="0">
        <v>785035.0</v>
      </c>
      <c r="B12463" s="0">
        <f>1/COUNTIFS($A$6:$A$15532,A12463,$C$6:$C$15532,1)</f>
      </c>
      <c r="C12463" s="0">
        <f>IF(SUBTOTAL(103,A12463) = 1, 1, 0)</f>
      </c>
      <c r="D12463" t="n" s="0">
        <v>326630.0</v>
      </c>
      <c r="E12463" s="0">
        <f>1/COUNTIFS($D$6:$D$15532,D12463,$F$6:$F$15532,1)</f>
      </c>
      <c r="F12463" s="0">
        <f>IF(SUBTOTAL(103,D12463) = 1, 1, 0)</f>
      </c>
      <c r="G12463" t="n" s="3">
        <v>45793.472407407404</v>
      </c>
      <c r="H12463" t="s" s="0">
        <v>27</v>
      </c>
      <c r="I12463" t="s" s="0">
        <v>28</v>
      </c>
      <c r="J12463" t="s" s="0">
        <v>29</v>
      </c>
      <c r="K12463" t="s" s="0">
        <v>30</v>
      </c>
      <c r="L12463" t="s" s="0">
        <v>31</v>
      </c>
      <c r="M12463" t="s" s="0">
        <v>1434</v>
      </c>
      <c r="N12463" t="n" s="0">
        <v>2024.0</v>
      </c>
      <c r="O12463" t="s" s="0">
        <v>33</v>
      </c>
      <c r="P12463" t="s" s="0">
        <v>73</v>
      </c>
      <c r="Q12463" t="s" s="0">
        <v>64</v>
      </c>
      <c r="R12463" t="s" s="0">
        <v>75</v>
      </c>
      <c r="S12463" t="n" s="0">
        <v>785035.0</v>
      </c>
      <c r="T12463" t="s" s="0">
        <v>49</v>
      </c>
      <c r="U12463" t="n" s="0">
        <v>21.0</v>
      </c>
      <c r="V12463" t="s" s="0">
        <v>38</v>
      </c>
      <c r="W12463" t="s" s="0">
        <v>713</v>
      </c>
      <c r="X12463" t="s" s="0">
        <v>66</v>
      </c>
      <c r="Y12463" t="s" s="0">
        <v>40</v>
      </c>
      <c r="Z12463" t="s" s="0">
        <v>41</v>
      </c>
      <c r="AA12463" t="s" s="0">
        <v>41</v>
      </c>
    </row>
    <row r="12464">
      <c r="A12464" t="n" s="0">
        <v>945918.0</v>
      </c>
      <c r="B12464" s="0">
        <f>1/COUNTIFS($A$6:$A$15532,A12464,$C$6:$C$15532,1)</f>
      </c>
      <c r="C12464" s="0">
        <f>IF(SUBTOTAL(103,A12464) = 1, 1, 0)</f>
      </c>
      <c r="D12464" t="n" s="0">
        <v>326631.0</v>
      </c>
      <c r="E12464" s="0">
        <f>1/COUNTIFS($D$6:$D$15532,D12464,$F$6:$F$15532,1)</f>
      </c>
      <c r="F12464" s="0">
        <f>IF(SUBTOTAL(103,D12464) = 1, 1, 0)</f>
      </c>
      <c r="G12464" t="n" s="3">
        <v>45793.47277777778</v>
      </c>
      <c r="H12464" t="s" s="0">
        <v>27</v>
      </c>
      <c r="I12464" t="s" s="0">
        <v>28</v>
      </c>
      <c r="J12464" t="s" s="0">
        <v>29</v>
      </c>
      <c r="K12464" t="s" s="0">
        <v>30</v>
      </c>
      <c r="L12464" t="s" s="0">
        <v>31</v>
      </c>
      <c r="M12464" t="s" s="0">
        <v>1434</v>
      </c>
      <c r="N12464" t="n" s="0">
        <v>2024.0</v>
      </c>
      <c r="O12464" t="s" s="0">
        <v>33</v>
      </c>
      <c r="P12464" t="s" s="0">
        <v>78</v>
      </c>
      <c r="Q12464" t="s" s="0">
        <v>47</v>
      </c>
      <c r="R12464" t="s" s="0">
        <v>132</v>
      </c>
      <c r="S12464" t="n" s="0">
        <v>945918.0</v>
      </c>
      <c r="T12464" t="s" s="0">
        <v>49</v>
      </c>
      <c r="U12464" t="n" s="0">
        <v>21.0</v>
      </c>
      <c r="V12464" t="s" s="0">
        <v>193</v>
      </c>
      <c r="W12464" t="s" s="0">
        <v>60</v>
      </c>
      <c r="X12464" t="s" s="0">
        <v>40</v>
      </c>
      <c r="Y12464" t="s" s="0">
        <v>40</v>
      </c>
      <c r="Z12464" t="s" s="0">
        <v>41</v>
      </c>
      <c r="AA12464" t="s" s="0">
        <v>41</v>
      </c>
    </row>
    <row r="12465">
      <c r="A12465" t="n" s="0">
        <v>661256.0</v>
      </c>
      <c r="B12465" s="0">
        <f>1/COUNTIFS($A$6:$A$15532,A12465,$C$6:$C$15532,1)</f>
      </c>
      <c r="C12465" s="0">
        <f>IF(SUBTOTAL(103,A12465) = 1, 1, 0)</f>
      </c>
      <c r="D12465" t="n" s="0">
        <v>326632.0</v>
      </c>
      <c r="E12465" s="0">
        <f>1/COUNTIFS($D$6:$D$15532,D12465,$F$6:$F$15532,1)</f>
      </c>
      <c r="F12465" s="0">
        <f>IF(SUBTOTAL(103,D12465) = 1, 1, 0)</f>
      </c>
      <c r="G12465" t="n" s="3">
        <v>45793.47494212963</v>
      </c>
      <c r="H12465" t="s" s="0">
        <v>27</v>
      </c>
      <c r="I12465" t="s" s="0">
        <v>28</v>
      </c>
      <c r="J12465" t="s" s="0">
        <v>29</v>
      </c>
      <c r="K12465" t="s" s="0">
        <v>30</v>
      </c>
      <c r="L12465" t="s" s="0">
        <v>31</v>
      </c>
      <c r="M12465" t="s" s="0">
        <v>214</v>
      </c>
      <c r="N12465" t="n" s="0">
        <v>2024.0</v>
      </c>
      <c r="O12465" t="s" s="0">
        <v>33</v>
      </c>
      <c r="P12465" t="s" s="0">
        <v>82</v>
      </c>
      <c r="Q12465" t="s" s="0">
        <v>74</v>
      </c>
      <c r="R12465" t="s" s="0">
        <v>171</v>
      </c>
      <c r="S12465" t="n" s="0">
        <v>661256.0</v>
      </c>
      <c r="T12465" t="s" s="0">
        <v>49</v>
      </c>
      <c r="U12465" t="n" s="0">
        <v>25.0</v>
      </c>
      <c r="V12465" t="s" s="0">
        <v>38</v>
      </c>
      <c r="W12465" t="s" s="0">
        <v>224</v>
      </c>
      <c r="X12465" t="s" s="0">
        <v>40</v>
      </c>
      <c r="Y12465" t="s" s="0">
        <v>40</v>
      </c>
      <c r="Z12465" t="s" s="0">
        <v>41</v>
      </c>
      <c r="AA12465" t="s" s="0">
        <v>41</v>
      </c>
    </row>
    <row r="12466">
      <c r="A12466" t="n" s="0">
        <v>987982.0</v>
      </c>
      <c r="B12466" s="0">
        <f>1/COUNTIFS($A$6:$A$15532,A12466,$C$6:$C$15532,1)</f>
      </c>
      <c r="C12466" s="0">
        <f>IF(SUBTOTAL(103,A12466) = 1, 1, 0)</f>
      </c>
      <c r="D12466" t="n" s="0">
        <v>326633.0</v>
      </c>
      <c r="E12466" s="0">
        <f>1/COUNTIFS($D$6:$D$15532,D12466,$F$6:$F$15532,1)</f>
      </c>
      <c r="F12466" s="0">
        <f>IF(SUBTOTAL(103,D12466) = 1, 1, 0)</f>
      </c>
      <c r="G12466" t="n" s="3">
        <v>45793.47540509259</v>
      </c>
      <c r="H12466" t="s" s="0">
        <v>27</v>
      </c>
      <c r="I12466" t="s" s="0">
        <v>28</v>
      </c>
      <c r="J12466" t="s" s="0">
        <v>200</v>
      </c>
      <c r="K12466" t="s" s="0">
        <v>43</v>
      </c>
      <c r="L12466" t="s" s="0">
        <v>71</v>
      </c>
      <c r="M12466" t="s" s="0">
        <v>77</v>
      </c>
      <c r="N12466" t="n" s="0">
        <v>2024.0</v>
      </c>
      <c r="O12466" t="s" s="0">
        <v>33</v>
      </c>
      <c r="P12466" t="s" s="0">
        <v>52</v>
      </c>
      <c r="Q12466" t="s" s="0">
        <v>47</v>
      </c>
      <c r="R12466" t="s" s="0">
        <v>397</v>
      </c>
      <c r="S12466" t="n" s="0">
        <v>987982.0</v>
      </c>
      <c r="T12466" t="s" s="0">
        <v>49</v>
      </c>
      <c r="U12466" t="n" s="0">
        <v>25.0</v>
      </c>
      <c r="V12466" t="s" s="0">
        <v>1494</v>
      </c>
      <c r="W12466" t="s" s="0">
        <v>41</v>
      </c>
      <c r="X12466" t="s" s="0">
        <v>40</v>
      </c>
      <c r="Y12466" t="s" s="0">
        <v>40</v>
      </c>
      <c r="Z12466" t="s" s="0">
        <v>41</v>
      </c>
      <c r="AA12466" t="s" s="0">
        <v>41</v>
      </c>
    </row>
    <row r="12467">
      <c r="A12467" t="n" s="0">
        <v>811195.0</v>
      </c>
      <c r="B12467" s="0">
        <f>1/COUNTIFS($A$6:$A$15532,A12467,$C$6:$C$15532,1)</f>
      </c>
      <c r="C12467" s="0">
        <f>IF(SUBTOTAL(103,A12467) = 1, 1, 0)</f>
      </c>
      <c r="D12467" t="n" s="0">
        <v>326634.0</v>
      </c>
      <c r="E12467" s="0">
        <f>1/COUNTIFS($D$6:$D$15532,D12467,$F$6:$F$15532,1)</f>
      </c>
      <c r="F12467" s="0">
        <f>IF(SUBTOTAL(103,D12467) = 1, 1, 0)</f>
      </c>
      <c r="G12467" t="n" s="3">
        <v>45793.47555555555</v>
      </c>
      <c r="H12467" t="s" s="0">
        <v>27</v>
      </c>
      <c r="I12467" t="s" s="0">
        <v>67</v>
      </c>
      <c r="J12467" t="s" s="0">
        <v>29</v>
      </c>
      <c r="K12467" t="s" s="0">
        <v>30</v>
      </c>
      <c r="L12467" t="s" s="0">
        <v>41</v>
      </c>
      <c r="M12467" t="s" s="0">
        <v>214</v>
      </c>
      <c r="N12467" t="n" s="0">
        <v>2021.0</v>
      </c>
      <c r="O12467" t="s" s="0">
        <v>146</v>
      </c>
      <c r="P12467" t="s" s="0">
        <v>146</v>
      </c>
      <c r="Q12467" t="s" s="0">
        <v>47</v>
      </c>
      <c r="R12467" t="s" s="0">
        <v>41</v>
      </c>
      <c r="S12467" t="n" s="0">
        <v>811195.0</v>
      </c>
      <c r="T12467" t="s" s="0">
        <v>49</v>
      </c>
      <c r="U12467" t="n" s="0">
        <v>28.0</v>
      </c>
      <c r="V12467" t="s" s="0">
        <v>38</v>
      </c>
      <c r="W12467" t="s" s="0">
        <v>41</v>
      </c>
      <c r="X12467" t="s" s="0">
        <v>40</v>
      </c>
      <c r="Y12467" t="s" s="0">
        <v>40</v>
      </c>
      <c r="Z12467" t="s" s="0">
        <v>41</v>
      </c>
      <c r="AA12467" t="s" s="0">
        <v>41</v>
      </c>
    </row>
    <row r="12468">
      <c r="A12468" t="n" s="0">
        <v>909757.0</v>
      </c>
      <c r="B12468" s="0">
        <f>1/COUNTIFS($A$6:$A$15532,A12468,$C$6:$C$15532,1)</f>
      </c>
      <c r="C12468" s="0">
        <f>IF(SUBTOTAL(103,A12468) = 1, 1, 0)</f>
      </c>
      <c r="D12468" t="n" s="0">
        <v>326635.0</v>
      </c>
      <c r="E12468" s="0">
        <f>1/COUNTIFS($D$6:$D$15532,D12468,$F$6:$F$15532,1)</f>
      </c>
      <c r="F12468" s="0">
        <f>IF(SUBTOTAL(103,D12468) = 1, 1, 0)</f>
      </c>
      <c r="G12468" t="n" s="3">
        <v>45793.476631944446</v>
      </c>
      <c r="H12468" t="s" s="0">
        <v>27</v>
      </c>
      <c r="I12468" t="s" s="0">
        <v>28</v>
      </c>
      <c r="J12468" t="s" s="0">
        <v>29</v>
      </c>
      <c r="K12468" t="s" s="0">
        <v>30</v>
      </c>
      <c r="L12468" t="s" s="0">
        <v>31</v>
      </c>
      <c r="M12468" t="s" s="0">
        <v>32</v>
      </c>
      <c r="N12468" t="n" s="0">
        <v>2024.0</v>
      </c>
      <c r="O12468" t="s" s="0">
        <v>33</v>
      </c>
      <c r="P12468" t="s" s="0">
        <v>78</v>
      </c>
      <c r="Q12468" t="s" s="0">
        <v>47</v>
      </c>
      <c r="R12468" t="s" s="0">
        <v>79</v>
      </c>
      <c r="S12468" t="n" s="0">
        <v>909757.0</v>
      </c>
      <c r="T12468" t="s" s="0">
        <v>49</v>
      </c>
      <c r="U12468" t="n" s="0">
        <v>19.0</v>
      </c>
      <c r="V12468" t="s" s="0">
        <v>38</v>
      </c>
      <c r="W12468" t="s" s="0">
        <v>269</v>
      </c>
      <c r="X12468" t="s" s="0">
        <v>40</v>
      </c>
      <c r="Y12468" t="s" s="0">
        <v>40</v>
      </c>
      <c r="Z12468" t="s" s="0">
        <v>41</v>
      </c>
      <c r="AA12468" t="s" s="0">
        <v>41</v>
      </c>
    </row>
    <row r="12469">
      <c r="A12469" t="n" s="0">
        <v>503929.0</v>
      </c>
      <c r="B12469" s="0">
        <f>1/COUNTIFS($A$6:$A$15532,A12469,$C$6:$C$15532,1)</f>
      </c>
      <c r="C12469" s="0">
        <f>IF(SUBTOTAL(103,A12469) = 1, 1, 0)</f>
      </c>
      <c r="D12469" t="n" s="0">
        <v>326637.0</v>
      </c>
      <c r="E12469" s="0">
        <f>1/COUNTIFS($D$6:$D$15532,D12469,$F$6:$F$15532,1)</f>
      </c>
      <c r="F12469" s="0">
        <f>IF(SUBTOTAL(103,D12469) = 1, 1, 0)</f>
      </c>
      <c r="G12469" t="n" s="3">
        <v>45793.4825462963</v>
      </c>
      <c r="H12469" t="s" s="0">
        <v>27</v>
      </c>
      <c r="I12469" t="s" s="0">
        <v>28</v>
      </c>
      <c r="J12469" t="s" s="0">
        <v>29</v>
      </c>
      <c r="K12469" t="s" s="0">
        <v>98</v>
      </c>
      <c r="L12469" t="s" s="0">
        <v>229</v>
      </c>
      <c r="M12469" t="s" s="0">
        <v>100</v>
      </c>
      <c r="N12469" t="n" s="0">
        <v>2024.0</v>
      </c>
      <c r="O12469" t="s" s="0">
        <v>33</v>
      </c>
      <c r="P12469" t="s" s="0">
        <v>107</v>
      </c>
      <c r="Q12469" t="s" s="0">
        <v>382</v>
      </c>
      <c r="R12469" t="s" s="0">
        <v>108</v>
      </c>
      <c r="S12469" t="n" s="0">
        <v>503929.0</v>
      </c>
      <c r="T12469" t="s" s="0">
        <v>49</v>
      </c>
      <c r="U12469" t="n" s="0">
        <v>25.0</v>
      </c>
      <c r="V12469" t="s" s="0">
        <v>38</v>
      </c>
      <c r="W12469" t="s" s="0">
        <v>50</v>
      </c>
      <c r="X12469" t="s" s="0">
        <v>40</v>
      </c>
      <c r="Y12469" t="s" s="0">
        <v>40</v>
      </c>
      <c r="Z12469" t="s" s="0">
        <v>41</v>
      </c>
      <c r="AA12469" t="s" s="0">
        <v>41</v>
      </c>
    </row>
    <row r="12470">
      <c r="A12470" t="n" s="0">
        <v>838171.0</v>
      </c>
      <c r="B12470" s="0">
        <f>1/COUNTIFS($A$6:$A$15532,A12470,$C$6:$C$15532,1)</f>
      </c>
      <c r="C12470" s="0">
        <f>IF(SUBTOTAL(103,A12470) = 1, 1, 0)</f>
      </c>
      <c r="D12470" t="n" s="0">
        <v>326638.0</v>
      </c>
      <c r="E12470" s="0">
        <f>1/COUNTIFS($D$6:$D$15532,D12470,$F$6:$F$15532,1)</f>
      </c>
      <c r="F12470" s="0">
        <f>IF(SUBTOTAL(103,D12470) = 1, 1, 0)</f>
      </c>
      <c r="G12470" t="n" s="3">
        <v>45793.48365740741</v>
      </c>
      <c r="H12470" t="s" s="0">
        <v>27</v>
      </c>
      <c r="I12470" t="s" s="0">
        <v>28</v>
      </c>
      <c r="J12470" t="s" s="0">
        <v>29</v>
      </c>
      <c r="K12470" t="s" s="0">
        <v>43</v>
      </c>
      <c r="L12470" t="s" s="0">
        <v>254</v>
      </c>
      <c r="M12470" t="s" s="0">
        <v>77</v>
      </c>
      <c r="N12470" t="n" s="0">
        <v>2024.0</v>
      </c>
      <c r="O12470" t="s" s="0">
        <v>33</v>
      </c>
      <c r="P12470" t="s" s="0">
        <v>73</v>
      </c>
      <c r="Q12470" t="s" s="0">
        <v>58</v>
      </c>
      <c r="R12470" t="s" s="0">
        <v>75</v>
      </c>
      <c r="S12470" t="n" s="0">
        <v>838171.0</v>
      </c>
      <c r="T12470" t="s" s="0">
        <v>37</v>
      </c>
      <c r="U12470" t="n" s="0">
        <v>22.0</v>
      </c>
      <c r="V12470" t="s" s="0">
        <v>38</v>
      </c>
      <c r="W12470" t="s" s="0">
        <v>154</v>
      </c>
      <c r="X12470" t="s" s="0">
        <v>40</v>
      </c>
      <c r="Y12470" t="s" s="0">
        <v>40</v>
      </c>
      <c r="Z12470" t="s" s="0">
        <v>41</v>
      </c>
      <c r="AA12470" t="s" s="0">
        <v>41</v>
      </c>
    </row>
    <row r="12471">
      <c r="A12471" t="n" s="0">
        <v>835575.0</v>
      </c>
      <c r="B12471" s="0">
        <f>1/COUNTIFS($A$6:$A$15532,A12471,$C$6:$C$15532,1)</f>
      </c>
      <c r="C12471" s="0">
        <f>IF(SUBTOTAL(103,A12471) = 1, 1, 0)</f>
      </c>
      <c r="D12471" t="n" s="0">
        <v>326643.0</v>
      </c>
      <c r="E12471" s="0">
        <f>1/COUNTIFS($D$6:$D$15532,D12471,$F$6:$F$15532,1)</f>
      </c>
      <c r="F12471" s="0">
        <f>IF(SUBTOTAL(103,D12471) = 1, 1, 0)</f>
      </c>
      <c r="G12471" t="n" s="3">
        <v>45793.493935185186</v>
      </c>
      <c r="H12471" t="s" s="0">
        <v>27</v>
      </c>
      <c r="I12471" t="s" s="0">
        <v>28</v>
      </c>
      <c r="J12471" t="s" s="0">
        <v>29</v>
      </c>
      <c r="K12471" t="s" s="0">
        <v>61</v>
      </c>
      <c r="L12471" t="s" s="0">
        <v>41</v>
      </c>
      <c r="M12471" t="s" s="0">
        <v>111</v>
      </c>
      <c r="N12471" t="n" s="0">
        <v>2024.0</v>
      </c>
      <c r="O12471" t="s" s="0">
        <v>33</v>
      </c>
      <c r="P12471" t="s" s="0">
        <v>52</v>
      </c>
      <c r="Q12471" t="s" s="0">
        <v>58</v>
      </c>
      <c r="R12471" t="s" s="0">
        <v>91</v>
      </c>
      <c r="S12471" t="n" s="0">
        <v>835575.0</v>
      </c>
      <c r="T12471" t="s" s="0">
        <v>37</v>
      </c>
      <c r="U12471" t="n" s="0">
        <v>20.0</v>
      </c>
      <c r="V12471" t="s" s="0">
        <v>38</v>
      </c>
      <c r="W12471" t="s" s="0">
        <v>133</v>
      </c>
      <c r="X12471" t="s" s="0">
        <v>40</v>
      </c>
      <c r="Y12471" t="s" s="0">
        <v>40</v>
      </c>
      <c r="Z12471" t="s" s="0">
        <v>41</v>
      </c>
      <c r="AA12471" t="s" s="0">
        <v>41</v>
      </c>
    </row>
    <row r="12472">
      <c r="A12472" t="n" s="0">
        <v>705461.0</v>
      </c>
      <c r="B12472" s="0">
        <f>1/COUNTIFS($A$6:$A$15532,A12472,$C$6:$C$15532,1)</f>
      </c>
      <c r="C12472" s="0">
        <f>IF(SUBTOTAL(103,A12472) = 1, 1, 0)</f>
      </c>
      <c r="D12472" t="n" s="0">
        <v>326650.0</v>
      </c>
      <c r="E12472" s="0">
        <f>1/COUNTIFS($D$6:$D$15532,D12472,$F$6:$F$15532,1)</f>
      </c>
      <c r="F12472" s="0">
        <f>IF(SUBTOTAL(103,D12472) = 1, 1, 0)</f>
      </c>
      <c r="G12472" t="n" s="3">
        <v>45793.50387731481</v>
      </c>
      <c r="H12472" t="s" s="0">
        <v>27</v>
      </c>
      <c r="I12472" t="s" s="0">
        <v>28</v>
      </c>
      <c r="J12472" t="s" s="0">
        <v>29</v>
      </c>
      <c r="K12472" t="s" s="0">
        <v>43</v>
      </c>
      <c r="L12472" t="s" s="0">
        <v>254</v>
      </c>
      <c r="M12472" t="s" s="0">
        <v>77</v>
      </c>
      <c r="N12472" t="n" s="0">
        <v>2024.0</v>
      </c>
      <c r="O12472" t="s" s="0">
        <v>33</v>
      </c>
      <c r="P12472" t="s" s="0">
        <v>34</v>
      </c>
      <c r="Q12472" t="s" s="0">
        <v>88</v>
      </c>
      <c r="R12472" t="s" s="0">
        <v>89</v>
      </c>
      <c r="S12472" t="n" s="0">
        <v>705461.0</v>
      </c>
      <c r="T12472" t="s" s="0">
        <v>37</v>
      </c>
      <c r="U12472" t="n" s="0">
        <v>23.0</v>
      </c>
      <c r="V12472" t="s" s="0">
        <v>38</v>
      </c>
      <c r="W12472" t="s" s="0">
        <v>50</v>
      </c>
      <c r="X12472" t="s" s="0">
        <v>40</v>
      </c>
      <c r="Y12472" t="s" s="0">
        <v>40</v>
      </c>
      <c r="Z12472" t="s" s="0">
        <v>41</v>
      </c>
      <c r="AA12472" t="s" s="0">
        <v>41</v>
      </c>
    </row>
    <row r="12473">
      <c r="A12473" t="n" s="0">
        <v>640711.0</v>
      </c>
      <c r="B12473" s="0">
        <f>1/COUNTIFS($A$6:$A$15532,A12473,$C$6:$C$15532,1)</f>
      </c>
      <c r="C12473" s="0">
        <f>IF(SUBTOTAL(103,A12473) = 1, 1, 0)</f>
      </c>
      <c r="D12473" t="n" s="0">
        <v>326652.0</v>
      </c>
      <c r="E12473" s="0">
        <f>1/COUNTIFS($D$6:$D$15532,D12473,$F$6:$F$15532,1)</f>
      </c>
      <c r="F12473" s="0">
        <f>IF(SUBTOTAL(103,D12473) = 1, 1, 0)</f>
      </c>
      <c r="G12473" t="n" s="3">
        <v>45793.510092592594</v>
      </c>
      <c r="H12473" t="s" s="0">
        <v>27</v>
      </c>
      <c r="I12473" t="s" s="0">
        <v>28</v>
      </c>
      <c r="J12473" t="s" s="0">
        <v>29</v>
      </c>
      <c r="K12473" t="s" s="0">
        <v>98</v>
      </c>
      <c r="L12473" t="s" s="0">
        <v>99</v>
      </c>
      <c r="M12473" t="s" s="0">
        <v>100</v>
      </c>
      <c r="N12473" t="n" s="0">
        <v>2024.0</v>
      </c>
      <c r="O12473" t="s" s="0">
        <v>33</v>
      </c>
      <c r="P12473" t="s" s="0">
        <v>34</v>
      </c>
      <c r="Q12473" t="s" s="0">
        <v>74</v>
      </c>
      <c r="R12473" t="s" s="0">
        <v>59</v>
      </c>
      <c r="S12473" t="n" s="0">
        <v>640711.0</v>
      </c>
      <c r="T12473" t="s" s="0">
        <v>49</v>
      </c>
      <c r="U12473" t="n" s="0">
        <v>23.0</v>
      </c>
      <c r="V12473" t="s" s="0">
        <v>38</v>
      </c>
      <c r="W12473" t="s" s="0">
        <v>609</v>
      </c>
      <c r="X12473" t="s" s="0">
        <v>40</v>
      </c>
      <c r="Y12473" t="s" s="0">
        <v>40</v>
      </c>
      <c r="Z12473" t="s" s="0">
        <v>41</v>
      </c>
      <c r="AA12473" t="s" s="0">
        <v>41</v>
      </c>
    </row>
    <row r="12474">
      <c r="A12474" t="n" s="0">
        <v>827191.0</v>
      </c>
      <c r="B12474" s="0">
        <f>1/COUNTIFS($A$6:$A$15532,A12474,$C$6:$C$15532,1)</f>
      </c>
      <c r="C12474" s="0">
        <f>IF(SUBTOTAL(103,A12474) = 1, 1, 0)</f>
      </c>
      <c r="D12474" t="n" s="0">
        <v>326663.0</v>
      </c>
      <c r="E12474" s="0">
        <f>1/COUNTIFS($D$6:$D$15532,D12474,$F$6:$F$15532,1)</f>
      </c>
      <c r="F12474" s="0">
        <f>IF(SUBTOTAL(103,D12474) = 1, 1, 0)</f>
      </c>
      <c r="G12474" t="n" s="3">
        <v>45793.52711805556</v>
      </c>
      <c r="H12474" t="s" s="0">
        <v>27</v>
      </c>
      <c r="I12474" t="s" s="0">
        <v>28</v>
      </c>
      <c r="J12474" t="s" s="0">
        <v>29</v>
      </c>
      <c r="K12474" t="s" s="0">
        <v>98</v>
      </c>
      <c r="L12474" t="s" s="0">
        <v>99</v>
      </c>
      <c r="M12474" t="s" s="0">
        <v>100</v>
      </c>
      <c r="N12474" t="n" s="0">
        <v>2024.0</v>
      </c>
      <c r="O12474" t="s" s="0">
        <v>63</v>
      </c>
      <c r="P12474" t="s" s="0">
        <v>63</v>
      </c>
      <c r="Q12474" t="s" s="0">
        <v>64</v>
      </c>
      <c r="R12474" t="s" s="0">
        <v>159</v>
      </c>
      <c r="S12474" t="n" s="0">
        <v>827191.0</v>
      </c>
      <c r="T12474" t="s" s="0">
        <v>49</v>
      </c>
      <c r="U12474" t="n" s="0">
        <v>23.0</v>
      </c>
      <c r="V12474" t="s" s="0">
        <v>38</v>
      </c>
      <c r="W12474" t="s" s="0">
        <v>41</v>
      </c>
      <c r="X12474" t="s" s="0">
        <v>40</v>
      </c>
      <c r="Y12474" t="s" s="0">
        <v>40</v>
      </c>
      <c r="Z12474" t="s" s="0">
        <v>41</v>
      </c>
      <c r="AA12474" t="s" s="0">
        <v>41</v>
      </c>
    </row>
    <row r="12475">
      <c r="A12475" t="n" s="0">
        <v>846058.0</v>
      </c>
      <c r="B12475" s="0">
        <f>1/COUNTIFS($A$6:$A$15532,A12475,$C$6:$C$15532,1)</f>
      </c>
      <c r="C12475" s="0">
        <f>IF(SUBTOTAL(103,A12475) = 1, 1, 0)</f>
      </c>
      <c r="D12475" t="n" s="0">
        <v>326667.0</v>
      </c>
      <c r="E12475" s="0">
        <f>1/COUNTIFS($D$6:$D$15532,D12475,$F$6:$F$15532,1)</f>
      </c>
      <c r="F12475" s="0">
        <f>IF(SUBTOTAL(103,D12475) = 1, 1, 0)</f>
      </c>
      <c r="G12475" t="n" s="3">
        <v>45793.547002314815</v>
      </c>
      <c r="H12475" t="s" s="0">
        <v>27</v>
      </c>
      <c r="I12475" t="s" s="0">
        <v>28</v>
      </c>
      <c r="J12475" t="s" s="0">
        <v>29</v>
      </c>
      <c r="K12475" t="s" s="0">
        <v>30</v>
      </c>
      <c r="L12475" t="s" s="0">
        <v>31</v>
      </c>
      <c r="M12475" t="s" s="0">
        <v>32</v>
      </c>
      <c r="N12475" t="n" s="0">
        <v>2024.0</v>
      </c>
      <c r="O12475" t="s" s="0">
        <v>33</v>
      </c>
      <c r="P12475" t="s" s="0">
        <v>34</v>
      </c>
      <c r="Q12475" t="s" s="0">
        <v>58</v>
      </c>
      <c r="R12475" t="s" s="0">
        <v>59</v>
      </c>
      <c r="S12475" t="n" s="0">
        <v>846058.0</v>
      </c>
      <c r="T12475" t="s" s="0">
        <v>49</v>
      </c>
      <c r="U12475" t="n" s="0">
        <v>20.0</v>
      </c>
      <c r="V12475" t="s" s="0">
        <v>38</v>
      </c>
      <c r="W12475" t="s" s="0">
        <v>386</v>
      </c>
      <c r="X12475" t="s" s="0">
        <v>40</v>
      </c>
      <c r="Y12475" t="s" s="0">
        <v>40</v>
      </c>
      <c r="Z12475" t="s" s="0">
        <v>41</v>
      </c>
      <c r="AA12475" t="s" s="0">
        <v>41</v>
      </c>
    </row>
    <row r="12476">
      <c r="A12476" t="n" s="0">
        <v>692063.0</v>
      </c>
      <c r="B12476" s="0">
        <f>1/COUNTIFS($A$6:$A$15532,A12476,$C$6:$C$15532,1)</f>
      </c>
      <c r="C12476" s="0">
        <f>IF(SUBTOTAL(103,A12476) = 1, 1, 0)</f>
      </c>
      <c r="D12476" t="n" s="0">
        <v>326679.0</v>
      </c>
      <c r="E12476" s="0">
        <f>1/COUNTIFS($D$6:$D$15532,D12476,$F$6:$F$15532,1)</f>
      </c>
      <c r="F12476" s="0">
        <f>IF(SUBTOTAL(103,D12476) = 1, 1, 0)</f>
      </c>
      <c r="G12476" t="n" s="3">
        <v>45793.579664351855</v>
      </c>
      <c r="H12476" t="s" s="0">
        <v>27</v>
      </c>
      <c r="I12476" t="s" s="0">
        <v>28</v>
      </c>
      <c r="J12476" t="s" s="0">
        <v>29</v>
      </c>
      <c r="K12476" t="s" s="0">
        <v>30</v>
      </c>
      <c r="L12476" t="s" s="0">
        <v>31</v>
      </c>
      <c r="M12476" t="s" s="0">
        <v>1434</v>
      </c>
      <c r="N12476" t="n" s="0">
        <v>2024.0</v>
      </c>
      <c r="O12476" t="s" s="0">
        <v>33</v>
      </c>
      <c r="P12476" t="s" s="0">
        <v>112</v>
      </c>
      <c r="Q12476" t="s" s="0">
        <v>113</v>
      </c>
      <c r="R12476" t="s" s="0">
        <v>114</v>
      </c>
      <c r="S12476" t="n" s="0">
        <v>692063.0</v>
      </c>
      <c r="T12476" t="s" s="0">
        <v>49</v>
      </c>
      <c r="U12476" t="n" s="0">
        <v>22.0</v>
      </c>
      <c r="V12476" t="s" s="0">
        <v>38</v>
      </c>
      <c r="W12476" t="s" s="0">
        <v>594</v>
      </c>
      <c r="X12476" t="s" s="0">
        <v>66</v>
      </c>
      <c r="Y12476" t="s" s="0">
        <v>40</v>
      </c>
      <c r="Z12476" t="s" s="0">
        <v>41</v>
      </c>
      <c r="AA12476" t="s" s="0">
        <v>41</v>
      </c>
    </row>
    <row r="12477">
      <c r="A12477" t="n" s="0">
        <v>981546.0</v>
      </c>
      <c r="B12477" s="0">
        <f>1/COUNTIFS($A$6:$A$15532,A12477,$C$6:$C$15532,1)</f>
      </c>
      <c r="C12477" s="0">
        <f>IF(SUBTOTAL(103,A12477) = 1, 1, 0)</f>
      </c>
      <c r="D12477" t="n" s="0">
        <v>326680.0</v>
      </c>
      <c r="E12477" s="0">
        <f>1/COUNTIFS($D$6:$D$15532,D12477,$F$6:$F$15532,1)</f>
      </c>
      <c r="F12477" s="0">
        <f>IF(SUBTOTAL(103,D12477) = 1, 1, 0)</f>
      </c>
      <c r="G12477" t="n" s="3">
        <v>45793.58293981481</v>
      </c>
      <c r="H12477" t="s" s="0">
        <v>27</v>
      </c>
      <c r="I12477" t="s" s="0">
        <v>28</v>
      </c>
      <c r="J12477" t="s" s="0">
        <v>29</v>
      </c>
      <c r="K12477" t="s" s="0">
        <v>30</v>
      </c>
      <c r="L12477" t="s" s="0">
        <v>31</v>
      </c>
      <c r="M12477" t="s" s="0">
        <v>32</v>
      </c>
      <c r="N12477" t="n" s="0">
        <v>2024.0</v>
      </c>
      <c r="O12477" t="s" s="0">
        <v>173</v>
      </c>
      <c r="P12477" t="s" s="0">
        <v>173</v>
      </c>
      <c r="Q12477" t="s" s="0">
        <v>88</v>
      </c>
      <c r="R12477" t="s" s="0">
        <v>1369</v>
      </c>
      <c r="S12477" t="n" s="0">
        <v>981546.0</v>
      </c>
      <c r="T12477" t="s" s="0">
        <v>37</v>
      </c>
      <c r="U12477" t="n" s="0">
        <v>27.0</v>
      </c>
      <c r="V12477" t="s" s="0">
        <v>38</v>
      </c>
      <c r="W12477" t="s" s="0">
        <v>41</v>
      </c>
      <c r="X12477" t="s" s="0">
        <v>40</v>
      </c>
      <c r="Y12477" t="s" s="0">
        <v>40</v>
      </c>
      <c r="Z12477" t="s" s="0">
        <v>41</v>
      </c>
      <c r="AA12477" t="s" s="0">
        <v>41</v>
      </c>
    </row>
    <row r="12478">
      <c r="A12478" t="n" s="0">
        <v>961027.0</v>
      </c>
      <c r="B12478" s="0">
        <f>1/COUNTIFS($A$6:$A$15532,A12478,$C$6:$C$15532,1)</f>
      </c>
      <c r="C12478" s="0">
        <f>IF(SUBTOTAL(103,A12478) = 1, 1, 0)</f>
      </c>
      <c r="D12478" t="n" s="0">
        <v>326683.0</v>
      </c>
      <c r="E12478" s="0">
        <f>1/COUNTIFS($D$6:$D$15532,D12478,$F$6:$F$15532,1)</f>
      </c>
      <c r="F12478" s="0">
        <f>IF(SUBTOTAL(103,D12478) = 1, 1, 0)</f>
      </c>
      <c r="G12478" t="n" s="3">
        <v>45793.58770833333</v>
      </c>
      <c r="H12478" t="s" s="0">
        <v>27</v>
      </c>
      <c r="I12478" t="s" s="0">
        <v>28</v>
      </c>
      <c r="J12478" t="s" s="0">
        <v>29</v>
      </c>
      <c r="K12478" t="s" s="0">
        <v>43</v>
      </c>
      <c r="L12478" t="s" s="0">
        <v>71</v>
      </c>
      <c r="M12478" t="s" s="0">
        <v>77</v>
      </c>
      <c r="N12478" t="n" s="0">
        <v>2024.0</v>
      </c>
      <c r="O12478" t="s" s="0">
        <v>315</v>
      </c>
      <c r="P12478" t="s" s="0">
        <v>316</v>
      </c>
      <c r="Q12478" t="s" s="0">
        <v>335</v>
      </c>
      <c r="R12478" t="s" s="0">
        <v>336</v>
      </c>
      <c r="S12478" t="n" s="0">
        <v>961027.0</v>
      </c>
      <c r="T12478" t="s" s="0">
        <v>37</v>
      </c>
      <c r="U12478" t="n" s="0">
        <v>21.0</v>
      </c>
      <c r="V12478" t="s" s="0">
        <v>38</v>
      </c>
      <c r="W12478" t="s" s="0">
        <v>41</v>
      </c>
      <c r="X12478" t="s" s="0">
        <v>40</v>
      </c>
      <c r="Y12478" t="s" s="0">
        <v>40</v>
      </c>
      <c r="Z12478" t="s" s="0">
        <v>41</v>
      </c>
      <c r="AA12478" t="s" s="0">
        <v>41</v>
      </c>
    </row>
    <row r="12479">
      <c r="A12479" t="n" s="0">
        <v>605192.0</v>
      </c>
      <c r="B12479" s="0">
        <f>1/COUNTIFS($A$6:$A$15532,A12479,$C$6:$C$15532,1)</f>
      </c>
      <c r="C12479" s="0">
        <f>IF(SUBTOTAL(103,A12479) = 1, 1, 0)</f>
      </c>
      <c r="D12479" t="n" s="0">
        <v>326685.0</v>
      </c>
      <c r="E12479" s="0">
        <f>1/COUNTIFS($D$6:$D$15532,D12479,$F$6:$F$15532,1)</f>
      </c>
      <c r="F12479" s="0">
        <f>IF(SUBTOTAL(103,D12479) = 1, 1, 0)</f>
      </c>
      <c r="G12479" t="n" s="3">
        <v>45793.59166666667</v>
      </c>
      <c r="H12479" t="s" s="0">
        <v>27</v>
      </c>
      <c r="I12479" t="s" s="0">
        <v>28</v>
      </c>
      <c r="J12479" t="s" s="0">
        <v>29</v>
      </c>
      <c r="K12479" t="s" s="0">
        <v>43</v>
      </c>
      <c r="L12479" t="s" s="0">
        <v>254</v>
      </c>
      <c r="M12479" t="s" s="0">
        <v>100</v>
      </c>
      <c r="N12479" t="n" s="0">
        <v>2024.0</v>
      </c>
      <c r="O12479" t="s" s="0">
        <v>33</v>
      </c>
      <c r="P12479" t="s" s="0">
        <v>34</v>
      </c>
      <c r="Q12479" t="s" s="0">
        <v>113</v>
      </c>
      <c r="R12479" t="s" s="0">
        <v>125</v>
      </c>
      <c r="S12479" t="n" s="0">
        <v>605192.0</v>
      </c>
      <c r="T12479" t="s" s="0">
        <v>49</v>
      </c>
      <c r="U12479" t="n" s="0">
        <v>24.0</v>
      </c>
      <c r="V12479" t="s" s="0">
        <v>38</v>
      </c>
      <c r="W12479" t="s" s="0">
        <v>1386</v>
      </c>
      <c r="X12479" t="s" s="0">
        <v>40</v>
      </c>
      <c r="Y12479" t="s" s="0">
        <v>40</v>
      </c>
      <c r="Z12479" t="s" s="0">
        <v>41</v>
      </c>
      <c r="AA12479" t="s" s="0">
        <v>41</v>
      </c>
    </row>
    <row r="12480">
      <c r="A12480" t="n" s="0">
        <v>961280.0</v>
      </c>
      <c r="B12480" s="0">
        <f>1/COUNTIFS($A$6:$A$15532,A12480,$C$6:$C$15532,1)</f>
      </c>
      <c r="C12480" s="0">
        <f>IF(SUBTOTAL(103,A12480) = 1, 1, 0)</f>
      </c>
      <c r="D12480" t="n" s="0">
        <v>326686.0</v>
      </c>
      <c r="E12480" s="0">
        <f>1/COUNTIFS($D$6:$D$15532,D12480,$F$6:$F$15532,1)</f>
      </c>
      <c r="F12480" s="0">
        <f>IF(SUBTOTAL(103,D12480) = 1, 1, 0)</f>
      </c>
      <c r="G12480" t="n" s="3">
        <v>45793.59510416666</v>
      </c>
      <c r="H12480" t="s" s="0">
        <v>27</v>
      </c>
      <c r="I12480" t="s" s="0">
        <v>28</v>
      </c>
      <c r="J12480" t="s" s="0">
        <v>93</v>
      </c>
      <c r="K12480" t="s" s="0">
        <v>94</v>
      </c>
      <c r="L12480" t="s" s="0">
        <v>41</v>
      </c>
      <c r="M12480" t="s" s="0">
        <v>111</v>
      </c>
      <c r="N12480" t="n" s="0">
        <v>2024.0</v>
      </c>
      <c r="O12480" t="s" s="0">
        <v>315</v>
      </c>
      <c r="P12480" t="s" s="0">
        <v>316</v>
      </c>
      <c r="Q12480" t="s" s="0">
        <v>335</v>
      </c>
      <c r="R12480" t="s" s="0">
        <v>336</v>
      </c>
      <c r="S12480" t="n" s="0">
        <v>961280.0</v>
      </c>
      <c r="T12480" t="s" s="0">
        <v>37</v>
      </c>
      <c r="U12480" t="n" s="0">
        <v>23.0</v>
      </c>
      <c r="V12480" t="s" s="0">
        <v>38</v>
      </c>
      <c r="W12480" t="s" s="0">
        <v>41</v>
      </c>
      <c r="X12480" t="s" s="0">
        <v>66</v>
      </c>
      <c r="Y12480" t="s" s="0">
        <v>40</v>
      </c>
      <c r="Z12480" t="s" s="0">
        <v>41</v>
      </c>
      <c r="AA12480" t="s" s="0">
        <v>41</v>
      </c>
    </row>
    <row r="12481">
      <c r="A12481" t="n" s="0">
        <v>964362.0</v>
      </c>
      <c r="B12481" s="0">
        <f>1/COUNTIFS($A$6:$A$15532,A12481,$C$6:$C$15532,1)</f>
      </c>
      <c r="C12481" s="0">
        <f>IF(SUBTOTAL(103,A12481) = 1, 1, 0)</f>
      </c>
      <c r="D12481" t="n" s="0">
        <v>326688.0</v>
      </c>
      <c r="E12481" s="0">
        <f>1/COUNTIFS($D$6:$D$15532,D12481,$F$6:$F$15532,1)</f>
      </c>
      <c r="F12481" s="0">
        <f>IF(SUBTOTAL(103,D12481) = 1, 1, 0)</f>
      </c>
      <c r="G12481" t="n" s="3">
        <v>45793.61094907407</v>
      </c>
      <c r="H12481" t="s" s="0">
        <v>27</v>
      </c>
      <c r="I12481" t="s" s="0">
        <v>28</v>
      </c>
      <c r="J12481" t="s" s="0">
        <v>29</v>
      </c>
      <c r="K12481" t="s" s="0">
        <v>43</v>
      </c>
      <c r="L12481" t="s" s="0">
        <v>71</v>
      </c>
      <c r="M12481" t="s" s="0">
        <v>77</v>
      </c>
      <c r="N12481" t="n" s="0">
        <v>2024.0</v>
      </c>
      <c r="O12481" t="s" s="0">
        <v>173</v>
      </c>
      <c r="P12481" t="s" s="0">
        <v>173</v>
      </c>
      <c r="Q12481" t="s" s="0">
        <v>299</v>
      </c>
      <c r="R12481" t="s" s="0">
        <v>41</v>
      </c>
      <c r="S12481" t="n" s="0">
        <v>964362.0</v>
      </c>
      <c r="T12481" t="s" s="0">
        <v>49</v>
      </c>
      <c r="U12481" t="n" s="0">
        <v>20.0</v>
      </c>
      <c r="V12481" t="s" s="0">
        <v>38</v>
      </c>
      <c r="W12481" t="s" s="0">
        <v>41</v>
      </c>
      <c r="X12481" t="s" s="0">
        <v>66</v>
      </c>
      <c r="Y12481" t="s" s="0">
        <v>40</v>
      </c>
      <c r="Z12481" t="s" s="0">
        <v>41</v>
      </c>
      <c r="AA12481" t="s" s="0">
        <v>41</v>
      </c>
    </row>
    <row r="12482">
      <c r="A12482" t="n" s="0">
        <v>956981.0</v>
      </c>
      <c r="B12482" s="0">
        <f>1/COUNTIFS($A$6:$A$15532,A12482,$C$6:$C$15532,1)</f>
      </c>
      <c r="C12482" s="0">
        <f>IF(SUBTOTAL(103,A12482) = 1, 1, 0)</f>
      </c>
      <c r="D12482" t="n" s="0">
        <v>326689.0</v>
      </c>
      <c r="E12482" s="0">
        <f>1/COUNTIFS($D$6:$D$15532,D12482,$F$6:$F$15532,1)</f>
      </c>
      <c r="F12482" s="0">
        <f>IF(SUBTOTAL(103,D12482) = 1, 1, 0)</f>
      </c>
      <c r="G12482" t="n" s="3">
        <v>45793.612662037034</v>
      </c>
      <c r="H12482" t="s" s="0">
        <v>27</v>
      </c>
      <c r="I12482" t="s" s="0">
        <v>28</v>
      </c>
      <c r="J12482" t="s" s="0">
        <v>29</v>
      </c>
      <c r="K12482" t="s" s="0">
        <v>98</v>
      </c>
      <c r="L12482" t="s" s="0">
        <v>99</v>
      </c>
      <c r="M12482" t="s" s="0">
        <v>100</v>
      </c>
      <c r="N12482" t="n" s="0">
        <v>2024.0</v>
      </c>
      <c r="O12482" t="s" s="0">
        <v>139</v>
      </c>
      <c r="P12482" t="s" s="0">
        <v>140</v>
      </c>
      <c r="Q12482" t="s" s="0">
        <v>64</v>
      </c>
      <c r="R12482" t="s" s="0">
        <v>41</v>
      </c>
      <c r="S12482" t="n" s="0">
        <v>956981.0</v>
      </c>
      <c r="T12482" t="s" s="0">
        <v>49</v>
      </c>
      <c r="U12482" t="n" s="0">
        <v>20.0</v>
      </c>
      <c r="V12482" t="s" s="0">
        <v>38</v>
      </c>
      <c r="W12482" t="s" s="0">
        <v>41</v>
      </c>
      <c r="X12482" t="s" s="0">
        <v>40</v>
      </c>
      <c r="Y12482" t="s" s="0">
        <v>40</v>
      </c>
      <c r="Z12482" t="s" s="0">
        <v>41</v>
      </c>
      <c r="AA12482" t="s" s="0">
        <v>41</v>
      </c>
    </row>
    <row r="12483">
      <c r="A12483" t="n" s="0">
        <v>945636.0</v>
      </c>
      <c r="B12483" s="0">
        <f>1/COUNTIFS($A$6:$A$15532,A12483,$C$6:$C$15532,1)</f>
      </c>
      <c r="C12483" s="0">
        <f>IF(SUBTOTAL(103,A12483) = 1, 1, 0)</f>
      </c>
      <c r="D12483" t="n" s="0">
        <v>326692.0</v>
      </c>
      <c r="E12483" s="0">
        <f>1/COUNTIFS($D$6:$D$15532,D12483,$F$6:$F$15532,1)</f>
      </c>
      <c r="F12483" s="0">
        <f>IF(SUBTOTAL(103,D12483) = 1, 1, 0)</f>
      </c>
      <c r="G12483" t="n" s="3">
        <v>45793.61850694445</v>
      </c>
      <c r="H12483" t="s" s="0">
        <v>27</v>
      </c>
      <c r="I12483" t="s" s="0">
        <v>28</v>
      </c>
      <c r="J12483" t="s" s="0">
        <v>29</v>
      </c>
      <c r="K12483" t="s" s="0">
        <v>43</v>
      </c>
      <c r="L12483" t="s" s="0">
        <v>254</v>
      </c>
      <c r="M12483" t="s" s="0">
        <v>100</v>
      </c>
      <c r="N12483" t="n" s="0">
        <v>2024.0</v>
      </c>
      <c r="O12483" t="s" s="0">
        <v>33</v>
      </c>
      <c r="P12483" t="s" s="0">
        <v>78</v>
      </c>
      <c r="Q12483" t="s" s="0">
        <v>47</v>
      </c>
      <c r="R12483" t="s" s="0">
        <v>132</v>
      </c>
      <c r="S12483" t="n" s="0">
        <v>945636.0</v>
      </c>
      <c r="T12483" t="s" s="0">
        <v>49</v>
      </c>
      <c r="U12483" t="n" s="0">
        <v>23.0</v>
      </c>
      <c r="V12483" t="s" s="0">
        <v>205</v>
      </c>
      <c r="W12483" t="s" s="0">
        <v>60</v>
      </c>
      <c r="X12483" t="s" s="0">
        <v>40</v>
      </c>
      <c r="Y12483" t="s" s="0">
        <v>40</v>
      </c>
      <c r="Z12483" t="s" s="0">
        <v>41</v>
      </c>
      <c r="AA12483" t="s" s="0">
        <v>41</v>
      </c>
    </row>
    <row r="12484">
      <c r="A12484" t="n" s="0">
        <v>743384.0</v>
      </c>
      <c r="B12484" s="0">
        <f>1/COUNTIFS($A$6:$A$15532,A12484,$C$6:$C$15532,1)</f>
      </c>
      <c r="C12484" s="0">
        <f>IF(SUBTOTAL(103,A12484) = 1, 1, 0)</f>
      </c>
      <c r="D12484" t="n" s="0">
        <v>326695.0</v>
      </c>
      <c r="E12484" s="0">
        <f>1/COUNTIFS($D$6:$D$15532,D12484,$F$6:$F$15532,1)</f>
      </c>
      <c r="F12484" s="0">
        <f>IF(SUBTOTAL(103,D12484) = 1, 1, 0)</f>
      </c>
      <c r="G12484" t="n" s="3">
        <v>45793.62298611111</v>
      </c>
      <c r="H12484" t="s" s="0">
        <v>27</v>
      </c>
      <c r="I12484" t="s" s="0">
        <v>28</v>
      </c>
      <c r="J12484" t="s" s="0">
        <v>29</v>
      </c>
      <c r="K12484" t="s" s="0">
        <v>30</v>
      </c>
      <c r="L12484" t="s" s="0">
        <v>31</v>
      </c>
      <c r="M12484" t="s" s="0">
        <v>32</v>
      </c>
      <c r="N12484" t="n" s="0">
        <v>2024.0</v>
      </c>
      <c r="O12484" t="s" s="0">
        <v>33</v>
      </c>
      <c r="P12484" t="s" s="0">
        <v>68</v>
      </c>
      <c r="Q12484" t="s" s="0">
        <v>35</v>
      </c>
      <c r="R12484" t="s" s="0">
        <v>69</v>
      </c>
      <c r="S12484" t="n" s="0">
        <v>743384.0</v>
      </c>
      <c r="T12484" t="s" s="0">
        <v>49</v>
      </c>
      <c r="U12484" t="n" s="0">
        <v>28.0</v>
      </c>
      <c r="V12484" t="s" s="0">
        <v>70</v>
      </c>
      <c r="W12484" t="s" s="0">
        <v>60</v>
      </c>
      <c r="X12484" t="s" s="0">
        <v>40</v>
      </c>
      <c r="Y12484" t="s" s="0">
        <v>40</v>
      </c>
      <c r="Z12484" t="s" s="0">
        <v>41</v>
      </c>
      <c r="AA12484" t="s" s="0">
        <v>41</v>
      </c>
    </row>
    <row r="12485">
      <c r="A12485" t="n" s="0">
        <v>568104.0</v>
      </c>
      <c r="B12485" s="0">
        <f>1/COUNTIFS($A$6:$A$15532,A12485,$C$6:$C$15532,1)</f>
      </c>
      <c r="C12485" s="0">
        <f>IF(SUBTOTAL(103,A12485) = 1, 1, 0)</f>
      </c>
      <c r="D12485" t="n" s="0">
        <v>326697.0</v>
      </c>
      <c r="E12485" s="0">
        <f>1/COUNTIFS($D$6:$D$15532,D12485,$F$6:$F$15532,1)</f>
      </c>
      <c r="F12485" s="0">
        <f>IF(SUBTOTAL(103,D12485) = 1, 1, 0)</f>
      </c>
      <c r="G12485" t="n" s="3">
        <v>45793.63081018518</v>
      </c>
      <c r="H12485" t="s" s="0">
        <v>27</v>
      </c>
      <c r="I12485" t="s" s="0">
        <v>28</v>
      </c>
      <c r="J12485" t="s" s="0">
        <v>29</v>
      </c>
      <c r="K12485" t="s" s="0">
        <v>43</v>
      </c>
      <c r="L12485" t="s" s="0">
        <v>71</v>
      </c>
      <c r="M12485" t="s" s="0">
        <v>77</v>
      </c>
      <c r="N12485" t="n" s="0">
        <v>2024.0</v>
      </c>
      <c r="O12485" t="s" s="0">
        <v>33</v>
      </c>
      <c r="P12485" t="s" s="0">
        <v>34</v>
      </c>
      <c r="Q12485" t="s" s="0">
        <v>113</v>
      </c>
      <c r="R12485" t="s" s="0">
        <v>257</v>
      </c>
      <c r="S12485" t="n" s="0">
        <v>568104.0</v>
      </c>
      <c r="T12485" t="s" s="0">
        <v>37</v>
      </c>
      <c r="U12485" t="n" s="0">
        <v>24.0</v>
      </c>
      <c r="V12485" t="s" s="0">
        <v>38</v>
      </c>
      <c r="W12485" t="s" s="0">
        <v>731</v>
      </c>
      <c r="X12485" t="s" s="0">
        <v>40</v>
      </c>
      <c r="Y12485" t="s" s="0">
        <v>40</v>
      </c>
      <c r="Z12485" t="s" s="0">
        <v>41</v>
      </c>
      <c r="AA12485" t="s" s="0">
        <v>41</v>
      </c>
    </row>
    <row r="12486">
      <c r="A12486" t="n" s="0">
        <v>929496.0</v>
      </c>
      <c r="B12486" s="0">
        <f>1/COUNTIFS($A$6:$A$15532,A12486,$C$6:$C$15532,1)</f>
      </c>
      <c r="C12486" s="0">
        <f>IF(SUBTOTAL(103,A12486) = 1, 1, 0)</f>
      </c>
      <c r="D12486" t="n" s="0">
        <v>326698.0</v>
      </c>
      <c r="E12486" s="0">
        <f>1/COUNTIFS($D$6:$D$15532,D12486,$F$6:$F$15532,1)</f>
      </c>
      <c r="F12486" s="0">
        <f>IF(SUBTOTAL(103,D12486) = 1, 1, 0)</f>
      </c>
      <c r="G12486" t="n" s="3">
        <v>45793.63113425926</v>
      </c>
      <c r="H12486" t="s" s="0">
        <v>27</v>
      </c>
      <c r="I12486" t="s" s="0">
        <v>28</v>
      </c>
      <c r="J12486" t="s" s="0">
        <v>29</v>
      </c>
      <c r="K12486" t="s" s="0">
        <v>61</v>
      </c>
      <c r="L12486" t="s" s="0">
        <v>41</v>
      </c>
      <c r="M12486" t="s" s="0">
        <v>111</v>
      </c>
      <c r="N12486" t="n" s="0">
        <v>2024.0</v>
      </c>
      <c r="O12486" t="s" s="0">
        <v>33</v>
      </c>
      <c r="P12486" t="s" s="0">
        <v>33</v>
      </c>
      <c r="Q12486" t="s" s="0">
        <v>47</v>
      </c>
      <c r="R12486" t="s" s="0">
        <v>797</v>
      </c>
      <c r="S12486" t="n" s="0">
        <v>929496.0</v>
      </c>
      <c r="T12486" t="s" s="0">
        <v>49</v>
      </c>
      <c r="U12486" t="n" s="0">
        <v>19.0</v>
      </c>
      <c r="V12486" t="s" s="0">
        <v>38</v>
      </c>
      <c r="W12486" t="s" s="0">
        <v>60</v>
      </c>
      <c r="X12486" t="s" s="0">
        <v>40</v>
      </c>
      <c r="Y12486" t="s" s="0">
        <v>40</v>
      </c>
      <c r="Z12486" t="s" s="0">
        <v>41</v>
      </c>
      <c r="AA12486" t="s" s="0">
        <v>41</v>
      </c>
    </row>
    <row r="12487">
      <c r="A12487" t="n" s="0">
        <v>961145.0</v>
      </c>
      <c r="B12487" s="0">
        <f>1/COUNTIFS($A$6:$A$15532,A12487,$C$6:$C$15532,1)</f>
      </c>
      <c r="C12487" s="0">
        <f>IF(SUBTOTAL(103,A12487) = 1, 1, 0)</f>
      </c>
      <c r="D12487" t="n" s="0">
        <v>326699.0</v>
      </c>
      <c r="E12487" s="0">
        <f>1/COUNTIFS($D$6:$D$15532,D12487,$F$6:$F$15532,1)</f>
      </c>
      <c r="F12487" s="0">
        <f>IF(SUBTOTAL(103,D12487) = 1, 1, 0)</f>
      </c>
      <c r="G12487" t="n" s="3">
        <v>45793.63686342593</v>
      </c>
      <c r="H12487" t="s" s="0">
        <v>27</v>
      </c>
      <c r="I12487" t="s" s="0">
        <v>28</v>
      </c>
      <c r="J12487" t="s" s="0">
        <v>93</v>
      </c>
      <c r="K12487" t="s" s="0">
        <v>94</v>
      </c>
      <c r="L12487" t="s" s="0">
        <v>41</v>
      </c>
      <c r="M12487" t="s" s="0">
        <v>263</v>
      </c>
      <c r="N12487" t="n" s="0">
        <v>2024.0</v>
      </c>
      <c r="O12487" t="s" s="0">
        <v>315</v>
      </c>
      <c r="P12487" t="s" s="0">
        <v>316</v>
      </c>
      <c r="Q12487" t="s" s="0">
        <v>335</v>
      </c>
      <c r="R12487" t="s" s="0">
        <v>336</v>
      </c>
      <c r="S12487" t="n" s="0">
        <v>961145.0</v>
      </c>
      <c r="T12487" t="s" s="0">
        <v>37</v>
      </c>
      <c r="U12487" t="n" s="0">
        <v>21.0</v>
      </c>
      <c r="V12487" t="s" s="0">
        <v>38</v>
      </c>
      <c r="W12487" t="s" s="0">
        <v>41</v>
      </c>
      <c r="X12487" t="s" s="0">
        <v>66</v>
      </c>
      <c r="Y12487" t="s" s="0">
        <v>66</v>
      </c>
      <c r="Z12487" t="s" s="0">
        <v>41</v>
      </c>
      <c r="AA12487" t="s" s="0">
        <v>41</v>
      </c>
    </row>
    <row r="12488">
      <c r="A12488" t="n" s="0">
        <v>853220.0</v>
      </c>
      <c r="B12488" s="0">
        <f>1/COUNTIFS($A$6:$A$15532,A12488,$C$6:$C$15532,1)</f>
      </c>
      <c r="C12488" s="0">
        <f>IF(SUBTOTAL(103,A12488) = 1, 1, 0)</f>
      </c>
      <c r="D12488" t="n" s="0">
        <v>326701.0</v>
      </c>
      <c r="E12488" s="0">
        <f>1/COUNTIFS($D$6:$D$15532,D12488,$F$6:$F$15532,1)</f>
      </c>
      <c r="F12488" s="0">
        <f>IF(SUBTOTAL(103,D12488) = 1, 1, 0)</f>
      </c>
      <c r="G12488" t="n" s="3">
        <v>45793.6405787037</v>
      </c>
      <c r="H12488" t="s" s="0">
        <v>27</v>
      </c>
      <c r="I12488" t="s" s="0">
        <v>28</v>
      </c>
      <c r="J12488" t="s" s="0">
        <v>29</v>
      </c>
      <c r="K12488" t="s" s="0">
        <v>43</v>
      </c>
      <c r="L12488" t="s" s="0">
        <v>71</v>
      </c>
      <c r="M12488" t="s" s="0">
        <v>100</v>
      </c>
      <c r="N12488" t="n" s="0">
        <v>2024.0</v>
      </c>
      <c r="O12488" t="s" s="0">
        <v>33</v>
      </c>
      <c r="P12488" t="s" s="0">
        <v>34</v>
      </c>
      <c r="Q12488" t="s" s="0">
        <v>58</v>
      </c>
      <c r="R12488" t="s" s="0">
        <v>59</v>
      </c>
      <c r="S12488" t="n" s="0">
        <v>853220.0</v>
      </c>
      <c r="T12488" t="s" s="0">
        <v>49</v>
      </c>
      <c r="U12488" t="n" s="0">
        <v>21.0</v>
      </c>
      <c r="V12488" t="s" s="0">
        <v>264</v>
      </c>
      <c r="W12488" t="s" s="0">
        <v>50</v>
      </c>
      <c r="X12488" t="s" s="0">
        <v>40</v>
      </c>
      <c r="Y12488" t="s" s="0">
        <v>66</v>
      </c>
      <c r="Z12488" t="s" s="0">
        <v>41</v>
      </c>
      <c r="AA12488" t="s" s="0">
        <v>41</v>
      </c>
    </row>
    <row r="12489">
      <c r="A12489" t="n" s="0">
        <v>835252.0</v>
      </c>
      <c r="B12489" s="0">
        <f>1/COUNTIFS($A$6:$A$15532,A12489,$C$6:$C$15532,1)</f>
      </c>
      <c r="C12489" s="0">
        <f>IF(SUBTOTAL(103,A12489) = 1, 1, 0)</f>
      </c>
      <c r="D12489" t="n" s="0">
        <v>326705.0</v>
      </c>
      <c r="E12489" s="0">
        <f>1/COUNTIFS($D$6:$D$15532,D12489,$F$6:$F$15532,1)</f>
      </c>
      <c r="F12489" s="0">
        <f>IF(SUBTOTAL(103,D12489) = 1, 1, 0)</f>
      </c>
      <c r="G12489" t="n" s="3">
        <v>45793.65280092593</v>
      </c>
      <c r="H12489" t="s" s="0">
        <v>27</v>
      </c>
      <c r="I12489" t="s" s="0">
        <v>28</v>
      </c>
      <c r="J12489" t="s" s="0">
        <v>29</v>
      </c>
      <c r="K12489" t="s" s="0">
        <v>30</v>
      </c>
      <c r="L12489" t="s" s="0">
        <v>41</v>
      </c>
      <c r="M12489" t="s" s="0">
        <v>1434</v>
      </c>
      <c r="N12489" t="n" s="0">
        <v>2024.0</v>
      </c>
      <c r="O12489" t="s" s="0">
        <v>33</v>
      </c>
      <c r="P12489" t="s" s="0">
        <v>107</v>
      </c>
      <c r="Q12489" t="s" s="0">
        <v>58</v>
      </c>
      <c r="R12489" t="s" s="0">
        <v>253</v>
      </c>
      <c r="S12489" t="n" s="0">
        <v>835252.0</v>
      </c>
      <c r="T12489" t="s" s="0">
        <v>49</v>
      </c>
      <c r="U12489" t="n" s="0">
        <v>20.0</v>
      </c>
      <c r="V12489" t="s" s="0">
        <v>38</v>
      </c>
      <c r="W12489" t="s" s="0">
        <v>50</v>
      </c>
      <c r="X12489" t="s" s="0">
        <v>66</v>
      </c>
      <c r="Y12489" t="s" s="0">
        <v>40</v>
      </c>
      <c r="Z12489" t="s" s="0">
        <v>41</v>
      </c>
      <c r="AA12489" t="s" s="0">
        <v>41</v>
      </c>
    </row>
    <row r="12490">
      <c r="A12490" t="n" s="0">
        <v>950244.0</v>
      </c>
      <c r="B12490" s="0">
        <f>1/COUNTIFS($A$6:$A$15532,A12490,$C$6:$C$15532,1)</f>
      </c>
      <c r="C12490" s="0">
        <f>IF(SUBTOTAL(103,A12490) = 1, 1, 0)</f>
      </c>
      <c r="D12490" t="n" s="0">
        <v>326707.0</v>
      </c>
      <c r="E12490" s="0">
        <f>1/COUNTIFS($D$6:$D$15532,D12490,$F$6:$F$15532,1)</f>
      </c>
      <c r="F12490" s="0">
        <f>IF(SUBTOTAL(103,D12490) = 1, 1, 0)</f>
      </c>
      <c r="G12490" t="n" s="3">
        <v>45793.657372685186</v>
      </c>
      <c r="H12490" t="s" s="0">
        <v>27</v>
      </c>
      <c r="I12490" t="s" s="0">
        <v>28</v>
      </c>
      <c r="J12490" t="s" s="0">
        <v>29</v>
      </c>
      <c r="K12490" t="s" s="0">
        <v>94</v>
      </c>
      <c r="L12490" t="s" s="0">
        <v>71</v>
      </c>
      <c r="M12490" t="s" s="0">
        <v>77</v>
      </c>
      <c r="N12490" t="n" s="0">
        <v>2024.0</v>
      </c>
      <c r="O12490" t="s" s="0">
        <v>33</v>
      </c>
      <c r="P12490" t="s" s="0">
        <v>112</v>
      </c>
      <c r="Q12490" t="s" s="0">
        <v>88</v>
      </c>
      <c r="R12490" t="s" s="0">
        <v>114</v>
      </c>
      <c r="S12490" t="n" s="0">
        <v>950244.0</v>
      </c>
      <c r="T12490" t="s" s="0">
        <v>37</v>
      </c>
      <c r="U12490" t="n" s="0">
        <v>27.0</v>
      </c>
      <c r="V12490" t="s" s="0">
        <v>115</v>
      </c>
      <c r="W12490" t="s" s="0">
        <v>41</v>
      </c>
      <c r="X12490" t="s" s="0">
        <v>66</v>
      </c>
      <c r="Y12490" t="s" s="0">
        <v>40</v>
      </c>
      <c r="Z12490" t="s" s="0">
        <v>41</v>
      </c>
      <c r="AA12490" t="s" s="0">
        <v>41</v>
      </c>
    </row>
    <row r="12491">
      <c r="A12491" t="n" s="0">
        <v>909054.0</v>
      </c>
      <c r="B12491" s="0">
        <f>1/COUNTIFS($A$6:$A$15532,A12491,$C$6:$C$15532,1)</f>
      </c>
      <c r="C12491" s="0">
        <f>IF(SUBTOTAL(103,A12491) = 1, 1, 0)</f>
      </c>
      <c r="D12491" t="n" s="0">
        <v>326708.0</v>
      </c>
      <c r="E12491" s="0">
        <f>1/COUNTIFS($D$6:$D$15532,D12491,$F$6:$F$15532,1)</f>
      </c>
      <c r="F12491" s="0">
        <f>IF(SUBTOTAL(103,D12491) = 1, 1, 0)</f>
      </c>
      <c r="G12491" t="n" s="3">
        <v>45793.659895833334</v>
      </c>
      <c r="H12491" t="s" s="0">
        <v>27</v>
      </c>
      <c r="I12491" t="s" s="0">
        <v>28</v>
      </c>
      <c r="J12491" t="s" s="0">
        <v>29</v>
      </c>
      <c r="K12491" t="s" s="0">
        <v>43</v>
      </c>
      <c r="L12491" t="s" s="0">
        <v>71</v>
      </c>
      <c r="M12491" t="s" s="0">
        <v>100</v>
      </c>
      <c r="N12491" t="n" s="0">
        <v>2024.0</v>
      </c>
      <c r="O12491" t="s" s="0">
        <v>33</v>
      </c>
      <c r="P12491" t="s" s="0">
        <v>78</v>
      </c>
      <c r="Q12491" t="s" s="0">
        <v>47</v>
      </c>
      <c r="R12491" t="s" s="0">
        <v>79</v>
      </c>
      <c r="S12491" t="n" s="0">
        <v>909054.0</v>
      </c>
      <c r="T12491" t="s" s="0">
        <v>49</v>
      </c>
      <c r="U12491" t="n" s="0">
        <v>19.0</v>
      </c>
      <c r="V12491" t="s" s="0">
        <v>38</v>
      </c>
      <c r="W12491" t="s" s="0">
        <v>60</v>
      </c>
      <c r="X12491" t="s" s="0">
        <v>40</v>
      </c>
      <c r="Y12491" t="s" s="0">
        <v>40</v>
      </c>
      <c r="Z12491" t="s" s="0">
        <v>41</v>
      </c>
      <c r="AA12491" t="s" s="0">
        <v>41</v>
      </c>
    </row>
    <row r="12492">
      <c r="A12492" t="n" s="0">
        <v>837945.0</v>
      </c>
      <c r="B12492" s="0">
        <f>1/COUNTIFS($A$6:$A$15532,A12492,$C$6:$C$15532,1)</f>
      </c>
      <c r="C12492" s="0">
        <f>IF(SUBTOTAL(103,A12492) = 1, 1, 0)</f>
      </c>
      <c r="D12492" t="n" s="0">
        <v>326709.0</v>
      </c>
      <c r="E12492" s="0">
        <f>1/COUNTIFS($D$6:$D$15532,D12492,$F$6:$F$15532,1)</f>
      </c>
      <c r="F12492" s="0">
        <f>IF(SUBTOTAL(103,D12492) = 1, 1, 0)</f>
      </c>
      <c r="G12492" t="n" s="3">
        <v>45793.66438657408</v>
      </c>
      <c r="H12492" t="s" s="0">
        <v>27</v>
      </c>
      <c r="I12492" t="s" s="0">
        <v>28</v>
      </c>
      <c r="J12492" t="s" s="0">
        <v>29</v>
      </c>
      <c r="K12492" t="s" s="0">
        <v>30</v>
      </c>
      <c r="L12492" t="s" s="0">
        <v>31</v>
      </c>
      <c r="M12492" t="s" s="0">
        <v>32</v>
      </c>
      <c r="N12492" t="n" s="0">
        <v>2024.0</v>
      </c>
      <c r="O12492" t="s" s="0">
        <v>33</v>
      </c>
      <c r="P12492" t="s" s="0">
        <v>34</v>
      </c>
      <c r="Q12492" t="s" s="0">
        <v>58</v>
      </c>
      <c r="R12492" t="s" s="0">
        <v>59</v>
      </c>
      <c r="S12492" t="n" s="0">
        <v>837945.0</v>
      </c>
      <c r="T12492" t="s" s="0">
        <v>49</v>
      </c>
      <c r="U12492" t="n" s="0">
        <v>25.0</v>
      </c>
      <c r="V12492" t="s" s="0">
        <v>38</v>
      </c>
      <c r="W12492" t="s" s="0">
        <v>60</v>
      </c>
      <c r="X12492" t="s" s="0">
        <v>40</v>
      </c>
      <c r="Y12492" t="s" s="0">
        <v>40</v>
      </c>
      <c r="Z12492" t="s" s="0">
        <v>41</v>
      </c>
      <c r="AA12492" t="s" s="0">
        <v>41</v>
      </c>
    </row>
    <row r="12493">
      <c r="A12493" t="n" s="0">
        <v>948855.0</v>
      </c>
      <c r="B12493" s="0">
        <f>1/COUNTIFS($A$6:$A$15532,A12493,$C$6:$C$15532,1)</f>
      </c>
      <c r="C12493" s="0">
        <f>IF(SUBTOTAL(103,A12493) = 1, 1, 0)</f>
      </c>
      <c r="D12493" t="n" s="0">
        <v>326710.0</v>
      </c>
      <c r="E12493" s="0">
        <f>1/COUNTIFS($D$6:$D$15532,D12493,$F$6:$F$15532,1)</f>
      </c>
      <c r="F12493" s="0">
        <f>IF(SUBTOTAL(103,D12493) = 1, 1, 0)</f>
      </c>
      <c r="G12493" t="n" s="3">
        <v>45793.6653125</v>
      </c>
      <c r="H12493" t="s" s="0">
        <v>27</v>
      </c>
      <c r="I12493" t="s" s="0">
        <v>28</v>
      </c>
      <c r="J12493" t="s" s="0">
        <v>29</v>
      </c>
      <c r="K12493" t="s" s="0">
        <v>30</v>
      </c>
      <c r="L12493" t="s" s="0">
        <v>31</v>
      </c>
      <c r="M12493" t="s" s="0">
        <v>1434</v>
      </c>
      <c r="N12493" t="n" s="0">
        <v>2024.0</v>
      </c>
      <c r="O12493" t="s" s="0">
        <v>33</v>
      </c>
      <c r="P12493" t="s" s="0">
        <v>78</v>
      </c>
      <c r="Q12493" t="s" s="0">
        <v>47</v>
      </c>
      <c r="R12493" t="s" s="0">
        <v>132</v>
      </c>
      <c r="S12493" t="n" s="0">
        <v>948855.0</v>
      </c>
      <c r="T12493" t="s" s="0">
        <v>37</v>
      </c>
      <c r="U12493" t="n" s="0">
        <v>21.0</v>
      </c>
      <c r="V12493" t="s" s="0">
        <v>38</v>
      </c>
      <c r="W12493" t="s" s="0">
        <v>50</v>
      </c>
      <c r="X12493" t="s" s="0">
        <v>40</v>
      </c>
      <c r="Y12493" t="s" s="0">
        <v>40</v>
      </c>
      <c r="Z12493" t="s" s="0">
        <v>41</v>
      </c>
      <c r="AA12493" t="s" s="0">
        <v>41</v>
      </c>
    </row>
    <row r="12494">
      <c r="A12494" t="n" s="0">
        <v>798508.0</v>
      </c>
      <c r="B12494" s="0">
        <f>1/COUNTIFS($A$6:$A$15532,A12494,$C$6:$C$15532,1)</f>
      </c>
      <c r="C12494" s="0">
        <f>IF(SUBTOTAL(103,A12494) = 1, 1, 0)</f>
      </c>
      <c r="D12494" t="n" s="0">
        <v>326714.0</v>
      </c>
      <c r="E12494" s="0">
        <f>1/COUNTIFS($D$6:$D$15532,D12494,$F$6:$F$15532,1)</f>
      </c>
      <c r="F12494" s="0">
        <f>IF(SUBTOTAL(103,D12494) = 1, 1, 0)</f>
      </c>
      <c r="G12494" t="n" s="3">
        <v>45793.68917824074</v>
      </c>
      <c r="H12494" t="s" s="0">
        <v>27</v>
      </c>
      <c r="I12494" t="s" s="0">
        <v>28</v>
      </c>
      <c r="J12494" t="s" s="0">
        <v>29</v>
      </c>
      <c r="K12494" t="s" s="0">
        <v>43</v>
      </c>
      <c r="L12494" t="s" s="0">
        <v>71</v>
      </c>
      <c r="M12494" t="s" s="0">
        <v>100</v>
      </c>
      <c r="N12494" t="n" s="0">
        <v>2024.0</v>
      </c>
      <c r="O12494" t="s" s="0">
        <v>33</v>
      </c>
      <c r="P12494" t="s" s="0">
        <v>73</v>
      </c>
      <c r="Q12494" t="s" s="0">
        <v>64</v>
      </c>
      <c r="R12494" t="s" s="0">
        <v>75</v>
      </c>
      <c r="S12494" t="n" s="0">
        <v>798508.0</v>
      </c>
      <c r="T12494" t="s" s="0">
        <v>37</v>
      </c>
      <c r="U12494" t="n" s="0">
        <v>29.0</v>
      </c>
      <c r="V12494" t="s" s="0">
        <v>158</v>
      </c>
      <c r="W12494" t="s" s="0">
        <v>526</v>
      </c>
      <c r="X12494" t="s" s="0">
        <v>40</v>
      </c>
      <c r="Y12494" t="s" s="0">
        <v>66</v>
      </c>
      <c r="Z12494" t="s" s="0">
        <v>41</v>
      </c>
      <c r="AA12494" t="s" s="0">
        <v>41</v>
      </c>
    </row>
    <row r="12495">
      <c r="A12495" t="n" s="0">
        <v>945636.0</v>
      </c>
      <c r="B12495" s="0">
        <f>1/COUNTIFS($A$6:$A$15532,A12495,$C$6:$C$15532,1)</f>
      </c>
      <c r="C12495" s="0">
        <f>IF(SUBTOTAL(103,A12495) = 1, 1, 0)</f>
      </c>
      <c r="D12495" t="n" s="0">
        <v>326715.0</v>
      </c>
      <c r="E12495" s="0">
        <f>1/COUNTIFS($D$6:$D$15532,D12495,$F$6:$F$15532,1)</f>
      </c>
      <c r="F12495" s="0">
        <f>IF(SUBTOTAL(103,D12495) = 1, 1, 0)</f>
      </c>
      <c r="G12495" t="n" s="3">
        <v>45793.69327546296</v>
      </c>
      <c r="H12495" t="s" s="0">
        <v>27</v>
      </c>
      <c r="I12495" t="s" s="0">
        <v>28</v>
      </c>
      <c r="J12495" t="s" s="0">
        <v>29</v>
      </c>
      <c r="K12495" t="s" s="0">
        <v>30</v>
      </c>
      <c r="L12495" t="s" s="0">
        <v>31</v>
      </c>
      <c r="M12495" t="s" s="0">
        <v>32</v>
      </c>
      <c r="N12495" t="n" s="0">
        <v>2024.0</v>
      </c>
      <c r="O12495" t="s" s="0">
        <v>33</v>
      </c>
      <c r="P12495" t="s" s="0">
        <v>78</v>
      </c>
      <c r="Q12495" t="s" s="0">
        <v>47</v>
      </c>
      <c r="R12495" t="s" s="0">
        <v>132</v>
      </c>
      <c r="S12495" t="n" s="0">
        <v>945636.0</v>
      </c>
      <c r="T12495" t="s" s="0">
        <v>49</v>
      </c>
      <c r="U12495" t="n" s="0">
        <v>23.0</v>
      </c>
      <c r="V12495" t="s" s="0">
        <v>205</v>
      </c>
      <c r="W12495" t="s" s="0">
        <v>60</v>
      </c>
      <c r="X12495" t="s" s="0">
        <v>40</v>
      </c>
      <c r="Y12495" t="s" s="0">
        <v>40</v>
      </c>
      <c r="Z12495" t="s" s="0">
        <v>41</v>
      </c>
      <c r="AA12495" t="s" s="0">
        <v>41</v>
      </c>
    </row>
    <row r="12496">
      <c r="A12496" t="n" s="0">
        <v>490177.0</v>
      </c>
      <c r="B12496" s="0">
        <f>1/COUNTIFS($A$6:$A$15532,A12496,$C$6:$C$15532,1)</f>
      </c>
      <c r="C12496" s="0">
        <f>IF(SUBTOTAL(103,A12496) = 1, 1, 0)</f>
      </c>
      <c r="D12496" t="n" s="0">
        <v>326716.0</v>
      </c>
      <c r="E12496" s="0">
        <f>1/COUNTIFS($D$6:$D$15532,D12496,$F$6:$F$15532,1)</f>
      </c>
      <c r="F12496" s="0">
        <f>IF(SUBTOTAL(103,D12496) = 1, 1, 0)</f>
      </c>
      <c r="G12496" t="n" s="3">
        <v>45793.698483796295</v>
      </c>
      <c r="H12496" t="s" s="0">
        <v>27</v>
      </c>
      <c r="I12496" t="s" s="0">
        <v>28</v>
      </c>
      <c r="J12496" t="s" s="0">
        <v>29</v>
      </c>
      <c r="K12496" t="s" s="0">
        <v>94</v>
      </c>
      <c r="L12496" t="s" s="0">
        <v>254</v>
      </c>
      <c r="M12496" t="s" s="0">
        <v>77</v>
      </c>
      <c r="N12496" t="n" s="0">
        <v>2024.0</v>
      </c>
      <c r="O12496" t="s" s="0">
        <v>33</v>
      </c>
      <c r="P12496" t="s" s="0">
        <v>73</v>
      </c>
      <c r="Q12496" t="s" s="0">
        <v>113</v>
      </c>
      <c r="R12496" t="s" s="0">
        <v>321</v>
      </c>
      <c r="S12496" t="n" s="0">
        <v>490177.0</v>
      </c>
      <c r="T12496" t="s" s="0">
        <v>49</v>
      </c>
      <c r="U12496" t="n" s="0">
        <v>26.0</v>
      </c>
      <c r="V12496" t="s" s="0">
        <v>38</v>
      </c>
      <c r="W12496" t="s" s="0">
        <v>85</v>
      </c>
      <c r="X12496" t="s" s="0">
        <v>40</v>
      </c>
      <c r="Y12496" t="s" s="0">
        <v>40</v>
      </c>
      <c r="Z12496" t="s" s="0">
        <v>41</v>
      </c>
      <c r="AA12496" t="s" s="0">
        <v>41</v>
      </c>
    </row>
    <row r="12497">
      <c r="A12497" t="n" s="0">
        <v>490177.0</v>
      </c>
      <c r="B12497" s="0">
        <f>1/COUNTIFS($A$6:$A$15532,A12497,$C$6:$C$15532,1)</f>
      </c>
      <c r="C12497" s="0">
        <f>IF(SUBTOTAL(103,A12497) = 1, 1, 0)</f>
      </c>
      <c r="D12497" t="n" s="0">
        <v>326716.0</v>
      </c>
      <c r="E12497" s="0">
        <f>1/COUNTIFS($D$6:$D$15532,D12497,$F$6:$F$15532,1)</f>
      </c>
      <c r="F12497" s="0">
        <f>IF(SUBTOTAL(103,D12497) = 1, 1, 0)</f>
      </c>
      <c r="G12497" t="n" s="3">
        <v>45793.698483796295</v>
      </c>
      <c r="H12497" t="s" s="0">
        <v>27</v>
      </c>
      <c r="I12497" t="s" s="0">
        <v>28</v>
      </c>
      <c r="J12497" t="s" s="0">
        <v>29</v>
      </c>
      <c r="K12497" t="s" s="0">
        <v>43</v>
      </c>
      <c r="L12497" t="s" s="0">
        <v>254</v>
      </c>
      <c r="M12497" t="s" s="0">
        <v>77</v>
      </c>
      <c r="N12497" t="n" s="0">
        <v>2024.0</v>
      </c>
      <c r="O12497" t="s" s="0">
        <v>33</v>
      </c>
      <c r="P12497" t="s" s="0">
        <v>73</v>
      </c>
      <c r="Q12497" t="s" s="0">
        <v>113</v>
      </c>
      <c r="R12497" t="s" s="0">
        <v>321</v>
      </c>
      <c r="S12497" t="n" s="0">
        <v>490177.0</v>
      </c>
      <c r="T12497" t="s" s="0">
        <v>49</v>
      </c>
      <c r="U12497" t="n" s="0">
        <v>26.0</v>
      </c>
      <c r="V12497" t="s" s="0">
        <v>38</v>
      </c>
      <c r="W12497" t="s" s="0">
        <v>85</v>
      </c>
      <c r="X12497" t="s" s="0">
        <v>40</v>
      </c>
      <c r="Y12497" t="s" s="0">
        <v>40</v>
      </c>
      <c r="Z12497" t="s" s="0">
        <v>41</v>
      </c>
      <c r="AA12497" t="s" s="0">
        <v>41</v>
      </c>
    </row>
    <row r="12498">
      <c r="A12498" t="n" s="0">
        <v>917563.0</v>
      </c>
      <c r="B12498" s="0">
        <f>1/COUNTIFS($A$6:$A$15532,A12498,$C$6:$C$15532,1)</f>
      </c>
      <c r="C12498" s="0">
        <f>IF(SUBTOTAL(103,A12498) = 1, 1, 0)</f>
      </c>
      <c r="D12498" t="n" s="0">
        <v>326718.0</v>
      </c>
      <c r="E12498" s="0">
        <f>1/COUNTIFS($D$6:$D$15532,D12498,$F$6:$F$15532,1)</f>
      </c>
      <c r="F12498" s="0">
        <f>IF(SUBTOTAL(103,D12498) = 1, 1, 0)</f>
      </c>
      <c r="G12498" t="n" s="3">
        <v>45793.71053240741</v>
      </c>
      <c r="H12498" t="s" s="0">
        <v>27</v>
      </c>
      <c r="I12498" t="s" s="0">
        <v>28</v>
      </c>
      <c r="J12498" t="s" s="0">
        <v>29</v>
      </c>
      <c r="K12498" t="s" s="0">
        <v>61</v>
      </c>
      <c r="L12498" t="s" s="0">
        <v>41</v>
      </c>
      <c r="M12498" t="s" s="0">
        <v>111</v>
      </c>
      <c r="N12498" t="n" s="0">
        <v>2024.0</v>
      </c>
      <c r="O12498" t="s" s="0">
        <v>33</v>
      </c>
      <c r="P12498" t="s" s="0">
        <v>52</v>
      </c>
      <c r="Q12498" t="s" s="0">
        <v>47</v>
      </c>
      <c r="R12498" t="s" s="0">
        <v>91</v>
      </c>
      <c r="S12498" t="n" s="0">
        <v>917563.0</v>
      </c>
      <c r="T12498" t="s" s="0">
        <v>37</v>
      </c>
      <c r="U12498" t="n" s="0">
        <v>20.0</v>
      </c>
      <c r="V12498" t="s" s="0">
        <v>38</v>
      </c>
      <c r="W12498" t="s" s="0">
        <v>60</v>
      </c>
      <c r="X12498" t="s" s="0">
        <v>40</v>
      </c>
      <c r="Y12498" t="s" s="0">
        <v>66</v>
      </c>
      <c r="Z12498" t="s" s="0">
        <v>41</v>
      </c>
      <c r="AA12498" t="s" s="0">
        <v>41</v>
      </c>
    </row>
    <row r="12499">
      <c r="A12499" t="n" s="0">
        <v>640866.0</v>
      </c>
      <c r="B12499" s="0">
        <f>1/COUNTIFS($A$6:$A$15532,A12499,$C$6:$C$15532,1)</f>
      </c>
      <c r="C12499" s="0">
        <f>IF(SUBTOTAL(103,A12499) = 1, 1, 0)</f>
      </c>
      <c r="D12499" t="n" s="0">
        <v>326719.0</v>
      </c>
      <c r="E12499" s="0">
        <f>1/COUNTIFS($D$6:$D$15532,D12499,$F$6:$F$15532,1)</f>
      </c>
      <c r="F12499" s="0">
        <f>IF(SUBTOTAL(103,D12499) = 1, 1, 0)</f>
      </c>
      <c r="G12499" t="n" s="3">
        <v>45793.71559027778</v>
      </c>
      <c r="H12499" t="s" s="0">
        <v>27</v>
      </c>
      <c r="I12499" t="s" s="0">
        <v>28</v>
      </c>
      <c r="J12499" t="s" s="0">
        <v>29</v>
      </c>
      <c r="K12499" t="s" s="0">
        <v>61</v>
      </c>
      <c r="L12499" t="s" s="0">
        <v>41</v>
      </c>
      <c r="M12499" t="s" s="0">
        <v>263</v>
      </c>
      <c r="N12499" t="n" s="0">
        <v>2024.0</v>
      </c>
      <c r="O12499" t="s" s="0">
        <v>33</v>
      </c>
      <c r="P12499" t="s" s="0">
        <v>78</v>
      </c>
      <c r="Q12499" t="s" s="0">
        <v>88</v>
      </c>
      <c r="R12499" t="s" s="0">
        <v>1291</v>
      </c>
      <c r="S12499" t="n" s="0">
        <v>640866.0</v>
      </c>
      <c r="T12499" t="s" s="0">
        <v>49</v>
      </c>
      <c r="U12499" t="n" s="0">
        <v>23.0</v>
      </c>
      <c r="V12499" t="s" s="0">
        <v>38</v>
      </c>
      <c r="W12499" t="s" s="0">
        <v>479</v>
      </c>
      <c r="X12499" t="s" s="0">
        <v>40</v>
      </c>
      <c r="Y12499" t="s" s="0">
        <v>40</v>
      </c>
      <c r="Z12499" t="s" s="0">
        <v>41</v>
      </c>
      <c r="AA12499" t="s" s="0">
        <v>41</v>
      </c>
    </row>
    <row r="12500">
      <c r="A12500" t="n" s="0">
        <v>956812.0</v>
      </c>
      <c r="B12500" s="0">
        <f>1/COUNTIFS($A$6:$A$15532,A12500,$C$6:$C$15532,1)</f>
      </c>
      <c r="C12500" s="0">
        <f>IF(SUBTOTAL(103,A12500) = 1, 1, 0)</f>
      </c>
      <c r="D12500" t="n" s="0">
        <v>326726.0</v>
      </c>
      <c r="E12500" s="0">
        <f>1/COUNTIFS($D$6:$D$15532,D12500,$F$6:$F$15532,1)</f>
      </c>
      <c r="F12500" s="0">
        <f>IF(SUBTOTAL(103,D12500) = 1, 1, 0)</f>
      </c>
      <c r="G12500" t="n" s="3">
        <v>45796.36729166667</v>
      </c>
      <c r="H12500" t="s" s="0">
        <v>27</v>
      </c>
      <c r="I12500" t="s" s="0">
        <v>28</v>
      </c>
      <c r="J12500" t="s" s="0">
        <v>29</v>
      </c>
      <c r="K12500" t="s" s="0">
        <v>43</v>
      </c>
      <c r="L12500" t="s" s="0">
        <v>71</v>
      </c>
      <c r="M12500" t="s" s="0">
        <v>72</v>
      </c>
      <c r="N12500" t="n" s="0">
        <v>2024.0</v>
      </c>
      <c r="O12500" t="s" s="0">
        <v>139</v>
      </c>
      <c r="P12500" t="s" s="0">
        <v>140</v>
      </c>
      <c r="Q12500" t="s" s="0">
        <v>64</v>
      </c>
      <c r="R12500" t="s" s="0">
        <v>41</v>
      </c>
      <c r="S12500" t="n" s="0">
        <v>956812.0</v>
      </c>
      <c r="T12500" t="s" s="0">
        <v>49</v>
      </c>
      <c r="U12500" t="n" s="0">
        <v>22.0</v>
      </c>
      <c r="V12500" t="s" s="0">
        <v>38</v>
      </c>
      <c r="W12500" t="s" s="0">
        <v>41</v>
      </c>
      <c r="X12500" t="s" s="0">
        <v>40</v>
      </c>
      <c r="Y12500" t="s" s="0">
        <v>40</v>
      </c>
      <c r="Z12500" t="s" s="0">
        <v>41</v>
      </c>
      <c r="AA12500" t="s" s="0">
        <v>41</v>
      </c>
    </row>
    <row r="12501">
      <c r="A12501" t="n" s="0">
        <v>887000.0</v>
      </c>
      <c r="B12501" s="0">
        <f>1/COUNTIFS($A$6:$A$15532,A12501,$C$6:$C$15532,1)</f>
      </c>
      <c r="C12501" s="0">
        <f>IF(SUBTOTAL(103,A12501) = 1, 1, 0)</f>
      </c>
      <c r="D12501" t="n" s="0">
        <v>326732.0</v>
      </c>
      <c r="E12501" s="0">
        <f>1/COUNTIFS($D$6:$D$15532,D12501,$F$6:$F$15532,1)</f>
      </c>
      <c r="F12501" s="0">
        <f>IF(SUBTOTAL(103,D12501) = 1, 1, 0)</f>
      </c>
      <c r="G12501" t="n" s="3">
        <v>45796.3800462963</v>
      </c>
      <c r="H12501" t="s" s="0">
        <v>27</v>
      </c>
      <c r="I12501" t="s" s="0">
        <v>28</v>
      </c>
      <c r="J12501" t="s" s="0">
        <v>29</v>
      </c>
      <c r="K12501" t="s" s="0">
        <v>43</v>
      </c>
      <c r="L12501" t="s" s="0">
        <v>51</v>
      </c>
      <c r="M12501" t="s" s="0">
        <v>45</v>
      </c>
      <c r="N12501" t="n" s="0">
        <v>2023.0</v>
      </c>
      <c r="O12501" t="s" s="0">
        <v>173</v>
      </c>
      <c r="P12501" t="s" s="0">
        <v>173</v>
      </c>
      <c r="Q12501" t="s" s="0">
        <v>105</v>
      </c>
      <c r="R12501" t="s" s="0">
        <v>41</v>
      </c>
      <c r="S12501" t="n" s="0">
        <v>887000.0</v>
      </c>
      <c r="T12501" t="s" s="0">
        <v>49</v>
      </c>
      <c r="U12501" t="n" s="0">
        <v>20.0</v>
      </c>
      <c r="V12501" t="s" s="0">
        <v>38</v>
      </c>
      <c r="W12501" t="s" s="0">
        <v>41</v>
      </c>
      <c r="X12501" t="s" s="0">
        <v>40</v>
      </c>
      <c r="Y12501" t="s" s="0">
        <v>40</v>
      </c>
      <c r="Z12501" t="s" s="0">
        <v>41</v>
      </c>
      <c r="AA12501" t="s" s="0">
        <v>41</v>
      </c>
    </row>
    <row r="12502">
      <c r="A12502" t="n" s="0">
        <v>640929.0</v>
      </c>
      <c r="B12502" s="0">
        <f>1/COUNTIFS($A$6:$A$15532,A12502,$C$6:$C$15532,1)</f>
      </c>
      <c r="C12502" s="0">
        <f>IF(SUBTOTAL(103,A12502) = 1, 1, 0)</f>
      </c>
      <c r="D12502" t="n" s="0">
        <v>326734.0</v>
      </c>
      <c r="E12502" s="0">
        <f>1/COUNTIFS($D$6:$D$15532,D12502,$F$6:$F$15532,1)</f>
      </c>
      <c r="F12502" s="0">
        <f>IF(SUBTOTAL(103,D12502) = 1, 1, 0)</f>
      </c>
      <c r="G12502" t="n" s="3">
        <v>45796.38648148148</v>
      </c>
      <c r="H12502" t="s" s="0">
        <v>27</v>
      </c>
      <c r="I12502" t="s" s="0">
        <v>28</v>
      </c>
      <c r="J12502" t="s" s="0">
        <v>29</v>
      </c>
      <c r="K12502" t="s" s="0">
        <v>30</v>
      </c>
      <c r="L12502" t="s" s="0">
        <v>31</v>
      </c>
      <c r="M12502" t="s" s="0">
        <v>247</v>
      </c>
      <c r="N12502" t="n" s="0">
        <v>2024.0</v>
      </c>
      <c r="O12502" t="s" s="0">
        <v>33</v>
      </c>
      <c r="P12502" t="s" s="0">
        <v>78</v>
      </c>
      <c r="Q12502" t="s" s="0">
        <v>74</v>
      </c>
      <c r="R12502" t="s" s="0">
        <v>79</v>
      </c>
      <c r="S12502" t="n" s="0">
        <v>640929.0</v>
      </c>
      <c r="T12502" t="s" s="0">
        <v>49</v>
      </c>
      <c r="U12502" t="n" s="0">
        <v>23.0</v>
      </c>
      <c r="V12502" t="s" s="0">
        <v>38</v>
      </c>
      <c r="W12502" t="s" s="0">
        <v>598</v>
      </c>
      <c r="X12502" t="s" s="0">
        <v>40</v>
      </c>
      <c r="Y12502" t="s" s="0">
        <v>40</v>
      </c>
      <c r="Z12502" t="s" s="0">
        <v>41</v>
      </c>
      <c r="AA12502" t="s" s="0">
        <v>41</v>
      </c>
    </row>
    <row r="12503">
      <c r="A12503" t="n" s="0">
        <v>940832.0</v>
      </c>
      <c r="B12503" s="0">
        <f>1/COUNTIFS($A$6:$A$15532,A12503,$C$6:$C$15532,1)</f>
      </c>
      <c r="C12503" s="0">
        <f>IF(SUBTOTAL(103,A12503) = 1, 1, 0)</f>
      </c>
      <c r="D12503" t="n" s="0">
        <v>326737.0</v>
      </c>
      <c r="E12503" s="0">
        <f>1/COUNTIFS($D$6:$D$15532,D12503,$F$6:$F$15532,1)</f>
      </c>
      <c r="F12503" s="0">
        <f>IF(SUBTOTAL(103,D12503) = 1, 1, 0)</f>
      </c>
      <c r="G12503" t="n" s="3">
        <v>45796.39204861111</v>
      </c>
      <c r="H12503" t="s" s="0">
        <v>27</v>
      </c>
      <c r="I12503" t="s" s="0">
        <v>28</v>
      </c>
      <c r="J12503" t="s" s="0">
        <v>29</v>
      </c>
      <c r="K12503" t="s" s="0">
        <v>43</v>
      </c>
      <c r="L12503" t="s" s="0">
        <v>71</v>
      </c>
      <c r="M12503" t="s" s="0">
        <v>72</v>
      </c>
      <c r="N12503" t="n" s="0">
        <v>2024.0</v>
      </c>
      <c r="O12503" t="s" s="0">
        <v>33</v>
      </c>
      <c r="P12503" t="s" s="0">
        <v>34</v>
      </c>
      <c r="Q12503" t="s" s="0">
        <v>47</v>
      </c>
      <c r="R12503" t="s" s="0">
        <v>59</v>
      </c>
      <c r="S12503" t="n" s="0">
        <v>940832.0</v>
      </c>
      <c r="T12503" t="s" s="0">
        <v>49</v>
      </c>
      <c r="U12503" t="n" s="0">
        <v>21.0</v>
      </c>
      <c r="V12503" t="s" s="0">
        <v>38</v>
      </c>
      <c r="W12503" t="s" s="0">
        <v>60</v>
      </c>
      <c r="X12503" t="s" s="0">
        <v>40</v>
      </c>
      <c r="Y12503" t="s" s="0">
        <v>66</v>
      </c>
      <c r="Z12503" t="s" s="0">
        <v>41</v>
      </c>
      <c r="AA12503" t="s" s="0">
        <v>41</v>
      </c>
    </row>
    <row r="12504">
      <c r="A12504" t="n" s="0">
        <v>957009.0</v>
      </c>
      <c r="B12504" s="0">
        <f>1/COUNTIFS($A$6:$A$15532,A12504,$C$6:$C$15532,1)</f>
      </c>
      <c r="C12504" s="0">
        <f>IF(SUBTOTAL(103,A12504) = 1, 1, 0)</f>
      </c>
      <c r="D12504" t="n" s="0">
        <v>326739.0</v>
      </c>
      <c r="E12504" s="0">
        <f>1/COUNTIFS($D$6:$D$15532,D12504,$F$6:$F$15532,1)</f>
      </c>
      <c r="F12504" s="0">
        <f>IF(SUBTOTAL(103,D12504) = 1, 1, 0)</f>
      </c>
      <c r="G12504" t="n" s="3">
        <v>45796.39907407408</v>
      </c>
      <c r="H12504" t="s" s="0">
        <v>27</v>
      </c>
      <c r="I12504" t="s" s="0">
        <v>28</v>
      </c>
      <c r="J12504" t="s" s="0">
        <v>29</v>
      </c>
      <c r="K12504" t="s" s="0">
        <v>43</v>
      </c>
      <c r="L12504" t="s" s="0">
        <v>71</v>
      </c>
      <c r="M12504" t="s" s="0">
        <v>45</v>
      </c>
      <c r="N12504" t="n" s="0">
        <v>2024.0</v>
      </c>
      <c r="O12504" t="s" s="0">
        <v>139</v>
      </c>
      <c r="P12504" t="s" s="0">
        <v>140</v>
      </c>
      <c r="Q12504" t="s" s="0">
        <v>64</v>
      </c>
      <c r="R12504" t="s" s="0">
        <v>41</v>
      </c>
      <c r="S12504" t="n" s="0">
        <v>957009.0</v>
      </c>
      <c r="T12504" t="s" s="0">
        <v>49</v>
      </c>
      <c r="U12504" t="n" s="0">
        <v>21.0</v>
      </c>
      <c r="V12504" t="s" s="0">
        <v>38</v>
      </c>
      <c r="W12504" t="s" s="0">
        <v>41</v>
      </c>
      <c r="X12504" t="s" s="0">
        <v>66</v>
      </c>
      <c r="Y12504" t="s" s="0">
        <v>40</v>
      </c>
      <c r="Z12504" t="s" s="0">
        <v>41</v>
      </c>
      <c r="AA12504" t="s" s="0">
        <v>41</v>
      </c>
    </row>
    <row r="12505">
      <c r="A12505" t="n" s="0">
        <v>783324.0</v>
      </c>
      <c r="B12505" s="0">
        <f>1/COUNTIFS($A$6:$A$15532,A12505,$C$6:$C$15532,1)</f>
      </c>
      <c r="C12505" s="0">
        <f>IF(SUBTOTAL(103,A12505) = 1, 1, 0)</f>
      </c>
      <c r="D12505" t="n" s="0">
        <v>326741.0</v>
      </c>
      <c r="E12505" s="0">
        <f>1/COUNTIFS($D$6:$D$15532,D12505,$F$6:$F$15532,1)</f>
      </c>
      <c r="F12505" s="0">
        <f>IF(SUBTOTAL(103,D12505) = 1, 1, 0)</f>
      </c>
      <c r="G12505" t="n" s="3">
        <v>45796.404699074075</v>
      </c>
      <c r="H12505" t="s" s="0">
        <v>27</v>
      </c>
      <c r="I12505" t="s" s="0">
        <v>28</v>
      </c>
      <c r="J12505" t="s" s="0">
        <v>29</v>
      </c>
      <c r="K12505" t="s" s="0">
        <v>61</v>
      </c>
      <c r="L12505" t="s" s="0">
        <v>41</v>
      </c>
      <c r="M12505" t="s" s="0">
        <v>111</v>
      </c>
      <c r="N12505" t="n" s="0">
        <v>2024.0</v>
      </c>
      <c r="O12505" t="s" s="0">
        <v>33</v>
      </c>
      <c r="P12505" t="s" s="0">
        <v>52</v>
      </c>
      <c r="Q12505" t="s" s="0">
        <v>64</v>
      </c>
      <c r="R12505" t="s" s="0">
        <v>397</v>
      </c>
      <c r="S12505" t="n" s="0">
        <v>783324.0</v>
      </c>
      <c r="T12505" t="s" s="0">
        <v>37</v>
      </c>
      <c r="U12505" t="n" s="0">
        <v>21.0</v>
      </c>
      <c r="V12505" t="s" s="0">
        <v>38</v>
      </c>
      <c r="W12505" t="s" s="0">
        <v>448</v>
      </c>
      <c r="X12505" t="s" s="0">
        <v>40</v>
      </c>
      <c r="Y12505" t="s" s="0">
        <v>40</v>
      </c>
      <c r="Z12505" t="s" s="0">
        <v>41</v>
      </c>
      <c r="AA12505" t="s" s="0">
        <v>41</v>
      </c>
    </row>
    <row r="12506">
      <c r="A12506" t="n" s="0">
        <v>996250.0</v>
      </c>
      <c r="B12506" s="0">
        <f>1/COUNTIFS($A$6:$A$15532,A12506,$C$6:$C$15532,1)</f>
      </c>
      <c r="C12506" s="0">
        <f>IF(SUBTOTAL(103,A12506) = 1, 1, 0)</f>
      </c>
      <c r="D12506" t="n" s="0">
        <v>326742.0</v>
      </c>
      <c r="E12506" s="0">
        <f>1/COUNTIFS($D$6:$D$15532,D12506,$F$6:$F$15532,1)</f>
      </c>
      <c r="F12506" s="0">
        <f>IF(SUBTOTAL(103,D12506) = 1, 1, 0)</f>
      </c>
      <c r="G12506" t="n" s="3">
        <v>45796.406122685185</v>
      </c>
      <c r="H12506" t="s" s="0">
        <v>27</v>
      </c>
      <c r="I12506" t="s" s="0">
        <v>28</v>
      </c>
      <c r="J12506" t="s" s="0">
        <v>29</v>
      </c>
      <c r="K12506" t="s" s="0">
        <v>43</v>
      </c>
      <c r="L12506" t="s" s="0">
        <v>254</v>
      </c>
      <c r="M12506" t="s" s="0">
        <v>45</v>
      </c>
      <c r="N12506" t="n" s="0">
        <v>2024.0</v>
      </c>
      <c r="O12506" t="s" s="0">
        <v>33</v>
      </c>
      <c r="P12506" t="s" s="0">
        <v>787</v>
      </c>
      <c r="Q12506" t="s" s="0">
        <v>105</v>
      </c>
      <c r="R12506" t="s" s="0">
        <v>1520</v>
      </c>
      <c r="S12506" t="n" s="0">
        <v>996250.0</v>
      </c>
      <c r="T12506" t="s" s="0">
        <v>49</v>
      </c>
      <c r="U12506" t="n" s="0">
        <v>21.0</v>
      </c>
      <c r="V12506" t="s" s="0">
        <v>38</v>
      </c>
      <c r="W12506" t="s" s="0">
        <v>41</v>
      </c>
      <c r="X12506" t="s" s="0">
        <v>40</v>
      </c>
      <c r="Y12506" t="s" s="0">
        <v>40</v>
      </c>
      <c r="Z12506" t="s" s="0">
        <v>41</v>
      </c>
      <c r="AA12506" t="s" s="0">
        <v>41</v>
      </c>
    </row>
    <row r="12507">
      <c r="A12507" t="n" s="0">
        <v>532860.0</v>
      </c>
      <c r="B12507" s="0">
        <f>1/COUNTIFS($A$6:$A$15532,A12507,$C$6:$C$15532,1)</f>
      </c>
      <c r="C12507" s="0">
        <f>IF(SUBTOTAL(103,A12507) = 1, 1, 0)</f>
      </c>
      <c r="D12507" t="n" s="0">
        <v>326744.0</v>
      </c>
      <c r="E12507" s="0">
        <f>1/COUNTIFS($D$6:$D$15532,D12507,$F$6:$F$15532,1)</f>
      </c>
      <c r="F12507" s="0">
        <f>IF(SUBTOTAL(103,D12507) = 1, 1, 0)</f>
      </c>
      <c r="G12507" t="n" s="3">
        <v>45796.41326388889</v>
      </c>
      <c r="H12507" t="s" s="0">
        <v>27</v>
      </c>
      <c r="I12507" t="s" s="0">
        <v>67</v>
      </c>
      <c r="J12507" t="s" s="0">
        <v>29</v>
      </c>
      <c r="K12507" t="s" s="0">
        <v>30</v>
      </c>
      <c r="L12507" t="s" s="0">
        <v>31</v>
      </c>
      <c r="M12507" t="s" s="0">
        <v>32</v>
      </c>
      <c r="N12507" t="n" s="0">
        <v>2024.0</v>
      </c>
      <c r="O12507" t="s" s="0">
        <v>33</v>
      </c>
      <c r="P12507" t="s" s="0">
        <v>78</v>
      </c>
      <c r="Q12507" t="s" s="0">
        <v>113</v>
      </c>
      <c r="R12507" t="s" s="0">
        <v>416</v>
      </c>
      <c r="S12507" t="n" s="0">
        <v>532860.0</v>
      </c>
      <c r="T12507" t="s" s="0">
        <v>37</v>
      </c>
      <c r="U12507" t="n" s="0">
        <v>25.0</v>
      </c>
      <c r="V12507" t="s" s="0">
        <v>38</v>
      </c>
      <c r="W12507" t="s" s="0">
        <v>50</v>
      </c>
      <c r="X12507" t="s" s="0">
        <v>40</v>
      </c>
      <c r="Y12507" t="s" s="0">
        <v>40</v>
      </c>
      <c r="Z12507" t="s" s="0">
        <v>41</v>
      </c>
      <c r="AA12507" t="s" s="0">
        <v>41</v>
      </c>
    </row>
    <row r="12508">
      <c r="A12508" t="n" s="0">
        <v>778671.0</v>
      </c>
      <c r="B12508" s="0">
        <f>1/COUNTIFS($A$6:$A$15532,A12508,$C$6:$C$15532,1)</f>
      </c>
      <c r="C12508" s="0">
        <f>IF(SUBTOTAL(103,A12508) = 1, 1, 0)</f>
      </c>
      <c r="D12508" t="n" s="0">
        <v>326745.0</v>
      </c>
      <c r="E12508" s="0">
        <f>1/COUNTIFS($D$6:$D$15532,D12508,$F$6:$F$15532,1)</f>
      </c>
      <c r="F12508" s="0">
        <f>IF(SUBTOTAL(103,D12508) = 1, 1, 0)</f>
      </c>
      <c r="G12508" t="n" s="3">
        <v>45796.414351851854</v>
      </c>
      <c r="H12508" t="s" s="0">
        <v>27</v>
      </c>
      <c r="I12508" t="s" s="0">
        <v>28</v>
      </c>
      <c r="J12508" t="s" s="0">
        <v>29</v>
      </c>
      <c r="K12508" t="s" s="0">
        <v>30</v>
      </c>
      <c r="L12508" t="s" s="0">
        <v>31</v>
      </c>
      <c r="M12508" t="s" s="0">
        <v>247</v>
      </c>
      <c r="N12508" t="n" s="0">
        <v>2024.0</v>
      </c>
      <c r="O12508" t="s" s="0">
        <v>33</v>
      </c>
      <c r="P12508" t="s" s="0">
        <v>107</v>
      </c>
      <c r="Q12508" t="s" s="0">
        <v>64</v>
      </c>
      <c r="R12508" t="s" s="0">
        <v>253</v>
      </c>
      <c r="S12508" t="n" s="0">
        <v>778671.0</v>
      </c>
      <c r="T12508" t="s" s="0">
        <v>49</v>
      </c>
      <c r="U12508" t="n" s="0">
        <v>21.0</v>
      </c>
      <c r="V12508" t="s" s="0">
        <v>38</v>
      </c>
      <c r="W12508" t="s" s="0">
        <v>60</v>
      </c>
      <c r="X12508" t="s" s="0">
        <v>66</v>
      </c>
      <c r="Y12508" t="s" s="0">
        <v>66</v>
      </c>
      <c r="Z12508" t="s" s="0">
        <v>41</v>
      </c>
      <c r="AA12508" t="s" s="0">
        <v>41</v>
      </c>
    </row>
    <row r="12509">
      <c r="A12509" t="n" s="0">
        <v>766447.0</v>
      </c>
      <c r="B12509" s="0">
        <f>1/COUNTIFS($A$6:$A$15532,A12509,$C$6:$C$15532,1)</f>
      </c>
      <c r="C12509" s="0">
        <f>IF(SUBTOTAL(103,A12509) = 1, 1, 0)</f>
      </c>
      <c r="D12509" t="n" s="0">
        <v>326748.0</v>
      </c>
      <c r="E12509" s="0">
        <f>1/COUNTIFS($D$6:$D$15532,D12509,$F$6:$F$15532,1)</f>
      </c>
      <c r="F12509" s="0">
        <f>IF(SUBTOTAL(103,D12509) = 1, 1, 0)</f>
      </c>
      <c r="G12509" t="n" s="3">
        <v>45796.41663194444</v>
      </c>
      <c r="H12509" t="s" s="0">
        <v>27</v>
      </c>
      <c r="I12509" t="s" s="0">
        <v>28</v>
      </c>
      <c r="J12509" t="s" s="0">
        <v>29</v>
      </c>
      <c r="K12509" t="s" s="0">
        <v>30</v>
      </c>
      <c r="L12509" t="s" s="0">
        <v>31</v>
      </c>
      <c r="M12509" t="s" s="0">
        <v>86</v>
      </c>
      <c r="N12509" t="n" s="0">
        <v>2024.0</v>
      </c>
      <c r="O12509" t="s" s="0">
        <v>33</v>
      </c>
      <c r="P12509" t="s" s="0">
        <v>78</v>
      </c>
      <c r="Q12509" t="s" s="0">
        <v>64</v>
      </c>
      <c r="R12509" t="s" s="0">
        <v>804</v>
      </c>
      <c r="S12509" t="n" s="0">
        <v>766447.0</v>
      </c>
      <c r="T12509" t="s" s="0">
        <v>49</v>
      </c>
      <c r="U12509" t="n" s="0">
        <v>22.0</v>
      </c>
      <c r="V12509" t="s" s="0">
        <v>38</v>
      </c>
      <c r="W12509" t="s" s="0">
        <v>420</v>
      </c>
      <c r="X12509" t="s" s="0">
        <v>40</v>
      </c>
      <c r="Y12509" t="s" s="0">
        <v>40</v>
      </c>
      <c r="Z12509" t="s" s="0">
        <v>41</v>
      </c>
      <c r="AA12509" t="s" s="0">
        <v>41</v>
      </c>
    </row>
    <row r="12510">
      <c r="A12510" t="n" s="0">
        <v>697002.0</v>
      </c>
      <c r="B12510" s="0">
        <f>1/COUNTIFS($A$6:$A$15532,A12510,$C$6:$C$15532,1)</f>
      </c>
      <c r="C12510" s="0">
        <f>IF(SUBTOTAL(103,A12510) = 1, 1, 0)</f>
      </c>
      <c r="D12510" t="n" s="0">
        <v>326749.0</v>
      </c>
      <c r="E12510" s="0">
        <f>1/COUNTIFS($D$6:$D$15532,D12510,$F$6:$F$15532,1)</f>
      </c>
      <c r="F12510" s="0">
        <f>IF(SUBTOTAL(103,D12510) = 1, 1, 0)</f>
      </c>
      <c r="G12510" t="n" s="3">
        <v>45796.422627314816</v>
      </c>
      <c r="H12510" t="s" s="0">
        <v>27</v>
      </c>
      <c r="I12510" t="s" s="0">
        <v>28</v>
      </c>
      <c r="J12510" t="s" s="0">
        <v>29</v>
      </c>
      <c r="K12510" t="s" s="0">
        <v>30</v>
      </c>
      <c r="L12510" t="s" s="0">
        <v>31</v>
      </c>
      <c r="M12510" t="s" s="0">
        <v>1434</v>
      </c>
      <c r="N12510" t="n" s="0">
        <v>2024.0</v>
      </c>
      <c r="O12510" t="s" s="0">
        <v>33</v>
      </c>
      <c r="P12510" t="s" s="0">
        <v>107</v>
      </c>
      <c r="Q12510" t="s" s="0">
        <v>101</v>
      </c>
      <c r="R12510" t="s" s="0">
        <v>108</v>
      </c>
      <c r="S12510" t="n" s="0">
        <v>697002.0</v>
      </c>
      <c r="T12510" t="s" s="0">
        <v>37</v>
      </c>
      <c r="U12510" t="n" s="0">
        <v>22.0</v>
      </c>
      <c r="V12510" t="s" s="0">
        <v>38</v>
      </c>
      <c r="W12510" t="s" s="0">
        <v>60</v>
      </c>
      <c r="X12510" t="s" s="0">
        <v>40</v>
      </c>
      <c r="Y12510" t="s" s="0">
        <v>40</v>
      </c>
      <c r="Z12510" t="s" s="0">
        <v>41</v>
      </c>
      <c r="AA12510" t="s" s="0">
        <v>41</v>
      </c>
    </row>
    <row r="12511">
      <c r="A12511" t="n" s="0">
        <v>773593.0</v>
      </c>
      <c r="B12511" s="0">
        <f>1/COUNTIFS($A$6:$A$15532,A12511,$C$6:$C$15532,1)</f>
      </c>
      <c r="C12511" s="0">
        <f>IF(SUBTOTAL(103,A12511) = 1, 1, 0)</f>
      </c>
      <c r="D12511" t="n" s="0">
        <v>326752.0</v>
      </c>
      <c r="E12511" s="0">
        <f>1/COUNTIFS($D$6:$D$15532,D12511,$F$6:$F$15532,1)</f>
      </c>
      <c r="F12511" s="0">
        <f>IF(SUBTOTAL(103,D12511) = 1, 1, 0)</f>
      </c>
      <c r="G12511" t="n" s="3">
        <v>45796.44509259259</v>
      </c>
      <c r="H12511" t="s" s="0">
        <v>27</v>
      </c>
      <c r="I12511" t="s" s="0">
        <v>28</v>
      </c>
      <c r="J12511" t="s" s="0">
        <v>29</v>
      </c>
      <c r="K12511" t="s" s="0">
        <v>43</v>
      </c>
      <c r="L12511" t="s" s="0">
        <v>71</v>
      </c>
      <c r="M12511" t="s" s="0">
        <v>72</v>
      </c>
      <c r="N12511" t="n" s="0">
        <v>2024.0</v>
      </c>
      <c r="O12511" t="s" s="0">
        <v>33</v>
      </c>
      <c r="P12511" t="s" s="0">
        <v>34</v>
      </c>
      <c r="Q12511" t="s" s="0">
        <v>64</v>
      </c>
      <c r="R12511" t="s" s="0">
        <v>59</v>
      </c>
      <c r="S12511" t="n" s="0">
        <v>773593.0</v>
      </c>
      <c r="T12511" t="s" s="0">
        <v>49</v>
      </c>
      <c r="U12511" t="n" s="0">
        <v>22.0</v>
      </c>
      <c r="V12511" t="s" s="0">
        <v>38</v>
      </c>
      <c r="W12511" t="s" s="0">
        <v>616</v>
      </c>
      <c r="X12511" t="s" s="0">
        <v>40</v>
      </c>
      <c r="Y12511" t="s" s="0">
        <v>40</v>
      </c>
      <c r="Z12511" t="s" s="0">
        <v>41</v>
      </c>
      <c r="AA12511" t="s" s="0">
        <v>41</v>
      </c>
    </row>
    <row r="12512">
      <c r="A12512" t="n" s="0">
        <v>956819.0</v>
      </c>
      <c r="B12512" s="0">
        <f>1/COUNTIFS($A$6:$A$15532,A12512,$C$6:$C$15532,1)</f>
      </c>
      <c r="C12512" s="0">
        <f>IF(SUBTOTAL(103,A12512) = 1, 1, 0)</f>
      </c>
      <c r="D12512" t="n" s="0">
        <v>326754.0</v>
      </c>
      <c r="E12512" s="0">
        <f>1/COUNTIFS($D$6:$D$15532,D12512,$F$6:$F$15532,1)</f>
      </c>
      <c r="F12512" s="0">
        <f>IF(SUBTOTAL(103,D12512) = 1, 1, 0)</f>
      </c>
      <c r="G12512" t="n" s="3">
        <v>45796.44755787037</v>
      </c>
      <c r="H12512" t="s" s="0">
        <v>27</v>
      </c>
      <c r="I12512" t="s" s="0">
        <v>28</v>
      </c>
      <c r="J12512" t="s" s="0">
        <v>29</v>
      </c>
      <c r="K12512" t="s" s="0">
        <v>30</v>
      </c>
      <c r="L12512" t="s" s="0">
        <v>31</v>
      </c>
      <c r="M12512" t="s" s="0">
        <v>32</v>
      </c>
      <c r="N12512" t="n" s="0">
        <v>2024.0</v>
      </c>
      <c r="O12512" t="s" s="0">
        <v>139</v>
      </c>
      <c r="P12512" t="s" s="0">
        <v>140</v>
      </c>
      <c r="Q12512" t="s" s="0">
        <v>64</v>
      </c>
      <c r="R12512" t="s" s="0">
        <v>41</v>
      </c>
      <c r="S12512" t="n" s="0">
        <v>956819.0</v>
      </c>
      <c r="T12512" t="s" s="0">
        <v>49</v>
      </c>
      <c r="U12512" t="n" s="0">
        <v>21.0</v>
      </c>
      <c r="V12512" t="s" s="0">
        <v>38</v>
      </c>
      <c r="W12512" t="s" s="0">
        <v>41</v>
      </c>
      <c r="X12512" t="s" s="0">
        <v>40</v>
      </c>
      <c r="Y12512" t="s" s="0">
        <v>40</v>
      </c>
      <c r="Z12512" t="s" s="0">
        <v>41</v>
      </c>
      <c r="AA12512" t="s" s="0">
        <v>41</v>
      </c>
    </row>
    <row r="12513">
      <c r="A12513" t="n" s="0">
        <v>697067.0</v>
      </c>
      <c r="B12513" s="0">
        <f>1/COUNTIFS($A$6:$A$15532,A12513,$C$6:$C$15532,1)</f>
      </c>
      <c r="C12513" s="0">
        <f>IF(SUBTOTAL(103,A12513) = 1, 1, 0)</f>
      </c>
      <c r="D12513" t="n" s="0">
        <v>326755.0</v>
      </c>
      <c r="E12513" s="0">
        <f>1/COUNTIFS($D$6:$D$15532,D12513,$F$6:$F$15532,1)</f>
      </c>
      <c r="F12513" s="0">
        <f>IF(SUBTOTAL(103,D12513) = 1, 1, 0)</f>
      </c>
      <c r="G12513" t="n" s="3">
        <v>45796.45287037037</v>
      </c>
      <c r="H12513" t="s" s="0">
        <v>27</v>
      </c>
      <c r="I12513" t="s" s="0">
        <v>28</v>
      </c>
      <c r="J12513" t="s" s="0">
        <v>29</v>
      </c>
      <c r="K12513" t="s" s="0">
        <v>30</v>
      </c>
      <c r="L12513" t="s" s="0">
        <v>31</v>
      </c>
      <c r="M12513" t="s" s="0">
        <v>86</v>
      </c>
      <c r="N12513" t="n" s="0">
        <v>2024.0</v>
      </c>
      <c r="O12513" t="s" s="0">
        <v>139</v>
      </c>
      <c r="P12513" t="s" s="0">
        <v>140</v>
      </c>
      <c r="Q12513" t="s" s="0">
        <v>64</v>
      </c>
      <c r="R12513" t="s" s="0">
        <v>41</v>
      </c>
      <c r="S12513" t="n" s="0">
        <v>697067.0</v>
      </c>
      <c r="T12513" t="s" s="0">
        <v>49</v>
      </c>
      <c r="U12513" t="n" s="0">
        <v>22.0</v>
      </c>
      <c r="V12513" t="s" s="0">
        <v>38</v>
      </c>
      <c r="W12513" t="s" s="0">
        <v>269</v>
      </c>
      <c r="X12513" t="s" s="0">
        <v>40</v>
      </c>
      <c r="Y12513" t="s" s="0">
        <v>40</v>
      </c>
      <c r="Z12513" t="s" s="0">
        <v>41</v>
      </c>
      <c r="AA12513" t="s" s="0">
        <v>41</v>
      </c>
    </row>
    <row r="12514">
      <c r="A12514" t="n" s="0">
        <v>486012.0</v>
      </c>
      <c r="B12514" s="0">
        <f>1/COUNTIFS($A$6:$A$15532,A12514,$C$6:$C$15532,1)</f>
      </c>
      <c r="C12514" s="0">
        <f>IF(SUBTOTAL(103,A12514) = 1, 1, 0)</f>
      </c>
      <c r="D12514" t="n" s="0">
        <v>326756.0</v>
      </c>
      <c r="E12514" s="0">
        <f>1/COUNTIFS($D$6:$D$15532,D12514,$F$6:$F$15532,1)</f>
      </c>
      <c r="F12514" s="0">
        <f>IF(SUBTOTAL(103,D12514) = 1, 1, 0)</f>
      </c>
      <c r="G12514" t="n" s="3">
        <v>45796.46430555556</v>
      </c>
      <c r="H12514" t="s" s="0">
        <v>27</v>
      </c>
      <c r="I12514" t="s" s="0">
        <v>28</v>
      </c>
      <c r="J12514" t="s" s="0">
        <v>93</v>
      </c>
      <c r="K12514" t="s" s="0">
        <v>94</v>
      </c>
      <c r="L12514" t="s" s="0">
        <v>51</v>
      </c>
      <c r="M12514" t="s" s="0">
        <v>45</v>
      </c>
      <c r="N12514" t="n" s="0">
        <v>2024.0</v>
      </c>
      <c r="O12514" t="s" s="0">
        <v>33</v>
      </c>
      <c r="P12514" t="s" s="0">
        <v>73</v>
      </c>
      <c r="Q12514" t="s" s="0">
        <v>374</v>
      </c>
      <c r="R12514" t="s" s="0">
        <v>157</v>
      </c>
      <c r="S12514" t="n" s="0">
        <v>486012.0</v>
      </c>
      <c r="T12514" t="s" s="0">
        <v>37</v>
      </c>
      <c r="U12514" t="n" s="0">
        <v>26.0</v>
      </c>
      <c r="V12514" t="s" s="0">
        <v>70</v>
      </c>
      <c r="W12514" t="s" s="0">
        <v>60</v>
      </c>
      <c r="X12514" t="s" s="0">
        <v>40</v>
      </c>
      <c r="Y12514" t="s" s="0">
        <v>66</v>
      </c>
      <c r="Z12514" t="s" s="0">
        <v>41</v>
      </c>
      <c r="AA12514" t="s" s="0">
        <v>41</v>
      </c>
    </row>
    <row r="12515">
      <c r="A12515" t="n" s="0">
        <v>885039.0</v>
      </c>
      <c r="B12515" s="0">
        <f>1/COUNTIFS($A$6:$A$15532,A12515,$C$6:$C$15532,1)</f>
      </c>
      <c r="C12515" s="0">
        <f>IF(SUBTOTAL(103,A12515) = 1, 1, 0)</f>
      </c>
      <c r="D12515" t="n" s="0">
        <v>326760.0</v>
      </c>
      <c r="E12515" s="0">
        <f>1/COUNTIFS($D$6:$D$15532,D12515,$F$6:$F$15532,1)</f>
      </c>
      <c r="F12515" s="0">
        <f>IF(SUBTOTAL(103,D12515) = 1, 1, 0)</f>
      </c>
      <c r="G12515" t="n" s="3">
        <v>45796.47256944444</v>
      </c>
      <c r="H12515" t="s" s="0">
        <v>27</v>
      </c>
      <c r="I12515" t="s" s="0">
        <v>28</v>
      </c>
      <c r="J12515" t="s" s="0">
        <v>29</v>
      </c>
      <c r="K12515" t="s" s="0">
        <v>43</v>
      </c>
      <c r="L12515" t="s" s="0">
        <v>41</v>
      </c>
      <c r="M12515" t="s" s="0">
        <v>72</v>
      </c>
      <c r="N12515" t="n" s="0">
        <v>2024.0</v>
      </c>
      <c r="O12515" t="s" s="0">
        <v>33</v>
      </c>
      <c r="P12515" t="s" s="0">
        <v>107</v>
      </c>
      <c r="Q12515" t="s" s="0">
        <v>58</v>
      </c>
      <c r="R12515" t="s" s="0">
        <v>130</v>
      </c>
      <c r="S12515" t="n" s="0">
        <v>885039.0</v>
      </c>
      <c r="T12515" t="s" s="0">
        <v>49</v>
      </c>
      <c r="U12515" t="n" s="0">
        <v>21.0</v>
      </c>
      <c r="V12515" t="s" s="0">
        <v>38</v>
      </c>
      <c r="W12515" t="s" s="0">
        <v>60</v>
      </c>
      <c r="X12515" t="s" s="0">
        <v>66</v>
      </c>
      <c r="Y12515" t="s" s="0">
        <v>66</v>
      </c>
      <c r="Z12515" t="s" s="0">
        <v>41</v>
      </c>
      <c r="AA12515" t="s" s="0">
        <v>41</v>
      </c>
    </row>
    <row r="12516">
      <c r="A12516" t="n" s="0">
        <v>900952.0</v>
      </c>
      <c r="B12516" s="0">
        <f>1/COUNTIFS($A$6:$A$15532,A12516,$C$6:$C$15532,1)</f>
      </c>
      <c r="C12516" s="0">
        <f>IF(SUBTOTAL(103,A12516) = 1, 1, 0)</f>
      </c>
      <c r="D12516" t="n" s="0">
        <v>326761.0</v>
      </c>
      <c r="E12516" s="0">
        <f>1/COUNTIFS($D$6:$D$15532,D12516,$F$6:$F$15532,1)</f>
      </c>
      <c r="F12516" s="0">
        <f>IF(SUBTOTAL(103,D12516) = 1, 1, 0)</f>
      </c>
      <c r="G12516" t="n" s="3">
        <v>45796.475752314815</v>
      </c>
      <c r="H12516" t="s" s="0">
        <v>27</v>
      </c>
      <c r="I12516" t="s" s="0">
        <v>28</v>
      </c>
      <c r="J12516" t="s" s="0">
        <v>29</v>
      </c>
      <c r="K12516" t="s" s="0">
        <v>30</v>
      </c>
      <c r="L12516" t="s" s="0">
        <v>41</v>
      </c>
      <c r="M12516" t="s" s="0">
        <v>1434</v>
      </c>
      <c r="N12516" t="n" s="0">
        <v>2024.0</v>
      </c>
      <c r="O12516" t="s" s="0">
        <v>33</v>
      </c>
      <c r="P12516" t="s" s="0">
        <v>34</v>
      </c>
      <c r="Q12516" t="s" s="0">
        <v>58</v>
      </c>
      <c r="R12516" t="s" s="0">
        <v>59</v>
      </c>
      <c r="S12516" t="n" s="0">
        <v>900952.0</v>
      </c>
      <c r="T12516" t="s" s="0">
        <v>49</v>
      </c>
      <c r="U12516" t="n" s="0">
        <v>20.0</v>
      </c>
      <c r="V12516" t="s" s="0">
        <v>38</v>
      </c>
      <c r="W12516" t="s" s="0">
        <v>293</v>
      </c>
      <c r="X12516" t="s" s="0">
        <v>40</v>
      </c>
      <c r="Y12516" t="s" s="0">
        <v>40</v>
      </c>
      <c r="Z12516" t="s" s="0">
        <v>41</v>
      </c>
      <c r="AA12516" t="s" s="0">
        <v>41</v>
      </c>
    </row>
    <row r="12517">
      <c r="A12517" t="n" s="0">
        <v>885039.0</v>
      </c>
      <c r="B12517" s="0">
        <f>1/COUNTIFS($A$6:$A$15532,A12517,$C$6:$C$15532,1)</f>
      </c>
      <c r="C12517" s="0">
        <f>IF(SUBTOTAL(103,A12517) = 1, 1, 0)</f>
      </c>
      <c r="D12517" t="n" s="0">
        <v>326764.0</v>
      </c>
      <c r="E12517" s="0">
        <f>1/COUNTIFS($D$6:$D$15532,D12517,$F$6:$F$15532,1)</f>
      </c>
      <c r="F12517" s="0">
        <f>IF(SUBTOTAL(103,D12517) = 1, 1, 0)</f>
      </c>
      <c r="G12517" t="n" s="3">
        <v>45796.479895833334</v>
      </c>
      <c r="H12517" t="s" s="0">
        <v>27</v>
      </c>
      <c r="I12517" t="s" s="0">
        <v>28</v>
      </c>
      <c r="J12517" t="s" s="0">
        <v>93</v>
      </c>
      <c r="K12517" t="s" s="0">
        <v>43</v>
      </c>
      <c r="L12517" t="s" s="0">
        <v>254</v>
      </c>
      <c r="M12517" t="s" s="0">
        <v>45</v>
      </c>
      <c r="N12517" t="n" s="0">
        <v>2024.0</v>
      </c>
      <c r="O12517" t="s" s="0">
        <v>33</v>
      </c>
      <c r="P12517" t="s" s="0">
        <v>107</v>
      </c>
      <c r="Q12517" t="s" s="0">
        <v>58</v>
      </c>
      <c r="R12517" t="s" s="0">
        <v>130</v>
      </c>
      <c r="S12517" t="n" s="0">
        <v>885039.0</v>
      </c>
      <c r="T12517" t="s" s="0">
        <v>49</v>
      </c>
      <c r="U12517" t="n" s="0">
        <v>21.0</v>
      </c>
      <c r="V12517" t="s" s="0">
        <v>38</v>
      </c>
      <c r="W12517" t="s" s="0">
        <v>60</v>
      </c>
      <c r="X12517" t="s" s="0">
        <v>66</v>
      </c>
      <c r="Y12517" t="s" s="0">
        <v>66</v>
      </c>
      <c r="Z12517" t="s" s="0">
        <v>41</v>
      </c>
      <c r="AA12517" t="s" s="0">
        <v>41</v>
      </c>
    </row>
    <row r="12518">
      <c r="A12518" t="n" s="0">
        <v>169530.0</v>
      </c>
      <c r="B12518" s="0">
        <f>1/COUNTIFS($A$6:$A$15532,A12518,$C$6:$C$15532,1)</f>
      </c>
      <c r="C12518" s="0">
        <f>IF(SUBTOTAL(103,A12518) = 1, 1, 0)</f>
      </c>
      <c r="D12518" t="n" s="0">
        <v>326766.0</v>
      </c>
      <c r="E12518" s="0">
        <f>1/COUNTIFS($D$6:$D$15532,D12518,$F$6:$F$15532,1)</f>
      </c>
      <c r="F12518" s="0">
        <f>IF(SUBTOTAL(103,D12518) = 1, 1, 0)</f>
      </c>
      <c r="G12518" t="n" s="3">
        <v>45796.48048611111</v>
      </c>
      <c r="H12518" t="s" s="0">
        <v>27</v>
      </c>
      <c r="I12518" t="s" s="0">
        <v>28</v>
      </c>
      <c r="J12518" t="s" s="0">
        <v>29</v>
      </c>
      <c r="K12518" t="s" s="0">
        <v>30</v>
      </c>
      <c r="L12518" t="s" s="0">
        <v>31</v>
      </c>
      <c r="M12518" t="s" s="0">
        <v>247</v>
      </c>
      <c r="N12518" t="n" s="0">
        <v>2024.0</v>
      </c>
      <c r="O12518" t="s" s="0">
        <v>33</v>
      </c>
      <c r="P12518" t="s" s="0">
        <v>82</v>
      </c>
      <c r="Q12518" t="s" s="0">
        <v>1481</v>
      </c>
      <c r="R12518" t="s" s="0">
        <v>712</v>
      </c>
      <c r="S12518" t="n" s="0">
        <v>169530.0</v>
      </c>
      <c r="T12518" t="s" s="0">
        <v>37</v>
      </c>
      <c r="U12518" t="n" s="0">
        <v>34.0</v>
      </c>
      <c r="V12518" t="s" s="0">
        <v>38</v>
      </c>
      <c r="W12518" t="s" s="0">
        <v>60</v>
      </c>
      <c r="X12518" t="s" s="0">
        <v>40</v>
      </c>
      <c r="Y12518" t="s" s="0">
        <v>40</v>
      </c>
      <c r="Z12518" t="s" s="0">
        <v>41</v>
      </c>
      <c r="AA12518" t="s" s="0">
        <v>41</v>
      </c>
    </row>
    <row r="12519">
      <c r="A12519" t="n" s="0">
        <v>837945.0</v>
      </c>
      <c r="B12519" s="0">
        <f>1/COUNTIFS($A$6:$A$15532,A12519,$C$6:$C$15532,1)</f>
      </c>
      <c r="C12519" s="0">
        <f>IF(SUBTOTAL(103,A12519) = 1, 1, 0)</f>
      </c>
      <c r="D12519" t="n" s="0">
        <v>326767.0</v>
      </c>
      <c r="E12519" s="0">
        <f>1/COUNTIFS($D$6:$D$15532,D12519,$F$6:$F$15532,1)</f>
      </c>
      <c r="F12519" s="0">
        <f>IF(SUBTOTAL(103,D12519) = 1, 1, 0)</f>
      </c>
      <c r="G12519" t="n" s="3">
        <v>45796.48349537037</v>
      </c>
      <c r="H12519" t="s" s="0">
        <v>27</v>
      </c>
      <c r="I12519" t="s" s="0">
        <v>28</v>
      </c>
      <c r="J12519" t="s" s="0">
        <v>29</v>
      </c>
      <c r="K12519" t="s" s="0">
        <v>30</v>
      </c>
      <c r="L12519" t="s" s="0">
        <v>31</v>
      </c>
      <c r="M12519" t="s" s="0">
        <v>32</v>
      </c>
      <c r="N12519" t="n" s="0">
        <v>2024.0</v>
      </c>
      <c r="O12519" t="s" s="0">
        <v>33</v>
      </c>
      <c r="P12519" t="s" s="0">
        <v>34</v>
      </c>
      <c r="Q12519" t="s" s="0">
        <v>58</v>
      </c>
      <c r="R12519" t="s" s="0">
        <v>59</v>
      </c>
      <c r="S12519" t="n" s="0">
        <v>837945.0</v>
      </c>
      <c r="T12519" t="s" s="0">
        <v>49</v>
      </c>
      <c r="U12519" t="n" s="0">
        <v>25.0</v>
      </c>
      <c r="V12519" t="s" s="0">
        <v>38</v>
      </c>
      <c r="W12519" t="s" s="0">
        <v>60</v>
      </c>
      <c r="X12519" t="s" s="0">
        <v>40</v>
      </c>
      <c r="Y12519" t="s" s="0">
        <v>40</v>
      </c>
      <c r="Z12519" t="s" s="0">
        <v>41</v>
      </c>
      <c r="AA12519" t="s" s="0">
        <v>41</v>
      </c>
    </row>
    <row r="12520">
      <c r="A12520" t="n" s="0">
        <v>930226.0</v>
      </c>
      <c r="B12520" s="0">
        <f>1/COUNTIFS($A$6:$A$15532,A12520,$C$6:$C$15532,1)</f>
      </c>
      <c r="C12520" s="0">
        <f>IF(SUBTOTAL(103,A12520) = 1, 1, 0)</f>
      </c>
      <c r="D12520" t="n" s="0">
        <v>326770.0</v>
      </c>
      <c r="E12520" s="0">
        <f>1/COUNTIFS($D$6:$D$15532,D12520,$F$6:$F$15532,1)</f>
      </c>
      <c r="F12520" s="0">
        <f>IF(SUBTOTAL(103,D12520) = 1, 1, 0)</f>
      </c>
      <c r="G12520" t="n" s="3">
        <v>45796.49048611111</v>
      </c>
      <c r="H12520" t="s" s="0">
        <v>27</v>
      </c>
      <c r="I12520" t="s" s="0">
        <v>28</v>
      </c>
      <c r="J12520" t="s" s="0">
        <v>29</v>
      </c>
      <c r="K12520" t="s" s="0">
        <v>43</v>
      </c>
      <c r="L12520" t="s" s="0">
        <v>297</v>
      </c>
      <c r="M12520" t="s" s="0">
        <v>72</v>
      </c>
      <c r="N12520" t="n" s="0">
        <v>2024.0</v>
      </c>
      <c r="O12520" t="s" s="0">
        <v>33</v>
      </c>
      <c r="P12520" t="s" s="0">
        <v>52</v>
      </c>
      <c r="Q12520" t="s" s="0">
        <v>47</v>
      </c>
      <c r="R12520" t="s" s="0">
        <v>91</v>
      </c>
      <c r="S12520" t="n" s="0">
        <v>930226.0</v>
      </c>
      <c r="T12520" t="s" s="0">
        <v>49</v>
      </c>
      <c r="U12520" t="n" s="0">
        <v>20.0</v>
      </c>
      <c r="V12520" t="s" s="0">
        <v>38</v>
      </c>
      <c r="W12520" t="s" s="0">
        <v>50</v>
      </c>
      <c r="X12520" t="s" s="0">
        <v>40</v>
      </c>
      <c r="Y12520" t="s" s="0">
        <v>40</v>
      </c>
      <c r="Z12520" t="s" s="0">
        <v>41</v>
      </c>
      <c r="AA12520" t="s" s="0">
        <v>41</v>
      </c>
    </row>
    <row r="12521">
      <c r="A12521" t="n" s="0">
        <v>502480.0</v>
      </c>
      <c r="B12521" s="0">
        <f>1/COUNTIFS($A$6:$A$15532,A12521,$C$6:$C$15532,1)</f>
      </c>
      <c r="C12521" s="0">
        <f>IF(SUBTOTAL(103,A12521) = 1, 1, 0)</f>
      </c>
      <c r="D12521" t="n" s="0">
        <v>326775.0</v>
      </c>
      <c r="E12521" s="0">
        <f>1/COUNTIFS($D$6:$D$15532,D12521,$F$6:$F$15532,1)</f>
      </c>
      <c r="F12521" s="0">
        <f>IF(SUBTOTAL(103,D12521) = 1, 1, 0)</f>
      </c>
      <c r="G12521" t="n" s="3">
        <v>45796.53202546296</v>
      </c>
      <c r="H12521" t="s" s="0">
        <v>27</v>
      </c>
      <c r="I12521" t="s" s="0">
        <v>28</v>
      </c>
      <c r="J12521" t="s" s="0">
        <v>29</v>
      </c>
      <c r="K12521" t="s" s="0">
        <v>30</v>
      </c>
      <c r="L12521" t="s" s="0">
        <v>651</v>
      </c>
      <c r="M12521" t="s" s="0">
        <v>86</v>
      </c>
      <c r="N12521" t="n" s="0">
        <v>2024.0</v>
      </c>
      <c r="O12521" t="s" s="0">
        <v>33</v>
      </c>
      <c r="P12521" t="s" s="0">
        <v>107</v>
      </c>
      <c r="Q12521" t="s" s="0">
        <v>167</v>
      </c>
      <c r="R12521" t="s" s="0">
        <v>130</v>
      </c>
      <c r="S12521" t="n" s="0">
        <v>502480.0</v>
      </c>
      <c r="T12521" t="s" s="0">
        <v>49</v>
      </c>
      <c r="U12521" t="n" s="0">
        <v>25.0</v>
      </c>
      <c r="V12521" t="s" s="0">
        <v>38</v>
      </c>
      <c r="W12521" t="s" s="0">
        <v>50</v>
      </c>
      <c r="X12521" t="s" s="0">
        <v>66</v>
      </c>
      <c r="Y12521" t="s" s="0">
        <v>66</v>
      </c>
      <c r="Z12521" t="s" s="0">
        <v>41</v>
      </c>
      <c r="AA12521" t="s" s="0">
        <v>41</v>
      </c>
    </row>
    <row r="12522">
      <c r="A12522" t="n" s="0">
        <v>871557.0</v>
      </c>
      <c r="B12522" s="0">
        <f>1/COUNTIFS($A$6:$A$15532,A12522,$C$6:$C$15532,1)</f>
      </c>
      <c r="C12522" s="0">
        <f>IF(SUBTOTAL(103,A12522) = 1, 1, 0)</f>
      </c>
      <c r="D12522" t="n" s="0">
        <v>326780.0</v>
      </c>
      <c r="E12522" s="0">
        <f>1/COUNTIFS($D$6:$D$15532,D12522,$F$6:$F$15532,1)</f>
      </c>
      <c r="F12522" s="0">
        <f>IF(SUBTOTAL(103,D12522) = 1, 1, 0)</f>
      </c>
      <c r="G12522" t="n" s="3">
        <v>45796.5521875</v>
      </c>
      <c r="H12522" t="s" s="0">
        <v>27</v>
      </c>
      <c r="I12522" t="s" s="0">
        <v>28</v>
      </c>
      <c r="J12522" t="s" s="0">
        <v>29</v>
      </c>
      <c r="K12522" t="s" s="0">
        <v>43</v>
      </c>
      <c r="L12522" t="s" s="0">
        <v>71</v>
      </c>
      <c r="M12522" t="s" s="0">
        <v>124</v>
      </c>
      <c r="N12522" t="n" s="0">
        <v>2024.0</v>
      </c>
      <c r="O12522" t="s" s="0">
        <v>33</v>
      </c>
      <c r="P12522" t="s" s="0">
        <v>33</v>
      </c>
      <c r="Q12522" t="s" s="0">
        <v>58</v>
      </c>
      <c r="R12522" t="s" s="0">
        <v>181</v>
      </c>
      <c r="S12522" t="n" s="0">
        <v>871557.0</v>
      </c>
      <c r="T12522" t="s" s="0">
        <v>49</v>
      </c>
      <c r="U12522" t="n" s="0">
        <v>20.0</v>
      </c>
      <c r="V12522" t="s" s="0">
        <v>464</v>
      </c>
      <c r="W12522" t="s" s="0">
        <v>50</v>
      </c>
      <c r="X12522" t="s" s="0">
        <v>40</v>
      </c>
      <c r="Y12522" t="s" s="0">
        <v>40</v>
      </c>
      <c r="Z12522" t="s" s="0">
        <v>41</v>
      </c>
      <c r="AA12522" t="s" s="0">
        <v>41</v>
      </c>
    </row>
    <row r="12523">
      <c r="A12523" t="n" s="0">
        <v>871558.0</v>
      </c>
      <c r="B12523" s="0">
        <f>1/COUNTIFS($A$6:$A$15532,A12523,$C$6:$C$15532,1)</f>
      </c>
      <c r="C12523" s="0">
        <f>IF(SUBTOTAL(103,A12523) = 1, 1, 0)</f>
      </c>
      <c r="D12523" t="n" s="0">
        <v>326783.0</v>
      </c>
      <c r="E12523" s="0">
        <f>1/COUNTIFS($D$6:$D$15532,D12523,$F$6:$F$15532,1)</f>
      </c>
      <c r="F12523" s="0">
        <f>IF(SUBTOTAL(103,D12523) = 1, 1, 0)</f>
      </c>
      <c r="G12523" t="n" s="3">
        <v>45796.5671875</v>
      </c>
      <c r="H12523" t="s" s="0">
        <v>27</v>
      </c>
      <c r="I12523" t="s" s="0">
        <v>28</v>
      </c>
      <c r="J12523" t="s" s="0">
        <v>29</v>
      </c>
      <c r="K12523" t="s" s="0">
        <v>30</v>
      </c>
      <c r="L12523" t="s" s="0">
        <v>31</v>
      </c>
      <c r="M12523" t="s" s="0">
        <v>247</v>
      </c>
      <c r="N12523" t="n" s="0">
        <v>2024.0</v>
      </c>
      <c r="O12523" t="s" s="0">
        <v>33</v>
      </c>
      <c r="P12523" t="s" s="0">
        <v>107</v>
      </c>
      <c r="Q12523" t="s" s="0">
        <v>58</v>
      </c>
      <c r="R12523" t="s" s="0">
        <v>253</v>
      </c>
      <c r="S12523" t="n" s="0">
        <v>871558.0</v>
      </c>
      <c r="T12523" t="s" s="0">
        <v>49</v>
      </c>
      <c r="U12523" t="n" s="0">
        <v>26.0</v>
      </c>
      <c r="V12523" t="s" s="0">
        <v>38</v>
      </c>
      <c r="W12523" t="s" s="0">
        <v>483</v>
      </c>
      <c r="X12523" t="s" s="0">
        <v>40</v>
      </c>
      <c r="Y12523" t="s" s="0">
        <v>66</v>
      </c>
      <c r="Z12523" t="s" s="0">
        <v>41</v>
      </c>
      <c r="AA12523" t="s" s="0">
        <v>41</v>
      </c>
    </row>
    <row r="12524">
      <c r="A12524" t="n" s="0">
        <v>990642.0</v>
      </c>
      <c r="B12524" s="0">
        <f>1/COUNTIFS($A$6:$A$15532,A12524,$C$6:$C$15532,1)</f>
      </c>
      <c r="C12524" s="0">
        <f>IF(SUBTOTAL(103,A12524) = 1, 1, 0)</f>
      </c>
      <c r="D12524" t="n" s="0">
        <v>326785.0</v>
      </c>
      <c r="E12524" s="0">
        <f>1/COUNTIFS($D$6:$D$15532,D12524,$F$6:$F$15532,1)</f>
      </c>
      <c r="F12524" s="0">
        <f>IF(SUBTOTAL(103,D12524) = 1, 1, 0)</f>
      </c>
      <c r="G12524" t="n" s="3">
        <v>45796.57261574074</v>
      </c>
      <c r="H12524" t="s" s="0">
        <v>27</v>
      </c>
      <c r="I12524" t="s" s="0">
        <v>28</v>
      </c>
      <c r="J12524" t="s" s="0">
        <v>29</v>
      </c>
      <c r="K12524" t="s" s="0">
        <v>98</v>
      </c>
      <c r="L12524" t="s" s="0">
        <v>229</v>
      </c>
      <c r="M12524" t="s" s="0">
        <v>100</v>
      </c>
      <c r="N12524" t="n" s="0">
        <v>2024.0</v>
      </c>
      <c r="O12524" t="s" s="0">
        <v>63</v>
      </c>
      <c r="P12524" t="s" s="0">
        <v>63</v>
      </c>
      <c r="Q12524" t="s" s="0">
        <v>64</v>
      </c>
      <c r="R12524" t="s" s="0">
        <v>159</v>
      </c>
      <c r="S12524" t="n" s="0">
        <v>990642.0</v>
      </c>
      <c r="T12524" t="s" s="0">
        <v>49</v>
      </c>
      <c r="U12524" t="n" s="0">
        <v>21.0</v>
      </c>
      <c r="V12524" t="s" s="0">
        <v>38</v>
      </c>
      <c r="W12524" t="s" s="0">
        <v>41</v>
      </c>
      <c r="X12524" t="s" s="0">
        <v>40</v>
      </c>
      <c r="Y12524" t="s" s="0">
        <v>40</v>
      </c>
      <c r="Z12524" t="s" s="0">
        <v>41</v>
      </c>
      <c r="AA12524" t="s" s="0">
        <v>41</v>
      </c>
    </row>
    <row r="12525">
      <c r="A12525" t="n" s="0">
        <v>800418.0</v>
      </c>
      <c r="B12525" s="0">
        <f>1/COUNTIFS($A$6:$A$15532,A12525,$C$6:$C$15532,1)</f>
      </c>
      <c r="C12525" s="0">
        <f>IF(SUBTOTAL(103,A12525) = 1, 1, 0)</f>
      </c>
      <c r="D12525" t="n" s="0">
        <v>326786.0</v>
      </c>
      <c r="E12525" s="0">
        <f>1/COUNTIFS($D$6:$D$15532,D12525,$F$6:$F$15532,1)</f>
      </c>
      <c r="F12525" s="0">
        <f>IF(SUBTOTAL(103,D12525) = 1, 1, 0)</f>
      </c>
      <c r="G12525" t="n" s="3">
        <v>45796.574641203704</v>
      </c>
      <c r="H12525" t="s" s="0">
        <v>27</v>
      </c>
      <c r="I12525" t="s" s="0">
        <v>28</v>
      </c>
      <c r="J12525" t="s" s="0">
        <v>29</v>
      </c>
      <c r="K12525" t="s" s="0">
        <v>43</v>
      </c>
      <c r="L12525" t="s" s="0">
        <v>254</v>
      </c>
      <c r="M12525" t="s" s="0">
        <v>45</v>
      </c>
      <c r="N12525" t="n" s="0">
        <v>2024.0</v>
      </c>
      <c r="O12525" t="s" s="0">
        <v>33</v>
      </c>
      <c r="P12525" t="s" s="0">
        <v>107</v>
      </c>
      <c r="Q12525" t="s" s="0">
        <v>64</v>
      </c>
      <c r="R12525" t="s" s="0">
        <v>128</v>
      </c>
      <c r="S12525" t="n" s="0">
        <v>800418.0</v>
      </c>
      <c r="T12525" t="s" s="0">
        <v>49</v>
      </c>
      <c r="U12525" t="n" s="0">
        <v>21.0</v>
      </c>
      <c r="V12525" t="s" s="0">
        <v>38</v>
      </c>
      <c r="W12525" t="s" s="0">
        <v>50</v>
      </c>
      <c r="X12525" t="s" s="0">
        <v>40</v>
      </c>
      <c r="Y12525" t="s" s="0">
        <v>40</v>
      </c>
      <c r="Z12525" t="s" s="0">
        <v>41</v>
      </c>
      <c r="AA12525" t="s" s="0">
        <v>41</v>
      </c>
    </row>
    <row r="12526">
      <c r="A12526" t="n" s="0">
        <v>700286.0</v>
      </c>
      <c r="B12526" s="0">
        <f>1/COUNTIFS($A$6:$A$15532,A12526,$C$6:$C$15532,1)</f>
      </c>
      <c r="C12526" s="0">
        <f>IF(SUBTOTAL(103,A12526) = 1, 1, 0)</f>
      </c>
      <c r="D12526" t="n" s="0">
        <v>326793.0</v>
      </c>
      <c r="E12526" s="0">
        <f>1/COUNTIFS($D$6:$D$15532,D12526,$F$6:$F$15532,1)</f>
      </c>
      <c r="F12526" s="0">
        <f>IF(SUBTOTAL(103,D12526) = 1, 1, 0)</f>
      </c>
      <c r="G12526" t="n" s="3">
        <v>45796.584548611114</v>
      </c>
      <c r="H12526" t="s" s="0">
        <v>27</v>
      </c>
      <c r="I12526" t="s" s="0">
        <v>28</v>
      </c>
      <c r="J12526" t="s" s="0">
        <v>93</v>
      </c>
      <c r="K12526" t="s" s="0">
        <v>43</v>
      </c>
      <c r="L12526" t="s" s="0">
        <v>828</v>
      </c>
      <c r="M12526" t="s" s="0">
        <v>72</v>
      </c>
      <c r="N12526" t="n" s="0">
        <v>2024.0</v>
      </c>
      <c r="O12526" t="s" s="0">
        <v>33</v>
      </c>
      <c r="P12526" t="s" s="0">
        <v>34</v>
      </c>
      <c r="Q12526" t="s" s="0">
        <v>88</v>
      </c>
      <c r="R12526" t="s" s="0">
        <v>102</v>
      </c>
      <c r="S12526" t="n" s="0">
        <v>700286.0</v>
      </c>
      <c r="T12526" t="s" s="0">
        <v>49</v>
      </c>
      <c r="U12526" t="n" s="0">
        <v>22.0</v>
      </c>
      <c r="V12526" t="s" s="0">
        <v>38</v>
      </c>
      <c r="W12526" t="s" s="0">
        <v>50</v>
      </c>
      <c r="X12526" t="s" s="0">
        <v>40</v>
      </c>
      <c r="Y12526" t="s" s="0">
        <v>40</v>
      </c>
      <c r="Z12526" t="s" s="0">
        <v>41</v>
      </c>
      <c r="AA12526" t="s" s="0">
        <v>41</v>
      </c>
    </row>
    <row r="12527">
      <c r="A12527" t="n" s="0">
        <v>958445.0</v>
      </c>
      <c r="B12527" s="0">
        <f>1/COUNTIFS($A$6:$A$15532,A12527,$C$6:$C$15532,1)</f>
      </c>
      <c r="C12527" s="0">
        <f>IF(SUBTOTAL(103,A12527) = 1, 1, 0)</f>
      </c>
      <c r="D12527" t="n" s="0">
        <v>326794.0</v>
      </c>
      <c r="E12527" s="0">
        <f>1/COUNTIFS($D$6:$D$15532,D12527,$F$6:$F$15532,1)</f>
      </c>
      <c r="F12527" s="0">
        <f>IF(SUBTOTAL(103,D12527) = 1, 1, 0)</f>
      </c>
      <c r="G12527" t="n" s="3">
        <v>45796.58456018518</v>
      </c>
      <c r="H12527" t="s" s="0">
        <v>27</v>
      </c>
      <c r="I12527" t="s" s="0">
        <v>28</v>
      </c>
      <c r="J12527" t="s" s="0">
        <v>29</v>
      </c>
      <c r="K12527" t="s" s="0">
        <v>98</v>
      </c>
      <c r="L12527" t="s" s="0">
        <v>229</v>
      </c>
      <c r="M12527" t="s" s="0">
        <v>100</v>
      </c>
      <c r="N12527" t="n" s="0">
        <v>2024.0</v>
      </c>
      <c r="O12527" t="s" s="0">
        <v>33</v>
      </c>
      <c r="P12527" t="s" s="0">
        <v>78</v>
      </c>
      <c r="Q12527" t="s" s="0">
        <v>47</v>
      </c>
      <c r="R12527" t="s" s="0">
        <v>132</v>
      </c>
      <c r="S12527" t="n" s="0">
        <v>958445.0</v>
      </c>
      <c r="T12527" t="s" s="0">
        <v>49</v>
      </c>
      <c r="U12527" t="n" s="0">
        <v>19.0</v>
      </c>
      <c r="V12527" t="s" s="0">
        <v>38</v>
      </c>
      <c r="W12527" t="s" s="0">
        <v>840</v>
      </c>
      <c r="X12527" t="s" s="0">
        <v>40</v>
      </c>
      <c r="Y12527" t="s" s="0">
        <v>40</v>
      </c>
      <c r="Z12527" t="s" s="0">
        <v>41</v>
      </c>
      <c r="AA12527" t="s" s="0">
        <v>41</v>
      </c>
    </row>
    <row r="12528">
      <c r="A12528" t="n" s="0">
        <v>882396.0</v>
      </c>
      <c r="B12528" s="0">
        <f>1/COUNTIFS($A$6:$A$15532,A12528,$C$6:$C$15532,1)</f>
      </c>
      <c r="C12528" s="0">
        <f>IF(SUBTOTAL(103,A12528) = 1, 1, 0)</f>
      </c>
      <c r="D12528" t="n" s="0">
        <v>326801.0</v>
      </c>
      <c r="E12528" s="0">
        <f>1/COUNTIFS($D$6:$D$15532,D12528,$F$6:$F$15532,1)</f>
      </c>
      <c r="F12528" s="0">
        <f>IF(SUBTOTAL(103,D12528) = 1, 1, 0)</f>
      </c>
      <c r="G12528" t="n" s="3">
        <v>45796.59208333334</v>
      </c>
      <c r="H12528" t="s" s="0">
        <v>27</v>
      </c>
      <c r="I12528" t="s" s="0">
        <v>28</v>
      </c>
      <c r="J12528" t="s" s="0">
        <v>29</v>
      </c>
      <c r="K12528" t="s" s="0">
        <v>30</v>
      </c>
      <c r="L12528" t="s" s="0">
        <v>41</v>
      </c>
      <c r="M12528" t="s" s="0">
        <v>1434</v>
      </c>
      <c r="N12528" t="n" s="0">
        <v>2024.0</v>
      </c>
      <c r="O12528" t="s" s="0">
        <v>33</v>
      </c>
      <c r="P12528" t="s" s="0">
        <v>34</v>
      </c>
      <c r="Q12528" t="s" s="0">
        <v>88</v>
      </c>
      <c r="R12528" t="s" s="0">
        <v>36</v>
      </c>
      <c r="S12528" t="n" s="0">
        <v>882396.0</v>
      </c>
      <c r="T12528" t="s" s="0">
        <v>49</v>
      </c>
      <c r="U12528" t="n" s="0">
        <v>22.0</v>
      </c>
      <c r="V12528" t="s" s="0">
        <v>38</v>
      </c>
      <c r="W12528" t="s" s="0">
        <v>60</v>
      </c>
      <c r="X12528" t="s" s="0">
        <v>40</v>
      </c>
      <c r="Y12528" t="s" s="0">
        <v>40</v>
      </c>
      <c r="Z12528" t="s" s="0">
        <v>41</v>
      </c>
      <c r="AA12528" t="s" s="0">
        <v>41</v>
      </c>
    </row>
    <row r="12529">
      <c r="A12529" t="n" s="0">
        <v>950700.0</v>
      </c>
      <c r="B12529" s="0">
        <f>1/COUNTIFS($A$6:$A$15532,A12529,$C$6:$C$15532,1)</f>
      </c>
      <c r="C12529" s="0">
        <f>IF(SUBTOTAL(103,A12529) = 1, 1, 0)</f>
      </c>
      <c r="D12529" t="n" s="0">
        <v>326803.0</v>
      </c>
      <c r="E12529" s="0">
        <f>1/COUNTIFS($D$6:$D$15532,D12529,$F$6:$F$15532,1)</f>
      </c>
      <c r="F12529" s="0">
        <f>IF(SUBTOTAL(103,D12529) = 1, 1, 0)</f>
      </c>
      <c r="G12529" t="n" s="3">
        <v>45796.595405092594</v>
      </c>
      <c r="H12529" t="s" s="0">
        <v>27</v>
      </c>
      <c r="I12529" t="s" s="0">
        <v>28</v>
      </c>
      <c r="J12529" t="s" s="0">
        <v>29</v>
      </c>
      <c r="K12529" t="s" s="0">
        <v>61</v>
      </c>
      <c r="L12529" t="s" s="0">
        <v>41</v>
      </c>
      <c r="M12529" t="s" s="0">
        <v>192</v>
      </c>
      <c r="N12529" t="n" s="0">
        <v>2024.0</v>
      </c>
      <c r="O12529" t="s" s="0">
        <v>146</v>
      </c>
      <c r="P12529" t="s" s="0">
        <v>146</v>
      </c>
      <c r="Q12529" t="s" s="0">
        <v>47</v>
      </c>
      <c r="R12529" t="s" s="0">
        <v>758</v>
      </c>
      <c r="S12529" t="n" s="0">
        <v>950700.0</v>
      </c>
      <c r="T12529" t="s" s="0">
        <v>37</v>
      </c>
      <c r="U12529" t="n" s="0">
        <v>20.0</v>
      </c>
      <c r="V12529" t="s" s="0">
        <v>38</v>
      </c>
      <c r="W12529" t="s" s="0">
        <v>41</v>
      </c>
      <c r="X12529" t="s" s="0">
        <v>40</v>
      </c>
      <c r="Y12529" t="s" s="0">
        <v>40</v>
      </c>
      <c r="Z12529" t="s" s="0">
        <v>41</v>
      </c>
      <c r="AA12529" t="s" s="0">
        <v>41</v>
      </c>
    </row>
    <row r="12530">
      <c r="A12530" t="n" s="0">
        <v>749952.0</v>
      </c>
      <c r="B12530" s="0">
        <f>1/COUNTIFS($A$6:$A$15532,A12530,$C$6:$C$15532,1)</f>
      </c>
      <c r="C12530" s="0">
        <f>IF(SUBTOTAL(103,A12530) = 1, 1, 0)</f>
      </c>
      <c r="D12530" t="n" s="0">
        <v>326804.0</v>
      </c>
      <c r="E12530" s="0">
        <f>1/COUNTIFS($D$6:$D$15532,D12530,$F$6:$F$15532,1)</f>
      </c>
      <c r="F12530" s="0">
        <f>IF(SUBTOTAL(103,D12530) = 1, 1, 0)</f>
      </c>
      <c r="G12530" t="n" s="3">
        <v>45796.59546296296</v>
      </c>
      <c r="H12530" t="s" s="0">
        <v>27</v>
      </c>
      <c r="I12530" t="s" s="0">
        <v>28</v>
      </c>
      <c r="J12530" t="s" s="0">
        <v>29</v>
      </c>
      <c r="K12530" t="s" s="0">
        <v>43</v>
      </c>
      <c r="L12530" t="s" s="0">
        <v>71</v>
      </c>
      <c r="M12530" t="s" s="0">
        <v>124</v>
      </c>
      <c r="N12530" t="n" s="0">
        <v>2023.0</v>
      </c>
      <c r="O12530" t="s" s="0">
        <v>33</v>
      </c>
      <c r="P12530" t="s" s="0">
        <v>34</v>
      </c>
      <c r="Q12530" t="s" s="0">
        <v>64</v>
      </c>
      <c r="R12530" t="s" s="0">
        <v>276</v>
      </c>
      <c r="S12530" t="n" s="0">
        <v>749952.0</v>
      </c>
      <c r="T12530" t="s" s="0">
        <v>49</v>
      </c>
      <c r="U12530" t="n" s="0">
        <v>22.0</v>
      </c>
      <c r="V12530" t="s" s="0">
        <v>38</v>
      </c>
      <c r="W12530" t="s" s="0">
        <v>50</v>
      </c>
      <c r="X12530" t="s" s="0">
        <v>40</v>
      </c>
      <c r="Y12530" t="s" s="0">
        <v>40</v>
      </c>
      <c r="Z12530" t="s" s="0">
        <v>41</v>
      </c>
      <c r="AA12530" t="s" s="0">
        <v>41</v>
      </c>
    </row>
    <row r="12531">
      <c r="A12531" t="n" s="0">
        <v>946797.0</v>
      </c>
      <c r="B12531" s="0">
        <f>1/COUNTIFS($A$6:$A$15532,A12531,$C$6:$C$15532,1)</f>
      </c>
      <c r="C12531" s="0">
        <f>IF(SUBTOTAL(103,A12531) = 1, 1, 0)</f>
      </c>
      <c r="D12531" t="n" s="0">
        <v>326806.0</v>
      </c>
      <c r="E12531" s="0">
        <f>1/COUNTIFS($D$6:$D$15532,D12531,$F$6:$F$15532,1)</f>
      </c>
      <c r="F12531" s="0">
        <f>IF(SUBTOTAL(103,D12531) = 1, 1, 0)</f>
      </c>
      <c r="G12531" t="n" s="3">
        <v>45796.60065972222</v>
      </c>
      <c r="H12531" t="s" s="0">
        <v>27</v>
      </c>
      <c r="I12531" t="s" s="0">
        <v>28</v>
      </c>
      <c r="J12531" t="s" s="0">
        <v>29</v>
      </c>
      <c r="K12531" t="s" s="0">
        <v>98</v>
      </c>
      <c r="L12531" t="s" s="0">
        <v>99</v>
      </c>
      <c r="M12531" t="s" s="0">
        <v>100</v>
      </c>
      <c r="N12531" t="n" s="0">
        <v>2024.0</v>
      </c>
      <c r="O12531" t="s" s="0">
        <v>33</v>
      </c>
      <c r="P12531" t="s" s="0">
        <v>33</v>
      </c>
      <c r="Q12531" t="s" s="0">
        <v>47</v>
      </c>
      <c r="R12531" t="s" s="0">
        <v>181</v>
      </c>
      <c r="S12531" t="n" s="0">
        <v>946797.0</v>
      </c>
      <c r="T12531" t="s" s="0">
        <v>49</v>
      </c>
      <c r="U12531" t="n" s="0">
        <v>35.0</v>
      </c>
      <c r="V12531" t="s" s="0">
        <v>292</v>
      </c>
      <c r="W12531" t="s" s="0">
        <v>446</v>
      </c>
      <c r="X12531" t="s" s="0">
        <v>40</v>
      </c>
      <c r="Y12531" t="s" s="0">
        <v>40</v>
      </c>
      <c r="Z12531" t="s" s="0">
        <v>41</v>
      </c>
      <c r="AA12531" t="s" s="0">
        <v>41</v>
      </c>
    </row>
    <row r="12532">
      <c r="A12532" t="n" s="0">
        <v>434478.0</v>
      </c>
      <c r="B12532" s="0">
        <f>1/COUNTIFS($A$6:$A$15532,A12532,$C$6:$C$15532,1)</f>
      </c>
      <c r="C12532" s="0">
        <f>IF(SUBTOTAL(103,A12532) = 1, 1, 0)</f>
      </c>
      <c r="D12532" t="n" s="0">
        <v>326807.0</v>
      </c>
      <c r="E12532" s="0">
        <f>1/COUNTIFS($D$6:$D$15532,D12532,$F$6:$F$15532,1)</f>
      </c>
      <c r="F12532" s="0">
        <f>IF(SUBTOTAL(103,D12532) = 1, 1, 0)</f>
      </c>
      <c r="G12532" t="n" s="3">
        <v>45796.603842592594</v>
      </c>
      <c r="H12532" t="s" s="0">
        <v>27</v>
      </c>
      <c r="I12532" t="s" s="0">
        <v>28</v>
      </c>
      <c r="J12532" t="s" s="0">
        <v>29</v>
      </c>
      <c r="K12532" t="s" s="0">
        <v>30</v>
      </c>
      <c r="L12532" t="s" s="0">
        <v>31</v>
      </c>
      <c r="M12532" t="s" s="0">
        <v>32</v>
      </c>
      <c r="N12532" t="n" s="0">
        <v>2024.0</v>
      </c>
      <c r="O12532" t="s" s="0">
        <v>33</v>
      </c>
      <c r="P12532" t="s" s="0">
        <v>34</v>
      </c>
      <c r="Q12532" t="s" s="0">
        <v>64</v>
      </c>
      <c r="R12532" t="s" s="0">
        <v>59</v>
      </c>
      <c r="S12532" t="n" s="0">
        <v>434478.0</v>
      </c>
      <c r="T12532" t="s" s="0">
        <v>49</v>
      </c>
      <c r="U12532" t="n" s="0">
        <v>27.0</v>
      </c>
      <c r="V12532" t="s" s="0">
        <v>38</v>
      </c>
      <c r="W12532" t="s" s="0">
        <v>50</v>
      </c>
      <c r="X12532" t="s" s="0">
        <v>40</v>
      </c>
      <c r="Y12532" t="s" s="0">
        <v>40</v>
      </c>
      <c r="Z12532" t="s" s="0">
        <v>41</v>
      </c>
      <c r="AA12532" t="s" s="0">
        <v>41</v>
      </c>
    </row>
    <row r="12533">
      <c r="A12533" t="n" s="0">
        <v>726041.0</v>
      </c>
      <c r="B12533" s="0">
        <f>1/COUNTIFS($A$6:$A$15532,A12533,$C$6:$C$15532,1)</f>
      </c>
      <c r="C12533" s="0">
        <f>IF(SUBTOTAL(103,A12533) = 1, 1, 0)</f>
      </c>
      <c r="D12533" t="n" s="0">
        <v>326812.0</v>
      </c>
      <c r="E12533" s="0">
        <f>1/COUNTIFS($D$6:$D$15532,D12533,$F$6:$F$15532,1)</f>
      </c>
      <c r="F12533" s="0">
        <f>IF(SUBTOTAL(103,D12533) = 1, 1, 0)</f>
      </c>
      <c r="G12533" t="n" s="3">
        <v>45796.6115162037</v>
      </c>
      <c r="H12533" t="s" s="0">
        <v>27</v>
      </c>
      <c r="I12533" t="s" s="0">
        <v>28</v>
      </c>
      <c r="J12533" t="s" s="0">
        <v>29</v>
      </c>
      <c r="K12533" t="s" s="0">
        <v>61</v>
      </c>
      <c r="L12533" t="s" s="0">
        <v>41</v>
      </c>
      <c r="M12533" t="s" s="0">
        <v>111</v>
      </c>
      <c r="N12533" t="n" s="0">
        <v>2021.0</v>
      </c>
      <c r="O12533" t="s" s="0">
        <v>146</v>
      </c>
      <c r="P12533" t="s" s="0">
        <v>146</v>
      </c>
      <c r="Q12533" t="s" s="0">
        <v>35</v>
      </c>
      <c r="R12533" t="s" s="0">
        <v>41</v>
      </c>
      <c r="S12533" t="n" s="0">
        <v>726041.0</v>
      </c>
      <c r="T12533" t="s" s="0">
        <v>49</v>
      </c>
      <c r="U12533" t="n" s="0">
        <v>26.0</v>
      </c>
      <c r="V12533" t="s" s="0">
        <v>38</v>
      </c>
      <c r="W12533" t="s" s="0">
        <v>60</v>
      </c>
      <c r="X12533" t="s" s="0">
        <v>40</v>
      </c>
      <c r="Y12533" t="s" s="0">
        <v>40</v>
      </c>
      <c r="Z12533" t="s" s="0">
        <v>41</v>
      </c>
      <c r="AA12533" t="s" s="0">
        <v>41</v>
      </c>
    </row>
    <row r="12534">
      <c r="A12534" t="n" s="0">
        <v>694589.0</v>
      </c>
      <c r="B12534" s="0">
        <f>1/COUNTIFS($A$6:$A$15532,A12534,$C$6:$C$15532,1)</f>
      </c>
      <c r="C12534" s="0">
        <f>IF(SUBTOTAL(103,A12534) = 1, 1, 0)</f>
      </c>
      <c r="D12534" t="n" s="0">
        <v>326813.0</v>
      </c>
      <c r="E12534" s="0">
        <f>1/COUNTIFS($D$6:$D$15532,D12534,$F$6:$F$15532,1)</f>
      </c>
      <c r="F12534" s="0">
        <f>IF(SUBTOTAL(103,D12534) = 1, 1, 0)</f>
      </c>
      <c r="G12534" t="n" s="3">
        <v>45796.61403935185</v>
      </c>
      <c r="H12534" t="s" s="0">
        <v>27</v>
      </c>
      <c r="I12534" t="s" s="0">
        <v>67</v>
      </c>
      <c r="J12534" t="s" s="0">
        <v>29</v>
      </c>
      <c r="K12534" t="s" s="0">
        <v>43</v>
      </c>
      <c r="L12534" t="s" s="0">
        <v>377</v>
      </c>
      <c r="M12534" t="s" s="0">
        <v>124</v>
      </c>
      <c r="N12534" t="n" s="0">
        <v>2024.0</v>
      </c>
      <c r="O12534" t="s" s="0">
        <v>33</v>
      </c>
      <c r="P12534" t="s" s="0">
        <v>82</v>
      </c>
      <c r="Q12534" t="s" s="0">
        <v>113</v>
      </c>
      <c r="R12534" t="s" s="0">
        <v>84</v>
      </c>
      <c r="S12534" t="n" s="0">
        <v>694589.0</v>
      </c>
      <c r="T12534" t="s" s="0">
        <v>37</v>
      </c>
      <c r="U12534" t="n" s="0">
        <v>23.0</v>
      </c>
      <c r="V12534" t="s" s="0">
        <v>292</v>
      </c>
      <c r="W12534" t="s" s="0">
        <v>134</v>
      </c>
      <c r="X12534" t="s" s="0">
        <v>40</v>
      </c>
      <c r="Y12534" t="s" s="0">
        <v>40</v>
      </c>
      <c r="Z12534" t="s" s="0">
        <v>41</v>
      </c>
      <c r="AA12534" t="s" s="0">
        <v>344</v>
      </c>
    </row>
    <row r="12535">
      <c r="A12535" t="n" s="0">
        <v>956819.0</v>
      </c>
      <c r="B12535" s="0">
        <f>1/COUNTIFS($A$6:$A$15532,A12535,$C$6:$C$15532,1)</f>
      </c>
      <c r="C12535" s="0">
        <f>IF(SUBTOTAL(103,A12535) = 1, 1, 0)</f>
      </c>
      <c r="D12535" t="n" s="0">
        <v>326815.0</v>
      </c>
      <c r="E12535" s="0">
        <f>1/COUNTIFS($D$6:$D$15532,D12535,$F$6:$F$15532,1)</f>
      </c>
      <c r="F12535" s="0">
        <f>IF(SUBTOTAL(103,D12535) = 1, 1, 0)</f>
      </c>
      <c r="G12535" t="n" s="3">
        <v>45796.61502314815</v>
      </c>
      <c r="H12535" t="s" s="0">
        <v>27</v>
      </c>
      <c r="I12535" t="s" s="0">
        <v>28</v>
      </c>
      <c r="J12535" t="s" s="0">
        <v>29</v>
      </c>
      <c r="K12535" t="s" s="0">
        <v>98</v>
      </c>
      <c r="L12535" t="s" s="0">
        <v>99</v>
      </c>
      <c r="M12535" t="s" s="0">
        <v>100</v>
      </c>
      <c r="N12535" t="n" s="0">
        <v>2024.0</v>
      </c>
      <c r="O12535" t="s" s="0">
        <v>139</v>
      </c>
      <c r="P12535" t="s" s="0">
        <v>140</v>
      </c>
      <c r="Q12535" t="s" s="0">
        <v>64</v>
      </c>
      <c r="R12535" t="s" s="0">
        <v>41</v>
      </c>
      <c r="S12535" t="n" s="0">
        <v>956819.0</v>
      </c>
      <c r="T12535" t="s" s="0">
        <v>49</v>
      </c>
      <c r="U12535" t="n" s="0">
        <v>21.0</v>
      </c>
      <c r="V12535" t="s" s="0">
        <v>38</v>
      </c>
      <c r="W12535" t="s" s="0">
        <v>41</v>
      </c>
      <c r="X12535" t="s" s="0">
        <v>40</v>
      </c>
      <c r="Y12535" t="s" s="0">
        <v>40</v>
      </c>
      <c r="Z12535" t="s" s="0">
        <v>41</v>
      </c>
      <c r="AA12535" t="s" s="0">
        <v>41</v>
      </c>
    </row>
    <row r="12536">
      <c r="A12536" t="n" s="0">
        <v>937187.0</v>
      </c>
      <c r="B12536" s="0">
        <f>1/COUNTIFS($A$6:$A$15532,A12536,$C$6:$C$15532,1)</f>
      </c>
      <c r="C12536" s="0">
        <f>IF(SUBTOTAL(103,A12536) = 1, 1, 0)</f>
      </c>
      <c r="D12536" t="n" s="0">
        <v>326816.0</v>
      </c>
      <c r="E12536" s="0">
        <f>1/COUNTIFS($D$6:$D$15532,D12536,$F$6:$F$15532,1)</f>
      </c>
      <c r="F12536" s="0">
        <f>IF(SUBTOTAL(103,D12536) = 1, 1, 0)</f>
      </c>
      <c r="G12536" t="n" s="3">
        <v>45796.615902777776</v>
      </c>
      <c r="H12536" t="s" s="0">
        <v>27</v>
      </c>
      <c r="I12536" t="s" s="0">
        <v>67</v>
      </c>
      <c r="J12536" t="s" s="0">
        <v>42</v>
      </c>
      <c r="K12536" t="s" s="0">
        <v>43</v>
      </c>
      <c r="L12536" t="s" s="0">
        <v>44</v>
      </c>
      <c r="M12536" t="s" s="0">
        <v>45</v>
      </c>
      <c r="N12536" t="n" s="0">
        <v>2024.0</v>
      </c>
      <c r="O12536" t="s" s="0">
        <v>33</v>
      </c>
      <c r="P12536" t="s" s="0">
        <v>116</v>
      </c>
      <c r="Q12536" t="s" s="0">
        <v>88</v>
      </c>
      <c r="R12536" t="s" s="0">
        <v>69</v>
      </c>
      <c r="S12536" t="n" s="0">
        <v>937187.0</v>
      </c>
      <c r="T12536" t="s" s="0">
        <v>49</v>
      </c>
      <c r="U12536" t="n" s="0">
        <v>24.0</v>
      </c>
      <c r="V12536" t="s" s="0">
        <v>38</v>
      </c>
      <c r="W12536" t="s" s="0">
        <v>622</v>
      </c>
      <c r="X12536" t="s" s="0">
        <v>40</v>
      </c>
      <c r="Y12536" t="s" s="0">
        <v>40</v>
      </c>
      <c r="Z12536" t="s" s="0">
        <v>41</v>
      </c>
      <c r="AA12536" t="s" s="0">
        <v>41</v>
      </c>
    </row>
    <row r="12537">
      <c r="A12537" t="n" s="0">
        <v>788670.0</v>
      </c>
      <c r="B12537" s="0">
        <f>1/COUNTIFS($A$6:$A$15532,A12537,$C$6:$C$15532,1)</f>
      </c>
      <c r="C12537" s="0">
        <f>IF(SUBTOTAL(103,A12537) = 1, 1, 0)</f>
      </c>
      <c r="D12537" t="n" s="0">
        <v>326817.0</v>
      </c>
      <c r="E12537" s="0">
        <f>1/COUNTIFS($D$6:$D$15532,D12537,$F$6:$F$15532,1)</f>
      </c>
      <c r="F12537" s="0">
        <f>IF(SUBTOTAL(103,D12537) = 1, 1, 0)</f>
      </c>
      <c r="G12537" t="n" s="3">
        <v>45796.617256944446</v>
      </c>
      <c r="H12537" t="s" s="0">
        <v>27</v>
      </c>
      <c r="I12537" t="s" s="0">
        <v>28</v>
      </c>
      <c r="J12537" t="s" s="0">
        <v>29</v>
      </c>
      <c r="K12537" t="s" s="0">
        <v>30</v>
      </c>
      <c r="L12537" t="s" s="0">
        <v>31</v>
      </c>
      <c r="M12537" t="s" s="0">
        <v>402</v>
      </c>
      <c r="N12537" t="n" s="0">
        <v>2024.0</v>
      </c>
      <c r="O12537" t="s" s="0">
        <v>33</v>
      </c>
      <c r="P12537" t="s" s="0">
        <v>34</v>
      </c>
      <c r="Q12537" t="s" s="0">
        <v>64</v>
      </c>
      <c r="R12537" t="s" s="0">
        <v>183</v>
      </c>
      <c r="S12537" t="n" s="0">
        <v>788670.0</v>
      </c>
      <c r="T12537" t="s" s="0">
        <v>49</v>
      </c>
      <c r="U12537" t="n" s="0">
        <v>21.0</v>
      </c>
      <c r="V12537" t="s" s="0">
        <v>38</v>
      </c>
      <c r="W12537" t="s" s="0">
        <v>452</v>
      </c>
      <c r="X12537" t="s" s="0">
        <v>66</v>
      </c>
      <c r="Y12537" t="s" s="0">
        <v>66</v>
      </c>
      <c r="Z12537" t="s" s="0">
        <v>41</v>
      </c>
      <c r="AA12537" t="s" s="0">
        <v>41</v>
      </c>
    </row>
    <row r="12538">
      <c r="A12538" t="n" s="0">
        <v>853220.0</v>
      </c>
      <c r="B12538" s="0">
        <f>1/COUNTIFS($A$6:$A$15532,A12538,$C$6:$C$15532,1)</f>
      </c>
      <c r="C12538" s="0">
        <f>IF(SUBTOTAL(103,A12538) = 1, 1, 0)</f>
      </c>
      <c r="D12538" t="n" s="0">
        <v>326820.0</v>
      </c>
      <c r="E12538" s="0">
        <f>1/COUNTIFS($D$6:$D$15532,D12538,$F$6:$F$15532,1)</f>
      </c>
      <c r="F12538" s="0">
        <f>IF(SUBTOTAL(103,D12538) = 1, 1, 0)</f>
      </c>
      <c r="G12538" t="n" s="3">
        <v>45796.62412037037</v>
      </c>
      <c r="H12538" t="s" s="0">
        <v>27</v>
      </c>
      <c r="I12538" t="s" s="0">
        <v>28</v>
      </c>
      <c r="J12538" t="s" s="0">
        <v>29</v>
      </c>
      <c r="K12538" t="s" s="0">
        <v>30</v>
      </c>
      <c r="L12538" t="s" s="0">
        <v>31</v>
      </c>
      <c r="M12538" t="s" s="0">
        <v>86</v>
      </c>
      <c r="N12538" t="n" s="0">
        <v>2024.0</v>
      </c>
      <c r="O12538" t="s" s="0">
        <v>33</v>
      </c>
      <c r="P12538" t="s" s="0">
        <v>34</v>
      </c>
      <c r="Q12538" t="s" s="0">
        <v>58</v>
      </c>
      <c r="R12538" t="s" s="0">
        <v>59</v>
      </c>
      <c r="S12538" t="n" s="0">
        <v>853220.0</v>
      </c>
      <c r="T12538" t="s" s="0">
        <v>49</v>
      </c>
      <c r="U12538" t="n" s="0">
        <v>21.0</v>
      </c>
      <c r="V12538" t="s" s="0">
        <v>264</v>
      </c>
      <c r="W12538" t="s" s="0">
        <v>50</v>
      </c>
      <c r="X12538" t="s" s="0">
        <v>40</v>
      </c>
      <c r="Y12538" t="s" s="0">
        <v>66</v>
      </c>
      <c r="Z12538" t="s" s="0">
        <v>41</v>
      </c>
      <c r="AA12538" t="s" s="0">
        <v>41</v>
      </c>
    </row>
    <row r="12539">
      <c r="A12539" t="n" s="0">
        <v>625792.0</v>
      </c>
      <c r="B12539" s="0">
        <f>1/COUNTIFS($A$6:$A$15532,A12539,$C$6:$C$15532,1)</f>
      </c>
      <c r="C12539" s="0">
        <f>IF(SUBTOTAL(103,A12539) = 1, 1, 0)</f>
      </c>
      <c r="D12539" t="n" s="0">
        <v>326822.0</v>
      </c>
      <c r="E12539" s="0">
        <f>1/COUNTIFS($D$6:$D$15532,D12539,$F$6:$F$15532,1)</f>
      </c>
      <c r="F12539" s="0">
        <f>IF(SUBTOTAL(103,D12539) = 1, 1, 0)</f>
      </c>
      <c r="G12539" t="n" s="3">
        <v>45796.628333333334</v>
      </c>
      <c r="H12539" t="s" s="0">
        <v>27</v>
      </c>
      <c r="I12539" t="s" s="0">
        <v>28</v>
      </c>
      <c r="J12539" t="s" s="0">
        <v>29</v>
      </c>
      <c r="K12539" t="s" s="0">
        <v>43</v>
      </c>
      <c r="L12539" t="s" s="0">
        <v>747</v>
      </c>
      <c r="M12539" t="s" s="0">
        <v>72</v>
      </c>
      <c r="N12539" t="n" s="0">
        <v>2024.0</v>
      </c>
      <c r="O12539" t="s" s="0">
        <v>33</v>
      </c>
      <c r="P12539" t="s" s="0">
        <v>107</v>
      </c>
      <c r="Q12539" t="s" s="0">
        <v>101</v>
      </c>
      <c r="R12539" t="s" s="0">
        <v>108</v>
      </c>
      <c r="S12539" t="n" s="0">
        <v>625792.0</v>
      </c>
      <c r="T12539" t="s" s="0">
        <v>37</v>
      </c>
      <c r="U12539" t="n" s="0">
        <v>23.0</v>
      </c>
      <c r="V12539" t="s" s="0">
        <v>38</v>
      </c>
      <c r="W12539" t="s" s="0">
        <v>134</v>
      </c>
      <c r="X12539" t="s" s="0">
        <v>40</v>
      </c>
      <c r="Y12539" t="s" s="0">
        <v>40</v>
      </c>
      <c r="Z12539" t="s" s="0">
        <v>41</v>
      </c>
      <c r="AA12539" t="s" s="0">
        <v>41</v>
      </c>
    </row>
    <row r="12540">
      <c r="A12540" t="n" s="0">
        <v>578624.0</v>
      </c>
      <c r="B12540" s="0">
        <f>1/COUNTIFS($A$6:$A$15532,A12540,$C$6:$C$15532,1)</f>
      </c>
      <c r="C12540" s="0">
        <f>IF(SUBTOTAL(103,A12540) = 1, 1, 0)</f>
      </c>
      <c r="D12540" t="n" s="0">
        <v>326823.0</v>
      </c>
      <c r="E12540" s="0">
        <f>1/COUNTIFS($D$6:$D$15532,D12540,$F$6:$F$15532,1)</f>
      </c>
      <c r="F12540" s="0">
        <f>IF(SUBTOTAL(103,D12540) = 1, 1, 0)</f>
      </c>
      <c r="G12540" t="n" s="3">
        <v>45796.628958333335</v>
      </c>
      <c r="H12540" t="s" s="0">
        <v>27</v>
      </c>
      <c r="I12540" t="s" s="0">
        <v>28</v>
      </c>
      <c r="J12540" t="s" s="0">
        <v>29</v>
      </c>
      <c r="K12540" t="s" s="0">
        <v>30</v>
      </c>
      <c r="L12540" t="s" s="0">
        <v>31</v>
      </c>
      <c r="M12540" t="s" s="0">
        <v>247</v>
      </c>
      <c r="N12540" t="n" s="0">
        <v>2024.0</v>
      </c>
      <c r="O12540" t="s" s="0">
        <v>33</v>
      </c>
      <c r="P12540" t="s" s="0">
        <v>107</v>
      </c>
      <c r="Q12540" t="s" s="0">
        <v>382</v>
      </c>
      <c r="R12540" t="s" s="0">
        <v>108</v>
      </c>
      <c r="S12540" t="n" s="0">
        <v>578624.0</v>
      </c>
      <c r="T12540" t="s" s="0">
        <v>49</v>
      </c>
      <c r="U12540" t="n" s="0">
        <v>24.0</v>
      </c>
      <c r="V12540" t="s" s="0">
        <v>115</v>
      </c>
      <c r="W12540" t="s" s="0">
        <v>60</v>
      </c>
      <c r="X12540" t="s" s="0">
        <v>40</v>
      </c>
      <c r="Y12540" t="s" s="0">
        <v>40</v>
      </c>
      <c r="Z12540" t="s" s="0">
        <v>41</v>
      </c>
      <c r="AA12540" t="s" s="0">
        <v>41</v>
      </c>
    </row>
    <row r="12541">
      <c r="A12541" t="n" s="0">
        <v>559548.0</v>
      </c>
      <c r="B12541" s="0">
        <f>1/COUNTIFS($A$6:$A$15532,A12541,$C$6:$C$15532,1)</f>
      </c>
      <c r="C12541" s="0">
        <f>IF(SUBTOTAL(103,A12541) = 1, 1, 0)</f>
      </c>
      <c r="D12541" t="n" s="0">
        <v>326825.0</v>
      </c>
      <c r="E12541" s="0">
        <f>1/COUNTIFS($D$6:$D$15532,D12541,$F$6:$F$15532,1)</f>
      </c>
      <c r="F12541" s="0">
        <f>IF(SUBTOTAL(103,D12541) = 1, 1, 0)</f>
      </c>
      <c r="G12541" t="n" s="3">
        <v>45796.63195601852</v>
      </c>
      <c r="H12541" t="s" s="0">
        <v>27</v>
      </c>
      <c r="I12541" t="s" s="0">
        <v>28</v>
      </c>
      <c r="J12541" t="s" s="0">
        <v>29</v>
      </c>
      <c r="K12541" t="s" s="0">
        <v>98</v>
      </c>
      <c r="L12541" t="s" s="0">
        <v>229</v>
      </c>
      <c r="M12541" t="s" s="0">
        <v>100</v>
      </c>
      <c r="N12541" t="n" s="0">
        <v>2024.0</v>
      </c>
      <c r="O12541" t="s" s="0">
        <v>33</v>
      </c>
      <c r="P12541" t="s" s="0">
        <v>34</v>
      </c>
      <c r="Q12541" t="s" s="0">
        <v>101</v>
      </c>
      <c r="R12541" t="s" s="0">
        <v>102</v>
      </c>
      <c r="S12541" t="n" s="0">
        <v>559548.0</v>
      </c>
      <c r="T12541" t="s" s="0">
        <v>49</v>
      </c>
      <c r="U12541" t="n" s="0">
        <v>24.0</v>
      </c>
      <c r="V12541" t="s" s="0">
        <v>38</v>
      </c>
      <c r="W12541" t="s" s="0">
        <v>1314</v>
      </c>
      <c r="X12541" t="s" s="0">
        <v>40</v>
      </c>
      <c r="Y12541" t="s" s="0">
        <v>40</v>
      </c>
      <c r="Z12541" t="s" s="0">
        <v>41</v>
      </c>
      <c r="AA12541" t="s" s="0">
        <v>41</v>
      </c>
    </row>
    <row r="12542">
      <c r="A12542" t="n" s="0">
        <v>564299.0</v>
      </c>
      <c r="B12542" s="0">
        <f>1/COUNTIFS($A$6:$A$15532,A12542,$C$6:$C$15532,1)</f>
      </c>
      <c r="C12542" s="0">
        <f>IF(SUBTOTAL(103,A12542) = 1, 1, 0)</f>
      </c>
      <c r="D12542" t="n" s="0">
        <v>326826.0</v>
      </c>
      <c r="E12542" s="0">
        <f>1/COUNTIFS($D$6:$D$15532,D12542,$F$6:$F$15532,1)</f>
      </c>
      <c r="F12542" s="0">
        <f>IF(SUBTOTAL(103,D12542) = 1, 1, 0)</f>
      </c>
      <c r="G12542" t="n" s="3">
        <v>45796.632361111115</v>
      </c>
      <c r="H12542" t="s" s="0">
        <v>27</v>
      </c>
      <c r="I12542" t="s" s="0">
        <v>28</v>
      </c>
      <c r="J12542" t="s" s="0">
        <v>29</v>
      </c>
      <c r="K12542" t="s" s="0">
        <v>43</v>
      </c>
      <c r="L12542" t="s" s="0">
        <v>44</v>
      </c>
      <c r="M12542" t="s" s="0">
        <v>124</v>
      </c>
      <c r="N12542" t="n" s="0">
        <v>2024.0</v>
      </c>
      <c r="O12542" t="s" s="0">
        <v>33</v>
      </c>
      <c r="P12542" t="s" s="0">
        <v>78</v>
      </c>
      <c r="Q12542" t="s" s="0">
        <v>167</v>
      </c>
      <c r="R12542" t="s" s="0">
        <v>79</v>
      </c>
      <c r="S12542" t="n" s="0">
        <v>564299.0</v>
      </c>
      <c r="T12542" t="s" s="0">
        <v>37</v>
      </c>
      <c r="U12542" t="n" s="0">
        <v>25.0</v>
      </c>
      <c r="V12542" t="s" s="0">
        <v>38</v>
      </c>
      <c r="W12542" t="s" s="0">
        <v>269</v>
      </c>
      <c r="X12542" t="s" s="0">
        <v>40</v>
      </c>
      <c r="Y12542" t="s" s="0">
        <v>40</v>
      </c>
      <c r="Z12542" t="s" s="0">
        <v>41</v>
      </c>
      <c r="AA12542" t="s" s="0">
        <v>41</v>
      </c>
    </row>
    <row r="12543">
      <c r="A12543" t="n" s="0">
        <v>942734.0</v>
      </c>
      <c r="B12543" s="0">
        <f>1/COUNTIFS($A$6:$A$15532,A12543,$C$6:$C$15532,1)</f>
      </c>
      <c r="C12543" s="0">
        <f>IF(SUBTOTAL(103,A12543) = 1, 1, 0)</f>
      </c>
      <c r="D12543" t="n" s="0">
        <v>326827.0</v>
      </c>
      <c r="E12543" s="0">
        <f>1/COUNTIFS($D$6:$D$15532,D12543,$F$6:$F$15532,1)</f>
      </c>
      <c r="F12543" s="0">
        <f>IF(SUBTOTAL(103,D12543) = 1, 1, 0)</f>
      </c>
      <c r="G12543" t="n" s="3">
        <v>45796.6337037037</v>
      </c>
      <c r="H12543" t="s" s="0">
        <v>27</v>
      </c>
      <c r="I12543" t="s" s="0">
        <v>28</v>
      </c>
      <c r="J12543" t="s" s="0">
        <v>29</v>
      </c>
      <c r="K12543" t="s" s="0">
        <v>30</v>
      </c>
      <c r="L12543" t="s" s="0">
        <v>31</v>
      </c>
      <c r="M12543" t="s" s="0">
        <v>1434</v>
      </c>
      <c r="N12543" t="n" s="0">
        <v>2024.0</v>
      </c>
      <c r="O12543" t="s" s="0">
        <v>33</v>
      </c>
      <c r="P12543" t="s" s="0">
        <v>78</v>
      </c>
      <c r="Q12543" t="s" s="0">
        <v>88</v>
      </c>
      <c r="R12543" t="s" s="0">
        <v>230</v>
      </c>
      <c r="S12543" t="n" s="0">
        <v>942734.0</v>
      </c>
      <c r="T12543" t="s" s="0">
        <v>49</v>
      </c>
      <c r="U12543" t="n" s="0">
        <v>24.0</v>
      </c>
      <c r="V12543" t="s" s="0">
        <v>38</v>
      </c>
      <c r="W12543" t="s" s="0">
        <v>237</v>
      </c>
      <c r="X12543" t="s" s="0">
        <v>40</v>
      </c>
      <c r="Y12543" t="s" s="0">
        <v>40</v>
      </c>
      <c r="Z12543" t="s" s="0">
        <v>41</v>
      </c>
      <c r="AA12543" t="s" s="0">
        <v>41</v>
      </c>
    </row>
    <row r="12544">
      <c r="A12544" t="n" s="0">
        <v>940832.0</v>
      </c>
      <c r="B12544" s="0">
        <f>1/COUNTIFS($A$6:$A$15532,A12544,$C$6:$C$15532,1)</f>
      </c>
      <c r="C12544" s="0">
        <f>IF(SUBTOTAL(103,A12544) = 1, 1, 0)</f>
      </c>
      <c r="D12544" t="n" s="0">
        <v>326829.0</v>
      </c>
      <c r="E12544" s="0">
        <f>1/COUNTIFS($D$6:$D$15532,D12544,$F$6:$F$15532,1)</f>
      </c>
      <c r="F12544" s="0">
        <f>IF(SUBTOTAL(103,D12544) = 1, 1, 0)</f>
      </c>
      <c r="G12544" t="n" s="3">
        <v>45796.637141203704</v>
      </c>
      <c r="H12544" t="s" s="0">
        <v>27</v>
      </c>
      <c r="I12544" t="s" s="0">
        <v>28</v>
      </c>
      <c r="J12544" t="s" s="0">
        <v>29</v>
      </c>
      <c r="K12544" t="s" s="0">
        <v>61</v>
      </c>
      <c r="L12544" t="s" s="0">
        <v>41</v>
      </c>
      <c r="M12544" t="s" s="0">
        <v>263</v>
      </c>
      <c r="N12544" t="n" s="0">
        <v>2024.0</v>
      </c>
      <c r="O12544" t="s" s="0">
        <v>33</v>
      </c>
      <c r="P12544" t="s" s="0">
        <v>34</v>
      </c>
      <c r="Q12544" t="s" s="0">
        <v>47</v>
      </c>
      <c r="R12544" t="s" s="0">
        <v>59</v>
      </c>
      <c r="S12544" t="n" s="0">
        <v>940832.0</v>
      </c>
      <c r="T12544" t="s" s="0">
        <v>49</v>
      </c>
      <c r="U12544" t="n" s="0">
        <v>21.0</v>
      </c>
      <c r="V12544" t="s" s="0">
        <v>38</v>
      </c>
      <c r="W12544" t="s" s="0">
        <v>60</v>
      </c>
      <c r="X12544" t="s" s="0">
        <v>40</v>
      </c>
      <c r="Y12544" t="s" s="0">
        <v>66</v>
      </c>
      <c r="Z12544" t="s" s="0">
        <v>41</v>
      </c>
      <c r="AA12544" t="s" s="0">
        <v>41</v>
      </c>
    </row>
    <row r="12545">
      <c r="A12545" t="n" s="0">
        <v>996300.0</v>
      </c>
      <c r="B12545" s="0">
        <f>1/COUNTIFS($A$6:$A$15532,A12545,$C$6:$C$15532,1)</f>
      </c>
      <c r="C12545" s="0">
        <f>IF(SUBTOTAL(103,A12545) = 1, 1, 0)</f>
      </c>
      <c r="D12545" t="n" s="0">
        <v>326831.0</v>
      </c>
      <c r="E12545" s="0">
        <f>1/COUNTIFS($D$6:$D$15532,D12545,$F$6:$F$15532,1)</f>
      </c>
      <c r="F12545" s="0">
        <f>IF(SUBTOTAL(103,D12545) = 1, 1, 0)</f>
      </c>
      <c r="G12545" t="n" s="3">
        <v>45796.64078703704</v>
      </c>
      <c r="H12545" t="s" s="0">
        <v>27</v>
      </c>
      <c r="I12545" t="s" s="0">
        <v>28</v>
      </c>
      <c r="J12545" t="s" s="0">
        <v>29</v>
      </c>
      <c r="K12545" t="s" s="0">
        <v>43</v>
      </c>
      <c r="L12545" t="s" s="0">
        <v>71</v>
      </c>
      <c r="M12545" t="s" s="0">
        <v>45</v>
      </c>
      <c r="N12545" t="n" s="0">
        <v>2024.0</v>
      </c>
      <c r="O12545" t="s" s="0">
        <v>210</v>
      </c>
      <c r="P12545" t="s" s="0">
        <v>211</v>
      </c>
      <c r="Q12545" t="s" s="0">
        <v>113</v>
      </c>
      <c r="R12545" t="s" s="0">
        <v>1524</v>
      </c>
      <c r="S12545" t="n" s="0">
        <v>996300.0</v>
      </c>
      <c r="T12545" t="s" s="0">
        <v>37</v>
      </c>
      <c r="U12545" t="n" s="0">
        <v>24.0</v>
      </c>
      <c r="V12545" t="s" s="0">
        <v>38</v>
      </c>
      <c r="W12545" t="s" s="0">
        <v>41</v>
      </c>
      <c r="X12545" t="s" s="0">
        <v>40</v>
      </c>
      <c r="Y12545" t="s" s="0">
        <v>40</v>
      </c>
      <c r="Z12545" t="s" s="0">
        <v>41</v>
      </c>
      <c r="AA12545" t="s" s="0">
        <v>41</v>
      </c>
    </row>
    <row r="12546">
      <c r="A12546" t="n" s="0">
        <v>772597.0</v>
      </c>
      <c r="B12546" s="0">
        <f>1/COUNTIFS($A$6:$A$15532,A12546,$C$6:$C$15532,1)</f>
      </c>
      <c r="C12546" s="0">
        <f>IF(SUBTOTAL(103,A12546) = 1, 1, 0)</f>
      </c>
      <c r="D12546" t="n" s="0">
        <v>326833.0</v>
      </c>
      <c r="E12546" s="0">
        <f>1/COUNTIFS($D$6:$D$15532,D12546,$F$6:$F$15532,1)</f>
      </c>
      <c r="F12546" s="0">
        <f>IF(SUBTOTAL(103,D12546) = 1, 1, 0)</f>
      </c>
      <c r="G12546" t="n" s="3">
        <v>45796.64627314815</v>
      </c>
      <c r="H12546" t="s" s="0">
        <v>27</v>
      </c>
      <c r="I12546" t="s" s="0">
        <v>28</v>
      </c>
      <c r="J12546" t="s" s="0">
        <v>29</v>
      </c>
      <c r="K12546" t="s" s="0">
        <v>30</v>
      </c>
      <c r="L12546" t="s" s="0">
        <v>31</v>
      </c>
      <c r="M12546" t="s" s="0">
        <v>86</v>
      </c>
      <c r="N12546" t="n" s="0">
        <v>2024.0</v>
      </c>
      <c r="O12546" t="s" s="0">
        <v>33</v>
      </c>
      <c r="P12546" t="s" s="0">
        <v>34</v>
      </c>
      <c r="Q12546" t="s" s="0">
        <v>64</v>
      </c>
      <c r="R12546" t="s" s="0">
        <v>183</v>
      </c>
      <c r="S12546" t="n" s="0">
        <v>772597.0</v>
      </c>
      <c r="T12546" t="s" s="0">
        <v>49</v>
      </c>
      <c r="U12546" t="n" s="0">
        <v>21.0</v>
      </c>
      <c r="V12546" t="s" s="0">
        <v>38</v>
      </c>
      <c r="W12546" t="s" s="0">
        <v>50</v>
      </c>
      <c r="X12546" t="s" s="0">
        <v>40</v>
      </c>
      <c r="Y12546" t="s" s="0">
        <v>40</v>
      </c>
      <c r="Z12546" t="s" s="0">
        <v>41</v>
      </c>
      <c r="AA12546" t="s" s="0">
        <v>41</v>
      </c>
    </row>
    <row r="12547">
      <c r="A12547" t="n" s="0">
        <v>940832.0</v>
      </c>
      <c r="B12547" s="0">
        <f>1/COUNTIFS($A$6:$A$15532,A12547,$C$6:$C$15532,1)</f>
      </c>
      <c r="C12547" s="0">
        <f>IF(SUBTOTAL(103,A12547) = 1, 1, 0)</f>
      </c>
      <c r="D12547" t="n" s="0">
        <v>326838.0</v>
      </c>
      <c r="E12547" s="0">
        <f>1/COUNTIFS($D$6:$D$15532,D12547,$F$6:$F$15532,1)</f>
      </c>
      <c r="F12547" s="0">
        <f>IF(SUBTOTAL(103,D12547) = 1, 1, 0)</f>
      </c>
      <c r="G12547" t="n" s="3">
        <v>45796.6496875</v>
      </c>
      <c r="H12547" t="s" s="0">
        <v>27</v>
      </c>
      <c r="I12547" t="s" s="0">
        <v>28</v>
      </c>
      <c r="J12547" t="s" s="0">
        <v>29</v>
      </c>
      <c r="K12547" t="s" s="0">
        <v>98</v>
      </c>
      <c r="L12547" t="s" s="0">
        <v>99</v>
      </c>
      <c r="M12547" t="s" s="0">
        <v>100</v>
      </c>
      <c r="N12547" t="n" s="0">
        <v>2024.0</v>
      </c>
      <c r="O12547" t="s" s="0">
        <v>33</v>
      </c>
      <c r="P12547" t="s" s="0">
        <v>34</v>
      </c>
      <c r="Q12547" t="s" s="0">
        <v>47</v>
      </c>
      <c r="R12547" t="s" s="0">
        <v>59</v>
      </c>
      <c r="S12547" t="n" s="0">
        <v>940832.0</v>
      </c>
      <c r="T12547" t="s" s="0">
        <v>49</v>
      </c>
      <c r="U12547" t="n" s="0">
        <v>21.0</v>
      </c>
      <c r="V12547" t="s" s="0">
        <v>38</v>
      </c>
      <c r="W12547" t="s" s="0">
        <v>60</v>
      </c>
      <c r="X12547" t="s" s="0">
        <v>40</v>
      </c>
      <c r="Y12547" t="s" s="0">
        <v>66</v>
      </c>
      <c r="Z12547" t="s" s="0">
        <v>41</v>
      </c>
      <c r="AA12547" t="s" s="0">
        <v>41</v>
      </c>
    </row>
    <row r="12548">
      <c r="A12548" t="n" s="0">
        <v>851562.0</v>
      </c>
      <c r="B12548" s="0">
        <f>1/COUNTIFS($A$6:$A$15532,A12548,$C$6:$C$15532,1)</f>
      </c>
      <c r="C12548" s="0">
        <f>IF(SUBTOTAL(103,A12548) = 1, 1, 0)</f>
      </c>
      <c r="D12548" t="n" s="0">
        <v>326843.0</v>
      </c>
      <c r="E12548" s="0">
        <f>1/COUNTIFS($D$6:$D$15532,D12548,$F$6:$F$15532,1)</f>
      </c>
      <c r="F12548" s="0">
        <f>IF(SUBTOTAL(103,D12548) = 1, 1, 0)</f>
      </c>
      <c r="G12548" t="n" s="3">
        <v>45796.65331018518</v>
      </c>
      <c r="H12548" t="s" s="0">
        <v>27</v>
      </c>
      <c r="I12548" t="s" s="0">
        <v>28</v>
      </c>
      <c r="J12548" t="s" s="0">
        <v>29</v>
      </c>
      <c r="K12548" t="s" s="0">
        <v>30</v>
      </c>
      <c r="L12548" t="s" s="0">
        <v>31</v>
      </c>
      <c r="M12548" t="s" s="0">
        <v>402</v>
      </c>
      <c r="N12548" t="n" s="0">
        <v>2024.0</v>
      </c>
      <c r="O12548" t="s" s="0">
        <v>33</v>
      </c>
      <c r="P12548" t="s" s="0">
        <v>73</v>
      </c>
      <c r="Q12548" t="s" s="0">
        <v>58</v>
      </c>
      <c r="R12548" t="s" s="0">
        <v>75</v>
      </c>
      <c r="S12548" t="n" s="0">
        <v>851562.0</v>
      </c>
      <c r="T12548" t="s" s="0">
        <v>49</v>
      </c>
      <c r="U12548" t="n" s="0">
        <v>21.0</v>
      </c>
      <c r="V12548" t="s" s="0">
        <v>38</v>
      </c>
      <c r="W12548" t="s" s="0">
        <v>50</v>
      </c>
      <c r="X12548" t="s" s="0">
        <v>66</v>
      </c>
      <c r="Y12548" t="s" s="0">
        <v>66</v>
      </c>
      <c r="Z12548" t="s" s="0">
        <v>41</v>
      </c>
      <c r="AA12548" t="s" s="0">
        <v>41</v>
      </c>
    </row>
    <row r="12549">
      <c r="A12549" t="n" s="0">
        <v>854731.0</v>
      </c>
      <c r="B12549" s="0">
        <f>1/COUNTIFS($A$6:$A$15532,A12549,$C$6:$C$15532,1)</f>
      </c>
      <c r="C12549" s="0">
        <f>IF(SUBTOTAL(103,A12549) = 1, 1, 0)</f>
      </c>
      <c r="D12549" t="n" s="0">
        <v>326848.0</v>
      </c>
      <c r="E12549" s="0">
        <f>1/COUNTIFS($D$6:$D$15532,D12549,$F$6:$F$15532,1)</f>
      </c>
      <c r="F12549" s="0">
        <f>IF(SUBTOTAL(103,D12549) = 1, 1, 0)</f>
      </c>
      <c r="G12549" t="n" s="3">
        <v>45796.65555555555</v>
      </c>
      <c r="H12549" t="s" s="0">
        <v>27</v>
      </c>
      <c r="I12549" t="s" s="0">
        <v>28</v>
      </c>
      <c r="J12549" t="s" s="0">
        <v>29</v>
      </c>
      <c r="K12549" t="s" s="0">
        <v>43</v>
      </c>
      <c r="L12549" t="s" s="0">
        <v>71</v>
      </c>
      <c r="M12549" t="s" s="0">
        <v>124</v>
      </c>
      <c r="N12549" t="n" s="0">
        <v>2024.0</v>
      </c>
      <c r="O12549" t="s" s="0">
        <v>33</v>
      </c>
      <c r="P12549" t="s" s="0">
        <v>52</v>
      </c>
      <c r="Q12549" t="s" s="0">
        <v>58</v>
      </c>
      <c r="R12549" t="s" s="0">
        <v>91</v>
      </c>
      <c r="S12549" t="n" s="0">
        <v>854731.0</v>
      </c>
      <c r="T12549" t="s" s="0">
        <v>37</v>
      </c>
      <c r="U12549" t="n" s="0">
        <v>20.0</v>
      </c>
      <c r="V12549" t="s" s="0">
        <v>38</v>
      </c>
      <c r="W12549" t="s" s="0">
        <v>1525</v>
      </c>
      <c r="X12549" t="s" s="0">
        <v>66</v>
      </c>
      <c r="Y12549" t="s" s="0">
        <v>40</v>
      </c>
      <c r="Z12549" t="s" s="0">
        <v>41</v>
      </c>
      <c r="AA12549" t="s" s="0">
        <v>41</v>
      </c>
    </row>
    <row r="12550">
      <c r="A12550" t="n" s="0">
        <v>880670.0</v>
      </c>
      <c r="B12550" s="0">
        <f>1/COUNTIFS($A$6:$A$15532,A12550,$C$6:$C$15532,1)</f>
      </c>
      <c r="C12550" s="0">
        <f>IF(SUBTOTAL(103,A12550) = 1, 1, 0)</f>
      </c>
      <c r="D12550" t="n" s="0">
        <v>326852.0</v>
      </c>
      <c r="E12550" s="0">
        <f>1/COUNTIFS($D$6:$D$15532,D12550,$F$6:$F$15532,1)</f>
      </c>
      <c r="F12550" s="0">
        <f>IF(SUBTOTAL(103,D12550) = 1, 1, 0)</f>
      </c>
      <c r="G12550" t="n" s="3">
        <v>45796.66001157407</v>
      </c>
      <c r="H12550" t="s" s="0">
        <v>27</v>
      </c>
      <c r="I12550" t="s" s="0">
        <v>28</v>
      </c>
      <c r="J12550" t="s" s="0">
        <v>29</v>
      </c>
      <c r="K12550" t="s" s="0">
        <v>30</v>
      </c>
      <c r="L12550" t="s" s="0">
        <v>31</v>
      </c>
      <c r="M12550" t="s" s="0">
        <v>247</v>
      </c>
      <c r="N12550" t="n" s="0">
        <v>2024.0</v>
      </c>
      <c r="O12550" t="s" s="0">
        <v>33</v>
      </c>
      <c r="P12550" t="s" s="0">
        <v>116</v>
      </c>
      <c r="Q12550" t="s" s="0">
        <v>113</v>
      </c>
      <c r="R12550" t="s" s="0">
        <v>303</v>
      </c>
      <c r="S12550" t="n" s="0">
        <v>880670.0</v>
      </c>
      <c r="T12550" t="s" s="0">
        <v>49</v>
      </c>
      <c r="U12550" t="n" s="0">
        <v>26.0</v>
      </c>
      <c r="V12550" t="s" s="0">
        <v>179</v>
      </c>
      <c r="W12550" t="s" s="0">
        <v>355</v>
      </c>
      <c r="X12550" t="s" s="0">
        <v>40</v>
      </c>
      <c r="Y12550" t="s" s="0">
        <v>40</v>
      </c>
      <c r="Z12550" t="s" s="0">
        <v>41</v>
      </c>
      <c r="AA12550" t="s" s="0">
        <v>41</v>
      </c>
    </row>
    <row r="12551">
      <c r="A12551" t="n" s="0">
        <v>940832.0</v>
      </c>
      <c r="B12551" s="0">
        <f>1/COUNTIFS($A$6:$A$15532,A12551,$C$6:$C$15532,1)</f>
      </c>
      <c r="C12551" s="0">
        <f>IF(SUBTOTAL(103,A12551) = 1, 1, 0)</f>
      </c>
      <c r="D12551" t="n" s="0">
        <v>326863.0</v>
      </c>
      <c r="E12551" s="0">
        <f>1/COUNTIFS($D$6:$D$15532,D12551,$F$6:$F$15532,1)</f>
      </c>
      <c r="F12551" s="0">
        <f>IF(SUBTOTAL(103,D12551) = 1, 1, 0)</f>
      </c>
      <c r="G12551" t="n" s="3">
        <v>45796.67184027778</v>
      </c>
      <c r="H12551" t="s" s="0">
        <v>27</v>
      </c>
      <c r="I12551" t="s" s="0">
        <v>28</v>
      </c>
      <c r="J12551" t="s" s="0">
        <v>29</v>
      </c>
      <c r="K12551" t="s" s="0">
        <v>98</v>
      </c>
      <c r="L12551" t="s" s="0">
        <v>99</v>
      </c>
      <c r="M12551" t="s" s="0">
        <v>100</v>
      </c>
      <c r="N12551" t="n" s="0">
        <v>2024.0</v>
      </c>
      <c r="O12551" t="s" s="0">
        <v>33</v>
      </c>
      <c r="P12551" t="s" s="0">
        <v>34</v>
      </c>
      <c r="Q12551" t="s" s="0">
        <v>47</v>
      </c>
      <c r="R12551" t="s" s="0">
        <v>59</v>
      </c>
      <c r="S12551" t="n" s="0">
        <v>940832.0</v>
      </c>
      <c r="T12551" t="s" s="0">
        <v>49</v>
      </c>
      <c r="U12551" t="n" s="0">
        <v>21.0</v>
      </c>
      <c r="V12551" t="s" s="0">
        <v>38</v>
      </c>
      <c r="W12551" t="s" s="0">
        <v>60</v>
      </c>
      <c r="X12551" t="s" s="0">
        <v>40</v>
      </c>
      <c r="Y12551" t="s" s="0">
        <v>66</v>
      </c>
      <c r="Z12551" t="s" s="0">
        <v>41</v>
      </c>
      <c r="AA12551" t="s" s="0">
        <v>41</v>
      </c>
    </row>
    <row r="12552">
      <c r="A12552" t="n" s="0">
        <v>701021.0</v>
      </c>
      <c r="B12552" s="0">
        <f>1/COUNTIFS($A$6:$A$15532,A12552,$C$6:$C$15532,1)</f>
      </c>
      <c r="C12552" s="0">
        <f>IF(SUBTOTAL(103,A12552) = 1, 1, 0)</f>
      </c>
      <c r="D12552" t="n" s="0">
        <v>326865.0</v>
      </c>
      <c r="E12552" s="0">
        <f>1/COUNTIFS($D$6:$D$15532,D12552,$F$6:$F$15532,1)</f>
      </c>
      <c r="F12552" s="0">
        <f>IF(SUBTOTAL(103,D12552) = 1, 1, 0)</f>
      </c>
      <c r="G12552" t="n" s="3">
        <v>45796.67519675926</v>
      </c>
      <c r="H12552" t="s" s="0">
        <v>27</v>
      </c>
      <c r="I12552" t="s" s="0">
        <v>28</v>
      </c>
      <c r="J12552" t="s" s="0">
        <v>29</v>
      </c>
      <c r="K12552" t="s" s="0">
        <v>43</v>
      </c>
      <c r="L12552" t="s" s="0">
        <v>71</v>
      </c>
      <c r="M12552" t="s" s="0">
        <v>124</v>
      </c>
      <c r="N12552" t="n" s="0">
        <v>2024.0</v>
      </c>
      <c r="O12552" t="s" s="0">
        <v>315</v>
      </c>
      <c r="P12552" t="s" s="0">
        <v>316</v>
      </c>
      <c r="Q12552" t="s" s="0">
        <v>335</v>
      </c>
      <c r="R12552" t="s" s="0">
        <v>336</v>
      </c>
      <c r="S12552" t="n" s="0">
        <v>701021.0</v>
      </c>
      <c r="T12552" t="s" s="0">
        <v>37</v>
      </c>
      <c r="U12552" t="n" s="0">
        <v>23.0</v>
      </c>
      <c r="V12552" t="s" s="0">
        <v>38</v>
      </c>
      <c r="W12552" t="s" s="0">
        <v>272</v>
      </c>
      <c r="X12552" t="s" s="0">
        <v>66</v>
      </c>
      <c r="Y12552" t="s" s="0">
        <v>66</v>
      </c>
      <c r="Z12552" t="s" s="0">
        <v>41</v>
      </c>
      <c r="AA12552" t="s" s="0">
        <v>41</v>
      </c>
    </row>
    <row r="12553">
      <c r="A12553" t="n" s="0">
        <v>870400.0</v>
      </c>
      <c r="B12553" s="0">
        <f>1/COUNTIFS($A$6:$A$15532,A12553,$C$6:$C$15532,1)</f>
      </c>
      <c r="C12553" s="0">
        <f>IF(SUBTOTAL(103,A12553) = 1, 1, 0)</f>
      </c>
      <c r="D12553" t="n" s="0">
        <v>326866.0</v>
      </c>
      <c r="E12553" s="0">
        <f>1/COUNTIFS($D$6:$D$15532,D12553,$F$6:$F$15532,1)</f>
      </c>
      <c r="F12553" s="0">
        <f>IF(SUBTOTAL(103,D12553) = 1, 1, 0)</f>
      </c>
      <c r="G12553" t="n" s="3">
        <v>45796.675462962965</v>
      </c>
      <c r="H12553" t="s" s="0">
        <v>27</v>
      </c>
      <c r="I12553" t="s" s="0">
        <v>28</v>
      </c>
      <c r="J12553" t="s" s="0">
        <v>29</v>
      </c>
      <c r="K12553" t="s" s="0">
        <v>98</v>
      </c>
      <c r="L12553" t="s" s="0">
        <v>99</v>
      </c>
      <c r="M12553" t="s" s="0">
        <v>100</v>
      </c>
      <c r="N12553" t="n" s="0">
        <v>2024.0</v>
      </c>
      <c r="O12553" t="s" s="0">
        <v>33</v>
      </c>
      <c r="P12553" t="s" s="0">
        <v>52</v>
      </c>
      <c r="Q12553" t="s" s="0">
        <v>58</v>
      </c>
      <c r="R12553" t="s" s="0">
        <v>91</v>
      </c>
      <c r="S12553" t="n" s="0">
        <v>870400.0</v>
      </c>
      <c r="T12553" t="s" s="0">
        <v>49</v>
      </c>
      <c r="U12553" t="n" s="0">
        <v>24.0</v>
      </c>
      <c r="V12553" t="s" s="0">
        <v>38</v>
      </c>
      <c r="W12553" t="s" s="0">
        <v>92</v>
      </c>
      <c r="X12553" t="s" s="0">
        <v>40</v>
      </c>
      <c r="Y12553" t="s" s="0">
        <v>40</v>
      </c>
      <c r="Z12553" t="s" s="0">
        <v>41</v>
      </c>
      <c r="AA12553" t="s" s="0">
        <v>41</v>
      </c>
    </row>
    <row r="12554">
      <c r="A12554" t="n" s="0">
        <v>840437.0</v>
      </c>
      <c r="B12554" s="0">
        <f>1/COUNTIFS($A$6:$A$15532,A12554,$C$6:$C$15532,1)</f>
      </c>
      <c r="C12554" s="0">
        <f>IF(SUBTOTAL(103,A12554) = 1, 1, 0)</f>
      </c>
      <c r="D12554" t="n" s="0">
        <v>326872.0</v>
      </c>
      <c r="E12554" s="0">
        <f>1/COUNTIFS($D$6:$D$15532,D12554,$F$6:$F$15532,1)</f>
      </c>
      <c r="F12554" s="0">
        <f>IF(SUBTOTAL(103,D12554) = 1, 1, 0)</f>
      </c>
      <c r="G12554" t="n" s="3">
        <v>45796.68945601852</v>
      </c>
      <c r="H12554" t="s" s="0">
        <v>27</v>
      </c>
      <c r="I12554" t="s" s="0">
        <v>28</v>
      </c>
      <c r="J12554" t="s" s="0">
        <v>29</v>
      </c>
      <c r="K12554" t="s" s="0">
        <v>30</v>
      </c>
      <c r="L12554" t="s" s="0">
        <v>31</v>
      </c>
      <c r="M12554" t="s" s="0">
        <v>402</v>
      </c>
      <c r="N12554" t="n" s="0">
        <v>2024.0</v>
      </c>
      <c r="O12554" t="s" s="0">
        <v>33</v>
      </c>
      <c r="P12554" t="s" s="0">
        <v>73</v>
      </c>
      <c r="Q12554" t="s" s="0">
        <v>58</v>
      </c>
      <c r="R12554" t="s" s="0">
        <v>287</v>
      </c>
      <c r="S12554" t="n" s="0">
        <v>840437.0</v>
      </c>
      <c r="T12554" t="s" s="0">
        <v>37</v>
      </c>
      <c r="U12554" t="n" s="0">
        <v>21.0</v>
      </c>
      <c r="V12554" t="s" s="0">
        <v>38</v>
      </c>
      <c r="W12554" t="s" s="0">
        <v>517</v>
      </c>
      <c r="X12554" t="s" s="0">
        <v>40</v>
      </c>
      <c r="Y12554" t="s" s="0">
        <v>40</v>
      </c>
      <c r="Z12554" t="s" s="0">
        <v>41</v>
      </c>
      <c r="AA12554" t="s" s="0">
        <v>41</v>
      </c>
    </row>
    <row r="12555">
      <c r="A12555" t="n" s="0">
        <v>784382.0</v>
      </c>
      <c r="B12555" s="0">
        <f>1/COUNTIFS($A$6:$A$15532,A12555,$C$6:$C$15532,1)</f>
      </c>
      <c r="C12555" s="0">
        <f>IF(SUBTOTAL(103,A12555) = 1, 1, 0)</f>
      </c>
      <c r="D12555" t="n" s="0">
        <v>326873.0</v>
      </c>
      <c r="E12555" s="0">
        <f>1/COUNTIFS($D$6:$D$15532,D12555,$F$6:$F$15532,1)</f>
      </c>
      <c r="F12555" s="0">
        <f>IF(SUBTOTAL(103,D12555) = 1, 1, 0)</f>
      </c>
      <c r="G12555" t="n" s="3">
        <v>45796.69092592593</v>
      </c>
      <c r="H12555" t="s" s="0">
        <v>27</v>
      </c>
      <c r="I12555" t="s" s="0">
        <v>28</v>
      </c>
      <c r="J12555" t="s" s="0">
        <v>29</v>
      </c>
      <c r="K12555" t="s" s="0">
        <v>30</v>
      </c>
      <c r="L12555" t="s" s="0">
        <v>31</v>
      </c>
      <c r="M12555" t="s" s="0">
        <v>86</v>
      </c>
      <c r="N12555" t="n" s="0">
        <v>2024.0</v>
      </c>
      <c r="O12555" t="s" s="0">
        <v>33</v>
      </c>
      <c r="P12555" t="s" s="0">
        <v>34</v>
      </c>
      <c r="Q12555" t="s" s="0">
        <v>64</v>
      </c>
      <c r="R12555" t="s" s="0">
        <v>110</v>
      </c>
      <c r="S12555" t="n" s="0">
        <v>784382.0</v>
      </c>
      <c r="T12555" t="s" s="0">
        <v>49</v>
      </c>
      <c r="U12555" t="n" s="0">
        <v>22.0</v>
      </c>
      <c r="V12555" t="s" s="0">
        <v>38</v>
      </c>
      <c r="W12555" t="s" s="0">
        <v>60</v>
      </c>
      <c r="X12555" t="s" s="0">
        <v>66</v>
      </c>
      <c r="Y12555" t="s" s="0">
        <v>40</v>
      </c>
      <c r="Z12555" t="s" s="0">
        <v>41</v>
      </c>
      <c r="AA12555" t="s" s="0">
        <v>41</v>
      </c>
    </row>
    <row r="12556">
      <c r="A12556" t="n" s="0">
        <v>929842.0</v>
      </c>
      <c r="B12556" s="0">
        <f>1/COUNTIFS($A$6:$A$15532,A12556,$C$6:$C$15532,1)</f>
      </c>
      <c r="C12556" s="0">
        <f>IF(SUBTOTAL(103,A12556) = 1, 1, 0)</f>
      </c>
      <c r="D12556" t="n" s="0">
        <v>326874.0</v>
      </c>
      <c r="E12556" s="0">
        <f>1/COUNTIFS($D$6:$D$15532,D12556,$F$6:$F$15532,1)</f>
      </c>
      <c r="F12556" s="0">
        <f>IF(SUBTOTAL(103,D12556) = 1, 1, 0)</f>
      </c>
      <c r="G12556" t="n" s="3">
        <v>45796.69137731481</v>
      </c>
      <c r="H12556" t="s" s="0">
        <v>27</v>
      </c>
      <c r="I12556" t="s" s="0">
        <v>28</v>
      </c>
      <c r="J12556" t="s" s="0">
        <v>29</v>
      </c>
      <c r="K12556" t="s" s="0">
        <v>43</v>
      </c>
      <c r="L12556" t="s" s="0">
        <v>44</v>
      </c>
      <c r="M12556" t="s" s="0">
        <v>45</v>
      </c>
      <c r="N12556" t="n" s="0">
        <v>2024.0</v>
      </c>
      <c r="O12556" t="s" s="0">
        <v>33</v>
      </c>
      <c r="P12556" t="s" s="0">
        <v>52</v>
      </c>
      <c r="Q12556" t="s" s="0">
        <v>47</v>
      </c>
      <c r="R12556" t="s" s="0">
        <v>91</v>
      </c>
      <c r="S12556" t="n" s="0">
        <v>929842.0</v>
      </c>
      <c r="T12556" t="s" s="0">
        <v>37</v>
      </c>
      <c r="U12556" t="n" s="0">
        <v>20.0</v>
      </c>
      <c r="V12556" t="s" s="0">
        <v>38</v>
      </c>
      <c r="W12556" t="s" s="0">
        <v>189</v>
      </c>
      <c r="X12556" t="s" s="0">
        <v>66</v>
      </c>
      <c r="Y12556" t="s" s="0">
        <v>40</v>
      </c>
      <c r="Z12556" t="s" s="0">
        <v>41</v>
      </c>
      <c r="AA12556" t="s" s="0">
        <v>41</v>
      </c>
    </row>
    <row r="12557">
      <c r="A12557" t="n" s="0">
        <v>996043.0</v>
      </c>
      <c r="B12557" s="0">
        <f>1/COUNTIFS($A$6:$A$15532,A12557,$C$6:$C$15532,1)</f>
      </c>
      <c r="C12557" s="0">
        <f>IF(SUBTOTAL(103,A12557) = 1, 1, 0)</f>
      </c>
      <c r="D12557" t="n" s="0">
        <v>326876.0</v>
      </c>
      <c r="E12557" s="0">
        <f>1/COUNTIFS($D$6:$D$15532,D12557,$F$6:$F$15532,1)</f>
      </c>
      <c r="F12557" s="0">
        <f>IF(SUBTOTAL(103,D12557) = 1, 1, 0)</f>
      </c>
      <c r="G12557" t="n" s="3">
        <v>45796.694027777776</v>
      </c>
      <c r="H12557" t="s" s="0">
        <v>27</v>
      </c>
      <c r="I12557" t="s" s="0">
        <v>28</v>
      </c>
      <c r="J12557" t="s" s="0">
        <v>29</v>
      </c>
      <c r="K12557" t="s" s="0">
        <v>98</v>
      </c>
      <c r="L12557" t="s" s="0">
        <v>229</v>
      </c>
      <c r="M12557" t="s" s="0">
        <v>100</v>
      </c>
      <c r="N12557" t="n" s="0">
        <v>2024.0</v>
      </c>
      <c r="O12557" t="s" s="0">
        <v>104</v>
      </c>
      <c r="P12557" t="s" s="0">
        <v>104</v>
      </c>
      <c r="Q12557" t="s" s="0">
        <v>105</v>
      </c>
      <c r="R12557" t="s" s="0">
        <v>41</v>
      </c>
      <c r="S12557" t="n" s="0">
        <v>996043.0</v>
      </c>
      <c r="T12557" t="s" s="0">
        <v>49</v>
      </c>
      <c r="U12557" t="n" s="0">
        <v>25.0</v>
      </c>
      <c r="V12557" t="s" s="0">
        <v>38</v>
      </c>
      <c r="W12557" t="s" s="0">
        <v>41</v>
      </c>
      <c r="X12557" t="s" s="0">
        <v>40</v>
      </c>
      <c r="Y12557" t="s" s="0">
        <v>40</v>
      </c>
      <c r="Z12557" t="s" s="0">
        <v>41</v>
      </c>
      <c r="AA12557" t="s" s="0">
        <v>41</v>
      </c>
    </row>
    <row r="12558">
      <c r="A12558" t="n" s="0">
        <v>993232.0</v>
      </c>
      <c r="B12558" s="0">
        <f>1/COUNTIFS($A$6:$A$15532,A12558,$C$6:$C$15532,1)</f>
      </c>
      <c r="C12558" s="0">
        <f>IF(SUBTOTAL(103,A12558) = 1, 1, 0)</f>
      </c>
      <c r="D12558" t="n" s="0">
        <v>326877.0</v>
      </c>
      <c r="E12558" s="0">
        <f>1/COUNTIFS($D$6:$D$15532,D12558,$F$6:$F$15532,1)</f>
      </c>
      <c r="F12558" s="0">
        <f>IF(SUBTOTAL(103,D12558) = 1, 1, 0)</f>
      </c>
      <c r="G12558" t="n" s="3">
        <v>45796.69665509259</v>
      </c>
      <c r="H12558" t="s" s="0">
        <v>27</v>
      </c>
      <c r="I12558" t="s" s="0">
        <v>28</v>
      </c>
      <c r="J12558" t="s" s="0">
        <v>93</v>
      </c>
      <c r="K12558" t="s" s="0">
        <v>94</v>
      </c>
      <c r="L12558" t="s" s="0">
        <v>71</v>
      </c>
      <c r="M12558" t="s" s="0">
        <v>45</v>
      </c>
      <c r="N12558" t="n" s="0">
        <v>2024.0</v>
      </c>
      <c r="O12558" t="s" s="0">
        <v>33</v>
      </c>
      <c r="P12558" t="s" s="0">
        <v>116</v>
      </c>
      <c r="Q12558" t="s" s="0">
        <v>47</v>
      </c>
      <c r="R12558" t="s" s="0">
        <v>118</v>
      </c>
      <c r="S12558" t="n" s="0">
        <v>993232.0</v>
      </c>
      <c r="T12558" t="s" s="0">
        <v>37</v>
      </c>
      <c r="U12558" t="n" s="0">
        <v>21.0</v>
      </c>
      <c r="V12558" t="s" s="0">
        <v>1042</v>
      </c>
      <c r="W12558" t="s" s="0">
        <v>41</v>
      </c>
      <c r="X12558" t="s" s="0">
        <v>40</v>
      </c>
      <c r="Y12558" t="s" s="0">
        <v>40</v>
      </c>
      <c r="Z12558" t="s" s="0">
        <v>41</v>
      </c>
      <c r="AA12558" t="s" s="0">
        <v>41</v>
      </c>
    </row>
    <row r="12559">
      <c r="A12559" t="n" s="0">
        <v>837945.0</v>
      </c>
      <c r="B12559" s="0">
        <f>1/COUNTIFS($A$6:$A$15532,A12559,$C$6:$C$15532,1)</f>
      </c>
      <c r="C12559" s="0">
        <f>IF(SUBTOTAL(103,A12559) = 1, 1, 0)</f>
      </c>
      <c r="D12559" t="n" s="0">
        <v>326878.0</v>
      </c>
      <c r="E12559" s="0">
        <f>1/COUNTIFS($D$6:$D$15532,D12559,$F$6:$F$15532,1)</f>
      </c>
      <c r="F12559" s="0">
        <f>IF(SUBTOTAL(103,D12559) = 1, 1, 0)</f>
      </c>
      <c r="G12559" t="n" s="3">
        <v>45796.70081018518</v>
      </c>
      <c r="H12559" t="s" s="0">
        <v>27</v>
      </c>
      <c r="I12559" t="s" s="0">
        <v>28</v>
      </c>
      <c r="J12559" t="s" s="0">
        <v>29</v>
      </c>
      <c r="K12559" t="s" s="0">
        <v>43</v>
      </c>
      <c r="L12559" t="s" s="0">
        <v>254</v>
      </c>
      <c r="M12559" t="s" s="0">
        <v>124</v>
      </c>
      <c r="N12559" t="n" s="0">
        <v>2024.0</v>
      </c>
      <c r="O12559" t="s" s="0">
        <v>33</v>
      </c>
      <c r="P12559" t="s" s="0">
        <v>34</v>
      </c>
      <c r="Q12559" t="s" s="0">
        <v>58</v>
      </c>
      <c r="R12559" t="s" s="0">
        <v>59</v>
      </c>
      <c r="S12559" t="n" s="0">
        <v>837945.0</v>
      </c>
      <c r="T12559" t="s" s="0">
        <v>49</v>
      </c>
      <c r="U12559" t="n" s="0">
        <v>25.0</v>
      </c>
      <c r="V12559" t="s" s="0">
        <v>38</v>
      </c>
      <c r="W12559" t="s" s="0">
        <v>60</v>
      </c>
      <c r="X12559" t="s" s="0">
        <v>40</v>
      </c>
      <c r="Y12559" t="s" s="0">
        <v>40</v>
      </c>
      <c r="Z12559" t="s" s="0">
        <v>41</v>
      </c>
      <c r="AA12559" t="s" s="0">
        <v>41</v>
      </c>
    </row>
    <row r="12560">
      <c r="A12560" t="n" s="0">
        <v>993232.0</v>
      </c>
      <c r="B12560" s="0">
        <f>1/COUNTIFS($A$6:$A$15532,A12560,$C$6:$C$15532,1)</f>
      </c>
      <c r="C12560" s="0">
        <f>IF(SUBTOTAL(103,A12560) = 1, 1, 0)</f>
      </c>
      <c r="D12560" t="n" s="0">
        <v>326882.0</v>
      </c>
      <c r="E12560" s="0">
        <f>1/COUNTIFS($D$6:$D$15532,D12560,$F$6:$F$15532,1)</f>
      </c>
      <c r="F12560" s="0">
        <f>IF(SUBTOTAL(103,D12560) = 1, 1, 0)</f>
      </c>
      <c r="G12560" t="n" s="3">
        <v>45796.70511574074</v>
      </c>
      <c r="H12560" t="s" s="0">
        <v>27</v>
      </c>
      <c r="I12560" t="s" s="0">
        <v>28</v>
      </c>
      <c r="J12560" t="s" s="0">
        <v>200</v>
      </c>
      <c r="K12560" t="s" s="0">
        <v>61</v>
      </c>
      <c r="L12560" t="s" s="0">
        <v>41</v>
      </c>
      <c r="M12560" t="s" s="0">
        <v>263</v>
      </c>
      <c r="N12560" t="n" s="0">
        <v>2024.0</v>
      </c>
      <c r="O12560" t="s" s="0">
        <v>33</v>
      </c>
      <c r="P12560" t="s" s="0">
        <v>116</v>
      </c>
      <c r="Q12560" t="s" s="0">
        <v>47</v>
      </c>
      <c r="R12560" t="s" s="0">
        <v>118</v>
      </c>
      <c r="S12560" t="n" s="0">
        <v>993232.0</v>
      </c>
      <c r="T12560" t="s" s="0">
        <v>37</v>
      </c>
      <c r="U12560" t="n" s="0">
        <v>21.0</v>
      </c>
      <c r="V12560" t="s" s="0">
        <v>1042</v>
      </c>
      <c r="W12560" t="s" s="0">
        <v>41</v>
      </c>
      <c r="X12560" t="s" s="0">
        <v>40</v>
      </c>
      <c r="Y12560" t="s" s="0">
        <v>40</v>
      </c>
      <c r="Z12560" t="s" s="0">
        <v>41</v>
      </c>
      <c r="AA12560" t="s" s="0">
        <v>41</v>
      </c>
    </row>
    <row r="12561">
      <c r="A12561" t="n" s="0">
        <v>800942.0</v>
      </c>
      <c r="B12561" s="0">
        <f>1/COUNTIFS($A$6:$A$15532,A12561,$C$6:$C$15532,1)</f>
      </c>
      <c r="C12561" s="0">
        <f>IF(SUBTOTAL(103,A12561) = 1, 1, 0)</f>
      </c>
      <c r="D12561" t="n" s="0">
        <v>326883.0</v>
      </c>
      <c r="E12561" s="0">
        <f>1/COUNTIFS($D$6:$D$15532,D12561,$F$6:$F$15532,1)</f>
      </c>
      <c r="F12561" s="0">
        <f>IF(SUBTOTAL(103,D12561) = 1, 1, 0)</f>
      </c>
      <c r="G12561" t="n" s="3">
        <v>45796.70525462963</v>
      </c>
      <c r="H12561" t="s" s="0">
        <v>27</v>
      </c>
      <c r="I12561" t="s" s="0">
        <v>28</v>
      </c>
      <c r="J12561" t="s" s="0">
        <v>200</v>
      </c>
      <c r="K12561" t="s" s="0">
        <v>98</v>
      </c>
      <c r="L12561" t="s" s="0">
        <v>229</v>
      </c>
      <c r="M12561" t="s" s="0">
        <v>100</v>
      </c>
      <c r="N12561" t="n" s="0">
        <v>2024.0</v>
      </c>
      <c r="O12561" t="s" s="0">
        <v>33</v>
      </c>
      <c r="P12561" t="s" s="0">
        <v>73</v>
      </c>
      <c r="Q12561" t="s" s="0">
        <v>64</v>
      </c>
      <c r="R12561" t="s" s="0">
        <v>75</v>
      </c>
      <c r="S12561" t="n" s="0">
        <v>800942.0</v>
      </c>
      <c r="T12561" t="s" s="0">
        <v>49</v>
      </c>
      <c r="U12561" t="n" s="0">
        <v>23.0</v>
      </c>
      <c r="V12561" t="s" s="0">
        <v>217</v>
      </c>
      <c r="W12561" t="s" s="0">
        <v>50</v>
      </c>
      <c r="X12561" t="s" s="0">
        <v>66</v>
      </c>
      <c r="Y12561" t="s" s="0">
        <v>66</v>
      </c>
      <c r="Z12561" t="s" s="0">
        <v>41</v>
      </c>
      <c r="AA12561" t="s" s="0">
        <v>41</v>
      </c>
    </row>
    <row r="12562">
      <c r="A12562" t="n" s="0">
        <v>908988.0</v>
      </c>
      <c r="B12562" s="0">
        <f>1/COUNTIFS($A$6:$A$15532,A12562,$C$6:$C$15532,1)</f>
      </c>
      <c r="C12562" s="0">
        <f>IF(SUBTOTAL(103,A12562) = 1, 1, 0)</f>
      </c>
      <c r="D12562" t="n" s="0">
        <v>326887.0</v>
      </c>
      <c r="E12562" s="0">
        <f>1/COUNTIFS($D$6:$D$15532,D12562,$F$6:$F$15532,1)</f>
      </c>
      <c r="F12562" s="0">
        <f>IF(SUBTOTAL(103,D12562) = 1, 1, 0)</f>
      </c>
      <c r="G12562" t="n" s="3">
        <v>45796.713125</v>
      </c>
      <c r="H12562" t="s" s="0">
        <v>27</v>
      </c>
      <c r="I12562" t="s" s="0">
        <v>28</v>
      </c>
      <c r="J12562" t="s" s="0">
        <v>29</v>
      </c>
      <c r="K12562" t="s" s="0">
        <v>61</v>
      </c>
      <c r="L12562" t="s" s="0">
        <v>41</v>
      </c>
      <c r="M12562" t="s" s="0">
        <v>111</v>
      </c>
      <c r="N12562" t="n" s="0">
        <v>2024.0</v>
      </c>
      <c r="O12562" t="s" s="0">
        <v>33</v>
      </c>
      <c r="P12562" t="s" s="0">
        <v>52</v>
      </c>
      <c r="Q12562" t="s" s="0">
        <v>47</v>
      </c>
      <c r="R12562" t="s" s="0">
        <v>91</v>
      </c>
      <c r="S12562" t="n" s="0">
        <v>908988.0</v>
      </c>
      <c r="T12562" t="s" s="0">
        <v>49</v>
      </c>
      <c r="U12562" t="n" s="0">
        <v>19.0</v>
      </c>
      <c r="V12562" t="s" s="0">
        <v>38</v>
      </c>
      <c r="W12562" t="s" s="0">
        <v>215</v>
      </c>
      <c r="X12562" t="s" s="0">
        <v>40</v>
      </c>
      <c r="Y12562" t="s" s="0">
        <v>66</v>
      </c>
      <c r="Z12562" t="s" s="0">
        <v>41</v>
      </c>
      <c r="AA12562" t="s" s="0">
        <v>41</v>
      </c>
    </row>
    <row r="12563">
      <c r="A12563" t="n" s="0">
        <v>689211.0</v>
      </c>
      <c r="B12563" s="0">
        <f>1/COUNTIFS($A$6:$A$15532,A12563,$C$6:$C$15532,1)</f>
      </c>
      <c r="C12563" s="0">
        <f>IF(SUBTOTAL(103,A12563) = 1, 1, 0)</f>
      </c>
      <c r="D12563" t="n" s="0">
        <v>326890.0</v>
      </c>
      <c r="E12563" s="0">
        <f>1/COUNTIFS($D$6:$D$15532,D12563,$F$6:$F$15532,1)</f>
      </c>
      <c r="F12563" s="0">
        <f>IF(SUBTOTAL(103,D12563) = 1, 1, 0)</f>
      </c>
      <c r="G12563" t="n" s="3">
        <v>45796.720717592594</v>
      </c>
      <c r="H12563" t="s" s="0">
        <v>27</v>
      </c>
      <c r="I12563" t="s" s="0">
        <v>28</v>
      </c>
      <c r="J12563" t="s" s="0">
        <v>29</v>
      </c>
      <c r="K12563" t="s" s="0">
        <v>98</v>
      </c>
      <c r="L12563" t="s" s="0">
        <v>568</v>
      </c>
      <c r="M12563" t="s" s="0">
        <v>100</v>
      </c>
      <c r="N12563" t="n" s="0">
        <v>2024.0</v>
      </c>
      <c r="O12563" t="s" s="0">
        <v>33</v>
      </c>
      <c r="P12563" t="s" s="0">
        <v>73</v>
      </c>
      <c r="Q12563" t="s" s="0">
        <v>88</v>
      </c>
      <c r="R12563" t="s" s="0">
        <v>342</v>
      </c>
      <c r="S12563" t="n" s="0">
        <v>689211.0</v>
      </c>
      <c r="T12563" t="s" s="0">
        <v>49</v>
      </c>
      <c r="U12563" t="n" s="0">
        <v>22.0</v>
      </c>
      <c r="V12563" t="s" s="0">
        <v>38</v>
      </c>
      <c r="W12563" t="s" s="0">
        <v>50</v>
      </c>
      <c r="X12563" t="s" s="0">
        <v>40</v>
      </c>
      <c r="Y12563" t="s" s="0">
        <v>40</v>
      </c>
      <c r="Z12563" t="s" s="0">
        <v>41</v>
      </c>
      <c r="AA12563" t="s" s="0">
        <v>41</v>
      </c>
    </row>
    <row r="12564">
      <c r="A12564" t="n" s="0">
        <v>932373.0</v>
      </c>
      <c r="B12564" s="0">
        <f>1/COUNTIFS($A$6:$A$15532,A12564,$C$6:$C$15532,1)</f>
      </c>
      <c r="C12564" s="0">
        <f>IF(SUBTOTAL(103,A12564) = 1, 1, 0)</f>
      </c>
      <c r="D12564" t="n" s="0">
        <v>326894.0</v>
      </c>
      <c r="E12564" s="0">
        <f>1/COUNTIFS($D$6:$D$15532,D12564,$F$6:$F$15532,1)</f>
      </c>
      <c r="F12564" s="0">
        <f>IF(SUBTOTAL(103,D12564) = 1, 1, 0)</f>
      </c>
      <c r="G12564" t="n" s="3">
        <v>45796.72738425926</v>
      </c>
      <c r="H12564" t="s" s="0">
        <v>27</v>
      </c>
      <c r="I12564" t="s" s="0">
        <v>28</v>
      </c>
      <c r="J12564" t="s" s="0">
        <v>29</v>
      </c>
      <c r="K12564" t="s" s="0">
        <v>30</v>
      </c>
      <c r="L12564" t="s" s="0">
        <v>651</v>
      </c>
      <c r="M12564" t="s" s="0">
        <v>32</v>
      </c>
      <c r="N12564" t="n" s="0">
        <v>2024.0</v>
      </c>
      <c r="O12564" t="s" s="0">
        <v>33</v>
      </c>
      <c r="P12564" t="s" s="0">
        <v>73</v>
      </c>
      <c r="Q12564" t="s" s="0">
        <v>47</v>
      </c>
      <c r="R12564" t="s" s="0">
        <v>379</v>
      </c>
      <c r="S12564" t="n" s="0">
        <v>932373.0</v>
      </c>
      <c r="T12564" t="s" s="0">
        <v>37</v>
      </c>
      <c r="U12564" t="n" s="0">
        <v>20.0</v>
      </c>
      <c r="V12564" t="s" s="0">
        <v>38</v>
      </c>
      <c r="W12564" t="s" s="0">
        <v>189</v>
      </c>
      <c r="X12564" t="s" s="0">
        <v>66</v>
      </c>
      <c r="Y12564" t="s" s="0">
        <v>66</v>
      </c>
      <c r="Z12564" t="s" s="0">
        <v>41</v>
      </c>
      <c r="AA12564" t="s" s="0">
        <v>41</v>
      </c>
    </row>
    <row r="12565">
      <c r="A12565" t="n" s="0">
        <v>772685.0</v>
      </c>
      <c r="B12565" s="0">
        <f>1/COUNTIFS($A$6:$A$15532,A12565,$C$6:$C$15532,1)</f>
      </c>
      <c r="C12565" s="0">
        <f>IF(SUBTOTAL(103,A12565) = 1, 1, 0)</f>
      </c>
      <c r="D12565" t="n" s="0">
        <v>326895.0</v>
      </c>
      <c r="E12565" s="0">
        <f>1/COUNTIFS($D$6:$D$15532,D12565,$F$6:$F$15532,1)</f>
      </c>
      <c r="F12565" s="0">
        <f>IF(SUBTOTAL(103,D12565) = 1, 1, 0)</f>
      </c>
      <c r="G12565" t="n" s="3">
        <v>45796.73111111111</v>
      </c>
      <c r="H12565" t="s" s="0">
        <v>27</v>
      </c>
      <c r="I12565" t="s" s="0">
        <v>28</v>
      </c>
      <c r="J12565" t="s" s="0">
        <v>29</v>
      </c>
      <c r="K12565" t="s" s="0">
        <v>30</v>
      </c>
      <c r="L12565" t="s" s="0">
        <v>31</v>
      </c>
      <c r="M12565" t="s" s="0">
        <v>86</v>
      </c>
      <c r="N12565" t="n" s="0">
        <v>2024.0</v>
      </c>
      <c r="O12565" t="s" s="0">
        <v>33</v>
      </c>
      <c r="P12565" t="s" s="0">
        <v>34</v>
      </c>
      <c r="Q12565" t="s" s="0">
        <v>64</v>
      </c>
      <c r="R12565" t="s" s="0">
        <v>123</v>
      </c>
      <c r="S12565" t="n" s="0">
        <v>772685.0</v>
      </c>
      <c r="T12565" t="s" s="0">
        <v>49</v>
      </c>
      <c r="U12565" t="n" s="0">
        <v>22.0</v>
      </c>
      <c r="V12565" t="s" s="0">
        <v>38</v>
      </c>
      <c r="W12565" t="s" s="0">
        <v>156</v>
      </c>
      <c r="X12565" t="s" s="0">
        <v>40</v>
      </c>
      <c r="Y12565" t="s" s="0">
        <v>40</v>
      </c>
      <c r="Z12565" t="s" s="0">
        <v>41</v>
      </c>
      <c r="AA12565" t="s" s="0">
        <v>41</v>
      </c>
    </row>
    <row r="12566">
      <c r="A12566" t="n" s="0">
        <v>711032.0</v>
      </c>
      <c r="B12566" s="0">
        <f>1/COUNTIFS($A$6:$A$15532,A12566,$C$6:$C$15532,1)</f>
      </c>
      <c r="C12566" s="0">
        <f>IF(SUBTOTAL(103,A12566) = 1, 1, 0)</f>
      </c>
      <c r="D12566" t="n" s="0">
        <v>326896.0</v>
      </c>
      <c r="E12566" s="0">
        <f>1/COUNTIFS($D$6:$D$15532,D12566,$F$6:$F$15532,1)</f>
      </c>
      <c r="F12566" s="0">
        <f>IF(SUBTOTAL(103,D12566) = 1, 1, 0)</f>
      </c>
      <c r="G12566" t="n" s="3">
        <v>45796.731412037036</v>
      </c>
      <c r="H12566" t="s" s="0">
        <v>27</v>
      </c>
      <c r="I12566" t="s" s="0">
        <v>28</v>
      </c>
      <c r="J12566" t="s" s="0">
        <v>29</v>
      </c>
      <c r="K12566" t="s" s="0">
        <v>30</v>
      </c>
      <c r="L12566" t="s" s="0">
        <v>31</v>
      </c>
      <c r="M12566" t="s" s="0">
        <v>32</v>
      </c>
      <c r="N12566" t="n" s="0">
        <v>2024.0</v>
      </c>
      <c r="O12566" t="s" s="0">
        <v>33</v>
      </c>
      <c r="P12566" t="s" s="0">
        <v>116</v>
      </c>
      <c r="Q12566" t="s" s="0">
        <v>117</v>
      </c>
      <c r="R12566" t="s" s="0">
        <v>118</v>
      </c>
      <c r="S12566" t="n" s="0">
        <v>711032.0</v>
      </c>
      <c r="T12566" t="s" s="0">
        <v>49</v>
      </c>
      <c r="U12566" t="n" s="0">
        <v>24.0</v>
      </c>
      <c r="V12566" t="s" s="0">
        <v>38</v>
      </c>
      <c r="W12566" t="s" s="0">
        <v>60</v>
      </c>
      <c r="X12566" t="s" s="0">
        <v>40</v>
      </c>
      <c r="Y12566" t="s" s="0">
        <v>40</v>
      </c>
      <c r="Z12566" t="s" s="0">
        <v>41</v>
      </c>
      <c r="AA12566" t="s" s="0">
        <v>41</v>
      </c>
    </row>
    <row r="12567">
      <c r="A12567" t="n" s="0">
        <v>439998.0</v>
      </c>
      <c r="B12567" s="0">
        <f>1/COUNTIFS($A$6:$A$15532,A12567,$C$6:$C$15532,1)</f>
      </c>
      <c r="C12567" s="0">
        <f>IF(SUBTOTAL(103,A12567) = 1, 1, 0)</f>
      </c>
      <c r="D12567" t="n" s="0">
        <v>326922.0</v>
      </c>
      <c r="E12567" s="0">
        <f>1/COUNTIFS($D$6:$D$15532,D12567,$F$6:$F$15532,1)</f>
      </c>
      <c r="F12567" s="0">
        <f>IF(SUBTOTAL(103,D12567) = 1, 1, 0)</f>
      </c>
      <c r="G12567" t="n" s="3">
        <v>45797.37893518519</v>
      </c>
      <c r="H12567" t="s" s="0">
        <v>27</v>
      </c>
      <c r="I12567" t="s" s="0">
        <v>28</v>
      </c>
      <c r="J12567" t="s" s="0">
        <v>29</v>
      </c>
      <c r="K12567" t="s" s="0">
        <v>30</v>
      </c>
      <c r="L12567" t="s" s="0">
        <v>31</v>
      </c>
      <c r="M12567" t="s" s="0">
        <v>32</v>
      </c>
      <c r="N12567" t="n" s="0">
        <v>2024.0</v>
      </c>
      <c r="O12567" t="s" s="0">
        <v>33</v>
      </c>
      <c r="P12567" t="s" s="0">
        <v>34</v>
      </c>
      <c r="Q12567" t="s" s="0">
        <v>35</v>
      </c>
      <c r="R12567" t="s" s="0">
        <v>36</v>
      </c>
      <c r="S12567" t="n" s="0">
        <v>439998.0</v>
      </c>
      <c r="T12567" t="s" s="0">
        <v>37</v>
      </c>
      <c r="U12567" t="n" s="0">
        <v>34.0</v>
      </c>
      <c r="V12567" t="s" s="0">
        <v>38</v>
      </c>
      <c r="W12567" t="s" s="0">
        <v>39</v>
      </c>
      <c r="X12567" t="s" s="0">
        <v>40</v>
      </c>
      <c r="Y12567" t="s" s="0">
        <v>40</v>
      </c>
      <c r="Z12567" t="s" s="0">
        <v>41</v>
      </c>
      <c r="AA12567" t="s" s="0">
        <v>41</v>
      </c>
    </row>
    <row r="12568">
      <c r="A12568" t="n" s="0">
        <v>767908.0</v>
      </c>
      <c r="B12568" s="0">
        <f>1/COUNTIFS($A$6:$A$15532,A12568,$C$6:$C$15532,1)</f>
      </c>
      <c r="C12568" s="0">
        <f>IF(SUBTOTAL(103,A12568) = 1, 1, 0)</f>
      </c>
      <c r="D12568" t="n" s="0">
        <v>326932.0</v>
      </c>
      <c r="E12568" s="0">
        <f>1/COUNTIFS($D$6:$D$15532,D12568,$F$6:$F$15532,1)</f>
      </c>
      <c r="F12568" s="0">
        <f>IF(SUBTOTAL(103,D12568) = 1, 1, 0)</f>
      </c>
      <c r="G12568" t="n" s="3">
        <v>45797.41621527778</v>
      </c>
      <c r="H12568" t="s" s="0">
        <v>27</v>
      </c>
      <c r="I12568" t="s" s="0">
        <v>28</v>
      </c>
      <c r="J12568" t="s" s="0">
        <v>29</v>
      </c>
      <c r="K12568" t="s" s="0">
        <v>30</v>
      </c>
      <c r="L12568" t="s" s="0">
        <v>31</v>
      </c>
      <c r="M12568" t="s" s="0">
        <v>32</v>
      </c>
      <c r="N12568" t="n" s="0">
        <v>2024.0</v>
      </c>
      <c r="O12568" t="s" s="0">
        <v>33</v>
      </c>
      <c r="P12568" t="s" s="0">
        <v>107</v>
      </c>
      <c r="Q12568" t="s" s="0">
        <v>64</v>
      </c>
      <c r="R12568" t="s" s="0">
        <v>253</v>
      </c>
      <c r="S12568" t="n" s="0">
        <v>767908.0</v>
      </c>
      <c r="T12568" t="s" s="0">
        <v>37</v>
      </c>
      <c r="U12568" t="n" s="0">
        <v>21.0</v>
      </c>
      <c r="V12568" t="s" s="0">
        <v>38</v>
      </c>
      <c r="W12568" t="s" s="0">
        <v>60</v>
      </c>
      <c r="X12568" t="s" s="0">
        <v>40</v>
      </c>
      <c r="Y12568" t="s" s="0">
        <v>66</v>
      </c>
      <c r="Z12568" t="s" s="0">
        <v>41</v>
      </c>
      <c r="AA12568" t="s" s="0">
        <v>41</v>
      </c>
    </row>
    <row r="12569">
      <c r="A12569" t="n" s="0">
        <v>711795.0</v>
      </c>
      <c r="B12569" s="0">
        <f>1/COUNTIFS($A$6:$A$15532,A12569,$C$6:$C$15532,1)</f>
      </c>
      <c r="C12569" s="0">
        <f>IF(SUBTOTAL(103,A12569) = 1, 1, 0)</f>
      </c>
      <c r="D12569" t="n" s="0">
        <v>326933.0</v>
      </c>
      <c r="E12569" s="0">
        <f>1/COUNTIFS($D$6:$D$15532,D12569,$F$6:$F$15532,1)</f>
      </c>
      <c r="F12569" s="0">
        <f>IF(SUBTOTAL(103,D12569) = 1, 1, 0)</f>
      </c>
      <c r="G12569" t="n" s="3">
        <v>45797.418078703704</v>
      </c>
      <c r="H12569" t="s" s="0">
        <v>27</v>
      </c>
      <c r="I12569" t="s" s="0">
        <v>28</v>
      </c>
      <c r="J12569" t="s" s="0">
        <v>29</v>
      </c>
      <c r="K12569" t="s" s="0">
        <v>30</v>
      </c>
      <c r="L12569" t="s" s="0">
        <v>31</v>
      </c>
      <c r="M12569" t="s" s="0">
        <v>119</v>
      </c>
      <c r="N12569" t="n" s="0">
        <v>2024.0</v>
      </c>
      <c r="O12569" t="s" s="0">
        <v>33</v>
      </c>
      <c r="P12569" t="s" s="0">
        <v>78</v>
      </c>
      <c r="Q12569" t="s" s="0">
        <v>64</v>
      </c>
      <c r="R12569" t="s" s="0">
        <v>132</v>
      </c>
      <c r="S12569" t="n" s="0">
        <v>711795.0</v>
      </c>
      <c r="T12569" t="s" s="0">
        <v>49</v>
      </c>
      <c r="U12569" t="n" s="0">
        <v>23.0</v>
      </c>
      <c r="V12569" t="s" s="0">
        <v>38</v>
      </c>
      <c r="W12569" t="s" s="0">
        <v>134</v>
      </c>
      <c r="X12569" t="s" s="0">
        <v>40</v>
      </c>
      <c r="Y12569" t="s" s="0">
        <v>40</v>
      </c>
      <c r="Z12569" t="s" s="0">
        <v>41</v>
      </c>
      <c r="AA12569" t="s" s="0">
        <v>41</v>
      </c>
    </row>
    <row r="12570">
      <c r="A12570" t="n" s="0">
        <v>952737.0</v>
      </c>
      <c r="B12570" s="0">
        <f>1/COUNTIFS($A$6:$A$15532,A12570,$C$6:$C$15532,1)</f>
      </c>
      <c r="C12570" s="0">
        <f>IF(SUBTOTAL(103,A12570) = 1, 1, 0)</f>
      </c>
      <c r="D12570" t="n" s="0">
        <v>326934.0</v>
      </c>
      <c r="E12570" s="0">
        <f>1/COUNTIFS($D$6:$D$15532,D12570,$F$6:$F$15532,1)</f>
      </c>
      <c r="F12570" s="0">
        <f>IF(SUBTOTAL(103,D12570) = 1, 1, 0)</f>
      </c>
      <c r="G12570" t="n" s="3">
        <v>45797.41892361111</v>
      </c>
      <c r="H12570" t="s" s="0">
        <v>27</v>
      </c>
      <c r="I12570" t="s" s="0">
        <v>28</v>
      </c>
      <c r="J12570" t="s" s="0">
        <v>93</v>
      </c>
      <c r="K12570" t="s" s="0">
        <v>94</v>
      </c>
      <c r="L12570" t="s" s="0">
        <v>71</v>
      </c>
      <c r="M12570" t="s" s="0">
        <v>77</v>
      </c>
      <c r="N12570" t="n" s="0">
        <v>2024.0</v>
      </c>
      <c r="O12570" t="s" s="0">
        <v>343</v>
      </c>
      <c r="P12570" t="s" s="0">
        <v>343</v>
      </c>
      <c r="Q12570" t="s" s="0">
        <v>821</v>
      </c>
      <c r="R12570" t="s" s="0">
        <v>822</v>
      </c>
      <c r="S12570" t="n" s="0">
        <v>952737.0</v>
      </c>
      <c r="T12570" t="s" s="0">
        <v>49</v>
      </c>
      <c r="U12570" t="n" s="0">
        <v>20.0</v>
      </c>
      <c r="V12570" t="s" s="0">
        <v>38</v>
      </c>
      <c r="W12570" t="s" s="0">
        <v>794</v>
      </c>
      <c r="X12570" t="s" s="0">
        <v>40</v>
      </c>
      <c r="Y12570" t="s" s="0">
        <v>40</v>
      </c>
      <c r="Z12570" t="s" s="0">
        <v>41</v>
      </c>
      <c r="AA12570" t="s" s="0">
        <v>41</v>
      </c>
    </row>
    <row r="12571">
      <c r="A12571" t="n" s="0">
        <v>796820.0</v>
      </c>
      <c r="B12571" s="0">
        <f>1/COUNTIFS($A$6:$A$15532,A12571,$C$6:$C$15532,1)</f>
      </c>
      <c r="C12571" s="0">
        <f>IF(SUBTOTAL(103,A12571) = 1, 1, 0)</f>
      </c>
      <c r="D12571" t="n" s="0">
        <v>326939.0</v>
      </c>
      <c r="E12571" s="0">
        <f>1/COUNTIFS($D$6:$D$15532,D12571,$F$6:$F$15532,1)</f>
      </c>
      <c r="F12571" s="0">
        <f>IF(SUBTOTAL(103,D12571) = 1, 1, 0)</f>
      </c>
      <c r="G12571" t="n" s="3">
        <v>45797.421747685185</v>
      </c>
      <c r="H12571" t="s" s="0">
        <v>27</v>
      </c>
      <c r="I12571" t="s" s="0">
        <v>28</v>
      </c>
      <c r="J12571" t="s" s="0">
        <v>29</v>
      </c>
      <c r="K12571" t="s" s="0">
        <v>98</v>
      </c>
      <c r="L12571" t="s" s="0">
        <v>99</v>
      </c>
      <c r="M12571" t="s" s="0">
        <v>100</v>
      </c>
      <c r="N12571" t="n" s="0">
        <v>2024.0</v>
      </c>
      <c r="O12571" t="s" s="0">
        <v>33</v>
      </c>
      <c r="P12571" t="s" s="0">
        <v>34</v>
      </c>
      <c r="Q12571" t="s" s="0">
        <v>64</v>
      </c>
      <c r="R12571" t="s" s="0">
        <v>152</v>
      </c>
      <c r="S12571" t="n" s="0">
        <v>796820.0</v>
      </c>
      <c r="T12571" t="s" s="0">
        <v>49</v>
      </c>
      <c r="U12571" t="n" s="0">
        <v>21.0</v>
      </c>
      <c r="V12571" t="s" s="0">
        <v>38</v>
      </c>
      <c r="W12571" t="s" s="0">
        <v>60</v>
      </c>
      <c r="X12571" t="s" s="0">
        <v>40</v>
      </c>
      <c r="Y12571" t="s" s="0">
        <v>40</v>
      </c>
      <c r="Z12571" t="s" s="0">
        <v>41</v>
      </c>
      <c r="AA12571" t="s" s="0">
        <v>41</v>
      </c>
    </row>
    <row r="12572">
      <c r="A12572" t="n" s="0">
        <v>920205.0</v>
      </c>
      <c r="B12572" s="0">
        <f>1/COUNTIFS($A$6:$A$15532,A12572,$C$6:$C$15532,1)</f>
      </c>
      <c r="C12572" s="0">
        <f>IF(SUBTOTAL(103,A12572) = 1, 1, 0)</f>
      </c>
      <c r="D12572" t="n" s="0">
        <v>326940.0</v>
      </c>
      <c r="E12572" s="0">
        <f>1/COUNTIFS($D$6:$D$15532,D12572,$F$6:$F$15532,1)</f>
      </c>
      <c r="F12572" s="0">
        <f>IF(SUBTOTAL(103,D12572) = 1, 1, 0)</f>
      </c>
      <c r="G12572" t="n" s="3">
        <v>45797.42300925926</v>
      </c>
      <c r="H12572" t="s" s="0">
        <v>27</v>
      </c>
      <c r="I12572" t="s" s="0">
        <v>28</v>
      </c>
      <c r="J12572" t="s" s="0">
        <v>29</v>
      </c>
      <c r="K12572" t="s" s="0">
        <v>43</v>
      </c>
      <c r="L12572" t="s" s="0">
        <v>254</v>
      </c>
      <c r="M12572" t="s" s="0">
        <v>72</v>
      </c>
      <c r="N12572" t="n" s="0">
        <v>2024.0</v>
      </c>
      <c r="O12572" t="s" s="0">
        <v>33</v>
      </c>
      <c r="P12572" t="s" s="0">
        <v>46</v>
      </c>
      <c r="Q12572" t="s" s="0">
        <v>47</v>
      </c>
      <c r="R12572" t="s" s="0">
        <v>48</v>
      </c>
      <c r="S12572" t="n" s="0">
        <v>920205.0</v>
      </c>
      <c r="T12572" t="s" s="0">
        <v>49</v>
      </c>
      <c r="U12572" t="n" s="0">
        <v>19.0</v>
      </c>
      <c r="V12572" t="s" s="0">
        <v>217</v>
      </c>
      <c r="W12572" t="s" s="0">
        <v>60</v>
      </c>
      <c r="X12572" t="s" s="0">
        <v>40</v>
      </c>
      <c r="Y12572" t="s" s="0">
        <v>40</v>
      </c>
      <c r="Z12572" t="s" s="0">
        <v>41</v>
      </c>
      <c r="AA12572" t="s" s="0">
        <v>41</v>
      </c>
    </row>
    <row r="12573">
      <c r="A12573" t="n" s="0">
        <v>780115.0</v>
      </c>
      <c r="B12573" s="0">
        <f>1/COUNTIFS($A$6:$A$15532,A12573,$C$6:$C$15532,1)</f>
      </c>
      <c r="C12573" s="0">
        <f>IF(SUBTOTAL(103,A12573) = 1, 1, 0)</f>
      </c>
      <c r="D12573" t="n" s="0">
        <v>326944.0</v>
      </c>
      <c r="E12573" s="0">
        <f>1/COUNTIFS($D$6:$D$15532,D12573,$F$6:$F$15532,1)</f>
      </c>
      <c r="F12573" s="0">
        <f>IF(SUBTOTAL(103,D12573) = 1, 1, 0)</f>
      </c>
      <c r="G12573" t="n" s="3">
        <v>45797.43894675926</v>
      </c>
      <c r="H12573" t="s" s="0">
        <v>27</v>
      </c>
      <c r="I12573" t="s" s="0">
        <v>28</v>
      </c>
      <c r="J12573" t="s" s="0">
        <v>29</v>
      </c>
      <c r="K12573" t="s" s="0">
        <v>98</v>
      </c>
      <c r="L12573" t="s" s="0">
        <v>99</v>
      </c>
      <c r="M12573" t="s" s="0">
        <v>100</v>
      </c>
      <c r="N12573" t="n" s="0">
        <v>2024.0</v>
      </c>
      <c r="O12573" t="s" s="0">
        <v>33</v>
      </c>
      <c r="P12573" t="s" s="0">
        <v>34</v>
      </c>
      <c r="Q12573" t="s" s="0">
        <v>64</v>
      </c>
      <c r="R12573" t="s" s="0">
        <v>59</v>
      </c>
      <c r="S12573" t="n" s="0">
        <v>780115.0</v>
      </c>
      <c r="T12573" t="s" s="0">
        <v>49</v>
      </c>
      <c r="U12573" t="n" s="0">
        <v>20.0</v>
      </c>
      <c r="V12573" t="s" s="0">
        <v>413</v>
      </c>
      <c r="W12573" t="s" s="0">
        <v>60</v>
      </c>
      <c r="X12573" t="s" s="0">
        <v>40</v>
      </c>
      <c r="Y12573" t="s" s="0">
        <v>66</v>
      </c>
      <c r="Z12573" t="s" s="0">
        <v>41</v>
      </c>
      <c r="AA12573" t="s" s="0">
        <v>41</v>
      </c>
    </row>
    <row r="12574">
      <c r="A12574" t="n" s="0">
        <v>952192.0</v>
      </c>
      <c r="B12574" s="0">
        <f>1/COUNTIFS($A$6:$A$15532,A12574,$C$6:$C$15532,1)</f>
      </c>
      <c r="C12574" s="0">
        <f>IF(SUBTOTAL(103,A12574) = 1, 1, 0)</f>
      </c>
      <c r="D12574" t="n" s="0">
        <v>326945.0</v>
      </c>
      <c r="E12574" s="0">
        <f>1/COUNTIFS($D$6:$D$15532,D12574,$F$6:$F$15532,1)</f>
      </c>
      <c r="F12574" s="0">
        <f>IF(SUBTOTAL(103,D12574) = 1, 1, 0)</f>
      </c>
      <c r="G12574" t="n" s="3">
        <v>45797.439421296294</v>
      </c>
      <c r="H12574" t="s" s="0">
        <v>27</v>
      </c>
      <c r="I12574" t="s" s="0">
        <v>28</v>
      </c>
      <c r="J12574" t="s" s="0">
        <v>29</v>
      </c>
      <c r="K12574" t="s" s="0">
        <v>43</v>
      </c>
      <c r="L12574" t="s" s="0">
        <v>254</v>
      </c>
      <c r="M12574" t="s" s="0">
        <v>77</v>
      </c>
      <c r="N12574" t="n" s="0">
        <v>2024.0</v>
      </c>
      <c r="O12574" t="s" s="0">
        <v>33</v>
      </c>
      <c r="P12574" t="s" s="0">
        <v>116</v>
      </c>
      <c r="Q12574" t="s" s="0">
        <v>88</v>
      </c>
      <c r="R12574" t="s" s="0">
        <v>303</v>
      </c>
      <c r="S12574" t="n" s="0">
        <v>952192.0</v>
      </c>
      <c r="T12574" t="s" s="0">
        <v>49</v>
      </c>
      <c r="U12574" t="n" s="0">
        <v>30.0</v>
      </c>
      <c r="V12574" t="s" s="0">
        <v>38</v>
      </c>
      <c r="W12574" t="s" s="0">
        <v>434</v>
      </c>
      <c r="X12574" t="s" s="0">
        <v>40</v>
      </c>
      <c r="Y12574" t="s" s="0">
        <v>40</v>
      </c>
      <c r="Z12574" t="s" s="0">
        <v>41</v>
      </c>
      <c r="AA12574" t="s" s="0">
        <v>41</v>
      </c>
    </row>
    <row r="12575">
      <c r="A12575" t="n" s="0">
        <v>834744.0</v>
      </c>
      <c r="B12575" s="0">
        <f>1/COUNTIFS($A$6:$A$15532,A12575,$C$6:$C$15532,1)</f>
      </c>
      <c r="C12575" s="0">
        <f>IF(SUBTOTAL(103,A12575) = 1, 1, 0)</f>
      </c>
      <c r="D12575" t="n" s="0">
        <v>326948.0</v>
      </c>
      <c r="E12575" s="0">
        <f>1/COUNTIFS($D$6:$D$15532,D12575,$F$6:$F$15532,1)</f>
      </c>
      <c r="F12575" s="0">
        <f>IF(SUBTOTAL(103,D12575) = 1, 1, 0)</f>
      </c>
      <c r="G12575" t="n" s="3">
        <v>45797.452060185184</v>
      </c>
      <c r="H12575" t="s" s="0">
        <v>27</v>
      </c>
      <c r="I12575" t="s" s="0">
        <v>28</v>
      </c>
      <c r="J12575" t="s" s="0">
        <v>29</v>
      </c>
      <c r="K12575" t="s" s="0">
        <v>30</v>
      </c>
      <c r="L12575" t="s" s="0">
        <v>31</v>
      </c>
      <c r="M12575" t="s" s="0">
        <v>32</v>
      </c>
      <c r="N12575" t="n" s="0">
        <v>2024.0</v>
      </c>
      <c r="O12575" t="s" s="0">
        <v>63</v>
      </c>
      <c r="P12575" t="s" s="0">
        <v>63</v>
      </c>
      <c r="Q12575" t="s" s="0">
        <v>64</v>
      </c>
      <c r="R12575" t="s" s="0">
        <v>310</v>
      </c>
      <c r="S12575" t="n" s="0">
        <v>834744.0</v>
      </c>
      <c r="T12575" t="s" s="0">
        <v>49</v>
      </c>
      <c r="U12575" t="n" s="0">
        <v>22.0</v>
      </c>
      <c r="V12575" t="s" s="0">
        <v>38</v>
      </c>
      <c r="W12575" t="s" s="0">
        <v>41</v>
      </c>
      <c r="X12575" t="s" s="0">
        <v>66</v>
      </c>
      <c r="Y12575" t="s" s="0">
        <v>66</v>
      </c>
      <c r="Z12575" t="s" s="0">
        <v>41</v>
      </c>
      <c r="AA12575" t="s" s="0">
        <v>41</v>
      </c>
    </row>
    <row r="12576">
      <c r="A12576" t="n" s="0">
        <v>961168.0</v>
      </c>
      <c r="B12576" s="0">
        <f>1/COUNTIFS($A$6:$A$15532,A12576,$C$6:$C$15532,1)</f>
      </c>
      <c r="C12576" s="0">
        <f>IF(SUBTOTAL(103,A12576) = 1, 1, 0)</f>
      </c>
      <c r="D12576" t="n" s="0">
        <v>326951.0</v>
      </c>
      <c r="E12576" s="0">
        <f>1/COUNTIFS($D$6:$D$15532,D12576,$F$6:$F$15532,1)</f>
      </c>
      <c r="F12576" s="0">
        <f>IF(SUBTOTAL(103,D12576) = 1, 1, 0)</f>
      </c>
      <c r="G12576" t="n" s="3">
        <v>45797.46417824074</v>
      </c>
      <c r="H12576" t="s" s="0">
        <v>27</v>
      </c>
      <c r="I12576" t="s" s="0">
        <v>28</v>
      </c>
      <c r="J12576" t="s" s="0">
        <v>93</v>
      </c>
      <c r="K12576" t="s" s="0">
        <v>94</v>
      </c>
      <c r="L12576" t="s" s="0">
        <v>41</v>
      </c>
      <c r="M12576" t="s" s="0">
        <v>263</v>
      </c>
      <c r="N12576" t="n" s="0">
        <v>2024.0</v>
      </c>
      <c r="O12576" t="s" s="0">
        <v>315</v>
      </c>
      <c r="P12576" t="s" s="0">
        <v>316</v>
      </c>
      <c r="Q12576" t="s" s="0">
        <v>335</v>
      </c>
      <c r="R12576" t="s" s="0">
        <v>336</v>
      </c>
      <c r="S12576" t="n" s="0">
        <v>961168.0</v>
      </c>
      <c r="T12576" t="s" s="0">
        <v>37</v>
      </c>
      <c r="U12576" t="n" s="0">
        <v>21.0</v>
      </c>
      <c r="V12576" t="s" s="0">
        <v>38</v>
      </c>
      <c r="W12576" t="s" s="0">
        <v>41</v>
      </c>
      <c r="X12576" t="s" s="0">
        <v>66</v>
      </c>
      <c r="Y12576" t="s" s="0">
        <v>40</v>
      </c>
      <c r="Z12576" t="s" s="0">
        <v>41</v>
      </c>
      <c r="AA12576" t="s" s="0">
        <v>41</v>
      </c>
    </row>
    <row r="12577">
      <c r="A12577" t="n" s="0">
        <v>961161.0</v>
      </c>
      <c r="B12577" s="0">
        <f>1/COUNTIFS($A$6:$A$15532,A12577,$C$6:$C$15532,1)</f>
      </c>
      <c r="C12577" s="0">
        <f>IF(SUBTOTAL(103,A12577) = 1, 1, 0)</f>
      </c>
      <c r="D12577" t="n" s="0">
        <v>326952.0</v>
      </c>
      <c r="E12577" s="0">
        <f>1/COUNTIFS($D$6:$D$15532,D12577,$F$6:$F$15532,1)</f>
      </c>
      <c r="F12577" s="0">
        <f>IF(SUBTOTAL(103,D12577) = 1, 1, 0)</f>
      </c>
      <c r="G12577" t="n" s="3">
        <v>45797.46460648148</v>
      </c>
      <c r="H12577" t="s" s="0">
        <v>27</v>
      </c>
      <c r="I12577" t="s" s="0">
        <v>28</v>
      </c>
      <c r="J12577" t="s" s="0">
        <v>93</v>
      </c>
      <c r="K12577" t="s" s="0">
        <v>94</v>
      </c>
      <c r="L12577" t="s" s="0">
        <v>41</v>
      </c>
      <c r="M12577" t="s" s="0">
        <v>192</v>
      </c>
      <c r="N12577" t="n" s="0">
        <v>2024.0</v>
      </c>
      <c r="O12577" t="s" s="0">
        <v>315</v>
      </c>
      <c r="P12577" t="s" s="0">
        <v>316</v>
      </c>
      <c r="Q12577" t="s" s="0">
        <v>335</v>
      </c>
      <c r="R12577" t="s" s="0">
        <v>336</v>
      </c>
      <c r="S12577" t="n" s="0">
        <v>961161.0</v>
      </c>
      <c r="T12577" t="s" s="0">
        <v>37</v>
      </c>
      <c r="U12577" t="n" s="0">
        <v>22.0</v>
      </c>
      <c r="V12577" t="s" s="0">
        <v>38</v>
      </c>
      <c r="W12577" t="s" s="0">
        <v>41</v>
      </c>
      <c r="X12577" t="s" s="0">
        <v>66</v>
      </c>
      <c r="Y12577" t="s" s="0">
        <v>66</v>
      </c>
      <c r="Z12577" t="s" s="0">
        <v>41</v>
      </c>
      <c r="AA12577" t="s" s="0">
        <v>41</v>
      </c>
    </row>
    <row r="12578">
      <c r="A12578" t="n" s="0">
        <v>813215.0</v>
      </c>
      <c r="B12578" s="0">
        <f>1/COUNTIFS($A$6:$A$15532,A12578,$C$6:$C$15532,1)</f>
      </c>
      <c r="C12578" s="0">
        <f>IF(SUBTOTAL(103,A12578) = 1, 1, 0)</f>
      </c>
      <c r="D12578" t="n" s="0">
        <v>326953.0</v>
      </c>
      <c r="E12578" s="0">
        <f>1/COUNTIFS($D$6:$D$15532,D12578,$F$6:$F$15532,1)</f>
      </c>
      <c r="F12578" s="0">
        <f>IF(SUBTOTAL(103,D12578) = 1, 1, 0)</f>
      </c>
      <c r="G12578" t="n" s="3">
        <v>45797.4653587963</v>
      </c>
      <c r="H12578" t="s" s="0">
        <v>27</v>
      </c>
      <c r="I12578" t="s" s="0">
        <v>28</v>
      </c>
      <c r="J12578" t="s" s="0">
        <v>29</v>
      </c>
      <c r="K12578" t="s" s="0">
        <v>98</v>
      </c>
      <c r="L12578" t="s" s="0">
        <v>99</v>
      </c>
      <c r="M12578" t="s" s="0">
        <v>100</v>
      </c>
      <c r="N12578" t="n" s="0">
        <v>2024.0</v>
      </c>
      <c r="O12578" t="s" s="0">
        <v>63</v>
      </c>
      <c r="P12578" t="s" s="0">
        <v>63</v>
      </c>
      <c r="Q12578" t="s" s="0">
        <v>64</v>
      </c>
      <c r="R12578" t="s" s="0">
        <v>310</v>
      </c>
      <c r="S12578" t="n" s="0">
        <v>813215.0</v>
      </c>
      <c r="T12578" t="s" s="0">
        <v>49</v>
      </c>
      <c r="U12578" t="n" s="0">
        <v>23.0</v>
      </c>
      <c r="V12578" t="s" s="0">
        <v>38</v>
      </c>
      <c r="W12578" t="s" s="0">
        <v>41</v>
      </c>
      <c r="X12578" t="s" s="0">
        <v>40</v>
      </c>
      <c r="Y12578" t="s" s="0">
        <v>40</v>
      </c>
      <c r="Z12578" t="s" s="0">
        <v>41</v>
      </c>
      <c r="AA12578" t="s" s="0">
        <v>41</v>
      </c>
    </row>
    <row r="12579">
      <c r="A12579" t="n" s="0">
        <v>930179.0</v>
      </c>
      <c r="B12579" s="0">
        <f>1/COUNTIFS($A$6:$A$15532,A12579,$C$6:$C$15532,1)</f>
      </c>
      <c r="C12579" s="0">
        <f>IF(SUBTOTAL(103,A12579) = 1, 1, 0)</f>
      </c>
      <c r="D12579" t="n" s="0">
        <v>326954.0</v>
      </c>
      <c r="E12579" s="0">
        <f>1/COUNTIFS($D$6:$D$15532,D12579,$F$6:$F$15532,1)</f>
      </c>
      <c r="F12579" s="0">
        <f>IF(SUBTOTAL(103,D12579) = 1, 1, 0)</f>
      </c>
      <c r="G12579" t="n" s="3">
        <v>45797.46644675926</v>
      </c>
      <c r="H12579" t="s" s="0">
        <v>27</v>
      </c>
      <c r="I12579" t="s" s="0">
        <v>28</v>
      </c>
      <c r="J12579" t="s" s="0">
        <v>29</v>
      </c>
      <c r="K12579" t="s" s="0">
        <v>43</v>
      </c>
      <c r="L12579" t="s" s="0">
        <v>71</v>
      </c>
      <c r="M12579" t="s" s="0">
        <v>72</v>
      </c>
      <c r="N12579" t="n" s="0">
        <v>2024.0</v>
      </c>
      <c r="O12579" t="s" s="0">
        <v>33</v>
      </c>
      <c r="P12579" t="s" s="0">
        <v>46</v>
      </c>
      <c r="Q12579" t="s" s="0">
        <v>47</v>
      </c>
      <c r="R12579" t="s" s="0">
        <v>48</v>
      </c>
      <c r="S12579" t="n" s="0">
        <v>930179.0</v>
      </c>
      <c r="T12579" t="s" s="0">
        <v>37</v>
      </c>
      <c r="U12579" t="n" s="0">
        <v>21.0</v>
      </c>
      <c r="V12579" t="s" s="0">
        <v>413</v>
      </c>
      <c r="W12579" t="s" s="0">
        <v>50</v>
      </c>
      <c r="X12579" t="s" s="0">
        <v>40</v>
      </c>
      <c r="Y12579" t="s" s="0">
        <v>40</v>
      </c>
      <c r="Z12579" t="s" s="0">
        <v>41</v>
      </c>
      <c r="AA12579" t="s" s="0">
        <v>41</v>
      </c>
    </row>
    <row r="12580">
      <c r="A12580" t="n" s="0">
        <v>700329.0</v>
      </c>
      <c r="B12580" s="0">
        <f>1/COUNTIFS($A$6:$A$15532,A12580,$C$6:$C$15532,1)</f>
      </c>
      <c r="C12580" s="0">
        <f>IF(SUBTOTAL(103,A12580) = 1, 1, 0)</f>
      </c>
      <c r="D12580" t="n" s="0">
        <v>326956.0</v>
      </c>
      <c r="E12580" s="0">
        <f>1/COUNTIFS($D$6:$D$15532,D12580,$F$6:$F$15532,1)</f>
      </c>
      <c r="F12580" s="0">
        <f>IF(SUBTOTAL(103,D12580) = 1, 1, 0)</f>
      </c>
      <c r="G12580" t="n" s="3">
        <v>45797.472662037035</v>
      </c>
      <c r="H12580" t="s" s="0">
        <v>27</v>
      </c>
      <c r="I12580" t="s" s="0">
        <v>28</v>
      </c>
      <c r="J12580" t="s" s="0">
        <v>93</v>
      </c>
      <c r="K12580" t="s" s="0">
        <v>94</v>
      </c>
      <c r="L12580" t="s" s="0">
        <v>254</v>
      </c>
      <c r="M12580" t="s" s="0">
        <v>77</v>
      </c>
      <c r="N12580" t="n" s="0">
        <v>2024.0</v>
      </c>
      <c r="O12580" t="s" s="0">
        <v>33</v>
      </c>
      <c r="P12580" t="s" s="0">
        <v>82</v>
      </c>
      <c r="Q12580" t="s" s="0">
        <v>88</v>
      </c>
      <c r="R12580" t="s" s="0">
        <v>84</v>
      </c>
      <c r="S12580" t="n" s="0">
        <v>700329.0</v>
      </c>
      <c r="T12580" t="s" s="0">
        <v>49</v>
      </c>
      <c r="U12580" t="n" s="0">
        <v>23.0</v>
      </c>
      <c r="V12580" t="s" s="0">
        <v>38</v>
      </c>
      <c r="W12580" t="s" s="0">
        <v>50</v>
      </c>
      <c r="X12580" t="s" s="0">
        <v>66</v>
      </c>
      <c r="Y12580" t="s" s="0">
        <v>40</v>
      </c>
      <c r="Z12580" t="s" s="0">
        <v>41</v>
      </c>
      <c r="AA12580" t="s" s="0">
        <v>41</v>
      </c>
    </row>
    <row r="12581">
      <c r="A12581" t="n" s="0">
        <v>863647.0</v>
      </c>
      <c r="B12581" s="0">
        <f>1/COUNTIFS($A$6:$A$15532,A12581,$C$6:$C$15532,1)</f>
      </c>
      <c r="C12581" s="0">
        <f>IF(SUBTOTAL(103,A12581) = 1, 1, 0)</f>
      </c>
      <c r="D12581" t="n" s="0">
        <v>326957.0</v>
      </c>
      <c r="E12581" s="0">
        <f>1/COUNTIFS($D$6:$D$15532,D12581,$F$6:$F$15532,1)</f>
      </c>
      <c r="F12581" s="0">
        <f>IF(SUBTOTAL(103,D12581) = 1, 1, 0)</f>
      </c>
      <c r="G12581" t="n" s="3">
        <v>45797.47662037037</v>
      </c>
      <c r="H12581" t="s" s="0">
        <v>27</v>
      </c>
      <c r="I12581" t="s" s="0">
        <v>28</v>
      </c>
      <c r="J12581" t="s" s="0">
        <v>29</v>
      </c>
      <c r="K12581" t="s" s="0">
        <v>98</v>
      </c>
      <c r="L12581" t="s" s="0">
        <v>229</v>
      </c>
      <c r="M12581" t="s" s="0">
        <v>100</v>
      </c>
      <c r="N12581" t="n" s="0">
        <v>2024.0</v>
      </c>
      <c r="O12581" t="s" s="0">
        <v>33</v>
      </c>
      <c r="P12581" t="s" s="0">
        <v>78</v>
      </c>
      <c r="Q12581" t="s" s="0">
        <v>113</v>
      </c>
      <c r="R12581" t="s" s="0">
        <v>243</v>
      </c>
      <c r="S12581" t="n" s="0">
        <v>863647.0</v>
      </c>
      <c r="T12581" t="s" s="0">
        <v>49</v>
      </c>
      <c r="U12581" t="n" s="0">
        <v>24.0</v>
      </c>
      <c r="V12581" t="s" s="0">
        <v>38</v>
      </c>
      <c r="W12581" t="s" s="0">
        <v>1526</v>
      </c>
      <c r="X12581" t="s" s="0">
        <v>40</v>
      </c>
      <c r="Y12581" t="s" s="0">
        <v>40</v>
      </c>
      <c r="Z12581" t="s" s="0">
        <v>41</v>
      </c>
      <c r="AA12581" t="s" s="0">
        <v>41</v>
      </c>
    </row>
    <row r="12582">
      <c r="A12582" t="n" s="0">
        <v>719638.0</v>
      </c>
      <c r="B12582" s="0">
        <f>1/COUNTIFS($A$6:$A$15532,A12582,$C$6:$C$15532,1)</f>
      </c>
      <c r="C12582" s="0">
        <f>IF(SUBTOTAL(103,A12582) = 1, 1, 0)</f>
      </c>
      <c r="D12582" t="n" s="0">
        <v>326959.0</v>
      </c>
      <c r="E12582" s="0">
        <f>1/COUNTIFS($D$6:$D$15532,D12582,$F$6:$F$15532,1)</f>
      </c>
      <c r="F12582" s="0">
        <f>IF(SUBTOTAL(103,D12582) = 1, 1, 0)</f>
      </c>
      <c r="G12582" t="n" s="3">
        <v>45797.48260416667</v>
      </c>
      <c r="H12582" t="s" s="0">
        <v>27</v>
      </c>
      <c r="I12582" t="s" s="0">
        <v>28</v>
      </c>
      <c r="J12582" t="s" s="0">
        <v>29</v>
      </c>
      <c r="K12582" t="s" s="0">
        <v>30</v>
      </c>
      <c r="L12582" t="s" s="0">
        <v>31</v>
      </c>
      <c r="M12582" t="s" s="0">
        <v>119</v>
      </c>
      <c r="N12582" t="n" s="0">
        <v>2021.0</v>
      </c>
      <c r="O12582" t="s" s="0">
        <v>33</v>
      </c>
      <c r="P12582" t="s" s="0">
        <v>34</v>
      </c>
      <c r="Q12582" t="s" s="0">
        <v>47</v>
      </c>
      <c r="R12582" t="s" s="0">
        <v>1451</v>
      </c>
      <c r="S12582" t="n" s="0">
        <v>719638.0</v>
      </c>
      <c r="T12582" t="s" s="0">
        <v>49</v>
      </c>
      <c r="U12582" t="n" s="0">
        <v>22.0</v>
      </c>
      <c r="V12582" t="s" s="0">
        <v>38</v>
      </c>
      <c r="W12582" t="s" s="0">
        <v>1452</v>
      </c>
      <c r="X12582" t="s" s="0">
        <v>40</v>
      </c>
      <c r="Y12582" t="s" s="0">
        <v>40</v>
      </c>
      <c r="Z12582" t="s" s="0">
        <v>41</v>
      </c>
      <c r="AA12582" t="s" s="0">
        <v>41</v>
      </c>
    </row>
    <row r="12583">
      <c r="A12583" t="n" s="0">
        <v>689475.0</v>
      </c>
      <c r="B12583" s="0">
        <f>1/COUNTIFS($A$6:$A$15532,A12583,$C$6:$C$15532,1)</f>
      </c>
      <c r="C12583" s="0">
        <f>IF(SUBTOTAL(103,A12583) = 1, 1, 0)</f>
      </c>
      <c r="D12583" t="n" s="0">
        <v>326960.0</v>
      </c>
      <c r="E12583" s="0">
        <f>1/COUNTIFS($D$6:$D$15532,D12583,$F$6:$F$15532,1)</f>
      </c>
      <c r="F12583" s="0">
        <f>IF(SUBTOTAL(103,D12583) = 1, 1, 0)</f>
      </c>
      <c r="G12583" t="n" s="3">
        <v>45797.48278935185</v>
      </c>
      <c r="H12583" t="s" s="0">
        <v>27</v>
      </c>
      <c r="I12583" t="s" s="0">
        <v>28</v>
      </c>
      <c r="J12583" t="s" s="0">
        <v>29</v>
      </c>
      <c r="K12583" t="s" s="0">
        <v>30</v>
      </c>
      <c r="L12583" t="s" s="0">
        <v>31</v>
      </c>
      <c r="M12583" t="s" s="0">
        <v>119</v>
      </c>
      <c r="N12583" t="n" s="0">
        <v>2024.0</v>
      </c>
      <c r="O12583" t="s" s="0">
        <v>33</v>
      </c>
      <c r="P12583" t="s" s="0">
        <v>34</v>
      </c>
      <c r="Q12583" t="s" s="0">
        <v>88</v>
      </c>
      <c r="R12583" t="s" s="0">
        <v>122</v>
      </c>
      <c r="S12583" t="n" s="0">
        <v>689475.0</v>
      </c>
      <c r="T12583" t="s" s="0">
        <v>49</v>
      </c>
      <c r="U12583" t="n" s="0">
        <v>22.0</v>
      </c>
      <c r="V12583" t="s" s="0">
        <v>38</v>
      </c>
      <c r="W12583" t="s" s="0">
        <v>1053</v>
      </c>
      <c r="X12583" t="s" s="0">
        <v>40</v>
      </c>
      <c r="Y12583" t="s" s="0">
        <v>40</v>
      </c>
      <c r="Z12583" t="s" s="0">
        <v>41</v>
      </c>
      <c r="AA12583" t="s" s="0">
        <v>41</v>
      </c>
    </row>
    <row r="12584">
      <c r="A12584" t="n" s="0">
        <v>876960.0</v>
      </c>
      <c r="B12584" s="0">
        <f>1/COUNTIFS($A$6:$A$15532,A12584,$C$6:$C$15532,1)</f>
      </c>
      <c r="C12584" s="0">
        <f>IF(SUBTOTAL(103,A12584) = 1, 1, 0)</f>
      </c>
      <c r="D12584" t="n" s="0">
        <v>326961.0</v>
      </c>
      <c r="E12584" s="0">
        <f>1/COUNTIFS($D$6:$D$15532,D12584,$F$6:$F$15532,1)</f>
      </c>
      <c r="F12584" s="0">
        <f>IF(SUBTOTAL(103,D12584) = 1, 1, 0)</f>
      </c>
      <c r="G12584" t="n" s="3">
        <v>45797.49085648148</v>
      </c>
      <c r="H12584" t="s" s="0">
        <v>27</v>
      </c>
      <c r="I12584" t="s" s="0">
        <v>28</v>
      </c>
      <c r="J12584" t="s" s="0">
        <v>29</v>
      </c>
      <c r="K12584" t="s" s="0">
        <v>98</v>
      </c>
      <c r="L12584" t="s" s="0">
        <v>229</v>
      </c>
      <c r="M12584" t="s" s="0">
        <v>100</v>
      </c>
      <c r="N12584" t="n" s="0">
        <v>2024.0</v>
      </c>
      <c r="O12584" t="s" s="0">
        <v>33</v>
      </c>
      <c r="P12584" t="s" s="0">
        <v>34</v>
      </c>
      <c r="Q12584" t="s" s="0">
        <v>58</v>
      </c>
      <c r="R12584" t="s" s="0">
        <v>59</v>
      </c>
      <c r="S12584" t="n" s="0">
        <v>876960.0</v>
      </c>
      <c r="T12584" t="s" s="0">
        <v>49</v>
      </c>
      <c r="U12584" t="n" s="0">
        <v>26.0</v>
      </c>
      <c r="V12584" t="s" s="0">
        <v>206</v>
      </c>
      <c r="W12584" t="s" s="0">
        <v>50</v>
      </c>
      <c r="X12584" t="s" s="0">
        <v>66</v>
      </c>
      <c r="Y12584" t="s" s="0">
        <v>66</v>
      </c>
      <c r="Z12584" t="s" s="0">
        <v>41</v>
      </c>
      <c r="AA12584" t="s" s="0">
        <v>41</v>
      </c>
    </row>
    <row r="12585">
      <c r="A12585" t="n" s="0">
        <v>904292.0</v>
      </c>
      <c r="B12585" s="0">
        <f>1/COUNTIFS($A$6:$A$15532,A12585,$C$6:$C$15532,1)</f>
      </c>
      <c r="C12585" s="0">
        <f>IF(SUBTOTAL(103,A12585) = 1, 1, 0)</f>
      </c>
      <c r="D12585" t="n" s="0">
        <v>326964.0</v>
      </c>
      <c r="E12585" s="0">
        <f>1/COUNTIFS($D$6:$D$15532,D12585,$F$6:$F$15532,1)</f>
      </c>
      <c r="F12585" s="0">
        <f>IF(SUBTOTAL(103,D12585) = 1, 1, 0)</f>
      </c>
      <c r="G12585" t="n" s="3">
        <v>45797.51158564815</v>
      </c>
      <c r="H12585" t="s" s="0">
        <v>27</v>
      </c>
      <c r="I12585" t="s" s="0">
        <v>28</v>
      </c>
      <c r="J12585" t="s" s="0">
        <v>29</v>
      </c>
      <c r="K12585" t="s" s="0">
        <v>98</v>
      </c>
      <c r="L12585" t="s" s="0">
        <v>229</v>
      </c>
      <c r="M12585" t="s" s="0">
        <v>100</v>
      </c>
      <c r="N12585" t="n" s="0">
        <v>2024.0</v>
      </c>
      <c r="O12585" t="s" s="0">
        <v>33</v>
      </c>
      <c r="P12585" t="s" s="0">
        <v>34</v>
      </c>
      <c r="Q12585" t="s" s="0">
        <v>58</v>
      </c>
      <c r="R12585" t="s" s="0">
        <v>152</v>
      </c>
      <c r="S12585" t="n" s="0">
        <v>904292.0</v>
      </c>
      <c r="T12585" t="s" s="0">
        <v>49</v>
      </c>
      <c r="U12585" t="n" s="0">
        <v>20.0</v>
      </c>
      <c r="V12585" t="s" s="0">
        <v>413</v>
      </c>
      <c r="W12585" t="s" s="0">
        <v>60</v>
      </c>
      <c r="X12585" t="s" s="0">
        <v>40</v>
      </c>
      <c r="Y12585" t="s" s="0">
        <v>40</v>
      </c>
      <c r="Z12585" t="s" s="0">
        <v>41</v>
      </c>
      <c r="AA12585" t="s" s="0">
        <v>41</v>
      </c>
    </row>
    <row r="12586">
      <c r="A12586" t="n" s="0">
        <v>863697.0</v>
      </c>
      <c r="B12586" s="0">
        <f>1/COUNTIFS($A$6:$A$15532,A12586,$C$6:$C$15532,1)</f>
      </c>
      <c r="C12586" s="0">
        <f>IF(SUBTOTAL(103,A12586) = 1, 1, 0)</f>
      </c>
      <c r="D12586" t="n" s="0">
        <v>326966.0</v>
      </c>
      <c r="E12586" s="0">
        <f>1/COUNTIFS($D$6:$D$15532,D12586,$F$6:$F$15532,1)</f>
      </c>
      <c r="F12586" s="0">
        <f>IF(SUBTOTAL(103,D12586) = 1, 1, 0)</f>
      </c>
      <c r="G12586" t="n" s="3">
        <v>45797.54488425926</v>
      </c>
      <c r="H12586" t="s" s="0">
        <v>27</v>
      </c>
      <c r="I12586" t="s" s="0">
        <v>28</v>
      </c>
      <c r="J12586" t="s" s="0">
        <v>29</v>
      </c>
      <c r="K12586" t="s" s="0">
        <v>30</v>
      </c>
      <c r="L12586" t="s" s="0">
        <v>31</v>
      </c>
      <c r="M12586" t="s" s="0">
        <v>32</v>
      </c>
      <c r="N12586" t="n" s="0">
        <v>2024.0</v>
      </c>
      <c r="O12586" t="s" s="0">
        <v>33</v>
      </c>
      <c r="P12586" t="s" s="0">
        <v>34</v>
      </c>
      <c r="Q12586" t="s" s="0">
        <v>58</v>
      </c>
      <c r="R12586" t="s" s="0">
        <v>59</v>
      </c>
      <c r="S12586" t="n" s="0">
        <v>863697.0</v>
      </c>
      <c r="T12586" t="s" s="0">
        <v>49</v>
      </c>
      <c r="U12586" t="n" s="0">
        <v>20.0</v>
      </c>
      <c r="V12586" t="s" s="0">
        <v>38</v>
      </c>
      <c r="W12586" t="s" s="0">
        <v>272</v>
      </c>
      <c r="X12586" t="s" s="0">
        <v>40</v>
      </c>
      <c r="Y12586" t="s" s="0">
        <v>40</v>
      </c>
      <c r="Z12586" t="s" s="0">
        <v>41</v>
      </c>
      <c r="AA12586" t="s" s="0">
        <v>41</v>
      </c>
    </row>
    <row r="12587">
      <c r="A12587" t="n" s="0">
        <v>867441.0</v>
      </c>
      <c r="B12587" s="0">
        <f>1/COUNTIFS($A$6:$A$15532,A12587,$C$6:$C$15532,1)</f>
      </c>
      <c r="C12587" s="0">
        <f>IF(SUBTOTAL(103,A12587) = 1, 1, 0)</f>
      </c>
      <c r="D12587" t="n" s="0">
        <v>326967.0</v>
      </c>
      <c r="E12587" s="0">
        <f>1/COUNTIFS($D$6:$D$15532,D12587,$F$6:$F$15532,1)</f>
      </c>
      <c r="F12587" s="0">
        <f>IF(SUBTOTAL(103,D12587) = 1, 1, 0)</f>
      </c>
      <c r="G12587" t="n" s="3">
        <v>45797.570914351854</v>
      </c>
      <c r="H12587" t="s" s="0">
        <v>27</v>
      </c>
      <c r="I12587" t="s" s="0">
        <v>28</v>
      </c>
      <c r="J12587" t="s" s="0">
        <v>29</v>
      </c>
      <c r="K12587" t="s" s="0">
        <v>30</v>
      </c>
      <c r="L12587" t="s" s="0">
        <v>31</v>
      </c>
      <c r="M12587" t="s" s="0">
        <v>119</v>
      </c>
      <c r="N12587" t="n" s="0">
        <v>2024.0</v>
      </c>
      <c r="O12587" t="s" s="0">
        <v>33</v>
      </c>
      <c r="P12587" t="s" s="0">
        <v>78</v>
      </c>
      <c r="Q12587" t="s" s="0">
        <v>58</v>
      </c>
      <c r="R12587" t="s" s="0">
        <v>132</v>
      </c>
      <c r="S12587" t="n" s="0">
        <v>867441.0</v>
      </c>
      <c r="T12587" t="s" s="0">
        <v>37</v>
      </c>
      <c r="U12587" t="n" s="0">
        <v>22.0</v>
      </c>
      <c r="V12587" t="s" s="0">
        <v>38</v>
      </c>
      <c r="W12587" t="s" s="0">
        <v>60</v>
      </c>
      <c r="X12587" t="s" s="0">
        <v>40</v>
      </c>
      <c r="Y12587" t="s" s="0">
        <v>40</v>
      </c>
      <c r="Z12587" t="s" s="0">
        <v>41</v>
      </c>
      <c r="AA12587" t="s" s="0">
        <v>41</v>
      </c>
    </row>
    <row r="12588">
      <c r="A12588" t="n" s="0">
        <v>860314.0</v>
      </c>
      <c r="B12588" s="0">
        <f>1/COUNTIFS($A$6:$A$15532,A12588,$C$6:$C$15532,1)</f>
      </c>
      <c r="C12588" s="0">
        <f>IF(SUBTOTAL(103,A12588) = 1, 1, 0)</f>
      </c>
      <c r="D12588" t="n" s="0">
        <v>326970.0</v>
      </c>
      <c r="E12588" s="0">
        <f>1/COUNTIFS($D$6:$D$15532,D12588,$F$6:$F$15532,1)</f>
      </c>
      <c r="F12588" s="0">
        <f>IF(SUBTOTAL(103,D12588) = 1, 1, 0)</f>
      </c>
      <c r="G12588" t="n" s="3">
        <v>45797.58436342593</v>
      </c>
      <c r="H12588" t="s" s="0">
        <v>27</v>
      </c>
      <c r="I12588" t="s" s="0">
        <v>28</v>
      </c>
      <c r="J12588" t="s" s="0">
        <v>29</v>
      </c>
      <c r="K12588" t="s" s="0">
        <v>30</v>
      </c>
      <c r="L12588" t="s" s="0">
        <v>31</v>
      </c>
      <c r="M12588" t="s" s="0">
        <v>1434</v>
      </c>
      <c r="N12588" t="n" s="0">
        <v>2024.0</v>
      </c>
      <c r="O12588" t="s" s="0">
        <v>33</v>
      </c>
      <c r="P12588" t="s" s="0">
        <v>34</v>
      </c>
      <c r="Q12588" t="s" s="0">
        <v>58</v>
      </c>
      <c r="R12588" t="s" s="0">
        <v>207</v>
      </c>
      <c r="S12588" t="n" s="0">
        <v>860314.0</v>
      </c>
      <c r="T12588" t="s" s="0">
        <v>49</v>
      </c>
      <c r="U12588" t="n" s="0">
        <v>21.0</v>
      </c>
      <c r="V12588" t="s" s="0">
        <v>38</v>
      </c>
      <c r="W12588" t="s" s="0">
        <v>160</v>
      </c>
      <c r="X12588" t="s" s="0">
        <v>40</v>
      </c>
      <c r="Y12588" t="s" s="0">
        <v>40</v>
      </c>
      <c r="Z12588" t="s" s="0">
        <v>41</v>
      </c>
      <c r="AA12588" t="s" s="0">
        <v>41</v>
      </c>
    </row>
    <row r="12589">
      <c r="A12589" t="n" s="0">
        <v>883168.0</v>
      </c>
      <c r="B12589" s="0">
        <f>1/COUNTIFS($A$6:$A$15532,A12589,$C$6:$C$15532,1)</f>
      </c>
      <c r="C12589" s="0">
        <f>IF(SUBTOTAL(103,A12589) = 1, 1, 0)</f>
      </c>
      <c r="D12589" t="n" s="0">
        <v>326973.0</v>
      </c>
      <c r="E12589" s="0">
        <f>1/COUNTIFS($D$6:$D$15532,D12589,$F$6:$F$15532,1)</f>
      </c>
      <c r="F12589" s="0">
        <f>IF(SUBTOTAL(103,D12589) = 1, 1, 0)</f>
      </c>
      <c r="G12589" t="n" s="3">
        <v>45797.5871875</v>
      </c>
      <c r="H12589" t="s" s="0">
        <v>27</v>
      </c>
      <c r="I12589" t="s" s="0">
        <v>28</v>
      </c>
      <c r="J12589" t="s" s="0">
        <v>29</v>
      </c>
      <c r="K12589" t="s" s="0">
        <v>30</v>
      </c>
      <c r="L12589" t="s" s="0">
        <v>41</v>
      </c>
      <c r="M12589" t="s" s="0">
        <v>402</v>
      </c>
      <c r="N12589" t="n" s="0">
        <v>2023.0</v>
      </c>
      <c r="O12589" t="s" s="0">
        <v>343</v>
      </c>
      <c r="P12589" t="s" s="0">
        <v>343</v>
      </c>
      <c r="Q12589" t="s" s="0">
        <v>47</v>
      </c>
      <c r="R12589" t="s" s="0">
        <v>41</v>
      </c>
      <c r="S12589" t="n" s="0">
        <v>883168.0</v>
      </c>
      <c r="T12589" t="s" s="0">
        <v>49</v>
      </c>
      <c r="U12589" t="n" s="0">
        <v>20.0</v>
      </c>
      <c r="V12589" t="s" s="0">
        <v>38</v>
      </c>
      <c r="W12589" t="s" s="0">
        <v>134</v>
      </c>
      <c r="X12589" t="s" s="0">
        <v>40</v>
      </c>
      <c r="Y12589" t="s" s="0">
        <v>40</v>
      </c>
      <c r="Z12589" t="s" s="0">
        <v>41</v>
      </c>
      <c r="AA12589" t="s" s="0">
        <v>41</v>
      </c>
    </row>
    <row r="12590">
      <c r="A12590" t="n" s="0">
        <v>638516.0</v>
      </c>
      <c r="B12590" s="0">
        <f>1/COUNTIFS($A$6:$A$15532,A12590,$C$6:$C$15532,1)</f>
      </c>
      <c r="C12590" s="0">
        <f>IF(SUBTOTAL(103,A12590) = 1, 1, 0)</f>
      </c>
      <c r="D12590" t="n" s="0">
        <v>326976.0</v>
      </c>
      <c r="E12590" s="0">
        <f>1/COUNTIFS($D$6:$D$15532,D12590,$F$6:$F$15532,1)</f>
      </c>
      <c r="F12590" s="0">
        <f>IF(SUBTOTAL(103,D12590) = 1, 1, 0)</f>
      </c>
      <c r="G12590" t="n" s="3">
        <v>45797.59712962963</v>
      </c>
      <c r="H12590" t="s" s="0">
        <v>27</v>
      </c>
      <c r="I12590" t="s" s="0">
        <v>28</v>
      </c>
      <c r="J12590" t="s" s="0">
        <v>29</v>
      </c>
      <c r="K12590" t="s" s="0">
        <v>30</v>
      </c>
      <c r="L12590" t="s" s="0">
        <v>31</v>
      </c>
      <c r="M12590" t="s" s="0">
        <v>119</v>
      </c>
      <c r="N12590" t="n" s="0">
        <v>2024.0</v>
      </c>
      <c r="O12590" t="s" s="0">
        <v>33</v>
      </c>
      <c r="P12590" t="s" s="0">
        <v>82</v>
      </c>
      <c r="Q12590" t="s" s="0">
        <v>101</v>
      </c>
      <c r="R12590" t="s" s="0">
        <v>84</v>
      </c>
      <c r="S12590" t="n" s="0">
        <v>638516.0</v>
      </c>
      <c r="T12590" t="s" s="0">
        <v>49</v>
      </c>
      <c r="U12590" t="n" s="0">
        <v>23.0</v>
      </c>
      <c r="V12590" t="s" s="0">
        <v>38</v>
      </c>
      <c r="W12590" t="s" s="0">
        <v>60</v>
      </c>
      <c r="X12590" t="s" s="0">
        <v>40</v>
      </c>
      <c r="Y12590" t="s" s="0">
        <v>40</v>
      </c>
      <c r="Z12590" t="s" s="0">
        <v>41</v>
      </c>
      <c r="AA12590" t="s" s="0">
        <v>41</v>
      </c>
    </row>
    <row r="12591">
      <c r="A12591" t="n" s="0">
        <v>702954.0</v>
      </c>
      <c r="B12591" s="0">
        <f>1/COUNTIFS($A$6:$A$15532,A12591,$C$6:$C$15532,1)</f>
      </c>
      <c r="C12591" s="0">
        <f>IF(SUBTOTAL(103,A12591) = 1, 1, 0)</f>
      </c>
      <c r="D12591" t="n" s="0">
        <v>326986.0</v>
      </c>
      <c r="E12591" s="0">
        <f>1/COUNTIFS($D$6:$D$15532,D12591,$F$6:$F$15532,1)</f>
      </c>
      <c r="F12591" s="0">
        <f>IF(SUBTOTAL(103,D12591) = 1, 1, 0)</f>
      </c>
      <c r="G12591" t="n" s="3">
        <v>45797.61476851852</v>
      </c>
      <c r="H12591" t="s" s="0">
        <v>27</v>
      </c>
      <c r="I12591" t="s" s="0">
        <v>28</v>
      </c>
      <c r="J12591" t="s" s="0">
        <v>29</v>
      </c>
      <c r="K12591" t="s" s="0">
        <v>30</v>
      </c>
      <c r="L12591" t="s" s="0">
        <v>31</v>
      </c>
      <c r="M12591" t="s" s="0">
        <v>402</v>
      </c>
      <c r="N12591" t="n" s="0">
        <v>2024.0</v>
      </c>
      <c r="O12591" t="s" s="0">
        <v>33</v>
      </c>
      <c r="P12591" t="s" s="0">
        <v>34</v>
      </c>
      <c r="Q12591" t="s" s="0">
        <v>88</v>
      </c>
      <c r="R12591" t="s" s="0">
        <v>122</v>
      </c>
      <c r="S12591" t="n" s="0">
        <v>702954.0</v>
      </c>
      <c r="T12591" t="s" s="0">
        <v>37</v>
      </c>
      <c r="U12591" t="n" s="0">
        <v>22.0</v>
      </c>
      <c r="V12591" t="s" s="0">
        <v>38</v>
      </c>
      <c r="W12591" t="s" s="0">
        <v>775</v>
      </c>
      <c r="X12591" t="s" s="0">
        <v>40</v>
      </c>
      <c r="Y12591" t="s" s="0">
        <v>40</v>
      </c>
      <c r="Z12591" t="s" s="0">
        <v>41</v>
      </c>
      <c r="AA12591" t="s" s="0">
        <v>41</v>
      </c>
    </row>
    <row r="12592">
      <c r="A12592" t="n" s="0">
        <v>954082.0</v>
      </c>
      <c r="B12592" s="0">
        <f>1/COUNTIFS($A$6:$A$15532,A12592,$C$6:$C$15532,1)</f>
      </c>
      <c r="C12592" s="0">
        <f>IF(SUBTOTAL(103,A12592) = 1, 1, 0)</f>
      </c>
      <c r="D12592" t="n" s="0">
        <v>326993.0</v>
      </c>
      <c r="E12592" s="0">
        <f>1/COUNTIFS($D$6:$D$15532,D12592,$F$6:$F$15532,1)</f>
      </c>
      <c r="F12592" s="0">
        <f>IF(SUBTOTAL(103,D12592) = 1, 1, 0)</f>
      </c>
      <c r="G12592" t="n" s="3">
        <v>45797.62603009259</v>
      </c>
      <c r="H12592" t="s" s="0">
        <v>27</v>
      </c>
      <c r="I12592" t="s" s="0">
        <v>28</v>
      </c>
      <c r="J12592" t="s" s="0">
        <v>29</v>
      </c>
      <c r="K12592" t="s" s="0">
        <v>30</v>
      </c>
      <c r="L12592" t="s" s="0">
        <v>729</v>
      </c>
      <c r="M12592" t="s" s="0">
        <v>86</v>
      </c>
      <c r="N12592" t="n" s="0">
        <v>2024.0</v>
      </c>
      <c r="O12592" t="s" s="0">
        <v>33</v>
      </c>
      <c r="P12592" t="s" s="0">
        <v>73</v>
      </c>
      <c r="Q12592" t="s" s="0">
        <v>47</v>
      </c>
      <c r="R12592" t="s" s="0">
        <v>379</v>
      </c>
      <c r="S12592" t="n" s="0">
        <v>954082.0</v>
      </c>
      <c r="T12592" t="s" s="0">
        <v>49</v>
      </c>
      <c r="U12592" t="n" s="0">
        <v>19.0</v>
      </c>
      <c r="V12592" t="s" s="0">
        <v>38</v>
      </c>
      <c r="W12592" t="s" s="0">
        <v>60</v>
      </c>
      <c r="X12592" t="s" s="0">
        <v>40</v>
      </c>
      <c r="Y12592" t="s" s="0">
        <v>40</v>
      </c>
      <c r="Z12592" t="s" s="0">
        <v>41</v>
      </c>
      <c r="AA12592" t="s" s="0">
        <v>41</v>
      </c>
    </row>
    <row r="12593">
      <c r="A12593" t="n" s="0">
        <v>961232.0</v>
      </c>
      <c r="B12593" s="0">
        <f>1/COUNTIFS($A$6:$A$15532,A12593,$C$6:$C$15532,1)</f>
      </c>
      <c r="C12593" s="0">
        <f>IF(SUBTOTAL(103,A12593) = 1, 1, 0)</f>
      </c>
      <c r="D12593" t="n" s="0">
        <v>326994.0</v>
      </c>
      <c r="E12593" s="0">
        <f>1/COUNTIFS($D$6:$D$15532,D12593,$F$6:$F$15532,1)</f>
      </c>
      <c r="F12593" s="0">
        <f>IF(SUBTOTAL(103,D12593) = 1, 1, 0)</f>
      </c>
      <c r="G12593" t="n" s="3">
        <v>45797.6278125</v>
      </c>
      <c r="H12593" t="s" s="0">
        <v>27</v>
      </c>
      <c r="I12593" t="s" s="0">
        <v>28</v>
      </c>
      <c r="J12593" t="s" s="0">
        <v>93</v>
      </c>
      <c r="K12593" t="s" s="0">
        <v>94</v>
      </c>
      <c r="L12593" t="s" s="0">
        <v>41</v>
      </c>
      <c r="M12593" t="s" s="0">
        <v>263</v>
      </c>
      <c r="N12593" t="n" s="0">
        <v>2024.0</v>
      </c>
      <c r="O12593" t="s" s="0">
        <v>315</v>
      </c>
      <c r="P12593" t="s" s="0">
        <v>316</v>
      </c>
      <c r="Q12593" t="s" s="0">
        <v>335</v>
      </c>
      <c r="R12593" t="s" s="0">
        <v>336</v>
      </c>
      <c r="S12593" t="n" s="0">
        <v>961232.0</v>
      </c>
      <c r="T12593" t="s" s="0">
        <v>49</v>
      </c>
      <c r="U12593" t="n" s="0">
        <v>21.0</v>
      </c>
      <c r="V12593" t="s" s="0">
        <v>38</v>
      </c>
      <c r="W12593" t="s" s="0">
        <v>41</v>
      </c>
      <c r="X12593" t="s" s="0">
        <v>66</v>
      </c>
      <c r="Y12593" t="s" s="0">
        <v>66</v>
      </c>
      <c r="Z12593" t="s" s="0">
        <v>41</v>
      </c>
      <c r="AA12593" t="s" s="0">
        <v>41</v>
      </c>
    </row>
    <row r="12594">
      <c r="A12594" t="n" s="0">
        <v>929496.0</v>
      </c>
      <c r="B12594" s="0">
        <f>1/COUNTIFS($A$6:$A$15532,A12594,$C$6:$C$15532,1)</f>
      </c>
      <c r="C12594" s="0">
        <f>IF(SUBTOTAL(103,A12594) = 1, 1, 0)</f>
      </c>
      <c r="D12594" t="n" s="0">
        <v>326997.0</v>
      </c>
      <c r="E12594" s="0">
        <f>1/COUNTIFS($D$6:$D$15532,D12594,$F$6:$F$15532,1)</f>
      </c>
      <c r="F12594" s="0">
        <f>IF(SUBTOTAL(103,D12594) = 1, 1, 0)</f>
      </c>
      <c r="G12594" t="n" s="3">
        <v>45797.64340277778</v>
      </c>
      <c r="H12594" t="s" s="0">
        <v>27</v>
      </c>
      <c r="I12594" t="s" s="0">
        <v>28</v>
      </c>
      <c r="J12594" t="s" s="0">
        <v>29</v>
      </c>
      <c r="K12594" t="s" s="0">
        <v>61</v>
      </c>
      <c r="L12594" t="s" s="0">
        <v>41</v>
      </c>
      <c r="M12594" t="s" s="0">
        <v>111</v>
      </c>
      <c r="N12594" t="n" s="0">
        <v>2024.0</v>
      </c>
      <c r="O12594" t="s" s="0">
        <v>33</v>
      </c>
      <c r="P12594" t="s" s="0">
        <v>33</v>
      </c>
      <c r="Q12594" t="s" s="0">
        <v>47</v>
      </c>
      <c r="R12594" t="s" s="0">
        <v>797</v>
      </c>
      <c r="S12594" t="n" s="0">
        <v>929496.0</v>
      </c>
      <c r="T12594" t="s" s="0">
        <v>49</v>
      </c>
      <c r="U12594" t="n" s="0">
        <v>19.0</v>
      </c>
      <c r="V12594" t="s" s="0">
        <v>38</v>
      </c>
      <c r="W12594" t="s" s="0">
        <v>60</v>
      </c>
      <c r="X12594" t="s" s="0">
        <v>40</v>
      </c>
      <c r="Y12594" t="s" s="0">
        <v>40</v>
      </c>
      <c r="Z12594" t="s" s="0">
        <v>41</v>
      </c>
      <c r="AA12594" t="s" s="0">
        <v>41</v>
      </c>
    </row>
    <row r="12595">
      <c r="A12595" t="n" s="0">
        <v>886363.0</v>
      </c>
      <c r="B12595" s="0">
        <f>1/COUNTIFS($A$6:$A$15532,A12595,$C$6:$C$15532,1)</f>
      </c>
      <c r="C12595" s="0">
        <f>IF(SUBTOTAL(103,A12595) = 1, 1, 0)</f>
      </c>
      <c r="D12595" t="n" s="0">
        <v>326998.0</v>
      </c>
      <c r="E12595" s="0">
        <f>1/COUNTIFS($D$6:$D$15532,D12595,$F$6:$F$15532,1)</f>
      </c>
      <c r="F12595" s="0">
        <f>IF(SUBTOTAL(103,D12595) = 1, 1, 0)</f>
      </c>
      <c r="G12595" t="n" s="3">
        <v>45797.643599537034</v>
      </c>
      <c r="H12595" t="s" s="0">
        <v>27</v>
      </c>
      <c r="I12595" t="s" s="0">
        <v>28</v>
      </c>
      <c r="J12595" t="s" s="0">
        <v>29</v>
      </c>
      <c r="K12595" t="s" s="0">
        <v>43</v>
      </c>
      <c r="L12595" t="s" s="0">
        <v>254</v>
      </c>
      <c r="M12595" t="s" s="0">
        <v>77</v>
      </c>
      <c r="N12595" t="n" s="0">
        <v>2024.0</v>
      </c>
      <c r="O12595" t="s" s="0">
        <v>63</v>
      </c>
      <c r="P12595" t="s" s="0">
        <v>63</v>
      </c>
      <c r="Q12595" t="s" s="0">
        <v>58</v>
      </c>
      <c r="R12595" t="s" s="0">
        <v>138</v>
      </c>
      <c r="S12595" t="n" s="0">
        <v>886363.0</v>
      </c>
      <c r="T12595" t="s" s="0">
        <v>49</v>
      </c>
      <c r="U12595" t="n" s="0">
        <v>20.0</v>
      </c>
      <c r="V12595" t="s" s="0">
        <v>38</v>
      </c>
      <c r="W12595" t="s" s="0">
        <v>41</v>
      </c>
      <c r="X12595" t="s" s="0">
        <v>40</v>
      </c>
      <c r="Y12595" t="s" s="0">
        <v>40</v>
      </c>
      <c r="Z12595" t="s" s="0">
        <v>41</v>
      </c>
      <c r="AA12595" t="s" s="0">
        <v>41</v>
      </c>
    </row>
    <row r="12596">
      <c r="A12596" t="n" s="0">
        <v>883168.0</v>
      </c>
      <c r="B12596" s="0">
        <f>1/COUNTIFS($A$6:$A$15532,A12596,$C$6:$C$15532,1)</f>
      </c>
      <c r="C12596" s="0">
        <f>IF(SUBTOTAL(103,A12596) = 1, 1, 0)</f>
      </c>
      <c r="D12596" t="n" s="0">
        <v>327005.0</v>
      </c>
      <c r="E12596" s="0">
        <f>1/COUNTIFS($D$6:$D$15532,D12596,$F$6:$F$15532,1)</f>
      </c>
      <c r="F12596" s="0">
        <f>IF(SUBTOTAL(103,D12596) = 1, 1, 0)</f>
      </c>
      <c r="G12596" t="n" s="3">
        <v>45797.583333333336</v>
      </c>
      <c r="H12596" t="s" s="0">
        <v>27</v>
      </c>
      <c r="I12596" t="s" s="0">
        <v>41</v>
      </c>
      <c r="J12596" t="s" s="0">
        <v>29</v>
      </c>
      <c r="K12596" t="s" s="0">
        <v>30</v>
      </c>
      <c r="L12596" t="s" s="0">
        <v>31</v>
      </c>
      <c r="M12596" t="s" s="0">
        <v>402</v>
      </c>
      <c r="N12596" t="n" s="0">
        <v>2023.0</v>
      </c>
      <c r="O12596" t="s" s="0">
        <v>343</v>
      </c>
      <c r="P12596" t="s" s="0">
        <v>343</v>
      </c>
      <c r="Q12596" t="s" s="0">
        <v>47</v>
      </c>
      <c r="R12596" t="s" s="0">
        <v>41</v>
      </c>
      <c r="S12596" t="n" s="0">
        <v>883168.0</v>
      </c>
      <c r="T12596" t="s" s="0">
        <v>49</v>
      </c>
      <c r="U12596" t="n" s="0">
        <v>20.0</v>
      </c>
      <c r="V12596" t="s" s="0">
        <v>38</v>
      </c>
      <c r="W12596" t="s" s="0">
        <v>134</v>
      </c>
      <c r="X12596" t="s" s="0">
        <v>40</v>
      </c>
      <c r="Y12596" t="s" s="0">
        <v>40</v>
      </c>
      <c r="Z12596" t="s" s="0">
        <v>41</v>
      </c>
      <c r="AA12596" t="s" s="0">
        <v>41</v>
      </c>
    </row>
    <row r="12597">
      <c r="A12597" t="n" s="0">
        <v>568104.0</v>
      </c>
      <c r="B12597" s="0">
        <f>1/COUNTIFS($A$6:$A$15532,A12597,$C$6:$C$15532,1)</f>
      </c>
      <c r="C12597" s="0">
        <f>IF(SUBTOTAL(103,A12597) = 1, 1, 0)</f>
      </c>
      <c r="D12597" t="n" s="0">
        <v>327007.0</v>
      </c>
      <c r="E12597" s="0">
        <f>1/COUNTIFS($D$6:$D$15532,D12597,$F$6:$F$15532,1)</f>
      </c>
      <c r="F12597" s="0">
        <f>IF(SUBTOTAL(103,D12597) = 1, 1, 0)</f>
      </c>
      <c r="G12597" t="n" s="3">
        <v>45797.6534375</v>
      </c>
      <c r="H12597" t="s" s="0">
        <v>27</v>
      </c>
      <c r="I12597" t="s" s="0">
        <v>28</v>
      </c>
      <c r="J12597" t="s" s="0">
        <v>29</v>
      </c>
      <c r="K12597" t="s" s="0">
        <v>30</v>
      </c>
      <c r="L12597" t="s" s="0">
        <v>31</v>
      </c>
      <c r="M12597" t="s" s="0">
        <v>402</v>
      </c>
      <c r="N12597" t="n" s="0">
        <v>2024.0</v>
      </c>
      <c r="O12597" t="s" s="0">
        <v>33</v>
      </c>
      <c r="P12597" t="s" s="0">
        <v>34</v>
      </c>
      <c r="Q12597" t="s" s="0">
        <v>113</v>
      </c>
      <c r="R12597" t="s" s="0">
        <v>257</v>
      </c>
      <c r="S12597" t="n" s="0">
        <v>568104.0</v>
      </c>
      <c r="T12597" t="s" s="0">
        <v>37</v>
      </c>
      <c r="U12597" t="n" s="0">
        <v>24.0</v>
      </c>
      <c r="V12597" t="s" s="0">
        <v>38</v>
      </c>
      <c r="W12597" t="s" s="0">
        <v>731</v>
      </c>
      <c r="X12597" t="s" s="0">
        <v>40</v>
      </c>
      <c r="Y12597" t="s" s="0">
        <v>40</v>
      </c>
      <c r="Z12597" t="s" s="0">
        <v>41</v>
      </c>
      <c r="AA12597" t="s" s="0">
        <v>41</v>
      </c>
    </row>
    <row r="12598">
      <c r="A12598" t="n" s="0">
        <v>433267.0</v>
      </c>
      <c r="B12598" s="0">
        <f>1/COUNTIFS($A$6:$A$15532,A12598,$C$6:$C$15532,1)</f>
      </c>
      <c r="C12598" s="0">
        <f>IF(SUBTOTAL(103,A12598) = 1, 1, 0)</f>
      </c>
      <c r="D12598" t="n" s="0">
        <v>327008.0</v>
      </c>
      <c r="E12598" s="0">
        <f>1/COUNTIFS($D$6:$D$15532,D12598,$F$6:$F$15532,1)</f>
      </c>
      <c r="F12598" s="0">
        <f>IF(SUBTOTAL(103,D12598) = 1, 1, 0)</f>
      </c>
      <c r="G12598" t="n" s="3">
        <v>45797.40625</v>
      </c>
      <c r="H12598" t="s" s="0">
        <v>27</v>
      </c>
      <c r="I12598" t="s" s="0">
        <v>41</v>
      </c>
      <c r="J12598" t="s" s="0">
        <v>29</v>
      </c>
      <c r="K12598" t="s" s="0">
        <v>30</v>
      </c>
      <c r="L12598" t="s" s="0">
        <v>31</v>
      </c>
      <c r="M12598" t="s" s="0">
        <v>402</v>
      </c>
      <c r="N12598" t="n" s="0">
        <v>2024.0</v>
      </c>
      <c r="O12598" t="s" s="0">
        <v>33</v>
      </c>
      <c r="P12598" t="s" s="0">
        <v>34</v>
      </c>
      <c r="Q12598" t="s" s="0">
        <v>167</v>
      </c>
      <c r="R12598" t="s" s="0">
        <v>123</v>
      </c>
      <c r="S12598" t="n" s="0">
        <v>433267.0</v>
      </c>
      <c r="T12598" t="s" s="0">
        <v>49</v>
      </c>
      <c r="U12598" t="n" s="0">
        <v>26.0</v>
      </c>
      <c r="V12598" t="s" s="0">
        <v>38</v>
      </c>
      <c r="W12598" t="s" s="0">
        <v>273</v>
      </c>
      <c r="X12598" t="s" s="0">
        <v>40</v>
      </c>
      <c r="Y12598" t="s" s="0">
        <v>40</v>
      </c>
      <c r="Z12598" t="s" s="0">
        <v>41</v>
      </c>
      <c r="AA12598" t="s" s="0">
        <v>103</v>
      </c>
    </row>
    <row r="12599">
      <c r="A12599" t="n" s="0">
        <v>700286.0</v>
      </c>
      <c r="B12599" s="0">
        <f>1/COUNTIFS($A$6:$A$15532,A12599,$C$6:$C$15532,1)</f>
      </c>
      <c r="C12599" s="0">
        <f>IF(SUBTOTAL(103,A12599) = 1, 1, 0)</f>
      </c>
      <c r="D12599" t="n" s="0">
        <v>327009.0</v>
      </c>
      <c r="E12599" s="0">
        <f>1/COUNTIFS($D$6:$D$15532,D12599,$F$6:$F$15532,1)</f>
      </c>
      <c r="F12599" s="0">
        <f>IF(SUBTOTAL(103,D12599) = 1, 1, 0)</f>
      </c>
      <c r="G12599" t="n" s="3">
        <v>45797.655636574076</v>
      </c>
      <c r="H12599" t="s" s="0">
        <v>27</v>
      </c>
      <c r="I12599" t="s" s="0">
        <v>28</v>
      </c>
      <c r="J12599" t="s" s="0">
        <v>42</v>
      </c>
      <c r="K12599" t="s" s="0">
        <v>43</v>
      </c>
      <c r="L12599" t="s" s="0">
        <v>51</v>
      </c>
      <c r="M12599" t="s" s="0">
        <v>72</v>
      </c>
      <c r="N12599" t="n" s="0">
        <v>2024.0</v>
      </c>
      <c r="O12599" t="s" s="0">
        <v>33</v>
      </c>
      <c r="P12599" t="s" s="0">
        <v>34</v>
      </c>
      <c r="Q12599" t="s" s="0">
        <v>88</v>
      </c>
      <c r="R12599" t="s" s="0">
        <v>102</v>
      </c>
      <c r="S12599" t="n" s="0">
        <v>700286.0</v>
      </c>
      <c r="T12599" t="s" s="0">
        <v>49</v>
      </c>
      <c r="U12599" t="n" s="0">
        <v>22.0</v>
      </c>
      <c r="V12599" t="s" s="0">
        <v>38</v>
      </c>
      <c r="W12599" t="s" s="0">
        <v>50</v>
      </c>
      <c r="X12599" t="s" s="0">
        <v>40</v>
      </c>
      <c r="Y12599" t="s" s="0">
        <v>40</v>
      </c>
      <c r="Z12599" t="s" s="0">
        <v>41</v>
      </c>
      <c r="AA12599" t="s" s="0">
        <v>41</v>
      </c>
    </row>
    <row r="12600">
      <c r="A12600" t="n" s="0">
        <v>949159.0</v>
      </c>
      <c r="B12600" s="0">
        <f>1/COUNTIFS($A$6:$A$15532,A12600,$C$6:$C$15532,1)</f>
      </c>
      <c r="C12600" s="0">
        <f>IF(SUBTOTAL(103,A12600) = 1, 1, 0)</f>
      </c>
      <c r="D12600" t="n" s="0">
        <v>327010.0</v>
      </c>
      <c r="E12600" s="0">
        <f>1/COUNTIFS($D$6:$D$15532,D12600,$F$6:$F$15532,1)</f>
      </c>
      <c r="F12600" s="0">
        <f>IF(SUBTOTAL(103,D12600) = 1, 1, 0)</f>
      </c>
      <c r="G12600" t="n" s="3">
        <v>45797.65771990741</v>
      </c>
      <c r="H12600" t="s" s="0">
        <v>27</v>
      </c>
      <c r="I12600" t="s" s="0">
        <v>28</v>
      </c>
      <c r="J12600" t="s" s="0">
        <v>29</v>
      </c>
      <c r="K12600" t="s" s="0">
        <v>30</v>
      </c>
      <c r="L12600" t="s" s="0">
        <v>31</v>
      </c>
      <c r="M12600" t="s" s="0">
        <v>1434</v>
      </c>
      <c r="N12600" t="n" s="0">
        <v>2024.0</v>
      </c>
      <c r="O12600" t="s" s="0">
        <v>33</v>
      </c>
      <c r="P12600" t="s" s="0">
        <v>33</v>
      </c>
      <c r="Q12600" t="s" s="0">
        <v>47</v>
      </c>
      <c r="R12600" t="s" s="0">
        <v>181</v>
      </c>
      <c r="S12600" t="n" s="0">
        <v>949159.0</v>
      </c>
      <c r="T12600" t="s" s="0">
        <v>49</v>
      </c>
      <c r="U12600" t="n" s="0">
        <v>25.0</v>
      </c>
      <c r="V12600" t="s" s="0">
        <v>909</v>
      </c>
      <c r="W12600" t="s" s="0">
        <v>60</v>
      </c>
      <c r="X12600" t="s" s="0">
        <v>40</v>
      </c>
      <c r="Y12600" t="s" s="0">
        <v>40</v>
      </c>
      <c r="Z12600" t="s" s="0">
        <v>41</v>
      </c>
      <c r="AA12600" t="s" s="0">
        <v>41</v>
      </c>
    </row>
    <row r="12601">
      <c r="A12601" t="n" s="0">
        <v>822826.0</v>
      </c>
      <c r="B12601" s="0">
        <f>1/COUNTIFS($A$6:$A$15532,A12601,$C$6:$C$15532,1)</f>
      </c>
      <c r="C12601" s="0">
        <f>IF(SUBTOTAL(103,A12601) = 1, 1, 0)</f>
      </c>
      <c r="D12601" t="n" s="0">
        <v>327012.0</v>
      </c>
      <c r="E12601" s="0">
        <f>1/COUNTIFS($D$6:$D$15532,D12601,$F$6:$F$15532,1)</f>
      </c>
      <c r="F12601" s="0">
        <f>IF(SUBTOTAL(103,D12601) = 1, 1, 0)</f>
      </c>
      <c r="G12601" t="n" s="3">
        <v>45797.66090277778</v>
      </c>
      <c r="H12601" t="s" s="0">
        <v>27</v>
      </c>
      <c r="I12601" t="s" s="0">
        <v>28</v>
      </c>
      <c r="J12601" t="s" s="0">
        <v>29</v>
      </c>
      <c r="K12601" t="s" s="0">
        <v>61</v>
      </c>
      <c r="L12601" t="s" s="0">
        <v>41</v>
      </c>
      <c r="M12601" t="s" s="0">
        <v>263</v>
      </c>
      <c r="N12601" t="n" s="0">
        <v>2021.0</v>
      </c>
      <c r="O12601" t="s" s="0">
        <v>139</v>
      </c>
      <c r="P12601" t="s" s="0">
        <v>140</v>
      </c>
      <c r="Q12601" t="s" s="0">
        <v>58</v>
      </c>
      <c r="R12601" t="s" s="0">
        <v>329</v>
      </c>
      <c r="S12601" t="n" s="0">
        <v>822826.0</v>
      </c>
      <c r="T12601" t="s" s="0">
        <v>49</v>
      </c>
      <c r="U12601" t="n" s="0">
        <v>24.0</v>
      </c>
      <c r="V12601" t="s" s="0">
        <v>38</v>
      </c>
      <c r="W12601" t="s" s="0">
        <v>41</v>
      </c>
      <c r="X12601" t="s" s="0">
        <v>40</v>
      </c>
      <c r="Y12601" t="s" s="0">
        <v>66</v>
      </c>
      <c r="Z12601" t="s" s="0">
        <v>41</v>
      </c>
      <c r="AA12601" t="s" s="0">
        <v>41</v>
      </c>
    </row>
    <row r="12602">
      <c r="A12602" t="n" s="0">
        <v>911615.0</v>
      </c>
      <c r="B12602" s="0">
        <f>1/COUNTIFS($A$6:$A$15532,A12602,$C$6:$C$15532,1)</f>
      </c>
      <c r="C12602" s="0">
        <f>IF(SUBTOTAL(103,A12602) = 1, 1, 0)</f>
      </c>
      <c r="D12602" t="n" s="0">
        <v>327015.0</v>
      </c>
      <c r="E12602" s="0">
        <f>1/COUNTIFS($D$6:$D$15532,D12602,$F$6:$F$15532,1)</f>
      </c>
      <c r="F12602" s="0">
        <f>IF(SUBTOTAL(103,D12602) = 1, 1, 0)</f>
      </c>
      <c r="G12602" t="n" s="3">
        <v>45797.66131944444</v>
      </c>
      <c r="H12602" t="s" s="0">
        <v>27</v>
      </c>
      <c r="I12602" t="s" s="0">
        <v>28</v>
      </c>
      <c r="J12602" t="s" s="0">
        <v>29</v>
      </c>
      <c r="K12602" t="s" s="0">
        <v>30</v>
      </c>
      <c r="L12602" t="s" s="0">
        <v>31</v>
      </c>
      <c r="M12602" t="s" s="0">
        <v>119</v>
      </c>
      <c r="N12602" t="n" s="0">
        <v>2024.0</v>
      </c>
      <c r="O12602" t="s" s="0">
        <v>33</v>
      </c>
      <c r="P12602" t="s" s="0">
        <v>52</v>
      </c>
      <c r="Q12602" t="s" s="0">
        <v>47</v>
      </c>
      <c r="R12602" t="s" s="0">
        <v>373</v>
      </c>
      <c r="S12602" t="n" s="0">
        <v>911615.0</v>
      </c>
      <c r="T12602" t="s" s="0">
        <v>37</v>
      </c>
      <c r="U12602" t="n" s="0">
        <v>20.0</v>
      </c>
      <c r="V12602" t="s" s="0">
        <v>38</v>
      </c>
      <c r="W12602" t="s" s="0">
        <v>50</v>
      </c>
      <c r="X12602" t="s" s="0">
        <v>40</v>
      </c>
      <c r="Y12602" t="s" s="0">
        <v>40</v>
      </c>
      <c r="Z12602" t="s" s="0">
        <v>41</v>
      </c>
      <c r="AA12602" t="s" s="0">
        <v>41</v>
      </c>
    </row>
    <row r="12603">
      <c r="A12603" t="n" s="0">
        <v>796320.0</v>
      </c>
      <c r="B12603" s="0">
        <f>1/COUNTIFS($A$6:$A$15532,A12603,$C$6:$C$15532,1)</f>
      </c>
      <c r="C12603" s="0">
        <f>IF(SUBTOTAL(103,A12603) = 1, 1, 0)</f>
      </c>
      <c r="D12603" t="n" s="0">
        <v>327017.0</v>
      </c>
      <c r="E12603" s="0">
        <f>1/COUNTIFS($D$6:$D$15532,D12603,$F$6:$F$15532,1)</f>
      </c>
      <c r="F12603" s="0">
        <f>IF(SUBTOTAL(103,D12603) = 1, 1, 0)</f>
      </c>
      <c r="G12603" t="n" s="3">
        <v>45797.661770833336</v>
      </c>
      <c r="H12603" t="s" s="0">
        <v>27</v>
      </c>
      <c r="I12603" t="s" s="0">
        <v>28</v>
      </c>
      <c r="J12603" t="s" s="0">
        <v>29</v>
      </c>
      <c r="K12603" t="s" s="0">
        <v>30</v>
      </c>
      <c r="L12603" t="s" s="0">
        <v>31</v>
      </c>
      <c r="M12603" t="s" s="0">
        <v>32</v>
      </c>
      <c r="N12603" t="n" s="0">
        <v>2024.0</v>
      </c>
      <c r="O12603" t="s" s="0">
        <v>33</v>
      </c>
      <c r="P12603" t="s" s="0">
        <v>73</v>
      </c>
      <c r="Q12603" t="s" s="0">
        <v>64</v>
      </c>
      <c r="R12603" t="s" s="0">
        <v>157</v>
      </c>
      <c r="S12603" t="n" s="0">
        <v>796320.0</v>
      </c>
      <c r="T12603" t="s" s="0">
        <v>49</v>
      </c>
      <c r="U12603" t="n" s="0">
        <v>23.0</v>
      </c>
      <c r="V12603" t="s" s="0">
        <v>179</v>
      </c>
      <c r="W12603" t="s" s="0">
        <v>60</v>
      </c>
      <c r="X12603" t="s" s="0">
        <v>40</v>
      </c>
      <c r="Y12603" t="s" s="0">
        <v>40</v>
      </c>
      <c r="Z12603" t="s" s="0">
        <v>41</v>
      </c>
      <c r="AA12603" t="s" s="0">
        <v>41</v>
      </c>
    </row>
    <row r="12604">
      <c r="A12604" t="n" s="0">
        <v>938691.0</v>
      </c>
      <c r="B12604" s="0">
        <f>1/COUNTIFS($A$6:$A$15532,A12604,$C$6:$C$15532,1)</f>
      </c>
      <c r="C12604" s="0">
        <f>IF(SUBTOTAL(103,A12604) = 1, 1, 0)</f>
      </c>
      <c r="D12604" t="n" s="0">
        <v>327018.0</v>
      </c>
      <c r="E12604" s="0">
        <f>1/COUNTIFS($D$6:$D$15532,D12604,$F$6:$F$15532,1)</f>
      </c>
      <c r="F12604" s="0">
        <f>IF(SUBTOTAL(103,D12604) = 1, 1, 0)</f>
      </c>
      <c r="G12604" t="n" s="3">
        <v>45797.66210648148</v>
      </c>
      <c r="H12604" t="s" s="0">
        <v>27</v>
      </c>
      <c r="I12604" t="s" s="0">
        <v>28</v>
      </c>
      <c r="J12604" t="s" s="0">
        <v>200</v>
      </c>
      <c r="K12604" t="s" s="0">
        <v>43</v>
      </c>
      <c r="L12604" t="s" s="0">
        <v>71</v>
      </c>
      <c r="M12604" t="s" s="0">
        <v>100</v>
      </c>
      <c r="N12604" t="n" s="0">
        <v>2024.0</v>
      </c>
      <c r="O12604" t="s" s="0">
        <v>33</v>
      </c>
      <c r="P12604" t="s" s="0">
        <v>78</v>
      </c>
      <c r="Q12604" t="s" s="0">
        <v>47</v>
      </c>
      <c r="R12604" t="s" s="0">
        <v>132</v>
      </c>
      <c r="S12604" t="n" s="0">
        <v>938691.0</v>
      </c>
      <c r="T12604" t="s" s="0">
        <v>49</v>
      </c>
      <c r="U12604" t="n" s="0">
        <v>22.0</v>
      </c>
      <c r="V12604" t="s" s="0">
        <v>158</v>
      </c>
      <c r="W12604" t="s" s="0">
        <v>60</v>
      </c>
      <c r="X12604" t="s" s="0">
        <v>66</v>
      </c>
      <c r="Y12604" t="s" s="0">
        <v>40</v>
      </c>
      <c r="Z12604" t="s" s="0">
        <v>41</v>
      </c>
      <c r="AA12604" t="s" s="0">
        <v>41</v>
      </c>
    </row>
    <row r="12605">
      <c r="A12605" t="n" s="0">
        <v>860485.0</v>
      </c>
      <c r="B12605" s="0">
        <f>1/COUNTIFS($A$6:$A$15532,A12605,$C$6:$C$15532,1)</f>
      </c>
      <c r="C12605" s="0">
        <f>IF(SUBTOTAL(103,A12605) = 1, 1, 0)</f>
      </c>
      <c r="D12605" t="n" s="0">
        <v>327019.0</v>
      </c>
      <c r="E12605" s="0">
        <f>1/COUNTIFS($D$6:$D$15532,D12605,$F$6:$F$15532,1)</f>
      </c>
      <c r="F12605" s="0">
        <f>IF(SUBTOTAL(103,D12605) = 1, 1, 0)</f>
      </c>
      <c r="G12605" t="n" s="3">
        <v>45797.6625462963</v>
      </c>
      <c r="H12605" t="s" s="0">
        <v>27</v>
      </c>
      <c r="I12605" t="s" s="0">
        <v>28</v>
      </c>
      <c r="J12605" t="s" s="0">
        <v>93</v>
      </c>
      <c r="K12605" t="s" s="0">
        <v>94</v>
      </c>
      <c r="L12605" t="s" s="0">
        <v>71</v>
      </c>
      <c r="M12605" t="s" s="0">
        <v>100</v>
      </c>
      <c r="N12605" t="n" s="0">
        <v>2024.0</v>
      </c>
      <c r="O12605" t="s" s="0">
        <v>33</v>
      </c>
      <c r="P12605" t="s" s="0">
        <v>107</v>
      </c>
      <c r="Q12605" t="s" s="0">
        <v>58</v>
      </c>
      <c r="R12605" t="s" s="0">
        <v>253</v>
      </c>
      <c r="S12605" t="n" s="0">
        <v>860485.0</v>
      </c>
      <c r="T12605" t="s" s="0">
        <v>49</v>
      </c>
      <c r="U12605" t="n" s="0">
        <v>22.0</v>
      </c>
      <c r="V12605" t="s" s="0">
        <v>657</v>
      </c>
      <c r="W12605" t="s" s="0">
        <v>60</v>
      </c>
      <c r="X12605" t="s" s="0">
        <v>66</v>
      </c>
      <c r="Y12605" t="s" s="0">
        <v>66</v>
      </c>
      <c r="Z12605" t="s" s="0">
        <v>41</v>
      </c>
      <c r="AA12605" t="s" s="0">
        <v>41</v>
      </c>
    </row>
    <row r="12606">
      <c r="A12606" t="n" s="0">
        <v>691388.0</v>
      </c>
      <c r="B12606" s="0">
        <f>1/COUNTIFS($A$6:$A$15532,A12606,$C$6:$C$15532,1)</f>
      </c>
      <c r="C12606" s="0">
        <f>IF(SUBTOTAL(103,A12606) = 1, 1, 0)</f>
      </c>
      <c r="D12606" t="n" s="0">
        <v>327020.0</v>
      </c>
      <c r="E12606" s="0">
        <f>1/COUNTIFS($D$6:$D$15532,D12606,$F$6:$F$15532,1)</f>
      </c>
      <c r="F12606" s="0">
        <f>IF(SUBTOTAL(103,D12606) = 1, 1, 0)</f>
      </c>
      <c r="G12606" t="n" s="3">
        <v>45797.66269675926</v>
      </c>
      <c r="H12606" t="s" s="0">
        <v>27</v>
      </c>
      <c r="I12606" t="s" s="0">
        <v>28</v>
      </c>
      <c r="J12606" t="s" s="0">
        <v>29</v>
      </c>
      <c r="K12606" t="s" s="0">
        <v>163</v>
      </c>
      <c r="L12606" t="s" s="0">
        <v>164</v>
      </c>
      <c r="M12606" t="s" s="0">
        <v>337</v>
      </c>
      <c r="N12606" t="n" s="0">
        <v>2024.0</v>
      </c>
      <c r="O12606" t="s" s="0">
        <v>33</v>
      </c>
      <c r="P12606" t="s" s="0">
        <v>150</v>
      </c>
      <c r="Q12606" t="s" s="0">
        <v>117</v>
      </c>
      <c r="R12606" t="s" s="0">
        <v>79</v>
      </c>
      <c r="S12606" t="n" s="0">
        <v>691388.0</v>
      </c>
      <c r="T12606" t="s" s="0">
        <v>37</v>
      </c>
      <c r="U12606" t="n" s="0">
        <v>22.0</v>
      </c>
      <c r="V12606" t="s" s="0">
        <v>38</v>
      </c>
      <c r="W12606" t="s" s="0">
        <v>60</v>
      </c>
      <c r="X12606" t="s" s="0">
        <v>40</v>
      </c>
      <c r="Y12606" t="s" s="0">
        <v>66</v>
      </c>
      <c r="Z12606" t="s" s="0">
        <v>41</v>
      </c>
      <c r="AA12606" t="s" s="0">
        <v>41</v>
      </c>
    </row>
    <row r="12607">
      <c r="A12607" t="n" s="0">
        <v>990082.0</v>
      </c>
      <c r="B12607" s="0">
        <f>1/COUNTIFS($A$6:$A$15532,A12607,$C$6:$C$15532,1)</f>
      </c>
      <c r="C12607" s="0">
        <f>IF(SUBTOTAL(103,A12607) = 1, 1, 0)</f>
      </c>
      <c r="D12607" t="n" s="0">
        <v>327024.0</v>
      </c>
      <c r="E12607" s="0">
        <f>1/COUNTIFS($D$6:$D$15532,D12607,$F$6:$F$15532,1)</f>
      </c>
      <c r="F12607" s="0">
        <f>IF(SUBTOTAL(103,D12607) = 1, 1, 0)</f>
      </c>
      <c r="G12607" t="n" s="3">
        <v>45797.668958333335</v>
      </c>
      <c r="H12607" t="s" s="0">
        <v>27</v>
      </c>
      <c r="I12607" t="s" s="0">
        <v>28</v>
      </c>
      <c r="J12607" t="s" s="0">
        <v>29</v>
      </c>
      <c r="K12607" t="s" s="0">
        <v>43</v>
      </c>
      <c r="L12607" t="s" s="0">
        <v>254</v>
      </c>
      <c r="M12607" t="s" s="0">
        <v>77</v>
      </c>
      <c r="N12607" t="n" s="0">
        <v>2024.0</v>
      </c>
      <c r="O12607" t="s" s="0">
        <v>63</v>
      </c>
      <c r="P12607" t="s" s="0">
        <v>63</v>
      </c>
      <c r="Q12607" t="s" s="0">
        <v>47</v>
      </c>
      <c r="R12607" t="s" s="0">
        <v>907</v>
      </c>
      <c r="S12607" t="n" s="0">
        <v>990082.0</v>
      </c>
      <c r="T12607" t="s" s="0">
        <v>49</v>
      </c>
      <c r="U12607" t="n" s="0">
        <v>19.0</v>
      </c>
      <c r="V12607" t="s" s="0">
        <v>38</v>
      </c>
      <c r="W12607" t="s" s="0">
        <v>41</v>
      </c>
      <c r="X12607" t="s" s="0">
        <v>40</v>
      </c>
      <c r="Y12607" t="s" s="0">
        <v>40</v>
      </c>
      <c r="Z12607" t="s" s="0">
        <v>41</v>
      </c>
      <c r="AA12607" t="s" s="0">
        <v>41</v>
      </c>
    </row>
    <row r="12608">
      <c r="A12608" t="n" s="0">
        <v>707232.0</v>
      </c>
      <c r="B12608" s="0">
        <f>1/COUNTIFS($A$6:$A$15532,A12608,$C$6:$C$15532,1)</f>
      </c>
      <c r="C12608" s="0">
        <f>IF(SUBTOTAL(103,A12608) = 1, 1, 0)</f>
      </c>
      <c r="D12608" t="n" s="0">
        <v>327025.0</v>
      </c>
      <c r="E12608" s="0">
        <f>1/COUNTIFS($D$6:$D$15532,D12608,$F$6:$F$15532,1)</f>
      </c>
      <c r="F12608" s="0">
        <f>IF(SUBTOTAL(103,D12608) = 1, 1, 0)</f>
      </c>
      <c r="G12608" t="n" s="3">
        <v>45797.67128472222</v>
      </c>
      <c r="H12608" t="s" s="0">
        <v>27</v>
      </c>
      <c r="I12608" t="s" s="0">
        <v>28</v>
      </c>
      <c r="J12608" t="s" s="0">
        <v>29</v>
      </c>
      <c r="K12608" t="s" s="0">
        <v>30</v>
      </c>
      <c r="L12608" t="s" s="0">
        <v>31</v>
      </c>
      <c r="M12608" t="s" s="0">
        <v>86</v>
      </c>
      <c r="N12608" t="n" s="0">
        <v>2024.0</v>
      </c>
      <c r="O12608" t="s" s="0">
        <v>33</v>
      </c>
      <c r="P12608" t="s" s="0">
        <v>73</v>
      </c>
      <c r="Q12608" t="s" s="0">
        <v>117</v>
      </c>
      <c r="R12608" t="s" s="0">
        <v>75</v>
      </c>
      <c r="S12608" t="n" s="0">
        <v>707232.0</v>
      </c>
      <c r="T12608" t="s" s="0">
        <v>49</v>
      </c>
      <c r="U12608" t="n" s="0">
        <v>22.0</v>
      </c>
      <c r="V12608" t="s" s="0">
        <v>87</v>
      </c>
      <c r="W12608" t="s" s="0">
        <v>50</v>
      </c>
      <c r="X12608" t="s" s="0">
        <v>40</v>
      </c>
      <c r="Y12608" t="s" s="0">
        <v>40</v>
      </c>
      <c r="Z12608" t="s" s="0">
        <v>41</v>
      </c>
      <c r="AA12608" t="s" s="0">
        <v>41</v>
      </c>
    </row>
    <row r="12609">
      <c r="A12609" t="n" s="0">
        <v>947264.0</v>
      </c>
      <c r="B12609" s="0">
        <f>1/COUNTIFS($A$6:$A$15532,A12609,$C$6:$C$15532,1)</f>
      </c>
      <c r="C12609" s="0">
        <f>IF(SUBTOTAL(103,A12609) = 1, 1, 0)</f>
      </c>
      <c r="D12609" t="n" s="0">
        <v>327028.0</v>
      </c>
      <c r="E12609" s="0">
        <f>1/COUNTIFS($D$6:$D$15532,D12609,$F$6:$F$15532,1)</f>
      </c>
      <c r="F12609" s="0">
        <f>IF(SUBTOTAL(103,D12609) = 1, 1, 0)</f>
      </c>
      <c r="G12609" t="n" s="3">
        <v>45797.6753125</v>
      </c>
      <c r="H12609" t="s" s="0">
        <v>27</v>
      </c>
      <c r="I12609" t="s" s="0">
        <v>28</v>
      </c>
      <c r="J12609" t="s" s="0">
        <v>93</v>
      </c>
      <c r="K12609" t="s" s="0">
        <v>94</v>
      </c>
      <c r="L12609" t="s" s="0">
        <v>41</v>
      </c>
      <c r="M12609" t="s" s="0">
        <v>111</v>
      </c>
      <c r="N12609" t="n" s="0">
        <v>2024.0</v>
      </c>
      <c r="O12609" t="s" s="0">
        <v>315</v>
      </c>
      <c r="P12609" t="s" s="0">
        <v>316</v>
      </c>
      <c r="Q12609" t="s" s="0">
        <v>335</v>
      </c>
      <c r="R12609" t="s" s="0">
        <v>336</v>
      </c>
      <c r="S12609" t="n" s="0">
        <v>947264.0</v>
      </c>
      <c r="T12609" t="s" s="0">
        <v>37</v>
      </c>
      <c r="U12609" t="n" s="0">
        <v>22.0</v>
      </c>
      <c r="V12609" t="s" s="0">
        <v>38</v>
      </c>
      <c r="W12609" t="s" s="0">
        <v>41</v>
      </c>
      <c r="X12609" t="s" s="0">
        <v>66</v>
      </c>
      <c r="Y12609" t="s" s="0">
        <v>40</v>
      </c>
      <c r="Z12609" t="s" s="0">
        <v>41</v>
      </c>
      <c r="AA12609" t="s" s="0">
        <v>41</v>
      </c>
    </row>
    <row r="12610">
      <c r="A12610" t="n" s="0">
        <v>956332.0</v>
      </c>
      <c r="B12610" s="0">
        <f>1/COUNTIFS($A$6:$A$15532,A12610,$C$6:$C$15532,1)</f>
      </c>
      <c r="C12610" s="0">
        <f>IF(SUBTOTAL(103,A12610) = 1, 1, 0)</f>
      </c>
      <c r="D12610" t="n" s="0">
        <v>327030.0</v>
      </c>
      <c r="E12610" s="0">
        <f>1/COUNTIFS($D$6:$D$15532,D12610,$F$6:$F$15532,1)</f>
      </c>
      <c r="F12610" s="0">
        <f>IF(SUBTOTAL(103,D12610) = 1, 1, 0)</f>
      </c>
      <c r="G12610" t="n" s="3">
        <v>45797.68350694444</v>
      </c>
      <c r="H12610" t="s" s="0">
        <v>27</v>
      </c>
      <c r="I12610" t="s" s="0">
        <v>28</v>
      </c>
      <c r="J12610" t="s" s="0">
        <v>93</v>
      </c>
      <c r="K12610" t="s" s="0">
        <v>94</v>
      </c>
      <c r="L12610" t="s" s="0">
        <v>71</v>
      </c>
      <c r="M12610" t="s" s="0">
        <v>100</v>
      </c>
      <c r="N12610" t="n" s="0">
        <v>2024.0</v>
      </c>
      <c r="O12610" t="s" s="0">
        <v>33</v>
      </c>
      <c r="P12610" t="s" s="0">
        <v>73</v>
      </c>
      <c r="Q12610" t="s" s="0">
        <v>47</v>
      </c>
      <c r="R12610" t="s" s="0">
        <v>379</v>
      </c>
      <c r="S12610" t="n" s="0">
        <v>956332.0</v>
      </c>
      <c r="T12610" t="s" s="0">
        <v>37</v>
      </c>
      <c r="U12610" t="n" s="0">
        <v>19.0</v>
      </c>
      <c r="V12610" t="s" s="0">
        <v>38</v>
      </c>
      <c r="W12610" t="s" s="0">
        <v>721</v>
      </c>
      <c r="X12610" t="s" s="0">
        <v>40</v>
      </c>
      <c r="Y12610" t="s" s="0">
        <v>40</v>
      </c>
      <c r="Z12610" t="s" s="0">
        <v>41</v>
      </c>
      <c r="AA12610" t="s" s="0">
        <v>41</v>
      </c>
    </row>
    <row r="12611">
      <c r="A12611" t="n" s="0">
        <v>693974.0</v>
      </c>
      <c r="B12611" s="0">
        <f>1/COUNTIFS($A$6:$A$15532,A12611,$C$6:$C$15532,1)</f>
      </c>
      <c r="C12611" s="0">
        <f>IF(SUBTOTAL(103,A12611) = 1, 1, 0)</f>
      </c>
      <c r="D12611" t="n" s="0">
        <v>327031.0</v>
      </c>
      <c r="E12611" s="0">
        <f>1/COUNTIFS($D$6:$D$15532,D12611,$F$6:$F$15532,1)</f>
      </c>
      <c r="F12611" s="0">
        <f>IF(SUBTOTAL(103,D12611) = 1, 1, 0)</f>
      </c>
      <c r="G12611" t="n" s="3">
        <v>45797.688414351855</v>
      </c>
      <c r="H12611" t="s" s="0">
        <v>27</v>
      </c>
      <c r="I12611" t="s" s="0">
        <v>28</v>
      </c>
      <c r="J12611" t="s" s="0">
        <v>29</v>
      </c>
      <c r="K12611" t="s" s="0">
        <v>43</v>
      </c>
      <c r="L12611" t="s" s="0">
        <v>254</v>
      </c>
      <c r="M12611" t="s" s="0">
        <v>77</v>
      </c>
      <c r="N12611" t="n" s="0">
        <v>2024.0</v>
      </c>
      <c r="O12611" t="s" s="0">
        <v>33</v>
      </c>
      <c r="P12611" t="s" s="0">
        <v>73</v>
      </c>
      <c r="Q12611" t="s" s="0">
        <v>88</v>
      </c>
      <c r="R12611" t="s" s="0">
        <v>458</v>
      </c>
      <c r="S12611" t="n" s="0">
        <v>693974.0</v>
      </c>
      <c r="T12611" t="s" s="0">
        <v>37</v>
      </c>
      <c r="U12611" t="n" s="0">
        <v>23.0</v>
      </c>
      <c r="V12611" t="s" s="0">
        <v>38</v>
      </c>
      <c r="W12611" t="s" s="0">
        <v>400</v>
      </c>
      <c r="X12611" t="s" s="0">
        <v>40</v>
      </c>
      <c r="Y12611" t="s" s="0">
        <v>66</v>
      </c>
      <c r="Z12611" t="s" s="0">
        <v>41</v>
      </c>
      <c r="AA12611" t="s" s="0">
        <v>41</v>
      </c>
    </row>
    <row r="12612">
      <c r="A12612" t="n" s="0">
        <v>996328.0</v>
      </c>
      <c r="B12612" s="0">
        <f>1/COUNTIFS($A$6:$A$15532,A12612,$C$6:$C$15532,1)</f>
      </c>
      <c r="C12612" s="0">
        <f>IF(SUBTOTAL(103,A12612) = 1, 1, 0)</f>
      </c>
      <c r="D12612" t="n" s="0">
        <v>327033.0</v>
      </c>
      <c r="E12612" s="0">
        <f>1/COUNTIFS($D$6:$D$15532,D12612,$F$6:$F$15532,1)</f>
      </c>
      <c r="F12612" s="0">
        <f>IF(SUBTOTAL(103,D12612) = 1, 1, 0)</f>
      </c>
      <c r="G12612" t="n" s="3">
        <v>45797.693449074075</v>
      </c>
      <c r="H12612" t="s" s="0">
        <v>27</v>
      </c>
      <c r="I12612" t="s" s="0">
        <v>28</v>
      </c>
      <c r="J12612" t="s" s="0">
        <v>93</v>
      </c>
      <c r="K12612" t="s" s="0">
        <v>94</v>
      </c>
      <c r="L12612" t="s" s="0">
        <v>41</v>
      </c>
      <c r="M12612" t="s" s="0">
        <v>263</v>
      </c>
      <c r="N12612" t="n" s="0">
        <v>2024.0</v>
      </c>
      <c r="O12612" t="s" s="0">
        <v>210</v>
      </c>
      <c r="P12612" t="s" s="0">
        <v>211</v>
      </c>
      <c r="Q12612" t="s" s="0">
        <v>105</v>
      </c>
      <c r="R12612" t="s" s="0">
        <v>41</v>
      </c>
      <c r="S12612" t="n" s="0">
        <v>996328.0</v>
      </c>
      <c r="T12612" t="s" s="0">
        <v>37</v>
      </c>
      <c r="U12612" t="n" s="0">
        <v>29.0</v>
      </c>
      <c r="V12612" t="s" s="0">
        <v>38</v>
      </c>
      <c r="W12612" t="s" s="0">
        <v>41</v>
      </c>
      <c r="X12612" t="s" s="0">
        <v>40</v>
      </c>
      <c r="Y12612" t="s" s="0">
        <v>40</v>
      </c>
      <c r="Z12612" t="s" s="0">
        <v>41</v>
      </c>
      <c r="AA12612" t="s" s="0">
        <v>41</v>
      </c>
    </row>
    <row r="12613">
      <c r="A12613" t="n" s="0">
        <v>889851.0</v>
      </c>
      <c r="B12613" s="0">
        <f>1/COUNTIFS($A$6:$A$15532,A12613,$C$6:$C$15532,1)</f>
      </c>
      <c r="C12613" s="0">
        <f>IF(SUBTOTAL(103,A12613) = 1, 1, 0)</f>
      </c>
      <c r="D12613" t="n" s="0">
        <v>327034.0</v>
      </c>
      <c r="E12613" s="0">
        <f>1/COUNTIFS($D$6:$D$15532,D12613,$F$6:$F$15532,1)</f>
      </c>
      <c r="F12613" s="0">
        <f>IF(SUBTOTAL(103,D12613) = 1, 1, 0)</f>
      </c>
      <c r="G12613" t="n" s="3">
        <v>45797.694872685184</v>
      </c>
      <c r="H12613" t="s" s="0">
        <v>27</v>
      </c>
      <c r="I12613" t="s" s="0">
        <v>67</v>
      </c>
      <c r="J12613" t="s" s="0">
        <v>29</v>
      </c>
      <c r="K12613" t="s" s="0">
        <v>30</v>
      </c>
      <c r="L12613" t="s" s="0">
        <v>41</v>
      </c>
      <c r="M12613" t="s" s="0">
        <v>32</v>
      </c>
      <c r="N12613" t="n" s="0">
        <v>2023.0</v>
      </c>
      <c r="O12613" t="s" s="0">
        <v>146</v>
      </c>
      <c r="P12613" t="s" s="0">
        <v>146</v>
      </c>
      <c r="Q12613" t="s" s="0">
        <v>47</v>
      </c>
      <c r="R12613" t="s" s="0">
        <v>147</v>
      </c>
      <c r="S12613" t="n" s="0">
        <v>889851.0</v>
      </c>
      <c r="T12613" t="s" s="0">
        <v>37</v>
      </c>
      <c r="U12613" t="n" s="0">
        <v>22.0</v>
      </c>
      <c r="V12613" t="s" s="0">
        <v>38</v>
      </c>
      <c r="W12613" t="s" s="0">
        <v>41</v>
      </c>
      <c r="X12613" t="s" s="0">
        <v>40</v>
      </c>
      <c r="Y12613" t="s" s="0">
        <v>40</v>
      </c>
      <c r="Z12613" t="s" s="0">
        <v>41</v>
      </c>
      <c r="AA12613" t="s" s="0">
        <v>41</v>
      </c>
    </row>
    <row r="12614">
      <c r="A12614" t="n" s="0">
        <v>449326.0</v>
      </c>
      <c r="B12614" s="0">
        <f>1/COUNTIFS($A$6:$A$15532,A12614,$C$6:$C$15532,1)</f>
      </c>
      <c r="C12614" s="0">
        <f>IF(SUBTOTAL(103,A12614) = 1, 1, 0)</f>
      </c>
      <c r="D12614" t="n" s="0">
        <v>327036.0</v>
      </c>
      <c r="E12614" s="0">
        <f>1/COUNTIFS($D$6:$D$15532,D12614,$F$6:$F$15532,1)</f>
      </c>
      <c r="F12614" s="0">
        <f>IF(SUBTOTAL(103,D12614) = 1, 1, 0)</f>
      </c>
      <c r="G12614" t="n" s="3">
        <v>45797.69866898148</v>
      </c>
      <c r="H12614" t="s" s="0">
        <v>27</v>
      </c>
      <c r="I12614" t="s" s="0">
        <v>28</v>
      </c>
      <c r="J12614" t="s" s="0">
        <v>29</v>
      </c>
      <c r="K12614" t="s" s="0">
        <v>163</v>
      </c>
      <c r="L12614" t="s" s="0">
        <v>164</v>
      </c>
      <c r="M12614" t="s" s="0">
        <v>337</v>
      </c>
      <c r="N12614" t="n" s="0">
        <v>2024.0</v>
      </c>
      <c r="O12614" t="s" s="0">
        <v>33</v>
      </c>
      <c r="P12614" t="s" s="0">
        <v>34</v>
      </c>
      <c r="Q12614" t="s" s="0">
        <v>101</v>
      </c>
      <c r="R12614" t="s" s="0">
        <v>102</v>
      </c>
      <c r="S12614" t="n" s="0">
        <v>449326.0</v>
      </c>
      <c r="T12614" t="s" s="0">
        <v>49</v>
      </c>
      <c r="U12614" t="n" s="0">
        <v>28.0</v>
      </c>
      <c r="V12614" t="s" s="0">
        <v>38</v>
      </c>
      <c r="W12614" t="s" s="0">
        <v>60</v>
      </c>
      <c r="X12614" t="s" s="0">
        <v>40</v>
      </c>
      <c r="Y12614" t="s" s="0">
        <v>40</v>
      </c>
      <c r="Z12614" t="s" s="0">
        <v>41</v>
      </c>
      <c r="AA12614" t="s" s="0">
        <v>103</v>
      </c>
    </row>
    <row r="12615">
      <c r="A12615" t="n" s="0">
        <v>860485.0</v>
      </c>
      <c r="B12615" s="0">
        <f>1/COUNTIFS($A$6:$A$15532,A12615,$C$6:$C$15532,1)</f>
      </c>
      <c r="C12615" s="0">
        <f>IF(SUBTOTAL(103,A12615) = 1, 1, 0)</f>
      </c>
      <c r="D12615" t="n" s="0">
        <v>327037.0</v>
      </c>
      <c r="E12615" s="0">
        <f>1/COUNTIFS($D$6:$D$15532,D12615,$F$6:$F$15532,1)</f>
      </c>
      <c r="F12615" s="0">
        <f>IF(SUBTOTAL(103,D12615) = 1, 1, 0)</f>
      </c>
      <c r="G12615" t="n" s="3">
        <v>45797.700891203705</v>
      </c>
      <c r="H12615" t="s" s="0">
        <v>27</v>
      </c>
      <c r="I12615" t="s" s="0">
        <v>28</v>
      </c>
      <c r="J12615" t="s" s="0">
        <v>200</v>
      </c>
      <c r="K12615" t="s" s="0">
        <v>43</v>
      </c>
      <c r="L12615" t="s" s="0">
        <v>71</v>
      </c>
      <c r="M12615" t="s" s="0">
        <v>100</v>
      </c>
      <c r="N12615" t="n" s="0">
        <v>2024.0</v>
      </c>
      <c r="O12615" t="s" s="0">
        <v>33</v>
      </c>
      <c r="P12615" t="s" s="0">
        <v>107</v>
      </c>
      <c r="Q12615" t="s" s="0">
        <v>58</v>
      </c>
      <c r="R12615" t="s" s="0">
        <v>253</v>
      </c>
      <c r="S12615" t="n" s="0">
        <v>860485.0</v>
      </c>
      <c r="T12615" t="s" s="0">
        <v>49</v>
      </c>
      <c r="U12615" t="n" s="0">
        <v>22.0</v>
      </c>
      <c r="V12615" t="s" s="0">
        <v>657</v>
      </c>
      <c r="W12615" t="s" s="0">
        <v>60</v>
      </c>
      <c r="X12615" t="s" s="0">
        <v>66</v>
      </c>
      <c r="Y12615" t="s" s="0">
        <v>66</v>
      </c>
      <c r="Z12615" t="s" s="0">
        <v>41</v>
      </c>
      <c r="AA12615" t="s" s="0">
        <v>41</v>
      </c>
    </row>
    <row r="12616">
      <c r="A12616" t="n" s="0">
        <v>956332.0</v>
      </c>
      <c r="B12616" s="0">
        <f>1/COUNTIFS($A$6:$A$15532,A12616,$C$6:$C$15532,1)</f>
      </c>
      <c r="C12616" s="0">
        <f>IF(SUBTOTAL(103,A12616) = 1, 1, 0)</f>
      </c>
      <c r="D12616" t="n" s="0">
        <v>327038.0</v>
      </c>
      <c r="E12616" s="0">
        <f>1/COUNTIFS($D$6:$D$15532,D12616,$F$6:$F$15532,1)</f>
      </c>
      <c r="F12616" s="0">
        <f>IF(SUBTOTAL(103,D12616) = 1, 1, 0)</f>
      </c>
      <c r="G12616" t="n" s="3">
        <v>45797.70761574074</v>
      </c>
      <c r="H12616" t="s" s="0">
        <v>27</v>
      </c>
      <c r="I12616" t="s" s="0">
        <v>28</v>
      </c>
      <c r="J12616" t="s" s="0">
        <v>200</v>
      </c>
      <c r="K12616" t="s" s="0">
        <v>61</v>
      </c>
      <c r="L12616" t="s" s="0">
        <v>41</v>
      </c>
      <c r="M12616" t="s" s="0">
        <v>263</v>
      </c>
      <c r="N12616" t="n" s="0">
        <v>2024.0</v>
      </c>
      <c r="O12616" t="s" s="0">
        <v>33</v>
      </c>
      <c r="P12616" t="s" s="0">
        <v>73</v>
      </c>
      <c r="Q12616" t="s" s="0">
        <v>47</v>
      </c>
      <c r="R12616" t="s" s="0">
        <v>379</v>
      </c>
      <c r="S12616" t="n" s="0">
        <v>956332.0</v>
      </c>
      <c r="T12616" t="s" s="0">
        <v>37</v>
      </c>
      <c r="U12616" t="n" s="0">
        <v>19.0</v>
      </c>
      <c r="V12616" t="s" s="0">
        <v>38</v>
      </c>
      <c r="W12616" t="s" s="0">
        <v>721</v>
      </c>
      <c r="X12616" t="s" s="0">
        <v>40</v>
      </c>
      <c r="Y12616" t="s" s="0">
        <v>40</v>
      </c>
      <c r="Z12616" t="s" s="0">
        <v>41</v>
      </c>
      <c r="AA12616" t="s" s="0">
        <v>41</v>
      </c>
    </row>
    <row r="12617">
      <c r="A12617" t="n" s="0">
        <v>952959.0</v>
      </c>
      <c r="B12617" s="0">
        <f>1/COUNTIFS($A$6:$A$15532,A12617,$C$6:$C$15532,1)</f>
      </c>
      <c r="C12617" s="0">
        <f>IF(SUBTOTAL(103,A12617) = 1, 1, 0)</f>
      </c>
      <c r="D12617" t="n" s="0">
        <v>327042.0</v>
      </c>
      <c r="E12617" s="0">
        <f>1/COUNTIFS($D$6:$D$15532,D12617,$F$6:$F$15532,1)</f>
      </c>
      <c r="F12617" s="0">
        <f>IF(SUBTOTAL(103,D12617) = 1, 1, 0)</f>
      </c>
      <c r="G12617" t="n" s="3">
        <v>45797.71474537037</v>
      </c>
      <c r="H12617" t="s" s="0">
        <v>27</v>
      </c>
      <c r="I12617" t="s" s="0">
        <v>28</v>
      </c>
      <c r="J12617" t="s" s="0">
        <v>29</v>
      </c>
      <c r="K12617" t="s" s="0">
        <v>43</v>
      </c>
      <c r="L12617" t="s" s="0">
        <v>71</v>
      </c>
      <c r="M12617" t="s" s="0">
        <v>77</v>
      </c>
      <c r="N12617" t="n" s="0">
        <v>2024.0</v>
      </c>
      <c r="O12617" t="s" s="0">
        <v>33</v>
      </c>
      <c r="P12617" t="s" s="0">
        <v>78</v>
      </c>
      <c r="Q12617" t="s" s="0">
        <v>47</v>
      </c>
      <c r="R12617" t="s" s="0">
        <v>79</v>
      </c>
      <c r="S12617" t="n" s="0">
        <v>952959.0</v>
      </c>
      <c r="T12617" t="s" s="0">
        <v>49</v>
      </c>
      <c r="U12617" t="n" s="0">
        <v>21.0</v>
      </c>
      <c r="V12617" t="s" s="0">
        <v>412</v>
      </c>
      <c r="W12617" t="s" s="0">
        <v>41</v>
      </c>
      <c r="X12617" t="s" s="0">
        <v>40</v>
      </c>
      <c r="Y12617" t="s" s="0">
        <v>40</v>
      </c>
      <c r="Z12617" t="s" s="0">
        <v>41</v>
      </c>
      <c r="AA12617" t="s" s="0">
        <v>41</v>
      </c>
    </row>
    <row r="12618">
      <c r="A12618" t="n" s="0">
        <v>956332.0</v>
      </c>
      <c r="B12618" s="0">
        <f>1/COUNTIFS($A$6:$A$15532,A12618,$C$6:$C$15532,1)</f>
      </c>
      <c r="C12618" s="0">
        <f>IF(SUBTOTAL(103,A12618) = 1, 1, 0)</f>
      </c>
      <c r="D12618" t="n" s="0">
        <v>327043.0</v>
      </c>
      <c r="E12618" s="0">
        <f>1/COUNTIFS($D$6:$D$15532,D12618,$F$6:$F$15532,1)</f>
      </c>
      <c r="F12618" s="0">
        <f>IF(SUBTOTAL(103,D12618) = 1, 1, 0)</f>
      </c>
      <c r="G12618" t="n" s="3">
        <v>45797.71728009259</v>
      </c>
      <c r="H12618" t="s" s="0">
        <v>27</v>
      </c>
      <c r="I12618" t="s" s="0">
        <v>28</v>
      </c>
      <c r="J12618" t="s" s="0">
        <v>200</v>
      </c>
      <c r="K12618" t="s" s="0">
        <v>43</v>
      </c>
      <c r="L12618" t="s" s="0">
        <v>71</v>
      </c>
      <c r="M12618" t="s" s="0">
        <v>72</v>
      </c>
      <c r="N12618" t="n" s="0">
        <v>2024.0</v>
      </c>
      <c r="O12618" t="s" s="0">
        <v>33</v>
      </c>
      <c r="P12618" t="s" s="0">
        <v>73</v>
      </c>
      <c r="Q12618" t="s" s="0">
        <v>47</v>
      </c>
      <c r="R12618" t="s" s="0">
        <v>379</v>
      </c>
      <c r="S12618" t="n" s="0">
        <v>956332.0</v>
      </c>
      <c r="T12618" t="s" s="0">
        <v>37</v>
      </c>
      <c r="U12618" t="n" s="0">
        <v>19.0</v>
      </c>
      <c r="V12618" t="s" s="0">
        <v>38</v>
      </c>
      <c r="W12618" t="s" s="0">
        <v>721</v>
      </c>
      <c r="X12618" t="s" s="0">
        <v>40</v>
      </c>
      <c r="Y12618" t="s" s="0">
        <v>40</v>
      </c>
      <c r="Z12618" t="s" s="0">
        <v>41</v>
      </c>
      <c r="AA12618" t="s" s="0">
        <v>41</v>
      </c>
    </row>
    <row r="12619">
      <c r="A12619" t="n" s="0">
        <v>555593.0</v>
      </c>
      <c r="B12619" s="0">
        <f>1/COUNTIFS($A$6:$A$15532,A12619,$C$6:$C$15532,1)</f>
      </c>
      <c r="C12619" s="0">
        <f>IF(SUBTOTAL(103,A12619) = 1, 1, 0)</f>
      </c>
      <c r="D12619" t="n" s="0">
        <v>327044.0</v>
      </c>
      <c r="E12619" s="0">
        <f>1/COUNTIFS($D$6:$D$15532,D12619,$F$6:$F$15532,1)</f>
      </c>
      <c r="F12619" s="0">
        <f>IF(SUBTOTAL(103,D12619) = 1, 1, 0)</f>
      </c>
      <c r="G12619" t="n" s="3">
        <v>45797.719722222224</v>
      </c>
      <c r="H12619" t="s" s="0">
        <v>27</v>
      </c>
      <c r="I12619" t="s" s="0">
        <v>28</v>
      </c>
      <c r="J12619" t="s" s="0">
        <v>29</v>
      </c>
      <c r="K12619" t="s" s="0">
        <v>30</v>
      </c>
      <c r="L12619" t="s" s="0">
        <v>41</v>
      </c>
      <c r="M12619" t="s" s="0">
        <v>119</v>
      </c>
      <c r="N12619" t="n" s="0">
        <v>2024.0</v>
      </c>
      <c r="O12619" t="s" s="0">
        <v>33</v>
      </c>
      <c r="P12619" t="s" s="0">
        <v>34</v>
      </c>
      <c r="Q12619" t="s" s="0">
        <v>113</v>
      </c>
      <c r="R12619" t="s" s="0">
        <v>213</v>
      </c>
      <c r="S12619" t="n" s="0">
        <v>555593.0</v>
      </c>
      <c r="T12619" t="s" s="0">
        <v>49</v>
      </c>
      <c r="U12619" t="n" s="0">
        <v>23.0</v>
      </c>
      <c r="V12619" t="s" s="0">
        <v>38</v>
      </c>
      <c r="W12619" t="s" s="0">
        <v>364</v>
      </c>
      <c r="X12619" t="s" s="0">
        <v>66</v>
      </c>
      <c r="Y12619" t="s" s="0">
        <v>66</v>
      </c>
      <c r="Z12619" t="s" s="0">
        <v>41</v>
      </c>
      <c r="AA12619" t="s" s="0">
        <v>41</v>
      </c>
    </row>
    <row r="12620">
      <c r="A12620" t="n" s="0">
        <v>626437.0</v>
      </c>
      <c r="B12620" s="0">
        <f>1/COUNTIFS($A$6:$A$15532,A12620,$C$6:$C$15532,1)</f>
      </c>
      <c r="C12620" s="0">
        <f>IF(SUBTOTAL(103,A12620) = 1, 1, 0)</f>
      </c>
      <c r="D12620" t="n" s="0">
        <v>327046.0</v>
      </c>
      <c r="E12620" s="0">
        <f>1/COUNTIFS($D$6:$D$15532,D12620,$F$6:$F$15532,1)</f>
      </c>
      <c r="F12620" s="0">
        <f>IF(SUBTOTAL(103,D12620) = 1, 1, 0)</f>
      </c>
      <c r="G12620" t="n" s="3">
        <v>45797.73001157407</v>
      </c>
      <c r="H12620" t="s" s="0">
        <v>27</v>
      </c>
      <c r="I12620" t="s" s="0">
        <v>67</v>
      </c>
      <c r="J12620" t="s" s="0">
        <v>29</v>
      </c>
      <c r="K12620" t="s" s="0">
        <v>30</v>
      </c>
      <c r="L12620" t="s" s="0">
        <v>31</v>
      </c>
      <c r="M12620" t="s" s="0">
        <v>32</v>
      </c>
      <c r="N12620" t="n" s="0">
        <v>2024.0</v>
      </c>
      <c r="O12620" t="s" s="0">
        <v>33</v>
      </c>
      <c r="P12620" t="s" s="0">
        <v>73</v>
      </c>
      <c r="Q12620" t="s" s="0">
        <v>113</v>
      </c>
      <c r="R12620" t="s" s="0">
        <v>321</v>
      </c>
      <c r="S12620" t="n" s="0">
        <v>626437.0</v>
      </c>
      <c r="T12620" t="s" s="0">
        <v>37</v>
      </c>
      <c r="U12620" t="n" s="0">
        <v>21.0</v>
      </c>
      <c r="V12620" t="s" s="0">
        <v>38</v>
      </c>
      <c r="W12620" t="s" s="0">
        <v>153</v>
      </c>
      <c r="X12620" t="s" s="0">
        <v>40</v>
      </c>
      <c r="Y12620" t="s" s="0">
        <v>40</v>
      </c>
      <c r="Z12620" t="s" s="0">
        <v>41</v>
      </c>
      <c r="AA12620" t="s" s="0">
        <v>41</v>
      </c>
    </row>
    <row r="12621">
      <c r="A12621" t="n" s="0">
        <v>869069.0</v>
      </c>
      <c r="B12621" s="0">
        <f>1/COUNTIFS($A$6:$A$15532,A12621,$C$6:$C$15532,1)</f>
      </c>
      <c r="C12621" s="0">
        <f>IF(SUBTOTAL(103,A12621) = 1, 1, 0)</f>
      </c>
      <c r="D12621" t="n" s="0">
        <v>327060.0</v>
      </c>
      <c r="E12621" s="0">
        <f>1/COUNTIFS($D$6:$D$15532,D12621,$F$6:$F$15532,1)</f>
      </c>
      <c r="F12621" s="0">
        <f>IF(SUBTOTAL(103,D12621) = 1, 1, 0)</f>
      </c>
      <c r="G12621" t="n" s="3">
        <v>45798.36866898148</v>
      </c>
      <c r="H12621" t="s" s="0">
        <v>27</v>
      </c>
      <c r="I12621" t="s" s="0">
        <v>28</v>
      </c>
      <c r="J12621" t="s" s="0">
        <v>29</v>
      </c>
      <c r="K12621" t="s" s="0">
        <v>43</v>
      </c>
      <c r="L12621" t="s" s="0">
        <v>71</v>
      </c>
      <c r="M12621" t="s" s="0">
        <v>45</v>
      </c>
      <c r="N12621" t="n" s="0">
        <v>2024.0</v>
      </c>
      <c r="O12621" t="s" s="0">
        <v>33</v>
      </c>
      <c r="P12621" t="s" s="0">
        <v>73</v>
      </c>
      <c r="Q12621" t="s" s="0">
        <v>58</v>
      </c>
      <c r="R12621" t="s" s="0">
        <v>75</v>
      </c>
      <c r="S12621" t="n" s="0">
        <v>869069.0</v>
      </c>
      <c r="T12621" t="s" s="0">
        <v>49</v>
      </c>
      <c r="U12621" t="n" s="0">
        <v>24.0</v>
      </c>
      <c r="V12621" t="s" s="0">
        <v>179</v>
      </c>
      <c r="W12621" t="s" s="0">
        <v>50</v>
      </c>
      <c r="X12621" t="s" s="0">
        <v>40</v>
      </c>
      <c r="Y12621" t="s" s="0">
        <v>40</v>
      </c>
      <c r="Z12621" t="s" s="0">
        <v>41</v>
      </c>
      <c r="AA12621" t="s" s="0">
        <v>41</v>
      </c>
    </row>
    <row r="12622">
      <c r="A12622" t="n" s="0">
        <v>938691.0</v>
      </c>
      <c r="B12622" s="0">
        <f>1/COUNTIFS($A$6:$A$15532,A12622,$C$6:$C$15532,1)</f>
      </c>
      <c r="C12622" s="0">
        <f>IF(SUBTOTAL(103,A12622) = 1, 1, 0)</f>
      </c>
      <c r="D12622" t="n" s="0">
        <v>327061.0</v>
      </c>
      <c r="E12622" s="0">
        <f>1/COUNTIFS($D$6:$D$15532,D12622,$F$6:$F$15532,1)</f>
      </c>
      <c r="F12622" s="0">
        <f>IF(SUBTOTAL(103,D12622) = 1, 1, 0)</f>
      </c>
      <c r="G12622" t="n" s="3">
        <v>45798.36871527778</v>
      </c>
      <c r="H12622" t="s" s="0">
        <v>27</v>
      </c>
      <c r="I12622" t="s" s="0">
        <v>28</v>
      </c>
      <c r="J12622" t="s" s="0">
        <v>29</v>
      </c>
      <c r="K12622" t="s" s="0">
        <v>43</v>
      </c>
      <c r="L12622" t="s" s="0">
        <v>71</v>
      </c>
      <c r="M12622" t="s" s="0">
        <v>100</v>
      </c>
      <c r="N12622" t="n" s="0">
        <v>2024.0</v>
      </c>
      <c r="O12622" t="s" s="0">
        <v>33</v>
      </c>
      <c r="P12622" t="s" s="0">
        <v>78</v>
      </c>
      <c r="Q12622" t="s" s="0">
        <v>47</v>
      </c>
      <c r="R12622" t="s" s="0">
        <v>132</v>
      </c>
      <c r="S12622" t="n" s="0">
        <v>938691.0</v>
      </c>
      <c r="T12622" t="s" s="0">
        <v>49</v>
      </c>
      <c r="U12622" t="n" s="0">
        <v>22.0</v>
      </c>
      <c r="V12622" t="s" s="0">
        <v>158</v>
      </c>
      <c r="W12622" t="s" s="0">
        <v>60</v>
      </c>
      <c r="X12622" t="s" s="0">
        <v>66</v>
      </c>
      <c r="Y12622" t="s" s="0">
        <v>40</v>
      </c>
      <c r="Z12622" t="s" s="0">
        <v>41</v>
      </c>
      <c r="AA12622" t="s" s="0">
        <v>41</v>
      </c>
    </row>
    <row r="12623">
      <c r="A12623" t="n" s="0">
        <v>853240.0</v>
      </c>
      <c r="B12623" s="0">
        <f>1/COUNTIFS($A$6:$A$15532,A12623,$C$6:$C$15532,1)</f>
      </c>
      <c r="C12623" s="0">
        <f>IF(SUBTOTAL(103,A12623) = 1, 1, 0)</f>
      </c>
      <c r="D12623" t="n" s="0">
        <v>327065.0</v>
      </c>
      <c r="E12623" s="0">
        <f>1/COUNTIFS($D$6:$D$15532,D12623,$F$6:$F$15532,1)</f>
      </c>
      <c r="F12623" s="0">
        <f>IF(SUBTOTAL(103,D12623) = 1, 1, 0)</f>
      </c>
      <c r="G12623" t="n" s="3">
        <v>45798.379166666666</v>
      </c>
      <c r="H12623" t="s" s="0">
        <v>27</v>
      </c>
      <c r="I12623" t="s" s="0">
        <v>28</v>
      </c>
      <c r="J12623" t="s" s="0">
        <v>29</v>
      </c>
      <c r="K12623" t="s" s="0">
        <v>30</v>
      </c>
      <c r="L12623" t="s" s="0">
        <v>651</v>
      </c>
      <c r="M12623" t="s" s="0">
        <v>32</v>
      </c>
      <c r="N12623" t="n" s="0">
        <v>2024.0</v>
      </c>
      <c r="O12623" t="s" s="0">
        <v>33</v>
      </c>
      <c r="P12623" t="s" s="0">
        <v>73</v>
      </c>
      <c r="Q12623" t="s" s="0">
        <v>58</v>
      </c>
      <c r="R12623" t="s" s="0">
        <v>157</v>
      </c>
      <c r="S12623" t="n" s="0">
        <v>853240.0</v>
      </c>
      <c r="T12623" t="s" s="0">
        <v>37</v>
      </c>
      <c r="U12623" t="n" s="0">
        <v>24.0</v>
      </c>
      <c r="V12623" t="s" s="0">
        <v>38</v>
      </c>
      <c r="W12623" t="s" s="0">
        <v>60</v>
      </c>
      <c r="X12623" t="s" s="0">
        <v>40</v>
      </c>
      <c r="Y12623" t="s" s="0">
        <v>40</v>
      </c>
      <c r="Z12623" t="s" s="0">
        <v>41</v>
      </c>
      <c r="AA12623" t="s" s="0">
        <v>41</v>
      </c>
    </row>
    <row r="12624">
      <c r="A12624" t="n" s="0">
        <v>880973.0</v>
      </c>
      <c r="B12624" s="0">
        <f>1/COUNTIFS($A$6:$A$15532,A12624,$C$6:$C$15532,1)</f>
      </c>
      <c r="C12624" s="0">
        <f>IF(SUBTOTAL(103,A12624) = 1, 1, 0)</f>
      </c>
      <c r="D12624" t="n" s="0">
        <v>327067.0</v>
      </c>
      <c r="E12624" s="0">
        <f>1/COUNTIFS($D$6:$D$15532,D12624,$F$6:$F$15532,1)</f>
      </c>
      <c r="F12624" s="0">
        <f>IF(SUBTOTAL(103,D12624) = 1, 1, 0)</f>
      </c>
      <c r="G12624" t="n" s="3">
        <v>45798.38625</v>
      </c>
      <c r="H12624" t="s" s="0">
        <v>27</v>
      </c>
      <c r="I12624" t="s" s="0">
        <v>28</v>
      </c>
      <c r="J12624" t="s" s="0">
        <v>29</v>
      </c>
      <c r="K12624" t="s" s="0">
        <v>61</v>
      </c>
      <c r="L12624" t="s" s="0">
        <v>41</v>
      </c>
      <c r="M12624" t="s" s="0">
        <v>263</v>
      </c>
      <c r="N12624" t="n" s="0">
        <v>2023.0</v>
      </c>
      <c r="O12624" t="s" s="0">
        <v>139</v>
      </c>
      <c r="P12624" t="s" s="0">
        <v>140</v>
      </c>
      <c r="Q12624" t="s" s="0">
        <v>47</v>
      </c>
      <c r="R12624" t="s" s="0">
        <v>41</v>
      </c>
      <c r="S12624" t="n" s="0">
        <v>880973.0</v>
      </c>
      <c r="T12624" t="s" s="0">
        <v>49</v>
      </c>
      <c r="U12624" t="n" s="0">
        <v>21.0</v>
      </c>
      <c r="V12624" t="s" s="0">
        <v>38</v>
      </c>
      <c r="W12624" t="s" s="0">
        <v>41</v>
      </c>
      <c r="X12624" t="s" s="0">
        <v>40</v>
      </c>
      <c r="Y12624" t="s" s="0">
        <v>40</v>
      </c>
      <c r="Z12624" t="s" s="0">
        <v>41</v>
      </c>
      <c r="AA12624" t="s" s="0">
        <v>41</v>
      </c>
    </row>
    <row r="12625">
      <c r="A12625" t="n" s="0">
        <v>869069.0</v>
      </c>
      <c r="B12625" s="0">
        <f>1/COUNTIFS($A$6:$A$15532,A12625,$C$6:$C$15532,1)</f>
      </c>
      <c r="C12625" s="0">
        <f>IF(SUBTOTAL(103,A12625) = 1, 1, 0)</f>
      </c>
      <c r="D12625" t="n" s="0">
        <v>327069.0</v>
      </c>
      <c r="E12625" s="0">
        <f>1/COUNTIFS($D$6:$D$15532,D12625,$F$6:$F$15532,1)</f>
      </c>
      <c r="F12625" s="0">
        <f>IF(SUBTOTAL(103,D12625) = 1, 1, 0)</f>
      </c>
      <c r="G12625" t="n" s="3">
        <v>45798.38793981481</v>
      </c>
      <c r="H12625" t="s" s="0">
        <v>27</v>
      </c>
      <c r="I12625" t="s" s="0">
        <v>28</v>
      </c>
      <c r="J12625" t="s" s="0">
        <v>200</v>
      </c>
      <c r="K12625" t="s" s="0">
        <v>61</v>
      </c>
      <c r="L12625" t="s" s="0">
        <v>71</v>
      </c>
      <c r="M12625" t="s" s="0">
        <v>45</v>
      </c>
      <c r="N12625" t="n" s="0">
        <v>2024.0</v>
      </c>
      <c r="O12625" t="s" s="0">
        <v>33</v>
      </c>
      <c r="P12625" t="s" s="0">
        <v>73</v>
      </c>
      <c r="Q12625" t="s" s="0">
        <v>58</v>
      </c>
      <c r="R12625" t="s" s="0">
        <v>75</v>
      </c>
      <c r="S12625" t="n" s="0">
        <v>869069.0</v>
      </c>
      <c r="T12625" t="s" s="0">
        <v>49</v>
      </c>
      <c r="U12625" t="n" s="0">
        <v>24.0</v>
      </c>
      <c r="V12625" t="s" s="0">
        <v>179</v>
      </c>
      <c r="W12625" t="s" s="0">
        <v>50</v>
      </c>
      <c r="X12625" t="s" s="0">
        <v>40</v>
      </c>
      <c r="Y12625" t="s" s="0">
        <v>40</v>
      </c>
      <c r="Z12625" t="s" s="0">
        <v>41</v>
      </c>
      <c r="AA12625" t="s" s="0">
        <v>41</v>
      </c>
    </row>
    <row r="12626">
      <c r="A12626" t="n" s="0">
        <v>929496.0</v>
      </c>
      <c r="B12626" s="0">
        <f>1/COUNTIFS($A$6:$A$15532,A12626,$C$6:$C$15532,1)</f>
      </c>
      <c r="C12626" s="0">
        <f>IF(SUBTOTAL(103,A12626) = 1, 1, 0)</f>
      </c>
      <c r="D12626" t="n" s="0">
        <v>327071.0</v>
      </c>
      <c r="E12626" s="0">
        <f>1/COUNTIFS($D$6:$D$15532,D12626,$F$6:$F$15532,1)</f>
      </c>
      <c r="F12626" s="0">
        <f>IF(SUBTOTAL(103,D12626) = 1, 1, 0)</f>
      </c>
      <c r="G12626" t="n" s="3">
        <v>45798.38927083334</v>
      </c>
      <c r="H12626" t="s" s="0">
        <v>27</v>
      </c>
      <c r="I12626" t="s" s="0">
        <v>28</v>
      </c>
      <c r="J12626" t="s" s="0">
        <v>29</v>
      </c>
      <c r="K12626" t="s" s="0">
        <v>43</v>
      </c>
      <c r="L12626" t="s" s="0">
        <v>142</v>
      </c>
      <c r="M12626" t="s" s="0">
        <v>45</v>
      </c>
      <c r="N12626" t="n" s="0">
        <v>2024.0</v>
      </c>
      <c r="O12626" t="s" s="0">
        <v>33</v>
      </c>
      <c r="P12626" t="s" s="0">
        <v>33</v>
      </c>
      <c r="Q12626" t="s" s="0">
        <v>47</v>
      </c>
      <c r="R12626" t="s" s="0">
        <v>797</v>
      </c>
      <c r="S12626" t="n" s="0">
        <v>929496.0</v>
      </c>
      <c r="T12626" t="s" s="0">
        <v>49</v>
      </c>
      <c r="U12626" t="n" s="0">
        <v>19.0</v>
      </c>
      <c r="V12626" t="s" s="0">
        <v>38</v>
      </c>
      <c r="W12626" t="s" s="0">
        <v>60</v>
      </c>
      <c r="X12626" t="s" s="0">
        <v>40</v>
      </c>
      <c r="Y12626" t="s" s="0">
        <v>40</v>
      </c>
      <c r="Z12626" t="s" s="0">
        <v>41</v>
      </c>
      <c r="AA12626" t="s" s="0">
        <v>41</v>
      </c>
    </row>
    <row r="12627">
      <c r="A12627" t="n" s="0">
        <v>869069.0</v>
      </c>
      <c r="B12627" s="0">
        <f>1/COUNTIFS($A$6:$A$15532,A12627,$C$6:$C$15532,1)</f>
      </c>
      <c r="C12627" s="0">
        <f>IF(SUBTOTAL(103,A12627) = 1, 1, 0)</f>
      </c>
      <c r="D12627" t="n" s="0">
        <v>327072.0</v>
      </c>
      <c r="E12627" s="0">
        <f>1/COUNTIFS($D$6:$D$15532,D12627,$F$6:$F$15532,1)</f>
      </c>
      <c r="F12627" s="0">
        <f>IF(SUBTOTAL(103,D12627) = 1, 1, 0)</f>
      </c>
      <c r="G12627" t="n" s="3">
        <v>45798.39020833333</v>
      </c>
      <c r="H12627" t="s" s="0">
        <v>27</v>
      </c>
      <c r="I12627" t="s" s="0">
        <v>28</v>
      </c>
      <c r="J12627" t="s" s="0">
        <v>200</v>
      </c>
      <c r="K12627" t="s" s="0">
        <v>61</v>
      </c>
      <c r="L12627" t="s" s="0">
        <v>41</v>
      </c>
      <c r="M12627" t="s" s="0">
        <v>111</v>
      </c>
      <c r="N12627" t="n" s="0">
        <v>2024.0</v>
      </c>
      <c r="O12627" t="s" s="0">
        <v>33</v>
      </c>
      <c r="P12627" t="s" s="0">
        <v>73</v>
      </c>
      <c r="Q12627" t="s" s="0">
        <v>58</v>
      </c>
      <c r="R12627" t="s" s="0">
        <v>75</v>
      </c>
      <c r="S12627" t="n" s="0">
        <v>869069.0</v>
      </c>
      <c r="T12627" t="s" s="0">
        <v>49</v>
      </c>
      <c r="U12627" t="n" s="0">
        <v>24.0</v>
      </c>
      <c r="V12627" t="s" s="0">
        <v>179</v>
      </c>
      <c r="W12627" t="s" s="0">
        <v>50</v>
      </c>
      <c r="X12627" t="s" s="0">
        <v>40</v>
      </c>
      <c r="Y12627" t="s" s="0">
        <v>40</v>
      </c>
      <c r="Z12627" t="s" s="0">
        <v>41</v>
      </c>
      <c r="AA12627" t="s" s="0">
        <v>41</v>
      </c>
    </row>
    <row r="12628">
      <c r="A12628" t="n" s="0">
        <v>820392.0</v>
      </c>
      <c r="B12628" s="0">
        <f>1/COUNTIFS($A$6:$A$15532,A12628,$C$6:$C$15532,1)</f>
      </c>
      <c r="C12628" s="0">
        <f>IF(SUBTOTAL(103,A12628) = 1, 1, 0)</f>
      </c>
      <c r="D12628" t="n" s="0">
        <v>327078.0</v>
      </c>
      <c r="E12628" s="0">
        <f>1/COUNTIFS($D$6:$D$15532,D12628,$F$6:$F$15532,1)</f>
      </c>
      <c r="F12628" s="0">
        <f>IF(SUBTOTAL(103,D12628) = 1, 1, 0)</f>
      </c>
      <c r="G12628" t="n" s="3">
        <v>45798.40368055556</v>
      </c>
      <c r="H12628" t="s" s="0">
        <v>27</v>
      </c>
      <c r="I12628" t="s" s="0">
        <v>28</v>
      </c>
      <c r="J12628" t="s" s="0">
        <v>29</v>
      </c>
      <c r="K12628" t="s" s="0">
        <v>163</v>
      </c>
      <c r="L12628" t="s" s="0">
        <v>164</v>
      </c>
      <c r="M12628" t="s" s="0">
        <v>165</v>
      </c>
      <c r="N12628" t="n" s="0">
        <v>2021.0</v>
      </c>
      <c r="O12628" t="s" s="0">
        <v>315</v>
      </c>
      <c r="P12628" t="s" s="0">
        <v>316</v>
      </c>
      <c r="Q12628" t="s" s="0">
        <v>47</v>
      </c>
      <c r="R12628" t="s" s="0">
        <v>41</v>
      </c>
      <c r="S12628" t="n" s="0">
        <v>820392.0</v>
      </c>
      <c r="T12628" t="s" s="0">
        <v>37</v>
      </c>
      <c r="U12628" t="n" s="0">
        <v>23.0</v>
      </c>
      <c r="V12628" t="s" s="0">
        <v>38</v>
      </c>
      <c r="W12628" t="s" s="0">
        <v>41</v>
      </c>
      <c r="X12628" t="s" s="0">
        <v>40</v>
      </c>
      <c r="Y12628" t="s" s="0">
        <v>40</v>
      </c>
      <c r="Z12628" t="s" s="0">
        <v>41</v>
      </c>
      <c r="AA12628" t="s" s="0">
        <v>41</v>
      </c>
    </row>
    <row r="12629">
      <c r="A12629" t="n" s="0">
        <v>775642.0</v>
      </c>
      <c r="B12629" s="0">
        <f>1/COUNTIFS($A$6:$A$15532,A12629,$C$6:$C$15532,1)</f>
      </c>
      <c r="C12629" s="0">
        <f>IF(SUBTOTAL(103,A12629) = 1, 1, 0)</f>
      </c>
      <c r="D12629" t="n" s="0">
        <v>327082.0</v>
      </c>
      <c r="E12629" s="0">
        <f>1/COUNTIFS($D$6:$D$15532,D12629,$F$6:$F$15532,1)</f>
      </c>
      <c r="F12629" s="0">
        <f>IF(SUBTOTAL(103,D12629) = 1, 1, 0)</f>
      </c>
      <c r="G12629" t="n" s="3">
        <v>45798.408171296294</v>
      </c>
      <c r="H12629" t="s" s="0">
        <v>27</v>
      </c>
      <c r="I12629" t="s" s="0">
        <v>28</v>
      </c>
      <c r="J12629" t="s" s="0">
        <v>29</v>
      </c>
      <c r="K12629" t="s" s="0">
        <v>30</v>
      </c>
      <c r="L12629" t="s" s="0">
        <v>41</v>
      </c>
      <c r="M12629" t="s" s="0">
        <v>585</v>
      </c>
      <c r="N12629" t="n" s="0">
        <v>2024.0</v>
      </c>
      <c r="O12629" t="s" s="0">
        <v>33</v>
      </c>
      <c r="P12629" t="s" s="0">
        <v>34</v>
      </c>
      <c r="Q12629" t="s" s="0">
        <v>64</v>
      </c>
      <c r="R12629" t="s" s="0">
        <v>59</v>
      </c>
      <c r="S12629" t="n" s="0">
        <v>775642.0</v>
      </c>
      <c r="T12629" t="s" s="0">
        <v>37</v>
      </c>
      <c r="U12629" t="n" s="0">
        <v>28.0</v>
      </c>
      <c r="V12629" t="s" s="0">
        <v>38</v>
      </c>
      <c r="W12629" t="s" s="0">
        <v>60</v>
      </c>
      <c r="X12629" t="s" s="0">
        <v>40</v>
      </c>
      <c r="Y12629" t="s" s="0">
        <v>40</v>
      </c>
      <c r="Z12629" t="s" s="0">
        <v>41</v>
      </c>
      <c r="AA12629" t="s" s="0">
        <v>41</v>
      </c>
    </row>
    <row r="12630">
      <c r="A12630" t="n" s="0">
        <v>908998.0</v>
      </c>
      <c r="B12630" s="0">
        <f>1/COUNTIFS($A$6:$A$15532,A12630,$C$6:$C$15532,1)</f>
      </c>
      <c r="C12630" s="0">
        <f>IF(SUBTOTAL(103,A12630) = 1, 1, 0)</f>
      </c>
      <c r="D12630" t="n" s="0">
        <v>327085.0</v>
      </c>
      <c r="E12630" s="0">
        <f>1/COUNTIFS($D$6:$D$15532,D12630,$F$6:$F$15532,1)</f>
      </c>
      <c r="F12630" s="0">
        <f>IF(SUBTOTAL(103,D12630) = 1, 1, 0)</f>
      </c>
      <c r="G12630" t="n" s="3">
        <v>45798.42042824074</v>
      </c>
      <c r="H12630" t="s" s="0">
        <v>27</v>
      </c>
      <c r="I12630" t="s" s="0">
        <v>28</v>
      </c>
      <c r="J12630" t="s" s="0">
        <v>29</v>
      </c>
      <c r="K12630" t="s" s="0">
        <v>43</v>
      </c>
      <c r="L12630" t="s" s="0">
        <v>71</v>
      </c>
      <c r="M12630" t="s" s="0">
        <v>45</v>
      </c>
      <c r="N12630" t="n" s="0">
        <v>2024.0</v>
      </c>
      <c r="O12630" t="s" s="0">
        <v>33</v>
      </c>
      <c r="P12630" t="s" s="0">
        <v>46</v>
      </c>
      <c r="Q12630" t="s" s="0">
        <v>47</v>
      </c>
      <c r="R12630" t="s" s="0">
        <v>48</v>
      </c>
      <c r="S12630" t="n" s="0">
        <v>908998.0</v>
      </c>
      <c r="T12630" t="s" s="0">
        <v>49</v>
      </c>
      <c r="U12630" t="n" s="0">
        <v>22.0</v>
      </c>
      <c r="V12630" t="s" s="0">
        <v>38</v>
      </c>
      <c r="W12630" t="s" s="0">
        <v>97</v>
      </c>
      <c r="X12630" t="s" s="0">
        <v>40</v>
      </c>
      <c r="Y12630" t="s" s="0">
        <v>40</v>
      </c>
      <c r="Z12630" t="s" s="0">
        <v>41</v>
      </c>
      <c r="AA12630" t="s" s="0">
        <v>41</v>
      </c>
    </row>
    <row r="12631">
      <c r="A12631" t="n" s="0">
        <v>854521.0</v>
      </c>
      <c r="B12631" s="0">
        <f>1/COUNTIFS($A$6:$A$15532,A12631,$C$6:$C$15532,1)</f>
      </c>
      <c r="C12631" s="0">
        <f>IF(SUBTOTAL(103,A12631) = 1, 1, 0)</f>
      </c>
      <c r="D12631" t="n" s="0">
        <v>327089.0</v>
      </c>
      <c r="E12631" s="0">
        <f>1/COUNTIFS($D$6:$D$15532,D12631,$F$6:$F$15532,1)</f>
      </c>
      <c r="F12631" s="0">
        <f>IF(SUBTOTAL(103,D12631) = 1, 1, 0)</f>
      </c>
      <c r="G12631" t="n" s="3">
        <v>45798.423530092594</v>
      </c>
      <c r="H12631" t="s" s="0">
        <v>27</v>
      </c>
      <c r="I12631" t="s" s="0">
        <v>28</v>
      </c>
      <c r="J12631" t="s" s="0">
        <v>29</v>
      </c>
      <c r="K12631" t="s" s="0">
        <v>163</v>
      </c>
      <c r="L12631" t="s" s="0">
        <v>164</v>
      </c>
      <c r="M12631" t="s" s="0">
        <v>165</v>
      </c>
      <c r="N12631" t="n" s="0">
        <v>2024.0</v>
      </c>
      <c r="O12631" t="s" s="0">
        <v>33</v>
      </c>
      <c r="P12631" t="s" s="0">
        <v>34</v>
      </c>
      <c r="Q12631" t="s" s="0">
        <v>58</v>
      </c>
      <c r="R12631" t="s" s="0">
        <v>207</v>
      </c>
      <c r="S12631" t="n" s="0">
        <v>854521.0</v>
      </c>
      <c r="T12631" t="s" s="0">
        <v>37</v>
      </c>
      <c r="U12631" t="n" s="0">
        <v>21.0</v>
      </c>
      <c r="V12631" t="s" s="0">
        <v>38</v>
      </c>
      <c r="W12631" t="s" s="0">
        <v>50</v>
      </c>
      <c r="X12631" t="s" s="0">
        <v>40</v>
      </c>
      <c r="Y12631" t="s" s="0">
        <v>40</v>
      </c>
      <c r="Z12631" t="s" s="0">
        <v>41</v>
      </c>
      <c r="AA12631" t="s" s="0">
        <v>41</v>
      </c>
    </row>
    <row r="12632">
      <c r="A12632" t="n" s="0">
        <v>961296.0</v>
      </c>
      <c r="B12632" s="0">
        <f>1/COUNTIFS($A$6:$A$15532,A12632,$C$6:$C$15532,1)</f>
      </c>
      <c r="C12632" s="0">
        <f>IF(SUBTOTAL(103,A12632) = 1, 1, 0)</f>
      </c>
      <c r="D12632" t="n" s="0">
        <v>327097.0</v>
      </c>
      <c r="E12632" s="0">
        <f>1/COUNTIFS($D$6:$D$15532,D12632,$F$6:$F$15532,1)</f>
      </c>
      <c r="F12632" s="0">
        <f>IF(SUBTOTAL(103,D12632) = 1, 1, 0)</f>
      </c>
      <c r="G12632" t="n" s="3">
        <v>45798.43939814815</v>
      </c>
      <c r="H12632" t="s" s="0">
        <v>27</v>
      </c>
      <c r="I12632" t="s" s="0">
        <v>28</v>
      </c>
      <c r="J12632" t="s" s="0">
        <v>93</v>
      </c>
      <c r="K12632" t="s" s="0">
        <v>94</v>
      </c>
      <c r="L12632" t="s" s="0">
        <v>41</v>
      </c>
      <c r="M12632" t="s" s="0">
        <v>263</v>
      </c>
      <c r="N12632" t="n" s="0">
        <v>2024.0</v>
      </c>
      <c r="O12632" t="s" s="0">
        <v>315</v>
      </c>
      <c r="P12632" t="s" s="0">
        <v>316</v>
      </c>
      <c r="Q12632" t="s" s="0">
        <v>335</v>
      </c>
      <c r="R12632" t="s" s="0">
        <v>336</v>
      </c>
      <c r="S12632" t="n" s="0">
        <v>961296.0</v>
      </c>
      <c r="T12632" t="s" s="0">
        <v>37</v>
      </c>
      <c r="U12632" t="n" s="0">
        <v>21.0</v>
      </c>
      <c r="V12632" t="s" s="0">
        <v>38</v>
      </c>
      <c r="W12632" t="s" s="0">
        <v>41</v>
      </c>
      <c r="X12632" t="s" s="0">
        <v>66</v>
      </c>
      <c r="Y12632" t="s" s="0">
        <v>40</v>
      </c>
      <c r="Z12632" t="s" s="0">
        <v>41</v>
      </c>
      <c r="AA12632" t="s" s="0">
        <v>41</v>
      </c>
    </row>
    <row r="12633">
      <c r="A12633" t="n" s="0">
        <v>940034.0</v>
      </c>
      <c r="B12633" s="0">
        <f>1/COUNTIFS($A$6:$A$15532,A12633,$C$6:$C$15532,1)</f>
      </c>
      <c r="C12633" s="0">
        <f>IF(SUBTOTAL(103,A12633) = 1, 1, 0)</f>
      </c>
      <c r="D12633" t="n" s="0">
        <v>327098.0</v>
      </c>
      <c r="E12633" s="0">
        <f>1/COUNTIFS($D$6:$D$15532,D12633,$F$6:$F$15532,1)</f>
      </c>
      <c r="F12633" s="0">
        <f>IF(SUBTOTAL(103,D12633) = 1, 1, 0)</f>
      </c>
      <c r="G12633" t="n" s="3">
        <v>45798.44280092593</v>
      </c>
      <c r="H12633" t="s" s="0">
        <v>27</v>
      </c>
      <c r="I12633" t="s" s="0">
        <v>28</v>
      </c>
      <c r="J12633" t="s" s="0">
        <v>29</v>
      </c>
      <c r="K12633" t="s" s="0">
        <v>43</v>
      </c>
      <c r="L12633" t="s" s="0">
        <v>254</v>
      </c>
      <c r="M12633" t="s" s="0">
        <v>45</v>
      </c>
      <c r="N12633" t="n" s="0">
        <v>2024.0</v>
      </c>
      <c r="O12633" t="s" s="0">
        <v>33</v>
      </c>
      <c r="P12633" t="s" s="0">
        <v>46</v>
      </c>
      <c r="Q12633" t="s" s="0">
        <v>47</v>
      </c>
      <c r="R12633" t="s" s="0">
        <v>48</v>
      </c>
      <c r="S12633" t="n" s="0">
        <v>940034.0</v>
      </c>
      <c r="T12633" t="s" s="0">
        <v>49</v>
      </c>
      <c r="U12633" t="n" s="0">
        <v>21.0</v>
      </c>
      <c r="V12633" t="s" s="0">
        <v>38</v>
      </c>
      <c r="W12633" t="s" s="0">
        <v>60</v>
      </c>
      <c r="X12633" t="s" s="0">
        <v>40</v>
      </c>
      <c r="Y12633" t="s" s="0">
        <v>40</v>
      </c>
      <c r="Z12633" t="s" s="0">
        <v>41</v>
      </c>
      <c r="AA12633" t="s" s="0">
        <v>41</v>
      </c>
    </row>
    <row r="12634">
      <c r="A12634" t="n" s="0">
        <v>838120.0</v>
      </c>
      <c r="B12634" s="0">
        <f>1/COUNTIFS($A$6:$A$15532,A12634,$C$6:$C$15532,1)</f>
      </c>
      <c r="C12634" s="0">
        <f>IF(SUBTOTAL(103,A12634) = 1, 1, 0)</f>
      </c>
      <c r="D12634" t="n" s="0">
        <v>327101.0</v>
      </c>
      <c r="E12634" s="0">
        <f>1/COUNTIFS($D$6:$D$15532,D12634,$F$6:$F$15532,1)</f>
      </c>
      <c r="F12634" s="0">
        <f>IF(SUBTOTAL(103,D12634) = 1, 1, 0)</f>
      </c>
      <c r="G12634" t="n" s="3">
        <v>45798.45324074074</v>
      </c>
      <c r="H12634" t="s" s="0">
        <v>27</v>
      </c>
      <c r="I12634" t="s" s="0">
        <v>28</v>
      </c>
      <c r="J12634" t="s" s="0">
        <v>29</v>
      </c>
      <c r="K12634" t="s" s="0">
        <v>163</v>
      </c>
      <c r="L12634" t="s" s="0">
        <v>164</v>
      </c>
      <c r="M12634" t="s" s="0">
        <v>165</v>
      </c>
      <c r="N12634" t="n" s="0">
        <v>2024.0</v>
      </c>
      <c r="O12634" t="s" s="0">
        <v>33</v>
      </c>
      <c r="P12634" t="s" s="0">
        <v>34</v>
      </c>
      <c r="Q12634" t="s" s="0">
        <v>58</v>
      </c>
      <c r="R12634" t="s" s="0">
        <v>207</v>
      </c>
      <c r="S12634" t="n" s="0">
        <v>838120.0</v>
      </c>
      <c r="T12634" t="s" s="0">
        <v>37</v>
      </c>
      <c r="U12634" t="n" s="0">
        <v>20.0</v>
      </c>
      <c r="V12634" t="s" s="0">
        <v>38</v>
      </c>
      <c r="W12634" t="s" s="0">
        <v>853</v>
      </c>
      <c r="X12634" t="s" s="0">
        <v>40</v>
      </c>
      <c r="Y12634" t="s" s="0">
        <v>40</v>
      </c>
      <c r="Z12634" t="s" s="0">
        <v>41</v>
      </c>
      <c r="AA12634" t="s" s="0">
        <v>41</v>
      </c>
    </row>
    <row r="12635">
      <c r="A12635" t="n" s="0">
        <v>954505.0</v>
      </c>
      <c r="B12635" s="0">
        <f>1/COUNTIFS($A$6:$A$15532,A12635,$C$6:$C$15532,1)</f>
      </c>
      <c r="C12635" s="0">
        <f>IF(SUBTOTAL(103,A12635) = 1, 1, 0)</f>
      </c>
      <c r="D12635" t="n" s="0">
        <v>327103.0</v>
      </c>
      <c r="E12635" s="0">
        <f>1/COUNTIFS($D$6:$D$15532,D12635,$F$6:$F$15532,1)</f>
      </c>
      <c r="F12635" s="0">
        <f>IF(SUBTOTAL(103,D12635) = 1, 1, 0)</f>
      </c>
      <c r="G12635" t="n" s="3">
        <v>45798.46625</v>
      </c>
      <c r="H12635" t="s" s="0">
        <v>27</v>
      </c>
      <c r="I12635" t="s" s="0">
        <v>28</v>
      </c>
      <c r="J12635" t="s" s="0">
        <v>29</v>
      </c>
      <c r="K12635" t="s" s="0">
        <v>30</v>
      </c>
      <c r="L12635" t="s" s="0">
        <v>31</v>
      </c>
      <c r="M12635" t="s" s="0">
        <v>32</v>
      </c>
      <c r="N12635" t="n" s="0">
        <v>2024.0</v>
      </c>
      <c r="O12635" t="s" s="0">
        <v>33</v>
      </c>
      <c r="P12635" t="s" s="0">
        <v>73</v>
      </c>
      <c r="Q12635" t="s" s="0">
        <v>47</v>
      </c>
      <c r="R12635" t="s" s="0">
        <v>379</v>
      </c>
      <c r="S12635" t="n" s="0">
        <v>954505.0</v>
      </c>
      <c r="T12635" t="s" s="0">
        <v>37</v>
      </c>
      <c r="U12635" t="n" s="0">
        <v>19.0</v>
      </c>
      <c r="V12635" t="s" s="0">
        <v>38</v>
      </c>
      <c r="W12635" t="s" s="0">
        <v>593</v>
      </c>
      <c r="X12635" t="s" s="0">
        <v>40</v>
      </c>
      <c r="Y12635" t="s" s="0">
        <v>40</v>
      </c>
      <c r="Z12635" t="s" s="0">
        <v>41</v>
      </c>
      <c r="AA12635" t="s" s="0">
        <v>41</v>
      </c>
    </row>
    <row r="12636">
      <c r="A12636" t="n" s="0">
        <v>927178.0</v>
      </c>
      <c r="B12636" s="0">
        <f>1/COUNTIFS($A$6:$A$15532,A12636,$C$6:$C$15532,1)</f>
      </c>
      <c r="C12636" s="0">
        <f>IF(SUBTOTAL(103,A12636) = 1, 1, 0)</f>
      </c>
      <c r="D12636" t="n" s="0">
        <v>327105.0</v>
      </c>
      <c r="E12636" s="0">
        <f>1/COUNTIFS($D$6:$D$15532,D12636,$F$6:$F$15532,1)</f>
      </c>
      <c r="F12636" s="0">
        <f>IF(SUBTOTAL(103,D12636) = 1, 1, 0)</f>
      </c>
      <c r="G12636" t="n" s="3">
        <v>45798.47059027778</v>
      </c>
      <c r="H12636" t="s" s="0">
        <v>27</v>
      </c>
      <c r="I12636" t="s" s="0">
        <v>28</v>
      </c>
      <c r="J12636" t="s" s="0">
        <v>29</v>
      </c>
      <c r="K12636" t="s" s="0">
        <v>30</v>
      </c>
      <c r="L12636" t="s" s="0">
        <v>41</v>
      </c>
      <c r="M12636" t="s" s="0">
        <v>585</v>
      </c>
      <c r="N12636" t="n" s="0">
        <v>2024.0</v>
      </c>
      <c r="O12636" t="s" s="0">
        <v>33</v>
      </c>
      <c r="P12636" t="s" s="0">
        <v>73</v>
      </c>
      <c r="Q12636" t="s" s="0">
        <v>47</v>
      </c>
      <c r="R12636" t="s" s="0">
        <v>75</v>
      </c>
      <c r="S12636" t="n" s="0">
        <v>927178.0</v>
      </c>
      <c r="T12636" t="s" s="0">
        <v>49</v>
      </c>
      <c r="U12636" t="n" s="0">
        <v>19.0</v>
      </c>
      <c r="V12636" t="s" s="0">
        <v>38</v>
      </c>
      <c r="W12636" t="s" s="0">
        <v>1475</v>
      </c>
      <c r="X12636" t="s" s="0">
        <v>66</v>
      </c>
      <c r="Y12636" t="s" s="0">
        <v>66</v>
      </c>
      <c r="Z12636" t="s" s="0">
        <v>41</v>
      </c>
      <c r="AA12636" t="s" s="0">
        <v>41</v>
      </c>
    </row>
    <row r="12637">
      <c r="A12637" t="n" s="0">
        <v>877503.0</v>
      </c>
      <c r="B12637" s="0">
        <f>1/COUNTIFS($A$6:$A$15532,A12637,$C$6:$C$15532,1)</f>
      </c>
      <c r="C12637" s="0">
        <f>IF(SUBTOTAL(103,A12637) = 1, 1, 0)</f>
      </c>
      <c r="D12637" t="n" s="0">
        <v>327109.0</v>
      </c>
      <c r="E12637" s="0">
        <f>1/COUNTIFS($D$6:$D$15532,D12637,$F$6:$F$15532,1)</f>
      </c>
      <c r="F12637" s="0">
        <f>IF(SUBTOTAL(103,D12637) = 1, 1, 0)</f>
      </c>
      <c r="G12637" t="n" s="3">
        <v>45798.48892361111</v>
      </c>
      <c r="H12637" t="s" s="0">
        <v>27</v>
      </c>
      <c r="I12637" t="s" s="0">
        <v>28</v>
      </c>
      <c r="J12637" t="s" s="0">
        <v>29</v>
      </c>
      <c r="K12637" t="s" s="0">
        <v>61</v>
      </c>
      <c r="L12637" t="s" s="0">
        <v>41</v>
      </c>
      <c r="M12637" t="s" s="0">
        <v>263</v>
      </c>
      <c r="N12637" t="n" s="0">
        <v>2024.0</v>
      </c>
      <c r="O12637" t="s" s="0">
        <v>33</v>
      </c>
      <c r="P12637" t="s" s="0">
        <v>52</v>
      </c>
      <c r="Q12637" t="s" s="0">
        <v>58</v>
      </c>
      <c r="R12637" t="s" s="0">
        <v>91</v>
      </c>
      <c r="S12637" t="n" s="0">
        <v>877503.0</v>
      </c>
      <c r="T12637" t="s" s="0">
        <v>49</v>
      </c>
      <c r="U12637" t="n" s="0">
        <v>21.0</v>
      </c>
      <c r="V12637" t="s" s="0">
        <v>38</v>
      </c>
      <c r="W12637" t="s" s="0">
        <v>586</v>
      </c>
      <c r="X12637" t="s" s="0">
        <v>40</v>
      </c>
      <c r="Y12637" t="s" s="0">
        <v>40</v>
      </c>
      <c r="Z12637" t="s" s="0">
        <v>41</v>
      </c>
      <c r="AA12637" t="s" s="0">
        <v>41</v>
      </c>
    </row>
    <row r="12638">
      <c r="A12638" t="n" s="0">
        <v>663724.0</v>
      </c>
      <c r="B12638" s="0">
        <f>1/COUNTIFS($A$6:$A$15532,A12638,$C$6:$C$15532,1)</f>
      </c>
      <c r="C12638" s="0">
        <f>IF(SUBTOTAL(103,A12638) = 1, 1, 0)</f>
      </c>
      <c r="D12638" t="n" s="0">
        <v>327112.0</v>
      </c>
      <c r="E12638" s="0">
        <f>1/COUNTIFS($D$6:$D$15532,D12638,$F$6:$F$15532,1)</f>
      </c>
      <c r="F12638" s="0">
        <f>IF(SUBTOTAL(103,D12638) = 1, 1, 0)</f>
      </c>
      <c r="G12638" t="n" s="3">
        <v>45798.492627314816</v>
      </c>
      <c r="H12638" t="s" s="0">
        <v>27</v>
      </c>
      <c r="I12638" t="s" s="0">
        <v>28</v>
      </c>
      <c r="J12638" t="s" s="0">
        <v>29</v>
      </c>
      <c r="K12638" t="s" s="0">
        <v>43</v>
      </c>
      <c r="L12638" t="s" s="0">
        <v>71</v>
      </c>
      <c r="M12638" t="s" s="0">
        <v>77</v>
      </c>
      <c r="N12638" t="n" s="0">
        <v>2024.0</v>
      </c>
      <c r="O12638" t="s" s="0">
        <v>33</v>
      </c>
      <c r="P12638" t="s" s="0">
        <v>107</v>
      </c>
      <c r="Q12638" t="s" s="0">
        <v>74</v>
      </c>
      <c r="R12638" t="s" s="0">
        <v>253</v>
      </c>
      <c r="S12638" t="n" s="0">
        <v>663724.0</v>
      </c>
      <c r="T12638" t="s" s="0">
        <v>49</v>
      </c>
      <c r="U12638" t="n" s="0">
        <v>23.0</v>
      </c>
      <c r="V12638" t="s" s="0">
        <v>38</v>
      </c>
      <c r="W12638" t="s" s="0">
        <v>60</v>
      </c>
      <c r="X12638" t="s" s="0">
        <v>40</v>
      </c>
      <c r="Y12638" t="s" s="0">
        <v>40</v>
      </c>
      <c r="Z12638" t="s" s="0">
        <v>41</v>
      </c>
      <c r="AA12638" t="s" s="0">
        <v>41</v>
      </c>
    </row>
    <row r="12639">
      <c r="A12639" t="n" s="0">
        <v>433218.0</v>
      </c>
      <c r="B12639" s="0">
        <f>1/COUNTIFS($A$6:$A$15532,A12639,$C$6:$C$15532,1)</f>
      </c>
      <c r="C12639" s="0">
        <f>IF(SUBTOTAL(103,A12639) = 1, 1, 0)</f>
      </c>
      <c r="D12639" t="n" s="0">
        <v>327113.0</v>
      </c>
      <c r="E12639" s="0">
        <f>1/COUNTIFS($D$6:$D$15532,D12639,$F$6:$F$15532,1)</f>
      </c>
      <c r="F12639" s="0">
        <f>IF(SUBTOTAL(103,D12639) = 1, 1, 0)</f>
      </c>
      <c r="G12639" t="n" s="3">
        <v>45798.4928125</v>
      </c>
      <c r="H12639" t="s" s="0">
        <v>27</v>
      </c>
      <c r="I12639" t="s" s="0">
        <v>28</v>
      </c>
      <c r="J12639" t="s" s="0">
        <v>29</v>
      </c>
      <c r="K12639" t="s" s="0">
        <v>61</v>
      </c>
      <c r="L12639" t="s" s="0">
        <v>41</v>
      </c>
      <c r="M12639" t="s" s="0">
        <v>111</v>
      </c>
      <c r="N12639" t="n" s="0">
        <v>2024.0</v>
      </c>
      <c r="O12639" t="s" s="0">
        <v>33</v>
      </c>
      <c r="P12639" t="s" s="0">
        <v>34</v>
      </c>
      <c r="Q12639" t="s" s="0">
        <v>168</v>
      </c>
      <c r="R12639" t="s" s="0">
        <v>1336</v>
      </c>
      <c r="S12639" t="n" s="0">
        <v>433218.0</v>
      </c>
      <c r="T12639" t="s" s="0">
        <v>49</v>
      </c>
      <c r="U12639" t="n" s="0">
        <v>26.0</v>
      </c>
      <c r="V12639" t="s" s="0">
        <v>38</v>
      </c>
      <c r="W12639" t="s" s="0">
        <v>60</v>
      </c>
      <c r="X12639" t="s" s="0">
        <v>40</v>
      </c>
      <c r="Y12639" t="s" s="0">
        <v>66</v>
      </c>
      <c r="Z12639" t="s" s="0">
        <v>41</v>
      </c>
      <c r="AA12639" t="s" s="0">
        <v>41</v>
      </c>
    </row>
    <row r="12640">
      <c r="A12640" t="n" s="0">
        <v>916791.0</v>
      </c>
      <c r="B12640" s="0">
        <f>1/COUNTIFS($A$6:$A$15532,A12640,$C$6:$C$15532,1)</f>
      </c>
      <c r="C12640" s="0">
        <f>IF(SUBTOTAL(103,A12640) = 1, 1, 0)</f>
      </c>
      <c r="D12640" t="n" s="0">
        <v>327114.0</v>
      </c>
      <c r="E12640" s="0">
        <f>1/COUNTIFS($D$6:$D$15532,D12640,$F$6:$F$15532,1)</f>
      </c>
      <c r="F12640" s="0">
        <f>IF(SUBTOTAL(103,D12640) = 1, 1, 0)</f>
      </c>
      <c r="G12640" t="n" s="3">
        <v>45798.49665509259</v>
      </c>
      <c r="H12640" t="s" s="0">
        <v>27</v>
      </c>
      <c r="I12640" t="s" s="0">
        <v>28</v>
      </c>
      <c r="J12640" t="s" s="0">
        <v>29</v>
      </c>
      <c r="K12640" t="s" s="0">
        <v>30</v>
      </c>
      <c r="L12640" t="s" s="0">
        <v>41</v>
      </c>
      <c r="M12640" t="s" s="0">
        <v>585</v>
      </c>
      <c r="N12640" t="n" s="0">
        <v>2024.0</v>
      </c>
      <c r="O12640" t="s" s="0">
        <v>33</v>
      </c>
      <c r="P12640" t="s" s="0">
        <v>52</v>
      </c>
      <c r="Q12640" t="s" s="0">
        <v>47</v>
      </c>
      <c r="R12640" t="s" s="0">
        <v>221</v>
      </c>
      <c r="S12640" t="n" s="0">
        <v>916791.0</v>
      </c>
      <c r="T12640" t="s" s="0">
        <v>49</v>
      </c>
      <c r="U12640" t="n" s="0">
        <v>20.0</v>
      </c>
      <c r="V12640" t="s" s="0">
        <v>38</v>
      </c>
      <c r="W12640" t="s" s="0">
        <v>133</v>
      </c>
      <c r="X12640" t="s" s="0">
        <v>66</v>
      </c>
      <c r="Y12640" t="s" s="0">
        <v>66</v>
      </c>
      <c r="Z12640" t="s" s="0">
        <v>41</v>
      </c>
      <c r="AA12640" t="s" s="0">
        <v>41</v>
      </c>
    </row>
    <row r="12641">
      <c r="A12641" t="n" s="0">
        <v>909054.0</v>
      </c>
      <c r="B12641" s="0">
        <f>1/COUNTIFS($A$6:$A$15532,A12641,$C$6:$C$15532,1)</f>
      </c>
      <c r="C12641" s="0">
        <f>IF(SUBTOTAL(103,A12641) = 1, 1, 0)</f>
      </c>
      <c r="D12641" t="n" s="0">
        <v>327115.0</v>
      </c>
      <c r="E12641" s="0">
        <f>1/COUNTIFS($D$6:$D$15532,D12641,$F$6:$F$15532,1)</f>
      </c>
      <c r="F12641" s="0">
        <f>IF(SUBTOTAL(103,D12641) = 1, 1, 0)</f>
      </c>
      <c r="G12641" t="n" s="3">
        <v>45798.4996875</v>
      </c>
      <c r="H12641" t="s" s="0">
        <v>27</v>
      </c>
      <c r="I12641" t="s" s="0">
        <v>28</v>
      </c>
      <c r="J12641" t="s" s="0">
        <v>93</v>
      </c>
      <c r="K12641" t="s" s="0">
        <v>163</v>
      </c>
      <c r="L12641" t="s" s="0">
        <v>164</v>
      </c>
      <c r="M12641" t="s" s="0">
        <v>165</v>
      </c>
      <c r="N12641" t="n" s="0">
        <v>2024.0</v>
      </c>
      <c r="O12641" t="s" s="0">
        <v>33</v>
      </c>
      <c r="P12641" t="s" s="0">
        <v>78</v>
      </c>
      <c r="Q12641" t="s" s="0">
        <v>47</v>
      </c>
      <c r="R12641" t="s" s="0">
        <v>79</v>
      </c>
      <c r="S12641" t="n" s="0">
        <v>909054.0</v>
      </c>
      <c r="T12641" t="s" s="0">
        <v>49</v>
      </c>
      <c r="U12641" t="n" s="0">
        <v>19.0</v>
      </c>
      <c r="V12641" t="s" s="0">
        <v>38</v>
      </c>
      <c r="W12641" t="s" s="0">
        <v>60</v>
      </c>
      <c r="X12641" t="s" s="0">
        <v>40</v>
      </c>
      <c r="Y12641" t="s" s="0">
        <v>40</v>
      </c>
      <c r="Z12641" t="s" s="0">
        <v>41</v>
      </c>
      <c r="AA12641" t="s" s="0">
        <v>41</v>
      </c>
    </row>
    <row r="12642">
      <c r="A12642" t="n" s="0">
        <v>981546.0</v>
      </c>
      <c r="B12642" s="0">
        <f>1/COUNTIFS($A$6:$A$15532,A12642,$C$6:$C$15532,1)</f>
      </c>
      <c r="C12642" s="0">
        <f>IF(SUBTOTAL(103,A12642) = 1, 1, 0)</f>
      </c>
      <c r="D12642" t="n" s="0">
        <v>327118.0</v>
      </c>
      <c r="E12642" s="0">
        <f>1/COUNTIFS($D$6:$D$15532,D12642,$F$6:$F$15532,1)</f>
      </c>
      <c r="F12642" s="0">
        <f>IF(SUBTOTAL(103,D12642) = 1, 1, 0)</f>
      </c>
      <c r="G12642" t="n" s="3">
        <v>45798.50682870371</v>
      </c>
      <c r="H12642" t="s" s="0">
        <v>27</v>
      </c>
      <c r="I12642" t="s" s="0">
        <v>67</v>
      </c>
      <c r="J12642" t="s" s="0">
        <v>29</v>
      </c>
      <c r="K12642" t="s" s="0">
        <v>30</v>
      </c>
      <c r="L12642" t="s" s="0">
        <v>31</v>
      </c>
      <c r="M12642" t="s" s="0">
        <v>32</v>
      </c>
      <c r="N12642" t="n" s="0">
        <v>2024.0</v>
      </c>
      <c r="O12642" t="s" s="0">
        <v>173</v>
      </c>
      <c r="P12642" t="s" s="0">
        <v>173</v>
      </c>
      <c r="Q12642" t="s" s="0">
        <v>88</v>
      </c>
      <c r="R12642" t="s" s="0">
        <v>1369</v>
      </c>
      <c r="S12642" t="n" s="0">
        <v>981546.0</v>
      </c>
      <c r="T12642" t="s" s="0">
        <v>37</v>
      </c>
      <c r="U12642" t="n" s="0">
        <v>27.0</v>
      </c>
      <c r="V12642" t="s" s="0">
        <v>38</v>
      </c>
      <c r="W12642" t="s" s="0">
        <v>41</v>
      </c>
      <c r="X12642" t="s" s="0">
        <v>40</v>
      </c>
      <c r="Y12642" t="s" s="0">
        <v>40</v>
      </c>
      <c r="Z12642" t="s" s="0">
        <v>41</v>
      </c>
      <c r="AA12642" t="s" s="0">
        <v>41</v>
      </c>
    </row>
    <row r="12643">
      <c r="A12643" t="n" s="0">
        <v>693090.0</v>
      </c>
      <c r="B12643" s="0">
        <f>1/COUNTIFS($A$6:$A$15532,A12643,$C$6:$C$15532,1)</f>
      </c>
      <c r="C12643" s="0">
        <f>IF(SUBTOTAL(103,A12643) = 1, 1, 0)</f>
      </c>
      <c r="D12643" t="n" s="0">
        <v>327121.0</v>
      </c>
      <c r="E12643" s="0">
        <f>1/COUNTIFS($D$6:$D$15532,D12643,$F$6:$F$15532,1)</f>
      </c>
      <c r="F12643" s="0">
        <f>IF(SUBTOTAL(103,D12643) = 1, 1, 0)</f>
      </c>
      <c r="G12643" t="n" s="3">
        <v>45798.535092592596</v>
      </c>
      <c r="H12643" t="s" s="0">
        <v>27</v>
      </c>
      <c r="I12643" t="s" s="0">
        <v>28</v>
      </c>
      <c r="J12643" t="s" s="0">
        <v>29</v>
      </c>
      <c r="K12643" t="s" s="0">
        <v>30</v>
      </c>
      <c r="L12643" t="s" s="0">
        <v>31</v>
      </c>
      <c r="M12643" t="s" s="0">
        <v>86</v>
      </c>
      <c r="N12643" t="n" s="0">
        <v>2024.0</v>
      </c>
      <c r="O12643" t="s" s="0">
        <v>33</v>
      </c>
      <c r="P12643" t="s" s="0">
        <v>34</v>
      </c>
      <c r="Q12643" t="s" s="0">
        <v>117</v>
      </c>
      <c r="R12643" t="s" s="0">
        <v>207</v>
      </c>
      <c r="S12643" t="n" s="0">
        <v>693090.0</v>
      </c>
      <c r="T12643" t="s" s="0">
        <v>49</v>
      </c>
      <c r="U12643" t="n" s="0">
        <v>23.0</v>
      </c>
      <c r="V12643" t="s" s="0">
        <v>38</v>
      </c>
      <c r="W12643" t="s" s="0">
        <v>60</v>
      </c>
      <c r="X12643" t="s" s="0">
        <v>40</v>
      </c>
      <c r="Y12643" t="s" s="0">
        <v>40</v>
      </c>
      <c r="Z12643" t="s" s="0">
        <v>41</v>
      </c>
      <c r="AA12643" t="s" s="0">
        <v>41</v>
      </c>
    </row>
    <row r="12644">
      <c r="A12644" t="n" s="0">
        <v>878986.0</v>
      </c>
      <c r="B12644" s="0">
        <f>1/COUNTIFS($A$6:$A$15532,A12644,$C$6:$C$15532,1)</f>
      </c>
      <c r="C12644" s="0">
        <f>IF(SUBTOTAL(103,A12644) = 1, 1, 0)</f>
      </c>
      <c r="D12644" t="n" s="0">
        <v>327123.0</v>
      </c>
      <c r="E12644" s="0">
        <f>1/COUNTIFS($D$6:$D$15532,D12644,$F$6:$F$15532,1)</f>
      </c>
      <c r="F12644" s="0">
        <f>IF(SUBTOTAL(103,D12644) = 1, 1, 0)</f>
      </c>
      <c r="G12644" t="n" s="3">
        <v>45798.551157407404</v>
      </c>
      <c r="H12644" t="s" s="0">
        <v>27</v>
      </c>
      <c r="I12644" t="s" s="0">
        <v>28</v>
      </c>
      <c r="J12644" t="s" s="0">
        <v>29</v>
      </c>
      <c r="K12644" t="s" s="0">
        <v>43</v>
      </c>
      <c r="L12644" t="s" s="0">
        <v>71</v>
      </c>
      <c r="M12644" t="s" s="0">
        <v>100</v>
      </c>
      <c r="N12644" t="n" s="0">
        <v>2024.0</v>
      </c>
      <c r="O12644" t="s" s="0">
        <v>33</v>
      </c>
      <c r="P12644" t="s" s="0">
        <v>587</v>
      </c>
      <c r="Q12644" t="s" s="0">
        <v>88</v>
      </c>
      <c r="R12644" t="s" s="0">
        <v>588</v>
      </c>
      <c r="S12644" t="n" s="0">
        <v>878986.0</v>
      </c>
      <c r="T12644" t="s" s="0">
        <v>37</v>
      </c>
      <c r="U12644" t="n" s="0">
        <v>23.0</v>
      </c>
      <c r="V12644" t="s" s="0">
        <v>206</v>
      </c>
      <c r="W12644" t="s" s="0">
        <v>60</v>
      </c>
      <c r="X12644" t="s" s="0">
        <v>40</v>
      </c>
      <c r="Y12644" t="s" s="0">
        <v>40</v>
      </c>
      <c r="Z12644" t="s" s="0">
        <v>41</v>
      </c>
      <c r="AA12644" t="s" s="0">
        <v>41</v>
      </c>
    </row>
    <row r="12645">
      <c r="A12645" t="n" s="0">
        <v>722451.0</v>
      </c>
      <c r="B12645" s="0">
        <f>1/COUNTIFS($A$6:$A$15532,A12645,$C$6:$C$15532,1)</f>
      </c>
      <c r="C12645" s="0">
        <f>IF(SUBTOTAL(103,A12645) = 1, 1, 0)</f>
      </c>
      <c r="D12645" t="n" s="0">
        <v>327128.0</v>
      </c>
      <c r="E12645" s="0">
        <f>1/COUNTIFS($D$6:$D$15532,D12645,$F$6:$F$15532,1)</f>
      </c>
      <c r="F12645" s="0">
        <f>IF(SUBTOTAL(103,D12645) = 1, 1, 0)</f>
      </c>
      <c r="G12645" t="n" s="3">
        <v>45798.57487268518</v>
      </c>
      <c r="H12645" t="s" s="0">
        <v>27</v>
      </c>
      <c r="I12645" t="s" s="0">
        <v>28</v>
      </c>
      <c r="J12645" t="s" s="0">
        <v>29</v>
      </c>
      <c r="K12645" t="s" s="0">
        <v>43</v>
      </c>
      <c r="L12645" t="s" s="0">
        <v>297</v>
      </c>
      <c r="M12645" t="s" s="0">
        <v>100</v>
      </c>
      <c r="N12645" t="n" s="0">
        <v>2024.0</v>
      </c>
      <c r="O12645" t="s" s="0">
        <v>33</v>
      </c>
      <c r="P12645" t="s" s="0">
        <v>73</v>
      </c>
      <c r="Q12645" t="s" s="0">
        <v>113</v>
      </c>
      <c r="R12645" t="s" s="0">
        <v>427</v>
      </c>
      <c r="S12645" t="n" s="0">
        <v>722451.0</v>
      </c>
      <c r="T12645" t="s" s="0">
        <v>49</v>
      </c>
      <c r="U12645" t="n" s="0">
        <v>23.0</v>
      </c>
      <c r="V12645" t="s" s="0">
        <v>38</v>
      </c>
      <c r="W12645" t="s" s="0">
        <v>484</v>
      </c>
      <c r="X12645" t="s" s="0">
        <v>40</v>
      </c>
      <c r="Y12645" t="s" s="0">
        <v>40</v>
      </c>
      <c r="Z12645" t="s" s="0">
        <v>41</v>
      </c>
      <c r="AA12645" t="s" s="0">
        <v>41</v>
      </c>
    </row>
    <row r="12646">
      <c r="A12646" t="n" s="0">
        <v>776219.0</v>
      </c>
      <c r="B12646" s="0">
        <f>1/COUNTIFS($A$6:$A$15532,A12646,$C$6:$C$15532,1)</f>
      </c>
      <c r="C12646" s="0">
        <f>IF(SUBTOTAL(103,A12646) = 1, 1, 0)</f>
      </c>
      <c r="D12646" t="n" s="0">
        <v>327130.0</v>
      </c>
      <c r="E12646" s="0">
        <f>1/COUNTIFS($D$6:$D$15532,D12646,$F$6:$F$15532,1)</f>
      </c>
      <c r="F12646" s="0">
        <f>IF(SUBTOTAL(103,D12646) = 1, 1, 0)</f>
      </c>
      <c r="G12646" t="n" s="3">
        <v>45798.575208333335</v>
      </c>
      <c r="H12646" t="s" s="0">
        <v>27</v>
      </c>
      <c r="I12646" t="s" s="0">
        <v>28</v>
      </c>
      <c r="J12646" t="s" s="0">
        <v>29</v>
      </c>
      <c r="K12646" t="s" s="0">
        <v>61</v>
      </c>
      <c r="L12646" t="s" s="0">
        <v>41</v>
      </c>
      <c r="M12646" t="s" s="0">
        <v>192</v>
      </c>
      <c r="N12646" t="n" s="0">
        <v>2024.0</v>
      </c>
      <c r="O12646" t="s" s="0">
        <v>33</v>
      </c>
      <c r="P12646" t="s" s="0">
        <v>107</v>
      </c>
      <c r="Q12646" t="s" s="0">
        <v>64</v>
      </c>
      <c r="R12646" t="s" s="0">
        <v>253</v>
      </c>
      <c r="S12646" t="n" s="0">
        <v>776219.0</v>
      </c>
      <c r="T12646" t="s" s="0">
        <v>49</v>
      </c>
      <c r="U12646" t="n" s="0">
        <v>22.0</v>
      </c>
      <c r="V12646" t="s" s="0">
        <v>38</v>
      </c>
      <c r="W12646" t="s" s="0">
        <v>160</v>
      </c>
      <c r="X12646" t="s" s="0">
        <v>66</v>
      </c>
      <c r="Y12646" t="s" s="0">
        <v>66</v>
      </c>
      <c r="Z12646" t="s" s="0">
        <v>41</v>
      </c>
      <c r="AA12646" t="s" s="0">
        <v>41</v>
      </c>
    </row>
    <row r="12647">
      <c r="A12647" t="n" s="0">
        <v>838191.0</v>
      </c>
      <c r="B12647" s="0">
        <f>1/COUNTIFS($A$6:$A$15532,A12647,$C$6:$C$15532,1)</f>
      </c>
      <c r="C12647" s="0">
        <f>IF(SUBTOTAL(103,A12647) = 1, 1, 0)</f>
      </c>
      <c r="D12647" t="n" s="0">
        <v>327137.0</v>
      </c>
      <c r="E12647" s="0">
        <f>1/COUNTIFS($D$6:$D$15532,D12647,$F$6:$F$15532,1)</f>
      </c>
      <c r="F12647" s="0">
        <f>IF(SUBTOTAL(103,D12647) = 1, 1, 0)</f>
      </c>
      <c r="G12647" t="n" s="3">
        <v>45798.58579861111</v>
      </c>
      <c r="H12647" t="s" s="0">
        <v>27</v>
      </c>
      <c r="I12647" t="s" s="0">
        <v>28</v>
      </c>
      <c r="J12647" t="s" s="0">
        <v>29</v>
      </c>
      <c r="K12647" t="s" s="0">
        <v>163</v>
      </c>
      <c r="L12647" t="s" s="0">
        <v>164</v>
      </c>
      <c r="M12647" t="s" s="0">
        <v>165</v>
      </c>
      <c r="N12647" t="n" s="0">
        <v>2024.0</v>
      </c>
      <c r="O12647" t="s" s="0">
        <v>33</v>
      </c>
      <c r="P12647" t="s" s="0">
        <v>78</v>
      </c>
      <c r="Q12647" t="s" s="0">
        <v>58</v>
      </c>
      <c r="R12647" t="s" s="0">
        <v>79</v>
      </c>
      <c r="S12647" t="n" s="0">
        <v>838191.0</v>
      </c>
      <c r="T12647" t="s" s="0">
        <v>37</v>
      </c>
      <c r="U12647" t="n" s="0">
        <v>20.0</v>
      </c>
      <c r="V12647" t="s" s="0">
        <v>38</v>
      </c>
      <c r="W12647" t="s" s="0">
        <v>265</v>
      </c>
      <c r="X12647" t="s" s="0">
        <v>40</v>
      </c>
      <c r="Y12647" t="s" s="0">
        <v>40</v>
      </c>
      <c r="Z12647" t="s" s="0">
        <v>41</v>
      </c>
      <c r="AA12647" t="s" s="0">
        <v>41</v>
      </c>
    </row>
    <row r="12648">
      <c r="A12648" t="n" s="0">
        <v>649498.0</v>
      </c>
      <c r="B12648" s="0">
        <f>1/COUNTIFS($A$6:$A$15532,A12648,$C$6:$C$15532,1)</f>
      </c>
      <c r="C12648" s="0">
        <f>IF(SUBTOTAL(103,A12648) = 1, 1, 0)</f>
      </c>
      <c r="D12648" t="n" s="0">
        <v>327138.0</v>
      </c>
      <c r="E12648" s="0">
        <f>1/COUNTIFS($D$6:$D$15532,D12648,$F$6:$F$15532,1)</f>
      </c>
      <c r="F12648" s="0">
        <f>IF(SUBTOTAL(103,D12648) = 1, 1, 0)</f>
      </c>
      <c r="G12648" t="n" s="3">
        <v>45798.587800925925</v>
      </c>
      <c r="H12648" t="s" s="0">
        <v>27</v>
      </c>
      <c r="I12648" t="s" s="0">
        <v>28</v>
      </c>
      <c r="J12648" t="s" s="0">
        <v>29</v>
      </c>
      <c r="K12648" t="s" s="0">
        <v>94</v>
      </c>
      <c r="L12648" t="s" s="0">
        <v>71</v>
      </c>
      <c r="M12648" t="s" s="0">
        <v>100</v>
      </c>
      <c r="N12648" t="n" s="0">
        <v>2024.0</v>
      </c>
      <c r="O12648" t="s" s="0">
        <v>33</v>
      </c>
      <c r="P12648" t="s" s="0">
        <v>73</v>
      </c>
      <c r="Q12648" t="s" s="0">
        <v>88</v>
      </c>
      <c r="R12648" t="s" s="0">
        <v>342</v>
      </c>
      <c r="S12648" t="n" s="0">
        <v>649498.0</v>
      </c>
      <c r="T12648" t="s" s="0">
        <v>37</v>
      </c>
      <c r="U12648" t="n" s="0">
        <v>23.0</v>
      </c>
      <c r="V12648" t="s" s="0">
        <v>38</v>
      </c>
      <c r="W12648" t="s" s="0">
        <v>60</v>
      </c>
      <c r="X12648" t="s" s="0">
        <v>40</v>
      </c>
      <c r="Y12648" t="s" s="0">
        <v>40</v>
      </c>
      <c r="Z12648" t="s" s="0">
        <v>41</v>
      </c>
      <c r="AA12648" t="s" s="0">
        <v>41</v>
      </c>
    </row>
    <row r="12649">
      <c r="A12649" t="n" s="0">
        <v>649498.0</v>
      </c>
      <c r="B12649" s="0">
        <f>1/COUNTIFS($A$6:$A$15532,A12649,$C$6:$C$15532,1)</f>
      </c>
      <c r="C12649" s="0">
        <f>IF(SUBTOTAL(103,A12649) = 1, 1, 0)</f>
      </c>
      <c r="D12649" t="n" s="0">
        <v>327138.0</v>
      </c>
      <c r="E12649" s="0">
        <f>1/COUNTIFS($D$6:$D$15532,D12649,$F$6:$F$15532,1)</f>
      </c>
      <c r="F12649" s="0">
        <f>IF(SUBTOTAL(103,D12649) = 1, 1, 0)</f>
      </c>
      <c r="G12649" t="n" s="3">
        <v>45798.587800925925</v>
      </c>
      <c r="H12649" t="s" s="0">
        <v>27</v>
      </c>
      <c r="I12649" t="s" s="0">
        <v>28</v>
      </c>
      <c r="J12649" t="s" s="0">
        <v>29</v>
      </c>
      <c r="K12649" t="s" s="0">
        <v>43</v>
      </c>
      <c r="L12649" t="s" s="0">
        <v>71</v>
      </c>
      <c r="M12649" t="s" s="0">
        <v>100</v>
      </c>
      <c r="N12649" t="n" s="0">
        <v>2024.0</v>
      </c>
      <c r="O12649" t="s" s="0">
        <v>33</v>
      </c>
      <c r="P12649" t="s" s="0">
        <v>73</v>
      </c>
      <c r="Q12649" t="s" s="0">
        <v>88</v>
      </c>
      <c r="R12649" t="s" s="0">
        <v>342</v>
      </c>
      <c r="S12649" t="n" s="0">
        <v>649498.0</v>
      </c>
      <c r="T12649" t="s" s="0">
        <v>37</v>
      </c>
      <c r="U12649" t="n" s="0">
        <v>23.0</v>
      </c>
      <c r="V12649" t="s" s="0">
        <v>38</v>
      </c>
      <c r="W12649" t="s" s="0">
        <v>60</v>
      </c>
      <c r="X12649" t="s" s="0">
        <v>40</v>
      </c>
      <c r="Y12649" t="s" s="0">
        <v>40</v>
      </c>
      <c r="Z12649" t="s" s="0">
        <v>41</v>
      </c>
      <c r="AA12649" t="s" s="0">
        <v>41</v>
      </c>
    </row>
    <row r="12650">
      <c r="A12650" t="n" s="0">
        <v>990082.0</v>
      </c>
      <c r="B12650" s="0">
        <f>1/COUNTIFS($A$6:$A$15532,A12650,$C$6:$C$15532,1)</f>
      </c>
      <c r="C12650" s="0">
        <f>IF(SUBTOTAL(103,A12650) = 1, 1, 0)</f>
      </c>
      <c r="D12650" t="n" s="0">
        <v>327139.0</v>
      </c>
      <c r="E12650" s="0">
        <f>1/COUNTIFS($D$6:$D$15532,D12650,$F$6:$F$15532,1)</f>
      </c>
      <c r="F12650" s="0">
        <f>IF(SUBTOTAL(103,D12650) = 1, 1, 0)</f>
      </c>
      <c r="G12650" t="n" s="3">
        <v>45798.59353009259</v>
      </c>
      <c r="H12650" t="s" s="0">
        <v>27</v>
      </c>
      <c r="I12650" t="s" s="0">
        <v>28</v>
      </c>
      <c r="J12650" t="s" s="0">
        <v>42</v>
      </c>
      <c r="K12650" t="s" s="0">
        <v>43</v>
      </c>
      <c r="L12650" t="s" s="0">
        <v>254</v>
      </c>
      <c r="M12650" t="s" s="0">
        <v>77</v>
      </c>
      <c r="N12650" t="n" s="0">
        <v>2024.0</v>
      </c>
      <c r="O12650" t="s" s="0">
        <v>63</v>
      </c>
      <c r="P12650" t="s" s="0">
        <v>63</v>
      </c>
      <c r="Q12650" t="s" s="0">
        <v>47</v>
      </c>
      <c r="R12650" t="s" s="0">
        <v>907</v>
      </c>
      <c r="S12650" t="n" s="0">
        <v>990082.0</v>
      </c>
      <c r="T12650" t="s" s="0">
        <v>49</v>
      </c>
      <c r="U12650" t="n" s="0">
        <v>19.0</v>
      </c>
      <c r="V12650" t="s" s="0">
        <v>38</v>
      </c>
      <c r="W12650" t="s" s="0">
        <v>41</v>
      </c>
      <c r="X12650" t="s" s="0">
        <v>40</v>
      </c>
      <c r="Y12650" t="s" s="0">
        <v>40</v>
      </c>
      <c r="Z12650" t="s" s="0">
        <v>41</v>
      </c>
      <c r="AA12650" t="s" s="0">
        <v>41</v>
      </c>
    </row>
    <row r="12651">
      <c r="A12651" t="n" s="0">
        <v>930734.0</v>
      </c>
      <c r="B12651" s="0">
        <f>1/COUNTIFS($A$6:$A$15532,A12651,$C$6:$C$15532,1)</f>
      </c>
      <c r="C12651" s="0">
        <f>IF(SUBTOTAL(103,A12651) = 1, 1, 0)</f>
      </c>
      <c r="D12651" t="n" s="0">
        <v>327141.0</v>
      </c>
      <c r="E12651" s="0">
        <f>1/COUNTIFS($D$6:$D$15532,D12651,$F$6:$F$15532,1)</f>
      </c>
      <c r="F12651" s="0">
        <f>IF(SUBTOTAL(103,D12651) = 1, 1, 0)</f>
      </c>
      <c r="G12651" t="n" s="3">
        <v>45798.59626157407</v>
      </c>
      <c r="H12651" t="s" s="0">
        <v>27</v>
      </c>
      <c r="I12651" t="s" s="0">
        <v>28</v>
      </c>
      <c r="J12651" t="s" s="0">
        <v>29</v>
      </c>
      <c r="K12651" t="s" s="0">
        <v>43</v>
      </c>
      <c r="L12651" t="s" s="0">
        <v>254</v>
      </c>
      <c r="M12651" t="s" s="0">
        <v>45</v>
      </c>
      <c r="N12651" t="n" s="0">
        <v>2024.0</v>
      </c>
      <c r="O12651" t="s" s="0">
        <v>33</v>
      </c>
      <c r="P12651" t="s" s="0">
        <v>78</v>
      </c>
      <c r="Q12651" t="s" s="0">
        <v>47</v>
      </c>
      <c r="R12651" t="s" s="0">
        <v>132</v>
      </c>
      <c r="S12651" t="n" s="0">
        <v>930734.0</v>
      </c>
      <c r="T12651" t="s" s="0">
        <v>49</v>
      </c>
      <c r="U12651" t="n" s="0">
        <v>21.0</v>
      </c>
      <c r="V12651" t="s" s="0">
        <v>1087</v>
      </c>
      <c r="W12651" t="s" s="0">
        <v>50</v>
      </c>
      <c r="X12651" t="s" s="0">
        <v>40</v>
      </c>
      <c r="Y12651" t="s" s="0">
        <v>40</v>
      </c>
      <c r="Z12651" t="s" s="0">
        <v>41</v>
      </c>
      <c r="AA12651" t="s" s="0">
        <v>41</v>
      </c>
    </row>
    <row r="12652">
      <c r="A12652" t="n" s="0">
        <v>908467.0</v>
      </c>
      <c r="B12652" s="0">
        <f>1/COUNTIFS($A$6:$A$15532,A12652,$C$6:$C$15532,1)</f>
      </c>
      <c r="C12652" s="0">
        <f>IF(SUBTOTAL(103,A12652) = 1, 1, 0)</f>
      </c>
      <c r="D12652" t="n" s="0">
        <v>327144.0</v>
      </c>
      <c r="E12652" s="0">
        <f>1/COUNTIFS($D$6:$D$15532,D12652,$F$6:$F$15532,1)</f>
      </c>
      <c r="F12652" s="0">
        <f>IF(SUBTOTAL(103,D12652) = 1, 1, 0)</f>
      </c>
      <c r="G12652" t="n" s="3">
        <v>45798.59886574074</v>
      </c>
      <c r="H12652" t="s" s="0">
        <v>27</v>
      </c>
      <c r="I12652" t="s" s="0">
        <v>28</v>
      </c>
      <c r="J12652" t="s" s="0">
        <v>29</v>
      </c>
      <c r="K12652" t="s" s="0">
        <v>43</v>
      </c>
      <c r="L12652" t="s" s="0">
        <v>71</v>
      </c>
      <c r="M12652" t="s" s="0">
        <v>100</v>
      </c>
      <c r="N12652" t="n" s="0">
        <v>2023.0</v>
      </c>
      <c r="O12652" t="s" s="0">
        <v>104</v>
      </c>
      <c r="P12652" t="s" s="0">
        <v>104</v>
      </c>
      <c r="Q12652" t="s" s="0">
        <v>64</v>
      </c>
      <c r="R12652" t="s" s="0">
        <v>41</v>
      </c>
      <c r="S12652" t="n" s="0">
        <v>908467.0</v>
      </c>
      <c r="T12652" t="s" s="0">
        <v>37</v>
      </c>
      <c r="U12652" t="n" s="0">
        <v>22.0</v>
      </c>
      <c r="V12652" t="s" s="0">
        <v>38</v>
      </c>
      <c r="W12652" t="s" s="0">
        <v>41</v>
      </c>
      <c r="X12652" t="s" s="0">
        <v>40</v>
      </c>
      <c r="Y12652" t="s" s="0">
        <v>40</v>
      </c>
      <c r="Z12652" t="s" s="0">
        <v>41</v>
      </c>
      <c r="AA12652" t="s" s="0">
        <v>41</v>
      </c>
    </row>
    <row r="12653">
      <c r="A12653" t="n" s="0">
        <v>941075.0</v>
      </c>
      <c r="B12653" s="0">
        <f>1/COUNTIFS($A$6:$A$15532,A12653,$C$6:$C$15532,1)</f>
      </c>
      <c r="C12653" s="0">
        <f>IF(SUBTOTAL(103,A12653) = 1, 1, 0)</f>
      </c>
      <c r="D12653" t="n" s="0">
        <v>327146.0</v>
      </c>
      <c r="E12653" s="0">
        <f>1/COUNTIFS($D$6:$D$15532,D12653,$F$6:$F$15532,1)</f>
      </c>
      <c r="F12653" s="0">
        <f>IF(SUBTOTAL(103,D12653) = 1, 1, 0)</f>
      </c>
      <c r="G12653" t="n" s="3">
        <v>45798.608090277776</v>
      </c>
      <c r="H12653" t="s" s="0">
        <v>27</v>
      </c>
      <c r="I12653" t="s" s="0">
        <v>28</v>
      </c>
      <c r="J12653" t="s" s="0">
        <v>29</v>
      </c>
      <c r="K12653" t="s" s="0">
        <v>61</v>
      </c>
      <c r="L12653" t="s" s="0">
        <v>41</v>
      </c>
      <c r="M12653" t="s" s="0">
        <v>263</v>
      </c>
      <c r="N12653" t="n" s="0">
        <v>2024.0</v>
      </c>
      <c r="O12653" t="s" s="0">
        <v>33</v>
      </c>
      <c r="P12653" t="s" s="0">
        <v>46</v>
      </c>
      <c r="Q12653" t="s" s="0">
        <v>47</v>
      </c>
      <c r="R12653" t="s" s="0">
        <v>48</v>
      </c>
      <c r="S12653" t="n" s="0">
        <v>941075.0</v>
      </c>
      <c r="T12653" t="s" s="0">
        <v>49</v>
      </c>
      <c r="U12653" t="n" s="0">
        <v>22.0</v>
      </c>
      <c r="V12653" t="s" s="0">
        <v>412</v>
      </c>
      <c r="W12653" t="s" s="0">
        <v>60</v>
      </c>
      <c r="X12653" t="s" s="0">
        <v>40</v>
      </c>
      <c r="Y12653" t="s" s="0">
        <v>40</v>
      </c>
      <c r="Z12653" t="s" s="0">
        <v>41</v>
      </c>
      <c r="AA12653" t="s" s="0">
        <v>41</v>
      </c>
    </row>
    <row r="12654">
      <c r="A12654" t="n" s="0">
        <v>777247.0</v>
      </c>
      <c r="B12654" s="0">
        <f>1/COUNTIFS($A$6:$A$15532,A12654,$C$6:$C$15532,1)</f>
      </c>
      <c r="C12654" s="0">
        <f>IF(SUBTOTAL(103,A12654) = 1, 1, 0)</f>
      </c>
      <c r="D12654" t="n" s="0">
        <v>327147.0</v>
      </c>
      <c r="E12654" s="0">
        <f>1/COUNTIFS($D$6:$D$15532,D12654,$F$6:$F$15532,1)</f>
      </c>
      <c r="F12654" s="0">
        <f>IF(SUBTOTAL(103,D12654) = 1, 1, 0)</f>
      </c>
      <c r="G12654" t="n" s="3">
        <v>45798.60851851852</v>
      </c>
      <c r="H12654" t="s" s="0">
        <v>27</v>
      </c>
      <c r="I12654" t="s" s="0">
        <v>28</v>
      </c>
      <c r="J12654" t="s" s="0">
        <v>29</v>
      </c>
      <c r="K12654" t="s" s="0">
        <v>163</v>
      </c>
      <c r="L12654" t="s" s="0">
        <v>164</v>
      </c>
      <c r="M12654" t="s" s="0">
        <v>165</v>
      </c>
      <c r="N12654" t="n" s="0">
        <v>2024.0</v>
      </c>
      <c r="O12654" t="s" s="0">
        <v>33</v>
      </c>
      <c r="P12654" t="s" s="0">
        <v>271</v>
      </c>
      <c r="Q12654" t="s" s="0">
        <v>64</v>
      </c>
      <c r="R12654" t="s" s="0">
        <v>222</v>
      </c>
      <c r="S12654" t="n" s="0">
        <v>777247.0</v>
      </c>
      <c r="T12654" t="s" s="0">
        <v>37</v>
      </c>
      <c r="U12654" t="n" s="0">
        <v>22.0</v>
      </c>
      <c r="V12654" t="s" s="0">
        <v>38</v>
      </c>
      <c r="W12654" t="s" s="0">
        <v>272</v>
      </c>
      <c r="X12654" t="s" s="0">
        <v>40</v>
      </c>
      <c r="Y12654" t="s" s="0">
        <v>40</v>
      </c>
      <c r="Z12654" t="s" s="0">
        <v>41</v>
      </c>
      <c r="AA12654" t="s" s="0">
        <v>41</v>
      </c>
    </row>
    <row r="12655">
      <c r="A12655" t="n" s="0">
        <v>945105.0</v>
      </c>
      <c r="B12655" s="0">
        <f>1/COUNTIFS($A$6:$A$15532,A12655,$C$6:$C$15532,1)</f>
      </c>
      <c r="C12655" s="0">
        <f>IF(SUBTOTAL(103,A12655) = 1, 1, 0)</f>
      </c>
      <c r="D12655" t="n" s="0">
        <v>327148.0</v>
      </c>
      <c r="E12655" s="0">
        <f>1/COUNTIFS($D$6:$D$15532,D12655,$F$6:$F$15532,1)</f>
      </c>
      <c r="F12655" s="0">
        <f>IF(SUBTOTAL(103,D12655) = 1, 1, 0)</f>
      </c>
      <c r="G12655" t="n" s="3">
        <v>45798.60916666667</v>
      </c>
      <c r="H12655" t="s" s="0">
        <v>27</v>
      </c>
      <c r="I12655" t="s" s="0">
        <v>28</v>
      </c>
      <c r="J12655" t="s" s="0">
        <v>29</v>
      </c>
      <c r="K12655" t="s" s="0">
        <v>43</v>
      </c>
      <c r="L12655" t="s" s="0">
        <v>71</v>
      </c>
      <c r="M12655" t="s" s="0">
        <v>45</v>
      </c>
      <c r="N12655" t="n" s="0">
        <v>2024.0</v>
      </c>
      <c r="O12655" t="s" s="0">
        <v>33</v>
      </c>
      <c r="P12655" t="s" s="0">
        <v>73</v>
      </c>
      <c r="Q12655" t="s" s="0">
        <v>47</v>
      </c>
      <c r="R12655" t="s" s="0">
        <v>379</v>
      </c>
      <c r="S12655" t="n" s="0">
        <v>945105.0</v>
      </c>
      <c r="T12655" t="s" s="0">
        <v>37</v>
      </c>
      <c r="U12655" t="n" s="0">
        <v>19.0</v>
      </c>
      <c r="V12655" t="s" s="0">
        <v>659</v>
      </c>
      <c r="W12655" t="s" s="0">
        <v>50</v>
      </c>
      <c r="X12655" t="s" s="0">
        <v>66</v>
      </c>
      <c r="Y12655" t="s" s="0">
        <v>40</v>
      </c>
      <c r="Z12655" t="s" s="0">
        <v>41</v>
      </c>
      <c r="AA12655" t="s" s="0">
        <v>41</v>
      </c>
    </row>
    <row r="12656">
      <c r="A12656" t="n" s="0">
        <v>778800.0</v>
      </c>
      <c r="B12656" s="0">
        <f>1/COUNTIFS($A$6:$A$15532,A12656,$C$6:$C$15532,1)</f>
      </c>
      <c r="C12656" s="0">
        <f>IF(SUBTOTAL(103,A12656) = 1, 1, 0)</f>
      </c>
      <c r="D12656" t="n" s="0">
        <v>327149.0</v>
      </c>
      <c r="E12656" s="0">
        <f>1/COUNTIFS($D$6:$D$15532,D12656,$F$6:$F$15532,1)</f>
      </c>
      <c r="F12656" s="0">
        <f>IF(SUBTOTAL(103,D12656) = 1, 1, 0)</f>
      </c>
      <c r="G12656" t="n" s="3">
        <v>45798.60974537037</v>
      </c>
      <c r="H12656" t="s" s="0">
        <v>27</v>
      </c>
      <c r="I12656" t="s" s="0">
        <v>28</v>
      </c>
      <c r="J12656" t="s" s="0">
        <v>29</v>
      </c>
      <c r="K12656" t="s" s="0">
        <v>43</v>
      </c>
      <c r="L12656" t="s" s="0">
        <v>254</v>
      </c>
      <c r="M12656" t="s" s="0">
        <v>77</v>
      </c>
      <c r="N12656" t="n" s="0">
        <v>2024.0</v>
      </c>
      <c r="O12656" t="s" s="0">
        <v>33</v>
      </c>
      <c r="P12656" t="s" s="0">
        <v>34</v>
      </c>
      <c r="Q12656" t="s" s="0">
        <v>64</v>
      </c>
      <c r="R12656" t="s" s="0">
        <v>207</v>
      </c>
      <c r="S12656" t="n" s="0">
        <v>778800.0</v>
      </c>
      <c r="T12656" t="s" s="0">
        <v>37</v>
      </c>
      <c r="U12656" t="n" s="0">
        <v>21.0</v>
      </c>
      <c r="V12656" t="s" s="0">
        <v>38</v>
      </c>
      <c r="W12656" t="s" s="0">
        <v>50</v>
      </c>
      <c r="X12656" t="s" s="0">
        <v>66</v>
      </c>
      <c r="Y12656" t="s" s="0">
        <v>40</v>
      </c>
      <c r="Z12656" t="s" s="0">
        <v>41</v>
      </c>
      <c r="AA12656" t="s" s="0">
        <v>41</v>
      </c>
    </row>
    <row r="12657">
      <c r="A12657" t="n" s="0">
        <v>513866.0</v>
      </c>
      <c r="B12657" s="0">
        <f>1/COUNTIFS($A$6:$A$15532,A12657,$C$6:$C$15532,1)</f>
      </c>
      <c r="C12657" s="0">
        <f>IF(SUBTOTAL(103,A12657) = 1, 1, 0)</f>
      </c>
      <c r="D12657" t="n" s="0">
        <v>327151.0</v>
      </c>
      <c r="E12657" s="0">
        <f>1/COUNTIFS($D$6:$D$15532,D12657,$F$6:$F$15532,1)</f>
      </c>
      <c r="F12657" s="0">
        <f>IF(SUBTOTAL(103,D12657) = 1, 1, 0)</f>
      </c>
      <c r="G12657" t="n" s="3">
        <v>45798.612233796295</v>
      </c>
      <c r="H12657" t="s" s="0">
        <v>27</v>
      </c>
      <c r="I12657" t="s" s="0">
        <v>28</v>
      </c>
      <c r="J12657" t="s" s="0">
        <v>29</v>
      </c>
      <c r="K12657" t="s" s="0">
        <v>30</v>
      </c>
      <c r="L12657" t="s" s="0">
        <v>31</v>
      </c>
      <c r="M12657" t="s" s="0">
        <v>32</v>
      </c>
      <c r="N12657" t="n" s="0">
        <v>2024.0</v>
      </c>
      <c r="O12657" t="s" s="0">
        <v>33</v>
      </c>
      <c r="P12657" t="s" s="0">
        <v>34</v>
      </c>
      <c r="Q12657" t="s" s="0">
        <v>101</v>
      </c>
      <c r="R12657" t="s" s="0">
        <v>125</v>
      </c>
      <c r="S12657" t="n" s="0">
        <v>513866.0</v>
      </c>
      <c r="T12657" t="s" s="0">
        <v>37</v>
      </c>
      <c r="U12657" t="n" s="0">
        <v>24.0</v>
      </c>
      <c r="V12657" t="s" s="0">
        <v>38</v>
      </c>
      <c r="W12657" t="s" s="0">
        <v>202</v>
      </c>
      <c r="X12657" t="s" s="0">
        <v>40</v>
      </c>
      <c r="Y12657" t="s" s="0">
        <v>40</v>
      </c>
      <c r="Z12657" t="s" s="0">
        <v>41</v>
      </c>
      <c r="AA12657" t="s" s="0">
        <v>41</v>
      </c>
    </row>
    <row r="12658">
      <c r="A12658" t="n" s="0">
        <v>777680.0</v>
      </c>
      <c r="B12658" s="0">
        <f>1/COUNTIFS($A$6:$A$15532,A12658,$C$6:$C$15532,1)</f>
      </c>
      <c r="C12658" s="0">
        <f>IF(SUBTOTAL(103,A12658) = 1, 1, 0)</f>
      </c>
      <c r="D12658" t="n" s="0">
        <v>327154.0</v>
      </c>
      <c r="E12658" s="0">
        <f>1/COUNTIFS($D$6:$D$15532,D12658,$F$6:$F$15532,1)</f>
      </c>
      <c r="F12658" s="0">
        <f>IF(SUBTOTAL(103,D12658) = 1, 1, 0)</f>
      </c>
      <c r="G12658" t="n" s="3">
        <v>45798.6169212963</v>
      </c>
      <c r="H12658" t="s" s="0">
        <v>27</v>
      </c>
      <c r="I12658" t="s" s="0">
        <v>28</v>
      </c>
      <c r="J12658" t="s" s="0">
        <v>29</v>
      </c>
      <c r="K12658" t="s" s="0">
        <v>163</v>
      </c>
      <c r="L12658" t="s" s="0">
        <v>164</v>
      </c>
      <c r="M12658" t="s" s="0">
        <v>337</v>
      </c>
      <c r="N12658" t="n" s="0">
        <v>2024.0</v>
      </c>
      <c r="O12658" t="s" s="0">
        <v>33</v>
      </c>
      <c r="P12658" t="s" s="0">
        <v>116</v>
      </c>
      <c r="Q12658" t="s" s="0">
        <v>64</v>
      </c>
      <c r="R12658" t="s" s="0">
        <v>118</v>
      </c>
      <c r="S12658" t="n" s="0">
        <v>777680.0</v>
      </c>
      <c r="T12658" t="s" s="0">
        <v>49</v>
      </c>
      <c r="U12658" t="n" s="0">
        <v>22.0</v>
      </c>
      <c r="V12658" t="s" s="0">
        <v>38</v>
      </c>
      <c r="W12658" t="s" s="0">
        <v>236</v>
      </c>
      <c r="X12658" t="s" s="0">
        <v>40</v>
      </c>
      <c r="Y12658" t="s" s="0">
        <v>40</v>
      </c>
      <c r="Z12658" t="s" s="0">
        <v>41</v>
      </c>
      <c r="AA12658" t="s" s="0">
        <v>41</v>
      </c>
    </row>
    <row r="12659">
      <c r="A12659" t="n" s="0">
        <v>948910.0</v>
      </c>
      <c r="B12659" s="0">
        <f>1/COUNTIFS($A$6:$A$15532,A12659,$C$6:$C$15532,1)</f>
      </c>
      <c r="C12659" s="0">
        <f>IF(SUBTOTAL(103,A12659) = 1, 1, 0)</f>
      </c>
      <c r="D12659" t="n" s="0">
        <v>327155.0</v>
      </c>
      <c r="E12659" s="0">
        <f>1/COUNTIFS($D$6:$D$15532,D12659,$F$6:$F$15532,1)</f>
      </c>
      <c r="F12659" s="0">
        <f>IF(SUBTOTAL(103,D12659) = 1, 1, 0)</f>
      </c>
      <c r="G12659" t="n" s="3">
        <v>45798.61785879629</v>
      </c>
      <c r="H12659" t="s" s="0">
        <v>27</v>
      </c>
      <c r="I12659" t="s" s="0">
        <v>28</v>
      </c>
      <c r="J12659" t="s" s="0">
        <v>29</v>
      </c>
      <c r="K12659" t="s" s="0">
        <v>30</v>
      </c>
      <c r="L12659" t="s" s="0">
        <v>31</v>
      </c>
      <c r="M12659" t="s" s="0">
        <v>57</v>
      </c>
      <c r="N12659" t="n" s="0">
        <v>2024.0</v>
      </c>
      <c r="O12659" t="s" s="0">
        <v>33</v>
      </c>
      <c r="P12659" t="s" s="0">
        <v>73</v>
      </c>
      <c r="Q12659" t="s" s="0">
        <v>47</v>
      </c>
      <c r="R12659" t="s" s="0">
        <v>75</v>
      </c>
      <c r="S12659" t="n" s="0">
        <v>948910.0</v>
      </c>
      <c r="T12659" t="s" s="0">
        <v>37</v>
      </c>
      <c r="U12659" t="n" s="0">
        <v>21.0</v>
      </c>
      <c r="V12659" t="s" s="0">
        <v>38</v>
      </c>
      <c r="W12659" t="s" s="0">
        <v>847</v>
      </c>
      <c r="X12659" t="s" s="0">
        <v>40</v>
      </c>
      <c r="Y12659" t="s" s="0">
        <v>40</v>
      </c>
      <c r="Z12659" t="s" s="0">
        <v>41</v>
      </c>
      <c r="AA12659" t="s" s="0">
        <v>41</v>
      </c>
    </row>
    <row r="12660">
      <c r="A12660" t="n" s="0">
        <v>932495.0</v>
      </c>
      <c r="B12660" s="0">
        <f>1/COUNTIFS($A$6:$A$15532,A12660,$C$6:$C$15532,1)</f>
      </c>
      <c r="C12660" s="0">
        <f>IF(SUBTOTAL(103,A12660) = 1, 1, 0)</f>
      </c>
      <c r="D12660" t="n" s="0">
        <v>327157.0</v>
      </c>
      <c r="E12660" s="0">
        <f>1/COUNTIFS($D$6:$D$15532,D12660,$F$6:$F$15532,1)</f>
      </c>
      <c r="F12660" s="0">
        <f>IF(SUBTOTAL(103,D12660) = 1, 1, 0)</f>
      </c>
      <c r="G12660" t="n" s="3">
        <v>45798.61875</v>
      </c>
      <c r="H12660" t="s" s="0">
        <v>27</v>
      </c>
      <c r="I12660" t="s" s="0">
        <v>28</v>
      </c>
      <c r="J12660" t="s" s="0">
        <v>29</v>
      </c>
      <c r="K12660" t="s" s="0">
        <v>43</v>
      </c>
      <c r="L12660" t="s" s="0">
        <v>71</v>
      </c>
      <c r="M12660" t="s" s="0">
        <v>100</v>
      </c>
      <c r="N12660" t="n" s="0">
        <v>2024.0</v>
      </c>
      <c r="O12660" t="s" s="0">
        <v>33</v>
      </c>
      <c r="P12660" t="s" s="0">
        <v>73</v>
      </c>
      <c r="Q12660" t="s" s="0">
        <v>47</v>
      </c>
      <c r="R12660" t="s" s="0">
        <v>75</v>
      </c>
      <c r="S12660" t="n" s="0">
        <v>932495.0</v>
      </c>
      <c r="T12660" t="s" s="0">
        <v>37</v>
      </c>
      <c r="U12660" t="n" s="0">
        <v>19.0</v>
      </c>
      <c r="V12660" t="s" s="0">
        <v>38</v>
      </c>
      <c r="W12660" t="s" s="0">
        <v>484</v>
      </c>
      <c r="X12660" t="s" s="0">
        <v>40</v>
      </c>
      <c r="Y12660" t="s" s="0">
        <v>40</v>
      </c>
      <c r="Z12660" t="s" s="0">
        <v>41</v>
      </c>
      <c r="AA12660" t="s" s="0">
        <v>41</v>
      </c>
    </row>
    <row r="12661">
      <c r="A12661" t="n" s="0">
        <v>911285.0</v>
      </c>
      <c r="B12661" s="0">
        <f>1/COUNTIFS($A$6:$A$15532,A12661,$C$6:$C$15532,1)</f>
      </c>
      <c r="C12661" s="0">
        <f>IF(SUBTOTAL(103,A12661) = 1, 1, 0)</f>
      </c>
      <c r="D12661" t="n" s="0">
        <v>327159.0</v>
      </c>
      <c r="E12661" s="0">
        <f>1/COUNTIFS($D$6:$D$15532,D12661,$F$6:$F$15532,1)</f>
      </c>
      <c r="F12661" s="0">
        <f>IF(SUBTOTAL(103,D12661) = 1, 1, 0)</f>
      </c>
      <c r="G12661" t="n" s="3">
        <v>45798.623391203706</v>
      </c>
      <c r="H12661" t="s" s="0">
        <v>27</v>
      </c>
      <c r="I12661" t="s" s="0">
        <v>28</v>
      </c>
      <c r="J12661" t="s" s="0">
        <v>29</v>
      </c>
      <c r="K12661" t="s" s="0">
        <v>30</v>
      </c>
      <c r="L12661" t="s" s="0">
        <v>31</v>
      </c>
      <c r="M12661" t="s" s="0">
        <v>86</v>
      </c>
      <c r="N12661" t="n" s="0">
        <v>2024.0</v>
      </c>
      <c r="O12661" t="s" s="0">
        <v>33</v>
      </c>
      <c r="P12661" t="s" s="0">
        <v>73</v>
      </c>
      <c r="Q12661" t="s" s="0">
        <v>47</v>
      </c>
      <c r="R12661" t="s" s="0">
        <v>75</v>
      </c>
      <c r="S12661" t="n" s="0">
        <v>911285.0</v>
      </c>
      <c r="T12661" t="s" s="0">
        <v>49</v>
      </c>
      <c r="U12661" t="n" s="0">
        <v>20.0</v>
      </c>
      <c r="V12661" t="s" s="0">
        <v>38</v>
      </c>
      <c r="W12661" t="s" s="0">
        <v>50</v>
      </c>
      <c r="X12661" t="s" s="0">
        <v>40</v>
      </c>
      <c r="Y12661" t="s" s="0">
        <v>40</v>
      </c>
      <c r="Z12661" t="s" s="0">
        <v>41</v>
      </c>
      <c r="AA12661" t="s" s="0">
        <v>41</v>
      </c>
    </row>
    <row r="12662">
      <c r="A12662" t="n" s="0">
        <v>484024.0</v>
      </c>
      <c r="B12662" s="0">
        <f>1/COUNTIFS($A$6:$A$15532,A12662,$C$6:$C$15532,1)</f>
      </c>
      <c r="C12662" s="0">
        <f>IF(SUBTOTAL(103,A12662) = 1, 1, 0)</f>
      </c>
      <c r="D12662" t="n" s="0">
        <v>327160.0</v>
      </c>
      <c r="E12662" s="0">
        <f>1/COUNTIFS($D$6:$D$15532,D12662,$F$6:$F$15532,1)</f>
      </c>
      <c r="F12662" s="0">
        <f>IF(SUBTOTAL(103,D12662) = 1, 1, 0)</f>
      </c>
      <c r="G12662" t="n" s="3">
        <v>45798.62496527778</v>
      </c>
      <c r="H12662" t="s" s="0">
        <v>27</v>
      </c>
      <c r="I12662" t="s" s="0">
        <v>28</v>
      </c>
      <c r="J12662" t="s" s="0">
        <v>29</v>
      </c>
      <c r="K12662" t="s" s="0">
        <v>163</v>
      </c>
      <c r="L12662" t="s" s="0">
        <v>164</v>
      </c>
      <c r="M12662" t="s" s="0">
        <v>165</v>
      </c>
      <c r="N12662" t="n" s="0">
        <v>2024.0</v>
      </c>
      <c r="O12662" t="s" s="0">
        <v>33</v>
      </c>
      <c r="P12662" t="s" s="0">
        <v>107</v>
      </c>
      <c r="Q12662" t="s" s="0">
        <v>35</v>
      </c>
      <c r="R12662" t="s" s="0">
        <v>108</v>
      </c>
      <c r="S12662" t="n" s="0">
        <v>484024.0</v>
      </c>
      <c r="T12662" t="s" s="0">
        <v>49</v>
      </c>
      <c r="U12662" t="n" s="0">
        <v>25.0</v>
      </c>
      <c r="V12662" t="s" s="0">
        <v>38</v>
      </c>
      <c r="W12662" t="s" s="0">
        <v>60</v>
      </c>
      <c r="X12662" t="s" s="0">
        <v>40</v>
      </c>
      <c r="Y12662" t="s" s="0">
        <v>40</v>
      </c>
      <c r="Z12662" t="s" s="0">
        <v>41</v>
      </c>
      <c r="AA12662" t="s" s="0">
        <v>137</v>
      </c>
    </row>
    <row r="12663">
      <c r="A12663" t="n" s="0">
        <v>564595.0</v>
      </c>
      <c r="B12663" s="0">
        <f>1/COUNTIFS($A$6:$A$15532,A12663,$C$6:$C$15532,1)</f>
      </c>
      <c r="C12663" s="0">
        <f>IF(SUBTOTAL(103,A12663) = 1, 1, 0)</f>
      </c>
      <c r="D12663" t="n" s="0">
        <v>327166.0</v>
      </c>
      <c r="E12663" s="0">
        <f>1/COUNTIFS($D$6:$D$15532,D12663,$F$6:$F$15532,1)</f>
      </c>
      <c r="F12663" s="0">
        <f>IF(SUBTOTAL(103,D12663) = 1, 1, 0)</f>
      </c>
      <c r="G12663" t="n" s="3">
        <v>45798.63003472222</v>
      </c>
      <c r="H12663" t="s" s="0">
        <v>27</v>
      </c>
      <c r="I12663" t="s" s="0">
        <v>28</v>
      </c>
      <c r="J12663" t="s" s="0">
        <v>29</v>
      </c>
      <c r="K12663" t="s" s="0">
        <v>43</v>
      </c>
      <c r="L12663" t="s" s="0">
        <v>51</v>
      </c>
      <c r="M12663" t="s" s="0">
        <v>124</v>
      </c>
      <c r="N12663" t="n" s="0">
        <v>2024.0</v>
      </c>
      <c r="O12663" t="s" s="0">
        <v>33</v>
      </c>
      <c r="P12663" t="s" s="0">
        <v>107</v>
      </c>
      <c r="Q12663" t="s" s="0">
        <v>35</v>
      </c>
      <c r="R12663" t="s" s="0">
        <v>108</v>
      </c>
      <c r="S12663" t="n" s="0">
        <v>564595.0</v>
      </c>
      <c r="T12663" t="s" s="0">
        <v>49</v>
      </c>
      <c r="U12663" t="n" s="0">
        <v>25.0</v>
      </c>
      <c r="V12663" t="s" s="0">
        <v>38</v>
      </c>
      <c r="W12663" t="s" s="0">
        <v>60</v>
      </c>
      <c r="X12663" t="s" s="0">
        <v>40</v>
      </c>
      <c r="Y12663" t="s" s="0">
        <v>40</v>
      </c>
      <c r="Z12663" t="s" s="0">
        <v>41</v>
      </c>
      <c r="AA12663" t="s" s="0">
        <v>41</v>
      </c>
    </row>
    <row r="12664">
      <c r="A12664" t="n" s="0">
        <v>884644.0</v>
      </c>
      <c r="B12664" s="0">
        <f>1/COUNTIFS($A$6:$A$15532,A12664,$C$6:$C$15532,1)</f>
      </c>
      <c r="C12664" s="0">
        <f>IF(SUBTOTAL(103,A12664) = 1, 1, 0)</f>
      </c>
      <c r="D12664" t="n" s="0">
        <v>327167.0</v>
      </c>
      <c r="E12664" s="0">
        <f>1/COUNTIFS($D$6:$D$15532,D12664,$F$6:$F$15532,1)</f>
      </c>
      <c r="F12664" s="0">
        <f>IF(SUBTOTAL(103,D12664) = 1, 1, 0)</f>
      </c>
      <c r="G12664" t="n" s="3">
        <v>45798.63079861111</v>
      </c>
      <c r="H12664" t="s" s="0">
        <v>27</v>
      </c>
      <c r="I12664" t="s" s="0">
        <v>28</v>
      </c>
      <c r="J12664" t="s" s="0">
        <v>29</v>
      </c>
      <c r="K12664" t="s" s="0">
        <v>43</v>
      </c>
      <c r="L12664" t="s" s="0">
        <v>71</v>
      </c>
      <c r="M12664" t="s" s="0">
        <v>45</v>
      </c>
      <c r="N12664" t="n" s="0">
        <v>2023.0</v>
      </c>
      <c r="O12664" t="s" s="0">
        <v>754</v>
      </c>
      <c r="P12664" t="s" s="0">
        <v>755</v>
      </c>
      <c r="Q12664" t="s" s="0">
        <v>47</v>
      </c>
      <c r="R12664" t="s" s="0">
        <v>1321</v>
      </c>
      <c r="S12664" t="n" s="0">
        <v>884644.0</v>
      </c>
      <c r="T12664" t="s" s="0">
        <v>49</v>
      </c>
      <c r="U12664" t="n" s="0">
        <v>22.0</v>
      </c>
      <c r="V12664" t="s" s="0">
        <v>206</v>
      </c>
      <c r="W12664" t="s" s="0">
        <v>41</v>
      </c>
      <c r="X12664" t="s" s="0">
        <v>66</v>
      </c>
      <c r="Y12664" t="s" s="0">
        <v>40</v>
      </c>
      <c r="Z12664" t="s" s="0">
        <v>41</v>
      </c>
      <c r="AA12664" t="s" s="0">
        <v>41</v>
      </c>
    </row>
    <row r="12665">
      <c r="A12665" t="n" s="0">
        <v>846602.0</v>
      </c>
      <c r="B12665" s="0">
        <f>1/COUNTIFS($A$6:$A$15532,A12665,$C$6:$C$15532,1)</f>
      </c>
      <c r="C12665" s="0">
        <f>IF(SUBTOTAL(103,A12665) = 1, 1, 0)</f>
      </c>
      <c r="D12665" t="n" s="0">
        <v>327169.0</v>
      </c>
      <c r="E12665" s="0">
        <f>1/COUNTIFS($D$6:$D$15532,D12665,$F$6:$F$15532,1)</f>
      </c>
      <c r="F12665" s="0">
        <f>IF(SUBTOTAL(103,D12665) = 1, 1, 0)</f>
      </c>
      <c r="G12665" t="n" s="3">
        <v>45798.63240740741</v>
      </c>
      <c r="H12665" t="s" s="0">
        <v>27</v>
      </c>
      <c r="I12665" t="s" s="0">
        <v>28</v>
      </c>
      <c r="J12665" t="s" s="0">
        <v>93</v>
      </c>
      <c r="K12665" t="s" s="0">
        <v>43</v>
      </c>
      <c r="L12665" t="s" s="0">
        <v>254</v>
      </c>
      <c r="M12665" t="s" s="0">
        <v>77</v>
      </c>
      <c r="N12665" t="n" s="0">
        <v>2024.0</v>
      </c>
      <c r="O12665" t="s" s="0">
        <v>33</v>
      </c>
      <c r="P12665" t="s" s="0">
        <v>52</v>
      </c>
      <c r="Q12665" t="s" s="0">
        <v>58</v>
      </c>
      <c r="R12665" t="s" s="0">
        <v>91</v>
      </c>
      <c r="S12665" t="n" s="0">
        <v>846602.0</v>
      </c>
      <c r="T12665" t="s" s="0">
        <v>49</v>
      </c>
      <c r="U12665" t="n" s="0">
        <v>20.0</v>
      </c>
      <c r="V12665" t="s" s="0">
        <v>38</v>
      </c>
      <c r="W12665" t="s" s="0">
        <v>85</v>
      </c>
      <c r="X12665" t="s" s="0">
        <v>40</v>
      </c>
      <c r="Y12665" t="s" s="0">
        <v>40</v>
      </c>
      <c r="Z12665" t="s" s="0">
        <v>41</v>
      </c>
      <c r="AA12665" t="s" s="0">
        <v>41</v>
      </c>
    </row>
    <row r="12666">
      <c r="A12666" t="n" s="0">
        <v>981546.0</v>
      </c>
      <c r="B12666" s="0">
        <f>1/COUNTIFS($A$6:$A$15532,A12666,$C$6:$C$15532,1)</f>
      </c>
      <c r="C12666" s="0">
        <f>IF(SUBTOTAL(103,A12666) = 1, 1, 0)</f>
      </c>
      <c r="D12666" t="n" s="0">
        <v>327172.0</v>
      </c>
      <c r="E12666" s="0">
        <f>1/COUNTIFS($D$6:$D$15532,D12666,$F$6:$F$15532,1)</f>
      </c>
      <c r="F12666" s="0">
        <f>IF(SUBTOTAL(103,D12666) = 1, 1, 0)</f>
      </c>
      <c r="G12666" t="n" s="3">
        <v>45798.64278935185</v>
      </c>
      <c r="H12666" t="s" s="0">
        <v>27</v>
      </c>
      <c r="I12666" t="s" s="0">
        <v>67</v>
      </c>
      <c r="J12666" t="s" s="0">
        <v>29</v>
      </c>
      <c r="K12666" t="s" s="0">
        <v>30</v>
      </c>
      <c r="L12666" t="s" s="0">
        <v>41</v>
      </c>
      <c r="M12666" t="s" s="0">
        <v>32</v>
      </c>
      <c r="N12666" t="n" s="0">
        <v>2024.0</v>
      </c>
      <c r="O12666" t="s" s="0">
        <v>173</v>
      </c>
      <c r="P12666" t="s" s="0">
        <v>173</v>
      </c>
      <c r="Q12666" t="s" s="0">
        <v>88</v>
      </c>
      <c r="R12666" t="s" s="0">
        <v>1369</v>
      </c>
      <c r="S12666" t="n" s="0">
        <v>981546.0</v>
      </c>
      <c r="T12666" t="s" s="0">
        <v>37</v>
      </c>
      <c r="U12666" t="n" s="0">
        <v>27.0</v>
      </c>
      <c r="V12666" t="s" s="0">
        <v>38</v>
      </c>
      <c r="W12666" t="s" s="0">
        <v>41</v>
      </c>
      <c r="X12666" t="s" s="0">
        <v>40</v>
      </c>
      <c r="Y12666" t="s" s="0">
        <v>40</v>
      </c>
      <c r="Z12666" t="s" s="0">
        <v>41</v>
      </c>
      <c r="AA12666" t="s" s="0">
        <v>41</v>
      </c>
    </row>
    <row r="12667">
      <c r="A12667" t="n" s="0">
        <v>913837.0</v>
      </c>
      <c r="B12667" s="0">
        <f>1/COUNTIFS($A$6:$A$15532,A12667,$C$6:$C$15532,1)</f>
      </c>
      <c r="C12667" s="0">
        <f>IF(SUBTOTAL(103,A12667) = 1, 1, 0)</f>
      </c>
      <c r="D12667" t="n" s="0">
        <v>327173.0</v>
      </c>
      <c r="E12667" s="0">
        <f>1/COUNTIFS($D$6:$D$15532,D12667,$F$6:$F$15532,1)</f>
      </c>
      <c r="F12667" s="0">
        <f>IF(SUBTOTAL(103,D12667) = 1, 1, 0)</f>
      </c>
      <c r="G12667" t="n" s="3">
        <v>45798.64482638889</v>
      </c>
      <c r="H12667" t="s" s="0">
        <v>27</v>
      </c>
      <c r="I12667" t="s" s="0">
        <v>28</v>
      </c>
      <c r="J12667" t="s" s="0">
        <v>29</v>
      </c>
      <c r="K12667" t="s" s="0">
        <v>43</v>
      </c>
      <c r="L12667" t="s" s="0">
        <v>71</v>
      </c>
      <c r="M12667" t="s" s="0">
        <v>100</v>
      </c>
      <c r="N12667" t="n" s="0">
        <v>2024.0</v>
      </c>
      <c r="O12667" t="s" s="0">
        <v>33</v>
      </c>
      <c r="P12667" t="s" s="0">
        <v>116</v>
      </c>
      <c r="Q12667" t="s" s="0">
        <v>88</v>
      </c>
      <c r="R12667" t="s" s="0">
        <v>303</v>
      </c>
      <c r="S12667" t="n" s="0">
        <v>913837.0</v>
      </c>
      <c r="T12667" t="s" s="0">
        <v>49</v>
      </c>
      <c r="U12667" t="n" s="0">
        <v>24.0</v>
      </c>
      <c r="V12667" t="s" s="0">
        <v>38</v>
      </c>
      <c r="W12667" t="s" s="0">
        <v>435</v>
      </c>
      <c r="X12667" t="s" s="0">
        <v>40</v>
      </c>
      <c r="Y12667" t="s" s="0">
        <v>40</v>
      </c>
      <c r="Z12667" t="s" s="0">
        <v>41</v>
      </c>
      <c r="AA12667" t="s" s="0">
        <v>41</v>
      </c>
    </row>
    <row r="12668">
      <c r="A12668" t="n" s="0">
        <v>792703.0</v>
      </c>
      <c r="B12668" s="0">
        <f>1/COUNTIFS($A$6:$A$15532,A12668,$C$6:$C$15532,1)</f>
      </c>
      <c r="C12668" s="0">
        <f>IF(SUBTOTAL(103,A12668) = 1, 1, 0)</f>
      </c>
      <c r="D12668" t="n" s="0">
        <v>327175.0</v>
      </c>
      <c r="E12668" s="0">
        <f>1/COUNTIFS($D$6:$D$15532,D12668,$F$6:$F$15532,1)</f>
      </c>
      <c r="F12668" s="0">
        <f>IF(SUBTOTAL(103,D12668) = 1, 1, 0)</f>
      </c>
      <c r="G12668" t="n" s="3">
        <v>45798.64582175926</v>
      </c>
      <c r="H12668" t="s" s="0">
        <v>27</v>
      </c>
      <c r="I12668" t="s" s="0">
        <v>28</v>
      </c>
      <c r="J12668" t="s" s="0">
        <v>29</v>
      </c>
      <c r="K12668" t="s" s="0">
        <v>30</v>
      </c>
      <c r="L12668" t="s" s="0">
        <v>31</v>
      </c>
      <c r="M12668" t="s" s="0">
        <v>57</v>
      </c>
      <c r="N12668" t="n" s="0">
        <v>2024.0</v>
      </c>
      <c r="O12668" t="s" s="0">
        <v>33</v>
      </c>
      <c r="P12668" t="s" s="0">
        <v>34</v>
      </c>
      <c r="Q12668" t="s" s="0">
        <v>64</v>
      </c>
      <c r="R12668" t="s" s="0">
        <v>123</v>
      </c>
      <c r="S12668" t="n" s="0">
        <v>792703.0</v>
      </c>
      <c r="T12668" t="s" s="0">
        <v>49</v>
      </c>
      <c r="U12668" t="n" s="0">
        <v>23.0</v>
      </c>
      <c r="V12668" t="s" s="0">
        <v>38</v>
      </c>
      <c r="W12668" t="s" s="0">
        <v>60</v>
      </c>
      <c r="X12668" t="s" s="0">
        <v>40</v>
      </c>
      <c r="Y12668" t="s" s="0">
        <v>40</v>
      </c>
      <c r="Z12668" t="s" s="0">
        <v>41</v>
      </c>
      <c r="AA12668" t="s" s="0">
        <v>56</v>
      </c>
    </row>
    <row r="12669">
      <c r="A12669" t="n" s="0">
        <v>943942.0</v>
      </c>
      <c r="B12669" s="0">
        <f>1/COUNTIFS($A$6:$A$15532,A12669,$C$6:$C$15532,1)</f>
      </c>
      <c r="C12669" s="0">
        <f>IF(SUBTOTAL(103,A12669) = 1, 1, 0)</f>
      </c>
      <c r="D12669" t="n" s="0">
        <v>327177.0</v>
      </c>
      <c r="E12669" s="0">
        <f>1/COUNTIFS($D$6:$D$15532,D12669,$F$6:$F$15532,1)</f>
      </c>
      <c r="F12669" s="0">
        <f>IF(SUBTOTAL(103,D12669) = 1, 1, 0)</f>
      </c>
      <c r="G12669" t="n" s="3">
        <v>45798.64891203704</v>
      </c>
      <c r="H12669" t="s" s="0">
        <v>27</v>
      </c>
      <c r="I12669" t="s" s="0">
        <v>28</v>
      </c>
      <c r="J12669" t="s" s="0">
        <v>29</v>
      </c>
      <c r="K12669" t="s" s="0">
        <v>163</v>
      </c>
      <c r="L12669" t="s" s="0">
        <v>164</v>
      </c>
      <c r="M12669" t="s" s="0">
        <v>165</v>
      </c>
      <c r="N12669" t="n" s="0">
        <v>2024.0</v>
      </c>
      <c r="O12669" t="s" s="0">
        <v>33</v>
      </c>
      <c r="P12669" t="s" s="0">
        <v>34</v>
      </c>
      <c r="Q12669" t="s" s="0">
        <v>47</v>
      </c>
      <c r="R12669" t="s" s="0">
        <v>183</v>
      </c>
      <c r="S12669" t="n" s="0">
        <v>943942.0</v>
      </c>
      <c r="T12669" t="s" s="0">
        <v>49</v>
      </c>
      <c r="U12669" t="n" s="0">
        <v>19.0</v>
      </c>
      <c r="V12669" t="s" s="0">
        <v>38</v>
      </c>
      <c r="W12669" t="s" s="0">
        <v>60</v>
      </c>
      <c r="X12669" t="s" s="0">
        <v>40</v>
      </c>
      <c r="Y12669" t="s" s="0">
        <v>40</v>
      </c>
      <c r="Z12669" t="s" s="0">
        <v>41</v>
      </c>
      <c r="AA12669" t="s" s="0">
        <v>41</v>
      </c>
    </row>
    <row r="12670">
      <c r="A12670" t="n" s="0">
        <v>879711.0</v>
      </c>
      <c r="B12670" s="0">
        <f>1/COUNTIFS($A$6:$A$15532,A12670,$C$6:$C$15532,1)</f>
      </c>
      <c r="C12670" s="0">
        <f>IF(SUBTOTAL(103,A12670) = 1, 1, 0)</f>
      </c>
      <c r="D12670" t="n" s="0">
        <v>327178.0</v>
      </c>
      <c r="E12670" s="0">
        <f>1/COUNTIFS($D$6:$D$15532,D12670,$F$6:$F$15532,1)</f>
      </c>
      <c r="F12670" s="0">
        <f>IF(SUBTOTAL(103,D12670) = 1, 1, 0)</f>
      </c>
      <c r="G12670" t="n" s="3">
        <v>45798.64965277778</v>
      </c>
      <c r="H12670" t="s" s="0">
        <v>27</v>
      </c>
      <c r="I12670" t="s" s="0">
        <v>28</v>
      </c>
      <c r="J12670" t="s" s="0">
        <v>29</v>
      </c>
      <c r="K12670" t="s" s="0">
        <v>163</v>
      </c>
      <c r="L12670" t="s" s="0">
        <v>164</v>
      </c>
      <c r="M12670" t="s" s="0">
        <v>337</v>
      </c>
      <c r="N12670" t="n" s="0">
        <v>2023.0</v>
      </c>
      <c r="O12670" t="s" s="0">
        <v>173</v>
      </c>
      <c r="P12670" t="s" s="0">
        <v>173</v>
      </c>
      <c r="Q12670" t="s" s="0">
        <v>47</v>
      </c>
      <c r="R12670" t="s" s="0">
        <v>408</v>
      </c>
      <c r="S12670" t="n" s="0">
        <v>879711.0</v>
      </c>
      <c r="T12670" t="s" s="0">
        <v>37</v>
      </c>
      <c r="U12670" t="n" s="0">
        <v>21.0</v>
      </c>
      <c r="V12670" t="s" s="0">
        <v>38</v>
      </c>
      <c r="W12670" t="s" s="0">
        <v>41</v>
      </c>
      <c r="X12670" t="s" s="0">
        <v>40</v>
      </c>
      <c r="Y12670" t="s" s="0">
        <v>40</v>
      </c>
      <c r="Z12670" t="s" s="0">
        <v>41</v>
      </c>
      <c r="AA12670" t="s" s="0">
        <v>41</v>
      </c>
    </row>
    <row r="12671">
      <c r="A12671" t="n" s="0">
        <v>889800.0</v>
      </c>
      <c r="B12671" s="0">
        <f>1/COUNTIFS($A$6:$A$15532,A12671,$C$6:$C$15532,1)</f>
      </c>
      <c r="C12671" s="0">
        <f>IF(SUBTOTAL(103,A12671) = 1, 1, 0)</f>
      </c>
      <c r="D12671" t="n" s="0">
        <v>327180.0</v>
      </c>
      <c r="E12671" s="0">
        <f>1/COUNTIFS($D$6:$D$15532,D12671,$F$6:$F$15532,1)</f>
      </c>
      <c r="F12671" s="0">
        <f>IF(SUBTOTAL(103,D12671) = 1, 1, 0)</f>
      </c>
      <c r="G12671" t="n" s="3">
        <v>45798.651400462964</v>
      </c>
      <c r="H12671" t="s" s="0">
        <v>27</v>
      </c>
      <c r="I12671" t="s" s="0">
        <v>28</v>
      </c>
      <c r="J12671" t="s" s="0">
        <v>29</v>
      </c>
      <c r="K12671" t="s" s="0">
        <v>43</v>
      </c>
      <c r="L12671" t="s" s="0">
        <v>297</v>
      </c>
      <c r="M12671" t="s" s="0">
        <v>45</v>
      </c>
      <c r="N12671" t="n" s="0">
        <v>2023.0</v>
      </c>
      <c r="O12671" t="s" s="0">
        <v>146</v>
      </c>
      <c r="P12671" t="s" s="0">
        <v>146</v>
      </c>
      <c r="Q12671" t="s" s="0">
        <v>47</v>
      </c>
      <c r="R12671" t="s" s="0">
        <v>147</v>
      </c>
      <c r="S12671" t="n" s="0">
        <v>889800.0</v>
      </c>
      <c r="T12671" t="s" s="0">
        <v>49</v>
      </c>
      <c r="U12671" t="n" s="0">
        <v>21.0</v>
      </c>
      <c r="V12671" t="s" s="0">
        <v>38</v>
      </c>
      <c r="W12671" t="s" s="0">
        <v>41</v>
      </c>
      <c r="X12671" t="s" s="0">
        <v>40</v>
      </c>
      <c r="Y12671" t="s" s="0">
        <v>40</v>
      </c>
      <c r="Z12671" t="s" s="0">
        <v>41</v>
      </c>
      <c r="AA12671" t="s" s="0">
        <v>41</v>
      </c>
    </row>
    <row r="12672">
      <c r="A12672" t="n" s="0">
        <v>703110.0</v>
      </c>
      <c r="B12672" s="0">
        <f>1/COUNTIFS($A$6:$A$15532,A12672,$C$6:$C$15532,1)</f>
      </c>
      <c r="C12672" s="0">
        <f>IF(SUBTOTAL(103,A12672) = 1, 1, 0)</f>
      </c>
      <c r="D12672" t="n" s="0">
        <v>327185.0</v>
      </c>
      <c r="E12672" s="0">
        <f>1/COUNTIFS($D$6:$D$15532,D12672,$F$6:$F$15532,1)</f>
      </c>
      <c r="F12672" s="0">
        <f>IF(SUBTOTAL(103,D12672) = 1, 1, 0)</f>
      </c>
      <c r="G12672" t="n" s="3">
        <v>45798.66704861111</v>
      </c>
      <c r="H12672" t="s" s="0">
        <v>27</v>
      </c>
      <c r="I12672" t="s" s="0">
        <v>28</v>
      </c>
      <c r="J12672" t="s" s="0">
        <v>29</v>
      </c>
      <c r="K12672" t="s" s="0">
        <v>163</v>
      </c>
      <c r="L12672" t="s" s="0">
        <v>164</v>
      </c>
      <c r="M12672" t="s" s="0">
        <v>165</v>
      </c>
      <c r="N12672" t="n" s="0">
        <v>2024.0</v>
      </c>
      <c r="O12672" t="s" s="0">
        <v>33</v>
      </c>
      <c r="P12672" t="s" s="0">
        <v>73</v>
      </c>
      <c r="Q12672" t="s" s="0">
        <v>117</v>
      </c>
      <c r="R12672" t="s" s="0">
        <v>75</v>
      </c>
      <c r="S12672" t="n" s="0">
        <v>703110.0</v>
      </c>
      <c r="T12672" t="s" s="0">
        <v>49</v>
      </c>
      <c r="U12672" t="n" s="0">
        <v>23.0</v>
      </c>
      <c r="V12672" t="s" s="0">
        <v>38</v>
      </c>
      <c r="W12672" t="s" s="0">
        <v>528</v>
      </c>
      <c r="X12672" t="s" s="0">
        <v>40</v>
      </c>
      <c r="Y12672" t="s" s="0">
        <v>40</v>
      </c>
      <c r="Z12672" t="s" s="0">
        <v>41</v>
      </c>
      <c r="AA12672" t="s" s="0">
        <v>41</v>
      </c>
    </row>
    <row r="12673">
      <c r="A12673" t="n" s="0">
        <v>703110.0</v>
      </c>
      <c r="B12673" s="0">
        <f>1/COUNTIFS($A$6:$A$15532,A12673,$C$6:$C$15532,1)</f>
      </c>
      <c r="C12673" s="0">
        <f>IF(SUBTOTAL(103,A12673) = 1, 1, 0)</f>
      </c>
      <c r="D12673" t="n" s="0">
        <v>327185.0</v>
      </c>
      <c r="E12673" s="0">
        <f>1/COUNTIFS($D$6:$D$15532,D12673,$F$6:$F$15532,1)</f>
      </c>
      <c r="F12673" s="0">
        <f>IF(SUBTOTAL(103,D12673) = 1, 1, 0)</f>
      </c>
      <c r="G12673" t="n" s="3">
        <v>45798.66704861111</v>
      </c>
      <c r="H12673" t="s" s="0">
        <v>27</v>
      </c>
      <c r="I12673" t="s" s="0">
        <v>28</v>
      </c>
      <c r="J12673" t="s" s="0">
        <v>29</v>
      </c>
      <c r="K12673" t="s" s="0">
        <v>30</v>
      </c>
      <c r="L12673" t="s" s="0">
        <v>164</v>
      </c>
      <c r="M12673" t="s" s="0">
        <v>165</v>
      </c>
      <c r="N12673" t="n" s="0">
        <v>2024.0</v>
      </c>
      <c r="O12673" t="s" s="0">
        <v>33</v>
      </c>
      <c r="P12673" t="s" s="0">
        <v>73</v>
      </c>
      <c r="Q12673" t="s" s="0">
        <v>117</v>
      </c>
      <c r="R12673" t="s" s="0">
        <v>75</v>
      </c>
      <c r="S12673" t="n" s="0">
        <v>703110.0</v>
      </c>
      <c r="T12673" t="s" s="0">
        <v>49</v>
      </c>
      <c r="U12673" t="n" s="0">
        <v>23.0</v>
      </c>
      <c r="V12673" t="s" s="0">
        <v>38</v>
      </c>
      <c r="W12673" t="s" s="0">
        <v>528</v>
      </c>
      <c r="X12673" t="s" s="0">
        <v>40</v>
      </c>
      <c r="Y12673" t="s" s="0">
        <v>40</v>
      </c>
      <c r="Z12673" t="s" s="0">
        <v>41</v>
      </c>
      <c r="AA12673" t="s" s="0">
        <v>41</v>
      </c>
    </row>
    <row r="12674">
      <c r="A12674" t="n" s="0">
        <v>990642.0</v>
      </c>
      <c r="B12674" s="0">
        <f>1/COUNTIFS($A$6:$A$15532,A12674,$C$6:$C$15532,1)</f>
      </c>
      <c r="C12674" s="0">
        <f>IF(SUBTOTAL(103,A12674) = 1, 1, 0)</f>
      </c>
      <c r="D12674" t="n" s="0">
        <v>327186.0</v>
      </c>
      <c r="E12674" s="0">
        <f>1/COUNTIFS($D$6:$D$15532,D12674,$F$6:$F$15532,1)</f>
      </c>
      <c r="F12674" s="0">
        <f>IF(SUBTOTAL(103,D12674) = 1, 1, 0)</f>
      </c>
      <c r="G12674" t="n" s="3">
        <v>45798.67013888889</v>
      </c>
      <c r="H12674" t="s" s="0">
        <v>27</v>
      </c>
      <c r="I12674" t="s" s="0">
        <v>28</v>
      </c>
      <c r="J12674" t="s" s="0">
        <v>200</v>
      </c>
      <c r="K12674" t="s" s="0">
        <v>43</v>
      </c>
      <c r="L12674" t="s" s="0">
        <v>333</v>
      </c>
      <c r="M12674" t="s" s="0">
        <v>100</v>
      </c>
      <c r="N12674" t="n" s="0">
        <v>2024.0</v>
      </c>
      <c r="O12674" t="s" s="0">
        <v>63</v>
      </c>
      <c r="P12674" t="s" s="0">
        <v>63</v>
      </c>
      <c r="Q12674" t="s" s="0">
        <v>64</v>
      </c>
      <c r="R12674" t="s" s="0">
        <v>159</v>
      </c>
      <c r="S12674" t="n" s="0">
        <v>990642.0</v>
      </c>
      <c r="T12674" t="s" s="0">
        <v>49</v>
      </c>
      <c r="U12674" t="n" s="0">
        <v>21.0</v>
      </c>
      <c r="V12674" t="s" s="0">
        <v>38</v>
      </c>
      <c r="W12674" t="s" s="0">
        <v>41</v>
      </c>
      <c r="X12674" t="s" s="0">
        <v>40</v>
      </c>
      <c r="Y12674" t="s" s="0">
        <v>40</v>
      </c>
      <c r="Z12674" t="s" s="0">
        <v>41</v>
      </c>
      <c r="AA12674" t="s" s="0">
        <v>41</v>
      </c>
    </row>
    <row r="12675">
      <c r="A12675" t="n" s="0">
        <v>917138.0</v>
      </c>
      <c r="B12675" s="0">
        <f>1/COUNTIFS($A$6:$A$15532,A12675,$C$6:$C$15532,1)</f>
      </c>
      <c r="C12675" s="0">
        <f>IF(SUBTOTAL(103,A12675) = 1, 1, 0)</f>
      </c>
      <c r="D12675" t="n" s="0">
        <v>327187.0</v>
      </c>
      <c r="E12675" s="0">
        <f>1/COUNTIFS($D$6:$D$15532,D12675,$F$6:$F$15532,1)</f>
      </c>
      <c r="F12675" s="0">
        <f>IF(SUBTOTAL(103,D12675) = 1, 1, 0)</f>
      </c>
      <c r="G12675" t="n" s="3">
        <v>45798.671064814815</v>
      </c>
      <c r="H12675" t="s" s="0">
        <v>27</v>
      </c>
      <c r="I12675" t="s" s="0">
        <v>28</v>
      </c>
      <c r="J12675" t="s" s="0">
        <v>29</v>
      </c>
      <c r="K12675" t="s" s="0">
        <v>43</v>
      </c>
      <c r="L12675" t="s" s="0">
        <v>71</v>
      </c>
      <c r="M12675" t="s" s="0">
        <v>77</v>
      </c>
      <c r="N12675" t="n" s="0">
        <v>2024.0</v>
      </c>
      <c r="O12675" t="s" s="0">
        <v>33</v>
      </c>
      <c r="P12675" t="s" s="0">
        <v>150</v>
      </c>
      <c r="Q12675" t="s" s="0">
        <v>47</v>
      </c>
      <c r="R12675" t="s" s="0">
        <v>79</v>
      </c>
      <c r="S12675" t="n" s="0">
        <v>917138.0</v>
      </c>
      <c r="T12675" t="s" s="0">
        <v>49</v>
      </c>
      <c r="U12675" t="n" s="0">
        <v>21.0</v>
      </c>
      <c r="V12675" t="s" s="0">
        <v>197</v>
      </c>
      <c r="W12675" t="s" s="0">
        <v>60</v>
      </c>
      <c r="X12675" t="s" s="0">
        <v>66</v>
      </c>
      <c r="Y12675" t="s" s="0">
        <v>40</v>
      </c>
      <c r="Z12675" t="s" s="0">
        <v>41</v>
      </c>
      <c r="AA12675" t="s" s="0">
        <v>41</v>
      </c>
    </row>
    <row r="12676">
      <c r="A12676" t="n" s="0">
        <v>794281.0</v>
      </c>
      <c r="B12676" s="0">
        <f>1/COUNTIFS($A$6:$A$15532,A12676,$C$6:$C$15532,1)</f>
      </c>
      <c r="C12676" s="0">
        <f>IF(SUBTOTAL(103,A12676) = 1, 1, 0)</f>
      </c>
      <c r="D12676" t="n" s="0">
        <v>327188.0</v>
      </c>
      <c r="E12676" s="0">
        <f>1/COUNTIFS($D$6:$D$15532,D12676,$F$6:$F$15532,1)</f>
      </c>
      <c r="F12676" s="0">
        <f>IF(SUBTOTAL(103,D12676) = 1, 1, 0)</f>
      </c>
      <c r="G12676" t="n" s="3">
        <v>45798.67178240741</v>
      </c>
      <c r="H12676" t="s" s="0">
        <v>27</v>
      </c>
      <c r="I12676" t="s" s="0">
        <v>28</v>
      </c>
      <c r="J12676" t="s" s="0">
        <v>29</v>
      </c>
      <c r="K12676" t="s" s="0">
        <v>43</v>
      </c>
      <c r="L12676" t="s" s="0">
        <v>71</v>
      </c>
      <c r="M12676" t="s" s="0">
        <v>100</v>
      </c>
      <c r="N12676" t="n" s="0">
        <v>2024.0</v>
      </c>
      <c r="O12676" t="s" s="0">
        <v>33</v>
      </c>
      <c r="P12676" t="s" s="0">
        <v>34</v>
      </c>
      <c r="Q12676" t="s" s="0">
        <v>64</v>
      </c>
      <c r="R12676" t="s" s="0">
        <v>123</v>
      </c>
      <c r="S12676" t="n" s="0">
        <v>794281.0</v>
      </c>
      <c r="T12676" t="s" s="0">
        <v>49</v>
      </c>
      <c r="U12676" t="n" s="0">
        <v>22.0</v>
      </c>
      <c r="V12676" t="s" s="0">
        <v>38</v>
      </c>
      <c r="W12676" t="s" s="0">
        <v>562</v>
      </c>
      <c r="X12676" t="s" s="0">
        <v>40</v>
      </c>
      <c r="Y12676" t="s" s="0">
        <v>40</v>
      </c>
      <c r="Z12676" t="s" s="0">
        <v>41</v>
      </c>
      <c r="AA12676" t="s" s="0">
        <v>41</v>
      </c>
    </row>
    <row r="12677">
      <c r="A12677" t="n" s="0">
        <v>834883.0</v>
      </c>
      <c r="B12677" s="0">
        <f>1/COUNTIFS($A$6:$A$15532,A12677,$C$6:$C$15532,1)</f>
      </c>
      <c r="C12677" s="0">
        <f>IF(SUBTOTAL(103,A12677) = 1, 1, 0)</f>
      </c>
      <c r="D12677" t="n" s="0">
        <v>327189.0</v>
      </c>
      <c r="E12677" s="0">
        <f>1/COUNTIFS($D$6:$D$15532,D12677,$F$6:$F$15532,1)</f>
      </c>
      <c r="F12677" s="0">
        <f>IF(SUBTOTAL(103,D12677) = 1, 1, 0)</f>
      </c>
      <c r="G12677" t="n" s="3">
        <v>45798.67209490741</v>
      </c>
      <c r="H12677" t="s" s="0">
        <v>27</v>
      </c>
      <c r="I12677" t="s" s="0">
        <v>28</v>
      </c>
      <c r="J12677" t="s" s="0">
        <v>29</v>
      </c>
      <c r="K12677" t="s" s="0">
        <v>43</v>
      </c>
      <c r="L12677" t="s" s="0">
        <v>44</v>
      </c>
      <c r="M12677" t="s" s="0">
        <v>45</v>
      </c>
      <c r="N12677" t="n" s="0">
        <v>2024.0</v>
      </c>
      <c r="O12677" t="s" s="0">
        <v>33</v>
      </c>
      <c r="P12677" t="s" s="0">
        <v>73</v>
      </c>
      <c r="Q12677" t="s" s="0">
        <v>58</v>
      </c>
      <c r="R12677" t="s" s="0">
        <v>75</v>
      </c>
      <c r="S12677" t="n" s="0">
        <v>834883.0</v>
      </c>
      <c r="T12677" t="s" s="0">
        <v>37</v>
      </c>
      <c r="U12677" t="n" s="0">
        <v>20.0</v>
      </c>
      <c r="V12677" t="s" s="0">
        <v>38</v>
      </c>
      <c r="W12677" t="s" s="0">
        <v>430</v>
      </c>
      <c r="X12677" t="s" s="0">
        <v>66</v>
      </c>
      <c r="Y12677" t="s" s="0">
        <v>40</v>
      </c>
      <c r="Z12677" t="s" s="0">
        <v>41</v>
      </c>
      <c r="AA12677" t="s" s="0">
        <v>41</v>
      </c>
    </row>
    <row r="12678">
      <c r="A12678" t="n" s="0">
        <v>782469.0</v>
      </c>
      <c r="B12678" s="0">
        <f>1/COUNTIFS($A$6:$A$15532,A12678,$C$6:$C$15532,1)</f>
      </c>
      <c r="C12678" s="0">
        <f>IF(SUBTOTAL(103,A12678) = 1, 1, 0)</f>
      </c>
      <c r="D12678" t="n" s="0">
        <v>327193.0</v>
      </c>
      <c r="E12678" s="0">
        <f>1/COUNTIFS($D$6:$D$15532,D12678,$F$6:$F$15532,1)</f>
      </c>
      <c r="F12678" s="0">
        <f>IF(SUBTOTAL(103,D12678) = 1, 1, 0)</f>
      </c>
      <c r="G12678" t="n" s="3">
        <v>45798.67811342593</v>
      </c>
      <c r="H12678" t="s" s="0">
        <v>27</v>
      </c>
      <c r="I12678" t="s" s="0">
        <v>28</v>
      </c>
      <c r="J12678" t="s" s="0">
        <v>29</v>
      </c>
      <c r="K12678" t="s" s="0">
        <v>163</v>
      </c>
      <c r="L12678" t="s" s="0">
        <v>164</v>
      </c>
      <c r="M12678" t="s" s="0">
        <v>337</v>
      </c>
      <c r="N12678" t="n" s="0">
        <v>2024.0</v>
      </c>
      <c r="O12678" t="s" s="0">
        <v>33</v>
      </c>
      <c r="P12678" t="s" s="0">
        <v>78</v>
      </c>
      <c r="Q12678" t="s" s="0">
        <v>64</v>
      </c>
      <c r="R12678" t="s" s="0">
        <v>79</v>
      </c>
      <c r="S12678" t="n" s="0">
        <v>782469.0</v>
      </c>
      <c r="T12678" t="s" s="0">
        <v>49</v>
      </c>
      <c r="U12678" t="n" s="0">
        <v>21.0</v>
      </c>
      <c r="V12678" t="s" s="0">
        <v>38</v>
      </c>
      <c r="W12678" t="s" s="0">
        <v>50</v>
      </c>
      <c r="X12678" t="s" s="0">
        <v>40</v>
      </c>
      <c r="Y12678" t="s" s="0">
        <v>40</v>
      </c>
      <c r="Z12678" t="s" s="0">
        <v>41</v>
      </c>
      <c r="AA12678" t="s" s="0">
        <v>41</v>
      </c>
    </row>
    <row r="12679">
      <c r="A12679" t="n" s="0">
        <v>840584.0</v>
      </c>
      <c r="B12679" s="0">
        <f>1/COUNTIFS($A$6:$A$15532,A12679,$C$6:$C$15532,1)</f>
      </c>
      <c r="C12679" s="0">
        <f>IF(SUBTOTAL(103,A12679) = 1, 1, 0)</f>
      </c>
      <c r="D12679" t="n" s="0">
        <v>327196.0</v>
      </c>
      <c r="E12679" s="0">
        <f>1/COUNTIFS($D$6:$D$15532,D12679,$F$6:$F$15532,1)</f>
      </c>
      <c r="F12679" s="0">
        <f>IF(SUBTOTAL(103,D12679) = 1, 1, 0)</f>
      </c>
      <c r="G12679" t="n" s="3">
        <v>45798.68440972222</v>
      </c>
      <c r="H12679" t="s" s="0">
        <v>27</v>
      </c>
      <c r="I12679" t="s" s="0">
        <v>28</v>
      </c>
      <c r="J12679" t="s" s="0">
        <v>29</v>
      </c>
      <c r="K12679" t="s" s="0">
        <v>43</v>
      </c>
      <c r="L12679" t="s" s="0">
        <v>71</v>
      </c>
      <c r="M12679" t="s" s="0">
        <v>124</v>
      </c>
      <c r="N12679" t="n" s="0">
        <v>2024.0</v>
      </c>
      <c r="O12679" t="s" s="0">
        <v>33</v>
      </c>
      <c r="P12679" t="s" s="0">
        <v>73</v>
      </c>
      <c r="Q12679" t="s" s="0">
        <v>58</v>
      </c>
      <c r="R12679" t="s" s="0">
        <v>75</v>
      </c>
      <c r="S12679" t="n" s="0">
        <v>840584.0</v>
      </c>
      <c r="T12679" t="s" s="0">
        <v>37</v>
      </c>
      <c r="U12679" t="n" s="0">
        <v>20.0</v>
      </c>
      <c r="V12679" t="s" s="0">
        <v>38</v>
      </c>
      <c r="W12679" t="s" s="0">
        <v>1527</v>
      </c>
      <c r="X12679" t="s" s="0">
        <v>40</v>
      </c>
      <c r="Y12679" t="s" s="0">
        <v>66</v>
      </c>
      <c r="Z12679" t="s" s="0">
        <v>41</v>
      </c>
      <c r="AA12679" t="s" s="0">
        <v>41</v>
      </c>
    </row>
    <row r="12680">
      <c r="A12680" t="n" s="0">
        <v>954635.0</v>
      </c>
      <c r="B12680" s="0">
        <f>1/COUNTIFS($A$6:$A$15532,A12680,$C$6:$C$15532,1)</f>
      </c>
      <c r="C12680" s="0">
        <f>IF(SUBTOTAL(103,A12680) = 1, 1, 0)</f>
      </c>
      <c r="D12680" t="n" s="0">
        <v>327197.0</v>
      </c>
      <c r="E12680" s="0">
        <f>1/COUNTIFS($D$6:$D$15532,D12680,$F$6:$F$15532,1)</f>
      </c>
      <c r="F12680" s="0">
        <f>IF(SUBTOTAL(103,D12680) = 1, 1, 0)</f>
      </c>
      <c r="G12680" t="n" s="3">
        <v>45798.68628472222</v>
      </c>
      <c r="H12680" t="s" s="0">
        <v>27</v>
      </c>
      <c r="I12680" t="s" s="0">
        <v>28</v>
      </c>
      <c r="J12680" t="s" s="0">
        <v>29</v>
      </c>
      <c r="K12680" t="s" s="0">
        <v>30</v>
      </c>
      <c r="L12680" t="s" s="0">
        <v>31</v>
      </c>
      <c r="M12680" t="s" s="0">
        <v>32</v>
      </c>
      <c r="N12680" t="n" s="0">
        <v>2024.0</v>
      </c>
      <c r="O12680" t="s" s="0">
        <v>63</v>
      </c>
      <c r="P12680" t="s" s="0">
        <v>63</v>
      </c>
      <c r="Q12680" t="s" s="0">
        <v>47</v>
      </c>
      <c r="R12680" t="s" s="0">
        <v>358</v>
      </c>
      <c r="S12680" t="n" s="0">
        <v>954635.0</v>
      </c>
      <c r="T12680" t="s" s="0">
        <v>49</v>
      </c>
      <c r="U12680" t="n" s="0">
        <v>23.0</v>
      </c>
      <c r="V12680" t="s" s="0">
        <v>38</v>
      </c>
      <c r="W12680" t="s" s="0">
        <v>41</v>
      </c>
      <c r="X12680" t="s" s="0">
        <v>40</v>
      </c>
      <c r="Y12680" t="s" s="0">
        <v>40</v>
      </c>
      <c r="Z12680" t="s" s="0">
        <v>41</v>
      </c>
      <c r="AA12680" t="s" s="0">
        <v>41</v>
      </c>
    </row>
    <row r="12681">
      <c r="A12681" t="n" s="0">
        <v>857438.0</v>
      </c>
      <c r="B12681" s="0">
        <f>1/COUNTIFS($A$6:$A$15532,A12681,$C$6:$C$15532,1)</f>
      </c>
      <c r="C12681" s="0">
        <f>IF(SUBTOTAL(103,A12681) = 1, 1, 0)</f>
      </c>
      <c r="D12681" t="n" s="0">
        <v>327198.0</v>
      </c>
      <c r="E12681" s="0">
        <f>1/COUNTIFS($D$6:$D$15532,D12681,$F$6:$F$15532,1)</f>
      </c>
      <c r="F12681" s="0">
        <f>IF(SUBTOTAL(103,D12681) = 1, 1, 0)</f>
      </c>
      <c r="G12681" t="n" s="3">
        <v>45798.688113425924</v>
      </c>
      <c r="H12681" t="s" s="0">
        <v>27</v>
      </c>
      <c r="I12681" t="s" s="0">
        <v>28</v>
      </c>
      <c r="J12681" t="s" s="0">
        <v>29</v>
      </c>
      <c r="K12681" t="s" s="0">
        <v>61</v>
      </c>
      <c r="L12681" t="s" s="0">
        <v>41</v>
      </c>
      <c r="M12681" t="s" s="0">
        <v>192</v>
      </c>
      <c r="N12681" t="n" s="0">
        <v>2024.0</v>
      </c>
      <c r="O12681" t="s" s="0">
        <v>33</v>
      </c>
      <c r="P12681" t="s" s="0">
        <v>82</v>
      </c>
      <c r="Q12681" t="s" s="0">
        <v>58</v>
      </c>
      <c r="R12681" t="s" s="0">
        <v>178</v>
      </c>
      <c r="S12681" t="n" s="0">
        <v>857438.0</v>
      </c>
      <c r="T12681" t="s" s="0">
        <v>49</v>
      </c>
      <c r="U12681" t="n" s="0">
        <v>20.0</v>
      </c>
      <c r="V12681" t="s" s="0">
        <v>38</v>
      </c>
      <c r="W12681" t="s" s="0">
        <v>50</v>
      </c>
      <c r="X12681" t="s" s="0">
        <v>66</v>
      </c>
      <c r="Y12681" t="s" s="0">
        <v>66</v>
      </c>
      <c r="Z12681" t="s" s="0">
        <v>41</v>
      </c>
      <c r="AA12681" t="s" s="0">
        <v>41</v>
      </c>
    </row>
    <row r="12682">
      <c r="A12682" t="n" s="0">
        <v>883845.0</v>
      </c>
      <c r="B12682" s="0">
        <f>1/COUNTIFS($A$6:$A$15532,A12682,$C$6:$C$15532,1)</f>
      </c>
      <c r="C12682" s="0">
        <f>IF(SUBTOTAL(103,A12682) = 1, 1, 0)</f>
      </c>
      <c r="D12682" t="n" s="0">
        <v>327200.0</v>
      </c>
      <c r="E12682" s="0">
        <f>1/COUNTIFS($D$6:$D$15532,D12682,$F$6:$F$15532,1)</f>
      </c>
      <c r="F12682" s="0">
        <f>IF(SUBTOTAL(103,D12682) = 1, 1, 0)</f>
      </c>
      <c r="G12682" t="n" s="3">
        <v>45798.689155092594</v>
      </c>
      <c r="H12682" t="s" s="0">
        <v>27</v>
      </c>
      <c r="I12682" t="s" s="0">
        <v>28</v>
      </c>
      <c r="J12682" t="s" s="0">
        <v>29</v>
      </c>
      <c r="K12682" t="s" s="0">
        <v>43</v>
      </c>
      <c r="L12682" t="s" s="0">
        <v>71</v>
      </c>
      <c r="M12682" t="s" s="0">
        <v>45</v>
      </c>
      <c r="N12682" t="n" s="0">
        <v>2023.0</v>
      </c>
      <c r="O12682" t="s" s="0">
        <v>139</v>
      </c>
      <c r="P12682" t="s" s="0">
        <v>140</v>
      </c>
      <c r="Q12682" t="s" s="0">
        <v>47</v>
      </c>
      <c r="R12682" t="s" s="0">
        <v>41</v>
      </c>
      <c r="S12682" t="n" s="0">
        <v>883845.0</v>
      </c>
      <c r="T12682" t="s" s="0">
        <v>49</v>
      </c>
      <c r="U12682" t="n" s="0">
        <v>21.0</v>
      </c>
      <c r="V12682" t="s" s="0">
        <v>38</v>
      </c>
      <c r="W12682" t="s" s="0">
        <v>41</v>
      </c>
      <c r="X12682" t="s" s="0">
        <v>66</v>
      </c>
      <c r="Y12682" t="s" s="0">
        <v>66</v>
      </c>
      <c r="Z12682" t="s" s="0">
        <v>41</v>
      </c>
      <c r="AA12682" t="s" s="0">
        <v>41</v>
      </c>
    </row>
    <row r="12683">
      <c r="A12683" t="n" s="0">
        <v>917138.0</v>
      </c>
      <c r="B12683" s="0">
        <f>1/COUNTIFS($A$6:$A$15532,A12683,$C$6:$C$15532,1)</f>
      </c>
      <c r="C12683" s="0">
        <f>IF(SUBTOTAL(103,A12683) = 1, 1, 0)</f>
      </c>
      <c r="D12683" t="n" s="0">
        <v>327201.0</v>
      </c>
      <c r="E12683" s="0">
        <f>1/COUNTIFS($D$6:$D$15532,D12683,$F$6:$F$15532,1)</f>
      </c>
      <c r="F12683" s="0">
        <f>IF(SUBTOTAL(103,D12683) = 1, 1, 0)</f>
      </c>
      <c r="G12683" t="n" s="3">
        <v>45798.690150462964</v>
      </c>
      <c r="H12683" t="s" s="0">
        <v>27</v>
      </c>
      <c r="I12683" t="s" s="0">
        <v>28</v>
      </c>
      <c r="J12683" t="s" s="0">
        <v>200</v>
      </c>
      <c r="K12683" t="s" s="0">
        <v>61</v>
      </c>
      <c r="L12683" t="s" s="0">
        <v>41</v>
      </c>
      <c r="M12683" t="s" s="0">
        <v>263</v>
      </c>
      <c r="N12683" t="n" s="0">
        <v>2024.0</v>
      </c>
      <c r="O12683" t="s" s="0">
        <v>33</v>
      </c>
      <c r="P12683" t="s" s="0">
        <v>150</v>
      </c>
      <c r="Q12683" t="s" s="0">
        <v>47</v>
      </c>
      <c r="R12683" t="s" s="0">
        <v>79</v>
      </c>
      <c r="S12683" t="n" s="0">
        <v>917138.0</v>
      </c>
      <c r="T12683" t="s" s="0">
        <v>49</v>
      </c>
      <c r="U12683" t="n" s="0">
        <v>21.0</v>
      </c>
      <c r="V12683" t="s" s="0">
        <v>197</v>
      </c>
      <c r="W12683" t="s" s="0">
        <v>60</v>
      </c>
      <c r="X12683" t="s" s="0">
        <v>66</v>
      </c>
      <c r="Y12683" t="s" s="0">
        <v>40</v>
      </c>
      <c r="Z12683" t="s" s="0">
        <v>41</v>
      </c>
      <c r="AA12683" t="s" s="0">
        <v>41</v>
      </c>
    </row>
    <row r="12684">
      <c r="A12684" t="n" s="0">
        <v>917138.0</v>
      </c>
      <c r="B12684" s="0">
        <f>1/COUNTIFS($A$6:$A$15532,A12684,$C$6:$C$15532,1)</f>
      </c>
      <c r="C12684" s="0">
        <f>IF(SUBTOTAL(103,A12684) = 1, 1, 0)</f>
      </c>
      <c r="D12684" t="n" s="0">
        <v>327201.0</v>
      </c>
      <c r="E12684" s="0">
        <f>1/COUNTIFS($D$6:$D$15532,D12684,$F$6:$F$15532,1)</f>
      </c>
      <c r="F12684" s="0">
        <f>IF(SUBTOTAL(103,D12684) = 1, 1, 0)</f>
      </c>
      <c r="G12684" t="n" s="3">
        <v>45798.690150462964</v>
      </c>
      <c r="H12684" t="s" s="0">
        <v>27</v>
      </c>
      <c r="I12684" t="s" s="0">
        <v>28</v>
      </c>
      <c r="J12684" t="s" s="0">
        <v>200</v>
      </c>
      <c r="K12684" t="s" s="0">
        <v>43</v>
      </c>
      <c r="L12684" t="s" s="0">
        <v>41</v>
      </c>
      <c r="M12684" t="s" s="0">
        <v>263</v>
      </c>
      <c r="N12684" t="n" s="0">
        <v>2024.0</v>
      </c>
      <c r="O12684" t="s" s="0">
        <v>33</v>
      </c>
      <c r="P12684" t="s" s="0">
        <v>150</v>
      </c>
      <c r="Q12684" t="s" s="0">
        <v>47</v>
      </c>
      <c r="R12684" t="s" s="0">
        <v>79</v>
      </c>
      <c r="S12684" t="n" s="0">
        <v>917138.0</v>
      </c>
      <c r="T12684" t="s" s="0">
        <v>49</v>
      </c>
      <c r="U12684" t="n" s="0">
        <v>21.0</v>
      </c>
      <c r="V12684" t="s" s="0">
        <v>197</v>
      </c>
      <c r="W12684" t="s" s="0">
        <v>60</v>
      </c>
      <c r="X12684" t="s" s="0">
        <v>66</v>
      </c>
      <c r="Y12684" t="s" s="0">
        <v>40</v>
      </c>
      <c r="Z12684" t="s" s="0">
        <v>41</v>
      </c>
      <c r="AA12684" t="s" s="0">
        <v>41</v>
      </c>
    </row>
    <row r="12685">
      <c r="A12685" t="n" s="0">
        <v>558018.0</v>
      </c>
      <c r="B12685" s="0">
        <f>1/COUNTIFS($A$6:$A$15532,A12685,$C$6:$C$15532,1)</f>
      </c>
      <c r="C12685" s="0">
        <f>IF(SUBTOTAL(103,A12685) = 1, 1, 0)</f>
      </c>
      <c r="D12685" t="n" s="0">
        <v>327203.0</v>
      </c>
      <c r="E12685" s="0">
        <f>1/COUNTIFS($D$6:$D$15532,D12685,$F$6:$F$15532,1)</f>
      </c>
      <c r="F12685" s="0">
        <f>IF(SUBTOTAL(103,D12685) = 1, 1, 0)</f>
      </c>
      <c r="G12685" t="n" s="3">
        <v>45798.69708333333</v>
      </c>
      <c r="H12685" t="s" s="0">
        <v>27</v>
      </c>
      <c r="I12685" t="s" s="0">
        <v>28</v>
      </c>
      <c r="J12685" t="s" s="0">
        <v>93</v>
      </c>
      <c r="K12685" t="s" s="0">
        <v>94</v>
      </c>
      <c r="L12685" t="s" s="0">
        <v>71</v>
      </c>
      <c r="M12685" t="s" s="0">
        <v>100</v>
      </c>
      <c r="N12685" t="n" s="0">
        <v>2024.0</v>
      </c>
      <c r="O12685" t="s" s="0">
        <v>33</v>
      </c>
      <c r="P12685" t="s" s="0">
        <v>73</v>
      </c>
      <c r="Q12685" t="s" s="0">
        <v>64</v>
      </c>
      <c r="R12685" t="s" s="0">
        <v>379</v>
      </c>
      <c r="S12685" t="n" s="0">
        <v>558018.0</v>
      </c>
      <c r="T12685" t="s" s="0">
        <v>37</v>
      </c>
      <c r="U12685" t="n" s="0">
        <v>24.0</v>
      </c>
      <c r="V12685" t="s" s="0">
        <v>38</v>
      </c>
      <c r="W12685" t="s" s="0">
        <v>268</v>
      </c>
      <c r="X12685" t="s" s="0">
        <v>40</v>
      </c>
      <c r="Y12685" t="s" s="0">
        <v>40</v>
      </c>
      <c r="Z12685" t="s" s="0">
        <v>41</v>
      </c>
      <c r="AA12685" t="s" s="0">
        <v>41</v>
      </c>
    </row>
    <row r="12686">
      <c r="A12686" t="n" s="0">
        <v>431587.0</v>
      </c>
      <c r="B12686" s="0">
        <f>1/COUNTIFS($A$6:$A$15532,A12686,$C$6:$C$15532,1)</f>
      </c>
      <c r="C12686" s="0">
        <f>IF(SUBTOTAL(103,A12686) = 1, 1, 0)</f>
      </c>
      <c r="D12686" t="n" s="0">
        <v>327206.0</v>
      </c>
      <c r="E12686" s="0">
        <f>1/COUNTIFS($D$6:$D$15532,D12686,$F$6:$F$15532,1)</f>
      </c>
      <c r="F12686" s="0">
        <f>IF(SUBTOTAL(103,D12686) = 1, 1, 0)</f>
      </c>
      <c r="G12686" t="n" s="3">
        <v>45798.698958333334</v>
      </c>
      <c r="H12686" t="s" s="0">
        <v>27</v>
      </c>
      <c r="I12686" t="s" s="0">
        <v>28</v>
      </c>
      <c r="J12686" t="s" s="0">
        <v>29</v>
      </c>
      <c r="K12686" t="s" s="0">
        <v>61</v>
      </c>
      <c r="L12686" t="s" s="0">
        <v>41</v>
      </c>
      <c r="M12686" t="s" s="0">
        <v>263</v>
      </c>
      <c r="N12686" t="n" s="0">
        <v>2024.0</v>
      </c>
      <c r="O12686" t="s" s="0">
        <v>33</v>
      </c>
      <c r="P12686" t="s" s="0">
        <v>34</v>
      </c>
      <c r="Q12686" t="s" s="0">
        <v>53</v>
      </c>
      <c r="R12686" t="s" s="0">
        <v>1403</v>
      </c>
      <c r="S12686" t="n" s="0">
        <v>431587.0</v>
      </c>
      <c r="T12686" t="s" s="0">
        <v>49</v>
      </c>
      <c r="U12686" t="n" s="0">
        <v>26.0</v>
      </c>
      <c r="V12686" t="s" s="0">
        <v>38</v>
      </c>
      <c r="W12686" t="s" s="0">
        <v>50</v>
      </c>
      <c r="X12686" t="s" s="0">
        <v>40</v>
      </c>
      <c r="Y12686" t="s" s="0">
        <v>66</v>
      </c>
      <c r="Z12686" t="s" s="0">
        <v>41</v>
      </c>
      <c r="AA12686" t="s" s="0">
        <v>41</v>
      </c>
    </row>
    <row r="12687">
      <c r="A12687" t="n" s="0">
        <v>941089.0</v>
      </c>
      <c r="B12687" s="0">
        <f>1/COUNTIFS($A$6:$A$15532,A12687,$C$6:$C$15532,1)</f>
      </c>
      <c r="C12687" s="0">
        <f>IF(SUBTOTAL(103,A12687) = 1, 1, 0)</f>
      </c>
      <c r="D12687" t="n" s="0">
        <v>327207.0</v>
      </c>
      <c r="E12687" s="0">
        <f>1/COUNTIFS($D$6:$D$15532,D12687,$F$6:$F$15532,1)</f>
      </c>
      <c r="F12687" s="0">
        <f>IF(SUBTOTAL(103,D12687) = 1, 1, 0)</f>
      </c>
      <c r="G12687" t="n" s="3">
        <v>45798.70261574074</v>
      </c>
      <c r="H12687" t="s" s="0">
        <v>27</v>
      </c>
      <c r="I12687" t="s" s="0">
        <v>28</v>
      </c>
      <c r="J12687" t="s" s="0">
        <v>29</v>
      </c>
      <c r="K12687" t="s" s="0">
        <v>43</v>
      </c>
      <c r="L12687" t="s" s="0">
        <v>71</v>
      </c>
      <c r="M12687" t="s" s="0">
        <v>77</v>
      </c>
      <c r="N12687" t="n" s="0">
        <v>2024.0</v>
      </c>
      <c r="O12687" t="s" s="0">
        <v>33</v>
      </c>
      <c r="P12687" t="s" s="0">
        <v>78</v>
      </c>
      <c r="Q12687" t="s" s="0">
        <v>47</v>
      </c>
      <c r="R12687" t="s" s="0">
        <v>132</v>
      </c>
      <c r="S12687" t="n" s="0">
        <v>941089.0</v>
      </c>
      <c r="T12687" t="s" s="0">
        <v>49</v>
      </c>
      <c r="U12687" t="n" s="0">
        <v>22.0</v>
      </c>
      <c r="V12687" t="s" s="0">
        <v>412</v>
      </c>
      <c r="W12687" t="s" s="0">
        <v>60</v>
      </c>
      <c r="X12687" t="s" s="0">
        <v>40</v>
      </c>
      <c r="Y12687" t="s" s="0">
        <v>40</v>
      </c>
      <c r="Z12687" t="s" s="0">
        <v>41</v>
      </c>
      <c r="AA12687" t="s" s="0">
        <v>41</v>
      </c>
    </row>
    <row r="12688">
      <c r="A12688" t="n" s="0">
        <v>842005.0</v>
      </c>
      <c r="B12688" s="0">
        <f>1/COUNTIFS($A$6:$A$15532,A12688,$C$6:$C$15532,1)</f>
      </c>
      <c r="C12688" s="0">
        <f>IF(SUBTOTAL(103,A12688) = 1, 1, 0)</f>
      </c>
      <c r="D12688" t="n" s="0">
        <v>327209.0</v>
      </c>
      <c r="E12688" s="0">
        <f>1/COUNTIFS($D$6:$D$15532,D12688,$F$6:$F$15532,1)</f>
      </c>
      <c r="F12688" s="0">
        <f>IF(SUBTOTAL(103,D12688) = 1, 1, 0)</f>
      </c>
      <c r="G12688" t="n" s="3">
        <v>45798.70622685185</v>
      </c>
      <c r="H12688" t="s" s="0">
        <v>27</v>
      </c>
      <c r="I12688" t="s" s="0">
        <v>28</v>
      </c>
      <c r="J12688" t="s" s="0">
        <v>29</v>
      </c>
      <c r="K12688" t="s" s="0">
        <v>30</v>
      </c>
      <c r="L12688" t="s" s="0">
        <v>31</v>
      </c>
      <c r="M12688" t="s" s="0">
        <v>57</v>
      </c>
      <c r="N12688" t="n" s="0">
        <v>2024.0</v>
      </c>
      <c r="O12688" t="s" s="0">
        <v>33</v>
      </c>
      <c r="P12688" t="s" s="0">
        <v>107</v>
      </c>
      <c r="Q12688" t="s" s="0">
        <v>58</v>
      </c>
      <c r="R12688" t="s" s="0">
        <v>130</v>
      </c>
      <c r="S12688" t="n" s="0">
        <v>842005.0</v>
      </c>
      <c r="T12688" t="s" s="0">
        <v>49</v>
      </c>
      <c r="U12688" t="n" s="0">
        <v>20.0</v>
      </c>
      <c r="V12688" t="s" s="0">
        <v>38</v>
      </c>
      <c r="W12688" t="s" s="0">
        <v>155</v>
      </c>
      <c r="X12688" t="s" s="0">
        <v>66</v>
      </c>
      <c r="Y12688" t="s" s="0">
        <v>66</v>
      </c>
      <c r="Z12688" t="s" s="0">
        <v>41</v>
      </c>
      <c r="AA12688" t="s" s="0">
        <v>41</v>
      </c>
    </row>
    <row r="12689">
      <c r="A12689" t="n" s="0">
        <v>840584.0</v>
      </c>
      <c r="B12689" s="0">
        <f>1/COUNTIFS($A$6:$A$15532,A12689,$C$6:$C$15532,1)</f>
      </c>
      <c r="C12689" s="0">
        <f>IF(SUBTOTAL(103,A12689) = 1, 1, 0)</f>
      </c>
      <c r="D12689" t="n" s="0">
        <v>327210.0</v>
      </c>
      <c r="E12689" s="0">
        <f>1/COUNTIFS($D$6:$D$15532,D12689,$F$6:$F$15532,1)</f>
      </c>
      <c r="F12689" s="0">
        <f>IF(SUBTOTAL(103,D12689) = 1, 1, 0)</f>
      </c>
      <c r="G12689" t="n" s="3">
        <v>45798.70774305556</v>
      </c>
      <c r="H12689" t="s" s="0">
        <v>27</v>
      </c>
      <c r="I12689" t="s" s="0">
        <v>28</v>
      </c>
      <c r="J12689" t="s" s="0">
        <v>200</v>
      </c>
      <c r="K12689" t="s" s="0">
        <v>61</v>
      </c>
      <c r="L12689" t="s" s="0">
        <v>41</v>
      </c>
      <c r="M12689" t="s" s="0">
        <v>263</v>
      </c>
      <c r="N12689" t="n" s="0">
        <v>2024.0</v>
      </c>
      <c r="O12689" t="s" s="0">
        <v>33</v>
      </c>
      <c r="P12689" t="s" s="0">
        <v>73</v>
      </c>
      <c r="Q12689" t="s" s="0">
        <v>58</v>
      </c>
      <c r="R12689" t="s" s="0">
        <v>75</v>
      </c>
      <c r="S12689" t="n" s="0">
        <v>840584.0</v>
      </c>
      <c r="T12689" t="s" s="0">
        <v>37</v>
      </c>
      <c r="U12689" t="n" s="0">
        <v>20.0</v>
      </c>
      <c r="V12689" t="s" s="0">
        <v>38</v>
      </c>
      <c r="W12689" t="s" s="0">
        <v>1527</v>
      </c>
      <c r="X12689" t="s" s="0">
        <v>40</v>
      </c>
      <c r="Y12689" t="s" s="0">
        <v>66</v>
      </c>
      <c r="Z12689" t="s" s="0">
        <v>41</v>
      </c>
      <c r="AA12689" t="s" s="0">
        <v>41</v>
      </c>
    </row>
    <row r="12690">
      <c r="A12690" t="n" s="0">
        <v>651359.0</v>
      </c>
      <c r="B12690" s="0">
        <f>1/COUNTIFS($A$6:$A$15532,A12690,$C$6:$C$15532,1)</f>
      </c>
      <c r="C12690" s="0">
        <f>IF(SUBTOTAL(103,A12690) = 1, 1, 0)</f>
      </c>
      <c r="D12690" t="n" s="0">
        <v>327213.0</v>
      </c>
      <c r="E12690" s="0">
        <f>1/COUNTIFS($D$6:$D$15532,D12690,$F$6:$F$15532,1)</f>
      </c>
      <c r="F12690" s="0">
        <f>IF(SUBTOTAL(103,D12690) = 1, 1, 0)</f>
      </c>
      <c r="G12690" t="n" s="3">
        <v>45798.70837962963</v>
      </c>
      <c r="H12690" t="s" s="0">
        <v>27</v>
      </c>
      <c r="I12690" t="s" s="0">
        <v>28</v>
      </c>
      <c r="J12690" t="s" s="0">
        <v>29</v>
      </c>
      <c r="K12690" t="s" s="0">
        <v>163</v>
      </c>
      <c r="L12690" t="s" s="0">
        <v>164</v>
      </c>
      <c r="M12690" t="s" s="0">
        <v>165</v>
      </c>
      <c r="N12690" t="n" s="0">
        <v>2024.0</v>
      </c>
      <c r="O12690" t="s" s="0">
        <v>33</v>
      </c>
      <c r="P12690" t="s" s="0">
        <v>34</v>
      </c>
      <c r="Q12690" t="s" s="0">
        <v>113</v>
      </c>
      <c r="R12690" t="s" s="0">
        <v>125</v>
      </c>
      <c r="S12690" t="n" s="0">
        <v>651359.0</v>
      </c>
      <c r="T12690" t="s" s="0">
        <v>37</v>
      </c>
      <c r="U12690" t="n" s="0">
        <v>25.0</v>
      </c>
      <c r="V12690" t="s" s="0">
        <v>38</v>
      </c>
      <c r="W12690" t="s" s="0">
        <v>50</v>
      </c>
      <c r="X12690" t="s" s="0">
        <v>40</v>
      </c>
      <c r="Y12690" t="s" s="0">
        <v>40</v>
      </c>
      <c r="Z12690" t="s" s="0">
        <v>41</v>
      </c>
      <c r="AA12690" t="s" s="0">
        <v>41</v>
      </c>
    </row>
    <row r="12691">
      <c r="A12691" t="n" s="0">
        <v>919127.0</v>
      </c>
      <c r="B12691" s="0">
        <f>1/COUNTIFS($A$6:$A$15532,A12691,$C$6:$C$15532,1)</f>
      </c>
      <c r="C12691" s="0">
        <f>IF(SUBTOTAL(103,A12691) = 1, 1, 0)</f>
      </c>
      <c r="D12691" t="n" s="0">
        <v>327216.0</v>
      </c>
      <c r="E12691" s="0">
        <f>1/COUNTIFS($D$6:$D$15532,D12691,$F$6:$F$15532,1)</f>
      </c>
      <c r="F12691" s="0">
        <f>IF(SUBTOTAL(103,D12691) = 1, 1, 0)</f>
      </c>
      <c r="G12691" t="n" s="3">
        <v>45798.71271990741</v>
      </c>
      <c r="H12691" t="s" s="0">
        <v>27</v>
      </c>
      <c r="I12691" t="s" s="0">
        <v>28</v>
      </c>
      <c r="J12691" t="s" s="0">
        <v>42</v>
      </c>
      <c r="K12691" t="s" s="0">
        <v>43</v>
      </c>
      <c r="L12691" t="s" s="0">
        <v>71</v>
      </c>
      <c r="M12691" t="s" s="0">
        <v>45</v>
      </c>
      <c r="N12691" t="n" s="0">
        <v>2024.0</v>
      </c>
      <c r="O12691" t="s" s="0">
        <v>33</v>
      </c>
      <c r="P12691" t="s" s="0">
        <v>34</v>
      </c>
      <c r="Q12691" t="s" s="0">
        <v>47</v>
      </c>
      <c r="R12691" t="s" s="0">
        <v>123</v>
      </c>
      <c r="S12691" t="n" s="0">
        <v>919127.0</v>
      </c>
      <c r="T12691" t="s" s="0">
        <v>49</v>
      </c>
      <c r="U12691" t="n" s="0">
        <v>20.0</v>
      </c>
      <c r="V12691" t="s" s="0">
        <v>38</v>
      </c>
      <c r="W12691" t="s" s="0">
        <v>1170</v>
      </c>
      <c r="X12691" t="s" s="0">
        <v>40</v>
      </c>
      <c r="Y12691" t="s" s="0">
        <v>40</v>
      </c>
      <c r="Z12691" t="s" s="0">
        <v>41</v>
      </c>
      <c r="AA12691" t="s" s="0">
        <v>41</v>
      </c>
    </row>
    <row r="12692">
      <c r="A12692" t="n" s="0">
        <v>925103.0</v>
      </c>
      <c r="B12692" s="0">
        <f>1/COUNTIFS($A$6:$A$15532,A12692,$C$6:$C$15532,1)</f>
      </c>
      <c r="C12692" s="0">
        <f>IF(SUBTOTAL(103,A12692) = 1, 1, 0)</f>
      </c>
      <c r="D12692" t="n" s="0">
        <v>327218.0</v>
      </c>
      <c r="E12692" s="0">
        <f>1/COUNTIFS($D$6:$D$15532,D12692,$F$6:$F$15532,1)</f>
      </c>
      <c r="F12692" s="0">
        <f>IF(SUBTOTAL(103,D12692) = 1, 1, 0)</f>
      </c>
      <c r="G12692" t="n" s="3">
        <v>45798.71508101852</v>
      </c>
      <c r="H12692" t="s" s="0">
        <v>27</v>
      </c>
      <c r="I12692" t="s" s="0">
        <v>28</v>
      </c>
      <c r="J12692" t="s" s="0">
        <v>29</v>
      </c>
      <c r="K12692" t="s" s="0">
        <v>30</v>
      </c>
      <c r="L12692" t="s" s="0">
        <v>31</v>
      </c>
      <c r="M12692" t="s" s="0">
        <v>86</v>
      </c>
      <c r="N12692" t="n" s="0">
        <v>2024.0</v>
      </c>
      <c r="O12692" t="s" s="0">
        <v>33</v>
      </c>
      <c r="P12692" t="s" s="0">
        <v>73</v>
      </c>
      <c r="Q12692" t="s" s="0">
        <v>47</v>
      </c>
      <c r="R12692" t="s" s="0">
        <v>75</v>
      </c>
      <c r="S12692" t="n" s="0">
        <v>925103.0</v>
      </c>
      <c r="T12692" t="s" s="0">
        <v>49</v>
      </c>
      <c r="U12692" t="n" s="0">
        <v>19.0</v>
      </c>
      <c r="V12692" t="s" s="0">
        <v>38</v>
      </c>
      <c r="W12692" t="s" s="0">
        <v>60</v>
      </c>
      <c r="X12692" t="s" s="0">
        <v>40</v>
      </c>
      <c r="Y12692" t="s" s="0">
        <v>40</v>
      </c>
      <c r="Z12692" t="s" s="0">
        <v>41</v>
      </c>
      <c r="AA12692" t="s" s="0">
        <v>41</v>
      </c>
    </row>
    <row r="12693">
      <c r="A12693" t="n" s="0">
        <v>947203.0</v>
      </c>
      <c r="B12693" s="0">
        <f>1/COUNTIFS($A$6:$A$15532,A12693,$C$6:$C$15532,1)</f>
      </c>
      <c r="C12693" s="0">
        <f>IF(SUBTOTAL(103,A12693) = 1, 1, 0)</f>
      </c>
      <c r="D12693" t="n" s="0">
        <v>327219.0</v>
      </c>
      <c r="E12693" s="0">
        <f>1/COUNTIFS($D$6:$D$15532,D12693,$F$6:$F$15532,1)</f>
      </c>
      <c r="F12693" s="0">
        <f>IF(SUBTOTAL(103,D12693) = 1, 1, 0)</f>
      </c>
      <c r="G12693" t="n" s="3">
        <v>45798.71722222222</v>
      </c>
      <c r="H12693" t="s" s="0">
        <v>27</v>
      </c>
      <c r="I12693" t="s" s="0">
        <v>28</v>
      </c>
      <c r="J12693" t="s" s="0">
        <v>29</v>
      </c>
      <c r="K12693" t="s" s="0">
        <v>43</v>
      </c>
      <c r="L12693" t="s" s="0">
        <v>71</v>
      </c>
      <c r="M12693" t="s" s="0">
        <v>45</v>
      </c>
      <c r="N12693" t="n" s="0">
        <v>2024.0</v>
      </c>
      <c r="O12693" t="s" s="0">
        <v>315</v>
      </c>
      <c r="P12693" t="s" s="0">
        <v>316</v>
      </c>
      <c r="Q12693" t="s" s="0">
        <v>335</v>
      </c>
      <c r="R12693" t="s" s="0">
        <v>336</v>
      </c>
      <c r="S12693" t="n" s="0">
        <v>947203.0</v>
      </c>
      <c r="T12693" t="s" s="0">
        <v>37</v>
      </c>
      <c r="U12693" t="n" s="0">
        <v>22.0</v>
      </c>
      <c r="V12693" t="s" s="0">
        <v>38</v>
      </c>
      <c r="W12693" t="s" s="0">
        <v>41</v>
      </c>
      <c r="X12693" t="s" s="0">
        <v>66</v>
      </c>
      <c r="Y12693" t="s" s="0">
        <v>40</v>
      </c>
      <c r="Z12693" t="s" s="0">
        <v>41</v>
      </c>
      <c r="AA12693" t="s" s="0">
        <v>41</v>
      </c>
    </row>
    <row r="12694">
      <c r="A12694" t="n" s="0">
        <v>433267.0</v>
      </c>
      <c r="B12694" s="0">
        <f>1/COUNTIFS($A$6:$A$15532,A12694,$C$6:$C$15532,1)</f>
      </c>
      <c r="C12694" s="0">
        <f>IF(SUBTOTAL(103,A12694) = 1, 1, 0)</f>
      </c>
      <c r="D12694" t="n" s="0">
        <v>327220.0</v>
      </c>
      <c r="E12694" s="0">
        <f>1/COUNTIFS($D$6:$D$15532,D12694,$F$6:$F$15532,1)</f>
      </c>
      <c r="F12694" s="0">
        <f>IF(SUBTOTAL(103,D12694) = 1, 1, 0)</f>
      </c>
      <c r="G12694" t="n" s="3">
        <v>45798.71884259259</v>
      </c>
      <c r="H12694" t="s" s="0">
        <v>27</v>
      </c>
      <c r="I12694" t="s" s="0">
        <v>28</v>
      </c>
      <c r="J12694" t="s" s="0">
        <v>29</v>
      </c>
      <c r="K12694" t="s" s="0">
        <v>163</v>
      </c>
      <c r="L12694" t="s" s="0">
        <v>164</v>
      </c>
      <c r="M12694" t="s" s="0">
        <v>337</v>
      </c>
      <c r="N12694" t="n" s="0">
        <v>2024.0</v>
      </c>
      <c r="O12694" t="s" s="0">
        <v>33</v>
      </c>
      <c r="P12694" t="s" s="0">
        <v>34</v>
      </c>
      <c r="Q12694" t="s" s="0">
        <v>167</v>
      </c>
      <c r="R12694" t="s" s="0">
        <v>123</v>
      </c>
      <c r="S12694" t="n" s="0">
        <v>433267.0</v>
      </c>
      <c r="T12694" t="s" s="0">
        <v>49</v>
      </c>
      <c r="U12694" t="n" s="0">
        <v>26.0</v>
      </c>
      <c r="V12694" t="s" s="0">
        <v>38</v>
      </c>
      <c r="W12694" t="s" s="0">
        <v>273</v>
      </c>
      <c r="X12694" t="s" s="0">
        <v>40</v>
      </c>
      <c r="Y12694" t="s" s="0">
        <v>40</v>
      </c>
      <c r="Z12694" t="s" s="0">
        <v>41</v>
      </c>
      <c r="AA12694" t="s" s="0">
        <v>103</v>
      </c>
    </row>
    <row r="12695">
      <c r="A12695" t="n" s="0">
        <v>897225.0</v>
      </c>
      <c r="B12695" s="0">
        <f>1/COUNTIFS($A$6:$A$15532,A12695,$C$6:$C$15532,1)</f>
      </c>
      <c r="C12695" s="0">
        <f>IF(SUBTOTAL(103,A12695) = 1, 1, 0)</f>
      </c>
      <c r="D12695" t="n" s="0">
        <v>327222.0</v>
      </c>
      <c r="E12695" s="0">
        <f>1/COUNTIFS($D$6:$D$15532,D12695,$F$6:$F$15532,1)</f>
      </c>
      <c r="F12695" s="0">
        <f>IF(SUBTOTAL(103,D12695) = 1, 1, 0)</f>
      </c>
      <c r="G12695" t="n" s="3">
        <v>45798.72090277778</v>
      </c>
      <c r="H12695" t="s" s="0">
        <v>27</v>
      </c>
      <c r="I12695" t="s" s="0">
        <v>28</v>
      </c>
      <c r="J12695" t="s" s="0">
        <v>29</v>
      </c>
      <c r="K12695" t="s" s="0">
        <v>43</v>
      </c>
      <c r="L12695" t="s" s="0">
        <v>297</v>
      </c>
      <c r="M12695" t="s" s="0">
        <v>124</v>
      </c>
      <c r="N12695" t="n" s="0">
        <v>2023.0</v>
      </c>
      <c r="O12695" t="s" s="0">
        <v>33</v>
      </c>
      <c r="P12695" t="s" s="0">
        <v>34</v>
      </c>
      <c r="Q12695" t="s" s="0">
        <v>47</v>
      </c>
      <c r="R12695" t="s" s="0">
        <v>183</v>
      </c>
      <c r="S12695" t="n" s="0">
        <v>897225.0</v>
      </c>
      <c r="T12695" t="s" s="0">
        <v>49</v>
      </c>
      <c r="U12695" t="n" s="0">
        <v>20.0</v>
      </c>
      <c r="V12695" t="s" s="0">
        <v>38</v>
      </c>
      <c r="W12695" t="s" s="0">
        <v>1171</v>
      </c>
      <c r="X12695" t="s" s="0">
        <v>40</v>
      </c>
      <c r="Y12695" t="s" s="0">
        <v>40</v>
      </c>
      <c r="Z12695" t="s" s="0">
        <v>41</v>
      </c>
      <c r="AA12695" t="s" s="0">
        <v>41</v>
      </c>
    </row>
    <row r="12696">
      <c r="A12696" t="n" s="0">
        <v>909054.0</v>
      </c>
      <c r="B12696" s="0">
        <f>1/COUNTIFS($A$6:$A$15532,A12696,$C$6:$C$15532,1)</f>
      </c>
      <c r="C12696" s="0">
        <f>IF(SUBTOTAL(103,A12696) = 1, 1, 0)</f>
      </c>
      <c r="D12696" t="n" s="0">
        <v>327230.0</v>
      </c>
      <c r="E12696" s="0">
        <f>1/COUNTIFS($D$6:$D$15532,D12696,$F$6:$F$15532,1)</f>
      </c>
      <c r="F12696" s="0">
        <f>IF(SUBTOTAL(103,D12696) = 1, 1, 0)</f>
      </c>
      <c r="G12696" t="n" s="3">
        <v>45798.74358796296</v>
      </c>
      <c r="H12696" t="s" s="0">
        <v>27</v>
      </c>
      <c r="I12696" t="s" s="0">
        <v>28</v>
      </c>
      <c r="J12696" t="s" s="0">
        <v>200</v>
      </c>
      <c r="K12696" t="s" s="0">
        <v>43</v>
      </c>
      <c r="L12696" t="s" s="0">
        <v>71</v>
      </c>
      <c r="M12696" t="s" s="0">
        <v>100</v>
      </c>
      <c r="N12696" t="n" s="0">
        <v>2024.0</v>
      </c>
      <c r="O12696" t="s" s="0">
        <v>33</v>
      </c>
      <c r="P12696" t="s" s="0">
        <v>78</v>
      </c>
      <c r="Q12696" t="s" s="0">
        <v>47</v>
      </c>
      <c r="R12696" t="s" s="0">
        <v>79</v>
      </c>
      <c r="S12696" t="n" s="0">
        <v>909054.0</v>
      </c>
      <c r="T12696" t="s" s="0">
        <v>49</v>
      </c>
      <c r="U12696" t="n" s="0">
        <v>19.0</v>
      </c>
      <c r="V12696" t="s" s="0">
        <v>38</v>
      </c>
      <c r="W12696" t="s" s="0">
        <v>60</v>
      </c>
      <c r="X12696" t="s" s="0">
        <v>40</v>
      </c>
      <c r="Y12696" t="s" s="0">
        <v>40</v>
      </c>
      <c r="Z12696" t="s" s="0">
        <v>41</v>
      </c>
      <c r="AA12696" t="s" s="0">
        <v>41</v>
      </c>
    </row>
    <row r="12697">
      <c r="A12697" t="n" s="0">
        <v>914243.0</v>
      </c>
      <c r="B12697" s="0">
        <f>1/COUNTIFS($A$6:$A$15532,A12697,$C$6:$C$15532,1)</f>
      </c>
      <c r="C12697" s="0">
        <f>IF(SUBTOTAL(103,A12697) = 1, 1, 0)</f>
      </c>
      <c r="D12697" t="n" s="0">
        <v>327240.0</v>
      </c>
      <c r="E12697" s="0">
        <f>1/COUNTIFS($D$6:$D$15532,D12697,$F$6:$F$15532,1)</f>
      </c>
      <c r="F12697" s="0">
        <f>IF(SUBTOTAL(103,D12697) = 1, 1, 0)</f>
      </c>
      <c r="G12697" t="n" s="3">
        <v>45799.366643518515</v>
      </c>
      <c r="H12697" t="s" s="0">
        <v>27</v>
      </c>
      <c r="I12697" t="s" s="0">
        <v>28</v>
      </c>
      <c r="J12697" t="s" s="0">
        <v>93</v>
      </c>
      <c r="K12697" t="s" s="0">
        <v>94</v>
      </c>
      <c r="L12697" t="s" s="0">
        <v>41</v>
      </c>
      <c r="M12697" t="s" s="0">
        <v>192</v>
      </c>
      <c r="N12697" t="n" s="0">
        <v>2024.0</v>
      </c>
      <c r="O12697" t="s" s="0">
        <v>33</v>
      </c>
      <c r="P12697" t="s" s="0">
        <v>52</v>
      </c>
      <c r="Q12697" t="s" s="0">
        <v>47</v>
      </c>
      <c r="R12697" t="s" s="0">
        <v>221</v>
      </c>
      <c r="S12697" t="n" s="0">
        <v>914243.0</v>
      </c>
      <c r="T12697" t="s" s="0">
        <v>37</v>
      </c>
      <c r="U12697" t="n" s="0">
        <v>19.0</v>
      </c>
      <c r="V12697" t="s" s="0">
        <v>38</v>
      </c>
      <c r="W12697" t="s" s="0">
        <v>1528</v>
      </c>
      <c r="X12697" t="s" s="0">
        <v>66</v>
      </c>
      <c r="Y12697" t="s" s="0">
        <v>66</v>
      </c>
      <c r="Z12697" t="s" s="0">
        <v>41</v>
      </c>
      <c r="AA12697" t="s" s="0">
        <v>41</v>
      </c>
    </row>
    <row r="12698">
      <c r="A12698" t="n" s="0">
        <v>837342.0</v>
      </c>
      <c r="B12698" s="0">
        <f>1/COUNTIFS($A$6:$A$15532,A12698,$C$6:$C$15532,1)</f>
      </c>
      <c r="C12698" s="0">
        <f>IF(SUBTOTAL(103,A12698) = 1, 1, 0)</f>
      </c>
      <c r="D12698" t="n" s="0">
        <v>327242.0</v>
      </c>
      <c r="E12698" s="0">
        <f>1/COUNTIFS($D$6:$D$15532,D12698,$F$6:$F$15532,1)</f>
      </c>
      <c r="F12698" s="0">
        <f>IF(SUBTOTAL(103,D12698) = 1, 1, 0)</f>
      </c>
      <c r="G12698" t="n" s="3">
        <v>45799.37122685185</v>
      </c>
      <c r="H12698" t="s" s="0">
        <v>27</v>
      </c>
      <c r="I12698" t="s" s="0">
        <v>28</v>
      </c>
      <c r="J12698" t="s" s="0">
        <v>29</v>
      </c>
      <c r="K12698" t="s" s="0">
        <v>43</v>
      </c>
      <c r="L12698" t="s" s="0">
        <v>71</v>
      </c>
      <c r="M12698" t="s" s="0">
        <v>77</v>
      </c>
      <c r="N12698" t="n" s="0">
        <v>2024.0</v>
      </c>
      <c r="O12698" t="s" s="0">
        <v>33</v>
      </c>
      <c r="P12698" t="s" s="0">
        <v>73</v>
      </c>
      <c r="Q12698" t="s" s="0">
        <v>58</v>
      </c>
      <c r="R12698" t="s" s="0">
        <v>287</v>
      </c>
      <c r="S12698" t="n" s="0">
        <v>837342.0</v>
      </c>
      <c r="T12698" t="s" s="0">
        <v>37</v>
      </c>
      <c r="U12698" t="n" s="0">
        <v>19.0</v>
      </c>
      <c r="V12698" t="s" s="0">
        <v>38</v>
      </c>
      <c r="W12698" t="s" s="0">
        <v>910</v>
      </c>
      <c r="X12698" t="s" s="0">
        <v>40</v>
      </c>
      <c r="Y12698" t="s" s="0">
        <v>40</v>
      </c>
      <c r="Z12698" t="s" s="0">
        <v>41</v>
      </c>
      <c r="AA12698" t="s" s="0">
        <v>41</v>
      </c>
    </row>
    <row r="12699">
      <c r="A12699" t="n" s="0">
        <v>724915.0</v>
      </c>
      <c r="B12699" s="0">
        <f>1/COUNTIFS($A$6:$A$15532,A12699,$C$6:$C$15532,1)</f>
      </c>
      <c r="C12699" s="0">
        <f>IF(SUBTOTAL(103,A12699) = 1, 1, 0)</f>
      </c>
      <c r="D12699" t="n" s="0">
        <v>327244.0</v>
      </c>
      <c r="E12699" s="0">
        <f>1/COUNTIFS($D$6:$D$15532,D12699,$F$6:$F$15532,1)</f>
      </c>
      <c r="F12699" s="0">
        <f>IF(SUBTOTAL(103,D12699) = 1, 1, 0)</f>
      </c>
      <c r="G12699" t="n" s="3">
        <v>45799.37331018518</v>
      </c>
      <c r="H12699" t="s" s="0">
        <v>27</v>
      </c>
      <c r="I12699" t="s" s="0">
        <v>28</v>
      </c>
      <c r="J12699" t="s" s="0">
        <v>29</v>
      </c>
      <c r="K12699" t="s" s="0">
        <v>350</v>
      </c>
      <c r="L12699" t="s" s="0">
        <v>770</v>
      </c>
      <c r="M12699" t="s" s="0">
        <v>352</v>
      </c>
      <c r="N12699" t="n" s="0">
        <v>2024.0</v>
      </c>
      <c r="O12699" t="s" s="0">
        <v>33</v>
      </c>
      <c r="P12699" t="s" s="0">
        <v>82</v>
      </c>
      <c r="Q12699" t="s" s="0">
        <v>113</v>
      </c>
      <c r="R12699" t="s" s="0">
        <v>84</v>
      </c>
      <c r="S12699" t="n" s="0">
        <v>724915.0</v>
      </c>
      <c r="T12699" t="s" s="0">
        <v>37</v>
      </c>
      <c r="U12699" t="n" s="0">
        <v>22.0</v>
      </c>
      <c r="V12699" t="s" s="0">
        <v>179</v>
      </c>
      <c r="W12699" t="s" s="0">
        <v>60</v>
      </c>
      <c r="X12699" t="s" s="0">
        <v>40</v>
      </c>
      <c r="Y12699" t="s" s="0">
        <v>40</v>
      </c>
      <c r="Z12699" t="s" s="0">
        <v>41</v>
      </c>
      <c r="AA12699" t="s" s="0">
        <v>41</v>
      </c>
    </row>
    <row r="12700">
      <c r="A12700" t="n" s="0">
        <v>822826.0</v>
      </c>
      <c r="B12700" s="0">
        <f>1/COUNTIFS($A$6:$A$15532,A12700,$C$6:$C$15532,1)</f>
      </c>
      <c r="C12700" s="0">
        <f>IF(SUBTOTAL(103,A12700) = 1, 1, 0)</f>
      </c>
      <c r="D12700" t="n" s="0">
        <v>327247.0</v>
      </c>
      <c r="E12700" s="0">
        <f>1/COUNTIFS($D$6:$D$15532,D12700,$F$6:$F$15532,1)</f>
      </c>
      <c r="F12700" s="0">
        <f>IF(SUBTOTAL(103,D12700) = 1, 1, 0)</f>
      </c>
      <c r="G12700" t="n" s="3">
        <v>45799.37763888889</v>
      </c>
      <c r="H12700" t="s" s="0">
        <v>27</v>
      </c>
      <c r="I12700" t="s" s="0">
        <v>28</v>
      </c>
      <c r="J12700" t="s" s="0">
        <v>29</v>
      </c>
      <c r="K12700" t="s" s="0">
        <v>61</v>
      </c>
      <c r="L12700" t="s" s="0">
        <v>41</v>
      </c>
      <c r="M12700" t="s" s="0">
        <v>263</v>
      </c>
      <c r="N12700" t="n" s="0">
        <v>2021.0</v>
      </c>
      <c r="O12700" t="s" s="0">
        <v>139</v>
      </c>
      <c r="P12700" t="s" s="0">
        <v>140</v>
      </c>
      <c r="Q12700" t="s" s="0">
        <v>58</v>
      </c>
      <c r="R12700" t="s" s="0">
        <v>329</v>
      </c>
      <c r="S12700" t="n" s="0">
        <v>822826.0</v>
      </c>
      <c r="T12700" t="s" s="0">
        <v>49</v>
      </c>
      <c r="U12700" t="n" s="0">
        <v>24.0</v>
      </c>
      <c r="V12700" t="s" s="0">
        <v>38</v>
      </c>
      <c r="W12700" t="s" s="0">
        <v>41</v>
      </c>
      <c r="X12700" t="s" s="0">
        <v>40</v>
      </c>
      <c r="Y12700" t="s" s="0">
        <v>66</v>
      </c>
      <c r="Z12700" t="s" s="0">
        <v>41</v>
      </c>
      <c r="AA12700" t="s" s="0">
        <v>41</v>
      </c>
    </row>
    <row r="12701">
      <c r="A12701" t="n" s="0">
        <v>434478.0</v>
      </c>
      <c r="B12701" s="0">
        <f>1/COUNTIFS($A$6:$A$15532,A12701,$C$6:$C$15532,1)</f>
      </c>
      <c r="C12701" s="0">
        <f>IF(SUBTOTAL(103,A12701) = 1, 1, 0)</f>
      </c>
      <c r="D12701" t="n" s="0">
        <v>327249.0</v>
      </c>
      <c r="E12701" s="0">
        <f>1/COUNTIFS($D$6:$D$15532,D12701,$F$6:$F$15532,1)</f>
      </c>
      <c r="F12701" s="0">
        <f>IF(SUBTOTAL(103,D12701) = 1, 1, 0)</f>
      </c>
      <c r="G12701" t="n" s="3">
        <v>45799.388877314814</v>
      </c>
      <c r="H12701" t="s" s="0">
        <v>27</v>
      </c>
      <c r="I12701" t="s" s="0">
        <v>28</v>
      </c>
      <c r="J12701" t="s" s="0">
        <v>42</v>
      </c>
      <c r="K12701" t="s" s="0">
        <v>43</v>
      </c>
      <c r="L12701" t="s" s="0">
        <v>254</v>
      </c>
      <c r="M12701" t="s" s="0">
        <v>77</v>
      </c>
      <c r="N12701" t="n" s="0">
        <v>2024.0</v>
      </c>
      <c r="O12701" t="s" s="0">
        <v>33</v>
      </c>
      <c r="P12701" t="s" s="0">
        <v>34</v>
      </c>
      <c r="Q12701" t="s" s="0">
        <v>64</v>
      </c>
      <c r="R12701" t="s" s="0">
        <v>59</v>
      </c>
      <c r="S12701" t="n" s="0">
        <v>434478.0</v>
      </c>
      <c r="T12701" t="s" s="0">
        <v>49</v>
      </c>
      <c r="U12701" t="n" s="0">
        <v>27.0</v>
      </c>
      <c r="V12701" t="s" s="0">
        <v>38</v>
      </c>
      <c r="W12701" t="s" s="0">
        <v>50</v>
      </c>
      <c r="X12701" t="s" s="0">
        <v>40</v>
      </c>
      <c r="Y12701" t="s" s="0">
        <v>40</v>
      </c>
      <c r="Z12701" t="s" s="0">
        <v>41</v>
      </c>
      <c r="AA12701" t="s" s="0">
        <v>41</v>
      </c>
    </row>
    <row r="12702">
      <c r="A12702" t="n" s="0">
        <v>910682.0</v>
      </c>
      <c r="B12702" s="0">
        <f>1/COUNTIFS($A$6:$A$15532,A12702,$C$6:$C$15532,1)</f>
      </c>
      <c r="C12702" s="0">
        <f>IF(SUBTOTAL(103,A12702) = 1, 1, 0)</f>
      </c>
      <c r="D12702" t="n" s="0">
        <v>327254.0</v>
      </c>
      <c r="E12702" s="0">
        <f>1/COUNTIFS($D$6:$D$15532,D12702,$F$6:$F$15532,1)</f>
      </c>
      <c r="F12702" s="0">
        <f>IF(SUBTOTAL(103,D12702) = 1, 1, 0)</f>
      </c>
      <c r="G12702" t="n" s="3">
        <v>45799.40288194444</v>
      </c>
      <c r="H12702" t="s" s="0">
        <v>27</v>
      </c>
      <c r="I12702" t="s" s="0">
        <v>28</v>
      </c>
      <c r="J12702" t="s" s="0">
        <v>29</v>
      </c>
      <c r="K12702" t="s" s="0">
        <v>43</v>
      </c>
      <c r="L12702" t="s" s="0">
        <v>71</v>
      </c>
      <c r="M12702" t="s" s="0">
        <v>72</v>
      </c>
      <c r="N12702" t="n" s="0">
        <v>2024.0</v>
      </c>
      <c r="O12702" t="s" s="0">
        <v>33</v>
      </c>
      <c r="P12702" t="s" s="0">
        <v>52</v>
      </c>
      <c r="Q12702" t="s" s="0">
        <v>47</v>
      </c>
      <c r="R12702" t="s" s="0">
        <v>373</v>
      </c>
      <c r="S12702" t="n" s="0">
        <v>910682.0</v>
      </c>
      <c r="T12702" t="s" s="0">
        <v>37</v>
      </c>
      <c r="U12702" t="n" s="0">
        <v>19.0</v>
      </c>
      <c r="V12702" t="s" s="0">
        <v>38</v>
      </c>
      <c r="W12702" t="s" s="0">
        <v>430</v>
      </c>
      <c r="X12702" t="s" s="0">
        <v>40</v>
      </c>
      <c r="Y12702" t="s" s="0">
        <v>40</v>
      </c>
      <c r="Z12702" t="s" s="0">
        <v>41</v>
      </c>
      <c r="AA12702" t="s" s="0">
        <v>41</v>
      </c>
    </row>
    <row r="12703">
      <c r="A12703" t="n" s="0">
        <v>634813.0</v>
      </c>
      <c r="B12703" s="0">
        <f>1/COUNTIFS($A$6:$A$15532,A12703,$C$6:$C$15532,1)</f>
      </c>
      <c r="C12703" s="0">
        <f>IF(SUBTOTAL(103,A12703) = 1, 1, 0)</f>
      </c>
      <c r="D12703" t="n" s="0">
        <v>327258.0</v>
      </c>
      <c r="E12703" s="0">
        <f>1/COUNTIFS($D$6:$D$15532,D12703,$F$6:$F$15532,1)</f>
      </c>
      <c r="F12703" s="0">
        <f>IF(SUBTOTAL(103,D12703) = 1, 1, 0)</f>
      </c>
      <c r="G12703" t="n" s="3">
        <v>45799.408425925925</v>
      </c>
      <c r="H12703" t="s" s="0">
        <v>27</v>
      </c>
      <c r="I12703" t="s" s="0">
        <v>28</v>
      </c>
      <c r="J12703" t="s" s="0">
        <v>29</v>
      </c>
      <c r="K12703" t="s" s="0">
        <v>30</v>
      </c>
      <c r="L12703" t="s" s="0">
        <v>31</v>
      </c>
      <c r="M12703" t="s" s="0">
        <v>119</v>
      </c>
      <c r="N12703" t="n" s="0">
        <v>2024.0</v>
      </c>
      <c r="O12703" t="s" s="0">
        <v>33</v>
      </c>
      <c r="P12703" t="s" s="0">
        <v>34</v>
      </c>
      <c r="Q12703" t="s" s="0">
        <v>88</v>
      </c>
      <c r="R12703" t="s" s="0">
        <v>102</v>
      </c>
      <c r="S12703" t="n" s="0">
        <v>634813.0</v>
      </c>
      <c r="T12703" t="s" s="0">
        <v>37</v>
      </c>
      <c r="U12703" t="n" s="0">
        <v>23.0</v>
      </c>
      <c r="V12703" t="s" s="0">
        <v>38</v>
      </c>
      <c r="W12703" t="s" s="0">
        <v>60</v>
      </c>
      <c r="X12703" t="s" s="0">
        <v>40</v>
      </c>
      <c r="Y12703" t="s" s="0">
        <v>40</v>
      </c>
      <c r="Z12703" t="s" s="0">
        <v>41</v>
      </c>
      <c r="AA12703" t="s" s="0">
        <v>41</v>
      </c>
    </row>
    <row r="12704">
      <c r="A12704" t="n" s="0">
        <v>837471.0</v>
      </c>
      <c r="B12704" s="0">
        <f>1/COUNTIFS($A$6:$A$15532,A12704,$C$6:$C$15532,1)</f>
      </c>
      <c r="C12704" s="0">
        <f>IF(SUBTOTAL(103,A12704) = 1, 1, 0)</f>
      </c>
      <c r="D12704" t="n" s="0">
        <v>327261.0</v>
      </c>
      <c r="E12704" s="0">
        <f>1/COUNTIFS($D$6:$D$15532,D12704,$F$6:$F$15532,1)</f>
      </c>
      <c r="F12704" s="0">
        <f>IF(SUBTOTAL(103,D12704) = 1, 1, 0)</f>
      </c>
      <c r="G12704" t="n" s="3">
        <v>45799.419907407406</v>
      </c>
      <c r="H12704" t="s" s="0">
        <v>27</v>
      </c>
      <c r="I12704" t="s" s="0">
        <v>28</v>
      </c>
      <c r="J12704" t="s" s="0">
        <v>29</v>
      </c>
      <c r="K12704" t="s" s="0">
        <v>30</v>
      </c>
      <c r="L12704" t="s" s="0">
        <v>31</v>
      </c>
      <c r="M12704" t="s" s="0">
        <v>247</v>
      </c>
      <c r="N12704" t="n" s="0">
        <v>2024.0</v>
      </c>
      <c r="O12704" t="s" s="0">
        <v>33</v>
      </c>
      <c r="P12704" t="s" s="0">
        <v>73</v>
      </c>
      <c r="Q12704" t="s" s="0">
        <v>58</v>
      </c>
      <c r="R12704" t="s" s="0">
        <v>75</v>
      </c>
      <c r="S12704" t="n" s="0">
        <v>837471.0</v>
      </c>
      <c r="T12704" t="s" s="0">
        <v>49</v>
      </c>
      <c r="U12704" t="n" s="0">
        <v>23.0</v>
      </c>
      <c r="V12704" t="s" s="0">
        <v>724</v>
      </c>
      <c r="W12704" t="s" s="0">
        <v>725</v>
      </c>
      <c r="X12704" t="s" s="0">
        <v>40</v>
      </c>
      <c r="Y12704" t="s" s="0">
        <v>40</v>
      </c>
      <c r="Z12704" t="s" s="0">
        <v>41</v>
      </c>
      <c r="AA12704" t="s" s="0">
        <v>41</v>
      </c>
    </row>
    <row r="12705">
      <c r="A12705" t="n" s="0">
        <v>954125.0</v>
      </c>
      <c r="B12705" s="0">
        <f>1/COUNTIFS($A$6:$A$15532,A12705,$C$6:$C$15532,1)</f>
      </c>
      <c r="C12705" s="0">
        <f>IF(SUBTOTAL(103,A12705) = 1, 1, 0)</f>
      </c>
      <c r="D12705" t="n" s="0">
        <v>327262.0</v>
      </c>
      <c r="E12705" s="0">
        <f>1/COUNTIFS($D$6:$D$15532,D12705,$F$6:$F$15532,1)</f>
      </c>
      <c r="F12705" s="0">
        <f>IF(SUBTOTAL(103,D12705) = 1, 1, 0)</f>
      </c>
      <c r="G12705" t="n" s="3">
        <v>45799.42099537037</v>
      </c>
      <c r="H12705" t="s" s="0">
        <v>27</v>
      </c>
      <c r="I12705" t="s" s="0">
        <v>28</v>
      </c>
      <c r="J12705" t="s" s="0">
        <v>29</v>
      </c>
      <c r="K12705" t="s" s="0">
        <v>30</v>
      </c>
      <c r="L12705" t="s" s="0">
        <v>31</v>
      </c>
      <c r="M12705" t="s" s="0">
        <v>214</v>
      </c>
      <c r="N12705" t="n" s="0">
        <v>2024.0</v>
      </c>
      <c r="O12705" t="s" s="0">
        <v>33</v>
      </c>
      <c r="P12705" t="s" s="0">
        <v>34</v>
      </c>
      <c r="Q12705" t="s" s="0">
        <v>47</v>
      </c>
      <c r="R12705" t="s" s="0">
        <v>183</v>
      </c>
      <c r="S12705" t="n" s="0">
        <v>954125.0</v>
      </c>
      <c r="T12705" t="s" s="0">
        <v>49</v>
      </c>
      <c r="U12705" t="n" s="0">
        <v>19.0</v>
      </c>
      <c r="V12705" t="s" s="0">
        <v>38</v>
      </c>
      <c r="W12705" t="s" s="0">
        <v>446</v>
      </c>
      <c r="X12705" t="s" s="0">
        <v>40</v>
      </c>
      <c r="Y12705" t="s" s="0">
        <v>40</v>
      </c>
      <c r="Z12705" t="s" s="0">
        <v>41</v>
      </c>
      <c r="AA12705" t="s" s="0">
        <v>41</v>
      </c>
    </row>
    <row r="12706">
      <c r="A12706" t="n" s="0">
        <v>866871.0</v>
      </c>
      <c r="B12706" s="0">
        <f>1/COUNTIFS($A$6:$A$15532,A12706,$C$6:$C$15532,1)</f>
      </c>
      <c r="C12706" s="0">
        <f>IF(SUBTOTAL(103,A12706) = 1, 1, 0)</f>
      </c>
      <c r="D12706" t="n" s="0">
        <v>327263.0</v>
      </c>
      <c r="E12706" s="0">
        <f>1/COUNTIFS($D$6:$D$15532,D12706,$F$6:$F$15532,1)</f>
      </c>
      <c r="F12706" s="0">
        <f>IF(SUBTOTAL(103,D12706) = 1, 1, 0)</f>
      </c>
      <c r="G12706" t="n" s="3">
        <v>45799.421585648146</v>
      </c>
      <c r="H12706" t="s" s="0">
        <v>27</v>
      </c>
      <c r="I12706" t="s" s="0">
        <v>28</v>
      </c>
      <c r="J12706" t="s" s="0">
        <v>29</v>
      </c>
      <c r="K12706" t="s" s="0">
        <v>43</v>
      </c>
      <c r="L12706" t="s" s="0">
        <v>254</v>
      </c>
      <c r="M12706" t="s" s="0">
        <v>77</v>
      </c>
      <c r="N12706" t="n" s="0">
        <v>2024.0</v>
      </c>
      <c r="O12706" t="s" s="0">
        <v>33</v>
      </c>
      <c r="P12706" t="s" s="0">
        <v>34</v>
      </c>
      <c r="Q12706" t="s" s="0">
        <v>58</v>
      </c>
      <c r="R12706" t="s" s="0">
        <v>123</v>
      </c>
      <c r="S12706" t="n" s="0">
        <v>866871.0</v>
      </c>
      <c r="T12706" t="s" s="0">
        <v>49</v>
      </c>
      <c r="U12706" t="n" s="0">
        <v>22.0</v>
      </c>
      <c r="V12706" t="s" s="0">
        <v>38</v>
      </c>
      <c r="W12706" t="s" s="0">
        <v>50</v>
      </c>
      <c r="X12706" t="s" s="0">
        <v>40</v>
      </c>
      <c r="Y12706" t="s" s="0">
        <v>40</v>
      </c>
      <c r="Z12706" t="s" s="0">
        <v>41</v>
      </c>
      <c r="AA12706" t="s" s="0">
        <v>41</v>
      </c>
    </row>
    <row r="12707">
      <c r="A12707" t="n" s="0">
        <v>716872.0</v>
      </c>
      <c r="B12707" s="0">
        <f>1/COUNTIFS($A$6:$A$15532,A12707,$C$6:$C$15532,1)</f>
      </c>
      <c r="C12707" s="0">
        <f>IF(SUBTOTAL(103,A12707) = 1, 1, 0)</f>
      </c>
      <c r="D12707" t="n" s="0">
        <v>327264.0</v>
      </c>
      <c r="E12707" s="0">
        <f>1/COUNTIFS($D$6:$D$15532,D12707,$F$6:$F$15532,1)</f>
      </c>
      <c r="F12707" s="0">
        <f>IF(SUBTOTAL(103,D12707) = 1, 1, 0)</f>
      </c>
      <c r="G12707" t="n" s="3">
        <v>45799.43650462963</v>
      </c>
      <c r="H12707" t="s" s="0">
        <v>27</v>
      </c>
      <c r="I12707" t="s" s="0">
        <v>28</v>
      </c>
      <c r="J12707" t="s" s="0">
        <v>29</v>
      </c>
      <c r="K12707" t="s" s="0">
        <v>43</v>
      </c>
      <c r="L12707" t="s" s="0">
        <v>254</v>
      </c>
      <c r="M12707" t="s" s="0">
        <v>77</v>
      </c>
      <c r="N12707" t="n" s="0">
        <v>2024.0</v>
      </c>
      <c r="O12707" t="s" s="0">
        <v>33</v>
      </c>
      <c r="P12707" t="s" s="0">
        <v>73</v>
      </c>
      <c r="Q12707" t="s" s="0">
        <v>117</v>
      </c>
      <c r="R12707" t="s" s="0">
        <v>75</v>
      </c>
      <c r="S12707" t="n" s="0">
        <v>716872.0</v>
      </c>
      <c r="T12707" t="s" s="0">
        <v>49</v>
      </c>
      <c r="U12707" t="n" s="0">
        <v>24.0</v>
      </c>
      <c r="V12707" t="s" s="0">
        <v>38</v>
      </c>
      <c r="W12707" t="s" s="0">
        <v>60</v>
      </c>
      <c r="X12707" t="s" s="0">
        <v>40</v>
      </c>
      <c r="Y12707" t="s" s="0">
        <v>40</v>
      </c>
      <c r="Z12707" t="s" s="0">
        <v>41</v>
      </c>
      <c r="AA12707" t="s" s="0">
        <v>41</v>
      </c>
    </row>
    <row r="12708">
      <c r="A12708" t="n" s="0">
        <v>786759.0</v>
      </c>
      <c r="B12708" s="0">
        <f>1/COUNTIFS($A$6:$A$15532,A12708,$C$6:$C$15532,1)</f>
      </c>
      <c r="C12708" s="0">
        <f>IF(SUBTOTAL(103,A12708) = 1, 1, 0)</f>
      </c>
      <c r="D12708" t="n" s="0">
        <v>327267.0</v>
      </c>
      <c r="E12708" s="0">
        <f>1/COUNTIFS($D$6:$D$15532,D12708,$F$6:$F$15532,1)</f>
      </c>
      <c r="F12708" s="0">
        <f>IF(SUBTOTAL(103,D12708) = 1, 1, 0)</f>
      </c>
      <c r="G12708" t="n" s="3">
        <v>45799.44521990741</v>
      </c>
      <c r="H12708" t="s" s="0">
        <v>27</v>
      </c>
      <c r="I12708" t="s" s="0">
        <v>28</v>
      </c>
      <c r="J12708" t="s" s="0">
        <v>29</v>
      </c>
      <c r="K12708" t="s" s="0">
        <v>30</v>
      </c>
      <c r="L12708" t="s" s="0">
        <v>31</v>
      </c>
      <c r="M12708" t="s" s="0">
        <v>501</v>
      </c>
      <c r="N12708" t="n" s="0">
        <v>2024.0</v>
      </c>
      <c r="O12708" t="s" s="0">
        <v>33</v>
      </c>
      <c r="P12708" t="s" s="0">
        <v>73</v>
      </c>
      <c r="Q12708" t="s" s="0">
        <v>64</v>
      </c>
      <c r="R12708" t="s" s="0">
        <v>287</v>
      </c>
      <c r="S12708" t="n" s="0">
        <v>786759.0</v>
      </c>
      <c r="T12708" t="s" s="0">
        <v>49</v>
      </c>
      <c r="U12708" t="n" s="0">
        <v>21.0</v>
      </c>
      <c r="V12708" t="s" s="0">
        <v>38</v>
      </c>
      <c r="W12708" t="s" s="0">
        <v>419</v>
      </c>
      <c r="X12708" t="s" s="0">
        <v>40</v>
      </c>
      <c r="Y12708" t="s" s="0">
        <v>40</v>
      </c>
      <c r="Z12708" t="s" s="0">
        <v>41</v>
      </c>
      <c r="AA12708" t="s" s="0">
        <v>41</v>
      </c>
    </row>
    <row r="12709">
      <c r="A12709" t="n" s="0">
        <v>708344.0</v>
      </c>
      <c r="B12709" s="0">
        <f>1/COUNTIFS($A$6:$A$15532,A12709,$C$6:$C$15532,1)</f>
      </c>
      <c r="C12709" s="0">
        <f>IF(SUBTOTAL(103,A12709) = 1, 1, 0)</f>
      </c>
      <c r="D12709" t="n" s="0">
        <v>327268.0</v>
      </c>
      <c r="E12709" s="0">
        <f>1/COUNTIFS($D$6:$D$15532,D12709,$F$6:$F$15532,1)</f>
      </c>
      <c r="F12709" s="0">
        <f>IF(SUBTOTAL(103,D12709) = 1, 1, 0)</f>
      </c>
      <c r="G12709" t="n" s="3">
        <v>45799.44537037037</v>
      </c>
      <c r="H12709" t="s" s="0">
        <v>27</v>
      </c>
      <c r="I12709" t="s" s="0">
        <v>28</v>
      </c>
      <c r="J12709" t="s" s="0">
        <v>29</v>
      </c>
      <c r="K12709" t="s" s="0">
        <v>43</v>
      </c>
      <c r="L12709" t="s" s="0">
        <v>71</v>
      </c>
      <c r="M12709" t="s" s="0">
        <v>72</v>
      </c>
      <c r="N12709" t="n" s="0">
        <v>2024.0</v>
      </c>
      <c r="O12709" t="s" s="0">
        <v>33</v>
      </c>
      <c r="P12709" t="s" s="0">
        <v>34</v>
      </c>
      <c r="Q12709" t="s" s="0">
        <v>88</v>
      </c>
      <c r="R12709" t="s" s="0">
        <v>89</v>
      </c>
      <c r="S12709" t="n" s="0">
        <v>708344.0</v>
      </c>
      <c r="T12709" t="s" s="0">
        <v>49</v>
      </c>
      <c r="U12709" t="n" s="0">
        <v>22.0</v>
      </c>
      <c r="V12709" t="s" s="0">
        <v>38</v>
      </c>
      <c r="W12709" t="s" s="0">
        <v>189</v>
      </c>
      <c r="X12709" t="s" s="0">
        <v>40</v>
      </c>
      <c r="Y12709" t="s" s="0">
        <v>40</v>
      </c>
      <c r="Z12709" t="s" s="0">
        <v>41</v>
      </c>
      <c r="AA12709" t="s" s="0">
        <v>41</v>
      </c>
    </row>
    <row r="12710">
      <c r="A12710" t="n" s="0">
        <v>778671.0</v>
      </c>
      <c r="B12710" s="0">
        <f>1/COUNTIFS($A$6:$A$15532,A12710,$C$6:$C$15532,1)</f>
      </c>
      <c r="C12710" s="0">
        <f>IF(SUBTOTAL(103,A12710) = 1, 1, 0)</f>
      </c>
      <c r="D12710" t="n" s="0">
        <v>327269.0</v>
      </c>
      <c r="E12710" s="0">
        <f>1/COUNTIFS($D$6:$D$15532,D12710,$F$6:$F$15532,1)</f>
      </c>
      <c r="F12710" s="0">
        <f>IF(SUBTOTAL(103,D12710) = 1, 1, 0)</f>
      </c>
      <c r="G12710" t="n" s="3">
        <v>45799.44719907407</v>
      </c>
      <c r="H12710" t="s" s="0">
        <v>27</v>
      </c>
      <c r="I12710" t="s" s="0">
        <v>28</v>
      </c>
      <c r="J12710" t="s" s="0">
        <v>29</v>
      </c>
      <c r="K12710" t="s" s="0">
        <v>350</v>
      </c>
      <c r="L12710" t="s" s="0">
        <v>351</v>
      </c>
      <c r="M12710" t="s" s="0">
        <v>352</v>
      </c>
      <c r="N12710" t="n" s="0">
        <v>2024.0</v>
      </c>
      <c r="O12710" t="s" s="0">
        <v>33</v>
      </c>
      <c r="P12710" t="s" s="0">
        <v>107</v>
      </c>
      <c r="Q12710" t="s" s="0">
        <v>64</v>
      </c>
      <c r="R12710" t="s" s="0">
        <v>253</v>
      </c>
      <c r="S12710" t="n" s="0">
        <v>778671.0</v>
      </c>
      <c r="T12710" t="s" s="0">
        <v>49</v>
      </c>
      <c r="U12710" t="n" s="0">
        <v>21.0</v>
      </c>
      <c r="V12710" t="s" s="0">
        <v>38</v>
      </c>
      <c r="W12710" t="s" s="0">
        <v>60</v>
      </c>
      <c r="X12710" t="s" s="0">
        <v>66</v>
      </c>
      <c r="Y12710" t="s" s="0">
        <v>66</v>
      </c>
      <c r="Z12710" t="s" s="0">
        <v>41</v>
      </c>
      <c r="AA12710" t="s" s="0">
        <v>41</v>
      </c>
    </row>
    <row r="12711">
      <c r="A12711" t="n" s="0">
        <v>920138.0</v>
      </c>
      <c r="B12711" s="0">
        <f>1/COUNTIFS($A$6:$A$15532,A12711,$C$6:$C$15532,1)</f>
      </c>
      <c r="C12711" s="0">
        <f>IF(SUBTOTAL(103,A12711) = 1, 1, 0)</f>
      </c>
      <c r="D12711" t="n" s="0">
        <v>327271.0</v>
      </c>
      <c r="E12711" s="0">
        <f>1/COUNTIFS($D$6:$D$15532,D12711,$F$6:$F$15532,1)</f>
      </c>
      <c r="F12711" s="0">
        <f>IF(SUBTOTAL(103,D12711) = 1, 1, 0)</f>
      </c>
      <c r="G12711" t="n" s="3">
        <v>45799.458449074074</v>
      </c>
      <c r="H12711" t="s" s="0">
        <v>27</v>
      </c>
      <c r="I12711" t="s" s="0">
        <v>28</v>
      </c>
      <c r="J12711" t="s" s="0">
        <v>29</v>
      </c>
      <c r="K12711" t="s" s="0">
        <v>43</v>
      </c>
      <c r="L12711" t="s" s="0">
        <v>71</v>
      </c>
      <c r="M12711" t="s" s="0">
        <v>77</v>
      </c>
      <c r="N12711" t="n" s="0">
        <v>2024.0</v>
      </c>
      <c r="O12711" t="s" s="0">
        <v>33</v>
      </c>
      <c r="P12711" t="s" s="0">
        <v>34</v>
      </c>
      <c r="Q12711" t="s" s="0">
        <v>47</v>
      </c>
      <c r="R12711" t="s" s="0">
        <v>152</v>
      </c>
      <c r="S12711" t="n" s="0">
        <v>920138.0</v>
      </c>
      <c r="T12711" t="s" s="0">
        <v>49</v>
      </c>
      <c r="U12711" t="n" s="0">
        <v>20.0</v>
      </c>
      <c r="V12711" t="s" s="0">
        <v>206</v>
      </c>
      <c r="W12711" t="s" s="0">
        <v>446</v>
      </c>
      <c r="X12711" t="s" s="0">
        <v>66</v>
      </c>
      <c r="Y12711" t="s" s="0">
        <v>66</v>
      </c>
      <c r="Z12711" t="s" s="0">
        <v>41</v>
      </c>
      <c r="AA12711" t="s" s="0">
        <v>41</v>
      </c>
    </row>
    <row r="12712">
      <c r="A12712" t="n" s="0">
        <v>837945.0</v>
      </c>
      <c r="B12712" s="0">
        <f>1/COUNTIFS($A$6:$A$15532,A12712,$C$6:$C$15532,1)</f>
      </c>
      <c r="C12712" s="0">
        <f>IF(SUBTOTAL(103,A12712) = 1, 1, 0)</f>
      </c>
      <c r="D12712" t="n" s="0">
        <v>327272.0</v>
      </c>
      <c r="E12712" s="0">
        <f>1/COUNTIFS($D$6:$D$15532,D12712,$F$6:$F$15532,1)</f>
      </c>
      <c r="F12712" s="0">
        <f>IF(SUBTOTAL(103,D12712) = 1, 1, 0)</f>
      </c>
      <c r="G12712" t="n" s="3">
        <v>45799.46163194445</v>
      </c>
      <c r="H12712" t="s" s="0">
        <v>27</v>
      </c>
      <c r="I12712" t="s" s="0">
        <v>28</v>
      </c>
      <c r="J12712" t="s" s="0">
        <v>200</v>
      </c>
      <c r="K12712" t="s" s="0">
        <v>61</v>
      </c>
      <c r="L12712" t="s" s="0">
        <v>41</v>
      </c>
      <c r="M12712" t="s" s="0">
        <v>263</v>
      </c>
      <c r="N12712" t="n" s="0">
        <v>2024.0</v>
      </c>
      <c r="O12712" t="s" s="0">
        <v>33</v>
      </c>
      <c r="P12712" t="s" s="0">
        <v>34</v>
      </c>
      <c r="Q12712" t="s" s="0">
        <v>58</v>
      </c>
      <c r="R12712" t="s" s="0">
        <v>59</v>
      </c>
      <c r="S12712" t="n" s="0">
        <v>837945.0</v>
      </c>
      <c r="T12712" t="s" s="0">
        <v>49</v>
      </c>
      <c r="U12712" t="n" s="0">
        <v>25.0</v>
      </c>
      <c r="V12712" t="s" s="0">
        <v>38</v>
      </c>
      <c r="W12712" t="s" s="0">
        <v>60</v>
      </c>
      <c r="X12712" t="s" s="0">
        <v>40</v>
      </c>
      <c r="Y12712" t="s" s="0">
        <v>40</v>
      </c>
      <c r="Z12712" t="s" s="0">
        <v>41</v>
      </c>
      <c r="AA12712" t="s" s="0">
        <v>41</v>
      </c>
    </row>
    <row r="12713">
      <c r="A12713" t="n" s="0">
        <v>996306.0</v>
      </c>
      <c r="B12713" s="0">
        <f>1/COUNTIFS($A$6:$A$15532,A12713,$C$6:$C$15532,1)</f>
      </c>
      <c r="C12713" s="0">
        <f>IF(SUBTOTAL(103,A12713) = 1, 1, 0)</f>
      </c>
      <c r="D12713" t="n" s="0">
        <v>327274.0</v>
      </c>
      <c r="E12713" s="0">
        <f>1/COUNTIFS($D$6:$D$15532,D12713,$F$6:$F$15532,1)</f>
      </c>
      <c r="F12713" s="0">
        <f>IF(SUBTOTAL(103,D12713) = 1, 1, 0)</f>
      </c>
      <c r="G12713" t="n" s="3">
        <v>45799.46181712963</v>
      </c>
      <c r="H12713" t="s" s="0">
        <v>27</v>
      </c>
      <c r="I12713" t="s" s="0">
        <v>28</v>
      </c>
      <c r="J12713" t="s" s="0">
        <v>29</v>
      </c>
      <c r="K12713" t="s" s="0">
        <v>43</v>
      </c>
      <c r="L12713" t="s" s="0">
        <v>51</v>
      </c>
      <c r="M12713" t="s" s="0">
        <v>72</v>
      </c>
      <c r="N12713" t="n" s="0">
        <v>2024.0</v>
      </c>
      <c r="O12713" t="s" s="0">
        <v>173</v>
      </c>
      <c r="P12713" t="s" s="0">
        <v>173</v>
      </c>
      <c r="Q12713" t="s" s="0">
        <v>105</v>
      </c>
      <c r="R12713" t="s" s="0">
        <v>41</v>
      </c>
      <c r="S12713" t="n" s="0">
        <v>996306.0</v>
      </c>
      <c r="T12713" t="s" s="0">
        <v>37</v>
      </c>
      <c r="U12713" t="n" s="0">
        <v>22.0</v>
      </c>
      <c r="V12713" t="s" s="0">
        <v>38</v>
      </c>
      <c r="W12713" t="s" s="0">
        <v>41</v>
      </c>
      <c r="X12713" t="s" s="0">
        <v>40</v>
      </c>
      <c r="Y12713" t="s" s="0">
        <v>40</v>
      </c>
      <c r="Z12713" t="s" s="0">
        <v>41</v>
      </c>
      <c r="AA12713" t="s" s="0">
        <v>41</v>
      </c>
    </row>
    <row r="12714">
      <c r="A12714" t="n" s="0">
        <v>866871.0</v>
      </c>
      <c r="B12714" s="0">
        <f>1/COUNTIFS($A$6:$A$15532,A12714,$C$6:$C$15532,1)</f>
      </c>
      <c r="C12714" s="0">
        <f>IF(SUBTOTAL(103,A12714) = 1, 1, 0)</f>
      </c>
      <c r="D12714" t="n" s="0">
        <v>327276.0</v>
      </c>
      <c r="E12714" s="0">
        <f>1/COUNTIFS($D$6:$D$15532,D12714,$F$6:$F$15532,1)</f>
      </c>
      <c r="F12714" s="0">
        <f>IF(SUBTOTAL(103,D12714) = 1, 1, 0)</f>
      </c>
      <c r="G12714" t="n" s="3">
        <v>45799.47289351852</v>
      </c>
      <c r="H12714" t="s" s="0">
        <v>27</v>
      </c>
      <c r="I12714" t="s" s="0">
        <v>28</v>
      </c>
      <c r="J12714" t="s" s="0">
        <v>29</v>
      </c>
      <c r="K12714" t="s" s="0">
        <v>30</v>
      </c>
      <c r="L12714" t="s" s="0">
        <v>31</v>
      </c>
      <c r="M12714" t="s" s="0">
        <v>501</v>
      </c>
      <c r="N12714" t="n" s="0">
        <v>2024.0</v>
      </c>
      <c r="O12714" t="s" s="0">
        <v>33</v>
      </c>
      <c r="P12714" t="s" s="0">
        <v>34</v>
      </c>
      <c r="Q12714" t="s" s="0">
        <v>58</v>
      </c>
      <c r="R12714" t="s" s="0">
        <v>123</v>
      </c>
      <c r="S12714" t="n" s="0">
        <v>866871.0</v>
      </c>
      <c r="T12714" t="s" s="0">
        <v>49</v>
      </c>
      <c r="U12714" t="n" s="0">
        <v>22.0</v>
      </c>
      <c r="V12714" t="s" s="0">
        <v>38</v>
      </c>
      <c r="W12714" t="s" s="0">
        <v>50</v>
      </c>
      <c r="X12714" t="s" s="0">
        <v>40</v>
      </c>
      <c r="Y12714" t="s" s="0">
        <v>40</v>
      </c>
      <c r="Z12714" t="s" s="0">
        <v>41</v>
      </c>
      <c r="AA12714" t="s" s="0">
        <v>41</v>
      </c>
    </row>
    <row r="12715">
      <c r="A12715" t="n" s="0">
        <v>841163.0</v>
      </c>
      <c r="B12715" s="0">
        <f>1/COUNTIFS($A$6:$A$15532,A12715,$C$6:$C$15532,1)</f>
      </c>
      <c r="C12715" s="0">
        <f>IF(SUBTOTAL(103,A12715) = 1, 1, 0)</f>
      </c>
      <c r="D12715" t="n" s="0">
        <v>327277.0</v>
      </c>
      <c r="E12715" s="0">
        <f>1/COUNTIFS($D$6:$D$15532,D12715,$F$6:$F$15532,1)</f>
      </c>
      <c r="F12715" s="0">
        <f>IF(SUBTOTAL(103,D12715) = 1, 1, 0)</f>
      </c>
      <c r="G12715" t="n" s="3">
        <v>45799.473969907405</v>
      </c>
      <c r="H12715" t="s" s="0">
        <v>27</v>
      </c>
      <c r="I12715" t="s" s="0">
        <v>28</v>
      </c>
      <c r="J12715" t="s" s="0">
        <v>29</v>
      </c>
      <c r="K12715" t="s" s="0">
        <v>43</v>
      </c>
      <c r="L12715" t="s" s="0">
        <v>71</v>
      </c>
      <c r="M12715" t="s" s="0">
        <v>77</v>
      </c>
      <c r="N12715" t="n" s="0">
        <v>2024.0</v>
      </c>
      <c r="O12715" t="s" s="0">
        <v>33</v>
      </c>
      <c r="P12715" t="s" s="0">
        <v>52</v>
      </c>
      <c r="Q12715" t="s" s="0">
        <v>58</v>
      </c>
      <c r="R12715" t="s" s="0">
        <v>91</v>
      </c>
      <c r="S12715" t="n" s="0">
        <v>841163.0</v>
      </c>
      <c r="T12715" t="s" s="0">
        <v>49</v>
      </c>
      <c r="U12715" t="n" s="0">
        <v>20.0</v>
      </c>
      <c r="V12715" t="s" s="0">
        <v>38</v>
      </c>
      <c r="W12715" t="s" s="0">
        <v>942</v>
      </c>
      <c r="X12715" t="s" s="0">
        <v>40</v>
      </c>
      <c r="Y12715" t="s" s="0">
        <v>40</v>
      </c>
      <c r="Z12715" t="s" s="0">
        <v>41</v>
      </c>
      <c r="AA12715" t="s" s="0">
        <v>41</v>
      </c>
    </row>
    <row r="12716">
      <c r="A12716" t="n" s="0">
        <v>769903.0</v>
      </c>
      <c r="B12716" s="0">
        <f>1/COUNTIFS($A$6:$A$15532,A12716,$C$6:$C$15532,1)</f>
      </c>
      <c r="C12716" s="0">
        <f>IF(SUBTOTAL(103,A12716) = 1, 1, 0)</f>
      </c>
      <c r="D12716" t="n" s="0">
        <v>327283.0</v>
      </c>
      <c r="E12716" s="0">
        <f>1/COUNTIFS($D$6:$D$15532,D12716,$F$6:$F$15532,1)</f>
      </c>
      <c r="F12716" s="0">
        <f>IF(SUBTOTAL(103,D12716) = 1, 1, 0)</f>
      </c>
      <c r="G12716" t="n" s="3">
        <v>45799.48881944444</v>
      </c>
      <c r="H12716" t="s" s="0">
        <v>27</v>
      </c>
      <c r="I12716" t="s" s="0">
        <v>28</v>
      </c>
      <c r="J12716" t="s" s="0">
        <v>29</v>
      </c>
      <c r="K12716" t="s" s="0">
        <v>43</v>
      </c>
      <c r="L12716" t="s" s="0">
        <v>71</v>
      </c>
      <c r="M12716" t="s" s="0">
        <v>72</v>
      </c>
      <c r="N12716" t="n" s="0">
        <v>2024.0</v>
      </c>
      <c r="O12716" t="s" s="0">
        <v>33</v>
      </c>
      <c r="P12716" t="s" s="0">
        <v>73</v>
      </c>
      <c r="Q12716" t="s" s="0">
        <v>64</v>
      </c>
      <c r="R12716" t="s" s="0">
        <v>298</v>
      </c>
      <c r="S12716" t="n" s="0">
        <v>769903.0</v>
      </c>
      <c r="T12716" t="s" s="0">
        <v>37</v>
      </c>
      <c r="U12716" t="n" s="0">
        <v>22.0</v>
      </c>
      <c r="V12716" t="s" s="0">
        <v>38</v>
      </c>
      <c r="W12716" t="s" s="0">
        <v>324</v>
      </c>
      <c r="X12716" t="s" s="0">
        <v>40</v>
      </c>
      <c r="Y12716" t="s" s="0">
        <v>40</v>
      </c>
      <c r="Z12716" t="s" s="0">
        <v>41</v>
      </c>
      <c r="AA12716" t="s" s="0">
        <v>208</v>
      </c>
    </row>
    <row r="12717">
      <c r="A12717" t="n" s="0">
        <v>918793.0</v>
      </c>
      <c r="B12717" s="0">
        <f>1/COUNTIFS($A$6:$A$15532,A12717,$C$6:$C$15532,1)</f>
      </c>
      <c r="C12717" s="0">
        <f>IF(SUBTOTAL(103,A12717) = 1, 1, 0)</f>
      </c>
      <c r="D12717" t="n" s="0">
        <v>327285.0</v>
      </c>
      <c r="E12717" s="0">
        <f>1/COUNTIFS($D$6:$D$15532,D12717,$F$6:$F$15532,1)</f>
      </c>
      <c r="F12717" s="0">
        <f>IF(SUBTOTAL(103,D12717) = 1, 1, 0)</f>
      </c>
      <c r="G12717" t="n" s="3">
        <v>45799.50797453704</v>
      </c>
      <c r="H12717" t="s" s="0">
        <v>27</v>
      </c>
      <c r="I12717" t="s" s="0">
        <v>28</v>
      </c>
      <c r="J12717" t="s" s="0">
        <v>29</v>
      </c>
      <c r="K12717" t="s" s="0">
        <v>30</v>
      </c>
      <c r="L12717" t="s" s="0">
        <v>31</v>
      </c>
      <c r="M12717" t="s" s="0">
        <v>501</v>
      </c>
      <c r="N12717" t="n" s="0">
        <v>2024.0</v>
      </c>
      <c r="O12717" t="s" s="0">
        <v>33</v>
      </c>
      <c r="P12717" t="s" s="0">
        <v>52</v>
      </c>
      <c r="Q12717" t="s" s="0">
        <v>47</v>
      </c>
      <c r="R12717" t="s" s="0">
        <v>221</v>
      </c>
      <c r="S12717" t="n" s="0">
        <v>918793.0</v>
      </c>
      <c r="T12717" t="s" s="0">
        <v>49</v>
      </c>
      <c r="U12717" t="n" s="0">
        <v>19.0</v>
      </c>
      <c r="V12717" t="s" s="0">
        <v>38</v>
      </c>
      <c r="W12717" t="s" s="0">
        <v>223</v>
      </c>
      <c r="X12717" t="s" s="0">
        <v>40</v>
      </c>
      <c r="Y12717" t="s" s="0">
        <v>40</v>
      </c>
      <c r="Z12717" t="s" s="0">
        <v>41</v>
      </c>
      <c r="AA12717" t="s" s="0">
        <v>41</v>
      </c>
    </row>
    <row r="12718">
      <c r="A12718" t="n" s="0">
        <v>624687.0</v>
      </c>
      <c r="B12718" s="0">
        <f>1/COUNTIFS($A$6:$A$15532,A12718,$C$6:$C$15532,1)</f>
      </c>
      <c r="C12718" s="0">
        <f>IF(SUBTOTAL(103,A12718) = 1, 1, 0)</f>
      </c>
      <c r="D12718" t="n" s="0">
        <v>327287.0</v>
      </c>
      <c r="E12718" s="0">
        <f>1/COUNTIFS($D$6:$D$15532,D12718,$F$6:$F$15532,1)</f>
      </c>
      <c r="F12718" s="0">
        <f>IF(SUBTOTAL(103,D12718) = 1, 1, 0)</f>
      </c>
      <c r="G12718" t="n" s="3">
        <v>45799.51836805556</v>
      </c>
      <c r="H12718" t="s" s="0">
        <v>27</v>
      </c>
      <c r="I12718" t="s" s="0">
        <v>28</v>
      </c>
      <c r="J12718" t="s" s="0">
        <v>29</v>
      </c>
      <c r="K12718" t="s" s="0">
        <v>30</v>
      </c>
      <c r="L12718" t="s" s="0">
        <v>31</v>
      </c>
      <c r="M12718" t="s" s="0">
        <v>247</v>
      </c>
      <c r="N12718" t="n" s="0">
        <v>2024.0</v>
      </c>
      <c r="O12718" t="s" s="0">
        <v>33</v>
      </c>
      <c r="P12718" t="s" s="0">
        <v>73</v>
      </c>
      <c r="Q12718" t="s" s="0">
        <v>113</v>
      </c>
      <c r="R12718" t="s" s="0">
        <v>176</v>
      </c>
      <c r="S12718" t="n" s="0">
        <v>624687.0</v>
      </c>
      <c r="T12718" t="s" s="0">
        <v>37</v>
      </c>
      <c r="U12718" t="n" s="0">
        <v>26.0</v>
      </c>
      <c r="V12718" t="s" s="0">
        <v>38</v>
      </c>
      <c r="W12718" t="s" s="0">
        <v>364</v>
      </c>
      <c r="X12718" t="s" s="0">
        <v>40</v>
      </c>
      <c r="Y12718" t="s" s="0">
        <v>40</v>
      </c>
      <c r="Z12718" t="s" s="0">
        <v>41</v>
      </c>
      <c r="AA12718" t="s" s="0">
        <v>41</v>
      </c>
    </row>
    <row r="12719">
      <c r="A12719" t="n" s="0">
        <v>496253.0</v>
      </c>
      <c r="B12719" s="0">
        <f>1/COUNTIFS($A$6:$A$15532,A12719,$C$6:$C$15532,1)</f>
      </c>
      <c r="C12719" s="0">
        <f>IF(SUBTOTAL(103,A12719) = 1, 1, 0)</f>
      </c>
      <c r="D12719" t="n" s="0">
        <v>327291.0</v>
      </c>
      <c r="E12719" s="0">
        <f>1/COUNTIFS($D$6:$D$15532,D12719,$F$6:$F$15532,1)</f>
      </c>
      <c r="F12719" s="0">
        <f>IF(SUBTOTAL(103,D12719) = 1, 1, 0)</f>
      </c>
      <c r="G12719" t="n" s="3">
        <v>45799.565717592595</v>
      </c>
      <c r="H12719" t="s" s="0">
        <v>27</v>
      </c>
      <c r="I12719" t="s" s="0">
        <v>28</v>
      </c>
      <c r="J12719" t="s" s="0">
        <v>29</v>
      </c>
      <c r="K12719" t="s" s="0">
        <v>43</v>
      </c>
      <c r="L12719" t="s" s="0">
        <v>71</v>
      </c>
      <c r="M12719" t="s" s="0">
        <v>72</v>
      </c>
      <c r="N12719" t="n" s="0">
        <v>2024.0</v>
      </c>
      <c r="O12719" t="s" s="0">
        <v>33</v>
      </c>
      <c r="P12719" t="s" s="0">
        <v>78</v>
      </c>
      <c r="Q12719" t="s" s="0">
        <v>101</v>
      </c>
      <c r="R12719" t="s" s="0">
        <v>416</v>
      </c>
      <c r="S12719" t="n" s="0">
        <v>496253.0</v>
      </c>
      <c r="T12719" t="s" s="0">
        <v>49</v>
      </c>
      <c r="U12719" t="n" s="0">
        <v>26.0</v>
      </c>
      <c r="V12719" t="s" s="0">
        <v>38</v>
      </c>
      <c r="W12719" t="s" s="0">
        <v>419</v>
      </c>
      <c r="X12719" t="s" s="0">
        <v>40</v>
      </c>
      <c r="Y12719" t="s" s="0">
        <v>40</v>
      </c>
      <c r="Z12719" t="s" s="0">
        <v>41</v>
      </c>
      <c r="AA12719" t="s" s="0">
        <v>41</v>
      </c>
    </row>
    <row r="12720">
      <c r="A12720" t="n" s="0">
        <v>917149.0</v>
      </c>
      <c r="B12720" s="0">
        <f>1/COUNTIFS($A$6:$A$15532,A12720,$C$6:$C$15532,1)</f>
      </c>
      <c r="C12720" s="0">
        <f>IF(SUBTOTAL(103,A12720) = 1, 1, 0)</f>
      </c>
      <c r="D12720" t="n" s="0">
        <v>327295.0</v>
      </c>
      <c r="E12720" s="0">
        <f>1/COUNTIFS($D$6:$D$15532,D12720,$F$6:$F$15532,1)</f>
      </c>
      <c r="F12720" s="0">
        <f>IF(SUBTOTAL(103,D12720) = 1, 1, 0)</f>
      </c>
      <c r="G12720" t="n" s="3">
        <v>45799.5815162037</v>
      </c>
      <c r="H12720" t="s" s="0">
        <v>27</v>
      </c>
      <c r="I12720" t="s" s="0">
        <v>28</v>
      </c>
      <c r="J12720" t="s" s="0">
        <v>93</v>
      </c>
      <c r="K12720" t="s" s="0">
        <v>94</v>
      </c>
      <c r="L12720" t="s" s="0">
        <v>142</v>
      </c>
      <c r="M12720" t="s" s="0">
        <v>77</v>
      </c>
      <c r="N12720" t="n" s="0">
        <v>2024.0</v>
      </c>
      <c r="O12720" t="s" s="0">
        <v>33</v>
      </c>
      <c r="P12720" t="s" s="0">
        <v>73</v>
      </c>
      <c r="Q12720" t="s" s="0">
        <v>47</v>
      </c>
      <c r="R12720" t="s" s="0">
        <v>287</v>
      </c>
      <c r="S12720" t="n" s="0">
        <v>917149.0</v>
      </c>
      <c r="T12720" t="s" s="0">
        <v>37</v>
      </c>
      <c r="U12720" t="n" s="0">
        <v>19.0</v>
      </c>
      <c r="V12720" t="s" s="0">
        <v>38</v>
      </c>
      <c r="W12720" t="s" s="0">
        <v>606</v>
      </c>
      <c r="X12720" t="s" s="0">
        <v>40</v>
      </c>
      <c r="Y12720" t="s" s="0">
        <v>40</v>
      </c>
      <c r="Z12720" t="s" s="0">
        <v>41</v>
      </c>
      <c r="AA12720" t="s" s="0">
        <v>41</v>
      </c>
    </row>
    <row r="12721">
      <c r="A12721" t="n" s="0">
        <v>880973.0</v>
      </c>
      <c r="B12721" s="0">
        <f>1/COUNTIFS($A$6:$A$15532,A12721,$C$6:$C$15532,1)</f>
      </c>
      <c r="C12721" s="0">
        <f>IF(SUBTOTAL(103,A12721) = 1, 1, 0)</f>
      </c>
      <c r="D12721" t="n" s="0">
        <v>327297.0</v>
      </c>
      <c r="E12721" s="0">
        <f>1/COUNTIFS($D$6:$D$15532,D12721,$F$6:$F$15532,1)</f>
      </c>
      <c r="F12721" s="0">
        <f>IF(SUBTOTAL(103,D12721) = 1, 1, 0)</f>
      </c>
      <c r="G12721" t="n" s="3">
        <v>45799.585625</v>
      </c>
      <c r="H12721" t="s" s="0">
        <v>27</v>
      </c>
      <c r="I12721" t="s" s="0">
        <v>28</v>
      </c>
      <c r="J12721" t="s" s="0">
        <v>29</v>
      </c>
      <c r="K12721" t="s" s="0">
        <v>30</v>
      </c>
      <c r="L12721" t="s" s="0">
        <v>31</v>
      </c>
      <c r="M12721" t="s" s="0">
        <v>119</v>
      </c>
      <c r="N12721" t="n" s="0">
        <v>2023.0</v>
      </c>
      <c r="O12721" t="s" s="0">
        <v>139</v>
      </c>
      <c r="P12721" t="s" s="0">
        <v>140</v>
      </c>
      <c r="Q12721" t="s" s="0">
        <v>47</v>
      </c>
      <c r="R12721" t="s" s="0">
        <v>41</v>
      </c>
      <c r="S12721" t="n" s="0">
        <v>880973.0</v>
      </c>
      <c r="T12721" t="s" s="0">
        <v>49</v>
      </c>
      <c r="U12721" t="n" s="0">
        <v>21.0</v>
      </c>
      <c r="V12721" t="s" s="0">
        <v>38</v>
      </c>
      <c r="W12721" t="s" s="0">
        <v>41</v>
      </c>
      <c r="X12721" t="s" s="0">
        <v>40</v>
      </c>
      <c r="Y12721" t="s" s="0">
        <v>40</v>
      </c>
      <c r="Z12721" t="s" s="0">
        <v>41</v>
      </c>
      <c r="AA12721" t="s" s="0">
        <v>41</v>
      </c>
    </row>
    <row r="12722">
      <c r="A12722" t="n" s="0">
        <v>496253.0</v>
      </c>
      <c r="B12722" s="0">
        <f>1/COUNTIFS($A$6:$A$15532,A12722,$C$6:$C$15532,1)</f>
      </c>
      <c r="C12722" s="0">
        <f>IF(SUBTOTAL(103,A12722) = 1, 1, 0)</f>
      </c>
      <c r="D12722" t="n" s="0">
        <v>327299.0</v>
      </c>
      <c r="E12722" s="0">
        <f>1/COUNTIFS($D$6:$D$15532,D12722,$F$6:$F$15532,1)</f>
      </c>
      <c r="F12722" s="0">
        <f>IF(SUBTOTAL(103,D12722) = 1, 1, 0)</f>
      </c>
      <c r="G12722" t="n" s="3">
        <v>45799.592361111114</v>
      </c>
      <c r="H12722" t="s" s="0">
        <v>27</v>
      </c>
      <c r="I12722" t="s" s="0">
        <v>28</v>
      </c>
      <c r="J12722" t="s" s="0">
        <v>93</v>
      </c>
      <c r="K12722" t="s" s="0">
        <v>43</v>
      </c>
      <c r="L12722" t="s" s="0">
        <v>41</v>
      </c>
      <c r="M12722" t="s" s="0">
        <v>263</v>
      </c>
      <c r="N12722" t="n" s="0">
        <v>2024.0</v>
      </c>
      <c r="O12722" t="s" s="0">
        <v>33</v>
      </c>
      <c r="P12722" t="s" s="0">
        <v>78</v>
      </c>
      <c r="Q12722" t="s" s="0">
        <v>101</v>
      </c>
      <c r="R12722" t="s" s="0">
        <v>416</v>
      </c>
      <c r="S12722" t="n" s="0">
        <v>496253.0</v>
      </c>
      <c r="T12722" t="s" s="0">
        <v>49</v>
      </c>
      <c r="U12722" t="n" s="0">
        <v>26.0</v>
      </c>
      <c r="V12722" t="s" s="0">
        <v>38</v>
      </c>
      <c r="W12722" t="s" s="0">
        <v>419</v>
      </c>
      <c r="X12722" t="s" s="0">
        <v>40</v>
      </c>
      <c r="Y12722" t="s" s="0">
        <v>40</v>
      </c>
      <c r="Z12722" t="s" s="0">
        <v>41</v>
      </c>
      <c r="AA12722" t="s" s="0">
        <v>41</v>
      </c>
    </row>
    <row r="12723">
      <c r="A12723" t="n" s="0">
        <v>961068.0</v>
      </c>
      <c r="B12723" s="0">
        <f>1/COUNTIFS($A$6:$A$15532,A12723,$C$6:$C$15532,1)</f>
      </c>
      <c r="C12723" s="0">
        <f>IF(SUBTOTAL(103,A12723) = 1, 1, 0)</f>
      </c>
      <c r="D12723" t="n" s="0">
        <v>327300.0</v>
      </c>
      <c r="E12723" s="0">
        <f>1/COUNTIFS($D$6:$D$15532,D12723,$F$6:$F$15532,1)</f>
      </c>
      <c r="F12723" s="0">
        <f>IF(SUBTOTAL(103,D12723) = 1, 1, 0)</f>
      </c>
      <c r="G12723" t="n" s="3">
        <v>45799.5928125</v>
      </c>
      <c r="H12723" t="s" s="0">
        <v>27</v>
      </c>
      <c r="I12723" t="s" s="0">
        <v>28</v>
      </c>
      <c r="J12723" t="s" s="0">
        <v>93</v>
      </c>
      <c r="K12723" t="s" s="0">
        <v>94</v>
      </c>
      <c r="L12723" t="s" s="0">
        <v>41</v>
      </c>
      <c r="M12723" t="s" s="0">
        <v>111</v>
      </c>
      <c r="N12723" t="n" s="0">
        <v>2024.0</v>
      </c>
      <c r="O12723" t="s" s="0">
        <v>315</v>
      </c>
      <c r="P12723" t="s" s="0">
        <v>316</v>
      </c>
      <c r="Q12723" t="s" s="0">
        <v>335</v>
      </c>
      <c r="R12723" t="s" s="0">
        <v>336</v>
      </c>
      <c r="S12723" t="n" s="0">
        <v>961068.0</v>
      </c>
      <c r="T12723" t="s" s="0">
        <v>37</v>
      </c>
      <c r="U12723" t="n" s="0">
        <v>22.0</v>
      </c>
      <c r="V12723" t="s" s="0">
        <v>38</v>
      </c>
      <c r="W12723" t="s" s="0">
        <v>41</v>
      </c>
      <c r="X12723" t="s" s="0">
        <v>66</v>
      </c>
      <c r="Y12723" t="s" s="0">
        <v>40</v>
      </c>
      <c r="Z12723" t="s" s="0">
        <v>41</v>
      </c>
      <c r="AA12723" t="s" s="0">
        <v>41</v>
      </c>
    </row>
    <row r="12724">
      <c r="A12724" t="n" s="0">
        <v>386164.0</v>
      </c>
      <c r="B12724" s="0">
        <f>1/COUNTIFS($A$6:$A$15532,A12724,$C$6:$C$15532,1)</f>
      </c>
      <c r="C12724" s="0">
        <f>IF(SUBTOTAL(103,A12724) = 1, 1, 0)</f>
      </c>
      <c r="D12724" t="n" s="0">
        <v>327302.0</v>
      </c>
      <c r="E12724" s="0">
        <f>1/COUNTIFS($D$6:$D$15532,D12724,$F$6:$F$15532,1)</f>
      </c>
      <c r="F12724" s="0">
        <f>IF(SUBTOTAL(103,D12724) = 1, 1, 0)</f>
      </c>
      <c r="G12724" t="n" s="3">
        <v>45799.600011574075</v>
      </c>
      <c r="H12724" t="s" s="0">
        <v>27</v>
      </c>
      <c r="I12724" t="s" s="0">
        <v>28</v>
      </c>
      <c r="J12724" t="s" s="0">
        <v>29</v>
      </c>
      <c r="K12724" t="s" s="0">
        <v>30</v>
      </c>
      <c r="L12724" t="s" s="0">
        <v>31</v>
      </c>
      <c r="M12724" t="s" s="0">
        <v>247</v>
      </c>
      <c r="N12724" t="n" s="0">
        <v>2024.0</v>
      </c>
      <c r="O12724" t="s" s="0">
        <v>33</v>
      </c>
      <c r="P12724" t="s" s="0">
        <v>107</v>
      </c>
      <c r="Q12724" t="s" s="0">
        <v>168</v>
      </c>
      <c r="R12724" t="s" s="0">
        <v>508</v>
      </c>
      <c r="S12724" t="n" s="0">
        <v>386164.0</v>
      </c>
      <c r="T12724" t="s" s="0">
        <v>49</v>
      </c>
      <c r="U12724" t="n" s="0">
        <v>28.0</v>
      </c>
      <c r="V12724" t="s" s="0">
        <v>38</v>
      </c>
      <c r="W12724" t="s" s="0">
        <v>60</v>
      </c>
      <c r="X12724" t="s" s="0">
        <v>66</v>
      </c>
      <c r="Y12724" t="s" s="0">
        <v>66</v>
      </c>
      <c r="Z12724" t="s" s="0">
        <v>41</v>
      </c>
      <c r="AA12724" t="s" s="0">
        <v>41</v>
      </c>
    </row>
    <row r="12725">
      <c r="A12725" t="n" s="0">
        <v>867276.0</v>
      </c>
      <c r="B12725" s="0">
        <f>1/COUNTIFS($A$6:$A$15532,A12725,$C$6:$C$15532,1)</f>
      </c>
      <c r="C12725" s="0">
        <f>IF(SUBTOTAL(103,A12725) = 1, 1, 0)</f>
      </c>
      <c r="D12725" t="n" s="0">
        <v>327306.0</v>
      </c>
      <c r="E12725" s="0">
        <f>1/COUNTIFS($D$6:$D$15532,D12725,$F$6:$F$15532,1)</f>
      </c>
      <c r="F12725" s="0">
        <f>IF(SUBTOTAL(103,D12725) = 1, 1, 0)</f>
      </c>
      <c r="G12725" t="n" s="3">
        <v>45799.61101851852</v>
      </c>
      <c r="H12725" t="s" s="0">
        <v>27</v>
      </c>
      <c r="I12725" t="s" s="0">
        <v>28</v>
      </c>
      <c r="J12725" t="s" s="0">
        <v>29</v>
      </c>
      <c r="K12725" t="s" s="0">
        <v>43</v>
      </c>
      <c r="L12725" t="s" s="0">
        <v>142</v>
      </c>
      <c r="M12725" t="s" s="0">
        <v>72</v>
      </c>
      <c r="N12725" t="n" s="0">
        <v>2024.0</v>
      </c>
      <c r="O12725" t="s" s="0">
        <v>33</v>
      </c>
      <c r="P12725" t="s" s="0">
        <v>73</v>
      </c>
      <c r="Q12725" t="s" s="0">
        <v>58</v>
      </c>
      <c r="R12725" t="s" s="0">
        <v>75</v>
      </c>
      <c r="S12725" t="n" s="0">
        <v>867276.0</v>
      </c>
      <c r="T12725" t="s" s="0">
        <v>49</v>
      </c>
      <c r="U12725" t="n" s="0">
        <v>19.0</v>
      </c>
      <c r="V12725" t="s" s="0">
        <v>38</v>
      </c>
      <c r="W12725" t="s" s="0">
        <v>60</v>
      </c>
      <c r="X12725" t="s" s="0">
        <v>40</v>
      </c>
      <c r="Y12725" t="s" s="0">
        <v>40</v>
      </c>
      <c r="Z12725" t="s" s="0">
        <v>41</v>
      </c>
      <c r="AA12725" t="s" s="0">
        <v>41</v>
      </c>
    </row>
    <row r="12726">
      <c r="A12726" t="n" s="0">
        <v>441972.0</v>
      </c>
      <c r="B12726" s="0">
        <f>1/COUNTIFS($A$6:$A$15532,A12726,$C$6:$C$15532,1)</f>
      </c>
      <c r="C12726" s="0">
        <f>IF(SUBTOTAL(103,A12726) = 1, 1, 0)</f>
      </c>
      <c r="D12726" t="n" s="0">
        <v>327307.0</v>
      </c>
      <c r="E12726" s="0">
        <f>1/COUNTIFS($D$6:$D$15532,D12726,$F$6:$F$15532,1)</f>
      </c>
      <c r="F12726" s="0">
        <f>IF(SUBTOTAL(103,D12726) = 1, 1, 0)</f>
      </c>
      <c r="G12726" t="n" s="3">
        <v>45799.611863425926</v>
      </c>
      <c r="H12726" t="s" s="0">
        <v>27</v>
      </c>
      <c r="I12726" t="s" s="0">
        <v>28</v>
      </c>
      <c r="J12726" t="s" s="0">
        <v>29</v>
      </c>
      <c r="K12726" t="s" s="0">
        <v>43</v>
      </c>
      <c r="L12726" t="s" s="0">
        <v>254</v>
      </c>
      <c r="M12726" t="s" s="0">
        <v>77</v>
      </c>
      <c r="N12726" t="n" s="0">
        <v>2024.0</v>
      </c>
      <c r="O12726" t="s" s="0">
        <v>33</v>
      </c>
      <c r="P12726" t="s" s="0">
        <v>107</v>
      </c>
      <c r="Q12726" t="s" s="0">
        <v>83</v>
      </c>
      <c r="R12726" t="s" s="0">
        <v>108</v>
      </c>
      <c r="S12726" t="n" s="0">
        <v>441972.0</v>
      </c>
      <c r="T12726" t="s" s="0">
        <v>49</v>
      </c>
      <c r="U12726" t="n" s="0">
        <v>27.0</v>
      </c>
      <c r="V12726" t="s" s="0">
        <v>38</v>
      </c>
      <c r="W12726" t="s" s="0">
        <v>189</v>
      </c>
      <c r="X12726" t="s" s="0">
        <v>66</v>
      </c>
      <c r="Y12726" t="s" s="0">
        <v>66</v>
      </c>
      <c r="Z12726" t="s" s="0">
        <v>41</v>
      </c>
      <c r="AA12726" t="s" s="0">
        <v>41</v>
      </c>
    </row>
    <row r="12727">
      <c r="A12727" t="n" s="0">
        <v>868420.0</v>
      </c>
      <c r="B12727" s="0">
        <f>1/COUNTIFS($A$6:$A$15532,A12727,$C$6:$C$15532,1)</f>
      </c>
      <c r="C12727" s="0">
        <f>IF(SUBTOTAL(103,A12727) = 1, 1, 0)</f>
      </c>
      <c r="D12727" t="n" s="0">
        <v>327310.0</v>
      </c>
      <c r="E12727" s="0">
        <f>1/COUNTIFS($D$6:$D$15532,D12727,$F$6:$F$15532,1)</f>
      </c>
      <c r="F12727" s="0">
        <f>IF(SUBTOTAL(103,D12727) = 1, 1, 0)</f>
      </c>
      <c r="G12727" t="n" s="3">
        <v>45799.62998842593</v>
      </c>
      <c r="H12727" t="s" s="0">
        <v>27</v>
      </c>
      <c r="I12727" t="s" s="0">
        <v>28</v>
      </c>
      <c r="J12727" t="s" s="0">
        <v>29</v>
      </c>
      <c r="K12727" t="s" s="0">
        <v>30</v>
      </c>
      <c r="L12727" t="s" s="0">
        <v>31</v>
      </c>
      <c r="M12727" t="s" s="0">
        <v>247</v>
      </c>
      <c r="N12727" t="n" s="0">
        <v>2024.0</v>
      </c>
      <c r="O12727" t="s" s="0">
        <v>33</v>
      </c>
      <c r="P12727" t="s" s="0">
        <v>78</v>
      </c>
      <c r="Q12727" t="s" s="0">
        <v>58</v>
      </c>
      <c r="R12727" t="s" s="0">
        <v>132</v>
      </c>
      <c r="S12727" t="n" s="0">
        <v>868420.0</v>
      </c>
      <c r="T12727" t="s" s="0">
        <v>49</v>
      </c>
      <c r="U12727" t="n" s="0">
        <v>20.0</v>
      </c>
      <c r="V12727" t="s" s="0">
        <v>1430</v>
      </c>
      <c r="W12727" t="s" s="0">
        <v>60</v>
      </c>
      <c r="X12727" t="s" s="0">
        <v>40</v>
      </c>
      <c r="Y12727" t="s" s="0">
        <v>40</v>
      </c>
      <c r="Z12727" t="s" s="0">
        <v>41</v>
      </c>
      <c r="AA12727" t="s" s="0">
        <v>41</v>
      </c>
    </row>
    <row r="12728">
      <c r="A12728" t="n" s="0">
        <v>806511.0</v>
      </c>
      <c r="B12728" s="0">
        <f>1/COUNTIFS($A$6:$A$15532,A12728,$C$6:$C$15532,1)</f>
      </c>
      <c r="C12728" s="0">
        <f>IF(SUBTOTAL(103,A12728) = 1, 1, 0)</f>
      </c>
      <c r="D12728" t="n" s="0">
        <v>327311.0</v>
      </c>
      <c r="E12728" s="0">
        <f>1/COUNTIFS($D$6:$D$15532,D12728,$F$6:$F$15532,1)</f>
      </c>
      <c r="F12728" s="0">
        <f>IF(SUBTOTAL(103,D12728) = 1, 1, 0)</f>
      </c>
      <c r="G12728" t="n" s="3">
        <v>45799.6309837963</v>
      </c>
      <c r="H12728" t="s" s="0">
        <v>27</v>
      </c>
      <c r="I12728" t="s" s="0">
        <v>28</v>
      </c>
      <c r="J12728" t="s" s="0">
        <v>29</v>
      </c>
      <c r="K12728" t="s" s="0">
        <v>30</v>
      </c>
      <c r="L12728" t="s" s="0">
        <v>31</v>
      </c>
      <c r="M12728" t="s" s="0">
        <v>119</v>
      </c>
      <c r="N12728" t="n" s="0">
        <v>2021.0</v>
      </c>
      <c r="O12728" t="s" s="0">
        <v>139</v>
      </c>
      <c r="P12728" t="s" s="0">
        <v>140</v>
      </c>
      <c r="Q12728" t="s" s="0">
        <v>1036</v>
      </c>
      <c r="R12728" t="s" s="0">
        <v>1037</v>
      </c>
      <c r="S12728" t="n" s="0">
        <v>806511.0</v>
      </c>
      <c r="T12728" t="s" s="0">
        <v>49</v>
      </c>
      <c r="U12728" t="n" s="0">
        <v>26.0</v>
      </c>
      <c r="V12728" t="s" s="0">
        <v>38</v>
      </c>
      <c r="W12728" t="s" s="0">
        <v>41</v>
      </c>
      <c r="X12728" t="s" s="0">
        <v>66</v>
      </c>
      <c r="Y12728" t="s" s="0">
        <v>40</v>
      </c>
      <c r="Z12728" t="s" s="0">
        <v>41</v>
      </c>
      <c r="AA12728" t="s" s="0">
        <v>41</v>
      </c>
    </row>
    <row r="12729">
      <c r="A12729" t="n" s="0">
        <v>721924.0</v>
      </c>
      <c r="B12729" s="0">
        <f>1/COUNTIFS($A$6:$A$15532,A12729,$C$6:$C$15532,1)</f>
      </c>
      <c r="C12729" s="0">
        <f>IF(SUBTOTAL(103,A12729) = 1, 1, 0)</f>
      </c>
      <c r="D12729" t="n" s="0">
        <v>327312.0</v>
      </c>
      <c r="E12729" s="0">
        <f>1/COUNTIFS($D$6:$D$15532,D12729,$F$6:$F$15532,1)</f>
      </c>
      <c r="F12729" s="0">
        <f>IF(SUBTOTAL(103,D12729) = 1, 1, 0)</f>
      </c>
      <c r="G12729" t="n" s="3">
        <v>45799.63230324074</v>
      </c>
      <c r="H12729" t="s" s="0">
        <v>27</v>
      </c>
      <c r="I12729" t="s" s="0">
        <v>28</v>
      </c>
      <c r="J12729" t="s" s="0">
        <v>29</v>
      </c>
      <c r="K12729" t="s" s="0">
        <v>43</v>
      </c>
      <c r="L12729" t="s" s="0">
        <v>71</v>
      </c>
      <c r="M12729" t="s" s="0">
        <v>72</v>
      </c>
      <c r="N12729" t="n" s="0">
        <v>2024.0</v>
      </c>
      <c r="O12729" t="s" s="0">
        <v>33</v>
      </c>
      <c r="P12729" t="s" s="0">
        <v>78</v>
      </c>
      <c r="Q12729" t="s" s="0">
        <v>113</v>
      </c>
      <c r="R12729" t="s" s="0">
        <v>230</v>
      </c>
      <c r="S12729" t="n" s="0">
        <v>721924.0</v>
      </c>
      <c r="T12729" t="s" s="0">
        <v>49</v>
      </c>
      <c r="U12729" t="n" s="0">
        <v>24.0</v>
      </c>
      <c r="V12729" t="s" s="0">
        <v>38</v>
      </c>
      <c r="W12729" t="s" s="0">
        <v>1529</v>
      </c>
      <c r="X12729" t="s" s="0">
        <v>40</v>
      </c>
      <c r="Y12729" t="s" s="0">
        <v>40</v>
      </c>
      <c r="Z12729" t="s" s="0">
        <v>41</v>
      </c>
      <c r="AA12729" t="s" s="0">
        <v>41</v>
      </c>
    </row>
    <row r="12730">
      <c r="A12730" t="n" s="0">
        <v>636413.0</v>
      </c>
      <c r="B12730" s="0">
        <f>1/COUNTIFS($A$6:$A$15532,A12730,$C$6:$C$15532,1)</f>
      </c>
      <c r="C12730" s="0">
        <f>IF(SUBTOTAL(103,A12730) = 1, 1, 0)</f>
      </c>
      <c r="D12730" t="n" s="0">
        <v>327314.0</v>
      </c>
      <c r="E12730" s="0">
        <f>1/COUNTIFS($D$6:$D$15532,D12730,$F$6:$F$15532,1)</f>
      </c>
      <c r="F12730" s="0">
        <f>IF(SUBTOTAL(103,D12730) = 1, 1, 0)</f>
      </c>
      <c r="G12730" t="n" s="3">
        <v>45799.6403587963</v>
      </c>
      <c r="H12730" t="s" s="0">
        <v>27</v>
      </c>
      <c r="I12730" t="s" s="0">
        <v>28</v>
      </c>
      <c r="J12730" t="s" s="0">
        <v>29</v>
      </c>
      <c r="K12730" t="s" s="0">
        <v>43</v>
      </c>
      <c r="L12730" t="s" s="0">
        <v>71</v>
      </c>
      <c r="M12730" t="s" s="0">
        <v>77</v>
      </c>
      <c r="N12730" t="n" s="0">
        <v>2024.0</v>
      </c>
      <c r="O12730" t="s" s="0">
        <v>33</v>
      </c>
      <c r="P12730" t="s" s="0">
        <v>78</v>
      </c>
      <c r="Q12730" t="s" s="0">
        <v>88</v>
      </c>
      <c r="R12730" t="s" s="0">
        <v>243</v>
      </c>
      <c r="S12730" t="n" s="0">
        <v>636413.0</v>
      </c>
      <c r="T12730" t="s" s="0">
        <v>49</v>
      </c>
      <c r="U12730" t="n" s="0">
        <v>24.0</v>
      </c>
      <c r="V12730" t="s" s="0">
        <v>38</v>
      </c>
      <c r="W12730" t="s" s="0">
        <v>50</v>
      </c>
      <c r="X12730" t="s" s="0">
        <v>40</v>
      </c>
      <c r="Y12730" t="s" s="0">
        <v>40</v>
      </c>
      <c r="Z12730" t="s" s="0">
        <v>41</v>
      </c>
      <c r="AA12730" t="s" s="0">
        <v>41</v>
      </c>
    </row>
    <row r="12731">
      <c r="A12731" t="n" s="0">
        <v>877611.0</v>
      </c>
      <c r="B12731" s="0">
        <f>1/COUNTIFS($A$6:$A$15532,A12731,$C$6:$C$15532,1)</f>
      </c>
      <c r="C12731" s="0">
        <f>IF(SUBTOTAL(103,A12731) = 1, 1, 0)</f>
      </c>
      <c r="D12731" t="n" s="0">
        <v>327315.0</v>
      </c>
      <c r="E12731" s="0">
        <f>1/COUNTIFS($D$6:$D$15532,D12731,$F$6:$F$15532,1)</f>
      </c>
      <c r="F12731" s="0">
        <f>IF(SUBTOTAL(103,D12731) = 1, 1, 0)</f>
      </c>
      <c r="G12731" t="n" s="3">
        <v>45799.64333333333</v>
      </c>
      <c r="H12731" t="s" s="0">
        <v>27</v>
      </c>
      <c r="I12731" t="s" s="0">
        <v>28</v>
      </c>
      <c r="J12731" t="s" s="0">
        <v>29</v>
      </c>
      <c r="K12731" t="s" s="0">
        <v>30</v>
      </c>
      <c r="L12731" t="s" s="0">
        <v>31</v>
      </c>
      <c r="M12731" t="s" s="0">
        <v>214</v>
      </c>
      <c r="N12731" t="n" s="0">
        <v>2024.0</v>
      </c>
      <c r="O12731" t="s" s="0">
        <v>33</v>
      </c>
      <c r="P12731" t="s" s="0">
        <v>34</v>
      </c>
      <c r="Q12731" t="s" s="0">
        <v>58</v>
      </c>
      <c r="R12731" t="s" s="0">
        <v>59</v>
      </c>
      <c r="S12731" t="n" s="0">
        <v>877611.0</v>
      </c>
      <c r="T12731" t="s" s="0">
        <v>49</v>
      </c>
      <c r="U12731" t="n" s="0">
        <v>21.0</v>
      </c>
      <c r="V12731" t="s" s="0">
        <v>38</v>
      </c>
      <c r="W12731" t="s" s="0">
        <v>198</v>
      </c>
      <c r="X12731" t="s" s="0">
        <v>40</v>
      </c>
      <c r="Y12731" t="s" s="0">
        <v>40</v>
      </c>
      <c r="Z12731" t="s" s="0">
        <v>41</v>
      </c>
      <c r="AA12731" t="s" s="0">
        <v>41</v>
      </c>
    </row>
    <row r="12732">
      <c r="A12732" t="n" s="0">
        <v>501471.0</v>
      </c>
      <c r="B12732" s="0">
        <f>1/COUNTIFS($A$6:$A$15532,A12732,$C$6:$C$15532,1)</f>
      </c>
      <c r="C12732" s="0">
        <f>IF(SUBTOTAL(103,A12732) = 1, 1, 0)</f>
      </c>
      <c r="D12732" t="n" s="0">
        <v>327319.0</v>
      </c>
      <c r="E12732" s="0">
        <f>1/COUNTIFS($D$6:$D$15532,D12732,$F$6:$F$15532,1)</f>
      </c>
      <c r="F12732" s="0">
        <f>IF(SUBTOTAL(103,D12732) = 1, 1, 0)</f>
      </c>
      <c r="G12732" t="n" s="3">
        <v>45799.6502662037</v>
      </c>
      <c r="H12732" t="s" s="0">
        <v>27</v>
      </c>
      <c r="I12732" t="s" s="0">
        <v>28</v>
      </c>
      <c r="J12732" t="s" s="0">
        <v>29</v>
      </c>
      <c r="K12732" t="s" s="0">
        <v>30</v>
      </c>
      <c r="L12732" t="s" s="0">
        <v>31</v>
      </c>
      <c r="M12732" t="s" s="0">
        <v>214</v>
      </c>
      <c r="N12732" t="n" s="0">
        <v>2024.0</v>
      </c>
      <c r="O12732" t="s" s="0">
        <v>33</v>
      </c>
      <c r="P12732" t="s" s="0">
        <v>34</v>
      </c>
      <c r="Q12732" t="s" s="0">
        <v>35</v>
      </c>
      <c r="R12732" t="s" s="0">
        <v>125</v>
      </c>
      <c r="S12732" t="n" s="0">
        <v>501471.0</v>
      </c>
      <c r="T12732" t="s" s="0">
        <v>49</v>
      </c>
      <c r="U12732" t="n" s="0">
        <v>25.0</v>
      </c>
      <c r="V12732" t="s" s="0">
        <v>38</v>
      </c>
      <c r="W12732" t="s" s="0">
        <v>60</v>
      </c>
      <c r="X12732" t="s" s="0">
        <v>40</v>
      </c>
      <c r="Y12732" t="s" s="0">
        <v>40</v>
      </c>
      <c r="Z12732" t="s" s="0">
        <v>41</v>
      </c>
      <c r="AA12732" t="s" s="0">
        <v>41</v>
      </c>
    </row>
    <row r="12733">
      <c r="A12733" t="n" s="0">
        <v>927702.0</v>
      </c>
      <c r="B12733" s="0">
        <f>1/COUNTIFS($A$6:$A$15532,A12733,$C$6:$C$15532,1)</f>
      </c>
      <c r="C12733" s="0">
        <f>IF(SUBTOTAL(103,A12733) = 1, 1, 0)</f>
      </c>
      <c r="D12733" t="n" s="0">
        <v>327320.0</v>
      </c>
      <c r="E12733" s="0">
        <f>1/COUNTIFS($D$6:$D$15532,D12733,$F$6:$F$15532,1)</f>
      </c>
      <c r="F12733" s="0">
        <f>IF(SUBTOTAL(103,D12733) = 1, 1, 0)</f>
      </c>
      <c r="G12733" t="n" s="3">
        <v>45799.651030092595</v>
      </c>
      <c r="H12733" t="s" s="0">
        <v>27</v>
      </c>
      <c r="I12733" t="s" s="0">
        <v>28</v>
      </c>
      <c r="J12733" t="s" s="0">
        <v>93</v>
      </c>
      <c r="K12733" t="s" s="0">
        <v>94</v>
      </c>
      <c r="L12733" t="s" s="0">
        <v>254</v>
      </c>
      <c r="M12733" t="s" s="0">
        <v>77</v>
      </c>
      <c r="N12733" t="n" s="0">
        <v>2024.0</v>
      </c>
      <c r="O12733" t="s" s="0">
        <v>33</v>
      </c>
      <c r="P12733" t="s" s="0">
        <v>34</v>
      </c>
      <c r="Q12733" t="s" s="0">
        <v>47</v>
      </c>
      <c r="R12733" t="s" s="0">
        <v>207</v>
      </c>
      <c r="S12733" t="n" s="0">
        <v>927702.0</v>
      </c>
      <c r="T12733" t="s" s="0">
        <v>37</v>
      </c>
      <c r="U12733" t="n" s="0">
        <v>19.0</v>
      </c>
      <c r="V12733" t="s" s="0">
        <v>38</v>
      </c>
      <c r="W12733" t="s" s="0">
        <v>237</v>
      </c>
      <c r="X12733" t="s" s="0">
        <v>40</v>
      </c>
      <c r="Y12733" t="s" s="0">
        <v>40</v>
      </c>
      <c r="Z12733" t="s" s="0">
        <v>41</v>
      </c>
      <c r="AA12733" t="s" s="0">
        <v>41</v>
      </c>
    </row>
    <row r="12734">
      <c r="A12734" t="n" s="0">
        <v>927702.0</v>
      </c>
      <c r="B12734" s="0">
        <f>1/COUNTIFS($A$6:$A$15532,A12734,$C$6:$C$15532,1)</f>
      </c>
      <c r="C12734" s="0">
        <f>IF(SUBTOTAL(103,A12734) = 1, 1, 0)</f>
      </c>
      <c r="D12734" t="n" s="0">
        <v>327320.0</v>
      </c>
      <c r="E12734" s="0">
        <f>1/COUNTIFS($D$6:$D$15532,D12734,$F$6:$F$15532,1)</f>
      </c>
      <c r="F12734" s="0">
        <f>IF(SUBTOTAL(103,D12734) = 1, 1, 0)</f>
      </c>
      <c r="G12734" t="n" s="3">
        <v>45799.651030092595</v>
      </c>
      <c r="H12734" t="s" s="0">
        <v>27</v>
      </c>
      <c r="I12734" t="s" s="0">
        <v>28</v>
      </c>
      <c r="J12734" t="s" s="0">
        <v>93</v>
      </c>
      <c r="K12734" t="s" s="0">
        <v>43</v>
      </c>
      <c r="L12734" t="s" s="0">
        <v>254</v>
      </c>
      <c r="M12734" t="s" s="0">
        <v>77</v>
      </c>
      <c r="N12734" t="n" s="0">
        <v>2024.0</v>
      </c>
      <c r="O12734" t="s" s="0">
        <v>33</v>
      </c>
      <c r="P12734" t="s" s="0">
        <v>34</v>
      </c>
      <c r="Q12734" t="s" s="0">
        <v>47</v>
      </c>
      <c r="R12734" t="s" s="0">
        <v>207</v>
      </c>
      <c r="S12734" t="n" s="0">
        <v>927702.0</v>
      </c>
      <c r="T12734" t="s" s="0">
        <v>37</v>
      </c>
      <c r="U12734" t="n" s="0">
        <v>19.0</v>
      </c>
      <c r="V12734" t="s" s="0">
        <v>38</v>
      </c>
      <c r="W12734" t="s" s="0">
        <v>237</v>
      </c>
      <c r="X12734" t="s" s="0">
        <v>40</v>
      </c>
      <c r="Y12734" t="s" s="0">
        <v>40</v>
      </c>
      <c r="Z12734" t="s" s="0">
        <v>41</v>
      </c>
      <c r="AA12734" t="s" s="0">
        <v>41</v>
      </c>
    </row>
    <row r="12735">
      <c r="A12735" t="n" s="0">
        <v>855759.0</v>
      </c>
      <c r="B12735" s="0">
        <f>1/COUNTIFS($A$6:$A$15532,A12735,$C$6:$C$15532,1)</f>
      </c>
      <c r="C12735" s="0">
        <f>IF(SUBTOTAL(103,A12735) = 1, 1, 0)</f>
      </c>
      <c r="D12735" t="n" s="0">
        <v>327323.0</v>
      </c>
      <c r="E12735" s="0">
        <f>1/COUNTIFS($D$6:$D$15532,D12735,$F$6:$F$15532,1)</f>
      </c>
      <c r="F12735" s="0">
        <f>IF(SUBTOTAL(103,D12735) = 1, 1, 0)</f>
      </c>
      <c r="G12735" t="n" s="3">
        <v>45799.65516203704</v>
      </c>
      <c r="H12735" t="s" s="0">
        <v>27</v>
      </c>
      <c r="I12735" t="s" s="0">
        <v>28</v>
      </c>
      <c r="J12735" t="s" s="0">
        <v>29</v>
      </c>
      <c r="K12735" t="s" s="0">
        <v>30</v>
      </c>
      <c r="L12735" t="s" s="0">
        <v>31</v>
      </c>
      <c r="M12735" t="s" s="0">
        <v>57</v>
      </c>
      <c r="N12735" t="n" s="0">
        <v>2024.0</v>
      </c>
      <c r="O12735" t="s" s="0">
        <v>33</v>
      </c>
      <c r="P12735" t="s" s="0">
        <v>34</v>
      </c>
      <c r="Q12735" t="s" s="0">
        <v>58</v>
      </c>
      <c r="R12735" t="s" s="0">
        <v>152</v>
      </c>
      <c r="S12735" t="n" s="0">
        <v>855759.0</v>
      </c>
      <c r="T12735" t="s" s="0">
        <v>49</v>
      </c>
      <c r="U12735" t="n" s="0">
        <v>21.0</v>
      </c>
      <c r="V12735" t="s" s="0">
        <v>38</v>
      </c>
      <c r="W12735" t="s" s="0">
        <v>160</v>
      </c>
      <c r="X12735" t="s" s="0">
        <v>40</v>
      </c>
      <c r="Y12735" t="s" s="0">
        <v>40</v>
      </c>
      <c r="Z12735" t="s" s="0">
        <v>41</v>
      </c>
      <c r="AA12735" t="s" s="0">
        <v>41</v>
      </c>
    </row>
    <row r="12736">
      <c r="A12736" t="n" s="0">
        <v>943893.0</v>
      </c>
      <c r="B12736" s="0">
        <f>1/COUNTIFS($A$6:$A$15532,A12736,$C$6:$C$15532,1)</f>
      </c>
      <c r="C12736" s="0">
        <f>IF(SUBTOTAL(103,A12736) = 1, 1, 0)</f>
      </c>
      <c r="D12736" t="n" s="0">
        <v>327325.0</v>
      </c>
      <c r="E12736" s="0">
        <f>1/COUNTIFS($D$6:$D$15532,D12736,$F$6:$F$15532,1)</f>
      </c>
      <c r="F12736" s="0">
        <f>IF(SUBTOTAL(103,D12736) = 1, 1, 0)</f>
      </c>
      <c r="G12736" t="n" s="3">
        <v>45799.656435185185</v>
      </c>
      <c r="H12736" t="s" s="0">
        <v>27</v>
      </c>
      <c r="I12736" t="s" s="0">
        <v>67</v>
      </c>
      <c r="J12736" t="s" s="0">
        <v>42</v>
      </c>
      <c r="K12736" t="s" s="0">
        <v>43</v>
      </c>
      <c r="L12736" t="s" s="0">
        <v>44</v>
      </c>
      <c r="M12736" t="s" s="0">
        <v>72</v>
      </c>
      <c r="N12736" t="n" s="0">
        <v>2024.0</v>
      </c>
      <c r="O12736" t="s" s="0">
        <v>33</v>
      </c>
      <c r="P12736" t="s" s="0">
        <v>52</v>
      </c>
      <c r="Q12736" t="s" s="0">
        <v>47</v>
      </c>
      <c r="R12736" t="s" s="0">
        <v>221</v>
      </c>
      <c r="S12736" t="n" s="0">
        <v>943893.0</v>
      </c>
      <c r="T12736" t="s" s="0">
        <v>37</v>
      </c>
      <c r="U12736" t="n" s="0">
        <v>21.0</v>
      </c>
      <c r="V12736" t="s" s="0">
        <v>38</v>
      </c>
      <c r="W12736" t="s" s="0">
        <v>738</v>
      </c>
      <c r="X12736" t="s" s="0">
        <v>40</v>
      </c>
      <c r="Y12736" t="s" s="0">
        <v>40</v>
      </c>
      <c r="Z12736" t="s" s="0">
        <v>41</v>
      </c>
      <c r="AA12736" t="s" s="0">
        <v>41</v>
      </c>
    </row>
    <row r="12737">
      <c r="A12737" t="n" s="0">
        <v>917149.0</v>
      </c>
      <c r="B12737" s="0">
        <f>1/COUNTIFS($A$6:$A$15532,A12737,$C$6:$C$15532,1)</f>
      </c>
      <c r="C12737" s="0">
        <f>IF(SUBTOTAL(103,A12737) = 1, 1, 0)</f>
      </c>
      <c r="D12737" t="n" s="0">
        <v>327327.0</v>
      </c>
      <c r="E12737" s="0">
        <f>1/COUNTIFS($D$6:$D$15532,D12737,$F$6:$F$15532,1)</f>
      </c>
      <c r="F12737" s="0">
        <f>IF(SUBTOTAL(103,D12737) = 1, 1, 0)</f>
      </c>
      <c r="G12737" t="n" s="3">
        <v>45799.659895833334</v>
      </c>
      <c r="H12737" t="s" s="0">
        <v>27</v>
      </c>
      <c r="I12737" t="s" s="0">
        <v>28</v>
      </c>
      <c r="J12737" t="s" s="0">
        <v>29</v>
      </c>
      <c r="K12737" t="s" s="0">
        <v>30</v>
      </c>
      <c r="L12737" t="s" s="0">
        <v>31</v>
      </c>
      <c r="M12737" t="s" s="0">
        <v>119</v>
      </c>
      <c r="N12737" t="n" s="0">
        <v>2024.0</v>
      </c>
      <c r="O12737" t="s" s="0">
        <v>33</v>
      </c>
      <c r="P12737" t="s" s="0">
        <v>73</v>
      </c>
      <c r="Q12737" t="s" s="0">
        <v>47</v>
      </c>
      <c r="R12737" t="s" s="0">
        <v>287</v>
      </c>
      <c r="S12737" t="n" s="0">
        <v>917149.0</v>
      </c>
      <c r="T12737" t="s" s="0">
        <v>37</v>
      </c>
      <c r="U12737" t="n" s="0">
        <v>19.0</v>
      </c>
      <c r="V12737" t="s" s="0">
        <v>38</v>
      </c>
      <c r="W12737" t="s" s="0">
        <v>606</v>
      </c>
      <c r="X12737" t="s" s="0">
        <v>40</v>
      </c>
      <c r="Y12737" t="s" s="0">
        <v>40</v>
      </c>
      <c r="Z12737" t="s" s="0">
        <v>41</v>
      </c>
      <c r="AA12737" t="s" s="0">
        <v>41</v>
      </c>
    </row>
    <row r="12738">
      <c r="A12738" t="n" s="0">
        <v>922747.0</v>
      </c>
      <c r="B12738" s="0">
        <f>1/COUNTIFS($A$6:$A$15532,A12738,$C$6:$C$15532,1)</f>
      </c>
      <c r="C12738" s="0">
        <f>IF(SUBTOTAL(103,A12738) = 1, 1, 0)</f>
      </c>
      <c r="D12738" t="n" s="0">
        <v>327329.0</v>
      </c>
      <c r="E12738" s="0">
        <f>1/COUNTIFS($D$6:$D$15532,D12738,$F$6:$F$15532,1)</f>
      </c>
      <c r="F12738" s="0">
        <f>IF(SUBTOTAL(103,D12738) = 1, 1, 0)</f>
      </c>
      <c r="G12738" t="n" s="3">
        <v>45799.66909722222</v>
      </c>
      <c r="H12738" t="s" s="0">
        <v>27</v>
      </c>
      <c r="I12738" t="s" s="0">
        <v>28</v>
      </c>
      <c r="J12738" t="s" s="0">
        <v>29</v>
      </c>
      <c r="K12738" t="s" s="0">
        <v>43</v>
      </c>
      <c r="L12738" t="s" s="0">
        <v>71</v>
      </c>
      <c r="M12738" t="s" s="0">
        <v>72</v>
      </c>
      <c r="N12738" t="n" s="0">
        <v>2024.0</v>
      </c>
      <c r="O12738" t="s" s="0">
        <v>33</v>
      </c>
      <c r="P12738" t="s" s="0">
        <v>34</v>
      </c>
      <c r="Q12738" t="s" s="0">
        <v>47</v>
      </c>
      <c r="R12738" t="s" s="0">
        <v>59</v>
      </c>
      <c r="S12738" t="n" s="0">
        <v>922747.0</v>
      </c>
      <c r="T12738" t="s" s="0">
        <v>49</v>
      </c>
      <c r="U12738" t="n" s="0">
        <v>20.0</v>
      </c>
      <c r="V12738" t="s" s="0">
        <v>38</v>
      </c>
      <c r="W12738" t="s" s="0">
        <v>516</v>
      </c>
      <c r="X12738" t="s" s="0">
        <v>40</v>
      </c>
      <c r="Y12738" t="s" s="0">
        <v>66</v>
      </c>
      <c r="Z12738" t="s" s="0">
        <v>41</v>
      </c>
      <c r="AA12738" t="s" s="0">
        <v>41</v>
      </c>
    </row>
    <row r="12739">
      <c r="A12739" t="n" s="0">
        <v>961075.0</v>
      </c>
      <c r="B12739" s="0">
        <f>1/COUNTIFS($A$6:$A$15532,A12739,$C$6:$C$15532,1)</f>
      </c>
      <c r="C12739" s="0">
        <f>IF(SUBTOTAL(103,A12739) = 1, 1, 0)</f>
      </c>
      <c r="D12739" t="n" s="0">
        <v>327330.0</v>
      </c>
      <c r="E12739" s="0">
        <f>1/COUNTIFS($D$6:$D$15532,D12739,$F$6:$F$15532,1)</f>
      </c>
      <c r="F12739" s="0">
        <f>IF(SUBTOTAL(103,D12739) = 1, 1, 0)</f>
      </c>
      <c r="G12739" t="n" s="3">
        <v>45799.66984953704</v>
      </c>
      <c r="H12739" t="s" s="0">
        <v>27</v>
      </c>
      <c r="I12739" t="s" s="0">
        <v>28</v>
      </c>
      <c r="J12739" t="s" s="0">
        <v>93</v>
      </c>
      <c r="K12739" t="s" s="0">
        <v>94</v>
      </c>
      <c r="L12739" t="s" s="0">
        <v>41</v>
      </c>
      <c r="M12739" t="s" s="0">
        <v>263</v>
      </c>
      <c r="N12739" t="n" s="0">
        <v>2024.0</v>
      </c>
      <c r="O12739" t="s" s="0">
        <v>315</v>
      </c>
      <c r="P12739" t="s" s="0">
        <v>316</v>
      </c>
      <c r="Q12739" t="s" s="0">
        <v>335</v>
      </c>
      <c r="R12739" t="s" s="0">
        <v>336</v>
      </c>
      <c r="S12739" t="n" s="0">
        <v>961075.0</v>
      </c>
      <c r="T12739" t="s" s="0">
        <v>37</v>
      </c>
      <c r="U12739" t="n" s="0">
        <v>22.0</v>
      </c>
      <c r="V12739" t="s" s="0">
        <v>38</v>
      </c>
      <c r="W12739" t="s" s="0">
        <v>41</v>
      </c>
      <c r="X12739" t="s" s="0">
        <v>66</v>
      </c>
      <c r="Y12739" t="s" s="0">
        <v>66</v>
      </c>
      <c r="Z12739" t="s" s="0">
        <v>41</v>
      </c>
      <c r="AA12739" t="s" s="0">
        <v>41</v>
      </c>
    </row>
    <row r="12740">
      <c r="A12740" t="n" s="0">
        <v>961097.0</v>
      </c>
      <c r="B12740" s="0">
        <f>1/COUNTIFS($A$6:$A$15532,A12740,$C$6:$C$15532,1)</f>
      </c>
      <c r="C12740" s="0">
        <f>IF(SUBTOTAL(103,A12740) = 1, 1, 0)</f>
      </c>
      <c r="D12740" t="n" s="0">
        <v>327333.0</v>
      </c>
      <c r="E12740" s="0">
        <f>1/COUNTIFS($D$6:$D$15532,D12740,$F$6:$F$15532,1)</f>
      </c>
      <c r="F12740" s="0">
        <f>IF(SUBTOTAL(103,D12740) = 1, 1, 0)</f>
      </c>
      <c r="G12740" t="n" s="3">
        <v>45799.68603009259</v>
      </c>
      <c r="H12740" t="s" s="0">
        <v>27</v>
      </c>
      <c r="I12740" t="s" s="0">
        <v>28</v>
      </c>
      <c r="J12740" t="s" s="0">
        <v>93</v>
      </c>
      <c r="K12740" t="s" s="0">
        <v>94</v>
      </c>
      <c r="L12740" t="s" s="0">
        <v>41</v>
      </c>
      <c r="M12740" t="s" s="0">
        <v>111</v>
      </c>
      <c r="N12740" t="n" s="0">
        <v>2024.0</v>
      </c>
      <c r="O12740" t="s" s="0">
        <v>315</v>
      </c>
      <c r="P12740" t="s" s="0">
        <v>316</v>
      </c>
      <c r="Q12740" t="s" s="0">
        <v>335</v>
      </c>
      <c r="R12740" t="s" s="0">
        <v>336</v>
      </c>
      <c r="S12740" t="n" s="0">
        <v>961097.0</v>
      </c>
      <c r="T12740" t="s" s="0">
        <v>37</v>
      </c>
      <c r="U12740" t="n" s="0">
        <v>21.0</v>
      </c>
      <c r="V12740" t="s" s="0">
        <v>38</v>
      </c>
      <c r="W12740" t="s" s="0">
        <v>41</v>
      </c>
      <c r="X12740" t="s" s="0">
        <v>66</v>
      </c>
      <c r="Y12740" t="s" s="0">
        <v>40</v>
      </c>
      <c r="Z12740" t="s" s="0">
        <v>41</v>
      </c>
      <c r="AA12740" t="s" s="0">
        <v>41</v>
      </c>
    </row>
    <row r="12741">
      <c r="A12741" t="n" s="0">
        <v>870678.0</v>
      </c>
      <c r="B12741" s="0">
        <f>1/COUNTIFS($A$6:$A$15532,A12741,$C$6:$C$15532,1)</f>
      </c>
      <c r="C12741" s="0">
        <f>IF(SUBTOTAL(103,A12741) = 1, 1, 0)</f>
      </c>
      <c r="D12741" t="n" s="0">
        <v>327334.0</v>
      </c>
      <c r="E12741" s="0">
        <f>1/COUNTIFS($D$6:$D$15532,D12741,$F$6:$F$15532,1)</f>
      </c>
      <c r="F12741" s="0">
        <f>IF(SUBTOTAL(103,D12741) = 1, 1, 0)</f>
      </c>
      <c r="G12741" t="n" s="3">
        <v>45799.68738425926</v>
      </c>
      <c r="H12741" t="s" s="0">
        <v>27</v>
      </c>
      <c r="I12741" t="s" s="0">
        <v>28</v>
      </c>
      <c r="J12741" t="s" s="0">
        <v>29</v>
      </c>
      <c r="K12741" t="s" s="0">
        <v>30</v>
      </c>
      <c r="L12741" t="s" s="0">
        <v>31</v>
      </c>
      <c r="M12741" t="s" s="0">
        <v>57</v>
      </c>
      <c r="N12741" t="n" s="0">
        <v>2024.0</v>
      </c>
      <c r="O12741" t="s" s="0">
        <v>33</v>
      </c>
      <c r="P12741" t="s" s="0">
        <v>73</v>
      </c>
      <c r="Q12741" t="s" s="0">
        <v>113</v>
      </c>
      <c r="R12741" t="s" s="0">
        <v>176</v>
      </c>
      <c r="S12741" t="n" s="0">
        <v>870678.0</v>
      </c>
      <c r="T12741" t="s" s="0">
        <v>49</v>
      </c>
      <c r="U12741" t="n" s="0">
        <v>24.0</v>
      </c>
      <c r="V12741" t="s" s="0">
        <v>38</v>
      </c>
      <c r="W12741" t="s" s="0">
        <v>177</v>
      </c>
      <c r="X12741" t="s" s="0">
        <v>40</v>
      </c>
      <c r="Y12741" t="s" s="0">
        <v>40</v>
      </c>
      <c r="Z12741" t="s" s="0">
        <v>41</v>
      </c>
      <c r="AA12741" t="s" s="0">
        <v>41</v>
      </c>
    </row>
    <row r="12742">
      <c r="A12742" t="n" s="0">
        <v>865505.0</v>
      </c>
      <c r="B12742" s="0">
        <f>1/COUNTIFS($A$6:$A$15532,A12742,$C$6:$C$15532,1)</f>
      </c>
      <c r="C12742" s="0">
        <f>IF(SUBTOTAL(103,A12742) = 1, 1, 0)</f>
      </c>
      <c r="D12742" t="n" s="0">
        <v>327335.0</v>
      </c>
      <c r="E12742" s="0">
        <f>1/COUNTIFS($D$6:$D$15532,D12742,$F$6:$F$15532,1)</f>
      </c>
      <c r="F12742" s="0">
        <f>IF(SUBTOTAL(103,D12742) = 1, 1, 0)</f>
      </c>
      <c r="G12742" t="n" s="3">
        <v>45799.68965277778</v>
      </c>
      <c r="H12742" t="s" s="0">
        <v>27</v>
      </c>
      <c r="I12742" t="s" s="0">
        <v>28</v>
      </c>
      <c r="J12742" t="s" s="0">
        <v>29</v>
      </c>
      <c r="K12742" t="s" s="0">
        <v>43</v>
      </c>
      <c r="L12742" t="s" s="0">
        <v>254</v>
      </c>
      <c r="M12742" t="s" s="0">
        <v>72</v>
      </c>
      <c r="N12742" t="n" s="0">
        <v>2024.0</v>
      </c>
      <c r="O12742" t="s" s="0">
        <v>33</v>
      </c>
      <c r="P12742" t="s" s="0">
        <v>73</v>
      </c>
      <c r="Q12742" t="s" s="0">
        <v>58</v>
      </c>
      <c r="R12742" t="s" s="0">
        <v>75</v>
      </c>
      <c r="S12742" t="n" s="0">
        <v>865505.0</v>
      </c>
      <c r="T12742" t="s" s="0">
        <v>49</v>
      </c>
      <c r="U12742" t="n" s="0">
        <v>21.0</v>
      </c>
      <c r="V12742" t="s" s="0">
        <v>217</v>
      </c>
      <c r="W12742" t="s" s="0">
        <v>60</v>
      </c>
      <c r="X12742" t="s" s="0">
        <v>40</v>
      </c>
      <c r="Y12742" t="s" s="0">
        <v>66</v>
      </c>
      <c r="Z12742" t="s" s="0">
        <v>41</v>
      </c>
      <c r="AA12742" t="s" s="0">
        <v>41</v>
      </c>
    </row>
    <row r="12743">
      <c r="A12743" t="n" s="0">
        <v>627645.0</v>
      </c>
      <c r="B12743" s="0">
        <f>1/COUNTIFS($A$6:$A$15532,A12743,$C$6:$C$15532,1)</f>
      </c>
      <c r="C12743" s="0">
        <f>IF(SUBTOTAL(103,A12743) = 1, 1, 0)</f>
      </c>
      <c r="D12743" t="n" s="0">
        <v>327336.0</v>
      </c>
      <c r="E12743" s="0">
        <f>1/COUNTIFS($D$6:$D$15532,D12743,$F$6:$F$15532,1)</f>
      </c>
      <c r="F12743" s="0">
        <f>IF(SUBTOTAL(103,D12743) = 1, 1, 0)</f>
      </c>
      <c r="G12743" t="n" s="3">
        <v>45799.69113425926</v>
      </c>
      <c r="H12743" t="s" s="0">
        <v>27</v>
      </c>
      <c r="I12743" t="s" s="0">
        <v>28</v>
      </c>
      <c r="J12743" t="s" s="0">
        <v>29</v>
      </c>
      <c r="K12743" t="s" s="0">
        <v>30</v>
      </c>
      <c r="L12743" t="s" s="0">
        <v>31</v>
      </c>
      <c r="M12743" t="s" s="0">
        <v>247</v>
      </c>
      <c r="N12743" t="n" s="0">
        <v>2024.0</v>
      </c>
      <c r="O12743" t="s" s="0">
        <v>33</v>
      </c>
      <c r="P12743" t="s" s="0">
        <v>34</v>
      </c>
      <c r="Q12743" t="s" s="0">
        <v>113</v>
      </c>
      <c r="R12743" t="s" s="0">
        <v>213</v>
      </c>
      <c r="S12743" t="n" s="0">
        <v>627645.0</v>
      </c>
      <c r="T12743" t="s" s="0">
        <v>37</v>
      </c>
      <c r="U12743" t="n" s="0">
        <v>26.0</v>
      </c>
      <c r="V12743" t="s" s="0">
        <v>38</v>
      </c>
      <c r="W12743" t="s" s="0">
        <v>1041</v>
      </c>
      <c r="X12743" t="s" s="0">
        <v>40</v>
      </c>
      <c r="Y12743" t="s" s="0">
        <v>40</v>
      </c>
      <c r="Z12743" t="s" s="0">
        <v>41</v>
      </c>
      <c r="AA12743" t="s" s="0">
        <v>41</v>
      </c>
    </row>
    <row r="12744">
      <c r="A12744" t="n" s="0">
        <v>872470.0</v>
      </c>
      <c r="B12744" s="0">
        <f>1/COUNTIFS($A$6:$A$15532,A12744,$C$6:$C$15532,1)</f>
      </c>
      <c r="C12744" s="0">
        <f>IF(SUBTOTAL(103,A12744) = 1, 1, 0)</f>
      </c>
      <c r="D12744" t="n" s="0">
        <v>327338.0</v>
      </c>
      <c r="E12744" s="0">
        <f>1/COUNTIFS($D$6:$D$15532,D12744,$F$6:$F$15532,1)</f>
      </c>
      <c r="F12744" s="0">
        <f>IF(SUBTOTAL(103,D12744) = 1, 1, 0)</f>
      </c>
      <c r="G12744" t="n" s="3">
        <v>45799.691712962966</v>
      </c>
      <c r="H12744" t="s" s="0">
        <v>27</v>
      </c>
      <c r="I12744" t="s" s="0">
        <v>28</v>
      </c>
      <c r="J12744" t="s" s="0">
        <v>29</v>
      </c>
      <c r="K12744" t="s" s="0">
        <v>30</v>
      </c>
      <c r="L12744" t="s" s="0">
        <v>31</v>
      </c>
      <c r="M12744" t="s" s="0">
        <v>119</v>
      </c>
      <c r="N12744" t="n" s="0">
        <v>2023.0</v>
      </c>
      <c r="O12744" t="s" s="0">
        <v>315</v>
      </c>
      <c r="P12744" t="s" s="0">
        <v>316</v>
      </c>
      <c r="Q12744" t="s" s="0">
        <v>47</v>
      </c>
      <c r="R12744" t="s" s="0">
        <v>41</v>
      </c>
      <c r="S12744" t="n" s="0">
        <v>872470.0</v>
      </c>
      <c r="T12744" t="s" s="0">
        <v>49</v>
      </c>
      <c r="U12744" t="n" s="0">
        <v>24.0</v>
      </c>
      <c r="V12744" t="s" s="0">
        <v>38</v>
      </c>
      <c r="W12744" t="s" s="0">
        <v>41</v>
      </c>
      <c r="X12744" t="s" s="0">
        <v>40</v>
      </c>
      <c r="Y12744" t="s" s="0">
        <v>40</v>
      </c>
      <c r="Z12744" t="s" s="0">
        <v>41</v>
      </c>
      <c r="AA12744" t="s" s="0">
        <v>41</v>
      </c>
    </row>
    <row r="12745">
      <c r="A12745" t="n" s="0">
        <v>490562.0</v>
      </c>
      <c r="B12745" s="0">
        <f>1/COUNTIFS($A$6:$A$15532,A12745,$C$6:$C$15532,1)</f>
      </c>
      <c r="C12745" s="0">
        <f>IF(SUBTOTAL(103,A12745) = 1, 1, 0)</f>
      </c>
      <c r="D12745" t="n" s="0">
        <v>327340.0</v>
      </c>
      <c r="E12745" s="0">
        <f>1/COUNTIFS($D$6:$D$15532,D12745,$F$6:$F$15532,1)</f>
      </c>
      <c r="F12745" s="0">
        <f>IF(SUBTOTAL(103,D12745) = 1, 1, 0)</f>
      </c>
      <c r="G12745" t="n" s="3">
        <v>45799.71127314815</v>
      </c>
      <c r="H12745" t="s" s="0">
        <v>27</v>
      </c>
      <c r="I12745" t="s" s="0">
        <v>28</v>
      </c>
      <c r="J12745" t="s" s="0">
        <v>29</v>
      </c>
      <c r="K12745" t="s" s="0">
        <v>30</v>
      </c>
      <c r="L12745" t="s" s="0">
        <v>31</v>
      </c>
      <c r="M12745" t="s" s="0">
        <v>214</v>
      </c>
      <c r="N12745" t="n" s="0">
        <v>2024.0</v>
      </c>
      <c r="O12745" t="s" s="0">
        <v>33</v>
      </c>
      <c r="P12745" t="s" s="0">
        <v>73</v>
      </c>
      <c r="Q12745" t="s" s="0">
        <v>391</v>
      </c>
      <c r="R12745" t="s" s="0">
        <v>157</v>
      </c>
      <c r="S12745" t="n" s="0">
        <v>490562.0</v>
      </c>
      <c r="T12745" t="s" s="0">
        <v>49</v>
      </c>
      <c r="U12745" t="n" s="0">
        <v>25.0</v>
      </c>
      <c r="V12745" t="s" s="0">
        <v>38</v>
      </c>
      <c r="W12745" t="s" s="0">
        <v>392</v>
      </c>
      <c r="X12745" t="s" s="0">
        <v>40</v>
      </c>
      <c r="Y12745" t="s" s="0">
        <v>40</v>
      </c>
      <c r="Z12745" t="s" s="0">
        <v>41</v>
      </c>
      <c r="AA12745" t="s" s="0">
        <v>41</v>
      </c>
    </row>
    <row r="12746">
      <c r="A12746" t="n" s="0">
        <v>811195.0</v>
      </c>
      <c r="B12746" s="0">
        <f>1/COUNTIFS($A$6:$A$15532,A12746,$C$6:$C$15532,1)</f>
      </c>
      <c r="C12746" s="0">
        <f>IF(SUBTOTAL(103,A12746) = 1, 1, 0)</f>
      </c>
      <c r="D12746" t="n" s="0">
        <v>327341.0</v>
      </c>
      <c r="E12746" s="0">
        <f>1/COUNTIFS($D$6:$D$15532,D12746,$F$6:$F$15532,1)</f>
      </c>
      <c r="F12746" s="0">
        <f>IF(SUBTOTAL(103,D12746) = 1, 1, 0)</f>
      </c>
      <c r="G12746" t="n" s="3">
        <v>45799.71158564815</v>
      </c>
      <c r="H12746" t="s" s="0">
        <v>27</v>
      </c>
      <c r="I12746" t="s" s="0">
        <v>28</v>
      </c>
      <c r="J12746" t="s" s="0">
        <v>29</v>
      </c>
      <c r="K12746" t="s" s="0">
        <v>30</v>
      </c>
      <c r="L12746" t="s" s="0">
        <v>31</v>
      </c>
      <c r="M12746" t="s" s="0">
        <v>214</v>
      </c>
      <c r="N12746" t="n" s="0">
        <v>2021.0</v>
      </c>
      <c r="O12746" t="s" s="0">
        <v>146</v>
      </c>
      <c r="P12746" t="s" s="0">
        <v>146</v>
      </c>
      <c r="Q12746" t="s" s="0">
        <v>47</v>
      </c>
      <c r="R12746" t="s" s="0">
        <v>41</v>
      </c>
      <c r="S12746" t="n" s="0">
        <v>811195.0</v>
      </c>
      <c r="T12746" t="s" s="0">
        <v>49</v>
      </c>
      <c r="U12746" t="n" s="0">
        <v>28.0</v>
      </c>
      <c r="V12746" t="s" s="0">
        <v>38</v>
      </c>
      <c r="W12746" t="s" s="0">
        <v>41</v>
      </c>
      <c r="X12746" t="s" s="0">
        <v>40</v>
      </c>
      <c r="Y12746" t="s" s="0">
        <v>40</v>
      </c>
      <c r="Z12746" t="s" s="0">
        <v>41</v>
      </c>
      <c r="AA12746" t="s" s="0">
        <v>41</v>
      </c>
    </row>
    <row r="12747">
      <c r="A12747" t="n" s="0">
        <v>556607.0</v>
      </c>
      <c r="B12747" s="0">
        <f>1/COUNTIFS($A$6:$A$15532,A12747,$C$6:$C$15532,1)</f>
      </c>
      <c r="C12747" s="0">
        <f>IF(SUBTOTAL(103,A12747) = 1, 1, 0)</f>
      </c>
      <c r="D12747" t="n" s="0">
        <v>327342.0</v>
      </c>
      <c r="E12747" s="0">
        <f>1/COUNTIFS($D$6:$D$15532,D12747,$F$6:$F$15532,1)</f>
      </c>
      <c r="F12747" s="0">
        <f>IF(SUBTOTAL(103,D12747) = 1, 1, 0)</f>
      </c>
      <c r="G12747" t="n" s="3">
        <v>45799.71702546296</v>
      </c>
      <c r="H12747" t="s" s="0">
        <v>27</v>
      </c>
      <c r="I12747" t="s" s="0">
        <v>28</v>
      </c>
      <c r="J12747" t="s" s="0">
        <v>29</v>
      </c>
      <c r="K12747" t="s" s="0">
        <v>43</v>
      </c>
      <c r="L12747" t="s" s="0">
        <v>297</v>
      </c>
      <c r="M12747" t="s" s="0">
        <v>72</v>
      </c>
      <c r="N12747" t="n" s="0">
        <v>2024.0</v>
      </c>
      <c r="O12747" t="s" s="0">
        <v>33</v>
      </c>
      <c r="P12747" t="s" s="0">
        <v>107</v>
      </c>
      <c r="Q12747" t="s" s="0">
        <v>167</v>
      </c>
      <c r="R12747" t="s" s="0">
        <v>130</v>
      </c>
      <c r="S12747" t="n" s="0">
        <v>556607.0</v>
      </c>
      <c r="T12747" t="s" s="0">
        <v>49</v>
      </c>
      <c r="U12747" t="n" s="0">
        <v>24.0</v>
      </c>
      <c r="V12747" t="s" s="0">
        <v>38</v>
      </c>
      <c r="W12747" t="s" s="0">
        <v>577</v>
      </c>
      <c r="X12747" t="s" s="0">
        <v>40</v>
      </c>
      <c r="Y12747" t="s" s="0">
        <v>40</v>
      </c>
      <c r="Z12747" t="s" s="0">
        <v>41</v>
      </c>
      <c r="AA12747" t="s" s="0">
        <v>41</v>
      </c>
    </row>
    <row r="12748">
      <c r="A12748" t="n" s="0">
        <v>782743.0</v>
      </c>
      <c r="B12748" s="0">
        <f>1/COUNTIFS($A$6:$A$15532,A12748,$C$6:$C$15532,1)</f>
      </c>
      <c r="C12748" s="0">
        <f>IF(SUBTOTAL(103,A12748) = 1, 1, 0)</f>
      </c>
      <c r="D12748" t="n" s="0">
        <v>327343.0</v>
      </c>
      <c r="E12748" s="0">
        <f>1/COUNTIFS($D$6:$D$15532,D12748,$F$6:$F$15532,1)</f>
      </c>
      <c r="F12748" s="0">
        <f>IF(SUBTOTAL(103,D12748) = 1, 1, 0)</f>
      </c>
      <c r="G12748" t="n" s="3">
        <v>45799.7212037037</v>
      </c>
      <c r="H12748" t="s" s="0">
        <v>27</v>
      </c>
      <c r="I12748" t="s" s="0">
        <v>28</v>
      </c>
      <c r="J12748" t="s" s="0">
        <v>29</v>
      </c>
      <c r="K12748" t="s" s="0">
        <v>30</v>
      </c>
      <c r="L12748" t="s" s="0">
        <v>31</v>
      </c>
      <c r="M12748" t="s" s="0">
        <v>57</v>
      </c>
      <c r="N12748" t="n" s="0">
        <v>2024.0</v>
      </c>
      <c r="O12748" t="s" s="0">
        <v>33</v>
      </c>
      <c r="P12748" t="s" s="0">
        <v>34</v>
      </c>
      <c r="Q12748" t="s" s="0">
        <v>64</v>
      </c>
      <c r="R12748" t="s" s="0">
        <v>59</v>
      </c>
      <c r="S12748" t="n" s="0">
        <v>782743.0</v>
      </c>
      <c r="T12748" t="s" s="0">
        <v>49</v>
      </c>
      <c r="U12748" t="n" s="0">
        <v>23.0</v>
      </c>
      <c r="V12748" t="s" s="0">
        <v>38</v>
      </c>
      <c r="W12748" t="s" s="0">
        <v>614</v>
      </c>
      <c r="X12748" t="s" s="0">
        <v>40</v>
      </c>
      <c r="Y12748" t="s" s="0">
        <v>40</v>
      </c>
      <c r="Z12748" t="s" s="0">
        <v>41</v>
      </c>
      <c r="AA12748" t="s" s="0">
        <v>41</v>
      </c>
    </row>
    <row r="12749">
      <c r="A12749" t="n" s="0">
        <v>764730.0</v>
      </c>
      <c r="B12749" s="0">
        <f>1/COUNTIFS($A$6:$A$15532,A12749,$C$6:$C$15532,1)</f>
      </c>
      <c r="C12749" s="0">
        <f>IF(SUBTOTAL(103,A12749) = 1, 1, 0)</f>
      </c>
      <c r="D12749" t="n" s="0">
        <v>327355.0</v>
      </c>
      <c r="E12749" s="0">
        <f>1/COUNTIFS($D$6:$D$15532,D12749,$F$6:$F$15532,1)</f>
      </c>
      <c r="F12749" s="0">
        <f>IF(SUBTOTAL(103,D12749) = 1, 1, 0)</f>
      </c>
      <c r="G12749" t="n" s="3">
        <v>45800.369791666664</v>
      </c>
      <c r="H12749" t="s" s="0">
        <v>27</v>
      </c>
      <c r="I12749" t="s" s="0">
        <v>28</v>
      </c>
      <c r="J12749" t="s" s="0">
        <v>29</v>
      </c>
      <c r="K12749" t="s" s="0">
        <v>30</v>
      </c>
      <c r="L12749" t="s" s="0">
        <v>31</v>
      </c>
      <c r="M12749" t="s" s="0">
        <v>247</v>
      </c>
      <c r="N12749" t="n" s="0">
        <v>2021.0</v>
      </c>
      <c r="O12749" t="s" s="0">
        <v>343</v>
      </c>
      <c r="P12749" t="s" s="0">
        <v>343</v>
      </c>
      <c r="Q12749" t="s" s="0">
        <v>64</v>
      </c>
      <c r="R12749" t="s" s="0">
        <v>41</v>
      </c>
      <c r="S12749" t="n" s="0">
        <v>764730.0</v>
      </c>
      <c r="T12749" t="s" s="0">
        <v>49</v>
      </c>
      <c r="U12749" t="n" s="0">
        <v>26.0</v>
      </c>
      <c r="V12749" t="s" s="0">
        <v>38</v>
      </c>
      <c r="W12749" t="s" s="0">
        <v>41</v>
      </c>
      <c r="X12749" t="s" s="0">
        <v>40</v>
      </c>
      <c r="Y12749" t="s" s="0">
        <v>40</v>
      </c>
      <c r="Z12749" t="s" s="0">
        <v>41</v>
      </c>
      <c r="AA12749" t="s" s="0">
        <v>41</v>
      </c>
    </row>
    <row r="12750">
      <c r="A12750" t="n" s="0">
        <v>947060.0</v>
      </c>
      <c r="B12750" s="0">
        <f>1/COUNTIFS($A$6:$A$15532,A12750,$C$6:$C$15532,1)</f>
      </c>
      <c r="C12750" s="0">
        <f>IF(SUBTOTAL(103,A12750) = 1, 1, 0)</f>
      </c>
      <c r="D12750" t="n" s="0">
        <v>327357.0</v>
      </c>
      <c r="E12750" s="0">
        <f>1/COUNTIFS($D$6:$D$15532,D12750,$F$6:$F$15532,1)</f>
      </c>
      <c r="F12750" s="0">
        <f>IF(SUBTOTAL(103,D12750) = 1, 1, 0)</f>
      </c>
      <c r="G12750" t="n" s="3">
        <v>45800.37179398148</v>
      </c>
      <c r="H12750" t="s" s="0">
        <v>27</v>
      </c>
      <c r="I12750" t="s" s="0">
        <v>28</v>
      </c>
      <c r="J12750" t="s" s="0">
        <v>29</v>
      </c>
      <c r="K12750" t="s" s="0">
        <v>43</v>
      </c>
      <c r="L12750" t="s" s="0">
        <v>71</v>
      </c>
      <c r="M12750" t="s" s="0">
        <v>45</v>
      </c>
      <c r="N12750" t="n" s="0">
        <v>2024.0</v>
      </c>
      <c r="O12750" t="s" s="0">
        <v>33</v>
      </c>
      <c r="P12750" t="s" s="0">
        <v>78</v>
      </c>
      <c r="Q12750" t="s" s="0">
        <v>47</v>
      </c>
      <c r="R12750" t="s" s="0">
        <v>132</v>
      </c>
      <c r="S12750" t="n" s="0">
        <v>947060.0</v>
      </c>
      <c r="T12750" t="s" s="0">
        <v>37</v>
      </c>
      <c r="U12750" t="n" s="0">
        <v>25.0</v>
      </c>
      <c r="V12750" t="s" s="0">
        <v>76</v>
      </c>
      <c r="W12750" t="s" s="0">
        <v>50</v>
      </c>
      <c r="X12750" t="s" s="0">
        <v>40</v>
      </c>
      <c r="Y12750" t="s" s="0">
        <v>40</v>
      </c>
      <c r="Z12750" t="s" s="0">
        <v>41</v>
      </c>
      <c r="AA12750" t="s" s="0">
        <v>41</v>
      </c>
    </row>
    <row r="12751">
      <c r="A12751" t="n" s="0">
        <v>947060.0</v>
      </c>
      <c r="B12751" s="0">
        <f>1/COUNTIFS($A$6:$A$15532,A12751,$C$6:$C$15532,1)</f>
      </c>
      <c r="C12751" s="0">
        <f>IF(SUBTOTAL(103,A12751) = 1, 1, 0)</f>
      </c>
      <c r="D12751" t="n" s="0">
        <v>327362.0</v>
      </c>
      <c r="E12751" s="0">
        <f>1/COUNTIFS($D$6:$D$15532,D12751,$F$6:$F$15532,1)</f>
      </c>
      <c r="F12751" s="0">
        <f>IF(SUBTOTAL(103,D12751) = 1, 1, 0)</f>
      </c>
      <c r="G12751" t="n" s="3">
        <v>45800.39157407408</v>
      </c>
      <c r="H12751" t="s" s="0">
        <v>27</v>
      </c>
      <c r="I12751" t="s" s="0">
        <v>28</v>
      </c>
      <c r="J12751" t="s" s="0">
        <v>200</v>
      </c>
      <c r="K12751" t="s" s="0">
        <v>61</v>
      </c>
      <c r="L12751" t="s" s="0">
        <v>41</v>
      </c>
      <c r="M12751" t="s" s="0">
        <v>263</v>
      </c>
      <c r="N12751" t="n" s="0">
        <v>2024.0</v>
      </c>
      <c r="O12751" t="s" s="0">
        <v>33</v>
      </c>
      <c r="P12751" t="s" s="0">
        <v>78</v>
      </c>
      <c r="Q12751" t="s" s="0">
        <v>47</v>
      </c>
      <c r="R12751" t="s" s="0">
        <v>132</v>
      </c>
      <c r="S12751" t="n" s="0">
        <v>947060.0</v>
      </c>
      <c r="T12751" t="s" s="0">
        <v>37</v>
      </c>
      <c r="U12751" t="n" s="0">
        <v>25.0</v>
      </c>
      <c r="V12751" t="s" s="0">
        <v>76</v>
      </c>
      <c r="W12751" t="s" s="0">
        <v>50</v>
      </c>
      <c r="X12751" t="s" s="0">
        <v>40</v>
      </c>
      <c r="Y12751" t="s" s="0">
        <v>40</v>
      </c>
      <c r="Z12751" t="s" s="0">
        <v>41</v>
      </c>
      <c r="AA12751" t="s" s="0">
        <v>41</v>
      </c>
    </row>
    <row r="12752">
      <c r="A12752" t="n" s="0">
        <v>705316.0</v>
      </c>
      <c r="B12752" s="0">
        <f>1/COUNTIFS($A$6:$A$15532,A12752,$C$6:$C$15532,1)</f>
      </c>
      <c r="C12752" s="0">
        <f>IF(SUBTOTAL(103,A12752) = 1, 1, 0)</f>
      </c>
      <c r="D12752" t="n" s="0">
        <v>327365.0</v>
      </c>
      <c r="E12752" s="0">
        <f>1/COUNTIFS($D$6:$D$15532,D12752,$F$6:$F$15532,1)</f>
      </c>
      <c r="F12752" s="0">
        <f>IF(SUBTOTAL(103,D12752) = 1, 1, 0)</f>
      </c>
      <c r="G12752" t="n" s="3">
        <v>45800.396898148145</v>
      </c>
      <c r="H12752" t="s" s="0">
        <v>27</v>
      </c>
      <c r="I12752" t="s" s="0">
        <v>28</v>
      </c>
      <c r="J12752" t="s" s="0">
        <v>42</v>
      </c>
      <c r="K12752" t="s" s="0">
        <v>43</v>
      </c>
      <c r="L12752" t="s" s="0">
        <v>71</v>
      </c>
      <c r="M12752" t="s" s="0">
        <v>77</v>
      </c>
      <c r="N12752" t="n" s="0">
        <v>2024.0</v>
      </c>
      <c r="O12752" t="s" s="0">
        <v>33</v>
      </c>
      <c r="P12752" t="s" s="0">
        <v>107</v>
      </c>
      <c r="Q12752" t="s" s="0">
        <v>101</v>
      </c>
      <c r="R12752" t="s" s="0">
        <v>108</v>
      </c>
      <c r="S12752" t="n" s="0">
        <v>705316.0</v>
      </c>
      <c r="T12752" t="s" s="0">
        <v>49</v>
      </c>
      <c r="U12752" t="n" s="0">
        <v>22.0</v>
      </c>
      <c r="V12752" t="s" s="0">
        <v>38</v>
      </c>
      <c r="W12752" t="s" s="0">
        <v>60</v>
      </c>
      <c r="X12752" t="s" s="0">
        <v>40</v>
      </c>
      <c r="Y12752" t="s" s="0">
        <v>40</v>
      </c>
      <c r="Z12752" t="s" s="0">
        <v>41</v>
      </c>
      <c r="AA12752" t="s" s="0">
        <v>41</v>
      </c>
    </row>
    <row r="12753">
      <c r="A12753" t="n" s="0">
        <v>952494.0</v>
      </c>
      <c r="B12753" s="0">
        <f>1/COUNTIFS($A$6:$A$15532,A12753,$C$6:$C$15532,1)</f>
      </c>
      <c r="C12753" s="0">
        <f>IF(SUBTOTAL(103,A12753) = 1, 1, 0)</f>
      </c>
      <c r="D12753" t="n" s="0">
        <v>327367.0</v>
      </c>
      <c r="E12753" s="0">
        <f>1/COUNTIFS($D$6:$D$15532,D12753,$F$6:$F$15532,1)</f>
      </c>
      <c r="F12753" s="0">
        <f>IF(SUBTOTAL(103,D12753) = 1, 1, 0)</f>
      </c>
      <c r="G12753" t="n" s="3">
        <v>45800.40519675926</v>
      </c>
      <c r="H12753" t="s" s="0">
        <v>27</v>
      </c>
      <c r="I12753" t="s" s="0">
        <v>28</v>
      </c>
      <c r="J12753" t="s" s="0">
        <v>29</v>
      </c>
      <c r="K12753" t="s" s="0">
        <v>43</v>
      </c>
      <c r="L12753" t="s" s="0">
        <v>71</v>
      </c>
      <c r="M12753" t="s" s="0">
        <v>77</v>
      </c>
      <c r="N12753" t="n" s="0">
        <v>2024.0</v>
      </c>
      <c r="O12753" t="s" s="0">
        <v>343</v>
      </c>
      <c r="P12753" t="s" s="0">
        <v>343</v>
      </c>
      <c r="Q12753" t="s" s="0">
        <v>603</v>
      </c>
      <c r="R12753" t="s" s="0">
        <v>604</v>
      </c>
      <c r="S12753" t="n" s="0">
        <v>952494.0</v>
      </c>
      <c r="T12753" t="s" s="0">
        <v>49</v>
      </c>
      <c r="U12753" t="n" s="0">
        <v>24.0</v>
      </c>
      <c r="V12753" t="s" s="0">
        <v>193</v>
      </c>
      <c r="W12753" t="s" s="0">
        <v>41</v>
      </c>
      <c r="X12753" t="s" s="0">
        <v>66</v>
      </c>
      <c r="Y12753" t="s" s="0">
        <v>40</v>
      </c>
      <c r="Z12753" t="s" s="0">
        <v>41</v>
      </c>
      <c r="AA12753" t="s" s="0">
        <v>41</v>
      </c>
    </row>
    <row r="12754">
      <c r="A12754" t="n" s="0">
        <v>827753.0</v>
      </c>
      <c r="B12754" s="0">
        <f>1/COUNTIFS($A$6:$A$15532,A12754,$C$6:$C$15532,1)</f>
      </c>
      <c r="C12754" s="0">
        <f>IF(SUBTOTAL(103,A12754) = 1, 1, 0)</f>
      </c>
      <c r="D12754" t="n" s="0">
        <v>327368.0</v>
      </c>
      <c r="E12754" s="0">
        <f>1/COUNTIFS($D$6:$D$15532,D12754,$F$6:$F$15532,1)</f>
      </c>
      <c r="F12754" s="0">
        <f>IF(SUBTOTAL(103,D12754) = 1, 1, 0)</f>
      </c>
      <c r="G12754" t="n" s="3">
        <v>45800.40689814815</v>
      </c>
      <c r="H12754" t="s" s="0">
        <v>27</v>
      </c>
      <c r="I12754" t="s" s="0">
        <v>28</v>
      </c>
      <c r="J12754" t="s" s="0">
        <v>29</v>
      </c>
      <c r="K12754" t="s" s="0">
        <v>43</v>
      </c>
      <c r="L12754" t="s" s="0">
        <v>244</v>
      </c>
      <c r="M12754" t="s" s="0">
        <v>45</v>
      </c>
      <c r="N12754" t="n" s="0">
        <v>2024.0</v>
      </c>
      <c r="O12754" t="s" s="0">
        <v>63</v>
      </c>
      <c r="P12754" t="s" s="0">
        <v>63</v>
      </c>
      <c r="Q12754" t="s" s="0">
        <v>64</v>
      </c>
      <c r="R12754" t="s" s="0">
        <v>310</v>
      </c>
      <c r="S12754" t="n" s="0">
        <v>827753.0</v>
      </c>
      <c r="T12754" t="s" s="0">
        <v>49</v>
      </c>
      <c r="U12754" t="n" s="0">
        <v>25.0</v>
      </c>
      <c r="V12754" t="s" s="0">
        <v>38</v>
      </c>
      <c r="W12754" t="s" s="0">
        <v>41</v>
      </c>
      <c r="X12754" t="s" s="0">
        <v>66</v>
      </c>
      <c r="Y12754" t="s" s="0">
        <v>40</v>
      </c>
      <c r="Z12754" t="s" s="0">
        <v>41</v>
      </c>
      <c r="AA12754" t="s" s="0">
        <v>41</v>
      </c>
    </row>
    <row r="12755">
      <c r="A12755" t="n" s="0">
        <v>956999.0</v>
      </c>
      <c r="B12755" s="0">
        <f>1/COUNTIFS($A$6:$A$15532,A12755,$C$6:$C$15532,1)</f>
      </c>
      <c r="C12755" s="0">
        <f>IF(SUBTOTAL(103,A12755) = 1, 1, 0)</f>
      </c>
      <c r="D12755" t="n" s="0">
        <v>327371.0</v>
      </c>
      <c r="E12755" s="0">
        <f>1/COUNTIFS($D$6:$D$15532,D12755,$F$6:$F$15532,1)</f>
      </c>
      <c r="F12755" s="0">
        <f>IF(SUBTOTAL(103,D12755) = 1, 1, 0)</f>
      </c>
      <c r="G12755" t="n" s="3">
        <v>45800.41538194445</v>
      </c>
      <c r="H12755" t="s" s="0">
        <v>27</v>
      </c>
      <c r="I12755" t="s" s="0">
        <v>28</v>
      </c>
      <c r="J12755" t="s" s="0">
        <v>29</v>
      </c>
      <c r="K12755" t="s" s="0">
        <v>30</v>
      </c>
      <c r="L12755" t="s" s="0">
        <v>31</v>
      </c>
      <c r="M12755" t="s" s="0">
        <v>1434</v>
      </c>
      <c r="N12755" t="n" s="0">
        <v>2024.0</v>
      </c>
      <c r="O12755" t="s" s="0">
        <v>139</v>
      </c>
      <c r="P12755" t="s" s="0">
        <v>140</v>
      </c>
      <c r="Q12755" t="s" s="0">
        <v>47</v>
      </c>
      <c r="R12755" t="s" s="0">
        <v>41</v>
      </c>
      <c r="S12755" t="n" s="0">
        <v>956999.0</v>
      </c>
      <c r="T12755" t="s" s="0">
        <v>49</v>
      </c>
      <c r="U12755" t="n" s="0">
        <v>19.0</v>
      </c>
      <c r="V12755" t="s" s="0">
        <v>38</v>
      </c>
      <c r="W12755" t="s" s="0">
        <v>41</v>
      </c>
      <c r="X12755" t="s" s="0">
        <v>40</v>
      </c>
      <c r="Y12755" t="s" s="0">
        <v>40</v>
      </c>
      <c r="Z12755" t="s" s="0">
        <v>41</v>
      </c>
      <c r="AA12755" t="s" s="0">
        <v>41</v>
      </c>
    </row>
    <row r="12756">
      <c r="A12756" t="n" s="0">
        <v>954082.0</v>
      </c>
      <c r="B12756" s="0">
        <f>1/COUNTIFS($A$6:$A$15532,A12756,$C$6:$C$15532,1)</f>
      </c>
      <c r="C12756" s="0">
        <f>IF(SUBTOTAL(103,A12756) = 1, 1, 0)</f>
      </c>
      <c r="D12756" t="n" s="0">
        <v>327372.0</v>
      </c>
      <c r="E12756" s="0">
        <f>1/COUNTIFS($D$6:$D$15532,D12756,$F$6:$F$15532,1)</f>
      </c>
      <c r="F12756" s="0">
        <f>IF(SUBTOTAL(103,D12756) = 1, 1, 0)</f>
      </c>
      <c r="G12756" t="n" s="3">
        <v>45800.41813657407</v>
      </c>
      <c r="H12756" t="s" s="0">
        <v>27</v>
      </c>
      <c r="I12756" t="s" s="0">
        <v>28</v>
      </c>
      <c r="J12756" t="s" s="0">
        <v>29</v>
      </c>
      <c r="K12756" t="s" s="0">
        <v>30</v>
      </c>
      <c r="L12756" t="s" s="0">
        <v>31</v>
      </c>
      <c r="M12756" t="s" s="0">
        <v>247</v>
      </c>
      <c r="N12756" t="n" s="0">
        <v>2024.0</v>
      </c>
      <c r="O12756" t="s" s="0">
        <v>33</v>
      </c>
      <c r="P12756" t="s" s="0">
        <v>73</v>
      </c>
      <c r="Q12756" t="s" s="0">
        <v>47</v>
      </c>
      <c r="R12756" t="s" s="0">
        <v>379</v>
      </c>
      <c r="S12756" t="n" s="0">
        <v>954082.0</v>
      </c>
      <c r="T12756" t="s" s="0">
        <v>49</v>
      </c>
      <c r="U12756" t="n" s="0">
        <v>19.0</v>
      </c>
      <c r="V12756" t="s" s="0">
        <v>38</v>
      </c>
      <c r="W12756" t="s" s="0">
        <v>60</v>
      </c>
      <c r="X12756" t="s" s="0">
        <v>40</v>
      </c>
      <c r="Y12756" t="s" s="0">
        <v>40</v>
      </c>
      <c r="Z12756" t="s" s="0">
        <v>41</v>
      </c>
      <c r="AA12756" t="s" s="0">
        <v>41</v>
      </c>
    </row>
    <row r="12757">
      <c r="A12757" t="n" s="0">
        <v>865788.0</v>
      </c>
      <c r="B12757" s="0">
        <f>1/COUNTIFS($A$6:$A$15532,A12757,$C$6:$C$15532,1)</f>
      </c>
      <c r="C12757" s="0">
        <f>IF(SUBTOTAL(103,A12757) = 1, 1, 0)</f>
      </c>
      <c r="D12757" t="n" s="0">
        <v>327374.0</v>
      </c>
      <c r="E12757" s="0">
        <f>1/COUNTIFS($D$6:$D$15532,D12757,$F$6:$F$15532,1)</f>
      </c>
      <c r="F12757" s="0">
        <f>IF(SUBTOTAL(103,D12757) = 1, 1, 0)</f>
      </c>
      <c r="G12757" t="n" s="3">
        <v>45800.42506944444</v>
      </c>
      <c r="H12757" t="s" s="0">
        <v>27</v>
      </c>
      <c r="I12757" t="s" s="0">
        <v>28</v>
      </c>
      <c r="J12757" t="s" s="0">
        <v>29</v>
      </c>
      <c r="K12757" t="s" s="0">
        <v>43</v>
      </c>
      <c r="L12757" t="s" s="0">
        <v>71</v>
      </c>
      <c r="M12757" t="s" s="0">
        <v>45</v>
      </c>
      <c r="N12757" t="n" s="0">
        <v>2024.0</v>
      </c>
      <c r="O12757" t="s" s="0">
        <v>33</v>
      </c>
      <c r="P12757" t="s" s="0">
        <v>34</v>
      </c>
      <c r="Q12757" t="s" s="0">
        <v>113</v>
      </c>
      <c r="R12757" t="s" s="0">
        <v>257</v>
      </c>
      <c r="S12757" t="n" s="0">
        <v>865788.0</v>
      </c>
      <c r="T12757" t="s" s="0">
        <v>37</v>
      </c>
      <c r="U12757" t="n" s="0">
        <v>23.0</v>
      </c>
      <c r="V12757" t="s" s="0">
        <v>38</v>
      </c>
      <c r="W12757" t="s" s="0">
        <v>1530</v>
      </c>
      <c r="X12757" t="s" s="0">
        <v>40</v>
      </c>
      <c r="Y12757" t="s" s="0">
        <v>40</v>
      </c>
      <c r="Z12757" t="s" s="0">
        <v>41</v>
      </c>
      <c r="AA12757" t="s" s="0">
        <v>41</v>
      </c>
    </row>
    <row r="12758">
      <c r="A12758" t="n" s="0">
        <v>920138.0</v>
      </c>
      <c r="B12758" s="0">
        <f>1/COUNTIFS($A$6:$A$15532,A12758,$C$6:$C$15532,1)</f>
      </c>
      <c r="C12758" s="0">
        <f>IF(SUBTOTAL(103,A12758) = 1, 1, 0)</f>
      </c>
      <c r="D12758" t="n" s="0">
        <v>327375.0</v>
      </c>
      <c r="E12758" s="0">
        <f>1/COUNTIFS($D$6:$D$15532,D12758,$F$6:$F$15532,1)</f>
      </c>
      <c r="F12758" s="0">
        <f>IF(SUBTOTAL(103,D12758) = 1, 1, 0)</f>
      </c>
      <c r="G12758" t="n" s="3">
        <v>45800.42528935185</v>
      </c>
      <c r="H12758" t="s" s="0">
        <v>27</v>
      </c>
      <c r="I12758" t="s" s="0">
        <v>28</v>
      </c>
      <c r="J12758" t="s" s="0">
        <v>29</v>
      </c>
      <c r="K12758" t="s" s="0">
        <v>30</v>
      </c>
      <c r="L12758" t="s" s="0">
        <v>31</v>
      </c>
      <c r="M12758" t="s" s="0">
        <v>1434</v>
      </c>
      <c r="N12758" t="n" s="0">
        <v>2024.0</v>
      </c>
      <c r="O12758" t="s" s="0">
        <v>33</v>
      </c>
      <c r="P12758" t="s" s="0">
        <v>34</v>
      </c>
      <c r="Q12758" t="s" s="0">
        <v>47</v>
      </c>
      <c r="R12758" t="s" s="0">
        <v>152</v>
      </c>
      <c r="S12758" t="n" s="0">
        <v>920138.0</v>
      </c>
      <c r="T12758" t="s" s="0">
        <v>49</v>
      </c>
      <c r="U12758" t="n" s="0">
        <v>20.0</v>
      </c>
      <c r="V12758" t="s" s="0">
        <v>206</v>
      </c>
      <c r="W12758" t="s" s="0">
        <v>446</v>
      </c>
      <c r="X12758" t="s" s="0">
        <v>66</v>
      </c>
      <c r="Y12758" t="s" s="0">
        <v>66</v>
      </c>
      <c r="Z12758" t="s" s="0">
        <v>41</v>
      </c>
      <c r="AA12758" t="s" s="0">
        <v>41</v>
      </c>
    </row>
    <row r="12759">
      <c r="A12759" t="n" s="0">
        <v>783670.0</v>
      </c>
      <c r="B12759" s="0">
        <f>1/COUNTIFS($A$6:$A$15532,A12759,$C$6:$C$15532,1)</f>
      </c>
      <c r="C12759" s="0">
        <f>IF(SUBTOTAL(103,A12759) = 1, 1, 0)</f>
      </c>
      <c r="D12759" t="n" s="0">
        <v>327376.0</v>
      </c>
      <c r="E12759" s="0">
        <f>1/COUNTIFS($D$6:$D$15532,D12759,$F$6:$F$15532,1)</f>
      </c>
      <c r="F12759" s="0">
        <f>IF(SUBTOTAL(103,D12759) = 1, 1, 0)</f>
      </c>
      <c r="G12759" t="n" s="3">
        <v>45800.42528935185</v>
      </c>
      <c r="H12759" t="s" s="0">
        <v>27</v>
      </c>
      <c r="I12759" t="s" s="0">
        <v>28</v>
      </c>
      <c r="J12759" t="s" s="0">
        <v>29</v>
      </c>
      <c r="K12759" t="s" s="0">
        <v>43</v>
      </c>
      <c r="L12759" t="s" s="0">
        <v>51</v>
      </c>
      <c r="M12759" t="s" s="0">
        <v>77</v>
      </c>
      <c r="N12759" t="n" s="0">
        <v>2024.0</v>
      </c>
      <c r="O12759" t="s" s="0">
        <v>33</v>
      </c>
      <c r="P12759" t="s" s="0">
        <v>73</v>
      </c>
      <c r="Q12759" t="s" s="0">
        <v>64</v>
      </c>
      <c r="R12759" t="s" s="0">
        <v>287</v>
      </c>
      <c r="S12759" t="n" s="0">
        <v>783670.0</v>
      </c>
      <c r="T12759" t="s" s="0">
        <v>37</v>
      </c>
      <c r="U12759" t="n" s="0">
        <v>30.0</v>
      </c>
      <c r="V12759" t="s" s="0">
        <v>38</v>
      </c>
      <c r="W12759" t="s" s="0">
        <v>634</v>
      </c>
      <c r="X12759" t="s" s="0">
        <v>40</v>
      </c>
      <c r="Y12759" t="s" s="0">
        <v>40</v>
      </c>
      <c r="Z12759" t="s" s="0">
        <v>41</v>
      </c>
      <c r="AA12759" t="s" s="0">
        <v>41</v>
      </c>
    </row>
    <row r="12760">
      <c r="A12760" t="n" s="0">
        <v>961269.0</v>
      </c>
      <c r="B12760" s="0">
        <f>1/COUNTIFS($A$6:$A$15532,A12760,$C$6:$C$15532,1)</f>
      </c>
      <c r="C12760" s="0">
        <f>IF(SUBTOTAL(103,A12760) = 1, 1, 0)</f>
      </c>
      <c r="D12760" t="n" s="0">
        <v>327377.0</v>
      </c>
      <c r="E12760" s="0">
        <f>1/COUNTIFS($D$6:$D$15532,D12760,$F$6:$F$15532,1)</f>
      </c>
      <c r="F12760" s="0">
        <f>IF(SUBTOTAL(103,D12760) = 1, 1, 0)</f>
      </c>
      <c r="G12760" t="n" s="3">
        <v>45800.433958333335</v>
      </c>
      <c r="H12760" t="s" s="0">
        <v>27</v>
      </c>
      <c r="I12760" t="s" s="0">
        <v>28</v>
      </c>
      <c r="J12760" t="s" s="0">
        <v>93</v>
      </c>
      <c r="K12760" t="s" s="0">
        <v>94</v>
      </c>
      <c r="L12760" t="s" s="0">
        <v>41</v>
      </c>
      <c r="M12760" t="s" s="0">
        <v>111</v>
      </c>
      <c r="N12760" t="n" s="0">
        <v>2024.0</v>
      </c>
      <c r="O12760" t="s" s="0">
        <v>315</v>
      </c>
      <c r="P12760" t="s" s="0">
        <v>316</v>
      </c>
      <c r="Q12760" t="s" s="0">
        <v>335</v>
      </c>
      <c r="R12760" t="s" s="0">
        <v>336</v>
      </c>
      <c r="S12760" t="n" s="0">
        <v>961269.0</v>
      </c>
      <c r="T12760" t="s" s="0">
        <v>37</v>
      </c>
      <c r="U12760" t="n" s="0">
        <v>22.0</v>
      </c>
      <c r="V12760" t="s" s="0">
        <v>38</v>
      </c>
      <c r="W12760" t="s" s="0">
        <v>41</v>
      </c>
      <c r="X12760" t="s" s="0">
        <v>66</v>
      </c>
      <c r="Y12760" t="s" s="0">
        <v>40</v>
      </c>
      <c r="Z12760" t="s" s="0">
        <v>41</v>
      </c>
      <c r="AA12760" t="s" s="0">
        <v>41</v>
      </c>
    </row>
    <row r="12761">
      <c r="A12761" t="n" s="0">
        <v>883168.0</v>
      </c>
      <c r="B12761" s="0">
        <f>1/COUNTIFS($A$6:$A$15532,A12761,$C$6:$C$15532,1)</f>
      </c>
      <c r="C12761" s="0">
        <f>IF(SUBTOTAL(103,A12761) = 1, 1, 0)</f>
      </c>
      <c r="D12761" t="n" s="0">
        <v>327378.0</v>
      </c>
      <c r="E12761" s="0">
        <f>1/COUNTIFS($D$6:$D$15532,D12761,$F$6:$F$15532,1)</f>
      </c>
      <c r="F12761" s="0">
        <f>IF(SUBTOTAL(103,D12761) = 1, 1, 0)</f>
      </c>
      <c r="G12761" t="n" s="3">
        <v>45800.43460648148</v>
      </c>
      <c r="H12761" t="s" s="0">
        <v>27</v>
      </c>
      <c r="I12761" t="s" s="0">
        <v>28</v>
      </c>
      <c r="J12761" t="s" s="0">
        <v>29</v>
      </c>
      <c r="K12761" t="s" s="0">
        <v>43</v>
      </c>
      <c r="L12761" t="s" s="0">
        <v>333</v>
      </c>
      <c r="M12761" t="s" s="0">
        <v>45</v>
      </c>
      <c r="N12761" t="n" s="0">
        <v>2023.0</v>
      </c>
      <c r="O12761" t="s" s="0">
        <v>343</v>
      </c>
      <c r="P12761" t="s" s="0">
        <v>343</v>
      </c>
      <c r="Q12761" t="s" s="0">
        <v>47</v>
      </c>
      <c r="R12761" t="s" s="0">
        <v>41</v>
      </c>
      <c r="S12761" t="n" s="0">
        <v>883168.0</v>
      </c>
      <c r="T12761" t="s" s="0">
        <v>49</v>
      </c>
      <c r="U12761" t="n" s="0">
        <v>20.0</v>
      </c>
      <c r="V12761" t="s" s="0">
        <v>38</v>
      </c>
      <c r="W12761" t="s" s="0">
        <v>134</v>
      </c>
      <c r="X12761" t="s" s="0">
        <v>40</v>
      </c>
      <c r="Y12761" t="s" s="0">
        <v>40</v>
      </c>
      <c r="Z12761" t="s" s="0">
        <v>41</v>
      </c>
      <c r="AA12761" t="s" s="0">
        <v>41</v>
      </c>
    </row>
    <row r="12762">
      <c r="A12762" t="n" s="0">
        <v>929876.0</v>
      </c>
      <c r="B12762" s="0">
        <f>1/COUNTIFS($A$6:$A$15532,A12762,$C$6:$C$15532,1)</f>
      </c>
      <c r="C12762" s="0">
        <f>IF(SUBTOTAL(103,A12762) = 1, 1, 0)</f>
      </c>
      <c r="D12762" t="n" s="0">
        <v>327379.0</v>
      </c>
      <c r="E12762" s="0">
        <f>1/COUNTIFS($D$6:$D$15532,D12762,$F$6:$F$15532,1)</f>
      </c>
      <c r="F12762" s="0">
        <f>IF(SUBTOTAL(103,D12762) = 1, 1, 0)</f>
      </c>
      <c r="G12762" t="n" s="3">
        <v>45800.43480324074</v>
      </c>
      <c r="H12762" t="s" s="0">
        <v>27</v>
      </c>
      <c r="I12762" t="s" s="0">
        <v>28</v>
      </c>
      <c r="J12762" t="s" s="0">
        <v>29</v>
      </c>
      <c r="K12762" t="s" s="0">
        <v>98</v>
      </c>
      <c r="L12762" t="s" s="0">
        <v>229</v>
      </c>
      <c r="M12762" t="s" s="0">
        <v>100</v>
      </c>
      <c r="N12762" t="n" s="0">
        <v>2024.0</v>
      </c>
      <c r="O12762" t="s" s="0">
        <v>33</v>
      </c>
      <c r="P12762" t="s" s="0">
        <v>34</v>
      </c>
      <c r="Q12762" t="s" s="0">
        <v>47</v>
      </c>
      <c r="R12762" t="s" s="0">
        <v>59</v>
      </c>
      <c r="S12762" t="n" s="0">
        <v>929876.0</v>
      </c>
      <c r="T12762" t="s" s="0">
        <v>49</v>
      </c>
      <c r="U12762" t="n" s="0">
        <v>19.0</v>
      </c>
      <c r="V12762" t="s" s="0">
        <v>38</v>
      </c>
      <c r="W12762" t="s" s="0">
        <v>50</v>
      </c>
      <c r="X12762" t="s" s="0">
        <v>66</v>
      </c>
      <c r="Y12762" t="s" s="0">
        <v>40</v>
      </c>
      <c r="Z12762" t="s" s="0">
        <v>41</v>
      </c>
      <c r="AA12762" t="s" s="0">
        <v>41</v>
      </c>
    </row>
    <row r="12763">
      <c r="A12763" t="n" s="0">
        <v>851109.0</v>
      </c>
      <c r="B12763" s="0">
        <f>1/COUNTIFS($A$6:$A$15532,A12763,$C$6:$C$15532,1)</f>
      </c>
      <c r="C12763" s="0">
        <f>IF(SUBTOTAL(103,A12763) = 1, 1, 0)</f>
      </c>
      <c r="D12763" t="n" s="0">
        <v>327380.0</v>
      </c>
      <c r="E12763" s="0">
        <f>1/COUNTIFS($D$6:$D$15532,D12763,$F$6:$F$15532,1)</f>
      </c>
      <c r="F12763" s="0">
        <f>IF(SUBTOTAL(103,D12763) = 1, 1, 0)</f>
      </c>
      <c r="G12763" t="n" s="3">
        <v>45800.43859953704</v>
      </c>
      <c r="H12763" t="s" s="0">
        <v>27</v>
      </c>
      <c r="I12763" t="s" s="0">
        <v>28</v>
      </c>
      <c r="J12763" t="s" s="0">
        <v>29</v>
      </c>
      <c r="K12763" t="s" s="0">
        <v>30</v>
      </c>
      <c r="L12763" t="s" s="0">
        <v>31</v>
      </c>
      <c r="M12763" t="s" s="0">
        <v>32</v>
      </c>
      <c r="N12763" t="n" s="0">
        <v>2024.0</v>
      </c>
      <c r="O12763" t="s" s="0">
        <v>33</v>
      </c>
      <c r="P12763" t="s" s="0">
        <v>34</v>
      </c>
      <c r="Q12763" t="s" s="0">
        <v>58</v>
      </c>
      <c r="R12763" t="s" s="0">
        <v>59</v>
      </c>
      <c r="S12763" t="n" s="0">
        <v>851109.0</v>
      </c>
      <c r="T12763" t="s" s="0">
        <v>49</v>
      </c>
      <c r="U12763" t="n" s="0">
        <v>20.0</v>
      </c>
      <c r="V12763" t="s" s="0">
        <v>38</v>
      </c>
      <c r="W12763" t="s" s="0">
        <v>721</v>
      </c>
      <c r="X12763" t="s" s="0">
        <v>40</v>
      </c>
      <c r="Y12763" t="s" s="0">
        <v>40</v>
      </c>
      <c r="Z12763" t="s" s="0">
        <v>41</v>
      </c>
      <c r="AA12763" t="s" s="0">
        <v>41</v>
      </c>
    </row>
    <row r="12764">
      <c r="A12764" t="n" s="0">
        <v>716872.0</v>
      </c>
      <c r="B12764" s="0">
        <f>1/COUNTIFS($A$6:$A$15532,A12764,$C$6:$C$15532,1)</f>
      </c>
      <c r="C12764" s="0">
        <f>IF(SUBTOTAL(103,A12764) = 1, 1, 0)</f>
      </c>
      <c r="D12764" t="n" s="0">
        <v>327384.0</v>
      </c>
      <c r="E12764" s="0">
        <f>1/COUNTIFS($D$6:$D$15532,D12764,$F$6:$F$15532,1)</f>
      </c>
      <c r="F12764" s="0">
        <f>IF(SUBTOTAL(103,D12764) = 1, 1, 0)</f>
      </c>
      <c r="G12764" t="n" s="3">
        <v>45800.45216435185</v>
      </c>
      <c r="H12764" t="s" s="0">
        <v>27</v>
      </c>
      <c r="I12764" t="s" s="0">
        <v>28</v>
      </c>
      <c r="J12764" t="s" s="0">
        <v>29</v>
      </c>
      <c r="K12764" t="s" s="0">
        <v>30</v>
      </c>
      <c r="L12764" t="s" s="0">
        <v>31</v>
      </c>
      <c r="M12764" t="s" s="0">
        <v>86</v>
      </c>
      <c r="N12764" t="n" s="0">
        <v>2024.0</v>
      </c>
      <c r="O12764" t="s" s="0">
        <v>33</v>
      </c>
      <c r="P12764" t="s" s="0">
        <v>73</v>
      </c>
      <c r="Q12764" t="s" s="0">
        <v>117</v>
      </c>
      <c r="R12764" t="s" s="0">
        <v>75</v>
      </c>
      <c r="S12764" t="n" s="0">
        <v>716872.0</v>
      </c>
      <c r="T12764" t="s" s="0">
        <v>49</v>
      </c>
      <c r="U12764" t="n" s="0">
        <v>24.0</v>
      </c>
      <c r="V12764" t="s" s="0">
        <v>38</v>
      </c>
      <c r="W12764" t="s" s="0">
        <v>60</v>
      </c>
      <c r="X12764" t="s" s="0">
        <v>40</v>
      </c>
      <c r="Y12764" t="s" s="0">
        <v>40</v>
      </c>
      <c r="Z12764" t="s" s="0">
        <v>41</v>
      </c>
      <c r="AA12764" t="s" s="0">
        <v>41</v>
      </c>
    </row>
    <row r="12765">
      <c r="A12765" t="n" s="0">
        <v>766804.0</v>
      </c>
      <c r="B12765" s="0">
        <f>1/COUNTIFS($A$6:$A$15532,A12765,$C$6:$C$15532,1)</f>
      </c>
      <c r="C12765" s="0">
        <f>IF(SUBTOTAL(103,A12765) = 1, 1, 0)</f>
      </c>
      <c r="D12765" t="n" s="0">
        <v>327386.0</v>
      </c>
      <c r="E12765" s="0">
        <f>1/COUNTIFS($D$6:$D$15532,D12765,$F$6:$F$15532,1)</f>
      </c>
      <c r="F12765" s="0">
        <f>IF(SUBTOTAL(103,D12765) = 1, 1, 0)</f>
      </c>
      <c r="G12765" t="n" s="3">
        <v>45800.457337962966</v>
      </c>
      <c r="H12765" t="s" s="0">
        <v>27</v>
      </c>
      <c r="I12765" t="s" s="0">
        <v>28</v>
      </c>
      <c r="J12765" t="s" s="0">
        <v>29</v>
      </c>
      <c r="K12765" t="s" s="0">
        <v>98</v>
      </c>
      <c r="L12765" t="s" s="0">
        <v>99</v>
      </c>
      <c r="M12765" t="s" s="0">
        <v>100</v>
      </c>
      <c r="N12765" t="n" s="0">
        <v>2024.0</v>
      </c>
      <c r="O12765" t="s" s="0">
        <v>33</v>
      </c>
      <c r="P12765" t="s" s="0">
        <v>73</v>
      </c>
      <c r="Q12765" t="s" s="0">
        <v>64</v>
      </c>
      <c r="R12765" t="s" s="0">
        <v>75</v>
      </c>
      <c r="S12765" t="n" s="0">
        <v>766804.0</v>
      </c>
      <c r="T12765" t="s" s="0">
        <v>49</v>
      </c>
      <c r="U12765" t="n" s="0">
        <v>22.0</v>
      </c>
      <c r="V12765" t="s" s="0">
        <v>38</v>
      </c>
      <c r="W12765" t="s" s="0">
        <v>60</v>
      </c>
      <c r="X12765" t="s" s="0">
        <v>40</v>
      </c>
      <c r="Y12765" t="s" s="0">
        <v>40</v>
      </c>
      <c r="Z12765" t="s" s="0">
        <v>41</v>
      </c>
      <c r="AA12765" t="s" s="0">
        <v>41</v>
      </c>
    </row>
    <row r="12766">
      <c r="A12766" t="n" s="0">
        <v>700329.0</v>
      </c>
      <c r="B12766" s="0">
        <f>1/COUNTIFS($A$6:$A$15532,A12766,$C$6:$C$15532,1)</f>
      </c>
      <c r="C12766" s="0">
        <f>IF(SUBTOTAL(103,A12766) = 1, 1, 0)</f>
      </c>
      <c r="D12766" t="n" s="0">
        <v>327389.0</v>
      </c>
      <c r="E12766" s="0">
        <f>1/COUNTIFS($D$6:$D$15532,D12766,$F$6:$F$15532,1)</f>
      </c>
      <c r="F12766" s="0">
        <f>IF(SUBTOTAL(103,D12766) = 1, 1, 0)</f>
      </c>
      <c r="G12766" t="n" s="3">
        <v>45800.46010416667</v>
      </c>
      <c r="H12766" t="s" s="0">
        <v>27</v>
      </c>
      <c r="I12766" t="s" s="0">
        <v>28</v>
      </c>
      <c r="J12766" t="s" s="0">
        <v>29</v>
      </c>
      <c r="K12766" t="s" s="0">
        <v>43</v>
      </c>
      <c r="L12766" t="s" s="0">
        <v>254</v>
      </c>
      <c r="M12766" t="s" s="0">
        <v>77</v>
      </c>
      <c r="N12766" t="n" s="0">
        <v>2024.0</v>
      </c>
      <c r="O12766" t="s" s="0">
        <v>33</v>
      </c>
      <c r="P12766" t="s" s="0">
        <v>82</v>
      </c>
      <c r="Q12766" t="s" s="0">
        <v>88</v>
      </c>
      <c r="R12766" t="s" s="0">
        <v>84</v>
      </c>
      <c r="S12766" t="n" s="0">
        <v>700329.0</v>
      </c>
      <c r="T12766" t="s" s="0">
        <v>49</v>
      </c>
      <c r="U12766" t="n" s="0">
        <v>23.0</v>
      </c>
      <c r="V12766" t="s" s="0">
        <v>38</v>
      </c>
      <c r="W12766" t="s" s="0">
        <v>50</v>
      </c>
      <c r="X12766" t="s" s="0">
        <v>66</v>
      </c>
      <c r="Y12766" t="s" s="0">
        <v>40</v>
      </c>
      <c r="Z12766" t="s" s="0">
        <v>41</v>
      </c>
      <c r="AA12766" t="s" s="0">
        <v>41</v>
      </c>
    </row>
    <row r="12767">
      <c r="A12767" t="n" s="0">
        <v>916381.0</v>
      </c>
      <c r="B12767" s="0">
        <f>1/COUNTIFS($A$6:$A$15532,A12767,$C$6:$C$15532,1)</f>
      </c>
      <c r="C12767" s="0">
        <f>IF(SUBTOTAL(103,A12767) = 1, 1, 0)</f>
      </c>
      <c r="D12767" t="n" s="0">
        <v>327390.0</v>
      </c>
      <c r="E12767" s="0">
        <f>1/COUNTIFS($D$6:$D$15532,D12767,$F$6:$F$15532,1)</f>
      </c>
      <c r="F12767" s="0">
        <f>IF(SUBTOTAL(103,D12767) = 1, 1, 0)</f>
      </c>
      <c r="G12767" t="n" s="3">
        <v>45800.46575231481</v>
      </c>
      <c r="H12767" t="s" s="0">
        <v>27</v>
      </c>
      <c r="I12767" t="s" s="0">
        <v>28</v>
      </c>
      <c r="J12767" t="s" s="0">
        <v>93</v>
      </c>
      <c r="K12767" t="s" s="0">
        <v>94</v>
      </c>
      <c r="L12767" t="s" s="0">
        <v>41</v>
      </c>
      <c r="M12767" t="s" s="0">
        <v>263</v>
      </c>
      <c r="N12767" t="n" s="0">
        <v>2024.0</v>
      </c>
      <c r="O12767" t="s" s="0">
        <v>33</v>
      </c>
      <c r="P12767" t="s" s="0">
        <v>52</v>
      </c>
      <c r="Q12767" t="s" s="0">
        <v>47</v>
      </c>
      <c r="R12767" t="s" s="0">
        <v>221</v>
      </c>
      <c r="S12767" t="n" s="0">
        <v>916381.0</v>
      </c>
      <c r="T12767" t="s" s="0">
        <v>49</v>
      </c>
      <c r="U12767" t="n" s="0">
        <v>20.0</v>
      </c>
      <c r="V12767" t="s" s="0">
        <v>38</v>
      </c>
      <c r="W12767" t="s" s="0">
        <v>153</v>
      </c>
      <c r="X12767" t="s" s="0">
        <v>66</v>
      </c>
      <c r="Y12767" t="s" s="0">
        <v>66</v>
      </c>
      <c r="Z12767" t="s" s="0">
        <v>41</v>
      </c>
      <c r="AA12767" t="s" s="0">
        <v>41</v>
      </c>
    </row>
    <row r="12768">
      <c r="A12768" t="n" s="0">
        <v>834744.0</v>
      </c>
      <c r="B12768" s="0">
        <f>1/COUNTIFS($A$6:$A$15532,A12768,$C$6:$C$15532,1)</f>
      </c>
      <c r="C12768" s="0">
        <f>IF(SUBTOTAL(103,A12768) = 1, 1, 0)</f>
      </c>
      <c r="D12768" t="n" s="0">
        <v>327392.0</v>
      </c>
      <c r="E12768" s="0">
        <f>1/COUNTIFS($D$6:$D$15532,D12768,$F$6:$F$15532,1)</f>
      </c>
      <c r="F12768" s="0">
        <f>IF(SUBTOTAL(103,D12768) = 1, 1, 0)</f>
      </c>
      <c r="G12768" t="n" s="3">
        <v>45800.47011574074</v>
      </c>
      <c r="H12768" t="s" s="0">
        <v>27</v>
      </c>
      <c r="I12768" t="s" s="0">
        <v>28</v>
      </c>
      <c r="J12768" t="s" s="0">
        <v>29</v>
      </c>
      <c r="K12768" t="s" s="0">
        <v>43</v>
      </c>
      <c r="L12768" t="s" s="0">
        <v>71</v>
      </c>
      <c r="M12768" t="s" s="0">
        <v>45</v>
      </c>
      <c r="N12768" t="n" s="0">
        <v>2024.0</v>
      </c>
      <c r="O12768" t="s" s="0">
        <v>63</v>
      </c>
      <c r="P12768" t="s" s="0">
        <v>63</v>
      </c>
      <c r="Q12768" t="s" s="0">
        <v>64</v>
      </c>
      <c r="R12768" t="s" s="0">
        <v>310</v>
      </c>
      <c r="S12768" t="n" s="0">
        <v>834744.0</v>
      </c>
      <c r="T12768" t="s" s="0">
        <v>49</v>
      </c>
      <c r="U12768" t="n" s="0">
        <v>22.0</v>
      </c>
      <c r="V12768" t="s" s="0">
        <v>38</v>
      </c>
      <c r="W12768" t="s" s="0">
        <v>41</v>
      </c>
      <c r="X12768" t="s" s="0">
        <v>66</v>
      </c>
      <c r="Y12768" t="s" s="0">
        <v>66</v>
      </c>
      <c r="Z12768" t="s" s="0">
        <v>41</v>
      </c>
      <c r="AA12768" t="s" s="0">
        <v>41</v>
      </c>
    </row>
    <row r="12769">
      <c r="A12769" t="n" s="0">
        <v>504661.0</v>
      </c>
      <c r="B12769" s="0">
        <f>1/COUNTIFS($A$6:$A$15532,A12769,$C$6:$C$15532,1)</f>
      </c>
      <c r="C12769" s="0">
        <f>IF(SUBTOTAL(103,A12769) = 1, 1, 0)</f>
      </c>
      <c r="D12769" t="n" s="0">
        <v>327393.0</v>
      </c>
      <c r="E12769" s="0">
        <f>1/COUNTIFS($D$6:$D$15532,D12769,$F$6:$F$15532,1)</f>
      </c>
      <c r="F12769" s="0">
        <f>IF(SUBTOTAL(103,D12769) = 1, 1, 0)</f>
      </c>
      <c r="G12769" t="n" s="3">
        <v>45800.475023148145</v>
      </c>
      <c r="H12769" t="s" s="0">
        <v>27</v>
      </c>
      <c r="I12769" t="s" s="0">
        <v>28</v>
      </c>
      <c r="J12769" t="s" s="0">
        <v>29</v>
      </c>
      <c r="K12769" t="s" s="0">
        <v>30</v>
      </c>
      <c r="L12769" t="s" s="0">
        <v>31</v>
      </c>
      <c r="M12769" t="s" s="0">
        <v>32</v>
      </c>
      <c r="N12769" t="n" s="0">
        <v>2024.0</v>
      </c>
      <c r="O12769" t="s" s="0">
        <v>33</v>
      </c>
      <c r="P12769" t="s" s="0">
        <v>34</v>
      </c>
      <c r="Q12769" t="s" s="0">
        <v>113</v>
      </c>
      <c r="R12769" t="s" s="0">
        <v>213</v>
      </c>
      <c r="S12769" t="n" s="0">
        <v>504661.0</v>
      </c>
      <c r="T12769" t="s" s="0">
        <v>49</v>
      </c>
      <c r="U12769" t="n" s="0">
        <v>27.0</v>
      </c>
      <c r="V12769" t="s" s="0">
        <v>38</v>
      </c>
      <c r="W12769" t="s" s="0">
        <v>134</v>
      </c>
      <c r="X12769" t="s" s="0">
        <v>40</v>
      </c>
      <c r="Y12769" t="s" s="0">
        <v>40</v>
      </c>
      <c r="Z12769" t="s" s="0">
        <v>41</v>
      </c>
      <c r="AA12769" t="s" s="0">
        <v>137</v>
      </c>
    </row>
    <row r="12770">
      <c r="A12770" t="n" s="0">
        <v>484024.0</v>
      </c>
      <c r="B12770" s="0">
        <f>1/COUNTIFS($A$6:$A$15532,A12770,$C$6:$C$15532,1)</f>
      </c>
      <c r="C12770" s="0">
        <f>IF(SUBTOTAL(103,A12770) = 1, 1, 0)</f>
      </c>
      <c r="D12770" t="n" s="0">
        <v>327394.0</v>
      </c>
      <c r="E12770" s="0">
        <f>1/COUNTIFS($D$6:$D$15532,D12770,$F$6:$F$15532,1)</f>
      </c>
      <c r="F12770" s="0">
        <f>IF(SUBTOTAL(103,D12770) = 1, 1, 0)</f>
      </c>
      <c r="G12770" t="n" s="3">
        <v>45800.476273148146</v>
      </c>
      <c r="H12770" t="s" s="0">
        <v>27</v>
      </c>
      <c r="I12770" t="s" s="0">
        <v>28</v>
      </c>
      <c r="J12770" t="s" s="0">
        <v>29</v>
      </c>
      <c r="K12770" t="s" s="0">
        <v>98</v>
      </c>
      <c r="L12770" t="s" s="0">
        <v>513</v>
      </c>
      <c r="M12770" t="s" s="0">
        <v>100</v>
      </c>
      <c r="N12770" t="n" s="0">
        <v>2024.0</v>
      </c>
      <c r="O12770" t="s" s="0">
        <v>33</v>
      </c>
      <c r="P12770" t="s" s="0">
        <v>107</v>
      </c>
      <c r="Q12770" t="s" s="0">
        <v>35</v>
      </c>
      <c r="R12770" t="s" s="0">
        <v>108</v>
      </c>
      <c r="S12770" t="n" s="0">
        <v>484024.0</v>
      </c>
      <c r="T12770" t="s" s="0">
        <v>49</v>
      </c>
      <c r="U12770" t="n" s="0">
        <v>25.0</v>
      </c>
      <c r="V12770" t="s" s="0">
        <v>38</v>
      </c>
      <c r="W12770" t="s" s="0">
        <v>60</v>
      </c>
      <c r="X12770" t="s" s="0">
        <v>40</v>
      </c>
      <c r="Y12770" t="s" s="0">
        <v>40</v>
      </c>
      <c r="Z12770" t="s" s="0">
        <v>41</v>
      </c>
      <c r="AA12770" t="s" s="0">
        <v>137</v>
      </c>
    </row>
    <row r="12771">
      <c r="A12771" t="n" s="0">
        <v>920475.0</v>
      </c>
      <c r="B12771" s="0">
        <f>1/COUNTIFS($A$6:$A$15532,A12771,$C$6:$C$15532,1)</f>
      </c>
      <c r="C12771" s="0">
        <f>IF(SUBTOTAL(103,A12771) = 1, 1, 0)</f>
      </c>
      <c r="D12771" t="n" s="0">
        <v>327395.0</v>
      </c>
      <c r="E12771" s="0">
        <f>1/COUNTIFS($D$6:$D$15532,D12771,$F$6:$F$15532,1)</f>
      </c>
      <c r="F12771" s="0">
        <f>IF(SUBTOTAL(103,D12771) = 1, 1, 0)</f>
      </c>
      <c r="G12771" t="n" s="3">
        <v>45800.47814814815</v>
      </c>
      <c r="H12771" t="s" s="0">
        <v>27</v>
      </c>
      <c r="I12771" t="s" s="0">
        <v>28</v>
      </c>
      <c r="J12771" t="s" s="0">
        <v>29</v>
      </c>
      <c r="K12771" t="s" s="0">
        <v>61</v>
      </c>
      <c r="L12771" t="s" s="0">
        <v>41</v>
      </c>
      <c r="M12771" t="s" s="0">
        <v>111</v>
      </c>
      <c r="N12771" t="n" s="0">
        <v>2024.0</v>
      </c>
      <c r="O12771" t="s" s="0">
        <v>33</v>
      </c>
      <c r="P12771" t="s" s="0">
        <v>78</v>
      </c>
      <c r="Q12771" t="s" s="0">
        <v>47</v>
      </c>
      <c r="R12771" t="s" s="0">
        <v>132</v>
      </c>
      <c r="S12771" t="n" s="0">
        <v>920475.0</v>
      </c>
      <c r="T12771" t="s" s="0">
        <v>49</v>
      </c>
      <c r="U12771" t="n" s="0">
        <v>21.0</v>
      </c>
      <c r="V12771" t="s" s="0">
        <v>859</v>
      </c>
      <c r="W12771" t="s" s="0">
        <v>41</v>
      </c>
      <c r="X12771" t="s" s="0">
        <v>40</v>
      </c>
      <c r="Y12771" t="s" s="0">
        <v>66</v>
      </c>
      <c r="Z12771" t="s" s="0">
        <v>41</v>
      </c>
      <c r="AA12771" t="s" s="0">
        <v>41</v>
      </c>
    </row>
    <row r="12772">
      <c r="A12772" t="n" s="0">
        <v>838171.0</v>
      </c>
      <c r="B12772" s="0">
        <f>1/COUNTIFS($A$6:$A$15532,A12772,$C$6:$C$15532,1)</f>
      </c>
      <c r="C12772" s="0">
        <f>IF(SUBTOTAL(103,A12772) = 1, 1, 0)</f>
      </c>
      <c r="D12772" t="n" s="0">
        <v>327396.0</v>
      </c>
      <c r="E12772" s="0">
        <f>1/COUNTIFS($D$6:$D$15532,D12772,$F$6:$F$15532,1)</f>
      </c>
      <c r="F12772" s="0">
        <f>IF(SUBTOTAL(103,D12772) = 1, 1, 0)</f>
      </c>
      <c r="G12772" t="n" s="3">
        <v>45800.484085648146</v>
      </c>
      <c r="H12772" t="s" s="0">
        <v>27</v>
      </c>
      <c r="I12772" t="s" s="0">
        <v>28</v>
      </c>
      <c r="J12772" t="s" s="0">
        <v>29</v>
      </c>
      <c r="K12772" t="s" s="0">
        <v>43</v>
      </c>
      <c r="L12772" t="s" s="0">
        <v>254</v>
      </c>
      <c r="M12772" t="s" s="0">
        <v>77</v>
      </c>
      <c r="N12772" t="n" s="0">
        <v>2024.0</v>
      </c>
      <c r="O12772" t="s" s="0">
        <v>33</v>
      </c>
      <c r="P12772" t="s" s="0">
        <v>73</v>
      </c>
      <c r="Q12772" t="s" s="0">
        <v>58</v>
      </c>
      <c r="R12772" t="s" s="0">
        <v>75</v>
      </c>
      <c r="S12772" t="n" s="0">
        <v>838171.0</v>
      </c>
      <c r="T12772" t="s" s="0">
        <v>37</v>
      </c>
      <c r="U12772" t="n" s="0">
        <v>22.0</v>
      </c>
      <c r="V12772" t="s" s="0">
        <v>38</v>
      </c>
      <c r="W12772" t="s" s="0">
        <v>154</v>
      </c>
      <c r="X12772" t="s" s="0">
        <v>40</v>
      </c>
      <c r="Y12772" t="s" s="0">
        <v>40</v>
      </c>
      <c r="Z12772" t="s" s="0">
        <v>41</v>
      </c>
      <c r="AA12772" t="s" s="0">
        <v>41</v>
      </c>
    </row>
    <row r="12773">
      <c r="A12773" t="n" s="0">
        <v>934627.0</v>
      </c>
      <c r="B12773" s="0">
        <f>1/COUNTIFS($A$6:$A$15532,A12773,$C$6:$C$15532,1)</f>
      </c>
      <c r="C12773" s="0">
        <f>IF(SUBTOTAL(103,A12773) = 1, 1, 0)</f>
      </c>
      <c r="D12773" t="n" s="0">
        <v>327401.0</v>
      </c>
      <c r="E12773" s="0">
        <f>1/COUNTIFS($D$6:$D$15532,D12773,$F$6:$F$15532,1)</f>
      </c>
      <c r="F12773" s="0">
        <f>IF(SUBTOTAL(103,D12773) = 1, 1, 0)</f>
      </c>
      <c r="G12773" t="n" s="3">
        <v>45800.49891203704</v>
      </c>
      <c r="H12773" t="s" s="0">
        <v>27</v>
      </c>
      <c r="I12773" t="s" s="0">
        <v>28</v>
      </c>
      <c r="J12773" t="s" s="0">
        <v>29</v>
      </c>
      <c r="K12773" t="s" s="0">
        <v>98</v>
      </c>
      <c r="L12773" t="s" s="0">
        <v>99</v>
      </c>
      <c r="M12773" t="s" s="0">
        <v>100</v>
      </c>
      <c r="N12773" t="n" s="0">
        <v>2024.0</v>
      </c>
      <c r="O12773" t="s" s="0">
        <v>33</v>
      </c>
      <c r="P12773" t="s" s="0">
        <v>73</v>
      </c>
      <c r="Q12773" t="s" s="0">
        <v>47</v>
      </c>
      <c r="R12773" t="s" s="0">
        <v>379</v>
      </c>
      <c r="S12773" t="n" s="0">
        <v>934627.0</v>
      </c>
      <c r="T12773" t="s" s="0">
        <v>49</v>
      </c>
      <c r="U12773" t="n" s="0">
        <v>18.0</v>
      </c>
      <c r="V12773" t="s" s="0">
        <v>38</v>
      </c>
      <c r="W12773" t="s" s="0">
        <v>134</v>
      </c>
      <c r="X12773" t="s" s="0">
        <v>66</v>
      </c>
      <c r="Y12773" t="s" s="0">
        <v>40</v>
      </c>
      <c r="Z12773" t="s" s="0">
        <v>41</v>
      </c>
      <c r="AA12773" t="s" s="0">
        <v>41</v>
      </c>
    </row>
    <row r="12774">
      <c r="A12774" t="n" s="0">
        <v>449326.0</v>
      </c>
      <c r="B12774" s="0">
        <f>1/COUNTIFS($A$6:$A$15532,A12774,$C$6:$C$15532,1)</f>
      </c>
      <c r="C12774" s="0">
        <f>IF(SUBTOTAL(103,A12774) = 1, 1, 0)</f>
      </c>
      <c r="D12774" t="n" s="0">
        <v>327422.0</v>
      </c>
      <c r="E12774" s="0">
        <f>1/COUNTIFS($D$6:$D$15532,D12774,$F$6:$F$15532,1)</f>
      </c>
      <c r="F12774" s="0">
        <f>IF(SUBTOTAL(103,D12774) = 1, 1, 0)</f>
      </c>
      <c r="G12774" t="n" s="3">
        <v>45800.515023148146</v>
      </c>
      <c r="H12774" t="s" s="0">
        <v>27</v>
      </c>
      <c r="I12774" t="s" s="0">
        <v>28</v>
      </c>
      <c r="J12774" t="s" s="0">
        <v>29</v>
      </c>
      <c r="K12774" t="s" s="0">
        <v>98</v>
      </c>
      <c r="L12774" t="s" s="0">
        <v>99</v>
      </c>
      <c r="M12774" t="s" s="0">
        <v>100</v>
      </c>
      <c r="N12774" t="n" s="0">
        <v>2024.0</v>
      </c>
      <c r="O12774" t="s" s="0">
        <v>33</v>
      </c>
      <c r="P12774" t="s" s="0">
        <v>34</v>
      </c>
      <c r="Q12774" t="s" s="0">
        <v>101</v>
      </c>
      <c r="R12774" t="s" s="0">
        <v>102</v>
      </c>
      <c r="S12774" t="n" s="0">
        <v>449326.0</v>
      </c>
      <c r="T12774" t="s" s="0">
        <v>49</v>
      </c>
      <c r="U12774" t="n" s="0">
        <v>28.0</v>
      </c>
      <c r="V12774" t="s" s="0">
        <v>38</v>
      </c>
      <c r="W12774" t="s" s="0">
        <v>60</v>
      </c>
      <c r="X12774" t="s" s="0">
        <v>40</v>
      </c>
      <c r="Y12774" t="s" s="0">
        <v>40</v>
      </c>
      <c r="Z12774" t="s" s="0">
        <v>41</v>
      </c>
      <c r="AA12774" t="s" s="0">
        <v>103</v>
      </c>
    </row>
    <row r="12775">
      <c r="A12775" t="n" s="0">
        <v>634110.0</v>
      </c>
      <c r="B12775" s="0">
        <f>1/COUNTIFS($A$6:$A$15532,A12775,$C$6:$C$15532,1)</f>
      </c>
      <c r="C12775" s="0">
        <f>IF(SUBTOTAL(103,A12775) = 1, 1, 0)</f>
      </c>
      <c r="D12775" t="n" s="0">
        <v>327445.0</v>
      </c>
      <c r="E12775" s="0">
        <f>1/COUNTIFS($D$6:$D$15532,D12775,$F$6:$F$15532,1)</f>
      </c>
      <c r="F12775" s="0">
        <f>IF(SUBTOTAL(103,D12775) = 1, 1, 0)</f>
      </c>
      <c r="G12775" t="n" s="3">
        <v>45800.534837962965</v>
      </c>
      <c r="H12775" t="s" s="0">
        <v>27</v>
      </c>
      <c r="I12775" t="s" s="0">
        <v>28</v>
      </c>
      <c r="J12775" t="s" s="0">
        <v>29</v>
      </c>
      <c r="K12775" t="s" s="0">
        <v>30</v>
      </c>
      <c r="L12775" t="s" s="0">
        <v>31</v>
      </c>
      <c r="M12775" t="s" s="0">
        <v>86</v>
      </c>
      <c r="N12775" t="n" s="0">
        <v>2024.0</v>
      </c>
      <c r="O12775" t="s" s="0">
        <v>33</v>
      </c>
      <c r="P12775" t="s" s="0">
        <v>73</v>
      </c>
      <c r="Q12775" t="s" s="0">
        <v>88</v>
      </c>
      <c r="R12775" t="s" s="0">
        <v>458</v>
      </c>
      <c r="S12775" t="n" s="0">
        <v>634110.0</v>
      </c>
      <c r="T12775" t="s" s="0">
        <v>37</v>
      </c>
      <c r="U12775" t="n" s="0">
        <v>24.0</v>
      </c>
      <c r="V12775" t="s" s="0">
        <v>38</v>
      </c>
      <c r="W12775" t="s" s="0">
        <v>50</v>
      </c>
      <c r="X12775" t="s" s="0">
        <v>40</v>
      </c>
      <c r="Y12775" t="s" s="0">
        <v>40</v>
      </c>
      <c r="Z12775" t="s" s="0">
        <v>41</v>
      </c>
      <c r="AA12775" t="s" s="0">
        <v>41</v>
      </c>
    </row>
    <row r="12776">
      <c r="A12776" t="n" s="0">
        <v>606455.0</v>
      </c>
      <c r="B12776" s="0">
        <f>1/COUNTIFS($A$6:$A$15532,A12776,$C$6:$C$15532,1)</f>
      </c>
      <c r="C12776" s="0">
        <f>IF(SUBTOTAL(103,A12776) = 1, 1, 0)</f>
      </c>
      <c r="D12776" t="n" s="0">
        <v>327450.0</v>
      </c>
      <c r="E12776" s="0">
        <f>1/COUNTIFS($D$6:$D$15532,D12776,$F$6:$F$15532,1)</f>
      </c>
      <c r="F12776" s="0">
        <f>IF(SUBTOTAL(103,D12776) = 1, 1, 0)</f>
      </c>
      <c r="G12776" t="n" s="3">
        <v>45800.5471875</v>
      </c>
      <c r="H12776" t="s" s="0">
        <v>27</v>
      </c>
      <c r="I12776" t="s" s="0">
        <v>28</v>
      </c>
      <c r="J12776" t="s" s="0">
        <v>29</v>
      </c>
      <c r="K12776" t="s" s="0">
        <v>43</v>
      </c>
      <c r="L12776" t="s" s="0">
        <v>51</v>
      </c>
      <c r="M12776" t="s" s="0">
        <v>45</v>
      </c>
      <c r="N12776" t="n" s="0">
        <v>2021.0</v>
      </c>
      <c r="O12776" t="s" s="0">
        <v>33</v>
      </c>
      <c r="P12776" t="s" s="0">
        <v>34</v>
      </c>
      <c r="Q12776" t="s" s="0">
        <v>64</v>
      </c>
      <c r="R12776" t="s" s="0">
        <v>59</v>
      </c>
      <c r="S12776" t="n" s="0">
        <v>606455.0</v>
      </c>
      <c r="T12776" t="s" s="0">
        <v>49</v>
      </c>
      <c r="U12776" t="n" s="0">
        <v>24.0</v>
      </c>
      <c r="V12776" t="s" s="0">
        <v>38</v>
      </c>
      <c r="W12776" t="s" s="0">
        <v>505</v>
      </c>
      <c r="X12776" t="s" s="0">
        <v>40</v>
      </c>
      <c r="Y12776" t="s" s="0">
        <v>40</v>
      </c>
      <c r="Z12776" t="s" s="0">
        <v>41</v>
      </c>
      <c r="AA12776" t="s" s="0">
        <v>41</v>
      </c>
    </row>
    <row r="12777">
      <c r="A12777" t="n" s="0">
        <v>909757.0</v>
      </c>
      <c r="B12777" s="0">
        <f>1/COUNTIFS($A$6:$A$15532,A12777,$C$6:$C$15532,1)</f>
      </c>
      <c r="C12777" s="0">
        <f>IF(SUBTOTAL(103,A12777) = 1, 1, 0)</f>
      </c>
      <c r="D12777" t="n" s="0">
        <v>327451.0</v>
      </c>
      <c r="E12777" s="0">
        <f>1/COUNTIFS($D$6:$D$15532,D12777,$F$6:$F$15532,1)</f>
      </c>
      <c r="F12777" s="0">
        <f>IF(SUBTOTAL(103,D12777) = 1, 1, 0)</f>
      </c>
      <c r="G12777" t="n" s="3">
        <v>45800.54951388889</v>
      </c>
      <c r="H12777" t="s" s="0">
        <v>27</v>
      </c>
      <c r="I12777" t="s" s="0">
        <v>28</v>
      </c>
      <c r="J12777" t="s" s="0">
        <v>29</v>
      </c>
      <c r="K12777" t="s" s="0">
        <v>30</v>
      </c>
      <c r="L12777" t="s" s="0">
        <v>31</v>
      </c>
      <c r="M12777" t="s" s="0">
        <v>32</v>
      </c>
      <c r="N12777" t="n" s="0">
        <v>2024.0</v>
      </c>
      <c r="O12777" t="s" s="0">
        <v>33</v>
      </c>
      <c r="P12777" t="s" s="0">
        <v>78</v>
      </c>
      <c r="Q12777" t="s" s="0">
        <v>47</v>
      </c>
      <c r="R12777" t="s" s="0">
        <v>79</v>
      </c>
      <c r="S12777" t="n" s="0">
        <v>909757.0</v>
      </c>
      <c r="T12777" t="s" s="0">
        <v>49</v>
      </c>
      <c r="U12777" t="n" s="0">
        <v>19.0</v>
      </c>
      <c r="V12777" t="s" s="0">
        <v>38</v>
      </c>
      <c r="W12777" t="s" s="0">
        <v>269</v>
      </c>
      <c r="X12777" t="s" s="0">
        <v>40</v>
      </c>
      <c r="Y12777" t="s" s="0">
        <v>40</v>
      </c>
      <c r="Z12777" t="s" s="0">
        <v>41</v>
      </c>
      <c r="AA12777" t="s" s="0">
        <v>41</v>
      </c>
    </row>
    <row r="12778">
      <c r="A12778" t="n" s="0">
        <v>846058.0</v>
      </c>
      <c r="B12778" s="0">
        <f>1/COUNTIFS($A$6:$A$15532,A12778,$C$6:$C$15532,1)</f>
      </c>
      <c r="C12778" s="0">
        <f>IF(SUBTOTAL(103,A12778) = 1, 1, 0)</f>
      </c>
      <c r="D12778" t="n" s="0">
        <v>327457.0</v>
      </c>
      <c r="E12778" s="0">
        <f>1/COUNTIFS($D$6:$D$15532,D12778,$F$6:$F$15532,1)</f>
      </c>
      <c r="F12778" s="0">
        <f>IF(SUBTOTAL(103,D12778) = 1, 1, 0)</f>
      </c>
      <c r="G12778" t="n" s="3">
        <v>45800.580034722225</v>
      </c>
      <c r="H12778" t="s" s="0">
        <v>27</v>
      </c>
      <c r="I12778" t="s" s="0">
        <v>28</v>
      </c>
      <c r="J12778" t="s" s="0">
        <v>29</v>
      </c>
      <c r="K12778" t="s" s="0">
        <v>30</v>
      </c>
      <c r="L12778" t="s" s="0">
        <v>31</v>
      </c>
      <c r="M12778" t="s" s="0">
        <v>32</v>
      </c>
      <c r="N12778" t="n" s="0">
        <v>2024.0</v>
      </c>
      <c r="O12778" t="s" s="0">
        <v>33</v>
      </c>
      <c r="P12778" t="s" s="0">
        <v>34</v>
      </c>
      <c r="Q12778" t="s" s="0">
        <v>58</v>
      </c>
      <c r="R12778" t="s" s="0">
        <v>59</v>
      </c>
      <c r="S12778" t="n" s="0">
        <v>846058.0</v>
      </c>
      <c r="T12778" t="s" s="0">
        <v>49</v>
      </c>
      <c r="U12778" t="n" s="0">
        <v>20.0</v>
      </c>
      <c r="V12778" t="s" s="0">
        <v>38</v>
      </c>
      <c r="W12778" t="s" s="0">
        <v>386</v>
      </c>
      <c r="X12778" t="s" s="0">
        <v>40</v>
      </c>
      <c r="Y12778" t="s" s="0">
        <v>40</v>
      </c>
      <c r="Z12778" t="s" s="0">
        <v>41</v>
      </c>
      <c r="AA12778" t="s" s="0">
        <v>41</v>
      </c>
    </row>
    <row r="12779">
      <c r="A12779" t="n" s="0">
        <v>839905.0</v>
      </c>
      <c r="B12779" s="0">
        <f>1/COUNTIFS($A$6:$A$15532,A12779,$C$6:$C$15532,1)</f>
      </c>
      <c r="C12779" s="0">
        <f>IF(SUBTOTAL(103,A12779) = 1, 1, 0)</f>
      </c>
      <c r="D12779" t="n" s="0">
        <v>327458.0</v>
      </c>
      <c r="E12779" s="0">
        <f>1/COUNTIFS($D$6:$D$15532,D12779,$F$6:$F$15532,1)</f>
      </c>
      <c r="F12779" s="0">
        <f>IF(SUBTOTAL(103,D12779) = 1, 1, 0)</f>
      </c>
      <c r="G12779" t="n" s="3">
        <v>45800.59003472222</v>
      </c>
      <c r="H12779" t="s" s="0">
        <v>27</v>
      </c>
      <c r="I12779" t="s" s="0">
        <v>28</v>
      </c>
      <c r="J12779" t="s" s="0">
        <v>29</v>
      </c>
      <c r="K12779" t="s" s="0">
        <v>30</v>
      </c>
      <c r="L12779" t="s" s="0">
        <v>31</v>
      </c>
      <c r="M12779" t="s" s="0">
        <v>1434</v>
      </c>
      <c r="N12779" t="n" s="0">
        <v>2024.0</v>
      </c>
      <c r="O12779" t="s" s="0">
        <v>33</v>
      </c>
      <c r="P12779" t="s" s="0">
        <v>52</v>
      </c>
      <c r="Q12779" t="s" s="0">
        <v>58</v>
      </c>
      <c r="R12779" t="s" s="0">
        <v>373</v>
      </c>
      <c r="S12779" t="n" s="0">
        <v>839905.0</v>
      </c>
      <c r="T12779" t="s" s="0">
        <v>49</v>
      </c>
      <c r="U12779" t="n" s="0">
        <v>21.0</v>
      </c>
      <c r="V12779" t="s" s="0">
        <v>38</v>
      </c>
      <c r="W12779" t="s" s="0">
        <v>912</v>
      </c>
      <c r="X12779" t="s" s="0">
        <v>40</v>
      </c>
      <c r="Y12779" t="s" s="0">
        <v>40</v>
      </c>
      <c r="Z12779" t="s" s="0">
        <v>41</v>
      </c>
      <c r="AA12779" t="s" s="0">
        <v>41</v>
      </c>
    </row>
    <row r="12780">
      <c r="A12780" t="n" s="0">
        <v>961211.0</v>
      </c>
      <c r="B12780" s="0">
        <f>1/COUNTIFS($A$6:$A$15532,A12780,$C$6:$C$15532,1)</f>
      </c>
      <c r="C12780" s="0">
        <f>IF(SUBTOTAL(103,A12780) = 1, 1, 0)</f>
      </c>
      <c r="D12780" t="n" s="0">
        <v>327459.0</v>
      </c>
      <c r="E12780" s="0">
        <f>1/COUNTIFS($D$6:$D$15532,D12780,$F$6:$F$15532,1)</f>
      </c>
      <c r="F12780" s="0">
        <f>IF(SUBTOTAL(103,D12780) = 1, 1, 0)</f>
      </c>
      <c r="G12780" t="n" s="3">
        <v>45800.59092592593</v>
      </c>
      <c r="H12780" t="s" s="0">
        <v>27</v>
      </c>
      <c r="I12780" t="s" s="0">
        <v>28</v>
      </c>
      <c r="J12780" t="s" s="0">
        <v>93</v>
      </c>
      <c r="K12780" t="s" s="0">
        <v>94</v>
      </c>
      <c r="L12780" t="s" s="0">
        <v>41</v>
      </c>
      <c r="M12780" t="s" s="0">
        <v>111</v>
      </c>
      <c r="N12780" t="n" s="0">
        <v>2024.0</v>
      </c>
      <c r="O12780" t="s" s="0">
        <v>315</v>
      </c>
      <c r="P12780" t="s" s="0">
        <v>316</v>
      </c>
      <c r="Q12780" t="s" s="0">
        <v>335</v>
      </c>
      <c r="R12780" t="s" s="0">
        <v>336</v>
      </c>
      <c r="S12780" t="n" s="0">
        <v>961211.0</v>
      </c>
      <c r="T12780" t="s" s="0">
        <v>37</v>
      </c>
      <c r="U12780" t="n" s="0">
        <v>23.0</v>
      </c>
      <c r="V12780" t="s" s="0">
        <v>38</v>
      </c>
      <c r="W12780" t="s" s="0">
        <v>41</v>
      </c>
      <c r="X12780" t="s" s="0">
        <v>66</v>
      </c>
      <c r="Y12780" t="s" s="0">
        <v>66</v>
      </c>
      <c r="Z12780" t="s" s="0">
        <v>41</v>
      </c>
      <c r="AA12780" t="s" s="0">
        <v>41</v>
      </c>
    </row>
    <row r="12781">
      <c r="A12781" t="n" s="0">
        <v>627645.0</v>
      </c>
      <c r="B12781" s="0">
        <f>1/COUNTIFS($A$6:$A$15532,A12781,$C$6:$C$15532,1)</f>
      </c>
      <c r="C12781" s="0">
        <f>IF(SUBTOTAL(103,A12781) = 1, 1, 0)</f>
      </c>
      <c r="D12781" t="n" s="0">
        <v>327460.0</v>
      </c>
      <c r="E12781" s="0">
        <f>1/COUNTIFS($D$6:$D$15532,D12781,$F$6:$F$15532,1)</f>
      </c>
      <c r="F12781" s="0">
        <f>IF(SUBTOTAL(103,D12781) = 1, 1, 0)</f>
      </c>
      <c r="G12781" t="n" s="3">
        <v>45800.60748842593</v>
      </c>
      <c r="H12781" t="s" s="0">
        <v>27</v>
      </c>
      <c r="I12781" t="s" s="0">
        <v>28</v>
      </c>
      <c r="J12781" t="s" s="0">
        <v>29</v>
      </c>
      <c r="K12781" t="s" s="0">
        <v>43</v>
      </c>
      <c r="L12781" t="s" s="0">
        <v>244</v>
      </c>
      <c r="M12781" t="s" s="0">
        <v>45</v>
      </c>
      <c r="N12781" t="n" s="0">
        <v>2024.0</v>
      </c>
      <c r="O12781" t="s" s="0">
        <v>33</v>
      </c>
      <c r="P12781" t="s" s="0">
        <v>34</v>
      </c>
      <c r="Q12781" t="s" s="0">
        <v>113</v>
      </c>
      <c r="R12781" t="s" s="0">
        <v>213</v>
      </c>
      <c r="S12781" t="n" s="0">
        <v>627645.0</v>
      </c>
      <c r="T12781" t="s" s="0">
        <v>37</v>
      </c>
      <c r="U12781" t="n" s="0">
        <v>26.0</v>
      </c>
      <c r="V12781" t="s" s="0">
        <v>38</v>
      </c>
      <c r="W12781" t="s" s="0">
        <v>1041</v>
      </c>
      <c r="X12781" t="s" s="0">
        <v>40</v>
      </c>
      <c r="Y12781" t="s" s="0">
        <v>40</v>
      </c>
      <c r="Z12781" t="s" s="0">
        <v>41</v>
      </c>
      <c r="AA12781" t="s" s="0">
        <v>41</v>
      </c>
    </row>
    <row r="12782">
      <c r="A12782" t="n" s="0">
        <v>845421.0</v>
      </c>
      <c r="B12782" s="0">
        <f>1/COUNTIFS($A$6:$A$15532,A12782,$C$6:$C$15532,1)</f>
      </c>
      <c r="C12782" s="0">
        <f>IF(SUBTOTAL(103,A12782) = 1, 1, 0)</f>
      </c>
      <c r="D12782" t="n" s="0">
        <v>327461.0</v>
      </c>
      <c r="E12782" s="0">
        <f>1/COUNTIFS($D$6:$D$15532,D12782,$F$6:$F$15532,1)</f>
      </c>
      <c r="F12782" s="0">
        <f>IF(SUBTOTAL(103,D12782) = 1, 1, 0)</f>
      </c>
      <c r="G12782" t="n" s="3">
        <v>45800.607719907406</v>
      </c>
      <c r="H12782" t="s" s="0">
        <v>27</v>
      </c>
      <c r="I12782" t="s" s="0">
        <v>28</v>
      </c>
      <c r="J12782" t="s" s="0">
        <v>29</v>
      </c>
      <c r="K12782" t="s" s="0">
        <v>61</v>
      </c>
      <c r="L12782" t="s" s="0">
        <v>41</v>
      </c>
      <c r="M12782" t="s" s="0">
        <v>263</v>
      </c>
      <c r="N12782" t="n" s="0">
        <v>2024.0</v>
      </c>
      <c r="O12782" t="s" s="0">
        <v>33</v>
      </c>
      <c r="P12782" t="s" s="0">
        <v>73</v>
      </c>
      <c r="Q12782" t="s" s="0">
        <v>58</v>
      </c>
      <c r="R12782" t="s" s="0">
        <v>75</v>
      </c>
      <c r="S12782" t="n" s="0">
        <v>845421.0</v>
      </c>
      <c r="T12782" t="s" s="0">
        <v>37</v>
      </c>
      <c r="U12782" t="n" s="0">
        <v>20.0</v>
      </c>
      <c r="V12782" t="s" s="0">
        <v>38</v>
      </c>
      <c r="W12782" t="s" s="0">
        <v>50</v>
      </c>
      <c r="X12782" t="s" s="0">
        <v>40</v>
      </c>
      <c r="Y12782" t="s" s="0">
        <v>40</v>
      </c>
      <c r="Z12782" t="s" s="0">
        <v>41</v>
      </c>
      <c r="AA12782" t="s" s="0">
        <v>41</v>
      </c>
    </row>
    <row r="12783">
      <c r="A12783" t="n" s="0">
        <v>870465.0</v>
      </c>
      <c r="B12783" s="0">
        <f>1/COUNTIFS($A$6:$A$15532,A12783,$C$6:$C$15532,1)</f>
      </c>
      <c r="C12783" s="0">
        <f>IF(SUBTOTAL(103,A12783) = 1, 1, 0)</f>
      </c>
      <c r="D12783" t="n" s="0">
        <v>327462.0</v>
      </c>
      <c r="E12783" s="0">
        <f>1/COUNTIFS($D$6:$D$15532,D12783,$F$6:$F$15532,1)</f>
      </c>
      <c r="F12783" s="0">
        <f>IF(SUBTOTAL(103,D12783) = 1, 1, 0)</f>
      </c>
      <c r="G12783" t="n" s="3">
        <v>45800.60858796296</v>
      </c>
      <c r="H12783" t="s" s="0">
        <v>27</v>
      </c>
      <c r="I12783" t="s" s="0">
        <v>28</v>
      </c>
      <c r="J12783" t="s" s="0">
        <v>29</v>
      </c>
      <c r="K12783" t="s" s="0">
        <v>30</v>
      </c>
      <c r="L12783" t="s" s="0">
        <v>31</v>
      </c>
      <c r="M12783" t="s" s="0">
        <v>32</v>
      </c>
      <c r="N12783" t="n" s="0">
        <v>2024.0</v>
      </c>
      <c r="O12783" t="s" s="0">
        <v>33</v>
      </c>
      <c r="P12783" t="s" s="0">
        <v>34</v>
      </c>
      <c r="Q12783" t="s" s="0">
        <v>58</v>
      </c>
      <c r="R12783" t="s" s="0">
        <v>207</v>
      </c>
      <c r="S12783" t="n" s="0">
        <v>870465.0</v>
      </c>
      <c r="T12783" t="s" s="0">
        <v>49</v>
      </c>
      <c r="U12783" t="n" s="0">
        <v>21.0</v>
      </c>
      <c r="V12783" t="s" s="0">
        <v>38</v>
      </c>
      <c r="W12783" t="s" s="0">
        <v>60</v>
      </c>
      <c r="X12783" t="s" s="0">
        <v>40</v>
      </c>
      <c r="Y12783" t="s" s="0">
        <v>40</v>
      </c>
      <c r="Z12783" t="s" s="0">
        <v>41</v>
      </c>
      <c r="AA12783" t="s" s="0">
        <v>41</v>
      </c>
    </row>
    <row r="12784">
      <c r="A12784" t="n" s="0">
        <v>779866.0</v>
      </c>
      <c r="B12784" s="0">
        <f>1/COUNTIFS($A$6:$A$15532,A12784,$C$6:$C$15532,1)</f>
      </c>
      <c r="C12784" s="0">
        <f>IF(SUBTOTAL(103,A12784) = 1, 1, 0)</f>
      </c>
      <c r="D12784" t="n" s="0">
        <v>327465.0</v>
      </c>
      <c r="E12784" s="0">
        <f>1/COUNTIFS($D$6:$D$15532,D12784,$F$6:$F$15532,1)</f>
      </c>
      <c r="F12784" s="0">
        <f>IF(SUBTOTAL(103,D12784) = 1, 1, 0)</f>
      </c>
      <c r="G12784" t="n" s="3">
        <v>45800.6115625</v>
      </c>
      <c r="H12784" t="s" s="0">
        <v>27</v>
      </c>
      <c r="I12784" t="s" s="0">
        <v>28</v>
      </c>
      <c r="J12784" t="s" s="0">
        <v>29</v>
      </c>
      <c r="K12784" t="s" s="0">
        <v>43</v>
      </c>
      <c r="L12784" t="s" s="0">
        <v>254</v>
      </c>
      <c r="M12784" t="s" s="0">
        <v>100</v>
      </c>
      <c r="N12784" t="n" s="0">
        <v>2024.0</v>
      </c>
      <c r="O12784" t="s" s="0">
        <v>33</v>
      </c>
      <c r="P12784" t="s" s="0">
        <v>78</v>
      </c>
      <c r="Q12784" t="s" s="0">
        <v>64</v>
      </c>
      <c r="R12784" t="s" s="0">
        <v>79</v>
      </c>
      <c r="S12784" t="n" s="0">
        <v>779866.0</v>
      </c>
      <c r="T12784" t="s" s="0">
        <v>49</v>
      </c>
      <c r="U12784" t="n" s="0">
        <v>21.0</v>
      </c>
      <c r="V12784" t="s" s="0">
        <v>38</v>
      </c>
      <c r="W12784" t="s" s="0">
        <v>50</v>
      </c>
      <c r="X12784" t="s" s="0">
        <v>40</v>
      </c>
      <c r="Y12784" t="s" s="0">
        <v>40</v>
      </c>
      <c r="Z12784" t="s" s="0">
        <v>41</v>
      </c>
      <c r="AA12784" t="s" s="0">
        <v>41</v>
      </c>
    </row>
    <row r="12785">
      <c r="A12785" t="n" s="0">
        <v>835252.0</v>
      </c>
      <c r="B12785" s="0">
        <f>1/COUNTIFS($A$6:$A$15532,A12785,$C$6:$C$15532,1)</f>
      </c>
      <c r="C12785" s="0">
        <f>IF(SUBTOTAL(103,A12785) = 1, 1, 0)</f>
      </c>
      <c r="D12785" t="n" s="0">
        <v>327466.0</v>
      </c>
      <c r="E12785" s="0">
        <f>1/COUNTIFS($D$6:$D$15532,D12785,$F$6:$F$15532,1)</f>
      </c>
      <c r="F12785" s="0">
        <f>IF(SUBTOTAL(103,D12785) = 1, 1, 0)</f>
      </c>
      <c r="G12785" t="n" s="3">
        <v>45800.6325</v>
      </c>
      <c r="H12785" t="s" s="0">
        <v>27</v>
      </c>
      <c r="I12785" t="s" s="0">
        <v>28</v>
      </c>
      <c r="J12785" t="s" s="0">
        <v>29</v>
      </c>
      <c r="K12785" t="s" s="0">
        <v>30</v>
      </c>
      <c r="L12785" t="s" s="0">
        <v>31</v>
      </c>
      <c r="M12785" t="s" s="0">
        <v>1434</v>
      </c>
      <c r="N12785" t="n" s="0">
        <v>2024.0</v>
      </c>
      <c r="O12785" t="s" s="0">
        <v>33</v>
      </c>
      <c r="P12785" t="s" s="0">
        <v>107</v>
      </c>
      <c r="Q12785" t="s" s="0">
        <v>58</v>
      </c>
      <c r="R12785" t="s" s="0">
        <v>253</v>
      </c>
      <c r="S12785" t="n" s="0">
        <v>835252.0</v>
      </c>
      <c r="T12785" t="s" s="0">
        <v>49</v>
      </c>
      <c r="U12785" t="n" s="0">
        <v>20.0</v>
      </c>
      <c r="V12785" t="s" s="0">
        <v>38</v>
      </c>
      <c r="W12785" t="s" s="0">
        <v>50</v>
      </c>
      <c r="X12785" t="s" s="0">
        <v>66</v>
      </c>
      <c r="Y12785" t="s" s="0">
        <v>40</v>
      </c>
      <c r="Z12785" t="s" s="0">
        <v>41</v>
      </c>
      <c r="AA12785" t="s" s="0">
        <v>41</v>
      </c>
    </row>
    <row r="12786">
      <c r="A12786" t="n" s="0">
        <v>873843.0</v>
      </c>
      <c r="B12786" s="0">
        <f>1/COUNTIFS($A$6:$A$15532,A12786,$C$6:$C$15532,1)</f>
      </c>
      <c r="C12786" s="0">
        <f>IF(SUBTOTAL(103,A12786) = 1, 1, 0)</f>
      </c>
      <c r="D12786" t="n" s="0">
        <v>327468.0</v>
      </c>
      <c r="E12786" s="0">
        <f>1/COUNTIFS($D$6:$D$15532,D12786,$F$6:$F$15532,1)</f>
      </c>
      <c r="F12786" s="0">
        <f>IF(SUBTOTAL(103,D12786) = 1, 1, 0)</f>
      </c>
      <c r="G12786" t="n" s="3">
        <v>45800.63413194445</v>
      </c>
      <c r="H12786" t="s" s="0">
        <v>27</v>
      </c>
      <c r="I12786" t="s" s="0">
        <v>67</v>
      </c>
      <c r="J12786" t="s" s="0">
        <v>42</v>
      </c>
      <c r="K12786" t="s" s="0">
        <v>43</v>
      </c>
      <c r="L12786" t="s" s="0">
        <v>51</v>
      </c>
      <c r="M12786" t="s" s="0">
        <v>77</v>
      </c>
      <c r="N12786" t="n" s="0">
        <v>2024.0</v>
      </c>
      <c r="O12786" t="s" s="0">
        <v>33</v>
      </c>
      <c r="P12786" t="s" s="0">
        <v>34</v>
      </c>
      <c r="Q12786" t="s" s="0">
        <v>113</v>
      </c>
      <c r="R12786" t="s" s="0">
        <v>524</v>
      </c>
      <c r="S12786" t="n" s="0">
        <v>873843.0</v>
      </c>
      <c r="T12786" t="s" s="0">
        <v>37</v>
      </c>
      <c r="U12786" t="n" s="0">
        <v>50.0</v>
      </c>
      <c r="V12786" t="s" s="0">
        <v>38</v>
      </c>
      <c r="W12786" t="s" s="0">
        <v>60</v>
      </c>
      <c r="X12786" t="s" s="0">
        <v>40</v>
      </c>
      <c r="Y12786" t="s" s="0">
        <v>40</v>
      </c>
      <c r="Z12786" t="s" s="0">
        <v>41</v>
      </c>
      <c r="AA12786" t="s" s="0">
        <v>41</v>
      </c>
    </row>
    <row r="12787">
      <c r="A12787" t="n" s="0">
        <v>791817.0</v>
      </c>
      <c r="B12787" s="0">
        <f>1/COUNTIFS($A$6:$A$15532,A12787,$C$6:$C$15532,1)</f>
      </c>
      <c r="C12787" s="0">
        <f>IF(SUBTOTAL(103,A12787) = 1, 1, 0)</f>
      </c>
      <c r="D12787" t="n" s="0">
        <v>327469.0</v>
      </c>
      <c r="E12787" s="0">
        <f>1/COUNTIFS($D$6:$D$15532,D12787,$F$6:$F$15532,1)</f>
      </c>
      <c r="F12787" s="0">
        <f>IF(SUBTOTAL(103,D12787) = 1, 1, 0)</f>
      </c>
      <c r="G12787" t="n" s="3">
        <v>45800.6352662037</v>
      </c>
      <c r="H12787" t="s" s="0">
        <v>27</v>
      </c>
      <c r="I12787" t="s" s="0">
        <v>28</v>
      </c>
      <c r="J12787" t="s" s="0">
        <v>93</v>
      </c>
      <c r="K12787" t="s" s="0">
        <v>94</v>
      </c>
      <c r="L12787" t="s" s="0">
        <v>41</v>
      </c>
      <c r="M12787" t="s" s="0">
        <v>263</v>
      </c>
      <c r="N12787" t="n" s="0">
        <v>2024.0</v>
      </c>
      <c r="O12787" t="s" s="0">
        <v>315</v>
      </c>
      <c r="P12787" t="s" s="0">
        <v>316</v>
      </c>
      <c r="Q12787" t="s" s="0">
        <v>335</v>
      </c>
      <c r="R12787" t="s" s="0">
        <v>336</v>
      </c>
      <c r="S12787" t="n" s="0">
        <v>791817.0</v>
      </c>
      <c r="T12787" t="s" s="0">
        <v>37</v>
      </c>
      <c r="U12787" t="n" s="0">
        <v>23.0</v>
      </c>
      <c r="V12787" t="s" s="0">
        <v>38</v>
      </c>
      <c r="W12787" t="s" s="0">
        <v>767</v>
      </c>
      <c r="X12787" t="s" s="0">
        <v>66</v>
      </c>
      <c r="Y12787" t="s" s="0">
        <v>40</v>
      </c>
      <c r="Z12787" t="s" s="0">
        <v>41</v>
      </c>
      <c r="AA12787" t="s" s="0">
        <v>41</v>
      </c>
    </row>
    <row r="12788">
      <c r="A12788" t="n" s="0">
        <v>945636.0</v>
      </c>
      <c r="B12788" s="0">
        <f>1/COUNTIFS($A$6:$A$15532,A12788,$C$6:$C$15532,1)</f>
      </c>
      <c r="C12788" s="0">
        <f>IF(SUBTOTAL(103,A12788) = 1, 1, 0)</f>
      </c>
      <c r="D12788" t="n" s="0">
        <v>327470.0</v>
      </c>
      <c r="E12788" s="0">
        <f>1/COUNTIFS($D$6:$D$15532,D12788,$F$6:$F$15532,1)</f>
      </c>
      <c r="F12788" s="0">
        <f>IF(SUBTOTAL(103,D12788) = 1, 1, 0)</f>
      </c>
      <c r="G12788" t="n" s="3">
        <v>45800.63978009259</v>
      </c>
      <c r="H12788" t="s" s="0">
        <v>27</v>
      </c>
      <c r="I12788" t="s" s="0">
        <v>28</v>
      </c>
      <c r="J12788" t="s" s="0">
        <v>200</v>
      </c>
      <c r="K12788" t="s" s="0">
        <v>43</v>
      </c>
      <c r="L12788" t="s" s="0">
        <v>254</v>
      </c>
      <c r="M12788" t="s" s="0">
        <v>100</v>
      </c>
      <c r="N12788" t="n" s="0">
        <v>2024.0</v>
      </c>
      <c r="O12788" t="s" s="0">
        <v>33</v>
      </c>
      <c r="P12788" t="s" s="0">
        <v>78</v>
      </c>
      <c r="Q12788" t="s" s="0">
        <v>47</v>
      </c>
      <c r="R12788" t="s" s="0">
        <v>132</v>
      </c>
      <c r="S12788" t="n" s="0">
        <v>945636.0</v>
      </c>
      <c r="T12788" t="s" s="0">
        <v>49</v>
      </c>
      <c r="U12788" t="n" s="0">
        <v>23.0</v>
      </c>
      <c r="V12788" t="s" s="0">
        <v>205</v>
      </c>
      <c r="W12788" t="s" s="0">
        <v>60</v>
      </c>
      <c r="X12788" t="s" s="0">
        <v>40</v>
      </c>
      <c r="Y12788" t="s" s="0">
        <v>40</v>
      </c>
      <c r="Z12788" t="s" s="0">
        <v>41</v>
      </c>
      <c r="AA12788" t="s" s="0">
        <v>41</v>
      </c>
    </row>
    <row r="12789">
      <c r="A12789" t="n" s="0">
        <v>797697.0</v>
      </c>
      <c r="B12789" s="0">
        <f>1/COUNTIFS($A$6:$A$15532,A12789,$C$6:$C$15532,1)</f>
      </c>
      <c r="C12789" s="0">
        <f>IF(SUBTOTAL(103,A12789) = 1, 1, 0)</f>
      </c>
      <c r="D12789" t="n" s="0">
        <v>327471.0</v>
      </c>
      <c r="E12789" s="0">
        <f>1/COUNTIFS($D$6:$D$15532,D12789,$F$6:$F$15532,1)</f>
      </c>
      <c r="F12789" s="0">
        <f>IF(SUBTOTAL(103,D12789) = 1, 1, 0)</f>
      </c>
      <c r="G12789" t="n" s="3">
        <v>45800.64709490741</v>
      </c>
      <c r="H12789" t="s" s="0">
        <v>27</v>
      </c>
      <c r="I12789" t="s" s="0">
        <v>28</v>
      </c>
      <c r="J12789" t="s" s="0">
        <v>29</v>
      </c>
      <c r="K12789" t="s" s="0">
        <v>43</v>
      </c>
      <c r="L12789" t="s" s="0">
        <v>142</v>
      </c>
      <c r="M12789" t="s" s="0">
        <v>45</v>
      </c>
      <c r="N12789" t="n" s="0">
        <v>2024.0</v>
      </c>
      <c r="O12789" t="s" s="0">
        <v>33</v>
      </c>
      <c r="P12789" t="s" s="0">
        <v>73</v>
      </c>
      <c r="Q12789" t="s" s="0">
        <v>64</v>
      </c>
      <c r="R12789" t="s" s="0">
        <v>75</v>
      </c>
      <c r="S12789" t="n" s="0">
        <v>797697.0</v>
      </c>
      <c r="T12789" t="s" s="0">
        <v>49</v>
      </c>
      <c r="U12789" t="n" s="0">
        <v>23.0</v>
      </c>
      <c r="V12789" t="s" s="0">
        <v>115</v>
      </c>
      <c r="W12789" t="s" s="0">
        <v>50</v>
      </c>
      <c r="X12789" t="s" s="0">
        <v>40</v>
      </c>
      <c r="Y12789" t="s" s="0">
        <v>40</v>
      </c>
      <c r="Z12789" t="s" s="0">
        <v>41</v>
      </c>
      <c r="AA12789" t="s" s="0">
        <v>41</v>
      </c>
    </row>
    <row r="12790">
      <c r="A12790" t="n" s="0">
        <v>946095.0</v>
      </c>
      <c r="B12790" s="0">
        <f>1/COUNTIFS($A$6:$A$15532,A12790,$C$6:$C$15532,1)</f>
      </c>
      <c r="C12790" s="0">
        <f>IF(SUBTOTAL(103,A12790) = 1, 1, 0)</f>
      </c>
      <c r="D12790" t="n" s="0">
        <v>327473.0</v>
      </c>
      <c r="E12790" s="0">
        <f>1/COUNTIFS($D$6:$D$15532,D12790,$F$6:$F$15532,1)</f>
      </c>
      <c r="F12790" s="0">
        <f>IF(SUBTOTAL(103,D12790) = 1, 1, 0)</f>
      </c>
      <c r="G12790" t="n" s="3">
        <v>45800.658530092594</v>
      </c>
      <c r="H12790" t="s" s="0">
        <v>27</v>
      </c>
      <c r="I12790" t="s" s="0">
        <v>28</v>
      </c>
      <c r="J12790" t="s" s="0">
        <v>29</v>
      </c>
      <c r="K12790" t="s" s="0">
        <v>30</v>
      </c>
      <c r="L12790" t="s" s="0">
        <v>31</v>
      </c>
      <c r="M12790" t="s" s="0">
        <v>32</v>
      </c>
      <c r="N12790" t="n" s="0">
        <v>2024.0</v>
      </c>
      <c r="O12790" t="s" s="0">
        <v>33</v>
      </c>
      <c r="P12790" t="s" s="0">
        <v>34</v>
      </c>
      <c r="Q12790" t="s" s="0">
        <v>47</v>
      </c>
      <c r="R12790" t="s" s="0">
        <v>59</v>
      </c>
      <c r="S12790" t="n" s="0">
        <v>946095.0</v>
      </c>
      <c r="T12790" t="s" s="0">
        <v>49</v>
      </c>
      <c r="U12790" t="n" s="0">
        <v>23.0</v>
      </c>
      <c r="V12790" t="s" s="0">
        <v>179</v>
      </c>
      <c r="W12790" t="s" s="0">
        <v>60</v>
      </c>
      <c r="X12790" t="s" s="0">
        <v>40</v>
      </c>
      <c r="Y12790" t="s" s="0">
        <v>40</v>
      </c>
      <c r="Z12790" t="s" s="0">
        <v>41</v>
      </c>
      <c r="AA12790" t="s" s="0">
        <v>41</v>
      </c>
    </row>
    <row r="12791">
      <c r="A12791" t="n" s="0">
        <v>911762.0</v>
      </c>
      <c r="B12791" s="0">
        <f>1/COUNTIFS($A$6:$A$15532,A12791,$C$6:$C$15532,1)</f>
      </c>
      <c r="C12791" s="0">
        <f>IF(SUBTOTAL(103,A12791) = 1, 1, 0)</f>
      </c>
      <c r="D12791" t="n" s="0">
        <v>327475.0</v>
      </c>
      <c r="E12791" s="0">
        <f>1/COUNTIFS($D$6:$D$15532,D12791,$F$6:$F$15532,1)</f>
      </c>
      <c r="F12791" s="0">
        <f>IF(SUBTOTAL(103,D12791) = 1, 1, 0)</f>
      </c>
      <c r="G12791" t="n" s="3">
        <v>45800.66501157408</v>
      </c>
      <c r="H12791" t="s" s="0">
        <v>27</v>
      </c>
      <c r="I12791" t="s" s="0">
        <v>28</v>
      </c>
      <c r="J12791" t="s" s="0">
        <v>29</v>
      </c>
      <c r="K12791" t="s" s="0">
        <v>43</v>
      </c>
      <c r="L12791" t="s" s="0">
        <v>254</v>
      </c>
      <c r="M12791" t="s" s="0">
        <v>77</v>
      </c>
      <c r="N12791" t="n" s="0">
        <v>2024.0</v>
      </c>
      <c r="O12791" t="s" s="0">
        <v>33</v>
      </c>
      <c r="P12791" t="s" s="0">
        <v>34</v>
      </c>
      <c r="Q12791" t="s" s="0">
        <v>47</v>
      </c>
      <c r="R12791" t="s" s="0">
        <v>183</v>
      </c>
      <c r="S12791" t="n" s="0">
        <v>911762.0</v>
      </c>
      <c r="T12791" t="s" s="0">
        <v>49</v>
      </c>
      <c r="U12791" t="n" s="0">
        <v>19.0</v>
      </c>
      <c r="V12791" t="s" s="0">
        <v>38</v>
      </c>
      <c r="W12791" t="s" s="0">
        <v>910</v>
      </c>
      <c r="X12791" t="s" s="0">
        <v>40</v>
      </c>
      <c r="Y12791" t="s" s="0">
        <v>40</v>
      </c>
      <c r="Z12791" t="s" s="0">
        <v>41</v>
      </c>
      <c r="AA12791" t="s" s="0">
        <v>41</v>
      </c>
    </row>
    <row r="12792">
      <c r="A12792" t="n" s="0">
        <v>979873.0</v>
      </c>
      <c r="B12792" s="0">
        <f>1/COUNTIFS($A$6:$A$15532,A12792,$C$6:$C$15532,1)</f>
      </c>
      <c r="C12792" s="0">
        <f>IF(SUBTOTAL(103,A12792) = 1, 1, 0)</f>
      </c>
      <c r="D12792" t="n" s="0">
        <v>327476.0</v>
      </c>
      <c r="E12792" s="0">
        <f>1/COUNTIFS($D$6:$D$15532,D12792,$F$6:$F$15532,1)</f>
      </c>
      <c r="F12792" s="0">
        <f>IF(SUBTOTAL(103,D12792) = 1, 1, 0)</f>
      </c>
      <c r="G12792" t="n" s="3">
        <v>45800.66575231482</v>
      </c>
      <c r="H12792" t="s" s="0">
        <v>27</v>
      </c>
      <c r="I12792" t="s" s="0">
        <v>28</v>
      </c>
      <c r="J12792" t="s" s="0">
        <v>29</v>
      </c>
      <c r="K12792" t="s" s="0">
        <v>43</v>
      </c>
      <c r="L12792" t="s" s="0">
        <v>51</v>
      </c>
      <c r="M12792" t="s" s="0">
        <v>100</v>
      </c>
      <c r="N12792" t="n" s="0">
        <v>2024.0</v>
      </c>
      <c r="O12792" t="s" s="0">
        <v>173</v>
      </c>
      <c r="P12792" t="s" s="0">
        <v>173</v>
      </c>
      <c r="Q12792" t="s" s="0">
        <v>492</v>
      </c>
      <c r="R12792" t="s" s="0">
        <v>1168</v>
      </c>
      <c r="S12792" t="n" s="0">
        <v>979873.0</v>
      </c>
      <c r="T12792" t="s" s="0">
        <v>49</v>
      </c>
      <c r="U12792" t="n" s="0">
        <v>19.0</v>
      </c>
      <c r="V12792" t="s" s="0">
        <v>38</v>
      </c>
      <c r="W12792" t="s" s="0">
        <v>41</v>
      </c>
      <c r="X12792" t="s" s="0">
        <v>40</v>
      </c>
      <c r="Y12792" t="s" s="0">
        <v>40</v>
      </c>
      <c r="Z12792" t="s" s="0">
        <v>41</v>
      </c>
      <c r="AA12792" t="s" s="0">
        <v>41</v>
      </c>
    </row>
    <row r="12793">
      <c r="A12793" t="n" s="0">
        <v>961215.0</v>
      </c>
      <c r="B12793" s="0">
        <f>1/COUNTIFS($A$6:$A$15532,A12793,$C$6:$C$15532,1)</f>
      </c>
      <c r="C12793" s="0">
        <f>IF(SUBTOTAL(103,A12793) = 1, 1, 0)</f>
      </c>
      <c r="D12793" t="n" s="0">
        <v>327477.0</v>
      </c>
      <c r="E12793" s="0">
        <f>1/COUNTIFS($D$6:$D$15532,D12793,$F$6:$F$15532,1)</f>
      </c>
      <c r="F12793" s="0">
        <f>IF(SUBTOTAL(103,D12793) = 1, 1, 0)</f>
      </c>
      <c r="G12793" t="n" s="3">
        <v>45800.6668287037</v>
      </c>
      <c r="H12793" t="s" s="0">
        <v>27</v>
      </c>
      <c r="I12793" t="s" s="0">
        <v>28</v>
      </c>
      <c r="J12793" t="s" s="0">
        <v>93</v>
      </c>
      <c r="K12793" t="s" s="0">
        <v>94</v>
      </c>
      <c r="L12793" t="s" s="0">
        <v>41</v>
      </c>
      <c r="M12793" t="s" s="0">
        <v>111</v>
      </c>
      <c r="N12793" t="n" s="0">
        <v>2024.0</v>
      </c>
      <c r="O12793" t="s" s="0">
        <v>315</v>
      </c>
      <c r="P12793" t="s" s="0">
        <v>316</v>
      </c>
      <c r="Q12793" t="s" s="0">
        <v>335</v>
      </c>
      <c r="R12793" t="s" s="0">
        <v>336</v>
      </c>
      <c r="S12793" t="n" s="0">
        <v>961215.0</v>
      </c>
      <c r="T12793" t="s" s="0">
        <v>37</v>
      </c>
      <c r="U12793" t="n" s="0">
        <v>23.0</v>
      </c>
      <c r="V12793" t="s" s="0">
        <v>38</v>
      </c>
      <c r="W12793" t="s" s="0">
        <v>41</v>
      </c>
      <c r="X12793" t="s" s="0">
        <v>66</v>
      </c>
      <c r="Y12793" t="s" s="0">
        <v>40</v>
      </c>
      <c r="Z12793" t="s" s="0">
        <v>41</v>
      </c>
      <c r="AA12793" t="s" s="0">
        <v>41</v>
      </c>
    </row>
    <row r="12794">
      <c r="A12794" t="n" s="0">
        <v>665486.0</v>
      </c>
      <c r="B12794" s="0">
        <f>1/COUNTIFS($A$6:$A$15532,A12794,$C$6:$C$15532,1)</f>
      </c>
      <c r="C12794" s="0">
        <f>IF(SUBTOTAL(103,A12794) = 1, 1, 0)</f>
      </c>
      <c r="D12794" t="n" s="0">
        <v>327478.0</v>
      </c>
      <c r="E12794" s="0">
        <f>1/COUNTIFS($D$6:$D$15532,D12794,$F$6:$F$15532,1)</f>
      </c>
      <c r="F12794" s="0">
        <f>IF(SUBTOTAL(103,D12794) = 1, 1, 0)</f>
      </c>
      <c r="G12794" t="n" s="3">
        <v>45800.668032407404</v>
      </c>
      <c r="H12794" t="s" s="0">
        <v>27</v>
      </c>
      <c r="I12794" t="s" s="0">
        <v>28</v>
      </c>
      <c r="J12794" t="s" s="0">
        <v>29</v>
      </c>
      <c r="K12794" t="s" s="0">
        <v>43</v>
      </c>
      <c r="L12794" t="s" s="0">
        <v>71</v>
      </c>
      <c r="M12794" t="s" s="0">
        <v>45</v>
      </c>
      <c r="N12794" t="n" s="0">
        <v>2024.0</v>
      </c>
      <c r="O12794" t="s" s="0">
        <v>33</v>
      </c>
      <c r="P12794" t="s" s="0">
        <v>73</v>
      </c>
      <c r="Q12794" t="s" s="0">
        <v>113</v>
      </c>
      <c r="R12794" t="s" s="0">
        <v>458</v>
      </c>
      <c r="S12794" t="n" s="0">
        <v>665486.0</v>
      </c>
      <c r="T12794" t="s" s="0">
        <v>37</v>
      </c>
      <c r="U12794" t="n" s="0">
        <v>25.0</v>
      </c>
      <c r="V12794" t="s" s="0">
        <v>115</v>
      </c>
      <c r="W12794" t="s" s="0">
        <v>60</v>
      </c>
      <c r="X12794" t="s" s="0">
        <v>66</v>
      </c>
      <c r="Y12794" t="s" s="0">
        <v>40</v>
      </c>
      <c r="Z12794" t="s" s="0">
        <v>41</v>
      </c>
      <c r="AA12794" t="s" s="0">
        <v>41</v>
      </c>
    </row>
    <row r="12795">
      <c r="A12795" t="n" s="0">
        <v>948855.0</v>
      </c>
      <c r="B12795" s="0">
        <f>1/COUNTIFS($A$6:$A$15532,A12795,$C$6:$C$15532,1)</f>
      </c>
      <c r="C12795" s="0">
        <f>IF(SUBTOTAL(103,A12795) = 1, 1, 0)</f>
      </c>
      <c r="D12795" t="n" s="0">
        <v>327482.0</v>
      </c>
      <c r="E12795" s="0">
        <f>1/COUNTIFS($D$6:$D$15532,D12795,$F$6:$F$15532,1)</f>
      </c>
      <c r="F12795" s="0">
        <f>IF(SUBTOTAL(103,D12795) = 1, 1, 0)</f>
      </c>
      <c r="G12795" t="n" s="3">
        <v>45800.67475694444</v>
      </c>
      <c r="H12795" t="s" s="0">
        <v>27</v>
      </c>
      <c r="I12795" t="s" s="0">
        <v>28</v>
      </c>
      <c r="J12795" t="s" s="0">
        <v>29</v>
      </c>
      <c r="K12795" t="s" s="0">
        <v>30</v>
      </c>
      <c r="L12795" t="s" s="0">
        <v>41</v>
      </c>
      <c r="M12795" t="s" s="0">
        <v>1434</v>
      </c>
      <c r="N12795" t="n" s="0">
        <v>2024.0</v>
      </c>
      <c r="O12795" t="s" s="0">
        <v>33</v>
      </c>
      <c r="P12795" t="s" s="0">
        <v>78</v>
      </c>
      <c r="Q12795" t="s" s="0">
        <v>47</v>
      </c>
      <c r="R12795" t="s" s="0">
        <v>132</v>
      </c>
      <c r="S12795" t="n" s="0">
        <v>948855.0</v>
      </c>
      <c r="T12795" t="s" s="0">
        <v>37</v>
      </c>
      <c r="U12795" t="n" s="0">
        <v>21.0</v>
      </c>
      <c r="V12795" t="s" s="0">
        <v>38</v>
      </c>
      <c r="W12795" t="s" s="0">
        <v>50</v>
      </c>
      <c r="X12795" t="s" s="0">
        <v>40</v>
      </c>
      <c r="Y12795" t="s" s="0">
        <v>40</v>
      </c>
      <c r="Z12795" t="s" s="0">
        <v>41</v>
      </c>
      <c r="AA12795" t="s" s="0">
        <v>41</v>
      </c>
    </row>
    <row r="12796">
      <c r="A12796" t="n" s="0">
        <v>665076.0</v>
      </c>
      <c r="B12796" s="0">
        <f>1/COUNTIFS($A$6:$A$15532,A12796,$C$6:$C$15532,1)</f>
      </c>
      <c r="C12796" s="0">
        <f>IF(SUBTOTAL(103,A12796) = 1, 1, 0)</f>
      </c>
      <c r="D12796" t="n" s="0">
        <v>327484.0</v>
      </c>
      <c r="E12796" s="0">
        <f>1/COUNTIFS($D$6:$D$15532,D12796,$F$6:$F$15532,1)</f>
      </c>
      <c r="F12796" s="0">
        <f>IF(SUBTOTAL(103,D12796) = 1, 1, 0)</f>
      </c>
      <c r="G12796" t="n" s="3">
        <v>45800.68015046296</v>
      </c>
      <c r="H12796" t="s" s="0">
        <v>27</v>
      </c>
      <c r="I12796" t="s" s="0">
        <v>28</v>
      </c>
      <c r="J12796" t="s" s="0">
        <v>93</v>
      </c>
      <c r="K12796" t="s" s="0">
        <v>94</v>
      </c>
      <c r="L12796" t="s" s="0">
        <v>41</v>
      </c>
      <c r="M12796" t="s" s="0">
        <v>263</v>
      </c>
      <c r="N12796" t="n" s="0">
        <v>2024.0</v>
      </c>
      <c r="O12796" t="s" s="0">
        <v>315</v>
      </c>
      <c r="P12796" t="s" s="0">
        <v>316</v>
      </c>
      <c r="Q12796" t="s" s="0">
        <v>335</v>
      </c>
      <c r="R12796" t="s" s="0">
        <v>336</v>
      </c>
      <c r="S12796" t="n" s="0">
        <v>665076.0</v>
      </c>
      <c r="T12796" t="s" s="0">
        <v>37</v>
      </c>
      <c r="U12796" t="n" s="0">
        <v>23.0</v>
      </c>
      <c r="V12796" t="s" s="0">
        <v>38</v>
      </c>
      <c r="W12796" t="s" s="0">
        <v>160</v>
      </c>
      <c r="X12796" t="s" s="0">
        <v>66</v>
      </c>
      <c r="Y12796" t="s" s="0">
        <v>40</v>
      </c>
      <c r="Z12796" t="s" s="0">
        <v>41</v>
      </c>
      <c r="AA12796" t="s" s="0">
        <v>41</v>
      </c>
    </row>
    <row r="12797">
      <c r="A12797" t="n" s="0">
        <v>990182.0</v>
      </c>
      <c r="B12797" s="0">
        <f>1/COUNTIFS($A$6:$A$15532,A12797,$C$6:$C$15532,1)</f>
      </c>
      <c r="C12797" s="0">
        <f>IF(SUBTOTAL(103,A12797) = 1, 1, 0)</f>
      </c>
      <c r="D12797" t="n" s="0">
        <v>327485.0</v>
      </c>
      <c r="E12797" s="0">
        <f>1/COUNTIFS($D$6:$D$15532,D12797,$F$6:$F$15532,1)</f>
      </c>
      <c r="F12797" s="0">
        <f>IF(SUBTOTAL(103,D12797) = 1, 1, 0)</f>
      </c>
      <c r="G12797" t="n" s="3">
        <v>45800.68164351852</v>
      </c>
      <c r="H12797" t="s" s="0">
        <v>27</v>
      </c>
      <c r="I12797" t="s" s="0">
        <v>28</v>
      </c>
      <c r="J12797" t="s" s="0">
        <v>29</v>
      </c>
      <c r="K12797" t="s" s="0">
        <v>43</v>
      </c>
      <c r="L12797" t="s" s="0">
        <v>71</v>
      </c>
      <c r="M12797" t="s" s="0">
        <v>45</v>
      </c>
      <c r="N12797" t="n" s="0">
        <v>2024.0</v>
      </c>
      <c r="O12797" t="s" s="0">
        <v>63</v>
      </c>
      <c r="P12797" t="s" s="0">
        <v>63</v>
      </c>
      <c r="Q12797" t="s" s="0">
        <v>47</v>
      </c>
      <c r="R12797" t="s" s="0">
        <v>907</v>
      </c>
      <c r="S12797" t="n" s="0">
        <v>990182.0</v>
      </c>
      <c r="T12797" t="s" s="0">
        <v>49</v>
      </c>
      <c r="U12797" t="n" s="0">
        <v>25.0</v>
      </c>
      <c r="V12797" t="s" s="0">
        <v>38</v>
      </c>
      <c r="W12797" t="s" s="0">
        <v>41</v>
      </c>
      <c r="X12797" t="s" s="0">
        <v>40</v>
      </c>
      <c r="Y12797" t="s" s="0">
        <v>40</v>
      </c>
      <c r="Z12797" t="s" s="0">
        <v>41</v>
      </c>
      <c r="AA12797" t="s" s="0">
        <v>41</v>
      </c>
    </row>
    <row r="12798">
      <c r="A12798" t="n" s="0">
        <v>834732.0</v>
      </c>
      <c r="B12798" s="0">
        <f>1/COUNTIFS($A$6:$A$15532,A12798,$C$6:$C$15532,1)</f>
      </c>
      <c r="C12798" s="0">
        <f>IF(SUBTOTAL(103,A12798) = 1, 1, 0)</f>
      </c>
      <c r="D12798" t="n" s="0">
        <v>327490.0</v>
      </c>
      <c r="E12798" s="0">
        <f>1/COUNTIFS($D$6:$D$15532,D12798,$F$6:$F$15532,1)</f>
      </c>
      <c r="F12798" s="0">
        <f>IF(SUBTOTAL(103,D12798) = 1, 1, 0)</f>
      </c>
      <c r="G12798" t="n" s="3">
        <v>45800.698969907404</v>
      </c>
      <c r="H12798" t="s" s="0">
        <v>27</v>
      </c>
      <c r="I12798" t="s" s="0">
        <v>28</v>
      </c>
      <c r="J12798" t="s" s="0">
        <v>29</v>
      </c>
      <c r="K12798" t="s" s="0">
        <v>43</v>
      </c>
      <c r="L12798" t="s" s="0">
        <v>51</v>
      </c>
      <c r="M12798" t="s" s="0">
        <v>45</v>
      </c>
      <c r="N12798" t="n" s="0">
        <v>2022.0</v>
      </c>
      <c r="O12798" t="s" s="0">
        <v>173</v>
      </c>
      <c r="P12798" t="s" s="0">
        <v>173</v>
      </c>
      <c r="Q12798" t="s" s="0">
        <v>1245</v>
      </c>
      <c r="R12798" t="s" s="0">
        <v>41</v>
      </c>
      <c r="S12798" t="n" s="0">
        <v>834732.0</v>
      </c>
      <c r="T12798" t="s" s="0">
        <v>49</v>
      </c>
      <c r="U12798" t="n" s="0">
        <v>27.0</v>
      </c>
      <c r="V12798" t="s" s="0">
        <v>1110</v>
      </c>
      <c r="W12798" t="s" s="0">
        <v>41</v>
      </c>
      <c r="X12798" t="s" s="0">
        <v>40</v>
      </c>
      <c r="Y12798" t="s" s="0">
        <v>40</v>
      </c>
      <c r="Z12798" t="s" s="0">
        <v>41</v>
      </c>
      <c r="AA12798" t="s" s="0">
        <v>41</v>
      </c>
    </row>
    <row r="12799">
      <c r="A12799" t="n" s="0">
        <v>931235.0</v>
      </c>
      <c r="B12799" s="0">
        <f>1/COUNTIFS($A$6:$A$15532,A12799,$C$6:$C$15532,1)</f>
      </c>
      <c r="C12799" s="0">
        <f>IF(SUBTOTAL(103,A12799) = 1, 1, 0)</f>
      </c>
      <c r="D12799" t="n" s="0">
        <v>327491.0</v>
      </c>
      <c r="E12799" s="0">
        <f>1/COUNTIFS($D$6:$D$15532,D12799,$F$6:$F$15532,1)</f>
      </c>
      <c r="F12799" s="0">
        <f>IF(SUBTOTAL(103,D12799) = 1, 1, 0)</f>
      </c>
      <c r="G12799" t="n" s="3">
        <v>45800.70318287037</v>
      </c>
      <c r="H12799" t="s" s="0">
        <v>27</v>
      </c>
      <c r="I12799" t="s" s="0">
        <v>28</v>
      </c>
      <c r="J12799" t="s" s="0">
        <v>29</v>
      </c>
      <c r="K12799" t="s" s="0">
        <v>61</v>
      </c>
      <c r="L12799" t="s" s="0">
        <v>41</v>
      </c>
      <c r="M12799" t="s" s="0">
        <v>263</v>
      </c>
      <c r="N12799" t="n" s="0">
        <v>2024.0</v>
      </c>
      <c r="O12799" t="s" s="0">
        <v>33</v>
      </c>
      <c r="P12799" t="s" s="0">
        <v>52</v>
      </c>
      <c r="Q12799" t="s" s="0">
        <v>47</v>
      </c>
      <c r="R12799" t="s" s="0">
        <v>91</v>
      </c>
      <c r="S12799" t="n" s="0">
        <v>931235.0</v>
      </c>
      <c r="T12799" t="s" s="0">
        <v>49</v>
      </c>
      <c r="U12799" t="n" s="0">
        <v>19.0</v>
      </c>
      <c r="V12799" t="s" s="0">
        <v>38</v>
      </c>
      <c r="W12799" t="s" s="0">
        <v>1132</v>
      </c>
      <c r="X12799" t="s" s="0">
        <v>40</v>
      </c>
      <c r="Y12799" t="s" s="0">
        <v>66</v>
      </c>
      <c r="Z12799" t="s" s="0">
        <v>41</v>
      </c>
      <c r="AA12799" t="s" s="0">
        <v>41</v>
      </c>
    </row>
    <row r="12800">
      <c r="A12800" t="n" s="0">
        <v>909787.0</v>
      </c>
      <c r="B12800" s="0">
        <f>1/COUNTIFS($A$6:$A$15532,A12800,$C$6:$C$15532,1)</f>
      </c>
      <c r="C12800" s="0">
        <f>IF(SUBTOTAL(103,A12800) = 1, 1, 0)</f>
      </c>
      <c r="D12800" t="n" s="0">
        <v>327492.0</v>
      </c>
      <c r="E12800" s="0">
        <f>1/COUNTIFS($D$6:$D$15532,D12800,$F$6:$F$15532,1)</f>
      </c>
      <c r="F12800" s="0">
        <f>IF(SUBTOTAL(103,D12800) = 1, 1, 0)</f>
      </c>
      <c r="G12800" t="n" s="3">
        <v>45800.710694444446</v>
      </c>
      <c r="H12800" t="s" s="0">
        <v>27</v>
      </c>
      <c r="I12800" t="s" s="0">
        <v>28</v>
      </c>
      <c r="J12800" t="s" s="0">
        <v>29</v>
      </c>
      <c r="K12800" t="s" s="0">
        <v>43</v>
      </c>
      <c r="L12800" t="s" s="0">
        <v>71</v>
      </c>
      <c r="M12800" t="s" s="0">
        <v>77</v>
      </c>
      <c r="N12800" t="n" s="0">
        <v>2024.0</v>
      </c>
      <c r="O12800" t="s" s="0">
        <v>33</v>
      </c>
      <c r="P12800" t="s" s="0">
        <v>73</v>
      </c>
      <c r="Q12800" t="s" s="0">
        <v>47</v>
      </c>
      <c r="R12800" t="s" s="0">
        <v>75</v>
      </c>
      <c r="S12800" t="n" s="0">
        <v>909787.0</v>
      </c>
      <c r="T12800" t="s" s="0">
        <v>49</v>
      </c>
      <c r="U12800" t="n" s="0">
        <v>19.0</v>
      </c>
      <c r="V12800" t="s" s="0">
        <v>38</v>
      </c>
      <c r="W12800" t="s" s="0">
        <v>1221</v>
      </c>
      <c r="X12800" t="s" s="0">
        <v>66</v>
      </c>
      <c r="Y12800" t="s" s="0">
        <v>40</v>
      </c>
      <c r="Z12800" t="s" s="0">
        <v>41</v>
      </c>
      <c r="AA12800" t="s" s="0">
        <v>41</v>
      </c>
    </row>
    <row r="12801">
      <c r="A12801" t="n" s="0">
        <v>836715.0</v>
      </c>
      <c r="B12801" s="0">
        <f>1/COUNTIFS($A$6:$A$15532,A12801,$C$6:$C$15532,1)</f>
      </c>
      <c r="C12801" s="0">
        <f>IF(SUBTOTAL(103,A12801) = 1, 1, 0)</f>
      </c>
      <c r="D12801" t="n" s="0">
        <v>327493.0</v>
      </c>
      <c r="E12801" s="0">
        <f>1/COUNTIFS($D$6:$D$15532,D12801,$F$6:$F$15532,1)</f>
      </c>
      <c r="F12801" s="0">
        <f>IF(SUBTOTAL(103,D12801) = 1, 1, 0)</f>
      </c>
      <c r="G12801" t="n" s="3">
        <v>45800.7121412037</v>
      </c>
      <c r="H12801" t="s" s="0">
        <v>27</v>
      </c>
      <c r="I12801" t="s" s="0">
        <v>28</v>
      </c>
      <c r="J12801" t="s" s="0">
        <v>29</v>
      </c>
      <c r="K12801" t="s" s="0">
        <v>43</v>
      </c>
      <c r="L12801" t="s" s="0">
        <v>254</v>
      </c>
      <c r="M12801" t="s" s="0">
        <v>45</v>
      </c>
      <c r="N12801" t="n" s="0">
        <v>2024.0</v>
      </c>
      <c r="O12801" t="s" s="0">
        <v>33</v>
      </c>
      <c r="P12801" t="s" s="0">
        <v>34</v>
      </c>
      <c r="Q12801" t="s" s="0">
        <v>58</v>
      </c>
      <c r="R12801" t="s" s="0">
        <v>183</v>
      </c>
      <c r="S12801" t="n" s="0">
        <v>836715.0</v>
      </c>
      <c r="T12801" t="s" s="0">
        <v>49</v>
      </c>
      <c r="U12801" t="n" s="0">
        <v>21.0</v>
      </c>
      <c r="V12801" t="s" s="0">
        <v>38</v>
      </c>
      <c r="W12801" t="s" s="0">
        <v>313</v>
      </c>
      <c r="X12801" t="s" s="0">
        <v>40</v>
      </c>
      <c r="Y12801" t="s" s="0">
        <v>40</v>
      </c>
      <c r="Z12801" t="s" s="0">
        <v>41</v>
      </c>
      <c r="AA12801" t="s" s="0">
        <v>41</v>
      </c>
    </row>
    <row r="12802">
      <c r="A12802" t="n" s="0">
        <v>995973.0</v>
      </c>
      <c r="B12802" s="0">
        <f>1/COUNTIFS($A$6:$A$15532,A12802,$C$6:$C$15532,1)</f>
      </c>
      <c r="C12802" s="0">
        <f>IF(SUBTOTAL(103,A12802) = 1, 1, 0)</f>
      </c>
      <c r="D12802" t="n" s="0">
        <v>327510.0</v>
      </c>
      <c r="E12802" s="0">
        <f>1/COUNTIFS($D$6:$D$15532,D12802,$F$6:$F$15532,1)</f>
      </c>
      <c r="F12802" s="0">
        <f>IF(SUBTOTAL(103,D12802) = 1, 1, 0)</f>
      </c>
      <c r="G12802" t="n" s="3">
        <v>45803.36174768519</v>
      </c>
      <c r="H12802" t="s" s="0">
        <v>27</v>
      </c>
      <c r="I12802" t="s" s="0">
        <v>28</v>
      </c>
      <c r="J12802" t="s" s="0">
        <v>29</v>
      </c>
      <c r="K12802" t="s" s="0">
        <v>43</v>
      </c>
      <c r="L12802" t="s" s="0">
        <v>333</v>
      </c>
      <c r="M12802" t="s" s="0">
        <v>72</v>
      </c>
      <c r="N12802" t="n" s="0">
        <v>2024.0</v>
      </c>
      <c r="O12802" t="s" s="0">
        <v>315</v>
      </c>
      <c r="P12802" t="s" s="0">
        <v>316</v>
      </c>
      <c r="Q12802" t="s" s="0">
        <v>299</v>
      </c>
      <c r="R12802" t="s" s="0">
        <v>41</v>
      </c>
      <c r="S12802" t="n" s="0">
        <v>995973.0</v>
      </c>
      <c r="T12802" t="s" s="0">
        <v>49</v>
      </c>
      <c r="U12802" t="n" s="0">
        <v>23.0</v>
      </c>
      <c r="V12802" t="s" s="0">
        <v>38</v>
      </c>
      <c r="W12802" t="s" s="0">
        <v>41</v>
      </c>
      <c r="X12802" t="s" s="0">
        <v>40</v>
      </c>
      <c r="Y12802" t="s" s="0">
        <v>40</v>
      </c>
      <c r="Z12802" t="s" s="0">
        <v>41</v>
      </c>
      <c r="AA12802" t="s" s="0">
        <v>41</v>
      </c>
    </row>
    <row r="12803">
      <c r="A12803" t="n" s="0">
        <v>853100.0</v>
      </c>
      <c r="B12803" s="0">
        <f>1/COUNTIFS($A$6:$A$15532,A12803,$C$6:$C$15532,1)</f>
      </c>
      <c r="C12803" s="0">
        <f>IF(SUBTOTAL(103,A12803) = 1, 1, 0)</f>
      </c>
      <c r="D12803" t="n" s="0">
        <v>327512.0</v>
      </c>
      <c r="E12803" s="0">
        <f>1/COUNTIFS($D$6:$D$15532,D12803,$F$6:$F$15532,1)</f>
      </c>
      <c r="F12803" s="0">
        <f>IF(SUBTOTAL(103,D12803) = 1, 1, 0)</f>
      </c>
      <c r="G12803" t="n" s="3">
        <v>45803.3690625</v>
      </c>
      <c r="H12803" t="s" s="0">
        <v>27</v>
      </c>
      <c r="I12803" t="s" s="0">
        <v>28</v>
      </c>
      <c r="J12803" t="s" s="0">
        <v>29</v>
      </c>
      <c r="K12803" t="s" s="0">
        <v>43</v>
      </c>
      <c r="L12803" t="s" s="0">
        <v>71</v>
      </c>
      <c r="M12803" t="s" s="0">
        <v>45</v>
      </c>
      <c r="N12803" t="n" s="0">
        <v>2024.0</v>
      </c>
      <c r="O12803" t="s" s="0">
        <v>33</v>
      </c>
      <c r="P12803" t="s" s="0">
        <v>52</v>
      </c>
      <c r="Q12803" t="s" s="0">
        <v>58</v>
      </c>
      <c r="R12803" t="s" s="0">
        <v>91</v>
      </c>
      <c r="S12803" t="n" s="0">
        <v>853100.0</v>
      </c>
      <c r="T12803" t="s" s="0">
        <v>49</v>
      </c>
      <c r="U12803" t="n" s="0">
        <v>20.0</v>
      </c>
      <c r="V12803" t="s" s="0">
        <v>38</v>
      </c>
      <c r="W12803" t="s" s="0">
        <v>406</v>
      </c>
      <c r="X12803" t="s" s="0">
        <v>40</v>
      </c>
      <c r="Y12803" t="s" s="0">
        <v>40</v>
      </c>
      <c r="Z12803" t="s" s="0">
        <v>41</v>
      </c>
      <c r="AA12803" t="s" s="0">
        <v>41</v>
      </c>
    </row>
    <row r="12804">
      <c r="A12804" t="n" s="0">
        <v>943893.0</v>
      </c>
      <c r="B12804" s="0">
        <f>1/COUNTIFS($A$6:$A$15532,A12804,$C$6:$C$15532,1)</f>
      </c>
      <c r="C12804" s="0">
        <f>IF(SUBTOTAL(103,A12804) = 1, 1, 0)</f>
      </c>
      <c r="D12804" t="n" s="0">
        <v>327515.0</v>
      </c>
      <c r="E12804" s="0">
        <f>1/COUNTIFS($D$6:$D$15532,D12804,$F$6:$F$15532,1)</f>
      </c>
      <c r="F12804" s="0">
        <f>IF(SUBTOTAL(103,D12804) = 1, 1, 0)</f>
      </c>
      <c r="G12804" t="n" s="3">
        <v>45803.379328703704</v>
      </c>
      <c r="H12804" t="s" s="0">
        <v>27</v>
      </c>
      <c r="I12804" t="s" s="0">
        <v>28</v>
      </c>
      <c r="J12804" t="s" s="0">
        <v>42</v>
      </c>
      <c r="K12804" t="s" s="0">
        <v>43</v>
      </c>
      <c r="L12804" t="s" s="0">
        <v>44</v>
      </c>
      <c r="M12804" t="s" s="0">
        <v>72</v>
      </c>
      <c r="N12804" t="n" s="0">
        <v>2024.0</v>
      </c>
      <c r="O12804" t="s" s="0">
        <v>33</v>
      </c>
      <c r="P12804" t="s" s="0">
        <v>52</v>
      </c>
      <c r="Q12804" t="s" s="0">
        <v>47</v>
      </c>
      <c r="R12804" t="s" s="0">
        <v>221</v>
      </c>
      <c r="S12804" t="n" s="0">
        <v>943893.0</v>
      </c>
      <c r="T12804" t="s" s="0">
        <v>37</v>
      </c>
      <c r="U12804" t="n" s="0">
        <v>21.0</v>
      </c>
      <c r="V12804" t="s" s="0">
        <v>38</v>
      </c>
      <c r="W12804" t="s" s="0">
        <v>738</v>
      </c>
      <c r="X12804" t="s" s="0">
        <v>40</v>
      </c>
      <c r="Y12804" t="s" s="0">
        <v>40</v>
      </c>
      <c r="Z12804" t="s" s="0">
        <v>41</v>
      </c>
      <c r="AA12804" t="s" s="0">
        <v>41</v>
      </c>
    </row>
    <row r="12805">
      <c r="A12805" t="n" s="0">
        <v>837637.0</v>
      </c>
      <c r="B12805" s="0">
        <f>1/COUNTIFS($A$6:$A$15532,A12805,$C$6:$C$15532,1)</f>
      </c>
      <c r="C12805" s="0">
        <f>IF(SUBTOTAL(103,A12805) = 1, 1, 0)</f>
      </c>
      <c r="D12805" t="n" s="0">
        <v>327522.0</v>
      </c>
      <c r="E12805" s="0">
        <f>1/COUNTIFS($D$6:$D$15532,D12805,$F$6:$F$15532,1)</f>
      </c>
      <c r="F12805" s="0">
        <f>IF(SUBTOTAL(103,D12805) = 1, 1, 0)</f>
      </c>
      <c r="G12805" t="n" s="3">
        <v>45803.392280092594</v>
      </c>
      <c r="H12805" t="s" s="0">
        <v>27</v>
      </c>
      <c r="I12805" t="s" s="0">
        <v>28</v>
      </c>
      <c r="J12805" t="s" s="0">
        <v>29</v>
      </c>
      <c r="K12805" t="s" s="0">
        <v>43</v>
      </c>
      <c r="L12805" t="s" s="0">
        <v>71</v>
      </c>
      <c r="M12805" t="s" s="0">
        <v>45</v>
      </c>
      <c r="N12805" t="n" s="0">
        <v>2024.0</v>
      </c>
      <c r="O12805" t="s" s="0">
        <v>33</v>
      </c>
      <c r="P12805" t="s" s="0">
        <v>34</v>
      </c>
      <c r="Q12805" t="s" s="0">
        <v>58</v>
      </c>
      <c r="R12805" t="s" s="0">
        <v>123</v>
      </c>
      <c r="S12805" t="n" s="0">
        <v>837637.0</v>
      </c>
      <c r="T12805" t="s" s="0">
        <v>37</v>
      </c>
      <c r="U12805" t="n" s="0">
        <v>20.0</v>
      </c>
      <c r="V12805" t="s" s="0">
        <v>109</v>
      </c>
      <c r="W12805" t="s" s="0">
        <v>60</v>
      </c>
      <c r="X12805" t="s" s="0">
        <v>40</v>
      </c>
      <c r="Y12805" t="s" s="0">
        <v>40</v>
      </c>
      <c r="Z12805" t="s" s="0">
        <v>41</v>
      </c>
      <c r="AA12805" t="s" s="0">
        <v>41</v>
      </c>
    </row>
    <row r="12806">
      <c r="A12806" t="n" s="0">
        <v>724915.0</v>
      </c>
      <c r="B12806" s="0">
        <f>1/COUNTIFS($A$6:$A$15532,A12806,$C$6:$C$15532,1)</f>
      </c>
      <c r="C12806" s="0">
        <f>IF(SUBTOTAL(103,A12806) = 1, 1, 0)</f>
      </c>
      <c r="D12806" t="n" s="0">
        <v>327524.0</v>
      </c>
      <c r="E12806" s="0">
        <f>1/COUNTIFS($D$6:$D$15532,D12806,$F$6:$F$15532,1)</f>
      </c>
      <c r="F12806" s="0">
        <f>IF(SUBTOTAL(103,D12806) = 1, 1, 0)</f>
      </c>
      <c r="G12806" t="n" s="3">
        <v>45803.40181712963</v>
      </c>
      <c r="H12806" t="s" s="0">
        <v>27</v>
      </c>
      <c r="I12806" t="s" s="0">
        <v>28</v>
      </c>
      <c r="J12806" t="s" s="0">
        <v>93</v>
      </c>
      <c r="K12806" t="s" s="0">
        <v>43</v>
      </c>
      <c r="L12806" t="s" s="0">
        <v>71</v>
      </c>
      <c r="M12806" t="s" s="0">
        <v>72</v>
      </c>
      <c r="N12806" t="n" s="0">
        <v>2024.0</v>
      </c>
      <c r="O12806" t="s" s="0">
        <v>33</v>
      </c>
      <c r="P12806" t="s" s="0">
        <v>82</v>
      </c>
      <c r="Q12806" t="s" s="0">
        <v>113</v>
      </c>
      <c r="R12806" t="s" s="0">
        <v>84</v>
      </c>
      <c r="S12806" t="n" s="0">
        <v>724915.0</v>
      </c>
      <c r="T12806" t="s" s="0">
        <v>37</v>
      </c>
      <c r="U12806" t="n" s="0">
        <v>22.0</v>
      </c>
      <c r="V12806" t="s" s="0">
        <v>179</v>
      </c>
      <c r="W12806" t="s" s="0">
        <v>60</v>
      </c>
      <c r="X12806" t="s" s="0">
        <v>40</v>
      </c>
      <c r="Y12806" t="s" s="0">
        <v>40</v>
      </c>
      <c r="Z12806" t="s" s="0">
        <v>41</v>
      </c>
      <c r="AA12806" t="s" s="0">
        <v>41</v>
      </c>
    </row>
    <row r="12807">
      <c r="A12807" t="n" s="0">
        <v>650739.0</v>
      </c>
      <c r="B12807" s="0">
        <f>1/COUNTIFS($A$6:$A$15532,A12807,$C$6:$C$15532,1)</f>
      </c>
      <c r="C12807" s="0">
        <f>IF(SUBTOTAL(103,A12807) = 1, 1, 0)</f>
      </c>
      <c r="D12807" t="n" s="0">
        <v>327526.0</v>
      </c>
      <c r="E12807" s="0">
        <f>1/COUNTIFS($D$6:$D$15532,D12807,$F$6:$F$15532,1)</f>
      </c>
      <c r="F12807" s="0">
        <f>IF(SUBTOTAL(103,D12807) = 1, 1, 0)</f>
      </c>
      <c r="G12807" t="n" s="3">
        <v>45803.41079861111</v>
      </c>
      <c r="H12807" t="s" s="0">
        <v>27</v>
      </c>
      <c r="I12807" t="s" s="0">
        <v>28</v>
      </c>
      <c r="J12807" t="s" s="0">
        <v>29</v>
      </c>
      <c r="K12807" t="s" s="0">
        <v>30</v>
      </c>
      <c r="L12807" t="s" s="0">
        <v>31</v>
      </c>
      <c r="M12807" t="s" s="0">
        <v>402</v>
      </c>
      <c r="N12807" t="n" s="0">
        <v>2024.0</v>
      </c>
      <c r="O12807" t="s" s="0">
        <v>33</v>
      </c>
      <c r="P12807" t="s" s="0">
        <v>34</v>
      </c>
      <c r="Q12807" t="s" s="0">
        <v>117</v>
      </c>
      <c r="R12807" t="s" s="0">
        <v>123</v>
      </c>
      <c r="S12807" t="n" s="0">
        <v>650739.0</v>
      </c>
      <c r="T12807" t="s" s="0">
        <v>49</v>
      </c>
      <c r="U12807" t="n" s="0">
        <v>23.0</v>
      </c>
      <c r="V12807" t="s" s="0">
        <v>38</v>
      </c>
      <c r="W12807" t="s" s="0">
        <v>60</v>
      </c>
      <c r="X12807" t="s" s="0">
        <v>40</v>
      </c>
      <c r="Y12807" t="s" s="0">
        <v>40</v>
      </c>
      <c r="Z12807" t="s" s="0">
        <v>41</v>
      </c>
      <c r="AA12807" t="s" s="0">
        <v>41</v>
      </c>
    </row>
    <row r="12808">
      <c r="A12808" t="n" s="0">
        <v>689475.0</v>
      </c>
      <c r="B12808" s="0">
        <f>1/COUNTIFS($A$6:$A$15532,A12808,$C$6:$C$15532,1)</f>
      </c>
      <c r="C12808" s="0">
        <f>IF(SUBTOTAL(103,A12808) = 1, 1, 0)</f>
      </c>
      <c r="D12808" t="n" s="0">
        <v>327528.0</v>
      </c>
      <c r="E12808" s="0">
        <f>1/COUNTIFS($D$6:$D$15532,D12808,$F$6:$F$15532,1)</f>
      </c>
      <c r="F12808" s="0">
        <f>IF(SUBTOTAL(103,D12808) = 1, 1, 0)</f>
      </c>
      <c r="G12808" t="n" s="3">
        <v>45803.426458333335</v>
      </c>
      <c r="H12808" t="s" s="0">
        <v>27</v>
      </c>
      <c r="I12808" t="s" s="0">
        <v>28</v>
      </c>
      <c r="J12808" t="s" s="0">
        <v>29</v>
      </c>
      <c r="K12808" t="s" s="0">
        <v>43</v>
      </c>
      <c r="L12808" t="s" s="0">
        <v>254</v>
      </c>
      <c r="M12808" t="s" s="0">
        <v>72</v>
      </c>
      <c r="N12808" t="n" s="0">
        <v>2024.0</v>
      </c>
      <c r="O12808" t="s" s="0">
        <v>33</v>
      </c>
      <c r="P12808" t="s" s="0">
        <v>34</v>
      </c>
      <c r="Q12808" t="s" s="0">
        <v>88</v>
      </c>
      <c r="R12808" t="s" s="0">
        <v>122</v>
      </c>
      <c r="S12808" t="n" s="0">
        <v>689475.0</v>
      </c>
      <c r="T12808" t="s" s="0">
        <v>49</v>
      </c>
      <c r="U12808" t="n" s="0">
        <v>22.0</v>
      </c>
      <c r="V12808" t="s" s="0">
        <v>38</v>
      </c>
      <c r="W12808" t="s" s="0">
        <v>1053</v>
      </c>
      <c r="X12808" t="s" s="0">
        <v>40</v>
      </c>
      <c r="Y12808" t="s" s="0">
        <v>40</v>
      </c>
      <c r="Z12808" t="s" s="0">
        <v>41</v>
      </c>
      <c r="AA12808" t="s" s="0">
        <v>41</v>
      </c>
    </row>
    <row r="12809">
      <c r="A12809" t="n" s="0">
        <v>778746.0</v>
      </c>
      <c r="B12809" s="0">
        <f>1/COUNTIFS($A$6:$A$15532,A12809,$C$6:$C$15532,1)</f>
      </c>
      <c r="C12809" s="0">
        <f>IF(SUBTOTAL(103,A12809) = 1, 1, 0)</f>
      </c>
      <c r="D12809" t="n" s="0">
        <v>327529.0</v>
      </c>
      <c r="E12809" s="0">
        <f>1/COUNTIFS($D$6:$D$15532,D12809,$F$6:$F$15532,1)</f>
      </c>
      <c r="F12809" s="0">
        <f>IF(SUBTOTAL(103,D12809) = 1, 1, 0)</f>
      </c>
      <c r="G12809" t="n" s="3">
        <v>45803.42784722222</v>
      </c>
      <c r="H12809" t="s" s="0">
        <v>27</v>
      </c>
      <c r="I12809" t="s" s="0">
        <v>28</v>
      </c>
      <c r="J12809" t="s" s="0">
        <v>29</v>
      </c>
      <c r="K12809" t="s" s="0">
        <v>30</v>
      </c>
      <c r="L12809" t="s" s="0">
        <v>31</v>
      </c>
      <c r="M12809" t="s" s="0">
        <v>57</v>
      </c>
      <c r="N12809" t="n" s="0">
        <v>2024.0</v>
      </c>
      <c r="O12809" t="s" s="0">
        <v>33</v>
      </c>
      <c r="P12809" t="s" s="0">
        <v>34</v>
      </c>
      <c r="Q12809" t="s" s="0">
        <v>64</v>
      </c>
      <c r="R12809" t="s" s="0">
        <v>59</v>
      </c>
      <c r="S12809" t="n" s="0">
        <v>778746.0</v>
      </c>
      <c r="T12809" t="s" s="0">
        <v>49</v>
      </c>
      <c r="U12809" t="n" s="0">
        <v>22.0</v>
      </c>
      <c r="V12809" t="s" s="0">
        <v>38</v>
      </c>
      <c r="W12809" t="s" s="0">
        <v>50</v>
      </c>
      <c r="X12809" t="s" s="0">
        <v>40</v>
      </c>
      <c r="Y12809" t="s" s="0">
        <v>40</v>
      </c>
      <c r="Z12809" t="s" s="0">
        <v>41</v>
      </c>
      <c r="AA12809" t="s" s="0">
        <v>41</v>
      </c>
    </row>
    <row r="12810">
      <c r="A12810" t="n" s="0">
        <v>846602.0</v>
      </c>
      <c r="B12810" s="0">
        <f>1/COUNTIFS($A$6:$A$15532,A12810,$C$6:$C$15532,1)</f>
      </c>
      <c r="C12810" s="0">
        <f>IF(SUBTOTAL(103,A12810) = 1, 1, 0)</f>
      </c>
      <c r="D12810" t="n" s="0">
        <v>327532.0</v>
      </c>
      <c r="E12810" s="0">
        <f>1/COUNTIFS($D$6:$D$15532,D12810,$F$6:$F$15532,1)</f>
      </c>
      <c r="F12810" s="0">
        <f>IF(SUBTOTAL(103,D12810) = 1, 1, 0)</f>
      </c>
      <c r="G12810" t="n" s="3">
        <v>45803.431238425925</v>
      </c>
      <c r="H12810" t="s" s="0">
        <v>27</v>
      </c>
      <c r="I12810" t="s" s="0">
        <v>28</v>
      </c>
      <c r="J12810" t="s" s="0">
        <v>29</v>
      </c>
      <c r="K12810" t="s" s="0">
        <v>30</v>
      </c>
      <c r="L12810" t="s" s="0">
        <v>31</v>
      </c>
      <c r="M12810" t="s" s="0">
        <v>86</v>
      </c>
      <c r="N12810" t="n" s="0">
        <v>2024.0</v>
      </c>
      <c r="O12810" t="s" s="0">
        <v>33</v>
      </c>
      <c r="P12810" t="s" s="0">
        <v>52</v>
      </c>
      <c r="Q12810" t="s" s="0">
        <v>58</v>
      </c>
      <c r="R12810" t="s" s="0">
        <v>91</v>
      </c>
      <c r="S12810" t="n" s="0">
        <v>846602.0</v>
      </c>
      <c r="T12810" t="s" s="0">
        <v>49</v>
      </c>
      <c r="U12810" t="n" s="0">
        <v>20.0</v>
      </c>
      <c r="V12810" t="s" s="0">
        <v>38</v>
      </c>
      <c r="W12810" t="s" s="0">
        <v>85</v>
      </c>
      <c r="X12810" t="s" s="0">
        <v>40</v>
      </c>
      <c r="Y12810" t="s" s="0">
        <v>40</v>
      </c>
      <c r="Z12810" t="s" s="0">
        <v>41</v>
      </c>
      <c r="AA12810" t="s" s="0">
        <v>41</v>
      </c>
    </row>
    <row r="12811">
      <c r="A12811" t="n" s="0">
        <v>872494.0</v>
      </c>
      <c r="B12811" s="0">
        <f>1/COUNTIFS($A$6:$A$15532,A12811,$C$6:$C$15532,1)</f>
      </c>
      <c r="C12811" s="0">
        <f>IF(SUBTOTAL(103,A12811) = 1, 1, 0)</f>
      </c>
      <c r="D12811" t="n" s="0">
        <v>327535.0</v>
      </c>
      <c r="E12811" s="0">
        <f>1/COUNTIFS($D$6:$D$15532,D12811,$F$6:$F$15532,1)</f>
      </c>
      <c r="F12811" s="0">
        <f>IF(SUBTOTAL(103,D12811) = 1, 1, 0)</f>
      </c>
      <c r="G12811" t="n" s="3">
        <v>45803.442766203705</v>
      </c>
      <c r="H12811" t="s" s="0">
        <v>27</v>
      </c>
      <c r="I12811" t="s" s="0">
        <v>28</v>
      </c>
      <c r="J12811" t="s" s="0">
        <v>93</v>
      </c>
      <c r="K12811" t="s" s="0">
        <v>94</v>
      </c>
      <c r="L12811" t="s" s="0">
        <v>71</v>
      </c>
      <c r="M12811" t="s" s="0">
        <v>45</v>
      </c>
      <c r="N12811" t="n" s="0">
        <v>2023.0</v>
      </c>
      <c r="O12811" t="s" s="0">
        <v>343</v>
      </c>
      <c r="P12811" t="s" s="0">
        <v>343</v>
      </c>
      <c r="Q12811" t="s" s="0">
        <v>64</v>
      </c>
      <c r="R12811" t="s" s="0">
        <v>41</v>
      </c>
      <c r="S12811" t="n" s="0">
        <v>872494.0</v>
      </c>
      <c r="T12811" t="s" s="0">
        <v>37</v>
      </c>
      <c r="U12811" t="n" s="0">
        <v>26.0</v>
      </c>
      <c r="V12811" t="s" s="0">
        <v>193</v>
      </c>
      <c r="W12811" t="s" s="0">
        <v>837</v>
      </c>
      <c r="X12811" t="s" s="0">
        <v>66</v>
      </c>
      <c r="Y12811" t="s" s="0">
        <v>40</v>
      </c>
      <c r="Z12811" t="s" s="0">
        <v>41</v>
      </c>
      <c r="AA12811" t="s" s="0">
        <v>41</v>
      </c>
    </row>
    <row r="12812">
      <c r="A12812" t="n" s="0">
        <v>916199.0</v>
      </c>
      <c r="B12812" s="0">
        <f>1/COUNTIFS($A$6:$A$15532,A12812,$C$6:$C$15532,1)</f>
      </c>
      <c r="C12812" s="0">
        <f>IF(SUBTOTAL(103,A12812) = 1, 1, 0)</f>
      </c>
      <c r="D12812" t="n" s="0">
        <v>327540.0</v>
      </c>
      <c r="E12812" s="0">
        <f>1/COUNTIFS($D$6:$D$15532,D12812,$F$6:$F$15532,1)</f>
      </c>
      <c r="F12812" s="0">
        <f>IF(SUBTOTAL(103,D12812) = 1, 1, 0)</f>
      </c>
      <c r="G12812" t="n" s="3">
        <v>45803.44844907407</v>
      </c>
      <c r="H12812" t="s" s="0">
        <v>27</v>
      </c>
      <c r="I12812" t="s" s="0">
        <v>28</v>
      </c>
      <c r="J12812" t="s" s="0">
        <v>29</v>
      </c>
      <c r="K12812" t="s" s="0">
        <v>30</v>
      </c>
      <c r="L12812" t="s" s="0">
        <v>31</v>
      </c>
      <c r="M12812" t="s" s="0">
        <v>402</v>
      </c>
      <c r="N12812" t="n" s="0">
        <v>2024.0</v>
      </c>
      <c r="O12812" t="s" s="0">
        <v>33</v>
      </c>
      <c r="P12812" t="s" s="0">
        <v>34</v>
      </c>
      <c r="Q12812" t="s" s="0">
        <v>47</v>
      </c>
      <c r="R12812" t="s" s="0">
        <v>207</v>
      </c>
      <c r="S12812" t="n" s="0">
        <v>916199.0</v>
      </c>
      <c r="T12812" t="s" s="0">
        <v>37</v>
      </c>
      <c r="U12812" t="n" s="0">
        <v>19.0</v>
      </c>
      <c r="V12812" t="s" s="0">
        <v>38</v>
      </c>
      <c r="W12812" t="s" s="0">
        <v>50</v>
      </c>
      <c r="X12812" t="s" s="0">
        <v>40</v>
      </c>
      <c r="Y12812" t="s" s="0">
        <v>40</v>
      </c>
      <c r="Z12812" t="s" s="0">
        <v>41</v>
      </c>
      <c r="AA12812" t="s" s="0">
        <v>41</v>
      </c>
    </row>
    <row r="12813">
      <c r="A12813" t="n" s="0">
        <v>169530.0</v>
      </c>
      <c r="B12813" s="0">
        <f>1/COUNTIFS($A$6:$A$15532,A12813,$C$6:$C$15532,1)</f>
      </c>
      <c r="C12813" s="0">
        <f>IF(SUBTOTAL(103,A12813) = 1, 1, 0)</f>
      </c>
      <c r="D12813" t="n" s="0">
        <v>327542.0</v>
      </c>
      <c r="E12813" s="0">
        <f>1/COUNTIFS($D$6:$D$15532,D12813,$F$6:$F$15532,1)</f>
      </c>
      <c r="F12813" s="0">
        <f>IF(SUBTOTAL(103,D12813) = 1, 1, 0)</f>
      </c>
      <c r="G12813" t="n" s="3">
        <v>45803.451319444444</v>
      </c>
      <c r="H12813" t="s" s="0">
        <v>27</v>
      </c>
      <c r="I12813" t="s" s="0">
        <v>28</v>
      </c>
      <c r="J12813" t="s" s="0">
        <v>29</v>
      </c>
      <c r="K12813" t="s" s="0">
        <v>30</v>
      </c>
      <c r="L12813" t="s" s="0">
        <v>31</v>
      </c>
      <c r="M12813" t="s" s="0">
        <v>247</v>
      </c>
      <c r="N12813" t="n" s="0">
        <v>2024.0</v>
      </c>
      <c r="O12813" t="s" s="0">
        <v>33</v>
      </c>
      <c r="P12813" t="s" s="0">
        <v>82</v>
      </c>
      <c r="Q12813" t="s" s="0">
        <v>1481</v>
      </c>
      <c r="R12813" t="s" s="0">
        <v>712</v>
      </c>
      <c r="S12813" t="n" s="0">
        <v>169530.0</v>
      </c>
      <c r="T12813" t="s" s="0">
        <v>37</v>
      </c>
      <c r="U12813" t="n" s="0">
        <v>34.0</v>
      </c>
      <c r="V12813" t="s" s="0">
        <v>38</v>
      </c>
      <c r="W12813" t="s" s="0">
        <v>60</v>
      </c>
      <c r="X12813" t="s" s="0">
        <v>40</v>
      </c>
      <c r="Y12813" t="s" s="0">
        <v>40</v>
      </c>
      <c r="Z12813" t="s" s="0">
        <v>41</v>
      </c>
      <c r="AA12813" t="s" s="0">
        <v>41</v>
      </c>
    </row>
    <row r="12814">
      <c r="A12814" t="n" s="0">
        <v>906150.0</v>
      </c>
      <c r="B12814" s="0">
        <f>1/COUNTIFS($A$6:$A$15532,A12814,$C$6:$C$15532,1)</f>
      </c>
      <c r="C12814" s="0">
        <f>IF(SUBTOTAL(103,A12814) = 1, 1, 0)</f>
      </c>
      <c r="D12814" t="n" s="0">
        <v>327544.0</v>
      </c>
      <c r="E12814" s="0">
        <f>1/COUNTIFS($D$6:$D$15532,D12814,$F$6:$F$15532,1)</f>
      </c>
      <c r="F12814" s="0">
        <f>IF(SUBTOTAL(103,D12814) = 1, 1, 0)</f>
      </c>
      <c r="G12814" t="n" s="3">
        <v>45803.45296296296</v>
      </c>
      <c r="H12814" t="s" s="0">
        <v>27</v>
      </c>
      <c r="I12814" t="s" s="0">
        <v>28</v>
      </c>
      <c r="J12814" t="s" s="0">
        <v>29</v>
      </c>
      <c r="K12814" t="s" s="0">
        <v>43</v>
      </c>
      <c r="L12814" t="s" s="0">
        <v>71</v>
      </c>
      <c r="M12814" t="s" s="0">
        <v>45</v>
      </c>
      <c r="N12814" t="n" s="0">
        <v>2024.0</v>
      </c>
      <c r="O12814" t="s" s="0">
        <v>33</v>
      </c>
      <c r="P12814" t="s" s="0">
        <v>33</v>
      </c>
      <c r="Q12814" t="s" s="0">
        <v>58</v>
      </c>
      <c r="R12814" t="s" s="0">
        <v>181</v>
      </c>
      <c r="S12814" t="n" s="0">
        <v>906150.0</v>
      </c>
      <c r="T12814" t="s" s="0">
        <v>49</v>
      </c>
      <c r="U12814" t="n" s="0">
        <v>21.0</v>
      </c>
      <c r="V12814" t="s" s="0">
        <v>464</v>
      </c>
      <c r="W12814" t="s" s="0">
        <v>50</v>
      </c>
      <c r="X12814" t="s" s="0">
        <v>40</v>
      </c>
      <c r="Y12814" t="s" s="0">
        <v>40</v>
      </c>
      <c r="Z12814" t="s" s="0">
        <v>41</v>
      </c>
      <c r="AA12814" t="s" s="0">
        <v>41</v>
      </c>
    </row>
    <row r="12815">
      <c r="A12815" t="n" s="0">
        <v>766447.0</v>
      </c>
      <c r="B12815" s="0">
        <f>1/COUNTIFS($A$6:$A$15532,A12815,$C$6:$C$15532,1)</f>
      </c>
      <c r="C12815" s="0">
        <f>IF(SUBTOTAL(103,A12815) = 1, 1, 0)</f>
      </c>
      <c r="D12815" t="n" s="0">
        <v>327546.0</v>
      </c>
      <c r="E12815" s="0">
        <f>1/COUNTIFS($D$6:$D$15532,D12815,$F$6:$F$15532,1)</f>
      </c>
      <c r="F12815" s="0">
        <f>IF(SUBTOTAL(103,D12815) = 1, 1, 0)</f>
      </c>
      <c r="G12815" t="n" s="3">
        <v>45803.46234953704</v>
      </c>
      <c r="H12815" t="s" s="0">
        <v>27</v>
      </c>
      <c r="I12815" t="s" s="0">
        <v>28</v>
      </c>
      <c r="J12815" t="s" s="0">
        <v>29</v>
      </c>
      <c r="K12815" t="s" s="0">
        <v>30</v>
      </c>
      <c r="L12815" t="s" s="0">
        <v>31</v>
      </c>
      <c r="M12815" t="s" s="0">
        <v>86</v>
      </c>
      <c r="N12815" t="n" s="0">
        <v>2024.0</v>
      </c>
      <c r="O12815" t="s" s="0">
        <v>33</v>
      </c>
      <c r="P12815" t="s" s="0">
        <v>78</v>
      </c>
      <c r="Q12815" t="s" s="0">
        <v>64</v>
      </c>
      <c r="R12815" t="s" s="0">
        <v>804</v>
      </c>
      <c r="S12815" t="n" s="0">
        <v>766447.0</v>
      </c>
      <c r="T12815" t="s" s="0">
        <v>49</v>
      </c>
      <c r="U12815" t="n" s="0">
        <v>22.0</v>
      </c>
      <c r="V12815" t="s" s="0">
        <v>38</v>
      </c>
      <c r="W12815" t="s" s="0">
        <v>420</v>
      </c>
      <c r="X12815" t="s" s="0">
        <v>40</v>
      </c>
      <c r="Y12815" t="s" s="0">
        <v>40</v>
      </c>
      <c r="Z12815" t="s" s="0">
        <v>41</v>
      </c>
      <c r="AA12815" t="s" s="0">
        <v>41</v>
      </c>
    </row>
    <row r="12816">
      <c r="A12816" t="n" s="0">
        <v>776060.0</v>
      </c>
      <c r="B12816" s="0">
        <f>1/COUNTIFS($A$6:$A$15532,A12816,$C$6:$C$15532,1)</f>
      </c>
      <c r="C12816" s="0">
        <f>IF(SUBTOTAL(103,A12816) = 1, 1, 0)</f>
      </c>
      <c r="D12816" t="n" s="0">
        <v>327547.0</v>
      </c>
      <c r="E12816" s="0">
        <f>1/COUNTIFS($D$6:$D$15532,D12816,$F$6:$F$15532,1)</f>
      </c>
      <c r="F12816" s="0">
        <f>IF(SUBTOTAL(103,D12816) = 1, 1, 0)</f>
      </c>
      <c r="G12816" t="n" s="3">
        <v>45803.46335648148</v>
      </c>
      <c r="H12816" t="s" s="0">
        <v>27</v>
      </c>
      <c r="I12816" t="s" s="0">
        <v>28</v>
      </c>
      <c r="J12816" t="s" s="0">
        <v>29</v>
      </c>
      <c r="K12816" t="s" s="0">
        <v>30</v>
      </c>
      <c r="L12816" t="s" s="0">
        <v>31</v>
      </c>
      <c r="M12816" t="s" s="0">
        <v>57</v>
      </c>
      <c r="N12816" t="n" s="0">
        <v>2024.0</v>
      </c>
      <c r="O12816" t="s" s="0">
        <v>33</v>
      </c>
      <c r="P12816" t="s" s="0">
        <v>73</v>
      </c>
      <c r="Q12816" t="s" s="0">
        <v>101</v>
      </c>
      <c r="R12816" t="s" s="0">
        <v>148</v>
      </c>
      <c r="S12816" t="n" s="0">
        <v>776060.0</v>
      </c>
      <c r="T12816" t="s" s="0">
        <v>49</v>
      </c>
      <c r="U12816" t="n" s="0">
        <v>24.0</v>
      </c>
      <c r="V12816" t="s" s="0">
        <v>38</v>
      </c>
      <c r="W12816" t="s" s="0">
        <v>149</v>
      </c>
      <c r="X12816" t="s" s="0">
        <v>40</v>
      </c>
      <c r="Y12816" t="s" s="0">
        <v>40</v>
      </c>
      <c r="Z12816" t="s" s="0">
        <v>41</v>
      </c>
      <c r="AA12816" t="s" s="0">
        <v>103</v>
      </c>
    </row>
    <row r="12817">
      <c r="A12817" t="n" s="0">
        <v>909748.0</v>
      </c>
      <c r="B12817" s="0">
        <f>1/COUNTIFS($A$6:$A$15532,A12817,$C$6:$C$15532,1)</f>
      </c>
      <c r="C12817" s="0">
        <f>IF(SUBTOTAL(103,A12817) = 1, 1, 0)</f>
      </c>
      <c r="D12817" t="n" s="0">
        <v>327549.0</v>
      </c>
      <c r="E12817" s="0">
        <f>1/COUNTIFS($D$6:$D$15532,D12817,$F$6:$F$15532,1)</f>
      </c>
      <c r="F12817" s="0">
        <f>IF(SUBTOTAL(103,D12817) = 1, 1, 0)</f>
      </c>
      <c r="G12817" t="n" s="3">
        <v>45803.47087962963</v>
      </c>
      <c r="H12817" t="s" s="0">
        <v>27</v>
      </c>
      <c r="I12817" t="s" s="0">
        <v>28</v>
      </c>
      <c r="J12817" t="s" s="0">
        <v>29</v>
      </c>
      <c r="K12817" t="s" s="0">
        <v>30</v>
      </c>
      <c r="L12817" t="s" s="0">
        <v>41</v>
      </c>
      <c r="M12817" t="s" s="0">
        <v>1434</v>
      </c>
      <c r="N12817" t="n" s="0">
        <v>2024.0</v>
      </c>
      <c r="O12817" t="s" s="0">
        <v>33</v>
      </c>
      <c r="P12817" t="s" s="0">
        <v>34</v>
      </c>
      <c r="Q12817" t="s" s="0">
        <v>47</v>
      </c>
      <c r="R12817" t="s" s="0">
        <v>59</v>
      </c>
      <c r="S12817" t="n" s="0">
        <v>909748.0</v>
      </c>
      <c r="T12817" t="s" s="0">
        <v>49</v>
      </c>
      <c r="U12817" t="n" s="0">
        <v>20.0</v>
      </c>
      <c r="V12817" t="s" s="0">
        <v>38</v>
      </c>
      <c r="W12817" t="s" s="0">
        <v>97</v>
      </c>
      <c r="X12817" t="s" s="0">
        <v>66</v>
      </c>
      <c r="Y12817" t="s" s="0">
        <v>40</v>
      </c>
      <c r="Z12817" t="s" s="0">
        <v>41</v>
      </c>
      <c r="AA12817" t="s" s="0">
        <v>41</v>
      </c>
    </row>
    <row r="12818">
      <c r="A12818" t="n" s="0">
        <v>703110.0</v>
      </c>
      <c r="B12818" s="0">
        <f>1/COUNTIFS($A$6:$A$15532,A12818,$C$6:$C$15532,1)</f>
      </c>
      <c r="C12818" s="0">
        <f>IF(SUBTOTAL(103,A12818) = 1, 1, 0)</f>
      </c>
      <c r="D12818" t="n" s="0">
        <v>327550.0</v>
      </c>
      <c r="E12818" s="0">
        <f>1/COUNTIFS($D$6:$D$15532,D12818,$F$6:$F$15532,1)</f>
      </c>
      <c r="F12818" s="0">
        <f>IF(SUBTOTAL(103,D12818) = 1, 1, 0)</f>
      </c>
      <c r="G12818" t="n" s="3">
        <v>45803.471400462964</v>
      </c>
      <c r="H12818" t="s" s="0">
        <v>27</v>
      </c>
      <c r="I12818" t="s" s="0">
        <v>28</v>
      </c>
      <c r="J12818" t="s" s="0">
        <v>29</v>
      </c>
      <c r="K12818" t="s" s="0">
        <v>30</v>
      </c>
      <c r="L12818" t="s" s="0">
        <v>31</v>
      </c>
      <c r="M12818" t="s" s="0">
        <v>402</v>
      </c>
      <c r="N12818" t="n" s="0">
        <v>2024.0</v>
      </c>
      <c r="O12818" t="s" s="0">
        <v>33</v>
      </c>
      <c r="P12818" t="s" s="0">
        <v>73</v>
      </c>
      <c r="Q12818" t="s" s="0">
        <v>117</v>
      </c>
      <c r="R12818" t="s" s="0">
        <v>75</v>
      </c>
      <c r="S12818" t="n" s="0">
        <v>703110.0</v>
      </c>
      <c r="T12818" t="s" s="0">
        <v>49</v>
      </c>
      <c r="U12818" t="n" s="0">
        <v>23.0</v>
      </c>
      <c r="V12818" t="s" s="0">
        <v>38</v>
      </c>
      <c r="W12818" t="s" s="0">
        <v>528</v>
      </c>
      <c r="X12818" t="s" s="0">
        <v>40</v>
      </c>
      <c r="Y12818" t="s" s="0">
        <v>40</v>
      </c>
      <c r="Z12818" t="s" s="0">
        <v>41</v>
      </c>
      <c r="AA12818" t="s" s="0">
        <v>41</v>
      </c>
    </row>
    <row r="12819">
      <c r="A12819" t="n" s="0">
        <v>866118.0</v>
      </c>
      <c r="B12819" s="0">
        <f>1/COUNTIFS($A$6:$A$15532,A12819,$C$6:$C$15532,1)</f>
      </c>
      <c r="C12819" s="0">
        <f>IF(SUBTOTAL(103,A12819) = 1, 1, 0)</f>
      </c>
      <c r="D12819" t="n" s="0">
        <v>327551.0</v>
      </c>
      <c r="E12819" s="0">
        <f>1/COUNTIFS($D$6:$D$15532,D12819,$F$6:$F$15532,1)</f>
      </c>
      <c r="F12819" s="0">
        <f>IF(SUBTOTAL(103,D12819) = 1, 1, 0)</f>
      </c>
      <c r="G12819" t="n" s="3">
        <v>45803.48275462963</v>
      </c>
      <c r="H12819" t="s" s="0">
        <v>27</v>
      </c>
      <c r="I12819" t="s" s="0">
        <v>28</v>
      </c>
      <c r="J12819" t="s" s="0">
        <v>29</v>
      </c>
      <c r="K12819" t="s" s="0">
        <v>43</v>
      </c>
      <c r="L12819" t="s" s="0">
        <v>71</v>
      </c>
      <c r="M12819" t="s" s="0">
        <v>45</v>
      </c>
      <c r="N12819" t="n" s="0">
        <v>2024.0</v>
      </c>
      <c r="O12819" t="s" s="0">
        <v>33</v>
      </c>
      <c r="P12819" t="s" s="0">
        <v>73</v>
      </c>
      <c r="Q12819" t="s" s="0">
        <v>58</v>
      </c>
      <c r="R12819" t="s" s="0">
        <v>75</v>
      </c>
      <c r="S12819" t="n" s="0">
        <v>866118.0</v>
      </c>
      <c r="T12819" t="s" s="0">
        <v>37</v>
      </c>
      <c r="U12819" t="n" s="0">
        <v>21.0</v>
      </c>
      <c r="V12819" t="s" s="0">
        <v>38</v>
      </c>
      <c r="W12819" t="s" s="0">
        <v>60</v>
      </c>
      <c r="X12819" t="s" s="0">
        <v>66</v>
      </c>
      <c r="Y12819" t="s" s="0">
        <v>66</v>
      </c>
      <c r="Z12819" t="s" s="0">
        <v>41</v>
      </c>
      <c r="AA12819" t="s" s="0">
        <v>41</v>
      </c>
    </row>
    <row r="12820">
      <c r="A12820" t="n" s="0">
        <v>931945.0</v>
      </c>
      <c r="B12820" s="0">
        <f>1/COUNTIFS($A$6:$A$15532,A12820,$C$6:$C$15532,1)</f>
      </c>
      <c r="C12820" s="0">
        <f>IF(SUBTOTAL(103,A12820) = 1, 1, 0)</f>
      </c>
      <c r="D12820" t="n" s="0">
        <v>327554.0</v>
      </c>
      <c r="E12820" s="0">
        <f>1/COUNTIFS($D$6:$D$15532,D12820,$F$6:$F$15532,1)</f>
      </c>
      <c r="F12820" s="0">
        <f>IF(SUBTOTAL(103,D12820) = 1, 1, 0)</f>
      </c>
      <c r="G12820" t="n" s="3">
        <v>45803.49542824074</v>
      </c>
      <c r="H12820" t="s" s="0">
        <v>27</v>
      </c>
      <c r="I12820" t="s" s="0">
        <v>28</v>
      </c>
      <c r="J12820" t="s" s="0">
        <v>29</v>
      </c>
      <c r="K12820" t="s" s="0">
        <v>43</v>
      </c>
      <c r="L12820" t="s" s="0">
        <v>71</v>
      </c>
      <c r="M12820" t="s" s="0">
        <v>45</v>
      </c>
      <c r="N12820" t="n" s="0">
        <v>2024.0</v>
      </c>
      <c r="O12820" t="s" s="0">
        <v>33</v>
      </c>
      <c r="P12820" t="s" s="0">
        <v>52</v>
      </c>
      <c r="Q12820" t="s" s="0">
        <v>47</v>
      </c>
      <c r="R12820" t="s" s="0">
        <v>221</v>
      </c>
      <c r="S12820" t="n" s="0">
        <v>931945.0</v>
      </c>
      <c r="T12820" t="s" s="0">
        <v>37</v>
      </c>
      <c r="U12820" t="n" s="0">
        <v>20.0</v>
      </c>
      <c r="V12820" t="s" s="0">
        <v>464</v>
      </c>
      <c r="W12820" t="s" s="0">
        <v>50</v>
      </c>
      <c r="X12820" t="s" s="0">
        <v>40</v>
      </c>
      <c r="Y12820" t="s" s="0">
        <v>40</v>
      </c>
      <c r="Z12820" t="s" s="0">
        <v>41</v>
      </c>
      <c r="AA12820" t="s" s="0">
        <v>41</v>
      </c>
    </row>
    <row r="12821">
      <c r="A12821" t="n" s="0">
        <v>875042.0</v>
      </c>
      <c r="B12821" s="0">
        <f>1/COUNTIFS($A$6:$A$15532,A12821,$C$6:$C$15532,1)</f>
      </c>
      <c r="C12821" s="0">
        <f>IF(SUBTOTAL(103,A12821) = 1, 1, 0)</f>
      </c>
      <c r="D12821" t="n" s="0">
        <v>327555.0</v>
      </c>
      <c r="E12821" s="0">
        <f>1/COUNTIFS($D$6:$D$15532,D12821,$F$6:$F$15532,1)</f>
      </c>
      <c r="F12821" s="0">
        <f>IF(SUBTOTAL(103,D12821) = 1, 1, 0)</f>
      </c>
      <c r="G12821" t="n" s="3">
        <v>45803.497511574074</v>
      </c>
      <c r="H12821" t="s" s="0">
        <v>27</v>
      </c>
      <c r="I12821" t="s" s="0">
        <v>28</v>
      </c>
      <c r="J12821" t="s" s="0">
        <v>29</v>
      </c>
      <c r="K12821" t="s" s="0">
        <v>30</v>
      </c>
      <c r="L12821" t="s" s="0">
        <v>31</v>
      </c>
      <c r="M12821" t="s" s="0">
        <v>402</v>
      </c>
      <c r="N12821" t="n" s="0">
        <v>2024.0</v>
      </c>
      <c r="O12821" t="s" s="0">
        <v>33</v>
      </c>
      <c r="P12821" t="s" s="0">
        <v>73</v>
      </c>
      <c r="Q12821" t="s" s="0">
        <v>58</v>
      </c>
      <c r="R12821" t="s" s="0">
        <v>287</v>
      </c>
      <c r="S12821" t="n" s="0">
        <v>875042.0</v>
      </c>
      <c r="T12821" t="s" s="0">
        <v>49</v>
      </c>
      <c r="U12821" t="n" s="0">
        <v>21.0</v>
      </c>
      <c r="V12821" t="s" s="0">
        <v>76</v>
      </c>
      <c r="W12821" t="s" s="0">
        <v>420</v>
      </c>
      <c r="X12821" t="s" s="0">
        <v>40</v>
      </c>
      <c r="Y12821" t="s" s="0">
        <v>40</v>
      </c>
      <c r="Z12821" t="s" s="0">
        <v>41</v>
      </c>
      <c r="AA12821" t="s" s="0">
        <v>41</v>
      </c>
    </row>
    <row r="12822">
      <c r="A12822" t="n" s="0">
        <v>946449.0</v>
      </c>
      <c r="B12822" s="0">
        <f>1/COUNTIFS($A$6:$A$15532,A12822,$C$6:$C$15532,1)</f>
      </c>
      <c r="C12822" s="0">
        <f>IF(SUBTOTAL(103,A12822) = 1, 1, 0)</f>
      </c>
      <c r="D12822" t="n" s="0">
        <v>327557.0</v>
      </c>
      <c r="E12822" s="0">
        <f>1/COUNTIFS($D$6:$D$15532,D12822,$F$6:$F$15532,1)</f>
      </c>
      <c r="F12822" s="0">
        <f>IF(SUBTOTAL(103,D12822) = 1, 1, 0)</f>
      </c>
      <c r="G12822" t="n" s="3">
        <v>45803.512511574074</v>
      </c>
      <c r="H12822" t="s" s="0">
        <v>27</v>
      </c>
      <c r="I12822" t="s" s="0">
        <v>67</v>
      </c>
      <c r="J12822" t="s" s="0">
        <v>42</v>
      </c>
      <c r="K12822" t="s" s="0">
        <v>43</v>
      </c>
      <c r="L12822" t="s" s="0">
        <v>244</v>
      </c>
      <c r="M12822" t="s" s="0">
        <v>45</v>
      </c>
      <c r="N12822" t="n" s="0">
        <v>2024.0</v>
      </c>
      <c r="O12822" t="s" s="0">
        <v>175</v>
      </c>
      <c r="P12822" t="s" s="0">
        <v>175</v>
      </c>
      <c r="Q12822" t="s" s="0">
        <v>47</v>
      </c>
      <c r="R12822" t="s" s="0">
        <v>41</v>
      </c>
      <c r="S12822" t="n" s="0">
        <v>946449.0</v>
      </c>
      <c r="T12822" t="s" s="0">
        <v>49</v>
      </c>
      <c r="U12822" t="n" s="0">
        <v>21.0</v>
      </c>
      <c r="V12822" t="s" s="0">
        <v>38</v>
      </c>
      <c r="W12822" t="s" s="0">
        <v>41</v>
      </c>
      <c r="X12822" t="s" s="0">
        <v>66</v>
      </c>
      <c r="Y12822" t="s" s="0">
        <v>66</v>
      </c>
      <c r="Z12822" t="s" s="0">
        <v>41</v>
      </c>
      <c r="AA12822" t="s" s="0">
        <v>41</v>
      </c>
    </row>
    <row r="12823">
      <c r="A12823" t="n" s="0">
        <v>950799.0</v>
      </c>
      <c r="B12823" s="0">
        <f>1/COUNTIFS($A$6:$A$15532,A12823,$C$6:$C$15532,1)</f>
      </c>
      <c r="C12823" s="0">
        <f>IF(SUBTOTAL(103,A12823) = 1, 1, 0)</f>
      </c>
      <c r="D12823" t="n" s="0">
        <v>327561.0</v>
      </c>
      <c r="E12823" s="0">
        <f>1/COUNTIFS($D$6:$D$15532,D12823,$F$6:$F$15532,1)</f>
      </c>
      <c r="F12823" s="0">
        <f>IF(SUBTOTAL(103,D12823) = 1, 1, 0)</f>
      </c>
      <c r="G12823" t="n" s="3">
        <v>45803.54282407407</v>
      </c>
      <c r="H12823" t="s" s="0">
        <v>27</v>
      </c>
      <c r="I12823" t="s" s="0">
        <v>28</v>
      </c>
      <c r="J12823" t="s" s="0">
        <v>29</v>
      </c>
      <c r="K12823" t="s" s="0">
        <v>30</v>
      </c>
      <c r="L12823" t="s" s="0">
        <v>651</v>
      </c>
      <c r="M12823" t="s" s="0">
        <v>86</v>
      </c>
      <c r="N12823" t="n" s="0">
        <v>2024.0</v>
      </c>
      <c r="O12823" t="s" s="0">
        <v>33</v>
      </c>
      <c r="P12823" t="s" s="0">
        <v>73</v>
      </c>
      <c r="Q12823" t="s" s="0">
        <v>88</v>
      </c>
      <c r="R12823" t="s" s="0">
        <v>148</v>
      </c>
      <c r="S12823" t="n" s="0">
        <v>950799.0</v>
      </c>
      <c r="T12823" t="s" s="0">
        <v>37</v>
      </c>
      <c r="U12823" t="n" s="0">
        <v>28.0</v>
      </c>
      <c r="V12823" t="s" s="0">
        <v>262</v>
      </c>
      <c r="W12823" t="s" s="0">
        <v>50</v>
      </c>
      <c r="X12823" t="s" s="0">
        <v>66</v>
      </c>
      <c r="Y12823" t="s" s="0">
        <v>66</v>
      </c>
      <c r="Z12823" t="s" s="0">
        <v>41</v>
      </c>
      <c r="AA12823" t="s" s="0">
        <v>41</v>
      </c>
    </row>
    <row r="12824">
      <c r="A12824" t="n" s="0">
        <v>640929.0</v>
      </c>
      <c r="B12824" s="0">
        <f>1/COUNTIFS($A$6:$A$15532,A12824,$C$6:$C$15532,1)</f>
      </c>
      <c r="C12824" s="0">
        <f>IF(SUBTOTAL(103,A12824) = 1, 1, 0)</f>
      </c>
      <c r="D12824" t="n" s="0">
        <v>327563.0</v>
      </c>
      <c r="E12824" s="0">
        <f>1/COUNTIFS($D$6:$D$15532,D12824,$F$6:$F$15532,1)</f>
      </c>
      <c r="F12824" s="0">
        <f>IF(SUBTOTAL(103,D12824) = 1, 1, 0)</f>
      </c>
      <c r="G12824" t="n" s="3">
        <v>45803.55336805555</v>
      </c>
      <c r="H12824" t="s" s="0">
        <v>27</v>
      </c>
      <c r="I12824" t="s" s="0">
        <v>28</v>
      </c>
      <c r="J12824" t="s" s="0">
        <v>29</v>
      </c>
      <c r="K12824" t="s" s="0">
        <v>30</v>
      </c>
      <c r="L12824" t="s" s="0">
        <v>31</v>
      </c>
      <c r="M12824" t="s" s="0">
        <v>247</v>
      </c>
      <c r="N12824" t="n" s="0">
        <v>2024.0</v>
      </c>
      <c r="O12824" t="s" s="0">
        <v>33</v>
      </c>
      <c r="P12824" t="s" s="0">
        <v>78</v>
      </c>
      <c r="Q12824" t="s" s="0">
        <v>74</v>
      </c>
      <c r="R12824" t="s" s="0">
        <v>79</v>
      </c>
      <c r="S12824" t="n" s="0">
        <v>640929.0</v>
      </c>
      <c r="T12824" t="s" s="0">
        <v>49</v>
      </c>
      <c r="U12824" t="n" s="0">
        <v>23.0</v>
      </c>
      <c r="V12824" t="s" s="0">
        <v>38</v>
      </c>
      <c r="W12824" t="s" s="0">
        <v>598</v>
      </c>
      <c r="X12824" t="s" s="0">
        <v>40</v>
      </c>
      <c r="Y12824" t="s" s="0">
        <v>40</v>
      </c>
      <c r="Z12824" t="s" s="0">
        <v>41</v>
      </c>
      <c r="AA12824" t="s" s="0">
        <v>41</v>
      </c>
    </row>
    <row r="12825">
      <c r="A12825" t="n" s="0">
        <v>949159.0</v>
      </c>
      <c r="B12825" s="0">
        <f>1/COUNTIFS($A$6:$A$15532,A12825,$C$6:$C$15532,1)</f>
      </c>
      <c r="C12825" s="0">
        <f>IF(SUBTOTAL(103,A12825) = 1, 1, 0)</f>
      </c>
      <c r="D12825" t="n" s="0">
        <v>327564.0</v>
      </c>
      <c r="E12825" s="0">
        <f>1/COUNTIFS($D$6:$D$15532,D12825,$F$6:$F$15532,1)</f>
      </c>
      <c r="F12825" s="0">
        <f>IF(SUBTOTAL(103,D12825) = 1, 1, 0)</f>
      </c>
      <c r="G12825" t="n" s="3">
        <v>45803.56019675926</v>
      </c>
      <c r="H12825" t="s" s="0">
        <v>27</v>
      </c>
      <c r="I12825" t="s" s="0">
        <v>28</v>
      </c>
      <c r="J12825" t="s" s="0">
        <v>29</v>
      </c>
      <c r="K12825" t="s" s="0">
        <v>30</v>
      </c>
      <c r="L12825" t="s" s="0">
        <v>31</v>
      </c>
      <c r="M12825" t="s" s="0">
        <v>1434</v>
      </c>
      <c r="N12825" t="n" s="0">
        <v>2024.0</v>
      </c>
      <c r="O12825" t="s" s="0">
        <v>33</v>
      </c>
      <c r="P12825" t="s" s="0">
        <v>33</v>
      </c>
      <c r="Q12825" t="s" s="0">
        <v>47</v>
      </c>
      <c r="R12825" t="s" s="0">
        <v>181</v>
      </c>
      <c r="S12825" t="n" s="0">
        <v>949159.0</v>
      </c>
      <c r="T12825" t="s" s="0">
        <v>49</v>
      </c>
      <c r="U12825" t="n" s="0">
        <v>25.0</v>
      </c>
      <c r="V12825" t="s" s="0">
        <v>909</v>
      </c>
      <c r="W12825" t="s" s="0">
        <v>60</v>
      </c>
      <c r="X12825" t="s" s="0">
        <v>40</v>
      </c>
      <c r="Y12825" t="s" s="0">
        <v>40</v>
      </c>
      <c r="Z12825" t="s" s="0">
        <v>41</v>
      </c>
      <c r="AA12825" t="s" s="0">
        <v>41</v>
      </c>
    </row>
    <row r="12826">
      <c r="A12826" t="n" s="0">
        <v>871558.0</v>
      </c>
      <c r="B12826" s="0">
        <f>1/COUNTIFS($A$6:$A$15532,A12826,$C$6:$C$15532,1)</f>
      </c>
      <c r="C12826" s="0">
        <f>IF(SUBTOTAL(103,A12826) = 1, 1, 0)</f>
      </c>
      <c r="D12826" t="n" s="0">
        <v>327567.0</v>
      </c>
      <c r="E12826" s="0">
        <f>1/COUNTIFS($D$6:$D$15532,D12826,$F$6:$F$15532,1)</f>
      </c>
      <c r="F12826" s="0">
        <f>IF(SUBTOTAL(103,D12826) = 1, 1, 0)</f>
      </c>
      <c r="G12826" t="n" s="3">
        <v>45803.56427083333</v>
      </c>
      <c r="H12826" t="s" s="0">
        <v>27</v>
      </c>
      <c r="I12826" t="s" s="0">
        <v>28</v>
      </c>
      <c r="J12826" t="s" s="0">
        <v>29</v>
      </c>
      <c r="K12826" t="s" s="0">
        <v>30</v>
      </c>
      <c r="L12826" t="s" s="0">
        <v>31</v>
      </c>
      <c r="M12826" t="s" s="0">
        <v>247</v>
      </c>
      <c r="N12826" t="n" s="0">
        <v>2024.0</v>
      </c>
      <c r="O12826" t="s" s="0">
        <v>33</v>
      </c>
      <c r="P12826" t="s" s="0">
        <v>107</v>
      </c>
      <c r="Q12826" t="s" s="0">
        <v>58</v>
      </c>
      <c r="R12826" t="s" s="0">
        <v>253</v>
      </c>
      <c r="S12826" t="n" s="0">
        <v>871558.0</v>
      </c>
      <c r="T12826" t="s" s="0">
        <v>49</v>
      </c>
      <c r="U12826" t="n" s="0">
        <v>26.0</v>
      </c>
      <c r="V12826" t="s" s="0">
        <v>38</v>
      </c>
      <c r="W12826" t="s" s="0">
        <v>483</v>
      </c>
      <c r="X12826" t="s" s="0">
        <v>40</v>
      </c>
      <c r="Y12826" t="s" s="0">
        <v>66</v>
      </c>
      <c r="Z12826" t="s" s="0">
        <v>41</v>
      </c>
      <c r="AA12826" t="s" s="0">
        <v>41</v>
      </c>
    </row>
    <row r="12827">
      <c r="A12827" t="n" s="0">
        <v>913007.0</v>
      </c>
      <c r="B12827" s="0">
        <f>1/COUNTIFS($A$6:$A$15532,A12827,$C$6:$C$15532,1)</f>
      </c>
      <c r="C12827" s="0">
        <f>IF(SUBTOTAL(103,A12827) = 1, 1, 0)</f>
      </c>
      <c r="D12827" t="n" s="0">
        <v>327568.0</v>
      </c>
      <c r="E12827" s="0">
        <f>1/COUNTIFS($D$6:$D$15532,D12827,$F$6:$F$15532,1)</f>
      </c>
      <c r="F12827" s="0">
        <f>IF(SUBTOTAL(103,D12827) = 1, 1, 0)</f>
      </c>
      <c r="G12827" t="n" s="3">
        <v>45803.56997685185</v>
      </c>
      <c r="H12827" t="s" s="0">
        <v>27</v>
      </c>
      <c r="I12827" t="s" s="0">
        <v>28</v>
      </c>
      <c r="J12827" t="s" s="0">
        <v>93</v>
      </c>
      <c r="K12827" t="s" s="0">
        <v>94</v>
      </c>
      <c r="L12827" t="s" s="0">
        <v>41</v>
      </c>
      <c r="M12827" t="s" s="0">
        <v>263</v>
      </c>
      <c r="N12827" t="n" s="0">
        <v>2024.0</v>
      </c>
      <c r="O12827" t="s" s="0">
        <v>33</v>
      </c>
      <c r="P12827" t="s" s="0">
        <v>52</v>
      </c>
      <c r="Q12827" t="s" s="0">
        <v>47</v>
      </c>
      <c r="R12827" t="s" s="0">
        <v>221</v>
      </c>
      <c r="S12827" t="n" s="0">
        <v>913007.0</v>
      </c>
      <c r="T12827" t="s" s="0">
        <v>37</v>
      </c>
      <c r="U12827" t="n" s="0">
        <v>20.0</v>
      </c>
      <c r="V12827" t="s" s="0">
        <v>38</v>
      </c>
      <c r="W12827" t="s" s="0">
        <v>162</v>
      </c>
      <c r="X12827" t="s" s="0">
        <v>40</v>
      </c>
      <c r="Y12827" t="s" s="0">
        <v>66</v>
      </c>
      <c r="Z12827" t="s" s="0">
        <v>41</v>
      </c>
      <c r="AA12827" t="s" s="0">
        <v>41</v>
      </c>
    </row>
    <row r="12828">
      <c r="A12828" t="n" s="0">
        <v>712597.0</v>
      </c>
      <c r="B12828" s="0">
        <f>1/COUNTIFS($A$6:$A$15532,A12828,$C$6:$C$15532,1)</f>
      </c>
      <c r="C12828" s="0">
        <f>IF(SUBTOTAL(103,A12828) = 1, 1, 0)</f>
      </c>
      <c r="D12828" t="n" s="0">
        <v>327570.0</v>
      </c>
      <c r="E12828" s="0">
        <f>1/COUNTIFS($D$6:$D$15532,D12828,$F$6:$F$15532,1)</f>
      </c>
      <c r="F12828" s="0">
        <f>IF(SUBTOTAL(103,D12828) = 1, 1, 0)</f>
      </c>
      <c r="G12828" t="n" s="3">
        <v>45803.57412037037</v>
      </c>
      <c r="H12828" t="s" s="0">
        <v>27</v>
      </c>
      <c r="I12828" t="s" s="0">
        <v>28</v>
      </c>
      <c r="J12828" t="s" s="0">
        <v>29</v>
      </c>
      <c r="K12828" t="s" s="0">
        <v>43</v>
      </c>
      <c r="L12828" t="s" s="0">
        <v>71</v>
      </c>
      <c r="M12828" t="s" s="0">
        <v>45</v>
      </c>
      <c r="N12828" t="n" s="0">
        <v>2024.0</v>
      </c>
      <c r="O12828" t="s" s="0">
        <v>33</v>
      </c>
      <c r="P12828" t="s" s="0">
        <v>78</v>
      </c>
      <c r="Q12828" t="s" s="0">
        <v>117</v>
      </c>
      <c r="R12828" t="s" s="0">
        <v>79</v>
      </c>
      <c r="S12828" t="n" s="0">
        <v>712597.0</v>
      </c>
      <c r="T12828" t="s" s="0">
        <v>49</v>
      </c>
      <c r="U12828" t="n" s="0">
        <v>23.0</v>
      </c>
      <c r="V12828" t="s" s="0">
        <v>38</v>
      </c>
      <c r="W12828" t="s" s="0">
        <v>60</v>
      </c>
      <c r="X12828" t="s" s="0">
        <v>40</v>
      </c>
      <c r="Y12828" t="s" s="0">
        <v>40</v>
      </c>
      <c r="Z12828" t="s" s="0">
        <v>41</v>
      </c>
      <c r="AA12828" t="s" s="0">
        <v>41</v>
      </c>
    </row>
    <row r="12829">
      <c r="A12829" t="n" s="0">
        <v>675517.0</v>
      </c>
      <c r="B12829" s="0">
        <f>1/COUNTIFS($A$6:$A$15532,A12829,$C$6:$C$15532,1)</f>
      </c>
      <c r="C12829" s="0">
        <f>IF(SUBTOTAL(103,A12829) = 1, 1, 0)</f>
      </c>
      <c r="D12829" t="n" s="0">
        <v>327572.0</v>
      </c>
      <c r="E12829" s="0">
        <f>1/COUNTIFS($D$6:$D$15532,D12829,$F$6:$F$15532,1)</f>
      </c>
      <c r="F12829" s="0">
        <f>IF(SUBTOTAL(103,D12829) = 1, 1, 0)</f>
      </c>
      <c r="G12829" t="n" s="3">
        <v>45803.57850694445</v>
      </c>
      <c r="H12829" t="s" s="0">
        <v>27</v>
      </c>
      <c r="I12829" t="s" s="0">
        <v>67</v>
      </c>
      <c r="J12829" t="s" s="0">
        <v>29</v>
      </c>
      <c r="K12829" t="s" s="0">
        <v>30</v>
      </c>
      <c r="L12829" t="s" s="0">
        <v>41</v>
      </c>
      <c r="M12829" t="s" s="0">
        <v>32</v>
      </c>
      <c r="N12829" t="n" s="0">
        <v>2024.0</v>
      </c>
      <c r="O12829" t="s" s="0">
        <v>33</v>
      </c>
      <c r="P12829" t="s" s="0">
        <v>34</v>
      </c>
      <c r="Q12829" t="s" s="0">
        <v>113</v>
      </c>
      <c r="R12829" t="s" s="0">
        <v>36</v>
      </c>
      <c r="S12829" t="n" s="0">
        <v>675517.0</v>
      </c>
      <c r="T12829" t="s" s="0">
        <v>49</v>
      </c>
      <c r="U12829" t="n" s="0">
        <v>24.0</v>
      </c>
      <c r="V12829" t="s" s="0">
        <v>38</v>
      </c>
      <c r="W12829" t="s" s="0">
        <v>703</v>
      </c>
      <c r="X12829" t="s" s="0">
        <v>40</v>
      </c>
      <c r="Y12829" t="s" s="0">
        <v>40</v>
      </c>
      <c r="Z12829" t="s" s="0">
        <v>41</v>
      </c>
      <c r="AA12829" t="s" s="0">
        <v>41</v>
      </c>
    </row>
    <row r="12830">
      <c r="A12830" t="n" s="0">
        <v>691120.0</v>
      </c>
      <c r="B12830" s="0">
        <f>1/COUNTIFS($A$6:$A$15532,A12830,$C$6:$C$15532,1)</f>
      </c>
      <c r="C12830" s="0">
        <f>IF(SUBTOTAL(103,A12830) = 1, 1, 0)</f>
      </c>
      <c r="D12830" t="n" s="0">
        <v>327573.0</v>
      </c>
      <c r="E12830" s="0">
        <f>1/COUNTIFS($D$6:$D$15532,D12830,$F$6:$F$15532,1)</f>
      </c>
      <c r="F12830" s="0">
        <f>IF(SUBTOTAL(103,D12830) = 1, 1, 0)</f>
      </c>
      <c r="G12830" t="n" s="3">
        <v>45803.579375</v>
      </c>
      <c r="H12830" t="s" s="0">
        <v>27</v>
      </c>
      <c r="I12830" t="s" s="0">
        <v>28</v>
      </c>
      <c r="J12830" t="s" s="0">
        <v>29</v>
      </c>
      <c r="K12830" t="s" s="0">
        <v>61</v>
      </c>
      <c r="L12830" t="s" s="0">
        <v>41</v>
      </c>
      <c r="M12830" t="s" s="0">
        <v>192</v>
      </c>
      <c r="N12830" t="n" s="0">
        <v>2024.0</v>
      </c>
      <c r="O12830" t="s" s="0">
        <v>33</v>
      </c>
      <c r="P12830" t="s" s="0">
        <v>107</v>
      </c>
      <c r="Q12830" t="s" s="0">
        <v>101</v>
      </c>
      <c r="R12830" t="s" s="0">
        <v>108</v>
      </c>
      <c r="S12830" t="n" s="0">
        <v>691120.0</v>
      </c>
      <c r="T12830" t="s" s="0">
        <v>37</v>
      </c>
      <c r="U12830" t="n" s="0">
        <v>22.0</v>
      </c>
      <c r="V12830" t="s" s="0">
        <v>38</v>
      </c>
      <c r="W12830" t="s" s="0">
        <v>60</v>
      </c>
      <c r="X12830" t="s" s="0">
        <v>66</v>
      </c>
      <c r="Y12830" t="s" s="0">
        <v>40</v>
      </c>
      <c r="Z12830" t="s" s="0">
        <v>41</v>
      </c>
      <c r="AA12830" t="s" s="0">
        <v>41</v>
      </c>
    </row>
    <row r="12831">
      <c r="A12831" t="n" s="0">
        <v>707675.0</v>
      </c>
      <c r="B12831" s="0">
        <f>1/COUNTIFS($A$6:$A$15532,A12831,$C$6:$C$15532,1)</f>
      </c>
      <c r="C12831" s="0">
        <f>IF(SUBTOTAL(103,A12831) = 1, 1, 0)</f>
      </c>
      <c r="D12831" t="n" s="0">
        <v>327575.0</v>
      </c>
      <c r="E12831" s="0">
        <f>1/COUNTIFS($D$6:$D$15532,D12831,$F$6:$F$15532,1)</f>
      </c>
      <c r="F12831" s="0">
        <f>IF(SUBTOTAL(103,D12831) = 1, 1, 0)</f>
      </c>
      <c r="G12831" t="n" s="3">
        <v>45803.58908564815</v>
      </c>
      <c r="H12831" t="s" s="0">
        <v>27</v>
      </c>
      <c r="I12831" t="s" s="0">
        <v>28</v>
      </c>
      <c r="J12831" t="s" s="0">
        <v>93</v>
      </c>
      <c r="K12831" t="s" s="0">
        <v>94</v>
      </c>
      <c r="L12831" t="s" s="0">
        <v>142</v>
      </c>
      <c r="M12831" t="s" s="0">
        <v>45</v>
      </c>
      <c r="N12831" t="n" s="0">
        <v>2024.0</v>
      </c>
      <c r="O12831" t="s" s="0">
        <v>33</v>
      </c>
      <c r="P12831" t="s" s="0">
        <v>82</v>
      </c>
      <c r="Q12831" t="s" s="0">
        <v>113</v>
      </c>
      <c r="R12831" t="s" s="0">
        <v>84</v>
      </c>
      <c r="S12831" t="n" s="0">
        <v>707675.0</v>
      </c>
      <c r="T12831" t="s" s="0">
        <v>49</v>
      </c>
      <c r="U12831" t="n" s="0">
        <v>23.0</v>
      </c>
      <c r="V12831" t="s" s="0">
        <v>38</v>
      </c>
      <c r="W12831" t="s" s="0">
        <v>60</v>
      </c>
      <c r="X12831" t="s" s="0">
        <v>66</v>
      </c>
      <c r="Y12831" t="s" s="0">
        <v>40</v>
      </c>
      <c r="Z12831" t="s" s="0">
        <v>41</v>
      </c>
      <c r="AA12831" t="s" s="0">
        <v>41</v>
      </c>
    </row>
    <row r="12832">
      <c r="A12832" t="n" s="0">
        <v>707675.0</v>
      </c>
      <c r="B12832" s="0">
        <f>1/COUNTIFS($A$6:$A$15532,A12832,$C$6:$C$15532,1)</f>
      </c>
      <c r="C12832" s="0">
        <f>IF(SUBTOTAL(103,A12832) = 1, 1, 0)</f>
      </c>
      <c r="D12832" t="n" s="0">
        <v>327575.0</v>
      </c>
      <c r="E12832" s="0">
        <f>1/COUNTIFS($D$6:$D$15532,D12832,$F$6:$F$15532,1)</f>
      </c>
      <c r="F12832" s="0">
        <f>IF(SUBTOTAL(103,D12832) = 1, 1, 0)</f>
      </c>
      <c r="G12832" t="n" s="3">
        <v>45803.58908564815</v>
      </c>
      <c r="H12832" t="s" s="0">
        <v>27</v>
      </c>
      <c r="I12832" t="s" s="0">
        <v>28</v>
      </c>
      <c r="J12832" t="s" s="0">
        <v>93</v>
      </c>
      <c r="K12832" t="s" s="0">
        <v>43</v>
      </c>
      <c r="L12832" t="s" s="0">
        <v>142</v>
      </c>
      <c r="M12832" t="s" s="0">
        <v>45</v>
      </c>
      <c r="N12832" t="n" s="0">
        <v>2024.0</v>
      </c>
      <c r="O12832" t="s" s="0">
        <v>33</v>
      </c>
      <c r="P12832" t="s" s="0">
        <v>82</v>
      </c>
      <c r="Q12832" t="s" s="0">
        <v>113</v>
      </c>
      <c r="R12832" t="s" s="0">
        <v>84</v>
      </c>
      <c r="S12832" t="n" s="0">
        <v>707675.0</v>
      </c>
      <c r="T12832" t="s" s="0">
        <v>49</v>
      </c>
      <c r="U12832" t="n" s="0">
        <v>23.0</v>
      </c>
      <c r="V12832" t="s" s="0">
        <v>38</v>
      </c>
      <c r="W12832" t="s" s="0">
        <v>60</v>
      </c>
      <c r="X12832" t="s" s="0">
        <v>66</v>
      </c>
      <c r="Y12832" t="s" s="0">
        <v>40</v>
      </c>
      <c r="Z12832" t="s" s="0">
        <v>41</v>
      </c>
      <c r="AA12832" t="s" s="0">
        <v>41</v>
      </c>
    </row>
    <row r="12833">
      <c r="A12833" t="n" s="0">
        <v>940034.0</v>
      </c>
      <c r="B12833" s="0">
        <f>1/COUNTIFS($A$6:$A$15532,A12833,$C$6:$C$15532,1)</f>
      </c>
      <c r="C12833" s="0">
        <f>IF(SUBTOTAL(103,A12833) = 1, 1, 0)</f>
      </c>
      <c r="D12833" t="n" s="0">
        <v>327578.0</v>
      </c>
      <c r="E12833" s="0">
        <f>1/COUNTIFS($D$6:$D$15532,D12833,$F$6:$F$15532,1)</f>
      </c>
      <c r="F12833" s="0">
        <f>IF(SUBTOTAL(103,D12833) = 1, 1, 0)</f>
      </c>
      <c r="G12833" t="n" s="3">
        <v>45803.59354166667</v>
      </c>
      <c r="H12833" t="s" s="0">
        <v>27</v>
      </c>
      <c r="I12833" t="s" s="0">
        <v>28</v>
      </c>
      <c r="J12833" t="s" s="0">
        <v>29</v>
      </c>
      <c r="K12833" t="s" s="0">
        <v>30</v>
      </c>
      <c r="L12833" t="s" s="0">
        <v>31</v>
      </c>
      <c r="M12833" t="s" s="0">
        <v>1434</v>
      </c>
      <c r="N12833" t="n" s="0">
        <v>2024.0</v>
      </c>
      <c r="O12833" t="s" s="0">
        <v>33</v>
      </c>
      <c r="P12833" t="s" s="0">
        <v>46</v>
      </c>
      <c r="Q12833" t="s" s="0">
        <v>47</v>
      </c>
      <c r="R12833" t="s" s="0">
        <v>48</v>
      </c>
      <c r="S12833" t="n" s="0">
        <v>940034.0</v>
      </c>
      <c r="T12833" t="s" s="0">
        <v>49</v>
      </c>
      <c r="U12833" t="n" s="0">
        <v>21.0</v>
      </c>
      <c r="V12833" t="s" s="0">
        <v>38</v>
      </c>
      <c r="W12833" t="s" s="0">
        <v>60</v>
      </c>
      <c r="X12833" t="s" s="0">
        <v>40</v>
      </c>
      <c r="Y12833" t="s" s="0">
        <v>40</v>
      </c>
      <c r="Z12833" t="s" s="0">
        <v>41</v>
      </c>
      <c r="AA12833" t="s" s="0">
        <v>41</v>
      </c>
    </row>
    <row r="12834">
      <c r="A12834" t="n" s="0">
        <v>689219.0</v>
      </c>
      <c r="B12834" s="0">
        <f>1/COUNTIFS($A$6:$A$15532,A12834,$C$6:$C$15532,1)</f>
      </c>
      <c r="C12834" s="0">
        <f>IF(SUBTOTAL(103,A12834) = 1, 1, 0)</f>
      </c>
      <c r="D12834" t="n" s="0">
        <v>327579.0</v>
      </c>
      <c r="E12834" s="0">
        <f>1/COUNTIFS($D$6:$D$15532,D12834,$F$6:$F$15532,1)</f>
      </c>
      <c r="F12834" s="0">
        <f>IF(SUBTOTAL(103,D12834) = 1, 1, 0)</f>
      </c>
      <c r="G12834" t="n" s="3">
        <v>45803.601539351854</v>
      </c>
      <c r="H12834" t="s" s="0">
        <v>27</v>
      </c>
      <c r="I12834" t="s" s="0">
        <v>28</v>
      </c>
      <c r="J12834" t="s" s="0">
        <v>29</v>
      </c>
      <c r="K12834" t="s" s="0">
        <v>30</v>
      </c>
      <c r="L12834" t="s" s="0">
        <v>31</v>
      </c>
      <c r="M12834" t="s" s="0">
        <v>247</v>
      </c>
      <c r="N12834" t="n" s="0">
        <v>2024.0</v>
      </c>
      <c r="O12834" t="s" s="0">
        <v>33</v>
      </c>
      <c r="P12834" t="s" s="0">
        <v>107</v>
      </c>
      <c r="Q12834" t="s" s="0">
        <v>117</v>
      </c>
      <c r="R12834" t="s" s="0">
        <v>253</v>
      </c>
      <c r="S12834" t="n" s="0">
        <v>689219.0</v>
      </c>
      <c r="T12834" t="s" s="0">
        <v>49</v>
      </c>
      <c r="U12834" t="n" s="0">
        <v>22.0</v>
      </c>
      <c r="V12834" t="s" s="0">
        <v>38</v>
      </c>
      <c r="W12834" t="s" s="0">
        <v>60</v>
      </c>
      <c r="X12834" t="s" s="0">
        <v>66</v>
      </c>
      <c r="Y12834" t="s" s="0">
        <v>66</v>
      </c>
      <c r="Z12834" t="s" s="0">
        <v>41</v>
      </c>
      <c r="AA12834" t="s" s="0">
        <v>41</v>
      </c>
    </row>
    <row r="12835">
      <c r="A12835" t="n" s="0">
        <v>921200.0</v>
      </c>
      <c r="B12835" s="0">
        <f>1/COUNTIFS($A$6:$A$15532,A12835,$C$6:$C$15532,1)</f>
      </c>
      <c r="C12835" s="0">
        <f>IF(SUBTOTAL(103,A12835) = 1, 1, 0)</f>
      </c>
      <c r="D12835" t="n" s="0">
        <v>327584.0</v>
      </c>
      <c r="E12835" s="0">
        <f>1/COUNTIFS($D$6:$D$15532,D12835,$F$6:$F$15532,1)</f>
      </c>
      <c r="F12835" s="0">
        <f>IF(SUBTOTAL(103,D12835) = 1, 1, 0)</f>
      </c>
      <c r="G12835" t="n" s="3">
        <v>45803.62465277778</v>
      </c>
      <c r="H12835" t="s" s="0">
        <v>27</v>
      </c>
      <c r="I12835" t="s" s="0">
        <v>28</v>
      </c>
      <c r="J12835" t="s" s="0">
        <v>93</v>
      </c>
      <c r="K12835" t="s" s="0">
        <v>94</v>
      </c>
      <c r="L12835" t="s" s="0">
        <v>41</v>
      </c>
      <c r="M12835" t="s" s="0">
        <v>192</v>
      </c>
      <c r="N12835" t="n" s="0">
        <v>2024.0</v>
      </c>
      <c r="O12835" t="s" s="0">
        <v>33</v>
      </c>
      <c r="P12835" t="s" s="0">
        <v>52</v>
      </c>
      <c r="Q12835" t="s" s="0">
        <v>47</v>
      </c>
      <c r="R12835" t="s" s="0">
        <v>221</v>
      </c>
      <c r="S12835" t="n" s="0">
        <v>921200.0</v>
      </c>
      <c r="T12835" t="s" s="0">
        <v>49</v>
      </c>
      <c r="U12835" t="n" s="0">
        <v>20.0</v>
      </c>
      <c r="V12835" t="s" s="0">
        <v>38</v>
      </c>
      <c r="W12835" t="s" s="0">
        <v>611</v>
      </c>
      <c r="X12835" t="s" s="0">
        <v>66</v>
      </c>
      <c r="Y12835" t="s" s="0">
        <v>66</v>
      </c>
      <c r="Z12835" t="s" s="0">
        <v>41</v>
      </c>
      <c r="AA12835" t="s" s="0">
        <v>41</v>
      </c>
    </row>
    <row r="12836">
      <c r="A12836" t="n" s="0">
        <v>837098.0</v>
      </c>
      <c r="B12836" s="0">
        <f>1/COUNTIFS($A$6:$A$15532,A12836,$C$6:$C$15532,1)</f>
      </c>
      <c r="C12836" s="0">
        <f>IF(SUBTOTAL(103,A12836) = 1, 1, 0)</f>
      </c>
      <c r="D12836" t="n" s="0">
        <v>327585.0</v>
      </c>
      <c r="E12836" s="0">
        <f>1/COUNTIFS($D$6:$D$15532,D12836,$F$6:$F$15532,1)</f>
      </c>
      <c r="F12836" s="0">
        <f>IF(SUBTOTAL(103,D12836) = 1, 1, 0)</f>
      </c>
      <c r="G12836" t="n" s="3">
        <v>45803.62510416667</v>
      </c>
      <c r="H12836" t="s" s="0">
        <v>27</v>
      </c>
      <c r="I12836" t="s" s="0">
        <v>28</v>
      </c>
      <c r="J12836" t="s" s="0">
        <v>29</v>
      </c>
      <c r="K12836" t="s" s="0">
        <v>30</v>
      </c>
      <c r="L12836" t="s" s="0">
        <v>31</v>
      </c>
      <c r="M12836" t="s" s="0">
        <v>86</v>
      </c>
      <c r="N12836" t="n" s="0">
        <v>2024.0</v>
      </c>
      <c r="O12836" t="s" s="0">
        <v>33</v>
      </c>
      <c r="P12836" t="s" s="0">
        <v>52</v>
      </c>
      <c r="Q12836" t="s" s="0">
        <v>58</v>
      </c>
      <c r="R12836" t="s" s="0">
        <v>91</v>
      </c>
      <c r="S12836" t="n" s="0">
        <v>837098.0</v>
      </c>
      <c r="T12836" t="s" s="0">
        <v>49</v>
      </c>
      <c r="U12836" t="n" s="0">
        <v>21.0</v>
      </c>
      <c r="V12836" t="s" s="0">
        <v>38</v>
      </c>
      <c r="W12836" t="s" s="0">
        <v>390</v>
      </c>
      <c r="X12836" t="s" s="0">
        <v>40</v>
      </c>
      <c r="Y12836" t="s" s="0">
        <v>40</v>
      </c>
      <c r="Z12836" t="s" s="0">
        <v>41</v>
      </c>
      <c r="AA12836" t="s" s="0">
        <v>41</v>
      </c>
    </row>
    <row r="12837">
      <c r="A12837" t="n" s="0">
        <v>695326.0</v>
      </c>
      <c r="B12837" s="0">
        <f>1/COUNTIFS($A$6:$A$15532,A12837,$C$6:$C$15532,1)</f>
      </c>
      <c r="C12837" s="0">
        <f>IF(SUBTOTAL(103,A12837) = 1, 1, 0)</f>
      </c>
      <c r="D12837" t="n" s="0">
        <v>327587.0</v>
      </c>
      <c r="E12837" s="0">
        <f>1/COUNTIFS($D$6:$D$15532,D12837,$F$6:$F$15532,1)</f>
      </c>
      <c r="F12837" s="0">
        <f>IF(SUBTOTAL(103,D12837) = 1, 1, 0)</f>
      </c>
      <c r="G12837" t="n" s="3">
        <v>45803.631689814814</v>
      </c>
      <c r="H12837" t="s" s="0">
        <v>27</v>
      </c>
      <c r="I12837" t="s" s="0">
        <v>28</v>
      </c>
      <c r="J12837" t="s" s="0">
        <v>29</v>
      </c>
      <c r="K12837" t="s" s="0">
        <v>61</v>
      </c>
      <c r="L12837" t="s" s="0">
        <v>41</v>
      </c>
      <c r="M12837" t="s" s="0">
        <v>263</v>
      </c>
      <c r="N12837" t="n" s="0">
        <v>2024.0</v>
      </c>
      <c r="O12837" t="s" s="0">
        <v>33</v>
      </c>
      <c r="P12837" t="s" s="0">
        <v>82</v>
      </c>
      <c r="Q12837" t="s" s="0">
        <v>113</v>
      </c>
      <c r="R12837" t="s" s="0">
        <v>84</v>
      </c>
      <c r="S12837" t="n" s="0">
        <v>695326.0</v>
      </c>
      <c r="T12837" t="s" s="0">
        <v>49</v>
      </c>
      <c r="U12837" t="n" s="0">
        <v>23.0</v>
      </c>
      <c r="V12837" t="s" s="0">
        <v>38</v>
      </c>
      <c r="W12837" t="s" s="0">
        <v>129</v>
      </c>
      <c r="X12837" t="s" s="0">
        <v>66</v>
      </c>
      <c r="Y12837" t="s" s="0">
        <v>40</v>
      </c>
      <c r="Z12837" t="s" s="0">
        <v>41</v>
      </c>
      <c r="AA12837" t="s" s="0">
        <v>41</v>
      </c>
    </row>
    <row r="12838">
      <c r="A12838" t="n" s="0">
        <v>996344.0</v>
      </c>
      <c r="B12838" s="0">
        <f>1/COUNTIFS($A$6:$A$15532,A12838,$C$6:$C$15532,1)</f>
      </c>
      <c r="C12838" s="0">
        <f>IF(SUBTOTAL(103,A12838) = 1, 1, 0)</f>
      </c>
      <c r="D12838" t="n" s="0">
        <v>327589.0</v>
      </c>
      <c r="E12838" s="0">
        <f>1/COUNTIFS($D$6:$D$15532,D12838,$F$6:$F$15532,1)</f>
      </c>
      <c r="F12838" s="0">
        <f>IF(SUBTOTAL(103,D12838) = 1, 1, 0)</f>
      </c>
      <c r="G12838" t="n" s="3">
        <v>45803.63527777778</v>
      </c>
      <c r="H12838" t="s" s="0">
        <v>27</v>
      </c>
      <c r="I12838" t="s" s="0">
        <v>28</v>
      </c>
      <c r="J12838" t="s" s="0">
        <v>29</v>
      </c>
      <c r="K12838" t="s" s="0">
        <v>94</v>
      </c>
      <c r="L12838" t="s" s="0">
        <v>201</v>
      </c>
      <c r="M12838" t="s" s="0">
        <v>45</v>
      </c>
      <c r="N12838" t="n" s="0">
        <v>2024.0</v>
      </c>
      <c r="O12838" t="s" s="0">
        <v>173</v>
      </c>
      <c r="P12838" t="s" s="0">
        <v>173</v>
      </c>
      <c r="Q12838" t="s" s="0">
        <v>47</v>
      </c>
      <c r="R12838" t="s" s="0">
        <v>1342</v>
      </c>
      <c r="S12838" t="n" s="0">
        <v>996344.0</v>
      </c>
      <c r="T12838" t="s" s="0">
        <v>37</v>
      </c>
      <c r="U12838" t="n" s="0">
        <v>22.0</v>
      </c>
      <c r="V12838" t="s" s="0">
        <v>987</v>
      </c>
      <c r="W12838" t="s" s="0">
        <v>41</v>
      </c>
      <c r="X12838" t="s" s="0">
        <v>66</v>
      </c>
      <c r="Y12838" t="s" s="0">
        <v>40</v>
      </c>
      <c r="Z12838" t="s" s="0">
        <v>41</v>
      </c>
      <c r="AA12838" t="s" s="0">
        <v>41</v>
      </c>
    </row>
    <row r="12839">
      <c r="A12839" t="n" s="0">
        <v>557316.0</v>
      </c>
      <c r="B12839" s="0">
        <f>1/COUNTIFS($A$6:$A$15532,A12839,$C$6:$C$15532,1)</f>
      </c>
      <c r="C12839" s="0">
        <f>IF(SUBTOTAL(103,A12839) = 1, 1, 0)</f>
      </c>
      <c r="D12839" t="n" s="0">
        <v>327590.0</v>
      </c>
      <c r="E12839" s="0">
        <f>1/COUNTIFS($D$6:$D$15532,D12839,$F$6:$F$15532,1)</f>
      </c>
      <c r="F12839" s="0">
        <f>IF(SUBTOTAL(103,D12839) = 1, 1, 0)</f>
      </c>
      <c r="G12839" t="n" s="3">
        <v>45803.63550925926</v>
      </c>
      <c r="H12839" t="s" s="0">
        <v>27</v>
      </c>
      <c r="I12839" t="s" s="0">
        <v>28</v>
      </c>
      <c r="J12839" t="s" s="0">
        <v>29</v>
      </c>
      <c r="K12839" t="s" s="0">
        <v>61</v>
      </c>
      <c r="L12839" t="s" s="0">
        <v>41</v>
      </c>
      <c r="M12839" t="s" s="0">
        <v>111</v>
      </c>
      <c r="N12839" t="n" s="0">
        <v>2024.0</v>
      </c>
      <c r="O12839" t="s" s="0">
        <v>33</v>
      </c>
      <c r="P12839" t="s" s="0">
        <v>82</v>
      </c>
      <c r="Q12839" t="s" s="0">
        <v>101</v>
      </c>
      <c r="R12839" t="s" s="0">
        <v>84</v>
      </c>
      <c r="S12839" t="n" s="0">
        <v>557316.0</v>
      </c>
      <c r="T12839" t="s" s="0">
        <v>37</v>
      </c>
      <c r="U12839" t="n" s="0">
        <v>24.0</v>
      </c>
      <c r="V12839" t="s" s="0">
        <v>38</v>
      </c>
      <c r="W12839" t="s" s="0">
        <v>309</v>
      </c>
      <c r="X12839" t="s" s="0">
        <v>40</v>
      </c>
      <c r="Y12839" t="s" s="0">
        <v>40</v>
      </c>
      <c r="Z12839" t="s" s="0">
        <v>41</v>
      </c>
      <c r="AA12839" t="s" s="0">
        <v>41</v>
      </c>
    </row>
    <row r="12840">
      <c r="A12840" t="n" s="0">
        <v>726041.0</v>
      </c>
      <c r="B12840" s="0">
        <f>1/COUNTIFS($A$6:$A$15532,A12840,$C$6:$C$15532,1)</f>
      </c>
      <c r="C12840" s="0">
        <f>IF(SUBTOTAL(103,A12840) = 1, 1, 0)</f>
      </c>
      <c r="D12840" t="n" s="0">
        <v>327592.0</v>
      </c>
      <c r="E12840" s="0">
        <f>1/COUNTIFS($D$6:$D$15532,D12840,$F$6:$F$15532,1)</f>
      </c>
      <c r="F12840" s="0">
        <f>IF(SUBTOTAL(103,D12840) = 1, 1, 0)</f>
      </c>
      <c r="G12840" t="n" s="3">
        <v>45803.64331018519</v>
      </c>
      <c r="H12840" t="s" s="0">
        <v>27</v>
      </c>
      <c r="I12840" t="s" s="0">
        <v>28</v>
      </c>
      <c r="J12840" t="s" s="0">
        <v>29</v>
      </c>
      <c r="K12840" t="s" s="0">
        <v>30</v>
      </c>
      <c r="L12840" t="s" s="0">
        <v>651</v>
      </c>
      <c r="M12840" t="s" s="0">
        <v>402</v>
      </c>
      <c r="N12840" t="n" s="0">
        <v>2021.0</v>
      </c>
      <c r="O12840" t="s" s="0">
        <v>146</v>
      </c>
      <c r="P12840" t="s" s="0">
        <v>146</v>
      </c>
      <c r="Q12840" t="s" s="0">
        <v>35</v>
      </c>
      <c r="R12840" t="s" s="0">
        <v>41</v>
      </c>
      <c r="S12840" t="n" s="0">
        <v>726041.0</v>
      </c>
      <c r="T12840" t="s" s="0">
        <v>49</v>
      </c>
      <c r="U12840" t="n" s="0">
        <v>26.0</v>
      </c>
      <c r="V12840" t="s" s="0">
        <v>38</v>
      </c>
      <c r="W12840" t="s" s="0">
        <v>60</v>
      </c>
      <c r="X12840" t="s" s="0">
        <v>40</v>
      </c>
      <c r="Y12840" t="s" s="0">
        <v>40</v>
      </c>
      <c r="Z12840" t="s" s="0">
        <v>41</v>
      </c>
      <c r="AA12840" t="s" s="0">
        <v>41</v>
      </c>
    </row>
    <row r="12841">
      <c r="A12841" t="n" s="0">
        <v>749952.0</v>
      </c>
      <c r="B12841" s="0">
        <f>1/COUNTIFS($A$6:$A$15532,A12841,$C$6:$C$15532,1)</f>
      </c>
      <c r="C12841" s="0">
        <f>IF(SUBTOTAL(103,A12841) = 1, 1, 0)</f>
      </c>
      <c r="D12841" t="n" s="0">
        <v>327593.0</v>
      </c>
      <c r="E12841" s="0">
        <f>1/COUNTIFS($D$6:$D$15532,D12841,$F$6:$F$15532,1)</f>
      </c>
      <c r="F12841" s="0">
        <f>IF(SUBTOTAL(103,D12841) = 1, 1, 0)</f>
      </c>
      <c r="G12841" t="n" s="3">
        <v>45803.650925925926</v>
      </c>
      <c r="H12841" t="s" s="0">
        <v>27</v>
      </c>
      <c r="I12841" t="s" s="0">
        <v>28</v>
      </c>
      <c r="J12841" t="s" s="0">
        <v>29</v>
      </c>
      <c r="K12841" t="s" s="0">
        <v>30</v>
      </c>
      <c r="L12841" t="s" s="0">
        <v>31</v>
      </c>
      <c r="M12841" t="s" s="0">
        <v>86</v>
      </c>
      <c r="N12841" t="n" s="0">
        <v>2023.0</v>
      </c>
      <c r="O12841" t="s" s="0">
        <v>33</v>
      </c>
      <c r="P12841" t="s" s="0">
        <v>34</v>
      </c>
      <c r="Q12841" t="s" s="0">
        <v>64</v>
      </c>
      <c r="R12841" t="s" s="0">
        <v>276</v>
      </c>
      <c r="S12841" t="n" s="0">
        <v>749952.0</v>
      </c>
      <c r="T12841" t="s" s="0">
        <v>49</v>
      </c>
      <c r="U12841" t="n" s="0">
        <v>22.0</v>
      </c>
      <c r="V12841" t="s" s="0">
        <v>38</v>
      </c>
      <c r="W12841" t="s" s="0">
        <v>50</v>
      </c>
      <c r="X12841" t="s" s="0">
        <v>40</v>
      </c>
      <c r="Y12841" t="s" s="0">
        <v>40</v>
      </c>
      <c r="Z12841" t="s" s="0">
        <v>41</v>
      </c>
      <c r="AA12841" t="s" s="0">
        <v>41</v>
      </c>
    </row>
    <row r="12842">
      <c r="A12842" t="n" s="0">
        <v>961202.0</v>
      </c>
      <c r="B12842" s="0">
        <f>1/COUNTIFS($A$6:$A$15532,A12842,$C$6:$C$15532,1)</f>
      </c>
      <c r="C12842" s="0">
        <f>IF(SUBTOTAL(103,A12842) = 1, 1, 0)</f>
      </c>
      <c r="D12842" t="n" s="0">
        <v>327597.0</v>
      </c>
      <c r="E12842" s="0">
        <f>1/COUNTIFS($D$6:$D$15532,D12842,$F$6:$F$15532,1)</f>
      </c>
      <c r="F12842" s="0">
        <f>IF(SUBTOTAL(103,D12842) = 1, 1, 0)</f>
      </c>
      <c r="G12842" t="n" s="3">
        <v>45803.65697916667</v>
      </c>
      <c r="H12842" t="s" s="0">
        <v>27</v>
      </c>
      <c r="I12842" t="s" s="0">
        <v>28</v>
      </c>
      <c r="J12842" t="s" s="0">
        <v>29</v>
      </c>
      <c r="K12842" t="s" s="0">
        <v>61</v>
      </c>
      <c r="L12842" t="s" s="0">
        <v>41</v>
      </c>
      <c r="M12842" t="s" s="0">
        <v>192</v>
      </c>
      <c r="N12842" t="n" s="0">
        <v>2024.0</v>
      </c>
      <c r="O12842" t="s" s="0">
        <v>315</v>
      </c>
      <c r="P12842" t="s" s="0">
        <v>316</v>
      </c>
      <c r="Q12842" t="s" s="0">
        <v>335</v>
      </c>
      <c r="R12842" t="s" s="0">
        <v>336</v>
      </c>
      <c r="S12842" t="n" s="0">
        <v>961202.0</v>
      </c>
      <c r="T12842" t="s" s="0">
        <v>49</v>
      </c>
      <c r="U12842" t="n" s="0">
        <v>21.0</v>
      </c>
      <c r="V12842" t="s" s="0">
        <v>38</v>
      </c>
      <c r="W12842" t="s" s="0">
        <v>41</v>
      </c>
      <c r="X12842" t="s" s="0">
        <v>66</v>
      </c>
      <c r="Y12842" t="s" s="0">
        <v>40</v>
      </c>
      <c r="Z12842" t="s" s="0">
        <v>41</v>
      </c>
      <c r="AA12842" t="s" s="0">
        <v>41</v>
      </c>
    </row>
    <row r="12843">
      <c r="A12843" t="n" s="0">
        <v>865914.0</v>
      </c>
      <c r="B12843" s="0">
        <f>1/COUNTIFS($A$6:$A$15532,A12843,$C$6:$C$15532,1)</f>
      </c>
      <c r="C12843" s="0">
        <f>IF(SUBTOTAL(103,A12843) = 1, 1, 0)</f>
      </c>
      <c r="D12843" t="n" s="0">
        <v>327598.0</v>
      </c>
      <c r="E12843" s="0">
        <f>1/COUNTIFS($D$6:$D$15532,D12843,$F$6:$F$15532,1)</f>
      </c>
      <c r="F12843" s="0">
        <f>IF(SUBTOTAL(103,D12843) = 1, 1, 0)</f>
      </c>
      <c r="G12843" t="n" s="3">
        <v>45803.660266203704</v>
      </c>
      <c r="H12843" t="s" s="0">
        <v>27</v>
      </c>
      <c r="I12843" t="s" s="0">
        <v>28</v>
      </c>
      <c r="J12843" t="s" s="0">
        <v>29</v>
      </c>
      <c r="K12843" t="s" s="0">
        <v>30</v>
      </c>
      <c r="L12843" t="s" s="0">
        <v>31</v>
      </c>
      <c r="M12843" t="s" s="0">
        <v>247</v>
      </c>
      <c r="N12843" t="n" s="0">
        <v>2024.0</v>
      </c>
      <c r="O12843" t="s" s="0">
        <v>33</v>
      </c>
      <c r="P12843" t="s" s="0">
        <v>34</v>
      </c>
      <c r="Q12843" t="s" s="0">
        <v>58</v>
      </c>
      <c r="R12843" t="s" s="0">
        <v>152</v>
      </c>
      <c r="S12843" t="n" s="0">
        <v>865914.0</v>
      </c>
      <c r="T12843" t="s" s="0">
        <v>49</v>
      </c>
      <c r="U12843" t="n" s="0">
        <v>21.0</v>
      </c>
      <c r="V12843" t="s" s="0">
        <v>38</v>
      </c>
      <c r="W12843" t="s" s="0">
        <v>273</v>
      </c>
      <c r="X12843" t="s" s="0">
        <v>40</v>
      </c>
      <c r="Y12843" t="s" s="0">
        <v>40</v>
      </c>
      <c r="Z12843" t="s" s="0">
        <v>41</v>
      </c>
      <c r="AA12843" t="s" s="0">
        <v>41</v>
      </c>
    </row>
    <row r="12844">
      <c r="A12844" t="n" s="0">
        <v>863697.0</v>
      </c>
      <c r="B12844" s="0">
        <f>1/COUNTIFS($A$6:$A$15532,A12844,$C$6:$C$15532,1)</f>
      </c>
      <c r="C12844" s="0">
        <f>IF(SUBTOTAL(103,A12844) = 1, 1, 0)</f>
      </c>
      <c r="D12844" t="n" s="0">
        <v>327599.0</v>
      </c>
      <c r="E12844" s="0">
        <f>1/COUNTIFS($D$6:$D$15532,D12844,$F$6:$F$15532,1)</f>
      </c>
      <c r="F12844" s="0">
        <f>IF(SUBTOTAL(103,D12844) = 1, 1, 0)</f>
      </c>
      <c r="G12844" t="n" s="3">
        <v>45803.66056712963</v>
      </c>
      <c r="H12844" t="s" s="0">
        <v>27</v>
      </c>
      <c r="I12844" t="s" s="0">
        <v>28</v>
      </c>
      <c r="J12844" t="s" s="0">
        <v>29</v>
      </c>
      <c r="K12844" t="s" s="0">
        <v>30</v>
      </c>
      <c r="L12844" t="s" s="0">
        <v>31</v>
      </c>
      <c r="M12844" t="s" s="0">
        <v>32</v>
      </c>
      <c r="N12844" t="n" s="0">
        <v>2024.0</v>
      </c>
      <c r="O12844" t="s" s="0">
        <v>33</v>
      </c>
      <c r="P12844" t="s" s="0">
        <v>34</v>
      </c>
      <c r="Q12844" t="s" s="0">
        <v>58</v>
      </c>
      <c r="R12844" t="s" s="0">
        <v>59</v>
      </c>
      <c r="S12844" t="n" s="0">
        <v>863697.0</v>
      </c>
      <c r="T12844" t="s" s="0">
        <v>49</v>
      </c>
      <c r="U12844" t="n" s="0">
        <v>20.0</v>
      </c>
      <c r="V12844" t="s" s="0">
        <v>38</v>
      </c>
      <c r="W12844" t="s" s="0">
        <v>272</v>
      </c>
      <c r="X12844" t="s" s="0">
        <v>40</v>
      </c>
      <c r="Y12844" t="s" s="0">
        <v>40</v>
      </c>
      <c r="Z12844" t="s" s="0">
        <v>41</v>
      </c>
      <c r="AA12844" t="s" s="0">
        <v>41</v>
      </c>
    </row>
    <row r="12845">
      <c r="A12845" t="n" s="0">
        <v>778671.0</v>
      </c>
      <c r="B12845" s="0">
        <f>1/COUNTIFS($A$6:$A$15532,A12845,$C$6:$C$15532,1)</f>
      </c>
      <c r="C12845" s="0">
        <f>IF(SUBTOTAL(103,A12845) = 1, 1, 0)</f>
      </c>
      <c r="D12845" t="n" s="0">
        <v>327600.0</v>
      </c>
      <c r="E12845" s="0">
        <f>1/COUNTIFS($D$6:$D$15532,D12845,$F$6:$F$15532,1)</f>
      </c>
      <c r="F12845" s="0">
        <f>IF(SUBTOTAL(103,D12845) = 1, 1, 0)</f>
      </c>
      <c r="G12845" t="n" s="3">
        <v>45803.662152777775</v>
      </c>
      <c r="H12845" t="s" s="0">
        <v>27</v>
      </c>
      <c r="I12845" t="s" s="0">
        <v>28</v>
      </c>
      <c r="J12845" t="s" s="0">
        <v>29</v>
      </c>
      <c r="K12845" t="s" s="0">
        <v>30</v>
      </c>
      <c r="L12845" t="s" s="0">
        <v>31</v>
      </c>
      <c r="M12845" t="s" s="0">
        <v>247</v>
      </c>
      <c r="N12845" t="n" s="0">
        <v>2024.0</v>
      </c>
      <c r="O12845" t="s" s="0">
        <v>33</v>
      </c>
      <c r="P12845" t="s" s="0">
        <v>107</v>
      </c>
      <c r="Q12845" t="s" s="0">
        <v>64</v>
      </c>
      <c r="R12845" t="s" s="0">
        <v>253</v>
      </c>
      <c r="S12845" t="n" s="0">
        <v>778671.0</v>
      </c>
      <c r="T12845" t="s" s="0">
        <v>49</v>
      </c>
      <c r="U12845" t="n" s="0">
        <v>21.0</v>
      </c>
      <c r="V12845" t="s" s="0">
        <v>38</v>
      </c>
      <c r="W12845" t="s" s="0">
        <v>60</v>
      </c>
      <c r="X12845" t="s" s="0">
        <v>66</v>
      </c>
      <c r="Y12845" t="s" s="0">
        <v>66</v>
      </c>
      <c r="Z12845" t="s" s="0">
        <v>41</v>
      </c>
      <c r="AA12845" t="s" s="0">
        <v>41</v>
      </c>
    </row>
    <row r="12846">
      <c r="A12846" t="n" s="0">
        <v>942734.0</v>
      </c>
      <c r="B12846" s="0">
        <f>1/COUNTIFS($A$6:$A$15532,A12846,$C$6:$C$15532,1)</f>
      </c>
      <c r="C12846" s="0">
        <f>IF(SUBTOTAL(103,A12846) = 1, 1, 0)</f>
      </c>
      <c r="D12846" t="n" s="0">
        <v>327603.0</v>
      </c>
      <c r="E12846" s="0">
        <f>1/COUNTIFS($D$6:$D$15532,D12846,$F$6:$F$15532,1)</f>
      </c>
      <c r="F12846" s="0">
        <f>IF(SUBTOTAL(103,D12846) = 1, 1, 0)</f>
      </c>
      <c r="G12846" t="n" s="3">
        <v>45803.67202546296</v>
      </c>
      <c r="H12846" t="s" s="0">
        <v>27</v>
      </c>
      <c r="I12846" t="s" s="0">
        <v>28</v>
      </c>
      <c r="J12846" t="s" s="0">
        <v>29</v>
      </c>
      <c r="K12846" t="s" s="0">
        <v>30</v>
      </c>
      <c r="L12846" t="s" s="0">
        <v>41</v>
      </c>
      <c r="M12846" t="s" s="0">
        <v>1434</v>
      </c>
      <c r="N12846" t="n" s="0">
        <v>2024.0</v>
      </c>
      <c r="O12846" t="s" s="0">
        <v>33</v>
      </c>
      <c r="P12846" t="s" s="0">
        <v>78</v>
      </c>
      <c r="Q12846" t="s" s="0">
        <v>88</v>
      </c>
      <c r="R12846" t="s" s="0">
        <v>230</v>
      </c>
      <c r="S12846" t="n" s="0">
        <v>942734.0</v>
      </c>
      <c r="T12846" t="s" s="0">
        <v>49</v>
      </c>
      <c r="U12846" t="n" s="0">
        <v>24.0</v>
      </c>
      <c r="V12846" t="s" s="0">
        <v>38</v>
      </c>
      <c r="W12846" t="s" s="0">
        <v>237</v>
      </c>
      <c r="X12846" t="s" s="0">
        <v>40</v>
      </c>
      <c r="Y12846" t="s" s="0">
        <v>40</v>
      </c>
      <c r="Z12846" t="s" s="0">
        <v>41</v>
      </c>
      <c r="AA12846" t="s" s="0">
        <v>41</v>
      </c>
    </row>
    <row r="12847">
      <c r="A12847" t="n" s="0">
        <v>996344.0</v>
      </c>
      <c r="B12847" s="0">
        <f>1/COUNTIFS($A$6:$A$15532,A12847,$C$6:$C$15532,1)</f>
      </c>
      <c r="C12847" s="0">
        <f>IF(SUBTOTAL(103,A12847) = 1, 1, 0)</f>
      </c>
      <c r="D12847" t="n" s="0">
        <v>327604.0</v>
      </c>
      <c r="E12847" s="0">
        <f>1/COUNTIFS($D$6:$D$15532,D12847,$F$6:$F$15532,1)</f>
      </c>
      <c r="F12847" s="0">
        <f>IF(SUBTOTAL(103,D12847) = 1, 1, 0)</f>
      </c>
      <c r="G12847" t="n" s="3">
        <v>45803.67324074074</v>
      </c>
      <c r="H12847" t="s" s="0">
        <v>27</v>
      </c>
      <c r="I12847" t="s" s="0">
        <v>28</v>
      </c>
      <c r="J12847" t="s" s="0">
        <v>200</v>
      </c>
      <c r="K12847" t="s" s="0">
        <v>61</v>
      </c>
      <c r="L12847" t="s" s="0">
        <v>41</v>
      </c>
      <c r="M12847" t="s" s="0">
        <v>263</v>
      </c>
      <c r="N12847" t="n" s="0">
        <v>2024.0</v>
      </c>
      <c r="O12847" t="s" s="0">
        <v>173</v>
      </c>
      <c r="P12847" t="s" s="0">
        <v>173</v>
      </c>
      <c r="Q12847" t="s" s="0">
        <v>47</v>
      </c>
      <c r="R12847" t="s" s="0">
        <v>1342</v>
      </c>
      <c r="S12847" t="n" s="0">
        <v>996344.0</v>
      </c>
      <c r="T12847" t="s" s="0">
        <v>37</v>
      </c>
      <c r="U12847" t="n" s="0">
        <v>22.0</v>
      </c>
      <c r="V12847" t="s" s="0">
        <v>987</v>
      </c>
      <c r="W12847" t="s" s="0">
        <v>41</v>
      </c>
      <c r="X12847" t="s" s="0">
        <v>66</v>
      </c>
      <c r="Y12847" t="s" s="0">
        <v>40</v>
      </c>
      <c r="Z12847" t="s" s="0">
        <v>41</v>
      </c>
      <c r="AA12847" t="s" s="0">
        <v>41</v>
      </c>
    </row>
    <row r="12848">
      <c r="A12848" t="n" s="0">
        <v>159961.0</v>
      </c>
      <c r="B12848" s="0">
        <f>1/COUNTIFS($A$6:$A$15532,A12848,$C$6:$C$15532,1)</f>
      </c>
      <c r="C12848" s="0">
        <f>IF(SUBTOTAL(103,A12848) = 1, 1, 0)</f>
      </c>
      <c r="D12848" t="n" s="0">
        <v>327606.0</v>
      </c>
      <c r="E12848" s="0">
        <f>1/COUNTIFS($D$6:$D$15532,D12848,$F$6:$F$15532,1)</f>
      </c>
      <c r="F12848" s="0">
        <f>IF(SUBTOTAL(103,D12848) = 1, 1, 0)</f>
      </c>
      <c r="G12848" t="n" s="3">
        <v>45803.680868055555</v>
      </c>
      <c r="H12848" t="s" s="0">
        <v>27</v>
      </c>
      <c r="I12848" t="s" s="0">
        <v>28</v>
      </c>
      <c r="J12848" t="s" s="0">
        <v>29</v>
      </c>
      <c r="K12848" t="s" s="0">
        <v>30</v>
      </c>
      <c r="L12848" t="s" s="0">
        <v>31</v>
      </c>
      <c r="M12848" t="s" s="0">
        <v>86</v>
      </c>
      <c r="N12848" t="n" s="0">
        <v>2024.0</v>
      </c>
      <c r="O12848" t="s" s="0">
        <v>33</v>
      </c>
      <c r="P12848" t="s" s="0">
        <v>34</v>
      </c>
      <c r="Q12848" t="s" s="0">
        <v>288</v>
      </c>
      <c r="R12848" t="s" s="0">
        <v>485</v>
      </c>
      <c r="S12848" t="n" s="0">
        <v>159961.0</v>
      </c>
      <c r="T12848" t="s" s="0">
        <v>49</v>
      </c>
      <c r="U12848" t="n" s="0">
        <v>37.0</v>
      </c>
      <c r="V12848" t="s" s="0">
        <v>38</v>
      </c>
      <c r="W12848" t="s" s="0">
        <v>134</v>
      </c>
      <c r="X12848" t="s" s="0">
        <v>40</v>
      </c>
      <c r="Y12848" t="s" s="0">
        <v>40</v>
      </c>
      <c r="Z12848" t="s" s="0">
        <v>41</v>
      </c>
      <c r="AA12848" t="s" s="0">
        <v>41</v>
      </c>
    </row>
    <row r="12849">
      <c r="A12849" t="n" s="0">
        <v>928474.0</v>
      </c>
      <c r="B12849" s="0">
        <f>1/COUNTIFS($A$6:$A$15532,A12849,$C$6:$C$15532,1)</f>
      </c>
      <c r="C12849" s="0">
        <f>IF(SUBTOTAL(103,A12849) = 1, 1, 0)</f>
      </c>
      <c r="D12849" t="n" s="0">
        <v>327607.0</v>
      </c>
      <c r="E12849" s="0">
        <f>1/COUNTIFS($D$6:$D$15532,D12849,$F$6:$F$15532,1)</f>
      </c>
      <c r="F12849" s="0">
        <f>IF(SUBTOTAL(103,D12849) = 1, 1, 0)</f>
      </c>
      <c r="G12849" t="n" s="3">
        <v>45803.68246527778</v>
      </c>
      <c r="H12849" t="s" s="0">
        <v>27</v>
      </c>
      <c r="I12849" t="s" s="0">
        <v>28</v>
      </c>
      <c r="J12849" t="s" s="0">
        <v>29</v>
      </c>
      <c r="K12849" t="s" s="0">
        <v>30</v>
      </c>
      <c r="L12849" t="s" s="0">
        <v>31</v>
      </c>
      <c r="M12849" t="s" s="0">
        <v>402</v>
      </c>
      <c r="N12849" t="n" s="0">
        <v>2024.0</v>
      </c>
      <c r="O12849" t="s" s="0">
        <v>33</v>
      </c>
      <c r="P12849" t="s" s="0">
        <v>73</v>
      </c>
      <c r="Q12849" t="s" s="0">
        <v>88</v>
      </c>
      <c r="R12849" t="s" s="0">
        <v>342</v>
      </c>
      <c r="S12849" t="n" s="0">
        <v>928474.0</v>
      </c>
      <c r="T12849" t="s" s="0">
        <v>49</v>
      </c>
      <c r="U12849" t="n" s="0">
        <v>25.0</v>
      </c>
      <c r="V12849" t="s" s="0">
        <v>38</v>
      </c>
      <c r="W12849" t="s" s="0">
        <v>1510</v>
      </c>
      <c r="X12849" t="s" s="0">
        <v>40</v>
      </c>
      <c r="Y12849" t="s" s="0">
        <v>40</v>
      </c>
      <c r="Z12849" t="s" s="0">
        <v>41</v>
      </c>
      <c r="AA12849" t="s" s="0">
        <v>41</v>
      </c>
    </row>
    <row r="12850">
      <c r="A12850" t="n" s="0">
        <v>914808.0</v>
      </c>
      <c r="B12850" s="0">
        <f>1/COUNTIFS($A$6:$A$15532,A12850,$C$6:$C$15532,1)</f>
      </c>
      <c r="C12850" s="0">
        <f>IF(SUBTOTAL(103,A12850) = 1, 1, 0)</f>
      </c>
      <c r="D12850" t="n" s="0">
        <v>327611.0</v>
      </c>
      <c r="E12850" s="0">
        <f>1/COUNTIFS($D$6:$D$15532,D12850,$F$6:$F$15532,1)</f>
      </c>
      <c r="F12850" s="0">
        <f>IF(SUBTOTAL(103,D12850) = 1, 1, 0)</f>
      </c>
      <c r="G12850" t="n" s="3">
        <v>45803.69157407407</v>
      </c>
      <c r="H12850" t="s" s="0">
        <v>27</v>
      </c>
      <c r="I12850" t="s" s="0">
        <v>28</v>
      </c>
      <c r="J12850" t="s" s="0">
        <v>29</v>
      </c>
      <c r="K12850" t="s" s="0">
        <v>61</v>
      </c>
      <c r="L12850" t="s" s="0">
        <v>41</v>
      </c>
      <c r="M12850" t="s" s="0">
        <v>263</v>
      </c>
      <c r="N12850" t="n" s="0">
        <v>2024.0</v>
      </c>
      <c r="O12850" t="s" s="0">
        <v>33</v>
      </c>
      <c r="P12850" t="s" s="0">
        <v>46</v>
      </c>
      <c r="Q12850" t="s" s="0">
        <v>47</v>
      </c>
      <c r="R12850" t="s" s="0">
        <v>48</v>
      </c>
      <c r="S12850" t="n" s="0">
        <v>914808.0</v>
      </c>
      <c r="T12850" t="s" s="0">
        <v>49</v>
      </c>
      <c r="U12850" t="n" s="0">
        <v>26.0</v>
      </c>
      <c r="V12850" t="s" s="0">
        <v>1110</v>
      </c>
      <c r="W12850" t="s" s="0">
        <v>60</v>
      </c>
      <c r="X12850" t="s" s="0">
        <v>40</v>
      </c>
      <c r="Y12850" t="s" s="0">
        <v>40</v>
      </c>
      <c r="Z12850" t="s" s="0">
        <v>41</v>
      </c>
      <c r="AA12850" t="s" s="0">
        <v>41</v>
      </c>
    </row>
    <row r="12851">
      <c r="A12851" t="n" s="0">
        <v>945105.0</v>
      </c>
      <c r="B12851" s="0">
        <f>1/COUNTIFS($A$6:$A$15532,A12851,$C$6:$C$15532,1)</f>
      </c>
      <c r="C12851" s="0">
        <f>IF(SUBTOTAL(103,A12851) = 1, 1, 0)</f>
      </c>
      <c r="D12851" t="n" s="0">
        <v>327613.0</v>
      </c>
      <c r="E12851" s="0">
        <f>1/COUNTIFS($D$6:$D$15532,D12851,$F$6:$F$15532,1)</f>
      </c>
      <c r="F12851" s="0">
        <f>IF(SUBTOTAL(103,D12851) = 1, 1, 0)</f>
      </c>
      <c r="G12851" t="n" s="3">
        <v>45803.69590277778</v>
      </c>
      <c r="H12851" t="s" s="0">
        <v>27</v>
      </c>
      <c r="I12851" t="s" s="0">
        <v>28</v>
      </c>
      <c r="J12851" t="s" s="0">
        <v>93</v>
      </c>
      <c r="K12851" t="s" s="0">
        <v>94</v>
      </c>
      <c r="L12851" t="s" s="0">
        <v>201</v>
      </c>
      <c r="M12851" t="s" s="0">
        <v>45</v>
      </c>
      <c r="N12851" t="n" s="0">
        <v>2024.0</v>
      </c>
      <c r="O12851" t="s" s="0">
        <v>33</v>
      </c>
      <c r="P12851" t="s" s="0">
        <v>73</v>
      </c>
      <c r="Q12851" t="s" s="0">
        <v>47</v>
      </c>
      <c r="R12851" t="s" s="0">
        <v>379</v>
      </c>
      <c r="S12851" t="n" s="0">
        <v>945105.0</v>
      </c>
      <c r="T12851" t="s" s="0">
        <v>37</v>
      </c>
      <c r="U12851" t="n" s="0">
        <v>19.0</v>
      </c>
      <c r="V12851" t="s" s="0">
        <v>659</v>
      </c>
      <c r="W12851" t="s" s="0">
        <v>50</v>
      </c>
      <c r="X12851" t="s" s="0">
        <v>66</v>
      </c>
      <c r="Y12851" t="s" s="0">
        <v>40</v>
      </c>
      <c r="Z12851" t="s" s="0">
        <v>41</v>
      </c>
      <c r="AA12851" t="s" s="0">
        <v>41</v>
      </c>
    </row>
    <row r="12852">
      <c r="A12852" t="n" s="0">
        <v>925103.0</v>
      </c>
      <c r="B12852" s="0">
        <f>1/COUNTIFS($A$6:$A$15532,A12852,$C$6:$C$15532,1)</f>
      </c>
      <c r="C12852" s="0">
        <f>IF(SUBTOTAL(103,A12852) = 1, 1, 0)</f>
      </c>
      <c r="D12852" t="n" s="0">
        <v>327626.0</v>
      </c>
      <c r="E12852" s="0">
        <f>1/COUNTIFS($D$6:$D$15532,D12852,$F$6:$F$15532,1)</f>
      </c>
      <c r="F12852" s="0">
        <f>IF(SUBTOTAL(103,D12852) = 1, 1, 0)</f>
      </c>
      <c r="G12852" t="n" s="3">
        <v>45803.71934027778</v>
      </c>
      <c r="H12852" t="s" s="0">
        <v>27</v>
      </c>
      <c r="I12852" t="s" s="0">
        <v>28</v>
      </c>
      <c r="J12852" t="s" s="0">
        <v>29</v>
      </c>
      <c r="K12852" t="s" s="0">
        <v>30</v>
      </c>
      <c r="L12852" t="s" s="0">
        <v>31</v>
      </c>
      <c r="M12852" t="s" s="0">
        <v>86</v>
      </c>
      <c r="N12852" t="n" s="0">
        <v>2024.0</v>
      </c>
      <c r="O12852" t="s" s="0">
        <v>33</v>
      </c>
      <c r="P12852" t="s" s="0">
        <v>73</v>
      </c>
      <c r="Q12852" t="s" s="0">
        <v>47</v>
      </c>
      <c r="R12852" t="s" s="0">
        <v>75</v>
      </c>
      <c r="S12852" t="n" s="0">
        <v>925103.0</v>
      </c>
      <c r="T12852" t="s" s="0">
        <v>49</v>
      </c>
      <c r="U12852" t="n" s="0">
        <v>19.0</v>
      </c>
      <c r="V12852" t="s" s="0">
        <v>38</v>
      </c>
      <c r="W12852" t="s" s="0">
        <v>60</v>
      </c>
      <c r="X12852" t="s" s="0">
        <v>40</v>
      </c>
      <c r="Y12852" t="s" s="0">
        <v>40</v>
      </c>
      <c r="Z12852" t="s" s="0">
        <v>41</v>
      </c>
      <c r="AA12852" t="s" s="0">
        <v>41</v>
      </c>
    </row>
    <row r="12853">
      <c r="A12853" t="n" s="0">
        <v>933309.0</v>
      </c>
      <c r="B12853" s="0">
        <f>1/COUNTIFS($A$6:$A$15532,A12853,$C$6:$C$15532,1)</f>
      </c>
      <c r="C12853" s="0">
        <f>IF(SUBTOTAL(103,A12853) = 1, 1, 0)</f>
      </c>
      <c r="D12853" t="n" s="0">
        <v>327627.0</v>
      </c>
      <c r="E12853" s="0">
        <f>1/COUNTIFS($D$6:$D$15532,D12853,$F$6:$F$15532,1)</f>
      </c>
      <c r="F12853" s="0">
        <f>IF(SUBTOTAL(103,D12853) = 1, 1, 0)</f>
      </c>
      <c r="G12853" t="n" s="3">
        <v>45803.720347222225</v>
      </c>
      <c r="H12853" t="s" s="0">
        <v>27</v>
      </c>
      <c r="I12853" t="s" s="0">
        <v>28</v>
      </c>
      <c r="J12853" t="s" s="0">
        <v>29</v>
      </c>
      <c r="K12853" t="s" s="0">
        <v>30</v>
      </c>
      <c r="L12853" t="s" s="0">
        <v>31</v>
      </c>
      <c r="M12853" t="s" s="0">
        <v>32</v>
      </c>
      <c r="N12853" t="n" s="0">
        <v>2024.0</v>
      </c>
      <c r="O12853" t="s" s="0">
        <v>33</v>
      </c>
      <c r="P12853" t="s" s="0">
        <v>112</v>
      </c>
      <c r="Q12853" t="s" s="0">
        <v>47</v>
      </c>
      <c r="R12853" t="s" s="0">
        <v>231</v>
      </c>
      <c r="S12853" t="n" s="0">
        <v>933309.0</v>
      </c>
      <c r="T12853" t="s" s="0">
        <v>37</v>
      </c>
      <c r="U12853" t="n" s="0">
        <v>20.0</v>
      </c>
      <c r="V12853" t="s" s="0">
        <v>38</v>
      </c>
      <c r="W12853" t="s" s="0">
        <v>593</v>
      </c>
      <c r="X12853" t="s" s="0">
        <v>40</v>
      </c>
      <c r="Y12853" t="s" s="0">
        <v>40</v>
      </c>
      <c r="Z12853" t="s" s="0">
        <v>41</v>
      </c>
      <c r="AA12853" t="s" s="0">
        <v>41</v>
      </c>
    </row>
    <row r="12854">
      <c r="A12854" t="n" s="0">
        <v>913272.0</v>
      </c>
      <c r="B12854" s="0">
        <f>1/COUNTIFS($A$6:$A$15532,A12854,$C$6:$C$15532,1)</f>
      </c>
      <c r="C12854" s="0">
        <f>IF(SUBTOTAL(103,A12854) = 1, 1, 0)</f>
      </c>
      <c r="D12854" t="n" s="0">
        <v>327629.0</v>
      </c>
      <c r="E12854" s="0">
        <f>1/COUNTIFS($D$6:$D$15532,D12854,$F$6:$F$15532,1)</f>
      </c>
      <c r="F12854" s="0">
        <f>IF(SUBTOTAL(103,D12854) = 1, 1, 0)</f>
      </c>
      <c r="G12854" t="n" s="3">
        <v>45803.72325231481</v>
      </c>
      <c r="H12854" t="s" s="0">
        <v>27</v>
      </c>
      <c r="I12854" t="s" s="0">
        <v>28</v>
      </c>
      <c r="J12854" t="s" s="0">
        <v>29</v>
      </c>
      <c r="K12854" t="s" s="0">
        <v>61</v>
      </c>
      <c r="L12854" t="s" s="0">
        <v>41</v>
      </c>
      <c r="M12854" t="s" s="0">
        <v>111</v>
      </c>
      <c r="N12854" t="n" s="0">
        <v>2024.0</v>
      </c>
      <c r="O12854" t="s" s="0">
        <v>33</v>
      </c>
      <c r="P12854" t="s" s="0">
        <v>73</v>
      </c>
      <c r="Q12854" t="s" s="0">
        <v>47</v>
      </c>
      <c r="R12854" t="s" s="0">
        <v>75</v>
      </c>
      <c r="S12854" t="n" s="0">
        <v>913272.0</v>
      </c>
      <c r="T12854" t="s" s="0">
        <v>37</v>
      </c>
      <c r="U12854" t="n" s="0">
        <v>26.0</v>
      </c>
      <c r="V12854" t="s" s="0">
        <v>87</v>
      </c>
      <c r="W12854" t="s" s="0">
        <v>50</v>
      </c>
      <c r="X12854" t="s" s="0">
        <v>40</v>
      </c>
      <c r="Y12854" t="s" s="0">
        <v>66</v>
      </c>
      <c r="Z12854" t="s" s="0">
        <v>41</v>
      </c>
      <c r="AA12854" t="s" s="0">
        <v>41</v>
      </c>
    </row>
    <row r="12855">
      <c r="A12855" t="n" s="0">
        <v>945105.0</v>
      </c>
      <c r="B12855" s="0">
        <f>1/COUNTIFS($A$6:$A$15532,A12855,$C$6:$C$15532,1)</f>
      </c>
      <c r="C12855" s="0">
        <f>IF(SUBTOTAL(103,A12855) = 1, 1, 0)</f>
      </c>
      <c r="D12855" t="n" s="0">
        <v>327630.0</v>
      </c>
      <c r="E12855" s="0">
        <f>1/COUNTIFS($D$6:$D$15532,D12855,$F$6:$F$15532,1)</f>
      </c>
      <c r="F12855" s="0">
        <f>IF(SUBTOTAL(103,D12855) = 1, 1, 0)</f>
      </c>
      <c r="G12855" t="n" s="3">
        <v>45803.73142361111</v>
      </c>
      <c r="H12855" t="s" s="0">
        <v>27</v>
      </c>
      <c r="I12855" t="s" s="0">
        <v>28</v>
      </c>
      <c r="J12855" t="s" s="0">
        <v>200</v>
      </c>
      <c r="K12855" t="s" s="0">
        <v>94</v>
      </c>
      <c r="L12855" t="s" s="0">
        <v>41</v>
      </c>
      <c r="M12855" t="s" s="0">
        <v>263</v>
      </c>
      <c r="N12855" t="n" s="0">
        <v>2024.0</v>
      </c>
      <c r="O12855" t="s" s="0">
        <v>33</v>
      </c>
      <c r="P12855" t="s" s="0">
        <v>73</v>
      </c>
      <c r="Q12855" t="s" s="0">
        <v>47</v>
      </c>
      <c r="R12855" t="s" s="0">
        <v>379</v>
      </c>
      <c r="S12855" t="n" s="0">
        <v>945105.0</v>
      </c>
      <c r="T12855" t="s" s="0">
        <v>37</v>
      </c>
      <c r="U12855" t="n" s="0">
        <v>19.0</v>
      </c>
      <c r="V12855" t="s" s="0">
        <v>659</v>
      </c>
      <c r="W12855" t="s" s="0">
        <v>50</v>
      </c>
      <c r="X12855" t="s" s="0">
        <v>66</v>
      </c>
      <c r="Y12855" t="s" s="0">
        <v>40</v>
      </c>
      <c r="Z12855" t="s" s="0">
        <v>41</v>
      </c>
      <c r="AA12855" t="s" s="0">
        <v>41</v>
      </c>
    </row>
    <row r="12856">
      <c r="A12856" t="n" s="0">
        <v>945105.0</v>
      </c>
      <c r="B12856" s="0">
        <f>1/COUNTIFS($A$6:$A$15532,A12856,$C$6:$C$15532,1)</f>
      </c>
      <c r="C12856" s="0">
        <f>IF(SUBTOTAL(103,A12856) = 1, 1, 0)</f>
      </c>
      <c r="D12856" t="n" s="0">
        <v>327630.0</v>
      </c>
      <c r="E12856" s="0">
        <f>1/COUNTIFS($D$6:$D$15532,D12856,$F$6:$F$15532,1)</f>
      </c>
      <c r="F12856" s="0">
        <f>IF(SUBTOTAL(103,D12856) = 1, 1, 0)</f>
      </c>
      <c r="G12856" t="n" s="3">
        <v>45803.73142361111</v>
      </c>
      <c r="H12856" t="s" s="0">
        <v>27</v>
      </c>
      <c r="I12856" t="s" s="0">
        <v>28</v>
      </c>
      <c r="J12856" t="s" s="0">
        <v>200</v>
      </c>
      <c r="K12856" t="s" s="0">
        <v>61</v>
      </c>
      <c r="L12856" t="s" s="0">
        <v>41</v>
      </c>
      <c r="M12856" t="s" s="0">
        <v>263</v>
      </c>
      <c r="N12856" t="n" s="0">
        <v>2024.0</v>
      </c>
      <c r="O12856" t="s" s="0">
        <v>33</v>
      </c>
      <c r="P12856" t="s" s="0">
        <v>73</v>
      </c>
      <c r="Q12856" t="s" s="0">
        <v>47</v>
      </c>
      <c r="R12856" t="s" s="0">
        <v>379</v>
      </c>
      <c r="S12856" t="n" s="0">
        <v>945105.0</v>
      </c>
      <c r="T12856" t="s" s="0">
        <v>37</v>
      </c>
      <c r="U12856" t="n" s="0">
        <v>19.0</v>
      </c>
      <c r="V12856" t="s" s="0">
        <v>659</v>
      </c>
      <c r="W12856" t="s" s="0">
        <v>50</v>
      </c>
      <c r="X12856" t="s" s="0">
        <v>66</v>
      </c>
      <c r="Y12856" t="s" s="0">
        <v>40</v>
      </c>
      <c r="Z12856" t="s" s="0">
        <v>41</v>
      </c>
      <c r="AA12856" t="s" s="0">
        <v>41</v>
      </c>
    </row>
    <row r="12857">
      <c r="A12857" t="n" s="0">
        <v>691503.0</v>
      </c>
      <c r="B12857" s="0">
        <f>1/COUNTIFS($A$6:$A$15532,A12857,$C$6:$C$15532,1)</f>
      </c>
      <c r="C12857" s="0">
        <f>IF(SUBTOTAL(103,A12857) = 1, 1, 0)</f>
      </c>
      <c r="D12857" t="n" s="0">
        <v>327635.0</v>
      </c>
      <c r="E12857" s="0">
        <f>1/COUNTIFS($D$6:$D$15532,D12857,$F$6:$F$15532,1)</f>
      </c>
      <c r="F12857" s="0">
        <f>IF(SUBTOTAL(103,D12857) = 1, 1, 0)</f>
      </c>
      <c r="G12857" t="n" s="3">
        <v>45803.74355324074</v>
      </c>
      <c r="H12857" t="s" s="0">
        <v>27</v>
      </c>
      <c r="I12857" t="s" s="0">
        <v>28</v>
      </c>
      <c r="J12857" t="s" s="0">
        <v>29</v>
      </c>
      <c r="K12857" t="s" s="0">
        <v>43</v>
      </c>
      <c r="L12857" t="s" s="0">
        <v>71</v>
      </c>
      <c r="M12857" t="s" s="0">
        <v>45</v>
      </c>
      <c r="N12857" t="n" s="0">
        <v>2024.0</v>
      </c>
      <c r="O12857" t="s" s="0">
        <v>33</v>
      </c>
      <c r="P12857" t="s" s="0">
        <v>34</v>
      </c>
      <c r="Q12857" t="s" s="0">
        <v>88</v>
      </c>
      <c r="R12857" t="s" s="0">
        <v>122</v>
      </c>
      <c r="S12857" t="n" s="0">
        <v>691503.0</v>
      </c>
      <c r="T12857" t="s" s="0">
        <v>37</v>
      </c>
      <c r="U12857" t="n" s="0">
        <v>23.0</v>
      </c>
      <c r="V12857" t="s" s="0">
        <v>38</v>
      </c>
      <c r="W12857" t="s" s="0">
        <v>718</v>
      </c>
      <c r="X12857" t="s" s="0">
        <v>40</v>
      </c>
      <c r="Y12857" t="s" s="0">
        <v>40</v>
      </c>
      <c r="Z12857" t="s" s="0">
        <v>41</v>
      </c>
      <c r="AA12857" t="s" s="0">
        <v>41</v>
      </c>
    </row>
    <row r="12858">
      <c r="A12858" t="n" s="0">
        <v>568104.0</v>
      </c>
      <c r="B12858" s="0">
        <f>1/COUNTIFS($A$6:$A$15532,A12858,$C$6:$C$15532,1)</f>
      </c>
      <c r="C12858" s="0">
        <f>IF(SUBTOTAL(103,A12858) = 1, 1, 0)</f>
      </c>
      <c r="D12858" t="n" s="0">
        <v>327642.0</v>
      </c>
      <c r="E12858" s="0">
        <f>1/COUNTIFS($D$6:$D$15532,D12858,$F$6:$F$15532,1)</f>
      </c>
      <c r="F12858" s="0">
        <f>IF(SUBTOTAL(103,D12858) = 1, 1, 0)</f>
      </c>
      <c r="G12858" t="n" s="3">
        <v>45804.43958333333</v>
      </c>
      <c r="H12858" t="s" s="0">
        <v>27</v>
      </c>
      <c r="I12858" t="s" s="0">
        <v>28</v>
      </c>
      <c r="J12858" t="s" s="0">
        <v>29</v>
      </c>
      <c r="K12858" t="s" s="0">
        <v>30</v>
      </c>
      <c r="L12858" t="s" s="0">
        <v>31</v>
      </c>
      <c r="M12858" t="s" s="0">
        <v>402</v>
      </c>
      <c r="N12858" t="n" s="0">
        <v>2024.0</v>
      </c>
      <c r="O12858" t="s" s="0">
        <v>33</v>
      </c>
      <c r="P12858" t="s" s="0">
        <v>34</v>
      </c>
      <c r="Q12858" t="s" s="0">
        <v>113</v>
      </c>
      <c r="R12858" t="s" s="0">
        <v>257</v>
      </c>
      <c r="S12858" t="n" s="0">
        <v>568104.0</v>
      </c>
      <c r="T12858" t="s" s="0">
        <v>37</v>
      </c>
      <c r="U12858" t="n" s="0">
        <v>24.0</v>
      </c>
      <c r="V12858" t="s" s="0">
        <v>38</v>
      </c>
      <c r="W12858" t="s" s="0">
        <v>731</v>
      </c>
      <c r="X12858" t="s" s="0">
        <v>40</v>
      </c>
      <c r="Y12858" t="s" s="0">
        <v>40</v>
      </c>
      <c r="Z12858" t="s" s="0">
        <v>41</v>
      </c>
      <c r="AA12858" t="s" s="0">
        <v>41</v>
      </c>
    </row>
    <row r="12859">
      <c r="A12859" t="n" s="0">
        <v>697814.0</v>
      </c>
      <c r="B12859" s="0">
        <f>1/COUNTIFS($A$6:$A$15532,A12859,$C$6:$C$15532,1)</f>
      </c>
      <c r="C12859" s="0">
        <f>IF(SUBTOTAL(103,A12859) = 1, 1, 0)</f>
      </c>
      <c r="D12859" t="n" s="0">
        <v>327645.0</v>
      </c>
      <c r="E12859" s="0">
        <f>1/COUNTIFS($D$6:$D$15532,D12859,$F$6:$F$15532,1)</f>
      </c>
      <c r="F12859" s="0">
        <f>IF(SUBTOTAL(103,D12859) = 1, 1, 0)</f>
      </c>
      <c r="G12859" t="n" s="3">
        <v>45804.47032407407</v>
      </c>
      <c r="H12859" t="s" s="0">
        <v>27</v>
      </c>
      <c r="I12859" t="s" s="0">
        <v>28</v>
      </c>
      <c r="J12859" t="s" s="0">
        <v>29</v>
      </c>
      <c r="K12859" t="s" s="0">
        <v>30</v>
      </c>
      <c r="L12859" t="s" s="0">
        <v>31</v>
      </c>
      <c r="M12859" t="s" s="0">
        <v>57</v>
      </c>
      <c r="N12859" t="n" s="0">
        <v>2024.0</v>
      </c>
      <c r="O12859" t="s" s="0">
        <v>33</v>
      </c>
      <c r="P12859" t="s" s="0">
        <v>34</v>
      </c>
      <c r="Q12859" t="s" s="0">
        <v>88</v>
      </c>
      <c r="R12859" t="s" s="0">
        <v>89</v>
      </c>
      <c r="S12859" t="n" s="0">
        <v>697814.0</v>
      </c>
      <c r="T12859" t="s" s="0">
        <v>37</v>
      </c>
      <c r="U12859" t="n" s="0">
        <v>25.0</v>
      </c>
      <c r="V12859" t="s" s="0">
        <v>38</v>
      </c>
      <c r="W12859" t="s" s="0">
        <v>50</v>
      </c>
      <c r="X12859" t="s" s="0">
        <v>40</v>
      </c>
      <c r="Y12859" t="s" s="0">
        <v>40</v>
      </c>
      <c r="Z12859" t="s" s="0">
        <v>41</v>
      </c>
      <c r="AA12859" t="s" s="0">
        <v>41</v>
      </c>
    </row>
    <row r="12860">
      <c r="A12860" t="n" s="0">
        <v>813730.0</v>
      </c>
      <c r="B12860" s="0">
        <f>1/COUNTIFS($A$6:$A$15532,A12860,$C$6:$C$15532,1)</f>
      </c>
      <c r="C12860" s="0">
        <f>IF(SUBTOTAL(103,A12860) = 1, 1, 0)</f>
      </c>
      <c r="D12860" t="n" s="0">
        <v>327648.0</v>
      </c>
      <c r="E12860" s="0">
        <f>1/COUNTIFS($D$6:$D$15532,D12860,$F$6:$F$15532,1)</f>
      </c>
      <c r="F12860" s="0">
        <f>IF(SUBTOTAL(103,D12860) = 1, 1, 0)</f>
      </c>
      <c r="G12860" t="n" s="3">
        <v>45804.48751157407</v>
      </c>
      <c r="H12860" t="s" s="0">
        <v>27</v>
      </c>
      <c r="I12860" t="s" s="0">
        <v>28</v>
      </c>
      <c r="J12860" t="s" s="0">
        <v>29</v>
      </c>
      <c r="K12860" t="s" s="0">
        <v>43</v>
      </c>
      <c r="L12860" t="s" s="0">
        <v>71</v>
      </c>
      <c r="M12860" t="s" s="0">
        <v>77</v>
      </c>
      <c r="N12860" t="n" s="0">
        <v>2024.0</v>
      </c>
      <c r="O12860" t="s" s="0">
        <v>33</v>
      </c>
      <c r="P12860" t="s" s="0">
        <v>107</v>
      </c>
      <c r="Q12860" t="s" s="0">
        <v>64</v>
      </c>
      <c r="R12860" t="s" s="0">
        <v>130</v>
      </c>
      <c r="S12860" t="n" s="0">
        <v>813730.0</v>
      </c>
      <c r="T12860" t="s" s="0">
        <v>49</v>
      </c>
      <c r="U12860" t="n" s="0">
        <v>22.0</v>
      </c>
      <c r="V12860" t="s" s="0">
        <v>38</v>
      </c>
      <c r="W12860" t="s" s="0">
        <v>60</v>
      </c>
      <c r="X12860" t="s" s="0">
        <v>66</v>
      </c>
      <c r="Y12860" t="s" s="0">
        <v>66</v>
      </c>
      <c r="Z12860" t="s" s="0">
        <v>41</v>
      </c>
      <c r="AA12860" t="s" s="0">
        <v>41</v>
      </c>
    </row>
    <row r="12861">
      <c r="A12861" t="n" s="0">
        <v>934829.0</v>
      </c>
      <c r="B12861" s="0">
        <f>1/COUNTIFS($A$6:$A$15532,A12861,$C$6:$C$15532,1)</f>
      </c>
      <c r="C12861" s="0">
        <f>IF(SUBTOTAL(103,A12861) = 1, 1, 0)</f>
      </c>
      <c r="D12861" t="n" s="0">
        <v>327649.0</v>
      </c>
      <c r="E12861" s="0">
        <f>1/COUNTIFS($D$6:$D$15532,D12861,$F$6:$F$15532,1)</f>
      </c>
      <c r="F12861" s="0">
        <f>IF(SUBTOTAL(103,D12861) = 1, 1, 0)</f>
      </c>
      <c r="G12861" t="n" s="3">
        <v>45804.48771990741</v>
      </c>
      <c r="H12861" t="s" s="0">
        <v>27</v>
      </c>
      <c r="I12861" t="s" s="0">
        <v>28</v>
      </c>
      <c r="J12861" t="s" s="0">
        <v>29</v>
      </c>
      <c r="K12861" t="s" s="0">
        <v>43</v>
      </c>
      <c r="L12861" t="s" s="0">
        <v>254</v>
      </c>
      <c r="M12861" t="s" s="0">
        <v>45</v>
      </c>
      <c r="N12861" t="n" s="0">
        <v>2024.0</v>
      </c>
      <c r="O12861" t="s" s="0">
        <v>33</v>
      </c>
      <c r="P12861" t="s" s="0">
        <v>34</v>
      </c>
      <c r="Q12861" t="s" s="0">
        <v>47</v>
      </c>
      <c r="R12861" t="s" s="0">
        <v>152</v>
      </c>
      <c r="S12861" t="n" s="0">
        <v>934829.0</v>
      </c>
      <c r="T12861" t="s" s="0">
        <v>49</v>
      </c>
      <c r="U12861" t="n" s="0">
        <v>22.0</v>
      </c>
      <c r="V12861" t="s" s="0">
        <v>38</v>
      </c>
      <c r="W12861" t="s" s="0">
        <v>50</v>
      </c>
      <c r="X12861" t="s" s="0">
        <v>40</v>
      </c>
      <c r="Y12861" t="s" s="0">
        <v>40</v>
      </c>
      <c r="Z12861" t="s" s="0">
        <v>41</v>
      </c>
      <c r="AA12861" t="s" s="0">
        <v>41</v>
      </c>
    </row>
    <row r="12862">
      <c r="A12862" t="n" s="0">
        <v>881048.0</v>
      </c>
      <c r="B12862" s="0">
        <f>1/COUNTIFS($A$6:$A$15532,A12862,$C$6:$C$15532,1)</f>
      </c>
      <c r="C12862" s="0">
        <f>IF(SUBTOTAL(103,A12862) = 1, 1, 0)</f>
      </c>
      <c r="D12862" t="n" s="0">
        <v>327650.0</v>
      </c>
      <c r="E12862" s="0">
        <f>1/COUNTIFS($D$6:$D$15532,D12862,$F$6:$F$15532,1)</f>
      </c>
      <c r="F12862" s="0">
        <f>IF(SUBTOTAL(103,D12862) = 1, 1, 0)</f>
      </c>
      <c r="G12862" t="n" s="3">
        <v>45804.48775462963</v>
      </c>
      <c r="H12862" t="s" s="0">
        <v>27</v>
      </c>
      <c r="I12862" t="s" s="0">
        <v>28</v>
      </c>
      <c r="J12862" t="s" s="0">
        <v>29</v>
      </c>
      <c r="K12862" t="s" s="0">
        <v>61</v>
      </c>
      <c r="L12862" t="s" s="0">
        <v>41</v>
      </c>
      <c r="M12862" t="s" s="0">
        <v>192</v>
      </c>
      <c r="N12862" t="n" s="0">
        <v>2023.0</v>
      </c>
      <c r="O12862" t="s" s="0">
        <v>139</v>
      </c>
      <c r="P12862" t="s" s="0">
        <v>140</v>
      </c>
      <c r="Q12862" t="s" s="0">
        <v>47</v>
      </c>
      <c r="R12862" t="s" s="0">
        <v>41</v>
      </c>
      <c r="S12862" t="n" s="0">
        <v>881048.0</v>
      </c>
      <c r="T12862" t="s" s="0">
        <v>49</v>
      </c>
      <c r="U12862" t="n" s="0">
        <v>22.0</v>
      </c>
      <c r="V12862" t="s" s="0">
        <v>38</v>
      </c>
      <c r="W12862" t="s" s="0">
        <v>41</v>
      </c>
      <c r="X12862" t="s" s="0">
        <v>66</v>
      </c>
      <c r="Y12862" t="s" s="0">
        <v>66</v>
      </c>
      <c r="Z12862" t="s" s="0">
        <v>41</v>
      </c>
      <c r="AA12862" t="s" s="0">
        <v>41</v>
      </c>
    </row>
    <row r="12863">
      <c r="A12863" t="n" s="0">
        <v>632267.0</v>
      </c>
      <c r="B12863" s="0">
        <f>1/COUNTIFS($A$6:$A$15532,A12863,$C$6:$C$15532,1)</f>
      </c>
      <c r="C12863" s="0">
        <f>IF(SUBTOTAL(103,A12863) = 1, 1, 0)</f>
      </c>
      <c r="D12863" t="n" s="0">
        <v>327651.0</v>
      </c>
      <c r="E12863" s="0">
        <f>1/COUNTIFS($D$6:$D$15532,D12863,$F$6:$F$15532,1)</f>
      </c>
      <c r="F12863" s="0">
        <f>IF(SUBTOTAL(103,D12863) = 1, 1, 0)</f>
      </c>
      <c r="G12863" t="n" s="3">
        <v>45804.48974537037</v>
      </c>
      <c r="H12863" t="s" s="0">
        <v>27</v>
      </c>
      <c r="I12863" t="s" s="0">
        <v>28</v>
      </c>
      <c r="J12863" t="s" s="0">
        <v>29</v>
      </c>
      <c r="K12863" t="s" s="0">
        <v>43</v>
      </c>
      <c r="L12863" t="s" s="0">
        <v>875</v>
      </c>
      <c r="M12863" t="s" s="0">
        <v>72</v>
      </c>
      <c r="N12863" t="n" s="0">
        <v>2024.0</v>
      </c>
      <c r="O12863" t="s" s="0">
        <v>33</v>
      </c>
      <c r="P12863" t="s" s="0">
        <v>34</v>
      </c>
      <c r="Q12863" t="s" s="0">
        <v>113</v>
      </c>
      <c r="R12863" t="s" s="0">
        <v>257</v>
      </c>
      <c r="S12863" t="n" s="0">
        <v>632267.0</v>
      </c>
      <c r="T12863" t="s" s="0">
        <v>49</v>
      </c>
      <c r="U12863" t="n" s="0">
        <v>24.0</v>
      </c>
      <c r="V12863" t="s" s="0">
        <v>38</v>
      </c>
      <c r="W12863" t="s" s="0">
        <v>50</v>
      </c>
      <c r="X12863" t="s" s="0">
        <v>40</v>
      </c>
      <c r="Y12863" t="s" s="0">
        <v>40</v>
      </c>
      <c r="Z12863" t="s" s="0">
        <v>41</v>
      </c>
      <c r="AA12863" t="s" s="0">
        <v>41</v>
      </c>
    </row>
    <row r="12864">
      <c r="A12864" t="n" s="0">
        <v>883619.0</v>
      </c>
      <c r="B12864" s="0">
        <f>1/COUNTIFS($A$6:$A$15532,A12864,$C$6:$C$15532,1)</f>
      </c>
      <c r="C12864" s="0">
        <f>IF(SUBTOTAL(103,A12864) = 1, 1, 0)</f>
      </c>
      <c r="D12864" t="n" s="0">
        <v>327655.0</v>
      </c>
      <c r="E12864" s="0">
        <f>1/COUNTIFS($D$6:$D$15532,D12864,$F$6:$F$15532,1)</f>
      </c>
      <c r="F12864" s="0">
        <f>IF(SUBTOTAL(103,D12864) = 1, 1, 0)</f>
      </c>
      <c r="G12864" t="n" s="3">
        <v>45804.49680555556</v>
      </c>
      <c r="H12864" t="s" s="0">
        <v>27</v>
      </c>
      <c r="I12864" t="s" s="0">
        <v>28</v>
      </c>
      <c r="J12864" t="s" s="0">
        <v>29</v>
      </c>
      <c r="K12864" t="s" s="0">
        <v>61</v>
      </c>
      <c r="L12864" t="s" s="0">
        <v>41</v>
      </c>
      <c r="M12864" t="s" s="0">
        <v>263</v>
      </c>
      <c r="N12864" t="n" s="0">
        <v>2023.0</v>
      </c>
      <c r="O12864" t="s" s="0">
        <v>139</v>
      </c>
      <c r="P12864" t="s" s="0">
        <v>140</v>
      </c>
      <c r="Q12864" t="s" s="0">
        <v>47</v>
      </c>
      <c r="R12864" t="s" s="0">
        <v>41</v>
      </c>
      <c r="S12864" t="n" s="0">
        <v>883619.0</v>
      </c>
      <c r="T12864" t="s" s="0">
        <v>49</v>
      </c>
      <c r="U12864" t="n" s="0">
        <v>20.0</v>
      </c>
      <c r="V12864" t="s" s="0">
        <v>38</v>
      </c>
      <c r="W12864" t="s" s="0">
        <v>41</v>
      </c>
      <c r="X12864" t="s" s="0">
        <v>66</v>
      </c>
      <c r="Y12864" t="s" s="0">
        <v>40</v>
      </c>
      <c r="Z12864" t="s" s="0">
        <v>41</v>
      </c>
      <c r="AA12864" t="s" s="0">
        <v>41</v>
      </c>
    </row>
    <row r="12865">
      <c r="A12865" t="n" s="0">
        <v>842711.0</v>
      </c>
      <c r="B12865" s="0">
        <f>1/COUNTIFS($A$6:$A$15532,A12865,$C$6:$C$15532,1)</f>
      </c>
      <c r="C12865" s="0">
        <f>IF(SUBTOTAL(103,A12865) = 1, 1, 0)</f>
      </c>
      <c r="D12865" t="n" s="0">
        <v>327660.0</v>
      </c>
      <c r="E12865" s="0">
        <f>1/COUNTIFS($D$6:$D$15532,D12865,$F$6:$F$15532,1)</f>
      </c>
      <c r="F12865" s="0">
        <f>IF(SUBTOTAL(103,D12865) = 1, 1, 0)</f>
      </c>
      <c r="G12865" t="n" s="3">
        <v>45804.50528935185</v>
      </c>
      <c r="H12865" t="s" s="0">
        <v>27</v>
      </c>
      <c r="I12865" t="s" s="0">
        <v>28</v>
      </c>
      <c r="J12865" t="s" s="0">
        <v>29</v>
      </c>
      <c r="K12865" t="s" s="0">
        <v>43</v>
      </c>
      <c r="L12865" t="s" s="0">
        <v>51</v>
      </c>
      <c r="M12865" t="s" s="0">
        <v>45</v>
      </c>
      <c r="N12865" t="n" s="0">
        <v>2024.0</v>
      </c>
      <c r="O12865" t="s" s="0">
        <v>33</v>
      </c>
      <c r="P12865" t="s" s="0">
        <v>34</v>
      </c>
      <c r="Q12865" t="s" s="0">
        <v>58</v>
      </c>
      <c r="R12865" t="s" s="0">
        <v>207</v>
      </c>
      <c r="S12865" t="n" s="0">
        <v>842711.0</v>
      </c>
      <c r="T12865" t="s" s="0">
        <v>37</v>
      </c>
      <c r="U12865" t="n" s="0">
        <v>20.0</v>
      </c>
      <c r="V12865" t="s" s="0">
        <v>38</v>
      </c>
      <c r="W12865" t="s" s="0">
        <v>668</v>
      </c>
      <c r="X12865" t="s" s="0">
        <v>40</v>
      </c>
      <c r="Y12865" t="s" s="0">
        <v>40</v>
      </c>
      <c r="Z12865" t="s" s="0">
        <v>41</v>
      </c>
      <c r="AA12865" t="s" s="0">
        <v>41</v>
      </c>
    </row>
    <row r="12866">
      <c r="A12866" t="n" s="0">
        <v>925103.0</v>
      </c>
      <c r="B12866" s="0">
        <f>1/COUNTIFS($A$6:$A$15532,A12866,$C$6:$C$15532,1)</f>
      </c>
      <c r="C12866" s="0">
        <f>IF(SUBTOTAL(103,A12866) = 1, 1, 0)</f>
      </c>
      <c r="D12866" t="n" s="0">
        <v>327662.0</v>
      </c>
      <c r="E12866" s="0">
        <f>1/COUNTIFS($D$6:$D$15532,D12866,$F$6:$F$15532,1)</f>
      </c>
      <c r="F12866" s="0">
        <f>IF(SUBTOTAL(103,D12866) = 1, 1, 0)</f>
      </c>
      <c r="G12866" t="n" s="3">
        <v>45804.50696759259</v>
      </c>
      <c r="H12866" t="s" s="0">
        <v>27</v>
      </c>
      <c r="I12866" t="s" s="0">
        <v>28</v>
      </c>
      <c r="J12866" t="s" s="0">
        <v>29</v>
      </c>
      <c r="K12866" t="s" s="0">
        <v>43</v>
      </c>
      <c r="L12866" t="s" s="0">
        <v>828</v>
      </c>
      <c r="M12866" t="s" s="0">
        <v>77</v>
      </c>
      <c r="N12866" t="n" s="0">
        <v>2024.0</v>
      </c>
      <c r="O12866" t="s" s="0">
        <v>33</v>
      </c>
      <c r="P12866" t="s" s="0">
        <v>73</v>
      </c>
      <c r="Q12866" t="s" s="0">
        <v>47</v>
      </c>
      <c r="R12866" t="s" s="0">
        <v>75</v>
      </c>
      <c r="S12866" t="n" s="0">
        <v>925103.0</v>
      </c>
      <c r="T12866" t="s" s="0">
        <v>49</v>
      </c>
      <c r="U12866" t="n" s="0">
        <v>19.0</v>
      </c>
      <c r="V12866" t="s" s="0">
        <v>38</v>
      </c>
      <c r="W12866" t="s" s="0">
        <v>60</v>
      </c>
      <c r="X12866" t="s" s="0">
        <v>40</v>
      </c>
      <c r="Y12866" t="s" s="0">
        <v>40</v>
      </c>
      <c r="Z12866" t="s" s="0">
        <v>41</v>
      </c>
      <c r="AA12866" t="s" s="0">
        <v>41</v>
      </c>
    </row>
    <row r="12867">
      <c r="A12867" t="n" s="0">
        <v>881048.0</v>
      </c>
      <c r="B12867" s="0">
        <f>1/COUNTIFS($A$6:$A$15532,A12867,$C$6:$C$15532,1)</f>
      </c>
      <c r="C12867" s="0">
        <f>IF(SUBTOTAL(103,A12867) = 1, 1, 0)</f>
      </c>
      <c r="D12867" t="n" s="0">
        <v>327667.0</v>
      </c>
      <c r="E12867" s="0">
        <f>1/COUNTIFS($D$6:$D$15532,D12867,$F$6:$F$15532,1)</f>
      </c>
      <c r="F12867" s="0">
        <f>IF(SUBTOTAL(103,D12867) = 1, 1, 0)</f>
      </c>
      <c r="G12867" t="n" s="3">
        <v>45804.51565972222</v>
      </c>
      <c r="H12867" t="s" s="0">
        <v>27</v>
      </c>
      <c r="I12867" t="s" s="0">
        <v>28</v>
      </c>
      <c r="J12867" t="s" s="0">
        <v>29</v>
      </c>
      <c r="K12867" t="s" s="0">
        <v>43</v>
      </c>
      <c r="L12867" t="s" s="0">
        <v>71</v>
      </c>
      <c r="M12867" t="s" s="0">
        <v>72</v>
      </c>
      <c r="N12867" t="n" s="0">
        <v>2023.0</v>
      </c>
      <c r="O12867" t="s" s="0">
        <v>139</v>
      </c>
      <c r="P12867" t="s" s="0">
        <v>140</v>
      </c>
      <c r="Q12867" t="s" s="0">
        <v>47</v>
      </c>
      <c r="R12867" t="s" s="0">
        <v>41</v>
      </c>
      <c r="S12867" t="n" s="0">
        <v>881048.0</v>
      </c>
      <c r="T12867" t="s" s="0">
        <v>49</v>
      </c>
      <c r="U12867" t="n" s="0">
        <v>22.0</v>
      </c>
      <c r="V12867" t="s" s="0">
        <v>38</v>
      </c>
      <c r="W12867" t="s" s="0">
        <v>41</v>
      </c>
      <c r="X12867" t="s" s="0">
        <v>66</v>
      </c>
      <c r="Y12867" t="s" s="0">
        <v>66</v>
      </c>
      <c r="Z12867" t="s" s="0">
        <v>41</v>
      </c>
      <c r="AA12867" t="s" s="0">
        <v>41</v>
      </c>
    </row>
    <row r="12868">
      <c r="A12868" t="n" s="0">
        <v>883328.0</v>
      </c>
      <c r="B12868" s="0">
        <f>1/COUNTIFS($A$6:$A$15532,A12868,$C$6:$C$15532,1)</f>
      </c>
      <c r="C12868" s="0">
        <f>IF(SUBTOTAL(103,A12868) = 1, 1, 0)</f>
      </c>
      <c r="D12868" t="n" s="0">
        <v>327668.0</v>
      </c>
      <c r="E12868" s="0">
        <f>1/COUNTIFS($D$6:$D$15532,D12868,$F$6:$F$15532,1)</f>
      </c>
      <c r="F12868" s="0">
        <f>IF(SUBTOTAL(103,D12868) = 1, 1, 0)</f>
      </c>
      <c r="G12868" t="n" s="3">
        <v>45804.51707175926</v>
      </c>
      <c r="H12868" t="s" s="0">
        <v>27</v>
      </c>
      <c r="I12868" t="s" s="0">
        <v>28</v>
      </c>
      <c r="J12868" t="s" s="0">
        <v>29</v>
      </c>
      <c r="K12868" t="s" s="0">
        <v>43</v>
      </c>
      <c r="L12868" t="s" s="0">
        <v>71</v>
      </c>
      <c r="M12868" t="s" s="0">
        <v>45</v>
      </c>
      <c r="N12868" t="n" s="0">
        <v>2023.0</v>
      </c>
      <c r="O12868" t="s" s="0">
        <v>343</v>
      </c>
      <c r="P12868" t="s" s="0">
        <v>343</v>
      </c>
      <c r="Q12868" t="s" s="0">
        <v>47</v>
      </c>
      <c r="R12868" t="s" s="0">
        <v>41</v>
      </c>
      <c r="S12868" t="n" s="0">
        <v>883328.0</v>
      </c>
      <c r="T12868" t="s" s="0">
        <v>49</v>
      </c>
      <c r="U12868" t="n" s="0">
        <v>20.0</v>
      </c>
      <c r="V12868" t="s" s="0">
        <v>38</v>
      </c>
      <c r="W12868" t="s" s="0">
        <v>1483</v>
      </c>
      <c r="X12868" t="s" s="0">
        <v>40</v>
      </c>
      <c r="Y12868" t="s" s="0">
        <v>40</v>
      </c>
      <c r="Z12868" t="s" s="0">
        <v>41</v>
      </c>
      <c r="AA12868" t="s" s="0">
        <v>41</v>
      </c>
    </row>
    <row r="12869">
      <c r="A12869" t="n" s="0">
        <v>883328.0</v>
      </c>
      <c r="B12869" s="0">
        <f>1/COUNTIFS($A$6:$A$15532,A12869,$C$6:$C$15532,1)</f>
      </c>
      <c r="C12869" s="0">
        <f>IF(SUBTOTAL(103,A12869) = 1, 1, 0)</f>
      </c>
      <c r="D12869" t="n" s="0">
        <v>327671.0</v>
      </c>
      <c r="E12869" s="0">
        <f>1/COUNTIFS($D$6:$D$15532,D12869,$F$6:$F$15532,1)</f>
      </c>
      <c r="F12869" s="0">
        <f>IF(SUBTOTAL(103,D12869) = 1, 1, 0)</f>
      </c>
      <c r="G12869" t="n" s="3">
        <v>45804.52309027778</v>
      </c>
      <c r="H12869" t="s" s="0">
        <v>27</v>
      </c>
      <c r="I12869" t="s" s="0">
        <v>28</v>
      </c>
      <c r="J12869" t="s" s="0">
        <v>29</v>
      </c>
      <c r="K12869" t="s" s="0">
        <v>43</v>
      </c>
      <c r="L12869" t="s" s="0">
        <v>71</v>
      </c>
      <c r="M12869" t="s" s="0">
        <v>72</v>
      </c>
      <c r="N12869" t="n" s="0">
        <v>2023.0</v>
      </c>
      <c r="O12869" t="s" s="0">
        <v>343</v>
      </c>
      <c r="P12869" t="s" s="0">
        <v>343</v>
      </c>
      <c r="Q12869" t="s" s="0">
        <v>47</v>
      </c>
      <c r="R12869" t="s" s="0">
        <v>41</v>
      </c>
      <c r="S12869" t="n" s="0">
        <v>883328.0</v>
      </c>
      <c r="T12869" t="s" s="0">
        <v>49</v>
      </c>
      <c r="U12869" t="n" s="0">
        <v>20.0</v>
      </c>
      <c r="V12869" t="s" s="0">
        <v>38</v>
      </c>
      <c r="W12869" t="s" s="0">
        <v>1483</v>
      </c>
      <c r="X12869" t="s" s="0">
        <v>40</v>
      </c>
      <c r="Y12869" t="s" s="0">
        <v>40</v>
      </c>
      <c r="Z12869" t="s" s="0">
        <v>41</v>
      </c>
      <c r="AA12869" t="s" s="0">
        <v>41</v>
      </c>
    </row>
    <row r="12870">
      <c r="A12870" t="n" s="0">
        <v>873888.0</v>
      </c>
      <c r="B12870" s="0">
        <f>1/COUNTIFS($A$6:$A$15532,A12870,$C$6:$C$15532,1)</f>
      </c>
      <c r="C12870" s="0">
        <f>IF(SUBTOTAL(103,A12870) = 1, 1, 0)</f>
      </c>
      <c r="D12870" t="n" s="0">
        <v>327687.0</v>
      </c>
      <c r="E12870" s="0">
        <f>1/COUNTIFS($D$6:$D$15532,D12870,$F$6:$F$15532,1)</f>
      </c>
      <c r="F12870" s="0">
        <f>IF(SUBTOTAL(103,D12870) = 1, 1, 0)</f>
      </c>
      <c r="G12870" t="n" s="3">
        <v>45804.568819444445</v>
      </c>
      <c r="H12870" t="s" s="0">
        <v>27</v>
      </c>
      <c r="I12870" t="s" s="0">
        <v>28</v>
      </c>
      <c r="J12870" t="s" s="0">
        <v>93</v>
      </c>
      <c r="K12870" t="s" s="0">
        <v>94</v>
      </c>
      <c r="L12870" t="s" s="0">
        <v>41</v>
      </c>
      <c r="M12870" t="s" s="0">
        <v>111</v>
      </c>
      <c r="N12870" t="n" s="0">
        <v>2023.0</v>
      </c>
      <c r="O12870" t="s" s="0">
        <v>315</v>
      </c>
      <c r="P12870" t="s" s="0">
        <v>316</v>
      </c>
      <c r="Q12870" t="s" s="0">
        <v>47</v>
      </c>
      <c r="R12870" t="s" s="0">
        <v>41</v>
      </c>
      <c r="S12870" t="n" s="0">
        <v>873888.0</v>
      </c>
      <c r="T12870" t="s" s="0">
        <v>37</v>
      </c>
      <c r="U12870" t="n" s="0">
        <v>23.0</v>
      </c>
      <c r="V12870" t="s" s="0">
        <v>38</v>
      </c>
      <c r="W12870" t="s" s="0">
        <v>41</v>
      </c>
      <c r="X12870" t="s" s="0">
        <v>66</v>
      </c>
      <c r="Y12870" t="s" s="0">
        <v>40</v>
      </c>
      <c r="Z12870" t="s" s="0">
        <v>41</v>
      </c>
      <c r="AA12870" t="s" s="0">
        <v>41</v>
      </c>
    </row>
    <row r="12871">
      <c r="A12871" t="n" s="0">
        <v>985966.0</v>
      </c>
      <c r="B12871" s="0">
        <f>1/COUNTIFS($A$6:$A$15532,A12871,$C$6:$C$15532,1)</f>
      </c>
      <c r="C12871" s="0">
        <f>IF(SUBTOTAL(103,A12871) = 1, 1, 0)</f>
      </c>
      <c r="D12871" t="n" s="0">
        <v>327689.0</v>
      </c>
      <c r="E12871" s="0">
        <f>1/COUNTIFS($D$6:$D$15532,D12871,$F$6:$F$15532,1)</f>
      </c>
      <c r="F12871" s="0">
        <f>IF(SUBTOTAL(103,D12871) = 1, 1, 0)</f>
      </c>
      <c r="G12871" t="n" s="3">
        <v>45804.58329861111</v>
      </c>
      <c r="H12871" t="s" s="0">
        <v>27</v>
      </c>
      <c r="I12871" t="s" s="0">
        <v>28</v>
      </c>
      <c r="J12871" t="s" s="0">
        <v>29</v>
      </c>
      <c r="K12871" t="s" s="0">
        <v>30</v>
      </c>
      <c r="L12871" t="s" s="0">
        <v>31</v>
      </c>
      <c r="M12871" t="s" s="0">
        <v>1434</v>
      </c>
      <c r="N12871" t="n" s="0">
        <v>2024.0</v>
      </c>
      <c r="O12871" t="s" s="0">
        <v>33</v>
      </c>
      <c r="P12871" t="s" s="0">
        <v>73</v>
      </c>
      <c r="Q12871" t="s" s="0">
        <v>47</v>
      </c>
      <c r="R12871" t="s" s="0">
        <v>75</v>
      </c>
      <c r="S12871" t="n" s="0">
        <v>985966.0</v>
      </c>
      <c r="T12871" t="s" s="0">
        <v>49</v>
      </c>
      <c r="U12871" t="n" s="0">
        <v>20.0</v>
      </c>
      <c r="V12871" t="s" s="0">
        <v>38</v>
      </c>
      <c r="W12871" t="s" s="0">
        <v>185</v>
      </c>
      <c r="X12871" t="s" s="0">
        <v>40</v>
      </c>
      <c r="Y12871" t="s" s="0">
        <v>40</v>
      </c>
      <c r="Z12871" t="s" s="0">
        <v>41</v>
      </c>
      <c r="AA12871" t="s" s="0">
        <v>41</v>
      </c>
    </row>
    <row r="12872">
      <c r="A12872" t="n" s="0">
        <v>883168.0</v>
      </c>
      <c r="B12872" s="0">
        <f>1/COUNTIFS($A$6:$A$15532,A12872,$C$6:$C$15532,1)</f>
      </c>
      <c r="C12872" s="0">
        <f>IF(SUBTOTAL(103,A12872) = 1, 1, 0)</f>
      </c>
      <c r="D12872" t="n" s="0">
        <v>327690.0</v>
      </c>
      <c r="E12872" s="0">
        <f>1/COUNTIFS($D$6:$D$15532,D12872,$F$6:$F$15532,1)</f>
      </c>
      <c r="F12872" s="0">
        <f>IF(SUBTOTAL(103,D12872) = 1, 1, 0)</f>
      </c>
      <c r="G12872" t="n" s="3">
        <v>45804.58488425926</v>
      </c>
      <c r="H12872" t="s" s="0">
        <v>27</v>
      </c>
      <c r="I12872" t="s" s="0">
        <v>28</v>
      </c>
      <c r="J12872" t="s" s="0">
        <v>29</v>
      </c>
      <c r="K12872" t="s" s="0">
        <v>30</v>
      </c>
      <c r="L12872" t="s" s="0">
        <v>31</v>
      </c>
      <c r="M12872" t="s" s="0">
        <v>402</v>
      </c>
      <c r="N12872" t="n" s="0">
        <v>2023.0</v>
      </c>
      <c r="O12872" t="s" s="0">
        <v>343</v>
      </c>
      <c r="P12872" t="s" s="0">
        <v>343</v>
      </c>
      <c r="Q12872" t="s" s="0">
        <v>47</v>
      </c>
      <c r="R12872" t="s" s="0">
        <v>41</v>
      </c>
      <c r="S12872" t="n" s="0">
        <v>883168.0</v>
      </c>
      <c r="T12872" t="s" s="0">
        <v>49</v>
      </c>
      <c r="U12872" t="n" s="0">
        <v>20.0</v>
      </c>
      <c r="V12872" t="s" s="0">
        <v>38</v>
      </c>
      <c r="W12872" t="s" s="0">
        <v>134</v>
      </c>
      <c r="X12872" t="s" s="0">
        <v>40</v>
      </c>
      <c r="Y12872" t="s" s="0">
        <v>40</v>
      </c>
      <c r="Z12872" t="s" s="0">
        <v>41</v>
      </c>
      <c r="AA12872" t="s" s="0">
        <v>41</v>
      </c>
    </row>
    <row r="12873">
      <c r="A12873" t="n" s="0">
        <v>908854.0</v>
      </c>
      <c r="B12873" s="0">
        <f>1/COUNTIFS($A$6:$A$15532,A12873,$C$6:$C$15532,1)</f>
      </c>
      <c r="C12873" s="0">
        <f>IF(SUBTOTAL(103,A12873) = 1, 1, 0)</f>
      </c>
      <c r="D12873" t="n" s="0">
        <v>327692.0</v>
      </c>
      <c r="E12873" s="0">
        <f>1/COUNTIFS($D$6:$D$15532,D12873,$F$6:$F$15532,1)</f>
      </c>
      <c r="F12873" s="0">
        <f>IF(SUBTOTAL(103,D12873) = 1, 1, 0)</f>
      </c>
      <c r="G12873" t="n" s="3">
        <v>45804.592453703706</v>
      </c>
      <c r="H12873" t="s" s="0">
        <v>27</v>
      </c>
      <c r="I12873" t="s" s="0">
        <v>28</v>
      </c>
      <c r="J12873" t="s" s="0">
        <v>29</v>
      </c>
      <c r="K12873" t="s" s="0">
        <v>43</v>
      </c>
      <c r="L12873" t="s" s="0">
        <v>254</v>
      </c>
      <c r="M12873" t="s" s="0">
        <v>77</v>
      </c>
      <c r="N12873" t="n" s="0">
        <v>2024.0</v>
      </c>
      <c r="O12873" t="s" s="0">
        <v>33</v>
      </c>
      <c r="P12873" t="s" s="0">
        <v>78</v>
      </c>
      <c r="Q12873" t="s" s="0">
        <v>47</v>
      </c>
      <c r="R12873" t="s" s="0">
        <v>132</v>
      </c>
      <c r="S12873" t="n" s="0">
        <v>908854.0</v>
      </c>
      <c r="T12873" t="s" s="0">
        <v>49</v>
      </c>
      <c r="U12873" t="n" s="0">
        <v>19.0</v>
      </c>
      <c r="V12873" t="s" s="0">
        <v>38</v>
      </c>
      <c r="W12873" t="s" s="0">
        <v>60</v>
      </c>
      <c r="X12873" t="s" s="0">
        <v>40</v>
      </c>
      <c r="Y12873" t="s" s="0">
        <v>40</v>
      </c>
      <c r="Z12873" t="s" s="0">
        <v>41</v>
      </c>
      <c r="AA12873" t="s" s="0">
        <v>41</v>
      </c>
    </row>
    <row r="12874">
      <c r="A12874" t="n" s="0">
        <v>948954.0</v>
      </c>
      <c r="B12874" s="0">
        <f>1/COUNTIFS($A$6:$A$15532,A12874,$C$6:$C$15532,1)</f>
      </c>
      <c r="C12874" s="0">
        <f>IF(SUBTOTAL(103,A12874) = 1, 1, 0)</f>
      </c>
      <c r="D12874" t="n" s="0">
        <v>327693.0</v>
      </c>
      <c r="E12874" s="0">
        <f>1/COUNTIFS($D$6:$D$15532,D12874,$F$6:$F$15532,1)</f>
      </c>
      <c r="F12874" s="0">
        <f>IF(SUBTOTAL(103,D12874) = 1, 1, 0)</f>
      </c>
      <c r="G12874" t="n" s="3">
        <v>45804.592881944445</v>
      </c>
      <c r="H12874" t="s" s="0">
        <v>27</v>
      </c>
      <c r="I12874" t="s" s="0">
        <v>28</v>
      </c>
      <c r="J12874" t="s" s="0">
        <v>29</v>
      </c>
      <c r="K12874" t="s" s="0">
        <v>43</v>
      </c>
      <c r="L12874" t="s" s="0">
        <v>71</v>
      </c>
      <c r="M12874" t="s" s="0">
        <v>72</v>
      </c>
      <c r="N12874" t="n" s="0">
        <v>2024.0</v>
      </c>
      <c r="O12874" t="s" s="0">
        <v>33</v>
      </c>
      <c r="P12874" t="s" s="0">
        <v>34</v>
      </c>
      <c r="Q12874" t="s" s="0">
        <v>47</v>
      </c>
      <c r="R12874" t="s" s="0">
        <v>123</v>
      </c>
      <c r="S12874" t="n" s="0">
        <v>948954.0</v>
      </c>
      <c r="T12874" t="s" s="0">
        <v>37</v>
      </c>
      <c r="U12874" t="n" s="0">
        <v>20.0</v>
      </c>
      <c r="V12874" t="s" s="0">
        <v>38</v>
      </c>
      <c r="W12874" t="s" s="0">
        <v>1081</v>
      </c>
      <c r="X12874" t="s" s="0">
        <v>40</v>
      </c>
      <c r="Y12874" t="s" s="0">
        <v>40</v>
      </c>
      <c r="Z12874" t="s" s="0">
        <v>41</v>
      </c>
      <c r="AA12874" t="s" s="0">
        <v>41</v>
      </c>
    </row>
    <row r="12875">
      <c r="A12875" t="n" s="0">
        <v>917283.0</v>
      </c>
      <c r="B12875" s="0">
        <f>1/COUNTIFS($A$6:$A$15532,A12875,$C$6:$C$15532,1)</f>
      </c>
      <c r="C12875" s="0">
        <f>IF(SUBTOTAL(103,A12875) = 1, 1, 0)</f>
      </c>
      <c r="D12875" t="n" s="0">
        <v>327694.0</v>
      </c>
      <c r="E12875" s="0">
        <f>1/COUNTIFS($D$6:$D$15532,D12875,$F$6:$F$15532,1)</f>
      </c>
      <c r="F12875" s="0">
        <f>IF(SUBTOTAL(103,D12875) = 1, 1, 0)</f>
      </c>
      <c r="G12875" t="n" s="3">
        <v>45804.595243055555</v>
      </c>
      <c r="H12875" t="s" s="0">
        <v>27</v>
      </c>
      <c r="I12875" t="s" s="0">
        <v>28</v>
      </c>
      <c r="J12875" t="s" s="0">
        <v>93</v>
      </c>
      <c r="K12875" t="s" s="0">
        <v>94</v>
      </c>
      <c r="L12875" t="s" s="0">
        <v>41</v>
      </c>
      <c r="M12875" t="s" s="0">
        <v>263</v>
      </c>
      <c r="N12875" t="n" s="0">
        <v>2024.0</v>
      </c>
      <c r="O12875" t="s" s="0">
        <v>33</v>
      </c>
      <c r="P12875" t="s" s="0">
        <v>73</v>
      </c>
      <c r="Q12875" t="s" s="0">
        <v>47</v>
      </c>
      <c r="R12875" t="s" s="0">
        <v>75</v>
      </c>
      <c r="S12875" t="n" s="0">
        <v>917283.0</v>
      </c>
      <c r="T12875" t="s" s="0">
        <v>37</v>
      </c>
      <c r="U12875" t="n" s="0">
        <v>20.0</v>
      </c>
      <c r="V12875" t="s" s="0">
        <v>38</v>
      </c>
      <c r="W12875" t="s" s="0">
        <v>50</v>
      </c>
      <c r="X12875" t="s" s="0">
        <v>66</v>
      </c>
      <c r="Y12875" t="s" s="0">
        <v>66</v>
      </c>
      <c r="Z12875" t="s" s="0">
        <v>41</v>
      </c>
      <c r="AA12875" t="s" s="0">
        <v>41</v>
      </c>
    </row>
    <row r="12876">
      <c r="A12876" t="n" s="0">
        <v>912702.0</v>
      </c>
      <c r="B12876" s="0">
        <f>1/COUNTIFS($A$6:$A$15532,A12876,$C$6:$C$15532,1)</f>
      </c>
      <c r="C12876" s="0">
        <f>IF(SUBTOTAL(103,A12876) = 1, 1, 0)</f>
      </c>
      <c r="D12876" t="n" s="0">
        <v>327698.0</v>
      </c>
      <c r="E12876" s="0">
        <f>1/COUNTIFS($D$6:$D$15532,D12876,$F$6:$F$15532,1)</f>
      </c>
      <c r="F12876" s="0">
        <f>IF(SUBTOTAL(103,D12876) = 1, 1, 0)</f>
      </c>
      <c r="G12876" t="n" s="3">
        <v>45804.604791666665</v>
      </c>
      <c r="H12876" t="s" s="0">
        <v>27</v>
      </c>
      <c r="I12876" t="s" s="0">
        <v>28</v>
      </c>
      <c r="J12876" t="s" s="0">
        <v>29</v>
      </c>
      <c r="K12876" t="s" s="0">
        <v>43</v>
      </c>
      <c r="L12876" t="s" s="0">
        <v>71</v>
      </c>
      <c r="M12876" t="s" s="0">
        <v>72</v>
      </c>
      <c r="N12876" t="n" s="0">
        <v>2024.0</v>
      </c>
      <c r="O12876" t="s" s="0">
        <v>33</v>
      </c>
      <c r="P12876" t="s" s="0">
        <v>52</v>
      </c>
      <c r="Q12876" t="s" s="0">
        <v>47</v>
      </c>
      <c r="R12876" t="s" s="0">
        <v>91</v>
      </c>
      <c r="S12876" t="n" s="0">
        <v>912702.0</v>
      </c>
      <c r="T12876" t="s" s="0">
        <v>49</v>
      </c>
      <c r="U12876" t="n" s="0">
        <v>19.0</v>
      </c>
      <c r="V12876" t="s" s="0">
        <v>38</v>
      </c>
      <c r="W12876" t="s" s="0">
        <v>371</v>
      </c>
      <c r="X12876" t="s" s="0">
        <v>66</v>
      </c>
      <c r="Y12876" t="s" s="0">
        <v>66</v>
      </c>
      <c r="Z12876" t="s" s="0">
        <v>41</v>
      </c>
      <c r="AA12876" t="s" s="0">
        <v>41</v>
      </c>
    </row>
    <row r="12877">
      <c r="A12877" t="n" s="0">
        <v>702954.0</v>
      </c>
      <c r="B12877" s="0">
        <f>1/COUNTIFS($A$6:$A$15532,A12877,$C$6:$C$15532,1)</f>
      </c>
      <c r="C12877" s="0">
        <f>IF(SUBTOTAL(103,A12877) = 1, 1, 0)</f>
      </c>
      <c r="D12877" t="n" s="0">
        <v>327700.0</v>
      </c>
      <c r="E12877" s="0">
        <f>1/COUNTIFS($D$6:$D$15532,D12877,$F$6:$F$15532,1)</f>
      </c>
      <c r="F12877" s="0">
        <f>IF(SUBTOTAL(103,D12877) = 1, 1, 0)</f>
      </c>
      <c r="G12877" t="n" s="3">
        <v>45804.620844907404</v>
      </c>
      <c r="H12877" t="s" s="0">
        <v>27</v>
      </c>
      <c r="I12877" t="s" s="0">
        <v>28</v>
      </c>
      <c r="J12877" t="s" s="0">
        <v>29</v>
      </c>
      <c r="K12877" t="s" s="0">
        <v>30</v>
      </c>
      <c r="L12877" t="s" s="0">
        <v>31</v>
      </c>
      <c r="M12877" t="s" s="0">
        <v>402</v>
      </c>
      <c r="N12877" t="n" s="0">
        <v>2024.0</v>
      </c>
      <c r="O12877" t="s" s="0">
        <v>33</v>
      </c>
      <c r="P12877" t="s" s="0">
        <v>34</v>
      </c>
      <c r="Q12877" t="s" s="0">
        <v>88</v>
      </c>
      <c r="R12877" t="s" s="0">
        <v>122</v>
      </c>
      <c r="S12877" t="n" s="0">
        <v>702954.0</v>
      </c>
      <c r="T12877" t="s" s="0">
        <v>37</v>
      </c>
      <c r="U12877" t="n" s="0">
        <v>22.0</v>
      </c>
      <c r="V12877" t="s" s="0">
        <v>38</v>
      </c>
      <c r="W12877" t="s" s="0">
        <v>775</v>
      </c>
      <c r="X12877" t="s" s="0">
        <v>40</v>
      </c>
      <c r="Y12877" t="s" s="0">
        <v>40</v>
      </c>
      <c r="Z12877" t="s" s="0">
        <v>41</v>
      </c>
      <c r="AA12877" t="s" s="0">
        <v>41</v>
      </c>
    </row>
    <row r="12878">
      <c r="A12878" t="n" s="0">
        <v>932182.0</v>
      </c>
      <c r="B12878" s="0">
        <f>1/COUNTIFS($A$6:$A$15532,A12878,$C$6:$C$15532,1)</f>
      </c>
      <c r="C12878" s="0">
        <f>IF(SUBTOTAL(103,A12878) = 1, 1, 0)</f>
      </c>
      <c r="D12878" t="n" s="0">
        <v>327706.0</v>
      </c>
      <c r="E12878" s="0">
        <f>1/COUNTIFS($D$6:$D$15532,D12878,$F$6:$F$15532,1)</f>
      </c>
      <c r="F12878" s="0">
        <f>IF(SUBTOTAL(103,D12878) = 1, 1, 0)</f>
      </c>
      <c r="G12878" t="n" s="3">
        <v>45804.62716435185</v>
      </c>
      <c r="H12878" t="s" s="0">
        <v>27</v>
      </c>
      <c r="I12878" t="s" s="0">
        <v>28</v>
      </c>
      <c r="J12878" t="s" s="0">
        <v>29</v>
      </c>
      <c r="K12878" t="s" s="0">
        <v>30</v>
      </c>
      <c r="L12878" t="s" s="0">
        <v>31</v>
      </c>
      <c r="M12878" t="s" s="0">
        <v>86</v>
      </c>
      <c r="N12878" t="n" s="0">
        <v>2024.0</v>
      </c>
      <c r="O12878" t="s" s="0">
        <v>33</v>
      </c>
      <c r="P12878" t="s" s="0">
        <v>34</v>
      </c>
      <c r="Q12878" t="s" s="0">
        <v>88</v>
      </c>
      <c r="R12878" t="s" s="0">
        <v>122</v>
      </c>
      <c r="S12878" t="n" s="0">
        <v>932182.0</v>
      </c>
      <c r="T12878" t="s" s="0">
        <v>49</v>
      </c>
      <c r="U12878" t="n" s="0">
        <v>22.0</v>
      </c>
      <c r="V12878" t="s" s="0">
        <v>38</v>
      </c>
      <c r="W12878" t="s" s="0">
        <v>1478</v>
      </c>
      <c r="X12878" t="s" s="0">
        <v>40</v>
      </c>
      <c r="Y12878" t="s" s="0">
        <v>40</v>
      </c>
      <c r="Z12878" t="s" s="0">
        <v>41</v>
      </c>
      <c r="AA12878" t="s" s="0">
        <v>41</v>
      </c>
    </row>
    <row r="12879">
      <c r="A12879" t="n" s="0">
        <v>855759.0</v>
      </c>
      <c r="B12879" s="0">
        <f>1/COUNTIFS($A$6:$A$15532,A12879,$C$6:$C$15532,1)</f>
      </c>
      <c r="C12879" s="0">
        <f>IF(SUBTOTAL(103,A12879) = 1, 1, 0)</f>
      </c>
      <c r="D12879" t="n" s="0">
        <v>327707.0</v>
      </c>
      <c r="E12879" s="0">
        <f>1/COUNTIFS($D$6:$D$15532,D12879,$F$6:$F$15532,1)</f>
      </c>
      <c r="F12879" s="0">
        <f>IF(SUBTOTAL(103,D12879) = 1, 1, 0)</f>
      </c>
      <c r="G12879" t="n" s="3">
        <v>45804.62740740741</v>
      </c>
      <c r="H12879" t="s" s="0">
        <v>27</v>
      </c>
      <c r="I12879" t="s" s="0">
        <v>28</v>
      </c>
      <c r="J12879" t="s" s="0">
        <v>29</v>
      </c>
      <c r="K12879" t="s" s="0">
        <v>43</v>
      </c>
      <c r="L12879" t="s" s="0">
        <v>254</v>
      </c>
      <c r="M12879" t="s" s="0">
        <v>77</v>
      </c>
      <c r="N12879" t="n" s="0">
        <v>2024.0</v>
      </c>
      <c r="O12879" t="s" s="0">
        <v>33</v>
      </c>
      <c r="P12879" t="s" s="0">
        <v>34</v>
      </c>
      <c r="Q12879" t="s" s="0">
        <v>58</v>
      </c>
      <c r="R12879" t="s" s="0">
        <v>152</v>
      </c>
      <c r="S12879" t="n" s="0">
        <v>855759.0</v>
      </c>
      <c r="T12879" t="s" s="0">
        <v>49</v>
      </c>
      <c r="U12879" t="n" s="0">
        <v>21.0</v>
      </c>
      <c r="V12879" t="s" s="0">
        <v>38</v>
      </c>
      <c r="W12879" t="s" s="0">
        <v>160</v>
      </c>
      <c r="X12879" t="s" s="0">
        <v>40</v>
      </c>
      <c r="Y12879" t="s" s="0">
        <v>40</v>
      </c>
      <c r="Z12879" t="s" s="0">
        <v>41</v>
      </c>
      <c r="AA12879" t="s" s="0">
        <v>41</v>
      </c>
    </row>
    <row r="12880">
      <c r="A12880" t="n" s="0">
        <v>956999.0</v>
      </c>
      <c r="B12880" s="0">
        <f>1/COUNTIFS($A$6:$A$15532,A12880,$C$6:$C$15532,1)</f>
      </c>
      <c r="C12880" s="0">
        <f>IF(SUBTOTAL(103,A12880) = 1, 1, 0)</f>
      </c>
      <c r="D12880" t="n" s="0">
        <v>327712.0</v>
      </c>
      <c r="E12880" s="0">
        <f>1/COUNTIFS($D$6:$D$15532,D12880,$F$6:$F$15532,1)</f>
      </c>
      <c r="F12880" s="0">
        <f>IF(SUBTOTAL(103,D12880) = 1, 1, 0)</f>
      </c>
      <c r="G12880" t="n" s="3">
        <v>45804.63489583333</v>
      </c>
      <c r="H12880" t="s" s="0">
        <v>27</v>
      </c>
      <c r="I12880" t="s" s="0">
        <v>28</v>
      </c>
      <c r="J12880" t="s" s="0">
        <v>29</v>
      </c>
      <c r="K12880" t="s" s="0">
        <v>30</v>
      </c>
      <c r="L12880" t="s" s="0">
        <v>31</v>
      </c>
      <c r="M12880" t="s" s="0">
        <v>1434</v>
      </c>
      <c r="N12880" t="n" s="0">
        <v>2024.0</v>
      </c>
      <c r="O12880" t="s" s="0">
        <v>139</v>
      </c>
      <c r="P12880" t="s" s="0">
        <v>140</v>
      </c>
      <c r="Q12880" t="s" s="0">
        <v>47</v>
      </c>
      <c r="R12880" t="s" s="0">
        <v>41</v>
      </c>
      <c r="S12880" t="n" s="0">
        <v>956999.0</v>
      </c>
      <c r="T12880" t="s" s="0">
        <v>49</v>
      </c>
      <c r="U12880" t="n" s="0">
        <v>19.0</v>
      </c>
      <c r="V12880" t="s" s="0">
        <v>38</v>
      </c>
      <c r="W12880" t="s" s="0">
        <v>41</v>
      </c>
      <c r="X12880" t="s" s="0">
        <v>40</v>
      </c>
      <c r="Y12880" t="s" s="0">
        <v>40</v>
      </c>
      <c r="Z12880" t="s" s="0">
        <v>41</v>
      </c>
      <c r="AA12880" t="s" s="0">
        <v>41</v>
      </c>
    </row>
    <row r="12881">
      <c r="A12881" t="n" s="0">
        <v>693071.0</v>
      </c>
      <c r="B12881" s="0">
        <f>1/COUNTIFS($A$6:$A$15532,A12881,$C$6:$C$15532,1)</f>
      </c>
      <c r="C12881" s="0">
        <f>IF(SUBTOTAL(103,A12881) = 1, 1, 0)</f>
      </c>
      <c r="D12881" t="n" s="0">
        <v>327714.0</v>
      </c>
      <c r="E12881" s="0">
        <f>1/COUNTIFS($D$6:$D$15532,D12881,$F$6:$F$15532,1)</f>
      </c>
      <c r="F12881" s="0">
        <f>IF(SUBTOTAL(103,D12881) = 1, 1, 0)</f>
      </c>
      <c r="G12881" t="n" s="3">
        <v>45804.63863425926</v>
      </c>
      <c r="H12881" t="s" s="0">
        <v>27</v>
      </c>
      <c r="I12881" t="s" s="0">
        <v>28</v>
      </c>
      <c r="J12881" t="s" s="0">
        <v>29</v>
      </c>
      <c r="K12881" t="s" s="0">
        <v>43</v>
      </c>
      <c r="L12881" t="s" s="0">
        <v>71</v>
      </c>
      <c r="M12881" t="s" s="0">
        <v>72</v>
      </c>
      <c r="N12881" t="n" s="0">
        <v>2024.0</v>
      </c>
      <c r="O12881" t="s" s="0">
        <v>33</v>
      </c>
      <c r="P12881" t="s" s="0">
        <v>34</v>
      </c>
      <c r="Q12881" t="s" s="0">
        <v>117</v>
      </c>
      <c r="R12881" t="s" s="0">
        <v>59</v>
      </c>
      <c r="S12881" t="n" s="0">
        <v>693071.0</v>
      </c>
      <c r="T12881" t="s" s="0">
        <v>49</v>
      </c>
      <c r="U12881" t="n" s="0">
        <v>22.0</v>
      </c>
      <c r="V12881" t="s" s="0">
        <v>38</v>
      </c>
      <c r="W12881" t="s" s="0">
        <v>232</v>
      </c>
      <c r="X12881" t="s" s="0">
        <v>66</v>
      </c>
      <c r="Y12881" t="s" s="0">
        <v>40</v>
      </c>
      <c r="Z12881" t="s" s="0">
        <v>41</v>
      </c>
      <c r="AA12881" t="s" s="0">
        <v>41</v>
      </c>
    </row>
    <row r="12882">
      <c r="A12882" t="n" s="0">
        <v>695326.0</v>
      </c>
      <c r="B12882" s="0">
        <f>1/COUNTIFS($A$6:$A$15532,A12882,$C$6:$C$15532,1)</f>
      </c>
      <c r="C12882" s="0">
        <f>IF(SUBTOTAL(103,A12882) = 1, 1, 0)</f>
      </c>
      <c r="D12882" t="n" s="0">
        <v>327720.0</v>
      </c>
      <c r="E12882" s="0">
        <f>1/COUNTIFS($D$6:$D$15532,D12882,$F$6:$F$15532,1)</f>
      </c>
      <c r="F12882" s="0">
        <f>IF(SUBTOTAL(103,D12882) = 1, 1, 0)</f>
      </c>
      <c r="G12882" t="n" s="3">
        <v>45804.652094907404</v>
      </c>
      <c r="H12882" t="s" s="0">
        <v>27</v>
      </c>
      <c r="I12882" t="s" s="0">
        <v>28</v>
      </c>
      <c r="J12882" t="s" s="0">
        <v>29</v>
      </c>
      <c r="K12882" t="s" s="0">
        <v>30</v>
      </c>
      <c r="L12882" t="s" s="0">
        <v>31</v>
      </c>
      <c r="M12882" t="s" s="0">
        <v>402</v>
      </c>
      <c r="N12882" t="n" s="0">
        <v>2024.0</v>
      </c>
      <c r="O12882" t="s" s="0">
        <v>33</v>
      </c>
      <c r="P12882" t="s" s="0">
        <v>82</v>
      </c>
      <c r="Q12882" t="s" s="0">
        <v>113</v>
      </c>
      <c r="R12882" t="s" s="0">
        <v>84</v>
      </c>
      <c r="S12882" t="n" s="0">
        <v>695326.0</v>
      </c>
      <c r="T12882" t="s" s="0">
        <v>49</v>
      </c>
      <c r="U12882" t="n" s="0">
        <v>23.0</v>
      </c>
      <c r="V12882" t="s" s="0">
        <v>38</v>
      </c>
      <c r="W12882" t="s" s="0">
        <v>129</v>
      </c>
      <c r="X12882" t="s" s="0">
        <v>66</v>
      </c>
      <c r="Y12882" t="s" s="0">
        <v>40</v>
      </c>
      <c r="Z12882" t="s" s="0">
        <v>41</v>
      </c>
      <c r="AA12882" t="s" s="0">
        <v>41</v>
      </c>
    </row>
    <row r="12883">
      <c r="A12883" t="n" s="0">
        <v>864493.0</v>
      </c>
      <c r="B12883" s="0">
        <f>1/COUNTIFS($A$6:$A$15532,A12883,$C$6:$C$15532,1)</f>
      </c>
      <c r="C12883" s="0">
        <f>IF(SUBTOTAL(103,A12883) = 1, 1, 0)</f>
      </c>
      <c r="D12883" t="n" s="0">
        <v>327721.0</v>
      </c>
      <c r="E12883" s="0">
        <f>1/COUNTIFS($D$6:$D$15532,D12883,$F$6:$F$15532,1)</f>
      </c>
      <c r="F12883" s="0">
        <f>IF(SUBTOTAL(103,D12883) = 1, 1, 0)</f>
      </c>
      <c r="G12883" t="n" s="3">
        <v>45804.658541666664</v>
      </c>
      <c r="H12883" t="s" s="0">
        <v>27</v>
      </c>
      <c r="I12883" t="s" s="0">
        <v>67</v>
      </c>
      <c r="J12883" t="s" s="0">
        <v>42</v>
      </c>
      <c r="K12883" t="s" s="0">
        <v>43</v>
      </c>
      <c r="L12883" t="s" s="0">
        <v>71</v>
      </c>
      <c r="M12883" t="s" s="0">
        <v>72</v>
      </c>
      <c r="N12883" t="n" s="0">
        <v>2024.0</v>
      </c>
      <c r="O12883" t="s" s="0">
        <v>33</v>
      </c>
      <c r="P12883" t="s" s="0">
        <v>34</v>
      </c>
      <c r="Q12883" t="s" s="0">
        <v>58</v>
      </c>
      <c r="R12883" t="s" s="0">
        <v>152</v>
      </c>
      <c r="S12883" t="n" s="0">
        <v>864493.0</v>
      </c>
      <c r="T12883" t="s" s="0">
        <v>49</v>
      </c>
      <c r="U12883" t="n" s="0">
        <v>20.0</v>
      </c>
      <c r="V12883" t="s" s="0">
        <v>38</v>
      </c>
      <c r="W12883" t="s" s="0">
        <v>60</v>
      </c>
      <c r="X12883" t="s" s="0">
        <v>40</v>
      </c>
      <c r="Y12883" t="s" s="0">
        <v>40</v>
      </c>
      <c r="Z12883" t="s" s="0">
        <v>41</v>
      </c>
      <c r="AA12883" t="s" s="0">
        <v>41</v>
      </c>
    </row>
    <row r="12884">
      <c r="A12884" t="n" s="0">
        <v>725408.0</v>
      </c>
      <c r="B12884" s="0">
        <f>1/COUNTIFS($A$6:$A$15532,A12884,$C$6:$C$15532,1)</f>
      </c>
      <c r="C12884" s="0">
        <f>IF(SUBTOTAL(103,A12884) = 1, 1, 0)</f>
      </c>
      <c r="D12884" t="n" s="0">
        <v>327724.0</v>
      </c>
      <c r="E12884" s="0">
        <f>1/COUNTIFS($D$6:$D$15532,D12884,$F$6:$F$15532,1)</f>
      </c>
      <c r="F12884" s="0">
        <f>IF(SUBTOTAL(103,D12884) = 1, 1, 0)</f>
      </c>
      <c r="G12884" t="n" s="3">
        <v>45804.66950231481</v>
      </c>
      <c r="H12884" t="s" s="0">
        <v>27</v>
      </c>
      <c r="I12884" t="s" s="0">
        <v>28</v>
      </c>
      <c r="J12884" t="s" s="0">
        <v>29</v>
      </c>
      <c r="K12884" t="s" s="0">
        <v>43</v>
      </c>
      <c r="L12884" t="s" s="0">
        <v>71</v>
      </c>
      <c r="M12884" t="s" s="0">
        <v>72</v>
      </c>
      <c r="N12884" t="n" s="0">
        <v>2024.0</v>
      </c>
      <c r="O12884" t="s" s="0">
        <v>33</v>
      </c>
      <c r="P12884" t="s" s="0">
        <v>78</v>
      </c>
      <c r="Q12884" t="s" s="0">
        <v>117</v>
      </c>
      <c r="R12884" t="s" s="0">
        <v>132</v>
      </c>
      <c r="S12884" t="n" s="0">
        <v>725408.0</v>
      </c>
      <c r="T12884" t="s" s="0">
        <v>49</v>
      </c>
      <c r="U12884" t="n" s="0">
        <v>22.0</v>
      </c>
      <c r="V12884" t="s" s="0">
        <v>158</v>
      </c>
      <c r="W12884" t="s" s="0">
        <v>60</v>
      </c>
      <c r="X12884" t="s" s="0">
        <v>40</v>
      </c>
      <c r="Y12884" t="s" s="0">
        <v>40</v>
      </c>
      <c r="Z12884" t="s" s="0">
        <v>41</v>
      </c>
      <c r="AA12884" t="s" s="0">
        <v>41</v>
      </c>
    </row>
    <row r="12885">
      <c r="A12885" t="n" s="0">
        <v>882396.0</v>
      </c>
      <c r="B12885" s="0">
        <f>1/COUNTIFS($A$6:$A$15532,A12885,$C$6:$C$15532,1)</f>
      </c>
      <c r="C12885" s="0">
        <f>IF(SUBTOTAL(103,A12885) = 1, 1, 0)</f>
      </c>
      <c r="D12885" t="n" s="0">
        <v>327727.0</v>
      </c>
      <c r="E12885" s="0">
        <f>1/COUNTIFS($D$6:$D$15532,D12885,$F$6:$F$15532,1)</f>
      </c>
      <c r="F12885" s="0">
        <f>IF(SUBTOTAL(103,D12885) = 1, 1, 0)</f>
      </c>
      <c r="G12885" t="n" s="3">
        <v>45804.67359953704</v>
      </c>
      <c r="H12885" t="s" s="0">
        <v>27</v>
      </c>
      <c r="I12885" t="s" s="0">
        <v>28</v>
      </c>
      <c r="J12885" t="s" s="0">
        <v>29</v>
      </c>
      <c r="K12885" t="s" s="0">
        <v>30</v>
      </c>
      <c r="L12885" t="s" s="0">
        <v>41</v>
      </c>
      <c r="M12885" t="s" s="0">
        <v>1434</v>
      </c>
      <c r="N12885" t="n" s="0">
        <v>2024.0</v>
      </c>
      <c r="O12885" t="s" s="0">
        <v>33</v>
      </c>
      <c r="P12885" t="s" s="0">
        <v>34</v>
      </c>
      <c r="Q12885" t="s" s="0">
        <v>88</v>
      </c>
      <c r="R12885" t="s" s="0">
        <v>36</v>
      </c>
      <c r="S12885" t="n" s="0">
        <v>882396.0</v>
      </c>
      <c r="T12885" t="s" s="0">
        <v>49</v>
      </c>
      <c r="U12885" t="n" s="0">
        <v>22.0</v>
      </c>
      <c r="V12885" t="s" s="0">
        <v>38</v>
      </c>
      <c r="W12885" t="s" s="0">
        <v>60</v>
      </c>
      <c r="X12885" t="s" s="0">
        <v>40</v>
      </c>
      <c r="Y12885" t="s" s="0">
        <v>40</v>
      </c>
      <c r="Z12885" t="s" s="0">
        <v>41</v>
      </c>
      <c r="AA12885" t="s" s="0">
        <v>41</v>
      </c>
    </row>
    <row r="12886">
      <c r="A12886" t="n" s="0">
        <v>693071.0</v>
      </c>
      <c r="B12886" s="0">
        <f>1/COUNTIFS($A$6:$A$15532,A12886,$C$6:$C$15532,1)</f>
      </c>
      <c r="C12886" s="0">
        <f>IF(SUBTOTAL(103,A12886) = 1, 1, 0)</f>
      </c>
      <c r="D12886" t="n" s="0">
        <v>327729.0</v>
      </c>
      <c r="E12886" s="0">
        <f>1/COUNTIFS($D$6:$D$15532,D12886,$F$6:$F$15532,1)</f>
      </c>
      <c r="F12886" s="0">
        <f>IF(SUBTOTAL(103,D12886) = 1, 1, 0)</f>
      </c>
      <c r="G12886" t="n" s="3">
        <v>45804.68011574074</v>
      </c>
      <c r="H12886" t="s" s="0">
        <v>27</v>
      </c>
      <c r="I12886" t="s" s="0">
        <v>28</v>
      </c>
      <c r="J12886" t="s" s="0">
        <v>93</v>
      </c>
      <c r="K12886" t="s" s="0">
        <v>61</v>
      </c>
      <c r="L12886" t="s" s="0">
        <v>41</v>
      </c>
      <c r="M12886" t="s" s="0">
        <v>263</v>
      </c>
      <c r="N12886" t="n" s="0">
        <v>2024.0</v>
      </c>
      <c r="O12886" t="s" s="0">
        <v>33</v>
      </c>
      <c r="P12886" t="s" s="0">
        <v>34</v>
      </c>
      <c r="Q12886" t="s" s="0">
        <v>117</v>
      </c>
      <c r="R12886" t="s" s="0">
        <v>59</v>
      </c>
      <c r="S12886" t="n" s="0">
        <v>693071.0</v>
      </c>
      <c r="T12886" t="s" s="0">
        <v>49</v>
      </c>
      <c r="U12886" t="n" s="0">
        <v>22.0</v>
      </c>
      <c r="V12886" t="s" s="0">
        <v>38</v>
      </c>
      <c r="W12886" t="s" s="0">
        <v>232</v>
      </c>
      <c r="X12886" t="s" s="0">
        <v>66</v>
      </c>
      <c r="Y12886" t="s" s="0">
        <v>40</v>
      </c>
      <c r="Z12886" t="s" s="0">
        <v>41</v>
      </c>
      <c r="AA12886" t="s" s="0">
        <v>41</v>
      </c>
    </row>
    <row r="12887">
      <c r="A12887" t="n" s="0">
        <v>693071.0</v>
      </c>
      <c r="B12887" s="0">
        <f>1/COUNTIFS($A$6:$A$15532,A12887,$C$6:$C$15532,1)</f>
      </c>
      <c r="C12887" s="0">
        <f>IF(SUBTOTAL(103,A12887) = 1, 1, 0)</f>
      </c>
      <c r="D12887" t="n" s="0">
        <v>327729.0</v>
      </c>
      <c r="E12887" s="0">
        <f>1/COUNTIFS($D$6:$D$15532,D12887,$F$6:$F$15532,1)</f>
      </c>
      <c r="F12887" s="0">
        <f>IF(SUBTOTAL(103,D12887) = 1, 1, 0)</f>
      </c>
      <c r="G12887" t="n" s="3">
        <v>45804.68011574074</v>
      </c>
      <c r="H12887" t="s" s="0">
        <v>27</v>
      </c>
      <c r="I12887" t="s" s="0">
        <v>28</v>
      </c>
      <c r="J12887" t="s" s="0">
        <v>93</v>
      </c>
      <c r="K12887" t="s" s="0">
        <v>43</v>
      </c>
      <c r="L12887" t="s" s="0">
        <v>41</v>
      </c>
      <c r="M12887" t="s" s="0">
        <v>263</v>
      </c>
      <c r="N12887" t="n" s="0">
        <v>2024.0</v>
      </c>
      <c r="O12887" t="s" s="0">
        <v>33</v>
      </c>
      <c r="P12887" t="s" s="0">
        <v>34</v>
      </c>
      <c r="Q12887" t="s" s="0">
        <v>117</v>
      </c>
      <c r="R12887" t="s" s="0">
        <v>59</v>
      </c>
      <c r="S12887" t="n" s="0">
        <v>693071.0</v>
      </c>
      <c r="T12887" t="s" s="0">
        <v>49</v>
      </c>
      <c r="U12887" t="n" s="0">
        <v>22.0</v>
      </c>
      <c r="V12887" t="s" s="0">
        <v>38</v>
      </c>
      <c r="W12887" t="s" s="0">
        <v>232</v>
      </c>
      <c r="X12887" t="s" s="0">
        <v>66</v>
      </c>
      <c r="Y12887" t="s" s="0">
        <v>40</v>
      </c>
      <c r="Z12887" t="s" s="0">
        <v>41</v>
      </c>
      <c r="AA12887" t="s" s="0">
        <v>41</v>
      </c>
    </row>
    <row r="12888">
      <c r="A12888" t="n" s="0">
        <v>916518.0</v>
      </c>
      <c r="B12888" s="0">
        <f>1/COUNTIFS($A$6:$A$15532,A12888,$C$6:$C$15532,1)</f>
      </c>
      <c r="C12888" s="0">
        <f>IF(SUBTOTAL(103,A12888) = 1, 1, 0)</f>
      </c>
      <c r="D12888" t="n" s="0">
        <v>327733.0</v>
      </c>
      <c r="E12888" s="0">
        <f>1/COUNTIFS($D$6:$D$15532,D12888,$F$6:$F$15532,1)</f>
      </c>
      <c r="F12888" s="0">
        <f>IF(SUBTOTAL(103,D12888) = 1, 1, 0)</f>
      </c>
      <c r="G12888" t="n" s="3">
        <v>45804.69086805556</v>
      </c>
      <c r="H12888" t="s" s="0">
        <v>27</v>
      </c>
      <c r="I12888" t="s" s="0">
        <v>28</v>
      </c>
      <c r="J12888" t="s" s="0">
        <v>29</v>
      </c>
      <c r="K12888" t="s" s="0">
        <v>43</v>
      </c>
      <c r="L12888" t="s" s="0">
        <v>743</v>
      </c>
      <c r="M12888" t="s" s="0">
        <v>72</v>
      </c>
      <c r="N12888" t="n" s="0">
        <v>2024.0</v>
      </c>
      <c r="O12888" t="s" s="0">
        <v>33</v>
      </c>
      <c r="P12888" t="s" s="0">
        <v>116</v>
      </c>
      <c r="Q12888" t="s" s="0">
        <v>47</v>
      </c>
      <c r="R12888" t="s" s="0">
        <v>118</v>
      </c>
      <c r="S12888" t="n" s="0">
        <v>916518.0</v>
      </c>
      <c r="T12888" t="s" s="0">
        <v>49</v>
      </c>
      <c r="U12888" t="n" s="0">
        <v>20.0</v>
      </c>
      <c r="V12888" t="s" s="0">
        <v>38</v>
      </c>
      <c r="W12888" t="s" s="0">
        <v>60</v>
      </c>
      <c r="X12888" t="s" s="0">
        <v>40</v>
      </c>
      <c r="Y12888" t="s" s="0">
        <v>40</v>
      </c>
      <c r="Z12888" t="s" s="0">
        <v>41</v>
      </c>
      <c r="AA12888" t="s" s="0">
        <v>41</v>
      </c>
    </row>
    <row r="12889">
      <c r="A12889" t="n" s="0">
        <v>705461.0</v>
      </c>
      <c r="B12889" s="0">
        <f>1/COUNTIFS($A$6:$A$15532,A12889,$C$6:$C$15532,1)</f>
      </c>
      <c r="C12889" s="0">
        <f>IF(SUBTOTAL(103,A12889) = 1, 1, 0)</f>
      </c>
      <c r="D12889" t="n" s="0">
        <v>327735.0</v>
      </c>
      <c r="E12889" s="0">
        <f>1/COUNTIFS($D$6:$D$15532,D12889,$F$6:$F$15532,1)</f>
      </c>
      <c r="F12889" s="0">
        <f>IF(SUBTOTAL(103,D12889) = 1, 1, 0)</f>
      </c>
      <c r="G12889" t="n" s="3">
        <v>45804.697118055556</v>
      </c>
      <c r="H12889" t="s" s="0">
        <v>27</v>
      </c>
      <c r="I12889" t="s" s="0">
        <v>28</v>
      </c>
      <c r="J12889" t="s" s="0">
        <v>42</v>
      </c>
      <c r="K12889" t="s" s="0">
        <v>43</v>
      </c>
      <c r="L12889" t="s" s="0">
        <v>254</v>
      </c>
      <c r="M12889" t="s" s="0">
        <v>77</v>
      </c>
      <c r="N12889" t="n" s="0">
        <v>2024.0</v>
      </c>
      <c r="O12889" t="s" s="0">
        <v>33</v>
      </c>
      <c r="P12889" t="s" s="0">
        <v>34</v>
      </c>
      <c r="Q12889" t="s" s="0">
        <v>88</v>
      </c>
      <c r="R12889" t="s" s="0">
        <v>89</v>
      </c>
      <c r="S12889" t="n" s="0">
        <v>705461.0</v>
      </c>
      <c r="T12889" t="s" s="0">
        <v>37</v>
      </c>
      <c r="U12889" t="n" s="0">
        <v>23.0</v>
      </c>
      <c r="V12889" t="s" s="0">
        <v>38</v>
      </c>
      <c r="W12889" t="s" s="0">
        <v>50</v>
      </c>
      <c r="X12889" t="s" s="0">
        <v>40</v>
      </c>
      <c r="Y12889" t="s" s="0">
        <v>40</v>
      </c>
      <c r="Z12889" t="s" s="0">
        <v>41</v>
      </c>
      <c r="AA12889" t="s" s="0">
        <v>41</v>
      </c>
    </row>
    <row r="12890">
      <c r="A12890" t="n" s="0">
        <v>985391.0</v>
      </c>
      <c r="B12890" s="0">
        <f>1/COUNTIFS($A$6:$A$15532,A12890,$C$6:$C$15532,1)</f>
      </c>
      <c r="C12890" s="0">
        <f>IF(SUBTOTAL(103,A12890) = 1, 1, 0)</f>
      </c>
      <c r="D12890" t="n" s="0">
        <v>327744.0</v>
      </c>
      <c r="E12890" s="0">
        <f>1/COUNTIFS($D$6:$D$15532,D12890,$F$6:$F$15532,1)</f>
      </c>
      <c r="F12890" s="0">
        <f>IF(SUBTOTAL(103,D12890) = 1, 1, 0)</f>
      </c>
      <c r="G12890" t="n" s="3">
        <v>45804.71251157407</v>
      </c>
      <c r="H12890" t="s" s="0">
        <v>27</v>
      </c>
      <c r="I12890" t="s" s="0">
        <v>28</v>
      </c>
      <c r="J12890" t="s" s="0">
        <v>29</v>
      </c>
      <c r="K12890" t="s" s="0">
        <v>61</v>
      </c>
      <c r="L12890" t="s" s="0">
        <v>41</v>
      </c>
      <c r="M12890" t="s" s="0">
        <v>111</v>
      </c>
      <c r="N12890" t="n" s="0">
        <v>2024.0</v>
      </c>
      <c r="O12890" t="s" s="0">
        <v>33</v>
      </c>
      <c r="P12890" t="s" s="0">
        <v>78</v>
      </c>
      <c r="Q12890" t="s" s="0">
        <v>225</v>
      </c>
      <c r="R12890" t="s" s="0">
        <v>289</v>
      </c>
      <c r="S12890" t="n" s="0">
        <v>985391.0</v>
      </c>
      <c r="T12890" t="s" s="0">
        <v>37</v>
      </c>
      <c r="U12890" t="n" s="0">
        <v>37.0</v>
      </c>
      <c r="V12890" t="s" s="0">
        <v>414</v>
      </c>
      <c r="W12890" t="s" s="0">
        <v>41</v>
      </c>
      <c r="X12890" t="s" s="0">
        <v>66</v>
      </c>
      <c r="Y12890" t="s" s="0">
        <v>66</v>
      </c>
      <c r="Z12890" t="s" s="0">
        <v>41</v>
      </c>
      <c r="AA12890" t="s" s="0">
        <v>41</v>
      </c>
    </row>
    <row r="12891">
      <c r="A12891" t="n" s="0">
        <v>692063.0</v>
      </c>
      <c r="B12891" s="0">
        <f>1/COUNTIFS($A$6:$A$15532,A12891,$C$6:$C$15532,1)</f>
      </c>
      <c r="C12891" s="0">
        <f>IF(SUBTOTAL(103,A12891) = 1, 1, 0)</f>
      </c>
      <c r="D12891" t="n" s="0">
        <v>327752.0</v>
      </c>
      <c r="E12891" s="0">
        <f>1/COUNTIFS($D$6:$D$15532,D12891,$F$6:$F$15532,1)</f>
      </c>
      <c r="F12891" s="0">
        <f>IF(SUBTOTAL(103,D12891) = 1, 1, 0)</f>
      </c>
      <c r="G12891" t="n" s="3">
        <v>45804.76799768519</v>
      </c>
      <c r="H12891" t="s" s="0">
        <v>27</v>
      </c>
      <c r="I12891" t="s" s="0">
        <v>28</v>
      </c>
      <c r="J12891" t="s" s="0">
        <v>29</v>
      </c>
      <c r="K12891" t="s" s="0">
        <v>30</v>
      </c>
      <c r="L12891" t="s" s="0">
        <v>41</v>
      </c>
      <c r="M12891" t="s" s="0">
        <v>1434</v>
      </c>
      <c r="N12891" t="n" s="0">
        <v>2024.0</v>
      </c>
      <c r="O12891" t="s" s="0">
        <v>33</v>
      </c>
      <c r="P12891" t="s" s="0">
        <v>112</v>
      </c>
      <c r="Q12891" t="s" s="0">
        <v>113</v>
      </c>
      <c r="R12891" t="s" s="0">
        <v>114</v>
      </c>
      <c r="S12891" t="n" s="0">
        <v>692063.0</v>
      </c>
      <c r="T12891" t="s" s="0">
        <v>49</v>
      </c>
      <c r="U12891" t="n" s="0">
        <v>22.0</v>
      </c>
      <c r="V12891" t="s" s="0">
        <v>38</v>
      </c>
      <c r="W12891" t="s" s="0">
        <v>594</v>
      </c>
      <c r="X12891" t="s" s="0">
        <v>66</v>
      </c>
      <c r="Y12891" t="s" s="0">
        <v>40</v>
      </c>
      <c r="Z12891" t="s" s="0">
        <v>41</v>
      </c>
      <c r="AA12891" t="s" s="0">
        <v>41</v>
      </c>
    </row>
    <row r="12892">
      <c r="A12892" t="n" s="0">
        <v>869244.0</v>
      </c>
      <c r="B12892" s="0">
        <f>1/COUNTIFS($A$6:$A$15532,A12892,$C$6:$C$15532,1)</f>
      </c>
      <c r="C12892" s="0">
        <f>IF(SUBTOTAL(103,A12892) = 1, 1, 0)</f>
      </c>
      <c r="D12892" t="n" s="0">
        <v>327757.0</v>
      </c>
      <c r="E12892" s="0">
        <f>1/COUNTIFS($D$6:$D$15532,D12892,$F$6:$F$15532,1)</f>
      </c>
      <c r="F12892" s="0">
        <f>IF(SUBTOTAL(103,D12892) = 1, 1, 0)</f>
      </c>
      <c r="G12892" t="n" s="3">
        <v>45805.37297453704</v>
      </c>
      <c r="H12892" t="s" s="0">
        <v>27</v>
      </c>
      <c r="I12892" t="s" s="0">
        <v>28</v>
      </c>
      <c r="J12892" t="s" s="0">
        <v>29</v>
      </c>
      <c r="K12892" t="s" s="0">
        <v>163</v>
      </c>
      <c r="L12892" t="s" s="0">
        <v>164</v>
      </c>
      <c r="M12892" t="s" s="0">
        <v>165</v>
      </c>
      <c r="N12892" t="n" s="0">
        <v>2024.0</v>
      </c>
      <c r="O12892" t="s" s="0">
        <v>33</v>
      </c>
      <c r="P12892" t="s" s="0">
        <v>34</v>
      </c>
      <c r="Q12892" t="s" s="0">
        <v>88</v>
      </c>
      <c r="R12892" t="s" s="0">
        <v>327</v>
      </c>
      <c r="S12892" t="n" s="0">
        <v>869244.0</v>
      </c>
      <c r="T12892" t="s" s="0">
        <v>49</v>
      </c>
      <c r="U12892" t="n" s="0">
        <v>22.0</v>
      </c>
      <c r="V12892" t="s" s="0">
        <v>38</v>
      </c>
      <c r="W12892" t="s" s="0">
        <v>1153</v>
      </c>
      <c r="X12892" t="s" s="0">
        <v>40</v>
      </c>
      <c r="Y12892" t="s" s="0">
        <v>40</v>
      </c>
      <c r="Z12892" t="s" s="0">
        <v>41</v>
      </c>
      <c r="AA12892" t="s" s="0">
        <v>41</v>
      </c>
    </row>
    <row r="12893">
      <c r="A12893" t="n" s="0">
        <v>501471.0</v>
      </c>
      <c r="B12893" s="0">
        <f>1/COUNTIFS($A$6:$A$15532,A12893,$C$6:$C$15532,1)</f>
      </c>
      <c r="C12893" s="0">
        <f>IF(SUBTOTAL(103,A12893) = 1, 1, 0)</f>
      </c>
      <c r="D12893" t="n" s="0">
        <v>327758.0</v>
      </c>
      <c r="E12893" s="0">
        <f>1/COUNTIFS($D$6:$D$15532,D12893,$F$6:$F$15532,1)</f>
      </c>
      <c r="F12893" s="0">
        <f>IF(SUBTOTAL(103,D12893) = 1, 1, 0)</f>
      </c>
      <c r="G12893" t="n" s="3">
        <v>45805.37615740741</v>
      </c>
      <c r="H12893" t="s" s="0">
        <v>27</v>
      </c>
      <c r="I12893" t="s" s="0">
        <v>28</v>
      </c>
      <c r="J12893" t="s" s="0">
        <v>29</v>
      </c>
      <c r="K12893" t="s" s="0">
        <v>43</v>
      </c>
      <c r="L12893" t="s" s="0">
        <v>71</v>
      </c>
      <c r="M12893" t="s" s="0">
        <v>72</v>
      </c>
      <c r="N12893" t="n" s="0">
        <v>2024.0</v>
      </c>
      <c r="O12893" t="s" s="0">
        <v>33</v>
      </c>
      <c r="P12893" t="s" s="0">
        <v>34</v>
      </c>
      <c r="Q12893" t="s" s="0">
        <v>35</v>
      </c>
      <c r="R12893" t="s" s="0">
        <v>125</v>
      </c>
      <c r="S12893" t="n" s="0">
        <v>501471.0</v>
      </c>
      <c r="T12893" t="s" s="0">
        <v>49</v>
      </c>
      <c r="U12893" t="n" s="0">
        <v>25.0</v>
      </c>
      <c r="V12893" t="s" s="0">
        <v>38</v>
      </c>
      <c r="W12893" t="s" s="0">
        <v>60</v>
      </c>
      <c r="X12893" t="s" s="0">
        <v>40</v>
      </c>
      <c r="Y12893" t="s" s="0">
        <v>40</v>
      </c>
      <c r="Z12893" t="s" s="0">
        <v>41</v>
      </c>
      <c r="AA12893" t="s" s="0">
        <v>41</v>
      </c>
    </row>
    <row r="12894">
      <c r="A12894" t="n" s="0">
        <v>932373.0</v>
      </c>
      <c r="B12894" s="0">
        <f>1/COUNTIFS($A$6:$A$15532,A12894,$C$6:$C$15532,1)</f>
      </c>
      <c r="C12894" s="0">
        <f>IF(SUBTOTAL(103,A12894) = 1, 1, 0)</f>
      </c>
      <c r="D12894" t="n" s="0">
        <v>327759.0</v>
      </c>
      <c r="E12894" s="0">
        <f>1/COUNTIFS($D$6:$D$15532,D12894,$F$6:$F$15532,1)</f>
      </c>
      <c r="F12894" s="0">
        <f>IF(SUBTOTAL(103,D12894) = 1, 1, 0)</f>
      </c>
      <c r="G12894" t="n" s="3">
        <v>45805.378171296295</v>
      </c>
      <c r="H12894" t="s" s="0">
        <v>27</v>
      </c>
      <c r="I12894" t="s" s="0">
        <v>28</v>
      </c>
      <c r="J12894" t="s" s="0">
        <v>29</v>
      </c>
      <c r="K12894" t="s" s="0">
        <v>30</v>
      </c>
      <c r="L12894" t="s" s="0">
        <v>651</v>
      </c>
      <c r="M12894" t="s" s="0">
        <v>32</v>
      </c>
      <c r="N12894" t="n" s="0">
        <v>2024.0</v>
      </c>
      <c r="O12894" t="s" s="0">
        <v>33</v>
      </c>
      <c r="P12894" t="s" s="0">
        <v>73</v>
      </c>
      <c r="Q12894" t="s" s="0">
        <v>47</v>
      </c>
      <c r="R12894" t="s" s="0">
        <v>379</v>
      </c>
      <c r="S12894" t="n" s="0">
        <v>932373.0</v>
      </c>
      <c r="T12894" t="s" s="0">
        <v>37</v>
      </c>
      <c r="U12894" t="n" s="0">
        <v>20.0</v>
      </c>
      <c r="V12894" t="s" s="0">
        <v>38</v>
      </c>
      <c r="W12894" t="s" s="0">
        <v>189</v>
      </c>
      <c r="X12894" t="s" s="0">
        <v>66</v>
      </c>
      <c r="Y12894" t="s" s="0">
        <v>66</v>
      </c>
      <c r="Z12894" t="s" s="0">
        <v>41</v>
      </c>
      <c r="AA12894" t="s" s="0">
        <v>41</v>
      </c>
    </row>
    <row r="12895">
      <c r="A12895" t="n" s="0">
        <v>841163.0</v>
      </c>
      <c r="B12895" s="0">
        <f>1/COUNTIFS($A$6:$A$15532,A12895,$C$6:$C$15532,1)</f>
      </c>
      <c r="C12895" s="0">
        <f>IF(SUBTOTAL(103,A12895) = 1, 1, 0)</f>
      </c>
      <c r="D12895" t="n" s="0">
        <v>327761.0</v>
      </c>
      <c r="E12895" s="0">
        <f>1/COUNTIFS($D$6:$D$15532,D12895,$F$6:$F$15532,1)</f>
      </c>
      <c r="F12895" s="0">
        <f>IF(SUBTOTAL(103,D12895) = 1, 1, 0)</f>
      </c>
      <c r="G12895" t="n" s="3">
        <v>45805.38489583333</v>
      </c>
      <c r="H12895" t="s" s="0">
        <v>27</v>
      </c>
      <c r="I12895" t="s" s="0">
        <v>28</v>
      </c>
      <c r="J12895" t="s" s="0">
        <v>29</v>
      </c>
      <c r="K12895" t="s" s="0">
        <v>98</v>
      </c>
      <c r="L12895" t="s" s="0">
        <v>99</v>
      </c>
      <c r="M12895" t="s" s="0">
        <v>100</v>
      </c>
      <c r="N12895" t="n" s="0">
        <v>2024.0</v>
      </c>
      <c r="O12895" t="s" s="0">
        <v>33</v>
      </c>
      <c r="P12895" t="s" s="0">
        <v>52</v>
      </c>
      <c r="Q12895" t="s" s="0">
        <v>58</v>
      </c>
      <c r="R12895" t="s" s="0">
        <v>91</v>
      </c>
      <c r="S12895" t="n" s="0">
        <v>841163.0</v>
      </c>
      <c r="T12895" t="s" s="0">
        <v>49</v>
      </c>
      <c r="U12895" t="n" s="0">
        <v>20.0</v>
      </c>
      <c r="V12895" t="s" s="0">
        <v>38</v>
      </c>
      <c r="W12895" t="s" s="0">
        <v>942</v>
      </c>
      <c r="X12895" t="s" s="0">
        <v>40</v>
      </c>
      <c r="Y12895" t="s" s="0">
        <v>40</v>
      </c>
      <c r="Z12895" t="s" s="0">
        <v>41</v>
      </c>
      <c r="AA12895" t="s" s="0">
        <v>41</v>
      </c>
    </row>
    <row r="12896">
      <c r="A12896" t="n" s="0">
        <v>955567.0</v>
      </c>
      <c r="B12896" s="0">
        <f>1/COUNTIFS($A$6:$A$15532,A12896,$C$6:$C$15532,1)</f>
      </c>
      <c r="C12896" s="0">
        <f>IF(SUBTOTAL(103,A12896) = 1, 1, 0)</f>
      </c>
      <c r="D12896" t="n" s="0">
        <v>327765.0</v>
      </c>
      <c r="E12896" s="0">
        <f>1/COUNTIFS($D$6:$D$15532,D12896,$F$6:$F$15532,1)</f>
      </c>
      <c r="F12896" s="0">
        <f>IF(SUBTOTAL(103,D12896) = 1, 1, 0)</f>
      </c>
      <c r="G12896" t="n" s="3">
        <v>45805.39443287037</v>
      </c>
      <c r="H12896" t="s" s="0">
        <v>27</v>
      </c>
      <c r="I12896" t="s" s="0">
        <v>28</v>
      </c>
      <c r="J12896" t="s" s="0">
        <v>29</v>
      </c>
      <c r="K12896" t="s" s="0">
        <v>43</v>
      </c>
      <c r="L12896" t="s" s="0">
        <v>44</v>
      </c>
      <c r="M12896" t="s" s="0">
        <v>72</v>
      </c>
      <c r="N12896" t="n" s="0">
        <v>2024.0</v>
      </c>
      <c r="O12896" t="s" s="0">
        <v>33</v>
      </c>
      <c r="P12896" t="s" s="0">
        <v>78</v>
      </c>
      <c r="Q12896" t="s" s="0">
        <v>47</v>
      </c>
      <c r="R12896" t="s" s="0">
        <v>79</v>
      </c>
      <c r="S12896" t="n" s="0">
        <v>955567.0</v>
      </c>
      <c r="T12896" t="s" s="0">
        <v>49</v>
      </c>
      <c r="U12896" t="n" s="0">
        <v>19.0</v>
      </c>
      <c r="V12896" t="s" s="0">
        <v>38</v>
      </c>
      <c r="W12896" t="s" s="0">
        <v>929</v>
      </c>
      <c r="X12896" t="s" s="0">
        <v>40</v>
      </c>
      <c r="Y12896" t="s" s="0">
        <v>40</v>
      </c>
      <c r="Z12896" t="s" s="0">
        <v>41</v>
      </c>
      <c r="AA12896" t="s" s="0">
        <v>41</v>
      </c>
    </row>
    <row r="12897">
      <c r="A12897" t="n" s="0">
        <v>920874.0</v>
      </c>
      <c r="B12897" s="0">
        <f>1/COUNTIFS($A$6:$A$15532,A12897,$C$6:$C$15532,1)</f>
      </c>
      <c r="C12897" s="0">
        <f>IF(SUBTOTAL(103,A12897) = 1, 1, 0)</f>
      </c>
      <c r="D12897" t="n" s="0">
        <v>327766.0</v>
      </c>
      <c r="E12897" s="0">
        <f>1/COUNTIFS($D$6:$D$15532,D12897,$F$6:$F$15532,1)</f>
      </c>
      <c r="F12897" s="0">
        <f>IF(SUBTOTAL(103,D12897) = 1, 1, 0)</f>
      </c>
      <c r="G12897" t="n" s="3">
        <v>45805.39674768518</v>
      </c>
      <c r="H12897" t="s" s="0">
        <v>27</v>
      </c>
      <c r="I12897" t="s" s="0">
        <v>28</v>
      </c>
      <c r="J12897" t="s" s="0">
        <v>29</v>
      </c>
      <c r="K12897" t="s" s="0">
        <v>61</v>
      </c>
      <c r="L12897" t="s" s="0">
        <v>41</v>
      </c>
      <c r="M12897" t="s" s="0">
        <v>192</v>
      </c>
      <c r="N12897" t="n" s="0">
        <v>2024.0</v>
      </c>
      <c r="O12897" t="s" s="0">
        <v>33</v>
      </c>
      <c r="P12897" t="s" s="0">
        <v>587</v>
      </c>
      <c r="Q12897" t="s" s="0">
        <v>88</v>
      </c>
      <c r="R12897" t="s" s="0">
        <v>588</v>
      </c>
      <c r="S12897" t="n" s="0">
        <v>920874.0</v>
      </c>
      <c r="T12897" t="s" s="0">
        <v>37</v>
      </c>
      <c r="U12897" t="n" s="0">
        <v>25.0</v>
      </c>
      <c r="V12897" t="s" s="0">
        <v>38</v>
      </c>
      <c r="W12897" t="s" s="0">
        <v>1531</v>
      </c>
      <c r="X12897" t="s" s="0">
        <v>40</v>
      </c>
      <c r="Y12897" t="s" s="0">
        <v>40</v>
      </c>
      <c r="Z12897" t="s" s="0">
        <v>41</v>
      </c>
      <c r="AA12897" t="s" s="0">
        <v>41</v>
      </c>
    </row>
    <row r="12898">
      <c r="A12898" t="n" s="0">
        <v>946092.0</v>
      </c>
      <c r="B12898" s="0">
        <f>1/COUNTIFS($A$6:$A$15532,A12898,$C$6:$C$15532,1)</f>
      </c>
      <c r="C12898" s="0">
        <f>IF(SUBTOTAL(103,A12898) = 1, 1, 0)</f>
      </c>
      <c r="D12898" t="n" s="0">
        <v>327767.0</v>
      </c>
      <c r="E12898" s="0">
        <f>1/COUNTIFS($D$6:$D$15532,D12898,$F$6:$F$15532,1)</f>
      </c>
      <c r="F12898" s="0">
        <f>IF(SUBTOTAL(103,D12898) = 1, 1, 0)</f>
      </c>
      <c r="G12898" t="n" s="3">
        <v>45805.397141203706</v>
      </c>
      <c r="H12898" t="s" s="0">
        <v>27</v>
      </c>
      <c r="I12898" t="s" s="0">
        <v>28</v>
      </c>
      <c r="J12898" t="s" s="0">
        <v>93</v>
      </c>
      <c r="K12898" t="s" s="0">
        <v>94</v>
      </c>
      <c r="L12898" t="s" s="0">
        <v>201</v>
      </c>
      <c r="M12898" t="s" s="0">
        <v>45</v>
      </c>
      <c r="N12898" t="n" s="0">
        <v>2024.0</v>
      </c>
      <c r="O12898" t="s" s="0">
        <v>33</v>
      </c>
      <c r="P12898" t="s" s="0">
        <v>78</v>
      </c>
      <c r="Q12898" t="s" s="0">
        <v>47</v>
      </c>
      <c r="R12898" t="s" s="0">
        <v>132</v>
      </c>
      <c r="S12898" t="n" s="0">
        <v>946092.0</v>
      </c>
      <c r="T12898" t="s" s="0">
        <v>37</v>
      </c>
      <c r="U12898" t="n" s="0">
        <v>22.0</v>
      </c>
      <c r="V12898" t="s" s="0">
        <v>76</v>
      </c>
      <c r="W12898" t="s" s="0">
        <v>50</v>
      </c>
      <c r="X12898" t="s" s="0">
        <v>66</v>
      </c>
      <c r="Y12898" t="s" s="0">
        <v>40</v>
      </c>
      <c r="Z12898" t="s" s="0">
        <v>41</v>
      </c>
      <c r="AA12898" t="s" s="0">
        <v>41</v>
      </c>
    </row>
    <row r="12899">
      <c r="A12899" t="n" s="0">
        <v>775642.0</v>
      </c>
      <c r="B12899" s="0">
        <f>1/COUNTIFS($A$6:$A$15532,A12899,$C$6:$C$15532,1)</f>
      </c>
      <c r="C12899" s="0">
        <f>IF(SUBTOTAL(103,A12899) = 1, 1, 0)</f>
      </c>
      <c r="D12899" t="n" s="0">
        <v>327768.0</v>
      </c>
      <c r="E12899" s="0">
        <f>1/COUNTIFS($D$6:$D$15532,D12899,$F$6:$F$15532,1)</f>
      </c>
      <c r="F12899" s="0">
        <f>IF(SUBTOTAL(103,D12899) = 1, 1, 0)</f>
      </c>
      <c r="G12899" t="n" s="3">
        <v>45805.40447916667</v>
      </c>
      <c r="H12899" t="s" s="0">
        <v>27</v>
      </c>
      <c r="I12899" t="s" s="0">
        <v>28</v>
      </c>
      <c r="J12899" t="s" s="0">
        <v>29</v>
      </c>
      <c r="K12899" t="s" s="0">
        <v>30</v>
      </c>
      <c r="L12899" t="s" s="0">
        <v>41</v>
      </c>
      <c r="M12899" t="s" s="0">
        <v>585</v>
      </c>
      <c r="N12899" t="n" s="0">
        <v>2024.0</v>
      </c>
      <c r="O12899" t="s" s="0">
        <v>33</v>
      </c>
      <c r="P12899" t="s" s="0">
        <v>34</v>
      </c>
      <c r="Q12899" t="s" s="0">
        <v>64</v>
      </c>
      <c r="R12899" t="s" s="0">
        <v>59</v>
      </c>
      <c r="S12899" t="n" s="0">
        <v>775642.0</v>
      </c>
      <c r="T12899" t="s" s="0">
        <v>37</v>
      </c>
      <c r="U12899" t="n" s="0">
        <v>28.0</v>
      </c>
      <c r="V12899" t="s" s="0">
        <v>38</v>
      </c>
      <c r="W12899" t="s" s="0">
        <v>60</v>
      </c>
      <c r="X12899" t="s" s="0">
        <v>40</v>
      </c>
      <c r="Y12899" t="s" s="0">
        <v>40</v>
      </c>
      <c r="Z12899" t="s" s="0">
        <v>41</v>
      </c>
      <c r="AA12899" t="s" s="0">
        <v>41</v>
      </c>
    </row>
    <row r="12900">
      <c r="A12900" t="n" s="0">
        <v>858431.0</v>
      </c>
      <c r="B12900" s="0">
        <f>1/COUNTIFS($A$6:$A$15532,A12900,$C$6:$C$15532,1)</f>
      </c>
      <c r="C12900" s="0">
        <f>IF(SUBTOTAL(103,A12900) = 1, 1, 0)</f>
      </c>
      <c r="D12900" t="n" s="0">
        <v>327769.0</v>
      </c>
      <c r="E12900" s="0">
        <f>1/COUNTIFS($D$6:$D$15532,D12900,$F$6:$F$15532,1)</f>
      </c>
      <c r="F12900" s="0">
        <f>IF(SUBTOTAL(103,D12900) = 1, 1, 0)</f>
      </c>
      <c r="G12900" t="n" s="3">
        <v>45805.408784722225</v>
      </c>
      <c r="H12900" t="s" s="0">
        <v>27</v>
      </c>
      <c r="I12900" t="s" s="0">
        <v>67</v>
      </c>
      <c r="J12900" t="s" s="0">
        <v>29</v>
      </c>
      <c r="K12900" t="s" s="0">
        <v>98</v>
      </c>
      <c r="L12900" t="s" s="0">
        <v>99</v>
      </c>
      <c r="M12900" t="s" s="0">
        <v>100</v>
      </c>
      <c r="N12900" t="n" s="0">
        <v>2024.0</v>
      </c>
      <c r="O12900" t="s" s="0">
        <v>33</v>
      </c>
      <c r="P12900" t="s" s="0">
        <v>73</v>
      </c>
      <c r="Q12900" t="s" s="0">
        <v>58</v>
      </c>
      <c r="R12900" t="s" s="0">
        <v>75</v>
      </c>
      <c r="S12900" t="n" s="0">
        <v>858431.0</v>
      </c>
      <c r="T12900" t="s" s="0">
        <v>49</v>
      </c>
      <c r="U12900" t="n" s="0">
        <v>21.0</v>
      </c>
      <c r="V12900" t="s" s="0">
        <v>38</v>
      </c>
      <c r="W12900" t="s" s="0">
        <v>60</v>
      </c>
      <c r="X12900" t="s" s="0">
        <v>40</v>
      </c>
      <c r="Y12900" t="s" s="0">
        <v>40</v>
      </c>
      <c r="Z12900" t="s" s="0">
        <v>41</v>
      </c>
      <c r="AA12900" t="s" s="0">
        <v>41</v>
      </c>
    </row>
    <row r="12901">
      <c r="A12901" t="n" s="0">
        <v>569805.0</v>
      </c>
      <c r="B12901" s="0">
        <f>1/COUNTIFS($A$6:$A$15532,A12901,$C$6:$C$15532,1)</f>
      </c>
      <c r="C12901" s="0">
        <f>IF(SUBTOTAL(103,A12901) = 1, 1, 0)</f>
      </c>
      <c r="D12901" t="n" s="0">
        <v>327771.0</v>
      </c>
      <c r="E12901" s="0">
        <f>1/COUNTIFS($D$6:$D$15532,D12901,$F$6:$F$15532,1)</f>
      </c>
      <c r="F12901" s="0">
        <f>IF(SUBTOTAL(103,D12901) = 1, 1, 0)</f>
      </c>
      <c r="G12901" t="n" s="3">
        <v>45805.41023148148</v>
      </c>
      <c r="H12901" t="s" s="0">
        <v>27</v>
      </c>
      <c r="I12901" t="s" s="0">
        <v>28</v>
      </c>
      <c r="J12901" t="s" s="0">
        <v>29</v>
      </c>
      <c r="K12901" t="s" s="0">
        <v>98</v>
      </c>
      <c r="L12901" t="s" s="0">
        <v>99</v>
      </c>
      <c r="M12901" t="s" s="0">
        <v>100</v>
      </c>
      <c r="N12901" t="n" s="0">
        <v>2024.0</v>
      </c>
      <c r="O12901" t="s" s="0">
        <v>33</v>
      </c>
      <c r="P12901" t="s" s="0">
        <v>107</v>
      </c>
      <c r="Q12901" t="s" s="0">
        <v>167</v>
      </c>
      <c r="R12901" t="s" s="0">
        <v>253</v>
      </c>
      <c r="S12901" t="n" s="0">
        <v>569805.0</v>
      </c>
      <c r="T12901" t="s" s="0">
        <v>49</v>
      </c>
      <c r="U12901" t="n" s="0">
        <v>24.0</v>
      </c>
      <c r="V12901" t="s" s="0">
        <v>38</v>
      </c>
      <c r="W12901" t="s" s="0">
        <v>376</v>
      </c>
      <c r="X12901" t="s" s="0">
        <v>40</v>
      </c>
      <c r="Y12901" t="s" s="0">
        <v>40</v>
      </c>
      <c r="Z12901" t="s" s="0">
        <v>41</v>
      </c>
      <c r="AA12901" t="s" s="0">
        <v>41</v>
      </c>
    </row>
    <row r="12902">
      <c r="A12902" t="n" s="0">
        <v>651237.0</v>
      </c>
      <c r="B12902" s="0">
        <f>1/COUNTIFS($A$6:$A$15532,A12902,$C$6:$C$15532,1)</f>
      </c>
      <c r="C12902" s="0">
        <f>IF(SUBTOTAL(103,A12902) = 1, 1, 0)</f>
      </c>
      <c r="D12902" t="n" s="0">
        <v>327777.0</v>
      </c>
      <c r="E12902" s="0">
        <f>1/COUNTIFS($D$6:$D$15532,D12902,$F$6:$F$15532,1)</f>
      </c>
      <c r="F12902" s="0">
        <f>IF(SUBTOTAL(103,D12902) = 1, 1, 0)</f>
      </c>
      <c r="G12902" t="n" s="3">
        <v>45805.42381944445</v>
      </c>
      <c r="H12902" t="s" s="0">
        <v>27</v>
      </c>
      <c r="I12902" t="s" s="0">
        <v>28</v>
      </c>
      <c r="J12902" t="s" s="0">
        <v>29</v>
      </c>
      <c r="K12902" t="s" s="0">
        <v>163</v>
      </c>
      <c r="L12902" t="s" s="0">
        <v>164</v>
      </c>
      <c r="M12902" t="s" s="0">
        <v>165</v>
      </c>
      <c r="N12902" t="n" s="0">
        <v>2024.0</v>
      </c>
      <c r="O12902" t="s" s="0">
        <v>33</v>
      </c>
      <c r="P12902" t="s" s="0">
        <v>107</v>
      </c>
      <c r="Q12902" t="s" s="0">
        <v>35</v>
      </c>
      <c r="R12902" t="s" s="0">
        <v>108</v>
      </c>
      <c r="S12902" t="n" s="0">
        <v>651237.0</v>
      </c>
      <c r="T12902" t="s" s="0">
        <v>49</v>
      </c>
      <c r="U12902" t="n" s="0">
        <v>24.0</v>
      </c>
      <c r="V12902" t="s" s="0">
        <v>38</v>
      </c>
      <c r="W12902" t="s" s="0">
        <v>60</v>
      </c>
      <c r="X12902" t="s" s="0">
        <v>40</v>
      </c>
      <c r="Y12902" t="s" s="0">
        <v>40</v>
      </c>
      <c r="Z12902" t="s" s="0">
        <v>41</v>
      </c>
      <c r="AA12902" t="s" s="0">
        <v>41</v>
      </c>
    </row>
    <row r="12903">
      <c r="A12903" t="n" s="0">
        <v>632267.0</v>
      </c>
      <c r="B12903" s="0">
        <f>1/COUNTIFS($A$6:$A$15532,A12903,$C$6:$C$15532,1)</f>
      </c>
      <c r="C12903" s="0">
        <f>IF(SUBTOTAL(103,A12903) = 1, 1, 0)</f>
      </c>
      <c r="D12903" t="n" s="0">
        <v>327778.0</v>
      </c>
      <c r="E12903" s="0">
        <f>1/COUNTIFS($D$6:$D$15532,D12903,$F$6:$F$15532,1)</f>
      </c>
      <c r="F12903" s="0">
        <f>IF(SUBTOTAL(103,D12903) = 1, 1, 0)</f>
      </c>
      <c r="G12903" t="n" s="3">
        <v>45805.425532407404</v>
      </c>
      <c r="H12903" t="s" s="0">
        <v>27</v>
      </c>
      <c r="I12903" t="s" s="0">
        <v>28</v>
      </c>
      <c r="J12903" t="s" s="0">
        <v>29</v>
      </c>
      <c r="K12903" t="s" s="0">
        <v>98</v>
      </c>
      <c r="L12903" t="s" s="0">
        <v>99</v>
      </c>
      <c r="M12903" t="s" s="0">
        <v>100</v>
      </c>
      <c r="N12903" t="n" s="0">
        <v>2024.0</v>
      </c>
      <c r="O12903" t="s" s="0">
        <v>33</v>
      </c>
      <c r="P12903" t="s" s="0">
        <v>34</v>
      </c>
      <c r="Q12903" t="s" s="0">
        <v>113</v>
      </c>
      <c r="R12903" t="s" s="0">
        <v>257</v>
      </c>
      <c r="S12903" t="n" s="0">
        <v>632267.0</v>
      </c>
      <c r="T12903" t="s" s="0">
        <v>49</v>
      </c>
      <c r="U12903" t="n" s="0">
        <v>24.0</v>
      </c>
      <c r="V12903" t="s" s="0">
        <v>38</v>
      </c>
      <c r="W12903" t="s" s="0">
        <v>50</v>
      </c>
      <c r="X12903" t="s" s="0">
        <v>40</v>
      </c>
      <c r="Y12903" t="s" s="0">
        <v>40</v>
      </c>
      <c r="Z12903" t="s" s="0">
        <v>41</v>
      </c>
      <c r="AA12903" t="s" s="0">
        <v>41</v>
      </c>
    </row>
    <row r="12904">
      <c r="A12904" t="n" s="0">
        <v>964356.0</v>
      </c>
      <c r="B12904" s="0">
        <f>1/COUNTIFS($A$6:$A$15532,A12904,$C$6:$C$15532,1)</f>
      </c>
      <c r="C12904" s="0">
        <f>IF(SUBTOTAL(103,A12904) = 1, 1, 0)</f>
      </c>
      <c r="D12904" t="n" s="0">
        <v>327780.0</v>
      </c>
      <c r="E12904" s="0">
        <f>1/COUNTIFS($D$6:$D$15532,D12904,$F$6:$F$15532,1)</f>
      </c>
      <c r="F12904" s="0">
        <f>IF(SUBTOTAL(103,D12904) = 1, 1, 0)</f>
      </c>
      <c r="G12904" t="n" s="3">
        <v>45805.426932870374</v>
      </c>
      <c r="H12904" t="s" s="0">
        <v>27</v>
      </c>
      <c r="I12904" t="s" s="0">
        <v>28</v>
      </c>
      <c r="J12904" t="s" s="0">
        <v>29</v>
      </c>
      <c r="K12904" t="s" s="0">
        <v>43</v>
      </c>
      <c r="L12904" t="s" s="0">
        <v>377</v>
      </c>
      <c r="M12904" t="s" s="0">
        <v>72</v>
      </c>
      <c r="N12904" t="n" s="0">
        <v>2024.0</v>
      </c>
      <c r="O12904" t="s" s="0">
        <v>173</v>
      </c>
      <c r="P12904" t="s" s="0">
        <v>173</v>
      </c>
      <c r="Q12904" t="s" s="0">
        <v>174</v>
      </c>
      <c r="R12904" t="s" s="0">
        <v>41</v>
      </c>
      <c r="S12904" t="n" s="0">
        <v>964356.0</v>
      </c>
      <c r="T12904" t="s" s="0">
        <v>49</v>
      </c>
      <c r="U12904" t="n" s="0">
        <v>22.0</v>
      </c>
      <c r="V12904" t="s" s="0">
        <v>38</v>
      </c>
      <c r="W12904" t="s" s="0">
        <v>41</v>
      </c>
      <c r="X12904" t="s" s="0">
        <v>40</v>
      </c>
      <c r="Y12904" t="s" s="0">
        <v>40</v>
      </c>
      <c r="Z12904" t="s" s="0">
        <v>41</v>
      </c>
      <c r="AA12904" t="s" s="0">
        <v>41</v>
      </c>
    </row>
    <row r="12905">
      <c r="A12905" t="n" s="0">
        <v>929496.0</v>
      </c>
      <c r="B12905" s="0">
        <f>1/COUNTIFS($A$6:$A$15532,A12905,$C$6:$C$15532,1)</f>
      </c>
      <c r="C12905" s="0">
        <f>IF(SUBTOTAL(103,A12905) = 1, 1, 0)</f>
      </c>
      <c r="D12905" t="n" s="0">
        <v>327782.0</v>
      </c>
      <c r="E12905" s="0">
        <f>1/COUNTIFS($D$6:$D$15532,D12905,$F$6:$F$15532,1)</f>
      </c>
      <c r="F12905" s="0">
        <f>IF(SUBTOTAL(103,D12905) = 1, 1, 0)</f>
      </c>
      <c r="G12905" t="n" s="3">
        <v>45805.431597222225</v>
      </c>
      <c r="H12905" t="s" s="0">
        <v>27</v>
      </c>
      <c r="I12905" t="s" s="0">
        <v>28</v>
      </c>
      <c r="J12905" t="s" s="0">
        <v>29</v>
      </c>
      <c r="K12905" t="s" s="0">
        <v>43</v>
      </c>
      <c r="L12905" t="s" s="0">
        <v>254</v>
      </c>
      <c r="M12905" t="s" s="0">
        <v>45</v>
      </c>
      <c r="N12905" t="n" s="0">
        <v>2024.0</v>
      </c>
      <c r="O12905" t="s" s="0">
        <v>33</v>
      </c>
      <c r="P12905" t="s" s="0">
        <v>33</v>
      </c>
      <c r="Q12905" t="s" s="0">
        <v>47</v>
      </c>
      <c r="R12905" t="s" s="0">
        <v>797</v>
      </c>
      <c r="S12905" t="n" s="0">
        <v>929496.0</v>
      </c>
      <c r="T12905" t="s" s="0">
        <v>49</v>
      </c>
      <c r="U12905" t="n" s="0">
        <v>19.0</v>
      </c>
      <c r="V12905" t="s" s="0">
        <v>38</v>
      </c>
      <c r="W12905" t="s" s="0">
        <v>60</v>
      </c>
      <c r="X12905" t="s" s="0">
        <v>40</v>
      </c>
      <c r="Y12905" t="s" s="0">
        <v>40</v>
      </c>
      <c r="Z12905" t="s" s="0">
        <v>41</v>
      </c>
      <c r="AA12905" t="s" s="0">
        <v>41</v>
      </c>
    </row>
    <row r="12906">
      <c r="A12906" t="n" s="0">
        <v>946092.0</v>
      </c>
      <c r="B12906" s="0">
        <f>1/COUNTIFS($A$6:$A$15532,A12906,$C$6:$C$15532,1)</f>
      </c>
      <c r="C12906" s="0">
        <f>IF(SUBTOTAL(103,A12906) = 1, 1, 0)</f>
      </c>
      <c r="D12906" t="n" s="0">
        <v>327783.0</v>
      </c>
      <c r="E12906" s="0">
        <f>1/COUNTIFS($D$6:$D$15532,D12906,$F$6:$F$15532,1)</f>
      </c>
      <c r="F12906" s="0">
        <f>IF(SUBTOTAL(103,D12906) = 1, 1, 0)</f>
      </c>
      <c r="G12906" t="n" s="3">
        <v>45805.43215277778</v>
      </c>
      <c r="H12906" t="s" s="0">
        <v>27</v>
      </c>
      <c r="I12906" t="s" s="0">
        <v>28</v>
      </c>
      <c r="J12906" t="s" s="0">
        <v>200</v>
      </c>
      <c r="K12906" t="s" s="0">
        <v>94</v>
      </c>
      <c r="L12906" t="s" s="0">
        <v>41</v>
      </c>
      <c r="M12906" t="s" s="0">
        <v>111</v>
      </c>
      <c r="N12906" t="n" s="0">
        <v>2024.0</v>
      </c>
      <c r="O12906" t="s" s="0">
        <v>33</v>
      </c>
      <c r="P12906" t="s" s="0">
        <v>78</v>
      </c>
      <c r="Q12906" t="s" s="0">
        <v>47</v>
      </c>
      <c r="R12906" t="s" s="0">
        <v>132</v>
      </c>
      <c r="S12906" t="n" s="0">
        <v>946092.0</v>
      </c>
      <c r="T12906" t="s" s="0">
        <v>37</v>
      </c>
      <c r="U12906" t="n" s="0">
        <v>22.0</v>
      </c>
      <c r="V12906" t="s" s="0">
        <v>76</v>
      </c>
      <c r="W12906" t="s" s="0">
        <v>50</v>
      </c>
      <c r="X12906" t="s" s="0">
        <v>66</v>
      </c>
      <c r="Y12906" t="s" s="0">
        <v>40</v>
      </c>
      <c r="Z12906" t="s" s="0">
        <v>41</v>
      </c>
      <c r="AA12906" t="s" s="0">
        <v>41</v>
      </c>
    </row>
    <row r="12907">
      <c r="A12907" t="n" s="0">
        <v>916791.0</v>
      </c>
      <c r="B12907" s="0">
        <f>1/COUNTIFS($A$6:$A$15532,A12907,$C$6:$C$15532,1)</f>
      </c>
      <c r="C12907" s="0">
        <f>IF(SUBTOTAL(103,A12907) = 1, 1, 0)</f>
      </c>
      <c r="D12907" t="n" s="0">
        <v>327784.0</v>
      </c>
      <c r="E12907" s="0">
        <f>1/COUNTIFS($D$6:$D$15532,D12907,$F$6:$F$15532,1)</f>
      </c>
      <c r="F12907" s="0">
        <f>IF(SUBTOTAL(103,D12907) = 1, 1, 0)</f>
      </c>
      <c r="G12907" t="n" s="3">
        <v>45805.432974537034</v>
      </c>
      <c r="H12907" t="s" s="0">
        <v>27</v>
      </c>
      <c r="I12907" t="s" s="0">
        <v>28</v>
      </c>
      <c r="J12907" t="s" s="0">
        <v>29</v>
      </c>
      <c r="K12907" t="s" s="0">
        <v>30</v>
      </c>
      <c r="L12907" t="s" s="0">
        <v>41</v>
      </c>
      <c r="M12907" t="s" s="0">
        <v>585</v>
      </c>
      <c r="N12907" t="n" s="0">
        <v>2024.0</v>
      </c>
      <c r="O12907" t="s" s="0">
        <v>33</v>
      </c>
      <c r="P12907" t="s" s="0">
        <v>52</v>
      </c>
      <c r="Q12907" t="s" s="0">
        <v>47</v>
      </c>
      <c r="R12907" t="s" s="0">
        <v>221</v>
      </c>
      <c r="S12907" t="n" s="0">
        <v>916791.0</v>
      </c>
      <c r="T12907" t="s" s="0">
        <v>49</v>
      </c>
      <c r="U12907" t="n" s="0">
        <v>20.0</v>
      </c>
      <c r="V12907" t="s" s="0">
        <v>38</v>
      </c>
      <c r="W12907" t="s" s="0">
        <v>133</v>
      </c>
      <c r="X12907" t="s" s="0">
        <v>66</v>
      </c>
      <c r="Y12907" t="s" s="0">
        <v>66</v>
      </c>
      <c r="Z12907" t="s" s="0">
        <v>41</v>
      </c>
      <c r="AA12907" t="s" s="0">
        <v>41</v>
      </c>
    </row>
    <row r="12908">
      <c r="A12908" t="n" s="0">
        <v>964362.0</v>
      </c>
      <c r="B12908" s="0">
        <f>1/COUNTIFS($A$6:$A$15532,A12908,$C$6:$C$15532,1)</f>
      </c>
      <c r="C12908" s="0">
        <f>IF(SUBTOTAL(103,A12908) = 1, 1, 0)</f>
      </c>
      <c r="D12908" t="n" s="0">
        <v>327786.0</v>
      </c>
      <c r="E12908" s="0">
        <f>1/COUNTIFS($D$6:$D$15532,D12908,$F$6:$F$15532,1)</f>
      </c>
      <c r="F12908" s="0">
        <f>IF(SUBTOTAL(103,D12908) = 1, 1, 0)</f>
      </c>
      <c r="G12908" t="n" s="3">
        <v>45805.44490740741</v>
      </c>
      <c r="H12908" t="s" s="0">
        <v>27</v>
      </c>
      <c r="I12908" t="s" s="0">
        <v>28</v>
      </c>
      <c r="J12908" t="s" s="0">
        <v>29</v>
      </c>
      <c r="K12908" t="s" s="0">
        <v>98</v>
      </c>
      <c r="L12908" t="s" s="0">
        <v>99</v>
      </c>
      <c r="M12908" t="s" s="0">
        <v>100</v>
      </c>
      <c r="N12908" t="n" s="0">
        <v>2024.0</v>
      </c>
      <c r="O12908" t="s" s="0">
        <v>173</v>
      </c>
      <c r="P12908" t="s" s="0">
        <v>173</v>
      </c>
      <c r="Q12908" t="s" s="0">
        <v>299</v>
      </c>
      <c r="R12908" t="s" s="0">
        <v>41</v>
      </c>
      <c r="S12908" t="n" s="0">
        <v>964362.0</v>
      </c>
      <c r="T12908" t="s" s="0">
        <v>49</v>
      </c>
      <c r="U12908" t="n" s="0">
        <v>20.0</v>
      </c>
      <c r="V12908" t="s" s="0">
        <v>38</v>
      </c>
      <c r="W12908" t="s" s="0">
        <v>41</v>
      </c>
      <c r="X12908" t="s" s="0">
        <v>66</v>
      </c>
      <c r="Y12908" t="s" s="0">
        <v>40</v>
      </c>
      <c r="Z12908" t="s" s="0">
        <v>41</v>
      </c>
      <c r="AA12908" t="s" s="0">
        <v>41</v>
      </c>
    </row>
    <row r="12909">
      <c r="A12909" t="n" s="0">
        <v>772597.0</v>
      </c>
      <c r="B12909" s="0">
        <f>1/COUNTIFS($A$6:$A$15532,A12909,$C$6:$C$15532,1)</f>
      </c>
      <c r="C12909" s="0">
        <f>IF(SUBTOTAL(103,A12909) = 1, 1, 0)</f>
      </c>
      <c r="D12909" t="n" s="0">
        <v>327787.0</v>
      </c>
      <c r="E12909" s="0">
        <f>1/COUNTIFS($D$6:$D$15532,D12909,$F$6:$F$15532,1)</f>
      </c>
      <c r="F12909" s="0">
        <f>IF(SUBTOTAL(103,D12909) = 1, 1, 0)</f>
      </c>
      <c r="G12909" t="n" s="3">
        <v>45805.44664351852</v>
      </c>
      <c r="H12909" t="s" s="0">
        <v>27</v>
      </c>
      <c r="I12909" t="s" s="0">
        <v>28</v>
      </c>
      <c r="J12909" t="s" s="0">
        <v>29</v>
      </c>
      <c r="K12909" t="s" s="0">
        <v>43</v>
      </c>
      <c r="L12909" t="s" s="0">
        <v>71</v>
      </c>
      <c r="M12909" t="s" s="0">
        <v>45</v>
      </c>
      <c r="N12909" t="n" s="0">
        <v>2024.0</v>
      </c>
      <c r="O12909" t="s" s="0">
        <v>33</v>
      </c>
      <c r="P12909" t="s" s="0">
        <v>34</v>
      </c>
      <c r="Q12909" t="s" s="0">
        <v>64</v>
      </c>
      <c r="R12909" t="s" s="0">
        <v>183</v>
      </c>
      <c r="S12909" t="n" s="0">
        <v>772597.0</v>
      </c>
      <c r="T12909" t="s" s="0">
        <v>49</v>
      </c>
      <c r="U12909" t="n" s="0">
        <v>21.0</v>
      </c>
      <c r="V12909" t="s" s="0">
        <v>38</v>
      </c>
      <c r="W12909" t="s" s="0">
        <v>50</v>
      </c>
      <c r="X12909" t="s" s="0">
        <v>40</v>
      </c>
      <c r="Y12909" t="s" s="0">
        <v>40</v>
      </c>
      <c r="Z12909" t="s" s="0">
        <v>41</v>
      </c>
      <c r="AA12909" t="s" s="0">
        <v>41</v>
      </c>
    </row>
    <row r="12910">
      <c r="A12910" t="n" s="0">
        <v>905761.0</v>
      </c>
      <c r="B12910" s="0">
        <f>1/COUNTIFS($A$6:$A$15532,A12910,$C$6:$C$15532,1)</f>
      </c>
      <c r="C12910" s="0">
        <f>IF(SUBTOTAL(103,A12910) = 1, 1, 0)</f>
      </c>
      <c r="D12910" t="n" s="0">
        <v>327788.0</v>
      </c>
      <c r="E12910" s="0">
        <f>1/COUNTIFS($D$6:$D$15532,D12910,$F$6:$F$15532,1)</f>
      </c>
      <c r="F12910" s="0">
        <f>IF(SUBTOTAL(103,D12910) = 1, 1, 0)</f>
      </c>
      <c r="G12910" t="n" s="3">
        <v>45805.45332175926</v>
      </c>
      <c r="H12910" t="s" s="0">
        <v>27</v>
      </c>
      <c r="I12910" t="s" s="0">
        <v>28</v>
      </c>
      <c r="J12910" t="s" s="0">
        <v>29</v>
      </c>
      <c r="K12910" t="s" s="0">
        <v>163</v>
      </c>
      <c r="L12910" t="s" s="0">
        <v>164</v>
      </c>
      <c r="M12910" t="s" s="0">
        <v>165</v>
      </c>
      <c r="N12910" t="n" s="0">
        <v>2024.0</v>
      </c>
      <c r="O12910" t="s" s="0">
        <v>33</v>
      </c>
      <c r="P12910" t="s" s="0">
        <v>78</v>
      </c>
      <c r="Q12910" t="s" s="0">
        <v>58</v>
      </c>
      <c r="R12910" t="s" s="0">
        <v>132</v>
      </c>
      <c r="S12910" t="n" s="0">
        <v>905761.0</v>
      </c>
      <c r="T12910" t="s" s="0">
        <v>49</v>
      </c>
      <c r="U12910" t="n" s="0">
        <v>21.0</v>
      </c>
      <c r="V12910" t="s" s="0">
        <v>38</v>
      </c>
      <c r="W12910" t="s" s="0">
        <v>237</v>
      </c>
      <c r="X12910" t="s" s="0">
        <v>40</v>
      </c>
      <c r="Y12910" t="s" s="0">
        <v>40</v>
      </c>
      <c r="Z12910" t="s" s="0">
        <v>41</v>
      </c>
      <c r="AA12910" t="s" s="0">
        <v>41</v>
      </c>
    </row>
    <row r="12911">
      <c r="A12911" t="n" s="0">
        <v>877354.0</v>
      </c>
      <c r="B12911" s="0">
        <f>1/COUNTIFS($A$6:$A$15532,A12911,$C$6:$C$15532,1)</f>
      </c>
      <c r="C12911" s="0">
        <f>IF(SUBTOTAL(103,A12911) = 1, 1, 0)</f>
      </c>
      <c r="D12911" t="n" s="0">
        <v>327789.0</v>
      </c>
      <c r="E12911" s="0">
        <f>1/COUNTIFS($D$6:$D$15532,D12911,$F$6:$F$15532,1)</f>
      </c>
      <c r="F12911" s="0">
        <f>IF(SUBTOTAL(103,D12911) = 1, 1, 0)</f>
      </c>
      <c r="G12911" t="n" s="3">
        <v>45805.4615162037</v>
      </c>
      <c r="H12911" t="s" s="0">
        <v>27</v>
      </c>
      <c r="I12911" t="s" s="0">
        <v>28</v>
      </c>
      <c r="J12911" t="s" s="0">
        <v>29</v>
      </c>
      <c r="K12911" t="s" s="0">
        <v>98</v>
      </c>
      <c r="L12911" t="s" s="0">
        <v>229</v>
      </c>
      <c r="M12911" t="s" s="0">
        <v>100</v>
      </c>
      <c r="N12911" t="n" s="0">
        <v>2024.0</v>
      </c>
      <c r="O12911" t="s" s="0">
        <v>33</v>
      </c>
      <c r="P12911" t="s" s="0">
        <v>73</v>
      </c>
      <c r="Q12911" t="s" s="0">
        <v>58</v>
      </c>
      <c r="R12911" t="s" s="0">
        <v>379</v>
      </c>
      <c r="S12911" t="n" s="0">
        <v>877354.0</v>
      </c>
      <c r="T12911" t="s" s="0">
        <v>49</v>
      </c>
      <c r="U12911" t="n" s="0">
        <v>20.0</v>
      </c>
      <c r="V12911" t="s" s="0">
        <v>158</v>
      </c>
      <c r="W12911" t="s" s="0">
        <v>203</v>
      </c>
      <c r="X12911" t="s" s="0">
        <v>40</v>
      </c>
      <c r="Y12911" t="s" s="0">
        <v>40</v>
      </c>
      <c r="Z12911" t="s" s="0">
        <v>41</v>
      </c>
      <c r="AA12911" t="s" s="0">
        <v>41</v>
      </c>
    </row>
    <row r="12912">
      <c r="A12912" t="n" s="0">
        <v>703352.0</v>
      </c>
      <c r="B12912" s="0">
        <f>1/COUNTIFS($A$6:$A$15532,A12912,$C$6:$C$15532,1)</f>
      </c>
      <c r="C12912" s="0">
        <f>IF(SUBTOTAL(103,A12912) = 1, 1, 0)</f>
      </c>
      <c r="D12912" t="n" s="0">
        <v>327790.0</v>
      </c>
      <c r="E12912" s="0">
        <f>1/COUNTIFS($D$6:$D$15532,D12912,$F$6:$F$15532,1)</f>
      </c>
      <c r="F12912" s="0">
        <f>IF(SUBTOTAL(103,D12912) = 1, 1, 0)</f>
      </c>
      <c r="G12912" t="n" s="3">
        <v>45805.46277777778</v>
      </c>
      <c r="H12912" t="s" s="0">
        <v>27</v>
      </c>
      <c r="I12912" t="s" s="0">
        <v>28</v>
      </c>
      <c r="J12912" t="s" s="0">
        <v>29</v>
      </c>
      <c r="K12912" t="s" s="0">
        <v>30</v>
      </c>
      <c r="L12912" t="s" s="0">
        <v>31</v>
      </c>
      <c r="M12912" t="s" s="0">
        <v>86</v>
      </c>
      <c r="N12912" t="n" s="0">
        <v>2024.0</v>
      </c>
      <c r="O12912" t="s" s="0">
        <v>33</v>
      </c>
      <c r="P12912" t="s" s="0">
        <v>34</v>
      </c>
      <c r="Q12912" t="s" s="0">
        <v>117</v>
      </c>
      <c r="R12912" t="s" s="0">
        <v>59</v>
      </c>
      <c r="S12912" t="n" s="0">
        <v>703352.0</v>
      </c>
      <c r="T12912" t="s" s="0">
        <v>49</v>
      </c>
      <c r="U12912" t="n" s="0">
        <v>22.0</v>
      </c>
      <c r="V12912" t="s" s="0">
        <v>38</v>
      </c>
      <c r="W12912" t="s" s="0">
        <v>60</v>
      </c>
      <c r="X12912" t="s" s="0">
        <v>40</v>
      </c>
      <c r="Y12912" t="s" s="0">
        <v>40</v>
      </c>
      <c r="Z12912" t="s" s="0">
        <v>41</v>
      </c>
      <c r="AA12912" t="s" s="0">
        <v>41</v>
      </c>
    </row>
    <row r="12913">
      <c r="A12913" t="n" s="0">
        <v>996356.0</v>
      </c>
      <c r="B12913" s="0">
        <f>1/COUNTIFS($A$6:$A$15532,A12913,$C$6:$C$15532,1)</f>
      </c>
      <c r="C12913" s="0">
        <f>IF(SUBTOTAL(103,A12913) = 1, 1, 0)</f>
      </c>
      <c r="D12913" t="n" s="0">
        <v>327791.0</v>
      </c>
      <c r="E12913" s="0">
        <f>1/COUNTIFS($D$6:$D$15532,D12913,$F$6:$F$15532,1)</f>
      </c>
      <c r="F12913" s="0">
        <f>IF(SUBTOTAL(103,D12913) = 1, 1, 0)</f>
      </c>
      <c r="G12913" t="n" s="3">
        <v>45805.46443287037</v>
      </c>
      <c r="H12913" t="s" s="0">
        <v>27</v>
      </c>
      <c r="I12913" t="s" s="0">
        <v>28</v>
      </c>
      <c r="J12913" t="s" s="0">
        <v>29</v>
      </c>
      <c r="K12913" t="s" s="0">
        <v>43</v>
      </c>
      <c r="L12913" t="s" s="0">
        <v>71</v>
      </c>
      <c r="M12913" t="s" s="0">
        <v>45</v>
      </c>
      <c r="N12913" t="n" s="0">
        <v>2024.0</v>
      </c>
      <c r="O12913" t="s" s="0">
        <v>173</v>
      </c>
      <c r="P12913" t="s" s="0">
        <v>173</v>
      </c>
      <c r="Q12913" t="s" s="0">
        <v>64</v>
      </c>
      <c r="R12913" t="s" s="0">
        <v>1186</v>
      </c>
      <c r="S12913" t="n" s="0">
        <v>996356.0</v>
      </c>
      <c r="T12913" t="s" s="0">
        <v>49</v>
      </c>
      <c r="U12913" t="n" s="0">
        <v>22.0</v>
      </c>
      <c r="V12913" t="s" s="0">
        <v>87</v>
      </c>
      <c r="W12913" t="s" s="0">
        <v>41</v>
      </c>
      <c r="X12913" t="s" s="0">
        <v>40</v>
      </c>
      <c r="Y12913" t="s" s="0">
        <v>40</v>
      </c>
      <c r="Z12913" t="s" s="0">
        <v>41</v>
      </c>
      <c r="AA12913" t="s" s="0">
        <v>41</v>
      </c>
    </row>
    <row r="12914">
      <c r="A12914" t="n" s="0">
        <v>716872.0</v>
      </c>
      <c r="B12914" s="0">
        <f>1/COUNTIFS($A$6:$A$15532,A12914,$C$6:$C$15532,1)</f>
      </c>
      <c r="C12914" s="0">
        <f>IF(SUBTOTAL(103,A12914) = 1, 1, 0)</f>
      </c>
      <c r="D12914" t="n" s="0">
        <v>327792.0</v>
      </c>
      <c r="E12914" s="0">
        <f>1/COUNTIFS($D$6:$D$15532,D12914,$F$6:$F$15532,1)</f>
      </c>
      <c r="F12914" s="0">
        <f>IF(SUBTOTAL(103,D12914) = 1, 1, 0)</f>
      </c>
      <c r="G12914" t="n" s="3">
        <v>45805.46976851852</v>
      </c>
      <c r="H12914" t="s" s="0">
        <v>27</v>
      </c>
      <c r="I12914" t="s" s="0">
        <v>28</v>
      </c>
      <c r="J12914" t="s" s="0">
        <v>29</v>
      </c>
      <c r="K12914" t="s" s="0">
        <v>30</v>
      </c>
      <c r="L12914" t="s" s="0">
        <v>41</v>
      </c>
      <c r="M12914" t="s" s="0">
        <v>585</v>
      </c>
      <c r="N12914" t="n" s="0">
        <v>2024.0</v>
      </c>
      <c r="O12914" t="s" s="0">
        <v>33</v>
      </c>
      <c r="P12914" t="s" s="0">
        <v>73</v>
      </c>
      <c r="Q12914" t="s" s="0">
        <v>117</v>
      </c>
      <c r="R12914" t="s" s="0">
        <v>75</v>
      </c>
      <c r="S12914" t="n" s="0">
        <v>716872.0</v>
      </c>
      <c r="T12914" t="s" s="0">
        <v>49</v>
      </c>
      <c r="U12914" t="n" s="0">
        <v>24.0</v>
      </c>
      <c r="V12914" t="s" s="0">
        <v>38</v>
      </c>
      <c r="W12914" t="s" s="0">
        <v>60</v>
      </c>
      <c r="X12914" t="s" s="0">
        <v>40</v>
      </c>
      <c r="Y12914" t="s" s="0">
        <v>40</v>
      </c>
      <c r="Z12914" t="s" s="0">
        <v>41</v>
      </c>
      <c r="AA12914" t="s" s="0">
        <v>41</v>
      </c>
    </row>
    <row r="12915">
      <c r="A12915" t="n" s="0">
        <v>927178.0</v>
      </c>
      <c r="B12915" s="0">
        <f>1/COUNTIFS($A$6:$A$15532,A12915,$C$6:$C$15532,1)</f>
      </c>
      <c r="C12915" s="0">
        <f>IF(SUBTOTAL(103,A12915) = 1, 1, 0)</f>
      </c>
      <c r="D12915" t="n" s="0">
        <v>327793.0</v>
      </c>
      <c r="E12915" s="0">
        <f>1/COUNTIFS($D$6:$D$15532,D12915,$F$6:$F$15532,1)</f>
      </c>
      <c r="F12915" s="0">
        <f>IF(SUBTOTAL(103,D12915) = 1, 1, 0)</f>
      </c>
      <c r="G12915" t="n" s="3">
        <v>45805.47087962963</v>
      </c>
      <c r="H12915" t="s" s="0">
        <v>27</v>
      </c>
      <c r="I12915" t="s" s="0">
        <v>28</v>
      </c>
      <c r="J12915" t="s" s="0">
        <v>29</v>
      </c>
      <c r="K12915" t="s" s="0">
        <v>30</v>
      </c>
      <c r="L12915" t="s" s="0">
        <v>41</v>
      </c>
      <c r="M12915" t="s" s="0">
        <v>585</v>
      </c>
      <c r="N12915" t="n" s="0">
        <v>2024.0</v>
      </c>
      <c r="O12915" t="s" s="0">
        <v>33</v>
      </c>
      <c r="P12915" t="s" s="0">
        <v>73</v>
      </c>
      <c r="Q12915" t="s" s="0">
        <v>47</v>
      </c>
      <c r="R12915" t="s" s="0">
        <v>75</v>
      </c>
      <c r="S12915" t="n" s="0">
        <v>927178.0</v>
      </c>
      <c r="T12915" t="s" s="0">
        <v>49</v>
      </c>
      <c r="U12915" t="n" s="0">
        <v>19.0</v>
      </c>
      <c r="V12915" t="s" s="0">
        <v>38</v>
      </c>
      <c r="W12915" t="s" s="0">
        <v>1475</v>
      </c>
      <c r="X12915" t="s" s="0">
        <v>66</v>
      </c>
      <c r="Y12915" t="s" s="0">
        <v>66</v>
      </c>
      <c r="Z12915" t="s" s="0">
        <v>41</v>
      </c>
      <c r="AA12915" t="s" s="0">
        <v>41</v>
      </c>
    </row>
    <row r="12916">
      <c r="A12916" t="n" s="0">
        <v>501471.0</v>
      </c>
      <c r="B12916" s="0">
        <f>1/COUNTIFS($A$6:$A$15532,A12916,$C$6:$C$15532,1)</f>
      </c>
      <c r="C12916" s="0">
        <f>IF(SUBTOTAL(103,A12916) = 1, 1, 0)</f>
      </c>
      <c r="D12916" t="n" s="0">
        <v>327794.0</v>
      </c>
      <c r="E12916" s="0">
        <f>1/COUNTIFS($D$6:$D$15532,D12916,$F$6:$F$15532,1)</f>
      </c>
      <c r="F12916" s="0">
        <f>IF(SUBTOTAL(103,D12916) = 1, 1, 0)</f>
      </c>
      <c r="G12916" t="n" s="3">
        <v>45805.47153935185</v>
      </c>
      <c r="H12916" t="s" s="0">
        <v>27</v>
      </c>
      <c r="I12916" t="s" s="0">
        <v>28</v>
      </c>
      <c r="J12916" t="s" s="0">
        <v>29</v>
      </c>
      <c r="K12916" t="s" s="0">
        <v>163</v>
      </c>
      <c r="L12916" t="s" s="0">
        <v>164</v>
      </c>
      <c r="M12916" t="s" s="0">
        <v>165</v>
      </c>
      <c r="N12916" t="n" s="0">
        <v>2024.0</v>
      </c>
      <c r="O12916" t="s" s="0">
        <v>33</v>
      </c>
      <c r="P12916" t="s" s="0">
        <v>34</v>
      </c>
      <c r="Q12916" t="s" s="0">
        <v>35</v>
      </c>
      <c r="R12916" t="s" s="0">
        <v>125</v>
      </c>
      <c r="S12916" t="n" s="0">
        <v>501471.0</v>
      </c>
      <c r="T12916" t="s" s="0">
        <v>49</v>
      </c>
      <c r="U12916" t="n" s="0">
        <v>25.0</v>
      </c>
      <c r="V12916" t="s" s="0">
        <v>38</v>
      </c>
      <c r="W12916" t="s" s="0">
        <v>60</v>
      </c>
      <c r="X12916" t="s" s="0">
        <v>40</v>
      </c>
      <c r="Y12916" t="s" s="0">
        <v>40</v>
      </c>
      <c r="Z12916" t="s" s="0">
        <v>41</v>
      </c>
      <c r="AA12916" t="s" s="0">
        <v>41</v>
      </c>
    </row>
    <row r="12917">
      <c r="A12917" t="n" s="0">
        <v>929567.0</v>
      </c>
      <c r="B12917" s="0">
        <f>1/COUNTIFS($A$6:$A$15532,A12917,$C$6:$C$15532,1)</f>
      </c>
      <c r="C12917" s="0">
        <f>IF(SUBTOTAL(103,A12917) = 1, 1, 0)</f>
      </c>
      <c r="D12917" t="n" s="0">
        <v>327795.0</v>
      </c>
      <c r="E12917" s="0">
        <f>1/COUNTIFS($D$6:$D$15532,D12917,$F$6:$F$15532,1)</f>
      </c>
      <c r="F12917" s="0">
        <f>IF(SUBTOTAL(103,D12917) = 1, 1, 0)</f>
      </c>
      <c r="G12917" t="n" s="3">
        <v>45805.47400462963</v>
      </c>
      <c r="H12917" t="s" s="0">
        <v>27</v>
      </c>
      <c r="I12917" t="s" s="0">
        <v>28</v>
      </c>
      <c r="J12917" t="s" s="0">
        <v>29</v>
      </c>
      <c r="K12917" t="s" s="0">
        <v>43</v>
      </c>
      <c r="L12917" t="s" s="0">
        <v>852</v>
      </c>
      <c r="M12917" t="s" s="0">
        <v>72</v>
      </c>
      <c r="N12917" t="n" s="0">
        <v>2024.0</v>
      </c>
      <c r="O12917" t="s" s="0">
        <v>33</v>
      </c>
      <c r="P12917" t="s" s="0">
        <v>116</v>
      </c>
      <c r="Q12917" t="s" s="0">
        <v>47</v>
      </c>
      <c r="R12917" t="s" s="0">
        <v>118</v>
      </c>
      <c r="S12917" t="n" s="0">
        <v>929567.0</v>
      </c>
      <c r="T12917" t="s" s="0">
        <v>49</v>
      </c>
      <c r="U12917" t="n" s="0">
        <v>20.0</v>
      </c>
      <c r="V12917" t="s" s="0">
        <v>413</v>
      </c>
      <c r="W12917" t="s" s="0">
        <v>60</v>
      </c>
      <c r="X12917" t="s" s="0">
        <v>40</v>
      </c>
      <c r="Y12917" t="s" s="0">
        <v>40</v>
      </c>
      <c r="Z12917" t="s" s="0">
        <v>41</v>
      </c>
      <c r="AA12917" t="s" s="0">
        <v>41</v>
      </c>
    </row>
    <row r="12918">
      <c r="A12918" t="n" s="0">
        <v>503929.0</v>
      </c>
      <c r="B12918" s="0">
        <f>1/COUNTIFS($A$6:$A$15532,A12918,$C$6:$C$15532,1)</f>
      </c>
      <c r="C12918" s="0">
        <f>IF(SUBTOTAL(103,A12918) = 1, 1, 0)</f>
      </c>
      <c r="D12918" t="n" s="0">
        <v>327796.0</v>
      </c>
      <c r="E12918" s="0">
        <f>1/COUNTIFS($D$6:$D$15532,D12918,$F$6:$F$15532,1)</f>
      </c>
      <c r="F12918" s="0">
        <f>IF(SUBTOTAL(103,D12918) = 1, 1, 0)</f>
      </c>
      <c r="G12918" t="n" s="3">
        <v>45805.47586805555</v>
      </c>
      <c r="H12918" t="s" s="0">
        <v>27</v>
      </c>
      <c r="I12918" t="s" s="0">
        <v>28</v>
      </c>
      <c r="J12918" t="s" s="0">
        <v>29</v>
      </c>
      <c r="K12918" t="s" s="0">
        <v>43</v>
      </c>
      <c r="L12918" t="s" s="0">
        <v>254</v>
      </c>
      <c r="M12918" t="s" s="0">
        <v>100</v>
      </c>
      <c r="N12918" t="n" s="0">
        <v>2024.0</v>
      </c>
      <c r="O12918" t="s" s="0">
        <v>33</v>
      </c>
      <c r="P12918" t="s" s="0">
        <v>107</v>
      </c>
      <c r="Q12918" t="s" s="0">
        <v>382</v>
      </c>
      <c r="R12918" t="s" s="0">
        <v>108</v>
      </c>
      <c r="S12918" t="n" s="0">
        <v>503929.0</v>
      </c>
      <c r="T12918" t="s" s="0">
        <v>49</v>
      </c>
      <c r="U12918" t="n" s="0">
        <v>25.0</v>
      </c>
      <c r="V12918" t="s" s="0">
        <v>38</v>
      </c>
      <c r="W12918" t="s" s="0">
        <v>50</v>
      </c>
      <c r="X12918" t="s" s="0">
        <v>40</v>
      </c>
      <c r="Y12918" t="s" s="0">
        <v>40</v>
      </c>
      <c r="Z12918" t="s" s="0">
        <v>41</v>
      </c>
      <c r="AA12918" t="s" s="0">
        <v>41</v>
      </c>
    </row>
    <row r="12919">
      <c r="A12919" t="n" s="0">
        <v>779020.0</v>
      </c>
      <c r="B12919" s="0">
        <f>1/COUNTIFS($A$6:$A$15532,A12919,$C$6:$C$15532,1)</f>
      </c>
      <c r="C12919" s="0">
        <f>IF(SUBTOTAL(103,A12919) = 1, 1, 0)</f>
      </c>
      <c r="D12919" t="n" s="0">
        <v>327799.0</v>
      </c>
      <c r="E12919" s="0">
        <f>1/COUNTIFS($D$6:$D$15532,D12919,$F$6:$F$15532,1)</f>
      </c>
      <c r="F12919" s="0">
        <f>IF(SUBTOTAL(103,D12919) = 1, 1, 0)</f>
      </c>
      <c r="G12919" t="n" s="3">
        <v>45805.48650462963</v>
      </c>
      <c r="H12919" t="s" s="0">
        <v>27</v>
      </c>
      <c r="I12919" t="s" s="0">
        <v>28</v>
      </c>
      <c r="J12919" t="s" s="0">
        <v>29</v>
      </c>
      <c r="K12919" t="s" s="0">
        <v>43</v>
      </c>
      <c r="L12919" t="s" s="0">
        <v>71</v>
      </c>
      <c r="M12919" t="s" s="0">
        <v>45</v>
      </c>
      <c r="N12919" t="n" s="0">
        <v>2024.0</v>
      </c>
      <c r="O12919" t="s" s="0">
        <v>33</v>
      </c>
      <c r="P12919" t="s" s="0">
        <v>34</v>
      </c>
      <c r="Q12919" t="s" s="0">
        <v>64</v>
      </c>
      <c r="R12919" t="s" s="0">
        <v>152</v>
      </c>
      <c r="S12919" t="n" s="0">
        <v>779020.0</v>
      </c>
      <c r="T12919" t="s" s="0">
        <v>37</v>
      </c>
      <c r="U12919" t="n" s="0">
        <v>21.0</v>
      </c>
      <c r="V12919" t="s" s="0">
        <v>38</v>
      </c>
      <c r="W12919" t="s" s="0">
        <v>223</v>
      </c>
      <c r="X12919" t="s" s="0">
        <v>40</v>
      </c>
      <c r="Y12919" t="s" s="0">
        <v>40</v>
      </c>
      <c r="Z12919" t="s" s="0">
        <v>41</v>
      </c>
      <c r="AA12919" t="s" s="0">
        <v>41</v>
      </c>
    </row>
    <row r="12920">
      <c r="A12920" t="n" s="0">
        <v>893475.0</v>
      </c>
      <c r="B12920" s="0">
        <f>1/COUNTIFS($A$6:$A$15532,A12920,$C$6:$C$15532,1)</f>
      </c>
      <c r="C12920" s="0">
        <f>IF(SUBTOTAL(103,A12920) = 1, 1, 0)</f>
      </c>
      <c r="D12920" t="n" s="0">
        <v>327800.0</v>
      </c>
      <c r="E12920" s="0">
        <f>1/COUNTIFS($D$6:$D$15532,D12920,$F$6:$F$15532,1)</f>
      </c>
      <c r="F12920" s="0">
        <f>IF(SUBTOTAL(103,D12920) = 1, 1, 0)</f>
      </c>
      <c r="G12920" t="n" s="3">
        <v>45805.48837962963</v>
      </c>
      <c r="H12920" t="s" s="0">
        <v>27</v>
      </c>
      <c r="I12920" t="s" s="0">
        <v>28</v>
      </c>
      <c r="J12920" t="s" s="0">
        <v>29</v>
      </c>
      <c r="K12920" t="s" s="0">
        <v>163</v>
      </c>
      <c r="L12920" t="s" s="0">
        <v>164</v>
      </c>
      <c r="M12920" t="s" s="0">
        <v>165</v>
      </c>
      <c r="N12920" t="n" s="0">
        <v>2023.0</v>
      </c>
      <c r="O12920" t="s" s="0">
        <v>173</v>
      </c>
      <c r="P12920" t="s" s="0">
        <v>173</v>
      </c>
      <c r="Q12920" t="s" s="0">
        <v>105</v>
      </c>
      <c r="R12920" t="s" s="0">
        <v>180</v>
      </c>
      <c r="S12920" t="n" s="0">
        <v>893475.0</v>
      </c>
      <c r="T12920" t="s" s="0">
        <v>49</v>
      </c>
      <c r="U12920" t="n" s="0">
        <v>21.0</v>
      </c>
      <c r="V12920" t="s" s="0">
        <v>38</v>
      </c>
      <c r="W12920" t="s" s="0">
        <v>41</v>
      </c>
      <c r="X12920" t="s" s="0">
        <v>40</v>
      </c>
      <c r="Y12920" t="s" s="0">
        <v>40</v>
      </c>
      <c r="Z12920" t="s" s="0">
        <v>41</v>
      </c>
      <c r="AA12920" t="s" s="0">
        <v>41</v>
      </c>
    </row>
    <row r="12921">
      <c r="A12921" t="n" s="0">
        <v>859132.0</v>
      </c>
      <c r="B12921" s="0">
        <f>1/COUNTIFS($A$6:$A$15532,A12921,$C$6:$C$15532,1)</f>
      </c>
      <c r="C12921" s="0">
        <f>IF(SUBTOTAL(103,A12921) = 1, 1, 0)</f>
      </c>
      <c r="D12921" t="n" s="0">
        <v>327801.0</v>
      </c>
      <c r="E12921" s="0">
        <f>1/COUNTIFS($D$6:$D$15532,D12921,$F$6:$F$15532,1)</f>
      </c>
      <c r="F12921" s="0">
        <f>IF(SUBTOTAL(103,D12921) = 1, 1, 0)</f>
      </c>
      <c r="G12921" t="n" s="3">
        <v>45805.49202546296</v>
      </c>
      <c r="H12921" t="s" s="0">
        <v>27</v>
      </c>
      <c r="I12921" t="s" s="0">
        <v>67</v>
      </c>
      <c r="J12921" t="s" s="0">
        <v>42</v>
      </c>
      <c r="K12921" t="s" s="0">
        <v>43</v>
      </c>
      <c r="L12921" t="s" s="0">
        <v>254</v>
      </c>
      <c r="M12921" t="s" s="0">
        <v>72</v>
      </c>
      <c r="N12921" t="n" s="0">
        <v>2024.0</v>
      </c>
      <c r="O12921" t="s" s="0">
        <v>33</v>
      </c>
      <c r="P12921" t="s" s="0">
        <v>34</v>
      </c>
      <c r="Q12921" t="s" s="0">
        <v>58</v>
      </c>
      <c r="R12921" t="s" s="0">
        <v>59</v>
      </c>
      <c r="S12921" t="n" s="0">
        <v>859132.0</v>
      </c>
      <c r="T12921" t="s" s="0">
        <v>49</v>
      </c>
      <c r="U12921" t="n" s="0">
        <v>21.0</v>
      </c>
      <c r="V12921" t="s" s="0">
        <v>38</v>
      </c>
      <c r="W12921" t="s" s="0">
        <v>324</v>
      </c>
      <c r="X12921" t="s" s="0">
        <v>40</v>
      </c>
      <c r="Y12921" t="s" s="0">
        <v>40</v>
      </c>
      <c r="Z12921" t="s" s="0">
        <v>41</v>
      </c>
      <c r="AA12921" t="s" s="0">
        <v>41</v>
      </c>
    </row>
    <row r="12922">
      <c r="A12922" t="n" s="0">
        <v>693071.0</v>
      </c>
      <c r="B12922" s="0">
        <f>1/COUNTIFS($A$6:$A$15532,A12922,$C$6:$C$15532,1)</f>
      </c>
      <c r="C12922" s="0">
        <f>IF(SUBTOTAL(103,A12922) = 1, 1, 0)</f>
      </c>
      <c r="D12922" t="n" s="0">
        <v>327802.0</v>
      </c>
      <c r="E12922" s="0">
        <f>1/COUNTIFS($D$6:$D$15532,D12922,$F$6:$F$15532,1)</f>
      </c>
      <c r="F12922" s="0">
        <f>IF(SUBTOTAL(103,D12922) = 1, 1, 0)</f>
      </c>
      <c r="G12922" t="n" s="3">
        <v>45805.49542824074</v>
      </c>
      <c r="H12922" t="s" s="0">
        <v>27</v>
      </c>
      <c r="I12922" t="s" s="0">
        <v>28</v>
      </c>
      <c r="J12922" t="s" s="0">
        <v>29</v>
      </c>
      <c r="K12922" t="s" s="0">
        <v>61</v>
      </c>
      <c r="L12922" t="s" s="0">
        <v>41</v>
      </c>
      <c r="M12922" t="s" s="0">
        <v>111</v>
      </c>
      <c r="N12922" t="n" s="0">
        <v>2024.0</v>
      </c>
      <c r="O12922" t="s" s="0">
        <v>33</v>
      </c>
      <c r="P12922" t="s" s="0">
        <v>34</v>
      </c>
      <c r="Q12922" t="s" s="0">
        <v>117</v>
      </c>
      <c r="R12922" t="s" s="0">
        <v>59</v>
      </c>
      <c r="S12922" t="n" s="0">
        <v>693071.0</v>
      </c>
      <c r="T12922" t="s" s="0">
        <v>49</v>
      </c>
      <c r="U12922" t="n" s="0">
        <v>22.0</v>
      </c>
      <c r="V12922" t="s" s="0">
        <v>38</v>
      </c>
      <c r="W12922" t="s" s="0">
        <v>232</v>
      </c>
      <c r="X12922" t="s" s="0">
        <v>66</v>
      </c>
      <c r="Y12922" t="s" s="0">
        <v>40</v>
      </c>
      <c r="Z12922" t="s" s="0">
        <v>41</v>
      </c>
      <c r="AA12922" t="s" s="0">
        <v>41</v>
      </c>
    </row>
    <row r="12923">
      <c r="A12923" t="n" s="0">
        <v>716872.0</v>
      </c>
      <c r="B12923" s="0">
        <f>1/COUNTIFS($A$6:$A$15532,A12923,$C$6:$C$15532,1)</f>
      </c>
      <c r="C12923" s="0">
        <f>IF(SUBTOTAL(103,A12923) = 1, 1, 0)</f>
      </c>
      <c r="D12923" t="n" s="0">
        <v>327803.0</v>
      </c>
      <c r="E12923" s="0">
        <f>1/COUNTIFS($D$6:$D$15532,D12923,$F$6:$F$15532,1)</f>
      </c>
      <c r="F12923" s="0">
        <f>IF(SUBTOTAL(103,D12923) = 1, 1, 0)</f>
      </c>
      <c r="G12923" t="n" s="3">
        <v>45805.49675925926</v>
      </c>
      <c r="H12923" t="s" s="0">
        <v>27</v>
      </c>
      <c r="I12923" t="s" s="0">
        <v>28</v>
      </c>
      <c r="J12923" t="s" s="0">
        <v>29</v>
      </c>
      <c r="K12923" t="s" s="0">
        <v>30</v>
      </c>
      <c r="L12923" t="s" s="0">
        <v>31</v>
      </c>
      <c r="M12923" t="s" s="0">
        <v>86</v>
      </c>
      <c r="N12923" t="n" s="0">
        <v>2024.0</v>
      </c>
      <c r="O12923" t="s" s="0">
        <v>33</v>
      </c>
      <c r="P12923" t="s" s="0">
        <v>73</v>
      </c>
      <c r="Q12923" t="s" s="0">
        <v>117</v>
      </c>
      <c r="R12923" t="s" s="0">
        <v>75</v>
      </c>
      <c r="S12923" t="n" s="0">
        <v>716872.0</v>
      </c>
      <c r="T12923" t="s" s="0">
        <v>49</v>
      </c>
      <c r="U12923" t="n" s="0">
        <v>24.0</v>
      </c>
      <c r="V12923" t="s" s="0">
        <v>38</v>
      </c>
      <c r="W12923" t="s" s="0">
        <v>60</v>
      </c>
      <c r="X12923" t="s" s="0">
        <v>40</v>
      </c>
      <c r="Y12923" t="s" s="0">
        <v>40</v>
      </c>
      <c r="Z12923" t="s" s="0">
        <v>41</v>
      </c>
      <c r="AA12923" t="s" s="0">
        <v>41</v>
      </c>
    </row>
    <row r="12924">
      <c r="A12924" t="n" s="0">
        <v>568284.0</v>
      </c>
      <c r="B12924" s="0">
        <f>1/COUNTIFS($A$6:$A$15532,A12924,$C$6:$C$15532,1)</f>
      </c>
      <c r="C12924" s="0">
        <f>IF(SUBTOTAL(103,A12924) = 1, 1, 0)</f>
      </c>
      <c r="D12924" t="n" s="0">
        <v>327810.0</v>
      </c>
      <c r="E12924" s="0">
        <f>1/COUNTIFS($D$6:$D$15532,D12924,$F$6:$F$15532,1)</f>
      </c>
      <c r="F12924" s="0">
        <f>IF(SUBTOTAL(103,D12924) = 1, 1, 0)</f>
      </c>
      <c r="G12924" t="n" s="3">
        <v>45805.511469907404</v>
      </c>
      <c r="H12924" t="s" s="0">
        <v>27</v>
      </c>
      <c r="I12924" t="s" s="0">
        <v>28</v>
      </c>
      <c r="J12924" t="s" s="0">
        <v>29</v>
      </c>
      <c r="K12924" t="s" s="0">
        <v>163</v>
      </c>
      <c r="L12924" t="s" s="0">
        <v>164</v>
      </c>
      <c r="M12924" t="s" s="0">
        <v>165</v>
      </c>
      <c r="N12924" t="n" s="0">
        <v>2021.0</v>
      </c>
      <c r="O12924" t="s" s="0">
        <v>146</v>
      </c>
      <c r="P12924" t="s" s="0">
        <v>146</v>
      </c>
      <c r="Q12924" t="s" s="0">
        <v>47</v>
      </c>
      <c r="R12924" t="s" s="0">
        <v>41</v>
      </c>
      <c r="S12924" t="n" s="0">
        <v>568284.0</v>
      </c>
      <c r="T12924" t="s" s="0">
        <v>49</v>
      </c>
      <c r="U12924" t="n" s="0">
        <v>25.0</v>
      </c>
      <c r="V12924" t="s" s="0">
        <v>38</v>
      </c>
      <c r="W12924" t="s" s="0">
        <v>660</v>
      </c>
      <c r="X12924" t="s" s="0">
        <v>40</v>
      </c>
      <c r="Y12924" t="s" s="0">
        <v>40</v>
      </c>
      <c r="Z12924" t="s" s="0">
        <v>41</v>
      </c>
      <c r="AA12924" t="s" s="0">
        <v>41</v>
      </c>
    </row>
    <row r="12925">
      <c r="A12925" t="n" s="0">
        <v>634110.0</v>
      </c>
      <c r="B12925" s="0">
        <f>1/COUNTIFS($A$6:$A$15532,A12925,$C$6:$C$15532,1)</f>
      </c>
      <c r="C12925" s="0">
        <f>IF(SUBTOTAL(103,A12925) = 1, 1, 0)</f>
      </c>
      <c r="D12925" t="n" s="0">
        <v>327813.0</v>
      </c>
      <c r="E12925" s="0">
        <f>1/COUNTIFS($D$6:$D$15532,D12925,$F$6:$F$15532,1)</f>
      </c>
      <c r="F12925" s="0">
        <f>IF(SUBTOTAL(103,D12925) = 1, 1, 0)</f>
      </c>
      <c r="G12925" t="n" s="3">
        <v>45805.52512731482</v>
      </c>
      <c r="H12925" t="s" s="0">
        <v>27</v>
      </c>
      <c r="I12925" t="s" s="0">
        <v>28</v>
      </c>
      <c r="J12925" t="s" s="0">
        <v>29</v>
      </c>
      <c r="K12925" t="s" s="0">
        <v>30</v>
      </c>
      <c r="L12925" t="s" s="0">
        <v>31</v>
      </c>
      <c r="M12925" t="s" s="0">
        <v>86</v>
      </c>
      <c r="N12925" t="n" s="0">
        <v>2024.0</v>
      </c>
      <c r="O12925" t="s" s="0">
        <v>33</v>
      </c>
      <c r="P12925" t="s" s="0">
        <v>73</v>
      </c>
      <c r="Q12925" t="s" s="0">
        <v>88</v>
      </c>
      <c r="R12925" t="s" s="0">
        <v>458</v>
      </c>
      <c r="S12925" t="n" s="0">
        <v>634110.0</v>
      </c>
      <c r="T12925" t="s" s="0">
        <v>37</v>
      </c>
      <c r="U12925" t="n" s="0">
        <v>24.0</v>
      </c>
      <c r="V12925" t="s" s="0">
        <v>38</v>
      </c>
      <c r="W12925" t="s" s="0">
        <v>50</v>
      </c>
      <c r="X12925" t="s" s="0">
        <v>40</v>
      </c>
      <c r="Y12925" t="s" s="0">
        <v>40</v>
      </c>
      <c r="Z12925" t="s" s="0">
        <v>41</v>
      </c>
      <c r="AA12925" t="s" s="0">
        <v>41</v>
      </c>
    </row>
    <row r="12926">
      <c r="A12926" t="n" s="0">
        <v>908467.0</v>
      </c>
      <c r="B12926" s="0">
        <f>1/COUNTIFS($A$6:$A$15532,A12926,$C$6:$C$15532,1)</f>
      </c>
      <c r="C12926" s="0">
        <f>IF(SUBTOTAL(103,A12926) = 1, 1, 0)</f>
      </c>
      <c r="D12926" t="n" s="0">
        <v>327822.0</v>
      </c>
      <c r="E12926" s="0">
        <f>1/COUNTIFS($D$6:$D$15532,D12926,$F$6:$F$15532,1)</f>
      </c>
      <c r="F12926" s="0">
        <f>IF(SUBTOTAL(103,D12926) = 1, 1, 0)</f>
      </c>
      <c r="G12926" t="n" s="3">
        <v>45805.56212962963</v>
      </c>
      <c r="H12926" t="s" s="0">
        <v>27</v>
      </c>
      <c r="I12926" t="s" s="0">
        <v>28</v>
      </c>
      <c r="J12926" t="s" s="0">
        <v>200</v>
      </c>
      <c r="K12926" t="s" s="0">
        <v>43</v>
      </c>
      <c r="L12926" t="s" s="0">
        <v>71</v>
      </c>
      <c r="M12926" t="s" s="0">
        <v>100</v>
      </c>
      <c r="N12926" t="n" s="0">
        <v>2023.0</v>
      </c>
      <c r="O12926" t="s" s="0">
        <v>104</v>
      </c>
      <c r="P12926" t="s" s="0">
        <v>104</v>
      </c>
      <c r="Q12926" t="s" s="0">
        <v>64</v>
      </c>
      <c r="R12926" t="s" s="0">
        <v>41</v>
      </c>
      <c r="S12926" t="n" s="0">
        <v>908467.0</v>
      </c>
      <c r="T12926" t="s" s="0">
        <v>37</v>
      </c>
      <c r="U12926" t="n" s="0">
        <v>22.0</v>
      </c>
      <c r="V12926" t="s" s="0">
        <v>38</v>
      </c>
      <c r="W12926" t="s" s="0">
        <v>41</v>
      </c>
      <c r="X12926" t="s" s="0">
        <v>40</v>
      </c>
      <c r="Y12926" t="s" s="0">
        <v>40</v>
      </c>
      <c r="Z12926" t="s" s="0">
        <v>41</v>
      </c>
      <c r="AA12926" t="s" s="0">
        <v>41</v>
      </c>
    </row>
    <row r="12927">
      <c r="A12927" t="n" s="0">
        <v>592795.0</v>
      </c>
      <c r="B12927" s="0">
        <f>1/COUNTIFS($A$6:$A$15532,A12927,$C$6:$C$15532,1)</f>
      </c>
      <c r="C12927" s="0">
        <f>IF(SUBTOTAL(103,A12927) = 1, 1, 0)</f>
      </c>
      <c r="D12927" t="n" s="0">
        <v>327824.0</v>
      </c>
      <c r="E12927" s="0">
        <f>1/COUNTIFS($D$6:$D$15532,D12927,$F$6:$F$15532,1)</f>
      </c>
      <c r="F12927" s="0">
        <f>IF(SUBTOTAL(103,D12927) = 1, 1, 0)</f>
      </c>
      <c r="G12927" t="n" s="3">
        <v>45805.56460648148</v>
      </c>
      <c r="H12927" t="s" s="0">
        <v>27</v>
      </c>
      <c r="I12927" t="s" s="0">
        <v>28</v>
      </c>
      <c r="J12927" t="s" s="0">
        <v>29</v>
      </c>
      <c r="K12927" t="s" s="0">
        <v>163</v>
      </c>
      <c r="L12927" t="s" s="0">
        <v>164</v>
      </c>
      <c r="M12927" t="s" s="0">
        <v>165</v>
      </c>
      <c r="N12927" t="n" s="0">
        <v>2024.0</v>
      </c>
      <c r="O12927" t="s" s="0">
        <v>33</v>
      </c>
      <c r="P12927" t="s" s="0">
        <v>82</v>
      </c>
      <c r="Q12927" t="s" s="0">
        <v>101</v>
      </c>
      <c r="R12927" t="s" s="0">
        <v>84</v>
      </c>
      <c r="S12927" t="n" s="0">
        <v>592795.0</v>
      </c>
      <c r="T12927" t="s" s="0">
        <v>37</v>
      </c>
      <c r="U12927" t="n" s="0">
        <v>26.0</v>
      </c>
      <c r="V12927" t="s" s="0">
        <v>602</v>
      </c>
      <c r="W12927" t="s" s="0">
        <v>134</v>
      </c>
      <c r="X12927" t="s" s="0">
        <v>40</v>
      </c>
      <c r="Y12927" t="s" s="0">
        <v>40</v>
      </c>
      <c r="Z12927" t="s" s="0">
        <v>41</v>
      </c>
      <c r="AA12927" t="s" s="0">
        <v>41</v>
      </c>
    </row>
    <row r="12928">
      <c r="A12928" t="n" s="0">
        <v>689475.0</v>
      </c>
      <c r="B12928" s="0">
        <f>1/COUNTIFS($A$6:$A$15532,A12928,$C$6:$C$15532,1)</f>
      </c>
      <c r="C12928" s="0">
        <f>IF(SUBTOTAL(103,A12928) = 1, 1, 0)</f>
      </c>
      <c r="D12928" t="n" s="0">
        <v>327827.0</v>
      </c>
      <c r="E12928" s="0">
        <f>1/COUNTIFS($D$6:$D$15532,D12928,$F$6:$F$15532,1)</f>
      </c>
      <c r="F12928" s="0">
        <f>IF(SUBTOTAL(103,D12928) = 1, 1, 0)</f>
      </c>
      <c r="G12928" t="n" s="3">
        <v>45805.61332175926</v>
      </c>
      <c r="H12928" t="s" s="0">
        <v>27</v>
      </c>
      <c r="I12928" t="s" s="0">
        <v>28</v>
      </c>
      <c r="J12928" t="s" s="0">
        <v>29</v>
      </c>
      <c r="K12928" t="s" s="0">
        <v>61</v>
      </c>
      <c r="L12928" t="s" s="0">
        <v>41</v>
      </c>
      <c r="M12928" t="s" s="0">
        <v>842</v>
      </c>
      <c r="N12928" t="n" s="0">
        <v>2024.0</v>
      </c>
      <c r="O12928" t="s" s="0">
        <v>33</v>
      </c>
      <c r="P12928" t="s" s="0">
        <v>34</v>
      </c>
      <c r="Q12928" t="s" s="0">
        <v>88</v>
      </c>
      <c r="R12928" t="s" s="0">
        <v>122</v>
      </c>
      <c r="S12928" t="n" s="0">
        <v>689475.0</v>
      </c>
      <c r="T12928" t="s" s="0">
        <v>49</v>
      </c>
      <c r="U12928" t="n" s="0">
        <v>22.0</v>
      </c>
      <c r="V12928" t="s" s="0">
        <v>38</v>
      </c>
      <c r="W12928" t="s" s="0">
        <v>1053</v>
      </c>
      <c r="X12928" t="s" s="0">
        <v>40</v>
      </c>
      <c r="Y12928" t="s" s="0">
        <v>40</v>
      </c>
      <c r="Z12928" t="s" s="0">
        <v>41</v>
      </c>
      <c r="AA12928" t="s" s="0">
        <v>41</v>
      </c>
    </row>
    <row r="12929">
      <c r="A12929" t="n" s="0">
        <v>571334.0</v>
      </c>
      <c r="B12929" s="0">
        <f>1/COUNTIFS($A$6:$A$15532,A12929,$C$6:$C$15532,1)</f>
      </c>
      <c r="C12929" s="0">
        <f>IF(SUBTOTAL(103,A12929) = 1, 1, 0)</f>
      </c>
      <c r="D12929" t="n" s="0">
        <v>327831.0</v>
      </c>
      <c r="E12929" s="0">
        <f>1/COUNTIFS($D$6:$D$15532,D12929,$F$6:$F$15532,1)</f>
      </c>
      <c r="F12929" s="0">
        <f>IF(SUBTOTAL(103,D12929) = 1, 1, 0)</f>
      </c>
      <c r="G12929" t="n" s="3">
        <v>45805.646157407406</v>
      </c>
      <c r="H12929" t="s" s="0">
        <v>27</v>
      </c>
      <c r="I12929" t="s" s="0">
        <v>28</v>
      </c>
      <c r="J12929" t="s" s="0">
        <v>93</v>
      </c>
      <c r="K12929" t="s" s="0">
        <v>94</v>
      </c>
      <c r="L12929" t="s" s="0">
        <v>44</v>
      </c>
      <c r="M12929" t="s" s="0">
        <v>100</v>
      </c>
      <c r="N12929" t="n" s="0">
        <v>2024.0</v>
      </c>
      <c r="O12929" t="s" s="0">
        <v>33</v>
      </c>
      <c r="P12929" t="s" s="0">
        <v>107</v>
      </c>
      <c r="Q12929" t="s" s="0">
        <v>101</v>
      </c>
      <c r="R12929" t="s" s="0">
        <v>108</v>
      </c>
      <c r="S12929" t="n" s="0">
        <v>571334.0</v>
      </c>
      <c r="T12929" t="s" s="0">
        <v>49</v>
      </c>
      <c r="U12929" t="n" s="0">
        <v>25.0</v>
      </c>
      <c r="V12929" t="s" s="0">
        <v>1078</v>
      </c>
      <c r="W12929" t="s" s="0">
        <v>60</v>
      </c>
      <c r="X12929" t="s" s="0">
        <v>40</v>
      </c>
      <c r="Y12929" t="s" s="0">
        <v>40</v>
      </c>
      <c r="Z12929" t="s" s="0">
        <v>41</v>
      </c>
      <c r="AA12929" t="s" s="0">
        <v>41</v>
      </c>
    </row>
    <row r="12930">
      <c r="A12930" t="n" s="0">
        <v>945913.0</v>
      </c>
      <c r="B12930" s="0">
        <f>1/COUNTIFS($A$6:$A$15532,A12930,$C$6:$C$15532,1)</f>
      </c>
      <c r="C12930" s="0">
        <f>IF(SUBTOTAL(103,A12930) = 1, 1, 0)</f>
      </c>
      <c r="D12930" t="n" s="0">
        <v>327834.0</v>
      </c>
      <c r="E12930" s="0">
        <f>1/COUNTIFS($D$6:$D$15532,D12930,$F$6:$F$15532,1)</f>
      </c>
      <c r="F12930" s="0">
        <f>IF(SUBTOTAL(103,D12930) = 1, 1, 0)</f>
      </c>
      <c r="G12930" t="n" s="3">
        <v>45805.6496875</v>
      </c>
      <c r="H12930" t="s" s="0">
        <v>27</v>
      </c>
      <c r="I12930" t="s" s="0">
        <v>28</v>
      </c>
      <c r="J12930" t="s" s="0">
        <v>93</v>
      </c>
      <c r="K12930" t="s" s="0">
        <v>94</v>
      </c>
      <c r="L12930" t="s" s="0">
        <v>41</v>
      </c>
      <c r="M12930" t="s" s="0">
        <v>192</v>
      </c>
      <c r="N12930" t="n" s="0">
        <v>2024.0</v>
      </c>
      <c r="O12930" t="s" s="0">
        <v>33</v>
      </c>
      <c r="P12930" t="s" s="0">
        <v>73</v>
      </c>
      <c r="Q12930" t="s" s="0">
        <v>47</v>
      </c>
      <c r="R12930" t="s" s="0">
        <v>75</v>
      </c>
      <c r="S12930" t="n" s="0">
        <v>945913.0</v>
      </c>
      <c r="T12930" t="s" s="0">
        <v>37</v>
      </c>
      <c r="U12930" t="n" s="0">
        <v>20.0</v>
      </c>
      <c r="V12930" t="s" s="0">
        <v>158</v>
      </c>
      <c r="W12930" t="s" s="0">
        <v>50</v>
      </c>
      <c r="X12930" t="s" s="0">
        <v>40</v>
      </c>
      <c r="Y12930" t="s" s="0">
        <v>40</v>
      </c>
      <c r="Z12930" t="s" s="0">
        <v>41</v>
      </c>
      <c r="AA12930" t="s" s="0">
        <v>41</v>
      </c>
    </row>
    <row r="12931">
      <c r="A12931" t="n" s="0">
        <v>945913.0</v>
      </c>
      <c r="B12931" s="0">
        <f>1/COUNTIFS($A$6:$A$15532,A12931,$C$6:$C$15532,1)</f>
      </c>
      <c r="C12931" s="0">
        <f>IF(SUBTOTAL(103,A12931) = 1, 1, 0)</f>
      </c>
      <c r="D12931" t="n" s="0">
        <v>327834.0</v>
      </c>
      <c r="E12931" s="0">
        <f>1/COUNTIFS($D$6:$D$15532,D12931,$F$6:$F$15532,1)</f>
      </c>
      <c r="F12931" s="0">
        <f>IF(SUBTOTAL(103,D12931) = 1, 1, 0)</f>
      </c>
      <c r="G12931" t="n" s="3">
        <v>45805.6496875</v>
      </c>
      <c r="H12931" t="s" s="0">
        <v>27</v>
      </c>
      <c r="I12931" t="s" s="0">
        <v>28</v>
      </c>
      <c r="J12931" t="s" s="0">
        <v>93</v>
      </c>
      <c r="K12931" t="s" s="0">
        <v>61</v>
      </c>
      <c r="L12931" t="s" s="0">
        <v>41</v>
      </c>
      <c r="M12931" t="s" s="0">
        <v>192</v>
      </c>
      <c r="N12931" t="n" s="0">
        <v>2024.0</v>
      </c>
      <c r="O12931" t="s" s="0">
        <v>33</v>
      </c>
      <c r="P12931" t="s" s="0">
        <v>73</v>
      </c>
      <c r="Q12931" t="s" s="0">
        <v>47</v>
      </c>
      <c r="R12931" t="s" s="0">
        <v>75</v>
      </c>
      <c r="S12931" t="n" s="0">
        <v>945913.0</v>
      </c>
      <c r="T12931" t="s" s="0">
        <v>37</v>
      </c>
      <c r="U12931" t="n" s="0">
        <v>20.0</v>
      </c>
      <c r="V12931" t="s" s="0">
        <v>158</v>
      </c>
      <c r="W12931" t="s" s="0">
        <v>50</v>
      </c>
      <c r="X12931" t="s" s="0">
        <v>40</v>
      </c>
      <c r="Y12931" t="s" s="0">
        <v>40</v>
      </c>
      <c r="Z12931" t="s" s="0">
        <v>41</v>
      </c>
      <c r="AA12931" t="s" s="0">
        <v>41</v>
      </c>
    </row>
    <row r="12932">
      <c r="A12932" t="n" s="0">
        <v>836137.0</v>
      </c>
      <c r="B12932" s="0">
        <f>1/COUNTIFS($A$6:$A$15532,A12932,$C$6:$C$15532,1)</f>
      </c>
      <c r="C12932" s="0">
        <f>IF(SUBTOTAL(103,A12932) = 1, 1, 0)</f>
      </c>
      <c r="D12932" t="n" s="0">
        <v>327838.0</v>
      </c>
      <c r="E12932" s="0">
        <f>1/COUNTIFS($D$6:$D$15532,D12932,$F$6:$F$15532,1)</f>
      </c>
      <c r="F12932" s="0">
        <f>IF(SUBTOTAL(103,D12932) = 1, 1, 0)</f>
      </c>
      <c r="G12932" t="n" s="3">
        <v>45805.65939814815</v>
      </c>
      <c r="H12932" t="s" s="0">
        <v>27</v>
      </c>
      <c r="I12932" t="s" s="0">
        <v>28</v>
      </c>
      <c r="J12932" t="s" s="0">
        <v>29</v>
      </c>
      <c r="K12932" t="s" s="0">
        <v>30</v>
      </c>
      <c r="L12932" t="s" s="0">
        <v>31</v>
      </c>
      <c r="M12932" t="s" s="0">
        <v>57</v>
      </c>
      <c r="N12932" t="n" s="0">
        <v>2024.0</v>
      </c>
      <c r="O12932" t="s" s="0">
        <v>33</v>
      </c>
      <c r="P12932" t="s" s="0">
        <v>34</v>
      </c>
      <c r="Q12932" t="s" s="0">
        <v>58</v>
      </c>
      <c r="R12932" t="s" s="0">
        <v>59</v>
      </c>
      <c r="S12932" t="n" s="0">
        <v>836137.0</v>
      </c>
      <c r="T12932" t="s" s="0">
        <v>49</v>
      </c>
      <c r="U12932" t="n" s="0">
        <v>21.0</v>
      </c>
      <c r="V12932" t="s" s="0">
        <v>38</v>
      </c>
      <c r="W12932" t="s" s="0">
        <v>134</v>
      </c>
      <c r="X12932" t="s" s="0">
        <v>40</v>
      </c>
      <c r="Y12932" t="s" s="0">
        <v>40</v>
      </c>
      <c r="Z12932" t="s" s="0">
        <v>41</v>
      </c>
      <c r="AA12932" t="s" s="0">
        <v>41</v>
      </c>
    </row>
    <row r="12933">
      <c r="A12933" t="n" s="0">
        <v>846495.0</v>
      </c>
      <c r="B12933" s="0">
        <f>1/COUNTIFS($A$6:$A$15532,A12933,$C$6:$C$15532,1)</f>
      </c>
      <c r="C12933" s="0">
        <f>IF(SUBTOTAL(103,A12933) = 1, 1, 0)</f>
      </c>
      <c r="D12933" t="n" s="0">
        <v>327839.0</v>
      </c>
      <c r="E12933" s="0">
        <f>1/COUNTIFS($D$6:$D$15532,D12933,$F$6:$F$15532,1)</f>
      </c>
      <c r="F12933" s="0">
        <f>IF(SUBTOTAL(103,D12933) = 1, 1, 0)</f>
      </c>
      <c r="G12933" t="n" s="3">
        <v>45805.67145833333</v>
      </c>
      <c r="H12933" t="s" s="0">
        <v>27</v>
      </c>
      <c r="I12933" t="s" s="0">
        <v>28</v>
      </c>
      <c r="J12933" t="s" s="0">
        <v>93</v>
      </c>
      <c r="K12933" t="s" s="0">
        <v>94</v>
      </c>
      <c r="L12933" t="s" s="0">
        <v>164</v>
      </c>
      <c r="M12933" t="s" s="0">
        <v>165</v>
      </c>
      <c r="N12933" t="n" s="0">
        <v>2024.0</v>
      </c>
      <c r="O12933" t="s" s="0">
        <v>33</v>
      </c>
      <c r="P12933" t="s" s="0">
        <v>78</v>
      </c>
      <c r="Q12933" t="s" s="0">
        <v>58</v>
      </c>
      <c r="R12933" t="s" s="0">
        <v>79</v>
      </c>
      <c r="S12933" t="n" s="0">
        <v>846495.0</v>
      </c>
      <c r="T12933" t="s" s="0">
        <v>49</v>
      </c>
      <c r="U12933" t="n" s="0">
        <v>20.0</v>
      </c>
      <c r="V12933" t="s" s="0">
        <v>262</v>
      </c>
      <c r="W12933" t="s" s="0">
        <v>50</v>
      </c>
      <c r="X12933" t="s" s="0">
        <v>40</v>
      </c>
      <c r="Y12933" t="s" s="0">
        <v>40</v>
      </c>
      <c r="Z12933" t="s" s="0">
        <v>41</v>
      </c>
      <c r="AA12933" t="s" s="0">
        <v>41</v>
      </c>
    </row>
    <row r="12934">
      <c r="A12934" t="n" s="0">
        <v>846495.0</v>
      </c>
      <c r="B12934" s="0">
        <f>1/COUNTIFS($A$6:$A$15532,A12934,$C$6:$C$15532,1)</f>
      </c>
      <c r="C12934" s="0">
        <f>IF(SUBTOTAL(103,A12934) = 1, 1, 0)</f>
      </c>
      <c r="D12934" t="n" s="0">
        <v>327839.0</v>
      </c>
      <c r="E12934" s="0">
        <f>1/COUNTIFS($D$6:$D$15532,D12934,$F$6:$F$15532,1)</f>
      </c>
      <c r="F12934" s="0">
        <f>IF(SUBTOTAL(103,D12934) = 1, 1, 0)</f>
      </c>
      <c r="G12934" t="n" s="3">
        <v>45805.67145833333</v>
      </c>
      <c r="H12934" t="s" s="0">
        <v>27</v>
      </c>
      <c r="I12934" t="s" s="0">
        <v>28</v>
      </c>
      <c r="J12934" t="s" s="0">
        <v>93</v>
      </c>
      <c r="K12934" t="s" s="0">
        <v>163</v>
      </c>
      <c r="L12934" t="s" s="0">
        <v>164</v>
      </c>
      <c r="M12934" t="s" s="0">
        <v>165</v>
      </c>
      <c r="N12934" t="n" s="0">
        <v>2024.0</v>
      </c>
      <c r="O12934" t="s" s="0">
        <v>33</v>
      </c>
      <c r="P12934" t="s" s="0">
        <v>78</v>
      </c>
      <c r="Q12934" t="s" s="0">
        <v>58</v>
      </c>
      <c r="R12934" t="s" s="0">
        <v>79</v>
      </c>
      <c r="S12934" t="n" s="0">
        <v>846495.0</v>
      </c>
      <c r="T12934" t="s" s="0">
        <v>49</v>
      </c>
      <c r="U12934" t="n" s="0">
        <v>20.0</v>
      </c>
      <c r="V12934" t="s" s="0">
        <v>262</v>
      </c>
      <c r="W12934" t="s" s="0">
        <v>50</v>
      </c>
      <c r="X12934" t="s" s="0">
        <v>40</v>
      </c>
      <c r="Y12934" t="s" s="0">
        <v>40</v>
      </c>
      <c r="Z12934" t="s" s="0">
        <v>41</v>
      </c>
      <c r="AA12934" t="s" s="0">
        <v>41</v>
      </c>
    </row>
    <row r="12935">
      <c r="A12935" t="n" s="0">
        <v>854652.0</v>
      </c>
      <c r="B12935" s="0">
        <f>1/COUNTIFS($A$6:$A$15532,A12935,$C$6:$C$15532,1)</f>
      </c>
      <c r="C12935" s="0">
        <f>IF(SUBTOTAL(103,A12935) = 1, 1, 0)</f>
      </c>
      <c r="D12935" t="n" s="0">
        <v>327840.0</v>
      </c>
      <c r="E12935" s="0">
        <f>1/COUNTIFS($D$6:$D$15532,D12935,$F$6:$F$15532,1)</f>
      </c>
      <c r="F12935" s="0">
        <f>IF(SUBTOTAL(103,D12935) = 1, 1, 0)</f>
      </c>
      <c r="G12935" t="n" s="3">
        <v>45805.67273148148</v>
      </c>
      <c r="H12935" t="s" s="0">
        <v>27</v>
      </c>
      <c r="I12935" t="s" s="0">
        <v>28</v>
      </c>
      <c r="J12935" t="s" s="0">
        <v>29</v>
      </c>
      <c r="K12935" t="s" s="0">
        <v>163</v>
      </c>
      <c r="L12935" t="s" s="0">
        <v>164</v>
      </c>
      <c r="M12935" t="s" s="0">
        <v>337</v>
      </c>
      <c r="N12935" t="n" s="0">
        <v>2024.0</v>
      </c>
      <c r="O12935" t="s" s="0">
        <v>33</v>
      </c>
      <c r="P12935" t="s" s="0">
        <v>73</v>
      </c>
      <c r="Q12935" t="s" s="0">
        <v>58</v>
      </c>
      <c r="R12935" t="s" s="0">
        <v>75</v>
      </c>
      <c r="S12935" t="n" s="0">
        <v>854652.0</v>
      </c>
      <c r="T12935" t="s" s="0">
        <v>37</v>
      </c>
      <c r="U12935" t="n" s="0">
        <v>20.0</v>
      </c>
      <c r="V12935" t="s" s="0">
        <v>38</v>
      </c>
      <c r="W12935" t="s" s="0">
        <v>431</v>
      </c>
      <c r="X12935" t="s" s="0">
        <v>66</v>
      </c>
      <c r="Y12935" t="s" s="0">
        <v>66</v>
      </c>
      <c r="Z12935" t="s" s="0">
        <v>41</v>
      </c>
      <c r="AA12935" t="s" s="0">
        <v>41</v>
      </c>
    </row>
    <row r="12936">
      <c r="A12936" t="n" s="0">
        <v>707232.0</v>
      </c>
      <c r="B12936" s="0">
        <f>1/COUNTIFS($A$6:$A$15532,A12936,$C$6:$C$15532,1)</f>
      </c>
      <c r="C12936" s="0">
        <f>IF(SUBTOTAL(103,A12936) = 1, 1, 0)</f>
      </c>
      <c r="D12936" t="n" s="0">
        <v>327841.0</v>
      </c>
      <c r="E12936" s="0">
        <f>1/COUNTIFS($D$6:$D$15532,D12936,$F$6:$F$15532,1)</f>
      </c>
      <c r="F12936" s="0">
        <f>IF(SUBTOTAL(103,D12936) = 1, 1, 0)</f>
      </c>
      <c r="G12936" t="n" s="3">
        <v>45805.67623842593</v>
      </c>
      <c r="H12936" t="s" s="0">
        <v>27</v>
      </c>
      <c r="I12936" t="s" s="0">
        <v>28</v>
      </c>
      <c r="J12936" t="s" s="0">
        <v>29</v>
      </c>
      <c r="K12936" t="s" s="0">
        <v>30</v>
      </c>
      <c r="L12936" t="s" s="0">
        <v>31</v>
      </c>
      <c r="M12936" t="s" s="0">
        <v>86</v>
      </c>
      <c r="N12936" t="n" s="0">
        <v>2024.0</v>
      </c>
      <c r="O12936" t="s" s="0">
        <v>33</v>
      </c>
      <c r="P12936" t="s" s="0">
        <v>73</v>
      </c>
      <c r="Q12936" t="s" s="0">
        <v>117</v>
      </c>
      <c r="R12936" t="s" s="0">
        <v>75</v>
      </c>
      <c r="S12936" t="n" s="0">
        <v>707232.0</v>
      </c>
      <c r="T12936" t="s" s="0">
        <v>49</v>
      </c>
      <c r="U12936" t="n" s="0">
        <v>22.0</v>
      </c>
      <c r="V12936" t="s" s="0">
        <v>87</v>
      </c>
      <c r="W12936" t="s" s="0">
        <v>50</v>
      </c>
      <c r="X12936" t="s" s="0">
        <v>40</v>
      </c>
      <c r="Y12936" t="s" s="0">
        <v>40</v>
      </c>
      <c r="Z12936" t="s" s="0">
        <v>41</v>
      </c>
      <c r="AA12936" t="s" s="0">
        <v>41</v>
      </c>
    </row>
    <row r="12937">
      <c r="A12937" t="n" s="0">
        <v>937873.0</v>
      </c>
      <c r="B12937" s="0">
        <f>1/COUNTIFS($A$6:$A$15532,A12937,$C$6:$C$15532,1)</f>
      </c>
      <c r="C12937" s="0">
        <f>IF(SUBTOTAL(103,A12937) = 1, 1, 0)</f>
      </c>
      <c r="D12937" t="n" s="0">
        <v>327842.0</v>
      </c>
      <c r="E12937" s="0">
        <f>1/COUNTIFS($D$6:$D$15532,D12937,$F$6:$F$15532,1)</f>
      </c>
      <c r="F12937" s="0">
        <f>IF(SUBTOTAL(103,D12937) = 1, 1, 0)</f>
      </c>
      <c r="G12937" t="n" s="3">
        <v>45805.681122685186</v>
      </c>
      <c r="H12937" t="s" s="0">
        <v>27</v>
      </c>
      <c r="I12937" t="s" s="0">
        <v>28</v>
      </c>
      <c r="J12937" t="s" s="0">
        <v>29</v>
      </c>
      <c r="K12937" t="s" s="0">
        <v>43</v>
      </c>
      <c r="L12937" t="s" s="0">
        <v>71</v>
      </c>
      <c r="M12937" t="s" s="0">
        <v>100</v>
      </c>
      <c r="N12937" t="n" s="0">
        <v>2024.0</v>
      </c>
      <c r="O12937" t="s" s="0">
        <v>33</v>
      </c>
      <c r="P12937" t="s" s="0">
        <v>34</v>
      </c>
      <c r="Q12937" t="s" s="0">
        <v>47</v>
      </c>
      <c r="R12937" t="s" s="0">
        <v>59</v>
      </c>
      <c r="S12937" t="n" s="0">
        <v>937873.0</v>
      </c>
      <c r="T12937" t="s" s="0">
        <v>37</v>
      </c>
      <c r="U12937" t="n" s="0">
        <v>20.0</v>
      </c>
      <c r="V12937" t="s" s="0">
        <v>38</v>
      </c>
      <c r="W12937" t="s" s="0">
        <v>296</v>
      </c>
      <c r="X12937" t="s" s="0">
        <v>40</v>
      </c>
      <c r="Y12937" t="s" s="0">
        <v>40</v>
      </c>
      <c r="Z12937" t="s" s="0">
        <v>41</v>
      </c>
      <c r="AA12937" t="s" s="0">
        <v>41</v>
      </c>
    </row>
    <row r="12938">
      <c r="A12938" t="n" s="0">
        <v>568104.0</v>
      </c>
      <c r="B12938" s="0">
        <f>1/COUNTIFS($A$6:$A$15532,A12938,$C$6:$C$15532,1)</f>
      </c>
      <c r="C12938" s="0">
        <f>IF(SUBTOTAL(103,A12938) = 1, 1, 0)</f>
      </c>
      <c r="D12938" t="n" s="0">
        <v>327844.0</v>
      </c>
      <c r="E12938" s="0">
        <f>1/COUNTIFS($D$6:$D$15532,D12938,$F$6:$F$15532,1)</f>
      </c>
      <c r="F12938" s="0">
        <f>IF(SUBTOTAL(103,D12938) = 1, 1, 0)</f>
      </c>
      <c r="G12938" t="n" s="3">
        <v>45805.690671296295</v>
      </c>
      <c r="H12938" t="s" s="0">
        <v>27</v>
      </c>
      <c r="I12938" t="s" s="0">
        <v>28</v>
      </c>
      <c r="J12938" t="s" s="0">
        <v>29</v>
      </c>
      <c r="K12938" t="s" s="0">
        <v>163</v>
      </c>
      <c r="L12938" t="s" s="0">
        <v>164</v>
      </c>
      <c r="M12938" t="s" s="0">
        <v>337</v>
      </c>
      <c r="N12938" t="n" s="0">
        <v>2024.0</v>
      </c>
      <c r="O12938" t="s" s="0">
        <v>33</v>
      </c>
      <c r="P12938" t="s" s="0">
        <v>34</v>
      </c>
      <c r="Q12938" t="s" s="0">
        <v>113</v>
      </c>
      <c r="R12938" t="s" s="0">
        <v>257</v>
      </c>
      <c r="S12938" t="n" s="0">
        <v>568104.0</v>
      </c>
      <c r="T12938" t="s" s="0">
        <v>37</v>
      </c>
      <c r="U12938" t="n" s="0">
        <v>24.0</v>
      </c>
      <c r="V12938" t="s" s="0">
        <v>38</v>
      </c>
      <c r="W12938" t="s" s="0">
        <v>731</v>
      </c>
      <c r="X12938" t="s" s="0">
        <v>40</v>
      </c>
      <c r="Y12938" t="s" s="0">
        <v>40</v>
      </c>
      <c r="Z12938" t="s" s="0">
        <v>41</v>
      </c>
      <c r="AA12938" t="s" s="0">
        <v>41</v>
      </c>
    </row>
    <row r="12939">
      <c r="A12939" t="n" s="0">
        <v>889810.0</v>
      </c>
      <c r="B12939" s="0">
        <f>1/COUNTIFS($A$6:$A$15532,A12939,$C$6:$C$15532,1)</f>
      </c>
      <c r="C12939" s="0">
        <f>IF(SUBTOTAL(103,A12939) = 1, 1, 0)</f>
      </c>
      <c r="D12939" t="n" s="0">
        <v>327845.0</v>
      </c>
      <c r="E12939" s="0">
        <f>1/COUNTIFS($D$6:$D$15532,D12939,$F$6:$F$15532,1)</f>
      </c>
      <c r="F12939" s="0">
        <f>IF(SUBTOTAL(103,D12939) = 1, 1, 0)</f>
      </c>
      <c r="G12939" t="n" s="3">
        <v>45805.69082175926</v>
      </c>
      <c r="H12939" t="s" s="0">
        <v>27</v>
      </c>
      <c r="I12939" t="s" s="0">
        <v>28</v>
      </c>
      <c r="J12939" t="s" s="0">
        <v>93</v>
      </c>
      <c r="K12939" t="s" s="0">
        <v>94</v>
      </c>
      <c r="L12939" t="s" s="0">
        <v>71</v>
      </c>
      <c r="M12939" t="s" s="0">
        <v>100</v>
      </c>
      <c r="N12939" t="n" s="0">
        <v>2023.0</v>
      </c>
      <c r="O12939" t="s" s="0">
        <v>146</v>
      </c>
      <c r="P12939" t="s" s="0">
        <v>146</v>
      </c>
      <c r="Q12939" t="s" s="0">
        <v>47</v>
      </c>
      <c r="R12939" t="s" s="0">
        <v>147</v>
      </c>
      <c r="S12939" t="n" s="0">
        <v>889810.0</v>
      </c>
      <c r="T12939" t="s" s="0">
        <v>49</v>
      </c>
      <c r="U12939" t="n" s="0">
        <v>20.0</v>
      </c>
      <c r="V12939" t="s" s="0">
        <v>38</v>
      </c>
      <c r="W12939" t="s" s="0">
        <v>41</v>
      </c>
      <c r="X12939" t="s" s="0">
        <v>66</v>
      </c>
      <c r="Y12939" t="s" s="0">
        <v>40</v>
      </c>
      <c r="Z12939" t="s" s="0">
        <v>41</v>
      </c>
      <c r="AA12939" t="s" s="0">
        <v>41</v>
      </c>
    </row>
    <row r="12940">
      <c r="A12940" t="n" s="0">
        <v>707140.0</v>
      </c>
      <c r="B12940" s="0">
        <f>1/COUNTIFS($A$6:$A$15532,A12940,$C$6:$C$15532,1)</f>
      </c>
      <c r="C12940" s="0">
        <f>IF(SUBTOTAL(103,A12940) = 1, 1, 0)</f>
      </c>
      <c r="D12940" t="n" s="0">
        <v>327846.0</v>
      </c>
      <c r="E12940" s="0">
        <f>1/COUNTIFS($D$6:$D$15532,D12940,$F$6:$F$15532,1)</f>
      </c>
      <c r="F12940" s="0">
        <f>IF(SUBTOTAL(103,D12940) = 1, 1, 0)</f>
      </c>
      <c r="G12940" t="n" s="3">
        <v>45805.70174768518</v>
      </c>
      <c r="H12940" t="s" s="0">
        <v>27</v>
      </c>
      <c r="I12940" t="s" s="0">
        <v>28</v>
      </c>
      <c r="J12940" t="s" s="0">
        <v>29</v>
      </c>
      <c r="K12940" t="s" s="0">
        <v>30</v>
      </c>
      <c r="L12940" t="s" s="0">
        <v>31</v>
      </c>
      <c r="M12940" t="s" s="0">
        <v>57</v>
      </c>
      <c r="N12940" t="n" s="0">
        <v>2024.0</v>
      </c>
      <c r="O12940" t="s" s="0">
        <v>33</v>
      </c>
      <c r="P12940" t="s" s="0">
        <v>34</v>
      </c>
      <c r="Q12940" t="s" s="0">
        <v>117</v>
      </c>
      <c r="R12940" t="s" s="0">
        <v>59</v>
      </c>
      <c r="S12940" t="n" s="0">
        <v>707140.0</v>
      </c>
      <c r="T12940" t="s" s="0">
        <v>49</v>
      </c>
      <c r="U12940" t="n" s="0">
        <v>22.0</v>
      </c>
      <c r="V12940" t="s" s="0">
        <v>38</v>
      </c>
      <c r="W12940" t="s" s="0">
        <v>50</v>
      </c>
      <c r="X12940" t="s" s="0">
        <v>40</v>
      </c>
      <c r="Y12940" t="s" s="0">
        <v>40</v>
      </c>
      <c r="Z12940" t="s" s="0">
        <v>41</v>
      </c>
      <c r="AA12940" t="s" s="0">
        <v>41</v>
      </c>
    </row>
    <row r="12941">
      <c r="A12941" t="n" s="0">
        <v>656559.0</v>
      </c>
      <c r="B12941" s="0">
        <f>1/COUNTIFS($A$6:$A$15532,A12941,$C$6:$C$15532,1)</f>
      </c>
      <c r="C12941" s="0">
        <f>IF(SUBTOTAL(103,A12941) = 1, 1, 0)</f>
      </c>
      <c r="D12941" t="n" s="0">
        <v>327850.0</v>
      </c>
      <c r="E12941" s="0">
        <f>1/COUNTIFS($D$6:$D$15532,D12941,$F$6:$F$15532,1)</f>
      </c>
      <c r="F12941" s="0">
        <f>IF(SUBTOTAL(103,D12941) = 1, 1, 0)</f>
      </c>
      <c r="G12941" t="n" s="3">
        <v>45805.70681712963</v>
      </c>
      <c r="H12941" t="s" s="0">
        <v>27</v>
      </c>
      <c r="I12941" t="s" s="0">
        <v>28</v>
      </c>
      <c r="J12941" t="s" s="0">
        <v>29</v>
      </c>
      <c r="K12941" t="s" s="0">
        <v>43</v>
      </c>
      <c r="L12941" t="s" s="0">
        <v>71</v>
      </c>
      <c r="M12941" t="s" s="0">
        <v>45</v>
      </c>
      <c r="N12941" t="n" s="0">
        <v>2024.0</v>
      </c>
      <c r="O12941" t="s" s="0">
        <v>33</v>
      </c>
      <c r="P12941" t="s" s="0">
        <v>107</v>
      </c>
      <c r="Q12941" t="s" s="0">
        <v>35</v>
      </c>
      <c r="R12941" t="s" s="0">
        <v>108</v>
      </c>
      <c r="S12941" t="n" s="0">
        <v>656559.0</v>
      </c>
      <c r="T12941" t="s" s="0">
        <v>49</v>
      </c>
      <c r="U12941" t="n" s="0">
        <v>23.0</v>
      </c>
      <c r="V12941" t="s" s="0">
        <v>38</v>
      </c>
      <c r="W12941" t="s" s="0">
        <v>798</v>
      </c>
      <c r="X12941" t="s" s="0">
        <v>66</v>
      </c>
      <c r="Y12941" t="s" s="0">
        <v>66</v>
      </c>
      <c r="Z12941" t="s" s="0">
        <v>41</v>
      </c>
      <c r="AA12941" t="s" s="0">
        <v>56</v>
      </c>
    </row>
    <row r="12942">
      <c r="A12942" t="n" s="0">
        <v>654254.0</v>
      </c>
      <c r="B12942" s="0">
        <f>1/COUNTIFS($A$6:$A$15532,A12942,$C$6:$C$15532,1)</f>
      </c>
      <c r="C12942" s="0">
        <f>IF(SUBTOTAL(103,A12942) = 1, 1, 0)</f>
      </c>
      <c r="D12942" t="n" s="0">
        <v>327852.0</v>
      </c>
      <c r="E12942" s="0">
        <f>1/COUNTIFS($D$6:$D$15532,D12942,$F$6:$F$15532,1)</f>
      </c>
      <c r="F12942" s="0">
        <f>IF(SUBTOTAL(103,D12942) = 1, 1, 0)</f>
      </c>
      <c r="G12942" t="n" s="3">
        <v>45805.71208333333</v>
      </c>
      <c r="H12942" t="s" s="0">
        <v>27</v>
      </c>
      <c r="I12942" t="s" s="0">
        <v>28</v>
      </c>
      <c r="J12942" t="s" s="0">
        <v>29</v>
      </c>
      <c r="K12942" t="s" s="0">
        <v>43</v>
      </c>
      <c r="L12942" t="s" s="0">
        <v>71</v>
      </c>
      <c r="M12942" t="s" s="0">
        <v>100</v>
      </c>
      <c r="N12942" t="n" s="0">
        <v>2024.0</v>
      </c>
      <c r="O12942" t="s" s="0">
        <v>33</v>
      </c>
      <c r="P12942" t="s" s="0">
        <v>107</v>
      </c>
      <c r="Q12942" t="s" s="0">
        <v>382</v>
      </c>
      <c r="R12942" t="s" s="0">
        <v>108</v>
      </c>
      <c r="S12942" t="n" s="0">
        <v>654254.0</v>
      </c>
      <c r="T12942" t="s" s="0">
        <v>49</v>
      </c>
      <c r="U12942" t="n" s="0">
        <v>36.0</v>
      </c>
      <c r="V12942" t="s" s="0">
        <v>38</v>
      </c>
      <c r="W12942" t="s" s="0">
        <v>60</v>
      </c>
      <c r="X12942" t="s" s="0">
        <v>40</v>
      </c>
      <c r="Y12942" t="s" s="0">
        <v>66</v>
      </c>
      <c r="Z12942" t="s" s="0">
        <v>41</v>
      </c>
      <c r="AA12942" t="s" s="0">
        <v>41</v>
      </c>
    </row>
    <row r="12943">
      <c r="A12943" t="n" s="0">
        <v>883848.0</v>
      </c>
      <c r="B12943" s="0">
        <f>1/COUNTIFS($A$6:$A$15532,A12943,$C$6:$C$15532,1)</f>
      </c>
      <c r="C12943" s="0">
        <f>IF(SUBTOTAL(103,A12943) = 1, 1, 0)</f>
      </c>
      <c r="D12943" t="n" s="0">
        <v>327855.0</v>
      </c>
      <c r="E12943" s="0">
        <f>1/COUNTIFS($D$6:$D$15532,D12943,$F$6:$F$15532,1)</f>
      </c>
      <c r="F12943" s="0">
        <f>IF(SUBTOTAL(103,D12943) = 1, 1, 0)</f>
      </c>
      <c r="G12943" t="n" s="3">
        <v>45805.72149305556</v>
      </c>
      <c r="H12943" t="s" s="0">
        <v>27</v>
      </c>
      <c r="I12943" t="s" s="0">
        <v>28</v>
      </c>
      <c r="J12943" t="s" s="0">
        <v>29</v>
      </c>
      <c r="K12943" t="s" s="0">
        <v>163</v>
      </c>
      <c r="L12943" t="s" s="0">
        <v>164</v>
      </c>
      <c r="M12943" t="s" s="0">
        <v>165</v>
      </c>
      <c r="N12943" t="n" s="0">
        <v>2023.0</v>
      </c>
      <c r="O12943" t="s" s="0">
        <v>139</v>
      </c>
      <c r="P12943" t="s" s="0">
        <v>140</v>
      </c>
      <c r="Q12943" t="s" s="0">
        <v>47</v>
      </c>
      <c r="R12943" t="s" s="0">
        <v>41</v>
      </c>
      <c r="S12943" t="n" s="0">
        <v>883848.0</v>
      </c>
      <c r="T12943" t="s" s="0">
        <v>49</v>
      </c>
      <c r="U12943" t="n" s="0">
        <v>21.0</v>
      </c>
      <c r="V12943" t="s" s="0">
        <v>38</v>
      </c>
      <c r="W12943" t="s" s="0">
        <v>41</v>
      </c>
      <c r="X12943" t="s" s="0">
        <v>40</v>
      </c>
      <c r="Y12943" t="s" s="0">
        <v>40</v>
      </c>
      <c r="Z12943" t="s" s="0">
        <v>41</v>
      </c>
      <c r="AA12943" t="s" s="0">
        <v>41</v>
      </c>
    </row>
    <row r="12944">
      <c r="A12944" t="n" s="0">
        <v>656559.0</v>
      </c>
      <c r="B12944" s="0">
        <f>1/COUNTIFS($A$6:$A$15532,A12944,$C$6:$C$15532,1)</f>
      </c>
      <c r="C12944" s="0">
        <f>IF(SUBTOTAL(103,A12944) = 1, 1, 0)</f>
      </c>
      <c r="D12944" t="n" s="0">
        <v>327857.0</v>
      </c>
      <c r="E12944" s="0">
        <f>1/COUNTIFS($D$6:$D$15532,D12944,$F$6:$F$15532,1)</f>
      </c>
      <c r="F12944" s="0">
        <f>IF(SUBTOTAL(103,D12944) = 1, 1, 0)</f>
      </c>
      <c r="G12944" t="n" s="3">
        <v>45805.72792824074</v>
      </c>
      <c r="H12944" t="s" s="0">
        <v>27</v>
      </c>
      <c r="I12944" t="s" s="0">
        <v>28</v>
      </c>
      <c r="J12944" t="s" s="0">
        <v>93</v>
      </c>
      <c r="K12944" t="s" s="0">
        <v>43</v>
      </c>
      <c r="L12944" t="s" s="0">
        <v>44</v>
      </c>
      <c r="M12944" t="s" s="0">
        <v>45</v>
      </c>
      <c r="N12944" t="n" s="0">
        <v>2024.0</v>
      </c>
      <c r="O12944" t="s" s="0">
        <v>33</v>
      </c>
      <c r="P12944" t="s" s="0">
        <v>107</v>
      </c>
      <c r="Q12944" t="s" s="0">
        <v>35</v>
      </c>
      <c r="R12944" t="s" s="0">
        <v>108</v>
      </c>
      <c r="S12944" t="n" s="0">
        <v>656559.0</v>
      </c>
      <c r="T12944" t="s" s="0">
        <v>49</v>
      </c>
      <c r="U12944" t="n" s="0">
        <v>23.0</v>
      </c>
      <c r="V12944" t="s" s="0">
        <v>38</v>
      </c>
      <c r="W12944" t="s" s="0">
        <v>798</v>
      </c>
      <c r="X12944" t="s" s="0">
        <v>66</v>
      </c>
      <c r="Y12944" t="s" s="0">
        <v>66</v>
      </c>
      <c r="Z12944" t="s" s="0">
        <v>41</v>
      </c>
      <c r="AA12944" t="s" s="0">
        <v>56</v>
      </c>
    </row>
    <row r="12945">
      <c r="A12945" t="n" s="0">
        <v>770462.0</v>
      </c>
      <c r="B12945" s="0">
        <f>1/COUNTIFS($A$6:$A$15532,A12945,$C$6:$C$15532,1)</f>
      </c>
      <c r="C12945" s="0">
        <f>IF(SUBTOTAL(103,A12945) = 1, 1, 0)</f>
      </c>
      <c r="D12945" t="n" s="0">
        <v>327858.0</v>
      </c>
      <c r="E12945" s="0">
        <f>1/COUNTIFS($D$6:$D$15532,D12945,$F$6:$F$15532,1)</f>
      </c>
      <c r="F12945" s="0">
        <f>IF(SUBTOTAL(103,D12945) = 1, 1, 0)</f>
      </c>
      <c r="G12945" t="n" s="3">
        <v>45805.72850694445</v>
      </c>
      <c r="H12945" t="s" s="0">
        <v>27</v>
      </c>
      <c r="I12945" t="s" s="0">
        <v>28</v>
      </c>
      <c r="J12945" t="s" s="0">
        <v>29</v>
      </c>
      <c r="K12945" t="s" s="0">
        <v>163</v>
      </c>
      <c r="L12945" t="s" s="0">
        <v>164</v>
      </c>
      <c r="M12945" t="s" s="0">
        <v>337</v>
      </c>
      <c r="N12945" t="n" s="0">
        <v>2024.0</v>
      </c>
      <c r="O12945" t="s" s="0">
        <v>33</v>
      </c>
      <c r="P12945" t="s" s="0">
        <v>73</v>
      </c>
      <c r="Q12945" t="s" s="0">
        <v>64</v>
      </c>
      <c r="R12945" t="s" s="0">
        <v>75</v>
      </c>
      <c r="S12945" t="n" s="0">
        <v>770462.0</v>
      </c>
      <c r="T12945" t="s" s="0">
        <v>49</v>
      </c>
      <c r="U12945" t="n" s="0">
        <v>21.0</v>
      </c>
      <c r="V12945" t="s" s="0">
        <v>38</v>
      </c>
      <c r="W12945" t="s" s="0">
        <v>446</v>
      </c>
      <c r="X12945" t="s" s="0">
        <v>40</v>
      </c>
      <c r="Y12945" t="s" s="0">
        <v>40</v>
      </c>
      <c r="Z12945" t="s" s="0">
        <v>41</v>
      </c>
      <c r="AA12945" t="s" s="0">
        <v>41</v>
      </c>
    </row>
    <row r="12946">
      <c r="A12946" t="n" s="0">
        <v>845238.0</v>
      </c>
      <c r="B12946" s="0">
        <f>1/COUNTIFS($A$6:$A$15532,A12946,$C$6:$C$15532,1)</f>
      </c>
      <c r="C12946" s="0">
        <f>IF(SUBTOTAL(103,A12946) = 1, 1, 0)</f>
      </c>
      <c r="D12946" t="n" s="0">
        <v>327860.0</v>
      </c>
      <c r="E12946" s="0">
        <f>1/COUNTIFS($D$6:$D$15532,D12946,$F$6:$F$15532,1)</f>
      </c>
      <c r="F12946" s="0">
        <f>IF(SUBTOTAL(103,D12946) = 1, 1, 0)</f>
      </c>
      <c r="G12946" t="n" s="3">
        <v>45805.73320601852</v>
      </c>
      <c r="H12946" t="s" s="0">
        <v>27</v>
      </c>
      <c r="I12946" t="s" s="0">
        <v>28</v>
      </c>
      <c r="J12946" t="s" s="0">
        <v>29</v>
      </c>
      <c r="K12946" t="s" s="0">
        <v>30</v>
      </c>
      <c r="L12946" t="s" s="0">
        <v>41</v>
      </c>
      <c r="M12946" t="s" s="0">
        <v>57</v>
      </c>
      <c r="N12946" t="n" s="0">
        <v>2024.0</v>
      </c>
      <c r="O12946" t="s" s="0">
        <v>33</v>
      </c>
      <c r="P12946" t="s" s="0">
        <v>34</v>
      </c>
      <c r="Q12946" t="s" s="0">
        <v>58</v>
      </c>
      <c r="R12946" t="s" s="0">
        <v>59</v>
      </c>
      <c r="S12946" t="n" s="0">
        <v>845238.0</v>
      </c>
      <c r="T12946" t="s" s="0">
        <v>49</v>
      </c>
      <c r="U12946" t="n" s="0">
        <v>20.0</v>
      </c>
      <c r="V12946" t="s" s="0">
        <v>38</v>
      </c>
      <c r="W12946" t="s" s="0">
        <v>50</v>
      </c>
      <c r="X12946" t="s" s="0">
        <v>40</v>
      </c>
      <c r="Y12946" t="s" s="0">
        <v>40</v>
      </c>
      <c r="Z12946" t="s" s="0">
        <v>41</v>
      </c>
      <c r="AA12946" t="s" s="0">
        <v>41</v>
      </c>
    </row>
    <row r="12947">
      <c r="A12947" t="n" s="0">
        <v>937873.0</v>
      </c>
      <c r="B12947" s="0">
        <f>1/COUNTIFS($A$6:$A$15532,A12947,$C$6:$C$15532,1)</f>
      </c>
      <c r="C12947" s="0">
        <f>IF(SUBTOTAL(103,A12947) = 1, 1, 0)</f>
      </c>
      <c r="D12947" t="n" s="0">
        <v>327862.0</v>
      </c>
      <c r="E12947" s="0">
        <f>1/COUNTIFS($D$6:$D$15532,D12947,$F$6:$F$15532,1)</f>
      </c>
      <c r="F12947" s="0">
        <f>IF(SUBTOTAL(103,D12947) = 1, 1, 0)</f>
      </c>
      <c r="G12947" t="n" s="3">
        <v>45805.73909722222</v>
      </c>
      <c r="H12947" t="s" s="0">
        <v>27</v>
      </c>
      <c r="I12947" t="s" s="0">
        <v>28</v>
      </c>
      <c r="J12947" t="s" s="0">
        <v>29</v>
      </c>
      <c r="K12947" t="s" s="0">
        <v>43</v>
      </c>
      <c r="L12947" t="s" s="0">
        <v>71</v>
      </c>
      <c r="M12947" t="s" s="0">
        <v>100</v>
      </c>
      <c r="N12947" t="n" s="0">
        <v>2024.0</v>
      </c>
      <c r="O12947" t="s" s="0">
        <v>33</v>
      </c>
      <c r="P12947" t="s" s="0">
        <v>34</v>
      </c>
      <c r="Q12947" t="s" s="0">
        <v>47</v>
      </c>
      <c r="R12947" t="s" s="0">
        <v>59</v>
      </c>
      <c r="S12947" t="n" s="0">
        <v>937873.0</v>
      </c>
      <c r="T12947" t="s" s="0">
        <v>37</v>
      </c>
      <c r="U12947" t="n" s="0">
        <v>20.0</v>
      </c>
      <c r="V12947" t="s" s="0">
        <v>38</v>
      </c>
      <c r="W12947" t="s" s="0">
        <v>296</v>
      </c>
      <c r="X12947" t="s" s="0">
        <v>40</v>
      </c>
      <c r="Y12947" t="s" s="0">
        <v>40</v>
      </c>
      <c r="Z12947" t="s" s="0">
        <v>41</v>
      </c>
      <c r="AA12947" t="s" s="0">
        <v>41</v>
      </c>
    </row>
    <row r="12948">
      <c r="A12948" t="n" s="0">
        <v>788340.0</v>
      </c>
      <c r="B12948" s="0">
        <f>1/COUNTIFS($A$6:$A$15532,A12948,$C$6:$C$15532,1)</f>
      </c>
      <c r="C12948" s="0">
        <f>IF(SUBTOTAL(103,A12948) = 1, 1, 0)</f>
      </c>
      <c r="D12948" t="n" s="0">
        <v>327868.0</v>
      </c>
      <c r="E12948" s="0">
        <f>1/COUNTIFS($D$6:$D$15532,D12948,$F$6:$F$15532,1)</f>
      </c>
      <c r="F12948" s="0">
        <f>IF(SUBTOTAL(103,D12948) = 1, 1, 0)</f>
      </c>
      <c r="G12948" t="n" s="3">
        <v>45810.365798611114</v>
      </c>
      <c r="H12948" t="s" s="0">
        <v>27</v>
      </c>
      <c r="I12948" t="s" s="0">
        <v>28</v>
      </c>
      <c r="J12948" t="s" s="0">
        <v>29</v>
      </c>
      <c r="K12948" t="s" s="0">
        <v>43</v>
      </c>
      <c r="L12948" t="s" s="0">
        <v>71</v>
      </c>
      <c r="M12948" t="s" s="0">
        <v>72</v>
      </c>
      <c r="N12948" t="n" s="0">
        <v>2024.0</v>
      </c>
      <c r="O12948" t="s" s="0">
        <v>33</v>
      </c>
      <c r="P12948" t="s" s="0">
        <v>52</v>
      </c>
      <c r="Q12948" t="s" s="0">
        <v>64</v>
      </c>
      <c r="R12948" t="s" s="0">
        <v>397</v>
      </c>
      <c r="S12948" t="n" s="0">
        <v>788340.0</v>
      </c>
      <c r="T12948" t="s" s="0">
        <v>49</v>
      </c>
      <c r="U12948" t="n" s="0">
        <v>22.0</v>
      </c>
      <c r="V12948" t="s" s="0">
        <v>38</v>
      </c>
      <c r="W12948" t="s" s="0">
        <v>877</v>
      </c>
      <c r="X12948" t="s" s="0">
        <v>40</v>
      </c>
      <c r="Y12948" t="s" s="0">
        <v>66</v>
      </c>
      <c r="Z12948" t="s" s="0">
        <v>41</v>
      </c>
      <c r="AA12948" t="s" s="0">
        <v>41</v>
      </c>
    </row>
    <row r="12949">
      <c r="A12949" t="n" s="0">
        <v>439998.0</v>
      </c>
      <c r="B12949" s="0">
        <f>1/COUNTIFS($A$6:$A$15532,A12949,$C$6:$C$15532,1)</f>
      </c>
      <c r="C12949" s="0">
        <f>IF(SUBTOTAL(103,A12949) = 1, 1, 0)</f>
      </c>
      <c r="D12949" t="n" s="0">
        <v>327872.0</v>
      </c>
      <c r="E12949" s="0">
        <f>1/COUNTIFS($D$6:$D$15532,D12949,$F$6:$F$15532,1)</f>
      </c>
      <c r="F12949" s="0">
        <f>IF(SUBTOTAL(103,D12949) = 1, 1, 0)</f>
      </c>
      <c r="G12949" t="n" s="3">
        <v>45810.37652777778</v>
      </c>
      <c r="H12949" t="s" s="0">
        <v>27</v>
      </c>
      <c r="I12949" t="s" s="0">
        <v>28</v>
      </c>
      <c r="J12949" t="s" s="0">
        <v>29</v>
      </c>
      <c r="K12949" t="s" s="0">
        <v>30</v>
      </c>
      <c r="L12949" t="s" s="0">
        <v>31</v>
      </c>
      <c r="M12949" t="s" s="0">
        <v>32</v>
      </c>
      <c r="N12949" t="n" s="0">
        <v>2024.0</v>
      </c>
      <c r="O12949" t="s" s="0">
        <v>33</v>
      </c>
      <c r="P12949" t="s" s="0">
        <v>34</v>
      </c>
      <c r="Q12949" t="s" s="0">
        <v>35</v>
      </c>
      <c r="R12949" t="s" s="0">
        <v>36</v>
      </c>
      <c r="S12949" t="n" s="0">
        <v>439998.0</v>
      </c>
      <c r="T12949" t="s" s="0">
        <v>37</v>
      </c>
      <c r="U12949" t="n" s="0">
        <v>34.0</v>
      </c>
      <c r="V12949" t="s" s="0">
        <v>38</v>
      </c>
      <c r="W12949" t="s" s="0">
        <v>39</v>
      </c>
      <c r="X12949" t="s" s="0">
        <v>40</v>
      </c>
      <c r="Y12949" t="s" s="0">
        <v>40</v>
      </c>
      <c r="Z12949" t="s" s="0">
        <v>41</v>
      </c>
      <c r="AA12949" t="s" s="0">
        <v>41</v>
      </c>
    </row>
    <row r="12950">
      <c r="A12950" t="n" s="0">
        <v>778671.0</v>
      </c>
      <c r="B12950" s="0">
        <f>1/COUNTIFS($A$6:$A$15532,A12950,$C$6:$C$15532,1)</f>
      </c>
      <c r="C12950" s="0">
        <f>IF(SUBTOTAL(103,A12950) = 1, 1, 0)</f>
      </c>
      <c r="D12950" t="n" s="0">
        <v>327875.0</v>
      </c>
      <c r="E12950" s="0">
        <f>1/COUNTIFS($D$6:$D$15532,D12950,$F$6:$F$15532,1)</f>
      </c>
      <c r="F12950" s="0">
        <f>IF(SUBTOTAL(103,D12950) = 1, 1, 0)</f>
      </c>
      <c r="G12950" t="n" s="3">
        <v>45810.383055555554</v>
      </c>
      <c r="H12950" t="s" s="0">
        <v>27</v>
      </c>
      <c r="I12950" t="s" s="0">
        <v>28</v>
      </c>
      <c r="J12950" t="s" s="0">
        <v>29</v>
      </c>
      <c r="K12950" t="s" s="0">
        <v>30</v>
      </c>
      <c r="L12950" t="s" s="0">
        <v>31</v>
      </c>
      <c r="M12950" t="s" s="0">
        <v>247</v>
      </c>
      <c r="N12950" t="n" s="0">
        <v>2024.0</v>
      </c>
      <c r="O12950" t="s" s="0">
        <v>33</v>
      </c>
      <c r="P12950" t="s" s="0">
        <v>107</v>
      </c>
      <c r="Q12950" t="s" s="0">
        <v>64</v>
      </c>
      <c r="R12950" t="s" s="0">
        <v>253</v>
      </c>
      <c r="S12950" t="n" s="0">
        <v>778671.0</v>
      </c>
      <c r="T12950" t="s" s="0">
        <v>49</v>
      </c>
      <c r="U12950" t="n" s="0">
        <v>21.0</v>
      </c>
      <c r="V12950" t="s" s="0">
        <v>38</v>
      </c>
      <c r="W12950" t="s" s="0">
        <v>60</v>
      </c>
      <c r="X12950" t="s" s="0">
        <v>66</v>
      </c>
      <c r="Y12950" t="s" s="0">
        <v>66</v>
      </c>
      <c r="Z12950" t="s" s="0">
        <v>41</v>
      </c>
      <c r="AA12950" t="s" s="0">
        <v>41</v>
      </c>
    </row>
    <row r="12951">
      <c r="A12951" t="n" s="0">
        <v>835252.0</v>
      </c>
      <c r="B12951" s="0">
        <f>1/COUNTIFS($A$6:$A$15532,A12951,$C$6:$C$15532,1)</f>
      </c>
      <c r="C12951" s="0">
        <f>IF(SUBTOTAL(103,A12951) = 1, 1, 0)</f>
      </c>
      <c r="D12951" t="n" s="0">
        <v>327879.0</v>
      </c>
      <c r="E12951" s="0">
        <f>1/COUNTIFS($D$6:$D$15532,D12951,$F$6:$F$15532,1)</f>
      </c>
      <c r="F12951" s="0">
        <f>IF(SUBTOTAL(103,D12951) = 1, 1, 0)</f>
      </c>
      <c r="G12951" t="n" s="3">
        <v>45810.39886574074</v>
      </c>
      <c r="H12951" t="s" s="0">
        <v>27</v>
      </c>
      <c r="I12951" t="s" s="0">
        <v>28</v>
      </c>
      <c r="J12951" t="s" s="0">
        <v>29</v>
      </c>
      <c r="K12951" t="s" s="0">
        <v>30</v>
      </c>
      <c r="L12951" t="s" s="0">
        <v>31</v>
      </c>
      <c r="M12951" t="s" s="0">
        <v>1434</v>
      </c>
      <c r="N12951" t="n" s="0">
        <v>2024.0</v>
      </c>
      <c r="O12951" t="s" s="0">
        <v>33</v>
      </c>
      <c r="P12951" t="s" s="0">
        <v>107</v>
      </c>
      <c r="Q12951" t="s" s="0">
        <v>58</v>
      </c>
      <c r="R12951" t="s" s="0">
        <v>253</v>
      </c>
      <c r="S12951" t="n" s="0">
        <v>835252.0</v>
      </c>
      <c r="T12951" t="s" s="0">
        <v>49</v>
      </c>
      <c r="U12951" t="n" s="0">
        <v>20.0</v>
      </c>
      <c r="V12951" t="s" s="0">
        <v>38</v>
      </c>
      <c r="W12951" t="s" s="0">
        <v>50</v>
      </c>
      <c r="X12951" t="s" s="0">
        <v>66</v>
      </c>
      <c r="Y12951" t="s" s="0">
        <v>40</v>
      </c>
      <c r="Z12951" t="s" s="0">
        <v>41</v>
      </c>
      <c r="AA12951" t="s" s="0">
        <v>41</v>
      </c>
    </row>
    <row r="12952">
      <c r="A12952" t="n" s="0">
        <v>958743.0</v>
      </c>
      <c r="B12952" s="0">
        <f>1/COUNTIFS($A$6:$A$15532,A12952,$C$6:$C$15532,1)</f>
      </c>
      <c r="C12952" s="0">
        <f>IF(SUBTOTAL(103,A12952) = 1, 1, 0)</f>
      </c>
      <c r="D12952" t="n" s="0">
        <v>327881.0</v>
      </c>
      <c r="E12952" s="0">
        <f>1/COUNTIFS($D$6:$D$15532,D12952,$F$6:$F$15532,1)</f>
      </c>
      <c r="F12952" s="0">
        <f>IF(SUBTOTAL(103,D12952) = 1, 1, 0)</f>
      </c>
      <c r="G12952" t="n" s="3">
        <v>45810.40793981482</v>
      </c>
      <c r="H12952" t="s" s="0">
        <v>27</v>
      </c>
      <c r="I12952" t="s" s="0">
        <v>28</v>
      </c>
      <c r="J12952" t="s" s="0">
        <v>29</v>
      </c>
      <c r="K12952" t="s" s="0">
        <v>30</v>
      </c>
      <c r="L12952" t="s" s="0">
        <v>31</v>
      </c>
      <c r="M12952" t="s" s="0">
        <v>402</v>
      </c>
      <c r="N12952" t="n" s="0">
        <v>2024.0</v>
      </c>
      <c r="O12952" t="s" s="0">
        <v>33</v>
      </c>
      <c r="P12952" t="s" s="0">
        <v>78</v>
      </c>
      <c r="Q12952" t="s" s="0">
        <v>58</v>
      </c>
      <c r="R12952" t="s" s="0">
        <v>132</v>
      </c>
      <c r="S12952" t="n" s="0">
        <v>958743.0</v>
      </c>
      <c r="T12952" t="s" s="0">
        <v>37</v>
      </c>
      <c r="U12952" t="n" s="0">
        <v>24.0</v>
      </c>
      <c r="V12952" t="s" s="0">
        <v>551</v>
      </c>
      <c r="W12952" t="s" s="0">
        <v>41</v>
      </c>
      <c r="X12952" t="s" s="0">
        <v>40</v>
      </c>
      <c r="Y12952" t="s" s="0">
        <v>40</v>
      </c>
      <c r="Z12952" t="s" s="0">
        <v>41</v>
      </c>
      <c r="AA12952" t="s" s="0">
        <v>41</v>
      </c>
    </row>
    <row r="12953">
      <c r="A12953" t="n" s="0">
        <v>693071.0</v>
      </c>
      <c r="B12953" s="0">
        <f>1/COUNTIFS($A$6:$A$15532,A12953,$C$6:$C$15532,1)</f>
      </c>
      <c r="C12953" s="0">
        <f>IF(SUBTOTAL(103,A12953) = 1, 1, 0)</f>
      </c>
      <c r="D12953" t="n" s="0">
        <v>327882.0</v>
      </c>
      <c r="E12953" s="0">
        <f>1/COUNTIFS($D$6:$D$15532,D12953,$F$6:$F$15532,1)</f>
      </c>
      <c r="F12953" s="0">
        <f>IF(SUBTOTAL(103,D12953) = 1, 1, 0)</f>
      </c>
      <c r="G12953" t="n" s="3">
        <v>45810.40795138889</v>
      </c>
      <c r="H12953" t="s" s="0">
        <v>27</v>
      </c>
      <c r="I12953" t="s" s="0">
        <v>28</v>
      </c>
      <c r="J12953" t="s" s="0">
        <v>29</v>
      </c>
      <c r="K12953" t="s" s="0">
        <v>61</v>
      </c>
      <c r="L12953" t="s" s="0">
        <v>41</v>
      </c>
      <c r="M12953" t="s" s="0">
        <v>111</v>
      </c>
      <c r="N12953" t="n" s="0">
        <v>2024.0</v>
      </c>
      <c r="O12953" t="s" s="0">
        <v>33</v>
      </c>
      <c r="P12953" t="s" s="0">
        <v>34</v>
      </c>
      <c r="Q12953" t="s" s="0">
        <v>117</v>
      </c>
      <c r="R12953" t="s" s="0">
        <v>59</v>
      </c>
      <c r="S12953" t="n" s="0">
        <v>693071.0</v>
      </c>
      <c r="T12953" t="s" s="0">
        <v>49</v>
      </c>
      <c r="U12953" t="n" s="0">
        <v>22.0</v>
      </c>
      <c r="V12953" t="s" s="0">
        <v>38</v>
      </c>
      <c r="W12953" t="s" s="0">
        <v>232</v>
      </c>
      <c r="X12953" t="s" s="0">
        <v>66</v>
      </c>
      <c r="Y12953" t="s" s="0">
        <v>40</v>
      </c>
      <c r="Z12953" t="s" s="0">
        <v>41</v>
      </c>
      <c r="AA12953" t="s" s="0">
        <v>41</v>
      </c>
    </row>
    <row r="12954">
      <c r="A12954" t="n" s="0">
        <v>532860.0</v>
      </c>
      <c r="B12954" s="0">
        <f>1/COUNTIFS($A$6:$A$15532,A12954,$C$6:$C$15532,1)</f>
      </c>
      <c r="C12954" s="0">
        <f>IF(SUBTOTAL(103,A12954) = 1, 1, 0)</f>
      </c>
      <c r="D12954" t="n" s="0">
        <v>327884.0</v>
      </c>
      <c r="E12954" s="0">
        <f>1/COUNTIFS($D$6:$D$15532,D12954,$F$6:$F$15532,1)</f>
      </c>
      <c r="F12954" s="0">
        <f>IF(SUBTOTAL(103,D12954) = 1, 1, 0)</f>
      </c>
      <c r="G12954" t="n" s="3">
        <v>45810.41168981481</v>
      </c>
      <c r="H12954" t="s" s="0">
        <v>27</v>
      </c>
      <c r="I12954" t="s" s="0">
        <v>67</v>
      </c>
      <c r="J12954" t="s" s="0">
        <v>29</v>
      </c>
      <c r="K12954" t="s" s="0">
        <v>30</v>
      </c>
      <c r="L12954" t="s" s="0">
        <v>31</v>
      </c>
      <c r="M12954" t="s" s="0">
        <v>32</v>
      </c>
      <c r="N12954" t="n" s="0">
        <v>2024.0</v>
      </c>
      <c r="O12954" t="s" s="0">
        <v>33</v>
      </c>
      <c r="P12954" t="s" s="0">
        <v>78</v>
      </c>
      <c r="Q12954" t="s" s="0">
        <v>113</v>
      </c>
      <c r="R12954" t="s" s="0">
        <v>416</v>
      </c>
      <c r="S12954" t="n" s="0">
        <v>532860.0</v>
      </c>
      <c r="T12954" t="s" s="0">
        <v>37</v>
      </c>
      <c r="U12954" t="n" s="0">
        <v>25.0</v>
      </c>
      <c r="V12954" t="s" s="0">
        <v>38</v>
      </c>
      <c r="W12954" t="s" s="0">
        <v>50</v>
      </c>
      <c r="X12954" t="s" s="0">
        <v>40</v>
      </c>
      <c r="Y12954" t="s" s="0">
        <v>40</v>
      </c>
      <c r="Z12954" t="s" s="0">
        <v>41</v>
      </c>
      <c r="AA12954" t="s" s="0">
        <v>41</v>
      </c>
    </row>
    <row r="12955">
      <c r="A12955" t="n" s="0">
        <v>788209.0</v>
      </c>
      <c r="B12955" s="0">
        <f>1/COUNTIFS($A$6:$A$15532,A12955,$C$6:$C$15532,1)</f>
      </c>
      <c r="C12955" s="0">
        <f>IF(SUBTOTAL(103,A12955) = 1, 1, 0)</f>
      </c>
      <c r="D12955" t="n" s="0">
        <v>327885.0</v>
      </c>
      <c r="E12955" s="0">
        <f>1/COUNTIFS($D$6:$D$15532,D12955,$F$6:$F$15532,1)</f>
      </c>
      <c r="F12955" s="0">
        <f>IF(SUBTOTAL(103,D12955) = 1, 1, 0)</f>
      </c>
      <c r="G12955" t="n" s="3">
        <v>45810.414930555555</v>
      </c>
      <c r="H12955" t="s" s="0">
        <v>27</v>
      </c>
      <c r="I12955" t="s" s="0">
        <v>28</v>
      </c>
      <c r="J12955" t="s" s="0">
        <v>29</v>
      </c>
      <c r="K12955" t="s" s="0">
        <v>43</v>
      </c>
      <c r="L12955" t="s" s="0">
        <v>71</v>
      </c>
      <c r="M12955" t="s" s="0">
        <v>72</v>
      </c>
      <c r="N12955" t="n" s="0">
        <v>2024.0</v>
      </c>
      <c r="O12955" t="s" s="0">
        <v>33</v>
      </c>
      <c r="P12955" t="s" s="0">
        <v>107</v>
      </c>
      <c r="Q12955" t="s" s="0">
        <v>64</v>
      </c>
      <c r="R12955" t="s" s="0">
        <v>253</v>
      </c>
      <c r="S12955" t="n" s="0">
        <v>788209.0</v>
      </c>
      <c r="T12955" t="s" s="0">
        <v>37</v>
      </c>
      <c r="U12955" t="n" s="0">
        <v>21.0</v>
      </c>
      <c r="V12955" t="s" s="0">
        <v>38</v>
      </c>
      <c r="W12955" t="s" s="0">
        <v>1024</v>
      </c>
      <c r="X12955" t="s" s="0">
        <v>40</v>
      </c>
      <c r="Y12955" t="s" s="0">
        <v>66</v>
      </c>
      <c r="Z12955" t="s" s="0">
        <v>41</v>
      </c>
      <c r="AA12955" t="s" s="0">
        <v>41</v>
      </c>
    </row>
    <row r="12956">
      <c r="A12956" t="n" s="0">
        <v>920874.0</v>
      </c>
      <c r="B12956" s="0">
        <f>1/COUNTIFS($A$6:$A$15532,A12956,$C$6:$C$15532,1)</f>
      </c>
      <c r="C12956" s="0">
        <f>IF(SUBTOTAL(103,A12956) = 1, 1, 0)</f>
      </c>
      <c r="D12956" t="n" s="0">
        <v>327886.0</v>
      </c>
      <c r="E12956" s="0">
        <f>1/COUNTIFS($D$6:$D$15532,D12956,$F$6:$F$15532,1)</f>
      </c>
      <c r="F12956" s="0">
        <f>IF(SUBTOTAL(103,D12956) = 1, 1, 0)</f>
      </c>
      <c r="G12956" t="n" s="3">
        <v>45810.414930555555</v>
      </c>
      <c r="H12956" t="s" s="0">
        <v>27</v>
      </c>
      <c r="I12956" t="s" s="0">
        <v>28</v>
      </c>
      <c r="J12956" t="s" s="0">
        <v>29</v>
      </c>
      <c r="K12956" t="s" s="0">
        <v>43</v>
      </c>
      <c r="L12956" t="s" s="0">
        <v>71</v>
      </c>
      <c r="M12956" t="s" s="0">
        <v>45</v>
      </c>
      <c r="N12956" t="n" s="0">
        <v>2024.0</v>
      </c>
      <c r="O12956" t="s" s="0">
        <v>33</v>
      </c>
      <c r="P12956" t="s" s="0">
        <v>587</v>
      </c>
      <c r="Q12956" t="s" s="0">
        <v>88</v>
      </c>
      <c r="R12956" t="s" s="0">
        <v>588</v>
      </c>
      <c r="S12956" t="n" s="0">
        <v>920874.0</v>
      </c>
      <c r="T12956" t="s" s="0">
        <v>37</v>
      </c>
      <c r="U12956" t="n" s="0">
        <v>25.0</v>
      </c>
      <c r="V12956" t="s" s="0">
        <v>38</v>
      </c>
      <c r="W12956" t="s" s="0">
        <v>1531</v>
      </c>
      <c r="X12956" t="s" s="0">
        <v>40</v>
      </c>
      <c r="Y12956" t="s" s="0">
        <v>40</v>
      </c>
      <c r="Z12956" t="s" s="0">
        <v>41</v>
      </c>
      <c r="AA12956" t="s" s="0">
        <v>41</v>
      </c>
    </row>
    <row r="12957">
      <c r="A12957" t="n" s="0">
        <v>169530.0</v>
      </c>
      <c r="B12957" s="0">
        <f>1/COUNTIFS($A$6:$A$15532,A12957,$C$6:$C$15532,1)</f>
      </c>
      <c r="C12957" s="0">
        <f>IF(SUBTOTAL(103,A12957) = 1, 1, 0)</f>
      </c>
      <c r="D12957" t="n" s="0">
        <v>327889.0</v>
      </c>
      <c r="E12957" s="0">
        <f>1/COUNTIFS($D$6:$D$15532,D12957,$F$6:$F$15532,1)</f>
      </c>
      <c r="F12957" s="0">
        <f>IF(SUBTOTAL(103,D12957) = 1, 1, 0)</f>
      </c>
      <c r="G12957" t="n" s="3">
        <v>45810.420960648145</v>
      </c>
      <c r="H12957" t="s" s="0">
        <v>27</v>
      </c>
      <c r="I12957" t="s" s="0">
        <v>28</v>
      </c>
      <c r="J12957" t="s" s="0">
        <v>29</v>
      </c>
      <c r="K12957" t="s" s="0">
        <v>30</v>
      </c>
      <c r="L12957" t="s" s="0">
        <v>31</v>
      </c>
      <c r="M12957" t="s" s="0">
        <v>247</v>
      </c>
      <c r="N12957" t="n" s="0">
        <v>2024.0</v>
      </c>
      <c r="O12957" t="s" s="0">
        <v>33</v>
      </c>
      <c r="P12957" t="s" s="0">
        <v>82</v>
      </c>
      <c r="Q12957" t="s" s="0">
        <v>1481</v>
      </c>
      <c r="R12957" t="s" s="0">
        <v>712</v>
      </c>
      <c r="S12957" t="n" s="0">
        <v>169530.0</v>
      </c>
      <c r="T12957" t="s" s="0">
        <v>37</v>
      </c>
      <c r="U12957" t="n" s="0">
        <v>34.0</v>
      </c>
      <c r="V12957" t="s" s="0">
        <v>38</v>
      </c>
      <c r="W12957" t="s" s="0">
        <v>60</v>
      </c>
      <c r="X12957" t="s" s="0">
        <v>40</v>
      </c>
      <c r="Y12957" t="s" s="0">
        <v>40</v>
      </c>
      <c r="Z12957" t="s" s="0">
        <v>41</v>
      </c>
      <c r="AA12957" t="s" s="0">
        <v>41</v>
      </c>
    </row>
    <row r="12958">
      <c r="A12958" t="n" s="0">
        <v>934829.0</v>
      </c>
      <c r="B12958" s="0">
        <f>1/COUNTIFS($A$6:$A$15532,A12958,$C$6:$C$15532,1)</f>
      </c>
      <c r="C12958" s="0">
        <f>IF(SUBTOTAL(103,A12958) = 1, 1, 0)</f>
      </c>
      <c r="D12958" t="n" s="0">
        <v>327892.0</v>
      </c>
      <c r="E12958" s="0">
        <f>1/COUNTIFS($D$6:$D$15532,D12958,$F$6:$F$15532,1)</f>
      </c>
      <c r="F12958" s="0">
        <f>IF(SUBTOTAL(103,D12958) = 1, 1, 0)</f>
      </c>
      <c r="G12958" t="n" s="3">
        <v>45810.42407407407</v>
      </c>
      <c r="H12958" t="s" s="0">
        <v>27</v>
      </c>
      <c r="I12958" t="s" s="0">
        <v>28</v>
      </c>
      <c r="J12958" t="s" s="0">
        <v>29</v>
      </c>
      <c r="K12958" t="s" s="0">
        <v>30</v>
      </c>
      <c r="L12958" t="s" s="0">
        <v>31</v>
      </c>
      <c r="M12958" t="s" s="0">
        <v>86</v>
      </c>
      <c r="N12958" t="n" s="0">
        <v>2024.0</v>
      </c>
      <c r="O12958" t="s" s="0">
        <v>33</v>
      </c>
      <c r="P12958" t="s" s="0">
        <v>34</v>
      </c>
      <c r="Q12958" t="s" s="0">
        <v>47</v>
      </c>
      <c r="R12958" t="s" s="0">
        <v>152</v>
      </c>
      <c r="S12958" t="n" s="0">
        <v>934829.0</v>
      </c>
      <c r="T12958" t="s" s="0">
        <v>49</v>
      </c>
      <c r="U12958" t="n" s="0">
        <v>22.0</v>
      </c>
      <c r="V12958" t="s" s="0">
        <v>38</v>
      </c>
      <c r="W12958" t="s" s="0">
        <v>50</v>
      </c>
      <c r="X12958" t="s" s="0">
        <v>40</v>
      </c>
      <c r="Y12958" t="s" s="0">
        <v>40</v>
      </c>
      <c r="Z12958" t="s" s="0">
        <v>41</v>
      </c>
      <c r="AA12958" t="s" s="0">
        <v>41</v>
      </c>
    </row>
    <row r="12959">
      <c r="A12959" t="n" s="0">
        <v>841487.0</v>
      </c>
      <c r="B12959" s="0">
        <f>1/COUNTIFS($A$6:$A$15532,A12959,$C$6:$C$15532,1)</f>
      </c>
      <c r="C12959" s="0">
        <f>IF(SUBTOTAL(103,A12959) = 1, 1, 0)</f>
      </c>
      <c r="D12959" t="n" s="0">
        <v>327893.0</v>
      </c>
      <c r="E12959" s="0">
        <f>1/COUNTIFS($D$6:$D$15532,D12959,$F$6:$F$15532,1)</f>
      </c>
      <c r="F12959" s="0">
        <f>IF(SUBTOTAL(103,D12959) = 1, 1, 0)</f>
      </c>
      <c r="G12959" t="n" s="3">
        <v>45810.42460648148</v>
      </c>
      <c r="H12959" t="s" s="0">
        <v>27</v>
      </c>
      <c r="I12959" t="s" s="0">
        <v>28</v>
      </c>
      <c r="J12959" t="s" s="0">
        <v>29</v>
      </c>
      <c r="K12959" t="s" s="0">
        <v>43</v>
      </c>
      <c r="L12959" t="s" s="0">
        <v>852</v>
      </c>
      <c r="M12959" t="s" s="0">
        <v>72</v>
      </c>
      <c r="N12959" t="n" s="0">
        <v>2024.0</v>
      </c>
      <c r="O12959" t="s" s="0">
        <v>33</v>
      </c>
      <c r="P12959" t="s" s="0">
        <v>52</v>
      </c>
      <c r="Q12959" t="s" s="0">
        <v>58</v>
      </c>
      <c r="R12959" t="s" s="0">
        <v>91</v>
      </c>
      <c r="S12959" t="n" s="0">
        <v>841487.0</v>
      </c>
      <c r="T12959" t="s" s="0">
        <v>49</v>
      </c>
      <c r="U12959" t="n" s="0">
        <v>22.0</v>
      </c>
      <c r="V12959" t="s" s="0">
        <v>38</v>
      </c>
      <c r="W12959" t="s" s="0">
        <v>631</v>
      </c>
      <c r="X12959" t="s" s="0">
        <v>66</v>
      </c>
      <c r="Y12959" t="s" s="0">
        <v>40</v>
      </c>
      <c r="Z12959" t="s" s="0">
        <v>41</v>
      </c>
      <c r="AA12959" t="s" s="0">
        <v>41</v>
      </c>
    </row>
    <row r="12960">
      <c r="A12960" t="n" s="0">
        <v>941075.0</v>
      </c>
      <c r="B12960" s="0">
        <f>1/COUNTIFS($A$6:$A$15532,A12960,$C$6:$C$15532,1)</f>
      </c>
      <c r="C12960" s="0">
        <f>IF(SUBTOTAL(103,A12960) = 1, 1, 0)</f>
      </c>
      <c r="D12960" t="n" s="0">
        <v>327895.0</v>
      </c>
      <c r="E12960" s="0">
        <f>1/COUNTIFS($D$6:$D$15532,D12960,$F$6:$F$15532,1)</f>
      </c>
      <c r="F12960" s="0">
        <f>IF(SUBTOTAL(103,D12960) = 1, 1, 0)</f>
      </c>
      <c r="G12960" t="n" s="3">
        <v>45810.42701388889</v>
      </c>
      <c r="H12960" t="s" s="0">
        <v>27</v>
      </c>
      <c r="I12960" t="s" s="0">
        <v>28</v>
      </c>
      <c r="J12960" t="s" s="0">
        <v>29</v>
      </c>
      <c r="K12960" t="s" s="0">
        <v>30</v>
      </c>
      <c r="L12960" t="s" s="0">
        <v>31</v>
      </c>
      <c r="M12960" t="s" s="0">
        <v>57</v>
      </c>
      <c r="N12960" t="n" s="0">
        <v>2024.0</v>
      </c>
      <c r="O12960" t="s" s="0">
        <v>33</v>
      </c>
      <c r="P12960" t="s" s="0">
        <v>46</v>
      </c>
      <c r="Q12960" t="s" s="0">
        <v>47</v>
      </c>
      <c r="R12960" t="s" s="0">
        <v>48</v>
      </c>
      <c r="S12960" t="n" s="0">
        <v>941075.0</v>
      </c>
      <c r="T12960" t="s" s="0">
        <v>49</v>
      </c>
      <c r="U12960" t="n" s="0">
        <v>22.0</v>
      </c>
      <c r="V12960" t="s" s="0">
        <v>412</v>
      </c>
      <c r="W12960" t="s" s="0">
        <v>60</v>
      </c>
      <c r="X12960" t="s" s="0">
        <v>40</v>
      </c>
      <c r="Y12960" t="s" s="0">
        <v>40</v>
      </c>
      <c r="Z12960" t="s" s="0">
        <v>41</v>
      </c>
      <c r="AA12960" t="s" s="0">
        <v>41</v>
      </c>
    </row>
    <row r="12961">
      <c r="A12961" t="n" s="0">
        <v>913006.0</v>
      </c>
      <c r="B12961" s="0">
        <f>1/COUNTIFS($A$6:$A$15532,A12961,$C$6:$C$15532,1)</f>
      </c>
      <c r="C12961" s="0">
        <f>IF(SUBTOTAL(103,A12961) = 1, 1, 0)</f>
      </c>
      <c r="D12961" t="n" s="0">
        <v>327897.0</v>
      </c>
      <c r="E12961" s="0">
        <f>1/COUNTIFS($D$6:$D$15532,D12961,$F$6:$F$15532,1)</f>
      </c>
      <c r="F12961" s="0">
        <f>IF(SUBTOTAL(103,D12961) = 1, 1, 0)</f>
      </c>
      <c r="G12961" t="n" s="3">
        <v>45810.42905092592</v>
      </c>
      <c r="H12961" t="s" s="0">
        <v>27</v>
      </c>
      <c r="I12961" t="s" s="0">
        <v>28</v>
      </c>
      <c r="J12961" t="s" s="0">
        <v>29</v>
      </c>
      <c r="K12961" t="s" s="0">
        <v>61</v>
      </c>
      <c r="L12961" t="s" s="0">
        <v>41</v>
      </c>
      <c r="M12961" t="s" s="0">
        <v>192</v>
      </c>
      <c r="N12961" t="n" s="0">
        <v>2024.0</v>
      </c>
      <c r="O12961" t="s" s="0">
        <v>33</v>
      </c>
      <c r="P12961" t="s" s="0">
        <v>52</v>
      </c>
      <c r="Q12961" t="s" s="0">
        <v>47</v>
      </c>
      <c r="R12961" t="s" s="0">
        <v>91</v>
      </c>
      <c r="S12961" t="n" s="0">
        <v>913006.0</v>
      </c>
      <c r="T12961" t="s" s="0">
        <v>49</v>
      </c>
      <c r="U12961" t="n" s="0">
        <v>21.0</v>
      </c>
      <c r="V12961" t="s" s="0">
        <v>38</v>
      </c>
      <c r="W12961" t="s" s="0">
        <v>438</v>
      </c>
      <c r="X12961" t="s" s="0">
        <v>66</v>
      </c>
      <c r="Y12961" t="s" s="0">
        <v>40</v>
      </c>
      <c r="Z12961" t="s" s="0">
        <v>41</v>
      </c>
      <c r="AA12961" t="s" s="0">
        <v>41</v>
      </c>
    </row>
    <row r="12962">
      <c r="A12962" t="n" s="0">
        <v>961194.0</v>
      </c>
      <c r="B12962" s="0">
        <f>1/COUNTIFS($A$6:$A$15532,A12962,$C$6:$C$15532,1)</f>
      </c>
      <c r="C12962" s="0">
        <f>IF(SUBTOTAL(103,A12962) = 1, 1, 0)</f>
      </c>
      <c r="D12962" t="n" s="0">
        <v>327898.0</v>
      </c>
      <c r="E12962" s="0">
        <f>1/COUNTIFS($D$6:$D$15532,D12962,$F$6:$F$15532,1)</f>
      </c>
      <c r="F12962" s="0">
        <f>IF(SUBTOTAL(103,D12962) = 1, 1, 0)</f>
      </c>
      <c r="G12962" t="n" s="3">
        <v>45810.43094907407</v>
      </c>
      <c r="H12962" t="s" s="0">
        <v>27</v>
      </c>
      <c r="I12962" t="s" s="0">
        <v>28</v>
      </c>
      <c r="J12962" t="s" s="0">
        <v>93</v>
      </c>
      <c r="K12962" t="s" s="0">
        <v>94</v>
      </c>
      <c r="L12962" t="s" s="0">
        <v>41</v>
      </c>
      <c r="M12962" t="s" s="0">
        <v>263</v>
      </c>
      <c r="N12962" t="n" s="0">
        <v>2024.0</v>
      </c>
      <c r="O12962" t="s" s="0">
        <v>315</v>
      </c>
      <c r="P12962" t="s" s="0">
        <v>316</v>
      </c>
      <c r="Q12962" t="s" s="0">
        <v>335</v>
      </c>
      <c r="R12962" t="s" s="0">
        <v>336</v>
      </c>
      <c r="S12962" t="n" s="0">
        <v>961194.0</v>
      </c>
      <c r="T12962" t="s" s="0">
        <v>37</v>
      </c>
      <c r="U12962" t="n" s="0">
        <v>23.0</v>
      </c>
      <c r="V12962" t="s" s="0">
        <v>38</v>
      </c>
      <c r="W12962" t="s" s="0">
        <v>41</v>
      </c>
      <c r="X12962" t="s" s="0">
        <v>66</v>
      </c>
      <c r="Y12962" t="s" s="0">
        <v>40</v>
      </c>
      <c r="Z12962" t="s" s="0">
        <v>41</v>
      </c>
      <c r="AA12962" t="s" s="0">
        <v>41</v>
      </c>
    </row>
    <row r="12963">
      <c r="A12963" t="n" s="0">
        <v>769183.0</v>
      </c>
      <c r="B12963" s="0">
        <f>1/COUNTIFS($A$6:$A$15532,A12963,$C$6:$C$15532,1)</f>
      </c>
      <c r="C12963" s="0">
        <f>IF(SUBTOTAL(103,A12963) = 1, 1, 0)</f>
      </c>
      <c r="D12963" t="n" s="0">
        <v>327899.0</v>
      </c>
      <c r="E12963" s="0">
        <f>1/COUNTIFS($D$6:$D$15532,D12963,$F$6:$F$15532,1)</f>
      </c>
      <c r="F12963" s="0">
        <f>IF(SUBTOTAL(103,D12963) = 1, 1, 0)</f>
      </c>
      <c r="G12963" t="n" s="3">
        <v>45810.44122685185</v>
      </c>
      <c r="H12963" t="s" s="0">
        <v>27</v>
      </c>
      <c r="I12963" t="s" s="0">
        <v>28</v>
      </c>
      <c r="J12963" t="s" s="0">
        <v>29</v>
      </c>
      <c r="K12963" t="s" s="0">
        <v>43</v>
      </c>
      <c r="L12963" t="s" s="0">
        <v>142</v>
      </c>
      <c r="M12963" t="s" s="0">
        <v>45</v>
      </c>
      <c r="N12963" t="n" s="0">
        <v>2024.0</v>
      </c>
      <c r="O12963" t="s" s="0">
        <v>33</v>
      </c>
      <c r="P12963" t="s" s="0">
        <v>78</v>
      </c>
      <c r="Q12963" t="s" s="0">
        <v>64</v>
      </c>
      <c r="R12963" t="s" s="0">
        <v>79</v>
      </c>
      <c r="S12963" t="n" s="0">
        <v>769183.0</v>
      </c>
      <c r="T12963" t="s" s="0">
        <v>49</v>
      </c>
      <c r="U12963" t="n" s="0">
        <v>21.0</v>
      </c>
      <c r="V12963" t="s" s="0">
        <v>38</v>
      </c>
      <c r="W12963" t="s" s="0">
        <v>535</v>
      </c>
      <c r="X12963" t="s" s="0">
        <v>40</v>
      </c>
      <c r="Y12963" t="s" s="0">
        <v>40</v>
      </c>
      <c r="Z12963" t="s" s="0">
        <v>41</v>
      </c>
      <c r="AA12963" t="s" s="0">
        <v>41</v>
      </c>
    </row>
    <row r="12964">
      <c r="A12964" t="n" s="0">
        <v>925103.0</v>
      </c>
      <c r="B12964" s="0">
        <f>1/COUNTIFS($A$6:$A$15532,A12964,$C$6:$C$15532,1)</f>
      </c>
      <c r="C12964" s="0">
        <f>IF(SUBTOTAL(103,A12964) = 1, 1, 0)</f>
      </c>
      <c r="D12964" t="n" s="0">
        <v>327902.0</v>
      </c>
      <c r="E12964" s="0">
        <f>1/COUNTIFS($D$6:$D$15532,D12964,$F$6:$F$15532,1)</f>
      </c>
      <c r="F12964" s="0">
        <f>IF(SUBTOTAL(103,D12964) = 1, 1, 0)</f>
      </c>
      <c r="G12964" t="n" s="3">
        <v>45810.44878472222</v>
      </c>
      <c r="H12964" t="s" s="0">
        <v>27</v>
      </c>
      <c r="I12964" t="s" s="0">
        <v>28</v>
      </c>
      <c r="J12964" t="s" s="0">
        <v>29</v>
      </c>
      <c r="K12964" t="s" s="0">
        <v>30</v>
      </c>
      <c r="L12964" t="s" s="0">
        <v>31</v>
      </c>
      <c r="M12964" t="s" s="0">
        <v>86</v>
      </c>
      <c r="N12964" t="n" s="0">
        <v>2024.0</v>
      </c>
      <c r="O12964" t="s" s="0">
        <v>33</v>
      </c>
      <c r="P12964" t="s" s="0">
        <v>73</v>
      </c>
      <c r="Q12964" t="s" s="0">
        <v>47</v>
      </c>
      <c r="R12964" t="s" s="0">
        <v>75</v>
      </c>
      <c r="S12964" t="n" s="0">
        <v>925103.0</v>
      </c>
      <c r="T12964" t="s" s="0">
        <v>49</v>
      </c>
      <c r="U12964" t="n" s="0">
        <v>19.0</v>
      </c>
      <c r="V12964" t="s" s="0">
        <v>38</v>
      </c>
      <c r="W12964" t="s" s="0">
        <v>60</v>
      </c>
      <c r="X12964" t="s" s="0">
        <v>40</v>
      </c>
      <c r="Y12964" t="s" s="0">
        <v>40</v>
      </c>
      <c r="Z12964" t="s" s="0">
        <v>41</v>
      </c>
      <c r="AA12964" t="s" s="0">
        <v>41</v>
      </c>
    </row>
    <row r="12965">
      <c r="A12965" t="n" s="0">
        <v>662151.0</v>
      </c>
      <c r="B12965" s="0">
        <f>1/COUNTIFS($A$6:$A$15532,A12965,$C$6:$C$15532,1)</f>
      </c>
      <c r="C12965" s="0">
        <f>IF(SUBTOTAL(103,A12965) = 1, 1, 0)</f>
      </c>
      <c r="D12965" t="n" s="0">
        <v>327903.0</v>
      </c>
      <c r="E12965" s="0">
        <f>1/COUNTIFS($D$6:$D$15532,D12965,$F$6:$F$15532,1)</f>
      </c>
      <c r="F12965" s="0">
        <f>IF(SUBTOTAL(103,D12965) = 1, 1, 0)</f>
      </c>
      <c r="G12965" t="n" s="3">
        <v>45810.449224537035</v>
      </c>
      <c r="H12965" t="s" s="0">
        <v>27</v>
      </c>
      <c r="I12965" t="s" s="0">
        <v>28</v>
      </c>
      <c r="J12965" t="s" s="0">
        <v>29</v>
      </c>
      <c r="K12965" t="s" s="0">
        <v>30</v>
      </c>
      <c r="L12965" t="s" s="0">
        <v>31</v>
      </c>
      <c r="M12965" t="s" s="0">
        <v>1434</v>
      </c>
      <c r="N12965" t="n" s="0">
        <v>2024.0</v>
      </c>
      <c r="O12965" t="s" s="0">
        <v>33</v>
      </c>
      <c r="P12965" t="s" s="0">
        <v>78</v>
      </c>
      <c r="Q12965" t="s" s="0">
        <v>1513</v>
      </c>
      <c r="R12965" t="s" s="0">
        <v>689</v>
      </c>
      <c r="S12965" t="n" s="0">
        <v>662151.0</v>
      </c>
      <c r="T12965" t="s" s="0">
        <v>37</v>
      </c>
      <c r="U12965" t="n" s="0">
        <v>28.0</v>
      </c>
      <c r="V12965" t="s" s="0">
        <v>38</v>
      </c>
      <c r="W12965" t="s" s="0">
        <v>1504</v>
      </c>
      <c r="X12965" t="s" s="0">
        <v>40</v>
      </c>
      <c r="Y12965" t="s" s="0">
        <v>40</v>
      </c>
      <c r="Z12965" t="s" s="0">
        <v>41</v>
      </c>
      <c r="AA12965" t="s" s="0">
        <v>41</v>
      </c>
    </row>
    <row r="12966">
      <c r="A12966" t="n" s="0">
        <v>796320.0</v>
      </c>
      <c r="B12966" s="0">
        <f>1/COUNTIFS($A$6:$A$15532,A12966,$C$6:$C$15532,1)</f>
      </c>
      <c r="C12966" s="0">
        <f>IF(SUBTOTAL(103,A12966) = 1, 1, 0)</f>
      </c>
      <c r="D12966" t="n" s="0">
        <v>327904.0</v>
      </c>
      <c r="E12966" s="0">
        <f>1/COUNTIFS($D$6:$D$15532,D12966,$F$6:$F$15532,1)</f>
      </c>
      <c r="F12966" s="0">
        <f>IF(SUBTOTAL(103,D12966) = 1, 1, 0)</f>
      </c>
      <c r="G12966" t="n" s="3">
        <v>45810.45050925926</v>
      </c>
      <c r="H12966" t="s" s="0">
        <v>27</v>
      </c>
      <c r="I12966" t="s" s="0">
        <v>28</v>
      </c>
      <c r="J12966" t="s" s="0">
        <v>29</v>
      </c>
      <c r="K12966" t="s" s="0">
        <v>30</v>
      </c>
      <c r="L12966" t="s" s="0">
        <v>31</v>
      </c>
      <c r="M12966" t="s" s="0">
        <v>32</v>
      </c>
      <c r="N12966" t="n" s="0">
        <v>2024.0</v>
      </c>
      <c r="O12966" t="s" s="0">
        <v>33</v>
      </c>
      <c r="P12966" t="s" s="0">
        <v>73</v>
      </c>
      <c r="Q12966" t="s" s="0">
        <v>64</v>
      </c>
      <c r="R12966" t="s" s="0">
        <v>157</v>
      </c>
      <c r="S12966" t="n" s="0">
        <v>796320.0</v>
      </c>
      <c r="T12966" t="s" s="0">
        <v>49</v>
      </c>
      <c r="U12966" t="n" s="0">
        <v>23.0</v>
      </c>
      <c r="V12966" t="s" s="0">
        <v>179</v>
      </c>
      <c r="W12966" t="s" s="0">
        <v>60</v>
      </c>
      <c r="X12966" t="s" s="0">
        <v>40</v>
      </c>
      <c r="Y12966" t="s" s="0">
        <v>40</v>
      </c>
      <c r="Z12966" t="s" s="0">
        <v>41</v>
      </c>
      <c r="AA12966" t="s" s="0">
        <v>41</v>
      </c>
    </row>
    <row r="12967">
      <c r="A12967" t="n" s="0">
        <v>946661.0</v>
      </c>
      <c r="B12967" s="0">
        <f>1/COUNTIFS($A$6:$A$15532,A12967,$C$6:$C$15532,1)</f>
      </c>
      <c r="C12967" s="0">
        <f>IF(SUBTOTAL(103,A12967) = 1, 1, 0)</f>
      </c>
      <c r="D12967" t="n" s="0">
        <v>327905.0</v>
      </c>
      <c r="E12967" s="0">
        <f>1/COUNTIFS($D$6:$D$15532,D12967,$F$6:$F$15532,1)</f>
      </c>
      <c r="F12967" s="0">
        <f>IF(SUBTOTAL(103,D12967) = 1, 1, 0)</f>
      </c>
      <c r="G12967" t="n" s="3">
        <v>45810.45082175926</v>
      </c>
      <c r="H12967" t="s" s="0">
        <v>27</v>
      </c>
      <c r="I12967" t="s" s="0">
        <v>28</v>
      </c>
      <c r="J12967" t="s" s="0">
        <v>29</v>
      </c>
      <c r="K12967" t="s" s="0">
        <v>30</v>
      </c>
      <c r="L12967" t="s" s="0">
        <v>31</v>
      </c>
      <c r="M12967" t="s" s="0">
        <v>402</v>
      </c>
      <c r="N12967" t="n" s="0">
        <v>2024.0</v>
      </c>
      <c r="O12967" t="s" s="0">
        <v>33</v>
      </c>
      <c r="P12967" t="s" s="0">
        <v>78</v>
      </c>
      <c r="Q12967" t="s" s="0">
        <v>88</v>
      </c>
      <c r="R12967" t="s" s="0">
        <v>282</v>
      </c>
      <c r="S12967" t="n" s="0">
        <v>946661.0</v>
      </c>
      <c r="T12967" t="s" s="0">
        <v>49</v>
      </c>
      <c r="U12967" t="n" s="0">
        <v>27.0</v>
      </c>
      <c r="V12967" t="s" s="0">
        <v>179</v>
      </c>
      <c r="W12967" t="s" s="0">
        <v>50</v>
      </c>
      <c r="X12967" t="s" s="0">
        <v>40</v>
      </c>
      <c r="Y12967" t="s" s="0">
        <v>40</v>
      </c>
      <c r="Z12967" t="s" s="0">
        <v>41</v>
      </c>
      <c r="AA12967" t="s" s="0">
        <v>41</v>
      </c>
    </row>
    <row r="12968">
      <c r="A12968" t="n" s="0">
        <v>700329.0</v>
      </c>
      <c r="B12968" s="0">
        <f>1/COUNTIFS($A$6:$A$15532,A12968,$C$6:$C$15532,1)</f>
      </c>
      <c r="C12968" s="0">
        <f>IF(SUBTOTAL(103,A12968) = 1, 1, 0)</f>
      </c>
      <c r="D12968" t="n" s="0">
        <v>327908.0</v>
      </c>
      <c r="E12968" s="0">
        <f>1/COUNTIFS($D$6:$D$15532,D12968,$F$6:$F$15532,1)</f>
      </c>
      <c r="F12968" s="0">
        <f>IF(SUBTOTAL(103,D12968) = 1, 1, 0)</f>
      </c>
      <c r="G12968" t="n" s="3">
        <v>45810.460497685184</v>
      </c>
      <c r="H12968" t="s" s="0">
        <v>27</v>
      </c>
      <c r="I12968" t="s" s="0">
        <v>28</v>
      </c>
      <c r="J12968" t="s" s="0">
        <v>29</v>
      </c>
      <c r="K12968" t="s" s="0">
        <v>30</v>
      </c>
      <c r="L12968" t="s" s="0">
        <v>31</v>
      </c>
      <c r="M12968" t="s" s="0">
        <v>57</v>
      </c>
      <c r="N12968" t="n" s="0">
        <v>2024.0</v>
      </c>
      <c r="O12968" t="s" s="0">
        <v>33</v>
      </c>
      <c r="P12968" t="s" s="0">
        <v>82</v>
      </c>
      <c r="Q12968" t="s" s="0">
        <v>88</v>
      </c>
      <c r="R12968" t="s" s="0">
        <v>84</v>
      </c>
      <c r="S12968" t="n" s="0">
        <v>700329.0</v>
      </c>
      <c r="T12968" t="s" s="0">
        <v>49</v>
      </c>
      <c r="U12968" t="n" s="0">
        <v>23.0</v>
      </c>
      <c r="V12968" t="s" s="0">
        <v>38</v>
      </c>
      <c r="W12968" t="s" s="0">
        <v>50</v>
      </c>
      <c r="X12968" t="s" s="0">
        <v>66</v>
      </c>
      <c r="Y12968" t="s" s="0">
        <v>40</v>
      </c>
      <c r="Z12968" t="s" s="0">
        <v>41</v>
      </c>
      <c r="AA12968" t="s" s="0">
        <v>41</v>
      </c>
    </row>
    <row r="12969">
      <c r="A12969" t="n" s="0">
        <v>952737.0</v>
      </c>
      <c r="B12969" s="0">
        <f>1/COUNTIFS($A$6:$A$15532,A12969,$C$6:$C$15532,1)</f>
      </c>
      <c r="C12969" s="0">
        <f>IF(SUBTOTAL(103,A12969) = 1, 1, 0)</f>
      </c>
      <c r="D12969" t="n" s="0">
        <v>327912.0</v>
      </c>
      <c r="E12969" s="0">
        <f>1/COUNTIFS($D$6:$D$15532,D12969,$F$6:$F$15532,1)</f>
      </c>
      <c r="F12969" s="0">
        <f>IF(SUBTOTAL(103,D12969) = 1, 1, 0)</f>
      </c>
      <c r="G12969" t="n" s="3">
        <v>45810.46618055556</v>
      </c>
      <c r="H12969" t="s" s="0">
        <v>27</v>
      </c>
      <c r="I12969" t="s" s="0">
        <v>28</v>
      </c>
      <c r="J12969" t="s" s="0">
        <v>29</v>
      </c>
      <c r="K12969" t="s" s="0">
        <v>43</v>
      </c>
      <c r="L12969" t="s" s="0">
        <v>377</v>
      </c>
      <c r="M12969" t="s" s="0">
        <v>45</v>
      </c>
      <c r="N12969" t="n" s="0">
        <v>2024.0</v>
      </c>
      <c r="O12969" t="s" s="0">
        <v>343</v>
      </c>
      <c r="P12969" t="s" s="0">
        <v>343</v>
      </c>
      <c r="Q12969" t="s" s="0">
        <v>821</v>
      </c>
      <c r="R12969" t="s" s="0">
        <v>822</v>
      </c>
      <c r="S12969" t="n" s="0">
        <v>952737.0</v>
      </c>
      <c r="T12969" t="s" s="0">
        <v>49</v>
      </c>
      <c r="U12969" t="n" s="0">
        <v>20.0</v>
      </c>
      <c r="V12969" t="s" s="0">
        <v>38</v>
      </c>
      <c r="W12969" t="s" s="0">
        <v>794</v>
      </c>
      <c r="X12969" t="s" s="0">
        <v>40</v>
      </c>
      <c r="Y12969" t="s" s="0">
        <v>40</v>
      </c>
      <c r="Z12969" t="s" s="0">
        <v>41</v>
      </c>
      <c r="AA12969" t="s" s="0">
        <v>41</v>
      </c>
    </row>
    <row r="12970">
      <c r="A12970" t="n" s="0">
        <v>701021.0</v>
      </c>
      <c r="B12970" s="0">
        <f>1/COUNTIFS($A$6:$A$15532,A12970,$C$6:$C$15532,1)</f>
      </c>
      <c r="C12970" s="0">
        <f>IF(SUBTOTAL(103,A12970) = 1, 1, 0)</f>
      </c>
      <c r="D12970" t="n" s="0">
        <v>327913.0</v>
      </c>
      <c r="E12970" s="0">
        <f>1/COUNTIFS($D$6:$D$15532,D12970,$F$6:$F$15532,1)</f>
      </c>
      <c r="F12970" s="0">
        <f>IF(SUBTOTAL(103,D12970) = 1, 1, 0)</f>
      </c>
      <c r="G12970" t="n" s="3">
        <v>45810.46703703704</v>
      </c>
      <c r="H12970" t="s" s="0">
        <v>27</v>
      </c>
      <c r="I12970" t="s" s="0">
        <v>28</v>
      </c>
      <c r="J12970" t="s" s="0">
        <v>93</v>
      </c>
      <c r="K12970" t="s" s="0">
        <v>94</v>
      </c>
      <c r="L12970" t="s" s="0">
        <v>41</v>
      </c>
      <c r="M12970" t="s" s="0">
        <v>111</v>
      </c>
      <c r="N12970" t="n" s="0">
        <v>2024.0</v>
      </c>
      <c r="O12970" t="s" s="0">
        <v>315</v>
      </c>
      <c r="P12970" t="s" s="0">
        <v>316</v>
      </c>
      <c r="Q12970" t="s" s="0">
        <v>335</v>
      </c>
      <c r="R12970" t="s" s="0">
        <v>336</v>
      </c>
      <c r="S12970" t="n" s="0">
        <v>701021.0</v>
      </c>
      <c r="T12970" t="s" s="0">
        <v>37</v>
      </c>
      <c r="U12970" t="n" s="0">
        <v>23.0</v>
      </c>
      <c r="V12970" t="s" s="0">
        <v>38</v>
      </c>
      <c r="W12970" t="s" s="0">
        <v>272</v>
      </c>
      <c r="X12970" t="s" s="0">
        <v>66</v>
      </c>
      <c r="Y12970" t="s" s="0">
        <v>66</v>
      </c>
      <c r="Z12970" t="s" s="0">
        <v>41</v>
      </c>
      <c r="AA12970" t="s" s="0">
        <v>41</v>
      </c>
    </row>
    <row r="12971">
      <c r="A12971" t="n" s="0">
        <v>837945.0</v>
      </c>
      <c r="B12971" s="0">
        <f>1/COUNTIFS($A$6:$A$15532,A12971,$C$6:$C$15532,1)</f>
      </c>
      <c r="C12971" s="0">
        <f>IF(SUBTOTAL(103,A12971) = 1, 1, 0)</f>
      </c>
      <c r="D12971" t="n" s="0">
        <v>327914.0</v>
      </c>
      <c r="E12971" s="0">
        <f>1/COUNTIFS($D$6:$D$15532,D12971,$F$6:$F$15532,1)</f>
      </c>
      <c r="F12971" s="0">
        <f>IF(SUBTOTAL(103,D12971) = 1, 1, 0)</f>
      </c>
      <c r="G12971" t="n" s="3">
        <v>45810.474016203705</v>
      </c>
      <c r="H12971" t="s" s="0">
        <v>27</v>
      </c>
      <c r="I12971" t="s" s="0">
        <v>28</v>
      </c>
      <c r="J12971" t="s" s="0">
        <v>29</v>
      </c>
      <c r="K12971" t="s" s="0">
        <v>30</v>
      </c>
      <c r="L12971" t="s" s="0">
        <v>31</v>
      </c>
      <c r="M12971" t="s" s="0">
        <v>32</v>
      </c>
      <c r="N12971" t="n" s="0">
        <v>2024.0</v>
      </c>
      <c r="O12971" t="s" s="0">
        <v>33</v>
      </c>
      <c r="P12971" t="s" s="0">
        <v>34</v>
      </c>
      <c r="Q12971" t="s" s="0">
        <v>58</v>
      </c>
      <c r="R12971" t="s" s="0">
        <v>59</v>
      </c>
      <c r="S12971" t="n" s="0">
        <v>837945.0</v>
      </c>
      <c r="T12971" t="s" s="0">
        <v>49</v>
      </c>
      <c r="U12971" t="n" s="0">
        <v>25.0</v>
      </c>
      <c r="V12971" t="s" s="0">
        <v>38</v>
      </c>
      <c r="W12971" t="s" s="0">
        <v>60</v>
      </c>
      <c r="X12971" t="s" s="0">
        <v>40</v>
      </c>
      <c r="Y12971" t="s" s="0">
        <v>40</v>
      </c>
      <c r="Z12971" t="s" s="0">
        <v>41</v>
      </c>
      <c r="AA12971" t="s" s="0">
        <v>41</v>
      </c>
    </row>
    <row r="12972">
      <c r="A12972" t="n" s="0">
        <v>441972.0</v>
      </c>
      <c r="B12972" s="0">
        <f>1/COUNTIFS($A$6:$A$15532,A12972,$C$6:$C$15532,1)</f>
      </c>
      <c r="C12972" s="0">
        <f>IF(SUBTOTAL(103,A12972) = 1, 1, 0)</f>
      </c>
      <c r="D12972" t="n" s="0">
        <v>327916.0</v>
      </c>
      <c r="E12972" s="0">
        <f>1/COUNTIFS($D$6:$D$15532,D12972,$F$6:$F$15532,1)</f>
      </c>
      <c r="F12972" s="0">
        <f>IF(SUBTOTAL(103,D12972) = 1, 1, 0)</f>
      </c>
      <c r="G12972" t="n" s="3">
        <v>45810.48076388889</v>
      </c>
      <c r="H12972" t="s" s="0">
        <v>27</v>
      </c>
      <c r="I12972" t="s" s="0">
        <v>28</v>
      </c>
      <c r="J12972" t="s" s="0">
        <v>29</v>
      </c>
      <c r="K12972" t="s" s="0">
        <v>30</v>
      </c>
      <c r="L12972" t="s" s="0">
        <v>31</v>
      </c>
      <c r="M12972" t="s" s="0">
        <v>247</v>
      </c>
      <c r="N12972" t="n" s="0">
        <v>2024.0</v>
      </c>
      <c r="O12972" t="s" s="0">
        <v>33</v>
      </c>
      <c r="P12972" t="s" s="0">
        <v>107</v>
      </c>
      <c r="Q12972" t="s" s="0">
        <v>83</v>
      </c>
      <c r="R12972" t="s" s="0">
        <v>108</v>
      </c>
      <c r="S12972" t="n" s="0">
        <v>441972.0</v>
      </c>
      <c r="T12972" t="s" s="0">
        <v>49</v>
      </c>
      <c r="U12972" t="n" s="0">
        <v>27.0</v>
      </c>
      <c r="V12972" t="s" s="0">
        <v>38</v>
      </c>
      <c r="W12972" t="s" s="0">
        <v>189</v>
      </c>
      <c r="X12972" t="s" s="0">
        <v>66</v>
      </c>
      <c r="Y12972" t="s" s="0">
        <v>66</v>
      </c>
      <c r="Z12972" t="s" s="0">
        <v>41</v>
      </c>
      <c r="AA12972" t="s" s="0">
        <v>41</v>
      </c>
    </row>
    <row r="12973">
      <c r="A12973" t="n" s="0">
        <v>788491.0</v>
      </c>
      <c r="B12973" s="0">
        <f>1/COUNTIFS($A$6:$A$15532,A12973,$C$6:$C$15532,1)</f>
      </c>
      <c r="C12973" s="0">
        <f>IF(SUBTOTAL(103,A12973) = 1, 1, 0)</f>
      </c>
      <c r="D12973" t="n" s="0">
        <v>327921.0</v>
      </c>
      <c r="E12973" s="0">
        <f>1/COUNTIFS($D$6:$D$15532,D12973,$F$6:$F$15532,1)</f>
      </c>
      <c r="F12973" s="0">
        <f>IF(SUBTOTAL(103,D12973) = 1, 1, 0)</f>
      </c>
      <c r="G12973" t="n" s="3">
        <v>45810.48763888889</v>
      </c>
      <c r="H12973" t="s" s="0">
        <v>27</v>
      </c>
      <c r="I12973" t="s" s="0">
        <v>28</v>
      </c>
      <c r="J12973" t="s" s="0">
        <v>29</v>
      </c>
      <c r="K12973" t="s" s="0">
        <v>43</v>
      </c>
      <c r="L12973" t="s" s="0">
        <v>71</v>
      </c>
      <c r="M12973" t="s" s="0">
        <v>72</v>
      </c>
      <c r="N12973" t="n" s="0">
        <v>2024.0</v>
      </c>
      <c r="O12973" t="s" s="0">
        <v>33</v>
      </c>
      <c r="P12973" t="s" s="0">
        <v>73</v>
      </c>
      <c r="Q12973" t="s" s="0">
        <v>225</v>
      </c>
      <c r="R12973" t="s" s="0">
        <v>1532</v>
      </c>
      <c r="S12973" t="n" s="0">
        <v>788491.0</v>
      </c>
      <c r="T12973" t="s" s="0">
        <v>49</v>
      </c>
      <c r="U12973" t="n" s="0">
        <v>26.0</v>
      </c>
      <c r="V12973" t="s" s="0">
        <v>1533</v>
      </c>
      <c r="W12973" t="s" s="0">
        <v>50</v>
      </c>
      <c r="X12973" t="s" s="0">
        <v>40</v>
      </c>
      <c r="Y12973" t="s" s="0">
        <v>40</v>
      </c>
      <c r="Z12973" t="s" s="0">
        <v>41</v>
      </c>
      <c r="AA12973" t="s" s="0">
        <v>41</v>
      </c>
    </row>
    <row r="12974">
      <c r="A12974" t="n" s="0">
        <v>920138.0</v>
      </c>
      <c r="B12974" s="0">
        <f>1/COUNTIFS($A$6:$A$15532,A12974,$C$6:$C$15532,1)</f>
      </c>
      <c r="C12974" s="0">
        <f>IF(SUBTOTAL(103,A12974) = 1, 1, 0)</f>
      </c>
      <c r="D12974" t="n" s="0">
        <v>327923.0</v>
      </c>
      <c r="E12974" s="0">
        <f>1/COUNTIFS($D$6:$D$15532,D12974,$F$6:$F$15532,1)</f>
      </c>
      <c r="F12974" s="0">
        <f>IF(SUBTOTAL(103,D12974) = 1, 1, 0)</f>
      </c>
      <c r="G12974" t="n" s="3">
        <v>45810.49016203704</v>
      </c>
      <c r="H12974" t="s" s="0">
        <v>27</v>
      </c>
      <c r="I12974" t="s" s="0">
        <v>28</v>
      </c>
      <c r="J12974" t="s" s="0">
        <v>29</v>
      </c>
      <c r="K12974" t="s" s="0">
        <v>30</v>
      </c>
      <c r="L12974" t="s" s="0">
        <v>31</v>
      </c>
      <c r="M12974" t="s" s="0">
        <v>1434</v>
      </c>
      <c r="N12974" t="n" s="0">
        <v>2024.0</v>
      </c>
      <c r="O12974" t="s" s="0">
        <v>33</v>
      </c>
      <c r="P12974" t="s" s="0">
        <v>34</v>
      </c>
      <c r="Q12974" t="s" s="0">
        <v>47</v>
      </c>
      <c r="R12974" t="s" s="0">
        <v>152</v>
      </c>
      <c r="S12974" t="n" s="0">
        <v>920138.0</v>
      </c>
      <c r="T12974" t="s" s="0">
        <v>49</v>
      </c>
      <c r="U12974" t="n" s="0">
        <v>20.0</v>
      </c>
      <c r="V12974" t="s" s="0">
        <v>206</v>
      </c>
      <c r="W12974" t="s" s="0">
        <v>446</v>
      </c>
      <c r="X12974" t="s" s="0">
        <v>66</v>
      </c>
      <c r="Y12974" t="s" s="0">
        <v>66</v>
      </c>
      <c r="Z12974" t="s" s="0">
        <v>41</v>
      </c>
      <c r="AA12974" t="s" s="0">
        <v>41</v>
      </c>
    </row>
    <row r="12975">
      <c r="A12975" t="n" s="0">
        <v>646631.0</v>
      </c>
      <c r="B12975" s="0">
        <f>1/COUNTIFS($A$6:$A$15532,A12975,$C$6:$C$15532,1)</f>
      </c>
      <c r="C12975" s="0">
        <f>IF(SUBTOTAL(103,A12975) = 1, 1, 0)</f>
      </c>
      <c r="D12975" t="n" s="0">
        <v>327924.0</v>
      </c>
      <c r="E12975" s="0">
        <f>1/COUNTIFS($D$6:$D$15532,D12975,$F$6:$F$15532,1)</f>
      </c>
      <c r="F12975" s="0">
        <f>IF(SUBTOTAL(103,D12975) = 1, 1, 0)</f>
      </c>
      <c r="G12975" t="n" s="3">
        <v>45810.491006944445</v>
      </c>
      <c r="H12975" t="s" s="0">
        <v>27</v>
      </c>
      <c r="I12975" t="s" s="0">
        <v>28</v>
      </c>
      <c r="J12975" t="s" s="0">
        <v>29</v>
      </c>
      <c r="K12975" t="s" s="0">
        <v>30</v>
      </c>
      <c r="L12975" t="s" s="0">
        <v>31</v>
      </c>
      <c r="M12975" t="s" s="0">
        <v>402</v>
      </c>
      <c r="N12975" t="n" s="0">
        <v>2024.0</v>
      </c>
      <c r="O12975" t="s" s="0">
        <v>33</v>
      </c>
      <c r="P12975" t="s" s="0">
        <v>34</v>
      </c>
      <c r="Q12975" t="s" s="0">
        <v>74</v>
      </c>
      <c r="R12975" t="s" s="0">
        <v>59</v>
      </c>
      <c r="S12975" t="n" s="0">
        <v>646631.0</v>
      </c>
      <c r="T12975" t="s" s="0">
        <v>49</v>
      </c>
      <c r="U12975" t="n" s="0">
        <v>23.0</v>
      </c>
      <c r="V12975" t="s" s="0">
        <v>38</v>
      </c>
      <c r="W12975" t="s" s="0">
        <v>50</v>
      </c>
      <c r="X12975" t="s" s="0">
        <v>40</v>
      </c>
      <c r="Y12975" t="s" s="0">
        <v>40</v>
      </c>
      <c r="Z12975" t="s" s="0">
        <v>41</v>
      </c>
      <c r="AA12975" t="s" s="0">
        <v>127</v>
      </c>
    </row>
    <row r="12976">
      <c r="A12976" t="n" s="0">
        <v>791358.0</v>
      </c>
      <c r="B12976" s="0">
        <f>1/COUNTIFS($A$6:$A$15532,A12976,$C$6:$C$15532,1)</f>
      </c>
      <c r="C12976" s="0">
        <f>IF(SUBTOTAL(103,A12976) = 1, 1, 0)</f>
      </c>
      <c r="D12976" t="n" s="0">
        <v>327927.0</v>
      </c>
      <c r="E12976" s="0">
        <f>1/COUNTIFS($D$6:$D$15532,D12976,$F$6:$F$15532,1)</f>
      </c>
      <c r="F12976" s="0">
        <f>IF(SUBTOTAL(103,D12976) = 1, 1, 0)</f>
      </c>
      <c r="G12976" t="n" s="3">
        <v>45810.493310185186</v>
      </c>
      <c r="H12976" t="s" s="0">
        <v>27</v>
      </c>
      <c r="I12976" t="s" s="0">
        <v>28</v>
      </c>
      <c r="J12976" t="s" s="0">
        <v>29</v>
      </c>
      <c r="K12976" t="s" s="0">
        <v>61</v>
      </c>
      <c r="L12976" t="s" s="0">
        <v>41</v>
      </c>
      <c r="M12976" t="s" s="0">
        <v>263</v>
      </c>
      <c r="N12976" t="n" s="0">
        <v>2024.0</v>
      </c>
      <c r="O12976" t="s" s="0">
        <v>33</v>
      </c>
      <c r="P12976" t="s" s="0">
        <v>52</v>
      </c>
      <c r="Q12976" t="s" s="0">
        <v>64</v>
      </c>
      <c r="R12976" t="s" s="0">
        <v>91</v>
      </c>
      <c r="S12976" t="n" s="0">
        <v>791358.0</v>
      </c>
      <c r="T12976" t="s" s="0">
        <v>49</v>
      </c>
      <c r="U12976" t="n" s="0">
        <v>20.0</v>
      </c>
      <c r="V12976" t="s" s="0">
        <v>38</v>
      </c>
      <c r="W12976" t="s" s="0">
        <v>761</v>
      </c>
      <c r="X12976" t="s" s="0">
        <v>40</v>
      </c>
      <c r="Y12976" t="s" s="0">
        <v>66</v>
      </c>
      <c r="Z12976" t="s" s="0">
        <v>41</v>
      </c>
      <c r="AA12976" t="s" s="0">
        <v>41</v>
      </c>
    </row>
    <row r="12977">
      <c r="A12977" t="n" s="0">
        <v>486012.0</v>
      </c>
      <c r="B12977" s="0">
        <f>1/COUNTIFS($A$6:$A$15532,A12977,$C$6:$C$15532,1)</f>
      </c>
      <c r="C12977" s="0">
        <f>IF(SUBTOTAL(103,A12977) = 1, 1, 0)</f>
      </c>
      <c r="D12977" t="n" s="0">
        <v>327929.0</v>
      </c>
      <c r="E12977" s="0">
        <f>1/COUNTIFS($D$6:$D$15532,D12977,$F$6:$F$15532,1)</f>
      </c>
      <c r="F12977" s="0">
        <f>IF(SUBTOTAL(103,D12977) = 1, 1, 0)</f>
      </c>
      <c r="G12977" t="n" s="3">
        <v>45810.49962962963</v>
      </c>
      <c r="H12977" t="s" s="0">
        <v>27</v>
      </c>
      <c r="I12977" t="s" s="0">
        <v>28</v>
      </c>
      <c r="J12977" t="s" s="0">
        <v>29</v>
      </c>
      <c r="K12977" t="s" s="0">
        <v>61</v>
      </c>
      <c r="L12977" t="s" s="0">
        <v>41</v>
      </c>
      <c r="M12977" t="s" s="0">
        <v>111</v>
      </c>
      <c r="N12977" t="n" s="0">
        <v>2024.0</v>
      </c>
      <c r="O12977" t="s" s="0">
        <v>33</v>
      </c>
      <c r="P12977" t="s" s="0">
        <v>73</v>
      </c>
      <c r="Q12977" t="s" s="0">
        <v>374</v>
      </c>
      <c r="R12977" t="s" s="0">
        <v>157</v>
      </c>
      <c r="S12977" t="n" s="0">
        <v>486012.0</v>
      </c>
      <c r="T12977" t="s" s="0">
        <v>37</v>
      </c>
      <c r="U12977" t="n" s="0">
        <v>26.0</v>
      </c>
      <c r="V12977" t="s" s="0">
        <v>70</v>
      </c>
      <c r="W12977" t="s" s="0">
        <v>60</v>
      </c>
      <c r="X12977" t="s" s="0">
        <v>40</v>
      </c>
      <c r="Y12977" t="s" s="0">
        <v>66</v>
      </c>
      <c r="Z12977" t="s" s="0">
        <v>41</v>
      </c>
      <c r="AA12977" t="s" s="0">
        <v>41</v>
      </c>
    </row>
    <row r="12978">
      <c r="A12978" t="n" s="0">
        <v>929496.0</v>
      </c>
      <c r="B12978" s="0">
        <f>1/COUNTIFS($A$6:$A$15532,A12978,$C$6:$C$15532,1)</f>
      </c>
      <c r="C12978" s="0">
        <f>IF(SUBTOTAL(103,A12978) = 1, 1, 0)</f>
      </c>
      <c r="D12978" t="n" s="0">
        <v>327937.0</v>
      </c>
      <c r="E12978" s="0">
        <f>1/COUNTIFS($D$6:$D$15532,D12978,$F$6:$F$15532,1)</f>
      </c>
      <c r="F12978" s="0">
        <f>IF(SUBTOTAL(103,D12978) = 1, 1, 0)</f>
      </c>
      <c r="G12978" t="n" s="3">
        <v>45810.52842592593</v>
      </c>
      <c r="H12978" t="s" s="0">
        <v>27</v>
      </c>
      <c r="I12978" t="s" s="0">
        <v>28</v>
      </c>
      <c r="J12978" t="s" s="0">
        <v>29</v>
      </c>
      <c r="K12978" t="s" s="0">
        <v>30</v>
      </c>
      <c r="L12978" t="s" s="0">
        <v>651</v>
      </c>
      <c r="M12978" t="s" s="0">
        <v>86</v>
      </c>
      <c r="N12978" t="n" s="0">
        <v>2024.0</v>
      </c>
      <c r="O12978" t="s" s="0">
        <v>33</v>
      </c>
      <c r="P12978" t="s" s="0">
        <v>33</v>
      </c>
      <c r="Q12978" t="s" s="0">
        <v>47</v>
      </c>
      <c r="R12978" t="s" s="0">
        <v>797</v>
      </c>
      <c r="S12978" t="n" s="0">
        <v>929496.0</v>
      </c>
      <c r="T12978" t="s" s="0">
        <v>49</v>
      </c>
      <c r="U12978" t="n" s="0">
        <v>19.0</v>
      </c>
      <c r="V12978" t="s" s="0">
        <v>38</v>
      </c>
      <c r="W12978" t="s" s="0">
        <v>60</v>
      </c>
      <c r="X12978" t="s" s="0">
        <v>40</v>
      </c>
      <c r="Y12978" t="s" s="0">
        <v>40</v>
      </c>
      <c r="Z12978" t="s" s="0">
        <v>41</v>
      </c>
      <c r="AA12978" t="s" s="0">
        <v>41</v>
      </c>
    </row>
    <row r="12979">
      <c r="A12979" t="n" s="0">
        <v>767908.0</v>
      </c>
      <c r="B12979" s="0">
        <f>1/COUNTIFS($A$6:$A$15532,A12979,$C$6:$C$15532,1)</f>
      </c>
      <c r="C12979" s="0">
        <f>IF(SUBTOTAL(103,A12979) = 1, 1, 0)</f>
      </c>
      <c r="D12979" t="n" s="0">
        <v>327938.0</v>
      </c>
      <c r="E12979" s="0">
        <f>1/COUNTIFS($D$6:$D$15532,D12979,$F$6:$F$15532,1)</f>
      </c>
      <c r="F12979" s="0">
        <f>IF(SUBTOTAL(103,D12979) = 1, 1, 0)</f>
      </c>
      <c r="G12979" t="n" s="3">
        <v>45810.542858796296</v>
      </c>
      <c r="H12979" t="s" s="0">
        <v>27</v>
      </c>
      <c r="I12979" t="s" s="0">
        <v>28</v>
      </c>
      <c r="J12979" t="s" s="0">
        <v>29</v>
      </c>
      <c r="K12979" t="s" s="0">
        <v>30</v>
      </c>
      <c r="L12979" t="s" s="0">
        <v>31</v>
      </c>
      <c r="M12979" t="s" s="0">
        <v>32</v>
      </c>
      <c r="N12979" t="n" s="0">
        <v>2024.0</v>
      </c>
      <c r="O12979" t="s" s="0">
        <v>33</v>
      </c>
      <c r="P12979" t="s" s="0">
        <v>107</v>
      </c>
      <c r="Q12979" t="s" s="0">
        <v>64</v>
      </c>
      <c r="R12979" t="s" s="0">
        <v>253</v>
      </c>
      <c r="S12979" t="n" s="0">
        <v>767908.0</v>
      </c>
      <c r="T12979" t="s" s="0">
        <v>37</v>
      </c>
      <c r="U12979" t="n" s="0">
        <v>21.0</v>
      </c>
      <c r="V12979" t="s" s="0">
        <v>38</v>
      </c>
      <c r="W12979" t="s" s="0">
        <v>60</v>
      </c>
      <c r="X12979" t="s" s="0">
        <v>40</v>
      </c>
      <c r="Y12979" t="s" s="0">
        <v>66</v>
      </c>
      <c r="Z12979" t="s" s="0">
        <v>41</v>
      </c>
      <c r="AA12979" t="s" s="0">
        <v>41</v>
      </c>
    </row>
    <row r="12980">
      <c r="A12980" t="n" s="0">
        <v>996439.0</v>
      </c>
      <c r="B12980" s="0">
        <f>1/COUNTIFS($A$6:$A$15532,A12980,$C$6:$C$15532,1)</f>
      </c>
      <c r="C12980" s="0">
        <f>IF(SUBTOTAL(103,A12980) = 1, 1, 0)</f>
      </c>
      <c r="D12980" t="n" s="0">
        <v>327942.0</v>
      </c>
      <c r="E12980" s="0">
        <f>1/COUNTIFS($D$6:$D$15532,D12980,$F$6:$F$15532,1)</f>
      </c>
      <c r="F12980" s="0">
        <f>IF(SUBTOTAL(103,D12980) = 1, 1, 0)</f>
      </c>
      <c r="G12980" t="n" s="3">
        <v>45810.565416666665</v>
      </c>
      <c r="H12980" t="s" s="0">
        <v>27</v>
      </c>
      <c r="I12980" t="s" s="0">
        <v>28</v>
      </c>
      <c r="J12980" t="s" s="0">
        <v>42</v>
      </c>
      <c r="K12980" t="s" s="0">
        <v>43</v>
      </c>
      <c r="L12980" t="s" s="0">
        <v>51</v>
      </c>
      <c r="M12980" t="s" s="0">
        <v>45</v>
      </c>
      <c r="N12980" t="n" s="0">
        <v>2024.0</v>
      </c>
      <c r="O12980" t="s" s="0">
        <v>173</v>
      </c>
      <c r="P12980" t="s" s="0">
        <v>173</v>
      </c>
      <c r="Q12980" t="s" s="0">
        <v>105</v>
      </c>
      <c r="R12980" t="s" s="0">
        <v>41</v>
      </c>
      <c r="S12980" t="n" s="0">
        <v>996439.0</v>
      </c>
      <c r="T12980" t="s" s="0">
        <v>49</v>
      </c>
      <c r="U12980" t="n" s="0">
        <v>20.0</v>
      </c>
      <c r="V12980" t="s" s="0">
        <v>38</v>
      </c>
      <c r="W12980" t="s" s="0">
        <v>41</v>
      </c>
      <c r="X12980" t="s" s="0">
        <v>40</v>
      </c>
      <c r="Y12980" t="s" s="0">
        <v>40</v>
      </c>
      <c r="Z12980" t="s" s="0">
        <v>41</v>
      </c>
      <c r="AA12980" t="s" s="0">
        <v>41</v>
      </c>
    </row>
    <row r="12981">
      <c r="A12981" t="n" s="0">
        <v>939012.0</v>
      </c>
      <c r="B12981" s="0">
        <f>1/COUNTIFS($A$6:$A$15532,A12981,$C$6:$C$15532,1)</f>
      </c>
      <c r="C12981" s="0">
        <f>IF(SUBTOTAL(103,A12981) = 1, 1, 0)</f>
      </c>
      <c r="D12981" t="n" s="0">
        <v>327950.0</v>
      </c>
      <c r="E12981" s="0">
        <f>1/COUNTIFS($D$6:$D$15532,D12981,$F$6:$F$15532,1)</f>
      </c>
      <c r="F12981" s="0">
        <f>IF(SUBTOTAL(103,D12981) = 1, 1, 0)</f>
      </c>
      <c r="G12981" t="n" s="3">
        <v>45810.57876157408</v>
      </c>
      <c r="H12981" t="s" s="0">
        <v>27</v>
      </c>
      <c r="I12981" t="s" s="0">
        <v>28</v>
      </c>
      <c r="J12981" t="s" s="0">
        <v>29</v>
      </c>
      <c r="K12981" t="s" s="0">
        <v>98</v>
      </c>
      <c r="L12981" t="s" s="0">
        <v>229</v>
      </c>
      <c r="M12981" t="s" s="0">
        <v>100</v>
      </c>
      <c r="N12981" t="n" s="0">
        <v>2024.0</v>
      </c>
      <c r="O12981" t="s" s="0">
        <v>33</v>
      </c>
      <c r="P12981" t="s" s="0">
        <v>34</v>
      </c>
      <c r="Q12981" t="s" s="0">
        <v>47</v>
      </c>
      <c r="R12981" t="s" s="0">
        <v>59</v>
      </c>
      <c r="S12981" t="n" s="0">
        <v>939012.0</v>
      </c>
      <c r="T12981" t="s" s="0">
        <v>49</v>
      </c>
      <c r="U12981" t="n" s="0">
        <v>20.0</v>
      </c>
      <c r="V12981" t="s" s="0">
        <v>38</v>
      </c>
      <c r="W12981" t="s" s="0">
        <v>394</v>
      </c>
      <c r="X12981" t="s" s="0">
        <v>66</v>
      </c>
      <c r="Y12981" t="s" s="0">
        <v>66</v>
      </c>
      <c r="Z12981" t="s" s="0">
        <v>41</v>
      </c>
      <c r="AA12981" t="s" s="0">
        <v>41</v>
      </c>
    </row>
    <row r="12982">
      <c r="A12982" t="n" s="0">
        <v>711032.0</v>
      </c>
      <c r="B12982" s="0">
        <f>1/COUNTIFS($A$6:$A$15532,A12982,$C$6:$C$15532,1)</f>
      </c>
      <c r="C12982" s="0">
        <f>IF(SUBTOTAL(103,A12982) = 1, 1, 0)</f>
      </c>
      <c r="D12982" t="n" s="0">
        <v>327956.0</v>
      </c>
      <c r="E12982" s="0">
        <f>1/COUNTIFS($D$6:$D$15532,D12982,$F$6:$F$15532,1)</f>
      </c>
      <c r="F12982" s="0">
        <f>IF(SUBTOTAL(103,D12982) = 1, 1, 0)</f>
      </c>
      <c r="G12982" t="n" s="3">
        <v>45810.584861111114</v>
      </c>
      <c r="H12982" t="s" s="0">
        <v>27</v>
      </c>
      <c r="I12982" t="s" s="0">
        <v>28</v>
      </c>
      <c r="J12982" t="s" s="0">
        <v>29</v>
      </c>
      <c r="K12982" t="s" s="0">
        <v>30</v>
      </c>
      <c r="L12982" t="s" s="0">
        <v>31</v>
      </c>
      <c r="M12982" t="s" s="0">
        <v>32</v>
      </c>
      <c r="N12982" t="n" s="0">
        <v>2024.0</v>
      </c>
      <c r="O12982" t="s" s="0">
        <v>33</v>
      </c>
      <c r="P12982" t="s" s="0">
        <v>116</v>
      </c>
      <c r="Q12982" t="s" s="0">
        <v>117</v>
      </c>
      <c r="R12982" t="s" s="0">
        <v>118</v>
      </c>
      <c r="S12982" t="n" s="0">
        <v>711032.0</v>
      </c>
      <c r="T12982" t="s" s="0">
        <v>49</v>
      </c>
      <c r="U12982" t="n" s="0">
        <v>24.0</v>
      </c>
      <c r="V12982" t="s" s="0">
        <v>38</v>
      </c>
      <c r="W12982" t="s" s="0">
        <v>60</v>
      </c>
      <c r="X12982" t="s" s="0">
        <v>40</v>
      </c>
      <c r="Y12982" t="s" s="0">
        <v>40</v>
      </c>
      <c r="Z12982" t="s" s="0">
        <v>41</v>
      </c>
      <c r="AA12982" t="s" s="0">
        <v>41</v>
      </c>
    </row>
    <row r="12983">
      <c r="A12983" t="n" s="0">
        <v>692063.0</v>
      </c>
      <c r="B12983" s="0">
        <f>1/COUNTIFS($A$6:$A$15532,A12983,$C$6:$C$15532,1)</f>
      </c>
      <c r="C12983" s="0">
        <f>IF(SUBTOTAL(103,A12983) = 1, 1, 0)</f>
      </c>
      <c r="D12983" t="n" s="0">
        <v>327957.0</v>
      </c>
      <c r="E12983" s="0">
        <f>1/COUNTIFS($D$6:$D$15532,D12983,$F$6:$F$15532,1)</f>
      </c>
      <c r="F12983" s="0">
        <f>IF(SUBTOTAL(103,D12983) = 1, 1, 0)</f>
      </c>
      <c r="G12983" t="n" s="3">
        <v>45810.58521990741</v>
      </c>
      <c r="H12983" t="s" s="0">
        <v>27</v>
      </c>
      <c r="I12983" t="s" s="0">
        <v>28</v>
      </c>
      <c r="J12983" t="s" s="0">
        <v>29</v>
      </c>
      <c r="K12983" t="s" s="0">
        <v>30</v>
      </c>
      <c r="L12983" t="s" s="0">
        <v>31</v>
      </c>
      <c r="M12983" t="s" s="0">
        <v>1434</v>
      </c>
      <c r="N12983" t="n" s="0">
        <v>2024.0</v>
      </c>
      <c r="O12983" t="s" s="0">
        <v>33</v>
      </c>
      <c r="P12983" t="s" s="0">
        <v>112</v>
      </c>
      <c r="Q12983" t="s" s="0">
        <v>113</v>
      </c>
      <c r="R12983" t="s" s="0">
        <v>114</v>
      </c>
      <c r="S12983" t="n" s="0">
        <v>692063.0</v>
      </c>
      <c r="T12983" t="s" s="0">
        <v>49</v>
      </c>
      <c r="U12983" t="n" s="0">
        <v>22.0</v>
      </c>
      <c r="V12983" t="s" s="0">
        <v>38</v>
      </c>
      <c r="W12983" t="s" s="0">
        <v>594</v>
      </c>
      <c r="X12983" t="s" s="0">
        <v>66</v>
      </c>
      <c r="Y12983" t="s" s="0">
        <v>40</v>
      </c>
      <c r="Z12983" t="s" s="0">
        <v>41</v>
      </c>
      <c r="AA12983" t="s" s="0">
        <v>41</v>
      </c>
    </row>
    <row r="12984">
      <c r="A12984" t="n" s="0">
        <v>957293.0</v>
      </c>
      <c r="B12984" s="0">
        <f>1/COUNTIFS($A$6:$A$15532,A12984,$C$6:$C$15532,1)</f>
      </c>
      <c r="C12984" s="0">
        <f>IF(SUBTOTAL(103,A12984) = 1, 1, 0)</f>
      </c>
      <c r="D12984" t="n" s="0">
        <v>327958.0</v>
      </c>
      <c r="E12984" s="0">
        <f>1/COUNTIFS($D$6:$D$15532,D12984,$F$6:$F$15532,1)</f>
      </c>
      <c r="F12984" s="0">
        <f>IF(SUBTOTAL(103,D12984) = 1, 1, 0)</f>
      </c>
      <c r="G12984" t="n" s="3">
        <v>45810.58556712963</v>
      </c>
      <c r="H12984" t="s" s="0">
        <v>27</v>
      </c>
      <c r="I12984" t="s" s="0">
        <v>28</v>
      </c>
      <c r="J12984" t="s" s="0">
        <v>29</v>
      </c>
      <c r="K12984" t="s" s="0">
        <v>43</v>
      </c>
      <c r="L12984" t="s" s="0">
        <v>71</v>
      </c>
      <c r="M12984" t="s" s="0">
        <v>72</v>
      </c>
      <c r="N12984" t="n" s="0">
        <v>2024.0</v>
      </c>
      <c r="O12984" t="s" s="0">
        <v>139</v>
      </c>
      <c r="P12984" t="s" s="0">
        <v>140</v>
      </c>
      <c r="Q12984" t="s" s="0">
        <v>47</v>
      </c>
      <c r="R12984" t="s" s="0">
        <v>41</v>
      </c>
      <c r="S12984" t="n" s="0">
        <v>957293.0</v>
      </c>
      <c r="T12984" t="s" s="0">
        <v>49</v>
      </c>
      <c r="U12984" t="n" s="0">
        <v>20.0</v>
      </c>
      <c r="V12984" t="s" s="0">
        <v>38</v>
      </c>
      <c r="W12984" t="s" s="0">
        <v>41</v>
      </c>
      <c r="X12984" t="s" s="0">
        <v>66</v>
      </c>
      <c r="Y12984" t="s" s="0">
        <v>40</v>
      </c>
      <c r="Z12984" t="s" s="0">
        <v>41</v>
      </c>
      <c r="AA12984" t="s" s="0">
        <v>41</v>
      </c>
    </row>
    <row r="12985">
      <c r="A12985" t="n" s="0">
        <v>952277.0</v>
      </c>
      <c r="B12985" s="0">
        <f>1/COUNTIFS($A$6:$A$15532,A12985,$C$6:$C$15532,1)</f>
      </c>
      <c r="C12985" s="0">
        <f>IF(SUBTOTAL(103,A12985) = 1, 1, 0)</f>
      </c>
      <c r="D12985" t="n" s="0">
        <v>327959.0</v>
      </c>
      <c r="E12985" s="0">
        <f>1/COUNTIFS($D$6:$D$15532,D12985,$F$6:$F$15532,1)</f>
      </c>
      <c r="F12985" s="0">
        <f>IF(SUBTOTAL(103,D12985) = 1, 1, 0)</f>
      </c>
      <c r="G12985" t="n" s="3">
        <v>45810.58611111111</v>
      </c>
      <c r="H12985" t="s" s="0">
        <v>27</v>
      </c>
      <c r="I12985" t="s" s="0">
        <v>28</v>
      </c>
      <c r="J12985" t="s" s="0">
        <v>93</v>
      </c>
      <c r="K12985" t="s" s="0">
        <v>94</v>
      </c>
      <c r="L12985" t="s" s="0">
        <v>244</v>
      </c>
      <c r="M12985" t="s" s="0">
        <v>45</v>
      </c>
      <c r="N12985" t="n" s="0">
        <v>2023.0</v>
      </c>
      <c r="O12985" t="s" s="0">
        <v>343</v>
      </c>
      <c r="P12985" t="s" s="0">
        <v>343</v>
      </c>
      <c r="Q12985" t="s" s="0">
        <v>47</v>
      </c>
      <c r="R12985" t="s" s="0">
        <v>41</v>
      </c>
      <c r="S12985" t="n" s="0">
        <v>952277.0</v>
      </c>
      <c r="T12985" t="s" s="0">
        <v>49</v>
      </c>
      <c r="U12985" t="n" s="0">
        <v>21.0</v>
      </c>
      <c r="V12985" t="s" s="0">
        <v>38</v>
      </c>
      <c r="W12985" t="s" s="0">
        <v>1534</v>
      </c>
      <c r="X12985" t="s" s="0">
        <v>40</v>
      </c>
      <c r="Y12985" t="s" s="0">
        <v>40</v>
      </c>
      <c r="Z12985" t="s" s="0">
        <v>41</v>
      </c>
      <c r="AA12985" t="s" s="0">
        <v>41</v>
      </c>
    </row>
    <row r="12986">
      <c r="A12986" t="n" s="0">
        <v>916199.0</v>
      </c>
      <c r="B12986" s="0">
        <f>1/COUNTIFS($A$6:$A$15532,A12986,$C$6:$C$15532,1)</f>
      </c>
      <c r="C12986" s="0">
        <f>IF(SUBTOTAL(103,A12986) = 1, 1, 0)</f>
      </c>
      <c r="D12986" t="n" s="0">
        <v>327961.0</v>
      </c>
      <c r="E12986" s="0">
        <f>1/COUNTIFS($D$6:$D$15532,D12986,$F$6:$F$15532,1)</f>
      </c>
      <c r="F12986" s="0">
        <f>IF(SUBTOTAL(103,D12986) = 1, 1, 0)</f>
      </c>
      <c r="G12986" t="n" s="3">
        <v>45810.5952662037</v>
      </c>
      <c r="H12986" t="s" s="0">
        <v>27</v>
      </c>
      <c r="I12986" t="s" s="0">
        <v>28</v>
      </c>
      <c r="J12986" t="s" s="0">
        <v>29</v>
      </c>
      <c r="K12986" t="s" s="0">
        <v>43</v>
      </c>
      <c r="L12986" t="s" s="0">
        <v>71</v>
      </c>
      <c r="M12986" t="s" s="0">
        <v>72</v>
      </c>
      <c r="N12986" t="n" s="0">
        <v>2024.0</v>
      </c>
      <c r="O12986" t="s" s="0">
        <v>33</v>
      </c>
      <c r="P12986" t="s" s="0">
        <v>34</v>
      </c>
      <c r="Q12986" t="s" s="0">
        <v>47</v>
      </c>
      <c r="R12986" t="s" s="0">
        <v>207</v>
      </c>
      <c r="S12986" t="n" s="0">
        <v>916199.0</v>
      </c>
      <c r="T12986" t="s" s="0">
        <v>37</v>
      </c>
      <c r="U12986" t="n" s="0">
        <v>19.0</v>
      </c>
      <c r="V12986" t="s" s="0">
        <v>38</v>
      </c>
      <c r="W12986" t="s" s="0">
        <v>50</v>
      </c>
      <c r="X12986" t="s" s="0">
        <v>40</v>
      </c>
      <c r="Y12986" t="s" s="0">
        <v>40</v>
      </c>
      <c r="Z12986" t="s" s="0">
        <v>41</v>
      </c>
      <c r="AA12986" t="s" s="0">
        <v>41</v>
      </c>
    </row>
    <row r="12987">
      <c r="A12987" t="n" s="0">
        <v>632995.0</v>
      </c>
      <c r="B12987" s="0">
        <f>1/COUNTIFS($A$6:$A$15532,A12987,$C$6:$C$15532,1)</f>
      </c>
      <c r="C12987" s="0">
        <f>IF(SUBTOTAL(103,A12987) = 1, 1, 0)</f>
      </c>
      <c r="D12987" t="n" s="0">
        <v>327962.0</v>
      </c>
      <c r="E12987" s="0">
        <f>1/COUNTIFS($D$6:$D$15532,D12987,$F$6:$F$15532,1)</f>
      </c>
      <c r="F12987" s="0">
        <f>IF(SUBTOTAL(103,D12987) = 1, 1, 0)</f>
      </c>
      <c r="G12987" t="n" s="3">
        <v>45810.59799768519</v>
      </c>
      <c r="H12987" t="s" s="0">
        <v>27</v>
      </c>
      <c r="I12987" t="s" s="0">
        <v>28</v>
      </c>
      <c r="J12987" t="s" s="0">
        <v>29</v>
      </c>
      <c r="K12987" t="s" s="0">
        <v>98</v>
      </c>
      <c r="L12987" t="s" s="0">
        <v>229</v>
      </c>
      <c r="M12987" t="s" s="0">
        <v>100</v>
      </c>
      <c r="N12987" t="n" s="0">
        <v>2024.0</v>
      </c>
      <c r="O12987" t="s" s="0">
        <v>33</v>
      </c>
      <c r="P12987" t="s" s="0">
        <v>82</v>
      </c>
      <c r="Q12987" t="s" s="0">
        <v>117</v>
      </c>
      <c r="R12987" t="s" s="0">
        <v>178</v>
      </c>
      <c r="S12987" t="n" s="0">
        <v>632995.0</v>
      </c>
      <c r="T12987" t="s" s="0">
        <v>49</v>
      </c>
      <c r="U12987" t="n" s="0">
        <v>23.0</v>
      </c>
      <c r="V12987" t="s" s="0">
        <v>38</v>
      </c>
      <c r="W12987" t="s" s="0">
        <v>155</v>
      </c>
      <c r="X12987" t="s" s="0">
        <v>66</v>
      </c>
      <c r="Y12987" t="s" s="0">
        <v>66</v>
      </c>
      <c r="Z12987" t="s" s="0">
        <v>41</v>
      </c>
      <c r="AA12987" t="s" s="0">
        <v>41</v>
      </c>
    </row>
    <row r="12988">
      <c r="A12988" t="n" s="0">
        <v>738766.0</v>
      </c>
      <c r="B12988" s="0">
        <f>1/COUNTIFS($A$6:$A$15532,A12988,$C$6:$C$15532,1)</f>
      </c>
      <c r="C12988" s="0">
        <f>IF(SUBTOTAL(103,A12988) = 1, 1, 0)</f>
      </c>
      <c r="D12988" t="n" s="0">
        <v>327963.0</v>
      </c>
      <c r="E12988" s="0">
        <f>1/COUNTIFS($D$6:$D$15532,D12988,$F$6:$F$15532,1)</f>
      </c>
      <c r="F12988" s="0">
        <f>IF(SUBTOTAL(103,D12988) = 1, 1, 0)</f>
      </c>
      <c r="G12988" t="n" s="3">
        <v>45810.60369212963</v>
      </c>
      <c r="H12988" t="s" s="0">
        <v>27</v>
      </c>
      <c r="I12988" t="s" s="0">
        <v>28</v>
      </c>
      <c r="J12988" t="s" s="0">
        <v>29</v>
      </c>
      <c r="K12988" t="s" s="0">
        <v>43</v>
      </c>
      <c r="L12988" t="s" s="0">
        <v>71</v>
      </c>
      <c r="M12988" t="s" s="0">
        <v>45</v>
      </c>
      <c r="N12988" t="n" s="0">
        <v>2024.0</v>
      </c>
      <c r="O12988" t="s" s="0">
        <v>33</v>
      </c>
      <c r="P12988" t="s" s="0">
        <v>107</v>
      </c>
      <c r="Q12988" t="s" s="0">
        <v>101</v>
      </c>
      <c r="R12988" t="s" s="0">
        <v>204</v>
      </c>
      <c r="S12988" t="n" s="0">
        <v>738766.0</v>
      </c>
      <c r="T12988" t="s" s="0">
        <v>49</v>
      </c>
      <c r="U12988" t="n" s="0">
        <v>26.0</v>
      </c>
      <c r="V12988" t="s" s="0">
        <v>38</v>
      </c>
      <c r="W12988" t="s" s="0">
        <v>60</v>
      </c>
      <c r="X12988" t="s" s="0">
        <v>40</v>
      </c>
      <c r="Y12988" t="s" s="0">
        <v>40</v>
      </c>
      <c r="Z12988" t="s" s="0">
        <v>41</v>
      </c>
      <c r="AA12988" t="s" s="0">
        <v>41</v>
      </c>
    </row>
    <row r="12989">
      <c r="A12989" t="n" s="0">
        <v>772597.0</v>
      </c>
      <c r="B12989" s="0">
        <f>1/COUNTIFS($A$6:$A$15532,A12989,$C$6:$C$15532,1)</f>
      </c>
      <c r="C12989" s="0">
        <f>IF(SUBTOTAL(103,A12989) = 1, 1, 0)</f>
      </c>
      <c r="D12989" t="n" s="0">
        <v>327967.0</v>
      </c>
      <c r="E12989" s="0">
        <f>1/COUNTIFS($D$6:$D$15532,D12989,$F$6:$F$15532,1)</f>
      </c>
      <c r="F12989" s="0">
        <f>IF(SUBTOTAL(103,D12989) = 1, 1, 0)</f>
      </c>
      <c r="G12989" t="n" s="3">
        <v>45810.61142361111</v>
      </c>
      <c r="H12989" t="s" s="0">
        <v>27</v>
      </c>
      <c r="I12989" t="s" s="0">
        <v>28</v>
      </c>
      <c r="J12989" t="s" s="0">
        <v>29</v>
      </c>
      <c r="K12989" t="s" s="0">
        <v>30</v>
      </c>
      <c r="L12989" t="s" s="0">
        <v>31</v>
      </c>
      <c r="M12989" t="s" s="0">
        <v>86</v>
      </c>
      <c r="N12989" t="n" s="0">
        <v>2024.0</v>
      </c>
      <c r="O12989" t="s" s="0">
        <v>33</v>
      </c>
      <c r="P12989" t="s" s="0">
        <v>34</v>
      </c>
      <c r="Q12989" t="s" s="0">
        <v>64</v>
      </c>
      <c r="R12989" t="s" s="0">
        <v>183</v>
      </c>
      <c r="S12989" t="n" s="0">
        <v>772597.0</v>
      </c>
      <c r="T12989" t="s" s="0">
        <v>49</v>
      </c>
      <c r="U12989" t="n" s="0">
        <v>21.0</v>
      </c>
      <c r="V12989" t="s" s="0">
        <v>38</v>
      </c>
      <c r="W12989" t="s" s="0">
        <v>50</v>
      </c>
      <c r="X12989" t="s" s="0">
        <v>40</v>
      </c>
      <c r="Y12989" t="s" s="0">
        <v>40</v>
      </c>
      <c r="Z12989" t="s" s="0">
        <v>41</v>
      </c>
      <c r="AA12989" t="s" s="0">
        <v>41</v>
      </c>
    </row>
    <row r="12990">
      <c r="A12990" t="n" s="0">
        <v>788670.0</v>
      </c>
      <c r="B12990" s="0">
        <f>1/COUNTIFS($A$6:$A$15532,A12990,$C$6:$C$15532,1)</f>
      </c>
      <c r="C12990" s="0">
        <f>IF(SUBTOTAL(103,A12990) = 1, 1, 0)</f>
      </c>
      <c r="D12990" t="n" s="0">
        <v>327968.0</v>
      </c>
      <c r="E12990" s="0">
        <f>1/COUNTIFS($D$6:$D$15532,D12990,$F$6:$F$15532,1)</f>
      </c>
      <c r="F12990" s="0">
        <f>IF(SUBTOTAL(103,D12990) = 1, 1, 0)</f>
      </c>
      <c r="G12990" t="n" s="3">
        <v>45810.61387731481</v>
      </c>
      <c r="H12990" t="s" s="0">
        <v>27</v>
      </c>
      <c r="I12990" t="s" s="0">
        <v>28</v>
      </c>
      <c r="J12990" t="s" s="0">
        <v>29</v>
      </c>
      <c r="K12990" t="s" s="0">
        <v>30</v>
      </c>
      <c r="L12990" t="s" s="0">
        <v>31</v>
      </c>
      <c r="M12990" t="s" s="0">
        <v>402</v>
      </c>
      <c r="N12990" t="n" s="0">
        <v>2024.0</v>
      </c>
      <c r="O12990" t="s" s="0">
        <v>33</v>
      </c>
      <c r="P12990" t="s" s="0">
        <v>34</v>
      </c>
      <c r="Q12990" t="s" s="0">
        <v>64</v>
      </c>
      <c r="R12990" t="s" s="0">
        <v>183</v>
      </c>
      <c r="S12990" t="n" s="0">
        <v>788670.0</v>
      </c>
      <c r="T12990" t="s" s="0">
        <v>49</v>
      </c>
      <c r="U12990" t="n" s="0">
        <v>21.0</v>
      </c>
      <c r="V12990" t="s" s="0">
        <v>38</v>
      </c>
      <c r="W12990" t="s" s="0">
        <v>452</v>
      </c>
      <c r="X12990" t="s" s="0">
        <v>66</v>
      </c>
      <c r="Y12990" t="s" s="0">
        <v>66</v>
      </c>
      <c r="Z12990" t="s" s="0">
        <v>41</v>
      </c>
      <c r="AA12990" t="s" s="0">
        <v>41</v>
      </c>
    </row>
    <row r="12991">
      <c r="A12991" t="n" s="0">
        <v>772429.0</v>
      </c>
      <c r="B12991" s="0">
        <f>1/COUNTIFS($A$6:$A$15532,A12991,$C$6:$C$15532,1)</f>
      </c>
      <c r="C12991" s="0">
        <f>IF(SUBTOTAL(103,A12991) = 1, 1, 0)</f>
      </c>
      <c r="D12991" t="n" s="0">
        <v>327971.0</v>
      </c>
      <c r="E12991" s="0">
        <f>1/COUNTIFS($D$6:$D$15532,D12991,$F$6:$F$15532,1)</f>
      </c>
      <c r="F12991" s="0">
        <f>IF(SUBTOTAL(103,D12991) = 1, 1, 0)</f>
      </c>
      <c r="G12991" t="n" s="3">
        <v>45810.61849537037</v>
      </c>
      <c r="H12991" t="s" s="0">
        <v>27</v>
      </c>
      <c r="I12991" t="s" s="0">
        <v>28</v>
      </c>
      <c r="J12991" t="s" s="0">
        <v>29</v>
      </c>
      <c r="K12991" t="s" s="0">
        <v>98</v>
      </c>
      <c r="L12991" t="s" s="0">
        <v>229</v>
      </c>
      <c r="M12991" t="s" s="0">
        <v>100</v>
      </c>
      <c r="N12991" t="n" s="0">
        <v>2024.0</v>
      </c>
      <c r="O12991" t="s" s="0">
        <v>33</v>
      </c>
      <c r="P12991" t="s" s="0">
        <v>73</v>
      </c>
      <c r="Q12991" t="s" s="0">
        <v>64</v>
      </c>
      <c r="R12991" t="s" s="0">
        <v>287</v>
      </c>
      <c r="S12991" t="n" s="0">
        <v>772429.0</v>
      </c>
      <c r="T12991" t="s" s="0">
        <v>49</v>
      </c>
      <c r="U12991" t="n" s="0">
        <v>21.0</v>
      </c>
      <c r="V12991" t="s" s="0">
        <v>38</v>
      </c>
      <c r="W12991" t="s" s="0">
        <v>50</v>
      </c>
      <c r="X12991" t="s" s="0">
        <v>40</v>
      </c>
      <c r="Y12991" t="s" s="0">
        <v>40</v>
      </c>
      <c r="Z12991" t="s" s="0">
        <v>41</v>
      </c>
      <c r="AA12991" t="s" s="0">
        <v>41</v>
      </c>
    </row>
    <row r="12992">
      <c r="A12992" t="n" s="0">
        <v>975308.0</v>
      </c>
      <c r="B12992" s="0">
        <f>1/COUNTIFS($A$6:$A$15532,A12992,$C$6:$C$15532,1)</f>
      </c>
      <c r="C12992" s="0">
        <f>IF(SUBTOTAL(103,A12992) = 1, 1, 0)</f>
      </c>
      <c r="D12992" t="n" s="0">
        <v>327974.0</v>
      </c>
      <c r="E12992" s="0">
        <f>1/COUNTIFS($D$6:$D$15532,D12992,$F$6:$F$15532,1)</f>
      </c>
      <c r="F12992" s="0">
        <f>IF(SUBTOTAL(103,D12992) = 1, 1, 0)</f>
      </c>
      <c r="G12992" t="n" s="3">
        <v>45810.622083333335</v>
      </c>
      <c r="H12992" t="s" s="0">
        <v>27</v>
      </c>
      <c r="I12992" t="s" s="0">
        <v>28</v>
      </c>
      <c r="J12992" t="s" s="0">
        <v>29</v>
      </c>
      <c r="K12992" t="s" s="0">
        <v>43</v>
      </c>
      <c r="L12992" t="s" s="0">
        <v>254</v>
      </c>
      <c r="M12992" t="s" s="0">
        <v>72</v>
      </c>
      <c r="N12992" t="n" s="0">
        <v>2024.0</v>
      </c>
      <c r="O12992" t="s" s="0">
        <v>104</v>
      </c>
      <c r="P12992" t="s" s="0">
        <v>104</v>
      </c>
      <c r="Q12992" t="s" s="0">
        <v>64</v>
      </c>
      <c r="R12992" t="s" s="0">
        <v>781</v>
      </c>
      <c r="S12992" t="n" s="0">
        <v>975308.0</v>
      </c>
      <c r="T12992" t="s" s="0">
        <v>37</v>
      </c>
      <c r="U12992" t="n" s="0">
        <v>25.0</v>
      </c>
      <c r="V12992" t="s" s="0">
        <v>158</v>
      </c>
      <c r="W12992" t="s" s="0">
        <v>41</v>
      </c>
      <c r="X12992" t="s" s="0">
        <v>40</v>
      </c>
      <c r="Y12992" t="s" s="0">
        <v>40</v>
      </c>
      <c r="Z12992" t="s" s="0">
        <v>41</v>
      </c>
      <c r="AA12992" t="s" s="0">
        <v>41</v>
      </c>
    </row>
    <row r="12993">
      <c r="A12993" t="n" s="0">
        <v>572408.0</v>
      </c>
      <c r="B12993" s="0">
        <f>1/COUNTIFS($A$6:$A$15532,A12993,$C$6:$C$15532,1)</f>
      </c>
      <c r="C12993" s="0">
        <f>IF(SUBTOTAL(103,A12993) = 1, 1, 0)</f>
      </c>
      <c r="D12993" t="n" s="0">
        <v>327978.0</v>
      </c>
      <c r="E12993" s="0">
        <f>1/COUNTIFS($D$6:$D$15532,D12993,$F$6:$F$15532,1)</f>
      </c>
      <c r="F12993" s="0">
        <f>IF(SUBTOTAL(103,D12993) = 1, 1, 0)</f>
      </c>
      <c r="G12993" t="n" s="3">
        <v>45810.62626157407</v>
      </c>
      <c r="H12993" t="s" s="0">
        <v>27</v>
      </c>
      <c r="I12993" t="s" s="0">
        <v>28</v>
      </c>
      <c r="J12993" t="s" s="0">
        <v>29</v>
      </c>
      <c r="K12993" t="s" s="0">
        <v>30</v>
      </c>
      <c r="L12993" t="s" s="0">
        <v>31</v>
      </c>
      <c r="M12993" t="s" s="0">
        <v>32</v>
      </c>
      <c r="N12993" t="n" s="0">
        <v>2024.0</v>
      </c>
      <c r="O12993" t="s" s="0">
        <v>33</v>
      </c>
      <c r="P12993" t="s" s="0">
        <v>34</v>
      </c>
      <c r="Q12993" t="s" s="0">
        <v>167</v>
      </c>
      <c r="R12993" t="s" s="0">
        <v>207</v>
      </c>
      <c r="S12993" t="n" s="0">
        <v>572408.0</v>
      </c>
      <c r="T12993" t="s" s="0">
        <v>37</v>
      </c>
      <c r="U12993" t="n" s="0">
        <v>24.0</v>
      </c>
      <c r="V12993" t="s" s="0">
        <v>38</v>
      </c>
      <c r="W12993" t="s" s="0">
        <v>60</v>
      </c>
      <c r="X12993" t="s" s="0">
        <v>66</v>
      </c>
      <c r="Y12993" t="s" s="0">
        <v>40</v>
      </c>
      <c r="Z12993" t="s" s="0">
        <v>41</v>
      </c>
      <c r="AA12993" t="s" s="0">
        <v>41</v>
      </c>
    </row>
    <row r="12994">
      <c r="A12994" t="n" s="0">
        <v>860315.0</v>
      </c>
      <c r="B12994" s="0">
        <f>1/COUNTIFS($A$6:$A$15532,A12994,$C$6:$C$15532,1)</f>
      </c>
      <c r="C12994" s="0">
        <f>IF(SUBTOTAL(103,A12994) = 1, 1, 0)</f>
      </c>
      <c r="D12994" t="n" s="0">
        <v>327980.0</v>
      </c>
      <c r="E12994" s="0">
        <f>1/COUNTIFS($D$6:$D$15532,D12994,$F$6:$F$15532,1)</f>
      </c>
      <c r="F12994" s="0">
        <f>IF(SUBTOTAL(103,D12994) = 1, 1, 0)</f>
      </c>
      <c r="G12994" t="n" s="3">
        <v>45810.63045138889</v>
      </c>
      <c r="H12994" t="s" s="0">
        <v>27</v>
      </c>
      <c r="I12994" t="s" s="0">
        <v>28</v>
      </c>
      <c r="J12994" t="s" s="0">
        <v>29</v>
      </c>
      <c r="K12994" t="s" s="0">
        <v>43</v>
      </c>
      <c r="L12994" t="s" s="0">
        <v>71</v>
      </c>
      <c r="M12994" t="s" s="0">
        <v>45</v>
      </c>
      <c r="N12994" t="n" s="0">
        <v>2024.0</v>
      </c>
      <c r="O12994" t="s" s="0">
        <v>33</v>
      </c>
      <c r="P12994" t="s" s="0">
        <v>34</v>
      </c>
      <c r="Q12994" t="s" s="0">
        <v>113</v>
      </c>
      <c r="R12994" t="s" s="0">
        <v>122</v>
      </c>
      <c r="S12994" t="n" s="0">
        <v>860315.0</v>
      </c>
      <c r="T12994" t="s" s="0">
        <v>49</v>
      </c>
      <c r="U12994" t="n" s="0">
        <v>24.0</v>
      </c>
      <c r="V12994" t="s" s="0">
        <v>38</v>
      </c>
      <c r="W12994" t="s" s="0">
        <v>50</v>
      </c>
      <c r="X12994" t="s" s="0">
        <v>40</v>
      </c>
      <c r="Y12994" t="s" s="0">
        <v>40</v>
      </c>
      <c r="Z12994" t="s" s="0">
        <v>41</v>
      </c>
      <c r="AA12994" t="s" s="0">
        <v>41</v>
      </c>
    </row>
    <row r="12995">
      <c r="A12995" t="n" s="0">
        <v>560881.0</v>
      </c>
      <c r="B12995" s="0">
        <f>1/COUNTIFS($A$6:$A$15532,A12995,$C$6:$C$15532,1)</f>
      </c>
      <c r="C12995" s="0">
        <f>IF(SUBTOTAL(103,A12995) = 1, 1, 0)</f>
      </c>
      <c r="D12995" t="n" s="0">
        <v>327981.0</v>
      </c>
      <c r="E12995" s="0">
        <f>1/COUNTIFS($D$6:$D$15532,D12995,$F$6:$F$15532,1)</f>
      </c>
      <c r="F12995" s="0">
        <f>IF(SUBTOTAL(103,D12995) = 1, 1, 0)</f>
      </c>
      <c r="G12995" t="n" s="3">
        <v>45810.63141203704</v>
      </c>
      <c r="H12995" t="s" s="0">
        <v>27</v>
      </c>
      <c r="I12995" t="s" s="0">
        <v>28</v>
      </c>
      <c r="J12995" t="s" s="0">
        <v>29</v>
      </c>
      <c r="K12995" t="s" s="0">
        <v>98</v>
      </c>
      <c r="L12995" t="s" s="0">
        <v>568</v>
      </c>
      <c r="M12995" t="s" s="0">
        <v>100</v>
      </c>
      <c r="N12995" t="n" s="0">
        <v>2024.0</v>
      </c>
      <c r="O12995" t="s" s="0">
        <v>33</v>
      </c>
      <c r="P12995" t="s" s="0">
        <v>73</v>
      </c>
      <c r="Q12995" t="s" s="0">
        <v>113</v>
      </c>
      <c r="R12995" t="s" s="0">
        <v>427</v>
      </c>
      <c r="S12995" t="n" s="0">
        <v>560881.0</v>
      </c>
      <c r="T12995" t="s" s="0">
        <v>49</v>
      </c>
      <c r="U12995" t="n" s="0">
        <v>24.0</v>
      </c>
      <c r="V12995" t="s" s="0">
        <v>38</v>
      </c>
      <c r="W12995" t="s" s="0">
        <v>160</v>
      </c>
      <c r="X12995" t="s" s="0">
        <v>40</v>
      </c>
      <c r="Y12995" t="s" s="0">
        <v>40</v>
      </c>
      <c r="Z12995" t="s" s="0">
        <v>41</v>
      </c>
      <c r="AA12995" t="s" s="0">
        <v>41</v>
      </c>
    </row>
    <row r="12996">
      <c r="A12996" t="n" s="0">
        <v>779462.0</v>
      </c>
      <c r="B12996" s="0">
        <f>1/COUNTIFS($A$6:$A$15532,A12996,$C$6:$C$15532,1)</f>
      </c>
      <c r="C12996" s="0">
        <f>IF(SUBTOTAL(103,A12996) = 1, 1, 0)</f>
      </c>
      <c r="D12996" t="n" s="0">
        <v>327982.0</v>
      </c>
      <c r="E12996" s="0">
        <f>1/COUNTIFS($D$6:$D$15532,D12996,$F$6:$F$15532,1)</f>
      </c>
      <c r="F12996" s="0">
        <f>IF(SUBTOTAL(103,D12996) = 1, 1, 0)</f>
      </c>
      <c r="G12996" t="n" s="3">
        <v>45810.63260416667</v>
      </c>
      <c r="H12996" t="s" s="0">
        <v>27</v>
      </c>
      <c r="I12996" t="s" s="0">
        <v>28</v>
      </c>
      <c r="J12996" t="s" s="0">
        <v>29</v>
      </c>
      <c r="K12996" t="s" s="0">
        <v>30</v>
      </c>
      <c r="L12996" t="s" s="0">
        <v>31</v>
      </c>
      <c r="M12996" t="s" s="0">
        <v>1434</v>
      </c>
      <c r="N12996" t="n" s="0">
        <v>2024.0</v>
      </c>
      <c r="O12996" t="s" s="0">
        <v>33</v>
      </c>
      <c r="P12996" t="s" s="0">
        <v>78</v>
      </c>
      <c r="Q12996" t="s" s="0">
        <v>64</v>
      </c>
      <c r="R12996" t="s" s="0">
        <v>79</v>
      </c>
      <c r="S12996" t="n" s="0">
        <v>779462.0</v>
      </c>
      <c r="T12996" t="s" s="0">
        <v>49</v>
      </c>
      <c r="U12996" t="n" s="0">
        <v>22.0</v>
      </c>
      <c r="V12996" t="s" s="0">
        <v>38</v>
      </c>
      <c r="W12996" t="s" s="0">
        <v>1506</v>
      </c>
      <c r="X12996" t="s" s="0">
        <v>40</v>
      </c>
      <c r="Y12996" t="s" s="0">
        <v>40</v>
      </c>
      <c r="Z12996" t="s" s="0">
        <v>41</v>
      </c>
      <c r="AA12996" t="s" s="0">
        <v>41</v>
      </c>
    </row>
    <row r="12997">
      <c r="A12997" t="n" s="0">
        <v>632267.0</v>
      </c>
      <c r="B12997" s="0">
        <f>1/COUNTIFS($A$6:$A$15532,A12997,$C$6:$C$15532,1)</f>
      </c>
      <c r="C12997" s="0">
        <f>IF(SUBTOTAL(103,A12997) = 1, 1, 0)</f>
      </c>
      <c r="D12997" t="n" s="0">
        <v>327985.0</v>
      </c>
      <c r="E12997" s="0">
        <f>1/COUNTIFS($D$6:$D$15532,D12997,$F$6:$F$15532,1)</f>
      </c>
      <c r="F12997" s="0">
        <f>IF(SUBTOTAL(103,D12997) = 1, 1, 0)</f>
      </c>
      <c r="G12997" t="n" s="3">
        <v>45810.64724537037</v>
      </c>
      <c r="H12997" t="s" s="0">
        <v>27</v>
      </c>
      <c r="I12997" t="s" s="0">
        <v>28</v>
      </c>
      <c r="J12997" t="s" s="0">
        <v>29</v>
      </c>
      <c r="K12997" t="s" s="0">
        <v>98</v>
      </c>
      <c r="L12997" t="s" s="0">
        <v>99</v>
      </c>
      <c r="M12997" t="s" s="0">
        <v>100</v>
      </c>
      <c r="N12997" t="n" s="0">
        <v>2024.0</v>
      </c>
      <c r="O12997" t="s" s="0">
        <v>33</v>
      </c>
      <c r="P12997" t="s" s="0">
        <v>34</v>
      </c>
      <c r="Q12997" t="s" s="0">
        <v>113</v>
      </c>
      <c r="R12997" t="s" s="0">
        <v>257</v>
      </c>
      <c r="S12997" t="n" s="0">
        <v>632267.0</v>
      </c>
      <c r="T12997" t="s" s="0">
        <v>49</v>
      </c>
      <c r="U12997" t="n" s="0">
        <v>24.0</v>
      </c>
      <c r="V12997" t="s" s="0">
        <v>38</v>
      </c>
      <c r="W12997" t="s" s="0">
        <v>50</v>
      </c>
      <c r="X12997" t="s" s="0">
        <v>40</v>
      </c>
      <c r="Y12997" t="s" s="0">
        <v>40</v>
      </c>
      <c r="Z12997" t="s" s="0">
        <v>41</v>
      </c>
      <c r="AA12997" t="s" s="0">
        <v>41</v>
      </c>
    </row>
    <row r="12998">
      <c r="A12998" t="n" s="0">
        <v>914947.0</v>
      </c>
      <c r="B12998" s="0">
        <f>1/COUNTIFS($A$6:$A$15532,A12998,$C$6:$C$15532,1)</f>
      </c>
      <c r="C12998" s="0">
        <f>IF(SUBTOTAL(103,A12998) = 1, 1, 0)</f>
      </c>
      <c r="D12998" t="n" s="0">
        <v>327988.0</v>
      </c>
      <c r="E12998" s="0">
        <f>1/COUNTIFS($D$6:$D$15532,D12998,$F$6:$F$15532,1)</f>
      </c>
      <c r="F12998" s="0">
        <f>IF(SUBTOTAL(103,D12998) = 1, 1, 0)</f>
      </c>
      <c r="G12998" t="n" s="3">
        <v>45810.65362268518</v>
      </c>
      <c r="H12998" t="s" s="0">
        <v>27</v>
      </c>
      <c r="I12998" t="s" s="0">
        <v>28</v>
      </c>
      <c r="J12998" t="s" s="0">
        <v>29</v>
      </c>
      <c r="K12998" t="s" s="0">
        <v>30</v>
      </c>
      <c r="L12998" t="s" s="0">
        <v>41</v>
      </c>
      <c r="M12998" t="s" s="0">
        <v>402</v>
      </c>
      <c r="N12998" t="n" s="0">
        <v>2024.0</v>
      </c>
      <c r="O12998" t="s" s="0">
        <v>33</v>
      </c>
      <c r="P12998" t="s" s="0">
        <v>107</v>
      </c>
      <c r="Q12998" t="s" s="0">
        <v>47</v>
      </c>
      <c r="R12998" t="s" s="0">
        <v>128</v>
      </c>
      <c r="S12998" t="n" s="0">
        <v>914947.0</v>
      </c>
      <c r="T12998" t="s" s="0">
        <v>49</v>
      </c>
      <c r="U12998" t="n" s="0">
        <v>19.0</v>
      </c>
      <c r="V12998" t="s" s="0">
        <v>38</v>
      </c>
      <c r="W12998" t="s" s="0">
        <v>311</v>
      </c>
      <c r="X12998" t="s" s="0">
        <v>40</v>
      </c>
      <c r="Y12998" t="s" s="0">
        <v>40</v>
      </c>
      <c r="Z12998" t="s" s="0">
        <v>41</v>
      </c>
      <c r="AA12998" t="s" s="0">
        <v>41</v>
      </c>
    </row>
    <row r="12999">
      <c r="A12999" t="n" s="0">
        <v>996441.0</v>
      </c>
      <c r="B12999" s="0">
        <f>1/COUNTIFS($A$6:$A$15532,A12999,$C$6:$C$15532,1)</f>
      </c>
      <c r="C12999" s="0">
        <f>IF(SUBTOTAL(103,A12999) = 1, 1, 0)</f>
      </c>
      <c r="D12999" t="n" s="0">
        <v>327989.0</v>
      </c>
      <c r="E12999" s="0">
        <f>1/COUNTIFS($D$6:$D$15532,D12999,$F$6:$F$15532,1)</f>
      </c>
      <c r="F12999" s="0">
        <f>IF(SUBTOTAL(103,D12999) = 1, 1, 0)</f>
      </c>
      <c r="G12999" t="n" s="3">
        <v>45810.65422453704</v>
      </c>
      <c r="H12999" t="s" s="0">
        <v>27</v>
      </c>
      <c r="I12999" t="s" s="0">
        <v>28</v>
      </c>
      <c r="J12999" t="s" s="0">
        <v>42</v>
      </c>
      <c r="K12999" t="s" s="0">
        <v>43</v>
      </c>
      <c r="L12999" t="s" s="0">
        <v>51</v>
      </c>
      <c r="M12999" t="s" s="0">
        <v>45</v>
      </c>
      <c r="N12999" t="n" s="0">
        <v>2024.0</v>
      </c>
      <c r="O12999" t="s" s="0">
        <v>173</v>
      </c>
      <c r="P12999" t="s" s="0">
        <v>173</v>
      </c>
      <c r="Q12999" t="s" s="0">
        <v>105</v>
      </c>
      <c r="R12999" t="s" s="0">
        <v>41</v>
      </c>
      <c r="S12999" t="n" s="0">
        <v>996441.0</v>
      </c>
      <c r="T12999" t="s" s="0">
        <v>37</v>
      </c>
      <c r="U12999" t="n" s="0">
        <v>19.0</v>
      </c>
      <c r="V12999" t="s" s="0">
        <v>38</v>
      </c>
      <c r="W12999" t="s" s="0">
        <v>41</v>
      </c>
      <c r="X12999" t="s" s="0">
        <v>40</v>
      </c>
      <c r="Y12999" t="s" s="0">
        <v>40</v>
      </c>
      <c r="Z12999" t="s" s="0">
        <v>41</v>
      </c>
      <c r="AA12999" t="s" s="0">
        <v>41</v>
      </c>
    </row>
    <row r="13000">
      <c r="A13000" t="n" s="0">
        <v>772685.0</v>
      </c>
      <c r="B13000" s="0">
        <f>1/COUNTIFS($A$6:$A$15532,A13000,$C$6:$C$15532,1)</f>
      </c>
      <c r="C13000" s="0">
        <f>IF(SUBTOTAL(103,A13000) = 1, 1, 0)</f>
      </c>
      <c r="D13000" t="n" s="0">
        <v>327990.0</v>
      </c>
      <c r="E13000" s="0">
        <f>1/COUNTIFS($D$6:$D$15532,D13000,$F$6:$F$15532,1)</f>
      </c>
      <c r="F13000" s="0">
        <f>IF(SUBTOTAL(103,D13000) = 1, 1, 0)</f>
      </c>
      <c r="G13000" t="n" s="3">
        <v>45810.656377314815</v>
      </c>
      <c r="H13000" t="s" s="0">
        <v>27</v>
      </c>
      <c r="I13000" t="s" s="0">
        <v>28</v>
      </c>
      <c r="J13000" t="s" s="0">
        <v>29</v>
      </c>
      <c r="K13000" t="s" s="0">
        <v>30</v>
      </c>
      <c r="L13000" t="s" s="0">
        <v>31</v>
      </c>
      <c r="M13000" t="s" s="0">
        <v>86</v>
      </c>
      <c r="N13000" t="n" s="0">
        <v>2024.0</v>
      </c>
      <c r="O13000" t="s" s="0">
        <v>33</v>
      </c>
      <c r="P13000" t="s" s="0">
        <v>34</v>
      </c>
      <c r="Q13000" t="s" s="0">
        <v>64</v>
      </c>
      <c r="R13000" t="s" s="0">
        <v>123</v>
      </c>
      <c r="S13000" t="n" s="0">
        <v>772685.0</v>
      </c>
      <c r="T13000" t="s" s="0">
        <v>49</v>
      </c>
      <c r="U13000" t="n" s="0">
        <v>22.0</v>
      </c>
      <c r="V13000" t="s" s="0">
        <v>38</v>
      </c>
      <c r="W13000" t="s" s="0">
        <v>156</v>
      </c>
      <c r="X13000" t="s" s="0">
        <v>40</v>
      </c>
      <c r="Y13000" t="s" s="0">
        <v>40</v>
      </c>
      <c r="Z13000" t="s" s="0">
        <v>41</v>
      </c>
      <c r="AA13000" t="s" s="0">
        <v>41</v>
      </c>
    </row>
    <row r="13001">
      <c r="A13001" t="n" s="0">
        <v>870465.0</v>
      </c>
      <c r="B13001" s="0">
        <f>1/COUNTIFS($A$6:$A$15532,A13001,$C$6:$C$15532,1)</f>
      </c>
      <c r="C13001" s="0">
        <f>IF(SUBTOTAL(103,A13001) = 1, 1, 0)</f>
      </c>
      <c r="D13001" t="n" s="0">
        <v>327992.0</v>
      </c>
      <c r="E13001" s="0">
        <f>1/COUNTIFS($D$6:$D$15532,D13001,$F$6:$F$15532,1)</f>
      </c>
      <c r="F13001" s="0">
        <f>IF(SUBTOTAL(103,D13001) = 1, 1, 0)</f>
      </c>
      <c r="G13001" t="n" s="3">
        <v>45810.661770833336</v>
      </c>
      <c r="H13001" t="s" s="0">
        <v>27</v>
      </c>
      <c r="I13001" t="s" s="0">
        <v>28</v>
      </c>
      <c r="J13001" t="s" s="0">
        <v>29</v>
      </c>
      <c r="K13001" t="s" s="0">
        <v>30</v>
      </c>
      <c r="L13001" t="s" s="0">
        <v>31</v>
      </c>
      <c r="M13001" t="s" s="0">
        <v>32</v>
      </c>
      <c r="N13001" t="n" s="0">
        <v>2024.0</v>
      </c>
      <c r="O13001" t="s" s="0">
        <v>33</v>
      </c>
      <c r="P13001" t="s" s="0">
        <v>34</v>
      </c>
      <c r="Q13001" t="s" s="0">
        <v>58</v>
      </c>
      <c r="R13001" t="s" s="0">
        <v>207</v>
      </c>
      <c r="S13001" t="n" s="0">
        <v>870465.0</v>
      </c>
      <c r="T13001" t="s" s="0">
        <v>49</v>
      </c>
      <c r="U13001" t="n" s="0">
        <v>21.0</v>
      </c>
      <c r="V13001" t="s" s="0">
        <v>38</v>
      </c>
      <c r="W13001" t="s" s="0">
        <v>60</v>
      </c>
      <c r="X13001" t="s" s="0">
        <v>40</v>
      </c>
      <c r="Y13001" t="s" s="0">
        <v>40</v>
      </c>
      <c r="Z13001" t="s" s="0">
        <v>41</v>
      </c>
      <c r="AA13001" t="s" s="0">
        <v>41</v>
      </c>
    </row>
    <row r="13002">
      <c r="A13002" t="n" s="0">
        <v>709995.0</v>
      </c>
      <c r="B13002" s="0">
        <f>1/COUNTIFS($A$6:$A$15532,A13002,$C$6:$C$15532,1)</f>
      </c>
      <c r="C13002" s="0">
        <f>IF(SUBTOTAL(103,A13002) = 1, 1, 0)</f>
      </c>
      <c r="D13002" t="n" s="0">
        <v>327993.0</v>
      </c>
      <c r="E13002" s="0">
        <f>1/COUNTIFS($D$6:$D$15532,D13002,$F$6:$F$15532,1)</f>
      </c>
      <c r="F13002" s="0">
        <f>IF(SUBTOTAL(103,D13002) = 1, 1, 0)</f>
      </c>
      <c r="G13002" t="n" s="3">
        <v>45810.662407407406</v>
      </c>
      <c r="H13002" t="s" s="0">
        <v>27</v>
      </c>
      <c r="I13002" t="s" s="0">
        <v>28</v>
      </c>
      <c r="J13002" t="s" s="0">
        <v>29</v>
      </c>
      <c r="K13002" t="s" s="0">
        <v>94</v>
      </c>
      <c r="L13002" t="s" s="0">
        <v>71</v>
      </c>
      <c r="M13002" t="s" s="0">
        <v>45</v>
      </c>
      <c r="N13002" t="n" s="0">
        <v>2024.0</v>
      </c>
      <c r="O13002" t="s" s="0">
        <v>33</v>
      </c>
      <c r="P13002" t="s" s="0">
        <v>78</v>
      </c>
      <c r="Q13002" t="s" s="0">
        <v>117</v>
      </c>
      <c r="R13002" t="s" s="0">
        <v>132</v>
      </c>
      <c r="S13002" t="n" s="0">
        <v>709995.0</v>
      </c>
      <c r="T13002" t="s" s="0">
        <v>49</v>
      </c>
      <c r="U13002" t="n" s="0">
        <v>24.0</v>
      </c>
      <c r="V13002" t="s" s="0">
        <v>414</v>
      </c>
      <c r="W13002" t="s" s="0">
        <v>50</v>
      </c>
      <c r="X13002" t="s" s="0">
        <v>66</v>
      </c>
      <c r="Y13002" t="s" s="0">
        <v>40</v>
      </c>
      <c r="Z13002" t="s" s="0">
        <v>41</v>
      </c>
      <c r="AA13002" t="s" s="0">
        <v>41</v>
      </c>
    </row>
    <row r="13003">
      <c r="A13003" t="n" s="0">
        <v>709995.0</v>
      </c>
      <c r="B13003" s="0">
        <f>1/COUNTIFS($A$6:$A$15532,A13003,$C$6:$C$15532,1)</f>
      </c>
      <c r="C13003" s="0">
        <f>IF(SUBTOTAL(103,A13003) = 1, 1, 0)</f>
      </c>
      <c r="D13003" t="n" s="0">
        <v>327993.0</v>
      </c>
      <c r="E13003" s="0">
        <f>1/COUNTIFS($D$6:$D$15532,D13003,$F$6:$F$15532,1)</f>
      </c>
      <c r="F13003" s="0">
        <f>IF(SUBTOTAL(103,D13003) = 1, 1, 0)</f>
      </c>
      <c r="G13003" t="n" s="3">
        <v>45810.662407407406</v>
      </c>
      <c r="H13003" t="s" s="0">
        <v>27</v>
      </c>
      <c r="I13003" t="s" s="0">
        <v>28</v>
      </c>
      <c r="J13003" t="s" s="0">
        <v>29</v>
      </c>
      <c r="K13003" t="s" s="0">
        <v>43</v>
      </c>
      <c r="L13003" t="s" s="0">
        <v>71</v>
      </c>
      <c r="M13003" t="s" s="0">
        <v>45</v>
      </c>
      <c r="N13003" t="n" s="0">
        <v>2024.0</v>
      </c>
      <c r="O13003" t="s" s="0">
        <v>33</v>
      </c>
      <c r="P13003" t="s" s="0">
        <v>78</v>
      </c>
      <c r="Q13003" t="s" s="0">
        <v>117</v>
      </c>
      <c r="R13003" t="s" s="0">
        <v>132</v>
      </c>
      <c r="S13003" t="n" s="0">
        <v>709995.0</v>
      </c>
      <c r="T13003" t="s" s="0">
        <v>49</v>
      </c>
      <c r="U13003" t="n" s="0">
        <v>24.0</v>
      </c>
      <c r="V13003" t="s" s="0">
        <v>414</v>
      </c>
      <c r="W13003" t="s" s="0">
        <v>50</v>
      </c>
      <c r="X13003" t="s" s="0">
        <v>66</v>
      </c>
      <c r="Y13003" t="s" s="0">
        <v>40</v>
      </c>
      <c r="Z13003" t="s" s="0">
        <v>41</v>
      </c>
      <c r="AA13003" t="s" s="0">
        <v>41</v>
      </c>
    </row>
    <row r="13004">
      <c r="A13004" t="n" s="0">
        <v>870400.0</v>
      </c>
      <c r="B13004" s="0">
        <f>1/COUNTIFS($A$6:$A$15532,A13004,$C$6:$C$15532,1)</f>
      </c>
      <c r="C13004" s="0">
        <f>IF(SUBTOTAL(103,A13004) = 1, 1, 0)</f>
      </c>
      <c r="D13004" t="n" s="0">
        <v>327995.0</v>
      </c>
      <c r="E13004" s="0">
        <f>1/COUNTIFS($D$6:$D$15532,D13004,$F$6:$F$15532,1)</f>
      </c>
      <c r="F13004" s="0">
        <f>IF(SUBTOTAL(103,D13004) = 1, 1, 0)</f>
      </c>
      <c r="G13004" t="n" s="3">
        <v>45810.667858796296</v>
      </c>
      <c r="H13004" t="s" s="0">
        <v>27</v>
      </c>
      <c r="I13004" t="s" s="0">
        <v>28</v>
      </c>
      <c r="J13004" t="s" s="0">
        <v>29</v>
      </c>
      <c r="K13004" t="s" s="0">
        <v>98</v>
      </c>
      <c r="L13004" t="s" s="0">
        <v>99</v>
      </c>
      <c r="M13004" t="s" s="0">
        <v>100</v>
      </c>
      <c r="N13004" t="n" s="0">
        <v>2024.0</v>
      </c>
      <c r="O13004" t="s" s="0">
        <v>33</v>
      </c>
      <c r="P13004" t="s" s="0">
        <v>52</v>
      </c>
      <c r="Q13004" t="s" s="0">
        <v>58</v>
      </c>
      <c r="R13004" t="s" s="0">
        <v>91</v>
      </c>
      <c r="S13004" t="n" s="0">
        <v>870400.0</v>
      </c>
      <c r="T13004" t="s" s="0">
        <v>49</v>
      </c>
      <c r="U13004" t="n" s="0">
        <v>24.0</v>
      </c>
      <c r="V13004" t="s" s="0">
        <v>38</v>
      </c>
      <c r="W13004" t="s" s="0">
        <v>92</v>
      </c>
      <c r="X13004" t="s" s="0">
        <v>40</v>
      </c>
      <c r="Y13004" t="s" s="0">
        <v>40</v>
      </c>
      <c r="Z13004" t="s" s="0">
        <v>41</v>
      </c>
      <c r="AA13004" t="s" s="0">
        <v>41</v>
      </c>
    </row>
    <row r="13005">
      <c r="A13005" t="n" s="0">
        <v>839905.0</v>
      </c>
      <c r="B13005" s="0">
        <f>1/COUNTIFS($A$6:$A$15532,A13005,$C$6:$C$15532,1)</f>
      </c>
      <c r="C13005" s="0">
        <f>IF(SUBTOTAL(103,A13005) = 1, 1, 0)</f>
      </c>
      <c r="D13005" t="n" s="0">
        <v>327997.0</v>
      </c>
      <c r="E13005" s="0">
        <f>1/COUNTIFS($D$6:$D$15532,D13005,$F$6:$F$15532,1)</f>
      </c>
      <c r="F13005" s="0">
        <f>IF(SUBTOTAL(103,D13005) = 1, 1, 0)</f>
      </c>
      <c r="G13005" t="n" s="3">
        <v>45810.67917824074</v>
      </c>
      <c r="H13005" t="s" s="0">
        <v>27</v>
      </c>
      <c r="I13005" t="s" s="0">
        <v>28</v>
      </c>
      <c r="J13005" t="s" s="0">
        <v>29</v>
      </c>
      <c r="K13005" t="s" s="0">
        <v>30</v>
      </c>
      <c r="L13005" t="s" s="0">
        <v>31</v>
      </c>
      <c r="M13005" t="s" s="0">
        <v>1434</v>
      </c>
      <c r="N13005" t="n" s="0">
        <v>2024.0</v>
      </c>
      <c r="O13005" t="s" s="0">
        <v>33</v>
      </c>
      <c r="P13005" t="s" s="0">
        <v>52</v>
      </c>
      <c r="Q13005" t="s" s="0">
        <v>58</v>
      </c>
      <c r="R13005" t="s" s="0">
        <v>373</v>
      </c>
      <c r="S13005" t="n" s="0">
        <v>839905.0</v>
      </c>
      <c r="T13005" t="s" s="0">
        <v>49</v>
      </c>
      <c r="U13005" t="n" s="0">
        <v>21.0</v>
      </c>
      <c r="V13005" t="s" s="0">
        <v>38</v>
      </c>
      <c r="W13005" t="s" s="0">
        <v>912</v>
      </c>
      <c r="X13005" t="s" s="0">
        <v>40</v>
      </c>
      <c r="Y13005" t="s" s="0">
        <v>40</v>
      </c>
      <c r="Z13005" t="s" s="0">
        <v>41</v>
      </c>
      <c r="AA13005" t="s" s="0">
        <v>41</v>
      </c>
    </row>
    <row r="13006">
      <c r="A13006" t="n" s="0">
        <v>883168.0</v>
      </c>
      <c r="B13006" s="0">
        <f>1/COUNTIFS($A$6:$A$15532,A13006,$C$6:$C$15532,1)</f>
      </c>
      <c r="C13006" s="0">
        <f>IF(SUBTOTAL(103,A13006) = 1, 1, 0)</f>
      </c>
      <c r="D13006" t="n" s="0">
        <v>328000.0</v>
      </c>
      <c r="E13006" s="0">
        <f>1/COUNTIFS($D$6:$D$15532,D13006,$F$6:$F$15532,1)</f>
      </c>
      <c r="F13006" s="0">
        <f>IF(SUBTOTAL(103,D13006) = 1, 1, 0)</f>
      </c>
      <c r="G13006" t="n" s="3">
        <v>45810.68716435185</v>
      </c>
      <c r="H13006" t="s" s="0">
        <v>27</v>
      </c>
      <c r="I13006" t="s" s="0">
        <v>28</v>
      </c>
      <c r="J13006" t="s" s="0">
        <v>29</v>
      </c>
      <c r="K13006" t="s" s="0">
        <v>30</v>
      </c>
      <c r="L13006" t="s" s="0">
        <v>31</v>
      </c>
      <c r="M13006" t="s" s="0">
        <v>402</v>
      </c>
      <c r="N13006" t="n" s="0">
        <v>2023.0</v>
      </c>
      <c r="O13006" t="s" s="0">
        <v>343</v>
      </c>
      <c r="P13006" t="s" s="0">
        <v>343</v>
      </c>
      <c r="Q13006" t="s" s="0">
        <v>47</v>
      </c>
      <c r="R13006" t="s" s="0">
        <v>41</v>
      </c>
      <c r="S13006" t="n" s="0">
        <v>883168.0</v>
      </c>
      <c r="T13006" t="s" s="0">
        <v>49</v>
      </c>
      <c r="U13006" t="n" s="0">
        <v>20.0</v>
      </c>
      <c r="V13006" t="s" s="0">
        <v>38</v>
      </c>
      <c r="W13006" t="s" s="0">
        <v>134</v>
      </c>
      <c r="X13006" t="s" s="0">
        <v>40</v>
      </c>
      <c r="Y13006" t="s" s="0">
        <v>40</v>
      </c>
      <c r="Z13006" t="s" s="0">
        <v>41</v>
      </c>
      <c r="AA13006" t="s" s="0">
        <v>41</v>
      </c>
    </row>
    <row r="13007">
      <c r="A13007" t="n" s="0">
        <v>689219.0</v>
      </c>
      <c r="B13007" s="0">
        <f>1/COUNTIFS($A$6:$A$15532,A13007,$C$6:$C$15532,1)</f>
      </c>
      <c r="C13007" s="0">
        <f>IF(SUBTOTAL(103,A13007) = 1, 1, 0)</f>
      </c>
      <c r="D13007" t="n" s="0">
        <v>328001.0</v>
      </c>
      <c r="E13007" s="0">
        <f>1/COUNTIFS($D$6:$D$15532,D13007,$F$6:$F$15532,1)</f>
      </c>
      <c r="F13007" s="0">
        <f>IF(SUBTOTAL(103,D13007) = 1, 1, 0)</f>
      </c>
      <c r="G13007" t="n" s="3">
        <v>45810.68797453704</v>
      </c>
      <c r="H13007" t="s" s="0">
        <v>27</v>
      </c>
      <c r="I13007" t="s" s="0">
        <v>28</v>
      </c>
      <c r="J13007" t="s" s="0">
        <v>29</v>
      </c>
      <c r="K13007" t="s" s="0">
        <v>30</v>
      </c>
      <c r="L13007" t="s" s="0">
        <v>31</v>
      </c>
      <c r="M13007" t="s" s="0">
        <v>247</v>
      </c>
      <c r="N13007" t="n" s="0">
        <v>2024.0</v>
      </c>
      <c r="O13007" t="s" s="0">
        <v>33</v>
      </c>
      <c r="P13007" t="s" s="0">
        <v>107</v>
      </c>
      <c r="Q13007" t="s" s="0">
        <v>117</v>
      </c>
      <c r="R13007" t="s" s="0">
        <v>253</v>
      </c>
      <c r="S13007" t="n" s="0">
        <v>689219.0</v>
      </c>
      <c r="T13007" t="s" s="0">
        <v>49</v>
      </c>
      <c r="U13007" t="n" s="0">
        <v>22.0</v>
      </c>
      <c r="V13007" t="s" s="0">
        <v>38</v>
      </c>
      <c r="W13007" t="s" s="0">
        <v>60</v>
      </c>
      <c r="X13007" t="s" s="0">
        <v>66</v>
      </c>
      <c r="Y13007" t="s" s="0">
        <v>66</v>
      </c>
      <c r="Z13007" t="s" s="0">
        <v>41</v>
      </c>
      <c r="AA13007" t="s" s="0">
        <v>41</v>
      </c>
    </row>
    <row r="13008">
      <c r="A13008" t="n" s="0">
        <v>929567.0</v>
      </c>
      <c r="B13008" s="0">
        <f>1/COUNTIFS($A$6:$A$15532,A13008,$C$6:$C$15532,1)</f>
      </c>
      <c r="C13008" s="0">
        <f>IF(SUBTOTAL(103,A13008) = 1, 1, 0)</f>
      </c>
      <c r="D13008" t="n" s="0">
        <v>328002.0</v>
      </c>
      <c r="E13008" s="0">
        <f>1/COUNTIFS($D$6:$D$15532,D13008,$F$6:$F$15532,1)</f>
      </c>
      <c r="F13008" s="0">
        <f>IF(SUBTOTAL(103,D13008) = 1, 1, 0)</f>
      </c>
      <c r="G13008" t="n" s="3">
        <v>45810.68851851852</v>
      </c>
      <c r="H13008" t="s" s="0">
        <v>27</v>
      </c>
      <c r="I13008" t="s" s="0">
        <v>28</v>
      </c>
      <c r="J13008" t="s" s="0">
        <v>29</v>
      </c>
      <c r="K13008" t="s" s="0">
        <v>98</v>
      </c>
      <c r="L13008" t="s" s="0">
        <v>229</v>
      </c>
      <c r="M13008" t="s" s="0">
        <v>100</v>
      </c>
      <c r="N13008" t="n" s="0">
        <v>2024.0</v>
      </c>
      <c r="O13008" t="s" s="0">
        <v>33</v>
      </c>
      <c r="P13008" t="s" s="0">
        <v>116</v>
      </c>
      <c r="Q13008" t="s" s="0">
        <v>47</v>
      </c>
      <c r="R13008" t="s" s="0">
        <v>118</v>
      </c>
      <c r="S13008" t="n" s="0">
        <v>929567.0</v>
      </c>
      <c r="T13008" t="s" s="0">
        <v>49</v>
      </c>
      <c r="U13008" t="n" s="0">
        <v>20.0</v>
      </c>
      <c r="V13008" t="s" s="0">
        <v>413</v>
      </c>
      <c r="W13008" t="s" s="0">
        <v>60</v>
      </c>
      <c r="X13008" t="s" s="0">
        <v>40</v>
      </c>
      <c r="Y13008" t="s" s="0">
        <v>40</v>
      </c>
      <c r="Z13008" t="s" s="0">
        <v>41</v>
      </c>
      <c r="AA13008" t="s" s="0">
        <v>41</v>
      </c>
    </row>
    <row r="13009">
      <c r="A13009" t="n" s="0">
        <v>709995.0</v>
      </c>
      <c r="B13009" s="0">
        <f>1/COUNTIFS($A$6:$A$15532,A13009,$C$6:$C$15532,1)</f>
      </c>
      <c r="C13009" s="0">
        <f>IF(SUBTOTAL(103,A13009) = 1, 1, 0)</f>
      </c>
      <c r="D13009" t="n" s="0">
        <v>328003.0</v>
      </c>
      <c r="E13009" s="0">
        <f>1/COUNTIFS($D$6:$D$15532,D13009,$F$6:$F$15532,1)</f>
      </c>
      <c r="F13009" s="0">
        <f>IF(SUBTOTAL(103,D13009) = 1, 1, 0)</f>
      </c>
      <c r="G13009" t="n" s="3">
        <v>45810.690092592595</v>
      </c>
      <c r="H13009" t="s" s="0">
        <v>27</v>
      </c>
      <c r="I13009" t="s" s="0">
        <v>28</v>
      </c>
      <c r="J13009" t="s" s="0">
        <v>93</v>
      </c>
      <c r="K13009" t="s" s="0">
        <v>43</v>
      </c>
      <c r="L13009" t="s" s="0">
        <v>41</v>
      </c>
      <c r="M13009" t="s" s="0">
        <v>263</v>
      </c>
      <c r="N13009" t="n" s="0">
        <v>2024.0</v>
      </c>
      <c r="O13009" t="s" s="0">
        <v>33</v>
      </c>
      <c r="P13009" t="s" s="0">
        <v>78</v>
      </c>
      <c r="Q13009" t="s" s="0">
        <v>117</v>
      </c>
      <c r="R13009" t="s" s="0">
        <v>132</v>
      </c>
      <c r="S13009" t="n" s="0">
        <v>709995.0</v>
      </c>
      <c r="T13009" t="s" s="0">
        <v>49</v>
      </c>
      <c r="U13009" t="n" s="0">
        <v>24.0</v>
      </c>
      <c r="V13009" t="s" s="0">
        <v>414</v>
      </c>
      <c r="W13009" t="s" s="0">
        <v>50</v>
      </c>
      <c r="X13009" t="s" s="0">
        <v>66</v>
      </c>
      <c r="Y13009" t="s" s="0">
        <v>40</v>
      </c>
      <c r="Z13009" t="s" s="0">
        <v>41</v>
      </c>
      <c r="AA13009" t="s" s="0">
        <v>41</v>
      </c>
    </row>
    <row r="13010">
      <c r="A13010" t="n" s="0">
        <v>950700.0</v>
      </c>
      <c r="B13010" s="0">
        <f>1/COUNTIFS($A$6:$A$15532,A13010,$C$6:$C$15532,1)</f>
      </c>
      <c r="C13010" s="0">
        <f>IF(SUBTOTAL(103,A13010) = 1, 1, 0)</f>
      </c>
      <c r="D13010" t="n" s="0">
        <v>328004.0</v>
      </c>
      <c r="E13010" s="0">
        <f>1/COUNTIFS($D$6:$D$15532,D13010,$F$6:$F$15532,1)</f>
      </c>
      <c r="F13010" s="0">
        <f>IF(SUBTOTAL(103,D13010) = 1, 1, 0)</f>
      </c>
      <c r="G13010" t="n" s="3">
        <v>45810.69260416667</v>
      </c>
      <c r="H13010" t="s" s="0">
        <v>27</v>
      </c>
      <c r="I13010" t="s" s="0">
        <v>28</v>
      </c>
      <c r="J13010" t="s" s="0">
        <v>93</v>
      </c>
      <c r="K13010" t="s" s="0">
        <v>94</v>
      </c>
      <c r="L13010" t="s" s="0">
        <v>51</v>
      </c>
      <c r="M13010" t="s" s="0">
        <v>45</v>
      </c>
      <c r="N13010" t="n" s="0">
        <v>2024.0</v>
      </c>
      <c r="O13010" t="s" s="0">
        <v>146</v>
      </c>
      <c r="P13010" t="s" s="0">
        <v>146</v>
      </c>
      <c r="Q13010" t="s" s="0">
        <v>47</v>
      </c>
      <c r="R13010" t="s" s="0">
        <v>758</v>
      </c>
      <c r="S13010" t="n" s="0">
        <v>950700.0</v>
      </c>
      <c r="T13010" t="s" s="0">
        <v>37</v>
      </c>
      <c r="U13010" t="n" s="0">
        <v>20.0</v>
      </c>
      <c r="V13010" t="s" s="0">
        <v>38</v>
      </c>
      <c r="W13010" t="s" s="0">
        <v>41</v>
      </c>
      <c r="X13010" t="s" s="0">
        <v>40</v>
      </c>
      <c r="Y13010" t="s" s="0">
        <v>40</v>
      </c>
      <c r="Z13010" t="s" s="0">
        <v>41</v>
      </c>
      <c r="AA13010" t="s" s="0">
        <v>41</v>
      </c>
    </row>
    <row r="13011">
      <c r="A13011" t="n" s="0">
        <v>863697.0</v>
      </c>
      <c r="B13011" s="0">
        <f>1/COUNTIFS($A$6:$A$15532,A13011,$C$6:$C$15532,1)</f>
      </c>
      <c r="C13011" s="0">
        <f>IF(SUBTOTAL(103,A13011) = 1, 1, 0)</f>
      </c>
      <c r="D13011" t="n" s="0">
        <v>328005.0</v>
      </c>
      <c r="E13011" s="0">
        <f>1/COUNTIFS($D$6:$D$15532,D13011,$F$6:$F$15532,1)</f>
      </c>
      <c r="F13011" s="0">
        <f>IF(SUBTOTAL(103,D13011) = 1, 1, 0)</f>
      </c>
      <c r="G13011" t="n" s="3">
        <v>45810.69479166667</v>
      </c>
      <c r="H13011" t="s" s="0">
        <v>27</v>
      </c>
      <c r="I13011" t="s" s="0">
        <v>28</v>
      </c>
      <c r="J13011" t="s" s="0">
        <v>29</v>
      </c>
      <c r="K13011" t="s" s="0">
        <v>30</v>
      </c>
      <c r="L13011" t="s" s="0">
        <v>31</v>
      </c>
      <c r="M13011" t="s" s="0">
        <v>32</v>
      </c>
      <c r="N13011" t="n" s="0">
        <v>2024.0</v>
      </c>
      <c r="O13011" t="s" s="0">
        <v>33</v>
      </c>
      <c r="P13011" t="s" s="0">
        <v>34</v>
      </c>
      <c r="Q13011" t="s" s="0">
        <v>58</v>
      </c>
      <c r="R13011" t="s" s="0">
        <v>59</v>
      </c>
      <c r="S13011" t="n" s="0">
        <v>863697.0</v>
      </c>
      <c r="T13011" t="s" s="0">
        <v>49</v>
      </c>
      <c r="U13011" t="n" s="0">
        <v>20.0</v>
      </c>
      <c r="V13011" t="s" s="0">
        <v>38</v>
      </c>
      <c r="W13011" t="s" s="0">
        <v>272</v>
      </c>
      <c r="X13011" t="s" s="0">
        <v>40</v>
      </c>
      <c r="Y13011" t="s" s="0">
        <v>40</v>
      </c>
      <c r="Z13011" t="s" s="0">
        <v>41</v>
      </c>
      <c r="AA13011" t="s" s="0">
        <v>41</v>
      </c>
    </row>
    <row r="13012">
      <c r="A13012" t="n" s="0">
        <v>798570.0</v>
      </c>
      <c r="B13012" s="0">
        <f>1/COUNTIFS($A$6:$A$15532,A13012,$C$6:$C$15532,1)</f>
      </c>
      <c r="C13012" s="0">
        <f>IF(SUBTOTAL(103,A13012) = 1, 1, 0)</f>
      </c>
      <c r="D13012" t="n" s="0">
        <v>328007.0</v>
      </c>
      <c r="E13012" s="0">
        <f>1/COUNTIFS($D$6:$D$15532,D13012,$F$6:$F$15532,1)</f>
      </c>
      <c r="F13012" s="0">
        <f>IF(SUBTOTAL(103,D13012) = 1, 1, 0)</f>
      </c>
      <c r="G13012" t="n" s="3">
        <v>45810.708645833336</v>
      </c>
      <c r="H13012" t="s" s="0">
        <v>27</v>
      </c>
      <c r="I13012" t="s" s="0">
        <v>28</v>
      </c>
      <c r="J13012" t="s" s="0">
        <v>93</v>
      </c>
      <c r="K13012" t="s" s="0">
        <v>94</v>
      </c>
      <c r="L13012" t="s" s="0">
        <v>71</v>
      </c>
      <c r="M13012" t="s" s="0">
        <v>45</v>
      </c>
      <c r="N13012" t="n" s="0">
        <v>2024.0</v>
      </c>
      <c r="O13012" t="s" s="0">
        <v>33</v>
      </c>
      <c r="P13012" t="s" s="0">
        <v>73</v>
      </c>
      <c r="Q13012" t="s" s="0">
        <v>64</v>
      </c>
      <c r="R13012" t="s" s="0">
        <v>157</v>
      </c>
      <c r="S13012" t="n" s="0">
        <v>798570.0</v>
      </c>
      <c r="T13012" t="s" s="0">
        <v>49</v>
      </c>
      <c r="U13012" t="n" s="0">
        <v>24.0</v>
      </c>
      <c r="V13012" t="s" s="0">
        <v>158</v>
      </c>
      <c r="W13012" t="s" s="0">
        <v>50</v>
      </c>
      <c r="X13012" t="s" s="0">
        <v>40</v>
      </c>
      <c r="Y13012" t="s" s="0">
        <v>40</v>
      </c>
      <c r="Z13012" t="s" s="0">
        <v>41</v>
      </c>
      <c r="AA13012" t="s" s="0">
        <v>41</v>
      </c>
    </row>
    <row r="13013">
      <c r="A13013" t="n" s="0">
        <v>798570.0</v>
      </c>
      <c r="B13013" s="0">
        <f>1/COUNTIFS($A$6:$A$15532,A13013,$C$6:$C$15532,1)</f>
      </c>
      <c r="C13013" s="0">
        <f>IF(SUBTOTAL(103,A13013) = 1, 1, 0)</f>
      </c>
      <c r="D13013" t="n" s="0">
        <v>328007.0</v>
      </c>
      <c r="E13013" s="0">
        <f>1/COUNTIFS($D$6:$D$15532,D13013,$F$6:$F$15532,1)</f>
      </c>
      <c r="F13013" s="0">
        <f>IF(SUBTOTAL(103,D13013) = 1, 1, 0)</f>
      </c>
      <c r="G13013" t="n" s="3">
        <v>45810.708645833336</v>
      </c>
      <c r="H13013" t="s" s="0">
        <v>27</v>
      </c>
      <c r="I13013" t="s" s="0">
        <v>28</v>
      </c>
      <c r="J13013" t="s" s="0">
        <v>93</v>
      </c>
      <c r="K13013" t="s" s="0">
        <v>43</v>
      </c>
      <c r="L13013" t="s" s="0">
        <v>71</v>
      </c>
      <c r="M13013" t="s" s="0">
        <v>45</v>
      </c>
      <c r="N13013" t="n" s="0">
        <v>2024.0</v>
      </c>
      <c r="O13013" t="s" s="0">
        <v>33</v>
      </c>
      <c r="P13013" t="s" s="0">
        <v>73</v>
      </c>
      <c r="Q13013" t="s" s="0">
        <v>64</v>
      </c>
      <c r="R13013" t="s" s="0">
        <v>157</v>
      </c>
      <c r="S13013" t="n" s="0">
        <v>798570.0</v>
      </c>
      <c r="T13013" t="s" s="0">
        <v>49</v>
      </c>
      <c r="U13013" t="n" s="0">
        <v>24.0</v>
      </c>
      <c r="V13013" t="s" s="0">
        <v>158</v>
      </c>
      <c r="W13013" t="s" s="0">
        <v>50</v>
      </c>
      <c r="X13013" t="s" s="0">
        <v>40</v>
      </c>
      <c r="Y13013" t="s" s="0">
        <v>40</v>
      </c>
      <c r="Z13013" t="s" s="0">
        <v>41</v>
      </c>
      <c r="AA13013" t="s" s="0">
        <v>41</v>
      </c>
    </row>
    <row r="13014">
      <c r="A13014" t="n" s="0">
        <v>991257.0</v>
      </c>
      <c r="B13014" s="0">
        <f>1/COUNTIFS($A$6:$A$15532,A13014,$C$6:$C$15532,1)</f>
      </c>
      <c r="C13014" s="0">
        <f>IF(SUBTOTAL(103,A13014) = 1, 1, 0)</f>
      </c>
      <c r="D13014" t="n" s="0">
        <v>328008.0</v>
      </c>
      <c r="E13014" s="0">
        <f>1/COUNTIFS($D$6:$D$15532,D13014,$F$6:$F$15532,1)</f>
      </c>
      <c r="F13014" s="0">
        <f>IF(SUBTOTAL(103,D13014) = 1, 1, 0)</f>
      </c>
      <c r="G13014" t="n" s="3">
        <v>45810.70936342593</v>
      </c>
      <c r="H13014" t="s" s="0">
        <v>27</v>
      </c>
      <c r="I13014" t="s" s="0">
        <v>28</v>
      </c>
      <c r="J13014" t="s" s="0">
        <v>29</v>
      </c>
      <c r="K13014" t="s" s="0">
        <v>30</v>
      </c>
      <c r="L13014" t="s" s="0">
        <v>31</v>
      </c>
      <c r="M13014" t="s" s="0">
        <v>86</v>
      </c>
      <c r="N13014" t="n" s="0">
        <v>2024.0</v>
      </c>
      <c r="O13014" t="s" s="0">
        <v>63</v>
      </c>
      <c r="P13014" t="s" s="0">
        <v>63</v>
      </c>
      <c r="Q13014" t="s" s="0">
        <v>47</v>
      </c>
      <c r="R13014" t="s" s="0">
        <v>1244</v>
      </c>
      <c r="S13014" t="n" s="0">
        <v>991257.0</v>
      </c>
      <c r="T13014" t="s" s="0">
        <v>37</v>
      </c>
      <c r="U13014" t="n" s="0">
        <v>46.0</v>
      </c>
      <c r="V13014" t="s" s="0">
        <v>38</v>
      </c>
      <c r="W13014" t="s" s="0">
        <v>41</v>
      </c>
      <c r="X13014" t="s" s="0">
        <v>40</v>
      </c>
      <c r="Y13014" t="s" s="0">
        <v>40</v>
      </c>
      <c r="Z13014" t="s" s="0">
        <v>41</v>
      </c>
      <c r="AA13014" t="s" s="0">
        <v>41</v>
      </c>
    </row>
    <row r="13015">
      <c r="A13015" t="n" s="0">
        <v>709995.0</v>
      </c>
      <c r="B13015" s="0">
        <f>1/COUNTIFS($A$6:$A$15532,A13015,$C$6:$C$15532,1)</f>
      </c>
      <c r="C13015" s="0">
        <f>IF(SUBTOTAL(103,A13015) = 1, 1, 0)</f>
      </c>
      <c r="D13015" t="n" s="0">
        <v>328009.0</v>
      </c>
      <c r="E13015" s="0">
        <f>1/COUNTIFS($D$6:$D$15532,D13015,$F$6:$F$15532,1)</f>
      </c>
      <c r="F13015" s="0">
        <f>IF(SUBTOTAL(103,D13015) = 1, 1, 0)</f>
      </c>
      <c r="G13015" t="n" s="3">
        <v>45810.71648148148</v>
      </c>
      <c r="H13015" t="s" s="0">
        <v>27</v>
      </c>
      <c r="I13015" t="s" s="0">
        <v>28</v>
      </c>
      <c r="J13015" t="s" s="0">
        <v>200</v>
      </c>
      <c r="K13015" t="s" s="0">
        <v>43</v>
      </c>
      <c r="L13015" t="s" s="0">
        <v>71</v>
      </c>
      <c r="M13015" t="s" s="0">
        <v>45</v>
      </c>
      <c r="N13015" t="n" s="0">
        <v>2024.0</v>
      </c>
      <c r="O13015" t="s" s="0">
        <v>33</v>
      </c>
      <c r="P13015" t="s" s="0">
        <v>78</v>
      </c>
      <c r="Q13015" t="s" s="0">
        <v>117</v>
      </c>
      <c r="R13015" t="s" s="0">
        <v>132</v>
      </c>
      <c r="S13015" t="n" s="0">
        <v>709995.0</v>
      </c>
      <c r="T13015" t="s" s="0">
        <v>49</v>
      </c>
      <c r="U13015" t="n" s="0">
        <v>24.0</v>
      </c>
      <c r="V13015" t="s" s="0">
        <v>414</v>
      </c>
      <c r="W13015" t="s" s="0">
        <v>50</v>
      </c>
      <c r="X13015" t="s" s="0">
        <v>66</v>
      </c>
      <c r="Y13015" t="s" s="0">
        <v>40</v>
      </c>
      <c r="Z13015" t="s" s="0">
        <v>41</v>
      </c>
      <c r="AA13015" t="s" s="0">
        <v>41</v>
      </c>
    </row>
    <row r="13016">
      <c r="A13016" t="n" s="0">
        <v>956819.0</v>
      </c>
      <c r="B13016" s="0">
        <f>1/COUNTIFS($A$6:$A$15532,A13016,$C$6:$C$15532,1)</f>
      </c>
      <c r="C13016" s="0">
        <f>IF(SUBTOTAL(103,A13016) = 1, 1, 0)</f>
      </c>
      <c r="D13016" t="n" s="0">
        <v>328017.0</v>
      </c>
      <c r="E13016" s="0">
        <f>1/COUNTIFS($D$6:$D$15532,D13016,$F$6:$F$15532,1)</f>
      </c>
      <c r="F13016" s="0">
        <f>IF(SUBTOTAL(103,D13016) = 1, 1, 0)</f>
      </c>
      <c r="G13016" t="n" s="3">
        <v>45810.727534722224</v>
      </c>
      <c r="H13016" t="s" s="0">
        <v>27</v>
      </c>
      <c r="I13016" t="s" s="0">
        <v>28</v>
      </c>
      <c r="J13016" t="s" s="0">
        <v>29</v>
      </c>
      <c r="K13016" t="s" s="0">
        <v>30</v>
      </c>
      <c r="L13016" t="s" s="0">
        <v>31</v>
      </c>
      <c r="M13016" t="s" s="0">
        <v>32</v>
      </c>
      <c r="N13016" t="n" s="0">
        <v>2024.0</v>
      </c>
      <c r="O13016" t="s" s="0">
        <v>139</v>
      </c>
      <c r="P13016" t="s" s="0">
        <v>140</v>
      </c>
      <c r="Q13016" t="s" s="0">
        <v>64</v>
      </c>
      <c r="R13016" t="s" s="0">
        <v>41</v>
      </c>
      <c r="S13016" t="n" s="0">
        <v>956819.0</v>
      </c>
      <c r="T13016" t="s" s="0">
        <v>49</v>
      </c>
      <c r="U13016" t="n" s="0">
        <v>21.0</v>
      </c>
      <c r="V13016" t="s" s="0">
        <v>38</v>
      </c>
      <c r="W13016" t="s" s="0">
        <v>41</v>
      </c>
      <c r="X13016" t="s" s="0">
        <v>40</v>
      </c>
      <c r="Y13016" t="s" s="0">
        <v>40</v>
      </c>
      <c r="Z13016" t="s" s="0">
        <v>41</v>
      </c>
      <c r="AA13016" t="s" s="0">
        <v>41</v>
      </c>
    </row>
    <row r="13017">
      <c r="A13017" t="n" s="0">
        <v>332850.0</v>
      </c>
      <c r="B13017" s="0">
        <f>1/COUNTIFS($A$6:$A$15532,A13017,$C$6:$C$15532,1)</f>
      </c>
      <c r="C13017" s="0">
        <f>IF(SUBTOTAL(103,A13017) = 1, 1, 0)</f>
      </c>
      <c r="D13017" t="n" s="0">
        <v>328037.0</v>
      </c>
      <c r="E13017" s="0">
        <f>1/COUNTIFS($D$6:$D$15532,D13017,$F$6:$F$15532,1)</f>
      </c>
      <c r="F13017" s="0">
        <f>IF(SUBTOTAL(103,D13017) = 1, 1, 0)</f>
      </c>
      <c r="G13017" t="n" s="3">
        <v>45811.41137731481</v>
      </c>
      <c r="H13017" t="s" s="0">
        <v>27</v>
      </c>
      <c r="I13017" t="s" s="0">
        <v>28</v>
      </c>
      <c r="J13017" t="s" s="0">
        <v>29</v>
      </c>
      <c r="K13017" t="s" s="0">
        <v>30</v>
      </c>
      <c r="L13017" t="s" s="0">
        <v>31</v>
      </c>
      <c r="M13017" t="s" s="0">
        <v>286</v>
      </c>
      <c r="N13017" t="n" s="0">
        <v>2024.0</v>
      </c>
      <c r="O13017" t="s" s="0">
        <v>33</v>
      </c>
      <c r="P13017" t="s" s="0">
        <v>78</v>
      </c>
      <c r="Q13017" t="s" s="0">
        <v>288</v>
      </c>
      <c r="R13017" t="s" s="0">
        <v>289</v>
      </c>
      <c r="S13017" t="n" s="0">
        <v>332850.0</v>
      </c>
      <c r="T13017" t="s" s="0">
        <v>49</v>
      </c>
      <c r="U13017" t="n" s="0">
        <v>34.0</v>
      </c>
      <c r="V13017" t="s" s="0">
        <v>264</v>
      </c>
      <c r="W13017" t="s" s="0">
        <v>290</v>
      </c>
      <c r="X13017" t="s" s="0">
        <v>40</v>
      </c>
      <c r="Y13017" t="s" s="0">
        <v>40</v>
      </c>
      <c r="Z13017" t="s" s="0">
        <v>41</v>
      </c>
      <c r="AA13017" t="s" s="0">
        <v>41</v>
      </c>
    </row>
    <row r="13018">
      <c r="A13018" t="n" s="0">
        <v>926015.0</v>
      </c>
      <c r="B13018" s="0">
        <f>1/COUNTIFS($A$6:$A$15532,A13018,$C$6:$C$15532,1)</f>
      </c>
      <c r="C13018" s="0">
        <f>IF(SUBTOTAL(103,A13018) = 1, 1, 0)</f>
      </c>
      <c r="D13018" t="n" s="0">
        <v>328040.0</v>
      </c>
      <c r="E13018" s="0">
        <f>1/COUNTIFS($D$6:$D$15532,D13018,$F$6:$F$15532,1)</f>
      </c>
      <c r="F13018" s="0">
        <f>IF(SUBTOTAL(103,D13018) = 1, 1, 0)</f>
      </c>
      <c r="G13018" t="n" s="3">
        <v>45811.42082175926</v>
      </c>
      <c r="H13018" t="s" s="0">
        <v>27</v>
      </c>
      <c r="I13018" t="s" s="0">
        <v>28</v>
      </c>
      <c r="J13018" t="s" s="0">
        <v>29</v>
      </c>
      <c r="K13018" t="s" s="0">
        <v>43</v>
      </c>
      <c r="L13018" t="s" s="0">
        <v>44</v>
      </c>
      <c r="M13018" t="s" s="0">
        <v>45</v>
      </c>
      <c r="N13018" t="n" s="0">
        <v>2024.0</v>
      </c>
      <c r="O13018" t="s" s="0">
        <v>33</v>
      </c>
      <c r="P13018" t="s" s="0">
        <v>52</v>
      </c>
      <c r="Q13018" t="s" s="0">
        <v>47</v>
      </c>
      <c r="R13018" t="s" s="0">
        <v>91</v>
      </c>
      <c r="S13018" t="n" s="0">
        <v>926015.0</v>
      </c>
      <c r="T13018" t="s" s="0">
        <v>49</v>
      </c>
      <c r="U13018" t="n" s="0">
        <v>20.0</v>
      </c>
      <c r="V13018" t="s" s="0">
        <v>38</v>
      </c>
      <c r="W13018" t="s" s="0">
        <v>1115</v>
      </c>
      <c r="X13018" t="s" s="0">
        <v>66</v>
      </c>
      <c r="Y13018" t="s" s="0">
        <v>66</v>
      </c>
      <c r="Z13018" t="s" s="0">
        <v>41</v>
      </c>
      <c r="AA13018" t="s" s="0">
        <v>41</v>
      </c>
    </row>
    <row r="13019">
      <c r="A13019" t="n" s="0">
        <v>706816.0</v>
      </c>
      <c r="B13019" s="0">
        <f>1/COUNTIFS($A$6:$A$15532,A13019,$C$6:$C$15532,1)</f>
      </c>
      <c r="C13019" s="0">
        <f>IF(SUBTOTAL(103,A13019) = 1, 1, 0)</f>
      </c>
      <c r="D13019" t="n" s="0">
        <v>328045.0</v>
      </c>
      <c r="E13019" s="0">
        <f>1/COUNTIFS($D$6:$D$15532,D13019,$F$6:$F$15532,1)</f>
      </c>
      <c r="F13019" s="0">
        <f>IF(SUBTOTAL(103,D13019) = 1, 1, 0)</f>
      </c>
      <c r="G13019" t="n" s="3">
        <v>45811.43462962963</v>
      </c>
      <c r="H13019" t="s" s="0">
        <v>27</v>
      </c>
      <c r="I13019" t="s" s="0">
        <v>28</v>
      </c>
      <c r="J13019" t="s" s="0">
        <v>29</v>
      </c>
      <c r="K13019" t="s" s="0">
        <v>98</v>
      </c>
      <c r="L13019" t="s" s="0">
        <v>99</v>
      </c>
      <c r="M13019" t="s" s="0">
        <v>100</v>
      </c>
      <c r="N13019" t="n" s="0">
        <v>2024.0</v>
      </c>
      <c r="O13019" t="s" s="0">
        <v>33</v>
      </c>
      <c r="P13019" t="s" s="0">
        <v>107</v>
      </c>
      <c r="Q13019" t="s" s="0">
        <v>117</v>
      </c>
      <c r="R13019" t="s" s="0">
        <v>253</v>
      </c>
      <c r="S13019" t="n" s="0">
        <v>706816.0</v>
      </c>
      <c r="T13019" t="s" s="0">
        <v>49</v>
      </c>
      <c r="U13019" t="n" s="0">
        <v>23.0</v>
      </c>
      <c r="V13019" t="s" s="0">
        <v>38</v>
      </c>
      <c r="W13019" t="s" s="0">
        <v>434</v>
      </c>
      <c r="X13019" t="s" s="0">
        <v>66</v>
      </c>
      <c r="Y13019" t="s" s="0">
        <v>66</v>
      </c>
      <c r="Z13019" t="s" s="0">
        <v>41</v>
      </c>
      <c r="AA13019" t="s" s="0">
        <v>41</v>
      </c>
    </row>
    <row r="13020">
      <c r="A13020" t="n" s="0">
        <v>956299.0</v>
      </c>
      <c r="B13020" s="0">
        <f>1/COUNTIFS($A$6:$A$15532,A13020,$C$6:$C$15532,1)</f>
      </c>
      <c r="C13020" s="0">
        <f>IF(SUBTOTAL(103,A13020) = 1, 1, 0)</f>
      </c>
      <c r="D13020" t="n" s="0">
        <v>328046.0</v>
      </c>
      <c r="E13020" s="0">
        <f>1/COUNTIFS($D$6:$D$15532,D13020,$F$6:$F$15532,1)</f>
      </c>
      <c r="F13020" s="0">
        <f>IF(SUBTOTAL(103,D13020) = 1, 1, 0)</f>
      </c>
      <c r="G13020" t="n" s="3">
        <v>45811.436944444446</v>
      </c>
      <c r="H13020" t="s" s="0">
        <v>27</v>
      </c>
      <c r="I13020" t="s" s="0">
        <v>67</v>
      </c>
      <c r="J13020" t="s" s="0">
        <v>42</v>
      </c>
      <c r="K13020" t="s" s="0">
        <v>43</v>
      </c>
      <c r="L13020" t="s" s="0">
        <v>51</v>
      </c>
      <c r="M13020" t="s" s="0">
        <v>45</v>
      </c>
      <c r="N13020" t="n" s="0">
        <v>2024.0</v>
      </c>
      <c r="O13020" t="s" s="0">
        <v>173</v>
      </c>
      <c r="P13020" t="s" s="0">
        <v>173</v>
      </c>
      <c r="Q13020" t="s" s="0">
        <v>492</v>
      </c>
      <c r="R13020" t="s" s="0">
        <v>674</v>
      </c>
      <c r="S13020" t="n" s="0">
        <v>956299.0</v>
      </c>
      <c r="T13020" t="s" s="0">
        <v>49</v>
      </c>
      <c r="U13020" t="n" s="0">
        <v>19.0</v>
      </c>
      <c r="V13020" t="s" s="0">
        <v>38</v>
      </c>
      <c r="W13020" t="s" s="0">
        <v>41</v>
      </c>
      <c r="X13020" t="s" s="0">
        <v>40</v>
      </c>
      <c r="Y13020" t="s" s="0">
        <v>40</v>
      </c>
      <c r="Z13020" t="s" s="0">
        <v>41</v>
      </c>
      <c r="AA13020" t="s" s="0">
        <v>41</v>
      </c>
    </row>
    <row r="13021">
      <c r="A13021" t="n" s="0">
        <v>792133.0</v>
      </c>
      <c r="B13021" s="0">
        <f>1/COUNTIFS($A$6:$A$15532,A13021,$C$6:$C$15532,1)</f>
      </c>
      <c r="C13021" s="0">
        <f>IF(SUBTOTAL(103,A13021) = 1, 1, 0)</f>
      </c>
      <c r="D13021" t="n" s="0">
        <v>328048.0</v>
      </c>
      <c r="E13021" s="0">
        <f>1/COUNTIFS($D$6:$D$15532,D13021,$F$6:$F$15532,1)</f>
      </c>
      <c r="F13021" s="0">
        <f>IF(SUBTOTAL(103,D13021) = 1, 1, 0)</f>
      </c>
      <c r="G13021" t="n" s="3">
        <v>45811.44267361111</v>
      </c>
      <c r="H13021" t="s" s="0">
        <v>27</v>
      </c>
      <c r="I13021" t="s" s="0">
        <v>67</v>
      </c>
      <c r="J13021" t="s" s="0">
        <v>29</v>
      </c>
      <c r="K13021" t="s" s="0">
        <v>98</v>
      </c>
      <c r="L13021" t="s" s="0">
        <v>99</v>
      </c>
      <c r="M13021" t="s" s="0">
        <v>100</v>
      </c>
      <c r="N13021" t="n" s="0">
        <v>2023.0</v>
      </c>
      <c r="O13021" t="s" s="0">
        <v>33</v>
      </c>
      <c r="P13021" t="s" s="0">
        <v>34</v>
      </c>
      <c r="Q13021" t="s" s="0">
        <v>58</v>
      </c>
      <c r="R13021" t="s" s="0">
        <v>152</v>
      </c>
      <c r="S13021" t="n" s="0">
        <v>792133.0</v>
      </c>
      <c r="T13021" t="s" s="0">
        <v>49</v>
      </c>
      <c r="U13021" t="n" s="0">
        <v>21.0</v>
      </c>
      <c r="V13021" t="s" s="0">
        <v>38</v>
      </c>
      <c r="W13021" t="s" s="0">
        <v>1030</v>
      </c>
      <c r="X13021" t="s" s="0">
        <v>40</v>
      </c>
      <c r="Y13021" t="s" s="0">
        <v>40</v>
      </c>
      <c r="Z13021" t="s" s="0">
        <v>41</v>
      </c>
      <c r="AA13021" t="s" s="0">
        <v>41</v>
      </c>
    </row>
    <row r="13022">
      <c r="A13022" t="n" s="0">
        <v>865770.0</v>
      </c>
      <c r="B13022" s="0">
        <f>1/COUNTIFS($A$6:$A$15532,A13022,$C$6:$C$15532,1)</f>
      </c>
      <c r="C13022" s="0">
        <f>IF(SUBTOTAL(103,A13022) = 1, 1, 0)</f>
      </c>
      <c r="D13022" t="n" s="0">
        <v>328051.0</v>
      </c>
      <c r="E13022" s="0">
        <f>1/COUNTIFS($D$6:$D$15532,D13022,$F$6:$F$15532,1)</f>
      </c>
      <c r="F13022" s="0">
        <f>IF(SUBTOTAL(103,D13022) = 1, 1, 0)</f>
      </c>
      <c r="G13022" t="n" s="3">
        <v>45811.44978009259</v>
      </c>
      <c r="H13022" t="s" s="0">
        <v>27</v>
      </c>
      <c r="I13022" t="s" s="0">
        <v>28</v>
      </c>
      <c r="J13022" t="s" s="0">
        <v>29</v>
      </c>
      <c r="K13022" t="s" s="0">
        <v>30</v>
      </c>
      <c r="L13022" t="s" s="0">
        <v>31</v>
      </c>
      <c r="M13022" t="s" s="0">
        <v>119</v>
      </c>
      <c r="N13022" t="n" s="0">
        <v>2024.0</v>
      </c>
      <c r="O13022" t="s" s="0">
        <v>33</v>
      </c>
      <c r="P13022" t="s" s="0">
        <v>73</v>
      </c>
      <c r="Q13022" t="s" s="0">
        <v>58</v>
      </c>
      <c r="R13022" t="s" s="0">
        <v>75</v>
      </c>
      <c r="S13022" t="n" s="0">
        <v>865770.0</v>
      </c>
      <c r="T13022" t="s" s="0">
        <v>37</v>
      </c>
      <c r="U13022" t="n" s="0">
        <v>23.0</v>
      </c>
      <c r="V13022" t="s" s="0">
        <v>206</v>
      </c>
      <c r="W13022" t="s" s="0">
        <v>696</v>
      </c>
      <c r="X13022" t="s" s="0">
        <v>66</v>
      </c>
      <c r="Y13022" t="s" s="0">
        <v>66</v>
      </c>
      <c r="Z13022" t="s" s="0">
        <v>41</v>
      </c>
      <c r="AA13022" t="s" s="0">
        <v>41</v>
      </c>
    </row>
    <row r="13023">
      <c r="A13023" t="n" s="0">
        <v>847399.0</v>
      </c>
      <c r="B13023" s="0">
        <f>1/COUNTIFS($A$6:$A$15532,A13023,$C$6:$C$15532,1)</f>
      </c>
      <c r="C13023" s="0">
        <f>IF(SUBTOTAL(103,A13023) = 1, 1, 0)</f>
      </c>
      <c r="D13023" t="n" s="0">
        <v>328053.0</v>
      </c>
      <c r="E13023" s="0">
        <f>1/COUNTIFS($D$6:$D$15532,D13023,$F$6:$F$15532,1)</f>
      </c>
      <c r="F13023" s="0">
        <f>IF(SUBTOTAL(103,D13023) = 1, 1, 0)</f>
      </c>
      <c r="G13023" t="n" s="3">
        <v>45811.45212962963</v>
      </c>
      <c r="H13023" t="s" s="0">
        <v>27</v>
      </c>
      <c r="I13023" t="s" s="0">
        <v>28</v>
      </c>
      <c r="J13023" t="s" s="0">
        <v>29</v>
      </c>
      <c r="K13023" t="s" s="0">
        <v>30</v>
      </c>
      <c r="L13023" t="s" s="0">
        <v>31</v>
      </c>
      <c r="M13023" t="s" s="0">
        <v>119</v>
      </c>
      <c r="N13023" t="n" s="0">
        <v>2024.0</v>
      </c>
      <c r="O13023" t="s" s="0">
        <v>33</v>
      </c>
      <c r="P13023" t="s" s="0">
        <v>34</v>
      </c>
      <c r="Q13023" t="s" s="0">
        <v>58</v>
      </c>
      <c r="R13023" t="s" s="0">
        <v>59</v>
      </c>
      <c r="S13023" t="n" s="0">
        <v>847399.0</v>
      </c>
      <c r="T13023" t="s" s="0">
        <v>49</v>
      </c>
      <c r="U13023" t="n" s="0">
        <v>20.0</v>
      </c>
      <c r="V13023" t="s" s="0">
        <v>38</v>
      </c>
      <c r="W13023" t="s" s="0">
        <v>50</v>
      </c>
      <c r="X13023" t="s" s="0">
        <v>40</v>
      </c>
      <c r="Y13023" t="s" s="0">
        <v>40</v>
      </c>
      <c r="Z13023" t="s" s="0">
        <v>41</v>
      </c>
      <c r="AA13023" t="s" s="0">
        <v>41</v>
      </c>
    </row>
    <row r="13024">
      <c r="A13024" t="n" s="0">
        <v>875341.0</v>
      </c>
      <c r="B13024" s="0">
        <f>1/COUNTIFS($A$6:$A$15532,A13024,$C$6:$C$15532,1)</f>
      </c>
      <c r="C13024" s="0">
        <f>IF(SUBTOTAL(103,A13024) = 1, 1, 0)</f>
      </c>
      <c r="D13024" t="n" s="0">
        <v>328057.0</v>
      </c>
      <c r="E13024" s="0">
        <f>1/COUNTIFS($D$6:$D$15532,D13024,$F$6:$F$15532,1)</f>
      </c>
      <c r="F13024" s="0">
        <f>IF(SUBTOTAL(103,D13024) = 1, 1, 0)</f>
      </c>
      <c r="G13024" t="n" s="3">
        <v>45811.45730324074</v>
      </c>
      <c r="H13024" t="s" s="0">
        <v>27</v>
      </c>
      <c r="I13024" t="s" s="0">
        <v>28</v>
      </c>
      <c r="J13024" t="s" s="0">
        <v>29</v>
      </c>
      <c r="K13024" t="s" s="0">
        <v>98</v>
      </c>
      <c r="L13024" t="s" s="0">
        <v>229</v>
      </c>
      <c r="M13024" t="s" s="0">
        <v>100</v>
      </c>
      <c r="N13024" t="n" s="0">
        <v>2024.0</v>
      </c>
      <c r="O13024" t="s" s="0">
        <v>33</v>
      </c>
      <c r="P13024" t="s" s="0">
        <v>73</v>
      </c>
      <c r="Q13024" t="s" s="0">
        <v>58</v>
      </c>
      <c r="R13024" t="s" s="0">
        <v>379</v>
      </c>
      <c r="S13024" t="n" s="0">
        <v>875341.0</v>
      </c>
      <c r="T13024" t="s" s="0">
        <v>49</v>
      </c>
      <c r="U13024" t="n" s="0">
        <v>20.0</v>
      </c>
      <c r="V13024" t="s" s="0">
        <v>179</v>
      </c>
      <c r="W13024" t="s" s="0">
        <v>50</v>
      </c>
      <c r="X13024" t="s" s="0">
        <v>40</v>
      </c>
      <c r="Y13024" t="s" s="0">
        <v>40</v>
      </c>
      <c r="Z13024" t="s" s="0">
        <v>41</v>
      </c>
      <c r="AA13024" t="s" s="0">
        <v>41</v>
      </c>
    </row>
    <row r="13025">
      <c r="A13025" t="n" s="0">
        <v>917138.0</v>
      </c>
      <c r="B13025" s="0">
        <f>1/COUNTIFS($A$6:$A$15532,A13025,$C$6:$C$15532,1)</f>
      </c>
      <c r="C13025" s="0">
        <f>IF(SUBTOTAL(103,A13025) = 1, 1, 0)</f>
      </c>
      <c r="D13025" t="n" s="0">
        <v>328059.0</v>
      </c>
      <c r="E13025" s="0">
        <f>1/COUNTIFS($D$6:$D$15532,D13025,$F$6:$F$15532,1)</f>
      </c>
      <c r="F13025" s="0">
        <f>IF(SUBTOTAL(103,D13025) = 1, 1, 0)</f>
      </c>
      <c r="G13025" t="n" s="3">
        <v>45811.460011574076</v>
      </c>
      <c r="H13025" t="s" s="0">
        <v>27</v>
      </c>
      <c r="I13025" t="s" s="0">
        <v>28</v>
      </c>
      <c r="J13025" t="s" s="0">
        <v>42</v>
      </c>
      <c r="K13025" t="s" s="0">
        <v>43</v>
      </c>
      <c r="L13025" t="s" s="0">
        <v>71</v>
      </c>
      <c r="M13025" t="s" s="0">
        <v>77</v>
      </c>
      <c r="N13025" t="n" s="0">
        <v>2024.0</v>
      </c>
      <c r="O13025" t="s" s="0">
        <v>33</v>
      </c>
      <c r="P13025" t="s" s="0">
        <v>150</v>
      </c>
      <c r="Q13025" t="s" s="0">
        <v>47</v>
      </c>
      <c r="R13025" t="s" s="0">
        <v>79</v>
      </c>
      <c r="S13025" t="n" s="0">
        <v>917138.0</v>
      </c>
      <c r="T13025" t="s" s="0">
        <v>49</v>
      </c>
      <c r="U13025" t="n" s="0">
        <v>21.0</v>
      </c>
      <c r="V13025" t="s" s="0">
        <v>197</v>
      </c>
      <c r="W13025" t="s" s="0">
        <v>60</v>
      </c>
      <c r="X13025" t="s" s="0">
        <v>66</v>
      </c>
      <c r="Y13025" t="s" s="0">
        <v>40</v>
      </c>
      <c r="Z13025" t="s" s="0">
        <v>41</v>
      </c>
      <c r="AA13025" t="s" s="0">
        <v>41</v>
      </c>
    </row>
    <row r="13026">
      <c r="A13026" t="n" s="0">
        <v>657395.0</v>
      </c>
      <c r="B13026" s="0">
        <f>1/COUNTIFS($A$6:$A$15532,A13026,$C$6:$C$15532,1)</f>
      </c>
      <c r="C13026" s="0">
        <f>IF(SUBTOTAL(103,A13026) = 1, 1, 0)</f>
      </c>
      <c r="D13026" t="n" s="0">
        <v>328060.0</v>
      </c>
      <c r="E13026" s="0">
        <f>1/COUNTIFS($D$6:$D$15532,D13026,$F$6:$F$15532,1)</f>
      </c>
      <c r="F13026" s="0">
        <f>IF(SUBTOTAL(103,D13026) = 1, 1, 0)</f>
      </c>
      <c r="G13026" t="n" s="3">
        <v>45811.4606712963</v>
      </c>
      <c r="H13026" t="s" s="0">
        <v>27</v>
      </c>
      <c r="I13026" t="s" s="0">
        <v>28</v>
      </c>
      <c r="J13026" t="s" s="0">
        <v>29</v>
      </c>
      <c r="K13026" t="s" s="0">
        <v>30</v>
      </c>
      <c r="L13026" t="s" s="0">
        <v>31</v>
      </c>
      <c r="M13026" t="s" s="0">
        <v>286</v>
      </c>
      <c r="N13026" t="n" s="0">
        <v>2024.0</v>
      </c>
      <c r="O13026" t="s" s="0">
        <v>33</v>
      </c>
      <c r="P13026" t="s" s="0">
        <v>107</v>
      </c>
      <c r="Q13026" t="s" s="0">
        <v>74</v>
      </c>
      <c r="R13026" t="s" s="0">
        <v>253</v>
      </c>
      <c r="S13026" t="n" s="0">
        <v>657395.0</v>
      </c>
      <c r="T13026" t="s" s="0">
        <v>49</v>
      </c>
      <c r="U13026" t="n" s="0">
        <v>26.0</v>
      </c>
      <c r="V13026" t="s" s="0">
        <v>292</v>
      </c>
      <c r="W13026" t="s" s="0">
        <v>293</v>
      </c>
      <c r="X13026" t="s" s="0">
        <v>40</v>
      </c>
      <c r="Y13026" t="s" s="0">
        <v>40</v>
      </c>
      <c r="Z13026" t="s" s="0">
        <v>41</v>
      </c>
      <c r="AA13026" t="s" s="0">
        <v>103</v>
      </c>
    </row>
    <row r="13027">
      <c r="A13027" t="n" s="0">
        <v>925103.0</v>
      </c>
      <c r="B13027" s="0">
        <f>1/COUNTIFS($A$6:$A$15532,A13027,$C$6:$C$15532,1)</f>
      </c>
      <c r="C13027" s="0">
        <f>IF(SUBTOTAL(103,A13027) = 1, 1, 0)</f>
      </c>
      <c r="D13027" t="n" s="0">
        <v>328062.0</v>
      </c>
      <c r="E13027" s="0">
        <f>1/COUNTIFS($D$6:$D$15532,D13027,$F$6:$F$15532,1)</f>
      </c>
      <c r="F13027" s="0">
        <f>IF(SUBTOTAL(103,D13027) = 1, 1, 0)</f>
      </c>
      <c r="G13027" t="n" s="3">
        <v>45811.46462962963</v>
      </c>
      <c r="H13027" t="s" s="0">
        <v>27</v>
      </c>
      <c r="I13027" t="s" s="0">
        <v>28</v>
      </c>
      <c r="J13027" t="s" s="0">
        <v>42</v>
      </c>
      <c r="K13027" t="s" s="0">
        <v>43</v>
      </c>
      <c r="L13027" t="s" s="0">
        <v>51</v>
      </c>
      <c r="M13027" t="s" s="0">
        <v>77</v>
      </c>
      <c r="N13027" t="n" s="0">
        <v>2024.0</v>
      </c>
      <c r="O13027" t="s" s="0">
        <v>33</v>
      </c>
      <c r="P13027" t="s" s="0">
        <v>73</v>
      </c>
      <c r="Q13027" t="s" s="0">
        <v>47</v>
      </c>
      <c r="R13027" t="s" s="0">
        <v>75</v>
      </c>
      <c r="S13027" t="n" s="0">
        <v>925103.0</v>
      </c>
      <c r="T13027" t="s" s="0">
        <v>49</v>
      </c>
      <c r="U13027" t="n" s="0">
        <v>19.0</v>
      </c>
      <c r="V13027" t="s" s="0">
        <v>38</v>
      </c>
      <c r="W13027" t="s" s="0">
        <v>60</v>
      </c>
      <c r="X13027" t="s" s="0">
        <v>40</v>
      </c>
      <c r="Y13027" t="s" s="0">
        <v>40</v>
      </c>
      <c r="Z13027" t="s" s="0">
        <v>41</v>
      </c>
      <c r="AA13027" t="s" s="0">
        <v>41</v>
      </c>
    </row>
    <row r="13028">
      <c r="A13028" t="n" s="0">
        <v>855759.0</v>
      </c>
      <c r="B13028" s="0">
        <f>1/COUNTIFS($A$6:$A$15532,A13028,$C$6:$C$15532,1)</f>
      </c>
      <c r="C13028" s="0">
        <f>IF(SUBTOTAL(103,A13028) = 1, 1, 0)</f>
      </c>
      <c r="D13028" t="n" s="0">
        <v>328063.0</v>
      </c>
      <c r="E13028" s="0">
        <f>1/COUNTIFS($D$6:$D$15532,D13028,$F$6:$F$15532,1)</f>
      </c>
      <c r="F13028" s="0">
        <f>IF(SUBTOTAL(103,D13028) = 1, 1, 0)</f>
      </c>
      <c r="G13028" t="n" s="3">
        <v>45811.46596064815</v>
      </c>
      <c r="H13028" t="s" s="0">
        <v>27</v>
      </c>
      <c r="I13028" t="s" s="0">
        <v>28</v>
      </c>
      <c r="J13028" t="s" s="0">
        <v>29</v>
      </c>
      <c r="K13028" t="s" s="0">
        <v>30</v>
      </c>
      <c r="L13028" t="s" s="0">
        <v>31</v>
      </c>
      <c r="M13028" t="s" s="0">
        <v>57</v>
      </c>
      <c r="N13028" t="n" s="0">
        <v>2024.0</v>
      </c>
      <c r="O13028" t="s" s="0">
        <v>33</v>
      </c>
      <c r="P13028" t="s" s="0">
        <v>34</v>
      </c>
      <c r="Q13028" t="s" s="0">
        <v>58</v>
      </c>
      <c r="R13028" t="s" s="0">
        <v>152</v>
      </c>
      <c r="S13028" t="n" s="0">
        <v>855759.0</v>
      </c>
      <c r="T13028" t="s" s="0">
        <v>49</v>
      </c>
      <c r="U13028" t="n" s="0">
        <v>21.0</v>
      </c>
      <c r="V13028" t="s" s="0">
        <v>38</v>
      </c>
      <c r="W13028" t="s" s="0">
        <v>160</v>
      </c>
      <c r="X13028" t="s" s="0">
        <v>40</v>
      </c>
      <c r="Y13028" t="s" s="0">
        <v>40</v>
      </c>
      <c r="Z13028" t="s" s="0">
        <v>41</v>
      </c>
      <c r="AA13028" t="s" s="0">
        <v>41</v>
      </c>
    </row>
    <row r="13029">
      <c r="A13029" t="n" s="0">
        <v>855759.0</v>
      </c>
      <c r="B13029" s="0">
        <f>1/COUNTIFS($A$6:$A$15532,A13029,$C$6:$C$15532,1)</f>
      </c>
      <c r="C13029" s="0">
        <f>IF(SUBTOTAL(103,A13029) = 1, 1, 0)</f>
      </c>
      <c r="D13029" t="n" s="0">
        <v>328064.0</v>
      </c>
      <c r="E13029" s="0">
        <f>1/COUNTIFS($D$6:$D$15532,D13029,$F$6:$F$15532,1)</f>
      </c>
      <c r="F13029" s="0">
        <f>IF(SUBTOTAL(103,D13029) = 1, 1, 0)</f>
      </c>
      <c r="G13029" t="n" s="3">
        <v>45811.46701388889</v>
      </c>
      <c r="H13029" t="s" s="0">
        <v>27</v>
      </c>
      <c r="I13029" t="s" s="0">
        <v>28</v>
      </c>
      <c r="J13029" t="s" s="0">
        <v>200</v>
      </c>
      <c r="K13029" t="s" s="0">
        <v>43</v>
      </c>
      <c r="L13029" t="s" s="0">
        <v>71</v>
      </c>
      <c r="M13029" t="s" s="0">
        <v>45</v>
      </c>
      <c r="N13029" t="n" s="0">
        <v>2024.0</v>
      </c>
      <c r="O13029" t="s" s="0">
        <v>33</v>
      </c>
      <c r="P13029" t="s" s="0">
        <v>34</v>
      </c>
      <c r="Q13029" t="s" s="0">
        <v>58</v>
      </c>
      <c r="R13029" t="s" s="0">
        <v>152</v>
      </c>
      <c r="S13029" t="n" s="0">
        <v>855759.0</v>
      </c>
      <c r="T13029" t="s" s="0">
        <v>49</v>
      </c>
      <c r="U13029" t="n" s="0">
        <v>21.0</v>
      </c>
      <c r="V13029" t="s" s="0">
        <v>38</v>
      </c>
      <c r="W13029" t="s" s="0">
        <v>160</v>
      </c>
      <c r="X13029" t="s" s="0">
        <v>40</v>
      </c>
      <c r="Y13029" t="s" s="0">
        <v>40</v>
      </c>
      <c r="Z13029" t="s" s="0">
        <v>41</v>
      </c>
      <c r="AA13029" t="s" s="0">
        <v>41</v>
      </c>
    </row>
    <row r="13030">
      <c r="A13030" t="n" s="0">
        <v>946208.0</v>
      </c>
      <c r="B13030" s="0">
        <f>1/COUNTIFS($A$6:$A$15532,A13030,$C$6:$C$15532,1)</f>
      </c>
      <c r="C13030" s="0">
        <f>IF(SUBTOTAL(103,A13030) = 1, 1, 0)</f>
      </c>
      <c r="D13030" t="n" s="0">
        <v>328065.0</v>
      </c>
      <c r="E13030" s="0">
        <f>1/COUNTIFS($D$6:$D$15532,D13030,$F$6:$F$15532,1)</f>
      </c>
      <c r="F13030" s="0">
        <f>IF(SUBTOTAL(103,D13030) = 1, 1, 0)</f>
      </c>
      <c r="G13030" t="n" s="3">
        <v>45811.46837962963</v>
      </c>
      <c r="H13030" t="s" s="0">
        <v>27</v>
      </c>
      <c r="I13030" t="s" s="0">
        <v>28</v>
      </c>
      <c r="J13030" t="s" s="0">
        <v>29</v>
      </c>
      <c r="K13030" t="s" s="0">
        <v>43</v>
      </c>
      <c r="L13030" t="s" s="0">
        <v>71</v>
      </c>
      <c r="M13030" t="s" s="0">
        <v>45</v>
      </c>
      <c r="N13030" t="n" s="0">
        <v>2024.0</v>
      </c>
      <c r="O13030" t="s" s="0">
        <v>33</v>
      </c>
      <c r="P13030" t="s" s="0">
        <v>78</v>
      </c>
      <c r="Q13030" t="s" s="0">
        <v>47</v>
      </c>
      <c r="R13030" t="s" s="0">
        <v>79</v>
      </c>
      <c r="S13030" t="n" s="0">
        <v>946208.0</v>
      </c>
      <c r="T13030" t="s" s="0">
        <v>49</v>
      </c>
      <c r="U13030" t="n" s="0">
        <v>30.0</v>
      </c>
      <c r="V13030" t="s" s="0">
        <v>262</v>
      </c>
      <c r="W13030" t="s" s="0">
        <v>50</v>
      </c>
      <c r="X13030" t="s" s="0">
        <v>40</v>
      </c>
      <c r="Y13030" t="s" s="0">
        <v>40</v>
      </c>
      <c r="Z13030" t="s" s="0">
        <v>41</v>
      </c>
      <c r="AA13030" t="s" s="0">
        <v>41</v>
      </c>
    </row>
    <row r="13031">
      <c r="A13031" t="n" s="0">
        <v>906405.0</v>
      </c>
      <c r="B13031" s="0">
        <f>1/COUNTIFS($A$6:$A$15532,A13031,$C$6:$C$15532,1)</f>
      </c>
      <c r="C13031" s="0">
        <f>IF(SUBTOTAL(103,A13031) = 1, 1, 0)</f>
      </c>
      <c r="D13031" t="n" s="0">
        <v>328066.0</v>
      </c>
      <c r="E13031" s="0">
        <f>1/COUNTIFS($D$6:$D$15532,D13031,$F$6:$F$15532,1)</f>
      </c>
      <c r="F13031" s="0">
        <f>IF(SUBTOTAL(103,D13031) = 1, 1, 0)</f>
      </c>
      <c r="G13031" t="n" s="3">
        <v>45811.470983796295</v>
      </c>
      <c r="H13031" t="s" s="0">
        <v>27</v>
      </c>
      <c r="I13031" t="s" s="0">
        <v>28</v>
      </c>
      <c r="J13031" t="s" s="0">
        <v>29</v>
      </c>
      <c r="K13031" t="s" s="0">
        <v>98</v>
      </c>
      <c r="L13031" t="s" s="0">
        <v>229</v>
      </c>
      <c r="M13031" t="s" s="0">
        <v>100</v>
      </c>
      <c r="N13031" t="n" s="0">
        <v>2024.0</v>
      </c>
      <c r="O13031" t="s" s="0">
        <v>33</v>
      </c>
      <c r="P13031" t="s" s="0">
        <v>73</v>
      </c>
      <c r="Q13031" t="s" s="0">
        <v>58</v>
      </c>
      <c r="R13031" t="s" s="0">
        <v>75</v>
      </c>
      <c r="S13031" t="n" s="0">
        <v>906405.0</v>
      </c>
      <c r="T13031" t="s" s="0">
        <v>49</v>
      </c>
      <c r="U13031" t="n" s="0">
        <v>19.0</v>
      </c>
      <c r="V13031" t="s" s="0">
        <v>264</v>
      </c>
      <c r="W13031" t="s" s="0">
        <v>50</v>
      </c>
      <c r="X13031" t="s" s="0">
        <v>40</v>
      </c>
      <c r="Y13031" t="s" s="0">
        <v>40</v>
      </c>
      <c r="Z13031" t="s" s="0">
        <v>41</v>
      </c>
      <c r="AA13031" t="s" s="0">
        <v>41</v>
      </c>
    </row>
    <row r="13032">
      <c r="A13032" t="n" s="0">
        <v>719638.0</v>
      </c>
      <c r="B13032" s="0">
        <f>1/COUNTIFS($A$6:$A$15532,A13032,$C$6:$C$15532,1)</f>
      </c>
      <c r="C13032" s="0">
        <f>IF(SUBTOTAL(103,A13032) = 1, 1, 0)</f>
      </c>
      <c r="D13032" t="n" s="0">
        <v>328068.0</v>
      </c>
      <c r="E13032" s="0">
        <f>1/COUNTIFS($D$6:$D$15532,D13032,$F$6:$F$15532,1)</f>
      </c>
      <c r="F13032" s="0">
        <f>IF(SUBTOTAL(103,D13032) = 1, 1, 0)</f>
      </c>
      <c r="G13032" t="n" s="3">
        <v>45811.47332175926</v>
      </c>
      <c r="H13032" t="s" s="0">
        <v>27</v>
      </c>
      <c r="I13032" t="s" s="0">
        <v>28</v>
      </c>
      <c r="J13032" t="s" s="0">
        <v>29</v>
      </c>
      <c r="K13032" t="s" s="0">
        <v>30</v>
      </c>
      <c r="L13032" t="s" s="0">
        <v>31</v>
      </c>
      <c r="M13032" t="s" s="0">
        <v>119</v>
      </c>
      <c r="N13032" t="n" s="0">
        <v>2021.0</v>
      </c>
      <c r="O13032" t="s" s="0">
        <v>33</v>
      </c>
      <c r="P13032" t="s" s="0">
        <v>34</v>
      </c>
      <c r="Q13032" t="s" s="0">
        <v>47</v>
      </c>
      <c r="R13032" t="s" s="0">
        <v>1451</v>
      </c>
      <c r="S13032" t="n" s="0">
        <v>719638.0</v>
      </c>
      <c r="T13032" t="s" s="0">
        <v>49</v>
      </c>
      <c r="U13032" t="n" s="0">
        <v>22.0</v>
      </c>
      <c r="V13032" t="s" s="0">
        <v>38</v>
      </c>
      <c r="W13032" t="s" s="0">
        <v>1452</v>
      </c>
      <c r="X13032" t="s" s="0">
        <v>40</v>
      </c>
      <c r="Y13032" t="s" s="0">
        <v>40</v>
      </c>
      <c r="Z13032" t="s" s="0">
        <v>41</v>
      </c>
      <c r="AA13032" t="s" s="0">
        <v>41</v>
      </c>
    </row>
    <row r="13033">
      <c r="A13033" t="n" s="0">
        <v>846602.0</v>
      </c>
      <c r="B13033" s="0">
        <f>1/COUNTIFS($A$6:$A$15532,A13033,$C$6:$C$15532,1)</f>
      </c>
      <c r="C13033" s="0">
        <f>IF(SUBTOTAL(103,A13033) = 1, 1, 0)</f>
      </c>
      <c r="D13033" t="n" s="0">
        <v>328069.0</v>
      </c>
      <c r="E13033" s="0">
        <f>1/COUNTIFS($D$6:$D$15532,D13033,$F$6:$F$15532,1)</f>
      </c>
      <c r="F13033" s="0">
        <f>IF(SUBTOTAL(103,D13033) = 1, 1, 0)</f>
      </c>
      <c r="G13033" t="n" s="3">
        <v>45811.47758101852</v>
      </c>
      <c r="H13033" t="s" s="0">
        <v>27</v>
      </c>
      <c r="I13033" t="s" s="0">
        <v>28</v>
      </c>
      <c r="J13033" t="s" s="0">
        <v>29</v>
      </c>
      <c r="K13033" t="s" s="0">
        <v>43</v>
      </c>
      <c r="L13033" t="s" s="0">
        <v>254</v>
      </c>
      <c r="M13033" t="s" s="0">
        <v>77</v>
      </c>
      <c r="N13033" t="n" s="0">
        <v>2024.0</v>
      </c>
      <c r="O13033" t="s" s="0">
        <v>33</v>
      </c>
      <c r="P13033" t="s" s="0">
        <v>52</v>
      </c>
      <c r="Q13033" t="s" s="0">
        <v>58</v>
      </c>
      <c r="R13033" t="s" s="0">
        <v>91</v>
      </c>
      <c r="S13033" t="n" s="0">
        <v>846602.0</v>
      </c>
      <c r="T13033" t="s" s="0">
        <v>49</v>
      </c>
      <c r="U13033" t="n" s="0">
        <v>20.0</v>
      </c>
      <c r="V13033" t="s" s="0">
        <v>38</v>
      </c>
      <c r="W13033" t="s" s="0">
        <v>85</v>
      </c>
      <c r="X13033" t="s" s="0">
        <v>40</v>
      </c>
      <c r="Y13033" t="s" s="0">
        <v>40</v>
      </c>
      <c r="Z13033" t="s" s="0">
        <v>41</v>
      </c>
      <c r="AA13033" t="s" s="0">
        <v>41</v>
      </c>
    </row>
    <row r="13034">
      <c r="A13034" t="n" s="0">
        <v>855759.0</v>
      </c>
      <c r="B13034" s="0">
        <f>1/COUNTIFS($A$6:$A$15532,A13034,$C$6:$C$15532,1)</f>
      </c>
      <c r="C13034" s="0">
        <f>IF(SUBTOTAL(103,A13034) = 1, 1, 0)</f>
      </c>
      <c r="D13034" t="n" s="0">
        <v>328071.0</v>
      </c>
      <c r="E13034" s="0">
        <f>1/COUNTIFS($D$6:$D$15532,D13034,$F$6:$F$15532,1)</f>
      </c>
      <c r="F13034" s="0">
        <f>IF(SUBTOTAL(103,D13034) = 1, 1, 0)</f>
      </c>
      <c r="G13034" t="n" s="3">
        <v>45811.48489583333</v>
      </c>
      <c r="H13034" t="s" s="0">
        <v>27</v>
      </c>
      <c r="I13034" t="s" s="0">
        <v>28</v>
      </c>
      <c r="J13034" t="s" s="0">
        <v>200</v>
      </c>
      <c r="K13034" t="s" s="0">
        <v>61</v>
      </c>
      <c r="L13034" t="s" s="0">
        <v>41</v>
      </c>
      <c r="M13034" t="s" s="0">
        <v>263</v>
      </c>
      <c r="N13034" t="n" s="0">
        <v>2024.0</v>
      </c>
      <c r="O13034" t="s" s="0">
        <v>33</v>
      </c>
      <c r="P13034" t="s" s="0">
        <v>34</v>
      </c>
      <c r="Q13034" t="s" s="0">
        <v>58</v>
      </c>
      <c r="R13034" t="s" s="0">
        <v>152</v>
      </c>
      <c r="S13034" t="n" s="0">
        <v>855759.0</v>
      </c>
      <c r="T13034" t="s" s="0">
        <v>49</v>
      </c>
      <c r="U13034" t="n" s="0">
        <v>21.0</v>
      </c>
      <c r="V13034" t="s" s="0">
        <v>38</v>
      </c>
      <c r="W13034" t="s" s="0">
        <v>160</v>
      </c>
      <c r="X13034" t="s" s="0">
        <v>40</v>
      </c>
      <c r="Y13034" t="s" s="0">
        <v>40</v>
      </c>
      <c r="Z13034" t="s" s="0">
        <v>41</v>
      </c>
      <c r="AA13034" t="s" s="0">
        <v>41</v>
      </c>
    </row>
    <row r="13035">
      <c r="A13035" t="n" s="0">
        <v>855759.0</v>
      </c>
      <c r="B13035" s="0">
        <f>1/COUNTIFS($A$6:$A$15532,A13035,$C$6:$C$15532,1)</f>
      </c>
      <c r="C13035" s="0">
        <f>IF(SUBTOTAL(103,A13035) = 1, 1, 0)</f>
      </c>
      <c r="D13035" t="n" s="0">
        <v>328071.0</v>
      </c>
      <c r="E13035" s="0">
        <f>1/COUNTIFS($D$6:$D$15532,D13035,$F$6:$F$15532,1)</f>
      </c>
      <c r="F13035" s="0">
        <f>IF(SUBTOTAL(103,D13035) = 1, 1, 0)</f>
      </c>
      <c r="G13035" t="n" s="3">
        <v>45811.48489583333</v>
      </c>
      <c r="H13035" t="s" s="0">
        <v>27</v>
      </c>
      <c r="I13035" t="s" s="0">
        <v>28</v>
      </c>
      <c r="J13035" t="s" s="0">
        <v>200</v>
      </c>
      <c r="K13035" t="s" s="0">
        <v>43</v>
      </c>
      <c r="L13035" t="s" s="0">
        <v>41</v>
      </c>
      <c r="M13035" t="s" s="0">
        <v>263</v>
      </c>
      <c r="N13035" t="n" s="0">
        <v>2024.0</v>
      </c>
      <c r="O13035" t="s" s="0">
        <v>33</v>
      </c>
      <c r="P13035" t="s" s="0">
        <v>34</v>
      </c>
      <c r="Q13035" t="s" s="0">
        <v>58</v>
      </c>
      <c r="R13035" t="s" s="0">
        <v>152</v>
      </c>
      <c r="S13035" t="n" s="0">
        <v>855759.0</v>
      </c>
      <c r="T13035" t="s" s="0">
        <v>49</v>
      </c>
      <c r="U13035" t="n" s="0">
        <v>21.0</v>
      </c>
      <c r="V13035" t="s" s="0">
        <v>38</v>
      </c>
      <c r="W13035" t="s" s="0">
        <v>160</v>
      </c>
      <c r="X13035" t="s" s="0">
        <v>40</v>
      </c>
      <c r="Y13035" t="s" s="0">
        <v>40</v>
      </c>
      <c r="Z13035" t="s" s="0">
        <v>41</v>
      </c>
      <c r="AA13035" t="s" s="0">
        <v>41</v>
      </c>
    </row>
    <row r="13036">
      <c r="A13036" t="n" s="0">
        <v>738220.0</v>
      </c>
      <c r="B13036" s="0">
        <f>1/COUNTIFS($A$6:$A$15532,A13036,$C$6:$C$15532,1)</f>
      </c>
      <c r="C13036" s="0">
        <f>IF(SUBTOTAL(103,A13036) = 1, 1, 0)</f>
      </c>
      <c r="D13036" t="n" s="0">
        <v>328075.0</v>
      </c>
      <c r="E13036" s="0">
        <f>1/COUNTIFS($D$6:$D$15532,D13036,$F$6:$F$15532,1)</f>
      </c>
      <c r="F13036" s="0">
        <f>IF(SUBTOTAL(103,D13036) = 1, 1, 0)</f>
      </c>
      <c r="G13036" t="n" s="3">
        <v>45811.49412037037</v>
      </c>
      <c r="H13036" t="s" s="0">
        <v>27</v>
      </c>
      <c r="I13036" t="s" s="0">
        <v>28</v>
      </c>
      <c r="J13036" t="s" s="0">
        <v>29</v>
      </c>
      <c r="K13036" t="s" s="0">
        <v>98</v>
      </c>
      <c r="L13036" t="s" s="0">
        <v>568</v>
      </c>
      <c r="M13036" t="s" s="0">
        <v>100</v>
      </c>
      <c r="N13036" t="n" s="0">
        <v>2024.0</v>
      </c>
      <c r="O13036" t="s" s="0">
        <v>33</v>
      </c>
      <c r="P13036" t="s" s="0">
        <v>107</v>
      </c>
      <c r="Q13036" t="s" s="0">
        <v>88</v>
      </c>
      <c r="R13036" t="s" s="0">
        <v>204</v>
      </c>
      <c r="S13036" t="n" s="0">
        <v>738220.0</v>
      </c>
      <c r="T13036" t="s" s="0">
        <v>49</v>
      </c>
      <c r="U13036" t="n" s="0">
        <v>22.0</v>
      </c>
      <c r="V13036" t="s" s="0">
        <v>38</v>
      </c>
      <c r="W13036" t="s" s="0">
        <v>60</v>
      </c>
      <c r="X13036" t="s" s="0">
        <v>40</v>
      </c>
      <c r="Y13036" t="s" s="0">
        <v>40</v>
      </c>
      <c r="Z13036" t="s" s="0">
        <v>41</v>
      </c>
      <c r="AA13036" t="s" s="0">
        <v>41</v>
      </c>
    </row>
    <row r="13037">
      <c r="A13037" t="n" s="0">
        <v>595225.0</v>
      </c>
      <c r="B13037" s="0">
        <f>1/COUNTIFS($A$6:$A$15532,A13037,$C$6:$C$15532,1)</f>
      </c>
      <c r="C13037" s="0">
        <f>IF(SUBTOTAL(103,A13037) = 1, 1, 0)</f>
      </c>
      <c r="D13037" t="n" s="0">
        <v>328079.0</v>
      </c>
      <c r="E13037" s="0">
        <f>1/COUNTIFS($D$6:$D$15532,D13037,$F$6:$F$15532,1)</f>
      </c>
      <c r="F13037" s="0">
        <f>IF(SUBTOTAL(103,D13037) = 1, 1, 0)</f>
      </c>
      <c r="G13037" t="n" s="3">
        <v>45811.504699074074</v>
      </c>
      <c r="H13037" t="s" s="0">
        <v>27</v>
      </c>
      <c r="I13037" t="s" s="0">
        <v>28</v>
      </c>
      <c r="J13037" t="s" s="0">
        <v>29</v>
      </c>
      <c r="K13037" t="s" s="0">
        <v>30</v>
      </c>
      <c r="L13037" t="s" s="0">
        <v>31</v>
      </c>
      <c r="M13037" t="s" s="0">
        <v>286</v>
      </c>
      <c r="N13037" t="n" s="0">
        <v>2024.0</v>
      </c>
      <c r="O13037" t="s" s="0">
        <v>33</v>
      </c>
      <c r="P13037" t="s" s="0">
        <v>73</v>
      </c>
      <c r="Q13037" t="s" s="0">
        <v>167</v>
      </c>
      <c r="R13037" t="s" s="0">
        <v>287</v>
      </c>
      <c r="S13037" t="n" s="0">
        <v>595225.0</v>
      </c>
      <c r="T13037" t="s" s="0">
        <v>49</v>
      </c>
      <c r="U13037" t="n" s="0">
        <v>24.0</v>
      </c>
      <c r="V13037" t="s" s="0">
        <v>38</v>
      </c>
      <c r="W13037" t="s" s="0">
        <v>136</v>
      </c>
      <c r="X13037" t="s" s="0">
        <v>40</v>
      </c>
      <c r="Y13037" t="s" s="0">
        <v>40</v>
      </c>
      <c r="Z13037" t="s" s="0">
        <v>41</v>
      </c>
      <c r="AA13037" t="s" s="0">
        <v>137</v>
      </c>
    </row>
    <row r="13038">
      <c r="A13038" t="n" s="0">
        <v>786597.0</v>
      </c>
      <c r="B13038" s="0">
        <f>1/COUNTIFS($A$6:$A$15532,A13038,$C$6:$C$15532,1)</f>
      </c>
      <c r="C13038" s="0">
        <f>IF(SUBTOTAL(103,A13038) = 1, 1, 0)</f>
      </c>
      <c r="D13038" t="n" s="0">
        <v>328080.0</v>
      </c>
      <c r="E13038" s="0">
        <f>1/COUNTIFS($D$6:$D$15532,D13038,$F$6:$F$15532,1)</f>
      </c>
      <c r="F13038" s="0">
        <f>IF(SUBTOTAL(103,D13038) = 1, 1, 0)</f>
      </c>
      <c r="G13038" t="n" s="3">
        <v>45811.50603009259</v>
      </c>
      <c r="H13038" t="s" s="0">
        <v>27</v>
      </c>
      <c r="I13038" t="s" s="0">
        <v>28</v>
      </c>
      <c r="J13038" t="s" s="0">
        <v>29</v>
      </c>
      <c r="K13038" t="s" s="0">
        <v>98</v>
      </c>
      <c r="L13038" t="s" s="0">
        <v>229</v>
      </c>
      <c r="M13038" t="s" s="0">
        <v>100</v>
      </c>
      <c r="N13038" t="n" s="0">
        <v>2024.0</v>
      </c>
      <c r="O13038" t="s" s="0">
        <v>33</v>
      </c>
      <c r="P13038" t="s" s="0">
        <v>73</v>
      </c>
      <c r="Q13038" t="s" s="0">
        <v>64</v>
      </c>
      <c r="R13038" t="s" s="0">
        <v>298</v>
      </c>
      <c r="S13038" t="n" s="0">
        <v>786597.0</v>
      </c>
      <c r="T13038" t="s" s="0">
        <v>49</v>
      </c>
      <c r="U13038" t="n" s="0">
        <v>22.0</v>
      </c>
      <c r="V13038" t="s" s="0">
        <v>38</v>
      </c>
      <c r="W13038" t="s" s="0">
        <v>331</v>
      </c>
      <c r="X13038" t="s" s="0">
        <v>40</v>
      </c>
      <c r="Y13038" t="s" s="0">
        <v>40</v>
      </c>
      <c r="Z13038" t="s" s="0">
        <v>41</v>
      </c>
      <c r="AA13038" t="s" s="0">
        <v>41</v>
      </c>
    </row>
    <row r="13039">
      <c r="A13039" t="n" s="0">
        <v>792703.0</v>
      </c>
      <c r="B13039" s="0">
        <f>1/COUNTIFS($A$6:$A$15532,A13039,$C$6:$C$15532,1)</f>
      </c>
      <c r="C13039" s="0">
        <f>IF(SUBTOTAL(103,A13039) = 1, 1, 0)</f>
      </c>
      <c r="D13039" t="n" s="0">
        <v>328081.0</v>
      </c>
      <c r="E13039" s="0">
        <f>1/COUNTIFS($D$6:$D$15532,D13039,$F$6:$F$15532,1)</f>
      </c>
      <c r="F13039" s="0">
        <f>IF(SUBTOTAL(103,D13039) = 1, 1, 0)</f>
      </c>
      <c r="G13039" t="n" s="3">
        <v>45811.5071875</v>
      </c>
      <c r="H13039" t="s" s="0">
        <v>27</v>
      </c>
      <c r="I13039" t="s" s="0">
        <v>28</v>
      </c>
      <c r="J13039" t="s" s="0">
        <v>29</v>
      </c>
      <c r="K13039" t="s" s="0">
        <v>30</v>
      </c>
      <c r="L13039" t="s" s="0">
        <v>31</v>
      </c>
      <c r="M13039" t="s" s="0">
        <v>57</v>
      </c>
      <c r="N13039" t="n" s="0">
        <v>2024.0</v>
      </c>
      <c r="O13039" t="s" s="0">
        <v>33</v>
      </c>
      <c r="P13039" t="s" s="0">
        <v>34</v>
      </c>
      <c r="Q13039" t="s" s="0">
        <v>64</v>
      </c>
      <c r="R13039" t="s" s="0">
        <v>123</v>
      </c>
      <c r="S13039" t="n" s="0">
        <v>792703.0</v>
      </c>
      <c r="T13039" t="s" s="0">
        <v>49</v>
      </c>
      <c r="U13039" t="n" s="0">
        <v>23.0</v>
      </c>
      <c r="V13039" t="s" s="0">
        <v>38</v>
      </c>
      <c r="W13039" t="s" s="0">
        <v>60</v>
      </c>
      <c r="X13039" t="s" s="0">
        <v>40</v>
      </c>
      <c r="Y13039" t="s" s="0">
        <v>40</v>
      </c>
      <c r="Z13039" t="s" s="0">
        <v>41</v>
      </c>
      <c r="AA13039" t="s" s="0">
        <v>56</v>
      </c>
    </row>
    <row r="13040">
      <c r="A13040" t="n" s="0">
        <v>846602.0</v>
      </c>
      <c r="B13040" s="0">
        <f>1/COUNTIFS($A$6:$A$15532,A13040,$C$6:$C$15532,1)</f>
      </c>
      <c r="C13040" s="0">
        <f>IF(SUBTOTAL(103,A13040) = 1, 1, 0)</f>
      </c>
      <c r="D13040" t="n" s="0">
        <v>328082.0</v>
      </c>
      <c r="E13040" s="0">
        <f>1/COUNTIFS($D$6:$D$15532,D13040,$F$6:$F$15532,1)</f>
      </c>
      <c r="F13040" s="0">
        <f>IF(SUBTOTAL(103,D13040) = 1, 1, 0)</f>
      </c>
      <c r="G13040" t="n" s="3">
        <v>45811.50763888889</v>
      </c>
      <c r="H13040" t="s" s="0">
        <v>27</v>
      </c>
      <c r="I13040" t="s" s="0">
        <v>28</v>
      </c>
      <c r="J13040" t="s" s="0">
        <v>93</v>
      </c>
      <c r="K13040" t="s" s="0">
        <v>43</v>
      </c>
      <c r="L13040" t="s" s="0">
        <v>41</v>
      </c>
      <c r="M13040" t="s" s="0">
        <v>263</v>
      </c>
      <c r="N13040" t="n" s="0">
        <v>2024.0</v>
      </c>
      <c r="O13040" t="s" s="0">
        <v>33</v>
      </c>
      <c r="P13040" t="s" s="0">
        <v>52</v>
      </c>
      <c r="Q13040" t="s" s="0">
        <v>58</v>
      </c>
      <c r="R13040" t="s" s="0">
        <v>91</v>
      </c>
      <c r="S13040" t="n" s="0">
        <v>846602.0</v>
      </c>
      <c r="T13040" t="s" s="0">
        <v>49</v>
      </c>
      <c r="U13040" t="n" s="0">
        <v>20.0</v>
      </c>
      <c r="V13040" t="s" s="0">
        <v>38</v>
      </c>
      <c r="W13040" t="s" s="0">
        <v>85</v>
      </c>
      <c r="X13040" t="s" s="0">
        <v>40</v>
      </c>
      <c r="Y13040" t="s" s="0">
        <v>40</v>
      </c>
      <c r="Z13040" t="s" s="0">
        <v>41</v>
      </c>
      <c r="AA13040" t="s" s="0">
        <v>41</v>
      </c>
    </row>
    <row r="13041">
      <c r="A13041" t="n" s="0">
        <v>871036.0</v>
      </c>
      <c r="B13041" s="0">
        <f>1/COUNTIFS($A$6:$A$15532,A13041,$C$6:$C$15532,1)</f>
      </c>
      <c r="C13041" s="0">
        <f>IF(SUBTOTAL(103,A13041) = 1, 1, 0)</f>
      </c>
      <c r="D13041" t="n" s="0">
        <v>328083.0</v>
      </c>
      <c r="E13041" s="0">
        <f>1/COUNTIFS($D$6:$D$15532,D13041,$F$6:$F$15532,1)</f>
      </c>
      <c r="F13041" s="0">
        <f>IF(SUBTOTAL(103,D13041) = 1, 1, 0)</f>
      </c>
      <c r="G13041" t="n" s="3">
        <v>45811.50987268519</v>
      </c>
      <c r="H13041" t="s" s="0">
        <v>27</v>
      </c>
      <c r="I13041" t="s" s="0">
        <v>28</v>
      </c>
      <c r="J13041" t="s" s="0">
        <v>42</v>
      </c>
      <c r="K13041" t="s" s="0">
        <v>43</v>
      </c>
      <c r="L13041" t="s" s="0">
        <v>71</v>
      </c>
      <c r="M13041" t="s" s="0">
        <v>77</v>
      </c>
      <c r="N13041" t="n" s="0">
        <v>2024.0</v>
      </c>
      <c r="O13041" t="s" s="0">
        <v>33</v>
      </c>
      <c r="P13041" t="s" s="0">
        <v>107</v>
      </c>
      <c r="Q13041" t="s" s="0">
        <v>58</v>
      </c>
      <c r="R13041" t="s" s="0">
        <v>128</v>
      </c>
      <c r="S13041" t="n" s="0">
        <v>871036.0</v>
      </c>
      <c r="T13041" t="s" s="0">
        <v>37</v>
      </c>
      <c r="U13041" t="n" s="0">
        <v>23.0</v>
      </c>
      <c r="V13041" t="s" s="0">
        <v>38</v>
      </c>
      <c r="W13041" t="s" s="0">
        <v>162</v>
      </c>
      <c r="X13041" t="s" s="0">
        <v>40</v>
      </c>
      <c r="Y13041" t="s" s="0">
        <v>40</v>
      </c>
      <c r="Z13041" t="s" s="0">
        <v>41</v>
      </c>
      <c r="AA13041" t="s" s="0">
        <v>41</v>
      </c>
    </row>
    <row r="13042">
      <c r="A13042" t="n" s="0">
        <v>846602.0</v>
      </c>
      <c r="B13042" s="0">
        <f>1/COUNTIFS($A$6:$A$15532,A13042,$C$6:$C$15532,1)</f>
      </c>
      <c r="C13042" s="0">
        <f>IF(SUBTOTAL(103,A13042) = 1, 1, 0)</f>
      </c>
      <c r="D13042" t="n" s="0">
        <v>328084.0</v>
      </c>
      <c r="E13042" s="0">
        <f>1/COUNTIFS($D$6:$D$15532,D13042,$F$6:$F$15532,1)</f>
      </c>
      <c r="F13042" s="0">
        <f>IF(SUBTOTAL(103,D13042) = 1, 1, 0)</f>
      </c>
      <c r="G13042" t="n" s="3">
        <v>45811.510034722225</v>
      </c>
      <c r="H13042" t="s" s="0">
        <v>27</v>
      </c>
      <c r="I13042" t="s" s="0">
        <v>28</v>
      </c>
      <c r="J13042" t="s" s="0">
        <v>200</v>
      </c>
      <c r="K13042" t="s" s="0">
        <v>43</v>
      </c>
      <c r="L13042" t="s" s="0">
        <v>71</v>
      </c>
      <c r="M13042" t="s" s="0">
        <v>77</v>
      </c>
      <c r="N13042" t="n" s="0">
        <v>2024.0</v>
      </c>
      <c r="O13042" t="s" s="0">
        <v>33</v>
      </c>
      <c r="P13042" t="s" s="0">
        <v>52</v>
      </c>
      <c r="Q13042" t="s" s="0">
        <v>58</v>
      </c>
      <c r="R13042" t="s" s="0">
        <v>91</v>
      </c>
      <c r="S13042" t="n" s="0">
        <v>846602.0</v>
      </c>
      <c r="T13042" t="s" s="0">
        <v>49</v>
      </c>
      <c r="U13042" t="n" s="0">
        <v>20.0</v>
      </c>
      <c r="V13042" t="s" s="0">
        <v>38</v>
      </c>
      <c r="W13042" t="s" s="0">
        <v>85</v>
      </c>
      <c r="X13042" t="s" s="0">
        <v>40</v>
      </c>
      <c r="Y13042" t="s" s="0">
        <v>40</v>
      </c>
      <c r="Z13042" t="s" s="0">
        <v>41</v>
      </c>
      <c r="AA13042" t="s" s="0">
        <v>41</v>
      </c>
    </row>
    <row r="13043">
      <c r="A13043" t="n" s="0">
        <v>771967.0</v>
      </c>
      <c r="B13043" s="0">
        <f>1/COUNTIFS($A$6:$A$15532,A13043,$C$6:$C$15532,1)</f>
      </c>
      <c r="C13043" s="0">
        <f>IF(SUBTOTAL(103,A13043) = 1, 1, 0)</f>
      </c>
      <c r="D13043" t="n" s="0">
        <v>328087.0</v>
      </c>
      <c r="E13043" s="0">
        <f>1/COUNTIFS($D$6:$D$15532,D13043,$F$6:$F$15532,1)</f>
      </c>
      <c r="F13043" s="0">
        <f>IF(SUBTOTAL(103,D13043) = 1, 1, 0)</f>
      </c>
      <c r="G13043" t="n" s="3">
        <v>45811.52516203704</v>
      </c>
      <c r="H13043" t="s" s="0">
        <v>27</v>
      </c>
      <c r="I13043" t="s" s="0">
        <v>28</v>
      </c>
      <c r="J13043" t="s" s="0">
        <v>29</v>
      </c>
      <c r="K13043" t="s" s="0">
        <v>98</v>
      </c>
      <c r="L13043" t="s" s="0">
        <v>568</v>
      </c>
      <c r="M13043" t="s" s="0">
        <v>100</v>
      </c>
      <c r="N13043" t="n" s="0">
        <v>2024.0</v>
      </c>
      <c r="O13043" t="s" s="0">
        <v>33</v>
      </c>
      <c r="P13043" t="s" s="0">
        <v>73</v>
      </c>
      <c r="Q13043" t="s" s="0">
        <v>64</v>
      </c>
      <c r="R13043" t="s" s="0">
        <v>75</v>
      </c>
      <c r="S13043" t="n" s="0">
        <v>771967.0</v>
      </c>
      <c r="T13043" t="s" s="0">
        <v>49</v>
      </c>
      <c r="U13043" t="n" s="0">
        <v>21.0</v>
      </c>
      <c r="V13043" t="s" s="0">
        <v>38</v>
      </c>
      <c r="W13043" t="s" s="0">
        <v>189</v>
      </c>
      <c r="X13043" t="s" s="0">
        <v>40</v>
      </c>
      <c r="Y13043" t="s" s="0">
        <v>40</v>
      </c>
      <c r="Z13043" t="s" s="0">
        <v>41</v>
      </c>
      <c r="AA13043" t="s" s="0">
        <v>41</v>
      </c>
    </row>
    <row r="13044">
      <c r="A13044" t="n" s="0">
        <v>807538.0</v>
      </c>
      <c r="B13044" s="0">
        <f>1/COUNTIFS($A$6:$A$15532,A13044,$C$6:$C$15532,1)</f>
      </c>
      <c r="C13044" s="0">
        <f>IF(SUBTOTAL(103,A13044) = 1, 1, 0)</f>
      </c>
      <c r="D13044" t="n" s="0">
        <v>328091.0</v>
      </c>
      <c r="E13044" s="0">
        <f>1/COUNTIFS($D$6:$D$15532,D13044,$F$6:$F$15532,1)</f>
      </c>
      <c r="F13044" s="0">
        <f>IF(SUBTOTAL(103,D13044) = 1, 1, 0)</f>
      </c>
      <c r="G13044" t="n" s="3">
        <v>45811.55087962963</v>
      </c>
      <c r="H13044" t="s" s="0">
        <v>27</v>
      </c>
      <c r="I13044" t="s" s="0">
        <v>28</v>
      </c>
      <c r="J13044" t="s" s="0">
        <v>93</v>
      </c>
      <c r="K13044" t="s" s="0">
        <v>94</v>
      </c>
      <c r="L13044" t="s" s="0">
        <v>41</v>
      </c>
      <c r="M13044" t="s" s="0">
        <v>111</v>
      </c>
      <c r="N13044" t="n" s="0">
        <v>2024.0</v>
      </c>
      <c r="O13044" t="s" s="0">
        <v>315</v>
      </c>
      <c r="P13044" t="s" s="0">
        <v>316</v>
      </c>
      <c r="Q13044" t="s" s="0">
        <v>335</v>
      </c>
      <c r="R13044" t="s" s="0">
        <v>336</v>
      </c>
      <c r="S13044" t="n" s="0">
        <v>807538.0</v>
      </c>
      <c r="T13044" t="s" s="0">
        <v>37</v>
      </c>
      <c r="U13044" t="n" s="0">
        <v>22.0</v>
      </c>
      <c r="V13044" t="s" s="0">
        <v>38</v>
      </c>
      <c r="W13044" t="s" s="0">
        <v>50</v>
      </c>
      <c r="X13044" t="s" s="0">
        <v>66</v>
      </c>
      <c r="Y13044" t="s" s="0">
        <v>40</v>
      </c>
      <c r="Z13044" t="s" s="0">
        <v>41</v>
      </c>
      <c r="AA13044" t="s" s="0">
        <v>41</v>
      </c>
    </row>
    <row r="13045">
      <c r="A13045" t="n" s="0">
        <v>689475.0</v>
      </c>
      <c r="B13045" s="0">
        <f>1/COUNTIFS($A$6:$A$15532,A13045,$C$6:$C$15532,1)</f>
      </c>
      <c r="C13045" s="0">
        <f>IF(SUBTOTAL(103,A13045) = 1, 1, 0)</f>
      </c>
      <c r="D13045" t="n" s="0">
        <v>328093.0</v>
      </c>
      <c r="E13045" s="0">
        <f>1/COUNTIFS($D$6:$D$15532,D13045,$F$6:$F$15532,1)</f>
      </c>
      <c r="F13045" s="0">
        <f>IF(SUBTOTAL(103,D13045) = 1, 1, 0)</f>
      </c>
      <c r="G13045" t="n" s="3">
        <v>45811.57695601852</v>
      </c>
      <c r="H13045" t="s" s="0">
        <v>27</v>
      </c>
      <c r="I13045" t="s" s="0">
        <v>28</v>
      </c>
      <c r="J13045" t="s" s="0">
        <v>29</v>
      </c>
      <c r="K13045" t="s" s="0">
        <v>30</v>
      </c>
      <c r="L13045" t="s" s="0">
        <v>31</v>
      </c>
      <c r="M13045" t="s" s="0">
        <v>119</v>
      </c>
      <c r="N13045" t="n" s="0">
        <v>2024.0</v>
      </c>
      <c r="O13045" t="s" s="0">
        <v>33</v>
      </c>
      <c r="P13045" t="s" s="0">
        <v>34</v>
      </c>
      <c r="Q13045" t="s" s="0">
        <v>88</v>
      </c>
      <c r="R13045" t="s" s="0">
        <v>122</v>
      </c>
      <c r="S13045" t="n" s="0">
        <v>689475.0</v>
      </c>
      <c r="T13045" t="s" s="0">
        <v>49</v>
      </c>
      <c r="U13045" t="n" s="0">
        <v>22.0</v>
      </c>
      <c r="V13045" t="s" s="0">
        <v>38</v>
      </c>
      <c r="W13045" t="s" s="0">
        <v>1053</v>
      </c>
      <c r="X13045" t="s" s="0">
        <v>40</v>
      </c>
      <c r="Y13045" t="s" s="0">
        <v>40</v>
      </c>
      <c r="Z13045" t="s" s="0">
        <v>41</v>
      </c>
      <c r="AA13045" t="s" s="0">
        <v>41</v>
      </c>
    </row>
    <row r="13046">
      <c r="A13046" t="n" s="0">
        <v>942899.0</v>
      </c>
      <c r="B13046" s="0">
        <f>1/COUNTIFS($A$6:$A$15532,A13046,$C$6:$C$15532,1)</f>
      </c>
      <c r="C13046" s="0">
        <f>IF(SUBTOTAL(103,A13046) = 1, 1, 0)</f>
      </c>
      <c r="D13046" t="n" s="0">
        <v>328097.0</v>
      </c>
      <c r="E13046" s="0">
        <f>1/COUNTIFS($D$6:$D$15532,D13046,$F$6:$F$15532,1)</f>
      </c>
      <c r="F13046" s="0">
        <f>IF(SUBTOTAL(103,D13046) = 1, 1, 0)</f>
      </c>
      <c r="G13046" t="n" s="3">
        <v>45811.582037037035</v>
      </c>
      <c r="H13046" t="s" s="0">
        <v>27</v>
      </c>
      <c r="I13046" t="s" s="0">
        <v>28</v>
      </c>
      <c r="J13046" t="s" s="0">
        <v>29</v>
      </c>
      <c r="K13046" t="s" s="0">
        <v>30</v>
      </c>
      <c r="L13046" t="s" s="0">
        <v>41</v>
      </c>
      <c r="M13046" t="s" s="0">
        <v>402</v>
      </c>
      <c r="N13046" t="n" s="0">
        <v>2024.0</v>
      </c>
      <c r="O13046" t="s" s="0">
        <v>33</v>
      </c>
      <c r="P13046" t="s" s="0">
        <v>34</v>
      </c>
      <c r="Q13046" t="s" s="0">
        <v>47</v>
      </c>
      <c r="R13046" t="s" s="0">
        <v>183</v>
      </c>
      <c r="S13046" t="n" s="0">
        <v>942899.0</v>
      </c>
      <c r="T13046" t="s" s="0">
        <v>49</v>
      </c>
      <c r="U13046" t="n" s="0">
        <v>19.0</v>
      </c>
      <c r="V13046" t="s" s="0">
        <v>38</v>
      </c>
      <c r="W13046" t="s" s="0">
        <v>60</v>
      </c>
      <c r="X13046" t="s" s="0">
        <v>40</v>
      </c>
      <c r="Y13046" t="s" s="0">
        <v>40</v>
      </c>
      <c r="Z13046" t="s" s="0">
        <v>41</v>
      </c>
      <c r="AA13046" t="s" s="0">
        <v>41</v>
      </c>
    </row>
    <row r="13047">
      <c r="A13047" t="n" s="0">
        <v>867441.0</v>
      </c>
      <c r="B13047" s="0">
        <f>1/COUNTIFS($A$6:$A$15532,A13047,$C$6:$C$15532,1)</f>
      </c>
      <c r="C13047" s="0">
        <f>IF(SUBTOTAL(103,A13047) = 1, 1, 0)</f>
      </c>
      <c r="D13047" t="n" s="0">
        <v>328104.0</v>
      </c>
      <c r="E13047" s="0">
        <f>1/COUNTIFS($D$6:$D$15532,D13047,$F$6:$F$15532,1)</f>
      </c>
      <c r="F13047" s="0">
        <f>IF(SUBTOTAL(103,D13047) = 1, 1, 0)</f>
      </c>
      <c r="G13047" t="n" s="3">
        <v>45811.61010416667</v>
      </c>
      <c r="H13047" t="s" s="0">
        <v>27</v>
      </c>
      <c r="I13047" t="s" s="0">
        <v>28</v>
      </c>
      <c r="J13047" t="s" s="0">
        <v>29</v>
      </c>
      <c r="K13047" t="s" s="0">
        <v>30</v>
      </c>
      <c r="L13047" t="s" s="0">
        <v>31</v>
      </c>
      <c r="M13047" t="s" s="0">
        <v>119</v>
      </c>
      <c r="N13047" t="n" s="0">
        <v>2024.0</v>
      </c>
      <c r="O13047" t="s" s="0">
        <v>33</v>
      </c>
      <c r="P13047" t="s" s="0">
        <v>78</v>
      </c>
      <c r="Q13047" t="s" s="0">
        <v>58</v>
      </c>
      <c r="R13047" t="s" s="0">
        <v>132</v>
      </c>
      <c r="S13047" t="n" s="0">
        <v>867441.0</v>
      </c>
      <c r="T13047" t="s" s="0">
        <v>37</v>
      </c>
      <c r="U13047" t="n" s="0">
        <v>22.0</v>
      </c>
      <c r="V13047" t="s" s="0">
        <v>38</v>
      </c>
      <c r="W13047" t="s" s="0">
        <v>60</v>
      </c>
      <c r="X13047" t="s" s="0">
        <v>40</v>
      </c>
      <c r="Y13047" t="s" s="0">
        <v>40</v>
      </c>
      <c r="Z13047" t="s" s="0">
        <v>41</v>
      </c>
      <c r="AA13047" t="s" s="0">
        <v>41</v>
      </c>
    </row>
    <row r="13048">
      <c r="A13048" t="n" s="0">
        <v>785035.0</v>
      </c>
      <c r="B13048" s="0">
        <f>1/COUNTIFS($A$6:$A$15532,A13048,$C$6:$C$15532,1)</f>
      </c>
      <c r="C13048" s="0">
        <f>IF(SUBTOTAL(103,A13048) = 1, 1, 0)</f>
      </c>
      <c r="D13048" t="n" s="0">
        <v>328105.0</v>
      </c>
      <c r="E13048" s="0">
        <f>1/COUNTIFS($D$6:$D$15532,D13048,$F$6:$F$15532,1)</f>
      </c>
      <c r="F13048" s="0">
        <f>IF(SUBTOTAL(103,D13048) = 1, 1, 0)</f>
      </c>
      <c r="G13048" t="n" s="3">
        <v>45811.616215277776</v>
      </c>
      <c r="H13048" t="s" s="0">
        <v>27</v>
      </c>
      <c r="I13048" t="s" s="0">
        <v>28</v>
      </c>
      <c r="J13048" t="s" s="0">
        <v>29</v>
      </c>
      <c r="K13048" t="s" s="0">
        <v>30</v>
      </c>
      <c r="L13048" t="s" s="0">
        <v>41</v>
      </c>
      <c r="M13048" t="s" s="0">
        <v>1434</v>
      </c>
      <c r="N13048" t="n" s="0">
        <v>2024.0</v>
      </c>
      <c r="O13048" t="s" s="0">
        <v>33</v>
      </c>
      <c r="P13048" t="s" s="0">
        <v>73</v>
      </c>
      <c r="Q13048" t="s" s="0">
        <v>64</v>
      </c>
      <c r="R13048" t="s" s="0">
        <v>75</v>
      </c>
      <c r="S13048" t="n" s="0">
        <v>785035.0</v>
      </c>
      <c r="T13048" t="s" s="0">
        <v>49</v>
      </c>
      <c r="U13048" t="n" s="0">
        <v>21.0</v>
      </c>
      <c r="V13048" t="s" s="0">
        <v>38</v>
      </c>
      <c r="W13048" t="s" s="0">
        <v>713</v>
      </c>
      <c r="X13048" t="s" s="0">
        <v>66</v>
      </c>
      <c r="Y13048" t="s" s="0">
        <v>40</v>
      </c>
      <c r="Z13048" t="s" s="0">
        <v>41</v>
      </c>
      <c r="AA13048" t="s" s="0">
        <v>41</v>
      </c>
    </row>
    <row r="13049">
      <c r="A13049" t="n" s="0">
        <v>702954.0</v>
      </c>
      <c r="B13049" s="0">
        <f>1/COUNTIFS($A$6:$A$15532,A13049,$C$6:$C$15532,1)</f>
      </c>
      <c r="C13049" s="0">
        <f>IF(SUBTOTAL(103,A13049) = 1, 1, 0)</f>
      </c>
      <c r="D13049" t="n" s="0">
        <v>328107.0</v>
      </c>
      <c r="E13049" s="0">
        <f>1/COUNTIFS($D$6:$D$15532,D13049,$F$6:$F$15532,1)</f>
      </c>
      <c r="F13049" s="0">
        <f>IF(SUBTOTAL(103,D13049) = 1, 1, 0)</f>
      </c>
      <c r="G13049" t="n" s="3">
        <v>45811.622349537036</v>
      </c>
      <c r="H13049" t="s" s="0">
        <v>27</v>
      </c>
      <c r="I13049" t="s" s="0">
        <v>28</v>
      </c>
      <c r="J13049" t="s" s="0">
        <v>29</v>
      </c>
      <c r="K13049" t="s" s="0">
        <v>30</v>
      </c>
      <c r="L13049" t="s" s="0">
        <v>41</v>
      </c>
      <c r="M13049" t="s" s="0">
        <v>402</v>
      </c>
      <c r="N13049" t="n" s="0">
        <v>2024.0</v>
      </c>
      <c r="O13049" t="s" s="0">
        <v>33</v>
      </c>
      <c r="P13049" t="s" s="0">
        <v>34</v>
      </c>
      <c r="Q13049" t="s" s="0">
        <v>88</v>
      </c>
      <c r="R13049" t="s" s="0">
        <v>122</v>
      </c>
      <c r="S13049" t="n" s="0">
        <v>702954.0</v>
      </c>
      <c r="T13049" t="s" s="0">
        <v>37</v>
      </c>
      <c r="U13049" t="n" s="0">
        <v>22.0</v>
      </c>
      <c r="V13049" t="s" s="0">
        <v>38</v>
      </c>
      <c r="W13049" t="s" s="0">
        <v>775</v>
      </c>
      <c r="X13049" t="s" s="0">
        <v>40</v>
      </c>
      <c r="Y13049" t="s" s="0">
        <v>40</v>
      </c>
      <c r="Z13049" t="s" s="0">
        <v>41</v>
      </c>
      <c r="AA13049" t="s" s="0">
        <v>41</v>
      </c>
    </row>
    <row r="13050">
      <c r="A13050" t="n" s="0">
        <v>693090.0</v>
      </c>
      <c r="B13050" s="0">
        <f>1/COUNTIFS($A$6:$A$15532,A13050,$C$6:$C$15532,1)</f>
      </c>
      <c r="C13050" s="0">
        <f>IF(SUBTOTAL(103,A13050) = 1, 1, 0)</f>
      </c>
      <c r="D13050" t="n" s="0">
        <v>328109.0</v>
      </c>
      <c r="E13050" s="0">
        <f>1/COUNTIFS($D$6:$D$15532,D13050,$F$6:$F$15532,1)</f>
      </c>
      <c r="F13050" s="0">
        <f>IF(SUBTOTAL(103,D13050) = 1, 1, 0)</f>
      </c>
      <c r="G13050" t="n" s="3">
        <v>45811.62467592592</v>
      </c>
      <c r="H13050" t="s" s="0">
        <v>27</v>
      </c>
      <c r="I13050" t="s" s="0">
        <v>28</v>
      </c>
      <c r="J13050" t="s" s="0">
        <v>29</v>
      </c>
      <c r="K13050" t="s" s="0">
        <v>30</v>
      </c>
      <c r="L13050" t="s" s="0">
        <v>31</v>
      </c>
      <c r="M13050" t="s" s="0">
        <v>86</v>
      </c>
      <c r="N13050" t="n" s="0">
        <v>2024.0</v>
      </c>
      <c r="O13050" t="s" s="0">
        <v>33</v>
      </c>
      <c r="P13050" t="s" s="0">
        <v>34</v>
      </c>
      <c r="Q13050" t="s" s="0">
        <v>117</v>
      </c>
      <c r="R13050" t="s" s="0">
        <v>207</v>
      </c>
      <c r="S13050" t="n" s="0">
        <v>693090.0</v>
      </c>
      <c r="T13050" t="s" s="0">
        <v>49</v>
      </c>
      <c r="U13050" t="n" s="0">
        <v>23.0</v>
      </c>
      <c r="V13050" t="s" s="0">
        <v>38</v>
      </c>
      <c r="W13050" t="s" s="0">
        <v>60</v>
      </c>
      <c r="X13050" t="s" s="0">
        <v>40</v>
      </c>
      <c r="Y13050" t="s" s="0">
        <v>40</v>
      </c>
      <c r="Z13050" t="s" s="0">
        <v>41</v>
      </c>
      <c r="AA13050" t="s" s="0">
        <v>41</v>
      </c>
    </row>
    <row r="13051">
      <c r="A13051" t="n" s="0">
        <v>785035.0</v>
      </c>
      <c r="B13051" s="0">
        <f>1/COUNTIFS($A$6:$A$15532,A13051,$C$6:$C$15532,1)</f>
      </c>
      <c r="C13051" s="0">
        <f>IF(SUBTOTAL(103,A13051) = 1, 1, 0)</f>
      </c>
      <c r="D13051" t="n" s="0">
        <v>328111.0</v>
      </c>
      <c r="E13051" s="0">
        <f>1/COUNTIFS($D$6:$D$15532,D13051,$F$6:$F$15532,1)</f>
      </c>
      <c r="F13051" s="0">
        <f>IF(SUBTOTAL(103,D13051) = 1, 1, 0)</f>
      </c>
      <c r="G13051" t="n" s="3">
        <v>45811.629212962966</v>
      </c>
      <c r="H13051" t="s" s="0">
        <v>27</v>
      </c>
      <c r="I13051" t="s" s="0">
        <v>28</v>
      </c>
      <c r="J13051" t="s" s="0">
        <v>29</v>
      </c>
      <c r="K13051" t="s" s="0">
        <v>30</v>
      </c>
      <c r="L13051" t="s" s="0">
        <v>31</v>
      </c>
      <c r="M13051" t="s" s="0">
        <v>1434</v>
      </c>
      <c r="N13051" t="n" s="0">
        <v>2024.0</v>
      </c>
      <c r="O13051" t="s" s="0">
        <v>33</v>
      </c>
      <c r="P13051" t="s" s="0">
        <v>73</v>
      </c>
      <c r="Q13051" t="s" s="0">
        <v>64</v>
      </c>
      <c r="R13051" t="s" s="0">
        <v>75</v>
      </c>
      <c r="S13051" t="n" s="0">
        <v>785035.0</v>
      </c>
      <c r="T13051" t="s" s="0">
        <v>49</v>
      </c>
      <c r="U13051" t="n" s="0">
        <v>21.0</v>
      </c>
      <c r="V13051" t="s" s="0">
        <v>38</v>
      </c>
      <c r="W13051" t="s" s="0">
        <v>713</v>
      </c>
      <c r="X13051" t="s" s="0">
        <v>66</v>
      </c>
      <c r="Y13051" t="s" s="0">
        <v>40</v>
      </c>
      <c r="Z13051" t="s" s="0">
        <v>41</v>
      </c>
      <c r="AA13051" t="s" s="0">
        <v>41</v>
      </c>
    </row>
    <row r="13052">
      <c r="A13052" t="n" s="0">
        <v>638516.0</v>
      </c>
      <c r="B13052" s="0">
        <f>1/COUNTIFS($A$6:$A$15532,A13052,$C$6:$C$15532,1)</f>
      </c>
      <c r="C13052" s="0">
        <f>IF(SUBTOTAL(103,A13052) = 1, 1, 0)</f>
      </c>
      <c r="D13052" t="n" s="0">
        <v>328114.0</v>
      </c>
      <c r="E13052" s="0">
        <f>1/COUNTIFS($D$6:$D$15532,D13052,$F$6:$F$15532,1)</f>
      </c>
      <c r="F13052" s="0">
        <f>IF(SUBTOTAL(103,D13052) = 1, 1, 0)</f>
      </c>
      <c r="G13052" t="n" s="3">
        <v>45811.640335648146</v>
      </c>
      <c r="H13052" t="s" s="0">
        <v>27</v>
      </c>
      <c r="I13052" t="s" s="0">
        <v>28</v>
      </c>
      <c r="J13052" t="s" s="0">
        <v>29</v>
      </c>
      <c r="K13052" t="s" s="0">
        <v>30</v>
      </c>
      <c r="L13052" t="s" s="0">
        <v>31</v>
      </c>
      <c r="M13052" t="s" s="0">
        <v>119</v>
      </c>
      <c r="N13052" t="n" s="0">
        <v>2024.0</v>
      </c>
      <c r="O13052" t="s" s="0">
        <v>33</v>
      </c>
      <c r="P13052" t="s" s="0">
        <v>82</v>
      </c>
      <c r="Q13052" t="s" s="0">
        <v>101</v>
      </c>
      <c r="R13052" t="s" s="0">
        <v>84</v>
      </c>
      <c r="S13052" t="n" s="0">
        <v>638516.0</v>
      </c>
      <c r="T13052" t="s" s="0">
        <v>49</v>
      </c>
      <c r="U13052" t="n" s="0">
        <v>23.0</v>
      </c>
      <c r="V13052" t="s" s="0">
        <v>38</v>
      </c>
      <c r="W13052" t="s" s="0">
        <v>60</v>
      </c>
      <c r="X13052" t="s" s="0">
        <v>40</v>
      </c>
      <c r="Y13052" t="s" s="0">
        <v>40</v>
      </c>
      <c r="Z13052" t="s" s="0">
        <v>41</v>
      </c>
      <c r="AA13052" t="s" s="0">
        <v>41</v>
      </c>
    </row>
    <row r="13053">
      <c r="A13053" t="n" s="0">
        <v>950483.0</v>
      </c>
      <c r="B13053" s="0">
        <f>1/COUNTIFS($A$6:$A$15532,A13053,$C$6:$C$15532,1)</f>
      </c>
      <c r="C13053" s="0">
        <f>IF(SUBTOTAL(103,A13053) = 1, 1, 0)</f>
      </c>
      <c r="D13053" t="n" s="0">
        <v>328115.0</v>
      </c>
      <c r="E13053" s="0">
        <f>1/COUNTIFS($D$6:$D$15532,D13053,$F$6:$F$15532,1)</f>
      </c>
      <c r="F13053" s="0">
        <f>IF(SUBTOTAL(103,D13053) = 1, 1, 0)</f>
      </c>
      <c r="G13053" t="n" s="3">
        <v>45811.64907407408</v>
      </c>
      <c r="H13053" t="s" s="0">
        <v>27</v>
      </c>
      <c r="I13053" t="s" s="0">
        <v>28</v>
      </c>
      <c r="J13053" t="s" s="0">
        <v>29</v>
      </c>
      <c r="K13053" t="s" s="0">
        <v>61</v>
      </c>
      <c r="L13053" t="s" s="0">
        <v>41</v>
      </c>
      <c r="M13053" t="s" s="0">
        <v>111</v>
      </c>
      <c r="N13053" t="n" s="0">
        <v>2024.0</v>
      </c>
      <c r="O13053" t="s" s="0">
        <v>146</v>
      </c>
      <c r="P13053" t="s" s="0">
        <v>146</v>
      </c>
      <c r="Q13053" t="s" s="0">
        <v>47</v>
      </c>
      <c r="R13053" t="s" s="0">
        <v>758</v>
      </c>
      <c r="S13053" t="n" s="0">
        <v>950483.0</v>
      </c>
      <c r="T13053" t="s" s="0">
        <v>49</v>
      </c>
      <c r="U13053" t="n" s="0">
        <v>20.0</v>
      </c>
      <c r="V13053" t="s" s="0">
        <v>38</v>
      </c>
      <c r="W13053" t="s" s="0">
        <v>41</v>
      </c>
      <c r="X13053" t="s" s="0">
        <v>40</v>
      </c>
      <c r="Y13053" t="s" s="0">
        <v>40</v>
      </c>
      <c r="Z13053" t="s" s="0">
        <v>41</v>
      </c>
      <c r="AA13053" t="s" s="0">
        <v>41</v>
      </c>
    </row>
    <row r="13054">
      <c r="A13054" t="n" s="0">
        <v>779866.0</v>
      </c>
      <c r="B13054" s="0">
        <f>1/COUNTIFS($A$6:$A$15532,A13054,$C$6:$C$15532,1)</f>
      </c>
      <c r="C13054" s="0">
        <f>IF(SUBTOTAL(103,A13054) = 1, 1, 0)</f>
      </c>
      <c r="D13054" t="n" s="0">
        <v>328116.0</v>
      </c>
      <c r="E13054" s="0">
        <f>1/COUNTIFS($D$6:$D$15532,D13054,$F$6:$F$15532,1)</f>
      </c>
      <c r="F13054" s="0">
        <f>IF(SUBTOTAL(103,D13054) = 1, 1, 0)</f>
      </c>
      <c r="G13054" t="n" s="3">
        <v>45811.651342592595</v>
      </c>
      <c r="H13054" t="s" s="0">
        <v>27</v>
      </c>
      <c r="I13054" t="s" s="0">
        <v>28</v>
      </c>
      <c r="J13054" t="s" s="0">
        <v>29</v>
      </c>
      <c r="K13054" t="s" s="0">
        <v>43</v>
      </c>
      <c r="L13054" t="s" s="0">
        <v>254</v>
      </c>
      <c r="M13054" t="s" s="0">
        <v>100</v>
      </c>
      <c r="N13054" t="n" s="0">
        <v>2024.0</v>
      </c>
      <c r="O13054" t="s" s="0">
        <v>33</v>
      </c>
      <c r="P13054" t="s" s="0">
        <v>78</v>
      </c>
      <c r="Q13054" t="s" s="0">
        <v>64</v>
      </c>
      <c r="R13054" t="s" s="0">
        <v>79</v>
      </c>
      <c r="S13054" t="n" s="0">
        <v>779866.0</v>
      </c>
      <c r="T13054" t="s" s="0">
        <v>49</v>
      </c>
      <c r="U13054" t="n" s="0">
        <v>21.0</v>
      </c>
      <c r="V13054" t="s" s="0">
        <v>38</v>
      </c>
      <c r="W13054" t="s" s="0">
        <v>50</v>
      </c>
      <c r="X13054" t="s" s="0">
        <v>40</v>
      </c>
      <c r="Y13054" t="s" s="0">
        <v>40</v>
      </c>
      <c r="Z13054" t="s" s="0">
        <v>41</v>
      </c>
      <c r="AA13054" t="s" s="0">
        <v>41</v>
      </c>
    </row>
    <row r="13055">
      <c r="A13055" t="n" s="0">
        <v>689475.0</v>
      </c>
      <c r="B13055" s="0">
        <f>1/COUNTIFS($A$6:$A$15532,A13055,$C$6:$C$15532,1)</f>
      </c>
      <c r="C13055" s="0">
        <f>IF(SUBTOTAL(103,A13055) = 1, 1, 0)</f>
      </c>
      <c r="D13055" t="n" s="0">
        <v>328117.0</v>
      </c>
      <c r="E13055" s="0">
        <f>1/COUNTIFS($D$6:$D$15532,D13055,$F$6:$F$15532,1)</f>
      </c>
      <c r="F13055" s="0">
        <f>IF(SUBTOTAL(103,D13055) = 1, 1, 0)</f>
      </c>
      <c r="G13055" t="n" s="3">
        <v>45811.65255787037</v>
      </c>
      <c r="H13055" t="s" s="0">
        <v>27</v>
      </c>
      <c r="I13055" t="s" s="0">
        <v>28</v>
      </c>
      <c r="J13055" t="s" s="0">
        <v>29</v>
      </c>
      <c r="K13055" t="s" s="0">
        <v>61</v>
      </c>
      <c r="L13055" t="s" s="0">
        <v>41</v>
      </c>
      <c r="M13055" t="s" s="0">
        <v>842</v>
      </c>
      <c r="N13055" t="n" s="0">
        <v>2024.0</v>
      </c>
      <c r="O13055" t="s" s="0">
        <v>33</v>
      </c>
      <c r="P13055" t="s" s="0">
        <v>34</v>
      </c>
      <c r="Q13055" t="s" s="0">
        <v>88</v>
      </c>
      <c r="R13055" t="s" s="0">
        <v>122</v>
      </c>
      <c r="S13055" t="n" s="0">
        <v>689475.0</v>
      </c>
      <c r="T13055" t="s" s="0">
        <v>49</v>
      </c>
      <c r="U13055" t="n" s="0">
        <v>22.0</v>
      </c>
      <c r="V13055" t="s" s="0">
        <v>38</v>
      </c>
      <c r="W13055" t="s" s="0">
        <v>1053</v>
      </c>
      <c r="X13055" t="s" s="0">
        <v>40</v>
      </c>
      <c r="Y13055" t="s" s="0">
        <v>40</v>
      </c>
      <c r="Z13055" t="s" s="0">
        <v>41</v>
      </c>
      <c r="AA13055" t="s" s="0">
        <v>41</v>
      </c>
    </row>
    <row r="13056">
      <c r="A13056" t="n" s="0">
        <v>946208.0</v>
      </c>
      <c r="B13056" s="0">
        <f>1/COUNTIFS($A$6:$A$15532,A13056,$C$6:$C$15532,1)</f>
      </c>
      <c r="C13056" s="0">
        <f>IF(SUBTOTAL(103,A13056) = 1, 1, 0)</f>
      </c>
      <c r="D13056" t="n" s="0">
        <v>328118.0</v>
      </c>
      <c r="E13056" s="0">
        <f>1/COUNTIFS($D$6:$D$15532,D13056,$F$6:$F$15532,1)</f>
      </c>
      <c r="F13056" s="0">
        <f>IF(SUBTOTAL(103,D13056) = 1, 1, 0)</f>
      </c>
      <c r="G13056" t="n" s="3">
        <v>45811.65326388889</v>
      </c>
      <c r="H13056" t="s" s="0">
        <v>27</v>
      </c>
      <c r="I13056" t="s" s="0">
        <v>28</v>
      </c>
      <c r="J13056" t="s" s="0">
        <v>29</v>
      </c>
      <c r="K13056" t="s" s="0">
        <v>30</v>
      </c>
      <c r="L13056" t="s" s="0">
        <v>31</v>
      </c>
      <c r="M13056" t="s" s="0">
        <v>402</v>
      </c>
      <c r="N13056" t="n" s="0">
        <v>2024.0</v>
      </c>
      <c r="O13056" t="s" s="0">
        <v>33</v>
      </c>
      <c r="P13056" t="s" s="0">
        <v>78</v>
      </c>
      <c r="Q13056" t="s" s="0">
        <v>47</v>
      </c>
      <c r="R13056" t="s" s="0">
        <v>79</v>
      </c>
      <c r="S13056" t="n" s="0">
        <v>946208.0</v>
      </c>
      <c r="T13056" t="s" s="0">
        <v>49</v>
      </c>
      <c r="U13056" t="n" s="0">
        <v>30.0</v>
      </c>
      <c r="V13056" t="s" s="0">
        <v>262</v>
      </c>
      <c r="W13056" t="s" s="0">
        <v>50</v>
      </c>
      <c r="X13056" t="s" s="0">
        <v>40</v>
      </c>
      <c r="Y13056" t="s" s="0">
        <v>40</v>
      </c>
      <c r="Z13056" t="s" s="0">
        <v>41</v>
      </c>
      <c r="AA13056" t="s" s="0">
        <v>41</v>
      </c>
    </row>
    <row r="13057">
      <c r="A13057" t="n" s="0">
        <v>870057.0</v>
      </c>
      <c r="B13057" s="0">
        <f>1/COUNTIFS($A$6:$A$15532,A13057,$C$6:$C$15532,1)</f>
      </c>
      <c r="C13057" s="0">
        <f>IF(SUBTOTAL(103,A13057) = 1, 1, 0)</f>
      </c>
      <c r="D13057" t="n" s="0">
        <v>328121.0</v>
      </c>
      <c r="E13057" s="0">
        <f>1/COUNTIFS($D$6:$D$15532,D13057,$F$6:$F$15532,1)</f>
      </c>
      <c r="F13057" s="0">
        <f>IF(SUBTOTAL(103,D13057) = 1, 1, 0)</f>
      </c>
      <c r="G13057" t="n" s="3">
        <v>45811.660104166665</v>
      </c>
      <c r="H13057" t="s" s="0">
        <v>27</v>
      </c>
      <c r="I13057" t="s" s="0">
        <v>28</v>
      </c>
      <c r="J13057" t="s" s="0">
        <v>29</v>
      </c>
      <c r="K13057" t="s" s="0">
        <v>163</v>
      </c>
      <c r="L13057" t="s" s="0">
        <v>164</v>
      </c>
      <c r="M13057" t="s" s="0">
        <v>337</v>
      </c>
      <c r="N13057" t="n" s="0">
        <v>2024.0</v>
      </c>
      <c r="O13057" t="s" s="0">
        <v>33</v>
      </c>
      <c r="P13057" t="s" s="0">
        <v>587</v>
      </c>
      <c r="Q13057" t="s" s="0">
        <v>88</v>
      </c>
      <c r="R13057" t="s" s="0">
        <v>601</v>
      </c>
      <c r="S13057" t="n" s="0">
        <v>870057.0</v>
      </c>
      <c r="T13057" t="s" s="0">
        <v>37</v>
      </c>
      <c r="U13057" t="n" s="0">
        <v>32.0</v>
      </c>
      <c r="V13057" t="s" s="0">
        <v>179</v>
      </c>
      <c r="W13057" t="s" s="0">
        <v>365</v>
      </c>
      <c r="X13057" t="s" s="0">
        <v>40</v>
      </c>
      <c r="Y13057" t="s" s="0">
        <v>40</v>
      </c>
      <c r="Z13057" t="s" s="0">
        <v>41</v>
      </c>
      <c r="AA13057" t="s" s="0">
        <v>41</v>
      </c>
    </row>
    <row r="13058">
      <c r="A13058" t="n" s="0">
        <v>556293.0</v>
      </c>
      <c r="B13058" s="0">
        <f>1/COUNTIFS($A$6:$A$15532,A13058,$C$6:$C$15532,1)</f>
      </c>
      <c r="C13058" s="0">
        <f>IF(SUBTOTAL(103,A13058) = 1, 1, 0)</f>
      </c>
      <c r="D13058" t="n" s="0">
        <v>328123.0</v>
      </c>
      <c r="E13058" s="0">
        <f>1/COUNTIFS($D$6:$D$15532,D13058,$F$6:$F$15532,1)</f>
      </c>
      <c r="F13058" s="0">
        <f>IF(SUBTOTAL(103,D13058) = 1, 1, 0)</f>
      </c>
      <c r="G13058" t="n" s="3">
        <v>45811.66881944444</v>
      </c>
      <c r="H13058" t="s" s="0">
        <v>27</v>
      </c>
      <c r="I13058" t="s" s="0">
        <v>28</v>
      </c>
      <c r="J13058" t="s" s="0">
        <v>29</v>
      </c>
      <c r="K13058" t="s" s="0">
        <v>43</v>
      </c>
      <c r="L13058" t="s" s="0">
        <v>71</v>
      </c>
      <c r="M13058" t="s" s="0">
        <v>77</v>
      </c>
      <c r="N13058" t="n" s="0">
        <v>2024.0</v>
      </c>
      <c r="O13058" t="s" s="0">
        <v>33</v>
      </c>
      <c r="P13058" t="s" s="0">
        <v>107</v>
      </c>
      <c r="Q13058" t="s" s="0">
        <v>382</v>
      </c>
      <c r="R13058" t="s" s="0">
        <v>108</v>
      </c>
      <c r="S13058" t="n" s="0">
        <v>556293.0</v>
      </c>
      <c r="T13058" t="s" s="0">
        <v>49</v>
      </c>
      <c r="U13058" t="n" s="0">
        <v>24.0</v>
      </c>
      <c r="V13058" t="s" s="0">
        <v>38</v>
      </c>
      <c r="W13058" t="s" s="0">
        <v>60</v>
      </c>
      <c r="X13058" t="s" s="0">
        <v>40</v>
      </c>
      <c r="Y13058" t="s" s="0">
        <v>66</v>
      </c>
      <c r="Z13058" t="s" s="0">
        <v>41</v>
      </c>
      <c r="AA13058" t="s" s="0">
        <v>41</v>
      </c>
    </row>
    <row r="13059">
      <c r="A13059" t="n" s="0">
        <v>798508.0</v>
      </c>
      <c r="B13059" s="0">
        <f>1/COUNTIFS($A$6:$A$15532,A13059,$C$6:$C$15532,1)</f>
      </c>
      <c r="C13059" s="0">
        <f>IF(SUBTOTAL(103,A13059) = 1, 1, 0)</f>
      </c>
      <c r="D13059" t="n" s="0">
        <v>328124.0</v>
      </c>
      <c r="E13059" s="0">
        <f>1/COUNTIFS($D$6:$D$15532,D13059,$F$6:$F$15532,1)</f>
      </c>
      <c r="F13059" s="0">
        <f>IF(SUBTOTAL(103,D13059) = 1, 1, 0)</f>
      </c>
      <c r="G13059" t="n" s="3">
        <v>45811.670069444444</v>
      </c>
      <c r="H13059" t="s" s="0">
        <v>27</v>
      </c>
      <c r="I13059" t="s" s="0">
        <v>28</v>
      </c>
      <c r="J13059" t="s" s="0">
        <v>29</v>
      </c>
      <c r="K13059" t="s" s="0">
        <v>43</v>
      </c>
      <c r="L13059" t="s" s="0">
        <v>71</v>
      </c>
      <c r="M13059" t="s" s="0">
        <v>100</v>
      </c>
      <c r="N13059" t="n" s="0">
        <v>2024.0</v>
      </c>
      <c r="O13059" t="s" s="0">
        <v>33</v>
      </c>
      <c r="P13059" t="s" s="0">
        <v>73</v>
      </c>
      <c r="Q13059" t="s" s="0">
        <v>64</v>
      </c>
      <c r="R13059" t="s" s="0">
        <v>75</v>
      </c>
      <c r="S13059" t="n" s="0">
        <v>798508.0</v>
      </c>
      <c r="T13059" t="s" s="0">
        <v>37</v>
      </c>
      <c r="U13059" t="n" s="0">
        <v>29.0</v>
      </c>
      <c r="V13059" t="s" s="0">
        <v>158</v>
      </c>
      <c r="W13059" t="s" s="0">
        <v>526</v>
      </c>
      <c r="X13059" t="s" s="0">
        <v>40</v>
      </c>
      <c r="Y13059" t="s" s="0">
        <v>66</v>
      </c>
      <c r="Z13059" t="s" s="0">
        <v>41</v>
      </c>
      <c r="AA13059" t="s" s="0">
        <v>41</v>
      </c>
    </row>
    <row r="13060">
      <c r="A13060" t="n" s="0">
        <v>555593.0</v>
      </c>
      <c r="B13060" s="0">
        <f>1/COUNTIFS($A$6:$A$15532,A13060,$C$6:$C$15532,1)</f>
      </c>
      <c r="C13060" s="0">
        <f>IF(SUBTOTAL(103,A13060) = 1, 1, 0)</f>
      </c>
      <c r="D13060" t="n" s="0">
        <v>328125.0</v>
      </c>
      <c r="E13060" s="0">
        <f>1/COUNTIFS($D$6:$D$15532,D13060,$F$6:$F$15532,1)</f>
      </c>
      <c r="F13060" s="0">
        <f>IF(SUBTOTAL(103,D13060) = 1, 1, 0)</f>
      </c>
      <c r="G13060" t="n" s="3">
        <v>45811.67407407407</v>
      </c>
      <c r="H13060" t="s" s="0">
        <v>27</v>
      </c>
      <c r="I13060" t="s" s="0">
        <v>28</v>
      </c>
      <c r="J13060" t="s" s="0">
        <v>29</v>
      </c>
      <c r="K13060" t="s" s="0">
        <v>30</v>
      </c>
      <c r="L13060" t="s" s="0">
        <v>31</v>
      </c>
      <c r="M13060" t="s" s="0">
        <v>119</v>
      </c>
      <c r="N13060" t="n" s="0">
        <v>2024.0</v>
      </c>
      <c r="O13060" t="s" s="0">
        <v>33</v>
      </c>
      <c r="P13060" t="s" s="0">
        <v>34</v>
      </c>
      <c r="Q13060" t="s" s="0">
        <v>113</v>
      </c>
      <c r="R13060" t="s" s="0">
        <v>213</v>
      </c>
      <c r="S13060" t="n" s="0">
        <v>555593.0</v>
      </c>
      <c r="T13060" t="s" s="0">
        <v>49</v>
      </c>
      <c r="U13060" t="n" s="0">
        <v>23.0</v>
      </c>
      <c r="V13060" t="s" s="0">
        <v>38</v>
      </c>
      <c r="W13060" t="s" s="0">
        <v>364</v>
      </c>
      <c r="X13060" t="s" s="0">
        <v>66</v>
      </c>
      <c r="Y13060" t="s" s="0">
        <v>66</v>
      </c>
      <c r="Z13060" t="s" s="0">
        <v>41</v>
      </c>
      <c r="AA13060" t="s" s="0">
        <v>41</v>
      </c>
    </row>
    <row r="13061">
      <c r="A13061" t="n" s="0">
        <v>565655.0</v>
      </c>
      <c r="B13061" s="0">
        <f>1/COUNTIFS($A$6:$A$15532,A13061,$C$6:$C$15532,1)</f>
      </c>
      <c r="C13061" s="0">
        <f>IF(SUBTOTAL(103,A13061) = 1, 1, 0)</f>
      </c>
      <c r="D13061" t="n" s="0">
        <v>328127.0</v>
      </c>
      <c r="E13061" s="0">
        <f>1/COUNTIFS($D$6:$D$15532,D13061,$F$6:$F$15532,1)</f>
      </c>
      <c r="F13061" s="0">
        <f>IF(SUBTOTAL(103,D13061) = 1, 1, 0)</f>
      </c>
      <c r="G13061" t="n" s="3">
        <v>45811.683842592596</v>
      </c>
      <c r="H13061" t="s" s="0">
        <v>27</v>
      </c>
      <c r="I13061" t="s" s="0">
        <v>28</v>
      </c>
      <c r="J13061" t="s" s="0">
        <v>29</v>
      </c>
      <c r="K13061" t="s" s="0">
        <v>43</v>
      </c>
      <c r="L13061" t="s" s="0">
        <v>71</v>
      </c>
      <c r="M13061" t="s" s="0">
        <v>77</v>
      </c>
      <c r="N13061" t="n" s="0">
        <v>2024.0</v>
      </c>
      <c r="O13061" t="s" s="0">
        <v>33</v>
      </c>
      <c r="P13061" t="s" s="0">
        <v>107</v>
      </c>
      <c r="Q13061" t="s" s="0">
        <v>382</v>
      </c>
      <c r="R13061" t="s" s="0">
        <v>108</v>
      </c>
      <c r="S13061" t="n" s="0">
        <v>565655.0</v>
      </c>
      <c r="T13061" t="s" s="0">
        <v>37</v>
      </c>
      <c r="U13061" t="n" s="0">
        <v>24.0</v>
      </c>
      <c r="V13061" t="s" s="0">
        <v>38</v>
      </c>
      <c r="W13061" t="s" s="0">
        <v>1158</v>
      </c>
      <c r="X13061" t="s" s="0">
        <v>40</v>
      </c>
      <c r="Y13061" t="s" s="0">
        <v>40</v>
      </c>
      <c r="Z13061" t="s" s="0">
        <v>41</v>
      </c>
      <c r="AA13061" t="s" s="0">
        <v>41</v>
      </c>
    </row>
    <row r="13062">
      <c r="A13062" t="n" s="0">
        <v>702954.0</v>
      </c>
      <c r="B13062" s="0">
        <f>1/COUNTIFS($A$6:$A$15532,A13062,$C$6:$C$15532,1)</f>
      </c>
      <c r="C13062" s="0">
        <f>IF(SUBTOTAL(103,A13062) = 1, 1, 0)</f>
      </c>
      <c r="D13062" t="n" s="0">
        <v>328129.0</v>
      </c>
      <c r="E13062" s="0">
        <f>1/COUNTIFS($D$6:$D$15532,D13062,$F$6:$F$15532,1)</f>
      </c>
      <c r="F13062" s="0">
        <f>IF(SUBTOTAL(103,D13062) = 1, 1, 0)</f>
      </c>
      <c r="G13062" t="n" s="3">
        <v>45811.614583333336</v>
      </c>
      <c r="H13062" t="s" s="0">
        <v>27</v>
      </c>
      <c r="I13062" t="s" s="0">
        <v>41</v>
      </c>
      <c r="J13062" t="s" s="0">
        <v>29</v>
      </c>
      <c r="K13062" t="s" s="0">
        <v>30</v>
      </c>
      <c r="L13062" t="s" s="0">
        <v>31</v>
      </c>
      <c r="M13062" t="s" s="0">
        <v>402</v>
      </c>
      <c r="N13062" t="n" s="0">
        <v>2024.0</v>
      </c>
      <c r="O13062" t="s" s="0">
        <v>33</v>
      </c>
      <c r="P13062" t="s" s="0">
        <v>34</v>
      </c>
      <c r="Q13062" t="s" s="0">
        <v>88</v>
      </c>
      <c r="R13062" t="s" s="0">
        <v>122</v>
      </c>
      <c r="S13062" t="n" s="0">
        <v>702954.0</v>
      </c>
      <c r="T13062" t="s" s="0">
        <v>37</v>
      </c>
      <c r="U13062" t="n" s="0">
        <v>22.0</v>
      </c>
      <c r="V13062" t="s" s="0">
        <v>38</v>
      </c>
      <c r="W13062" t="s" s="0">
        <v>775</v>
      </c>
      <c r="X13062" t="s" s="0">
        <v>40</v>
      </c>
      <c r="Y13062" t="s" s="0">
        <v>40</v>
      </c>
      <c r="Z13062" t="s" s="0">
        <v>41</v>
      </c>
      <c r="AA13062" t="s" s="0">
        <v>41</v>
      </c>
    </row>
    <row r="13063">
      <c r="A13063" t="n" s="0">
        <v>942899.0</v>
      </c>
      <c r="B13063" s="0">
        <f>1/COUNTIFS($A$6:$A$15532,A13063,$C$6:$C$15532,1)</f>
      </c>
      <c r="C13063" s="0">
        <f>IF(SUBTOTAL(103,A13063) = 1, 1, 0)</f>
      </c>
      <c r="D13063" t="n" s="0">
        <v>328130.0</v>
      </c>
      <c r="E13063" s="0">
        <f>1/COUNTIFS($D$6:$D$15532,D13063,$F$6:$F$15532,1)</f>
      </c>
      <c r="F13063" s="0">
        <f>IF(SUBTOTAL(103,D13063) = 1, 1, 0)</f>
      </c>
      <c r="G13063" t="n" s="3">
        <v>45811.583333333336</v>
      </c>
      <c r="H13063" t="s" s="0">
        <v>27</v>
      </c>
      <c r="I13063" t="s" s="0">
        <v>41</v>
      </c>
      <c r="J13063" t="s" s="0">
        <v>29</v>
      </c>
      <c r="K13063" t="s" s="0">
        <v>30</v>
      </c>
      <c r="L13063" t="s" s="0">
        <v>31</v>
      </c>
      <c r="M13063" t="s" s="0">
        <v>402</v>
      </c>
      <c r="N13063" t="n" s="0">
        <v>2024.0</v>
      </c>
      <c r="O13063" t="s" s="0">
        <v>33</v>
      </c>
      <c r="P13063" t="s" s="0">
        <v>34</v>
      </c>
      <c r="Q13063" t="s" s="0">
        <v>47</v>
      </c>
      <c r="R13063" t="s" s="0">
        <v>183</v>
      </c>
      <c r="S13063" t="n" s="0">
        <v>942899.0</v>
      </c>
      <c r="T13063" t="s" s="0">
        <v>49</v>
      </c>
      <c r="U13063" t="n" s="0">
        <v>19.0</v>
      </c>
      <c r="V13063" t="s" s="0">
        <v>38</v>
      </c>
      <c r="W13063" t="s" s="0">
        <v>60</v>
      </c>
      <c r="X13063" t="s" s="0">
        <v>40</v>
      </c>
      <c r="Y13063" t="s" s="0">
        <v>40</v>
      </c>
      <c r="Z13063" t="s" s="0">
        <v>41</v>
      </c>
      <c r="AA13063" t="s" s="0">
        <v>41</v>
      </c>
    </row>
    <row r="13064">
      <c r="A13064" t="n" s="0">
        <v>961151.0</v>
      </c>
      <c r="B13064" s="0">
        <f>1/COUNTIFS($A$6:$A$15532,A13064,$C$6:$C$15532,1)</f>
      </c>
      <c r="C13064" s="0">
        <f>IF(SUBTOTAL(103,A13064) = 1, 1, 0)</f>
      </c>
      <c r="D13064" t="n" s="0">
        <v>328133.0</v>
      </c>
      <c r="E13064" s="0">
        <f>1/COUNTIFS($D$6:$D$15532,D13064,$F$6:$F$15532,1)</f>
      </c>
      <c r="F13064" s="0">
        <f>IF(SUBTOTAL(103,D13064) = 1, 1, 0)</f>
      </c>
      <c r="G13064" t="n" s="3">
        <v>45811.69217592593</v>
      </c>
      <c r="H13064" t="s" s="0">
        <v>27</v>
      </c>
      <c r="I13064" t="s" s="0">
        <v>28</v>
      </c>
      <c r="J13064" t="s" s="0">
        <v>93</v>
      </c>
      <c r="K13064" t="s" s="0">
        <v>94</v>
      </c>
      <c r="L13064" t="s" s="0">
        <v>41</v>
      </c>
      <c r="M13064" t="s" s="0">
        <v>263</v>
      </c>
      <c r="N13064" t="n" s="0">
        <v>2024.0</v>
      </c>
      <c r="O13064" t="s" s="0">
        <v>315</v>
      </c>
      <c r="P13064" t="s" s="0">
        <v>316</v>
      </c>
      <c r="Q13064" t="s" s="0">
        <v>335</v>
      </c>
      <c r="R13064" t="s" s="0">
        <v>336</v>
      </c>
      <c r="S13064" t="n" s="0">
        <v>961151.0</v>
      </c>
      <c r="T13064" t="s" s="0">
        <v>37</v>
      </c>
      <c r="U13064" t="n" s="0">
        <v>22.0</v>
      </c>
      <c r="V13064" t="s" s="0">
        <v>38</v>
      </c>
      <c r="W13064" t="s" s="0">
        <v>41</v>
      </c>
      <c r="X13064" t="s" s="0">
        <v>66</v>
      </c>
      <c r="Y13064" t="s" s="0">
        <v>66</v>
      </c>
      <c r="Z13064" t="s" s="0">
        <v>41</v>
      </c>
      <c r="AA13064" t="s" s="0">
        <v>41</v>
      </c>
    </row>
    <row r="13065">
      <c r="A13065" t="n" s="0">
        <v>948200.0</v>
      </c>
      <c r="B13065" s="0">
        <f>1/COUNTIFS($A$6:$A$15532,A13065,$C$6:$C$15532,1)</f>
      </c>
      <c r="C13065" s="0">
        <f>IF(SUBTOTAL(103,A13065) = 1, 1, 0)</f>
      </c>
      <c r="D13065" t="n" s="0">
        <v>328135.0</v>
      </c>
      <c r="E13065" s="0">
        <f>1/COUNTIFS($D$6:$D$15532,D13065,$F$6:$F$15532,1)</f>
      </c>
      <c r="F13065" s="0">
        <f>IF(SUBTOTAL(103,D13065) = 1, 1, 0)</f>
      </c>
      <c r="G13065" t="n" s="3">
        <v>45811.693333333336</v>
      </c>
      <c r="H13065" t="s" s="0">
        <v>27</v>
      </c>
      <c r="I13065" t="s" s="0">
        <v>28</v>
      </c>
      <c r="J13065" t="s" s="0">
        <v>29</v>
      </c>
      <c r="K13065" t="s" s="0">
        <v>43</v>
      </c>
      <c r="L13065" t="s" s="0">
        <v>71</v>
      </c>
      <c r="M13065" t="s" s="0">
        <v>100</v>
      </c>
      <c r="N13065" t="n" s="0">
        <v>2024.0</v>
      </c>
      <c r="O13065" t="s" s="0">
        <v>33</v>
      </c>
      <c r="P13065" t="s" s="0">
        <v>73</v>
      </c>
      <c r="Q13065" t="s" s="0">
        <v>47</v>
      </c>
      <c r="R13065" t="s" s="0">
        <v>287</v>
      </c>
      <c r="S13065" t="n" s="0">
        <v>948200.0</v>
      </c>
      <c r="T13065" t="s" s="0">
        <v>37</v>
      </c>
      <c r="U13065" t="n" s="0">
        <v>25.0</v>
      </c>
      <c r="V13065" t="s" s="0">
        <v>262</v>
      </c>
      <c r="W13065" t="s" s="0">
        <v>50</v>
      </c>
      <c r="X13065" t="s" s="0">
        <v>66</v>
      </c>
      <c r="Y13065" t="s" s="0">
        <v>40</v>
      </c>
      <c r="Z13065" t="s" s="0">
        <v>41</v>
      </c>
      <c r="AA13065" t="s" s="0">
        <v>41</v>
      </c>
    </row>
    <row r="13066">
      <c r="A13066" t="n" s="0">
        <v>990082.0</v>
      </c>
      <c r="B13066" s="0">
        <f>1/COUNTIFS($A$6:$A$15532,A13066,$C$6:$C$15532,1)</f>
      </c>
      <c r="C13066" s="0">
        <f>IF(SUBTOTAL(103,A13066) = 1, 1, 0)</f>
      </c>
      <c r="D13066" t="n" s="0">
        <v>328142.0</v>
      </c>
      <c r="E13066" s="0">
        <f>1/COUNTIFS($D$6:$D$15532,D13066,$F$6:$F$15532,1)</f>
      </c>
      <c r="F13066" s="0">
        <f>IF(SUBTOTAL(103,D13066) = 1, 1, 0)</f>
      </c>
      <c r="G13066" t="n" s="3">
        <v>45811.70326388889</v>
      </c>
      <c r="H13066" t="s" s="0">
        <v>27</v>
      </c>
      <c r="I13066" t="s" s="0">
        <v>28</v>
      </c>
      <c r="J13066" t="s" s="0">
        <v>42</v>
      </c>
      <c r="K13066" t="s" s="0">
        <v>43</v>
      </c>
      <c r="L13066" t="s" s="0">
        <v>71</v>
      </c>
      <c r="M13066" t="s" s="0">
        <v>77</v>
      </c>
      <c r="N13066" t="n" s="0">
        <v>2024.0</v>
      </c>
      <c r="O13066" t="s" s="0">
        <v>63</v>
      </c>
      <c r="P13066" t="s" s="0">
        <v>63</v>
      </c>
      <c r="Q13066" t="s" s="0">
        <v>47</v>
      </c>
      <c r="R13066" t="s" s="0">
        <v>907</v>
      </c>
      <c r="S13066" t="n" s="0">
        <v>990082.0</v>
      </c>
      <c r="T13066" t="s" s="0">
        <v>49</v>
      </c>
      <c r="U13066" t="n" s="0">
        <v>19.0</v>
      </c>
      <c r="V13066" t="s" s="0">
        <v>38</v>
      </c>
      <c r="W13066" t="s" s="0">
        <v>41</v>
      </c>
      <c r="X13066" t="s" s="0">
        <v>40</v>
      </c>
      <c r="Y13066" t="s" s="0">
        <v>40</v>
      </c>
      <c r="Z13066" t="s" s="0">
        <v>41</v>
      </c>
      <c r="AA13066" t="s" s="0">
        <v>41</v>
      </c>
    </row>
    <row r="13067">
      <c r="A13067" t="n" s="0">
        <v>765707.0</v>
      </c>
      <c r="B13067" s="0">
        <f>1/COUNTIFS($A$6:$A$15532,A13067,$C$6:$C$15532,1)</f>
      </c>
      <c r="C13067" s="0">
        <f>IF(SUBTOTAL(103,A13067) = 1, 1, 0)</f>
      </c>
      <c r="D13067" t="n" s="0">
        <v>328143.0</v>
      </c>
      <c r="E13067" s="0">
        <f>1/COUNTIFS($D$6:$D$15532,D13067,$F$6:$F$15532,1)</f>
      </c>
      <c r="F13067" s="0">
        <f>IF(SUBTOTAL(103,D13067) = 1, 1, 0)</f>
      </c>
      <c r="G13067" t="n" s="3">
        <v>45811.70638888889</v>
      </c>
      <c r="H13067" t="s" s="0">
        <v>27</v>
      </c>
      <c r="I13067" t="s" s="0">
        <v>28</v>
      </c>
      <c r="J13067" t="s" s="0">
        <v>29</v>
      </c>
      <c r="K13067" t="s" s="0">
        <v>43</v>
      </c>
      <c r="L13067" t="s" s="0">
        <v>71</v>
      </c>
      <c r="M13067" t="s" s="0">
        <v>77</v>
      </c>
      <c r="N13067" t="n" s="0">
        <v>2024.0</v>
      </c>
      <c r="O13067" t="s" s="0">
        <v>33</v>
      </c>
      <c r="P13067" t="s" s="0">
        <v>73</v>
      </c>
      <c r="Q13067" t="s" s="0">
        <v>64</v>
      </c>
      <c r="R13067" t="s" s="0">
        <v>157</v>
      </c>
      <c r="S13067" t="n" s="0">
        <v>765707.0</v>
      </c>
      <c r="T13067" t="s" s="0">
        <v>37</v>
      </c>
      <c r="U13067" t="n" s="0">
        <v>22.0</v>
      </c>
      <c r="V13067" t="s" s="0">
        <v>38</v>
      </c>
      <c r="W13067" t="s" s="0">
        <v>60</v>
      </c>
      <c r="X13067" t="s" s="0">
        <v>40</v>
      </c>
      <c r="Y13067" t="s" s="0">
        <v>66</v>
      </c>
      <c r="Z13067" t="s" s="0">
        <v>41</v>
      </c>
      <c r="AA13067" t="s" s="0">
        <v>56</v>
      </c>
    </row>
    <row r="13068">
      <c r="A13068" t="n" s="0">
        <v>957293.0</v>
      </c>
      <c r="B13068" s="0">
        <f>1/COUNTIFS($A$6:$A$15532,A13068,$C$6:$C$15532,1)</f>
      </c>
      <c r="C13068" s="0">
        <f>IF(SUBTOTAL(103,A13068) = 1, 1, 0)</f>
      </c>
      <c r="D13068" t="n" s="0">
        <v>328144.0</v>
      </c>
      <c r="E13068" s="0">
        <f>1/COUNTIFS($D$6:$D$15532,D13068,$F$6:$F$15532,1)</f>
      </c>
      <c r="F13068" s="0">
        <f>IF(SUBTOTAL(103,D13068) = 1, 1, 0)</f>
      </c>
      <c r="G13068" t="n" s="3">
        <v>45811.706608796296</v>
      </c>
      <c r="H13068" t="s" s="0">
        <v>27</v>
      </c>
      <c r="I13068" t="s" s="0">
        <v>28</v>
      </c>
      <c r="J13068" t="s" s="0">
        <v>93</v>
      </c>
      <c r="K13068" t="s" s="0">
        <v>94</v>
      </c>
      <c r="L13068" t="s" s="0">
        <v>41</v>
      </c>
      <c r="M13068" t="s" s="0">
        <v>111</v>
      </c>
      <c r="N13068" t="n" s="0">
        <v>2024.0</v>
      </c>
      <c r="O13068" t="s" s="0">
        <v>139</v>
      </c>
      <c r="P13068" t="s" s="0">
        <v>140</v>
      </c>
      <c r="Q13068" t="s" s="0">
        <v>47</v>
      </c>
      <c r="R13068" t="s" s="0">
        <v>41</v>
      </c>
      <c r="S13068" t="n" s="0">
        <v>957293.0</v>
      </c>
      <c r="T13068" t="s" s="0">
        <v>49</v>
      </c>
      <c r="U13068" t="n" s="0">
        <v>20.0</v>
      </c>
      <c r="V13068" t="s" s="0">
        <v>38</v>
      </c>
      <c r="W13068" t="s" s="0">
        <v>41</v>
      </c>
      <c r="X13068" t="s" s="0">
        <v>66</v>
      </c>
      <c r="Y13068" t="s" s="0">
        <v>40</v>
      </c>
      <c r="Z13068" t="s" s="0">
        <v>41</v>
      </c>
      <c r="AA13068" t="s" s="0">
        <v>41</v>
      </c>
    </row>
    <row r="13069">
      <c r="A13069" t="n" s="0">
        <v>957293.0</v>
      </c>
      <c r="B13069" s="0">
        <f>1/COUNTIFS($A$6:$A$15532,A13069,$C$6:$C$15532,1)</f>
      </c>
      <c r="C13069" s="0">
        <f>IF(SUBTOTAL(103,A13069) = 1, 1, 0)</f>
      </c>
      <c r="D13069" t="n" s="0">
        <v>328144.0</v>
      </c>
      <c r="E13069" s="0">
        <f>1/COUNTIFS($D$6:$D$15532,D13069,$F$6:$F$15532,1)</f>
      </c>
      <c r="F13069" s="0">
        <f>IF(SUBTOTAL(103,D13069) = 1, 1, 0)</f>
      </c>
      <c r="G13069" t="n" s="3">
        <v>45811.706608796296</v>
      </c>
      <c r="H13069" t="s" s="0">
        <v>27</v>
      </c>
      <c r="I13069" t="s" s="0">
        <v>28</v>
      </c>
      <c r="J13069" t="s" s="0">
        <v>93</v>
      </c>
      <c r="K13069" t="s" s="0">
        <v>61</v>
      </c>
      <c r="L13069" t="s" s="0">
        <v>41</v>
      </c>
      <c r="M13069" t="s" s="0">
        <v>111</v>
      </c>
      <c r="N13069" t="n" s="0">
        <v>2024.0</v>
      </c>
      <c r="O13069" t="s" s="0">
        <v>139</v>
      </c>
      <c r="P13069" t="s" s="0">
        <v>140</v>
      </c>
      <c r="Q13069" t="s" s="0">
        <v>47</v>
      </c>
      <c r="R13069" t="s" s="0">
        <v>41</v>
      </c>
      <c r="S13069" t="n" s="0">
        <v>957293.0</v>
      </c>
      <c r="T13069" t="s" s="0">
        <v>49</v>
      </c>
      <c r="U13069" t="n" s="0">
        <v>20.0</v>
      </c>
      <c r="V13069" t="s" s="0">
        <v>38</v>
      </c>
      <c r="W13069" t="s" s="0">
        <v>41</v>
      </c>
      <c r="X13069" t="s" s="0">
        <v>66</v>
      </c>
      <c r="Y13069" t="s" s="0">
        <v>40</v>
      </c>
      <c r="Z13069" t="s" s="0">
        <v>41</v>
      </c>
      <c r="AA13069" t="s" s="0">
        <v>41</v>
      </c>
    </row>
    <row r="13070">
      <c r="A13070" t="n" s="0">
        <v>903951.0</v>
      </c>
      <c r="B13070" s="0">
        <f>1/COUNTIFS($A$6:$A$15532,A13070,$C$6:$C$15532,1)</f>
      </c>
      <c r="C13070" s="0">
        <f>IF(SUBTOTAL(103,A13070) = 1, 1, 0)</f>
      </c>
      <c r="D13070" t="n" s="0">
        <v>328146.0</v>
      </c>
      <c r="E13070" s="0">
        <f>1/COUNTIFS($D$6:$D$15532,D13070,$F$6:$F$15532,1)</f>
      </c>
      <c r="F13070" s="0">
        <f>IF(SUBTOTAL(103,D13070) = 1, 1, 0)</f>
      </c>
      <c r="G13070" t="n" s="3">
        <v>45811.71319444444</v>
      </c>
      <c r="H13070" t="s" s="0">
        <v>27</v>
      </c>
      <c r="I13070" t="s" s="0">
        <v>28</v>
      </c>
      <c r="J13070" t="s" s="0">
        <v>29</v>
      </c>
      <c r="K13070" t="s" s="0">
        <v>43</v>
      </c>
      <c r="L13070" t="s" s="0">
        <v>71</v>
      </c>
      <c r="M13070" t="s" s="0">
        <v>100</v>
      </c>
      <c r="N13070" t="n" s="0">
        <v>2024.0</v>
      </c>
      <c r="O13070" t="s" s="0">
        <v>33</v>
      </c>
      <c r="P13070" t="s" s="0">
        <v>34</v>
      </c>
      <c r="Q13070" t="s" s="0">
        <v>113</v>
      </c>
      <c r="R13070" t="s" s="0">
        <v>524</v>
      </c>
      <c r="S13070" t="n" s="0">
        <v>903951.0</v>
      </c>
      <c r="T13070" t="s" s="0">
        <v>49</v>
      </c>
      <c r="U13070" t="n" s="0">
        <v>25.0</v>
      </c>
      <c r="V13070" t="s" s="0">
        <v>1110</v>
      </c>
      <c r="W13070" t="s" s="0">
        <v>50</v>
      </c>
      <c r="X13070" t="s" s="0">
        <v>40</v>
      </c>
      <c r="Y13070" t="s" s="0">
        <v>40</v>
      </c>
      <c r="Z13070" t="s" s="0">
        <v>41</v>
      </c>
      <c r="AA13070" t="s" s="0">
        <v>41</v>
      </c>
    </row>
    <row r="13071">
      <c r="A13071" t="n" s="0">
        <v>765707.0</v>
      </c>
      <c r="B13071" s="0">
        <f>1/COUNTIFS($A$6:$A$15532,A13071,$C$6:$C$15532,1)</f>
      </c>
      <c r="C13071" s="0">
        <f>IF(SUBTOTAL(103,A13071) = 1, 1, 0)</f>
      </c>
      <c r="D13071" t="n" s="0">
        <v>328147.0</v>
      </c>
      <c r="E13071" s="0">
        <f>1/COUNTIFS($D$6:$D$15532,D13071,$F$6:$F$15532,1)</f>
      </c>
      <c r="F13071" s="0">
        <f>IF(SUBTOTAL(103,D13071) = 1, 1, 0)</f>
      </c>
      <c r="G13071" t="n" s="3">
        <v>45811.71386574074</v>
      </c>
      <c r="H13071" t="s" s="0">
        <v>27</v>
      </c>
      <c r="I13071" t="s" s="0">
        <v>28</v>
      </c>
      <c r="J13071" t="s" s="0">
        <v>93</v>
      </c>
      <c r="K13071" t="s" s="0">
        <v>43</v>
      </c>
      <c r="L13071" t="s" s="0">
        <v>71</v>
      </c>
      <c r="M13071" t="s" s="0">
        <v>77</v>
      </c>
      <c r="N13071" t="n" s="0">
        <v>2024.0</v>
      </c>
      <c r="O13071" t="s" s="0">
        <v>33</v>
      </c>
      <c r="P13071" t="s" s="0">
        <v>73</v>
      </c>
      <c r="Q13071" t="s" s="0">
        <v>64</v>
      </c>
      <c r="R13071" t="s" s="0">
        <v>157</v>
      </c>
      <c r="S13071" t="n" s="0">
        <v>765707.0</v>
      </c>
      <c r="T13071" t="s" s="0">
        <v>37</v>
      </c>
      <c r="U13071" t="n" s="0">
        <v>22.0</v>
      </c>
      <c r="V13071" t="s" s="0">
        <v>38</v>
      </c>
      <c r="W13071" t="s" s="0">
        <v>60</v>
      </c>
      <c r="X13071" t="s" s="0">
        <v>40</v>
      </c>
      <c r="Y13071" t="s" s="0">
        <v>66</v>
      </c>
      <c r="Z13071" t="s" s="0">
        <v>41</v>
      </c>
      <c r="AA13071" t="s" s="0">
        <v>56</v>
      </c>
    </row>
    <row r="13072">
      <c r="A13072" t="n" s="0">
        <v>943550.0</v>
      </c>
      <c r="B13072" s="0">
        <f>1/COUNTIFS($A$6:$A$15532,A13072,$C$6:$C$15532,1)</f>
      </c>
      <c r="C13072" s="0">
        <f>IF(SUBTOTAL(103,A13072) = 1, 1, 0)</f>
      </c>
      <c r="D13072" t="n" s="0">
        <v>328148.0</v>
      </c>
      <c r="E13072" s="0">
        <f>1/COUNTIFS($D$6:$D$15532,D13072,$F$6:$F$15532,1)</f>
      </c>
      <c r="F13072" s="0">
        <f>IF(SUBTOTAL(103,D13072) = 1, 1, 0)</f>
      </c>
      <c r="G13072" t="n" s="3">
        <v>45811.7153125</v>
      </c>
      <c r="H13072" t="s" s="0">
        <v>27</v>
      </c>
      <c r="I13072" t="s" s="0">
        <v>28</v>
      </c>
      <c r="J13072" t="s" s="0">
        <v>29</v>
      </c>
      <c r="K13072" t="s" s="0">
        <v>163</v>
      </c>
      <c r="L13072" t="s" s="0">
        <v>164</v>
      </c>
      <c r="M13072" t="s" s="0">
        <v>337</v>
      </c>
      <c r="N13072" t="n" s="0">
        <v>2024.0</v>
      </c>
      <c r="O13072" t="s" s="0">
        <v>33</v>
      </c>
      <c r="P13072" t="s" s="0">
        <v>46</v>
      </c>
      <c r="Q13072" t="s" s="0">
        <v>47</v>
      </c>
      <c r="R13072" t="s" s="0">
        <v>48</v>
      </c>
      <c r="S13072" t="n" s="0">
        <v>943550.0</v>
      </c>
      <c r="T13072" t="s" s="0">
        <v>49</v>
      </c>
      <c r="U13072" t="n" s="0">
        <v>19.0</v>
      </c>
      <c r="V13072" t="s" s="0">
        <v>38</v>
      </c>
      <c r="W13072" t="s" s="0">
        <v>50</v>
      </c>
      <c r="X13072" t="s" s="0">
        <v>40</v>
      </c>
      <c r="Y13072" t="s" s="0">
        <v>40</v>
      </c>
      <c r="Z13072" t="s" s="0">
        <v>41</v>
      </c>
      <c r="AA13072" t="s" s="0">
        <v>41</v>
      </c>
    </row>
    <row r="13073">
      <c r="A13073" t="n" s="0">
        <v>954635.0</v>
      </c>
      <c r="B13073" s="0">
        <f>1/COUNTIFS($A$6:$A$15532,A13073,$C$6:$C$15532,1)</f>
      </c>
      <c r="C13073" s="0">
        <f>IF(SUBTOTAL(103,A13073) = 1, 1, 0)</f>
      </c>
      <c r="D13073" t="n" s="0">
        <v>328149.0</v>
      </c>
      <c r="E13073" s="0">
        <f>1/COUNTIFS($D$6:$D$15532,D13073,$F$6:$F$15532,1)</f>
      </c>
      <c r="F13073" s="0">
        <f>IF(SUBTOTAL(103,D13073) = 1, 1, 0)</f>
      </c>
      <c r="G13073" t="n" s="3">
        <v>45811.7190162037</v>
      </c>
      <c r="H13073" t="s" s="0">
        <v>27</v>
      </c>
      <c r="I13073" t="s" s="0">
        <v>28</v>
      </c>
      <c r="J13073" t="s" s="0">
        <v>29</v>
      </c>
      <c r="K13073" t="s" s="0">
        <v>30</v>
      </c>
      <c r="L13073" t="s" s="0">
        <v>31</v>
      </c>
      <c r="M13073" t="s" s="0">
        <v>32</v>
      </c>
      <c r="N13073" t="n" s="0">
        <v>2024.0</v>
      </c>
      <c r="O13073" t="s" s="0">
        <v>63</v>
      </c>
      <c r="P13073" t="s" s="0">
        <v>63</v>
      </c>
      <c r="Q13073" t="s" s="0">
        <v>47</v>
      </c>
      <c r="R13073" t="s" s="0">
        <v>358</v>
      </c>
      <c r="S13073" t="n" s="0">
        <v>954635.0</v>
      </c>
      <c r="T13073" t="s" s="0">
        <v>49</v>
      </c>
      <c r="U13073" t="n" s="0">
        <v>23.0</v>
      </c>
      <c r="V13073" t="s" s="0">
        <v>38</v>
      </c>
      <c r="W13073" t="s" s="0">
        <v>41</v>
      </c>
      <c r="X13073" t="s" s="0">
        <v>40</v>
      </c>
      <c r="Y13073" t="s" s="0">
        <v>40</v>
      </c>
      <c r="Z13073" t="s" s="0">
        <v>41</v>
      </c>
      <c r="AA13073" t="s" s="0">
        <v>41</v>
      </c>
    </row>
    <row r="13074">
      <c r="A13074" t="n" s="0">
        <v>555593.0</v>
      </c>
      <c r="B13074" s="0">
        <f>1/COUNTIFS($A$6:$A$15532,A13074,$C$6:$C$15532,1)</f>
      </c>
      <c r="C13074" s="0">
        <f>IF(SUBTOTAL(103,A13074) = 1, 1, 0)</f>
      </c>
      <c r="D13074" t="n" s="0">
        <v>328150.0</v>
      </c>
      <c r="E13074" s="0">
        <f>1/COUNTIFS($D$6:$D$15532,D13074,$F$6:$F$15532,1)</f>
      </c>
      <c r="F13074" s="0">
        <f>IF(SUBTOTAL(103,D13074) = 1, 1, 0)</f>
      </c>
      <c r="G13074" t="n" s="3">
        <v>45811.72189814815</v>
      </c>
      <c r="H13074" t="s" s="0">
        <v>27</v>
      </c>
      <c r="I13074" t="s" s="0">
        <v>28</v>
      </c>
      <c r="J13074" t="s" s="0">
        <v>29</v>
      </c>
      <c r="K13074" t="s" s="0">
        <v>61</v>
      </c>
      <c r="L13074" t="s" s="0">
        <v>41</v>
      </c>
      <c r="M13074" t="s" s="0">
        <v>263</v>
      </c>
      <c r="N13074" t="n" s="0">
        <v>2024.0</v>
      </c>
      <c r="O13074" t="s" s="0">
        <v>33</v>
      </c>
      <c r="P13074" t="s" s="0">
        <v>34</v>
      </c>
      <c r="Q13074" t="s" s="0">
        <v>113</v>
      </c>
      <c r="R13074" t="s" s="0">
        <v>213</v>
      </c>
      <c r="S13074" t="n" s="0">
        <v>555593.0</v>
      </c>
      <c r="T13074" t="s" s="0">
        <v>49</v>
      </c>
      <c r="U13074" t="n" s="0">
        <v>23.0</v>
      </c>
      <c r="V13074" t="s" s="0">
        <v>38</v>
      </c>
      <c r="W13074" t="s" s="0">
        <v>364</v>
      </c>
      <c r="X13074" t="s" s="0">
        <v>66</v>
      </c>
      <c r="Y13074" t="s" s="0">
        <v>66</v>
      </c>
      <c r="Z13074" t="s" s="0">
        <v>41</v>
      </c>
      <c r="AA13074" t="s" s="0">
        <v>41</v>
      </c>
    </row>
    <row r="13075">
      <c r="A13075" t="n" s="0">
        <v>822994.0</v>
      </c>
      <c r="B13075" s="0">
        <f>1/COUNTIFS($A$6:$A$15532,A13075,$C$6:$C$15532,1)</f>
      </c>
      <c r="C13075" s="0">
        <f>IF(SUBTOTAL(103,A13075) = 1, 1, 0)</f>
      </c>
      <c r="D13075" t="n" s="0">
        <v>328151.0</v>
      </c>
      <c r="E13075" s="0">
        <f>1/COUNTIFS($D$6:$D$15532,D13075,$F$6:$F$15532,1)</f>
      </c>
      <c r="F13075" s="0">
        <f>IF(SUBTOTAL(103,D13075) = 1, 1, 0)</f>
      </c>
      <c r="G13075" t="n" s="3">
        <v>45811.733981481484</v>
      </c>
      <c r="H13075" t="s" s="0">
        <v>27</v>
      </c>
      <c r="I13075" t="s" s="0">
        <v>28</v>
      </c>
      <c r="J13075" t="s" s="0">
        <v>29</v>
      </c>
      <c r="K13075" t="s" s="0">
        <v>163</v>
      </c>
      <c r="L13075" t="s" s="0">
        <v>164</v>
      </c>
      <c r="M13075" t="s" s="0">
        <v>337</v>
      </c>
      <c r="N13075" t="n" s="0">
        <v>2021.0</v>
      </c>
      <c r="O13075" t="s" s="0">
        <v>139</v>
      </c>
      <c r="P13075" t="s" s="0">
        <v>140</v>
      </c>
      <c r="Q13075" t="s" s="0">
        <v>64</v>
      </c>
      <c r="R13075" t="s" s="0">
        <v>429</v>
      </c>
      <c r="S13075" t="n" s="0">
        <v>822994.0</v>
      </c>
      <c r="T13075" t="s" s="0">
        <v>49</v>
      </c>
      <c r="U13075" t="n" s="0">
        <v>23.0</v>
      </c>
      <c r="V13075" t="s" s="0">
        <v>38</v>
      </c>
      <c r="W13075" t="s" s="0">
        <v>457</v>
      </c>
      <c r="X13075" t="s" s="0">
        <v>66</v>
      </c>
      <c r="Y13075" t="s" s="0">
        <v>66</v>
      </c>
      <c r="Z13075" t="s" s="0">
        <v>41</v>
      </c>
      <c r="AA13075" t="s" s="0">
        <v>41</v>
      </c>
    </row>
    <row r="13076">
      <c r="A13076" t="n" s="0">
        <v>872470.0</v>
      </c>
      <c r="B13076" s="0">
        <f>1/COUNTIFS($A$6:$A$15532,A13076,$C$6:$C$15532,1)</f>
      </c>
      <c r="C13076" s="0">
        <f>IF(SUBTOTAL(103,A13076) = 1, 1, 0)</f>
      </c>
      <c r="D13076" t="n" s="0">
        <v>328160.0</v>
      </c>
      <c r="E13076" s="0">
        <f>1/COUNTIFS($D$6:$D$15532,D13076,$F$6:$F$15532,1)</f>
      </c>
      <c r="F13076" s="0">
        <f>IF(SUBTOTAL(103,D13076) = 1, 1, 0)</f>
      </c>
      <c r="G13076" t="n" s="3">
        <v>45811.75104166667</v>
      </c>
      <c r="H13076" t="s" s="0">
        <v>27</v>
      </c>
      <c r="I13076" t="s" s="0">
        <v>28</v>
      </c>
      <c r="J13076" t="s" s="0">
        <v>29</v>
      </c>
      <c r="K13076" t="s" s="0">
        <v>30</v>
      </c>
      <c r="L13076" t="s" s="0">
        <v>31</v>
      </c>
      <c r="M13076" t="s" s="0">
        <v>119</v>
      </c>
      <c r="N13076" t="n" s="0">
        <v>2023.0</v>
      </c>
      <c r="O13076" t="s" s="0">
        <v>315</v>
      </c>
      <c r="P13076" t="s" s="0">
        <v>316</v>
      </c>
      <c r="Q13076" t="s" s="0">
        <v>47</v>
      </c>
      <c r="R13076" t="s" s="0">
        <v>41</v>
      </c>
      <c r="S13076" t="n" s="0">
        <v>872470.0</v>
      </c>
      <c r="T13076" t="s" s="0">
        <v>49</v>
      </c>
      <c r="U13076" t="n" s="0">
        <v>24.0</v>
      </c>
      <c r="V13076" t="s" s="0">
        <v>38</v>
      </c>
      <c r="W13076" t="s" s="0">
        <v>41</v>
      </c>
      <c r="X13076" t="s" s="0">
        <v>40</v>
      </c>
      <c r="Y13076" t="s" s="0">
        <v>40</v>
      </c>
      <c r="Z13076" t="s" s="0">
        <v>41</v>
      </c>
      <c r="AA13076" t="s" s="0">
        <v>41</v>
      </c>
    </row>
    <row r="13077">
      <c r="A13077" t="n" s="0">
        <v>844569.0</v>
      </c>
      <c r="B13077" s="0">
        <f>1/COUNTIFS($A$6:$A$15532,A13077,$C$6:$C$15532,1)</f>
      </c>
      <c r="C13077" s="0">
        <f>IF(SUBTOTAL(103,A13077) = 1, 1, 0)</f>
      </c>
      <c r="D13077" t="n" s="0">
        <v>328169.0</v>
      </c>
      <c r="E13077" s="0">
        <f>1/COUNTIFS($D$6:$D$15532,D13077,$F$6:$F$15532,1)</f>
      </c>
      <c r="F13077" s="0">
        <f>IF(SUBTOTAL(103,D13077) = 1, 1, 0)</f>
      </c>
      <c r="G13077" t="n" s="3">
        <v>45812.373194444444</v>
      </c>
      <c r="H13077" t="s" s="0">
        <v>27</v>
      </c>
      <c r="I13077" t="s" s="0">
        <v>28</v>
      </c>
      <c r="J13077" t="s" s="0">
        <v>29</v>
      </c>
      <c r="K13077" t="s" s="0">
        <v>163</v>
      </c>
      <c r="L13077" t="s" s="0">
        <v>164</v>
      </c>
      <c r="M13077" t="s" s="0">
        <v>165</v>
      </c>
      <c r="N13077" t="n" s="0">
        <v>2024.0</v>
      </c>
      <c r="O13077" t="s" s="0">
        <v>33</v>
      </c>
      <c r="P13077" t="s" s="0">
        <v>34</v>
      </c>
      <c r="Q13077" t="s" s="0">
        <v>58</v>
      </c>
      <c r="R13077" t="s" s="0">
        <v>183</v>
      </c>
      <c r="S13077" t="n" s="0">
        <v>844569.0</v>
      </c>
      <c r="T13077" t="s" s="0">
        <v>49</v>
      </c>
      <c r="U13077" t="n" s="0">
        <v>25.0</v>
      </c>
      <c r="V13077" t="s" s="0">
        <v>38</v>
      </c>
      <c r="W13077" t="s" s="0">
        <v>60</v>
      </c>
      <c r="X13077" t="s" s="0">
        <v>40</v>
      </c>
      <c r="Y13077" t="s" s="0">
        <v>40</v>
      </c>
      <c r="Z13077" t="s" s="0">
        <v>41</v>
      </c>
      <c r="AA13077" t="s" s="0">
        <v>41</v>
      </c>
    </row>
    <row r="13078">
      <c r="A13078" t="n" s="0">
        <v>711506.0</v>
      </c>
      <c r="B13078" s="0">
        <f>1/COUNTIFS($A$6:$A$15532,A13078,$C$6:$C$15532,1)</f>
      </c>
      <c r="C13078" s="0">
        <f>IF(SUBTOTAL(103,A13078) = 1, 1, 0)</f>
      </c>
      <c r="D13078" t="n" s="0">
        <v>328170.0</v>
      </c>
      <c r="E13078" s="0">
        <f>1/COUNTIFS($D$6:$D$15532,D13078,$F$6:$F$15532,1)</f>
      </c>
      <c r="F13078" s="0">
        <f>IF(SUBTOTAL(103,D13078) = 1, 1, 0)</f>
      </c>
      <c r="G13078" t="n" s="3">
        <v>45812.37443287037</v>
      </c>
      <c r="H13078" t="s" s="0">
        <v>27</v>
      </c>
      <c r="I13078" t="s" s="0">
        <v>28</v>
      </c>
      <c r="J13078" t="s" s="0">
        <v>29</v>
      </c>
      <c r="K13078" t="s" s="0">
        <v>43</v>
      </c>
      <c r="L13078" t="s" s="0">
        <v>71</v>
      </c>
      <c r="M13078" t="s" s="0">
        <v>45</v>
      </c>
      <c r="N13078" t="n" s="0">
        <v>2024.0</v>
      </c>
      <c r="O13078" t="s" s="0">
        <v>33</v>
      </c>
      <c r="P13078" t="s" s="0">
        <v>107</v>
      </c>
      <c r="Q13078" t="s" s="0">
        <v>101</v>
      </c>
      <c r="R13078" t="s" s="0">
        <v>108</v>
      </c>
      <c r="S13078" t="n" s="0">
        <v>711506.0</v>
      </c>
      <c r="T13078" t="s" s="0">
        <v>49</v>
      </c>
      <c r="U13078" t="n" s="0">
        <v>23.0</v>
      </c>
      <c r="V13078" t="s" s="0">
        <v>38</v>
      </c>
      <c r="W13078" t="s" s="0">
        <v>60</v>
      </c>
      <c r="X13078" t="s" s="0">
        <v>66</v>
      </c>
      <c r="Y13078" t="s" s="0">
        <v>40</v>
      </c>
      <c r="Z13078" t="s" s="0">
        <v>41</v>
      </c>
      <c r="AA13078" t="s" s="0">
        <v>41</v>
      </c>
    </row>
    <row r="13079">
      <c r="A13079" t="n" s="0">
        <v>954505.0</v>
      </c>
      <c r="B13079" s="0">
        <f>1/COUNTIFS($A$6:$A$15532,A13079,$C$6:$C$15532,1)</f>
      </c>
      <c r="C13079" s="0">
        <f>IF(SUBTOTAL(103,A13079) = 1, 1, 0)</f>
      </c>
      <c r="D13079" t="n" s="0">
        <v>328171.0</v>
      </c>
      <c r="E13079" s="0">
        <f>1/COUNTIFS($D$6:$D$15532,D13079,$F$6:$F$15532,1)</f>
      </c>
      <c r="F13079" s="0">
        <f>IF(SUBTOTAL(103,D13079) = 1, 1, 0)</f>
      </c>
      <c r="G13079" t="n" s="3">
        <v>45812.37736111111</v>
      </c>
      <c r="H13079" t="s" s="0">
        <v>27</v>
      </c>
      <c r="I13079" t="s" s="0">
        <v>28</v>
      </c>
      <c r="J13079" t="s" s="0">
        <v>29</v>
      </c>
      <c r="K13079" t="s" s="0">
        <v>30</v>
      </c>
      <c r="L13079" t="s" s="0">
        <v>31</v>
      </c>
      <c r="M13079" t="s" s="0">
        <v>32</v>
      </c>
      <c r="N13079" t="n" s="0">
        <v>2024.0</v>
      </c>
      <c r="O13079" t="s" s="0">
        <v>33</v>
      </c>
      <c r="P13079" t="s" s="0">
        <v>73</v>
      </c>
      <c r="Q13079" t="s" s="0">
        <v>47</v>
      </c>
      <c r="R13079" t="s" s="0">
        <v>379</v>
      </c>
      <c r="S13079" t="n" s="0">
        <v>954505.0</v>
      </c>
      <c r="T13079" t="s" s="0">
        <v>37</v>
      </c>
      <c r="U13079" t="n" s="0">
        <v>19.0</v>
      </c>
      <c r="V13079" t="s" s="0">
        <v>38</v>
      </c>
      <c r="W13079" t="s" s="0">
        <v>593</v>
      </c>
      <c r="X13079" t="s" s="0">
        <v>40</v>
      </c>
      <c r="Y13079" t="s" s="0">
        <v>40</v>
      </c>
      <c r="Z13079" t="s" s="0">
        <v>41</v>
      </c>
      <c r="AA13079" t="s" s="0">
        <v>41</v>
      </c>
    </row>
    <row r="13080">
      <c r="A13080" t="n" s="0">
        <v>964362.0</v>
      </c>
      <c r="B13080" s="0">
        <f>1/COUNTIFS($A$6:$A$15532,A13080,$C$6:$C$15532,1)</f>
      </c>
      <c r="C13080" s="0">
        <f>IF(SUBTOTAL(103,A13080) = 1, 1, 0)</f>
      </c>
      <c r="D13080" t="n" s="0">
        <v>328173.0</v>
      </c>
      <c r="E13080" s="0">
        <f>1/COUNTIFS($D$6:$D$15532,D13080,$F$6:$F$15532,1)</f>
      </c>
      <c r="F13080" s="0">
        <f>IF(SUBTOTAL(103,D13080) = 1, 1, 0)</f>
      </c>
      <c r="G13080" t="n" s="3">
        <v>45812.38445601852</v>
      </c>
      <c r="H13080" t="s" s="0">
        <v>27</v>
      </c>
      <c r="I13080" t="s" s="0">
        <v>28</v>
      </c>
      <c r="J13080" t="s" s="0">
        <v>29</v>
      </c>
      <c r="K13080" t="s" s="0">
        <v>43</v>
      </c>
      <c r="L13080" t="s" s="0">
        <v>852</v>
      </c>
      <c r="M13080" t="s" s="0">
        <v>77</v>
      </c>
      <c r="N13080" t="n" s="0">
        <v>2024.0</v>
      </c>
      <c r="O13080" t="s" s="0">
        <v>173</v>
      </c>
      <c r="P13080" t="s" s="0">
        <v>173</v>
      </c>
      <c r="Q13080" t="s" s="0">
        <v>299</v>
      </c>
      <c r="R13080" t="s" s="0">
        <v>41</v>
      </c>
      <c r="S13080" t="n" s="0">
        <v>964362.0</v>
      </c>
      <c r="T13080" t="s" s="0">
        <v>49</v>
      </c>
      <c r="U13080" t="n" s="0">
        <v>20.0</v>
      </c>
      <c r="V13080" t="s" s="0">
        <v>38</v>
      </c>
      <c r="W13080" t="s" s="0">
        <v>41</v>
      </c>
      <c r="X13080" t="s" s="0">
        <v>66</v>
      </c>
      <c r="Y13080" t="s" s="0">
        <v>40</v>
      </c>
      <c r="Z13080" t="s" s="0">
        <v>41</v>
      </c>
      <c r="AA13080" t="s" s="0">
        <v>41</v>
      </c>
    </row>
    <row r="13081">
      <c r="A13081" t="n" s="0">
        <v>941427.0</v>
      </c>
      <c r="B13081" s="0">
        <f>1/COUNTIFS($A$6:$A$15532,A13081,$C$6:$C$15532,1)</f>
      </c>
      <c r="C13081" s="0">
        <f>IF(SUBTOTAL(103,A13081) = 1, 1, 0)</f>
      </c>
      <c r="D13081" t="n" s="0">
        <v>328175.0</v>
      </c>
      <c r="E13081" s="0">
        <f>1/COUNTIFS($D$6:$D$15532,D13081,$F$6:$F$15532,1)</f>
      </c>
      <c r="F13081" s="0">
        <f>IF(SUBTOTAL(103,D13081) = 1, 1, 0)</f>
      </c>
      <c r="G13081" t="n" s="3">
        <v>45812.38872685185</v>
      </c>
      <c r="H13081" t="s" s="0">
        <v>27</v>
      </c>
      <c r="I13081" t="s" s="0">
        <v>28</v>
      </c>
      <c r="J13081" t="s" s="0">
        <v>29</v>
      </c>
      <c r="K13081" t="s" s="0">
        <v>43</v>
      </c>
      <c r="L13081" t="s" s="0">
        <v>71</v>
      </c>
      <c r="M13081" t="s" s="0">
        <v>45</v>
      </c>
      <c r="N13081" t="n" s="0">
        <v>2024.0</v>
      </c>
      <c r="O13081" t="s" s="0">
        <v>33</v>
      </c>
      <c r="P13081" t="s" s="0">
        <v>73</v>
      </c>
      <c r="Q13081" t="s" s="0">
        <v>88</v>
      </c>
      <c r="R13081" t="s" s="0">
        <v>321</v>
      </c>
      <c r="S13081" t="n" s="0">
        <v>941427.0</v>
      </c>
      <c r="T13081" t="s" s="0">
        <v>37</v>
      </c>
      <c r="U13081" t="n" s="0">
        <v>23.0</v>
      </c>
      <c r="V13081" t="s" s="0">
        <v>38</v>
      </c>
      <c r="W13081" t="s" s="0">
        <v>1535</v>
      </c>
      <c r="X13081" t="s" s="0">
        <v>40</v>
      </c>
      <c r="Y13081" t="s" s="0">
        <v>40</v>
      </c>
      <c r="Z13081" t="s" s="0">
        <v>41</v>
      </c>
      <c r="AA13081" t="s" s="0">
        <v>41</v>
      </c>
    </row>
    <row r="13082">
      <c r="A13082" t="n" s="0">
        <v>571334.0</v>
      </c>
      <c r="B13082" s="0">
        <f>1/COUNTIFS($A$6:$A$15532,A13082,$C$6:$C$15532,1)</f>
      </c>
      <c r="C13082" s="0">
        <f>IF(SUBTOTAL(103,A13082) = 1, 1, 0)</f>
      </c>
      <c r="D13082" t="n" s="0">
        <v>328178.0</v>
      </c>
      <c r="E13082" s="0">
        <f>1/COUNTIFS($D$6:$D$15532,D13082,$F$6:$F$15532,1)</f>
      </c>
      <c r="F13082" s="0">
        <f>IF(SUBTOTAL(103,D13082) = 1, 1, 0)</f>
      </c>
      <c r="G13082" t="n" s="3">
        <v>45812.39748842592</v>
      </c>
      <c r="H13082" t="s" s="0">
        <v>27</v>
      </c>
      <c r="I13082" t="s" s="0">
        <v>28</v>
      </c>
      <c r="J13082" t="s" s="0">
        <v>200</v>
      </c>
      <c r="K13082" t="s" s="0">
        <v>43</v>
      </c>
      <c r="L13082" t="s" s="0">
        <v>44</v>
      </c>
      <c r="M13082" t="s" s="0">
        <v>100</v>
      </c>
      <c r="N13082" t="n" s="0">
        <v>2024.0</v>
      </c>
      <c r="O13082" t="s" s="0">
        <v>33</v>
      </c>
      <c r="P13082" t="s" s="0">
        <v>107</v>
      </c>
      <c r="Q13082" t="s" s="0">
        <v>101</v>
      </c>
      <c r="R13082" t="s" s="0">
        <v>108</v>
      </c>
      <c r="S13082" t="n" s="0">
        <v>571334.0</v>
      </c>
      <c r="T13082" t="s" s="0">
        <v>49</v>
      </c>
      <c r="U13082" t="n" s="0">
        <v>25.0</v>
      </c>
      <c r="V13082" t="s" s="0">
        <v>1078</v>
      </c>
      <c r="W13082" t="s" s="0">
        <v>60</v>
      </c>
      <c r="X13082" t="s" s="0">
        <v>40</v>
      </c>
      <c r="Y13082" t="s" s="0">
        <v>40</v>
      </c>
      <c r="Z13082" t="s" s="0">
        <v>41</v>
      </c>
      <c r="AA13082" t="s" s="0">
        <v>41</v>
      </c>
    </row>
    <row r="13083">
      <c r="A13083" t="n" s="0">
        <v>775642.0</v>
      </c>
      <c r="B13083" s="0">
        <f>1/COUNTIFS($A$6:$A$15532,A13083,$C$6:$C$15532,1)</f>
      </c>
      <c r="C13083" s="0">
        <f>IF(SUBTOTAL(103,A13083) = 1, 1, 0)</f>
      </c>
      <c r="D13083" t="n" s="0">
        <v>328181.0</v>
      </c>
      <c r="E13083" s="0">
        <f>1/COUNTIFS($D$6:$D$15532,D13083,$F$6:$F$15532,1)</f>
      </c>
      <c r="F13083" s="0">
        <f>IF(SUBTOTAL(103,D13083) = 1, 1, 0)</f>
      </c>
      <c r="G13083" t="n" s="3">
        <v>45812.40729166667</v>
      </c>
      <c r="H13083" t="s" s="0">
        <v>27</v>
      </c>
      <c r="I13083" t="s" s="0">
        <v>28</v>
      </c>
      <c r="J13083" t="s" s="0">
        <v>29</v>
      </c>
      <c r="K13083" t="s" s="0">
        <v>30</v>
      </c>
      <c r="L13083" t="s" s="0">
        <v>41</v>
      </c>
      <c r="M13083" t="s" s="0">
        <v>585</v>
      </c>
      <c r="N13083" t="n" s="0">
        <v>2024.0</v>
      </c>
      <c r="O13083" t="s" s="0">
        <v>33</v>
      </c>
      <c r="P13083" t="s" s="0">
        <v>34</v>
      </c>
      <c r="Q13083" t="s" s="0">
        <v>64</v>
      </c>
      <c r="R13083" t="s" s="0">
        <v>59</v>
      </c>
      <c r="S13083" t="n" s="0">
        <v>775642.0</v>
      </c>
      <c r="T13083" t="s" s="0">
        <v>37</v>
      </c>
      <c r="U13083" t="n" s="0">
        <v>28.0</v>
      </c>
      <c r="V13083" t="s" s="0">
        <v>38</v>
      </c>
      <c r="W13083" t="s" s="0">
        <v>60</v>
      </c>
      <c r="X13083" t="s" s="0">
        <v>40</v>
      </c>
      <c r="Y13083" t="s" s="0">
        <v>40</v>
      </c>
      <c r="Z13083" t="s" s="0">
        <v>41</v>
      </c>
      <c r="AA13083" t="s" s="0">
        <v>41</v>
      </c>
    </row>
    <row r="13084">
      <c r="A13084" t="n" s="0">
        <v>990082.0</v>
      </c>
      <c r="B13084" s="0">
        <f>1/COUNTIFS($A$6:$A$15532,A13084,$C$6:$C$15532,1)</f>
      </c>
      <c r="C13084" s="0">
        <f>IF(SUBTOTAL(103,A13084) = 1, 1, 0)</f>
      </c>
      <c r="D13084" t="n" s="0">
        <v>328182.0</v>
      </c>
      <c r="E13084" s="0">
        <f>1/COUNTIFS($D$6:$D$15532,D13084,$F$6:$F$15532,1)</f>
      </c>
      <c r="F13084" s="0">
        <f>IF(SUBTOTAL(103,D13084) = 1, 1, 0)</f>
      </c>
      <c r="G13084" t="n" s="3">
        <v>45812.410532407404</v>
      </c>
      <c r="H13084" t="s" s="0">
        <v>27</v>
      </c>
      <c r="I13084" t="s" s="0">
        <v>28</v>
      </c>
      <c r="J13084" t="s" s="0">
        <v>29</v>
      </c>
      <c r="K13084" t="s" s="0">
        <v>43</v>
      </c>
      <c r="L13084" t="s" s="0">
        <v>254</v>
      </c>
      <c r="M13084" t="s" s="0">
        <v>77</v>
      </c>
      <c r="N13084" t="n" s="0">
        <v>2024.0</v>
      </c>
      <c r="O13084" t="s" s="0">
        <v>63</v>
      </c>
      <c r="P13084" t="s" s="0">
        <v>63</v>
      </c>
      <c r="Q13084" t="s" s="0">
        <v>47</v>
      </c>
      <c r="R13084" t="s" s="0">
        <v>907</v>
      </c>
      <c r="S13084" t="n" s="0">
        <v>990082.0</v>
      </c>
      <c r="T13084" t="s" s="0">
        <v>49</v>
      </c>
      <c r="U13084" t="n" s="0">
        <v>19.0</v>
      </c>
      <c r="V13084" t="s" s="0">
        <v>38</v>
      </c>
      <c r="W13084" t="s" s="0">
        <v>41</v>
      </c>
      <c r="X13084" t="s" s="0">
        <v>40</v>
      </c>
      <c r="Y13084" t="s" s="0">
        <v>40</v>
      </c>
      <c r="Z13084" t="s" s="0">
        <v>41</v>
      </c>
      <c r="AA13084" t="s" s="0">
        <v>41</v>
      </c>
    </row>
    <row r="13085">
      <c r="A13085" t="n" s="0">
        <v>937030.0</v>
      </c>
      <c r="B13085" s="0">
        <f>1/COUNTIFS($A$6:$A$15532,A13085,$C$6:$C$15532,1)</f>
      </c>
      <c r="C13085" s="0">
        <f>IF(SUBTOTAL(103,A13085) = 1, 1, 0)</f>
      </c>
      <c r="D13085" t="n" s="0">
        <v>328183.0</v>
      </c>
      <c r="E13085" s="0">
        <f>1/COUNTIFS($D$6:$D$15532,D13085,$F$6:$F$15532,1)</f>
      </c>
      <c r="F13085" s="0">
        <f>IF(SUBTOTAL(103,D13085) = 1, 1, 0)</f>
      </c>
      <c r="G13085" t="n" s="3">
        <v>45812.41082175926</v>
      </c>
      <c r="H13085" t="s" s="0">
        <v>27</v>
      </c>
      <c r="I13085" t="s" s="0">
        <v>28</v>
      </c>
      <c r="J13085" t="s" s="0">
        <v>29</v>
      </c>
      <c r="K13085" t="s" s="0">
        <v>30</v>
      </c>
      <c r="L13085" t="s" s="0">
        <v>31</v>
      </c>
      <c r="M13085" t="s" s="0">
        <v>32</v>
      </c>
      <c r="N13085" t="n" s="0">
        <v>2024.0</v>
      </c>
      <c r="O13085" t="s" s="0">
        <v>33</v>
      </c>
      <c r="P13085" t="s" s="0">
        <v>73</v>
      </c>
      <c r="Q13085" t="s" s="0">
        <v>47</v>
      </c>
      <c r="R13085" t="s" s="0">
        <v>75</v>
      </c>
      <c r="S13085" t="n" s="0">
        <v>937030.0</v>
      </c>
      <c r="T13085" t="s" s="0">
        <v>37</v>
      </c>
      <c r="U13085" t="n" s="0">
        <v>28.0</v>
      </c>
      <c r="V13085" t="s" s="0">
        <v>38</v>
      </c>
      <c r="W13085" t="s" s="0">
        <v>50</v>
      </c>
      <c r="X13085" t="s" s="0">
        <v>40</v>
      </c>
      <c r="Y13085" t="s" s="0">
        <v>40</v>
      </c>
      <c r="Z13085" t="s" s="0">
        <v>41</v>
      </c>
      <c r="AA13085" t="s" s="0">
        <v>41</v>
      </c>
    </row>
    <row r="13086">
      <c r="A13086" t="n" s="0">
        <v>851174.0</v>
      </c>
      <c r="B13086" s="0">
        <f>1/COUNTIFS($A$6:$A$15532,A13086,$C$6:$C$15532,1)</f>
      </c>
      <c r="C13086" s="0">
        <f>IF(SUBTOTAL(103,A13086) = 1, 1, 0)</f>
      </c>
      <c r="D13086" t="n" s="0">
        <v>328185.0</v>
      </c>
      <c r="E13086" s="0">
        <f>1/COUNTIFS($D$6:$D$15532,D13086,$F$6:$F$15532,1)</f>
      </c>
      <c r="F13086" s="0">
        <f>IF(SUBTOTAL(103,D13086) = 1, 1, 0)</f>
      </c>
      <c r="G13086" t="n" s="3">
        <v>45812.41255787037</v>
      </c>
      <c r="H13086" t="s" s="0">
        <v>27</v>
      </c>
      <c r="I13086" t="s" s="0">
        <v>67</v>
      </c>
      <c r="J13086" t="s" s="0">
        <v>42</v>
      </c>
      <c r="K13086" t="s" s="0">
        <v>43</v>
      </c>
      <c r="L13086" t="s" s="0">
        <v>71</v>
      </c>
      <c r="M13086" t="s" s="0">
        <v>45</v>
      </c>
      <c r="N13086" t="n" s="0">
        <v>2024.0</v>
      </c>
      <c r="O13086" t="s" s="0">
        <v>33</v>
      </c>
      <c r="P13086" t="s" s="0">
        <v>112</v>
      </c>
      <c r="Q13086" t="s" s="0">
        <v>58</v>
      </c>
      <c r="R13086" t="s" s="0">
        <v>231</v>
      </c>
      <c r="S13086" t="n" s="0">
        <v>851174.0</v>
      </c>
      <c r="T13086" t="s" s="0">
        <v>49</v>
      </c>
      <c r="U13086" t="n" s="0">
        <v>20.0</v>
      </c>
      <c r="V13086" t="s" s="0">
        <v>38</v>
      </c>
      <c r="W13086" t="s" s="0">
        <v>235</v>
      </c>
      <c r="X13086" t="s" s="0">
        <v>66</v>
      </c>
      <c r="Y13086" t="s" s="0">
        <v>66</v>
      </c>
      <c r="Z13086" t="s" s="0">
        <v>41</v>
      </c>
      <c r="AA13086" t="s" s="0">
        <v>41</v>
      </c>
    </row>
    <row r="13087">
      <c r="A13087" t="n" s="0">
        <v>961256.0</v>
      </c>
      <c r="B13087" s="0">
        <f>1/COUNTIFS($A$6:$A$15532,A13087,$C$6:$C$15532,1)</f>
      </c>
      <c r="C13087" s="0">
        <f>IF(SUBTOTAL(103,A13087) = 1, 1, 0)</f>
      </c>
      <c r="D13087" t="n" s="0">
        <v>328186.0</v>
      </c>
      <c r="E13087" s="0">
        <f>1/COUNTIFS($D$6:$D$15532,D13087,$F$6:$F$15532,1)</f>
      </c>
      <c r="F13087" s="0">
        <f>IF(SUBTOTAL(103,D13087) = 1, 1, 0)</f>
      </c>
      <c r="G13087" t="n" s="3">
        <v>45812.42120370371</v>
      </c>
      <c r="H13087" t="s" s="0">
        <v>27</v>
      </c>
      <c r="I13087" t="s" s="0">
        <v>28</v>
      </c>
      <c r="J13087" t="s" s="0">
        <v>93</v>
      </c>
      <c r="K13087" t="s" s="0">
        <v>94</v>
      </c>
      <c r="L13087" t="s" s="0">
        <v>41</v>
      </c>
      <c r="M13087" t="s" s="0">
        <v>192</v>
      </c>
      <c r="N13087" t="n" s="0">
        <v>2024.0</v>
      </c>
      <c r="O13087" t="s" s="0">
        <v>315</v>
      </c>
      <c r="P13087" t="s" s="0">
        <v>316</v>
      </c>
      <c r="Q13087" t="s" s="0">
        <v>335</v>
      </c>
      <c r="R13087" t="s" s="0">
        <v>336</v>
      </c>
      <c r="S13087" t="n" s="0">
        <v>961256.0</v>
      </c>
      <c r="T13087" t="s" s="0">
        <v>49</v>
      </c>
      <c r="U13087" t="n" s="0">
        <v>22.0</v>
      </c>
      <c r="V13087" t="s" s="0">
        <v>38</v>
      </c>
      <c r="W13087" t="s" s="0">
        <v>41</v>
      </c>
      <c r="X13087" t="s" s="0">
        <v>40</v>
      </c>
      <c r="Y13087" t="s" s="0">
        <v>40</v>
      </c>
      <c r="Z13087" t="s" s="0">
        <v>41</v>
      </c>
      <c r="AA13087" t="s" s="0">
        <v>41</v>
      </c>
    </row>
    <row r="13088">
      <c r="A13088" t="n" s="0">
        <v>961271.0</v>
      </c>
      <c r="B13088" s="0">
        <f>1/COUNTIFS($A$6:$A$15532,A13088,$C$6:$C$15532,1)</f>
      </c>
      <c r="C13088" s="0">
        <f>IF(SUBTOTAL(103,A13088) = 1, 1, 0)</f>
      </c>
      <c r="D13088" t="n" s="0">
        <v>328187.0</v>
      </c>
      <c r="E13088" s="0">
        <f>1/COUNTIFS($D$6:$D$15532,D13088,$F$6:$F$15532,1)</f>
      </c>
      <c r="F13088" s="0">
        <f>IF(SUBTOTAL(103,D13088) = 1, 1, 0)</f>
      </c>
      <c r="G13088" t="n" s="3">
        <v>45812.424212962964</v>
      </c>
      <c r="H13088" t="s" s="0">
        <v>27</v>
      </c>
      <c r="I13088" t="s" s="0">
        <v>28</v>
      </c>
      <c r="J13088" t="s" s="0">
        <v>93</v>
      </c>
      <c r="K13088" t="s" s="0">
        <v>94</v>
      </c>
      <c r="L13088" t="s" s="0">
        <v>41</v>
      </c>
      <c r="M13088" t="s" s="0">
        <v>111</v>
      </c>
      <c r="N13088" t="n" s="0">
        <v>2024.0</v>
      </c>
      <c r="O13088" t="s" s="0">
        <v>315</v>
      </c>
      <c r="P13088" t="s" s="0">
        <v>316</v>
      </c>
      <c r="Q13088" t="s" s="0">
        <v>335</v>
      </c>
      <c r="R13088" t="s" s="0">
        <v>336</v>
      </c>
      <c r="S13088" t="n" s="0">
        <v>961271.0</v>
      </c>
      <c r="T13088" t="s" s="0">
        <v>37</v>
      </c>
      <c r="U13088" t="n" s="0">
        <v>23.0</v>
      </c>
      <c r="V13088" t="s" s="0">
        <v>38</v>
      </c>
      <c r="W13088" t="s" s="0">
        <v>41</v>
      </c>
      <c r="X13088" t="s" s="0">
        <v>66</v>
      </c>
      <c r="Y13088" t="s" s="0">
        <v>66</v>
      </c>
      <c r="Z13088" t="s" s="0">
        <v>41</v>
      </c>
      <c r="AA13088" t="s" s="0">
        <v>41</v>
      </c>
    </row>
    <row r="13089">
      <c r="A13089" t="n" s="0">
        <v>980655.0</v>
      </c>
      <c r="B13089" s="0">
        <f>1/COUNTIFS($A$6:$A$15532,A13089,$C$6:$C$15532,1)</f>
      </c>
      <c r="C13089" s="0">
        <f>IF(SUBTOTAL(103,A13089) = 1, 1, 0)</f>
      </c>
      <c r="D13089" t="n" s="0">
        <v>328191.0</v>
      </c>
      <c r="E13089" s="0">
        <f>1/COUNTIFS($D$6:$D$15532,D13089,$F$6:$F$15532,1)</f>
      </c>
      <c r="F13089" s="0">
        <f>IF(SUBTOTAL(103,D13089) = 1, 1, 0)</f>
      </c>
      <c r="G13089" t="n" s="3">
        <v>45812.43070601852</v>
      </c>
      <c r="H13089" t="s" s="0">
        <v>27</v>
      </c>
      <c r="I13089" t="s" s="0">
        <v>28</v>
      </c>
      <c r="J13089" t="s" s="0">
        <v>29</v>
      </c>
      <c r="K13089" t="s" s="0">
        <v>98</v>
      </c>
      <c r="L13089" t="s" s="0">
        <v>229</v>
      </c>
      <c r="M13089" t="s" s="0">
        <v>100</v>
      </c>
      <c r="N13089" t="n" s="0">
        <v>2024.0</v>
      </c>
      <c r="O13089" t="s" s="0">
        <v>173</v>
      </c>
      <c r="P13089" t="s" s="0">
        <v>173</v>
      </c>
      <c r="Q13089" t="s" s="0">
        <v>88</v>
      </c>
      <c r="R13089" t="s" s="0">
        <v>1141</v>
      </c>
      <c r="S13089" t="n" s="0">
        <v>980655.0</v>
      </c>
      <c r="T13089" t="s" s="0">
        <v>49</v>
      </c>
      <c r="U13089" t="n" s="0">
        <v>32.0</v>
      </c>
      <c r="V13089" t="s" s="0">
        <v>38</v>
      </c>
      <c r="W13089" t="s" s="0">
        <v>41</v>
      </c>
      <c r="X13089" t="s" s="0">
        <v>40</v>
      </c>
      <c r="Y13089" t="s" s="0">
        <v>40</v>
      </c>
      <c r="Z13089" t="s" s="0">
        <v>41</v>
      </c>
      <c r="AA13089" t="s" s="0">
        <v>41</v>
      </c>
    </row>
    <row r="13090">
      <c r="A13090" t="n" s="0">
        <v>784382.0</v>
      </c>
      <c r="B13090" s="0">
        <f>1/COUNTIFS($A$6:$A$15532,A13090,$C$6:$C$15532,1)</f>
      </c>
      <c r="C13090" s="0">
        <f>IF(SUBTOTAL(103,A13090) = 1, 1, 0)</f>
      </c>
      <c r="D13090" t="n" s="0">
        <v>328193.0</v>
      </c>
      <c r="E13090" s="0">
        <f>1/COUNTIFS($D$6:$D$15532,D13090,$F$6:$F$15532,1)</f>
      </c>
      <c r="F13090" s="0">
        <f>IF(SUBTOTAL(103,D13090) = 1, 1, 0)</f>
      </c>
      <c r="G13090" t="n" s="3">
        <v>45812.43408564815</v>
      </c>
      <c r="H13090" t="s" s="0">
        <v>27</v>
      </c>
      <c r="I13090" t="s" s="0">
        <v>28</v>
      </c>
      <c r="J13090" t="s" s="0">
        <v>29</v>
      </c>
      <c r="K13090" t="s" s="0">
        <v>163</v>
      </c>
      <c r="L13090" t="s" s="0">
        <v>164</v>
      </c>
      <c r="M13090" t="s" s="0">
        <v>165</v>
      </c>
      <c r="N13090" t="n" s="0">
        <v>2024.0</v>
      </c>
      <c r="O13090" t="s" s="0">
        <v>33</v>
      </c>
      <c r="P13090" t="s" s="0">
        <v>34</v>
      </c>
      <c r="Q13090" t="s" s="0">
        <v>64</v>
      </c>
      <c r="R13090" t="s" s="0">
        <v>110</v>
      </c>
      <c r="S13090" t="n" s="0">
        <v>784382.0</v>
      </c>
      <c r="T13090" t="s" s="0">
        <v>49</v>
      </c>
      <c r="U13090" t="n" s="0">
        <v>22.0</v>
      </c>
      <c r="V13090" t="s" s="0">
        <v>38</v>
      </c>
      <c r="W13090" t="s" s="0">
        <v>60</v>
      </c>
      <c r="X13090" t="s" s="0">
        <v>66</v>
      </c>
      <c r="Y13090" t="s" s="0">
        <v>40</v>
      </c>
      <c r="Z13090" t="s" s="0">
        <v>41</v>
      </c>
      <c r="AA13090" t="s" s="0">
        <v>41</v>
      </c>
    </row>
    <row r="13091">
      <c r="A13091" t="n" s="0">
        <v>926015.0</v>
      </c>
      <c r="B13091" s="0">
        <f>1/COUNTIFS($A$6:$A$15532,A13091,$C$6:$C$15532,1)</f>
      </c>
      <c r="C13091" s="0">
        <f>IF(SUBTOTAL(103,A13091) = 1, 1, 0)</f>
      </c>
      <c r="D13091" t="n" s="0">
        <v>328194.0</v>
      </c>
      <c r="E13091" s="0">
        <f>1/COUNTIFS($D$6:$D$15532,D13091,$F$6:$F$15532,1)</f>
      </c>
      <c r="F13091" s="0">
        <f>IF(SUBTOTAL(103,D13091) = 1, 1, 0)</f>
      </c>
      <c r="G13091" t="n" s="3">
        <v>45812.43423611111</v>
      </c>
      <c r="H13091" t="s" s="0">
        <v>27</v>
      </c>
      <c r="I13091" t="s" s="0">
        <v>28</v>
      </c>
      <c r="J13091" t="s" s="0">
        <v>29</v>
      </c>
      <c r="K13091" t="s" s="0">
        <v>30</v>
      </c>
      <c r="L13091" t="s" s="0">
        <v>31</v>
      </c>
      <c r="M13091" t="s" s="0">
        <v>86</v>
      </c>
      <c r="N13091" t="n" s="0">
        <v>2024.0</v>
      </c>
      <c r="O13091" t="s" s="0">
        <v>33</v>
      </c>
      <c r="P13091" t="s" s="0">
        <v>52</v>
      </c>
      <c r="Q13091" t="s" s="0">
        <v>47</v>
      </c>
      <c r="R13091" t="s" s="0">
        <v>91</v>
      </c>
      <c r="S13091" t="n" s="0">
        <v>926015.0</v>
      </c>
      <c r="T13091" t="s" s="0">
        <v>49</v>
      </c>
      <c r="U13091" t="n" s="0">
        <v>20.0</v>
      </c>
      <c r="V13091" t="s" s="0">
        <v>38</v>
      </c>
      <c r="W13091" t="s" s="0">
        <v>1115</v>
      </c>
      <c r="X13091" t="s" s="0">
        <v>66</v>
      </c>
      <c r="Y13091" t="s" s="0">
        <v>66</v>
      </c>
      <c r="Z13091" t="s" s="0">
        <v>41</v>
      </c>
      <c r="AA13091" t="s" s="0">
        <v>41</v>
      </c>
    </row>
    <row r="13092">
      <c r="A13092" t="n" s="0">
        <v>633847.0</v>
      </c>
      <c r="B13092" s="0">
        <f>1/COUNTIFS($A$6:$A$15532,A13092,$C$6:$C$15532,1)</f>
      </c>
      <c r="C13092" s="0">
        <f>IF(SUBTOTAL(103,A13092) = 1, 1, 0)</f>
      </c>
      <c r="D13092" t="n" s="0">
        <v>328198.0</v>
      </c>
      <c r="E13092" s="0">
        <f>1/COUNTIFS($D$6:$D$15532,D13092,$F$6:$F$15532,1)</f>
      </c>
      <c r="F13092" s="0">
        <f>IF(SUBTOTAL(103,D13092) = 1, 1, 0)</f>
      </c>
      <c r="G13092" t="n" s="3">
        <v>45812.44819444444</v>
      </c>
      <c r="H13092" t="s" s="0">
        <v>27</v>
      </c>
      <c r="I13092" t="s" s="0">
        <v>28</v>
      </c>
      <c r="J13092" t="s" s="0">
        <v>29</v>
      </c>
      <c r="K13092" t="s" s="0">
        <v>43</v>
      </c>
      <c r="L13092" t="s" s="0">
        <v>71</v>
      </c>
      <c r="M13092" t="s" s="0">
        <v>100</v>
      </c>
      <c r="N13092" t="n" s="0">
        <v>2024.0</v>
      </c>
      <c r="O13092" t="s" s="0">
        <v>33</v>
      </c>
      <c r="P13092" t="s" s="0">
        <v>587</v>
      </c>
      <c r="Q13092" t="s" s="0">
        <v>113</v>
      </c>
      <c r="R13092" t="s" s="0">
        <v>601</v>
      </c>
      <c r="S13092" t="n" s="0">
        <v>633847.0</v>
      </c>
      <c r="T13092" t="s" s="0">
        <v>49</v>
      </c>
      <c r="U13092" t="n" s="0">
        <v>23.0</v>
      </c>
      <c r="V13092" t="s" s="0">
        <v>38</v>
      </c>
      <c r="W13092" t="s" s="0">
        <v>785</v>
      </c>
      <c r="X13092" t="s" s="0">
        <v>40</v>
      </c>
      <c r="Y13092" t="s" s="0">
        <v>40</v>
      </c>
      <c r="Z13092" t="s" s="0">
        <v>41</v>
      </c>
      <c r="AA13092" t="s" s="0">
        <v>41</v>
      </c>
    </row>
    <row r="13093">
      <c r="A13093" t="n" s="0">
        <v>853100.0</v>
      </c>
      <c r="B13093" s="0">
        <f>1/COUNTIFS($A$6:$A$15532,A13093,$C$6:$C$15532,1)</f>
      </c>
      <c r="C13093" s="0">
        <f>IF(SUBTOTAL(103,A13093) = 1, 1, 0)</f>
      </c>
      <c r="D13093" t="n" s="0">
        <v>328199.0</v>
      </c>
      <c r="E13093" s="0">
        <f>1/COUNTIFS($D$6:$D$15532,D13093,$F$6:$F$15532,1)</f>
      </c>
      <c r="F13093" s="0">
        <f>IF(SUBTOTAL(103,D13093) = 1, 1, 0)</f>
      </c>
      <c r="G13093" t="n" s="3">
        <v>45812.45201388889</v>
      </c>
      <c r="H13093" t="s" s="0">
        <v>27</v>
      </c>
      <c r="I13093" t="s" s="0">
        <v>28</v>
      </c>
      <c r="J13093" t="s" s="0">
        <v>29</v>
      </c>
      <c r="K13093" t="s" s="0">
        <v>43</v>
      </c>
      <c r="L13093" t="s" s="0">
        <v>71</v>
      </c>
      <c r="M13093" t="s" s="0">
        <v>77</v>
      </c>
      <c r="N13093" t="n" s="0">
        <v>2024.0</v>
      </c>
      <c r="O13093" t="s" s="0">
        <v>33</v>
      </c>
      <c r="P13093" t="s" s="0">
        <v>52</v>
      </c>
      <c r="Q13093" t="s" s="0">
        <v>58</v>
      </c>
      <c r="R13093" t="s" s="0">
        <v>91</v>
      </c>
      <c r="S13093" t="n" s="0">
        <v>853100.0</v>
      </c>
      <c r="T13093" t="s" s="0">
        <v>49</v>
      </c>
      <c r="U13093" t="n" s="0">
        <v>20.0</v>
      </c>
      <c r="V13093" t="s" s="0">
        <v>38</v>
      </c>
      <c r="W13093" t="s" s="0">
        <v>406</v>
      </c>
      <c r="X13093" t="s" s="0">
        <v>40</v>
      </c>
      <c r="Y13093" t="s" s="0">
        <v>40</v>
      </c>
      <c r="Z13093" t="s" s="0">
        <v>41</v>
      </c>
      <c r="AA13093" t="s" s="0">
        <v>41</v>
      </c>
    </row>
    <row r="13094">
      <c r="A13094" t="n" s="0">
        <v>767332.0</v>
      </c>
      <c r="B13094" s="0">
        <f>1/COUNTIFS($A$6:$A$15532,A13094,$C$6:$C$15532,1)</f>
      </c>
      <c r="C13094" s="0">
        <f>IF(SUBTOTAL(103,A13094) = 1, 1, 0)</f>
      </c>
      <c r="D13094" t="n" s="0">
        <v>328205.0</v>
      </c>
      <c r="E13094" s="0">
        <f>1/COUNTIFS($D$6:$D$15532,D13094,$F$6:$F$15532,1)</f>
      </c>
      <c r="F13094" s="0">
        <f>IF(SUBTOTAL(103,D13094) = 1, 1, 0)</f>
      </c>
      <c r="G13094" t="n" s="3">
        <v>45812.46324074074</v>
      </c>
      <c r="H13094" t="s" s="0">
        <v>27</v>
      </c>
      <c r="I13094" t="s" s="0">
        <v>28</v>
      </c>
      <c r="J13094" t="s" s="0">
        <v>29</v>
      </c>
      <c r="K13094" t="s" s="0">
        <v>30</v>
      </c>
      <c r="L13094" t="s" s="0">
        <v>41</v>
      </c>
      <c r="M13094" t="s" s="0">
        <v>585</v>
      </c>
      <c r="N13094" t="n" s="0">
        <v>2024.0</v>
      </c>
      <c r="O13094" t="s" s="0">
        <v>33</v>
      </c>
      <c r="P13094" t="s" s="0">
        <v>34</v>
      </c>
      <c r="Q13094" t="s" s="0">
        <v>64</v>
      </c>
      <c r="R13094" t="s" s="0">
        <v>183</v>
      </c>
      <c r="S13094" t="n" s="0">
        <v>767332.0</v>
      </c>
      <c r="T13094" t="s" s="0">
        <v>49</v>
      </c>
      <c r="U13094" t="n" s="0">
        <v>22.0</v>
      </c>
      <c r="V13094" t="s" s="0">
        <v>38</v>
      </c>
      <c r="W13094" t="s" s="0">
        <v>60</v>
      </c>
      <c r="X13094" t="s" s="0">
        <v>40</v>
      </c>
      <c r="Y13094" t="s" s="0">
        <v>40</v>
      </c>
      <c r="Z13094" t="s" s="0">
        <v>41</v>
      </c>
      <c r="AA13094" t="s" s="0">
        <v>41</v>
      </c>
    </row>
    <row r="13095">
      <c r="A13095" t="n" s="0">
        <v>927178.0</v>
      </c>
      <c r="B13095" s="0">
        <f>1/COUNTIFS($A$6:$A$15532,A13095,$C$6:$C$15532,1)</f>
      </c>
      <c r="C13095" s="0">
        <f>IF(SUBTOTAL(103,A13095) = 1, 1, 0)</f>
      </c>
      <c r="D13095" t="n" s="0">
        <v>328206.0</v>
      </c>
      <c r="E13095" s="0">
        <f>1/COUNTIFS($D$6:$D$15532,D13095,$F$6:$F$15532,1)</f>
      </c>
      <c r="F13095" s="0">
        <f>IF(SUBTOTAL(103,D13095) = 1, 1, 0)</f>
      </c>
      <c r="G13095" t="n" s="3">
        <v>45812.46340277778</v>
      </c>
      <c r="H13095" t="s" s="0">
        <v>27</v>
      </c>
      <c r="I13095" t="s" s="0">
        <v>28</v>
      </c>
      <c r="J13095" t="s" s="0">
        <v>29</v>
      </c>
      <c r="K13095" t="s" s="0">
        <v>30</v>
      </c>
      <c r="L13095" t="s" s="0">
        <v>41</v>
      </c>
      <c r="M13095" t="s" s="0">
        <v>585</v>
      </c>
      <c r="N13095" t="n" s="0">
        <v>2024.0</v>
      </c>
      <c r="O13095" t="s" s="0">
        <v>33</v>
      </c>
      <c r="P13095" t="s" s="0">
        <v>73</v>
      </c>
      <c r="Q13095" t="s" s="0">
        <v>47</v>
      </c>
      <c r="R13095" t="s" s="0">
        <v>75</v>
      </c>
      <c r="S13095" t="n" s="0">
        <v>927178.0</v>
      </c>
      <c r="T13095" t="s" s="0">
        <v>49</v>
      </c>
      <c r="U13095" t="n" s="0">
        <v>19.0</v>
      </c>
      <c r="V13095" t="s" s="0">
        <v>38</v>
      </c>
      <c r="W13095" t="s" s="0">
        <v>1475</v>
      </c>
      <c r="X13095" t="s" s="0">
        <v>66</v>
      </c>
      <c r="Y13095" t="s" s="0">
        <v>66</v>
      </c>
      <c r="Z13095" t="s" s="0">
        <v>41</v>
      </c>
      <c r="AA13095" t="s" s="0">
        <v>41</v>
      </c>
    </row>
    <row r="13096">
      <c r="A13096" t="n" s="0">
        <v>798508.0</v>
      </c>
      <c r="B13096" s="0">
        <f>1/COUNTIFS($A$6:$A$15532,A13096,$C$6:$C$15532,1)</f>
      </c>
      <c r="C13096" s="0">
        <f>IF(SUBTOTAL(103,A13096) = 1, 1, 0)</f>
      </c>
      <c r="D13096" t="n" s="0">
        <v>328208.0</v>
      </c>
      <c r="E13096" s="0">
        <f>1/COUNTIFS($D$6:$D$15532,D13096,$F$6:$F$15532,1)</f>
      </c>
      <c r="F13096" s="0">
        <f>IF(SUBTOTAL(103,D13096) = 1, 1, 0)</f>
      </c>
      <c r="G13096" t="n" s="3">
        <v>45812.464467592596</v>
      </c>
      <c r="H13096" t="s" s="0">
        <v>27</v>
      </c>
      <c r="I13096" t="s" s="0">
        <v>28</v>
      </c>
      <c r="J13096" t="s" s="0">
        <v>29</v>
      </c>
      <c r="K13096" t="s" s="0">
        <v>61</v>
      </c>
      <c r="L13096" t="s" s="0">
        <v>41</v>
      </c>
      <c r="M13096" t="s" s="0">
        <v>111</v>
      </c>
      <c r="N13096" t="n" s="0">
        <v>2024.0</v>
      </c>
      <c r="O13096" t="s" s="0">
        <v>33</v>
      </c>
      <c r="P13096" t="s" s="0">
        <v>73</v>
      </c>
      <c r="Q13096" t="s" s="0">
        <v>64</v>
      </c>
      <c r="R13096" t="s" s="0">
        <v>75</v>
      </c>
      <c r="S13096" t="n" s="0">
        <v>798508.0</v>
      </c>
      <c r="T13096" t="s" s="0">
        <v>37</v>
      </c>
      <c r="U13096" t="n" s="0">
        <v>29.0</v>
      </c>
      <c r="V13096" t="s" s="0">
        <v>158</v>
      </c>
      <c r="W13096" t="s" s="0">
        <v>526</v>
      </c>
      <c r="X13096" t="s" s="0">
        <v>40</v>
      </c>
      <c r="Y13096" t="s" s="0">
        <v>66</v>
      </c>
      <c r="Z13096" t="s" s="0">
        <v>41</v>
      </c>
      <c r="AA13096" t="s" s="0">
        <v>41</v>
      </c>
    </row>
    <row r="13097">
      <c r="A13097" t="n" s="0">
        <v>946095.0</v>
      </c>
      <c r="B13097" s="0">
        <f>1/COUNTIFS($A$6:$A$15532,A13097,$C$6:$C$15532,1)</f>
      </c>
      <c r="C13097" s="0">
        <f>IF(SUBTOTAL(103,A13097) = 1, 1, 0)</f>
      </c>
      <c r="D13097" t="n" s="0">
        <v>328210.0</v>
      </c>
      <c r="E13097" s="0">
        <f>1/COUNTIFS($D$6:$D$15532,D13097,$F$6:$F$15532,1)</f>
      </c>
      <c r="F13097" s="0">
        <f>IF(SUBTOTAL(103,D13097) = 1, 1, 0)</f>
      </c>
      <c r="G13097" t="n" s="3">
        <v>45812.46983796296</v>
      </c>
      <c r="H13097" t="s" s="0">
        <v>27</v>
      </c>
      <c r="I13097" t="s" s="0">
        <v>28</v>
      </c>
      <c r="J13097" t="s" s="0">
        <v>29</v>
      </c>
      <c r="K13097" t="s" s="0">
        <v>30</v>
      </c>
      <c r="L13097" t="s" s="0">
        <v>31</v>
      </c>
      <c r="M13097" t="s" s="0">
        <v>32</v>
      </c>
      <c r="N13097" t="n" s="0">
        <v>2024.0</v>
      </c>
      <c r="O13097" t="s" s="0">
        <v>33</v>
      </c>
      <c r="P13097" t="s" s="0">
        <v>34</v>
      </c>
      <c r="Q13097" t="s" s="0">
        <v>47</v>
      </c>
      <c r="R13097" t="s" s="0">
        <v>59</v>
      </c>
      <c r="S13097" t="n" s="0">
        <v>946095.0</v>
      </c>
      <c r="T13097" t="s" s="0">
        <v>49</v>
      </c>
      <c r="U13097" t="n" s="0">
        <v>23.0</v>
      </c>
      <c r="V13097" t="s" s="0">
        <v>179</v>
      </c>
      <c r="W13097" t="s" s="0">
        <v>60</v>
      </c>
      <c r="X13097" t="s" s="0">
        <v>40</v>
      </c>
      <c r="Y13097" t="s" s="0">
        <v>40</v>
      </c>
      <c r="Z13097" t="s" s="0">
        <v>41</v>
      </c>
      <c r="AA13097" t="s" s="0">
        <v>41</v>
      </c>
    </row>
    <row r="13098">
      <c r="A13098" t="n" s="0">
        <v>878528.0</v>
      </c>
      <c r="B13098" s="0">
        <f>1/COUNTIFS($A$6:$A$15532,A13098,$C$6:$C$15532,1)</f>
      </c>
      <c r="C13098" s="0">
        <f>IF(SUBTOTAL(103,A13098) = 1, 1, 0)</f>
      </c>
      <c r="D13098" t="n" s="0">
        <v>328211.0</v>
      </c>
      <c r="E13098" s="0">
        <f>1/COUNTIFS($D$6:$D$15532,D13098,$F$6:$F$15532,1)</f>
      </c>
      <c r="F13098" s="0">
        <f>IF(SUBTOTAL(103,D13098) = 1, 1, 0)</f>
      </c>
      <c r="G13098" t="n" s="3">
        <v>45812.47733796296</v>
      </c>
      <c r="H13098" t="s" s="0">
        <v>27</v>
      </c>
      <c r="I13098" t="s" s="0">
        <v>28</v>
      </c>
      <c r="J13098" t="s" s="0">
        <v>29</v>
      </c>
      <c r="K13098" t="s" s="0">
        <v>43</v>
      </c>
      <c r="L13098" t="s" s="0">
        <v>71</v>
      </c>
      <c r="M13098" t="s" s="0">
        <v>77</v>
      </c>
      <c r="N13098" t="n" s="0">
        <v>2024.0</v>
      </c>
      <c r="O13098" t="s" s="0">
        <v>33</v>
      </c>
      <c r="P13098" t="s" s="0">
        <v>73</v>
      </c>
      <c r="Q13098" t="s" s="0">
        <v>58</v>
      </c>
      <c r="R13098" t="s" s="0">
        <v>287</v>
      </c>
      <c r="S13098" t="n" s="0">
        <v>878528.0</v>
      </c>
      <c r="T13098" t="s" s="0">
        <v>49</v>
      </c>
      <c r="U13098" t="n" s="0">
        <v>21.0</v>
      </c>
      <c r="V13098" t="s" s="0">
        <v>179</v>
      </c>
      <c r="W13098" t="s" s="0">
        <v>50</v>
      </c>
      <c r="X13098" t="s" s="0">
        <v>40</v>
      </c>
      <c r="Y13098" t="s" s="0">
        <v>40</v>
      </c>
      <c r="Z13098" t="s" s="0">
        <v>41</v>
      </c>
      <c r="AA13098" t="s" s="0">
        <v>41</v>
      </c>
    </row>
    <row r="13099">
      <c r="A13099" t="n" s="0">
        <v>656559.0</v>
      </c>
      <c r="B13099" s="0">
        <f>1/COUNTIFS($A$6:$A$15532,A13099,$C$6:$C$15532,1)</f>
      </c>
      <c r="C13099" s="0">
        <f>IF(SUBTOTAL(103,A13099) = 1, 1, 0)</f>
      </c>
      <c r="D13099" t="n" s="0">
        <v>328214.0</v>
      </c>
      <c r="E13099" s="0">
        <f>1/COUNTIFS($D$6:$D$15532,D13099,$F$6:$F$15532,1)</f>
      </c>
      <c r="F13099" s="0">
        <f>IF(SUBTOTAL(103,D13099) = 1, 1, 0)</f>
      </c>
      <c r="G13099" t="n" s="3">
        <v>45812.48163194444</v>
      </c>
      <c r="H13099" t="s" s="0">
        <v>27</v>
      </c>
      <c r="I13099" t="s" s="0">
        <v>67</v>
      </c>
      <c r="J13099" t="s" s="0">
        <v>42</v>
      </c>
      <c r="K13099" t="s" s="0">
        <v>43</v>
      </c>
      <c r="L13099" t="s" s="0">
        <v>51</v>
      </c>
      <c r="M13099" t="s" s="0">
        <v>45</v>
      </c>
      <c r="N13099" t="n" s="0">
        <v>2024.0</v>
      </c>
      <c r="O13099" t="s" s="0">
        <v>33</v>
      </c>
      <c r="P13099" t="s" s="0">
        <v>107</v>
      </c>
      <c r="Q13099" t="s" s="0">
        <v>35</v>
      </c>
      <c r="R13099" t="s" s="0">
        <v>108</v>
      </c>
      <c r="S13099" t="n" s="0">
        <v>656559.0</v>
      </c>
      <c r="T13099" t="s" s="0">
        <v>49</v>
      </c>
      <c r="U13099" t="n" s="0">
        <v>23.0</v>
      </c>
      <c r="V13099" t="s" s="0">
        <v>38</v>
      </c>
      <c r="W13099" t="s" s="0">
        <v>798</v>
      </c>
      <c r="X13099" t="s" s="0">
        <v>66</v>
      </c>
      <c r="Y13099" t="s" s="0">
        <v>66</v>
      </c>
      <c r="Z13099" t="s" s="0">
        <v>41</v>
      </c>
      <c r="AA13099" t="s" s="0">
        <v>56</v>
      </c>
    </row>
    <row r="13100">
      <c r="A13100" t="n" s="0">
        <v>716872.0</v>
      </c>
      <c r="B13100" s="0">
        <f>1/COUNTIFS($A$6:$A$15532,A13100,$C$6:$C$15532,1)</f>
      </c>
      <c r="C13100" s="0">
        <f>IF(SUBTOTAL(103,A13100) = 1, 1, 0)</f>
      </c>
      <c r="D13100" t="n" s="0">
        <v>328220.0</v>
      </c>
      <c r="E13100" s="0">
        <f>1/COUNTIFS($D$6:$D$15532,D13100,$F$6:$F$15532,1)</f>
      </c>
      <c r="F13100" s="0">
        <f>IF(SUBTOTAL(103,D13100) = 1, 1, 0)</f>
      </c>
      <c r="G13100" t="n" s="3">
        <v>45812.48657407407</v>
      </c>
      <c r="H13100" t="s" s="0">
        <v>27</v>
      </c>
      <c r="I13100" t="s" s="0">
        <v>28</v>
      </c>
      <c r="J13100" t="s" s="0">
        <v>29</v>
      </c>
      <c r="K13100" t="s" s="0">
        <v>30</v>
      </c>
      <c r="L13100" t="s" s="0">
        <v>31</v>
      </c>
      <c r="M13100" t="s" s="0">
        <v>86</v>
      </c>
      <c r="N13100" t="n" s="0">
        <v>2024.0</v>
      </c>
      <c r="O13100" t="s" s="0">
        <v>33</v>
      </c>
      <c r="P13100" t="s" s="0">
        <v>73</v>
      </c>
      <c r="Q13100" t="s" s="0">
        <v>117</v>
      </c>
      <c r="R13100" t="s" s="0">
        <v>75</v>
      </c>
      <c r="S13100" t="n" s="0">
        <v>716872.0</v>
      </c>
      <c r="T13100" t="s" s="0">
        <v>49</v>
      </c>
      <c r="U13100" t="n" s="0">
        <v>24.0</v>
      </c>
      <c r="V13100" t="s" s="0">
        <v>38</v>
      </c>
      <c r="W13100" t="s" s="0">
        <v>60</v>
      </c>
      <c r="X13100" t="s" s="0">
        <v>40</v>
      </c>
      <c r="Y13100" t="s" s="0">
        <v>40</v>
      </c>
      <c r="Z13100" t="s" s="0">
        <v>41</v>
      </c>
      <c r="AA13100" t="s" s="0">
        <v>41</v>
      </c>
    </row>
    <row r="13101">
      <c r="A13101" t="n" s="0">
        <v>916791.0</v>
      </c>
      <c r="B13101" s="0">
        <f>1/COUNTIFS($A$6:$A$15532,A13101,$C$6:$C$15532,1)</f>
      </c>
      <c r="C13101" s="0">
        <f>IF(SUBTOTAL(103,A13101) = 1, 1, 0)</f>
      </c>
      <c r="D13101" t="n" s="0">
        <v>328228.0</v>
      </c>
      <c r="E13101" s="0">
        <f>1/COUNTIFS($D$6:$D$15532,D13101,$F$6:$F$15532,1)</f>
      </c>
      <c r="F13101" s="0">
        <f>IF(SUBTOTAL(103,D13101) = 1, 1, 0)</f>
      </c>
      <c r="G13101" t="n" s="3">
        <v>45812.497083333335</v>
      </c>
      <c r="H13101" t="s" s="0">
        <v>27</v>
      </c>
      <c r="I13101" t="s" s="0">
        <v>28</v>
      </c>
      <c r="J13101" t="s" s="0">
        <v>29</v>
      </c>
      <c r="K13101" t="s" s="0">
        <v>30</v>
      </c>
      <c r="L13101" t="s" s="0">
        <v>41</v>
      </c>
      <c r="M13101" t="s" s="0">
        <v>585</v>
      </c>
      <c r="N13101" t="n" s="0">
        <v>2024.0</v>
      </c>
      <c r="O13101" t="s" s="0">
        <v>33</v>
      </c>
      <c r="P13101" t="s" s="0">
        <v>52</v>
      </c>
      <c r="Q13101" t="s" s="0">
        <v>47</v>
      </c>
      <c r="R13101" t="s" s="0">
        <v>221</v>
      </c>
      <c r="S13101" t="n" s="0">
        <v>916791.0</v>
      </c>
      <c r="T13101" t="s" s="0">
        <v>49</v>
      </c>
      <c r="U13101" t="n" s="0">
        <v>20.0</v>
      </c>
      <c r="V13101" t="s" s="0">
        <v>38</v>
      </c>
      <c r="W13101" t="s" s="0">
        <v>133</v>
      </c>
      <c r="X13101" t="s" s="0">
        <v>66</v>
      </c>
      <c r="Y13101" t="s" s="0">
        <v>66</v>
      </c>
      <c r="Z13101" t="s" s="0">
        <v>41</v>
      </c>
      <c r="AA13101" t="s" s="0">
        <v>41</v>
      </c>
    </row>
    <row r="13102">
      <c r="A13102" t="n" s="0">
        <v>933379.0</v>
      </c>
      <c r="B13102" s="0">
        <f>1/COUNTIFS($A$6:$A$15532,A13102,$C$6:$C$15532,1)</f>
      </c>
      <c r="C13102" s="0">
        <f>IF(SUBTOTAL(103,A13102) = 1, 1, 0)</f>
      </c>
      <c r="D13102" t="n" s="0">
        <v>328230.0</v>
      </c>
      <c r="E13102" s="0">
        <f>1/COUNTIFS($D$6:$D$15532,D13102,$F$6:$F$15532,1)</f>
      </c>
      <c r="F13102" s="0">
        <f>IF(SUBTOTAL(103,D13102) = 1, 1, 0)</f>
      </c>
      <c r="G13102" t="n" s="3">
        <v>45812.500023148146</v>
      </c>
      <c r="H13102" t="s" s="0">
        <v>27</v>
      </c>
      <c r="I13102" t="s" s="0">
        <v>28</v>
      </c>
      <c r="J13102" t="s" s="0">
        <v>42</v>
      </c>
      <c r="K13102" t="s" s="0">
        <v>43</v>
      </c>
      <c r="L13102" t="s" s="0">
        <v>71</v>
      </c>
      <c r="M13102" t="s" s="0">
        <v>77</v>
      </c>
      <c r="N13102" t="n" s="0">
        <v>2024.0</v>
      </c>
      <c r="O13102" t="s" s="0">
        <v>33</v>
      </c>
      <c r="P13102" t="s" s="0">
        <v>52</v>
      </c>
      <c r="Q13102" t="s" s="0">
        <v>47</v>
      </c>
      <c r="R13102" t="s" s="0">
        <v>397</v>
      </c>
      <c r="S13102" t="n" s="0">
        <v>933379.0</v>
      </c>
      <c r="T13102" t="s" s="0">
        <v>49</v>
      </c>
      <c r="U13102" t="n" s="0">
        <v>19.0</v>
      </c>
      <c r="V13102" t="s" s="0">
        <v>38</v>
      </c>
      <c r="W13102" t="s" s="0">
        <v>762</v>
      </c>
      <c r="X13102" t="s" s="0">
        <v>40</v>
      </c>
      <c r="Y13102" t="s" s="0">
        <v>40</v>
      </c>
      <c r="Z13102" t="s" s="0">
        <v>41</v>
      </c>
      <c r="AA13102" t="s" s="0">
        <v>41</v>
      </c>
    </row>
    <row r="13103">
      <c r="A13103" t="n" s="0">
        <v>877354.0</v>
      </c>
      <c r="B13103" s="0">
        <f>1/COUNTIFS($A$6:$A$15532,A13103,$C$6:$C$15532,1)</f>
      </c>
      <c r="C13103" s="0">
        <f>IF(SUBTOTAL(103,A13103) = 1, 1, 0)</f>
      </c>
      <c r="D13103" t="n" s="0">
        <v>328231.0</v>
      </c>
      <c r="E13103" s="0">
        <f>1/COUNTIFS($D$6:$D$15532,D13103,$F$6:$F$15532,1)</f>
      </c>
      <c r="F13103" s="0">
        <f>IF(SUBTOTAL(103,D13103) = 1, 1, 0)</f>
      </c>
      <c r="G13103" t="n" s="3">
        <v>45812.50077546296</v>
      </c>
      <c r="H13103" t="s" s="0">
        <v>27</v>
      </c>
      <c r="I13103" t="s" s="0">
        <v>28</v>
      </c>
      <c r="J13103" t="s" s="0">
        <v>29</v>
      </c>
      <c r="K13103" t="s" s="0">
        <v>43</v>
      </c>
      <c r="L13103" t="s" s="0">
        <v>71</v>
      </c>
      <c r="M13103" t="s" s="0">
        <v>77</v>
      </c>
      <c r="N13103" t="n" s="0">
        <v>2024.0</v>
      </c>
      <c r="O13103" t="s" s="0">
        <v>33</v>
      </c>
      <c r="P13103" t="s" s="0">
        <v>73</v>
      </c>
      <c r="Q13103" t="s" s="0">
        <v>58</v>
      </c>
      <c r="R13103" t="s" s="0">
        <v>379</v>
      </c>
      <c r="S13103" t="n" s="0">
        <v>877354.0</v>
      </c>
      <c r="T13103" t="s" s="0">
        <v>49</v>
      </c>
      <c r="U13103" t="n" s="0">
        <v>20.0</v>
      </c>
      <c r="V13103" t="s" s="0">
        <v>158</v>
      </c>
      <c r="W13103" t="s" s="0">
        <v>203</v>
      </c>
      <c r="X13103" t="s" s="0">
        <v>40</v>
      </c>
      <c r="Y13103" t="s" s="0">
        <v>40</v>
      </c>
      <c r="Z13103" t="s" s="0">
        <v>41</v>
      </c>
      <c r="AA13103" t="s" s="0">
        <v>41</v>
      </c>
    </row>
    <row r="13104">
      <c r="A13104" t="n" s="0">
        <v>634110.0</v>
      </c>
      <c r="B13104" s="0">
        <f>1/COUNTIFS($A$6:$A$15532,A13104,$C$6:$C$15532,1)</f>
      </c>
      <c r="C13104" s="0">
        <f>IF(SUBTOTAL(103,A13104) = 1, 1, 0)</f>
      </c>
      <c r="D13104" t="n" s="0">
        <v>328236.0</v>
      </c>
      <c r="E13104" s="0">
        <f>1/COUNTIFS($D$6:$D$15532,D13104,$F$6:$F$15532,1)</f>
      </c>
      <c r="F13104" s="0">
        <f>IF(SUBTOTAL(103,D13104) = 1, 1, 0)</f>
      </c>
      <c r="G13104" t="n" s="3">
        <v>45812.519467592596</v>
      </c>
      <c r="H13104" t="s" s="0">
        <v>27</v>
      </c>
      <c r="I13104" t="s" s="0">
        <v>28</v>
      </c>
      <c r="J13104" t="s" s="0">
        <v>29</v>
      </c>
      <c r="K13104" t="s" s="0">
        <v>30</v>
      </c>
      <c r="L13104" t="s" s="0">
        <v>31</v>
      </c>
      <c r="M13104" t="s" s="0">
        <v>86</v>
      </c>
      <c r="N13104" t="n" s="0">
        <v>2024.0</v>
      </c>
      <c r="O13104" t="s" s="0">
        <v>33</v>
      </c>
      <c r="P13104" t="s" s="0">
        <v>73</v>
      </c>
      <c r="Q13104" t="s" s="0">
        <v>88</v>
      </c>
      <c r="R13104" t="s" s="0">
        <v>458</v>
      </c>
      <c r="S13104" t="n" s="0">
        <v>634110.0</v>
      </c>
      <c r="T13104" t="s" s="0">
        <v>37</v>
      </c>
      <c r="U13104" t="n" s="0">
        <v>24.0</v>
      </c>
      <c r="V13104" t="s" s="0">
        <v>38</v>
      </c>
      <c r="W13104" t="s" s="0">
        <v>50</v>
      </c>
      <c r="X13104" t="s" s="0">
        <v>40</v>
      </c>
      <c r="Y13104" t="s" s="0">
        <v>40</v>
      </c>
      <c r="Z13104" t="s" s="0">
        <v>41</v>
      </c>
      <c r="AA13104" t="s" s="0">
        <v>41</v>
      </c>
    </row>
    <row r="13105">
      <c r="A13105" t="n" s="0">
        <v>886032.0</v>
      </c>
      <c r="B13105" s="0">
        <f>1/COUNTIFS($A$6:$A$15532,A13105,$C$6:$C$15532,1)</f>
      </c>
      <c r="C13105" s="0">
        <f>IF(SUBTOTAL(103,A13105) = 1, 1, 0)</f>
      </c>
      <c r="D13105" t="n" s="0">
        <v>328237.0</v>
      </c>
      <c r="E13105" s="0">
        <f>1/COUNTIFS($D$6:$D$15532,D13105,$F$6:$F$15532,1)</f>
      </c>
      <c r="F13105" s="0">
        <f>IF(SUBTOTAL(103,D13105) = 1, 1, 0)</f>
      </c>
      <c r="G13105" t="n" s="3">
        <v>45812.52261574074</v>
      </c>
      <c r="H13105" t="s" s="0">
        <v>27</v>
      </c>
      <c r="I13105" t="s" s="0">
        <v>28</v>
      </c>
      <c r="J13105" t="s" s="0">
        <v>29</v>
      </c>
      <c r="K13105" t="s" s="0">
        <v>163</v>
      </c>
      <c r="L13105" t="s" s="0">
        <v>164</v>
      </c>
      <c r="M13105" t="s" s="0">
        <v>165</v>
      </c>
      <c r="N13105" t="n" s="0">
        <v>2024.0</v>
      </c>
      <c r="O13105" t="s" s="0">
        <v>63</v>
      </c>
      <c r="P13105" t="s" s="0">
        <v>63</v>
      </c>
      <c r="Q13105" t="s" s="0">
        <v>58</v>
      </c>
      <c r="R13105" t="s" s="0">
        <v>284</v>
      </c>
      <c r="S13105" t="n" s="0">
        <v>886032.0</v>
      </c>
      <c r="T13105" t="s" s="0">
        <v>49</v>
      </c>
      <c r="U13105" t="n" s="0">
        <v>36.0</v>
      </c>
      <c r="V13105" t="s" s="0">
        <v>38</v>
      </c>
      <c r="W13105" t="s" s="0">
        <v>41</v>
      </c>
      <c r="X13105" t="s" s="0">
        <v>66</v>
      </c>
      <c r="Y13105" t="s" s="0">
        <v>40</v>
      </c>
      <c r="Z13105" t="s" s="0">
        <v>41</v>
      </c>
      <c r="AA13105" t="s" s="0">
        <v>41</v>
      </c>
    </row>
    <row r="13106">
      <c r="A13106" t="n" s="0">
        <v>840734.0</v>
      </c>
      <c r="B13106" s="0">
        <f>1/COUNTIFS($A$6:$A$15532,A13106,$C$6:$C$15532,1)</f>
      </c>
      <c r="C13106" s="0">
        <f>IF(SUBTOTAL(103,A13106) = 1, 1, 0)</f>
      </c>
      <c r="D13106" t="n" s="0">
        <v>328240.0</v>
      </c>
      <c r="E13106" s="0">
        <f>1/COUNTIFS($D$6:$D$15532,D13106,$F$6:$F$15532,1)</f>
      </c>
      <c r="F13106" s="0">
        <f>IF(SUBTOTAL(103,D13106) = 1, 1, 0)</f>
      </c>
      <c r="G13106" t="n" s="3">
        <v>45812.52385416667</v>
      </c>
      <c r="H13106" t="s" s="0">
        <v>27</v>
      </c>
      <c r="I13106" t="s" s="0">
        <v>28</v>
      </c>
      <c r="J13106" t="s" s="0">
        <v>29</v>
      </c>
      <c r="K13106" t="s" s="0">
        <v>43</v>
      </c>
      <c r="L13106" t="s" s="0">
        <v>71</v>
      </c>
      <c r="M13106" t="s" s="0">
        <v>77</v>
      </c>
      <c r="N13106" t="n" s="0">
        <v>2024.0</v>
      </c>
      <c r="O13106" t="s" s="0">
        <v>33</v>
      </c>
      <c r="P13106" t="s" s="0">
        <v>73</v>
      </c>
      <c r="Q13106" t="s" s="0">
        <v>58</v>
      </c>
      <c r="R13106" t="s" s="0">
        <v>75</v>
      </c>
      <c r="S13106" t="n" s="0">
        <v>840734.0</v>
      </c>
      <c r="T13106" t="s" s="0">
        <v>49</v>
      </c>
      <c r="U13106" t="n" s="0">
        <v>21.0</v>
      </c>
      <c r="V13106" t="s" s="0">
        <v>38</v>
      </c>
      <c r="W13106" t="s" s="0">
        <v>60</v>
      </c>
      <c r="X13106" t="s" s="0">
        <v>40</v>
      </c>
      <c r="Y13106" t="s" s="0">
        <v>40</v>
      </c>
      <c r="Z13106" t="s" s="0">
        <v>41</v>
      </c>
      <c r="AA13106" t="s" s="0">
        <v>41</v>
      </c>
    </row>
    <row r="13107">
      <c r="A13107" t="n" s="0">
        <v>808600.0</v>
      </c>
      <c r="B13107" s="0">
        <f>1/COUNTIFS($A$6:$A$15532,A13107,$C$6:$C$15532,1)</f>
      </c>
      <c r="C13107" s="0">
        <f>IF(SUBTOTAL(103,A13107) = 1, 1, 0)</f>
      </c>
      <c r="D13107" t="n" s="0">
        <v>328243.0</v>
      </c>
      <c r="E13107" s="0">
        <f>1/COUNTIFS($D$6:$D$15532,D13107,$F$6:$F$15532,1)</f>
      </c>
      <c r="F13107" s="0">
        <f>IF(SUBTOTAL(103,D13107) = 1, 1, 0)</f>
      </c>
      <c r="G13107" t="n" s="3">
        <v>45812.533009259256</v>
      </c>
      <c r="H13107" t="s" s="0">
        <v>27</v>
      </c>
      <c r="I13107" t="s" s="0">
        <v>28</v>
      </c>
      <c r="J13107" t="s" s="0">
        <v>29</v>
      </c>
      <c r="K13107" t="s" s="0">
        <v>43</v>
      </c>
      <c r="L13107" t="s" s="0">
        <v>71</v>
      </c>
      <c r="M13107" t="s" s="0">
        <v>45</v>
      </c>
      <c r="N13107" t="n" s="0">
        <v>2024.0</v>
      </c>
      <c r="O13107" t="s" s="0">
        <v>33</v>
      </c>
      <c r="P13107" t="s" s="0">
        <v>52</v>
      </c>
      <c r="Q13107" t="s" s="0">
        <v>64</v>
      </c>
      <c r="R13107" t="s" s="0">
        <v>91</v>
      </c>
      <c r="S13107" t="n" s="0">
        <v>808600.0</v>
      </c>
      <c r="T13107" t="s" s="0">
        <v>49</v>
      </c>
      <c r="U13107" t="n" s="0">
        <v>23.0</v>
      </c>
      <c r="V13107" t="s" s="0">
        <v>87</v>
      </c>
      <c r="W13107" t="s" s="0">
        <v>50</v>
      </c>
      <c r="X13107" t="s" s="0">
        <v>66</v>
      </c>
      <c r="Y13107" t="s" s="0">
        <v>66</v>
      </c>
      <c r="Z13107" t="s" s="0">
        <v>41</v>
      </c>
      <c r="AA13107" t="s" s="0">
        <v>41</v>
      </c>
    </row>
    <row r="13108">
      <c r="A13108" t="n" s="0">
        <v>834744.0</v>
      </c>
      <c r="B13108" s="0">
        <f>1/COUNTIFS($A$6:$A$15532,A13108,$C$6:$C$15532,1)</f>
      </c>
      <c r="C13108" s="0">
        <f>IF(SUBTOTAL(103,A13108) = 1, 1, 0)</f>
      </c>
      <c r="D13108" t="n" s="0">
        <v>328244.0</v>
      </c>
      <c r="E13108" s="0">
        <f>1/COUNTIFS($D$6:$D$15532,D13108,$F$6:$F$15532,1)</f>
      </c>
      <c r="F13108" s="0">
        <f>IF(SUBTOTAL(103,D13108) = 1, 1, 0)</f>
      </c>
      <c r="G13108" t="n" s="3">
        <v>45812.54935185185</v>
      </c>
      <c r="H13108" t="s" s="0">
        <v>27</v>
      </c>
      <c r="I13108" t="s" s="0">
        <v>28</v>
      </c>
      <c r="J13108" t="s" s="0">
        <v>29</v>
      </c>
      <c r="K13108" t="s" s="0">
        <v>30</v>
      </c>
      <c r="L13108" t="s" s="0">
        <v>31</v>
      </c>
      <c r="M13108" t="s" s="0">
        <v>32</v>
      </c>
      <c r="N13108" t="n" s="0">
        <v>2024.0</v>
      </c>
      <c r="O13108" t="s" s="0">
        <v>63</v>
      </c>
      <c r="P13108" t="s" s="0">
        <v>63</v>
      </c>
      <c r="Q13108" t="s" s="0">
        <v>64</v>
      </c>
      <c r="R13108" t="s" s="0">
        <v>310</v>
      </c>
      <c r="S13108" t="n" s="0">
        <v>834744.0</v>
      </c>
      <c r="T13108" t="s" s="0">
        <v>49</v>
      </c>
      <c r="U13108" t="n" s="0">
        <v>22.0</v>
      </c>
      <c r="V13108" t="s" s="0">
        <v>38</v>
      </c>
      <c r="W13108" t="s" s="0">
        <v>41</v>
      </c>
      <c r="X13108" t="s" s="0">
        <v>66</v>
      </c>
      <c r="Y13108" t="s" s="0">
        <v>66</v>
      </c>
      <c r="Z13108" t="s" s="0">
        <v>41</v>
      </c>
      <c r="AA13108" t="s" s="0">
        <v>41</v>
      </c>
    </row>
    <row r="13109">
      <c r="A13109" t="n" s="0">
        <v>920205.0</v>
      </c>
      <c r="B13109" s="0">
        <f>1/COUNTIFS($A$6:$A$15532,A13109,$C$6:$C$15532,1)</f>
      </c>
      <c r="C13109" s="0">
        <f>IF(SUBTOTAL(103,A13109) = 1, 1, 0)</f>
      </c>
      <c r="D13109" t="n" s="0">
        <v>328252.0</v>
      </c>
      <c r="E13109" s="0">
        <f>1/COUNTIFS($D$6:$D$15532,D13109,$F$6:$F$15532,1)</f>
      </c>
      <c r="F13109" s="0">
        <f>IF(SUBTOTAL(103,D13109) = 1, 1, 0)</f>
      </c>
      <c r="G13109" t="n" s="3">
        <v>45812.564363425925</v>
      </c>
      <c r="H13109" t="s" s="0">
        <v>27</v>
      </c>
      <c r="I13109" t="s" s="0">
        <v>28</v>
      </c>
      <c r="J13109" t="s" s="0">
        <v>29</v>
      </c>
      <c r="K13109" t="s" s="0">
        <v>163</v>
      </c>
      <c r="L13109" t="s" s="0">
        <v>164</v>
      </c>
      <c r="M13109" t="s" s="0">
        <v>165</v>
      </c>
      <c r="N13109" t="n" s="0">
        <v>2024.0</v>
      </c>
      <c r="O13109" t="s" s="0">
        <v>33</v>
      </c>
      <c r="P13109" t="s" s="0">
        <v>46</v>
      </c>
      <c r="Q13109" t="s" s="0">
        <v>47</v>
      </c>
      <c r="R13109" t="s" s="0">
        <v>48</v>
      </c>
      <c r="S13109" t="n" s="0">
        <v>920205.0</v>
      </c>
      <c r="T13109" t="s" s="0">
        <v>49</v>
      </c>
      <c r="U13109" t="n" s="0">
        <v>19.0</v>
      </c>
      <c r="V13109" t="s" s="0">
        <v>217</v>
      </c>
      <c r="W13109" t="s" s="0">
        <v>60</v>
      </c>
      <c r="X13109" t="s" s="0">
        <v>40</v>
      </c>
      <c r="Y13109" t="s" s="0">
        <v>40</v>
      </c>
      <c r="Z13109" t="s" s="0">
        <v>41</v>
      </c>
      <c r="AA13109" t="s" s="0">
        <v>41</v>
      </c>
    </row>
    <row r="13110">
      <c r="A13110" t="n" s="0">
        <v>771877.0</v>
      </c>
      <c r="B13110" s="0">
        <f>1/COUNTIFS($A$6:$A$15532,A13110,$C$6:$C$15532,1)</f>
      </c>
      <c r="C13110" s="0">
        <f>IF(SUBTOTAL(103,A13110) = 1, 1, 0)</f>
      </c>
      <c r="D13110" t="n" s="0">
        <v>328254.0</v>
      </c>
      <c r="E13110" s="0">
        <f>1/COUNTIFS($D$6:$D$15532,D13110,$F$6:$F$15532,1)</f>
      </c>
      <c r="F13110" s="0">
        <f>IF(SUBTOTAL(103,D13110) = 1, 1, 0)</f>
      </c>
      <c r="G13110" t="n" s="3">
        <v>45812.571851851855</v>
      </c>
      <c r="H13110" t="s" s="0">
        <v>27</v>
      </c>
      <c r="I13110" t="s" s="0">
        <v>28</v>
      </c>
      <c r="J13110" t="s" s="0">
        <v>29</v>
      </c>
      <c r="K13110" t="s" s="0">
        <v>61</v>
      </c>
      <c r="L13110" t="s" s="0">
        <v>41</v>
      </c>
      <c r="M13110" t="s" s="0">
        <v>192</v>
      </c>
      <c r="N13110" t="n" s="0">
        <v>2024.0</v>
      </c>
      <c r="O13110" t="s" s="0">
        <v>33</v>
      </c>
      <c r="P13110" t="s" s="0">
        <v>107</v>
      </c>
      <c r="Q13110" t="s" s="0">
        <v>64</v>
      </c>
      <c r="R13110" t="s" s="0">
        <v>253</v>
      </c>
      <c r="S13110" t="n" s="0">
        <v>771877.0</v>
      </c>
      <c r="T13110" t="s" s="0">
        <v>37</v>
      </c>
      <c r="U13110" t="n" s="0">
        <v>22.0</v>
      </c>
      <c r="V13110" t="s" s="0">
        <v>96</v>
      </c>
      <c r="W13110" t="s" s="0">
        <v>60</v>
      </c>
      <c r="X13110" t="s" s="0">
        <v>66</v>
      </c>
      <c r="Y13110" t="s" s="0">
        <v>66</v>
      </c>
      <c r="Z13110" t="s" s="0">
        <v>41</v>
      </c>
      <c r="AA13110" t="s" s="0">
        <v>41</v>
      </c>
    </row>
    <row r="13111">
      <c r="A13111" t="n" s="0">
        <v>721924.0</v>
      </c>
      <c r="B13111" s="0">
        <f>1/COUNTIFS($A$6:$A$15532,A13111,$C$6:$C$15532,1)</f>
      </c>
      <c r="C13111" s="0">
        <f>IF(SUBTOTAL(103,A13111) = 1, 1, 0)</f>
      </c>
      <c r="D13111" t="n" s="0">
        <v>328259.0</v>
      </c>
      <c r="E13111" s="0">
        <f>1/COUNTIFS($D$6:$D$15532,D13111,$F$6:$F$15532,1)</f>
      </c>
      <c r="F13111" s="0">
        <f>IF(SUBTOTAL(103,D13111) = 1, 1, 0)</f>
      </c>
      <c r="G13111" t="n" s="3">
        <v>45812.58412037037</v>
      </c>
      <c r="H13111" t="s" s="0">
        <v>27</v>
      </c>
      <c r="I13111" t="s" s="0">
        <v>28</v>
      </c>
      <c r="J13111" t="s" s="0">
        <v>93</v>
      </c>
      <c r="K13111" t="s" s="0">
        <v>94</v>
      </c>
      <c r="L13111" t="s" s="0">
        <v>71</v>
      </c>
      <c r="M13111" t="s" s="0">
        <v>100</v>
      </c>
      <c r="N13111" t="n" s="0">
        <v>2024.0</v>
      </c>
      <c r="O13111" t="s" s="0">
        <v>33</v>
      </c>
      <c r="P13111" t="s" s="0">
        <v>78</v>
      </c>
      <c r="Q13111" t="s" s="0">
        <v>113</v>
      </c>
      <c r="R13111" t="s" s="0">
        <v>230</v>
      </c>
      <c r="S13111" t="n" s="0">
        <v>721924.0</v>
      </c>
      <c r="T13111" t="s" s="0">
        <v>49</v>
      </c>
      <c r="U13111" t="n" s="0">
        <v>24.0</v>
      </c>
      <c r="V13111" t="s" s="0">
        <v>38</v>
      </c>
      <c r="W13111" t="s" s="0">
        <v>1529</v>
      </c>
      <c r="X13111" t="s" s="0">
        <v>40</v>
      </c>
      <c r="Y13111" t="s" s="0">
        <v>40</v>
      </c>
      <c r="Z13111" t="s" s="0">
        <v>41</v>
      </c>
      <c r="AA13111" t="s" s="0">
        <v>41</v>
      </c>
    </row>
    <row r="13112">
      <c r="A13112" t="n" s="0">
        <v>913054.0</v>
      </c>
      <c r="B13112" s="0">
        <f>1/COUNTIFS($A$6:$A$15532,A13112,$C$6:$C$15532,1)</f>
      </c>
      <c r="C13112" s="0">
        <f>IF(SUBTOTAL(103,A13112) = 1, 1, 0)</f>
      </c>
      <c r="D13112" t="n" s="0">
        <v>328260.0</v>
      </c>
      <c r="E13112" s="0">
        <f>1/COUNTIFS($D$6:$D$15532,D13112,$F$6:$F$15532,1)</f>
      </c>
      <c r="F13112" s="0">
        <f>IF(SUBTOTAL(103,D13112) = 1, 1, 0)</f>
      </c>
      <c r="G13112" t="n" s="3">
        <v>45812.58996527778</v>
      </c>
      <c r="H13112" t="s" s="0">
        <v>27</v>
      </c>
      <c r="I13112" t="s" s="0">
        <v>28</v>
      </c>
      <c r="J13112" t="s" s="0">
        <v>29</v>
      </c>
      <c r="K13112" t="s" s="0">
        <v>30</v>
      </c>
      <c r="L13112" t="s" s="0">
        <v>31</v>
      </c>
      <c r="M13112" t="s" s="0">
        <v>32</v>
      </c>
      <c r="N13112" t="n" s="0">
        <v>2024.0</v>
      </c>
      <c r="O13112" t="s" s="0">
        <v>33</v>
      </c>
      <c r="P13112" t="s" s="0">
        <v>78</v>
      </c>
      <c r="Q13112" t="s" s="0">
        <v>47</v>
      </c>
      <c r="R13112" t="s" s="0">
        <v>132</v>
      </c>
      <c r="S13112" t="n" s="0">
        <v>913054.0</v>
      </c>
      <c r="T13112" t="s" s="0">
        <v>37</v>
      </c>
      <c r="U13112" t="n" s="0">
        <v>19.0</v>
      </c>
      <c r="V13112" t="s" s="0">
        <v>38</v>
      </c>
      <c r="W13112" t="s" s="0">
        <v>830</v>
      </c>
      <c r="X13112" t="s" s="0">
        <v>40</v>
      </c>
      <c r="Y13112" t="s" s="0">
        <v>40</v>
      </c>
      <c r="Z13112" t="s" s="0">
        <v>41</v>
      </c>
      <c r="AA13112" t="s" s="0">
        <v>41</v>
      </c>
    </row>
    <row r="13113">
      <c r="A13113" t="n" s="0">
        <v>844906.0</v>
      </c>
      <c r="B13113" s="0">
        <f>1/COUNTIFS($A$6:$A$15532,A13113,$C$6:$C$15532,1)</f>
      </c>
      <c r="C13113" s="0">
        <f>IF(SUBTOTAL(103,A13113) = 1, 1, 0)</f>
      </c>
      <c r="D13113" t="n" s="0">
        <v>328261.0</v>
      </c>
      <c r="E13113" s="0">
        <f>1/COUNTIFS($D$6:$D$15532,D13113,$F$6:$F$15532,1)</f>
      </c>
      <c r="F13113" s="0">
        <f>IF(SUBTOTAL(103,D13113) = 1, 1, 0)</f>
      </c>
      <c r="G13113" t="n" s="3">
        <v>45812.59074074074</v>
      </c>
      <c r="H13113" t="s" s="0">
        <v>27</v>
      </c>
      <c r="I13113" t="s" s="0">
        <v>28</v>
      </c>
      <c r="J13113" t="s" s="0">
        <v>29</v>
      </c>
      <c r="K13113" t="s" s="0">
        <v>163</v>
      </c>
      <c r="L13113" t="s" s="0">
        <v>164</v>
      </c>
      <c r="M13113" t="s" s="0">
        <v>165</v>
      </c>
      <c r="N13113" t="n" s="0">
        <v>2024.0</v>
      </c>
      <c r="O13113" t="s" s="0">
        <v>33</v>
      </c>
      <c r="P13113" t="s" s="0">
        <v>112</v>
      </c>
      <c r="Q13113" t="s" s="0">
        <v>58</v>
      </c>
      <c r="R13113" t="s" s="0">
        <v>231</v>
      </c>
      <c r="S13113" t="n" s="0">
        <v>844906.0</v>
      </c>
      <c r="T13113" t="s" s="0">
        <v>37</v>
      </c>
      <c r="U13113" t="n" s="0">
        <v>19.0</v>
      </c>
      <c r="V13113" t="s" s="0">
        <v>38</v>
      </c>
      <c r="W13113" t="s" s="0">
        <v>272</v>
      </c>
      <c r="X13113" t="s" s="0">
        <v>40</v>
      </c>
      <c r="Y13113" t="s" s="0">
        <v>40</v>
      </c>
      <c r="Z13113" t="s" s="0">
        <v>41</v>
      </c>
      <c r="AA13113" t="s" s="0">
        <v>41</v>
      </c>
    </row>
    <row r="13114">
      <c r="A13114" t="n" s="0">
        <v>645007.0</v>
      </c>
      <c r="B13114" s="0">
        <f>1/COUNTIFS($A$6:$A$15532,A13114,$C$6:$C$15532,1)</f>
      </c>
      <c r="C13114" s="0">
        <f>IF(SUBTOTAL(103,A13114) = 1, 1, 0)</f>
      </c>
      <c r="D13114" t="n" s="0">
        <v>328263.0</v>
      </c>
      <c r="E13114" s="0">
        <f>1/COUNTIFS($D$6:$D$15532,D13114,$F$6:$F$15532,1)</f>
      </c>
      <c r="F13114" s="0">
        <f>IF(SUBTOTAL(103,D13114) = 1, 1, 0)</f>
      </c>
      <c r="G13114" t="n" s="3">
        <v>45812.60209490741</v>
      </c>
      <c r="H13114" t="s" s="0">
        <v>27</v>
      </c>
      <c r="I13114" t="s" s="0">
        <v>28</v>
      </c>
      <c r="J13114" t="s" s="0">
        <v>29</v>
      </c>
      <c r="K13114" t="s" s="0">
        <v>163</v>
      </c>
      <c r="L13114" t="s" s="0">
        <v>164</v>
      </c>
      <c r="M13114" t="s" s="0">
        <v>337</v>
      </c>
      <c r="N13114" t="n" s="0">
        <v>2024.0</v>
      </c>
      <c r="O13114" t="s" s="0">
        <v>33</v>
      </c>
      <c r="P13114" t="s" s="0">
        <v>116</v>
      </c>
      <c r="Q13114" t="s" s="0">
        <v>113</v>
      </c>
      <c r="R13114" t="s" s="0">
        <v>69</v>
      </c>
      <c r="S13114" t="n" s="0">
        <v>645007.0</v>
      </c>
      <c r="T13114" t="s" s="0">
        <v>49</v>
      </c>
      <c r="U13114" t="n" s="0">
        <v>23.0</v>
      </c>
      <c r="V13114" t="s" s="0">
        <v>38</v>
      </c>
      <c r="W13114" t="s" s="0">
        <v>134</v>
      </c>
      <c r="X13114" t="s" s="0">
        <v>40</v>
      </c>
      <c r="Y13114" t="s" s="0">
        <v>40</v>
      </c>
      <c r="Z13114" t="s" s="0">
        <v>41</v>
      </c>
      <c r="AA13114" t="s" s="0">
        <v>41</v>
      </c>
    </row>
    <row r="13115">
      <c r="A13115" t="n" s="0">
        <v>513866.0</v>
      </c>
      <c r="B13115" s="0">
        <f>1/COUNTIFS($A$6:$A$15532,A13115,$C$6:$C$15532,1)</f>
      </c>
      <c r="C13115" s="0">
        <f>IF(SUBTOTAL(103,A13115) = 1, 1, 0)</f>
      </c>
      <c r="D13115" t="n" s="0">
        <v>328266.0</v>
      </c>
      <c r="E13115" s="0">
        <f>1/COUNTIFS($D$6:$D$15532,D13115,$F$6:$F$15532,1)</f>
      </c>
      <c r="F13115" s="0">
        <f>IF(SUBTOTAL(103,D13115) = 1, 1, 0)</f>
      </c>
      <c r="G13115" t="n" s="3">
        <v>45812.61071759259</v>
      </c>
      <c r="H13115" t="s" s="0">
        <v>27</v>
      </c>
      <c r="I13115" t="s" s="0">
        <v>28</v>
      </c>
      <c r="J13115" t="s" s="0">
        <v>29</v>
      </c>
      <c r="K13115" t="s" s="0">
        <v>30</v>
      </c>
      <c r="L13115" t="s" s="0">
        <v>31</v>
      </c>
      <c r="M13115" t="s" s="0">
        <v>32</v>
      </c>
      <c r="N13115" t="n" s="0">
        <v>2024.0</v>
      </c>
      <c r="O13115" t="s" s="0">
        <v>33</v>
      </c>
      <c r="P13115" t="s" s="0">
        <v>34</v>
      </c>
      <c r="Q13115" t="s" s="0">
        <v>101</v>
      </c>
      <c r="R13115" t="s" s="0">
        <v>125</v>
      </c>
      <c r="S13115" t="n" s="0">
        <v>513866.0</v>
      </c>
      <c r="T13115" t="s" s="0">
        <v>37</v>
      </c>
      <c r="U13115" t="n" s="0">
        <v>24.0</v>
      </c>
      <c r="V13115" t="s" s="0">
        <v>38</v>
      </c>
      <c r="W13115" t="s" s="0">
        <v>202</v>
      </c>
      <c r="X13115" t="s" s="0">
        <v>40</v>
      </c>
      <c r="Y13115" t="s" s="0">
        <v>40</v>
      </c>
      <c r="Z13115" t="s" s="0">
        <v>41</v>
      </c>
      <c r="AA13115" t="s" s="0">
        <v>41</v>
      </c>
    </row>
    <row r="13116">
      <c r="A13116" t="n" s="0">
        <v>888820.0</v>
      </c>
      <c r="B13116" s="0">
        <f>1/COUNTIFS($A$6:$A$15532,A13116,$C$6:$C$15532,1)</f>
      </c>
      <c r="C13116" s="0">
        <f>IF(SUBTOTAL(103,A13116) = 1, 1, 0)</f>
      </c>
      <c r="D13116" t="n" s="0">
        <v>328270.0</v>
      </c>
      <c r="E13116" s="0">
        <f>1/COUNTIFS($D$6:$D$15532,D13116,$F$6:$F$15532,1)</f>
      </c>
      <c r="F13116" s="0">
        <f>IF(SUBTOTAL(103,D13116) = 1, 1, 0)</f>
      </c>
      <c r="G13116" t="n" s="3">
        <v>45812.62329861111</v>
      </c>
      <c r="H13116" t="s" s="0">
        <v>27</v>
      </c>
      <c r="I13116" t="s" s="0">
        <v>28</v>
      </c>
      <c r="J13116" t="s" s="0">
        <v>93</v>
      </c>
      <c r="K13116" t="s" s="0">
        <v>163</v>
      </c>
      <c r="L13116" t="s" s="0">
        <v>164</v>
      </c>
      <c r="M13116" t="s" s="0">
        <v>165</v>
      </c>
      <c r="N13116" t="n" s="0">
        <v>2024.0</v>
      </c>
      <c r="O13116" t="s" s="0">
        <v>63</v>
      </c>
      <c r="P13116" t="s" s="0">
        <v>63</v>
      </c>
      <c r="Q13116" t="s" s="0">
        <v>58</v>
      </c>
      <c r="R13116" t="s" s="0">
        <v>138</v>
      </c>
      <c r="S13116" t="n" s="0">
        <v>888820.0</v>
      </c>
      <c r="T13116" t="s" s="0">
        <v>49</v>
      </c>
      <c r="U13116" t="n" s="0">
        <v>38.0</v>
      </c>
      <c r="V13116" t="s" s="0">
        <v>38</v>
      </c>
      <c r="W13116" t="s" s="0">
        <v>41</v>
      </c>
      <c r="X13116" t="s" s="0">
        <v>40</v>
      </c>
      <c r="Y13116" t="s" s="0">
        <v>40</v>
      </c>
      <c r="Z13116" t="s" s="0">
        <v>41</v>
      </c>
      <c r="AA13116" t="s" s="0">
        <v>41</v>
      </c>
    </row>
    <row r="13117">
      <c r="A13117" t="n" s="0">
        <v>911615.0</v>
      </c>
      <c r="B13117" s="0">
        <f>1/COUNTIFS($A$6:$A$15532,A13117,$C$6:$C$15532,1)</f>
      </c>
      <c r="C13117" s="0">
        <f>IF(SUBTOTAL(103,A13117) = 1, 1, 0)</f>
      </c>
      <c r="D13117" t="n" s="0">
        <v>328272.0</v>
      </c>
      <c r="E13117" s="0">
        <f>1/COUNTIFS($D$6:$D$15532,D13117,$F$6:$F$15532,1)</f>
      </c>
      <c r="F13117" s="0">
        <f>IF(SUBTOTAL(103,D13117) = 1, 1, 0)</f>
      </c>
      <c r="G13117" t="n" s="3">
        <v>45812.62537037037</v>
      </c>
      <c r="H13117" t="s" s="0">
        <v>27</v>
      </c>
      <c r="I13117" t="s" s="0">
        <v>28</v>
      </c>
      <c r="J13117" t="s" s="0">
        <v>29</v>
      </c>
      <c r="K13117" t="s" s="0">
        <v>163</v>
      </c>
      <c r="L13117" t="s" s="0">
        <v>164</v>
      </c>
      <c r="M13117" t="s" s="0">
        <v>337</v>
      </c>
      <c r="N13117" t="n" s="0">
        <v>2024.0</v>
      </c>
      <c r="O13117" t="s" s="0">
        <v>33</v>
      </c>
      <c r="P13117" t="s" s="0">
        <v>52</v>
      </c>
      <c r="Q13117" t="s" s="0">
        <v>47</v>
      </c>
      <c r="R13117" t="s" s="0">
        <v>373</v>
      </c>
      <c r="S13117" t="n" s="0">
        <v>911615.0</v>
      </c>
      <c r="T13117" t="s" s="0">
        <v>37</v>
      </c>
      <c r="U13117" t="n" s="0">
        <v>20.0</v>
      </c>
      <c r="V13117" t="s" s="0">
        <v>38</v>
      </c>
      <c r="W13117" t="s" s="0">
        <v>50</v>
      </c>
      <c r="X13117" t="s" s="0">
        <v>40</v>
      </c>
      <c r="Y13117" t="s" s="0">
        <v>40</v>
      </c>
      <c r="Z13117" t="s" s="0">
        <v>41</v>
      </c>
      <c r="AA13117" t="s" s="0">
        <v>41</v>
      </c>
    </row>
    <row r="13118">
      <c r="A13118" t="n" s="0">
        <v>776219.0</v>
      </c>
      <c r="B13118" s="0">
        <f>1/COUNTIFS($A$6:$A$15532,A13118,$C$6:$C$15532,1)</f>
      </c>
      <c r="C13118" s="0">
        <f>IF(SUBTOTAL(103,A13118) = 1, 1, 0)</f>
      </c>
      <c r="D13118" t="n" s="0">
        <v>328273.0</v>
      </c>
      <c r="E13118" s="0">
        <f>1/COUNTIFS($D$6:$D$15532,D13118,$F$6:$F$15532,1)</f>
      </c>
      <c r="F13118" s="0">
        <f>IF(SUBTOTAL(103,D13118) = 1, 1, 0)</f>
      </c>
      <c r="G13118" t="n" s="3">
        <v>45812.62667824074</v>
      </c>
      <c r="H13118" t="s" s="0">
        <v>27</v>
      </c>
      <c r="I13118" t="s" s="0">
        <v>28</v>
      </c>
      <c r="J13118" t="s" s="0">
        <v>29</v>
      </c>
      <c r="K13118" t="s" s="0">
        <v>30</v>
      </c>
      <c r="L13118" t="s" s="0">
        <v>651</v>
      </c>
      <c r="M13118" t="s" s="0">
        <v>86</v>
      </c>
      <c r="N13118" t="n" s="0">
        <v>2024.0</v>
      </c>
      <c r="O13118" t="s" s="0">
        <v>33</v>
      </c>
      <c r="P13118" t="s" s="0">
        <v>107</v>
      </c>
      <c r="Q13118" t="s" s="0">
        <v>64</v>
      </c>
      <c r="R13118" t="s" s="0">
        <v>253</v>
      </c>
      <c r="S13118" t="n" s="0">
        <v>776219.0</v>
      </c>
      <c r="T13118" t="s" s="0">
        <v>49</v>
      </c>
      <c r="U13118" t="n" s="0">
        <v>22.0</v>
      </c>
      <c r="V13118" t="s" s="0">
        <v>38</v>
      </c>
      <c r="W13118" t="s" s="0">
        <v>160</v>
      </c>
      <c r="X13118" t="s" s="0">
        <v>66</v>
      </c>
      <c r="Y13118" t="s" s="0">
        <v>66</v>
      </c>
      <c r="Z13118" t="s" s="0">
        <v>41</v>
      </c>
      <c r="AA13118" t="s" s="0">
        <v>41</v>
      </c>
    </row>
    <row r="13119">
      <c r="A13119" t="n" s="0">
        <v>927090.0</v>
      </c>
      <c r="B13119" s="0">
        <f>1/COUNTIFS($A$6:$A$15532,A13119,$C$6:$C$15532,1)</f>
      </c>
      <c r="C13119" s="0">
        <f>IF(SUBTOTAL(103,A13119) = 1, 1, 0)</f>
      </c>
      <c r="D13119" t="n" s="0">
        <v>328276.0</v>
      </c>
      <c r="E13119" s="0">
        <f>1/COUNTIFS($D$6:$D$15532,D13119,$F$6:$F$15532,1)</f>
      </c>
      <c r="F13119" s="0">
        <f>IF(SUBTOTAL(103,D13119) = 1, 1, 0)</f>
      </c>
      <c r="G13119" t="n" s="3">
        <v>45812.64886574074</v>
      </c>
      <c r="H13119" t="s" s="0">
        <v>27</v>
      </c>
      <c r="I13119" t="s" s="0">
        <v>28</v>
      </c>
      <c r="J13119" t="s" s="0">
        <v>29</v>
      </c>
      <c r="K13119" t="s" s="0">
        <v>43</v>
      </c>
      <c r="L13119" t="s" s="0">
        <v>71</v>
      </c>
      <c r="M13119" t="s" s="0">
        <v>100</v>
      </c>
      <c r="N13119" t="n" s="0">
        <v>2024.0</v>
      </c>
      <c r="O13119" t="s" s="0">
        <v>33</v>
      </c>
      <c r="P13119" t="s" s="0">
        <v>73</v>
      </c>
      <c r="Q13119" t="s" s="0">
        <v>47</v>
      </c>
      <c r="R13119" t="s" s="0">
        <v>379</v>
      </c>
      <c r="S13119" t="n" s="0">
        <v>927090.0</v>
      </c>
      <c r="T13119" t="s" s="0">
        <v>37</v>
      </c>
      <c r="U13119" t="n" s="0">
        <v>23.0</v>
      </c>
      <c r="V13119" t="s" s="0">
        <v>115</v>
      </c>
      <c r="W13119" t="s" s="0">
        <v>50</v>
      </c>
      <c r="X13119" t="s" s="0">
        <v>66</v>
      </c>
      <c r="Y13119" t="s" s="0">
        <v>66</v>
      </c>
      <c r="Z13119" t="s" s="0">
        <v>41</v>
      </c>
      <c r="AA13119" t="s" s="0">
        <v>41</v>
      </c>
    </row>
    <row r="13120">
      <c r="A13120" t="n" s="0">
        <v>687854.0</v>
      </c>
      <c r="B13120" s="0">
        <f>1/COUNTIFS($A$6:$A$15532,A13120,$C$6:$C$15532,1)</f>
      </c>
      <c r="C13120" s="0">
        <f>IF(SUBTOTAL(103,A13120) = 1, 1, 0)</f>
      </c>
      <c r="D13120" t="n" s="0">
        <v>328278.0</v>
      </c>
      <c r="E13120" s="0">
        <f>1/COUNTIFS($D$6:$D$15532,D13120,$F$6:$F$15532,1)</f>
      </c>
      <c r="F13120" s="0">
        <f>IF(SUBTOTAL(103,D13120) = 1, 1, 0)</f>
      </c>
      <c r="G13120" t="n" s="3">
        <v>45812.652719907404</v>
      </c>
      <c r="H13120" t="s" s="0">
        <v>27</v>
      </c>
      <c r="I13120" t="s" s="0">
        <v>28</v>
      </c>
      <c r="J13120" t="s" s="0">
        <v>29</v>
      </c>
      <c r="K13120" t="s" s="0">
        <v>163</v>
      </c>
      <c r="L13120" t="s" s="0">
        <v>164</v>
      </c>
      <c r="M13120" t="s" s="0">
        <v>337</v>
      </c>
      <c r="N13120" t="n" s="0">
        <v>2020.0</v>
      </c>
      <c r="O13120" t="s" s="0">
        <v>146</v>
      </c>
      <c r="P13120" t="s" s="0">
        <v>146</v>
      </c>
      <c r="Q13120" t="s" s="0">
        <v>47</v>
      </c>
      <c r="R13120" t="s" s="0">
        <v>41</v>
      </c>
      <c r="S13120" t="n" s="0">
        <v>687854.0</v>
      </c>
      <c r="T13120" t="s" s="0">
        <v>49</v>
      </c>
      <c r="U13120" t="n" s="0">
        <v>24.0</v>
      </c>
      <c r="V13120" t="s" s="0">
        <v>38</v>
      </c>
      <c r="W13120" t="s" s="0">
        <v>41</v>
      </c>
      <c r="X13120" t="s" s="0">
        <v>40</v>
      </c>
      <c r="Y13120" t="s" s="0">
        <v>40</v>
      </c>
      <c r="Z13120" t="s" s="0">
        <v>41</v>
      </c>
      <c r="AA13120" t="s" s="0">
        <v>41</v>
      </c>
    </row>
    <row r="13121">
      <c r="A13121" t="n" s="0">
        <v>948910.0</v>
      </c>
      <c r="B13121" s="0">
        <f>1/COUNTIFS($A$6:$A$15532,A13121,$C$6:$C$15532,1)</f>
      </c>
      <c r="C13121" s="0">
        <f>IF(SUBTOTAL(103,A13121) = 1, 1, 0)</f>
      </c>
      <c r="D13121" t="n" s="0">
        <v>328279.0</v>
      </c>
      <c r="E13121" s="0">
        <f>1/COUNTIFS($D$6:$D$15532,D13121,$F$6:$F$15532,1)</f>
      </c>
      <c r="F13121" s="0">
        <f>IF(SUBTOTAL(103,D13121) = 1, 1, 0)</f>
      </c>
      <c r="G13121" t="n" s="3">
        <v>45812.655752314815</v>
      </c>
      <c r="H13121" t="s" s="0">
        <v>27</v>
      </c>
      <c r="I13121" t="s" s="0">
        <v>28</v>
      </c>
      <c r="J13121" t="s" s="0">
        <v>29</v>
      </c>
      <c r="K13121" t="s" s="0">
        <v>30</v>
      </c>
      <c r="L13121" t="s" s="0">
        <v>31</v>
      </c>
      <c r="M13121" t="s" s="0">
        <v>57</v>
      </c>
      <c r="N13121" t="n" s="0">
        <v>2024.0</v>
      </c>
      <c r="O13121" t="s" s="0">
        <v>33</v>
      </c>
      <c r="P13121" t="s" s="0">
        <v>73</v>
      </c>
      <c r="Q13121" t="s" s="0">
        <v>47</v>
      </c>
      <c r="R13121" t="s" s="0">
        <v>75</v>
      </c>
      <c r="S13121" t="n" s="0">
        <v>948910.0</v>
      </c>
      <c r="T13121" t="s" s="0">
        <v>37</v>
      </c>
      <c r="U13121" t="n" s="0">
        <v>21.0</v>
      </c>
      <c r="V13121" t="s" s="0">
        <v>38</v>
      </c>
      <c r="W13121" t="s" s="0">
        <v>847</v>
      </c>
      <c r="X13121" t="s" s="0">
        <v>40</v>
      </c>
      <c r="Y13121" t="s" s="0">
        <v>40</v>
      </c>
      <c r="Z13121" t="s" s="0">
        <v>41</v>
      </c>
      <c r="AA13121" t="s" s="0">
        <v>41</v>
      </c>
    </row>
    <row r="13122">
      <c r="A13122" t="n" s="0">
        <v>687854.0</v>
      </c>
      <c r="B13122" s="0">
        <f>1/COUNTIFS($A$6:$A$15532,A13122,$C$6:$C$15532,1)</f>
      </c>
      <c r="C13122" s="0">
        <f>IF(SUBTOTAL(103,A13122) = 1, 1, 0)</f>
      </c>
      <c r="D13122" t="n" s="0">
        <v>328280.0</v>
      </c>
      <c r="E13122" s="0">
        <f>1/COUNTIFS($D$6:$D$15532,D13122,$F$6:$F$15532,1)</f>
      </c>
      <c r="F13122" s="0">
        <f>IF(SUBTOTAL(103,D13122) = 1, 1, 0)</f>
      </c>
      <c r="G13122" t="n" s="3">
        <v>45812.65715277778</v>
      </c>
      <c r="H13122" t="s" s="0">
        <v>27</v>
      </c>
      <c r="I13122" t="s" s="0">
        <v>28</v>
      </c>
      <c r="J13122" t="s" s="0">
        <v>93</v>
      </c>
      <c r="K13122" t="s" s="0">
        <v>163</v>
      </c>
      <c r="L13122" t="s" s="0">
        <v>164</v>
      </c>
      <c r="M13122" t="s" s="0">
        <v>165</v>
      </c>
      <c r="N13122" t="n" s="0">
        <v>2020.0</v>
      </c>
      <c r="O13122" t="s" s="0">
        <v>146</v>
      </c>
      <c r="P13122" t="s" s="0">
        <v>146</v>
      </c>
      <c r="Q13122" t="s" s="0">
        <v>47</v>
      </c>
      <c r="R13122" t="s" s="0">
        <v>41</v>
      </c>
      <c r="S13122" t="n" s="0">
        <v>687854.0</v>
      </c>
      <c r="T13122" t="s" s="0">
        <v>49</v>
      </c>
      <c r="U13122" t="n" s="0">
        <v>24.0</v>
      </c>
      <c r="V13122" t="s" s="0">
        <v>38</v>
      </c>
      <c r="W13122" t="s" s="0">
        <v>41</v>
      </c>
      <c r="X13122" t="s" s="0">
        <v>40</v>
      </c>
      <c r="Y13122" t="s" s="0">
        <v>40</v>
      </c>
      <c r="Z13122" t="s" s="0">
        <v>41</v>
      </c>
      <c r="AA13122" t="s" s="0">
        <v>41</v>
      </c>
    </row>
    <row r="13123">
      <c r="A13123" t="n" s="0">
        <v>556241.0</v>
      </c>
      <c r="B13123" s="0">
        <f>1/COUNTIFS($A$6:$A$15532,A13123,$C$6:$C$15532,1)</f>
      </c>
      <c r="C13123" s="0">
        <f>IF(SUBTOTAL(103,A13123) = 1, 1, 0)</f>
      </c>
      <c r="D13123" t="n" s="0">
        <v>328281.0</v>
      </c>
      <c r="E13123" s="0">
        <f>1/COUNTIFS($D$6:$D$15532,D13123,$F$6:$F$15532,1)</f>
      </c>
      <c r="F13123" s="0">
        <f>IF(SUBTOTAL(103,D13123) = 1, 1, 0)</f>
      </c>
      <c r="G13123" t="n" s="3">
        <v>45812.65824074074</v>
      </c>
      <c r="H13123" t="s" s="0">
        <v>27</v>
      </c>
      <c r="I13123" t="s" s="0">
        <v>28</v>
      </c>
      <c r="J13123" t="s" s="0">
        <v>29</v>
      </c>
      <c r="K13123" t="s" s="0">
        <v>163</v>
      </c>
      <c r="L13123" t="s" s="0">
        <v>164</v>
      </c>
      <c r="M13123" t="s" s="0">
        <v>337</v>
      </c>
      <c r="N13123" t="n" s="0">
        <v>2020.0</v>
      </c>
      <c r="O13123" t="s" s="0">
        <v>33</v>
      </c>
      <c r="P13123" t="s" s="0">
        <v>1372</v>
      </c>
      <c r="Q13123" t="s" s="0">
        <v>58</v>
      </c>
      <c r="R13123" t="s" s="0">
        <v>1536</v>
      </c>
      <c r="S13123" t="n" s="0">
        <v>556241.0</v>
      </c>
      <c r="T13123" t="s" s="0">
        <v>49</v>
      </c>
      <c r="U13123" t="n" s="0">
        <v>25.0</v>
      </c>
      <c r="V13123" t="s" s="0">
        <v>38</v>
      </c>
      <c r="W13123" t="s" s="0">
        <v>652</v>
      </c>
      <c r="X13123" t="s" s="0">
        <v>66</v>
      </c>
      <c r="Y13123" t="s" s="0">
        <v>40</v>
      </c>
      <c r="Z13123" t="s" s="0">
        <v>41</v>
      </c>
      <c r="AA13123" t="s" s="0">
        <v>41</v>
      </c>
    </row>
    <row r="13124">
      <c r="A13124" t="n" s="0">
        <v>806276.0</v>
      </c>
      <c r="B13124" s="0">
        <f>1/COUNTIFS($A$6:$A$15532,A13124,$C$6:$C$15532,1)</f>
      </c>
      <c r="C13124" s="0">
        <f>IF(SUBTOTAL(103,A13124) = 1, 1, 0)</f>
      </c>
      <c r="D13124" t="n" s="0">
        <v>328282.0</v>
      </c>
      <c r="E13124" s="0">
        <f>1/COUNTIFS($D$6:$D$15532,D13124,$F$6:$F$15532,1)</f>
      </c>
      <c r="F13124" s="0">
        <f>IF(SUBTOTAL(103,D13124) = 1, 1, 0)</f>
      </c>
      <c r="G13124" t="n" s="3">
        <v>45812.660775462966</v>
      </c>
      <c r="H13124" t="s" s="0">
        <v>27</v>
      </c>
      <c r="I13124" t="s" s="0">
        <v>28</v>
      </c>
      <c r="J13124" t="s" s="0">
        <v>29</v>
      </c>
      <c r="K13124" t="s" s="0">
        <v>30</v>
      </c>
      <c r="L13124" t="s" s="0">
        <v>31</v>
      </c>
      <c r="M13124" t="s" s="0">
        <v>32</v>
      </c>
      <c r="N13124" t="n" s="0">
        <v>2024.0</v>
      </c>
      <c r="O13124" t="s" s="0">
        <v>33</v>
      </c>
      <c r="P13124" t="s" s="0">
        <v>73</v>
      </c>
      <c r="Q13124" t="s" s="0">
        <v>168</v>
      </c>
      <c r="R13124" t="s" s="0">
        <v>862</v>
      </c>
      <c r="S13124" t="n" s="0">
        <v>806276.0</v>
      </c>
      <c r="T13124" t="s" s="0">
        <v>49</v>
      </c>
      <c r="U13124" t="n" s="0">
        <v>26.0</v>
      </c>
      <c r="V13124" t="s" s="0">
        <v>38</v>
      </c>
      <c r="W13124" t="s" s="0">
        <v>60</v>
      </c>
      <c r="X13124" t="s" s="0">
        <v>40</v>
      </c>
      <c r="Y13124" t="s" s="0">
        <v>40</v>
      </c>
      <c r="Z13124" t="s" s="0">
        <v>41</v>
      </c>
      <c r="AA13124" t="s" s="0">
        <v>41</v>
      </c>
    </row>
    <row r="13125">
      <c r="A13125" t="n" s="0">
        <v>953150.0</v>
      </c>
      <c r="B13125" s="0">
        <f>1/COUNTIFS($A$6:$A$15532,A13125,$C$6:$C$15532,1)</f>
      </c>
      <c r="C13125" s="0">
        <f>IF(SUBTOTAL(103,A13125) = 1, 1, 0)</f>
      </c>
      <c r="D13125" t="n" s="0">
        <v>328285.0</v>
      </c>
      <c r="E13125" s="0">
        <f>1/COUNTIFS($D$6:$D$15532,D13125,$F$6:$F$15532,1)</f>
      </c>
      <c r="F13125" s="0">
        <f>IF(SUBTOTAL(103,D13125) = 1, 1, 0)</f>
      </c>
      <c r="G13125" t="n" s="3">
        <v>45812.66695601852</v>
      </c>
      <c r="H13125" t="s" s="0">
        <v>27</v>
      </c>
      <c r="I13125" t="s" s="0">
        <v>28</v>
      </c>
      <c r="J13125" t="s" s="0">
        <v>29</v>
      </c>
      <c r="K13125" t="s" s="0">
        <v>163</v>
      </c>
      <c r="L13125" t="s" s="0">
        <v>164</v>
      </c>
      <c r="M13125" t="s" s="0">
        <v>337</v>
      </c>
      <c r="N13125" t="n" s="0">
        <v>2024.0</v>
      </c>
      <c r="O13125" t="s" s="0">
        <v>173</v>
      </c>
      <c r="P13125" t="s" s="0">
        <v>173</v>
      </c>
      <c r="Q13125" t="s" s="0">
        <v>58</v>
      </c>
      <c r="R13125" t="s" s="0">
        <v>874</v>
      </c>
      <c r="S13125" t="n" s="0">
        <v>953150.0</v>
      </c>
      <c r="T13125" t="s" s="0">
        <v>49</v>
      </c>
      <c r="U13125" t="n" s="0">
        <v>20.0</v>
      </c>
      <c r="V13125" t="s" s="0">
        <v>38</v>
      </c>
      <c r="W13125" t="s" s="0">
        <v>41</v>
      </c>
      <c r="X13125" t="s" s="0">
        <v>40</v>
      </c>
      <c r="Y13125" t="s" s="0">
        <v>40</v>
      </c>
      <c r="Z13125" t="s" s="0">
        <v>41</v>
      </c>
      <c r="AA13125" t="s" s="0">
        <v>41</v>
      </c>
    </row>
    <row r="13126">
      <c r="A13126" t="n" s="0">
        <v>925522.0</v>
      </c>
      <c r="B13126" s="0">
        <f>1/COUNTIFS($A$6:$A$15532,A13126,$C$6:$C$15532,1)</f>
      </c>
      <c r="C13126" s="0">
        <f>IF(SUBTOTAL(103,A13126) = 1, 1, 0)</f>
      </c>
      <c r="D13126" t="n" s="0">
        <v>328287.0</v>
      </c>
      <c r="E13126" s="0">
        <f>1/COUNTIFS($D$6:$D$15532,D13126,$F$6:$F$15532,1)</f>
      </c>
      <c r="F13126" s="0">
        <f>IF(SUBTOTAL(103,D13126) = 1, 1, 0)</f>
      </c>
      <c r="G13126" t="n" s="3">
        <v>45812.67668981481</v>
      </c>
      <c r="H13126" t="s" s="0">
        <v>27</v>
      </c>
      <c r="I13126" t="s" s="0">
        <v>28</v>
      </c>
      <c r="J13126" t="s" s="0">
        <v>29</v>
      </c>
      <c r="K13126" t="s" s="0">
        <v>43</v>
      </c>
      <c r="L13126" t="s" s="0">
        <v>44</v>
      </c>
      <c r="M13126" t="s" s="0">
        <v>100</v>
      </c>
      <c r="N13126" t="n" s="0">
        <v>2024.0</v>
      </c>
      <c r="O13126" t="s" s="0">
        <v>33</v>
      </c>
      <c r="P13126" t="s" s="0">
        <v>34</v>
      </c>
      <c r="Q13126" t="s" s="0">
        <v>47</v>
      </c>
      <c r="R13126" t="s" s="0">
        <v>207</v>
      </c>
      <c r="S13126" t="n" s="0">
        <v>925522.0</v>
      </c>
      <c r="T13126" t="s" s="0">
        <v>49</v>
      </c>
      <c r="U13126" t="n" s="0">
        <v>19.0</v>
      </c>
      <c r="V13126" t="s" s="0">
        <v>38</v>
      </c>
      <c r="W13126" t="s" s="0">
        <v>498</v>
      </c>
      <c r="X13126" t="s" s="0">
        <v>40</v>
      </c>
      <c r="Y13126" t="s" s="0">
        <v>40</v>
      </c>
      <c r="Z13126" t="s" s="0">
        <v>41</v>
      </c>
      <c r="AA13126" t="s" s="0">
        <v>41</v>
      </c>
    </row>
    <row r="13127">
      <c r="A13127" t="n" s="0">
        <v>850377.0</v>
      </c>
      <c r="B13127" s="0">
        <f>1/COUNTIFS($A$6:$A$15532,A13127,$C$6:$C$15532,1)</f>
      </c>
      <c r="C13127" s="0">
        <f>IF(SUBTOTAL(103,A13127) = 1, 1, 0)</f>
      </c>
      <c r="D13127" t="n" s="0">
        <v>328288.0</v>
      </c>
      <c r="E13127" s="0">
        <f>1/COUNTIFS($D$6:$D$15532,D13127,$F$6:$F$15532,1)</f>
      </c>
      <c r="F13127" s="0">
        <f>IF(SUBTOTAL(103,D13127) = 1, 1, 0)</f>
      </c>
      <c r="G13127" t="n" s="3">
        <v>45812.682858796295</v>
      </c>
      <c r="H13127" t="s" s="0">
        <v>27</v>
      </c>
      <c r="I13127" t="s" s="0">
        <v>28</v>
      </c>
      <c r="J13127" t="s" s="0">
        <v>29</v>
      </c>
      <c r="K13127" t="s" s="0">
        <v>163</v>
      </c>
      <c r="L13127" t="s" s="0">
        <v>164</v>
      </c>
      <c r="M13127" t="s" s="0">
        <v>165</v>
      </c>
      <c r="N13127" t="n" s="0">
        <v>2024.0</v>
      </c>
      <c r="O13127" t="s" s="0">
        <v>33</v>
      </c>
      <c r="P13127" t="s" s="0">
        <v>73</v>
      </c>
      <c r="Q13127" t="s" s="0">
        <v>113</v>
      </c>
      <c r="R13127" t="s" s="0">
        <v>196</v>
      </c>
      <c r="S13127" t="n" s="0">
        <v>850377.0</v>
      </c>
      <c r="T13127" t="s" s="0">
        <v>37</v>
      </c>
      <c r="U13127" t="n" s="0">
        <v>28.0</v>
      </c>
      <c r="V13127" t="s" s="0">
        <v>38</v>
      </c>
      <c r="W13127" t="s" s="0">
        <v>757</v>
      </c>
      <c r="X13127" t="s" s="0">
        <v>40</v>
      </c>
      <c r="Y13127" t="s" s="0">
        <v>40</v>
      </c>
      <c r="Z13127" t="s" s="0">
        <v>41</v>
      </c>
      <c r="AA13127" t="s" s="0">
        <v>41</v>
      </c>
    </row>
    <row r="13128">
      <c r="A13128" t="n" s="0">
        <v>911285.0</v>
      </c>
      <c r="B13128" s="0">
        <f>1/COUNTIFS($A$6:$A$15532,A13128,$C$6:$C$15532,1)</f>
      </c>
      <c r="C13128" s="0">
        <f>IF(SUBTOTAL(103,A13128) = 1, 1, 0)</f>
      </c>
      <c r="D13128" t="n" s="0">
        <v>328289.0</v>
      </c>
      <c r="E13128" s="0">
        <f>1/COUNTIFS($D$6:$D$15532,D13128,$F$6:$F$15532,1)</f>
      </c>
      <c r="F13128" s="0">
        <f>IF(SUBTOTAL(103,D13128) = 1, 1, 0)</f>
      </c>
      <c r="G13128" t="n" s="3">
        <v>45812.683229166665</v>
      </c>
      <c r="H13128" t="s" s="0">
        <v>27</v>
      </c>
      <c r="I13128" t="s" s="0">
        <v>28</v>
      </c>
      <c r="J13128" t="s" s="0">
        <v>29</v>
      </c>
      <c r="K13128" t="s" s="0">
        <v>30</v>
      </c>
      <c r="L13128" t="s" s="0">
        <v>31</v>
      </c>
      <c r="M13128" t="s" s="0">
        <v>86</v>
      </c>
      <c r="N13128" t="n" s="0">
        <v>2024.0</v>
      </c>
      <c r="O13128" t="s" s="0">
        <v>33</v>
      </c>
      <c r="P13128" t="s" s="0">
        <v>73</v>
      </c>
      <c r="Q13128" t="s" s="0">
        <v>47</v>
      </c>
      <c r="R13128" t="s" s="0">
        <v>75</v>
      </c>
      <c r="S13128" t="n" s="0">
        <v>911285.0</v>
      </c>
      <c r="T13128" t="s" s="0">
        <v>49</v>
      </c>
      <c r="U13128" t="n" s="0">
        <v>20.0</v>
      </c>
      <c r="V13128" t="s" s="0">
        <v>38</v>
      </c>
      <c r="W13128" t="s" s="0">
        <v>50</v>
      </c>
      <c r="X13128" t="s" s="0">
        <v>40</v>
      </c>
      <c r="Y13128" t="s" s="0">
        <v>40</v>
      </c>
      <c r="Z13128" t="s" s="0">
        <v>41</v>
      </c>
      <c r="AA13128" t="s" s="0">
        <v>41</v>
      </c>
    </row>
    <row r="13129">
      <c r="A13129" t="n" s="0">
        <v>939710.0</v>
      </c>
      <c r="B13129" s="0">
        <f>1/COUNTIFS($A$6:$A$15532,A13129,$C$6:$C$15532,1)</f>
      </c>
      <c r="C13129" s="0">
        <f>IF(SUBTOTAL(103,A13129) = 1, 1, 0)</f>
      </c>
      <c r="D13129" t="n" s="0">
        <v>328292.0</v>
      </c>
      <c r="E13129" s="0">
        <f>1/COUNTIFS($D$6:$D$15532,D13129,$F$6:$F$15532,1)</f>
      </c>
      <c r="F13129" s="0">
        <f>IF(SUBTOTAL(103,D13129) = 1, 1, 0)</f>
      </c>
      <c r="G13129" t="n" s="3">
        <v>45812.699421296296</v>
      </c>
      <c r="H13129" t="s" s="0">
        <v>27</v>
      </c>
      <c r="I13129" t="s" s="0">
        <v>28</v>
      </c>
      <c r="J13129" t="s" s="0">
        <v>29</v>
      </c>
      <c r="K13129" t="s" s="0">
        <v>163</v>
      </c>
      <c r="L13129" t="s" s="0">
        <v>164</v>
      </c>
      <c r="M13129" t="s" s="0">
        <v>165</v>
      </c>
      <c r="N13129" t="n" s="0">
        <v>2024.0</v>
      </c>
      <c r="O13129" t="s" s="0">
        <v>33</v>
      </c>
      <c r="P13129" t="s" s="0">
        <v>46</v>
      </c>
      <c r="Q13129" t="s" s="0">
        <v>47</v>
      </c>
      <c r="R13129" t="s" s="0">
        <v>48</v>
      </c>
      <c r="S13129" t="n" s="0">
        <v>939710.0</v>
      </c>
      <c r="T13129" t="s" s="0">
        <v>49</v>
      </c>
      <c r="U13129" t="n" s="0">
        <v>23.0</v>
      </c>
      <c r="V13129" t="s" s="0">
        <v>38</v>
      </c>
      <c r="W13129" t="s" s="0">
        <v>272</v>
      </c>
      <c r="X13129" t="s" s="0">
        <v>40</v>
      </c>
      <c r="Y13129" t="s" s="0">
        <v>40</v>
      </c>
      <c r="Z13129" t="s" s="0">
        <v>41</v>
      </c>
      <c r="AA13129" t="s" s="0">
        <v>41</v>
      </c>
    </row>
    <row r="13130">
      <c r="A13130" t="n" s="0">
        <v>838171.0</v>
      </c>
      <c r="B13130" s="0">
        <f>1/COUNTIFS($A$6:$A$15532,A13130,$C$6:$C$15532,1)</f>
      </c>
      <c r="C13130" s="0">
        <f>IF(SUBTOTAL(103,A13130) = 1, 1, 0)</f>
      </c>
      <c r="D13130" t="n" s="0">
        <v>328293.0</v>
      </c>
      <c r="E13130" s="0">
        <f>1/COUNTIFS($D$6:$D$15532,D13130,$F$6:$F$15532,1)</f>
      </c>
      <c r="F13130" s="0">
        <f>IF(SUBTOTAL(103,D13130) = 1, 1, 0)</f>
      </c>
      <c r="G13130" t="n" s="3">
        <v>45812.70506944445</v>
      </c>
      <c r="H13130" t="s" s="0">
        <v>27</v>
      </c>
      <c r="I13130" t="s" s="0">
        <v>28</v>
      </c>
      <c r="J13130" t="s" s="0">
        <v>29</v>
      </c>
      <c r="K13130" t="s" s="0">
        <v>163</v>
      </c>
      <c r="L13130" t="s" s="0">
        <v>164</v>
      </c>
      <c r="M13130" t="s" s="0">
        <v>337</v>
      </c>
      <c r="N13130" t="n" s="0">
        <v>2024.0</v>
      </c>
      <c r="O13130" t="s" s="0">
        <v>33</v>
      </c>
      <c r="P13130" t="s" s="0">
        <v>73</v>
      </c>
      <c r="Q13130" t="s" s="0">
        <v>58</v>
      </c>
      <c r="R13130" t="s" s="0">
        <v>75</v>
      </c>
      <c r="S13130" t="n" s="0">
        <v>838171.0</v>
      </c>
      <c r="T13130" t="s" s="0">
        <v>37</v>
      </c>
      <c r="U13130" t="n" s="0">
        <v>22.0</v>
      </c>
      <c r="V13130" t="s" s="0">
        <v>38</v>
      </c>
      <c r="W13130" t="s" s="0">
        <v>154</v>
      </c>
      <c r="X13130" t="s" s="0">
        <v>40</v>
      </c>
      <c r="Y13130" t="s" s="0">
        <v>40</v>
      </c>
      <c r="Z13130" t="s" s="0">
        <v>41</v>
      </c>
      <c r="AA13130" t="s" s="0">
        <v>41</v>
      </c>
    </row>
    <row r="13131">
      <c r="A13131" t="n" s="0">
        <v>939713.0</v>
      </c>
      <c r="B13131" s="0">
        <f>1/COUNTIFS($A$6:$A$15532,A13131,$C$6:$C$15532,1)</f>
      </c>
      <c r="C13131" s="0">
        <f>IF(SUBTOTAL(103,A13131) = 1, 1, 0)</f>
      </c>
      <c r="D13131" t="n" s="0">
        <v>328294.0</v>
      </c>
      <c r="E13131" s="0">
        <f>1/COUNTIFS($D$6:$D$15532,D13131,$F$6:$F$15532,1)</f>
      </c>
      <c r="F13131" s="0">
        <f>IF(SUBTOTAL(103,D13131) = 1, 1, 0)</f>
      </c>
      <c r="G13131" t="n" s="3">
        <v>45812.712002314816</v>
      </c>
      <c r="H13131" t="s" s="0">
        <v>27</v>
      </c>
      <c r="I13131" t="s" s="0">
        <v>28</v>
      </c>
      <c r="J13131" t="s" s="0">
        <v>93</v>
      </c>
      <c r="K13131" t="s" s="0">
        <v>43</v>
      </c>
      <c r="L13131" t="s" s="0">
        <v>71</v>
      </c>
      <c r="M13131" t="s" s="0">
        <v>77</v>
      </c>
      <c r="N13131" t="n" s="0">
        <v>2024.0</v>
      </c>
      <c r="O13131" t="s" s="0">
        <v>33</v>
      </c>
      <c r="P13131" t="s" s="0">
        <v>73</v>
      </c>
      <c r="Q13131" t="s" s="0">
        <v>88</v>
      </c>
      <c r="R13131" t="s" s="0">
        <v>148</v>
      </c>
      <c r="S13131" t="n" s="0">
        <v>939713.0</v>
      </c>
      <c r="T13131" t="s" s="0">
        <v>49</v>
      </c>
      <c r="U13131" t="n" s="0">
        <v>23.0</v>
      </c>
      <c r="V13131" t="s" s="0">
        <v>217</v>
      </c>
      <c r="W13131" t="s" s="0">
        <v>41</v>
      </c>
      <c r="X13131" t="s" s="0">
        <v>40</v>
      </c>
      <c r="Y13131" t="s" s="0">
        <v>40</v>
      </c>
      <c r="Z13131" t="s" s="0">
        <v>41</v>
      </c>
      <c r="AA13131" t="s" s="0">
        <v>41</v>
      </c>
    </row>
    <row r="13132">
      <c r="A13132" t="n" s="0">
        <v>918022.0</v>
      </c>
      <c r="B13132" s="0">
        <f>1/COUNTIFS($A$6:$A$15532,A13132,$C$6:$C$15532,1)</f>
      </c>
      <c r="C13132" s="0">
        <f>IF(SUBTOTAL(103,A13132) = 1, 1, 0)</f>
      </c>
      <c r="D13132" t="n" s="0">
        <v>328296.0</v>
      </c>
      <c r="E13132" s="0">
        <f>1/COUNTIFS($D$6:$D$15532,D13132,$F$6:$F$15532,1)</f>
      </c>
      <c r="F13132" s="0">
        <f>IF(SUBTOTAL(103,D13132) = 1, 1, 0)</f>
      </c>
      <c r="G13132" t="n" s="3">
        <v>45812.71732638889</v>
      </c>
      <c r="H13132" t="s" s="0">
        <v>27</v>
      </c>
      <c r="I13132" t="s" s="0">
        <v>28</v>
      </c>
      <c r="J13132" t="s" s="0">
        <v>29</v>
      </c>
      <c r="K13132" t="s" s="0">
        <v>43</v>
      </c>
      <c r="L13132" t="s" s="0">
        <v>71</v>
      </c>
      <c r="M13132" t="s" s="0">
        <v>100</v>
      </c>
      <c r="N13132" t="n" s="0">
        <v>2024.0</v>
      </c>
      <c r="O13132" t="s" s="0">
        <v>33</v>
      </c>
      <c r="P13132" t="s" s="0">
        <v>73</v>
      </c>
      <c r="Q13132" t="s" s="0">
        <v>88</v>
      </c>
      <c r="R13132" t="s" s="0">
        <v>148</v>
      </c>
      <c r="S13132" t="n" s="0">
        <v>918022.0</v>
      </c>
      <c r="T13132" t="s" s="0">
        <v>49</v>
      </c>
      <c r="U13132" t="n" s="0">
        <v>24.0</v>
      </c>
      <c r="V13132" t="s" s="0">
        <v>217</v>
      </c>
      <c r="W13132" t="s" s="0">
        <v>41</v>
      </c>
      <c r="X13132" t="s" s="0">
        <v>40</v>
      </c>
      <c r="Y13132" t="s" s="0">
        <v>40</v>
      </c>
      <c r="Z13132" t="s" s="0">
        <v>41</v>
      </c>
      <c r="AA13132" t="s" s="0">
        <v>41</v>
      </c>
    </row>
    <row r="13133">
      <c r="A13133" t="n" s="0">
        <v>788340.0</v>
      </c>
      <c r="B13133" s="0">
        <f>1/COUNTIFS($A$6:$A$15532,A13133,$C$6:$C$15532,1)</f>
      </c>
      <c r="C13133" s="0">
        <f>IF(SUBTOTAL(103,A13133) = 1, 1, 0)</f>
      </c>
      <c r="D13133" t="n" s="0">
        <v>328311.0</v>
      </c>
      <c r="E13133" s="0">
        <f>1/COUNTIFS($D$6:$D$15532,D13133,$F$6:$F$15532,1)</f>
      </c>
      <c r="F13133" s="0">
        <f>IF(SUBTOTAL(103,D13133) = 1, 1, 0)</f>
      </c>
      <c r="G13133" t="n" s="3">
        <v>45813.361342592594</v>
      </c>
      <c r="H13133" t="s" s="0">
        <v>27</v>
      </c>
      <c r="I13133" t="s" s="0">
        <v>28</v>
      </c>
      <c r="J13133" t="s" s="0">
        <v>29</v>
      </c>
      <c r="K13133" t="s" s="0">
        <v>61</v>
      </c>
      <c r="L13133" t="s" s="0">
        <v>41</v>
      </c>
      <c r="M13133" t="s" s="0">
        <v>263</v>
      </c>
      <c r="N13133" t="n" s="0">
        <v>2024.0</v>
      </c>
      <c r="O13133" t="s" s="0">
        <v>33</v>
      </c>
      <c r="P13133" t="s" s="0">
        <v>52</v>
      </c>
      <c r="Q13133" t="s" s="0">
        <v>64</v>
      </c>
      <c r="R13133" t="s" s="0">
        <v>397</v>
      </c>
      <c r="S13133" t="n" s="0">
        <v>788340.0</v>
      </c>
      <c r="T13133" t="s" s="0">
        <v>49</v>
      </c>
      <c r="U13133" t="n" s="0">
        <v>22.0</v>
      </c>
      <c r="V13133" t="s" s="0">
        <v>38</v>
      </c>
      <c r="W13133" t="s" s="0">
        <v>877</v>
      </c>
      <c r="X13133" t="s" s="0">
        <v>40</v>
      </c>
      <c r="Y13133" t="s" s="0">
        <v>66</v>
      </c>
      <c r="Z13133" t="s" s="0">
        <v>41</v>
      </c>
      <c r="AA13133" t="s" s="0">
        <v>41</v>
      </c>
    </row>
    <row r="13134">
      <c r="A13134" t="n" s="0">
        <v>917077.0</v>
      </c>
      <c r="B13134" s="0">
        <f>1/COUNTIFS($A$6:$A$15532,A13134,$C$6:$C$15532,1)</f>
      </c>
      <c r="C13134" s="0">
        <f>IF(SUBTOTAL(103,A13134) = 1, 1, 0)</f>
      </c>
      <c r="D13134" t="n" s="0">
        <v>328317.0</v>
      </c>
      <c r="E13134" s="0">
        <f>1/COUNTIFS($D$6:$D$15532,D13134,$F$6:$F$15532,1)</f>
      </c>
      <c r="F13134" s="0">
        <f>IF(SUBTOTAL(103,D13134) = 1, 1, 0)</f>
      </c>
      <c r="G13134" t="n" s="3">
        <v>45813.3924537037</v>
      </c>
      <c r="H13134" t="s" s="0">
        <v>27</v>
      </c>
      <c r="I13134" t="s" s="0">
        <v>28</v>
      </c>
      <c r="J13134" t="s" s="0">
        <v>29</v>
      </c>
      <c r="K13134" t="s" s="0">
        <v>43</v>
      </c>
      <c r="L13134" t="s" s="0">
        <v>333</v>
      </c>
      <c r="M13134" t="s" s="0">
        <v>77</v>
      </c>
      <c r="N13134" t="n" s="0">
        <v>2024.0</v>
      </c>
      <c r="O13134" t="s" s="0">
        <v>33</v>
      </c>
      <c r="P13134" t="s" s="0">
        <v>107</v>
      </c>
      <c r="Q13134" t="s" s="0">
        <v>47</v>
      </c>
      <c r="R13134" t="s" s="0">
        <v>128</v>
      </c>
      <c r="S13134" t="n" s="0">
        <v>917077.0</v>
      </c>
      <c r="T13134" t="s" s="0">
        <v>49</v>
      </c>
      <c r="U13134" t="n" s="0">
        <v>24.0</v>
      </c>
      <c r="V13134" t="s" s="0">
        <v>38</v>
      </c>
      <c r="W13134" t="s" s="0">
        <v>1537</v>
      </c>
      <c r="X13134" t="s" s="0">
        <v>40</v>
      </c>
      <c r="Y13134" t="s" s="0">
        <v>40</v>
      </c>
      <c r="Z13134" t="s" s="0">
        <v>41</v>
      </c>
      <c r="AA13134" t="s" s="0">
        <v>41</v>
      </c>
    </row>
    <row r="13135">
      <c r="A13135" t="n" s="0">
        <v>930956.0</v>
      </c>
      <c r="B13135" s="0">
        <f>1/COUNTIFS($A$6:$A$15532,A13135,$C$6:$C$15532,1)</f>
      </c>
      <c r="C13135" s="0">
        <f>IF(SUBTOTAL(103,A13135) = 1, 1, 0)</f>
      </c>
      <c r="D13135" t="n" s="0">
        <v>328318.0</v>
      </c>
      <c r="E13135" s="0">
        <f>1/COUNTIFS($D$6:$D$15532,D13135,$F$6:$F$15532,1)</f>
      </c>
      <c r="F13135" s="0">
        <f>IF(SUBTOTAL(103,D13135) = 1, 1, 0)</f>
      </c>
      <c r="G13135" t="n" s="3">
        <v>45813.3965625</v>
      </c>
      <c r="H13135" t="s" s="0">
        <v>27</v>
      </c>
      <c r="I13135" t="s" s="0">
        <v>28</v>
      </c>
      <c r="J13135" t="s" s="0">
        <v>29</v>
      </c>
      <c r="K13135" t="s" s="0">
        <v>43</v>
      </c>
      <c r="L13135" t="s" s="0">
        <v>960</v>
      </c>
      <c r="M13135" t="s" s="0">
        <v>247</v>
      </c>
      <c r="N13135" t="n" s="0">
        <v>2024.0</v>
      </c>
      <c r="O13135" t="s" s="0">
        <v>33</v>
      </c>
      <c r="P13135" t="s" s="0">
        <v>34</v>
      </c>
      <c r="Q13135" t="s" s="0">
        <v>47</v>
      </c>
      <c r="R13135" t="s" s="0">
        <v>59</v>
      </c>
      <c r="S13135" t="n" s="0">
        <v>930956.0</v>
      </c>
      <c r="T13135" t="s" s="0">
        <v>49</v>
      </c>
      <c r="U13135" t="n" s="0">
        <v>20.0</v>
      </c>
      <c r="V13135" t="s" s="0">
        <v>38</v>
      </c>
      <c r="W13135" t="s" s="0">
        <v>135</v>
      </c>
      <c r="X13135" t="s" s="0">
        <v>40</v>
      </c>
      <c r="Y13135" t="s" s="0">
        <v>40</v>
      </c>
      <c r="Z13135" t="s" s="0">
        <v>41</v>
      </c>
      <c r="AA13135" t="s" s="0">
        <v>41</v>
      </c>
    </row>
    <row r="13136">
      <c r="A13136" t="n" s="0">
        <v>930956.0</v>
      </c>
      <c r="B13136" s="0">
        <f>1/COUNTIFS($A$6:$A$15532,A13136,$C$6:$C$15532,1)</f>
      </c>
      <c r="C13136" s="0">
        <f>IF(SUBTOTAL(103,A13136) = 1, 1, 0)</f>
      </c>
      <c r="D13136" t="n" s="0">
        <v>328318.0</v>
      </c>
      <c r="E13136" s="0">
        <f>1/COUNTIFS($D$6:$D$15532,D13136,$F$6:$F$15532,1)</f>
      </c>
      <c r="F13136" s="0">
        <f>IF(SUBTOTAL(103,D13136) = 1, 1, 0)</f>
      </c>
      <c r="G13136" t="n" s="3">
        <v>45813.3965625</v>
      </c>
      <c r="H13136" t="s" s="0">
        <v>27</v>
      </c>
      <c r="I13136" t="s" s="0">
        <v>28</v>
      </c>
      <c r="J13136" t="s" s="0">
        <v>29</v>
      </c>
      <c r="K13136" t="s" s="0">
        <v>30</v>
      </c>
      <c r="L13136" t="s" s="0">
        <v>960</v>
      </c>
      <c r="M13136" t="s" s="0">
        <v>247</v>
      </c>
      <c r="N13136" t="n" s="0">
        <v>2024.0</v>
      </c>
      <c r="O13136" t="s" s="0">
        <v>33</v>
      </c>
      <c r="P13136" t="s" s="0">
        <v>34</v>
      </c>
      <c r="Q13136" t="s" s="0">
        <v>47</v>
      </c>
      <c r="R13136" t="s" s="0">
        <v>59</v>
      </c>
      <c r="S13136" t="n" s="0">
        <v>930956.0</v>
      </c>
      <c r="T13136" t="s" s="0">
        <v>49</v>
      </c>
      <c r="U13136" t="n" s="0">
        <v>20.0</v>
      </c>
      <c r="V13136" t="s" s="0">
        <v>38</v>
      </c>
      <c r="W13136" t="s" s="0">
        <v>135</v>
      </c>
      <c r="X13136" t="s" s="0">
        <v>40</v>
      </c>
      <c r="Y13136" t="s" s="0">
        <v>40</v>
      </c>
      <c r="Z13136" t="s" s="0">
        <v>41</v>
      </c>
      <c r="AA13136" t="s" s="0">
        <v>41</v>
      </c>
    </row>
    <row r="13137">
      <c r="A13137" t="n" s="0">
        <v>947263.0</v>
      </c>
      <c r="B13137" s="0">
        <f>1/COUNTIFS($A$6:$A$15532,A13137,$C$6:$C$15532,1)</f>
      </c>
      <c r="C13137" s="0">
        <f>IF(SUBTOTAL(103,A13137) = 1, 1, 0)</f>
      </c>
      <c r="D13137" t="n" s="0">
        <v>328324.0</v>
      </c>
      <c r="E13137" s="0">
        <f>1/COUNTIFS($D$6:$D$15532,D13137,$F$6:$F$15532,1)</f>
      </c>
      <c r="F13137" s="0">
        <f>IF(SUBTOTAL(103,D13137) = 1, 1, 0)</f>
      </c>
      <c r="G13137" t="n" s="3">
        <v>45813.41155092593</v>
      </c>
      <c r="H13137" t="s" s="0">
        <v>27</v>
      </c>
      <c r="I13137" t="s" s="0">
        <v>28</v>
      </c>
      <c r="J13137" t="s" s="0">
        <v>93</v>
      </c>
      <c r="K13137" t="s" s="0">
        <v>94</v>
      </c>
      <c r="L13137" t="s" s="0">
        <v>41</v>
      </c>
      <c r="M13137" t="s" s="0">
        <v>263</v>
      </c>
      <c r="N13137" t="n" s="0">
        <v>2024.0</v>
      </c>
      <c r="O13137" t="s" s="0">
        <v>315</v>
      </c>
      <c r="P13137" t="s" s="0">
        <v>316</v>
      </c>
      <c r="Q13137" t="s" s="0">
        <v>335</v>
      </c>
      <c r="R13137" t="s" s="0">
        <v>336</v>
      </c>
      <c r="S13137" t="n" s="0">
        <v>947263.0</v>
      </c>
      <c r="T13137" t="s" s="0">
        <v>37</v>
      </c>
      <c r="U13137" t="n" s="0">
        <v>21.0</v>
      </c>
      <c r="V13137" t="s" s="0">
        <v>38</v>
      </c>
      <c r="W13137" t="s" s="0">
        <v>41</v>
      </c>
      <c r="X13137" t="s" s="0">
        <v>40</v>
      </c>
      <c r="Y13137" t="s" s="0">
        <v>66</v>
      </c>
      <c r="Z13137" t="s" s="0">
        <v>41</v>
      </c>
      <c r="AA13137" t="s" s="0">
        <v>41</v>
      </c>
    </row>
    <row r="13138">
      <c r="A13138" t="n" s="0">
        <v>863180.0</v>
      </c>
      <c r="B13138" s="0">
        <f>1/COUNTIFS($A$6:$A$15532,A13138,$C$6:$C$15532,1)</f>
      </c>
      <c r="C13138" s="0">
        <f>IF(SUBTOTAL(103,A13138) = 1, 1, 0)</f>
      </c>
      <c r="D13138" t="n" s="0">
        <v>328325.0</v>
      </c>
      <c r="E13138" s="0">
        <f>1/COUNTIFS($D$6:$D$15532,D13138,$F$6:$F$15532,1)</f>
      </c>
      <c r="F13138" s="0">
        <f>IF(SUBTOTAL(103,D13138) = 1, 1, 0)</f>
      </c>
      <c r="G13138" t="n" s="3">
        <v>45813.41241898148</v>
      </c>
      <c r="H13138" t="s" s="0">
        <v>27</v>
      </c>
      <c r="I13138" t="s" s="0">
        <v>28</v>
      </c>
      <c r="J13138" t="s" s="0">
        <v>29</v>
      </c>
      <c r="K13138" t="s" s="0">
        <v>350</v>
      </c>
      <c r="L13138" t="s" s="0">
        <v>496</v>
      </c>
      <c r="M13138" t="s" s="0">
        <v>352</v>
      </c>
      <c r="N13138" t="n" s="0">
        <v>2024.0</v>
      </c>
      <c r="O13138" t="s" s="0">
        <v>33</v>
      </c>
      <c r="P13138" t="s" s="0">
        <v>34</v>
      </c>
      <c r="Q13138" t="s" s="0">
        <v>58</v>
      </c>
      <c r="R13138" t="s" s="0">
        <v>123</v>
      </c>
      <c r="S13138" t="n" s="0">
        <v>863180.0</v>
      </c>
      <c r="T13138" t="s" s="0">
        <v>37</v>
      </c>
      <c r="U13138" t="n" s="0">
        <v>23.0</v>
      </c>
      <c r="V13138" t="s" s="0">
        <v>38</v>
      </c>
      <c r="W13138" t="s" s="0">
        <v>872</v>
      </c>
      <c r="X13138" t="s" s="0">
        <v>40</v>
      </c>
      <c r="Y13138" t="s" s="0">
        <v>66</v>
      </c>
      <c r="Z13138" t="s" s="0">
        <v>41</v>
      </c>
      <c r="AA13138" t="s" s="0">
        <v>41</v>
      </c>
    </row>
    <row r="13139">
      <c r="A13139" t="n" s="0">
        <v>952691.0</v>
      </c>
      <c r="B13139" s="0">
        <f>1/COUNTIFS($A$6:$A$15532,A13139,$C$6:$C$15532,1)</f>
      </c>
      <c r="C13139" s="0">
        <f>IF(SUBTOTAL(103,A13139) = 1, 1, 0)</f>
      </c>
      <c r="D13139" t="n" s="0">
        <v>328326.0</v>
      </c>
      <c r="E13139" s="0">
        <f>1/COUNTIFS($D$6:$D$15532,D13139,$F$6:$F$15532,1)</f>
      </c>
      <c r="F13139" s="0">
        <f>IF(SUBTOTAL(103,D13139) = 1, 1, 0)</f>
      </c>
      <c r="G13139" t="n" s="3">
        <v>45813.41236111111</v>
      </c>
      <c r="H13139" t="s" s="0">
        <v>27</v>
      </c>
      <c r="I13139" t="s" s="0">
        <v>28</v>
      </c>
      <c r="J13139" t="s" s="0">
        <v>384</v>
      </c>
      <c r="K13139" t="s" s="0">
        <v>43</v>
      </c>
      <c r="L13139" t="s" s="0">
        <v>71</v>
      </c>
      <c r="M13139" t="s" s="0">
        <v>45</v>
      </c>
      <c r="N13139" t="n" s="0">
        <v>2024.0</v>
      </c>
      <c r="O13139" t="s" s="0">
        <v>343</v>
      </c>
      <c r="P13139" t="s" s="0">
        <v>343</v>
      </c>
      <c r="Q13139" t="s" s="0">
        <v>821</v>
      </c>
      <c r="R13139" t="s" s="0">
        <v>822</v>
      </c>
      <c r="S13139" t="n" s="0">
        <v>952691.0</v>
      </c>
      <c r="T13139" t="s" s="0">
        <v>49</v>
      </c>
      <c r="U13139" t="n" s="0">
        <v>20.0</v>
      </c>
      <c r="V13139" t="s" s="0">
        <v>38</v>
      </c>
      <c r="W13139" t="s" s="0">
        <v>823</v>
      </c>
      <c r="X13139" t="s" s="0">
        <v>66</v>
      </c>
      <c r="Y13139" t="s" s="0">
        <v>66</v>
      </c>
      <c r="Z13139" t="s" s="0">
        <v>41</v>
      </c>
      <c r="AA13139" t="s" s="0">
        <v>41</v>
      </c>
    </row>
    <row r="13140">
      <c r="A13140" t="n" s="0">
        <v>837471.0</v>
      </c>
      <c r="B13140" s="0">
        <f>1/COUNTIFS($A$6:$A$15532,A13140,$C$6:$C$15532,1)</f>
      </c>
      <c r="C13140" s="0">
        <f>IF(SUBTOTAL(103,A13140) = 1, 1, 0)</f>
      </c>
      <c r="D13140" t="n" s="0">
        <v>328330.0</v>
      </c>
      <c r="E13140" s="0">
        <f>1/COUNTIFS($D$6:$D$15532,D13140,$F$6:$F$15532,1)</f>
      </c>
      <c r="F13140" s="0">
        <f>IF(SUBTOTAL(103,D13140) = 1, 1, 0)</f>
      </c>
      <c r="G13140" t="n" s="3">
        <v>45813.42417824074</v>
      </c>
      <c r="H13140" t="s" s="0">
        <v>27</v>
      </c>
      <c r="I13140" t="s" s="0">
        <v>28</v>
      </c>
      <c r="J13140" t="s" s="0">
        <v>29</v>
      </c>
      <c r="K13140" t="s" s="0">
        <v>30</v>
      </c>
      <c r="L13140" t="s" s="0">
        <v>31</v>
      </c>
      <c r="M13140" t="s" s="0">
        <v>247</v>
      </c>
      <c r="N13140" t="n" s="0">
        <v>2024.0</v>
      </c>
      <c r="O13140" t="s" s="0">
        <v>33</v>
      </c>
      <c r="P13140" t="s" s="0">
        <v>73</v>
      </c>
      <c r="Q13140" t="s" s="0">
        <v>58</v>
      </c>
      <c r="R13140" t="s" s="0">
        <v>75</v>
      </c>
      <c r="S13140" t="n" s="0">
        <v>837471.0</v>
      </c>
      <c r="T13140" t="s" s="0">
        <v>49</v>
      </c>
      <c r="U13140" t="n" s="0">
        <v>23.0</v>
      </c>
      <c r="V13140" t="s" s="0">
        <v>724</v>
      </c>
      <c r="W13140" t="s" s="0">
        <v>725</v>
      </c>
      <c r="X13140" t="s" s="0">
        <v>40</v>
      </c>
      <c r="Y13140" t="s" s="0">
        <v>40</v>
      </c>
      <c r="Z13140" t="s" s="0">
        <v>41</v>
      </c>
      <c r="AA13140" t="s" s="0">
        <v>41</v>
      </c>
    </row>
    <row r="13141">
      <c r="A13141" t="n" s="0">
        <v>712597.0</v>
      </c>
      <c r="B13141" s="0">
        <f>1/COUNTIFS($A$6:$A$15532,A13141,$C$6:$C$15532,1)</f>
      </c>
      <c r="C13141" s="0">
        <f>IF(SUBTOTAL(103,A13141) = 1, 1, 0)</f>
      </c>
      <c r="D13141" t="n" s="0">
        <v>328333.0</v>
      </c>
      <c r="E13141" s="0">
        <f>1/COUNTIFS($D$6:$D$15532,D13141,$F$6:$F$15532,1)</f>
      </c>
      <c r="F13141" s="0">
        <f>IF(SUBTOTAL(103,D13141) = 1, 1, 0)</f>
      </c>
      <c r="G13141" t="n" s="3">
        <v>45813.43751157408</v>
      </c>
      <c r="H13141" t="s" s="0">
        <v>27</v>
      </c>
      <c r="I13141" t="s" s="0">
        <v>28</v>
      </c>
      <c r="J13141" t="s" s="0">
        <v>29</v>
      </c>
      <c r="K13141" t="s" s="0">
        <v>30</v>
      </c>
      <c r="L13141" t="s" s="0">
        <v>31</v>
      </c>
      <c r="M13141" t="s" s="0">
        <v>119</v>
      </c>
      <c r="N13141" t="n" s="0">
        <v>2024.0</v>
      </c>
      <c r="O13141" t="s" s="0">
        <v>33</v>
      </c>
      <c r="P13141" t="s" s="0">
        <v>78</v>
      </c>
      <c r="Q13141" t="s" s="0">
        <v>117</v>
      </c>
      <c r="R13141" t="s" s="0">
        <v>79</v>
      </c>
      <c r="S13141" t="n" s="0">
        <v>712597.0</v>
      </c>
      <c r="T13141" t="s" s="0">
        <v>49</v>
      </c>
      <c r="U13141" t="n" s="0">
        <v>23.0</v>
      </c>
      <c r="V13141" t="s" s="0">
        <v>38</v>
      </c>
      <c r="W13141" t="s" s="0">
        <v>60</v>
      </c>
      <c r="X13141" t="s" s="0">
        <v>40</v>
      </c>
      <c r="Y13141" t="s" s="0">
        <v>40</v>
      </c>
      <c r="Z13141" t="s" s="0">
        <v>41</v>
      </c>
      <c r="AA13141" t="s" s="0">
        <v>41</v>
      </c>
    </row>
    <row r="13142">
      <c r="A13142" t="n" s="0">
        <v>929852.0</v>
      </c>
      <c r="B13142" s="0">
        <f>1/COUNTIFS($A$6:$A$15532,A13142,$C$6:$C$15532,1)</f>
      </c>
      <c r="C13142" s="0">
        <f>IF(SUBTOTAL(103,A13142) = 1, 1, 0)</f>
      </c>
      <c r="D13142" t="n" s="0">
        <v>328335.0</v>
      </c>
      <c r="E13142" s="0">
        <f>1/COUNTIFS($D$6:$D$15532,D13142,$F$6:$F$15532,1)</f>
      </c>
      <c r="F13142" s="0">
        <f>IF(SUBTOTAL(103,D13142) = 1, 1, 0)</f>
      </c>
      <c r="G13142" t="n" s="3">
        <v>45813.44782407407</v>
      </c>
      <c r="H13142" t="s" s="0">
        <v>27</v>
      </c>
      <c r="I13142" t="s" s="0">
        <v>28</v>
      </c>
      <c r="J13142" t="s" s="0">
        <v>29</v>
      </c>
      <c r="K13142" t="s" s="0">
        <v>350</v>
      </c>
      <c r="L13142" t="s" s="0">
        <v>351</v>
      </c>
      <c r="M13142" t="s" s="0">
        <v>352</v>
      </c>
      <c r="N13142" t="n" s="0">
        <v>2024.0</v>
      </c>
      <c r="O13142" t="s" s="0">
        <v>33</v>
      </c>
      <c r="P13142" t="s" s="0">
        <v>46</v>
      </c>
      <c r="Q13142" t="s" s="0">
        <v>47</v>
      </c>
      <c r="R13142" t="s" s="0">
        <v>48</v>
      </c>
      <c r="S13142" t="n" s="0">
        <v>929852.0</v>
      </c>
      <c r="T13142" t="s" s="0">
        <v>49</v>
      </c>
      <c r="U13142" t="n" s="0">
        <v>20.0</v>
      </c>
      <c r="V13142" t="s" s="0">
        <v>115</v>
      </c>
      <c r="W13142" t="s" s="0">
        <v>60</v>
      </c>
      <c r="X13142" t="s" s="0">
        <v>40</v>
      </c>
      <c r="Y13142" t="s" s="0">
        <v>40</v>
      </c>
      <c r="Z13142" t="s" s="0">
        <v>41</v>
      </c>
      <c r="AA13142" t="s" s="0">
        <v>41</v>
      </c>
    </row>
    <row r="13143">
      <c r="A13143" t="n" s="0">
        <v>937227.0</v>
      </c>
      <c r="B13143" s="0">
        <f>1/COUNTIFS($A$6:$A$15532,A13143,$C$6:$C$15532,1)</f>
      </c>
      <c r="C13143" s="0">
        <f>IF(SUBTOTAL(103,A13143) = 1, 1, 0)</f>
      </c>
      <c r="D13143" t="n" s="0">
        <v>328336.0</v>
      </c>
      <c r="E13143" s="0">
        <f>1/COUNTIFS($D$6:$D$15532,D13143,$F$6:$F$15532,1)</f>
      </c>
      <c r="F13143" s="0">
        <f>IF(SUBTOTAL(103,D13143) = 1, 1, 0)</f>
      </c>
      <c r="G13143" t="n" s="3">
        <v>45813.455092592594</v>
      </c>
      <c r="H13143" t="s" s="0">
        <v>27</v>
      </c>
      <c r="I13143" t="s" s="0">
        <v>28</v>
      </c>
      <c r="J13143" t="s" s="0">
        <v>29</v>
      </c>
      <c r="K13143" t="s" s="0">
        <v>30</v>
      </c>
      <c r="L13143" t="s" s="0">
        <v>31</v>
      </c>
      <c r="M13143" t="s" s="0">
        <v>247</v>
      </c>
      <c r="N13143" t="n" s="0">
        <v>2024.0</v>
      </c>
      <c r="O13143" t="s" s="0">
        <v>33</v>
      </c>
      <c r="P13143" t="s" s="0">
        <v>46</v>
      </c>
      <c r="Q13143" t="s" s="0">
        <v>47</v>
      </c>
      <c r="R13143" t="s" s="0">
        <v>48</v>
      </c>
      <c r="S13143" t="n" s="0">
        <v>937227.0</v>
      </c>
      <c r="T13143" t="s" s="0">
        <v>49</v>
      </c>
      <c r="U13143" t="n" s="0">
        <v>21.0</v>
      </c>
      <c r="V13143" t="s" s="0">
        <v>38</v>
      </c>
      <c r="W13143" t="s" s="0">
        <v>60</v>
      </c>
      <c r="X13143" t="s" s="0">
        <v>40</v>
      </c>
      <c r="Y13143" t="s" s="0">
        <v>40</v>
      </c>
      <c r="Z13143" t="s" s="0">
        <v>41</v>
      </c>
      <c r="AA13143" t="s" s="0">
        <v>41</v>
      </c>
    </row>
    <row r="13144">
      <c r="A13144" t="n" s="0">
        <v>661256.0</v>
      </c>
      <c r="B13144" s="0">
        <f>1/COUNTIFS($A$6:$A$15532,A13144,$C$6:$C$15532,1)</f>
      </c>
      <c r="C13144" s="0">
        <f>IF(SUBTOTAL(103,A13144) = 1, 1, 0)</f>
      </c>
      <c r="D13144" t="n" s="0">
        <v>328340.0</v>
      </c>
      <c r="E13144" s="0">
        <f>1/COUNTIFS($D$6:$D$15532,D13144,$F$6:$F$15532,1)</f>
      </c>
      <c r="F13144" s="0">
        <f>IF(SUBTOTAL(103,D13144) = 1, 1, 0)</f>
      </c>
      <c r="G13144" t="n" s="3">
        <v>45813.46797453704</v>
      </c>
      <c r="H13144" t="s" s="0">
        <v>27</v>
      </c>
      <c r="I13144" t="s" s="0">
        <v>28</v>
      </c>
      <c r="J13144" t="s" s="0">
        <v>29</v>
      </c>
      <c r="K13144" t="s" s="0">
        <v>30</v>
      </c>
      <c r="L13144" t="s" s="0">
        <v>31</v>
      </c>
      <c r="M13144" t="s" s="0">
        <v>214</v>
      </c>
      <c r="N13144" t="n" s="0">
        <v>2024.0</v>
      </c>
      <c r="O13144" t="s" s="0">
        <v>33</v>
      </c>
      <c r="P13144" t="s" s="0">
        <v>82</v>
      </c>
      <c r="Q13144" t="s" s="0">
        <v>74</v>
      </c>
      <c r="R13144" t="s" s="0">
        <v>171</v>
      </c>
      <c r="S13144" t="n" s="0">
        <v>661256.0</v>
      </c>
      <c r="T13144" t="s" s="0">
        <v>49</v>
      </c>
      <c r="U13144" t="n" s="0">
        <v>25.0</v>
      </c>
      <c r="V13144" t="s" s="0">
        <v>38</v>
      </c>
      <c r="W13144" t="s" s="0">
        <v>224</v>
      </c>
      <c r="X13144" t="s" s="0">
        <v>40</v>
      </c>
      <c r="Y13144" t="s" s="0">
        <v>40</v>
      </c>
      <c r="Z13144" t="s" s="0">
        <v>41</v>
      </c>
      <c r="AA13144" t="s" s="0">
        <v>41</v>
      </c>
    </row>
    <row r="13145">
      <c r="A13145" t="n" s="0">
        <v>634813.0</v>
      </c>
      <c r="B13145" s="0">
        <f>1/COUNTIFS($A$6:$A$15532,A13145,$C$6:$C$15532,1)</f>
      </c>
      <c r="C13145" s="0">
        <f>IF(SUBTOTAL(103,A13145) = 1, 1, 0)</f>
      </c>
      <c r="D13145" t="n" s="0">
        <v>328341.0</v>
      </c>
      <c r="E13145" s="0">
        <f>1/COUNTIFS($D$6:$D$15532,D13145,$F$6:$F$15532,1)</f>
      </c>
      <c r="F13145" s="0">
        <f>IF(SUBTOTAL(103,D13145) = 1, 1, 0)</f>
      </c>
      <c r="G13145" t="n" s="3">
        <v>45813.4766087963</v>
      </c>
      <c r="H13145" t="s" s="0">
        <v>27</v>
      </c>
      <c r="I13145" t="s" s="0">
        <v>28</v>
      </c>
      <c r="J13145" t="s" s="0">
        <v>29</v>
      </c>
      <c r="K13145" t="s" s="0">
        <v>30</v>
      </c>
      <c r="L13145" t="s" s="0">
        <v>31</v>
      </c>
      <c r="M13145" t="s" s="0">
        <v>119</v>
      </c>
      <c r="N13145" t="n" s="0">
        <v>2024.0</v>
      </c>
      <c r="O13145" t="s" s="0">
        <v>33</v>
      </c>
      <c r="P13145" t="s" s="0">
        <v>34</v>
      </c>
      <c r="Q13145" t="s" s="0">
        <v>88</v>
      </c>
      <c r="R13145" t="s" s="0">
        <v>102</v>
      </c>
      <c r="S13145" t="n" s="0">
        <v>634813.0</v>
      </c>
      <c r="T13145" t="s" s="0">
        <v>37</v>
      </c>
      <c r="U13145" t="n" s="0">
        <v>23.0</v>
      </c>
      <c r="V13145" t="s" s="0">
        <v>38</v>
      </c>
      <c r="W13145" t="s" s="0">
        <v>60</v>
      </c>
      <c r="X13145" t="s" s="0">
        <v>40</v>
      </c>
      <c r="Y13145" t="s" s="0">
        <v>40</v>
      </c>
      <c r="Z13145" t="s" s="0">
        <v>41</v>
      </c>
      <c r="AA13145" t="s" s="0">
        <v>41</v>
      </c>
    </row>
    <row r="13146">
      <c r="A13146" t="n" s="0">
        <v>785115.0</v>
      </c>
      <c r="B13146" s="0">
        <f>1/COUNTIFS($A$6:$A$15532,A13146,$C$6:$C$15532,1)</f>
      </c>
      <c r="C13146" s="0">
        <f>IF(SUBTOTAL(103,A13146) = 1, 1, 0)</f>
      </c>
      <c r="D13146" t="n" s="0">
        <v>328345.0</v>
      </c>
      <c r="E13146" s="0">
        <f>1/COUNTIFS($D$6:$D$15532,D13146,$F$6:$F$15532,1)</f>
      </c>
      <c r="F13146" s="0">
        <f>IF(SUBTOTAL(103,D13146) = 1, 1, 0)</f>
      </c>
      <c r="G13146" t="n" s="3">
        <v>45813.50369212963</v>
      </c>
      <c r="H13146" t="s" s="0">
        <v>27</v>
      </c>
      <c r="I13146" t="s" s="0">
        <v>28</v>
      </c>
      <c r="J13146" t="s" s="0">
        <v>29</v>
      </c>
      <c r="K13146" t="s" s="0">
        <v>30</v>
      </c>
      <c r="L13146" t="s" s="0">
        <v>31</v>
      </c>
      <c r="M13146" t="s" s="0">
        <v>214</v>
      </c>
      <c r="N13146" t="n" s="0">
        <v>2023.0</v>
      </c>
      <c r="O13146" t="s" s="0">
        <v>33</v>
      </c>
      <c r="P13146" t="s" s="0">
        <v>73</v>
      </c>
      <c r="Q13146" t="s" s="0">
        <v>47</v>
      </c>
      <c r="R13146" t="s" s="0">
        <v>75</v>
      </c>
      <c r="S13146" t="n" s="0">
        <v>785115.0</v>
      </c>
      <c r="T13146" t="s" s="0">
        <v>49</v>
      </c>
      <c r="U13146" t="n" s="0">
        <v>22.0</v>
      </c>
      <c r="V13146" t="s" s="0">
        <v>613</v>
      </c>
      <c r="W13146" t="s" s="0">
        <v>60</v>
      </c>
      <c r="X13146" t="s" s="0">
        <v>40</v>
      </c>
      <c r="Y13146" t="s" s="0">
        <v>40</v>
      </c>
      <c r="Z13146" t="s" s="0">
        <v>41</v>
      </c>
      <c r="AA13146" t="s" s="0">
        <v>56</v>
      </c>
    </row>
    <row r="13147">
      <c r="A13147" t="n" s="0">
        <v>908998.0</v>
      </c>
      <c r="B13147" s="0">
        <f>1/COUNTIFS($A$6:$A$15532,A13147,$C$6:$C$15532,1)</f>
      </c>
      <c r="C13147" s="0">
        <f>IF(SUBTOTAL(103,A13147) = 1, 1, 0)</f>
      </c>
      <c r="D13147" t="n" s="0">
        <v>328346.0</v>
      </c>
      <c r="E13147" s="0">
        <f>1/COUNTIFS($D$6:$D$15532,D13147,$F$6:$F$15532,1)</f>
      </c>
      <c r="F13147" s="0">
        <f>IF(SUBTOTAL(103,D13147) = 1, 1, 0)</f>
      </c>
      <c r="G13147" t="n" s="3">
        <v>45813.50880787037</v>
      </c>
      <c r="H13147" t="s" s="0">
        <v>27</v>
      </c>
      <c r="I13147" t="s" s="0">
        <v>28</v>
      </c>
      <c r="J13147" t="s" s="0">
        <v>29</v>
      </c>
      <c r="K13147" t="s" s="0">
        <v>43</v>
      </c>
      <c r="L13147" t="s" s="0">
        <v>71</v>
      </c>
      <c r="M13147" t="s" s="0">
        <v>77</v>
      </c>
      <c r="N13147" t="n" s="0">
        <v>2024.0</v>
      </c>
      <c r="O13147" t="s" s="0">
        <v>33</v>
      </c>
      <c r="P13147" t="s" s="0">
        <v>46</v>
      </c>
      <c r="Q13147" t="s" s="0">
        <v>47</v>
      </c>
      <c r="R13147" t="s" s="0">
        <v>48</v>
      </c>
      <c r="S13147" t="n" s="0">
        <v>908998.0</v>
      </c>
      <c r="T13147" t="s" s="0">
        <v>49</v>
      </c>
      <c r="U13147" t="n" s="0">
        <v>22.0</v>
      </c>
      <c r="V13147" t="s" s="0">
        <v>38</v>
      </c>
      <c r="W13147" t="s" s="0">
        <v>97</v>
      </c>
      <c r="X13147" t="s" s="0">
        <v>40</v>
      </c>
      <c r="Y13147" t="s" s="0">
        <v>40</v>
      </c>
      <c r="Z13147" t="s" s="0">
        <v>41</v>
      </c>
      <c r="AA13147" t="s" s="0">
        <v>41</v>
      </c>
    </row>
    <row r="13148">
      <c r="A13148" t="n" s="0">
        <v>961103.0</v>
      </c>
      <c r="B13148" s="0">
        <f>1/COUNTIFS($A$6:$A$15532,A13148,$C$6:$C$15532,1)</f>
      </c>
      <c r="C13148" s="0">
        <f>IF(SUBTOTAL(103,A13148) = 1, 1, 0)</f>
      </c>
      <c r="D13148" t="n" s="0">
        <v>328352.0</v>
      </c>
      <c r="E13148" s="0">
        <f>1/COUNTIFS($D$6:$D$15532,D13148,$F$6:$F$15532,1)</f>
      </c>
      <c r="F13148" s="0">
        <f>IF(SUBTOTAL(103,D13148) = 1, 1, 0)</f>
      </c>
      <c r="G13148" t="n" s="3">
        <v>45813.55563657408</v>
      </c>
      <c r="H13148" t="s" s="0">
        <v>27</v>
      </c>
      <c r="I13148" t="s" s="0">
        <v>28</v>
      </c>
      <c r="J13148" t="s" s="0">
        <v>93</v>
      </c>
      <c r="K13148" t="s" s="0">
        <v>94</v>
      </c>
      <c r="L13148" t="s" s="0">
        <v>41</v>
      </c>
      <c r="M13148" t="s" s="0">
        <v>263</v>
      </c>
      <c r="N13148" t="n" s="0">
        <v>2024.0</v>
      </c>
      <c r="O13148" t="s" s="0">
        <v>315</v>
      </c>
      <c r="P13148" t="s" s="0">
        <v>316</v>
      </c>
      <c r="Q13148" t="s" s="0">
        <v>335</v>
      </c>
      <c r="R13148" t="s" s="0">
        <v>336</v>
      </c>
      <c r="S13148" t="n" s="0">
        <v>961103.0</v>
      </c>
      <c r="T13148" t="s" s="0">
        <v>37</v>
      </c>
      <c r="U13148" t="n" s="0">
        <v>21.0</v>
      </c>
      <c r="V13148" t="s" s="0">
        <v>38</v>
      </c>
      <c r="W13148" t="s" s="0">
        <v>41</v>
      </c>
      <c r="X13148" t="s" s="0">
        <v>66</v>
      </c>
      <c r="Y13148" t="s" s="0">
        <v>66</v>
      </c>
      <c r="Z13148" t="s" s="0">
        <v>41</v>
      </c>
      <c r="AA13148" t="s" s="0">
        <v>41</v>
      </c>
    </row>
    <row r="13149">
      <c r="A13149" t="n" s="0">
        <v>908998.0</v>
      </c>
      <c r="B13149" s="0">
        <f>1/COUNTIFS($A$6:$A$15532,A13149,$C$6:$C$15532,1)</f>
      </c>
      <c r="C13149" s="0">
        <f>IF(SUBTOTAL(103,A13149) = 1, 1, 0)</f>
      </c>
      <c r="D13149" t="n" s="0">
        <v>328358.0</v>
      </c>
      <c r="E13149" s="0">
        <f>1/COUNTIFS($D$6:$D$15532,D13149,$F$6:$F$15532,1)</f>
      </c>
      <c r="F13149" s="0">
        <f>IF(SUBTOTAL(103,D13149) = 1, 1, 0)</f>
      </c>
      <c r="G13149" t="n" s="3">
        <v>45813.57716435185</v>
      </c>
      <c r="H13149" t="s" s="0">
        <v>27</v>
      </c>
      <c r="I13149" t="s" s="0">
        <v>28</v>
      </c>
      <c r="J13149" t="s" s="0">
        <v>93</v>
      </c>
      <c r="K13149" t="s" s="0">
        <v>43</v>
      </c>
      <c r="L13149" t="s" s="0">
        <v>142</v>
      </c>
      <c r="M13149" t="s" s="0">
        <v>77</v>
      </c>
      <c r="N13149" t="n" s="0">
        <v>2024.0</v>
      </c>
      <c r="O13149" t="s" s="0">
        <v>33</v>
      </c>
      <c r="P13149" t="s" s="0">
        <v>46</v>
      </c>
      <c r="Q13149" t="s" s="0">
        <v>47</v>
      </c>
      <c r="R13149" t="s" s="0">
        <v>48</v>
      </c>
      <c r="S13149" t="n" s="0">
        <v>908998.0</v>
      </c>
      <c r="T13149" t="s" s="0">
        <v>49</v>
      </c>
      <c r="U13149" t="n" s="0">
        <v>22.0</v>
      </c>
      <c r="V13149" t="s" s="0">
        <v>38</v>
      </c>
      <c r="W13149" t="s" s="0">
        <v>97</v>
      </c>
      <c r="X13149" t="s" s="0">
        <v>40</v>
      </c>
      <c r="Y13149" t="s" s="0">
        <v>40</v>
      </c>
      <c r="Z13149" t="s" s="0">
        <v>41</v>
      </c>
      <c r="AA13149" t="s" s="0">
        <v>41</v>
      </c>
    </row>
    <row r="13150">
      <c r="A13150" t="n" s="0">
        <v>693090.0</v>
      </c>
      <c r="B13150" s="0">
        <f>1/COUNTIFS($A$6:$A$15532,A13150,$C$6:$C$15532,1)</f>
      </c>
      <c r="C13150" s="0">
        <f>IF(SUBTOTAL(103,A13150) = 1, 1, 0)</f>
      </c>
      <c r="D13150" t="n" s="0">
        <v>328359.0</v>
      </c>
      <c r="E13150" s="0">
        <f>1/COUNTIFS($D$6:$D$15532,D13150,$F$6:$F$15532,1)</f>
      </c>
      <c r="F13150" s="0">
        <f>IF(SUBTOTAL(103,D13150) = 1, 1, 0)</f>
      </c>
      <c r="G13150" t="n" s="3">
        <v>45813.580983796295</v>
      </c>
      <c r="H13150" t="s" s="0">
        <v>27</v>
      </c>
      <c r="I13150" t="s" s="0">
        <v>28</v>
      </c>
      <c r="J13150" t="s" s="0">
        <v>93</v>
      </c>
      <c r="K13150" t="s" s="0">
        <v>94</v>
      </c>
      <c r="L13150" t="s" s="0">
        <v>254</v>
      </c>
      <c r="M13150" t="s" s="0">
        <v>77</v>
      </c>
      <c r="N13150" t="n" s="0">
        <v>2024.0</v>
      </c>
      <c r="O13150" t="s" s="0">
        <v>33</v>
      </c>
      <c r="P13150" t="s" s="0">
        <v>34</v>
      </c>
      <c r="Q13150" t="s" s="0">
        <v>117</v>
      </c>
      <c r="R13150" t="s" s="0">
        <v>207</v>
      </c>
      <c r="S13150" t="n" s="0">
        <v>693090.0</v>
      </c>
      <c r="T13150" t="s" s="0">
        <v>49</v>
      </c>
      <c r="U13150" t="n" s="0">
        <v>23.0</v>
      </c>
      <c r="V13150" t="s" s="0">
        <v>38</v>
      </c>
      <c r="W13150" t="s" s="0">
        <v>60</v>
      </c>
      <c r="X13150" t="s" s="0">
        <v>40</v>
      </c>
      <c r="Y13150" t="s" s="0">
        <v>40</v>
      </c>
      <c r="Z13150" t="s" s="0">
        <v>41</v>
      </c>
      <c r="AA13150" t="s" s="0">
        <v>41</v>
      </c>
    </row>
    <row r="13151">
      <c r="A13151" t="n" s="0">
        <v>693090.0</v>
      </c>
      <c r="B13151" s="0">
        <f>1/COUNTIFS($A$6:$A$15532,A13151,$C$6:$C$15532,1)</f>
      </c>
      <c r="C13151" s="0">
        <f>IF(SUBTOTAL(103,A13151) = 1, 1, 0)</f>
      </c>
      <c r="D13151" t="n" s="0">
        <v>328359.0</v>
      </c>
      <c r="E13151" s="0">
        <f>1/COUNTIFS($D$6:$D$15532,D13151,$F$6:$F$15532,1)</f>
      </c>
      <c r="F13151" s="0">
        <f>IF(SUBTOTAL(103,D13151) = 1, 1, 0)</f>
      </c>
      <c r="G13151" t="n" s="3">
        <v>45813.580983796295</v>
      </c>
      <c r="H13151" t="s" s="0">
        <v>27</v>
      </c>
      <c r="I13151" t="s" s="0">
        <v>28</v>
      </c>
      <c r="J13151" t="s" s="0">
        <v>93</v>
      </c>
      <c r="K13151" t="s" s="0">
        <v>43</v>
      </c>
      <c r="L13151" t="s" s="0">
        <v>254</v>
      </c>
      <c r="M13151" t="s" s="0">
        <v>77</v>
      </c>
      <c r="N13151" t="n" s="0">
        <v>2024.0</v>
      </c>
      <c r="O13151" t="s" s="0">
        <v>33</v>
      </c>
      <c r="P13151" t="s" s="0">
        <v>34</v>
      </c>
      <c r="Q13151" t="s" s="0">
        <v>117</v>
      </c>
      <c r="R13151" t="s" s="0">
        <v>207</v>
      </c>
      <c r="S13151" t="n" s="0">
        <v>693090.0</v>
      </c>
      <c r="T13151" t="s" s="0">
        <v>49</v>
      </c>
      <c r="U13151" t="n" s="0">
        <v>23.0</v>
      </c>
      <c r="V13151" t="s" s="0">
        <v>38</v>
      </c>
      <c r="W13151" t="s" s="0">
        <v>60</v>
      </c>
      <c r="X13151" t="s" s="0">
        <v>40</v>
      </c>
      <c r="Y13151" t="s" s="0">
        <v>40</v>
      </c>
      <c r="Z13151" t="s" s="0">
        <v>41</v>
      </c>
      <c r="AA13151" t="s" s="0">
        <v>41</v>
      </c>
    </row>
    <row r="13152">
      <c r="A13152" t="n" s="0">
        <v>880973.0</v>
      </c>
      <c r="B13152" s="0">
        <f>1/COUNTIFS($A$6:$A$15532,A13152,$C$6:$C$15532,1)</f>
      </c>
      <c r="C13152" s="0">
        <f>IF(SUBTOTAL(103,A13152) = 1, 1, 0)</f>
      </c>
      <c r="D13152" t="n" s="0">
        <v>328361.0</v>
      </c>
      <c r="E13152" s="0">
        <f>1/COUNTIFS($D$6:$D$15532,D13152,$F$6:$F$15532,1)</f>
      </c>
      <c r="F13152" s="0">
        <f>IF(SUBTOTAL(103,D13152) = 1, 1, 0)</f>
      </c>
      <c r="G13152" t="n" s="3">
        <v>45813.590625</v>
      </c>
      <c r="H13152" t="s" s="0">
        <v>27</v>
      </c>
      <c r="I13152" t="s" s="0">
        <v>28</v>
      </c>
      <c r="J13152" t="s" s="0">
        <v>29</v>
      </c>
      <c r="K13152" t="s" s="0">
        <v>30</v>
      </c>
      <c r="L13152" t="s" s="0">
        <v>31</v>
      </c>
      <c r="M13152" t="s" s="0">
        <v>119</v>
      </c>
      <c r="N13152" t="n" s="0">
        <v>2023.0</v>
      </c>
      <c r="O13152" t="s" s="0">
        <v>139</v>
      </c>
      <c r="P13152" t="s" s="0">
        <v>140</v>
      </c>
      <c r="Q13152" t="s" s="0">
        <v>47</v>
      </c>
      <c r="R13152" t="s" s="0">
        <v>41</v>
      </c>
      <c r="S13152" t="n" s="0">
        <v>880973.0</v>
      </c>
      <c r="T13152" t="s" s="0">
        <v>49</v>
      </c>
      <c r="U13152" t="n" s="0">
        <v>21.0</v>
      </c>
      <c r="V13152" t="s" s="0">
        <v>38</v>
      </c>
      <c r="W13152" t="s" s="0">
        <v>41</v>
      </c>
      <c r="X13152" t="s" s="0">
        <v>40</v>
      </c>
      <c r="Y13152" t="s" s="0">
        <v>40</v>
      </c>
      <c r="Z13152" t="s" s="0">
        <v>41</v>
      </c>
      <c r="AA13152" t="s" s="0">
        <v>41</v>
      </c>
    </row>
    <row r="13153">
      <c r="A13153" t="n" s="0">
        <v>490562.0</v>
      </c>
      <c r="B13153" s="0">
        <f>1/COUNTIFS($A$6:$A$15532,A13153,$C$6:$C$15532,1)</f>
      </c>
      <c r="C13153" s="0">
        <f>IF(SUBTOTAL(103,A13153) = 1, 1, 0)</f>
      </c>
      <c r="D13153" t="n" s="0">
        <v>328367.0</v>
      </c>
      <c r="E13153" s="0">
        <f>1/COUNTIFS($D$6:$D$15532,D13153,$F$6:$F$15532,1)</f>
      </c>
      <c r="F13153" s="0">
        <f>IF(SUBTOTAL(103,D13153) = 1, 1, 0)</f>
      </c>
      <c r="G13153" t="n" s="3">
        <v>45813.614965277775</v>
      </c>
      <c r="H13153" t="s" s="0">
        <v>27</v>
      </c>
      <c r="I13153" t="s" s="0">
        <v>28</v>
      </c>
      <c r="J13153" t="s" s="0">
        <v>29</v>
      </c>
      <c r="K13153" t="s" s="0">
        <v>30</v>
      </c>
      <c r="L13153" t="s" s="0">
        <v>31</v>
      </c>
      <c r="M13153" t="s" s="0">
        <v>214</v>
      </c>
      <c r="N13153" t="n" s="0">
        <v>2024.0</v>
      </c>
      <c r="O13153" t="s" s="0">
        <v>33</v>
      </c>
      <c r="P13153" t="s" s="0">
        <v>73</v>
      </c>
      <c r="Q13153" t="s" s="0">
        <v>391</v>
      </c>
      <c r="R13153" t="s" s="0">
        <v>157</v>
      </c>
      <c r="S13153" t="n" s="0">
        <v>490562.0</v>
      </c>
      <c r="T13153" t="s" s="0">
        <v>49</v>
      </c>
      <c r="U13153" t="n" s="0">
        <v>25.0</v>
      </c>
      <c r="V13153" t="s" s="0">
        <v>38</v>
      </c>
      <c r="W13153" t="s" s="0">
        <v>392</v>
      </c>
      <c r="X13153" t="s" s="0">
        <v>40</v>
      </c>
      <c r="Y13153" t="s" s="0">
        <v>40</v>
      </c>
      <c r="Z13153" t="s" s="0">
        <v>41</v>
      </c>
      <c r="AA13153" t="s" s="0">
        <v>41</v>
      </c>
    </row>
    <row r="13154">
      <c r="A13154" t="n" s="0">
        <v>933379.0</v>
      </c>
      <c r="B13154" s="0">
        <f>1/COUNTIFS($A$6:$A$15532,A13154,$C$6:$C$15532,1)</f>
      </c>
      <c r="C13154" s="0">
        <f>IF(SUBTOTAL(103,A13154) = 1, 1, 0)</f>
      </c>
      <c r="D13154" t="n" s="0">
        <v>328368.0</v>
      </c>
      <c r="E13154" s="0">
        <f>1/COUNTIFS($D$6:$D$15532,D13154,$F$6:$F$15532,1)</f>
      </c>
      <c r="F13154" s="0">
        <f>IF(SUBTOTAL(103,D13154) = 1, 1, 0)</f>
      </c>
      <c r="G13154" t="n" s="3">
        <v>45813.616574074076</v>
      </c>
      <c r="H13154" t="s" s="0">
        <v>27</v>
      </c>
      <c r="I13154" t="s" s="0">
        <v>28</v>
      </c>
      <c r="J13154" t="s" s="0">
        <v>42</v>
      </c>
      <c r="K13154" t="s" s="0">
        <v>43</v>
      </c>
      <c r="L13154" t="s" s="0">
        <v>71</v>
      </c>
      <c r="M13154" t="s" s="0">
        <v>77</v>
      </c>
      <c r="N13154" t="n" s="0">
        <v>2024.0</v>
      </c>
      <c r="O13154" t="s" s="0">
        <v>33</v>
      </c>
      <c r="P13154" t="s" s="0">
        <v>52</v>
      </c>
      <c r="Q13154" t="s" s="0">
        <v>47</v>
      </c>
      <c r="R13154" t="s" s="0">
        <v>397</v>
      </c>
      <c r="S13154" t="n" s="0">
        <v>933379.0</v>
      </c>
      <c r="T13154" t="s" s="0">
        <v>49</v>
      </c>
      <c r="U13154" t="n" s="0">
        <v>19.0</v>
      </c>
      <c r="V13154" t="s" s="0">
        <v>38</v>
      </c>
      <c r="W13154" t="s" s="0">
        <v>762</v>
      </c>
      <c r="X13154" t="s" s="0">
        <v>40</v>
      </c>
      <c r="Y13154" t="s" s="0">
        <v>40</v>
      </c>
      <c r="Z13154" t="s" s="0">
        <v>41</v>
      </c>
      <c r="AA13154" t="s" s="0">
        <v>41</v>
      </c>
    </row>
    <row r="13155">
      <c r="A13155" t="n" s="0">
        <v>716872.0</v>
      </c>
      <c r="B13155" s="0">
        <f>1/COUNTIFS($A$6:$A$15532,A13155,$C$6:$C$15532,1)</f>
      </c>
      <c r="C13155" s="0">
        <f>IF(SUBTOTAL(103,A13155) = 1, 1, 0)</f>
      </c>
      <c r="D13155" t="n" s="0">
        <v>328369.0</v>
      </c>
      <c r="E13155" s="0">
        <f>1/COUNTIFS($D$6:$D$15532,D13155,$F$6:$F$15532,1)</f>
      </c>
      <c r="F13155" s="0">
        <f>IF(SUBTOTAL(103,D13155) = 1, 1, 0)</f>
      </c>
      <c r="G13155" t="n" s="3">
        <v>45813.620671296296</v>
      </c>
      <c r="H13155" t="s" s="0">
        <v>27</v>
      </c>
      <c r="I13155" t="s" s="0">
        <v>28</v>
      </c>
      <c r="J13155" t="s" s="0">
        <v>29</v>
      </c>
      <c r="K13155" t="s" s="0">
        <v>43</v>
      </c>
      <c r="L13155" t="s" s="0">
        <v>254</v>
      </c>
      <c r="M13155" t="s" s="0">
        <v>77</v>
      </c>
      <c r="N13155" t="n" s="0">
        <v>2024.0</v>
      </c>
      <c r="O13155" t="s" s="0">
        <v>33</v>
      </c>
      <c r="P13155" t="s" s="0">
        <v>73</v>
      </c>
      <c r="Q13155" t="s" s="0">
        <v>117</v>
      </c>
      <c r="R13155" t="s" s="0">
        <v>75</v>
      </c>
      <c r="S13155" t="n" s="0">
        <v>716872.0</v>
      </c>
      <c r="T13155" t="s" s="0">
        <v>49</v>
      </c>
      <c r="U13155" t="n" s="0">
        <v>24.0</v>
      </c>
      <c r="V13155" t="s" s="0">
        <v>38</v>
      </c>
      <c r="W13155" t="s" s="0">
        <v>60</v>
      </c>
      <c r="X13155" t="s" s="0">
        <v>40</v>
      </c>
      <c r="Y13155" t="s" s="0">
        <v>40</v>
      </c>
      <c r="Z13155" t="s" s="0">
        <v>41</v>
      </c>
      <c r="AA13155" t="s" s="0">
        <v>41</v>
      </c>
    </row>
    <row r="13156">
      <c r="A13156" t="n" s="0">
        <v>961105.0</v>
      </c>
      <c r="B13156" s="0">
        <f>1/COUNTIFS($A$6:$A$15532,A13156,$C$6:$C$15532,1)</f>
      </c>
      <c r="C13156" s="0">
        <f>IF(SUBTOTAL(103,A13156) = 1, 1, 0)</f>
      </c>
      <c r="D13156" t="n" s="0">
        <v>328373.0</v>
      </c>
      <c r="E13156" s="0">
        <f>1/COUNTIFS($D$6:$D$15532,D13156,$F$6:$F$15532,1)</f>
      </c>
      <c r="F13156" s="0">
        <f>IF(SUBTOTAL(103,D13156) = 1, 1, 0)</f>
      </c>
      <c r="G13156" t="n" s="3">
        <v>45813.6478587963</v>
      </c>
      <c r="H13156" t="s" s="0">
        <v>27</v>
      </c>
      <c r="I13156" t="s" s="0">
        <v>28</v>
      </c>
      <c r="J13156" t="s" s="0">
        <v>93</v>
      </c>
      <c r="K13156" t="s" s="0">
        <v>94</v>
      </c>
      <c r="L13156" t="s" s="0">
        <v>41</v>
      </c>
      <c r="M13156" t="s" s="0">
        <v>263</v>
      </c>
      <c r="N13156" t="n" s="0">
        <v>2024.0</v>
      </c>
      <c r="O13156" t="s" s="0">
        <v>315</v>
      </c>
      <c r="P13156" t="s" s="0">
        <v>316</v>
      </c>
      <c r="Q13156" t="s" s="0">
        <v>335</v>
      </c>
      <c r="R13156" t="s" s="0">
        <v>336</v>
      </c>
      <c r="S13156" t="n" s="0">
        <v>961105.0</v>
      </c>
      <c r="T13156" t="s" s="0">
        <v>37</v>
      </c>
      <c r="U13156" t="n" s="0">
        <v>22.0</v>
      </c>
      <c r="V13156" t="s" s="0">
        <v>38</v>
      </c>
      <c r="W13156" t="s" s="0">
        <v>41</v>
      </c>
      <c r="X13156" t="s" s="0">
        <v>66</v>
      </c>
      <c r="Y13156" t="s" s="0">
        <v>66</v>
      </c>
      <c r="Z13156" t="s" s="0">
        <v>41</v>
      </c>
      <c r="AA13156" t="s" s="0">
        <v>41</v>
      </c>
    </row>
    <row r="13157">
      <c r="A13157" t="n" s="0">
        <v>869108.0</v>
      </c>
      <c r="B13157" s="0">
        <f>1/COUNTIFS($A$6:$A$15532,A13157,$C$6:$C$15532,1)</f>
      </c>
      <c r="C13157" s="0">
        <f>IF(SUBTOTAL(103,A13157) = 1, 1, 0)</f>
      </c>
      <c r="D13157" t="n" s="0">
        <v>328374.0</v>
      </c>
      <c r="E13157" s="0">
        <f>1/COUNTIFS($D$6:$D$15532,D13157,$F$6:$F$15532,1)</f>
      </c>
      <c r="F13157" s="0">
        <f>IF(SUBTOTAL(103,D13157) = 1, 1, 0)</f>
      </c>
      <c r="G13157" t="n" s="3">
        <v>45813.647986111115</v>
      </c>
      <c r="H13157" t="s" s="0">
        <v>27</v>
      </c>
      <c r="I13157" t="s" s="0">
        <v>28</v>
      </c>
      <c r="J13157" t="s" s="0">
        <v>42</v>
      </c>
      <c r="K13157" t="s" s="0">
        <v>43</v>
      </c>
      <c r="L13157" t="s" s="0">
        <v>44</v>
      </c>
      <c r="M13157" t="s" s="0">
        <v>77</v>
      </c>
      <c r="N13157" t="n" s="0">
        <v>2024.0</v>
      </c>
      <c r="O13157" t="s" s="0">
        <v>33</v>
      </c>
      <c r="P13157" t="s" s="0">
        <v>34</v>
      </c>
      <c r="Q13157" t="s" s="0">
        <v>113</v>
      </c>
      <c r="R13157" t="s" s="0">
        <v>219</v>
      </c>
      <c r="S13157" t="n" s="0">
        <v>869108.0</v>
      </c>
      <c r="T13157" t="s" s="0">
        <v>49</v>
      </c>
      <c r="U13157" t="n" s="0">
        <v>41.0</v>
      </c>
      <c r="V13157" t="s" s="0">
        <v>38</v>
      </c>
      <c r="W13157" t="s" s="0">
        <v>361</v>
      </c>
      <c r="X13157" t="s" s="0">
        <v>40</v>
      </c>
      <c r="Y13157" t="s" s="0">
        <v>40</v>
      </c>
      <c r="Z13157" t="s" s="0">
        <v>41</v>
      </c>
      <c r="AA13157" t="s" s="0">
        <v>41</v>
      </c>
    </row>
    <row r="13158">
      <c r="A13158" t="n" s="0">
        <v>501471.0</v>
      </c>
      <c r="B13158" s="0">
        <f>1/COUNTIFS($A$6:$A$15532,A13158,$C$6:$C$15532,1)</f>
      </c>
      <c r="C13158" s="0">
        <f>IF(SUBTOTAL(103,A13158) = 1, 1, 0)</f>
      </c>
      <c r="D13158" t="n" s="0">
        <v>328376.0</v>
      </c>
      <c r="E13158" s="0">
        <f>1/COUNTIFS($D$6:$D$15532,D13158,$F$6:$F$15532,1)</f>
      </c>
      <c r="F13158" s="0">
        <f>IF(SUBTOTAL(103,D13158) = 1, 1, 0)</f>
      </c>
      <c r="G13158" t="n" s="3">
        <v>45813.65054398148</v>
      </c>
      <c r="H13158" t="s" s="0">
        <v>27</v>
      </c>
      <c r="I13158" t="s" s="0">
        <v>28</v>
      </c>
      <c r="J13158" t="s" s="0">
        <v>29</v>
      </c>
      <c r="K13158" t="s" s="0">
        <v>30</v>
      </c>
      <c r="L13158" t="s" s="0">
        <v>31</v>
      </c>
      <c r="M13158" t="s" s="0">
        <v>214</v>
      </c>
      <c r="N13158" t="n" s="0">
        <v>2024.0</v>
      </c>
      <c r="O13158" t="s" s="0">
        <v>33</v>
      </c>
      <c r="P13158" t="s" s="0">
        <v>34</v>
      </c>
      <c r="Q13158" t="s" s="0">
        <v>35</v>
      </c>
      <c r="R13158" t="s" s="0">
        <v>125</v>
      </c>
      <c r="S13158" t="n" s="0">
        <v>501471.0</v>
      </c>
      <c r="T13158" t="s" s="0">
        <v>49</v>
      </c>
      <c r="U13158" t="n" s="0">
        <v>25.0</v>
      </c>
      <c r="V13158" t="s" s="0">
        <v>38</v>
      </c>
      <c r="W13158" t="s" s="0">
        <v>60</v>
      </c>
      <c r="X13158" t="s" s="0">
        <v>40</v>
      </c>
      <c r="Y13158" t="s" s="0">
        <v>40</v>
      </c>
      <c r="Z13158" t="s" s="0">
        <v>41</v>
      </c>
      <c r="AA13158" t="s" s="0">
        <v>41</v>
      </c>
    </row>
    <row r="13159">
      <c r="A13159" t="n" s="0">
        <v>911615.0</v>
      </c>
      <c r="B13159" s="0">
        <f>1/COUNTIFS($A$6:$A$15532,A13159,$C$6:$C$15532,1)</f>
      </c>
      <c r="C13159" s="0">
        <f>IF(SUBTOTAL(103,A13159) = 1, 1, 0)</f>
      </c>
      <c r="D13159" t="n" s="0">
        <v>328377.0</v>
      </c>
      <c r="E13159" s="0">
        <f>1/COUNTIFS($D$6:$D$15532,D13159,$F$6:$F$15532,1)</f>
      </c>
      <c r="F13159" s="0">
        <f>IF(SUBTOTAL(103,D13159) = 1, 1, 0)</f>
      </c>
      <c r="G13159" t="n" s="3">
        <v>45813.650972222225</v>
      </c>
      <c r="H13159" t="s" s="0">
        <v>27</v>
      </c>
      <c r="I13159" t="s" s="0">
        <v>28</v>
      </c>
      <c r="J13159" t="s" s="0">
        <v>29</v>
      </c>
      <c r="K13159" t="s" s="0">
        <v>30</v>
      </c>
      <c r="L13159" t="s" s="0">
        <v>31</v>
      </c>
      <c r="M13159" t="s" s="0">
        <v>119</v>
      </c>
      <c r="N13159" t="n" s="0">
        <v>2024.0</v>
      </c>
      <c r="O13159" t="s" s="0">
        <v>33</v>
      </c>
      <c r="P13159" t="s" s="0">
        <v>52</v>
      </c>
      <c r="Q13159" t="s" s="0">
        <v>47</v>
      </c>
      <c r="R13159" t="s" s="0">
        <v>373</v>
      </c>
      <c r="S13159" t="n" s="0">
        <v>911615.0</v>
      </c>
      <c r="T13159" t="s" s="0">
        <v>37</v>
      </c>
      <c r="U13159" t="n" s="0">
        <v>20.0</v>
      </c>
      <c r="V13159" t="s" s="0">
        <v>38</v>
      </c>
      <c r="W13159" t="s" s="0">
        <v>50</v>
      </c>
      <c r="X13159" t="s" s="0">
        <v>40</v>
      </c>
      <c r="Y13159" t="s" s="0">
        <v>40</v>
      </c>
      <c r="Z13159" t="s" s="0">
        <v>41</v>
      </c>
      <c r="AA13159" t="s" s="0">
        <v>41</v>
      </c>
    </row>
    <row r="13160">
      <c r="A13160" t="n" s="0">
        <v>917149.0</v>
      </c>
      <c r="B13160" s="0">
        <f>1/COUNTIFS($A$6:$A$15532,A13160,$C$6:$C$15532,1)</f>
      </c>
      <c r="C13160" s="0">
        <f>IF(SUBTOTAL(103,A13160) = 1, 1, 0)</f>
      </c>
      <c r="D13160" t="n" s="0">
        <v>328378.0</v>
      </c>
      <c r="E13160" s="0">
        <f>1/COUNTIFS($D$6:$D$15532,D13160,$F$6:$F$15532,1)</f>
      </c>
      <c r="F13160" s="0">
        <f>IF(SUBTOTAL(103,D13160) = 1, 1, 0)</f>
      </c>
      <c r="G13160" t="n" s="3">
        <v>45813.65692129629</v>
      </c>
      <c r="H13160" t="s" s="0">
        <v>27</v>
      </c>
      <c r="I13160" t="s" s="0">
        <v>28</v>
      </c>
      <c r="J13160" t="s" s="0">
        <v>29</v>
      </c>
      <c r="K13160" t="s" s="0">
        <v>30</v>
      </c>
      <c r="L13160" t="s" s="0">
        <v>31</v>
      </c>
      <c r="M13160" t="s" s="0">
        <v>119</v>
      </c>
      <c r="N13160" t="n" s="0">
        <v>2024.0</v>
      </c>
      <c r="O13160" t="s" s="0">
        <v>33</v>
      </c>
      <c r="P13160" t="s" s="0">
        <v>73</v>
      </c>
      <c r="Q13160" t="s" s="0">
        <v>47</v>
      </c>
      <c r="R13160" t="s" s="0">
        <v>287</v>
      </c>
      <c r="S13160" t="n" s="0">
        <v>917149.0</v>
      </c>
      <c r="T13160" t="s" s="0">
        <v>37</v>
      </c>
      <c r="U13160" t="n" s="0">
        <v>19.0</v>
      </c>
      <c r="V13160" t="s" s="0">
        <v>38</v>
      </c>
      <c r="W13160" t="s" s="0">
        <v>606</v>
      </c>
      <c r="X13160" t="s" s="0">
        <v>40</v>
      </c>
      <c r="Y13160" t="s" s="0">
        <v>40</v>
      </c>
      <c r="Z13160" t="s" s="0">
        <v>41</v>
      </c>
      <c r="AA13160" t="s" s="0">
        <v>41</v>
      </c>
    </row>
    <row r="13161">
      <c r="A13161" t="n" s="0">
        <v>871036.0</v>
      </c>
      <c r="B13161" s="0">
        <f>1/COUNTIFS($A$6:$A$15532,A13161,$C$6:$C$15532,1)</f>
      </c>
      <c r="C13161" s="0">
        <f>IF(SUBTOTAL(103,A13161) = 1, 1, 0)</f>
      </c>
      <c r="D13161" t="n" s="0">
        <v>328381.0</v>
      </c>
      <c r="E13161" s="0">
        <f>1/COUNTIFS($D$6:$D$15532,D13161,$F$6:$F$15532,1)</f>
      </c>
      <c r="F13161" s="0">
        <f>IF(SUBTOTAL(103,D13161) = 1, 1, 0)</f>
      </c>
      <c r="G13161" t="n" s="3">
        <v>45813.66070601852</v>
      </c>
      <c r="H13161" t="s" s="0">
        <v>27</v>
      </c>
      <c r="I13161" t="s" s="0">
        <v>28</v>
      </c>
      <c r="J13161" t="s" s="0">
        <v>29</v>
      </c>
      <c r="K13161" t="s" s="0">
        <v>43</v>
      </c>
      <c r="L13161" t="s" s="0">
        <v>71</v>
      </c>
      <c r="M13161" t="s" s="0">
        <v>77</v>
      </c>
      <c r="N13161" t="n" s="0">
        <v>2024.0</v>
      </c>
      <c r="O13161" t="s" s="0">
        <v>33</v>
      </c>
      <c r="P13161" t="s" s="0">
        <v>107</v>
      </c>
      <c r="Q13161" t="s" s="0">
        <v>58</v>
      </c>
      <c r="R13161" t="s" s="0">
        <v>128</v>
      </c>
      <c r="S13161" t="n" s="0">
        <v>871036.0</v>
      </c>
      <c r="T13161" t="s" s="0">
        <v>37</v>
      </c>
      <c r="U13161" t="n" s="0">
        <v>23.0</v>
      </c>
      <c r="V13161" t="s" s="0">
        <v>38</v>
      </c>
      <c r="W13161" t="s" s="0">
        <v>162</v>
      </c>
      <c r="X13161" t="s" s="0">
        <v>40</v>
      </c>
      <c r="Y13161" t="s" s="0">
        <v>40</v>
      </c>
      <c r="Z13161" t="s" s="0">
        <v>41</v>
      </c>
      <c r="AA13161" t="s" s="0">
        <v>41</v>
      </c>
    </row>
    <row r="13162">
      <c r="A13162" t="n" s="0">
        <v>942982.0</v>
      </c>
      <c r="B13162" s="0">
        <f>1/COUNTIFS($A$6:$A$15532,A13162,$C$6:$C$15532,1)</f>
      </c>
      <c r="C13162" s="0">
        <f>IF(SUBTOTAL(103,A13162) = 1, 1, 0)</f>
      </c>
      <c r="D13162" t="n" s="0">
        <v>328388.0</v>
      </c>
      <c r="E13162" s="0">
        <f>1/COUNTIFS($D$6:$D$15532,D13162,$F$6:$F$15532,1)</f>
      </c>
      <c r="F13162" s="0">
        <f>IF(SUBTOTAL(103,D13162) = 1, 1, 0)</f>
      </c>
      <c r="G13162" t="n" s="3">
        <v>45813.68078703704</v>
      </c>
      <c r="H13162" t="s" s="0">
        <v>27</v>
      </c>
      <c r="I13162" t="s" s="0">
        <v>28</v>
      </c>
      <c r="J13162" t="s" s="0">
        <v>29</v>
      </c>
      <c r="K13162" t="s" s="0">
        <v>43</v>
      </c>
      <c r="L13162" t="s" s="0">
        <v>71</v>
      </c>
      <c r="M13162" t="s" s="0">
        <v>77</v>
      </c>
      <c r="N13162" t="n" s="0">
        <v>2024.0</v>
      </c>
      <c r="O13162" t="s" s="0">
        <v>33</v>
      </c>
      <c r="P13162" t="s" s="0">
        <v>73</v>
      </c>
      <c r="Q13162" t="s" s="0">
        <v>47</v>
      </c>
      <c r="R13162" t="s" s="0">
        <v>75</v>
      </c>
      <c r="S13162" t="n" s="0">
        <v>942982.0</v>
      </c>
      <c r="T13162" t="s" s="0">
        <v>49</v>
      </c>
      <c r="U13162" t="n" s="0">
        <v>19.0</v>
      </c>
      <c r="V13162" t="s" s="0">
        <v>38</v>
      </c>
      <c r="W13162" t="s" s="0">
        <v>134</v>
      </c>
      <c r="X13162" t="s" s="0">
        <v>40</v>
      </c>
      <c r="Y13162" t="s" s="0">
        <v>40</v>
      </c>
      <c r="Z13162" t="s" s="0">
        <v>41</v>
      </c>
      <c r="AA13162" t="s" s="0">
        <v>41</v>
      </c>
    </row>
    <row r="13163">
      <c r="A13163" t="n" s="0">
        <v>557316.0</v>
      </c>
      <c r="B13163" s="0">
        <f>1/COUNTIFS($A$6:$A$15532,A13163,$C$6:$C$15532,1)</f>
      </c>
      <c r="C13163" s="0">
        <f>IF(SUBTOTAL(103,A13163) = 1, 1, 0)</f>
      </c>
      <c r="D13163" t="n" s="0">
        <v>328389.0</v>
      </c>
      <c r="E13163" s="0">
        <f>1/COUNTIFS($D$6:$D$15532,D13163,$F$6:$F$15532,1)</f>
      </c>
      <c r="F13163" s="0">
        <f>IF(SUBTOTAL(103,D13163) = 1, 1, 0)</f>
      </c>
      <c r="G13163" t="n" s="3">
        <v>45813.686585648145</v>
      </c>
      <c r="H13163" t="s" s="0">
        <v>27</v>
      </c>
      <c r="I13163" t="s" s="0">
        <v>28</v>
      </c>
      <c r="J13163" t="s" s="0">
        <v>29</v>
      </c>
      <c r="K13163" t="s" s="0">
        <v>30</v>
      </c>
      <c r="L13163" t="s" s="0">
        <v>31</v>
      </c>
      <c r="M13163" t="s" s="0">
        <v>119</v>
      </c>
      <c r="N13163" t="n" s="0">
        <v>2024.0</v>
      </c>
      <c r="O13163" t="s" s="0">
        <v>33</v>
      </c>
      <c r="P13163" t="s" s="0">
        <v>82</v>
      </c>
      <c r="Q13163" t="s" s="0">
        <v>101</v>
      </c>
      <c r="R13163" t="s" s="0">
        <v>84</v>
      </c>
      <c r="S13163" t="n" s="0">
        <v>557316.0</v>
      </c>
      <c r="T13163" t="s" s="0">
        <v>37</v>
      </c>
      <c r="U13163" t="n" s="0">
        <v>24.0</v>
      </c>
      <c r="V13163" t="s" s="0">
        <v>38</v>
      </c>
      <c r="W13163" t="s" s="0">
        <v>309</v>
      </c>
      <c r="X13163" t="s" s="0">
        <v>40</v>
      </c>
      <c r="Y13163" t="s" s="0">
        <v>40</v>
      </c>
      <c r="Z13163" t="s" s="0">
        <v>41</v>
      </c>
      <c r="AA13163" t="s" s="0">
        <v>41</v>
      </c>
    </row>
    <row r="13164">
      <c r="A13164" t="n" s="0">
        <v>942982.0</v>
      </c>
      <c r="B13164" s="0">
        <f>1/COUNTIFS($A$6:$A$15532,A13164,$C$6:$C$15532,1)</f>
      </c>
      <c r="C13164" s="0">
        <f>IF(SUBTOTAL(103,A13164) = 1, 1, 0)</f>
      </c>
      <c r="D13164" t="n" s="0">
        <v>328391.0</v>
      </c>
      <c r="E13164" s="0">
        <f>1/COUNTIFS($D$6:$D$15532,D13164,$F$6:$F$15532,1)</f>
      </c>
      <c r="F13164" s="0">
        <f>IF(SUBTOTAL(103,D13164) = 1, 1, 0)</f>
      </c>
      <c r="G13164" t="n" s="3">
        <v>45813.70212962963</v>
      </c>
      <c r="H13164" t="s" s="0">
        <v>27</v>
      </c>
      <c r="I13164" t="s" s="0">
        <v>28</v>
      </c>
      <c r="J13164" t="s" s="0">
        <v>29</v>
      </c>
      <c r="K13164" t="s" s="0">
        <v>61</v>
      </c>
      <c r="L13164" t="s" s="0">
        <v>41</v>
      </c>
      <c r="M13164" t="s" s="0">
        <v>263</v>
      </c>
      <c r="N13164" t="n" s="0">
        <v>2024.0</v>
      </c>
      <c r="O13164" t="s" s="0">
        <v>33</v>
      </c>
      <c r="P13164" t="s" s="0">
        <v>73</v>
      </c>
      <c r="Q13164" t="s" s="0">
        <v>47</v>
      </c>
      <c r="R13164" t="s" s="0">
        <v>75</v>
      </c>
      <c r="S13164" t="n" s="0">
        <v>942982.0</v>
      </c>
      <c r="T13164" t="s" s="0">
        <v>49</v>
      </c>
      <c r="U13164" t="n" s="0">
        <v>19.0</v>
      </c>
      <c r="V13164" t="s" s="0">
        <v>38</v>
      </c>
      <c r="W13164" t="s" s="0">
        <v>134</v>
      </c>
      <c r="X13164" t="s" s="0">
        <v>40</v>
      </c>
      <c r="Y13164" t="s" s="0">
        <v>40</v>
      </c>
      <c r="Z13164" t="s" s="0">
        <v>41</v>
      </c>
      <c r="AA13164" t="s" s="0">
        <v>41</v>
      </c>
    </row>
    <row r="13165">
      <c r="A13165" t="n" s="0">
        <v>942982.0</v>
      </c>
      <c r="B13165" s="0">
        <f>1/COUNTIFS($A$6:$A$15532,A13165,$C$6:$C$15532,1)</f>
      </c>
      <c r="C13165" s="0">
        <f>IF(SUBTOTAL(103,A13165) = 1, 1, 0)</f>
      </c>
      <c r="D13165" t="n" s="0">
        <v>328391.0</v>
      </c>
      <c r="E13165" s="0">
        <f>1/COUNTIFS($D$6:$D$15532,D13165,$F$6:$F$15532,1)</f>
      </c>
      <c r="F13165" s="0">
        <f>IF(SUBTOTAL(103,D13165) = 1, 1, 0)</f>
      </c>
      <c r="G13165" t="n" s="3">
        <v>45813.70212962963</v>
      </c>
      <c r="H13165" t="s" s="0">
        <v>27</v>
      </c>
      <c r="I13165" t="s" s="0">
        <v>28</v>
      </c>
      <c r="J13165" t="s" s="0">
        <v>29</v>
      </c>
      <c r="K13165" t="s" s="0">
        <v>43</v>
      </c>
      <c r="L13165" t="s" s="0">
        <v>41</v>
      </c>
      <c r="M13165" t="s" s="0">
        <v>263</v>
      </c>
      <c r="N13165" t="n" s="0">
        <v>2024.0</v>
      </c>
      <c r="O13165" t="s" s="0">
        <v>33</v>
      </c>
      <c r="P13165" t="s" s="0">
        <v>73</v>
      </c>
      <c r="Q13165" t="s" s="0">
        <v>47</v>
      </c>
      <c r="R13165" t="s" s="0">
        <v>75</v>
      </c>
      <c r="S13165" t="n" s="0">
        <v>942982.0</v>
      </c>
      <c r="T13165" t="s" s="0">
        <v>49</v>
      </c>
      <c r="U13165" t="n" s="0">
        <v>19.0</v>
      </c>
      <c r="V13165" t="s" s="0">
        <v>38</v>
      </c>
      <c r="W13165" t="s" s="0">
        <v>134</v>
      </c>
      <c r="X13165" t="s" s="0">
        <v>40</v>
      </c>
      <c r="Y13165" t="s" s="0">
        <v>40</v>
      </c>
      <c r="Z13165" t="s" s="0">
        <v>41</v>
      </c>
      <c r="AA13165" t="s" s="0">
        <v>41</v>
      </c>
    </row>
    <row r="13166">
      <c r="A13166" t="n" s="0">
        <v>874145.0</v>
      </c>
      <c r="B13166" s="0">
        <f>1/COUNTIFS($A$6:$A$15532,A13166,$C$6:$C$15532,1)</f>
      </c>
      <c r="C13166" s="0">
        <f>IF(SUBTOTAL(103,A13166) = 1, 1, 0)</f>
      </c>
      <c r="D13166" t="n" s="0">
        <v>328396.0</v>
      </c>
      <c r="E13166" s="0">
        <f>1/COUNTIFS($D$6:$D$15532,D13166,$F$6:$F$15532,1)</f>
      </c>
      <c r="F13166" s="0">
        <f>IF(SUBTOTAL(103,D13166) = 1, 1, 0)</f>
      </c>
      <c r="G13166" t="n" s="3">
        <v>45813.7121875</v>
      </c>
      <c r="H13166" t="s" s="0">
        <v>27</v>
      </c>
      <c r="I13166" t="s" s="0">
        <v>28</v>
      </c>
      <c r="J13166" t="s" s="0">
        <v>29</v>
      </c>
      <c r="K13166" t="s" s="0">
        <v>30</v>
      </c>
      <c r="L13166" t="s" s="0">
        <v>31</v>
      </c>
      <c r="M13166" t="s" s="0">
        <v>214</v>
      </c>
      <c r="N13166" t="n" s="0">
        <v>2024.0</v>
      </c>
      <c r="O13166" t="s" s="0">
        <v>33</v>
      </c>
      <c r="P13166" t="s" s="0">
        <v>73</v>
      </c>
      <c r="Q13166" t="s" s="0">
        <v>58</v>
      </c>
      <c r="R13166" t="s" s="0">
        <v>75</v>
      </c>
      <c r="S13166" t="n" s="0">
        <v>874145.0</v>
      </c>
      <c r="T13166" t="s" s="0">
        <v>49</v>
      </c>
      <c r="U13166" t="n" s="0">
        <v>29.0</v>
      </c>
      <c r="V13166" t="s" s="0">
        <v>551</v>
      </c>
      <c r="W13166" t="s" s="0">
        <v>50</v>
      </c>
      <c r="X13166" t="s" s="0">
        <v>40</v>
      </c>
      <c r="Y13166" t="s" s="0">
        <v>40</v>
      </c>
      <c r="Z13166" t="s" s="0">
        <v>41</v>
      </c>
      <c r="AA13166" t="s" s="0">
        <v>41</v>
      </c>
    </row>
    <row r="13167">
      <c r="A13167" t="n" s="0">
        <v>954125.0</v>
      </c>
      <c r="B13167" s="0">
        <f>1/COUNTIFS($A$6:$A$15532,A13167,$C$6:$C$15532,1)</f>
      </c>
      <c r="C13167" s="0">
        <f>IF(SUBTOTAL(103,A13167) = 1, 1, 0)</f>
      </c>
      <c r="D13167" t="n" s="0">
        <v>328397.0</v>
      </c>
      <c r="E13167" s="0">
        <f>1/COUNTIFS($D$6:$D$15532,D13167,$F$6:$F$15532,1)</f>
      </c>
      <c r="F13167" s="0">
        <f>IF(SUBTOTAL(103,D13167) = 1, 1, 0)</f>
      </c>
      <c r="G13167" t="n" s="3">
        <v>45813.71255787037</v>
      </c>
      <c r="H13167" t="s" s="0">
        <v>27</v>
      </c>
      <c r="I13167" t="s" s="0">
        <v>28</v>
      </c>
      <c r="J13167" t="s" s="0">
        <v>29</v>
      </c>
      <c r="K13167" t="s" s="0">
        <v>30</v>
      </c>
      <c r="L13167" t="s" s="0">
        <v>31</v>
      </c>
      <c r="M13167" t="s" s="0">
        <v>214</v>
      </c>
      <c r="N13167" t="n" s="0">
        <v>2024.0</v>
      </c>
      <c r="O13167" t="s" s="0">
        <v>33</v>
      </c>
      <c r="P13167" t="s" s="0">
        <v>34</v>
      </c>
      <c r="Q13167" t="s" s="0">
        <v>47</v>
      </c>
      <c r="R13167" t="s" s="0">
        <v>183</v>
      </c>
      <c r="S13167" t="n" s="0">
        <v>954125.0</v>
      </c>
      <c r="T13167" t="s" s="0">
        <v>49</v>
      </c>
      <c r="U13167" t="n" s="0">
        <v>19.0</v>
      </c>
      <c r="V13167" t="s" s="0">
        <v>38</v>
      </c>
      <c r="W13167" t="s" s="0">
        <v>446</v>
      </c>
      <c r="X13167" t="s" s="0">
        <v>40</v>
      </c>
      <c r="Y13167" t="s" s="0">
        <v>40</v>
      </c>
      <c r="Z13167" t="s" s="0">
        <v>41</v>
      </c>
      <c r="AA13167" t="s" s="0">
        <v>41</v>
      </c>
    </row>
    <row r="13168">
      <c r="A13168" t="n" s="0">
        <v>866184.0</v>
      </c>
      <c r="B13168" s="0">
        <f>1/COUNTIFS($A$6:$A$15532,A13168,$C$6:$C$15532,1)</f>
      </c>
      <c r="C13168" s="0">
        <f>IF(SUBTOTAL(103,A13168) = 1, 1, 0)</f>
      </c>
      <c r="D13168" t="n" s="0">
        <v>328404.0</v>
      </c>
      <c r="E13168" s="0">
        <f>1/COUNTIFS($D$6:$D$15532,D13168,$F$6:$F$15532,1)</f>
      </c>
      <c r="F13168" s="0">
        <f>IF(SUBTOTAL(103,D13168) = 1, 1, 0)</f>
      </c>
      <c r="G13168" t="n" s="3">
        <v>45814.370775462965</v>
      </c>
      <c r="H13168" t="s" s="0">
        <v>27</v>
      </c>
      <c r="I13168" t="s" s="0">
        <v>67</v>
      </c>
      <c r="J13168" t="s" s="0">
        <v>42</v>
      </c>
      <c r="K13168" t="s" s="0">
        <v>43</v>
      </c>
      <c r="L13168" t="s" s="0">
        <v>71</v>
      </c>
      <c r="M13168" t="s" s="0">
        <v>45</v>
      </c>
      <c r="N13168" t="n" s="0">
        <v>2024.0</v>
      </c>
      <c r="O13168" t="s" s="0">
        <v>33</v>
      </c>
      <c r="P13168" t="s" s="0">
        <v>116</v>
      </c>
      <c r="Q13168" t="s" s="0">
        <v>113</v>
      </c>
      <c r="R13168" t="s" s="0">
        <v>303</v>
      </c>
      <c r="S13168" t="n" s="0">
        <v>866184.0</v>
      </c>
      <c r="T13168" t="s" s="0">
        <v>49</v>
      </c>
      <c r="U13168" t="n" s="0">
        <v>24.0</v>
      </c>
      <c r="V13168" t="s" s="0">
        <v>38</v>
      </c>
      <c r="W13168" t="s" s="0">
        <v>969</v>
      </c>
      <c r="X13168" t="s" s="0">
        <v>40</v>
      </c>
      <c r="Y13168" t="s" s="0">
        <v>40</v>
      </c>
      <c r="Z13168" t="s" s="0">
        <v>41</v>
      </c>
      <c r="AA13168" t="s" s="0">
        <v>41</v>
      </c>
    </row>
    <row r="13169">
      <c r="A13169" t="n" s="0">
        <v>631916.0</v>
      </c>
      <c r="B13169" s="0">
        <f>1/COUNTIFS($A$6:$A$15532,A13169,$C$6:$C$15532,1)</f>
      </c>
      <c r="C13169" s="0">
        <f>IF(SUBTOTAL(103,A13169) = 1, 1, 0)</f>
      </c>
      <c r="D13169" t="n" s="0">
        <v>328405.0</v>
      </c>
      <c r="E13169" s="0">
        <f>1/COUNTIFS($D$6:$D$15532,D13169,$F$6:$F$15532,1)</f>
      </c>
      <c r="F13169" s="0">
        <f>IF(SUBTOTAL(103,D13169) = 1, 1, 0)</f>
      </c>
      <c r="G13169" t="n" s="3">
        <v>45814.37556712963</v>
      </c>
      <c r="H13169" t="s" s="0">
        <v>27</v>
      </c>
      <c r="I13169" t="s" s="0">
        <v>28</v>
      </c>
      <c r="J13169" t="s" s="0">
        <v>29</v>
      </c>
      <c r="K13169" t="s" s="0">
        <v>98</v>
      </c>
      <c r="L13169" t="s" s="0">
        <v>513</v>
      </c>
      <c r="M13169" t="s" s="0">
        <v>100</v>
      </c>
      <c r="N13169" t="n" s="0">
        <v>2024.0</v>
      </c>
      <c r="O13169" t="s" s="0">
        <v>33</v>
      </c>
      <c r="P13169" t="s" s="0">
        <v>107</v>
      </c>
      <c r="Q13169" t="s" s="0">
        <v>35</v>
      </c>
      <c r="R13169" t="s" s="0">
        <v>108</v>
      </c>
      <c r="S13169" t="n" s="0">
        <v>631916.0</v>
      </c>
      <c r="T13169" t="s" s="0">
        <v>49</v>
      </c>
      <c r="U13169" t="n" s="0">
        <v>25.0</v>
      </c>
      <c r="V13169" t="s" s="0">
        <v>38</v>
      </c>
      <c r="W13169" t="s" s="0">
        <v>134</v>
      </c>
      <c r="X13169" t="s" s="0">
        <v>66</v>
      </c>
      <c r="Y13169" t="s" s="0">
        <v>66</v>
      </c>
      <c r="Z13169" t="s" s="0">
        <v>41</v>
      </c>
      <c r="AA13169" t="s" s="0">
        <v>41</v>
      </c>
    </row>
    <row r="13170">
      <c r="A13170" t="n" s="0">
        <v>865914.0</v>
      </c>
      <c r="B13170" s="0">
        <f>1/COUNTIFS($A$6:$A$15532,A13170,$C$6:$C$15532,1)</f>
      </c>
      <c r="C13170" s="0">
        <f>IF(SUBTOTAL(103,A13170) = 1, 1, 0)</f>
      </c>
      <c r="D13170" t="n" s="0">
        <v>328406.0</v>
      </c>
      <c r="E13170" s="0">
        <f>1/COUNTIFS($D$6:$D$15532,D13170,$F$6:$F$15532,1)</f>
      </c>
      <c r="F13170" s="0">
        <f>IF(SUBTOTAL(103,D13170) = 1, 1, 0)</f>
      </c>
      <c r="G13170" t="n" s="3">
        <v>45814.38243055555</v>
      </c>
      <c r="H13170" t="s" s="0">
        <v>27</v>
      </c>
      <c r="I13170" t="s" s="0">
        <v>28</v>
      </c>
      <c r="J13170" t="s" s="0">
        <v>29</v>
      </c>
      <c r="K13170" t="s" s="0">
        <v>30</v>
      </c>
      <c r="L13170" t="s" s="0">
        <v>31</v>
      </c>
      <c r="M13170" t="s" s="0">
        <v>247</v>
      </c>
      <c r="N13170" t="n" s="0">
        <v>2024.0</v>
      </c>
      <c r="O13170" t="s" s="0">
        <v>33</v>
      </c>
      <c r="P13170" t="s" s="0">
        <v>34</v>
      </c>
      <c r="Q13170" t="s" s="0">
        <v>58</v>
      </c>
      <c r="R13170" t="s" s="0">
        <v>152</v>
      </c>
      <c r="S13170" t="n" s="0">
        <v>865914.0</v>
      </c>
      <c r="T13170" t="s" s="0">
        <v>49</v>
      </c>
      <c r="U13170" t="n" s="0">
        <v>21.0</v>
      </c>
      <c r="V13170" t="s" s="0">
        <v>38</v>
      </c>
      <c r="W13170" t="s" s="0">
        <v>273</v>
      </c>
      <c r="X13170" t="s" s="0">
        <v>40</v>
      </c>
      <c r="Y13170" t="s" s="0">
        <v>40</v>
      </c>
      <c r="Z13170" t="s" s="0">
        <v>41</v>
      </c>
      <c r="AA13170" t="s" s="0">
        <v>41</v>
      </c>
    </row>
    <row r="13171">
      <c r="A13171" t="n" s="0">
        <v>920874.0</v>
      </c>
      <c r="B13171" s="0">
        <f>1/COUNTIFS($A$6:$A$15532,A13171,$C$6:$C$15532,1)</f>
      </c>
      <c r="C13171" s="0">
        <f>IF(SUBTOTAL(103,A13171) = 1, 1, 0)</f>
      </c>
      <c r="D13171" t="n" s="0">
        <v>328408.0</v>
      </c>
      <c r="E13171" s="0">
        <f>1/COUNTIFS($D$6:$D$15532,D13171,$F$6:$F$15532,1)</f>
      </c>
      <c r="F13171" s="0">
        <f>IF(SUBTOTAL(103,D13171) = 1, 1, 0)</f>
      </c>
      <c r="G13171" t="n" s="3">
        <v>45814.38300925926</v>
      </c>
      <c r="H13171" t="s" s="0">
        <v>27</v>
      </c>
      <c r="I13171" t="s" s="0">
        <v>28</v>
      </c>
      <c r="J13171" t="s" s="0">
        <v>29</v>
      </c>
      <c r="K13171" t="s" s="0">
        <v>30</v>
      </c>
      <c r="L13171" t="s" s="0">
        <v>41</v>
      </c>
      <c r="M13171" t="s" s="0">
        <v>214</v>
      </c>
      <c r="N13171" t="n" s="0">
        <v>2024.0</v>
      </c>
      <c r="O13171" t="s" s="0">
        <v>33</v>
      </c>
      <c r="P13171" t="s" s="0">
        <v>587</v>
      </c>
      <c r="Q13171" t="s" s="0">
        <v>88</v>
      </c>
      <c r="R13171" t="s" s="0">
        <v>588</v>
      </c>
      <c r="S13171" t="n" s="0">
        <v>920874.0</v>
      </c>
      <c r="T13171" t="s" s="0">
        <v>37</v>
      </c>
      <c r="U13171" t="n" s="0">
        <v>25.0</v>
      </c>
      <c r="V13171" t="s" s="0">
        <v>38</v>
      </c>
      <c r="W13171" t="s" s="0">
        <v>1531</v>
      </c>
      <c r="X13171" t="s" s="0">
        <v>40</v>
      </c>
      <c r="Y13171" t="s" s="0">
        <v>40</v>
      </c>
      <c r="Z13171" t="s" s="0">
        <v>41</v>
      </c>
      <c r="AA13171" t="s" s="0">
        <v>41</v>
      </c>
    </row>
    <row r="13172">
      <c r="A13172" t="n" s="0">
        <v>884644.0</v>
      </c>
      <c r="B13172" s="0">
        <f>1/COUNTIFS($A$6:$A$15532,A13172,$C$6:$C$15532,1)</f>
      </c>
      <c r="C13172" s="0">
        <f>IF(SUBTOTAL(103,A13172) = 1, 1, 0)</f>
      </c>
      <c r="D13172" t="n" s="0">
        <v>328417.0</v>
      </c>
      <c r="E13172" s="0">
        <f>1/COUNTIFS($D$6:$D$15532,D13172,$F$6:$F$15532,1)</f>
      </c>
      <c r="F13172" s="0">
        <f>IF(SUBTOTAL(103,D13172) = 1, 1, 0)</f>
      </c>
      <c r="G13172" t="n" s="3">
        <v>45814.38994212963</v>
      </c>
      <c r="H13172" t="s" s="0">
        <v>27</v>
      </c>
      <c r="I13172" t="s" s="0">
        <v>28</v>
      </c>
      <c r="J13172" t="s" s="0">
        <v>29</v>
      </c>
      <c r="K13172" t="s" s="0">
        <v>94</v>
      </c>
      <c r="L13172" t="s" s="0">
        <v>201</v>
      </c>
      <c r="M13172" t="s" s="0">
        <v>45</v>
      </c>
      <c r="N13172" t="n" s="0">
        <v>2023.0</v>
      </c>
      <c r="O13172" t="s" s="0">
        <v>754</v>
      </c>
      <c r="P13172" t="s" s="0">
        <v>755</v>
      </c>
      <c r="Q13172" t="s" s="0">
        <v>47</v>
      </c>
      <c r="R13172" t="s" s="0">
        <v>1321</v>
      </c>
      <c r="S13172" t="n" s="0">
        <v>884644.0</v>
      </c>
      <c r="T13172" t="s" s="0">
        <v>49</v>
      </c>
      <c r="U13172" t="n" s="0">
        <v>22.0</v>
      </c>
      <c r="V13172" t="s" s="0">
        <v>206</v>
      </c>
      <c r="W13172" t="s" s="0">
        <v>41</v>
      </c>
      <c r="X13172" t="s" s="0">
        <v>66</v>
      </c>
      <c r="Y13172" t="s" s="0">
        <v>40</v>
      </c>
      <c r="Z13172" t="s" s="0">
        <v>41</v>
      </c>
      <c r="AA13172" t="s" s="0">
        <v>41</v>
      </c>
    </row>
    <row r="13173">
      <c r="A13173" t="n" s="0">
        <v>952373.0</v>
      </c>
      <c r="B13173" s="0">
        <f>1/COUNTIFS($A$6:$A$15532,A13173,$C$6:$C$15532,1)</f>
      </c>
      <c r="C13173" s="0">
        <f>IF(SUBTOTAL(103,A13173) = 1, 1, 0)</f>
      </c>
      <c r="D13173" t="n" s="0">
        <v>328419.0</v>
      </c>
      <c r="E13173" s="0">
        <f>1/COUNTIFS($D$6:$D$15532,D13173,$F$6:$F$15532,1)</f>
      </c>
      <c r="F13173" s="0">
        <f>IF(SUBTOTAL(103,D13173) = 1, 1, 0)</f>
      </c>
      <c r="G13173" t="n" s="3">
        <v>45814.39622685185</v>
      </c>
      <c r="H13173" t="s" s="0">
        <v>27</v>
      </c>
      <c r="I13173" t="s" s="0">
        <v>28</v>
      </c>
      <c r="J13173" t="s" s="0">
        <v>29</v>
      </c>
      <c r="K13173" t="s" s="0">
        <v>98</v>
      </c>
      <c r="L13173" t="s" s="0">
        <v>229</v>
      </c>
      <c r="M13173" t="s" s="0">
        <v>100</v>
      </c>
      <c r="N13173" t="n" s="0">
        <v>2024.0</v>
      </c>
      <c r="O13173" t="s" s="0">
        <v>343</v>
      </c>
      <c r="P13173" t="s" s="0">
        <v>343</v>
      </c>
      <c r="Q13173" t="s" s="0">
        <v>603</v>
      </c>
      <c r="R13173" t="s" s="0">
        <v>604</v>
      </c>
      <c r="S13173" t="n" s="0">
        <v>952373.0</v>
      </c>
      <c r="T13173" t="s" s="0">
        <v>49</v>
      </c>
      <c r="U13173" t="n" s="0">
        <v>24.0</v>
      </c>
      <c r="V13173" t="s" s="0">
        <v>197</v>
      </c>
      <c r="W13173" t="s" s="0">
        <v>816</v>
      </c>
      <c r="X13173" t="s" s="0">
        <v>66</v>
      </c>
      <c r="Y13173" t="s" s="0">
        <v>66</v>
      </c>
      <c r="Z13173" t="s" s="0">
        <v>41</v>
      </c>
      <c r="AA13173" t="s" s="0">
        <v>41</v>
      </c>
    </row>
    <row r="13174">
      <c r="A13174" t="n" s="0">
        <v>701021.0</v>
      </c>
      <c r="B13174" s="0">
        <f>1/COUNTIFS($A$6:$A$15532,A13174,$C$6:$C$15532,1)</f>
      </c>
      <c r="C13174" s="0">
        <f>IF(SUBTOTAL(103,A13174) = 1, 1, 0)</f>
      </c>
      <c r="D13174" t="n" s="0">
        <v>328423.0</v>
      </c>
      <c r="E13174" s="0">
        <f>1/COUNTIFS($D$6:$D$15532,D13174,$F$6:$F$15532,1)</f>
      </c>
      <c r="F13174" s="0">
        <f>IF(SUBTOTAL(103,D13174) = 1, 1, 0)</f>
      </c>
      <c r="G13174" t="n" s="3">
        <v>45814.402094907404</v>
      </c>
      <c r="H13174" t="s" s="0">
        <v>27</v>
      </c>
      <c r="I13174" t="s" s="0">
        <v>28</v>
      </c>
      <c r="J13174" t="s" s="0">
        <v>29</v>
      </c>
      <c r="K13174" t="s" s="0">
        <v>61</v>
      </c>
      <c r="L13174" t="s" s="0">
        <v>41</v>
      </c>
      <c r="M13174" t="s" s="0">
        <v>111</v>
      </c>
      <c r="N13174" t="n" s="0">
        <v>2024.0</v>
      </c>
      <c r="O13174" t="s" s="0">
        <v>315</v>
      </c>
      <c r="P13174" t="s" s="0">
        <v>316</v>
      </c>
      <c r="Q13174" t="s" s="0">
        <v>335</v>
      </c>
      <c r="R13174" t="s" s="0">
        <v>336</v>
      </c>
      <c r="S13174" t="n" s="0">
        <v>701021.0</v>
      </c>
      <c r="T13174" t="s" s="0">
        <v>37</v>
      </c>
      <c r="U13174" t="n" s="0">
        <v>23.0</v>
      </c>
      <c r="V13174" t="s" s="0">
        <v>38</v>
      </c>
      <c r="W13174" t="s" s="0">
        <v>272</v>
      </c>
      <c r="X13174" t="s" s="0">
        <v>66</v>
      </c>
      <c r="Y13174" t="s" s="0">
        <v>66</v>
      </c>
      <c r="Z13174" t="s" s="0">
        <v>41</v>
      </c>
      <c r="AA13174" t="s" s="0">
        <v>41</v>
      </c>
    </row>
    <row r="13175">
      <c r="A13175" t="n" s="0">
        <v>964362.0</v>
      </c>
      <c r="B13175" s="0">
        <f>1/COUNTIFS($A$6:$A$15532,A13175,$C$6:$C$15532,1)</f>
      </c>
      <c r="C13175" s="0">
        <f>IF(SUBTOTAL(103,A13175) = 1, 1, 0)</f>
      </c>
      <c r="D13175" t="n" s="0">
        <v>328424.0</v>
      </c>
      <c r="E13175" s="0">
        <f>1/COUNTIFS($D$6:$D$15532,D13175,$F$6:$F$15532,1)</f>
      </c>
      <c r="F13175" s="0">
        <f>IF(SUBTOTAL(103,D13175) = 1, 1, 0)</f>
      </c>
      <c r="G13175" t="n" s="3">
        <v>45814.40443287037</v>
      </c>
      <c r="H13175" t="s" s="0">
        <v>27</v>
      </c>
      <c r="I13175" t="s" s="0">
        <v>28</v>
      </c>
      <c r="J13175" t="s" s="0">
        <v>200</v>
      </c>
      <c r="K13175" t="s" s="0">
        <v>43</v>
      </c>
      <c r="L13175" t="s" s="0">
        <v>71</v>
      </c>
      <c r="M13175" t="s" s="0">
        <v>77</v>
      </c>
      <c r="N13175" t="n" s="0">
        <v>2024.0</v>
      </c>
      <c r="O13175" t="s" s="0">
        <v>173</v>
      </c>
      <c r="P13175" t="s" s="0">
        <v>173</v>
      </c>
      <c r="Q13175" t="s" s="0">
        <v>299</v>
      </c>
      <c r="R13175" t="s" s="0">
        <v>41</v>
      </c>
      <c r="S13175" t="n" s="0">
        <v>964362.0</v>
      </c>
      <c r="T13175" t="s" s="0">
        <v>49</v>
      </c>
      <c r="U13175" t="n" s="0">
        <v>20.0</v>
      </c>
      <c r="V13175" t="s" s="0">
        <v>38</v>
      </c>
      <c r="W13175" t="s" s="0">
        <v>41</v>
      </c>
      <c r="X13175" t="s" s="0">
        <v>66</v>
      </c>
      <c r="Y13175" t="s" s="0">
        <v>40</v>
      </c>
      <c r="Z13175" t="s" s="0">
        <v>41</v>
      </c>
      <c r="AA13175" t="s" s="0">
        <v>41</v>
      </c>
    </row>
    <row r="13176">
      <c r="A13176" t="n" s="0">
        <v>855759.0</v>
      </c>
      <c r="B13176" s="0">
        <f>1/COUNTIFS($A$6:$A$15532,A13176,$C$6:$C$15532,1)</f>
      </c>
      <c r="C13176" s="0">
        <f>IF(SUBTOTAL(103,A13176) = 1, 1, 0)</f>
      </c>
      <c r="D13176" t="n" s="0">
        <v>328425.0</v>
      </c>
      <c r="E13176" s="0">
        <f>1/COUNTIFS($D$6:$D$15532,D13176,$F$6:$F$15532,1)</f>
      </c>
      <c r="F13176" s="0">
        <f>IF(SUBTOTAL(103,D13176) = 1, 1, 0)</f>
      </c>
      <c r="G13176" t="n" s="3">
        <v>45814.40462962963</v>
      </c>
      <c r="H13176" t="s" s="0">
        <v>27</v>
      </c>
      <c r="I13176" t="s" s="0">
        <v>28</v>
      </c>
      <c r="J13176" t="s" s="0">
        <v>29</v>
      </c>
      <c r="K13176" t="s" s="0">
        <v>43</v>
      </c>
      <c r="L13176" t="s" s="0">
        <v>71</v>
      </c>
      <c r="M13176" t="s" s="0">
        <v>77</v>
      </c>
      <c r="N13176" t="n" s="0">
        <v>2024.0</v>
      </c>
      <c r="O13176" t="s" s="0">
        <v>33</v>
      </c>
      <c r="P13176" t="s" s="0">
        <v>34</v>
      </c>
      <c r="Q13176" t="s" s="0">
        <v>58</v>
      </c>
      <c r="R13176" t="s" s="0">
        <v>152</v>
      </c>
      <c r="S13176" t="n" s="0">
        <v>855759.0</v>
      </c>
      <c r="T13176" t="s" s="0">
        <v>49</v>
      </c>
      <c r="U13176" t="n" s="0">
        <v>21.0</v>
      </c>
      <c r="V13176" t="s" s="0">
        <v>38</v>
      </c>
      <c r="W13176" t="s" s="0">
        <v>160</v>
      </c>
      <c r="X13176" t="s" s="0">
        <v>40</v>
      </c>
      <c r="Y13176" t="s" s="0">
        <v>40</v>
      </c>
      <c r="Z13176" t="s" s="0">
        <v>41</v>
      </c>
      <c r="AA13176" t="s" s="0">
        <v>41</v>
      </c>
    </row>
    <row r="13177">
      <c r="A13177" t="n" s="0">
        <v>835252.0</v>
      </c>
      <c r="B13177" s="0">
        <f>1/COUNTIFS($A$6:$A$15532,A13177,$C$6:$C$15532,1)</f>
      </c>
      <c r="C13177" s="0">
        <f>IF(SUBTOTAL(103,A13177) = 1, 1, 0)</f>
      </c>
      <c r="D13177" t="n" s="0">
        <v>328426.0</v>
      </c>
      <c r="E13177" s="0">
        <f>1/COUNTIFS($D$6:$D$15532,D13177,$F$6:$F$15532,1)</f>
      </c>
      <c r="F13177" s="0">
        <f>IF(SUBTOTAL(103,D13177) = 1, 1, 0)</f>
      </c>
      <c r="G13177" t="n" s="3">
        <v>45814.408900462964</v>
      </c>
      <c r="H13177" t="s" s="0">
        <v>27</v>
      </c>
      <c r="I13177" t="s" s="0">
        <v>28</v>
      </c>
      <c r="J13177" t="s" s="0">
        <v>29</v>
      </c>
      <c r="K13177" t="s" s="0">
        <v>30</v>
      </c>
      <c r="L13177" t="s" s="0">
        <v>31</v>
      </c>
      <c r="M13177" t="s" s="0">
        <v>1434</v>
      </c>
      <c r="N13177" t="n" s="0">
        <v>2024.0</v>
      </c>
      <c r="O13177" t="s" s="0">
        <v>33</v>
      </c>
      <c r="P13177" t="s" s="0">
        <v>107</v>
      </c>
      <c r="Q13177" t="s" s="0">
        <v>58</v>
      </c>
      <c r="R13177" t="s" s="0">
        <v>253</v>
      </c>
      <c r="S13177" t="n" s="0">
        <v>835252.0</v>
      </c>
      <c r="T13177" t="s" s="0">
        <v>49</v>
      </c>
      <c r="U13177" t="n" s="0">
        <v>20.0</v>
      </c>
      <c r="V13177" t="s" s="0">
        <v>38</v>
      </c>
      <c r="W13177" t="s" s="0">
        <v>50</v>
      </c>
      <c r="X13177" t="s" s="0">
        <v>66</v>
      </c>
      <c r="Y13177" t="s" s="0">
        <v>40</v>
      </c>
      <c r="Z13177" t="s" s="0">
        <v>41</v>
      </c>
      <c r="AA13177" t="s" s="0">
        <v>41</v>
      </c>
    </row>
    <row r="13178">
      <c r="A13178" t="n" s="0">
        <v>925278.0</v>
      </c>
      <c r="B13178" s="0">
        <f>1/COUNTIFS($A$6:$A$15532,A13178,$C$6:$C$15532,1)</f>
      </c>
      <c r="C13178" s="0">
        <f>IF(SUBTOTAL(103,A13178) = 1, 1, 0)</f>
      </c>
      <c r="D13178" t="n" s="0">
        <v>328427.0</v>
      </c>
      <c r="E13178" s="0">
        <f>1/COUNTIFS($D$6:$D$15532,D13178,$F$6:$F$15532,1)</f>
      </c>
      <c r="F13178" s="0">
        <f>IF(SUBTOTAL(103,D13178) = 1, 1, 0)</f>
      </c>
      <c r="G13178" t="n" s="3">
        <v>45814.41326388889</v>
      </c>
      <c r="H13178" t="s" s="0">
        <v>27</v>
      </c>
      <c r="I13178" t="s" s="0">
        <v>28</v>
      </c>
      <c r="J13178" t="s" s="0">
        <v>29</v>
      </c>
      <c r="K13178" t="s" s="0">
        <v>30</v>
      </c>
      <c r="L13178" t="s" s="0">
        <v>41</v>
      </c>
      <c r="M13178" t="s" s="0">
        <v>214</v>
      </c>
      <c r="N13178" t="n" s="0">
        <v>2024.0</v>
      </c>
      <c r="O13178" t="s" s="0">
        <v>33</v>
      </c>
      <c r="P13178" t="s" s="0">
        <v>34</v>
      </c>
      <c r="Q13178" t="s" s="0">
        <v>88</v>
      </c>
      <c r="R13178" t="s" s="0">
        <v>122</v>
      </c>
      <c r="S13178" t="n" s="0">
        <v>925278.0</v>
      </c>
      <c r="T13178" t="s" s="0">
        <v>49</v>
      </c>
      <c r="U13178" t="n" s="0">
        <v>23.0</v>
      </c>
      <c r="V13178" t="s" s="0">
        <v>38</v>
      </c>
      <c r="W13178" t="s" s="0">
        <v>60</v>
      </c>
      <c r="X13178" t="s" s="0">
        <v>40</v>
      </c>
      <c r="Y13178" t="s" s="0">
        <v>40</v>
      </c>
      <c r="Z13178" t="s" s="0">
        <v>41</v>
      </c>
      <c r="AA13178" t="s" s="0">
        <v>41</v>
      </c>
    </row>
    <row r="13179">
      <c r="A13179" t="n" s="0">
        <v>841487.0</v>
      </c>
      <c r="B13179" s="0">
        <f>1/COUNTIFS($A$6:$A$15532,A13179,$C$6:$C$15532,1)</f>
      </c>
      <c r="C13179" s="0">
        <f>IF(SUBTOTAL(103,A13179) = 1, 1, 0)</f>
      </c>
      <c r="D13179" t="n" s="0">
        <v>328428.0</v>
      </c>
      <c r="E13179" s="0">
        <f>1/COUNTIFS($D$6:$D$15532,D13179,$F$6:$F$15532,1)</f>
      </c>
      <c r="F13179" s="0">
        <f>IF(SUBTOTAL(103,D13179) = 1, 1, 0)</f>
      </c>
      <c r="G13179" t="n" s="3">
        <v>45814.41417824074</v>
      </c>
      <c r="H13179" t="s" s="0">
        <v>27</v>
      </c>
      <c r="I13179" t="s" s="0">
        <v>28</v>
      </c>
      <c r="J13179" t="s" s="0">
        <v>29</v>
      </c>
      <c r="K13179" t="s" s="0">
        <v>98</v>
      </c>
      <c r="L13179" t="s" s="0">
        <v>229</v>
      </c>
      <c r="M13179" t="s" s="0">
        <v>100</v>
      </c>
      <c r="N13179" t="n" s="0">
        <v>2024.0</v>
      </c>
      <c r="O13179" t="s" s="0">
        <v>33</v>
      </c>
      <c r="P13179" t="s" s="0">
        <v>52</v>
      </c>
      <c r="Q13179" t="s" s="0">
        <v>58</v>
      </c>
      <c r="R13179" t="s" s="0">
        <v>91</v>
      </c>
      <c r="S13179" t="n" s="0">
        <v>841487.0</v>
      </c>
      <c r="T13179" t="s" s="0">
        <v>49</v>
      </c>
      <c r="U13179" t="n" s="0">
        <v>22.0</v>
      </c>
      <c r="V13179" t="s" s="0">
        <v>38</v>
      </c>
      <c r="W13179" t="s" s="0">
        <v>631</v>
      </c>
      <c r="X13179" t="s" s="0">
        <v>66</v>
      </c>
      <c r="Y13179" t="s" s="0">
        <v>40</v>
      </c>
      <c r="Z13179" t="s" s="0">
        <v>41</v>
      </c>
      <c r="AA13179" t="s" s="0">
        <v>41</v>
      </c>
    </row>
    <row r="13180">
      <c r="A13180" t="n" s="0">
        <v>884644.0</v>
      </c>
      <c r="B13180" s="0">
        <f>1/COUNTIFS($A$6:$A$15532,A13180,$C$6:$C$15532,1)</f>
      </c>
      <c r="C13180" s="0">
        <f>IF(SUBTOTAL(103,A13180) = 1, 1, 0)</f>
      </c>
      <c r="D13180" t="n" s="0">
        <v>328430.0</v>
      </c>
      <c r="E13180" s="0">
        <f>1/COUNTIFS($D$6:$D$15532,D13180,$F$6:$F$15532,1)</f>
      </c>
      <c r="F13180" s="0">
        <f>IF(SUBTOTAL(103,D13180) = 1, 1, 0)</f>
      </c>
      <c r="G13180" t="n" s="3">
        <v>45814.42300925926</v>
      </c>
      <c r="H13180" t="s" s="0">
        <v>27</v>
      </c>
      <c r="I13180" t="s" s="0">
        <v>28</v>
      </c>
      <c r="J13180" t="s" s="0">
        <v>200</v>
      </c>
      <c r="K13180" t="s" s="0">
        <v>61</v>
      </c>
      <c r="L13180" t="s" s="0">
        <v>41</v>
      </c>
      <c r="M13180" t="s" s="0">
        <v>111</v>
      </c>
      <c r="N13180" t="n" s="0">
        <v>2023.0</v>
      </c>
      <c r="O13180" t="s" s="0">
        <v>754</v>
      </c>
      <c r="P13180" t="s" s="0">
        <v>755</v>
      </c>
      <c r="Q13180" t="s" s="0">
        <v>47</v>
      </c>
      <c r="R13180" t="s" s="0">
        <v>1321</v>
      </c>
      <c r="S13180" t="n" s="0">
        <v>884644.0</v>
      </c>
      <c r="T13180" t="s" s="0">
        <v>49</v>
      </c>
      <c r="U13180" t="n" s="0">
        <v>22.0</v>
      </c>
      <c r="V13180" t="s" s="0">
        <v>206</v>
      </c>
      <c r="W13180" t="s" s="0">
        <v>41</v>
      </c>
      <c r="X13180" t="s" s="0">
        <v>66</v>
      </c>
      <c r="Y13180" t="s" s="0">
        <v>40</v>
      </c>
      <c r="Z13180" t="s" s="0">
        <v>41</v>
      </c>
      <c r="AA13180" t="s" s="0">
        <v>41</v>
      </c>
    </row>
    <row r="13181">
      <c r="A13181" t="n" s="0">
        <v>931590.0</v>
      </c>
      <c r="B13181" s="0">
        <f>1/COUNTIFS($A$6:$A$15532,A13181,$C$6:$C$15532,1)</f>
      </c>
      <c r="C13181" s="0">
        <f>IF(SUBTOTAL(103,A13181) = 1, 1, 0)</f>
      </c>
      <c r="D13181" t="n" s="0">
        <v>328431.0</v>
      </c>
      <c r="E13181" s="0">
        <f>1/COUNTIFS($D$6:$D$15532,D13181,$F$6:$F$15532,1)</f>
      </c>
      <c r="F13181" s="0">
        <f>IF(SUBTOTAL(103,D13181) = 1, 1, 0)</f>
      </c>
      <c r="G13181" t="n" s="3">
        <v>45814.42320601852</v>
      </c>
      <c r="H13181" t="s" s="0">
        <v>27</v>
      </c>
      <c r="I13181" t="s" s="0">
        <v>28</v>
      </c>
      <c r="J13181" t="s" s="0">
        <v>29</v>
      </c>
      <c r="K13181" t="s" s="0">
        <v>30</v>
      </c>
      <c r="L13181" t="s" s="0">
        <v>31</v>
      </c>
      <c r="M13181" t="s" s="0">
        <v>32</v>
      </c>
      <c r="N13181" t="n" s="0">
        <v>2024.0</v>
      </c>
      <c r="O13181" t="s" s="0">
        <v>33</v>
      </c>
      <c r="P13181" t="s" s="0">
        <v>73</v>
      </c>
      <c r="Q13181" t="s" s="0">
        <v>47</v>
      </c>
      <c r="R13181" t="s" s="0">
        <v>379</v>
      </c>
      <c r="S13181" t="n" s="0">
        <v>931590.0</v>
      </c>
      <c r="T13181" t="s" s="0">
        <v>37</v>
      </c>
      <c r="U13181" t="n" s="0">
        <v>19.0</v>
      </c>
      <c r="V13181" t="s" s="0">
        <v>38</v>
      </c>
      <c r="W13181" t="s" s="0">
        <v>60</v>
      </c>
      <c r="X13181" t="s" s="0">
        <v>66</v>
      </c>
      <c r="Y13181" t="s" s="0">
        <v>66</v>
      </c>
      <c r="Z13181" t="s" s="0">
        <v>41</v>
      </c>
      <c r="AA13181" t="s" s="0">
        <v>41</v>
      </c>
    </row>
    <row r="13182">
      <c r="A13182" t="n" s="0">
        <v>836240.0</v>
      </c>
      <c r="B13182" s="0">
        <f>1/COUNTIFS($A$6:$A$15532,A13182,$C$6:$C$15532,1)</f>
      </c>
      <c r="C13182" s="0">
        <f>IF(SUBTOTAL(103,A13182) = 1, 1, 0)</f>
      </c>
      <c r="D13182" t="n" s="0">
        <v>328433.0</v>
      </c>
      <c r="E13182" s="0">
        <f>1/COUNTIFS($D$6:$D$15532,D13182,$F$6:$F$15532,1)</f>
      </c>
      <c r="F13182" s="0">
        <f>IF(SUBTOTAL(103,D13182) = 1, 1, 0)</f>
      </c>
      <c r="G13182" t="n" s="3">
        <v>45814.425</v>
      </c>
      <c r="H13182" t="s" s="0">
        <v>27</v>
      </c>
      <c r="I13182" t="s" s="0">
        <v>28</v>
      </c>
      <c r="J13182" t="s" s="0">
        <v>29</v>
      </c>
      <c r="K13182" t="s" s="0">
        <v>30</v>
      </c>
      <c r="L13182" t="s" s="0">
        <v>31</v>
      </c>
      <c r="M13182" t="s" s="0">
        <v>1434</v>
      </c>
      <c r="N13182" t="n" s="0">
        <v>2024.0</v>
      </c>
      <c r="O13182" t="s" s="0">
        <v>33</v>
      </c>
      <c r="P13182" t="s" s="0">
        <v>34</v>
      </c>
      <c r="Q13182" t="s" s="0">
        <v>58</v>
      </c>
      <c r="R13182" t="s" s="0">
        <v>110</v>
      </c>
      <c r="S13182" t="n" s="0">
        <v>836240.0</v>
      </c>
      <c r="T13182" t="s" s="0">
        <v>37</v>
      </c>
      <c r="U13182" t="n" s="0">
        <v>22.0</v>
      </c>
      <c r="V13182" t="s" s="0">
        <v>38</v>
      </c>
      <c r="W13182" t="s" s="0">
        <v>1310</v>
      </c>
      <c r="X13182" t="s" s="0">
        <v>40</v>
      </c>
      <c r="Y13182" t="s" s="0">
        <v>66</v>
      </c>
      <c r="Z13182" t="s" s="0">
        <v>41</v>
      </c>
      <c r="AA13182" t="s" s="0">
        <v>41</v>
      </c>
    </row>
    <row r="13183">
      <c r="A13183" t="n" s="0">
        <v>662883.0</v>
      </c>
      <c r="B13183" s="0">
        <f>1/COUNTIFS($A$6:$A$15532,A13183,$C$6:$C$15532,1)</f>
      </c>
      <c r="C13183" s="0">
        <f>IF(SUBTOTAL(103,A13183) = 1, 1, 0)</f>
      </c>
      <c r="D13183" t="n" s="0">
        <v>328434.0</v>
      </c>
      <c r="E13183" s="0">
        <f>1/COUNTIFS($D$6:$D$15532,D13183,$F$6:$F$15532,1)</f>
      </c>
      <c r="F13183" s="0">
        <f>IF(SUBTOTAL(103,D13183) = 1, 1, 0)</f>
      </c>
      <c r="G13183" t="n" s="3">
        <v>45814.42679398148</v>
      </c>
      <c r="H13183" t="s" s="0">
        <v>27</v>
      </c>
      <c r="I13183" t="s" s="0">
        <v>28</v>
      </c>
      <c r="J13183" t="s" s="0">
        <v>29</v>
      </c>
      <c r="K13183" t="s" s="0">
        <v>61</v>
      </c>
      <c r="L13183" t="s" s="0">
        <v>41</v>
      </c>
      <c r="M13183" t="s" s="0">
        <v>263</v>
      </c>
      <c r="N13183" t="n" s="0">
        <v>2024.0</v>
      </c>
      <c r="O13183" t="s" s="0">
        <v>33</v>
      </c>
      <c r="P13183" t="s" s="0">
        <v>82</v>
      </c>
      <c r="Q13183" t="s" s="0">
        <v>64</v>
      </c>
      <c r="R13183" t="s" s="0">
        <v>178</v>
      </c>
      <c r="S13183" t="n" s="0">
        <v>662883.0</v>
      </c>
      <c r="T13183" t="s" s="0">
        <v>49</v>
      </c>
      <c r="U13183" t="n" s="0">
        <v>24.0</v>
      </c>
      <c r="V13183" t="s" s="0">
        <v>158</v>
      </c>
      <c r="W13183" t="s" s="0">
        <v>50</v>
      </c>
      <c r="X13183" t="s" s="0">
        <v>66</v>
      </c>
      <c r="Y13183" t="s" s="0">
        <v>66</v>
      </c>
      <c r="Z13183" t="s" s="0">
        <v>41</v>
      </c>
      <c r="AA13183" t="s" s="0">
        <v>41</v>
      </c>
    </row>
    <row r="13184">
      <c r="A13184" t="n" s="0">
        <v>910971.0</v>
      </c>
      <c r="B13184" s="0">
        <f>1/COUNTIFS($A$6:$A$15532,A13184,$C$6:$C$15532,1)</f>
      </c>
      <c r="C13184" s="0">
        <f>IF(SUBTOTAL(103,A13184) = 1, 1, 0)</f>
      </c>
      <c r="D13184" t="n" s="0">
        <v>328439.0</v>
      </c>
      <c r="E13184" s="0">
        <f>1/COUNTIFS($D$6:$D$15532,D13184,$F$6:$F$15532,1)</f>
      </c>
      <c r="F13184" s="0">
        <f>IF(SUBTOTAL(103,D13184) = 1, 1, 0)</f>
      </c>
      <c r="G13184" t="n" s="3">
        <v>45814.43714120371</v>
      </c>
      <c r="H13184" t="s" s="0">
        <v>27</v>
      </c>
      <c r="I13184" t="s" s="0">
        <v>28</v>
      </c>
      <c r="J13184" t="s" s="0">
        <v>29</v>
      </c>
      <c r="K13184" t="s" s="0">
        <v>98</v>
      </c>
      <c r="L13184" t="s" s="0">
        <v>99</v>
      </c>
      <c r="M13184" t="s" s="0">
        <v>100</v>
      </c>
      <c r="N13184" t="n" s="0">
        <v>2024.0</v>
      </c>
      <c r="O13184" t="s" s="0">
        <v>33</v>
      </c>
      <c r="P13184" t="s" s="0">
        <v>34</v>
      </c>
      <c r="Q13184" t="s" s="0">
        <v>47</v>
      </c>
      <c r="R13184" t="s" s="0">
        <v>152</v>
      </c>
      <c r="S13184" t="n" s="0">
        <v>910971.0</v>
      </c>
      <c r="T13184" t="s" s="0">
        <v>49</v>
      </c>
      <c r="U13184" t="n" s="0">
        <v>20.0</v>
      </c>
      <c r="V13184" t="s" s="0">
        <v>38</v>
      </c>
      <c r="W13184" t="s" s="0">
        <v>60</v>
      </c>
      <c r="X13184" t="s" s="0">
        <v>40</v>
      </c>
      <c r="Y13184" t="s" s="0">
        <v>40</v>
      </c>
      <c r="Z13184" t="s" s="0">
        <v>41</v>
      </c>
      <c r="AA13184" t="s" s="0">
        <v>41</v>
      </c>
    </row>
    <row r="13185">
      <c r="A13185" t="n" s="0">
        <v>811195.0</v>
      </c>
      <c r="B13185" s="0">
        <f>1/COUNTIFS($A$6:$A$15532,A13185,$C$6:$C$15532,1)</f>
      </c>
      <c r="C13185" s="0">
        <f>IF(SUBTOTAL(103,A13185) = 1, 1, 0)</f>
      </c>
      <c r="D13185" t="n" s="0">
        <v>328442.0</v>
      </c>
      <c r="E13185" s="0">
        <f>1/COUNTIFS($D$6:$D$15532,D13185,$F$6:$F$15532,1)</f>
      </c>
      <c r="F13185" s="0">
        <f>IF(SUBTOTAL(103,D13185) = 1, 1, 0)</f>
      </c>
      <c r="G13185" t="n" s="3">
        <v>45814.442511574074</v>
      </c>
      <c r="H13185" t="s" s="0">
        <v>27</v>
      </c>
      <c r="I13185" t="s" s="0">
        <v>28</v>
      </c>
      <c r="J13185" t="s" s="0">
        <v>29</v>
      </c>
      <c r="K13185" t="s" s="0">
        <v>30</v>
      </c>
      <c r="L13185" t="s" s="0">
        <v>31</v>
      </c>
      <c r="M13185" t="s" s="0">
        <v>214</v>
      </c>
      <c r="N13185" t="n" s="0">
        <v>2021.0</v>
      </c>
      <c r="O13185" t="s" s="0">
        <v>146</v>
      </c>
      <c r="P13185" t="s" s="0">
        <v>146</v>
      </c>
      <c r="Q13185" t="s" s="0">
        <v>47</v>
      </c>
      <c r="R13185" t="s" s="0">
        <v>41</v>
      </c>
      <c r="S13185" t="n" s="0">
        <v>811195.0</v>
      </c>
      <c r="T13185" t="s" s="0">
        <v>49</v>
      </c>
      <c r="U13185" t="n" s="0">
        <v>28.0</v>
      </c>
      <c r="V13185" t="s" s="0">
        <v>38</v>
      </c>
      <c r="W13185" t="s" s="0">
        <v>41</v>
      </c>
      <c r="X13185" t="s" s="0">
        <v>40</v>
      </c>
      <c r="Y13185" t="s" s="0">
        <v>40</v>
      </c>
      <c r="Z13185" t="s" s="0">
        <v>41</v>
      </c>
      <c r="AA13185" t="s" s="0">
        <v>41</v>
      </c>
    </row>
    <row r="13186">
      <c r="A13186" t="n" s="0">
        <v>871557.0</v>
      </c>
      <c r="B13186" s="0">
        <f>1/COUNTIFS($A$6:$A$15532,A13186,$C$6:$C$15532,1)</f>
      </c>
      <c r="C13186" s="0">
        <f>IF(SUBTOTAL(103,A13186) = 1, 1, 0)</f>
      </c>
      <c r="D13186" t="n" s="0">
        <v>328443.0</v>
      </c>
      <c r="E13186" s="0">
        <f>1/COUNTIFS($D$6:$D$15532,D13186,$F$6:$F$15532,1)</f>
      </c>
      <c r="F13186" s="0">
        <f>IF(SUBTOTAL(103,D13186) = 1, 1, 0)</f>
      </c>
      <c r="G13186" t="n" s="3">
        <v>45814.44295138889</v>
      </c>
      <c r="H13186" t="s" s="0">
        <v>27</v>
      </c>
      <c r="I13186" t="s" s="0">
        <v>28</v>
      </c>
      <c r="J13186" t="s" s="0">
        <v>93</v>
      </c>
      <c r="K13186" t="s" s="0">
        <v>94</v>
      </c>
      <c r="L13186" t="s" s="0">
        <v>71</v>
      </c>
      <c r="M13186" t="s" s="0">
        <v>77</v>
      </c>
      <c r="N13186" t="n" s="0">
        <v>2024.0</v>
      </c>
      <c r="O13186" t="s" s="0">
        <v>33</v>
      </c>
      <c r="P13186" t="s" s="0">
        <v>33</v>
      </c>
      <c r="Q13186" t="s" s="0">
        <v>58</v>
      </c>
      <c r="R13186" t="s" s="0">
        <v>181</v>
      </c>
      <c r="S13186" t="n" s="0">
        <v>871557.0</v>
      </c>
      <c r="T13186" t="s" s="0">
        <v>49</v>
      </c>
      <c r="U13186" t="n" s="0">
        <v>20.0</v>
      </c>
      <c r="V13186" t="s" s="0">
        <v>464</v>
      </c>
      <c r="W13186" t="s" s="0">
        <v>50</v>
      </c>
      <c r="X13186" t="s" s="0">
        <v>40</v>
      </c>
      <c r="Y13186" t="s" s="0">
        <v>40</v>
      </c>
      <c r="Z13186" t="s" s="0">
        <v>41</v>
      </c>
      <c r="AA13186" t="s" s="0">
        <v>41</v>
      </c>
    </row>
    <row r="13187">
      <c r="A13187" t="n" s="0">
        <v>434478.0</v>
      </c>
      <c r="B13187" s="0">
        <f>1/COUNTIFS($A$6:$A$15532,A13187,$C$6:$C$15532,1)</f>
      </c>
      <c r="C13187" s="0">
        <f>IF(SUBTOTAL(103,A13187) = 1, 1, 0)</f>
      </c>
      <c r="D13187" t="n" s="0">
        <v>328446.0</v>
      </c>
      <c r="E13187" s="0">
        <f>1/COUNTIFS($D$6:$D$15532,D13187,$F$6:$F$15532,1)</f>
      </c>
      <c r="F13187" s="0">
        <f>IF(SUBTOTAL(103,D13187) = 1, 1, 0)</f>
      </c>
      <c r="G13187" t="n" s="3">
        <v>45814.446435185186</v>
      </c>
      <c r="H13187" t="s" s="0">
        <v>27</v>
      </c>
      <c r="I13187" t="s" s="0">
        <v>28</v>
      </c>
      <c r="J13187" t="s" s="0">
        <v>29</v>
      </c>
      <c r="K13187" t="s" s="0">
        <v>30</v>
      </c>
      <c r="L13187" t="s" s="0">
        <v>31</v>
      </c>
      <c r="M13187" t="s" s="0">
        <v>32</v>
      </c>
      <c r="N13187" t="n" s="0">
        <v>2024.0</v>
      </c>
      <c r="O13187" t="s" s="0">
        <v>33</v>
      </c>
      <c r="P13187" t="s" s="0">
        <v>34</v>
      </c>
      <c r="Q13187" t="s" s="0">
        <v>64</v>
      </c>
      <c r="R13187" t="s" s="0">
        <v>59</v>
      </c>
      <c r="S13187" t="n" s="0">
        <v>434478.0</v>
      </c>
      <c r="T13187" t="s" s="0">
        <v>49</v>
      </c>
      <c r="U13187" t="n" s="0">
        <v>27.0</v>
      </c>
      <c r="V13187" t="s" s="0">
        <v>38</v>
      </c>
      <c r="W13187" t="s" s="0">
        <v>50</v>
      </c>
      <c r="X13187" t="s" s="0">
        <v>40</v>
      </c>
      <c r="Y13187" t="s" s="0">
        <v>40</v>
      </c>
      <c r="Z13187" t="s" s="0">
        <v>41</v>
      </c>
      <c r="AA13187" t="s" s="0">
        <v>41</v>
      </c>
    </row>
    <row r="13188">
      <c r="A13188" t="n" s="0">
        <v>885039.0</v>
      </c>
      <c r="B13188" s="0">
        <f>1/COUNTIFS($A$6:$A$15532,A13188,$C$6:$C$15532,1)</f>
      </c>
      <c r="C13188" s="0">
        <f>IF(SUBTOTAL(103,A13188) = 1, 1, 0)</f>
      </c>
      <c r="D13188" t="n" s="0">
        <v>328447.0</v>
      </c>
      <c r="E13188" s="0">
        <f>1/COUNTIFS($D$6:$D$15532,D13188,$F$6:$F$15532,1)</f>
      </c>
      <c r="F13188" s="0">
        <f>IF(SUBTOTAL(103,D13188) = 1, 1, 0)</f>
      </c>
      <c r="G13188" t="n" s="3">
        <v>45814.44813657407</v>
      </c>
      <c r="H13188" t="s" s="0">
        <v>27</v>
      </c>
      <c r="I13188" t="s" s="0">
        <v>67</v>
      </c>
      <c r="J13188" t="s" s="0">
        <v>42</v>
      </c>
      <c r="K13188" t="s" s="0">
        <v>43</v>
      </c>
      <c r="L13188" t="s" s="0">
        <v>254</v>
      </c>
      <c r="M13188" t="s" s="0">
        <v>45</v>
      </c>
      <c r="N13188" t="n" s="0">
        <v>2024.0</v>
      </c>
      <c r="O13188" t="s" s="0">
        <v>33</v>
      </c>
      <c r="P13188" t="s" s="0">
        <v>107</v>
      </c>
      <c r="Q13188" t="s" s="0">
        <v>58</v>
      </c>
      <c r="R13188" t="s" s="0">
        <v>130</v>
      </c>
      <c r="S13188" t="n" s="0">
        <v>885039.0</v>
      </c>
      <c r="T13188" t="s" s="0">
        <v>49</v>
      </c>
      <c r="U13188" t="n" s="0">
        <v>21.0</v>
      </c>
      <c r="V13188" t="s" s="0">
        <v>38</v>
      </c>
      <c r="W13188" t="s" s="0">
        <v>60</v>
      </c>
      <c r="X13188" t="s" s="0">
        <v>66</v>
      </c>
      <c r="Y13188" t="s" s="0">
        <v>66</v>
      </c>
      <c r="Z13188" t="s" s="0">
        <v>41</v>
      </c>
      <c r="AA13188" t="s" s="0">
        <v>41</v>
      </c>
    </row>
    <row r="13189">
      <c r="A13189" t="n" s="0">
        <v>707675.0</v>
      </c>
      <c r="B13189" s="0">
        <f>1/COUNTIFS($A$6:$A$15532,A13189,$C$6:$C$15532,1)</f>
      </c>
      <c r="C13189" s="0">
        <f>IF(SUBTOTAL(103,A13189) = 1, 1, 0)</f>
      </c>
      <c r="D13189" t="n" s="0">
        <v>328449.0</v>
      </c>
      <c r="E13189" s="0">
        <f>1/COUNTIFS($D$6:$D$15532,D13189,$F$6:$F$15532,1)</f>
      </c>
      <c r="F13189" s="0">
        <f>IF(SUBTOTAL(103,D13189) = 1, 1, 0)</f>
      </c>
      <c r="G13189" t="n" s="3">
        <v>45814.45564814815</v>
      </c>
      <c r="H13189" t="s" s="0">
        <v>27</v>
      </c>
      <c r="I13189" t="s" s="0">
        <v>28</v>
      </c>
      <c r="J13189" t="s" s="0">
        <v>29</v>
      </c>
      <c r="K13189" t="s" s="0">
        <v>30</v>
      </c>
      <c r="L13189" t="s" s="0">
        <v>31</v>
      </c>
      <c r="M13189" t="s" s="0">
        <v>247</v>
      </c>
      <c r="N13189" t="n" s="0">
        <v>2024.0</v>
      </c>
      <c r="O13189" t="s" s="0">
        <v>33</v>
      </c>
      <c r="P13189" t="s" s="0">
        <v>82</v>
      </c>
      <c r="Q13189" t="s" s="0">
        <v>113</v>
      </c>
      <c r="R13189" t="s" s="0">
        <v>84</v>
      </c>
      <c r="S13189" t="n" s="0">
        <v>707675.0</v>
      </c>
      <c r="T13189" t="s" s="0">
        <v>49</v>
      </c>
      <c r="U13189" t="n" s="0">
        <v>23.0</v>
      </c>
      <c r="V13189" t="s" s="0">
        <v>38</v>
      </c>
      <c r="W13189" t="s" s="0">
        <v>60</v>
      </c>
      <c r="X13189" t="s" s="0">
        <v>66</v>
      </c>
      <c r="Y13189" t="s" s="0">
        <v>40</v>
      </c>
      <c r="Z13189" t="s" s="0">
        <v>41</v>
      </c>
      <c r="AA13189" t="s" s="0">
        <v>41</v>
      </c>
    </row>
    <row r="13190">
      <c r="A13190" t="n" s="0">
        <v>871557.0</v>
      </c>
      <c r="B13190" s="0">
        <f>1/COUNTIFS($A$6:$A$15532,A13190,$C$6:$C$15532,1)</f>
      </c>
      <c r="C13190" s="0">
        <f>IF(SUBTOTAL(103,A13190) = 1, 1, 0)</f>
      </c>
      <c r="D13190" t="n" s="0">
        <v>328451.0</v>
      </c>
      <c r="E13190" s="0">
        <f>1/COUNTIFS($D$6:$D$15532,D13190,$F$6:$F$15532,1)</f>
      </c>
      <c r="F13190" s="0">
        <f>IF(SUBTOTAL(103,D13190) = 1, 1, 0)</f>
      </c>
      <c r="G13190" t="n" s="3">
        <v>45814.45836805556</v>
      </c>
      <c r="H13190" t="s" s="0">
        <v>27</v>
      </c>
      <c r="I13190" t="s" s="0">
        <v>28</v>
      </c>
      <c r="J13190" t="s" s="0">
        <v>200</v>
      </c>
      <c r="K13190" t="s" s="0">
        <v>61</v>
      </c>
      <c r="L13190" t="s" s="0">
        <v>41</v>
      </c>
      <c r="M13190" t="s" s="0">
        <v>111</v>
      </c>
      <c r="N13190" t="n" s="0">
        <v>2024.0</v>
      </c>
      <c r="O13190" t="s" s="0">
        <v>33</v>
      </c>
      <c r="P13190" t="s" s="0">
        <v>33</v>
      </c>
      <c r="Q13190" t="s" s="0">
        <v>58</v>
      </c>
      <c r="R13190" t="s" s="0">
        <v>181</v>
      </c>
      <c r="S13190" t="n" s="0">
        <v>871557.0</v>
      </c>
      <c r="T13190" t="s" s="0">
        <v>49</v>
      </c>
      <c r="U13190" t="n" s="0">
        <v>20.0</v>
      </c>
      <c r="V13190" t="s" s="0">
        <v>464</v>
      </c>
      <c r="W13190" t="s" s="0">
        <v>50</v>
      </c>
      <c r="X13190" t="s" s="0">
        <v>40</v>
      </c>
      <c r="Y13190" t="s" s="0">
        <v>40</v>
      </c>
      <c r="Z13190" t="s" s="0">
        <v>41</v>
      </c>
      <c r="AA13190" t="s" s="0">
        <v>41</v>
      </c>
    </row>
    <row r="13191">
      <c r="A13191" t="n" s="0">
        <v>939761.0</v>
      </c>
      <c r="B13191" s="0">
        <f>1/COUNTIFS($A$6:$A$15532,A13191,$C$6:$C$15532,1)</f>
      </c>
      <c r="C13191" s="0">
        <f>IF(SUBTOTAL(103,A13191) = 1, 1, 0)</f>
      </c>
      <c r="D13191" t="n" s="0">
        <v>328455.0</v>
      </c>
      <c r="E13191" s="0">
        <f>1/COUNTIFS($D$6:$D$15532,D13191,$F$6:$F$15532,1)</f>
      </c>
      <c r="F13191" s="0">
        <f>IF(SUBTOTAL(103,D13191) = 1, 1, 0)</f>
      </c>
      <c r="G13191" t="n" s="3">
        <v>45814.463483796295</v>
      </c>
      <c r="H13191" t="s" s="0">
        <v>27</v>
      </c>
      <c r="I13191" t="s" s="0">
        <v>28</v>
      </c>
      <c r="J13191" t="s" s="0">
        <v>93</v>
      </c>
      <c r="K13191" t="s" s="0">
        <v>94</v>
      </c>
      <c r="L13191" t="s" s="0">
        <v>41</v>
      </c>
      <c r="M13191" t="s" s="0">
        <v>263</v>
      </c>
      <c r="N13191" t="n" s="0">
        <v>2024.0</v>
      </c>
      <c r="O13191" t="s" s="0">
        <v>33</v>
      </c>
      <c r="P13191" t="s" s="0">
        <v>52</v>
      </c>
      <c r="Q13191" t="s" s="0">
        <v>47</v>
      </c>
      <c r="R13191" t="s" s="0">
        <v>793</v>
      </c>
      <c r="S13191" t="n" s="0">
        <v>939761.0</v>
      </c>
      <c r="T13191" t="s" s="0">
        <v>37</v>
      </c>
      <c r="U13191" t="n" s="0">
        <v>19.0</v>
      </c>
      <c r="V13191" t="s" s="0">
        <v>38</v>
      </c>
      <c r="W13191" t="s" s="0">
        <v>80</v>
      </c>
      <c r="X13191" t="s" s="0">
        <v>66</v>
      </c>
      <c r="Y13191" t="s" s="0">
        <v>66</v>
      </c>
      <c r="Z13191" t="s" s="0">
        <v>41</v>
      </c>
      <c r="AA13191" t="s" s="0">
        <v>41</v>
      </c>
    </row>
    <row r="13192">
      <c r="A13192" t="n" s="0">
        <v>707675.0</v>
      </c>
      <c r="B13192" s="0">
        <f>1/COUNTIFS($A$6:$A$15532,A13192,$C$6:$C$15532,1)</f>
      </c>
      <c r="C13192" s="0">
        <f>IF(SUBTOTAL(103,A13192) = 1, 1, 0)</f>
      </c>
      <c r="D13192" t="n" s="0">
        <v>328460.0</v>
      </c>
      <c r="E13192" s="0">
        <f>1/COUNTIFS($D$6:$D$15532,D13192,$F$6:$F$15532,1)</f>
      </c>
      <c r="F13192" s="0">
        <f>IF(SUBTOTAL(103,D13192) = 1, 1, 0)</f>
      </c>
      <c r="G13192" t="n" s="3">
        <v>45814.471134259256</v>
      </c>
      <c r="H13192" t="s" s="0">
        <v>27</v>
      </c>
      <c r="I13192" t="s" s="0">
        <v>28</v>
      </c>
      <c r="J13192" t="s" s="0">
        <v>29</v>
      </c>
      <c r="K13192" t="s" s="0">
        <v>43</v>
      </c>
      <c r="L13192" t="s" s="0">
        <v>254</v>
      </c>
      <c r="M13192" t="s" s="0">
        <v>45</v>
      </c>
      <c r="N13192" t="n" s="0">
        <v>2024.0</v>
      </c>
      <c r="O13192" t="s" s="0">
        <v>33</v>
      </c>
      <c r="P13192" t="s" s="0">
        <v>82</v>
      </c>
      <c r="Q13192" t="s" s="0">
        <v>113</v>
      </c>
      <c r="R13192" t="s" s="0">
        <v>84</v>
      </c>
      <c r="S13192" t="n" s="0">
        <v>707675.0</v>
      </c>
      <c r="T13192" t="s" s="0">
        <v>49</v>
      </c>
      <c r="U13192" t="n" s="0">
        <v>23.0</v>
      </c>
      <c r="V13192" t="s" s="0">
        <v>38</v>
      </c>
      <c r="W13192" t="s" s="0">
        <v>60</v>
      </c>
      <c r="X13192" t="s" s="0">
        <v>66</v>
      </c>
      <c r="Y13192" t="s" s="0">
        <v>40</v>
      </c>
      <c r="Z13192" t="s" s="0">
        <v>41</v>
      </c>
      <c r="AA13192" t="s" s="0">
        <v>41</v>
      </c>
    </row>
    <row r="13193">
      <c r="A13193" t="n" s="0">
        <v>920138.0</v>
      </c>
      <c r="B13193" s="0">
        <f>1/COUNTIFS($A$6:$A$15532,A13193,$C$6:$C$15532,1)</f>
      </c>
      <c r="C13193" s="0">
        <f>IF(SUBTOTAL(103,A13193) = 1, 1, 0)</f>
      </c>
      <c r="D13193" t="n" s="0">
        <v>328461.0</v>
      </c>
      <c r="E13193" s="0">
        <f>1/COUNTIFS($D$6:$D$15532,D13193,$F$6:$F$15532,1)</f>
      </c>
      <c r="F13193" s="0">
        <f>IF(SUBTOTAL(103,D13193) = 1, 1, 0)</f>
      </c>
      <c r="G13193" t="n" s="3">
        <v>45814.48118055556</v>
      </c>
      <c r="H13193" t="s" s="0">
        <v>27</v>
      </c>
      <c r="I13193" t="s" s="0">
        <v>28</v>
      </c>
      <c r="J13193" t="s" s="0">
        <v>29</v>
      </c>
      <c r="K13193" t="s" s="0">
        <v>30</v>
      </c>
      <c r="L13193" t="s" s="0">
        <v>41</v>
      </c>
      <c r="M13193" t="s" s="0">
        <v>1434</v>
      </c>
      <c r="N13193" t="n" s="0">
        <v>2024.0</v>
      </c>
      <c r="O13193" t="s" s="0">
        <v>33</v>
      </c>
      <c r="P13193" t="s" s="0">
        <v>34</v>
      </c>
      <c r="Q13193" t="s" s="0">
        <v>47</v>
      </c>
      <c r="R13193" t="s" s="0">
        <v>152</v>
      </c>
      <c r="S13193" t="n" s="0">
        <v>920138.0</v>
      </c>
      <c r="T13193" t="s" s="0">
        <v>49</v>
      </c>
      <c r="U13193" t="n" s="0">
        <v>20.0</v>
      </c>
      <c r="V13193" t="s" s="0">
        <v>206</v>
      </c>
      <c r="W13193" t="s" s="0">
        <v>446</v>
      </c>
      <c r="X13193" t="s" s="0">
        <v>66</v>
      </c>
      <c r="Y13193" t="s" s="0">
        <v>66</v>
      </c>
      <c r="Z13193" t="s" s="0">
        <v>41</v>
      </c>
      <c r="AA13193" t="s" s="0">
        <v>41</v>
      </c>
    </row>
    <row r="13194">
      <c r="A13194" t="n" s="0">
        <v>504661.0</v>
      </c>
      <c r="B13194" s="0">
        <f>1/COUNTIFS($A$6:$A$15532,A13194,$C$6:$C$15532,1)</f>
      </c>
      <c r="C13194" s="0">
        <f>IF(SUBTOTAL(103,A13194) = 1, 1, 0)</f>
      </c>
      <c r="D13194" t="n" s="0">
        <v>328463.0</v>
      </c>
      <c r="E13194" s="0">
        <f>1/COUNTIFS($D$6:$D$15532,D13194,$F$6:$F$15532,1)</f>
      </c>
      <c r="F13194" s="0">
        <f>IF(SUBTOTAL(103,D13194) = 1, 1, 0)</f>
      </c>
      <c r="G13194" t="n" s="3">
        <v>45814.48375</v>
      </c>
      <c r="H13194" t="s" s="0">
        <v>27</v>
      </c>
      <c r="I13194" t="s" s="0">
        <v>28</v>
      </c>
      <c r="J13194" t="s" s="0">
        <v>29</v>
      </c>
      <c r="K13194" t="s" s="0">
        <v>30</v>
      </c>
      <c r="L13194" t="s" s="0">
        <v>31</v>
      </c>
      <c r="M13194" t="s" s="0">
        <v>32</v>
      </c>
      <c r="N13194" t="n" s="0">
        <v>2024.0</v>
      </c>
      <c r="O13194" t="s" s="0">
        <v>33</v>
      </c>
      <c r="P13194" t="s" s="0">
        <v>34</v>
      </c>
      <c r="Q13194" t="s" s="0">
        <v>113</v>
      </c>
      <c r="R13194" t="s" s="0">
        <v>213</v>
      </c>
      <c r="S13194" t="n" s="0">
        <v>504661.0</v>
      </c>
      <c r="T13194" t="s" s="0">
        <v>49</v>
      </c>
      <c r="U13194" t="n" s="0">
        <v>27.0</v>
      </c>
      <c r="V13194" t="s" s="0">
        <v>38</v>
      </c>
      <c r="W13194" t="s" s="0">
        <v>134</v>
      </c>
      <c r="X13194" t="s" s="0">
        <v>40</v>
      </c>
      <c r="Y13194" t="s" s="0">
        <v>40</v>
      </c>
      <c r="Z13194" t="s" s="0">
        <v>41</v>
      </c>
      <c r="AA13194" t="s" s="0">
        <v>137</v>
      </c>
    </row>
    <row r="13195">
      <c r="A13195" t="n" s="0">
        <v>952691.0</v>
      </c>
      <c r="B13195" s="0">
        <f>1/COUNTIFS($A$6:$A$15532,A13195,$C$6:$C$15532,1)</f>
      </c>
      <c r="C13195" s="0">
        <f>IF(SUBTOTAL(103,A13195) = 1, 1, 0)</f>
      </c>
      <c r="D13195" t="n" s="0">
        <v>328464.0</v>
      </c>
      <c r="E13195" s="0">
        <f>1/COUNTIFS($D$6:$D$15532,D13195,$F$6:$F$15532,1)</f>
      </c>
      <c r="F13195" s="0">
        <f>IF(SUBTOTAL(103,D13195) = 1, 1, 0)</f>
      </c>
      <c r="G13195" t="n" s="3">
        <v>45814.48478009259</v>
      </c>
      <c r="H13195" t="s" s="0">
        <v>27</v>
      </c>
      <c r="I13195" t="s" s="0">
        <v>28</v>
      </c>
      <c r="J13195" t="s" s="0">
        <v>42</v>
      </c>
      <c r="K13195" t="s" s="0">
        <v>43</v>
      </c>
      <c r="L13195" t="s" s="0">
        <v>71</v>
      </c>
      <c r="M13195" t="s" s="0">
        <v>45</v>
      </c>
      <c r="N13195" t="n" s="0">
        <v>2024.0</v>
      </c>
      <c r="O13195" t="s" s="0">
        <v>343</v>
      </c>
      <c r="P13195" t="s" s="0">
        <v>343</v>
      </c>
      <c r="Q13195" t="s" s="0">
        <v>821</v>
      </c>
      <c r="R13195" t="s" s="0">
        <v>822</v>
      </c>
      <c r="S13195" t="n" s="0">
        <v>952691.0</v>
      </c>
      <c r="T13195" t="s" s="0">
        <v>49</v>
      </c>
      <c r="U13195" t="n" s="0">
        <v>20.0</v>
      </c>
      <c r="V13195" t="s" s="0">
        <v>38</v>
      </c>
      <c r="W13195" t="s" s="0">
        <v>823</v>
      </c>
      <c r="X13195" t="s" s="0">
        <v>66</v>
      </c>
      <c r="Y13195" t="s" s="0">
        <v>66</v>
      </c>
      <c r="Z13195" t="s" s="0">
        <v>41</v>
      </c>
      <c r="AA13195" t="s" s="0">
        <v>41</v>
      </c>
    </row>
    <row r="13196">
      <c r="A13196" t="n" s="0">
        <v>868420.0</v>
      </c>
      <c r="B13196" s="0">
        <f>1/COUNTIFS($A$6:$A$15532,A13196,$C$6:$C$15532,1)</f>
      </c>
      <c r="C13196" s="0">
        <f>IF(SUBTOTAL(103,A13196) = 1, 1, 0)</f>
      </c>
      <c r="D13196" t="n" s="0">
        <v>328465.0</v>
      </c>
      <c r="E13196" s="0">
        <f>1/COUNTIFS($D$6:$D$15532,D13196,$F$6:$F$15532,1)</f>
      </c>
      <c r="F13196" s="0">
        <f>IF(SUBTOTAL(103,D13196) = 1, 1, 0)</f>
      </c>
      <c r="G13196" t="n" s="3">
        <v>45814.48517361111</v>
      </c>
      <c r="H13196" t="s" s="0">
        <v>27</v>
      </c>
      <c r="I13196" t="s" s="0">
        <v>28</v>
      </c>
      <c r="J13196" t="s" s="0">
        <v>29</v>
      </c>
      <c r="K13196" t="s" s="0">
        <v>30</v>
      </c>
      <c r="L13196" t="s" s="0">
        <v>31</v>
      </c>
      <c r="M13196" t="s" s="0">
        <v>247</v>
      </c>
      <c r="N13196" t="n" s="0">
        <v>2024.0</v>
      </c>
      <c r="O13196" t="s" s="0">
        <v>33</v>
      </c>
      <c r="P13196" t="s" s="0">
        <v>78</v>
      </c>
      <c r="Q13196" t="s" s="0">
        <v>58</v>
      </c>
      <c r="R13196" t="s" s="0">
        <v>132</v>
      </c>
      <c r="S13196" t="n" s="0">
        <v>868420.0</v>
      </c>
      <c r="T13196" t="s" s="0">
        <v>49</v>
      </c>
      <c r="U13196" t="n" s="0">
        <v>20.0</v>
      </c>
      <c r="V13196" t="s" s="0">
        <v>1430</v>
      </c>
      <c r="W13196" t="s" s="0">
        <v>60</v>
      </c>
      <c r="X13196" t="s" s="0">
        <v>40</v>
      </c>
      <c r="Y13196" t="s" s="0">
        <v>40</v>
      </c>
      <c r="Z13196" t="s" s="0">
        <v>41</v>
      </c>
      <c r="AA13196" t="s" s="0">
        <v>41</v>
      </c>
    </row>
    <row r="13197">
      <c r="A13197" t="n" s="0">
        <v>877611.0</v>
      </c>
      <c r="B13197" s="0">
        <f>1/COUNTIFS($A$6:$A$15532,A13197,$C$6:$C$15532,1)</f>
      </c>
      <c r="C13197" s="0">
        <f>IF(SUBTOTAL(103,A13197) = 1, 1, 0)</f>
      </c>
      <c r="D13197" t="n" s="0">
        <v>328466.0</v>
      </c>
      <c r="E13197" s="0">
        <f>1/COUNTIFS($D$6:$D$15532,D13197,$F$6:$F$15532,1)</f>
      </c>
      <c r="F13197" s="0">
        <f>IF(SUBTOTAL(103,D13197) = 1, 1, 0)</f>
      </c>
      <c r="G13197" t="n" s="3">
        <v>45814.493125</v>
      </c>
      <c r="H13197" t="s" s="0">
        <v>27</v>
      </c>
      <c r="I13197" t="s" s="0">
        <v>28</v>
      </c>
      <c r="J13197" t="s" s="0">
        <v>29</v>
      </c>
      <c r="K13197" t="s" s="0">
        <v>30</v>
      </c>
      <c r="L13197" t="s" s="0">
        <v>31</v>
      </c>
      <c r="M13197" t="s" s="0">
        <v>214</v>
      </c>
      <c r="N13197" t="n" s="0">
        <v>2024.0</v>
      </c>
      <c r="O13197" t="s" s="0">
        <v>33</v>
      </c>
      <c r="P13197" t="s" s="0">
        <v>34</v>
      </c>
      <c r="Q13197" t="s" s="0">
        <v>58</v>
      </c>
      <c r="R13197" t="s" s="0">
        <v>59</v>
      </c>
      <c r="S13197" t="n" s="0">
        <v>877611.0</v>
      </c>
      <c r="T13197" t="s" s="0">
        <v>49</v>
      </c>
      <c r="U13197" t="n" s="0">
        <v>21.0</v>
      </c>
      <c r="V13197" t="s" s="0">
        <v>38</v>
      </c>
      <c r="W13197" t="s" s="0">
        <v>198</v>
      </c>
      <c r="X13197" t="s" s="0">
        <v>40</v>
      </c>
      <c r="Y13197" t="s" s="0">
        <v>40</v>
      </c>
      <c r="Z13197" t="s" s="0">
        <v>41</v>
      </c>
      <c r="AA13197" t="s" s="0">
        <v>41</v>
      </c>
    </row>
    <row r="13198">
      <c r="A13198" t="n" s="0">
        <v>826844.0</v>
      </c>
      <c r="B13198" s="0">
        <f>1/COUNTIFS($A$6:$A$15532,A13198,$C$6:$C$15532,1)</f>
      </c>
      <c r="C13198" s="0">
        <f>IF(SUBTOTAL(103,A13198) = 1, 1, 0)</f>
      </c>
      <c r="D13198" t="n" s="0">
        <v>328471.0</v>
      </c>
      <c r="E13198" s="0">
        <f>1/COUNTIFS($D$6:$D$15532,D13198,$F$6:$F$15532,1)</f>
      </c>
      <c r="F13198" s="0">
        <f>IF(SUBTOTAL(103,D13198) = 1, 1, 0)</f>
      </c>
      <c r="G13198" t="n" s="3">
        <v>45814.5509375</v>
      </c>
      <c r="H13198" t="s" s="0">
        <v>27</v>
      </c>
      <c r="I13198" t="s" s="0">
        <v>28</v>
      </c>
      <c r="J13198" t="s" s="0">
        <v>29</v>
      </c>
      <c r="K13198" t="s" s="0">
        <v>43</v>
      </c>
      <c r="L13198" t="s" s="0">
        <v>71</v>
      </c>
      <c r="M13198" t="s" s="0">
        <v>45</v>
      </c>
      <c r="N13198" t="n" s="0">
        <v>2024.0</v>
      </c>
      <c r="O13198" t="s" s="0">
        <v>33</v>
      </c>
      <c r="P13198" t="s" s="0">
        <v>52</v>
      </c>
      <c r="Q13198" t="s" s="0">
        <v>64</v>
      </c>
      <c r="R13198" t="s" s="0">
        <v>221</v>
      </c>
      <c r="S13198" t="n" s="0">
        <v>826844.0</v>
      </c>
      <c r="T13198" t="s" s="0">
        <v>37</v>
      </c>
      <c r="U13198" t="n" s="0">
        <v>20.0</v>
      </c>
      <c r="V13198" t="s" s="0">
        <v>464</v>
      </c>
      <c r="W13198" t="s" s="0">
        <v>50</v>
      </c>
      <c r="X13198" t="s" s="0">
        <v>40</v>
      </c>
      <c r="Y13198" t="s" s="0">
        <v>40</v>
      </c>
      <c r="Z13198" t="s" s="0">
        <v>41</v>
      </c>
      <c r="AA13198" t="s" s="0">
        <v>41</v>
      </c>
    </row>
    <row r="13199">
      <c r="A13199" t="n" s="0">
        <v>835025.0</v>
      </c>
      <c r="B13199" s="0">
        <f>1/COUNTIFS($A$6:$A$15532,A13199,$C$6:$C$15532,1)</f>
      </c>
      <c r="C13199" s="0">
        <f>IF(SUBTOTAL(103,A13199) = 1, 1, 0)</f>
      </c>
      <c r="D13199" t="n" s="0">
        <v>328476.0</v>
      </c>
      <c r="E13199" s="0">
        <f>1/COUNTIFS($D$6:$D$15532,D13199,$F$6:$F$15532,1)</f>
      </c>
      <c r="F13199" s="0">
        <f>IF(SUBTOTAL(103,D13199) = 1, 1, 0)</f>
      </c>
      <c r="G13199" t="n" s="3">
        <v>45814.56894675926</v>
      </c>
      <c r="H13199" t="s" s="0">
        <v>27</v>
      </c>
      <c r="I13199" t="s" s="0">
        <v>28</v>
      </c>
      <c r="J13199" t="s" s="0">
        <v>29</v>
      </c>
      <c r="K13199" t="s" s="0">
        <v>43</v>
      </c>
      <c r="L13199" t="s" s="0">
        <v>71</v>
      </c>
      <c r="M13199" t="s" s="0">
        <v>45</v>
      </c>
      <c r="N13199" t="n" s="0">
        <v>2024.0</v>
      </c>
      <c r="O13199" t="s" s="0">
        <v>33</v>
      </c>
      <c r="P13199" t="s" s="0">
        <v>34</v>
      </c>
      <c r="Q13199" t="s" s="0">
        <v>58</v>
      </c>
      <c r="R13199" t="s" s="0">
        <v>123</v>
      </c>
      <c r="S13199" t="n" s="0">
        <v>835025.0</v>
      </c>
      <c r="T13199" t="s" s="0">
        <v>49</v>
      </c>
      <c r="U13199" t="n" s="0">
        <v>20.0</v>
      </c>
      <c r="V13199" t="s" s="0">
        <v>38</v>
      </c>
      <c r="W13199" t="s" s="0">
        <v>296</v>
      </c>
      <c r="X13199" t="s" s="0">
        <v>40</v>
      </c>
      <c r="Y13199" t="s" s="0">
        <v>40</v>
      </c>
      <c r="Z13199" t="s" s="0">
        <v>41</v>
      </c>
      <c r="AA13199" t="s" s="0">
        <v>41</v>
      </c>
    </row>
    <row r="13200">
      <c r="A13200" t="n" s="0">
        <v>877611.0</v>
      </c>
      <c r="B13200" s="0">
        <f>1/COUNTIFS($A$6:$A$15532,A13200,$C$6:$C$15532,1)</f>
      </c>
      <c r="C13200" s="0">
        <f>IF(SUBTOTAL(103,A13200) = 1, 1, 0)</f>
      </c>
      <c r="D13200" t="n" s="0">
        <v>328481.0</v>
      </c>
      <c r="E13200" s="0">
        <f>1/COUNTIFS($D$6:$D$15532,D13200,$F$6:$F$15532,1)</f>
      </c>
      <c r="F13200" s="0">
        <f>IF(SUBTOTAL(103,D13200) = 1, 1, 0)</f>
      </c>
      <c r="G13200" t="n" s="3">
        <v>45814.58116898148</v>
      </c>
      <c r="H13200" t="s" s="0">
        <v>27</v>
      </c>
      <c r="I13200" t="s" s="0">
        <v>28</v>
      </c>
      <c r="J13200" t="s" s="0">
        <v>29</v>
      </c>
      <c r="K13200" t="s" s="0">
        <v>43</v>
      </c>
      <c r="L13200" t="s" s="0">
        <v>51</v>
      </c>
      <c r="M13200" t="s" s="0">
        <v>45</v>
      </c>
      <c r="N13200" t="n" s="0">
        <v>2024.0</v>
      </c>
      <c r="O13200" t="s" s="0">
        <v>33</v>
      </c>
      <c r="P13200" t="s" s="0">
        <v>34</v>
      </c>
      <c r="Q13200" t="s" s="0">
        <v>58</v>
      </c>
      <c r="R13200" t="s" s="0">
        <v>59</v>
      </c>
      <c r="S13200" t="n" s="0">
        <v>877611.0</v>
      </c>
      <c r="T13200" t="s" s="0">
        <v>49</v>
      </c>
      <c r="U13200" t="n" s="0">
        <v>21.0</v>
      </c>
      <c r="V13200" t="s" s="0">
        <v>38</v>
      </c>
      <c r="W13200" t="s" s="0">
        <v>198</v>
      </c>
      <c r="X13200" t="s" s="0">
        <v>40</v>
      </c>
      <c r="Y13200" t="s" s="0">
        <v>40</v>
      </c>
      <c r="Z13200" t="s" s="0">
        <v>41</v>
      </c>
      <c r="AA13200" t="s" s="0">
        <v>41</v>
      </c>
    </row>
    <row r="13201">
      <c r="A13201" t="n" s="0">
        <v>822826.0</v>
      </c>
      <c r="B13201" s="0">
        <f>1/COUNTIFS($A$6:$A$15532,A13201,$C$6:$C$15532,1)</f>
      </c>
      <c r="C13201" s="0">
        <f>IF(SUBTOTAL(103,A13201) = 1, 1, 0)</f>
      </c>
      <c r="D13201" t="n" s="0">
        <v>328487.0</v>
      </c>
      <c r="E13201" s="0">
        <f>1/COUNTIFS($D$6:$D$15532,D13201,$F$6:$F$15532,1)</f>
      </c>
      <c r="F13201" s="0">
        <f>IF(SUBTOTAL(103,D13201) = 1, 1, 0)</f>
      </c>
      <c r="G13201" t="n" s="3">
        <v>45814.60870370371</v>
      </c>
      <c r="H13201" t="s" s="0">
        <v>27</v>
      </c>
      <c r="I13201" t="s" s="0">
        <v>28</v>
      </c>
      <c r="J13201" t="s" s="0">
        <v>29</v>
      </c>
      <c r="K13201" t="s" s="0">
        <v>61</v>
      </c>
      <c r="L13201" t="s" s="0">
        <v>41</v>
      </c>
      <c r="M13201" t="s" s="0">
        <v>263</v>
      </c>
      <c r="N13201" t="n" s="0">
        <v>2021.0</v>
      </c>
      <c r="O13201" t="s" s="0">
        <v>139</v>
      </c>
      <c r="P13201" t="s" s="0">
        <v>140</v>
      </c>
      <c r="Q13201" t="s" s="0">
        <v>58</v>
      </c>
      <c r="R13201" t="s" s="0">
        <v>329</v>
      </c>
      <c r="S13201" t="n" s="0">
        <v>822826.0</v>
      </c>
      <c r="T13201" t="s" s="0">
        <v>49</v>
      </c>
      <c r="U13201" t="n" s="0">
        <v>24.0</v>
      </c>
      <c r="V13201" t="s" s="0">
        <v>38</v>
      </c>
      <c r="W13201" t="s" s="0">
        <v>41</v>
      </c>
      <c r="X13201" t="s" s="0">
        <v>40</v>
      </c>
      <c r="Y13201" t="s" s="0">
        <v>66</v>
      </c>
      <c r="Z13201" t="s" s="0">
        <v>41</v>
      </c>
      <c r="AA13201" t="s" s="0">
        <v>41</v>
      </c>
    </row>
    <row r="13202">
      <c r="A13202" t="n" s="0">
        <v>798508.0</v>
      </c>
      <c r="B13202" s="0">
        <f>1/COUNTIFS($A$6:$A$15532,A13202,$C$6:$C$15532,1)</f>
      </c>
      <c r="C13202" s="0">
        <f>IF(SUBTOTAL(103,A13202) = 1, 1, 0)</f>
      </c>
      <c r="D13202" t="n" s="0">
        <v>328489.0</v>
      </c>
      <c r="E13202" s="0">
        <f>1/COUNTIFS($D$6:$D$15532,D13202,$F$6:$F$15532,1)</f>
      </c>
      <c r="F13202" s="0">
        <f>IF(SUBTOTAL(103,D13202) = 1, 1, 0)</f>
      </c>
      <c r="G13202" t="n" s="3">
        <v>45814.611909722225</v>
      </c>
      <c r="H13202" t="s" s="0">
        <v>27</v>
      </c>
      <c r="I13202" t="s" s="0">
        <v>28</v>
      </c>
      <c r="J13202" t="s" s="0">
        <v>29</v>
      </c>
      <c r="K13202" t="s" s="0">
        <v>61</v>
      </c>
      <c r="L13202" t="s" s="0">
        <v>41</v>
      </c>
      <c r="M13202" t="s" s="0">
        <v>111</v>
      </c>
      <c r="N13202" t="n" s="0">
        <v>2024.0</v>
      </c>
      <c r="O13202" t="s" s="0">
        <v>33</v>
      </c>
      <c r="P13202" t="s" s="0">
        <v>73</v>
      </c>
      <c r="Q13202" t="s" s="0">
        <v>64</v>
      </c>
      <c r="R13202" t="s" s="0">
        <v>75</v>
      </c>
      <c r="S13202" t="n" s="0">
        <v>798508.0</v>
      </c>
      <c r="T13202" t="s" s="0">
        <v>37</v>
      </c>
      <c r="U13202" t="n" s="0">
        <v>29.0</v>
      </c>
      <c r="V13202" t="s" s="0">
        <v>158</v>
      </c>
      <c r="W13202" t="s" s="0">
        <v>526</v>
      </c>
      <c r="X13202" t="s" s="0">
        <v>40</v>
      </c>
      <c r="Y13202" t="s" s="0">
        <v>66</v>
      </c>
      <c r="Z13202" t="s" s="0">
        <v>41</v>
      </c>
      <c r="AA13202" t="s" s="0">
        <v>41</v>
      </c>
    </row>
    <row r="13203">
      <c r="A13203" t="n" s="0">
        <v>940034.0</v>
      </c>
      <c r="B13203" s="0">
        <f>1/COUNTIFS($A$6:$A$15532,A13203,$C$6:$C$15532,1)</f>
      </c>
      <c r="C13203" s="0">
        <f>IF(SUBTOTAL(103,A13203) = 1, 1, 0)</f>
      </c>
      <c r="D13203" t="n" s="0">
        <v>328490.0</v>
      </c>
      <c r="E13203" s="0">
        <f>1/COUNTIFS($D$6:$D$15532,D13203,$F$6:$F$15532,1)</f>
      </c>
      <c r="F13203" s="0">
        <f>IF(SUBTOTAL(103,D13203) = 1, 1, 0)</f>
      </c>
      <c r="G13203" t="n" s="3">
        <v>45814.61311342593</v>
      </c>
      <c r="H13203" t="s" s="0">
        <v>27</v>
      </c>
      <c r="I13203" t="s" s="0">
        <v>28</v>
      </c>
      <c r="J13203" t="s" s="0">
        <v>29</v>
      </c>
      <c r="K13203" t="s" s="0">
        <v>30</v>
      </c>
      <c r="L13203" t="s" s="0">
        <v>31</v>
      </c>
      <c r="M13203" t="s" s="0">
        <v>1434</v>
      </c>
      <c r="N13203" t="n" s="0">
        <v>2024.0</v>
      </c>
      <c r="O13203" t="s" s="0">
        <v>33</v>
      </c>
      <c r="P13203" t="s" s="0">
        <v>46</v>
      </c>
      <c r="Q13203" t="s" s="0">
        <v>47</v>
      </c>
      <c r="R13203" t="s" s="0">
        <v>48</v>
      </c>
      <c r="S13203" t="n" s="0">
        <v>940034.0</v>
      </c>
      <c r="T13203" t="s" s="0">
        <v>49</v>
      </c>
      <c r="U13203" t="n" s="0">
        <v>21.0</v>
      </c>
      <c r="V13203" t="s" s="0">
        <v>38</v>
      </c>
      <c r="W13203" t="s" s="0">
        <v>60</v>
      </c>
      <c r="X13203" t="s" s="0">
        <v>40</v>
      </c>
      <c r="Y13203" t="s" s="0">
        <v>40</v>
      </c>
      <c r="Z13203" t="s" s="0">
        <v>41</v>
      </c>
      <c r="AA13203" t="s" s="0">
        <v>41</v>
      </c>
    </row>
    <row r="13204">
      <c r="A13204" t="n" s="0">
        <v>539111.0</v>
      </c>
      <c r="B13204" s="0">
        <f>1/COUNTIFS($A$6:$A$15532,A13204,$C$6:$C$15532,1)</f>
      </c>
      <c r="C13204" s="0">
        <f>IF(SUBTOTAL(103,A13204) = 1, 1, 0)</f>
      </c>
      <c r="D13204" t="n" s="0">
        <v>328491.0</v>
      </c>
      <c r="E13204" s="0">
        <f>1/COUNTIFS($D$6:$D$15532,D13204,$F$6:$F$15532,1)</f>
      </c>
      <c r="F13204" s="0">
        <f>IF(SUBTOTAL(103,D13204) = 1, 1, 0)</f>
      </c>
      <c r="G13204" t="n" s="3">
        <v>45814.619421296295</v>
      </c>
      <c r="H13204" t="s" s="0">
        <v>27</v>
      </c>
      <c r="I13204" t="s" s="0">
        <v>28</v>
      </c>
      <c r="J13204" t="s" s="0">
        <v>29</v>
      </c>
      <c r="K13204" t="s" s="0">
        <v>43</v>
      </c>
      <c r="L13204" t="s" s="0">
        <v>71</v>
      </c>
      <c r="M13204" t="s" s="0">
        <v>45</v>
      </c>
      <c r="N13204" t="n" s="0">
        <v>2024.0</v>
      </c>
      <c r="O13204" t="s" s="0">
        <v>33</v>
      </c>
      <c r="P13204" t="s" s="0">
        <v>73</v>
      </c>
      <c r="Q13204" t="s" s="0">
        <v>1143</v>
      </c>
      <c r="R13204" t="s" s="0">
        <v>1144</v>
      </c>
      <c r="S13204" t="n" s="0">
        <v>539111.0</v>
      </c>
      <c r="T13204" t="s" s="0">
        <v>37</v>
      </c>
      <c r="U13204" t="n" s="0">
        <v>28.0</v>
      </c>
      <c r="V13204" t="s" s="0">
        <v>38</v>
      </c>
      <c r="W13204" t="s" s="0">
        <v>55</v>
      </c>
      <c r="X13204" t="s" s="0">
        <v>40</v>
      </c>
      <c r="Y13204" t="s" s="0">
        <v>40</v>
      </c>
      <c r="Z13204" t="s" s="0">
        <v>41</v>
      </c>
      <c r="AA13204" t="s" s="0">
        <v>41</v>
      </c>
    </row>
    <row r="13205">
      <c r="A13205" t="n" s="0">
        <v>852264.0</v>
      </c>
      <c r="B13205" s="0">
        <f>1/COUNTIFS($A$6:$A$15532,A13205,$C$6:$C$15532,1)</f>
      </c>
      <c r="C13205" s="0">
        <f>IF(SUBTOTAL(103,A13205) = 1, 1, 0)</f>
      </c>
      <c r="D13205" t="n" s="0">
        <v>328499.0</v>
      </c>
      <c r="E13205" s="0">
        <f>1/COUNTIFS($D$6:$D$15532,D13205,$F$6:$F$15532,1)</f>
      </c>
      <c r="F13205" s="0">
        <f>IF(SUBTOTAL(103,D13205) = 1, 1, 0)</f>
      </c>
      <c r="G13205" t="n" s="3">
        <v>45814.64502314815</v>
      </c>
      <c r="H13205" t="s" s="0">
        <v>27</v>
      </c>
      <c r="I13205" t="s" s="0">
        <v>28</v>
      </c>
      <c r="J13205" t="s" s="0">
        <v>29</v>
      </c>
      <c r="K13205" t="s" s="0">
        <v>43</v>
      </c>
      <c r="L13205" t="s" s="0">
        <v>71</v>
      </c>
      <c r="M13205" t="s" s="0">
        <v>45</v>
      </c>
      <c r="N13205" t="n" s="0">
        <v>2024.0</v>
      </c>
      <c r="O13205" t="s" s="0">
        <v>33</v>
      </c>
      <c r="P13205" t="s" s="0">
        <v>112</v>
      </c>
      <c r="Q13205" t="s" s="0">
        <v>58</v>
      </c>
      <c r="R13205" t="s" s="0">
        <v>231</v>
      </c>
      <c r="S13205" t="n" s="0">
        <v>852264.0</v>
      </c>
      <c r="T13205" t="s" s="0">
        <v>49</v>
      </c>
      <c r="U13205" t="n" s="0">
        <v>21.0</v>
      </c>
      <c r="V13205" t="s" s="0">
        <v>38</v>
      </c>
      <c r="W13205" t="s" s="0">
        <v>1076</v>
      </c>
      <c r="X13205" t="s" s="0">
        <v>66</v>
      </c>
      <c r="Y13205" t="s" s="0">
        <v>66</v>
      </c>
      <c r="Z13205" t="s" s="0">
        <v>41</v>
      </c>
      <c r="AA13205" t="s" s="0">
        <v>41</v>
      </c>
    </row>
    <row r="13206">
      <c r="A13206" t="n" s="0">
        <v>818519.0</v>
      </c>
      <c r="B13206" s="0">
        <f>1/COUNTIFS($A$6:$A$15532,A13206,$C$6:$C$15532,1)</f>
      </c>
      <c r="C13206" s="0">
        <f>IF(SUBTOTAL(103,A13206) = 1, 1, 0)</f>
      </c>
      <c r="D13206" t="n" s="0">
        <v>328500.0</v>
      </c>
      <c r="E13206" s="0">
        <f>1/COUNTIFS($D$6:$D$15532,D13206,$F$6:$F$15532,1)</f>
      </c>
      <c r="F13206" s="0">
        <f>IF(SUBTOTAL(103,D13206) = 1, 1, 0)</f>
      </c>
      <c r="G13206" t="n" s="3">
        <v>45814.662199074075</v>
      </c>
      <c r="H13206" t="s" s="0">
        <v>27</v>
      </c>
      <c r="I13206" t="s" s="0">
        <v>28</v>
      </c>
      <c r="J13206" t="s" s="0">
        <v>42</v>
      </c>
      <c r="K13206" t="s" s="0">
        <v>43</v>
      </c>
      <c r="L13206" t="s" s="0">
        <v>71</v>
      </c>
      <c r="M13206" t="s" s="0">
        <v>45</v>
      </c>
      <c r="N13206" t="n" s="0">
        <v>2024.0</v>
      </c>
      <c r="O13206" t="s" s="0">
        <v>33</v>
      </c>
      <c r="P13206" t="s" s="0">
        <v>271</v>
      </c>
      <c r="Q13206" t="s" s="0">
        <v>64</v>
      </c>
      <c r="R13206" t="s" s="0">
        <v>222</v>
      </c>
      <c r="S13206" t="n" s="0">
        <v>818519.0</v>
      </c>
      <c r="T13206" t="s" s="0">
        <v>49</v>
      </c>
      <c r="U13206" t="n" s="0">
        <v>21.0</v>
      </c>
      <c r="V13206" t="s" s="0">
        <v>70</v>
      </c>
      <c r="W13206" t="s" s="0">
        <v>60</v>
      </c>
      <c r="X13206" t="s" s="0">
        <v>40</v>
      </c>
      <c r="Y13206" t="s" s="0">
        <v>40</v>
      </c>
      <c r="Z13206" t="s" s="0">
        <v>41</v>
      </c>
      <c r="AA13206" t="s" s="0">
        <v>41</v>
      </c>
    </row>
    <row r="13207">
      <c r="A13207" t="n" s="0">
        <v>996140.0</v>
      </c>
      <c r="B13207" s="0">
        <f>1/COUNTIFS($A$6:$A$15532,A13207,$C$6:$C$15532,1)</f>
      </c>
      <c r="C13207" s="0">
        <f>IF(SUBTOTAL(103,A13207) = 1, 1, 0)</f>
      </c>
      <c r="D13207" t="n" s="0">
        <v>328502.0</v>
      </c>
      <c r="E13207" s="0">
        <f>1/COUNTIFS($D$6:$D$15532,D13207,$F$6:$F$15532,1)</f>
      </c>
      <c r="F13207" s="0">
        <f>IF(SUBTOTAL(103,D13207) = 1, 1, 0)</f>
      </c>
      <c r="G13207" t="n" s="3">
        <v>45814.6718287037</v>
      </c>
      <c r="H13207" t="s" s="0">
        <v>27</v>
      </c>
      <c r="I13207" t="s" s="0">
        <v>67</v>
      </c>
      <c r="J13207" t="s" s="0">
        <v>42</v>
      </c>
      <c r="K13207" t="s" s="0">
        <v>43</v>
      </c>
      <c r="L13207" t="s" s="0">
        <v>71</v>
      </c>
      <c r="M13207" t="s" s="0">
        <v>45</v>
      </c>
      <c r="N13207" t="n" s="0">
        <v>2024.0</v>
      </c>
      <c r="O13207" t="s" s="0">
        <v>139</v>
      </c>
      <c r="P13207" t="s" s="0">
        <v>140</v>
      </c>
      <c r="Q13207" t="s" s="0">
        <v>105</v>
      </c>
      <c r="R13207" t="s" s="0">
        <v>41</v>
      </c>
      <c r="S13207" t="n" s="0">
        <v>996140.0</v>
      </c>
      <c r="T13207" t="s" s="0">
        <v>49</v>
      </c>
      <c r="U13207" t="n" s="0">
        <v>27.0</v>
      </c>
      <c r="V13207" t="s" s="0">
        <v>38</v>
      </c>
      <c r="W13207" t="s" s="0">
        <v>41</v>
      </c>
      <c r="X13207" t="s" s="0">
        <v>40</v>
      </c>
      <c r="Y13207" t="s" s="0">
        <v>40</v>
      </c>
      <c r="Z13207" t="s" s="0">
        <v>41</v>
      </c>
      <c r="AA13207" t="s" s="0">
        <v>41</v>
      </c>
    </row>
    <row r="13208">
      <c r="A13208" t="n" s="0">
        <v>933810.0</v>
      </c>
      <c r="B13208" s="0">
        <f>1/COUNTIFS($A$6:$A$15532,A13208,$C$6:$C$15532,1)</f>
      </c>
      <c r="C13208" s="0">
        <f>IF(SUBTOTAL(103,A13208) = 1, 1, 0)</f>
      </c>
      <c r="D13208" t="n" s="0">
        <v>328504.0</v>
      </c>
      <c r="E13208" s="0">
        <f>1/COUNTIFS($D$6:$D$15532,D13208,$F$6:$F$15532,1)</f>
      </c>
      <c r="F13208" s="0">
        <f>IF(SUBTOTAL(103,D13208) = 1, 1, 0)</f>
      </c>
      <c r="G13208" t="n" s="3">
        <v>45814.695081018515</v>
      </c>
      <c r="H13208" t="s" s="0">
        <v>27</v>
      </c>
      <c r="I13208" t="s" s="0">
        <v>28</v>
      </c>
      <c r="J13208" t="s" s="0">
        <v>42</v>
      </c>
      <c r="K13208" t="s" s="0">
        <v>61</v>
      </c>
      <c r="L13208" t="s" s="0">
        <v>71</v>
      </c>
      <c r="M13208" t="s" s="0">
        <v>45</v>
      </c>
      <c r="N13208" t="n" s="0">
        <v>2024.0</v>
      </c>
      <c r="O13208" t="s" s="0">
        <v>33</v>
      </c>
      <c r="P13208" t="s" s="0">
        <v>52</v>
      </c>
      <c r="Q13208" t="s" s="0">
        <v>47</v>
      </c>
      <c r="R13208" t="s" s="0">
        <v>91</v>
      </c>
      <c r="S13208" t="n" s="0">
        <v>933810.0</v>
      </c>
      <c r="T13208" t="s" s="0">
        <v>49</v>
      </c>
      <c r="U13208" t="n" s="0">
        <v>20.0</v>
      </c>
      <c r="V13208" t="s" s="0">
        <v>38</v>
      </c>
      <c r="W13208" t="s" s="0">
        <v>830</v>
      </c>
      <c r="X13208" t="s" s="0">
        <v>40</v>
      </c>
      <c r="Y13208" t="s" s="0">
        <v>40</v>
      </c>
      <c r="Z13208" t="s" s="0">
        <v>41</v>
      </c>
      <c r="AA13208" t="s" s="0">
        <v>41</v>
      </c>
    </row>
    <row r="13209">
      <c r="A13209" t="n" s="0">
        <v>933810.0</v>
      </c>
      <c r="B13209" s="0">
        <f>1/COUNTIFS($A$6:$A$15532,A13209,$C$6:$C$15532,1)</f>
      </c>
      <c r="C13209" s="0">
        <f>IF(SUBTOTAL(103,A13209) = 1, 1, 0)</f>
      </c>
      <c r="D13209" t="n" s="0">
        <v>328504.0</v>
      </c>
      <c r="E13209" s="0">
        <f>1/COUNTIFS($D$6:$D$15532,D13209,$F$6:$F$15532,1)</f>
      </c>
      <c r="F13209" s="0">
        <f>IF(SUBTOTAL(103,D13209) = 1, 1, 0)</f>
      </c>
      <c r="G13209" t="n" s="3">
        <v>45814.695081018515</v>
      </c>
      <c r="H13209" t="s" s="0">
        <v>27</v>
      </c>
      <c r="I13209" t="s" s="0">
        <v>28</v>
      </c>
      <c r="J13209" t="s" s="0">
        <v>42</v>
      </c>
      <c r="K13209" t="s" s="0">
        <v>43</v>
      </c>
      <c r="L13209" t="s" s="0">
        <v>71</v>
      </c>
      <c r="M13209" t="s" s="0">
        <v>45</v>
      </c>
      <c r="N13209" t="n" s="0">
        <v>2024.0</v>
      </c>
      <c r="O13209" t="s" s="0">
        <v>33</v>
      </c>
      <c r="P13209" t="s" s="0">
        <v>52</v>
      </c>
      <c r="Q13209" t="s" s="0">
        <v>47</v>
      </c>
      <c r="R13209" t="s" s="0">
        <v>91</v>
      </c>
      <c r="S13209" t="n" s="0">
        <v>933810.0</v>
      </c>
      <c r="T13209" t="s" s="0">
        <v>49</v>
      </c>
      <c r="U13209" t="n" s="0">
        <v>20.0</v>
      </c>
      <c r="V13209" t="s" s="0">
        <v>38</v>
      </c>
      <c r="W13209" t="s" s="0">
        <v>830</v>
      </c>
      <c r="X13209" t="s" s="0">
        <v>40</v>
      </c>
      <c r="Y13209" t="s" s="0">
        <v>40</v>
      </c>
      <c r="Z13209" t="s" s="0">
        <v>41</v>
      </c>
      <c r="AA13209" t="s" s="0">
        <v>41</v>
      </c>
    </row>
    <row r="13210">
      <c r="A13210" t="n" s="0">
        <v>895570.0</v>
      </c>
      <c r="B13210" s="0">
        <f>1/COUNTIFS($A$6:$A$15532,A13210,$C$6:$C$15532,1)</f>
      </c>
      <c r="C13210" s="0">
        <f>IF(SUBTOTAL(103,A13210) = 1, 1, 0)</f>
      </c>
      <c r="D13210" t="n" s="0">
        <v>328505.0</v>
      </c>
      <c r="E13210" s="0">
        <f>1/COUNTIFS($D$6:$D$15532,D13210,$F$6:$F$15532,1)</f>
      </c>
      <c r="F13210" s="0">
        <f>IF(SUBTOTAL(103,D13210) = 1, 1, 0)</f>
      </c>
      <c r="G13210" t="n" s="3">
        <v>45814.6953125</v>
      </c>
      <c r="H13210" t="s" s="0">
        <v>27</v>
      </c>
      <c r="I13210" t="s" s="0">
        <v>28</v>
      </c>
      <c r="J13210" t="s" s="0">
        <v>29</v>
      </c>
      <c r="K13210" t="s" s="0">
        <v>43</v>
      </c>
      <c r="L13210" t="s" s="0">
        <v>71</v>
      </c>
      <c r="M13210" t="s" s="0">
        <v>45</v>
      </c>
      <c r="N13210" t="n" s="0">
        <v>2024.0</v>
      </c>
      <c r="O13210" t="s" s="0">
        <v>33</v>
      </c>
      <c r="P13210" t="s" s="0">
        <v>34</v>
      </c>
      <c r="Q13210" t="s" s="0">
        <v>58</v>
      </c>
      <c r="R13210" t="s" s="0">
        <v>152</v>
      </c>
      <c r="S13210" t="n" s="0">
        <v>895570.0</v>
      </c>
      <c r="T13210" t="s" s="0">
        <v>49</v>
      </c>
      <c r="U13210" t="n" s="0">
        <v>22.0</v>
      </c>
      <c r="V13210" t="s" s="0">
        <v>38</v>
      </c>
      <c r="W13210" t="s" s="0">
        <v>722</v>
      </c>
      <c r="X13210" t="s" s="0">
        <v>40</v>
      </c>
      <c r="Y13210" t="s" s="0">
        <v>40</v>
      </c>
      <c r="Z13210" t="s" s="0">
        <v>41</v>
      </c>
      <c r="AA13210" t="s" s="0">
        <v>41</v>
      </c>
    </row>
    <row r="13211">
      <c r="A13211" t="n" s="0">
        <v>835575.0</v>
      </c>
      <c r="B13211" s="0">
        <f>1/COUNTIFS($A$6:$A$15532,A13211,$C$6:$C$15532,1)</f>
      </c>
      <c r="C13211" s="0">
        <f>IF(SUBTOTAL(103,A13211) = 1, 1, 0)</f>
      </c>
      <c r="D13211" t="n" s="0">
        <v>328506.0</v>
      </c>
      <c r="E13211" s="0">
        <f>1/COUNTIFS($D$6:$D$15532,D13211,$F$6:$F$15532,1)</f>
      </c>
      <c r="F13211" s="0">
        <f>IF(SUBTOTAL(103,D13211) = 1, 1, 0)</f>
      </c>
      <c r="G13211" t="n" s="3">
        <v>45814.70140046296</v>
      </c>
      <c r="H13211" t="s" s="0">
        <v>27</v>
      </c>
      <c r="I13211" t="s" s="0">
        <v>28</v>
      </c>
      <c r="J13211" t="s" s="0">
        <v>29</v>
      </c>
      <c r="K13211" t="s" s="0">
        <v>61</v>
      </c>
      <c r="L13211" t="s" s="0">
        <v>41</v>
      </c>
      <c r="M13211" t="s" s="0">
        <v>263</v>
      </c>
      <c r="N13211" t="n" s="0">
        <v>2024.0</v>
      </c>
      <c r="O13211" t="s" s="0">
        <v>33</v>
      </c>
      <c r="P13211" t="s" s="0">
        <v>52</v>
      </c>
      <c r="Q13211" t="s" s="0">
        <v>58</v>
      </c>
      <c r="R13211" t="s" s="0">
        <v>91</v>
      </c>
      <c r="S13211" t="n" s="0">
        <v>835575.0</v>
      </c>
      <c r="T13211" t="s" s="0">
        <v>37</v>
      </c>
      <c r="U13211" t="n" s="0">
        <v>20.0</v>
      </c>
      <c r="V13211" t="s" s="0">
        <v>38</v>
      </c>
      <c r="W13211" t="s" s="0">
        <v>133</v>
      </c>
      <c r="X13211" t="s" s="0">
        <v>40</v>
      </c>
      <c r="Y13211" t="s" s="0">
        <v>40</v>
      </c>
      <c r="Z13211" t="s" s="0">
        <v>41</v>
      </c>
      <c r="AA13211" t="s" s="0">
        <v>41</v>
      </c>
    </row>
    <row r="13212">
      <c r="A13212" t="n" s="0">
        <v>961256.0</v>
      </c>
      <c r="B13212" s="0">
        <f>1/COUNTIFS($A$6:$A$15532,A13212,$C$6:$C$15532,1)</f>
      </c>
      <c r="C13212" s="0">
        <f>IF(SUBTOTAL(103,A13212) = 1, 1, 0)</f>
      </c>
      <c r="D13212" t="n" s="0">
        <v>328509.0</v>
      </c>
      <c r="E13212" s="0">
        <f>1/COUNTIFS($D$6:$D$15532,D13212,$F$6:$F$15532,1)</f>
      </c>
      <c r="F13212" s="0">
        <f>IF(SUBTOTAL(103,D13212) = 1, 1, 0)</f>
      </c>
      <c r="G13212" t="n" s="3">
        <v>45814.716944444444</v>
      </c>
      <c r="H13212" t="s" s="0">
        <v>27</v>
      </c>
      <c r="I13212" t="s" s="0">
        <v>28</v>
      </c>
      <c r="J13212" t="s" s="0">
        <v>29</v>
      </c>
      <c r="K13212" t="s" s="0">
        <v>43</v>
      </c>
      <c r="L13212" t="s" s="0">
        <v>71</v>
      </c>
      <c r="M13212" t="s" s="0">
        <v>45</v>
      </c>
      <c r="N13212" t="n" s="0">
        <v>2024.0</v>
      </c>
      <c r="O13212" t="s" s="0">
        <v>315</v>
      </c>
      <c r="P13212" t="s" s="0">
        <v>316</v>
      </c>
      <c r="Q13212" t="s" s="0">
        <v>335</v>
      </c>
      <c r="R13212" t="s" s="0">
        <v>336</v>
      </c>
      <c r="S13212" t="n" s="0">
        <v>961256.0</v>
      </c>
      <c r="T13212" t="s" s="0">
        <v>49</v>
      </c>
      <c r="U13212" t="n" s="0">
        <v>22.0</v>
      </c>
      <c r="V13212" t="s" s="0">
        <v>38</v>
      </c>
      <c r="W13212" t="s" s="0">
        <v>41</v>
      </c>
      <c r="X13212" t="s" s="0">
        <v>40</v>
      </c>
      <c r="Y13212" t="s" s="0">
        <v>40</v>
      </c>
      <c r="Z13212" t="s" s="0">
        <v>41</v>
      </c>
      <c r="AA13212" t="s" s="0">
        <v>41</v>
      </c>
    </row>
    <row r="13213">
      <c r="A13213" t="n" s="0">
        <v>948855.0</v>
      </c>
      <c r="B13213" s="0">
        <f>1/COUNTIFS($A$6:$A$15532,A13213,$C$6:$C$15532,1)</f>
      </c>
      <c r="C13213" s="0">
        <f>IF(SUBTOTAL(103,A13213) = 1, 1, 0)</f>
      </c>
      <c r="D13213" t="n" s="0">
        <v>328510.0</v>
      </c>
      <c r="E13213" s="0">
        <f>1/COUNTIFS($D$6:$D$15532,D13213,$F$6:$F$15532,1)</f>
      </c>
      <c r="F13213" s="0">
        <f>IF(SUBTOTAL(103,D13213) = 1, 1, 0)</f>
      </c>
      <c r="G13213" t="n" s="3">
        <v>45814.72010416666</v>
      </c>
      <c r="H13213" t="s" s="0">
        <v>27</v>
      </c>
      <c r="I13213" t="s" s="0">
        <v>28</v>
      </c>
      <c r="J13213" t="s" s="0">
        <v>29</v>
      </c>
      <c r="K13213" t="s" s="0">
        <v>30</v>
      </c>
      <c r="L13213" t="s" s="0">
        <v>31</v>
      </c>
      <c r="M13213" t="s" s="0">
        <v>1434</v>
      </c>
      <c r="N13213" t="n" s="0">
        <v>2024.0</v>
      </c>
      <c r="O13213" t="s" s="0">
        <v>33</v>
      </c>
      <c r="P13213" t="s" s="0">
        <v>78</v>
      </c>
      <c r="Q13213" t="s" s="0">
        <v>47</v>
      </c>
      <c r="R13213" t="s" s="0">
        <v>132</v>
      </c>
      <c r="S13213" t="n" s="0">
        <v>948855.0</v>
      </c>
      <c r="T13213" t="s" s="0">
        <v>37</v>
      </c>
      <c r="U13213" t="n" s="0">
        <v>21.0</v>
      </c>
      <c r="V13213" t="s" s="0">
        <v>38</v>
      </c>
      <c r="W13213" t="s" s="0">
        <v>50</v>
      </c>
      <c r="X13213" t="s" s="0">
        <v>40</v>
      </c>
      <c r="Y13213" t="s" s="0">
        <v>40</v>
      </c>
      <c r="Z13213" t="s" s="0">
        <v>41</v>
      </c>
      <c r="AA13213" t="s" s="0">
        <v>41</v>
      </c>
    </row>
    <row r="13214">
      <c r="A13214" t="n" s="0">
        <v>946208.0</v>
      </c>
      <c r="B13214" s="0">
        <f>1/COUNTIFS($A$6:$A$15532,A13214,$C$6:$C$15532,1)</f>
      </c>
      <c r="C13214" s="0">
        <f>IF(SUBTOTAL(103,A13214) = 1, 1, 0)</f>
      </c>
      <c r="D13214" t="n" s="0">
        <v>328513.0</v>
      </c>
      <c r="E13214" s="0">
        <f>1/COUNTIFS($D$6:$D$15532,D13214,$F$6:$F$15532,1)</f>
      </c>
      <c r="F13214" s="0">
        <f>IF(SUBTOTAL(103,D13214) = 1, 1, 0)</f>
      </c>
      <c r="G13214" t="n" s="3">
        <v>45814.73452546296</v>
      </c>
      <c r="H13214" t="s" s="0">
        <v>27</v>
      </c>
      <c r="I13214" t="s" s="0">
        <v>28</v>
      </c>
      <c r="J13214" t="s" s="0">
        <v>42</v>
      </c>
      <c r="K13214" t="s" s="0">
        <v>43</v>
      </c>
      <c r="L13214" t="s" s="0">
        <v>71</v>
      </c>
      <c r="M13214" t="s" s="0">
        <v>45</v>
      </c>
      <c r="N13214" t="n" s="0">
        <v>2024.0</v>
      </c>
      <c r="O13214" t="s" s="0">
        <v>33</v>
      </c>
      <c r="P13214" t="s" s="0">
        <v>78</v>
      </c>
      <c r="Q13214" t="s" s="0">
        <v>47</v>
      </c>
      <c r="R13214" t="s" s="0">
        <v>79</v>
      </c>
      <c r="S13214" t="n" s="0">
        <v>946208.0</v>
      </c>
      <c r="T13214" t="s" s="0">
        <v>49</v>
      </c>
      <c r="U13214" t="n" s="0">
        <v>30.0</v>
      </c>
      <c r="V13214" t="s" s="0">
        <v>262</v>
      </c>
      <c r="W13214" t="s" s="0">
        <v>50</v>
      </c>
      <c r="X13214" t="s" s="0">
        <v>40</v>
      </c>
      <c r="Y13214" t="s" s="0">
        <v>40</v>
      </c>
      <c r="Z13214" t="s" s="0">
        <v>41</v>
      </c>
      <c r="AA13214" t="s" s="0">
        <v>41</v>
      </c>
    </row>
    <row r="13215">
      <c r="A13215" t="n" s="0">
        <v>439998.0</v>
      </c>
      <c r="B13215" s="0">
        <f>1/COUNTIFS($A$6:$A$15532,A13215,$C$6:$C$15532,1)</f>
      </c>
      <c r="C13215" s="0">
        <f>IF(SUBTOTAL(103,A13215) = 1, 1, 0)</f>
      </c>
      <c r="D13215" t="n" s="0">
        <v>328521.0</v>
      </c>
      <c r="E13215" s="0">
        <f>1/COUNTIFS($D$6:$D$15532,D13215,$F$6:$F$15532,1)</f>
      </c>
      <c r="F13215" s="0">
        <f>IF(SUBTOTAL(103,D13215) = 1, 1, 0)</f>
      </c>
      <c r="G13215" t="n" s="3">
        <v>45818.37708333333</v>
      </c>
      <c r="H13215" t="s" s="0">
        <v>27</v>
      </c>
      <c r="I13215" t="s" s="0">
        <v>28</v>
      </c>
      <c r="J13215" t="s" s="0">
        <v>29</v>
      </c>
      <c r="K13215" t="s" s="0">
        <v>30</v>
      </c>
      <c r="L13215" t="s" s="0">
        <v>31</v>
      </c>
      <c r="M13215" t="s" s="0">
        <v>32</v>
      </c>
      <c r="N13215" t="n" s="0">
        <v>2024.0</v>
      </c>
      <c r="O13215" t="s" s="0">
        <v>33</v>
      </c>
      <c r="P13215" t="s" s="0">
        <v>34</v>
      </c>
      <c r="Q13215" t="s" s="0">
        <v>35</v>
      </c>
      <c r="R13215" t="s" s="0">
        <v>36</v>
      </c>
      <c r="S13215" t="n" s="0">
        <v>439998.0</v>
      </c>
      <c r="T13215" t="s" s="0">
        <v>37</v>
      </c>
      <c r="U13215" t="n" s="0">
        <v>34.0</v>
      </c>
      <c r="V13215" t="s" s="0">
        <v>38</v>
      </c>
      <c r="W13215" t="s" s="0">
        <v>39</v>
      </c>
      <c r="X13215" t="s" s="0">
        <v>40</v>
      </c>
      <c r="Y13215" t="s" s="0">
        <v>40</v>
      </c>
      <c r="Z13215" t="s" s="0">
        <v>41</v>
      </c>
      <c r="AA13215" t="s" s="0">
        <v>41</v>
      </c>
    </row>
    <row r="13216">
      <c r="A13216" t="n" s="0">
        <v>943893.0</v>
      </c>
      <c r="B13216" s="0">
        <f>1/COUNTIFS($A$6:$A$15532,A13216,$C$6:$C$15532,1)</f>
      </c>
      <c r="C13216" s="0">
        <f>IF(SUBTOTAL(103,A13216) = 1, 1, 0)</f>
      </c>
      <c r="D13216" t="n" s="0">
        <v>328533.0</v>
      </c>
      <c r="E13216" s="0">
        <f>1/COUNTIFS($D$6:$D$15532,D13216,$F$6:$F$15532,1)</f>
      </c>
      <c r="F13216" s="0">
        <f>IF(SUBTOTAL(103,D13216) = 1, 1, 0)</f>
      </c>
      <c r="G13216" t="n" s="3">
        <v>45818.400347222225</v>
      </c>
      <c r="H13216" t="s" s="0">
        <v>27</v>
      </c>
      <c r="I13216" t="s" s="0">
        <v>28</v>
      </c>
      <c r="J13216" t="s" s="0">
        <v>42</v>
      </c>
      <c r="K13216" t="s" s="0">
        <v>43</v>
      </c>
      <c r="L13216" t="s" s="0">
        <v>51</v>
      </c>
      <c r="M13216" t="s" s="0">
        <v>72</v>
      </c>
      <c r="N13216" t="n" s="0">
        <v>2024.0</v>
      </c>
      <c r="O13216" t="s" s="0">
        <v>33</v>
      </c>
      <c r="P13216" t="s" s="0">
        <v>52</v>
      </c>
      <c r="Q13216" t="s" s="0">
        <v>47</v>
      </c>
      <c r="R13216" t="s" s="0">
        <v>221</v>
      </c>
      <c r="S13216" t="n" s="0">
        <v>943893.0</v>
      </c>
      <c r="T13216" t="s" s="0">
        <v>37</v>
      </c>
      <c r="U13216" t="n" s="0">
        <v>21.0</v>
      </c>
      <c r="V13216" t="s" s="0">
        <v>38</v>
      </c>
      <c r="W13216" t="s" s="0">
        <v>738</v>
      </c>
      <c r="X13216" t="s" s="0">
        <v>40</v>
      </c>
      <c r="Y13216" t="s" s="0">
        <v>40</v>
      </c>
      <c r="Z13216" t="s" s="0">
        <v>41</v>
      </c>
      <c r="AA13216" t="s" s="0">
        <v>41</v>
      </c>
    </row>
    <row r="13217">
      <c r="A13217" t="n" s="0">
        <v>628877.0</v>
      </c>
      <c r="B13217" s="0">
        <f>1/COUNTIFS($A$6:$A$15532,A13217,$C$6:$C$15532,1)</f>
      </c>
      <c r="C13217" s="0">
        <f>IF(SUBTOTAL(103,A13217) = 1, 1, 0)</f>
      </c>
      <c r="D13217" t="n" s="0">
        <v>328537.0</v>
      </c>
      <c r="E13217" s="0">
        <f>1/COUNTIFS($D$6:$D$15532,D13217,$F$6:$F$15532,1)</f>
      </c>
      <c r="F13217" s="0">
        <f>IF(SUBTOTAL(103,D13217) = 1, 1, 0)</f>
      </c>
      <c r="G13217" t="n" s="3">
        <v>45818.40614583333</v>
      </c>
      <c r="H13217" t="s" s="0">
        <v>27</v>
      </c>
      <c r="I13217" t="s" s="0">
        <v>28</v>
      </c>
      <c r="J13217" t="s" s="0">
        <v>29</v>
      </c>
      <c r="K13217" t="s" s="0">
        <v>98</v>
      </c>
      <c r="L13217" t="s" s="0">
        <v>911</v>
      </c>
      <c r="M13217" t="s" s="0">
        <v>100</v>
      </c>
      <c r="N13217" t="n" s="0">
        <v>2024.0</v>
      </c>
      <c r="O13217" t="s" s="0">
        <v>33</v>
      </c>
      <c r="P13217" t="s" s="0">
        <v>107</v>
      </c>
      <c r="Q13217" t="s" s="0">
        <v>35</v>
      </c>
      <c r="R13217" t="s" s="0">
        <v>108</v>
      </c>
      <c r="S13217" t="n" s="0">
        <v>628877.0</v>
      </c>
      <c r="T13217" t="s" s="0">
        <v>49</v>
      </c>
      <c r="U13217" t="n" s="0">
        <v>25.0</v>
      </c>
      <c r="V13217" t="s" s="0">
        <v>38</v>
      </c>
      <c r="W13217" t="s" s="0">
        <v>60</v>
      </c>
      <c r="X13217" t="s" s="0">
        <v>40</v>
      </c>
      <c r="Y13217" t="s" s="0">
        <v>40</v>
      </c>
      <c r="Z13217" t="s" s="0">
        <v>41</v>
      </c>
      <c r="AA13217" t="s" s="0">
        <v>41</v>
      </c>
    </row>
    <row r="13218">
      <c r="A13218" t="n" s="0">
        <v>434478.0</v>
      </c>
      <c r="B13218" s="0">
        <f>1/COUNTIFS($A$6:$A$15532,A13218,$C$6:$C$15532,1)</f>
      </c>
      <c r="C13218" s="0">
        <f>IF(SUBTOTAL(103,A13218) = 1, 1, 0)</f>
      </c>
      <c r="D13218" t="n" s="0">
        <v>328539.0</v>
      </c>
      <c r="E13218" s="0">
        <f>1/COUNTIFS($D$6:$D$15532,D13218,$F$6:$F$15532,1)</f>
      </c>
      <c r="F13218" s="0">
        <f>IF(SUBTOTAL(103,D13218) = 1, 1, 0)</f>
      </c>
      <c r="G13218" t="n" s="3">
        <v>45818.41442129629</v>
      </c>
      <c r="H13218" t="s" s="0">
        <v>27</v>
      </c>
      <c r="I13218" t="s" s="0">
        <v>28</v>
      </c>
      <c r="J13218" t="s" s="0">
        <v>29</v>
      </c>
      <c r="K13218" t="s" s="0">
        <v>30</v>
      </c>
      <c r="L13218" t="s" s="0">
        <v>31</v>
      </c>
      <c r="M13218" t="s" s="0">
        <v>32</v>
      </c>
      <c r="N13218" t="n" s="0">
        <v>2024.0</v>
      </c>
      <c r="O13218" t="s" s="0">
        <v>33</v>
      </c>
      <c r="P13218" t="s" s="0">
        <v>34</v>
      </c>
      <c r="Q13218" t="s" s="0">
        <v>64</v>
      </c>
      <c r="R13218" t="s" s="0">
        <v>59</v>
      </c>
      <c r="S13218" t="n" s="0">
        <v>434478.0</v>
      </c>
      <c r="T13218" t="s" s="0">
        <v>49</v>
      </c>
      <c r="U13218" t="n" s="0">
        <v>27.0</v>
      </c>
      <c r="V13218" t="s" s="0">
        <v>38</v>
      </c>
      <c r="W13218" t="s" s="0">
        <v>50</v>
      </c>
      <c r="X13218" t="s" s="0">
        <v>40</v>
      </c>
      <c r="Y13218" t="s" s="0">
        <v>40</v>
      </c>
      <c r="Z13218" t="s" s="0">
        <v>41</v>
      </c>
      <c r="AA13218" t="s" s="0">
        <v>41</v>
      </c>
    </row>
    <row r="13219">
      <c r="A13219" t="n" s="0">
        <v>916199.0</v>
      </c>
      <c r="B13219" s="0">
        <f>1/COUNTIFS($A$6:$A$15532,A13219,$C$6:$C$15532,1)</f>
      </c>
      <c r="C13219" s="0">
        <f>IF(SUBTOTAL(103,A13219) = 1, 1, 0)</f>
      </c>
      <c r="D13219" t="n" s="0">
        <v>328540.0</v>
      </c>
      <c r="E13219" s="0">
        <f>1/COUNTIFS($D$6:$D$15532,D13219,$F$6:$F$15532,1)</f>
      </c>
      <c r="F13219" s="0">
        <f>IF(SUBTOTAL(103,D13219) = 1, 1, 0)</f>
      </c>
      <c r="G13219" t="n" s="3">
        <v>45818.4155787037</v>
      </c>
      <c r="H13219" t="s" s="0">
        <v>27</v>
      </c>
      <c r="I13219" t="s" s="0">
        <v>28</v>
      </c>
      <c r="J13219" t="s" s="0">
        <v>29</v>
      </c>
      <c r="K13219" t="s" s="0">
        <v>30</v>
      </c>
      <c r="L13219" t="s" s="0">
        <v>31</v>
      </c>
      <c r="M13219" t="s" s="0">
        <v>402</v>
      </c>
      <c r="N13219" t="n" s="0">
        <v>2024.0</v>
      </c>
      <c r="O13219" t="s" s="0">
        <v>33</v>
      </c>
      <c r="P13219" t="s" s="0">
        <v>34</v>
      </c>
      <c r="Q13219" t="s" s="0">
        <v>47</v>
      </c>
      <c r="R13219" t="s" s="0">
        <v>207</v>
      </c>
      <c r="S13219" t="n" s="0">
        <v>916199.0</v>
      </c>
      <c r="T13219" t="s" s="0">
        <v>37</v>
      </c>
      <c r="U13219" t="n" s="0">
        <v>19.0</v>
      </c>
      <c r="V13219" t="s" s="0">
        <v>38</v>
      </c>
      <c r="W13219" t="s" s="0">
        <v>50</v>
      </c>
      <c r="X13219" t="s" s="0">
        <v>40</v>
      </c>
      <c r="Y13219" t="s" s="0">
        <v>40</v>
      </c>
      <c r="Z13219" t="s" s="0">
        <v>41</v>
      </c>
      <c r="AA13219" t="s" s="0">
        <v>41</v>
      </c>
    </row>
    <row r="13220">
      <c r="A13220" t="n" s="0">
        <v>719638.0</v>
      </c>
      <c r="B13220" s="0">
        <f>1/COUNTIFS($A$6:$A$15532,A13220,$C$6:$C$15532,1)</f>
      </c>
      <c r="C13220" s="0">
        <f>IF(SUBTOTAL(103,A13220) = 1, 1, 0)</f>
      </c>
      <c r="D13220" t="n" s="0">
        <v>328542.0</v>
      </c>
      <c r="E13220" s="0">
        <f>1/COUNTIFS($D$6:$D$15532,D13220,$F$6:$F$15532,1)</f>
      </c>
      <c r="F13220" s="0">
        <f>IF(SUBTOTAL(103,D13220) = 1, 1, 0)</f>
      </c>
      <c r="G13220" t="n" s="3">
        <v>45818.42045138889</v>
      </c>
      <c r="H13220" t="s" s="0">
        <v>27</v>
      </c>
      <c r="I13220" t="s" s="0">
        <v>28</v>
      </c>
      <c r="J13220" t="s" s="0">
        <v>29</v>
      </c>
      <c r="K13220" t="s" s="0">
        <v>30</v>
      </c>
      <c r="L13220" t="s" s="0">
        <v>31</v>
      </c>
      <c r="M13220" t="s" s="0">
        <v>119</v>
      </c>
      <c r="N13220" t="n" s="0">
        <v>2021.0</v>
      </c>
      <c r="O13220" t="s" s="0">
        <v>33</v>
      </c>
      <c r="P13220" t="s" s="0">
        <v>34</v>
      </c>
      <c r="Q13220" t="s" s="0">
        <v>47</v>
      </c>
      <c r="R13220" t="s" s="0">
        <v>1451</v>
      </c>
      <c r="S13220" t="n" s="0">
        <v>719638.0</v>
      </c>
      <c r="T13220" t="s" s="0">
        <v>49</v>
      </c>
      <c r="U13220" t="n" s="0">
        <v>22.0</v>
      </c>
      <c r="V13220" t="s" s="0">
        <v>38</v>
      </c>
      <c r="W13220" t="s" s="0">
        <v>1452</v>
      </c>
      <c r="X13220" t="s" s="0">
        <v>40</v>
      </c>
      <c r="Y13220" t="s" s="0">
        <v>40</v>
      </c>
      <c r="Z13220" t="s" s="0">
        <v>41</v>
      </c>
      <c r="AA13220" t="s" s="0">
        <v>41</v>
      </c>
    </row>
    <row r="13221">
      <c r="A13221" t="n" s="0">
        <v>868420.0</v>
      </c>
      <c r="B13221" s="0">
        <f>1/COUNTIFS($A$6:$A$15532,A13221,$C$6:$C$15532,1)</f>
      </c>
      <c r="C13221" s="0">
        <f>IF(SUBTOTAL(103,A13221) = 1, 1, 0)</f>
      </c>
      <c r="D13221" t="n" s="0">
        <v>328546.0</v>
      </c>
      <c r="E13221" s="0">
        <f>1/COUNTIFS($D$6:$D$15532,D13221,$F$6:$F$15532,1)</f>
      </c>
      <c r="F13221" s="0">
        <f>IF(SUBTOTAL(103,D13221) = 1, 1, 0)</f>
      </c>
      <c r="G13221" t="n" s="3">
        <v>45818.4297337963</v>
      </c>
      <c r="H13221" t="s" s="0">
        <v>27</v>
      </c>
      <c r="I13221" t="s" s="0">
        <v>28</v>
      </c>
      <c r="J13221" t="s" s="0">
        <v>29</v>
      </c>
      <c r="K13221" t="s" s="0">
        <v>98</v>
      </c>
      <c r="L13221" t="s" s="0">
        <v>229</v>
      </c>
      <c r="M13221" t="s" s="0">
        <v>100</v>
      </c>
      <c r="N13221" t="n" s="0">
        <v>2024.0</v>
      </c>
      <c r="O13221" t="s" s="0">
        <v>33</v>
      </c>
      <c r="P13221" t="s" s="0">
        <v>78</v>
      </c>
      <c r="Q13221" t="s" s="0">
        <v>58</v>
      </c>
      <c r="R13221" t="s" s="0">
        <v>132</v>
      </c>
      <c r="S13221" t="n" s="0">
        <v>868420.0</v>
      </c>
      <c r="T13221" t="s" s="0">
        <v>49</v>
      </c>
      <c r="U13221" t="n" s="0">
        <v>20.0</v>
      </c>
      <c r="V13221" t="s" s="0">
        <v>1430</v>
      </c>
      <c r="W13221" t="s" s="0">
        <v>60</v>
      </c>
      <c r="X13221" t="s" s="0">
        <v>40</v>
      </c>
      <c r="Y13221" t="s" s="0">
        <v>40</v>
      </c>
      <c r="Z13221" t="s" s="0">
        <v>41</v>
      </c>
      <c r="AA13221" t="s" s="0">
        <v>41</v>
      </c>
    </row>
    <row r="13222">
      <c r="A13222" t="n" s="0">
        <v>700735.0</v>
      </c>
      <c r="B13222" s="0">
        <f>1/COUNTIFS($A$6:$A$15532,A13222,$C$6:$C$15532,1)</f>
      </c>
      <c r="C13222" s="0">
        <f>IF(SUBTOTAL(103,A13222) = 1, 1, 0)</f>
      </c>
      <c r="D13222" t="n" s="0">
        <v>328550.0</v>
      </c>
      <c r="E13222" s="0">
        <f>1/COUNTIFS($D$6:$D$15532,D13222,$F$6:$F$15532,1)</f>
      </c>
      <c r="F13222" s="0">
        <f>IF(SUBTOTAL(103,D13222) = 1, 1, 0)</f>
      </c>
      <c r="G13222" t="n" s="3">
        <v>45818.441203703704</v>
      </c>
      <c r="H13222" t="s" s="0">
        <v>27</v>
      </c>
      <c r="I13222" t="s" s="0">
        <v>28</v>
      </c>
      <c r="J13222" t="s" s="0">
        <v>29</v>
      </c>
      <c r="K13222" t="s" s="0">
        <v>98</v>
      </c>
      <c r="L13222" t="s" s="0">
        <v>99</v>
      </c>
      <c r="M13222" t="s" s="0">
        <v>100</v>
      </c>
      <c r="N13222" t="n" s="0">
        <v>2024.0</v>
      </c>
      <c r="O13222" t="s" s="0">
        <v>33</v>
      </c>
      <c r="P13222" t="s" s="0">
        <v>34</v>
      </c>
      <c r="Q13222" t="s" s="0">
        <v>117</v>
      </c>
      <c r="R13222" t="s" s="0">
        <v>59</v>
      </c>
      <c r="S13222" t="n" s="0">
        <v>700735.0</v>
      </c>
      <c r="T13222" t="s" s="0">
        <v>49</v>
      </c>
      <c r="U13222" t="n" s="0">
        <v>22.0</v>
      </c>
      <c r="V13222" t="s" s="0">
        <v>38</v>
      </c>
      <c r="W13222" t="s" s="0">
        <v>1538</v>
      </c>
      <c r="X13222" t="s" s="0">
        <v>40</v>
      </c>
      <c r="Y13222" t="s" s="0">
        <v>40</v>
      </c>
      <c r="Z13222" t="s" s="0">
        <v>41</v>
      </c>
      <c r="AA13222" t="s" s="0">
        <v>41</v>
      </c>
    </row>
    <row r="13223">
      <c r="A13223" t="n" s="0">
        <v>874550.0</v>
      </c>
      <c r="B13223" s="0">
        <f>1/COUNTIFS($A$6:$A$15532,A13223,$C$6:$C$15532,1)</f>
      </c>
      <c r="C13223" s="0">
        <f>IF(SUBTOTAL(103,A13223) = 1, 1, 0)</f>
      </c>
      <c r="D13223" t="n" s="0">
        <v>328551.0</v>
      </c>
      <c r="E13223" s="0">
        <f>1/COUNTIFS($D$6:$D$15532,D13223,$F$6:$F$15532,1)</f>
      </c>
      <c r="F13223" s="0">
        <f>IF(SUBTOTAL(103,D13223) = 1, 1, 0)</f>
      </c>
      <c r="G13223" t="n" s="3">
        <v>45818.445810185185</v>
      </c>
      <c r="H13223" t="s" s="0">
        <v>27</v>
      </c>
      <c r="I13223" t="s" s="0">
        <v>28</v>
      </c>
      <c r="J13223" t="s" s="0">
        <v>29</v>
      </c>
      <c r="K13223" t="s" s="0">
        <v>43</v>
      </c>
      <c r="L13223" t="s" s="0">
        <v>71</v>
      </c>
      <c r="M13223" t="s" s="0">
        <v>72</v>
      </c>
      <c r="N13223" t="n" s="0">
        <v>2024.0</v>
      </c>
      <c r="O13223" t="s" s="0">
        <v>33</v>
      </c>
      <c r="P13223" t="s" s="0">
        <v>78</v>
      </c>
      <c r="Q13223" t="s" s="0">
        <v>58</v>
      </c>
      <c r="R13223" t="s" s="0">
        <v>132</v>
      </c>
      <c r="S13223" t="n" s="0">
        <v>874550.0</v>
      </c>
      <c r="T13223" t="s" s="0">
        <v>49</v>
      </c>
      <c r="U13223" t="n" s="0">
        <v>28.0</v>
      </c>
      <c r="V13223" t="s" s="0">
        <v>197</v>
      </c>
      <c r="W13223" t="s" s="0">
        <v>195</v>
      </c>
      <c r="X13223" t="s" s="0">
        <v>40</v>
      </c>
      <c r="Y13223" t="s" s="0">
        <v>66</v>
      </c>
      <c r="Z13223" t="s" s="0">
        <v>41</v>
      </c>
      <c r="AA13223" t="s" s="0">
        <v>41</v>
      </c>
    </row>
    <row r="13224">
      <c r="A13224" t="n" s="0">
        <v>870678.0</v>
      </c>
      <c r="B13224" s="0">
        <f>1/COUNTIFS($A$6:$A$15532,A13224,$C$6:$C$15532,1)</f>
      </c>
      <c r="C13224" s="0">
        <f>IF(SUBTOTAL(103,A13224) = 1, 1, 0)</f>
      </c>
      <c r="D13224" t="n" s="0">
        <v>328553.0</v>
      </c>
      <c r="E13224" s="0">
        <f>1/COUNTIFS($D$6:$D$15532,D13224,$F$6:$F$15532,1)</f>
      </c>
      <c r="F13224" s="0">
        <f>IF(SUBTOTAL(103,D13224) = 1, 1, 0)</f>
      </c>
      <c r="G13224" t="n" s="3">
        <v>45818.45153935185</v>
      </c>
      <c r="H13224" t="s" s="0">
        <v>27</v>
      </c>
      <c r="I13224" t="s" s="0">
        <v>28</v>
      </c>
      <c r="J13224" t="s" s="0">
        <v>29</v>
      </c>
      <c r="K13224" t="s" s="0">
        <v>30</v>
      </c>
      <c r="L13224" t="s" s="0">
        <v>31</v>
      </c>
      <c r="M13224" t="s" s="0">
        <v>57</v>
      </c>
      <c r="N13224" t="n" s="0">
        <v>2024.0</v>
      </c>
      <c r="O13224" t="s" s="0">
        <v>33</v>
      </c>
      <c r="P13224" t="s" s="0">
        <v>73</v>
      </c>
      <c r="Q13224" t="s" s="0">
        <v>113</v>
      </c>
      <c r="R13224" t="s" s="0">
        <v>176</v>
      </c>
      <c r="S13224" t="n" s="0">
        <v>870678.0</v>
      </c>
      <c r="T13224" t="s" s="0">
        <v>49</v>
      </c>
      <c r="U13224" t="n" s="0">
        <v>24.0</v>
      </c>
      <c r="V13224" t="s" s="0">
        <v>38</v>
      </c>
      <c r="W13224" t="s" s="0">
        <v>177</v>
      </c>
      <c r="X13224" t="s" s="0">
        <v>40</v>
      </c>
      <c r="Y13224" t="s" s="0">
        <v>40</v>
      </c>
      <c r="Z13224" t="s" s="0">
        <v>41</v>
      </c>
      <c r="AA13224" t="s" s="0">
        <v>41</v>
      </c>
    </row>
    <row r="13225">
      <c r="A13225" t="n" s="0">
        <v>980655.0</v>
      </c>
      <c r="B13225" s="0">
        <f>1/COUNTIFS($A$6:$A$15532,A13225,$C$6:$C$15532,1)</f>
      </c>
      <c r="C13225" s="0">
        <f>IF(SUBTOTAL(103,A13225) = 1, 1, 0)</f>
      </c>
      <c r="D13225" t="n" s="0">
        <v>328555.0</v>
      </c>
      <c r="E13225" s="0">
        <f>1/COUNTIFS($D$6:$D$15532,D13225,$F$6:$F$15532,1)</f>
      </c>
      <c r="F13225" s="0">
        <f>IF(SUBTOTAL(103,D13225) = 1, 1, 0)</f>
      </c>
      <c r="G13225" t="n" s="3">
        <v>45818.46050925926</v>
      </c>
      <c r="H13225" t="s" s="0">
        <v>27</v>
      </c>
      <c r="I13225" t="s" s="0">
        <v>28</v>
      </c>
      <c r="J13225" t="s" s="0">
        <v>29</v>
      </c>
      <c r="K13225" t="s" s="0">
        <v>98</v>
      </c>
      <c r="L13225" t="s" s="0">
        <v>229</v>
      </c>
      <c r="M13225" t="s" s="0">
        <v>100</v>
      </c>
      <c r="N13225" t="n" s="0">
        <v>2024.0</v>
      </c>
      <c r="O13225" t="s" s="0">
        <v>173</v>
      </c>
      <c r="P13225" t="s" s="0">
        <v>173</v>
      </c>
      <c r="Q13225" t="s" s="0">
        <v>88</v>
      </c>
      <c r="R13225" t="s" s="0">
        <v>1141</v>
      </c>
      <c r="S13225" t="n" s="0">
        <v>980655.0</v>
      </c>
      <c r="T13225" t="s" s="0">
        <v>49</v>
      </c>
      <c r="U13225" t="n" s="0">
        <v>32.0</v>
      </c>
      <c r="V13225" t="s" s="0">
        <v>38</v>
      </c>
      <c r="W13225" t="s" s="0">
        <v>41</v>
      </c>
      <c r="X13225" t="s" s="0">
        <v>40</v>
      </c>
      <c r="Y13225" t="s" s="0">
        <v>40</v>
      </c>
      <c r="Z13225" t="s" s="0">
        <v>41</v>
      </c>
      <c r="AA13225" t="s" s="0">
        <v>41</v>
      </c>
    </row>
    <row r="13226">
      <c r="A13226" t="n" s="0">
        <v>939337.0</v>
      </c>
      <c r="B13226" s="0">
        <f>1/COUNTIFS($A$6:$A$15532,A13226,$C$6:$C$15532,1)</f>
      </c>
      <c r="C13226" s="0">
        <f>IF(SUBTOTAL(103,A13226) = 1, 1, 0)</f>
      </c>
      <c r="D13226" t="n" s="0">
        <v>328557.0</v>
      </c>
      <c r="E13226" s="0">
        <f>1/COUNTIFS($D$6:$D$15532,D13226,$F$6:$F$15532,1)</f>
      </c>
      <c r="F13226" s="0">
        <f>IF(SUBTOTAL(103,D13226) = 1, 1, 0)</f>
      </c>
      <c r="G13226" t="n" s="3">
        <v>45818.463483796295</v>
      </c>
      <c r="H13226" t="s" s="0">
        <v>27</v>
      </c>
      <c r="I13226" t="s" s="0">
        <v>28</v>
      </c>
      <c r="J13226" t="s" s="0">
        <v>93</v>
      </c>
      <c r="K13226" t="s" s="0">
        <v>94</v>
      </c>
      <c r="L13226" t="s" s="0">
        <v>41</v>
      </c>
      <c r="M13226" t="s" s="0">
        <v>111</v>
      </c>
      <c r="N13226" t="n" s="0">
        <v>2024.0</v>
      </c>
      <c r="O13226" t="s" s="0">
        <v>33</v>
      </c>
      <c r="P13226" t="s" s="0">
        <v>73</v>
      </c>
      <c r="Q13226" t="s" s="0">
        <v>47</v>
      </c>
      <c r="R13226" t="s" s="0">
        <v>379</v>
      </c>
      <c r="S13226" t="n" s="0">
        <v>939337.0</v>
      </c>
      <c r="T13226" t="s" s="0">
        <v>49</v>
      </c>
      <c r="U13226" t="n" s="0">
        <v>19.0</v>
      </c>
      <c r="V13226" t="s" s="0">
        <v>38</v>
      </c>
      <c r="W13226" t="s" s="0">
        <v>420</v>
      </c>
      <c r="X13226" t="s" s="0">
        <v>66</v>
      </c>
      <c r="Y13226" t="s" s="0">
        <v>66</v>
      </c>
      <c r="Z13226" t="s" s="0">
        <v>41</v>
      </c>
      <c r="AA13226" t="s" s="0">
        <v>41</v>
      </c>
    </row>
    <row r="13227">
      <c r="A13227" t="n" s="0">
        <v>788641.0</v>
      </c>
      <c r="B13227" s="0">
        <f>1/COUNTIFS($A$6:$A$15532,A13227,$C$6:$C$15532,1)</f>
      </c>
      <c r="C13227" s="0">
        <f>IF(SUBTOTAL(103,A13227) = 1, 1, 0)</f>
      </c>
      <c r="D13227" t="n" s="0">
        <v>328559.0</v>
      </c>
      <c r="E13227" s="0">
        <f>1/COUNTIFS($D$6:$D$15532,D13227,$F$6:$F$15532,1)</f>
      </c>
      <c r="F13227" s="0">
        <f>IF(SUBTOTAL(103,D13227) = 1, 1, 0)</f>
      </c>
      <c r="G13227" t="n" s="3">
        <v>45818.468726851854</v>
      </c>
      <c r="H13227" t="s" s="0">
        <v>27</v>
      </c>
      <c r="I13227" t="s" s="0">
        <v>67</v>
      </c>
      <c r="J13227" t="s" s="0">
        <v>42</v>
      </c>
      <c r="K13227" t="s" s="0">
        <v>43</v>
      </c>
      <c r="L13227" t="s" s="0">
        <v>51</v>
      </c>
      <c r="M13227" t="s" s="0">
        <v>77</v>
      </c>
      <c r="N13227" t="n" s="0">
        <v>2024.0</v>
      </c>
      <c r="O13227" t="s" s="0">
        <v>33</v>
      </c>
      <c r="P13227" t="s" s="0">
        <v>34</v>
      </c>
      <c r="Q13227" t="s" s="0">
        <v>64</v>
      </c>
      <c r="R13227" t="s" s="0">
        <v>123</v>
      </c>
      <c r="S13227" t="n" s="0">
        <v>788641.0</v>
      </c>
      <c r="T13227" t="s" s="0">
        <v>49</v>
      </c>
      <c r="U13227" t="n" s="0">
        <v>22.0</v>
      </c>
      <c r="V13227" t="s" s="0">
        <v>38</v>
      </c>
      <c r="W13227" t="s" s="0">
        <v>1511</v>
      </c>
      <c r="X13227" t="s" s="0">
        <v>66</v>
      </c>
      <c r="Y13227" t="s" s="0">
        <v>40</v>
      </c>
      <c r="Z13227" t="s" s="0">
        <v>41</v>
      </c>
      <c r="AA13227" t="s" s="0">
        <v>41</v>
      </c>
    </row>
    <row r="13228">
      <c r="A13228" t="n" s="0">
        <v>928474.0</v>
      </c>
      <c r="B13228" s="0">
        <f>1/COUNTIFS($A$6:$A$15532,A13228,$C$6:$C$15532,1)</f>
      </c>
      <c r="C13228" s="0">
        <f>IF(SUBTOTAL(103,A13228) = 1, 1, 0)</f>
      </c>
      <c r="D13228" t="n" s="0">
        <v>328561.0</v>
      </c>
      <c r="E13228" s="0">
        <f>1/COUNTIFS($D$6:$D$15532,D13228,$F$6:$F$15532,1)</f>
      </c>
      <c r="F13228" s="0">
        <f>IF(SUBTOTAL(103,D13228) = 1, 1, 0)</f>
      </c>
      <c r="G13228" t="n" s="3">
        <v>45818.472858796296</v>
      </c>
      <c r="H13228" t="s" s="0">
        <v>27</v>
      </c>
      <c r="I13228" t="s" s="0">
        <v>28</v>
      </c>
      <c r="J13228" t="s" s="0">
        <v>29</v>
      </c>
      <c r="K13228" t="s" s="0">
        <v>43</v>
      </c>
      <c r="L13228" t="s" s="0">
        <v>71</v>
      </c>
      <c r="M13228" t="s" s="0">
        <v>72</v>
      </c>
      <c r="N13228" t="n" s="0">
        <v>2024.0</v>
      </c>
      <c r="O13228" t="s" s="0">
        <v>33</v>
      </c>
      <c r="P13228" t="s" s="0">
        <v>73</v>
      </c>
      <c r="Q13228" t="s" s="0">
        <v>88</v>
      </c>
      <c r="R13228" t="s" s="0">
        <v>342</v>
      </c>
      <c r="S13228" t="n" s="0">
        <v>928474.0</v>
      </c>
      <c r="T13228" t="s" s="0">
        <v>49</v>
      </c>
      <c r="U13228" t="n" s="0">
        <v>25.0</v>
      </c>
      <c r="V13228" t="s" s="0">
        <v>38</v>
      </c>
      <c r="W13228" t="s" s="0">
        <v>1510</v>
      </c>
      <c r="X13228" t="s" s="0">
        <v>40</v>
      </c>
      <c r="Y13228" t="s" s="0">
        <v>40</v>
      </c>
      <c r="Z13228" t="s" s="0">
        <v>41</v>
      </c>
      <c r="AA13228" t="s" s="0">
        <v>41</v>
      </c>
    </row>
    <row r="13229">
      <c r="A13229" t="n" s="0">
        <v>771186.0</v>
      </c>
      <c r="B13229" s="0">
        <f>1/COUNTIFS($A$6:$A$15532,A13229,$C$6:$C$15532,1)</f>
      </c>
      <c r="C13229" s="0">
        <f>IF(SUBTOTAL(103,A13229) = 1, 1, 0)</f>
      </c>
      <c r="D13229" t="n" s="0">
        <v>328565.0</v>
      </c>
      <c r="E13229" s="0">
        <f>1/COUNTIFS($D$6:$D$15532,D13229,$F$6:$F$15532,1)</f>
      </c>
      <c r="F13229" s="0">
        <f>IF(SUBTOTAL(103,D13229) = 1, 1, 0)</f>
      </c>
      <c r="G13229" t="n" s="3">
        <v>45818.486134259256</v>
      </c>
      <c r="H13229" t="s" s="0">
        <v>27</v>
      </c>
      <c r="I13229" t="s" s="0">
        <v>28</v>
      </c>
      <c r="J13229" t="s" s="0">
        <v>29</v>
      </c>
      <c r="K13229" t="s" s="0">
        <v>98</v>
      </c>
      <c r="L13229" t="s" s="0">
        <v>568</v>
      </c>
      <c r="M13229" t="s" s="0">
        <v>100</v>
      </c>
      <c r="N13229" t="n" s="0">
        <v>2024.0</v>
      </c>
      <c r="O13229" t="s" s="0">
        <v>33</v>
      </c>
      <c r="P13229" t="s" s="0">
        <v>73</v>
      </c>
      <c r="Q13229" t="s" s="0">
        <v>64</v>
      </c>
      <c r="R13229" t="s" s="0">
        <v>298</v>
      </c>
      <c r="S13229" t="n" s="0">
        <v>771186.0</v>
      </c>
      <c r="T13229" t="s" s="0">
        <v>49</v>
      </c>
      <c r="U13229" t="n" s="0">
        <v>21.0</v>
      </c>
      <c r="V13229" t="s" s="0">
        <v>38</v>
      </c>
      <c r="W13229" t="s" s="0">
        <v>406</v>
      </c>
      <c r="X13229" t="s" s="0">
        <v>40</v>
      </c>
      <c r="Y13229" t="s" s="0">
        <v>40</v>
      </c>
      <c r="Z13229" t="s" s="0">
        <v>41</v>
      </c>
      <c r="AA13229" t="s" s="0">
        <v>41</v>
      </c>
    </row>
    <row r="13230">
      <c r="A13230" t="n" s="0">
        <v>867276.0</v>
      </c>
      <c r="B13230" s="0">
        <f>1/COUNTIFS($A$6:$A$15532,A13230,$C$6:$C$15532,1)</f>
      </c>
      <c r="C13230" s="0">
        <f>IF(SUBTOTAL(103,A13230) = 1, 1, 0)</f>
      </c>
      <c r="D13230" t="n" s="0">
        <v>328566.0</v>
      </c>
      <c r="E13230" s="0">
        <f>1/COUNTIFS($D$6:$D$15532,D13230,$F$6:$F$15532,1)</f>
      </c>
      <c r="F13230" s="0">
        <f>IF(SUBTOTAL(103,D13230) = 1, 1, 0)</f>
      </c>
      <c r="G13230" t="n" s="3">
        <v>45818.4865625</v>
      </c>
      <c r="H13230" t="s" s="0">
        <v>27</v>
      </c>
      <c r="I13230" t="s" s="0">
        <v>28</v>
      </c>
      <c r="J13230" t="s" s="0">
        <v>42</v>
      </c>
      <c r="K13230" t="s" s="0">
        <v>43</v>
      </c>
      <c r="L13230" t="s" s="0">
        <v>71</v>
      </c>
      <c r="M13230" t="s" s="0">
        <v>72</v>
      </c>
      <c r="N13230" t="n" s="0">
        <v>2024.0</v>
      </c>
      <c r="O13230" t="s" s="0">
        <v>33</v>
      </c>
      <c r="P13230" t="s" s="0">
        <v>73</v>
      </c>
      <c r="Q13230" t="s" s="0">
        <v>58</v>
      </c>
      <c r="R13230" t="s" s="0">
        <v>75</v>
      </c>
      <c r="S13230" t="n" s="0">
        <v>867276.0</v>
      </c>
      <c r="T13230" t="s" s="0">
        <v>49</v>
      </c>
      <c r="U13230" t="n" s="0">
        <v>19.0</v>
      </c>
      <c r="V13230" t="s" s="0">
        <v>38</v>
      </c>
      <c r="W13230" t="s" s="0">
        <v>60</v>
      </c>
      <c r="X13230" t="s" s="0">
        <v>40</v>
      </c>
      <c r="Y13230" t="s" s="0">
        <v>40</v>
      </c>
      <c r="Z13230" t="s" s="0">
        <v>41</v>
      </c>
      <c r="AA13230" t="s" s="0">
        <v>41</v>
      </c>
    </row>
    <row r="13231">
      <c r="A13231" t="n" s="0">
        <v>962550.0</v>
      </c>
      <c r="B13231" s="0">
        <f>1/COUNTIFS($A$6:$A$15532,A13231,$C$6:$C$15532,1)</f>
      </c>
      <c r="C13231" s="0">
        <f>IF(SUBTOTAL(103,A13231) = 1, 1, 0)</f>
      </c>
      <c r="D13231" t="n" s="0">
        <v>328568.0</v>
      </c>
      <c r="E13231" s="0">
        <f>1/COUNTIFS($D$6:$D$15532,D13231,$F$6:$F$15532,1)</f>
      </c>
      <c r="F13231" s="0">
        <f>IF(SUBTOTAL(103,D13231) = 1, 1, 0)</f>
      </c>
      <c r="G13231" t="n" s="3">
        <v>45818.48939814815</v>
      </c>
      <c r="H13231" t="s" s="0">
        <v>27</v>
      </c>
      <c r="I13231" t="s" s="0">
        <v>28</v>
      </c>
      <c r="J13231" t="s" s="0">
        <v>42</v>
      </c>
      <c r="K13231" t="s" s="0">
        <v>43</v>
      </c>
      <c r="L13231" t="s" s="0">
        <v>377</v>
      </c>
      <c r="M13231" t="s" s="0">
        <v>77</v>
      </c>
      <c r="N13231" t="n" s="0">
        <v>2024.0</v>
      </c>
      <c r="O13231" t="s" s="0">
        <v>173</v>
      </c>
      <c r="P13231" t="s" s="0">
        <v>173</v>
      </c>
      <c r="Q13231" t="s" s="0">
        <v>47</v>
      </c>
      <c r="R13231" t="s" s="0">
        <v>915</v>
      </c>
      <c r="S13231" t="n" s="0">
        <v>962550.0</v>
      </c>
      <c r="T13231" t="s" s="0">
        <v>49</v>
      </c>
      <c r="U13231" t="n" s="0">
        <v>20.0</v>
      </c>
      <c r="V13231" t="s" s="0">
        <v>38</v>
      </c>
      <c r="W13231" t="s" s="0">
        <v>272</v>
      </c>
      <c r="X13231" t="s" s="0">
        <v>40</v>
      </c>
      <c r="Y13231" t="s" s="0">
        <v>40</v>
      </c>
      <c r="Z13231" t="s" s="0">
        <v>41</v>
      </c>
      <c r="AA13231" t="s" s="0">
        <v>41</v>
      </c>
    </row>
    <row r="13232">
      <c r="A13232" t="n" s="0">
        <v>646631.0</v>
      </c>
      <c r="B13232" s="0">
        <f>1/COUNTIFS($A$6:$A$15532,A13232,$C$6:$C$15532,1)</f>
      </c>
      <c r="C13232" s="0">
        <f>IF(SUBTOTAL(103,A13232) = 1, 1, 0)</f>
      </c>
      <c r="D13232" t="n" s="0">
        <v>328571.0</v>
      </c>
      <c r="E13232" s="0">
        <f>1/COUNTIFS($D$6:$D$15532,D13232,$F$6:$F$15532,1)</f>
      </c>
      <c r="F13232" s="0">
        <f>IF(SUBTOTAL(103,D13232) = 1, 1, 0)</f>
      </c>
      <c r="G13232" t="n" s="3">
        <v>45818.4915625</v>
      </c>
      <c r="H13232" t="s" s="0">
        <v>27</v>
      </c>
      <c r="I13232" t="s" s="0">
        <v>28</v>
      </c>
      <c r="J13232" t="s" s="0">
        <v>29</v>
      </c>
      <c r="K13232" t="s" s="0">
        <v>43</v>
      </c>
      <c r="L13232" t="s" s="0">
        <v>44</v>
      </c>
      <c r="M13232" t="s" s="0">
        <v>77</v>
      </c>
      <c r="N13232" t="n" s="0">
        <v>2024.0</v>
      </c>
      <c r="O13232" t="s" s="0">
        <v>33</v>
      </c>
      <c r="P13232" t="s" s="0">
        <v>34</v>
      </c>
      <c r="Q13232" t="s" s="0">
        <v>74</v>
      </c>
      <c r="R13232" t="s" s="0">
        <v>59</v>
      </c>
      <c r="S13232" t="n" s="0">
        <v>646631.0</v>
      </c>
      <c r="T13232" t="s" s="0">
        <v>49</v>
      </c>
      <c r="U13232" t="n" s="0">
        <v>23.0</v>
      </c>
      <c r="V13232" t="s" s="0">
        <v>38</v>
      </c>
      <c r="W13232" t="s" s="0">
        <v>50</v>
      </c>
      <c r="X13232" t="s" s="0">
        <v>40</v>
      </c>
      <c r="Y13232" t="s" s="0">
        <v>40</v>
      </c>
      <c r="Z13232" t="s" s="0">
        <v>41</v>
      </c>
      <c r="AA13232" t="s" s="0">
        <v>127</v>
      </c>
    </row>
    <row r="13233">
      <c r="A13233" t="n" s="0">
        <v>787246.0</v>
      </c>
      <c r="B13233" s="0">
        <f>1/COUNTIFS($A$6:$A$15532,A13233,$C$6:$C$15532,1)</f>
      </c>
      <c r="C13233" s="0">
        <f>IF(SUBTOTAL(103,A13233) = 1, 1, 0)</f>
      </c>
      <c r="D13233" t="n" s="0">
        <v>328574.0</v>
      </c>
      <c r="E13233" s="0">
        <f>1/COUNTIFS($D$6:$D$15532,D13233,$F$6:$F$15532,1)</f>
      </c>
      <c r="F13233" s="0">
        <f>IF(SUBTOTAL(103,D13233) = 1, 1, 0)</f>
      </c>
      <c r="G13233" t="n" s="3">
        <v>45818.494039351855</v>
      </c>
      <c r="H13233" t="s" s="0">
        <v>27</v>
      </c>
      <c r="I13233" t="s" s="0">
        <v>28</v>
      </c>
      <c r="J13233" t="s" s="0">
        <v>29</v>
      </c>
      <c r="K13233" t="s" s="0">
        <v>61</v>
      </c>
      <c r="L13233" t="s" s="0">
        <v>41</v>
      </c>
      <c r="M13233" t="s" s="0">
        <v>192</v>
      </c>
      <c r="N13233" t="n" s="0">
        <v>2024.0</v>
      </c>
      <c r="O13233" t="s" s="0">
        <v>33</v>
      </c>
      <c r="P13233" t="s" s="0">
        <v>73</v>
      </c>
      <c r="Q13233" t="s" s="0">
        <v>64</v>
      </c>
      <c r="R13233" t="s" s="0">
        <v>75</v>
      </c>
      <c r="S13233" t="n" s="0">
        <v>787246.0</v>
      </c>
      <c r="T13233" t="s" s="0">
        <v>49</v>
      </c>
      <c r="U13233" t="n" s="0">
        <v>21.0</v>
      </c>
      <c r="V13233" t="s" s="0">
        <v>179</v>
      </c>
      <c r="W13233" t="s" s="0">
        <v>50</v>
      </c>
      <c r="X13233" t="s" s="0">
        <v>40</v>
      </c>
      <c r="Y13233" t="s" s="0">
        <v>40</v>
      </c>
      <c r="Z13233" t="s" s="0">
        <v>41</v>
      </c>
      <c r="AA13233" t="s" s="0">
        <v>41</v>
      </c>
    </row>
    <row r="13234">
      <c r="A13234" t="n" s="0">
        <v>824017.0</v>
      </c>
      <c r="B13234" s="0">
        <f>1/COUNTIFS($A$6:$A$15532,A13234,$C$6:$C$15532,1)</f>
      </c>
      <c r="C13234" s="0">
        <f>IF(SUBTOTAL(103,A13234) = 1, 1, 0)</f>
      </c>
      <c r="D13234" t="n" s="0">
        <v>328575.0</v>
      </c>
      <c r="E13234" s="0">
        <f>1/COUNTIFS($D$6:$D$15532,D13234,$F$6:$F$15532,1)</f>
      </c>
      <c r="F13234" s="0">
        <f>IF(SUBTOTAL(103,D13234) = 1, 1, 0)</f>
      </c>
      <c r="G13234" t="n" s="3">
        <v>45818.49505787037</v>
      </c>
      <c r="H13234" t="s" s="0">
        <v>27</v>
      </c>
      <c r="I13234" t="s" s="0">
        <v>28</v>
      </c>
      <c r="J13234" t="s" s="0">
        <v>29</v>
      </c>
      <c r="K13234" t="s" s="0">
        <v>98</v>
      </c>
      <c r="L13234" t="s" s="0">
        <v>99</v>
      </c>
      <c r="M13234" t="s" s="0">
        <v>100</v>
      </c>
      <c r="N13234" t="n" s="0">
        <v>2024.0</v>
      </c>
      <c r="O13234" t="s" s="0">
        <v>33</v>
      </c>
      <c r="P13234" t="s" s="0">
        <v>73</v>
      </c>
      <c r="Q13234" t="s" s="0">
        <v>64</v>
      </c>
      <c r="R13234" t="s" s="0">
        <v>157</v>
      </c>
      <c r="S13234" t="n" s="0">
        <v>824017.0</v>
      </c>
      <c r="T13234" t="s" s="0">
        <v>49</v>
      </c>
      <c r="U13234" t="n" s="0">
        <v>23.0</v>
      </c>
      <c r="V13234" t="s" s="0">
        <v>697</v>
      </c>
      <c r="W13234" t="s" s="0">
        <v>1268</v>
      </c>
      <c r="X13234" t="s" s="0">
        <v>40</v>
      </c>
      <c r="Y13234" t="s" s="0">
        <v>40</v>
      </c>
      <c r="Z13234" t="s" s="0">
        <v>41</v>
      </c>
      <c r="AA13234" t="s" s="0">
        <v>41</v>
      </c>
    </row>
    <row r="13235">
      <c r="A13235" t="n" s="0">
        <v>948015.0</v>
      </c>
      <c r="B13235" s="0">
        <f>1/COUNTIFS($A$6:$A$15532,A13235,$C$6:$C$15532,1)</f>
      </c>
      <c r="C13235" s="0">
        <f>IF(SUBTOTAL(103,A13235) = 1, 1, 0)</f>
      </c>
      <c r="D13235" t="n" s="0">
        <v>328579.0</v>
      </c>
      <c r="E13235" s="0">
        <f>1/COUNTIFS($D$6:$D$15532,D13235,$F$6:$F$15532,1)</f>
      </c>
      <c r="F13235" s="0">
        <f>IF(SUBTOTAL(103,D13235) = 1, 1, 0)</f>
      </c>
      <c r="G13235" t="n" s="3">
        <v>45818.50976851852</v>
      </c>
      <c r="H13235" t="s" s="0">
        <v>27</v>
      </c>
      <c r="I13235" t="s" s="0">
        <v>28</v>
      </c>
      <c r="J13235" t="s" s="0">
        <v>29</v>
      </c>
      <c r="K13235" t="s" s="0">
        <v>43</v>
      </c>
      <c r="L13235" t="s" s="0">
        <v>71</v>
      </c>
      <c r="M13235" t="s" s="0">
        <v>72</v>
      </c>
      <c r="N13235" t="n" s="0">
        <v>2024.0</v>
      </c>
      <c r="O13235" t="s" s="0">
        <v>754</v>
      </c>
      <c r="P13235" t="s" s="0">
        <v>755</v>
      </c>
      <c r="Q13235" t="s" s="0">
        <v>47</v>
      </c>
      <c r="R13235" t="s" s="0">
        <v>756</v>
      </c>
      <c r="S13235" t="n" s="0">
        <v>948015.0</v>
      </c>
      <c r="T13235" t="s" s="0">
        <v>49</v>
      </c>
      <c r="U13235" t="n" s="0">
        <v>24.0</v>
      </c>
      <c r="V13235" t="s" s="0">
        <v>264</v>
      </c>
      <c r="W13235" t="s" s="0">
        <v>41</v>
      </c>
      <c r="X13235" t="s" s="0">
        <v>66</v>
      </c>
      <c r="Y13235" t="s" s="0">
        <v>40</v>
      </c>
      <c r="Z13235" t="s" s="0">
        <v>41</v>
      </c>
      <c r="AA13235" t="s" s="0">
        <v>41</v>
      </c>
    </row>
    <row r="13236">
      <c r="A13236" t="n" s="0">
        <v>884845.0</v>
      </c>
      <c r="B13236" s="0">
        <f>1/COUNTIFS($A$6:$A$15532,A13236,$C$6:$C$15532,1)</f>
      </c>
      <c r="C13236" s="0">
        <f>IF(SUBTOTAL(103,A13236) = 1, 1, 0)</f>
      </c>
      <c r="D13236" t="n" s="0">
        <v>328583.0</v>
      </c>
      <c r="E13236" s="0">
        <f>1/COUNTIFS($D$6:$D$15532,D13236,$F$6:$F$15532,1)</f>
      </c>
      <c r="F13236" s="0">
        <f>IF(SUBTOTAL(103,D13236) = 1, 1, 0)</f>
      </c>
      <c r="G13236" t="n" s="3">
        <v>45818.51677083333</v>
      </c>
      <c r="H13236" t="s" s="0">
        <v>27</v>
      </c>
      <c r="I13236" t="s" s="0">
        <v>28</v>
      </c>
      <c r="J13236" t="s" s="0">
        <v>29</v>
      </c>
      <c r="K13236" t="s" s="0">
        <v>43</v>
      </c>
      <c r="L13236" t="s" s="0">
        <v>71</v>
      </c>
      <c r="M13236" t="s" s="0">
        <v>77</v>
      </c>
      <c r="N13236" t="n" s="0">
        <v>2024.0</v>
      </c>
      <c r="O13236" t="s" s="0">
        <v>33</v>
      </c>
      <c r="P13236" t="s" s="0">
        <v>78</v>
      </c>
      <c r="Q13236" t="s" s="0">
        <v>58</v>
      </c>
      <c r="R13236" t="s" s="0">
        <v>132</v>
      </c>
      <c r="S13236" t="n" s="0">
        <v>884845.0</v>
      </c>
      <c r="T13236" t="s" s="0">
        <v>37</v>
      </c>
      <c r="U13236" t="n" s="0">
        <v>24.0</v>
      </c>
      <c r="V13236" t="s" s="0">
        <v>205</v>
      </c>
      <c r="W13236" t="s" s="0">
        <v>60</v>
      </c>
      <c r="X13236" t="s" s="0">
        <v>40</v>
      </c>
      <c r="Y13236" t="s" s="0">
        <v>40</v>
      </c>
      <c r="Z13236" t="s" s="0">
        <v>41</v>
      </c>
      <c r="AA13236" t="s" s="0">
        <v>41</v>
      </c>
    </row>
    <row r="13237">
      <c r="A13237" t="n" s="0">
        <v>786773.0</v>
      </c>
      <c r="B13237" s="0">
        <f>1/COUNTIFS($A$6:$A$15532,A13237,$C$6:$C$15532,1)</f>
      </c>
      <c r="C13237" s="0">
        <f>IF(SUBTOTAL(103,A13237) = 1, 1, 0)</f>
      </c>
      <c r="D13237" t="n" s="0">
        <v>328587.0</v>
      </c>
      <c r="E13237" s="0">
        <f>1/COUNTIFS($D$6:$D$15532,D13237,$F$6:$F$15532,1)</f>
      </c>
      <c r="F13237" s="0">
        <f>IF(SUBTOTAL(103,D13237) = 1, 1, 0)</f>
      </c>
      <c r="G13237" t="n" s="3">
        <v>45818.535625</v>
      </c>
      <c r="H13237" t="s" s="0">
        <v>27</v>
      </c>
      <c r="I13237" t="s" s="0">
        <v>28</v>
      </c>
      <c r="J13237" t="s" s="0">
        <v>29</v>
      </c>
      <c r="K13237" t="s" s="0">
        <v>98</v>
      </c>
      <c r="L13237" t="s" s="0">
        <v>99</v>
      </c>
      <c r="M13237" t="s" s="0">
        <v>100</v>
      </c>
      <c r="N13237" t="n" s="0">
        <v>2024.0</v>
      </c>
      <c r="O13237" t="s" s="0">
        <v>33</v>
      </c>
      <c r="P13237" t="s" s="0">
        <v>73</v>
      </c>
      <c r="Q13237" t="s" s="0">
        <v>64</v>
      </c>
      <c r="R13237" t="s" s="0">
        <v>75</v>
      </c>
      <c r="S13237" t="n" s="0">
        <v>786773.0</v>
      </c>
      <c r="T13237" t="s" s="0">
        <v>49</v>
      </c>
      <c r="U13237" t="n" s="0">
        <v>22.0</v>
      </c>
      <c r="V13237" t="s" s="0">
        <v>38</v>
      </c>
      <c r="W13237" t="s" s="0">
        <v>50</v>
      </c>
      <c r="X13237" t="s" s="0">
        <v>40</v>
      </c>
      <c r="Y13237" t="s" s="0">
        <v>40</v>
      </c>
      <c r="Z13237" t="s" s="0">
        <v>41</v>
      </c>
      <c r="AA13237" t="s" s="0">
        <v>41</v>
      </c>
    </row>
    <row r="13238">
      <c r="A13238" t="n" s="0">
        <v>693071.0</v>
      </c>
      <c r="B13238" s="0">
        <f>1/COUNTIFS($A$6:$A$15532,A13238,$C$6:$C$15532,1)</f>
      </c>
      <c r="C13238" s="0">
        <f>IF(SUBTOTAL(103,A13238) = 1, 1, 0)</f>
      </c>
      <c r="D13238" t="n" s="0">
        <v>328589.0</v>
      </c>
      <c r="E13238" s="0">
        <f>1/COUNTIFS($D$6:$D$15532,D13238,$F$6:$F$15532,1)</f>
      </c>
      <c r="F13238" s="0">
        <f>IF(SUBTOTAL(103,D13238) = 1, 1, 0)</f>
      </c>
      <c r="G13238" t="n" s="3">
        <v>45818.54413194444</v>
      </c>
      <c r="H13238" t="s" s="0">
        <v>27</v>
      </c>
      <c r="I13238" t="s" s="0">
        <v>28</v>
      </c>
      <c r="J13238" t="s" s="0">
        <v>29</v>
      </c>
      <c r="K13238" t="s" s="0">
        <v>61</v>
      </c>
      <c r="L13238" t="s" s="0">
        <v>41</v>
      </c>
      <c r="M13238" t="s" s="0">
        <v>111</v>
      </c>
      <c r="N13238" t="n" s="0">
        <v>2024.0</v>
      </c>
      <c r="O13238" t="s" s="0">
        <v>33</v>
      </c>
      <c r="P13238" t="s" s="0">
        <v>34</v>
      </c>
      <c r="Q13238" t="s" s="0">
        <v>117</v>
      </c>
      <c r="R13238" t="s" s="0">
        <v>59</v>
      </c>
      <c r="S13238" t="n" s="0">
        <v>693071.0</v>
      </c>
      <c r="T13238" t="s" s="0">
        <v>49</v>
      </c>
      <c r="U13238" t="n" s="0">
        <v>22.0</v>
      </c>
      <c r="V13238" t="s" s="0">
        <v>38</v>
      </c>
      <c r="W13238" t="s" s="0">
        <v>232</v>
      </c>
      <c r="X13238" t="s" s="0">
        <v>66</v>
      </c>
      <c r="Y13238" t="s" s="0">
        <v>40</v>
      </c>
      <c r="Z13238" t="s" s="0">
        <v>41</v>
      </c>
      <c r="AA13238" t="s" s="0">
        <v>41</v>
      </c>
    </row>
    <row r="13239">
      <c r="A13239" t="n" s="0">
        <v>889851.0</v>
      </c>
      <c r="B13239" s="0">
        <f>1/COUNTIFS($A$6:$A$15532,A13239,$C$6:$C$15532,1)</f>
      </c>
      <c r="C13239" s="0">
        <f>IF(SUBTOTAL(103,A13239) = 1, 1, 0)</f>
      </c>
      <c r="D13239" t="n" s="0">
        <v>328591.0</v>
      </c>
      <c r="E13239" s="0">
        <f>1/COUNTIFS($D$6:$D$15532,D13239,$F$6:$F$15532,1)</f>
      </c>
      <c r="F13239" s="0">
        <f>IF(SUBTOTAL(103,D13239) = 1, 1, 0)</f>
      </c>
      <c r="G13239" t="n" s="3">
        <v>45818.54625</v>
      </c>
      <c r="H13239" t="s" s="0">
        <v>27</v>
      </c>
      <c r="I13239" t="s" s="0">
        <v>28</v>
      </c>
      <c r="J13239" t="s" s="0">
        <v>29</v>
      </c>
      <c r="K13239" t="s" s="0">
        <v>30</v>
      </c>
      <c r="L13239" t="s" s="0">
        <v>31</v>
      </c>
      <c r="M13239" t="s" s="0">
        <v>32</v>
      </c>
      <c r="N13239" t="n" s="0">
        <v>2023.0</v>
      </c>
      <c r="O13239" t="s" s="0">
        <v>146</v>
      </c>
      <c r="P13239" t="s" s="0">
        <v>146</v>
      </c>
      <c r="Q13239" t="s" s="0">
        <v>47</v>
      </c>
      <c r="R13239" t="s" s="0">
        <v>147</v>
      </c>
      <c r="S13239" t="n" s="0">
        <v>889851.0</v>
      </c>
      <c r="T13239" t="s" s="0">
        <v>37</v>
      </c>
      <c r="U13239" t="n" s="0">
        <v>22.0</v>
      </c>
      <c r="V13239" t="s" s="0">
        <v>38</v>
      </c>
      <c r="W13239" t="s" s="0">
        <v>41</v>
      </c>
      <c r="X13239" t="s" s="0">
        <v>40</v>
      </c>
      <c r="Y13239" t="s" s="0">
        <v>40</v>
      </c>
      <c r="Z13239" t="s" s="0">
        <v>41</v>
      </c>
      <c r="AA13239" t="s" s="0">
        <v>41</v>
      </c>
    </row>
    <row r="13240">
      <c r="A13240" t="n" s="0">
        <v>863697.0</v>
      </c>
      <c r="B13240" s="0">
        <f>1/COUNTIFS($A$6:$A$15532,A13240,$C$6:$C$15532,1)</f>
      </c>
      <c r="C13240" s="0">
        <f>IF(SUBTOTAL(103,A13240) = 1, 1, 0)</f>
      </c>
      <c r="D13240" t="n" s="0">
        <v>328594.0</v>
      </c>
      <c r="E13240" s="0">
        <f>1/COUNTIFS($D$6:$D$15532,D13240,$F$6:$F$15532,1)</f>
      </c>
      <c r="F13240" s="0">
        <f>IF(SUBTOTAL(103,D13240) = 1, 1, 0)</f>
      </c>
      <c r="G13240" t="n" s="3">
        <v>45818.58256944444</v>
      </c>
      <c r="H13240" t="s" s="0">
        <v>27</v>
      </c>
      <c r="I13240" t="s" s="0">
        <v>28</v>
      </c>
      <c r="J13240" t="s" s="0">
        <v>29</v>
      </c>
      <c r="K13240" t="s" s="0">
        <v>30</v>
      </c>
      <c r="L13240" t="s" s="0">
        <v>31</v>
      </c>
      <c r="M13240" t="s" s="0">
        <v>32</v>
      </c>
      <c r="N13240" t="n" s="0">
        <v>2024.0</v>
      </c>
      <c r="O13240" t="s" s="0">
        <v>33</v>
      </c>
      <c r="P13240" t="s" s="0">
        <v>34</v>
      </c>
      <c r="Q13240" t="s" s="0">
        <v>58</v>
      </c>
      <c r="R13240" t="s" s="0">
        <v>59</v>
      </c>
      <c r="S13240" t="n" s="0">
        <v>863697.0</v>
      </c>
      <c r="T13240" t="s" s="0">
        <v>49</v>
      </c>
      <c r="U13240" t="n" s="0">
        <v>20.0</v>
      </c>
      <c r="V13240" t="s" s="0">
        <v>38</v>
      </c>
      <c r="W13240" t="s" s="0">
        <v>272</v>
      </c>
      <c r="X13240" t="s" s="0">
        <v>40</v>
      </c>
      <c r="Y13240" t="s" s="0">
        <v>40</v>
      </c>
      <c r="Z13240" t="s" s="0">
        <v>41</v>
      </c>
      <c r="AA13240" t="s" s="0">
        <v>41</v>
      </c>
    </row>
    <row r="13241">
      <c r="A13241" t="n" s="0">
        <v>835318.0</v>
      </c>
      <c r="B13241" s="0">
        <f>1/COUNTIFS($A$6:$A$15532,A13241,$C$6:$C$15532,1)</f>
      </c>
      <c r="C13241" s="0">
        <f>IF(SUBTOTAL(103,A13241) = 1, 1, 0)</f>
      </c>
      <c r="D13241" t="n" s="0">
        <v>328595.0</v>
      </c>
      <c r="E13241" s="0">
        <f>1/COUNTIFS($D$6:$D$15532,D13241,$F$6:$F$15532,1)</f>
      </c>
      <c r="F13241" s="0">
        <f>IF(SUBTOTAL(103,D13241) = 1, 1, 0)</f>
      </c>
      <c r="G13241" t="n" s="3">
        <v>45818.58526620371</v>
      </c>
      <c r="H13241" t="s" s="0">
        <v>27</v>
      </c>
      <c r="I13241" t="s" s="0">
        <v>28</v>
      </c>
      <c r="J13241" t="s" s="0">
        <v>29</v>
      </c>
      <c r="K13241" t="s" s="0">
        <v>43</v>
      </c>
      <c r="L13241" t="s" s="0">
        <v>254</v>
      </c>
      <c r="M13241" t="s" s="0">
        <v>77</v>
      </c>
      <c r="N13241" t="n" s="0">
        <v>2024.0</v>
      </c>
      <c r="O13241" t="s" s="0">
        <v>33</v>
      </c>
      <c r="P13241" t="s" s="0">
        <v>34</v>
      </c>
      <c r="Q13241" t="s" s="0">
        <v>58</v>
      </c>
      <c r="R13241" t="s" s="0">
        <v>152</v>
      </c>
      <c r="S13241" t="n" s="0">
        <v>835318.0</v>
      </c>
      <c r="T13241" t="s" s="0">
        <v>49</v>
      </c>
      <c r="U13241" t="n" s="0">
        <v>22.0</v>
      </c>
      <c r="V13241" t="s" s="0">
        <v>206</v>
      </c>
      <c r="W13241" t="s" s="0">
        <v>50</v>
      </c>
      <c r="X13241" t="s" s="0">
        <v>66</v>
      </c>
      <c r="Y13241" t="s" s="0">
        <v>66</v>
      </c>
      <c r="Z13241" t="s" s="0">
        <v>41</v>
      </c>
      <c r="AA13241" t="s" s="0">
        <v>41</v>
      </c>
    </row>
    <row r="13242">
      <c r="A13242" t="n" s="0">
        <v>870621.0</v>
      </c>
      <c r="B13242" s="0">
        <f>1/COUNTIFS($A$6:$A$15532,A13242,$C$6:$C$15532,1)</f>
      </c>
      <c r="C13242" s="0">
        <f>IF(SUBTOTAL(103,A13242) = 1, 1, 0)</f>
      </c>
      <c r="D13242" t="n" s="0">
        <v>328597.0</v>
      </c>
      <c r="E13242" s="0">
        <f>1/COUNTIFS($D$6:$D$15532,D13242,$F$6:$F$15532,1)</f>
      </c>
      <c r="F13242" s="0">
        <f>IF(SUBTOTAL(103,D13242) = 1, 1, 0)</f>
      </c>
      <c r="G13242" t="n" s="3">
        <v>45818.58568287037</v>
      </c>
      <c r="H13242" t="s" s="0">
        <v>27</v>
      </c>
      <c r="I13242" t="s" s="0">
        <v>28</v>
      </c>
      <c r="J13242" t="s" s="0">
        <v>29</v>
      </c>
      <c r="K13242" t="s" s="0">
        <v>43</v>
      </c>
      <c r="L13242" t="s" s="0">
        <v>71</v>
      </c>
      <c r="M13242" t="s" s="0">
        <v>72</v>
      </c>
      <c r="N13242" t="n" s="0">
        <v>2024.0</v>
      </c>
      <c r="O13242" t="s" s="0">
        <v>33</v>
      </c>
      <c r="P13242" t="s" s="0">
        <v>78</v>
      </c>
      <c r="Q13242" t="s" s="0">
        <v>58</v>
      </c>
      <c r="R13242" t="s" s="0">
        <v>132</v>
      </c>
      <c r="S13242" t="n" s="0">
        <v>870621.0</v>
      </c>
      <c r="T13242" t="s" s="0">
        <v>49</v>
      </c>
      <c r="U13242" t="n" s="0">
        <v>24.0</v>
      </c>
      <c r="V13242" t="s" s="0">
        <v>158</v>
      </c>
      <c r="W13242" t="s" s="0">
        <v>41</v>
      </c>
      <c r="X13242" t="s" s="0">
        <v>40</v>
      </c>
      <c r="Y13242" t="s" s="0">
        <v>40</v>
      </c>
      <c r="Z13242" t="s" s="0">
        <v>41</v>
      </c>
      <c r="AA13242" t="s" s="0">
        <v>41</v>
      </c>
    </row>
    <row r="13243">
      <c r="A13243" t="n" s="0">
        <v>875042.0</v>
      </c>
      <c r="B13243" s="0">
        <f>1/COUNTIFS($A$6:$A$15532,A13243,$C$6:$C$15532,1)</f>
      </c>
      <c r="C13243" s="0">
        <f>IF(SUBTOTAL(103,A13243) = 1, 1, 0)</f>
      </c>
      <c r="D13243" t="n" s="0">
        <v>328598.0</v>
      </c>
      <c r="E13243" s="0">
        <f>1/COUNTIFS($D$6:$D$15532,D13243,$F$6:$F$15532,1)</f>
      </c>
      <c r="F13243" s="0">
        <f>IF(SUBTOTAL(103,D13243) = 1, 1, 0)</f>
      </c>
      <c r="G13243" t="n" s="3">
        <v>45818.58684027778</v>
      </c>
      <c r="H13243" t="s" s="0">
        <v>27</v>
      </c>
      <c r="I13243" t="s" s="0">
        <v>28</v>
      </c>
      <c r="J13243" t="s" s="0">
        <v>29</v>
      </c>
      <c r="K13243" t="s" s="0">
        <v>30</v>
      </c>
      <c r="L13243" t="s" s="0">
        <v>31</v>
      </c>
      <c r="M13243" t="s" s="0">
        <v>402</v>
      </c>
      <c r="N13243" t="n" s="0">
        <v>2024.0</v>
      </c>
      <c r="O13243" t="s" s="0">
        <v>33</v>
      </c>
      <c r="P13243" t="s" s="0">
        <v>73</v>
      </c>
      <c r="Q13243" t="s" s="0">
        <v>58</v>
      </c>
      <c r="R13243" t="s" s="0">
        <v>287</v>
      </c>
      <c r="S13243" t="n" s="0">
        <v>875042.0</v>
      </c>
      <c r="T13243" t="s" s="0">
        <v>49</v>
      </c>
      <c r="U13243" t="n" s="0">
        <v>21.0</v>
      </c>
      <c r="V13243" t="s" s="0">
        <v>76</v>
      </c>
      <c r="W13243" t="s" s="0">
        <v>420</v>
      </c>
      <c r="X13243" t="s" s="0">
        <v>40</v>
      </c>
      <c r="Y13243" t="s" s="0">
        <v>40</v>
      </c>
      <c r="Z13243" t="s" s="0">
        <v>41</v>
      </c>
      <c r="AA13243" t="s" s="0">
        <v>41</v>
      </c>
    </row>
    <row r="13244">
      <c r="A13244" t="n" s="0">
        <v>911615.0</v>
      </c>
      <c r="B13244" s="0">
        <f>1/COUNTIFS($A$6:$A$15532,A13244,$C$6:$C$15532,1)</f>
      </c>
      <c r="C13244" s="0">
        <f>IF(SUBTOTAL(103,A13244) = 1, 1, 0)</f>
      </c>
      <c r="D13244" t="n" s="0">
        <v>328599.0</v>
      </c>
      <c r="E13244" s="0">
        <f>1/COUNTIFS($D$6:$D$15532,D13244,$F$6:$F$15532,1)</f>
      </c>
      <c r="F13244" s="0">
        <f>IF(SUBTOTAL(103,D13244) = 1, 1, 0)</f>
      </c>
      <c r="G13244" t="n" s="3">
        <v>45818.59630787037</v>
      </c>
      <c r="H13244" t="s" s="0">
        <v>27</v>
      </c>
      <c r="I13244" t="s" s="0">
        <v>28</v>
      </c>
      <c r="J13244" t="s" s="0">
        <v>29</v>
      </c>
      <c r="K13244" t="s" s="0">
        <v>30</v>
      </c>
      <c r="L13244" t="s" s="0">
        <v>31</v>
      </c>
      <c r="M13244" t="s" s="0">
        <v>119</v>
      </c>
      <c r="N13244" t="n" s="0">
        <v>2024.0</v>
      </c>
      <c r="O13244" t="s" s="0">
        <v>33</v>
      </c>
      <c r="P13244" t="s" s="0">
        <v>52</v>
      </c>
      <c r="Q13244" t="s" s="0">
        <v>47</v>
      </c>
      <c r="R13244" t="s" s="0">
        <v>373</v>
      </c>
      <c r="S13244" t="n" s="0">
        <v>911615.0</v>
      </c>
      <c r="T13244" t="s" s="0">
        <v>37</v>
      </c>
      <c r="U13244" t="n" s="0">
        <v>20.0</v>
      </c>
      <c r="V13244" t="s" s="0">
        <v>38</v>
      </c>
      <c r="W13244" t="s" s="0">
        <v>50</v>
      </c>
      <c r="X13244" t="s" s="0">
        <v>40</v>
      </c>
      <c r="Y13244" t="s" s="0">
        <v>40</v>
      </c>
      <c r="Z13244" t="s" s="0">
        <v>41</v>
      </c>
      <c r="AA13244" t="s" s="0">
        <v>41</v>
      </c>
    </row>
    <row r="13245">
      <c r="A13245" t="n" s="0">
        <v>906405.0</v>
      </c>
      <c r="B13245" s="0">
        <f>1/COUNTIFS($A$6:$A$15532,A13245,$C$6:$C$15532,1)</f>
      </c>
      <c r="C13245" s="0">
        <f>IF(SUBTOTAL(103,A13245) = 1, 1, 0)</f>
      </c>
      <c r="D13245" t="n" s="0">
        <v>328601.0</v>
      </c>
      <c r="E13245" s="0">
        <f>1/COUNTIFS($D$6:$D$15532,D13245,$F$6:$F$15532,1)</f>
      </c>
      <c r="F13245" s="0">
        <f>IF(SUBTOTAL(103,D13245) = 1, 1, 0)</f>
      </c>
      <c r="G13245" t="n" s="3">
        <v>45818.601111111115</v>
      </c>
      <c r="H13245" t="s" s="0">
        <v>27</v>
      </c>
      <c r="I13245" t="s" s="0">
        <v>28</v>
      </c>
      <c r="J13245" t="s" s="0">
        <v>200</v>
      </c>
      <c r="K13245" t="s" s="0">
        <v>98</v>
      </c>
      <c r="L13245" t="s" s="0">
        <v>844</v>
      </c>
      <c r="M13245" t="s" s="0">
        <v>100</v>
      </c>
      <c r="N13245" t="n" s="0">
        <v>2024.0</v>
      </c>
      <c r="O13245" t="s" s="0">
        <v>33</v>
      </c>
      <c r="P13245" t="s" s="0">
        <v>73</v>
      </c>
      <c r="Q13245" t="s" s="0">
        <v>58</v>
      </c>
      <c r="R13245" t="s" s="0">
        <v>75</v>
      </c>
      <c r="S13245" t="n" s="0">
        <v>906405.0</v>
      </c>
      <c r="T13245" t="s" s="0">
        <v>49</v>
      </c>
      <c r="U13245" t="n" s="0">
        <v>19.0</v>
      </c>
      <c r="V13245" t="s" s="0">
        <v>264</v>
      </c>
      <c r="W13245" t="s" s="0">
        <v>50</v>
      </c>
      <c r="X13245" t="s" s="0">
        <v>40</v>
      </c>
      <c r="Y13245" t="s" s="0">
        <v>40</v>
      </c>
      <c r="Z13245" t="s" s="0">
        <v>41</v>
      </c>
      <c r="AA13245" t="s" s="0">
        <v>41</v>
      </c>
    </row>
    <row r="13246">
      <c r="A13246" t="n" s="0">
        <v>837471.0</v>
      </c>
      <c r="B13246" s="0">
        <f>1/COUNTIFS($A$6:$A$15532,A13246,$C$6:$C$15532,1)</f>
      </c>
      <c r="C13246" s="0">
        <f>IF(SUBTOTAL(103,A13246) = 1, 1, 0)</f>
      </c>
      <c r="D13246" t="n" s="0">
        <v>328604.0</v>
      </c>
      <c r="E13246" s="0">
        <f>1/COUNTIFS($D$6:$D$15532,D13246,$F$6:$F$15532,1)</f>
      </c>
      <c r="F13246" s="0">
        <f>IF(SUBTOTAL(103,D13246) = 1, 1, 0)</f>
      </c>
      <c r="G13246" t="n" s="3">
        <v>45818.609618055554</v>
      </c>
      <c r="H13246" t="s" s="0">
        <v>27</v>
      </c>
      <c r="I13246" t="s" s="0">
        <v>28</v>
      </c>
      <c r="J13246" t="s" s="0">
        <v>29</v>
      </c>
      <c r="K13246" t="s" s="0">
        <v>43</v>
      </c>
      <c r="L13246" t="s" s="0">
        <v>71</v>
      </c>
      <c r="M13246" t="s" s="0">
        <v>72</v>
      </c>
      <c r="N13246" t="n" s="0">
        <v>2024.0</v>
      </c>
      <c r="O13246" t="s" s="0">
        <v>33</v>
      </c>
      <c r="P13246" t="s" s="0">
        <v>73</v>
      </c>
      <c r="Q13246" t="s" s="0">
        <v>58</v>
      </c>
      <c r="R13246" t="s" s="0">
        <v>75</v>
      </c>
      <c r="S13246" t="n" s="0">
        <v>837471.0</v>
      </c>
      <c r="T13246" t="s" s="0">
        <v>49</v>
      </c>
      <c r="U13246" t="n" s="0">
        <v>23.0</v>
      </c>
      <c r="V13246" t="s" s="0">
        <v>724</v>
      </c>
      <c r="W13246" t="s" s="0">
        <v>725</v>
      </c>
      <c r="X13246" t="s" s="0">
        <v>40</v>
      </c>
      <c r="Y13246" t="s" s="0">
        <v>40</v>
      </c>
      <c r="Z13246" t="s" s="0">
        <v>41</v>
      </c>
      <c r="AA13246" t="s" s="0">
        <v>41</v>
      </c>
    </row>
    <row r="13247">
      <c r="A13247" t="n" s="0">
        <v>711032.0</v>
      </c>
      <c r="B13247" s="0">
        <f>1/COUNTIFS($A$6:$A$15532,A13247,$C$6:$C$15532,1)</f>
      </c>
      <c r="C13247" s="0">
        <f>IF(SUBTOTAL(103,A13247) = 1, 1, 0)</f>
      </c>
      <c r="D13247" t="n" s="0">
        <v>328605.0</v>
      </c>
      <c r="E13247" s="0">
        <f>1/COUNTIFS($D$6:$D$15532,D13247,$F$6:$F$15532,1)</f>
      </c>
      <c r="F13247" s="0">
        <f>IF(SUBTOTAL(103,D13247) = 1, 1, 0)</f>
      </c>
      <c r="G13247" t="n" s="3">
        <v>45818.613020833334</v>
      </c>
      <c r="H13247" t="s" s="0">
        <v>27</v>
      </c>
      <c r="I13247" t="s" s="0">
        <v>28</v>
      </c>
      <c r="J13247" t="s" s="0">
        <v>29</v>
      </c>
      <c r="K13247" t="s" s="0">
        <v>30</v>
      </c>
      <c r="L13247" t="s" s="0">
        <v>31</v>
      </c>
      <c r="M13247" t="s" s="0">
        <v>32</v>
      </c>
      <c r="N13247" t="n" s="0">
        <v>2024.0</v>
      </c>
      <c r="O13247" t="s" s="0">
        <v>33</v>
      </c>
      <c r="P13247" t="s" s="0">
        <v>116</v>
      </c>
      <c r="Q13247" t="s" s="0">
        <v>117</v>
      </c>
      <c r="R13247" t="s" s="0">
        <v>118</v>
      </c>
      <c r="S13247" t="n" s="0">
        <v>711032.0</v>
      </c>
      <c r="T13247" t="s" s="0">
        <v>49</v>
      </c>
      <c r="U13247" t="n" s="0">
        <v>24.0</v>
      </c>
      <c r="V13247" t="s" s="0">
        <v>38</v>
      </c>
      <c r="W13247" t="s" s="0">
        <v>60</v>
      </c>
      <c r="X13247" t="s" s="0">
        <v>40</v>
      </c>
      <c r="Y13247" t="s" s="0">
        <v>40</v>
      </c>
      <c r="Z13247" t="s" s="0">
        <v>41</v>
      </c>
      <c r="AA13247" t="s" s="0">
        <v>41</v>
      </c>
    </row>
    <row r="13248">
      <c r="A13248" t="n" s="0">
        <v>633384.0</v>
      </c>
      <c r="B13248" s="0">
        <f>1/COUNTIFS($A$6:$A$15532,A13248,$C$6:$C$15532,1)</f>
      </c>
      <c r="C13248" s="0">
        <f>IF(SUBTOTAL(103,A13248) = 1, 1, 0)</f>
      </c>
      <c r="D13248" t="n" s="0">
        <v>328607.0</v>
      </c>
      <c r="E13248" s="0">
        <f>1/COUNTIFS($D$6:$D$15532,D13248,$F$6:$F$15532,1)</f>
      </c>
      <c r="F13248" s="0">
        <f>IF(SUBTOTAL(103,D13248) = 1, 1, 0)</f>
      </c>
      <c r="G13248" t="n" s="3">
        <v>45818.61481481481</v>
      </c>
      <c r="H13248" t="s" s="0">
        <v>27</v>
      </c>
      <c r="I13248" t="s" s="0">
        <v>28</v>
      </c>
      <c r="J13248" t="s" s="0">
        <v>29</v>
      </c>
      <c r="K13248" t="s" s="0">
        <v>43</v>
      </c>
      <c r="L13248" t="s" s="0">
        <v>71</v>
      </c>
      <c r="M13248" t="s" s="0">
        <v>77</v>
      </c>
      <c r="N13248" t="n" s="0">
        <v>2024.0</v>
      </c>
      <c r="O13248" t="s" s="0">
        <v>33</v>
      </c>
      <c r="P13248" t="s" s="0">
        <v>107</v>
      </c>
      <c r="Q13248" t="s" s="0">
        <v>113</v>
      </c>
      <c r="R13248" t="s" s="0">
        <v>108</v>
      </c>
      <c r="S13248" t="n" s="0">
        <v>633384.0</v>
      </c>
      <c r="T13248" t="s" s="0">
        <v>49</v>
      </c>
      <c r="U13248" t="n" s="0">
        <v>23.0</v>
      </c>
      <c r="V13248" t="s" s="0">
        <v>38</v>
      </c>
      <c r="W13248" t="s" s="0">
        <v>60</v>
      </c>
      <c r="X13248" t="s" s="0">
        <v>40</v>
      </c>
      <c r="Y13248" t="s" s="0">
        <v>40</v>
      </c>
      <c r="Z13248" t="s" s="0">
        <v>41</v>
      </c>
      <c r="AA13248" t="s" s="0">
        <v>41</v>
      </c>
    </row>
    <row r="13249">
      <c r="A13249" t="n" s="0">
        <v>646631.0</v>
      </c>
      <c r="B13249" s="0">
        <f>1/COUNTIFS($A$6:$A$15532,A13249,$C$6:$C$15532,1)</f>
      </c>
      <c r="C13249" s="0">
        <f>IF(SUBTOTAL(103,A13249) = 1, 1, 0)</f>
      </c>
      <c r="D13249" t="n" s="0">
        <v>328609.0</v>
      </c>
      <c r="E13249" s="0">
        <f>1/COUNTIFS($D$6:$D$15532,D13249,$F$6:$F$15532,1)</f>
      </c>
      <c r="F13249" s="0">
        <f>IF(SUBTOTAL(103,D13249) = 1, 1, 0)</f>
      </c>
      <c r="G13249" t="n" s="3">
        <v>45818.61523148148</v>
      </c>
      <c r="H13249" t="s" s="0">
        <v>27</v>
      </c>
      <c r="I13249" t="s" s="0">
        <v>28</v>
      </c>
      <c r="J13249" t="s" s="0">
        <v>29</v>
      </c>
      <c r="K13249" t="s" s="0">
        <v>30</v>
      </c>
      <c r="L13249" t="s" s="0">
        <v>41</v>
      </c>
      <c r="M13249" t="s" s="0">
        <v>402</v>
      </c>
      <c r="N13249" t="n" s="0">
        <v>2024.0</v>
      </c>
      <c r="O13249" t="s" s="0">
        <v>33</v>
      </c>
      <c r="P13249" t="s" s="0">
        <v>34</v>
      </c>
      <c r="Q13249" t="s" s="0">
        <v>74</v>
      </c>
      <c r="R13249" t="s" s="0">
        <v>59</v>
      </c>
      <c r="S13249" t="n" s="0">
        <v>646631.0</v>
      </c>
      <c r="T13249" t="s" s="0">
        <v>49</v>
      </c>
      <c r="U13249" t="n" s="0">
        <v>23.0</v>
      </c>
      <c r="V13249" t="s" s="0">
        <v>38</v>
      </c>
      <c r="W13249" t="s" s="0">
        <v>50</v>
      </c>
      <c r="X13249" t="s" s="0">
        <v>40</v>
      </c>
      <c r="Y13249" t="s" s="0">
        <v>40</v>
      </c>
      <c r="Z13249" t="s" s="0">
        <v>41</v>
      </c>
      <c r="AA13249" t="s" s="0">
        <v>127</v>
      </c>
    </row>
    <row r="13250">
      <c r="A13250" t="n" s="0">
        <v>784382.0</v>
      </c>
      <c r="B13250" s="0">
        <f>1/COUNTIFS($A$6:$A$15532,A13250,$C$6:$C$15532,1)</f>
      </c>
      <c r="C13250" s="0">
        <f>IF(SUBTOTAL(103,A13250) = 1, 1, 0)</f>
      </c>
      <c r="D13250" t="n" s="0">
        <v>328612.0</v>
      </c>
      <c r="E13250" s="0">
        <f>1/COUNTIFS($D$6:$D$15532,D13250,$F$6:$F$15532,1)</f>
      </c>
      <c r="F13250" s="0">
        <f>IF(SUBTOTAL(103,D13250) = 1, 1, 0)</f>
      </c>
      <c r="G13250" t="n" s="3">
        <v>45818.61922453704</v>
      </c>
      <c r="H13250" t="s" s="0">
        <v>27</v>
      </c>
      <c r="I13250" t="s" s="0">
        <v>28</v>
      </c>
      <c r="J13250" t="s" s="0">
        <v>29</v>
      </c>
      <c r="K13250" t="s" s="0">
        <v>30</v>
      </c>
      <c r="L13250" t="s" s="0">
        <v>31</v>
      </c>
      <c r="M13250" t="s" s="0">
        <v>86</v>
      </c>
      <c r="N13250" t="n" s="0">
        <v>2024.0</v>
      </c>
      <c r="O13250" t="s" s="0">
        <v>33</v>
      </c>
      <c r="P13250" t="s" s="0">
        <v>34</v>
      </c>
      <c r="Q13250" t="s" s="0">
        <v>64</v>
      </c>
      <c r="R13250" t="s" s="0">
        <v>110</v>
      </c>
      <c r="S13250" t="n" s="0">
        <v>784382.0</v>
      </c>
      <c r="T13250" t="s" s="0">
        <v>49</v>
      </c>
      <c r="U13250" t="n" s="0">
        <v>22.0</v>
      </c>
      <c r="V13250" t="s" s="0">
        <v>38</v>
      </c>
      <c r="W13250" t="s" s="0">
        <v>60</v>
      </c>
      <c r="X13250" t="s" s="0">
        <v>66</v>
      </c>
      <c r="Y13250" t="s" s="0">
        <v>40</v>
      </c>
      <c r="Z13250" t="s" s="0">
        <v>41</v>
      </c>
      <c r="AA13250" t="s" s="0">
        <v>41</v>
      </c>
    </row>
    <row r="13251">
      <c r="A13251" t="n" s="0">
        <v>692063.0</v>
      </c>
      <c r="B13251" s="0">
        <f>1/COUNTIFS($A$6:$A$15532,A13251,$C$6:$C$15532,1)</f>
      </c>
      <c r="C13251" s="0">
        <f>IF(SUBTOTAL(103,A13251) = 1, 1, 0)</f>
      </c>
      <c r="D13251" t="n" s="0">
        <v>328615.0</v>
      </c>
      <c r="E13251" s="0">
        <f>1/COUNTIFS($D$6:$D$15532,D13251,$F$6:$F$15532,1)</f>
      </c>
      <c r="F13251" s="0">
        <f>IF(SUBTOTAL(103,D13251) = 1, 1, 0)</f>
      </c>
      <c r="G13251" t="n" s="3">
        <v>45818.62603009259</v>
      </c>
      <c r="H13251" t="s" s="0">
        <v>27</v>
      </c>
      <c r="I13251" t="s" s="0">
        <v>28</v>
      </c>
      <c r="J13251" t="s" s="0">
        <v>29</v>
      </c>
      <c r="K13251" t="s" s="0">
        <v>30</v>
      </c>
      <c r="L13251" t="s" s="0">
        <v>31</v>
      </c>
      <c r="M13251" t="s" s="0">
        <v>1434</v>
      </c>
      <c r="N13251" t="n" s="0">
        <v>2024.0</v>
      </c>
      <c r="O13251" t="s" s="0">
        <v>33</v>
      </c>
      <c r="P13251" t="s" s="0">
        <v>112</v>
      </c>
      <c r="Q13251" t="s" s="0">
        <v>113</v>
      </c>
      <c r="R13251" t="s" s="0">
        <v>114</v>
      </c>
      <c r="S13251" t="n" s="0">
        <v>692063.0</v>
      </c>
      <c r="T13251" t="s" s="0">
        <v>49</v>
      </c>
      <c r="U13251" t="n" s="0">
        <v>22.0</v>
      </c>
      <c r="V13251" t="s" s="0">
        <v>38</v>
      </c>
      <c r="W13251" t="s" s="0">
        <v>594</v>
      </c>
      <c r="X13251" t="s" s="0">
        <v>66</v>
      </c>
      <c r="Y13251" t="s" s="0">
        <v>40</v>
      </c>
      <c r="Z13251" t="s" s="0">
        <v>41</v>
      </c>
      <c r="AA13251" t="s" s="0">
        <v>41</v>
      </c>
    </row>
    <row r="13252">
      <c r="A13252" t="n" s="0">
        <v>689475.0</v>
      </c>
      <c r="B13252" s="0">
        <f>1/COUNTIFS($A$6:$A$15532,A13252,$C$6:$C$15532,1)</f>
      </c>
      <c r="C13252" s="0">
        <f>IF(SUBTOTAL(103,A13252) = 1, 1, 0)</f>
      </c>
      <c r="D13252" t="n" s="0">
        <v>328617.0</v>
      </c>
      <c r="E13252" s="0">
        <f>1/COUNTIFS($D$6:$D$15532,D13252,$F$6:$F$15532,1)</f>
      </c>
      <c r="F13252" s="0">
        <f>IF(SUBTOTAL(103,D13252) = 1, 1, 0)</f>
      </c>
      <c r="G13252" t="n" s="3">
        <v>45818.62648148148</v>
      </c>
      <c r="H13252" t="s" s="0">
        <v>27</v>
      </c>
      <c r="I13252" t="s" s="0">
        <v>28</v>
      </c>
      <c r="J13252" t="s" s="0">
        <v>29</v>
      </c>
      <c r="K13252" t="s" s="0">
        <v>30</v>
      </c>
      <c r="L13252" t="s" s="0">
        <v>31</v>
      </c>
      <c r="M13252" t="s" s="0">
        <v>119</v>
      </c>
      <c r="N13252" t="n" s="0">
        <v>2024.0</v>
      </c>
      <c r="O13252" t="s" s="0">
        <v>33</v>
      </c>
      <c r="P13252" t="s" s="0">
        <v>34</v>
      </c>
      <c r="Q13252" t="s" s="0">
        <v>88</v>
      </c>
      <c r="R13252" t="s" s="0">
        <v>122</v>
      </c>
      <c r="S13252" t="n" s="0">
        <v>689475.0</v>
      </c>
      <c r="T13252" t="s" s="0">
        <v>49</v>
      </c>
      <c r="U13252" t="n" s="0">
        <v>22.0</v>
      </c>
      <c r="V13252" t="s" s="0">
        <v>38</v>
      </c>
      <c r="W13252" t="s" s="0">
        <v>1053</v>
      </c>
      <c r="X13252" t="s" s="0">
        <v>40</v>
      </c>
      <c r="Y13252" t="s" s="0">
        <v>40</v>
      </c>
      <c r="Z13252" t="s" s="0">
        <v>41</v>
      </c>
      <c r="AA13252" t="s" s="0">
        <v>41</v>
      </c>
    </row>
    <row r="13253">
      <c r="A13253" t="n" s="0">
        <v>864078.0</v>
      </c>
      <c r="B13253" s="0">
        <f>1/COUNTIFS($A$6:$A$15532,A13253,$C$6:$C$15532,1)</f>
      </c>
      <c r="C13253" s="0">
        <f>IF(SUBTOTAL(103,A13253) = 1, 1, 0)</f>
      </c>
      <c r="D13253" t="n" s="0">
        <v>328618.0</v>
      </c>
      <c r="E13253" s="0">
        <f>1/COUNTIFS($D$6:$D$15532,D13253,$F$6:$F$15532,1)</f>
      </c>
      <c r="F13253" s="0">
        <f>IF(SUBTOTAL(103,D13253) = 1, 1, 0)</f>
      </c>
      <c r="G13253" t="n" s="3">
        <v>45818.62837962963</v>
      </c>
      <c r="H13253" t="s" s="0">
        <v>27</v>
      </c>
      <c r="I13253" t="s" s="0">
        <v>28</v>
      </c>
      <c r="J13253" t="s" s="0">
        <v>29</v>
      </c>
      <c r="K13253" t="s" s="0">
        <v>43</v>
      </c>
      <c r="L13253" t="s" s="0">
        <v>71</v>
      </c>
      <c r="M13253" t="s" s="0">
        <v>72</v>
      </c>
      <c r="N13253" t="n" s="0">
        <v>2024.0</v>
      </c>
      <c r="O13253" t="s" s="0">
        <v>33</v>
      </c>
      <c r="P13253" t="s" s="0">
        <v>34</v>
      </c>
      <c r="Q13253" t="s" s="0">
        <v>113</v>
      </c>
      <c r="R13253" t="s" s="0">
        <v>257</v>
      </c>
      <c r="S13253" t="n" s="0">
        <v>864078.0</v>
      </c>
      <c r="T13253" t="s" s="0">
        <v>49</v>
      </c>
      <c r="U13253" t="n" s="0">
        <v>25.0</v>
      </c>
      <c r="V13253" t="s" s="0">
        <v>70</v>
      </c>
      <c r="W13253" t="s" s="0">
        <v>273</v>
      </c>
      <c r="X13253" t="s" s="0">
        <v>40</v>
      </c>
      <c r="Y13253" t="s" s="0">
        <v>40</v>
      </c>
      <c r="Z13253" t="s" s="0">
        <v>41</v>
      </c>
      <c r="AA13253" t="s" s="0">
        <v>41</v>
      </c>
    </row>
    <row r="13254">
      <c r="A13254" t="n" s="0">
        <v>991257.0</v>
      </c>
      <c r="B13254" s="0">
        <f>1/COUNTIFS($A$6:$A$15532,A13254,$C$6:$C$15532,1)</f>
      </c>
      <c r="C13254" s="0">
        <f>IF(SUBTOTAL(103,A13254) = 1, 1, 0)</f>
      </c>
      <c r="D13254" t="n" s="0">
        <v>328621.0</v>
      </c>
      <c r="E13254" s="0">
        <f>1/COUNTIFS($D$6:$D$15532,D13254,$F$6:$F$15532,1)</f>
      </c>
      <c r="F13254" s="0">
        <f>IF(SUBTOTAL(103,D13254) = 1, 1, 0)</f>
      </c>
      <c r="G13254" t="n" s="3">
        <v>45818.634375</v>
      </c>
      <c r="H13254" t="s" s="0">
        <v>27</v>
      </c>
      <c r="I13254" t="s" s="0">
        <v>28</v>
      </c>
      <c r="J13254" t="s" s="0">
        <v>29</v>
      </c>
      <c r="K13254" t="s" s="0">
        <v>61</v>
      </c>
      <c r="L13254" t="s" s="0">
        <v>41</v>
      </c>
      <c r="M13254" t="s" s="0">
        <v>111</v>
      </c>
      <c r="N13254" t="n" s="0">
        <v>2024.0</v>
      </c>
      <c r="O13254" t="s" s="0">
        <v>63</v>
      </c>
      <c r="P13254" t="s" s="0">
        <v>63</v>
      </c>
      <c r="Q13254" t="s" s="0">
        <v>47</v>
      </c>
      <c r="R13254" t="s" s="0">
        <v>1244</v>
      </c>
      <c r="S13254" t="n" s="0">
        <v>991257.0</v>
      </c>
      <c r="T13254" t="s" s="0">
        <v>37</v>
      </c>
      <c r="U13254" t="n" s="0">
        <v>46.0</v>
      </c>
      <c r="V13254" t="s" s="0">
        <v>38</v>
      </c>
      <c r="W13254" t="s" s="0">
        <v>41</v>
      </c>
      <c r="X13254" t="s" s="0">
        <v>40</v>
      </c>
      <c r="Y13254" t="s" s="0">
        <v>40</v>
      </c>
      <c r="Z13254" t="s" s="0">
        <v>41</v>
      </c>
      <c r="AA13254" t="s" s="0">
        <v>41</v>
      </c>
    </row>
    <row r="13255">
      <c r="A13255" t="n" s="0">
        <v>928474.0</v>
      </c>
      <c r="B13255" s="0">
        <f>1/COUNTIFS($A$6:$A$15532,A13255,$C$6:$C$15532,1)</f>
      </c>
      <c r="C13255" s="0">
        <f>IF(SUBTOTAL(103,A13255) = 1, 1, 0)</f>
      </c>
      <c r="D13255" t="n" s="0">
        <v>328626.0</v>
      </c>
      <c r="E13255" s="0">
        <f>1/COUNTIFS($D$6:$D$15532,D13255,$F$6:$F$15532,1)</f>
      </c>
      <c r="F13255" s="0">
        <f>IF(SUBTOTAL(103,D13255) = 1, 1, 0)</f>
      </c>
      <c r="G13255" t="n" s="3">
        <v>45818.637511574074</v>
      </c>
      <c r="H13255" t="s" s="0">
        <v>27</v>
      </c>
      <c r="I13255" t="s" s="0">
        <v>28</v>
      </c>
      <c r="J13255" t="s" s="0">
        <v>29</v>
      </c>
      <c r="K13255" t="s" s="0">
        <v>61</v>
      </c>
      <c r="L13255" t="s" s="0">
        <v>41</v>
      </c>
      <c r="M13255" t="s" s="0">
        <v>263</v>
      </c>
      <c r="N13255" t="n" s="0">
        <v>2024.0</v>
      </c>
      <c r="O13255" t="s" s="0">
        <v>33</v>
      </c>
      <c r="P13255" t="s" s="0">
        <v>73</v>
      </c>
      <c r="Q13255" t="s" s="0">
        <v>88</v>
      </c>
      <c r="R13255" t="s" s="0">
        <v>342</v>
      </c>
      <c r="S13255" t="n" s="0">
        <v>928474.0</v>
      </c>
      <c r="T13255" t="s" s="0">
        <v>49</v>
      </c>
      <c r="U13255" t="n" s="0">
        <v>25.0</v>
      </c>
      <c r="V13255" t="s" s="0">
        <v>38</v>
      </c>
      <c r="W13255" t="s" s="0">
        <v>1510</v>
      </c>
      <c r="X13255" t="s" s="0">
        <v>40</v>
      </c>
      <c r="Y13255" t="s" s="0">
        <v>40</v>
      </c>
      <c r="Z13255" t="s" s="0">
        <v>41</v>
      </c>
      <c r="AA13255" t="s" s="0">
        <v>41</v>
      </c>
    </row>
    <row r="13256">
      <c r="A13256" t="n" s="0">
        <v>725347.0</v>
      </c>
      <c r="B13256" s="0">
        <f>1/COUNTIFS($A$6:$A$15532,A13256,$C$6:$C$15532,1)</f>
      </c>
      <c r="C13256" s="0">
        <f>IF(SUBTOTAL(103,A13256) = 1, 1, 0)</f>
      </c>
      <c r="D13256" t="n" s="0">
        <v>328628.0</v>
      </c>
      <c r="E13256" s="0">
        <f>1/COUNTIFS($D$6:$D$15532,D13256,$F$6:$F$15532,1)</f>
      </c>
      <c r="F13256" s="0">
        <f>IF(SUBTOTAL(103,D13256) = 1, 1, 0)</f>
      </c>
      <c r="G13256" t="n" s="3">
        <v>45818.64053240741</v>
      </c>
      <c r="H13256" t="s" s="0">
        <v>27</v>
      </c>
      <c r="I13256" t="s" s="0">
        <v>67</v>
      </c>
      <c r="J13256" t="s" s="0">
        <v>42</v>
      </c>
      <c r="K13256" t="s" s="0">
        <v>43</v>
      </c>
      <c r="L13256" t="s" s="0">
        <v>44</v>
      </c>
      <c r="M13256" t="s" s="0">
        <v>77</v>
      </c>
      <c r="N13256" t="n" s="0">
        <v>2024.0</v>
      </c>
      <c r="O13256" t="s" s="0">
        <v>33</v>
      </c>
      <c r="P13256" t="s" s="0">
        <v>78</v>
      </c>
      <c r="Q13256" t="s" s="0">
        <v>117</v>
      </c>
      <c r="R13256" t="s" s="0">
        <v>132</v>
      </c>
      <c r="S13256" t="n" s="0">
        <v>725347.0</v>
      </c>
      <c r="T13256" t="s" s="0">
        <v>49</v>
      </c>
      <c r="U13256" t="n" s="0">
        <v>23.0</v>
      </c>
      <c r="V13256" t="s" s="0">
        <v>115</v>
      </c>
      <c r="W13256" t="s" s="0">
        <v>50</v>
      </c>
      <c r="X13256" t="s" s="0">
        <v>40</v>
      </c>
      <c r="Y13256" t="s" s="0">
        <v>40</v>
      </c>
      <c r="Z13256" t="s" s="0">
        <v>41</v>
      </c>
      <c r="AA13256" t="s" s="0">
        <v>41</v>
      </c>
    </row>
    <row r="13257">
      <c r="A13257" t="n" s="0">
        <v>441597.0</v>
      </c>
      <c r="B13257" s="0">
        <f>1/COUNTIFS($A$6:$A$15532,A13257,$C$6:$C$15532,1)</f>
      </c>
      <c r="C13257" s="0">
        <f>IF(SUBTOTAL(103,A13257) = 1, 1, 0)</f>
      </c>
      <c r="D13257" t="n" s="0">
        <v>328629.0</v>
      </c>
      <c r="E13257" s="0">
        <f>1/COUNTIFS($D$6:$D$15532,D13257,$F$6:$F$15532,1)</f>
      </c>
      <c r="F13257" s="0">
        <f>IF(SUBTOTAL(103,D13257) = 1, 1, 0)</f>
      </c>
      <c r="G13257" t="n" s="3">
        <v>45818.64501157407</v>
      </c>
      <c r="H13257" t="s" s="0">
        <v>27</v>
      </c>
      <c r="I13257" t="s" s="0">
        <v>67</v>
      </c>
      <c r="J13257" t="s" s="0">
        <v>42</v>
      </c>
      <c r="K13257" t="s" s="0">
        <v>43</v>
      </c>
      <c r="L13257" t="s" s="0">
        <v>51</v>
      </c>
      <c r="M13257" t="s" s="0">
        <v>100</v>
      </c>
      <c r="N13257" t="n" s="0">
        <v>2024.0</v>
      </c>
      <c r="O13257" t="s" s="0">
        <v>33</v>
      </c>
      <c r="P13257" t="s" s="0">
        <v>107</v>
      </c>
      <c r="Q13257" t="s" s="0">
        <v>83</v>
      </c>
      <c r="R13257" t="s" s="0">
        <v>108</v>
      </c>
      <c r="S13257" t="n" s="0">
        <v>441597.0</v>
      </c>
      <c r="T13257" t="s" s="0">
        <v>49</v>
      </c>
      <c r="U13257" t="n" s="0">
        <v>29.0</v>
      </c>
      <c r="V13257" t="s" s="0">
        <v>38</v>
      </c>
      <c r="W13257" t="s" s="0">
        <v>60</v>
      </c>
      <c r="X13257" t="s" s="0">
        <v>40</v>
      </c>
      <c r="Y13257" t="s" s="0">
        <v>66</v>
      </c>
      <c r="Z13257" t="s" s="0">
        <v>41</v>
      </c>
      <c r="AA13257" t="s" s="0">
        <v>41</v>
      </c>
    </row>
    <row r="13258">
      <c r="A13258" t="n" s="0">
        <v>942899.0</v>
      </c>
      <c r="B13258" s="0">
        <f>1/COUNTIFS($A$6:$A$15532,A13258,$C$6:$C$15532,1)</f>
      </c>
      <c r="C13258" s="0">
        <f>IF(SUBTOTAL(103,A13258) = 1, 1, 0)</f>
      </c>
      <c r="D13258" t="n" s="0">
        <v>328630.0</v>
      </c>
      <c r="E13258" s="0">
        <f>1/COUNTIFS($D$6:$D$15532,D13258,$F$6:$F$15532,1)</f>
      </c>
      <c r="F13258" s="0">
        <f>IF(SUBTOTAL(103,D13258) = 1, 1, 0)</f>
      </c>
      <c r="G13258" t="n" s="3">
        <v>45818.65289351852</v>
      </c>
      <c r="H13258" t="s" s="0">
        <v>27</v>
      </c>
      <c r="I13258" t="s" s="0">
        <v>28</v>
      </c>
      <c r="J13258" t="s" s="0">
        <v>29</v>
      </c>
      <c r="K13258" t="s" s="0">
        <v>30</v>
      </c>
      <c r="L13258" t="s" s="0">
        <v>31</v>
      </c>
      <c r="M13258" t="s" s="0">
        <v>402</v>
      </c>
      <c r="N13258" t="n" s="0">
        <v>2024.0</v>
      </c>
      <c r="O13258" t="s" s="0">
        <v>33</v>
      </c>
      <c r="P13258" t="s" s="0">
        <v>34</v>
      </c>
      <c r="Q13258" t="s" s="0">
        <v>47</v>
      </c>
      <c r="R13258" t="s" s="0">
        <v>183</v>
      </c>
      <c r="S13258" t="n" s="0">
        <v>942899.0</v>
      </c>
      <c r="T13258" t="s" s="0">
        <v>49</v>
      </c>
      <c r="U13258" t="n" s="0">
        <v>19.0</v>
      </c>
      <c r="V13258" t="s" s="0">
        <v>38</v>
      </c>
      <c r="W13258" t="s" s="0">
        <v>60</v>
      </c>
      <c r="X13258" t="s" s="0">
        <v>40</v>
      </c>
      <c r="Y13258" t="s" s="0">
        <v>40</v>
      </c>
      <c r="Z13258" t="s" s="0">
        <v>41</v>
      </c>
      <c r="AA13258" t="s" s="0">
        <v>41</v>
      </c>
    </row>
    <row r="13259">
      <c r="A13259" t="n" s="0">
        <v>867441.0</v>
      </c>
      <c r="B13259" s="0">
        <f>1/COUNTIFS($A$6:$A$15532,A13259,$C$6:$C$15532,1)</f>
      </c>
      <c r="C13259" s="0">
        <f>IF(SUBTOTAL(103,A13259) = 1, 1, 0)</f>
      </c>
      <c r="D13259" t="n" s="0">
        <v>328632.0</v>
      </c>
      <c r="E13259" s="0">
        <f>1/COUNTIFS($D$6:$D$15532,D13259,$F$6:$F$15532,1)</f>
      </c>
      <c r="F13259" s="0">
        <f>IF(SUBTOTAL(103,D13259) = 1, 1, 0)</f>
      </c>
      <c r="G13259" t="n" s="3">
        <v>45818.65769675926</v>
      </c>
      <c r="H13259" t="s" s="0">
        <v>27</v>
      </c>
      <c r="I13259" t="s" s="0">
        <v>28</v>
      </c>
      <c r="J13259" t="s" s="0">
        <v>29</v>
      </c>
      <c r="K13259" t="s" s="0">
        <v>30</v>
      </c>
      <c r="L13259" t="s" s="0">
        <v>31</v>
      </c>
      <c r="M13259" t="s" s="0">
        <v>119</v>
      </c>
      <c r="N13259" t="n" s="0">
        <v>2024.0</v>
      </c>
      <c r="O13259" t="s" s="0">
        <v>33</v>
      </c>
      <c r="P13259" t="s" s="0">
        <v>78</v>
      </c>
      <c r="Q13259" t="s" s="0">
        <v>58</v>
      </c>
      <c r="R13259" t="s" s="0">
        <v>132</v>
      </c>
      <c r="S13259" t="n" s="0">
        <v>867441.0</v>
      </c>
      <c r="T13259" t="s" s="0">
        <v>37</v>
      </c>
      <c r="U13259" t="n" s="0">
        <v>22.0</v>
      </c>
      <c r="V13259" t="s" s="0">
        <v>38</v>
      </c>
      <c r="W13259" t="s" s="0">
        <v>60</v>
      </c>
      <c r="X13259" t="s" s="0">
        <v>40</v>
      </c>
      <c r="Y13259" t="s" s="0">
        <v>40</v>
      </c>
      <c r="Z13259" t="s" s="0">
        <v>41</v>
      </c>
      <c r="AA13259" t="s" s="0">
        <v>41</v>
      </c>
    </row>
    <row r="13260">
      <c r="A13260" t="n" s="0">
        <v>707232.0</v>
      </c>
      <c r="B13260" s="0">
        <f>1/COUNTIFS($A$6:$A$15532,A13260,$C$6:$C$15532,1)</f>
      </c>
      <c r="C13260" s="0">
        <f>IF(SUBTOTAL(103,A13260) = 1, 1, 0)</f>
      </c>
      <c r="D13260" t="n" s="0">
        <v>328634.0</v>
      </c>
      <c r="E13260" s="0">
        <f>1/COUNTIFS($D$6:$D$15532,D13260,$F$6:$F$15532,1)</f>
      </c>
      <c r="F13260" s="0">
        <f>IF(SUBTOTAL(103,D13260) = 1, 1, 0)</f>
      </c>
      <c r="G13260" t="n" s="3">
        <v>45818.66140046297</v>
      </c>
      <c r="H13260" t="s" s="0">
        <v>27</v>
      </c>
      <c r="I13260" t="s" s="0">
        <v>28</v>
      </c>
      <c r="J13260" t="s" s="0">
        <v>29</v>
      </c>
      <c r="K13260" t="s" s="0">
        <v>30</v>
      </c>
      <c r="L13260" t="s" s="0">
        <v>31</v>
      </c>
      <c r="M13260" t="s" s="0">
        <v>86</v>
      </c>
      <c r="N13260" t="n" s="0">
        <v>2024.0</v>
      </c>
      <c r="O13260" t="s" s="0">
        <v>33</v>
      </c>
      <c r="P13260" t="s" s="0">
        <v>73</v>
      </c>
      <c r="Q13260" t="s" s="0">
        <v>117</v>
      </c>
      <c r="R13260" t="s" s="0">
        <v>75</v>
      </c>
      <c r="S13260" t="n" s="0">
        <v>707232.0</v>
      </c>
      <c r="T13260" t="s" s="0">
        <v>49</v>
      </c>
      <c r="U13260" t="n" s="0">
        <v>22.0</v>
      </c>
      <c r="V13260" t="s" s="0">
        <v>87</v>
      </c>
      <c r="W13260" t="s" s="0">
        <v>50</v>
      </c>
      <c r="X13260" t="s" s="0">
        <v>40</v>
      </c>
      <c r="Y13260" t="s" s="0">
        <v>40</v>
      </c>
      <c r="Z13260" t="s" s="0">
        <v>41</v>
      </c>
      <c r="AA13260" t="s" s="0">
        <v>41</v>
      </c>
    </row>
    <row r="13261">
      <c r="A13261" t="n" s="0">
        <v>870465.0</v>
      </c>
      <c r="B13261" s="0">
        <f>1/COUNTIFS($A$6:$A$15532,A13261,$C$6:$C$15532,1)</f>
      </c>
      <c r="C13261" s="0">
        <f>IF(SUBTOTAL(103,A13261) = 1, 1, 0)</f>
      </c>
      <c r="D13261" t="n" s="0">
        <v>328636.0</v>
      </c>
      <c r="E13261" s="0">
        <f>1/COUNTIFS($D$6:$D$15532,D13261,$F$6:$F$15532,1)</f>
      </c>
      <c r="F13261" s="0">
        <f>IF(SUBTOTAL(103,D13261) = 1, 1, 0)</f>
      </c>
      <c r="G13261" t="n" s="3">
        <v>45818.662453703706</v>
      </c>
      <c r="H13261" t="s" s="0">
        <v>27</v>
      </c>
      <c r="I13261" t="s" s="0">
        <v>28</v>
      </c>
      <c r="J13261" t="s" s="0">
        <v>29</v>
      </c>
      <c r="K13261" t="s" s="0">
        <v>30</v>
      </c>
      <c r="L13261" t="s" s="0">
        <v>31</v>
      </c>
      <c r="M13261" t="s" s="0">
        <v>32</v>
      </c>
      <c r="N13261" t="n" s="0">
        <v>2024.0</v>
      </c>
      <c r="O13261" t="s" s="0">
        <v>33</v>
      </c>
      <c r="P13261" t="s" s="0">
        <v>34</v>
      </c>
      <c r="Q13261" t="s" s="0">
        <v>58</v>
      </c>
      <c r="R13261" t="s" s="0">
        <v>207</v>
      </c>
      <c r="S13261" t="n" s="0">
        <v>870465.0</v>
      </c>
      <c r="T13261" t="s" s="0">
        <v>49</v>
      </c>
      <c r="U13261" t="n" s="0">
        <v>21.0</v>
      </c>
      <c r="V13261" t="s" s="0">
        <v>38</v>
      </c>
      <c r="W13261" t="s" s="0">
        <v>60</v>
      </c>
      <c r="X13261" t="s" s="0">
        <v>40</v>
      </c>
      <c r="Y13261" t="s" s="0">
        <v>40</v>
      </c>
      <c r="Z13261" t="s" s="0">
        <v>41</v>
      </c>
      <c r="AA13261" t="s" s="0">
        <v>41</v>
      </c>
    </row>
    <row r="13262">
      <c r="A13262" t="n" s="0">
        <v>707232.0</v>
      </c>
      <c r="B13262" s="0">
        <f>1/COUNTIFS($A$6:$A$15532,A13262,$C$6:$C$15532,1)</f>
      </c>
      <c r="C13262" s="0">
        <f>IF(SUBTOTAL(103,A13262) = 1, 1, 0)</f>
      </c>
      <c r="D13262" t="n" s="0">
        <v>328639.0</v>
      </c>
      <c r="E13262" s="0">
        <f>1/COUNTIFS($D$6:$D$15532,D13262,$F$6:$F$15532,1)</f>
      </c>
      <c r="F13262" s="0">
        <f>IF(SUBTOTAL(103,D13262) = 1, 1, 0)</f>
      </c>
      <c r="G13262" t="n" s="3">
        <v>45818.66552083333</v>
      </c>
      <c r="H13262" t="s" s="0">
        <v>27</v>
      </c>
      <c r="I13262" t="s" s="0">
        <v>28</v>
      </c>
      <c r="J13262" t="s" s="0">
        <v>29</v>
      </c>
      <c r="K13262" t="s" s="0">
        <v>43</v>
      </c>
      <c r="L13262" t="s" s="0">
        <v>71</v>
      </c>
      <c r="M13262" t="s" s="0">
        <v>100</v>
      </c>
      <c r="N13262" t="n" s="0">
        <v>2024.0</v>
      </c>
      <c r="O13262" t="s" s="0">
        <v>33</v>
      </c>
      <c r="P13262" t="s" s="0">
        <v>73</v>
      </c>
      <c r="Q13262" t="s" s="0">
        <v>117</v>
      </c>
      <c r="R13262" t="s" s="0">
        <v>75</v>
      </c>
      <c r="S13262" t="n" s="0">
        <v>707232.0</v>
      </c>
      <c r="T13262" t="s" s="0">
        <v>49</v>
      </c>
      <c r="U13262" t="n" s="0">
        <v>22.0</v>
      </c>
      <c r="V13262" t="s" s="0">
        <v>87</v>
      </c>
      <c r="W13262" t="s" s="0">
        <v>50</v>
      </c>
      <c r="X13262" t="s" s="0">
        <v>40</v>
      </c>
      <c r="Y13262" t="s" s="0">
        <v>40</v>
      </c>
      <c r="Z13262" t="s" s="0">
        <v>41</v>
      </c>
      <c r="AA13262" t="s" s="0">
        <v>41</v>
      </c>
    </row>
    <row r="13263">
      <c r="A13263" t="n" s="0">
        <v>985966.0</v>
      </c>
      <c r="B13263" s="0">
        <f>1/COUNTIFS($A$6:$A$15532,A13263,$C$6:$C$15532,1)</f>
      </c>
      <c r="C13263" s="0">
        <f>IF(SUBTOTAL(103,A13263) = 1, 1, 0)</f>
      </c>
      <c r="D13263" t="n" s="0">
        <v>328647.0</v>
      </c>
      <c r="E13263" s="0">
        <f>1/COUNTIFS($D$6:$D$15532,D13263,$F$6:$F$15532,1)</f>
      </c>
      <c r="F13263" s="0">
        <f>IF(SUBTOTAL(103,D13263) = 1, 1, 0)</f>
      </c>
      <c r="G13263" t="n" s="3">
        <v>45818.672106481485</v>
      </c>
      <c r="H13263" t="s" s="0">
        <v>27</v>
      </c>
      <c r="I13263" t="s" s="0">
        <v>28</v>
      </c>
      <c r="J13263" t="s" s="0">
        <v>29</v>
      </c>
      <c r="K13263" t="s" s="0">
        <v>30</v>
      </c>
      <c r="L13263" t="s" s="0">
        <v>31</v>
      </c>
      <c r="M13263" t="s" s="0">
        <v>1434</v>
      </c>
      <c r="N13263" t="n" s="0">
        <v>2024.0</v>
      </c>
      <c r="O13263" t="s" s="0">
        <v>33</v>
      </c>
      <c r="P13263" t="s" s="0">
        <v>73</v>
      </c>
      <c r="Q13263" t="s" s="0">
        <v>47</v>
      </c>
      <c r="R13263" t="s" s="0">
        <v>75</v>
      </c>
      <c r="S13263" t="n" s="0">
        <v>985966.0</v>
      </c>
      <c r="T13263" t="s" s="0">
        <v>49</v>
      </c>
      <c r="U13263" t="n" s="0">
        <v>20.0</v>
      </c>
      <c r="V13263" t="s" s="0">
        <v>38</v>
      </c>
      <c r="W13263" t="s" s="0">
        <v>185</v>
      </c>
      <c r="X13263" t="s" s="0">
        <v>40</v>
      </c>
      <c r="Y13263" t="s" s="0">
        <v>40</v>
      </c>
      <c r="Z13263" t="s" s="0">
        <v>41</v>
      </c>
      <c r="AA13263" t="s" s="0">
        <v>41</v>
      </c>
    </row>
    <row r="13264">
      <c r="A13264" t="n" s="0">
        <v>561524.0</v>
      </c>
      <c r="B13264" s="0">
        <f>1/COUNTIFS($A$6:$A$15532,A13264,$C$6:$C$15532,1)</f>
      </c>
      <c r="C13264" s="0">
        <f>IF(SUBTOTAL(103,A13264) = 1, 1, 0)</f>
      </c>
      <c r="D13264" t="n" s="0">
        <v>328648.0</v>
      </c>
      <c r="E13264" s="0">
        <f>1/COUNTIFS($D$6:$D$15532,D13264,$F$6:$F$15532,1)</f>
      </c>
      <c r="F13264" s="0">
        <f>IF(SUBTOTAL(103,D13264) = 1, 1, 0)</f>
      </c>
      <c r="G13264" t="n" s="3">
        <v>45818.67238425926</v>
      </c>
      <c r="H13264" t="s" s="0">
        <v>27</v>
      </c>
      <c r="I13264" t="s" s="0">
        <v>28</v>
      </c>
      <c r="J13264" t="s" s="0">
        <v>29</v>
      </c>
      <c r="K13264" t="s" s="0">
        <v>43</v>
      </c>
      <c r="L13264" t="s" s="0">
        <v>71</v>
      </c>
      <c r="M13264" t="s" s="0">
        <v>77</v>
      </c>
      <c r="N13264" t="n" s="0">
        <v>2024.0</v>
      </c>
      <c r="O13264" t="s" s="0">
        <v>33</v>
      </c>
      <c r="P13264" t="s" s="0">
        <v>107</v>
      </c>
      <c r="Q13264" t="s" s="0">
        <v>382</v>
      </c>
      <c r="R13264" t="s" s="0">
        <v>108</v>
      </c>
      <c r="S13264" t="n" s="0">
        <v>561524.0</v>
      </c>
      <c r="T13264" t="s" s="0">
        <v>49</v>
      </c>
      <c r="U13264" t="n" s="0">
        <v>24.0</v>
      </c>
      <c r="V13264" t="s" s="0">
        <v>38</v>
      </c>
      <c r="W13264" t="s" s="0">
        <v>779</v>
      </c>
      <c r="X13264" t="s" s="0">
        <v>40</v>
      </c>
      <c r="Y13264" t="s" s="0">
        <v>40</v>
      </c>
      <c r="Z13264" t="s" s="0">
        <v>41</v>
      </c>
      <c r="AA13264" t="s" s="0">
        <v>41</v>
      </c>
    </row>
    <row r="13265">
      <c r="A13265" t="n" s="0">
        <v>568104.0</v>
      </c>
      <c r="B13265" s="0">
        <f>1/COUNTIFS($A$6:$A$15532,A13265,$C$6:$C$15532,1)</f>
      </c>
      <c r="C13265" s="0">
        <f>IF(SUBTOTAL(103,A13265) = 1, 1, 0)</f>
      </c>
      <c r="D13265" t="n" s="0">
        <v>328649.0</v>
      </c>
      <c r="E13265" s="0">
        <f>1/COUNTIFS($D$6:$D$15532,D13265,$F$6:$F$15532,1)</f>
      </c>
      <c r="F13265" s="0">
        <f>IF(SUBTOTAL(103,D13265) = 1, 1, 0)</f>
      </c>
      <c r="G13265" t="n" s="3">
        <v>45818.682974537034</v>
      </c>
      <c r="H13265" t="s" s="0">
        <v>27</v>
      </c>
      <c r="I13265" t="s" s="0">
        <v>28</v>
      </c>
      <c r="J13265" t="s" s="0">
        <v>29</v>
      </c>
      <c r="K13265" t="s" s="0">
        <v>30</v>
      </c>
      <c r="L13265" t="s" s="0">
        <v>31</v>
      </c>
      <c r="M13265" t="s" s="0">
        <v>402</v>
      </c>
      <c r="N13265" t="n" s="0">
        <v>2024.0</v>
      </c>
      <c r="O13265" t="s" s="0">
        <v>33</v>
      </c>
      <c r="P13265" t="s" s="0">
        <v>34</v>
      </c>
      <c r="Q13265" t="s" s="0">
        <v>113</v>
      </c>
      <c r="R13265" t="s" s="0">
        <v>257</v>
      </c>
      <c r="S13265" t="n" s="0">
        <v>568104.0</v>
      </c>
      <c r="T13265" t="s" s="0">
        <v>37</v>
      </c>
      <c r="U13265" t="n" s="0">
        <v>24.0</v>
      </c>
      <c r="V13265" t="s" s="0">
        <v>38</v>
      </c>
      <c r="W13265" t="s" s="0">
        <v>731</v>
      </c>
      <c r="X13265" t="s" s="0">
        <v>40</v>
      </c>
      <c r="Y13265" t="s" s="0">
        <v>40</v>
      </c>
      <c r="Z13265" t="s" s="0">
        <v>41</v>
      </c>
      <c r="AA13265" t="s" s="0">
        <v>41</v>
      </c>
    </row>
    <row r="13266">
      <c r="A13266" t="n" s="0">
        <v>638516.0</v>
      </c>
      <c r="B13266" s="0">
        <f>1/COUNTIFS($A$6:$A$15532,A13266,$C$6:$C$15532,1)</f>
      </c>
      <c r="C13266" s="0">
        <f>IF(SUBTOTAL(103,A13266) = 1, 1, 0)</f>
      </c>
      <c r="D13266" t="n" s="0">
        <v>328650.0</v>
      </c>
      <c r="E13266" s="0">
        <f>1/COUNTIFS($D$6:$D$15532,D13266,$F$6:$F$15532,1)</f>
      </c>
      <c r="F13266" s="0">
        <f>IF(SUBTOTAL(103,D13266) = 1, 1, 0)</f>
      </c>
      <c r="G13266" t="n" s="3">
        <v>45818.68833333333</v>
      </c>
      <c r="H13266" t="s" s="0">
        <v>27</v>
      </c>
      <c r="I13266" t="s" s="0">
        <v>28</v>
      </c>
      <c r="J13266" t="s" s="0">
        <v>29</v>
      </c>
      <c r="K13266" t="s" s="0">
        <v>30</v>
      </c>
      <c r="L13266" t="s" s="0">
        <v>31</v>
      </c>
      <c r="M13266" t="s" s="0">
        <v>119</v>
      </c>
      <c r="N13266" t="n" s="0">
        <v>2024.0</v>
      </c>
      <c r="O13266" t="s" s="0">
        <v>33</v>
      </c>
      <c r="P13266" t="s" s="0">
        <v>82</v>
      </c>
      <c r="Q13266" t="s" s="0">
        <v>101</v>
      </c>
      <c r="R13266" t="s" s="0">
        <v>84</v>
      </c>
      <c r="S13266" t="n" s="0">
        <v>638516.0</v>
      </c>
      <c r="T13266" t="s" s="0">
        <v>49</v>
      </c>
      <c r="U13266" t="n" s="0">
        <v>23.0</v>
      </c>
      <c r="V13266" t="s" s="0">
        <v>38</v>
      </c>
      <c r="W13266" t="s" s="0">
        <v>60</v>
      </c>
      <c r="X13266" t="s" s="0">
        <v>40</v>
      </c>
      <c r="Y13266" t="s" s="0">
        <v>40</v>
      </c>
      <c r="Z13266" t="s" s="0">
        <v>41</v>
      </c>
      <c r="AA13266" t="s" s="0">
        <v>41</v>
      </c>
    </row>
    <row r="13267">
      <c r="A13267" t="n" s="0">
        <v>776866.0</v>
      </c>
      <c r="B13267" s="0">
        <f>1/COUNTIFS($A$6:$A$15532,A13267,$C$6:$C$15532,1)</f>
      </c>
      <c r="C13267" s="0">
        <f>IF(SUBTOTAL(103,A13267) = 1, 1, 0)</f>
      </c>
      <c r="D13267" t="n" s="0">
        <v>328652.0</v>
      </c>
      <c r="E13267" s="0">
        <f>1/COUNTIFS($D$6:$D$15532,D13267,$F$6:$F$15532,1)</f>
      </c>
      <c r="F13267" s="0">
        <f>IF(SUBTOTAL(103,D13267) = 1, 1, 0)</f>
      </c>
      <c r="G13267" t="n" s="3">
        <v>45818.69278935185</v>
      </c>
      <c r="H13267" t="s" s="0">
        <v>27</v>
      </c>
      <c r="I13267" t="s" s="0">
        <v>28</v>
      </c>
      <c r="J13267" t="s" s="0">
        <v>29</v>
      </c>
      <c r="K13267" t="s" s="0">
        <v>43</v>
      </c>
      <c r="L13267" t="s" s="0">
        <v>71</v>
      </c>
      <c r="M13267" t="s" s="0">
        <v>72</v>
      </c>
      <c r="N13267" t="n" s="0">
        <v>2024.0</v>
      </c>
      <c r="O13267" t="s" s="0">
        <v>33</v>
      </c>
      <c r="P13267" t="s" s="0">
        <v>52</v>
      </c>
      <c r="Q13267" t="s" s="0">
        <v>64</v>
      </c>
      <c r="R13267" t="s" s="0">
        <v>373</v>
      </c>
      <c r="S13267" t="n" s="0">
        <v>776866.0</v>
      </c>
      <c r="T13267" t="s" s="0">
        <v>37</v>
      </c>
      <c r="U13267" t="n" s="0">
        <v>21.0</v>
      </c>
      <c r="V13267" t="s" s="0">
        <v>38</v>
      </c>
      <c r="W13267" t="s" s="0">
        <v>293</v>
      </c>
      <c r="X13267" t="s" s="0">
        <v>40</v>
      </c>
      <c r="Y13267" t="s" s="0">
        <v>40</v>
      </c>
      <c r="Z13267" t="s" s="0">
        <v>41</v>
      </c>
      <c r="AA13267" t="s" s="0">
        <v>41</v>
      </c>
    </row>
    <row r="13268">
      <c r="A13268" t="n" s="0">
        <v>846058.0</v>
      </c>
      <c r="B13268" s="0">
        <f>1/COUNTIFS($A$6:$A$15532,A13268,$C$6:$C$15532,1)</f>
      </c>
      <c r="C13268" s="0">
        <f>IF(SUBTOTAL(103,A13268) = 1, 1, 0)</f>
      </c>
      <c r="D13268" t="n" s="0">
        <v>328653.0</v>
      </c>
      <c r="E13268" s="0">
        <f>1/COUNTIFS($D$6:$D$15532,D13268,$F$6:$F$15532,1)</f>
      </c>
      <c r="F13268" s="0">
        <f>IF(SUBTOTAL(103,D13268) = 1, 1, 0)</f>
      </c>
      <c r="G13268" t="n" s="3">
        <v>45818.698530092595</v>
      </c>
      <c r="H13268" t="s" s="0">
        <v>27</v>
      </c>
      <c r="I13268" t="s" s="0">
        <v>28</v>
      </c>
      <c r="J13268" t="s" s="0">
        <v>29</v>
      </c>
      <c r="K13268" t="s" s="0">
        <v>30</v>
      </c>
      <c r="L13268" t="s" s="0">
        <v>31</v>
      </c>
      <c r="M13268" t="s" s="0">
        <v>32</v>
      </c>
      <c r="N13268" t="n" s="0">
        <v>2024.0</v>
      </c>
      <c r="O13268" t="s" s="0">
        <v>33</v>
      </c>
      <c r="P13268" t="s" s="0">
        <v>34</v>
      </c>
      <c r="Q13268" t="s" s="0">
        <v>58</v>
      </c>
      <c r="R13268" t="s" s="0">
        <v>59</v>
      </c>
      <c r="S13268" t="n" s="0">
        <v>846058.0</v>
      </c>
      <c r="T13268" t="s" s="0">
        <v>49</v>
      </c>
      <c r="U13268" t="n" s="0">
        <v>20.0</v>
      </c>
      <c r="V13268" t="s" s="0">
        <v>38</v>
      </c>
      <c r="W13268" t="s" s="0">
        <v>386</v>
      </c>
      <c r="X13268" t="s" s="0">
        <v>40</v>
      </c>
      <c r="Y13268" t="s" s="0">
        <v>40</v>
      </c>
      <c r="Z13268" t="s" s="0">
        <v>41</v>
      </c>
      <c r="AA13268" t="s" s="0">
        <v>41</v>
      </c>
    </row>
    <row r="13269">
      <c r="A13269" t="n" s="0">
        <v>693090.0</v>
      </c>
      <c r="B13269" s="0">
        <f>1/COUNTIFS($A$6:$A$15532,A13269,$C$6:$C$15532,1)</f>
      </c>
      <c r="C13269" s="0">
        <f>IF(SUBTOTAL(103,A13269) = 1, 1, 0)</f>
      </c>
      <c r="D13269" t="n" s="0">
        <v>328654.0</v>
      </c>
      <c r="E13269" s="0">
        <f>1/COUNTIFS($D$6:$D$15532,D13269,$F$6:$F$15532,1)</f>
      </c>
      <c r="F13269" s="0">
        <f>IF(SUBTOTAL(103,D13269) = 1, 1, 0)</f>
      </c>
      <c r="G13269" t="n" s="3">
        <v>45818.7003587963</v>
      </c>
      <c r="H13269" t="s" s="0">
        <v>27</v>
      </c>
      <c r="I13269" t="s" s="0">
        <v>28</v>
      </c>
      <c r="J13269" t="s" s="0">
        <v>29</v>
      </c>
      <c r="K13269" t="s" s="0">
        <v>30</v>
      </c>
      <c r="L13269" t="s" s="0">
        <v>31</v>
      </c>
      <c r="M13269" t="s" s="0">
        <v>86</v>
      </c>
      <c r="N13269" t="n" s="0">
        <v>2024.0</v>
      </c>
      <c r="O13269" t="s" s="0">
        <v>33</v>
      </c>
      <c r="P13269" t="s" s="0">
        <v>34</v>
      </c>
      <c r="Q13269" t="s" s="0">
        <v>117</v>
      </c>
      <c r="R13269" t="s" s="0">
        <v>207</v>
      </c>
      <c r="S13269" t="n" s="0">
        <v>693090.0</v>
      </c>
      <c r="T13269" t="s" s="0">
        <v>49</v>
      </c>
      <c r="U13269" t="n" s="0">
        <v>23.0</v>
      </c>
      <c r="V13269" t="s" s="0">
        <v>38</v>
      </c>
      <c r="W13269" t="s" s="0">
        <v>60</v>
      </c>
      <c r="X13269" t="s" s="0">
        <v>40</v>
      </c>
      <c r="Y13269" t="s" s="0">
        <v>40</v>
      </c>
      <c r="Z13269" t="s" s="0">
        <v>41</v>
      </c>
      <c r="AA13269" t="s" s="0">
        <v>41</v>
      </c>
    </row>
    <row r="13270">
      <c r="A13270" t="n" s="0">
        <v>695326.0</v>
      </c>
      <c r="B13270" s="0">
        <f>1/COUNTIFS($A$6:$A$15532,A13270,$C$6:$C$15532,1)</f>
      </c>
      <c r="C13270" s="0">
        <f>IF(SUBTOTAL(103,A13270) = 1, 1, 0)</f>
      </c>
      <c r="D13270" t="n" s="0">
        <v>328655.0</v>
      </c>
      <c r="E13270" s="0">
        <f>1/COUNTIFS($D$6:$D$15532,D13270,$F$6:$F$15532,1)</f>
      </c>
      <c r="F13270" s="0">
        <f>IF(SUBTOTAL(103,D13270) = 1, 1, 0)</f>
      </c>
      <c r="G13270" t="n" s="3">
        <v>45818.70222222222</v>
      </c>
      <c r="H13270" t="s" s="0">
        <v>27</v>
      </c>
      <c r="I13270" t="s" s="0">
        <v>28</v>
      </c>
      <c r="J13270" t="s" s="0">
        <v>29</v>
      </c>
      <c r="K13270" t="s" s="0">
        <v>30</v>
      </c>
      <c r="L13270" t="s" s="0">
        <v>31</v>
      </c>
      <c r="M13270" t="s" s="0">
        <v>402</v>
      </c>
      <c r="N13270" t="n" s="0">
        <v>2024.0</v>
      </c>
      <c r="O13270" t="s" s="0">
        <v>33</v>
      </c>
      <c r="P13270" t="s" s="0">
        <v>82</v>
      </c>
      <c r="Q13270" t="s" s="0">
        <v>113</v>
      </c>
      <c r="R13270" t="s" s="0">
        <v>84</v>
      </c>
      <c r="S13270" t="n" s="0">
        <v>695326.0</v>
      </c>
      <c r="T13270" t="s" s="0">
        <v>49</v>
      </c>
      <c r="U13270" t="n" s="0">
        <v>23.0</v>
      </c>
      <c r="V13270" t="s" s="0">
        <v>38</v>
      </c>
      <c r="W13270" t="s" s="0">
        <v>129</v>
      </c>
      <c r="X13270" t="s" s="0">
        <v>66</v>
      </c>
      <c r="Y13270" t="s" s="0">
        <v>40</v>
      </c>
      <c r="Z13270" t="s" s="0">
        <v>41</v>
      </c>
      <c r="AA13270" t="s" s="0">
        <v>41</v>
      </c>
    </row>
    <row r="13271">
      <c r="A13271" t="n" s="0">
        <v>868918.0</v>
      </c>
      <c r="B13271" s="0">
        <f>1/COUNTIFS($A$6:$A$15532,A13271,$C$6:$C$15532,1)</f>
      </c>
      <c r="C13271" s="0">
        <f>IF(SUBTOTAL(103,A13271) = 1, 1, 0)</f>
      </c>
      <c r="D13271" t="n" s="0">
        <v>328657.0</v>
      </c>
      <c r="E13271" s="0">
        <f>1/COUNTIFS($D$6:$D$15532,D13271,$F$6:$F$15532,1)</f>
      </c>
      <c r="F13271" s="0">
        <f>IF(SUBTOTAL(103,D13271) = 1, 1, 0)</f>
      </c>
      <c r="G13271" t="n" s="3">
        <v>45818.71059027778</v>
      </c>
      <c r="H13271" t="s" s="0">
        <v>27</v>
      </c>
      <c r="I13271" t="s" s="0">
        <v>28</v>
      </c>
      <c r="J13271" t="s" s="0">
        <v>29</v>
      </c>
      <c r="K13271" t="s" s="0">
        <v>43</v>
      </c>
      <c r="L13271" t="s" s="0">
        <v>71</v>
      </c>
      <c r="M13271" t="s" s="0">
        <v>77</v>
      </c>
      <c r="N13271" t="n" s="0">
        <v>2024.0</v>
      </c>
      <c r="O13271" t="s" s="0">
        <v>33</v>
      </c>
      <c r="P13271" t="s" s="0">
        <v>107</v>
      </c>
      <c r="Q13271" t="s" s="0">
        <v>58</v>
      </c>
      <c r="R13271" t="s" s="0">
        <v>128</v>
      </c>
      <c r="S13271" t="n" s="0">
        <v>868918.0</v>
      </c>
      <c r="T13271" t="s" s="0">
        <v>49</v>
      </c>
      <c r="U13271" t="n" s="0">
        <v>21.0</v>
      </c>
      <c r="V13271" t="s" s="0">
        <v>38</v>
      </c>
      <c r="W13271" t="s" s="0">
        <v>698</v>
      </c>
      <c r="X13271" t="s" s="0">
        <v>40</v>
      </c>
      <c r="Y13271" t="s" s="0">
        <v>40</v>
      </c>
      <c r="Z13271" t="s" s="0">
        <v>41</v>
      </c>
      <c r="AA13271" t="s" s="0">
        <v>41</v>
      </c>
    </row>
    <row r="13272">
      <c r="A13272" t="n" s="0">
        <v>911831.0</v>
      </c>
      <c r="B13272" s="0">
        <f>1/COUNTIFS($A$6:$A$15532,A13272,$C$6:$C$15532,1)</f>
      </c>
      <c r="C13272" s="0">
        <f>IF(SUBTOTAL(103,A13272) = 1, 1, 0)</f>
      </c>
      <c r="D13272" t="n" s="0">
        <v>328658.0</v>
      </c>
      <c r="E13272" s="0">
        <f>1/COUNTIFS($D$6:$D$15532,D13272,$F$6:$F$15532,1)</f>
      </c>
      <c r="F13272" s="0">
        <f>IF(SUBTOTAL(103,D13272) = 1, 1, 0)</f>
      </c>
      <c r="G13272" t="n" s="3">
        <v>45818.71158564815</v>
      </c>
      <c r="H13272" t="s" s="0">
        <v>27</v>
      </c>
      <c r="I13272" t="s" s="0">
        <v>28</v>
      </c>
      <c r="J13272" t="s" s="0">
        <v>29</v>
      </c>
      <c r="K13272" t="s" s="0">
        <v>43</v>
      </c>
      <c r="L13272" t="s" s="0">
        <v>254</v>
      </c>
      <c r="M13272" t="s" s="0">
        <v>72</v>
      </c>
      <c r="N13272" t="n" s="0">
        <v>2024.0</v>
      </c>
      <c r="O13272" t="s" s="0">
        <v>33</v>
      </c>
      <c r="P13272" t="s" s="0">
        <v>34</v>
      </c>
      <c r="Q13272" t="s" s="0">
        <v>47</v>
      </c>
      <c r="R13272" t="s" s="0">
        <v>183</v>
      </c>
      <c r="S13272" t="n" s="0">
        <v>911831.0</v>
      </c>
      <c r="T13272" t="s" s="0">
        <v>49</v>
      </c>
      <c r="U13272" t="n" s="0">
        <v>19.0</v>
      </c>
      <c r="V13272" t="s" s="0">
        <v>38</v>
      </c>
      <c r="W13272" t="s" s="0">
        <v>50</v>
      </c>
      <c r="X13272" t="s" s="0">
        <v>40</v>
      </c>
      <c r="Y13272" t="s" s="0">
        <v>40</v>
      </c>
      <c r="Z13272" t="s" s="0">
        <v>41</v>
      </c>
      <c r="AA13272" t="s" s="0">
        <v>41</v>
      </c>
    </row>
    <row r="13273">
      <c r="A13273" t="n" s="0">
        <v>807538.0</v>
      </c>
      <c r="B13273" s="0">
        <f>1/COUNTIFS($A$6:$A$15532,A13273,$C$6:$C$15532,1)</f>
      </c>
      <c r="C13273" s="0">
        <f>IF(SUBTOTAL(103,A13273) = 1, 1, 0)</f>
      </c>
      <c r="D13273" t="n" s="0">
        <v>328666.0</v>
      </c>
      <c r="E13273" s="0">
        <f>1/COUNTIFS($D$6:$D$15532,D13273,$F$6:$F$15532,1)</f>
      </c>
      <c r="F13273" s="0">
        <f>IF(SUBTOTAL(103,D13273) = 1, 1, 0)</f>
      </c>
      <c r="G13273" t="n" s="3">
        <v>45818.72105324074</v>
      </c>
      <c r="H13273" t="s" s="0">
        <v>27</v>
      </c>
      <c r="I13273" t="s" s="0">
        <v>28</v>
      </c>
      <c r="J13273" t="s" s="0">
        <v>29</v>
      </c>
      <c r="K13273" t="s" s="0">
        <v>61</v>
      </c>
      <c r="L13273" t="s" s="0">
        <v>41</v>
      </c>
      <c r="M13273" t="s" s="0">
        <v>111</v>
      </c>
      <c r="N13273" t="n" s="0">
        <v>2024.0</v>
      </c>
      <c r="O13273" t="s" s="0">
        <v>315</v>
      </c>
      <c r="P13273" t="s" s="0">
        <v>316</v>
      </c>
      <c r="Q13273" t="s" s="0">
        <v>335</v>
      </c>
      <c r="R13273" t="s" s="0">
        <v>336</v>
      </c>
      <c r="S13273" t="n" s="0">
        <v>807538.0</v>
      </c>
      <c r="T13273" t="s" s="0">
        <v>37</v>
      </c>
      <c r="U13273" t="n" s="0">
        <v>22.0</v>
      </c>
      <c r="V13273" t="s" s="0">
        <v>38</v>
      </c>
      <c r="W13273" t="s" s="0">
        <v>50</v>
      </c>
      <c r="X13273" t="s" s="0">
        <v>66</v>
      </c>
      <c r="Y13273" t="s" s="0">
        <v>40</v>
      </c>
      <c r="Z13273" t="s" s="0">
        <v>41</v>
      </c>
      <c r="AA13273" t="s" s="0">
        <v>41</v>
      </c>
    </row>
    <row r="13274">
      <c r="A13274" t="n" s="0">
        <v>626437.0</v>
      </c>
      <c r="B13274" s="0">
        <f>1/COUNTIFS($A$6:$A$15532,A13274,$C$6:$C$15532,1)</f>
      </c>
      <c r="C13274" s="0">
        <f>IF(SUBTOTAL(103,A13274) = 1, 1, 0)</f>
      </c>
      <c r="D13274" t="n" s="0">
        <v>328668.0</v>
      </c>
      <c r="E13274" s="0">
        <f>1/COUNTIFS($D$6:$D$15532,D13274,$F$6:$F$15532,1)</f>
      </c>
      <c r="F13274" s="0">
        <f>IF(SUBTOTAL(103,D13274) = 1, 1, 0)</f>
      </c>
      <c r="G13274" t="n" s="3">
        <v>45818.7218287037</v>
      </c>
      <c r="H13274" t="s" s="0">
        <v>27</v>
      </c>
      <c r="I13274" t="s" s="0">
        <v>67</v>
      </c>
      <c r="J13274" t="s" s="0">
        <v>29</v>
      </c>
      <c r="K13274" t="s" s="0">
        <v>30</v>
      </c>
      <c r="L13274" t="s" s="0">
        <v>31</v>
      </c>
      <c r="M13274" t="s" s="0">
        <v>32</v>
      </c>
      <c r="N13274" t="n" s="0">
        <v>2024.0</v>
      </c>
      <c r="O13274" t="s" s="0">
        <v>33</v>
      </c>
      <c r="P13274" t="s" s="0">
        <v>73</v>
      </c>
      <c r="Q13274" t="s" s="0">
        <v>113</v>
      </c>
      <c r="R13274" t="s" s="0">
        <v>321</v>
      </c>
      <c r="S13274" t="n" s="0">
        <v>626437.0</v>
      </c>
      <c r="T13274" t="s" s="0">
        <v>37</v>
      </c>
      <c r="U13274" t="n" s="0">
        <v>21.0</v>
      </c>
      <c r="V13274" t="s" s="0">
        <v>38</v>
      </c>
      <c r="W13274" t="s" s="0">
        <v>153</v>
      </c>
      <c r="X13274" t="s" s="0">
        <v>40</v>
      </c>
      <c r="Y13274" t="s" s="0">
        <v>40</v>
      </c>
      <c r="Z13274" t="s" s="0">
        <v>41</v>
      </c>
      <c r="AA13274" t="s" s="0">
        <v>41</v>
      </c>
    </row>
    <row r="13275">
      <c r="A13275" t="n" s="0">
        <v>646631.0</v>
      </c>
      <c r="B13275" s="0">
        <f>1/COUNTIFS($A$6:$A$15532,A13275,$C$6:$C$15532,1)</f>
      </c>
      <c r="C13275" s="0">
        <f>IF(SUBTOTAL(103,A13275) = 1, 1, 0)</f>
      </c>
      <c r="D13275" t="n" s="0">
        <v>328671.0</v>
      </c>
      <c r="E13275" s="0">
        <f>1/COUNTIFS($D$6:$D$15532,D13275,$F$6:$F$15532,1)</f>
      </c>
      <c r="F13275" s="0">
        <f>IF(SUBTOTAL(103,D13275) = 1, 1, 0)</f>
      </c>
      <c r="G13275" t="n" s="3">
        <v>45818.583333333336</v>
      </c>
      <c r="H13275" t="s" s="0">
        <v>27</v>
      </c>
      <c r="I13275" t="s" s="0">
        <v>41</v>
      </c>
      <c r="J13275" t="s" s="0">
        <v>29</v>
      </c>
      <c r="K13275" t="s" s="0">
        <v>30</v>
      </c>
      <c r="L13275" t="s" s="0">
        <v>31</v>
      </c>
      <c r="M13275" t="s" s="0">
        <v>402</v>
      </c>
      <c r="N13275" t="n" s="0">
        <v>2024.0</v>
      </c>
      <c r="O13275" t="s" s="0">
        <v>33</v>
      </c>
      <c r="P13275" t="s" s="0">
        <v>34</v>
      </c>
      <c r="Q13275" t="s" s="0">
        <v>74</v>
      </c>
      <c r="R13275" t="s" s="0">
        <v>59</v>
      </c>
      <c r="S13275" t="n" s="0">
        <v>646631.0</v>
      </c>
      <c r="T13275" t="s" s="0">
        <v>49</v>
      </c>
      <c r="U13275" t="n" s="0">
        <v>23.0</v>
      </c>
      <c r="V13275" t="s" s="0">
        <v>38</v>
      </c>
      <c r="W13275" t="s" s="0">
        <v>50</v>
      </c>
      <c r="X13275" t="s" s="0">
        <v>40</v>
      </c>
      <c r="Y13275" t="s" s="0">
        <v>40</v>
      </c>
      <c r="Z13275" t="s" s="0">
        <v>41</v>
      </c>
      <c r="AA13275" t="s" s="0">
        <v>127</v>
      </c>
    </row>
    <row r="13276">
      <c r="A13276" t="n" s="0">
        <v>995957.0</v>
      </c>
      <c r="B13276" s="0">
        <f>1/COUNTIFS($A$6:$A$15532,A13276,$C$6:$C$15532,1)</f>
      </c>
      <c r="C13276" s="0">
        <f>IF(SUBTOTAL(103,A13276) = 1, 1, 0)</f>
      </c>
      <c r="D13276" t="n" s="0">
        <v>328672.0</v>
      </c>
      <c r="E13276" s="0">
        <f>1/COUNTIFS($D$6:$D$15532,D13276,$F$6:$F$15532,1)</f>
      </c>
      <c r="F13276" s="0">
        <f>IF(SUBTOTAL(103,D13276) = 1, 1, 0)</f>
      </c>
      <c r="G13276" t="n" s="3">
        <v>45818.794895833336</v>
      </c>
      <c r="H13276" t="s" s="0">
        <v>27</v>
      </c>
      <c r="I13276" t="s" s="0">
        <v>28</v>
      </c>
      <c r="J13276" t="s" s="0">
        <v>29</v>
      </c>
      <c r="K13276" t="s" s="0">
        <v>30</v>
      </c>
      <c r="L13276" t="s" s="0">
        <v>31</v>
      </c>
      <c r="M13276" t="s" s="0">
        <v>1434</v>
      </c>
      <c r="N13276" t="n" s="0">
        <v>2024.0</v>
      </c>
      <c r="O13276" t="s" s="0">
        <v>173</v>
      </c>
      <c r="P13276" t="s" s="0">
        <v>173</v>
      </c>
      <c r="Q13276" t="s" s="0">
        <v>105</v>
      </c>
      <c r="R13276" t="s" s="0">
        <v>41</v>
      </c>
      <c r="S13276" t="n" s="0">
        <v>995957.0</v>
      </c>
      <c r="T13276" t="s" s="0">
        <v>49</v>
      </c>
      <c r="U13276" t="n" s="0">
        <v>23.0</v>
      </c>
      <c r="V13276" t="s" s="0">
        <v>38</v>
      </c>
      <c r="W13276" t="s" s="0">
        <v>41</v>
      </c>
      <c r="X13276" t="s" s="0">
        <v>40</v>
      </c>
      <c r="Y13276" t="s" s="0">
        <v>40</v>
      </c>
      <c r="Z13276" t="s" s="0">
        <v>41</v>
      </c>
      <c r="AA13276" t="s" s="0">
        <v>41</v>
      </c>
    </row>
    <row r="13277">
      <c r="A13277" t="n" s="0">
        <v>926439.0</v>
      </c>
      <c r="B13277" s="0">
        <f>1/COUNTIFS($A$6:$A$15532,A13277,$C$6:$C$15532,1)</f>
      </c>
      <c r="C13277" s="0">
        <f>IF(SUBTOTAL(103,A13277) = 1, 1, 0)</f>
      </c>
      <c r="D13277" t="n" s="0">
        <v>328676.0</v>
      </c>
      <c r="E13277" s="0">
        <f>1/COUNTIFS($D$6:$D$15532,D13277,$F$6:$F$15532,1)</f>
      </c>
      <c r="F13277" s="0">
        <f>IF(SUBTOTAL(103,D13277) = 1, 1, 0)</f>
      </c>
      <c r="G13277" t="n" s="3">
        <v>45819.36951388889</v>
      </c>
      <c r="H13277" t="s" s="0">
        <v>27</v>
      </c>
      <c r="I13277" t="s" s="0">
        <v>28</v>
      </c>
      <c r="J13277" t="s" s="0">
        <v>93</v>
      </c>
      <c r="K13277" t="s" s="0">
        <v>94</v>
      </c>
      <c r="L13277" t="s" s="0">
        <v>41</v>
      </c>
      <c r="M13277" t="s" s="0">
        <v>192</v>
      </c>
      <c r="N13277" t="n" s="0">
        <v>2024.0</v>
      </c>
      <c r="O13277" t="s" s="0">
        <v>33</v>
      </c>
      <c r="P13277" t="s" s="0">
        <v>52</v>
      </c>
      <c r="Q13277" t="s" s="0">
        <v>47</v>
      </c>
      <c r="R13277" t="s" s="0">
        <v>793</v>
      </c>
      <c r="S13277" t="n" s="0">
        <v>926439.0</v>
      </c>
      <c r="T13277" t="s" s="0">
        <v>37</v>
      </c>
      <c r="U13277" t="n" s="0">
        <v>19.0</v>
      </c>
      <c r="V13277" t="s" s="0">
        <v>38</v>
      </c>
      <c r="W13277" t="s" s="0">
        <v>941</v>
      </c>
      <c r="X13277" t="s" s="0">
        <v>66</v>
      </c>
      <c r="Y13277" t="s" s="0">
        <v>66</v>
      </c>
      <c r="Z13277" t="s" s="0">
        <v>41</v>
      </c>
      <c r="AA13277" t="s" s="0">
        <v>41</v>
      </c>
    </row>
    <row r="13278">
      <c r="A13278" t="n" s="0">
        <v>780916.0</v>
      </c>
      <c r="B13278" s="0">
        <f>1/COUNTIFS($A$6:$A$15532,A13278,$C$6:$C$15532,1)</f>
      </c>
      <c r="C13278" s="0">
        <f>IF(SUBTOTAL(103,A13278) = 1, 1, 0)</f>
      </c>
      <c r="D13278" t="n" s="0">
        <v>328679.0</v>
      </c>
      <c r="E13278" s="0">
        <f>1/COUNTIFS($D$6:$D$15532,D13278,$F$6:$F$15532,1)</f>
      </c>
      <c r="F13278" s="0">
        <f>IF(SUBTOTAL(103,D13278) = 1, 1, 0)</f>
      </c>
      <c r="G13278" t="n" s="3">
        <v>45819.372662037036</v>
      </c>
      <c r="H13278" t="s" s="0">
        <v>27</v>
      </c>
      <c r="I13278" t="s" s="0">
        <v>28</v>
      </c>
      <c r="J13278" t="s" s="0">
        <v>29</v>
      </c>
      <c r="K13278" t="s" s="0">
        <v>43</v>
      </c>
      <c r="L13278" t="s" s="0">
        <v>71</v>
      </c>
      <c r="M13278" t="s" s="0">
        <v>100</v>
      </c>
      <c r="N13278" t="n" s="0">
        <v>2024.0</v>
      </c>
      <c r="O13278" t="s" s="0">
        <v>33</v>
      </c>
      <c r="P13278" t="s" s="0">
        <v>52</v>
      </c>
      <c r="Q13278" t="s" s="0">
        <v>64</v>
      </c>
      <c r="R13278" t="s" s="0">
        <v>91</v>
      </c>
      <c r="S13278" t="n" s="0">
        <v>780916.0</v>
      </c>
      <c r="T13278" t="s" s="0">
        <v>49</v>
      </c>
      <c r="U13278" t="n" s="0">
        <v>22.0</v>
      </c>
      <c r="V13278" t="s" s="0">
        <v>38</v>
      </c>
      <c r="W13278" t="s" s="0">
        <v>50</v>
      </c>
      <c r="X13278" t="s" s="0">
        <v>40</v>
      </c>
      <c r="Y13278" t="s" s="0">
        <v>40</v>
      </c>
      <c r="Z13278" t="s" s="0">
        <v>41</v>
      </c>
      <c r="AA13278" t="s" s="0">
        <v>41</v>
      </c>
    </row>
    <row r="13279">
      <c r="A13279" t="n" s="0">
        <v>985881.0</v>
      </c>
      <c r="B13279" s="0">
        <f>1/COUNTIFS($A$6:$A$15532,A13279,$C$6:$C$15532,1)</f>
      </c>
      <c r="C13279" s="0">
        <f>IF(SUBTOTAL(103,A13279) = 1, 1, 0)</f>
      </c>
      <c r="D13279" t="n" s="0">
        <v>328684.0</v>
      </c>
      <c r="E13279" s="0">
        <f>1/COUNTIFS($D$6:$D$15532,D13279,$F$6:$F$15532,1)</f>
      </c>
      <c r="F13279" s="0">
        <f>IF(SUBTOTAL(103,D13279) = 1, 1, 0)</f>
      </c>
      <c r="G13279" t="n" s="3">
        <v>45819.378483796296</v>
      </c>
      <c r="H13279" t="s" s="0">
        <v>27</v>
      </c>
      <c r="I13279" t="s" s="0">
        <v>28</v>
      </c>
      <c r="J13279" t="s" s="0">
        <v>29</v>
      </c>
      <c r="K13279" t="s" s="0">
        <v>163</v>
      </c>
      <c r="L13279" t="s" s="0">
        <v>164</v>
      </c>
      <c r="M13279" t="s" s="0">
        <v>165</v>
      </c>
      <c r="N13279" t="n" s="0">
        <v>2024.0</v>
      </c>
      <c r="O13279" t="s" s="0">
        <v>33</v>
      </c>
      <c r="P13279" t="s" s="0">
        <v>73</v>
      </c>
      <c r="Q13279" t="s" s="0">
        <v>47</v>
      </c>
      <c r="R13279" t="s" s="0">
        <v>75</v>
      </c>
      <c r="S13279" t="n" s="0">
        <v>985881.0</v>
      </c>
      <c r="T13279" t="s" s="0">
        <v>49</v>
      </c>
      <c r="U13279" t="n" s="0">
        <v>19.0</v>
      </c>
      <c r="V13279" t="s" s="0">
        <v>38</v>
      </c>
      <c r="W13279" t="s" s="0">
        <v>1349</v>
      </c>
      <c r="X13279" t="s" s="0">
        <v>40</v>
      </c>
      <c r="Y13279" t="s" s="0">
        <v>40</v>
      </c>
      <c r="Z13279" t="s" s="0">
        <v>41</v>
      </c>
      <c r="AA13279" t="s" s="0">
        <v>41</v>
      </c>
    </row>
    <row r="13280">
      <c r="A13280" t="n" s="0">
        <v>883404.0</v>
      </c>
      <c r="B13280" s="0">
        <f>1/COUNTIFS($A$6:$A$15532,A13280,$C$6:$C$15532,1)</f>
      </c>
      <c r="C13280" s="0">
        <f>IF(SUBTOTAL(103,A13280) = 1, 1, 0)</f>
      </c>
      <c r="D13280" t="n" s="0">
        <v>328685.0</v>
      </c>
      <c r="E13280" s="0">
        <f>1/COUNTIFS($D$6:$D$15532,D13280,$F$6:$F$15532,1)</f>
      </c>
      <c r="F13280" s="0">
        <f>IF(SUBTOTAL(103,D13280) = 1, 1, 0)</f>
      </c>
      <c r="G13280" t="n" s="3">
        <v>45819.37923611111</v>
      </c>
      <c r="H13280" t="s" s="0">
        <v>27</v>
      </c>
      <c r="I13280" t="s" s="0">
        <v>28</v>
      </c>
      <c r="J13280" t="s" s="0">
        <v>29</v>
      </c>
      <c r="K13280" t="s" s="0">
        <v>43</v>
      </c>
      <c r="L13280" t="s" s="0">
        <v>71</v>
      </c>
      <c r="M13280" t="s" s="0">
        <v>45</v>
      </c>
      <c r="N13280" t="n" s="0">
        <v>2023.0</v>
      </c>
      <c r="O13280" t="s" s="0">
        <v>343</v>
      </c>
      <c r="P13280" t="s" s="0">
        <v>343</v>
      </c>
      <c r="Q13280" t="s" s="0">
        <v>64</v>
      </c>
      <c r="R13280" t="s" s="0">
        <v>41</v>
      </c>
      <c r="S13280" t="n" s="0">
        <v>883404.0</v>
      </c>
      <c r="T13280" t="s" s="0">
        <v>49</v>
      </c>
      <c r="U13280" t="n" s="0">
        <v>23.0</v>
      </c>
      <c r="V13280" t="s" s="0">
        <v>38</v>
      </c>
      <c r="W13280" t="s" s="0">
        <v>1009</v>
      </c>
      <c r="X13280" t="s" s="0">
        <v>40</v>
      </c>
      <c r="Y13280" t="s" s="0">
        <v>40</v>
      </c>
      <c r="Z13280" t="s" s="0">
        <v>41</v>
      </c>
      <c r="AA13280" t="s" s="0">
        <v>41</v>
      </c>
    </row>
    <row r="13281">
      <c r="A13281" t="n" s="0">
        <v>947492.0</v>
      </c>
      <c r="B13281" s="0">
        <f>1/COUNTIFS($A$6:$A$15532,A13281,$C$6:$C$15532,1)</f>
      </c>
      <c r="C13281" s="0">
        <f>IF(SUBTOTAL(103,A13281) = 1, 1, 0)</f>
      </c>
      <c r="D13281" t="n" s="0">
        <v>328686.0</v>
      </c>
      <c r="E13281" s="0">
        <f>1/COUNTIFS($D$6:$D$15532,D13281,$F$6:$F$15532,1)</f>
      </c>
      <c r="F13281" s="0">
        <f>IF(SUBTOTAL(103,D13281) = 1, 1, 0)</f>
      </c>
      <c r="G13281" t="n" s="3">
        <v>45819.3852662037</v>
      </c>
      <c r="H13281" t="s" s="0">
        <v>27</v>
      </c>
      <c r="I13281" t="s" s="0">
        <v>67</v>
      </c>
      <c r="J13281" t="s" s="0">
        <v>29</v>
      </c>
      <c r="K13281" t="s" s="0">
        <v>43</v>
      </c>
      <c r="L13281" t="s" s="0">
        <v>71</v>
      </c>
      <c r="M13281" t="s" s="0">
        <v>45</v>
      </c>
      <c r="N13281" t="n" s="0">
        <v>2024.0</v>
      </c>
      <c r="O13281" t="s" s="0">
        <v>33</v>
      </c>
      <c r="P13281" t="s" s="0">
        <v>116</v>
      </c>
      <c r="Q13281" t="s" s="0">
        <v>88</v>
      </c>
      <c r="R13281" t="s" s="0">
        <v>341</v>
      </c>
      <c r="S13281" t="n" s="0">
        <v>947492.0</v>
      </c>
      <c r="T13281" t="s" s="0">
        <v>37</v>
      </c>
      <c r="U13281" t="n" s="0">
        <v>37.0</v>
      </c>
      <c r="V13281" t="s" s="0">
        <v>197</v>
      </c>
      <c r="W13281" t="s" s="0">
        <v>60</v>
      </c>
      <c r="X13281" t="s" s="0">
        <v>40</v>
      </c>
      <c r="Y13281" t="s" s="0">
        <v>40</v>
      </c>
      <c r="Z13281" t="s" s="0">
        <v>41</v>
      </c>
      <c r="AA13281" t="s" s="0">
        <v>41</v>
      </c>
    </row>
    <row r="13282">
      <c r="A13282" t="n" s="0">
        <v>947492.0</v>
      </c>
      <c r="B13282" s="0">
        <f>1/COUNTIFS($A$6:$A$15532,A13282,$C$6:$C$15532,1)</f>
      </c>
      <c r="C13282" s="0">
        <f>IF(SUBTOTAL(103,A13282) = 1, 1, 0)</f>
      </c>
      <c r="D13282" t="n" s="0">
        <v>328687.0</v>
      </c>
      <c r="E13282" s="0">
        <f>1/COUNTIFS($D$6:$D$15532,D13282,$F$6:$F$15532,1)</f>
      </c>
      <c r="F13282" s="0">
        <f>IF(SUBTOTAL(103,D13282) = 1, 1, 0)</f>
      </c>
      <c r="G13282" t="n" s="3">
        <v>45819.38693287037</v>
      </c>
      <c r="H13282" t="s" s="0">
        <v>27</v>
      </c>
      <c r="I13282" t="s" s="0">
        <v>28</v>
      </c>
      <c r="J13282" t="s" s="0">
        <v>42</v>
      </c>
      <c r="K13282" t="s" s="0">
        <v>43</v>
      </c>
      <c r="L13282" t="s" s="0">
        <v>71</v>
      </c>
      <c r="M13282" t="s" s="0">
        <v>45</v>
      </c>
      <c r="N13282" t="n" s="0">
        <v>2024.0</v>
      </c>
      <c r="O13282" t="s" s="0">
        <v>33</v>
      </c>
      <c r="P13282" t="s" s="0">
        <v>116</v>
      </c>
      <c r="Q13282" t="s" s="0">
        <v>88</v>
      </c>
      <c r="R13282" t="s" s="0">
        <v>341</v>
      </c>
      <c r="S13282" t="n" s="0">
        <v>947492.0</v>
      </c>
      <c r="T13282" t="s" s="0">
        <v>37</v>
      </c>
      <c r="U13282" t="n" s="0">
        <v>37.0</v>
      </c>
      <c r="V13282" t="s" s="0">
        <v>197</v>
      </c>
      <c r="W13282" t="s" s="0">
        <v>60</v>
      </c>
      <c r="X13282" t="s" s="0">
        <v>40</v>
      </c>
      <c r="Y13282" t="s" s="0">
        <v>40</v>
      </c>
      <c r="Z13282" t="s" s="0">
        <v>41</v>
      </c>
      <c r="AA13282" t="s" s="0">
        <v>41</v>
      </c>
    </row>
    <row r="13283">
      <c r="A13283" t="n" s="0">
        <v>572408.0</v>
      </c>
      <c r="B13283" s="0">
        <f>1/COUNTIFS($A$6:$A$15532,A13283,$C$6:$C$15532,1)</f>
      </c>
      <c r="C13283" s="0">
        <f>IF(SUBTOTAL(103,A13283) = 1, 1, 0)</f>
      </c>
      <c r="D13283" t="n" s="0">
        <v>328689.0</v>
      </c>
      <c r="E13283" s="0">
        <f>1/COUNTIFS($D$6:$D$15532,D13283,$F$6:$F$15532,1)</f>
      </c>
      <c r="F13283" s="0">
        <f>IF(SUBTOTAL(103,D13283) = 1, 1, 0)</f>
      </c>
      <c r="G13283" t="n" s="3">
        <v>45819.39913194445</v>
      </c>
      <c r="H13283" t="s" s="0">
        <v>27</v>
      </c>
      <c r="I13283" t="s" s="0">
        <v>28</v>
      </c>
      <c r="J13283" t="s" s="0">
        <v>29</v>
      </c>
      <c r="K13283" t="s" s="0">
        <v>163</v>
      </c>
      <c r="L13283" t="s" s="0">
        <v>164</v>
      </c>
      <c r="M13283" t="s" s="0">
        <v>165</v>
      </c>
      <c r="N13283" t="n" s="0">
        <v>2024.0</v>
      </c>
      <c r="O13283" t="s" s="0">
        <v>33</v>
      </c>
      <c r="P13283" t="s" s="0">
        <v>34</v>
      </c>
      <c r="Q13283" t="s" s="0">
        <v>167</v>
      </c>
      <c r="R13283" t="s" s="0">
        <v>207</v>
      </c>
      <c r="S13283" t="n" s="0">
        <v>572408.0</v>
      </c>
      <c r="T13283" t="s" s="0">
        <v>37</v>
      </c>
      <c r="U13283" t="n" s="0">
        <v>24.0</v>
      </c>
      <c r="V13283" t="s" s="0">
        <v>38</v>
      </c>
      <c r="W13283" t="s" s="0">
        <v>60</v>
      </c>
      <c r="X13283" t="s" s="0">
        <v>66</v>
      </c>
      <c r="Y13283" t="s" s="0">
        <v>40</v>
      </c>
      <c r="Z13283" t="s" s="0">
        <v>41</v>
      </c>
      <c r="AA13283" t="s" s="0">
        <v>41</v>
      </c>
    </row>
    <row r="13284">
      <c r="A13284" t="n" s="0">
        <v>980655.0</v>
      </c>
      <c r="B13284" s="0">
        <f>1/COUNTIFS($A$6:$A$15532,A13284,$C$6:$C$15532,1)</f>
      </c>
      <c r="C13284" s="0">
        <f>IF(SUBTOTAL(103,A13284) = 1, 1, 0)</f>
      </c>
      <c r="D13284" t="n" s="0">
        <v>328690.0</v>
      </c>
      <c r="E13284" s="0">
        <f>1/COUNTIFS($D$6:$D$15532,D13284,$F$6:$F$15532,1)</f>
      </c>
      <c r="F13284" s="0">
        <f>IF(SUBTOTAL(103,D13284) = 1, 1, 0)</f>
      </c>
      <c r="G13284" t="n" s="3">
        <v>45819.399247685185</v>
      </c>
      <c r="H13284" t="s" s="0">
        <v>27</v>
      </c>
      <c r="I13284" t="s" s="0">
        <v>28</v>
      </c>
      <c r="J13284" t="s" s="0">
        <v>29</v>
      </c>
      <c r="K13284" t="s" s="0">
        <v>94</v>
      </c>
      <c r="L13284" t="s" s="0">
        <v>71</v>
      </c>
      <c r="M13284" t="s" s="0">
        <v>100</v>
      </c>
      <c r="N13284" t="n" s="0">
        <v>2024.0</v>
      </c>
      <c r="O13284" t="s" s="0">
        <v>173</v>
      </c>
      <c r="P13284" t="s" s="0">
        <v>173</v>
      </c>
      <c r="Q13284" t="s" s="0">
        <v>88</v>
      </c>
      <c r="R13284" t="s" s="0">
        <v>1141</v>
      </c>
      <c r="S13284" t="n" s="0">
        <v>980655.0</v>
      </c>
      <c r="T13284" t="s" s="0">
        <v>49</v>
      </c>
      <c r="U13284" t="n" s="0">
        <v>32.0</v>
      </c>
      <c r="V13284" t="s" s="0">
        <v>38</v>
      </c>
      <c r="W13284" t="s" s="0">
        <v>41</v>
      </c>
      <c r="X13284" t="s" s="0">
        <v>40</v>
      </c>
      <c r="Y13284" t="s" s="0">
        <v>40</v>
      </c>
      <c r="Z13284" t="s" s="0">
        <v>41</v>
      </c>
      <c r="AA13284" t="s" s="0">
        <v>41</v>
      </c>
    </row>
    <row r="13285">
      <c r="A13285" t="n" s="0">
        <v>980655.0</v>
      </c>
      <c r="B13285" s="0">
        <f>1/COUNTIFS($A$6:$A$15532,A13285,$C$6:$C$15532,1)</f>
      </c>
      <c r="C13285" s="0">
        <f>IF(SUBTOTAL(103,A13285) = 1, 1, 0)</f>
      </c>
      <c r="D13285" t="n" s="0">
        <v>328690.0</v>
      </c>
      <c r="E13285" s="0">
        <f>1/COUNTIFS($D$6:$D$15532,D13285,$F$6:$F$15532,1)</f>
      </c>
      <c r="F13285" s="0">
        <f>IF(SUBTOTAL(103,D13285) = 1, 1, 0)</f>
      </c>
      <c r="G13285" t="n" s="3">
        <v>45819.399247685185</v>
      </c>
      <c r="H13285" t="s" s="0">
        <v>27</v>
      </c>
      <c r="I13285" t="s" s="0">
        <v>28</v>
      </c>
      <c r="J13285" t="s" s="0">
        <v>29</v>
      </c>
      <c r="K13285" t="s" s="0">
        <v>43</v>
      </c>
      <c r="L13285" t="s" s="0">
        <v>71</v>
      </c>
      <c r="M13285" t="s" s="0">
        <v>100</v>
      </c>
      <c r="N13285" t="n" s="0">
        <v>2024.0</v>
      </c>
      <c r="O13285" t="s" s="0">
        <v>173</v>
      </c>
      <c r="P13285" t="s" s="0">
        <v>173</v>
      </c>
      <c r="Q13285" t="s" s="0">
        <v>88</v>
      </c>
      <c r="R13285" t="s" s="0">
        <v>1141</v>
      </c>
      <c r="S13285" t="n" s="0">
        <v>980655.0</v>
      </c>
      <c r="T13285" t="s" s="0">
        <v>49</v>
      </c>
      <c r="U13285" t="n" s="0">
        <v>32.0</v>
      </c>
      <c r="V13285" t="s" s="0">
        <v>38</v>
      </c>
      <c r="W13285" t="s" s="0">
        <v>41</v>
      </c>
      <c r="X13285" t="s" s="0">
        <v>40</v>
      </c>
      <c r="Y13285" t="s" s="0">
        <v>40</v>
      </c>
      <c r="Z13285" t="s" s="0">
        <v>41</v>
      </c>
      <c r="AA13285" t="s" s="0">
        <v>41</v>
      </c>
    </row>
    <row r="13286">
      <c r="A13286" t="n" s="0">
        <v>775642.0</v>
      </c>
      <c r="B13286" s="0">
        <f>1/COUNTIFS($A$6:$A$15532,A13286,$C$6:$C$15532,1)</f>
      </c>
      <c r="C13286" s="0">
        <f>IF(SUBTOTAL(103,A13286) = 1, 1, 0)</f>
      </c>
      <c r="D13286" t="n" s="0">
        <v>328693.0</v>
      </c>
      <c r="E13286" s="0">
        <f>1/COUNTIFS($D$6:$D$15532,D13286,$F$6:$F$15532,1)</f>
      </c>
      <c r="F13286" s="0">
        <f>IF(SUBTOTAL(103,D13286) = 1, 1, 0)</f>
      </c>
      <c r="G13286" t="n" s="3">
        <v>45819.4062037037</v>
      </c>
      <c r="H13286" t="s" s="0">
        <v>27</v>
      </c>
      <c r="I13286" t="s" s="0">
        <v>28</v>
      </c>
      <c r="J13286" t="s" s="0">
        <v>29</v>
      </c>
      <c r="K13286" t="s" s="0">
        <v>30</v>
      </c>
      <c r="L13286" t="s" s="0">
        <v>41</v>
      </c>
      <c r="M13286" t="s" s="0">
        <v>585</v>
      </c>
      <c r="N13286" t="n" s="0">
        <v>2024.0</v>
      </c>
      <c r="O13286" t="s" s="0">
        <v>33</v>
      </c>
      <c r="P13286" t="s" s="0">
        <v>34</v>
      </c>
      <c r="Q13286" t="s" s="0">
        <v>64</v>
      </c>
      <c r="R13286" t="s" s="0">
        <v>59</v>
      </c>
      <c r="S13286" t="n" s="0">
        <v>775642.0</v>
      </c>
      <c r="T13286" t="s" s="0">
        <v>37</v>
      </c>
      <c r="U13286" t="n" s="0">
        <v>28.0</v>
      </c>
      <c r="V13286" t="s" s="0">
        <v>38</v>
      </c>
      <c r="W13286" t="s" s="0">
        <v>60</v>
      </c>
      <c r="X13286" t="s" s="0">
        <v>40</v>
      </c>
      <c r="Y13286" t="s" s="0">
        <v>40</v>
      </c>
      <c r="Z13286" t="s" s="0">
        <v>41</v>
      </c>
      <c r="AA13286" t="s" s="0">
        <v>41</v>
      </c>
    </row>
    <row r="13287">
      <c r="A13287" t="n" s="0">
        <v>918895.0</v>
      </c>
      <c r="B13287" s="0">
        <f>1/COUNTIFS($A$6:$A$15532,A13287,$C$6:$C$15532,1)</f>
      </c>
      <c r="C13287" s="0">
        <f>IF(SUBTOTAL(103,A13287) = 1, 1, 0)</f>
      </c>
      <c r="D13287" t="n" s="0">
        <v>328697.0</v>
      </c>
      <c r="E13287" s="0">
        <f>1/COUNTIFS($D$6:$D$15532,D13287,$F$6:$F$15532,1)</f>
      </c>
      <c r="F13287" s="0">
        <f>IF(SUBTOTAL(103,D13287) = 1, 1, 0)</f>
      </c>
      <c r="G13287" t="n" s="3">
        <v>45819.418703703705</v>
      </c>
      <c r="H13287" t="s" s="0">
        <v>27</v>
      </c>
      <c r="I13287" t="s" s="0">
        <v>28</v>
      </c>
      <c r="J13287" t="s" s="0">
        <v>42</v>
      </c>
      <c r="K13287" t="s" s="0">
        <v>43</v>
      </c>
      <c r="L13287" t="s" s="0">
        <v>377</v>
      </c>
      <c r="M13287" t="s" s="0">
        <v>45</v>
      </c>
      <c r="N13287" t="n" s="0">
        <v>2024.0</v>
      </c>
      <c r="O13287" t="s" s="0">
        <v>33</v>
      </c>
      <c r="P13287" t="s" s="0">
        <v>880</v>
      </c>
      <c r="Q13287" t="s" s="0">
        <v>885</v>
      </c>
      <c r="R13287" t="s" s="0">
        <v>931</v>
      </c>
      <c r="S13287" t="n" s="0">
        <v>918895.0</v>
      </c>
      <c r="T13287" t="s" s="0">
        <v>37</v>
      </c>
      <c r="U13287" t="n" s="0">
        <v>24.0</v>
      </c>
      <c r="V13287" t="s" s="0">
        <v>158</v>
      </c>
      <c r="W13287" t="s" s="0">
        <v>50</v>
      </c>
      <c r="X13287" t="s" s="0">
        <v>40</v>
      </c>
      <c r="Y13287" t="s" s="0">
        <v>40</v>
      </c>
      <c r="Z13287" t="s" s="0">
        <v>41</v>
      </c>
      <c r="AA13287" t="s" s="0">
        <v>41</v>
      </c>
    </row>
    <row r="13288">
      <c r="A13288" t="n" s="0">
        <v>689834.0</v>
      </c>
      <c r="B13288" s="0">
        <f>1/COUNTIFS($A$6:$A$15532,A13288,$C$6:$C$15532,1)</f>
      </c>
      <c r="C13288" s="0">
        <f>IF(SUBTOTAL(103,A13288) = 1, 1, 0)</f>
      </c>
      <c r="D13288" t="n" s="0">
        <v>328698.0</v>
      </c>
      <c r="E13288" s="0">
        <f>1/COUNTIFS($D$6:$D$15532,D13288,$F$6:$F$15532,1)</f>
      </c>
      <c r="F13288" s="0">
        <f>IF(SUBTOTAL(103,D13288) = 1, 1, 0)</f>
      </c>
      <c r="G13288" t="n" s="3">
        <v>45819.42122685185</v>
      </c>
      <c r="H13288" t="s" s="0">
        <v>27</v>
      </c>
      <c r="I13288" t="s" s="0">
        <v>28</v>
      </c>
      <c r="J13288" t="s" s="0">
        <v>29</v>
      </c>
      <c r="K13288" t="s" s="0">
        <v>94</v>
      </c>
      <c r="L13288" t="s" s="0">
        <v>71</v>
      </c>
      <c r="M13288" t="s" s="0">
        <v>100</v>
      </c>
      <c r="N13288" t="n" s="0">
        <v>2024.0</v>
      </c>
      <c r="O13288" t="s" s="0">
        <v>33</v>
      </c>
      <c r="P13288" t="s" s="0">
        <v>107</v>
      </c>
      <c r="Q13288" t="s" s="0">
        <v>101</v>
      </c>
      <c r="R13288" t="s" s="0">
        <v>108</v>
      </c>
      <c r="S13288" t="n" s="0">
        <v>689834.0</v>
      </c>
      <c r="T13288" t="s" s="0">
        <v>49</v>
      </c>
      <c r="U13288" t="n" s="0">
        <v>23.0</v>
      </c>
      <c r="V13288" t="s" s="0">
        <v>38</v>
      </c>
      <c r="W13288" t="s" s="0">
        <v>60</v>
      </c>
      <c r="X13288" t="s" s="0">
        <v>40</v>
      </c>
      <c r="Y13288" t="s" s="0">
        <v>40</v>
      </c>
      <c r="Z13288" t="s" s="0">
        <v>41</v>
      </c>
      <c r="AA13288" t="s" s="0">
        <v>41</v>
      </c>
    </row>
    <row r="13289">
      <c r="A13289" t="n" s="0">
        <v>689834.0</v>
      </c>
      <c r="B13289" s="0">
        <f>1/COUNTIFS($A$6:$A$15532,A13289,$C$6:$C$15532,1)</f>
      </c>
      <c r="C13289" s="0">
        <f>IF(SUBTOTAL(103,A13289) = 1, 1, 0)</f>
      </c>
      <c r="D13289" t="n" s="0">
        <v>328698.0</v>
      </c>
      <c r="E13289" s="0">
        <f>1/COUNTIFS($D$6:$D$15532,D13289,$F$6:$F$15532,1)</f>
      </c>
      <c r="F13289" s="0">
        <f>IF(SUBTOTAL(103,D13289) = 1, 1, 0)</f>
      </c>
      <c r="G13289" t="n" s="3">
        <v>45819.42122685185</v>
      </c>
      <c r="H13289" t="s" s="0">
        <v>27</v>
      </c>
      <c r="I13289" t="s" s="0">
        <v>28</v>
      </c>
      <c r="J13289" t="s" s="0">
        <v>29</v>
      </c>
      <c r="K13289" t="s" s="0">
        <v>43</v>
      </c>
      <c r="L13289" t="s" s="0">
        <v>71</v>
      </c>
      <c r="M13289" t="s" s="0">
        <v>100</v>
      </c>
      <c r="N13289" t="n" s="0">
        <v>2024.0</v>
      </c>
      <c r="O13289" t="s" s="0">
        <v>33</v>
      </c>
      <c r="P13289" t="s" s="0">
        <v>107</v>
      </c>
      <c r="Q13289" t="s" s="0">
        <v>101</v>
      </c>
      <c r="R13289" t="s" s="0">
        <v>108</v>
      </c>
      <c r="S13289" t="n" s="0">
        <v>689834.0</v>
      </c>
      <c r="T13289" t="s" s="0">
        <v>49</v>
      </c>
      <c r="U13289" t="n" s="0">
        <v>23.0</v>
      </c>
      <c r="V13289" t="s" s="0">
        <v>38</v>
      </c>
      <c r="W13289" t="s" s="0">
        <v>60</v>
      </c>
      <c r="X13289" t="s" s="0">
        <v>40</v>
      </c>
      <c r="Y13289" t="s" s="0">
        <v>40</v>
      </c>
      <c r="Z13289" t="s" s="0">
        <v>41</v>
      </c>
      <c r="AA13289" t="s" s="0">
        <v>41</v>
      </c>
    </row>
    <row r="13290">
      <c r="A13290" t="n" s="0">
        <v>954505.0</v>
      </c>
      <c r="B13290" s="0">
        <f>1/COUNTIFS($A$6:$A$15532,A13290,$C$6:$C$15532,1)</f>
      </c>
      <c r="C13290" s="0">
        <f>IF(SUBTOTAL(103,A13290) = 1, 1, 0)</f>
      </c>
      <c r="D13290" t="n" s="0">
        <v>328707.0</v>
      </c>
      <c r="E13290" s="0">
        <f>1/COUNTIFS($D$6:$D$15532,D13290,$F$6:$F$15532,1)</f>
      </c>
      <c r="F13290" s="0">
        <f>IF(SUBTOTAL(103,D13290) = 1, 1, 0)</f>
      </c>
      <c r="G13290" t="n" s="3">
        <v>45819.432905092595</v>
      </c>
      <c r="H13290" t="s" s="0">
        <v>27</v>
      </c>
      <c r="I13290" t="s" s="0">
        <v>28</v>
      </c>
      <c r="J13290" t="s" s="0">
        <v>29</v>
      </c>
      <c r="K13290" t="s" s="0">
        <v>30</v>
      </c>
      <c r="L13290" t="s" s="0">
        <v>31</v>
      </c>
      <c r="M13290" t="s" s="0">
        <v>32</v>
      </c>
      <c r="N13290" t="n" s="0">
        <v>2024.0</v>
      </c>
      <c r="O13290" t="s" s="0">
        <v>33</v>
      </c>
      <c r="P13290" t="s" s="0">
        <v>73</v>
      </c>
      <c r="Q13290" t="s" s="0">
        <v>47</v>
      </c>
      <c r="R13290" t="s" s="0">
        <v>379</v>
      </c>
      <c r="S13290" t="n" s="0">
        <v>954505.0</v>
      </c>
      <c r="T13290" t="s" s="0">
        <v>37</v>
      </c>
      <c r="U13290" t="n" s="0">
        <v>19.0</v>
      </c>
      <c r="V13290" t="s" s="0">
        <v>38</v>
      </c>
      <c r="W13290" t="s" s="0">
        <v>593</v>
      </c>
      <c r="X13290" t="s" s="0">
        <v>40</v>
      </c>
      <c r="Y13290" t="s" s="0">
        <v>40</v>
      </c>
      <c r="Z13290" t="s" s="0">
        <v>41</v>
      </c>
      <c r="AA13290" t="s" s="0">
        <v>41</v>
      </c>
    </row>
    <row r="13291">
      <c r="A13291" t="n" s="0">
        <v>767332.0</v>
      </c>
      <c r="B13291" s="0">
        <f>1/COUNTIFS($A$6:$A$15532,A13291,$C$6:$C$15532,1)</f>
      </c>
      <c r="C13291" s="0">
        <f>IF(SUBTOTAL(103,A13291) = 1, 1, 0)</f>
      </c>
      <c r="D13291" t="n" s="0">
        <v>328708.0</v>
      </c>
      <c r="E13291" s="0">
        <f>1/COUNTIFS($D$6:$D$15532,D13291,$F$6:$F$15532,1)</f>
      </c>
      <c r="F13291" s="0">
        <f>IF(SUBTOTAL(103,D13291) = 1, 1, 0)</f>
      </c>
      <c r="G13291" t="n" s="3">
        <v>45819.43439814815</v>
      </c>
      <c r="H13291" t="s" s="0">
        <v>27</v>
      </c>
      <c r="I13291" t="s" s="0">
        <v>28</v>
      </c>
      <c r="J13291" t="s" s="0">
        <v>29</v>
      </c>
      <c r="K13291" t="s" s="0">
        <v>30</v>
      </c>
      <c r="L13291" t="s" s="0">
        <v>41</v>
      </c>
      <c r="M13291" t="s" s="0">
        <v>585</v>
      </c>
      <c r="N13291" t="n" s="0">
        <v>2024.0</v>
      </c>
      <c r="O13291" t="s" s="0">
        <v>33</v>
      </c>
      <c r="P13291" t="s" s="0">
        <v>34</v>
      </c>
      <c r="Q13291" t="s" s="0">
        <v>64</v>
      </c>
      <c r="R13291" t="s" s="0">
        <v>183</v>
      </c>
      <c r="S13291" t="n" s="0">
        <v>767332.0</v>
      </c>
      <c r="T13291" t="s" s="0">
        <v>49</v>
      </c>
      <c r="U13291" t="n" s="0">
        <v>22.0</v>
      </c>
      <c r="V13291" t="s" s="0">
        <v>38</v>
      </c>
      <c r="W13291" t="s" s="0">
        <v>60</v>
      </c>
      <c r="X13291" t="s" s="0">
        <v>40</v>
      </c>
      <c r="Y13291" t="s" s="0">
        <v>40</v>
      </c>
      <c r="Z13291" t="s" s="0">
        <v>41</v>
      </c>
      <c r="AA13291" t="s" s="0">
        <v>41</v>
      </c>
    </row>
    <row r="13292">
      <c r="A13292" t="n" s="0">
        <v>441224.0</v>
      </c>
      <c r="B13292" s="0">
        <f>1/COUNTIFS($A$6:$A$15532,A13292,$C$6:$C$15532,1)</f>
      </c>
      <c r="C13292" s="0">
        <f>IF(SUBTOTAL(103,A13292) = 1, 1, 0)</f>
      </c>
      <c r="D13292" t="n" s="0">
        <v>328712.0</v>
      </c>
      <c r="E13292" s="0">
        <f>1/COUNTIFS($D$6:$D$15532,D13292,$F$6:$F$15532,1)</f>
      </c>
      <c r="F13292" s="0">
        <f>IF(SUBTOTAL(103,D13292) = 1, 1, 0)</f>
      </c>
      <c r="G13292" t="n" s="3">
        <v>45819.43849537037</v>
      </c>
      <c r="H13292" t="s" s="0">
        <v>27</v>
      </c>
      <c r="I13292" t="s" s="0">
        <v>28</v>
      </c>
      <c r="J13292" t="s" s="0">
        <v>29</v>
      </c>
      <c r="K13292" t="s" s="0">
        <v>163</v>
      </c>
      <c r="L13292" t="s" s="0">
        <v>164</v>
      </c>
      <c r="M13292" t="s" s="0">
        <v>165</v>
      </c>
      <c r="N13292" t="n" s="0">
        <v>2024.0</v>
      </c>
      <c r="O13292" t="s" s="0">
        <v>33</v>
      </c>
      <c r="P13292" t="s" s="0">
        <v>73</v>
      </c>
      <c r="Q13292" t="s" s="0">
        <v>53</v>
      </c>
      <c r="R13292" t="s" s="0">
        <v>170</v>
      </c>
      <c r="S13292" t="n" s="0">
        <v>441224.0</v>
      </c>
      <c r="T13292" t="s" s="0">
        <v>49</v>
      </c>
      <c r="U13292" t="n" s="0">
        <v>27.0</v>
      </c>
      <c r="V13292" t="s" s="0">
        <v>38</v>
      </c>
      <c r="W13292" t="s" s="0">
        <v>60</v>
      </c>
      <c r="X13292" t="s" s="0">
        <v>40</v>
      </c>
      <c r="Y13292" t="s" s="0">
        <v>66</v>
      </c>
      <c r="Z13292" t="s" s="0">
        <v>41</v>
      </c>
      <c r="AA13292" t="s" s="0">
        <v>41</v>
      </c>
    </row>
    <row r="13293">
      <c r="A13293" t="n" s="0">
        <v>943950.0</v>
      </c>
      <c r="B13293" s="0">
        <f>1/COUNTIFS($A$6:$A$15532,A13293,$C$6:$C$15532,1)</f>
      </c>
      <c r="C13293" s="0">
        <f>IF(SUBTOTAL(103,A13293) = 1, 1, 0)</f>
      </c>
      <c r="D13293" t="n" s="0">
        <v>328717.0</v>
      </c>
      <c r="E13293" s="0">
        <f>1/COUNTIFS($D$6:$D$15532,D13293,$F$6:$F$15532,1)</f>
      </c>
      <c r="F13293" s="0">
        <f>IF(SUBTOTAL(103,D13293) = 1, 1, 0)</f>
      </c>
      <c r="G13293" t="n" s="3">
        <v>45819.4646875</v>
      </c>
      <c r="H13293" t="s" s="0">
        <v>27</v>
      </c>
      <c r="I13293" t="s" s="0">
        <v>28</v>
      </c>
      <c r="J13293" t="s" s="0">
        <v>29</v>
      </c>
      <c r="K13293" t="s" s="0">
        <v>163</v>
      </c>
      <c r="L13293" t="s" s="0">
        <v>164</v>
      </c>
      <c r="M13293" t="s" s="0">
        <v>165</v>
      </c>
      <c r="N13293" t="n" s="0">
        <v>2024.0</v>
      </c>
      <c r="O13293" t="s" s="0">
        <v>33</v>
      </c>
      <c r="P13293" t="s" s="0">
        <v>73</v>
      </c>
      <c r="Q13293" t="s" s="0">
        <v>47</v>
      </c>
      <c r="R13293" t="s" s="0">
        <v>75</v>
      </c>
      <c r="S13293" t="n" s="0">
        <v>943950.0</v>
      </c>
      <c r="T13293" t="s" s="0">
        <v>49</v>
      </c>
      <c r="U13293" t="n" s="0">
        <v>19.0</v>
      </c>
      <c r="V13293" t="s" s="0">
        <v>38</v>
      </c>
      <c r="W13293" t="s" s="0">
        <v>285</v>
      </c>
      <c r="X13293" t="s" s="0">
        <v>66</v>
      </c>
      <c r="Y13293" t="s" s="0">
        <v>66</v>
      </c>
      <c r="Z13293" t="s" s="0">
        <v>41</v>
      </c>
      <c r="AA13293" t="s" s="0">
        <v>41</v>
      </c>
    </row>
    <row r="13294">
      <c r="A13294" t="n" s="0">
        <v>944464.0</v>
      </c>
      <c r="B13294" s="0">
        <f>1/COUNTIFS($A$6:$A$15532,A13294,$C$6:$C$15532,1)</f>
      </c>
      <c r="C13294" s="0">
        <f>IF(SUBTOTAL(103,A13294) = 1, 1, 0)</f>
      </c>
      <c r="D13294" t="n" s="0">
        <v>328719.0</v>
      </c>
      <c r="E13294" s="0">
        <f>1/COUNTIFS($D$6:$D$15532,D13294,$F$6:$F$15532,1)</f>
      </c>
      <c r="F13294" s="0">
        <f>IF(SUBTOTAL(103,D13294) = 1, 1, 0)</f>
      </c>
      <c r="G13294" t="n" s="3">
        <v>45819.47063657407</v>
      </c>
      <c r="H13294" t="s" s="0">
        <v>27</v>
      </c>
      <c r="I13294" t="s" s="0">
        <v>28</v>
      </c>
      <c r="J13294" t="s" s="0">
        <v>93</v>
      </c>
      <c r="K13294" t="s" s="0">
        <v>94</v>
      </c>
      <c r="L13294" t="s" s="0">
        <v>71</v>
      </c>
      <c r="M13294" t="s" s="0">
        <v>45</v>
      </c>
      <c r="N13294" t="n" s="0">
        <v>2024.0</v>
      </c>
      <c r="O13294" t="s" s="0">
        <v>33</v>
      </c>
      <c r="P13294" t="s" s="0">
        <v>73</v>
      </c>
      <c r="Q13294" t="s" s="0">
        <v>47</v>
      </c>
      <c r="R13294" t="s" s="0">
        <v>379</v>
      </c>
      <c r="S13294" t="n" s="0">
        <v>944464.0</v>
      </c>
      <c r="T13294" t="s" s="0">
        <v>37</v>
      </c>
      <c r="U13294" t="n" s="0">
        <v>21.0</v>
      </c>
      <c r="V13294" t="s" s="0">
        <v>581</v>
      </c>
      <c r="W13294" t="s" s="0">
        <v>50</v>
      </c>
      <c r="X13294" t="s" s="0">
        <v>66</v>
      </c>
      <c r="Y13294" t="s" s="0">
        <v>66</v>
      </c>
      <c r="Z13294" t="s" s="0">
        <v>41</v>
      </c>
      <c r="AA13294" t="s" s="0">
        <v>41</v>
      </c>
    </row>
    <row r="13295">
      <c r="A13295" t="n" s="0">
        <v>766447.0</v>
      </c>
      <c r="B13295" s="0">
        <f>1/COUNTIFS($A$6:$A$15532,A13295,$C$6:$C$15532,1)</f>
      </c>
      <c r="C13295" s="0">
        <f>IF(SUBTOTAL(103,A13295) = 1, 1, 0)</f>
      </c>
      <c r="D13295" t="n" s="0">
        <v>328720.0</v>
      </c>
      <c r="E13295" s="0">
        <f>1/COUNTIFS($D$6:$D$15532,D13295,$F$6:$F$15532,1)</f>
      </c>
      <c r="F13295" s="0">
        <f>IF(SUBTOTAL(103,D13295) = 1, 1, 0)</f>
      </c>
      <c r="G13295" t="n" s="3">
        <v>45819.4709375</v>
      </c>
      <c r="H13295" t="s" s="0">
        <v>27</v>
      </c>
      <c r="I13295" t="s" s="0">
        <v>28</v>
      </c>
      <c r="J13295" t="s" s="0">
        <v>200</v>
      </c>
      <c r="K13295" t="s" s="0">
        <v>43</v>
      </c>
      <c r="L13295" t="s" s="0">
        <v>71</v>
      </c>
      <c r="M13295" t="s" s="0">
        <v>100</v>
      </c>
      <c r="N13295" t="n" s="0">
        <v>2024.0</v>
      </c>
      <c r="O13295" t="s" s="0">
        <v>33</v>
      </c>
      <c r="P13295" t="s" s="0">
        <v>78</v>
      </c>
      <c r="Q13295" t="s" s="0">
        <v>64</v>
      </c>
      <c r="R13295" t="s" s="0">
        <v>804</v>
      </c>
      <c r="S13295" t="n" s="0">
        <v>766447.0</v>
      </c>
      <c r="T13295" t="s" s="0">
        <v>49</v>
      </c>
      <c r="U13295" t="n" s="0">
        <v>22.0</v>
      </c>
      <c r="V13295" t="s" s="0">
        <v>38</v>
      </c>
      <c r="W13295" t="s" s="0">
        <v>420</v>
      </c>
      <c r="X13295" t="s" s="0">
        <v>40</v>
      </c>
      <c r="Y13295" t="s" s="0">
        <v>40</v>
      </c>
      <c r="Z13295" t="s" s="0">
        <v>41</v>
      </c>
      <c r="AA13295" t="s" s="0">
        <v>41</v>
      </c>
    </row>
    <row r="13296">
      <c r="A13296" t="n" s="0">
        <v>929876.0</v>
      </c>
      <c r="B13296" s="0">
        <f>1/COUNTIFS($A$6:$A$15532,A13296,$C$6:$C$15532,1)</f>
      </c>
      <c r="C13296" s="0">
        <f>IF(SUBTOTAL(103,A13296) = 1, 1, 0)</f>
      </c>
      <c r="D13296" t="n" s="0">
        <v>328724.0</v>
      </c>
      <c r="E13296" s="0">
        <f>1/COUNTIFS($D$6:$D$15532,D13296,$F$6:$F$15532,1)</f>
      </c>
      <c r="F13296" s="0">
        <f>IF(SUBTOTAL(103,D13296) = 1, 1, 0)</f>
      </c>
      <c r="G13296" t="n" s="3">
        <v>45819.47855324074</v>
      </c>
      <c r="H13296" t="s" s="0">
        <v>27</v>
      </c>
      <c r="I13296" t="s" s="0">
        <v>28</v>
      </c>
      <c r="J13296" t="s" s="0">
        <v>93</v>
      </c>
      <c r="K13296" t="s" s="0">
        <v>98</v>
      </c>
      <c r="L13296" t="s" s="0">
        <v>229</v>
      </c>
      <c r="M13296" t="s" s="0">
        <v>100</v>
      </c>
      <c r="N13296" t="n" s="0">
        <v>2024.0</v>
      </c>
      <c r="O13296" t="s" s="0">
        <v>33</v>
      </c>
      <c r="P13296" t="s" s="0">
        <v>34</v>
      </c>
      <c r="Q13296" t="s" s="0">
        <v>47</v>
      </c>
      <c r="R13296" t="s" s="0">
        <v>59</v>
      </c>
      <c r="S13296" t="n" s="0">
        <v>929876.0</v>
      </c>
      <c r="T13296" t="s" s="0">
        <v>49</v>
      </c>
      <c r="U13296" t="n" s="0">
        <v>19.0</v>
      </c>
      <c r="V13296" t="s" s="0">
        <v>38</v>
      </c>
      <c r="W13296" t="s" s="0">
        <v>50</v>
      </c>
      <c r="X13296" t="s" s="0">
        <v>66</v>
      </c>
      <c r="Y13296" t="s" s="0">
        <v>40</v>
      </c>
      <c r="Z13296" t="s" s="0">
        <v>41</v>
      </c>
      <c r="AA13296" t="s" s="0">
        <v>41</v>
      </c>
    </row>
    <row r="13297">
      <c r="A13297" t="n" s="0">
        <v>634110.0</v>
      </c>
      <c r="B13297" s="0">
        <f>1/COUNTIFS($A$6:$A$15532,A13297,$C$6:$C$15532,1)</f>
      </c>
      <c r="C13297" s="0">
        <f>IF(SUBTOTAL(103,A13297) = 1, 1, 0)</f>
      </c>
      <c r="D13297" t="n" s="0">
        <v>328725.0</v>
      </c>
      <c r="E13297" s="0">
        <f>1/COUNTIFS($D$6:$D$15532,D13297,$F$6:$F$15532,1)</f>
      </c>
      <c r="F13297" s="0">
        <f>IF(SUBTOTAL(103,D13297) = 1, 1, 0)</f>
      </c>
      <c r="G13297" t="n" s="3">
        <v>45819.47865740741</v>
      </c>
      <c r="H13297" t="s" s="0">
        <v>27</v>
      </c>
      <c r="I13297" t="s" s="0">
        <v>28</v>
      </c>
      <c r="J13297" t="s" s="0">
        <v>29</v>
      </c>
      <c r="K13297" t="s" s="0">
        <v>30</v>
      </c>
      <c r="L13297" t="s" s="0">
        <v>31</v>
      </c>
      <c r="M13297" t="s" s="0">
        <v>86</v>
      </c>
      <c r="N13297" t="n" s="0">
        <v>2024.0</v>
      </c>
      <c r="O13297" t="s" s="0">
        <v>33</v>
      </c>
      <c r="P13297" t="s" s="0">
        <v>73</v>
      </c>
      <c r="Q13297" t="s" s="0">
        <v>88</v>
      </c>
      <c r="R13297" t="s" s="0">
        <v>458</v>
      </c>
      <c r="S13297" t="n" s="0">
        <v>634110.0</v>
      </c>
      <c r="T13297" t="s" s="0">
        <v>37</v>
      </c>
      <c r="U13297" t="n" s="0">
        <v>24.0</v>
      </c>
      <c r="V13297" t="s" s="0">
        <v>38</v>
      </c>
      <c r="W13297" t="s" s="0">
        <v>50</v>
      </c>
      <c r="X13297" t="s" s="0">
        <v>40</v>
      </c>
      <c r="Y13297" t="s" s="0">
        <v>40</v>
      </c>
      <c r="Z13297" t="s" s="0">
        <v>41</v>
      </c>
      <c r="AA13297" t="s" s="0">
        <v>41</v>
      </c>
    </row>
    <row r="13298">
      <c r="A13298" t="n" s="0">
        <v>996158.0</v>
      </c>
      <c r="B13298" s="0">
        <f>1/COUNTIFS($A$6:$A$15532,A13298,$C$6:$C$15532,1)</f>
      </c>
      <c r="C13298" s="0">
        <f>IF(SUBTOTAL(103,A13298) = 1, 1, 0)</f>
      </c>
      <c r="D13298" t="n" s="0">
        <v>328727.0</v>
      </c>
      <c r="E13298" s="0">
        <f>1/COUNTIFS($D$6:$D$15532,D13298,$F$6:$F$15532,1)</f>
      </c>
      <c r="F13298" s="0">
        <f>IF(SUBTOTAL(103,D13298) = 1, 1, 0)</f>
      </c>
      <c r="G13298" t="n" s="3">
        <v>45819.48171296297</v>
      </c>
      <c r="H13298" t="s" s="0">
        <v>27</v>
      </c>
      <c r="I13298" t="s" s="0">
        <v>28</v>
      </c>
      <c r="J13298" t="s" s="0">
        <v>29</v>
      </c>
      <c r="K13298" t="s" s="0">
        <v>43</v>
      </c>
      <c r="L13298" t="s" s="0">
        <v>254</v>
      </c>
      <c r="M13298" t="s" s="0">
        <v>100</v>
      </c>
      <c r="N13298" t="n" s="0">
        <v>2024.0</v>
      </c>
      <c r="O13298" t="s" s="0">
        <v>146</v>
      </c>
      <c r="P13298" t="s" s="0">
        <v>146</v>
      </c>
      <c r="Q13298" t="s" s="0">
        <v>105</v>
      </c>
      <c r="R13298" t="s" s="0">
        <v>41</v>
      </c>
      <c r="S13298" t="n" s="0">
        <v>996158.0</v>
      </c>
      <c r="T13298" t="s" s="0">
        <v>49</v>
      </c>
      <c r="U13298" t="n" s="0">
        <v>24.0</v>
      </c>
      <c r="V13298" t="s" s="0">
        <v>38</v>
      </c>
      <c r="W13298" t="s" s="0">
        <v>41</v>
      </c>
      <c r="X13298" t="s" s="0">
        <v>40</v>
      </c>
      <c r="Y13298" t="s" s="0">
        <v>40</v>
      </c>
      <c r="Z13298" t="s" s="0">
        <v>41</v>
      </c>
      <c r="AA13298" t="s" s="0">
        <v>41</v>
      </c>
    </row>
    <row r="13299">
      <c r="A13299" t="n" s="0">
        <v>925278.0</v>
      </c>
      <c r="B13299" s="0">
        <f>1/COUNTIFS($A$6:$A$15532,A13299,$C$6:$C$15532,1)</f>
      </c>
      <c r="C13299" s="0">
        <f>IF(SUBTOTAL(103,A13299) = 1, 1, 0)</f>
      </c>
      <c r="D13299" t="n" s="0">
        <v>328731.0</v>
      </c>
      <c r="E13299" s="0">
        <f>1/COUNTIFS($D$6:$D$15532,D13299,$F$6:$F$15532,1)</f>
      </c>
      <c r="F13299" s="0">
        <f>IF(SUBTOTAL(103,D13299) = 1, 1, 0)</f>
      </c>
      <c r="G13299" t="n" s="3">
        <v>45819.48792824074</v>
      </c>
      <c r="H13299" t="s" s="0">
        <v>27</v>
      </c>
      <c r="I13299" t="s" s="0">
        <v>28</v>
      </c>
      <c r="J13299" t="s" s="0">
        <v>29</v>
      </c>
      <c r="K13299" t="s" s="0">
        <v>163</v>
      </c>
      <c r="L13299" t="s" s="0">
        <v>164</v>
      </c>
      <c r="M13299" t="s" s="0">
        <v>165</v>
      </c>
      <c r="N13299" t="n" s="0">
        <v>2024.0</v>
      </c>
      <c r="O13299" t="s" s="0">
        <v>33</v>
      </c>
      <c r="P13299" t="s" s="0">
        <v>34</v>
      </c>
      <c r="Q13299" t="s" s="0">
        <v>88</v>
      </c>
      <c r="R13299" t="s" s="0">
        <v>122</v>
      </c>
      <c r="S13299" t="n" s="0">
        <v>925278.0</v>
      </c>
      <c r="T13299" t="s" s="0">
        <v>49</v>
      </c>
      <c r="U13299" t="n" s="0">
        <v>23.0</v>
      </c>
      <c r="V13299" t="s" s="0">
        <v>38</v>
      </c>
      <c r="W13299" t="s" s="0">
        <v>60</v>
      </c>
      <c r="X13299" t="s" s="0">
        <v>40</v>
      </c>
      <c r="Y13299" t="s" s="0">
        <v>40</v>
      </c>
      <c r="Z13299" t="s" s="0">
        <v>41</v>
      </c>
      <c r="AA13299" t="s" s="0">
        <v>41</v>
      </c>
    </row>
    <row r="13300">
      <c r="A13300" t="n" s="0">
        <v>944464.0</v>
      </c>
      <c r="B13300" s="0">
        <f>1/COUNTIFS($A$6:$A$15532,A13300,$C$6:$C$15532,1)</f>
      </c>
      <c r="C13300" s="0">
        <f>IF(SUBTOTAL(103,A13300) = 1, 1, 0)</f>
      </c>
      <c r="D13300" t="n" s="0">
        <v>328733.0</v>
      </c>
      <c r="E13300" s="0">
        <f>1/COUNTIFS($D$6:$D$15532,D13300,$F$6:$F$15532,1)</f>
      </c>
      <c r="F13300" s="0">
        <f>IF(SUBTOTAL(103,D13300) = 1, 1, 0)</f>
      </c>
      <c r="G13300" t="n" s="3">
        <v>45819.49060185185</v>
      </c>
      <c r="H13300" t="s" s="0">
        <v>27</v>
      </c>
      <c r="I13300" t="s" s="0">
        <v>28</v>
      </c>
      <c r="J13300" t="s" s="0">
        <v>200</v>
      </c>
      <c r="K13300" t="s" s="0">
        <v>61</v>
      </c>
      <c r="L13300" t="s" s="0">
        <v>41</v>
      </c>
      <c r="M13300" t="s" s="0">
        <v>111</v>
      </c>
      <c r="N13300" t="n" s="0">
        <v>2024.0</v>
      </c>
      <c r="O13300" t="s" s="0">
        <v>33</v>
      </c>
      <c r="P13300" t="s" s="0">
        <v>73</v>
      </c>
      <c r="Q13300" t="s" s="0">
        <v>47</v>
      </c>
      <c r="R13300" t="s" s="0">
        <v>379</v>
      </c>
      <c r="S13300" t="n" s="0">
        <v>944464.0</v>
      </c>
      <c r="T13300" t="s" s="0">
        <v>37</v>
      </c>
      <c r="U13300" t="n" s="0">
        <v>21.0</v>
      </c>
      <c r="V13300" t="s" s="0">
        <v>581</v>
      </c>
      <c r="W13300" t="s" s="0">
        <v>50</v>
      </c>
      <c r="X13300" t="s" s="0">
        <v>66</v>
      </c>
      <c r="Y13300" t="s" s="0">
        <v>66</v>
      </c>
      <c r="Z13300" t="s" s="0">
        <v>41</v>
      </c>
      <c r="AA13300" t="s" s="0">
        <v>41</v>
      </c>
    </row>
    <row r="13301">
      <c r="A13301" t="n" s="0">
        <v>916791.0</v>
      </c>
      <c r="B13301" s="0">
        <f>1/COUNTIFS($A$6:$A$15532,A13301,$C$6:$C$15532,1)</f>
      </c>
      <c r="C13301" s="0">
        <f>IF(SUBTOTAL(103,A13301) = 1, 1, 0)</f>
      </c>
      <c r="D13301" t="n" s="0">
        <v>328738.0</v>
      </c>
      <c r="E13301" s="0">
        <f>1/COUNTIFS($D$6:$D$15532,D13301,$F$6:$F$15532,1)</f>
      </c>
      <c r="F13301" s="0">
        <f>IF(SUBTOTAL(103,D13301) = 1, 1, 0)</f>
      </c>
      <c r="G13301" t="n" s="3">
        <v>45819.49965277778</v>
      </c>
      <c r="H13301" t="s" s="0">
        <v>27</v>
      </c>
      <c r="I13301" t="s" s="0">
        <v>28</v>
      </c>
      <c r="J13301" t="s" s="0">
        <v>29</v>
      </c>
      <c r="K13301" t="s" s="0">
        <v>30</v>
      </c>
      <c r="L13301" t="s" s="0">
        <v>41</v>
      </c>
      <c r="M13301" t="s" s="0">
        <v>585</v>
      </c>
      <c r="N13301" t="n" s="0">
        <v>2024.0</v>
      </c>
      <c r="O13301" t="s" s="0">
        <v>33</v>
      </c>
      <c r="P13301" t="s" s="0">
        <v>52</v>
      </c>
      <c r="Q13301" t="s" s="0">
        <v>47</v>
      </c>
      <c r="R13301" t="s" s="0">
        <v>221</v>
      </c>
      <c r="S13301" t="n" s="0">
        <v>916791.0</v>
      </c>
      <c r="T13301" t="s" s="0">
        <v>49</v>
      </c>
      <c r="U13301" t="n" s="0">
        <v>20.0</v>
      </c>
      <c r="V13301" t="s" s="0">
        <v>38</v>
      </c>
      <c r="W13301" t="s" s="0">
        <v>133</v>
      </c>
      <c r="X13301" t="s" s="0">
        <v>66</v>
      </c>
      <c r="Y13301" t="s" s="0">
        <v>66</v>
      </c>
      <c r="Z13301" t="s" s="0">
        <v>41</v>
      </c>
      <c r="AA13301" t="s" s="0">
        <v>41</v>
      </c>
    </row>
    <row r="13302">
      <c r="A13302" t="n" s="0">
        <v>990544.0</v>
      </c>
      <c r="B13302" s="0">
        <f>1/COUNTIFS($A$6:$A$15532,A13302,$C$6:$C$15532,1)</f>
      </c>
      <c r="C13302" s="0">
        <f>IF(SUBTOTAL(103,A13302) = 1, 1, 0)</f>
      </c>
      <c r="D13302" t="n" s="0">
        <v>328739.0</v>
      </c>
      <c r="E13302" s="0">
        <f>1/COUNTIFS($D$6:$D$15532,D13302,$F$6:$F$15532,1)</f>
      </c>
      <c r="F13302" s="0">
        <f>IF(SUBTOTAL(103,D13302) = 1, 1, 0)</f>
      </c>
      <c r="G13302" t="n" s="3">
        <v>45819.50131944445</v>
      </c>
      <c r="H13302" t="s" s="0">
        <v>27</v>
      </c>
      <c r="I13302" t="s" s="0">
        <v>28</v>
      </c>
      <c r="J13302" t="s" s="0">
        <v>29</v>
      </c>
      <c r="K13302" t="s" s="0">
        <v>43</v>
      </c>
      <c r="L13302" t="s" s="0">
        <v>71</v>
      </c>
      <c r="M13302" t="s" s="0">
        <v>45</v>
      </c>
      <c r="N13302" t="n" s="0">
        <v>2024.0</v>
      </c>
      <c r="O13302" t="s" s="0">
        <v>63</v>
      </c>
      <c r="P13302" t="s" s="0">
        <v>63</v>
      </c>
      <c r="Q13302" t="s" s="0">
        <v>47</v>
      </c>
      <c r="R13302" t="s" s="0">
        <v>358</v>
      </c>
      <c r="S13302" t="n" s="0">
        <v>990544.0</v>
      </c>
      <c r="T13302" t="s" s="0">
        <v>49</v>
      </c>
      <c r="U13302" t="n" s="0">
        <v>19.0</v>
      </c>
      <c r="V13302" t="s" s="0">
        <v>38</v>
      </c>
      <c r="W13302" t="s" s="0">
        <v>41</v>
      </c>
      <c r="X13302" t="s" s="0">
        <v>40</v>
      </c>
      <c r="Y13302" t="s" s="0">
        <v>40</v>
      </c>
      <c r="Z13302" t="s" s="0">
        <v>41</v>
      </c>
      <c r="AA13302" t="s" s="0">
        <v>41</v>
      </c>
    </row>
    <row r="13303">
      <c r="A13303" t="n" s="0">
        <v>867122.0</v>
      </c>
      <c r="B13303" s="0">
        <f>1/COUNTIFS($A$6:$A$15532,A13303,$C$6:$C$15532,1)</f>
      </c>
      <c r="C13303" s="0">
        <f>IF(SUBTOTAL(103,A13303) = 1, 1, 0)</f>
      </c>
      <c r="D13303" t="n" s="0">
        <v>328740.0</v>
      </c>
      <c r="E13303" s="0">
        <f>1/COUNTIFS($D$6:$D$15532,D13303,$F$6:$F$15532,1)</f>
      </c>
      <c r="F13303" s="0">
        <f>IF(SUBTOTAL(103,D13303) = 1, 1, 0)</f>
      </c>
      <c r="G13303" t="n" s="3">
        <v>45819.50150462963</v>
      </c>
      <c r="H13303" t="s" s="0">
        <v>27</v>
      </c>
      <c r="I13303" t="s" s="0">
        <v>28</v>
      </c>
      <c r="J13303" t="s" s="0">
        <v>29</v>
      </c>
      <c r="K13303" t="s" s="0">
        <v>163</v>
      </c>
      <c r="L13303" t="s" s="0">
        <v>164</v>
      </c>
      <c r="M13303" t="s" s="0">
        <v>165</v>
      </c>
      <c r="N13303" t="n" s="0">
        <v>2024.0</v>
      </c>
      <c r="O13303" t="s" s="0">
        <v>33</v>
      </c>
      <c r="P13303" t="s" s="0">
        <v>34</v>
      </c>
      <c r="Q13303" t="s" s="0">
        <v>58</v>
      </c>
      <c r="R13303" t="s" s="0">
        <v>183</v>
      </c>
      <c r="S13303" t="n" s="0">
        <v>867122.0</v>
      </c>
      <c r="T13303" t="s" s="0">
        <v>49</v>
      </c>
      <c r="U13303" t="n" s="0">
        <v>23.0</v>
      </c>
      <c r="V13303" t="s" s="0">
        <v>38</v>
      </c>
      <c r="W13303" t="s" s="0">
        <v>184</v>
      </c>
      <c r="X13303" t="s" s="0">
        <v>40</v>
      </c>
      <c r="Y13303" t="s" s="0">
        <v>40</v>
      </c>
      <c r="Z13303" t="s" s="0">
        <v>41</v>
      </c>
      <c r="AA13303" t="s" s="0">
        <v>41</v>
      </c>
    </row>
    <row r="13304">
      <c r="A13304" t="n" s="0">
        <v>846602.0</v>
      </c>
      <c r="B13304" s="0">
        <f>1/COUNTIFS($A$6:$A$15532,A13304,$C$6:$C$15532,1)</f>
      </c>
      <c r="C13304" s="0">
        <f>IF(SUBTOTAL(103,A13304) = 1, 1, 0)</f>
      </c>
      <c r="D13304" t="n" s="0">
        <v>328744.0</v>
      </c>
      <c r="E13304" s="0">
        <f>1/COUNTIFS($D$6:$D$15532,D13304,$F$6:$F$15532,1)</f>
      </c>
      <c r="F13304" s="0">
        <f>IF(SUBTOTAL(103,D13304) = 1, 1, 0)</f>
      </c>
      <c r="G13304" t="n" s="3">
        <v>45819.52222222222</v>
      </c>
      <c r="H13304" t="s" s="0">
        <v>27</v>
      </c>
      <c r="I13304" t="s" s="0">
        <v>28</v>
      </c>
      <c r="J13304" t="s" s="0">
        <v>29</v>
      </c>
      <c r="K13304" t="s" s="0">
        <v>30</v>
      </c>
      <c r="L13304" t="s" s="0">
        <v>31</v>
      </c>
      <c r="M13304" t="s" s="0">
        <v>86</v>
      </c>
      <c r="N13304" t="n" s="0">
        <v>2024.0</v>
      </c>
      <c r="O13304" t="s" s="0">
        <v>33</v>
      </c>
      <c r="P13304" t="s" s="0">
        <v>52</v>
      </c>
      <c r="Q13304" t="s" s="0">
        <v>58</v>
      </c>
      <c r="R13304" t="s" s="0">
        <v>91</v>
      </c>
      <c r="S13304" t="n" s="0">
        <v>846602.0</v>
      </c>
      <c r="T13304" t="s" s="0">
        <v>49</v>
      </c>
      <c r="U13304" t="n" s="0">
        <v>20.0</v>
      </c>
      <c r="V13304" t="s" s="0">
        <v>38</v>
      </c>
      <c r="W13304" t="s" s="0">
        <v>85</v>
      </c>
      <c r="X13304" t="s" s="0">
        <v>40</v>
      </c>
      <c r="Y13304" t="s" s="0">
        <v>40</v>
      </c>
      <c r="Z13304" t="s" s="0">
        <v>41</v>
      </c>
      <c r="AA13304" t="s" s="0">
        <v>41</v>
      </c>
    </row>
    <row r="13305">
      <c r="A13305" t="n" s="0">
        <v>927090.0</v>
      </c>
      <c r="B13305" s="0">
        <f>1/COUNTIFS($A$6:$A$15532,A13305,$C$6:$C$15532,1)</f>
      </c>
      <c r="C13305" s="0">
        <f>IF(SUBTOTAL(103,A13305) = 1, 1, 0)</f>
      </c>
      <c r="D13305" t="n" s="0">
        <v>328748.0</v>
      </c>
      <c r="E13305" s="0">
        <f>1/COUNTIFS($D$6:$D$15532,D13305,$F$6:$F$15532,1)</f>
      </c>
      <c r="F13305" s="0">
        <f>IF(SUBTOTAL(103,D13305) = 1, 1, 0)</f>
      </c>
      <c r="G13305" t="n" s="3">
        <v>45819.54854166666</v>
      </c>
      <c r="H13305" t="s" s="0">
        <v>27</v>
      </c>
      <c r="I13305" t="s" s="0">
        <v>28</v>
      </c>
      <c r="J13305" t="s" s="0">
        <v>93</v>
      </c>
      <c r="K13305" t="s" s="0">
        <v>94</v>
      </c>
      <c r="L13305" t="s" s="0">
        <v>71</v>
      </c>
      <c r="M13305" t="s" s="0">
        <v>100</v>
      </c>
      <c r="N13305" t="n" s="0">
        <v>2024.0</v>
      </c>
      <c r="O13305" t="s" s="0">
        <v>33</v>
      </c>
      <c r="P13305" t="s" s="0">
        <v>73</v>
      </c>
      <c r="Q13305" t="s" s="0">
        <v>47</v>
      </c>
      <c r="R13305" t="s" s="0">
        <v>379</v>
      </c>
      <c r="S13305" t="n" s="0">
        <v>927090.0</v>
      </c>
      <c r="T13305" t="s" s="0">
        <v>37</v>
      </c>
      <c r="U13305" t="n" s="0">
        <v>23.0</v>
      </c>
      <c r="V13305" t="s" s="0">
        <v>115</v>
      </c>
      <c r="W13305" t="s" s="0">
        <v>50</v>
      </c>
      <c r="X13305" t="s" s="0">
        <v>66</v>
      </c>
      <c r="Y13305" t="s" s="0">
        <v>66</v>
      </c>
      <c r="Z13305" t="s" s="0">
        <v>41</v>
      </c>
      <c r="AA13305" t="s" s="0">
        <v>41</v>
      </c>
    </row>
    <row r="13306">
      <c r="A13306" t="n" s="0">
        <v>838191.0</v>
      </c>
      <c r="B13306" s="0">
        <f>1/COUNTIFS($A$6:$A$15532,A13306,$C$6:$C$15532,1)</f>
      </c>
      <c r="C13306" s="0">
        <f>IF(SUBTOTAL(103,A13306) = 1, 1, 0)</f>
      </c>
      <c r="D13306" t="n" s="0">
        <v>328753.0</v>
      </c>
      <c r="E13306" s="0">
        <f>1/COUNTIFS($D$6:$D$15532,D13306,$F$6:$F$15532,1)</f>
      </c>
      <c r="F13306" s="0">
        <f>IF(SUBTOTAL(103,D13306) = 1, 1, 0)</f>
      </c>
      <c r="G13306" t="n" s="3">
        <v>45819.567337962966</v>
      </c>
      <c r="H13306" t="s" s="0">
        <v>27</v>
      </c>
      <c r="I13306" t="s" s="0">
        <v>28</v>
      </c>
      <c r="J13306" t="s" s="0">
        <v>29</v>
      </c>
      <c r="K13306" t="s" s="0">
        <v>163</v>
      </c>
      <c r="L13306" t="s" s="0">
        <v>164</v>
      </c>
      <c r="M13306" t="s" s="0">
        <v>165</v>
      </c>
      <c r="N13306" t="n" s="0">
        <v>2024.0</v>
      </c>
      <c r="O13306" t="s" s="0">
        <v>33</v>
      </c>
      <c r="P13306" t="s" s="0">
        <v>78</v>
      </c>
      <c r="Q13306" t="s" s="0">
        <v>58</v>
      </c>
      <c r="R13306" t="s" s="0">
        <v>79</v>
      </c>
      <c r="S13306" t="n" s="0">
        <v>838191.0</v>
      </c>
      <c r="T13306" t="s" s="0">
        <v>37</v>
      </c>
      <c r="U13306" t="n" s="0">
        <v>20.0</v>
      </c>
      <c r="V13306" t="s" s="0">
        <v>38</v>
      </c>
      <c r="W13306" t="s" s="0">
        <v>265</v>
      </c>
      <c r="X13306" t="s" s="0">
        <v>40</v>
      </c>
      <c r="Y13306" t="s" s="0">
        <v>40</v>
      </c>
      <c r="Z13306" t="s" s="0">
        <v>41</v>
      </c>
      <c r="AA13306" t="s" s="0">
        <v>41</v>
      </c>
    </row>
    <row r="13307">
      <c r="A13307" t="n" s="0">
        <v>870400.0</v>
      </c>
      <c r="B13307" s="0">
        <f>1/COUNTIFS($A$6:$A$15532,A13307,$C$6:$C$15532,1)</f>
      </c>
      <c r="C13307" s="0">
        <f>IF(SUBTOTAL(103,A13307) = 1, 1, 0)</f>
      </c>
      <c r="D13307" t="n" s="0">
        <v>328755.0</v>
      </c>
      <c r="E13307" s="0">
        <f>1/COUNTIFS($D$6:$D$15532,D13307,$F$6:$F$15532,1)</f>
      </c>
      <c r="F13307" s="0">
        <f>IF(SUBTOTAL(103,D13307) = 1, 1, 0)</f>
      </c>
      <c r="G13307" t="n" s="3">
        <v>45819.57344907407</v>
      </c>
      <c r="H13307" t="s" s="0">
        <v>27</v>
      </c>
      <c r="I13307" t="s" s="0">
        <v>28</v>
      </c>
      <c r="J13307" t="s" s="0">
        <v>93</v>
      </c>
      <c r="K13307" t="s" s="0">
        <v>94</v>
      </c>
      <c r="L13307" t="s" s="0">
        <v>568</v>
      </c>
      <c r="M13307" t="s" s="0">
        <v>100</v>
      </c>
      <c r="N13307" t="n" s="0">
        <v>2024.0</v>
      </c>
      <c r="O13307" t="s" s="0">
        <v>33</v>
      </c>
      <c r="P13307" t="s" s="0">
        <v>52</v>
      </c>
      <c r="Q13307" t="s" s="0">
        <v>58</v>
      </c>
      <c r="R13307" t="s" s="0">
        <v>91</v>
      </c>
      <c r="S13307" t="n" s="0">
        <v>870400.0</v>
      </c>
      <c r="T13307" t="s" s="0">
        <v>49</v>
      </c>
      <c r="U13307" t="n" s="0">
        <v>24.0</v>
      </c>
      <c r="V13307" t="s" s="0">
        <v>38</v>
      </c>
      <c r="W13307" t="s" s="0">
        <v>92</v>
      </c>
      <c r="X13307" t="s" s="0">
        <v>40</v>
      </c>
      <c r="Y13307" t="s" s="0">
        <v>40</v>
      </c>
      <c r="Z13307" t="s" s="0">
        <v>41</v>
      </c>
      <c r="AA13307" t="s" s="0">
        <v>41</v>
      </c>
    </row>
    <row r="13308">
      <c r="A13308" t="n" s="0">
        <v>782743.0</v>
      </c>
      <c r="B13308" s="0">
        <f>1/COUNTIFS($A$6:$A$15532,A13308,$C$6:$C$15532,1)</f>
      </c>
      <c r="C13308" s="0">
        <f>IF(SUBTOTAL(103,A13308) = 1, 1, 0)</f>
      </c>
      <c r="D13308" t="n" s="0">
        <v>328761.0</v>
      </c>
      <c r="E13308" s="0">
        <f>1/COUNTIFS($D$6:$D$15532,D13308,$F$6:$F$15532,1)</f>
      </c>
      <c r="F13308" s="0">
        <f>IF(SUBTOTAL(103,D13308) = 1, 1, 0)</f>
      </c>
      <c r="G13308" t="n" s="3">
        <v>45819.611597222225</v>
      </c>
      <c r="H13308" t="s" s="0">
        <v>27</v>
      </c>
      <c r="I13308" t="s" s="0">
        <v>28</v>
      </c>
      <c r="J13308" t="s" s="0">
        <v>29</v>
      </c>
      <c r="K13308" t="s" s="0">
        <v>30</v>
      </c>
      <c r="L13308" t="s" s="0">
        <v>31</v>
      </c>
      <c r="M13308" t="s" s="0">
        <v>57</v>
      </c>
      <c r="N13308" t="n" s="0">
        <v>2024.0</v>
      </c>
      <c r="O13308" t="s" s="0">
        <v>33</v>
      </c>
      <c r="P13308" t="s" s="0">
        <v>34</v>
      </c>
      <c r="Q13308" t="s" s="0">
        <v>64</v>
      </c>
      <c r="R13308" t="s" s="0">
        <v>59</v>
      </c>
      <c r="S13308" t="n" s="0">
        <v>782743.0</v>
      </c>
      <c r="T13308" t="s" s="0">
        <v>49</v>
      </c>
      <c r="U13308" t="n" s="0">
        <v>23.0</v>
      </c>
      <c r="V13308" t="s" s="0">
        <v>38</v>
      </c>
      <c r="W13308" t="s" s="0">
        <v>614</v>
      </c>
      <c r="X13308" t="s" s="0">
        <v>40</v>
      </c>
      <c r="Y13308" t="s" s="0">
        <v>40</v>
      </c>
      <c r="Z13308" t="s" s="0">
        <v>41</v>
      </c>
      <c r="AA13308" t="s" s="0">
        <v>41</v>
      </c>
    </row>
    <row r="13309">
      <c r="A13309" t="n" s="0">
        <v>926015.0</v>
      </c>
      <c r="B13309" s="0">
        <f>1/COUNTIFS($A$6:$A$15532,A13309,$C$6:$C$15532,1)</f>
      </c>
      <c r="C13309" s="0">
        <f>IF(SUBTOTAL(103,A13309) = 1, 1, 0)</f>
      </c>
      <c r="D13309" t="n" s="0">
        <v>328762.0</v>
      </c>
      <c r="E13309" s="0">
        <f>1/COUNTIFS($D$6:$D$15532,D13309,$F$6:$F$15532,1)</f>
      </c>
      <c r="F13309" s="0">
        <f>IF(SUBTOTAL(103,D13309) = 1, 1, 0)</f>
      </c>
      <c r="G13309" t="n" s="3">
        <v>45819.61479166667</v>
      </c>
      <c r="H13309" t="s" s="0">
        <v>27</v>
      </c>
      <c r="I13309" t="s" s="0">
        <v>28</v>
      </c>
      <c r="J13309" t="s" s="0">
        <v>29</v>
      </c>
      <c r="K13309" t="s" s="0">
        <v>30</v>
      </c>
      <c r="L13309" t="s" s="0">
        <v>31</v>
      </c>
      <c r="M13309" t="s" s="0">
        <v>86</v>
      </c>
      <c r="N13309" t="n" s="0">
        <v>2024.0</v>
      </c>
      <c r="O13309" t="s" s="0">
        <v>33</v>
      </c>
      <c r="P13309" t="s" s="0">
        <v>52</v>
      </c>
      <c r="Q13309" t="s" s="0">
        <v>47</v>
      </c>
      <c r="R13309" t="s" s="0">
        <v>91</v>
      </c>
      <c r="S13309" t="n" s="0">
        <v>926015.0</v>
      </c>
      <c r="T13309" t="s" s="0">
        <v>49</v>
      </c>
      <c r="U13309" t="n" s="0">
        <v>20.0</v>
      </c>
      <c r="V13309" t="s" s="0">
        <v>38</v>
      </c>
      <c r="W13309" t="s" s="0">
        <v>1115</v>
      </c>
      <c r="X13309" t="s" s="0">
        <v>66</v>
      </c>
      <c r="Y13309" t="s" s="0">
        <v>66</v>
      </c>
      <c r="Z13309" t="s" s="0">
        <v>41</v>
      </c>
      <c r="AA13309" t="s" s="0">
        <v>41</v>
      </c>
    </row>
    <row r="13310">
      <c r="A13310" t="n" s="0">
        <v>778671.0</v>
      </c>
      <c r="B13310" s="0">
        <f>1/COUNTIFS($A$6:$A$15532,A13310,$C$6:$C$15532,1)</f>
      </c>
      <c r="C13310" s="0">
        <f>IF(SUBTOTAL(103,A13310) = 1, 1, 0)</f>
      </c>
      <c r="D13310" t="n" s="0">
        <v>328763.0</v>
      </c>
      <c r="E13310" s="0">
        <f>1/COUNTIFS($D$6:$D$15532,D13310,$F$6:$F$15532,1)</f>
      </c>
      <c r="F13310" s="0">
        <f>IF(SUBTOTAL(103,D13310) = 1, 1, 0)</f>
      </c>
      <c r="G13310" t="n" s="3">
        <v>45819.62546296296</v>
      </c>
      <c r="H13310" t="s" s="0">
        <v>27</v>
      </c>
      <c r="I13310" t="s" s="0">
        <v>28</v>
      </c>
      <c r="J13310" t="s" s="0">
        <v>29</v>
      </c>
      <c r="K13310" t="s" s="0">
        <v>163</v>
      </c>
      <c r="L13310" t="s" s="0">
        <v>164</v>
      </c>
      <c r="M13310" t="s" s="0">
        <v>337</v>
      </c>
      <c r="N13310" t="n" s="0">
        <v>2024.0</v>
      </c>
      <c r="O13310" t="s" s="0">
        <v>33</v>
      </c>
      <c r="P13310" t="s" s="0">
        <v>107</v>
      </c>
      <c r="Q13310" t="s" s="0">
        <v>64</v>
      </c>
      <c r="R13310" t="s" s="0">
        <v>253</v>
      </c>
      <c r="S13310" t="n" s="0">
        <v>778671.0</v>
      </c>
      <c r="T13310" t="s" s="0">
        <v>49</v>
      </c>
      <c r="U13310" t="n" s="0">
        <v>21.0</v>
      </c>
      <c r="V13310" t="s" s="0">
        <v>38</v>
      </c>
      <c r="W13310" t="s" s="0">
        <v>60</v>
      </c>
      <c r="X13310" t="s" s="0">
        <v>66</v>
      </c>
      <c r="Y13310" t="s" s="0">
        <v>66</v>
      </c>
      <c r="Z13310" t="s" s="0">
        <v>41</v>
      </c>
      <c r="AA13310" t="s" s="0">
        <v>41</v>
      </c>
    </row>
    <row r="13311">
      <c r="A13311" t="n" s="0">
        <v>572408.0</v>
      </c>
      <c r="B13311" s="0">
        <f>1/COUNTIFS($A$6:$A$15532,A13311,$C$6:$C$15532,1)</f>
      </c>
      <c r="C13311" s="0">
        <f>IF(SUBTOTAL(103,A13311) = 1, 1, 0)</f>
      </c>
      <c r="D13311" t="n" s="0">
        <v>328764.0</v>
      </c>
      <c r="E13311" s="0">
        <f>1/COUNTIFS($D$6:$D$15532,D13311,$F$6:$F$15532,1)</f>
      </c>
      <c r="F13311" s="0">
        <f>IF(SUBTOTAL(103,D13311) = 1, 1, 0)</f>
      </c>
      <c r="G13311" t="n" s="3">
        <v>45819.62724537037</v>
      </c>
      <c r="H13311" t="s" s="0">
        <v>27</v>
      </c>
      <c r="I13311" t="s" s="0">
        <v>28</v>
      </c>
      <c r="J13311" t="s" s="0">
        <v>29</v>
      </c>
      <c r="K13311" t="s" s="0">
        <v>163</v>
      </c>
      <c r="L13311" t="s" s="0">
        <v>164</v>
      </c>
      <c r="M13311" t="s" s="0">
        <v>165</v>
      </c>
      <c r="N13311" t="n" s="0">
        <v>2024.0</v>
      </c>
      <c r="O13311" t="s" s="0">
        <v>33</v>
      </c>
      <c r="P13311" t="s" s="0">
        <v>34</v>
      </c>
      <c r="Q13311" t="s" s="0">
        <v>167</v>
      </c>
      <c r="R13311" t="s" s="0">
        <v>207</v>
      </c>
      <c r="S13311" t="n" s="0">
        <v>572408.0</v>
      </c>
      <c r="T13311" t="s" s="0">
        <v>37</v>
      </c>
      <c r="U13311" t="n" s="0">
        <v>24.0</v>
      </c>
      <c r="V13311" t="s" s="0">
        <v>38</v>
      </c>
      <c r="W13311" t="s" s="0">
        <v>60</v>
      </c>
      <c r="X13311" t="s" s="0">
        <v>66</v>
      </c>
      <c r="Y13311" t="s" s="0">
        <v>40</v>
      </c>
      <c r="Z13311" t="s" s="0">
        <v>41</v>
      </c>
      <c r="AA13311" t="s" s="0">
        <v>41</v>
      </c>
    </row>
    <row r="13312">
      <c r="A13312" t="n" s="0">
        <v>629672.0</v>
      </c>
      <c r="B13312" s="0">
        <f>1/COUNTIFS($A$6:$A$15532,A13312,$C$6:$C$15532,1)</f>
      </c>
      <c r="C13312" s="0">
        <f>IF(SUBTOTAL(103,A13312) = 1, 1, 0)</f>
      </c>
      <c r="D13312" t="n" s="0">
        <v>328765.0</v>
      </c>
      <c r="E13312" s="0">
        <f>1/COUNTIFS($D$6:$D$15532,D13312,$F$6:$F$15532,1)</f>
      </c>
      <c r="F13312" s="0">
        <f>IF(SUBTOTAL(103,D13312) = 1, 1, 0)</f>
      </c>
      <c r="G13312" t="n" s="3">
        <v>45819.62899305556</v>
      </c>
      <c r="H13312" t="s" s="0">
        <v>27</v>
      </c>
      <c r="I13312" t="s" s="0">
        <v>28</v>
      </c>
      <c r="J13312" t="s" s="0">
        <v>29</v>
      </c>
      <c r="K13312" t="s" s="0">
        <v>163</v>
      </c>
      <c r="L13312" t="s" s="0">
        <v>164</v>
      </c>
      <c r="M13312" t="s" s="0">
        <v>165</v>
      </c>
      <c r="N13312" t="n" s="0">
        <v>2024.0</v>
      </c>
      <c r="O13312" t="s" s="0">
        <v>33</v>
      </c>
      <c r="P13312" t="s" s="0">
        <v>107</v>
      </c>
      <c r="Q13312" t="s" s="0">
        <v>35</v>
      </c>
      <c r="R13312" t="s" s="0">
        <v>108</v>
      </c>
      <c r="S13312" t="n" s="0">
        <v>629672.0</v>
      </c>
      <c r="T13312" t="s" s="0">
        <v>49</v>
      </c>
      <c r="U13312" t="n" s="0">
        <v>23.0</v>
      </c>
      <c r="V13312" t="s" s="0">
        <v>38</v>
      </c>
      <c r="W13312" t="s" s="0">
        <v>446</v>
      </c>
      <c r="X13312" t="s" s="0">
        <v>66</v>
      </c>
      <c r="Y13312" t="s" s="0">
        <v>40</v>
      </c>
      <c r="Z13312" t="s" s="0">
        <v>41</v>
      </c>
      <c r="AA13312" t="s" s="0">
        <v>41</v>
      </c>
    </row>
    <row r="13313">
      <c r="A13313" t="n" s="0">
        <v>909221.0</v>
      </c>
      <c r="B13313" s="0">
        <f>1/COUNTIFS($A$6:$A$15532,A13313,$C$6:$C$15532,1)</f>
      </c>
      <c r="C13313" s="0">
        <f>IF(SUBTOTAL(103,A13313) = 1, 1, 0)</f>
      </c>
      <c r="D13313" t="n" s="0">
        <v>328768.0</v>
      </c>
      <c r="E13313" s="0">
        <f>1/COUNTIFS($D$6:$D$15532,D13313,$F$6:$F$15532,1)</f>
      </c>
      <c r="F13313" s="0">
        <f>IF(SUBTOTAL(103,D13313) = 1, 1, 0)</f>
      </c>
      <c r="G13313" t="n" s="3">
        <v>45819.63790509259</v>
      </c>
      <c r="H13313" t="s" s="0">
        <v>27</v>
      </c>
      <c r="I13313" t="s" s="0">
        <v>28</v>
      </c>
      <c r="J13313" t="s" s="0">
        <v>29</v>
      </c>
      <c r="K13313" t="s" s="0">
        <v>43</v>
      </c>
      <c r="L13313" t="s" s="0">
        <v>51</v>
      </c>
      <c r="M13313" t="s" s="0">
        <v>45</v>
      </c>
      <c r="N13313" t="n" s="0">
        <v>2024.0</v>
      </c>
      <c r="O13313" t="s" s="0">
        <v>173</v>
      </c>
      <c r="P13313" t="s" s="0">
        <v>173</v>
      </c>
      <c r="Q13313" t="s" s="0">
        <v>174</v>
      </c>
      <c r="R13313" t="s" s="0">
        <v>424</v>
      </c>
      <c r="S13313" t="n" s="0">
        <v>909221.0</v>
      </c>
      <c r="T13313" t="s" s="0">
        <v>49</v>
      </c>
      <c r="U13313" t="n" s="0">
        <v>21.0</v>
      </c>
      <c r="V13313" t="s" s="0">
        <v>38</v>
      </c>
      <c r="W13313" t="s" s="0">
        <v>41</v>
      </c>
      <c r="X13313" t="s" s="0">
        <v>40</v>
      </c>
      <c r="Y13313" t="s" s="0">
        <v>40</v>
      </c>
      <c r="Z13313" t="s" s="0">
        <v>41</v>
      </c>
      <c r="AA13313" t="s" s="0">
        <v>41</v>
      </c>
    </row>
    <row r="13314">
      <c r="A13314" t="n" s="0">
        <v>774074.0</v>
      </c>
      <c r="B13314" s="0">
        <f>1/COUNTIFS($A$6:$A$15532,A13314,$C$6:$C$15532,1)</f>
      </c>
      <c r="C13314" s="0">
        <f>IF(SUBTOTAL(103,A13314) = 1, 1, 0)</f>
      </c>
      <c r="D13314" t="n" s="0">
        <v>328772.0</v>
      </c>
      <c r="E13314" s="0">
        <f>1/COUNTIFS($D$6:$D$15532,D13314,$F$6:$F$15532,1)</f>
      </c>
      <c r="F13314" s="0">
        <f>IF(SUBTOTAL(103,D13314) = 1, 1, 0)</f>
      </c>
      <c r="G13314" t="n" s="3">
        <v>45819.64880787037</v>
      </c>
      <c r="H13314" t="s" s="0">
        <v>27</v>
      </c>
      <c r="I13314" t="s" s="0">
        <v>28</v>
      </c>
      <c r="J13314" t="s" s="0">
        <v>29</v>
      </c>
      <c r="K13314" t="s" s="0">
        <v>163</v>
      </c>
      <c r="L13314" t="s" s="0">
        <v>164</v>
      </c>
      <c r="M13314" t="s" s="0">
        <v>165</v>
      </c>
      <c r="N13314" t="n" s="0">
        <v>2024.0</v>
      </c>
      <c r="O13314" t="s" s="0">
        <v>33</v>
      </c>
      <c r="P13314" t="s" s="0">
        <v>34</v>
      </c>
      <c r="Q13314" t="s" s="0">
        <v>64</v>
      </c>
      <c r="R13314" t="s" s="0">
        <v>59</v>
      </c>
      <c r="S13314" t="n" s="0">
        <v>774074.0</v>
      </c>
      <c r="T13314" t="s" s="0">
        <v>49</v>
      </c>
      <c r="U13314" t="n" s="0">
        <v>21.0</v>
      </c>
      <c r="V13314" t="s" s="0">
        <v>569</v>
      </c>
      <c r="W13314" t="s" s="0">
        <v>50</v>
      </c>
      <c r="X13314" t="s" s="0">
        <v>40</v>
      </c>
      <c r="Y13314" t="s" s="0">
        <v>40</v>
      </c>
      <c r="Z13314" t="s" s="0">
        <v>41</v>
      </c>
      <c r="AA13314" t="s" s="0">
        <v>41</v>
      </c>
    </row>
    <row r="13315">
      <c r="A13315" t="n" s="0">
        <v>888820.0</v>
      </c>
      <c r="B13315" s="0">
        <f>1/COUNTIFS($A$6:$A$15532,A13315,$C$6:$C$15532,1)</f>
      </c>
      <c r="C13315" s="0">
        <f>IF(SUBTOTAL(103,A13315) = 1, 1, 0)</f>
      </c>
      <c r="D13315" t="n" s="0">
        <v>328773.0</v>
      </c>
      <c r="E13315" s="0">
        <f>1/COUNTIFS($D$6:$D$15532,D13315,$F$6:$F$15532,1)</f>
      </c>
      <c r="F13315" s="0">
        <f>IF(SUBTOTAL(103,D13315) = 1, 1, 0)</f>
      </c>
      <c r="G13315" t="n" s="3">
        <v>45819.652337962965</v>
      </c>
      <c r="H13315" t="s" s="0">
        <v>27</v>
      </c>
      <c r="I13315" t="s" s="0">
        <v>28</v>
      </c>
      <c r="J13315" t="s" s="0">
        <v>29</v>
      </c>
      <c r="K13315" t="s" s="0">
        <v>30</v>
      </c>
      <c r="L13315" t="s" s="0">
        <v>31</v>
      </c>
      <c r="M13315" t="s" s="0">
        <v>57</v>
      </c>
      <c r="N13315" t="n" s="0">
        <v>2024.0</v>
      </c>
      <c r="O13315" t="s" s="0">
        <v>63</v>
      </c>
      <c r="P13315" t="s" s="0">
        <v>63</v>
      </c>
      <c r="Q13315" t="s" s="0">
        <v>58</v>
      </c>
      <c r="R13315" t="s" s="0">
        <v>138</v>
      </c>
      <c r="S13315" t="n" s="0">
        <v>888820.0</v>
      </c>
      <c r="T13315" t="s" s="0">
        <v>49</v>
      </c>
      <c r="U13315" t="n" s="0">
        <v>38.0</v>
      </c>
      <c r="V13315" t="s" s="0">
        <v>38</v>
      </c>
      <c r="W13315" t="s" s="0">
        <v>41</v>
      </c>
      <c r="X13315" t="s" s="0">
        <v>40</v>
      </c>
      <c r="Y13315" t="s" s="0">
        <v>40</v>
      </c>
      <c r="Z13315" t="s" s="0">
        <v>41</v>
      </c>
      <c r="AA13315" t="s" s="0">
        <v>41</v>
      </c>
    </row>
    <row r="13316">
      <c r="A13316" t="n" s="0">
        <v>768552.0</v>
      </c>
      <c r="B13316" s="0">
        <f>1/COUNTIFS($A$6:$A$15532,A13316,$C$6:$C$15532,1)</f>
      </c>
      <c r="C13316" s="0">
        <f>IF(SUBTOTAL(103,A13316) = 1, 1, 0)</f>
      </c>
      <c r="D13316" t="n" s="0">
        <v>328777.0</v>
      </c>
      <c r="E13316" s="0">
        <f>1/COUNTIFS($D$6:$D$15532,D13316,$F$6:$F$15532,1)</f>
      </c>
      <c r="F13316" s="0">
        <f>IF(SUBTOTAL(103,D13316) = 1, 1, 0)</f>
      </c>
      <c r="G13316" t="n" s="3">
        <v>45819.66081018518</v>
      </c>
      <c r="H13316" t="s" s="0">
        <v>27</v>
      </c>
      <c r="I13316" t="s" s="0">
        <v>28</v>
      </c>
      <c r="J13316" t="s" s="0">
        <v>29</v>
      </c>
      <c r="K13316" t="s" s="0">
        <v>43</v>
      </c>
      <c r="L13316" t="s" s="0">
        <v>244</v>
      </c>
      <c r="M13316" t="s" s="0">
        <v>45</v>
      </c>
      <c r="N13316" t="n" s="0">
        <v>2024.0</v>
      </c>
      <c r="O13316" t="s" s="0">
        <v>33</v>
      </c>
      <c r="P13316" t="s" s="0">
        <v>34</v>
      </c>
      <c r="Q13316" t="s" s="0">
        <v>64</v>
      </c>
      <c r="R13316" t="s" s="0">
        <v>152</v>
      </c>
      <c r="S13316" t="n" s="0">
        <v>768552.0</v>
      </c>
      <c r="T13316" t="s" s="0">
        <v>49</v>
      </c>
      <c r="U13316" t="n" s="0">
        <v>22.0</v>
      </c>
      <c r="V13316" t="s" s="0">
        <v>38</v>
      </c>
      <c r="W13316" t="s" s="0">
        <v>80</v>
      </c>
      <c r="X13316" t="s" s="0">
        <v>40</v>
      </c>
      <c r="Y13316" t="s" s="0">
        <v>40</v>
      </c>
      <c r="Z13316" t="s" s="0">
        <v>41</v>
      </c>
      <c r="AA13316" t="s" s="0">
        <v>41</v>
      </c>
    </row>
    <row r="13317">
      <c r="A13317" t="n" s="0">
        <v>933697.0</v>
      </c>
      <c r="B13317" s="0">
        <f>1/COUNTIFS($A$6:$A$15532,A13317,$C$6:$C$15532,1)</f>
      </c>
      <c r="C13317" s="0">
        <f>IF(SUBTOTAL(103,A13317) = 1, 1, 0)</f>
      </c>
      <c r="D13317" t="n" s="0">
        <v>328779.0</v>
      </c>
      <c r="E13317" s="0">
        <f>1/COUNTIFS($D$6:$D$15532,D13317,$F$6:$F$15532,1)</f>
      </c>
      <c r="F13317" s="0">
        <f>IF(SUBTOTAL(103,D13317) = 1, 1, 0)</f>
      </c>
      <c r="G13317" t="n" s="3">
        <v>45819.66501157408</v>
      </c>
      <c r="H13317" t="s" s="0">
        <v>27</v>
      </c>
      <c r="I13317" t="s" s="0">
        <v>28</v>
      </c>
      <c r="J13317" t="s" s="0">
        <v>93</v>
      </c>
      <c r="K13317" t="s" s="0">
        <v>94</v>
      </c>
      <c r="L13317" t="s" s="0">
        <v>71</v>
      </c>
      <c r="M13317" t="s" s="0">
        <v>100</v>
      </c>
      <c r="N13317" t="n" s="0">
        <v>2024.0</v>
      </c>
      <c r="O13317" t="s" s="0">
        <v>33</v>
      </c>
      <c r="P13317" t="s" s="0">
        <v>73</v>
      </c>
      <c r="Q13317" t="s" s="0">
        <v>47</v>
      </c>
      <c r="R13317" t="s" s="0">
        <v>379</v>
      </c>
      <c r="S13317" t="n" s="0">
        <v>933697.0</v>
      </c>
      <c r="T13317" t="s" s="0">
        <v>37</v>
      </c>
      <c r="U13317" t="n" s="0">
        <v>20.0</v>
      </c>
      <c r="V13317" t="s" s="0">
        <v>87</v>
      </c>
      <c r="W13317" t="s" s="0">
        <v>446</v>
      </c>
      <c r="X13317" t="s" s="0">
        <v>40</v>
      </c>
      <c r="Y13317" t="s" s="0">
        <v>40</v>
      </c>
      <c r="Z13317" t="s" s="0">
        <v>41</v>
      </c>
      <c r="AA13317" t="s" s="0">
        <v>41</v>
      </c>
    </row>
    <row r="13318">
      <c r="A13318" t="n" s="0">
        <v>941676.0</v>
      </c>
      <c r="B13318" s="0">
        <f>1/COUNTIFS($A$6:$A$15532,A13318,$C$6:$C$15532,1)</f>
      </c>
      <c r="C13318" s="0">
        <f>IF(SUBTOTAL(103,A13318) = 1, 1, 0)</f>
      </c>
      <c r="D13318" t="n" s="0">
        <v>328781.0</v>
      </c>
      <c r="E13318" s="0">
        <f>1/COUNTIFS($D$6:$D$15532,D13318,$F$6:$F$15532,1)</f>
      </c>
      <c r="F13318" s="0">
        <f>IF(SUBTOTAL(103,D13318) = 1, 1, 0)</f>
      </c>
      <c r="G13318" t="n" s="3">
        <v>45819.673310185186</v>
      </c>
      <c r="H13318" t="s" s="0">
        <v>27</v>
      </c>
      <c r="I13318" t="s" s="0">
        <v>28</v>
      </c>
      <c r="J13318" t="s" s="0">
        <v>29</v>
      </c>
      <c r="K13318" t="s" s="0">
        <v>163</v>
      </c>
      <c r="L13318" t="s" s="0">
        <v>164</v>
      </c>
      <c r="M13318" t="s" s="0">
        <v>165</v>
      </c>
      <c r="N13318" t="n" s="0">
        <v>2024.0</v>
      </c>
      <c r="O13318" t="s" s="0">
        <v>33</v>
      </c>
      <c r="P13318" t="s" s="0">
        <v>73</v>
      </c>
      <c r="Q13318" t="s" s="0">
        <v>47</v>
      </c>
      <c r="R13318" t="s" s="0">
        <v>379</v>
      </c>
      <c r="S13318" t="n" s="0">
        <v>941676.0</v>
      </c>
      <c r="T13318" t="s" s="0">
        <v>49</v>
      </c>
      <c r="U13318" t="n" s="0">
        <v>23.0</v>
      </c>
      <c r="V13318" t="s" s="0">
        <v>1258</v>
      </c>
      <c r="W13318" t="s" s="0">
        <v>272</v>
      </c>
      <c r="X13318" t="s" s="0">
        <v>66</v>
      </c>
      <c r="Y13318" t="s" s="0">
        <v>40</v>
      </c>
      <c r="Z13318" t="s" s="0">
        <v>41</v>
      </c>
      <c r="AA13318" t="s" s="0">
        <v>41</v>
      </c>
    </row>
    <row r="13319">
      <c r="A13319" t="n" s="0">
        <v>927704.0</v>
      </c>
      <c r="B13319" s="0">
        <f>1/COUNTIFS($A$6:$A$15532,A13319,$C$6:$C$15532,1)</f>
      </c>
      <c r="C13319" s="0">
        <f>IF(SUBTOTAL(103,A13319) = 1, 1, 0)</f>
      </c>
      <c r="D13319" t="n" s="0">
        <v>328782.0</v>
      </c>
      <c r="E13319" s="0">
        <f>1/COUNTIFS($D$6:$D$15532,D13319,$F$6:$F$15532,1)</f>
      </c>
      <c r="F13319" s="0">
        <f>IF(SUBTOTAL(103,D13319) = 1, 1, 0)</f>
      </c>
      <c r="G13319" t="n" s="3">
        <v>45819.682071759256</v>
      </c>
      <c r="H13319" t="s" s="0">
        <v>27</v>
      </c>
      <c r="I13319" t="s" s="0">
        <v>28</v>
      </c>
      <c r="J13319" t="s" s="0">
        <v>29</v>
      </c>
      <c r="K13319" t="s" s="0">
        <v>163</v>
      </c>
      <c r="L13319" t="s" s="0">
        <v>164</v>
      </c>
      <c r="M13319" t="s" s="0">
        <v>337</v>
      </c>
      <c r="N13319" t="n" s="0">
        <v>2024.0</v>
      </c>
      <c r="O13319" t="s" s="0">
        <v>33</v>
      </c>
      <c r="P13319" t="s" s="0">
        <v>107</v>
      </c>
      <c r="Q13319" t="s" s="0">
        <v>47</v>
      </c>
      <c r="R13319" t="s" s="0">
        <v>128</v>
      </c>
      <c r="S13319" t="n" s="0">
        <v>927704.0</v>
      </c>
      <c r="T13319" t="s" s="0">
        <v>49</v>
      </c>
      <c r="U13319" t="n" s="0">
        <v>21.0</v>
      </c>
      <c r="V13319" t="s" s="0">
        <v>302</v>
      </c>
      <c r="W13319" t="s" s="0">
        <v>498</v>
      </c>
      <c r="X13319" t="s" s="0">
        <v>40</v>
      </c>
      <c r="Y13319" t="s" s="0">
        <v>40</v>
      </c>
      <c r="Z13319" t="s" s="0">
        <v>41</v>
      </c>
      <c r="AA13319" t="s" s="0">
        <v>41</v>
      </c>
    </row>
    <row r="13320">
      <c r="A13320" t="n" s="0">
        <v>707140.0</v>
      </c>
      <c r="B13320" s="0">
        <f>1/COUNTIFS($A$6:$A$15532,A13320,$C$6:$C$15532,1)</f>
      </c>
      <c r="C13320" s="0">
        <f>IF(SUBTOTAL(103,A13320) = 1, 1, 0)</f>
      </c>
      <c r="D13320" t="n" s="0">
        <v>328785.0</v>
      </c>
      <c r="E13320" s="0">
        <f>1/COUNTIFS($D$6:$D$15532,D13320,$F$6:$F$15532,1)</f>
      </c>
      <c r="F13320" s="0">
        <f>IF(SUBTOTAL(103,D13320) = 1, 1, 0)</f>
      </c>
      <c r="G13320" t="n" s="3">
        <v>45819.69459490741</v>
      </c>
      <c r="H13320" t="s" s="0">
        <v>27</v>
      </c>
      <c r="I13320" t="s" s="0">
        <v>28</v>
      </c>
      <c r="J13320" t="s" s="0">
        <v>29</v>
      </c>
      <c r="K13320" t="s" s="0">
        <v>30</v>
      </c>
      <c r="L13320" t="s" s="0">
        <v>31</v>
      </c>
      <c r="M13320" t="s" s="0">
        <v>57</v>
      </c>
      <c r="N13320" t="n" s="0">
        <v>2024.0</v>
      </c>
      <c r="O13320" t="s" s="0">
        <v>33</v>
      </c>
      <c r="P13320" t="s" s="0">
        <v>34</v>
      </c>
      <c r="Q13320" t="s" s="0">
        <v>117</v>
      </c>
      <c r="R13320" t="s" s="0">
        <v>59</v>
      </c>
      <c r="S13320" t="n" s="0">
        <v>707140.0</v>
      </c>
      <c r="T13320" t="s" s="0">
        <v>49</v>
      </c>
      <c r="U13320" t="n" s="0">
        <v>22.0</v>
      </c>
      <c r="V13320" t="s" s="0">
        <v>38</v>
      </c>
      <c r="W13320" t="s" s="0">
        <v>50</v>
      </c>
      <c r="X13320" t="s" s="0">
        <v>40</v>
      </c>
      <c r="Y13320" t="s" s="0">
        <v>40</v>
      </c>
      <c r="Z13320" t="s" s="0">
        <v>41</v>
      </c>
      <c r="AA13320" t="s" s="0">
        <v>41</v>
      </c>
    </row>
    <row r="13321">
      <c r="A13321" t="n" s="0">
        <v>885317.0</v>
      </c>
      <c r="B13321" s="0">
        <f>1/COUNTIFS($A$6:$A$15532,A13321,$C$6:$C$15532,1)</f>
      </c>
      <c r="C13321" s="0">
        <f>IF(SUBTOTAL(103,A13321) = 1, 1, 0)</f>
      </c>
      <c r="D13321" t="n" s="0">
        <v>328786.0</v>
      </c>
      <c r="E13321" s="0">
        <f>1/COUNTIFS($D$6:$D$15532,D13321,$F$6:$F$15532,1)</f>
      </c>
      <c r="F13321" s="0">
        <f>IF(SUBTOTAL(103,D13321) = 1, 1, 0)</f>
      </c>
      <c r="G13321" t="n" s="3">
        <v>45819.69515046296</v>
      </c>
      <c r="H13321" t="s" s="0">
        <v>27</v>
      </c>
      <c r="I13321" t="s" s="0">
        <v>28</v>
      </c>
      <c r="J13321" t="s" s="0">
        <v>29</v>
      </c>
      <c r="K13321" t="s" s="0">
        <v>43</v>
      </c>
      <c r="L13321" t="s" s="0">
        <v>71</v>
      </c>
      <c r="M13321" t="s" s="0">
        <v>45</v>
      </c>
      <c r="N13321" t="n" s="0">
        <v>2023.0</v>
      </c>
      <c r="O13321" t="s" s="0">
        <v>315</v>
      </c>
      <c r="P13321" t="s" s="0">
        <v>316</v>
      </c>
      <c r="Q13321" t="s" s="0">
        <v>335</v>
      </c>
      <c r="R13321" t="s" s="0">
        <v>336</v>
      </c>
      <c r="S13321" t="n" s="0">
        <v>885317.0</v>
      </c>
      <c r="T13321" t="s" s="0">
        <v>37</v>
      </c>
      <c r="U13321" t="n" s="0">
        <v>22.0</v>
      </c>
      <c r="V13321" t="s" s="0">
        <v>38</v>
      </c>
      <c r="W13321" t="s" s="0">
        <v>41</v>
      </c>
      <c r="X13321" t="s" s="0">
        <v>40</v>
      </c>
      <c r="Y13321" t="s" s="0">
        <v>40</v>
      </c>
      <c r="Z13321" t="s" s="0">
        <v>41</v>
      </c>
      <c r="AA13321" t="s" s="0">
        <v>41</v>
      </c>
    </row>
    <row r="13322">
      <c r="A13322" t="n" s="0">
        <v>693310.0</v>
      </c>
      <c r="B13322" s="0">
        <f>1/COUNTIFS($A$6:$A$15532,A13322,$C$6:$C$15532,1)</f>
      </c>
      <c r="C13322" s="0">
        <f>IF(SUBTOTAL(103,A13322) = 1, 1, 0)</f>
      </c>
      <c r="D13322" t="n" s="0">
        <v>328796.0</v>
      </c>
      <c r="E13322" s="0">
        <f>1/COUNTIFS($D$6:$D$15532,D13322,$F$6:$F$15532,1)</f>
      </c>
      <c r="F13322" s="0">
        <f>IF(SUBTOTAL(103,D13322) = 1, 1, 0)</f>
      </c>
      <c r="G13322" t="n" s="3">
        <v>45819.71634259259</v>
      </c>
      <c r="H13322" t="s" s="0">
        <v>27</v>
      </c>
      <c r="I13322" t="s" s="0">
        <v>28</v>
      </c>
      <c r="J13322" t="s" s="0">
        <v>29</v>
      </c>
      <c r="K13322" t="s" s="0">
        <v>43</v>
      </c>
      <c r="L13322" t="s" s="0">
        <v>71</v>
      </c>
      <c r="M13322" t="s" s="0">
        <v>45</v>
      </c>
      <c r="N13322" t="n" s="0">
        <v>2024.0</v>
      </c>
      <c r="O13322" t="s" s="0">
        <v>33</v>
      </c>
      <c r="P13322" t="s" s="0">
        <v>107</v>
      </c>
      <c r="Q13322" t="s" s="0">
        <v>101</v>
      </c>
      <c r="R13322" t="s" s="0">
        <v>108</v>
      </c>
      <c r="S13322" t="n" s="0">
        <v>693310.0</v>
      </c>
      <c r="T13322" t="s" s="0">
        <v>37</v>
      </c>
      <c r="U13322" t="n" s="0">
        <v>22.0</v>
      </c>
      <c r="V13322" t="s" s="0">
        <v>38</v>
      </c>
      <c r="W13322" t="s" s="0">
        <v>223</v>
      </c>
      <c r="X13322" t="s" s="0">
        <v>40</v>
      </c>
      <c r="Y13322" t="s" s="0">
        <v>40</v>
      </c>
      <c r="Z13322" t="s" s="0">
        <v>41</v>
      </c>
      <c r="AA13322" t="s" s="0">
        <v>41</v>
      </c>
    </row>
    <row r="13323">
      <c r="A13323" t="n" s="0">
        <v>880634.0</v>
      </c>
      <c r="B13323" s="0">
        <f>1/COUNTIFS($A$6:$A$15532,A13323,$C$6:$C$15532,1)</f>
      </c>
      <c r="C13323" s="0">
        <f>IF(SUBTOTAL(103,A13323) = 1, 1, 0)</f>
      </c>
      <c r="D13323" t="n" s="0">
        <v>328798.0</v>
      </c>
      <c r="E13323" s="0">
        <f>1/COUNTIFS($D$6:$D$15532,D13323,$F$6:$F$15532,1)</f>
      </c>
      <c r="F13323" s="0">
        <f>IF(SUBTOTAL(103,D13323) = 1, 1, 0)</f>
      </c>
      <c r="G13323" t="n" s="3">
        <v>45819.71884259259</v>
      </c>
      <c r="H13323" t="s" s="0">
        <v>27</v>
      </c>
      <c r="I13323" t="s" s="0">
        <v>28</v>
      </c>
      <c r="J13323" t="s" s="0">
        <v>29</v>
      </c>
      <c r="K13323" t="s" s="0">
        <v>163</v>
      </c>
      <c r="L13323" t="s" s="0">
        <v>164</v>
      </c>
      <c r="M13323" t="s" s="0">
        <v>337</v>
      </c>
      <c r="N13323" t="n" s="0">
        <v>2023.0</v>
      </c>
      <c r="O13323" t="s" s="0">
        <v>343</v>
      </c>
      <c r="P13323" t="s" s="0">
        <v>343</v>
      </c>
      <c r="Q13323" t="s" s="0">
        <v>47</v>
      </c>
      <c r="R13323" t="s" s="0">
        <v>41</v>
      </c>
      <c r="S13323" t="n" s="0">
        <v>880634.0</v>
      </c>
      <c r="T13323" t="s" s="0">
        <v>49</v>
      </c>
      <c r="U13323" t="n" s="0">
        <v>20.0</v>
      </c>
      <c r="V13323" t="s" s="0">
        <v>38</v>
      </c>
      <c r="W13323" t="s" s="0">
        <v>41</v>
      </c>
      <c r="X13323" t="s" s="0">
        <v>66</v>
      </c>
      <c r="Y13323" t="s" s="0">
        <v>40</v>
      </c>
      <c r="Z13323" t="s" s="0">
        <v>41</v>
      </c>
      <c r="AA13323" t="s" s="0">
        <v>41</v>
      </c>
    </row>
    <row r="13324">
      <c r="A13324" t="n" s="0">
        <v>506260.0</v>
      </c>
      <c r="B13324" s="0">
        <f>1/COUNTIFS($A$6:$A$15532,A13324,$C$6:$C$15532,1)</f>
      </c>
      <c r="C13324" s="0">
        <f>IF(SUBTOTAL(103,A13324) = 1, 1, 0)</f>
      </c>
      <c r="D13324" t="n" s="0">
        <v>328799.0</v>
      </c>
      <c r="E13324" s="0">
        <f>1/COUNTIFS($D$6:$D$15532,D13324,$F$6:$F$15532,1)</f>
      </c>
      <c r="F13324" s="0">
        <f>IF(SUBTOTAL(103,D13324) = 1, 1, 0)</f>
      </c>
      <c r="G13324" t="n" s="3">
        <v>45819.721504629626</v>
      </c>
      <c r="H13324" t="s" s="0">
        <v>27</v>
      </c>
      <c r="I13324" t="s" s="0">
        <v>28</v>
      </c>
      <c r="J13324" t="s" s="0">
        <v>200</v>
      </c>
      <c r="K13324" t="s" s="0">
        <v>98</v>
      </c>
      <c r="L13324" t="s" s="0">
        <v>294</v>
      </c>
      <c r="M13324" t="s" s="0">
        <v>100</v>
      </c>
      <c r="N13324" t="n" s="0">
        <v>2024.0</v>
      </c>
      <c r="O13324" t="s" s="0">
        <v>63</v>
      </c>
      <c r="P13324" t="s" s="0">
        <v>63</v>
      </c>
      <c r="Q13324" t="s" s="0">
        <v>64</v>
      </c>
      <c r="R13324" t="s" s="0">
        <v>65</v>
      </c>
      <c r="S13324" t="n" s="0">
        <v>506260.0</v>
      </c>
      <c r="T13324" t="s" s="0">
        <v>49</v>
      </c>
      <c r="U13324" t="n" s="0">
        <v>25.0</v>
      </c>
      <c r="V13324" t="s" s="0">
        <v>38</v>
      </c>
      <c r="W13324" t="s" s="0">
        <v>1211</v>
      </c>
      <c r="X13324" t="s" s="0">
        <v>40</v>
      </c>
      <c r="Y13324" t="s" s="0">
        <v>40</v>
      </c>
      <c r="Z13324" t="s" s="0">
        <v>41</v>
      </c>
      <c r="AA13324" t="s" s="0">
        <v>41</v>
      </c>
    </row>
    <row r="13325">
      <c r="A13325" t="n" s="0">
        <v>996140.0</v>
      </c>
      <c r="B13325" s="0">
        <f>1/COUNTIFS($A$6:$A$15532,A13325,$C$6:$C$15532,1)</f>
      </c>
      <c r="C13325" s="0">
        <f>IF(SUBTOTAL(103,A13325) = 1, 1, 0)</f>
      </c>
      <c r="D13325" t="n" s="0">
        <v>328800.0</v>
      </c>
      <c r="E13325" s="0">
        <f>1/COUNTIFS($D$6:$D$15532,D13325,$F$6:$F$15532,1)</f>
      </c>
      <c r="F13325" s="0">
        <f>IF(SUBTOTAL(103,D13325) = 1, 1, 0)</f>
      </c>
      <c r="G13325" t="n" s="3">
        <v>45819.723587962966</v>
      </c>
      <c r="H13325" t="s" s="0">
        <v>27</v>
      </c>
      <c r="I13325" t="s" s="0">
        <v>28</v>
      </c>
      <c r="J13325" t="s" s="0">
        <v>42</v>
      </c>
      <c r="K13325" t="s" s="0">
        <v>43</v>
      </c>
      <c r="L13325" t="s" s="0">
        <v>71</v>
      </c>
      <c r="M13325" t="s" s="0">
        <v>45</v>
      </c>
      <c r="N13325" t="n" s="0">
        <v>2024.0</v>
      </c>
      <c r="O13325" t="s" s="0">
        <v>139</v>
      </c>
      <c r="P13325" t="s" s="0">
        <v>140</v>
      </c>
      <c r="Q13325" t="s" s="0">
        <v>105</v>
      </c>
      <c r="R13325" t="s" s="0">
        <v>41</v>
      </c>
      <c r="S13325" t="n" s="0">
        <v>996140.0</v>
      </c>
      <c r="T13325" t="s" s="0">
        <v>49</v>
      </c>
      <c r="U13325" t="n" s="0">
        <v>27.0</v>
      </c>
      <c r="V13325" t="s" s="0">
        <v>38</v>
      </c>
      <c r="W13325" t="s" s="0">
        <v>41</v>
      </c>
      <c r="X13325" t="s" s="0">
        <v>40</v>
      </c>
      <c r="Y13325" t="s" s="0">
        <v>40</v>
      </c>
      <c r="Z13325" t="s" s="0">
        <v>41</v>
      </c>
      <c r="AA13325" t="s" s="0">
        <v>41</v>
      </c>
    </row>
    <row r="13326">
      <c r="A13326" t="n" s="0">
        <v>950799.0</v>
      </c>
      <c r="B13326" s="0">
        <f>1/COUNTIFS($A$6:$A$15532,A13326,$C$6:$C$15532,1)</f>
      </c>
      <c r="C13326" s="0">
        <f>IF(SUBTOTAL(103,A13326) = 1, 1, 0)</f>
      </c>
      <c r="D13326" t="n" s="0">
        <v>328801.0</v>
      </c>
      <c r="E13326" s="0">
        <f>1/COUNTIFS($D$6:$D$15532,D13326,$F$6:$F$15532,1)</f>
      </c>
      <c r="F13326" s="0">
        <f>IF(SUBTOTAL(103,D13326) = 1, 1, 0)</f>
      </c>
      <c r="G13326" t="n" s="3">
        <v>45819.73777777778</v>
      </c>
      <c r="H13326" t="s" s="0">
        <v>27</v>
      </c>
      <c r="I13326" t="s" s="0">
        <v>28</v>
      </c>
      <c r="J13326" t="s" s="0">
        <v>29</v>
      </c>
      <c r="K13326" t="s" s="0">
        <v>30</v>
      </c>
      <c r="L13326" t="s" s="0">
        <v>31</v>
      </c>
      <c r="M13326" t="s" s="0">
        <v>86</v>
      </c>
      <c r="N13326" t="n" s="0">
        <v>2024.0</v>
      </c>
      <c r="O13326" t="s" s="0">
        <v>33</v>
      </c>
      <c r="P13326" t="s" s="0">
        <v>73</v>
      </c>
      <c r="Q13326" t="s" s="0">
        <v>88</v>
      </c>
      <c r="R13326" t="s" s="0">
        <v>148</v>
      </c>
      <c r="S13326" t="n" s="0">
        <v>950799.0</v>
      </c>
      <c r="T13326" t="s" s="0">
        <v>37</v>
      </c>
      <c r="U13326" t="n" s="0">
        <v>28.0</v>
      </c>
      <c r="V13326" t="s" s="0">
        <v>262</v>
      </c>
      <c r="W13326" t="s" s="0">
        <v>50</v>
      </c>
      <c r="X13326" t="s" s="0">
        <v>66</v>
      </c>
      <c r="Y13326" t="s" s="0">
        <v>66</v>
      </c>
      <c r="Z13326" t="s" s="0">
        <v>41</v>
      </c>
      <c r="AA13326" t="s" s="0">
        <v>41</v>
      </c>
    </row>
    <row r="13327">
      <c r="A13327" t="n" s="0">
        <v>768068.0</v>
      </c>
      <c r="B13327" s="0">
        <f>1/COUNTIFS($A$6:$A$15532,A13327,$C$6:$C$15532,1)</f>
      </c>
      <c r="C13327" s="0">
        <f>IF(SUBTOTAL(103,A13327) = 1, 1, 0)</f>
      </c>
      <c r="D13327" t="n" s="0">
        <v>328807.0</v>
      </c>
      <c r="E13327" s="0">
        <f>1/COUNTIFS($D$6:$D$15532,D13327,$F$6:$F$15532,1)</f>
      </c>
      <c r="F13327" s="0">
        <f>IF(SUBTOTAL(103,D13327) = 1, 1, 0)</f>
      </c>
      <c r="G13327" t="n" s="3">
        <v>45819.76460648148</v>
      </c>
      <c r="H13327" t="s" s="0">
        <v>27</v>
      </c>
      <c r="I13327" t="s" s="0">
        <v>28</v>
      </c>
      <c r="J13327" t="s" s="0">
        <v>200</v>
      </c>
      <c r="K13327" t="s" s="0">
        <v>98</v>
      </c>
      <c r="L13327" t="s" s="0">
        <v>294</v>
      </c>
      <c r="M13327" t="s" s="0">
        <v>100</v>
      </c>
      <c r="N13327" t="n" s="0">
        <v>2024.0</v>
      </c>
      <c r="O13327" t="s" s="0">
        <v>33</v>
      </c>
      <c r="P13327" t="s" s="0">
        <v>116</v>
      </c>
      <c r="Q13327" t="s" s="0">
        <v>64</v>
      </c>
      <c r="R13327" t="s" s="0">
        <v>118</v>
      </c>
      <c r="S13327" t="n" s="0">
        <v>768068.0</v>
      </c>
      <c r="T13327" t="s" s="0">
        <v>49</v>
      </c>
      <c r="U13327" t="n" s="0">
        <v>22.0</v>
      </c>
      <c r="V13327" t="s" s="0">
        <v>38</v>
      </c>
      <c r="W13327" t="s" s="0">
        <v>41</v>
      </c>
      <c r="X13327" t="s" s="0">
        <v>40</v>
      </c>
      <c r="Y13327" t="s" s="0">
        <v>40</v>
      </c>
      <c r="Z13327" t="s" s="0">
        <v>41</v>
      </c>
      <c r="AA13327" t="s" s="0">
        <v>41</v>
      </c>
    </row>
    <row r="13328">
      <c r="A13328" t="n" s="0">
        <v>654377.0</v>
      </c>
      <c r="B13328" s="0">
        <f>1/COUNTIFS($A$6:$A$15532,A13328,$C$6:$C$15532,1)</f>
      </c>
      <c r="C13328" s="0">
        <f>IF(SUBTOTAL(103,A13328) = 1, 1, 0)</f>
      </c>
      <c r="D13328" t="n" s="0">
        <v>328815.0</v>
      </c>
      <c r="E13328" s="0">
        <f>1/COUNTIFS($D$6:$D$15532,D13328,$F$6:$F$15532,1)</f>
      </c>
      <c r="F13328" s="0">
        <f>IF(SUBTOTAL(103,D13328) = 1, 1, 0)</f>
      </c>
      <c r="G13328" t="n" s="3">
        <v>45820.38085648148</v>
      </c>
      <c r="H13328" t="s" s="0">
        <v>27</v>
      </c>
      <c r="I13328" t="s" s="0">
        <v>28</v>
      </c>
      <c r="J13328" t="s" s="0">
        <v>29</v>
      </c>
      <c r="K13328" t="s" s="0">
        <v>350</v>
      </c>
      <c r="L13328" t="s" s="0">
        <v>351</v>
      </c>
      <c r="M13328" t="s" s="0">
        <v>352</v>
      </c>
      <c r="N13328" t="n" s="0">
        <v>2024.0</v>
      </c>
      <c r="O13328" t="s" s="0">
        <v>33</v>
      </c>
      <c r="P13328" t="s" s="0">
        <v>82</v>
      </c>
      <c r="Q13328" t="s" s="0">
        <v>113</v>
      </c>
      <c r="R13328" t="s" s="0">
        <v>84</v>
      </c>
      <c r="S13328" t="n" s="0">
        <v>654377.0</v>
      </c>
      <c r="T13328" t="s" s="0">
        <v>49</v>
      </c>
      <c r="U13328" t="n" s="0">
        <v>25.0</v>
      </c>
      <c r="V13328" t="s" s="0">
        <v>38</v>
      </c>
      <c r="W13328" t="s" s="0">
        <v>232</v>
      </c>
      <c r="X13328" t="s" s="0">
        <v>40</v>
      </c>
      <c r="Y13328" t="s" s="0">
        <v>40</v>
      </c>
      <c r="Z13328" t="s" s="0">
        <v>41</v>
      </c>
      <c r="AA13328" t="s" s="0">
        <v>41</v>
      </c>
    </row>
    <row r="13329">
      <c r="A13329" t="n" s="0">
        <v>871558.0</v>
      </c>
      <c r="B13329" s="0">
        <f>1/COUNTIFS($A$6:$A$15532,A13329,$C$6:$C$15532,1)</f>
      </c>
      <c r="C13329" s="0">
        <f>IF(SUBTOTAL(103,A13329) = 1, 1, 0)</f>
      </c>
      <c r="D13329" t="n" s="0">
        <v>328817.0</v>
      </c>
      <c r="E13329" s="0">
        <f>1/COUNTIFS($D$6:$D$15532,D13329,$F$6:$F$15532,1)</f>
      </c>
      <c r="F13329" s="0">
        <f>IF(SUBTOTAL(103,D13329) = 1, 1, 0)</f>
      </c>
      <c r="G13329" t="n" s="3">
        <v>45820.39475694444</v>
      </c>
      <c r="H13329" t="s" s="0">
        <v>27</v>
      </c>
      <c r="I13329" t="s" s="0">
        <v>28</v>
      </c>
      <c r="J13329" t="s" s="0">
        <v>29</v>
      </c>
      <c r="K13329" t="s" s="0">
        <v>30</v>
      </c>
      <c r="L13329" t="s" s="0">
        <v>31</v>
      </c>
      <c r="M13329" t="s" s="0">
        <v>247</v>
      </c>
      <c r="N13329" t="n" s="0">
        <v>2024.0</v>
      </c>
      <c r="O13329" t="s" s="0">
        <v>33</v>
      </c>
      <c r="P13329" t="s" s="0">
        <v>107</v>
      </c>
      <c r="Q13329" t="s" s="0">
        <v>58</v>
      </c>
      <c r="R13329" t="s" s="0">
        <v>253</v>
      </c>
      <c r="S13329" t="n" s="0">
        <v>871558.0</v>
      </c>
      <c r="T13329" t="s" s="0">
        <v>49</v>
      </c>
      <c r="U13329" t="n" s="0">
        <v>26.0</v>
      </c>
      <c r="V13329" t="s" s="0">
        <v>38</v>
      </c>
      <c r="W13329" t="s" s="0">
        <v>483</v>
      </c>
      <c r="X13329" t="s" s="0">
        <v>40</v>
      </c>
      <c r="Y13329" t="s" s="0">
        <v>66</v>
      </c>
      <c r="Z13329" t="s" s="0">
        <v>41</v>
      </c>
      <c r="AA13329" t="s" s="0">
        <v>41</v>
      </c>
    </row>
    <row r="13330">
      <c r="A13330" t="n" s="0">
        <v>886521.0</v>
      </c>
      <c r="B13330" s="0">
        <f>1/COUNTIFS($A$6:$A$15532,A13330,$C$6:$C$15532,1)</f>
      </c>
      <c r="C13330" s="0">
        <f>IF(SUBTOTAL(103,A13330) = 1, 1, 0)</f>
      </c>
      <c r="D13330" t="n" s="0">
        <v>328818.0</v>
      </c>
      <c r="E13330" s="0">
        <f>1/COUNTIFS($D$6:$D$15532,D13330,$F$6:$F$15532,1)</f>
      </c>
      <c r="F13330" s="0">
        <f>IF(SUBTOTAL(103,D13330) = 1, 1, 0)</f>
      </c>
      <c r="G13330" t="n" s="3">
        <v>45820.412835648145</v>
      </c>
      <c r="H13330" t="s" s="0">
        <v>27</v>
      </c>
      <c r="I13330" t="s" s="0">
        <v>28</v>
      </c>
      <c r="J13330" t="s" s="0">
        <v>29</v>
      </c>
      <c r="K13330" t="s" s="0">
        <v>30</v>
      </c>
      <c r="L13330" t="s" s="0">
        <v>31</v>
      </c>
      <c r="M13330" t="s" s="0">
        <v>119</v>
      </c>
      <c r="N13330" t="n" s="0">
        <v>2024.0</v>
      </c>
      <c r="O13330" t="s" s="0">
        <v>63</v>
      </c>
      <c r="P13330" t="s" s="0">
        <v>63</v>
      </c>
      <c r="Q13330" t="s" s="0">
        <v>58</v>
      </c>
      <c r="R13330" t="s" s="0">
        <v>138</v>
      </c>
      <c r="S13330" t="n" s="0">
        <v>886521.0</v>
      </c>
      <c r="T13330" t="s" s="0">
        <v>37</v>
      </c>
      <c r="U13330" t="n" s="0">
        <v>20.0</v>
      </c>
      <c r="V13330" t="s" s="0">
        <v>38</v>
      </c>
      <c r="W13330" t="s" s="0">
        <v>41</v>
      </c>
      <c r="X13330" t="s" s="0">
        <v>40</v>
      </c>
      <c r="Y13330" t="s" s="0">
        <v>40</v>
      </c>
      <c r="Z13330" t="s" s="0">
        <v>41</v>
      </c>
      <c r="AA13330" t="s" s="0">
        <v>41</v>
      </c>
    </row>
    <row r="13331">
      <c r="A13331" t="n" s="0">
        <v>907481.0</v>
      </c>
      <c r="B13331" s="0">
        <f>1/COUNTIFS($A$6:$A$15532,A13331,$C$6:$C$15532,1)</f>
      </c>
      <c r="C13331" s="0">
        <f>IF(SUBTOTAL(103,A13331) = 1, 1, 0)</f>
      </c>
      <c r="D13331" t="n" s="0">
        <v>328819.0</v>
      </c>
      <c r="E13331" s="0">
        <f>1/COUNTIFS($D$6:$D$15532,D13331,$F$6:$F$15532,1)</f>
      </c>
      <c r="F13331" s="0">
        <f>IF(SUBTOTAL(103,D13331) = 1, 1, 0)</f>
      </c>
      <c r="G13331" t="n" s="3">
        <v>45820.41539351852</v>
      </c>
      <c r="H13331" t="s" s="0">
        <v>27</v>
      </c>
      <c r="I13331" t="s" s="0">
        <v>28</v>
      </c>
      <c r="J13331" t="s" s="0">
        <v>29</v>
      </c>
      <c r="K13331" t="s" s="0">
        <v>350</v>
      </c>
      <c r="L13331" t="s" s="0">
        <v>1539</v>
      </c>
      <c r="M13331" t="s" s="0">
        <v>352</v>
      </c>
      <c r="N13331" t="n" s="0">
        <v>2024.0</v>
      </c>
      <c r="O13331" t="s" s="0">
        <v>33</v>
      </c>
      <c r="P13331" t="s" s="0">
        <v>73</v>
      </c>
      <c r="Q13331" t="s" s="0">
        <v>47</v>
      </c>
      <c r="R13331" t="s" s="0">
        <v>379</v>
      </c>
      <c r="S13331" t="n" s="0">
        <v>907481.0</v>
      </c>
      <c r="T13331" t="s" s="0">
        <v>37</v>
      </c>
      <c r="U13331" t="n" s="0">
        <v>37.0</v>
      </c>
      <c r="V13331" t="s" s="0">
        <v>38</v>
      </c>
      <c r="W13331" t="s" s="0">
        <v>60</v>
      </c>
      <c r="X13331" t="s" s="0">
        <v>40</v>
      </c>
      <c r="Y13331" t="s" s="0">
        <v>40</v>
      </c>
      <c r="Z13331" t="s" s="0">
        <v>41</v>
      </c>
      <c r="AA13331" t="s" s="0">
        <v>41</v>
      </c>
    </row>
    <row r="13332">
      <c r="A13332" t="n" s="0">
        <v>837471.0</v>
      </c>
      <c r="B13332" s="0">
        <f>1/COUNTIFS($A$6:$A$15532,A13332,$C$6:$C$15532,1)</f>
      </c>
      <c r="C13332" s="0">
        <f>IF(SUBTOTAL(103,A13332) = 1, 1, 0)</f>
      </c>
      <c r="D13332" t="n" s="0">
        <v>328821.0</v>
      </c>
      <c r="E13332" s="0">
        <f>1/COUNTIFS($D$6:$D$15532,D13332,$F$6:$F$15532,1)</f>
      </c>
      <c r="F13332" s="0">
        <f>IF(SUBTOTAL(103,D13332) = 1, 1, 0)</f>
      </c>
      <c r="G13332" t="n" s="3">
        <v>45820.42694444444</v>
      </c>
      <c r="H13332" t="s" s="0">
        <v>27</v>
      </c>
      <c r="I13332" t="s" s="0">
        <v>28</v>
      </c>
      <c r="J13332" t="s" s="0">
        <v>29</v>
      </c>
      <c r="K13332" t="s" s="0">
        <v>30</v>
      </c>
      <c r="L13332" t="s" s="0">
        <v>31</v>
      </c>
      <c r="M13332" t="s" s="0">
        <v>247</v>
      </c>
      <c r="N13332" t="n" s="0">
        <v>2024.0</v>
      </c>
      <c r="O13332" t="s" s="0">
        <v>33</v>
      </c>
      <c r="P13332" t="s" s="0">
        <v>73</v>
      </c>
      <c r="Q13332" t="s" s="0">
        <v>58</v>
      </c>
      <c r="R13332" t="s" s="0">
        <v>75</v>
      </c>
      <c r="S13332" t="n" s="0">
        <v>837471.0</v>
      </c>
      <c r="T13332" t="s" s="0">
        <v>49</v>
      </c>
      <c r="U13332" t="n" s="0">
        <v>23.0</v>
      </c>
      <c r="V13332" t="s" s="0">
        <v>724</v>
      </c>
      <c r="W13332" t="s" s="0">
        <v>725</v>
      </c>
      <c r="X13332" t="s" s="0">
        <v>40</v>
      </c>
      <c r="Y13332" t="s" s="0">
        <v>40</v>
      </c>
      <c r="Z13332" t="s" s="0">
        <v>41</v>
      </c>
      <c r="AA13332" t="s" s="0">
        <v>41</v>
      </c>
    </row>
    <row r="13333">
      <c r="A13333" t="n" s="0">
        <v>244682.0</v>
      </c>
      <c r="B13333" s="0">
        <f>1/COUNTIFS($A$6:$A$15532,A13333,$C$6:$C$15532,1)</f>
      </c>
      <c r="C13333" s="0">
        <f>IF(SUBTOTAL(103,A13333) = 1, 1, 0)</f>
      </c>
      <c r="D13333" t="n" s="0">
        <v>328822.0</v>
      </c>
      <c r="E13333" s="0">
        <f>1/COUNTIFS($D$6:$D$15532,D13333,$F$6:$F$15532,1)</f>
      </c>
      <c r="F13333" s="0">
        <f>IF(SUBTOTAL(103,D13333) = 1, 1, 0)</f>
      </c>
      <c r="G13333" t="n" s="3">
        <v>45820.44092592593</v>
      </c>
      <c r="H13333" t="s" s="0">
        <v>27</v>
      </c>
      <c r="I13333" t="s" s="0">
        <v>28</v>
      </c>
      <c r="J13333" t="s" s="0">
        <v>29</v>
      </c>
      <c r="K13333" t="s" s="0">
        <v>43</v>
      </c>
      <c r="L13333" t="s" s="0">
        <v>44</v>
      </c>
      <c r="M13333" t="s" s="0">
        <v>72</v>
      </c>
      <c r="N13333" t="n" s="0">
        <v>2025.0</v>
      </c>
      <c r="O13333" t="s" s="0">
        <v>33</v>
      </c>
      <c r="P13333" t="s" s="0">
        <v>34</v>
      </c>
      <c r="Q13333" t="s" s="0">
        <v>88</v>
      </c>
      <c r="R13333" t="s" s="0">
        <v>466</v>
      </c>
      <c r="S13333" t="n" s="0">
        <v>244682.0</v>
      </c>
      <c r="T13333" t="s" s="0">
        <v>49</v>
      </c>
      <c r="U13333" t="n" s="0">
        <v>30.0</v>
      </c>
      <c r="V13333" t="s" s="0">
        <v>38</v>
      </c>
      <c r="W13333" t="s" s="0">
        <v>60</v>
      </c>
      <c r="X13333" t="s" s="0">
        <v>40</v>
      </c>
      <c r="Y13333" t="s" s="0">
        <v>40</v>
      </c>
      <c r="Z13333" t="s" s="0">
        <v>41</v>
      </c>
      <c r="AA13333" t="s" s="0">
        <v>41</v>
      </c>
    </row>
    <row r="13334">
      <c r="A13334" t="n" s="0">
        <v>786759.0</v>
      </c>
      <c r="B13334" s="0">
        <f>1/COUNTIFS($A$6:$A$15532,A13334,$C$6:$C$15532,1)</f>
      </c>
      <c r="C13334" s="0">
        <f>IF(SUBTOTAL(103,A13334) = 1, 1, 0)</f>
      </c>
      <c r="D13334" t="n" s="0">
        <v>328824.0</v>
      </c>
      <c r="E13334" s="0">
        <f>1/COUNTIFS($D$6:$D$15532,D13334,$F$6:$F$15532,1)</f>
      </c>
      <c r="F13334" s="0">
        <f>IF(SUBTOTAL(103,D13334) = 1, 1, 0)</f>
      </c>
      <c r="G13334" t="n" s="3">
        <v>45820.44211805556</v>
      </c>
      <c r="H13334" t="s" s="0">
        <v>27</v>
      </c>
      <c r="I13334" t="s" s="0">
        <v>28</v>
      </c>
      <c r="J13334" t="s" s="0">
        <v>29</v>
      </c>
      <c r="K13334" t="s" s="0">
        <v>30</v>
      </c>
      <c r="L13334" t="s" s="0">
        <v>31</v>
      </c>
      <c r="M13334" t="s" s="0">
        <v>501</v>
      </c>
      <c r="N13334" t="n" s="0">
        <v>2024.0</v>
      </c>
      <c r="O13334" t="s" s="0">
        <v>33</v>
      </c>
      <c r="P13334" t="s" s="0">
        <v>73</v>
      </c>
      <c r="Q13334" t="s" s="0">
        <v>64</v>
      </c>
      <c r="R13334" t="s" s="0">
        <v>287</v>
      </c>
      <c r="S13334" t="n" s="0">
        <v>786759.0</v>
      </c>
      <c r="T13334" t="s" s="0">
        <v>49</v>
      </c>
      <c r="U13334" t="n" s="0">
        <v>21.0</v>
      </c>
      <c r="V13334" t="s" s="0">
        <v>38</v>
      </c>
      <c r="W13334" t="s" s="0">
        <v>419</v>
      </c>
      <c r="X13334" t="s" s="0">
        <v>40</v>
      </c>
      <c r="Y13334" t="s" s="0">
        <v>40</v>
      </c>
      <c r="Z13334" t="s" s="0">
        <v>41</v>
      </c>
      <c r="AA13334" t="s" s="0">
        <v>41</v>
      </c>
    </row>
    <row r="13335">
      <c r="A13335" t="n" s="0">
        <v>634813.0</v>
      </c>
      <c r="B13335" s="0">
        <f>1/COUNTIFS($A$6:$A$15532,A13335,$C$6:$C$15532,1)</f>
      </c>
      <c r="C13335" s="0">
        <f>IF(SUBTOTAL(103,A13335) = 1, 1, 0)</f>
      </c>
      <c r="D13335" t="n" s="0">
        <v>328826.0</v>
      </c>
      <c r="E13335" s="0">
        <f>1/COUNTIFS($D$6:$D$15532,D13335,$F$6:$F$15532,1)</f>
      </c>
      <c r="F13335" s="0">
        <f>IF(SUBTOTAL(103,D13335) = 1, 1, 0)</f>
      </c>
      <c r="G13335" t="n" s="3">
        <v>45820.446284722224</v>
      </c>
      <c r="H13335" t="s" s="0">
        <v>27</v>
      </c>
      <c r="I13335" t="s" s="0">
        <v>28</v>
      </c>
      <c r="J13335" t="s" s="0">
        <v>29</v>
      </c>
      <c r="K13335" t="s" s="0">
        <v>30</v>
      </c>
      <c r="L13335" t="s" s="0">
        <v>31</v>
      </c>
      <c r="M13335" t="s" s="0">
        <v>119</v>
      </c>
      <c r="N13335" t="n" s="0">
        <v>2024.0</v>
      </c>
      <c r="O13335" t="s" s="0">
        <v>33</v>
      </c>
      <c r="P13335" t="s" s="0">
        <v>34</v>
      </c>
      <c r="Q13335" t="s" s="0">
        <v>88</v>
      </c>
      <c r="R13335" t="s" s="0">
        <v>102</v>
      </c>
      <c r="S13335" t="n" s="0">
        <v>634813.0</v>
      </c>
      <c r="T13335" t="s" s="0">
        <v>37</v>
      </c>
      <c r="U13335" t="n" s="0">
        <v>23.0</v>
      </c>
      <c r="V13335" t="s" s="0">
        <v>38</v>
      </c>
      <c r="W13335" t="s" s="0">
        <v>60</v>
      </c>
      <c r="X13335" t="s" s="0">
        <v>40</v>
      </c>
      <c r="Y13335" t="s" s="0">
        <v>40</v>
      </c>
      <c r="Z13335" t="s" s="0">
        <v>41</v>
      </c>
      <c r="AA13335" t="s" s="0">
        <v>41</v>
      </c>
    </row>
    <row r="13336">
      <c r="A13336" t="n" s="0">
        <v>836494.0</v>
      </c>
      <c r="B13336" s="0">
        <f>1/COUNTIFS($A$6:$A$15532,A13336,$C$6:$C$15532,1)</f>
      </c>
      <c r="C13336" s="0">
        <f>IF(SUBTOTAL(103,A13336) = 1, 1, 0)</f>
      </c>
      <c r="D13336" t="n" s="0">
        <v>328827.0</v>
      </c>
      <c r="E13336" s="0">
        <f>1/COUNTIFS($D$6:$D$15532,D13336,$F$6:$F$15532,1)</f>
      </c>
      <c r="F13336" s="0">
        <f>IF(SUBTOTAL(103,D13336) = 1, 1, 0)</f>
      </c>
      <c r="G13336" t="n" s="3">
        <v>45820.44755787037</v>
      </c>
      <c r="H13336" t="s" s="0">
        <v>27</v>
      </c>
      <c r="I13336" t="s" s="0">
        <v>28</v>
      </c>
      <c r="J13336" t="s" s="0">
        <v>29</v>
      </c>
      <c r="K13336" t="s" s="0">
        <v>43</v>
      </c>
      <c r="L13336" t="s" s="0">
        <v>71</v>
      </c>
      <c r="M13336" t="s" s="0">
        <v>77</v>
      </c>
      <c r="N13336" t="n" s="0">
        <v>2024.0</v>
      </c>
      <c r="O13336" t="s" s="0">
        <v>33</v>
      </c>
      <c r="P13336" t="s" s="0">
        <v>34</v>
      </c>
      <c r="Q13336" t="s" s="0">
        <v>58</v>
      </c>
      <c r="R13336" t="s" s="0">
        <v>123</v>
      </c>
      <c r="S13336" t="n" s="0">
        <v>836494.0</v>
      </c>
      <c r="T13336" t="s" s="0">
        <v>49</v>
      </c>
      <c r="U13336" t="n" s="0">
        <v>20.0</v>
      </c>
      <c r="V13336" t="s" s="0">
        <v>38</v>
      </c>
      <c r="W13336" t="s" s="0">
        <v>50</v>
      </c>
      <c r="X13336" t="s" s="0">
        <v>40</v>
      </c>
      <c r="Y13336" t="s" s="0">
        <v>40</v>
      </c>
      <c r="Z13336" t="s" s="0">
        <v>41</v>
      </c>
      <c r="AA13336" t="s" s="0">
        <v>41</v>
      </c>
    </row>
    <row r="13337">
      <c r="A13337" t="n" s="0">
        <v>539111.0</v>
      </c>
      <c r="B13337" s="0">
        <f>1/COUNTIFS($A$6:$A$15532,A13337,$C$6:$C$15532,1)</f>
      </c>
      <c r="C13337" s="0">
        <f>IF(SUBTOTAL(103,A13337) = 1, 1, 0)</f>
      </c>
      <c r="D13337" t="n" s="0">
        <v>328830.0</v>
      </c>
      <c r="E13337" s="0">
        <f>1/COUNTIFS($D$6:$D$15532,D13337,$F$6:$F$15532,1)</f>
      </c>
      <c r="F13337" s="0">
        <f>IF(SUBTOTAL(103,D13337) = 1, 1, 0)</f>
      </c>
      <c r="G13337" t="n" s="3">
        <v>45820.45142361111</v>
      </c>
      <c r="H13337" t="s" s="0">
        <v>27</v>
      </c>
      <c r="I13337" t="s" s="0">
        <v>28</v>
      </c>
      <c r="J13337" t="s" s="0">
        <v>29</v>
      </c>
      <c r="K13337" t="s" s="0">
        <v>350</v>
      </c>
      <c r="L13337" t="s" s="0">
        <v>351</v>
      </c>
      <c r="M13337" t="s" s="0">
        <v>352</v>
      </c>
      <c r="N13337" t="n" s="0">
        <v>2024.0</v>
      </c>
      <c r="O13337" t="s" s="0">
        <v>33</v>
      </c>
      <c r="P13337" t="s" s="0">
        <v>73</v>
      </c>
      <c r="Q13337" t="s" s="0">
        <v>1143</v>
      </c>
      <c r="R13337" t="s" s="0">
        <v>1144</v>
      </c>
      <c r="S13337" t="n" s="0">
        <v>539111.0</v>
      </c>
      <c r="T13337" t="s" s="0">
        <v>37</v>
      </c>
      <c r="U13337" t="n" s="0">
        <v>28.0</v>
      </c>
      <c r="V13337" t="s" s="0">
        <v>38</v>
      </c>
      <c r="W13337" t="s" s="0">
        <v>55</v>
      </c>
      <c r="X13337" t="s" s="0">
        <v>40</v>
      </c>
      <c r="Y13337" t="s" s="0">
        <v>40</v>
      </c>
      <c r="Z13337" t="s" s="0">
        <v>41</v>
      </c>
      <c r="AA13337" t="s" s="0">
        <v>41</v>
      </c>
    </row>
    <row r="13338">
      <c r="A13338" t="n" s="0">
        <v>937227.0</v>
      </c>
      <c r="B13338" s="0">
        <f>1/COUNTIFS($A$6:$A$15532,A13338,$C$6:$C$15532,1)</f>
      </c>
      <c r="C13338" s="0">
        <f>IF(SUBTOTAL(103,A13338) = 1, 1, 0)</f>
      </c>
      <c r="D13338" t="n" s="0">
        <v>328833.0</v>
      </c>
      <c r="E13338" s="0">
        <f>1/COUNTIFS($D$6:$D$15532,D13338,$F$6:$F$15532,1)</f>
      </c>
      <c r="F13338" s="0">
        <f>IF(SUBTOTAL(103,D13338) = 1, 1, 0)</f>
      </c>
      <c r="G13338" t="n" s="3">
        <v>45820.45563657407</v>
      </c>
      <c r="H13338" t="s" s="0">
        <v>27</v>
      </c>
      <c r="I13338" t="s" s="0">
        <v>28</v>
      </c>
      <c r="J13338" t="s" s="0">
        <v>29</v>
      </c>
      <c r="K13338" t="s" s="0">
        <v>30</v>
      </c>
      <c r="L13338" t="s" s="0">
        <v>31</v>
      </c>
      <c r="M13338" t="s" s="0">
        <v>247</v>
      </c>
      <c r="N13338" t="n" s="0">
        <v>2024.0</v>
      </c>
      <c r="O13338" t="s" s="0">
        <v>33</v>
      </c>
      <c r="P13338" t="s" s="0">
        <v>46</v>
      </c>
      <c r="Q13338" t="s" s="0">
        <v>47</v>
      </c>
      <c r="R13338" t="s" s="0">
        <v>48</v>
      </c>
      <c r="S13338" t="n" s="0">
        <v>937227.0</v>
      </c>
      <c r="T13338" t="s" s="0">
        <v>49</v>
      </c>
      <c r="U13338" t="n" s="0">
        <v>21.0</v>
      </c>
      <c r="V13338" t="s" s="0">
        <v>38</v>
      </c>
      <c r="W13338" t="s" s="0">
        <v>60</v>
      </c>
      <c r="X13338" t="s" s="0">
        <v>40</v>
      </c>
      <c r="Y13338" t="s" s="0">
        <v>40</v>
      </c>
      <c r="Z13338" t="s" s="0">
        <v>41</v>
      </c>
      <c r="AA13338" t="s" s="0">
        <v>41</v>
      </c>
    </row>
    <row r="13339">
      <c r="A13339" t="n" s="0">
        <v>961194.0</v>
      </c>
      <c r="B13339" s="0">
        <f>1/COUNTIFS($A$6:$A$15532,A13339,$C$6:$C$15532,1)</f>
      </c>
      <c r="C13339" s="0">
        <f>IF(SUBTOTAL(103,A13339) = 1, 1, 0)</f>
      </c>
      <c r="D13339" t="n" s="0">
        <v>328834.0</v>
      </c>
      <c r="E13339" s="0">
        <f>1/COUNTIFS($D$6:$D$15532,D13339,$F$6:$F$15532,1)</f>
      </c>
      <c r="F13339" s="0">
        <f>IF(SUBTOTAL(103,D13339) = 1, 1, 0)</f>
      </c>
      <c r="G13339" t="n" s="3">
        <v>45820.45674768519</v>
      </c>
      <c r="H13339" t="s" s="0">
        <v>27</v>
      </c>
      <c r="I13339" t="s" s="0">
        <v>28</v>
      </c>
      <c r="J13339" t="s" s="0">
        <v>29</v>
      </c>
      <c r="K13339" t="s" s="0">
        <v>61</v>
      </c>
      <c r="L13339" t="s" s="0">
        <v>41</v>
      </c>
      <c r="M13339" t="s" s="0">
        <v>263</v>
      </c>
      <c r="N13339" t="n" s="0">
        <v>2024.0</v>
      </c>
      <c r="O13339" t="s" s="0">
        <v>315</v>
      </c>
      <c r="P13339" t="s" s="0">
        <v>316</v>
      </c>
      <c r="Q13339" t="s" s="0">
        <v>335</v>
      </c>
      <c r="R13339" t="s" s="0">
        <v>336</v>
      </c>
      <c r="S13339" t="n" s="0">
        <v>961194.0</v>
      </c>
      <c r="T13339" t="s" s="0">
        <v>37</v>
      </c>
      <c r="U13339" t="n" s="0">
        <v>23.0</v>
      </c>
      <c r="V13339" t="s" s="0">
        <v>38</v>
      </c>
      <c r="W13339" t="s" s="0">
        <v>41</v>
      </c>
      <c r="X13339" t="s" s="0">
        <v>66</v>
      </c>
      <c r="Y13339" t="s" s="0">
        <v>40</v>
      </c>
      <c r="Z13339" t="s" s="0">
        <v>41</v>
      </c>
      <c r="AA13339" t="s" s="0">
        <v>41</v>
      </c>
    </row>
    <row r="13340">
      <c r="A13340" t="n" s="0">
        <v>560640.0</v>
      </c>
      <c r="B13340" s="0">
        <f>1/COUNTIFS($A$6:$A$15532,A13340,$C$6:$C$15532,1)</f>
      </c>
      <c r="C13340" s="0">
        <f>IF(SUBTOTAL(103,A13340) = 1, 1, 0)</f>
      </c>
      <c r="D13340" t="n" s="0">
        <v>328835.0</v>
      </c>
      <c r="E13340" s="0">
        <f>1/COUNTIFS($D$6:$D$15532,D13340,$F$6:$F$15532,1)</f>
      </c>
      <c r="F13340" s="0">
        <f>IF(SUBTOTAL(103,D13340) = 1, 1, 0)</f>
      </c>
      <c r="G13340" t="n" s="3">
        <v>45820.46466435185</v>
      </c>
      <c r="H13340" t="s" s="0">
        <v>27</v>
      </c>
      <c r="I13340" t="s" s="0">
        <v>28</v>
      </c>
      <c r="J13340" t="s" s="0">
        <v>29</v>
      </c>
      <c r="K13340" t="s" s="0">
        <v>43</v>
      </c>
      <c r="L13340" t="s" s="0">
        <v>71</v>
      </c>
      <c r="M13340" t="s" s="0">
        <v>72</v>
      </c>
      <c r="N13340" t="n" s="0">
        <v>2024.0</v>
      </c>
      <c r="O13340" t="s" s="0">
        <v>33</v>
      </c>
      <c r="P13340" t="s" s="0">
        <v>34</v>
      </c>
      <c r="Q13340" t="s" s="0">
        <v>113</v>
      </c>
      <c r="R13340" t="s" s="0">
        <v>102</v>
      </c>
      <c r="S13340" t="n" s="0">
        <v>560640.0</v>
      </c>
      <c r="T13340" t="s" s="0">
        <v>49</v>
      </c>
      <c r="U13340" t="n" s="0">
        <v>24.0</v>
      </c>
      <c r="V13340" t="s" s="0">
        <v>38</v>
      </c>
      <c r="W13340" t="s" s="0">
        <v>50</v>
      </c>
      <c r="X13340" t="s" s="0">
        <v>40</v>
      </c>
      <c r="Y13340" t="s" s="0">
        <v>40</v>
      </c>
      <c r="Z13340" t="s" s="0">
        <v>41</v>
      </c>
      <c r="AA13340" t="s" s="0">
        <v>137</v>
      </c>
    </row>
    <row r="13341">
      <c r="A13341" t="n" s="0">
        <v>711032.0</v>
      </c>
      <c r="B13341" s="0">
        <f>1/COUNTIFS($A$6:$A$15532,A13341,$C$6:$C$15532,1)</f>
      </c>
      <c r="C13341" s="0">
        <f>IF(SUBTOTAL(103,A13341) = 1, 1, 0)</f>
      </c>
      <c r="D13341" t="n" s="0">
        <v>328836.0</v>
      </c>
      <c r="E13341" s="0">
        <f>1/COUNTIFS($D$6:$D$15532,D13341,$F$6:$F$15532,1)</f>
      </c>
      <c r="F13341" s="0">
        <f>IF(SUBTOTAL(103,D13341) = 1, 1, 0)</f>
      </c>
      <c r="G13341" t="n" s="3">
        <v>45820.476435185185</v>
      </c>
      <c r="H13341" t="s" s="0">
        <v>27</v>
      </c>
      <c r="I13341" t="s" s="0">
        <v>28</v>
      </c>
      <c r="J13341" t="s" s="0">
        <v>29</v>
      </c>
      <c r="K13341" t="s" s="0">
        <v>43</v>
      </c>
      <c r="L13341" t="s" s="0">
        <v>71</v>
      </c>
      <c r="M13341" t="s" s="0">
        <v>77</v>
      </c>
      <c r="N13341" t="n" s="0">
        <v>2024.0</v>
      </c>
      <c r="O13341" t="s" s="0">
        <v>33</v>
      </c>
      <c r="P13341" t="s" s="0">
        <v>116</v>
      </c>
      <c r="Q13341" t="s" s="0">
        <v>117</v>
      </c>
      <c r="R13341" t="s" s="0">
        <v>118</v>
      </c>
      <c r="S13341" t="n" s="0">
        <v>711032.0</v>
      </c>
      <c r="T13341" t="s" s="0">
        <v>49</v>
      </c>
      <c r="U13341" t="n" s="0">
        <v>24.0</v>
      </c>
      <c r="V13341" t="s" s="0">
        <v>38</v>
      </c>
      <c r="W13341" t="s" s="0">
        <v>60</v>
      </c>
      <c r="X13341" t="s" s="0">
        <v>40</v>
      </c>
      <c r="Y13341" t="s" s="0">
        <v>40</v>
      </c>
      <c r="Z13341" t="s" s="0">
        <v>41</v>
      </c>
      <c r="AA13341" t="s" s="0">
        <v>41</v>
      </c>
    </row>
    <row r="13342">
      <c r="A13342" t="n" s="0">
        <v>711506.0</v>
      </c>
      <c r="B13342" s="0">
        <f>1/COUNTIFS($A$6:$A$15532,A13342,$C$6:$C$15532,1)</f>
      </c>
      <c r="C13342" s="0">
        <f>IF(SUBTOTAL(103,A13342) = 1, 1, 0)</f>
      </c>
      <c r="D13342" t="n" s="0">
        <v>328837.0</v>
      </c>
      <c r="E13342" s="0">
        <f>1/COUNTIFS($D$6:$D$15532,D13342,$F$6:$F$15532,1)</f>
      </c>
      <c r="F13342" s="0">
        <f>IF(SUBTOTAL(103,D13342) = 1, 1, 0)</f>
      </c>
      <c r="G13342" t="n" s="3">
        <v>45820.4765625</v>
      </c>
      <c r="H13342" t="s" s="0">
        <v>27</v>
      </c>
      <c r="I13342" t="s" s="0">
        <v>28</v>
      </c>
      <c r="J13342" t="s" s="0">
        <v>29</v>
      </c>
      <c r="K13342" t="s" s="0">
        <v>43</v>
      </c>
      <c r="L13342" t="s" s="0">
        <v>71</v>
      </c>
      <c r="M13342" t="s" s="0">
        <v>72</v>
      </c>
      <c r="N13342" t="n" s="0">
        <v>2024.0</v>
      </c>
      <c r="O13342" t="s" s="0">
        <v>33</v>
      </c>
      <c r="P13342" t="s" s="0">
        <v>107</v>
      </c>
      <c r="Q13342" t="s" s="0">
        <v>101</v>
      </c>
      <c r="R13342" t="s" s="0">
        <v>108</v>
      </c>
      <c r="S13342" t="n" s="0">
        <v>711506.0</v>
      </c>
      <c r="T13342" t="s" s="0">
        <v>49</v>
      </c>
      <c r="U13342" t="n" s="0">
        <v>23.0</v>
      </c>
      <c r="V13342" t="s" s="0">
        <v>38</v>
      </c>
      <c r="W13342" t="s" s="0">
        <v>60</v>
      </c>
      <c r="X13342" t="s" s="0">
        <v>66</v>
      </c>
      <c r="Y13342" t="s" s="0">
        <v>40</v>
      </c>
      <c r="Z13342" t="s" s="0">
        <v>41</v>
      </c>
      <c r="AA13342" t="s" s="0">
        <v>41</v>
      </c>
    </row>
    <row r="13343">
      <c r="A13343" t="n" s="0">
        <v>880973.0</v>
      </c>
      <c r="B13343" s="0">
        <f>1/COUNTIFS($A$6:$A$15532,A13343,$C$6:$C$15532,1)</f>
      </c>
      <c r="C13343" s="0">
        <f>IF(SUBTOTAL(103,A13343) = 1, 1, 0)</f>
      </c>
      <c r="D13343" t="n" s="0">
        <v>328838.0</v>
      </c>
      <c r="E13343" s="0">
        <f>1/COUNTIFS($D$6:$D$15532,D13343,$F$6:$F$15532,1)</f>
      </c>
      <c r="F13343" s="0">
        <f>IF(SUBTOTAL(103,D13343) = 1, 1, 0)</f>
      </c>
      <c r="G13343" t="n" s="3">
        <v>45820.479780092595</v>
      </c>
      <c r="H13343" t="s" s="0">
        <v>27</v>
      </c>
      <c r="I13343" t="s" s="0">
        <v>28</v>
      </c>
      <c r="J13343" t="s" s="0">
        <v>29</v>
      </c>
      <c r="K13343" t="s" s="0">
        <v>30</v>
      </c>
      <c r="L13343" t="s" s="0">
        <v>31</v>
      </c>
      <c r="M13343" t="s" s="0">
        <v>119</v>
      </c>
      <c r="N13343" t="n" s="0">
        <v>2023.0</v>
      </c>
      <c r="O13343" t="s" s="0">
        <v>139</v>
      </c>
      <c r="P13343" t="s" s="0">
        <v>140</v>
      </c>
      <c r="Q13343" t="s" s="0">
        <v>47</v>
      </c>
      <c r="R13343" t="s" s="0">
        <v>41</v>
      </c>
      <c r="S13343" t="n" s="0">
        <v>880973.0</v>
      </c>
      <c r="T13343" t="s" s="0">
        <v>49</v>
      </c>
      <c r="U13343" t="n" s="0">
        <v>21.0</v>
      </c>
      <c r="V13343" t="s" s="0">
        <v>38</v>
      </c>
      <c r="W13343" t="s" s="0">
        <v>41</v>
      </c>
      <c r="X13343" t="s" s="0">
        <v>40</v>
      </c>
      <c r="Y13343" t="s" s="0">
        <v>40</v>
      </c>
      <c r="Z13343" t="s" s="0">
        <v>41</v>
      </c>
      <c r="AA13343" t="s" s="0">
        <v>41</v>
      </c>
    </row>
    <row r="13344">
      <c r="A13344" t="n" s="0">
        <v>640929.0</v>
      </c>
      <c r="B13344" s="0">
        <f>1/COUNTIFS($A$6:$A$15532,A13344,$C$6:$C$15532,1)</f>
      </c>
      <c r="C13344" s="0">
        <f>IF(SUBTOTAL(103,A13344) = 1, 1, 0)</f>
      </c>
      <c r="D13344" t="n" s="0">
        <v>328841.0</v>
      </c>
      <c r="E13344" s="0">
        <f>1/COUNTIFS($D$6:$D$15532,D13344,$F$6:$F$15532,1)</f>
      </c>
      <c r="F13344" s="0">
        <f>IF(SUBTOTAL(103,D13344) = 1, 1, 0)</f>
      </c>
      <c r="G13344" t="n" s="3">
        <v>45820.48710648148</v>
      </c>
      <c r="H13344" t="s" s="0">
        <v>27</v>
      </c>
      <c r="I13344" t="s" s="0">
        <v>28</v>
      </c>
      <c r="J13344" t="s" s="0">
        <v>29</v>
      </c>
      <c r="K13344" t="s" s="0">
        <v>30</v>
      </c>
      <c r="L13344" t="s" s="0">
        <v>31</v>
      </c>
      <c r="M13344" t="s" s="0">
        <v>247</v>
      </c>
      <c r="N13344" t="n" s="0">
        <v>2024.0</v>
      </c>
      <c r="O13344" t="s" s="0">
        <v>33</v>
      </c>
      <c r="P13344" t="s" s="0">
        <v>78</v>
      </c>
      <c r="Q13344" t="s" s="0">
        <v>74</v>
      </c>
      <c r="R13344" t="s" s="0">
        <v>79</v>
      </c>
      <c r="S13344" t="n" s="0">
        <v>640929.0</v>
      </c>
      <c r="T13344" t="s" s="0">
        <v>49</v>
      </c>
      <c r="U13344" t="n" s="0">
        <v>23.0</v>
      </c>
      <c r="V13344" t="s" s="0">
        <v>38</v>
      </c>
      <c r="W13344" t="s" s="0">
        <v>598</v>
      </c>
      <c r="X13344" t="s" s="0">
        <v>40</v>
      </c>
      <c r="Y13344" t="s" s="0">
        <v>40</v>
      </c>
      <c r="Z13344" t="s" s="0">
        <v>41</v>
      </c>
      <c r="AA13344" t="s" s="0">
        <v>41</v>
      </c>
    </row>
    <row r="13345">
      <c r="A13345" t="n" s="0">
        <v>909054.0</v>
      </c>
      <c r="B13345" s="0">
        <f>1/COUNTIFS($A$6:$A$15532,A13345,$C$6:$C$15532,1)</f>
      </c>
      <c r="C13345" s="0">
        <f>IF(SUBTOTAL(103,A13345) = 1, 1, 0)</f>
      </c>
      <c r="D13345" t="n" s="0">
        <v>328850.0</v>
      </c>
      <c r="E13345" s="0">
        <f>1/COUNTIFS($D$6:$D$15532,D13345,$F$6:$F$15532,1)</f>
      </c>
      <c r="F13345" s="0">
        <f>IF(SUBTOTAL(103,D13345) = 1, 1, 0)</f>
      </c>
      <c r="G13345" t="n" s="3">
        <v>45820.50351851852</v>
      </c>
      <c r="H13345" t="s" s="0">
        <v>27</v>
      </c>
      <c r="I13345" t="s" s="0">
        <v>28</v>
      </c>
      <c r="J13345" t="s" s="0">
        <v>29</v>
      </c>
      <c r="K13345" t="s" s="0">
        <v>30</v>
      </c>
      <c r="L13345" t="s" s="0">
        <v>31</v>
      </c>
      <c r="M13345" t="s" s="0">
        <v>501</v>
      </c>
      <c r="N13345" t="n" s="0">
        <v>2024.0</v>
      </c>
      <c r="O13345" t="s" s="0">
        <v>33</v>
      </c>
      <c r="P13345" t="s" s="0">
        <v>78</v>
      </c>
      <c r="Q13345" t="s" s="0">
        <v>47</v>
      </c>
      <c r="R13345" t="s" s="0">
        <v>79</v>
      </c>
      <c r="S13345" t="n" s="0">
        <v>909054.0</v>
      </c>
      <c r="T13345" t="s" s="0">
        <v>49</v>
      </c>
      <c r="U13345" t="n" s="0">
        <v>19.0</v>
      </c>
      <c r="V13345" t="s" s="0">
        <v>38</v>
      </c>
      <c r="W13345" t="s" s="0">
        <v>60</v>
      </c>
      <c r="X13345" t="s" s="0">
        <v>40</v>
      </c>
      <c r="Y13345" t="s" s="0">
        <v>40</v>
      </c>
      <c r="Z13345" t="s" s="0">
        <v>41</v>
      </c>
      <c r="AA13345" t="s" s="0">
        <v>41</v>
      </c>
    </row>
    <row r="13346">
      <c r="A13346" t="n" s="0">
        <v>697735.0</v>
      </c>
      <c r="B13346" s="0">
        <f>1/COUNTIFS($A$6:$A$15532,A13346,$C$6:$C$15532,1)</f>
      </c>
      <c r="C13346" s="0">
        <f>IF(SUBTOTAL(103,A13346) = 1, 1, 0)</f>
      </c>
      <c r="D13346" t="n" s="0">
        <v>328861.0</v>
      </c>
      <c r="E13346" s="0">
        <f>1/COUNTIFS($D$6:$D$15532,D13346,$F$6:$F$15532,1)</f>
      </c>
      <c r="F13346" s="0">
        <f>IF(SUBTOTAL(103,D13346) = 1, 1, 0)</f>
      </c>
      <c r="G13346" t="n" s="3">
        <v>45820.56459490741</v>
      </c>
      <c r="H13346" t="s" s="0">
        <v>27</v>
      </c>
      <c r="I13346" t="s" s="0">
        <v>28</v>
      </c>
      <c r="J13346" t="s" s="0">
        <v>29</v>
      </c>
      <c r="K13346" t="s" s="0">
        <v>43</v>
      </c>
      <c r="L13346" t="s" s="0">
        <v>71</v>
      </c>
      <c r="M13346" t="s" s="0">
        <v>72</v>
      </c>
      <c r="N13346" t="n" s="0">
        <v>2024.0</v>
      </c>
      <c r="O13346" t="s" s="0">
        <v>33</v>
      </c>
      <c r="P13346" t="s" s="0">
        <v>107</v>
      </c>
      <c r="Q13346" t="s" s="0">
        <v>117</v>
      </c>
      <c r="R13346" t="s" s="0">
        <v>253</v>
      </c>
      <c r="S13346" t="n" s="0">
        <v>697735.0</v>
      </c>
      <c r="T13346" t="s" s="0">
        <v>37</v>
      </c>
      <c r="U13346" t="n" s="0">
        <v>23.0</v>
      </c>
      <c r="V13346" t="s" s="0">
        <v>38</v>
      </c>
      <c r="W13346" t="s" s="0">
        <v>134</v>
      </c>
      <c r="X13346" t="s" s="0">
        <v>66</v>
      </c>
      <c r="Y13346" t="s" s="0">
        <v>66</v>
      </c>
      <c r="Z13346" t="s" s="0">
        <v>41</v>
      </c>
      <c r="AA13346" t="s" s="0">
        <v>41</v>
      </c>
    </row>
    <row r="13347">
      <c r="A13347" t="n" s="0">
        <v>883249.0</v>
      </c>
      <c r="B13347" s="0">
        <f>1/COUNTIFS($A$6:$A$15532,A13347,$C$6:$C$15532,1)</f>
      </c>
      <c r="C13347" s="0">
        <f>IF(SUBTOTAL(103,A13347) = 1, 1, 0)</f>
      </c>
      <c r="D13347" t="n" s="0">
        <v>328868.0</v>
      </c>
      <c r="E13347" s="0">
        <f>1/COUNTIFS($D$6:$D$15532,D13347,$F$6:$F$15532,1)</f>
      </c>
      <c r="F13347" s="0">
        <f>IF(SUBTOTAL(103,D13347) = 1, 1, 0)</f>
      </c>
      <c r="G13347" t="n" s="3">
        <v>45820.58253472222</v>
      </c>
      <c r="H13347" t="s" s="0">
        <v>27</v>
      </c>
      <c r="I13347" t="s" s="0">
        <v>28</v>
      </c>
      <c r="J13347" t="s" s="0">
        <v>93</v>
      </c>
      <c r="K13347" t="s" s="0">
        <v>94</v>
      </c>
      <c r="L13347" t="s" s="0">
        <v>201</v>
      </c>
      <c r="M13347" t="s" s="0">
        <v>72</v>
      </c>
      <c r="N13347" t="n" s="0">
        <v>2024.0</v>
      </c>
      <c r="O13347" t="s" s="0">
        <v>33</v>
      </c>
      <c r="P13347" t="s" s="0">
        <v>73</v>
      </c>
      <c r="Q13347" t="s" s="0">
        <v>47</v>
      </c>
      <c r="R13347" t="s" s="0">
        <v>75</v>
      </c>
      <c r="S13347" t="n" s="0">
        <v>883249.0</v>
      </c>
      <c r="T13347" t="s" s="0">
        <v>37</v>
      </c>
      <c r="U13347" t="n" s="0">
        <v>20.0</v>
      </c>
      <c r="V13347" t="s" s="0">
        <v>217</v>
      </c>
      <c r="W13347" t="s" s="0">
        <v>50</v>
      </c>
      <c r="X13347" t="s" s="0">
        <v>40</v>
      </c>
      <c r="Y13347" t="s" s="0">
        <v>66</v>
      </c>
      <c r="Z13347" t="s" s="0">
        <v>41</v>
      </c>
      <c r="AA13347" t="s" s="0">
        <v>41</v>
      </c>
    </row>
    <row r="13348">
      <c r="A13348" t="n" s="0">
        <v>961258.0</v>
      </c>
      <c r="B13348" s="0">
        <f>1/COUNTIFS($A$6:$A$15532,A13348,$C$6:$C$15532,1)</f>
      </c>
      <c r="C13348" s="0">
        <f>IF(SUBTOTAL(103,A13348) = 1, 1, 0)</f>
      </c>
      <c r="D13348" t="n" s="0">
        <v>328869.0</v>
      </c>
      <c r="E13348" s="0">
        <f>1/COUNTIFS($D$6:$D$15532,D13348,$F$6:$F$15532,1)</f>
      </c>
      <c r="F13348" s="0">
        <f>IF(SUBTOTAL(103,D13348) = 1, 1, 0)</f>
      </c>
      <c r="G13348" t="n" s="3">
        <v>45820.58398148148</v>
      </c>
      <c r="H13348" t="s" s="0">
        <v>27</v>
      </c>
      <c r="I13348" t="s" s="0">
        <v>28</v>
      </c>
      <c r="J13348" t="s" s="0">
        <v>93</v>
      </c>
      <c r="K13348" t="s" s="0">
        <v>94</v>
      </c>
      <c r="L13348" t="s" s="0">
        <v>41</v>
      </c>
      <c r="M13348" t="s" s="0">
        <v>111</v>
      </c>
      <c r="N13348" t="n" s="0">
        <v>2024.0</v>
      </c>
      <c r="O13348" t="s" s="0">
        <v>315</v>
      </c>
      <c r="P13348" t="s" s="0">
        <v>316</v>
      </c>
      <c r="Q13348" t="s" s="0">
        <v>335</v>
      </c>
      <c r="R13348" t="s" s="0">
        <v>336</v>
      </c>
      <c r="S13348" t="n" s="0">
        <v>961258.0</v>
      </c>
      <c r="T13348" t="s" s="0">
        <v>37</v>
      </c>
      <c r="U13348" t="n" s="0">
        <v>22.0</v>
      </c>
      <c r="V13348" t="s" s="0">
        <v>38</v>
      </c>
      <c r="W13348" t="s" s="0">
        <v>41</v>
      </c>
      <c r="X13348" t="s" s="0">
        <v>66</v>
      </c>
      <c r="Y13348" t="s" s="0">
        <v>40</v>
      </c>
      <c r="Z13348" t="s" s="0">
        <v>41</v>
      </c>
      <c r="AA13348" t="s" s="0">
        <v>41</v>
      </c>
    </row>
    <row r="13349">
      <c r="A13349" t="n" s="0">
        <v>700329.0</v>
      </c>
      <c r="B13349" s="0">
        <f>1/COUNTIFS($A$6:$A$15532,A13349,$C$6:$C$15532,1)</f>
      </c>
      <c r="C13349" s="0">
        <f>IF(SUBTOTAL(103,A13349) = 1, 1, 0)</f>
      </c>
      <c r="D13349" t="n" s="0">
        <v>328872.0</v>
      </c>
      <c r="E13349" s="0">
        <f>1/COUNTIFS($D$6:$D$15532,D13349,$F$6:$F$15532,1)</f>
      </c>
      <c r="F13349" s="0">
        <f>IF(SUBTOTAL(103,D13349) = 1, 1, 0)</f>
      </c>
      <c r="G13349" t="n" s="3">
        <v>45820.61016203704</v>
      </c>
      <c r="H13349" t="s" s="0">
        <v>27</v>
      </c>
      <c r="I13349" t="s" s="0">
        <v>28</v>
      </c>
      <c r="J13349" t="s" s="0">
        <v>29</v>
      </c>
      <c r="K13349" t="s" s="0">
        <v>30</v>
      </c>
      <c r="L13349" t="s" s="0">
        <v>31</v>
      </c>
      <c r="M13349" t="s" s="0">
        <v>57</v>
      </c>
      <c r="N13349" t="n" s="0">
        <v>2024.0</v>
      </c>
      <c r="O13349" t="s" s="0">
        <v>33</v>
      </c>
      <c r="P13349" t="s" s="0">
        <v>82</v>
      </c>
      <c r="Q13349" t="s" s="0">
        <v>88</v>
      </c>
      <c r="R13349" t="s" s="0">
        <v>84</v>
      </c>
      <c r="S13349" t="n" s="0">
        <v>700329.0</v>
      </c>
      <c r="T13349" t="s" s="0">
        <v>49</v>
      </c>
      <c r="U13349" t="n" s="0">
        <v>23.0</v>
      </c>
      <c r="V13349" t="s" s="0">
        <v>38</v>
      </c>
      <c r="W13349" t="s" s="0">
        <v>50</v>
      </c>
      <c r="X13349" t="s" s="0">
        <v>66</v>
      </c>
      <c r="Y13349" t="s" s="0">
        <v>40</v>
      </c>
      <c r="Z13349" t="s" s="0">
        <v>41</v>
      </c>
      <c r="AA13349" t="s" s="0">
        <v>41</v>
      </c>
    </row>
    <row r="13350">
      <c r="A13350" t="n" s="0">
        <v>883249.0</v>
      </c>
      <c r="B13350" s="0">
        <f>1/COUNTIFS($A$6:$A$15532,A13350,$C$6:$C$15532,1)</f>
      </c>
      <c r="C13350" s="0">
        <f>IF(SUBTOTAL(103,A13350) = 1, 1, 0)</f>
      </c>
      <c r="D13350" t="n" s="0">
        <v>328875.0</v>
      </c>
      <c r="E13350" s="0">
        <f>1/COUNTIFS($D$6:$D$15532,D13350,$F$6:$F$15532,1)</f>
      </c>
      <c r="F13350" s="0">
        <f>IF(SUBTOTAL(103,D13350) = 1, 1, 0)</f>
      </c>
      <c r="G13350" t="n" s="3">
        <v>45820.612604166665</v>
      </c>
      <c r="H13350" t="s" s="0">
        <v>27</v>
      </c>
      <c r="I13350" t="s" s="0">
        <v>28</v>
      </c>
      <c r="J13350" t="s" s="0">
        <v>93</v>
      </c>
      <c r="K13350" t="s" s="0">
        <v>61</v>
      </c>
      <c r="L13350" t="s" s="0">
        <v>41</v>
      </c>
      <c r="M13350" t="s" s="0">
        <v>263</v>
      </c>
      <c r="N13350" t="n" s="0">
        <v>2024.0</v>
      </c>
      <c r="O13350" t="s" s="0">
        <v>33</v>
      </c>
      <c r="P13350" t="s" s="0">
        <v>73</v>
      </c>
      <c r="Q13350" t="s" s="0">
        <v>47</v>
      </c>
      <c r="R13350" t="s" s="0">
        <v>75</v>
      </c>
      <c r="S13350" t="n" s="0">
        <v>883249.0</v>
      </c>
      <c r="T13350" t="s" s="0">
        <v>37</v>
      </c>
      <c r="U13350" t="n" s="0">
        <v>20.0</v>
      </c>
      <c r="V13350" t="s" s="0">
        <v>217</v>
      </c>
      <c r="W13350" t="s" s="0">
        <v>50</v>
      </c>
      <c r="X13350" t="s" s="0">
        <v>40</v>
      </c>
      <c r="Y13350" t="s" s="0">
        <v>66</v>
      </c>
      <c r="Z13350" t="s" s="0">
        <v>41</v>
      </c>
      <c r="AA13350" t="s" s="0">
        <v>41</v>
      </c>
    </row>
    <row r="13351">
      <c r="A13351" t="n" s="0">
        <v>693085.0</v>
      </c>
      <c r="B13351" s="0">
        <f>1/COUNTIFS($A$6:$A$15532,A13351,$C$6:$C$15532,1)</f>
      </c>
      <c r="C13351" s="0">
        <f>IF(SUBTOTAL(103,A13351) = 1, 1, 0)</f>
      </c>
      <c r="D13351" t="n" s="0">
        <v>328876.0</v>
      </c>
      <c r="E13351" s="0">
        <f>1/COUNTIFS($D$6:$D$15532,D13351,$F$6:$F$15532,1)</f>
      </c>
      <c r="F13351" s="0">
        <f>IF(SUBTOTAL(103,D13351) = 1, 1, 0)</f>
      </c>
      <c r="G13351" t="n" s="3">
        <v>45820.61450231481</v>
      </c>
      <c r="H13351" t="s" s="0">
        <v>27</v>
      </c>
      <c r="I13351" t="s" s="0">
        <v>28</v>
      </c>
      <c r="J13351" t="s" s="0">
        <v>29</v>
      </c>
      <c r="K13351" t="s" s="0">
        <v>30</v>
      </c>
      <c r="L13351" t="s" s="0">
        <v>31</v>
      </c>
      <c r="M13351" t="s" s="0">
        <v>214</v>
      </c>
      <c r="N13351" t="n" s="0">
        <v>2024.0</v>
      </c>
      <c r="O13351" t="s" s="0">
        <v>33</v>
      </c>
      <c r="P13351" t="s" s="0">
        <v>34</v>
      </c>
      <c r="Q13351" t="s" s="0">
        <v>117</v>
      </c>
      <c r="R13351" t="s" s="0">
        <v>152</v>
      </c>
      <c r="S13351" t="n" s="0">
        <v>693085.0</v>
      </c>
      <c r="T13351" t="s" s="0">
        <v>49</v>
      </c>
      <c r="U13351" t="n" s="0">
        <v>23.0</v>
      </c>
      <c r="V13351" t="s" s="0">
        <v>38</v>
      </c>
      <c r="W13351" t="s" s="0">
        <v>50</v>
      </c>
      <c r="X13351" t="s" s="0">
        <v>66</v>
      </c>
      <c r="Y13351" t="s" s="0">
        <v>66</v>
      </c>
      <c r="Z13351" t="s" s="0">
        <v>41</v>
      </c>
      <c r="AA13351" t="s" s="0">
        <v>41</v>
      </c>
    </row>
    <row r="13352">
      <c r="A13352" t="n" s="0">
        <v>490562.0</v>
      </c>
      <c r="B13352" s="0">
        <f>1/COUNTIFS($A$6:$A$15532,A13352,$C$6:$C$15532,1)</f>
      </c>
      <c r="C13352" s="0">
        <f>IF(SUBTOTAL(103,A13352) = 1, 1, 0)</f>
      </c>
      <c r="D13352" t="n" s="0">
        <v>328878.0</v>
      </c>
      <c r="E13352" s="0">
        <f>1/COUNTIFS($D$6:$D$15532,D13352,$F$6:$F$15532,1)</f>
      </c>
      <c r="F13352" s="0">
        <f>IF(SUBTOTAL(103,D13352) = 1, 1, 0)</f>
      </c>
      <c r="G13352" t="n" s="3">
        <v>45820.614803240744</v>
      </c>
      <c r="H13352" t="s" s="0">
        <v>27</v>
      </c>
      <c r="I13352" t="s" s="0">
        <v>28</v>
      </c>
      <c r="J13352" t="s" s="0">
        <v>29</v>
      </c>
      <c r="K13352" t="s" s="0">
        <v>30</v>
      </c>
      <c r="L13352" t="s" s="0">
        <v>31</v>
      </c>
      <c r="M13352" t="s" s="0">
        <v>214</v>
      </c>
      <c r="N13352" t="n" s="0">
        <v>2024.0</v>
      </c>
      <c r="O13352" t="s" s="0">
        <v>33</v>
      </c>
      <c r="P13352" t="s" s="0">
        <v>73</v>
      </c>
      <c r="Q13352" t="s" s="0">
        <v>391</v>
      </c>
      <c r="R13352" t="s" s="0">
        <v>157</v>
      </c>
      <c r="S13352" t="n" s="0">
        <v>490562.0</v>
      </c>
      <c r="T13352" t="s" s="0">
        <v>49</v>
      </c>
      <c r="U13352" t="n" s="0">
        <v>25.0</v>
      </c>
      <c r="V13352" t="s" s="0">
        <v>38</v>
      </c>
      <c r="W13352" t="s" s="0">
        <v>392</v>
      </c>
      <c r="X13352" t="s" s="0">
        <v>40</v>
      </c>
      <c r="Y13352" t="s" s="0">
        <v>40</v>
      </c>
      <c r="Z13352" t="s" s="0">
        <v>41</v>
      </c>
      <c r="AA13352" t="s" s="0">
        <v>41</v>
      </c>
    </row>
    <row r="13353">
      <c r="A13353" t="n" s="0">
        <v>501471.0</v>
      </c>
      <c r="B13353" s="0">
        <f>1/COUNTIFS($A$6:$A$15532,A13353,$C$6:$C$15532,1)</f>
      </c>
      <c r="C13353" s="0">
        <f>IF(SUBTOTAL(103,A13353) = 1, 1, 0)</f>
      </c>
      <c r="D13353" t="n" s="0">
        <v>328880.0</v>
      </c>
      <c r="E13353" s="0">
        <f>1/COUNTIFS($D$6:$D$15532,D13353,$F$6:$F$15532,1)</f>
      </c>
      <c r="F13353" s="0">
        <f>IF(SUBTOTAL(103,D13353) = 1, 1, 0)</f>
      </c>
      <c r="G13353" t="n" s="3">
        <v>45820.61659722222</v>
      </c>
      <c r="H13353" t="s" s="0">
        <v>27</v>
      </c>
      <c r="I13353" t="s" s="0">
        <v>28</v>
      </c>
      <c r="J13353" t="s" s="0">
        <v>29</v>
      </c>
      <c r="K13353" t="s" s="0">
        <v>30</v>
      </c>
      <c r="L13353" t="s" s="0">
        <v>31</v>
      </c>
      <c r="M13353" t="s" s="0">
        <v>214</v>
      </c>
      <c r="N13353" t="n" s="0">
        <v>2024.0</v>
      </c>
      <c r="O13353" t="s" s="0">
        <v>33</v>
      </c>
      <c r="P13353" t="s" s="0">
        <v>34</v>
      </c>
      <c r="Q13353" t="s" s="0">
        <v>35</v>
      </c>
      <c r="R13353" t="s" s="0">
        <v>125</v>
      </c>
      <c r="S13353" t="n" s="0">
        <v>501471.0</v>
      </c>
      <c r="T13353" t="s" s="0">
        <v>49</v>
      </c>
      <c r="U13353" t="n" s="0">
        <v>25.0</v>
      </c>
      <c r="V13353" t="s" s="0">
        <v>38</v>
      </c>
      <c r="W13353" t="s" s="0">
        <v>60</v>
      </c>
      <c r="X13353" t="s" s="0">
        <v>40</v>
      </c>
      <c r="Y13353" t="s" s="0">
        <v>40</v>
      </c>
      <c r="Z13353" t="s" s="0">
        <v>41</v>
      </c>
      <c r="AA13353" t="s" s="0">
        <v>41</v>
      </c>
    </row>
    <row r="13354">
      <c r="A13354" t="n" s="0">
        <v>868420.0</v>
      </c>
      <c r="B13354" s="0">
        <f>1/COUNTIFS($A$6:$A$15532,A13354,$C$6:$C$15532,1)</f>
      </c>
      <c r="C13354" s="0">
        <f>IF(SUBTOTAL(103,A13354) = 1, 1, 0)</f>
      </c>
      <c r="D13354" t="n" s="0">
        <v>328884.0</v>
      </c>
      <c r="E13354" s="0">
        <f>1/COUNTIFS($D$6:$D$15532,D13354,$F$6:$F$15532,1)</f>
      </c>
      <c r="F13354" s="0">
        <f>IF(SUBTOTAL(103,D13354) = 1, 1, 0)</f>
      </c>
      <c r="G13354" t="n" s="3">
        <v>45820.622615740744</v>
      </c>
      <c r="H13354" t="s" s="0">
        <v>27</v>
      </c>
      <c r="I13354" t="s" s="0">
        <v>28</v>
      </c>
      <c r="J13354" t="s" s="0">
        <v>29</v>
      </c>
      <c r="K13354" t="s" s="0">
        <v>30</v>
      </c>
      <c r="L13354" t="s" s="0">
        <v>31</v>
      </c>
      <c r="M13354" t="s" s="0">
        <v>247</v>
      </c>
      <c r="N13354" t="n" s="0">
        <v>2024.0</v>
      </c>
      <c r="O13354" t="s" s="0">
        <v>33</v>
      </c>
      <c r="P13354" t="s" s="0">
        <v>78</v>
      </c>
      <c r="Q13354" t="s" s="0">
        <v>58</v>
      </c>
      <c r="R13354" t="s" s="0">
        <v>132</v>
      </c>
      <c r="S13354" t="n" s="0">
        <v>868420.0</v>
      </c>
      <c r="T13354" t="s" s="0">
        <v>49</v>
      </c>
      <c r="U13354" t="n" s="0">
        <v>20.0</v>
      </c>
      <c r="V13354" t="s" s="0">
        <v>1430</v>
      </c>
      <c r="W13354" t="s" s="0">
        <v>60</v>
      </c>
      <c r="X13354" t="s" s="0">
        <v>40</v>
      </c>
      <c r="Y13354" t="s" s="0">
        <v>40</v>
      </c>
      <c r="Z13354" t="s" s="0">
        <v>41</v>
      </c>
      <c r="AA13354" t="s" s="0">
        <v>41</v>
      </c>
    </row>
    <row r="13355">
      <c r="A13355" t="n" s="0">
        <v>747156.0</v>
      </c>
      <c r="B13355" s="0">
        <f>1/COUNTIFS($A$6:$A$15532,A13355,$C$6:$C$15532,1)</f>
      </c>
      <c r="C13355" s="0">
        <f>IF(SUBTOTAL(103,A13355) = 1, 1, 0)</f>
      </c>
      <c r="D13355" t="n" s="0">
        <v>328887.0</v>
      </c>
      <c r="E13355" s="0">
        <f>1/COUNTIFS($D$6:$D$15532,D13355,$F$6:$F$15532,1)</f>
      </c>
      <c r="F13355" s="0">
        <f>IF(SUBTOTAL(103,D13355) = 1, 1, 0)</f>
      </c>
      <c r="G13355" t="n" s="3">
        <v>45820.63002314815</v>
      </c>
      <c r="H13355" t="s" s="0">
        <v>27</v>
      </c>
      <c r="I13355" t="s" s="0">
        <v>28</v>
      </c>
      <c r="J13355" t="s" s="0">
        <v>29</v>
      </c>
      <c r="K13355" t="s" s="0">
        <v>43</v>
      </c>
      <c r="L13355" t="s" s="0">
        <v>142</v>
      </c>
      <c r="M13355" t="s" s="0">
        <v>72</v>
      </c>
      <c r="N13355" t="n" s="0">
        <v>2024.0</v>
      </c>
      <c r="O13355" t="s" s="0">
        <v>315</v>
      </c>
      <c r="P13355" t="s" s="0">
        <v>316</v>
      </c>
      <c r="Q13355" t="s" s="0">
        <v>335</v>
      </c>
      <c r="R13355" t="s" s="0">
        <v>336</v>
      </c>
      <c r="S13355" t="n" s="0">
        <v>747156.0</v>
      </c>
      <c r="T13355" t="s" s="0">
        <v>37</v>
      </c>
      <c r="U13355" t="n" s="0">
        <v>22.0</v>
      </c>
      <c r="V13355" t="s" s="0">
        <v>38</v>
      </c>
      <c r="W13355" t="s" s="0">
        <v>914</v>
      </c>
      <c r="X13355" t="s" s="0">
        <v>40</v>
      </c>
      <c r="Y13355" t="s" s="0">
        <v>40</v>
      </c>
      <c r="Z13355" t="s" s="0">
        <v>41</v>
      </c>
      <c r="AA13355" t="s" s="0">
        <v>41</v>
      </c>
    </row>
    <row r="13356">
      <c r="A13356" t="n" s="0">
        <v>917407.0</v>
      </c>
      <c r="B13356" s="0">
        <f>1/COUNTIFS($A$6:$A$15532,A13356,$C$6:$C$15532,1)</f>
      </c>
      <c r="C13356" s="0">
        <f>IF(SUBTOTAL(103,A13356) = 1, 1, 0)</f>
      </c>
      <c r="D13356" t="n" s="0">
        <v>328888.0</v>
      </c>
      <c r="E13356" s="0">
        <f>1/COUNTIFS($D$6:$D$15532,D13356,$F$6:$F$15532,1)</f>
      </c>
      <c r="F13356" s="0">
        <f>IF(SUBTOTAL(103,D13356) = 1, 1, 0)</f>
      </c>
      <c r="G13356" t="n" s="3">
        <v>45820.64378472222</v>
      </c>
      <c r="H13356" t="s" s="0">
        <v>27</v>
      </c>
      <c r="I13356" t="s" s="0">
        <v>28</v>
      </c>
      <c r="J13356" t="s" s="0">
        <v>42</v>
      </c>
      <c r="K13356" t="s" s="0">
        <v>43</v>
      </c>
      <c r="L13356" t="s" s="0">
        <v>44</v>
      </c>
      <c r="M13356" t="s" s="0">
        <v>77</v>
      </c>
      <c r="N13356" t="n" s="0">
        <v>2024.0</v>
      </c>
      <c r="O13356" t="s" s="0">
        <v>33</v>
      </c>
      <c r="P13356" t="s" s="0">
        <v>1540</v>
      </c>
      <c r="Q13356" t="s" s="0">
        <v>47</v>
      </c>
      <c r="R13356" t="s" s="0">
        <v>207</v>
      </c>
      <c r="S13356" t="n" s="0">
        <v>917407.0</v>
      </c>
      <c r="T13356" t="s" s="0">
        <v>37</v>
      </c>
      <c r="U13356" t="n" s="0">
        <v>21.0</v>
      </c>
      <c r="V13356" t="s" s="0">
        <v>38</v>
      </c>
      <c r="W13356" t="s" s="0">
        <v>963</v>
      </c>
      <c r="X13356" t="s" s="0">
        <v>40</v>
      </c>
      <c r="Y13356" t="s" s="0">
        <v>40</v>
      </c>
      <c r="Z13356" t="s" s="0">
        <v>41</v>
      </c>
      <c r="AA13356" t="s" s="0">
        <v>41</v>
      </c>
    </row>
    <row r="13357">
      <c r="A13357" t="n" s="0">
        <v>925278.0</v>
      </c>
      <c r="B13357" s="0">
        <f>1/COUNTIFS($A$6:$A$15532,A13357,$C$6:$C$15532,1)</f>
      </c>
      <c r="C13357" s="0">
        <f>IF(SUBTOTAL(103,A13357) = 1, 1, 0)</f>
      </c>
      <c r="D13357" t="n" s="0">
        <v>328889.0</v>
      </c>
      <c r="E13357" s="0">
        <f>1/COUNTIFS($D$6:$D$15532,D13357,$F$6:$F$15532,1)</f>
      </c>
      <c r="F13357" s="0">
        <f>IF(SUBTOTAL(103,D13357) = 1, 1, 0)</f>
      </c>
      <c r="G13357" t="n" s="3">
        <v>45820.647997685184</v>
      </c>
      <c r="H13357" t="s" s="0">
        <v>27</v>
      </c>
      <c r="I13357" t="s" s="0">
        <v>28</v>
      </c>
      <c r="J13357" t="s" s="0">
        <v>29</v>
      </c>
      <c r="K13357" t="s" s="0">
        <v>30</v>
      </c>
      <c r="L13357" t="s" s="0">
        <v>31</v>
      </c>
      <c r="M13357" t="s" s="0">
        <v>214</v>
      </c>
      <c r="N13357" t="n" s="0">
        <v>2024.0</v>
      </c>
      <c r="O13357" t="s" s="0">
        <v>33</v>
      </c>
      <c r="P13357" t="s" s="0">
        <v>34</v>
      </c>
      <c r="Q13357" t="s" s="0">
        <v>88</v>
      </c>
      <c r="R13357" t="s" s="0">
        <v>122</v>
      </c>
      <c r="S13357" t="n" s="0">
        <v>925278.0</v>
      </c>
      <c r="T13357" t="s" s="0">
        <v>49</v>
      </c>
      <c r="U13357" t="n" s="0">
        <v>23.0</v>
      </c>
      <c r="V13357" t="s" s="0">
        <v>38</v>
      </c>
      <c r="W13357" t="s" s="0">
        <v>60</v>
      </c>
      <c r="X13357" t="s" s="0">
        <v>40</v>
      </c>
      <c r="Y13357" t="s" s="0">
        <v>40</v>
      </c>
      <c r="Z13357" t="s" s="0">
        <v>41</v>
      </c>
      <c r="AA13357" t="s" s="0">
        <v>41</v>
      </c>
    </row>
    <row r="13358">
      <c r="A13358" t="n" s="0">
        <v>917149.0</v>
      </c>
      <c r="B13358" s="0">
        <f>1/COUNTIFS($A$6:$A$15532,A13358,$C$6:$C$15532,1)</f>
      </c>
      <c r="C13358" s="0">
        <f>IF(SUBTOTAL(103,A13358) = 1, 1, 0)</f>
      </c>
      <c r="D13358" t="n" s="0">
        <v>328891.0</v>
      </c>
      <c r="E13358" s="0">
        <f>1/COUNTIFS($D$6:$D$15532,D13358,$F$6:$F$15532,1)</f>
      </c>
      <c r="F13358" s="0">
        <f>IF(SUBTOTAL(103,D13358) = 1, 1, 0)</f>
      </c>
      <c r="G13358" t="n" s="3">
        <v>45820.64989583333</v>
      </c>
      <c r="H13358" t="s" s="0">
        <v>27</v>
      </c>
      <c r="I13358" t="s" s="0">
        <v>28</v>
      </c>
      <c r="J13358" t="s" s="0">
        <v>29</v>
      </c>
      <c r="K13358" t="s" s="0">
        <v>30</v>
      </c>
      <c r="L13358" t="s" s="0">
        <v>31</v>
      </c>
      <c r="M13358" t="s" s="0">
        <v>119</v>
      </c>
      <c r="N13358" t="n" s="0">
        <v>2024.0</v>
      </c>
      <c r="O13358" t="s" s="0">
        <v>33</v>
      </c>
      <c r="P13358" t="s" s="0">
        <v>73</v>
      </c>
      <c r="Q13358" t="s" s="0">
        <v>47</v>
      </c>
      <c r="R13358" t="s" s="0">
        <v>287</v>
      </c>
      <c r="S13358" t="n" s="0">
        <v>917149.0</v>
      </c>
      <c r="T13358" t="s" s="0">
        <v>37</v>
      </c>
      <c r="U13358" t="n" s="0">
        <v>19.0</v>
      </c>
      <c r="V13358" t="s" s="0">
        <v>38</v>
      </c>
      <c r="W13358" t="s" s="0">
        <v>606</v>
      </c>
      <c r="X13358" t="s" s="0">
        <v>40</v>
      </c>
      <c r="Y13358" t="s" s="0">
        <v>40</v>
      </c>
      <c r="Z13358" t="s" s="0">
        <v>41</v>
      </c>
      <c r="AA13358" t="s" s="0">
        <v>41</v>
      </c>
    </row>
    <row r="13359">
      <c r="A13359" t="n" s="0">
        <v>557316.0</v>
      </c>
      <c r="B13359" s="0">
        <f>1/COUNTIFS($A$6:$A$15532,A13359,$C$6:$C$15532,1)</f>
      </c>
      <c r="C13359" s="0">
        <f>IF(SUBTOTAL(103,A13359) = 1, 1, 0)</f>
      </c>
      <c r="D13359" t="n" s="0">
        <v>328894.0</v>
      </c>
      <c r="E13359" s="0">
        <f>1/COUNTIFS($D$6:$D$15532,D13359,$F$6:$F$15532,1)</f>
      </c>
      <c r="F13359" s="0">
        <f>IF(SUBTOTAL(103,D13359) = 1, 1, 0)</f>
      </c>
      <c r="G13359" t="n" s="3">
        <v>45820.660787037035</v>
      </c>
      <c r="H13359" t="s" s="0">
        <v>27</v>
      </c>
      <c r="I13359" t="s" s="0">
        <v>28</v>
      </c>
      <c r="J13359" t="s" s="0">
        <v>29</v>
      </c>
      <c r="K13359" t="s" s="0">
        <v>30</v>
      </c>
      <c r="L13359" t="s" s="0">
        <v>31</v>
      </c>
      <c r="M13359" t="s" s="0">
        <v>119</v>
      </c>
      <c r="N13359" t="n" s="0">
        <v>2024.0</v>
      </c>
      <c r="O13359" t="s" s="0">
        <v>33</v>
      </c>
      <c r="P13359" t="s" s="0">
        <v>82</v>
      </c>
      <c r="Q13359" t="s" s="0">
        <v>101</v>
      </c>
      <c r="R13359" t="s" s="0">
        <v>84</v>
      </c>
      <c r="S13359" t="n" s="0">
        <v>557316.0</v>
      </c>
      <c r="T13359" t="s" s="0">
        <v>37</v>
      </c>
      <c r="U13359" t="n" s="0">
        <v>24.0</v>
      </c>
      <c r="V13359" t="s" s="0">
        <v>38</v>
      </c>
      <c r="W13359" t="s" s="0">
        <v>309</v>
      </c>
      <c r="X13359" t="s" s="0">
        <v>40</v>
      </c>
      <c r="Y13359" t="s" s="0">
        <v>40</v>
      </c>
      <c r="Z13359" t="s" s="0">
        <v>41</v>
      </c>
      <c r="AA13359" t="s" s="0">
        <v>41</v>
      </c>
    </row>
    <row r="13360">
      <c r="A13360" t="n" s="0">
        <v>845238.0</v>
      </c>
      <c r="B13360" s="0">
        <f>1/COUNTIFS($A$6:$A$15532,A13360,$C$6:$C$15532,1)</f>
      </c>
      <c r="C13360" s="0">
        <f>IF(SUBTOTAL(103,A13360) = 1, 1, 0)</f>
      </c>
      <c r="D13360" t="n" s="0">
        <v>328904.0</v>
      </c>
      <c r="E13360" s="0">
        <f>1/COUNTIFS($D$6:$D$15532,D13360,$F$6:$F$15532,1)</f>
      </c>
      <c r="F13360" s="0">
        <f>IF(SUBTOTAL(103,D13360) = 1, 1, 0)</f>
      </c>
      <c r="G13360" t="n" s="3">
        <v>45820.692511574074</v>
      </c>
      <c r="H13360" t="s" s="0">
        <v>27</v>
      </c>
      <c r="I13360" t="s" s="0">
        <v>28</v>
      </c>
      <c r="J13360" t="s" s="0">
        <v>29</v>
      </c>
      <c r="K13360" t="s" s="0">
        <v>30</v>
      </c>
      <c r="L13360" t="s" s="0">
        <v>31</v>
      </c>
      <c r="M13360" t="s" s="0">
        <v>57</v>
      </c>
      <c r="N13360" t="n" s="0">
        <v>2024.0</v>
      </c>
      <c r="O13360" t="s" s="0">
        <v>33</v>
      </c>
      <c r="P13360" t="s" s="0">
        <v>34</v>
      </c>
      <c r="Q13360" t="s" s="0">
        <v>58</v>
      </c>
      <c r="R13360" t="s" s="0">
        <v>59</v>
      </c>
      <c r="S13360" t="n" s="0">
        <v>845238.0</v>
      </c>
      <c r="T13360" t="s" s="0">
        <v>49</v>
      </c>
      <c r="U13360" t="n" s="0">
        <v>20.0</v>
      </c>
      <c r="V13360" t="s" s="0">
        <v>38</v>
      </c>
      <c r="W13360" t="s" s="0">
        <v>50</v>
      </c>
      <c r="X13360" t="s" s="0">
        <v>40</v>
      </c>
      <c r="Y13360" t="s" s="0">
        <v>40</v>
      </c>
      <c r="Z13360" t="s" s="0">
        <v>41</v>
      </c>
      <c r="AA13360" t="s" s="0">
        <v>41</v>
      </c>
    </row>
    <row r="13361">
      <c r="A13361" t="n" s="0">
        <v>886819.0</v>
      </c>
      <c r="B13361" s="0">
        <f>1/COUNTIFS($A$6:$A$15532,A13361,$C$6:$C$15532,1)</f>
      </c>
      <c r="C13361" s="0">
        <f>IF(SUBTOTAL(103,A13361) = 1, 1, 0)</f>
      </c>
      <c r="D13361" t="n" s="0">
        <v>328905.0</v>
      </c>
      <c r="E13361" s="0">
        <f>1/COUNTIFS($D$6:$D$15532,D13361,$F$6:$F$15532,1)</f>
      </c>
      <c r="F13361" s="0">
        <f>IF(SUBTOTAL(103,D13361) = 1, 1, 0)</f>
      </c>
      <c r="G13361" t="n" s="3">
        <v>45820.69267361111</v>
      </c>
      <c r="H13361" t="s" s="0">
        <v>27</v>
      </c>
      <c r="I13361" t="s" s="0">
        <v>28</v>
      </c>
      <c r="J13361" t="s" s="0">
        <v>29</v>
      </c>
      <c r="K13361" t="s" s="0">
        <v>30</v>
      </c>
      <c r="L13361" t="s" s="0">
        <v>31</v>
      </c>
      <c r="M13361" t="s" s="0">
        <v>247</v>
      </c>
      <c r="N13361" t="n" s="0">
        <v>2024.0</v>
      </c>
      <c r="O13361" t="s" s="0">
        <v>63</v>
      </c>
      <c r="P13361" t="s" s="0">
        <v>63</v>
      </c>
      <c r="Q13361" t="s" s="0">
        <v>58</v>
      </c>
      <c r="R13361" t="s" s="0">
        <v>138</v>
      </c>
      <c r="S13361" t="n" s="0">
        <v>886819.0</v>
      </c>
      <c r="T13361" t="s" s="0">
        <v>49</v>
      </c>
      <c r="U13361" t="n" s="0">
        <v>23.0</v>
      </c>
      <c r="V13361" t="s" s="0">
        <v>38</v>
      </c>
      <c r="W13361" t="s" s="0">
        <v>41</v>
      </c>
      <c r="X13361" t="s" s="0">
        <v>66</v>
      </c>
      <c r="Y13361" t="s" s="0">
        <v>66</v>
      </c>
      <c r="Z13361" t="s" s="0">
        <v>41</v>
      </c>
      <c r="AA13361" t="s" s="0">
        <v>41</v>
      </c>
    </row>
    <row r="13362">
      <c r="A13362" t="n" s="0">
        <v>895570.0</v>
      </c>
      <c r="B13362" s="0">
        <f>1/COUNTIFS($A$6:$A$15532,A13362,$C$6:$C$15532,1)</f>
      </c>
      <c r="C13362" s="0">
        <f>IF(SUBTOTAL(103,A13362) = 1, 1, 0)</f>
      </c>
      <c r="D13362" t="n" s="0">
        <v>328907.0</v>
      </c>
      <c r="E13362" s="0">
        <f>1/COUNTIFS($D$6:$D$15532,D13362,$F$6:$F$15532,1)</f>
      </c>
      <c r="F13362" s="0">
        <f>IF(SUBTOTAL(103,D13362) = 1, 1, 0)</f>
      </c>
      <c r="G13362" t="n" s="3">
        <v>45820.69701388889</v>
      </c>
      <c r="H13362" t="s" s="0">
        <v>27</v>
      </c>
      <c r="I13362" t="s" s="0">
        <v>28</v>
      </c>
      <c r="J13362" t="s" s="0">
        <v>29</v>
      </c>
      <c r="K13362" t="s" s="0">
        <v>61</v>
      </c>
      <c r="L13362" t="s" s="0">
        <v>41</v>
      </c>
      <c r="M13362" t="s" s="0">
        <v>263</v>
      </c>
      <c r="N13362" t="n" s="0">
        <v>2024.0</v>
      </c>
      <c r="O13362" t="s" s="0">
        <v>33</v>
      </c>
      <c r="P13362" t="s" s="0">
        <v>34</v>
      </c>
      <c r="Q13362" t="s" s="0">
        <v>58</v>
      </c>
      <c r="R13362" t="s" s="0">
        <v>152</v>
      </c>
      <c r="S13362" t="n" s="0">
        <v>895570.0</v>
      </c>
      <c r="T13362" t="s" s="0">
        <v>49</v>
      </c>
      <c r="U13362" t="n" s="0">
        <v>22.0</v>
      </c>
      <c r="V13362" t="s" s="0">
        <v>38</v>
      </c>
      <c r="W13362" t="s" s="0">
        <v>722</v>
      </c>
      <c r="X13362" t="s" s="0">
        <v>40</v>
      </c>
      <c r="Y13362" t="s" s="0">
        <v>40</v>
      </c>
      <c r="Z13362" t="s" s="0">
        <v>41</v>
      </c>
      <c r="AA13362" t="s" s="0">
        <v>41</v>
      </c>
    </row>
    <row r="13363">
      <c r="A13363" t="n" s="0">
        <v>711795.0</v>
      </c>
      <c r="B13363" s="0">
        <f>1/COUNTIFS($A$6:$A$15532,A13363,$C$6:$C$15532,1)</f>
      </c>
      <c r="C13363" s="0">
        <f>IF(SUBTOTAL(103,A13363) = 1, 1, 0)</f>
      </c>
      <c r="D13363" t="n" s="0">
        <v>328908.0</v>
      </c>
      <c r="E13363" s="0">
        <f>1/COUNTIFS($D$6:$D$15532,D13363,$F$6:$F$15532,1)</f>
      </c>
      <c r="F13363" s="0">
        <f>IF(SUBTOTAL(103,D13363) = 1, 1, 0)</f>
      </c>
      <c r="G13363" t="n" s="3">
        <v>45820.70025462963</v>
      </c>
      <c r="H13363" t="s" s="0">
        <v>27</v>
      </c>
      <c r="I13363" t="s" s="0">
        <v>28</v>
      </c>
      <c r="J13363" t="s" s="0">
        <v>29</v>
      </c>
      <c r="K13363" t="s" s="0">
        <v>30</v>
      </c>
      <c r="L13363" t="s" s="0">
        <v>31</v>
      </c>
      <c r="M13363" t="s" s="0">
        <v>119</v>
      </c>
      <c r="N13363" t="n" s="0">
        <v>2024.0</v>
      </c>
      <c r="O13363" t="s" s="0">
        <v>33</v>
      </c>
      <c r="P13363" t="s" s="0">
        <v>78</v>
      </c>
      <c r="Q13363" t="s" s="0">
        <v>64</v>
      </c>
      <c r="R13363" t="s" s="0">
        <v>132</v>
      </c>
      <c r="S13363" t="n" s="0">
        <v>711795.0</v>
      </c>
      <c r="T13363" t="s" s="0">
        <v>49</v>
      </c>
      <c r="U13363" t="n" s="0">
        <v>23.0</v>
      </c>
      <c r="V13363" t="s" s="0">
        <v>38</v>
      </c>
      <c r="W13363" t="s" s="0">
        <v>134</v>
      </c>
      <c r="X13363" t="s" s="0">
        <v>40</v>
      </c>
      <c r="Y13363" t="s" s="0">
        <v>40</v>
      </c>
      <c r="Z13363" t="s" s="0">
        <v>41</v>
      </c>
      <c r="AA13363" t="s" s="0">
        <v>41</v>
      </c>
    </row>
    <row r="13364">
      <c r="A13364" t="n" s="0">
        <v>776285.0</v>
      </c>
      <c r="B13364" s="0">
        <f>1/COUNTIFS($A$6:$A$15532,A13364,$C$6:$C$15532,1)</f>
      </c>
      <c r="C13364" s="0">
        <f>IF(SUBTOTAL(103,A13364) = 1, 1, 0)</f>
      </c>
      <c r="D13364" t="n" s="0">
        <v>328911.0</v>
      </c>
      <c r="E13364" s="0">
        <f>1/COUNTIFS($D$6:$D$15532,D13364,$F$6:$F$15532,1)</f>
      </c>
      <c r="F13364" s="0">
        <f>IF(SUBTOTAL(103,D13364) = 1, 1, 0)</f>
      </c>
      <c r="G13364" t="n" s="3">
        <v>45820.709027777775</v>
      </c>
      <c r="H13364" t="s" s="0">
        <v>27</v>
      </c>
      <c r="I13364" t="s" s="0">
        <v>28</v>
      </c>
      <c r="J13364" t="s" s="0">
        <v>29</v>
      </c>
      <c r="K13364" t="s" s="0">
        <v>43</v>
      </c>
      <c r="L13364" t="s" s="0">
        <v>71</v>
      </c>
      <c r="M13364" t="s" s="0">
        <v>72</v>
      </c>
      <c r="N13364" t="n" s="0">
        <v>2024.0</v>
      </c>
      <c r="O13364" t="s" s="0">
        <v>33</v>
      </c>
      <c r="P13364" t="s" s="0">
        <v>52</v>
      </c>
      <c r="Q13364" t="s" s="0">
        <v>64</v>
      </c>
      <c r="R13364" t="s" s="0">
        <v>91</v>
      </c>
      <c r="S13364" t="n" s="0">
        <v>776285.0</v>
      </c>
      <c r="T13364" t="s" s="0">
        <v>49</v>
      </c>
      <c r="U13364" t="n" s="0">
        <v>22.0</v>
      </c>
      <c r="V13364" t="s" s="0">
        <v>38</v>
      </c>
      <c r="W13364" t="s" s="0">
        <v>272</v>
      </c>
      <c r="X13364" t="s" s="0">
        <v>40</v>
      </c>
      <c r="Y13364" t="s" s="0">
        <v>66</v>
      </c>
      <c r="Z13364" t="s" s="0">
        <v>41</v>
      </c>
      <c r="AA13364" t="s" s="0">
        <v>41</v>
      </c>
    </row>
    <row r="13365">
      <c r="A13365" t="n" s="0">
        <v>954125.0</v>
      </c>
      <c r="B13365" s="0">
        <f>1/COUNTIFS($A$6:$A$15532,A13365,$C$6:$C$15532,1)</f>
      </c>
      <c r="C13365" s="0">
        <f>IF(SUBTOTAL(103,A13365) = 1, 1, 0)</f>
      </c>
      <c r="D13365" t="n" s="0">
        <v>328913.0</v>
      </c>
      <c r="E13365" s="0">
        <f>1/COUNTIFS($D$6:$D$15532,D13365,$F$6:$F$15532,1)</f>
      </c>
      <c r="F13365" s="0">
        <f>IF(SUBTOTAL(103,D13365) = 1, 1, 0)</f>
      </c>
      <c r="G13365" t="n" s="3">
        <v>45820.71910879629</v>
      </c>
      <c r="H13365" t="s" s="0">
        <v>27</v>
      </c>
      <c r="I13365" t="s" s="0">
        <v>28</v>
      </c>
      <c r="J13365" t="s" s="0">
        <v>29</v>
      </c>
      <c r="K13365" t="s" s="0">
        <v>30</v>
      </c>
      <c r="L13365" t="s" s="0">
        <v>31</v>
      </c>
      <c r="M13365" t="s" s="0">
        <v>214</v>
      </c>
      <c r="N13365" t="n" s="0">
        <v>2024.0</v>
      </c>
      <c r="O13365" t="s" s="0">
        <v>33</v>
      </c>
      <c r="P13365" t="s" s="0">
        <v>34</v>
      </c>
      <c r="Q13365" t="s" s="0">
        <v>47</v>
      </c>
      <c r="R13365" t="s" s="0">
        <v>183</v>
      </c>
      <c r="S13365" t="n" s="0">
        <v>954125.0</v>
      </c>
      <c r="T13365" t="s" s="0">
        <v>49</v>
      </c>
      <c r="U13365" t="n" s="0">
        <v>19.0</v>
      </c>
      <c r="V13365" t="s" s="0">
        <v>38</v>
      </c>
      <c r="W13365" t="s" s="0">
        <v>446</v>
      </c>
      <c r="X13365" t="s" s="0">
        <v>40</v>
      </c>
      <c r="Y13365" t="s" s="0">
        <v>40</v>
      </c>
      <c r="Z13365" t="s" s="0">
        <v>41</v>
      </c>
      <c r="AA13365" t="s" s="0">
        <v>41</v>
      </c>
    </row>
    <row r="13366">
      <c r="A13366" t="n" s="0">
        <v>908854.0</v>
      </c>
      <c r="B13366" s="0">
        <f>1/COUNTIFS($A$6:$A$15532,A13366,$C$6:$C$15532,1)</f>
      </c>
      <c r="C13366" s="0">
        <f>IF(SUBTOTAL(103,A13366) = 1, 1, 0)</f>
      </c>
      <c r="D13366" t="n" s="0">
        <v>328921.0</v>
      </c>
      <c r="E13366" s="0">
        <f>1/COUNTIFS($D$6:$D$15532,D13366,$F$6:$F$15532,1)</f>
      </c>
      <c r="F13366" s="0">
        <f>IF(SUBTOTAL(103,D13366) = 1, 1, 0)</f>
      </c>
      <c r="G13366" t="n" s="3">
        <v>45821.37798611111</v>
      </c>
      <c r="H13366" t="s" s="0">
        <v>27</v>
      </c>
      <c r="I13366" t="s" s="0">
        <v>28</v>
      </c>
      <c r="J13366" t="s" s="0">
        <v>29</v>
      </c>
      <c r="K13366" t="s" s="0">
        <v>30</v>
      </c>
      <c r="L13366" t="s" s="0">
        <v>41</v>
      </c>
      <c r="M13366" t="s" s="0">
        <v>214</v>
      </c>
      <c r="N13366" t="n" s="0">
        <v>2024.0</v>
      </c>
      <c r="O13366" t="s" s="0">
        <v>33</v>
      </c>
      <c r="P13366" t="s" s="0">
        <v>78</v>
      </c>
      <c r="Q13366" t="s" s="0">
        <v>47</v>
      </c>
      <c r="R13366" t="s" s="0">
        <v>132</v>
      </c>
      <c r="S13366" t="n" s="0">
        <v>908854.0</v>
      </c>
      <c r="T13366" t="s" s="0">
        <v>49</v>
      </c>
      <c r="U13366" t="n" s="0">
        <v>19.0</v>
      </c>
      <c r="V13366" t="s" s="0">
        <v>38</v>
      </c>
      <c r="W13366" t="s" s="0">
        <v>60</v>
      </c>
      <c r="X13366" t="s" s="0">
        <v>40</v>
      </c>
      <c r="Y13366" t="s" s="0">
        <v>40</v>
      </c>
      <c r="Z13366" t="s" s="0">
        <v>41</v>
      </c>
      <c r="AA13366" t="s" s="0">
        <v>41</v>
      </c>
    </row>
    <row r="13367">
      <c r="A13367" t="n" s="0">
        <v>985966.0</v>
      </c>
      <c r="B13367" s="0">
        <f>1/COUNTIFS($A$6:$A$15532,A13367,$C$6:$C$15532,1)</f>
      </c>
      <c r="C13367" s="0">
        <f>IF(SUBTOTAL(103,A13367) = 1, 1, 0)</f>
      </c>
      <c r="D13367" t="n" s="0">
        <v>328922.0</v>
      </c>
      <c r="E13367" s="0">
        <f>1/COUNTIFS($D$6:$D$15532,D13367,$F$6:$F$15532,1)</f>
      </c>
      <c r="F13367" s="0">
        <f>IF(SUBTOTAL(103,D13367) = 1, 1, 0)</f>
      </c>
      <c r="G13367" t="n" s="3">
        <v>45821.38025462963</v>
      </c>
      <c r="H13367" t="s" s="0">
        <v>27</v>
      </c>
      <c r="I13367" t="s" s="0">
        <v>28</v>
      </c>
      <c r="J13367" t="s" s="0">
        <v>29</v>
      </c>
      <c r="K13367" t="s" s="0">
        <v>30</v>
      </c>
      <c r="L13367" t="s" s="0">
        <v>31</v>
      </c>
      <c r="M13367" t="s" s="0">
        <v>1434</v>
      </c>
      <c r="N13367" t="n" s="0">
        <v>2024.0</v>
      </c>
      <c r="O13367" t="s" s="0">
        <v>33</v>
      </c>
      <c r="P13367" t="s" s="0">
        <v>73</v>
      </c>
      <c r="Q13367" t="s" s="0">
        <v>47</v>
      </c>
      <c r="R13367" t="s" s="0">
        <v>75</v>
      </c>
      <c r="S13367" t="n" s="0">
        <v>985966.0</v>
      </c>
      <c r="T13367" t="s" s="0">
        <v>49</v>
      </c>
      <c r="U13367" t="n" s="0">
        <v>20.0</v>
      </c>
      <c r="V13367" t="s" s="0">
        <v>38</v>
      </c>
      <c r="W13367" t="s" s="0">
        <v>185</v>
      </c>
      <c r="X13367" t="s" s="0">
        <v>40</v>
      </c>
      <c r="Y13367" t="s" s="0">
        <v>40</v>
      </c>
      <c r="Z13367" t="s" s="0">
        <v>41</v>
      </c>
      <c r="AA13367" t="s" s="0">
        <v>41</v>
      </c>
    </row>
    <row r="13368">
      <c r="A13368" t="n" s="0">
        <v>572408.0</v>
      </c>
      <c r="B13368" s="0">
        <f>1/COUNTIFS($A$6:$A$15532,A13368,$C$6:$C$15532,1)</f>
      </c>
      <c r="C13368" s="0">
        <f>IF(SUBTOTAL(103,A13368) = 1, 1, 0)</f>
      </c>
      <c r="D13368" t="n" s="0">
        <v>328923.0</v>
      </c>
      <c r="E13368" s="0">
        <f>1/COUNTIFS($D$6:$D$15532,D13368,$F$6:$F$15532,1)</f>
      </c>
      <c r="F13368" s="0">
        <f>IF(SUBTOTAL(103,D13368) = 1, 1, 0)</f>
      </c>
      <c r="G13368" t="n" s="3">
        <v>45821.383252314816</v>
      </c>
      <c r="H13368" t="s" s="0">
        <v>27</v>
      </c>
      <c r="I13368" t="s" s="0">
        <v>28</v>
      </c>
      <c r="J13368" t="s" s="0">
        <v>29</v>
      </c>
      <c r="K13368" t="s" s="0">
        <v>30</v>
      </c>
      <c r="L13368" t="s" s="0">
        <v>31</v>
      </c>
      <c r="M13368" t="s" s="0">
        <v>32</v>
      </c>
      <c r="N13368" t="n" s="0">
        <v>2024.0</v>
      </c>
      <c r="O13368" t="s" s="0">
        <v>33</v>
      </c>
      <c r="P13368" t="s" s="0">
        <v>34</v>
      </c>
      <c r="Q13368" t="s" s="0">
        <v>167</v>
      </c>
      <c r="R13368" t="s" s="0">
        <v>207</v>
      </c>
      <c r="S13368" t="n" s="0">
        <v>572408.0</v>
      </c>
      <c r="T13368" t="s" s="0">
        <v>37</v>
      </c>
      <c r="U13368" t="n" s="0">
        <v>24.0</v>
      </c>
      <c r="V13368" t="s" s="0">
        <v>38</v>
      </c>
      <c r="W13368" t="s" s="0">
        <v>60</v>
      </c>
      <c r="X13368" t="s" s="0">
        <v>66</v>
      </c>
      <c r="Y13368" t="s" s="0">
        <v>40</v>
      </c>
      <c r="Z13368" t="s" s="0">
        <v>41</v>
      </c>
      <c r="AA13368" t="s" s="0">
        <v>41</v>
      </c>
    </row>
    <row r="13369">
      <c r="A13369" t="n" s="0">
        <v>824017.0</v>
      </c>
      <c r="B13369" s="0">
        <f>1/COUNTIFS($A$6:$A$15532,A13369,$C$6:$C$15532,1)</f>
      </c>
      <c r="C13369" s="0">
        <f>IF(SUBTOTAL(103,A13369) = 1, 1, 0)</f>
      </c>
      <c r="D13369" t="n" s="0">
        <v>328925.0</v>
      </c>
      <c r="E13369" s="0">
        <f>1/COUNTIFS($D$6:$D$15532,D13369,$F$6:$F$15532,1)</f>
      </c>
      <c r="F13369" s="0">
        <f>IF(SUBTOTAL(103,D13369) = 1, 1, 0)</f>
      </c>
      <c r="G13369" t="n" s="3">
        <v>45821.38518518519</v>
      </c>
      <c r="H13369" t="s" s="0">
        <v>27</v>
      </c>
      <c r="I13369" t="s" s="0">
        <v>28</v>
      </c>
      <c r="J13369" t="s" s="0">
        <v>29</v>
      </c>
      <c r="K13369" t="s" s="0">
        <v>43</v>
      </c>
      <c r="L13369" t="s" s="0">
        <v>71</v>
      </c>
      <c r="M13369" t="s" s="0">
        <v>45</v>
      </c>
      <c r="N13369" t="n" s="0">
        <v>2024.0</v>
      </c>
      <c r="O13369" t="s" s="0">
        <v>33</v>
      </c>
      <c r="P13369" t="s" s="0">
        <v>73</v>
      </c>
      <c r="Q13369" t="s" s="0">
        <v>64</v>
      </c>
      <c r="R13369" t="s" s="0">
        <v>157</v>
      </c>
      <c r="S13369" t="n" s="0">
        <v>824017.0</v>
      </c>
      <c r="T13369" t="s" s="0">
        <v>49</v>
      </c>
      <c r="U13369" t="n" s="0">
        <v>23.0</v>
      </c>
      <c r="V13369" t="s" s="0">
        <v>697</v>
      </c>
      <c r="W13369" t="s" s="0">
        <v>1268</v>
      </c>
      <c r="X13369" t="s" s="0">
        <v>40</v>
      </c>
      <c r="Y13369" t="s" s="0">
        <v>40</v>
      </c>
      <c r="Z13369" t="s" s="0">
        <v>41</v>
      </c>
      <c r="AA13369" t="s" s="0">
        <v>41</v>
      </c>
    </row>
    <row r="13370">
      <c r="A13370" t="n" s="0">
        <v>865914.0</v>
      </c>
      <c r="B13370" s="0">
        <f>1/COUNTIFS($A$6:$A$15532,A13370,$C$6:$C$15532,1)</f>
      </c>
      <c r="C13370" s="0">
        <f>IF(SUBTOTAL(103,A13370) = 1, 1, 0)</f>
      </c>
      <c r="D13370" t="n" s="0">
        <v>328926.0</v>
      </c>
      <c r="E13370" s="0">
        <f>1/COUNTIFS($D$6:$D$15532,D13370,$F$6:$F$15532,1)</f>
      </c>
      <c r="F13370" s="0">
        <f>IF(SUBTOTAL(103,D13370) = 1, 1, 0)</f>
      </c>
      <c r="G13370" t="n" s="3">
        <v>45821.38542824074</v>
      </c>
      <c r="H13370" t="s" s="0">
        <v>27</v>
      </c>
      <c r="I13370" t="s" s="0">
        <v>28</v>
      </c>
      <c r="J13370" t="s" s="0">
        <v>29</v>
      </c>
      <c r="K13370" t="s" s="0">
        <v>30</v>
      </c>
      <c r="L13370" t="s" s="0">
        <v>31</v>
      </c>
      <c r="M13370" t="s" s="0">
        <v>247</v>
      </c>
      <c r="N13370" t="n" s="0">
        <v>2024.0</v>
      </c>
      <c r="O13370" t="s" s="0">
        <v>33</v>
      </c>
      <c r="P13370" t="s" s="0">
        <v>34</v>
      </c>
      <c r="Q13370" t="s" s="0">
        <v>58</v>
      </c>
      <c r="R13370" t="s" s="0">
        <v>152</v>
      </c>
      <c r="S13370" t="n" s="0">
        <v>865914.0</v>
      </c>
      <c r="T13370" t="s" s="0">
        <v>49</v>
      </c>
      <c r="U13370" t="n" s="0">
        <v>21.0</v>
      </c>
      <c r="V13370" t="s" s="0">
        <v>38</v>
      </c>
      <c r="W13370" t="s" s="0">
        <v>273</v>
      </c>
      <c r="X13370" t="s" s="0">
        <v>40</v>
      </c>
      <c r="Y13370" t="s" s="0">
        <v>40</v>
      </c>
      <c r="Z13370" t="s" s="0">
        <v>41</v>
      </c>
      <c r="AA13370" t="s" s="0">
        <v>41</v>
      </c>
    </row>
    <row r="13371">
      <c r="A13371" t="n" s="0">
        <v>935747.0</v>
      </c>
      <c r="B13371" s="0">
        <f>1/COUNTIFS($A$6:$A$15532,A13371,$C$6:$C$15532,1)</f>
      </c>
      <c r="C13371" s="0">
        <f>IF(SUBTOTAL(103,A13371) = 1, 1, 0)</f>
      </c>
      <c r="D13371" t="n" s="0">
        <v>328929.0</v>
      </c>
      <c r="E13371" s="0">
        <f>1/COUNTIFS($D$6:$D$15532,D13371,$F$6:$F$15532,1)</f>
      </c>
      <c r="F13371" s="0">
        <f>IF(SUBTOTAL(103,D13371) = 1, 1, 0)</f>
      </c>
      <c r="G13371" t="n" s="3">
        <v>45821.39351851852</v>
      </c>
      <c r="H13371" t="s" s="0">
        <v>27</v>
      </c>
      <c r="I13371" t="s" s="0">
        <v>28</v>
      </c>
      <c r="J13371" t="s" s="0">
        <v>93</v>
      </c>
      <c r="K13371" t="s" s="0">
        <v>94</v>
      </c>
      <c r="L13371" t="s" s="0">
        <v>41</v>
      </c>
      <c r="M13371" t="s" s="0">
        <v>111</v>
      </c>
      <c r="N13371" t="n" s="0">
        <v>2024.0</v>
      </c>
      <c r="O13371" t="s" s="0">
        <v>33</v>
      </c>
      <c r="P13371" t="s" s="0">
        <v>73</v>
      </c>
      <c r="Q13371" t="s" s="0">
        <v>47</v>
      </c>
      <c r="R13371" t="s" s="0">
        <v>75</v>
      </c>
      <c r="S13371" t="n" s="0">
        <v>935747.0</v>
      </c>
      <c r="T13371" t="s" s="0">
        <v>37</v>
      </c>
      <c r="U13371" t="n" s="0">
        <v>19.0</v>
      </c>
      <c r="V13371" t="s" s="0">
        <v>38</v>
      </c>
      <c r="W13371" t="s" s="0">
        <v>762</v>
      </c>
      <c r="X13371" t="s" s="0">
        <v>66</v>
      </c>
      <c r="Y13371" t="s" s="0">
        <v>40</v>
      </c>
      <c r="Z13371" t="s" s="0">
        <v>41</v>
      </c>
      <c r="AA13371" t="s" s="0">
        <v>41</v>
      </c>
    </row>
    <row r="13372">
      <c r="A13372" t="n" s="0">
        <v>785115.0</v>
      </c>
      <c r="B13372" s="0">
        <f>1/COUNTIFS($A$6:$A$15532,A13372,$C$6:$C$15532,1)</f>
      </c>
      <c r="C13372" s="0">
        <f>IF(SUBTOTAL(103,A13372) = 1, 1, 0)</f>
      </c>
      <c r="D13372" t="n" s="0">
        <v>328931.0</v>
      </c>
      <c r="E13372" s="0">
        <f>1/COUNTIFS($D$6:$D$15532,D13372,$F$6:$F$15532,1)</f>
      </c>
      <c r="F13372" s="0">
        <f>IF(SUBTOTAL(103,D13372) = 1, 1, 0)</f>
      </c>
      <c r="G13372" t="n" s="3">
        <v>45821.395150462966</v>
      </c>
      <c r="H13372" t="s" s="0">
        <v>27</v>
      </c>
      <c r="I13372" t="s" s="0">
        <v>28</v>
      </c>
      <c r="J13372" t="s" s="0">
        <v>29</v>
      </c>
      <c r="K13372" t="s" s="0">
        <v>61</v>
      </c>
      <c r="L13372" t="s" s="0">
        <v>41</v>
      </c>
      <c r="M13372" t="s" s="0">
        <v>263</v>
      </c>
      <c r="N13372" t="n" s="0">
        <v>2023.0</v>
      </c>
      <c r="O13372" t="s" s="0">
        <v>33</v>
      </c>
      <c r="P13372" t="s" s="0">
        <v>73</v>
      </c>
      <c r="Q13372" t="s" s="0">
        <v>47</v>
      </c>
      <c r="R13372" t="s" s="0">
        <v>75</v>
      </c>
      <c r="S13372" t="n" s="0">
        <v>785115.0</v>
      </c>
      <c r="T13372" t="s" s="0">
        <v>49</v>
      </c>
      <c r="U13372" t="n" s="0">
        <v>22.0</v>
      </c>
      <c r="V13372" t="s" s="0">
        <v>613</v>
      </c>
      <c r="W13372" t="s" s="0">
        <v>60</v>
      </c>
      <c r="X13372" t="s" s="0">
        <v>40</v>
      </c>
      <c r="Y13372" t="s" s="0">
        <v>40</v>
      </c>
      <c r="Z13372" t="s" s="0">
        <v>41</v>
      </c>
      <c r="AA13372" t="s" s="0">
        <v>56</v>
      </c>
    </row>
    <row r="13373">
      <c r="A13373" t="n" s="0">
        <v>924594.0</v>
      </c>
      <c r="B13373" s="0">
        <f>1/COUNTIFS($A$6:$A$15532,A13373,$C$6:$C$15532,1)</f>
      </c>
      <c r="C13373" s="0">
        <f>IF(SUBTOTAL(103,A13373) = 1, 1, 0)</f>
      </c>
      <c r="D13373" t="n" s="0">
        <v>328932.0</v>
      </c>
      <c r="E13373" s="0">
        <f>1/COUNTIFS($D$6:$D$15532,D13373,$F$6:$F$15532,1)</f>
      </c>
      <c r="F13373" s="0">
        <f>IF(SUBTOTAL(103,D13373) = 1, 1, 0)</f>
      </c>
      <c r="G13373" t="n" s="3">
        <v>45821.39613425926</v>
      </c>
      <c r="H13373" t="s" s="0">
        <v>27</v>
      </c>
      <c r="I13373" t="s" s="0">
        <v>28</v>
      </c>
      <c r="J13373" t="s" s="0">
        <v>29</v>
      </c>
      <c r="K13373" t="s" s="0">
        <v>43</v>
      </c>
      <c r="L13373" t="s" s="0">
        <v>254</v>
      </c>
      <c r="M13373" t="s" s="0">
        <v>77</v>
      </c>
      <c r="N13373" t="n" s="0">
        <v>2024.0</v>
      </c>
      <c r="O13373" t="s" s="0">
        <v>33</v>
      </c>
      <c r="P13373" t="s" s="0">
        <v>34</v>
      </c>
      <c r="Q13373" t="s" s="0">
        <v>88</v>
      </c>
      <c r="R13373" t="s" s="0">
        <v>102</v>
      </c>
      <c r="S13373" t="n" s="0">
        <v>924594.0</v>
      </c>
      <c r="T13373" t="s" s="0">
        <v>49</v>
      </c>
      <c r="U13373" t="n" s="0">
        <v>26.0</v>
      </c>
      <c r="V13373" t="s" s="0">
        <v>38</v>
      </c>
      <c r="W13373" t="s" s="0">
        <v>50</v>
      </c>
      <c r="X13373" t="s" s="0">
        <v>40</v>
      </c>
      <c r="Y13373" t="s" s="0">
        <v>40</v>
      </c>
      <c r="Z13373" t="s" s="0">
        <v>41</v>
      </c>
      <c r="AA13373" t="s" s="0">
        <v>41</v>
      </c>
    </row>
    <row r="13374">
      <c r="A13374" t="n" s="0">
        <v>785115.0</v>
      </c>
      <c r="B13374" s="0">
        <f>1/COUNTIFS($A$6:$A$15532,A13374,$C$6:$C$15532,1)</f>
      </c>
      <c r="C13374" s="0">
        <f>IF(SUBTOTAL(103,A13374) = 1, 1, 0)</f>
      </c>
      <c r="D13374" t="n" s="0">
        <v>328934.0</v>
      </c>
      <c r="E13374" s="0">
        <f>1/COUNTIFS($D$6:$D$15532,D13374,$F$6:$F$15532,1)</f>
      </c>
      <c r="F13374" s="0">
        <f>IF(SUBTOTAL(103,D13374) = 1, 1, 0)</f>
      </c>
      <c r="G13374" t="n" s="3">
        <v>45821.41253472222</v>
      </c>
      <c r="H13374" t="s" s="0">
        <v>27</v>
      </c>
      <c r="I13374" t="s" s="0">
        <v>28</v>
      </c>
      <c r="J13374" t="s" s="0">
        <v>200</v>
      </c>
      <c r="K13374" t="s" s="0">
        <v>43</v>
      </c>
      <c r="L13374" t="s" s="0">
        <v>71</v>
      </c>
      <c r="M13374" t="s" s="0">
        <v>77</v>
      </c>
      <c r="N13374" t="n" s="0">
        <v>2023.0</v>
      </c>
      <c r="O13374" t="s" s="0">
        <v>33</v>
      </c>
      <c r="P13374" t="s" s="0">
        <v>73</v>
      </c>
      <c r="Q13374" t="s" s="0">
        <v>47</v>
      </c>
      <c r="R13374" t="s" s="0">
        <v>75</v>
      </c>
      <c r="S13374" t="n" s="0">
        <v>785115.0</v>
      </c>
      <c r="T13374" t="s" s="0">
        <v>49</v>
      </c>
      <c r="U13374" t="n" s="0">
        <v>22.0</v>
      </c>
      <c r="V13374" t="s" s="0">
        <v>613</v>
      </c>
      <c r="W13374" t="s" s="0">
        <v>60</v>
      </c>
      <c r="X13374" t="s" s="0">
        <v>40</v>
      </c>
      <c r="Y13374" t="s" s="0">
        <v>40</v>
      </c>
      <c r="Z13374" t="s" s="0">
        <v>41</v>
      </c>
      <c r="AA13374" t="s" s="0">
        <v>56</v>
      </c>
    </row>
    <row r="13375">
      <c r="A13375" t="n" s="0">
        <v>907481.0</v>
      </c>
      <c r="B13375" s="0">
        <f>1/COUNTIFS($A$6:$A$15532,A13375,$C$6:$C$15532,1)</f>
      </c>
      <c r="C13375" s="0">
        <f>IF(SUBTOTAL(103,A13375) = 1, 1, 0)</f>
      </c>
      <c r="D13375" t="n" s="0">
        <v>328935.0</v>
      </c>
      <c r="E13375" s="0">
        <f>1/COUNTIFS($D$6:$D$15532,D13375,$F$6:$F$15532,1)</f>
      </c>
      <c r="F13375" s="0">
        <f>IF(SUBTOTAL(103,D13375) = 1, 1, 0)</f>
      </c>
      <c r="G13375" t="n" s="3">
        <v>45821.42365740741</v>
      </c>
      <c r="H13375" t="s" s="0">
        <v>27</v>
      </c>
      <c r="I13375" t="s" s="0">
        <v>28</v>
      </c>
      <c r="J13375" t="s" s="0">
        <v>29</v>
      </c>
      <c r="K13375" t="s" s="0">
        <v>61</v>
      </c>
      <c r="L13375" t="s" s="0">
        <v>41</v>
      </c>
      <c r="M13375" t="s" s="0">
        <v>263</v>
      </c>
      <c r="N13375" t="n" s="0">
        <v>2024.0</v>
      </c>
      <c r="O13375" t="s" s="0">
        <v>33</v>
      </c>
      <c r="P13375" t="s" s="0">
        <v>73</v>
      </c>
      <c r="Q13375" t="s" s="0">
        <v>47</v>
      </c>
      <c r="R13375" t="s" s="0">
        <v>379</v>
      </c>
      <c r="S13375" t="n" s="0">
        <v>907481.0</v>
      </c>
      <c r="T13375" t="s" s="0">
        <v>37</v>
      </c>
      <c r="U13375" t="n" s="0">
        <v>37.0</v>
      </c>
      <c r="V13375" t="s" s="0">
        <v>38</v>
      </c>
      <c r="W13375" t="s" s="0">
        <v>60</v>
      </c>
      <c r="X13375" t="s" s="0">
        <v>40</v>
      </c>
      <c r="Y13375" t="s" s="0">
        <v>40</v>
      </c>
      <c r="Z13375" t="s" s="0">
        <v>41</v>
      </c>
      <c r="AA13375" t="s" s="0">
        <v>41</v>
      </c>
    </row>
    <row r="13376">
      <c r="A13376" t="n" s="0">
        <v>882396.0</v>
      </c>
      <c r="B13376" s="0">
        <f>1/COUNTIFS($A$6:$A$15532,A13376,$C$6:$C$15532,1)</f>
      </c>
      <c r="C13376" s="0">
        <f>IF(SUBTOTAL(103,A13376) = 1, 1, 0)</f>
      </c>
      <c r="D13376" t="n" s="0">
        <v>328937.0</v>
      </c>
      <c r="E13376" s="0">
        <f>1/COUNTIFS($D$6:$D$15532,D13376,$F$6:$F$15532,1)</f>
      </c>
      <c r="F13376" s="0">
        <f>IF(SUBTOTAL(103,D13376) = 1, 1, 0)</f>
      </c>
      <c r="G13376" t="n" s="3">
        <v>45821.42532407407</v>
      </c>
      <c r="H13376" t="s" s="0">
        <v>27</v>
      </c>
      <c r="I13376" t="s" s="0">
        <v>28</v>
      </c>
      <c r="J13376" t="s" s="0">
        <v>29</v>
      </c>
      <c r="K13376" t="s" s="0">
        <v>30</v>
      </c>
      <c r="L13376" t="s" s="0">
        <v>651</v>
      </c>
      <c r="M13376" t="s" s="0">
        <v>1434</v>
      </c>
      <c r="N13376" t="n" s="0">
        <v>2024.0</v>
      </c>
      <c r="O13376" t="s" s="0">
        <v>33</v>
      </c>
      <c r="P13376" t="s" s="0">
        <v>34</v>
      </c>
      <c r="Q13376" t="s" s="0">
        <v>88</v>
      </c>
      <c r="R13376" t="s" s="0">
        <v>36</v>
      </c>
      <c r="S13376" t="n" s="0">
        <v>882396.0</v>
      </c>
      <c r="T13376" t="s" s="0">
        <v>49</v>
      </c>
      <c r="U13376" t="n" s="0">
        <v>22.0</v>
      </c>
      <c r="V13376" t="s" s="0">
        <v>38</v>
      </c>
      <c r="W13376" t="s" s="0">
        <v>60</v>
      </c>
      <c r="X13376" t="s" s="0">
        <v>40</v>
      </c>
      <c r="Y13376" t="s" s="0">
        <v>40</v>
      </c>
      <c r="Z13376" t="s" s="0">
        <v>41</v>
      </c>
      <c r="AA13376" t="s" s="0">
        <v>41</v>
      </c>
    </row>
    <row r="13377">
      <c r="A13377" t="n" s="0">
        <v>707675.0</v>
      </c>
      <c r="B13377" s="0">
        <f>1/COUNTIFS($A$6:$A$15532,A13377,$C$6:$C$15532,1)</f>
      </c>
      <c r="C13377" s="0">
        <f>IF(SUBTOTAL(103,A13377) = 1, 1, 0)</f>
      </c>
      <c r="D13377" t="n" s="0">
        <v>328938.0</v>
      </c>
      <c r="E13377" s="0">
        <f>1/COUNTIFS($D$6:$D$15532,D13377,$F$6:$F$15532,1)</f>
      </c>
      <c r="F13377" s="0">
        <f>IF(SUBTOTAL(103,D13377) = 1, 1, 0)</f>
      </c>
      <c r="G13377" t="n" s="3">
        <v>45821.42542824074</v>
      </c>
      <c r="H13377" t="s" s="0">
        <v>27</v>
      </c>
      <c r="I13377" t="s" s="0">
        <v>28</v>
      </c>
      <c r="J13377" t="s" s="0">
        <v>29</v>
      </c>
      <c r="K13377" t="s" s="0">
        <v>30</v>
      </c>
      <c r="L13377" t="s" s="0">
        <v>31</v>
      </c>
      <c r="M13377" t="s" s="0">
        <v>247</v>
      </c>
      <c r="N13377" t="n" s="0">
        <v>2024.0</v>
      </c>
      <c r="O13377" t="s" s="0">
        <v>33</v>
      </c>
      <c r="P13377" t="s" s="0">
        <v>82</v>
      </c>
      <c r="Q13377" t="s" s="0">
        <v>113</v>
      </c>
      <c r="R13377" t="s" s="0">
        <v>84</v>
      </c>
      <c r="S13377" t="n" s="0">
        <v>707675.0</v>
      </c>
      <c r="T13377" t="s" s="0">
        <v>49</v>
      </c>
      <c r="U13377" t="n" s="0">
        <v>23.0</v>
      </c>
      <c r="V13377" t="s" s="0">
        <v>38</v>
      </c>
      <c r="W13377" t="s" s="0">
        <v>60</v>
      </c>
      <c r="X13377" t="s" s="0">
        <v>66</v>
      </c>
      <c r="Y13377" t="s" s="0">
        <v>40</v>
      </c>
      <c r="Z13377" t="s" s="0">
        <v>41</v>
      </c>
      <c r="AA13377" t="s" s="0">
        <v>41</v>
      </c>
    </row>
    <row r="13378">
      <c r="A13378" t="n" s="0">
        <v>942437.0</v>
      </c>
      <c r="B13378" s="0">
        <f>1/COUNTIFS($A$6:$A$15532,A13378,$C$6:$C$15532,1)</f>
      </c>
      <c r="C13378" s="0">
        <f>IF(SUBTOTAL(103,A13378) = 1, 1, 0)</f>
      </c>
      <c r="D13378" t="n" s="0">
        <v>328940.0</v>
      </c>
      <c r="E13378" s="0">
        <f>1/COUNTIFS($D$6:$D$15532,D13378,$F$6:$F$15532,1)</f>
      </c>
      <c r="F13378" s="0">
        <f>IF(SUBTOTAL(103,D13378) = 1, 1, 0)</f>
      </c>
      <c r="G13378" t="n" s="3">
        <v>45821.43136574074</v>
      </c>
      <c r="H13378" t="s" s="0">
        <v>27</v>
      </c>
      <c r="I13378" t="s" s="0">
        <v>28</v>
      </c>
      <c r="J13378" t="s" s="0">
        <v>93</v>
      </c>
      <c r="K13378" t="s" s="0">
        <v>94</v>
      </c>
      <c r="L13378" t="s" s="0">
        <v>41</v>
      </c>
      <c r="M13378" t="s" s="0">
        <v>111</v>
      </c>
      <c r="N13378" t="n" s="0">
        <v>2024.0</v>
      </c>
      <c r="O13378" t="s" s="0">
        <v>33</v>
      </c>
      <c r="P13378" t="s" s="0">
        <v>73</v>
      </c>
      <c r="Q13378" t="s" s="0">
        <v>47</v>
      </c>
      <c r="R13378" t="s" s="0">
        <v>75</v>
      </c>
      <c r="S13378" t="n" s="0">
        <v>942437.0</v>
      </c>
      <c r="T13378" t="s" s="0">
        <v>37</v>
      </c>
      <c r="U13378" t="n" s="0">
        <v>19.0</v>
      </c>
      <c r="V13378" t="s" s="0">
        <v>38</v>
      </c>
      <c r="W13378" t="s" s="0">
        <v>50</v>
      </c>
      <c r="X13378" t="s" s="0">
        <v>66</v>
      </c>
      <c r="Y13378" t="s" s="0">
        <v>40</v>
      </c>
      <c r="Z13378" t="s" s="0">
        <v>41</v>
      </c>
      <c r="AA13378" t="s" s="0">
        <v>41</v>
      </c>
    </row>
    <row r="13379">
      <c r="A13379" t="n" s="0">
        <v>917149.0</v>
      </c>
      <c r="B13379" s="0">
        <f>1/COUNTIFS($A$6:$A$15532,A13379,$C$6:$C$15532,1)</f>
      </c>
      <c r="C13379" s="0">
        <f>IF(SUBTOTAL(103,A13379) = 1, 1, 0)</f>
      </c>
      <c r="D13379" t="n" s="0">
        <v>328941.0</v>
      </c>
      <c r="E13379" s="0">
        <f>1/COUNTIFS($D$6:$D$15532,D13379,$F$6:$F$15532,1)</f>
      </c>
      <c r="F13379" s="0">
        <f>IF(SUBTOTAL(103,D13379) = 1, 1, 0)</f>
      </c>
      <c r="G13379" t="n" s="3">
        <v>45821.433587962965</v>
      </c>
      <c r="H13379" t="s" s="0">
        <v>27</v>
      </c>
      <c r="I13379" t="s" s="0">
        <v>28</v>
      </c>
      <c r="J13379" t="s" s="0">
        <v>29</v>
      </c>
      <c r="K13379" t="s" s="0">
        <v>43</v>
      </c>
      <c r="L13379" t="s" s="0">
        <v>254</v>
      </c>
      <c r="M13379" t="s" s="0">
        <v>77</v>
      </c>
      <c r="N13379" t="n" s="0">
        <v>2024.0</v>
      </c>
      <c r="O13379" t="s" s="0">
        <v>33</v>
      </c>
      <c r="P13379" t="s" s="0">
        <v>73</v>
      </c>
      <c r="Q13379" t="s" s="0">
        <v>47</v>
      </c>
      <c r="R13379" t="s" s="0">
        <v>287</v>
      </c>
      <c r="S13379" t="n" s="0">
        <v>917149.0</v>
      </c>
      <c r="T13379" t="s" s="0">
        <v>37</v>
      </c>
      <c r="U13379" t="n" s="0">
        <v>19.0</v>
      </c>
      <c r="V13379" t="s" s="0">
        <v>38</v>
      </c>
      <c r="W13379" t="s" s="0">
        <v>606</v>
      </c>
      <c r="X13379" t="s" s="0">
        <v>40</v>
      </c>
      <c r="Y13379" t="s" s="0">
        <v>40</v>
      </c>
      <c r="Z13379" t="s" s="0">
        <v>41</v>
      </c>
      <c r="AA13379" t="s" s="0">
        <v>41</v>
      </c>
    </row>
    <row r="13380">
      <c r="A13380" t="n" s="0">
        <v>701349.0</v>
      </c>
      <c r="B13380" s="0">
        <f>1/COUNTIFS($A$6:$A$15532,A13380,$C$6:$C$15532,1)</f>
      </c>
      <c r="C13380" s="0">
        <f>IF(SUBTOTAL(103,A13380) = 1, 1, 0)</f>
      </c>
      <c r="D13380" t="n" s="0">
        <v>328942.0</v>
      </c>
      <c r="E13380" s="0">
        <f>1/COUNTIFS($D$6:$D$15532,D13380,$F$6:$F$15532,1)</f>
      </c>
      <c r="F13380" s="0">
        <f>IF(SUBTOTAL(103,D13380) = 1, 1, 0)</f>
      </c>
      <c r="G13380" t="n" s="3">
        <v>45821.435381944444</v>
      </c>
      <c r="H13380" t="s" s="0">
        <v>27</v>
      </c>
      <c r="I13380" t="s" s="0">
        <v>67</v>
      </c>
      <c r="J13380" t="s" s="0">
        <v>42</v>
      </c>
      <c r="K13380" t="s" s="0">
        <v>43</v>
      </c>
      <c r="L13380" t="s" s="0">
        <v>51</v>
      </c>
      <c r="M13380" t="s" s="0">
        <v>45</v>
      </c>
      <c r="N13380" t="n" s="0">
        <v>2024.0</v>
      </c>
      <c r="O13380" t="s" s="0">
        <v>33</v>
      </c>
      <c r="P13380" t="s" s="0">
        <v>107</v>
      </c>
      <c r="Q13380" t="s" s="0">
        <v>101</v>
      </c>
      <c r="R13380" t="s" s="0">
        <v>108</v>
      </c>
      <c r="S13380" t="n" s="0">
        <v>701349.0</v>
      </c>
      <c r="T13380" t="s" s="0">
        <v>49</v>
      </c>
      <c r="U13380" t="n" s="0">
        <v>23.0</v>
      </c>
      <c r="V13380" t="s" s="0">
        <v>38</v>
      </c>
      <c r="W13380" t="s" s="0">
        <v>145</v>
      </c>
      <c r="X13380" t="s" s="0">
        <v>66</v>
      </c>
      <c r="Y13380" t="s" s="0">
        <v>66</v>
      </c>
      <c r="Z13380" t="s" s="0">
        <v>41</v>
      </c>
      <c r="AA13380" t="s" s="0">
        <v>103</v>
      </c>
    </row>
    <row r="13381">
      <c r="A13381" t="n" s="0">
        <v>504661.0</v>
      </c>
      <c r="B13381" s="0">
        <f>1/COUNTIFS($A$6:$A$15532,A13381,$C$6:$C$15532,1)</f>
      </c>
      <c r="C13381" s="0">
        <f>IF(SUBTOTAL(103,A13381) = 1, 1, 0)</f>
      </c>
      <c r="D13381" t="n" s="0">
        <v>328943.0</v>
      </c>
      <c r="E13381" s="0">
        <f>1/COUNTIFS($D$6:$D$15532,D13381,$F$6:$F$15532,1)</f>
      </c>
      <c r="F13381" s="0">
        <f>IF(SUBTOTAL(103,D13381) = 1, 1, 0)</f>
      </c>
      <c r="G13381" t="n" s="3">
        <v>45821.45018518518</v>
      </c>
      <c r="H13381" t="s" s="0">
        <v>27</v>
      </c>
      <c r="I13381" t="s" s="0">
        <v>28</v>
      </c>
      <c r="J13381" t="s" s="0">
        <v>29</v>
      </c>
      <c r="K13381" t="s" s="0">
        <v>30</v>
      </c>
      <c r="L13381" t="s" s="0">
        <v>31</v>
      </c>
      <c r="M13381" t="s" s="0">
        <v>32</v>
      </c>
      <c r="N13381" t="n" s="0">
        <v>2024.0</v>
      </c>
      <c r="O13381" t="s" s="0">
        <v>33</v>
      </c>
      <c r="P13381" t="s" s="0">
        <v>34</v>
      </c>
      <c r="Q13381" t="s" s="0">
        <v>113</v>
      </c>
      <c r="R13381" t="s" s="0">
        <v>213</v>
      </c>
      <c r="S13381" t="n" s="0">
        <v>504661.0</v>
      </c>
      <c r="T13381" t="s" s="0">
        <v>49</v>
      </c>
      <c r="U13381" t="n" s="0">
        <v>27.0</v>
      </c>
      <c r="V13381" t="s" s="0">
        <v>38</v>
      </c>
      <c r="W13381" t="s" s="0">
        <v>134</v>
      </c>
      <c r="X13381" t="s" s="0">
        <v>40</v>
      </c>
      <c r="Y13381" t="s" s="0">
        <v>40</v>
      </c>
      <c r="Z13381" t="s" s="0">
        <v>41</v>
      </c>
      <c r="AA13381" t="s" s="0">
        <v>137</v>
      </c>
    </row>
    <row r="13382">
      <c r="A13382" t="n" s="0">
        <v>772597.0</v>
      </c>
      <c r="B13382" s="0">
        <f>1/COUNTIFS($A$6:$A$15532,A13382,$C$6:$C$15532,1)</f>
      </c>
      <c r="C13382" s="0">
        <f>IF(SUBTOTAL(103,A13382) = 1, 1, 0)</f>
      </c>
      <c r="D13382" t="n" s="0">
        <v>328944.0</v>
      </c>
      <c r="E13382" s="0">
        <f>1/COUNTIFS($D$6:$D$15532,D13382,$F$6:$F$15532,1)</f>
      </c>
      <c r="F13382" s="0">
        <f>IF(SUBTOTAL(103,D13382) = 1, 1, 0)</f>
      </c>
      <c r="G13382" t="n" s="3">
        <v>45821.45171296296</v>
      </c>
      <c r="H13382" t="s" s="0">
        <v>27</v>
      </c>
      <c r="I13382" t="s" s="0">
        <v>67</v>
      </c>
      <c r="J13382" t="s" s="0">
        <v>42</v>
      </c>
      <c r="K13382" t="s" s="0">
        <v>43</v>
      </c>
      <c r="L13382" t="s" s="0">
        <v>71</v>
      </c>
      <c r="M13382" t="s" s="0">
        <v>45</v>
      </c>
      <c r="N13382" t="n" s="0">
        <v>2024.0</v>
      </c>
      <c r="O13382" t="s" s="0">
        <v>33</v>
      </c>
      <c r="P13382" t="s" s="0">
        <v>34</v>
      </c>
      <c r="Q13382" t="s" s="0">
        <v>64</v>
      </c>
      <c r="R13382" t="s" s="0">
        <v>183</v>
      </c>
      <c r="S13382" t="n" s="0">
        <v>772597.0</v>
      </c>
      <c r="T13382" t="s" s="0">
        <v>49</v>
      </c>
      <c r="U13382" t="n" s="0">
        <v>21.0</v>
      </c>
      <c r="V13382" t="s" s="0">
        <v>38</v>
      </c>
      <c r="W13382" t="s" s="0">
        <v>50</v>
      </c>
      <c r="X13382" t="s" s="0">
        <v>40</v>
      </c>
      <c r="Y13382" t="s" s="0">
        <v>40</v>
      </c>
      <c r="Z13382" t="s" s="0">
        <v>41</v>
      </c>
      <c r="AA13382" t="s" s="0">
        <v>41</v>
      </c>
    </row>
    <row r="13383">
      <c r="A13383" t="n" s="0">
        <v>434478.0</v>
      </c>
      <c r="B13383" s="0">
        <f>1/COUNTIFS($A$6:$A$15532,A13383,$C$6:$C$15532,1)</f>
      </c>
      <c r="C13383" s="0">
        <f>IF(SUBTOTAL(103,A13383) = 1, 1, 0)</f>
      </c>
      <c r="D13383" t="n" s="0">
        <v>328946.0</v>
      </c>
      <c r="E13383" s="0">
        <f>1/COUNTIFS($D$6:$D$15532,D13383,$F$6:$F$15532,1)</f>
      </c>
      <c r="F13383" s="0">
        <f>IF(SUBTOTAL(103,D13383) = 1, 1, 0)</f>
      </c>
      <c r="G13383" t="n" s="3">
        <v>45821.468206018515</v>
      </c>
      <c r="H13383" t="s" s="0">
        <v>27</v>
      </c>
      <c r="I13383" t="s" s="0">
        <v>28</v>
      </c>
      <c r="J13383" t="s" s="0">
        <v>42</v>
      </c>
      <c r="K13383" t="s" s="0">
        <v>43</v>
      </c>
      <c r="L13383" t="s" s="0">
        <v>254</v>
      </c>
      <c r="M13383" t="s" s="0">
        <v>77</v>
      </c>
      <c r="N13383" t="n" s="0">
        <v>2024.0</v>
      </c>
      <c r="O13383" t="s" s="0">
        <v>33</v>
      </c>
      <c r="P13383" t="s" s="0">
        <v>34</v>
      </c>
      <c r="Q13383" t="s" s="0">
        <v>64</v>
      </c>
      <c r="R13383" t="s" s="0">
        <v>59</v>
      </c>
      <c r="S13383" t="n" s="0">
        <v>434478.0</v>
      </c>
      <c r="T13383" t="s" s="0">
        <v>49</v>
      </c>
      <c r="U13383" t="n" s="0">
        <v>27.0</v>
      </c>
      <c r="V13383" t="s" s="0">
        <v>38</v>
      </c>
      <c r="W13383" t="s" s="0">
        <v>50</v>
      </c>
      <c r="X13383" t="s" s="0">
        <v>40</v>
      </c>
      <c r="Y13383" t="s" s="0">
        <v>40</v>
      </c>
      <c r="Z13383" t="s" s="0">
        <v>41</v>
      </c>
      <c r="AA13383" t="s" s="0">
        <v>41</v>
      </c>
    </row>
    <row r="13384">
      <c r="A13384" t="n" s="0">
        <v>661256.0</v>
      </c>
      <c r="B13384" s="0">
        <f>1/COUNTIFS($A$6:$A$15532,A13384,$C$6:$C$15532,1)</f>
      </c>
      <c r="C13384" s="0">
        <f>IF(SUBTOTAL(103,A13384) = 1, 1, 0)</f>
      </c>
      <c r="D13384" t="n" s="0">
        <v>328948.0</v>
      </c>
      <c r="E13384" s="0">
        <f>1/COUNTIFS($D$6:$D$15532,D13384,$F$6:$F$15532,1)</f>
      </c>
      <c r="F13384" s="0">
        <f>IF(SUBTOTAL(103,D13384) = 1, 1, 0)</f>
      </c>
      <c r="G13384" t="n" s="3">
        <v>45821.47193287037</v>
      </c>
      <c r="H13384" t="s" s="0">
        <v>27</v>
      </c>
      <c r="I13384" t="s" s="0">
        <v>28</v>
      </c>
      <c r="J13384" t="s" s="0">
        <v>29</v>
      </c>
      <c r="K13384" t="s" s="0">
        <v>30</v>
      </c>
      <c r="L13384" t="s" s="0">
        <v>31</v>
      </c>
      <c r="M13384" t="s" s="0">
        <v>214</v>
      </c>
      <c r="N13384" t="n" s="0">
        <v>2024.0</v>
      </c>
      <c r="O13384" t="s" s="0">
        <v>33</v>
      </c>
      <c r="P13384" t="s" s="0">
        <v>82</v>
      </c>
      <c r="Q13384" t="s" s="0">
        <v>74</v>
      </c>
      <c r="R13384" t="s" s="0">
        <v>171</v>
      </c>
      <c r="S13384" t="n" s="0">
        <v>661256.0</v>
      </c>
      <c r="T13384" t="s" s="0">
        <v>49</v>
      </c>
      <c r="U13384" t="n" s="0">
        <v>25.0</v>
      </c>
      <c r="V13384" t="s" s="0">
        <v>38</v>
      </c>
      <c r="W13384" t="s" s="0">
        <v>224</v>
      </c>
      <c r="X13384" t="s" s="0">
        <v>40</v>
      </c>
      <c r="Y13384" t="s" s="0">
        <v>40</v>
      </c>
      <c r="Z13384" t="s" s="0">
        <v>41</v>
      </c>
      <c r="AA13384" t="s" s="0">
        <v>41</v>
      </c>
    </row>
    <row r="13385">
      <c r="A13385" t="n" s="0">
        <v>851109.0</v>
      </c>
      <c r="B13385" s="0">
        <f>1/COUNTIFS($A$6:$A$15532,A13385,$C$6:$C$15532,1)</f>
      </c>
      <c r="C13385" s="0">
        <f>IF(SUBTOTAL(103,A13385) = 1, 1, 0)</f>
      </c>
      <c r="D13385" t="n" s="0">
        <v>328949.0</v>
      </c>
      <c r="E13385" s="0">
        <f>1/COUNTIFS($D$6:$D$15532,D13385,$F$6:$F$15532,1)</f>
      </c>
      <c r="F13385" s="0">
        <f>IF(SUBTOTAL(103,D13385) = 1, 1, 0)</f>
      </c>
      <c r="G13385" t="n" s="3">
        <v>45821.47275462963</v>
      </c>
      <c r="H13385" t="s" s="0">
        <v>27</v>
      </c>
      <c r="I13385" t="s" s="0">
        <v>28</v>
      </c>
      <c r="J13385" t="s" s="0">
        <v>29</v>
      </c>
      <c r="K13385" t="s" s="0">
        <v>30</v>
      </c>
      <c r="L13385" t="s" s="0">
        <v>31</v>
      </c>
      <c r="M13385" t="s" s="0">
        <v>32</v>
      </c>
      <c r="N13385" t="n" s="0">
        <v>2024.0</v>
      </c>
      <c r="O13385" t="s" s="0">
        <v>33</v>
      </c>
      <c r="P13385" t="s" s="0">
        <v>34</v>
      </c>
      <c r="Q13385" t="s" s="0">
        <v>58</v>
      </c>
      <c r="R13385" t="s" s="0">
        <v>59</v>
      </c>
      <c r="S13385" t="n" s="0">
        <v>851109.0</v>
      </c>
      <c r="T13385" t="s" s="0">
        <v>49</v>
      </c>
      <c r="U13385" t="n" s="0">
        <v>20.0</v>
      </c>
      <c r="V13385" t="s" s="0">
        <v>38</v>
      </c>
      <c r="W13385" t="s" s="0">
        <v>721</v>
      </c>
      <c r="X13385" t="s" s="0">
        <v>40</v>
      </c>
      <c r="Y13385" t="s" s="0">
        <v>40</v>
      </c>
      <c r="Z13385" t="s" s="0">
        <v>41</v>
      </c>
      <c r="AA13385" t="s" s="0">
        <v>41</v>
      </c>
    </row>
    <row r="13386">
      <c r="A13386" t="n" s="0">
        <v>949159.0</v>
      </c>
      <c r="B13386" s="0">
        <f>1/COUNTIFS($A$6:$A$15532,A13386,$C$6:$C$15532,1)</f>
      </c>
      <c r="C13386" s="0">
        <f>IF(SUBTOTAL(103,A13386) = 1, 1, 0)</f>
      </c>
      <c r="D13386" t="n" s="0">
        <v>328952.0</v>
      </c>
      <c r="E13386" s="0">
        <f>1/COUNTIFS($D$6:$D$15532,D13386,$F$6:$F$15532,1)</f>
      </c>
      <c r="F13386" s="0">
        <f>IF(SUBTOTAL(103,D13386) = 1, 1, 0)</f>
      </c>
      <c r="G13386" t="n" s="3">
        <v>45821.48034722222</v>
      </c>
      <c r="H13386" t="s" s="0">
        <v>27</v>
      </c>
      <c r="I13386" t="s" s="0">
        <v>28</v>
      </c>
      <c r="J13386" t="s" s="0">
        <v>29</v>
      </c>
      <c r="K13386" t="s" s="0">
        <v>30</v>
      </c>
      <c r="L13386" t="s" s="0">
        <v>41</v>
      </c>
      <c r="M13386" t="s" s="0">
        <v>1434</v>
      </c>
      <c r="N13386" t="n" s="0">
        <v>2024.0</v>
      </c>
      <c r="O13386" t="s" s="0">
        <v>33</v>
      </c>
      <c r="P13386" t="s" s="0">
        <v>33</v>
      </c>
      <c r="Q13386" t="s" s="0">
        <v>47</v>
      </c>
      <c r="R13386" t="s" s="0">
        <v>181</v>
      </c>
      <c r="S13386" t="n" s="0">
        <v>949159.0</v>
      </c>
      <c r="T13386" t="s" s="0">
        <v>49</v>
      </c>
      <c r="U13386" t="n" s="0">
        <v>25.0</v>
      </c>
      <c r="V13386" t="s" s="0">
        <v>909</v>
      </c>
      <c r="W13386" t="s" s="0">
        <v>60</v>
      </c>
      <c r="X13386" t="s" s="0">
        <v>40</v>
      </c>
      <c r="Y13386" t="s" s="0">
        <v>40</v>
      </c>
      <c r="Z13386" t="s" s="0">
        <v>41</v>
      </c>
      <c r="AA13386" t="s" s="0">
        <v>41</v>
      </c>
    </row>
    <row r="13387">
      <c r="A13387" t="n" s="0">
        <v>964362.0</v>
      </c>
      <c r="B13387" s="0">
        <f>1/COUNTIFS($A$6:$A$15532,A13387,$C$6:$C$15532,1)</f>
      </c>
      <c r="C13387" s="0">
        <f>IF(SUBTOTAL(103,A13387) = 1, 1, 0)</f>
      </c>
      <c r="D13387" t="n" s="0">
        <v>328954.0</v>
      </c>
      <c r="E13387" s="0">
        <f>1/COUNTIFS($D$6:$D$15532,D13387,$F$6:$F$15532,1)</f>
      </c>
      <c r="F13387" s="0">
        <f>IF(SUBTOTAL(103,D13387) = 1, 1, 0)</f>
      </c>
      <c r="G13387" t="n" s="3">
        <v>45821.48375</v>
      </c>
      <c r="H13387" t="s" s="0">
        <v>27</v>
      </c>
      <c r="I13387" t="s" s="0">
        <v>28</v>
      </c>
      <c r="J13387" t="s" s="0">
        <v>42</v>
      </c>
      <c r="K13387" t="s" s="0">
        <v>43</v>
      </c>
      <c r="L13387" t="s" s="0">
        <v>333</v>
      </c>
      <c r="M13387" t="s" s="0">
        <v>77</v>
      </c>
      <c r="N13387" t="n" s="0">
        <v>2024.0</v>
      </c>
      <c r="O13387" t="s" s="0">
        <v>173</v>
      </c>
      <c r="P13387" t="s" s="0">
        <v>173</v>
      </c>
      <c r="Q13387" t="s" s="0">
        <v>299</v>
      </c>
      <c r="R13387" t="s" s="0">
        <v>41</v>
      </c>
      <c r="S13387" t="n" s="0">
        <v>964362.0</v>
      </c>
      <c r="T13387" t="s" s="0">
        <v>49</v>
      </c>
      <c r="U13387" t="n" s="0">
        <v>20.0</v>
      </c>
      <c r="V13387" t="s" s="0">
        <v>38</v>
      </c>
      <c r="W13387" t="s" s="0">
        <v>41</v>
      </c>
      <c r="X13387" t="s" s="0">
        <v>66</v>
      </c>
      <c r="Y13387" t="s" s="0">
        <v>40</v>
      </c>
      <c r="Z13387" t="s" s="0">
        <v>41</v>
      </c>
      <c r="AA13387" t="s" s="0">
        <v>41</v>
      </c>
    </row>
    <row r="13388">
      <c r="A13388" t="n" s="0">
        <v>700329.0</v>
      </c>
      <c r="B13388" s="0">
        <f>1/COUNTIFS($A$6:$A$15532,A13388,$C$6:$C$15532,1)</f>
      </c>
      <c r="C13388" s="0">
        <f>IF(SUBTOTAL(103,A13388) = 1, 1, 0)</f>
      </c>
      <c r="D13388" t="n" s="0">
        <v>328955.0</v>
      </c>
      <c r="E13388" s="0">
        <f>1/COUNTIFS($D$6:$D$15532,D13388,$F$6:$F$15532,1)</f>
      </c>
      <c r="F13388" s="0">
        <f>IF(SUBTOTAL(103,D13388) = 1, 1, 0)</f>
      </c>
      <c r="G13388" t="n" s="3">
        <v>45821.483935185184</v>
      </c>
      <c r="H13388" t="s" s="0">
        <v>27</v>
      </c>
      <c r="I13388" t="s" s="0">
        <v>28</v>
      </c>
      <c r="J13388" t="s" s="0">
        <v>29</v>
      </c>
      <c r="K13388" t="s" s="0">
        <v>43</v>
      </c>
      <c r="L13388" t="s" s="0">
        <v>254</v>
      </c>
      <c r="M13388" t="s" s="0">
        <v>77</v>
      </c>
      <c r="N13388" t="n" s="0">
        <v>2024.0</v>
      </c>
      <c r="O13388" t="s" s="0">
        <v>33</v>
      </c>
      <c r="P13388" t="s" s="0">
        <v>82</v>
      </c>
      <c r="Q13388" t="s" s="0">
        <v>88</v>
      </c>
      <c r="R13388" t="s" s="0">
        <v>84</v>
      </c>
      <c r="S13388" t="n" s="0">
        <v>700329.0</v>
      </c>
      <c r="T13388" t="s" s="0">
        <v>49</v>
      </c>
      <c r="U13388" t="n" s="0">
        <v>23.0</v>
      </c>
      <c r="V13388" t="s" s="0">
        <v>38</v>
      </c>
      <c r="W13388" t="s" s="0">
        <v>50</v>
      </c>
      <c r="X13388" t="s" s="0">
        <v>66</v>
      </c>
      <c r="Y13388" t="s" s="0">
        <v>40</v>
      </c>
      <c r="Z13388" t="s" s="0">
        <v>41</v>
      </c>
      <c r="AA13388" t="s" s="0">
        <v>41</v>
      </c>
    </row>
    <row r="13389">
      <c r="A13389" t="n" s="0">
        <v>490562.0</v>
      </c>
      <c r="B13389" s="0">
        <f>1/COUNTIFS($A$6:$A$15532,A13389,$C$6:$C$15532,1)</f>
      </c>
      <c r="C13389" s="0">
        <f>IF(SUBTOTAL(103,A13389) = 1, 1, 0)</f>
      </c>
      <c r="D13389" t="n" s="0">
        <v>328959.0</v>
      </c>
      <c r="E13389" s="0">
        <f>1/COUNTIFS($D$6:$D$15532,D13389,$F$6:$F$15532,1)</f>
      </c>
      <c r="F13389" s="0">
        <f>IF(SUBTOTAL(103,D13389) = 1, 1, 0)</f>
      </c>
      <c r="G13389" t="n" s="3">
        <v>45821.505057870374</v>
      </c>
      <c r="H13389" t="s" s="0">
        <v>27</v>
      </c>
      <c r="I13389" t="s" s="0">
        <v>28</v>
      </c>
      <c r="J13389" t="s" s="0">
        <v>29</v>
      </c>
      <c r="K13389" t="s" s="0">
        <v>43</v>
      </c>
      <c r="L13389" t="s" s="0">
        <v>254</v>
      </c>
      <c r="M13389" t="s" s="0">
        <v>77</v>
      </c>
      <c r="N13389" t="n" s="0">
        <v>2024.0</v>
      </c>
      <c r="O13389" t="s" s="0">
        <v>33</v>
      </c>
      <c r="P13389" t="s" s="0">
        <v>73</v>
      </c>
      <c r="Q13389" t="s" s="0">
        <v>391</v>
      </c>
      <c r="R13389" t="s" s="0">
        <v>157</v>
      </c>
      <c r="S13389" t="n" s="0">
        <v>490562.0</v>
      </c>
      <c r="T13389" t="s" s="0">
        <v>49</v>
      </c>
      <c r="U13389" t="n" s="0">
        <v>25.0</v>
      </c>
      <c r="V13389" t="s" s="0">
        <v>38</v>
      </c>
      <c r="W13389" t="s" s="0">
        <v>392</v>
      </c>
      <c r="X13389" t="s" s="0">
        <v>40</v>
      </c>
      <c r="Y13389" t="s" s="0">
        <v>40</v>
      </c>
      <c r="Z13389" t="s" s="0">
        <v>41</v>
      </c>
      <c r="AA13389" t="s" s="0">
        <v>41</v>
      </c>
    </row>
    <row r="13390">
      <c r="A13390" t="n" s="0">
        <v>767908.0</v>
      </c>
      <c r="B13390" s="0">
        <f>1/COUNTIFS($A$6:$A$15532,A13390,$C$6:$C$15532,1)</f>
      </c>
      <c r="C13390" s="0">
        <f>IF(SUBTOTAL(103,A13390) = 1, 1, 0)</f>
      </c>
      <c r="D13390" t="n" s="0">
        <v>328968.0</v>
      </c>
      <c r="E13390" s="0">
        <f>1/COUNTIFS($D$6:$D$15532,D13390,$F$6:$F$15532,1)</f>
      </c>
      <c r="F13390" s="0">
        <f>IF(SUBTOTAL(103,D13390) = 1, 1, 0)</f>
      </c>
      <c r="G13390" t="n" s="3">
        <v>45821.542650462965</v>
      </c>
      <c r="H13390" t="s" s="0">
        <v>27</v>
      </c>
      <c r="I13390" t="s" s="0">
        <v>28</v>
      </c>
      <c r="J13390" t="s" s="0">
        <v>29</v>
      </c>
      <c r="K13390" t="s" s="0">
        <v>30</v>
      </c>
      <c r="L13390" t="s" s="0">
        <v>31</v>
      </c>
      <c r="M13390" t="s" s="0">
        <v>32</v>
      </c>
      <c r="N13390" t="n" s="0">
        <v>2024.0</v>
      </c>
      <c r="O13390" t="s" s="0">
        <v>33</v>
      </c>
      <c r="P13390" t="s" s="0">
        <v>107</v>
      </c>
      <c r="Q13390" t="s" s="0">
        <v>64</v>
      </c>
      <c r="R13390" t="s" s="0">
        <v>253</v>
      </c>
      <c r="S13390" t="n" s="0">
        <v>767908.0</v>
      </c>
      <c r="T13390" t="s" s="0">
        <v>37</v>
      </c>
      <c r="U13390" t="n" s="0">
        <v>21.0</v>
      </c>
      <c r="V13390" t="s" s="0">
        <v>38</v>
      </c>
      <c r="W13390" t="s" s="0">
        <v>60</v>
      </c>
      <c r="X13390" t="s" s="0">
        <v>40</v>
      </c>
      <c r="Y13390" t="s" s="0">
        <v>66</v>
      </c>
      <c r="Z13390" t="s" s="0">
        <v>41</v>
      </c>
      <c r="AA13390" t="s" s="0">
        <v>41</v>
      </c>
    </row>
    <row r="13391">
      <c r="A13391" t="n" s="0">
        <v>854659.0</v>
      </c>
      <c r="B13391" s="0">
        <f>1/COUNTIFS($A$6:$A$15532,A13391,$C$6:$C$15532,1)</f>
      </c>
      <c r="C13391" s="0">
        <f>IF(SUBTOTAL(103,A13391) = 1, 1, 0)</f>
      </c>
      <c r="D13391" t="n" s="0">
        <v>328969.0</v>
      </c>
      <c r="E13391" s="0">
        <f>1/COUNTIFS($D$6:$D$15532,D13391,$F$6:$F$15532,1)</f>
      </c>
      <c r="F13391" s="0">
        <f>IF(SUBTOTAL(103,D13391) = 1, 1, 0)</f>
      </c>
      <c r="G13391" t="n" s="3">
        <v>45821.558287037034</v>
      </c>
      <c r="H13391" t="s" s="0">
        <v>27</v>
      </c>
      <c r="I13391" t="s" s="0">
        <v>28</v>
      </c>
      <c r="J13391" t="s" s="0">
        <v>29</v>
      </c>
      <c r="K13391" t="s" s="0">
        <v>43</v>
      </c>
      <c r="L13391" t="s" s="0">
        <v>71</v>
      </c>
      <c r="M13391" t="s" s="0">
        <v>45</v>
      </c>
      <c r="N13391" t="n" s="0">
        <v>2024.0</v>
      </c>
      <c r="O13391" t="s" s="0">
        <v>33</v>
      </c>
      <c r="P13391" t="s" s="0">
        <v>34</v>
      </c>
      <c r="Q13391" t="s" s="0">
        <v>113</v>
      </c>
      <c r="R13391" t="s" s="0">
        <v>213</v>
      </c>
      <c r="S13391" t="n" s="0">
        <v>854659.0</v>
      </c>
      <c r="T13391" t="s" s="0">
        <v>49</v>
      </c>
      <c r="U13391" t="n" s="0">
        <v>25.0</v>
      </c>
      <c r="V13391" t="s" s="0">
        <v>38</v>
      </c>
      <c r="W13391" t="s" s="0">
        <v>507</v>
      </c>
      <c r="X13391" t="s" s="0">
        <v>40</v>
      </c>
      <c r="Y13391" t="s" s="0">
        <v>40</v>
      </c>
      <c r="Z13391" t="s" s="0">
        <v>41</v>
      </c>
      <c r="AA13391" t="s" s="0">
        <v>41</v>
      </c>
    </row>
    <row r="13392">
      <c r="A13392" t="n" s="0">
        <v>1062530.0</v>
      </c>
      <c r="B13392" s="0">
        <f>1/COUNTIFS($A$6:$A$15532,A13392,$C$6:$C$15532,1)</f>
      </c>
      <c r="C13392" s="0">
        <f>IF(SUBTOTAL(103,A13392) = 1, 1, 0)</f>
      </c>
      <c r="D13392" t="n" s="0">
        <v>328970.0</v>
      </c>
      <c r="E13392" s="0">
        <f>1/COUNTIFS($D$6:$D$15532,D13392,$F$6:$F$15532,1)</f>
      </c>
      <c r="F13392" s="0">
        <f>IF(SUBTOTAL(103,D13392) = 1, 1, 0)</f>
      </c>
      <c r="G13392" t="n" s="3">
        <v>45821.56979166667</v>
      </c>
      <c r="H13392" t="s" s="0">
        <v>27</v>
      </c>
      <c r="I13392" t="s" s="0">
        <v>28</v>
      </c>
      <c r="J13392" t="s" s="0">
        <v>29</v>
      </c>
      <c r="K13392" t="s" s="0">
        <v>43</v>
      </c>
      <c r="L13392" t="s" s="0">
        <v>71</v>
      </c>
      <c r="M13392" t="s" s="0">
        <v>45</v>
      </c>
      <c r="N13392" t="n" s="0">
        <v>2025.0</v>
      </c>
      <c r="O13392" t="s" s="0">
        <v>33</v>
      </c>
      <c r="P13392" t="s" s="0">
        <v>34</v>
      </c>
      <c r="Q13392" t="s" s="0">
        <v>47</v>
      </c>
      <c r="R13392" t="s" s="0">
        <v>123</v>
      </c>
      <c r="S13392" t="n" s="0">
        <v>1062530.0</v>
      </c>
      <c r="T13392" t="s" s="0">
        <v>37</v>
      </c>
      <c r="U13392" t="n" s="0">
        <v>35.0</v>
      </c>
      <c r="V13392" t="s" s="0">
        <v>1110</v>
      </c>
      <c r="W13392" t="s" s="0">
        <v>41</v>
      </c>
      <c r="X13392" t="s" s="0">
        <v>40</v>
      </c>
      <c r="Y13392" t="s" s="0">
        <v>40</v>
      </c>
      <c r="Z13392" t="s" s="0">
        <v>41</v>
      </c>
      <c r="AA13392" t="s" s="0">
        <v>41</v>
      </c>
    </row>
    <row r="13393">
      <c r="A13393" t="n" s="0">
        <v>952373.0</v>
      </c>
      <c r="B13393" s="0">
        <f>1/COUNTIFS($A$6:$A$15532,A13393,$C$6:$C$15532,1)</f>
      </c>
      <c r="C13393" s="0">
        <f>IF(SUBTOTAL(103,A13393) = 1, 1, 0)</f>
      </c>
      <c r="D13393" t="n" s="0">
        <v>328983.0</v>
      </c>
      <c r="E13393" s="0">
        <f>1/COUNTIFS($D$6:$D$15532,D13393,$F$6:$F$15532,1)</f>
      </c>
      <c r="F13393" s="0">
        <f>IF(SUBTOTAL(103,D13393) = 1, 1, 0)</f>
      </c>
      <c r="G13393" t="n" s="3">
        <v>45821.756261574075</v>
      </c>
      <c r="H13393" t="s" s="0">
        <v>27</v>
      </c>
      <c r="I13393" t="s" s="0">
        <v>28</v>
      </c>
      <c r="J13393" t="s" s="0">
        <v>200</v>
      </c>
      <c r="K13393" t="s" s="0">
        <v>98</v>
      </c>
      <c r="L13393" t="s" s="0">
        <v>844</v>
      </c>
      <c r="M13393" t="s" s="0">
        <v>100</v>
      </c>
      <c r="N13393" t="n" s="0">
        <v>2024.0</v>
      </c>
      <c r="O13393" t="s" s="0">
        <v>343</v>
      </c>
      <c r="P13393" t="s" s="0">
        <v>343</v>
      </c>
      <c r="Q13393" t="s" s="0">
        <v>603</v>
      </c>
      <c r="R13393" t="s" s="0">
        <v>604</v>
      </c>
      <c r="S13393" t="n" s="0">
        <v>952373.0</v>
      </c>
      <c r="T13393" t="s" s="0">
        <v>49</v>
      </c>
      <c r="U13393" t="n" s="0">
        <v>24.0</v>
      </c>
      <c r="V13393" t="s" s="0">
        <v>197</v>
      </c>
      <c r="W13393" t="s" s="0">
        <v>816</v>
      </c>
      <c r="X13393" t="s" s="0">
        <v>66</v>
      </c>
      <c r="Y13393" t="s" s="0">
        <v>66</v>
      </c>
      <c r="Z13393" t="s" s="0">
        <v>41</v>
      </c>
      <c r="AA13393" t="s" s="0">
        <v>41</v>
      </c>
    </row>
    <row r="13394">
      <c r="A13394" t="n" s="0">
        <v>865505.0</v>
      </c>
      <c r="B13394" s="0">
        <f>1/COUNTIFS($A$6:$A$15532,A13394,$C$6:$C$15532,1)</f>
      </c>
      <c r="C13394" s="0">
        <f>IF(SUBTOTAL(103,A13394) = 1, 1, 0)</f>
      </c>
      <c r="D13394" t="n" s="0">
        <v>328990.0</v>
      </c>
      <c r="E13394" s="0">
        <f>1/COUNTIFS($D$6:$D$15532,D13394,$F$6:$F$15532,1)</f>
      </c>
      <c r="F13394" s="0">
        <f>IF(SUBTOTAL(103,D13394) = 1, 1, 0)</f>
      </c>
      <c r="G13394" t="n" s="3">
        <v>45824.374548611115</v>
      </c>
      <c r="H13394" t="s" s="0">
        <v>27</v>
      </c>
      <c r="I13394" t="s" s="0">
        <v>28</v>
      </c>
      <c r="J13394" t="s" s="0">
        <v>93</v>
      </c>
      <c r="K13394" t="s" s="0">
        <v>43</v>
      </c>
      <c r="L13394" t="s" s="0">
        <v>254</v>
      </c>
      <c r="M13394" t="s" s="0">
        <v>72</v>
      </c>
      <c r="N13394" t="n" s="0">
        <v>2024.0</v>
      </c>
      <c r="O13394" t="s" s="0">
        <v>33</v>
      </c>
      <c r="P13394" t="s" s="0">
        <v>73</v>
      </c>
      <c r="Q13394" t="s" s="0">
        <v>58</v>
      </c>
      <c r="R13394" t="s" s="0">
        <v>75</v>
      </c>
      <c r="S13394" t="n" s="0">
        <v>865505.0</v>
      </c>
      <c r="T13394" t="s" s="0">
        <v>49</v>
      </c>
      <c r="U13394" t="n" s="0">
        <v>21.0</v>
      </c>
      <c r="V13394" t="s" s="0">
        <v>217</v>
      </c>
      <c r="W13394" t="s" s="0">
        <v>60</v>
      </c>
      <c r="X13394" t="s" s="0">
        <v>40</v>
      </c>
      <c r="Y13394" t="s" s="0">
        <v>66</v>
      </c>
      <c r="Z13394" t="s" s="0">
        <v>41</v>
      </c>
      <c r="AA13394" t="s" s="0">
        <v>41</v>
      </c>
    </row>
    <row r="13395">
      <c r="A13395" t="n" s="0">
        <v>839905.0</v>
      </c>
      <c r="B13395" s="0">
        <f>1/COUNTIFS($A$6:$A$15532,A13395,$C$6:$C$15532,1)</f>
      </c>
      <c r="C13395" s="0">
        <f>IF(SUBTOTAL(103,A13395) = 1, 1, 0)</f>
      </c>
      <c r="D13395" t="n" s="0">
        <v>328991.0</v>
      </c>
      <c r="E13395" s="0">
        <f>1/COUNTIFS($D$6:$D$15532,D13395,$F$6:$F$15532,1)</f>
      </c>
      <c r="F13395" s="0">
        <f>IF(SUBTOTAL(103,D13395) = 1, 1, 0)</f>
      </c>
      <c r="G13395" t="n" s="3">
        <v>45824.37721064815</v>
      </c>
      <c r="H13395" t="s" s="0">
        <v>27</v>
      </c>
      <c r="I13395" t="s" s="0">
        <v>28</v>
      </c>
      <c r="J13395" t="s" s="0">
        <v>29</v>
      </c>
      <c r="K13395" t="s" s="0">
        <v>30</v>
      </c>
      <c r="L13395" t="s" s="0">
        <v>31</v>
      </c>
      <c r="M13395" t="s" s="0">
        <v>1434</v>
      </c>
      <c r="N13395" t="n" s="0">
        <v>2024.0</v>
      </c>
      <c r="O13395" t="s" s="0">
        <v>33</v>
      </c>
      <c r="P13395" t="s" s="0">
        <v>52</v>
      </c>
      <c r="Q13395" t="s" s="0">
        <v>58</v>
      </c>
      <c r="R13395" t="s" s="0">
        <v>373</v>
      </c>
      <c r="S13395" t="n" s="0">
        <v>839905.0</v>
      </c>
      <c r="T13395" t="s" s="0">
        <v>49</v>
      </c>
      <c r="U13395" t="n" s="0">
        <v>21.0</v>
      </c>
      <c r="V13395" t="s" s="0">
        <v>38</v>
      </c>
      <c r="W13395" t="s" s="0">
        <v>912</v>
      </c>
      <c r="X13395" t="s" s="0">
        <v>40</v>
      </c>
      <c r="Y13395" t="s" s="0">
        <v>40</v>
      </c>
      <c r="Z13395" t="s" s="0">
        <v>41</v>
      </c>
      <c r="AA13395" t="s" s="0">
        <v>41</v>
      </c>
    </row>
    <row r="13396">
      <c r="A13396" t="n" s="0">
        <v>770690.0</v>
      </c>
      <c r="B13396" s="0">
        <f>1/COUNTIFS($A$6:$A$15532,A13396,$C$6:$C$15532,1)</f>
      </c>
      <c r="C13396" s="0">
        <f>IF(SUBTOTAL(103,A13396) = 1, 1, 0)</f>
      </c>
      <c r="D13396" t="n" s="0">
        <v>328996.0</v>
      </c>
      <c r="E13396" s="0">
        <f>1/COUNTIFS($D$6:$D$15532,D13396,$F$6:$F$15532,1)</f>
      </c>
      <c r="F13396" s="0">
        <f>IF(SUBTOTAL(103,D13396) = 1, 1, 0)</f>
      </c>
      <c r="G13396" t="n" s="3">
        <v>45824.38251157408</v>
      </c>
      <c r="H13396" t="s" s="0">
        <v>27</v>
      </c>
      <c r="I13396" t="s" s="0">
        <v>28</v>
      </c>
      <c r="J13396" t="s" s="0">
        <v>29</v>
      </c>
      <c r="K13396" t="s" s="0">
        <v>43</v>
      </c>
      <c r="L13396" t="s" s="0">
        <v>71</v>
      </c>
      <c r="M13396" t="s" s="0">
        <v>45</v>
      </c>
      <c r="N13396" t="n" s="0">
        <v>2024.0</v>
      </c>
      <c r="O13396" t="s" s="0">
        <v>33</v>
      </c>
      <c r="P13396" t="s" s="0">
        <v>52</v>
      </c>
      <c r="Q13396" t="s" s="0">
        <v>64</v>
      </c>
      <c r="R13396" t="s" s="0">
        <v>397</v>
      </c>
      <c r="S13396" t="n" s="0">
        <v>770690.0</v>
      </c>
      <c r="T13396" t="s" s="0">
        <v>49</v>
      </c>
      <c r="U13396" t="n" s="0">
        <v>22.0</v>
      </c>
      <c r="V13396" t="s" s="0">
        <v>38</v>
      </c>
      <c r="W13396" t="s" s="0">
        <v>957</v>
      </c>
      <c r="X13396" t="s" s="0">
        <v>40</v>
      </c>
      <c r="Y13396" t="s" s="0">
        <v>40</v>
      </c>
      <c r="Z13396" t="s" s="0">
        <v>41</v>
      </c>
      <c r="AA13396" t="s" s="0">
        <v>727</v>
      </c>
    </row>
    <row r="13397">
      <c r="A13397" t="n" s="0">
        <v>778671.0</v>
      </c>
      <c r="B13397" s="0">
        <f>1/COUNTIFS($A$6:$A$15532,A13397,$C$6:$C$15532,1)</f>
      </c>
      <c r="C13397" s="0">
        <f>IF(SUBTOTAL(103,A13397) = 1, 1, 0)</f>
      </c>
      <c r="D13397" t="n" s="0">
        <v>328999.0</v>
      </c>
      <c r="E13397" s="0">
        <f>1/COUNTIFS($D$6:$D$15532,D13397,$F$6:$F$15532,1)</f>
      </c>
      <c r="F13397" s="0">
        <f>IF(SUBTOTAL(103,D13397) = 1, 1, 0)</f>
      </c>
      <c r="G13397" t="n" s="3">
        <v>45824.38650462963</v>
      </c>
      <c r="H13397" t="s" s="0">
        <v>27</v>
      </c>
      <c r="I13397" t="s" s="0">
        <v>28</v>
      </c>
      <c r="J13397" t="s" s="0">
        <v>29</v>
      </c>
      <c r="K13397" t="s" s="0">
        <v>30</v>
      </c>
      <c r="L13397" t="s" s="0">
        <v>31</v>
      </c>
      <c r="M13397" t="s" s="0">
        <v>247</v>
      </c>
      <c r="N13397" t="n" s="0">
        <v>2024.0</v>
      </c>
      <c r="O13397" t="s" s="0">
        <v>33</v>
      </c>
      <c r="P13397" t="s" s="0">
        <v>107</v>
      </c>
      <c r="Q13397" t="s" s="0">
        <v>64</v>
      </c>
      <c r="R13397" t="s" s="0">
        <v>253</v>
      </c>
      <c r="S13397" t="n" s="0">
        <v>778671.0</v>
      </c>
      <c r="T13397" t="s" s="0">
        <v>49</v>
      </c>
      <c r="U13397" t="n" s="0">
        <v>21.0</v>
      </c>
      <c r="V13397" t="s" s="0">
        <v>38</v>
      </c>
      <c r="W13397" t="s" s="0">
        <v>60</v>
      </c>
      <c r="X13397" t="s" s="0">
        <v>66</v>
      </c>
      <c r="Y13397" t="s" s="0">
        <v>66</v>
      </c>
      <c r="Z13397" t="s" s="0">
        <v>41</v>
      </c>
      <c r="AA13397" t="s" s="0">
        <v>41</v>
      </c>
    </row>
    <row r="13398">
      <c r="A13398" t="n" s="0">
        <v>714009.0</v>
      </c>
      <c r="B13398" s="0">
        <f>1/COUNTIFS($A$6:$A$15532,A13398,$C$6:$C$15532,1)</f>
      </c>
      <c r="C13398" s="0">
        <f>IF(SUBTOTAL(103,A13398) = 1, 1, 0)</f>
      </c>
      <c r="D13398" t="n" s="0">
        <v>329001.0</v>
      </c>
      <c r="E13398" s="0">
        <f>1/COUNTIFS($D$6:$D$15532,D13398,$F$6:$F$15532,1)</f>
      </c>
      <c r="F13398" s="0">
        <f>IF(SUBTOTAL(103,D13398) = 1, 1, 0)</f>
      </c>
      <c r="G13398" t="n" s="3">
        <v>45824.39318287037</v>
      </c>
      <c r="H13398" t="s" s="0">
        <v>27</v>
      </c>
      <c r="I13398" t="s" s="0">
        <v>28</v>
      </c>
      <c r="J13398" t="s" s="0">
        <v>29</v>
      </c>
      <c r="K13398" t="s" s="0">
        <v>43</v>
      </c>
      <c r="L13398" t="s" s="0">
        <v>71</v>
      </c>
      <c r="M13398" t="s" s="0">
        <v>72</v>
      </c>
      <c r="N13398" t="n" s="0">
        <v>2024.0</v>
      </c>
      <c r="O13398" t="s" s="0">
        <v>33</v>
      </c>
      <c r="P13398" t="s" s="0">
        <v>107</v>
      </c>
      <c r="Q13398" t="s" s="0">
        <v>117</v>
      </c>
      <c r="R13398" t="s" s="0">
        <v>253</v>
      </c>
      <c r="S13398" t="n" s="0">
        <v>714009.0</v>
      </c>
      <c r="T13398" t="s" s="0">
        <v>37</v>
      </c>
      <c r="U13398" t="n" s="0">
        <v>22.0</v>
      </c>
      <c r="V13398" t="s" s="0">
        <v>38</v>
      </c>
      <c r="W13398" t="s" s="0">
        <v>60</v>
      </c>
      <c r="X13398" t="s" s="0">
        <v>40</v>
      </c>
      <c r="Y13398" t="s" s="0">
        <v>66</v>
      </c>
      <c r="Z13398" t="s" s="0">
        <v>41</v>
      </c>
      <c r="AA13398" t="s" s="0">
        <v>41</v>
      </c>
    </row>
    <row r="13399">
      <c r="A13399" t="n" s="0">
        <v>863180.0</v>
      </c>
      <c r="B13399" s="0">
        <f>1/COUNTIFS($A$6:$A$15532,A13399,$C$6:$C$15532,1)</f>
      </c>
      <c r="C13399" s="0">
        <f>IF(SUBTOTAL(103,A13399) = 1, 1, 0)</f>
      </c>
      <c r="D13399" t="n" s="0">
        <v>329005.0</v>
      </c>
      <c r="E13399" s="0">
        <f>1/COUNTIFS($D$6:$D$15532,D13399,$F$6:$F$15532,1)</f>
      </c>
      <c r="F13399" s="0">
        <f>IF(SUBTOTAL(103,D13399) = 1, 1, 0)</f>
      </c>
      <c r="G13399" t="n" s="3">
        <v>45824.40565972222</v>
      </c>
      <c r="H13399" t="s" s="0">
        <v>27</v>
      </c>
      <c r="I13399" t="s" s="0">
        <v>28</v>
      </c>
      <c r="J13399" t="s" s="0">
        <v>93</v>
      </c>
      <c r="K13399" t="s" s="0">
        <v>94</v>
      </c>
      <c r="L13399" t="s" s="0">
        <v>41</v>
      </c>
      <c r="M13399" t="s" s="0">
        <v>263</v>
      </c>
      <c r="N13399" t="n" s="0">
        <v>2024.0</v>
      </c>
      <c r="O13399" t="s" s="0">
        <v>33</v>
      </c>
      <c r="P13399" t="s" s="0">
        <v>34</v>
      </c>
      <c r="Q13399" t="s" s="0">
        <v>58</v>
      </c>
      <c r="R13399" t="s" s="0">
        <v>123</v>
      </c>
      <c r="S13399" t="n" s="0">
        <v>863180.0</v>
      </c>
      <c r="T13399" t="s" s="0">
        <v>37</v>
      </c>
      <c r="U13399" t="n" s="0">
        <v>23.0</v>
      </c>
      <c r="V13399" t="s" s="0">
        <v>38</v>
      </c>
      <c r="W13399" t="s" s="0">
        <v>872</v>
      </c>
      <c r="X13399" t="s" s="0">
        <v>40</v>
      </c>
      <c r="Y13399" t="s" s="0">
        <v>66</v>
      </c>
      <c r="Z13399" t="s" s="0">
        <v>41</v>
      </c>
      <c r="AA13399" t="s" s="0">
        <v>41</v>
      </c>
    </row>
    <row r="13400">
      <c r="A13400" t="n" s="0">
        <v>695978.0</v>
      </c>
      <c r="B13400" s="0">
        <f>1/COUNTIFS($A$6:$A$15532,A13400,$C$6:$C$15532,1)</f>
      </c>
      <c r="C13400" s="0">
        <f>IF(SUBTOTAL(103,A13400) = 1, 1, 0)</f>
      </c>
      <c r="D13400" t="n" s="0">
        <v>329006.0</v>
      </c>
      <c r="E13400" s="0">
        <f>1/COUNTIFS($D$6:$D$15532,D13400,$F$6:$F$15532,1)</f>
      </c>
      <c r="F13400" s="0">
        <f>IF(SUBTOTAL(103,D13400) = 1, 1, 0)</f>
      </c>
      <c r="G13400" t="n" s="3">
        <v>45824.408171296294</v>
      </c>
      <c r="H13400" t="s" s="0">
        <v>27</v>
      </c>
      <c r="I13400" t="s" s="0">
        <v>67</v>
      </c>
      <c r="J13400" t="s" s="0">
        <v>42</v>
      </c>
      <c r="K13400" t="s" s="0">
        <v>43</v>
      </c>
      <c r="L13400" t="s" s="0">
        <v>51</v>
      </c>
      <c r="M13400" t="s" s="0">
        <v>72</v>
      </c>
      <c r="N13400" t="n" s="0">
        <v>2024.0</v>
      </c>
      <c r="O13400" t="s" s="0">
        <v>33</v>
      </c>
      <c r="P13400" t="s" s="0">
        <v>107</v>
      </c>
      <c r="Q13400" t="s" s="0">
        <v>101</v>
      </c>
      <c r="R13400" t="s" s="0">
        <v>108</v>
      </c>
      <c r="S13400" t="n" s="0">
        <v>695978.0</v>
      </c>
      <c r="T13400" t="s" s="0">
        <v>49</v>
      </c>
      <c r="U13400" t="n" s="0">
        <v>23.0</v>
      </c>
      <c r="V13400" t="s" s="0">
        <v>38</v>
      </c>
      <c r="W13400" t="s" s="0">
        <v>60</v>
      </c>
      <c r="X13400" t="s" s="0">
        <v>66</v>
      </c>
      <c r="Y13400" t="s" s="0">
        <v>40</v>
      </c>
      <c r="Z13400" t="s" s="0">
        <v>41</v>
      </c>
      <c r="AA13400" t="s" s="0">
        <v>41</v>
      </c>
    </row>
    <row r="13401">
      <c r="A13401" t="n" s="0">
        <v>434478.0</v>
      </c>
      <c r="B13401" s="0">
        <f>1/COUNTIFS($A$6:$A$15532,A13401,$C$6:$C$15532,1)</f>
      </c>
      <c r="C13401" s="0">
        <f>IF(SUBTOTAL(103,A13401) = 1, 1, 0)</f>
      </c>
      <c r="D13401" t="n" s="0">
        <v>329007.0</v>
      </c>
      <c r="E13401" s="0">
        <f>1/COUNTIFS($D$6:$D$15532,D13401,$F$6:$F$15532,1)</f>
      </c>
      <c r="F13401" s="0">
        <f>IF(SUBTOTAL(103,D13401) = 1, 1, 0)</f>
      </c>
      <c r="G13401" t="n" s="3">
        <v>45824.41226851852</v>
      </c>
      <c r="H13401" t="s" s="0">
        <v>27</v>
      </c>
      <c r="I13401" t="s" s="0">
        <v>28</v>
      </c>
      <c r="J13401" t="s" s="0">
        <v>29</v>
      </c>
      <c r="K13401" t="s" s="0">
        <v>30</v>
      </c>
      <c r="L13401" t="s" s="0">
        <v>31</v>
      </c>
      <c r="M13401" t="s" s="0">
        <v>32</v>
      </c>
      <c r="N13401" t="n" s="0">
        <v>2024.0</v>
      </c>
      <c r="O13401" t="s" s="0">
        <v>33</v>
      </c>
      <c r="P13401" t="s" s="0">
        <v>34</v>
      </c>
      <c r="Q13401" t="s" s="0">
        <v>64</v>
      </c>
      <c r="R13401" t="s" s="0">
        <v>59</v>
      </c>
      <c r="S13401" t="n" s="0">
        <v>434478.0</v>
      </c>
      <c r="T13401" t="s" s="0">
        <v>49</v>
      </c>
      <c r="U13401" t="n" s="0">
        <v>27.0</v>
      </c>
      <c r="V13401" t="s" s="0">
        <v>38</v>
      </c>
      <c r="W13401" t="s" s="0">
        <v>50</v>
      </c>
      <c r="X13401" t="s" s="0">
        <v>40</v>
      </c>
      <c r="Y13401" t="s" s="0">
        <v>40</v>
      </c>
      <c r="Z13401" t="s" s="0">
        <v>41</v>
      </c>
      <c r="AA13401" t="s" s="0">
        <v>41</v>
      </c>
    </row>
    <row r="13402">
      <c r="A13402" t="n" s="0">
        <v>169530.0</v>
      </c>
      <c r="B13402" s="0">
        <f>1/COUNTIFS($A$6:$A$15532,A13402,$C$6:$C$15532,1)</f>
      </c>
      <c r="C13402" s="0">
        <f>IF(SUBTOTAL(103,A13402) = 1, 1, 0)</f>
      </c>
      <c r="D13402" t="n" s="0">
        <v>329011.0</v>
      </c>
      <c r="E13402" s="0">
        <f>1/COUNTIFS($D$6:$D$15532,D13402,$F$6:$F$15532,1)</f>
      </c>
      <c r="F13402" s="0">
        <f>IF(SUBTOTAL(103,D13402) = 1, 1, 0)</f>
      </c>
      <c r="G13402" t="n" s="3">
        <v>45824.42212962963</v>
      </c>
      <c r="H13402" t="s" s="0">
        <v>27</v>
      </c>
      <c r="I13402" t="s" s="0">
        <v>28</v>
      </c>
      <c r="J13402" t="s" s="0">
        <v>29</v>
      </c>
      <c r="K13402" t="s" s="0">
        <v>30</v>
      </c>
      <c r="L13402" t="s" s="0">
        <v>31</v>
      </c>
      <c r="M13402" t="s" s="0">
        <v>247</v>
      </c>
      <c r="N13402" t="n" s="0">
        <v>2024.0</v>
      </c>
      <c r="O13402" t="s" s="0">
        <v>33</v>
      </c>
      <c r="P13402" t="s" s="0">
        <v>82</v>
      </c>
      <c r="Q13402" t="s" s="0">
        <v>1481</v>
      </c>
      <c r="R13402" t="s" s="0">
        <v>712</v>
      </c>
      <c r="S13402" t="n" s="0">
        <v>169530.0</v>
      </c>
      <c r="T13402" t="s" s="0">
        <v>37</v>
      </c>
      <c r="U13402" t="n" s="0">
        <v>34.0</v>
      </c>
      <c r="V13402" t="s" s="0">
        <v>38</v>
      </c>
      <c r="W13402" t="s" s="0">
        <v>60</v>
      </c>
      <c r="X13402" t="s" s="0">
        <v>40</v>
      </c>
      <c r="Y13402" t="s" s="0">
        <v>40</v>
      </c>
      <c r="Z13402" t="s" s="0">
        <v>41</v>
      </c>
      <c r="AA13402" t="s" s="0">
        <v>41</v>
      </c>
    </row>
    <row r="13403">
      <c r="A13403" t="n" s="0">
        <v>990024.0</v>
      </c>
      <c r="B13403" s="0">
        <f>1/COUNTIFS($A$6:$A$15532,A13403,$C$6:$C$15532,1)</f>
      </c>
      <c r="C13403" s="0">
        <f>IF(SUBTOTAL(103,A13403) = 1, 1, 0)</f>
      </c>
      <c r="D13403" t="n" s="0">
        <v>329012.0</v>
      </c>
      <c r="E13403" s="0">
        <f>1/COUNTIFS($D$6:$D$15532,D13403,$F$6:$F$15532,1)</f>
      </c>
      <c r="F13403" s="0">
        <f>IF(SUBTOTAL(103,D13403) = 1, 1, 0)</f>
      </c>
      <c r="G13403" t="n" s="3">
        <v>45824.4265625</v>
      </c>
      <c r="H13403" t="s" s="0">
        <v>27</v>
      </c>
      <c r="I13403" t="s" s="0">
        <v>28</v>
      </c>
      <c r="J13403" t="s" s="0">
        <v>29</v>
      </c>
      <c r="K13403" t="s" s="0">
        <v>43</v>
      </c>
      <c r="L13403" t="s" s="0">
        <v>51</v>
      </c>
      <c r="M13403" t="s" s="0">
        <v>72</v>
      </c>
      <c r="N13403" t="n" s="0">
        <v>2024.0</v>
      </c>
      <c r="O13403" t="s" s="0">
        <v>63</v>
      </c>
      <c r="P13403" t="s" s="0">
        <v>63</v>
      </c>
      <c r="Q13403" t="s" s="0">
        <v>58</v>
      </c>
      <c r="R13403" t="s" s="0">
        <v>284</v>
      </c>
      <c r="S13403" t="n" s="0">
        <v>990024.0</v>
      </c>
      <c r="T13403" t="s" s="0">
        <v>49</v>
      </c>
      <c r="U13403" t="n" s="0">
        <v>31.0</v>
      </c>
      <c r="V13403" t="s" s="0">
        <v>38</v>
      </c>
      <c r="W13403" t="s" s="0">
        <v>41</v>
      </c>
      <c r="X13403" t="s" s="0">
        <v>40</v>
      </c>
      <c r="Y13403" t="s" s="0">
        <v>40</v>
      </c>
      <c r="Z13403" t="s" s="0">
        <v>41</v>
      </c>
      <c r="AA13403" t="s" s="0">
        <v>41</v>
      </c>
    </row>
    <row r="13404">
      <c r="A13404" t="n" s="0">
        <v>916791.0</v>
      </c>
      <c r="B13404" s="0">
        <f>1/COUNTIFS($A$6:$A$15532,A13404,$C$6:$C$15532,1)</f>
      </c>
      <c r="C13404" s="0">
        <f>IF(SUBTOTAL(103,A13404) = 1, 1, 0)</f>
      </c>
      <c r="D13404" t="n" s="0">
        <v>329013.0</v>
      </c>
      <c r="E13404" s="0">
        <f>1/COUNTIFS($D$6:$D$15532,D13404,$F$6:$F$15532,1)</f>
      </c>
      <c r="F13404" s="0">
        <f>IF(SUBTOTAL(103,D13404) = 1, 1, 0)</f>
      </c>
      <c r="G13404" t="n" s="3">
        <v>45824.42872685185</v>
      </c>
      <c r="H13404" t="s" s="0">
        <v>27</v>
      </c>
      <c r="I13404" t="s" s="0">
        <v>28</v>
      </c>
      <c r="J13404" t="s" s="0">
        <v>93</v>
      </c>
      <c r="K13404" t="s" s="0">
        <v>94</v>
      </c>
      <c r="L13404" t="s" s="0">
        <v>41</v>
      </c>
      <c r="M13404" t="s" s="0">
        <v>111</v>
      </c>
      <c r="N13404" t="n" s="0">
        <v>2024.0</v>
      </c>
      <c r="O13404" t="s" s="0">
        <v>33</v>
      </c>
      <c r="P13404" t="s" s="0">
        <v>52</v>
      </c>
      <c r="Q13404" t="s" s="0">
        <v>47</v>
      </c>
      <c r="R13404" t="s" s="0">
        <v>221</v>
      </c>
      <c r="S13404" t="n" s="0">
        <v>916791.0</v>
      </c>
      <c r="T13404" t="s" s="0">
        <v>49</v>
      </c>
      <c r="U13404" t="n" s="0">
        <v>20.0</v>
      </c>
      <c r="V13404" t="s" s="0">
        <v>38</v>
      </c>
      <c r="W13404" t="s" s="0">
        <v>133</v>
      </c>
      <c r="X13404" t="s" s="0">
        <v>66</v>
      </c>
      <c r="Y13404" t="s" s="0">
        <v>66</v>
      </c>
      <c r="Z13404" t="s" s="0">
        <v>41</v>
      </c>
      <c r="AA13404" t="s" s="0">
        <v>41</v>
      </c>
    </row>
    <row r="13405">
      <c r="A13405" t="n" s="0">
        <v>940034.0</v>
      </c>
      <c r="B13405" s="0">
        <f>1/COUNTIFS($A$6:$A$15532,A13405,$C$6:$C$15532,1)</f>
      </c>
      <c r="C13405" s="0">
        <f>IF(SUBTOTAL(103,A13405) = 1, 1, 0)</f>
      </c>
      <c r="D13405" t="n" s="0">
        <v>329015.0</v>
      </c>
      <c r="E13405" s="0">
        <f>1/COUNTIFS($D$6:$D$15532,D13405,$F$6:$F$15532,1)</f>
      </c>
      <c r="F13405" s="0">
        <f>IF(SUBTOTAL(103,D13405) = 1, 1, 0)</f>
      </c>
      <c r="G13405" t="n" s="3">
        <v>45824.43104166666</v>
      </c>
      <c r="H13405" t="s" s="0">
        <v>27</v>
      </c>
      <c r="I13405" t="s" s="0">
        <v>28</v>
      </c>
      <c r="J13405" t="s" s="0">
        <v>29</v>
      </c>
      <c r="K13405" t="s" s="0">
        <v>43</v>
      </c>
      <c r="L13405" t="s" s="0">
        <v>254</v>
      </c>
      <c r="M13405" t="s" s="0">
        <v>45</v>
      </c>
      <c r="N13405" t="n" s="0">
        <v>2024.0</v>
      </c>
      <c r="O13405" t="s" s="0">
        <v>33</v>
      </c>
      <c r="P13405" t="s" s="0">
        <v>46</v>
      </c>
      <c r="Q13405" t="s" s="0">
        <v>47</v>
      </c>
      <c r="R13405" t="s" s="0">
        <v>48</v>
      </c>
      <c r="S13405" t="n" s="0">
        <v>940034.0</v>
      </c>
      <c r="T13405" t="s" s="0">
        <v>49</v>
      </c>
      <c r="U13405" t="n" s="0">
        <v>21.0</v>
      </c>
      <c r="V13405" t="s" s="0">
        <v>38</v>
      </c>
      <c r="W13405" t="s" s="0">
        <v>60</v>
      </c>
      <c r="X13405" t="s" s="0">
        <v>40</v>
      </c>
      <c r="Y13405" t="s" s="0">
        <v>40</v>
      </c>
      <c r="Z13405" t="s" s="0">
        <v>41</v>
      </c>
      <c r="AA13405" t="s" s="0">
        <v>41</v>
      </c>
    </row>
    <row r="13406">
      <c r="A13406" t="n" s="0">
        <v>1058416.0</v>
      </c>
      <c r="B13406" s="0">
        <f>1/COUNTIFS($A$6:$A$15532,A13406,$C$6:$C$15532,1)</f>
      </c>
      <c r="C13406" s="0">
        <f>IF(SUBTOTAL(103,A13406) = 1, 1, 0)</f>
      </c>
      <c r="D13406" t="n" s="0">
        <v>329016.0</v>
      </c>
      <c r="E13406" s="0">
        <f>1/COUNTIFS($D$6:$D$15532,D13406,$F$6:$F$15532,1)</f>
      </c>
      <c r="F13406" s="0">
        <f>IF(SUBTOTAL(103,D13406) = 1, 1, 0)</f>
      </c>
      <c r="G13406" t="n" s="3">
        <v>45824.43585648148</v>
      </c>
      <c r="H13406" t="s" s="0">
        <v>27</v>
      </c>
      <c r="I13406" t="s" s="0">
        <v>28</v>
      </c>
      <c r="J13406" t="s" s="0">
        <v>29</v>
      </c>
      <c r="K13406" t="s" s="0">
        <v>30</v>
      </c>
      <c r="L13406" t="s" s="0">
        <v>31</v>
      </c>
      <c r="M13406" t="s" s="0">
        <v>1434</v>
      </c>
      <c r="N13406" t="n" s="0">
        <v>2025.0</v>
      </c>
      <c r="O13406" t="s" s="0">
        <v>63</v>
      </c>
      <c r="P13406" t="s" s="0">
        <v>63</v>
      </c>
      <c r="Q13406" t="s" s="0">
        <v>1145</v>
      </c>
      <c r="R13406" t="s" s="0">
        <v>1146</v>
      </c>
      <c r="S13406" t="n" s="0">
        <v>1058416.0</v>
      </c>
      <c r="T13406" t="s" s="0">
        <v>49</v>
      </c>
      <c r="U13406" t="n" s="0">
        <v>23.0</v>
      </c>
      <c r="V13406" t="s" s="0">
        <v>193</v>
      </c>
      <c r="W13406" t="s" s="0">
        <v>41</v>
      </c>
      <c r="X13406" t="s" s="0">
        <v>40</v>
      </c>
      <c r="Y13406" t="s" s="0">
        <v>40</v>
      </c>
      <c r="Z13406" t="s" s="0">
        <v>41</v>
      </c>
      <c r="AA13406" t="s" s="0">
        <v>41</v>
      </c>
    </row>
    <row r="13407">
      <c r="A13407" t="n" s="0">
        <v>697814.0</v>
      </c>
      <c r="B13407" s="0">
        <f>1/COUNTIFS($A$6:$A$15532,A13407,$C$6:$C$15532,1)</f>
      </c>
      <c r="C13407" s="0">
        <f>IF(SUBTOTAL(103,A13407) = 1, 1, 0)</f>
      </c>
      <c r="D13407" t="n" s="0">
        <v>329018.0</v>
      </c>
      <c r="E13407" s="0">
        <f>1/COUNTIFS($D$6:$D$15532,D13407,$F$6:$F$15532,1)</f>
      </c>
      <c r="F13407" s="0">
        <f>IF(SUBTOTAL(103,D13407) = 1, 1, 0)</f>
      </c>
      <c r="G13407" t="n" s="3">
        <v>45824.43615740741</v>
      </c>
      <c r="H13407" t="s" s="0">
        <v>27</v>
      </c>
      <c r="I13407" t="s" s="0">
        <v>28</v>
      </c>
      <c r="J13407" t="s" s="0">
        <v>29</v>
      </c>
      <c r="K13407" t="s" s="0">
        <v>30</v>
      </c>
      <c r="L13407" t="s" s="0">
        <v>41</v>
      </c>
      <c r="M13407" t="s" s="0">
        <v>57</v>
      </c>
      <c r="N13407" t="n" s="0">
        <v>2024.0</v>
      </c>
      <c r="O13407" t="s" s="0">
        <v>33</v>
      </c>
      <c r="P13407" t="s" s="0">
        <v>34</v>
      </c>
      <c r="Q13407" t="s" s="0">
        <v>88</v>
      </c>
      <c r="R13407" t="s" s="0">
        <v>89</v>
      </c>
      <c r="S13407" t="n" s="0">
        <v>697814.0</v>
      </c>
      <c r="T13407" t="s" s="0">
        <v>37</v>
      </c>
      <c r="U13407" t="n" s="0">
        <v>25.0</v>
      </c>
      <c r="V13407" t="s" s="0">
        <v>38</v>
      </c>
      <c r="W13407" t="s" s="0">
        <v>50</v>
      </c>
      <c r="X13407" t="s" s="0">
        <v>40</v>
      </c>
      <c r="Y13407" t="s" s="0">
        <v>40</v>
      </c>
      <c r="Z13407" t="s" s="0">
        <v>41</v>
      </c>
      <c r="AA13407" t="s" s="0">
        <v>41</v>
      </c>
    </row>
    <row r="13408">
      <c r="A13408" t="n" s="0">
        <v>703110.0</v>
      </c>
      <c r="B13408" s="0">
        <f>1/COUNTIFS($A$6:$A$15532,A13408,$C$6:$C$15532,1)</f>
      </c>
      <c r="C13408" s="0">
        <f>IF(SUBTOTAL(103,A13408) = 1, 1, 0)</f>
      </c>
      <c r="D13408" t="n" s="0">
        <v>329019.0</v>
      </c>
      <c r="E13408" s="0">
        <f>1/COUNTIFS($D$6:$D$15532,D13408,$F$6:$F$15532,1)</f>
      </c>
      <c r="F13408" s="0">
        <f>IF(SUBTOTAL(103,D13408) = 1, 1, 0)</f>
      </c>
      <c r="G13408" t="n" s="3">
        <v>45824.440671296295</v>
      </c>
      <c r="H13408" t="s" s="0">
        <v>27</v>
      </c>
      <c r="I13408" t="s" s="0">
        <v>28</v>
      </c>
      <c r="J13408" t="s" s="0">
        <v>29</v>
      </c>
      <c r="K13408" t="s" s="0">
        <v>30</v>
      </c>
      <c r="L13408" t="s" s="0">
        <v>31</v>
      </c>
      <c r="M13408" t="s" s="0">
        <v>402</v>
      </c>
      <c r="N13408" t="n" s="0">
        <v>2024.0</v>
      </c>
      <c r="O13408" t="s" s="0">
        <v>33</v>
      </c>
      <c r="P13408" t="s" s="0">
        <v>73</v>
      </c>
      <c r="Q13408" t="s" s="0">
        <v>117</v>
      </c>
      <c r="R13408" t="s" s="0">
        <v>75</v>
      </c>
      <c r="S13408" t="n" s="0">
        <v>703110.0</v>
      </c>
      <c r="T13408" t="s" s="0">
        <v>49</v>
      </c>
      <c r="U13408" t="n" s="0">
        <v>23.0</v>
      </c>
      <c r="V13408" t="s" s="0">
        <v>38</v>
      </c>
      <c r="W13408" t="s" s="0">
        <v>528</v>
      </c>
      <c r="X13408" t="s" s="0">
        <v>40</v>
      </c>
      <c r="Y13408" t="s" s="0">
        <v>40</v>
      </c>
      <c r="Z13408" t="s" s="0">
        <v>41</v>
      </c>
      <c r="AA13408" t="s" s="0">
        <v>41</v>
      </c>
    </row>
    <row r="13409">
      <c r="A13409" t="n" s="0">
        <v>911615.0</v>
      </c>
      <c r="B13409" s="0">
        <f>1/COUNTIFS($A$6:$A$15532,A13409,$C$6:$C$15532,1)</f>
      </c>
      <c r="C13409" s="0">
        <f>IF(SUBTOTAL(103,A13409) = 1, 1, 0)</f>
      </c>
      <c r="D13409" t="n" s="0">
        <v>329021.0</v>
      </c>
      <c r="E13409" s="0">
        <f>1/COUNTIFS($D$6:$D$15532,D13409,$F$6:$F$15532,1)</f>
      </c>
      <c r="F13409" s="0">
        <f>IF(SUBTOTAL(103,D13409) = 1, 1, 0)</f>
      </c>
      <c r="G13409" t="n" s="3">
        <v>45824.452372685184</v>
      </c>
      <c r="H13409" t="s" s="0">
        <v>27</v>
      </c>
      <c r="I13409" t="s" s="0">
        <v>28</v>
      </c>
      <c r="J13409" t="s" s="0">
        <v>29</v>
      </c>
      <c r="K13409" t="s" s="0">
        <v>43</v>
      </c>
      <c r="L13409" t="s" s="0">
        <v>71</v>
      </c>
      <c r="M13409" t="s" s="0">
        <v>45</v>
      </c>
      <c r="N13409" t="n" s="0">
        <v>2024.0</v>
      </c>
      <c r="O13409" t="s" s="0">
        <v>33</v>
      </c>
      <c r="P13409" t="s" s="0">
        <v>52</v>
      </c>
      <c r="Q13409" t="s" s="0">
        <v>47</v>
      </c>
      <c r="R13409" t="s" s="0">
        <v>373</v>
      </c>
      <c r="S13409" t="n" s="0">
        <v>911615.0</v>
      </c>
      <c r="T13409" t="s" s="0">
        <v>37</v>
      </c>
      <c r="U13409" t="n" s="0">
        <v>20.0</v>
      </c>
      <c r="V13409" t="s" s="0">
        <v>38</v>
      </c>
      <c r="W13409" t="s" s="0">
        <v>50</v>
      </c>
      <c r="X13409" t="s" s="0">
        <v>40</v>
      </c>
      <c r="Y13409" t="s" s="0">
        <v>40</v>
      </c>
      <c r="Z13409" t="s" s="0">
        <v>41</v>
      </c>
      <c r="AA13409" t="s" s="0">
        <v>41</v>
      </c>
    </row>
    <row r="13410">
      <c r="A13410" t="n" s="0">
        <v>766447.0</v>
      </c>
      <c r="B13410" s="0">
        <f>1/COUNTIFS($A$6:$A$15532,A13410,$C$6:$C$15532,1)</f>
      </c>
      <c r="C13410" s="0">
        <f>IF(SUBTOTAL(103,A13410) = 1, 1, 0)</f>
      </c>
      <c r="D13410" t="n" s="0">
        <v>329024.0</v>
      </c>
      <c r="E13410" s="0">
        <f>1/COUNTIFS($D$6:$D$15532,D13410,$F$6:$F$15532,1)</f>
      </c>
      <c r="F13410" s="0">
        <f>IF(SUBTOTAL(103,D13410) = 1, 1, 0)</f>
      </c>
      <c r="G13410" t="n" s="3">
        <v>45824.45575231482</v>
      </c>
      <c r="H13410" t="s" s="0">
        <v>27</v>
      </c>
      <c r="I13410" t="s" s="0">
        <v>28</v>
      </c>
      <c r="J13410" t="s" s="0">
        <v>29</v>
      </c>
      <c r="K13410" t="s" s="0">
        <v>30</v>
      </c>
      <c r="L13410" t="s" s="0">
        <v>31</v>
      </c>
      <c r="M13410" t="s" s="0">
        <v>86</v>
      </c>
      <c r="N13410" t="n" s="0">
        <v>2024.0</v>
      </c>
      <c r="O13410" t="s" s="0">
        <v>33</v>
      </c>
      <c r="P13410" t="s" s="0">
        <v>78</v>
      </c>
      <c r="Q13410" t="s" s="0">
        <v>64</v>
      </c>
      <c r="R13410" t="s" s="0">
        <v>804</v>
      </c>
      <c r="S13410" t="n" s="0">
        <v>766447.0</v>
      </c>
      <c r="T13410" t="s" s="0">
        <v>49</v>
      </c>
      <c r="U13410" t="n" s="0">
        <v>22.0</v>
      </c>
      <c r="V13410" t="s" s="0">
        <v>38</v>
      </c>
      <c r="W13410" t="s" s="0">
        <v>420</v>
      </c>
      <c r="X13410" t="s" s="0">
        <v>40</v>
      </c>
      <c r="Y13410" t="s" s="0">
        <v>40</v>
      </c>
      <c r="Z13410" t="s" s="0">
        <v>41</v>
      </c>
      <c r="AA13410" t="s" s="0">
        <v>41</v>
      </c>
    </row>
    <row r="13411">
      <c r="A13411" t="n" s="0">
        <v>496253.0</v>
      </c>
      <c r="B13411" s="0">
        <f>1/COUNTIFS($A$6:$A$15532,A13411,$C$6:$C$15532,1)</f>
      </c>
      <c r="C13411" s="0">
        <f>IF(SUBTOTAL(103,A13411) = 1, 1, 0)</f>
      </c>
      <c r="D13411" t="n" s="0">
        <v>329025.0</v>
      </c>
      <c r="E13411" s="0">
        <f>1/COUNTIFS($D$6:$D$15532,D13411,$F$6:$F$15532,1)</f>
      </c>
      <c r="F13411" s="0">
        <f>IF(SUBTOTAL(103,D13411) = 1, 1, 0)</f>
      </c>
      <c r="G13411" t="n" s="3">
        <v>45824.45743055556</v>
      </c>
      <c r="H13411" t="s" s="0">
        <v>27</v>
      </c>
      <c r="I13411" t="s" s="0">
        <v>28</v>
      </c>
      <c r="J13411" t="s" s="0">
        <v>29</v>
      </c>
      <c r="K13411" t="s" s="0">
        <v>43</v>
      </c>
      <c r="L13411" t="s" s="0">
        <v>71</v>
      </c>
      <c r="M13411" t="s" s="0">
        <v>72</v>
      </c>
      <c r="N13411" t="n" s="0">
        <v>2024.0</v>
      </c>
      <c r="O13411" t="s" s="0">
        <v>33</v>
      </c>
      <c r="P13411" t="s" s="0">
        <v>78</v>
      </c>
      <c r="Q13411" t="s" s="0">
        <v>101</v>
      </c>
      <c r="R13411" t="s" s="0">
        <v>416</v>
      </c>
      <c r="S13411" t="n" s="0">
        <v>496253.0</v>
      </c>
      <c r="T13411" t="s" s="0">
        <v>49</v>
      </c>
      <c r="U13411" t="n" s="0">
        <v>26.0</v>
      </c>
      <c r="V13411" t="s" s="0">
        <v>38</v>
      </c>
      <c r="W13411" t="s" s="0">
        <v>419</v>
      </c>
      <c r="X13411" t="s" s="0">
        <v>40</v>
      </c>
      <c r="Y13411" t="s" s="0">
        <v>40</v>
      </c>
      <c r="Z13411" t="s" s="0">
        <v>41</v>
      </c>
      <c r="AA13411" t="s" s="0">
        <v>41</v>
      </c>
    </row>
    <row r="13412">
      <c r="A13412" t="n" s="0">
        <v>837945.0</v>
      </c>
      <c r="B13412" s="0">
        <f>1/COUNTIFS($A$6:$A$15532,A13412,$C$6:$C$15532,1)</f>
      </c>
      <c r="C13412" s="0">
        <f>IF(SUBTOTAL(103,A13412) = 1, 1, 0)</f>
      </c>
      <c r="D13412" t="n" s="0">
        <v>329028.0</v>
      </c>
      <c r="E13412" s="0">
        <f>1/COUNTIFS($D$6:$D$15532,D13412,$F$6:$F$15532,1)</f>
      </c>
      <c r="F13412" s="0">
        <f>IF(SUBTOTAL(103,D13412) = 1, 1, 0)</f>
      </c>
      <c r="G13412" t="n" s="3">
        <v>45824.46512731481</v>
      </c>
      <c r="H13412" t="s" s="0">
        <v>27</v>
      </c>
      <c r="I13412" t="s" s="0">
        <v>28</v>
      </c>
      <c r="J13412" t="s" s="0">
        <v>29</v>
      </c>
      <c r="K13412" t="s" s="0">
        <v>30</v>
      </c>
      <c r="L13412" t="s" s="0">
        <v>31</v>
      </c>
      <c r="M13412" t="s" s="0">
        <v>32</v>
      </c>
      <c r="N13412" t="n" s="0">
        <v>2024.0</v>
      </c>
      <c r="O13412" t="s" s="0">
        <v>33</v>
      </c>
      <c r="P13412" t="s" s="0">
        <v>34</v>
      </c>
      <c r="Q13412" t="s" s="0">
        <v>58</v>
      </c>
      <c r="R13412" t="s" s="0">
        <v>59</v>
      </c>
      <c r="S13412" t="n" s="0">
        <v>837945.0</v>
      </c>
      <c r="T13412" t="s" s="0">
        <v>49</v>
      </c>
      <c r="U13412" t="n" s="0">
        <v>25.0</v>
      </c>
      <c r="V13412" t="s" s="0">
        <v>38</v>
      </c>
      <c r="W13412" t="s" s="0">
        <v>60</v>
      </c>
      <c r="X13412" t="s" s="0">
        <v>40</v>
      </c>
      <c r="Y13412" t="s" s="0">
        <v>40</v>
      </c>
      <c r="Z13412" t="s" s="0">
        <v>41</v>
      </c>
      <c r="AA13412" t="s" s="0">
        <v>41</v>
      </c>
    </row>
    <row r="13413">
      <c r="A13413" t="n" s="0">
        <v>772685.0</v>
      </c>
      <c r="B13413" s="0">
        <f>1/COUNTIFS($A$6:$A$15532,A13413,$C$6:$C$15532,1)</f>
      </c>
      <c r="C13413" s="0">
        <f>IF(SUBTOTAL(103,A13413) = 1, 1, 0)</f>
      </c>
      <c r="D13413" t="n" s="0">
        <v>329029.0</v>
      </c>
      <c r="E13413" s="0">
        <f>1/COUNTIFS($D$6:$D$15532,D13413,$F$6:$F$15532,1)</f>
      </c>
      <c r="F13413" s="0">
        <f>IF(SUBTOTAL(103,D13413) = 1, 1, 0)</f>
      </c>
      <c r="G13413" t="n" s="3">
        <v>45824.48342592592</v>
      </c>
      <c r="H13413" t="s" s="0">
        <v>27</v>
      </c>
      <c r="I13413" t="s" s="0">
        <v>28</v>
      </c>
      <c r="J13413" t="s" s="0">
        <v>29</v>
      </c>
      <c r="K13413" t="s" s="0">
        <v>30</v>
      </c>
      <c r="L13413" t="s" s="0">
        <v>31</v>
      </c>
      <c r="M13413" t="s" s="0">
        <v>86</v>
      </c>
      <c r="N13413" t="n" s="0">
        <v>2024.0</v>
      </c>
      <c r="O13413" t="s" s="0">
        <v>33</v>
      </c>
      <c r="P13413" t="s" s="0">
        <v>34</v>
      </c>
      <c r="Q13413" t="s" s="0">
        <v>64</v>
      </c>
      <c r="R13413" t="s" s="0">
        <v>123</v>
      </c>
      <c r="S13413" t="n" s="0">
        <v>772685.0</v>
      </c>
      <c r="T13413" t="s" s="0">
        <v>49</v>
      </c>
      <c r="U13413" t="n" s="0">
        <v>22.0</v>
      </c>
      <c r="V13413" t="s" s="0">
        <v>38</v>
      </c>
      <c r="W13413" t="s" s="0">
        <v>156</v>
      </c>
      <c r="X13413" t="s" s="0">
        <v>40</v>
      </c>
      <c r="Y13413" t="s" s="0">
        <v>40</v>
      </c>
      <c r="Z13413" t="s" s="0">
        <v>41</v>
      </c>
      <c r="AA13413" t="s" s="0">
        <v>41</v>
      </c>
    </row>
    <row r="13414">
      <c r="A13414" t="n" s="0">
        <v>920874.0</v>
      </c>
      <c r="B13414" s="0">
        <f>1/COUNTIFS($A$6:$A$15532,A13414,$C$6:$C$15532,1)</f>
      </c>
      <c r="C13414" s="0">
        <f>IF(SUBTOTAL(103,A13414) = 1, 1, 0)</f>
      </c>
      <c r="D13414" t="n" s="0">
        <v>329032.0</v>
      </c>
      <c r="E13414" s="0">
        <f>1/COUNTIFS($D$6:$D$15532,D13414,$F$6:$F$15532,1)</f>
      </c>
      <c r="F13414" s="0">
        <f>IF(SUBTOTAL(103,D13414) = 1, 1, 0)</f>
      </c>
      <c r="G13414" t="n" s="3">
        <v>45824.48395833333</v>
      </c>
      <c r="H13414" t="s" s="0">
        <v>27</v>
      </c>
      <c r="I13414" t="s" s="0">
        <v>28</v>
      </c>
      <c r="J13414" t="s" s="0">
        <v>29</v>
      </c>
      <c r="K13414" t="s" s="0">
        <v>30</v>
      </c>
      <c r="L13414" t="s" s="0">
        <v>31</v>
      </c>
      <c r="M13414" t="s" s="0">
        <v>247</v>
      </c>
      <c r="N13414" t="n" s="0">
        <v>2024.0</v>
      </c>
      <c r="O13414" t="s" s="0">
        <v>33</v>
      </c>
      <c r="P13414" t="s" s="0">
        <v>587</v>
      </c>
      <c r="Q13414" t="s" s="0">
        <v>88</v>
      </c>
      <c r="R13414" t="s" s="0">
        <v>588</v>
      </c>
      <c r="S13414" t="n" s="0">
        <v>920874.0</v>
      </c>
      <c r="T13414" t="s" s="0">
        <v>37</v>
      </c>
      <c r="U13414" t="n" s="0">
        <v>25.0</v>
      </c>
      <c r="V13414" t="s" s="0">
        <v>38</v>
      </c>
      <c r="W13414" t="s" s="0">
        <v>1531</v>
      </c>
      <c r="X13414" t="s" s="0">
        <v>40</v>
      </c>
      <c r="Y13414" t="s" s="0">
        <v>40</v>
      </c>
      <c r="Z13414" t="s" s="0">
        <v>41</v>
      </c>
      <c r="AA13414" t="s" s="0">
        <v>41</v>
      </c>
    </row>
    <row r="13415">
      <c r="A13415" t="n" s="0">
        <v>922772.0</v>
      </c>
      <c r="B13415" s="0">
        <f>1/COUNTIFS($A$6:$A$15532,A13415,$C$6:$C$15532,1)</f>
      </c>
      <c r="C13415" s="0">
        <f>IF(SUBTOTAL(103,A13415) = 1, 1, 0)</f>
      </c>
      <c r="D13415" t="n" s="0">
        <v>329035.0</v>
      </c>
      <c r="E13415" s="0">
        <f>1/COUNTIFS($D$6:$D$15532,D13415,$F$6:$F$15532,1)</f>
      </c>
      <c r="F13415" s="0">
        <f>IF(SUBTOTAL(103,D13415) = 1, 1, 0)</f>
      </c>
      <c r="G13415" t="n" s="3">
        <v>45824.48998842593</v>
      </c>
      <c r="H13415" t="s" s="0">
        <v>27</v>
      </c>
      <c r="I13415" t="s" s="0">
        <v>28</v>
      </c>
      <c r="J13415" t="s" s="0">
        <v>29</v>
      </c>
      <c r="K13415" t="s" s="0">
        <v>61</v>
      </c>
      <c r="L13415" t="s" s="0">
        <v>41</v>
      </c>
      <c r="M13415" t="s" s="0">
        <v>263</v>
      </c>
      <c r="N13415" t="n" s="0">
        <v>2024.0</v>
      </c>
      <c r="O13415" t="s" s="0">
        <v>33</v>
      </c>
      <c r="P13415" t="s" s="0">
        <v>46</v>
      </c>
      <c r="Q13415" t="s" s="0">
        <v>47</v>
      </c>
      <c r="R13415" t="s" s="0">
        <v>48</v>
      </c>
      <c r="S13415" t="n" s="0">
        <v>922772.0</v>
      </c>
      <c r="T13415" t="s" s="0">
        <v>49</v>
      </c>
      <c r="U13415" t="n" s="0">
        <v>19.0</v>
      </c>
      <c r="V13415" t="s" s="0">
        <v>38</v>
      </c>
      <c r="W13415" t="s" s="0">
        <v>420</v>
      </c>
      <c r="X13415" t="s" s="0">
        <v>40</v>
      </c>
      <c r="Y13415" t="s" s="0">
        <v>40</v>
      </c>
      <c r="Z13415" t="s" s="0">
        <v>41</v>
      </c>
      <c r="AA13415" t="s" s="0">
        <v>41</v>
      </c>
    </row>
    <row r="13416">
      <c r="A13416" t="n" s="0">
        <v>932299.0</v>
      </c>
      <c r="B13416" s="0">
        <f>1/COUNTIFS($A$6:$A$15532,A13416,$C$6:$C$15532,1)</f>
      </c>
      <c r="C13416" s="0">
        <f>IF(SUBTOTAL(103,A13416) = 1, 1, 0)</f>
      </c>
      <c r="D13416" t="n" s="0">
        <v>329038.0</v>
      </c>
      <c r="E13416" s="0">
        <f>1/COUNTIFS($D$6:$D$15532,D13416,$F$6:$F$15532,1)</f>
      </c>
      <c r="F13416" s="0">
        <f>IF(SUBTOTAL(103,D13416) = 1, 1, 0)</f>
      </c>
      <c r="G13416" t="n" s="3">
        <v>45824.49453703704</v>
      </c>
      <c r="H13416" t="s" s="0">
        <v>27</v>
      </c>
      <c r="I13416" t="s" s="0">
        <v>28</v>
      </c>
      <c r="J13416" t="s" s="0">
        <v>29</v>
      </c>
      <c r="K13416" t="s" s="0">
        <v>61</v>
      </c>
      <c r="L13416" t="s" s="0">
        <v>41</v>
      </c>
      <c r="M13416" t="s" s="0">
        <v>111</v>
      </c>
      <c r="N13416" t="n" s="0">
        <v>2024.0</v>
      </c>
      <c r="O13416" t="s" s="0">
        <v>33</v>
      </c>
      <c r="P13416" t="s" s="0">
        <v>34</v>
      </c>
      <c r="Q13416" t="s" s="0">
        <v>47</v>
      </c>
      <c r="R13416" t="s" s="0">
        <v>110</v>
      </c>
      <c r="S13416" t="n" s="0">
        <v>932299.0</v>
      </c>
      <c r="T13416" t="s" s="0">
        <v>37</v>
      </c>
      <c r="U13416" t="n" s="0">
        <v>21.0</v>
      </c>
      <c r="V13416" t="s" s="0">
        <v>412</v>
      </c>
      <c r="W13416" t="s" s="0">
        <v>60</v>
      </c>
      <c r="X13416" t="s" s="0">
        <v>40</v>
      </c>
      <c r="Y13416" t="s" s="0">
        <v>66</v>
      </c>
      <c r="Z13416" t="s" s="0">
        <v>41</v>
      </c>
      <c r="AA13416" t="s" s="0">
        <v>41</v>
      </c>
    </row>
    <row r="13417">
      <c r="A13417" t="n" s="0">
        <v>946661.0</v>
      </c>
      <c r="B13417" s="0">
        <f>1/COUNTIFS($A$6:$A$15532,A13417,$C$6:$C$15532,1)</f>
      </c>
      <c r="C13417" s="0">
        <f>IF(SUBTOTAL(103,A13417) = 1, 1, 0)</f>
      </c>
      <c r="D13417" t="n" s="0">
        <v>329039.0</v>
      </c>
      <c r="E13417" s="0">
        <f>1/COUNTIFS($D$6:$D$15532,D13417,$F$6:$F$15532,1)</f>
      </c>
      <c r="F13417" s="0">
        <f>IF(SUBTOTAL(103,D13417) = 1, 1, 0)</f>
      </c>
      <c r="G13417" t="n" s="3">
        <v>45824.49826388889</v>
      </c>
      <c r="H13417" t="s" s="0">
        <v>27</v>
      </c>
      <c r="I13417" t="s" s="0">
        <v>28</v>
      </c>
      <c r="J13417" t="s" s="0">
        <v>29</v>
      </c>
      <c r="K13417" t="s" s="0">
        <v>43</v>
      </c>
      <c r="L13417" t="s" s="0">
        <v>254</v>
      </c>
      <c r="M13417" t="s" s="0">
        <v>72</v>
      </c>
      <c r="N13417" t="n" s="0">
        <v>2024.0</v>
      </c>
      <c r="O13417" t="s" s="0">
        <v>33</v>
      </c>
      <c r="P13417" t="s" s="0">
        <v>78</v>
      </c>
      <c r="Q13417" t="s" s="0">
        <v>88</v>
      </c>
      <c r="R13417" t="s" s="0">
        <v>282</v>
      </c>
      <c r="S13417" t="n" s="0">
        <v>946661.0</v>
      </c>
      <c r="T13417" t="s" s="0">
        <v>49</v>
      </c>
      <c r="U13417" t="n" s="0">
        <v>27.0</v>
      </c>
      <c r="V13417" t="s" s="0">
        <v>179</v>
      </c>
      <c r="W13417" t="s" s="0">
        <v>50</v>
      </c>
      <c r="X13417" t="s" s="0">
        <v>40</v>
      </c>
      <c r="Y13417" t="s" s="0">
        <v>40</v>
      </c>
      <c r="Z13417" t="s" s="0">
        <v>41</v>
      </c>
      <c r="AA13417" t="s" s="0">
        <v>41</v>
      </c>
    </row>
    <row r="13418">
      <c r="A13418" t="n" s="0">
        <v>904890.0</v>
      </c>
      <c r="B13418" s="0">
        <f>1/COUNTIFS($A$6:$A$15532,A13418,$C$6:$C$15532,1)</f>
      </c>
      <c r="C13418" s="0">
        <f>IF(SUBTOTAL(103,A13418) = 1, 1, 0)</f>
      </c>
      <c r="D13418" t="n" s="0">
        <v>329042.0</v>
      </c>
      <c r="E13418" s="0">
        <f>1/COUNTIFS($D$6:$D$15532,D13418,$F$6:$F$15532,1)</f>
      </c>
      <c r="F13418" s="0">
        <f>IF(SUBTOTAL(103,D13418) = 1, 1, 0)</f>
      </c>
      <c r="G13418" t="n" s="3">
        <v>45824.50126157407</v>
      </c>
      <c r="H13418" t="s" s="0">
        <v>27</v>
      </c>
      <c r="I13418" t="s" s="0">
        <v>28</v>
      </c>
      <c r="J13418" t="s" s="0">
        <v>29</v>
      </c>
      <c r="K13418" t="s" s="0">
        <v>43</v>
      </c>
      <c r="L13418" t="s" s="0">
        <v>71</v>
      </c>
      <c r="M13418" t="s" s="0">
        <v>45</v>
      </c>
      <c r="N13418" t="n" s="0">
        <v>2024.0</v>
      </c>
      <c r="O13418" t="s" s="0">
        <v>33</v>
      </c>
      <c r="P13418" t="s" s="0">
        <v>34</v>
      </c>
      <c r="Q13418" t="s" s="0">
        <v>113</v>
      </c>
      <c r="R13418" t="s" s="0">
        <v>122</v>
      </c>
      <c r="S13418" t="n" s="0">
        <v>904890.0</v>
      </c>
      <c r="T13418" t="s" s="0">
        <v>37</v>
      </c>
      <c r="U13418" t="n" s="0">
        <v>24.0</v>
      </c>
      <c r="V13418" t="s" s="0">
        <v>38</v>
      </c>
      <c r="W13418" t="s" s="0">
        <v>50</v>
      </c>
      <c r="X13418" t="s" s="0">
        <v>40</v>
      </c>
      <c r="Y13418" t="s" s="0">
        <v>40</v>
      </c>
      <c r="Z13418" t="s" s="0">
        <v>41</v>
      </c>
      <c r="AA13418" t="s" s="0">
        <v>41</v>
      </c>
    </row>
    <row r="13419">
      <c r="A13419" t="n" s="0">
        <v>932299.0</v>
      </c>
      <c r="B13419" s="0">
        <f>1/COUNTIFS($A$6:$A$15532,A13419,$C$6:$C$15532,1)</f>
      </c>
      <c r="C13419" s="0">
        <f>IF(SUBTOTAL(103,A13419) = 1, 1, 0)</f>
      </c>
      <c r="D13419" t="n" s="0">
        <v>329044.0</v>
      </c>
      <c r="E13419" s="0">
        <f>1/COUNTIFS($D$6:$D$15532,D13419,$F$6:$F$15532,1)</f>
      </c>
      <c r="F13419" s="0">
        <f>IF(SUBTOTAL(103,D13419) = 1, 1, 0)</f>
      </c>
      <c r="G13419" t="n" s="3">
        <v>45824.50434027778</v>
      </c>
      <c r="H13419" t="s" s="0">
        <v>27</v>
      </c>
      <c r="I13419" t="s" s="0">
        <v>28</v>
      </c>
      <c r="J13419" t="s" s="0">
        <v>200</v>
      </c>
      <c r="K13419" t="s" s="0">
        <v>43</v>
      </c>
      <c r="L13419" t="s" s="0">
        <v>71</v>
      </c>
      <c r="M13419" t="s" s="0">
        <v>72</v>
      </c>
      <c r="N13419" t="n" s="0">
        <v>2024.0</v>
      </c>
      <c r="O13419" t="s" s="0">
        <v>33</v>
      </c>
      <c r="P13419" t="s" s="0">
        <v>34</v>
      </c>
      <c r="Q13419" t="s" s="0">
        <v>47</v>
      </c>
      <c r="R13419" t="s" s="0">
        <v>110</v>
      </c>
      <c r="S13419" t="n" s="0">
        <v>932299.0</v>
      </c>
      <c r="T13419" t="s" s="0">
        <v>37</v>
      </c>
      <c r="U13419" t="n" s="0">
        <v>21.0</v>
      </c>
      <c r="V13419" t="s" s="0">
        <v>412</v>
      </c>
      <c r="W13419" t="s" s="0">
        <v>60</v>
      </c>
      <c r="X13419" t="s" s="0">
        <v>40</v>
      </c>
      <c r="Y13419" t="s" s="0">
        <v>66</v>
      </c>
      <c r="Z13419" t="s" s="0">
        <v>41</v>
      </c>
      <c r="AA13419" t="s" s="0">
        <v>41</v>
      </c>
    </row>
    <row r="13420">
      <c r="A13420" t="n" s="0">
        <v>767332.0</v>
      </c>
      <c r="B13420" s="0">
        <f>1/COUNTIFS($A$6:$A$15532,A13420,$C$6:$C$15532,1)</f>
      </c>
      <c r="C13420" s="0">
        <f>IF(SUBTOTAL(103,A13420) = 1, 1, 0)</f>
      </c>
      <c r="D13420" t="n" s="0">
        <v>329046.0</v>
      </c>
      <c r="E13420" s="0">
        <f>1/COUNTIFS($D$6:$D$15532,D13420,$F$6:$F$15532,1)</f>
      </c>
      <c r="F13420" s="0">
        <f>IF(SUBTOTAL(103,D13420) = 1, 1, 0)</f>
      </c>
      <c r="G13420" t="n" s="3">
        <v>45824.52092592593</v>
      </c>
      <c r="H13420" t="s" s="0">
        <v>27</v>
      </c>
      <c r="I13420" t="s" s="0">
        <v>28</v>
      </c>
      <c r="J13420" t="s" s="0">
        <v>29</v>
      </c>
      <c r="K13420" t="s" s="0">
        <v>30</v>
      </c>
      <c r="L13420" t="s" s="0">
        <v>31</v>
      </c>
      <c r="M13420" t="s" s="0">
        <v>86</v>
      </c>
      <c r="N13420" t="n" s="0">
        <v>2024.0</v>
      </c>
      <c r="O13420" t="s" s="0">
        <v>33</v>
      </c>
      <c r="P13420" t="s" s="0">
        <v>34</v>
      </c>
      <c r="Q13420" t="s" s="0">
        <v>64</v>
      </c>
      <c r="R13420" t="s" s="0">
        <v>183</v>
      </c>
      <c r="S13420" t="n" s="0">
        <v>767332.0</v>
      </c>
      <c r="T13420" t="s" s="0">
        <v>49</v>
      </c>
      <c r="U13420" t="n" s="0">
        <v>22.0</v>
      </c>
      <c r="V13420" t="s" s="0">
        <v>38</v>
      </c>
      <c r="W13420" t="s" s="0">
        <v>60</v>
      </c>
      <c r="X13420" t="s" s="0">
        <v>40</v>
      </c>
      <c r="Y13420" t="s" s="0">
        <v>40</v>
      </c>
      <c r="Z13420" t="s" s="0">
        <v>41</v>
      </c>
      <c r="AA13420" t="s" s="0">
        <v>41</v>
      </c>
    </row>
    <row r="13421">
      <c r="A13421" t="n" s="0">
        <v>946661.0</v>
      </c>
      <c r="B13421" s="0">
        <f>1/COUNTIFS($A$6:$A$15532,A13421,$C$6:$C$15532,1)</f>
      </c>
      <c r="C13421" s="0">
        <f>IF(SUBTOTAL(103,A13421) = 1, 1, 0)</f>
      </c>
      <c r="D13421" t="n" s="0">
        <v>329048.0</v>
      </c>
      <c r="E13421" s="0">
        <f>1/COUNTIFS($D$6:$D$15532,D13421,$F$6:$F$15532,1)</f>
      </c>
      <c r="F13421" s="0">
        <f>IF(SUBTOTAL(103,D13421) = 1, 1, 0)</f>
      </c>
      <c r="G13421" t="n" s="3">
        <v>45824.530439814815</v>
      </c>
      <c r="H13421" t="s" s="0">
        <v>27</v>
      </c>
      <c r="I13421" t="s" s="0">
        <v>28</v>
      </c>
      <c r="J13421" t="s" s="0">
        <v>93</v>
      </c>
      <c r="K13421" t="s" s="0">
        <v>43</v>
      </c>
      <c r="L13421" t="s" s="0">
        <v>31</v>
      </c>
      <c r="M13421" t="s" s="0">
        <v>402</v>
      </c>
      <c r="N13421" t="n" s="0">
        <v>2024.0</v>
      </c>
      <c r="O13421" t="s" s="0">
        <v>33</v>
      </c>
      <c r="P13421" t="s" s="0">
        <v>78</v>
      </c>
      <c r="Q13421" t="s" s="0">
        <v>88</v>
      </c>
      <c r="R13421" t="s" s="0">
        <v>282</v>
      </c>
      <c r="S13421" t="n" s="0">
        <v>946661.0</v>
      </c>
      <c r="T13421" t="s" s="0">
        <v>49</v>
      </c>
      <c r="U13421" t="n" s="0">
        <v>27.0</v>
      </c>
      <c r="V13421" t="s" s="0">
        <v>179</v>
      </c>
      <c r="W13421" t="s" s="0">
        <v>50</v>
      </c>
      <c r="X13421" t="s" s="0">
        <v>40</v>
      </c>
      <c r="Y13421" t="s" s="0">
        <v>40</v>
      </c>
      <c r="Z13421" t="s" s="0">
        <v>41</v>
      </c>
      <c r="AA13421" t="s" s="0">
        <v>41</v>
      </c>
    </row>
    <row r="13422">
      <c r="A13422" t="n" s="0">
        <v>889851.0</v>
      </c>
      <c r="B13422" s="0">
        <f>1/COUNTIFS($A$6:$A$15532,A13422,$C$6:$C$15532,1)</f>
      </c>
      <c r="C13422" s="0">
        <f>IF(SUBTOTAL(103,A13422) = 1, 1, 0)</f>
      </c>
      <c r="D13422" t="n" s="0">
        <v>329050.0</v>
      </c>
      <c r="E13422" s="0">
        <f>1/COUNTIFS($D$6:$D$15532,D13422,$F$6:$F$15532,1)</f>
      </c>
      <c r="F13422" s="0">
        <f>IF(SUBTOTAL(103,D13422) = 1, 1, 0)</f>
      </c>
      <c r="G13422" t="n" s="3">
        <v>45824.54309027778</v>
      </c>
      <c r="H13422" t="s" s="0">
        <v>27</v>
      </c>
      <c r="I13422" t="s" s="0">
        <v>67</v>
      </c>
      <c r="J13422" t="s" s="0">
        <v>29</v>
      </c>
      <c r="K13422" t="s" s="0">
        <v>30</v>
      </c>
      <c r="L13422" t="s" s="0">
        <v>31</v>
      </c>
      <c r="M13422" t="s" s="0">
        <v>32</v>
      </c>
      <c r="N13422" t="n" s="0">
        <v>2023.0</v>
      </c>
      <c r="O13422" t="s" s="0">
        <v>146</v>
      </c>
      <c r="P13422" t="s" s="0">
        <v>146</v>
      </c>
      <c r="Q13422" t="s" s="0">
        <v>47</v>
      </c>
      <c r="R13422" t="s" s="0">
        <v>147</v>
      </c>
      <c r="S13422" t="n" s="0">
        <v>889851.0</v>
      </c>
      <c r="T13422" t="s" s="0">
        <v>37</v>
      </c>
      <c r="U13422" t="n" s="0">
        <v>22.0</v>
      </c>
      <c r="V13422" t="s" s="0">
        <v>38</v>
      </c>
      <c r="W13422" t="s" s="0">
        <v>41</v>
      </c>
      <c r="X13422" t="s" s="0">
        <v>40</v>
      </c>
      <c r="Y13422" t="s" s="0">
        <v>40</v>
      </c>
      <c r="Z13422" t="s" s="0">
        <v>41</v>
      </c>
      <c r="AA13422" t="s" s="0">
        <v>41</v>
      </c>
    </row>
    <row r="13423">
      <c r="A13423" t="n" s="0">
        <v>693085.0</v>
      </c>
      <c r="B13423" s="0">
        <f>1/COUNTIFS($A$6:$A$15532,A13423,$C$6:$C$15532,1)</f>
      </c>
      <c r="C13423" s="0">
        <f>IF(SUBTOTAL(103,A13423) = 1, 1, 0)</f>
      </c>
      <c r="D13423" t="n" s="0">
        <v>329054.0</v>
      </c>
      <c r="E13423" s="0">
        <f>1/COUNTIFS($D$6:$D$15532,D13423,$F$6:$F$15532,1)</f>
      </c>
      <c r="F13423" s="0">
        <f>IF(SUBTOTAL(103,D13423) = 1, 1, 0)</f>
      </c>
      <c r="G13423" t="n" s="3">
        <v>45824.56681712963</v>
      </c>
      <c r="H13423" t="s" s="0">
        <v>27</v>
      </c>
      <c r="I13423" t="s" s="0">
        <v>28</v>
      </c>
      <c r="J13423" t="s" s="0">
        <v>29</v>
      </c>
      <c r="K13423" t="s" s="0">
        <v>43</v>
      </c>
      <c r="L13423" t="s" s="0">
        <v>71</v>
      </c>
      <c r="M13423" t="s" s="0">
        <v>45</v>
      </c>
      <c r="N13423" t="n" s="0">
        <v>2024.0</v>
      </c>
      <c r="O13423" t="s" s="0">
        <v>33</v>
      </c>
      <c r="P13423" t="s" s="0">
        <v>34</v>
      </c>
      <c r="Q13423" t="s" s="0">
        <v>117</v>
      </c>
      <c r="R13423" t="s" s="0">
        <v>152</v>
      </c>
      <c r="S13423" t="n" s="0">
        <v>693085.0</v>
      </c>
      <c r="T13423" t="s" s="0">
        <v>49</v>
      </c>
      <c r="U13423" t="n" s="0">
        <v>23.0</v>
      </c>
      <c r="V13423" t="s" s="0">
        <v>38</v>
      </c>
      <c r="W13423" t="s" s="0">
        <v>50</v>
      </c>
      <c r="X13423" t="s" s="0">
        <v>66</v>
      </c>
      <c r="Y13423" t="s" s="0">
        <v>66</v>
      </c>
      <c r="Z13423" t="s" s="0">
        <v>41</v>
      </c>
      <c r="AA13423" t="s" s="0">
        <v>41</v>
      </c>
    </row>
    <row r="13424">
      <c r="A13424" t="n" s="0">
        <v>950522.0</v>
      </c>
      <c r="B13424" s="0">
        <f>1/COUNTIFS($A$6:$A$15532,A13424,$C$6:$C$15532,1)</f>
      </c>
      <c r="C13424" s="0">
        <f>IF(SUBTOTAL(103,A13424) = 1, 1, 0)</f>
      </c>
      <c r="D13424" t="n" s="0">
        <v>329057.0</v>
      </c>
      <c r="E13424" s="0">
        <f>1/COUNTIFS($D$6:$D$15532,D13424,$F$6:$F$15532,1)</f>
      </c>
      <c r="F13424" s="0">
        <f>IF(SUBTOTAL(103,D13424) = 1, 1, 0)</f>
      </c>
      <c r="G13424" t="n" s="3">
        <v>45824.572546296295</v>
      </c>
      <c r="H13424" t="s" s="0">
        <v>27</v>
      </c>
      <c r="I13424" t="s" s="0">
        <v>28</v>
      </c>
      <c r="J13424" t="s" s="0">
        <v>29</v>
      </c>
      <c r="K13424" t="s" s="0">
        <v>61</v>
      </c>
      <c r="L13424" t="s" s="0">
        <v>41</v>
      </c>
      <c r="M13424" t="s" s="0">
        <v>192</v>
      </c>
      <c r="N13424" t="n" s="0">
        <v>2024.0</v>
      </c>
      <c r="O13424" t="s" s="0">
        <v>146</v>
      </c>
      <c r="P13424" t="s" s="0">
        <v>146</v>
      </c>
      <c r="Q13424" t="s" s="0">
        <v>47</v>
      </c>
      <c r="R13424" t="s" s="0">
        <v>758</v>
      </c>
      <c r="S13424" t="n" s="0">
        <v>950522.0</v>
      </c>
      <c r="T13424" t="s" s="0">
        <v>49</v>
      </c>
      <c r="U13424" t="n" s="0">
        <v>20.0</v>
      </c>
      <c r="V13424" t="s" s="0">
        <v>38</v>
      </c>
      <c r="W13424" t="s" s="0">
        <v>41</v>
      </c>
      <c r="X13424" t="s" s="0">
        <v>40</v>
      </c>
      <c r="Y13424" t="s" s="0">
        <v>40</v>
      </c>
      <c r="Z13424" t="s" s="0">
        <v>41</v>
      </c>
      <c r="AA13424" t="s" s="0">
        <v>41</v>
      </c>
    </row>
    <row r="13425">
      <c r="A13425" t="n" s="0">
        <v>865914.0</v>
      </c>
      <c r="B13425" s="0">
        <f>1/COUNTIFS($A$6:$A$15532,A13425,$C$6:$C$15532,1)</f>
      </c>
      <c r="C13425" s="0">
        <f>IF(SUBTOTAL(103,A13425) = 1, 1, 0)</f>
      </c>
      <c r="D13425" t="n" s="0">
        <v>329061.0</v>
      </c>
      <c r="E13425" s="0">
        <f>1/COUNTIFS($D$6:$D$15532,D13425,$F$6:$F$15532,1)</f>
      </c>
      <c r="F13425" s="0">
        <f>IF(SUBTOTAL(103,D13425) = 1, 1, 0)</f>
      </c>
      <c r="G13425" t="n" s="3">
        <v>45824.585393518515</v>
      </c>
      <c r="H13425" t="s" s="0">
        <v>27</v>
      </c>
      <c r="I13425" t="s" s="0">
        <v>28</v>
      </c>
      <c r="J13425" t="s" s="0">
        <v>29</v>
      </c>
      <c r="K13425" t="s" s="0">
        <v>98</v>
      </c>
      <c r="L13425" t="s" s="0">
        <v>229</v>
      </c>
      <c r="M13425" t="s" s="0">
        <v>100</v>
      </c>
      <c r="N13425" t="n" s="0">
        <v>2024.0</v>
      </c>
      <c r="O13425" t="s" s="0">
        <v>33</v>
      </c>
      <c r="P13425" t="s" s="0">
        <v>34</v>
      </c>
      <c r="Q13425" t="s" s="0">
        <v>58</v>
      </c>
      <c r="R13425" t="s" s="0">
        <v>152</v>
      </c>
      <c r="S13425" t="n" s="0">
        <v>865914.0</v>
      </c>
      <c r="T13425" t="s" s="0">
        <v>49</v>
      </c>
      <c r="U13425" t="n" s="0">
        <v>21.0</v>
      </c>
      <c r="V13425" t="s" s="0">
        <v>38</v>
      </c>
      <c r="W13425" t="s" s="0">
        <v>273</v>
      </c>
      <c r="X13425" t="s" s="0">
        <v>40</v>
      </c>
      <c r="Y13425" t="s" s="0">
        <v>40</v>
      </c>
      <c r="Z13425" t="s" s="0">
        <v>41</v>
      </c>
      <c r="AA13425" t="s" s="0">
        <v>41</v>
      </c>
    </row>
    <row r="13426">
      <c r="A13426" t="n" s="0">
        <v>689219.0</v>
      </c>
      <c r="B13426" s="0">
        <f>1/COUNTIFS($A$6:$A$15532,A13426,$C$6:$C$15532,1)</f>
      </c>
      <c r="C13426" s="0">
        <f>IF(SUBTOTAL(103,A13426) = 1, 1, 0)</f>
      </c>
      <c r="D13426" t="n" s="0">
        <v>329065.0</v>
      </c>
      <c r="E13426" s="0">
        <f>1/COUNTIFS($D$6:$D$15532,D13426,$F$6:$F$15532,1)</f>
      </c>
      <c r="F13426" s="0">
        <f>IF(SUBTOTAL(103,D13426) = 1, 1, 0)</f>
      </c>
      <c r="G13426" t="n" s="3">
        <v>45824.594351851854</v>
      </c>
      <c r="H13426" t="s" s="0">
        <v>27</v>
      </c>
      <c r="I13426" t="s" s="0">
        <v>28</v>
      </c>
      <c r="J13426" t="s" s="0">
        <v>29</v>
      </c>
      <c r="K13426" t="s" s="0">
        <v>30</v>
      </c>
      <c r="L13426" t="s" s="0">
        <v>31</v>
      </c>
      <c r="M13426" t="s" s="0">
        <v>247</v>
      </c>
      <c r="N13426" t="n" s="0">
        <v>2024.0</v>
      </c>
      <c r="O13426" t="s" s="0">
        <v>33</v>
      </c>
      <c r="P13426" t="s" s="0">
        <v>107</v>
      </c>
      <c r="Q13426" t="s" s="0">
        <v>117</v>
      </c>
      <c r="R13426" t="s" s="0">
        <v>253</v>
      </c>
      <c r="S13426" t="n" s="0">
        <v>689219.0</v>
      </c>
      <c r="T13426" t="s" s="0">
        <v>49</v>
      </c>
      <c r="U13426" t="n" s="0">
        <v>22.0</v>
      </c>
      <c r="V13426" t="s" s="0">
        <v>38</v>
      </c>
      <c r="W13426" t="s" s="0">
        <v>60</v>
      </c>
      <c r="X13426" t="s" s="0">
        <v>66</v>
      </c>
      <c r="Y13426" t="s" s="0">
        <v>66</v>
      </c>
      <c r="Z13426" t="s" s="0">
        <v>41</v>
      </c>
      <c r="AA13426" t="s" s="0">
        <v>41</v>
      </c>
    </row>
    <row r="13427">
      <c r="A13427" t="n" s="0">
        <v>768068.0</v>
      </c>
      <c r="B13427" s="0">
        <f>1/COUNTIFS($A$6:$A$15532,A13427,$C$6:$C$15532,1)</f>
      </c>
      <c r="C13427" s="0">
        <f>IF(SUBTOTAL(103,A13427) = 1, 1, 0)</f>
      </c>
      <c r="D13427" t="n" s="0">
        <v>329076.0</v>
      </c>
      <c r="E13427" s="0">
        <f>1/COUNTIFS($D$6:$D$15532,D13427,$F$6:$F$15532,1)</f>
      </c>
      <c r="F13427" s="0">
        <f>IF(SUBTOTAL(103,D13427) = 1, 1, 0)</f>
      </c>
      <c r="G13427" t="n" s="3">
        <v>45824.60230324074</v>
      </c>
      <c r="H13427" t="s" s="0">
        <v>27</v>
      </c>
      <c r="I13427" t="s" s="0">
        <v>28</v>
      </c>
      <c r="J13427" t="s" s="0">
        <v>29</v>
      </c>
      <c r="K13427" t="s" s="0">
        <v>98</v>
      </c>
      <c r="L13427" t="s" s="0">
        <v>229</v>
      </c>
      <c r="M13427" t="s" s="0">
        <v>100</v>
      </c>
      <c r="N13427" t="n" s="0">
        <v>2024.0</v>
      </c>
      <c r="O13427" t="s" s="0">
        <v>33</v>
      </c>
      <c r="P13427" t="s" s="0">
        <v>116</v>
      </c>
      <c r="Q13427" t="s" s="0">
        <v>64</v>
      </c>
      <c r="R13427" t="s" s="0">
        <v>118</v>
      </c>
      <c r="S13427" t="n" s="0">
        <v>768068.0</v>
      </c>
      <c r="T13427" t="s" s="0">
        <v>49</v>
      </c>
      <c r="U13427" t="n" s="0">
        <v>22.0</v>
      </c>
      <c r="V13427" t="s" s="0">
        <v>38</v>
      </c>
      <c r="W13427" t="s" s="0">
        <v>41</v>
      </c>
      <c r="X13427" t="s" s="0">
        <v>40</v>
      </c>
      <c r="Y13427" t="s" s="0">
        <v>40</v>
      </c>
      <c r="Z13427" t="s" s="0">
        <v>41</v>
      </c>
      <c r="AA13427" t="s" s="0">
        <v>41</v>
      </c>
    </row>
    <row r="13428">
      <c r="A13428" t="n" s="0">
        <v>927708.0</v>
      </c>
      <c r="B13428" s="0">
        <f>1/COUNTIFS($A$6:$A$15532,A13428,$C$6:$C$15532,1)</f>
      </c>
      <c r="C13428" s="0">
        <f>IF(SUBTOTAL(103,A13428) = 1, 1, 0)</f>
      </c>
      <c r="D13428" t="n" s="0">
        <v>329079.0</v>
      </c>
      <c r="E13428" s="0">
        <f>1/COUNTIFS($D$6:$D$15532,D13428,$F$6:$F$15532,1)</f>
      </c>
      <c r="F13428" s="0">
        <f>IF(SUBTOTAL(103,D13428) = 1, 1, 0)</f>
      </c>
      <c r="G13428" t="n" s="3">
        <v>45824.607465277775</v>
      </c>
      <c r="H13428" t="s" s="0">
        <v>27</v>
      </c>
      <c r="I13428" t="s" s="0">
        <v>28</v>
      </c>
      <c r="J13428" t="s" s="0">
        <v>29</v>
      </c>
      <c r="K13428" t="s" s="0">
        <v>43</v>
      </c>
      <c r="L13428" t="s" s="0">
        <v>71</v>
      </c>
      <c r="M13428" t="s" s="0">
        <v>72</v>
      </c>
      <c r="N13428" t="n" s="0">
        <v>2024.0</v>
      </c>
      <c r="O13428" t="s" s="0">
        <v>33</v>
      </c>
      <c r="P13428" t="s" s="0">
        <v>52</v>
      </c>
      <c r="Q13428" t="s" s="0">
        <v>47</v>
      </c>
      <c r="R13428" t="s" s="0">
        <v>221</v>
      </c>
      <c r="S13428" t="n" s="0">
        <v>927708.0</v>
      </c>
      <c r="T13428" t="s" s="0">
        <v>49</v>
      </c>
      <c r="U13428" t="n" s="0">
        <v>22.0</v>
      </c>
      <c r="V13428" t="s" s="0">
        <v>362</v>
      </c>
      <c r="W13428" t="s" s="0">
        <v>41</v>
      </c>
      <c r="X13428" t="s" s="0">
        <v>40</v>
      </c>
      <c r="Y13428" t="s" s="0">
        <v>40</v>
      </c>
      <c r="Z13428" t="s" s="0">
        <v>41</v>
      </c>
      <c r="AA13428" t="s" s="0">
        <v>41</v>
      </c>
    </row>
    <row r="13429">
      <c r="A13429" t="n" s="0">
        <v>711032.0</v>
      </c>
      <c r="B13429" s="0">
        <f>1/COUNTIFS($A$6:$A$15532,A13429,$C$6:$C$15532,1)</f>
      </c>
      <c r="C13429" s="0">
        <f>IF(SUBTOTAL(103,A13429) = 1, 1, 0)</f>
      </c>
      <c r="D13429" t="n" s="0">
        <v>329082.0</v>
      </c>
      <c r="E13429" s="0">
        <f>1/COUNTIFS($D$6:$D$15532,D13429,$F$6:$F$15532,1)</f>
      </c>
      <c r="F13429" s="0">
        <f>IF(SUBTOTAL(103,D13429) = 1, 1, 0)</f>
      </c>
      <c r="G13429" t="n" s="3">
        <v>45824.61199074074</v>
      </c>
      <c r="H13429" t="s" s="0">
        <v>27</v>
      </c>
      <c r="I13429" t="s" s="0">
        <v>28</v>
      </c>
      <c r="J13429" t="s" s="0">
        <v>29</v>
      </c>
      <c r="K13429" t="s" s="0">
        <v>30</v>
      </c>
      <c r="L13429" t="s" s="0">
        <v>31</v>
      </c>
      <c r="M13429" t="s" s="0">
        <v>32</v>
      </c>
      <c r="N13429" t="n" s="0">
        <v>2024.0</v>
      </c>
      <c r="O13429" t="s" s="0">
        <v>33</v>
      </c>
      <c r="P13429" t="s" s="0">
        <v>116</v>
      </c>
      <c r="Q13429" t="s" s="0">
        <v>117</v>
      </c>
      <c r="R13429" t="s" s="0">
        <v>118</v>
      </c>
      <c r="S13429" t="n" s="0">
        <v>711032.0</v>
      </c>
      <c r="T13429" t="s" s="0">
        <v>49</v>
      </c>
      <c r="U13429" t="n" s="0">
        <v>24.0</v>
      </c>
      <c r="V13429" t="s" s="0">
        <v>38</v>
      </c>
      <c r="W13429" t="s" s="0">
        <v>60</v>
      </c>
      <c r="X13429" t="s" s="0">
        <v>40</v>
      </c>
      <c r="Y13429" t="s" s="0">
        <v>40</v>
      </c>
      <c r="Z13429" t="s" s="0">
        <v>41</v>
      </c>
      <c r="AA13429" t="s" s="0">
        <v>41</v>
      </c>
    </row>
    <row r="13430">
      <c r="A13430" t="n" s="0">
        <v>765778.0</v>
      </c>
      <c r="B13430" s="0">
        <f>1/COUNTIFS($A$6:$A$15532,A13430,$C$6:$C$15532,1)</f>
      </c>
      <c r="C13430" s="0">
        <f>IF(SUBTOTAL(103,A13430) = 1, 1, 0)</f>
      </c>
      <c r="D13430" t="n" s="0">
        <v>329084.0</v>
      </c>
      <c r="E13430" s="0">
        <f>1/COUNTIFS($D$6:$D$15532,D13430,$F$6:$F$15532,1)</f>
      </c>
      <c r="F13430" s="0">
        <f>IF(SUBTOTAL(103,D13430) = 1, 1, 0)</f>
      </c>
      <c r="G13430" t="n" s="3">
        <v>45824.61371527778</v>
      </c>
      <c r="H13430" t="s" s="0">
        <v>27</v>
      </c>
      <c r="I13430" t="s" s="0">
        <v>67</v>
      </c>
      <c r="J13430" t="s" s="0">
        <v>42</v>
      </c>
      <c r="K13430" t="s" s="0">
        <v>43</v>
      </c>
      <c r="L13430" t="s" s="0">
        <v>44</v>
      </c>
      <c r="M13430" t="s" s="0">
        <v>45</v>
      </c>
      <c r="N13430" t="n" s="0">
        <v>2024.0</v>
      </c>
      <c r="O13430" t="s" s="0">
        <v>33</v>
      </c>
      <c r="P13430" t="s" s="0">
        <v>34</v>
      </c>
      <c r="Q13430" t="s" s="0">
        <v>64</v>
      </c>
      <c r="R13430" t="s" s="0">
        <v>183</v>
      </c>
      <c r="S13430" t="n" s="0">
        <v>765778.0</v>
      </c>
      <c r="T13430" t="s" s="0">
        <v>37</v>
      </c>
      <c r="U13430" t="n" s="0">
        <v>22.0</v>
      </c>
      <c r="V13430" t="s" s="0">
        <v>38</v>
      </c>
      <c r="W13430" t="s" s="0">
        <v>60</v>
      </c>
      <c r="X13430" t="s" s="0">
        <v>40</v>
      </c>
      <c r="Y13430" t="s" s="0">
        <v>40</v>
      </c>
      <c r="Z13430" t="s" s="0">
        <v>41</v>
      </c>
      <c r="AA13430" t="s" s="0">
        <v>511</v>
      </c>
    </row>
    <row r="13431">
      <c r="A13431" t="n" s="0">
        <v>834744.0</v>
      </c>
      <c r="B13431" s="0">
        <f>1/COUNTIFS($A$6:$A$15532,A13431,$C$6:$C$15532,1)</f>
      </c>
      <c r="C13431" s="0">
        <f>IF(SUBTOTAL(103,A13431) = 1, 1, 0)</f>
      </c>
      <c r="D13431" t="n" s="0">
        <v>329085.0</v>
      </c>
      <c r="E13431" s="0">
        <f>1/COUNTIFS($D$6:$D$15532,D13431,$F$6:$F$15532,1)</f>
      </c>
      <c r="F13431" s="0">
        <f>IF(SUBTOTAL(103,D13431) = 1, 1, 0)</f>
      </c>
      <c r="G13431" t="n" s="3">
        <v>45824.618946759256</v>
      </c>
      <c r="H13431" t="s" s="0">
        <v>27</v>
      </c>
      <c r="I13431" t="s" s="0">
        <v>67</v>
      </c>
      <c r="J13431" t="s" s="0">
        <v>29</v>
      </c>
      <c r="K13431" t="s" s="0">
        <v>30</v>
      </c>
      <c r="L13431" t="s" s="0">
        <v>31</v>
      </c>
      <c r="M13431" t="s" s="0">
        <v>32</v>
      </c>
      <c r="N13431" t="n" s="0">
        <v>2024.0</v>
      </c>
      <c r="O13431" t="s" s="0">
        <v>63</v>
      </c>
      <c r="P13431" t="s" s="0">
        <v>63</v>
      </c>
      <c r="Q13431" t="s" s="0">
        <v>64</v>
      </c>
      <c r="R13431" t="s" s="0">
        <v>310</v>
      </c>
      <c r="S13431" t="n" s="0">
        <v>834744.0</v>
      </c>
      <c r="T13431" t="s" s="0">
        <v>49</v>
      </c>
      <c r="U13431" t="n" s="0">
        <v>22.0</v>
      </c>
      <c r="V13431" t="s" s="0">
        <v>38</v>
      </c>
      <c r="W13431" t="s" s="0">
        <v>41</v>
      </c>
      <c r="X13431" t="s" s="0">
        <v>66</v>
      </c>
      <c r="Y13431" t="s" s="0">
        <v>66</v>
      </c>
      <c r="Z13431" t="s" s="0">
        <v>41</v>
      </c>
      <c r="AA13431" t="s" s="0">
        <v>41</v>
      </c>
    </row>
    <row r="13432">
      <c r="A13432" t="n" s="0">
        <v>788670.0</v>
      </c>
      <c r="B13432" s="0">
        <f>1/COUNTIFS($A$6:$A$15532,A13432,$C$6:$C$15532,1)</f>
      </c>
      <c r="C13432" s="0">
        <f>IF(SUBTOTAL(103,A13432) = 1, 1, 0)</f>
      </c>
      <c r="D13432" t="n" s="0">
        <v>329087.0</v>
      </c>
      <c r="E13432" s="0">
        <f>1/COUNTIFS($D$6:$D$15532,D13432,$F$6:$F$15532,1)</f>
      </c>
      <c r="F13432" s="0">
        <f>IF(SUBTOTAL(103,D13432) = 1, 1, 0)</f>
      </c>
      <c r="G13432" t="n" s="3">
        <v>45824.62143518519</v>
      </c>
      <c r="H13432" t="s" s="0">
        <v>27</v>
      </c>
      <c r="I13432" t="s" s="0">
        <v>28</v>
      </c>
      <c r="J13432" t="s" s="0">
        <v>29</v>
      </c>
      <c r="K13432" t="s" s="0">
        <v>30</v>
      </c>
      <c r="L13432" t="s" s="0">
        <v>31</v>
      </c>
      <c r="M13432" t="s" s="0">
        <v>402</v>
      </c>
      <c r="N13432" t="n" s="0">
        <v>2024.0</v>
      </c>
      <c r="O13432" t="s" s="0">
        <v>33</v>
      </c>
      <c r="P13432" t="s" s="0">
        <v>34</v>
      </c>
      <c r="Q13432" t="s" s="0">
        <v>64</v>
      </c>
      <c r="R13432" t="s" s="0">
        <v>183</v>
      </c>
      <c r="S13432" t="n" s="0">
        <v>788670.0</v>
      </c>
      <c r="T13432" t="s" s="0">
        <v>49</v>
      </c>
      <c r="U13432" t="n" s="0">
        <v>21.0</v>
      </c>
      <c r="V13432" t="s" s="0">
        <v>38</v>
      </c>
      <c r="W13432" t="s" s="0">
        <v>452</v>
      </c>
      <c r="X13432" t="s" s="0">
        <v>66</v>
      </c>
      <c r="Y13432" t="s" s="0">
        <v>66</v>
      </c>
      <c r="Z13432" t="s" s="0">
        <v>41</v>
      </c>
      <c r="AA13432" t="s" s="0">
        <v>41</v>
      </c>
    </row>
    <row r="13433">
      <c r="A13433" t="n" s="0">
        <v>990642.0</v>
      </c>
      <c r="B13433" s="0">
        <f>1/COUNTIFS($A$6:$A$15532,A13433,$C$6:$C$15532,1)</f>
      </c>
      <c r="C13433" s="0">
        <f>IF(SUBTOTAL(103,A13433) = 1, 1, 0)</f>
      </c>
      <c r="D13433" t="n" s="0">
        <v>329088.0</v>
      </c>
      <c r="E13433" s="0">
        <f>1/COUNTIFS($D$6:$D$15532,D13433,$F$6:$F$15532,1)</f>
      </c>
      <c r="F13433" s="0">
        <f>IF(SUBTOTAL(103,D13433) = 1, 1, 0)</f>
      </c>
      <c r="G13433" t="n" s="3">
        <v>45824.6221875</v>
      </c>
      <c r="H13433" t="s" s="0">
        <v>27</v>
      </c>
      <c r="I13433" t="s" s="0">
        <v>67</v>
      </c>
      <c r="J13433" t="s" s="0">
        <v>29</v>
      </c>
      <c r="K13433" t="s" s="0">
        <v>98</v>
      </c>
      <c r="L13433" t="s" s="0">
        <v>229</v>
      </c>
      <c r="M13433" t="s" s="0">
        <v>100</v>
      </c>
      <c r="N13433" t="n" s="0">
        <v>2024.0</v>
      </c>
      <c r="O13433" t="s" s="0">
        <v>63</v>
      </c>
      <c r="P13433" t="s" s="0">
        <v>63</v>
      </c>
      <c r="Q13433" t="s" s="0">
        <v>64</v>
      </c>
      <c r="R13433" t="s" s="0">
        <v>159</v>
      </c>
      <c r="S13433" t="n" s="0">
        <v>990642.0</v>
      </c>
      <c r="T13433" t="s" s="0">
        <v>49</v>
      </c>
      <c r="U13433" t="n" s="0">
        <v>21.0</v>
      </c>
      <c r="V13433" t="s" s="0">
        <v>38</v>
      </c>
      <c r="W13433" t="s" s="0">
        <v>41</v>
      </c>
      <c r="X13433" t="s" s="0">
        <v>40</v>
      </c>
      <c r="Y13433" t="s" s="0">
        <v>40</v>
      </c>
      <c r="Z13433" t="s" s="0">
        <v>41</v>
      </c>
      <c r="AA13433" t="s" s="0">
        <v>41</v>
      </c>
    </row>
    <row r="13434">
      <c r="A13434" t="n" s="0">
        <v>775982.0</v>
      </c>
      <c r="B13434" s="0">
        <f>1/COUNTIFS($A$6:$A$15532,A13434,$C$6:$C$15532,1)</f>
      </c>
      <c r="C13434" s="0">
        <f>IF(SUBTOTAL(103,A13434) = 1, 1, 0)</f>
      </c>
      <c r="D13434" t="n" s="0">
        <v>329090.0</v>
      </c>
      <c r="E13434" s="0">
        <f>1/COUNTIFS($D$6:$D$15532,D13434,$F$6:$F$15532,1)</f>
      </c>
      <c r="F13434" s="0">
        <f>IF(SUBTOTAL(103,D13434) = 1, 1, 0)</f>
      </c>
      <c r="G13434" t="n" s="3">
        <v>45824.627962962964</v>
      </c>
      <c r="H13434" t="s" s="0">
        <v>27</v>
      </c>
      <c r="I13434" t="s" s="0">
        <v>28</v>
      </c>
      <c r="J13434" t="s" s="0">
        <v>29</v>
      </c>
      <c r="K13434" t="s" s="0">
        <v>98</v>
      </c>
      <c r="L13434" t="s" s="0">
        <v>99</v>
      </c>
      <c r="M13434" t="s" s="0">
        <v>100</v>
      </c>
      <c r="N13434" t="n" s="0">
        <v>2024.0</v>
      </c>
      <c r="O13434" t="s" s="0">
        <v>33</v>
      </c>
      <c r="P13434" t="s" s="0">
        <v>34</v>
      </c>
      <c r="Q13434" t="s" s="0">
        <v>64</v>
      </c>
      <c r="R13434" t="s" s="0">
        <v>152</v>
      </c>
      <c r="S13434" t="n" s="0">
        <v>775982.0</v>
      </c>
      <c r="T13434" t="s" s="0">
        <v>49</v>
      </c>
      <c r="U13434" t="n" s="0">
        <v>21.0</v>
      </c>
      <c r="V13434" t="s" s="0">
        <v>38</v>
      </c>
      <c r="W13434" t="s" s="0">
        <v>236</v>
      </c>
      <c r="X13434" t="s" s="0">
        <v>40</v>
      </c>
      <c r="Y13434" t="s" s="0">
        <v>40</v>
      </c>
      <c r="Z13434" t="s" s="0">
        <v>41</v>
      </c>
      <c r="AA13434" t="s" s="0">
        <v>41</v>
      </c>
    </row>
    <row r="13435">
      <c r="A13435" t="n" s="0">
        <v>910478.0</v>
      </c>
      <c r="B13435" s="0">
        <f>1/COUNTIFS($A$6:$A$15532,A13435,$C$6:$C$15532,1)</f>
      </c>
      <c r="C13435" s="0">
        <f>IF(SUBTOTAL(103,A13435) = 1, 1, 0)</f>
      </c>
      <c r="D13435" t="n" s="0">
        <v>329091.0</v>
      </c>
      <c r="E13435" s="0">
        <f>1/COUNTIFS($D$6:$D$15532,D13435,$F$6:$F$15532,1)</f>
      </c>
      <c r="F13435" s="0">
        <f>IF(SUBTOTAL(103,D13435) = 1, 1, 0)</f>
      </c>
      <c r="G13435" t="n" s="3">
        <v>45824.62841435185</v>
      </c>
      <c r="H13435" t="s" s="0">
        <v>27</v>
      </c>
      <c r="I13435" t="s" s="0">
        <v>28</v>
      </c>
      <c r="J13435" t="s" s="0">
        <v>29</v>
      </c>
      <c r="K13435" t="s" s="0">
        <v>43</v>
      </c>
      <c r="L13435" t="s" s="0">
        <v>142</v>
      </c>
      <c r="M13435" t="s" s="0">
        <v>72</v>
      </c>
      <c r="N13435" t="n" s="0">
        <v>2024.0</v>
      </c>
      <c r="O13435" t="s" s="0">
        <v>33</v>
      </c>
      <c r="P13435" t="s" s="0">
        <v>34</v>
      </c>
      <c r="Q13435" t="s" s="0">
        <v>88</v>
      </c>
      <c r="R13435" t="s" s="0">
        <v>102</v>
      </c>
      <c r="S13435" t="n" s="0">
        <v>910478.0</v>
      </c>
      <c r="T13435" t="s" s="0">
        <v>37</v>
      </c>
      <c r="U13435" t="n" s="0">
        <v>22.0</v>
      </c>
      <c r="V13435" t="s" s="0">
        <v>38</v>
      </c>
      <c r="W13435" t="s" s="0">
        <v>234</v>
      </c>
      <c r="X13435" t="s" s="0">
        <v>40</v>
      </c>
      <c r="Y13435" t="s" s="0">
        <v>40</v>
      </c>
      <c r="Z13435" t="s" s="0">
        <v>41</v>
      </c>
      <c r="AA13435" t="s" s="0">
        <v>41</v>
      </c>
    </row>
    <row r="13436">
      <c r="A13436" t="n" s="0">
        <v>640130.0</v>
      </c>
      <c r="B13436" s="0">
        <f>1/COUNTIFS($A$6:$A$15532,A13436,$C$6:$C$15532,1)</f>
      </c>
      <c r="C13436" s="0">
        <f>IF(SUBTOTAL(103,A13436) = 1, 1, 0)</f>
      </c>
      <c r="D13436" t="n" s="0">
        <v>329093.0</v>
      </c>
      <c r="E13436" s="0">
        <f>1/COUNTIFS($D$6:$D$15532,D13436,$F$6:$F$15532,1)</f>
      </c>
      <c r="F13436" s="0">
        <f>IF(SUBTOTAL(103,D13436) = 1, 1, 0)</f>
      </c>
      <c r="G13436" t="n" s="3">
        <v>45824.629525462966</v>
      </c>
      <c r="H13436" t="s" s="0">
        <v>27</v>
      </c>
      <c r="I13436" t="s" s="0">
        <v>28</v>
      </c>
      <c r="J13436" t="s" s="0">
        <v>29</v>
      </c>
      <c r="K13436" t="s" s="0">
        <v>30</v>
      </c>
      <c r="L13436" t="s" s="0">
        <v>31</v>
      </c>
      <c r="M13436" t="s" s="0">
        <v>247</v>
      </c>
      <c r="N13436" t="n" s="0">
        <v>2024.0</v>
      </c>
      <c r="O13436" t="s" s="0">
        <v>33</v>
      </c>
      <c r="P13436" t="s" s="0">
        <v>107</v>
      </c>
      <c r="Q13436" t="s" s="0">
        <v>35</v>
      </c>
      <c r="R13436" t="s" s="0">
        <v>108</v>
      </c>
      <c r="S13436" t="n" s="0">
        <v>640130.0</v>
      </c>
      <c r="T13436" t="s" s="0">
        <v>49</v>
      </c>
      <c r="U13436" t="n" s="0">
        <v>25.0</v>
      </c>
      <c r="V13436" t="s" s="0">
        <v>38</v>
      </c>
      <c r="W13436" t="s" s="0">
        <v>189</v>
      </c>
      <c r="X13436" t="s" s="0">
        <v>66</v>
      </c>
      <c r="Y13436" t="s" s="0">
        <v>40</v>
      </c>
      <c r="Z13436" t="s" s="0">
        <v>41</v>
      </c>
      <c r="AA13436" t="s" s="0">
        <v>41</v>
      </c>
    </row>
    <row r="13437">
      <c r="A13437" t="n" s="0">
        <v>835252.0</v>
      </c>
      <c r="B13437" s="0">
        <f>1/COUNTIFS($A$6:$A$15532,A13437,$C$6:$C$15532,1)</f>
      </c>
      <c r="C13437" s="0">
        <f>IF(SUBTOTAL(103,A13437) = 1, 1, 0)</f>
      </c>
      <c r="D13437" t="n" s="0">
        <v>329094.0</v>
      </c>
      <c r="E13437" s="0">
        <f>1/COUNTIFS($D$6:$D$15532,D13437,$F$6:$F$15532,1)</f>
      </c>
      <c r="F13437" s="0">
        <f>IF(SUBTOTAL(103,D13437) = 1, 1, 0)</f>
      </c>
      <c r="G13437" t="n" s="3">
        <v>45824.63332175926</v>
      </c>
      <c r="H13437" t="s" s="0">
        <v>27</v>
      </c>
      <c r="I13437" t="s" s="0">
        <v>28</v>
      </c>
      <c r="J13437" t="s" s="0">
        <v>29</v>
      </c>
      <c r="K13437" t="s" s="0">
        <v>30</v>
      </c>
      <c r="L13437" t="s" s="0">
        <v>31</v>
      </c>
      <c r="M13437" t="s" s="0">
        <v>1434</v>
      </c>
      <c r="N13437" t="n" s="0">
        <v>2024.0</v>
      </c>
      <c r="O13437" t="s" s="0">
        <v>33</v>
      </c>
      <c r="P13437" t="s" s="0">
        <v>107</v>
      </c>
      <c r="Q13437" t="s" s="0">
        <v>58</v>
      </c>
      <c r="R13437" t="s" s="0">
        <v>253</v>
      </c>
      <c r="S13437" t="n" s="0">
        <v>835252.0</v>
      </c>
      <c r="T13437" t="s" s="0">
        <v>49</v>
      </c>
      <c r="U13437" t="n" s="0">
        <v>20.0</v>
      </c>
      <c r="V13437" t="s" s="0">
        <v>38</v>
      </c>
      <c r="W13437" t="s" s="0">
        <v>50</v>
      </c>
      <c r="X13437" t="s" s="0">
        <v>66</v>
      </c>
      <c r="Y13437" t="s" s="0">
        <v>40</v>
      </c>
      <c r="Z13437" t="s" s="0">
        <v>41</v>
      </c>
      <c r="AA13437" t="s" s="0">
        <v>41</v>
      </c>
    </row>
    <row r="13438">
      <c r="A13438" t="n" s="0">
        <v>947798.0</v>
      </c>
      <c r="B13438" s="0">
        <f>1/COUNTIFS($A$6:$A$15532,A13438,$C$6:$C$15532,1)</f>
      </c>
      <c r="C13438" s="0">
        <f>IF(SUBTOTAL(103,A13438) = 1, 1, 0)</f>
      </c>
      <c r="D13438" t="n" s="0">
        <v>329095.0</v>
      </c>
      <c r="E13438" s="0">
        <f>1/COUNTIFS($D$6:$D$15532,D13438,$F$6:$F$15532,1)</f>
      </c>
      <c r="F13438" s="0">
        <f>IF(SUBTOTAL(103,D13438) = 1, 1, 0)</f>
      </c>
      <c r="G13438" t="n" s="3">
        <v>45824.638078703705</v>
      </c>
      <c r="H13438" t="s" s="0">
        <v>27</v>
      </c>
      <c r="I13438" t="s" s="0">
        <v>28</v>
      </c>
      <c r="J13438" t="s" s="0">
        <v>29</v>
      </c>
      <c r="K13438" t="s" s="0">
        <v>98</v>
      </c>
      <c r="L13438" t="s" s="0">
        <v>229</v>
      </c>
      <c r="M13438" t="s" s="0">
        <v>100</v>
      </c>
      <c r="N13438" t="n" s="0">
        <v>2024.0</v>
      </c>
      <c r="O13438" t="s" s="0">
        <v>754</v>
      </c>
      <c r="P13438" t="s" s="0">
        <v>755</v>
      </c>
      <c r="Q13438" t="s" s="0">
        <v>47</v>
      </c>
      <c r="R13438" t="s" s="0">
        <v>756</v>
      </c>
      <c r="S13438" t="n" s="0">
        <v>947798.0</v>
      </c>
      <c r="T13438" t="s" s="0">
        <v>49</v>
      </c>
      <c r="U13438" t="n" s="0">
        <v>21.0</v>
      </c>
      <c r="V13438" t="s" s="0">
        <v>264</v>
      </c>
      <c r="W13438" t="s" s="0">
        <v>41</v>
      </c>
      <c r="X13438" t="s" s="0">
        <v>66</v>
      </c>
      <c r="Y13438" t="s" s="0">
        <v>66</v>
      </c>
      <c r="Z13438" t="s" s="0">
        <v>41</v>
      </c>
      <c r="AA13438" t="s" s="0">
        <v>41</v>
      </c>
    </row>
    <row r="13439">
      <c r="A13439" t="n" s="0">
        <v>839793.0</v>
      </c>
      <c r="B13439" s="0">
        <f>1/COUNTIFS($A$6:$A$15532,A13439,$C$6:$C$15532,1)</f>
      </c>
      <c r="C13439" s="0">
        <f>IF(SUBTOTAL(103,A13439) = 1, 1, 0)</f>
      </c>
      <c r="D13439" t="n" s="0">
        <v>329099.0</v>
      </c>
      <c r="E13439" s="0">
        <f>1/COUNTIFS($D$6:$D$15532,D13439,$F$6:$F$15532,1)</f>
      </c>
      <c r="F13439" s="0">
        <f>IF(SUBTOTAL(103,D13439) = 1, 1, 0)</f>
      </c>
      <c r="G13439" t="n" s="3">
        <v>45824.64709490741</v>
      </c>
      <c r="H13439" t="s" s="0">
        <v>27</v>
      </c>
      <c r="I13439" t="s" s="0">
        <v>28</v>
      </c>
      <c r="J13439" t="s" s="0">
        <v>29</v>
      </c>
      <c r="K13439" t="s" s="0">
        <v>43</v>
      </c>
      <c r="L13439" t="s" s="0">
        <v>254</v>
      </c>
      <c r="M13439" t="s" s="0">
        <v>45</v>
      </c>
      <c r="N13439" t="n" s="0">
        <v>2024.0</v>
      </c>
      <c r="O13439" t="s" s="0">
        <v>33</v>
      </c>
      <c r="P13439" t="s" s="0">
        <v>34</v>
      </c>
      <c r="Q13439" t="s" s="0">
        <v>58</v>
      </c>
      <c r="R13439" t="s" s="0">
        <v>59</v>
      </c>
      <c r="S13439" t="n" s="0">
        <v>839793.0</v>
      </c>
      <c r="T13439" t="s" s="0">
        <v>49</v>
      </c>
      <c r="U13439" t="n" s="0">
        <v>19.0</v>
      </c>
      <c r="V13439" t="s" s="0">
        <v>38</v>
      </c>
      <c r="W13439" t="s" s="0">
        <v>50</v>
      </c>
      <c r="X13439" t="s" s="0">
        <v>66</v>
      </c>
      <c r="Y13439" t="s" s="0">
        <v>40</v>
      </c>
      <c r="Z13439" t="s" s="0">
        <v>41</v>
      </c>
      <c r="AA13439" t="s" s="0">
        <v>41</v>
      </c>
    </row>
    <row r="13440">
      <c r="A13440" t="n" s="0">
        <v>927178.0</v>
      </c>
      <c r="B13440" s="0">
        <f>1/COUNTIFS($A$6:$A$15532,A13440,$C$6:$C$15532,1)</f>
      </c>
      <c r="C13440" s="0">
        <f>IF(SUBTOTAL(103,A13440) = 1, 1, 0)</f>
      </c>
      <c r="D13440" t="n" s="0">
        <v>329102.0</v>
      </c>
      <c r="E13440" s="0">
        <f>1/COUNTIFS($D$6:$D$15532,D13440,$F$6:$F$15532,1)</f>
      </c>
      <c r="F13440" s="0">
        <f>IF(SUBTOTAL(103,D13440) = 1, 1, 0)</f>
      </c>
      <c r="G13440" t="n" s="3">
        <v>45824.65049768519</v>
      </c>
      <c r="H13440" t="s" s="0">
        <v>27</v>
      </c>
      <c r="I13440" t="s" s="0">
        <v>28</v>
      </c>
      <c r="J13440" t="s" s="0">
        <v>29</v>
      </c>
      <c r="K13440" t="s" s="0">
        <v>30</v>
      </c>
      <c r="L13440" t="s" s="0">
        <v>31</v>
      </c>
      <c r="M13440" t="s" s="0">
        <v>402</v>
      </c>
      <c r="N13440" t="n" s="0">
        <v>2024.0</v>
      </c>
      <c r="O13440" t="s" s="0">
        <v>33</v>
      </c>
      <c r="P13440" t="s" s="0">
        <v>73</v>
      </c>
      <c r="Q13440" t="s" s="0">
        <v>47</v>
      </c>
      <c r="R13440" t="s" s="0">
        <v>75</v>
      </c>
      <c r="S13440" t="n" s="0">
        <v>927178.0</v>
      </c>
      <c r="T13440" t="s" s="0">
        <v>49</v>
      </c>
      <c r="U13440" t="n" s="0">
        <v>19.0</v>
      </c>
      <c r="V13440" t="s" s="0">
        <v>38</v>
      </c>
      <c r="W13440" t="s" s="0">
        <v>1475</v>
      </c>
      <c r="X13440" t="s" s="0">
        <v>66</v>
      </c>
      <c r="Y13440" t="s" s="0">
        <v>66</v>
      </c>
      <c r="Z13440" t="s" s="0">
        <v>41</v>
      </c>
      <c r="AA13440" t="s" s="0">
        <v>41</v>
      </c>
    </row>
    <row r="13441">
      <c r="A13441" t="n" s="0">
        <v>749952.0</v>
      </c>
      <c r="B13441" s="0">
        <f>1/COUNTIFS($A$6:$A$15532,A13441,$C$6:$C$15532,1)</f>
      </c>
      <c r="C13441" s="0">
        <f>IF(SUBTOTAL(103,A13441) = 1, 1, 0)</f>
      </c>
      <c r="D13441" t="n" s="0">
        <v>329104.0</v>
      </c>
      <c r="E13441" s="0">
        <f>1/COUNTIFS($D$6:$D$15532,D13441,$F$6:$F$15532,1)</f>
      </c>
      <c r="F13441" s="0">
        <f>IF(SUBTOTAL(103,D13441) = 1, 1, 0)</f>
      </c>
      <c r="G13441" t="n" s="3">
        <v>45824.65782407407</v>
      </c>
      <c r="H13441" t="s" s="0">
        <v>27</v>
      </c>
      <c r="I13441" t="s" s="0">
        <v>28</v>
      </c>
      <c r="J13441" t="s" s="0">
        <v>29</v>
      </c>
      <c r="K13441" t="s" s="0">
        <v>30</v>
      </c>
      <c r="L13441" t="s" s="0">
        <v>31</v>
      </c>
      <c r="M13441" t="s" s="0">
        <v>86</v>
      </c>
      <c r="N13441" t="n" s="0">
        <v>2023.0</v>
      </c>
      <c r="O13441" t="s" s="0">
        <v>33</v>
      </c>
      <c r="P13441" t="s" s="0">
        <v>34</v>
      </c>
      <c r="Q13441" t="s" s="0">
        <v>64</v>
      </c>
      <c r="R13441" t="s" s="0">
        <v>276</v>
      </c>
      <c r="S13441" t="n" s="0">
        <v>749952.0</v>
      </c>
      <c r="T13441" t="s" s="0">
        <v>49</v>
      </c>
      <c r="U13441" t="n" s="0">
        <v>22.0</v>
      </c>
      <c r="V13441" t="s" s="0">
        <v>38</v>
      </c>
      <c r="W13441" t="s" s="0">
        <v>50</v>
      </c>
      <c r="X13441" t="s" s="0">
        <v>40</v>
      </c>
      <c r="Y13441" t="s" s="0">
        <v>40</v>
      </c>
      <c r="Z13441" t="s" s="0">
        <v>41</v>
      </c>
      <c r="AA13441" t="s" s="0">
        <v>41</v>
      </c>
    </row>
    <row r="13442">
      <c r="A13442" t="n" s="0">
        <v>441972.0</v>
      </c>
      <c r="B13442" s="0">
        <f>1/COUNTIFS($A$6:$A$15532,A13442,$C$6:$C$15532,1)</f>
      </c>
      <c r="C13442" s="0">
        <f>IF(SUBTOTAL(103,A13442) = 1, 1, 0)</f>
      </c>
      <c r="D13442" t="n" s="0">
        <v>329106.0</v>
      </c>
      <c r="E13442" s="0">
        <f>1/COUNTIFS($D$6:$D$15532,D13442,$F$6:$F$15532,1)</f>
      </c>
      <c r="F13442" s="0">
        <f>IF(SUBTOTAL(103,D13442) = 1, 1, 0)</f>
      </c>
      <c r="G13442" t="n" s="3">
        <v>45824.66478009259</v>
      </c>
      <c r="H13442" t="s" s="0">
        <v>27</v>
      </c>
      <c r="I13442" t="s" s="0">
        <v>28</v>
      </c>
      <c r="J13442" t="s" s="0">
        <v>29</v>
      </c>
      <c r="K13442" t="s" s="0">
        <v>30</v>
      </c>
      <c r="L13442" t="s" s="0">
        <v>31</v>
      </c>
      <c r="M13442" t="s" s="0">
        <v>247</v>
      </c>
      <c r="N13442" t="n" s="0">
        <v>2024.0</v>
      </c>
      <c r="O13442" t="s" s="0">
        <v>33</v>
      </c>
      <c r="P13442" t="s" s="0">
        <v>107</v>
      </c>
      <c r="Q13442" t="s" s="0">
        <v>83</v>
      </c>
      <c r="R13442" t="s" s="0">
        <v>108</v>
      </c>
      <c r="S13442" t="n" s="0">
        <v>441972.0</v>
      </c>
      <c r="T13442" t="s" s="0">
        <v>49</v>
      </c>
      <c r="U13442" t="n" s="0">
        <v>27.0</v>
      </c>
      <c r="V13442" t="s" s="0">
        <v>38</v>
      </c>
      <c r="W13442" t="s" s="0">
        <v>189</v>
      </c>
      <c r="X13442" t="s" s="0">
        <v>66</v>
      </c>
      <c r="Y13442" t="s" s="0">
        <v>66</v>
      </c>
      <c r="Z13442" t="s" s="0">
        <v>41</v>
      </c>
      <c r="AA13442" t="s" s="0">
        <v>41</v>
      </c>
    </row>
    <row r="13443">
      <c r="A13443" t="n" s="0">
        <v>928474.0</v>
      </c>
      <c r="B13443" s="0">
        <f>1/COUNTIFS($A$6:$A$15532,A13443,$C$6:$C$15532,1)</f>
      </c>
      <c r="C13443" s="0">
        <f>IF(SUBTOTAL(103,A13443) = 1, 1, 0)</f>
      </c>
      <c r="D13443" t="n" s="0">
        <v>329109.0</v>
      </c>
      <c r="E13443" s="0">
        <f>1/COUNTIFS($D$6:$D$15532,D13443,$F$6:$F$15532,1)</f>
      </c>
      <c r="F13443" s="0">
        <f>IF(SUBTOTAL(103,D13443) = 1, 1, 0)</f>
      </c>
      <c r="G13443" t="n" s="3">
        <v>45824.6766087963</v>
      </c>
      <c r="H13443" t="s" s="0">
        <v>27</v>
      </c>
      <c r="I13443" t="s" s="0">
        <v>28</v>
      </c>
      <c r="J13443" t="s" s="0">
        <v>29</v>
      </c>
      <c r="K13443" t="s" s="0">
        <v>30</v>
      </c>
      <c r="L13443" t="s" s="0">
        <v>31</v>
      </c>
      <c r="M13443" t="s" s="0">
        <v>402</v>
      </c>
      <c r="N13443" t="n" s="0">
        <v>2024.0</v>
      </c>
      <c r="O13443" t="s" s="0">
        <v>33</v>
      </c>
      <c r="P13443" t="s" s="0">
        <v>73</v>
      </c>
      <c r="Q13443" t="s" s="0">
        <v>88</v>
      </c>
      <c r="R13443" t="s" s="0">
        <v>342</v>
      </c>
      <c r="S13443" t="n" s="0">
        <v>928474.0</v>
      </c>
      <c r="T13443" t="s" s="0">
        <v>49</v>
      </c>
      <c r="U13443" t="n" s="0">
        <v>25.0</v>
      </c>
      <c r="V13443" t="s" s="0">
        <v>38</v>
      </c>
      <c r="W13443" t="s" s="0">
        <v>1510</v>
      </c>
      <c r="X13443" t="s" s="0">
        <v>40</v>
      </c>
      <c r="Y13443" t="s" s="0">
        <v>40</v>
      </c>
      <c r="Z13443" t="s" s="0">
        <v>41</v>
      </c>
      <c r="AA13443" t="s" s="0">
        <v>41</v>
      </c>
    </row>
    <row r="13444">
      <c r="A13444" t="n" s="0">
        <v>624203.0</v>
      </c>
      <c r="B13444" s="0">
        <f>1/COUNTIFS($A$6:$A$15532,A13444,$C$6:$C$15532,1)</f>
      </c>
      <c r="C13444" s="0">
        <f>IF(SUBTOTAL(103,A13444) = 1, 1, 0)</f>
      </c>
      <c r="D13444" t="n" s="0">
        <v>329113.0</v>
      </c>
      <c r="E13444" s="0">
        <f>1/COUNTIFS($D$6:$D$15532,D13444,$F$6:$F$15532,1)</f>
      </c>
      <c r="F13444" s="0">
        <f>IF(SUBTOTAL(103,D13444) = 1, 1, 0)</f>
      </c>
      <c r="G13444" t="n" s="3">
        <v>45824.685208333336</v>
      </c>
      <c r="H13444" t="s" s="0">
        <v>27</v>
      </c>
      <c r="I13444" t="s" s="0">
        <v>28</v>
      </c>
      <c r="J13444" t="s" s="0">
        <v>29</v>
      </c>
      <c r="K13444" t="s" s="0">
        <v>98</v>
      </c>
      <c r="L13444" t="s" s="0">
        <v>229</v>
      </c>
      <c r="M13444" t="s" s="0">
        <v>100</v>
      </c>
      <c r="N13444" t="n" s="0">
        <v>2024.0</v>
      </c>
      <c r="O13444" t="s" s="0">
        <v>146</v>
      </c>
      <c r="P13444" t="s" s="0">
        <v>146</v>
      </c>
      <c r="Q13444" t="s" s="0">
        <v>47</v>
      </c>
      <c r="R13444" t="s" s="0">
        <v>758</v>
      </c>
      <c r="S13444" t="n" s="0">
        <v>624203.0</v>
      </c>
      <c r="T13444" t="s" s="0">
        <v>49</v>
      </c>
      <c r="U13444" t="n" s="0">
        <v>24.0</v>
      </c>
      <c r="V13444" t="s" s="0">
        <v>38</v>
      </c>
      <c r="W13444" t="s" s="0">
        <v>41</v>
      </c>
      <c r="X13444" t="s" s="0">
        <v>66</v>
      </c>
      <c r="Y13444" t="s" s="0">
        <v>66</v>
      </c>
      <c r="Z13444" t="s" s="0">
        <v>41</v>
      </c>
      <c r="AA13444" t="s" s="0">
        <v>41</v>
      </c>
    </row>
    <row r="13445">
      <c r="A13445" t="n" s="0">
        <v>779462.0</v>
      </c>
      <c r="B13445" s="0">
        <f>1/COUNTIFS($A$6:$A$15532,A13445,$C$6:$C$15532,1)</f>
      </c>
      <c r="C13445" s="0">
        <f>IF(SUBTOTAL(103,A13445) = 1, 1, 0)</f>
      </c>
      <c r="D13445" t="n" s="0">
        <v>329114.0</v>
      </c>
      <c r="E13445" s="0">
        <f>1/COUNTIFS($D$6:$D$15532,D13445,$F$6:$F$15532,1)</f>
      </c>
      <c r="F13445" s="0">
        <f>IF(SUBTOTAL(103,D13445) = 1, 1, 0)</f>
      </c>
      <c r="G13445" t="n" s="3">
        <v>45824.687743055554</v>
      </c>
      <c r="H13445" t="s" s="0">
        <v>27</v>
      </c>
      <c r="I13445" t="s" s="0">
        <v>28</v>
      </c>
      <c r="J13445" t="s" s="0">
        <v>29</v>
      </c>
      <c r="K13445" t="s" s="0">
        <v>43</v>
      </c>
      <c r="L13445" t="s" s="0">
        <v>142</v>
      </c>
      <c r="M13445" t="s" s="0">
        <v>45</v>
      </c>
      <c r="N13445" t="n" s="0">
        <v>2024.0</v>
      </c>
      <c r="O13445" t="s" s="0">
        <v>33</v>
      </c>
      <c r="P13445" t="s" s="0">
        <v>78</v>
      </c>
      <c r="Q13445" t="s" s="0">
        <v>64</v>
      </c>
      <c r="R13445" t="s" s="0">
        <v>79</v>
      </c>
      <c r="S13445" t="n" s="0">
        <v>779462.0</v>
      </c>
      <c r="T13445" t="s" s="0">
        <v>49</v>
      </c>
      <c r="U13445" t="n" s="0">
        <v>22.0</v>
      </c>
      <c r="V13445" t="s" s="0">
        <v>38</v>
      </c>
      <c r="W13445" t="s" s="0">
        <v>1506</v>
      </c>
      <c r="X13445" t="s" s="0">
        <v>40</v>
      </c>
      <c r="Y13445" t="s" s="0">
        <v>40</v>
      </c>
      <c r="Z13445" t="s" s="0">
        <v>41</v>
      </c>
      <c r="AA13445" t="s" s="0">
        <v>41</v>
      </c>
    </row>
    <row r="13446">
      <c r="A13446" t="n" s="0">
        <v>846058.0</v>
      </c>
      <c r="B13446" s="0">
        <f>1/COUNTIFS($A$6:$A$15532,A13446,$C$6:$C$15532,1)</f>
      </c>
      <c r="C13446" s="0">
        <f>IF(SUBTOTAL(103,A13446) = 1, 1, 0)</f>
      </c>
      <c r="D13446" t="n" s="0">
        <v>329116.0</v>
      </c>
      <c r="E13446" s="0">
        <f>1/COUNTIFS($D$6:$D$15532,D13446,$F$6:$F$15532,1)</f>
      </c>
      <c r="F13446" s="0">
        <f>IF(SUBTOTAL(103,D13446) = 1, 1, 0)</f>
      </c>
      <c r="G13446" t="n" s="3">
        <v>45824.69778935185</v>
      </c>
      <c r="H13446" t="s" s="0">
        <v>27</v>
      </c>
      <c r="I13446" t="s" s="0">
        <v>28</v>
      </c>
      <c r="J13446" t="s" s="0">
        <v>29</v>
      </c>
      <c r="K13446" t="s" s="0">
        <v>30</v>
      </c>
      <c r="L13446" t="s" s="0">
        <v>41</v>
      </c>
      <c r="M13446" t="s" s="0">
        <v>32</v>
      </c>
      <c r="N13446" t="n" s="0">
        <v>2024.0</v>
      </c>
      <c r="O13446" t="s" s="0">
        <v>33</v>
      </c>
      <c r="P13446" t="s" s="0">
        <v>34</v>
      </c>
      <c r="Q13446" t="s" s="0">
        <v>58</v>
      </c>
      <c r="R13446" t="s" s="0">
        <v>59</v>
      </c>
      <c r="S13446" t="n" s="0">
        <v>846058.0</v>
      </c>
      <c r="T13446" t="s" s="0">
        <v>49</v>
      </c>
      <c r="U13446" t="n" s="0">
        <v>20.0</v>
      </c>
      <c r="V13446" t="s" s="0">
        <v>38</v>
      </c>
      <c r="W13446" t="s" s="0">
        <v>386</v>
      </c>
      <c r="X13446" t="s" s="0">
        <v>40</v>
      </c>
      <c r="Y13446" t="s" s="0">
        <v>40</v>
      </c>
      <c r="Z13446" t="s" s="0">
        <v>41</v>
      </c>
      <c r="AA13446" t="s" s="0">
        <v>41</v>
      </c>
    </row>
    <row r="13447">
      <c r="A13447" t="n" s="0">
        <v>863697.0</v>
      </c>
      <c r="B13447" s="0">
        <f>1/COUNTIFS($A$6:$A$15532,A13447,$C$6:$C$15532,1)</f>
      </c>
      <c r="C13447" s="0">
        <f>IF(SUBTOTAL(103,A13447) = 1, 1, 0)</f>
      </c>
      <c r="D13447" t="n" s="0">
        <v>329117.0</v>
      </c>
      <c r="E13447" s="0">
        <f>1/COUNTIFS($D$6:$D$15532,D13447,$F$6:$F$15532,1)</f>
      </c>
      <c r="F13447" s="0">
        <f>IF(SUBTOTAL(103,D13447) = 1, 1, 0)</f>
      </c>
      <c r="G13447" t="n" s="3">
        <v>45824.69797453703</v>
      </c>
      <c r="H13447" t="s" s="0">
        <v>27</v>
      </c>
      <c r="I13447" t="s" s="0">
        <v>28</v>
      </c>
      <c r="J13447" t="s" s="0">
        <v>29</v>
      </c>
      <c r="K13447" t="s" s="0">
        <v>30</v>
      </c>
      <c r="L13447" t="s" s="0">
        <v>31</v>
      </c>
      <c r="M13447" t="s" s="0">
        <v>32</v>
      </c>
      <c r="N13447" t="n" s="0">
        <v>2024.0</v>
      </c>
      <c r="O13447" t="s" s="0">
        <v>33</v>
      </c>
      <c r="P13447" t="s" s="0">
        <v>34</v>
      </c>
      <c r="Q13447" t="s" s="0">
        <v>58</v>
      </c>
      <c r="R13447" t="s" s="0">
        <v>59</v>
      </c>
      <c r="S13447" t="n" s="0">
        <v>863697.0</v>
      </c>
      <c r="T13447" t="s" s="0">
        <v>49</v>
      </c>
      <c r="U13447" t="n" s="0">
        <v>20.0</v>
      </c>
      <c r="V13447" t="s" s="0">
        <v>38</v>
      </c>
      <c r="W13447" t="s" s="0">
        <v>272</v>
      </c>
      <c r="X13447" t="s" s="0">
        <v>40</v>
      </c>
      <c r="Y13447" t="s" s="0">
        <v>40</v>
      </c>
      <c r="Z13447" t="s" s="0">
        <v>41</v>
      </c>
      <c r="AA13447" t="s" s="0">
        <v>41</v>
      </c>
    </row>
    <row r="13448">
      <c r="A13448" t="n" s="0">
        <v>693090.0</v>
      </c>
      <c r="B13448" s="0">
        <f>1/COUNTIFS($A$6:$A$15532,A13448,$C$6:$C$15532,1)</f>
      </c>
      <c r="C13448" s="0">
        <f>IF(SUBTOTAL(103,A13448) = 1, 1, 0)</f>
      </c>
      <c r="D13448" t="n" s="0">
        <v>329120.0</v>
      </c>
      <c r="E13448" s="0">
        <f>1/COUNTIFS($D$6:$D$15532,D13448,$F$6:$F$15532,1)</f>
      </c>
      <c r="F13448" s="0">
        <f>IF(SUBTOTAL(103,D13448) = 1, 1, 0)</f>
      </c>
      <c r="G13448" t="n" s="3">
        <v>45824.71246527778</v>
      </c>
      <c r="H13448" t="s" s="0">
        <v>27</v>
      </c>
      <c r="I13448" t="s" s="0">
        <v>28</v>
      </c>
      <c r="J13448" t="s" s="0">
        <v>29</v>
      </c>
      <c r="K13448" t="s" s="0">
        <v>30</v>
      </c>
      <c r="L13448" t="s" s="0">
        <v>31</v>
      </c>
      <c r="M13448" t="s" s="0">
        <v>86</v>
      </c>
      <c r="N13448" t="n" s="0">
        <v>2024.0</v>
      </c>
      <c r="O13448" t="s" s="0">
        <v>33</v>
      </c>
      <c r="P13448" t="s" s="0">
        <v>34</v>
      </c>
      <c r="Q13448" t="s" s="0">
        <v>117</v>
      </c>
      <c r="R13448" t="s" s="0">
        <v>207</v>
      </c>
      <c r="S13448" t="n" s="0">
        <v>693090.0</v>
      </c>
      <c r="T13448" t="s" s="0">
        <v>49</v>
      </c>
      <c r="U13448" t="n" s="0">
        <v>23.0</v>
      </c>
      <c r="V13448" t="s" s="0">
        <v>38</v>
      </c>
      <c r="W13448" t="s" s="0">
        <v>60</v>
      </c>
      <c r="X13448" t="s" s="0">
        <v>40</v>
      </c>
      <c r="Y13448" t="s" s="0">
        <v>40</v>
      </c>
      <c r="Z13448" t="s" s="0">
        <v>41</v>
      </c>
      <c r="AA13448" t="s" s="0">
        <v>41</v>
      </c>
    </row>
    <row r="13449">
      <c r="A13449" t="n" s="0">
        <v>851768.0</v>
      </c>
      <c r="B13449" s="0">
        <f>1/COUNTIFS($A$6:$A$15532,A13449,$C$6:$C$15532,1)</f>
      </c>
      <c r="C13449" s="0">
        <f>IF(SUBTOTAL(103,A13449) = 1, 1, 0)</f>
      </c>
      <c r="D13449" t="n" s="0">
        <v>329121.0</v>
      </c>
      <c r="E13449" s="0">
        <f>1/COUNTIFS($D$6:$D$15532,D13449,$F$6:$F$15532,1)</f>
      </c>
      <c r="F13449" s="0">
        <f>IF(SUBTOTAL(103,D13449) = 1, 1, 0)</f>
      </c>
      <c r="G13449" t="n" s="3">
        <v>45824.72622685185</v>
      </c>
      <c r="H13449" t="s" s="0">
        <v>27</v>
      </c>
      <c r="I13449" t="s" s="0">
        <v>28</v>
      </c>
      <c r="J13449" t="s" s="0">
        <v>29</v>
      </c>
      <c r="K13449" t="s" s="0">
        <v>43</v>
      </c>
      <c r="L13449" t="s" s="0">
        <v>71</v>
      </c>
      <c r="M13449" t="s" s="0">
        <v>45</v>
      </c>
      <c r="N13449" t="n" s="0">
        <v>2024.0</v>
      </c>
      <c r="O13449" t="s" s="0">
        <v>33</v>
      </c>
      <c r="P13449" t="s" s="0">
        <v>34</v>
      </c>
      <c r="Q13449" t="s" s="0">
        <v>58</v>
      </c>
      <c r="R13449" t="s" s="0">
        <v>123</v>
      </c>
      <c r="S13449" t="n" s="0">
        <v>851768.0</v>
      </c>
      <c r="T13449" t="s" s="0">
        <v>49</v>
      </c>
      <c r="U13449" t="n" s="0">
        <v>21.0</v>
      </c>
      <c r="V13449" t="s" s="0">
        <v>38</v>
      </c>
      <c r="W13449" t="s" s="0">
        <v>265</v>
      </c>
      <c r="X13449" t="s" s="0">
        <v>40</v>
      </c>
      <c r="Y13449" t="s" s="0">
        <v>40</v>
      </c>
      <c r="Z13449" t="s" s="0">
        <v>41</v>
      </c>
      <c r="AA13449" t="s" s="0">
        <v>41</v>
      </c>
    </row>
    <row r="13450">
      <c r="A13450" t="n" s="0">
        <v>870325.0</v>
      </c>
      <c r="B13450" s="0">
        <f>1/COUNTIFS($A$6:$A$15532,A13450,$C$6:$C$15532,1)</f>
      </c>
      <c r="C13450" s="0">
        <f>IF(SUBTOTAL(103,A13450) = 1, 1, 0)</f>
      </c>
      <c r="D13450" t="n" s="0">
        <v>329122.0</v>
      </c>
      <c r="E13450" s="0">
        <f>1/COUNTIFS($D$6:$D$15532,D13450,$F$6:$F$15532,1)</f>
      </c>
      <c r="F13450" s="0">
        <f>IF(SUBTOTAL(103,D13450) = 1, 1, 0)</f>
      </c>
      <c r="G13450" t="n" s="3">
        <v>45824.73212962963</v>
      </c>
      <c r="H13450" t="s" s="0">
        <v>27</v>
      </c>
      <c r="I13450" t="s" s="0">
        <v>28</v>
      </c>
      <c r="J13450" t="s" s="0">
        <v>29</v>
      </c>
      <c r="K13450" t="s" s="0">
        <v>43</v>
      </c>
      <c r="L13450" t="s" s="0">
        <v>377</v>
      </c>
      <c r="M13450" t="s" s="0">
        <v>45</v>
      </c>
      <c r="N13450" t="n" s="0">
        <v>2023.0</v>
      </c>
      <c r="O13450" t="s" s="0">
        <v>173</v>
      </c>
      <c r="P13450" t="s" s="0">
        <v>173</v>
      </c>
      <c r="Q13450" t="s" s="0">
        <v>47</v>
      </c>
      <c r="R13450" t="s" s="0">
        <v>976</v>
      </c>
      <c r="S13450" t="n" s="0">
        <v>870325.0</v>
      </c>
      <c r="T13450" t="s" s="0">
        <v>49</v>
      </c>
      <c r="U13450" t="n" s="0">
        <v>23.0</v>
      </c>
      <c r="V13450" t="s" s="0">
        <v>38</v>
      </c>
      <c r="W13450" t="s" s="0">
        <v>41</v>
      </c>
      <c r="X13450" t="s" s="0">
        <v>40</v>
      </c>
      <c r="Y13450" t="s" s="0">
        <v>40</v>
      </c>
      <c r="Z13450" t="s" s="0">
        <v>41</v>
      </c>
      <c r="AA13450" t="s" s="0">
        <v>41</v>
      </c>
    </row>
    <row r="13451">
      <c r="A13451" t="n" s="0">
        <v>952192.0</v>
      </c>
      <c r="B13451" s="0">
        <f>1/COUNTIFS($A$6:$A$15532,A13451,$C$6:$C$15532,1)</f>
      </c>
      <c r="C13451" s="0">
        <f>IF(SUBTOTAL(103,A13451) = 1, 1, 0)</f>
      </c>
      <c r="D13451" t="n" s="0">
        <v>329135.0</v>
      </c>
      <c r="E13451" s="0">
        <f>1/COUNTIFS($D$6:$D$15532,D13451,$F$6:$F$15532,1)</f>
      </c>
      <c r="F13451" s="0">
        <f>IF(SUBTOTAL(103,D13451) = 1, 1, 0)</f>
      </c>
      <c r="G13451" t="n" s="3">
        <v>45825.42039351852</v>
      </c>
      <c r="H13451" t="s" s="0">
        <v>27</v>
      </c>
      <c r="I13451" t="s" s="0">
        <v>28</v>
      </c>
      <c r="J13451" t="s" s="0">
        <v>29</v>
      </c>
      <c r="K13451" t="s" s="0">
        <v>43</v>
      </c>
      <c r="L13451" t="s" s="0">
        <v>254</v>
      </c>
      <c r="M13451" t="s" s="0">
        <v>77</v>
      </c>
      <c r="N13451" t="n" s="0">
        <v>2024.0</v>
      </c>
      <c r="O13451" t="s" s="0">
        <v>33</v>
      </c>
      <c r="P13451" t="s" s="0">
        <v>116</v>
      </c>
      <c r="Q13451" t="s" s="0">
        <v>88</v>
      </c>
      <c r="R13451" t="s" s="0">
        <v>303</v>
      </c>
      <c r="S13451" t="n" s="0">
        <v>952192.0</v>
      </c>
      <c r="T13451" t="s" s="0">
        <v>49</v>
      </c>
      <c r="U13451" t="n" s="0">
        <v>30.0</v>
      </c>
      <c r="V13451" t="s" s="0">
        <v>38</v>
      </c>
      <c r="W13451" t="s" s="0">
        <v>434</v>
      </c>
      <c r="X13451" t="s" s="0">
        <v>40</v>
      </c>
      <c r="Y13451" t="s" s="0">
        <v>40</v>
      </c>
      <c r="Z13451" t="s" s="0">
        <v>41</v>
      </c>
      <c r="AA13451" t="s" s="0">
        <v>41</v>
      </c>
    </row>
    <row r="13452">
      <c r="A13452" t="n" s="0">
        <v>840771.0</v>
      </c>
      <c r="B13452" s="0">
        <f>1/COUNTIFS($A$6:$A$15532,A13452,$C$6:$C$15532,1)</f>
      </c>
      <c r="C13452" s="0">
        <f>IF(SUBTOTAL(103,A13452) = 1, 1, 0)</f>
      </c>
      <c r="D13452" t="n" s="0">
        <v>329137.0</v>
      </c>
      <c r="E13452" s="0">
        <f>1/COUNTIFS($D$6:$D$15532,D13452,$F$6:$F$15532,1)</f>
      </c>
      <c r="F13452" s="0">
        <f>IF(SUBTOTAL(103,D13452) = 1, 1, 0)</f>
      </c>
      <c r="G13452" t="n" s="3">
        <v>45825.43239583333</v>
      </c>
      <c r="H13452" t="s" s="0">
        <v>27</v>
      </c>
      <c r="I13452" t="s" s="0">
        <v>28</v>
      </c>
      <c r="J13452" t="s" s="0">
        <v>29</v>
      </c>
      <c r="K13452" t="s" s="0">
        <v>30</v>
      </c>
      <c r="L13452" t="s" s="0">
        <v>31</v>
      </c>
      <c r="M13452" t="s" s="0">
        <v>57</v>
      </c>
      <c r="N13452" t="n" s="0">
        <v>2024.0</v>
      </c>
      <c r="O13452" t="s" s="0">
        <v>33</v>
      </c>
      <c r="P13452" t="s" s="0">
        <v>78</v>
      </c>
      <c r="Q13452" t="s" s="0">
        <v>58</v>
      </c>
      <c r="R13452" t="s" s="0">
        <v>132</v>
      </c>
      <c r="S13452" t="n" s="0">
        <v>840771.0</v>
      </c>
      <c r="T13452" t="s" s="0">
        <v>49</v>
      </c>
      <c r="U13452" t="n" s="0">
        <v>21.0</v>
      </c>
      <c r="V13452" t="s" s="0">
        <v>38</v>
      </c>
      <c r="W13452" t="s" s="0">
        <v>60</v>
      </c>
      <c r="X13452" t="s" s="0">
        <v>40</v>
      </c>
      <c r="Y13452" t="s" s="0">
        <v>66</v>
      </c>
      <c r="Z13452" t="s" s="0">
        <v>41</v>
      </c>
      <c r="AA13452" t="s" s="0">
        <v>41</v>
      </c>
    </row>
    <row r="13453">
      <c r="A13453" t="n" s="0">
        <v>886363.0</v>
      </c>
      <c r="B13453" s="0">
        <f>1/COUNTIFS($A$6:$A$15532,A13453,$C$6:$C$15532,1)</f>
      </c>
      <c r="C13453" s="0">
        <f>IF(SUBTOTAL(103,A13453) = 1, 1, 0)</f>
      </c>
      <c r="D13453" t="n" s="0">
        <v>329138.0</v>
      </c>
      <c r="E13453" s="0">
        <f>1/COUNTIFS($D$6:$D$15532,D13453,$F$6:$F$15532,1)</f>
      </c>
      <c r="F13453" s="0">
        <f>IF(SUBTOTAL(103,D13453) = 1, 1, 0)</f>
      </c>
      <c r="G13453" t="n" s="3">
        <v>45825.433854166666</v>
      </c>
      <c r="H13453" t="s" s="0">
        <v>27</v>
      </c>
      <c r="I13453" t="s" s="0">
        <v>28</v>
      </c>
      <c r="J13453" t="s" s="0">
        <v>29</v>
      </c>
      <c r="K13453" t="s" s="0">
        <v>43</v>
      </c>
      <c r="L13453" t="s" s="0">
        <v>254</v>
      </c>
      <c r="M13453" t="s" s="0">
        <v>77</v>
      </c>
      <c r="N13453" t="n" s="0">
        <v>2024.0</v>
      </c>
      <c r="O13453" t="s" s="0">
        <v>63</v>
      </c>
      <c r="P13453" t="s" s="0">
        <v>63</v>
      </c>
      <c r="Q13453" t="s" s="0">
        <v>58</v>
      </c>
      <c r="R13453" t="s" s="0">
        <v>138</v>
      </c>
      <c r="S13453" t="n" s="0">
        <v>886363.0</v>
      </c>
      <c r="T13453" t="s" s="0">
        <v>49</v>
      </c>
      <c r="U13453" t="n" s="0">
        <v>20.0</v>
      </c>
      <c r="V13453" t="s" s="0">
        <v>38</v>
      </c>
      <c r="W13453" t="s" s="0">
        <v>41</v>
      </c>
      <c r="X13453" t="s" s="0">
        <v>40</v>
      </c>
      <c r="Y13453" t="s" s="0">
        <v>40</v>
      </c>
      <c r="Z13453" t="s" s="0">
        <v>41</v>
      </c>
      <c r="AA13453" t="s" s="0">
        <v>41</v>
      </c>
    </row>
    <row r="13454">
      <c r="A13454" t="n" s="0">
        <v>667592.0</v>
      </c>
      <c r="B13454" s="0">
        <f>1/COUNTIFS($A$6:$A$15532,A13454,$C$6:$C$15532,1)</f>
      </c>
      <c r="C13454" s="0">
        <f>IF(SUBTOTAL(103,A13454) = 1, 1, 0)</f>
      </c>
      <c r="D13454" t="n" s="0">
        <v>329139.0</v>
      </c>
      <c r="E13454" s="0">
        <f>1/COUNTIFS($D$6:$D$15532,D13454,$F$6:$F$15532,1)</f>
      </c>
      <c r="F13454" s="0">
        <f>IF(SUBTOTAL(103,D13454) = 1, 1, 0)</f>
      </c>
      <c r="G13454" t="n" s="3">
        <v>45825.435891203706</v>
      </c>
      <c r="H13454" t="s" s="0">
        <v>27</v>
      </c>
      <c r="I13454" t="s" s="0">
        <v>28</v>
      </c>
      <c r="J13454" t="s" s="0">
        <v>29</v>
      </c>
      <c r="K13454" t="s" s="0">
        <v>98</v>
      </c>
      <c r="L13454" t="s" s="0">
        <v>229</v>
      </c>
      <c r="M13454" t="s" s="0">
        <v>100</v>
      </c>
      <c r="N13454" t="n" s="0">
        <v>2021.0</v>
      </c>
      <c r="O13454" t="s" s="0">
        <v>33</v>
      </c>
      <c r="P13454" t="s" s="0">
        <v>34</v>
      </c>
      <c r="Q13454" t="s" s="0">
        <v>47</v>
      </c>
      <c r="R13454" t="s" s="0">
        <v>59</v>
      </c>
      <c r="S13454" t="n" s="0">
        <v>667592.0</v>
      </c>
      <c r="T13454" t="s" s="0">
        <v>49</v>
      </c>
      <c r="U13454" t="n" s="0">
        <v>24.0</v>
      </c>
      <c r="V13454" t="s" s="0">
        <v>38</v>
      </c>
      <c r="W13454" t="s" s="0">
        <v>60</v>
      </c>
      <c r="X13454" t="s" s="0">
        <v>40</v>
      </c>
      <c r="Y13454" t="s" s="0">
        <v>40</v>
      </c>
      <c r="Z13454" t="s" s="0">
        <v>41</v>
      </c>
      <c r="AA13454" t="s" s="0">
        <v>41</v>
      </c>
    </row>
    <row r="13455">
      <c r="A13455" t="n" s="0">
        <v>866184.0</v>
      </c>
      <c r="B13455" s="0">
        <f>1/COUNTIFS($A$6:$A$15532,A13455,$C$6:$C$15532,1)</f>
      </c>
      <c r="C13455" s="0">
        <f>IF(SUBTOTAL(103,A13455) = 1, 1, 0)</f>
      </c>
      <c r="D13455" t="n" s="0">
        <v>329143.0</v>
      </c>
      <c r="E13455" s="0">
        <f>1/COUNTIFS($D$6:$D$15532,D13455,$F$6:$F$15532,1)</f>
      </c>
      <c r="F13455" s="0">
        <f>IF(SUBTOTAL(103,D13455) = 1, 1, 0)</f>
      </c>
      <c r="G13455" t="n" s="3">
        <v>45825.43949074074</v>
      </c>
      <c r="H13455" t="s" s="0">
        <v>27</v>
      </c>
      <c r="I13455" t="s" s="0">
        <v>28</v>
      </c>
      <c r="J13455" t="s" s="0">
        <v>42</v>
      </c>
      <c r="K13455" t="s" s="0">
        <v>43</v>
      </c>
      <c r="L13455" t="s" s="0">
        <v>71</v>
      </c>
      <c r="M13455" t="s" s="0">
        <v>45</v>
      </c>
      <c r="N13455" t="n" s="0">
        <v>2024.0</v>
      </c>
      <c r="O13455" t="s" s="0">
        <v>33</v>
      </c>
      <c r="P13455" t="s" s="0">
        <v>116</v>
      </c>
      <c r="Q13455" t="s" s="0">
        <v>113</v>
      </c>
      <c r="R13455" t="s" s="0">
        <v>303</v>
      </c>
      <c r="S13455" t="n" s="0">
        <v>866184.0</v>
      </c>
      <c r="T13455" t="s" s="0">
        <v>49</v>
      </c>
      <c r="U13455" t="n" s="0">
        <v>24.0</v>
      </c>
      <c r="V13455" t="s" s="0">
        <v>38</v>
      </c>
      <c r="W13455" t="s" s="0">
        <v>969</v>
      </c>
      <c r="X13455" t="s" s="0">
        <v>40</v>
      </c>
      <c r="Y13455" t="s" s="0">
        <v>40</v>
      </c>
      <c r="Z13455" t="s" s="0">
        <v>41</v>
      </c>
      <c r="AA13455" t="s" s="0">
        <v>41</v>
      </c>
    </row>
    <row r="13456">
      <c r="A13456" t="n" s="0">
        <v>867187.0</v>
      </c>
      <c r="B13456" s="0">
        <f>1/COUNTIFS($A$6:$A$15532,A13456,$C$6:$C$15532,1)</f>
      </c>
      <c r="C13456" s="0">
        <f>IF(SUBTOTAL(103,A13456) = 1, 1, 0)</f>
      </c>
      <c r="D13456" t="n" s="0">
        <v>329146.0</v>
      </c>
      <c r="E13456" s="0">
        <f>1/COUNTIFS($D$6:$D$15532,D13456,$F$6:$F$15532,1)</f>
      </c>
      <c r="F13456" s="0">
        <f>IF(SUBTOTAL(103,D13456) = 1, 1, 0)</f>
      </c>
      <c r="G13456" t="n" s="3">
        <v>45825.46019675926</v>
      </c>
      <c r="H13456" t="s" s="0">
        <v>27</v>
      </c>
      <c r="I13456" t="s" s="0">
        <v>28</v>
      </c>
      <c r="J13456" t="s" s="0">
        <v>29</v>
      </c>
      <c r="K13456" t="s" s="0">
        <v>43</v>
      </c>
      <c r="L13456" t="s" s="0">
        <v>71</v>
      </c>
      <c r="M13456" t="s" s="0">
        <v>45</v>
      </c>
      <c r="N13456" t="n" s="0">
        <v>2025.0</v>
      </c>
      <c r="O13456" t="s" s="0">
        <v>33</v>
      </c>
      <c r="P13456" t="s" s="0">
        <v>73</v>
      </c>
      <c r="Q13456" t="s" s="0">
        <v>58</v>
      </c>
      <c r="R13456" t="s" s="0">
        <v>75</v>
      </c>
      <c r="S13456" t="n" s="0">
        <v>867187.0</v>
      </c>
      <c r="T13456" t="s" s="0">
        <v>49</v>
      </c>
      <c r="U13456" t="n" s="0">
        <v>23.0</v>
      </c>
      <c r="V13456" t="s" s="0">
        <v>38</v>
      </c>
      <c r="W13456" t="s" s="0">
        <v>236</v>
      </c>
      <c r="X13456" t="s" s="0">
        <v>40</v>
      </c>
      <c r="Y13456" t="s" s="0">
        <v>40</v>
      </c>
      <c r="Z13456" t="s" s="0">
        <v>41</v>
      </c>
      <c r="AA13456" t="s" s="0">
        <v>41</v>
      </c>
    </row>
    <row r="13457">
      <c r="A13457" t="n" s="0">
        <v>792703.0</v>
      </c>
      <c r="B13457" s="0">
        <f>1/COUNTIFS($A$6:$A$15532,A13457,$C$6:$C$15532,1)</f>
      </c>
      <c r="C13457" s="0">
        <f>IF(SUBTOTAL(103,A13457) = 1, 1, 0)</f>
      </c>
      <c r="D13457" t="n" s="0">
        <v>329149.0</v>
      </c>
      <c r="E13457" s="0">
        <f>1/COUNTIFS($D$6:$D$15532,D13457,$F$6:$F$15532,1)</f>
      </c>
      <c r="F13457" s="0">
        <f>IF(SUBTOTAL(103,D13457) = 1, 1, 0)</f>
      </c>
      <c r="G13457" t="n" s="3">
        <v>45825.46886574074</v>
      </c>
      <c r="H13457" t="s" s="0">
        <v>27</v>
      </c>
      <c r="I13457" t="s" s="0">
        <v>28</v>
      </c>
      <c r="J13457" t="s" s="0">
        <v>29</v>
      </c>
      <c r="K13457" t="s" s="0">
        <v>30</v>
      </c>
      <c r="L13457" t="s" s="0">
        <v>31</v>
      </c>
      <c r="M13457" t="s" s="0">
        <v>57</v>
      </c>
      <c r="N13457" t="n" s="0">
        <v>2024.0</v>
      </c>
      <c r="O13457" t="s" s="0">
        <v>33</v>
      </c>
      <c r="P13457" t="s" s="0">
        <v>34</v>
      </c>
      <c r="Q13457" t="s" s="0">
        <v>64</v>
      </c>
      <c r="R13457" t="s" s="0">
        <v>123</v>
      </c>
      <c r="S13457" t="n" s="0">
        <v>792703.0</v>
      </c>
      <c r="T13457" t="s" s="0">
        <v>49</v>
      </c>
      <c r="U13457" t="n" s="0">
        <v>23.0</v>
      </c>
      <c r="V13457" t="s" s="0">
        <v>38</v>
      </c>
      <c r="W13457" t="s" s="0">
        <v>60</v>
      </c>
      <c r="X13457" t="s" s="0">
        <v>40</v>
      </c>
      <c r="Y13457" t="s" s="0">
        <v>40</v>
      </c>
      <c r="Z13457" t="s" s="0">
        <v>41</v>
      </c>
      <c r="AA13457" t="s" s="0">
        <v>56</v>
      </c>
    </row>
    <row r="13458">
      <c r="A13458" t="n" s="0">
        <v>488498.0</v>
      </c>
      <c r="B13458" s="0">
        <f>1/COUNTIFS($A$6:$A$15532,A13458,$C$6:$C$15532,1)</f>
      </c>
      <c r="C13458" s="0">
        <f>IF(SUBTOTAL(103,A13458) = 1, 1, 0)</f>
      </c>
      <c r="D13458" t="n" s="0">
        <v>329150.0</v>
      </c>
      <c r="E13458" s="0">
        <f>1/COUNTIFS($D$6:$D$15532,D13458,$F$6:$F$15532,1)</f>
      </c>
      <c r="F13458" s="0">
        <f>IF(SUBTOTAL(103,D13458) = 1, 1, 0)</f>
      </c>
      <c r="G13458" t="n" s="3">
        <v>45825.469722222224</v>
      </c>
      <c r="H13458" t="s" s="0">
        <v>27</v>
      </c>
      <c r="I13458" t="s" s="0">
        <v>28</v>
      </c>
      <c r="J13458" t="s" s="0">
        <v>29</v>
      </c>
      <c r="K13458" t="s" s="0">
        <v>30</v>
      </c>
      <c r="L13458" t="s" s="0">
        <v>31</v>
      </c>
      <c r="M13458" t="s" s="0">
        <v>32</v>
      </c>
      <c r="N13458" t="n" s="0">
        <v>2024.0</v>
      </c>
      <c r="O13458" t="s" s="0">
        <v>63</v>
      </c>
      <c r="P13458" t="s" s="0">
        <v>63</v>
      </c>
      <c r="Q13458" t="s" s="0">
        <v>64</v>
      </c>
      <c r="R13458" t="s" s="0">
        <v>310</v>
      </c>
      <c r="S13458" t="n" s="0">
        <v>488498.0</v>
      </c>
      <c r="T13458" t="s" s="0">
        <v>49</v>
      </c>
      <c r="U13458" t="n" s="0">
        <v>25.0</v>
      </c>
      <c r="V13458" t="s" s="0">
        <v>38</v>
      </c>
      <c r="W13458" t="s" s="0">
        <v>60</v>
      </c>
      <c r="X13458" t="s" s="0">
        <v>66</v>
      </c>
      <c r="Y13458" t="s" s="0">
        <v>66</v>
      </c>
      <c r="Z13458" t="s" s="0">
        <v>41</v>
      </c>
      <c r="AA13458" t="s" s="0">
        <v>41</v>
      </c>
    </row>
    <row r="13459">
      <c r="A13459" t="n" s="0">
        <v>695326.0</v>
      </c>
      <c r="B13459" s="0">
        <f>1/COUNTIFS($A$6:$A$15532,A13459,$C$6:$C$15532,1)</f>
      </c>
      <c r="C13459" s="0">
        <f>IF(SUBTOTAL(103,A13459) = 1, 1, 0)</f>
      </c>
      <c r="D13459" t="n" s="0">
        <v>329152.0</v>
      </c>
      <c r="E13459" s="0">
        <f>1/COUNTIFS($D$6:$D$15532,D13459,$F$6:$F$15532,1)</f>
      </c>
      <c r="F13459" s="0">
        <f>IF(SUBTOTAL(103,D13459) = 1, 1, 0)</f>
      </c>
      <c r="G13459" t="n" s="3">
        <v>45825.472349537034</v>
      </c>
      <c r="H13459" t="s" s="0">
        <v>27</v>
      </c>
      <c r="I13459" t="s" s="0">
        <v>28</v>
      </c>
      <c r="J13459" t="s" s="0">
        <v>29</v>
      </c>
      <c r="K13459" t="s" s="0">
        <v>30</v>
      </c>
      <c r="L13459" t="s" s="0">
        <v>31</v>
      </c>
      <c r="M13459" t="s" s="0">
        <v>402</v>
      </c>
      <c r="N13459" t="n" s="0">
        <v>2024.0</v>
      </c>
      <c r="O13459" t="s" s="0">
        <v>33</v>
      </c>
      <c r="P13459" t="s" s="0">
        <v>82</v>
      </c>
      <c r="Q13459" t="s" s="0">
        <v>113</v>
      </c>
      <c r="R13459" t="s" s="0">
        <v>84</v>
      </c>
      <c r="S13459" t="n" s="0">
        <v>695326.0</v>
      </c>
      <c r="T13459" t="s" s="0">
        <v>49</v>
      </c>
      <c r="U13459" t="n" s="0">
        <v>23.0</v>
      </c>
      <c r="V13459" t="s" s="0">
        <v>38</v>
      </c>
      <c r="W13459" t="s" s="0">
        <v>129</v>
      </c>
      <c r="X13459" t="s" s="0">
        <v>66</v>
      </c>
      <c r="Y13459" t="s" s="0">
        <v>40</v>
      </c>
      <c r="Z13459" t="s" s="0">
        <v>41</v>
      </c>
      <c r="AA13459" t="s" s="0">
        <v>41</v>
      </c>
    </row>
    <row r="13460">
      <c r="A13460" t="n" s="0">
        <v>719638.0</v>
      </c>
      <c r="B13460" s="0">
        <f>1/COUNTIFS($A$6:$A$15532,A13460,$C$6:$C$15532,1)</f>
      </c>
      <c r="C13460" s="0">
        <f>IF(SUBTOTAL(103,A13460) = 1, 1, 0)</f>
      </c>
      <c r="D13460" t="n" s="0">
        <v>329156.0</v>
      </c>
      <c r="E13460" s="0">
        <f>1/COUNTIFS($D$6:$D$15532,D13460,$F$6:$F$15532,1)</f>
      </c>
      <c r="F13460" s="0">
        <f>IF(SUBTOTAL(103,D13460) = 1, 1, 0)</f>
      </c>
      <c r="G13460" t="n" s="3">
        <v>45825.483078703706</v>
      </c>
      <c r="H13460" t="s" s="0">
        <v>27</v>
      </c>
      <c r="I13460" t="s" s="0">
        <v>28</v>
      </c>
      <c r="J13460" t="s" s="0">
        <v>29</v>
      </c>
      <c r="K13460" t="s" s="0">
        <v>30</v>
      </c>
      <c r="L13460" t="s" s="0">
        <v>31</v>
      </c>
      <c r="M13460" t="s" s="0">
        <v>119</v>
      </c>
      <c r="N13460" t="n" s="0">
        <v>2021.0</v>
      </c>
      <c r="O13460" t="s" s="0">
        <v>33</v>
      </c>
      <c r="P13460" t="s" s="0">
        <v>34</v>
      </c>
      <c r="Q13460" t="s" s="0">
        <v>47</v>
      </c>
      <c r="R13460" t="s" s="0">
        <v>1451</v>
      </c>
      <c r="S13460" t="n" s="0">
        <v>719638.0</v>
      </c>
      <c r="T13460" t="s" s="0">
        <v>49</v>
      </c>
      <c r="U13460" t="n" s="0">
        <v>22.0</v>
      </c>
      <c r="V13460" t="s" s="0">
        <v>38</v>
      </c>
      <c r="W13460" t="s" s="0">
        <v>1452</v>
      </c>
      <c r="X13460" t="s" s="0">
        <v>40</v>
      </c>
      <c r="Y13460" t="s" s="0">
        <v>40</v>
      </c>
      <c r="Z13460" t="s" s="0">
        <v>41</v>
      </c>
      <c r="AA13460" t="s" s="0">
        <v>41</v>
      </c>
    </row>
    <row r="13461">
      <c r="A13461" t="n" s="0">
        <v>911615.0</v>
      </c>
      <c r="B13461" s="0">
        <f>1/COUNTIFS($A$6:$A$15532,A13461,$C$6:$C$15532,1)</f>
      </c>
      <c r="C13461" s="0">
        <f>IF(SUBTOTAL(103,A13461) = 1, 1, 0)</f>
      </c>
      <c r="D13461" t="n" s="0">
        <v>329157.0</v>
      </c>
      <c r="E13461" s="0">
        <f>1/COUNTIFS($D$6:$D$15532,D13461,$F$6:$F$15532,1)</f>
      </c>
      <c r="F13461" s="0">
        <f>IF(SUBTOTAL(103,D13461) = 1, 1, 0)</f>
      </c>
      <c r="G13461" t="n" s="3">
        <v>45825.48327546296</v>
      </c>
      <c r="H13461" t="s" s="0">
        <v>27</v>
      </c>
      <c r="I13461" t="s" s="0">
        <v>28</v>
      </c>
      <c r="J13461" t="s" s="0">
        <v>29</v>
      </c>
      <c r="K13461" t="s" s="0">
        <v>30</v>
      </c>
      <c r="L13461" t="s" s="0">
        <v>31</v>
      </c>
      <c r="M13461" t="s" s="0">
        <v>119</v>
      </c>
      <c r="N13461" t="n" s="0">
        <v>2024.0</v>
      </c>
      <c r="O13461" t="s" s="0">
        <v>33</v>
      </c>
      <c r="P13461" t="s" s="0">
        <v>52</v>
      </c>
      <c r="Q13461" t="s" s="0">
        <v>47</v>
      </c>
      <c r="R13461" t="s" s="0">
        <v>373</v>
      </c>
      <c r="S13461" t="n" s="0">
        <v>911615.0</v>
      </c>
      <c r="T13461" t="s" s="0">
        <v>37</v>
      </c>
      <c r="U13461" t="n" s="0">
        <v>20.0</v>
      </c>
      <c r="V13461" t="s" s="0">
        <v>38</v>
      </c>
      <c r="W13461" t="s" s="0">
        <v>50</v>
      </c>
      <c r="X13461" t="s" s="0">
        <v>40</v>
      </c>
      <c r="Y13461" t="s" s="0">
        <v>40</v>
      </c>
      <c r="Z13461" t="s" s="0">
        <v>41</v>
      </c>
      <c r="AA13461" t="s" s="0">
        <v>41</v>
      </c>
    </row>
    <row r="13462">
      <c r="A13462" t="n" s="0">
        <v>785895.0</v>
      </c>
      <c r="B13462" s="0">
        <f>1/COUNTIFS($A$6:$A$15532,A13462,$C$6:$C$15532,1)</f>
      </c>
      <c r="C13462" s="0">
        <f>IF(SUBTOTAL(103,A13462) = 1, 1, 0)</f>
      </c>
      <c r="D13462" t="n" s="0">
        <v>329184.0</v>
      </c>
      <c r="E13462" s="0">
        <f>1/COUNTIFS($D$6:$D$15532,D13462,$F$6:$F$15532,1)</f>
      </c>
      <c r="F13462" s="0">
        <f>IF(SUBTOTAL(103,D13462) = 1, 1, 0)</f>
      </c>
      <c r="G13462" t="n" s="3">
        <v>45825.50241898148</v>
      </c>
      <c r="H13462" t="s" s="0">
        <v>27</v>
      </c>
      <c r="I13462" t="s" s="0">
        <v>28</v>
      </c>
      <c r="J13462" t="s" s="0">
        <v>29</v>
      </c>
      <c r="K13462" t="s" s="0">
        <v>43</v>
      </c>
      <c r="L13462" t="s" s="0">
        <v>71</v>
      </c>
      <c r="M13462" t="s" s="0">
        <v>45</v>
      </c>
      <c r="N13462" t="n" s="0">
        <v>2024.0</v>
      </c>
      <c r="O13462" t="s" s="0">
        <v>33</v>
      </c>
      <c r="P13462" t="s" s="0">
        <v>73</v>
      </c>
      <c r="Q13462" t="s" s="0">
        <v>64</v>
      </c>
      <c r="R13462" t="s" s="0">
        <v>75</v>
      </c>
      <c r="S13462" t="n" s="0">
        <v>785895.0</v>
      </c>
      <c r="T13462" t="s" s="0">
        <v>49</v>
      </c>
      <c r="U13462" t="n" s="0">
        <v>21.0</v>
      </c>
      <c r="V13462" t="s" s="0">
        <v>38</v>
      </c>
      <c r="W13462" t="s" s="0">
        <v>60</v>
      </c>
      <c r="X13462" t="s" s="0">
        <v>40</v>
      </c>
      <c r="Y13462" t="s" s="0">
        <v>40</v>
      </c>
      <c r="Z13462" t="s" s="0">
        <v>41</v>
      </c>
      <c r="AA13462" t="s" s="0">
        <v>137</v>
      </c>
    </row>
    <row r="13463">
      <c r="A13463" t="n" s="0">
        <v>646631.0</v>
      </c>
      <c r="B13463" s="0">
        <f>1/COUNTIFS($A$6:$A$15532,A13463,$C$6:$C$15532,1)</f>
      </c>
      <c r="C13463" s="0">
        <f>IF(SUBTOTAL(103,A13463) = 1, 1, 0)</f>
      </c>
      <c r="D13463" t="n" s="0">
        <v>329185.0</v>
      </c>
      <c r="E13463" s="0">
        <f>1/COUNTIFS($D$6:$D$15532,D13463,$F$6:$F$15532,1)</f>
      </c>
      <c r="F13463" s="0">
        <f>IF(SUBTOTAL(103,D13463) = 1, 1, 0)</f>
      </c>
      <c r="G13463" t="n" s="3">
        <v>45825.50256944444</v>
      </c>
      <c r="H13463" t="s" s="0">
        <v>27</v>
      </c>
      <c r="I13463" t="s" s="0">
        <v>28</v>
      </c>
      <c r="J13463" t="s" s="0">
        <v>93</v>
      </c>
      <c r="K13463" t="s" s="0">
        <v>30</v>
      </c>
      <c r="L13463" t="s" s="0">
        <v>31</v>
      </c>
      <c r="M13463" t="s" s="0">
        <v>402</v>
      </c>
      <c r="N13463" t="n" s="0">
        <v>2024.0</v>
      </c>
      <c r="O13463" t="s" s="0">
        <v>33</v>
      </c>
      <c r="P13463" t="s" s="0">
        <v>34</v>
      </c>
      <c r="Q13463" t="s" s="0">
        <v>74</v>
      </c>
      <c r="R13463" t="s" s="0">
        <v>59</v>
      </c>
      <c r="S13463" t="n" s="0">
        <v>646631.0</v>
      </c>
      <c r="T13463" t="s" s="0">
        <v>49</v>
      </c>
      <c r="U13463" t="n" s="0">
        <v>23.0</v>
      </c>
      <c r="V13463" t="s" s="0">
        <v>38</v>
      </c>
      <c r="W13463" t="s" s="0">
        <v>50</v>
      </c>
      <c r="X13463" t="s" s="0">
        <v>40</v>
      </c>
      <c r="Y13463" t="s" s="0">
        <v>40</v>
      </c>
      <c r="Z13463" t="s" s="0">
        <v>41</v>
      </c>
      <c r="AA13463" t="s" s="0">
        <v>127</v>
      </c>
    </row>
    <row r="13464">
      <c r="A13464" t="n" s="0">
        <v>836137.0</v>
      </c>
      <c r="B13464" s="0">
        <f>1/COUNTIFS($A$6:$A$15532,A13464,$C$6:$C$15532,1)</f>
      </c>
      <c r="C13464" s="0">
        <f>IF(SUBTOTAL(103,A13464) = 1, 1, 0)</f>
      </c>
      <c r="D13464" t="n" s="0">
        <v>329186.0</v>
      </c>
      <c r="E13464" s="0">
        <f>1/COUNTIFS($D$6:$D$15532,D13464,$F$6:$F$15532,1)</f>
      </c>
      <c r="F13464" s="0">
        <f>IF(SUBTOTAL(103,D13464) = 1, 1, 0)</f>
      </c>
      <c r="G13464" t="n" s="3">
        <v>45825.50898148148</v>
      </c>
      <c r="H13464" t="s" s="0">
        <v>27</v>
      </c>
      <c r="I13464" t="s" s="0">
        <v>28</v>
      </c>
      <c r="J13464" t="s" s="0">
        <v>29</v>
      </c>
      <c r="K13464" t="s" s="0">
        <v>30</v>
      </c>
      <c r="L13464" t="s" s="0">
        <v>31</v>
      </c>
      <c r="M13464" t="s" s="0">
        <v>57</v>
      </c>
      <c r="N13464" t="n" s="0">
        <v>2024.0</v>
      </c>
      <c r="O13464" t="s" s="0">
        <v>33</v>
      </c>
      <c r="P13464" t="s" s="0">
        <v>34</v>
      </c>
      <c r="Q13464" t="s" s="0">
        <v>58</v>
      </c>
      <c r="R13464" t="s" s="0">
        <v>59</v>
      </c>
      <c r="S13464" t="n" s="0">
        <v>836137.0</v>
      </c>
      <c r="T13464" t="s" s="0">
        <v>49</v>
      </c>
      <c r="U13464" t="n" s="0">
        <v>21.0</v>
      </c>
      <c r="V13464" t="s" s="0">
        <v>38</v>
      </c>
      <c r="W13464" t="s" s="0">
        <v>134</v>
      </c>
      <c r="X13464" t="s" s="0">
        <v>40</v>
      </c>
      <c r="Y13464" t="s" s="0">
        <v>40</v>
      </c>
      <c r="Z13464" t="s" s="0">
        <v>41</v>
      </c>
      <c r="AA13464" t="s" s="0">
        <v>41</v>
      </c>
    </row>
    <row r="13465">
      <c r="A13465" t="n" s="0">
        <v>981546.0</v>
      </c>
      <c r="B13465" s="0">
        <f>1/COUNTIFS($A$6:$A$15532,A13465,$C$6:$C$15532,1)</f>
      </c>
      <c r="C13465" s="0">
        <f>IF(SUBTOTAL(103,A13465) = 1, 1, 0)</f>
      </c>
      <c r="D13465" t="n" s="0">
        <v>329187.0</v>
      </c>
      <c r="E13465" s="0">
        <f>1/COUNTIFS($D$6:$D$15532,D13465,$F$6:$F$15532,1)</f>
      </c>
      <c r="F13465" s="0">
        <f>IF(SUBTOTAL(103,D13465) = 1, 1, 0)</f>
      </c>
      <c r="G13465" t="n" s="3">
        <v>45825.51532407408</v>
      </c>
      <c r="H13465" t="s" s="0">
        <v>27</v>
      </c>
      <c r="I13465" t="s" s="0">
        <v>67</v>
      </c>
      <c r="J13465" t="s" s="0">
        <v>29</v>
      </c>
      <c r="K13465" t="s" s="0">
        <v>30</v>
      </c>
      <c r="L13465" t="s" s="0">
        <v>31</v>
      </c>
      <c r="M13465" t="s" s="0">
        <v>32</v>
      </c>
      <c r="N13465" t="n" s="0">
        <v>2024.0</v>
      </c>
      <c r="O13465" t="s" s="0">
        <v>173</v>
      </c>
      <c r="P13465" t="s" s="0">
        <v>173</v>
      </c>
      <c r="Q13465" t="s" s="0">
        <v>88</v>
      </c>
      <c r="R13465" t="s" s="0">
        <v>1369</v>
      </c>
      <c r="S13465" t="n" s="0">
        <v>981546.0</v>
      </c>
      <c r="T13465" t="s" s="0">
        <v>37</v>
      </c>
      <c r="U13465" t="n" s="0">
        <v>27.0</v>
      </c>
      <c r="V13465" t="s" s="0">
        <v>38</v>
      </c>
      <c r="W13465" t="s" s="0">
        <v>41</v>
      </c>
      <c r="X13465" t="s" s="0">
        <v>40</v>
      </c>
      <c r="Y13465" t="s" s="0">
        <v>40</v>
      </c>
      <c r="Z13465" t="s" s="0">
        <v>41</v>
      </c>
      <c r="AA13465" t="s" s="0">
        <v>41</v>
      </c>
    </row>
    <row r="13466">
      <c r="A13466" t="n" s="0">
        <v>634813.0</v>
      </c>
      <c r="B13466" s="0">
        <f>1/COUNTIFS($A$6:$A$15532,A13466,$C$6:$C$15532,1)</f>
      </c>
      <c r="C13466" s="0">
        <f>IF(SUBTOTAL(103,A13466) = 1, 1, 0)</f>
      </c>
      <c r="D13466" t="n" s="0">
        <v>329200.0</v>
      </c>
      <c r="E13466" s="0">
        <f>1/COUNTIFS($D$6:$D$15532,D13466,$F$6:$F$15532,1)</f>
      </c>
      <c r="F13466" s="0">
        <f>IF(SUBTOTAL(103,D13466) = 1, 1, 0)</f>
      </c>
      <c r="G13466" t="n" s="3">
        <v>45825.534108796295</v>
      </c>
      <c r="H13466" t="s" s="0">
        <v>27</v>
      </c>
      <c r="I13466" t="s" s="0">
        <v>28</v>
      </c>
      <c r="J13466" t="s" s="0">
        <v>29</v>
      </c>
      <c r="K13466" t="s" s="0">
        <v>43</v>
      </c>
      <c r="L13466" t="s" s="0">
        <v>71</v>
      </c>
      <c r="M13466" t="s" s="0">
        <v>45</v>
      </c>
      <c r="N13466" t="n" s="0">
        <v>2024.0</v>
      </c>
      <c r="O13466" t="s" s="0">
        <v>33</v>
      </c>
      <c r="P13466" t="s" s="0">
        <v>34</v>
      </c>
      <c r="Q13466" t="s" s="0">
        <v>88</v>
      </c>
      <c r="R13466" t="s" s="0">
        <v>102</v>
      </c>
      <c r="S13466" t="n" s="0">
        <v>634813.0</v>
      </c>
      <c r="T13466" t="s" s="0">
        <v>37</v>
      </c>
      <c r="U13466" t="n" s="0">
        <v>23.0</v>
      </c>
      <c r="V13466" t="s" s="0">
        <v>38</v>
      </c>
      <c r="W13466" t="s" s="0">
        <v>60</v>
      </c>
      <c r="X13466" t="s" s="0">
        <v>40</v>
      </c>
      <c r="Y13466" t="s" s="0">
        <v>40</v>
      </c>
      <c r="Z13466" t="s" s="0">
        <v>41</v>
      </c>
      <c r="AA13466" t="s" s="0">
        <v>41</v>
      </c>
    </row>
    <row r="13467">
      <c r="A13467" t="n" s="0">
        <v>916199.0</v>
      </c>
      <c r="B13467" s="0">
        <f>1/COUNTIFS($A$6:$A$15532,A13467,$C$6:$C$15532,1)</f>
      </c>
      <c r="C13467" s="0">
        <f>IF(SUBTOTAL(103,A13467) = 1, 1, 0)</f>
      </c>
      <c r="D13467" t="n" s="0">
        <v>329205.0</v>
      </c>
      <c r="E13467" s="0">
        <f>1/COUNTIFS($D$6:$D$15532,D13467,$F$6:$F$15532,1)</f>
      </c>
      <c r="F13467" s="0">
        <f>IF(SUBTOTAL(103,D13467) = 1, 1, 0)</f>
      </c>
      <c r="G13467" t="n" s="3">
        <v>45825.584282407406</v>
      </c>
      <c r="H13467" t="s" s="0">
        <v>27</v>
      </c>
      <c r="I13467" t="s" s="0">
        <v>28</v>
      </c>
      <c r="J13467" t="s" s="0">
        <v>29</v>
      </c>
      <c r="K13467" t="s" s="0">
        <v>30</v>
      </c>
      <c r="L13467" t="s" s="0">
        <v>31</v>
      </c>
      <c r="M13467" t="s" s="0">
        <v>402</v>
      </c>
      <c r="N13467" t="n" s="0">
        <v>2024.0</v>
      </c>
      <c r="O13467" t="s" s="0">
        <v>33</v>
      </c>
      <c r="P13467" t="s" s="0">
        <v>34</v>
      </c>
      <c r="Q13467" t="s" s="0">
        <v>47</v>
      </c>
      <c r="R13467" t="s" s="0">
        <v>207</v>
      </c>
      <c r="S13467" t="n" s="0">
        <v>916199.0</v>
      </c>
      <c r="T13467" t="s" s="0">
        <v>37</v>
      </c>
      <c r="U13467" t="n" s="0">
        <v>19.0</v>
      </c>
      <c r="V13467" t="s" s="0">
        <v>38</v>
      </c>
      <c r="W13467" t="s" s="0">
        <v>50</v>
      </c>
      <c r="X13467" t="s" s="0">
        <v>40</v>
      </c>
      <c r="Y13467" t="s" s="0">
        <v>40</v>
      </c>
      <c r="Z13467" t="s" s="0">
        <v>41</v>
      </c>
      <c r="AA13467" t="s" s="0">
        <v>41</v>
      </c>
    </row>
    <row r="13468">
      <c r="A13468" t="n" s="0">
        <v>689475.0</v>
      </c>
      <c r="B13468" s="0">
        <f>1/COUNTIFS($A$6:$A$15532,A13468,$C$6:$C$15532,1)</f>
      </c>
      <c r="C13468" s="0">
        <f>IF(SUBTOTAL(103,A13468) = 1, 1, 0)</f>
      </c>
      <c r="D13468" t="n" s="0">
        <v>329207.0</v>
      </c>
      <c r="E13468" s="0">
        <f>1/COUNTIFS($D$6:$D$15532,D13468,$F$6:$F$15532,1)</f>
      </c>
      <c r="F13468" s="0">
        <f>IF(SUBTOTAL(103,D13468) = 1, 1, 0)</f>
      </c>
      <c r="G13468" t="n" s="3">
        <v>45825.58679398148</v>
      </c>
      <c r="H13468" t="s" s="0">
        <v>27</v>
      </c>
      <c r="I13468" t="s" s="0">
        <v>28</v>
      </c>
      <c r="J13468" t="s" s="0">
        <v>29</v>
      </c>
      <c r="K13468" t="s" s="0">
        <v>30</v>
      </c>
      <c r="L13468" t="s" s="0">
        <v>31</v>
      </c>
      <c r="M13468" t="s" s="0">
        <v>119</v>
      </c>
      <c r="N13468" t="n" s="0">
        <v>2024.0</v>
      </c>
      <c r="O13468" t="s" s="0">
        <v>33</v>
      </c>
      <c r="P13468" t="s" s="0">
        <v>34</v>
      </c>
      <c r="Q13468" t="s" s="0">
        <v>88</v>
      </c>
      <c r="R13468" t="s" s="0">
        <v>122</v>
      </c>
      <c r="S13468" t="n" s="0">
        <v>689475.0</v>
      </c>
      <c r="T13468" t="s" s="0">
        <v>49</v>
      </c>
      <c r="U13468" t="n" s="0">
        <v>22.0</v>
      </c>
      <c r="V13468" t="s" s="0">
        <v>38</v>
      </c>
      <c r="W13468" t="s" s="0">
        <v>1053</v>
      </c>
      <c r="X13468" t="s" s="0">
        <v>40</v>
      </c>
      <c r="Y13468" t="s" s="0">
        <v>40</v>
      </c>
      <c r="Z13468" t="s" s="0">
        <v>41</v>
      </c>
      <c r="AA13468" t="s" s="0">
        <v>41</v>
      </c>
    </row>
    <row r="13469">
      <c r="A13469" t="n" s="0">
        <v>941757.0</v>
      </c>
      <c r="B13469" s="0">
        <f>1/COUNTIFS($A$6:$A$15532,A13469,$C$6:$C$15532,1)</f>
      </c>
      <c r="C13469" s="0">
        <f>IF(SUBTOTAL(103,A13469) = 1, 1, 0)</f>
      </c>
      <c r="D13469" t="n" s="0">
        <v>329209.0</v>
      </c>
      <c r="E13469" s="0">
        <f>1/COUNTIFS($D$6:$D$15532,D13469,$F$6:$F$15532,1)</f>
      </c>
      <c r="F13469" s="0">
        <f>IF(SUBTOTAL(103,D13469) = 1, 1, 0)</f>
      </c>
      <c r="G13469" t="n" s="3">
        <v>45825.59001157407</v>
      </c>
      <c r="H13469" t="s" s="0">
        <v>27</v>
      </c>
      <c r="I13469" t="s" s="0">
        <v>28</v>
      </c>
      <c r="J13469" t="s" s="0">
        <v>200</v>
      </c>
      <c r="K13469" t="s" s="0">
        <v>43</v>
      </c>
      <c r="L13469" t="s" s="0">
        <v>254</v>
      </c>
      <c r="M13469" t="s" s="0">
        <v>100</v>
      </c>
      <c r="N13469" t="n" s="0">
        <v>2024.0</v>
      </c>
      <c r="O13469" t="s" s="0">
        <v>33</v>
      </c>
      <c r="P13469" t="s" s="0">
        <v>34</v>
      </c>
      <c r="Q13469" t="s" s="0">
        <v>47</v>
      </c>
      <c r="R13469" t="s" s="0">
        <v>123</v>
      </c>
      <c r="S13469" t="n" s="0">
        <v>941757.0</v>
      </c>
      <c r="T13469" t="s" s="0">
        <v>49</v>
      </c>
      <c r="U13469" t="n" s="0">
        <v>19.0</v>
      </c>
      <c r="V13469" t="s" s="0">
        <v>38</v>
      </c>
      <c r="W13469" t="s" s="0">
        <v>50</v>
      </c>
      <c r="X13469" t="s" s="0">
        <v>40</v>
      </c>
      <c r="Y13469" t="s" s="0">
        <v>40</v>
      </c>
      <c r="Z13469" t="s" s="0">
        <v>41</v>
      </c>
      <c r="AA13469" t="s" s="0">
        <v>41</v>
      </c>
    </row>
    <row r="13470">
      <c r="A13470" t="n" s="0">
        <v>634813.0</v>
      </c>
      <c r="B13470" s="0">
        <f>1/COUNTIFS($A$6:$A$15532,A13470,$C$6:$C$15532,1)</f>
      </c>
      <c r="C13470" s="0">
        <f>IF(SUBTOTAL(103,A13470) = 1, 1, 0)</f>
      </c>
      <c r="D13470" t="n" s="0">
        <v>329210.0</v>
      </c>
      <c r="E13470" s="0">
        <f>1/COUNTIFS($D$6:$D$15532,D13470,$F$6:$F$15532,1)</f>
      </c>
      <c r="F13470" s="0">
        <f>IF(SUBTOTAL(103,D13470) = 1, 1, 0)</f>
      </c>
      <c r="G13470" t="n" s="3">
        <v>45825.61914351852</v>
      </c>
      <c r="H13470" t="s" s="0">
        <v>27</v>
      </c>
      <c r="I13470" t="s" s="0">
        <v>28</v>
      </c>
      <c r="J13470" t="s" s="0">
        <v>29</v>
      </c>
      <c r="K13470" t="s" s="0">
        <v>30</v>
      </c>
      <c r="L13470" t="s" s="0">
        <v>31</v>
      </c>
      <c r="M13470" t="s" s="0">
        <v>119</v>
      </c>
      <c r="N13470" t="n" s="0">
        <v>2024.0</v>
      </c>
      <c r="O13470" t="s" s="0">
        <v>33</v>
      </c>
      <c r="P13470" t="s" s="0">
        <v>34</v>
      </c>
      <c r="Q13470" t="s" s="0">
        <v>88</v>
      </c>
      <c r="R13470" t="s" s="0">
        <v>102</v>
      </c>
      <c r="S13470" t="n" s="0">
        <v>634813.0</v>
      </c>
      <c r="T13470" t="s" s="0">
        <v>37</v>
      </c>
      <c r="U13470" t="n" s="0">
        <v>23.0</v>
      </c>
      <c r="V13470" t="s" s="0">
        <v>38</v>
      </c>
      <c r="W13470" t="s" s="0">
        <v>60</v>
      </c>
      <c r="X13470" t="s" s="0">
        <v>40</v>
      </c>
      <c r="Y13470" t="s" s="0">
        <v>40</v>
      </c>
      <c r="Z13470" t="s" s="0">
        <v>41</v>
      </c>
      <c r="AA13470" t="s" s="0">
        <v>41</v>
      </c>
    </row>
    <row r="13471">
      <c r="A13471" t="n" s="0">
        <v>991257.0</v>
      </c>
      <c r="B13471" s="0">
        <f>1/COUNTIFS($A$6:$A$15532,A13471,$C$6:$C$15532,1)</f>
      </c>
      <c r="C13471" s="0">
        <f>IF(SUBTOTAL(103,A13471) = 1, 1, 0)</f>
      </c>
      <c r="D13471" t="n" s="0">
        <v>329211.0</v>
      </c>
      <c r="E13471" s="0">
        <f>1/COUNTIFS($D$6:$D$15532,D13471,$F$6:$F$15532,1)</f>
      </c>
      <c r="F13471" s="0">
        <f>IF(SUBTOTAL(103,D13471) = 1, 1, 0)</f>
      </c>
      <c r="G13471" t="n" s="3">
        <v>45825.626296296294</v>
      </c>
      <c r="H13471" t="s" s="0">
        <v>27</v>
      </c>
      <c r="I13471" t="s" s="0">
        <v>28</v>
      </c>
      <c r="J13471" t="s" s="0">
        <v>29</v>
      </c>
      <c r="K13471" t="s" s="0">
        <v>30</v>
      </c>
      <c r="L13471" t="s" s="0">
        <v>31</v>
      </c>
      <c r="M13471" t="s" s="0">
        <v>86</v>
      </c>
      <c r="N13471" t="n" s="0">
        <v>2024.0</v>
      </c>
      <c r="O13471" t="s" s="0">
        <v>63</v>
      </c>
      <c r="P13471" t="s" s="0">
        <v>63</v>
      </c>
      <c r="Q13471" t="s" s="0">
        <v>47</v>
      </c>
      <c r="R13471" t="s" s="0">
        <v>1244</v>
      </c>
      <c r="S13471" t="n" s="0">
        <v>991257.0</v>
      </c>
      <c r="T13471" t="s" s="0">
        <v>37</v>
      </c>
      <c r="U13471" t="n" s="0">
        <v>46.0</v>
      </c>
      <c r="V13471" t="s" s="0">
        <v>38</v>
      </c>
      <c r="W13471" t="s" s="0">
        <v>41</v>
      </c>
      <c r="X13471" t="s" s="0">
        <v>40</v>
      </c>
      <c r="Y13471" t="s" s="0">
        <v>40</v>
      </c>
      <c r="Z13471" t="s" s="0">
        <v>41</v>
      </c>
      <c r="AA13471" t="s" s="0">
        <v>41</v>
      </c>
    </row>
    <row r="13472">
      <c r="A13472" t="n" s="0">
        <v>945918.0</v>
      </c>
      <c r="B13472" s="0">
        <f>1/COUNTIFS($A$6:$A$15532,A13472,$C$6:$C$15532,1)</f>
      </c>
      <c r="C13472" s="0">
        <f>IF(SUBTOTAL(103,A13472) = 1, 1, 0)</f>
      </c>
      <c r="D13472" t="n" s="0">
        <v>329212.0</v>
      </c>
      <c r="E13472" s="0">
        <f>1/COUNTIFS($D$6:$D$15532,D13472,$F$6:$F$15532,1)</f>
      </c>
      <c r="F13472" s="0">
        <f>IF(SUBTOTAL(103,D13472) = 1, 1, 0)</f>
      </c>
      <c r="G13472" t="n" s="3">
        <v>45825.634363425925</v>
      </c>
      <c r="H13472" t="s" s="0">
        <v>27</v>
      </c>
      <c r="I13472" t="s" s="0">
        <v>28</v>
      </c>
      <c r="J13472" t="s" s="0">
        <v>29</v>
      </c>
      <c r="K13472" t="s" s="0">
        <v>30</v>
      </c>
      <c r="L13472" t="s" s="0">
        <v>31</v>
      </c>
      <c r="M13472" t="s" s="0">
        <v>1434</v>
      </c>
      <c r="N13472" t="n" s="0">
        <v>2024.0</v>
      </c>
      <c r="O13472" t="s" s="0">
        <v>33</v>
      </c>
      <c r="P13472" t="s" s="0">
        <v>78</v>
      </c>
      <c r="Q13472" t="s" s="0">
        <v>47</v>
      </c>
      <c r="R13472" t="s" s="0">
        <v>132</v>
      </c>
      <c r="S13472" t="n" s="0">
        <v>945918.0</v>
      </c>
      <c r="T13472" t="s" s="0">
        <v>49</v>
      </c>
      <c r="U13472" t="n" s="0">
        <v>21.0</v>
      </c>
      <c r="V13472" t="s" s="0">
        <v>193</v>
      </c>
      <c r="W13472" t="s" s="0">
        <v>60</v>
      </c>
      <c r="X13472" t="s" s="0">
        <v>40</v>
      </c>
      <c r="Y13472" t="s" s="0">
        <v>40</v>
      </c>
      <c r="Z13472" t="s" s="0">
        <v>41</v>
      </c>
      <c r="AA13472" t="s" s="0">
        <v>41</v>
      </c>
    </row>
    <row r="13473">
      <c r="A13473" t="n" s="0">
        <v>503929.0</v>
      </c>
      <c r="B13473" s="0">
        <f>1/COUNTIFS($A$6:$A$15532,A13473,$C$6:$C$15532,1)</f>
      </c>
      <c r="C13473" s="0">
        <f>IF(SUBTOTAL(103,A13473) = 1, 1, 0)</f>
      </c>
      <c r="D13473" t="n" s="0">
        <v>329214.0</v>
      </c>
      <c r="E13473" s="0">
        <f>1/COUNTIFS($D$6:$D$15532,D13473,$F$6:$F$15532,1)</f>
      </c>
      <c r="F13473" s="0">
        <f>IF(SUBTOTAL(103,D13473) = 1, 1, 0)</f>
      </c>
      <c r="G13473" t="n" s="3">
        <v>45825.64554398148</v>
      </c>
      <c r="H13473" t="s" s="0">
        <v>27</v>
      </c>
      <c r="I13473" t="s" s="0">
        <v>28</v>
      </c>
      <c r="J13473" t="s" s="0">
        <v>93</v>
      </c>
      <c r="K13473" t="s" s="0">
        <v>94</v>
      </c>
      <c r="L13473" t="s" s="0">
        <v>254</v>
      </c>
      <c r="M13473" t="s" s="0">
        <v>100</v>
      </c>
      <c r="N13473" t="n" s="0">
        <v>2024.0</v>
      </c>
      <c r="O13473" t="s" s="0">
        <v>33</v>
      </c>
      <c r="P13473" t="s" s="0">
        <v>107</v>
      </c>
      <c r="Q13473" t="s" s="0">
        <v>382</v>
      </c>
      <c r="R13473" t="s" s="0">
        <v>108</v>
      </c>
      <c r="S13473" t="n" s="0">
        <v>503929.0</v>
      </c>
      <c r="T13473" t="s" s="0">
        <v>49</v>
      </c>
      <c r="U13473" t="n" s="0">
        <v>25.0</v>
      </c>
      <c r="V13473" t="s" s="0">
        <v>38</v>
      </c>
      <c r="W13473" t="s" s="0">
        <v>50</v>
      </c>
      <c r="X13473" t="s" s="0">
        <v>40</v>
      </c>
      <c r="Y13473" t="s" s="0">
        <v>40</v>
      </c>
      <c r="Z13473" t="s" s="0">
        <v>41</v>
      </c>
      <c r="AA13473" t="s" s="0">
        <v>41</v>
      </c>
    </row>
    <row r="13474">
      <c r="A13474" t="n" s="0">
        <v>705461.0</v>
      </c>
      <c r="B13474" s="0">
        <f>1/COUNTIFS($A$6:$A$15532,A13474,$C$6:$C$15532,1)</f>
      </c>
      <c r="C13474" s="0">
        <f>IF(SUBTOTAL(103,A13474) = 1, 1, 0)</f>
      </c>
      <c r="D13474" t="n" s="0">
        <v>329215.0</v>
      </c>
      <c r="E13474" s="0">
        <f>1/COUNTIFS($D$6:$D$15532,D13474,$F$6:$F$15532,1)</f>
      </c>
      <c r="F13474" s="0">
        <f>IF(SUBTOTAL(103,D13474) = 1, 1, 0)</f>
      </c>
      <c r="G13474" t="n" s="3">
        <v>45825.64633101852</v>
      </c>
      <c r="H13474" t="s" s="0">
        <v>27</v>
      </c>
      <c r="I13474" t="s" s="0">
        <v>28</v>
      </c>
      <c r="J13474" t="s" s="0">
        <v>29</v>
      </c>
      <c r="K13474" t="s" s="0">
        <v>43</v>
      </c>
      <c r="L13474" t="s" s="0">
        <v>254</v>
      </c>
      <c r="M13474" t="s" s="0">
        <v>77</v>
      </c>
      <c r="N13474" t="n" s="0">
        <v>2024.0</v>
      </c>
      <c r="O13474" t="s" s="0">
        <v>33</v>
      </c>
      <c r="P13474" t="s" s="0">
        <v>34</v>
      </c>
      <c r="Q13474" t="s" s="0">
        <v>88</v>
      </c>
      <c r="R13474" t="s" s="0">
        <v>89</v>
      </c>
      <c r="S13474" t="n" s="0">
        <v>705461.0</v>
      </c>
      <c r="T13474" t="s" s="0">
        <v>37</v>
      </c>
      <c r="U13474" t="n" s="0">
        <v>23.0</v>
      </c>
      <c r="V13474" t="s" s="0">
        <v>38</v>
      </c>
      <c r="W13474" t="s" s="0">
        <v>50</v>
      </c>
      <c r="X13474" t="s" s="0">
        <v>40</v>
      </c>
      <c r="Y13474" t="s" s="0">
        <v>40</v>
      </c>
      <c r="Z13474" t="s" s="0">
        <v>41</v>
      </c>
      <c r="AA13474" t="s" s="0">
        <v>41</v>
      </c>
    </row>
    <row r="13475">
      <c r="A13475" t="n" s="0">
        <v>916791.0</v>
      </c>
      <c r="B13475" s="0">
        <f>1/COUNTIFS($A$6:$A$15532,A13475,$C$6:$C$15532,1)</f>
      </c>
      <c r="C13475" s="0">
        <f>IF(SUBTOTAL(103,A13475) = 1, 1, 0)</f>
      </c>
      <c r="D13475" t="n" s="0">
        <v>329216.0</v>
      </c>
      <c r="E13475" s="0">
        <f>1/COUNTIFS($D$6:$D$15532,D13475,$F$6:$F$15532,1)</f>
      </c>
      <c r="F13475" s="0">
        <f>IF(SUBTOTAL(103,D13475) = 1, 1, 0)</f>
      </c>
      <c r="G13475" t="n" s="3">
        <v>45825.650243055556</v>
      </c>
      <c r="H13475" t="s" s="0">
        <v>27</v>
      </c>
      <c r="I13475" t="s" s="0">
        <v>28</v>
      </c>
      <c r="J13475" t="s" s="0">
        <v>29</v>
      </c>
      <c r="K13475" t="s" s="0">
        <v>30</v>
      </c>
      <c r="L13475" t="s" s="0">
        <v>31</v>
      </c>
      <c r="M13475" t="s" s="0">
        <v>402</v>
      </c>
      <c r="N13475" t="n" s="0">
        <v>2024.0</v>
      </c>
      <c r="O13475" t="s" s="0">
        <v>33</v>
      </c>
      <c r="P13475" t="s" s="0">
        <v>52</v>
      </c>
      <c r="Q13475" t="s" s="0">
        <v>47</v>
      </c>
      <c r="R13475" t="s" s="0">
        <v>221</v>
      </c>
      <c r="S13475" t="n" s="0">
        <v>916791.0</v>
      </c>
      <c r="T13475" t="s" s="0">
        <v>49</v>
      </c>
      <c r="U13475" t="n" s="0">
        <v>20.0</v>
      </c>
      <c r="V13475" t="s" s="0">
        <v>38</v>
      </c>
      <c r="W13475" t="s" s="0">
        <v>133</v>
      </c>
      <c r="X13475" t="s" s="0">
        <v>66</v>
      </c>
      <c r="Y13475" t="s" s="0">
        <v>66</v>
      </c>
      <c r="Z13475" t="s" s="0">
        <v>41</v>
      </c>
      <c r="AA13475" t="s" s="0">
        <v>41</v>
      </c>
    </row>
    <row r="13476">
      <c r="A13476" t="n" s="0">
        <v>711795.0</v>
      </c>
      <c r="B13476" s="0">
        <f>1/COUNTIFS($A$6:$A$15532,A13476,$C$6:$C$15532,1)</f>
      </c>
      <c r="C13476" s="0">
        <f>IF(SUBTOTAL(103,A13476) = 1, 1, 0)</f>
      </c>
      <c r="D13476" t="n" s="0">
        <v>329217.0</v>
      </c>
      <c r="E13476" s="0">
        <f>1/COUNTIFS($D$6:$D$15532,D13476,$F$6:$F$15532,1)</f>
      </c>
      <c r="F13476" s="0">
        <f>IF(SUBTOTAL(103,D13476) = 1, 1, 0)</f>
      </c>
      <c r="G13476" t="n" s="3">
        <v>45825.6574537037</v>
      </c>
      <c r="H13476" t="s" s="0">
        <v>27</v>
      </c>
      <c r="I13476" t="s" s="0">
        <v>28</v>
      </c>
      <c r="J13476" t="s" s="0">
        <v>29</v>
      </c>
      <c r="K13476" t="s" s="0">
        <v>30</v>
      </c>
      <c r="L13476" t="s" s="0">
        <v>31</v>
      </c>
      <c r="M13476" t="s" s="0">
        <v>119</v>
      </c>
      <c r="N13476" t="n" s="0">
        <v>2024.0</v>
      </c>
      <c r="O13476" t="s" s="0">
        <v>33</v>
      </c>
      <c r="P13476" t="s" s="0">
        <v>78</v>
      </c>
      <c r="Q13476" t="s" s="0">
        <v>64</v>
      </c>
      <c r="R13476" t="s" s="0">
        <v>132</v>
      </c>
      <c r="S13476" t="n" s="0">
        <v>711795.0</v>
      </c>
      <c r="T13476" t="s" s="0">
        <v>49</v>
      </c>
      <c r="U13476" t="n" s="0">
        <v>23.0</v>
      </c>
      <c r="V13476" t="s" s="0">
        <v>38</v>
      </c>
      <c r="W13476" t="s" s="0">
        <v>134</v>
      </c>
      <c r="X13476" t="s" s="0">
        <v>40</v>
      </c>
      <c r="Y13476" t="s" s="0">
        <v>40</v>
      </c>
      <c r="Z13476" t="s" s="0">
        <v>41</v>
      </c>
      <c r="AA13476" t="s" s="0">
        <v>41</v>
      </c>
    </row>
    <row r="13477">
      <c r="A13477" t="n" s="0">
        <v>871164.0</v>
      </c>
      <c r="B13477" s="0">
        <f>1/COUNTIFS($A$6:$A$15532,A13477,$C$6:$C$15532,1)</f>
      </c>
      <c r="C13477" s="0">
        <f>IF(SUBTOTAL(103,A13477) = 1, 1, 0)</f>
      </c>
      <c r="D13477" t="n" s="0">
        <v>329218.0</v>
      </c>
      <c r="E13477" s="0">
        <f>1/COUNTIFS($D$6:$D$15532,D13477,$F$6:$F$15532,1)</f>
      </c>
      <c r="F13477" s="0">
        <f>IF(SUBTOTAL(103,D13477) = 1, 1, 0)</f>
      </c>
      <c r="G13477" t="n" s="3">
        <v>45825.66179398148</v>
      </c>
      <c r="H13477" t="s" s="0">
        <v>27</v>
      </c>
      <c r="I13477" t="s" s="0">
        <v>28</v>
      </c>
      <c r="J13477" t="s" s="0">
        <v>29</v>
      </c>
      <c r="K13477" t="s" s="0">
        <v>163</v>
      </c>
      <c r="L13477" t="s" s="0">
        <v>164</v>
      </c>
      <c r="M13477" t="s" s="0">
        <v>337</v>
      </c>
      <c r="N13477" t="n" s="0">
        <v>2024.0</v>
      </c>
      <c r="O13477" t="s" s="0">
        <v>33</v>
      </c>
      <c r="P13477" t="s" s="0">
        <v>73</v>
      </c>
      <c r="Q13477" t="s" s="0">
        <v>58</v>
      </c>
      <c r="R13477" t="s" s="0">
        <v>157</v>
      </c>
      <c r="S13477" t="n" s="0">
        <v>871164.0</v>
      </c>
      <c r="T13477" t="s" s="0">
        <v>49</v>
      </c>
      <c r="U13477" t="n" s="0">
        <v>20.0</v>
      </c>
      <c r="V13477" t="s" s="0">
        <v>115</v>
      </c>
      <c r="W13477" t="s" s="0">
        <v>50</v>
      </c>
      <c r="X13477" t="s" s="0">
        <v>40</v>
      </c>
      <c r="Y13477" t="s" s="0">
        <v>40</v>
      </c>
      <c r="Z13477" t="s" s="0">
        <v>41</v>
      </c>
      <c r="AA13477" t="s" s="0">
        <v>41</v>
      </c>
    </row>
    <row r="13478">
      <c r="A13478" t="n" s="0">
        <v>689702.0</v>
      </c>
      <c r="B13478" s="0">
        <f>1/COUNTIFS($A$6:$A$15532,A13478,$C$6:$C$15532,1)</f>
      </c>
      <c r="C13478" s="0">
        <f>IF(SUBTOTAL(103,A13478) = 1, 1, 0)</f>
      </c>
      <c r="D13478" t="n" s="0">
        <v>329220.0</v>
      </c>
      <c r="E13478" s="0">
        <f>1/COUNTIFS($D$6:$D$15532,D13478,$F$6:$F$15532,1)</f>
      </c>
      <c r="F13478" s="0">
        <f>IF(SUBTOTAL(103,D13478) = 1, 1, 0)</f>
      </c>
      <c r="G13478" t="n" s="3">
        <v>45825.66951388889</v>
      </c>
      <c r="H13478" t="s" s="0">
        <v>27</v>
      </c>
      <c r="I13478" t="s" s="0">
        <v>28</v>
      </c>
      <c r="J13478" t="s" s="0">
        <v>29</v>
      </c>
      <c r="K13478" t="s" s="0">
        <v>43</v>
      </c>
      <c r="L13478" t="s" s="0">
        <v>71</v>
      </c>
      <c r="M13478" t="s" s="0">
        <v>77</v>
      </c>
      <c r="N13478" t="n" s="0">
        <v>2024.0</v>
      </c>
      <c r="O13478" t="s" s="0">
        <v>33</v>
      </c>
      <c r="P13478" t="s" s="0">
        <v>116</v>
      </c>
      <c r="Q13478" t="s" s="0">
        <v>117</v>
      </c>
      <c r="R13478" t="s" s="0">
        <v>118</v>
      </c>
      <c r="S13478" t="n" s="0">
        <v>689702.0</v>
      </c>
      <c r="T13478" t="s" s="0">
        <v>49</v>
      </c>
      <c r="U13478" t="n" s="0">
        <v>23.0</v>
      </c>
      <c r="V13478" t="s" s="0">
        <v>38</v>
      </c>
      <c r="W13478" t="s" s="0">
        <v>238</v>
      </c>
      <c r="X13478" t="s" s="0">
        <v>40</v>
      </c>
      <c r="Y13478" t="s" s="0">
        <v>40</v>
      </c>
      <c r="Z13478" t="s" s="0">
        <v>41</v>
      </c>
      <c r="AA13478" t="s" s="0">
        <v>41</v>
      </c>
    </row>
    <row r="13479">
      <c r="A13479" t="n" s="0">
        <v>712227.0</v>
      </c>
      <c r="B13479" s="0">
        <f>1/COUNTIFS($A$6:$A$15532,A13479,$C$6:$C$15532,1)</f>
      </c>
      <c r="C13479" s="0">
        <f>IF(SUBTOTAL(103,A13479) = 1, 1, 0)</f>
      </c>
      <c r="D13479" t="n" s="0">
        <v>329221.0</v>
      </c>
      <c r="E13479" s="0">
        <f>1/COUNTIFS($D$6:$D$15532,D13479,$F$6:$F$15532,1)</f>
      </c>
      <c r="F13479" s="0">
        <f>IF(SUBTOTAL(103,D13479) = 1, 1, 0)</f>
      </c>
      <c r="G13479" t="n" s="3">
        <v>45825.67229166667</v>
      </c>
      <c r="H13479" t="s" s="0">
        <v>27</v>
      </c>
      <c r="I13479" t="s" s="0">
        <v>28</v>
      </c>
      <c r="J13479" t="s" s="0">
        <v>29</v>
      </c>
      <c r="K13479" t="s" s="0">
        <v>61</v>
      </c>
      <c r="L13479" t="s" s="0">
        <v>41</v>
      </c>
      <c r="M13479" t="s" s="0">
        <v>111</v>
      </c>
      <c r="N13479" t="n" s="0">
        <v>2024.0</v>
      </c>
      <c r="O13479" t="s" s="0">
        <v>33</v>
      </c>
      <c r="P13479" t="s" s="0">
        <v>116</v>
      </c>
      <c r="Q13479" t="s" s="0">
        <v>117</v>
      </c>
      <c r="R13479" t="s" s="0">
        <v>118</v>
      </c>
      <c r="S13479" t="n" s="0">
        <v>712227.0</v>
      </c>
      <c r="T13479" t="s" s="0">
        <v>49</v>
      </c>
      <c r="U13479" t="n" s="0">
        <v>22.0</v>
      </c>
      <c r="V13479" t="s" s="0">
        <v>38</v>
      </c>
      <c r="W13479" t="s" s="0">
        <v>134</v>
      </c>
      <c r="X13479" t="s" s="0">
        <v>40</v>
      </c>
      <c r="Y13479" t="s" s="0">
        <v>66</v>
      </c>
      <c r="Z13479" t="s" s="0">
        <v>41</v>
      </c>
      <c r="AA13479" t="s" s="0">
        <v>41</v>
      </c>
    </row>
    <row r="13480">
      <c r="A13480" t="n" s="0">
        <v>806276.0</v>
      </c>
      <c r="B13480" s="0">
        <f>1/COUNTIFS($A$6:$A$15532,A13480,$C$6:$C$15532,1)</f>
      </c>
      <c r="C13480" s="0">
        <f>IF(SUBTOTAL(103,A13480) = 1, 1, 0)</f>
      </c>
      <c r="D13480" t="n" s="0">
        <v>329222.0</v>
      </c>
      <c r="E13480" s="0">
        <f>1/COUNTIFS($D$6:$D$15532,D13480,$F$6:$F$15532,1)</f>
      </c>
      <c r="F13480" s="0">
        <f>IF(SUBTOTAL(103,D13480) = 1, 1, 0)</f>
      </c>
      <c r="G13480" t="n" s="3">
        <v>45825.673113425924</v>
      </c>
      <c r="H13480" t="s" s="0">
        <v>27</v>
      </c>
      <c r="I13480" t="s" s="0">
        <v>28</v>
      </c>
      <c r="J13480" t="s" s="0">
        <v>29</v>
      </c>
      <c r="K13480" t="s" s="0">
        <v>30</v>
      </c>
      <c r="L13480" t="s" s="0">
        <v>31</v>
      </c>
      <c r="M13480" t="s" s="0">
        <v>32</v>
      </c>
      <c r="N13480" t="n" s="0">
        <v>2024.0</v>
      </c>
      <c r="O13480" t="s" s="0">
        <v>33</v>
      </c>
      <c r="P13480" t="s" s="0">
        <v>73</v>
      </c>
      <c r="Q13480" t="s" s="0">
        <v>168</v>
      </c>
      <c r="R13480" t="s" s="0">
        <v>862</v>
      </c>
      <c r="S13480" t="n" s="0">
        <v>806276.0</v>
      </c>
      <c r="T13480" t="s" s="0">
        <v>49</v>
      </c>
      <c r="U13480" t="n" s="0">
        <v>26.0</v>
      </c>
      <c r="V13480" t="s" s="0">
        <v>38</v>
      </c>
      <c r="W13480" t="s" s="0">
        <v>60</v>
      </c>
      <c r="X13480" t="s" s="0">
        <v>40</v>
      </c>
      <c r="Y13480" t="s" s="0">
        <v>40</v>
      </c>
      <c r="Z13480" t="s" s="0">
        <v>41</v>
      </c>
      <c r="AA13480" t="s" s="0">
        <v>41</v>
      </c>
    </row>
    <row r="13481">
      <c r="A13481" t="n" s="0">
        <v>573475.0</v>
      </c>
      <c r="B13481" s="0">
        <f>1/COUNTIFS($A$6:$A$15532,A13481,$C$6:$C$15532,1)</f>
      </c>
      <c r="C13481" s="0">
        <f>IF(SUBTOTAL(103,A13481) = 1, 1, 0)</f>
      </c>
      <c r="D13481" t="n" s="0">
        <v>329223.0</v>
      </c>
      <c r="E13481" s="0">
        <f>1/COUNTIFS($D$6:$D$15532,D13481,$F$6:$F$15532,1)</f>
      </c>
      <c r="F13481" s="0">
        <f>IF(SUBTOTAL(103,D13481) = 1, 1, 0)</f>
      </c>
      <c r="G13481" t="n" s="3">
        <v>45825.675104166665</v>
      </c>
      <c r="H13481" t="s" s="0">
        <v>27</v>
      </c>
      <c r="I13481" t="s" s="0">
        <v>28</v>
      </c>
      <c r="J13481" t="s" s="0">
        <v>29</v>
      </c>
      <c r="K13481" t="s" s="0">
        <v>163</v>
      </c>
      <c r="L13481" t="s" s="0">
        <v>164</v>
      </c>
      <c r="M13481" t="s" s="0">
        <v>337</v>
      </c>
      <c r="N13481" t="n" s="0">
        <v>2024.0</v>
      </c>
      <c r="O13481" t="s" s="0">
        <v>33</v>
      </c>
      <c r="P13481" t="s" s="0">
        <v>34</v>
      </c>
      <c r="Q13481" t="s" s="0">
        <v>88</v>
      </c>
      <c r="R13481" t="s" s="0">
        <v>89</v>
      </c>
      <c r="S13481" t="n" s="0">
        <v>573475.0</v>
      </c>
      <c r="T13481" t="s" s="0">
        <v>49</v>
      </c>
      <c r="U13481" t="n" s="0">
        <v>25.0</v>
      </c>
      <c r="V13481" t="s" s="0">
        <v>38</v>
      </c>
      <c r="W13481" t="s" s="0">
        <v>60</v>
      </c>
      <c r="X13481" t="s" s="0">
        <v>40</v>
      </c>
      <c r="Y13481" t="s" s="0">
        <v>40</v>
      </c>
      <c r="Z13481" t="s" s="0">
        <v>41</v>
      </c>
      <c r="AA13481" t="s" s="0">
        <v>41</v>
      </c>
    </row>
    <row r="13482">
      <c r="A13482" t="n" s="0">
        <v>948855.0</v>
      </c>
      <c r="B13482" s="0">
        <f>1/COUNTIFS($A$6:$A$15532,A13482,$C$6:$C$15532,1)</f>
      </c>
      <c r="C13482" s="0">
        <f>IF(SUBTOTAL(103,A13482) = 1, 1, 0)</f>
      </c>
      <c r="D13482" t="n" s="0">
        <v>329224.0</v>
      </c>
      <c r="E13482" s="0">
        <f>1/COUNTIFS($D$6:$D$15532,D13482,$F$6:$F$15532,1)</f>
      </c>
      <c r="F13482" s="0">
        <f>IF(SUBTOTAL(103,D13482) = 1, 1, 0)</f>
      </c>
      <c r="G13482" t="n" s="3">
        <v>45825.6805787037</v>
      </c>
      <c r="H13482" t="s" s="0">
        <v>27</v>
      </c>
      <c r="I13482" t="s" s="0">
        <v>28</v>
      </c>
      <c r="J13482" t="s" s="0">
        <v>29</v>
      </c>
      <c r="K13482" t="s" s="0">
        <v>30</v>
      </c>
      <c r="L13482" t="s" s="0">
        <v>31</v>
      </c>
      <c r="M13482" t="s" s="0">
        <v>1434</v>
      </c>
      <c r="N13482" t="n" s="0">
        <v>2024.0</v>
      </c>
      <c r="O13482" t="s" s="0">
        <v>33</v>
      </c>
      <c r="P13482" t="s" s="0">
        <v>78</v>
      </c>
      <c r="Q13482" t="s" s="0">
        <v>47</v>
      </c>
      <c r="R13482" t="s" s="0">
        <v>132</v>
      </c>
      <c r="S13482" t="n" s="0">
        <v>948855.0</v>
      </c>
      <c r="T13482" t="s" s="0">
        <v>37</v>
      </c>
      <c r="U13482" t="n" s="0">
        <v>21.0</v>
      </c>
      <c r="V13482" t="s" s="0">
        <v>38</v>
      </c>
      <c r="W13482" t="s" s="0">
        <v>50</v>
      </c>
      <c r="X13482" t="s" s="0">
        <v>40</v>
      </c>
      <c r="Y13482" t="s" s="0">
        <v>40</v>
      </c>
      <c r="Z13482" t="s" s="0">
        <v>41</v>
      </c>
      <c r="AA13482" t="s" s="0">
        <v>41</v>
      </c>
    </row>
    <row r="13483">
      <c r="A13483" t="n" s="0">
        <v>703110.0</v>
      </c>
      <c r="B13483" s="0">
        <f>1/COUNTIFS($A$6:$A$15532,A13483,$C$6:$C$15532,1)</f>
      </c>
      <c r="C13483" s="0">
        <f>IF(SUBTOTAL(103,A13483) = 1, 1, 0)</f>
      </c>
      <c r="D13483" t="n" s="0">
        <v>329226.0</v>
      </c>
      <c r="E13483" s="0">
        <f>1/COUNTIFS($D$6:$D$15532,D13483,$F$6:$F$15532,1)</f>
      </c>
      <c r="F13483" s="0">
        <f>IF(SUBTOTAL(103,D13483) = 1, 1, 0)</f>
      </c>
      <c r="G13483" t="n" s="3">
        <v>45825.687314814815</v>
      </c>
      <c r="H13483" t="s" s="0">
        <v>27</v>
      </c>
      <c r="I13483" t="s" s="0">
        <v>28</v>
      </c>
      <c r="J13483" t="s" s="0">
        <v>29</v>
      </c>
      <c r="K13483" t="s" s="0">
        <v>43</v>
      </c>
      <c r="L13483" t="s" s="0">
        <v>51</v>
      </c>
      <c r="M13483" t="s" s="0">
        <v>100</v>
      </c>
      <c r="N13483" t="n" s="0">
        <v>2024.0</v>
      </c>
      <c r="O13483" t="s" s="0">
        <v>33</v>
      </c>
      <c r="P13483" t="s" s="0">
        <v>73</v>
      </c>
      <c r="Q13483" t="s" s="0">
        <v>117</v>
      </c>
      <c r="R13483" t="s" s="0">
        <v>75</v>
      </c>
      <c r="S13483" t="n" s="0">
        <v>703110.0</v>
      </c>
      <c r="T13483" t="s" s="0">
        <v>49</v>
      </c>
      <c r="U13483" t="n" s="0">
        <v>23.0</v>
      </c>
      <c r="V13483" t="s" s="0">
        <v>38</v>
      </c>
      <c r="W13483" t="s" s="0">
        <v>528</v>
      </c>
      <c r="X13483" t="s" s="0">
        <v>40</v>
      </c>
      <c r="Y13483" t="s" s="0">
        <v>40</v>
      </c>
      <c r="Z13483" t="s" s="0">
        <v>41</v>
      </c>
      <c r="AA13483" t="s" s="0">
        <v>41</v>
      </c>
    </row>
    <row r="13484">
      <c r="A13484" t="n" s="0">
        <v>846602.0</v>
      </c>
      <c r="B13484" s="0">
        <f>1/COUNTIFS($A$6:$A$15532,A13484,$C$6:$C$15532,1)</f>
      </c>
      <c r="C13484" s="0">
        <f>IF(SUBTOTAL(103,A13484) = 1, 1, 0)</f>
      </c>
      <c r="D13484" t="n" s="0">
        <v>329230.0</v>
      </c>
      <c r="E13484" s="0">
        <f>1/COUNTIFS($D$6:$D$15532,D13484,$F$6:$F$15532,1)</f>
      </c>
      <c r="F13484" s="0">
        <f>IF(SUBTOTAL(103,D13484) = 1, 1, 0)</f>
      </c>
      <c r="G13484" t="n" s="3">
        <v>45825.697222222225</v>
      </c>
      <c r="H13484" t="s" s="0">
        <v>27</v>
      </c>
      <c r="I13484" t="s" s="0">
        <v>67</v>
      </c>
      <c r="J13484" t="s" s="0">
        <v>42</v>
      </c>
      <c r="K13484" t="s" s="0">
        <v>43</v>
      </c>
      <c r="L13484" t="s" s="0">
        <v>254</v>
      </c>
      <c r="M13484" t="s" s="0">
        <v>77</v>
      </c>
      <c r="N13484" t="n" s="0">
        <v>2024.0</v>
      </c>
      <c r="O13484" t="s" s="0">
        <v>33</v>
      </c>
      <c r="P13484" t="s" s="0">
        <v>52</v>
      </c>
      <c r="Q13484" t="s" s="0">
        <v>58</v>
      </c>
      <c r="R13484" t="s" s="0">
        <v>91</v>
      </c>
      <c r="S13484" t="n" s="0">
        <v>846602.0</v>
      </c>
      <c r="T13484" t="s" s="0">
        <v>49</v>
      </c>
      <c r="U13484" t="n" s="0">
        <v>20.0</v>
      </c>
      <c r="V13484" t="s" s="0">
        <v>38</v>
      </c>
      <c r="W13484" t="s" s="0">
        <v>85</v>
      </c>
      <c r="X13484" t="s" s="0">
        <v>40</v>
      </c>
      <c r="Y13484" t="s" s="0">
        <v>40</v>
      </c>
      <c r="Z13484" t="s" s="0">
        <v>41</v>
      </c>
      <c r="AA13484" t="s" s="0">
        <v>41</v>
      </c>
    </row>
    <row r="13485">
      <c r="A13485" t="n" s="0">
        <v>956819.0</v>
      </c>
      <c r="B13485" s="0">
        <f>1/COUNTIFS($A$6:$A$15532,A13485,$C$6:$C$15532,1)</f>
      </c>
      <c r="C13485" s="0">
        <f>IF(SUBTOTAL(103,A13485) = 1, 1, 0)</f>
      </c>
      <c r="D13485" t="n" s="0">
        <v>329231.0</v>
      </c>
      <c r="E13485" s="0">
        <f>1/COUNTIFS($D$6:$D$15532,D13485,$F$6:$F$15532,1)</f>
      </c>
      <c r="F13485" s="0">
        <f>IF(SUBTOTAL(103,D13485) = 1, 1, 0)</f>
      </c>
      <c r="G13485" t="n" s="3">
        <v>45825.699837962966</v>
      </c>
      <c r="H13485" t="s" s="0">
        <v>27</v>
      </c>
      <c r="I13485" t="s" s="0">
        <v>28</v>
      </c>
      <c r="J13485" t="s" s="0">
        <v>29</v>
      </c>
      <c r="K13485" t="s" s="0">
        <v>30</v>
      </c>
      <c r="L13485" t="s" s="0">
        <v>31</v>
      </c>
      <c r="M13485" t="s" s="0">
        <v>32</v>
      </c>
      <c r="N13485" t="n" s="0">
        <v>2024.0</v>
      </c>
      <c r="O13485" t="s" s="0">
        <v>139</v>
      </c>
      <c r="P13485" t="s" s="0">
        <v>140</v>
      </c>
      <c r="Q13485" t="s" s="0">
        <v>64</v>
      </c>
      <c r="R13485" t="s" s="0">
        <v>41</v>
      </c>
      <c r="S13485" t="n" s="0">
        <v>956819.0</v>
      </c>
      <c r="T13485" t="s" s="0">
        <v>49</v>
      </c>
      <c r="U13485" t="n" s="0">
        <v>21.0</v>
      </c>
      <c r="V13485" t="s" s="0">
        <v>38</v>
      </c>
      <c r="W13485" t="s" s="0">
        <v>41</v>
      </c>
      <c r="X13485" t="s" s="0">
        <v>40</v>
      </c>
      <c r="Y13485" t="s" s="0">
        <v>40</v>
      </c>
      <c r="Z13485" t="s" s="0">
        <v>41</v>
      </c>
      <c r="AA13485" t="s" s="0">
        <v>41</v>
      </c>
    </row>
    <row r="13486">
      <c r="A13486" t="n" s="0">
        <v>449326.0</v>
      </c>
      <c r="B13486" s="0">
        <f>1/COUNTIFS($A$6:$A$15532,A13486,$C$6:$C$15532,1)</f>
      </c>
      <c r="C13486" s="0">
        <f>IF(SUBTOTAL(103,A13486) = 1, 1, 0)</f>
      </c>
      <c r="D13486" t="n" s="0">
        <v>329236.0</v>
      </c>
      <c r="E13486" s="0">
        <f>1/COUNTIFS($D$6:$D$15532,D13486,$F$6:$F$15532,1)</f>
      </c>
      <c r="F13486" s="0">
        <f>IF(SUBTOTAL(103,D13486) = 1, 1, 0)</f>
      </c>
      <c r="G13486" t="n" s="3">
        <v>45825.71971064815</v>
      </c>
      <c r="H13486" t="s" s="0">
        <v>27</v>
      </c>
      <c r="I13486" t="s" s="0">
        <v>28</v>
      </c>
      <c r="J13486" t="s" s="0">
        <v>29</v>
      </c>
      <c r="K13486" t="s" s="0">
        <v>30</v>
      </c>
      <c r="L13486" t="s" s="0">
        <v>31</v>
      </c>
      <c r="M13486" t="s" s="0">
        <v>119</v>
      </c>
      <c r="N13486" t="n" s="0">
        <v>2024.0</v>
      </c>
      <c r="O13486" t="s" s="0">
        <v>33</v>
      </c>
      <c r="P13486" t="s" s="0">
        <v>34</v>
      </c>
      <c r="Q13486" t="s" s="0">
        <v>101</v>
      </c>
      <c r="R13486" t="s" s="0">
        <v>102</v>
      </c>
      <c r="S13486" t="n" s="0">
        <v>449326.0</v>
      </c>
      <c r="T13486" t="s" s="0">
        <v>49</v>
      </c>
      <c r="U13486" t="n" s="0">
        <v>28.0</v>
      </c>
      <c r="V13486" t="s" s="0">
        <v>38</v>
      </c>
      <c r="W13486" t="s" s="0">
        <v>60</v>
      </c>
      <c r="X13486" t="s" s="0">
        <v>40</v>
      </c>
      <c r="Y13486" t="s" s="0">
        <v>40</v>
      </c>
      <c r="Z13486" t="s" s="0">
        <v>41</v>
      </c>
      <c r="AA13486" t="s" s="0">
        <v>103</v>
      </c>
    </row>
    <row r="13487">
      <c r="A13487" t="n" s="0">
        <v>159961.0</v>
      </c>
      <c r="B13487" s="0">
        <f>1/COUNTIFS($A$6:$A$15532,A13487,$C$6:$C$15532,1)</f>
      </c>
      <c r="C13487" s="0">
        <f>IF(SUBTOTAL(103,A13487) = 1, 1, 0)</f>
      </c>
      <c r="D13487" t="n" s="0">
        <v>329237.0</v>
      </c>
      <c r="E13487" s="0">
        <f>1/COUNTIFS($D$6:$D$15532,D13487,$F$6:$F$15532,1)</f>
      </c>
      <c r="F13487" s="0">
        <f>IF(SUBTOTAL(103,D13487) = 1, 1, 0)</f>
      </c>
      <c r="G13487" t="n" s="3">
        <v>45825.72056712963</v>
      </c>
      <c r="H13487" t="s" s="0">
        <v>27</v>
      </c>
      <c r="I13487" t="s" s="0">
        <v>28</v>
      </c>
      <c r="J13487" t="s" s="0">
        <v>29</v>
      </c>
      <c r="K13487" t="s" s="0">
        <v>30</v>
      </c>
      <c r="L13487" t="s" s="0">
        <v>31</v>
      </c>
      <c r="M13487" t="s" s="0">
        <v>86</v>
      </c>
      <c r="N13487" t="n" s="0">
        <v>2024.0</v>
      </c>
      <c r="O13487" t="s" s="0">
        <v>33</v>
      </c>
      <c r="P13487" t="s" s="0">
        <v>34</v>
      </c>
      <c r="Q13487" t="s" s="0">
        <v>288</v>
      </c>
      <c r="R13487" t="s" s="0">
        <v>485</v>
      </c>
      <c r="S13487" t="n" s="0">
        <v>159961.0</v>
      </c>
      <c r="T13487" t="s" s="0">
        <v>49</v>
      </c>
      <c r="U13487" t="n" s="0">
        <v>37.0</v>
      </c>
      <c r="V13487" t="s" s="0">
        <v>38</v>
      </c>
      <c r="W13487" t="s" s="0">
        <v>134</v>
      </c>
      <c r="X13487" t="s" s="0">
        <v>40</v>
      </c>
      <c r="Y13487" t="s" s="0">
        <v>40</v>
      </c>
      <c r="Z13487" t="s" s="0">
        <v>41</v>
      </c>
      <c r="AA13487" t="s" s="0">
        <v>41</v>
      </c>
    </row>
    <row r="13488">
      <c r="A13488" t="n" s="0">
        <v>714009.0</v>
      </c>
      <c r="B13488" s="0">
        <f>1/COUNTIFS($A$6:$A$15532,A13488,$C$6:$C$15532,1)</f>
      </c>
      <c r="C13488" s="0">
        <f>IF(SUBTOTAL(103,A13488) = 1, 1, 0)</f>
      </c>
      <c r="D13488" t="n" s="0">
        <v>329238.0</v>
      </c>
      <c r="E13488" s="0">
        <f>1/COUNTIFS($D$6:$D$15532,D13488,$F$6:$F$15532,1)</f>
      </c>
      <c r="F13488" s="0">
        <f>IF(SUBTOTAL(103,D13488) = 1, 1, 0)</f>
      </c>
      <c r="G13488" t="n" s="3">
        <v>45825.72081018519</v>
      </c>
      <c r="H13488" t="s" s="0">
        <v>27</v>
      </c>
      <c r="I13488" t="s" s="0">
        <v>28</v>
      </c>
      <c r="J13488" t="s" s="0">
        <v>29</v>
      </c>
      <c r="K13488" t="s" s="0">
        <v>61</v>
      </c>
      <c r="L13488" t="s" s="0">
        <v>41</v>
      </c>
      <c r="M13488" t="s" s="0">
        <v>111</v>
      </c>
      <c r="N13488" t="n" s="0">
        <v>2024.0</v>
      </c>
      <c r="O13488" t="s" s="0">
        <v>33</v>
      </c>
      <c r="P13488" t="s" s="0">
        <v>107</v>
      </c>
      <c r="Q13488" t="s" s="0">
        <v>117</v>
      </c>
      <c r="R13488" t="s" s="0">
        <v>253</v>
      </c>
      <c r="S13488" t="n" s="0">
        <v>714009.0</v>
      </c>
      <c r="T13488" t="s" s="0">
        <v>37</v>
      </c>
      <c r="U13488" t="n" s="0">
        <v>22.0</v>
      </c>
      <c r="V13488" t="s" s="0">
        <v>38</v>
      </c>
      <c r="W13488" t="s" s="0">
        <v>60</v>
      </c>
      <c r="X13488" t="s" s="0">
        <v>40</v>
      </c>
      <c r="Y13488" t="s" s="0">
        <v>66</v>
      </c>
      <c r="Z13488" t="s" s="0">
        <v>41</v>
      </c>
      <c r="AA13488" t="s" s="0">
        <v>41</v>
      </c>
    </row>
    <row r="13489">
      <c r="A13489" t="n" s="0">
        <v>778800.0</v>
      </c>
      <c r="B13489" s="0">
        <f>1/COUNTIFS($A$6:$A$15532,A13489,$C$6:$C$15532,1)</f>
      </c>
      <c r="C13489" s="0">
        <f>IF(SUBTOTAL(103,A13489) = 1, 1, 0)</f>
      </c>
      <c r="D13489" t="n" s="0">
        <v>329239.0</v>
      </c>
      <c r="E13489" s="0">
        <f>1/COUNTIFS($D$6:$D$15532,D13489,$F$6:$F$15532,1)</f>
      </c>
      <c r="F13489" s="0">
        <f>IF(SUBTOTAL(103,D13489) = 1, 1, 0)</f>
      </c>
      <c r="G13489" t="n" s="3">
        <v>45825.7209375</v>
      </c>
      <c r="H13489" t="s" s="0">
        <v>27</v>
      </c>
      <c r="I13489" t="s" s="0">
        <v>28</v>
      </c>
      <c r="J13489" t="s" s="0">
        <v>29</v>
      </c>
      <c r="K13489" t="s" s="0">
        <v>43</v>
      </c>
      <c r="L13489" t="s" s="0">
        <v>254</v>
      </c>
      <c r="M13489" t="s" s="0">
        <v>77</v>
      </c>
      <c r="N13489" t="n" s="0">
        <v>2024.0</v>
      </c>
      <c r="O13489" t="s" s="0">
        <v>33</v>
      </c>
      <c r="P13489" t="s" s="0">
        <v>34</v>
      </c>
      <c r="Q13489" t="s" s="0">
        <v>64</v>
      </c>
      <c r="R13489" t="s" s="0">
        <v>207</v>
      </c>
      <c r="S13489" t="n" s="0">
        <v>778800.0</v>
      </c>
      <c r="T13489" t="s" s="0">
        <v>37</v>
      </c>
      <c r="U13489" t="n" s="0">
        <v>21.0</v>
      </c>
      <c r="V13489" t="s" s="0">
        <v>38</v>
      </c>
      <c r="W13489" t="s" s="0">
        <v>50</v>
      </c>
      <c r="X13489" t="s" s="0">
        <v>66</v>
      </c>
      <c r="Y13489" t="s" s="0">
        <v>40</v>
      </c>
      <c r="Z13489" t="s" s="0">
        <v>41</v>
      </c>
      <c r="AA13489" t="s" s="0">
        <v>41</v>
      </c>
    </row>
    <row r="13490">
      <c r="A13490" t="n" s="0">
        <v>779462.0</v>
      </c>
      <c r="B13490" s="0">
        <f>1/COUNTIFS($A$6:$A$15532,A13490,$C$6:$C$15532,1)</f>
      </c>
      <c r="C13490" s="0">
        <f>IF(SUBTOTAL(103,A13490) = 1, 1, 0)</f>
      </c>
      <c r="D13490" t="n" s="0">
        <v>329241.0</v>
      </c>
      <c r="E13490" s="0">
        <f>1/COUNTIFS($D$6:$D$15532,D13490,$F$6:$F$15532,1)</f>
      </c>
      <c r="F13490" s="0">
        <f>IF(SUBTOTAL(103,D13490) = 1, 1, 0)</f>
      </c>
      <c r="G13490" t="n" s="3">
        <v>45825.725023148145</v>
      </c>
      <c r="H13490" t="s" s="0">
        <v>27</v>
      </c>
      <c r="I13490" t="s" s="0">
        <v>28</v>
      </c>
      <c r="J13490" t="s" s="0">
        <v>29</v>
      </c>
      <c r="K13490" t="s" s="0">
        <v>30</v>
      </c>
      <c r="L13490" t="s" s="0">
        <v>41</v>
      </c>
      <c r="M13490" t="s" s="0">
        <v>1434</v>
      </c>
      <c r="N13490" t="n" s="0">
        <v>2024.0</v>
      </c>
      <c r="O13490" t="s" s="0">
        <v>33</v>
      </c>
      <c r="P13490" t="s" s="0">
        <v>78</v>
      </c>
      <c r="Q13490" t="s" s="0">
        <v>64</v>
      </c>
      <c r="R13490" t="s" s="0">
        <v>79</v>
      </c>
      <c r="S13490" t="n" s="0">
        <v>779462.0</v>
      </c>
      <c r="T13490" t="s" s="0">
        <v>49</v>
      </c>
      <c r="U13490" t="n" s="0">
        <v>22.0</v>
      </c>
      <c r="V13490" t="s" s="0">
        <v>38</v>
      </c>
      <c r="W13490" t="s" s="0">
        <v>1506</v>
      </c>
      <c r="X13490" t="s" s="0">
        <v>40</v>
      </c>
      <c r="Y13490" t="s" s="0">
        <v>40</v>
      </c>
      <c r="Z13490" t="s" s="0">
        <v>41</v>
      </c>
      <c r="AA13490" t="s" s="0">
        <v>41</v>
      </c>
    </row>
    <row r="13491">
      <c r="A13491" t="n" s="0">
        <v>974407.0</v>
      </c>
      <c r="B13491" s="0">
        <f>1/COUNTIFS($A$6:$A$15532,A13491,$C$6:$C$15532,1)</f>
      </c>
      <c r="C13491" s="0">
        <f>IF(SUBTOTAL(103,A13491) = 1, 1, 0)</f>
      </c>
      <c r="D13491" t="n" s="0">
        <v>329243.0</v>
      </c>
      <c r="E13491" s="0">
        <f>1/COUNTIFS($D$6:$D$15532,D13491,$F$6:$F$15532,1)</f>
      </c>
      <c r="F13491" s="0">
        <f>IF(SUBTOTAL(103,D13491) = 1, 1, 0)</f>
      </c>
      <c r="G13491" t="n" s="3">
        <v>45825.73353009259</v>
      </c>
      <c r="H13491" t="s" s="0">
        <v>27</v>
      </c>
      <c r="I13491" t="s" s="0">
        <v>28</v>
      </c>
      <c r="J13491" t="s" s="0">
        <v>29</v>
      </c>
      <c r="K13491" t="s" s="0">
        <v>43</v>
      </c>
      <c r="L13491" t="s" s="0">
        <v>71</v>
      </c>
      <c r="M13491" t="s" s="0">
        <v>100</v>
      </c>
      <c r="N13491" t="n" s="0">
        <v>2024.0</v>
      </c>
      <c r="O13491" t="s" s="0">
        <v>104</v>
      </c>
      <c r="P13491" t="s" s="0">
        <v>104</v>
      </c>
      <c r="Q13491" t="s" s="0">
        <v>64</v>
      </c>
      <c r="R13491" t="s" s="0">
        <v>781</v>
      </c>
      <c r="S13491" t="n" s="0">
        <v>974407.0</v>
      </c>
      <c r="T13491" t="s" s="0">
        <v>37</v>
      </c>
      <c r="U13491" t="n" s="0">
        <v>23.0</v>
      </c>
      <c r="V13491" t="s" s="0">
        <v>38</v>
      </c>
      <c r="W13491" t="s" s="0">
        <v>41</v>
      </c>
      <c r="X13491" t="s" s="0">
        <v>40</v>
      </c>
      <c r="Y13491" t="s" s="0">
        <v>40</v>
      </c>
      <c r="Z13491" t="s" s="0">
        <v>41</v>
      </c>
      <c r="AA13491" t="s" s="0">
        <v>41</v>
      </c>
    </row>
    <row r="13492">
      <c r="A13492" t="n" s="0">
        <v>565252.0</v>
      </c>
      <c r="B13492" s="0">
        <f>1/COUNTIFS($A$6:$A$15532,A13492,$C$6:$C$15532,1)</f>
      </c>
      <c r="C13492" s="0">
        <f>IF(SUBTOTAL(103,A13492) = 1, 1, 0)</f>
      </c>
      <c r="D13492" t="n" s="0">
        <v>329244.0</v>
      </c>
      <c r="E13492" s="0">
        <f>1/COUNTIFS($D$6:$D$15532,D13492,$F$6:$F$15532,1)</f>
      </c>
      <c r="F13492" s="0">
        <f>IF(SUBTOTAL(103,D13492) = 1, 1, 0)</f>
      </c>
      <c r="G13492" t="n" s="3">
        <v>45825.73403935185</v>
      </c>
      <c r="H13492" t="s" s="0">
        <v>27</v>
      </c>
      <c r="I13492" t="s" s="0">
        <v>28</v>
      </c>
      <c r="J13492" t="s" s="0">
        <v>29</v>
      </c>
      <c r="K13492" t="s" s="0">
        <v>163</v>
      </c>
      <c r="L13492" t="s" s="0">
        <v>164</v>
      </c>
      <c r="M13492" t="s" s="0">
        <v>337</v>
      </c>
      <c r="N13492" t="n" s="0">
        <v>2023.0</v>
      </c>
      <c r="O13492" t="s" s="0">
        <v>33</v>
      </c>
      <c r="P13492" t="s" s="0">
        <v>34</v>
      </c>
      <c r="Q13492" t="s" s="0">
        <v>113</v>
      </c>
      <c r="R13492" t="s" s="0">
        <v>186</v>
      </c>
      <c r="S13492" t="n" s="0">
        <v>565252.0</v>
      </c>
      <c r="T13492" t="s" s="0">
        <v>49</v>
      </c>
      <c r="U13492" t="n" s="0">
        <v>25.0</v>
      </c>
      <c r="V13492" t="s" s="0">
        <v>38</v>
      </c>
      <c r="W13492" t="s" s="0">
        <v>60</v>
      </c>
      <c r="X13492" t="s" s="0">
        <v>40</v>
      </c>
      <c r="Y13492" t="s" s="0">
        <v>40</v>
      </c>
      <c r="Z13492" t="s" s="0">
        <v>41</v>
      </c>
      <c r="AA13492" t="s" s="0">
        <v>41</v>
      </c>
    </row>
    <row r="13493">
      <c r="A13493" t="n" s="0">
        <v>775642.0</v>
      </c>
      <c r="B13493" s="0">
        <f>1/COUNTIFS($A$6:$A$15532,A13493,$C$6:$C$15532,1)</f>
      </c>
      <c r="C13493" s="0">
        <f>IF(SUBTOTAL(103,A13493) = 1, 1, 0)</f>
      </c>
      <c r="D13493" t="n" s="0">
        <v>329256.0</v>
      </c>
      <c r="E13493" s="0">
        <f>1/COUNTIFS($D$6:$D$15532,D13493,$F$6:$F$15532,1)</f>
      </c>
      <c r="F13493" s="0">
        <f>IF(SUBTOTAL(103,D13493) = 1, 1, 0)</f>
      </c>
      <c r="G13493" t="n" s="3">
        <v>45826.37673611111</v>
      </c>
      <c r="H13493" t="s" s="0">
        <v>27</v>
      </c>
      <c r="I13493" t="s" s="0">
        <v>28</v>
      </c>
      <c r="J13493" t="s" s="0">
        <v>29</v>
      </c>
      <c r="K13493" t="s" s="0">
        <v>30</v>
      </c>
      <c r="L13493" t="s" s="0">
        <v>31</v>
      </c>
      <c r="M13493" t="s" s="0">
        <v>32</v>
      </c>
      <c r="N13493" t="n" s="0">
        <v>2024.0</v>
      </c>
      <c r="O13493" t="s" s="0">
        <v>33</v>
      </c>
      <c r="P13493" t="s" s="0">
        <v>34</v>
      </c>
      <c r="Q13493" t="s" s="0">
        <v>64</v>
      </c>
      <c r="R13493" t="s" s="0">
        <v>59</v>
      </c>
      <c r="S13493" t="n" s="0">
        <v>775642.0</v>
      </c>
      <c r="T13493" t="s" s="0">
        <v>37</v>
      </c>
      <c r="U13493" t="n" s="0">
        <v>28.0</v>
      </c>
      <c r="V13493" t="s" s="0">
        <v>38</v>
      </c>
      <c r="W13493" t="s" s="0">
        <v>60</v>
      </c>
      <c r="X13493" t="s" s="0">
        <v>40</v>
      </c>
      <c r="Y13493" t="s" s="0">
        <v>40</v>
      </c>
      <c r="Z13493" t="s" s="0">
        <v>41</v>
      </c>
      <c r="AA13493" t="s" s="0">
        <v>41</v>
      </c>
    </row>
    <row r="13494">
      <c r="A13494" t="n" s="0">
        <v>820392.0</v>
      </c>
      <c r="B13494" s="0">
        <f>1/COUNTIFS($A$6:$A$15532,A13494,$C$6:$C$15532,1)</f>
      </c>
      <c r="C13494" s="0">
        <f>IF(SUBTOTAL(103,A13494) = 1, 1, 0)</f>
      </c>
      <c r="D13494" t="n" s="0">
        <v>329257.0</v>
      </c>
      <c r="E13494" s="0">
        <f>1/COUNTIFS($D$6:$D$15532,D13494,$F$6:$F$15532,1)</f>
      </c>
      <c r="F13494" s="0">
        <f>IF(SUBTOTAL(103,D13494) = 1, 1, 0)</f>
      </c>
      <c r="G13494" t="n" s="3">
        <v>45826.37746527778</v>
      </c>
      <c r="H13494" t="s" s="0">
        <v>27</v>
      </c>
      <c r="I13494" t="s" s="0">
        <v>28</v>
      </c>
      <c r="J13494" t="s" s="0">
        <v>29</v>
      </c>
      <c r="K13494" t="s" s="0">
        <v>163</v>
      </c>
      <c r="L13494" t="s" s="0">
        <v>164</v>
      </c>
      <c r="M13494" t="s" s="0">
        <v>165</v>
      </c>
      <c r="N13494" t="n" s="0">
        <v>2021.0</v>
      </c>
      <c r="O13494" t="s" s="0">
        <v>315</v>
      </c>
      <c r="P13494" t="s" s="0">
        <v>316</v>
      </c>
      <c r="Q13494" t="s" s="0">
        <v>47</v>
      </c>
      <c r="R13494" t="s" s="0">
        <v>41</v>
      </c>
      <c r="S13494" t="n" s="0">
        <v>820392.0</v>
      </c>
      <c r="T13494" t="s" s="0">
        <v>37</v>
      </c>
      <c r="U13494" t="n" s="0">
        <v>23.0</v>
      </c>
      <c r="V13494" t="s" s="0">
        <v>38</v>
      </c>
      <c r="W13494" t="s" s="0">
        <v>41</v>
      </c>
      <c r="X13494" t="s" s="0">
        <v>40</v>
      </c>
      <c r="Y13494" t="s" s="0">
        <v>40</v>
      </c>
      <c r="Z13494" t="s" s="0">
        <v>41</v>
      </c>
      <c r="AA13494" t="s" s="0">
        <v>41</v>
      </c>
    </row>
    <row r="13495">
      <c r="A13495" t="n" s="0">
        <v>837327.0</v>
      </c>
      <c r="B13495" s="0">
        <f>1/COUNTIFS($A$6:$A$15532,A13495,$C$6:$C$15532,1)</f>
      </c>
      <c r="C13495" s="0">
        <f>IF(SUBTOTAL(103,A13495) = 1, 1, 0)</f>
      </c>
      <c r="D13495" t="n" s="0">
        <v>329261.0</v>
      </c>
      <c r="E13495" s="0">
        <f>1/COUNTIFS($D$6:$D$15532,D13495,$F$6:$F$15532,1)</f>
      </c>
      <c r="F13495" s="0">
        <f>IF(SUBTOTAL(103,D13495) = 1, 1, 0)</f>
      </c>
      <c r="G13495" t="n" s="3">
        <v>45826.38644675926</v>
      </c>
      <c r="H13495" t="s" s="0">
        <v>27</v>
      </c>
      <c r="I13495" t="s" s="0">
        <v>28</v>
      </c>
      <c r="J13495" t="s" s="0">
        <v>29</v>
      </c>
      <c r="K13495" t="s" s="0">
        <v>98</v>
      </c>
      <c r="L13495" t="s" s="0">
        <v>568</v>
      </c>
      <c r="M13495" t="s" s="0">
        <v>100</v>
      </c>
      <c r="N13495" t="n" s="0">
        <v>2024.0</v>
      </c>
      <c r="O13495" t="s" s="0">
        <v>33</v>
      </c>
      <c r="P13495" t="s" s="0">
        <v>73</v>
      </c>
      <c r="Q13495" t="s" s="0">
        <v>58</v>
      </c>
      <c r="R13495" t="s" s="0">
        <v>75</v>
      </c>
      <c r="S13495" t="n" s="0">
        <v>837327.0</v>
      </c>
      <c r="T13495" t="s" s="0">
        <v>49</v>
      </c>
      <c r="U13495" t="n" s="0">
        <v>20.0</v>
      </c>
      <c r="V13495" t="s" s="0">
        <v>38</v>
      </c>
      <c r="W13495" t="s" s="0">
        <v>60</v>
      </c>
      <c r="X13495" t="s" s="0">
        <v>40</v>
      </c>
      <c r="Y13495" t="s" s="0">
        <v>40</v>
      </c>
      <c r="Z13495" t="s" s="0">
        <v>41</v>
      </c>
      <c r="AA13495" t="s" s="0">
        <v>41</v>
      </c>
    </row>
    <row r="13496">
      <c r="A13496" t="n" s="0">
        <v>854521.0</v>
      </c>
      <c r="B13496" s="0">
        <f>1/COUNTIFS($A$6:$A$15532,A13496,$C$6:$C$15532,1)</f>
      </c>
      <c r="C13496" s="0">
        <f>IF(SUBTOTAL(103,A13496) = 1, 1, 0)</f>
      </c>
      <c r="D13496" t="n" s="0">
        <v>329263.0</v>
      </c>
      <c r="E13496" s="0">
        <f>1/COUNTIFS($D$6:$D$15532,D13496,$F$6:$F$15532,1)</f>
      </c>
      <c r="F13496" s="0">
        <f>IF(SUBTOTAL(103,D13496) = 1, 1, 0)</f>
      </c>
      <c r="G13496" t="n" s="3">
        <v>45826.40429398148</v>
      </c>
      <c r="H13496" t="s" s="0">
        <v>27</v>
      </c>
      <c r="I13496" t="s" s="0">
        <v>28</v>
      </c>
      <c r="J13496" t="s" s="0">
        <v>29</v>
      </c>
      <c r="K13496" t="s" s="0">
        <v>163</v>
      </c>
      <c r="L13496" t="s" s="0">
        <v>164</v>
      </c>
      <c r="M13496" t="s" s="0">
        <v>165</v>
      </c>
      <c r="N13496" t="n" s="0">
        <v>2024.0</v>
      </c>
      <c r="O13496" t="s" s="0">
        <v>33</v>
      </c>
      <c r="P13496" t="s" s="0">
        <v>34</v>
      </c>
      <c r="Q13496" t="s" s="0">
        <v>58</v>
      </c>
      <c r="R13496" t="s" s="0">
        <v>207</v>
      </c>
      <c r="S13496" t="n" s="0">
        <v>854521.0</v>
      </c>
      <c r="T13496" t="s" s="0">
        <v>37</v>
      </c>
      <c r="U13496" t="n" s="0">
        <v>21.0</v>
      </c>
      <c r="V13496" t="s" s="0">
        <v>38</v>
      </c>
      <c r="W13496" t="s" s="0">
        <v>50</v>
      </c>
      <c r="X13496" t="s" s="0">
        <v>40</v>
      </c>
      <c r="Y13496" t="s" s="0">
        <v>40</v>
      </c>
      <c r="Z13496" t="s" s="0">
        <v>41</v>
      </c>
      <c r="AA13496" t="s" s="0">
        <v>41</v>
      </c>
    </row>
    <row r="13497">
      <c r="A13497" t="n" s="0">
        <v>909913.0</v>
      </c>
      <c r="B13497" s="0">
        <f>1/COUNTIFS($A$6:$A$15532,A13497,$C$6:$C$15532,1)</f>
      </c>
      <c r="C13497" s="0">
        <f>IF(SUBTOTAL(103,A13497) = 1, 1, 0)</f>
      </c>
      <c r="D13497" t="n" s="0">
        <v>329265.0</v>
      </c>
      <c r="E13497" s="0">
        <f>1/COUNTIFS($D$6:$D$15532,D13497,$F$6:$F$15532,1)</f>
      </c>
      <c r="F13497" s="0">
        <f>IF(SUBTOTAL(103,D13497) = 1, 1, 0)</f>
      </c>
      <c r="G13497" t="n" s="3">
        <v>45826.41778935185</v>
      </c>
      <c r="H13497" t="s" s="0">
        <v>27</v>
      </c>
      <c r="I13497" t="s" s="0">
        <v>28</v>
      </c>
      <c r="J13497" t="s" s="0">
        <v>29</v>
      </c>
      <c r="K13497" t="s" s="0">
        <v>98</v>
      </c>
      <c r="L13497" t="s" s="0">
        <v>867</v>
      </c>
      <c r="M13497" t="s" s="0">
        <v>100</v>
      </c>
      <c r="N13497" t="n" s="0">
        <v>2024.0</v>
      </c>
      <c r="O13497" t="s" s="0">
        <v>33</v>
      </c>
      <c r="P13497" t="s" s="0">
        <v>34</v>
      </c>
      <c r="Q13497" t="s" s="0">
        <v>47</v>
      </c>
      <c r="R13497" t="s" s="0">
        <v>59</v>
      </c>
      <c r="S13497" t="n" s="0">
        <v>909913.0</v>
      </c>
      <c r="T13497" t="s" s="0">
        <v>49</v>
      </c>
      <c r="U13497" t="n" s="0">
        <v>20.0</v>
      </c>
      <c r="V13497" t="s" s="0">
        <v>38</v>
      </c>
      <c r="W13497" t="s" s="0">
        <v>50</v>
      </c>
      <c r="X13497" t="s" s="0">
        <v>40</v>
      </c>
      <c r="Y13497" t="s" s="0">
        <v>40</v>
      </c>
      <c r="Z13497" t="s" s="0">
        <v>41</v>
      </c>
      <c r="AA13497" t="s" s="0">
        <v>41</v>
      </c>
    </row>
    <row r="13498">
      <c r="A13498" t="n" s="0">
        <v>870678.0</v>
      </c>
      <c r="B13498" s="0">
        <f>1/COUNTIFS($A$6:$A$15532,A13498,$C$6:$C$15532,1)</f>
      </c>
      <c r="C13498" s="0">
        <f>IF(SUBTOTAL(103,A13498) = 1, 1, 0)</f>
      </c>
      <c r="D13498" t="n" s="0">
        <v>329267.0</v>
      </c>
      <c r="E13498" s="0">
        <f>1/COUNTIFS($D$6:$D$15532,D13498,$F$6:$F$15532,1)</f>
      </c>
      <c r="F13498" s="0">
        <f>IF(SUBTOTAL(103,D13498) = 1, 1, 0)</f>
      </c>
      <c r="G13498" t="n" s="3">
        <v>45826.41954861111</v>
      </c>
      <c r="H13498" t="s" s="0">
        <v>27</v>
      </c>
      <c r="I13498" t="s" s="0">
        <v>28</v>
      </c>
      <c r="J13498" t="s" s="0">
        <v>29</v>
      </c>
      <c r="K13498" t="s" s="0">
        <v>163</v>
      </c>
      <c r="L13498" t="s" s="0">
        <v>164</v>
      </c>
      <c r="M13498" t="s" s="0">
        <v>165</v>
      </c>
      <c r="N13498" t="n" s="0">
        <v>2024.0</v>
      </c>
      <c r="O13498" t="s" s="0">
        <v>33</v>
      </c>
      <c r="P13498" t="s" s="0">
        <v>73</v>
      </c>
      <c r="Q13498" t="s" s="0">
        <v>113</v>
      </c>
      <c r="R13498" t="s" s="0">
        <v>176</v>
      </c>
      <c r="S13498" t="n" s="0">
        <v>870678.0</v>
      </c>
      <c r="T13498" t="s" s="0">
        <v>49</v>
      </c>
      <c r="U13498" t="n" s="0">
        <v>24.0</v>
      </c>
      <c r="V13498" t="s" s="0">
        <v>38</v>
      </c>
      <c r="W13498" t="s" s="0">
        <v>177</v>
      </c>
      <c r="X13498" t="s" s="0">
        <v>40</v>
      </c>
      <c r="Y13498" t="s" s="0">
        <v>40</v>
      </c>
      <c r="Z13498" t="s" s="0">
        <v>41</v>
      </c>
      <c r="AA13498" t="s" s="0">
        <v>41</v>
      </c>
    </row>
    <row r="13499">
      <c r="A13499" t="n" s="0">
        <v>809034.0</v>
      </c>
      <c r="B13499" s="0">
        <f>1/COUNTIFS($A$6:$A$15532,A13499,$C$6:$C$15532,1)</f>
      </c>
      <c r="C13499" s="0">
        <f>IF(SUBTOTAL(103,A13499) = 1, 1, 0)</f>
      </c>
      <c r="D13499" t="n" s="0">
        <v>329268.0</v>
      </c>
      <c r="E13499" s="0">
        <f>1/COUNTIFS($D$6:$D$15532,D13499,$F$6:$F$15532,1)</f>
      </c>
      <c r="F13499" s="0">
        <f>IF(SUBTOTAL(103,D13499) = 1, 1, 0)</f>
      </c>
      <c r="G13499" t="n" s="3">
        <v>45826.421215277776</v>
      </c>
      <c r="H13499" t="s" s="0">
        <v>27</v>
      </c>
      <c r="I13499" t="s" s="0">
        <v>28</v>
      </c>
      <c r="J13499" t="s" s="0">
        <v>29</v>
      </c>
      <c r="K13499" t="s" s="0">
        <v>43</v>
      </c>
      <c r="L13499" t="s" s="0">
        <v>71</v>
      </c>
      <c r="M13499" t="s" s="0">
        <v>77</v>
      </c>
      <c r="N13499" t="n" s="0">
        <v>2024.0</v>
      </c>
      <c r="O13499" t="s" s="0">
        <v>33</v>
      </c>
      <c r="P13499" t="s" s="0">
        <v>73</v>
      </c>
      <c r="Q13499" t="s" s="0">
        <v>64</v>
      </c>
      <c r="R13499" t="s" s="0">
        <v>157</v>
      </c>
      <c r="S13499" t="n" s="0">
        <v>809034.0</v>
      </c>
      <c r="T13499" t="s" s="0">
        <v>37</v>
      </c>
      <c r="U13499" t="n" s="0">
        <v>22.0</v>
      </c>
      <c r="V13499" t="s" s="0">
        <v>581</v>
      </c>
      <c r="W13499" t="s" s="0">
        <v>50</v>
      </c>
      <c r="X13499" t="s" s="0">
        <v>40</v>
      </c>
      <c r="Y13499" t="s" s="0">
        <v>40</v>
      </c>
      <c r="Z13499" t="s" s="0">
        <v>41</v>
      </c>
      <c r="AA13499" t="s" s="0">
        <v>41</v>
      </c>
    </row>
    <row r="13500">
      <c r="A13500" t="n" s="0">
        <v>634110.0</v>
      </c>
      <c r="B13500" s="0">
        <f>1/COUNTIFS($A$6:$A$15532,A13500,$C$6:$C$15532,1)</f>
      </c>
      <c r="C13500" s="0">
        <f>IF(SUBTOTAL(103,A13500) = 1, 1, 0)</f>
      </c>
      <c r="D13500" t="n" s="0">
        <v>329269.0</v>
      </c>
      <c r="E13500" s="0">
        <f>1/COUNTIFS($D$6:$D$15532,D13500,$F$6:$F$15532,1)</f>
      </c>
      <c r="F13500" s="0">
        <f>IF(SUBTOTAL(103,D13500) = 1, 1, 0)</f>
      </c>
      <c r="G13500" t="n" s="3">
        <v>45826.423472222225</v>
      </c>
      <c r="H13500" t="s" s="0">
        <v>27</v>
      </c>
      <c r="I13500" t="s" s="0">
        <v>28</v>
      </c>
      <c r="J13500" t="s" s="0">
        <v>29</v>
      </c>
      <c r="K13500" t="s" s="0">
        <v>30</v>
      </c>
      <c r="L13500" t="s" s="0">
        <v>31</v>
      </c>
      <c r="M13500" t="s" s="0">
        <v>86</v>
      </c>
      <c r="N13500" t="n" s="0">
        <v>2024.0</v>
      </c>
      <c r="O13500" t="s" s="0">
        <v>33</v>
      </c>
      <c r="P13500" t="s" s="0">
        <v>73</v>
      </c>
      <c r="Q13500" t="s" s="0">
        <v>88</v>
      </c>
      <c r="R13500" t="s" s="0">
        <v>458</v>
      </c>
      <c r="S13500" t="n" s="0">
        <v>634110.0</v>
      </c>
      <c r="T13500" t="s" s="0">
        <v>37</v>
      </c>
      <c r="U13500" t="n" s="0">
        <v>24.0</v>
      </c>
      <c r="V13500" t="s" s="0">
        <v>38</v>
      </c>
      <c r="W13500" t="s" s="0">
        <v>50</v>
      </c>
      <c r="X13500" t="s" s="0">
        <v>40</v>
      </c>
      <c r="Y13500" t="s" s="0">
        <v>40</v>
      </c>
      <c r="Z13500" t="s" s="0">
        <v>41</v>
      </c>
      <c r="AA13500" t="s" s="0">
        <v>41</v>
      </c>
    </row>
    <row r="13501">
      <c r="A13501" t="n" s="0">
        <v>910930.0</v>
      </c>
      <c r="B13501" s="0">
        <f>1/COUNTIFS($A$6:$A$15532,A13501,$C$6:$C$15532,1)</f>
      </c>
      <c r="C13501" s="0">
        <f>IF(SUBTOTAL(103,A13501) = 1, 1, 0)</f>
      </c>
      <c r="D13501" t="n" s="0">
        <v>329270.0</v>
      </c>
      <c r="E13501" s="0">
        <f>1/COUNTIFS($D$6:$D$15532,D13501,$F$6:$F$15532,1)</f>
      </c>
      <c r="F13501" s="0">
        <f>IF(SUBTOTAL(103,D13501) = 1, 1, 0)</f>
      </c>
      <c r="G13501" t="n" s="3">
        <v>45826.43224537037</v>
      </c>
      <c r="H13501" t="s" s="0">
        <v>27</v>
      </c>
      <c r="I13501" t="s" s="0">
        <v>67</v>
      </c>
      <c r="J13501" t="s" s="0">
        <v>42</v>
      </c>
      <c r="K13501" t="s" s="0">
        <v>43</v>
      </c>
      <c r="L13501" t="s" s="0">
        <v>71</v>
      </c>
      <c r="M13501" t="s" s="0">
        <v>77</v>
      </c>
      <c r="N13501" t="n" s="0">
        <v>2024.0</v>
      </c>
      <c r="O13501" t="s" s="0">
        <v>33</v>
      </c>
      <c r="P13501" t="s" s="0">
        <v>112</v>
      </c>
      <c r="Q13501" t="s" s="0">
        <v>88</v>
      </c>
      <c r="R13501" t="s" s="0">
        <v>114</v>
      </c>
      <c r="S13501" t="n" s="0">
        <v>910930.0</v>
      </c>
      <c r="T13501" t="s" s="0">
        <v>49</v>
      </c>
      <c r="U13501" t="n" s="0">
        <v>22.0</v>
      </c>
      <c r="V13501" t="s" s="0">
        <v>158</v>
      </c>
      <c r="W13501" t="s" s="0">
        <v>41</v>
      </c>
      <c r="X13501" t="s" s="0">
        <v>40</v>
      </c>
      <c r="Y13501" t="s" s="0">
        <v>40</v>
      </c>
      <c r="Z13501" t="s" s="0">
        <v>41</v>
      </c>
      <c r="AA13501" t="s" s="0">
        <v>41</v>
      </c>
    </row>
    <row r="13502">
      <c r="A13502" t="n" s="0">
        <v>869108.0</v>
      </c>
      <c r="B13502" s="0">
        <f>1/COUNTIFS($A$6:$A$15532,A13502,$C$6:$C$15532,1)</f>
      </c>
      <c r="C13502" s="0">
        <f>IF(SUBTOTAL(103,A13502) = 1, 1, 0)</f>
      </c>
      <c r="D13502" t="n" s="0">
        <v>329271.0</v>
      </c>
      <c r="E13502" s="0">
        <f>1/COUNTIFS($D$6:$D$15532,D13502,$F$6:$F$15532,1)</f>
      </c>
      <c r="F13502" s="0">
        <f>IF(SUBTOTAL(103,D13502) = 1, 1, 0)</f>
      </c>
      <c r="G13502" t="n" s="3">
        <v>45826.437731481485</v>
      </c>
      <c r="H13502" t="s" s="0">
        <v>27</v>
      </c>
      <c r="I13502" t="s" s="0">
        <v>67</v>
      </c>
      <c r="J13502" t="s" s="0">
        <v>42</v>
      </c>
      <c r="K13502" t="s" s="0">
        <v>43</v>
      </c>
      <c r="L13502" t="s" s="0">
        <v>71</v>
      </c>
      <c r="M13502" t="s" s="0">
        <v>77</v>
      </c>
      <c r="N13502" t="n" s="0">
        <v>2024.0</v>
      </c>
      <c r="O13502" t="s" s="0">
        <v>33</v>
      </c>
      <c r="P13502" t="s" s="0">
        <v>34</v>
      </c>
      <c r="Q13502" t="s" s="0">
        <v>113</v>
      </c>
      <c r="R13502" t="s" s="0">
        <v>219</v>
      </c>
      <c r="S13502" t="n" s="0">
        <v>869108.0</v>
      </c>
      <c r="T13502" t="s" s="0">
        <v>49</v>
      </c>
      <c r="U13502" t="n" s="0">
        <v>41.0</v>
      </c>
      <c r="V13502" t="s" s="0">
        <v>38</v>
      </c>
      <c r="W13502" t="s" s="0">
        <v>361</v>
      </c>
      <c r="X13502" t="s" s="0">
        <v>40</v>
      </c>
      <c r="Y13502" t="s" s="0">
        <v>40</v>
      </c>
      <c r="Z13502" t="s" s="0">
        <v>41</v>
      </c>
      <c r="AA13502" t="s" s="0">
        <v>41</v>
      </c>
    </row>
    <row r="13503">
      <c r="A13503" t="n" s="0">
        <v>711032.0</v>
      </c>
      <c r="B13503" s="0">
        <f>1/COUNTIFS($A$6:$A$15532,A13503,$C$6:$C$15532,1)</f>
      </c>
      <c r="C13503" s="0">
        <f>IF(SUBTOTAL(103,A13503) = 1, 1, 0)</f>
      </c>
      <c r="D13503" t="n" s="0">
        <v>329276.0</v>
      </c>
      <c r="E13503" s="0">
        <f>1/COUNTIFS($D$6:$D$15532,D13503,$F$6:$F$15532,1)</f>
      </c>
      <c r="F13503" s="0">
        <f>IF(SUBTOTAL(103,D13503) = 1, 1, 0)</f>
      </c>
      <c r="G13503" t="n" s="3">
        <v>45826.463738425926</v>
      </c>
      <c r="H13503" t="s" s="0">
        <v>27</v>
      </c>
      <c r="I13503" t="s" s="0">
        <v>28</v>
      </c>
      <c r="J13503" t="s" s="0">
        <v>93</v>
      </c>
      <c r="K13503" t="s" s="0">
        <v>94</v>
      </c>
      <c r="L13503" t="s" s="0">
        <v>71</v>
      </c>
      <c r="M13503" t="s" s="0">
        <v>77</v>
      </c>
      <c r="N13503" t="n" s="0">
        <v>2024.0</v>
      </c>
      <c r="O13503" t="s" s="0">
        <v>33</v>
      </c>
      <c r="P13503" t="s" s="0">
        <v>116</v>
      </c>
      <c r="Q13503" t="s" s="0">
        <v>117</v>
      </c>
      <c r="R13503" t="s" s="0">
        <v>118</v>
      </c>
      <c r="S13503" t="n" s="0">
        <v>711032.0</v>
      </c>
      <c r="T13503" t="s" s="0">
        <v>49</v>
      </c>
      <c r="U13503" t="n" s="0">
        <v>24.0</v>
      </c>
      <c r="V13503" t="s" s="0">
        <v>38</v>
      </c>
      <c r="W13503" t="s" s="0">
        <v>60</v>
      </c>
      <c r="X13503" t="s" s="0">
        <v>40</v>
      </c>
      <c r="Y13503" t="s" s="0">
        <v>40</v>
      </c>
      <c r="Z13503" t="s" s="0">
        <v>41</v>
      </c>
      <c r="AA13503" t="s" s="0">
        <v>41</v>
      </c>
    </row>
    <row r="13504">
      <c r="A13504" t="n" s="0">
        <v>711032.0</v>
      </c>
      <c r="B13504" s="0">
        <f>1/COUNTIFS($A$6:$A$15532,A13504,$C$6:$C$15532,1)</f>
      </c>
      <c r="C13504" s="0">
        <f>IF(SUBTOTAL(103,A13504) = 1, 1, 0)</f>
      </c>
      <c r="D13504" t="n" s="0">
        <v>329276.0</v>
      </c>
      <c r="E13504" s="0">
        <f>1/COUNTIFS($D$6:$D$15532,D13504,$F$6:$F$15532,1)</f>
      </c>
      <c r="F13504" s="0">
        <f>IF(SUBTOTAL(103,D13504) = 1, 1, 0)</f>
      </c>
      <c r="G13504" t="n" s="3">
        <v>45826.463738425926</v>
      </c>
      <c r="H13504" t="s" s="0">
        <v>27</v>
      </c>
      <c r="I13504" t="s" s="0">
        <v>28</v>
      </c>
      <c r="J13504" t="s" s="0">
        <v>93</v>
      </c>
      <c r="K13504" t="s" s="0">
        <v>43</v>
      </c>
      <c r="L13504" t="s" s="0">
        <v>71</v>
      </c>
      <c r="M13504" t="s" s="0">
        <v>77</v>
      </c>
      <c r="N13504" t="n" s="0">
        <v>2024.0</v>
      </c>
      <c r="O13504" t="s" s="0">
        <v>33</v>
      </c>
      <c r="P13504" t="s" s="0">
        <v>116</v>
      </c>
      <c r="Q13504" t="s" s="0">
        <v>117</v>
      </c>
      <c r="R13504" t="s" s="0">
        <v>118</v>
      </c>
      <c r="S13504" t="n" s="0">
        <v>711032.0</v>
      </c>
      <c r="T13504" t="s" s="0">
        <v>49</v>
      </c>
      <c r="U13504" t="n" s="0">
        <v>24.0</v>
      </c>
      <c r="V13504" t="s" s="0">
        <v>38</v>
      </c>
      <c r="W13504" t="s" s="0">
        <v>60</v>
      </c>
      <c r="X13504" t="s" s="0">
        <v>40</v>
      </c>
      <c r="Y13504" t="s" s="0">
        <v>40</v>
      </c>
      <c r="Z13504" t="s" s="0">
        <v>41</v>
      </c>
      <c r="AA13504" t="s" s="0">
        <v>41</v>
      </c>
    </row>
    <row r="13505">
      <c r="A13505" t="n" s="0">
        <v>937227.0</v>
      </c>
      <c r="B13505" s="0">
        <f>1/COUNTIFS($A$6:$A$15532,A13505,$C$6:$C$15532,1)</f>
      </c>
      <c r="C13505" s="0">
        <f>IF(SUBTOTAL(103,A13505) = 1, 1, 0)</f>
      </c>
      <c r="D13505" t="n" s="0">
        <v>329278.0</v>
      </c>
      <c r="E13505" s="0">
        <f>1/COUNTIFS($D$6:$D$15532,D13505,$F$6:$F$15532,1)</f>
      </c>
      <c r="F13505" s="0">
        <f>IF(SUBTOTAL(103,D13505) = 1, 1, 0)</f>
      </c>
      <c r="G13505" t="n" s="3">
        <v>45826.47038194445</v>
      </c>
      <c r="H13505" t="s" s="0">
        <v>27</v>
      </c>
      <c r="I13505" t="s" s="0">
        <v>28</v>
      </c>
      <c r="J13505" t="s" s="0">
        <v>29</v>
      </c>
      <c r="K13505" t="s" s="0">
        <v>61</v>
      </c>
      <c r="L13505" t="s" s="0">
        <v>41</v>
      </c>
      <c r="M13505" t="s" s="0">
        <v>263</v>
      </c>
      <c r="N13505" t="n" s="0">
        <v>2024.0</v>
      </c>
      <c r="O13505" t="s" s="0">
        <v>33</v>
      </c>
      <c r="P13505" t="s" s="0">
        <v>46</v>
      </c>
      <c r="Q13505" t="s" s="0">
        <v>47</v>
      </c>
      <c r="R13505" t="s" s="0">
        <v>48</v>
      </c>
      <c r="S13505" t="n" s="0">
        <v>937227.0</v>
      </c>
      <c r="T13505" t="s" s="0">
        <v>49</v>
      </c>
      <c r="U13505" t="n" s="0">
        <v>21.0</v>
      </c>
      <c r="V13505" t="s" s="0">
        <v>38</v>
      </c>
      <c r="W13505" t="s" s="0">
        <v>60</v>
      </c>
      <c r="X13505" t="s" s="0">
        <v>40</v>
      </c>
      <c r="Y13505" t="s" s="0">
        <v>40</v>
      </c>
      <c r="Z13505" t="s" s="0">
        <v>41</v>
      </c>
      <c r="AA13505" t="s" s="0">
        <v>41</v>
      </c>
    </row>
    <row r="13506">
      <c r="A13506" t="n" s="0">
        <v>919873.0</v>
      </c>
      <c r="B13506" s="0">
        <f>1/COUNTIFS($A$6:$A$15532,A13506,$C$6:$C$15532,1)</f>
      </c>
      <c r="C13506" s="0">
        <f>IF(SUBTOTAL(103,A13506) = 1, 1, 0)</f>
      </c>
      <c r="D13506" t="n" s="0">
        <v>329280.0</v>
      </c>
      <c r="E13506" s="0">
        <f>1/COUNTIFS($D$6:$D$15532,D13506,$F$6:$F$15532,1)</f>
      </c>
      <c r="F13506" s="0">
        <f>IF(SUBTOTAL(103,D13506) = 1, 1, 0)</f>
      </c>
      <c r="G13506" t="n" s="3">
        <v>45826.47248842593</v>
      </c>
      <c r="H13506" t="s" s="0">
        <v>27</v>
      </c>
      <c r="I13506" t="s" s="0">
        <v>28</v>
      </c>
      <c r="J13506" t="s" s="0">
        <v>29</v>
      </c>
      <c r="K13506" t="s" s="0">
        <v>94</v>
      </c>
      <c r="L13506" t="s" s="0">
        <v>71</v>
      </c>
      <c r="M13506" t="s" s="0">
        <v>100</v>
      </c>
      <c r="N13506" t="n" s="0">
        <v>2024.0</v>
      </c>
      <c r="O13506" t="s" s="0">
        <v>33</v>
      </c>
      <c r="P13506" t="s" s="0">
        <v>34</v>
      </c>
      <c r="Q13506" t="s" s="0">
        <v>47</v>
      </c>
      <c r="R13506" t="s" s="0">
        <v>152</v>
      </c>
      <c r="S13506" t="n" s="0">
        <v>919873.0</v>
      </c>
      <c r="T13506" t="s" s="0">
        <v>49</v>
      </c>
      <c r="U13506" t="n" s="0">
        <v>22.0</v>
      </c>
      <c r="V13506" t="s" s="0">
        <v>38</v>
      </c>
      <c r="W13506" t="s" s="0">
        <v>60</v>
      </c>
      <c r="X13506" t="s" s="0">
        <v>40</v>
      </c>
      <c r="Y13506" t="s" s="0">
        <v>40</v>
      </c>
      <c r="Z13506" t="s" s="0">
        <v>41</v>
      </c>
      <c r="AA13506" t="s" s="0">
        <v>41</v>
      </c>
    </row>
    <row r="13507">
      <c r="A13507" t="n" s="0">
        <v>919873.0</v>
      </c>
      <c r="B13507" s="0">
        <f>1/COUNTIFS($A$6:$A$15532,A13507,$C$6:$C$15532,1)</f>
      </c>
      <c r="C13507" s="0">
        <f>IF(SUBTOTAL(103,A13507) = 1, 1, 0)</f>
      </c>
      <c r="D13507" t="n" s="0">
        <v>329280.0</v>
      </c>
      <c r="E13507" s="0">
        <f>1/COUNTIFS($D$6:$D$15532,D13507,$F$6:$F$15532,1)</f>
      </c>
      <c r="F13507" s="0">
        <f>IF(SUBTOTAL(103,D13507) = 1, 1, 0)</f>
      </c>
      <c r="G13507" t="n" s="3">
        <v>45826.47248842593</v>
      </c>
      <c r="H13507" t="s" s="0">
        <v>27</v>
      </c>
      <c r="I13507" t="s" s="0">
        <v>28</v>
      </c>
      <c r="J13507" t="s" s="0">
        <v>29</v>
      </c>
      <c r="K13507" t="s" s="0">
        <v>43</v>
      </c>
      <c r="L13507" t="s" s="0">
        <v>71</v>
      </c>
      <c r="M13507" t="s" s="0">
        <v>100</v>
      </c>
      <c r="N13507" t="n" s="0">
        <v>2024.0</v>
      </c>
      <c r="O13507" t="s" s="0">
        <v>33</v>
      </c>
      <c r="P13507" t="s" s="0">
        <v>34</v>
      </c>
      <c r="Q13507" t="s" s="0">
        <v>47</v>
      </c>
      <c r="R13507" t="s" s="0">
        <v>152</v>
      </c>
      <c r="S13507" t="n" s="0">
        <v>919873.0</v>
      </c>
      <c r="T13507" t="s" s="0">
        <v>49</v>
      </c>
      <c r="U13507" t="n" s="0">
        <v>22.0</v>
      </c>
      <c r="V13507" t="s" s="0">
        <v>38</v>
      </c>
      <c r="W13507" t="s" s="0">
        <v>60</v>
      </c>
      <c r="X13507" t="s" s="0">
        <v>40</v>
      </c>
      <c r="Y13507" t="s" s="0">
        <v>40</v>
      </c>
      <c r="Z13507" t="s" s="0">
        <v>41</v>
      </c>
      <c r="AA13507" t="s" s="0">
        <v>41</v>
      </c>
    </row>
    <row r="13508">
      <c r="A13508" t="n" s="0">
        <v>943942.0</v>
      </c>
      <c r="B13508" s="0">
        <f>1/COUNTIFS($A$6:$A$15532,A13508,$C$6:$C$15532,1)</f>
      </c>
      <c r="C13508" s="0">
        <f>IF(SUBTOTAL(103,A13508) = 1, 1, 0)</f>
      </c>
      <c r="D13508" t="n" s="0">
        <v>329281.0</v>
      </c>
      <c r="E13508" s="0">
        <f>1/COUNTIFS($D$6:$D$15532,D13508,$F$6:$F$15532,1)</f>
      </c>
      <c r="F13508" s="0">
        <f>IF(SUBTOTAL(103,D13508) = 1, 1, 0)</f>
      </c>
      <c r="G13508" t="n" s="3">
        <v>45826.484976851854</v>
      </c>
      <c r="H13508" t="s" s="0">
        <v>27</v>
      </c>
      <c r="I13508" t="s" s="0">
        <v>28</v>
      </c>
      <c r="J13508" t="s" s="0">
        <v>29</v>
      </c>
      <c r="K13508" t="s" s="0">
        <v>163</v>
      </c>
      <c r="L13508" t="s" s="0">
        <v>164</v>
      </c>
      <c r="M13508" t="s" s="0">
        <v>165</v>
      </c>
      <c r="N13508" t="n" s="0">
        <v>2024.0</v>
      </c>
      <c r="O13508" t="s" s="0">
        <v>33</v>
      </c>
      <c r="P13508" t="s" s="0">
        <v>34</v>
      </c>
      <c r="Q13508" t="s" s="0">
        <v>47</v>
      </c>
      <c r="R13508" t="s" s="0">
        <v>183</v>
      </c>
      <c r="S13508" t="n" s="0">
        <v>943942.0</v>
      </c>
      <c r="T13508" t="s" s="0">
        <v>49</v>
      </c>
      <c r="U13508" t="n" s="0">
        <v>19.0</v>
      </c>
      <c r="V13508" t="s" s="0">
        <v>38</v>
      </c>
      <c r="W13508" t="s" s="0">
        <v>60</v>
      </c>
      <c r="X13508" t="s" s="0">
        <v>40</v>
      </c>
      <c r="Y13508" t="s" s="0">
        <v>40</v>
      </c>
      <c r="Z13508" t="s" s="0">
        <v>41</v>
      </c>
      <c r="AA13508" t="s" s="0">
        <v>41</v>
      </c>
    </row>
    <row r="13509">
      <c r="A13509" t="n" s="0">
        <v>696587.0</v>
      </c>
      <c r="B13509" s="0">
        <f>1/COUNTIFS($A$6:$A$15532,A13509,$C$6:$C$15532,1)</f>
      </c>
      <c r="C13509" s="0">
        <f>IF(SUBTOTAL(103,A13509) = 1, 1, 0)</f>
      </c>
      <c r="D13509" t="n" s="0">
        <v>329283.0</v>
      </c>
      <c r="E13509" s="0">
        <f>1/COUNTIFS($D$6:$D$15532,D13509,$F$6:$F$15532,1)</f>
      </c>
      <c r="F13509" s="0">
        <f>IF(SUBTOTAL(103,D13509) = 1, 1, 0)</f>
      </c>
      <c r="G13509" t="n" s="3">
        <v>45826.49253472222</v>
      </c>
      <c r="H13509" t="s" s="0">
        <v>27</v>
      </c>
      <c r="I13509" t="s" s="0">
        <v>28</v>
      </c>
      <c r="J13509" t="s" s="0">
        <v>29</v>
      </c>
      <c r="K13509" t="s" s="0">
        <v>43</v>
      </c>
      <c r="L13509" t="s" s="0">
        <v>71</v>
      </c>
      <c r="M13509" t="s" s="0">
        <v>77</v>
      </c>
      <c r="N13509" t="n" s="0">
        <v>2024.0</v>
      </c>
      <c r="O13509" t="s" s="0">
        <v>33</v>
      </c>
      <c r="P13509" t="s" s="0">
        <v>107</v>
      </c>
      <c r="Q13509" t="s" s="0">
        <v>88</v>
      </c>
      <c r="R13509" t="s" s="0">
        <v>204</v>
      </c>
      <c r="S13509" t="n" s="0">
        <v>696587.0</v>
      </c>
      <c r="T13509" t="s" s="0">
        <v>49</v>
      </c>
      <c r="U13509" t="n" s="0">
        <v>22.0</v>
      </c>
      <c r="V13509" t="s" s="0">
        <v>38</v>
      </c>
      <c r="W13509" t="s" s="0">
        <v>60</v>
      </c>
      <c r="X13509" t="s" s="0">
        <v>66</v>
      </c>
      <c r="Y13509" t="s" s="0">
        <v>66</v>
      </c>
      <c r="Z13509" t="s" s="0">
        <v>41</v>
      </c>
      <c r="AA13509" t="s" s="0">
        <v>41</v>
      </c>
    </row>
    <row r="13510">
      <c r="A13510" t="n" s="0">
        <v>776219.0</v>
      </c>
      <c r="B13510" s="0">
        <f>1/COUNTIFS($A$6:$A$15532,A13510,$C$6:$C$15532,1)</f>
      </c>
      <c r="C13510" s="0">
        <f>IF(SUBTOTAL(103,A13510) = 1, 1, 0)</f>
      </c>
      <c r="D13510" t="n" s="0">
        <v>329291.0</v>
      </c>
      <c r="E13510" s="0">
        <f>1/COUNTIFS($D$6:$D$15532,D13510,$F$6:$F$15532,1)</f>
      </c>
      <c r="F13510" s="0">
        <f>IF(SUBTOTAL(103,D13510) = 1, 1, 0)</f>
      </c>
      <c r="G13510" t="n" s="3">
        <v>45826.52008101852</v>
      </c>
      <c r="H13510" t="s" s="0">
        <v>27</v>
      </c>
      <c r="I13510" t="s" s="0">
        <v>28</v>
      </c>
      <c r="J13510" t="s" s="0">
        <v>29</v>
      </c>
      <c r="K13510" t="s" s="0">
        <v>30</v>
      </c>
      <c r="L13510" t="s" s="0">
        <v>31</v>
      </c>
      <c r="M13510" t="s" s="0">
        <v>86</v>
      </c>
      <c r="N13510" t="n" s="0">
        <v>2024.0</v>
      </c>
      <c r="O13510" t="s" s="0">
        <v>33</v>
      </c>
      <c r="P13510" t="s" s="0">
        <v>107</v>
      </c>
      <c r="Q13510" t="s" s="0">
        <v>64</v>
      </c>
      <c r="R13510" t="s" s="0">
        <v>253</v>
      </c>
      <c r="S13510" t="n" s="0">
        <v>776219.0</v>
      </c>
      <c r="T13510" t="s" s="0">
        <v>49</v>
      </c>
      <c r="U13510" t="n" s="0">
        <v>22.0</v>
      </c>
      <c r="V13510" t="s" s="0">
        <v>38</v>
      </c>
      <c r="W13510" t="s" s="0">
        <v>160</v>
      </c>
      <c r="X13510" t="s" s="0">
        <v>66</v>
      </c>
      <c r="Y13510" t="s" s="0">
        <v>66</v>
      </c>
      <c r="Z13510" t="s" s="0">
        <v>41</v>
      </c>
      <c r="AA13510" t="s" s="0">
        <v>41</v>
      </c>
    </row>
    <row r="13511">
      <c r="A13511" t="n" s="0">
        <v>806852.0</v>
      </c>
      <c r="B13511" s="0">
        <f>1/COUNTIFS($A$6:$A$15532,A13511,$C$6:$C$15532,1)</f>
      </c>
      <c r="C13511" s="0">
        <f>IF(SUBTOTAL(103,A13511) = 1, 1, 0)</f>
      </c>
      <c r="D13511" t="n" s="0">
        <v>329293.0</v>
      </c>
      <c r="E13511" s="0">
        <f>1/COUNTIFS($D$6:$D$15532,D13511,$F$6:$F$15532,1)</f>
      </c>
      <c r="F13511" s="0">
        <f>IF(SUBTOTAL(103,D13511) = 1, 1, 0)</f>
      </c>
      <c r="G13511" t="n" s="3">
        <v>45826.544594907406</v>
      </c>
      <c r="H13511" t="s" s="0">
        <v>27</v>
      </c>
      <c r="I13511" t="s" s="0">
        <v>28</v>
      </c>
      <c r="J13511" t="s" s="0">
        <v>29</v>
      </c>
      <c r="K13511" t="s" s="0">
        <v>43</v>
      </c>
      <c r="L13511" t="s" s="0">
        <v>71</v>
      </c>
      <c r="M13511" t="s" s="0">
        <v>100</v>
      </c>
      <c r="N13511" t="n" s="0">
        <v>2024.0</v>
      </c>
      <c r="O13511" t="s" s="0">
        <v>33</v>
      </c>
      <c r="P13511" t="s" s="0">
        <v>78</v>
      </c>
      <c r="Q13511" t="s" s="0">
        <v>64</v>
      </c>
      <c r="R13511" t="s" s="0">
        <v>132</v>
      </c>
      <c r="S13511" t="n" s="0">
        <v>806852.0</v>
      </c>
      <c r="T13511" t="s" s="0">
        <v>49</v>
      </c>
      <c r="U13511" t="n" s="0">
        <v>22.0</v>
      </c>
      <c r="V13511" t="s" s="0">
        <v>197</v>
      </c>
      <c r="W13511" t="s" s="0">
        <v>50</v>
      </c>
      <c r="X13511" t="s" s="0">
        <v>40</v>
      </c>
      <c r="Y13511" t="s" s="0">
        <v>40</v>
      </c>
      <c r="Z13511" t="s" s="0">
        <v>41</v>
      </c>
      <c r="AA13511" t="s" s="0">
        <v>41</v>
      </c>
    </row>
    <row r="13512">
      <c r="A13512" t="n" s="0">
        <v>767908.0</v>
      </c>
      <c r="B13512" s="0">
        <f>1/COUNTIFS($A$6:$A$15532,A13512,$C$6:$C$15532,1)</f>
      </c>
      <c r="C13512" s="0">
        <f>IF(SUBTOTAL(103,A13512) = 1, 1, 0)</f>
      </c>
      <c r="D13512" t="n" s="0">
        <v>329294.0</v>
      </c>
      <c r="E13512" s="0">
        <f>1/COUNTIFS($D$6:$D$15532,D13512,$F$6:$F$15532,1)</f>
      </c>
      <c r="F13512" s="0">
        <f>IF(SUBTOTAL(103,D13512) = 1, 1, 0)</f>
      </c>
      <c r="G13512" t="n" s="3">
        <v>45826.54675925926</v>
      </c>
      <c r="H13512" t="s" s="0">
        <v>27</v>
      </c>
      <c r="I13512" t="s" s="0">
        <v>28</v>
      </c>
      <c r="J13512" t="s" s="0">
        <v>29</v>
      </c>
      <c r="K13512" t="s" s="0">
        <v>30</v>
      </c>
      <c r="L13512" t="s" s="0">
        <v>31</v>
      </c>
      <c r="M13512" t="s" s="0">
        <v>32</v>
      </c>
      <c r="N13512" t="n" s="0">
        <v>2024.0</v>
      </c>
      <c r="O13512" t="s" s="0">
        <v>33</v>
      </c>
      <c r="P13512" t="s" s="0">
        <v>107</v>
      </c>
      <c r="Q13512" t="s" s="0">
        <v>64</v>
      </c>
      <c r="R13512" t="s" s="0">
        <v>253</v>
      </c>
      <c r="S13512" t="n" s="0">
        <v>767908.0</v>
      </c>
      <c r="T13512" t="s" s="0">
        <v>37</v>
      </c>
      <c r="U13512" t="n" s="0">
        <v>21.0</v>
      </c>
      <c r="V13512" t="s" s="0">
        <v>38</v>
      </c>
      <c r="W13512" t="s" s="0">
        <v>60</v>
      </c>
      <c r="X13512" t="s" s="0">
        <v>40</v>
      </c>
      <c r="Y13512" t="s" s="0">
        <v>66</v>
      </c>
      <c r="Z13512" t="s" s="0">
        <v>41</v>
      </c>
      <c r="AA13512" t="s" s="0">
        <v>41</v>
      </c>
    </row>
    <row r="13513">
      <c r="A13513" t="n" s="0">
        <v>909054.0</v>
      </c>
      <c r="B13513" s="0">
        <f>1/COUNTIFS($A$6:$A$15532,A13513,$C$6:$C$15532,1)</f>
      </c>
      <c r="C13513" s="0">
        <f>IF(SUBTOTAL(103,A13513) = 1, 1, 0)</f>
      </c>
      <c r="D13513" t="n" s="0">
        <v>329295.0</v>
      </c>
      <c r="E13513" s="0">
        <f>1/COUNTIFS($D$6:$D$15532,D13513,$F$6:$F$15532,1)</f>
      </c>
      <c r="F13513" s="0">
        <f>IF(SUBTOTAL(103,D13513) = 1, 1, 0)</f>
      </c>
      <c r="G13513" t="n" s="3">
        <v>45826.55400462963</v>
      </c>
      <c r="H13513" t="s" s="0">
        <v>27</v>
      </c>
      <c r="I13513" t="s" s="0">
        <v>28</v>
      </c>
      <c r="J13513" t="s" s="0">
        <v>93</v>
      </c>
      <c r="K13513" t="s" s="0">
        <v>163</v>
      </c>
      <c r="L13513" t="s" s="0">
        <v>164</v>
      </c>
      <c r="M13513" t="s" s="0">
        <v>165</v>
      </c>
      <c r="N13513" t="n" s="0">
        <v>2024.0</v>
      </c>
      <c r="O13513" t="s" s="0">
        <v>33</v>
      </c>
      <c r="P13513" t="s" s="0">
        <v>78</v>
      </c>
      <c r="Q13513" t="s" s="0">
        <v>47</v>
      </c>
      <c r="R13513" t="s" s="0">
        <v>79</v>
      </c>
      <c r="S13513" t="n" s="0">
        <v>909054.0</v>
      </c>
      <c r="T13513" t="s" s="0">
        <v>49</v>
      </c>
      <c r="U13513" t="n" s="0">
        <v>19.0</v>
      </c>
      <c r="V13513" t="s" s="0">
        <v>38</v>
      </c>
      <c r="W13513" t="s" s="0">
        <v>60</v>
      </c>
      <c r="X13513" t="s" s="0">
        <v>40</v>
      </c>
      <c r="Y13513" t="s" s="0">
        <v>40</v>
      </c>
      <c r="Z13513" t="s" s="0">
        <v>41</v>
      </c>
      <c r="AA13513" t="s" s="0">
        <v>41</v>
      </c>
    </row>
    <row r="13514">
      <c r="A13514" t="n" s="0">
        <v>810678.0</v>
      </c>
      <c r="B13514" s="0">
        <f>1/COUNTIFS($A$6:$A$15532,A13514,$C$6:$C$15532,1)</f>
      </c>
      <c r="C13514" s="0">
        <f>IF(SUBTOTAL(103,A13514) = 1, 1, 0)</f>
      </c>
      <c r="D13514" t="n" s="0">
        <v>329301.0</v>
      </c>
      <c r="E13514" s="0">
        <f>1/COUNTIFS($D$6:$D$15532,D13514,$F$6:$F$15532,1)</f>
      </c>
      <c r="F13514" s="0">
        <f>IF(SUBTOTAL(103,D13514) = 1, 1, 0)</f>
      </c>
      <c r="G13514" t="n" s="3">
        <v>45826.58483796296</v>
      </c>
      <c r="H13514" t="s" s="0">
        <v>27</v>
      </c>
      <c r="I13514" t="s" s="0">
        <v>28</v>
      </c>
      <c r="J13514" t="s" s="0">
        <v>42</v>
      </c>
      <c r="K13514" t="s" s="0">
        <v>43</v>
      </c>
      <c r="L13514" t="s" s="0">
        <v>71</v>
      </c>
      <c r="M13514" t="s" s="0">
        <v>100</v>
      </c>
      <c r="N13514" t="n" s="0">
        <v>2021.0</v>
      </c>
      <c r="O13514" t="s" s="0">
        <v>173</v>
      </c>
      <c r="P13514" t="s" s="0">
        <v>173</v>
      </c>
      <c r="Q13514" t="s" s="0">
        <v>105</v>
      </c>
      <c r="R13514" t="s" s="0">
        <v>41</v>
      </c>
      <c r="S13514" t="n" s="0">
        <v>810678.0</v>
      </c>
      <c r="T13514" t="s" s="0">
        <v>49</v>
      </c>
      <c r="U13514" t="n" s="0">
        <v>23.0</v>
      </c>
      <c r="V13514" t="s" s="0">
        <v>38</v>
      </c>
      <c r="W13514" t="s" s="0">
        <v>41</v>
      </c>
      <c r="X13514" t="s" s="0">
        <v>40</v>
      </c>
      <c r="Y13514" t="s" s="0">
        <v>40</v>
      </c>
      <c r="Z13514" t="s" s="0">
        <v>41</v>
      </c>
      <c r="AA13514" t="s" s="0">
        <v>41</v>
      </c>
    </row>
    <row r="13515">
      <c r="A13515" t="n" s="0">
        <v>888820.0</v>
      </c>
      <c r="B13515" s="0">
        <f>1/COUNTIFS($A$6:$A$15532,A13515,$C$6:$C$15532,1)</f>
      </c>
      <c r="C13515" s="0">
        <f>IF(SUBTOTAL(103,A13515) = 1, 1, 0)</f>
      </c>
      <c r="D13515" t="n" s="0">
        <v>329307.0</v>
      </c>
      <c r="E13515" s="0">
        <f>1/COUNTIFS($D$6:$D$15532,D13515,$F$6:$F$15532,1)</f>
      </c>
      <c r="F13515" s="0">
        <f>IF(SUBTOTAL(103,D13515) = 1, 1, 0)</f>
      </c>
      <c r="G13515" t="n" s="3">
        <v>45826.58918981482</v>
      </c>
      <c r="H13515" t="s" s="0">
        <v>27</v>
      </c>
      <c r="I13515" t="s" s="0">
        <v>28</v>
      </c>
      <c r="J13515" t="s" s="0">
        <v>29</v>
      </c>
      <c r="K13515" t="s" s="0">
        <v>30</v>
      </c>
      <c r="L13515" t="s" s="0">
        <v>31</v>
      </c>
      <c r="M13515" t="s" s="0">
        <v>57</v>
      </c>
      <c r="N13515" t="n" s="0">
        <v>2024.0</v>
      </c>
      <c r="O13515" t="s" s="0">
        <v>63</v>
      </c>
      <c r="P13515" t="s" s="0">
        <v>63</v>
      </c>
      <c r="Q13515" t="s" s="0">
        <v>58</v>
      </c>
      <c r="R13515" t="s" s="0">
        <v>138</v>
      </c>
      <c r="S13515" t="n" s="0">
        <v>888820.0</v>
      </c>
      <c r="T13515" t="s" s="0">
        <v>49</v>
      </c>
      <c r="U13515" t="n" s="0">
        <v>38.0</v>
      </c>
      <c r="V13515" t="s" s="0">
        <v>38</v>
      </c>
      <c r="W13515" t="s" s="0">
        <v>41</v>
      </c>
      <c r="X13515" t="s" s="0">
        <v>40</v>
      </c>
      <c r="Y13515" t="s" s="0">
        <v>40</v>
      </c>
      <c r="Z13515" t="s" s="0">
        <v>41</v>
      </c>
      <c r="AA13515" t="s" s="0">
        <v>41</v>
      </c>
    </row>
    <row r="13516">
      <c r="A13516" t="n" s="0">
        <v>707140.0</v>
      </c>
      <c r="B13516" s="0">
        <f>1/COUNTIFS($A$6:$A$15532,A13516,$C$6:$C$15532,1)</f>
      </c>
      <c r="C13516" s="0">
        <f>IF(SUBTOTAL(103,A13516) = 1, 1, 0)</f>
      </c>
      <c r="D13516" t="n" s="0">
        <v>329309.0</v>
      </c>
      <c r="E13516" s="0">
        <f>1/COUNTIFS($D$6:$D$15532,D13516,$F$6:$F$15532,1)</f>
      </c>
      <c r="F13516" s="0">
        <f>IF(SUBTOTAL(103,D13516) = 1, 1, 0)</f>
      </c>
      <c r="G13516" t="n" s="3">
        <v>45826.5896875</v>
      </c>
      <c r="H13516" t="s" s="0">
        <v>27</v>
      </c>
      <c r="I13516" t="s" s="0">
        <v>28</v>
      </c>
      <c r="J13516" t="s" s="0">
        <v>29</v>
      </c>
      <c r="K13516" t="s" s="0">
        <v>30</v>
      </c>
      <c r="L13516" t="s" s="0">
        <v>41</v>
      </c>
      <c r="M13516" t="s" s="0">
        <v>57</v>
      </c>
      <c r="N13516" t="n" s="0">
        <v>2024.0</v>
      </c>
      <c r="O13516" t="s" s="0">
        <v>33</v>
      </c>
      <c r="P13516" t="s" s="0">
        <v>34</v>
      </c>
      <c r="Q13516" t="s" s="0">
        <v>117</v>
      </c>
      <c r="R13516" t="s" s="0">
        <v>59</v>
      </c>
      <c r="S13516" t="n" s="0">
        <v>707140.0</v>
      </c>
      <c r="T13516" t="s" s="0">
        <v>49</v>
      </c>
      <c r="U13516" t="n" s="0">
        <v>22.0</v>
      </c>
      <c r="V13516" t="s" s="0">
        <v>38</v>
      </c>
      <c r="W13516" t="s" s="0">
        <v>50</v>
      </c>
      <c r="X13516" t="s" s="0">
        <v>40</v>
      </c>
      <c r="Y13516" t="s" s="0">
        <v>40</v>
      </c>
      <c r="Z13516" t="s" s="0">
        <v>41</v>
      </c>
      <c r="AA13516" t="s" s="0">
        <v>41</v>
      </c>
    </row>
    <row r="13517">
      <c r="A13517" t="n" s="0">
        <v>877611.0</v>
      </c>
      <c r="B13517" s="0">
        <f>1/COUNTIFS($A$6:$A$15532,A13517,$C$6:$C$15532,1)</f>
      </c>
      <c r="C13517" s="0">
        <f>IF(SUBTOTAL(103,A13517) = 1, 1, 0)</f>
      </c>
      <c r="D13517" t="n" s="0">
        <v>329310.0</v>
      </c>
      <c r="E13517" s="0">
        <f>1/COUNTIFS($D$6:$D$15532,D13517,$F$6:$F$15532,1)</f>
      </c>
      <c r="F13517" s="0">
        <f>IF(SUBTOTAL(103,D13517) = 1, 1, 0)</f>
      </c>
      <c r="G13517" t="n" s="3">
        <v>45826.59400462963</v>
      </c>
      <c r="H13517" t="s" s="0">
        <v>27</v>
      </c>
      <c r="I13517" t="s" s="0">
        <v>28</v>
      </c>
      <c r="J13517" t="s" s="0">
        <v>29</v>
      </c>
      <c r="K13517" t="s" s="0">
        <v>163</v>
      </c>
      <c r="L13517" t="s" s="0">
        <v>164</v>
      </c>
      <c r="M13517" t="s" s="0">
        <v>165</v>
      </c>
      <c r="N13517" t="n" s="0">
        <v>2024.0</v>
      </c>
      <c r="O13517" t="s" s="0">
        <v>33</v>
      </c>
      <c r="P13517" t="s" s="0">
        <v>34</v>
      </c>
      <c r="Q13517" t="s" s="0">
        <v>58</v>
      </c>
      <c r="R13517" t="s" s="0">
        <v>59</v>
      </c>
      <c r="S13517" t="n" s="0">
        <v>877611.0</v>
      </c>
      <c r="T13517" t="s" s="0">
        <v>49</v>
      </c>
      <c r="U13517" t="n" s="0">
        <v>21.0</v>
      </c>
      <c r="V13517" t="s" s="0">
        <v>38</v>
      </c>
      <c r="W13517" t="s" s="0">
        <v>198</v>
      </c>
      <c r="X13517" t="s" s="0">
        <v>40</v>
      </c>
      <c r="Y13517" t="s" s="0">
        <v>40</v>
      </c>
      <c r="Z13517" t="s" s="0">
        <v>41</v>
      </c>
      <c r="AA13517" t="s" s="0">
        <v>41</v>
      </c>
    </row>
    <row r="13518">
      <c r="A13518" t="n" s="0">
        <v>837471.0</v>
      </c>
      <c r="B13518" s="0">
        <f>1/COUNTIFS($A$6:$A$15532,A13518,$C$6:$C$15532,1)</f>
      </c>
      <c r="C13518" s="0">
        <f>IF(SUBTOTAL(103,A13518) = 1, 1, 0)</f>
      </c>
      <c r="D13518" t="n" s="0">
        <v>329311.0</v>
      </c>
      <c r="E13518" s="0">
        <f>1/COUNTIFS($D$6:$D$15532,D13518,$F$6:$F$15532,1)</f>
      </c>
      <c r="F13518" s="0">
        <f>IF(SUBTOTAL(103,D13518) = 1, 1, 0)</f>
      </c>
      <c r="G13518" t="n" s="3">
        <v>45826.60471064815</v>
      </c>
      <c r="H13518" t="s" s="0">
        <v>27</v>
      </c>
      <c r="I13518" t="s" s="0">
        <v>28</v>
      </c>
      <c r="J13518" t="s" s="0">
        <v>29</v>
      </c>
      <c r="K13518" t="s" s="0">
        <v>163</v>
      </c>
      <c r="L13518" t="s" s="0">
        <v>164</v>
      </c>
      <c r="M13518" t="s" s="0">
        <v>337</v>
      </c>
      <c r="N13518" t="n" s="0">
        <v>2024.0</v>
      </c>
      <c r="O13518" t="s" s="0">
        <v>33</v>
      </c>
      <c r="P13518" t="s" s="0">
        <v>73</v>
      </c>
      <c r="Q13518" t="s" s="0">
        <v>58</v>
      </c>
      <c r="R13518" t="s" s="0">
        <v>75</v>
      </c>
      <c r="S13518" t="n" s="0">
        <v>837471.0</v>
      </c>
      <c r="T13518" t="s" s="0">
        <v>49</v>
      </c>
      <c r="U13518" t="n" s="0">
        <v>23.0</v>
      </c>
      <c r="V13518" t="s" s="0">
        <v>724</v>
      </c>
      <c r="W13518" t="s" s="0">
        <v>725</v>
      </c>
      <c r="X13518" t="s" s="0">
        <v>40</v>
      </c>
      <c r="Y13518" t="s" s="0">
        <v>40</v>
      </c>
      <c r="Z13518" t="s" s="0">
        <v>41</v>
      </c>
      <c r="AA13518" t="s" s="0">
        <v>41</v>
      </c>
    </row>
    <row r="13519">
      <c r="A13519" t="n" s="0">
        <v>513866.0</v>
      </c>
      <c r="B13519" s="0">
        <f>1/COUNTIFS($A$6:$A$15532,A13519,$C$6:$C$15532,1)</f>
      </c>
      <c r="C13519" s="0">
        <f>IF(SUBTOTAL(103,A13519) = 1, 1, 0)</f>
      </c>
      <c r="D13519" t="n" s="0">
        <v>329315.0</v>
      </c>
      <c r="E13519" s="0">
        <f>1/COUNTIFS($D$6:$D$15532,D13519,$F$6:$F$15532,1)</f>
      </c>
      <c r="F13519" s="0">
        <f>IF(SUBTOTAL(103,D13519) = 1, 1, 0)</f>
      </c>
      <c r="G13519" t="n" s="3">
        <v>45826.610555555555</v>
      </c>
      <c r="H13519" t="s" s="0">
        <v>27</v>
      </c>
      <c r="I13519" t="s" s="0">
        <v>28</v>
      </c>
      <c r="J13519" t="s" s="0">
        <v>29</v>
      </c>
      <c r="K13519" t="s" s="0">
        <v>30</v>
      </c>
      <c r="L13519" t="s" s="0">
        <v>41</v>
      </c>
      <c r="M13519" t="s" s="0">
        <v>32</v>
      </c>
      <c r="N13519" t="n" s="0">
        <v>2024.0</v>
      </c>
      <c r="O13519" t="s" s="0">
        <v>33</v>
      </c>
      <c r="P13519" t="s" s="0">
        <v>34</v>
      </c>
      <c r="Q13519" t="s" s="0">
        <v>101</v>
      </c>
      <c r="R13519" t="s" s="0">
        <v>125</v>
      </c>
      <c r="S13519" t="n" s="0">
        <v>513866.0</v>
      </c>
      <c r="T13519" t="s" s="0">
        <v>37</v>
      </c>
      <c r="U13519" t="n" s="0">
        <v>24.0</v>
      </c>
      <c r="V13519" t="s" s="0">
        <v>38</v>
      </c>
      <c r="W13519" t="s" s="0">
        <v>202</v>
      </c>
      <c r="X13519" t="s" s="0">
        <v>40</v>
      </c>
      <c r="Y13519" t="s" s="0">
        <v>40</v>
      </c>
      <c r="Z13519" t="s" s="0">
        <v>41</v>
      </c>
      <c r="AA13519" t="s" s="0">
        <v>41</v>
      </c>
    </row>
    <row r="13520">
      <c r="A13520" t="n" s="0">
        <v>838120.0</v>
      </c>
      <c r="B13520" s="0">
        <f>1/COUNTIFS($A$6:$A$15532,A13520,$C$6:$C$15532,1)</f>
      </c>
      <c r="C13520" s="0">
        <f>IF(SUBTOTAL(103,A13520) = 1, 1, 0)</f>
      </c>
      <c r="D13520" t="n" s="0">
        <v>329316.0</v>
      </c>
      <c r="E13520" s="0">
        <f>1/COUNTIFS($D$6:$D$15532,D13520,$F$6:$F$15532,1)</f>
      </c>
      <c r="F13520" s="0">
        <f>IF(SUBTOTAL(103,D13520) = 1, 1, 0)</f>
      </c>
      <c r="G13520" t="n" s="3">
        <v>45826.61230324074</v>
      </c>
      <c r="H13520" t="s" s="0">
        <v>27</v>
      </c>
      <c r="I13520" t="s" s="0">
        <v>28</v>
      </c>
      <c r="J13520" t="s" s="0">
        <v>29</v>
      </c>
      <c r="K13520" t="s" s="0">
        <v>163</v>
      </c>
      <c r="L13520" t="s" s="0">
        <v>164</v>
      </c>
      <c r="M13520" t="s" s="0">
        <v>165</v>
      </c>
      <c r="N13520" t="n" s="0">
        <v>2024.0</v>
      </c>
      <c r="O13520" t="s" s="0">
        <v>33</v>
      </c>
      <c r="P13520" t="s" s="0">
        <v>34</v>
      </c>
      <c r="Q13520" t="s" s="0">
        <v>58</v>
      </c>
      <c r="R13520" t="s" s="0">
        <v>207</v>
      </c>
      <c r="S13520" t="n" s="0">
        <v>838120.0</v>
      </c>
      <c r="T13520" t="s" s="0">
        <v>37</v>
      </c>
      <c r="U13520" t="n" s="0">
        <v>20.0</v>
      </c>
      <c r="V13520" t="s" s="0">
        <v>38</v>
      </c>
      <c r="W13520" t="s" s="0">
        <v>853</v>
      </c>
      <c r="X13520" t="s" s="0">
        <v>40</v>
      </c>
      <c r="Y13520" t="s" s="0">
        <v>40</v>
      </c>
      <c r="Z13520" t="s" s="0">
        <v>41</v>
      </c>
      <c r="AA13520" t="s" s="0">
        <v>41</v>
      </c>
    </row>
    <row r="13521">
      <c r="A13521" t="n" s="0">
        <v>693090.0</v>
      </c>
      <c r="B13521" s="0">
        <f>1/COUNTIFS($A$6:$A$15532,A13521,$C$6:$C$15532,1)</f>
      </c>
      <c r="C13521" s="0">
        <f>IF(SUBTOTAL(103,A13521) = 1, 1, 0)</f>
      </c>
      <c r="D13521" t="n" s="0">
        <v>329317.0</v>
      </c>
      <c r="E13521" s="0">
        <f>1/COUNTIFS($D$6:$D$15532,D13521,$F$6:$F$15532,1)</f>
      </c>
      <c r="F13521" s="0">
        <f>IF(SUBTOTAL(103,D13521) = 1, 1, 0)</f>
      </c>
      <c r="G13521" t="n" s="3">
        <v>45826.61392361111</v>
      </c>
      <c r="H13521" t="s" s="0">
        <v>27</v>
      </c>
      <c r="I13521" t="s" s="0">
        <v>28</v>
      </c>
      <c r="J13521" t="s" s="0">
        <v>29</v>
      </c>
      <c r="K13521" t="s" s="0">
        <v>43</v>
      </c>
      <c r="L13521" t="s" s="0">
        <v>254</v>
      </c>
      <c r="M13521" t="s" s="0">
        <v>77</v>
      </c>
      <c r="N13521" t="n" s="0">
        <v>2024.0</v>
      </c>
      <c r="O13521" t="s" s="0">
        <v>33</v>
      </c>
      <c r="P13521" t="s" s="0">
        <v>34</v>
      </c>
      <c r="Q13521" t="s" s="0">
        <v>117</v>
      </c>
      <c r="R13521" t="s" s="0">
        <v>207</v>
      </c>
      <c r="S13521" t="n" s="0">
        <v>693090.0</v>
      </c>
      <c r="T13521" t="s" s="0">
        <v>49</v>
      </c>
      <c r="U13521" t="n" s="0">
        <v>23.0</v>
      </c>
      <c r="V13521" t="s" s="0">
        <v>38</v>
      </c>
      <c r="W13521" t="s" s="0">
        <v>60</v>
      </c>
      <c r="X13521" t="s" s="0">
        <v>40</v>
      </c>
      <c r="Y13521" t="s" s="0">
        <v>40</v>
      </c>
      <c r="Z13521" t="s" s="0">
        <v>41</v>
      </c>
      <c r="AA13521" t="s" s="0">
        <v>41</v>
      </c>
    </row>
    <row r="13522">
      <c r="A13522" t="n" s="0">
        <v>689219.0</v>
      </c>
      <c r="B13522" s="0">
        <f>1/COUNTIFS($A$6:$A$15532,A13522,$C$6:$C$15532,1)</f>
      </c>
      <c r="C13522" s="0">
        <f>IF(SUBTOTAL(103,A13522) = 1, 1, 0)</f>
      </c>
      <c r="D13522" t="n" s="0">
        <v>329318.0</v>
      </c>
      <c r="E13522" s="0">
        <f>1/COUNTIFS($D$6:$D$15532,D13522,$F$6:$F$15532,1)</f>
      </c>
      <c r="F13522" s="0">
        <f>IF(SUBTOTAL(103,D13522) = 1, 1, 0)</f>
      </c>
      <c r="G13522" t="n" s="3">
        <v>45826.62400462963</v>
      </c>
      <c r="H13522" t="s" s="0">
        <v>27</v>
      </c>
      <c r="I13522" t="s" s="0">
        <v>28</v>
      </c>
      <c r="J13522" t="s" s="0">
        <v>29</v>
      </c>
      <c r="K13522" t="s" s="0">
        <v>163</v>
      </c>
      <c r="L13522" t="s" s="0">
        <v>164</v>
      </c>
      <c r="M13522" t="s" s="0">
        <v>337</v>
      </c>
      <c r="N13522" t="n" s="0">
        <v>2024.0</v>
      </c>
      <c r="O13522" t="s" s="0">
        <v>33</v>
      </c>
      <c r="P13522" t="s" s="0">
        <v>107</v>
      </c>
      <c r="Q13522" t="s" s="0">
        <v>117</v>
      </c>
      <c r="R13522" t="s" s="0">
        <v>253</v>
      </c>
      <c r="S13522" t="n" s="0">
        <v>689219.0</v>
      </c>
      <c r="T13522" t="s" s="0">
        <v>49</v>
      </c>
      <c r="U13522" t="n" s="0">
        <v>22.0</v>
      </c>
      <c r="V13522" t="s" s="0">
        <v>38</v>
      </c>
      <c r="W13522" t="s" s="0">
        <v>60</v>
      </c>
      <c r="X13522" t="s" s="0">
        <v>66</v>
      </c>
      <c r="Y13522" t="s" s="0">
        <v>66</v>
      </c>
      <c r="Z13522" t="s" s="0">
        <v>41</v>
      </c>
      <c r="AA13522" t="s" s="0">
        <v>41</v>
      </c>
    </row>
    <row r="13523">
      <c r="A13523" t="n" s="0">
        <v>873069.0</v>
      </c>
      <c r="B13523" s="0">
        <f>1/COUNTIFS($A$6:$A$15532,A13523,$C$6:$C$15532,1)</f>
      </c>
      <c r="C13523" s="0">
        <f>IF(SUBTOTAL(103,A13523) = 1, 1, 0)</f>
      </c>
      <c r="D13523" t="n" s="0">
        <v>329320.0</v>
      </c>
      <c r="E13523" s="0">
        <f>1/COUNTIFS($D$6:$D$15532,D13523,$F$6:$F$15532,1)</f>
      </c>
      <c r="F13523" s="0">
        <f>IF(SUBTOTAL(103,D13523) = 1, 1, 0)</f>
      </c>
      <c r="G13523" t="n" s="3">
        <v>45826.63667824074</v>
      </c>
      <c r="H13523" t="s" s="0">
        <v>27</v>
      </c>
      <c r="I13523" t="s" s="0">
        <v>28</v>
      </c>
      <c r="J13523" t="s" s="0">
        <v>29</v>
      </c>
      <c r="K13523" t="s" s="0">
        <v>163</v>
      </c>
      <c r="L13523" t="s" s="0">
        <v>164</v>
      </c>
      <c r="M13523" t="s" s="0">
        <v>337</v>
      </c>
      <c r="N13523" t="n" s="0">
        <v>2023.0</v>
      </c>
      <c r="O13523" t="s" s="0">
        <v>173</v>
      </c>
      <c r="P13523" t="s" s="0">
        <v>173</v>
      </c>
      <c r="Q13523" t="s" s="0">
        <v>47</v>
      </c>
      <c r="R13523" t="s" s="0">
        <v>41</v>
      </c>
      <c r="S13523" t="n" s="0">
        <v>873069.0</v>
      </c>
      <c r="T13523" t="s" s="0">
        <v>37</v>
      </c>
      <c r="U13523" t="n" s="0">
        <v>20.0</v>
      </c>
      <c r="V13523" t="s" s="0">
        <v>38</v>
      </c>
      <c r="W13523" t="s" s="0">
        <v>41</v>
      </c>
      <c r="X13523" t="s" s="0">
        <v>40</v>
      </c>
      <c r="Y13523" t="s" s="0">
        <v>40</v>
      </c>
      <c r="Z13523" t="s" s="0">
        <v>41</v>
      </c>
      <c r="AA13523" t="s" s="0">
        <v>41</v>
      </c>
    </row>
    <row r="13524">
      <c r="A13524" t="n" s="0">
        <v>504290.0</v>
      </c>
      <c r="B13524" s="0">
        <f>1/COUNTIFS($A$6:$A$15532,A13524,$C$6:$C$15532,1)</f>
      </c>
      <c r="C13524" s="0">
        <f>IF(SUBTOTAL(103,A13524) = 1, 1, 0)</f>
      </c>
      <c r="D13524" t="n" s="0">
        <v>329321.0</v>
      </c>
      <c r="E13524" s="0">
        <f>1/COUNTIFS($D$6:$D$15532,D13524,$F$6:$F$15532,1)</f>
      </c>
      <c r="F13524" s="0">
        <f>IF(SUBTOTAL(103,D13524) = 1, 1, 0)</f>
      </c>
      <c r="G13524" t="n" s="3">
        <v>45826.63668981481</v>
      </c>
      <c r="H13524" t="s" s="0">
        <v>27</v>
      </c>
      <c r="I13524" t="s" s="0">
        <v>28</v>
      </c>
      <c r="J13524" t="s" s="0">
        <v>29</v>
      </c>
      <c r="K13524" t="s" s="0">
        <v>30</v>
      </c>
      <c r="L13524" t="s" s="0">
        <v>31</v>
      </c>
      <c r="M13524" t="s" s="0">
        <v>57</v>
      </c>
      <c r="N13524" t="n" s="0">
        <v>2024.0</v>
      </c>
      <c r="O13524" t="s" s="0">
        <v>33</v>
      </c>
      <c r="P13524" t="s" s="0">
        <v>34</v>
      </c>
      <c r="Q13524" t="s" s="0">
        <v>74</v>
      </c>
      <c r="R13524" t="s" s="0">
        <v>183</v>
      </c>
      <c r="S13524" t="n" s="0">
        <v>504290.0</v>
      </c>
      <c r="T13524" t="s" s="0">
        <v>49</v>
      </c>
      <c r="U13524" t="n" s="0">
        <v>24.0</v>
      </c>
      <c r="V13524" t="s" s="0">
        <v>38</v>
      </c>
      <c r="W13524" t="s" s="0">
        <v>233</v>
      </c>
      <c r="X13524" t="s" s="0">
        <v>40</v>
      </c>
      <c r="Y13524" t="s" s="0">
        <v>40</v>
      </c>
      <c r="Z13524" t="s" s="0">
        <v>41</v>
      </c>
      <c r="AA13524" t="s" s="0">
        <v>41</v>
      </c>
    </row>
    <row r="13525">
      <c r="A13525" t="n" s="0">
        <v>790264.0</v>
      </c>
      <c r="B13525" s="0">
        <f>1/COUNTIFS($A$6:$A$15532,A13525,$C$6:$C$15532,1)</f>
      </c>
      <c r="C13525" s="0">
        <f>IF(SUBTOTAL(103,A13525) = 1, 1, 0)</f>
      </c>
      <c r="D13525" t="n" s="0">
        <v>329322.0</v>
      </c>
      <c r="E13525" s="0">
        <f>1/COUNTIFS($D$6:$D$15532,D13525,$F$6:$F$15532,1)</f>
      </c>
      <c r="F13525" s="0">
        <f>IF(SUBTOTAL(103,D13525) = 1, 1, 0)</f>
      </c>
      <c r="G13525" t="n" s="3">
        <v>45826.638449074075</v>
      </c>
      <c r="H13525" t="s" s="0">
        <v>27</v>
      </c>
      <c r="I13525" t="s" s="0">
        <v>28</v>
      </c>
      <c r="J13525" t="s" s="0">
        <v>29</v>
      </c>
      <c r="K13525" t="s" s="0">
        <v>163</v>
      </c>
      <c r="L13525" t="s" s="0">
        <v>164</v>
      </c>
      <c r="M13525" t="s" s="0">
        <v>165</v>
      </c>
      <c r="N13525" t="n" s="0">
        <v>2024.0</v>
      </c>
      <c r="O13525" t="s" s="0">
        <v>33</v>
      </c>
      <c r="P13525" t="s" s="0">
        <v>34</v>
      </c>
      <c r="Q13525" t="s" s="0">
        <v>101</v>
      </c>
      <c r="R13525" t="s" s="0">
        <v>102</v>
      </c>
      <c r="S13525" t="n" s="0">
        <v>790264.0</v>
      </c>
      <c r="T13525" t="s" s="0">
        <v>49</v>
      </c>
      <c r="U13525" t="n" s="0">
        <v>26.0</v>
      </c>
      <c r="V13525" t="s" s="0">
        <v>38</v>
      </c>
      <c r="W13525" t="s" s="0">
        <v>599</v>
      </c>
      <c r="X13525" t="s" s="0">
        <v>40</v>
      </c>
      <c r="Y13525" t="s" s="0">
        <v>40</v>
      </c>
      <c r="Z13525" t="s" s="0">
        <v>41</v>
      </c>
      <c r="AA13525" t="s" s="0">
        <v>41</v>
      </c>
    </row>
    <row r="13526">
      <c r="A13526" t="n" s="0">
        <v>950799.0</v>
      </c>
      <c r="B13526" s="0">
        <f>1/COUNTIFS($A$6:$A$15532,A13526,$C$6:$C$15532,1)</f>
      </c>
      <c r="C13526" s="0">
        <f>IF(SUBTOTAL(103,A13526) = 1, 1, 0)</f>
      </c>
      <c r="D13526" t="n" s="0">
        <v>329325.0</v>
      </c>
      <c r="E13526" s="0">
        <f>1/COUNTIFS($D$6:$D$15532,D13526,$F$6:$F$15532,1)</f>
      </c>
      <c r="F13526" s="0">
        <f>IF(SUBTOTAL(103,D13526) = 1, 1, 0)</f>
      </c>
      <c r="G13526" t="n" s="3">
        <v>45826.658425925925</v>
      </c>
      <c r="H13526" t="s" s="0">
        <v>27</v>
      </c>
      <c r="I13526" t="s" s="0">
        <v>28</v>
      </c>
      <c r="J13526" t="s" s="0">
        <v>29</v>
      </c>
      <c r="K13526" t="s" s="0">
        <v>30</v>
      </c>
      <c r="L13526" t="s" s="0">
        <v>31</v>
      </c>
      <c r="M13526" t="s" s="0">
        <v>86</v>
      </c>
      <c r="N13526" t="n" s="0">
        <v>2024.0</v>
      </c>
      <c r="O13526" t="s" s="0">
        <v>33</v>
      </c>
      <c r="P13526" t="s" s="0">
        <v>73</v>
      </c>
      <c r="Q13526" t="s" s="0">
        <v>88</v>
      </c>
      <c r="R13526" t="s" s="0">
        <v>148</v>
      </c>
      <c r="S13526" t="n" s="0">
        <v>950799.0</v>
      </c>
      <c r="T13526" t="s" s="0">
        <v>37</v>
      </c>
      <c r="U13526" t="n" s="0">
        <v>28.0</v>
      </c>
      <c r="V13526" t="s" s="0">
        <v>262</v>
      </c>
      <c r="W13526" t="s" s="0">
        <v>50</v>
      </c>
      <c r="X13526" t="s" s="0">
        <v>66</v>
      </c>
      <c r="Y13526" t="s" s="0">
        <v>66</v>
      </c>
      <c r="Z13526" t="s" s="0">
        <v>41</v>
      </c>
      <c r="AA13526" t="s" s="0">
        <v>41</v>
      </c>
    </row>
    <row r="13527">
      <c r="A13527" t="n" s="0">
        <v>703110.0</v>
      </c>
      <c r="B13527" s="0">
        <f>1/COUNTIFS($A$6:$A$15532,A13527,$C$6:$C$15532,1)</f>
      </c>
      <c r="C13527" s="0">
        <f>IF(SUBTOTAL(103,A13527) = 1, 1, 0)</f>
      </c>
      <c r="D13527" t="n" s="0">
        <v>329327.0</v>
      </c>
      <c r="E13527" s="0">
        <f>1/COUNTIFS($D$6:$D$15532,D13527,$F$6:$F$15532,1)</f>
      </c>
      <c r="F13527" s="0">
        <f>IF(SUBTOTAL(103,D13527) = 1, 1, 0)</f>
      </c>
      <c r="G13527" t="n" s="3">
        <v>45826.66280092593</v>
      </c>
      <c r="H13527" t="s" s="0">
        <v>27</v>
      </c>
      <c r="I13527" t="s" s="0">
        <v>28</v>
      </c>
      <c r="J13527" t="s" s="0">
        <v>29</v>
      </c>
      <c r="K13527" t="s" s="0">
        <v>163</v>
      </c>
      <c r="L13527" t="s" s="0">
        <v>164</v>
      </c>
      <c r="M13527" t="s" s="0">
        <v>165</v>
      </c>
      <c r="N13527" t="n" s="0">
        <v>2024.0</v>
      </c>
      <c r="O13527" t="s" s="0">
        <v>33</v>
      </c>
      <c r="P13527" t="s" s="0">
        <v>73</v>
      </c>
      <c r="Q13527" t="s" s="0">
        <v>117</v>
      </c>
      <c r="R13527" t="s" s="0">
        <v>75</v>
      </c>
      <c r="S13527" t="n" s="0">
        <v>703110.0</v>
      </c>
      <c r="T13527" t="s" s="0">
        <v>49</v>
      </c>
      <c r="U13527" t="n" s="0">
        <v>23.0</v>
      </c>
      <c r="V13527" t="s" s="0">
        <v>38</v>
      </c>
      <c r="W13527" t="s" s="0">
        <v>528</v>
      </c>
      <c r="X13527" t="s" s="0">
        <v>40</v>
      </c>
      <c r="Y13527" t="s" s="0">
        <v>40</v>
      </c>
      <c r="Z13527" t="s" s="0">
        <v>41</v>
      </c>
      <c r="AA13527" t="s" s="0">
        <v>41</v>
      </c>
    </row>
    <row r="13528">
      <c r="A13528" t="n" s="0">
        <v>854652.0</v>
      </c>
      <c r="B13528" s="0">
        <f>1/COUNTIFS($A$6:$A$15532,A13528,$C$6:$C$15532,1)</f>
      </c>
      <c r="C13528" s="0">
        <f>IF(SUBTOTAL(103,A13528) = 1, 1, 0)</f>
      </c>
      <c r="D13528" t="n" s="0">
        <v>329328.0</v>
      </c>
      <c r="E13528" s="0">
        <f>1/COUNTIFS($D$6:$D$15532,D13528,$F$6:$F$15532,1)</f>
      </c>
      <c r="F13528" s="0">
        <f>IF(SUBTOTAL(103,D13528) = 1, 1, 0)</f>
      </c>
      <c r="G13528" t="n" s="3">
        <v>45826.68486111111</v>
      </c>
      <c r="H13528" t="s" s="0">
        <v>27</v>
      </c>
      <c r="I13528" t="s" s="0">
        <v>28</v>
      </c>
      <c r="J13528" t="s" s="0">
        <v>93</v>
      </c>
      <c r="K13528" t="s" s="0">
        <v>43</v>
      </c>
      <c r="L13528" t="s" s="0">
        <v>254</v>
      </c>
      <c r="M13528" t="s" s="0">
        <v>77</v>
      </c>
      <c r="N13528" t="n" s="0">
        <v>2024.0</v>
      </c>
      <c r="O13528" t="s" s="0">
        <v>33</v>
      </c>
      <c r="P13528" t="s" s="0">
        <v>73</v>
      </c>
      <c r="Q13528" t="s" s="0">
        <v>58</v>
      </c>
      <c r="R13528" t="s" s="0">
        <v>75</v>
      </c>
      <c r="S13528" t="n" s="0">
        <v>854652.0</v>
      </c>
      <c r="T13528" t="s" s="0">
        <v>37</v>
      </c>
      <c r="U13528" t="n" s="0">
        <v>20.0</v>
      </c>
      <c r="V13528" t="s" s="0">
        <v>38</v>
      </c>
      <c r="W13528" t="s" s="0">
        <v>431</v>
      </c>
      <c r="X13528" t="s" s="0">
        <v>66</v>
      </c>
      <c r="Y13528" t="s" s="0">
        <v>66</v>
      </c>
      <c r="Z13528" t="s" s="0">
        <v>41</v>
      </c>
      <c r="AA13528" t="s" s="0">
        <v>41</v>
      </c>
    </row>
    <row r="13529">
      <c r="A13529" t="n" s="0">
        <v>651359.0</v>
      </c>
      <c r="B13529" s="0">
        <f>1/COUNTIFS($A$6:$A$15532,A13529,$C$6:$C$15532,1)</f>
      </c>
      <c r="C13529" s="0">
        <f>IF(SUBTOTAL(103,A13529) = 1, 1, 0)</f>
      </c>
      <c r="D13529" t="n" s="0">
        <v>329331.0</v>
      </c>
      <c r="E13529" s="0">
        <f>1/COUNTIFS($D$6:$D$15532,D13529,$F$6:$F$15532,1)</f>
      </c>
      <c r="F13529" s="0">
        <f>IF(SUBTOTAL(103,D13529) = 1, 1, 0)</f>
      </c>
      <c r="G13529" t="n" s="3">
        <v>45826.689467592594</v>
      </c>
      <c r="H13529" t="s" s="0">
        <v>27</v>
      </c>
      <c r="I13529" t="s" s="0">
        <v>28</v>
      </c>
      <c r="J13529" t="s" s="0">
        <v>29</v>
      </c>
      <c r="K13529" t="s" s="0">
        <v>163</v>
      </c>
      <c r="L13529" t="s" s="0">
        <v>164</v>
      </c>
      <c r="M13529" t="s" s="0">
        <v>165</v>
      </c>
      <c r="N13529" t="n" s="0">
        <v>2024.0</v>
      </c>
      <c r="O13529" t="s" s="0">
        <v>33</v>
      </c>
      <c r="P13529" t="s" s="0">
        <v>34</v>
      </c>
      <c r="Q13529" t="s" s="0">
        <v>113</v>
      </c>
      <c r="R13529" t="s" s="0">
        <v>125</v>
      </c>
      <c r="S13529" t="n" s="0">
        <v>651359.0</v>
      </c>
      <c r="T13529" t="s" s="0">
        <v>37</v>
      </c>
      <c r="U13529" t="n" s="0">
        <v>25.0</v>
      </c>
      <c r="V13529" t="s" s="0">
        <v>38</v>
      </c>
      <c r="W13529" t="s" s="0">
        <v>50</v>
      </c>
      <c r="X13529" t="s" s="0">
        <v>40</v>
      </c>
      <c r="Y13529" t="s" s="0">
        <v>40</v>
      </c>
      <c r="Z13529" t="s" s="0">
        <v>41</v>
      </c>
      <c r="AA13529" t="s" s="0">
        <v>41</v>
      </c>
    </row>
    <row r="13530">
      <c r="A13530" t="n" s="0">
        <v>921457.0</v>
      </c>
      <c r="B13530" s="0">
        <f>1/COUNTIFS($A$6:$A$15532,A13530,$C$6:$C$15532,1)</f>
      </c>
      <c r="C13530" s="0">
        <f>IF(SUBTOTAL(103,A13530) = 1, 1, 0)</f>
      </c>
      <c r="D13530" t="n" s="0">
        <v>329333.0</v>
      </c>
      <c r="E13530" s="0">
        <f>1/COUNTIFS($D$6:$D$15532,D13530,$F$6:$F$15532,1)</f>
      </c>
      <c r="F13530" s="0">
        <f>IF(SUBTOTAL(103,D13530) = 1, 1, 0)</f>
      </c>
      <c r="G13530" t="n" s="3">
        <v>45826.69907407407</v>
      </c>
      <c r="H13530" t="s" s="0">
        <v>27</v>
      </c>
      <c r="I13530" t="s" s="0">
        <v>28</v>
      </c>
      <c r="J13530" t="s" s="0">
        <v>29</v>
      </c>
      <c r="K13530" t="s" s="0">
        <v>61</v>
      </c>
      <c r="L13530" t="s" s="0">
        <v>41</v>
      </c>
      <c r="M13530" t="s" s="0">
        <v>263</v>
      </c>
      <c r="N13530" t="n" s="0">
        <v>2024.0</v>
      </c>
      <c r="O13530" t="s" s="0">
        <v>33</v>
      </c>
      <c r="P13530" t="s" s="0">
        <v>52</v>
      </c>
      <c r="Q13530" t="s" s="0">
        <v>47</v>
      </c>
      <c r="R13530" t="s" s="0">
        <v>91</v>
      </c>
      <c r="S13530" t="n" s="0">
        <v>921457.0</v>
      </c>
      <c r="T13530" t="s" s="0">
        <v>37</v>
      </c>
      <c r="U13530" t="n" s="0">
        <v>25.0</v>
      </c>
      <c r="V13530" t="s" s="0">
        <v>264</v>
      </c>
      <c r="W13530" t="s" s="0">
        <v>41</v>
      </c>
      <c r="X13530" t="s" s="0">
        <v>66</v>
      </c>
      <c r="Y13530" t="s" s="0">
        <v>40</v>
      </c>
      <c r="Z13530" t="s" s="0">
        <v>41</v>
      </c>
      <c r="AA13530" t="s" s="0">
        <v>41</v>
      </c>
    </row>
    <row r="13531">
      <c r="A13531" t="n" s="0">
        <v>921457.0</v>
      </c>
      <c r="B13531" s="0">
        <f>1/COUNTIFS($A$6:$A$15532,A13531,$C$6:$C$15532,1)</f>
      </c>
      <c r="C13531" s="0">
        <f>IF(SUBTOTAL(103,A13531) = 1, 1, 0)</f>
      </c>
      <c r="D13531" t="n" s="0">
        <v>329339.0</v>
      </c>
      <c r="E13531" s="0">
        <f>1/COUNTIFS($D$6:$D$15532,D13531,$F$6:$F$15532,1)</f>
      </c>
      <c r="F13531" s="0">
        <f>IF(SUBTOTAL(103,D13531) = 1, 1, 0)</f>
      </c>
      <c r="G13531" t="n" s="3">
        <v>45826.71480324074</v>
      </c>
      <c r="H13531" t="s" s="0">
        <v>27</v>
      </c>
      <c r="I13531" t="s" s="0">
        <v>28</v>
      </c>
      <c r="J13531" t="s" s="0">
        <v>200</v>
      </c>
      <c r="K13531" t="s" s="0">
        <v>43</v>
      </c>
      <c r="L13531" t="s" s="0">
        <v>71</v>
      </c>
      <c r="M13531" t="s" s="0">
        <v>77</v>
      </c>
      <c r="N13531" t="n" s="0">
        <v>2024.0</v>
      </c>
      <c r="O13531" t="s" s="0">
        <v>33</v>
      </c>
      <c r="P13531" t="s" s="0">
        <v>52</v>
      </c>
      <c r="Q13531" t="s" s="0">
        <v>47</v>
      </c>
      <c r="R13531" t="s" s="0">
        <v>91</v>
      </c>
      <c r="S13531" t="n" s="0">
        <v>921457.0</v>
      </c>
      <c r="T13531" t="s" s="0">
        <v>37</v>
      </c>
      <c r="U13531" t="n" s="0">
        <v>25.0</v>
      </c>
      <c r="V13531" t="s" s="0">
        <v>264</v>
      </c>
      <c r="W13531" t="s" s="0">
        <v>41</v>
      </c>
      <c r="X13531" t="s" s="0">
        <v>66</v>
      </c>
      <c r="Y13531" t="s" s="0">
        <v>40</v>
      </c>
      <c r="Z13531" t="s" s="0">
        <v>41</v>
      </c>
      <c r="AA13531" t="s" s="0">
        <v>41</v>
      </c>
    </row>
    <row r="13532">
      <c r="A13532" t="n" s="0">
        <v>846602.0</v>
      </c>
      <c r="B13532" s="0">
        <f>1/COUNTIFS($A$6:$A$15532,A13532,$C$6:$C$15532,1)</f>
      </c>
      <c r="C13532" s="0">
        <f>IF(SUBTOTAL(103,A13532) = 1, 1, 0)</f>
      </c>
      <c r="D13532" t="n" s="0">
        <v>329341.0</v>
      </c>
      <c r="E13532" s="0">
        <f>1/COUNTIFS($D$6:$D$15532,D13532,$F$6:$F$15532,1)</f>
      </c>
      <c r="F13532" s="0">
        <f>IF(SUBTOTAL(103,D13532) = 1, 1, 0)</f>
      </c>
      <c r="G13532" t="n" s="3">
        <v>45826.72074074074</v>
      </c>
      <c r="H13532" t="s" s="0">
        <v>27</v>
      </c>
      <c r="I13532" t="s" s="0">
        <v>28</v>
      </c>
      <c r="J13532" t="s" s="0">
        <v>29</v>
      </c>
      <c r="K13532" t="s" s="0">
        <v>30</v>
      </c>
      <c r="L13532" t="s" s="0">
        <v>31</v>
      </c>
      <c r="M13532" t="s" s="0">
        <v>86</v>
      </c>
      <c r="N13532" t="n" s="0">
        <v>2024.0</v>
      </c>
      <c r="O13532" t="s" s="0">
        <v>33</v>
      </c>
      <c r="P13532" t="s" s="0">
        <v>52</v>
      </c>
      <c r="Q13532" t="s" s="0">
        <v>58</v>
      </c>
      <c r="R13532" t="s" s="0">
        <v>91</v>
      </c>
      <c r="S13532" t="n" s="0">
        <v>846602.0</v>
      </c>
      <c r="T13532" t="s" s="0">
        <v>49</v>
      </c>
      <c r="U13532" t="n" s="0">
        <v>20.0</v>
      </c>
      <c r="V13532" t="s" s="0">
        <v>38</v>
      </c>
      <c r="W13532" t="s" s="0">
        <v>85</v>
      </c>
      <c r="X13532" t="s" s="0">
        <v>40</v>
      </c>
      <c r="Y13532" t="s" s="0">
        <v>40</v>
      </c>
      <c r="Z13532" t="s" s="0">
        <v>41</v>
      </c>
      <c r="AA13532" t="s" s="0">
        <v>41</v>
      </c>
    </row>
    <row r="13533">
      <c r="A13533" t="n" s="0">
        <v>568284.0</v>
      </c>
      <c r="B13533" s="0">
        <f>1/COUNTIFS($A$6:$A$15532,A13533,$C$6:$C$15532,1)</f>
      </c>
      <c r="C13533" s="0">
        <f>IF(SUBTOTAL(103,A13533) = 1, 1, 0)</f>
      </c>
      <c r="D13533" t="n" s="0">
        <v>329343.0</v>
      </c>
      <c r="E13533" s="0">
        <f>1/COUNTIFS($D$6:$D$15532,D13533,$F$6:$F$15532,1)</f>
      </c>
      <c r="F13533" s="0">
        <f>IF(SUBTOTAL(103,D13533) = 1, 1, 0)</f>
      </c>
      <c r="G13533" t="n" s="3">
        <v>45826.72516203704</v>
      </c>
      <c r="H13533" t="s" s="0">
        <v>27</v>
      </c>
      <c r="I13533" t="s" s="0">
        <v>28</v>
      </c>
      <c r="J13533" t="s" s="0">
        <v>29</v>
      </c>
      <c r="K13533" t="s" s="0">
        <v>163</v>
      </c>
      <c r="L13533" t="s" s="0">
        <v>164</v>
      </c>
      <c r="M13533" t="s" s="0">
        <v>165</v>
      </c>
      <c r="N13533" t="n" s="0">
        <v>2021.0</v>
      </c>
      <c r="O13533" t="s" s="0">
        <v>146</v>
      </c>
      <c r="P13533" t="s" s="0">
        <v>146</v>
      </c>
      <c r="Q13533" t="s" s="0">
        <v>47</v>
      </c>
      <c r="R13533" t="s" s="0">
        <v>41</v>
      </c>
      <c r="S13533" t="n" s="0">
        <v>568284.0</v>
      </c>
      <c r="T13533" t="s" s="0">
        <v>49</v>
      </c>
      <c r="U13533" t="n" s="0">
        <v>25.0</v>
      </c>
      <c r="V13533" t="s" s="0">
        <v>38</v>
      </c>
      <c r="W13533" t="s" s="0">
        <v>660</v>
      </c>
      <c r="X13533" t="s" s="0">
        <v>40</v>
      </c>
      <c r="Y13533" t="s" s="0">
        <v>40</v>
      </c>
      <c r="Z13533" t="s" s="0">
        <v>41</v>
      </c>
      <c r="AA13533" t="s" s="0">
        <v>41</v>
      </c>
    </row>
    <row r="13534">
      <c r="A13534" t="n" s="0">
        <v>921457.0</v>
      </c>
      <c r="B13534" s="0">
        <f>1/COUNTIFS($A$6:$A$15532,A13534,$C$6:$C$15532,1)</f>
      </c>
      <c r="C13534" s="0">
        <f>IF(SUBTOTAL(103,A13534) = 1, 1, 0)</f>
      </c>
      <c r="D13534" t="n" s="0">
        <v>329345.0</v>
      </c>
      <c r="E13534" s="0">
        <f>1/COUNTIFS($D$6:$D$15532,D13534,$F$6:$F$15532,1)</f>
      </c>
      <c r="F13534" s="0">
        <f>IF(SUBTOTAL(103,D13534) = 1, 1, 0)</f>
      </c>
      <c r="G13534" t="n" s="3">
        <v>45826.73358796296</v>
      </c>
      <c r="H13534" t="s" s="0">
        <v>27</v>
      </c>
      <c r="I13534" t="s" s="0">
        <v>28</v>
      </c>
      <c r="J13534" t="s" s="0">
        <v>93</v>
      </c>
      <c r="K13534" t="s" s="0">
        <v>61</v>
      </c>
      <c r="L13534" t="s" s="0">
        <v>41</v>
      </c>
      <c r="M13534" t="s" s="0">
        <v>263</v>
      </c>
      <c r="N13534" t="n" s="0">
        <v>2024.0</v>
      </c>
      <c r="O13534" t="s" s="0">
        <v>33</v>
      </c>
      <c r="P13534" t="s" s="0">
        <v>52</v>
      </c>
      <c r="Q13534" t="s" s="0">
        <v>47</v>
      </c>
      <c r="R13534" t="s" s="0">
        <v>91</v>
      </c>
      <c r="S13534" t="n" s="0">
        <v>921457.0</v>
      </c>
      <c r="T13534" t="s" s="0">
        <v>37</v>
      </c>
      <c r="U13534" t="n" s="0">
        <v>25.0</v>
      </c>
      <c r="V13534" t="s" s="0">
        <v>264</v>
      </c>
      <c r="W13534" t="s" s="0">
        <v>41</v>
      </c>
      <c r="X13534" t="s" s="0">
        <v>66</v>
      </c>
      <c r="Y13534" t="s" s="0">
        <v>40</v>
      </c>
      <c r="Z13534" t="s" s="0">
        <v>41</v>
      </c>
      <c r="AA13534" t="s" s="0">
        <v>41</v>
      </c>
    </row>
    <row r="13535">
      <c r="A13535" t="n" s="0">
        <v>921457.0</v>
      </c>
      <c r="B13535" s="0">
        <f>1/COUNTIFS($A$6:$A$15532,A13535,$C$6:$C$15532,1)</f>
      </c>
      <c r="C13535" s="0">
        <f>IF(SUBTOTAL(103,A13535) = 1, 1, 0)</f>
      </c>
      <c r="D13535" t="n" s="0">
        <v>329345.0</v>
      </c>
      <c r="E13535" s="0">
        <f>1/COUNTIFS($D$6:$D$15532,D13535,$F$6:$F$15532,1)</f>
      </c>
      <c r="F13535" s="0">
        <f>IF(SUBTOTAL(103,D13535) = 1, 1, 0)</f>
      </c>
      <c r="G13535" t="n" s="3">
        <v>45826.73358796296</v>
      </c>
      <c r="H13535" t="s" s="0">
        <v>27</v>
      </c>
      <c r="I13535" t="s" s="0">
        <v>28</v>
      </c>
      <c r="J13535" t="s" s="0">
        <v>93</v>
      </c>
      <c r="K13535" t="s" s="0">
        <v>43</v>
      </c>
      <c r="L13535" t="s" s="0">
        <v>41</v>
      </c>
      <c r="M13535" t="s" s="0">
        <v>263</v>
      </c>
      <c r="N13535" t="n" s="0">
        <v>2024.0</v>
      </c>
      <c r="O13535" t="s" s="0">
        <v>33</v>
      </c>
      <c r="P13535" t="s" s="0">
        <v>52</v>
      </c>
      <c r="Q13535" t="s" s="0">
        <v>47</v>
      </c>
      <c r="R13535" t="s" s="0">
        <v>91</v>
      </c>
      <c r="S13535" t="n" s="0">
        <v>921457.0</v>
      </c>
      <c r="T13535" t="s" s="0">
        <v>37</v>
      </c>
      <c r="U13535" t="n" s="0">
        <v>25.0</v>
      </c>
      <c r="V13535" t="s" s="0">
        <v>264</v>
      </c>
      <c r="W13535" t="s" s="0">
        <v>41</v>
      </c>
      <c r="X13535" t="s" s="0">
        <v>66</v>
      </c>
      <c r="Y13535" t="s" s="0">
        <v>40</v>
      </c>
      <c r="Z13535" t="s" s="0">
        <v>41</v>
      </c>
      <c r="AA13535" t="s" s="0">
        <v>41</v>
      </c>
    </row>
    <row r="13536">
      <c r="A13536" t="n" s="0">
        <v>930956.0</v>
      </c>
      <c r="B13536" s="0">
        <f>1/COUNTIFS($A$6:$A$15532,A13536,$C$6:$C$15532,1)</f>
      </c>
      <c r="C13536" s="0">
        <f>IF(SUBTOTAL(103,A13536) = 1, 1, 0)</f>
      </c>
      <c r="D13536" t="n" s="0">
        <v>329348.0</v>
      </c>
      <c r="E13536" s="0">
        <f>1/COUNTIFS($D$6:$D$15532,D13536,$F$6:$F$15532,1)</f>
      </c>
      <c r="F13536" s="0">
        <f>IF(SUBTOTAL(103,D13536) = 1, 1, 0)</f>
      </c>
      <c r="G13536" t="n" s="3">
        <v>45827.3915162037</v>
      </c>
      <c r="H13536" t="s" s="0">
        <v>27</v>
      </c>
      <c r="I13536" t="s" s="0">
        <v>28</v>
      </c>
      <c r="J13536" t="s" s="0">
        <v>29</v>
      </c>
      <c r="K13536" t="s" s="0">
        <v>30</v>
      </c>
      <c r="L13536" t="s" s="0">
        <v>31</v>
      </c>
      <c r="M13536" t="s" s="0">
        <v>247</v>
      </c>
      <c r="N13536" t="n" s="0">
        <v>2024.0</v>
      </c>
      <c r="O13536" t="s" s="0">
        <v>33</v>
      </c>
      <c r="P13536" t="s" s="0">
        <v>34</v>
      </c>
      <c r="Q13536" t="s" s="0">
        <v>47</v>
      </c>
      <c r="R13536" t="s" s="0">
        <v>59</v>
      </c>
      <c r="S13536" t="n" s="0">
        <v>930956.0</v>
      </c>
      <c r="T13536" t="s" s="0">
        <v>49</v>
      </c>
      <c r="U13536" t="n" s="0">
        <v>20.0</v>
      </c>
      <c r="V13536" t="s" s="0">
        <v>38</v>
      </c>
      <c r="W13536" t="s" s="0">
        <v>135</v>
      </c>
      <c r="X13536" t="s" s="0">
        <v>40</v>
      </c>
      <c r="Y13536" t="s" s="0">
        <v>40</v>
      </c>
      <c r="Z13536" t="s" s="0">
        <v>41</v>
      </c>
      <c r="AA13536" t="s" s="0">
        <v>41</v>
      </c>
    </row>
    <row r="13537">
      <c r="A13537" t="n" s="0">
        <v>907481.0</v>
      </c>
      <c r="B13537" s="0">
        <f>1/COUNTIFS($A$6:$A$15532,A13537,$C$6:$C$15532,1)</f>
      </c>
      <c r="C13537" s="0">
        <f>IF(SUBTOTAL(103,A13537) = 1, 1, 0)</f>
      </c>
      <c r="D13537" t="n" s="0">
        <v>329351.0</v>
      </c>
      <c r="E13537" s="0">
        <f>1/COUNTIFS($D$6:$D$15532,D13537,$F$6:$F$15532,1)</f>
      </c>
      <c r="F13537" s="0">
        <f>IF(SUBTOTAL(103,D13537) = 1, 1, 0)</f>
      </c>
      <c r="G13537" t="n" s="3">
        <v>45827.408738425926</v>
      </c>
      <c r="H13537" t="s" s="0">
        <v>27</v>
      </c>
      <c r="I13537" t="s" s="0">
        <v>28</v>
      </c>
      <c r="J13537" t="s" s="0">
        <v>29</v>
      </c>
      <c r="K13537" t="s" s="0">
        <v>350</v>
      </c>
      <c r="L13537" t="s" s="0">
        <v>1541</v>
      </c>
      <c r="M13537" t="s" s="0">
        <v>352</v>
      </c>
      <c r="N13537" t="n" s="0">
        <v>2024.0</v>
      </c>
      <c r="O13537" t="s" s="0">
        <v>33</v>
      </c>
      <c r="P13537" t="s" s="0">
        <v>73</v>
      </c>
      <c r="Q13537" t="s" s="0">
        <v>47</v>
      </c>
      <c r="R13537" t="s" s="0">
        <v>379</v>
      </c>
      <c r="S13537" t="n" s="0">
        <v>907481.0</v>
      </c>
      <c r="T13537" t="s" s="0">
        <v>37</v>
      </c>
      <c r="U13537" t="n" s="0">
        <v>37.0</v>
      </c>
      <c r="V13537" t="s" s="0">
        <v>38</v>
      </c>
      <c r="W13537" t="s" s="0">
        <v>60</v>
      </c>
      <c r="X13537" t="s" s="0">
        <v>40</v>
      </c>
      <c r="Y13537" t="s" s="0">
        <v>40</v>
      </c>
      <c r="Z13537" t="s" s="0">
        <v>41</v>
      </c>
      <c r="AA13537" t="s" s="0">
        <v>41</v>
      </c>
    </row>
    <row r="13538">
      <c r="A13538" t="n" s="0">
        <v>874791.0</v>
      </c>
      <c r="B13538" s="0">
        <f>1/COUNTIFS($A$6:$A$15532,A13538,$C$6:$C$15532,1)</f>
      </c>
      <c r="C13538" s="0">
        <f>IF(SUBTOTAL(103,A13538) = 1, 1, 0)</f>
      </c>
      <c r="D13538" t="n" s="0">
        <v>329352.0</v>
      </c>
      <c r="E13538" s="0">
        <f>1/COUNTIFS($D$6:$D$15532,D13538,$F$6:$F$15532,1)</f>
      </c>
      <c r="F13538" s="0">
        <f>IF(SUBTOTAL(103,D13538) = 1, 1, 0)</f>
      </c>
      <c r="G13538" t="n" s="3">
        <v>45827.41236111111</v>
      </c>
      <c r="H13538" t="s" s="0">
        <v>27</v>
      </c>
      <c r="I13538" t="s" s="0">
        <v>28</v>
      </c>
      <c r="J13538" t="s" s="0">
        <v>29</v>
      </c>
      <c r="K13538" t="s" s="0">
        <v>30</v>
      </c>
      <c r="L13538" t="s" s="0">
        <v>31</v>
      </c>
      <c r="M13538" t="s" s="0">
        <v>214</v>
      </c>
      <c r="N13538" t="n" s="0">
        <v>2024.0</v>
      </c>
      <c r="O13538" t="s" s="0">
        <v>33</v>
      </c>
      <c r="P13538" t="s" s="0">
        <v>34</v>
      </c>
      <c r="Q13538" t="s" s="0">
        <v>58</v>
      </c>
      <c r="R13538" t="s" s="0">
        <v>123</v>
      </c>
      <c r="S13538" t="n" s="0">
        <v>874791.0</v>
      </c>
      <c r="T13538" t="s" s="0">
        <v>49</v>
      </c>
      <c r="U13538" t="n" s="0">
        <v>24.0</v>
      </c>
      <c r="V13538" t="s" s="0">
        <v>76</v>
      </c>
      <c r="W13538" t="s" s="0">
        <v>60</v>
      </c>
      <c r="X13538" t="s" s="0">
        <v>40</v>
      </c>
      <c r="Y13538" t="s" s="0">
        <v>40</v>
      </c>
      <c r="Z13538" t="s" s="0">
        <v>41</v>
      </c>
      <c r="AA13538" t="s" s="0">
        <v>41</v>
      </c>
    </row>
    <row r="13539">
      <c r="A13539" t="n" s="0">
        <v>855759.0</v>
      </c>
      <c r="B13539" s="0">
        <f>1/COUNTIFS($A$6:$A$15532,A13539,$C$6:$C$15532,1)</f>
      </c>
      <c r="C13539" s="0">
        <f>IF(SUBTOTAL(103,A13539) = 1, 1, 0)</f>
      </c>
      <c r="D13539" t="n" s="0">
        <v>329353.0</v>
      </c>
      <c r="E13539" s="0">
        <f>1/COUNTIFS($D$6:$D$15532,D13539,$F$6:$F$15532,1)</f>
      </c>
      <c r="F13539" s="0">
        <f>IF(SUBTOTAL(103,D13539) = 1, 1, 0)</f>
      </c>
      <c r="G13539" t="n" s="3">
        <v>45827.41303240741</v>
      </c>
      <c r="H13539" t="s" s="0">
        <v>27</v>
      </c>
      <c r="I13539" t="s" s="0">
        <v>28</v>
      </c>
      <c r="J13539" t="s" s="0">
        <v>29</v>
      </c>
      <c r="K13539" t="s" s="0">
        <v>43</v>
      </c>
      <c r="L13539" t="s" s="0">
        <v>254</v>
      </c>
      <c r="M13539" t="s" s="0">
        <v>77</v>
      </c>
      <c r="N13539" t="n" s="0">
        <v>2024.0</v>
      </c>
      <c r="O13539" t="s" s="0">
        <v>33</v>
      </c>
      <c r="P13539" t="s" s="0">
        <v>34</v>
      </c>
      <c r="Q13539" t="s" s="0">
        <v>58</v>
      </c>
      <c r="R13539" t="s" s="0">
        <v>152</v>
      </c>
      <c r="S13539" t="n" s="0">
        <v>855759.0</v>
      </c>
      <c r="T13539" t="s" s="0">
        <v>49</v>
      </c>
      <c r="U13539" t="n" s="0">
        <v>21.0</v>
      </c>
      <c r="V13539" t="s" s="0">
        <v>38</v>
      </c>
      <c r="W13539" t="s" s="0">
        <v>160</v>
      </c>
      <c r="X13539" t="s" s="0">
        <v>40</v>
      </c>
      <c r="Y13539" t="s" s="0">
        <v>40</v>
      </c>
      <c r="Z13539" t="s" s="0">
        <v>41</v>
      </c>
      <c r="AA13539" t="s" s="0">
        <v>41</v>
      </c>
    </row>
    <row r="13540">
      <c r="A13540" t="n" s="0">
        <v>871558.0</v>
      </c>
      <c r="B13540" s="0">
        <f>1/COUNTIFS($A$6:$A$15532,A13540,$C$6:$C$15532,1)</f>
      </c>
      <c r="C13540" s="0">
        <f>IF(SUBTOTAL(103,A13540) = 1, 1, 0)</f>
      </c>
      <c r="D13540" t="n" s="0">
        <v>329357.0</v>
      </c>
      <c r="E13540" s="0">
        <f>1/COUNTIFS($D$6:$D$15532,D13540,$F$6:$F$15532,1)</f>
      </c>
      <c r="F13540" s="0">
        <f>IF(SUBTOTAL(103,D13540) = 1, 1, 0)</f>
      </c>
      <c r="G13540" t="n" s="3">
        <v>45827.420625</v>
      </c>
      <c r="H13540" t="s" s="0">
        <v>27</v>
      </c>
      <c r="I13540" t="s" s="0">
        <v>28</v>
      </c>
      <c r="J13540" t="s" s="0">
        <v>29</v>
      </c>
      <c r="K13540" t="s" s="0">
        <v>30</v>
      </c>
      <c r="L13540" t="s" s="0">
        <v>31</v>
      </c>
      <c r="M13540" t="s" s="0">
        <v>247</v>
      </c>
      <c r="N13540" t="n" s="0">
        <v>2024.0</v>
      </c>
      <c r="O13540" t="s" s="0">
        <v>33</v>
      </c>
      <c r="P13540" t="s" s="0">
        <v>107</v>
      </c>
      <c r="Q13540" t="s" s="0">
        <v>58</v>
      </c>
      <c r="R13540" t="s" s="0">
        <v>253</v>
      </c>
      <c r="S13540" t="n" s="0">
        <v>871558.0</v>
      </c>
      <c r="T13540" t="s" s="0">
        <v>49</v>
      </c>
      <c r="U13540" t="n" s="0">
        <v>26.0</v>
      </c>
      <c r="V13540" t="s" s="0">
        <v>38</v>
      </c>
      <c r="W13540" t="s" s="0">
        <v>483</v>
      </c>
      <c r="X13540" t="s" s="0">
        <v>40</v>
      </c>
      <c r="Y13540" t="s" s="0">
        <v>66</v>
      </c>
      <c r="Z13540" t="s" s="0">
        <v>41</v>
      </c>
      <c r="AA13540" t="s" s="0">
        <v>41</v>
      </c>
    </row>
    <row r="13541">
      <c r="A13541" t="n" s="0">
        <v>838147.0</v>
      </c>
      <c r="B13541" s="0">
        <f>1/COUNTIFS($A$6:$A$15532,A13541,$C$6:$C$15532,1)</f>
      </c>
      <c r="C13541" s="0">
        <f>IF(SUBTOTAL(103,A13541) = 1, 1, 0)</f>
      </c>
      <c r="D13541" t="n" s="0">
        <v>329359.0</v>
      </c>
      <c r="E13541" s="0">
        <f>1/COUNTIFS($D$6:$D$15532,D13541,$F$6:$F$15532,1)</f>
      </c>
      <c r="F13541" s="0">
        <f>IF(SUBTOTAL(103,D13541) = 1, 1, 0)</f>
      </c>
      <c r="G13541" t="n" s="3">
        <v>45827.42300925926</v>
      </c>
      <c r="H13541" t="s" s="0">
        <v>27</v>
      </c>
      <c r="I13541" t="s" s="0">
        <v>28</v>
      </c>
      <c r="J13541" t="s" s="0">
        <v>93</v>
      </c>
      <c r="K13541" t="s" s="0">
        <v>43</v>
      </c>
      <c r="L13541" t="s" s="0">
        <v>254</v>
      </c>
      <c r="M13541" t="s" s="0">
        <v>72</v>
      </c>
      <c r="N13541" t="n" s="0">
        <v>2024.0</v>
      </c>
      <c r="O13541" t="s" s="0">
        <v>33</v>
      </c>
      <c r="P13541" t="s" s="0">
        <v>34</v>
      </c>
      <c r="Q13541" t="s" s="0">
        <v>58</v>
      </c>
      <c r="R13541" t="s" s="0">
        <v>183</v>
      </c>
      <c r="S13541" t="n" s="0">
        <v>838147.0</v>
      </c>
      <c r="T13541" t="s" s="0">
        <v>49</v>
      </c>
      <c r="U13541" t="n" s="0">
        <v>20.0</v>
      </c>
      <c r="V13541" t="s" s="0">
        <v>38</v>
      </c>
      <c r="W13541" t="s" s="0">
        <v>60</v>
      </c>
      <c r="X13541" t="s" s="0">
        <v>40</v>
      </c>
      <c r="Y13541" t="s" s="0">
        <v>40</v>
      </c>
      <c r="Z13541" t="s" s="0">
        <v>41</v>
      </c>
      <c r="AA13541" t="s" s="0">
        <v>41</v>
      </c>
    </row>
    <row r="13542">
      <c r="A13542" t="n" s="0">
        <v>939250.0</v>
      </c>
      <c r="B13542" s="0">
        <f>1/COUNTIFS($A$6:$A$15532,A13542,$C$6:$C$15532,1)</f>
      </c>
      <c r="C13542" s="0">
        <f>IF(SUBTOTAL(103,A13542) = 1, 1, 0)</f>
      </c>
      <c r="D13542" t="n" s="0">
        <v>329365.0</v>
      </c>
      <c r="E13542" s="0">
        <f>1/COUNTIFS($D$6:$D$15532,D13542,$F$6:$F$15532,1)</f>
      </c>
      <c r="F13542" s="0">
        <f>IF(SUBTOTAL(103,D13542) = 1, 1, 0)</f>
      </c>
      <c r="G13542" t="n" s="3">
        <v>45827.440034722225</v>
      </c>
      <c r="H13542" t="s" s="0">
        <v>27</v>
      </c>
      <c r="I13542" t="s" s="0">
        <v>28</v>
      </c>
      <c r="J13542" t="s" s="0">
        <v>29</v>
      </c>
      <c r="K13542" t="s" s="0">
        <v>43</v>
      </c>
      <c r="L13542" t="s" s="0">
        <v>51</v>
      </c>
      <c r="M13542" t="s" s="0">
        <v>77</v>
      </c>
      <c r="N13542" t="n" s="0">
        <v>2024.0</v>
      </c>
      <c r="O13542" t="s" s="0">
        <v>33</v>
      </c>
      <c r="P13542" t="s" s="0">
        <v>73</v>
      </c>
      <c r="Q13542" t="s" s="0">
        <v>88</v>
      </c>
      <c r="R13542" t="s" s="0">
        <v>342</v>
      </c>
      <c r="S13542" t="n" s="0">
        <v>939250.0</v>
      </c>
      <c r="T13542" t="s" s="0">
        <v>49</v>
      </c>
      <c r="U13542" t="n" s="0">
        <v>25.0</v>
      </c>
      <c r="V13542" t="s" s="0">
        <v>38</v>
      </c>
      <c r="W13542" t="s" s="0">
        <v>635</v>
      </c>
      <c r="X13542" t="s" s="0">
        <v>40</v>
      </c>
      <c r="Y13542" t="s" s="0">
        <v>40</v>
      </c>
      <c r="Z13542" t="s" s="0">
        <v>41</v>
      </c>
      <c r="AA13542" t="s" s="0">
        <v>41</v>
      </c>
    </row>
    <row r="13543">
      <c r="A13543" t="n" s="0">
        <v>837471.0</v>
      </c>
      <c r="B13543" s="0">
        <f>1/COUNTIFS($A$6:$A$15532,A13543,$C$6:$C$15532,1)</f>
      </c>
      <c r="C13543" s="0">
        <f>IF(SUBTOTAL(103,A13543) = 1, 1, 0)</f>
      </c>
      <c r="D13543" t="n" s="0">
        <v>329371.0</v>
      </c>
      <c r="E13543" s="0">
        <f>1/COUNTIFS($D$6:$D$15532,D13543,$F$6:$F$15532,1)</f>
      </c>
      <c r="F13543" s="0">
        <f>IF(SUBTOTAL(103,D13543) = 1, 1, 0)</f>
      </c>
      <c r="G13543" t="n" s="3">
        <v>45827.45637731482</v>
      </c>
      <c r="H13543" t="s" s="0">
        <v>27</v>
      </c>
      <c r="I13543" t="s" s="0">
        <v>28</v>
      </c>
      <c r="J13543" t="s" s="0">
        <v>29</v>
      </c>
      <c r="K13543" t="s" s="0">
        <v>30</v>
      </c>
      <c r="L13543" t="s" s="0">
        <v>31</v>
      </c>
      <c r="M13543" t="s" s="0">
        <v>247</v>
      </c>
      <c r="N13543" t="n" s="0">
        <v>2024.0</v>
      </c>
      <c r="O13543" t="s" s="0">
        <v>33</v>
      </c>
      <c r="P13543" t="s" s="0">
        <v>73</v>
      </c>
      <c r="Q13543" t="s" s="0">
        <v>58</v>
      </c>
      <c r="R13543" t="s" s="0">
        <v>75</v>
      </c>
      <c r="S13543" t="n" s="0">
        <v>837471.0</v>
      </c>
      <c r="T13543" t="s" s="0">
        <v>49</v>
      </c>
      <c r="U13543" t="n" s="0">
        <v>23.0</v>
      </c>
      <c r="V13543" t="s" s="0">
        <v>724</v>
      </c>
      <c r="W13543" t="s" s="0">
        <v>725</v>
      </c>
      <c r="X13543" t="s" s="0">
        <v>40</v>
      </c>
      <c r="Y13543" t="s" s="0">
        <v>40</v>
      </c>
      <c r="Z13543" t="s" s="0">
        <v>41</v>
      </c>
      <c r="AA13543" t="s" s="0">
        <v>41</v>
      </c>
    </row>
    <row r="13544">
      <c r="A13544" t="n" s="0">
        <v>490562.0</v>
      </c>
      <c r="B13544" s="0">
        <f>1/COUNTIFS($A$6:$A$15532,A13544,$C$6:$C$15532,1)</f>
      </c>
      <c r="C13544" s="0">
        <f>IF(SUBTOTAL(103,A13544) = 1, 1, 0)</f>
      </c>
      <c r="D13544" t="n" s="0">
        <v>329372.0</v>
      </c>
      <c r="E13544" s="0">
        <f>1/COUNTIFS($D$6:$D$15532,D13544,$F$6:$F$15532,1)</f>
      </c>
      <c r="F13544" s="0">
        <f>IF(SUBTOTAL(103,D13544) = 1, 1, 0)</f>
      </c>
      <c r="G13544" t="n" s="3">
        <v>45827.46712962963</v>
      </c>
      <c r="H13544" t="s" s="0">
        <v>27</v>
      </c>
      <c r="I13544" t="s" s="0">
        <v>28</v>
      </c>
      <c r="J13544" t="s" s="0">
        <v>29</v>
      </c>
      <c r="K13544" t="s" s="0">
        <v>30</v>
      </c>
      <c r="L13544" t="s" s="0">
        <v>31</v>
      </c>
      <c r="M13544" t="s" s="0">
        <v>214</v>
      </c>
      <c r="N13544" t="n" s="0">
        <v>2024.0</v>
      </c>
      <c r="O13544" t="s" s="0">
        <v>33</v>
      </c>
      <c r="P13544" t="s" s="0">
        <v>73</v>
      </c>
      <c r="Q13544" t="s" s="0">
        <v>391</v>
      </c>
      <c r="R13544" t="s" s="0">
        <v>157</v>
      </c>
      <c r="S13544" t="n" s="0">
        <v>490562.0</v>
      </c>
      <c r="T13544" t="s" s="0">
        <v>49</v>
      </c>
      <c r="U13544" t="n" s="0">
        <v>25.0</v>
      </c>
      <c r="V13544" t="s" s="0">
        <v>38</v>
      </c>
      <c r="W13544" t="s" s="0">
        <v>392</v>
      </c>
      <c r="X13544" t="s" s="0">
        <v>40</v>
      </c>
      <c r="Y13544" t="s" s="0">
        <v>40</v>
      </c>
      <c r="Z13544" t="s" s="0">
        <v>41</v>
      </c>
      <c r="AA13544" t="s" s="0">
        <v>41</v>
      </c>
    </row>
    <row r="13545">
      <c r="A13545" t="n" s="0">
        <v>871558.0</v>
      </c>
      <c r="B13545" s="0">
        <f>1/COUNTIFS($A$6:$A$15532,A13545,$C$6:$C$15532,1)</f>
      </c>
      <c r="C13545" s="0">
        <f>IF(SUBTOTAL(103,A13545) = 1, 1, 0)</f>
      </c>
      <c r="D13545" t="n" s="0">
        <v>329379.0</v>
      </c>
      <c r="E13545" s="0">
        <f>1/COUNTIFS($D$6:$D$15532,D13545,$F$6:$F$15532,1)</f>
      </c>
      <c r="F13545" s="0">
        <f>IF(SUBTOTAL(103,D13545) = 1, 1, 0)</f>
      </c>
      <c r="G13545" t="n" s="3">
        <v>45827.47415509259</v>
      </c>
      <c r="H13545" t="s" s="0">
        <v>27</v>
      </c>
      <c r="I13545" t="s" s="0">
        <v>28</v>
      </c>
      <c r="J13545" t="s" s="0">
        <v>29</v>
      </c>
      <c r="K13545" t="s" s="0">
        <v>43</v>
      </c>
      <c r="L13545" t="s" s="0">
        <v>71</v>
      </c>
      <c r="M13545" t="s" s="0">
        <v>72</v>
      </c>
      <c r="N13545" t="n" s="0">
        <v>2024.0</v>
      </c>
      <c r="O13545" t="s" s="0">
        <v>33</v>
      </c>
      <c r="P13545" t="s" s="0">
        <v>107</v>
      </c>
      <c r="Q13545" t="s" s="0">
        <v>58</v>
      </c>
      <c r="R13545" t="s" s="0">
        <v>253</v>
      </c>
      <c r="S13545" t="n" s="0">
        <v>871558.0</v>
      </c>
      <c r="T13545" t="s" s="0">
        <v>49</v>
      </c>
      <c r="U13545" t="n" s="0">
        <v>26.0</v>
      </c>
      <c r="V13545" t="s" s="0">
        <v>38</v>
      </c>
      <c r="W13545" t="s" s="0">
        <v>483</v>
      </c>
      <c r="X13545" t="s" s="0">
        <v>40</v>
      </c>
      <c r="Y13545" t="s" s="0">
        <v>66</v>
      </c>
      <c r="Z13545" t="s" s="0">
        <v>41</v>
      </c>
      <c r="AA13545" t="s" s="0">
        <v>41</v>
      </c>
    </row>
    <row r="13546">
      <c r="A13546" t="n" s="0">
        <v>502480.0</v>
      </c>
      <c r="B13546" s="0">
        <f>1/COUNTIFS($A$6:$A$15532,A13546,$C$6:$C$15532,1)</f>
      </c>
      <c r="C13546" s="0">
        <f>IF(SUBTOTAL(103,A13546) = 1, 1, 0)</f>
      </c>
      <c r="D13546" t="n" s="0">
        <v>329383.0</v>
      </c>
      <c r="E13546" s="0">
        <f>1/COUNTIFS($D$6:$D$15532,D13546,$F$6:$F$15532,1)</f>
      </c>
      <c r="F13546" s="0">
        <f>IF(SUBTOTAL(103,D13546) = 1, 1, 0)</f>
      </c>
      <c r="G13546" t="n" s="3">
        <v>45827.48055555556</v>
      </c>
      <c r="H13546" t="s" s="0">
        <v>27</v>
      </c>
      <c r="I13546" t="s" s="0">
        <v>28</v>
      </c>
      <c r="J13546" t="s" s="0">
        <v>29</v>
      </c>
      <c r="K13546" t="s" s="0">
        <v>43</v>
      </c>
      <c r="L13546" t="s" s="0">
        <v>71</v>
      </c>
      <c r="M13546" t="s" s="0">
        <v>77</v>
      </c>
      <c r="N13546" t="n" s="0">
        <v>2024.0</v>
      </c>
      <c r="O13546" t="s" s="0">
        <v>33</v>
      </c>
      <c r="P13546" t="s" s="0">
        <v>107</v>
      </c>
      <c r="Q13546" t="s" s="0">
        <v>167</v>
      </c>
      <c r="R13546" t="s" s="0">
        <v>130</v>
      </c>
      <c r="S13546" t="n" s="0">
        <v>502480.0</v>
      </c>
      <c r="T13546" t="s" s="0">
        <v>49</v>
      </c>
      <c r="U13546" t="n" s="0">
        <v>25.0</v>
      </c>
      <c r="V13546" t="s" s="0">
        <v>38</v>
      </c>
      <c r="W13546" t="s" s="0">
        <v>50</v>
      </c>
      <c r="X13546" t="s" s="0">
        <v>66</v>
      </c>
      <c r="Y13546" t="s" s="0">
        <v>66</v>
      </c>
      <c r="Z13546" t="s" s="0">
        <v>41</v>
      </c>
      <c r="AA13546" t="s" s="0">
        <v>41</v>
      </c>
    </row>
    <row r="13547">
      <c r="A13547" t="n" s="0">
        <v>785115.0</v>
      </c>
      <c r="B13547" s="0">
        <f>1/COUNTIFS($A$6:$A$15532,A13547,$C$6:$C$15532,1)</f>
      </c>
      <c r="C13547" s="0">
        <f>IF(SUBTOTAL(103,A13547) = 1, 1, 0)</f>
      </c>
      <c r="D13547" t="n" s="0">
        <v>329388.0</v>
      </c>
      <c r="E13547" s="0">
        <f>1/COUNTIFS($D$6:$D$15532,D13547,$F$6:$F$15532,1)</f>
      </c>
      <c r="F13547" s="0">
        <f>IF(SUBTOTAL(103,D13547) = 1, 1, 0)</f>
      </c>
      <c r="G13547" t="n" s="3">
        <v>45827.48915509259</v>
      </c>
      <c r="H13547" t="s" s="0">
        <v>27</v>
      </c>
      <c r="I13547" t="s" s="0">
        <v>28</v>
      </c>
      <c r="J13547" t="s" s="0">
        <v>29</v>
      </c>
      <c r="K13547" t="s" s="0">
        <v>30</v>
      </c>
      <c r="L13547" t="s" s="0">
        <v>31</v>
      </c>
      <c r="M13547" t="s" s="0">
        <v>214</v>
      </c>
      <c r="N13547" t="n" s="0">
        <v>2023.0</v>
      </c>
      <c r="O13547" t="s" s="0">
        <v>33</v>
      </c>
      <c r="P13547" t="s" s="0">
        <v>73</v>
      </c>
      <c r="Q13547" t="s" s="0">
        <v>47</v>
      </c>
      <c r="R13547" t="s" s="0">
        <v>75</v>
      </c>
      <c r="S13547" t="n" s="0">
        <v>785115.0</v>
      </c>
      <c r="T13547" t="s" s="0">
        <v>49</v>
      </c>
      <c r="U13547" t="n" s="0">
        <v>22.0</v>
      </c>
      <c r="V13547" t="s" s="0">
        <v>613</v>
      </c>
      <c r="W13547" t="s" s="0">
        <v>60</v>
      </c>
      <c r="X13547" t="s" s="0">
        <v>40</v>
      </c>
      <c r="Y13547" t="s" s="0">
        <v>40</v>
      </c>
      <c r="Z13547" t="s" s="0">
        <v>41</v>
      </c>
      <c r="AA13547" t="s" s="0">
        <v>56</v>
      </c>
    </row>
    <row r="13548">
      <c r="A13548" t="n" s="0">
        <v>794133.0</v>
      </c>
      <c r="B13548" s="0">
        <f>1/COUNTIFS($A$6:$A$15532,A13548,$C$6:$C$15532,1)</f>
      </c>
      <c r="C13548" s="0">
        <f>IF(SUBTOTAL(103,A13548) = 1, 1, 0)</f>
      </c>
      <c r="D13548" t="n" s="0">
        <v>329391.0</v>
      </c>
      <c r="E13548" s="0">
        <f>1/COUNTIFS($D$6:$D$15532,D13548,$F$6:$F$15532,1)</f>
      </c>
      <c r="F13548" s="0">
        <f>IF(SUBTOTAL(103,D13548) = 1, 1, 0)</f>
      </c>
      <c r="G13548" t="n" s="3">
        <v>45827.496145833335</v>
      </c>
      <c r="H13548" t="s" s="0">
        <v>27</v>
      </c>
      <c r="I13548" t="s" s="0">
        <v>28</v>
      </c>
      <c r="J13548" t="s" s="0">
        <v>29</v>
      </c>
      <c r="K13548" t="s" s="0">
        <v>43</v>
      </c>
      <c r="L13548" t="s" s="0">
        <v>71</v>
      </c>
      <c r="M13548" t="s" s="0">
        <v>77</v>
      </c>
      <c r="N13548" t="n" s="0">
        <v>2024.0</v>
      </c>
      <c r="O13548" t="s" s="0">
        <v>33</v>
      </c>
      <c r="P13548" t="s" s="0">
        <v>34</v>
      </c>
      <c r="Q13548" t="s" s="0">
        <v>64</v>
      </c>
      <c r="R13548" t="s" s="0">
        <v>59</v>
      </c>
      <c r="S13548" t="n" s="0">
        <v>794133.0</v>
      </c>
      <c r="T13548" t="s" s="0">
        <v>49</v>
      </c>
      <c r="U13548" t="n" s="0">
        <v>23.0</v>
      </c>
      <c r="V13548" t="s" s="0">
        <v>38</v>
      </c>
      <c r="W13548" t="s" s="0">
        <v>1542</v>
      </c>
      <c r="X13548" t="s" s="0">
        <v>40</v>
      </c>
      <c r="Y13548" t="s" s="0">
        <v>40</v>
      </c>
      <c r="Z13548" t="s" s="0">
        <v>41</v>
      </c>
      <c r="AA13548" t="s" s="0">
        <v>41</v>
      </c>
    </row>
    <row r="13549">
      <c r="A13549" t="n" s="0">
        <v>624687.0</v>
      </c>
      <c r="B13549" s="0">
        <f>1/COUNTIFS($A$6:$A$15532,A13549,$C$6:$C$15532,1)</f>
      </c>
      <c r="C13549" s="0">
        <f>IF(SUBTOTAL(103,A13549) = 1, 1, 0)</f>
      </c>
      <c r="D13549" t="n" s="0">
        <v>329402.0</v>
      </c>
      <c r="E13549" s="0">
        <f>1/COUNTIFS($D$6:$D$15532,D13549,$F$6:$F$15532,1)</f>
      </c>
      <c r="F13549" s="0">
        <f>IF(SUBTOTAL(103,D13549) = 1, 1, 0)</f>
      </c>
      <c r="G13549" t="n" s="3">
        <v>45827.525185185186</v>
      </c>
      <c r="H13549" t="s" s="0">
        <v>27</v>
      </c>
      <c r="I13549" t="s" s="0">
        <v>28</v>
      </c>
      <c r="J13549" t="s" s="0">
        <v>29</v>
      </c>
      <c r="K13549" t="s" s="0">
        <v>30</v>
      </c>
      <c r="L13549" t="s" s="0">
        <v>31</v>
      </c>
      <c r="M13549" t="s" s="0">
        <v>247</v>
      </c>
      <c r="N13549" t="n" s="0">
        <v>2024.0</v>
      </c>
      <c r="O13549" t="s" s="0">
        <v>33</v>
      </c>
      <c r="P13549" t="s" s="0">
        <v>73</v>
      </c>
      <c r="Q13549" t="s" s="0">
        <v>113</v>
      </c>
      <c r="R13549" t="s" s="0">
        <v>176</v>
      </c>
      <c r="S13549" t="n" s="0">
        <v>624687.0</v>
      </c>
      <c r="T13549" t="s" s="0">
        <v>37</v>
      </c>
      <c r="U13549" t="n" s="0">
        <v>26.0</v>
      </c>
      <c r="V13549" t="s" s="0">
        <v>38</v>
      </c>
      <c r="W13549" t="s" s="0">
        <v>364</v>
      </c>
      <c r="X13549" t="s" s="0">
        <v>40</v>
      </c>
      <c r="Y13549" t="s" s="0">
        <v>40</v>
      </c>
      <c r="Z13549" t="s" s="0">
        <v>41</v>
      </c>
      <c r="AA13549" t="s" s="0">
        <v>41</v>
      </c>
    </row>
    <row r="13550">
      <c r="A13550" t="n" s="0">
        <v>693085.0</v>
      </c>
      <c r="B13550" s="0">
        <f>1/COUNTIFS($A$6:$A$15532,A13550,$C$6:$C$15532,1)</f>
      </c>
      <c r="C13550" s="0">
        <f>IF(SUBTOTAL(103,A13550) = 1, 1, 0)</f>
      </c>
      <c r="D13550" t="n" s="0">
        <v>329403.0</v>
      </c>
      <c r="E13550" s="0">
        <f>1/COUNTIFS($D$6:$D$15532,D13550,$F$6:$F$15532,1)</f>
      </c>
      <c r="F13550" s="0">
        <f>IF(SUBTOTAL(103,D13550) = 1, 1, 0)</f>
      </c>
      <c r="G13550" t="n" s="3">
        <v>45827.53028935185</v>
      </c>
      <c r="H13550" t="s" s="0">
        <v>27</v>
      </c>
      <c r="I13550" t="s" s="0">
        <v>28</v>
      </c>
      <c r="J13550" t="s" s="0">
        <v>29</v>
      </c>
      <c r="K13550" t="s" s="0">
        <v>30</v>
      </c>
      <c r="L13550" t="s" s="0">
        <v>31</v>
      </c>
      <c r="M13550" t="s" s="0">
        <v>214</v>
      </c>
      <c r="N13550" t="n" s="0">
        <v>2024.0</v>
      </c>
      <c r="O13550" t="s" s="0">
        <v>33</v>
      </c>
      <c r="P13550" t="s" s="0">
        <v>34</v>
      </c>
      <c r="Q13550" t="s" s="0">
        <v>117</v>
      </c>
      <c r="R13550" t="s" s="0">
        <v>152</v>
      </c>
      <c r="S13550" t="n" s="0">
        <v>693085.0</v>
      </c>
      <c r="T13550" t="s" s="0">
        <v>49</v>
      </c>
      <c r="U13550" t="n" s="0">
        <v>23.0</v>
      </c>
      <c r="V13550" t="s" s="0">
        <v>38</v>
      </c>
      <c r="W13550" t="s" s="0">
        <v>50</v>
      </c>
      <c r="X13550" t="s" s="0">
        <v>66</v>
      </c>
      <c r="Y13550" t="s" s="0">
        <v>66</v>
      </c>
      <c r="Z13550" t="s" s="0">
        <v>41</v>
      </c>
      <c r="AA13550" t="s" s="0">
        <v>41</v>
      </c>
    </row>
    <row r="13551">
      <c r="A13551" t="n" s="0">
        <v>851782.0</v>
      </c>
      <c r="B13551" s="0">
        <f>1/COUNTIFS($A$6:$A$15532,A13551,$C$6:$C$15532,1)</f>
      </c>
      <c r="C13551" s="0">
        <f>IF(SUBTOTAL(103,A13551) = 1, 1, 0)</f>
      </c>
      <c r="D13551" t="n" s="0">
        <v>329405.0</v>
      </c>
      <c r="E13551" s="0">
        <f>1/COUNTIFS($D$6:$D$15532,D13551,$F$6:$F$15532,1)</f>
      </c>
      <c r="F13551" s="0">
        <f>IF(SUBTOTAL(103,D13551) = 1, 1, 0)</f>
      </c>
      <c r="G13551" t="n" s="3">
        <v>45827.56915509259</v>
      </c>
      <c r="H13551" t="s" s="0">
        <v>27</v>
      </c>
      <c r="I13551" t="s" s="0">
        <v>28</v>
      </c>
      <c r="J13551" t="s" s="0">
        <v>29</v>
      </c>
      <c r="K13551" t="s" s="0">
        <v>43</v>
      </c>
      <c r="L13551" t="s" s="0">
        <v>71</v>
      </c>
      <c r="M13551" t="s" s="0">
        <v>72</v>
      </c>
      <c r="N13551" t="n" s="0">
        <v>2024.0</v>
      </c>
      <c r="O13551" t="s" s="0">
        <v>33</v>
      </c>
      <c r="P13551" t="s" s="0">
        <v>73</v>
      </c>
      <c r="Q13551" t="s" s="0">
        <v>58</v>
      </c>
      <c r="R13551" t="s" s="0">
        <v>75</v>
      </c>
      <c r="S13551" t="n" s="0">
        <v>851782.0</v>
      </c>
      <c r="T13551" t="s" s="0">
        <v>49</v>
      </c>
      <c r="U13551" t="n" s="0">
        <v>20.0</v>
      </c>
      <c r="V13551" t="s" s="0">
        <v>38</v>
      </c>
      <c r="W13551" t="s" s="0">
        <v>577</v>
      </c>
      <c r="X13551" t="s" s="0">
        <v>40</v>
      </c>
      <c r="Y13551" t="s" s="0">
        <v>40</v>
      </c>
      <c r="Z13551" t="s" s="0">
        <v>41</v>
      </c>
      <c r="AA13551" t="s" s="0">
        <v>41</v>
      </c>
    </row>
    <row r="13552">
      <c r="A13552" t="n" s="0">
        <v>917149.0</v>
      </c>
      <c r="B13552" s="0">
        <f>1/COUNTIFS($A$6:$A$15532,A13552,$C$6:$C$15532,1)</f>
      </c>
      <c r="C13552" s="0">
        <f>IF(SUBTOTAL(103,A13552) = 1, 1, 0)</f>
      </c>
      <c r="D13552" t="n" s="0">
        <v>329407.0</v>
      </c>
      <c r="E13552" s="0">
        <f>1/COUNTIFS($D$6:$D$15532,D13552,$F$6:$F$15532,1)</f>
      </c>
      <c r="F13552" s="0">
        <f>IF(SUBTOTAL(103,D13552) = 1, 1, 0)</f>
      </c>
      <c r="G13552" t="n" s="3">
        <v>45827.58445601852</v>
      </c>
      <c r="H13552" t="s" s="0">
        <v>27</v>
      </c>
      <c r="I13552" t="s" s="0">
        <v>28</v>
      </c>
      <c r="J13552" t="s" s="0">
        <v>29</v>
      </c>
      <c r="K13552" t="s" s="0">
        <v>30</v>
      </c>
      <c r="L13552" t="s" s="0">
        <v>31</v>
      </c>
      <c r="M13552" t="s" s="0">
        <v>119</v>
      </c>
      <c r="N13552" t="n" s="0">
        <v>2024.0</v>
      </c>
      <c r="O13552" t="s" s="0">
        <v>33</v>
      </c>
      <c r="P13552" t="s" s="0">
        <v>73</v>
      </c>
      <c r="Q13552" t="s" s="0">
        <v>47</v>
      </c>
      <c r="R13552" t="s" s="0">
        <v>287</v>
      </c>
      <c r="S13552" t="n" s="0">
        <v>917149.0</v>
      </c>
      <c r="T13552" t="s" s="0">
        <v>37</v>
      </c>
      <c r="U13552" t="n" s="0">
        <v>19.0</v>
      </c>
      <c r="V13552" t="s" s="0">
        <v>38</v>
      </c>
      <c r="W13552" t="s" s="0">
        <v>606</v>
      </c>
      <c r="X13552" t="s" s="0">
        <v>40</v>
      </c>
      <c r="Y13552" t="s" s="0">
        <v>40</v>
      </c>
      <c r="Z13552" t="s" s="0">
        <v>41</v>
      </c>
      <c r="AA13552" t="s" s="0">
        <v>41</v>
      </c>
    </row>
    <row r="13553">
      <c r="A13553" t="n" s="0">
        <v>957415.0</v>
      </c>
      <c r="B13553" s="0">
        <f>1/COUNTIFS($A$6:$A$15532,A13553,$C$6:$C$15532,1)</f>
      </c>
      <c r="C13553" s="0">
        <f>IF(SUBTOTAL(103,A13553) = 1, 1, 0)</f>
      </c>
      <c r="D13553" t="n" s="0">
        <v>329409.0</v>
      </c>
      <c r="E13553" s="0">
        <f>1/COUNTIFS($D$6:$D$15532,D13553,$F$6:$F$15532,1)</f>
      </c>
      <c r="F13553" s="0">
        <f>IF(SUBTOTAL(103,D13553) = 1, 1, 0)</f>
      </c>
      <c r="G13553" t="n" s="3">
        <v>45827.58866898148</v>
      </c>
      <c r="H13553" t="s" s="0">
        <v>27</v>
      </c>
      <c r="I13553" t="s" s="0">
        <v>28</v>
      </c>
      <c r="J13553" t="s" s="0">
        <v>93</v>
      </c>
      <c r="K13553" t="s" s="0">
        <v>94</v>
      </c>
      <c r="L13553" t="s" s="0">
        <v>71</v>
      </c>
      <c r="M13553" t="s" s="0">
        <v>77</v>
      </c>
      <c r="N13553" t="n" s="0">
        <v>2024.0</v>
      </c>
      <c r="O13553" t="s" s="0">
        <v>33</v>
      </c>
      <c r="P13553" t="s" s="0">
        <v>34</v>
      </c>
      <c r="Q13553" t="s" s="0">
        <v>88</v>
      </c>
      <c r="R13553" t="s" s="0">
        <v>366</v>
      </c>
      <c r="S13553" t="n" s="0">
        <v>957415.0</v>
      </c>
      <c r="T13553" t="s" s="0">
        <v>49</v>
      </c>
      <c r="U13553" t="n" s="0">
        <v>27.0</v>
      </c>
      <c r="V13553" t="s" s="0">
        <v>412</v>
      </c>
      <c r="W13553" t="s" s="0">
        <v>189</v>
      </c>
      <c r="X13553" t="s" s="0">
        <v>40</v>
      </c>
      <c r="Y13553" t="s" s="0">
        <v>66</v>
      </c>
      <c r="Z13553" t="s" s="0">
        <v>41</v>
      </c>
      <c r="AA13553" t="s" s="0">
        <v>41</v>
      </c>
    </row>
    <row r="13554">
      <c r="A13554" t="n" s="0">
        <v>957415.0</v>
      </c>
      <c r="B13554" s="0">
        <f>1/COUNTIFS($A$6:$A$15532,A13554,$C$6:$C$15532,1)</f>
      </c>
      <c r="C13554" s="0">
        <f>IF(SUBTOTAL(103,A13554) = 1, 1, 0)</f>
      </c>
      <c r="D13554" t="n" s="0">
        <v>329409.0</v>
      </c>
      <c r="E13554" s="0">
        <f>1/COUNTIFS($D$6:$D$15532,D13554,$F$6:$F$15532,1)</f>
      </c>
      <c r="F13554" s="0">
        <f>IF(SUBTOTAL(103,D13554) = 1, 1, 0)</f>
      </c>
      <c r="G13554" t="n" s="3">
        <v>45827.58866898148</v>
      </c>
      <c r="H13554" t="s" s="0">
        <v>27</v>
      </c>
      <c r="I13554" t="s" s="0">
        <v>28</v>
      </c>
      <c r="J13554" t="s" s="0">
        <v>93</v>
      </c>
      <c r="K13554" t="s" s="0">
        <v>43</v>
      </c>
      <c r="L13554" t="s" s="0">
        <v>71</v>
      </c>
      <c r="M13554" t="s" s="0">
        <v>77</v>
      </c>
      <c r="N13554" t="n" s="0">
        <v>2024.0</v>
      </c>
      <c r="O13554" t="s" s="0">
        <v>33</v>
      </c>
      <c r="P13554" t="s" s="0">
        <v>34</v>
      </c>
      <c r="Q13554" t="s" s="0">
        <v>88</v>
      </c>
      <c r="R13554" t="s" s="0">
        <v>366</v>
      </c>
      <c r="S13554" t="n" s="0">
        <v>957415.0</v>
      </c>
      <c r="T13554" t="s" s="0">
        <v>49</v>
      </c>
      <c r="U13554" t="n" s="0">
        <v>27.0</v>
      </c>
      <c r="V13554" t="s" s="0">
        <v>412</v>
      </c>
      <c r="W13554" t="s" s="0">
        <v>189</v>
      </c>
      <c r="X13554" t="s" s="0">
        <v>40</v>
      </c>
      <c r="Y13554" t="s" s="0">
        <v>66</v>
      </c>
      <c r="Z13554" t="s" s="0">
        <v>41</v>
      </c>
      <c r="AA13554" t="s" s="0">
        <v>41</v>
      </c>
    </row>
    <row r="13555">
      <c r="A13555" t="n" s="0">
        <v>851782.0</v>
      </c>
      <c r="B13555" s="0">
        <f>1/COUNTIFS($A$6:$A$15532,A13555,$C$6:$C$15532,1)</f>
      </c>
      <c r="C13555" s="0">
        <f>IF(SUBTOTAL(103,A13555) = 1, 1, 0)</f>
      </c>
      <c r="D13555" t="n" s="0">
        <v>329411.0</v>
      </c>
      <c r="E13555" s="0">
        <f>1/COUNTIFS($D$6:$D$15532,D13555,$F$6:$F$15532,1)</f>
      </c>
      <c r="F13555" s="0">
        <f>IF(SUBTOTAL(103,D13555) = 1, 1, 0)</f>
      </c>
      <c r="G13555" t="n" s="3">
        <v>45827.590416666666</v>
      </c>
      <c r="H13555" t="s" s="0">
        <v>27</v>
      </c>
      <c r="I13555" t="s" s="0">
        <v>28</v>
      </c>
      <c r="J13555" t="s" s="0">
        <v>93</v>
      </c>
      <c r="K13555" t="s" s="0">
        <v>43</v>
      </c>
      <c r="L13555" t="s" s="0">
        <v>41</v>
      </c>
      <c r="M13555" t="s" s="0">
        <v>111</v>
      </c>
      <c r="N13555" t="n" s="0">
        <v>2024.0</v>
      </c>
      <c r="O13555" t="s" s="0">
        <v>33</v>
      </c>
      <c r="P13555" t="s" s="0">
        <v>73</v>
      </c>
      <c r="Q13555" t="s" s="0">
        <v>58</v>
      </c>
      <c r="R13555" t="s" s="0">
        <v>75</v>
      </c>
      <c r="S13555" t="n" s="0">
        <v>851782.0</v>
      </c>
      <c r="T13555" t="s" s="0">
        <v>49</v>
      </c>
      <c r="U13555" t="n" s="0">
        <v>20.0</v>
      </c>
      <c r="V13555" t="s" s="0">
        <v>38</v>
      </c>
      <c r="W13555" t="s" s="0">
        <v>577</v>
      </c>
      <c r="X13555" t="s" s="0">
        <v>40</v>
      </c>
      <c r="Y13555" t="s" s="0">
        <v>40</v>
      </c>
      <c r="Z13555" t="s" s="0">
        <v>41</v>
      </c>
      <c r="AA13555" t="s" s="0">
        <v>41</v>
      </c>
    </row>
    <row r="13556">
      <c r="A13556" t="n" s="0">
        <v>922982.0</v>
      </c>
      <c r="B13556" s="0">
        <f>1/COUNTIFS($A$6:$A$15532,A13556,$C$6:$C$15532,1)</f>
      </c>
      <c r="C13556" s="0">
        <f>IF(SUBTOTAL(103,A13556) = 1, 1, 0)</f>
      </c>
      <c r="D13556" t="n" s="0">
        <v>329417.0</v>
      </c>
      <c r="E13556" s="0">
        <f>1/COUNTIFS($D$6:$D$15532,D13556,$F$6:$F$15532,1)</f>
      </c>
      <c r="F13556" s="0">
        <f>IF(SUBTOTAL(103,D13556) = 1, 1, 0)</f>
      </c>
      <c r="G13556" t="n" s="3">
        <v>45827.61363425926</v>
      </c>
      <c r="H13556" t="s" s="0">
        <v>27</v>
      </c>
      <c r="I13556" t="s" s="0">
        <v>28</v>
      </c>
      <c r="J13556" t="s" s="0">
        <v>29</v>
      </c>
      <c r="K13556" t="s" s="0">
        <v>43</v>
      </c>
      <c r="L13556" t="s" s="0">
        <v>142</v>
      </c>
      <c r="M13556" t="s" s="0">
        <v>77</v>
      </c>
      <c r="N13556" t="n" s="0">
        <v>2024.0</v>
      </c>
      <c r="O13556" t="s" s="0">
        <v>33</v>
      </c>
      <c r="P13556" t="s" s="0">
        <v>46</v>
      </c>
      <c r="Q13556" t="s" s="0">
        <v>47</v>
      </c>
      <c r="R13556" t="s" s="0">
        <v>48</v>
      </c>
      <c r="S13556" t="n" s="0">
        <v>922982.0</v>
      </c>
      <c r="T13556" t="s" s="0">
        <v>49</v>
      </c>
      <c r="U13556" t="n" s="0">
        <v>18.0</v>
      </c>
      <c r="V13556" t="s" s="0">
        <v>38</v>
      </c>
      <c r="W13556" t="s" s="0">
        <v>60</v>
      </c>
      <c r="X13556" t="s" s="0">
        <v>40</v>
      </c>
      <c r="Y13556" t="s" s="0">
        <v>40</v>
      </c>
      <c r="Z13556" t="s" s="0">
        <v>41</v>
      </c>
      <c r="AA13556" t="s" s="0">
        <v>41</v>
      </c>
    </row>
    <row r="13557">
      <c r="A13557" t="n" s="0">
        <v>954125.0</v>
      </c>
      <c r="B13557" s="0">
        <f>1/COUNTIFS($A$6:$A$15532,A13557,$C$6:$C$15532,1)</f>
      </c>
      <c r="C13557" s="0">
        <f>IF(SUBTOTAL(103,A13557) = 1, 1, 0)</f>
      </c>
      <c r="D13557" t="n" s="0">
        <v>329418.0</v>
      </c>
      <c r="E13557" s="0">
        <f>1/COUNTIFS($D$6:$D$15532,D13557,$F$6:$F$15532,1)</f>
      </c>
      <c r="F13557" s="0">
        <f>IF(SUBTOTAL(103,D13557) = 1, 1, 0)</f>
      </c>
      <c r="G13557" t="n" s="3">
        <v>45827.616527777776</v>
      </c>
      <c r="H13557" t="s" s="0">
        <v>27</v>
      </c>
      <c r="I13557" t="s" s="0">
        <v>28</v>
      </c>
      <c r="J13557" t="s" s="0">
        <v>29</v>
      </c>
      <c r="K13557" t="s" s="0">
        <v>30</v>
      </c>
      <c r="L13557" t="s" s="0">
        <v>31</v>
      </c>
      <c r="M13557" t="s" s="0">
        <v>214</v>
      </c>
      <c r="N13557" t="n" s="0">
        <v>2024.0</v>
      </c>
      <c r="O13557" t="s" s="0">
        <v>33</v>
      </c>
      <c r="P13557" t="s" s="0">
        <v>34</v>
      </c>
      <c r="Q13557" t="s" s="0">
        <v>47</v>
      </c>
      <c r="R13557" t="s" s="0">
        <v>183</v>
      </c>
      <c r="S13557" t="n" s="0">
        <v>954125.0</v>
      </c>
      <c r="T13557" t="s" s="0">
        <v>49</v>
      </c>
      <c r="U13557" t="n" s="0">
        <v>19.0</v>
      </c>
      <c r="V13557" t="s" s="0">
        <v>38</v>
      </c>
      <c r="W13557" t="s" s="0">
        <v>446</v>
      </c>
      <c r="X13557" t="s" s="0">
        <v>40</v>
      </c>
      <c r="Y13557" t="s" s="0">
        <v>40</v>
      </c>
      <c r="Z13557" t="s" s="0">
        <v>41</v>
      </c>
      <c r="AA13557" t="s" s="0">
        <v>41</v>
      </c>
    </row>
    <row r="13558">
      <c r="A13558" t="n" s="0">
        <v>501471.0</v>
      </c>
      <c r="B13558" s="0">
        <f>1/COUNTIFS($A$6:$A$15532,A13558,$C$6:$C$15532,1)</f>
      </c>
      <c r="C13558" s="0">
        <f>IF(SUBTOTAL(103,A13558) = 1, 1, 0)</f>
      </c>
      <c r="D13558" t="n" s="0">
        <v>329420.0</v>
      </c>
      <c r="E13558" s="0">
        <f>1/COUNTIFS($D$6:$D$15532,D13558,$F$6:$F$15532,1)</f>
      </c>
      <c r="F13558" s="0">
        <f>IF(SUBTOTAL(103,D13558) = 1, 1, 0)</f>
      </c>
      <c r="G13558" t="n" s="3">
        <v>45827.61986111111</v>
      </c>
      <c r="H13558" t="s" s="0">
        <v>27</v>
      </c>
      <c r="I13558" t="s" s="0">
        <v>28</v>
      </c>
      <c r="J13558" t="s" s="0">
        <v>29</v>
      </c>
      <c r="K13558" t="s" s="0">
        <v>30</v>
      </c>
      <c r="L13558" t="s" s="0">
        <v>31</v>
      </c>
      <c r="M13558" t="s" s="0">
        <v>214</v>
      </c>
      <c r="N13558" t="n" s="0">
        <v>2024.0</v>
      </c>
      <c r="O13558" t="s" s="0">
        <v>33</v>
      </c>
      <c r="P13558" t="s" s="0">
        <v>34</v>
      </c>
      <c r="Q13558" t="s" s="0">
        <v>35</v>
      </c>
      <c r="R13558" t="s" s="0">
        <v>125</v>
      </c>
      <c r="S13558" t="n" s="0">
        <v>501471.0</v>
      </c>
      <c r="T13558" t="s" s="0">
        <v>49</v>
      </c>
      <c r="U13558" t="n" s="0">
        <v>25.0</v>
      </c>
      <c r="V13558" t="s" s="0">
        <v>38</v>
      </c>
      <c r="W13558" t="s" s="0">
        <v>60</v>
      </c>
      <c r="X13558" t="s" s="0">
        <v>40</v>
      </c>
      <c r="Y13558" t="s" s="0">
        <v>40</v>
      </c>
      <c r="Z13558" t="s" s="0">
        <v>41</v>
      </c>
      <c r="AA13558" t="s" s="0">
        <v>41</v>
      </c>
    </row>
    <row r="13559">
      <c r="A13559" t="n" s="0">
        <v>780951.0</v>
      </c>
      <c r="B13559" s="0">
        <f>1/COUNTIFS($A$6:$A$15532,A13559,$C$6:$C$15532,1)</f>
      </c>
      <c r="C13559" s="0">
        <f>IF(SUBTOTAL(103,A13559) = 1, 1, 0)</f>
      </c>
      <c r="D13559" t="n" s="0">
        <v>329421.0</v>
      </c>
      <c r="E13559" s="0">
        <f>1/COUNTIFS($D$6:$D$15532,D13559,$F$6:$F$15532,1)</f>
      </c>
      <c r="F13559" s="0">
        <f>IF(SUBTOTAL(103,D13559) = 1, 1, 0)</f>
      </c>
      <c r="G13559" t="n" s="3">
        <v>45827.62799768519</v>
      </c>
      <c r="H13559" t="s" s="0">
        <v>27</v>
      </c>
      <c r="I13559" t="s" s="0">
        <v>28</v>
      </c>
      <c r="J13559" t="s" s="0">
        <v>29</v>
      </c>
      <c r="K13559" t="s" s="0">
        <v>43</v>
      </c>
      <c r="L13559" t="s" s="0">
        <v>852</v>
      </c>
      <c r="M13559" t="s" s="0">
        <v>72</v>
      </c>
      <c r="N13559" t="n" s="0">
        <v>2024.0</v>
      </c>
      <c r="O13559" t="s" s="0">
        <v>33</v>
      </c>
      <c r="P13559" t="s" s="0">
        <v>34</v>
      </c>
      <c r="Q13559" t="s" s="0">
        <v>64</v>
      </c>
      <c r="R13559" t="s" s="0">
        <v>59</v>
      </c>
      <c r="S13559" t="n" s="0">
        <v>780951.0</v>
      </c>
      <c r="T13559" t="s" s="0">
        <v>49</v>
      </c>
      <c r="U13559" t="n" s="0">
        <v>21.0</v>
      </c>
      <c r="V13559" t="s" s="0">
        <v>38</v>
      </c>
      <c r="W13559" t="s" s="0">
        <v>60</v>
      </c>
      <c r="X13559" t="s" s="0">
        <v>40</v>
      </c>
      <c r="Y13559" t="s" s="0">
        <v>40</v>
      </c>
      <c r="Z13559" t="s" s="0">
        <v>41</v>
      </c>
      <c r="AA13559" t="s" s="0">
        <v>41</v>
      </c>
    </row>
    <row r="13560">
      <c r="A13560" t="n" s="0">
        <v>712597.0</v>
      </c>
      <c r="B13560" s="0">
        <f>1/COUNTIFS($A$6:$A$15532,A13560,$C$6:$C$15532,1)</f>
      </c>
      <c r="C13560" s="0">
        <f>IF(SUBTOTAL(103,A13560) = 1, 1, 0)</f>
      </c>
      <c r="D13560" t="n" s="0">
        <v>329422.0</v>
      </c>
      <c r="E13560" s="0">
        <f>1/COUNTIFS($D$6:$D$15532,D13560,$F$6:$F$15532,1)</f>
      </c>
      <c r="F13560" s="0">
        <f>IF(SUBTOTAL(103,D13560) = 1, 1, 0)</f>
      </c>
      <c r="G13560" t="n" s="3">
        <v>45827.63099537037</v>
      </c>
      <c r="H13560" t="s" s="0">
        <v>27</v>
      </c>
      <c r="I13560" t="s" s="0">
        <v>28</v>
      </c>
      <c r="J13560" t="s" s="0">
        <v>29</v>
      </c>
      <c r="K13560" t="s" s="0">
        <v>30</v>
      </c>
      <c r="L13560" t="s" s="0">
        <v>31</v>
      </c>
      <c r="M13560" t="s" s="0">
        <v>119</v>
      </c>
      <c r="N13560" t="n" s="0">
        <v>2024.0</v>
      </c>
      <c r="O13560" t="s" s="0">
        <v>33</v>
      </c>
      <c r="P13560" t="s" s="0">
        <v>78</v>
      </c>
      <c r="Q13560" t="s" s="0">
        <v>117</v>
      </c>
      <c r="R13560" t="s" s="0">
        <v>79</v>
      </c>
      <c r="S13560" t="n" s="0">
        <v>712597.0</v>
      </c>
      <c r="T13560" t="s" s="0">
        <v>49</v>
      </c>
      <c r="U13560" t="n" s="0">
        <v>23.0</v>
      </c>
      <c r="V13560" t="s" s="0">
        <v>38</v>
      </c>
      <c r="W13560" t="s" s="0">
        <v>60</v>
      </c>
      <c r="X13560" t="s" s="0">
        <v>40</v>
      </c>
      <c r="Y13560" t="s" s="0">
        <v>40</v>
      </c>
      <c r="Z13560" t="s" s="0">
        <v>41</v>
      </c>
      <c r="AA13560" t="s" s="0">
        <v>41</v>
      </c>
    </row>
    <row r="13561">
      <c r="A13561" t="n" s="0">
        <v>937227.0</v>
      </c>
      <c r="B13561" s="0">
        <f>1/COUNTIFS($A$6:$A$15532,A13561,$C$6:$C$15532,1)</f>
      </c>
      <c r="C13561" s="0">
        <f>IF(SUBTOTAL(103,A13561) = 1, 1, 0)</f>
      </c>
      <c r="D13561" t="n" s="0">
        <v>329423.0</v>
      </c>
      <c r="E13561" s="0">
        <f>1/COUNTIFS($D$6:$D$15532,D13561,$F$6:$F$15532,1)</f>
      </c>
      <c r="F13561" s="0">
        <f>IF(SUBTOTAL(103,D13561) = 1, 1, 0)</f>
      </c>
      <c r="G13561" t="n" s="3">
        <v>45827.63159722222</v>
      </c>
      <c r="H13561" t="s" s="0">
        <v>27</v>
      </c>
      <c r="I13561" t="s" s="0">
        <v>28</v>
      </c>
      <c r="J13561" t="s" s="0">
        <v>29</v>
      </c>
      <c r="K13561" t="s" s="0">
        <v>30</v>
      </c>
      <c r="L13561" t="s" s="0">
        <v>31</v>
      </c>
      <c r="M13561" t="s" s="0">
        <v>247</v>
      </c>
      <c r="N13561" t="n" s="0">
        <v>2024.0</v>
      </c>
      <c r="O13561" t="s" s="0">
        <v>33</v>
      </c>
      <c r="P13561" t="s" s="0">
        <v>46</v>
      </c>
      <c r="Q13561" t="s" s="0">
        <v>47</v>
      </c>
      <c r="R13561" t="s" s="0">
        <v>48</v>
      </c>
      <c r="S13561" t="n" s="0">
        <v>937227.0</v>
      </c>
      <c r="T13561" t="s" s="0">
        <v>49</v>
      </c>
      <c r="U13561" t="n" s="0">
        <v>21.0</v>
      </c>
      <c r="V13561" t="s" s="0">
        <v>38</v>
      </c>
      <c r="W13561" t="s" s="0">
        <v>60</v>
      </c>
      <c r="X13561" t="s" s="0">
        <v>40</v>
      </c>
      <c r="Y13561" t="s" s="0">
        <v>40</v>
      </c>
      <c r="Z13561" t="s" s="0">
        <v>41</v>
      </c>
      <c r="AA13561" t="s" s="0">
        <v>41</v>
      </c>
    </row>
    <row r="13562">
      <c r="A13562" t="n" s="0">
        <v>936653.0</v>
      </c>
      <c r="B13562" s="0">
        <f>1/COUNTIFS($A$6:$A$15532,A13562,$C$6:$C$15532,1)</f>
      </c>
      <c r="C13562" s="0">
        <f>IF(SUBTOTAL(103,A13562) = 1, 1, 0)</f>
      </c>
      <c r="D13562" t="n" s="0">
        <v>329425.0</v>
      </c>
      <c r="E13562" s="0">
        <f>1/COUNTIFS($D$6:$D$15532,D13562,$F$6:$F$15532,1)</f>
      </c>
      <c r="F13562" s="0">
        <f>IF(SUBTOTAL(103,D13562) = 1, 1, 0)</f>
      </c>
      <c r="G13562" t="n" s="3">
        <v>45827.647939814815</v>
      </c>
      <c r="H13562" t="s" s="0">
        <v>27</v>
      </c>
      <c r="I13562" t="s" s="0">
        <v>28</v>
      </c>
      <c r="J13562" t="s" s="0">
        <v>29</v>
      </c>
      <c r="K13562" t="s" s="0">
        <v>43</v>
      </c>
      <c r="L13562" t="s" s="0">
        <v>44</v>
      </c>
      <c r="M13562" t="s" s="0">
        <v>72</v>
      </c>
      <c r="N13562" t="n" s="0">
        <v>2024.0</v>
      </c>
      <c r="O13562" t="s" s="0">
        <v>33</v>
      </c>
      <c r="P13562" t="s" s="0">
        <v>34</v>
      </c>
      <c r="Q13562" t="s" s="0">
        <v>47</v>
      </c>
      <c r="R13562" t="s" s="0">
        <v>207</v>
      </c>
      <c r="S13562" t="n" s="0">
        <v>936653.0</v>
      </c>
      <c r="T13562" t="s" s="0">
        <v>49</v>
      </c>
      <c r="U13562" t="n" s="0">
        <v>20.0</v>
      </c>
      <c r="V13562" t="s" s="0">
        <v>38</v>
      </c>
      <c r="W13562" t="s" s="0">
        <v>60</v>
      </c>
      <c r="X13562" t="s" s="0">
        <v>40</v>
      </c>
      <c r="Y13562" t="s" s="0">
        <v>40</v>
      </c>
      <c r="Z13562" t="s" s="0">
        <v>41</v>
      </c>
      <c r="AA13562" t="s" s="0">
        <v>41</v>
      </c>
    </row>
    <row r="13563">
      <c r="A13563" t="n" s="0">
        <v>945592.0</v>
      </c>
      <c r="B13563" s="0">
        <f>1/COUNTIFS($A$6:$A$15532,A13563,$C$6:$C$15532,1)</f>
      </c>
      <c r="C13563" s="0">
        <f>IF(SUBTOTAL(103,A13563) = 1, 1, 0)</f>
      </c>
      <c r="D13563" t="n" s="0">
        <v>329429.0</v>
      </c>
      <c r="E13563" s="0">
        <f>1/COUNTIFS($D$6:$D$15532,D13563,$F$6:$F$15532,1)</f>
      </c>
      <c r="F13563" s="0">
        <f>IF(SUBTOTAL(103,D13563) = 1, 1, 0)</f>
      </c>
      <c r="G13563" t="n" s="3">
        <v>45827.68746527778</v>
      </c>
      <c r="H13563" t="s" s="0">
        <v>27</v>
      </c>
      <c r="I13563" t="s" s="0">
        <v>28</v>
      </c>
      <c r="J13563" t="s" s="0">
        <v>29</v>
      </c>
      <c r="K13563" t="s" s="0">
        <v>43</v>
      </c>
      <c r="L13563" t="s" s="0">
        <v>71</v>
      </c>
      <c r="M13563" t="s" s="0">
        <v>72</v>
      </c>
      <c r="N13563" t="n" s="0">
        <v>2024.0</v>
      </c>
      <c r="O13563" t="s" s="0">
        <v>33</v>
      </c>
      <c r="P13563" t="s" s="0">
        <v>34</v>
      </c>
      <c r="Q13563" t="s" s="0">
        <v>47</v>
      </c>
      <c r="R13563" t="s" s="0">
        <v>59</v>
      </c>
      <c r="S13563" t="n" s="0">
        <v>945592.0</v>
      </c>
      <c r="T13563" t="s" s="0">
        <v>37</v>
      </c>
      <c r="U13563" t="n" s="0">
        <v>21.0</v>
      </c>
      <c r="V13563" t="s" s="0">
        <v>38</v>
      </c>
      <c r="W13563" t="s" s="0">
        <v>50</v>
      </c>
      <c r="X13563" t="s" s="0">
        <v>40</v>
      </c>
      <c r="Y13563" t="s" s="0">
        <v>40</v>
      </c>
      <c r="Z13563" t="s" s="0">
        <v>41</v>
      </c>
      <c r="AA13563" t="s" s="0">
        <v>41</v>
      </c>
    </row>
    <row r="13564">
      <c r="A13564" t="n" s="0">
        <v>638516.0</v>
      </c>
      <c r="B13564" s="0">
        <f>1/COUNTIFS($A$6:$A$15532,A13564,$C$6:$C$15532,1)</f>
      </c>
      <c r="C13564" s="0">
        <f>IF(SUBTOTAL(103,A13564) = 1, 1, 0)</f>
      </c>
      <c r="D13564" t="n" s="0">
        <v>329430.0</v>
      </c>
      <c r="E13564" s="0">
        <f>1/COUNTIFS($D$6:$D$15532,D13564,$F$6:$F$15532,1)</f>
      </c>
      <c r="F13564" s="0">
        <f>IF(SUBTOTAL(103,D13564) = 1, 1, 0)</f>
      </c>
      <c r="G13564" t="n" s="3">
        <v>45827.68855324074</v>
      </c>
      <c r="H13564" t="s" s="0">
        <v>27</v>
      </c>
      <c r="I13564" t="s" s="0">
        <v>28</v>
      </c>
      <c r="J13564" t="s" s="0">
        <v>29</v>
      </c>
      <c r="K13564" t="s" s="0">
        <v>30</v>
      </c>
      <c r="L13564" t="s" s="0">
        <v>31</v>
      </c>
      <c r="M13564" t="s" s="0">
        <v>119</v>
      </c>
      <c r="N13564" t="n" s="0">
        <v>2024.0</v>
      </c>
      <c r="O13564" t="s" s="0">
        <v>33</v>
      </c>
      <c r="P13564" t="s" s="0">
        <v>82</v>
      </c>
      <c r="Q13564" t="s" s="0">
        <v>101</v>
      </c>
      <c r="R13564" t="s" s="0">
        <v>84</v>
      </c>
      <c r="S13564" t="n" s="0">
        <v>638516.0</v>
      </c>
      <c r="T13564" t="s" s="0">
        <v>49</v>
      </c>
      <c r="U13564" t="n" s="0">
        <v>23.0</v>
      </c>
      <c r="V13564" t="s" s="0">
        <v>38</v>
      </c>
      <c r="W13564" t="s" s="0">
        <v>60</v>
      </c>
      <c r="X13564" t="s" s="0">
        <v>40</v>
      </c>
      <c r="Y13564" t="s" s="0">
        <v>40</v>
      </c>
      <c r="Z13564" t="s" s="0">
        <v>41</v>
      </c>
      <c r="AA13564" t="s" s="0">
        <v>41</v>
      </c>
    </row>
    <row r="13565">
      <c r="A13565" t="n" s="0">
        <v>886521.0</v>
      </c>
      <c r="B13565" s="0">
        <f>1/COUNTIFS($A$6:$A$15532,A13565,$C$6:$C$15532,1)</f>
      </c>
      <c r="C13565" s="0">
        <f>IF(SUBTOTAL(103,A13565) = 1, 1, 0)</f>
      </c>
      <c r="D13565" t="n" s="0">
        <v>329431.0</v>
      </c>
      <c r="E13565" s="0">
        <f>1/COUNTIFS($D$6:$D$15532,D13565,$F$6:$F$15532,1)</f>
      </c>
      <c r="F13565" s="0">
        <f>IF(SUBTOTAL(103,D13565) = 1, 1, 0)</f>
      </c>
      <c r="G13565" t="n" s="3">
        <v>45827.688784722224</v>
      </c>
      <c r="H13565" t="s" s="0">
        <v>27</v>
      </c>
      <c r="I13565" t="s" s="0">
        <v>28</v>
      </c>
      <c r="J13565" t="s" s="0">
        <v>29</v>
      </c>
      <c r="K13565" t="s" s="0">
        <v>30</v>
      </c>
      <c r="L13565" t="s" s="0">
        <v>31</v>
      </c>
      <c r="M13565" t="s" s="0">
        <v>119</v>
      </c>
      <c r="N13565" t="n" s="0">
        <v>2024.0</v>
      </c>
      <c r="O13565" t="s" s="0">
        <v>63</v>
      </c>
      <c r="P13565" t="s" s="0">
        <v>63</v>
      </c>
      <c r="Q13565" t="s" s="0">
        <v>58</v>
      </c>
      <c r="R13565" t="s" s="0">
        <v>138</v>
      </c>
      <c r="S13565" t="n" s="0">
        <v>886521.0</v>
      </c>
      <c r="T13565" t="s" s="0">
        <v>37</v>
      </c>
      <c r="U13565" t="n" s="0">
        <v>20.0</v>
      </c>
      <c r="V13565" t="s" s="0">
        <v>38</v>
      </c>
      <c r="W13565" t="s" s="0">
        <v>41</v>
      </c>
      <c r="X13565" t="s" s="0">
        <v>40</v>
      </c>
      <c r="Y13565" t="s" s="0">
        <v>40</v>
      </c>
      <c r="Z13565" t="s" s="0">
        <v>41</v>
      </c>
      <c r="AA13565" t="s" s="0">
        <v>41</v>
      </c>
    </row>
    <row r="13566">
      <c r="A13566" t="n" s="0">
        <v>868420.0</v>
      </c>
      <c r="B13566" s="0">
        <f>1/COUNTIFS($A$6:$A$15532,A13566,$C$6:$C$15532,1)</f>
      </c>
      <c r="C13566" s="0">
        <f>IF(SUBTOTAL(103,A13566) = 1, 1, 0)</f>
      </c>
      <c r="D13566" t="n" s="0">
        <v>329432.0</v>
      </c>
      <c r="E13566" s="0">
        <f>1/COUNTIFS($D$6:$D$15532,D13566,$F$6:$F$15532,1)</f>
      </c>
      <c r="F13566" s="0">
        <f>IF(SUBTOTAL(103,D13566) = 1, 1, 0)</f>
      </c>
      <c r="G13566" t="n" s="3">
        <v>45827.6978125</v>
      </c>
      <c r="H13566" t="s" s="0">
        <v>27</v>
      </c>
      <c r="I13566" t="s" s="0">
        <v>28</v>
      </c>
      <c r="J13566" t="s" s="0">
        <v>29</v>
      </c>
      <c r="K13566" t="s" s="0">
        <v>30</v>
      </c>
      <c r="L13566" t="s" s="0">
        <v>31</v>
      </c>
      <c r="M13566" t="s" s="0">
        <v>247</v>
      </c>
      <c r="N13566" t="n" s="0">
        <v>2024.0</v>
      </c>
      <c r="O13566" t="s" s="0">
        <v>33</v>
      </c>
      <c r="P13566" t="s" s="0">
        <v>78</v>
      </c>
      <c r="Q13566" t="s" s="0">
        <v>58</v>
      </c>
      <c r="R13566" t="s" s="0">
        <v>132</v>
      </c>
      <c r="S13566" t="n" s="0">
        <v>868420.0</v>
      </c>
      <c r="T13566" t="s" s="0">
        <v>49</v>
      </c>
      <c r="U13566" t="n" s="0">
        <v>20.0</v>
      </c>
      <c r="V13566" t="s" s="0">
        <v>1430</v>
      </c>
      <c r="W13566" t="s" s="0">
        <v>60</v>
      </c>
      <c r="X13566" t="s" s="0">
        <v>40</v>
      </c>
      <c r="Y13566" t="s" s="0">
        <v>40</v>
      </c>
      <c r="Z13566" t="s" s="0">
        <v>41</v>
      </c>
      <c r="AA13566" t="s" s="0">
        <v>41</v>
      </c>
    </row>
    <row r="13567">
      <c r="A13567" t="n" s="0">
        <v>779036.0</v>
      </c>
      <c r="B13567" s="0">
        <f>1/COUNTIFS($A$6:$A$15532,A13567,$C$6:$C$15532,1)</f>
      </c>
      <c r="C13567" s="0">
        <f>IF(SUBTOTAL(103,A13567) = 1, 1, 0)</f>
      </c>
      <c r="D13567" t="n" s="0">
        <v>329434.0</v>
      </c>
      <c r="E13567" s="0">
        <f>1/COUNTIFS($D$6:$D$15532,D13567,$F$6:$F$15532,1)</f>
      </c>
      <c r="F13567" s="0">
        <f>IF(SUBTOTAL(103,D13567) = 1, 1, 0)</f>
      </c>
      <c r="G13567" t="n" s="3">
        <v>45827.708703703705</v>
      </c>
      <c r="H13567" t="s" s="0">
        <v>27</v>
      </c>
      <c r="I13567" t="s" s="0">
        <v>28</v>
      </c>
      <c r="J13567" t="s" s="0">
        <v>29</v>
      </c>
      <c r="K13567" t="s" s="0">
        <v>43</v>
      </c>
      <c r="L13567" t="s" s="0">
        <v>71</v>
      </c>
      <c r="M13567" t="s" s="0">
        <v>72</v>
      </c>
      <c r="N13567" t="n" s="0">
        <v>2024.0</v>
      </c>
      <c r="O13567" t="s" s="0">
        <v>33</v>
      </c>
      <c r="P13567" t="s" s="0">
        <v>73</v>
      </c>
      <c r="Q13567" t="s" s="0">
        <v>64</v>
      </c>
      <c r="R13567" t="s" s="0">
        <v>75</v>
      </c>
      <c r="S13567" t="n" s="0">
        <v>779036.0</v>
      </c>
      <c r="T13567" t="s" s="0">
        <v>37</v>
      </c>
      <c r="U13567" t="n" s="0">
        <v>21.0</v>
      </c>
      <c r="V13567" t="s" s="0">
        <v>38</v>
      </c>
      <c r="W13567" t="s" s="0">
        <v>60</v>
      </c>
      <c r="X13567" t="s" s="0">
        <v>40</v>
      </c>
      <c r="Y13567" t="s" s="0">
        <v>40</v>
      </c>
      <c r="Z13567" t="s" s="0">
        <v>41</v>
      </c>
      <c r="AA13567" t="s" s="0">
        <v>41</v>
      </c>
    </row>
    <row r="13568">
      <c r="A13568" t="n" s="0">
        <v>811195.0</v>
      </c>
      <c r="B13568" s="0">
        <f>1/COUNTIFS($A$6:$A$15532,A13568,$C$6:$C$15532,1)</f>
      </c>
      <c r="C13568" s="0">
        <f>IF(SUBTOTAL(103,A13568) = 1, 1, 0)</f>
      </c>
      <c r="D13568" t="n" s="0">
        <v>329436.0</v>
      </c>
      <c r="E13568" s="0">
        <f>1/COUNTIFS($D$6:$D$15532,D13568,$F$6:$F$15532,1)</f>
      </c>
      <c r="F13568" s="0">
        <f>IF(SUBTOTAL(103,D13568) = 1, 1, 0)</f>
      </c>
      <c r="G13568" t="n" s="3">
        <v>45827.714212962965</v>
      </c>
      <c r="H13568" t="s" s="0">
        <v>27</v>
      </c>
      <c r="I13568" t="s" s="0">
        <v>28</v>
      </c>
      <c r="J13568" t="s" s="0">
        <v>29</v>
      </c>
      <c r="K13568" t="s" s="0">
        <v>30</v>
      </c>
      <c r="L13568" t="s" s="0">
        <v>31</v>
      </c>
      <c r="M13568" t="s" s="0">
        <v>214</v>
      </c>
      <c r="N13568" t="n" s="0">
        <v>2021.0</v>
      </c>
      <c r="O13568" t="s" s="0">
        <v>146</v>
      </c>
      <c r="P13568" t="s" s="0">
        <v>146</v>
      </c>
      <c r="Q13568" t="s" s="0">
        <v>47</v>
      </c>
      <c r="R13568" t="s" s="0">
        <v>41</v>
      </c>
      <c r="S13568" t="n" s="0">
        <v>811195.0</v>
      </c>
      <c r="T13568" t="s" s="0">
        <v>49</v>
      </c>
      <c r="U13568" t="n" s="0">
        <v>28.0</v>
      </c>
      <c r="V13568" t="s" s="0">
        <v>38</v>
      </c>
      <c r="W13568" t="s" s="0">
        <v>41</v>
      </c>
      <c r="X13568" t="s" s="0">
        <v>40</v>
      </c>
      <c r="Y13568" t="s" s="0">
        <v>40</v>
      </c>
      <c r="Z13568" t="s" s="0">
        <v>41</v>
      </c>
      <c r="AA13568" t="s" s="0">
        <v>41</v>
      </c>
    </row>
    <row r="13569">
      <c r="A13569" t="n" s="0">
        <v>557316.0</v>
      </c>
      <c r="B13569" s="0">
        <f>1/COUNTIFS($A$6:$A$15532,A13569,$C$6:$C$15532,1)</f>
      </c>
      <c r="C13569" s="0">
        <f>IF(SUBTOTAL(103,A13569) = 1, 1, 0)</f>
      </c>
      <c r="D13569" t="n" s="0">
        <v>329438.0</v>
      </c>
      <c r="E13569" s="0">
        <f>1/COUNTIFS($D$6:$D$15532,D13569,$F$6:$F$15532,1)</f>
      </c>
      <c r="F13569" s="0">
        <f>IF(SUBTOTAL(103,D13569) = 1, 1, 0)</f>
      </c>
      <c r="G13569" t="n" s="3">
        <v>45827.729791666665</v>
      </c>
      <c r="H13569" t="s" s="0">
        <v>27</v>
      </c>
      <c r="I13569" t="s" s="0">
        <v>28</v>
      </c>
      <c r="J13569" t="s" s="0">
        <v>29</v>
      </c>
      <c r="K13569" t="s" s="0">
        <v>30</v>
      </c>
      <c r="L13569" t="s" s="0">
        <v>31</v>
      </c>
      <c r="M13569" t="s" s="0">
        <v>119</v>
      </c>
      <c r="N13569" t="n" s="0">
        <v>2024.0</v>
      </c>
      <c r="O13569" t="s" s="0">
        <v>33</v>
      </c>
      <c r="P13569" t="s" s="0">
        <v>82</v>
      </c>
      <c r="Q13569" t="s" s="0">
        <v>101</v>
      </c>
      <c r="R13569" t="s" s="0">
        <v>84</v>
      </c>
      <c r="S13569" t="n" s="0">
        <v>557316.0</v>
      </c>
      <c r="T13569" t="s" s="0">
        <v>37</v>
      </c>
      <c r="U13569" t="n" s="0">
        <v>24.0</v>
      </c>
      <c r="V13569" t="s" s="0">
        <v>38</v>
      </c>
      <c r="W13569" t="s" s="0">
        <v>309</v>
      </c>
      <c r="X13569" t="s" s="0">
        <v>40</v>
      </c>
      <c r="Y13569" t="s" s="0">
        <v>40</v>
      </c>
      <c r="Z13569" t="s" s="0">
        <v>41</v>
      </c>
      <c r="AA13569" t="s" s="0">
        <v>41</v>
      </c>
    </row>
    <row r="13570">
      <c r="A13570" t="n" s="0">
        <v>906405.0</v>
      </c>
      <c r="B13570" s="0">
        <f>1/COUNTIFS($A$6:$A$15532,A13570,$C$6:$C$15532,1)</f>
      </c>
      <c r="C13570" s="0">
        <f>IF(SUBTOTAL(103,A13570) = 1, 1, 0)</f>
      </c>
      <c r="D13570" t="n" s="0">
        <v>329440.0</v>
      </c>
      <c r="E13570" s="0">
        <f>1/COUNTIFS($D$6:$D$15532,D13570,$F$6:$F$15532,1)</f>
      </c>
      <c r="F13570" s="0">
        <f>IF(SUBTOTAL(103,D13570) = 1, 1, 0)</f>
      </c>
      <c r="G13570" t="n" s="3">
        <v>45828.37293981481</v>
      </c>
      <c r="H13570" t="s" s="0">
        <v>27</v>
      </c>
      <c r="I13570" t="s" s="0">
        <v>28</v>
      </c>
      <c r="J13570" t="s" s="0">
        <v>29</v>
      </c>
      <c r="K13570" t="s" s="0">
        <v>43</v>
      </c>
      <c r="L13570" t="s" s="0">
        <v>71</v>
      </c>
      <c r="M13570" t="s" s="0">
        <v>45</v>
      </c>
      <c r="N13570" t="n" s="0">
        <v>2024.0</v>
      </c>
      <c r="O13570" t="s" s="0">
        <v>33</v>
      </c>
      <c r="P13570" t="s" s="0">
        <v>73</v>
      </c>
      <c r="Q13570" t="s" s="0">
        <v>58</v>
      </c>
      <c r="R13570" t="s" s="0">
        <v>75</v>
      </c>
      <c r="S13570" t="n" s="0">
        <v>906405.0</v>
      </c>
      <c r="T13570" t="s" s="0">
        <v>49</v>
      </c>
      <c r="U13570" t="n" s="0">
        <v>19.0</v>
      </c>
      <c r="V13570" t="s" s="0">
        <v>264</v>
      </c>
      <c r="W13570" t="s" s="0">
        <v>50</v>
      </c>
      <c r="X13570" t="s" s="0">
        <v>40</v>
      </c>
      <c r="Y13570" t="s" s="0">
        <v>40</v>
      </c>
      <c r="Z13570" t="s" s="0">
        <v>41</v>
      </c>
      <c r="AA13570" t="s" s="0">
        <v>41</v>
      </c>
    </row>
    <row r="13571">
      <c r="A13571" t="n" s="0">
        <v>851782.0</v>
      </c>
      <c r="B13571" s="0">
        <f>1/COUNTIFS($A$6:$A$15532,A13571,$C$6:$C$15532,1)</f>
      </c>
      <c r="C13571" s="0">
        <f>IF(SUBTOTAL(103,A13571) = 1, 1, 0)</f>
      </c>
      <c r="D13571" t="n" s="0">
        <v>329442.0</v>
      </c>
      <c r="E13571" s="0">
        <f>1/COUNTIFS($D$6:$D$15532,D13571,$F$6:$F$15532,1)</f>
      </c>
      <c r="F13571" s="0">
        <f>IF(SUBTOTAL(103,D13571) = 1, 1, 0)</f>
      </c>
      <c r="G13571" t="n" s="3">
        <v>45828.37810185185</v>
      </c>
      <c r="H13571" t="s" s="0">
        <v>27</v>
      </c>
      <c r="I13571" t="s" s="0">
        <v>28</v>
      </c>
      <c r="J13571" t="s" s="0">
        <v>29</v>
      </c>
      <c r="K13571" t="s" s="0">
        <v>98</v>
      </c>
      <c r="L13571" t="s" s="0">
        <v>568</v>
      </c>
      <c r="M13571" t="s" s="0">
        <v>100</v>
      </c>
      <c r="N13571" t="n" s="0">
        <v>2024.0</v>
      </c>
      <c r="O13571" t="s" s="0">
        <v>33</v>
      </c>
      <c r="P13571" t="s" s="0">
        <v>73</v>
      </c>
      <c r="Q13571" t="s" s="0">
        <v>58</v>
      </c>
      <c r="R13571" t="s" s="0">
        <v>75</v>
      </c>
      <c r="S13571" t="n" s="0">
        <v>851782.0</v>
      </c>
      <c r="T13571" t="s" s="0">
        <v>49</v>
      </c>
      <c r="U13571" t="n" s="0">
        <v>20.0</v>
      </c>
      <c r="V13571" t="s" s="0">
        <v>38</v>
      </c>
      <c r="W13571" t="s" s="0">
        <v>577</v>
      </c>
      <c r="X13571" t="s" s="0">
        <v>40</v>
      </c>
      <c r="Y13571" t="s" s="0">
        <v>40</v>
      </c>
      <c r="Z13571" t="s" s="0">
        <v>41</v>
      </c>
      <c r="AA13571" t="s" s="0">
        <v>41</v>
      </c>
    </row>
    <row r="13572">
      <c r="A13572" t="n" s="0">
        <v>572408.0</v>
      </c>
      <c r="B13572" s="0">
        <f>1/COUNTIFS($A$6:$A$15532,A13572,$C$6:$C$15532,1)</f>
      </c>
      <c r="C13572" s="0">
        <f>IF(SUBTOTAL(103,A13572) = 1, 1, 0)</f>
      </c>
      <c r="D13572" t="n" s="0">
        <v>329443.0</v>
      </c>
      <c r="E13572" s="0">
        <f>1/COUNTIFS($D$6:$D$15532,D13572,$F$6:$F$15532,1)</f>
      </c>
      <c r="F13572" s="0">
        <f>IF(SUBTOTAL(103,D13572) = 1, 1, 0)</f>
      </c>
      <c r="G13572" t="n" s="3">
        <v>45828.379537037035</v>
      </c>
      <c r="H13572" t="s" s="0">
        <v>27</v>
      </c>
      <c r="I13572" t="s" s="0">
        <v>28</v>
      </c>
      <c r="J13572" t="s" s="0">
        <v>29</v>
      </c>
      <c r="K13572" t="s" s="0">
        <v>30</v>
      </c>
      <c r="L13572" t="s" s="0">
        <v>31</v>
      </c>
      <c r="M13572" t="s" s="0">
        <v>32</v>
      </c>
      <c r="N13572" t="n" s="0">
        <v>2024.0</v>
      </c>
      <c r="O13572" t="s" s="0">
        <v>33</v>
      </c>
      <c r="P13572" t="s" s="0">
        <v>34</v>
      </c>
      <c r="Q13572" t="s" s="0">
        <v>167</v>
      </c>
      <c r="R13572" t="s" s="0">
        <v>207</v>
      </c>
      <c r="S13572" t="n" s="0">
        <v>572408.0</v>
      </c>
      <c r="T13572" t="s" s="0">
        <v>37</v>
      </c>
      <c r="U13572" t="n" s="0">
        <v>24.0</v>
      </c>
      <c r="V13572" t="s" s="0">
        <v>38</v>
      </c>
      <c r="W13572" t="s" s="0">
        <v>60</v>
      </c>
      <c r="X13572" t="s" s="0">
        <v>66</v>
      </c>
      <c r="Y13572" t="s" s="0">
        <v>40</v>
      </c>
      <c r="Z13572" t="s" s="0">
        <v>41</v>
      </c>
      <c r="AA13572" t="s" s="0">
        <v>41</v>
      </c>
    </row>
    <row r="13573">
      <c r="A13573" t="n" s="0">
        <v>691403.0</v>
      </c>
      <c r="B13573" s="0">
        <f>1/COUNTIFS($A$6:$A$15532,A13573,$C$6:$C$15532,1)</f>
      </c>
      <c r="C13573" s="0">
        <f>IF(SUBTOTAL(103,A13573) = 1, 1, 0)</f>
      </c>
      <c r="D13573" t="n" s="0">
        <v>329448.0</v>
      </c>
      <c r="E13573" s="0">
        <f>1/COUNTIFS($D$6:$D$15532,D13573,$F$6:$F$15532,1)</f>
      </c>
      <c r="F13573" s="0">
        <f>IF(SUBTOTAL(103,D13573) = 1, 1, 0)</f>
      </c>
      <c r="G13573" t="n" s="3">
        <v>45828.39376157407</v>
      </c>
      <c r="H13573" t="s" s="0">
        <v>27</v>
      </c>
      <c r="I13573" t="s" s="0">
        <v>28</v>
      </c>
      <c r="J13573" t="s" s="0">
        <v>29</v>
      </c>
      <c r="K13573" t="s" s="0">
        <v>98</v>
      </c>
      <c r="L13573" t="s" s="0">
        <v>568</v>
      </c>
      <c r="M13573" t="s" s="0">
        <v>100</v>
      </c>
      <c r="N13573" t="n" s="0">
        <v>2024.0</v>
      </c>
      <c r="O13573" t="s" s="0">
        <v>33</v>
      </c>
      <c r="P13573" t="s" s="0">
        <v>34</v>
      </c>
      <c r="Q13573" t="s" s="0">
        <v>88</v>
      </c>
      <c r="R13573" t="s" s="0">
        <v>102</v>
      </c>
      <c r="S13573" t="n" s="0">
        <v>691403.0</v>
      </c>
      <c r="T13573" t="s" s="0">
        <v>49</v>
      </c>
      <c r="U13573" t="n" s="0">
        <v>22.0</v>
      </c>
      <c r="V13573" t="s" s="0">
        <v>38</v>
      </c>
      <c r="W13573" t="s" s="0">
        <v>50</v>
      </c>
      <c r="X13573" t="s" s="0">
        <v>40</v>
      </c>
      <c r="Y13573" t="s" s="0">
        <v>40</v>
      </c>
      <c r="Z13573" t="s" s="0">
        <v>41</v>
      </c>
      <c r="AA13573" t="s" s="0">
        <v>41</v>
      </c>
    </row>
    <row r="13574">
      <c r="A13574" t="n" s="0">
        <v>764730.0</v>
      </c>
      <c r="B13574" s="0">
        <f>1/COUNTIFS($A$6:$A$15532,A13574,$C$6:$C$15532,1)</f>
      </c>
      <c r="C13574" s="0">
        <f>IF(SUBTOTAL(103,A13574) = 1, 1, 0)</f>
      </c>
      <c r="D13574" t="n" s="0">
        <v>329449.0</v>
      </c>
      <c r="E13574" s="0">
        <f>1/COUNTIFS($D$6:$D$15532,D13574,$F$6:$F$15532,1)</f>
      </c>
      <c r="F13574" s="0">
        <f>IF(SUBTOTAL(103,D13574) = 1, 1, 0)</f>
      </c>
      <c r="G13574" t="n" s="3">
        <v>45828.39377314815</v>
      </c>
      <c r="H13574" t="s" s="0">
        <v>27</v>
      </c>
      <c r="I13574" t="s" s="0">
        <v>28</v>
      </c>
      <c r="J13574" t="s" s="0">
        <v>29</v>
      </c>
      <c r="K13574" t="s" s="0">
        <v>30</v>
      </c>
      <c r="L13574" t="s" s="0">
        <v>31</v>
      </c>
      <c r="M13574" t="s" s="0">
        <v>247</v>
      </c>
      <c r="N13574" t="n" s="0">
        <v>2021.0</v>
      </c>
      <c r="O13574" t="s" s="0">
        <v>343</v>
      </c>
      <c r="P13574" t="s" s="0">
        <v>343</v>
      </c>
      <c r="Q13574" t="s" s="0">
        <v>64</v>
      </c>
      <c r="R13574" t="s" s="0">
        <v>41</v>
      </c>
      <c r="S13574" t="n" s="0">
        <v>764730.0</v>
      </c>
      <c r="T13574" t="s" s="0">
        <v>49</v>
      </c>
      <c r="U13574" t="n" s="0">
        <v>26.0</v>
      </c>
      <c r="V13574" t="s" s="0">
        <v>38</v>
      </c>
      <c r="W13574" t="s" s="0">
        <v>41</v>
      </c>
      <c r="X13574" t="s" s="0">
        <v>40</v>
      </c>
      <c r="Y13574" t="s" s="0">
        <v>40</v>
      </c>
      <c r="Z13574" t="s" s="0">
        <v>41</v>
      </c>
      <c r="AA13574" t="s" s="0">
        <v>41</v>
      </c>
    </row>
    <row r="13575">
      <c r="A13575" t="n" s="0">
        <v>950518.0</v>
      </c>
      <c r="B13575" s="0">
        <f>1/COUNTIFS($A$6:$A$15532,A13575,$C$6:$C$15532,1)</f>
      </c>
      <c r="C13575" s="0">
        <f>IF(SUBTOTAL(103,A13575) = 1, 1, 0)</f>
      </c>
      <c r="D13575" t="n" s="0">
        <v>329451.0</v>
      </c>
      <c r="E13575" s="0">
        <f>1/COUNTIFS($D$6:$D$15532,D13575,$F$6:$F$15532,1)</f>
      </c>
      <c r="F13575" s="0">
        <f>IF(SUBTOTAL(103,D13575) = 1, 1, 0)</f>
      </c>
      <c r="G13575" t="n" s="3">
        <v>45828.39630787037</v>
      </c>
      <c r="H13575" t="s" s="0">
        <v>27</v>
      </c>
      <c r="I13575" t="s" s="0">
        <v>28</v>
      </c>
      <c r="J13575" t="s" s="0">
        <v>29</v>
      </c>
      <c r="K13575" t="s" s="0">
        <v>43</v>
      </c>
      <c r="L13575" t="s" s="0">
        <v>71</v>
      </c>
      <c r="M13575" t="s" s="0">
        <v>77</v>
      </c>
      <c r="N13575" t="n" s="0">
        <v>2024.0</v>
      </c>
      <c r="O13575" t="s" s="0">
        <v>146</v>
      </c>
      <c r="P13575" t="s" s="0">
        <v>146</v>
      </c>
      <c r="Q13575" t="s" s="0">
        <v>47</v>
      </c>
      <c r="R13575" t="s" s="0">
        <v>758</v>
      </c>
      <c r="S13575" t="n" s="0">
        <v>950518.0</v>
      </c>
      <c r="T13575" t="s" s="0">
        <v>49</v>
      </c>
      <c r="U13575" t="n" s="0">
        <v>21.0</v>
      </c>
      <c r="V13575" t="s" s="0">
        <v>38</v>
      </c>
      <c r="W13575" t="s" s="0">
        <v>914</v>
      </c>
      <c r="X13575" t="s" s="0">
        <v>66</v>
      </c>
      <c r="Y13575" t="s" s="0">
        <v>66</v>
      </c>
      <c r="Z13575" t="s" s="0">
        <v>41</v>
      </c>
      <c r="AA13575" t="s" s="0">
        <v>41</v>
      </c>
    </row>
    <row r="13576">
      <c r="A13576" t="n" s="0">
        <v>662151.0</v>
      </c>
      <c r="B13576" s="0">
        <f>1/COUNTIFS($A$6:$A$15532,A13576,$C$6:$C$15532,1)</f>
      </c>
      <c r="C13576" s="0">
        <f>IF(SUBTOTAL(103,A13576) = 1, 1, 0)</f>
      </c>
      <c r="D13576" t="n" s="0">
        <v>329453.0</v>
      </c>
      <c r="E13576" s="0">
        <f>1/COUNTIFS($D$6:$D$15532,D13576,$F$6:$F$15532,1)</f>
      </c>
      <c r="F13576" s="0">
        <f>IF(SUBTOTAL(103,D13576) = 1, 1, 0)</f>
      </c>
      <c r="G13576" t="n" s="3">
        <v>45828.40164351852</v>
      </c>
      <c r="H13576" t="s" s="0">
        <v>27</v>
      </c>
      <c r="I13576" t="s" s="0">
        <v>28</v>
      </c>
      <c r="J13576" t="s" s="0">
        <v>29</v>
      </c>
      <c r="K13576" t="s" s="0">
        <v>30</v>
      </c>
      <c r="L13576" t="s" s="0">
        <v>31</v>
      </c>
      <c r="M13576" t="s" s="0">
        <v>1434</v>
      </c>
      <c r="N13576" t="n" s="0">
        <v>2024.0</v>
      </c>
      <c r="O13576" t="s" s="0">
        <v>33</v>
      </c>
      <c r="P13576" t="s" s="0">
        <v>78</v>
      </c>
      <c r="Q13576" t="s" s="0">
        <v>1513</v>
      </c>
      <c r="R13576" t="s" s="0">
        <v>689</v>
      </c>
      <c r="S13576" t="n" s="0">
        <v>662151.0</v>
      </c>
      <c r="T13576" t="s" s="0">
        <v>37</v>
      </c>
      <c r="U13576" t="n" s="0">
        <v>28.0</v>
      </c>
      <c r="V13576" t="s" s="0">
        <v>38</v>
      </c>
      <c r="W13576" t="s" s="0">
        <v>1504</v>
      </c>
      <c r="X13576" t="s" s="0">
        <v>40</v>
      </c>
      <c r="Y13576" t="s" s="0">
        <v>40</v>
      </c>
      <c r="Z13576" t="s" s="0">
        <v>41</v>
      </c>
      <c r="AA13576" t="s" s="0">
        <v>41</v>
      </c>
    </row>
    <row r="13577">
      <c r="A13577" t="n" s="0">
        <v>594638.0</v>
      </c>
      <c r="B13577" s="0">
        <f>1/COUNTIFS($A$6:$A$15532,A13577,$C$6:$C$15532,1)</f>
      </c>
      <c r="C13577" s="0">
        <f>IF(SUBTOTAL(103,A13577) = 1, 1, 0)</f>
      </c>
      <c r="D13577" t="n" s="0">
        <v>329454.0</v>
      </c>
      <c r="E13577" s="0">
        <f>1/COUNTIFS($D$6:$D$15532,D13577,$F$6:$F$15532,1)</f>
      </c>
      <c r="F13577" s="0">
        <f>IF(SUBTOTAL(103,D13577) = 1, 1, 0)</f>
      </c>
      <c r="G13577" t="n" s="3">
        <v>45828.40377314815</v>
      </c>
      <c r="H13577" t="s" s="0">
        <v>27</v>
      </c>
      <c r="I13577" t="s" s="0">
        <v>28</v>
      </c>
      <c r="J13577" t="s" s="0">
        <v>29</v>
      </c>
      <c r="K13577" t="s" s="0">
        <v>43</v>
      </c>
      <c r="L13577" t="s" s="0">
        <v>142</v>
      </c>
      <c r="M13577" t="s" s="0">
        <v>45</v>
      </c>
      <c r="N13577" t="n" s="0">
        <v>2024.0</v>
      </c>
      <c r="O13577" t="s" s="0">
        <v>63</v>
      </c>
      <c r="P13577" t="s" s="0">
        <v>63</v>
      </c>
      <c r="Q13577" t="s" s="0">
        <v>47</v>
      </c>
      <c r="R13577" t="s" s="0">
        <v>1244</v>
      </c>
      <c r="S13577" t="n" s="0">
        <v>594638.0</v>
      </c>
      <c r="T13577" t="s" s="0">
        <v>49</v>
      </c>
      <c r="U13577" t="n" s="0">
        <v>25.0</v>
      </c>
      <c r="V13577" t="s" s="0">
        <v>38</v>
      </c>
      <c r="W13577" t="s" s="0">
        <v>133</v>
      </c>
      <c r="X13577" t="s" s="0">
        <v>66</v>
      </c>
      <c r="Y13577" t="s" s="0">
        <v>40</v>
      </c>
      <c r="Z13577" t="s" s="0">
        <v>41</v>
      </c>
      <c r="AA13577" t="s" s="0">
        <v>41</v>
      </c>
    </row>
    <row r="13578">
      <c r="A13578" t="n" s="0">
        <v>857935.0</v>
      </c>
      <c r="B13578" s="0">
        <f>1/COUNTIFS($A$6:$A$15532,A13578,$C$6:$C$15532,1)</f>
      </c>
      <c r="C13578" s="0">
        <f>IF(SUBTOTAL(103,A13578) = 1, 1, 0)</f>
      </c>
      <c r="D13578" t="n" s="0">
        <v>329455.0</v>
      </c>
      <c r="E13578" s="0">
        <f>1/COUNTIFS($D$6:$D$15532,D13578,$F$6:$F$15532,1)</f>
      </c>
      <c r="F13578" s="0">
        <f>IF(SUBTOTAL(103,D13578) = 1, 1, 0)</f>
      </c>
      <c r="G13578" t="n" s="3">
        <v>45828.404814814814</v>
      </c>
      <c r="H13578" t="s" s="0">
        <v>27</v>
      </c>
      <c r="I13578" t="s" s="0">
        <v>67</v>
      </c>
      <c r="J13578" t="s" s="0">
        <v>42</v>
      </c>
      <c r="K13578" t="s" s="0">
        <v>98</v>
      </c>
      <c r="L13578" t="s" s="0">
        <v>99</v>
      </c>
      <c r="M13578" t="s" s="0">
        <v>100</v>
      </c>
      <c r="N13578" t="n" s="0">
        <v>2024.0</v>
      </c>
      <c r="O13578" t="s" s="0">
        <v>33</v>
      </c>
      <c r="P13578" t="s" s="0">
        <v>34</v>
      </c>
      <c r="Q13578" t="s" s="0">
        <v>58</v>
      </c>
      <c r="R13578" t="s" s="0">
        <v>59</v>
      </c>
      <c r="S13578" t="n" s="0">
        <v>857935.0</v>
      </c>
      <c r="T13578" t="s" s="0">
        <v>49</v>
      </c>
      <c r="U13578" t="n" s="0">
        <v>20.0</v>
      </c>
      <c r="V13578" t="s" s="0">
        <v>38</v>
      </c>
      <c r="W13578" t="s" s="0">
        <v>324</v>
      </c>
      <c r="X13578" t="s" s="0">
        <v>40</v>
      </c>
      <c r="Y13578" t="s" s="0">
        <v>40</v>
      </c>
      <c r="Z13578" t="s" s="0">
        <v>41</v>
      </c>
      <c r="AA13578" t="s" s="0">
        <v>41</v>
      </c>
    </row>
    <row r="13579">
      <c r="A13579" t="n" s="0">
        <v>990451.0</v>
      </c>
      <c r="B13579" s="0">
        <f>1/COUNTIFS($A$6:$A$15532,A13579,$C$6:$C$15532,1)</f>
      </c>
      <c r="C13579" s="0">
        <f>IF(SUBTOTAL(103,A13579) = 1, 1, 0)</f>
      </c>
      <c r="D13579" t="n" s="0">
        <v>329456.0</v>
      </c>
      <c r="E13579" s="0">
        <f>1/COUNTIFS($D$6:$D$15532,D13579,$F$6:$F$15532,1)</f>
      </c>
      <c r="F13579" s="0">
        <f>IF(SUBTOTAL(103,D13579) = 1, 1, 0)</f>
      </c>
      <c r="G13579" t="n" s="3">
        <v>45828.410532407404</v>
      </c>
      <c r="H13579" t="s" s="0">
        <v>27</v>
      </c>
      <c r="I13579" t="s" s="0">
        <v>28</v>
      </c>
      <c r="J13579" t="s" s="0">
        <v>29</v>
      </c>
      <c r="K13579" t="s" s="0">
        <v>30</v>
      </c>
      <c r="L13579" t="s" s="0">
        <v>31</v>
      </c>
      <c r="M13579" t="s" s="0">
        <v>214</v>
      </c>
      <c r="N13579" t="n" s="0">
        <v>2024.0</v>
      </c>
      <c r="O13579" t="s" s="0">
        <v>63</v>
      </c>
      <c r="P13579" t="s" s="0">
        <v>63</v>
      </c>
      <c r="Q13579" t="s" s="0">
        <v>47</v>
      </c>
      <c r="R13579" t="s" s="0">
        <v>358</v>
      </c>
      <c r="S13579" t="n" s="0">
        <v>990451.0</v>
      </c>
      <c r="T13579" t="s" s="0">
        <v>37</v>
      </c>
      <c r="U13579" t="n" s="0">
        <v>21.0</v>
      </c>
      <c r="V13579" t="s" s="0">
        <v>38</v>
      </c>
      <c r="W13579" t="s" s="0">
        <v>41</v>
      </c>
      <c r="X13579" t="s" s="0">
        <v>40</v>
      </c>
      <c r="Y13579" t="s" s="0">
        <v>40</v>
      </c>
      <c r="Z13579" t="s" s="0">
        <v>41</v>
      </c>
      <c r="AA13579" t="s" s="0">
        <v>41</v>
      </c>
    </row>
    <row r="13580">
      <c r="A13580" t="n" s="0">
        <v>950518.0</v>
      </c>
      <c r="B13580" s="0">
        <f>1/COUNTIFS($A$6:$A$15532,A13580,$C$6:$C$15532,1)</f>
      </c>
      <c r="C13580" s="0">
        <f>IF(SUBTOTAL(103,A13580) = 1, 1, 0)</f>
      </c>
      <c r="D13580" t="n" s="0">
        <v>329457.0</v>
      </c>
      <c r="E13580" s="0">
        <f>1/COUNTIFS($D$6:$D$15532,D13580,$F$6:$F$15532,1)</f>
      </c>
      <c r="F13580" s="0">
        <f>IF(SUBTOTAL(103,D13580) = 1, 1, 0)</f>
      </c>
      <c r="G13580" t="n" s="3">
        <v>45828.414305555554</v>
      </c>
      <c r="H13580" t="s" s="0">
        <v>27</v>
      </c>
      <c r="I13580" t="s" s="0">
        <v>28</v>
      </c>
      <c r="J13580" t="s" s="0">
        <v>29</v>
      </c>
      <c r="K13580" t="s" s="0">
        <v>61</v>
      </c>
      <c r="L13580" t="s" s="0">
        <v>41</v>
      </c>
      <c r="M13580" t="s" s="0">
        <v>263</v>
      </c>
      <c r="N13580" t="n" s="0">
        <v>2024.0</v>
      </c>
      <c r="O13580" t="s" s="0">
        <v>146</v>
      </c>
      <c r="P13580" t="s" s="0">
        <v>146</v>
      </c>
      <c r="Q13580" t="s" s="0">
        <v>47</v>
      </c>
      <c r="R13580" t="s" s="0">
        <v>758</v>
      </c>
      <c r="S13580" t="n" s="0">
        <v>950518.0</v>
      </c>
      <c r="T13580" t="s" s="0">
        <v>49</v>
      </c>
      <c r="U13580" t="n" s="0">
        <v>21.0</v>
      </c>
      <c r="V13580" t="s" s="0">
        <v>38</v>
      </c>
      <c r="W13580" t="s" s="0">
        <v>914</v>
      </c>
      <c r="X13580" t="s" s="0">
        <v>66</v>
      </c>
      <c r="Y13580" t="s" s="0">
        <v>66</v>
      </c>
      <c r="Z13580" t="s" s="0">
        <v>41</v>
      </c>
      <c r="AA13580" t="s" s="0">
        <v>41</v>
      </c>
    </row>
    <row r="13581">
      <c r="A13581" t="n" s="0">
        <v>950518.0</v>
      </c>
      <c r="B13581" s="0">
        <f>1/COUNTIFS($A$6:$A$15532,A13581,$C$6:$C$15532,1)</f>
      </c>
      <c r="C13581" s="0">
        <f>IF(SUBTOTAL(103,A13581) = 1, 1, 0)</f>
      </c>
      <c r="D13581" t="n" s="0">
        <v>329457.0</v>
      </c>
      <c r="E13581" s="0">
        <f>1/COUNTIFS($D$6:$D$15532,D13581,$F$6:$F$15532,1)</f>
      </c>
      <c r="F13581" s="0">
        <f>IF(SUBTOTAL(103,D13581) = 1, 1, 0)</f>
      </c>
      <c r="G13581" t="n" s="3">
        <v>45828.414305555554</v>
      </c>
      <c r="H13581" t="s" s="0">
        <v>27</v>
      </c>
      <c r="I13581" t="s" s="0">
        <v>28</v>
      </c>
      <c r="J13581" t="s" s="0">
        <v>29</v>
      </c>
      <c r="K13581" t="s" s="0">
        <v>43</v>
      </c>
      <c r="L13581" t="s" s="0">
        <v>41</v>
      </c>
      <c r="M13581" t="s" s="0">
        <v>263</v>
      </c>
      <c r="N13581" t="n" s="0">
        <v>2024.0</v>
      </c>
      <c r="O13581" t="s" s="0">
        <v>146</v>
      </c>
      <c r="P13581" t="s" s="0">
        <v>146</v>
      </c>
      <c r="Q13581" t="s" s="0">
        <v>47</v>
      </c>
      <c r="R13581" t="s" s="0">
        <v>758</v>
      </c>
      <c r="S13581" t="n" s="0">
        <v>950518.0</v>
      </c>
      <c r="T13581" t="s" s="0">
        <v>49</v>
      </c>
      <c r="U13581" t="n" s="0">
        <v>21.0</v>
      </c>
      <c r="V13581" t="s" s="0">
        <v>38</v>
      </c>
      <c r="W13581" t="s" s="0">
        <v>914</v>
      </c>
      <c r="X13581" t="s" s="0">
        <v>66</v>
      </c>
      <c r="Y13581" t="s" s="0">
        <v>66</v>
      </c>
      <c r="Z13581" t="s" s="0">
        <v>41</v>
      </c>
      <c r="AA13581" t="s" s="0">
        <v>41</v>
      </c>
    </row>
    <row r="13582">
      <c r="A13582" t="n" s="0">
        <v>937030.0</v>
      </c>
      <c r="B13582" s="0">
        <f>1/COUNTIFS($A$6:$A$15532,A13582,$C$6:$C$15532,1)</f>
      </c>
      <c r="C13582" s="0">
        <f>IF(SUBTOTAL(103,A13582) = 1, 1, 0)</f>
      </c>
      <c r="D13582" t="n" s="0">
        <v>329458.0</v>
      </c>
      <c r="E13582" s="0">
        <f>1/COUNTIFS($D$6:$D$15532,D13582,$F$6:$F$15532,1)</f>
      </c>
      <c r="F13582" s="0">
        <f>IF(SUBTOTAL(103,D13582) = 1, 1, 0)</f>
      </c>
      <c r="G13582" t="n" s="3">
        <v>45828.420486111114</v>
      </c>
      <c r="H13582" t="s" s="0">
        <v>27</v>
      </c>
      <c r="I13582" t="s" s="0">
        <v>28</v>
      </c>
      <c r="J13582" t="s" s="0">
        <v>29</v>
      </c>
      <c r="K13582" t="s" s="0">
        <v>30</v>
      </c>
      <c r="L13582" t="s" s="0">
        <v>31</v>
      </c>
      <c r="M13582" t="s" s="0">
        <v>32</v>
      </c>
      <c r="N13582" t="n" s="0">
        <v>2024.0</v>
      </c>
      <c r="O13582" t="s" s="0">
        <v>33</v>
      </c>
      <c r="P13582" t="s" s="0">
        <v>73</v>
      </c>
      <c r="Q13582" t="s" s="0">
        <v>47</v>
      </c>
      <c r="R13582" t="s" s="0">
        <v>75</v>
      </c>
      <c r="S13582" t="n" s="0">
        <v>937030.0</v>
      </c>
      <c r="T13582" t="s" s="0">
        <v>37</v>
      </c>
      <c r="U13582" t="n" s="0">
        <v>28.0</v>
      </c>
      <c r="V13582" t="s" s="0">
        <v>38</v>
      </c>
      <c r="W13582" t="s" s="0">
        <v>50</v>
      </c>
      <c r="X13582" t="s" s="0">
        <v>40</v>
      </c>
      <c r="Y13582" t="s" s="0">
        <v>40</v>
      </c>
      <c r="Z13582" t="s" s="0">
        <v>41</v>
      </c>
      <c r="AA13582" t="s" s="0">
        <v>41</v>
      </c>
    </row>
    <row r="13583">
      <c r="A13583" t="n" s="0">
        <v>931807.0</v>
      </c>
      <c r="B13583" s="0">
        <f>1/COUNTIFS($A$6:$A$15532,A13583,$C$6:$C$15532,1)</f>
      </c>
      <c r="C13583" s="0">
        <f>IF(SUBTOTAL(103,A13583) = 1, 1, 0)</f>
      </c>
      <c r="D13583" t="n" s="0">
        <v>329460.0</v>
      </c>
      <c r="E13583" s="0">
        <f>1/COUNTIFS($D$6:$D$15532,D13583,$F$6:$F$15532,1)</f>
      </c>
      <c r="F13583" s="0">
        <f>IF(SUBTOTAL(103,D13583) = 1, 1, 0)</f>
      </c>
      <c r="G13583" t="n" s="3">
        <v>45828.428923611114</v>
      </c>
      <c r="H13583" t="s" s="0">
        <v>27</v>
      </c>
      <c r="I13583" t="s" s="0">
        <v>28</v>
      </c>
      <c r="J13583" t="s" s="0">
        <v>93</v>
      </c>
      <c r="K13583" t="s" s="0">
        <v>94</v>
      </c>
      <c r="L13583" t="s" s="0">
        <v>254</v>
      </c>
      <c r="M13583" t="s" s="0">
        <v>45</v>
      </c>
      <c r="N13583" t="n" s="0">
        <v>2024.0</v>
      </c>
      <c r="O13583" t="s" s="0">
        <v>33</v>
      </c>
      <c r="P13583" t="s" s="0">
        <v>34</v>
      </c>
      <c r="Q13583" t="s" s="0">
        <v>47</v>
      </c>
      <c r="R13583" t="s" s="0">
        <v>59</v>
      </c>
      <c r="S13583" t="n" s="0">
        <v>931807.0</v>
      </c>
      <c r="T13583" t="s" s="0">
        <v>49</v>
      </c>
      <c r="U13583" t="n" s="0">
        <v>23.0</v>
      </c>
      <c r="V13583" t="s" s="0">
        <v>38</v>
      </c>
      <c r="W13583" t="s" s="0">
        <v>1362</v>
      </c>
      <c r="X13583" t="s" s="0">
        <v>40</v>
      </c>
      <c r="Y13583" t="s" s="0">
        <v>40</v>
      </c>
      <c r="Z13583" t="s" s="0">
        <v>41</v>
      </c>
      <c r="AA13583" t="s" s="0">
        <v>41</v>
      </c>
    </row>
    <row r="13584">
      <c r="A13584" t="n" s="0">
        <v>696587.0</v>
      </c>
      <c r="B13584" s="0">
        <f>1/COUNTIFS($A$6:$A$15532,A13584,$C$6:$C$15532,1)</f>
      </c>
      <c r="C13584" s="0">
        <f>IF(SUBTOTAL(103,A13584) = 1, 1, 0)</f>
      </c>
      <c r="D13584" t="n" s="0">
        <v>329462.0</v>
      </c>
      <c r="E13584" s="0">
        <f>1/COUNTIFS($D$6:$D$15532,D13584,$F$6:$F$15532,1)</f>
      </c>
      <c r="F13584" s="0">
        <f>IF(SUBTOTAL(103,D13584) = 1, 1, 0)</f>
      </c>
      <c r="G13584" t="n" s="3">
        <v>45828.43177083333</v>
      </c>
      <c r="H13584" t="s" s="0">
        <v>27</v>
      </c>
      <c r="I13584" t="s" s="0">
        <v>28</v>
      </c>
      <c r="J13584" t="s" s="0">
        <v>42</v>
      </c>
      <c r="K13584" t="s" s="0">
        <v>43</v>
      </c>
      <c r="L13584" t="s" s="0">
        <v>71</v>
      </c>
      <c r="M13584" t="s" s="0">
        <v>77</v>
      </c>
      <c r="N13584" t="n" s="0">
        <v>2024.0</v>
      </c>
      <c r="O13584" t="s" s="0">
        <v>33</v>
      </c>
      <c r="P13584" t="s" s="0">
        <v>107</v>
      </c>
      <c r="Q13584" t="s" s="0">
        <v>88</v>
      </c>
      <c r="R13584" t="s" s="0">
        <v>204</v>
      </c>
      <c r="S13584" t="n" s="0">
        <v>696587.0</v>
      </c>
      <c r="T13584" t="s" s="0">
        <v>49</v>
      </c>
      <c r="U13584" t="n" s="0">
        <v>22.0</v>
      </c>
      <c r="V13584" t="s" s="0">
        <v>38</v>
      </c>
      <c r="W13584" t="s" s="0">
        <v>60</v>
      </c>
      <c r="X13584" t="s" s="0">
        <v>66</v>
      </c>
      <c r="Y13584" t="s" s="0">
        <v>66</v>
      </c>
      <c r="Z13584" t="s" s="0">
        <v>41</v>
      </c>
      <c r="AA13584" t="s" s="0">
        <v>41</v>
      </c>
    </row>
    <row r="13585">
      <c r="A13585" t="n" s="0">
        <v>854668.0</v>
      </c>
      <c r="B13585" s="0">
        <f>1/COUNTIFS($A$6:$A$15532,A13585,$C$6:$C$15532,1)</f>
      </c>
      <c r="C13585" s="0">
        <f>IF(SUBTOTAL(103,A13585) = 1, 1, 0)</f>
      </c>
      <c r="D13585" t="n" s="0">
        <v>329463.0</v>
      </c>
      <c r="E13585" s="0">
        <f>1/COUNTIFS($D$6:$D$15532,D13585,$F$6:$F$15532,1)</f>
      </c>
      <c r="F13585" s="0">
        <f>IF(SUBTOTAL(103,D13585) = 1, 1, 0)</f>
      </c>
      <c r="G13585" t="n" s="3">
        <v>45828.43362268519</v>
      </c>
      <c r="H13585" t="s" s="0">
        <v>27</v>
      </c>
      <c r="I13585" t="s" s="0">
        <v>28</v>
      </c>
      <c r="J13585" t="s" s="0">
        <v>29</v>
      </c>
      <c r="K13585" t="s" s="0">
        <v>61</v>
      </c>
      <c r="L13585" t="s" s="0">
        <v>41</v>
      </c>
      <c r="M13585" t="s" s="0">
        <v>263</v>
      </c>
      <c r="N13585" t="n" s="0">
        <v>2024.0</v>
      </c>
      <c r="O13585" t="s" s="0">
        <v>33</v>
      </c>
      <c r="P13585" t="s" s="0">
        <v>587</v>
      </c>
      <c r="Q13585" t="s" s="0">
        <v>113</v>
      </c>
      <c r="R13585" t="s" s="0">
        <v>601</v>
      </c>
      <c r="S13585" t="n" s="0">
        <v>854668.0</v>
      </c>
      <c r="T13585" t="s" s="0">
        <v>37</v>
      </c>
      <c r="U13585" t="n" s="0">
        <v>24.0</v>
      </c>
      <c r="V13585" t="s" s="0">
        <v>38</v>
      </c>
      <c r="W13585" t="s" s="0">
        <v>369</v>
      </c>
      <c r="X13585" t="s" s="0">
        <v>40</v>
      </c>
      <c r="Y13585" t="s" s="0">
        <v>40</v>
      </c>
      <c r="Z13585" t="s" s="0">
        <v>41</v>
      </c>
      <c r="AA13585" t="s" s="0">
        <v>41</v>
      </c>
    </row>
    <row r="13586">
      <c r="A13586" t="n" s="0">
        <v>959451.0</v>
      </c>
      <c r="B13586" s="0">
        <f>1/COUNTIFS($A$6:$A$15532,A13586,$C$6:$C$15532,1)</f>
      </c>
      <c r="C13586" s="0">
        <f>IF(SUBTOTAL(103,A13586) = 1, 1, 0)</f>
      </c>
      <c r="D13586" t="n" s="0">
        <v>329465.0</v>
      </c>
      <c r="E13586" s="0">
        <f>1/COUNTIFS($D$6:$D$15532,D13586,$F$6:$F$15532,1)</f>
      </c>
      <c r="F13586" s="0">
        <f>IF(SUBTOTAL(103,D13586) = 1, 1, 0)</f>
      </c>
      <c r="G13586" t="n" s="3">
        <v>45828.43883101852</v>
      </c>
      <c r="H13586" t="s" s="0">
        <v>27</v>
      </c>
      <c r="I13586" t="s" s="0">
        <v>28</v>
      </c>
      <c r="J13586" t="s" s="0">
        <v>29</v>
      </c>
      <c r="K13586" t="s" s="0">
        <v>98</v>
      </c>
      <c r="L13586" t="s" s="0">
        <v>99</v>
      </c>
      <c r="M13586" t="s" s="0">
        <v>100</v>
      </c>
      <c r="N13586" t="n" s="0">
        <v>2024.0</v>
      </c>
      <c r="O13586" t="s" s="0">
        <v>33</v>
      </c>
      <c r="P13586" t="s" s="0">
        <v>34</v>
      </c>
      <c r="Q13586" t="s" s="0">
        <v>47</v>
      </c>
      <c r="R13586" t="s" s="0">
        <v>59</v>
      </c>
      <c r="S13586" t="n" s="0">
        <v>959451.0</v>
      </c>
      <c r="T13586" t="s" s="0">
        <v>49</v>
      </c>
      <c r="U13586" t="n" s="0">
        <v>19.0</v>
      </c>
      <c r="V13586" t="s" s="0">
        <v>38</v>
      </c>
      <c r="W13586" t="s" s="0">
        <v>50</v>
      </c>
      <c r="X13586" t="s" s="0">
        <v>40</v>
      </c>
      <c r="Y13586" t="s" s="0">
        <v>66</v>
      </c>
      <c r="Z13586" t="s" s="0">
        <v>41</v>
      </c>
      <c r="AA13586" t="s" s="0">
        <v>41</v>
      </c>
    </row>
    <row r="13587">
      <c r="A13587" t="n" s="0">
        <v>851109.0</v>
      </c>
      <c r="B13587" s="0">
        <f>1/COUNTIFS($A$6:$A$15532,A13587,$C$6:$C$15532,1)</f>
      </c>
      <c r="C13587" s="0">
        <f>IF(SUBTOTAL(103,A13587) = 1, 1, 0)</f>
      </c>
      <c r="D13587" t="n" s="0">
        <v>329466.0</v>
      </c>
      <c r="E13587" s="0">
        <f>1/COUNTIFS($D$6:$D$15532,D13587,$F$6:$F$15532,1)</f>
      </c>
      <c r="F13587" s="0">
        <f>IF(SUBTOTAL(103,D13587) = 1, 1, 0)</f>
      </c>
      <c r="G13587" t="n" s="3">
        <v>45828.44972222222</v>
      </c>
      <c r="H13587" t="s" s="0">
        <v>27</v>
      </c>
      <c r="I13587" t="s" s="0">
        <v>28</v>
      </c>
      <c r="J13587" t="s" s="0">
        <v>29</v>
      </c>
      <c r="K13587" t="s" s="0">
        <v>30</v>
      </c>
      <c r="L13587" t="s" s="0">
        <v>31</v>
      </c>
      <c r="M13587" t="s" s="0">
        <v>32</v>
      </c>
      <c r="N13587" t="n" s="0">
        <v>2024.0</v>
      </c>
      <c r="O13587" t="s" s="0">
        <v>33</v>
      </c>
      <c r="P13587" t="s" s="0">
        <v>34</v>
      </c>
      <c r="Q13587" t="s" s="0">
        <v>58</v>
      </c>
      <c r="R13587" t="s" s="0">
        <v>59</v>
      </c>
      <c r="S13587" t="n" s="0">
        <v>851109.0</v>
      </c>
      <c r="T13587" t="s" s="0">
        <v>49</v>
      </c>
      <c r="U13587" t="n" s="0">
        <v>20.0</v>
      </c>
      <c r="V13587" t="s" s="0">
        <v>38</v>
      </c>
      <c r="W13587" t="s" s="0">
        <v>721</v>
      </c>
      <c r="X13587" t="s" s="0">
        <v>40</v>
      </c>
      <c r="Y13587" t="s" s="0">
        <v>40</v>
      </c>
      <c r="Z13587" t="s" s="0">
        <v>41</v>
      </c>
      <c r="AA13587" t="s" s="0">
        <v>41</v>
      </c>
    </row>
    <row r="13588">
      <c r="A13588" t="n" s="0">
        <v>934829.0</v>
      </c>
      <c r="B13588" s="0">
        <f>1/COUNTIFS($A$6:$A$15532,A13588,$C$6:$C$15532,1)</f>
      </c>
      <c r="C13588" s="0">
        <f>IF(SUBTOTAL(103,A13588) = 1, 1, 0)</f>
      </c>
      <c r="D13588" t="n" s="0">
        <v>329468.0</v>
      </c>
      <c r="E13588" s="0">
        <f>1/COUNTIFS($D$6:$D$15532,D13588,$F$6:$F$15532,1)</f>
      </c>
      <c r="F13588" s="0">
        <f>IF(SUBTOTAL(103,D13588) = 1, 1, 0)</f>
      </c>
      <c r="G13588" t="n" s="3">
        <v>45828.455300925925</v>
      </c>
      <c r="H13588" t="s" s="0">
        <v>27</v>
      </c>
      <c r="I13588" t="s" s="0">
        <v>28</v>
      </c>
      <c r="J13588" t="s" s="0">
        <v>29</v>
      </c>
      <c r="K13588" t="s" s="0">
        <v>43</v>
      </c>
      <c r="L13588" t="s" s="0">
        <v>254</v>
      </c>
      <c r="M13588" t="s" s="0">
        <v>45</v>
      </c>
      <c r="N13588" t="n" s="0">
        <v>2024.0</v>
      </c>
      <c r="O13588" t="s" s="0">
        <v>33</v>
      </c>
      <c r="P13588" t="s" s="0">
        <v>34</v>
      </c>
      <c r="Q13588" t="s" s="0">
        <v>47</v>
      </c>
      <c r="R13588" t="s" s="0">
        <v>152</v>
      </c>
      <c r="S13588" t="n" s="0">
        <v>934829.0</v>
      </c>
      <c r="T13588" t="s" s="0">
        <v>49</v>
      </c>
      <c r="U13588" t="n" s="0">
        <v>22.0</v>
      </c>
      <c r="V13588" t="s" s="0">
        <v>38</v>
      </c>
      <c r="W13588" t="s" s="0">
        <v>50</v>
      </c>
      <c r="X13588" t="s" s="0">
        <v>40</v>
      </c>
      <c r="Y13588" t="s" s="0">
        <v>40</v>
      </c>
      <c r="Z13588" t="s" s="0">
        <v>41</v>
      </c>
      <c r="AA13588" t="s" s="0">
        <v>41</v>
      </c>
    </row>
    <row r="13589">
      <c r="A13589" t="n" s="0">
        <v>695476.0</v>
      </c>
      <c r="B13589" s="0">
        <f>1/COUNTIFS($A$6:$A$15532,A13589,$C$6:$C$15532,1)</f>
      </c>
      <c r="C13589" s="0">
        <f>IF(SUBTOTAL(103,A13589) = 1, 1, 0)</f>
      </c>
      <c r="D13589" t="n" s="0">
        <v>329470.0</v>
      </c>
      <c r="E13589" s="0">
        <f>1/COUNTIFS($D$6:$D$15532,D13589,$F$6:$F$15532,1)</f>
      </c>
      <c r="F13589" s="0">
        <f>IF(SUBTOTAL(103,D13589) = 1, 1, 0)</f>
      </c>
      <c r="G13589" t="n" s="3">
        <v>45828.460023148145</v>
      </c>
      <c r="H13589" t="s" s="0">
        <v>27</v>
      </c>
      <c r="I13589" t="s" s="0">
        <v>67</v>
      </c>
      <c r="J13589" t="s" s="0">
        <v>29</v>
      </c>
      <c r="K13589" t="s" s="0">
        <v>98</v>
      </c>
      <c r="L13589" t="s" s="0">
        <v>229</v>
      </c>
      <c r="M13589" t="s" s="0">
        <v>100</v>
      </c>
      <c r="N13589" t="n" s="0">
        <v>2024.0</v>
      </c>
      <c r="O13589" t="s" s="0">
        <v>33</v>
      </c>
      <c r="P13589" t="s" s="0">
        <v>107</v>
      </c>
      <c r="Q13589" t="s" s="0">
        <v>117</v>
      </c>
      <c r="R13589" t="s" s="0">
        <v>253</v>
      </c>
      <c r="S13589" t="n" s="0">
        <v>695476.0</v>
      </c>
      <c r="T13589" t="s" s="0">
        <v>49</v>
      </c>
      <c r="U13589" t="n" s="0">
        <v>23.0</v>
      </c>
      <c r="V13589" t="s" s="0">
        <v>38</v>
      </c>
      <c r="W13589" t="s" s="0">
        <v>835</v>
      </c>
      <c r="X13589" t="s" s="0">
        <v>66</v>
      </c>
      <c r="Y13589" t="s" s="0">
        <v>66</v>
      </c>
      <c r="Z13589" t="s" s="0">
        <v>41</v>
      </c>
      <c r="AA13589" t="s" s="0">
        <v>41</v>
      </c>
    </row>
    <row r="13590">
      <c r="A13590" t="n" s="0">
        <v>985966.0</v>
      </c>
      <c r="B13590" s="0">
        <f>1/COUNTIFS($A$6:$A$15532,A13590,$C$6:$C$15532,1)</f>
      </c>
      <c r="C13590" s="0">
        <f>IF(SUBTOTAL(103,A13590) = 1, 1, 0)</f>
      </c>
      <c r="D13590" t="n" s="0">
        <v>329471.0</v>
      </c>
      <c r="E13590" s="0">
        <f>1/COUNTIFS($D$6:$D$15532,D13590,$F$6:$F$15532,1)</f>
      </c>
      <c r="F13590" s="0">
        <f>IF(SUBTOTAL(103,D13590) = 1, 1, 0)</f>
      </c>
      <c r="G13590" t="n" s="3">
        <v>45828.46141203704</v>
      </c>
      <c r="H13590" t="s" s="0">
        <v>27</v>
      </c>
      <c r="I13590" t="s" s="0">
        <v>28</v>
      </c>
      <c r="J13590" t="s" s="0">
        <v>29</v>
      </c>
      <c r="K13590" t="s" s="0">
        <v>30</v>
      </c>
      <c r="L13590" t="s" s="0">
        <v>31</v>
      </c>
      <c r="M13590" t="s" s="0">
        <v>1434</v>
      </c>
      <c r="N13590" t="n" s="0">
        <v>2024.0</v>
      </c>
      <c r="O13590" t="s" s="0">
        <v>33</v>
      </c>
      <c r="P13590" t="s" s="0">
        <v>73</v>
      </c>
      <c r="Q13590" t="s" s="0">
        <v>47</v>
      </c>
      <c r="R13590" t="s" s="0">
        <v>75</v>
      </c>
      <c r="S13590" t="n" s="0">
        <v>985966.0</v>
      </c>
      <c r="T13590" t="s" s="0">
        <v>49</v>
      </c>
      <c r="U13590" t="n" s="0">
        <v>20.0</v>
      </c>
      <c r="V13590" t="s" s="0">
        <v>38</v>
      </c>
      <c r="W13590" t="s" s="0">
        <v>185</v>
      </c>
      <c r="X13590" t="s" s="0">
        <v>40</v>
      </c>
      <c r="Y13590" t="s" s="0">
        <v>40</v>
      </c>
      <c r="Z13590" t="s" s="0">
        <v>41</v>
      </c>
      <c r="AA13590" t="s" s="0">
        <v>41</v>
      </c>
    </row>
    <row r="13591">
      <c r="A13591" t="n" s="0">
        <v>889986.0</v>
      </c>
      <c r="B13591" s="0">
        <f>1/COUNTIFS($A$6:$A$15532,A13591,$C$6:$C$15532,1)</f>
      </c>
      <c r="C13591" s="0">
        <f>IF(SUBTOTAL(103,A13591) = 1, 1, 0)</f>
      </c>
      <c r="D13591" t="n" s="0">
        <v>329473.0</v>
      </c>
      <c r="E13591" s="0">
        <f>1/COUNTIFS($D$6:$D$15532,D13591,$F$6:$F$15532,1)</f>
      </c>
      <c r="F13591" s="0">
        <f>IF(SUBTOTAL(103,D13591) = 1, 1, 0)</f>
      </c>
      <c r="G13591" t="n" s="3">
        <v>45828.47347222222</v>
      </c>
      <c r="H13591" t="s" s="0">
        <v>27</v>
      </c>
      <c r="I13591" t="s" s="0">
        <v>28</v>
      </c>
      <c r="J13591" t="s" s="0">
        <v>200</v>
      </c>
      <c r="K13591" t="s" s="0">
        <v>98</v>
      </c>
      <c r="L13591" t="s" s="0">
        <v>99</v>
      </c>
      <c r="M13591" t="s" s="0">
        <v>100</v>
      </c>
      <c r="N13591" t="n" s="0">
        <v>2023.0</v>
      </c>
      <c r="O13591" t="s" s="0">
        <v>146</v>
      </c>
      <c r="P13591" t="s" s="0">
        <v>146</v>
      </c>
      <c r="Q13591" t="s" s="0">
        <v>64</v>
      </c>
      <c r="R13591" t="s" s="0">
        <v>1074</v>
      </c>
      <c r="S13591" t="n" s="0">
        <v>889986.0</v>
      </c>
      <c r="T13591" t="s" s="0">
        <v>49</v>
      </c>
      <c r="U13591" t="n" s="0">
        <v>20.0</v>
      </c>
      <c r="V13591" t="s" s="0">
        <v>38</v>
      </c>
      <c r="W13591" t="s" s="0">
        <v>41</v>
      </c>
      <c r="X13591" t="s" s="0">
        <v>66</v>
      </c>
      <c r="Y13591" t="s" s="0">
        <v>66</v>
      </c>
      <c r="Z13591" t="s" s="0">
        <v>41</v>
      </c>
      <c r="AA13591" t="s" s="0">
        <v>41</v>
      </c>
    </row>
    <row r="13592">
      <c r="A13592" t="n" s="0">
        <v>882396.0</v>
      </c>
      <c r="B13592" s="0">
        <f>1/COUNTIFS($A$6:$A$15532,A13592,$C$6:$C$15532,1)</f>
      </c>
      <c r="C13592" s="0">
        <f>IF(SUBTOTAL(103,A13592) = 1, 1, 0)</f>
      </c>
      <c r="D13592" t="n" s="0">
        <v>329475.0</v>
      </c>
      <c r="E13592" s="0">
        <f>1/COUNTIFS($D$6:$D$15532,D13592,$F$6:$F$15532,1)</f>
      </c>
      <c r="F13592" s="0">
        <f>IF(SUBTOTAL(103,D13592) = 1, 1, 0)</f>
      </c>
      <c r="G13592" t="n" s="3">
        <v>45828.47697916667</v>
      </c>
      <c r="H13592" t="s" s="0">
        <v>27</v>
      </c>
      <c r="I13592" t="s" s="0">
        <v>28</v>
      </c>
      <c r="J13592" t="s" s="0">
        <v>29</v>
      </c>
      <c r="K13592" t="s" s="0">
        <v>43</v>
      </c>
      <c r="L13592" t="s" s="0">
        <v>71</v>
      </c>
      <c r="M13592" t="s" s="0">
        <v>45</v>
      </c>
      <c r="N13592" t="n" s="0">
        <v>2024.0</v>
      </c>
      <c r="O13592" t="s" s="0">
        <v>33</v>
      </c>
      <c r="P13592" t="s" s="0">
        <v>34</v>
      </c>
      <c r="Q13592" t="s" s="0">
        <v>88</v>
      </c>
      <c r="R13592" t="s" s="0">
        <v>36</v>
      </c>
      <c r="S13592" t="n" s="0">
        <v>882396.0</v>
      </c>
      <c r="T13592" t="s" s="0">
        <v>49</v>
      </c>
      <c r="U13592" t="n" s="0">
        <v>22.0</v>
      </c>
      <c r="V13592" t="s" s="0">
        <v>38</v>
      </c>
      <c r="W13592" t="s" s="0">
        <v>60</v>
      </c>
      <c r="X13592" t="s" s="0">
        <v>40</v>
      </c>
      <c r="Y13592" t="s" s="0">
        <v>40</v>
      </c>
      <c r="Z13592" t="s" s="0">
        <v>41</v>
      </c>
      <c r="AA13592" t="s" s="0">
        <v>41</v>
      </c>
    </row>
    <row r="13593">
      <c r="A13593" t="n" s="0">
        <v>504661.0</v>
      </c>
      <c r="B13593" s="0">
        <f>1/COUNTIFS($A$6:$A$15532,A13593,$C$6:$C$15532,1)</f>
      </c>
      <c r="C13593" s="0">
        <f>IF(SUBTOTAL(103,A13593) = 1, 1, 0)</f>
      </c>
      <c r="D13593" t="n" s="0">
        <v>329476.0</v>
      </c>
      <c r="E13593" s="0">
        <f>1/COUNTIFS($D$6:$D$15532,D13593,$F$6:$F$15532,1)</f>
      </c>
      <c r="F13593" s="0">
        <f>IF(SUBTOTAL(103,D13593) = 1, 1, 0)</f>
      </c>
      <c r="G13593" t="n" s="3">
        <v>45828.48341435185</v>
      </c>
      <c r="H13593" t="s" s="0">
        <v>27</v>
      </c>
      <c r="I13593" t="s" s="0">
        <v>28</v>
      </c>
      <c r="J13593" t="s" s="0">
        <v>29</v>
      </c>
      <c r="K13593" t="s" s="0">
        <v>30</v>
      </c>
      <c r="L13593" t="s" s="0">
        <v>31</v>
      </c>
      <c r="M13593" t="s" s="0">
        <v>32</v>
      </c>
      <c r="N13593" t="n" s="0">
        <v>2024.0</v>
      </c>
      <c r="O13593" t="s" s="0">
        <v>33</v>
      </c>
      <c r="P13593" t="s" s="0">
        <v>34</v>
      </c>
      <c r="Q13593" t="s" s="0">
        <v>113</v>
      </c>
      <c r="R13593" t="s" s="0">
        <v>213</v>
      </c>
      <c r="S13593" t="n" s="0">
        <v>504661.0</v>
      </c>
      <c r="T13593" t="s" s="0">
        <v>49</v>
      </c>
      <c r="U13593" t="n" s="0">
        <v>27.0</v>
      </c>
      <c r="V13593" t="s" s="0">
        <v>38</v>
      </c>
      <c r="W13593" t="s" s="0">
        <v>134</v>
      </c>
      <c r="X13593" t="s" s="0">
        <v>40</v>
      </c>
      <c r="Y13593" t="s" s="0">
        <v>40</v>
      </c>
      <c r="Z13593" t="s" s="0">
        <v>41</v>
      </c>
      <c r="AA13593" t="s" s="0">
        <v>137</v>
      </c>
    </row>
    <row r="13594">
      <c r="A13594" t="n" s="0">
        <v>836494.0</v>
      </c>
      <c r="B13594" s="0">
        <f>1/COUNTIFS($A$6:$A$15532,A13594,$C$6:$C$15532,1)</f>
      </c>
      <c r="C13594" s="0">
        <f>IF(SUBTOTAL(103,A13594) = 1, 1, 0)</f>
      </c>
      <c r="D13594" t="n" s="0">
        <v>329477.0</v>
      </c>
      <c r="E13594" s="0">
        <f>1/COUNTIFS($D$6:$D$15532,D13594,$F$6:$F$15532,1)</f>
      </c>
      <c r="F13594" s="0">
        <f>IF(SUBTOTAL(103,D13594) = 1, 1, 0)</f>
      </c>
      <c r="G13594" t="n" s="3">
        <v>45828.49207175926</v>
      </c>
      <c r="H13594" t="s" s="0">
        <v>27</v>
      </c>
      <c r="I13594" t="s" s="0">
        <v>28</v>
      </c>
      <c r="J13594" t="s" s="0">
        <v>29</v>
      </c>
      <c r="K13594" t="s" s="0">
        <v>43</v>
      </c>
      <c r="L13594" t="s" s="0">
        <v>71</v>
      </c>
      <c r="M13594" t="s" s="0">
        <v>77</v>
      </c>
      <c r="N13594" t="n" s="0">
        <v>2024.0</v>
      </c>
      <c r="O13594" t="s" s="0">
        <v>33</v>
      </c>
      <c r="P13594" t="s" s="0">
        <v>34</v>
      </c>
      <c r="Q13594" t="s" s="0">
        <v>58</v>
      </c>
      <c r="R13594" t="s" s="0">
        <v>123</v>
      </c>
      <c r="S13594" t="n" s="0">
        <v>836494.0</v>
      </c>
      <c r="T13594" t="s" s="0">
        <v>49</v>
      </c>
      <c r="U13594" t="n" s="0">
        <v>20.0</v>
      </c>
      <c r="V13594" t="s" s="0">
        <v>38</v>
      </c>
      <c r="W13594" t="s" s="0">
        <v>50</v>
      </c>
      <c r="X13594" t="s" s="0">
        <v>40</v>
      </c>
      <c r="Y13594" t="s" s="0">
        <v>40</v>
      </c>
      <c r="Z13594" t="s" s="0">
        <v>41</v>
      </c>
      <c r="AA13594" t="s" s="0">
        <v>41</v>
      </c>
    </row>
    <row r="13595">
      <c r="A13595" t="n" s="0">
        <v>661256.0</v>
      </c>
      <c r="B13595" s="0">
        <f>1/COUNTIFS($A$6:$A$15532,A13595,$C$6:$C$15532,1)</f>
      </c>
      <c r="C13595" s="0">
        <f>IF(SUBTOTAL(103,A13595) = 1, 1, 0)</f>
      </c>
      <c r="D13595" t="n" s="0">
        <v>329481.0</v>
      </c>
      <c r="E13595" s="0">
        <f>1/COUNTIFS($D$6:$D$15532,D13595,$F$6:$F$15532,1)</f>
      </c>
      <c r="F13595" s="0">
        <f>IF(SUBTOTAL(103,D13595) = 1, 1, 0)</f>
      </c>
      <c r="G13595" t="n" s="3">
        <v>45828.510416666664</v>
      </c>
      <c r="H13595" t="s" s="0">
        <v>27</v>
      </c>
      <c r="I13595" t="s" s="0">
        <v>28</v>
      </c>
      <c r="J13595" t="s" s="0">
        <v>29</v>
      </c>
      <c r="K13595" t="s" s="0">
        <v>30</v>
      </c>
      <c r="L13595" t="s" s="0">
        <v>31</v>
      </c>
      <c r="M13595" t="s" s="0">
        <v>214</v>
      </c>
      <c r="N13595" t="n" s="0">
        <v>2024.0</v>
      </c>
      <c r="O13595" t="s" s="0">
        <v>33</v>
      </c>
      <c r="P13595" t="s" s="0">
        <v>82</v>
      </c>
      <c r="Q13595" t="s" s="0">
        <v>74</v>
      </c>
      <c r="R13595" t="s" s="0">
        <v>171</v>
      </c>
      <c r="S13595" t="n" s="0">
        <v>661256.0</v>
      </c>
      <c r="T13595" t="s" s="0">
        <v>49</v>
      </c>
      <c r="U13595" t="n" s="0">
        <v>25.0</v>
      </c>
      <c r="V13595" t="s" s="0">
        <v>38</v>
      </c>
      <c r="W13595" t="s" s="0">
        <v>224</v>
      </c>
      <c r="X13595" t="s" s="0">
        <v>40</v>
      </c>
      <c r="Y13595" t="s" s="0">
        <v>40</v>
      </c>
      <c r="Z13595" t="s" s="0">
        <v>41</v>
      </c>
      <c r="AA13595" t="s" s="0">
        <v>41</v>
      </c>
    </row>
    <row r="13596">
      <c r="A13596" t="n" s="0">
        <v>689475.0</v>
      </c>
      <c r="B13596" s="0">
        <f>1/COUNTIFS($A$6:$A$15532,A13596,$C$6:$C$15532,1)</f>
      </c>
      <c r="C13596" s="0">
        <f>IF(SUBTOTAL(103,A13596) = 1, 1, 0)</f>
      </c>
      <c r="D13596" t="n" s="0">
        <v>329485.0</v>
      </c>
      <c r="E13596" s="0">
        <f>1/COUNTIFS($D$6:$D$15532,D13596,$F$6:$F$15532,1)</f>
      </c>
      <c r="F13596" s="0">
        <f>IF(SUBTOTAL(103,D13596) = 1, 1, 0)</f>
      </c>
      <c r="G13596" t="n" s="3">
        <v>45828.58048611111</v>
      </c>
      <c r="H13596" t="s" s="0">
        <v>27</v>
      </c>
      <c r="I13596" t="s" s="0">
        <v>28</v>
      </c>
      <c r="J13596" t="s" s="0">
        <v>29</v>
      </c>
      <c r="K13596" t="s" s="0">
        <v>61</v>
      </c>
      <c r="L13596" t="s" s="0">
        <v>41</v>
      </c>
      <c r="M13596" t="s" s="0">
        <v>842</v>
      </c>
      <c r="N13596" t="n" s="0">
        <v>2024.0</v>
      </c>
      <c r="O13596" t="s" s="0">
        <v>33</v>
      </c>
      <c r="P13596" t="s" s="0">
        <v>34</v>
      </c>
      <c r="Q13596" t="s" s="0">
        <v>88</v>
      </c>
      <c r="R13596" t="s" s="0">
        <v>122</v>
      </c>
      <c r="S13596" t="n" s="0">
        <v>689475.0</v>
      </c>
      <c r="T13596" t="s" s="0">
        <v>49</v>
      </c>
      <c r="U13596" t="n" s="0">
        <v>22.0</v>
      </c>
      <c r="V13596" t="s" s="0">
        <v>38</v>
      </c>
      <c r="W13596" t="s" s="0">
        <v>1053</v>
      </c>
      <c r="X13596" t="s" s="0">
        <v>40</v>
      </c>
      <c r="Y13596" t="s" s="0">
        <v>40</v>
      </c>
      <c r="Z13596" t="s" s="0">
        <v>41</v>
      </c>
      <c r="AA13596" t="s" s="0">
        <v>41</v>
      </c>
    </row>
    <row r="13597">
      <c r="A13597" t="n" s="0">
        <v>734248.0</v>
      </c>
      <c r="B13597" s="0">
        <f>1/COUNTIFS($A$6:$A$15532,A13597,$C$6:$C$15532,1)</f>
      </c>
      <c r="C13597" s="0">
        <f>IF(SUBTOTAL(103,A13597) = 1, 1, 0)</f>
      </c>
      <c r="D13597" t="n" s="0">
        <v>329494.0</v>
      </c>
      <c r="E13597" s="0">
        <f>1/COUNTIFS($D$6:$D$15532,D13597,$F$6:$F$15532,1)</f>
      </c>
      <c r="F13597" s="0">
        <f>IF(SUBTOTAL(103,D13597) = 1, 1, 0)</f>
      </c>
      <c r="G13597" t="n" s="3">
        <v>45828.59594907407</v>
      </c>
      <c r="H13597" t="s" s="0">
        <v>27</v>
      </c>
      <c r="I13597" t="s" s="0">
        <v>28</v>
      </c>
      <c r="J13597" t="s" s="0">
        <v>29</v>
      </c>
      <c r="K13597" t="s" s="0">
        <v>43</v>
      </c>
      <c r="L13597" t="s" s="0">
        <v>71</v>
      </c>
      <c r="M13597" t="s" s="0">
        <v>77</v>
      </c>
      <c r="N13597" t="n" s="0">
        <v>2021.0</v>
      </c>
      <c r="O13597" t="s" s="0">
        <v>104</v>
      </c>
      <c r="P13597" t="s" s="0">
        <v>104</v>
      </c>
      <c r="Q13597" t="s" s="0">
        <v>47</v>
      </c>
      <c r="R13597" t="s" s="0">
        <v>1370</v>
      </c>
      <c r="S13597" t="n" s="0">
        <v>734248.0</v>
      </c>
      <c r="T13597" t="s" s="0">
        <v>37</v>
      </c>
      <c r="U13597" t="n" s="0">
        <v>22.0</v>
      </c>
      <c r="V13597" t="s" s="0">
        <v>38</v>
      </c>
      <c r="W13597" t="s" s="0">
        <v>41</v>
      </c>
      <c r="X13597" t="s" s="0">
        <v>40</v>
      </c>
      <c r="Y13597" t="s" s="0">
        <v>40</v>
      </c>
      <c r="Z13597" t="s" s="0">
        <v>41</v>
      </c>
      <c r="AA13597" t="s" s="0">
        <v>41</v>
      </c>
    </row>
    <row r="13598">
      <c r="A13598" t="n" s="0">
        <v>909757.0</v>
      </c>
      <c r="B13598" s="0">
        <f>1/COUNTIFS($A$6:$A$15532,A13598,$C$6:$C$15532,1)</f>
      </c>
      <c r="C13598" s="0">
        <f>IF(SUBTOTAL(103,A13598) = 1, 1, 0)</f>
      </c>
      <c r="D13598" t="n" s="0">
        <v>329497.0</v>
      </c>
      <c r="E13598" s="0">
        <f>1/COUNTIFS($D$6:$D$15532,D13598,$F$6:$F$15532,1)</f>
      </c>
      <c r="F13598" s="0">
        <f>IF(SUBTOTAL(103,D13598) = 1, 1, 0)</f>
      </c>
      <c r="G13598" t="n" s="3">
        <v>45828.59857638889</v>
      </c>
      <c r="H13598" t="s" s="0">
        <v>27</v>
      </c>
      <c r="I13598" t="s" s="0">
        <v>28</v>
      </c>
      <c r="J13598" t="s" s="0">
        <v>29</v>
      </c>
      <c r="K13598" t="s" s="0">
        <v>30</v>
      </c>
      <c r="L13598" t="s" s="0">
        <v>31</v>
      </c>
      <c r="M13598" t="s" s="0">
        <v>32</v>
      </c>
      <c r="N13598" t="n" s="0">
        <v>2024.0</v>
      </c>
      <c r="O13598" t="s" s="0">
        <v>33</v>
      </c>
      <c r="P13598" t="s" s="0">
        <v>78</v>
      </c>
      <c r="Q13598" t="s" s="0">
        <v>47</v>
      </c>
      <c r="R13598" t="s" s="0">
        <v>79</v>
      </c>
      <c r="S13598" t="n" s="0">
        <v>909757.0</v>
      </c>
      <c r="T13598" t="s" s="0">
        <v>49</v>
      </c>
      <c r="U13598" t="n" s="0">
        <v>19.0</v>
      </c>
      <c r="V13598" t="s" s="0">
        <v>38</v>
      </c>
      <c r="W13598" t="s" s="0">
        <v>269</v>
      </c>
      <c r="X13598" t="s" s="0">
        <v>40</v>
      </c>
      <c r="Y13598" t="s" s="0">
        <v>40</v>
      </c>
      <c r="Z13598" t="s" s="0">
        <v>41</v>
      </c>
      <c r="AA13598" t="s" s="0">
        <v>41</v>
      </c>
    </row>
    <row r="13599">
      <c r="A13599" t="n" s="0">
        <v>832861.0</v>
      </c>
      <c r="B13599" s="0">
        <f>1/COUNTIFS($A$6:$A$15532,A13599,$C$6:$C$15532,1)</f>
      </c>
      <c r="C13599" s="0">
        <f>IF(SUBTOTAL(103,A13599) = 1, 1, 0)</f>
      </c>
      <c r="D13599" t="n" s="0">
        <v>329502.0</v>
      </c>
      <c r="E13599" s="0">
        <f>1/COUNTIFS($D$6:$D$15532,D13599,$F$6:$F$15532,1)</f>
      </c>
      <c r="F13599" s="0">
        <f>IF(SUBTOTAL(103,D13599) = 1, 1, 0)</f>
      </c>
      <c r="G13599" t="n" s="3">
        <v>45828.6118287037</v>
      </c>
      <c r="H13599" t="s" s="0">
        <v>27</v>
      </c>
      <c r="I13599" t="s" s="0">
        <v>28</v>
      </c>
      <c r="J13599" t="s" s="0">
        <v>29</v>
      </c>
      <c r="K13599" t="s" s="0">
        <v>43</v>
      </c>
      <c r="L13599" t="s" s="0">
        <v>71</v>
      </c>
      <c r="M13599" t="s" s="0">
        <v>77</v>
      </c>
      <c r="N13599" t="n" s="0">
        <v>2024.0</v>
      </c>
      <c r="O13599" t="s" s="0">
        <v>33</v>
      </c>
      <c r="P13599" t="s" s="0">
        <v>34</v>
      </c>
      <c r="Q13599" t="s" s="0">
        <v>64</v>
      </c>
      <c r="R13599" t="s" s="0">
        <v>59</v>
      </c>
      <c r="S13599" t="n" s="0">
        <v>832861.0</v>
      </c>
      <c r="T13599" t="s" s="0">
        <v>49</v>
      </c>
      <c r="U13599" t="n" s="0">
        <v>23.0</v>
      </c>
      <c r="V13599" t="s" s="0">
        <v>38</v>
      </c>
      <c r="W13599" t="s" s="0">
        <v>50</v>
      </c>
      <c r="X13599" t="s" s="0">
        <v>40</v>
      </c>
      <c r="Y13599" t="s" s="0">
        <v>40</v>
      </c>
      <c r="Z13599" t="s" s="0">
        <v>41</v>
      </c>
      <c r="AA13599" t="s" s="0">
        <v>41</v>
      </c>
    </row>
    <row r="13600">
      <c r="A13600" t="n" s="0">
        <v>854668.0</v>
      </c>
      <c r="B13600" s="0">
        <f>1/COUNTIFS($A$6:$A$15532,A13600,$C$6:$C$15532,1)</f>
      </c>
      <c r="C13600" s="0">
        <f>IF(SUBTOTAL(103,A13600) = 1, 1, 0)</f>
      </c>
      <c r="D13600" t="n" s="0">
        <v>329504.0</v>
      </c>
      <c r="E13600" s="0">
        <f>1/COUNTIFS($D$6:$D$15532,D13600,$F$6:$F$15532,1)</f>
      </c>
      <c r="F13600" s="0">
        <f>IF(SUBTOTAL(103,D13600) = 1, 1, 0)</f>
      </c>
      <c r="G13600" t="n" s="3">
        <v>45828.61483796296</v>
      </c>
      <c r="H13600" t="s" s="0">
        <v>27</v>
      </c>
      <c r="I13600" t="s" s="0">
        <v>28</v>
      </c>
      <c r="J13600" t="s" s="0">
        <v>29</v>
      </c>
      <c r="K13600" t="s" s="0">
        <v>43</v>
      </c>
      <c r="L13600" t="s" s="0">
        <v>254</v>
      </c>
      <c r="M13600" t="s" s="0">
        <v>100</v>
      </c>
      <c r="N13600" t="n" s="0">
        <v>2024.0</v>
      </c>
      <c r="O13600" t="s" s="0">
        <v>33</v>
      </c>
      <c r="P13600" t="s" s="0">
        <v>587</v>
      </c>
      <c r="Q13600" t="s" s="0">
        <v>113</v>
      </c>
      <c r="R13600" t="s" s="0">
        <v>601</v>
      </c>
      <c r="S13600" t="n" s="0">
        <v>854668.0</v>
      </c>
      <c r="T13600" t="s" s="0">
        <v>37</v>
      </c>
      <c r="U13600" t="n" s="0">
        <v>24.0</v>
      </c>
      <c r="V13600" t="s" s="0">
        <v>38</v>
      </c>
      <c r="W13600" t="s" s="0">
        <v>369</v>
      </c>
      <c r="X13600" t="s" s="0">
        <v>40</v>
      </c>
      <c r="Y13600" t="s" s="0">
        <v>40</v>
      </c>
      <c r="Z13600" t="s" s="0">
        <v>41</v>
      </c>
      <c r="AA13600" t="s" s="0">
        <v>41</v>
      </c>
    </row>
    <row r="13601">
      <c r="A13601" t="n" s="0">
        <v>797697.0</v>
      </c>
      <c r="B13601" s="0">
        <f>1/COUNTIFS($A$6:$A$15532,A13601,$C$6:$C$15532,1)</f>
      </c>
      <c r="C13601" s="0">
        <f>IF(SUBTOTAL(103,A13601) = 1, 1, 0)</f>
      </c>
      <c r="D13601" t="n" s="0">
        <v>329507.0</v>
      </c>
      <c r="E13601" s="0">
        <f>1/COUNTIFS($D$6:$D$15532,D13601,$F$6:$F$15532,1)</f>
      </c>
      <c r="F13601" s="0">
        <f>IF(SUBTOTAL(103,D13601) = 1, 1, 0)</f>
      </c>
      <c r="G13601" t="n" s="3">
        <v>45828.62530092592</v>
      </c>
      <c r="H13601" t="s" s="0">
        <v>27</v>
      </c>
      <c r="I13601" t="s" s="0">
        <v>28</v>
      </c>
      <c r="J13601" t="s" s="0">
        <v>29</v>
      </c>
      <c r="K13601" t="s" s="0">
        <v>61</v>
      </c>
      <c r="L13601" t="s" s="0">
        <v>41</v>
      </c>
      <c r="M13601" t="s" s="0">
        <v>842</v>
      </c>
      <c r="N13601" t="n" s="0">
        <v>2024.0</v>
      </c>
      <c r="O13601" t="s" s="0">
        <v>33</v>
      </c>
      <c r="P13601" t="s" s="0">
        <v>73</v>
      </c>
      <c r="Q13601" t="s" s="0">
        <v>64</v>
      </c>
      <c r="R13601" t="s" s="0">
        <v>75</v>
      </c>
      <c r="S13601" t="n" s="0">
        <v>797697.0</v>
      </c>
      <c r="T13601" t="s" s="0">
        <v>49</v>
      </c>
      <c r="U13601" t="n" s="0">
        <v>23.0</v>
      </c>
      <c r="V13601" t="s" s="0">
        <v>115</v>
      </c>
      <c r="W13601" t="s" s="0">
        <v>50</v>
      </c>
      <c r="X13601" t="s" s="0">
        <v>40</v>
      </c>
      <c r="Y13601" t="s" s="0">
        <v>40</v>
      </c>
      <c r="Z13601" t="s" s="0">
        <v>41</v>
      </c>
      <c r="AA13601" t="s" s="0">
        <v>41</v>
      </c>
    </row>
    <row r="13602">
      <c r="A13602" t="n" s="0">
        <v>779866.0</v>
      </c>
      <c r="B13602" s="0">
        <f>1/COUNTIFS($A$6:$A$15532,A13602,$C$6:$C$15532,1)</f>
      </c>
      <c r="C13602" s="0">
        <f>IF(SUBTOTAL(103,A13602) = 1, 1, 0)</f>
      </c>
      <c r="D13602" t="n" s="0">
        <v>329511.0</v>
      </c>
      <c r="E13602" s="0">
        <f>1/COUNTIFS($D$6:$D$15532,D13602,$F$6:$F$15532,1)</f>
      </c>
      <c r="F13602" s="0">
        <f>IF(SUBTOTAL(103,D13602) = 1, 1, 0)</f>
      </c>
      <c r="G13602" t="n" s="3">
        <v>45828.65005787037</v>
      </c>
      <c r="H13602" t="s" s="0">
        <v>27</v>
      </c>
      <c r="I13602" t="s" s="0">
        <v>28</v>
      </c>
      <c r="J13602" t="s" s="0">
        <v>29</v>
      </c>
      <c r="K13602" t="s" s="0">
        <v>43</v>
      </c>
      <c r="L13602" t="s" s="0">
        <v>254</v>
      </c>
      <c r="M13602" t="s" s="0">
        <v>100</v>
      </c>
      <c r="N13602" t="n" s="0">
        <v>2024.0</v>
      </c>
      <c r="O13602" t="s" s="0">
        <v>33</v>
      </c>
      <c r="P13602" t="s" s="0">
        <v>78</v>
      </c>
      <c r="Q13602" t="s" s="0">
        <v>64</v>
      </c>
      <c r="R13602" t="s" s="0">
        <v>79</v>
      </c>
      <c r="S13602" t="n" s="0">
        <v>779866.0</v>
      </c>
      <c r="T13602" t="s" s="0">
        <v>49</v>
      </c>
      <c r="U13602" t="n" s="0">
        <v>21.0</v>
      </c>
      <c r="V13602" t="s" s="0">
        <v>38</v>
      </c>
      <c r="W13602" t="s" s="0">
        <v>50</v>
      </c>
      <c r="X13602" t="s" s="0">
        <v>40</v>
      </c>
      <c r="Y13602" t="s" s="0">
        <v>40</v>
      </c>
      <c r="Z13602" t="s" s="0">
        <v>41</v>
      </c>
      <c r="AA13602" t="s" s="0">
        <v>41</v>
      </c>
    </row>
    <row r="13603">
      <c r="A13603" t="n" s="0">
        <v>994941.0</v>
      </c>
      <c r="B13603" s="0">
        <f>1/COUNTIFS($A$6:$A$15532,A13603,$C$6:$C$15532,1)</f>
      </c>
      <c r="C13603" s="0">
        <f>IF(SUBTOTAL(103,A13603) = 1, 1, 0)</f>
      </c>
      <c r="D13603" t="n" s="0">
        <v>329515.0</v>
      </c>
      <c r="E13603" s="0">
        <f>1/COUNTIFS($D$6:$D$15532,D13603,$F$6:$F$15532,1)</f>
      </c>
      <c r="F13603" s="0">
        <f>IF(SUBTOTAL(103,D13603) = 1, 1, 0)</f>
      </c>
      <c r="G13603" t="n" s="3">
        <v>45828.65369212963</v>
      </c>
      <c r="H13603" t="s" s="0">
        <v>27</v>
      </c>
      <c r="I13603" t="s" s="0">
        <v>28</v>
      </c>
      <c r="J13603" t="s" s="0">
        <v>29</v>
      </c>
      <c r="K13603" t="s" s="0">
        <v>94</v>
      </c>
      <c r="L13603" t="s" s="0">
        <v>201</v>
      </c>
      <c r="M13603" t="s" s="0">
        <v>77</v>
      </c>
      <c r="N13603" t="n" s="0">
        <v>2024.0</v>
      </c>
      <c r="O13603" t="s" s="0">
        <v>33</v>
      </c>
      <c r="P13603" t="s" s="0">
        <v>73</v>
      </c>
      <c r="Q13603" t="s" s="0">
        <v>47</v>
      </c>
      <c r="R13603" t="s" s="0">
        <v>379</v>
      </c>
      <c r="S13603" t="n" s="0">
        <v>994941.0</v>
      </c>
      <c r="T13603" t="s" s="0">
        <v>49</v>
      </c>
      <c r="U13603" t="n" s="0">
        <v>19.0</v>
      </c>
      <c r="V13603" t="s" s="0">
        <v>179</v>
      </c>
      <c r="W13603" t="s" s="0">
        <v>60</v>
      </c>
      <c r="X13603" t="s" s="0">
        <v>66</v>
      </c>
      <c r="Y13603" t="s" s="0">
        <v>40</v>
      </c>
      <c r="Z13603" t="s" s="0">
        <v>41</v>
      </c>
      <c r="AA13603" t="s" s="0">
        <v>41</v>
      </c>
    </row>
    <row r="13604">
      <c r="A13604" t="n" s="0">
        <v>539111.0</v>
      </c>
      <c r="B13604" s="0">
        <f>1/COUNTIFS($A$6:$A$15532,A13604,$C$6:$C$15532,1)</f>
      </c>
      <c r="C13604" s="0">
        <f>IF(SUBTOTAL(103,A13604) = 1, 1, 0)</f>
      </c>
      <c r="D13604" t="n" s="0">
        <v>329517.0</v>
      </c>
      <c r="E13604" s="0">
        <f>1/COUNTIFS($D$6:$D$15532,D13604,$F$6:$F$15532,1)</f>
      </c>
      <c r="F13604" s="0">
        <f>IF(SUBTOTAL(103,D13604) = 1, 1, 0)</f>
      </c>
      <c r="G13604" t="n" s="3">
        <v>45828.66197916667</v>
      </c>
      <c r="H13604" t="s" s="0">
        <v>27</v>
      </c>
      <c r="I13604" t="s" s="0">
        <v>28</v>
      </c>
      <c r="J13604" t="s" s="0">
        <v>42</v>
      </c>
      <c r="K13604" t="s" s="0">
        <v>43</v>
      </c>
      <c r="L13604" t="s" s="0">
        <v>71</v>
      </c>
      <c r="M13604" t="s" s="0">
        <v>45</v>
      </c>
      <c r="N13604" t="n" s="0">
        <v>2024.0</v>
      </c>
      <c r="O13604" t="s" s="0">
        <v>33</v>
      </c>
      <c r="P13604" t="s" s="0">
        <v>73</v>
      </c>
      <c r="Q13604" t="s" s="0">
        <v>1143</v>
      </c>
      <c r="R13604" t="s" s="0">
        <v>1144</v>
      </c>
      <c r="S13604" t="n" s="0">
        <v>539111.0</v>
      </c>
      <c r="T13604" t="s" s="0">
        <v>37</v>
      </c>
      <c r="U13604" t="n" s="0">
        <v>28.0</v>
      </c>
      <c r="V13604" t="s" s="0">
        <v>38</v>
      </c>
      <c r="W13604" t="s" s="0">
        <v>55</v>
      </c>
      <c r="X13604" t="s" s="0">
        <v>40</v>
      </c>
      <c r="Y13604" t="s" s="0">
        <v>40</v>
      </c>
      <c r="Z13604" t="s" s="0">
        <v>41</v>
      </c>
      <c r="AA13604" t="s" s="0">
        <v>41</v>
      </c>
    </row>
    <row r="13605">
      <c r="A13605" t="n" s="0">
        <v>711032.0</v>
      </c>
      <c r="B13605" s="0">
        <f>1/COUNTIFS($A$6:$A$15532,A13605,$C$6:$C$15532,1)</f>
      </c>
      <c r="C13605" s="0">
        <f>IF(SUBTOTAL(103,A13605) = 1, 1, 0)</f>
      </c>
      <c r="D13605" t="n" s="0">
        <v>329518.0</v>
      </c>
      <c r="E13605" s="0">
        <f>1/COUNTIFS($D$6:$D$15532,D13605,$F$6:$F$15532,1)</f>
      </c>
      <c r="F13605" s="0">
        <f>IF(SUBTOTAL(103,D13605) = 1, 1, 0)</f>
      </c>
      <c r="G13605" t="n" s="3">
        <v>45828.665625</v>
      </c>
      <c r="H13605" t="s" s="0">
        <v>27</v>
      </c>
      <c r="I13605" t="s" s="0">
        <v>28</v>
      </c>
      <c r="J13605" t="s" s="0">
        <v>29</v>
      </c>
      <c r="K13605" t="s" s="0">
        <v>30</v>
      </c>
      <c r="L13605" t="s" s="0">
        <v>31</v>
      </c>
      <c r="M13605" t="s" s="0">
        <v>32</v>
      </c>
      <c r="N13605" t="n" s="0">
        <v>2024.0</v>
      </c>
      <c r="O13605" t="s" s="0">
        <v>33</v>
      </c>
      <c r="P13605" t="s" s="0">
        <v>116</v>
      </c>
      <c r="Q13605" t="s" s="0">
        <v>117</v>
      </c>
      <c r="R13605" t="s" s="0">
        <v>118</v>
      </c>
      <c r="S13605" t="n" s="0">
        <v>711032.0</v>
      </c>
      <c r="T13605" t="s" s="0">
        <v>49</v>
      </c>
      <c r="U13605" t="n" s="0">
        <v>24.0</v>
      </c>
      <c r="V13605" t="s" s="0">
        <v>38</v>
      </c>
      <c r="W13605" t="s" s="0">
        <v>60</v>
      </c>
      <c r="X13605" t="s" s="0">
        <v>40</v>
      </c>
      <c r="Y13605" t="s" s="0">
        <v>40</v>
      </c>
      <c r="Z13605" t="s" s="0">
        <v>41</v>
      </c>
      <c r="AA13605" t="s" s="0">
        <v>41</v>
      </c>
    </row>
    <row r="13606">
      <c r="A13606" t="n" s="0">
        <v>930734.0</v>
      </c>
      <c r="B13606" s="0">
        <f>1/COUNTIFS($A$6:$A$15532,A13606,$C$6:$C$15532,1)</f>
      </c>
      <c r="C13606" s="0">
        <f>IF(SUBTOTAL(103,A13606) = 1, 1, 0)</f>
      </c>
      <c r="D13606" t="n" s="0">
        <v>329519.0</v>
      </c>
      <c r="E13606" s="0">
        <f>1/COUNTIFS($D$6:$D$15532,D13606,$F$6:$F$15532,1)</f>
      </c>
      <c r="F13606" s="0">
        <f>IF(SUBTOTAL(103,D13606) = 1, 1, 0)</f>
      </c>
      <c r="G13606" t="n" s="3">
        <v>45828.66675925926</v>
      </c>
      <c r="H13606" t="s" s="0">
        <v>27</v>
      </c>
      <c r="I13606" t="s" s="0">
        <v>28</v>
      </c>
      <c r="J13606" t="s" s="0">
        <v>42</v>
      </c>
      <c r="K13606" t="s" s="0">
        <v>43</v>
      </c>
      <c r="L13606" t="s" s="0">
        <v>71</v>
      </c>
      <c r="M13606" t="s" s="0">
        <v>45</v>
      </c>
      <c r="N13606" t="n" s="0">
        <v>2024.0</v>
      </c>
      <c r="O13606" t="s" s="0">
        <v>33</v>
      </c>
      <c r="P13606" t="s" s="0">
        <v>78</v>
      </c>
      <c r="Q13606" t="s" s="0">
        <v>47</v>
      </c>
      <c r="R13606" t="s" s="0">
        <v>132</v>
      </c>
      <c r="S13606" t="n" s="0">
        <v>930734.0</v>
      </c>
      <c r="T13606" t="s" s="0">
        <v>49</v>
      </c>
      <c r="U13606" t="n" s="0">
        <v>21.0</v>
      </c>
      <c r="V13606" t="s" s="0">
        <v>1087</v>
      </c>
      <c r="W13606" t="s" s="0">
        <v>50</v>
      </c>
      <c r="X13606" t="s" s="0">
        <v>40</v>
      </c>
      <c r="Y13606" t="s" s="0">
        <v>40</v>
      </c>
      <c r="Z13606" t="s" s="0">
        <v>41</v>
      </c>
      <c r="AA13606" t="s" s="0">
        <v>41</v>
      </c>
    </row>
    <row r="13607">
      <c r="A13607" t="n" s="0">
        <v>950990.0</v>
      </c>
      <c r="B13607" s="0">
        <f>1/COUNTIFS($A$6:$A$15532,A13607,$C$6:$C$15532,1)</f>
      </c>
      <c r="C13607" s="0">
        <f>IF(SUBTOTAL(103,A13607) = 1, 1, 0)</f>
      </c>
      <c r="D13607" t="n" s="0">
        <v>329520.0</v>
      </c>
      <c r="E13607" s="0">
        <f>1/COUNTIFS($D$6:$D$15532,D13607,$F$6:$F$15532,1)</f>
      </c>
      <c r="F13607" s="0">
        <f>IF(SUBTOTAL(103,D13607) = 1, 1, 0)</f>
      </c>
      <c r="G13607" t="n" s="3">
        <v>45828.67607638889</v>
      </c>
      <c r="H13607" t="s" s="0">
        <v>27</v>
      </c>
      <c r="I13607" t="s" s="0">
        <v>28</v>
      </c>
      <c r="J13607" t="s" s="0">
        <v>29</v>
      </c>
      <c r="K13607" t="s" s="0">
        <v>43</v>
      </c>
      <c r="L13607" t="s" s="0">
        <v>51</v>
      </c>
      <c r="M13607" t="s" s="0">
        <v>100</v>
      </c>
      <c r="N13607" t="n" s="0">
        <v>2024.0</v>
      </c>
      <c r="O13607" t="s" s="0">
        <v>173</v>
      </c>
      <c r="P13607" t="s" s="0">
        <v>173</v>
      </c>
      <c r="Q13607" t="s" s="0">
        <v>47</v>
      </c>
      <c r="R13607" t="s" s="0">
        <v>500</v>
      </c>
      <c r="S13607" t="n" s="0">
        <v>950990.0</v>
      </c>
      <c r="T13607" t="s" s="0">
        <v>49</v>
      </c>
      <c r="U13607" t="n" s="0">
        <v>19.0</v>
      </c>
      <c r="V13607" t="s" s="0">
        <v>38</v>
      </c>
      <c r="W13607" t="s" s="0">
        <v>41</v>
      </c>
      <c r="X13607" t="s" s="0">
        <v>40</v>
      </c>
      <c r="Y13607" t="s" s="0">
        <v>40</v>
      </c>
      <c r="Z13607" t="s" s="0">
        <v>41</v>
      </c>
      <c r="AA13607" t="s" s="0">
        <v>41</v>
      </c>
    </row>
    <row r="13608">
      <c r="A13608" t="n" s="0">
        <v>908854.0</v>
      </c>
      <c r="B13608" s="0">
        <f>1/COUNTIFS($A$6:$A$15532,A13608,$C$6:$C$15532,1)</f>
      </c>
      <c r="C13608" s="0">
        <f>IF(SUBTOTAL(103,A13608) = 1, 1, 0)</f>
      </c>
      <c r="D13608" t="n" s="0">
        <v>329526.0</v>
      </c>
      <c r="E13608" s="0">
        <f>1/COUNTIFS($D$6:$D$15532,D13608,$F$6:$F$15532,1)</f>
      </c>
      <c r="F13608" s="0">
        <f>IF(SUBTOTAL(103,D13608) = 1, 1, 0)</f>
      </c>
      <c r="G13608" t="n" s="3">
        <v>45828.68949074074</v>
      </c>
      <c r="H13608" t="s" s="0">
        <v>27</v>
      </c>
      <c r="I13608" t="s" s="0">
        <v>28</v>
      </c>
      <c r="J13608" t="s" s="0">
        <v>29</v>
      </c>
      <c r="K13608" t="s" s="0">
        <v>43</v>
      </c>
      <c r="L13608" t="s" s="0">
        <v>254</v>
      </c>
      <c r="M13608" t="s" s="0">
        <v>77</v>
      </c>
      <c r="N13608" t="n" s="0">
        <v>2024.0</v>
      </c>
      <c r="O13608" t="s" s="0">
        <v>33</v>
      </c>
      <c r="P13608" t="s" s="0">
        <v>78</v>
      </c>
      <c r="Q13608" t="s" s="0">
        <v>47</v>
      </c>
      <c r="R13608" t="s" s="0">
        <v>132</v>
      </c>
      <c r="S13608" t="n" s="0">
        <v>908854.0</v>
      </c>
      <c r="T13608" t="s" s="0">
        <v>49</v>
      </c>
      <c r="U13608" t="n" s="0">
        <v>19.0</v>
      </c>
      <c r="V13608" t="s" s="0">
        <v>38</v>
      </c>
      <c r="W13608" t="s" s="0">
        <v>60</v>
      </c>
      <c r="X13608" t="s" s="0">
        <v>40</v>
      </c>
      <c r="Y13608" t="s" s="0">
        <v>40</v>
      </c>
      <c r="Z13608" t="s" s="0">
        <v>41</v>
      </c>
      <c r="AA13608" t="s" s="0">
        <v>41</v>
      </c>
    </row>
    <row r="13609">
      <c r="A13609" t="n" s="0">
        <v>946095.0</v>
      </c>
      <c r="B13609" s="0">
        <f>1/COUNTIFS($A$6:$A$15532,A13609,$C$6:$C$15532,1)</f>
      </c>
      <c r="C13609" s="0">
        <f>IF(SUBTOTAL(103,A13609) = 1, 1, 0)</f>
      </c>
      <c r="D13609" t="n" s="0">
        <v>329533.0</v>
      </c>
      <c r="E13609" s="0">
        <f>1/COUNTIFS($D$6:$D$15532,D13609,$F$6:$F$15532,1)</f>
      </c>
      <c r="F13609" s="0">
        <f>IF(SUBTOTAL(103,D13609) = 1, 1, 0)</f>
      </c>
      <c r="G13609" t="n" s="3">
        <v>45828.70295138889</v>
      </c>
      <c r="H13609" t="s" s="0">
        <v>27</v>
      </c>
      <c r="I13609" t="s" s="0">
        <v>28</v>
      </c>
      <c r="J13609" t="s" s="0">
        <v>29</v>
      </c>
      <c r="K13609" t="s" s="0">
        <v>30</v>
      </c>
      <c r="L13609" t="s" s="0">
        <v>31</v>
      </c>
      <c r="M13609" t="s" s="0">
        <v>32</v>
      </c>
      <c r="N13609" t="n" s="0">
        <v>2024.0</v>
      </c>
      <c r="O13609" t="s" s="0">
        <v>33</v>
      </c>
      <c r="P13609" t="s" s="0">
        <v>34</v>
      </c>
      <c r="Q13609" t="s" s="0">
        <v>47</v>
      </c>
      <c r="R13609" t="s" s="0">
        <v>59</v>
      </c>
      <c r="S13609" t="n" s="0">
        <v>946095.0</v>
      </c>
      <c r="T13609" t="s" s="0">
        <v>49</v>
      </c>
      <c r="U13609" t="n" s="0">
        <v>23.0</v>
      </c>
      <c r="V13609" t="s" s="0">
        <v>179</v>
      </c>
      <c r="W13609" t="s" s="0">
        <v>60</v>
      </c>
      <c r="X13609" t="s" s="0">
        <v>40</v>
      </c>
      <c r="Y13609" t="s" s="0">
        <v>40</v>
      </c>
      <c r="Z13609" t="s" s="0">
        <v>41</v>
      </c>
      <c r="AA13609" t="s" s="0">
        <v>41</v>
      </c>
    </row>
    <row r="13610">
      <c r="A13610" t="n" s="0">
        <v>863180.0</v>
      </c>
      <c r="B13610" s="0">
        <f>1/COUNTIFS($A$6:$A$15532,A13610,$C$6:$C$15532,1)</f>
      </c>
      <c r="C13610" s="0">
        <f>IF(SUBTOTAL(103,A13610) = 1, 1, 0)</f>
      </c>
      <c r="D13610" t="n" s="0">
        <v>329534.0</v>
      </c>
      <c r="E13610" s="0">
        <f>1/COUNTIFS($D$6:$D$15532,D13610,$F$6:$F$15532,1)</f>
      </c>
      <c r="F13610" s="0">
        <f>IF(SUBTOTAL(103,D13610) = 1, 1, 0)</f>
      </c>
      <c r="G13610" t="n" s="3">
        <v>45828.70578703703</v>
      </c>
      <c r="H13610" t="s" s="0">
        <v>27</v>
      </c>
      <c r="I13610" t="s" s="0">
        <v>28</v>
      </c>
      <c r="J13610" t="s" s="0">
        <v>29</v>
      </c>
      <c r="K13610" t="s" s="0">
        <v>43</v>
      </c>
      <c r="L13610" t="s" s="0">
        <v>71</v>
      </c>
      <c r="M13610" t="s" s="0">
        <v>100</v>
      </c>
      <c r="N13610" t="n" s="0">
        <v>2024.0</v>
      </c>
      <c r="O13610" t="s" s="0">
        <v>33</v>
      </c>
      <c r="P13610" t="s" s="0">
        <v>34</v>
      </c>
      <c r="Q13610" t="s" s="0">
        <v>58</v>
      </c>
      <c r="R13610" t="s" s="0">
        <v>123</v>
      </c>
      <c r="S13610" t="n" s="0">
        <v>863180.0</v>
      </c>
      <c r="T13610" t="s" s="0">
        <v>37</v>
      </c>
      <c r="U13610" t="n" s="0">
        <v>23.0</v>
      </c>
      <c r="V13610" t="s" s="0">
        <v>38</v>
      </c>
      <c r="W13610" t="s" s="0">
        <v>872</v>
      </c>
      <c r="X13610" t="s" s="0">
        <v>40</v>
      </c>
      <c r="Y13610" t="s" s="0">
        <v>66</v>
      </c>
      <c r="Z13610" t="s" s="0">
        <v>41</v>
      </c>
      <c r="AA13610" t="s" s="0">
        <v>41</v>
      </c>
    </row>
    <row r="13611">
      <c r="A13611" t="n" s="0">
        <v>909080.0</v>
      </c>
      <c r="B13611" s="0">
        <f>1/COUNTIFS($A$6:$A$15532,A13611,$C$6:$C$15532,1)</f>
      </c>
      <c r="C13611" s="0">
        <f>IF(SUBTOTAL(103,A13611) = 1, 1, 0)</f>
      </c>
      <c r="D13611" t="n" s="0">
        <v>329551.0</v>
      </c>
      <c r="E13611" s="0">
        <f>1/COUNTIFS($D$6:$D$15532,D13611,$F$6:$F$15532,1)</f>
      </c>
      <c r="F13611" s="0">
        <f>IF(SUBTOTAL(103,D13611) = 1, 1, 0)</f>
      </c>
      <c r="G13611" t="n" s="3">
        <v>45831.368263888886</v>
      </c>
      <c r="H13611" t="s" s="0">
        <v>27</v>
      </c>
      <c r="I13611" t="s" s="0">
        <v>28</v>
      </c>
      <c r="J13611" t="s" s="0">
        <v>29</v>
      </c>
      <c r="K13611" t="s" s="0">
        <v>43</v>
      </c>
      <c r="L13611" t="s" s="0">
        <v>44</v>
      </c>
      <c r="M13611" t="s" s="0">
        <v>72</v>
      </c>
      <c r="N13611" t="n" s="0">
        <v>2024.0</v>
      </c>
      <c r="O13611" t="s" s="0">
        <v>33</v>
      </c>
      <c r="P13611" t="s" s="0">
        <v>78</v>
      </c>
      <c r="Q13611" t="s" s="0">
        <v>47</v>
      </c>
      <c r="R13611" t="s" s="0">
        <v>132</v>
      </c>
      <c r="S13611" t="n" s="0">
        <v>909080.0</v>
      </c>
      <c r="T13611" t="s" s="0">
        <v>49</v>
      </c>
      <c r="U13611" t="n" s="0">
        <v>19.0</v>
      </c>
      <c r="V13611" t="s" s="0">
        <v>38</v>
      </c>
      <c r="W13611" t="s" s="0">
        <v>233</v>
      </c>
      <c r="X13611" t="s" s="0">
        <v>40</v>
      </c>
      <c r="Y13611" t="s" s="0">
        <v>40</v>
      </c>
      <c r="Z13611" t="s" s="0">
        <v>41</v>
      </c>
      <c r="AA13611" t="s" s="0">
        <v>41</v>
      </c>
    </row>
    <row r="13612">
      <c r="A13612" t="n" s="0">
        <v>792066.0</v>
      </c>
      <c r="B13612" s="0">
        <f>1/COUNTIFS($A$6:$A$15532,A13612,$C$6:$C$15532,1)</f>
      </c>
      <c r="C13612" s="0">
        <f>IF(SUBTOTAL(103,A13612) = 1, 1, 0)</f>
      </c>
      <c r="D13612" t="n" s="0">
        <v>329553.0</v>
      </c>
      <c r="E13612" s="0">
        <f>1/COUNTIFS($D$6:$D$15532,D13612,$F$6:$F$15532,1)</f>
      </c>
      <c r="F13612" s="0">
        <f>IF(SUBTOTAL(103,D13612) = 1, 1, 0)</f>
      </c>
      <c r="G13612" t="n" s="3">
        <v>45831.37359953704</v>
      </c>
      <c r="H13612" t="s" s="0">
        <v>27</v>
      </c>
      <c r="I13612" t="s" s="0">
        <v>28</v>
      </c>
      <c r="J13612" t="s" s="0">
        <v>29</v>
      </c>
      <c r="K13612" t="s" s="0">
        <v>43</v>
      </c>
      <c r="L13612" t="s" s="0">
        <v>71</v>
      </c>
      <c r="M13612" t="s" s="0">
        <v>45</v>
      </c>
      <c r="N13612" t="n" s="0">
        <v>2024.0</v>
      </c>
      <c r="O13612" t="s" s="0">
        <v>33</v>
      </c>
      <c r="P13612" t="s" s="0">
        <v>73</v>
      </c>
      <c r="Q13612" t="s" s="0">
        <v>64</v>
      </c>
      <c r="R13612" t="s" s="0">
        <v>75</v>
      </c>
      <c r="S13612" t="n" s="0">
        <v>792066.0</v>
      </c>
      <c r="T13612" t="s" s="0">
        <v>49</v>
      </c>
      <c r="U13612" t="n" s="0">
        <v>26.0</v>
      </c>
      <c r="V13612" t="s" s="0">
        <v>38</v>
      </c>
      <c r="W13612" t="s" s="0">
        <v>60</v>
      </c>
      <c r="X13612" t="s" s="0">
        <v>40</v>
      </c>
      <c r="Y13612" t="s" s="0">
        <v>40</v>
      </c>
      <c r="Z13612" t="s" s="0">
        <v>41</v>
      </c>
      <c r="AA13612" t="s" s="0">
        <v>41</v>
      </c>
    </row>
    <row r="13613">
      <c r="A13613" t="n" s="0">
        <v>944403.0</v>
      </c>
      <c r="B13613" s="0">
        <f>1/COUNTIFS($A$6:$A$15532,A13613,$C$6:$C$15532,1)</f>
      </c>
      <c r="C13613" s="0">
        <f>IF(SUBTOTAL(103,A13613) = 1, 1, 0)</f>
      </c>
      <c r="D13613" t="n" s="0">
        <v>329555.0</v>
      </c>
      <c r="E13613" s="0">
        <f>1/COUNTIFS($D$6:$D$15532,D13613,$F$6:$F$15532,1)</f>
      </c>
      <c r="F13613" s="0">
        <f>IF(SUBTOTAL(103,D13613) = 1, 1, 0)</f>
      </c>
      <c r="G13613" t="n" s="3">
        <v>45831.38365740741</v>
      </c>
      <c r="H13613" t="s" s="0">
        <v>27</v>
      </c>
      <c r="I13613" t="s" s="0">
        <v>28</v>
      </c>
      <c r="J13613" t="s" s="0">
        <v>29</v>
      </c>
      <c r="K13613" t="s" s="0">
        <v>43</v>
      </c>
      <c r="L13613" t="s" s="0">
        <v>71</v>
      </c>
      <c r="M13613" t="s" s="0">
        <v>45</v>
      </c>
      <c r="N13613" t="n" s="0">
        <v>2024.0</v>
      </c>
      <c r="O13613" t="s" s="0">
        <v>33</v>
      </c>
      <c r="P13613" t="s" s="0">
        <v>107</v>
      </c>
      <c r="Q13613" t="s" s="0">
        <v>47</v>
      </c>
      <c r="R13613" t="s" s="0">
        <v>128</v>
      </c>
      <c r="S13613" t="n" s="0">
        <v>944403.0</v>
      </c>
      <c r="T13613" t="s" s="0">
        <v>49</v>
      </c>
      <c r="U13613" t="n" s="0">
        <v>22.0</v>
      </c>
      <c r="V13613" t="s" s="0">
        <v>38</v>
      </c>
      <c r="W13613" t="s" s="0">
        <v>50</v>
      </c>
      <c r="X13613" t="s" s="0">
        <v>40</v>
      </c>
      <c r="Y13613" t="s" s="0">
        <v>40</v>
      </c>
      <c r="Z13613" t="s" s="0">
        <v>41</v>
      </c>
      <c r="AA13613" t="s" s="0">
        <v>41</v>
      </c>
    </row>
    <row r="13614">
      <c r="A13614" t="n" s="0">
        <v>843388.0</v>
      </c>
      <c r="B13614" s="0">
        <f>1/COUNTIFS($A$6:$A$15532,A13614,$C$6:$C$15532,1)</f>
      </c>
      <c r="C13614" s="0">
        <f>IF(SUBTOTAL(103,A13614) = 1, 1, 0)</f>
      </c>
      <c r="D13614" t="n" s="0">
        <v>329558.0</v>
      </c>
      <c r="E13614" s="0">
        <f>1/COUNTIFS($D$6:$D$15532,D13614,$F$6:$F$15532,1)</f>
      </c>
      <c r="F13614" s="0">
        <f>IF(SUBTOTAL(103,D13614) = 1, 1, 0)</f>
      </c>
      <c r="G13614" t="n" s="3">
        <v>45831.39021990741</v>
      </c>
      <c r="H13614" t="s" s="0">
        <v>27</v>
      </c>
      <c r="I13614" t="s" s="0">
        <v>28</v>
      </c>
      <c r="J13614" t="s" s="0">
        <v>29</v>
      </c>
      <c r="K13614" t="s" s="0">
        <v>43</v>
      </c>
      <c r="L13614" t="s" s="0">
        <v>71</v>
      </c>
      <c r="M13614" t="s" s="0">
        <v>72</v>
      </c>
      <c r="N13614" t="n" s="0">
        <v>2024.0</v>
      </c>
      <c r="O13614" t="s" s="0">
        <v>33</v>
      </c>
      <c r="P13614" t="s" s="0">
        <v>34</v>
      </c>
      <c r="Q13614" t="s" s="0">
        <v>58</v>
      </c>
      <c r="R13614" t="s" s="0">
        <v>59</v>
      </c>
      <c r="S13614" t="n" s="0">
        <v>843388.0</v>
      </c>
      <c r="T13614" t="s" s="0">
        <v>49</v>
      </c>
      <c r="U13614" t="n" s="0">
        <v>21.0</v>
      </c>
      <c r="V13614" t="s" s="0">
        <v>38</v>
      </c>
      <c r="W13614" t="s" s="0">
        <v>60</v>
      </c>
      <c r="X13614" t="s" s="0">
        <v>40</v>
      </c>
      <c r="Y13614" t="s" s="0">
        <v>40</v>
      </c>
      <c r="Z13614" t="s" s="0">
        <v>41</v>
      </c>
      <c r="AA13614" t="s" s="0">
        <v>41</v>
      </c>
    </row>
    <row r="13615">
      <c r="A13615" t="n" s="0">
        <v>975308.0</v>
      </c>
      <c r="B13615" s="0">
        <f>1/COUNTIFS($A$6:$A$15532,A13615,$C$6:$C$15532,1)</f>
      </c>
      <c r="C13615" s="0">
        <f>IF(SUBTOTAL(103,A13615) = 1, 1, 0)</f>
      </c>
      <c r="D13615" t="n" s="0">
        <v>329560.0</v>
      </c>
      <c r="E13615" s="0">
        <f>1/COUNTIFS($D$6:$D$15532,D13615,$F$6:$F$15532,1)</f>
      </c>
      <c r="F13615" s="0">
        <f>IF(SUBTOTAL(103,D13615) = 1, 1, 0)</f>
      </c>
      <c r="G13615" t="n" s="3">
        <v>45831.39298611111</v>
      </c>
      <c r="H13615" t="s" s="0">
        <v>27</v>
      </c>
      <c r="I13615" t="s" s="0">
        <v>28</v>
      </c>
      <c r="J13615" t="s" s="0">
        <v>29</v>
      </c>
      <c r="K13615" t="s" s="0">
        <v>43</v>
      </c>
      <c r="L13615" t="s" s="0">
        <v>254</v>
      </c>
      <c r="M13615" t="s" s="0">
        <v>72</v>
      </c>
      <c r="N13615" t="n" s="0">
        <v>2024.0</v>
      </c>
      <c r="O13615" t="s" s="0">
        <v>104</v>
      </c>
      <c r="P13615" t="s" s="0">
        <v>104</v>
      </c>
      <c r="Q13615" t="s" s="0">
        <v>64</v>
      </c>
      <c r="R13615" t="s" s="0">
        <v>781</v>
      </c>
      <c r="S13615" t="n" s="0">
        <v>975308.0</v>
      </c>
      <c r="T13615" t="s" s="0">
        <v>37</v>
      </c>
      <c r="U13615" t="n" s="0">
        <v>25.0</v>
      </c>
      <c r="V13615" t="s" s="0">
        <v>158</v>
      </c>
      <c r="W13615" t="s" s="0">
        <v>41</v>
      </c>
      <c r="X13615" t="s" s="0">
        <v>40</v>
      </c>
      <c r="Y13615" t="s" s="0">
        <v>40</v>
      </c>
      <c r="Z13615" t="s" s="0">
        <v>41</v>
      </c>
      <c r="AA13615" t="s" s="0">
        <v>41</v>
      </c>
    </row>
    <row r="13616">
      <c r="A13616" t="n" s="0">
        <v>828232.0</v>
      </c>
      <c r="B13616" s="0">
        <f>1/COUNTIFS($A$6:$A$15532,A13616,$C$6:$C$15532,1)</f>
      </c>
      <c r="C13616" s="0">
        <f>IF(SUBTOTAL(103,A13616) = 1, 1, 0)</f>
      </c>
      <c r="D13616" t="n" s="0">
        <v>329561.0</v>
      </c>
      <c r="E13616" s="0">
        <f>1/COUNTIFS($D$6:$D$15532,D13616,$F$6:$F$15532,1)</f>
      </c>
      <c r="F13616" s="0">
        <f>IF(SUBTOTAL(103,D13616) = 1, 1, 0)</f>
      </c>
      <c r="G13616" t="n" s="3">
        <v>45831.40159722222</v>
      </c>
      <c r="H13616" t="s" s="0">
        <v>27</v>
      </c>
      <c r="I13616" t="s" s="0">
        <v>28</v>
      </c>
      <c r="J13616" t="s" s="0">
        <v>42</v>
      </c>
      <c r="K13616" t="s" s="0">
        <v>43</v>
      </c>
      <c r="L13616" t="s" s="0">
        <v>71</v>
      </c>
      <c r="M13616" t="s" s="0">
        <v>45</v>
      </c>
      <c r="N13616" t="n" s="0">
        <v>2024.0</v>
      </c>
      <c r="O13616" t="s" s="0">
        <v>33</v>
      </c>
      <c r="P13616" t="s" s="0">
        <v>107</v>
      </c>
      <c r="Q13616" t="s" s="0">
        <v>64</v>
      </c>
      <c r="R13616" t="s" s="0">
        <v>130</v>
      </c>
      <c r="S13616" t="n" s="0">
        <v>828232.0</v>
      </c>
      <c r="T13616" t="s" s="0">
        <v>49</v>
      </c>
      <c r="U13616" t="n" s="0">
        <v>21.0</v>
      </c>
      <c r="V13616" t="s" s="0">
        <v>38</v>
      </c>
      <c r="W13616" t="s" s="0">
        <v>235</v>
      </c>
      <c r="X13616" t="s" s="0">
        <v>40</v>
      </c>
      <c r="Y13616" t="s" s="0">
        <v>40</v>
      </c>
      <c r="Z13616" t="s" s="0">
        <v>41</v>
      </c>
      <c r="AA13616" t="s" s="0">
        <v>41</v>
      </c>
    </row>
    <row r="13617">
      <c r="A13617" t="n" s="0">
        <v>434478.0</v>
      </c>
      <c r="B13617" s="0">
        <f>1/COUNTIFS($A$6:$A$15532,A13617,$C$6:$C$15532,1)</f>
      </c>
      <c r="C13617" s="0">
        <f>IF(SUBTOTAL(103,A13617) = 1, 1, 0)</f>
      </c>
      <c r="D13617" t="n" s="0">
        <v>329562.0</v>
      </c>
      <c r="E13617" s="0">
        <f>1/COUNTIFS($D$6:$D$15532,D13617,$F$6:$F$15532,1)</f>
      </c>
      <c r="F13617" s="0">
        <f>IF(SUBTOTAL(103,D13617) = 1, 1, 0)</f>
      </c>
      <c r="G13617" t="n" s="3">
        <v>45831.411157407405</v>
      </c>
      <c r="H13617" t="s" s="0">
        <v>27</v>
      </c>
      <c r="I13617" t="s" s="0">
        <v>28</v>
      </c>
      <c r="J13617" t="s" s="0">
        <v>29</v>
      </c>
      <c r="K13617" t="s" s="0">
        <v>30</v>
      </c>
      <c r="L13617" t="s" s="0">
        <v>31</v>
      </c>
      <c r="M13617" t="s" s="0">
        <v>32</v>
      </c>
      <c r="N13617" t="n" s="0">
        <v>2024.0</v>
      </c>
      <c r="O13617" t="s" s="0">
        <v>33</v>
      </c>
      <c r="P13617" t="s" s="0">
        <v>34</v>
      </c>
      <c r="Q13617" t="s" s="0">
        <v>64</v>
      </c>
      <c r="R13617" t="s" s="0">
        <v>59</v>
      </c>
      <c r="S13617" t="n" s="0">
        <v>434478.0</v>
      </c>
      <c r="T13617" t="s" s="0">
        <v>49</v>
      </c>
      <c r="U13617" t="n" s="0">
        <v>27.0</v>
      </c>
      <c r="V13617" t="s" s="0">
        <v>38</v>
      </c>
      <c r="W13617" t="s" s="0">
        <v>50</v>
      </c>
      <c r="X13617" t="s" s="0">
        <v>40</v>
      </c>
      <c r="Y13617" t="s" s="0">
        <v>40</v>
      </c>
      <c r="Z13617" t="s" s="0">
        <v>41</v>
      </c>
      <c r="AA13617" t="s" s="0">
        <v>41</v>
      </c>
    </row>
    <row r="13618">
      <c r="A13618" t="n" s="0">
        <v>703110.0</v>
      </c>
      <c r="B13618" s="0">
        <f>1/COUNTIFS($A$6:$A$15532,A13618,$C$6:$C$15532,1)</f>
      </c>
      <c r="C13618" s="0">
        <f>IF(SUBTOTAL(103,A13618) = 1, 1, 0)</f>
      </c>
      <c r="D13618" t="n" s="0">
        <v>329563.0</v>
      </c>
      <c r="E13618" s="0">
        <f>1/COUNTIFS($D$6:$D$15532,D13618,$F$6:$F$15532,1)</f>
      </c>
      <c r="F13618" s="0">
        <f>IF(SUBTOTAL(103,D13618) = 1, 1, 0)</f>
      </c>
      <c r="G13618" t="n" s="3">
        <v>45831.413773148146</v>
      </c>
      <c r="H13618" t="s" s="0">
        <v>27</v>
      </c>
      <c r="I13618" t="s" s="0">
        <v>28</v>
      </c>
      <c r="J13618" t="s" s="0">
        <v>29</v>
      </c>
      <c r="K13618" t="s" s="0">
        <v>30</v>
      </c>
      <c r="L13618" t="s" s="0">
        <v>31</v>
      </c>
      <c r="M13618" t="s" s="0">
        <v>402</v>
      </c>
      <c r="N13618" t="n" s="0">
        <v>2024.0</v>
      </c>
      <c r="O13618" t="s" s="0">
        <v>33</v>
      </c>
      <c r="P13618" t="s" s="0">
        <v>73</v>
      </c>
      <c r="Q13618" t="s" s="0">
        <v>117</v>
      </c>
      <c r="R13618" t="s" s="0">
        <v>75</v>
      </c>
      <c r="S13618" t="n" s="0">
        <v>703110.0</v>
      </c>
      <c r="T13618" t="s" s="0">
        <v>49</v>
      </c>
      <c r="U13618" t="n" s="0">
        <v>23.0</v>
      </c>
      <c r="V13618" t="s" s="0">
        <v>38</v>
      </c>
      <c r="W13618" t="s" s="0">
        <v>528</v>
      </c>
      <c r="X13618" t="s" s="0">
        <v>40</v>
      </c>
      <c r="Y13618" t="s" s="0">
        <v>40</v>
      </c>
      <c r="Z13618" t="s" s="0">
        <v>41</v>
      </c>
      <c r="AA13618" t="s" s="0">
        <v>41</v>
      </c>
    </row>
    <row r="13619">
      <c r="A13619" t="n" s="0">
        <v>689475.0</v>
      </c>
      <c r="B13619" s="0">
        <f>1/COUNTIFS($A$6:$A$15532,A13619,$C$6:$C$15532,1)</f>
      </c>
      <c r="C13619" s="0">
        <f>IF(SUBTOTAL(103,A13619) = 1, 1, 0)</f>
      </c>
      <c r="D13619" t="n" s="0">
        <v>329565.0</v>
      </c>
      <c r="E13619" s="0">
        <f>1/COUNTIFS($D$6:$D$15532,D13619,$F$6:$F$15532,1)</f>
      </c>
      <c r="F13619" s="0">
        <f>IF(SUBTOTAL(103,D13619) = 1, 1, 0)</f>
      </c>
      <c r="G13619" t="n" s="3">
        <v>45831.4184375</v>
      </c>
      <c r="H13619" t="s" s="0">
        <v>27</v>
      </c>
      <c r="I13619" t="s" s="0">
        <v>28</v>
      </c>
      <c r="J13619" t="s" s="0">
        <v>93</v>
      </c>
      <c r="K13619" t="s" s="0">
        <v>43</v>
      </c>
      <c r="L13619" t="s" s="0">
        <v>254</v>
      </c>
      <c r="M13619" t="s" s="0">
        <v>72</v>
      </c>
      <c r="N13619" t="n" s="0">
        <v>2024.0</v>
      </c>
      <c r="O13619" t="s" s="0">
        <v>33</v>
      </c>
      <c r="P13619" t="s" s="0">
        <v>34</v>
      </c>
      <c r="Q13619" t="s" s="0">
        <v>88</v>
      </c>
      <c r="R13619" t="s" s="0">
        <v>122</v>
      </c>
      <c r="S13619" t="n" s="0">
        <v>689475.0</v>
      </c>
      <c r="T13619" t="s" s="0">
        <v>49</v>
      </c>
      <c r="U13619" t="n" s="0">
        <v>22.0</v>
      </c>
      <c r="V13619" t="s" s="0">
        <v>38</v>
      </c>
      <c r="W13619" t="s" s="0">
        <v>1053</v>
      </c>
      <c r="X13619" t="s" s="0">
        <v>40</v>
      </c>
      <c r="Y13619" t="s" s="0">
        <v>40</v>
      </c>
      <c r="Z13619" t="s" s="0">
        <v>41</v>
      </c>
      <c r="AA13619" t="s" s="0">
        <v>41</v>
      </c>
    </row>
    <row r="13620">
      <c r="A13620" t="n" s="0">
        <v>640929.0</v>
      </c>
      <c r="B13620" s="0">
        <f>1/COUNTIFS($A$6:$A$15532,A13620,$C$6:$C$15532,1)</f>
      </c>
      <c r="C13620" s="0">
        <f>IF(SUBTOTAL(103,A13620) = 1, 1, 0)</f>
      </c>
      <c r="D13620" t="n" s="0">
        <v>329566.0</v>
      </c>
      <c r="E13620" s="0">
        <f>1/COUNTIFS($D$6:$D$15532,D13620,$F$6:$F$15532,1)</f>
      </c>
      <c r="F13620" s="0">
        <f>IF(SUBTOTAL(103,D13620) = 1, 1, 0)</f>
      </c>
      <c r="G13620" t="n" s="3">
        <v>45831.42030092593</v>
      </c>
      <c r="H13620" t="s" s="0">
        <v>27</v>
      </c>
      <c r="I13620" t="s" s="0">
        <v>28</v>
      </c>
      <c r="J13620" t="s" s="0">
        <v>29</v>
      </c>
      <c r="K13620" t="s" s="0">
        <v>30</v>
      </c>
      <c r="L13620" t="s" s="0">
        <v>31</v>
      </c>
      <c r="M13620" t="s" s="0">
        <v>247</v>
      </c>
      <c r="N13620" t="n" s="0">
        <v>2024.0</v>
      </c>
      <c r="O13620" t="s" s="0">
        <v>33</v>
      </c>
      <c r="P13620" t="s" s="0">
        <v>78</v>
      </c>
      <c r="Q13620" t="s" s="0">
        <v>74</v>
      </c>
      <c r="R13620" t="s" s="0">
        <v>79</v>
      </c>
      <c r="S13620" t="n" s="0">
        <v>640929.0</v>
      </c>
      <c r="T13620" t="s" s="0">
        <v>49</v>
      </c>
      <c r="U13620" t="n" s="0">
        <v>23.0</v>
      </c>
      <c r="V13620" t="s" s="0">
        <v>38</v>
      </c>
      <c r="W13620" t="s" s="0">
        <v>598</v>
      </c>
      <c r="X13620" t="s" s="0">
        <v>40</v>
      </c>
      <c r="Y13620" t="s" s="0">
        <v>40</v>
      </c>
      <c r="Z13620" t="s" s="0">
        <v>41</v>
      </c>
      <c r="AA13620" t="s" s="0">
        <v>41</v>
      </c>
    </row>
    <row r="13621">
      <c r="A13621" t="n" s="0">
        <v>778671.0</v>
      </c>
      <c r="B13621" s="0">
        <f>1/COUNTIFS($A$6:$A$15532,A13621,$C$6:$C$15532,1)</f>
      </c>
      <c r="C13621" s="0">
        <f>IF(SUBTOTAL(103,A13621) = 1, 1, 0)</f>
      </c>
      <c r="D13621" t="n" s="0">
        <v>329567.0</v>
      </c>
      <c r="E13621" s="0">
        <f>1/COUNTIFS($D$6:$D$15532,D13621,$F$6:$F$15532,1)</f>
      </c>
      <c r="F13621" s="0">
        <f>IF(SUBTOTAL(103,D13621) = 1, 1, 0)</f>
      </c>
      <c r="G13621" t="n" s="3">
        <v>45831.42109953704</v>
      </c>
      <c r="H13621" t="s" s="0">
        <v>27</v>
      </c>
      <c r="I13621" t="s" s="0">
        <v>28</v>
      </c>
      <c r="J13621" t="s" s="0">
        <v>29</v>
      </c>
      <c r="K13621" t="s" s="0">
        <v>30</v>
      </c>
      <c r="L13621" t="s" s="0">
        <v>41</v>
      </c>
      <c r="M13621" t="s" s="0">
        <v>247</v>
      </c>
      <c r="N13621" t="n" s="0">
        <v>2024.0</v>
      </c>
      <c r="O13621" t="s" s="0">
        <v>33</v>
      </c>
      <c r="P13621" t="s" s="0">
        <v>107</v>
      </c>
      <c r="Q13621" t="s" s="0">
        <v>64</v>
      </c>
      <c r="R13621" t="s" s="0">
        <v>253</v>
      </c>
      <c r="S13621" t="n" s="0">
        <v>778671.0</v>
      </c>
      <c r="T13621" t="s" s="0">
        <v>49</v>
      </c>
      <c r="U13621" t="n" s="0">
        <v>21.0</v>
      </c>
      <c r="V13621" t="s" s="0">
        <v>38</v>
      </c>
      <c r="W13621" t="s" s="0">
        <v>60</v>
      </c>
      <c r="X13621" t="s" s="0">
        <v>66</v>
      </c>
      <c r="Y13621" t="s" s="0">
        <v>66</v>
      </c>
      <c r="Z13621" t="s" s="0">
        <v>41</v>
      </c>
      <c r="AA13621" t="s" s="0">
        <v>41</v>
      </c>
    </row>
    <row r="13622">
      <c r="A13622" t="n" s="0">
        <v>501742.0</v>
      </c>
      <c r="B13622" s="0">
        <f>1/COUNTIFS($A$6:$A$15532,A13622,$C$6:$C$15532,1)</f>
      </c>
      <c r="C13622" s="0">
        <f>IF(SUBTOTAL(103,A13622) = 1, 1, 0)</f>
      </c>
      <c r="D13622" t="n" s="0">
        <v>329569.0</v>
      </c>
      <c r="E13622" s="0">
        <f>1/COUNTIFS($D$6:$D$15532,D13622,$F$6:$F$15532,1)</f>
      </c>
      <c r="F13622" s="0">
        <f>IF(SUBTOTAL(103,D13622) = 1, 1, 0)</f>
      </c>
      <c r="G13622" t="n" s="3">
        <v>45831.42490740741</v>
      </c>
      <c r="H13622" t="s" s="0">
        <v>27</v>
      </c>
      <c r="I13622" t="s" s="0">
        <v>28</v>
      </c>
      <c r="J13622" t="s" s="0">
        <v>29</v>
      </c>
      <c r="K13622" t="s" s="0">
        <v>43</v>
      </c>
      <c r="L13622" t="s" s="0">
        <v>71</v>
      </c>
      <c r="M13622" t="s" s="0">
        <v>45</v>
      </c>
      <c r="N13622" t="n" s="0">
        <v>2024.0</v>
      </c>
      <c r="O13622" t="s" s="0">
        <v>33</v>
      </c>
      <c r="P13622" t="s" s="0">
        <v>107</v>
      </c>
      <c r="Q13622" t="s" s="0">
        <v>88</v>
      </c>
      <c r="R13622" t="s" s="0">
        <v>204</v>
      </c>
      <c r="S13622" t="n" s="0">
        <v>501742.0</v>
      </c>
      <c r="T13622" t="s" s="0">
        <v>49</v>
      </c>
      <c r="U13622" t="n" s="0">
        <v>26.0</v>
      </c>
      <c r="V13622" t="s" s="0">
        <v>38</v>
      </c>
      <c r="W13622" t="s" s="0">
        <v>60</v>
      </c>
      <c r="X13622" t="s" s="0">
        <v>40</v>
      </c>
      <c r="Y13622" t="s" s="0">
        <v>40</v>
      </c>
      <c r="Z13622" t="s" s="0">
        <v>41</v>
      </c>
      <c r="AA13622" t="s" s="0">
        <v>41</v>
      </c>
    </row>
    <row r="13623">
      <c r="A13623" t="n" s="0">
        <v>169530.0</v>
      </c>
      <c r="B13623" s="0">
        <f>1/COUNTIFS($A$6:$A$15532,A13623,$C$6:$C$15532,1)</f>
      </c>
      <c r="C13623" s="0">
        <f>IF(SUBTOTAL(103,A13623) = 1, 1, 0)</f>
      </c>
      <c r="D13623" t="n" s="0">
        <v>329573.0</v>
      </c>
      <c r="E13623" s="0">
        <f>1/COUNTIFS($D$6:$D$15532,D13623,$F$6:$F$15532,1)</f>
      </c>
      <c r="F13623" s="0">
        <f>IF(SUBTOTAL(103,D13623) = 1, 1, 0)</f>
      </c>
      <c r="G13623" t="n" s="3">
        <v>45831.45594907407</v>
      </c>
      <c r="H13623" t="s" s="0">
        <v>27</v>
      </c>
      <c r="I13623" t="s" s="0">
        <v>28</v>
      </c>
      <c r="J13623" t="s" s="0">
        <v>29</v>
      </c>
      <c r="K13623" t="s" s="0">
        <v>30</v>
      </c>
      <c r="L13623" t="s" s="0">
        <v>31</v>
      </c>
      <c r="M13623" t="s" s="0">
        <v>247</v>
      </c>
      <c r="N13623" t="n" s="0">
        <v>2024.0</v>
      </c>
      <c r="O13623" t="s" s="0">
        <v>33</v>
      </c>
      <c r="P13623" t="s" s="0">
        <v>82</v>
      </c>
      <c r="Q13623" t="s" s="0">
        <v>1481</v>
      </c>
      <c r="R13623" t="s" s="0">
        <v>712</v>
      </c>
      <c r="S13623" t="n" s="0">
        <v>169530.0</v>
      </c>
      <c r="T13623" t="s" s="0">
        <v>37</v>
      </c>
      <c r="U13623" t="n" s="0">
        <v>34.0</v>
      </c>
      <c r="V13623" t="s" s="0">
        <v>38</v>
      </c>
      <c r="W13623" t="s" s="0">
        <v>60</v>
      </c>
      <c r="X13623" t="s" s="0">
        <v>40</v>
      </c>
      <c r="Y13623" t="s" s="0">
        <v>40</v>
      </c>
      <c r="Z13623" t="s" s="0">
        <v>41</v>
      </c>
      <c r="AA13623" t="s" s="0">
        <v>41</v>
      </c>
    </row>
    <row r="13624">
      <c r="A13624" t="n" s="0">
        <v>950518.0</v>
      </c>
      <c r="B13624" s="0">
        <f>1/COUNTIFS($A$6:$A$15532,A13624,$C$6:$C$15532,1)</f>
      </c>
      <c r="C13624" s="0">
        <f>IF(SUBTOTAL(103,A13624) = 1, 1, 0)</f>
      </c>
      <c r="D13624" t="n" s="0">
        <v>329577.0</v>
      </c>
      <c r="E13624" s="0">
        <f>1/COUNTIFS($D$6:$D$15532,D13624,$F$6:$F$15532,1)</f>
      </c>
      <c r="F13624" s="0">
        <f>IF(SUBTOTAL(103,D13624) = 1, 1, 0)</f>
      </c>
      <c r="G13624" t="n" s="3">
        <v>45831.47081018519</v>
      </c>
      <c r="H13624" t="s" s="0">
        <v>27</v>
      </c>
      <c r="I13624" t="s" s="0">
        <v>28</v>
      </c>
      <c r="J13624" t="s" s="0">
        <v>29</v>
      </c>
      <c r="K13624" t="s" s="0">
        <v>30</v>
      </c>
      <c r="L13624" t="s" s="0">
        <v>31</v>
      </c>
      <c r="M13624" t="s" s="0">
        <v>86</v>
      </c>
      <c r="N13624" t="n" s="0">
        <v>2024.0</v>
      </c>
      <c r="O13624" t="s" s="0">
        <v>146</v>
      </c>
      <c r="P13624" t="s" s="0">
        <v>146</v>
      </c>
      <c r="Q13624" t="s" s="0">
        <v>47</v>
      </c>
      <c r="R13624" t="s" s="0">
        <v>758</v>
      </c>
      <c r="S13624" t="n" s="0">
        <v>950518.0</v>
      </c>
      <c r="T13624" t="s" s="0">
        <v>49</v>
      </c>
      <c r="U13624" t="n" s="0">
        <v>21.0</v>
      </c>
      <c r="V13624" t="s" s="0">
        <v>38</v>
      </c>
      <c r="W13624" t="s" s="0">
        <v>914</v>
      </c>
      <c r="X13624" t="s" s="0">
        <v>66</v>
      </c>
      <c r="Y13624" t="s" s="0">
        <v>66</v>
      </c>
      <c r="Z13624" t="s" s="0">
        <v>41</v>
      </c>
      <c r="AA13624" t="s" s="0">
        <v>41</v>
      </c>
    </row>
    <row r="13625">
      <c r="A13625" t="n" s="0">
        <v>802705.0</v>
      </c>
      <c r="B13625" s="0">
        <f>1/COUNTIFS($A$6:$A$15532,A13625,$C$6:$C$15532,1)</f>
      </c>
      <c r="C13625" s="0">
        <f>IF(SUBTOTAL(103,A13625) = 1, 1, 0)</f>
      </c>
      <c r="D13625" t="n" s="0">
        <v>329578.0</v>
      </c>
      <c r="E13625" s="0">
        <f>1/COUNTIFS($D$6:$D$15532,D13625,$F$6:$F$15532,1)</f>
      </c>
      <c r="F13625" s="0">
        <f>IF(SUBTOTAL(103,D13625) = 1, 1, 0)</f>
      </c>
      <c r="G13625" t="n" s="3">
        <v>45831.47519675926</v>
      </c>
      <c r="H13625" t="s" s="0">
        <v>27</v>
      </c>
      <c r="I13625" t="s" s="0">
        <v>28</v>
      </c>
      <c r="J13625" t="s" s="0">
        <v>29</v>
      </c>
      <c r="K13625" t="s" s="0">
        <v>43</v>
      </c>
      <c r="L13625" t="s" s="0">
        <v>71</v>
      </c>
      <c r="M13625" t="s" s="0">
        <v>45</v>
      </c>
      <c r="N13625" t="n" s="0">
        <v>2024.0</v>
      </c>
      <c r="O13625" t="s" s="0">
        <v>33</v>
      </c>
      <c r="P13625" t="s" s="0">
        <v>34</v>
      </c>
      <c r="Q13625" t="s" s="0">
        <v>64</v>
      </c>
      <c r="R13625" t="s" s="0">
        <v>152</v>
      </c>
      <c r="S13625" t="n" s="0">
        <v>802705.0</v>
      </c>
      <c r="T13625" t="s" s="0">
        <v>49</v>
      </c>
      <c r="U13625" t="n" s="0">
        <v>23.0</v>
      </c>
      <c r="V13625" t="s" s="0">
        <v>38</v>
      </c>
      <c r="W13625" t="s" s="0">
        <v>60</v>
      </c>
      <c r="X13625" t="s" s="0">
        <v>40</v>
      </c>
      <c r="Y13625" t="s" s="0">
        <v>40</v>
      </c>
      <c r="Z13625" t="s" s="0">
        <v>41</v>
      </c>
      <c r="AA13625" t="s" s="0">
        <v>41</v>
      </c>
    </row>
    <row r="13626">
      <c r="A13626" t="n" s="0">
        <v>640944.0</v>
      </c>
      <c r="B13626" s="0">
        <f>1/COUNTIFS($A$6:$A$15532,A13626,$C$6:$C$15532,1)</f>
      </c>
      <c r="C13626" s="0">
        <f>IF(SUBTOTAL(103,A13626) = 1, 1, 0)</f>
      </c>
      <c r="D13626" t="n" s="0">
        <v>329579.0</v>
      </c>
      <c r="E13626" s="0">
        <f>1/COUNTIFS($D$6:$D$15532,D13626,$F$6:$F$15532,1)</f>
      </c>
      <c r="F13626" s="0">
        <f>IF(SUBTOTAL(103,D13626) = 1, 1, 0)</f>
      </c>
      <c r="G13626" t="n" s="3">
        <v>45831.47773148148</v>
      </c>
      <c r="H13626" t="s" s="0">
        <v>27</v>
      </c>
      <c r="I13626" t="s" s="0">
        <v>28</v>
      </c>
      <c r="J13626" t="s" s="0">
        <v>29</v>
      </c>
      <c r="K13626" t="s" s="0">
        <v>30</v>
      </c>
      <c r="L13626" t="s" s="0">
        <v>651</v>
      </c>
      <c r="M13626" t="s" s="0">
        <v>86</v>
      </c>
      <c r="N13626" t="n" s="0">
        <v>2024.0</v>
      </c>
      <c r="O13626" t="s" s="0">
        <v>33</v>
      </c>
      <c r="P13626" t="s" s="0">
        <v>73</v>
      </c>
      <c r="Q13626" t="s" s="0">
        <v>113</v>
      </c>
      <c r="R13626" t="s" s="0">
        <v>196</v>
      </c>
      <c r="S13626" t="n" s="0">
        <v>640944.0</v>
      </c>
      <c r="T13626" t="s" s="0">
        <v>37</v>
      </c>
      <c r="U13626" t="n" s="0">
        <v>24.0</v>
      </c>
      <c r="V13626" t="s" s="0">
        <v>38</v>
      </c>
      <c r="W13626" t="s" s="0">
        <v>60</v>
      </c>
      <c r="X13626" t="s" s="0">
        <v>40</v>
      </c>
      <c r="Y13626" t="s" s="0">
        <v>40</v>
      </c>
      <c r="Z13626" t="s" s="0">
        <v>41</v>
      </c>
      <c r="AA13626" t="s" s="0">
        <v>41</v>
      </c>
    </row>
    <row r="13627">
      <c r="A13627" t="n" s="0">
        <v>859132.0</v>
      </c>
      <c r="B13627" s="0">
        <f>1/COUNTIFS($A$6:$A$15532,A13627,$C$6:$C$15532,1)</f>
      </c>
      <c r="C13627" s="0">
        <f>IF(SUBTOTAL(103,A13627) = 1, 1, 0)</f>
      </c>
      <c r="D13627" t="n" s="0">
        <v>329580.0</v>
      </c>
      <c r="E13627" s="0">
        <f>1/COUNTIFS($D$6:$D$15532,D13627,$F$6:$F$15532,1)</f>
      </c>
      <c r="F13627" s="0">
        <f>IF(SUBTOTAL(103,D13627) = 1, 1, 0)</f>
      </c>
      <c r="G13627" t="n" s="3">
        <v>45831.48960648148</v>
      </c>
      <c r="H13627" t="s" s="0">
        <v>27</v>
      </c>
      <c r="I13627" t="s" s="0">
        <v>67</v>
      </c>
      <c r="J13627" t="s" s="0">
        <v>42</v>
      </c>
      <c r="K13627" t="s" s="0">
        <v>43</v>
      </c>
      <c r="L13627" t="s" s="0">
        <v>254</v>
      </c>
      <c r="M13627" t="s" s="0">
        <v>72</v>
      </c>
      <c r="N13627" t="n" s="0">
        <v>2024.0</v>
      </c>
      <c r="O13627" t="s" s="0">
        <v>33</v>
      </c>
      <c r="P13627" t="s" s="0">
        <v>34</v>
      </c>
      <c r="Q13627" t="s" s="0">
        <v>58</v>
      </c>
      <c r="R13627" t="s" s="0">
        <v>59</v>
      </c>
      <c r="S13627" t="n" s="0">
        <v>859132.0</v>
      </c>
      <c r="T13627" t="s" s="0">
        <v>49</v>
      </c>
      <c r="U13627" t="n" s="0">
        <v>21.0</v>
      </c>
      <c r="V13627" t="s" s="0">
        <v>38</v>
      </c>
      <c r="W13627" t="s" s="0">
        <v>324</v>
      </c>
      <c r="X13627" t="s" s="0">
        <v>40</v>
      </c>
      <c r="Y13627" t="s" s="0">
        <v>40</v>
      </c>
      <c r="Z13627" t="s" s="0">
        <v>41</v>
      </c>
      <c r="AA13627" t="s" s="0">
        <v>41</v>
      </c>
    </row>
    <row r="13628">
      <c r="A13628" t="n" s="0">
        <v>920874.0</v>
      </c>
      <c r="B13628" s="0">
        <f>1/COUNTIFS($A$6:$A$15532,A13628,$C$6:$C$15532,1)</f>
      </c>
      <c r="C13628" s="0">
        <f>IF(SUBTOTAL(103,A13628) = 1, 1, 0)</f>
      </c>
      <c r="D13628" t="n" s="0">
        <v>329583.0</v>
      </c>
      <c r="E13628" s="0">
        <f>1/COUNTIFS($D$6:$D$15532,D13628,$F$6:$F$15532,1)</f>
      </c>
      <c r="F13628" s="0">
        <f>IF(SUBTOTAL(103,D13628) = 1, 1, 0)</f>
      </c>
      <c r="G13628" t="n" s="3">
        <v>45831.498148148145</v>
      </c>
      <c r="H13628" t="s" s="0">
        <v>27</v>
      </c>
      <c r="I13628" t="s" s="0">
        <v>28</v>
      </c>
      <c r="J13628" t="s" s="0">
        <v>29</v>
      </c>
      <c r="K13628" t="s" s="0">
        <v>30</v>
      </c>
      <c r="L13628" t="s" s="0">
        <v>31</v>
      </c>
      <c r="M13628" t="s" s="0">
        <v>247</v>
      </c>
      <c r="N13628" t="n" s="0">
        <v>2024.0</v>
      </c>
      <c r="O13628" t="s" s="0">
        <v>33</v>
      </c>
      <c r="P13628" t="s" s="0">
        <v>587</v>
      </c>
      <c r="Q13628" t="s" s="0">
        <v>88</v>
      </c>
      <c r="R13628" t="s" s="0">
        <v>588</v>
      </c>
      <c r="S13628" t="n" s="0">
        <v>920874.0</v>
      </c>
      <c r="T13628" t="s" s="0">
        <v>37</v>
      </c>
      <c r="U13628" t="n" s="0">
        <v>25.0</v>
      </c>
      <c r="V13628" t="s" s="0">
        <v>38</v>
      </c>
      <c r="W13628" t="s" s="0">
        <v>1531</v>
      </c>
      <c r="X13628" t="s" s="0">
        <v>40</v>
      </c>
      <c r="Y13628" t="s" s="0">
        <v>40</v>
      </c>
      <c r="Z13628" t="s" s="0">
        <v>41</v>
      </c>
      <c r="AA13628" t="s" s="0">
        <v>41</v>
      </c>
    </row>
    <row r="13629">
      <c r="A13629" t="n" s="0">
        <v>875042.0</v>
      </c>
      <c r="B13629" s="0">
        <f>1/COUNTIFS($A$6:$A$15532,A13629,$C$6:$C$15532,1)</f>
      </c>
      <c r="C13629" s="0">
        <f>IF(SUBTOTAL(103,A13629) = 1, 1, 0)</f>
      </c>
      <c r="D13629" t="n" s="0">
        <v>329584.0</v>
      </c>
      <c r="E13629" s="0">
        <f>1/COUNTIFS($D$6:$D$15532,D13629,$F$6:$F$15532,1)</f>
      </c>
      <c r="F13629" s="0">
        <f>IF(SUBTOTAL(103,D13629) = 1, 1, 0)</f>
      </c>
      <c r="G13629" t="n" s="3">
        <v>45831.501180555555</v>
      </c>
      <c r="H13629" t="s" s="0">
        <v>27</v>
      </c>
      <c r="I13629" t="s" s="0">
        <v>28</v>
      </c>
      <c r="J13629" t="s" s="0">
        <v>29</v>
      </c>
      <c r="K13629" t="s" s="0">
        <v>30</v>
      </c>
      <c r="L13629" t="s" s="0">
        <v>31</v>
      </c>
      <c r="M13629" t="s" s="0">
        <v>402</v>
      </c>
      <c r="N13629" t="n" s="0">
        <v>2024.0</v>
      </c>
      <c r="O13629" t="s" s="0">
        <v>33</v>
      </c>
      <c r="P13629" t="s" s="0">
        <v>73</v>
      </c>
      <c r="Q13629" t="s" s="0">
        <v>58</v>
      </c>
      <c r="R13629" t="s" s="0">
        <v>287</v>
      </c>
      <c r="S13629" t="n" s="0">
        <v>875042.0</v>
      </c>
      <c r="T13629" t="s" s="0">
        <v>49</v>
      </c>
      <c r="U13629" t="n" s="0">
        <v>21.0</v>
      </c>
      <c r="V13629" t="s" s="0">
        <v>76</v>
      </c>
      <c r="W13629" t="s" s="0">
        <v>420</v>
      </c>
      <c r="X13629" t="s" s="0">
        <v>40</v>
      </c>
      <c r="Y13629" t="s" s="0">
        <v>40</v>
      </c>
      <c r="Z13629" t="s" s="0">
        <v>41</v>
      </c>
      <c r="AA13629" t="s" s="0">
        <v>41</v>
      </c>
    </row>
    <row r="13630">
      <c r="A13630" t="n" s="0">
        <v>711032.0</v>
      </c>
      <c r="B13630" s="0">
        <f>1/COUNTIFS($A$6:$A$15532,A13630,$C$6:$C$15532,1)</f>
      </c>
      <c r="C13630" s="0">
        <f>IF(SUBTOTAL(103,A13630) = 1, 1, 0)</f>
      </c>
      <c r="D13630" t="n" s="0">
        <v>329588.0</v>
      </c>
      <c r="E13630" s="0">
        <f>1/COUNTIFS($D$6:$D$15532,D13630,$F$6:$F$15532,1)</f>
      </c>
      <c r="F13630" s="0">
        <f>IF(SUBTOTAL(103,D13630) = 1, 1, 0)</f>
      </c>
      <c r="G13630" t="n" s="3">
        <v>45831.55756944444</v>
      </c>
      <c r="H13630" t="s" s="0">
        <v>27</v>
      </c>
      <c r="I13630" t="s" s="0">
        <v>28</v>
      </c>
      <c r="J13630" t="s" s="0">
        <v>29</v>
      </c>
      <c r="K13630" t="s" s="0">
        <v>30</v>
      </c>
      <c r="L13630" t="s" s="0">
        <v>31</v>
      </c>
      <c r="M13630" t="s" s="0">
        <v>32</v>
      </c>
      <c r="N13630" t="n" s="0">
        <v>2024.0</v>
      </c>
      <c r="O13630" t="s" s="0">
        <v>33</v>
      </c>
      <c r="P13630" t="s" s="0">
        <v>116</v>
      </c>
      <c r="Q13630" t="s" s="0">
        <v>117</v>
      </c>
      <c r="R13630" t="s" s="0">
        <v>118</v>
      </c>
      <c r="S13630" t="n" s="0">
        <v>711032.0</v>
      </c>
      <c r="T13630" t="s" s="0">
        <v>49</v>
      </c>
      <c r="U13630" t="n" s="0">
        <v>24.0</v>
      </c>
      <c r="V13630" t="s" s="0">
        <v>38</v>
      </c>
      <c r="W13630" t="s" s="0">
        <v>60</v>
      </c>
      <c r="X13630" t="s" s="0">
        <v>40</v>
      </c>
      <c r="Y13630" t="s" s="0">
        <v>40</v>
      </c>
      <c r="Z13630" t="s" s="0">
        <v>41</v>
      </c>
      <c r="AA13630" t="s" s="0">
        <v>41</v>
      </c>
    </row>
    <row r="13631">
      <c r="A13631" t="n" s="0">
        <v>882396.0</v>
      </c>
      <c r="B13631" s="0">
        <f>1/COUNTIFS($A$6:$A$15532,A13631,$C$6:$C$15532,1)</f>
      </c>
      <c r="C13631" s="0">
        <f>IF(SUBTOTAL(103,A13631) = 1, 1, 0)</f>
      </c>
      <c r="D13631" t="n" s="0">
        <v>329589.0</v>
      </c>
      <c r="E13631" s="0">
        <f>1/COUNTIFS($D$6:$D$15532,D13631,$F$6:$F$15532,1)</f>
      </c>
      <c r="F13631" s="0">
        <f>IF(SUBTOTAL(103,D13631) = 1, 1, 0)</f>
      </c>
      <c r="G13631" t="n" s="3">
        <v>45831.56648148148</v>
      </c>
      <c r="H13631" t="s" s="0">
        <v>27</v>
      </c>
      <c r="I13631" t="s" s="0">
        <v>28</v>
      </c>
      <c r="J13631" t="s" s="0">
        <v>29</v>
      </c>
      <c r="K13631" t="s" s="0">
        <v>30</v>
      </c>
      <c r="L13631" t="s" s="0">
        <v>31</v>
      </c>
      <c r="M13631" t="s" s="0">
        <v>1434</v>
      </c>
      <c r="N13631" t="n" s="0">
        <v>2024.0</v>
      </c>
      <c r="O13631" t="s" s="0">
        <v>33</v>
      </c>
      <c r="P13631" t="s" s="0">
        <v>34</v>
      </c>
      <c r="Q13631" t="s" s="0">
        <v>88</v>
      </c>
      <c r="R13631" t="s" s="0">
        <v>36</v>
      </c>
      <c r="S13631" t="n" s="0">
        <v>882396.0</v>
      </c>
      <c r="T13631" t="s" s="0">
        <v>49</v>
      </c>
      <c r="U13631" t="n" s="0">
        <v>22.0</v>
      </c>
      <c r="V13631" t="s" s="0">
        <v>38</v>
      </c>
      <c r="W13631" t="s" s="0">
        <v>60</v>
      </c>
      <c r="X13631" t="s" s="0">
        <v>40</v>
      </c>
      <c r="Y13631" t="s" s="0">
        <v>40</v>
      </c>
      <c r="Z13631" t="s" s="0">
        <v>41</v>
      </c>
      <c r="AA13631" t="s" s="0">
        <v>41</v>
      </c>
    </row>
    <row r="13632">
      <c r="A13632" t="n" s="0">
        <v>1058399.0</v>
      </c>
      <c r="B13632" s="0">
        <f>1/COUNTIFS($A$6:$A$15532,A13632,$C$6:$C$15532,1)</f>
      </c>
      <c r="C13632" s="0">
        <f>IF(SUBTOTAL(103,A13632) = 1, 1, 0)</f>
      </c>
      <c r="D13632" t="n" s="0">
        <v>329590.0</v>
      </c>
      <c r="E13632" s="0">
        <f>1/COUNTIFS($D$6:$D$15532,D13632,$F$6:$F$15532,1)</f>
      </c>
      <c r="F13632" s="0">
        <f>IF(SUBTOTAL(103,D13632) = 1, 1, 0)</f>
      </c>
      <c r="G13632" t="n" s="3">
        <v>45831.57064814815</v>
      </c>
      <c r="H13632" t="s" s="0">
        <v>27</v>
      </c>
      <c r="I13632" t="s" s="0">
        <v>28</v>
      </c>
      <c r="J13632" t="s" s="0">
        <v>29</v>
      </c>
      <c r="K13632" t="s" s="0">
        <v>43</v>
      </c>
      <c r="L13632" t="s" s="0">
        <v>71</v>
      </c>
      <c r="M13632" t="s" s="0">
        <v>45</v>
      </c>
      <c r="N13632" t="n" s="0">
        <v>2025.0</v>
      </c>
      <c r="O13632" t="s" s="0">
        <v>63</v>
      </c>
      <c r="P13632" t="s" s="0">
        <v>63</v>
      </c>
      <c r="Q13632" t="s" s="0">
        <v>1543</v>
      </c>
      <c r="R13632" t="s" s="0">
        <v>1146</v>
      </c>
      <c r="S13632" t="n" s="0">
        <v>1058399.0</v>
      </c>
      <c r="T13632" t="s" s="0">
        <v>37</v>
      </c>
      <c r="U13632" t="n" s="0">
        <v>36.0</v>
      </c>
      <c r="V13632" t="s" s="0">
        <v>626</v>
      </c>
      <c r="W13632" t="s" s="0">
        <v>41</v>
      </c>
      <c r="X13632" t="s" s="0">
        <v>40</v>
      </c>
      <c r="Y13632" t="s" s="0">
        <v>40</v>
      </c>
      <c r="Z13632" t="s" s="0">
        <v>41</v>
      </c>
      <c r="AA13632" t="s" s="0">
        <v>41</v>
      </c>
    </row>
    <row r="13633">
      <c r="A13633" t="n" s="0">
        <v>675517.0</v>
      </c>
      <c r="B13633" s="0">
        <f>1/COUNTIFS($A$6:$A$15532,A13633,$C$6:$C$15532,1)</f>
      </c>
      <c r="C13633" s="0">
        <f>IF(SUBTOTAL(103,A13633) = 1, 1, 0)</f>
      </c>
      <c r="D13633" t="n" s="0">
        <v>329592.0</v>
      </c>
      <c r="E13633" s="0">
        <f>1/COUNTIFS($D$6:$D$15532,D13633,$F$6:$F$15532,1)</f>
      </c>
      <c r="F13633" s="0">
        <f>IF(SUBTOTAL(103,D13633) = 1, 1, 0)</f>
      </c>
      <c r="G13633" t="n" s="3">
        <v>45831.57659722222</v>
      </c>
      <c r="H13633" t="s" s="0">
        <v>27</v>
      </c>
      <c r="I13633" t="s" s="0">
        <v>67</v>
      </c>
      <c r="J13633" t="s" s="0">
        <v>29</v>
      </c>
      <c r="K13633" t="s" s="0">
        <v>30</v>
      </c>
      <c r="L13633" t="s" s="0">
        <v>31</v>
      </c>
      <c r="M13633" t="s" s="0">
        <v>32</v>
      </c>
      <c r="N13633" t="n" s="0">
        <v>2024.0</v>
      </c>
      <c r="O13633" t="s" s="0">
        <v>33</v>
      </c>
      <c r="P13633" t="s" s="0">
        <v>34</v>
      </c>
      <c r="Q13633" t="s" s="0">
        <v>113</v>
      </c>
      <c r="R13633" t="s" s="0">
        <v>36</v>
      </c>
      <c r="S13633" t="n" s="0">
        <v>675517.0</v>
      </c>
      <c r="T13633" t="s" s="0">
        <v>49</v>
      </c>
      <c r="U13633" t="n" s="0">
        <v>24.0</v>
      </c>
      <c r="V13633" t="s" s="0">
        <v>38</v>
      </c>
      <c r="W13633" t="s" s="0">
        <v>703</v>
      </c>
      <c r="X13633" t="s" s="0">
        <v>40</v>
      </c>
      <c r="Y13633" t="s" s="0">
        <v>40</v>
      </c>
      <c r="Z13633" t="s" s="0">
        <v>41</v>
      </c>
      <c r="AA13633" t="s" s="0">
        <v>41</v>
      </c>
    </row>
    <row r="13634">
      <c r="A13634" t="n" s="0">
        <v>842191.0</v>
      </c>
      <c r="B13634" s="0">
        <f>1/COUNTIFS($A$6:$A$15532,A13634,$C$6:$C$15532,1)</f>
      </c>
      <c r="C13634" s="0">
        <f>IF(SUBTOTAL(103,A13634) = 1, 1, 0)</f>
      </c>
      <c r="D13634" t="n" s="0">
        <v>329602.0</v>
      </c>
      <c r="E13634" s="0">
        <f>1/COUNTIFS($D$6:$D$15532,D13634,$F$6:$F$15532,1)</f>
      </c>
      <c r="F13634" s="0">
        <f>IF(SUBTOTAL(103,D13634) = 1, 1, 0)</f>
      </c>
      <c r="G13634" t="n" s="3">
        <v>45831.595138888886</v>
      </c>
      <c r="H13634" t="s" s="0">
        <v>27</v>
      </c>
      <c r="I13634" t="s" s="0">
        <v>28</v>
      </c>
      <c r="J13634" t="s" s="0">
        <v>29</v>
      </c>
      <c r="K13634" t="s" s="0">
        <v>30</v>
      </c>
      <c r="L13634" t="s" s="0">
        <v>31</v>
      </c>
      <c r="M13634" t="s" s="0">
        <v>247</v>
      </c>
      <c r="N13634" t="n" s="0">
        <v>2024.0</v>
      </c>
      <c r="O13634" t="s" s="0">
        <v>33</v>
      </c>
      <c r="P13634" t="s" s="0">
        <v>34</v>
      </c>
      <c r="Q13634" t="s" s="0">
        <v>58</v>
      </c>
      <c r="R13634" t="s" s="0">
        <v>59</v>
      </c>
      <c r="S13634" t="n" s="0">
        <v>842191.0</v>
      </c>
      <c r="T13634" t="s" s="0">
        <v>49</v>
      </c>
      <c r="U13634" t="n" s="0">
        <v>19.0</v>
      </c>
      <c r="V13634" t="s" s="0">
        <v>38</v>
      </c>
      <c r="W13634" t="s" s="0">
        <v>1030</v>
      </c>
      <c r="X13634" t="s" s="0">
        <v>40</v>
      </c>
      <c r="Y13634" t="s" s="0">
        <v>40</v>
      </c>
      <c r="Z13634" t="s" s="0">
        <v>41</v>
      </c>
      <c r="AA13634" t="s" s="0">
        <v>41</v>
      </c>
    </row>
    <row r="13635">
      <c r="A13635" t="n" s="0">
        <v>866129.0</v>
      </c>
      <c r="B13635" s="0">
        <f>1/COUNTIFS($A$6:$A$15532,A13635,$C$6:$C$15532,1)</f>
      </c>
      <c r="C13635" s="0">
        <f>IF(SUBTOTAL(103,A13635) = 1, 1, 0)</f>
      </c>
      <c r="D13635" t="n" s="0">
        <v>329603.0</v>
      </c>
      <c r="E13635" s="0">
        <f>1/COUNTIFS($D$6:$D$15532,D13635,$F$6:$F$15532,1)</f>
      </c>
      <c r="F13635" s="0">
        <f>IF(SUBTOTAL(103,D13635) = 1, 1, 0)</f>
      </c>
      <c r="G13635" t="n" s="3">
        <v>45831.59747685185</v>
      </c>
      <c r="H13635" t="s" s="0">
        <v>27</v>
      </c>
      <c r="I13635" t="s" s="0">
        <v>28</v>
      </c>
      <c r="J13635" t="s" s="0">
        <v>93</v>
      </c>
      <c r="K13635" t="s" s="0">
        <v>94</v>
      </c>
      <c r="L13635" t="s" s="0">
        <v>71</v>
      </c>
      <c r="M13635" t="s" s="0">
        <v>45</v>
      </c>
      <c r="N13635" t="n" s="0">
        <v>2024.0</v>
      </c>
      <c r="O13635" t="s" s="0">
        <v>33</v>
      </c>
      <c r="P13635" t="s" s="0">
        <v>73</v>
      </c>
      <c r="Q13635" t="s" s="0">
        <v>58</v>
      </c>
      <c r="R13635" t="s" s="0">
        <v>75</v>
      </c>
      <c r="S13635" t="n" s="0">
        <v>866129.0</v>
      </c>
      <c r="T13635" t="s" s="0">
        <v>49</v>
      </c>
      <c r="U13635" t="n" s="0">
        <v>23.0</v>
      </c>
      <c r="V13635" t="s" s="0">
        <v>38</v>
      </c>
      <c r="W13635" t="s" s="0">
        <v>444</v>
      </c>
      <c r="X13635" t="s" s="0">
        <v>66</v>
      </c>
      <c r="Y13635" t="s" s="0">
        <v>40</v>
      </c>
      <c r="Z13635" t="s" s="0">
        <v>41</v>
      </c>
      <c r="AA13635" t="s" s="0">
        <v>41</v>
      </c>
    </row>
    <row r="13636">
      <c r="A13636" t="n" s="0">
        <v>960740.0</v>
      </c>
      <c r="B13636" s="0">
        <f>1/COUNTIFS($A$6:$A$15532,A13636,$C$6:$C$15532,1)</f>
      </c>
      <c r="C13636" s="0">
        <f>IF(SUBTOTAL(103,A13636) = 1, 1, 0)</f>
      </c>
      <c r="D13636" t="n" s="0">
        <v>329610.0</v>
      </c>
      <c r="E13636" s="0">
        <f>1/COUNTIFS($D$6:$D$15532,D13636,$F$6:$F$15532,1)</f>
      </c>
      <c r="F13636" s="0">
        <f>IF(SUBTOTAL(103,D13636) = 1, 1, 0)</f>
      </c>
      <c r="G13636" t="n" s="3">
        <v>45831.61331018519</v>
      </c>
      <c r="H13636" t="s" s="0">
        <v>27</v>
      </c>
      <c r="I13636" t="s" s="0">
        <v>67</v>
      </c>
      <c r="J13636" t="s" s="0">
        <v>29</v>
      </c>
      <c r="K13636" t="s" s="0">
        <v>30</v>
      </c>
      <c r="L13636" t="s" s="0">
        <v>31</v>
      </c>
      <c r="M13636" t="s" s="0">
        <v>32</v>
      </c>
      <c r="N13636" t="n" s="0">
        <v>2024.0</v>
      </c>
      <c r="O13636" t="s" s="0">
        <v>315</v>
      </c>
      <c r="P13636" t="s" s="0">
        <v>316</v>
      </c>
      <c r="Q13636" t="s" s="0">
        <v>335</v>
      </c>
      <c r="R13636" t="s" s="0">
        <v>336</v>
      </c>
      <c r="S13636" t="n" s="0">
        <v>960740.0</v>
      </c>
      <c r="T13636" t="s" s="0">
        <v>37</v>
      </c>
      <c r="U13636" t="n" s="0">
        <v>23.0</v>
      </c>
      <c r="V13636" t="s" s="0">
        <v>432</v>
      </c>
      <c r="W13636" t="s" s="0">
        <v>41</v>
      </c>
      <c r="X13636" t="s" s="0">
        <v>66</v>
      </c>
      <c r="Y13636" t="s" s="0">
        <v>40</v>
      </c>
      <c r="Z13636" t="s" s="0">
        <v>41</v>
      </c>
      <c r="AA13636" t="s" s="0">
        <v>41</v>
      </c>
    </row>
    <row r="13637">
      <c r="A13637" t="n" s="0">
        <v>943040.0</v>
      </c>
      <c r="B13637" s="0">
        <f>1/COUNTIFS($A$6:$A$15532,A13637,$C$6:$C$15532,1)</f>
      </c>
      <c r="C13637" s="0">
        <f>IF(SUBTOTAL(103,A13637) = 1, 1, 0)</f>
      </c>
      <c r="D13637" t="n" s="0">
        <v>329611.0</v>
      </c>
      <c r="E13637" s="0">
        <f>1/COUNTIFS($D$6:$D$15532,D13637,$F$6:$F$15532,1)</f>
      </c>
      <c r="F13637" s="0">
        <f>IF(SUBTOTAL(103,D13637) = 1, 1, 0)</f>
      </c>
      <c r="G13637" t="n" s="3">
        <v>45831.6146875</v>
      </c>
      <c r="H13637" t="s" s="0">
        <v>27</v>
      </c>
      <c r="I13637" t="s" s="0">
        <v>28</v>
      </c>
      <c r="J13637" t="s" s="0">
        <v>29</v>
      </c>
      <c r="K13637" t="s" s="0">
        <v>43</v>
      </c>
      <c r="L13637" t="s" s="0">
        <v>44</v>
      </c>
      <c r="M13637" t="s" s="0">
        <v>72</v>
      </c>
      <c r="N13637" t="n" s="0">
        <v>2024.0</v>
      </c>
      <c r="O13637" t="s" s="0">
        <v>33</v>
      </c>
      <c r="P13637" t="s" s="0">
        <v>34</v>
      </c>
      <c r="Q13637" t="s" s="0">
        <v>47</v>
      </c>
      <c r="R13637" t="s" s="0">
        <v>59</v>
      </c>
      <c r="S13637" t="n" s="0">
        <v>943040.0</v>
      </c>
      <c r="T13637" t="s" s="0">
        <v>49</v>
      </c>
      <c r="U13637" t="n" s="0">
        <v>23.0</v>
      </c>
      <c r="V13637" t="s" s="0">
        <v>38</v>
      </c>
      <c r="W13637" t="s" s="0">
        <v>50</v>
      </c>
      <c r="X13637" t="s" s="0">
        <v>40</v>
      </c>
      <c r="Y13637" t="s" s="0">
        <v>40</v>
      </c>
      <c r="Z13637" t="s" s="0">
        <v>41</v>
      </c>
      <c r="AA13637" t="s" s="0">
        <v>41</v>
      </c>
    </row>
    <row r="13638">
      <c r="A13638" t="n" s="0">
        <v>996466.0</v>
      </c>
      <c r="B13638" s="0">
        <f>1/COUNTIFS($A$6:$A$15532,A13638,$C$6:$C$15532,1)</f>
      </c>
      <c r="C13638" s="0">
        <f>IF(SUBTOTAL(103,A13638) = 1, 1, 0)</f>
      </c>
      <c r="D13638" t="n" s="0">
        <v>329613.0</v>
      </c>
      <c r="E13638" s="0">
        <f>1/COUNTIFS($D$6:$D$15532,D13638,$F$6:$F$15532,1)</f>
      </c>
      <c r="F13638" s="0">
        <f>IF(SUBTOTAL(103,D13638) = 1, 1, 0)</f>
      </c>
      <c r="G13638" t="n" s="3">
        <v>45831.6205787037</v>
      </c>
      <c r="H13638" t="s" s="0">
        <v>27</v>
      </c>
      <c r="I13638" t="s" s="0">
        <v>28</v>
      </c>
      <c r="J13638" t="s" s="0">
        <v>29</v>
      </c>
      <c r="K13638" t="s" s="0">
        <v>43</v>
      </c>
      <c r="L13638" t="s" s="0">
        <v>44</v>
      </c>
      <c r="M13638" t="s" s="0">
        <v>45</v>
      </c>
      <c r="N13638" t="n" s="0">
        <v>2024.0</v>
      </c>
      <c r="O13638" t="s" s="0">
        <v>33</v>
      </c>
      <c r="P13638" t="s" s="0">
        <v>73</v>
      </c>
      <c r="Q13638" t="s" s="0">
        <v>174</v>
      </c>
      <c r="R13638" t="s" s="0">
        <v>1544</v>
      </c>
      <c r="S13638" t="n" s="0">
        <v>996466.0</v>
      </c>
      <c r="T13638" t="s" s="0">
        <v>37</v>
      </c>
      <c r="U13638" t="n" s="0">
        <v>19.0</v>
      </c>
      <c r="V13638" t="s" s="0">
        <v>38</v>
      </c>
      <c r="W13638" t="s" s="0">
        <v>50</v>
      </c>
      <c r="X13638" t="s" s="0">
        <v>40</v>
      </c>
      <c r="Y13638" t="s" s="0">
        <v>40</v>
      </c>
      <c r="Z13638" t="s" s="0">
        <v>41</v>
      </c>
      <c r="AA13638" t="s" s="0">
        <v>41</v>
      </c>
    </row>
    <row r="13639">
      <c r="A13639" t="n" s="0">
        <v>765988.0</v>
      </c>
      <c r="B13639" s="0">
        <f>1/COUNTIFS($A$6:$A$15532,A13639,$C$6:$C$15532,1)</f>
      </c>
      <c r="C13639" s="0">
        <f>IF(SUBTOTAL(103,A13639) = 1, 1, 0)</f>
      </c>
      <c r="D13639" t="n" s="0">
        <v>329628.0</v>
      </c>
      <c r="E13639" s="0">
        <f>1/COUNTIFS($D$6:$D$15532,D13639,$F$6:$F$15532,1)</f>
      </c>
      <c r="F13639" s="0">
        <f>IF(SUBTOTAL(103,D13639) = 1, 1, 0)</f>
      </c>
      <c r="G13639" t="n" s="3">
        <v>45831.65582175926</v>
      </c>
      <c r="H13639" t="s" s="0">
        <v>27</v>
      </c>
      <c r="I13639" t="s" s="0">
        <v>28</v>
      </c>
      <c r="J13639" t="s" s="0">
        <v>29</v>
      </c>
      <c r="K13639" t="s" s="0">
        <v>43</v>
      </c>
      <c r="L13639" t="s" s="0">
        <v>71</v>
      </c>
      <c r="M13639" t="s" s="0">
        <v>45</v>
      </c>
      <c r="N13639" t="n" s="0">
        <v>2024.0</v>
      </c>
      <c r="O13639" t="s" s="0">
        <v>33</v>
      </c>
      <c r="P13639" t="s" s="0">
        <v>78</v>
      </c>
      <c r="Q13639" t="s" s="0">
        <v>101</v>
      </c>
      <c r="R13639" t="s" s="0">
        <v>275</v>
      </c>
      <c r="S13639" t="n" s="0">
        <v>765988.0</v>
      </c>
      <c r="T13639" t="s" s="0">
        <v>37</v>
      </c>
      <c r="U13639" t="n" s="0">
        <v>25.0</v>
      </c>
      <c r="V13639" t="s" s="0">
        <v>38</v>
      </c>
      <c r="W13639" t="s" s="0">
        <v>199</v>
      </c>
      <c r="X13639" t="s" s="0">
        <v>40</v>
      </c>
      <c r="Y13639" t="s" s="0">
        <v>40</v>
      </c>
      <c r="Z13639" t="s" s="0">
        <v>41</v>
      </c>
      <c r="AA13639" t="s" s="0">
        <v>41</v>
      </c>
    </row>
    <row r="13640">
      <c r="A13640" t="n" s="0">
        <v>863464.0</v>
      </c>
      <c r="B13640" s="0">
        <f>1/COUNTIFS($A$6:$A$15532,A13640,$C$6:$C$15532,1)</f>
      </c>
      <c r="C13640" s="0">
        <f>IF(SUBTOTAL(103,A13640) = 1, 1, 0)</f>
      </c>
      <c r="D13640" t="n" s="0">
        <v>329630.0</v>
      </c>
      <c r="E13640" s="0">
        <f>1/COUNTIFS($D$6:$D$15532,D13640,$F$6:$F$15532,1)</f>
      </c>
      <c r="F13640" s="0">
        <f>IF(SUBTOTAL(103,D13640) = 1, 1, 0)</f>
      </c>
      <c r="G13640" t="n" s="3">
        <v>45831.66144675926</v>
      </c>
      <c r="H13640" t="s" s="0">
        <v>27</v>
      </c>
      <c r="I13640" t="s" s="0">
        <v>28</v>
      </c>
      <c r="J13640" t="s" s="0">
        <v>29</v>
      </c>
      <c r="K13640" t="s" s="0">
        <v>61</v>
      </c>
      <c r="L13640" t="s" s="0">
        <v>41</v>
      </c>
      <c r="M13640" t="s" s="0">
        <v>192</v>
      </c>
      <c r="N13640" t="n" s="0">
        <v>2024.0</v>
      </c>
      <c r="O13640" t="s" s="0">
        <v>33</v>
      </c>
      <c r="P13640" t="s" s="0">
        <v>34</v>
      </c>
      <c r="Q13640" t="s" s="0">
        <v>58</v>
      </c>
      <c r="R13640" t="s" s="0">
        <v>123</v>
      </c>
      <c r="S13640" t="n" s="0">
        <v>863464.0</v>
      </c>
      <c r="T13640" t="s" s="0">
        <v>37</v>
      </c>
      <c r="U13640" t="n" s="0">
        <v>24.0</v>
      </c>
      <c r="V13640" t="s" s="0">
        <v>412</v>
      </c>
      <c r="W13640" t="s" s="0">
        <v>41</v>
      </c>
      <c r="X13640" t="s" s="0">
        <v>40</v>
      </c>
      <c r="Y13640" t="s" s="0">
        <v>40</v>
      </c>
      <c r="Z13640" t="s" s="0">
        <v>41</v>
      </c>
      <c r="AA13640" t="s" s="0">
        <v>41</v>
      </c>
    </row>
    <row r="13641">
      <c r="A13641" t="n" s="0">
        <v>990157.0</v>
      </c>
      <c r="B13641" s="0">
        <f>1/COUNTIFS($A$6:$A$15532,A13641,$C$6:$C$15532,1)</f>
      </c>
      <c r="C13641" s="0">
        <f>IF(SUBTOTAL(103,A13641) = 1, 1, 0)</f>
      </c>
      <c r="D13641" t="n" s="0">
        <v>329634.0</v>
      </c>
      <c r="E13641" s="0">
        <f>1/COUNTIFS($D$6:$D$15532,D13641,$F$6:$F$15532,1)</f>
      </c>
      <c r="F13641" s="0">
        <f>IF(SUBTOTAL(103,D13641) = 1, 1, 0)</f>
      </c>
      <c r="G13641" t="n" s="3">
        <v>45831.6675</v>
      </c>
      <c r="H13641" t="s" s="0">
        <v>27</v>
      </c>
      <c r="I13641" t="s" s="0">
        <v>28</v>
      </c>
      <c r="J13641" t="s" s="0">
        <v>29</v>
      </c>
      <c r="K13641" t="s" s="0">
        <v>43</v>
      </c>
      <c r="L13641" t="s" s="0">
        <v>71</v>
      </c>
      <c r="M13641" t="s" s="0">
        <v>45</v>
      </c>
      <c r="N13641" t="n" s="0">
        <v>2024.0</v>
      </c>
      <c r="O13641" t="s" s="0">
        <v>63</v>
      </c>
      <c r="P13641" t="s" s="0">
        <v>63</v>
      </c>
      <c r="Q13641" t="s" s="0">
        <v>47</v>
      </c>
      <c r="R13641" t="s" s="0">
        <v>907</v>
      </c>
      <c r="S13641" t="n" s="0">
        <v>990157.0</v>
      </c>
      <c r="T13641" t="s" s="0">
        <v>49</v>
      </c>
      <c r="U13641" t="n" s="0">
        <v>22.0</v>
      </c>
      <c r="V13641" t="s" s="0">
        <v>38</v>
      </c>
      <c r="W13641" t="s" s="0">
        <v>41</v>
      </c>
      <c r="X13641" t="s" s="0">
        <v>40</v>
      </c>
      <c r="Y13641" t="s" s="0">
        <v>40</v>
      </c>
      <c r="Z13641" t="s" s="0">
        <v>41</v>
      </c>
      <c r="AA13641" t="s" s="0">
        <v>41</v>
      </c>
    </row>
    <row r="13642">
      <c r="A13642" t="n" s="0">
        <v>768068.0</v>
      </c>
      <c r="B13642" s="0">
        <f>1/COUNTIFS($A$6:$A$15532,A13642,$C$6:$C$15532,1)</f>
      </c>
      <c r="C13642" s="0">
        <f>IF(SUBTOTAL(103,A13642) = 1, 1, 0)</f>
      </c>
      <c r="D13642" t="n" s="0">
        <v>329636.0</v>
      </c>
      <c r="E13642" s="0">
        <f>1/COUNTIFS($D$6:$D$15532,D13642,$F$6:$F$15532,1)</f>
      </c>
      <c r="F13642" s="0">
        <f>IF(SUBTOTAL(103,D13642) = 1, 1, 0)</f>
      </c>
      <c r="G13642" t="n" s="3">
        <v>45831.668217592596</v>
      </c>
      <c r="H13642" t="s" s="0">
        <v>27</v>
      </c>
      <c r="I13642" t="s" s="0">
        <v>28</v>
      </c>
      <c r="J13642" t="s" s="0">
        <v>200</v>
      </c>
      <c r="K13642" t="s" s="0">
        <v>98</v>
      </c>
      <c r="L13642" t="s" s="0">
        <v>294</v>
      </c>
      <c r="M13642" t="s" s="0">
        <v>100</v>
      </c>
      <c r="N13642" t="n" s="0">
        <v>2024.0</v>
      </c>
      <c r="O13642" t="s" s="0">
        <v>33</v>
      </c>
      <c r="P13642" t="s" s="0">
        <v>116</v>
      </c>
      <c r="Q13642" t="s" s="0">
        <v>64</v>
      </c>
      <c r="R13642" t="s" s="0">
        <v>118</v>
      </c>
      <c r="S13642" t="n" s="0">
        <v>768068.0</v>
      </c>
      <c r="T13642" t="s" s="0">
        <v>49</v>
      </c>
      <c r="U13642" t="n" s="0">
        <v>22.0</v>
      </c>
      <c r="V13642" t="s" s="0">
        <v>38</v>
      </c>
      <c r="W13642" t="s" s="0">
        <v>41</v>
      </c>
      <c r="X13642" t="s" s="0">
        <v>40</v>
      </c>
      <c r="Y13642" t="s" s="0">
        <v>40</v>
      </c>
      <c r="Z13642" t="s" s="0">
        <v>41</v>
      </c>
      <c r="AA13642" t="s" s="0">
        <v>41</v>
      </c>
    </row>
    <row r="13643">
      <c r="A13643" t="n" s="0">
        <v>990642.0</v>
      </c>
      <c r="B13643" s="0">
        <f>1/COUNTIFS($A$6:$A$15532,A13643,$C$6:$C$15532,1)</f>
      </c>
      <c r="C13643" s="0">
        <f>IF(SUBTOTAL(103,A13643) = 1, 1, 0)</f>
      </c>
      <c r="D13643" t="n" s="0">
        <v>329637.0</v>
      </c>
      <c r="E13643" s="0">
        <f>1/COUNTIFS($D$6:$D$15532,D13643,$F$6:$F$15532,1)</f>
      </c>
      <c r="F13643" s="0">
        <f>IF(SUBTOTAL(103,D13643) = 1, 1, 0)</f>
      </c>
      <c r="G13643" t="n" s="3">
        <v>45831.66872685185</v>
      </c>
      <c r="H13643" t="s" s="0">
        <v>27</v>
      </c>
      <c r="I13643" t="s" s="0">
        <v>67</v>
      </c>
      <c r="J13643" t="s" s="0">
        <v>93</v>
      </c>
      <c r="K13643" t="s" s="0">
        <v>98</v>
      </c>
      <c r="L13643" t="s" s="0">
        <v>229</v>
      </c>
      <c r="M13643" t="s" s="0">
        <v>100</v>
      </c>
      <c r="N13643" t="n" s="0">
        <v>2024.0</v>
      </c>
      <c r="O13643" t="s" s="0">
        <v>63</v>
      </c>
      <c r="P13643" t="s" s="0">
        <v>63</v>
      </c>
      <c r="Q13643" t="s" s="0">
        <v>64</v>
      </c>
      <c r="R13643" t="s" s="0">
        <v>159</v>
      </c>
      <c r="S13643" t="n" s="0">
        <v>990642.0</v>
      </c>
      <c r="T13643" t="s" s="0">
        <v>49</v>
      </c>
      <c r="U13643" t="n" s="0">
        <v>21.0</v>
      </c>
      <c r="V13643" t="s" s="0">
        <v>38</v>
      </c>
      <c r="W13643" t="s" s="0">
        <v>41</v>
      </c>
      <c r="X13643" t="s" s="0">
        <v>40</v>
      </c>
      <c r="Y13643" t="s" s="0">
        <v>40</v>
      </c>
      <c r="Z13643" t="s" s="0">
        <v>41</v>
      </c>
      <c r="AA13643" t="s" s="0">
        <v>41</v>
      </c>
    </row>
    <row r="13644">
      <c r="A13644" t="n" s="0">
        <v>149514.0</v>
      </c>
      <c r="B13644" s="0">
        <f>1/COUNTIFS($A$6:$A$15532,A13644,$C$6:$C$15532,1)</f>
      </c>
      <c r="C13644" s="0">
        <f>IF(SUBTOTAL(103,A13644) = 1, 1, 0)</f>
      </c>
      <c r="D13644" t="n" s="0">
        <v>329640.0</v>
      </c>
      <c r="E13644" s="0">
        <f>1/COUNTIFS($D$6:$D$15532,D13644,$F$6:$F$15532,1)</f>
      </c>
      <c r="F13644" s="0">
        <f>IF(SUBTOTAL(103,D13644) = 1, 1, 0)</f>
      </c>
      <c r="G13644" t="n" s="3">
        <v>45831.67679398148</v>
      </c>
      <c r="H13644" t="s" s="0">
        <v>27</v>
      </c>
      <c r="I13644" t="s" s="0">
        <v>28</v>
      </c>
      <c r="J13644" t="s" s="0">
        <v>93</v>
      </c>
      <c r="K13644" t="s" s="0">
        <v>94</v>
      </c>
      <c r="L13644" t="s" s="0">
        <v>41</v>
      </c>
      <c r="M13644" t="s" s="0">
        <v>263</v>
      </c>
      <c r="N13644" t="n" s="0">
        <v>2021.0</v>
      </c>
      <c r="O13644" t="s" s="0">
        <v>33</v>
      </c>
      <c r="P13644" t="s" s="0">
        <v>33</v>
      </c>
      <c r="Q13644" t="s" s="0">
        <v>64</v>
      </c>
      <c r="R13644" t="s" s="0">
        <v>79</v>
      </c>
      <c r="S13644" t="n" s="0">
        <v>149514.0</v>
      </c>
      <c r="T13644" t="s" s="0">
        <v>49</v>
      </c>
      <c r="U13644" t="n" s="0">
        <v>35.0</v>
      </c>
      <c r="V13644" t="s" s="0">
        <v>38</v>
      </c>
      <c r="W13644" t="s" s="0">
        <v>60</v>
      </c>
      <c r="X13644" t="s" s="0">
        <v>66</v>
      </c>
      <c r="Y13644" t="s" s="0">
        <v>66</v>
      </c>
      <c r="Z13644" t="s" s="0">
        <v>41</v>
      </c>
      <c r="AA13644" t="s" s="0">
        <v>56</v>
      </c>
    </row>
    <row r="13645">
      <c r="A13645" t="n" s="0">
        <v>863464.0</v>
      </c>
      <c r="B13645" s="0">
        <f>1/COUNTIFS($A$6:$A$15532,A13645,$C$6:$C$15532,1)</f>
      </c>
      <c r="C13645" s="0">
        <f>IF(SUBTOTAL(103,A13645) = 1, 1, 0)</f>
      </c>
      <c r="D13645" t="n" s="0">
        <v>329642.0</v>
      </c>
      <c r="E13645" s="0">
        <f>1/COUNTIFS($D$6:$D$15532,D13645,$F$6:$F$15532,1)</f>
      </c>
      <c r="F13645" s="0">
        <f>IF(SUBTOTAL(103,D13645) = 1, 1, 0)</f>
      </c>
      <c r="G13645" t="n" s="3">
        <v>45831.68203703704</v>
      </c>
      <c r="H13645" t="s" s="0">
        <v>27</v>
      </c>
      <c r="I13645" t="s" s="0">
        <v>28</v>
      </c>
      <c r="J13645" t="s" s="0">
        <v>29</v>
      </c>
      <c r="K13645" t="s" s="0">
        <v>43</v>
      </c>
      <c r="L13645" t="s" s="0">
        <v>71</v>
      </c>
      <c r="M13645" t="s" s="0">
        <v>45</v>
      </c>
      <c r="N13645" t="n" s="0">
        <v>2024.0</v>
      </c>
      <c r="O13645" t="s" s="0">
        <v>33</v>
      </c>
      <c r="P13645" t="s" s="0">
        <v>34</v>
      </c>
      <c r="Q13645" t="s" s="0">
        <v>58</v>
      </c>
      <c r="R13645" t="s" s="0">
        <v>123</v>
      </c>
      <c r="S13645" t="n" s="0">
        <v>863464.0</v>
      </c>
      <c r="T13645" t="s" s="0">
        <v>37</v>
      </c>
      <c r="U13645" t="n" s="0">
        <v>24.0</v>
      </c>
      <c r="V13645" t="s" s="0">
        <v>412</v>
      </c>
      <c r="W13645" t="s" s="0">
        <v>41</v>
      </c>
      <c r="X13645" t="s" s="0">
        <v>40</v>
      </c>
      <c r="Y13645" t="s" s="0">
        <v>40</v>
      </c>
      <c r="Z13645" t="s" s="0">
        <v>41</v>
      </c>
      <c r="AA13645" t="s" s="0">
        <v>41</v>
      </c>
    </row>
    <row r="13646">
      <c r="A13646" t="n" s="0">
        <v>844124.0</v>
      </c>
      <c r="B13646" s="0">
        <f>1/COUNTIFS($A$6:$A$15532,A13646,$C$6:$C$15532,1)</f>
      </c>
      <c r="C13646" s="0">
        <f>IF(SUBTOTAL(103,A13646) = 1, 1, 0)</f>
      </c>
      <c r="D13646" t="n" s="0">
        <v>329646.0</v>
      </c>
      <c r="E13646" s="0">
        <f>1/COUNTIFS($D$6:$D$15532,D13646,$F$6:$F$15532,1)</f>
      </c>
      <c r="F13646" s="0">
        <f>IF(SUBTOTAL(103,D13646) = 1, 1, 0)</f>
      </c>
      <c r="G13646" t="n" s="3">
        <v>45831.69881944444</v>
      </c>
      <c r="H13646" t="s" s="0">
        <v>27</v>
      </c>
      <c r="I13646" t="s" s="0">
        <v>28</v>
      </c>
      <c r="J13646" t="s" s="0">
        <v>29</v>
      </c>
      <c r="K13646" t="s" s="0">
        <v>61</v>
      </c>
      <c r="L13646" t="s" s="0">
        <v>41</v>
      </c>
      <c r="M13646" t="s" s="0">
        <v>263</v>
      </c>
      <c r="N13646" t="n" s="0">
        <v>2024.0</v>
      </c>
      <c r="O13646" t="s" s="0">
        <v>33</v>
      </c>
      <c r="P13646" t="s" s="0">
        <v>73</v>
      </c>
      <c r="Q13646" t="s" s="0">
        <v>58</v>
      </c>
      <c r="R13646" t="s" s="0">
        <v>75</v>
      </c>
      <c r="S13646" t="n" s="0">
        <v>844124.0</v>
      </c>
      <c r="T13646" t="s" s="0">
        <v>49</v>
      </c>
      <c r="U13646" t="n" s="0">
        <v>22.0</v>
      </c>
      <c r="V13646" t="s" s="0">
        <v>38</v>
      </c>
      <c r="W13646" t="s" s="0">
        <v>60</v>
      </c>
      <c r="X13646" t="s" s="0">
        <v>66</v>
      </c>
      <c r="Y13646" t="s" s="0">
        <v>66</v>
      </c>
      <c r="Z13646" t="s" s="0">
        <v>41</v>
      </c>
      <c r="AA13646" t="s" s="0">
        <v>41</v>
      </c>
    </row>
    <row r="13647">
      <c r="A13647" t="n" s="0">
        <v>871558.0</v>
      </c>
      <c r="B13647" s="0">
        <f>1/COUNTIFS($A$6:$A$15532,A13647,$C$6:$C$15532,1)</f>
      </c>
      <c r="C13647" s="0">
        <f>IF(SUBTOTAL(103,A13647) = 1, 1, 0)</f>
      </c>
      <c r="D13647" t="n" s="0">
        <v>329647.0</v>
      </c>
      <c r="E13647" s="0">
        <f>1/COUNTIFS($D$6:$D$15532,D13647,$F$6:$F$15532,1)</f>
      </c>
      <c r="F13647" s="0">
        <f>IF(SUBTOTAL(103,D13647) = 1, 1, 0)</f>
      </c>
      <c r="G13647" t="n" s="3">
        <v>45831.69976851852</v>
      </c>
      <c r="H13647" t="s" s="0">
        <v>27</v>
      </c>
      <c r="I13647" t="s" s="0">
        <v>28</v>
      </c>
      <c r="J13647" t="s" s="0">
        <v>29</v>
      </c>
      <c r="K13647" t="s" s="0">
        <v>30</v>
      </c>
      <c r="L13647" t="s" s="0">
        <v>31</v>
      </c>
      <c r="M13647" t="s" s="0">
        <v>247</v>
      </c>
      <c r="N13647" t="n" s="0">
        <v>2024.0</v>
      </c>
      <c r="O13647" t="s" s="0">
        <v>33</v>
      </c>
      <c r="P13647" t="s" s="0">
        <v>107</v>
      </c>
      <c r="Q13647" t="s" s="0">
        <v>58</v>
      </c>
      <c r="R13647" t="s" s="0">
        <v>253</v>
      </c>
      <c r="S13647" t="n" s="0">
        <v>871558.0</v>
      </c>
      <c r="T13647" t="s" s="0">
        <v>49</v>
      </c>
      <c r="U13647" t="n" s="0">
        <v>26.0</v>
      </c>
      <c r="V13647" t="s" s="0">
        <v>38</v>
      </c>
      <c r="W13647" t="s" s="0">
        <v>483</v>
      </c>
      <c r="X13647" t="s" s="0">
        <v>40</v>
      </c>
      <c r="Y13647" t="s" s="0">
        <v>66</v>
      </c>
      <c r="Z13647" t="s" s="0">
        <v>41</v>
      </c>
      <c r="AA13647" t="s" s="0">
        <v>41</v>
      </c>
    </row>
    <row r="13648">
      <c r="A13648" t="n" s="0">
        <v>952691.0</v>
      </c>
      <c r="B13648" s="0">
        <f>1/COUNTIFS($A$6:$A$15532,A13648,$C$6:$C$15532,1)</f>
      </c>
      <c r="C13648" s="0">
        <f>IF(SUBTOTAL(103,A13648) = 1, 1, 0)</f>
      </c>
      <c r="D13648" t="n" s="0">
        <v>329653.0</v>
      </c>
      <c r="E13648" s="0">
        <f>1/COUNTIFS($D$6:$D$15532,D13648,$F$6:$F$15532,1)</f>
      </c>
      <c r="F13648" s="0">
        <f>IF(SUBTOTAL(103,D13648) = 1, 1, 0)</f>
      </c>
      <c r="G13648" t="n" s="3">
        <v>45831.71627314815</v>
      </c>
      <c r="H13648" t="s" s="0">
        <v>27</v>
      </c>
      <c r="I13648" t="s" s="0">
        <v>28</v>
      </c>
      <c r="J13648" t="s" s="0">
        <v>29</v>
      </c>
      <c r="K13648" t="s" s="0">
        <v>61</v>
      </c>
      <c r="L13648" t="s" s="0">
        <v>41</v>
      </c>
      <c r="M13648" t="s" s="0">
        <v>111</v>
      </c>
      <c r="N13648" t="n" s="0">
        <v>2024.0</v>
      </c>
      <c r="O13648" t="s" s="0">
        <v>343</v>
      </c>
      <c r="P13648" t="s" s="0">
        <v>343</v>
      </c>
      <c r="Q13648" t="s" s="0">
        <v>821</v>
      </c>
      <c r="R13648" t="s" s="0">
        <v>822</v>
      </c>
      <c r="S13648" t="n" s="0">
        <v>952691.0</v>
      </c>
      <c r="T13648" t="s" s="0">
        <v>49</v>
      </c>
      <c r="U13648" t="n" s="0">
        <v>20.0</v>
      </c>
      <c r="V13648" t="s" s="0">
        <v>38</v>
      </c>
      <c r="W13648" t="s" s="0">
        <v>823</v>
      </c>
      <c r="X13648" t="s" s="0">
        <v>66</v>
      </c>
      <c r="Y13648" t="s" s="0">
        <v>66</v>
      </c>
      <c r="Z13648" t="s" s="0">
        <v>41</v>
      </c>
      <c r="AA13648" t="s" s="0">
        <v>41</v>
      </c>
    </row>
    <row r="13649">
      <c r="A13649" t="n" s="0">
        <v>954635.0</v>
      </c>
      <c r="B13649" s="0">
        <f>1/COUNTIFS($A$6:$A$15532,A13649,$C$6:$C$15532,1)</f>
      </c>
      <c r="C13649" s="0">
        <f>IF(SUBTOTAL(103,A13649) = 1, 1, 0)</f>
      </c>
      <c r="D13649" t="n" s="0">
        <v>329654.0</v>
      </c>
      <c r="E13649" s="0">
        <f>1/COUNTIFS($D$6:$D$15532,D13649,$F$6:$F$15532,1)</f>
      </c>
      <c r="F13649" s="0">
        <f>IF(SUBTOTAL(103,D13649) = 1, 1, 0)</f>
      </c>
      <c r="G13649" t="n" s="3">
        <v>45831.72216435185</v>
      </c>
      <c r="H13649" t="s" s="0">
        <v>27</v>
      </c>
      <c r="I13649" t="s" s="0">
        <v>28</v>
      </c>
      <c r="J13649" t="s" s="0">
        <v>29</v>
      </c>
      <c r="K13649" t="s" s="0">
        <v>30</v>
      </c>
      <c r="L13649" t="s" s="0">
        <v>31</v>
      </c>
      <c r="M13649" t="s" s="0">
        <v>32</v>
      </c>
      <c r="N13649" t="n" s="0">
        <v>2024.0</v>
      </c>
      <c r="O13649" t="s" s="0">
        <v>63</v>
      </c>
      <c r="P13649" t="s" s="0">
        <v>63</v>
      </c>
      <c r="Q13649" t="s" s="0">
        <v>47</v>
      </c>
      <c r="R13649" t="s" s="0">
        <v>358</v>
      </c>
      <c r="S13649" t="n" s="0">
        <v>954635.0</v>
      </c>
      <c r="T13649" t="s" s="0">
        <v>49</v>
      </c>
      <c r="U13649" t="n" s="0">
        <v>23.0</v>
      </c>
      <c r="V13649" t="s" s="0">
        <v>38</v>
      </c>
      <c r="W13649" t="s" s="0">
        <v>41</v>
      </c>
      <c r="X13649" t="s" s="0">
        <v>40</v>
      </c>
      <c r="Y13649" t="s" s="0">
        <v>40</v>
      </c>
      <c r="Z13649" t="s" s="0">
        <v>41</v>
      </c>
      <c r="AA13649" t="s" s="0">
        <v>41</v>
      </c>
    </row>
    <row r="13650">
      <c r="A13650" t="n" s="0">
        <v>571334.0</v>
      </c>
      <c r="B13650" s="0">
        <f>1/COUNTIFS($A$6:$A$15532,A13650,$C$6:$C$15532,1)</f>
      </c>
      <c r="C13650" s="0">
        <f>IF(SUBTOTAL(103,A13650) = 1, 1, 0)</f>
      </c>
      <c r="D13650" t="n" s="0">
        <v>329657.0</v>
      </c>
      <c r="E13650" s="0">
        <f>1/COUNTIFS($D$6:$D$15532,D13650,$F$6:$F$15532,1)</f>
      </c>
      <c r="F13650" s="0">
        <f>IF(SUBTOTAL(103,D13650) = 1, 1, 0)</f>
      </c>
      <c r="G13650" t="n" s="3">
        <v>45831.77134259259</v>
      </c>
      <c r="H13650" t="s" s="0">
        <v>27</v>
      </c>
      <c r="I13650" t="s" s="0">
        <v>28</v>
      </c>
      <c r="J13650" t="s" s="0">
        <v>200</v>
      </c>
      <c r="K13650" t="s" s="0">
        <v>43</v>
      </c>
      <c r="L13650" t="s" s="0">
        <v>44</v>
      </c>
      <c r="M13650" t="s" s="0">
        <v>100</v>
      </c>
      <c r="N13650" t="n" s="0">
        <v>2024.0</v>
      </c>
      <c r="O13650" t="s" s="0">
        <v>33</v>
      </c>
      <c r="P13650" t="s" s="0">
        <v>107</v>
      </c>
      <c r="Q13650" t="s" s="0">
        <v>101</v>
      </c>
      <c r="R13650" t="s" s="0">
        <v>108</v>
      </c>
      <c r="S13650" t="n" s="0">
        <v>571334.0</v>
      </c>
      <c r="T13650" t="s" s="0">
        <v>49</v>
      </c>
      <c r="U13650" t="n" s="0">
        <v>25.0</v>
      </c>
      <c r="V13650" t="s" s="0">
        <v>1078</v>
      </c>
      <c r="W13650" t="s" s="0">
        <v>60</v>
      </c>
      <c r="X13650" t="s" s="0">
        <v>40</v>
      </c>
      <c r="Y13650" t="s" s="0">
        <v>40</v>
      </c>
      <c r="Z13650" t="s" s="0">
        <v>41</v>
      </c>
      <c r="AA13650" t="s" s="0">
        <v>41</v>
      </c>
    </row>
    <row r="13651">
      <c r="A13651" t="n" s="0">
        <v>695326.0</v>
      </c>
      <c r="B13651" s="0">
        <f>1/COUNTIFS($A$6:$A$15532,A13651,$C$6:$C$15532,1)</f>
      </c>
      <c r="C13651" s="0">
        <f>IF(SUBTOTAL(103,A13651) = 1, 1, 0)</f>
      </c>
      <c r="D13651" t="n" s="0">
        <v>329667.0</v>
      </c>
      <c r="E13651" s="0">
        <f>1/COUNTIFS($D$6:$D$15532,D13651,$F$6:$F$15532,1)</f>
      </c>
      <c r="F13651" s="0">
        <f>IF(SUBTOTAL(103,D13651) = 1, 1, 0)</f>
      </c>
      <c r="G13651" t="n" s="3">
        <v>45832.40665509259</v>
      </c>
      <c r="H13651" t="s" s="0">
        <v>27</v>
      </c>
      <c r="I13651" t="s" s="0">
        <v>28</v>
      </c>
      <c r="J13651" t="s" s="0">
        <v>29</v>
      </c>
      <c r="K13651" t="s" s="0">
        <v>30</v>
      </c>
      <c r="L13651" t="s" s="0">
        <v>41</v>
      </c>
      <c r="M13651" t="s" s="0">
        <v>402</v>
      </c>
      <c r="N13651" t="n" s="0">
        <v>2024.0</v>
      </c>
      <c r="O13651" t="s" s="0">
        <v>33</v>
      </c>
      <c r="P13651" t="s" s="0">
        <v>82</v>
      </c>
      <c r="Q13651" t="s" s="0">
        <v>113</v>
      </c>
      <c r="R13651" t="s" s="0">
        <v>84</v>
      </c>
      <c r="S13651" t="n" s="0">
        <v>695326.0</v>
      </c>
      <c r="T13651" t="s" s="0">
        <v>49</v>
      </c>
      <c r="U13651" t="n" s="0">
        <v>23.0</v>
      </c>
      <c r="V13651" t="s" s="0">
        <v>38</v>
      </c>
      <c r="W13651" t="s" s="0">
        <v>129</v>
      </c>
      <c r="X13651" t="s" s="0">
        <v>66</v>
      </c>
      <c r="Y13651" t="s" s="0">
        <v>40</v>
      </c>
      <c r="Z13651" t="s" s="0">
        <v>41</v>
      </c>
      <c r="AA13651" t="s" s="0">
        <v>41</v>
      </c>
    </row>
    <row r="13652">
      <c r="A13652" t="n" s="0">
        <v>767908.0</v>
      </c>
      <c r="B13652" s="0">
        <f>1/COUNTIFS($A$6:$A$15532,A13652,$C$6:$C$15532,1)</f>
      </c>
      <c r="C13652" s="0">
        <f>IF(SUBTOTAL(103,A13652) = 1, 1, 0)</f>
      </c>
      <c r="D13652" t="n" s="0">
        <v>329669.0</v>
      </c>
      <c r="E13652" s="0">
        <f>1/COUNTIFS($D$6:$D$15532,D13652,$F$6:$F$15532,1)</f>
      </c>
      <c r="F13652" s="0">
        <f>IF(SUBTOTAL(103,D13652) = 1, 1, 0)</f>
      </c>
      <c r="G13652" t="n" s="3">
        <v>45832.41170138889</v>
      </c>
      <c r="H13652" t="s" s="0">
        <v>27</v>
      </c>
      <c r="I13652" t="s" s="0">
        <v>28</v>
      </c>
      <c r="J13652" t="s" s="0">
        <v>29</v>
      </c>
      <c r="K13652" t="s" s="0">
        <v>30</v>
      </c>
      <c r="L13652" t="s" s="0">
        <v>31</v>
      </c>
      <c r="M13652" t="s" s="0">
        <v>32</v>
      </c>
      <c r="N13652" t="n" s="0">
        <v>2024.0</v>
      </c>
      <c r="O13652" t="s" s="0">
        <v>33</v>
      </c>
      <c r="P13652" t="s" s="0">
        <v>107</v>
      </c>
      <c r="Q13652" t="s" s="0">
        <v>64</v>
      </c>
      <c r="R13652" t="s" s="0">
        <v>253</v>
      </c>
      <c r="S13652" t="n" s="0">
        <v>767908.0</v>
      </c>
      <c r="T13652" t="s" s="0">
        <v>37</v>
      </c>
      <c r="U13652" t="n" s="0">
        <v>21.0</v>
      </c>
      <c r="V13652" t="s" s="0">
        <v>38</v>
      </c>
      <c r="W13652" t="s" s="0">
        <v>60</v>
      </c>
      <c r="X13652" t="s" s="0">
        <v>40</v>
      </c>
      <c r="Y13652" t="s" s="0">
        <v>66</v>
      </c>
      <c r="Z13652" t="s" s="0">
        <v>41</v>
      </c>
      <c r="AA13652" t="s" s="0">
        <v>41</v>
      </c>
    </row>
    <row r="13653">
      <c r="A13653" t="n" s="0">
        <v>568104.0</v>
      </c>
      <c r="B13653" s="0">
        <f>1/COUNTIFS($A$6:$A$15532,A13653,$C$6:$C$15532,1)</f>
      </c>
      <c r="C13653" s="0">
        <f>IF(SUBTOTAL(103,A13653) = 1, 1, 0)</f>
      </c>
      <c r="D13653" t="n" s="0">
        <v>329672.0</v>
      </c>
      <c r="E13653" s="0">
        <f>1/COUNTIFS($D$6:$D$15532,D13653,$F$6:$F$15532,1)</f>
      </c>
      <c r="F13653" s="0">
        <f>IF(SUBTOTAL(103,D13653) = 1, 1, 0)</f>
      </c>
      <c r="G13653" t="n" s="3">
        <v>45832.441979166666</v>
      </c>
      <c r="H13653" t="s" s="0">
        <v>27</v>
      </c>
      <c r="I13653" t="s" s="0">
        <v>28</v>
      </c>
      <c r="J13653" t="s" s="0">
        <v>29</v>
      </c>
      <c r="K13653" t="s" s="0">
        <v>30</v>
      </c>
      <c r="L13653" t="s" s="0">
        <v>31</v>
      </c>
      <c r="M13653" t="s" s="0">
        <v>402</v>
      </c>
      <c r="N13653" t="n" s="0">
        <v>2024.0</v>
      </c>
      <c r="O13653" t="s" s="0">
        <v>33</v>
      </c>
      <c r="P13653" t="s" s="0">
        <v>34</v>
      </c>
      <c r="Q13653" t="s" s="0">
        <v>113</v>
      </c>
      <c r="R13653" t="s" s="0">
        <v>257</v>
      </c>
      <c r="S13653" t="n" s="0">
        <v>568104.0</v>
      </c>
      <c r="T13653" t="s" s="0">
        <v>37</v>
      </c>
      <c r="U13653" t="n" s="0">
        <v>24.0</v>
      </c>
      <c r="V13653" t="s" s="0">
        <v>38</v>
      </c>
      <c r="W13653" t="s" s="0">
        <v>731</v>
      </c>
      <c r="X13653" t="s" s="0">
        <v>40</v>
      </c>
      <c r="Y13653" t="s" s="0">
        <v>40</v>
      </c>
      <c r="Z13653" t="s" s="0">
        <v>41</v>
      </c>
      <c r="AA13653" t="s" s="0">
        <v>41</v>
      </c>
    </row>
    <row r="13654">
      <c r="A13654" t="n" s="0">
        <v>975308.0</v>
      </c>
      <c r="B13654" s="0">
        <f>1/COUNTIFS($A$6:$A$15532,A13654,$C$6:$C$15532,1)</f>
      </c>
      <c r="C13654" s="0">
        <f>IF(SUBTOTAL(103,A13654) = 1, 1, 0)</f>
      </c>
      <c r="D13654" t="n" s="0">
        <v>329673.0</v>
      </c>
      <c r="E13654" s="0">
        <f>1/COUNTIFS($D$6:$D$15532,D13654,$F$6:$F$15532,1)</f>
      </c>
      <c r="F13654" s="0">
        <f>IF(SUBTOTAL(103,D13654) = 1, 1, 0)</f>
      </c>
      <c r="G13654" t="n" s="3">
        <v>45832.442407407405</v>
      </c>
      <c r="H13654" t="s" s="0">
        <v>27</v>
      </c>
      <c r="I13654" t="s" s="0">
        <v>28</v>
      </c>
      <c r="J13654" t="s" s="0">
        <v>29</v>
      </c>
      <c r="K13654" t="s" s="0">
        <v>30</v>
      </c>
      <c r="L13654" t="s" s="0">
        <v>41</v>
      </c>
      <c r="M13654" t="s" s="0">
        <v>32</v>
      </c>
      <c r="N13654" t="n" s="0">
        <v>2024.0</v>
      </c>
      <c r="O13654" t="s" s="0">
        <v>104</v>
      </c>
      <c r="P13654" t="s" s="0">
        <v>104</v>
      </c>
      <c r="Q13654" t="s" s="0">
        <v>64</v>
      </c>
      <c r="R13654" t="s" s="0">
        <v>781</v>
      </c>
      <c r="S13654" t="n" s="0">
        <v>975308.0</v>
      </c>
      <c r="T13654" t="s" s="0">
        <v>37</v>
      </c>
      <c r="U13654" t="n" s="0">
        <v>25.0</v>
      </c>
      <c r="V13654" t="s" s="0">
        <v>158</v>
      </c>
      <c r="W13654" t="s" s="0">
        <v>41</v>
      </c>
      <c r="X13654" t="s" s="0">
        <v>40</v>
      </c>
      <c r="Y13654" t="s" s="0">
        <v>40</v>
      </c>
      <c r="Z13654" t="s" s="0">
        <v>41</v>
      </c>
      <c r="AA13654" t="s" s="0">
        <v>41</v>
      </c>
    </row>
    <row r="13655">
      <c r="A13655" t="n" s="0">
        <v>865770.0</v>
      </c>
      <c r="B13655" s="0">
        <f>1/COUNTIFS($A$6:$A$15532,A13655,$C$6:$C$15532,1)</f>
      </c>
      <c r="C13655" s="0">
        <f>IF(SUBTOTAL(103,A13655) = 1, 1, 0)</f>
      </c>
      <c r="D13655" t="n" s="0">
        <v>329675.0</v>
      </c>
      <c r="E13655" s="0">
        <f>1/COUNTIFS($D$6:$D$15532,D13655,$F$6:$F$15532,1)</f>
      </c>
      <c r="F13655" s="0">
        <f>IF(SUBTOTAL(103,D13655) = 1, 1, 0)</f>
      </c>
      <c r="G13655" t="n" s="3">
        <v>45832.44719907407</v>
      </c>
      <c r="H13655" t="s" s="0">
        <v>27</v>
      </c>
      <c r="I13655" t="s" s="0">
        <v>28</v>
      </c>
      <c r="J13655" t="s" s="0">
        <v>29</v>
      </c>
      <c r="K13655" t="s" s="0">
        <v>30</v>
      </c>
      <c r="L13655" t="s" s="0">
        <v>31</v>
      </c>
      <c r="M13655" t="s" s="0">
        <v>119</v>
      </c>
      <c r="N13655" t="n" s="0">
        <v>2024.0</v>
      </c>
      <c r="O13655" t="s" s="0">
        <v>33</v>
      </c>
      <c r="P13655" t="s" s="0">
        <v>73</v>
      </c>
      <c r="Q13655" t="s" s="0">
        <v>58</v>
      </c>
      <c r="R13655" t="s" s="0">
        <v>75</v>
      </c>
      <c r="S13655" t="n" s="0">
        <v>865770.0</v>
      </c>
      <c r="T13655" t="s" s="0">
        <v>37</v>
      </c>
      <c r="U13655" t="n" s="0">
        <v>23.0</v>
      </c>
      <c r="V13655" t="s" s="0">
        <v>206</v>
      </c>
      <c r="W13655" t="s" s="0">
        <v>696</v>
      </c>
      <c r="X13655" t="s" s="0">
        <v>66</v>
      </c>
      <c r="Y13655" t="s" s="0">
        <v>66</v>
      </c>
      <c r="Z13655" t="s" s="0">
        <v>41</v>
      </c>
      <c r="AA13655" t="s" s="0">
        <v>41</v>
      </c>
    </row>
    <row r="13656">
      <c r="A13656" t="n" s="0">
        <v>719638.0</v>
      </c>
      <c r="B13656" s="0">
        <f>1/COUNTIFS($A$6:$A$15532,A13656,$C$6:$C$15532,1)</f>
      </c>
      <c r="C13656" s="0">
        <f>IF(SUBTOTAL(103,A13656) = 1, 1, 0)</f>
      </c>
      <c r="D13656" t="n" s="0">
        <v>329676.0</v>
      </c>
      <c r="E13656" s="0">
        <f>1/COUNTIFS($D$6:$D$15532,D13656,$F$6:$F$15532,1)</f>
      </c>
      <c r="F13656" s="0">
        <f>IF(SUBTOTAL(103,D13656) = 1, 1, 0)</f>
      </c>
      <c r="G13656" t="n" s="3">
        <v>45832.45784722222</v>
      </c>
      <c r="H13656" t="s" s="0">
        <v>27</v>
      </c>
      <c r="I13656" t="s" s="0">
        <v>28</v>
      </c>
      <c r="J13656" t="s" s="0">
        <v>29</v>
      </c>
      <c r="K13656" t="s" s="0">
        <v>30</v>
      </c>
      <c r="L13656" t="s" s="0">
        <v>31</v>
      </c>
      <c r="M13656" t="s" s="0">
        <v>119</v>
      </c>
      <c r="N13656" t="n" s="0">
        <v>2021.0</v>
      </c>
      <c r="O13656" t="s" s="0">
        <v>33</v>
      </c>
      <c r="P13656" t="s" s="0">
        <v>34</v>
      </c>
      <c r="Q13656" t="s" s="0">
        <v>47</v>
      </c>
      <c r="R13656" t="s" s="0">
        <v>1451</v>
      </c>
      <c r="S13656" t="n" s="0">
        <v>719638.0</v>
      </c>
      <c r="T13656" t="s" s="0">
        <v>49</v>
      </c>
      <c r="U13656" t="n" s="0">
        <v>22.0</v>
      </c>
      <c r="V13656" t="s" s="0">
        <v>38</v>
      </c>
      <c r="W13656" t="s" s="0">
        <v>1452</v>
      </c>
      <c r="X13656" t="s" s="0">
        <v>40</v>
      </c>
      <c r="Y13656" t="s" s="0">
        <v>40</v>
      </c>
      <c r="Z13656" t="s" s="0">
        <v>41</v>
      </c>
      <c r="AA13656" t="s" s="0">
        <v>41</v>
      </c>
    </row>
    <row r="13657">
      <c r="A13657" t="n" s="0">
        <v>662883.0</v>
      </c>
      <c r="B13657" s="0">
        <f>1/COUNTIFS($A$6:$A$15532,A13657,$C$6:$C$15532,1)</f>
      </c>
      <c r="C13657" s="0">
        <f>IF(SUBTOTAL(103,A13657) = 1, 1, 0)</f>
      </c>
      <c r="D13657" t="n" s="0">
        <v>329677.0</v>
      </c>
      <c r="E13657" s="0">
        <f>1/COUNTIFS($D$6:$D$15532,D13657,$F$6:$F$15532,1)</f>
      </c>
      <c r="F13657" s="0">
        <f>IF(SUBTOTAL(103,D13657) = 1, 1, 0)</f>
      </c>
      <c r="G13657" t="n" s="3">
        <v>45832.47262731481</v>
      </c>
      <c r="H13657" t="s" s="0">
        <v>27</v>
      </c>
      <c r="I13657" t="s" s="0">
        <v>28</v>
      </c>
      <c r="J13657" t="s" s="0">
        <v>29</v>
      </c>
      <c r="K13657" t="s" s="0">
        <v>30</v>
      </c>
      <c r="L13657" t="s" s="0">
        <v>41</v>
      </c>
      <c r="M13657" t="s" s="0">
        <v>402</v>
      </c>
      <c r="N13657" t="n" s="0">
        <v>2024.0</v>
      </c>
      <c r="O13657" t="s" s="0">
        <v>33</v>
      </c>
      <c r="P13657" t="s" s="0">
        <v>82</v>
      </c>
      <c r="Q13657" t="s" s="0">
        <v>64</v>
      </c>
      <c r="R13657" t="s" s="0">
        <v>178</v>
      </c>
      <c r="S13657" t="n" s="0">
        <v>662883.0</v>
      </c>
      <c r="T13657" t="s" s="0">
        <v>49</v>
      </c>
      <c r="U13657" t="n" s="0">
        <v>24.0</v>
      </c>
      <c r="V13657" t="s" s="0">
        <v>158</v>
      </c>
      <c r="W13657" t="s" s="0">
        <v>50</v>
      </c>
      <c r="X13657" t="s" s="0">
        <v>66</v>
      </c>
      <c r="Y13657" t="s" s="0">
        <v>66</v>
      </c>
      <c r="Z13657" t="s" s="0">
        <v>41</v>
      </c>
      <c r="AA13657" t="s" s="0">
        <v>41</v>
      </c>
    </row>
    <row r="13658">
      <c r="A13658" t="n" s="0">
        <v>911615.0</v>
      </c>
      <c r="B13658" s="0">
        <f>1/COUNTIFS($A$6:$A$15532,A13658,$C$6:$C$15532,1)</f>
      </c>
      <c r="C13658" s="0">
        <f>IF(SUBTOTAL(103,A13658) = 1, 1, 0)</f>
      </c>
      <c r="D13658" t="n" s="0">
        <v>329680.0</v>
      </c>
      <c r="E13658" s="0">
        <f>1/COUNTIFS($D$6:$D$15532,D13658,$F$6:$F$15532,1)</f>
      </c>
      <c r="F13658" s="0">
        <f>IF(SUBTOTAL(103,D13658) = 1, 1, 0)</f>
      </c>
      <c r="G13658" t="n" s="3">
        <v>45832.48685185185</v>
      </c>
      <c r="H13658" t="s" s="0">
        <v>27</v>
      </c>
      <c r="I13658" t="s" s="0">
        <v>28</v>
      </c>
      <c r="J13658" t="s" s="0">
        <v>29</v>
      </c>
      <c r="K13658" t="s" s="0">
        <v>30</v>
      </c>
      <c r="L13658" t="s" s="0">
        <v>31</v>
      </c>
      <c r="M13658" t="s" s="0">
        <v>119</v>
      </c>
      <c r="N13658" t="n" s="0">
        <v>2024.0</v>
      </c>
      <c r="O13658" t="s" s="0">
        <v>33</v>
      </c>
      <c r="P13658" t="s" s="0">
        <v>52</v>
      </c>
      <c r="Q13658" t="s" s="0">
        <v>47</v>
      </c>
      <c r="R13658" t="s" s="0">
        <v>373</v>
      </c>
      <c r="S13658" t="n" s="0">
        <v>911615.0</v>
      </c>
      <c r="T13658" t="s" s="0">
        <v>37</v>
      </c>
      <c r="U13658" t="n" s="0">
        <v>20.0</v>
      </c>
      <c r="V13658" t="s" s="0">
        <v>38</v>
      </c>
      <c r="W13658" t="s" s="0">
        <v>50</v>
      </c>
      <c r="X13658" t="s" s="0">
        <v>40</v>
      </c>
      <c r="Y13658" t="s" s="0">
        <v>40</v>
      </c>
      <c r="Z13658" t="s" s="0">
        <v>41</v>
      </c>
      <c r="AA13658" t="s" s="0">
        <v>41</v>
      </c>
    </row>
    <row r="13659">
      <c r="A13659" t="n" s="0">
        <v>792703.0</v>
      </c>
      <c r="B13659" s="0">
        <f>1/COUNTIFS($A$6:$A$15532,A13659,$C$6:$C$15532,1)</f>
      </c>
      <c r="C13659" s="0">
        <f>IF(SUBTOTAL(103,A13659) = 1, 1, 0)</f>
      </c>
      <c r="D13659" t="n" s="0">
        <v>329681.0</v>
      </c>
      <c r="E13659" s="0">
        <f>1/COUNTIFS($D$6:$D$15532,D13659,$F$6:$F$15532,1)</f>
      </c>
      <c r="F13659" s="0">
        <f>IF(SUBTOTAL(103,D13659) = 1, 1, 0)</f>
      </c>
      <c r="G13659" t="n" s="3">
        <v>45832.49328703704</v>
      </c>
      <c r="H13659" t="s" s="0">
        <v>27</v>
      </c>
      <c r="I13659" t="s" s="0">
        <v>28</v>
      </c>
      <c r="J13659" t="s" s="0">
        <v>29</v>
      </c>
      <c r="K13659" t="s" s="0">
        <v>30</v>
      </c>
      <c r="L13659" t="s" s="0">
        <v>31</v>
      </c>
      <c r="M13659" t="s" s="0">
        <v>57</v>
      </c>
      <c r="N13659" t="n" s="0">
        <v>2024.0</v>
      </c>
      <c r="O13659" t="s" s="0">
        <v>33</v>
      </c>
      <c r="P13659" t="s" s="0">
        <v>34</v>
      </c>
      <c r="Q13659" t="s" s="0">
        <v>64</v>
      </c>
      <c r="R13659" t="s" s="0">
        <v>123</v>
      </c>
      <c r="S13659" t="n" s="0">
        <v>792703.0</v>
      </c>
      <c r="T13659" t="s" s="0">
        <v>49</v>
      </c>
      <c r="U13659" t="n" s="0">
        <v>23.0</v>
      </c>
      <c r="V13659" t="s" s="0">
        <v>38</v>
      </c>
      <c r="W13659" t="s" s="0">
        <v>60</v>
      </c>
      <c r="X13659" t="s" s="0">
        <v>40</v>
      </c>
      <c r="Y13659" t="s" s="0">
        <v>40</v>
      </c>
      <c r="Z13659" t="s" s="0">
        <v>41</v>
      </c>
      <c r="AA13659" t="s" s="0">
        <v>56</v>
      </c>
    </row>
    <row r="13660">
      <c r="A13660" t="n" s="0">
        <v>870678.0</v>
      </c>
      <c r="B13660" s="0">
        <f>1/COUNTIFS($A$6:$A$15532,A13660,$C$6:$C$15532,1)</f>
      </c>
      <c r="C13660" s="0">
        <f>IF(SUBTOTAL(103,A13660) = 1, 1, 0)</f>
      </c>
      <c r="D13660" t="n" s="0">
        <v>329682.0</v>
      </c>
      <c r="E13660" s="0">
        <f>1/COUNTIFS($D$6:$D$15532,D13660,$F$6:$F$15532,1)</f>
      </c>
      <c r="F13660" s="0">
        <f>IF(SUBTOTAL(103,D13660) = 1, 1, 0)</f>
      </c>
      <c r="G13660" t="n" s="3">
        <v>45832.49366898148</v>
      </c>
      <c r="H13660" t="s" s="0">
        <v>27</v>
      </c>
      <c r="I13660" t="s" s="0">
        <v>28</v>
      </c>
      <c r="J13660" t="s" s="0">
        <v>29</v>
      </c>
      <c r="K13660" t="s" s="0">
        <v>30</v>
      </c>
      <c r="L13660" t="s" s="0">
        <v>31</v>
      </c>
      <c r="M13660" t="s" s="0">
        <v>57</v>
      </c>
      <c r="N13660" t="n" s="0">
        <v>2024.0</v>
      </c>
      <c r="O13660" t="s" s="0">
        <v>33</v>
      </c>
      <c r="P13660" t="s" s="0">
        <v>73</v>
      </c>
      <c r="Q13660" t="s" s="0">
        <v>113</v>
      </c>
      <c r="R13660" t="s" s="0">
        <v>176</v>
      </c>
      <c r="S13660" t="n" s="0">
        <v>870678.0</v>
      </c>
      <c r="T13660" t="s" s="0">
        <v>49</v>
      </c>
      <c r="U13660" t="n" s="0">
        <v>24.0</v>
      </c>
      <c r="V13660" t="s" s="0">
        <v>38</v>
      </c>
      <c r="W13660" t="s" s="0">
        <v>177</v>
      </c>
      <c r="X13660" t="s" s="0">
        <v>40</v>
      </c>
      <c r="Y13660" t="s" s="0">
        <v>40</v>
      </c>
      <c r="Z13660" t="s" s="0">
        <v>41</v>
      </c>
      <c r="AA13660" t="s" s="0">
        <v>41</v>
      </c>
    </row>
    <row r="13661">
      <c r="A13661" t="n" s="0">
        <v>946208.0</v>
      </c>
      <c r="B13661" s="0">
        <f>1/COUNTIFS($A$6:$A$15532,A13661,$C$6:$C$15532,1)</f>
      </c>
      <c r="C13661" s="0">
        <f>IF(SUBTOTAL(103,A13661) = 1, 1, 0)</f>
      </c>
      <c r="D13661" t="n" s="0">
        <v>329683.0</v>
      </c>
      <c r="E13661" s="0">
        <f>1/COUNTIFS($D$6:$D$15532,D13661,$F$6:$F$15532,1)</f>
      </c>
      <c r="F13661" s="0">
        <f>IF(SUBTOTAL(103,D13661) = 1, 1, 0)</f>
      </c>
      <c r="G13661" t="n" s="3">
        <v>45832.50880787037</v>
      </c>
      <c r="H13661" t="s" s="0">
        <v>27</v>
      </c>
      <c r="I13661" t="s" s="0">
        <v>28</v>
      </c>
      <c r="J13661" t="s" s="0">
        <v>29</v>
      </c>
      <c r="K13661" t="s" s="0">
        <v>30</v>
      </c>
      <c r="L13661" t="s" s="0">
        <v>41</v>
      </c>
      <c r="M13661" t="s" s="0">
        <v>402</v>
      </c>
      <c r="N13661" t="n" s="0">
        <v>2024.0</v>
      </c>
      <c r="O13661" t="s" s="0">
        <v>33</v>
      </c>
      <c r="P13661" t="s" s="0">
        <v>78</v>
      </c>
      <c r="Q13661" t="s" s="0">
        <v>47</v>
      </c>
      <c r="R13661" t="s" s="0">
        <v>79</v>
      </c>
      <c r="S13661" t="n" s="0">
        <v>946208.0</v>
      </c>
      <c r="T13661" t="s" s="0">
        <v>49</v>
      </c>
      <c r="U13661" t="n" s="0">
        <v>30.0</v>
      </c>
      <c r="V13661" t="s" s="0">
        <v>262</v>
      </c>
      <c r="W13661" t="s" s="0">
        <v>50</v>
      </c>
      <c r="X13661" t="s" s="0">
        <v>40</v>
      </c>
      <c r="Y13661" t="s" s="0">
        <v>40</v>
      </c>
      <c r="Z13661" t="s" s="0">
        <v>41</v>
      </c>
      <c r="AA13661" t="s" s="0">
        <v>41</v>
      </c>
    </row>
    <row r="13662">
      <c r="A13662" t="n" s="0">
        <v>981546.0</v>
      </c>
      <c r="B13662" s="0">
        <f>1/COUNTIFS($A$6:$A$15532,A13662,$C$6:$C$15532,1)</f>
      </c>
      <c r="C13662" s="0">
        <f>IF(SUBTOTAL(103,A13662) = 1, 1, 0)</f>
      </c>
      <c r="D13662" t="n" s="0">
        <v>329684.0</v>
      </c>
      <c r="E13662" s="0">
        <f>1/COUNTIFS($D$6:$D$15532,D13662,$F$6:$F$15532,1)</f>
      </c>
      <c r="F13662" s="0">
        <f>IF(SUBTOTAL(103,D13662) = 1, 1, 0)</f>
      </c>
      <c r="G13662" t="n" s="3">
        <v>45832.51642361111</v>
      </c>
      <c r="H13662" t="s" s="0">
        <v>27</v>
      </c>
      <c r="I13662" t="s" s="0">
        <v>28</v>
      </c>
      <c r="J13662" t="s" s="0">
        <v>29</v>
      </c>
      <c r="K13662" t="s" s="0">
        <v>30</v>
      </c>
      <c r="L13662" t="s" s="0">
        <v>31</v>
      </c>
      <c r="M13662" t="s" s="0">
        <v>32</v>
      </c>
      <c r="N13662" t="n" s="0">
        <v>2024.0</v>
      </c>
      <c r="O13662" t="s" s="0">
        <v>173</v>
      </c>
      <c r="P13662" t="s" s="0">
        <v>173</v>
      </c>
      <c r="Q13662" t="s" s="0">
        <v>88</v>
      </c>
      <c r="R13662" t="s" s="0">
        <v>1369</v>
      </c>
      <c r="S13662" t="n" s="0">
        <v>981546.0</v>
      </c>
      <c r="T13662" t="s" s="0">
        <v>37</v>
      </c>
      <c r="U13662" t="n" s="0">
        <v>27.0</v>
      </c>
      <c r="V13662" t="s" s="0">
        <v>38</v>
      </c>
      <c r="W13662" t="s" s="0">
        <v>41</v>
      </c>
      <c r="X13662" t="s" s="0">
        <v>40</v>
      </c>
      <c r="Y13662" t="s" s="0">
        <v>40</v>
      </c>
      <c r="Z13662" t="s" s="0">
        <v>41</v>
      </c>
      <c r="AA13662" t="s" s="0">
        <v>41</v>
      </c>
    </row>
    <row r="13663">
      <c r="A13663" t="n" s="0">
        <v>806276.0</v>
      </c>
      <c r="B13663" s="0">
        <f>1/COUNTIFS($A$6:$A$15532,A13663,$C$6:$C$15532,1)</f>
      </c>
      <c r="C13663" s="0">
        <f>IF(SUBTOTAL(103,A13663) = 1, 1, 0)</f>
      </c>
      <c r="D13663" t="n" s="0">
        <v>329685.0</v>
      </c>
      <c r="E13663" s="0">
        <f>1/COUNTIFS($D$6:$D$15532,D13663,$F$6:$F$15532,1)</f>
      </c>
      <c r="F13663" s="0">
        <f>IF(SUBTOTAL(103,D13663) = 1, 1, 0)</f>
      </c>
      <c r="G13663" t="n" s="3">
        <v>45832.54950231482</v>
      </c>
      <c r="H13663" t="s" s="0">
        <v>27</v>
      </c>
      <c r="I13663" t="s" s="0">
        <v>28</v>
      </c>
      <c r="J13663" t="s" s="0">
        <v>29</v>
      </c>
      <c r="K13663" t="s" s="0">
        <v>30</v>
      </c>
      <c r="L13663" t="s" s="0">
        <v>31</v>
      </c>
      <c r="M13663" t="s" s="0">
        <v>32</v>
      </c>
      <c r="N13663" t="n" s="0">
        <v>2024.0</v>
      </c>
      <c r="O13663" t="s" s="0">
        <v>33</v>
      </c>
      <c r="P13663" t="s" s="0">
        <v>73</v>
      </c>
      <c r="Q13663" t="s" s="0">
        <v>168</v>
      </c>
      <c r="R13663" t="s" s="0">
        <v>862</v>
      </c>
      <c r="S13663" t="n" s="0">
        <v>806276.0</v>
      </c>
      <c r="T13663" t="s" s="0">
        <v>49</v>
      </c>
      <c r="U13663" t="n" s="0">
        <v>26.0</v>
      </c>
      <c r="V13663" t="s" s="0">
        <v>38</v>
      </c>
      <c r="W13663" t="s" s="0">
        <v>60</v>
      </c>
      <c r="X13663" t="s" s="0">
        <v>40</v>
      </c>
      <c r="Y13663" t="s" s="0">
        <v>40</v>
      </c>
      <c r="Z13663" t="s" s="0">
        <v>41</v>
      </c>
      <c r="AA13663" t="s" s="0">
        <v>41</v>
      </c>
    </row>
    <row r="13664">
      <c r="A13664" t="n" s="0">
        <v>870465.0</v>
      </c>
      <c r="B13664" s="0">
        <f>1/COUNTIFS($A$6:$A$15532,A13664,$C$6:$C$15532,1)</f>
      </c>
      <c r="C13664" s="0">
        <f>IF(SUBTOTAL(103,A13664) = 1, 1, 0)</f>
      </c>
      <c r="D13664" t="n" s="0">
        <v>329723.0</v>
      </c>
      <c r="E13664" s="0">
        <f>1/COUNTIFS($D$6:$D$15532,D13664,$F$6:$F$15532,1)</f>
      </c>
      <c r="F13664" s="0">
        <f>IF(SUBTOTAL(103,D13664) = 1, 1, 0)</f>
      </c>
      <c r="G13664" t="n" s="3">
        <v>45832.579375</v>
      </c>
      <c r="H13664" t="s" s="0">
        <v>27</v>
      </c>
      <c r="I13664" t="s" s="0">
        <v>28</v>
      </c>
      <c r="J13664" t="s" s="0">
        <v>29</v>
      </c>
      <c r="K13664" t="s" s="0">
        <v>30</v>
      </c>
      <c r="L13664" t="s" s="0">
        <v>31</v>
      </c>
      <c r="M13664" t="s" s="0">
        <v>32</v>
      </c>
      <c r="N13664" t="n" s="0">
        <v>2024.0</v>
      </c>
      <c r="O13664" t="s" s="0">
        <v>33</v>
      </c>
      <c r="P13664" t="s" s="0">
        <v>34</v>
      </c>
      <c r="Q13664" t="s" s="0">
        <v>58</v>
      </c>
      <c r="R13664" t="s" s="0">
        <v>207</v>
      </c>
      <c r="S13664" t="n" s="0">
        <v>870465.0</v>
      </c>
      <c r="T13664" t="s" s="0">
        <v>49</v>
      </c>
      <c r="U13664" t="n" s="0">
        <v>21.0</v>
      </c>
      <c r="V13664" t="s" s="0">
        <v>38</v>
      </c>
      <c r="W13664" t="s" s="0">
        <v>60</v>
      </c>
      <c r="X13664" t="s" s="0">
        <v>40</v>
      </c>
      <c r="Y13664" t="s" s="0">
        <v>40</v>
      </c>
      <c r="Z13664" t="s" s="0">
        <v>41</v>
      </c>
      <c r="AA13664" t="s" s="0">
        <v>41</v>
      </c>
    </row>
    <row r="13665">
      <c r="A13665" t="n" s="0">
        <v>950762.0</v>
      </c>
      <c r="B13665" s="0">
        <f>1/COUNTIFS($A$6:$A$15532,A13665,$C$6:$C$15532,1)</f>
      </c>
      <c r="C13665" s="0">
        <f>IF(SUBTOTAL(103,A13665) = 1, 1, 0)</f>
      </c>
      <c r="D13665" t="n" s="0">
        <v>329724.0</v>
      </c>
      <c r="E13665" s="0">
        <f>1/COUNTIFS($D$6:$D$15532,D13665,$F$6:$F$15532,1)</f>
      </c>
      <c r="F13665" s="0">
        <f>IF(SUBTOTAL(103,D13665) = 1, 1, 0)</f>
      </c>
      <c r="G13665" t="n" s="3">
        <v>45832.586863425924</v>
      </c>
      <c r="H13665" t="s" s="0">
        <v>27</v>
      </c>
      <c r="I13665" t="s" s="0">
        <v>67</v>
      </c>
      <c r="J13665" t="s" s="0">
        <v>42</v>
      </c>
      <c r="K13665" t="s" s="0">
        <v>43</v>
      </c>
      <c r="L13665" t="s" s="0">
        <v>44</v>
      </c>
      <c r="M13665" t="s" s="0">
        <v>72</v>
      </c>
      <c r="N13665" t="n" s="0">
        <v>2024.0</v>
      </c>
      <c r="O13665" t="s" s="0">
        <v>33</v>
      </c>
      <c r="P13665" t="s" s="0">
        <v>73</v>
      </c>
      <c r="Q13665" t="s" s="0">
        <v>47</v>
      </c>
      <c r="R13665" t="s" s="0">
        <v>287</v>
      </c>
      <c r="S13665" t="n" s="0">
        <v>950762.0</v>
      </c>
      <c r="T13665" t="s" s="0">
        <v>49</v>
      </c>
      <c r="U13665" t="n" s="0">
        <v>25.0</v>
      </c>
      <c r="V13665" t="s" s="0">
        <v>38</v>
      </c>
      <c r="W13665" t="s" s="0">
        <v>1437</v>
      </c>
      <c r="X13665" t="s" s="0">
        <v>40</v>
      </c>
      <c r="Y13665" t="s" s="0">
        <v>40</v>
      </c>
      <c r="Z13665" t="s" s="0">
        <v>41</v>
      </c>
      <c r="AA13665" t="s" s="0">
        <v>41</v>
      </c>
    </row>
    <row r="13666">
      <c r="A13666" t="n" s="0">
        <v>841612.0</v>
      </c>
      <c r="B13666" s="0">
        <f>1/COUNTIFS($A$6:$A$15532,A13666,$C$6:$C$15532,1)</f>
      </c>
      <c r="C13666" s="0">
        <f>IF(SUBTOTAL(103,A13666) = 1, 1, 0)</f>
      </c>
      <c r="D13666" t="n" s="0">
        <v>329728.0</v>
      </c>
      <c r="E13666" s="0">
        <f>1/COUNTIFS($D$6:$D$15532,D13666,$F$6:$F$15532,1)</f>
      </c>
      <c r="F13666" s="0">
        <f>IF(SUBTOTAL(103,D13666) = 1, 1, 0)</f>
      </c>
      <c r="G13666" t="n" s="3">
        <v>45832.592094907406</v>
      </c>
      <c r="H13666" t="s" s="0">
        <v>27</v>
      </c>
      <c r="I13666" t="s" s="0">
        <v>28</v>
      </c>
      <c r="J13666" t="s" s="0">
        <v>29</v>
      </c>
      <c r="K13666" t="s" s="0">
        <v>43</v>
      </c>
      <c r="L13666" t="s" s="0">
        <v>254</v>
      </c>
      <c r="M13666" t="s" s="0">
        <v>77</v>
      </c>
      <c r="N13666" t="n" s="0">
        <v>2024.0</v>
      </c>
      <c r="O13666" t="s" s="0">
        <v>33</v>
      </c>
      <c r="P13666" t="s" s="0">
        <v>34</v>
      </c>
      <c r="Q13666" t="s" s="0">
        <v>58</v>
      </c>
      <c r="R13666" t="s" s="0">
        <v>123</v>
      </c>
      <c r="S13666" t="n" s="0">
        <v>841612.0</v>
      </c>
      <c r="T13666" t="s" s="0">
        <v>49</v>
      </c>
      <c r="U13666" t="n" s="0">
        <v>21.0</v>
      </c>
      <c r="V13666" t="s" s="0">
        <v>38</v>
      </c>
      <c r="W13666" t="s" s="0">
        <v>954</v>
      </c>
      <c r="X13666" t="s" s="0">
        <v>40</v>
      </c>
      <c r="Y13666" t="s" s="0">
        <v>40</v>
      </c>
      <c r="Z13666" t="s" s="0">
        <v>41</v>
      </c>
      <c r="AA13666" t="s" s="0">
        <v>41</v>
      </c>
    </row>
    <row r="13667">
      <c r="A13667" t="n" s="0">
        <v>914395.0</v>
      </c>
      <c r="B13667" s="0">
        <f>1/COUNTIFS($A$6:$A$15532,A13667,$C$6:$C$15532,1)</f>
      </c>
      <c r="C13667" s="0">
        <f>IF(SUBTOTAL(103,A13667) = 1, 1, 0)</f>
      </c>
      <c r="D13667" t="n" s="0">
        <v>329730.0</v>
      </c>
      <c r="E13667" s="0">
        <f>1/COUNTIFS($D$6:$D$15532,D13667,$F$6:$F$15532,1)</f>
      </c>
      <c r="F13667" s="0">
        <f>IF(SUBTOTAL(103,D13667) = 1, 1, 0)</f>
      </c>
      <c r="G13667" t="n" s="3">
        <v>45832.59784722222</v>
      </c>
      <c r="H13667" t="s" s="0">
        <v>27</v>
      </c>
      <c r="I13667" t="s" s="0">
        <v>28</v>
      </c>
      <c r="J13667" t="s" s="0">
        <v>29</v>
      </c>
      <c r="K13667" t="s" s="0">
        <v>43</v>
      </c>
      <c r="L13667" t="s" s="0">
        <v>44</v>
      </c>
      <c r="M13667" t="s" s="0">
        <v>72</v>
      </c>
      <c r="N13667" t="n" s="0">
        <v>2024.0</v>
      </c>
      <c r="O13667" t="s" s="0">
        <v>33</v>
      </c>
      <c r="P13667" t="s" s="0">
        <v>880</v>
      </c>
      <c r="Q13667" t="s" s="0">
        <v>885</v>
      </c>
      <c r="R13667" t="s" s="0">
        <v>1545</v>
      </c>
      <c r="S13667" t="n" s="0">
        <v>914395.0</v>
      </c>
      <c r="T13667" t="s" s="0">
        <v>49</v>
      </c>
      <c r="U13667" t="n" s="0">
        <v>23.0</v>
      </c>
      <c r="V13667" t="s" s="0">
        <v>38</v>
      </c>
      <c r="W13667" t="s" s="0">
        <v>50</v>
      </c>
      <c r="X13667" t="s" s="0">
        <v>40</v>
      </c>
      <c r="Y13667" t="s" s="0">
        <v>40</v>
      </c>
      <c r="Z13667" t="s" s="0">
        <v>41</v>
      </c>
      <c r="AA13667" t="s" s="0">
        <v>41</v>
      </c>
    </row>
    <row r="13668">
      <c r="A13668" t="n" s="0">
        <v>912322.0</v>
      </c>
      <c r="B13668" s="0">
        <f>1/COUNTIFS($A$6:$A$15532,A13668,$C$6:$C$15532,1)</f>
      </c>
      <c r="C13668" s="0">
        <f>IF(SUBTOTAL(103,A13668) = 1, 1, 0)</f>
      </c>
      <c r="D13668" t="n" s="0">
        <v>329731.0</v>
      </c>
      <c r="E13668" s="0">
        <f>1/COUNTIFS($D$6:$D$15532,D13668,$F$6:$F$15532,1)</f>
      </c>
      <c r="F13668" s="0">
        <f>IF(SUBTOTAL(103,D13668) = 1, 1, 0)</f>
      </c>
      <c r="G13668" t="n" s="3">
        <v>45832.604050925926</v>
      </c>
      <c r="H13668" t="s" s="0">
        <v>27</v>
      </c>
      <c r="I13668" t="s" s="0">
        <v>28</v>
      </c>
      <c r="J13668" t="s" s="0">
        <v>29</v>
      </c>
      <c r="K13668" t="s" s="0">
        <v>43</v>
      </c>
      <c r="L13668" t="s" s="0">
        <v>71</v>
      </c>
      <c r="M13668" t="s" s="0">
        <v>100</v>
      </c>
      <c r="N13668" t="n" s="0">
        <v>2024.0</v>
      </c>
      <c r="O13668" t="s" s="0">
        <v>33</v>
      </c>
      <c r="P13668" t="s" s="0">
        <v>34</v>
      </c>
      <c r="Q13668" t="s" s="0">
        <v>88</v>
      </c>
      <c r="R13668" t="s" s="0">
        <v>213</v>
      </c>
      <c r="S13668" t="n" s="0">
        <v>912322.0</v>
      </c>
      <c r="T13668" t="s" s="0">
        <v>49</v>
      </c>
      <c r="U13668" t="n" s="0">
        <v>24.0</v>
      </c>
      <c r="V13668" t="s" s="0">
        <v>38</v>
      </c>
      <c r="W13668" t="s" s="0">
        <v>60</v>
      </c>
      <c r="X13668" t="s" s="0">
        <v>40</v>
      </c>
      <c r="Y13668" t="s" s="0">
        <v>40</v>
      </c>
      <c r="Z13668" t="s" s="0">
        <v>41</v>
      </c>
      <c r="AA13668" t="s" s="0">
        <v>41</v>
      </c>
    </row>
    <row r="13669">
      <c r="A13669" t="n" s="0">
        <v>863697.0</v>
      </c>
      <c r="B13669" s="0">
        <f>1/COUNTIFS($A$6:$A$15532,A13669,$C$6:$C$15532,1)</f>
      </c>
      <c r="C13669" s="0">
        <f>IF(SUBTOTAL(103,A13669) = 1, 1, 0)</f>
      </c>
      <c r="D13669" t="n" s="0">
        <v>329732.0</v>
      </c>
      <c r="E13669" s="0">
        <f>1/COUNTIFS($D$6:$D$15532,D13669,$F$6:$F$15532,1)</f>
      </c>
      <c r="F13669" s="0">
        <f>IF(SUBTOTAL(103,D13669) = 1, 1, 0)</f>
      </c>
      <c r="G13669" t="n" s="3">
        <v>45832.6091087963</v>
      </c>
      <c r="H13669" t="s" s="0">
        <v>27</v>
      </c>
      <c r="I13669" t="s" s="0">
        <v>28</v>
      </c>
      <c r="J13669" t="s" s="0">
        <v>29</v>
      </c>
      <c r="K13669" t="s" s="0">
        <v>30</v>
      </c>
      <c r="L13669" t="s" s="0">
        <v>31</v>
      </c>
      <c r="M13669" t="s" s="0">
        <v>32</v>
      </c>
      <c r="N13669" t="n" s="0">
        <v>2024.0</v>
      </c>
      <c r="O13669" t="s" s="0">
        <v>33</v>
      </c>
      <c r="P13669" t="s" s="0">
        <v>34</v>
      </c>
      <c r="Q13669" t="s" s="0">
        <v>58</v>
      </c>
      <c r="R13669" t="s" s="0">
        <v>59</v>
      </c>
      <c r="S13669" t="n" s="0">
        <v>863697.0</v>
      </c>
      <c r="T13669" t="s" s="0">
        <v>49</v>
      </c>
      <c r="U13669" t="n" s="0">
        <v>20.0</v>
      </c>
      <c r="V13669" t="s" s="0">
        <v>38</v>
      </c>
      <c r="W13669" t="s" s="0">
        <v>272</v>
      </c>
      <c r="X13669" t="s" s="0">
        <v>40</v>
      </c>
      <c r="Y13669" t="s" s="0">
        <v>40</v>
      </c>
      <c r="Z13669" t="s" s="0">
        <v>41</v>
      </c>
      <c r="AA13669" t="s" s="0">
        <v>41</v>
      </c>
    </row>
    <row r="13670">
      <c r="A13670" t="n" s="0">
        <v>646631.0</v>
      </c>
      <c r="B13670" s="0">
        <f>1/COUNTIFS($A$6:$A$15532,A13670,$C$6:$C$15532,1)</f>
      </c>
      <c r="C13670" s="0">
        <f>IF(SUBTOTAL(103,A13670) = 1, 1, 0)</f>
      </c>
      <c r="D13670" t="n" s="0">
        <v>329737.0</v>
      </c>
      <c r="E13670" s="0">
        <f>1/COUNTIFS($D$6:$D$15532,D13670,$F$6:$F$15532,1)</f>
      </c>
      <c r="F13670" s="0">
        <f>IF(SUBTOTAL(103,D13670) = 1, 1, 0)</f>
      </c>
      <c r="G13670" t="n" s="3">
        <v>45832.61760416667</v>
      </c>
      <c r="H13670" t="s" s="0">
        <v>27</v>
      </c>
      <c r="I13670" t="s" s="0">
        <v>28</v>
      </c>
      <c r="J13670" t="s" s="0">
        <v>29</v>
      </c>
      <c r="K13670" t="s" s="0">
        <v>30</v>
      </c>
      <c r="L13670" t="s" s="0">
        <v>31</v>
      </c>
      <c r="M13670" t="s" s="0">
        <v>402</v>
      </c>
      <c r="N13670" t="n" s="0">
        <v>2024.0</v>
      </c>
      <c r="O13670" t="s" s="0">
        <v>33</v>
      </c>
      <c r="P13670" t="s" s="0">
        <v>34</v>
      </c>
      <c r="Q13670" t="s" s="0">
        <v>74</v>
      </c>
      <c r="R13670" t="s" s="0">
        <v>59</v>
      </c>
      <c r="S13670" t="n" s="0">
        <v>646631.0</v>
      </c>
      <c r="T13670" t="s" s="0">
        <v>49</v>
      </c>
      <c r="U13670" t="n" s="0">
        <v>23.0</v>
      </c>
      <c r="V13670" t="s" s="0">
        <v>38</v>
      </c>
      <c r="W13670" t="s" s="0">
        <v>50</v>
      </c>
      <c r="X13670" t="s" s="0">
        <v>40</v>
      </c>
      <c r="Y13670" t="s" s="0">
        <v>40</v>
      </c>
      <c r="Z13670" t="s" s="0">
        <v>41</v>
      </c>
      <c r="AA13670" t="s" s="0">
        <v>127</v>
      </c>
    </row>
    <row r="13671">
      <c r="A13671" t="n" s="0">
        <v>857787.0</v>
      </c>
      <c r="B13671" s="0">
        <f>1/COUNTIFS($A$6:$A$15532,A13671,$C$6:$C$15532,1)</f>
      </c>
      <c r="C13671" s="0">
        <f>IF(SUBTOTAL(103,A13671) = 1, 1, 0)</f>
      </c>
      <c r="D13671" t="n" s="0">
        <v>329746.0</v>
      </c>
      <c r="E13671" s="0">
        <f>1/COUNTIFS($D$6:$D$15532,D13671,$F$6:$F$15532,1)</f>
      </c>
      <c r="F13671" s="0">
        <f>IF(SUBTOTAL(103,D13671) = 1, 1, 0)</f>
      </c>
      <c r="G13671" t="n" s="3">
        <v>45832.62380787037</v>
      </c>
      <c r="H13671" t="s" s="0">
        <v>27</v>
      </c>
      <c r="I13671" t="s" s="0">
        <v>28</v>
      </c>
      <c r="J13671" t="s" s="0">
        <v>29</v>
      </c>
      <c r="K13671" t="s" s="0">
        <v>43</v>
      </c>
      <c r="L13671" t="s" s="0">
        <v>71</v>
      </c>
      <c r="M13671" t="s" s="0">
        <v>100</v>
      </c>
      <c r="N13671" t="n" s="0">
        <v>2024.0</v>
      </c>
      <c r="O13671" t="s" s="0">
        <v>33</v>
      </c>
      <c r="P13671" t="s" s="0">
        <v>73</v>
      </c>
      <c r="Q13671" t="s" s="0">
        <v>58</v>
      </c>
      <c r="R13671" t="s" s="0">
        <v>379</v>
      </c>
      <c r="S13671" t="n" s="0">
        <v>857787.0</v>
      </c>
      <c r="T13671" t="s" s="0">
        <v>49</v>
      </c>
      <c r="U13671" t="n" s="0">
        <v>21.0</v>
      </c>
      <c r="V13671" t="s" s="0">
        <v>179</v>
      </c>
      <c r="W13671" t="s" s="0">
        <v>50</v>
      </c>
      <c r="X13671" t="s" s="0">
        <v>40</v>
      </c>
      <c r="Y13671" t="s" s="0">
        <v>40</v>
      </c>
      <c r="Z13671" t="s" s="0">
        <v>41</v>
      </c>
      <c r="AA13671" t="s" s="0">
        <v>41</v>
      </c>
    </row>
    <row r="13672">
      <c r="A13672" t="n" s="0">
        <v>865505.0</v>
      </c>
      <c r="B13672" s="0">
        <f>1/COUNTIFS($A$6:$A$15532,A13672,$C$6:$C$15532,1)</f>
      </c>
      <c r="C13672" s="0">
        <f>IF(SUBTOTAL(103,A13672) = 1, 1, 0)</f>
      </c>
      <c r="D13672" t="n" s="0">
        <v>329747.0</v>
      </c>
      <c r="E13672" s="0">
        <f>1/COUNTIFS($D$6:$D$15532,D13672,$F$6:$F$15532,1)</f>
      </c>
      <c r="F13672" s="0">
        <f>IF(SUBTOTAL(103,D13672) = 1, 1, 0)</f>
      </c>
      <c r="G13672" t="n" s="3">
        <v>45832.62412037037</v>
      </c>
      <c r="H13672" t="s" s="0">
        <v>27</v>
      </c>
      <c r="I13672" t="s" s="0">
        <v>28</v>
      </c>
      <c r="J13672" t="s" s="0">
        <v>29</v>
      </c>
      <c r="K13672" t="s" s="0">
        <v>43</v>
      </c>
      <c r="L13672" t="s" s="0">
        <v>71</v>
      </c>
      <c r="M13672" t="s" s="0">
        <v>77</v>
      </c>
      <c r="N13672" t="n" s="0">
        <v>2024.0</v>
      </c>
      <c r="O13672" t="s" s="0">
        <v>33</v>
      </c>
      <c r="P13672" t="s" s="0">
        <v>73</v>
      </c>
      <c r="Q13672" t="s" s="0">
        <v>58</v>
      </c>
      <c r="R13672" t="s" s="0">
        <v>75</v>
      </c>
      <c r="S13672" t="n" s="0">
        <v>865505.0</v>
      </c>
      <c r="T13672" t="s" s="0">
        <v>49</v>
      </c>
      <c r="U13672" t="n" s="0">
        <v>21.0</v>
      </c>
      <c r="V13672" t="s" s="0">
        <v>217</v>
      </c>
      <c r="W13672" t="s" s="0">
        <v>60</v>
      </c>
      <c r="X13672" t="s" s="0">
        <v>40</v>
      </c>
      <c r="Y13672" t="s" s="0">
        <v>66</v>
      </c>
      <c r="Z13672" t="s" s="0">
        <v>41</v>
      </c>
      <c r="AA13672" t="s" s="0">
        <v>41</v>
      </c>
    </row>
    <row r="13673">
      <c r="A13673" t="n" s="0">
        <v>689475.0</v>
      </c>
      <c r="B13673" s="0">
        <f>1/COUNTIFS($A$6:$A$15532,A13673,$C$6:$C$15532,1)</f>
      </c>
      <c r="C13673" s="0">
        <f>IF(SUBTOTAL(103,A13673) = 1, 1, 0)</f>
      </c>
      <c r="D13673" t="n" s="0">
        <v>329750.0</v>
      </c>
      <c r="E13673" s="0">
        <f>1/COUNTIFS($D$6:$D$15532,D13673,$F$6:$F$15532,1)</f>
      </c>
      <c r="F13673" s="0">
        <f>IF(SUBTOTAL(103,D13673) = 1, 1, 0)</f>
      </c>
      <c r="G13673" t="n" s="3">
        <v>45832.62835648148</v>
      </c>
      <c r="H13673" t="s" s="0">
        <v>27</v>
      </c>
      <c r="I13673" t="s" s="0">
        <v>28</v>
      </c>
      <c r="J13673" t="s" s="0">
        <v>29</v>
      </c>
      <c r="K13673" t="s" s="0">
        <v>30</v>
      </c>
      <c r="L13673" t="s" s="0">
        <v>31</v>
      </c>
      <c r="M13673" t="s" s="0">
        <v>119</v>
      </c>
      <c r="N13673" t="n" s="0">
        <v>2024.0</v>
      </c>
      <c r="O13673" t="s" s="0">
        <v>33</v>
      </c>
      <c r="P13673" t="s" s="0">
        <v>34</v>
      </c>
      <c r="Q13673" t="s" s="0">
        <v>88</v>
      </c>
      <c r="R13673" t="s" s="0">
        <v>122</v>
      </c>
      <c r="S13673" t="n" s="0">
        <v>689475.0</v>
      </c>
      <c r="T13673" t="s" s="0">
        <v>49</v>
      </c>
      <c r="U13673" t="n" s="0">
        <v>22.0</v>
      </c>
      <c r="V13673" t="s" s="0">
        <v>38</v>
      </c>
      <c r="W13673" t="s" s="0">
        <v>1053</v>
      </c>
      <c r="X13673" t="s" s="0">
        <v>40</v>
      </c>
      <c r="Y13673" t="s" s="0">
        <v>40</v>
      </c>
      <c r="Z13673" t="s" s="0">
        <v>41</v>
      </c>
      <c r="AA13673" t="s" s="0">
        <v>41</v>
      </c>
    </row>
    <row r="13674">
      <c r="A13674" t="n" s="0">
        <v>711795.0</v>
      </c>
      <c r="B13674" s="0">
        <f>1/COUNTIFS($A$6:$A$15532,A13674,$C$6:$C$15532,1)</f>
      </c>
      <c r="C13674" s="0">
        <f>IF(SUBTOTAL(103,A13674) = 1, 1, 0)</f>
      </c>
      <c r="D13674" t="n" s="0">
        <v>329751.0</v>
      </c>
      <c r="E13674" s="0">
        <f>1/COUNTIFS($D$6:$D$15532,D13674,$F$6:$F$15532,1)</f>
      </c>
      <c r="F13674" s="0">
        <f>IF(SUBTOTAL(103,D13674) = 1, 1, 0)</f>
      </c>
      <c r="G13674" t="n" s="3">
        <v>45832.62857638889</v>
      </c>
      <c r="H13674" t="s" s="0">
        <v>27</v>
      </c>
      <c r="I13674" t="s" s="0">
        <v>28</v>
      </c>
      <c r="J13674" t="s" s="0">
        <v>29</v>
      </c>
      <c r="K13674" t="s" s="0">
        <v>30</v>
      </c>
      <c r="L13674" t="s" s="0">
        <v>31</v>
      </c>
      <c r="M13674" t="s" s="0">
        <v>119</v>
      </c>
      <c r="N13674" t="n" s="0">
        <v>2024.0</v>
      </c>
      <c r="O13674" t="s" s="0">
        <v>33</v>
      </c>
      <c r="P13674" t="s" s="0">
        <v>78</v>
      </c>
      <c r="Q13674" t="s" s="0">
        <v>64</v>
      </c>
      <c r="R13674" t="s" s="0">
        <v>132</v>
      </c>
      <c r="S13674" t="n" s="0">
        <v>711795.0</v>
      </c>
      <c r="T13674" t="s" s="0">
        <v>49</v>
      </c>
      <c r="U13674" t="n" s="0">
        <v>23.0</v>
      </c>
      <c r="V13674" t="s" s="0">
        <v>38</v>
      </c>
      <c r="W13674" t="s" s="0">
        <v>134</v>
      </c>
      <c r="X13674" t="s" s="0">
        <v>40</v>
      </c>
      <c r="Y13674" t="s" s="0">
        <v>40</v>
      </c>
      <c r="Z13674" t="s" s="0">
        <v>41</v>
      </c>
      <c r="AA13674" t="s" s="0">
        <v>41</v>
      </c>
    </row>
    <row r="13675">
      <c r="A13675" t="n" s="0">
        <v>784382.0</v>
      </c>
      <c r="B13675" s="0">
        <f>1/COUNTIFS($A$6:$A$15532,A13675,$C$6:$C$15532,1)</f>
      </c>
      <c r="C13675" s="0">
        <f>IF(SUBTOTAL(103,A13675) = 1, 1, 0)</f>
      </c>
      <c r="D13675" t="n" s="0">
        <v>329753.0</v>
      </c>
      <c r="E13675" s="0">
        <f>1/COUNTIFS($D$6:$D$15532,D13675,$F$6:$F$15532,1)</f>
      </c>
      <c r="F13675" s="0">
        <f>IF(SUBTOTAL(103,D13675) = 1, 1, 0)</f>
      </c>
      <c r="G13675" t="n" s="3">
        <v>45832.63037037037</v>
      </c>
      <c r="H13675" t="s" s="0">
        <v>27</v>
      </c>
      <c r="I13675" t="s" s="0">
        <v>28</v>
      </c>
      <c r="J13675" t="s" s="0">
        <v>29</v>
      </c>
      <c r="K13675" t="s" s="0">
        <v>30</v>
      </c>
      <c r="L13675" t="s" s="0">
        <v>31</v>
      </c>
      <c r="M13675" t="s" s="0">
        <v>86</v>
      </c>
      <c r="N13675" t="n" s="0">
        <v>2024.0</v>
      </c>
      <c r="O13675" t="s" s="0">
        <v>33</v>
      </c>
      <c r="P13675" t="s" s="0">
        <v>34</v>
      </c>
      <c r="Q13675" t="s" s="0">
        <v>64</v>
      </c>
      <c r="R13675" t="s" s="0">
        <v>110</v>
      </c>
      <c r="S13675" t="n" s="0">
        <v>784382.0</v>
      </c>
      <c r="T13675" t="s" s="0">
        <v>49</v>
      </c>
      <c r="U13675" t="n" s="0">
        <v>22.0</v>
      </c>
      <c r="V13675" t="s" s="0">
        <v>38</v>
      </c>
      <c r="W13675" t="s" s="0">
        <v>60</v>
      </c>
      <c r="X13675" t="s" s="0">
        <v>66</v>
      </c>
      <c r="Y13675" t="s" s="0">
        <v>40</v>
      </c>
      <c r="Z13675" t="s" s="0">
        <v>41</v>
      </c>
      <c r="AA13675" t="s" s="0">
        <v>41</v>
      </c>
    </row>
    <row r="13676">
      <c r="A13676" t="n" s="0">
        <v>996492.0</v>
      </c>
      <c r="B13676" s="0">
        <f>1/COUNTIFS($A$6:$A$15532,A13676,$C$6:$C$15532,1)</f>
      </c>
      <c r="C13676" s="0">
        <f>IF(SUBTOTAL(103,A13676) = 1, 1, 0)</f>
      </c>
      <c r="D13676" t="n" s="0">
        <v>329758.0</v>
      </c>
      <c r="E13676" s="0">
        <f>1/COUNTIFS($D$6:$D$15532,D13676,$F$6:$F$15532,1)</f>
      </c>
      <c r="F13676" s="0">
        <f>IF(SUBTOTAL(103,D13676) = 1, 1, 0)</f>
      </c>
      <c r="G13676" t="n" s="3">
        <v>45832.64251157407</v>
      </c>
      <c r="H13676" t="s" s="0">
        <v>27</v>
      </c>
      <c r="I13676" t="s" s="0">
        <v>67</v>
      </c>
      <c r="J13676" t="s" s="0">
        <v>29</v>
      </c>
      <c r="K13676" t="s" s="0">
        <v>43</v>
      </c>
      <c r="L13676" t="s" s="0">
        <v>44</v>
      </c>
      <c r="M13676" t="s" s="0">
        <v>100</v>
      </c>
      <c r="N13676" t="n" s="0">
        <v>2024.0</v>
      </c>
      <c r="O13676" t="s" s="0">
        <v>33</v>
      </c>
      <c r="P13676" t="s" s="0">
        <v>116</v>
      </c>
      <c r="Q13676" t="s" s="0">
        <v>105</v>
      </c>
      <c r="R13676" t="s" s="0">
        <v>41</v>
      </c>
      <c r="S13676" t="n" s="0">
        <v>996492.0</v>
      </c>
      <c r="T13676" t="s" s="0">
        <v>49</v>
      </c>
      <c r="U13676" t="n" s="0">
        <v>21.0</v>
      </c>
      <c r="V13676" t="s" s="0">
        <v>38</v>
      </c>
      <c r="W13676" t="s" s="0">
        <v>272</v>
      </c>
      <c r="X13676" t="s" s="0">
        <v>40</v>
      </c>
      <c r="Y13676" t="s" s="0">
        <v>40</v>
      </c>
      <c r="Z13676" t="s" s="0">
        <v>41</v>
      </c>
      <c r="AA13676" t="s" s="0">
        <v>41</v>
      </c>
    </row>
    <row r="13677">
      <c r="A13677" t="n" s="0">
        <v>844124.0</v>
      </c>
      <c r="B13677" s="0">
        <f>1/COUNTIFS($A$6:$A$15532,A13677,$C$6:$C$15532,1)</f>
      </c>
      <c r="C13677" s="0">
        <f>IF(SUBTOTAL(103,A13677) = 1, 1, 0)</f>
      </c>
      <c r="D13677" t="n" s="0">
        <v>329760.0</v>
      </c>
      <c r="E13677" s="0">
        <f>1/COUNTIFS($D$6:$D$15532,D13677,$F$6:$F$15532,1)</f>
      </c>
      <c r="F13677" s="0">
        <f>IF(SUBTOTAL(103,D13677) = 1, 1, 0)</f>
      </c>
      <c r="G13677" t="n" s="3">
        <v>45832.64386574074</v>
      </c>
      <c r="H13677" t="s" s="0">
        <v>27</v>
      </c>
      <c r="I13677" t="s" s="0">
        <v>28</v>
      </c>
      <c r="J13677" t="s" s="0">
        <v>29</v>
      </c>
      <c r="K13677" t="s" s="0">
        <v>61</v>
      </c>
      <c r="L13677" t="s" s="0">
        <v>41</v>
      </c>
      <c r="M13677" t="s" s="0">
        <v>263</v>
      </c>
      <c r="N13677" t="n" s="0">
        <v>2024.0</v>
      </c>
      <c r="O13677" t="s" s="0">
        <v>33</v>
      </c>
      <c r="P13677" t="s" s="0">
        <v>73</v>
      </c>
      <c r="Q13677" t="s" s="0">
        <v>58</v>
      </c>
      <c r="R13677" t="s" s="0">
        <v>75</v>
      </c>
      <c r="S13677" t="n" s="0">
        <v>844124.0</v>
      </c>
      <c r="T13677" t="s" s="0">
        <v>49</v>
      </c>
      <c r="U13677" t="n" s="0">
        <v>22.0</v>
      </c>
      <c r="V13677" t="s" s="0">
        <v>38</v>
      </c>
      <c r="W13677" t="s" s="0">
        <v>60</v>
      </c>
      <c r="X13677" t="s" s="0">
        <v>66</v>
      </c>
      <c r="Y13677" t="s" s="0">
        <v>66</v>
      </c>
      <c r="Z13677" t="s" s="0">
        <v>41</v>
      </c>
      <c r="AA13677" t="s" s="0">
        <v>41</v>
      </c>
    </row>
    <row r="13678">
      <c r="A13678" t="n" s="0">
        <v>810336.0</v>
      </c>
      <c r="B13678" s="0">
        <f>1/COUNTIFS($A$6:$A$15532,A13678,$C$6:$C$15532,1)</f>
      </c>
      <c r="C13678" s="0">
        <f>IF(SUBTOTAL(103,A13678) = 1, 1, 0)</f>
      </c>
      <c r="D13678" t="n" s="0">
        <v>329761.0</v>
      </c>
      <c r="E13678" s="0">
        <f>1/COUNTIFS($D$6:$D$15532,D13678,$F$6:$F$15532,1)</f>
      </c>
      <c r="F13678" s="0">
        <f>IF(SUBTOTAL(103,D13678) = 1, 1, 0)</f>
      </c>
      <c r="G13678" t="n" s="3">
        <v>45832.644282407404</v>
      </c>
      <c r="H13678" t="s" s="0">
        <v>27</v>
      </c>
      <c r="I13678" t="s" s="0">
        <v>28</v>
      </c>
      <c r="J13678" t="s" s="0">
        <v>29</v>
      </c>
      <c r="K13678" t="s" s="0">
        <v>30</v>
      </c>
      <c r="L13678" t="s" s="0">
        <v>31</v>
      </c>
      <c r="M13678" t="s" s="0">
        <v>1434</v>
      </c>
      <c r="N13678" t="n" s="0">
        <v>2024.0</v>
      </c>
      <c r="O13678" t="s" s="0">
        <v>33</v>
      </c>
      <c r="P13678" t="s" s="0">
        <v>78</v>
      </c>
      <c r="Q13678" t="s" s="0">
        <v>64</v>
      </c>
      <c r="R13678" t="s" s="0">
        <v>132</v>
      </c>
      <c r="S13678" t="n" s="0">
        <v>810336.0</v>
      </c>
      <c r="T13678" t="s" s="0">
        <v>49</v>
      </c>
      <c r="U13678" t="n" s="0">
        <v>22.0</v>
      </c>
      <c r="V13678" t="s" s="0">
        <v>197</v>
      </c>
      <c r="W13678" t="s" s="0">
        <v>60</v>
      </c>
      <c r="X13678" t="s" s="0">
        <v>66</v>
      </c>
      <c r="Y13678" t="s" s="0">
        <v>40</v>
      </c>
      <c r="Z13678" t="s" s="0">
        <v>41</v>
      </c>
      <c r="AA13678" t="s" s="0">
        <v>41</v>
      </c>
    </row>
    <row r="13679">
      <c r="A13679" t="n" s="0">
        <v>779462.0</v>
      </c>
      <c r="B13679" s="0">
        <f>1/COUNTIFS($A$6:$A$15532,A13679,$C$6:$C$15532,1)</f>
      </c>
      <c r="C13679" s="0">
        <f>IF(SUBTOTAL(103,A13679) = 1, 1, 0)</f>
      </c>
      <c r="D13679" t="n" s="0">
        <v>329762.0</v>
      </c>
      <c r="E13679" s="0">
        <f>1/COUNTIFS($D$6:$D$15532,D13679,$F$6:$F$15532,1)</f>
      </c>
      <c r="F13679" s="0">
        <f>IF(SUBTOTAL(103,D13679) = 1, 1, 0)</f>
      </c>
      <c r="G13679" t="n" s="3">
        <v>45832.64570601852</v>
      </c>
      <c r="H13679" t="s" s="0">
        <v>27</v>
      </c>
      <c r="I13679" t="s" s="0">
        <v>28</v>
      </c>
      <c r="J13679" t="s" s="0">
        <v>29</v>
      </c>
      <c r="K13679" t="s" s="0">
        <v>30</v>
      </c>
      <c r="L13679" t="s" s="0">
        <v>31</v>
      </c>
      <c r="M13679" t="s" s="0">
        <v>1434</v>
      </c>
      <c r="N13679" t="n" s="0">
        <v>2024.0</v>
      </c>
      <c r="O13679" t="s" s="0">
        <v>33</v>
      </c>
      <c r="P13679" t="s" s="0">
        <v>78</v>
      </c>
      <c r="Q13679" t="s" s="0">
        <v>64</v>
      </c>
      <c r="R13679" t="s" s="0">
        <v>79</v>
      </c>
      <c r="S13679" t="n" s="0">
        <v>779462.0</v>
      </c>
      <c r="T13679" t="s" s="0">
        <v>49</v>
      </c>
      <c r="U13679" t="n" s="0">
        <v>22.0</v>
      </c>
      <c r="V13679" t="s" s="0">
        <v>38</v>
      </c>
      <c r="W13679" t="s" s="0">
        <v>1506</v>
      </c>
      <c r="X13679" t="s" s="0">
        <v>40</v>
      </c>
      <c r="Y13679" t="s" s="0">
        <v>40</v>
      </c>
      <c r="Z13679" t="s" s="0">
        <v>41</v>
      </c>
      <c r="AA13679" t="s" s="0">
        <v>41</v>
      </c>
    </row>
    <row r="13680">
      <c r="A13680" t="n" s="0">
        <v>634813.0</v>
      </c>
      <c r="B13680" s="0">
        <f>1/COUNTIFS($A$6:$A$15532,A13680,$C$6:$C$15532,1)</f>
      </c>
      <c r="C13680" s="0">
        <f>IF(SUBTOTAL(103,A13680) = 1, 1, 0)</f>
      </c>
      <c r="D13680" t="n" s="0">
        <v>329766.0</v>
      </c>
      <c r="E13680" s="0">
        <f>1/COUNTIFS($D$6:$D$15532,D13680,$F$6:$F$15532,1)</f>
      </c>
      <c r="F13680" s="0">
        <f>IF(SUBTOTAL(103,D13680) = 1, 1, 0)</f>
      </c>
      <c r="G13680" t="n" s="3">
        <v>45832.651354166665</v>
      </c>
      <c r="H13680" t="s" s="0">
        <v>27</v>
      </c>
      <c r="I13680" t="s" s="0">
        <v>28</v>
      </c>
      <c r="J13680" t="s" s="0">
        <v>29</v>
      </c>
      <c r="K13680" t="s" s="0">
        <v>30</v>
      </c>
      <c r="L13680" t="s" s="0">
        <v>31</v>
      </c>
      <c r="M13680" t="s" s="0">
        <v>119</v>
      </c>
      <c r="N13680" t="n" s="0">
        <v>2024.0</v>
      </c>
      <c r="O13680" t="s" s="0">
        <v>33</v>
      </c>
      <c r="P13680" t="s" s="0">
        <v>34</v>
      </c>
      <c r="Q13680" t="s" s="0">
        <v>88</v>
      </c>
      <c r="R13680" t="s" s="0">
        <v>102</v>
      </c>
      <c r="S13680" t="n" s="0">
        <v>634813.0</v>
      </c>
      <c r="T13680" t="s" s="0">
        <v>37</v>
      </c>
      <c r="U13680" t="n" s="0">
        <v>23.0</v>
      </c>
      <c r="V13680" t="s" s="0">
        <v>38</v>
      </c>
      <c r="W13680" t="s" s="0">
        <v>60</v>
      </c>
      <c r="X13680" t="s" s="0">
        <v>40</v>
      </c>
      <c r="Y13680" t="s" s="0">
        <v>40</v>
      </c>
      <c r="Z13680" t="s" s="0">
        <v>41</v>
      </c>
      <c r="AA13680" t="s" s="0">
        <v>41</v>
      </c>
    </row>
    <row r="13681">
      <c r="A13681" t="n" s="0">
        <v>767332.0</v>
      </c>
      <c r="B13681" s="0">
        <f>1/COUNTIFS($A$6:$A$15532,A13681,$C$6:$C$15532,1)</f>
      </c>
      <c r="C13681" s="0">
        <f>IF(SUBTOTAL(103,A13681) = 1, 1, 0)</f>
      </c>
      <c r="D13681" t="n" s="0">
        <v>329767.0</v>
      </c>
      <c r="E13681" s="0">
        <f>1/COUNTIFS($D$6:$D$15532,D13681,$F$6:$F$15532,1)</f>
      </c>
      <c r="F13681" s="0">
        <f>IF(SUBTOTAL(103,D13681) = 1, 1, 0)</f>
      </c>
      <c r="G13681" t="n" s="3">
        <v>45832.653761574074</v>
      </c>
      <c r="H13681" t="s" s="0">
        <v>27</v>
      </c>
      <c r="I13681" t="s" s="0">
        <v>28</v>
      </c>
      <c r="J13681" t="s" s="0">
        <v>29</v>
      </c>
      <c r="K13681" t="s" s="0">
        <v>30</v>
      </c>
      <c r="L13681" t="s" s="0">
        <v>31</v>
      </c>
      <c r="M13681" t="s" s="0">
        <v>86</v>
      </c>
      <c r="N13681" t="n" s="0">
        <v>2024.0</v>
      </c>
      <c r="O13681" t="s" s="0">
        <v>33</v>
      </c>
      <c r="P13681" t="s" s="0">
        <v>34</v>
      </c>
      <c r="Q13681" t="s" s="0">
        <v>64</v>
      </c>
      <c r="R13681" t="s" s="0">
        <v>183</v>
      </c>
      <c r="S13681" t="n" s="0">
        <v>767332.0</v>
      </c>
      <c r="T13681" t="s" s="0">
        <v>49</v>
      </c>
      <c r="U13681" t="n" s="0">
        <v>22.0</v>
      </c>
      <c r="V13681" t="s" s="0">
        <v>38</v>
      </c>
      <c r="W13681" t="s" s="0">
        <v>60</v>
      </c>
      <c r="X13681" t="s" s="0">
        <v>40</v>
      </c>
      <c r="Y13681" t="s" s="0">
        <v>40</v>
      </c>
      <c r="Z13681" t="s" s="0">
        <v>41</v>
      </c>
      <c r="AA13681" t="s" s="0">
        <v>41</v>
      </c>
    </row>
    <row r="13682">
      <c r="A13682" t="n" s="0">
        <v>788670.0</v>
      </c>
      <c r="B13682" s="0">
        <f>1/COUNTIFS($A$6:$A$15532,A13682,$C$6:$C$15532,1)</f>
      </c>
      <c r="C13682" s="0">
        <f>IF(SUBTOTAL(103,A13682) = 1, 1, 0)</f>
      </c>
      <c r="D13682" t="n" s="0">
        <v>329768.0</v>
      </c>
      <c r="E13682" s="0">
        <f>1/COUNTIFS($D$6:$D$15532,D13682,$F$6:$F$15532,1)</f>
      </c>
      <c r="F13682" s="0">
        <f>IF(SUBTOTAL(103,D13682) = 1, 1, 0)</f>
      </c>
      <c r="G13682" t="n" s="3">
        <v>45832.653819444444</v>
      </c>
      <c r="H13682" t="s" s="0">
        <v>27</v>
      </c>
      <c r="I13682" t="s" s="0">
        <v>28</v>
      </c>
      <c r="J13682" t="s" s="0">
        <v>29</v>
      </c>
      <c r="K13682" t="s" s="0">
        <v>43</v>
      </c>
      <c r="L13682" t="s" s="0">
        <v>71</v>
      </c>
      <c r="M13682" t="s" s="0">
        <v>77</v>
      </c>
      <c r="N13682" t="n" s="0">
        <v>2024.0</v>
      </c>
      <c r="O13682" t="s" s="0">
        <v>33</v>
      </c>
      <c r="P13682" t="s" s="0">
        <v>34</v>
      </c>
      <c r="Q13682" t="s" s="0">
        <v>64</v>
      </c>
      <c r="R13682" t="s" s="0">
        <v>183</v>
      </c>
      <c r="S13682" t="n" s="0">
        <v>788670.0</v>
      </c>
      <c r="T13682" t="s" s="0">
        <v>49</v>
      </c>
      <c r="U13682" t="n" s="0">
        <v>21.0</v>
      </c>
      <c r="V13682" t="s" s="0">
        <v>38</v>
      </c>
      <c r="W13682" t="s" s="0">
        <v>452</v>
      </c>
      <c r="X13682" t="s" s="0">
        <v>66</v>
      </c>
      <c r="Y13682" t="s" s="0">
        <v>66</v>
      </c>
      <c r="Z13682" t="s" s="0">
        <v>41</v>
      </c>
      <c r="AA13682" t="s" s="0">
        <v>41</v>
      </c>
    </row>
    <row r="13683">
      <c r="A13683" t="n" s="0">
        <v>865505.0</v>
      </c>
      <c r="B13683" s="0">
        <f>1/COUNTIFS($A$6:$A$15532,A13683,$C$6:$C$15532,1)</f>
      </c>
      <c r="C13683" s="0">
        <f>IF(SUBTOTAL(103,A13683) = 1, 1, 0)</f>
      </c>
      <c r="D13683" t="n" s="0">
        <v>329769.0</v>
      </c>
      <c r="E13683" s="0">
        <f>1/COUNTIFS($D$6:$D$15532,D13683,$F$6:$F$15532,1)</f>
      </c>
      <c r="F13683" s="0">
        <f>IF(SUBTOTAL(103,D13683) = 1, 1, 0)</f>
      </c>
      <c r="G13683" t="n" s="3">
        <v>45832.65436342593</v>
      </c>
      <c r="H13683" t="s" s="0">
        <v>27</v>
      </c>
      <c r="I13683" t="s" s="0">
        <v>28</v>
      </c>
      <c r="J13683" t="s" s="0">
        <v>200</v>
      </c>
      <c r="K13683" t="s" s="0">
        <v>61</v>
      </c>
      <c r="L13683" t="s" s="0">
        <v>41</v>
      </c>
      <c r="M13683" t="s" s="0">
        <v>111</v>
      </c>
      <c r="N13683" t="n" s="0">
        <v>2024.0</v>
      </c>
      <c r="O13683" t="s" s="0">
        <v>33</v>
      </c>
      <c r="P13683" t="s" s="0">
        <v>73</v>
      </c>
      <c r="Q13683" t="s" s="0">
        <v>58</v>
      </c>
      <c r="R13683" t="s" s="0">
        <v>75</v>
      </c>
      <c r="S13683" t="n" s="0">
        <v>865505.0</v>
      </c>
      <c r="T13683" t="s" s="0">
        <v>49</v>
      </c>
      <c r="U13683" t="n" s="0">
        <v>21.0</v>
      </c>
      <c r="V13683" t="s" s="0">
        <v>217</v>
      </c>
      <c r="W13683" t="s" s="0">
        <v>60</v>
      </c>
      <c r="X13683" t="s" s="0">
        <v>40</v>
      </c>
      <c r="Y13683" t="s" s="0">
        <v>66</v>
      </c>
      <c r="Z13683" t="s" s="0">
        <v>41</v>
      </c>
      <c r="AA13683" t="s" s="0">
        <v>41</v>
      </c>
    </row>
    <row r="13684">
      <c r="A13684" t="n" s="0">
        <v>916791.0</v>
      </c>
      <c r="B13684" s="0">
        <f>1/COUNTIFS($A$6:$A$15532,A13684,$C$6:$C$15532,1)</f>
      </c>
      <c r="C13684" s="0">
        <f>IF(SUBTOTAL(103,A13684) = 1, 1, 0)</f>
      </c>
      <c r="D13684" t="n" s="0">
        <v>329770.0</v>
      </c>
      <c r="E13684" s="0">
        <f>1/COUNTIFS($D$6:$D$15532,D13684,$F$6:$F$15532,1)</f>
      </c>
      <c r="F13684" s="0">
        <f>IF(SUBTOTAL(103,D13684) = 1, 1, 0)</f>
      </c>
      <c r="G13684" t="n" s="3">
        <v>45832.66189814815</v>
      </c>
      <c r="H13684" t="s" s="0">
        <v>27</v>
      </c>
      <c r="I13684" t="s" s="0">
        <v>28</v>
      </c>
      <c r="J13684" t="s" s="0">
        <v>29</v>
      </c>
      <c r="K13684" t="s" s="0">
        <v>30</v>
      </c>
      <c r="L13684" t="s" s="0">
        <v>41</v>
      </c>
      <c r="M13684" t="s" s="0">
        <v>402</v>
      </c>
      <c r="N13684" t="n" s="0">
        <v>2024.0</v>
      </c>
      <c r="O13684" t="s" s="0">
        <v>33</v>
      </c>
      <c r="P13684" t="s" s="0">
        <v>52</v>
      </c>
      <c r="Q13684" t="s" s="0">
        <v>47</v>
      </c>
      <c r="R13684" t="s" s="0">
        <v>221</v>
      </c>
      <c r="S13684" t="n" s="0">
        <v>916791.0</v>
      </c>
      <c r="T13684" t="s" s="0">
        <v>49</v>
      </c>
      <c r="U13684" t="n" s="0">
        <v>20.0</v>
      </c>
      <c r="V13684" t="s" s="0">
        <v>38</v>
      </c>
      <c r="W13684" t="s" s="0">
        <v>133</v>
      </c>
      <c r="X13684" t="s" s="0">
        <v>66</v>
      </c>
      <c r="Y13684" t="s" s="0">
        <v>66</v>
      </c>
      <c r="Z13684" t="s" s="0">
        <v>41</v>
      </c>
      <c r="AA13684" t="s" s="0">
        <v>41</v>
      </c>
    </row>
    <row r="13685">
      <c r="A13685" t="n" s="0">
        <v>949749.0</v>
      </c>
      <c r="B13685" s="0">
        <f>1/COUNTIFS($A$6:$A$15532,A13685,$C$6:$C$15532,1)</f>
      </c>
      <c r="C13685" s="0">
        <f>IF(SUBTOTAL(103,A13685) = 1, 1, 0)</f>
      </c>
      <c r="D13685" t="n" s="0">
        <v>329772.0</v>
      </c>
      <c r="E13685" s="0">
        <f>1/COUNTIFS($D$6:$D$15532,D13685,$F$6:$F$15532,1)</f>
      </c>
      <c r="F13685" s="0">
        <f>IF(SUBTOTAL(103,D13685) = 1, 1, 0)</f>
      </c>
      <c r="G13685" t="n" s="3">
        <v>45832.66668981482</v>
      </c>
      <c r="H13685" t="s" s="0">
        <v>27</v>
      </c>
      <c r="I13685" t="s" s="0">
        <v>28</v>
      </c>
      <c r="J13685" t="s" s="0">
        <v>42</v>
      </c>
      <c r="K13685" t="s" s="0">
        <v>43</v>
      </c>
      <c r="L13685" t="s" s="0">
        <v>71</v>
      </c>
      <c r="M13685" t="s" s="0">
        <v>77</v>
      </c>
      <c r="N13685" t="n" s="0">
        <v>2024.0</v>
      </c>
      <c r="O13685" t="s" s="0">
        <v>33</v>
      </c>
      <c r="P13685" t="s" s="0">
        <v>112</v>
      </c>
      <c r="Q13685" t="s" s="0">
        <v>88</v>
      </c>
      <c r="R13685" t="s" s="0">
        <v>114</v>
      </c>
      <c r="S13685" t="n" s="0">
        <v>949749.0</v>
      </c>
      <c r="T13685" t="s" s="0">
        <v>49</v>
      </c>
      <c r="U13685" t="n" s="0">
        <v>24.0</v>
      </c>
      <c r="V13685" t="s" s="0">
        <v>115</v>
      </c>
      <c r="W13685" t="s" s="0">
        <v>41</v>
      </c>
      <c r="X13685" t="s" s="0">
        <v>40</v>
      </c>
      <c r="Y13685" t="s" s="0">
        <v>40</v>
      </c>
      <c r="Z13685" t="s" s="0">
        <v>41</v>
      </c>
      <c r="AA13685" t="s" s="0">
        <v>41</v>
      </c>
    </row>
    <row r="13686">
      <c r="A13686" t="n" s="0">
        <v>996474.0</v>
      </c>
      <c r="B13686" s="0">
        <f>1/COUNTIFS($A$6:$A$15532,A13686,$C$6:$C$15532,1)</f>
      </c>
      <c r="C13686" s="0">
        <f>IF(SUBTOTAL(103,A13686) = 1, 1, 0)</f>
      </c>
      <c r="D13686" t="n" s="0">
        <v>329774.0</v>
      </c>
      <c r="E13686" s="0">
        <f>1/COUNTIFS($D$6:$D$15532,D13686,$F$6:$F$15532,1)</f>
      </c>
      <c r="F13686" s="0">
        <f>IF(SUBTOTAL(103,D13686) = 1, 1, 0)</f>
      </c>
      <c r="G13686" t="n" s="3">
        <v>45832.668703703705</v>
      </c>
      <c r="H13686" t="s" s="0">
        <v>27</v>
      </c>
      <c r="I13686" t="s" s="0">
        <v>67</v>
      </c>
      <c r="J13686" t="s" s="0">
        <v>29</v>
      </c>
      <c r="K13686" t="s" s="0">
        <v>43</v>
      </c>
      <c r="L13686" t="s" s="0">
        <v>44</v>
      </c>
      <c r="M13686" t="s" s="0">
        <v>100</v>
      </c>
      <c r="N13686" t="n" s="0">
        <v>2024.0</v>
      </c>
      <c r="O13686" t="s" s="0">
        <v>173</v>
      </c>
      <c r="P13686" t="s" s="0">
        <v>173</v>
      </c>
      <c r="Q13686" t="s" s="0">
        <v>105</v>
      </c>
      <c r="R13686" t="s" s="0">
        <v>532</v>
      </c>
      <c r="S13686" t="n" s="0">
        <v>996474.0</v>
      </c>
      <c r="T13686" t="s" s="0">
        <v>37</v>
      </c>
      <c r="U13686" t="n" s="0">
        <v>22.0</v>
      </c>
      <c r="V13686" t="s" s="0">
        <v>38</v>
      </c>
      <c r="W13686" t="s" s="0">
        <v>41</v>
      </c>
      <c r="X13686" t="s" s="0">
        <v>40</v>
      </c>
      <c r="Y13686" t="s" s="0">
        <v>40</v>
      </c>
      <c r="Z13686" t="s" s="0">
        <v>41</v>
      </c>
      <c r="AA13686" t="s" s="0">
        <v>41</v>
      </c>
    </row>
    <row r="13687">
      <c r="A13687" t="n" s="0">
        <v>810842.0</v>
      </c>
      <c r="B13687" s="0">
        <f>1/COUNTIFS($A$6:$A$15532,A13687,$C$6:$C$15532,1)</f>
      </c>
      <c r="C13687" s="0">
        <f>IF(SUBTOTAL(103,A13687) = 1, 1, 0)</f>
      </c>
      <c r="D13687" t="n" s="0">
        <v>329780.0</v>
      </c>
      <c r="E13687" s="0">
        <f>1/COUNTIFS($D$6:$D$15532,D13687,$F$6:$F$15532,1)</f>
      </c>
      <c r="F13687" s="0">
        <f>IF(SUBTOTAL(103,D13687) = 1, 1, 0)</f>
      </c>
      <c r="G13687" t="n" s="3">
        <v>45832.685</v>
      </c>
      <c r="H13687" t="s" s="0">
        <v>27</v>
      </c>
      <c r="I13687" t="s" s="0">
        <v>67</v>
      </c>
      <c r="J13687" t="s" s="0">
        <v>29</v>
      </c>
      <c r="K13687" t="s" s="0">
        <v>43</v>
      </c>
      <c r="L13687" t="s" s="0">
        <v>51</v>
      </c>
      <c r="M13687" t="s" s="0">
        <v>100</v>
      </c>
      <c r="N13687" t="n" s="0">
        <v>2024.0</v>
      </c>
      <c r="O13687" t="s" s="0">
        <v>33</v>
      </c>
      <c r="P13687" t="s" s="0">
        <v>34</v>
      </c>
      <c r="Q13687" t="s" s="0">
        <v>64</v>
      </c>
      <c r="R13687" t="s" s="0">
        <v>59</v>
      </c>
      <c r="S13687" t="n" s="0">
        <v>810842.0</v>
      </c>
      <c r="T13687" t="s" s="0">
        <v>49</v>
      </c>
      <c r="U13687" t="n" s="0">
        <v>21.0</v>
      </c>
      <c r="V13687" t="s" s="0">
        <v>38</v>
      </c>
      <c r="W13687" t="s" s="0">
        <v>121</v>
      </c>
      <c r="X13687" t="s" s="0">
        <v>40</v>
      </c>
      <c r="Y13687" t="s" s="0">
        <v>40</v>
      </c>
      <c r="Z13687" t="s" s="0">
        <v>41</v>
      </c>
      <c r="AA13687" t="s" s="0">
        <v>41</v>
      </c>
    </row>
    <row r="13688">
      <c r="A13688" t="n" s="0">
        <v>706773.0</v>
      </c>
      <c r="B13688" s="0">
        <f>1/COUNTIFS($A$6:$A$15532,A13688,$C$6:$C$15532,1)</f>
      </c>
      <c r="C13688" s="0">
        <f>IF(SUBTOTAL(103,A13688) = 1, 1, 0)</f>
      </c>
      <c r="D13688" t="n" s="0">
        <v>329784.0</v>
      </c>
      <c r="E13688" s="0">
        <f>1/COUNTIFS($D$6:$D$15532,D13688,$F$6:$F$15532,1)</f>
      </c>
      <c r="F13688" s="0">
        <f>IF(SUBTOTAL(103,D13688) = 1, 1, 0)</f>
      </c>
      <c r="G13688" t="n" s="3">
        <v>45832.69019675926</v>
      </c>
      <c r="H13688" t="s" s="0">
        <v>27</v>
      </c>
      <c r="I13688" t="s" s="0">
        <v>28</v>
      </c>
      <c r="J13688" t="s" s="0">
        <v>29</v>
      </c>
      <c r="K13688" t="s" s="0">
        <v>30</v>
      </c>
      <c r="L13688" t="s" s="0">
        <v>31</v>
      </c>
      <c r="M13688" t="s" s="0">
        <v>1434</v>
      </c>
      <c r="N13688" t="n" s="0">
        <v>2024.0</v>
      </c>
      <c r="O13688" t="s" s="0">
        <v>33</v>
      </c>
      <c r="P13688" t="s" s="0">
        <v>73</v>
      </c>
      <c r="Q13688" t="s" s="0">
        <v>117</v>
      </c>
      <c r="R13688" t="s" s="0">
        <v>75</v>
      </c>
      <c r="S13688" t="n" s="0">
        <v>706773.0</v>
      </c>
      <c r="T13688" t="s" s="0">
        <v>49</v>
      </c>
      <c r="U13688" t="n" s="0">
        <v>23.0</v>
      </c>
      <c r="V13688" t="s" s="0">
        <v>38</v>
      </c>
      <c r="W13688" t="s" s="0">
        <v>50</v>
      </c>
      <c r="X13688" t="s" s="0">
        <v>40</v>
      </c>
      <c r="Y13688" t="s" s="0">
        <v>40</v>
      </c>
      <c r="Z13688" t="s" s="0">
        <v>41</v>
      </c>
      <c r="AA13688" t="s" s="0">
        <v>41</v>
      </c>
    </row>
    <row r="13689">
      <c r="A13689" t="n" s="0">
        <v>914947.0</v>
      </c>
      <c r="B13689" s="0">
        <f>1/COUNTIFS($A$6:$A$15532,A13689,$C$6:$C$15532,1)</f>
      </c>
      <c r="C13689" s="0">
        <f>IF(SUBTOTAL(103,A13689) = 1, 1, 0)</f>
      </c>
      <c r="D13689" t="n" s="0">
        <v>329786.0</v>
      </c>
      <c r="E13689" s="0">
        <f>1/COUNTIFS($D$6:$D$15532,D13689,$F$6:$F$15532,1)</f>
      </c>
      <c r="F13689" s="0">
        <f>IF(SUBTOTAL(103,D13689) = 1, 1, 0)</f>
      </c>
      <c r="G13689" t="n" s="3">
        <v>45832.69201388889</v>
      </c>
      <c r="H13689" t="s" s="0">
        <v>27</v>
      </c>
      <c r="I13689" t="s" s="0">
        <v>28</v>
      </c>
      <c r="J13689" t="s" s="0">
        <v>29</v>
      </c>
      <c r="K13689" t="s" s="0">
        <v>30</v>
      </c>
      <c r="L13689" t="s" s="0">
        <v>31</v>
      </c>
      <c r="M13689" t="s" s="0">
        <v>402</v>
      </c>
      <c r="N13689" t="n" s="0">
        <v>2024.0</v>
      </c>
      <c r="O13689" t="s" s="0">
        <v>33</v>
      </c>
      <c r="P13689" t="s" s="0">
        <v>107</v>
      </c>
      <c r="Q13689" t="s" s="0">
        <v>47</v>
      </c>
      <c r="R13689" t="s" s="0">
        <v>128</v>
      </c>
      <c r="S13689" t="n" s="0">
        <v>914947.0</v>
      </c>
      <c r="T13689" t="s" s="0">
        <v>49</v>
      </c>
      <c r="U13689" t="n" s="0">
        <v>19.0</v>
      </c>
      <c r="V13689" t="s" s="0">
        <v>38</v>
      </c>
      <c r="W13689" t="s" s="0">
        <v>311</v>
      </c>
      <c r="X13689" t="s" s="0">
        <v>40</v>
      </c>
      <c r="Y13689" t="s" s="0">
        <v>40</v>
      </c>
      <c r="Z13689" t="s" s="0">
        <v>41</v>
      </c>
      <c r="AA13689" t="s" s="0">
        <v>41</v>
      </c>
    </row>
    <row r="13690">
      <c r="A13690" t="n" s="0">
        <v>877354.0</v>
      </c>
      <c r="B13690" s="0">
        <f>1/COUNTIFS($A$6:$A$15532,A13690,$C$6:$C$15532,1)</f>
      </c>
      <c r="C13690" s="0">
        <f>IF(SUBTOTAL(103,A13690) = 1, 1, 0)</f>
      </c>
      <c r="D13690" t="n" s="0">
        <v>329813.0</v>
      </c>
      <c r="E13690" s="0">
        <f>1/COUNTIFS($D$6:$D$15532,D13690,$F$6:$F$15532,1)</f>
      </c>
      <c r="F13690" s="0">
        <f>IF(SUBTOTAL(103,D13690) = 1, 1, 0)</f>
      </c>
      <c r="G13690" t="n" s="3">
        <v>45832.71251157407</v>
      </c>
      <c r="H13690" t="s" s="0">
        <v>27</v>
      </c>
      <c r="I13690" t="s" s="0">
        <v>28</v>
      </c>
      <c r="J13690" t="s" s="0">
        <v>29</v>
      </c>
      <c r="K13690" t="s" s="0">
        <v>43</v>
      </c>
      <c r="L13690" t="s" s="0">
        <v>71</v>
      </c>
      <c r="M13690" t="s" s="0">
        <v>77</v>
      </c>
      <c r="N13690" t="n" s="0">
        <v>2024.0</v>
      </c>
      <c r="O13690" t="s" s="0">
        <v>33</v>
      </c>
      <c r="P13690" t="s" s="0">
        <v>73</v>
      </c>
      <c r="Q13690" t="s" s="0">
        <v>58</v>
      </c>
      <c r="R13690" t="s" s="0">
        <v>379</v>
      </c>
      <c r="S13690" t="n" s="0">
        <v>877354.0</v>
      </c>
      <c r="T13690" t="s" s="0">
        <v>49</v>
      </c>
      <c r="U13690" t="n" s="0">
        <v>20.0</v>
      </c>
      <c r="V13690" t="s" s="0">
        <v>158</v>
      </c>
      <c r="W13690" t="s" s="0">
        <v>203</v>
      </c>
      <c r="X13690" t="s" s="0">
        <v>40</v>
      </c>
      <c r="Y13690" t="s" s="0">
        <v>40</v>
      </c>
      <c r="Z13690" t="s" s="0">
        <v>41</v>
      </c>
      <c r="AA13690" t="s" s="0">
        <v>41</v>
      </c>
    </row>
    <row r="13691">
      <c r="A13691" t="n" s="0">
        <v>914947.0</v>
      </c>
      <c r="B13691" s="0">
        <f>1/COUNTIFS($A$6:$A$15532,A13691,$C$6:$C$15532,1)</f>
      </c>
      <c r="C13691" s="0">
        <f>IF(SUBTOTAL(103,A13691) = 1, 1, 0)</f>
      </c>
      <c r="D13691" t="n" s="0">
        <v>329818.0</v>
      </c>
      <c r="E13691" s="0">
        <f>1/COUNTIFS($D$6:$D$15532,D13691,$F$6:$F$15532,1)</f>
      </c>
      <c r="F13691" s="0">
        <f>IF(SUBTOTAL(103,D13691) = 1, 1, 0)</f>
      </c>
      <c r="G13691" t="n" s="3">
        <v>45810.645833333336</v>
      </c>
      <c r="H13691" t="s" s="0">
        <v>27</v>
      </c>
      <c r="I13691" t="s" s="0">
        <v>41</v>
      </c>
      <c r="J13691" t="s" s="0">
        <v>29</v>
      </c>
      <c r="K13691" t="s" s="0">
        <v>30</v>
      </c>
      <c r="L13691" t="s" s="0">
        <v>31</v>
      </c>
      <c r="M13691" t="s" s="0">
        <v>402</v>
      </c>
      <c r="N13691" t="n" s="0">
        <v>2024.0</v>
      </c>
      <c r="O13691" t="s" s="0">
        <v>33</v>
      </c>
      <c r="P13691" t="s" s="0">
        <v>107</v>
      </c>
      <c r="Q13691" t="s" s="0">
        <v>47</v>
      </c>
      <c r="R13691" t="s" s="0">
        <v>128</v>
      </c>
      <c r="S13691" t="n" s="0">
        <v>914947.0</v>
      </c>
      <c r="T13691" t="s" s="0">
        <v>49</v>
      </c>
      <c r="U13691" t="n" s="0">
        <v>19.0</v>
      </c>
      <c r="V13691" t="s" s="0">
        <v>38</v>
      </c>
      <c r="W13691" t="s" s="0">
        <v>311</v>
      </c>
      <c r="X13691" t="s" s="0">
        <v>40</v>
      </c>
      <c r="Y13691" t="s" s="0">
        <v>40</v>
      </c>
      <c r="Z13691" t="s" s="0">
        <v>41</v>
      </c>
      <c r="AA13691" t="s" s="0">
        <v>41</v>
      </c>
    </row>
    <row r="13692">
      <c r="A13692" t="n" s="0">
        <v>692063.0</v>
      </c>
      <c r="B13692" s="0">
        <f>1/COUNTIFS($A$6:$A$15532,A13692,$C$6:$C$15532,1)</f>
      </c>
      <c r="C13692" s="0">
        <f>IF(SUBTOTAL(103,A13692) = 1, 1, 0)</f>
      </c>
      <c r="D13692" t="n" s="0">
        <v>329822.0</v>
      </c>
      <c r="E13692" s="0">
        <f>1/COUNTIFS($D$6:$D$15532,D13692,$F$6:$F$15532,1)</f>
      </c>
      <c r="F13692" s="0">
        <f>IF(SUBTOTAL(103,D13692) = 1, 1, 0)</f>
      </c>
      <c r="G13692" t="n" s="3">
        <v>45832.72951388889</v>
      </c>
      <c r="H13692" t="s" s="0">
        <v>27</v>
      </c>
      <c r="I13692" t="s" s="0">
        <v>28</v>
      </c>
      <c r="J13692" t="s" s="0">
        <v>29</v>
      </c>
      <c r="K13692" t="s" s="0">
        <v>30</v>
      </c>
      <c r="L13692" t="s" s="0">
        <v>31</v>
      </c>
      <c r="M13692" t="s" s="0">
        <v>1434</v>
      </c>
      <c r="N13692" t="n" s="0">
        <v>2024.0</v>
      </c>
      <c r="O13692" t="s" s="0">
        <v>33</v>
      </c>
      <c r="P13692" t="s" s="0">
        <v>112</v>
      </c>
      <c r="Q13692" t="s" s="0">
        <v>113</v>
      </c>
      <c r="R13692" t="s" s="0">
        <v>114</v>
      </c>
      <c r="S13692" t="n" s="0">
        <v>692063.0</v>
      </c>
      <c r="T13692" t="s" s="0">
        <v>49</v>
      </c>
      <c r="U13692" t="n" s="0">
        <v>22.0</v>
      </c>
      <c r="V13692" t="s" s="0">
        <v>38</v>
      </c>
      <c r="W13692" t="s" s="0">
        <v>594</v>
      </c>
      <c r="X13692" t="s" s="0">
        <v>66</v>
      </c>
      <c r="Y13692" t="s" s="0">
        <v>40</v>
      </c>
      <c r="Z13692" t="s" s="0">
        <v>41</v>
      </c>
      <c r="AA13692" t="s" s="0">
        <v>41</v>
      </c>
    </row>
    <row r="13693">
      <c r="A13693" t="n" s="0">
        <v>638516.0</v>
      </c>
      <c r="B13693" s="0">
        <f>1/COUNTIFS($A$6:$A$15532,A13693,$C$6:$C$15532,1)</f>
      </c>
      <c r="C13693" s="0">
        <f>IF(SUBTOTAL(103,A13693) = 1, 1, 0)</f>
      </c>
      <c r="D13693" t="n" s="0">
        <v>329827.0</v>
      </c>
      <c r="E13693" s="0">
        <f>1/COUNTIFS($D$6:$D$15532,D13693,$F$6:$F$15532,1)</f>
      </c>
      <c r="F13693" s="0">
        <f>IF(SUBTOTAL(103,D13693) = 1, 1, 0)</f>
      </c>
      <c r="G13693" t="n" s="3">
        <v>45832.73689814815</v>
      </c>
      <c r="H13693" t="s" s="0">
        <v>27</v>
      </c>
      <c r="I13693" t="s" s="0">
        <v>28</v>
      </c>
      <c r="J13693" t="s" s="0">
        <v>29</v>
      </c>
      <c r="K13693" t="s" s="0">
        <v>30</v>
      </c>
      <c r="L13693" t="s" s="0">
        <v>31</v>
      </c>
      <c r="M13693" t="s" s="0">
        <v>119</v>
      </c>
      <c r="N13693" t="n" s="0">
        <v>2024.0</v>
      </c>
      <c r="O13693" t="s" s="0">
        <v>33</v>
      </c>
      <c r="P13693" t="s" s="0">
        <v>82</v>
      </c>
      <c r="Q13693" t="s" s="0">
        <v>101</v>
      </c>
      <c r="R13693" t="s" s="0">
        <v>84</v>
      </c>
      <c r="S13693" t="n" s="0">
        <v>638516.0</v>
      </c>
      <c r="T13693" t="s" s="0">
        <v>49</v>
      </c>
      <c r="U13693" t="n" s="0">
        <v>23.0</v>
      </c>
      <c r="V13693" t="s" s="0">
        <v>38</v>
      </c>
      <c r="W13693" t="s" s="0">
        <v>60</v>
      </c>
      <c r="X13693" t="s" s="0">
        <v>40</v>
      </c>
      <c r="Y13693" t="s" s="0">
        <v>40</v>
      </c>
      <c r="Z13693" t="s" s="0">
        <v>41</v>
      </c>
      <c r="AA13693" t="s" s="0">
        <v>41</v>
      </c>
    </row>
    <row r="13694">
      <c r="A13694" t="n" s="0">
        <v>799961.0</v>
      </c>
      <c r="B13694" s="0">
        <f>1/COUNTIFS($A$6:$A$15532,A13694,$C$6:$C$15532,1)</f>
      </c>
      <c r="C13694" s="0">
        <f>IF(SUBTOTAL(103,A13694) = 1, 1, 0)</f>
      </c>
      <c r="D13694" t="n" s="0">
        <v>329840.0</v>
      </c>
      <c r="E13694" s="0">
        <f>1/COUNTIFS($D$6:$D$15532,D13694,$F$6:$F$15532,1)</f>
      </c>
      <c r="F13694" s="0">
        <f>IF(SUBTOTAL(103,D13694) = 1, 1, 0)</f>
      </c>
      <c r="G13694" t="n" s="3">
        <v>45833.37469907408</v>
      </c>
      <c r="H13694" t="s" s="0">
        <v>27</v>
      </c>
      <c r="I13694" t="s" s="0">
        <v>67</v>
      </c>
      <c r="J13694" t="s" s="0">
        <v>42</v>
      </c>
      <c r="K13694" t="s" s="0">
        <v>43</v>
      </c>
      <c r="L13694" t="s" s="0">
        <v>71</v>
      </c>
      <c r="M13694" t="s" s="0">
        <v>45</v>
      </c>
      <c r="N13694" t="n" s="0">
        <v>2021.0</v>
      </c>
      <c r="O13694" t="s" s="0">
        <v>173</v>
      </c>
      <c r="P13694" t="s" s="0">
        <v>173</v>
      </c>
      <c r="Q13694" t="s" s="0">
        <v>88</v>
      </c>
      <c r="R13694" t="s" s="0">
        <v>1546</v>
      </c>
      <c r="S13694" t="n" s="0">
        <v>799961.0</v>
      </c>
      <c r="T13694" t="s" s="0">
        <v>37</v>
      </c>
      <c r="U13694" t="n" s="0">
        <v>25.0</v>
      </c>
      <c r="V13694" t="s" s="0">
        <v>38</v>
      </c>
      <c r="W13694" t="s" s="0">
        <v>41</v>
      </c>
      <c r="X13694" t="s" s="0">
        <v>40</v>
      </c>
      <c r="Y13694" t="s" s="0">
        <v>40</v>
      </c>
      <c r="Z13694" t="s" s="0">
        <v>41</v>
      </c>
      <c r="AA13694" t="s" s="0">
        <v>56</v>
      </c>
    </row>
    <row r="13695">
      <c r="A13695" t="n" s="0">
        <v>950799.0</v>
      </c>
      <c r="B13695" s="0">
        <f>1/COUNTIFS($A$6:$A$15532,A13695,$C$6:$C$15532,1)</f>
      </c>
      <c r="C13695" s="0">
        <f>IF(SUBTOTAL(103,A13695) = 1, 1, 0)</f>
      </c>
      <c r="D13695" t="n" s="0">
        <v>329841.0</v>
      </c>
      <c r="E13695" s="0">
        <f>1/COUNTIFS($D$6:$D$15532,D13695,$F$6:$F$15532,1)</f>
      </c>
      <c r="F13695" s="0">
        <f>IF(SUBTOTAL(103,D13695) = 1, 1, 0)</f>
      </c>
      <c r="G13695" t="n" s="3">
        <v>45833.37642361111</v>
      </c>
      <c r="H13695" t="s" s="0">
        <v>27</v>
      </c>
      <c r="I13695" t="s" s="0">
        <v>28</v>
      </c>
      <c r="J13695" t="s" s="0">
        <v>29</v>
      </c>
      <c r="K13695" t="s" s="0">
        <v>43</v>
      </c>
      <c r="L13695" t="s" s="0">
        <v>71</v>
      </c>
      <c r="M13695" t="s" s="0">
        <v>45</v>
      </c>
      <c r="N13695" t="n" s="0">
        <v>2024.0</v>
      </c>
      <c r="O13695" t="s" s="0">
        <v>33</v>
      </c>
      <c r="P13695" t="s" s="0">
        <v>73</v>
      </c>
      <c r="Q13695" t="s" s="0">
        <v>88</v>
      </c>
      <c r="R13695" t="s" s="0">
        <v>148</v>
      </c>
      <c r="S13695" t="n" s="0">
        <v>950799.0</v>
      </c>
      <c r="T13695" t="s" s="0">
        <v>37</v>
      </c>
      <c r="U13695" t="n" s="0">
        <v>28.0</v>
      </c>
      <c r="V13695" t="s" s="0">
        <v>262</v>
      </c>
      <c r="W13695" t="s" s="0">
        <v>50</v>
      </c>
      <c r="X13695" t="s" s="0">
        <v>66</v>
      </c>
      <c r="Y13695" t="s" s="0">
        <v>66</v>
      </c>
      <c r="Z13695" t="s" s="0">
        <v>41</v>
      </c>
      <c r="AA13695" t="s" s="0">
        <v>41</v>
      </c>
    </row>
    <row r="13696">
      <c r="A13696" t="n" s="0">
        <v>775642.0</v>
      </c>
      <c r="B13696" s="0">
        <f>1/COUNTIFS($A$6:$A$15532,A13696,$C$6:$C$15532,1)</f>
      </c>
      <c r="C13696" s="0">
        <f>IF(SUBTOTAL(103,A13696) = 1, 1, 0)</f>
      </c>
      <c r="D13696" t="n" s="0">
        <v>329843.0</v>
      </c>
      <c r="E13696" s="0">
        <f>1/COUNTIFS($D$6:$D$15532,D13696,$F$6:$F$15532,1)</f>
      </c>
      <c r="F13696" s="0">
        <f>IF(SUBTOTAL(103,D13696) = 1, 1, 0)</f>
      </c>
      <c r="G13696" t="n" s="3">
        <v>45833.37805555556</v>
      </c>
      <c r="H13696" t="s" s="0">
        <v>27</v>
      </c>
      <c r="I13696" t="s" s="0">
        <v>28</v>
      </c>
      <c r="J13696" t="s" s="0">
        <v>29</v>
      </c>
      <c r="K13696" t="s" s="0">
        <v>30</v>
      </c>
      <c r="L13696" t="s" s="0">
        <v>31</v>
      </c>
      <c r="M13696" t="s" s="0">
        <v>32</v>
      </c>
      <c r="N13696" t="n" s="0">
        <v>2024.0</v>
      </c>
      <c r="O13696" t="s" s="0">
        <v>33</v>
      </c>
      <c r="P13696" t="s" s="0">
        <v>34</v>
      </c>
      <c r="Q13696" t="s" s="0">
        <v>64</v>
      </c>
      <c r="R13696" t="s" s="0">
        <v>59</v>
      </c>
      <c r="S13696" t="n" s="0">
        <v>775642.0</v>
      </c>
      <c r="T13696" t="s" s="0">
        <v>37</v>
      </c>
      <c r="U13696" t="n" s="0">
        <v>28.0</v>
      </c>
      <c r="V13696" t="s" s="0">
        <v>38</v>
      </c>
      <c r="W13696" t="s" s="0">
        <v>60</v>
      </c>
      <c r="X13696" t="s" s="0">
        <v>40</v>
      </c>
      <c r="Y13696" t="s" s="0">
        <v>40</v>
      </c>
      <c r="Z13696" t="s" s="0">
        <v>41</v>
      </c>
      <c r="AA13696" t="s" s="0">
        <v>41</v>
      </c>
    </row>
    <row r="13697">
      <c r="A13697" t="n" s="0">
        <v>955773.0</v>
      </c>
      <c r="B13697" s="0">
        <f>1/COUNTIFS($A$6:$A$15532,A13697,$C$6:$C$15532,1)</f>
      </c>
      <c r="C13697" s="0">
        <f>IF(SUBTOTAL(103,A13697) = 1, 1, 0)</f>
      </c>
      <c r="D13697" t="n" s="0">
        <v>329844.0</v>
      </c>
      <c r="E13697" s="0">
        <f>1/COUNTIFS($D$6:$D$15532,D13697,$F$6:$F$15532,1)</f>
      </c>
      <c r="F13697" s="0">
        <f>IF(SUBTOTAL(103,D13697) = 1, 1, 0)</f>
      </c>
      <c r="G13697" t="n" s="3">
        <v>45833.37871527778</v>
      </c>
      <c r="H13697" t="s" s="0">
        <v>27</v>
      </c>
      <c r="I13697" t="s" s="0">
        <v>28</v>
      </c>
      <c r="J13697" t="s" s="0">
        <v>29</v>
      </c>
      <c r="K13697" t="s" s="0">
        <v>43</v>
      </c>
      <c r="L13697" t="s" s="0">
        <v>71</v>
      </c>
      <c r="M13697" t="s" s="0">
        <v>72</v>
      </c>
      <c r="N13697" t="n" s="0">
        <v>2024.0</v>
      </c>
      <c r="O13697" t="s" s="0">
        <v>343</v>
      </c>
      <c r="P13697" t="s" s="0">
        <v>343</v>
      </c>
      <c r="Q13697" t="s" s="0">
        <v>64</v>
      </c>
      <c r="R13697" t="s" s="0">
        <v>41</v>
      </c>
      <c r="S13697" t="n" s="0">
        <v>955773.0</v>
      </c>
      <c r="T13697" t="s" s="0">
        <v>37</v>
      </c>
      <c r="U13697" t="n" s="0">
        <v>26.0</v>
      </c>
      <c r="V13697" t="s" s="0">
        <v>38</v>
      </c>
      <c r="W13697" t="s" s="0">
        <v>41</v>
      </c>
      <c r="X13697" t="s" s="0">
        <v>66</v>
      </c>
      <c r="Y13697" t="s" s="0">
        <v>66</v>
      </c>
      <c r="Z13697" t="s" s="0">
        <v>41</v>
      </c>
      <c r="AA13697" t="s" s="0">
        <v>41</v>
      </c>
    </row>
    <row r="13698">
      <c r="A13698" t="n" s="0">
        <v>799961.0</v>
      </c>
      <c r="B13698" s="0">
        <f>1/COUNTIFS($A$6:$A$15532,A13698,$C$6:$C$15532,1)</f>
      </c>
      <c r="C13698" s="0">
        <f>IF(SUBTOTAL(103,A13698) = 1, 1, 0)</f>
      </c>
      <c r="D13698" t="n" s="0">
        <v>329875.0</v>
      </c>
      <c r="E13698" s="0">
        <f>1/COUNTIFS($D$6:$D$15532,D13698,$F$6:$F$15532,1)</f>
      </c>
      <c r="F13698" s="0">
        <f>IF(SUBTOTAL(103,D13698) = 1, 1, 0)</f>
      </c>
      <c r="G13698" t="n" s="3">
        <v>45833.39875</v>
      </c>
      <c r="H13698" t="s" s="0">
        <v>27</v>
      </c>
      <c r="I13698" t="s" s="0">
        <v>28</v>
      </c>
      <c r="J13698" t="s" s="0">
        <v>42</v>
      </c>
      <c r="K13698" t="s" s="0">
        <v>43</v>
      </c>
      <c r="L13698" t="s" s="0">
        <v>51</v>
      </c>
      <c r="M13698" t="s" s="0">
        <v>45</v>
      </c>
      <c r="N13698" t="n" s="0">
        <v>2021.0</v>
      </c>
      <c r="O13698" t="s" s="0">
        <v>173</v>
      </c>
      <c r="P13698" t="s" s="0">
        <v>173</v>
      </c>
      <c r="Q13698" t="s" s="0">
        <v>88</v>
      </c>
      <c r="R13698" t="s" s="0">
        <v>1546</v>
      </c>
      <c r="S13698" t="n" s="0">
        <v>799961.0</v>
      </c>
      <c r="T13698" t="s" s="0">
        <v>37</v>
      </c>
      <c r="U13698" t="n" s="0">
        <v>25.0</v>
      </c>
      <c r="V13698" t="s" s="0">
        <v>38</v>
      </c>
      <c r="W13698" t="s" s="0">
        <v>41</v>
      </c>
      <c r="X13698" t="s" s="0">
        <v>40</v>
      </c>
      <c r="Y13698" t="s" s="0">
        <v>40</v>
      </c>
      <c r="Z13698" t="s" s="0">
        <v>41</v>
      </c>
      <c r="AA13698" t="s" s="0">
        <v>56</v>
      </c>
    </row>
    <row r="13699">
      <c r="A13699" t="n" s="0">
        <v>804490.0</v>
      </c>
      <c r="B13699" s="0">
        <f>1/COUNTIFS($A$6:$A$15532,A13699,$C$6:$C$15532,1)</f>
      </c>
      <c r="C13699" s="0">
        <f>IF(SUBTOTAL(103,A13699) = 1, 1, 0)</f>
      </c>
      <c r="D13699" t="n" s="0">
        <v>329885.0</v>
      </c>
      <c r="E13699" s="0">
        <f>1/COUNTIFS($D$6:$D$15532,D13699,$F$6:$F$15532,1)</f>
      </c>
      <c r="F13699" s="0">
        <f>IF(SUBTOTAL(103,D13699) = 1, 1, 0)</f>
      </c>
      <c r="G13699" t="n" s="3">
        <v>45833.41006944444</v>
      </c>
      <c r="H13699" t="s" s="0">
        <v>27</v>
      </c>
      <c r="I13699" t="s" s="0">
        <v>28</v>
      </c>
      <c r="J13699" t="s" s="0">
        <v>29</v>
      </c>
      <c r="K13699" t="s" s="0">
        <v>43</v>
      </c>
      <c r="L13699" t="s" s="0">
        <v>776</v>
      </c>
      <c r="M13699" t="s" s="0">
        <v>72</v>
      </c>
      <c r="N13699" t="n" s="0">
        <v>2024.0</v>
      </c>
      <c r="O13699" t="s" s="0">
        <v>33</v>
      </c>
      <c r="P13699" t="s" s="0">
        <v>73</v>
      </c>
      <c r="Q13699" t="s" s="0">
        <v>64</v>
      </c>
      <c r="R13699" t="s" s="0">
        <v>298</v>
      </c>
      <c r="S13699" t="n" s="0">
        <v>804490.0</v>
      </c>
      <c r="T13699" t="s" s="0">
        <v>49</v>
      </c>
      <c r="U13699" t="n" s="0">
        <v>21.0</v>
      </c>
      <c r="V13699" t="s" s="0">
        <v>414</v>
      </c>
      <c r="W13699" t="s" s="0">
        <v>50</v>
      </c>
      <c r="X13699" t="s" s="0">
        <v>66</v>
      </c>
      <c r="Y13699" t="s" s="0">
        <v>40</v>
      </c>
      <c r="Z13699" t="s" s="0">
        <v>41</v>
      </c>
      <c r="AA13699" t="s" s="0">
        <v>41</v>
      </c>
    </row>
    <row r="13700">
      <c r="A13700" t="n" s="0">
        <v>484024.0</v>
      </c>
      <c r="B13700" s="0">
        <f>1/COUNTIFS($A$6:$A$15532,A13700,$C$6:$C$15532,1)</f>
      </c>
      <c r="C13700" s="0">
        <f>IF(SUBTOTAL(103,A13700) = 1, 1, 0)</f>
      </c>
      <c r="D13700" t="n" s="0">
        <v>329888.0</v>
      </c>
      <c r="E13700" s="0">
        <f>1/COUNTIFS($D$6:$D$15532,D13700,$F$6:$F$15532,1)</f>
      </c>
      <c r="F13700" s="0">
        <f>IF(SUBTOTAL(103,D13700) = 1, 1, 0)</f>
      </c>
      <c r="G13700" t="n" s="3">
        <v>45833.41158564815</v>
      </c>
      <c r="H13700" t="s" s="0">
        <v>27</v>
      </c>
      <c r="I13700" t="s" s="0">
        <v>28</v>
      </c>
      <c r="J13700" t="s" s="0">
        <v>29</v>
      </c>
      <c r="K13700" t="s" s="0">
        <v>163</v>
      </c>
      <c r="L13700" t="s" s="0">
        <v>164</v>
      </c>
      <c r="M13700" t="s" s="0">
        <v>165</v>
      </c>
      <c r="N13700" t="n" s="0">
        <v>2024.0</v>
      </c>
      <c r="O13700" t="s" s="0">
        <v>33</v>
      </c>
      <c r="P13700" t="s" s="0">
        <v>107</v>
      </c>
      <c r="Q13700" t="s" s="0">
        <v>35</v>
      </c>
      <c r="R13700" t="s" s="0">
        <v>108</v>
      </c>
      <c r="S13700" t="n" s="0">
        <v>484024.0</v>
      </c>
      <c r="T13700" t="s" s="0">
        <v>49</v>
      </c>
      <c r="U13700" t="n" s="0">
        <v>25.0</v>
      </c>
      <c r="V13700" t="s" s="0">
        <v>38</v>
      </c>
      <c r="W13700" t="s" s="0">
        <v>60</v>
      </c>
      <c r="X13700" t="s" s="0">
        <v>40</v>
      </c>
      <c r="Y13700" t="s" s="0">
        <v>40</v>
      </c>
      <c r="Z13700" t="s" s="0">
        <v>41</v>
      </c>
      <c r="AA13700" t="s" s="0">
        <v>137</v>
      </c>
    </row>
    <row r="13701">
      <c r="A13701" t="n" s="0">
        <v>700735.0</v>
      </c>
      <c r="B13701" s="0">
        <f>1/COUNTIFS($A$6:$A$15532,A13701,$C$6:$C$15532,1)</f>
      </c>
      <c r="C13701" s="0">
        <f>IF(SUBTOTAL(103,A13701) = 1, 1, 0)</f>
      </c>
      <c r="D13701" t="n" s="0">
        <v>329897.0</v>
      </c>
      <c r="E13701" s="0">
        <f>1/COUNTIFS($D$6:$D$15532,D13701,$F$6:$F$15532,1)</f>
      </c>
      <c r="F13701" s="0">
        <f>IF(SUBTOTAL(103,D13701) = 1, 1, 0)</f>
      </c>
      <c r="G13701" t="n" s="3">
        <v>45833.42287037037</v>
      </c>
      <c r="H13701" t="s" s="0">
        <v>27</v>
      </c>
      <c r="I13701" t="s" s="0">
        <v>28</v>
      </c>
      <c r="J13701" t="s" s="0">
        <v>29</v>
      </c>
      <c r="K13701" t="s" s="0">
        <v>98</v>
      </c>
      <c r="L13701" t="s" s="0">
        <v>99</v>
      </c>
      <c r="M13701" t="s" s="0">
        <v>100</v>
      </c>
      <c r="N13701" t="n" s="0">
        <v>2024.0</v>
      </c>
      <c r="O13701" t="s" s="0">
        <v>33</v>
      </c>
      <c r="P13701" t="s" s="0">
        <v>34</v>
      </c>
      <c r="Q13701" t="s" s="0">
        <v>117</v>
      </c>
      <c r="R13701" t="s" s="0">
        <v>59</v>
      </c>
      <c r="S13701" t="n" s="0">
        <v>700735.0</v>
      </c>
      <c r="T13701" t="s" s="0">
        <v>49</v>
      </c>
      <c r="U13701" t="n" s="0">
        <v>22.0</v>
      </c>
      <c r="V13701" t="s" s="0">
        <v>38</v>
      </c>
      <c r="W13701" t="s" s="0">
        <v>1538</v>
      </c>
      <c r="X13701" t="s" s="0">
        <v>40</v>
      </c>
      <c r="Y13701" t="s" s="0">
        <v>40</v>
      </c>
      <c r="Z13701" t="s" s="0">
        <v>41</v>
      </c>
      <c r="AA13701" t="s" s="0">
        <v>41</v>
      </c>
    </row>
    <row r="13702">
      <c r="A13702" t="n" s="0">
        <v>634110.0</v>
      </c>
      <c r="B13702" s="0">
        <f>1/COUNTIFS($A$6:$A$15532,A13702,$C$6:$C$15532,1)</f>
      </c>
      <c r="C13702" s="0">
        <f>IF(SUBTOTAL(103,A13702) = 1, 1, 0)</f>
      </c>
      <c r="D13702" t="n" s="0">
        <v>329902.0</v>
      </c>
      <c r="E13702" s="0">
        <f>1/COUNTIFS($D$6:$D$15532,D13702,$F$6:$F$15532,1)</f>
      </c>
      <c r="F13702" s="0">
        <f>IF(SUBTOTAL(103,D13702) = 1, 1, 0)</f>
      </c>
      <c r="G13702" t="n" s="3">
        <v>45833.43204861111</v>
      </c>
      <c r="H13702" t="s" s="0">
        <v>27</v>
      </c>
      <c r="I13702" t="s" s="0">
        <v>28</v>
      </c>
      <c r="J13702" t="s" s="0">
        <v>29</v>
      </c>
      <c r="K13702" t="s" s="0">
        <v>30</v>
      </c>
      <c r="L13702" t="s" s="0">
        <v>31</v>
      </c>
      <c r="M13702" t="s" s="0">
        <v>86</v>
      </c>
      <c r="N13702" t="n" s="0">
        <v>2024.0</v>
      </c>
      <c r="O13702" t="s" s="0">
        <v>33</v>
      </c>
      <c r="P13702" t="s" s="0">
        <v>73</v>
      </c>
      <c r="Q13702" t="s" s="0">
        <v>88</v>
      </c>
      <c r="R13702" t="s" s="0">
        <v>458</v>
      </c>
      <c r="S13702" t="n" s="0">
        <v>634110.0</v>
      </c>
      <c r="T13702" t="s" s="0">
        <v>37</v>
      </c>
      <c r="U13702" t="n" s="0">
        <v>24.0</v>
      </c>
      <c r="V13702" t="s" s="0">
        <v>38</v>
      </c>
      <c r="W13702" t="s" s="0">
        <v>50</v>
      </c>
      <c r="X13702" t="s" s="0">
        <v>40</v>
      </c>
      <c r="Y13702" t="s" s="0">
        <v>40</v>
      </c>
      <c r="Z13702" t="s" s="0">
        <v>41</v>
      </c>
      <c r="AA13702" t="s" s="0">
        <v>41</v>
      </c>
    </row>
    <row r="13703">
      <c r="A13703" t="n" s="0">
        <v>930734.0</v>
      </c>
      <c r="B13703" s="0">
        <f>1/COUNTIFS($A$6:$A$15532,A13703,$C$6:$C$15532,1)</f>
      </c>
      <c r="C13703" s="0">
        <f>IF(SUBTOTAL(103,A13703) = 1, 1, 0)</f>
      </c>
      <c r="D13703" t="n" s="0">
        <v>329904.0</v>
      </c>
      <c r="E13703" s="0">
        <f>1/COUNTIFS($D$6:$D$15532,D13703,$F$6:$F$15532,1)</f>
      </c>
      <c r="F13703" s="0">
        <f>IF(SUBTOTAL(103,D13703) = 1, 1, 0)</f>
      </c>
      <c r="G13703" t="n" s="3">
        <v>45833.43383101852</v>
      </c>
      <c r="H13703" t="s" s="0">
        <v>27</v>
      </c>
      <c r="I13703" t="s" s="0">
        <v>28</v>
      </c>
      <c r="J13703" t="s" s="0">
        <v>29</v>
      </c>
      <c r="K13703" t="s" s="0">
        <v>43</v>
      </c>
      <c r="L13703" t="s" s="0">
        <v>254</v>
      </c>
      <c r="M13703" t="s" s="0">
        <v>45</v>
      </c>
      <c r="N13703" t="n" s="0">
        <v>2024.0</v>
      </c>
      <c r="O13703" t="s" s="0">
        <v>33</v>
      </c>
      <c r="P13703" t="s" s="0">
        <v>78</v>
      </c>
      <c r="Q13703" t="s" s="0">
        <v>47</v>
      </c>
      <c r="R13703" t="s" s="0">
        <v>132</v>
      </c>
      <c r="S13703" t="n" s="0">
        <v>930734.0</v>
      </c>
      <c r="T13703" t="s" s="0">
        <v>49</v>
      </c>
      <c r="U13703" t="n" s="0">
        <v>21.0</v>
      </c>
      <c r="V13703" t="s" s="0">
        <v>1087</v>
      </c>
      <c r="W13703" t="s" s="0">
        <v>50</v>
      </c>
      <c r="X13703" t="s" s="0">
        <v>40</v>
      </c>
      <c r="Y13703" t="s" s="0">
        <v>40</v>
      </c>
      <c r="Z13703" t="s" s="0">
        <v>41</v>
      </c>
      <c r="AA13703" t="s" s="0">
        <v>41</v>
      </c>
    </row>
    <row r="13704">
      <c r="A13704" t="n" s="0">
        <v>937227.0</v>
      </c>
      <c r="B13704" s="0">
        <f>1/COUNTIFS($A$6:$A$15532,A13704,$C$6:$C$15532,1)</f>
      </c>
      <c r="C13704" s="0">
        <f>IF(SUBTOTAL(103,A13704) = 1, 1, 0)</f>
      </c>
      <c r="D13704" t="n" s="0">
        <v>329907.0</v>
      </c>
      <c r="E13704" s="0">
        <f>1/COUNTIFS($D$6:$D$15532,D13704,$F$6:$F$15532,1)</f>
      </c>
      <c r="F13704" s="0">
        <f>IF(SUBTOTAL(103,D13704) = 1, 1, 0)</f>
      </c>
      <c r="G13704" t="n" s="3">
        <v>45833.43483796297</v>
      </c>
      <c r="H13704" t="s" s="0">
        <v>27</v>
      </c>
      <c r="I13704" t="s" s="0">
        <v>28</v>
      </c>
      <c r="J13704" t="s" s="0">
        <v>29</v>
      </c>
      <c r="K13704" t="s" s="0">
        <v>163</v>
      </c>
      <c r="L13704" t="s" s="0">
        <v>164</v>
      </c>
      <c r="M13704" t="s" s="0">
        <v>165</v>
      </c>
      <c r="N13704" t="n" s="0">
        <v>2024.0</v>
      </c>
      <c r="O13704" t="s" s="0">
        <v>33</v>
      </c>
      <c r="P13704" t="s" s="0">
        <v>46</v>
      </c>
      <c r="Q13704" t="s" s="0">
        <v>47</v>
      </c>
      <c r="R13704" t="s" s="0">
        <v>48</v>
      </c>
      <c r="S13704" t="n" s="0">
        <v>937227.0</v>
      </c>
      <c r="T13704" t="s" s="0">
        <v>49</v>
      </c>
      <c r="U13704" t="n" s="0">
        <v>21.0</v>
      </c>
      <c r="V13704" t="s" s="0">
        <v>38</v>
      </c>
      <c r="W13704" t="s" s="0">
        <v>60</v>
      </c>
      <c r="X13704" t="s" s="0">
        <v>40</v>
      </c>
      <c r="Y13704" t="s" s="0">
        <v>40</v>
      </c>
      <c r="Z13704" t="s" s="0">
        <v>41</v>
      </c>
      <c r="AA13704" t="s" s="0">
        <v>41</v>
      </c>
    </row>
    <row r="13705">
      <c r="A13705" t="n" s="0">
        <v>687058.0</v>
      </c>
      <c r="B13705" s="0">
        <f>1/COUNTIFS($A$6:$A$15532,A13705,$C$6:$C$15532,1)</f>
      </c>
      <c r="C13705" s="0">
        <f>IF(SUBTOTAL(103,A13705) = 1, 1, 0)</f>
      </c>
      <c r="D13705" t="n" s="0">
        <v>329912.0</v>
      </c>
      <c r="E13705" s="0">
        <f>1/COUNTIFS($D$6:$D$15532,D13705,$F$6:$F$15532,1)</f>
      </c>
      <c r="F13705" s="0">
        <f>IF(SUBTOTAL(103,D13705) = 1, 1, 0)</f>
      </c>
      <c r="G13705" t="n" s="3">
        <v>45833.43931712963</v>
      </c>
      <c r="H13705" t="s" s="0">
        <v>27</v>
      </c>
      <c r="I13705" t="s" s="0">
        <v>28</v>
      </c>
      <c r="J13705" t="s" s="0">
        <v>29</v>
      </c>
      <c r="K13705" t="s" s="0">
        <v>43</v>
      </c>
      <c r="L13705" t="s" s="0">
        <v>71</v>
      </c>
      <c r="M13705" t="s" s="0">
        <v>72</v>
      </c>
      <c r="N13705" t="n" s="0">
        <v>2024.0</v>
      </c>
      <c r="O13705" t="s" s="0">
        <v>33</v>
      </c>
      <c r="P13705" t="s" s="0">
        <v>107</v>
      </c>
      <c r="Q13705" t="s" s="0">
        <v>74</v>
      </c>
      <c r="R13705" t="s" s="0">
        <v>253</v>
      </c>
      <c r="S13705" t="n" s="0">
        <v>687058.0</v>
      </c>
      <c r="T13705" t="s" s="0">
        <v>37</v>
      </c>
      <c r="U13705" t="n" s="0">
        <v>24.0</v>
      </c>
      <c r="V13705" t="s" s="0">
        <v>87</v>
      </c>
      <c r="W13705" t="s" s="0">
        <v>60</v>
      </c>
      <c r="X13705" t="s" s="0">
        <v>66</v>
      </c>
      <c r="Y13705" t="s" s="0">
        <v>66</v>
      </c>
      <c r="Z13705" t="s" s="0">
        <v>41</v>
      </c>
      <c r="AA13705" t="s" s="0">
        <v>41</v>
      </c>
    </row>
    <row r="13706">
      <c r="A13706" t="n" s="0">
        <v>571334.0</v>
      </c>
      <c r="B13706" s="0">
        <f>1/COUNTIFS($A$6:$A$15532,A13706,$C$6:$C$15532,1)</f>
      </c>
      <c r="C13706" s="0">
        <f>IF(SUBTOTAL(103,A13706) = 1, 1, 0)</f>
      </c>
      <c r="D13706" t="n" s="0">
        <v>329925.0</v>
      </c>
      <c r="E13706" s="0">
        <f>1/COUNTIFS($D$6:$D$15532,D13706,$F$6:$F$15532,1)</f>
      </c>
      <c r="F13706" s="0">
        <f>IF(SUBTOTAL(103,D13706) = 1, 1, 0)</f>
      </c>
      <c r="G13706" t="n" s="3">
        <v>45833.46221064815</v>
      </c>
      <c r="H13706" t="s" s="0">
        <v>27</v>
      </c>
      <c r="I13706" t="s" s="0">
        <v>28</v>
      </c>
      <c r="J13706" t="s" s="0">
        <v>29</v>
      </c>
      <c r="K13706" t="s" s="0">
        <v>163</v>
      </c>
      <c r="L13706" t="s" s="0">
        <v>164</v>
      </c>
      <c r="M13706" t="s" s="0">
        <v>165</v>
      </c>
      <c r="N13706" t="n" s="0">
        <v>2024.0</v>
      </c>
      <c r="O13706" t="s" s="0">
        <v>33</v>
      </c>
      <c r="P13706" t="s" s="0">
        <v>107</v>
      </c>
      <c r="Q13706" t="s" s="0">
        <v>101</v>
      </c>
      <c r="R13706" t="s" s="0">
        <v>108</v>
      </c>
      <c r="S13706" t="n" s="0">
        <v>571334.0</v>
      </c>
      <c r="T13706" t="s" s="0">
        <v>49</v>
      </c>
      <c r="U13706" t="n" s="0">
        <v>25.0</v>
      </c>
      <c r="V13706" t="s" s="0">
        <v>1078</v>
      </c>
      <c r="W13706" t="s" s="0">
        <v>60</v>
      </c>
      <c r="X13706" t="s" s="0">
        <v>40</v>
      </c>
      <c r="Y13706" t="s" s="0">
        <v>40</v>
      </c>
      <c r="Z13706" t="s" s="0">
        <v>41</v>
      </c>
      <c r="AA13706" t="s" s="0">
        <v>41</v>
      </c>
    </row>
    <row r="13707">
      <c r="A13707" t="n" s="0">
        <v>778830.0</v>
      </c>
      <c r="B13707" s="0">
        <f>1/COUNTIFS($A$6:$A$15532,A13707,$C$6:$C$15532,1)</f>
      </c>
      <c r="C13707" s="0">
        <f>IF(SUBTOTAL(103,A13707) = 1, 1, 0)</f>
      </c>
      <c r="D13707" t="n" s="0">
        <v>329928.0</v>
      </c>
      <c r="E13707" s="0">
        <f>1/COUNTIFS($D$6:$D$15532,D13707,$F$6:$F$15532,1)</f>
      </c>
      <c r="F13707" s="0">
        <f>IF(SUBTOTAL(103,D13707) = 1, 1, 0)</f>
      </c>
      <c r="G13707" t="n" s="3">
        <v>45833.46408564815</v>
      </c>
      <c r="H13707" t="s" s="0">
        <v>27</v>
      </c>
      <c r="I13707" t="s" s="0">
        <v>28</v>
      </c>
      <c r="J13707" t="s" s="0">
        <v>29</v>
      </c>
      <c r="K13707" t="s" s="0">
        <v>98</v>
      </c>
      <c r="L13707" t="s" s="0">
        <v>99</v>
      </c>
      <c r="M13707" t="s" s="0">
        <v>100</v>
      </c>
      <c r="N13707" t="n" s="0">
        <v>2024.0</v>
      </c>
      <c r="O13707" t="s" s="0">
        <v>33</v>
      </c>
      <c r="P13707" t="s" s="0">
        <v>52</v>
      </c>
      <c r="Q13707" t="s" s="0">
        <v>64</v>
      </c>
      <c r="R13707" t="s" s="0">
        <v>91</v>
      </c>
      <c r="S13707" t="n" s="0">
        <v>778830.0</v>
      </c>
      <c r="T13707" t="s" s="0">
        <v>49</v>
      </c>
      <c r="U13707" t="n" s="0">
        <v>21.0</v>
      </c>
      <c r="V13707" t="s" s="0">
        <v>38</v>
      </c>
      <c r="W13707" t="s" s="0">
        <v>469</v>
      </c>
      <c r="X13707" t="s" s="0">
        <v>40</v>
      </c>
      <c r="Y13707" t="s" s="0">
        <v>66</v>
      </c>
      <c r="Z13707" t="s" s="0">
        <v>41</v>
      </c>
      <c r="AA13707" t="s" s="0">
        <v>56</v>
      </c>
    </row>
    <row r="13708">
      <c r="A13708" t="n" s="0">
        <v>703352.0</v>
      </c>
      <c r="B13708" s="0">
        <f>1/COUNTIFS($A$6:$A$15532,A13708,$C$6:$C$15532,1)</f>
      </c>
      <c r="C13708" s="0">
        <f>IF(SUBTOTAL(103,A13708) = 1, 1, 0)</f>
      </c>
      <c r="D13708" t="n" s="0">
        <v>329930.0</v>
      </c>
      <c r="E13708" s="0">
        <f>1/COUNTIFS($D$6:$D$15532,D13708,$F$6:$F$15532,1)</f>
      </c>
      <c r="F13708" s="0">
        <f>IF(SUBTOTAL(103,D13708) = 1, 1, 0)</f>
      </c>
      <c r="G13708" t="n" s="3">
        <v>45833.46486111111</v>
      </c>
      <c r="H13708" t="s" s="0">
        <v>27</v>
      </c>
      <c r="I13708" t="s" s="0">
        <v>28</v>
      </c>
      <c r="J13708" t="s" s="0">
        <v>29</v>
      </c>
      <c r="K13708" t="s" s="0">
        <v>30</v>
      </c>
      <c r="L13708" t="s" s="0">
        <v>31</v>
      </c>
      <c r="M13708" t="s" s="0">
        <v>86</v>
      </c>
      <c r="N13708" t="n" s="0">
        <v>2024.0</v>
      </c>
      <c r="O13708" t="s" s="0">
        <v>33</v>
      </c>
      <c r="P13708" t="s" s="0">
        <v>34</v>
      </c>
      <c r="Q13708" t="s" s="0">
        <v>117</v>
      </c>
      <c r="R13708" t="s" s="0">
        <v>59</v>
      </c>
      <c r="S13708" t="n" s="0">
        <v>703352.0</v>
      </c>
      <c r="T13708" t="s" s="0">
        <v>49</v>
      </c>
      <c r="U13708" t="n" s="0">
        <v>22.0</v>
      </c>
      <c r="V13708" t="s" s="0">
        <v>38</v>
      </c>
      <c r="W13708" t="s" s="0">
        <v>60</v>
      </c>
      <c r="X13708" t="s" s="0">
        <v>40</v>
      </c>
      <c r="Y13708" t="s" s="0">
        <v>40</v>
      </c>
      <c r="Z13708" t="s" s="0">
        <v>41</v>
      </c>
      <c r="AA13708" t="s" s="0">
        <v>41</v>
      </c>
    </row>
    <row r="13709">
      <c r="A13709" t="n" s="0">
        <v>800418.0</v>
      </c>
      <c r="B13709" s="0">
        <f>1/COUNTIFS($A$6:$A$15532,A13709,$C$6:$C$15532,1)</f>
      </c>
      <c r="C13709" s="0">
        <f>IF(SUBTOTAL(103,A13709) = 1, 1, 0)</f>
      </c>
      <c r="D13709" t="n" s="0">
        <v>329932.0</v>
      </c>
      <c r="E13709" s="0">
        <f>1/COUNTIFS($D$6:$D$15532,D13709,$F$6:$F$15532,1)</f>
      </c>
      <c r="F13709" s="0">
        <f>IF(SUBTOTAL(103,D13709) = 1, 1, 0)</f>
      </c>
      <c r="G13709" t="n" s="3">
        <v>45833.46703703704</v>
      </c>
      <c r="H13709" t="s" s="0">
        <v>27</v>
      </c>
      <c r="I13709" t="s" s="0">
        <v>28</v>
      </c>
      <c r="J13709" t="s" s="0">
        <v>29</v>
      </c>
      <c r="K13709" t="s" s="0">
        <v>43</v>
      </c>
      <c r="L13709" t="s" s="0">
        <v>254</v>
      </c>
      <c r="M13709" t="s" s="0">
        <v>45</v>
      </c>
      <c r="N13709" t="n" s="0">
        <v>2024.0</v>
      </c>
      <c r="O13709" t="s" s="0">
        <v>33</v>
      </c>
      <c r="P13709" t="s" s="0">
        <v>107</v>
      </c>
      <c r="Q13709" t="s" s="0">
        <v>64</v>
      </c>
      <c r="R13709" t="s" s="0">
        <v>128</v>
      </c>
      <c r="S13709" t="n" s="0">
        <v>800418.0</v>
      </c>
      <c r="T13709" t="s" s="0">
        <v>49</v>
      </c>
      <c r="U13709" t="n" s="0">
        <v>21.0</v>
      </c>
      <c r="V13709" t="s" s="0">
        <v>38</v>
      </c>
      <c r="W13709" t="s" s="0">
        <v>50</v>
      </c>
      <c r="X13709" t="s" s="0">
        <v>40</v>
      </c>
      <c r="Y13709" t="s" s="0">
        <v>40</v>
      </c>
      <c r="Z13709" t="s" s="0">
        <v>41</v>
      </c>
      <c r="AA13709" t="s" s="0">
        <v>41</v>
      </c>
    </row>
    <row r="13710">
      <c r="A13710" t="n" s="0">
        <v>775642.0</v>
      </c>
      <c r="B13710" s="0">
        <f>1/COUNTIFS($A$6:$A$15532,A13710,$C$6:$C$15532,1)</f>
      </c>
      <c r="C13710" s="0">
        <f>IF(SUBTOTAL(103,A13710) = 1, 1, 0)</f>
      </c>
      <c r="D13710" t="n" s="0">
        <v>329934.0</v>
      </c>
      <c r="E13710" s="0">
        <f>1/COUNTIFS($D$6:$D$15532,D13710,$F$6:$F$15532,1)</f>
      </c>
      <c r="F13710" s="0">
        <f>IF(SUBTOTAL(103,D13710) = 1, 1, 0)</f>
      </c>
      <c r="G13710" t="n" s="3">
        <v>45833.46880787037</v>
      </c>
      <c r="H13710" t="s" s="0">
        <v>27</v>
      </c>
      <c r="I13710" t="s" s="0">
        <v>28</v>
      </c>
      <c r="J13710" t="s" s="0">
        <v>29</v>
      </c>
      <c r="K13710" t="s" s="0">
        <v>43</v>
      </c>
      <c r="L13710" t="s" s="0">
        <v>254</v>
      </c>
      <c r="M13710" t="s" s="0">
        <v>72</v>
      </c>
      <c r="N13710" t="n" s="0">
        <v>2024.0</v>
      </c>
      <c r="O13710" t="s" s="0">
        <v>33</v>
      </c>
      <c r="P13710" t="s" s="0">
        <v>34</v>
      </c>
      <c r="Q13710" t="s" s="0">
        <v>64</v>
      </c>
      <c r="R13710" t="s" s="0">
        <v>59</v>
      </c>
      <c r="S13710" t="n" s="0">
        <v>775642.0</v>
      </c>
      <c r="T13710" t="s" s="0">
        <v>37</v>
      </c>
      <c r="U13710" t="n" s="0">
        <v>28.0</v>
      </c>
      <c r="V13710" t="s" s="0">
        <v>38</v>
      </c>
      <c r="W13710" t="s" s="0">
        <v>60</v>
      </c>
      <c r="X13710" t="s" s="0">
        <v>40</v>
      </c>
      <c r="Y13710" t="s" s="0">
        <v>40</v>
      </c>
      <c r="Z13710" t="s" s="0">
        <v>41</v>
      </c>
      <c r="AA13710" t="s" s="0">
        <v>41</v>
      </c>
    </row>
    <row r="13711">
      <c r="A13711" t="n" s="0">
        <v>837945.0</v>
      </c>
      <c r="B13711" s="0">
        <f>1/COUNTIFS($A$6:$A$15532,A13711,$C$6:$C$15532,1)</f>
      </c>
      <c r="C13711" s="0">
        <f>IF(SUBTOTAL(103,A13711) = 1, 1, 0)</f>
      </c>
      <c r="D13711" t="n" s="0">
        <v>329936.0</v>
      </c>
      <c r="E13711" s="0">
        <f>1/COUNTIFS($D$6:$D$15532,D13711,$F$6:$F$15532,1)</f>
      </c>
      <c r="F13711" s="0">
        <f>IF(SUBTOTAL(103,D13711) = 1, 1, 0)</f>
      </c>
      <c r="G13711" t="n" s="3">
        <v>45833.47170138889</v>
      </c>
      <c r="H13711" t="s" s="0">
        <v>27</v>
      </c>
      <c r="I13711" t="s" s="0">
        <v>28</v>
      </c>
      <c r="J13711" t="s" s="0">
        <v>29</v>
      </c>
      <c r="K13711" t="s" s="0">
        <v>30</v>
      </c>
      <c r="L13711" t="s" s="0">
        <v>31</v>
      </c>
      <c r="M13711" t="s" s="0">
        <v>32</v>
      </c>
      <c r="N13711" t="n" s="0">
        <v>2024.0</v>
      </c>
      <c r="O13711" t="s" s="0">
        <v>33</v>
      </c>
      <c r="P13711" t="s" s="0">
        <v>34</v>
      </c>
      <c r="Q13711" t="s" s="0">
        <v>58</v>
      </c>
      <c r="R13711" t="s" s="0">
        <v>59</v>
      </c>
      <c r="S13711" t="n" s="0">
        <v>837945.0</v>
      </c>
      <c r="T13711" t="s" s="0">
        <v>49</v>
      </c>
      <c r="U13711" t="n" s="0">
        <v>25.0</v>
      </c>
      <c r="V13711" t="s" s="0">
        <v>38</v>
      </c>
      <c r="W13711" t="s" s="0">
        <v>60</v>
      </c>
      <c r="X13711" t="s" s="0">
        <v>40</v>
      </c>
      <c r="Y13711" t="s" s="0">
        <v>40</v>
      </c>
      <c r="Z13711" t="s" s="0">
        <v>41</v>
      </c>
      <c r="AA13711" t="s" s="0">
        <v>41</v>
      </c>
    </row>
    <row r="13712">
      <c r="A13712" t="n" s="0">
        <v>639439.0</v>
      </c>
      <c r="B13712" s="0">
        <f>1/COUNTIFS($A$6:$A$15532,A13712,$C$6:$C$15532,1)</f>
      </c>
      <c r="C13712" s="0">
        <f>IF(SUBTOTAL(103,A13712) = 1, 1, 0)</f>
      </c>
      <c r="D13712" t="n" s="0">
        <v>329944.0</v>
      </c>
      <c r="E13712" s="0">
        <f>1/COUNTIFS($D$6:$D$15532,D13712,$F$6:$F$15532,1)</f>
      </c>
      <c r="F13712" s="0">
        <f>IF(SUBTOTAL(103,D13712) = 1, 1, 0)</f>
      </c>
      <c r="G13712" t="n" s="3">
        <v>45833.47935185185</v>
      </c>
      <c r="H13712" t="s" s="0">
        <v>27</v>
      </c>
      <c r="I13712" t="s" s="0">
        <v>28</v>
      </c>
      <c r="J13712" t="s" s="0">
        <v>93</v>
      </c>
      <c r="K13712" t="s" s="0">
        <v>94</v>
      </c>
      <c r="L13712" t="s" s="0">
        <v>71</v>
      </c>
      <c r="M13712" t="s" s="0">
        <v>45</v>
      </c>
      <c r="N13712" t="n" s="0">
        <v>2024.0</v>
      </c>
      <c r="O13712" t="s" s="0">
        <v>33</v>
      </c>
      <c r="P13712" t="s" s="0">
        <v>34</v>
      </c>
      <c r="Q13712" t="s" s="0">
        <v>113</v>
      </c>
      <c r="R13712" t="s" s="0">
        <v>125</v>
      </c>
      <c r="S13712" t="n" s="0">
        <v>639439.0</v>
      </c>
      <c r="T13712" t="s" s="0">
        <v>49</v>
      </c>
      <c r="U13712" t="n" s="0">
        <v>23.0</v>
      </c>
      <c r="V13712" t="s" s="0">
        <v>38</v>
      </c>
      <c r="W13712" t="s" s="0">
        <v>261</v>
      </c>
      <c r="X13712" t="s" s="0">
        <v>40</v>
      </c>
      <c r="Y13712" t="s" s="0">
        <v>40</v>
      </c>
      <c r="Z13712" t="s" s="0">
        <v>41</v>
      </c>
      <c r="AA13712" t="s" s="0">
        <v>41</v>
      </c>
    </row>
    <row r="13713">
      <c r="A13713" t="n" s="0">
        <v>869244.0</v>
      </c>
      <c r="B13713" s="0">
        <f>1/COUNTIFS($A$6:$A$15532,A13713,$C$6:$C$15532,1)</f>
      </c>
      <c r="C13713" s="0">
        <f>IF(SUBTOTAL(103,A13713) = 1, 1, 0)</f>
      </c>
      <c r="D13713" t="n" s="0">
        <v>329945.0</v>
      </c>
      <c r="E13713" s="0">
        <f>1/COUNTIFS($D$6:$D$15532,D13713,$F$6:$F$15532,1)</f>
      </c>
      <c r="F13713" s="0">
        <f>IF(SUBTOTAL(103,D13713) = 1, 1, 0)</f>
      </c>
      <c r="G13713" t="n" s="3">
        <v>45833.48008101852</v>
      </c>
      <c r="H13713" t="s" s="0">
        <v>27</v>
      </c>
      <c r="I13713" t="s" s="0">
        <v>28</v>
      </c>
      <c r="J13713" t="s" s="0">
        <v>29</v>
      </c>
      <c r="K13713" t="s" s="0">
        <v>163</v>
      </c>
      <c r="L13713" t="s" s="0">
        <v>164</v>
      </c>
      <c r="M13713" t="s" s="0">
        <v>165</v>
      </c>
      <c r="N13713" t="n" s="0">
        <v>2024.0</v>
      </c>
      <c r="O13713" t="s" s="0">
        <v>33</v>
      </c>
      <c r="P13713" t="s" s="0">
        <v>34</v>
      </c>
      <c r="Q13713" t="s" s="0">
        <v>88</v>
      </c>
      <c r="R13713" t="s" s="0">
        <v>327</v>
      </c>
      <c r="S13713" t="n" s="0">
        <v>869244.0</v>
      </c>
      <c r="T13713" t="s" s="0">
        <v>49</v>
      </c>
      <c r="U13713" t="n" s="0">
        <v>22.0</v>
      </c>
      <c r="V13713" t="s" s="0">
        <v>38</v>
      </c>
      <c r="W13713" t="s" s="0">
        <v>1153</v>
      </c>
      <c r="X13713" t="s" s="0">
        <v>40</v>
      </c>
      <c r="Y13713" t="s" s="0">
        <v>40</v>
      </c>
      <c r="Z13713" t="s" s="0">
        <v>41</v>
      </c>
      <c r="AA13713" t="s" s="0">
        <v>41</v>
      </c>
    </row>
    <row r="13714">
      <c r="A13714" t="n" s="0">
        <v>913162.0</v>
      </c>
      <c r="B13714" s="0">
        <f>1/COUNTIFS($A$6:$A$15532,A13714,$C$6:$C$15532,1)</f>
      </c>
      <c r="C13714" s="0">
        <f>IF(SUBTOTAL(103,A13714) = 1, 1, 0)</f>
      </c>
      <c r="D13714" t="n" s="0">
        <v>329946.0</v>
      </c>
      <c r="E13714" s="0">
        <f>1/COUNTIFS($D$6:$D$15532,D13714,$F$6:$F$15532,1)</f>
      </c>
      <c r="F13714" s="0">
        <f>IF(SUBTOTAL(103,D13714) = 1, 1, 0)</f>
      </c>
      <c r="G13714" t="n" s="3">
        <v>45833.48228009259</v>
      </c>
      <c r="H13714" t="s" s="0">
        <v>27</v>
      </c>
      <c r="I13714" t="s" s="0">
        <v>28</v>
      </c>
      <c r="J13714" t="s" s="0">
        <v>29</v>
      </c>
      <c r="K13714" t="s" s="0">
        <v>98</v>
      </c>
      <c r="L13714" t="s" s="0">
        <v>229</v>
      </c>
      <c r="M13714" t="s" s="0">
        <v>100</v>
      </c>
      <c r="N13714" t="n" s="0">
        <v>2024.0</v>
      </c>
      <c r="O13714" t="s" s="0">
        <v>33</v>
      </c>
      <c r="P13714" t="s" s="0">
        <v>34</v>
      </c>
      <c r="Q13714" t="s" s="0">
        <v>88</v>
      </c>
      <c r="R13714" t="s" s="0">
        <v>102</v>
      </c>
      <c r="S13714" t="n" s="0">
        <v>913162.0</v>
      </c>
      <c r="T13714" t="s" s="0">
        <v>49</v>
      </c>
      <c r="U13714" t="n" s="0">
        <v>25.0</v>
      </c>
      <c r="V13714" t="s" s="0">
        <v>38</v>
      </c>
      <c r="W13714" t="s" s="0">
        <v>60</v>
      </c>
      <c r="X13714" t="s" s="0">
        <v>40</v>
      </c>
      <c r="Y13714" t="s" s="0">
        <v>40</v>
      </c>
      <c r="Z13714" t="s" s="0">
        <v>41</v>
      </c>
      <c r="AA13714" t="s" s="0">
        <v>41</v>
      </c>
    </row>
    <row r="13715">
      <c r="A13715" t="n" s="0">
        <v>865505.0</v>
      </c>
      <c r="B13715" s="0">
        <f>1/COUNTIFS($A$6:$A$15532,A13715,$C$6:$C$15532,1)</f>
      </c>
      <c r="C13715" s="0">
        <f>IF(SUBTOTAL(103,A13715) = 1, 1, 0)</f>
      </c>
      <c r="D13715" t="n" s="0">
        <v>329951.0</v>
      </c>
      <c r="E13715" s="0">
        <f>1/COUNTIFS($D$6:$D$15532,D13715,$F$6:$F$15532,1)</f>
      </c>
      <c r="F13715" s="0">
        <f>IF(SUBTOTAL(103,D13715) = 1, 1, 0)</f>
      </c>
      <c r="G13715" t="n" s="3">
        <v>45833.496296296296</v>
      </c>
      <c r="H13715" t="s" s="0">
        <v>27</v>
      </c>
      <c r="I13715" t="s" s="0">
        <v>28</v>
      </c>
      <c r="J13715" t="s" s="0">
        <v>29</v>
      </c>
      <c r="K13715" t="s" s="0">
        <v>43</v>
      </c>
      <c r="L13715" t="s" s="0">
        <v>71</v>
      </c>
      <c r="M13715" t="s" s="0">
        <v>72</v>
      </c>
      <c r="N13715" t="n" s="0">
        <v>2024.0</v>
      </c>
      <c r="O13715" t="s" s="0">
        <v>33</v>
      </c>
      <c r="P13715" t="s" s="0">
        <v>73</v>
      </c>
      <c r="Q13715" t="s" s="0">
        <v>58</v>
      </c>
      <c r="R13715" t="s" s="0">
        <v>75</v>
      </c>
      <c r="S13715" t="n" s="0">
        <v>865505.0</v>
      </c>
      <c r="T13715" t="s" s="0">
        <v>49</v>
      </c>
      <c r="U13715" t="n" s="0">
        <v>21.0</v>
      </c>
      <c r="V13715" t="s" s="0">
        <v>217</v>
      </c>
      <c r="W13715" t="s" s="0">
        <v>60</v>
      </c>
      <c r="X13715" t="s" s="0">
        <v>40</v>
      </c>
      <c r="Y13715" t="s" s="0">
        <v>66</v>
      </c>
      <c r="Z13715" t="s" s="0">
        <v>41</v>
      </c>
      <c r="AA13715" t="s" s="0">
        <v>41</v>
      </c>
    </row>
    <row r="13716">
      <c r="A13716" t="n" s="0">
        <v>628877.0</v>
      </c>
      <c r="B13716" s="0">
        <f>1/COUNTIFS($A$6:$A$15532,A13716,$C$6:$C$15532,1)</f>
      </c>
      <c r="C13716" s="0">
        <f>IF(SUBTOTAL(103,A13716) = 1, 1, 0)</f>
      </c>
      <c r="D13716" t="n" s="0">
        <v>329957.0</v>
      </c>
      <c r="E13716" s="0">
        <f>1/COUNTIFS($D$6:$D$15532,D13716,$F$6:$F$15532,1)</f>
      </c>
      <c r="F13716" s="0">
        <f>IF(SUBTOTAL(103,D13716) = 1, 1, 0)</f>
      </c>
      <c r="G13716" t="n" s="3">
        <v>45833.50638888889</v>
      </c>
      <c r="H13716" t="s" s="0">
        <v>27</v>
      </c>
      <c r="I13716" t="s" s="0">
        <v>67</v>
      </c>
      <c r="J13716" t="s" s="0">
        <v>29</v>
      </c>
      <c r="K13716" t="s" s="0">
        <v>98</v>
      </c>
      <c r="L13716" t="s" s="0">
        <v>229</v>
      </c>
      <c r="M13716" t="s" s="0">
        <v>100</v>
      </c>
      <c r="N13716" t="n" s="0">
        <v>2024.0</v>
      </c>
      <c r="O13716" t="s" s="0">
        <v>33</v>
      </c>
      <c r="P13716" t="s" s="0">
        <v>107</v>
      </c>
      <c r="Q13716" t="s" s="0">
        <v>35</v>
      </c>
      <c r="R13716" t="s" s="0">
        <v>108</v>
      </c>
      <c r="S13716" t="n" s="0">
        <v>628877.0</v>
      </c>
      <c r="T13716" t="s" s="0">
        <v>49</v>
      </c>
      <c r="U13716" t="n" s="0">
        <v>25.0</v>
      </c>
      <c r="V13716" t="s" s="0">
        <v>38</v>
      </c>
      <c r="W13716" t="s" s="0">
        <v>60</v>
      </c>
      <c r="X13716" t="s" s="0">
        <v>40</v>
      </c>
      <c r="Y13716" t="s" s="0">
        <v>40</v>
      </c>
      <c r="Z13716" t="s" s="0">
        <v>41</v>
      </c>
      <c r="AA13716" t="s" s="0">
        <v>41</v>
      </c>
    </row>
    <row r="13717">
      <c r="A13717" t="n" s="0">
        <v>870415.0</v>
      </c>
      <c r="B13717" s="0">
        <f>1/COUNTIFS($A$6:$A$15532,A13717,$C$6:$C$15532,1)</f>
      </c>
      <c r="C13717" s="0">
        <f>IF(SUBTOTAL(103,A13717) = 1, 1, 0)</f>
      </c>
      <c r="D13717" t="n" s="0">
        <v>329962.0</v>
      </c>
      <c r="E13717" s="0">
        <f>1/COUNTIFS($D$6:$D$15532,D13717,$F$6:$F$15532,1)</f>
      </c>
      <c r="F13717" s="0">
        <f>IF(SUBTOTAL(103,D13717) = 1, 1, 0)</f>
      </c>
      <c r="G13717" t="n" s="3">
        <v>45833.51600694445</v>
      </c>
      <c r="H13717" t="s" s="0">
        <v>27</v>
      </c>
      <c r="I13717" t="s" s="0">
        <v>28</v>
      </c>
      <c r="J13717" t="s" s="0">
        <v>29</v>
      </c>
      <c r="K13717" t="s" s="0">
        <v>43</v>
      </c>
      <c r="L13717" t="s" s="0">
        <v>71</v>
      </c>
      <c r="M13717" t="s" s="0">
        <v>45</v>
      </c>
      <c r="N13717" t="n" s="0">
        <v>2024.0</v>
      </c>
      <c r="O13717" t="s" s="0">
        <v>33</v>
      </c>
      <c r="P13717" t="s" s="0">
        <v>34</v>
      </c>
      <c r="Q13717" t="s" s="0">
        <v>47</v>
      </c>
      <c r="R13717" t="s" s="0">
        <v>110</v>
      </c>
      <c r="S13717" t="n" s="0">
        <v>870415.0</v>
      </c>
      <c r="T13717" t="s" s="0">
        <v>37</v>
      </c>
      <c r="U13717" t="n" s="0">
        <v>22.0</v>
      </c>
      <c r="V13717" t="s" s="0">
        <v>76</v>
      </c>
      <c r="W13717" t="s" s="0">
        <v>50</v>
      </c>
      <c r="X13717" t="s" s="0">
        <v>40</v>
      </c>
      <c r="Y13717" t="s" s="0">
        <v>40</v>
      </c>
      <c r="Z13717" t="s" s="0">
        <v>41</v>
      </c>
      <c r="AA13717" t="s" s="0">
        <v>41</v>
      </c>
    </row>
    <row r="13718">
      <c r="A13718" t="n" s="0">
        <v>864493.0</v>
      </c>
      <c r="B13718" s="0">
        <f>1/COUNTIFS($A$6:$A$15532,A13718,$C$6:$C$15532,1)</f>
      </c>
      <c r="C13718" s="0">
        <f>IF(SUBTOTAL(103,A13718) = 1, 1, 0)</f>
      </c>
      <c r="D13718" t="n" s="0">
        <v>329963.0</v>
      </c>
      <c r="E13718" s="0">
        <f>1/COUNTIFS($D$6:$D$15532,D13718,$F$6:$F$15532,1)</f>
      </c>
      <c r="F13718" s="0">
        <f>IF(SUBTOTAL(103,D13718) = 1, 1, 0)</f>
      </c>
      <c r="G13718" t="n" s="3">
        <v>45833.51694444445</v>
      </c>
      <c r="H13718" t="s" s="0">
        <v>27</v>
      </c>
      <c r="I13718" t="s" s="0">
        <v>28</v>
      </c>
      <c r="J13718" t="s" s="0">
        <v>29</v>
      </c>
      <c r="K13718" t="s" s="0">
        <v>30</v>
      </c>
      <c r="L13718" t="s" s="0">
        <v>31</v>
      </c>
      <c r="M13718" t="s" s="0">
        <v>86</v>
      </c>
      <c r="N13718" t="n" s="0">
        <v>2024.0</v>
      </c>
      <c r="O13718" t="s" s="0">
        <v>33</v>
      </c>
      <c r="P13718" t="s" s="0">
        <v>34</v>
      </c>
      <c r="Q13718" t="s" s="0">
        <v>58</v>
      </c>
      <c r="R13718" t="s" s="0">
        <v>152</v>
      </c>
      <c r="S13718" t="n" s="0">
        <v>864493.0</v>
      </c>
      <c r="T13718" t="s" s="0">
        <v>49</v>
      </c>
      <c r="U13718" t="n" s="0">
        <v>20.0</v>
      </c>
      <c r="V13718" t="s" s="0">
        <v>38</v>
      </c>
      <c r="W13718" t="s" s="0">
        <v>60</v>
      </c>
      <c r="X13718" t="s" s="0">
        <v>40</v>
      </c>
      <c r="Y13718" t="s" s="0">
        <v>40</v>
      </c>
      <c r="Z13718" t="s" s="0">
        <v>41</v>
      </c>
      <c r="AA13718" t="s" s="0">
        <v>41</v>
      </c>
    </row>
    <row r="13719">
      <c r="A13719" t="n" s="0">
        <v>501471.0</v>
      </c>
      <c r="B13719" s="0">
        <f>1/COUNTIFS($A$6:$A$15532,A13719,$C$6:$C$15532,1)</f>
      </c>
      <c r="C13719" s="0">
        <f>IF(SUBTOTAL(103,A13719) = 1, 1, 0)</f>
      </c>
      <c r="D13719" t="n" s="0">
        <v>329967.0</v>
      </c>
      <c r="E13719" s="0">
        <f>1/COUNTIFS($D$6:$D$15532,D13719,$F$6:$F$15532,1)</f>
      </c>
      <c r="F13719" s="0">
        <f>IF(SUBTOTAL(103,D13719) = 1, 1, 0)</f>
      </c>
      <c r="G13719" t="n" s="3">
        <v>45833.525821759256</v>
      </c>
      <c r="H13719" t="s" s="0">
        <v>27</v>
      </c>
      <c r="I13719" t="s" s="0">
        <v>28</v>
      </c>
      <c r="J13719" t="s" s="0">
        <v>29</v>
      </c>
      <c r="K13719" t="s" s="0">
        <v>43</v>
      </c>
      <c r="L13719" t="s" s="0">
        <v>71</v>
      </c>
      <c r="M13719" t="s" s="0">
        <v>72</v>
      </c>
      <c r="N13719" t="n" s="0">
        <v>2024.0</v>
      </c>
      <c r="O13719" t="s" s="0">
        <v>33</v>
      </c>
      <c r="P13719" t="s" s="0">
        <v>34</v>
      </c>
      <c r="Q13719" t="s" s="0">
        <v>35</v>
      </c>
      <c r="R13719" t="s" s="0">
        <v>125</v>
      </c>
      <c r="S13719" t="n" s="0">
        <v>501471.0</v>
      </c>
      <c r="T13719" t="s" s="0">
        <v>49</v>
      </c>
      <c r="U13719" t="n" s="0">
        <v>25.0</v>
      </c>
      <c r="V13719" t="s" s="0">
        <v>38</v>
      </c>
      <c r="W13719" t="s" s="0">
        <v>60</v>
      </c>
      <c r="X13719" t="s" s="0">
        <v>40</v>
      </c>
      <c r="Y13719" t="s" s="0">
        <v>40</v>
      </c>
      <c r="Z13719" t="s" s="0">
        <v>41</v>
      </c>
      <c r="AA13719" t="s" s="0">
        <v>41</v>
      </c>
    </row>
    <row r="13720">
      <c r="A13720" t="n" s="0">
        <v>871112.0</v>
      </c>
      <c r="B13720" s="0">
        <f>1/COUNTIFS($A$6:$A$15532,A13720,$C$6:$C$15532,1)</f>
      </c>
      <c r="C13720" s="0">
        <f>IF(SUBTOTAL(103,A13720) = 1, 1, 0)</f>
      </c>
      <c r="D13720" t="n" s="0">
        <v>329968.0</v>
      </c>
      <c r="E13720" s="0">
        <f>1/COUNTIFS($D$6:$D$15532,D13720,$F$6:$F$15532,1)</f>
      </c>
      <c r="F13720" s="0">
        <f>IF(SUBTOTAL(103,D13720) = 1, 1, 0)</f>
      </c>
      <c r="G13720" t="n" s="3">
        <v>45833.534270833334</v>
      </c>
      <c r="H13720" t="s" s="0">
        <v>27</v>
      </c>
      <c r="I13720" t="s" s="0">
        <v>28</v>
      </c>
      <c r="J13720" t="s" s="0">
        <v>29</v>
      </c>
      <c r="K13720" t="s" s="0">
        <v>43</v>
      </c>
      <c r="L13720" t="s" s="0">
        <v>71</v>
      </c>
      <c r="M13720" t="s" s="0">
        <v>72</v>
      </c>
      <c r="N13720" t="n" s="0">
        <v>2024.0</v>
      </c>
      <c r="O13720" t="s" s="0">
        <v>33</v>
      </c>
      <c r="P13720" t="s" s="0">
        <v>107</v>
      </c>
      <c r="Q13720" t="s" s="0">
        <v>58</v>
      </c>
      <c r="R13720" t="s" s="0">
        <v>128</v>
      </c>
      <c r="S13720" t="n" s="0">
        <v>871112.0</v>
      </c>
      <c r="T13720" t="s" s="0">
        <v>49</v>
      </c>
      <c r="U13720" t="n" s="0">
        <v>20.0</v>
      </c>
      <c r="V13720" t="s" s="0">
        <v>38</v>
      </c>
      <c r="W13720" t="s" s="0">
        <v>60</v>
      </c>
      <c r="X13720" t="s" s="0">
        <v>40</v>
      </c>
      <c r="Y13720" t="s" s="0">
        <v>40</v>
      </c>
      <c r="Z13720" t="s" s="0">
        <v>41</v>
      </c>
      <c r="AA13720" t="s" s="0">
        <v>41</v>
      </c>
    </row>
    <row r="13721">
      <c r="A13721" t="n" s="0">
        <v>503929.0</v>
      </c>
      <c r="B13721" s="0">
        <f>1/COUNTIFS($A$6:$A$15532,A13721,$C$6:$C$15532,1)</f>
      </c>
      <c r="C13721" s="0">
        <f>IF(SUBTOTAL(103,A13721) = 1, 1, 0)</f>
      </c>
      <c r="D13721" t="n" s="0">
        <v>329977.0</v>
      </c>
      <c r="E13721" s="0">
        <f>1/COUNTIFS($D$6:$D$15532,D13721,$F$6:$F$15532,1)</f>
      </c>
      <c r="F13721" s="0">
        <f>IF(SUBTOTAL(103,D13721) = 1, 1, 0)</f>
      </c>
      <c r="G13721" t="n" s="3">
        <v>45833.56162037037</v>
      </c>
      <c r="H13721" t="s" s="0">
        <v>27</v>
      </c>
      <c r="I13721" t="s" s="0">
        <v>28</v>
      </c>
      <c r="J13721" t="s" s="0">
        <v>93</v>
      </c>
      <c r="K13721" t="s" s="0">
        <v>94</v>
      </c>
      <c r="L13721" t="s" s="0">
        <v>254</v>
      </c>
      <c r="M13721" t="s" s="0">
        <v>100</v>
      </c>
      <c r="N13721" t="n" s="0">
        <v>2024.0</v>
      </c>
      <c r="O13721" t="s" s="0">
        <v>33</v>
      </c>
      <c r="P13721" t="s" s="0">
        <v>107</v>
      </c>
      <c r="Q13721" t="s" s="0">
        <v>382</v>
      </c>
      <c r="R13721" t="s" s="0">
        <v>108</v>
      </c>
      <c r="S13721" t="n" s="0">
        <v>503929.0</v>
      </c>
      <c r="T13721" t="s" s="0">
        <v>49</v>
      </c>
      <c r="U13721" t="n" s="0">
        <v>25.0</v>
      </c>
      <c r="V13721" t="s" s="0">
        <v>38</v>
      </c>
      <c r="W13721" t="s" s="0">
        <v>50</v>
      </c>
      <c r="X13721" t="s" s="0">
        <v>40</v>
      </c>
      <c r="Y13721" t="s" s="0">
        <v>40</v>
      </c>
      <c r="Z13721" t="s" s="0">
        <v>41</v>
      </c>
      <c r="AA13721" t="s" s="0">
        <v>41</v>
      </c>
    </row>
    <row r="13722">
      <c r="A13722" t="n" s="0">
        <v>846495.0</v>
      </c>
      <c r="B13722" s="0">
        <f>1/COUNTIFS($A$6:$A$15532,A13722,$C$6:$C$15532,1)</f>
      </c>
      <c r="C13722" s="0">
        <f>IF(SUBTOTAL(103,A13722) = 1, 1, 0)</f>
      </c>
      <c r="D13722" t="n" s="0">
        <v>329978.0</v>
      </c>
      <c r="E13722" s="0">
        <f>1/COUNTIFS($D$6:$D$15532,D13722,$F$6:$F$15532,1)</f>
      </c>
      <c r="F13722" s="0">
        <f>IF(SUBTOTAL(103,D13722) = 1, 1, 0)</f>
      </c>
      <c r="G13722" t="n" s="3">
        <v>45833.56287037037</v>
      </c>
      <c r="H13722" t="s" s="0">
        <v>27</v>
      </c>
      <c r="I13722" t="s" s="0">
        <v>28</v>
      </c>
      <c r="J13722" t="s" s="0">
        <v>29</v>
      </c>
      <c r="K13722" t="s" s="0">
        <v>163</v>
      </c>
      <c r="L13722" t="s" s="0">
        <v>164</v>
      </c>
      <c r="M13722" t="s" s="0">
        <v>165</v>
      </c>
      <c r="N13722" t="n" s="0">
        <v>2024.0</v>
      </c>
      <c r="O13722" t="s" s="0">
        <v>33</v>
      </c>
      <c r="P13722" t="s" s="0">
        <v>78</v>
      </c>
      <c r="Q13722" t="s" s="0">
        <v>58</v>
      </c>
      <c r="R13722" t="s" s="0">
        <v>79</v>
      </c>
      <c r="S13722" t="n" s="0">
        <v>846495.0</v>
      </c>
      <c r="T13722" t="s" s="0">
        <v>49</v>
      </c>
      <c r="U13722" t="n" s="0">
        <v>20.0</v>
      </c>
      <c r="V13722" t="s" s="0">
        <v>262</v>
      </c>
      <c r="W13722" t="s" s="0">
        <v>50</v>
      </c>
      <c r="X13722" t="s" s="0">
        <v>40</v>
      </c>
      <c r="Y13722" t="s" s="0">
        <v>40</v>
      </c>
      <c r="Z13722" t="s" s="0">
        <v>41</v>
      </c>
      <c r="AA13722" t="s" s="0">
        <v>41</v>
      </c>
    </row>
    <row r="13723">
      <c r="A13723" t="n" s="0">
        <v>842191.0</v>
      </c>
      <c r="B13723" s="0">
        <f>1/COUNTIFS($A$6:$A$15532,A13723,$C$6:$C$15532,1)</f>
      </c>
      <c r="C13723" s="0">
        <f>IF(SUBTOTAL(103,A13723) = 1, 1, 0)</f>
      </c>
      <c r="D13723" t="n" s="0">
        <v>329984.0</v>
      </c>
      <c r="E13723" s="0">
        <f>1/COUNTIFS($D$6:$D$15532,D13723,$F$6:$F$15532,1)</f>
      </c>
      <c r="F13723" s="0">
        <f>IF(SUBTOTAL(103,D13723) = 1, 1, 0)</f>
      </c>
      <c r="G13723" t="n" s="3">
        <v>45833.58725694445</v>
      </c>
      <c r="H13723" t="s" s="0">
        <v>27</v>
      </c>
      <c r="I13723" t="s" s="0">
        <v>28</v>
      </c>
      <c r="J13723" t="s" s="0">
        <v>29</v>
      </c>
      <c r="K13723" t="s" s="0">
        <v>163</v>
      </c>
      <c r="L13723" t="s" s="0">
        <v>164</v>
      </c>
      <c r="M13723" t="s" s="0">
        <v>165</v>
      </c>
      <c r="N13723" t="n" s="0">
        <v>2024.0</v>
      </c>
      <c r="O13723" t="s" s="0">
        <v>33</v>
      </c>
      <c r="P13723" t="s" s="0">
        <v>34</v>
      </c>
      <c r="Q13723" t="s" s="0">
        <v>58</v>
      </c>
      <c r="R13723" t="s" s="0">
        <v>59</v>
      </c>
      <c r="S13723" t="n" s="0">
        <v>842191.0</v>
      </c>
      <c r="T13723" t="s" s="0">
        <v>49</v>
      </c>
      <c r="U13723" t="n" s="0">
        <v>19.0</v>
      </c>
      <c r="V13723" t="s" s="0">
        <v>38</v>
      </c>
      <c r="W13723" t="s" s="0">
        <v>1030</v>
      </c>
      <c r="X13723" t="s" s="0">
        <v>40</v>
      </c>
      <c r="Y13723" t="s" s="0">
        <v>40</v>
      </c>
      <c r="Z13723" t="s" s="0">
        <v>41</v>
      </c>
      <c r="AA13723" t="s" s="0">
        <v>41</v>
      </c>
    </row>
    <row r="13724">
      <c r="A13724" t="n" s="0">
        <v>888820.0</v>
      </c>
      <c r="B13724" s="0">
        <f>1/COUNTIFS($A$6:$A$15532,A13724,$C$6:$C$15532,1)</f>
      </c>
      <c r="C13724" s="0">
        <f>IF(SUBTOTAL(103,A13724) = 1, 1, 0)</f>
      </c>
      <c r="D13724" t="n" s="0">
        <v>329985.0</v>
      </c>
      <c r="E13724" s="0">
        <f>1/COUNTIFS($D$6:$D$15532,D13724,$F$6:$F$15532,1)</f>
      </c>
      <c r="F13724" s="0">
        <f>IF(SUBTOTAL(103,D13724) = 1, 1, 0)</f>
      </c>
      <c r="G13724" t="n" s="3">
        <v>45833.58734953704</v>
      </c>
      <c r="H13724" t="s" s="0">
        <v>27</v>
      </c>
      <c r="I13724" t="s" s="0">
        <v>28</v>
      </c>
      <c r="J13724" t="s" s="0">
        <v>29</v>
      </c>
      <c r="K13724" t="s" s="0">
        <v>30</v>
      </c>
      <c r="L13724" t="s" s="0">
        <v>31</v>
      </c>
      <c r="M13724" t="s" s="0">
        <v>57</v>
      </c>
      <c r="N13724" t="n" s="0">
        <v>2024.0</v>
      </c>
      <c r="O13724" t="s" s="0">
        <v>63</v>
      </c>
      <c r="P13724" t="s" s="0">
        <v>63</v>
      </c>
      <c r="Q13724" t="s" s="0">
        <v>58</v>
      </c>
      <c r="R13724" t="s" s="0">
        <v>138</v>
      </c>
      <c r="S13724" t="n" s="0">
        <v>888820.0</v>
      </c>
      <c r="T13724" t="s" s="0">
        <v>49</v>
      </c>
      <c r="U13724" t="n" s="0">
        <v>38.0</v>
      </c>
      <c r="V13724" t="s" s="0">
        <v>38</v>
      </c>
      <c r="W13724" t="s" s="0">
        <v>41</v>
      </c>
      <c r="X13724" t="s" s="0">
        <v>40</v>
      </c>
      <c r="Y13724" t="s" s="0">
        <v>40</v>
      </c>
      <c r="Z13724" t="s" s="0">
        <v>41</v>
      </c>
      <c r="AA13724" t="s" s="0">
        <v>41</v>
      </c>
    </row>
    <row r="13725">
      <c r="A13725" t="n" s="0">
        <v>990537.0</v>
      </c>
      <c r="B13725" s="0">
        <f>1/COUNTIFS($A$6:$A$15532,A13725,$C$6:$C$15532,1)</f>
      </c>
      <c r="C13725" s="0">
        <f>IF(SUBTOTAL(103,A13725) = 1, 1, 0)</f>
      </c>
      <c r="D13725" t="n" s="0">
        <v>329986.0</v>
      </c>
      <c r="E13725" s="0">
        <f>1/COUNTIFS($D$6:$D$15532,D13725,$F$6:$F$15532,1)</f>
      </c>
      <c r="F13725" s="0">
        <f>IF(SUBTOTAL(103,D13725) = 1, 1, 0)</f>
      </c>
      <c r="G13725" t="n" s="3">
        <v>45833.58862268519</v>
      </c>
      <c r="H13725" t="s" s="0">
        <v>27</v>
      </c>
      <c r="I13725" t="s" s="0">
        <v>28</v>
      </c>
      <c r="J13725" t="s" s="0">
        <v>93</v>
      </c>
      <c r="K13725" t="s" s="0">
        <v>94</v>
      </c>
      <c r="L13725" t="s" s="0">
        <v>71</v>
      </c>
      <c r="M13725" t="s" s="0">
        <v>45</v>
      </c>
      <c r="N13725" t="n" s="0">
        <v>2024.0</v>
      </c>
      <c r="O13725" t="s" s="0">
        <v>63</v>
      </c>
      <c r="P13725" t="s" s="0">
        <v>63</v>
      </c>
      <c r="Q13725" t="s" s="0">
        <v>47</v>
      </c>
      <c r="R13725" t="s" s="0">
        <v>358</v>
      </c>
      <c r="S13725" t="n" s="0">
        <v>990537.0</v>
      </c>
      <c r="T13725" t="s" s="0">
        <v>49</v>
      </c>
      <c r="U13725" t="n" s="0">
        <v>19.0</v>
      </c>
      <c r="V13725" t="s" s="0">
        <v>38</v>
      </c>
      <c r="W13725" t="s" s="0">
        <v>41</v>
      </c>
      <c r="X13725" t="s" s="0">
        <v>40</v>
      </c>
      <c r="Y13725" t="s" s="0">
        <v>40</v>
      </c>
      <c r="Z13725" t="s" s="0">
        <v>41</v>
      </c>
      <c r="AA13725" t="s" s="0">
        <v>41</v>
      </c>
    </row>
    <row r="13726">
      <c r="A13726" t="n" s="0">
        <v>822994.0</v>
      </c>
      <c r="B13726" s="0">
        <f>1/COUNTIFS($A$6:$A$15532,A13726,$C$6:$C$15532,1)</f>
      </c>
      <c r="C13726" s="0">
        <f>IF(SUBTOTAL(103,A13726) = 1, 1, 0)</f>
      </c>
      <c r="D13726" t="n" s="0">
        <v>329993.0</v>
      </c>
      <c r="E13726" s="0">
        <f>1/COUNTIFS($D$6:$D$15532,D13726,$F$6:$F$15532,1)</f>
      </c>
      <c r="F13726" s="0">
        <f>IF(SUBTOTAL(103,D13726) = 1, 1, 0)</f>
      </c>
      <c r="G13726" t="n" s="3">
        <v>45833.600636574076</v>
      </c>
      <c r="H13726" t="s" s="0">
        <v>27</v>
      </c>
      <c r="I13726" t="s" s="0">
        <v>28</v>
      </c>
      <c r="J13726" t="s" s="0">
        <v>29</v>
      </c>
      <c r="K13726" t="s" s="0">
        <v>163</v>
      </c>
      <c r="L13726" t="s" s="0">
        <v>164</v>
      </c>
      <c r="M13726" t="s" s="0">
        <v>337</v>
      </c>
      <c r="N13726" t="n" s="0">
        <v>2021.0</v>
      </c>
      <c r="O13726" t="s" s="0">
        <v>139</v>
      </c>
      <c r="P13726" t="s" s="0">
        <v>140</v>
      </c>
      <c r="Q13726" t="s" s="0">
        <v>64</v>
      </c>
      <c r="R13726" t="s" s="0">
        <v>429</v>
      </c>
      <c r="S13726" t="n" s="0">
        <v>822994.0</v>
      </c>
      <c r="T13726" t="s" s="0">
        <v>49</v>
      </c>
      <c r="U13726" t="n" s="0">
        <v>23.0</v>
      </c>
      <c r="V13726" t="s" s="0">
        <v>38</v>
      </c>
      <c r="W13726" t="s" s="0">
        <v>457</v>
      </c>
      <c r="X13726" t="s" s="0">
        <v>66</v>
      </c>
      <c r="Y13726" t="s" s="0">
        <v>66</v>
      </c>
      <c r="Z13726" t="s" s="0">
        <v>41</v>
      </c>
      <c r="AA13726" t="s" s="0">
        <v>41</v>
      </c>
    </row>
    <row r="13727">
      <c r="A13727" t="n" s="0">
        <v>959801.0</v>
      </c>
      <c r="B13727" s="0">
        <f>1/COUNTIFS($A$6:$A$15532,A13727,$C$6:$C$15532,1)</f>
      </c>
      <c r="C13727" s="0">
        <f>IF(SUBTOTAL(103,A13727) = 1, 1, 0)</f>
      </c>
      <c r="D13727" t="n" s="0">
        <v>329995.0</v>
      </c>
      <c r="E13727" s="0">
        <f>1/COUNTIFS($D$6:$D$15532,D13727,$F$6:$F$15532,1)</f>
      </c>
      <c r="F13727" s="0">
        <f>IF(SUBTOTAL(103,D13727) = 1, 1, 0)</f>
      </c>
      <c r="G13727" t="n" s="3">
        <v>45833.60318287037</v>
      </c>
      <c r="H13727" t="s" s="0">
        <v>27</v>
      </c>
      <c r="I13727" t="s" s="0">
        <v>67</v>
      </c>
      <c r="J13727" t="s" s="0">
        <v>42</v>
      </c>
      <c r="K13727" t="s" s="0">
        <v>43</v>
      </c>
      <c r="L13727" t="s" s="0">
        <v>71</v>
      </c>
      <c r="M13727" t="s" s="0">
        <v>100</v>
      </c>
      <c r="N13727" t="n" s="0">
        <v>2024.0</v>
      </c>
      <c r="O13727" t="s" s="0">
        <v>33</v>
      </c>
      <c r="P13727" t="s" s="0">
        <v>73</v>
      </c>
      <c r="Q13727" t="s" s="0">
        <v>47</v>
      </c>
      <c r="R13727" t="s" s="0">
        <v>75</v>
      </c>
      <c r="S13727" t="n" s="0">
        <v>959801.0</v>
      </c>
      <c r="T13727" t="s" s="0">
        <v>37</v>
      </c>
      <c r="U13727" t="n" s="0">
        <v>22.0</v>
      </c>
      <c r="V13727" t="s" s="0">
        <v>38</v>
      </c>
      <c r="W13727" t="s" s="0">
        <v>198</v>
      </c>
      <c r="X13727" t="s" s="0">
        <v>40</v>
      </c>
      <c r="Y13727" t="s" s="0">
        <v>40</v>
      </c>
      <c r="Z13727" t="s" s="0">
        <v>41</v>
      </c>
      <c r="AA13727" t="s" s="0">
        <v>41</v>
      </c>
    </row>
    <row r="13728">
      <c r="A13728" t="n" s="0">
        <v>961202.0</v>
      </c>
      <c r="B13728" s="0">
        <f>1/COUNTIFS($A$6:$A$15532,A13728,$C$6:$C$15532,1)</f>
      </c>
      <c r="C13728" s="0">
        <f>IF(SUBTOTAL(103,A13728) = 1, 1, 0)</f>
      </c>
      <c r="D13728" t="n" s="0">
        <v>329996.0</v>
      </c>
      <c r="E13728" s="0">
        <f>1/COUNTIFS($D$6:$D$15532,D13728,$F$6:$F$15532,1)</f>
      </c>
      <c r="F13728" s="0">
        <f>IF(SUBTOTAL(103,D13728) = 1, 1, 0)</f>
      </c>
      <c r="G13728" t="n" s="3">
        <v>45803.625</v>
      </c>
      <c r="H13728" t="s" s="0">
        <v>27</v>
      </c>
      <c r="I13728" t="s" s="0">
        <v>28</v>
      </c>
      <c r="J13728" t="s" s="0">
        <v>93</v>
      </c>
      <c r="K13728" t="s" s="0">
        <v>94</v>
      </c>
      <c r="L13728" t="s" s="0">
        <v>41</v>
      </c>
      <c r="M13728" t="s" s="0">
        <v>192</v>
      </c>
      <c r="N13728" t="n" s="0">
        <v>2024.0</v>
      </c>
      <c r="O13728" t="s" s="0">
        <v>315</v>
      </c>
      <c r="P13728" t="s" s="0">
        <v>316</v>
      </c>
      <c r="Q13728" t="s" s="0">
        <v>335</v>
      </c>
      <c r="R13728" t="s" s="0">
        <v>336</v>
      </c>
      <c r="S13728" t="n" s="0">
        <v>961202.0</v>
      </c>
      <c r="T13728" t="s" s="0">
        <v>49</v>
      </c>
      <c r="U13728" t="n" s="0">
        <v>21.0</v>
      </c>
      <c r="V13728" t="s" s="0">
        <v>38</v>
      </c>
      <c r="W13728" t="s" s="0">
        <v>41</v>
      </c>
      <c r="X13728" t="s" s="0">
        <v>66</v>
      </c>
      <c r="Y13728" t="s" s="0">
        <v>40</v>
      </c>
      <c r="Z13728" t="s" s="0">
        <v>41</v>
      </c>
      <c r="AA13728" t="s" s="0">
        <v>41</v>
      </c>
    </row>
    <row r="13729">
      <c r="A13729" t="n" s="0">
        <v>693974.0</v>
      </c>
      <c r="B13729" s="0">
        <f>1/COUNTIFS($A$6:$A$15532,A13729,$C$6:$C$15532,1)</f>
      </c>
      <c r="C13729" s="0">
        <f>IF(SUBTOTAL(103,A13729) = 1, 1, 0)</f>
      </c>
      <c r="D13729" t="n" s="0">
        <v>329997.0</v>
      </c>
      <c r="E13729" s="0">
        <f>1/COUNTIFS($D$6:$D$15532,D13729,$F$6:$F$15532,1)</f>
      </c>
      <c r="F13729" s="0">
        <f>IF(SUBTOTAL(103,D13729) = 1, 1, 0)</f>
      </c>
      <c r="G13729" t="n" s="3">
        <v>45833.60946759259</v>
      </c>
      <c r="H13729" t="s" s="0">
        <v>27</v>
      </c>
      <c r="I13729" t="s" s="0">
        <v>28</v>
      </c>
      <c r="J13729" t="s" s="0">
        <v>29</v>
      </c>
      <c r="K13729" t="s" s="0">
        <v>30</v>
      </c>
      <c r="L13729" t="s" s="0">
        <v>31</v>
      </c>
      <c r="M13729" t="s" s="0">
        <v>57</v>
      </c>
      <c r="N13729" t="n" s="0">
        <v>2024.0</v>
      </c>
      <c r="O13729" t="s" s="0">
        <v>33</v>
      </c>
      <c r="P13729" t="s" s="0">
        <v>73</v>
      </c>
      <c r="Q13729" t="s" s="0">
        <v>88</v>
      </c>
      <c r="R13729" t="s" s="0">
        <v>458</v>
      </c>
      <c r="S13729" t="n" s="0">
        <v>693974.0</v>
      </c>
      <c r="T13729" t="s" s="0">
        <v>37</v>
      </c>
      <c r="U13729" t="n" s="0">
        <v>23.0</v>
      </c>
      <c r="V13729" t="s" s="0">
        <v>38</v>
      </c>
      <c r="W13729" t="s" s="0">
        <v>400</v>
      </c>
      <c r="X13729" t="s" s="0">
        <v>40</v>
      </c>
      <c r="Y13729" t="s" s="0">
        <v>66</v>
      </c>
      <c r="Z13729" t="s" s="0">
        <v>41</v>
      </c>
      <c r="AA13729" t="s" s="0">
        <v>41</v>
      </c>
    </row>
    <row r="13730">
      <c r="A13730" t="n" s="0">
        <v>779462.0</v>
      </c>
      <c r="B13730" s="0">
        <f>1/COUNTIFS($A$6:$A$15532,A13730,$C$6:$C$15532,1)</f>
      </c>
      <c r="C13730" s="0">
        <f>IF(SUBTOTAL(103,A13730) = 1, 1, 0)</f>
      </c>
      <c r="D13730" t="n" s="0">
        <v>330000.0</v>
      </c>
      <c r="E13730" s="0">
        <f>1/COUNTIFS($D$6:$D$15532,D13730,$F$6:$F$15532,1)</f>
      </c>
      <c r="F13730" s="0">
        <f>IF(SUBTOTAL(103,D13730) = 1, 1, 0)</f>
      </c>
      <c r="G13730" t="n" s="3">
        <v>45833.617210648146</v>
      </c>
      <c r="H13730" t="s" s="0">
        <v>27</v>
      </c>
      <c r="I13730" t="s" s="0">
        <v>28</v>
      </c>
      <c r="J13730" t="s" s="0">
        <v>29</v>
      </c>
      <c r="K13730" t="s" s="0">
        <v>43</v>
      </c>
      <c r="L13730" t="s" s="0">
        <v>254</v>
      </c>
      <c r="M13730" t="s" s="0">
        <v>45</v>
      </c>
      <c r="N13730" t="n" s="0">
        <v>2024.0</v>
      </c>
      <c r="O13730" t="s" s="0">
        <v>33</v>
      </c>
      <c r="P13730" t="s" s="0">
        <v>78</v>
      </c>
      <c r="Q13730" t="s" s="0">
        <v>64</v>
      </c>
      <c r="R13730" t="s" s="0">
        <v>79</v>
      </c>
      <c r="S13730" t="n" s="0">
        <v>779462.0</v>
      </c>
      <c r="T13730" t="s" s="0">
        <v>49</v>
      </c>
      <c r="U13730" t="n" s="0">
        <v>22.0</v>
      </c>
      <c r="V13730" t="s" s="0">
        <v>38</v>
      </c>
      <c r="W13730" t="s" s="0">
        <v>1506</v>
      </c>
      <c r="X13730" t="s" s="0">
        <v>40</v>
      </c>
      <c r="Y13730" t="s" s="0">
        <v>40</v>
      </c>
      <c r="Z13730" t="s" s="0">
        <v>41</v>
      </c>
      <c r="AA13730" t="s" s="0">
        <v>41</v>
      </c>
    </row>
    <row r="13731">
      <c r="A13731" t="n" s="0">
        <v>772597.0</v>
      </c>
      <c r="B13731" s="0">
        <f>1/COUNTIFS($A$6:$A$15532,A13731,$C$6:$C$15532,1)</f>
      </c>
      <c r="C13731" s="0">
        <f>IF(SUBTOTAL(103,A13731) = 1, 1, 0)</f>
      </c>
      <c r="D13731" t="n" s="0">
        <v>330001.0</v>
      </c>
      <c r="E13731" s="0">
        <f>1/COUNTIFS($D$6:$D$15532,D13731,$F$6:$F$15532,1)</f>
      </c>
      <c r="F13731" s="0">
        <f>IF(SUBTOTAL(103,D13731) = 1, 1, 0)</f>
      </c>
      <c r="G13731" t="n" s="3">
        <v>45833.620358796295</v>
      </c>
      <c r="H13731" t="s" s="0">
        <v>27</v>
      </c>
      <c r="I13731" t="s" s="0">
        <v>28</v>
      </c>
      <c r="J13731" t="s" s="0">
        <v>29</v>
      </c>
      <c r="K13731" t="s" s="0">
        <v>30</v>
      </c>
      <c r="L13731" t="s" s="0">
        <v>31</v>
      </c>
      <c r="M13731" t="s" s="0">
        <v>86</v>
      </c>
      <c r="N13731" t="n" s="0">
        <v>2024.0</v>
      </c>
      <c r="O13731" t="s" s="0">
        <v>33</v>
      </c>
      <c r="P13731" t="s" s="0">
        <v>34</v>
      </c>
      <c r="Q13731" t="s" s="0">
        <v>64</v>
      </c>
      <c r="R13731" t="s" s="0">
        <v>183</v>
      </c>
      <c r="S13731" t="n" s="0">
        <v>772597.0</v>
      </c>
      <c r="T13731" t="s" s="0">
        <v>49</v>
      </c>
      <c r="U13731" t="n" s="0">
        <v>21.0</v>
      </c>
      <c r="V13731" t="s" s="0">
        <v>38</v>
      </c>
      <c r="W13731" t="s" s="0">
        <v>50</v>
      </c>
      <c r="X13731" t="s" s="0">
        <v>40</v>
      </c>
      <c r="Y13731" t="s" s="0">
        <v>40</v>
      </c>
      <c r="Z13731" t="s" s="0">
        <v>41</v>
      </c>
      <c r="AA13731" t="s" s="0">
        <v>41</v>
      </c>
    </row>
    <row r="13732">
      <c r="A13732" t="n" s="0">
        <v>921200.0</v>
      </c>
      <c r="B13732" s="0">
        <f>1/COUNTIFS($A$6:$A$15532,A13732,$C$6:$C$15532,1)</f>
      </c>
      <c r="C13732" s="0">
        <f>IF(SUBTOTAL(103,A13732) = 1, 1, 0)</f>
      </c>
      <c r="D13732" t="n" s="0">
        <v>330004.0</v>
      </c>
      <c r="E13732" s="0">
        <f>1/COUNTIFS($D$6:$D$15532,D13732,$F$6:$F$15532,1)</f>
      </c>
      <c r="F13732" s="0">
        <f>IF(SUBTOTAL(103,D13732) = 1, 1, 0)</f>
      </c>
      <c r="G13732" t="n" s="3">
        <v>45803.583333333336</v>
      </c>
      <c r="H13732" t="s" s="0">
        <v>27</v>
      </c>
      <c r="I13732" t="s" s="0">
        <v>28</v>
      </c>
      <c r="J13732" t="s" s="0">
        <v>93</v>
      </c>
      <c r="K13732" t="s" s="0">
        <v>94</v>
      </c>
      <c r="L13732" t="s" s="0">
        <v>41</v>
      </c>
      <c r="M13732" t="s" s="0">
        <v>192</v>
      </c>
      <c r="N13732" t="n" s="0">
        <v>2024.0</v>
      </c>
      <c r="O13732" t="s" s="0">
        <v>33</v>
      </c>
      <c r="P13732" t="s" s="0">
        <v>52</v>
      </c>
      <c r="Q13732" t="s" s="0">
        <v>47</v>
      </c>
      <c r="R13732" t="s" s="0">
        <v>221</v>
      </c>
      <c r="S13732" t="n" s="0">
        <v>921200.0</v>
      </c>
      <c r="T13732" t="s" s="0">
        <v>49</v>
      </c>
      <c r="U13732" t="n" s="0">
        <v>20.0</v>
      </c>
      <c r="V13732" t="s" s="0">
        <v>38</v>
      </c>
      <c r="W13732" t="s" s="0">
        <v>611</v>
      </c>
      <c r="X13732" t="s" s="0">
        <v>66</v>
      </c>
      <c r="Y13732" t="s" s="0">
        <v>66</v>
      </c>
      <c r="Z13732" t="s" s="0">
        <v>41</v>
      </c>
      <c r="AA13732" t="s" s="0">
        <v>41</v>
      </c>
    </row>
    <row r="13733">
      <c r="A13733" t="n" s="0">
        <v>700329.0</v>
      </c>
      <c r="B13733" s="0">
        <f>1/COUNTIFS($A$6:$A$15532,A13733,$C$6:$C$15532,1)</f>
      </c>
      <c r="C13733" s="0">
        <f>IF(SUBTOTAL(103,A13733) = 1, 1, 0)</f>
      </c>
      <c r="D13733" t="n" s="0">
        <v>330009.0</v>
      </c>
      <c r="E13733" s="0">
        <f>1/COUNTIFS($D$6:$D$15532,D13733,$F$6:$F$15532,1)</f>
      </c>
      <c r="F13733" s="0">
        <f>IF(SUBTOTAL(103,D13733) = 1, 1, 0)</f>
      </c>
      <c r="G13733" t="n" s="3">
        <v>45833.63511574074</v>
      </c>
      <c r="H13733" t="s" s="0">
        <v>27</v>
      </c>
      <c r="I13733" t="s" s="0">
        <v>28</v>
      </c>
      <c r="J13733" t="s" s="0">
        <v>29</v>
      </c>
      <c r="K13733" t="s" s="0">
        <v>30</v>
      </c>
      <c r="L13733" t="s" s="0">
        <v>31</v>
      </c>
      <c r="M13733" t="s" s="0">
        <v>57</v>
      </c>
      <c r="N13733" t="n" s="0">
        <v>2024.0</v>
      </c>
      <c r="O13733" t="s" s="0">
        <v>33</v>
      </c>
      <c r="P13733" t="s" s="0">
        <v>82</v>
      </c>
      <c r="Q13733" t="s" s="0">
        <v>88</v>
      </c>
      <c r="R13733" t="s" s="0">
        <v>84</v>
      </c>
      <c r="S13733" t="n" s="0">
        <v>700329.0</v>
      </c>
      <c r="T13733" t="s" s="0">
        <v>49</v>
      </c>
      <c r="U13733" t="n" s="0">
        <v>23.0</v>
      </c>
      <c r="V13733" t="s" s="0">
        <v>38</v>
      </c>
      <c r="W13733" t="s" s="0">
        <v>50</v>
      </c>
      <c r="X13733" t="s" s="0">
        <v>66</v>
      </c>
      <c r="Y13733" t="s" s="0">
        <v>40</v>
      </c>
      <c r="Z13733" t="s" s="0">
        <v>41</v>
      </c>
      <c r="AA13733" t="s" s="0">
        <v>41</v>
      </c>
    </row>
    <row r="13734">
      <c r="A13734" t="n" s="0">
        <v>943550.0</v>
      </c>
      <c r="B13734" s="0">
        <f>1/COUNTIFS($A$6:$A$15532,A13734,$C$6:$C$15532,1)</f>
      </c>
      <c r="C13734" s="0">
        <f>IF(SUBTOTAL(103,A13734) = 1, 1, 0)</f>
      </c>
      <c r="D13734" t="n" s="0">
        <v>330014.0</v>
      </c>
      <c r="E13734" s="0">
        <f>1/COUNTIFS($D$6:$D$15532,D13734,$F$6:$F$15532,1)</f>
      </c>
      <c r="F13734" s="0">
        <f>IF(SUBTOTAL(103,D13734) = 1, 1, 0)</f>
      </c>
      <c r="G13734" t="n" s="3">
        <v>45833.63789351852</v>
      </c>
      <c r="H13734" t="s" s="0">
        <v>27</v>
      </c>
      <c r="I13734" t="s" s="0">
        <v>28</v>
      </c>
      <c r="J13734" t="s" s="0">
        <v>29</v>
      </c>
      <c r="K13734" t="s" s="0">
        <v>163</v>
      </c>
      <c r="L13734" t="s" s="0">
        <v>164</v>
      </c>
      <c r="M13734" t="s" s="0">
        <v>337</v>
      </c>
      <c r="N13734" t="n" s="0">
        <v>2024.0</v>
      </c>
      <c r="O13734" t="s" s="0">
        <v>33</v>
      </c>
      <c r="P13734" t="s" s="0">
        <v>46</v>
      </c>
      <c r="Q13734" t="s" s="0">
        <v>47</v>
      </c>
      <c r="R13734" t="s" s="0">
        <v>48</v>
      </c>
      <c r="S13734" t="n" s="0">
        <v>943550.0</v>
      </c>
      <c r="T13734" t="s" s="0">
        <v>49</v>
      </c>
      <c r="U13734" t="n" s="0">
        <v>19.0</v>
      </c>
      <c r="V13734" t="s" s="0">
        <v>38</v>
      </c>
      <c r="W13734" t="s" s="0">
        <v>50</v>
      </c>
      <c r="X13734" t="s" s="0">
        <v>40</v>
      </c>
      <c r="Y13734" t="s" s="0">
        <v>40</v>
      </c>
      <c r="Z13734" t="s" s="0">
        <v>41</v>
      </c>
      <c r="AA13734" t="s" s="0">
        <v>41</v>
      </c>
    </row>
    <row r="13735">
      <c r="A13735" t="n" s="0">
        <v>854668.0</v>
      </c>
      <c r="B13735" s="0">
        <f>1/COUNTIFS($A$6:$A$15532,A13735,$C$6:$C$15532,1)</f>
      </c>
      <c r="C13735" s="0">
        <f>IF(SUBTOTAL(103,A13735) = 1, 1, 0)</f>
      </c>
      <c r="D13735" t="n" s="0">
        <v>330015.0</v>
      </c>
      <c r="E13735" s="0">
        <f>1/COUNTIFS($D$6:$D$15532,D13735,$F$6:$F$15532,1)</f>
      </c>
      <c r="F13735" s="0">
        <f>IF(SUBTOTAL(103,D13735) = 1, 1, 0)</f>
      </c>
      <c r="G13735" t="n" s="3">
        <v>45833.63835648148</v>
      </c>
      <c r="H13735" t="s" s="0">
        <v>27</v>
      </c>
      <c r="I13735" t="s" s="0">
        <v>28</v>
      </c>
      <c r="J13735" t="s" s="0">
        <v>29</v>
      </c>
      <c r="K13735" t="s" s="0">
        <v>61</v>
      </c>
      <c r="L13735" t="s" s="0">
        <v>41</v>
      </c>
      <c r="M13735" t="s" s="0">
        <v>842</v>
      </c>
      <c r="N13735" t="n" s="0">
        <v>2024.0</v>
      </c>
      <c r="O13735" t="s" s="0">
        <v>33</v>
      </c>
      <c r="P13735" t="s" s="0">
        <v>587</v>
      </c>
      <c r="Q13735" t="s" s="0">
        <v>113</v>
      </c>
      <c r="R13735" t="s" s="0">
        <v>601</v>
      </c>
      <c r="S13735" t="n" s="0">
        <v>854668.0</v>
      </c>
      <c r="T13735" t="s" s="0">
        <v>37</v>
      </c>
      <c r="U13735" t="n" s="0">
        <v>24.0</v>
      </c>
      <c r="V13735" t="s" s="0">
        <v>38</v>
      </c>
      <c r="W13735" t="s" s="0">
        <v>369</v>
      </c>
      <c r="X13735" t="s" s="0">
        <v>40</v>
      </c>
      <c r="Y13735" t="s" s="0">
        <v>40</v>
      </c>
      <c r="Z13735" t="s" s="0">
        <v>41</v>
      </c>
      <c r="AA13735" t="s" s="0">
        <v>41</v>
      </c>
    </row>
    <row r="13736">
      <c r="A13736" t="n" s="0">
        <v>996520.0</v>
      </c>
      <c r="B13736" s="0">
        <f>1/COUNTIFS($A$6:$A$15532,A13736,$C$6:$C$15532,1)</f>
      </c>
      <c r="C13736" s="0">
        <f>IF(SUBTOTAL(103,A13736) = 1, 1, 0)</f>
      </c>
      <c r="D13736" t="n" s="0">
        <v>330018.0</v>
      </c>
      <c r="E13736" s="0">
        <f>1/COUNTIFS($D$6:$D$15532,D13736,$F$6:$F$15532,1)</f>
      </c>
      <c r="F13736" s="0">
        <f>IF(SUBTOTAL(103,D13736) = 1, 1, 0)</f>
      </c>
      <c r="G13736" t="n" s="3">
        <v>45833.64241898148</v>
      </c>
      <c r="H13736" t="s" s="0">
        <v>27</v>
      </c>
      <c r="I13736" t="s" s="0">
        <v>28</v>
      </c>
      <c r="J13736" t="s" s="0">
        <v>93</v>
      </c>
      <c r="K13736" t="s" s="0">
        <v>94</v>
      </c>
      <c r="L13736" t="s" s="0">
        <v>71</v>
      </c>
      <c r="M13736" t="s" s="0">
        <v>100</v>
      </c>
      <c r="N13736" t="n" s="0">
        <v>2024.0</v>
      </c>
      <c r="O13736" t="s" s="0">
        <v>175</v>
      </c>
      <c r="P13736" t="s" s="0">
        <v>175</v>
      </c>
      <c r="Q13736" t="s" s="0">
        <v>64</v>
      </c>
      <c r="R13736" t="s" s="0">
        <v>41</v>
      </c>
      <c r="S13736" t="n" s="0">
        <v>996520.0</v>
      </c>
      <c r="T13736" t="s" s="0">
        <v>49</v>
      </c>
      <c r="U13736" t="n" s="0">
        <v>21.0</v>
      </c>
      <c r="V13736" t="s" s="0">
        <v>38</v>
      </c>
      <c r="W13736" t="s" s="0">
        <v>41</v>
      </c>
      <c r="X13736" t="s" s="0">
        <v>40</v>
      </c>
      <c r="Y13736" t="s" s="0">
        <v>40</v>
      </c>
      <c r="Z13736" t="s" s="0">
        <v>41</v>
      </c>
      <c r="AA13736" t="s" s="0">
        <v>41</v>
      </c>
    </row>
    <row r="13737">
      <c r="A13737" t="n" s="0">
        <v>707232.0</v>
      </c>
      <c r="B13737" s="0">
        <f>1/COUNTIFS($A$6:$A$15532,A13737,$C$6:$C$15532,1)</f>
      </c>
      <c r="C13737" s="0">
        <f>IF(SUBTOTAL(103,A13737) = 1, 1, 0)</f>
      </c>
      <c r="D13737" t="n" s="0">
        <v>330022.0</v>
      </c>
      <c r="E13737" s="0">
        <f>1/COUNTIFS($D$6:$D$15532,D13737,$F$6:$F$15532,1)</f>
      </c>
      <c r="F13737" s="0">
        <f>IF(SUBTOTAL(103,D13737) = 1, 1, 0)</f>
      </c>
      <c r="G13737" t="n" s="3">
        <v>45833.646145833336</v>
      </c>
      <c r="H13737" t="s" s="0">
        <v>27</v>
      </c>
      <c r="I13737" t="s" s="0">
        <v>28</v>
      </c>
      <c r="J13737" t="s" s="0">
        <v>29</v>
      </c>
      <c r="K13737" t="s" s="0">
        <v>30</v>
      </c>
      <c r="L13737" t="s" s="0">
        <v>31</v>
      </c>
      <c r="M13737" t="s" s="0">
        <v>86</v>
      </c>
      <c r="N13737" t="n" s="0">
        <v>2024.0</v>
      </c>
      <c r="O13737" t="s" s="0">
        <v>33</v>
      </c>
      <c r="P13737" t="s" s="0">
        <v>73</v>
      </c>
      <c r="Q13737" t="s" s="0">
        <v>117</v>
      </c>
      <c r="R13737" t="s" s="0">
        <v>75</v>
      </c>
      <c r="S13737" t="n" s="0">
        <v>707232.0</v>
      </c>
      <c r="T13737" t="s" s="0">
        <v>49</v>
      </c>
      <c r="U13737" t="n" s="0">
        <v>22.0</v>
      </c>
      <c r="V13737" t="s" s="0">
        <v>87</v>
      </c>
      <c r="W13737" t="s" s="0">
        <v>50</v>
      </c>
      <c r="X13737" t="s" s="0">
        <v>40</v>
      </c>
      <c r="Y13737" t="s" s="0">
        <v>40</v>
      </c>
      <c r="Z13737" t="s" s="0">
        <v>41</v>
      </c>
      <c r="AA13737" t="s" s="0">
        <v>41</v>
      </c>
    </row>
    <row r="13738">
      <c r="A13738" t="n" s="0">
        <v>766682.0</v>
      </c>
      <c r="B13738" s="0">
        <f>1/COUNTIFS($A$6:$A$15532,A13738,$C$6:$C$15532,1)</f>
      </c>
      <c r="C13738" s="0">
        <f>IF(SUBTOTAL(103,A13738) = 1, 1, 0)</f>
      </c>
      <c r="D13738" t="n" s="0">
        <v>330023.0</v>
      </c>
      <c r="E13738" s="0">
        <f>1/COUNTIFS($D$6:$D$15532,D13738,$F$6:$F$15532,1)</f>
      </c>
      <c r="F13738" s="0">
        <f>IF(SUBTOTAL(103,D13738) = 1, 1, 0)</f>
      </c>
      <c r="G13738" t="n" s="3">
        <v>45833.648356481484</v>
      </c>
      <c r="H13738" t="s" s="0">
        <v>27</v>
      </c>
      <c r="I13738" t="s" s="0">
        <v>28</v>
      </c>
      <c r="J13738" t="s" s="0">
        <v>29</v>
      </c>
      <c r="K13738" t="s" s="0">
        <v>163</v>
      </c>
      <c r="L13738" t="s" s="0">
        <v>164</v>
      </c>
      <c r="M13738" t="s" s="0">
        <v>165</v>
      </c>
      <c r="N13738" t="n" s="0">
        <v>2024.0</v>
      </c>
      <c r="O13738" t="s" s="0">
        <v>33</v>
      </c>
      <c r="P13738" t="s" s="0">
        <v>34</v>
      </c>
      <c r="Q13738" t="s" s="0">
        <v>64</v>
      </c>
      <c r="R13738" t="s" s="0">
        <v>123</v>
      </c>
      <c r="S13738" t="n" s="0">
        <v>766682.0</v>
      </c>
      <c r="T13738" t="s" s="0">
        <v>49</v>
      </c>
      <c r="U13738" t="n" s="0">
        <v>22.0</v>
      </c>
      <c r="V13738" t="s" s="0">
        <v>38</v>
      </c>
      <c r="W13738" t="s" s="0">
        <v>50</v>
      </c>
      <c r="X13738" t="s" s="0">
        <v>40</v>
      </c>
      <c r="Y13738" t="s" s="0">
        <v>40</v>
      </c>
      <c r="Z13738" t="s" s="0">
        <v>41</v>
      </c>
      <c r="AA13738" t="s" s="0">
        <v>41</v>
      </c>
    </row>
    <row r="13739">
      <c r="A13739" t="n" s="0">
        <v>626173.0</v>
      </c>
      <c r="B13739" s="0">
        <f>1/COUNTIFS($A$6:$A$15532,A13739,$C$6:$C$15532,1)</f>
      </c>
      <c r="C13739" s="0">
        <f>IF(SUBTOTAL(103,A13739) = 1, 1, 0)</f>
      </c>
      <c r="D13739" t="n" s="0">
        <v>330025.0</v>
      </c>
      <c r="E13739" s="0">
        <f>1/COUNTIFS($D$6:$D$15532,D13739,$F$6:$F$15532,1)</f>
      </c>
      <c r="F13739" s="0">
        <f>IF(SUBTOTAL(103,D13739) = 1, 1, 0)</f>
      </c>
      <c r="G13739" t="n" s="3">
        <v>45833.65420138889</v>
      </c>
      <c r="H13739" t="s" s="0">
        <v>27</v>
      </c>
      <c r="I13739" t="s" s="0">
        <v>28</v>
      </c>
      <c r="J13739" t="s" s="0">
        <v>29</v>
      </c>
      <c r="K13739" t="s" s="0">
        <v>163</v>
      </c>
      <c r="L13739" t="s" s="0">
        <v>164</v>
      </c>
      <c r="M13739" t="s" s="0">
        <v>337</v>
      </c>
      <c r="N13739" t="n" s="0">
        <v>2024.0</v>
      </c>
      <c r="O13739" t="s" s="0">
        <v>33</v>
      </c>
      <c r="P13739" t="s" s="0">
        <v>73</v>
      </c>
      <c r="Q13739" t="s" s="0">
        <v>88</v>
      </c>
      <c r="R13739" t="s" s="0">
        <v>427</v>
      </c>
      <c r="S13739" t="n" s="0">
        <v>626173.0</v>
      </c>
      <c r="T13739" t="s" s="0">
        <v>49</v>
      </c>
      <c r="U13739" t="n" s="0">
        <v>24.0</v>
      </c>
      <c r="V13739" t="s" s="0">
        <v>38</v>
      </c>
      <c r="W13739" t="s" s="0">
        <v>154</v>
      </c>
      <c r="X13739" t="s" s="0">
        <v>40</v>
      </c>
      <c r="Y13739" t="s" s="0">
        <v>40</v>
      </c>
      <c r="Z13739" t="s" s="0">
        <v>41</v>
      </c>
      <c r="AA13739" t="s" s="0">
        <v>41</v>
      </c>
    </row>
    <row r="13740">
      <c r="A13740" t="n" s="0">
        <v>905761.0</v>
      </c>
      <c r="B13740" s="0">
        <f>1/COUNTIFS($A$6:$A$15532,A13740,$C$6:$C$15532,1)</f>
      </c>
      <c r="C13740" s="0">
        <f>IF(SUBTOTAL(103,A13740) = 1, 1, 0)</f>
      </c>
      <c r="D13740" t="n" s="0">
        <v>330027.0</v>
      </c>
      <c r="E13740" s="0">
        <f>1/COUNTIFS($D$6:$D$15532,D13740,$F$6:$F$15532,1)</f>
      </c>
      <c r="F13740" s="0">
        <f>IF(SUBTOTAL(103,D13740) = 1, 1, 0)</f>
      </c>
      <c r="G13740" t="n" s="3">
        <v>45833.666284722225</v>
      </c>
      <c r="H13740" t="s" s="0">
        <v>27</v>
      </c>
      <c r="I13740" t="s" s="0">
        <v>28</v>
      </c>
      <c r="J13740" t="s" s="0">
        <v>29</v>
      </c>
      <c r="K13740" t="s" s="0">
        <v>163</v>
      </c>
      <c r="L13740" t="s" s="0">
        <v>164</v>
      </c>
      <c r="M13740" t="s" s="0">
        <v>165</v>
      </c>
      <c r="N13740" t="n" s="0">
        <v>2024.0</v>
      </c>
      <c r="O13740" t="s" s="0">
        <v>33</v>
      </c>
      <c r="P13740" t="s" s="0">
        <v>78</v>
      </c>
      <c r="Q13740" t="s" s="0">
        <v>58</v>
      </c>
      <c r="R13740" t="s" s="0">
        <v>132</v>
      </c>
      <c r="S13740" t="n" s="0">
        <v>905761.0</v>
      </c>
      <c r="T13740" t="s" s="0">
        <v>49</v>
      </c>
      <c r="U13740" t="n" s="0">
        <v>21.0</v>
      </c>
      <c r="V13740" t="s" s="0">
        <v>38</v>
      </c>
      <c r="W13740" t="s" s="0">
        <v>237</v>
      </c>
      <c r="X13740" t="s" s="0">
        <v>40</v>
      </c>
      <c r="Y13740" t="s" s="0">
        <v>40</v>
      </c>
      <c r="Z13740" t="s" s="0">
        <v>41</v>
      </c>
      <c r="AA13740" t="s" s="0">
        <v>41</v>
      </c>
    </row>
    <row r="13741">
      <c r="A13741" t="n" s="0">
        <v>501471.0</v>
      </c>
      <c r="B13741" s="0">
        <f>1/COUNTIFS($A$6:$A$15532,A13741,$C$6:$C$15532,1)</f>
      </c>
      <c r="C13741" s="0">
        <f>IF(SUBTOTAL(103,A13741) = 1, 1, 0)</f>
      </c>
      <c r="D13741" t="n" s="0">
        <v>330041.0</v>
      </c>
      <c r="E13741" s="0">
        <f>1/COUNTIFS($D$6:$D$15532,D13741,$F$6:$F$15532,1)</f>
      </c>
      <c r="F13741" s="0">
        <f>IF(SUBTOTAL(103,D13741) = 1, 1, 0)</f>
      </c>
      <c r="G13741" t="n" s="3">
        <v>45833.692094907405</v>
      </c>
      <c r="H13741" t="s" s="0">
        <v>27</v>
      </c>
      <c r="I13741" t="s" s="0">
        <v>28</v>
      </c>
      <c r="J13741" t="s" s="0">
        <v>29</v>
      </c>
      <c r="K13741" t="s" s="0">
        <v>163</v>
      </c>
      <c r="L13741" t="s" s="0">
        <v>164</v>
      </c>
      <c r="M13741" t="s" s="0">
        <v>165</v>
      </c>
      <c r="N13741" t="n" s="0">
        <v>2024.0</v>
      </c>
      <c r="O13741" t="s" s="0">
        <v>33</v>
      </c>
      <c r="P13741" t="s" s="0">
        <v>34</v>
      </c>
      <c r="Q13741" t="s" s="0">
        <v>35</v>
      </c>
      <c r="R13741" t="s" s="0">
        <v>125</v>
      </c>
      <c r="S13741" t="n" s="0">
        <v>501471.0</v>
      </c>
      <c r="T13741" t="s" s="0">
        <v>49</v>
      </c>
      <c r="U13741" t="n" s="0">
        <v>25.0</v>
      </c>
      <c r="V13741" t="s" s="0">
        <v>38</v>
      </c>
      <c r="W13741" t="s" s="0">
        <v>60</v>
      </c>
      <c r="X13741" t="s" s="0">
        <v>40</v>
      </c>
      <c r="Y13741" t="s" s="0">
        <v>40</v>
      </c>
      <c r="Z13741" t="s" s="0">
        <v>41</v>
      </c>
      <c r="AA13741" t="s" s="0">
        <v>41</v>
      </c>
    </row>
    <row r="13742">
      <c r="A13742" t="n" s="0">
        <v>939250.0</v>
      </c>
      <c r="B13742" s="0">
        <f>1/COUNTIFS($A$6:$A$15532,A13742,$C$6:$C$15532,1)</f>
      </c>
      <c r="C13742" s="0">
        <f>IF(SUBTOTAL(103,A13742) = 1, 1, 0)</f>
      </c>
      <c r="D13742" t="n" s="0">
        <v>330044.0</v>
      </c>
      <c r="E13742" s="0">
        <f>1/COUNTIFS($D$6:$D$15532,D13742,$F$6:$F$15532,1)</f>
      </c>
      <c r="F13742" s="0">
        <f>IF(SUBTOTAL(103,D13742) = 1, 1, 0)</f>
      </c>
      <c r="G13742" t="n" s="3">
        <v>45833.69353009259</v>
      </c>
      <c r="H13742" t="s" s="0">
        <v>27</v>
      </c>
      <c r="I13742" t="s" s="0">
        <v>28</v>
      </c>
      <c r="J13742" t="s" s="0">
        <v>29</v>
      </c>
      <c r="K13742" t="s" s="0">
        <v>43</v>
      </c>
      <c r="L13742" t="s" s="0">
        <v>71</v>
      </c>
      <c r="M13742" t="s" s="0">
        <v>100</v>
      </c>
      <c r="N13742" t="n" s="0">
        <v>2024.0</v>
      </c>
      <c r="O13742" t="s" s="0">
        <v>33</v>
      </c>
      <c r="P13742" t="s" s="0">
        <v>73</v>
      </c>
      <c r="Q13742" t="s" s="0">
        <v>88</v>
      </c>
      <c r="R13742" t="s" s="0">
        <v>342</v>
      </c>
      <c r="S13742" t="n" s="0">
        <v>939250.0</v>
      </c>
      <c r="T13742" t="s" s="0">
        <v>49</v>
      </c>
      <c r="U13742" t="n" s="0">
        <v>25.0</v>
      </c>
      <c r="V13742" t="s" s="0">
        <v>38</v>
      </c>
      <c r="W13742" t="s" s="0">
        <v>635</v>
      </c>
      <c r="X13742" t="s" s="0">
        <v>40</v>
      </c>
      <c r="Y13742" t="s" s="0">
        <v>40</v>
      </c>
      <c r="Z13742" t="s" s="0">
        <v>41</v>
      </c>
      <c r="AA13742" t="s" s="0">
        <v>41</v>
      </c>
    </row>
    <row r="13743">
      <c r="A13743" t="n" s="0">
        <v>693090.0</v>
      </c>
      <c r="B13743" s="0">
        <f>1/COUNTIFS($A$6:$A$15532,A13743,$C$6:$C$15532,1)</f>
      </c>
      <c r="C13743" s="0">
        <f>IF(SUBTOTAL(103,A13743) = 1, 1, 0)</f>
      </c>
      <c r="D13743" t="n" s="0">
        <v>330052.0</v>
      </c>
      <c r="E13743" s="0">
        <f>1/COUNTIFS($D$6:$D$15532,D13743,$F$6:$F$15532,1)</f>
      </c>
      <c r="F13743" s="0">
        <f>IF(SUBTOTAL(103,D13743) = 1, 1, 0)</f>
      </c>
      <c r="G13743" t="n" s="3">
        <v>45833.70346064815</v>
      </c>
      <c r="H13743" t="s" s="0">
        <v>27</v>
      </c>
      <c r="I13743" t="s" s="0">
        <v>28</v>
      </c>
      <c r="J13743" t="s" s="0">
        <v>29</v>
      </c>
      <c r="K13743" t="s" s="0">
        <v>30</v>
      </c>
      <c r="L13743" t="s" s="0">
        <v>31</v>
      </c>
      <c r="M13743" t="s" s="0">
        <v>86</v>
      </c>
      <c r="N13743" t="n" s="0">
        <v>2024.0</v>
      </c>
      <c r="O13743" t="s" s="0">
        <v>33</v>
      </c>
      <c r="P13743" t="s" s="0">
        <v>34</v>
      </c>
      <c r="Q13743" t="s" s="0">
        <v>117</v>
      </c>
      <c r="R13743" t="s" s="0">
        <v>207</v>
      </c>
      <c r="S13743" t="n" s="0">
        <v>693090.0</v>
      </c>
      <c r="T13743" t="s" s="0">
        <v>49</v>
      </c>
      <c r="U13743" t="n" s="0">
        <v>23.0</v>
      </c>
      <c r="V13743" t="s" s="0">
        <v>38</v>
      </c>
      <c r="W13743" t="s" s="0">
        <v>60</v>
      </c>
      <c r="X13743" t="s" s="0">
        <v>40</v>
      </c>
      <c r="Y13743" t="s" s="0">
        <v>40</v>
      </c>
      <c r="Z13743" t="s" s="0">
        <v>41</v>
      </c>
      <c r="AA13743" t="s" s="0">
        <v>41</v>
      </c>
    </row>
    <row r="13744">
      <c r="A13744" t="n" s="0">
        <v>883848.0</v>
      </c>
      <c r="B13744" s="0">
        <f>1/COUNTIFS($A$6:$A$15532,A13744,$C$6:$C$15532,1)</f>
      </c>
      <c r="C13744" s="0">
        <f>IF(SUBTOTAL(103,A13744) = 1, 1, 0)</f>
      </c>
      <c r="D13744" t="n" s="0">
        <v>330053.0</v>
      </c>
      <c r="E13744" s="0">
        <f>1/COUNTIFS($D$6:$D$15532,D13744,$F$6:$F$15532,1)</f>
      </c>
      <c r="F13744" s="0">
        <f>IF(SUBTOTAL(103,D13744) = 1, 1, 0)</f>
      </c>
      <c r="G13744" t="n" s="3">
        <v>45833.71210648148</v>
      </c>
      <c r="H13744" t="s" s="0">
        <v>27</v>
      </c>
      <c r="I13744" t="s" s="0">
        <v>28</v>
      </c>
      <c r="J13744" t="s" s="0">
        <v>29</v>
      </c>
      <c r="K13744" t="s" s="0">
        <v>163</v>
      </c>
      <c r="L13744" t="s" s="0">
        <v>164</v>
      </c>
      <c r="M13744" t="s" s="0">
        <v>165</v>
      </c>
      <c r="N13744" t="n" s="0">
        <v>2023.0</v>
      </c>
      <c r="O13744" t="s" s="0">
        <v>139</v>
      </c>
      <c r="P13744" t="s" s="0">
        <v>140</v>
      </c>
      <c r="Q13744" t="s" s="0">
        <v>47</v>
      </c>
      <c r="R13744" t="s" s="0">
        <v>41</v>
      </c>
      <c r="S13744" t="n" s="0">
        <v>883848.0</v>
      </c>
      <c r="T13744" t="s" s="0">
        <v>49</v>
      </c>
      <c r="U13744" t="n" s="0">
        <v>21.0</v>
      </c>
      <c r="V13744" t="s" s="0">
        <v>38</v>
      </c>
      <c r="W13744" t="s" s="0">
        <v>41</v>
      </c>
      <c r="X13744" t="s" s="0">
        <v>40</v>
      </c>
      <c r="Y13744" t="s" s="0">
        <v>40</v>
      </c>
      <c r="Z13744" t="s" s="0">
        <v>41</v>
      </c>
      <c r="AA13744" t="s" s="0">
        <v>41</v>
      </c>
    </row>
    <row r="13745">
      <c r="A13745" t="n" s="0">
        <v>776060.0</v>
      </c>
      <c r="B13745" s="0">
        <f>1/COUNTIFS($A$6:$A$15532,A13745,$C$6:$C$15532,1)</f>
      </c>
      <c r="C13745" s="0">
        <f>IF(SUBTOTAL(103,A13745) = 1, 1, 0)</f>
      </c>
      <c r="D13745" t="n" s="0">
        <v>330055.0</v>
      </c>
      <c r="E13745" s="0">
        <f>1/COUNTIFS($D$6:$D$15532,D13745,$F$6:$F$15532,1)</f>
      </c>
      <c r="F13745" s="0">
        <f>IF(SUBTOTAL(103,D13745) = 1, 1, 0)</f>
      </c>
      <c r="G13745" t="n" s="3">
        <v>45833.72440972222</v>
      </c>
      <c r="H13745" t="s" s="0">
        <v>27</v>
      </c>
      <c r="I13745" t="s" s="0">
        <v>28</v>
      </c>
      <c r="J13745" t="s" s="0">
        <v>29</v>
      </c>
      <c r="K13745" t="s" s="0">
        <v>30</v>
      </c>
      <c r="L13745" t="s" s="0">
        <v>31</v>
      </c>
      <c r="M13745" t="s" s="0">
        <v>57</v>
      </c>
      <c r="N13745" t="n" s="0">
        <v>2024.0</v>
      </c>
      <c r="O13745" t="s" s="0">
        <v>33</v>
      </c>
      <c r="P13745" t="s" s="0">
        <v>73</v>
      </c>
      <c r="Q13745" t="s" s="0">
        <v>101</v>
      </c>
      <c r="R13745" t="s" s="0">
        <v>148</v>
      </c>
      <c r="S13745" t="n" s="0">
        <v>776060.0</v>
      </c>
      <c r="T13745" t="s" s="0">
        <v>49</v>
      </c>
      <c r="U13745" t="n" s="0">
        <v>24.0</v>
      </c>
      <c r="V13745" t="s" s="0">
        <v>38</v>
      </c>
      <c r="W13745" t="s" s="0">
        <v>149</v>
      </c>
      <c r="X13745" t="s" s="0">
        <v>40</v>
      </c>
      <c r="Y13745" t="s" s="0">
        <v>40</v>
      </c>
      <c r="Z13745" t="s" s="0">
        <v>41</v>
      </c>
      <c r="AA13745" t="s" s="0">
        <v>103</v>
      </c>
    </row>
    <row r="13746">
      <c r="A13746" t="n" s="0">
        <v>605192.0</v>
      </c>
      <c r="B13746" s="0">
        <f>1/COUNTIFS($A$6:$A$15532,A13746,$C$6:$C$15532,1)</f>
      </c>
      <c r="C13746" s="0">
        <f>IF(SUBTOTAL(103,A13746) = 1, 1, 0)</f>
      </c>
      <c r="D13746" t="n" s="0">
        <v>330056.0</v>
      </c>
      <c r="E13746" s="0">
        <f>1/COUNTIFS($D$6:$D$15532,D13746,$F$6:$F$15532,1)</f>
      </c>
      <c r="F13746" s="0">
        <f>IF(SUBTOTAL(103,D13746) = 1, 1, 0)</f>
      </c>
      <c r="G13746" t="n" s="3">
        <v>45833.73395833333</v>
      </c>
      <c r="H13746" t="s" s="0">
        <v>27</v>
      </c>
      <c r="I13746" t="s" s="0">
        <v>28</v>
      </c>
      <c r="J13746" t="s" s="0">
        <v>93</v>
      </c>
      <c r="K13746" t="s" s="0">
        <v>94</v>
      </c>
      <c r="L13746" t="s" s="0">
        <v>254</v>
      </c>
      <c r="M13746" t="s" s="0">
        <v>100</v>
      </c>
      <c r="N13746" t="n" s="0">
        <v>2024.0</v>
      </c>
      <c r="O13746" t="s" s="0">
        <v>33</v>
      </c>
      <c r="P13746" t="s" s="0">
        <v>34</v>
      </c>
      <c r="Q13746" t="s" s="0">
        <v>113</v>
      </c>
      <c r="R13746" t="s" s="0">
        <v>125</v>
      </c>
      <c r="S13746" t="n" s="0">
        <v>605192.0</v>
      </c>
      <c r="T13746" t="s" s="0">
        <v>49</v>
      </c>
      <c r="U13746" t="n" s="0">
        <v>24.0</v>
      </c>
      <c r="V13746" t="s" s="0">
        <v>38</v>
      </c>
      <c r="W13746" t="s" s="0">
        <v>1386</v>
      </c>
      <c r="X13746" t="s" s="0">
        <v>40</v>
      </c>
      <c r="Y13746" t="s" s="0">
        <v>40</v>
      </c>
      <c r="Z13746" t="s" s="0">
        <v>41</v>
      </c>
      <c r="AA13746" t="s" s="0">
        <v>41</v>
      </c>
    </row>
    <row r="13747">
      <c r="A13747" t="n" s="0">
        <v>549831.0</v>
      </c>
      <c r="B13747" s="0">
        <f>1/COUNTIFS($A$6:$A$15532,A13747,$C$6:$C$15532,1)</f>
      </c>
      <c r="C13747" s="0">
        <f>IF(SUBTOTAL(103,A13747) = 1, 1, 0)</f>
      </c>
      <c r="D13747" t="n" s="0">
        <v>330057.0</v>
      </c>
      <c r="E13747" s="0">
        <f>1/COUNTIFS($D$6:$D$15532,D13747,$F$6:$F$15532,1)</f>
      </c>
      <c r="F13747" s="0">
        <f>IF(SUBTOTAL(103,D13747) = 1, 1, 0)</f>
      </c>
      <c r="G13747" t="n" s="3">
        <v>45833.73594907407</v>
      </c>
      <c r="H13747" t="s" s="0">
        <v>27</v>
      </c>
      <c r="I13747" t="s" s="0">
        <v>28</v>
      </c>
      <c r="J13747" t="s" s="0">
        <v>29</v>
      </c>
      <c r="K13747" t="s" s="0">
        <v>163</v>
      </c>
      <c r="L13747" t="s" s="0">
        <v>164</v>
      </c>
      <c r="M13747" t="s" s="0">
        <v>337</v>
      </c>
      <c r="N13747" t="n" s="0">
        <v>2024.0</v>
      </c>
      <c r="O13747" t="s" s="0">
        <v>33</v>
      </c>
      <c r="P13747" t="s" s="0">
        <v>73</v>
      </c>
      <c r="Q13747" t="s" s="0">
        <v>74</v>
      </c>
      <c r="R13747" t="s" s="0">
        <v>157</v>
      </c>
      <c r="S13747" t="n" s="0">
        <v>549831.0</v>
      </c>
      <c r="T13747" t="s" s="0">
        <v>37</v>
      </c>
      <c r="U13747" t="n" s="0">
        <v>31.0</v>
      </c>
      <c r="V13747" t="s" s="0">
        <v>602</v>
      </c>
      <c r="W13747" t="s" s="0">
        <v>60</v>
      </c>
      <c r="X13747" t="s" s="0">
        <v>40</v>
      </c>
      <c r="Y13747" t="s" s="0">
        <v>40</v>
      </c>
      <c r="Z13747" t="s" s="0">
        <v>41</v>
      </c>
      <c r="AA13747" t="s" s="0">
        <v>41</v>
      </c>
    </row>
    <row r="13748">
      <c r="A13748" t="n" s="0">
        <v>770462.0</v>
      </c>
      <c r="B13748" s="0">
        <f>1/COUNTIFS($A$6:$A$15532,A13748,$C$6:$C$15532,1)</f>
      </c>
      <c r="C13748" s="0">
        <f>IF(SUBTOTAL(103,A13748) = 1, 1, 0)</f>
      </c>
      <c r="D13748" t="n" s="0">
        <v>330058.0</v>
      </c>
      <c r="E13748" s="0">
        <f>1/COUNTIFS($D$6:$D$15532,D13748,$F$6:$F$15532,1)</f>
      </c>
      <c r="F13748" s="0">
        <f>IF(SUBTOTAL(103,D13748) = 1, 1, 0)</f>
      </c>
      <c r="G13748" t="n" s="3">
        <v>45833.75121527778</v>
      </c>
      <c r="H13748" t="s" s="0">
        <v>27</v>
      </c>
      <c r="I13748" t="s" s="0">
        <v>28</v>
      </c>
      <c r="J13748" t="s" s="0">
        <v>29</v>
      </c>
      <c r="K13748" t="s" s="0">
        <v>163</v>
      </c>
      <c r="L13748" t="s" s="0">
        <v>164</v>
      </c>
      <c r="M13748" t="s" s="0">
        <v>337</v>
      </c>
      <c r="N13748" t="n" s="0">
        <v>2024.0</v>
      </c>
      <c r="O13748" t="s" s="0">
        <v>33</v>
      </c>
      <c r="P13748" t="s" s="0">
        <v>73</v>
      </c>
      <c r="Q13748" t="s" s="0">
        <v>64</v>
      </c>
      <c r="R13748" t="s" s="0">
        <v>75</v>
      </c>
      <c r="S13748" t="n" s="0">
        <v>770462.0</v>
      </c>
      <c r="T13748" t="s" s="0">
        <v>49</v>
      </c>
      <c r="U13748" t="n" s="0">
        <v>21.0</v>
      </c>
      <c r="V13748" t="s" s="0">
        <v>38</v>
      </c>
      <c r="W13748" t="s" s="0">
        <v>446</v>
      </c>
      <c r="X13748" t="s" s="0">
        <v>40</v>
      </c>
      <c r="Y13748" t="s" s="0">
        <v>40</v>
      </c>
      <c r="Z13748" t="s" s="0">
        <v>41</v>
      </c>
      <c r="AA13748" t="s" s="0">
        <v>41</v>
      </c>
    </row>
    <row r="13749">
      <c r="A13749" t="n" s="0">
        <v>937030.0</v>
      </c>
      <c r="B13749" s="0">
        <f>1/COUNTIFS($A$6:$A$15532,A13749,$C$6:$C$15532,1)</f>
      </c>
      <c r="C13749" s="0">
        <f>IF(SUBTOTAL(103,A13749) = 1, 1, 0)</f>
      </c>
      <c r="D13749" t="n" s="0">
        <v>330062.0</v>
      </c>
      <c r="E13749" s="0">
        <f>1/COUNTIFS($D$6:$D$15532,D13749,$F$6:$F$15532,1)</f>
      </c>
      <c r="F13749" s="0">
        <f>IF(SUBTOTAL(103,D13749) = 1, 1, 0)</f>
      </c>
      <c r="G13749" t="n" s="3">
        <v>45834.37060185185</v>
      </c>
      <c r="H13749" t="s" s="0">
        <v>27</v>
      </c>
      <c r="I13749" t="s" s="0">
        <v>28</v>
      </c>
      <c r="J13749" t="s" s="0">
        <v>29</v>
      </c>
      <c r="K13749" t="s" s="0">
        <v>30</v>
      </c>
      <c r="L13749" t="s" s="0">
        <v>31</v>
      </c>
      <c r="M13749" t="s" s="0">
        <v>32</v>
      </c>
      <c r="N13749" t="n" s="0">
        <v>2024.0</v>
      </c>
      <c r="O13749" t="s" s="0">
        <v>33</v>
      </c>
      <c r="P13749" t="s" s="0">
        <v>73</v>
      </c>
      <c r="Q13749" t="s" s="0">
        <v>47</v>
      </c>
      <c r="R13749" t="s" s="0">
        <v>75</v>
      </c>
      <c r="S13749" t="n" s="0">
        <v>937030.0</v>
      </c>
      <c r="T13749" t="s" s="0">
        <v>37</v>
      </c>
      <c r="U13749" t="n" s="0">
        <v>28.0</v>
      </c>
      <c r="V13749" t="s" s="0">
        <v>38</v>
      </c>
      <c r="W13749" t="s" s="0">
        <v>50</v>
      </c>
      <c r="X13749" t="s" s="0">
        <v>40</v>
      </c>
      <c r="Y13749" t="s" s="0">
        <v>40</v>
      </c>
      <c r="Z13749" t="s" s="0">
        <v>41</v>
      </c>
      <c r="AA13749" t="s" s="0">
        <v>41</v>
      </c>
    </row>
    <row r="13750">
      <c r="A13750" t="n" s="0">
        <v>868420.0</v>
      </c>
      <c r="B13750" s="0">
        <f>1/COUNTIFS($A$6:$A$15532,A13750,$C$6:$C$15532,1)</f>
      </c>
      <c r="C13750" s="0">
        <f>IF(SUBTOTAL(103,A13750) = 1, 1, 0)</f>
      </c>
      <c r="D13750" t="n" s="0">
        <v>330067.0</v>
      </c>
      <c r="E13750" s="0">
        <f>1/COUNTIFS($D$6:$D$15532,D13750,$F$6:$F$15532,1)</f>
      </c>
      <c r="F13750" s="0">
        <f>IF(SUBTOTAL(103,D13750) = 1, 1, 0)</f>
      </c>
      <c r="G13750" t="n" s="3">
        <v>45834.39474537037</v>
      </c>
      <c r="H13750" t="s" s="0">
        <v>27</v>
      </c>
      <c r="I13750" t="s" s="0">
        <v>28</v>
      </c>
      <c r="J13750" t="s" s="0">
        <v>29</v>
      </c>
      <c r="K13750" t="s" s="0">
        <v>30</v>
      </c>
      <c r="L13750" t="s" s="0">
        <v>31</v>
      </c>
      <c r="M13750" t="s" s="0">
        <v>247</v>
      </c>
      <c r="N13750" t="n" s="0">
        <v>2024.0</v>
      </c>
      <c r="O13750" t="s" s="0">
        <v>33</v>
      </c>
      <c r="P13750" t="s" s="0">
        <v>78</v>
      </c>
      <c r="Q13750" t="s" s="0">
        <v>58</v>
      </c>
      <c r="R13750" t="s" s="0">
        <v>132</v>
      </c>
      <c r="S13750" t="n" s="0">
        <v>868420.0</v>
      </c>
      <c r="T13750" t="s" s="0">
        <v>49</v>
      </c>
      <c r="U13750" t="n" s="0">
        <v>20.0</v>
      </c>
      <c r="V13750" t="s" s="0">
        <v>1430</v>
      </c>
      <c r="W13750" t="s" s="0">
        <v>60</v>
      </c>
      <c r="X13750" t="s" s="0">
        <v>40</v>
      </c>
      <c r="Y13750" t="s" s="0">
        <v>40</v>
      </c>
      <c r="Z13750" t="s" s="0">
        <v>41</v>
      </c>
      <c r="AA13750" t="s" s="0">
        <v>41</v>
      </c>
    </row>
    <row r="13751">
      <c r="A13751" t="n" s="0">
        <v>996456.0</v>
      </c>
      <c r="B13751" s="0">
        <f>1/COUNTIFS($A$6:$A$15532,A13751,$C$6:$C$15532,1)</f>
      </c>
      <c r="C13751" s="0">
        <f>IF(SUBTOTAL(103,A13751) = 1, 1, 0)</f>
      </c>
      <c r="D13751" t="n" s="0">
        <v>330068.0</v>
      </c>
      <c r="E13751" s="0">
        <f>1/COUNTIFS($D$6:$D$15532,D13751,$F$6:$F$15532,1)</f>
      </c>
      <c r="F13751" s="0">
        <f>IF(SUBTOTAL(103,D13751) = 1, 1, 0)</f>
      </c>
      <c r="G13751" t="n" s="3">
        <v>45834.43486111111</v>
      </c>
      <c r="H13751" t="s" s="0">
        <v>27</v>
      </c>
      <c r="I13751" t="s" s="0">
        <v>28</v>
      </c>
      <c r="J13751" t="s" s="0">
        <v>29</v>
      </c>
      <c r="K13751" t="s" s="0">
        <v>43</v>
      </c>
      <c r="L13751" t="s" s="0">
        <v>44</v>
      </c>
      <c r="M13751" t="s" s="0">
        <v>77</v>
      </c>
      <c r="N13751" t="n" s="0">
        <v>2024.0</v>
      </c>
      <c r="O13751" t="s" s="0">
        <v>33</v>
      </c>
      <c r="P13751" t="s" s="0">
        <v>34</v>
      </c>
      <c r="Q13751" t="s" s="0">
        <v>1547</v>
      </c>
      <c r="R13751" t="s" s="0">
        <v>41</v>
      </c>
      <c r="S13751" t="n" s="0">
        <v>996456.0</v>
      </c>
      <c r="T13751" t="s" s="0">
        <v>37</v>
      </c>
      <c r="U13751" t="n" s="0">
        <v>18.0</v>
      </c>
      <c r="V13751" t="s" s="0">
        <v>38</v>
      </c>
      <c r="W13751" t="s" s="0">
        <v>50</v>
      </c>
      <c r="X13751" t="s" s="0">
        <v>40</v>
      </c>
      <c r="Y13751" t="s" s="0">
        <v>40</v>
      </c>
      <c r="Z13751" t="s" s="0">
        <v>41</v>
      </c>
      <c r="AA13751" t="s" s="0">
        <v>41</v>
      </c>
    </row>
    <row r="13752">
      <c r="A13752" t="n" s="0">
        <v>938319.0</v>
      </c>
      <c r="B13752" s="0">
        <f>1/COUNTIFS($A$6:$A$15532,A13752,$C$6:$C$15532,1)</f>
      </c>
      <c r="C13752" s="0">
        <f>IF(SUBTOTAL(103,A13752) = 1, 1, 0)</f>
      </c>
      <c r="D13752" t="n" s="0">
        <v>330070.0</v>
      </c>
      <c r="E13752" s="0">
        <f>1/COUNTIFS($D$6:$D$15532,D13752,$F$6:$F$15532,1)</f>
      </c>
      <c r="F13752" s="0">
        <f>IF(SUBTOTAL(103,D13752) = 1, 1, 0)</f>
      </c>
      <c r="G13752" t="n" s="3">
        <v>45834.450636574074</v>
      </c>
      <c r="H13752" t="s" s="0">
        <v>27</v>
      </c>
      <c r="I13752" t="s" s="0">
        <v>28</v>
      </c>
      <c r="J13752" t="s" s="0">
        <v>29</v>
      </c>
      <c r="K13752" t="s" s="0">
        <v>350</v>
      </c>
      <c r="L13752" t="s" s="0">
        <v>351</v>
      </c>
      <c r="M13752" t="s" s="0">
        <v>352</v>
      </c>
      <c r="N13752" t="n" s="0">
        <v>2024.0</v>
      </c>
      <c r="O13752" t="s" s="0">
        <v>33</v>
      </c>
      <c r="P13752" t="s" s="0">
        <v>73</v>
      </c>
      <c r="Q13752" t="s" s="0">
        <v>47</v>
      </c>
      <c r="R13752" t="s" s="0">
        <v>379</v>
      </c>
      <c r="S13752" t="n" s="0">
        <v>938319.0</v>
      </c>
      <c r="T13752" t="s" s="0">
        <v>49</v>
      </c>
      <c r="U13752" t="n" s="0">
        <v>20.0</v>
      </c>
      <c r="V13752" t="s" s="0">
        <v>38</v>
      </c>
      <c r="W13752" t="s" s="0">
        <v>50</v>
      </c>
      <c r="X13752" t="s" s="0">
        <v>40</v>
      </c>
      <c r="Y13752" t="s" s="0">
        <v>40</v>
      </c>
      <c r="Z13752" t="s" s="0">
        <v>41</v>
      </c>
      <c r="AA13752" t="s" s="0">
        <v>41</v>
      </c>
    </row>
    <row r="13753">
      <c r="A13753" t="n" s="0">
        <v>947375.0</v>
      </c>
      <c r="B13753" s="0">
        <f>1/COUNTIFS($A$6:$A$15532,A13753,$C$6:$C$15532,1)</f>
      </c>
      <c r="C13753" s="0">
        <f>IF(SUBTOTAL(103,A13753) = 1, 1, 0)</f>
      </c>
      <c r="D13753" t="n" s="0">
        <v>330071.0</v>
      </c>
      <c r="E13753" s="0">
        <f>1/COUNTIFS($D$6:$D$15532,D13753,$F$6:$F$15532,1)</f>
      </c>
      <c r="F13753" s="0">
        <f>IF(SUBTOTAL(103,D13753) = 1, 1, 0)</f>
      </c>
      <c r="G13753" t="n" s="3">
        <v>45834.452939814815</v>
      </c>
      <c r="H13753" t="s" s="0">
        <v>27</v>
      </c>
      <c r="I13753" t="s" s="0">
        <v>28</v>
      </c>
      <c r="J13753" t="s" s="0">
        <v>93</v>
      </c>
      <c r="K13753" t="s" s="0">
        <v>94</v>
      </c>
      <c r="L13753" t="s" s="0">
        <v>41</v>
      </c>
      <c r="M13753" t="s" s="0">
        <v>111</v>
      </c>
      <c r="N13753" t="n" s="0">
        <v>2024.0</v>
      </c>
      <c r="O13753" t="s" s="0">
        <v>33</v>
      </c>
      <c r="P13753" t="s" s="0">
        <v>34</v>
      </c>
      <c r="Q13753" t="s" s="0">
        <v>47</v>
      </c>
      <c r="R13753" t="s" s="0">
        <v>110</v>
      </c>
      <c r="S13753" t="n" s="0">
        <v>947375.0</v>
      </c>
      <c r="T13753" t="s" s="0">
        <v>37</v>
      </c>
      <c r="U13753" t="n" s="0">
        <v>25.0</v>
      </c>
      <c r="V13753" t="s" s="0">
        <v>76</v>
      </c>
      <c r="W13753" t="s" s="0">
        <v>60</v>
      </c>
      <c r="X13753" t="s" s="0">
        <v>40</v>
      </c>
      <c r="Y13753" t="s" s="0">
        <v>66</v>
      </c>
      <c r="Z13753" t="s" s="0">
        <v>41</v>
      </c>
      <c r="AA13753" t="s" s="0">
        <v>41</v>
      </c>
    </row>
    <row r="13754">
      <c r="A13754" t="n" s="0">
        <v>947375.0</v>
      </c>
      <c r="B13754" s="0">
        <f>1/COUNTIFS($A$6:$A$15532,A13754,$C$6:$C$15532,1)</f>
      </c>
      <c r="C13754" s="0">
        <f>IF(SUBTOTAL(103,A13754) = 1, 1, 0)</f>
      </c>
      <c r="D13754" t="n" s="0">
        <v>330071.0</v>
      </c>
      <c r="E13754" s="0">
        <f>1/COUNTIFS($D$6:$D$15532,D13754,$F$6:$F$15532,1)</f>
      </c>
      <c r="F13754" s="0">
        <f>IF(SUBTOTAL(103,D13754) = 1, 1, 0)</f>
      </c>
      <c r="G13754" t="n" s="3">
        <v>45834.452939814815</v>
      </c>
      <c r="H13754" t="s" s="0">
        <v>27</v>
      </c>
      <c r="I13754" t="s" s="0">
        <v>28</v>
      </c>
      <c r="J13754" t="s" s="0">
        <v>93</v>
      </c>
      <c r="K13754" t="s" s="0">
        <v>61</v>
      </c>
      <c r="L13754" t="s" s="0">
        <v>41</v>
      </c>
      <c r="M13754" t="s" s="0">
        <v>111</v>
      </c>
      <c r="N13754" t="n" s="0">
        <v>2024.0</v>
      </c>
      <c r="O13754" t="s" s="0">
        <v>33</v>
      </c>
      <c r="P13754" t="s" s="0">
        <v>34</v>
      </c>
      <c r="Q13754" t="s" s="0">
        <v>47</v>
      </c>
      <c r="R13754" t="s" s="0">
        <v>110</v>
      </c>
      <c r="S13754" t="n" s="0">
        <v>947375.0</v>
      </c>
      <c r="T13754" t="s" s="0">
        <v>37</v>
      </c>
      <c r="U13754" t="n" s="0">
        <v>25.0</v>
      </c>
      <c r="V13754" t="s" s="0">
        <v>76</v>
      </c>
      <c r="W13754" t="s" s="0">
        <v>60</v>
      </c>
      <c r="X13754" t="s" s="0">
        <v>40</v>
      </c>
      <c r="Y13754" t="s" s="0">
        <v>66</v>
      </c>
      <c r="Z13754" t="s" s="0">
        <v>41</v>
      </c>
      <c r="AA13754" t="s" s="0">
        <v>41</v>
      </c>
    </row>
    <row r="13755">
      <c r="A13755" t="n" s="0">
        <v>837471.0</v>
      </c>
      <c r="B13755" s="0">
        <f>1/COUNTIFS($A$6:$A$15532,A13755,$C$6:$C$15532,1)</f>
      </c>
      <c r="C13755" s="0">
        <f>IF(SUBTOTAL(103,A13755) = 1, 1, 0)</f>
      </c>
      <c r="D13755" t="n" s="0">
        <v>330072.0</v>
      </c>
      <c r="E13755" s="0">
        <f>1/COUNTIFS($D$6:$D$15532,D13755,$F$6:$F$15532,1)</f>
      </c>
      <c r="F13755" s="0">
        <f>IF(SUBTOTAL(103,D13755) = 1, 1, 0)</f>
      </c>
      <c r="G13755" t="n" s="3">
        <v>45834.453680555554</v>
      </c>
      <c r="H13755" t="s" s="0">
        <v>27</v>
      </c>
      <c r="I13755" t="s" s="0">
        <v>28</v>
      </c>
      <c r="J13755" t="s" s="0">
        <v>29</v>
      </c>
      <c r="K13755" t="s" s="0">
        <v>30</v>
      </c>
      <c r="L13755" t="s" s="0">
        <v>31</v>
      </c>
      <c r="M13755" t="s" s="0">
        <v>247</v>
      </c>
      <c r="N13755" t="n" s="0">
        <v>2024.0</v>
      </c>
      <c r="O13755" t="s" s="0">
        <v>33</v>
      </c>
      <c r="P13755" t="s" s="0">
        <v>73</v>
      </c>
      <c r="Q13755" t="s" s="0">
        <v>58</v>
      </c>
      <c r="R13755" t="s" s="0">
        <v>75</v>
      </c>
      <c r="S13755" t="n" s="0">
        <v>837471.0</v>
      </c>
      <c r="T13755" t="s" s="0">
        <v>49</v>
      </c>
      <c r="U13755" t="n" s="0">
        <v>23.0</v>
      </c>
      <c r="V13755" t="s" s="0">
        <v>724</v>
      </c>
      <c r="W13755" t="s" s="0">
        <v>725</v>
      </c>
      <c r="X13755" t="s" s="0">
        <v>40</v>
      </c>
      <c r="Y13755" t="s" s="0">
        <v>40</v>
      </c>
      <c r="Z13755" t="s" s="0">
        <v>41</v>
      </c>
      <c r="AA13755" t="s" s="0">
        <v>41</v>
      </c>
    </row>
    <row r="13756">
      <c r="A13756" t="n" s="0">
        <v>925103.0</v>
      </c>
      <c r="B13756" s="0">
        <f>1/COUNTIFS($A$6:$A$15532,A13756,$C$6:$C$15532,1)</f>
      </c>
      <c r="C13756" s="0">
        <f>IF(SUBTOTAL(103,A13756) = 1, 1, 0)</f>
      </c>
      <c r="D13756" t="n" s="0">
        <v>330073.0</v>
      </c>
      <c r="E13756" s="0">
        <f>1/COUNTIFS($D$6:$D$15532,D13756,$F$6:$F$15532,1)</f>
      </c>
      <c r="F13756" s="0">
        <f>IF(SUBTOTAL(103,D13756) = 1, 1, 0)</f>
      </c>
      <c r="G13756" t="n" s="3">
        <v>45834.4549537037</v>
      </c>
      <c r="H13756" t="s" s="0">
        <v>27</v>
      </c>
      <c r="I13756" t="s" s="0">
        <v>28</v>
      </c>
      <c r="J13756" t="s" s="0">
        <v>29</v>
      </c>
      <c r="K13756" t="s" s="0">
        <v>43</v>
      </c>
      <c r="L13756" t="s" s="0">
        <v>254</v>
      </c>
      <c r="M13756" t="s" s="0">
        <v>77</v>
      </c>
      <c r="N13756" t="n" s="0">
        <v>2024.0</v>
      </c>
      <c r="O13756" t="s" s="0">
        <v>33</v>
      </c>
      <c r="P13756" t="s" s="0">
        <v>73</v>
      </c>
      <c r="Q13756" t="s" s="0">
        <v>47</v>
      </c>
      <c r="R13756" t="s" s="0">
        <v>75</v>
      </c>
      <c r="S13756" t="n" s="0">
        <v>925103.0</v>
      </c>
      <c r="T13756" t="s" s="0">
        <v>49</v>
      </c>
      <c r="U13756" t="n" s="0">
        <v>19.0</v>
      </c>
      <c r="V13756" t="s" s="0">
        <v>38</v>
      </c>
      <c r="W13756" t="s" s="0">
        <v>60</v>
      </c>
      <c r="X13756" t="s" s="0">
        <v>40</v>
      </c>
      <c r="Y13756" t="s" s="0">
        <v>40</v>
      </c>
      <c r="Z13756" t="s" s="0">
        <v>41</v>
      </c>
      <c r="AA13756" t="s" s="0">
        <v>41</v>
      </c>
    </row>
    <row r="13757">
      <c r="A13757" t="n" s="0">
        <v>661256.0</v>
      </c>
      <c r="B13757" s="0">
        <f>1/COUNTIFS($A$6:$A$15532,A13757,$C$6:$C$15532,1)</f>
      </c>
      <c r="C13757" s="0">
        <f>IF(SUBTOTAL(103,A13757) = 1, 1, 0)</f>
      </c>
      <c r="D13757" t="n" s="0">
        <v>330075.0</v>
      </c>
      <c r="E13757" s="0">
        <f>1/COUNTIFS($D$6:$D$15532,D13757,$F$6:$F$15532,1)</f>
      </c>
      <c r="F13757" s="0">
        <f>IF(SUBTOTAL(103,D13757) = 1, 1, 0)</f>
      </c>
      <c r="G13757" t="n" s="3">
        <v>45834.469375</v>
      </c>
      <c r="H13757" t="s" s="0">
        <v>27</v>
      </c>
      <c r="I13757" t="s" s="0">
        <v>28</v>
      </c>
      <c r="J13757" t="s" s="0">
        <v>29</v>
      </c>
      <c r="K13757" t="s" s="0">
        <v>30</v>
      </c>
      <c r="L13757" t="s" s="0">
        <v>31</v>
      </c>
      <c r="M13757" t="s" s="0">
        <v>214</v>
      </c>
      <c r="N13757" t="n" s="0">
        <v>2024.0</v>
      </c>
      <c r="O13757" t="s" s="0">
        <v>33</v>
      </c>
      <c r="P13757" t="s" s="0">
        <v>82</v>
      </c>
      <c r="Q13757" t="s" s="0">
        <v>74</v>
      </c>
      <c r="R13757" t="s" s="0">
        <v>171</v>
      </c>
      <c r="S13757" t="n" s="0">
        <v>661256.0</v>
      </c>
      <c r="T13757" t="s" s="0">
        <v>49</v>
      </c>
      <c r="U13757" t="n" s="0">
        <v>25.0</v>
      </c>
      <c r="V13757" t="s" s="0">
        <v>38</v>
      </c>
      <c r="W13757" t="s" s="0">
        <v>224</v>
      </c>
      <c r="X13757" t="s" s="0">
        <v>40</v>
      </c>
      <c r="Y13757" t="s" s="0">
        <v>40</v>
      </c>
      <c r="Z13757" t="s" s="0">
        <v>41</v>
      </c>
      <c r="AA13757" t="s" s="0">
        <v>41</v>
      </c>
    </row>
    <row r="13758">
      <c r="A13758" t="n" s="0">
        <v>952745.0</v>
      </c>
      <c r="B13758" s="0">
        <f>1/COUNTIFS($A$6:$A$15532,A13758,$C$6:$C$15532,1)</f>
      </c>
      <c r="C13758" s="0">
        <f>IF(SUBTOTAL(103,A13758) = 1, 1, 0)</f>
      </c>
      <c r="D13758" t="n" s="0">
        <v>330076.0</v>
      </c>
      <c r="E13758" s="0">
        <f>1/COUNTIFS($D$6:$D$15532,D13758,$F$6:$F$15532,1)</f>
      </c>
      <c r="F13758" s="0">
        <f>IF(SUBTOTAL(103,D13758) = 1, 1, 0)</f>
      </c>
      <c r="G13758" t="n" s="3">
        <v>45834.47856481482</v>
      </c>
      <c r="H13758" t="s" s="0">
        <v>27</v>
      </c>
      <c r="I13758" t="s" s="0">
        <v>28</v>
      </c>
      <c r="J13758" t="s" s="0">
        <v>29</v>
      </c>
      <c r="K13758" t="s" s="0">
        <v>43</v>
      </c>
      <c r="L13758" t="s" s="0">
        <v>71</v>
      </c>
      <c r="M13758" t="s" s="0">
        <v>77</v>
      </c>
      <c r="N13758" t="n" s="0">
        <v>2024.0</v>
      </c>
      <c r="O13758" t="s" s="0">
        <v>343</v>
      </c>
      <c r="P13758" t="s" s="0">
        <v>343</v>
      </c>
      <c r="Q13758" t="s" s="0">
        <v>821</v>
      </c>
      <c r="R13758" t="s" s="0">
        <v>822</v>
      </c>
      <c r="S13758" t="n" s="0">
        <v>952745.0</v>
      </c>
      <c r="T13758" t="s" s="0">
        <v>49</v>
      </c>
      <c r="U13758" t="n" s="0">
        <v>21.0</v>
      </c>
      <c r="V13758" t="s" s="0">
        <v>38</v>
      </c>
      <c r="W13758" t="s" s="0">
        <v>80</v>
      </c>
      <c r="X13758" t="s" s="0">
        <v>40</v>
      </c>
      <c r="Y13758" t="s" s="0">
        <v>40</v>
      </c>
      <c r="Z13758" t="s" s="0">
        <v>41</v>
      </c>
      <c r="AA13758" t="s" s="0">
        <v>41</v>
      </c>
    </row>
    <row r="13759">
      <c r="A13759" t="n" s="0">
        <v>627645.0</v>
      </c>
      <c r="B13759" s="0">
        <f>1/COUNTIFS($A$6:$A$15532,A13759,$C$6:$C$15532,1)</f>
      </c>
      <c r="C13759" s="0">
        <f>IF(SUBTOTAL(103,A13759) = 1, 1, 0)</f>
      </c>
      <c r="D13759" t="n" s="0">
        <v>330077.0</v>
      </c>
      <c r="E13759" s="0">
        <f>1/COUNTIFS($D$6:$D$15532,D13759,$F$6:$F$15532,1)</f>
      </c>
      <c r="F13759" s="0">
        <f>IF(SUBTOTAL(103,D13759) = 1, 1, 0)</f>
      </c>
      <c r="G13759" t="n" s="3">
        <v>45834.490428240744</v>
      </c>
      <c r="H13759" t="s" s="0">
        <v>27</v>
      </c>
      <c r="I13759" t="s" s="0">
        <v>28</v>
      </c>
      <c r="J13759" t="s" s="0">
        <v>29</v>
      </c>
      <c r="K13759" t="s" s="0">
        <v>30</v>
      </c>
      <c r="L13759" t="s" s="0">
        <v>31</v>
      </c>
      <c r="M13759" t="s" s="0">
        <v>247</v>
      </c>
      <c r="N13759" t="n" s="0">
        <v>2024.0</v>
      </c>
      <c r="O13759" t="s" s="0">
        <v>33</v>
      </c>
      <c r="P13759" t="s" s="0">
        <v>34</v>
      </c>
      <c r="Q13759" t="s" s="0">
        <v>113</v>
      </c>
      <c r="R13759" t="s" s="0">
        <v>213</v>
      </c>
      <c r="S13759" t="n" s="0">
        <v>627645.0</v>
      </c>
      <c r="T13759" t="s" s="0">
        <v>37</v>
      </c>
      <c r="U13759" t="n" s="0">
        <v>26.0</v>
      </c>
      <c r="V13759" t="s" s="0">
        <v>38</v>
      </c>
      <c r="W13759" t="s" s="0">
        <v>1041</v>
      </c>
      <c r="X13759" t="s" s="0">
        <v>40</v>
      </c>
      <c r="Y13759" t="s" s="0">
        <v>40</v>
      </c>
      <c r="Z13759" t="s" s="0">
        <v>41</v>
      </c>
      <c r="AA13759" t="s" s="0">
        <v>41</v>
      </c>
    </row>
    <row r="13760">
      <c r="A13760" t="n" s="0">
        <v>624687.0</v>
      </c>
      <c r="B13760" s="0">
        <f>1/COUNTIFS($A$6:$A$15532,A13760,$C$6:$C$15532,1)</f>
      </c>
      <c r="C13760" s="0">
        <f>IF(SUBTOTAL(103,A13760) = 1, 1, 0)</f>
      </c>
      <c r="D13760" t="n" s="0">
        <v>330085.0</v>
      </c>
      <c r="E13760" s="0">
        <f>1/COUNTIFS($D$6:$D$15532,D13760,$F$6:$F$15532,1)</f>
      </c>
      <c r="F13760" s="0">
        <f>IF(SUBTOTAL(103,D13760) = 1, 1, 0)</f>
      </c>
      <c r="G13760" t="n" s="3">
        <v>45834.524351851855</v>
      </c>
      <c r="H13760" t="s" s="0">
        <v>27</v>
      </c>
      <c r="I13760" t="s" s="0">
        <v>28</v>
      </c>
      <c r="J13760" t="s" s="0">
        <v>29</v>
      </c>
      <c r="K13760" t="s" s="0">
        <v>30</v>
      </c>
      <c r="L13760" t="s" s="0">
        <v>31</v>
      </c>
      <c r="M13760" t="s" s="0">
        <v>247</v>
      </c>
      <c r="N13760" t="n" s="0">
        <v>2024.0</v>
      </c>
      <c r="O13760" t="s" s="0">
        <v>33</v>
      </c>
      <c r="P13760" t="s" s="0">
        <v>73</v>
      </c>
      <c r="Q13760" t="s" s="0">
        <v>113</v>
      </c>
      <c r="R13760" t="s" s="0">
        <v>176</v>
      </c>
      <c r="S13760" t="n" s="0">
        <v>624687.0</v>
      </c>
      <c r="T13760" t="s" s="0">
        <v>37</v>
      </c>
      <c r="U13760" t="n" s="0">
        <v>26.0</v>
      </c>
      <c r="V13760" t="s" s="0">
        <v>38</v>
      </c>
      <c r="W13760" t="s" s="0">
        <v>364</v>
      </c>
      <c r="X13760" t="s" s="0">
        <v>40</v>
      </c>
      <c r="Y13760" t="s" s="0">
        <v>40</v>
      </c>
      <c r="Z13760" t="s" s="0">
        <v>41</v>
      </c>
      <c r="AA13760" t="s" s="0">
        <v>41</v>
      </c>
    </row>
    <row r="13761">
      <c r="A13761" t="n" s="0">
        <v>693085.0</v>
      </c>
      <c r="B13761" s="0">
        <f>1/COUNTIFS($A$6:$A$15532,A13761,$C$6:$C$15532,1)</f>
      </c>
      <c r="C13761" s="0">
        <f>IF(SUBTOTAL(103,A13761) = 1, 1, 0)</f>
      </c>
      <c r="D13761" t="n" s="0">
        <v>330087.0</v>
      </c>
      <c r="E13761" s="0">
        <f>1/COUNTIFS($D$6:$D$15532,D13761,$F$6:$F$15532,1)</f>
      </c>
      <c r="F13761" s="0">
        <f>IF(SUBTOTAL(103,D13761) = 1, 1, 0)</f>
      </c>
      <c r="G13761" t="n" s="3">
        <v>45834.534953703704</v>
      </c>
      <c r="H13761" t="s" s="0">
        <v>27</v>
      </c>
      <c r="I13761" t="s" s="0">
        <v>28</v>
      </c>
      <c r="J13761" t="s" s="0">
        <v>29</v>
      </c>
      <c r="K13761" t="s" s="0">
        <v>30</v>
      </c>
      <c r="L13761" t="s" s="0">
        <v>31</v>
      </c>
      <c r="M13761" t="s" s="0">
        <v>214</v>
      </c>
      <c r="N13761" t="n" s="0">
        <v>2024.0</v>
      </c>
      <c r="O13761" t="s" s="0">
        <v>33</v>
      </c>
      <c r="P13761" t="s" s="0">
        <v>34</v>
      </c>
      <c r="Q13761" t="s" s="0">
        <v>117</v>
      </c>
      <c r="R13761" t="s" s="0">
        <v>152</v>
      </c>
      <c r="S13761" t="n" s="0">
        <v>693085.0</v>
      </c>
      <c r="T13761" t="s" s="0">
        <v>49</v>
      </c>
      <c r="U13761" t="n" s="0">
        <v>23.0</v>
      </c>
      <c r="V13761" t="s" s="0">
        <v>38</v>
      </c>
      <c r="W13761" t="s" s="0">
        <v>50</v>
      </c>
      <c r="X13761" t="s" s="0">
        <v>66</v>
      </c>
      <c r="Y13761" t="s" s="0">
        <v>66</v>
      </c>
      <c r="Z13761" t="s" s="0">
        <v>41</v>
      </c>
      <c r="AA13761" t="s" s="0">
        <v>41</v>
      </c>
    </row>
    <row r="13762">
      <c r="A13762" t="n" s="0">
        <v>908854.0</v>
      </c>
      <c r="B13762" s="0">
        <f>1/COUNTIFS($A$6:$A$15532,A13762,$C$6:$C$15532,1)</f>
      </c>
      <c r="C13762" s="0">
        <f>IF(SUBTOTAL(103,A13762) = 1, 1, 0)</f>
      </c>
      <c r="D13762" t="n" s="0">
        <v>330088.0</v>
      </c>
      <c r="E13762" s="0">
        <f>1/COUNTIFS($D$6:$D$15532,D13762,$F$6:$F$15532,1)</f>
      </c>
      <c r="F13762" s="0">
        <f>IF(SUBTOTAL(103,D13762) = 1, 1, 0)</f>
      </c>
      <c r="G13762" t="n" s="3">
        <v>45834.53525462963</v>
      </c>
      <c r="H13762" t="s" s="0">
        <v>27</v>
      </c>
      <c r="I13762" t="s" s="0">
        <v>28</v>
      </c>
      <c r="J13762" t="s" s="0">
        <v>29</v>
      </c>
      <c r="K13762" t="s" s="0">
        <v>30</v>
      </c>
      <c r="L13762" t="s" s="0">
        <v>31</v>
      </c>
      <c r="M13762" t="s" s="0">
        <v>214</v>
      </c>
      <c r="N13762" t="n" s="0">
        <v>2024.0</v>
      </c>
      <c r="O13762" t="s" s="0">
        <v>33</v>
      </c>
      <c r="P13762" t="s" s="0">
        <v>78</v>
      </c>
      <c r="Q13762" t="s" s="0">
        <v>47</v>
      </c>
      <c r="R13762" t="s" s="0">
        <v>132</v>
      </c>
      <c r="S13762" t="n" s="0">
        <v>908854.0</v>
      </c>
      <c r="T13762" t="s" s="0">
        <v>49</v>
      </c>
      <c r="U13762" t="n" s="0">
        <v>19.0</v>
      </c>
      <c r="V13762" t="s" s="0">
        <v>38</v>
      </c>
      <c r="W13762" t="s" s="0">
        <v>60</v>
      </c>
      <c r="X13762" t="s" s="0">
        <v>40</v>
      </c>
      <c r="Y13762" t="s" s="0">
        <v>40</v>
      </c>
      <c r="Z13762" t="s" s="0">
        <v>41</v>
      </c>
      <c r="AA13762" t="s" s="0">
        <v>41</v>
      </c>
    </row>
    <row r="13763">
      <c r="A13763" t="n" s="0">
        <v>996530.0</v>
      </c>
      <c r="B13763" s="0">
        <f>1/COUNTIFS($A$6:$A$15532,A13763,$C$6:$C$15532,1)</f>
      </c>
      <c r="C13763" s="0">
        <f>IF(SUBTOTAL(103,A13763) = 1, 1, 0)</f>
      </c>
      <c r="D13763" t="n" s="0">
        <v>330092.0</v>
      </c>
      <c r="E13763" s="0">
        <f>1/COUNTIFS($D$6:$D$15532,D13763,$F$6:$F$15532,1)</f>
      </c>
      <c r="F13763" s="0">
        <f>IF(SUBTOTAL(103,D13763) = 1, 1, 0)</f>
      </c>
      <c r="G13763" t="n" s="3">
        <v>45834.58368055556</v>
      </c>
      <c r="H13763" t="s" s="0">
        <v>27</v>
      </c>
      <c r="I13763" t="s" s="0">
        <v>28</v>
      </c>
      <c r="J13763" t="s" s="0">
        <v>93</v>
      </c>
      <c r="K13763" t="s" s="0">
        <v>94</v>
      </c>
      <c r="L13763" t="s" s="0">
        <v>71</v>
      </c>
      <c r="M13763" t="s" s="0">
        <v>77</v>
      </c>
      <c r="N13763" t="n" s="0">
        <v>2024.0</v>
      </c>
      <c r="O13763" t="s" s="0">
        <v>315</v>
      </c>
      <c r="P13763" t="s" s="0">
        <v>316</v>
      </c>
      <c r="Q13763" t="s" s="0">
        <v>58</v>
      </c>
      <c r="R13763" t="s" s="0">
        <v>41</v>
      </c>
      <c r="S13763" t="n" s="0">
        <v>996530.0</v>
      </c>
      <c r="T13763" t="s" s="0">
        <v>37</v>
      </c>
      <c r="U13763" t="n" s="0">
        <v>23.0</v>
      </c>
      <c r="V13763" t="s" s="0">
        <v>38</v>
      </c>
      <c r="W13763" t="s" s="0">
        <v>41</v>
      </c>
      <c r="X13763" t="s" s="0">
        <v>40</v>
      </c>
      <c r="Y13763" t="s" s="0">
        <v>40</v>
      </c>
      <c r="Z13763" t="s" s="0">
        <v>41</v>
      </c>
      <c r="AA13763" t="s" s="0">
        <v>41</v>
      </c>
    </row>
    <row r="13764">
      <c r="A13764" t="n" s="0">
        <v>996530.0</v>
      </c>
      <c r="B13764" s="0">
        <f>1/COUNTIFS($A$6:$A$15532,A13764,$C$6:$C$15532,1)</f>
      </c>
      <c r="C13764" s="0">
        <f>IF(SUBTOTAL(103,A13764) = 1, 1, 0)</f>
      </c>
      <c r="D13764" t="n" s="0">
        <v>330092.0</v>
      </c>
      <c r="E13764" s="0">
        <f>1/COUNTIFS($D$6:$D$15532,D13764,$F$6:$F$15532,1)</f>
      </c>
      <c r="F13764" s="0">
        <f>IF(SUBTOTAL(103,D13764) = 1, 1, 0)</f>
      </c>
      <c r="G13764" t="n" s="3">
        <v>45834.58368055556</v>
      </c>
      <c r="H13764" t="s" s="0">
        <v>27</v>
      </c>
      <c r="I13764" t="s" s="0">
        <v>28</v>
      </c>
      <c r="J13764" t="s" s="0">
        <v>93</v>
      </c>
      <c r="K13764" t="s" s="0">
        <v>43</v>
      </c>
      <c r="L13764" t="s" s="0">
        <v>71</v>
      </c>
      <c r="M13764" t="s" s="0">
        <v>77</v>
      </c>
      <c r="N13764" t="n" s="0">
        <v>2024.0</v>
      </c>
      <c r="O13764" t="s" s="0">
        <v>315</v>
      </c>
      <c r="P13764" t="s" s="0">
        <v>316</v>
      </c>
      <c r="Q13764" t="s" s="0">
        <v>58</v>
      </c>
      <c r="R13764" t="s" s="0">
        <v>41</v>
      </c>
      <c r="S13764" t="n" s="0">
        <v>996530.0</v>
      </c>
      <c r="T13764" t="s" s="0">
        <v>37</v>
      </c>
      <c r="U13764" t="n" s="0">
        <v>23.0</v>
      </c>
      <c r="V13764" t="s" s="0">
        <v>38</v>
      </c>
      <c r="W13764" t="s" s="0">
        <v>41</v>
      </c>
      <c r="X13764" t="s" s="0">
        <v>40</v>
      </c>
      <c r="Y13764" t="s" s="0">
        <v>40</v>
      </c>
      <c r="Z13764" t="s" s="0">
        <v>41</v>
      </c>
      <c r="AA13764" t="s" s="0">
        <v>41</v>
      </c>
    </row>
    <row r="13765">
      <c r="A13765" t="n" s="0">
        <v>937227.0</v>
      </c>
      <c r="B13765" s="0">
        <f>1/COUNTIFS($A$6:$A$15532,A13765,$C$6:$C$15532,1)</f>
      </c>
      <c r="C13765" s="0">
        <f>IF(SUBTOTAL(103,A13765) = 1, 1, 0)</f>
      </c>
      <c r="D13765" t="n" s="0">
        <v>330094.0</v>
      </c>
      <c r="E13765" s="0">
        <f>1/COUNTIFS($D$6:$D$15532,D13765,$F$6:$F$15532,1)</f>
      </c>
      <c r="F13765" s="0">
        <f>IF(SUBTOTAL(103,D13765) = 1, 1, 0)</f>
      </c>
      <c r="G13765" t="n" s="3">
        <v>45834.601122685184</v>
      </c>
      <c r="H13765" t="s" s="0">
        <v>27</v>
      </c>
      <c r="I13765" t="s" s="0">
        <v>28</v>
      </c>
      <c r="J13765" t="s" s="0">
        <v>29</v>
      </c>
      <c r="K13765" t="s" s="0">
        <v>30</v>
      </c>
      <c r="L13765" t="s" s="0">
        <v>31</v>
      </c>
      <c r="M13765" t="s" s="0">
        <v>247</v>
      </c>
      <c r="N13765" t="n" s="0">
        <v>2024.0</v>
      </c>
      <c r="O13765" t="s" s="0">
        <v>33</v>
      </c>
      <c r="P13765" t="s" s="0">
        <v>46</v>
      </c>
      <c r="Q13765" t="s" s="0">
        <v>47</v>
      </c>
      <c r="R13765" t="s" s="0">
        <v>48</v>
      </c>
      <c r="S13765" t="n" s="0">
        <v>937227.0</v>
      </c>
      <c r="T13765" t="s" s="0">
        <v>49</v>
      </c>
      <c r="U13765" t="n" s="0">
        <v>21.0</v>
      </c>
      <c r="V13765" t="s" s="0">
        <v>38</v>
      </c>
      <c r="W13765" t="s" s="0">
        <v>60</v>
      </c>
      <c r="X13765" t="s" s="0">
        <v>40</v>
      </c>
      <c r="Y13765" t="s" s="0">
        <v>40</v>
      </c>
      <c r="Z13765" t="s" s="0">
        <v>41</v>
      </c>
      <c r="AA13765" t="s" s="0">
        <v>41</v>
      </c>
    </row>
    <row r="13766">
      <c r="A13766" t="n" s="0">
        <v>907481.0</v>
      </c>
      <c r="B13766" s="0">
        <f>1/COUNTIFS($A$6:$A$15532,A13766,$C$6:$C$15532,1)</f>
      </c>
      <c r="C13766" s="0">
        <f>IF(SUBTOTAL(103,A13766) = 1, 1, 0)</f>
      </c>
      <c r="D13766" t="n" s="0">
        <v>330095.0</v>
      </c>
      <c r="E13766" s="0">
        <f>1/COUNTIFS($D$6:$D$15532,D13766,$F$6:$F$15532,1)</f>
      </c>
      <c r="F13766" s="0">
        <f>IF(SUBTOTAL(103,D13766) = 1, 1, 0)</f>
      </c>
      <c r="G13766" t="n" s="3">
        <v>45834.60202546296</v>
      </c>
      <c r="H13766" t="s" s="0">
        <v>27</v>
      </c>
      <c r="I13766" t="s" s="0">
        <v>28</v>
      </c>
      <c r="J13766" t="s" s="0">
        <v>29</v>
      </c>
      <c r="K13766" t="s" s="0">
        <v>30</v>
      </c>
      <c r="L13766" t="s" s="0">
        <v>41</v>
      </c>
      <c r="M13766" t="s" s="0">
        <v>57</v>
      </c>
      <c r="N13766" t="n" s="0">
        <v>2024.0</v>
      </c>
      <c r="O13766" t="s" s="0">
        <v>33</v>
      </c>
      <c r="P13766" t="s" s="0">
        <v>73</v>
      </c>
      <c r="Q13766" t="s" s="0">
        <v>47</v>
      </c>
      <c r="R13766" t="s" s="0">
        <v>379</v>
      </c>
      <c r="S13766" t="n" s="0">
        <v>907481.0</v>
      </c>
      <c r="T13766" t="s" s="0">
        <v>37</v>
      </c>
      <c r="U13766" t="n" s="0">
        <v>37.0</v>
      </c>
      <c r="V13766" t="s" s="0">
        <v>38</v>
      </c>
      <c r="W13766" t="s" s="0">
        <v>60</v>
      </c>
      <c r="X13766" t="s" s="0">
        <v>40</v>
      </c>
      <c r="Y13766" t="s" s="0">
        <v>40</v>
      </c>
      <c r="Z13766" t="s" s="0">
        <v>41</v>
      </c>
      <c r="AA13766" t="s" s="0">
        <v>41</v>
      </c>
    </row>
    <row r="13767">
      <c r="A13767" t="n" s="0">
        <v>501471.0</v>
      </c>
      <c r="B13767" s="0">
        <f>1/COUNTIFS($A$6:$A$15532,A13767,$C$6:$C$15532,1)</f>
      </c>
      <c r="C13767" s="0">
        <f>IF(SUBTOTAL(103,A13767) = 1, 1, 0)</f>
      </c>
      <c r="D13767" t="n" s="0">
        <v>330099.0</v>
      </c>
      <c r="E13767" s="0">
        <f>1/COUNTIFS($D$6:$D$15532,D13767,$F$6:$F$15532,1)</f>
      </c>
      <c r="F13767" s="0">
        <f>IF(SUBTOTAL(103,D13767) = 1, 1, 0)</f>
      </c>
      <c r="G13767" t="n" s="3">
        <v>45834.62185185185</v>
      </c>
      <c r="H13767" t="s" s="0">
        <v>27</v>
      </c>
      <c r="I13767" t="s" s="0">
        <v>28</v>
      </c>
      <c r="J13767" t="s" s="0">
        <v>29</v>
      </c>
      <c r="K13767" t="s" s="0">
        <v>30</v>
      </c>
      <c r="L13767" t="s" s="0">
        <v>31</v>
      </c>
      <c r="M13767" t="s" s="0">
        <v>214</v>
      </c>
      <c r="N13767" t="n" s="0">
        <v>2024.0</v>
      </c>
      <c r="O13767" t="s" s="0">
        <v>33</v>
      </c>
      <c r="P13767" t="s" s="0">
        <v>34</v>
      </c>
      <c r="Q13767" t="s" s="0">
        <v>35</v>
      </c>
      <c r="R13767" t="s" s="0">
        <v>125</v>
      </c>
      <c r="S13767" t="n" s="0">
        <v>501471.0</v>
      </c>
      <c r="T13767" t="s" s="0">
        <v>49</v>
      </c>
      <c r="U13767" t="n" s="0">
        <v>25.0</v>
      </c>
      <c r="V13767" t="s" s="0">
        <v>38</v>
      </c>
      <c r="W13767" t="s" s="0">
        <v>60</v>
      </c>
      <c r="X13767" t="s" s="0">
        <v>40</v>
      </c>
      <c r="Y13767" t="s" s="0">
        <v>40</v>
      </c>
      <c r="Z13767" t="s" s="0">
        <v>41</v>
      </c>
      <c r="AA13767" t="s" s="0">
        <v>41</v>
      </c>
    </row>
    <row r="13768">
      <c r="A13768" t="n" s="0">
        <v>941075.0</v>
      </c>
      <c r="B13768" s="0">
        <f>1/COUNTIFS($A$6:$A$15532,A13768,$C$6:$C$15532,1)</f>
      </c>
      <c r="C13768" s="0">
        <f>IF(SUBTOTAL(103,A13768) = 1, 1, 0)</f>
      </c>
      <c r="D13768" t="n" s="0">
        <v>330102.0</v>
      </c>
      <c r="E13768" s="0">
        <f>1/COUNTIFS($D$6:$D$15532,D13768,$F$6:$F$15532,1)</f>
      </c>
      <c r="F13768" s="0">
        <f>IF(SUBTOTAL(103,D13768) = 1, 1, 0)</f>
      </c>
      <c r="G13768" t="n" s="3">
        <v>45834.646365740744</v>
      </c>
      <c r="H13768" t="s" s="0">
        <v>27</v>
      </c>
      <c r="I13768" t="s" s="0">
        <v>28</v>
      </c>
      <c r="J13768" t="s" s="0">
        <v>29</v>
      </c>
      <c r="K13768" t="s" s="0">
        <v>30</v>
      </c>
      <c r="L13768" t="s" s="0">
        <v>31</v>
      </c>
      <c r="M13768" t="s" s="0">
        <v>57</v>
      </c>
      <c r="N13768" t="n" s="0">
        <v>2024.0</v>
      </c>
      <c r="O13768" t="s" s="0">
        <v>33</v>
      </c>
      <c r="P13768" t="s" s="0">
        <v>46</v>
      </c>
      <c r="Q13768" t="s" s="0">
        <v>47</v>
      </c>
      <c r="R13768" t="s" s="0">
        <v>48</v>
      </c>
      <c r="S13768" t="n" s="0">
        <v>941075.0</v>
      </c>
      <c r="T13768" t="s" s="0">
        <v>49</v>
      </c>
      <c r="U13768" t="n" s="0">
        <v>22.0</v>
      </c>
      <c r="V13768" t="s" s="0">
        <v>412</v>
      </c>
      <c r="W13768" t="s" s="0">
        <v>60</v>
      </c>
      <c r="X13768" t="s" s="0">
        <v>40</v>
      </c>
      <c r="Y13768" t="s" s="0">
        <v>40</v>
      </c>
      <c r="Z13768" t="s" s="0">
        <v>41</v>
      </c>
      <c r="AA13768" t="s" s="0">
        <v>41</v>
      </c>
    </row>
    <row r="13769">
      <c r="A13769" t="n" s="0">
        <v>712597.0</v>
      </c>
      <c r="B13769" s="0">
        <f>1/COUNTIFS($A$6:$A$15532,A13769,$C$6:$C$15532,1)</f>
      </c>
      <c r="C13769" s="0">
        <f>IF(SUBTOTAL(103,A13769) = 1, 1, 0)</f>
      </c>
      <c r="D13769" t="n" s="0">
        <v>330108.0</v>
      </c>
      <c r="E13769" s="0">
        <f>1/COUNTIFS($D$6:$D$15532,D13769,$F$6:$F$15532,1)</f>
      </c>
      <c r="F13769" s="0">
        <f>IF(SUBTOTAL(103,D13769) = 1, 1, 0)</f>
      </c>
      <c r="G13769" t="n" s="3">
        <v>45834.67065972222</v>
      </c>
      <c r="H13769" t="s" s="0">
        <v>27</v>
      </c>
      <c r="I13769" t="s" s="0">
        <v>28</v>
      </c>
      <c r="J13769" t="s" s="0">
        <v>29</v>
      </c>
      <c r="K13769" t="s" s="0">
        <v>30</v>
      </c>
      <c r="L13769" t="s" s="0">
        <v>31</v>
      </c>
      <c r="M13769" t="s" s="0">
        <v>119</v>
      </c>
      <c r="N13769" t="n" s="0">
        <v>2024.0</v>
      </c>
      <c r="O13769" t="s" s="0">
        <v>33</v>
      </c>
      <c r="P13769" t="s" s="0">
        <v>78</v>
      </c>
      <c r="Q13769" t="s" s="0">
        <v>117</v>
      </c>
      <c r="R13769" t="s" s="0">
        <v>79</v>
      </c>
      <c r="S13769" t="n" s="0">
        <v>712597.0</v>
      </c>
      <c r="T13769" t="s" s="0">
        <v>49</v>
      </c>
      <c r="U13769" t="n" s="0">
        <v>23.0</v>
      </c>
      <c r="V13769" t="s" s="0">
        <v>38</v>
      </c>
      <c r="W13769" t="s" s="0">
        <v>60</v>
      </c>
      <c r="X13769" t="s" s="0">
        <v>40</v>
      </c>
      <c r="Y13769" t="s" s="0">
        <v>40</v>
      </c>
      <c r="Z13769" t="s" s="0">
        <v>41</v>
      </c>
      <c r="AA13769" t="s" s="0">
        <v>41</v>
      </c>
    </row>
    <row r="13770">
      <c r="A13770" t="n" s="0">
        <v>925278.0</v>
      </c>
      <c r="B13770" s="0">
        <f>1/COUNTIFS($A$6:$A$15532,A13770,$C$6:$C$15532,1)</f>
      </c>
      <c r="C13770" s="0">
        <f>IF(SUBTOTAL(103,A13770) = 1, 1, 0)</f>
      </c>
      <c r="D13770" t="n" s="0">
        <v>330109.0</v>
      </c>
      <c r="E13770" s="0">
        <f>1/COUNTIFS($D$6:$D$15532,D13770,$F$6:$F$15532,1)</f>
      </c>
      <c r="F13770" s="0">
        <f>IF(SUBTOTAL(103,D13770) = 1, 1, 0)</f>
      </c>
      <c r="G13770" t="n" s="3">
        <v>45834.67858796296</v>
      </c>
      <c r="H13770" t="s" s="0">
        <v>27</v>
      </c>
      <c r="I13770" t="s" s="0">
        <v>28</v>
      </c>
      <c r="J13770" t="s" s="0">
        <v>29</v>
      </c>
      <c r="K13770" t="s" s="0">
        <v>30</v>
      </c>
      <c r="L13770" t="s" s="0">
        <v>164</v>
      </c>
      <c r="M13770" t="s" s="0">
        <v>214</v>
      </c>
      <c r="N13770" t="n" s="0">
        <v>2024.0</v>
      </c>
      <c r="O13770" t="s" s="0">
        <v>33</v>
      </c>
      <c r="P13770" t="s" s="0">
        <v>34</v>
      </c>
      <c r="Q13770" t="s" s="0">
        <v>88</v>
      </c>
      <c r="R13770" t="s" s="0">
        <v>122</v>
      </c>
      <c r="S13770" t="n" s="0">
        <v>925278.0</v>
      </c>
      <c r="T13770" t="s" s="0">
        <v>49</v>
      </c>
      <c r="U13770" t="n" s="0">
        <v>23.0</v>
      </c>
      <c r="V13770" t="s" s="0">
        <v>38</v>
      </c>
      <c r="W13770" t="s" s="0">
        <v>60</v>
      </c>
      <c r="X13770" t="s" s="0">
        <v>40</v>
      </c>
      <c r="Y13770" t="s" s="0">
        <v>40</v>
      </c>
      <c r="Z13770" t="s" s="0">
        <v>41</v>
      </c>
      <c r="AA13770" t="s" s="0">
        <v>41</v>
      </c>
    </row>
    <row r="13771">
      <c r="A13771" t="n" s="0">
        <v>886521.0</v>
      </c>
      <c r="B13771" s="0">
        <f>1/COUNTIFS($A$6:$A$15532,A13771,$C$6:$C$15532,1)</f>
      </c>
      <c r="C13771" s="0">
        <f>IF(SUBTOTAL(103,A13771) = 1, 1, 0)</f>
      </c>
      <c r="D13771" t="n" s="0">
        <v>330110.0</v>
      </c>
      <c r="E13771" s="0">
        <f>1/COUNTIFS($D$6:$D$15532,D13771,$F$6:$F$15532,1)</f>
      </c>
      <c r="F13771" s="0">
        <f>IF(SUBTOTAL(103,D13771) = 1, 1, 0)</f>
      </c>
      <c r="G13771" t="n" s="3">
        <v>45834.70891203704</v>
      </c>
      <c r="H13771" t="s" s="0">
        <v>27</v>
      </c>
      <c r="I13771" t="s" s="0">
        <v>28</v>
      </c>
      <c r="J13771" t="s" s="0">
        <v>29</v>
      </c>
      <c r="K13771" t="s" s="0">
        <v>30</v>
      </c>
      <c r="L13771" t="s" s="0">
        <v>31</v>
      </c>
      <c r="M13771" t="s" s="0">
        <v>119</v>
      </c>
      <c r="N13771" t="n" s="0">
        <v>2024.0</v>
      </c>
      <c r="O13771" t="s" s="0">
        <v>63</v>
      </c>
      <c r="P13771" t="s" s="0">
        <v>63</v>
      </c>
      <c r="Q13771" t="s" s="0">
        <v>58</v>
      </c>
      <c r="R13771" t="s" s="0">
        <v>138</v>
      </c>
      <c r="S13771" t="n" s="0">
        <v>886521.0</v>
      </c>
      <c r="T13771" t="s" s="0">
        <v>37</v>
      </c>
      <c r="U13771" t="n" s="0">
        <v>20.0</v>
      </c>
      <c r="V13771" t="s" s="0">
        <v>38</v>
      </c>
      <c r="W13771" t="s" s="0">
        <v>41</v>
      </c>
      <c r="X13771" t="s" s="0">
        <v>40</v>
      </c>
      <c r="Y13771" t="s" s="0">
        <v>40</v>
      </c>
      <c r="Z13771" t="s" s="0">
        <v>41</v>
      </c>
      <c r="AA13771" t="s" s="0">
        <v>41</v>
      </c>
    </row>
    <row r="13772">
      <c r="A13772" t="n" s="0">
        <v>811195.0</v>
      </c>
      <c r="B13772" s="0">
        <f>1/COUNTIFS($A$6:$A$15532,A13772,$C$6:$C$15532,1)</f>
      </c>
      <c r="C13772" s="0">
        <f>IF(SUBTOTAL(103,A13772) = 1, 1, 0)</f>
      </c>
      <c r="D13772" t="n" s="0">
        <v>330114.0</v>
      </c>
      <c r="E13772" s="0">
        <f>1/COUNTIFS($D$6:$D$15532,D13772,$F$6:$F$15532,1)</f>
      </c>
      <c r="F13772" s="0">
        <f>IF(SUBTOTAL(103,D13772) = 1, 1, 0)</f>
      </c>
      <c r="G13772" t="n" s="3">
        <v>45834.71570601852</v>
      </c>
      <c r="H13772" t="s" s="0">
        <v>27</v>
      </c>
      <c r="I13772" t="s" s="0">
        <v>28</v>
      </c>
      <c r="J13772" t="s" s="0">
        <v>29</v>
      </c>
      <c r="K13772" t="s" s="0">
        <v>30</v>
      </c>
      <c r="L13772" t="s" s="0">
        <v>31</v>
      </c>
      <c r="M13772" t="s" s="0">
        <v>214</v>
      </c>
      <c r="N13772" t="n" s="0">
        <v>2021.0</v>
      </c>
      <c r="O13772" t="s" s="0">
        <v>146</v>
      </c>
      <c r="P13772" t="s" s="0">
        <v>146</v>
      </c>
      <c r="Q13772" t="s" s="0">
        <v>47</v>
      </c>
      <c r="R13772" t="s" s="0">
        <v>41</v>
      </c>
      <c r="S13772" t="n" s="0">
        <v>811195.0</v>
      </c>
      <c r="T13772" t="s" s="0">
        <v>49</v>
      </c>
      <c r="U13772" t="n" s="0">
        <v>28.0</v>
      </c>
      <c r="V13772" t="s" s="0">
        <v>38</v>
      </c>
      <c r="W13772" t="s" s="0">
        <v>41</v>
      </c>
      <c r="X13772" t="s" s="0">
        <v>40</v>
      </c>
      <c r="Y13772" t="s" s="0">
        <v>40</v>
      </c>
      <c r="Z13772" t="s" s="0">
        <v>41</v>
      </c>
      <c r="AA13772" t="s" s="0">
        <v>41</v>
      </c>
    </row>
    <row r="13773">
      <c r="A13773" t="n" s="0">
        <v>850780.0</v>
      </c>
      <c r="B13773" s="0">
        <f>1/COUNTIFS($A$6:$A$15532,A13773,$C$6:$C$15532,1)</f>
      </c>
      <c r="C13773" s="0">
        <f>IF(SUBTOTAL(103,A13773) = 1, 1, 0)</f>
      </c>
      <c r="D13773" t="n" s="0">
        <v>330118.0</v>
      </c>
      <c r="E13773" s="0">
        <f>1/COUNTIFS($D$6:$D$15532,D13773,$F$6:$F$15532,1)</f>
      </c>
      <c r="F13773" s="0">
        <f>IF(SUBTOTAL(103,D13773) = 1, 1, 0)</f>
      </c>
      <c r="G13773" t="n" s="3">
        <v>45835.37931712963</v>
      </c>
      <c r="H13773" t="s" s="0">
        <v>27</v>
      </c>
      <c r="I13773" t="s" s="0">
        <v>28</v>
      </c>
      <c r="J13773" t="s" s="0">
        <v>29</v>
      </c>
      <c r="K13773" t="s" s="0">
        <v>43</v>
      </c>
      <c r="L13773" t="s" s="0">
        <v>71</v>
      </c>
      <c r="M13773" t="s" s="0">
        <v>45</v>
      </c>
      <c r="N13773" t="n" s="0">
        <v>2024.0</v>
      </c>
      <c r="O13773" t="s" s="0">
        <v>33</v>
      </c>
      <c r="P13773" t="s" s="0">
        <v>587</v>
      </c>
      <c r="Q13773" t="s" s="0">
        <v>113</v>
      </c>
      <c r="R13773" t="s" s="0">
        <v>601</v>
      </c>
      <c r="S13773" t="n" s="0">
        <v>850780.0</v>
      </c>
      <c r="T13773" t="s" s="0">
        <v>37</v>
      </c>
      <c r="U13773" t="n" s="0">
        <v>28.0</v>
      </c>
      <c r="V13773" t="s" s="0">
        <v>38</v>
      </c>
      <c r="W13773" t="s" s="0">
        <v>1424</v>
      </c>
      <c r="X13773" t="s" s="0">
        <v>40</v>
      </c>
      <c r="Y13773" t="s" s="0">
        <v>40</v>
      </c>
      <c r="Z13773" t="s" s="0">
        <v>41</v>
      </c>
      <c r="AA13773" t="s" s="0">
        <v>41</v>
      </c>
    </row>
    <row r="13774">
      <c r="A13774" t="n" s="0">
        <v>796320.0</v>
      </c>
      <c r="B13774" s="0">
        <f>1/COUNTIFS($A$6:$A$15532,A13774,$C$6:$C$15532,1)</f>
      </c>
      <c r="C13774" s="0">
        <f>IF(SUBTOTAL(103,A13774) = 1, 1, 0)</f>
      </c>
      <c r="D13774" t="n" s="0">
        <v>330119.0</v>
      </c>
      <c r="E13774" s="0">
        <f>1/COUNTIFS($D$6:$D$15532,D13774,$F$6:$F$15532,1)</f>
      </c>
      <c r="F13774" s="0">
        <f>IF(SUBTOTAL(103,D13774) = 1, 1, 0)</f>
      </c>
      <c r="G13774" t="n" s="3">
        <v>45835.379641203705</v>
      </c>
      <c r="H13774" t="s" s="0">
        <v>27</v>
      </c>
      <c r="I13774" t="s" s="0">
        <v>28</v>
      </c>
      <c r="J13774" t="s" s="0">
        <v>29</v>
      </c>
      <c r="K13774" t="s" s="0">
        <v>30</v>
      </c>
      <c r="L13774" t="s" s="0">
        <v>31</v>
      </c>
      <c r="M13774" t="s" s="0">
        <v>32</v>
      </c>
      <c r="N13774" t="n" s="0">
        <v>2024.0</v>
      </c>
      <c r="O13774" t="s" s="0">
        <v>33</v>
      </c>
      <c r="P13774" t="s" s="0">
        <v>73</v>
      </c>
      <c r="Q13774" t="s" s="0">
        <v>64</v>
      </c>
      <c r="R13774" t="s" s="0">
        <v>157</v>
      </c>
      <c r="S13774" t="n" s="0">
        <v>796320.0</v>
      </c>
      <c r="T13774" t="s" s="0">
        <v>49</v>
      </c>
      <c r="U13774" t="n" s="0">
        <v>23.0</v>
      </c>
      <c r="V13774" t="s" s="0">
        <v>179</v>
      </c>
      <c r="W13774" t="s" s="0">
        <v>60</v>
      </c>
      <c r="X13774" t="s" s="0">
        <v>40</v>
      </c>
      <c r="Y13774" t="s" s="0">
        <v>40</v>
      </c>
      <c r="Z13774" t="s" s="0">
        <v>41</v>
      </c>
      <c r="AA13774" t="s" s="0">
        <v>41</v>
      </c>
    </row>
    <row r="13775">
      <c r="A13775" t="n" s="0">
        <v>939250.0</v>
      </c>
      <c r="B13775" s="0">
        <f>1/COUNTIFS($A$6:$A$15532,A13775,$C$6:$C$15532,1)</f>
      </c>
      <c r="C13775" s="0">
        <f>IF(SUBTOTAL(103,A13775) = 1, 1, 0)</f>
      </c>
      <c r="D13775" t="n" s="0">
        <v>330120.0</v>
      </c>
      <c r="E13775" s="0">
        <f>1/COUNTIFS($D$6:$D$15532,D13775,$F$6:$F$15532,1)</f>
      </c>
      <c r="F13775" s="0">
        <f>IF(SUBTOTAL(103,D13775) = 1, 1, 0)</f>
      </c>
      <c r="G13775" t="n" s="3">
        <v>45835.38081018518</v>
      </c>
      <c r="H13775" t="s" s="0">
        <v>27</v>
      </c>
      <c r="I13775" t="s" s="0">
        <v>28</v>
      </c>
      <c r="J13775" t="s" s="0">
        <v>29</v>
      </c>
      <c r="K13775" t="s" s="0">
        <v>30</v>
      </c>
      <c r="L13775" t="s" s="0">
        <v>41</v>
      </c>
      <c r="M13775" t="s" s="0">
        <v>214</v>
      </c>
      <c r="N13775" t="n" s="0">
        <v>2024.0</v>
      </c>
      <c r="O13775" t="s" s="0">
        <v>33</v>
      </c>
      <c r="P13775" t="s" s="0">
        <v>73</v>
      </c>
      <c r="Q13775" t="s" s="0">
        <v>88</v>
      </c>
      <c r="R13775" t="s" s="0">
        <v>342</v>
      </c>
      <c r="S13775" t="n" s="0">
        <v>939250.0</v>
      </c>
      <c r="T13775" t="s" s="0">
        <v>49</v>
      </c>
      <c r="U13775" t="n" s="0">
        <v>25.0</v>
      </c>
      <c r="V13775" t="s" s="0">
        <v>38</v>
      </c>
      <c r="W13775" t="s" s="0">
        <v>635</v>
      </c>
      <c r="X13775" t="s" s="0">
        <v>40</v>
      </c>
      <c r="Y13775" t="s" s="0">
        <v>40</v>
      </c>
      <c r="Z13775" t="s" s="0">
        <v>41</v>
      </c>
      <c r="AA13775" t="s" s="0">
        <v>41</v>
      </c>
    </row>
    <row r="13776">
      <c r="A13776" t="n" s="0">
        <v>865914.0</v>
      </c>
      <c r="B13776" s="0">
        <f>1/COUNTIFS($A$6:$A$15532,A13776,$C$6:$C$15532,1)</f>
      </c>
      <c r="C13776" s="0">
        <f>IF(SUBTOTAL(103,A13776) = 1, 1, 0)</f>
      </c>
      <c r="D13776" t="n" s="0">
        <v>330121.0</v>
      </c>
      <c r="E13776" s="0">
        <f>1/COUNTIFS($D$6:$D$15532,D13776,$F$6:$F$15532,1)</f>
      </c>
      <c r="F13776" s="0">
        <f>IF(SUBTOTAL(103,D13776) = 1, 1, 0)</f>
      </c>
      <c r="G13776" t="n" s="3">
        <v>45835.382685185185</v>
      </c>
      <c r="H13776" t="s" s="0">
        <v>27</v>
      </c>
      <c r="I13776" t="s" s="0">
        <v>28</v>
      </c>
      <c r="J13776" t="s" s="0">
        <v>29</v>
      </c>
      <c r="K13776" t="s" s="0">
        <v>30</v>
      </c>
      <c r="L13776" t="s" s="0">
        <v>31</v>
      </c>
      <c r="M13776" t="s" s="0">
        <v>247</v>
      </c>
      <c r="N13776" t="n" s="0">
        <v>2024.0</v>
      </c>
      <c r="O13776" t="s" s="0">
        <v>33</v>
      </c>
      <c r="P13776" t="s" s="0">
        <v>34</v>
      </c>
      <c r="Q13776" t="s" s="0">
        <v>58</v>
      </c>
      <c r="R13776" t="s" s="0">
        <v>152</v>
      </c>
      <c r="S13776" t="n" s="0">
        <v>865914.0</v>
      </c>
      <c r="T13776" t="s" s="0">
        <v>49</v>
      </c>
      <c r="U13776" t="n" s="0">
        <v>21.0</v>
      </c>
      <c r="V13776" t="s" s="0">
        <v>38</v>
      </c>
      <c r="W13776" t="s" s="0">
        <v>273</v>
      </c>
      <c r="X13776" t="s" s="0">
        <v>40</v>
      </c>
      <c r="Y13776" t="s" s="0">
        <v>40</v>
      </c>
      <c r="Z13776" t="s" s="0">
        <v>41</v>
      </c>
      <c r="AA13776" t="s" s="0">
        <v>41</v>
      </c>
    </row>
    <row r="13777">
      <c r="A13777" t="n" s="0">
        <v>839905.0</v>
      </c>
      <c r="B13777" s="0">
        <f>1/COUNTIFS($A$6:$A$15532,A13777,$C$6:$C$15532,1)</f>
      </c>
      <c r="C13777" s="0">
        <f>IF(SUBTOTAL(103,A13777) = 1, 1, 0)</f>
      </c>
      <c r="D13777" t="n" s="0">
        <v>330122.0</v>
      </c>
      <c r="E13777" s="0">
        <f>1/COUNTIFS($D$6:$D$15532,D13777,$F$6:$F$15532,1)</f>
      </c>
      <c r="F13777" s="0">
        <f>IF(SUBTOTAL(103,D13777) = 1, 1, 0)</f>
      </c>
      <c r="G13777" t="n" s="3">
        <v>45835.387604166666</v>
      </c>
      <c r="H13777" t="s" s="0">
        <v>27</v>
      </c>
      <c r="I13777" t="s" s="0">
        <v>28</v>
      </c>
      <c r="J13777" t="s" s="0">
        <v>29</v>
      </c>
      <c r="K13777" t="s" s="0">
        <v>30</v>
      </c>
      <c r="L13777" t="s" s="0">
        <v>31</v>
      </c>
      <c r="M13777" t="s" s="0">
        <v>1434</v>
      </c>
      <c r="N13777" t="n" s="0">
        <v>2024.0</v>
      </c>
      <c r="O13777" t="s" s="0">
        <v>33</v>
      </c>
      <c r="P13777" t="s" s="0">
        <v>52</v>
      </c>
      <c r="Q13777" t="s" s="0">
        <v>58</v>
      </c>
      <c r="R13777" t="s" s="0">
        <v>373</v>
      </c>
      <c r="S13777" t="n" s="0">
        <v>839905.0</v>
      </c>
      <c r="T13777" t="s" s="0">
        <v>49</v>
      </c>
      <c r="U13777" t="n" s="0">
        <v>21.0</v>
      </c>
      <c r="V13777" t="s" s="0">
        <v>38</v>
      </c>
      <c r="W13777" t="s" s="0">
        <v>912</v>
      </c>
      <c r="X13777" t="s" s="0">
        <v>40</v>
      </c>
      <c r="Y13777" t="s" s="0">
        <v>40</v>
      </c>
      <c r="Z13777" t="s" s="0">
        <v>41</v>
      </c>
      <c r="AA13777" t="s" s="0">
        <v>41</v>
      </c>
    </row>
    <row r="13778">
      <c r="A13778" t="n" s="0">
        <v>990451.0</v>
      </c>
      <c r="B13778" s="0">
        <f>1/COUNTIFS($A$6:$A$15532,A13778,$C$6:$C$15532,1)</f>
      </c>
      <c r="C13778" s="0">
        <f>IF(SUBTOTAL(103,A13778) = 1, 1, 0)</f>
      </c>
      <c r="D13778" t="n" s="0">
        <v>330127.0</v>
      </c>
      <c r="E13778" s="0">
        <f>1/COUNTIFS($D$6:$D$15532,D13778,$F$6:$F$15532,1)</f>
      </c>
      <c r="F13778" s="0">
        <f>IF(SUBTOTAL(103,D13778) = 1, 1, 0)</f>
      </c>
      <c r="G13778" t="n" s="3">
        <v>45835.41320601852</v>
      </c>
      <c r="H13778" t="s" s="0">
        <v>27</v>
      </c>
      <c r="I13778" t="s" s="0">
        <v>28</v>
      </c>
      <c r="J13778" t="s" s="0">
        <v>29</v>
      </c>
      <c r="K13778" t="s" s="0">
        <v>30</v>
      </c>
      <c r="L13778" t="s" s="0">
        <v>31</v>
      </c>
      <c r="M13778" t="s" s="0">
        <v>214</v>
      </c>
      <c r="N13778" t="n" s="0">
        <v>2024.0</v>
      </c>
      <c r="O13778" t="s" s="0">
        <v>63</v>
      </c>
      <c r="P13778" t="s" s="0">
        <v>63</v>
      </c>
      <c r="Q13778" t="s" s="0">
        <v>47</v>
      </c>
      <c r="R13778" t="s" s="0">
        <v>358</v>
      </c>
      <c r="S13778" t="n" s="0">
        <v>990451.0</v>
      </c>
      <c r="T13778" t="s" s="0">
        <v>37</v>
      </c>
      <c r="U13778" t="n" s="0">
        <v>21.0</v>
      </c>
      <c r="V13778" t="s" s="0">
        <v>38</v>
      </c>
      <c r="W13778" t="s" s="0">
        <v>41</v>
      </c>
      <c r="X13778" t="s" s="0">
        <v>40</v>
      </c>
      <c r="Y13778" t="s" s="0">
        <v>40</v>
      </c>
      <c r="Z13778" t="s" s="0">
        <v>41</v>
      </c>
      <c r="AA13778" t="s" s="0">
        <v>41</v>
      </c>
    </row>
    <row r="13779">
      <c r="A13779" t="n" s="0">
        <v>964303.0</v>
      </c>
      <c r="B13779" s="0">
        <f>1/COUNTIFS($A$6:$A$15532,A13779,$C$6:$C$15532,1)</f>
      </c>
      <c r="C13779" s="0">
        <f>IF(SUBTOTAL(103,A13779) = 1, 1, 0)</f>
      </c>
      <c r="D13779" t="n" s="0">
        <v>330133.0</v>
      </c>
      <c r="E13779" s="0">
        <f>1/COUNTIFS($D$6:$D$15532,D13779,$F$6:$F$15532,1)</f>
      </c>
      <c r="F13779" s="0">
        <f>IF(SUBTOTAL(103,D13779) = 1, 1, 0)</f>
      </c>
      <c r="G13779" t="n" s="3">
        <v>45835.419953703706</v>
      </c>
      <c r="H13779" t="s" s="0">
        <v>27</v>
      </c>
      <c r="I13779" t="s" s="0">
        <v>28</v>
      </c>
      <c r="J13779" t="s" s="0">
        <v>93</v>
      </c>
      <c r="K13779" t="s" s="0">
        <v>94</v>
      </c>
      <c r="L13779" t="s" s="0">
        <v>71</v>
      </c>
      <c r="M13779" t="s" s="0">
        <v>45</v>
      </c>
      <c r="N13779" t="n" s="0">
        <v>2024.0</v>
      </c>
      <c r="O13779" t="s" s="0">
        <v>33</v>
      </c>
      <c r="P13779" t="s" s="0">
        <v>107</v>
      </c>
      <c r="Q13779" t="s" s="0">
        <v>47</v>
      </c>
      <c r="R13779" t="s" s="0">
        <v>1485</v>
      </c>
      <c r="S13779" t="n" s="0">
        <v>964303.0</v>
      </c>
      <c r="T13779" t="s" s="0">
        <v>37</v>
      </c>
      <c r="U13779" t="n" s="0">
        <v>20.0</v>
      </c>
      <c r="V13779" t="s" s="0">
        <v>38</v>
      </c>
      <c r="W13779" t="s" s="0">
        <v>609</v>
      </c>
      <c r="X13779" t="s" s="0">
        <v>40</v>
      </c>
      <c r="Y13779" t="s" s="0">
        <v>40</v>
      </c>
      <c r="Z13779" t="s" s="0">
        <v>41</v>
      </c>
      <c r="AA13779" t="s" s="0">
        <v>41</v>
      </c>
    </row>
    <row r="13780">
      <c r="A13780" t="n" s="0">
        <v>964303.0</v>
      </c>
      <c r="B13780" s="0">
        <f>1/COUNTIFS($A$6:$A$15532,A13780,$C$6:$C$15532,1)</f>
      </c>
      <c r="C13780" s="0">
        <f>IF(SUBTOTAL(103,A13780) = 1, 1, 0)</f>
      </c>
      <c r="D13780" t="n" s="0">
        <v>330133.0</v>
      </c>
      <c r="E13780" s="0">
        <f>1/COUNTIFS($D$6:$D$15532,D13780,$F$6:$F$15532,1)</f>
      </c>
      <c r="F13780" s="0">
        <f>IF(SUBTOTAL(103,D13780) = 1, 1, 0)</f>
      </c>
      <c r="G13780" t="n" s="3">
        <v>45835.419953703706</v>
      </c>
      <c r="H13780" t="s" s="0">
        <v>27</v>
      </c>
      <c r="I13780" t="s" s="0">
        <v>28</v>
      </c>
      <c r="J13780" t="s" s="0">
        <v>93</v>
      </c>
      <c r="K13780" t="s" s="0">
        <v>43</v>
      </c>
      <c r="L13780" t="s" s="0">
        <v>71</v>
      </c>
      <c r="M13780" t="s" s="0">
        <v>45</v>
      </c>
      <c r="N13780" t="n" s="0">
        <v>2024.0</v>
      </c>
      <c r="O13780" t="s" s="0">
        <v>33</v>
      </c>
      <c r="P13780" t="s" s="0">
        <v>107</v>
      </c>
      <c r="Q13780" t="s" s="0">
        <v>47</v>
      </c>
      <c r="R13780" t="s" s="0">
        <v>1485</v>
      </c>
      <c r="S13780" t="n" s="0">
        <v>964303.0</v>
      </c>
      <c r="T13780" t="s" s="0">
        <v>37</v>
      </c>
      <c r="U13780" t="n" s="0">
        <v>20.0</v>
      </c>
      <c r="V13780" t="s" s="0">
        <v>38</v>
      </c>
      <c r="W13780" t="s" s="0">
        <v>609</v>
      </c>
      <c r="X13780" t="s" s="0">
        <v>40</v>
      </c>
      <c r="Y13780" t="s" s="0">
        <v>40</v>
      </c>
      <c r="Z13780" t="s" s="0">
        <v>41</v>
      </c>
      <c r="AA13780" t="s" s="0">
        <v>41</v>
      </c>
    </row>
    <row r="13781">
      <c r="A13781" t="n" s="0">
        <v>773075.0</v>
      </c>
      <c r="B13781" s="0">
        <f>1/COUNTIFS($A$6:$A$15532,A13781,$C$6:$C$15532,1)</f>
      </c>
      <c r="C13781" s="0">
        <f>IF(SUBTOTAL(103,A13781) = 1, 1, 0)</f>
      </c>
      <c r="D13781" t="n" s="0">
        <v>330134.0</v>
      </c>
      <c r="E13781" s="0">
        <f>1/COUNTIFS($D$6:$D$15532,D13781,$F$6:$F$15532,1)</f>
      </c>
      <c r="F13781" s="0">
        <f>IF(SUBTOTAL(103,D13781) = 1, 1, 0)</f>
      </c>
      <c r="G13781" t="n" s="3">
        <v>45835.42077546296</v>
      </c>
      <c r="H13781" t="s" s="0">
        <v>27</v>
      </c>
      <c r="I13781" t="s" s="0">
        <v>28</v>
      </c>
      <c r="J13781" t="s" s="0">
        <v>29</v>
      </c>
      <c r="K13781" t="s" s="0">
        <v>43</v>
      </c>
      <c r="L13781" t="s" s="0">
        <v>71</v>
      </c>
      <c r="M13781" t="s" s="0">
        <v>77</v>
      </c>
      <c r="N13781" t="n" s="0">
        <v>2024.0</v>
      </c>
      <c r="O13781" t="s" s="0">
        <v>33</v>
      </c>
      <c r="P13781" t="s" s="0">
        <v>34</v>
      </c>
      <c r="Q13781" t="s" s="0">
        <v>64</v>
      </c>
      <c r="R13781" t="s" s="0">
        <v>110</v>
      </c>
      <c r="S13781" t="n" s="0">
        <v>773075.0</v>
      </c>
      <c r="T13781" t="s" s="0">
        <v>37</v>
      </c>
      <c r="U13781" t="n" s="0">
        <v>26.0</v>
      </c>
      <c r="V13781" t="s" s="0">
        <v>38</v>
      </c>
      <c r="W13781" t="s" s="0">
        <v>60</v>
      </c>
      <c r="X13781" t="s" s="0">
        <v>66</v>
      </c>
      <c r="Y13781" t="s" s="0">
        <v>40</v>
      </c>
      <c r="Z13781" t="s" s="0">
        <v>41</v>
      </c>
      <c r="AA13781" t="s" s="0">
        <v>41</v>
      </c>
    </row>
    <row r="13782">
      <c r="A13782" t="n" s="0">
        <v>764730.0</v>
      </c>
      <c r="B13782" s="0">
        <f>1/COUNTIFS($A$6:$A$15532,A13782,$C$6:$C$15532,1)</f>
      </c>
      <c r="C13782" s="0">
        <f>IF(SUBTOTAL(103,A13782) = 1, 1, 0)</f>
      </c>
      <c r="D13782" t="n" s="0">
        <v>330135.0</v>
      </c>
      <c r="E13782" s="0">
        <f>1/COUNTIFS($D$6:$D$15532,D13782,$F$6:$F$15532,1)</f>
      </c>
      <c r="F13782" s="0">
        <f>IF(SUBTOTAL(103,D13782) = 1, 1, 0)</f>
      </c>
      <c r="G13782" t="n" s="3">
        <v>45835.427037037036</v>
      </c>
      <c r="H13782" t="s" s="0">
        <v>27</v>
      </c>
      <c r="I13782" t="s" s="0">
        <v>28</v>
      </c>
      <c r="J13782" t="s" s="0">
        <v>29</v>
      </c>
      <c r="K13782" t="s" s="0">
        <v>30</v>
      </c>
      <c r="L13782" t="s" s="0">
        <v>31</v>
      </c>
      <c r="M13782" t="s" s="0">
        <v>247</v>
      </c>
      <c r="N13782" t="n" s="0">
        <v>2021.0</v>
      </c>
      <c r="O13782" t="s" s="0">
        <v>343</v>
      </c>
      <c r="P13782" t="s" s="0">
        <v>343</v>
      </c>
      <c r="Q13782" t="s" s="0">
        <v>64</v>
      </c>
      <c r="R13782" t="s" s="0">
        <v>41</v>
      </c>
      <c r="S13782" t="n" s="0">
        <v>764730.0</v>
      </c>
      <c r="T13782" t="s" s="0">
        <v>49</v>
      </c>
      <c r="U13782" t="n" s="0">
        <v>26.0</v>
      </c>
      <c r="V13782" t="s" s="0">
        <v>38</v>
      </c>
      <c r="W13782" t="s" s="0">
        <v>41</v>
      </c>
      <c r="X13782" t="s" s="0">
        <v>40</v>
      </c>
      <c r="Y13782" t="s" s="0">
        <v>40</v>
      </c>
      <c r="Z13782" t="s" s="0">
        <v>41</v>
      </c>
      <c r="AA13782" t="s" s="0">
        <v>41</v>
      </c>
    </row>
    <row r="13783">
      <c r="A13783" t="n" s="0">
        <v>594638.0</v>
      </c>
      <c r="B13783" s="0">
        <f>1/COUNTIFS($A$6:$A$15532,A13783,$C$6:$C$15532,1)</f>
      </c>
      <c r="C13783" s="0">
        <f>IF(SUBTOTAL(103,A13783) = 1, 1, 0)</f>
      </c>
      <c r="D13783" t="n" s="0">
        <v>330137.0</v>
      </c>
      <c r="E13783" s="0">
        <f>1/COUNTIFS($D$6:$D$15532,D13783,$F$6:$F$15532,1)</f>
      </c>
      <c r="F13783" s="0">
        <f>IF(SUBTOTAL(103,D13783) = 1, 1, 0)</f>
      </c>
      <c r="G13783" t="n" s="3">
        <v>45835.445231481484</v>
      </c>
      <c r="H13783" t="s" s="0">
        <v>27</v>
      </c>
      <c r="I13783" t="s" s="0">
        <v>28</v>
      </c>
      <c r="J13783" t="s" s="0">
        <v>42</v>
      </c>
      <c r="K13783" t="s" s="0">
        <v>43</v>
      </c>
      <c r="L13783" t="s" s="0">
        <v>71</v>
      </c>
      <c r="M13783" t="s" s="0">
        <v>45</v>
      </c>
      <c r="N13783" t="n" s="0">
        <v>2024.0</v>
      </c>
      <c r="O13783" t="s" s="0">
        <v>63</v>
      </c>
      <c r="P13783" t="s" s="0">
        <v>63</v>
      </c>
      <c r="Q13783" t="s" s="0">
        <v>47</v>
      </c>
      <c r="R13783" t="s" s="0">
        <v>1244</v>
      </c>
      <c r="S13783" t="n" s="0">
        <v>594638.0</v>
      </c>
      <c r="T13783" t="s" s="0">
        <v>49</v>
      </c>
      <c r="U13783" t="n" s="0">
        <v>25.0</v>
      </c>
      <c r="V13783" t="s" s="0">
        <v>38</v>
      </c>
      <c r="W13783" t="s" s="0">
        <v>133</v>
      </c>
      <c r="X13783" t="s" s="0">
        <v>66</v>
      </c>
      <c r="Y13783" t="s" s="0">
        <v>40</v>
      </c>
      <c r="Z13783" t="s" s="0">
        <v>41</v>
      </c>
      <c r="AA13783" t="s" s="0">
        <v>41</v>
      </c>
    </row>
    <row r="13784">
      <c r="A13784" t="n" s="0">
        <v>929503.0</v>
      </c>
      <c r="B13784" s="0">
        <f>1/COUNTIFS($A$6:$A$15532,A13784,$C$6:$C$15532,1)</f>
      </c>
      <c r="C13784" s="0">
        <f>IF(SUBTOTAL(103,A13784) = 1, 1, 0)</f>
      </c>
      <c r="D13784" t="n" s="0">
        <v>330140.0</v>
      </c>
      <c r="E13784" s="0">
        <f>1/COUNTIFS($D$6:$D$15532,D13784,$F$6:$F$15532,1)</f>
      </c>
      <c r="F13784" s="0">
        <f>IF(SUBTOTAL(103,D13784) = 1, 1, 0)</f>
      </c>
      <c r="G13784" t="n" s="3">
        <v>45835.455243055556</v>
      </c>
      <c r="H13784" t="s" s="0">
        <v>27</v>
      </c>
      <c r="I13784" t="s" s="0">
        <v>28</v>
      </c>
      <c r="J13784" t="s" s="0">
        <v>29</v>
      </c>
      <c r="K13784" t="s" s="0">
        <v>43</v>
      </c>
      <c r="L13784" t="s" s="0">
        <v>44</v>
      </c>
      <c r="M13784" t="s" s="0">
        <v>45</v>
      </c>
      <c r="N13784" t="n" s="0">
        <v>2024.0</v>
      </c>
      <c r="O13784" t="s" s="0">
        <v>33</v>
      </c>
      <c r="P13784" t="s" s="0">
        <v>34</v>
      </c>
      <c r="Q13784" t="s" s="0">
        <v>47</v>
      </c>
      <c r="R13784" t="s" s="0">
        <v>123</v>
      </c>
      <c r="S13784" t="n" s="0">
        <v>929503.0</v>
      </c>
      <c r="T13784" t="s" s="0">
        <v>49</v>
      </c>
      <c r="U13784" t="n" s="0">
        <v>21.0</v>
      </c>
      <c r="V13784" t="s" s="0">
        <v>38</v>
      </c>
      <c r="W13784" t="s" s="0">
        <v>273</v>
      </c>
      <c r="X13784" t="s" s="0">
        <v>40</v>
      </c>
      <c r="Y13784" t="s" s="0">
        <v>40</v>
      </c>
      <c r="Z13784" t="s" s="0">
        <v>41</v>
      </c>
      <c r="AA13784" t="s" s="0">
        <v>41</v>
      </c>
    </row>
    <row r="13785">
      <c r="A13785" t="n" s="0">
        <v>693974.0</v>
      </c>
      <c r="B13785" s="0">
        <f>1/COUNTIFS($A$6:$A$15532,A13785,$C$6:$C$15532,1)</f>
      </c>
      <c r="C13785" s="0">
        <f>IF(SUBTOTAL(103,A13785) = 1, 1, 0)</f>
      </c>
      <c r="D13785" t="n" s="0">
        <v>330143.0</v>
      </c>
      <c r="E13785" s="0">
        <f>1/COUNTIFS($D$6:$D$15532,D13785,$F$6:$F$15532,1)</f>
      </c>
      <c r="F13785" s="0">
        <f>IF(SUBTOTAL(103,D13785) = 1, 1, 0)</f>
      </c>
      <c r="G13785" t="n" s="3">
        <v>45835.45967592593</v>
      </c>
      <c r="H13785" t="s" s="0">
        <v>27</v>
      </c>
      <c r="I13785" t="s" s="0">
        <v>28</v>
      </c>
      <c r="J13785" t="s" s="0">
        <v>93</v>
      </c>
      <c r="K13785" t="s" s="0">
        <v>43</v>
      </c>
      <c r="L13785" t="s" s="0">
        <v>71</v>
      </c>
      <c r="M13785" t="s" s="0">
        <v>77</v>
      </c>
      <c r="N13785" t="n" s="0">
        <v>2024.0</v>
      </c>
      <c r="O13785" t="s" s="0">
        <v>33</v>
      </c>
      <c r="P13785" t="s" s="0">
        <v>73</v>
      </c>
      <c r="Q13785" t="s" s="0">
        <v>88</v>
      </c>
      <c r="R13785" t="s" s="0">
        <v>458</v>
      </c>
      <c r="S13785" t="n" s="0">
        <v>693974.0</v>
      </c>
      <c r="T13785" t="s" s="0">
        <v>37</v>
      </c>
      <c r="U13785" t="n" s="0">
        <v>23.0</v>
      </c>
      <c r="V13785" t="s" s="0">
        <v>38</v>
      </c>
      <c r="W13785" t="s" s="0">
        <v>400</v>
      </c>
      <c r="X13785" t="s" s="0">
        <v>40</v>
      </c>
      <c r="Y13785" t="s" s="0">
        <v>66</v>
      </c>
      <c r="Z13785" t="s" s="0">
        <v>41</v>
      </c>
      <c r="AA13785" t="s" s="0">
        <v>41</v>
      </c>
    </row>
    <row r="13786">
      <c r="A13786" t="n" s="0">
        <v>893032.0</v>
      </c>
      <c r="B13786" s="0">
        <f>1/COUNTIFS($A$6:$A$15532,A13786,$C$6:$C$15532,1)</f>
      </c>
      <c r="C13786" s="0">
        <f>IF(SUBTOTAL(103,A13786) = 1, 1, 0)</f>
      </c>
      <c r="D13786" t="n" s="0">
        <v>330145.0</v>
      </c>
      <c r="E13786" s="0">
        <f>1/COUNTIFS($D$6:$D$15532,D13786,$F$6:$F$15532,1)</f>
      </c>
      <c r="F13786" s="0">
        <f>IF(SUBTOTAL(103,D13786) = 1, 1, 0)</f>
      </c>
      <c r="G13786" t="n" s="3">
        <v>45835.47604166667</v>
      </c>
      <c r="H13786" t="s" s="0">
        <v>27</v>
      </c>
      <c r="I13786" t="s" s="0">
        <v>67</v>
      </c>
      <c r="J13786" t="s" s="0">
        <v>42</v>
      </c>
      <c r="K13786" t="s" s="0">
        <v>43</v>
      </c>
      <c r="L13786" t="s" s="0">
        <v>44</v>
      </c>
      <c r="M13786" t="s" s="0">
        <v>45</v>
      </c>
      <c r="N13786" t="n" s="0">
        <v>2023.0</v>
      </c>
      <c r="O13786" t="s" s="0">
        <v>33</v>
      </c>
      <c r="P13786" t="s" s="0">
        <v>34</v>
      </c>
      <c r="Q13786" t="s" s="0">
        <v>64</v>
      </c>
      <c r="R13786" t="s" s="0">
        <v>59</v>
      </c>
      <c r="S13786" t="n" s="0">
        <v>893032.0</v>
      </c>
      <c r="T13786" t="s" s="0">
        <v>49</v>
      </c>
      <c r="U13786" t="n" s="0">
        <v>39.0</v>
      </c>
      <c r="V13786" t="s" s="0">
        <v>38</v>
      </c>
      <c r="W13786" t="s" s="0">
        <v>419</v>
      </c>
      <c r="X13786" t="s" s="0">
        <v>40</v>
      </c>
      <c r="Y13786" t="s" s="0">
        <v>40</v>
      </c>
      <c r="Z13786" t="s" s="0">
        <v>41</v>
      </c>
      <c r="AA13786" t="s" s="0">
        <v>41</v>
      </c>
    </row>
    <row r="13787">
      <c r="A13787" t="n" s="0">
        <v>707675.0</v>
      </c>
      <c r="B13787" s="0">
        <f>1/COUNTIFS($A$6:$A$15532,A13787,$C$6:$C$15532,1)</f>
      </c>
      <c r="C13787" s="0">
        <f>IF(SUBTOTAL(103,A13787) = 1, 1, 0)</f>
      </c>
      <c r="D13787" t="n" s="0">
        <v>330146.0</v>
      </c>
      <c r="E13787" s="0">
        <f>1/COUNTIFS($D$6:$D$15532,D13787,$F$6:$F$15532,1)</f>
      </c>
      <c r="F13787" s="0">
        <f>IF(SUBTOTAL(103,D13787) = 1, 1, 0)</f>
      </c>
      <c r="G13787" t="n" s="3">
        <v>45835.4765162037</v>
      </c>
      <c r="H13787" t="s" s="0">
        <v>27</v>
      </c>
      <c r="I13787" t="s" s="0">
        <v>28</v>
      </c>
      <c r="J13787" t="s" s="0">
        <v>29</v>
      </c>
      <c r="K13787" t="s" s="0">
        <v>30</v>
      </c>
      <c r="L13787" t="s" s="0">
        <v>31</v>
      </c>
      <c r="M13787" t="s" s="0">
        <v>247</v>
      </c>
      <c r="N13787" t="n" s="0">
        <v>2024.0</v>
      </c>
      <c r="O13787" t="s" s="0">
        <v>33</v>
      </c>
      <c r="P13787" t="s" s="0">
        <v>82</v>
      </c>
      <c r="Q13787" t="s" s="0">
        <v>113</v>
      </c>
      <c r="R13787" t="s" s="0">
        <v>84</v>
      </c>
      <c r="S13787" t="n" s="0">
        <v>707675.0</v>
      </c>
      <c r="T13787" t="s" s="0">
        <v>49</v>
      </c>
      <c r="U13787" t="n" s="0">
        <v>23.0</v>
      </c>
      <c r="V13787" t="s" s="0">
        <v>38</v>
      </c>
      <c r="W13787" t="s" s="0">
        <v>60</v>
      </c>
      <c r="X13787" t="s" s="0">
        <v>66</v>
      </c>
      <c r="Y13787" t="s" s="0">
        <v>40</v>
      </c>
      <c r="Z13787" t="s" s="0">
        <v>41</v>
      </c>
      <c r="AA13787" t="s" s="0">
        <v>41</v>
      </c>
    </row>
    <row r="13788">
      <c r="A13788" t="n" s="0">
        <v>835252.0</v>
      </c>
      <c r="B13788" s="0">
        <f>1/COUNTIFS($A$6:$A$15532,A13788,$C$6:$C$15532,1)</f>
      </c>
      <c r="C13788" s="0">
        <f>IF(SUBTOTAL(103,A13788) = 1, 1, 0)</f>
      </c>
      <c r="D13788" t="n" s="0">
        <v>330192.0</v>
      </c>
      <c r="E13788" s="0">
        <f>1/COUNTIFS($D$6:$D$15532,D13788,$F$6:$F$15532,1)</f>
      </c>
      <c r="F13788" s="0">
        <f>IF(SUBTOTAL(103,D13788) = 1, 1, 0)</f>
      </c>
      <c r="G13788" t="n" s="3">
        <v>45835.58405092593</v>
      </c>
      <c r="H13788" t="s" s="0">
        <v>27</v>
      </c>
      <c r="I13788" t="s" s="0">
        <v>28</v>
      </c>
      <c r="J13788" t="s" s="0">
        <v>29</v>
      </c>
      <c r="K13788" t="s" s="0">
        <v>30</v>
      </c>
      <c r="L13788" t="s" s="0">
        <v>31</v>
      </c>
      <c r="M13788" t="s" s="0">
        <v>1434</v>
      </c>
      <c r="N13788" t="n" s="0">
        <v>2024.0</v>
      </c>
      <c r="O13788" t="s" s="0">
        <v>33</v>
      </c>
      <c r="P13788" t="s" s="0">
        <v>107</v>
      </c>
      <c r="Q13788" t="s" s="0">
        <v>58</v>
      </c>
      <c r="R13788" t="s" s="0">
        <v>253</v>
      </c>
      <c r="S13788" t="n" s="0">
        <v>835252.0</v>
      </c>
      <c r="T13788" t="s" s="0">
        <v>49</v>
      </c>
      <c r="U13788" t="n" s="0">
        <v>20.0</v>
      </c>
      <c r="V13788" t="s" s="0">
        <v>38</v>
      </c>
      <c r="W13788" t="s" s="0">
        <v>50</v>
      </c>
      <c r="X13788" t="s" s="0">
        <v>66</v>
      </c>
      <c r="Y13788" t="s" s="0">
        <v>40</v>
      </c>
      <c r="Z13788" t="s" s="0">
        <v>41</v>
      </c>
      <c r="AA13788" t="s" s="0">
        <v>41</v>
      </c>
    </row>
    <row r="13789">
      <c r="A13789" t="n" s="0">
        <v>779866.0</v>
      </c>
      <c r="B13789" s="0">
        <f>1/COUNTIFS($A$6:$A$15532,A13789,$C$6:$C$15532,1)</f>
      </c>
      <c r="C13789" s="0">
        <f>IF(SUBTOTAL(103,A13789) = 1, 1, 0)</f>
      </c>
      <c r="D13789" t="n" s="0">
        <v>330193.0</v>
      </c>
      <c r="E13789" s="0">
        <f>1/COUNTIFS($D$6:$D$15532,D13789,$F$6:$F$15532,1)</f>
      </c>
      <c r="F13789" s="0">
        <f>IF(SUBTOTAL(103,D13789) = 1, 1, 0)</f>
      </c>
      <c r="G13789" t="n" s="3">
        <v>45835.61736111111</v>
      </c>
      <c r="H13789" t="s" s="0">
        <v>27</v>
      </c>
      <c r="I13789" t="s" s="0">
        <v>28</v>
      </c>
      <c r="J13789" t="s" s="0">
        <v>29</v>
      </c>
      <c r="K13789" t="s" s="0">
        <v>43</v>
      </c>
      <c r="L13789" t="s" s="0">
        <v>254</v>
      </c>
      <c r="M13789" t="s" s="0">
        <v>100</v>
      </c>
      <c r="N13789" t="n" s="0">
        <v>2024.0</v>
      </c>
      <c r="O13789" t="s" s="0">
        <v>33</v>
      </c>
      <c r="P13789" t="s" s="0">
        <v>78</v>
      </c>
      <c r="Q13789" t="s" s="0">
        <v>64</v>
      </c>
      <c r="R13789" t="s" s="0">
        <v>79</v>
      </c>
      <c r="S13789" t="n" s="0">
        <v>779866.0</v>
      </c>
      <c r="T13789" t="s" s="0">
        <v>49</v>
      </c>
      <c r="U13789" t="n" s="0">
        <v>21.0</v>
      </c>
      <c r="V13789" t="s" s="0">
        <v>38</v>
      </c>
      <c r="W13789" t="s" s="0">
        <v>50</v>
      </c>
      <c r="X13789" t="s" s="0">
        <v>40</v>
      </c>
      <c r="Y13789" t="s" s="0">
        <v>40</v>
      </c>
      <c r="Z13789" t="s" s="0">
        <v>41</v>
      </c>
      <c r="AA13789" t="s" s="0">
        <v>41</v>
      </c>
    </row>
    <row r="13790">
      <c r="A13790" t="n" s="0">
        <v>948855.0</v>
      </c>
      <c r="B13790" s="0">
        <f>1/COUNTIFS($A$6:$A$15532,A13790,$C$6:$C$15532,1)</f>
      </c>
      <c r="C13790" s="0">
        <f>IF(SUBTOTAL(103,A13790) = 1, 1, 0)</f>
      </c>
      <c r="D13790" t="n" s="0">
        <v>330195.0</v>
      </c>
      <c r="E13790" s="0">
        <f>1/COUNTIFS($D$6:$D$15532,D13790,$F$6:$F$15532,1)</f>
      </c>
      <c r="F13790" s="0">
        <f>IF(SUBTOTAL(103,D13790) = 1, 1, 0)</f>
      </c>
      <c r="G13790" t="n" s="3">
        <v>45835.632106481484</v>
      </c>
      <c r="H13790" t="s" s="0">
        <v>27</v>
      </c>
      <c r="I13790" t="s" s="0">
        <v>28</v>
      </c>
      <c r="J13790" t="s" s="0">
        <v>29</v>
      </c>
      <c r="K13790" t="s" s="0">
        <v>30</v>
      </c>
      <c r="L13790" t="s" s="0">
        <v>31</v>
      </c>
      <c r="M13790" t="s" s="0">
        <v>1434</v>
      </c>
      <c r="N13790" t="n" s="0">
        <v>2024.0</v>
      </c>
      <c r="O13790" t="s" s="0">
        <v>33</v>
      </c>
      <c r="P13790" t="s" s="0">
        <v>78</v>
      </c>
      <c r="Q13790" t="s" s="0">
        <v>47</v>
      </c>
      <c r="R13790" t="s" s="0">
        <v>132</v>
      </c>
      <c r="S13790" t="n" s="0">
        <v>948855.0</v>
      </c>
      <c r="T13790" t="s" s="0">
        <v>37</v>
      </c>
      <c r="U13790" t="n" s="0">
        <v>21.0</v>
      </c>
      <c r="V13790" t="s" s="0">
        <v>38</v>
      </c>
      <c r="W13790" t="s" s="0">
        <v>50</v>
      </c>
      <c r="X13790" t="s" s="0">
        <v>40</v>
      </c>
      <c r="Y13790" t="s" s="0">
        <v>40</v>
      </c>
      <c r="Z13790" t="s" s="0">
        <v>41</v>
      </c>
      <c r="AA13790" t="s" s="0">
        <v>41</v>
      </c>
    </row>
    <row r="13791">
      <c r="A13791" t="n" s="0">
        <v>947798.0</v>
      </c>
      <c r="B13791" s="0">
        <f>1/COUNTIFS($A$6:$A$15532,A13791,$C$6:$C$15532,1)</f>
      </c>
      <c r="C13791" s="0">
        <f>IF(SUBTOTAL(103,A13791) = 1, 1, 0)</f>
      </c>
      <c r="D13791" t="n" s="0">
        <v>330199.0</v>
      </c>
      <c r="E13791" s="0">
        <f>1/COUNTIFS($D$6:$D$15532,D13791,$F$6:$F$15532,1)</f>
      </c>
      <c r="F13791" s="0">
        <f>IF(SUBTOTAL(103,D13791) = 1, 1, 0)</f>
      </c>
      <c r="G13791" t="n" s="3">
        <v>45835.65310185185</v>
      </c>
      <c r="H13791" t="s" s="0">
        <v>27</v>
      </c>
      <c r="I13791" t="s" s="0">
        <v>28</v>
      </c>
      <c r="J13791" t="s" s="0">
        <v>29</v>
      </c>
      <c r="K13791" t="s" s="0">
        <v>43</v>
      </c>
      <c r="L13791" t="s" s="0">
        <v>71</v>
      </c>
      <c r="M13791" t="s" s="0">
        <v>100</v>
      </c>
      <c r="N13791" t="n" s="0">
        <v>2024.0</v>
      </c>
      <c r="O13791" t="s" s="0">
        <v>754</v>
      </c>
      <c r="P13791" t="s" s="0">
        <v>755</v>
      </c>
      <c r="Q13791" t="s" s="0">
        <v>47</v>
      </c>
      <c r="R13791" t="s" s="0">
        <v>756</v>
      </c>
      <c r="S13791" t="n" s="0">
        <v>947798.0</v>
      </c>
      <c r="T13791" t="s" s="0">
        <v>49</v>
      </c>
      <c r="U13791" t="n" s="0">
        <v>21.0</v>
      </c>
      <c r="V13791" t="s" s="0">
        <v>264</v>
      </c>
      <c r="W13791" t="s" s="0">
        <v>41</v>
      </c>
      <c r="X13791" t="s" s="0">
        <v>66</v>
      </c>
      <c r="Y13791" t="s" s="0">
        <v>66</v>
      </c>
      <c r="Z13791" t="s" s="0">
        <v>41</v>
      </c>
      <c r="AA13791" t="s" s="0">
        <v>41</v>
      </c>
    </row>
    <row r="13792">
      <c r="A13792" t="n" s="0">
        <v>775884.0</v>
      </c>
      <c r="B13792" s="0">
        <f>1/COUNTIFS($A$6:$A$15532,A13792,$C$6:$C$15532,1)</f>
      </c>
      <c r="C13792" s="0">
        <f>IF(SUBTOTAL(103,A13792) = 1, 1, 0)</f>
      </c>
      <c r="D13792" t="n" s="0">
        <v>330201.0</v>
      </c>
      <c r="E13792" s="0">
        <f>1/COUNTIFS($D$6:$D$15532,D13792,$F$6:$F$15532,1)</f>
      </c>
      <c r="F13792" s="0">
        <f>IF(SUBTOTAL(103,D13792) = 1, 1, 0)</f>
      </c>
      <c r="G13792" t="n" s="3">
        <v>45835.654699074075</v>
      </c>
      <c r="H13792" t="s" s="0">
        <v>27</v>
      </c>
      <c r="I13792" t="s" s="0">
        <v>28</v>
      </c>
      <c r="J13792" t="s" s="0">
        <v>29</v>
      </c>
      <c r="K13792" t="s" s="0">
        <v>43</v>
      </c>
      <c r="L13792" t="s" s="0">
        <v>71</v>
      </c>
      <c r="M13792" t="s" s="0">
        <v>45</v>
      </c>
      <c r="N13792" t="n" s="0">
        <v>2024.0</v>
      </c>
      <c r="O13792" t="s" s="0">
        <v>33</v>
      </c>
      <c r="P13792" t="s" s="0">
        <v>34</v>
      </c>
      <c r="Q13792" t="s" s="0">
        <v>64</v>
      </c>
      <c r="R13792" t="s" s="0">
        <v>59</v>
      </c>
      <c r="S13792" t="n" s="0">
        <v>775884.0</v>
      </c>
      <c r="T13792" t="s" s="0">
        <v>49</v>
      </c>
      <c r="U13792" t="n" s="0">
        <v>21.0</v>
      </c>
      <c r="V13792" t="s" s="0">
        <v>38</v>
      </c>
      <c r="W13792" t="s" s="0">
        <v>189</v>
      </c>
      <c r="X13792" t="s" s="0">
        <v>40</v>
      </c>
      <c r="Y13792" t="s" s="0">
        <v>40</v>
      </c>
      <c r="Z13792" t="s" s="0">
        <v>41</v>
      </c>
      <c r="AA13792" t="s" s="0">
        <v>41</v>
      </c>
    </row>
    <row r="13793">
      <c r="A13793" t="n" s="0">
        <v>802992.0</v>
      </c>
      <c r="B13793" s="0">
        <f>1/COUNTIFS($A$6:$A$15532,A13793,$C$6:$C$15532,1)</f>
      </c>
      <c r="C13793" s="0">
        <f>IF(SUBTOTAL(103,A13793) = 1, 1, 0)</f>
      </c>
      <c r="D13793" t="n" s="0">
        <v>330204.0</v>
      </c>
      <c r="E13793" s="0">
        <f>1/COUNTIFS($D$6:$D$15532,D13793,$F$6:$F$15532,1)</f>
      </c>
      <c r="F13793" s="0">
        <f>IF(SUBTOTAL(103,D13793) = 1, 1, 0)</f>
      </c>
      <c r="G13793" t="n" s="3">
        <v>45835.66710648148</v>
      </c>
      <c r="H13793" t="s" s="0">
        <v>27</v>
      </c>
      <c r="I13793" t="s" s="0">
        <v>28</v>
      </c>
      <c r="J13793" t="s" s="0">
        <v>29</v>
      </c>
      <c r="K13793" t="s" s="0">
        <v>43</v>
      </c>
      <c r="L13793" t="s" s="0">
        <v>51</v>
      </c>
      <c r="M13793" t="s" s="0">
        <v>45</v>
      </c>
      <c r="N13793" t="n" s="0">
        <v>2025.0</v>
      </c>
      <c r="O13793" t="s" s="0">
        <v>33</v>
      </c>
      <c r="P13793" t="s" s="0">
        <v>34</v>
      </c>
      <c r="Q13793" t="s" s="0">
        <v>88</v>
      </c>
      <c r="R13793" t="s" s="0">
        <v>102</v>
      </c>
      <c r="S13793" t="n" s="0">
        <v>802992.0</v>
      </c>
      <c r="T13793" t="s" s="0">
        <v>49</v>
      </c>
      <c r="U13793" t="n" s="0">
        <v>25.0</v>
      </c>
      <c r="V13793" t="s" s="0">
        <v>38</v>
      </c>
      <c r="W13793" t="s" s="0">
        <v>50</v>
      </c>
      <c r="X13793" t="s" s="0">
        <v>40</v>
      </c>
      <c r="Y13793" t="s" s="0">
        <v>40</v>
      </c>
      <c r="Z13793" t="s" s="0">
        <v>41</v>
      </c>
      <c r="AA13793" t="s" s="0">
        <v>41</v>
      </c>
    </row>
    <row r="13794">
      <c r="A13794" t="n" s="0">
        <v>880654.0</v>
      </c>
      <c r="B13794" s="0">
        <f>1/COUNTIFS($A$6:$A$15532,A13794,$C$6:$C$15532,1)</f>
      </c>
      <c r="C13794" s="0">
        <f>IF(SUBTOTAL(103,A13794) = 1, 1, 0)</f>
      </c>
      <c r="D13794" t="n" s="0">
        <v>330206.0</v>
      </c>
      <c r="E13794" s="0">
        <f>1/COUNTIFS($D$6:$D$15532,D13794,$F$6:$F$15532,1)</f>
      </c>
      <c r="F13794" s="0">
        <f>IF(SUBTOTAL(103,D13794) = 1, 1, 0)</f>
      </c>
      <c r="G13794" t="n" s="3">
        <v>45835.669594907406</v>
      </c>
      <c r="H13794" t="s" s="0">
        <v>27</v>
      </c>
      <c r="I13794" t="s" s="0">
        <v>28</v>
      </c>
      <c r="J13794" t="s" s="0">
        <v>29</v>
      </c>
      <c r="K13794" t="s" s="0">
        <v>43</v>
      </c>
      <c r="L13794" t="s" s="0">
        <v>71</v>
      </c>
      <c r="M13794" t="s" s="0">
        <v>77</v>
      </c>
      <c r="N13794" t="n" s="0">
        <v>2024.0</v>
      </c>
      <c r="O13794" t="s" s="0">
        <v>33</v>
      </c>
      <c r="P13794" t="s" s="0">
        <v>78</v>
      </c>
      <c r="Q13794" t="s" s="0">
        <v>58</v>
      </c>
      <c r="R13794" t="s" s="0">
        <v>79</v>
      </c>
      <c r="S13794" t="n" s="0">
        <v>880654.0</v>
      </c>
      <c r="T13794" t="s" s="0">
        <v>37</v>
      </c>
      <c r="U13794" t="n" s="0">
        <v>24.0</v>
      </c>
      <c r="V13794" t="s" s="0">
        <v>76</v>
      </c>
      <c r="W13794" t="s" s="0">
        <v>50</v>
      </c>
      <c r="X13794" t="s" s="0">
        <v>40</v>
      </c>
      <c r="Y13794" t="s" s="0">
        <v>40</v>
      </c>
      <c r="Z13794" t="s" s="0">
        <v>41</v>
      </c>
      <c r="AA13794" t="s" s="0">
        <v>41</v>
      </c>
    </row>
    <row r="13795">
      <c r="A13795" t="n" s="0">
        <v>688957.0</v>
      </c>
      <c r="B13795" s="0">
        <f>1/COUNTIFS($A$6:$A$15532,A13795,$C$6:$C$15532,1)</f>
      </c>
      <c r="C13795" s="0">
        <f>IF(SUBTOTAL(103,A13795) = 1, 1, 0)</f>
      </c>
      <c r="D13795" t="n" s="0">
        <v>330207.0</v>
      </c>
      <c r="E13795" s="0">
        <f>1/COUNTIFS($D$6:$D$15532,D13795,$F$6:$F$15532,1)</f>
      </c>
      <c r="F13795" s="0">
        <f>IF(SUBTOTAL(103,D13795) = 1, 1, 0)</f>
      </c>
      <c r="G13795" t="n" s="3">
        <v>45835.67074074074</v>
      </c>
      <c r="H13795" t="s" s="0">
        <v>27</v>
      </c>
      <c r="I13795" t="s" s="0">
        <v>28</v>
      </c>
      <c r="J13795" t="s" s="0">
        <v>29</v>
      </c>
      <c r="K13795" t="s" s="0">
        <v>43</v>
      </c>
      <c r="L13795" t="s" s="0">
        <v>44</v>
      </c>
      <c r="M13795" t="s" s="0">
        <v>100</v>
      </c>
      <c r="N13795" t="n" s="0">
        <v>2024.0</v>
      </c>
      <c r="O13795" t="s" s="0">
        <v>33</v>
      </c>
      <c r="P13795" t="s" s="0">
        <v>52</v>
      </c>
      <c r="Q13795" t="s" s="0">
        <v>117</v>
      </c>
      <c r="R13795" t="s" s="0">
        <v>221</v>
      </c>
      <c r="S13795" t="n" s="0">
        <v>688957.0</v>
      </c>
      <c r="T13795" t="s" s="0">
        <v>37</v>
      </c>
      <c r="U13795" t="n" s="0">
        <v>24.0</v>
      </c>
      <c r="V13795" t="s" s="0">
        <v>38</v>
      </c>
      <c r="W13795" t="s" s="0">
        <v>198</v>
      </c>
      <c r="X13795" t="s" s="0">
        <v>40</v>
      </c>
      <c r="Y13795" t="s" s="0">
        <v>40</v>
      </c>
      <c r="Z13795" t="s" s="0">
        <v>41</v>
      </c>
      <c r="AA13795" t="s" s="0">
        <v>41</v>
      </c>
    </row>
    <row r="13796">
      <c r="A13796" t="n" s="0">
        <v>995957.0</v>
      </c>
      <c r="B13796" s="0">
        <f>1/COUNTIFS($A$6:$A$15532,A13796,$C$6:$C$15532,1)</f>
      </c>
      <c r="C13796" s="0">
        <f>IF(SUBTOTAL(103,A13796) = 1, 1, 0)</f>
      </c>
      <c r="D13796" t="n" s="0">
        <v>330210.0</v>
      </c>
      <c r="E13796" s="0">
        <f>1/COUNTIFS($D$6:$D$15532,D13796,$F$6:$F$15532,1)</f>
      </c>
      <c r="F13796" s="0">
        <f>IF(SUBTOTAL(103,D13796) = 1, 1, 0)</f>
      </c>
      <c r="G13796" t="n" s="3">
        <v>45835.6815162037</v>
      </c>
      <c r="H13796" t="s" s="0">
        <v>27</v>
      </c>
      <c r="I13796" t="s" s="0">
        <v>28</v>
      </c>
      <c r="J13796" t="s" s="0">
        <v>29</v>
      </c>
      <c r="K13796" t="s" s="0">
        <v>30</v>
      </c>
      <c r="L13796" t="s" s="0">
        <v>31</v>
      </c>
      <c r="M13796" t="s" s="0">
        <v>1434</v>
      </c>
      <c r="N13796" t="n" s="0">
        <v>2024.0</v>
      </c>
      <c r="O13796" t="s" s="0">
        <v>173</v>
      </c>
      <c r="P13796" t="s" s="0">
        <v>173</v>
      </c>
      <c r="Q13796" t="s" s="0">
        <v>105</v>
      </c>
      <c r="R13796" t="s" s="0">
        <v>41</v>
      </c>
      <c r="S13796" t="n" s="0">
        <v>995957.0</v>
      </c>
      <c r="T13796" t="s" s="0">
        <v>49</v>
      </c>
      <c r="U13796" t="n" s="0">
        <v>23.0</v>
      </c>
      <c r="V13796" t="s" s="0">
        <v>38</v>
      </c>
      <c r="W13796" t="s" s="0">
        <v>41</v>
      </c>
      <c r="X13796" t="s" s="0">
        <v>40</v>
      </c>
      <c r="Y13796" t="s" s="0">
        <v>40</v>
      </c>
      <c r="Z13796" t="s" s="0">
        <v>41</v>
      </c>
      <c r="AA13796" t="s" s="0">
        <v>41</v>
      </c>
    </row>
    <row r="13797">
      <c r="A13797" t="n" s="0">
        <v>732672.0</v>
      </c>
      <c r="B13797" s="0">
        <f>1/COUNTIFS($A$6:$A$15532,A13797,$C$6:$C$15532,1)</f>
      </c>
      <c r="C13797" s="0">
        <f>IF(SUBTOTAL(103,A13797) = 1, 1, 0)</f>
      </c>
      <c r="D13797" t="n" s="0">
        <v>330212.0</v>
      </c>
      <c r="E13797" s="0">
        <f>1/COUNTIFS($D$6:$D$15532,D13797,$F$6:$F$15532,1)</f>
      </c>
      <c r="F13797" s="0">
        <f>IF(SUBTOTAL(103,D13797) = 1, 1, 0)</f>
      </c>
      <c r="G13797" t="n" s="3">
        <v>45835.68635416667</v>
      </c>
      <c r="H13797" t="s" s="0">
        <v>27</v>
      </c>
      <c r="I13797" t="s" s="0">
        <v>28</v>
      </c>
      <c r="J13797" t="s" s="0">
        <v>93</v>
      </c>
      <c r="K13797" t="s" s="0">
        <v>43</v>
      </c>
      <c r="L13797" t="s" s="0">
        <v>71</v>
      </c>
      <c r="M13797" t="s" s="0">
        <v>77</v>
      </c>
      <c r="N13797" t="n" s="0">
        <v>2024.0</v>
      </c>
      <c r="O13797" t="s" s="0">
        <v>33</v>
      </c>
      <c r="P13797" t="s" s="0">
        <v>107</v>
      </c>
      <c r="Q13797" t="s" s="0">
        <v>117</v>
      </c>
      <c r="R13797" t="s" s="0">
        <v>253</v>
      </c>
      <c r="S13797" t="n" s="0">
        <v>732672.0</v>
      </c>
      <c r="T13797" t="s" s="0">
        <v>37</v>
      </c>
      <c r="U13797" t="n" s="0">
        <v>22.0</v>
      </c>
      <c r="V13797" t="s" s="0">
        <v>412</v>
      </c>
      <c r="W13797" t="s" s="0">
        <v>60</v>
      </c>
      <c r="X13797" t="s" s="0">
        <v>40</v>
      </c>
      <c r="Y13797" t="s" s="0">
        <v>40</v>
      </c>
      <c r="Z13797" t="s" s="0">
        <v>41</v>
      </c>
      <c r="AA13797" t="s" s="0">
        <v>41</v>
      </c>
    </row>
    <row r="13798">
      <c r="A13798" t="n" s="0">
        <v>943632.0</v>
      </c>
      <c r="B13798" s="0">
        <f>1/COUNTIFS($A$6:$A$15532,A13798,$C$6:$C$15532,1)</f>
      </c>
      <c r="C13798" s="0">
        <f>IF(SUBTOTAL(103,A13798) = 1, 1, 0)</f>
      </c>
      <c r="D13798" t="n" s="0">
        <v>330214.0</v>
      </c>
      <c r="E13798" s="0">
        <f>1/COUNTIFS($D$6:$D$15532,D13798,$F$6:$F$15532,1)</f>
      </c>
      <c r="F13798" s="0">
        <f>IF(SUBTOTAL(103,D13798) = 1, 1, 0)</f>
      </c>
      <c r="G13798" t="n" s="3">
        <v>45835.69194444444</v>
      </c>
      <c r="H13798" t="s" s="0">
        <v>27</v>
      </c>
      <c r="I13798" t="s" s="0">
        <v>28</v>
      </c>
      <c r="J13798" t="s" s="0">
        <v>29</v>
      </c>
      <c r="K13798" t="s" s="0">
        <v>43</v>
      </c>
      <c r="L13798" t="s" s="0">
        <v>44</v>
      </c>
      <c r="M13798" t="s" s="0">
        <v>45</v>
      </c>
      <c r="N13798" t="n" s="0">
        <v>2024.0</v>
      </c>
      <c r="O13798" t="s" s="0">
        <v>33</v>
      </c>
      <c r="P13798" t="s" s="0">
        <v>78</v>
      </c>
      <c r="Q13798" t="s" s="0">
        <v>47</v>
      </c>
      <c r="R13798" t="s" s="0">
        <v>132</v>
      </c>
      <c r="S13798" t="n" s="0">
        <v>943632.0</v>
      </c>
      <c r="T13798" t="s" s="0">
        <v>37</v>
      </c>
      <c r="U13798" t="n" s="0">
        <v>19.0</v>
      </c>
      <c r="V13798" t="s" s="0">
        <v>38</v>
      </c>
      <c r="W13798" t="s" s="0">
        <v>50</v>
      </c>
      <c r="X13798" t="s" s="0">
        <v>40</v>
      </c>
      <c r="Y13798" t="s" s="0">
        <v>40</v>
      </c>
      <c r="Z13798" t="s" s="0">
        <v>41</v>
      </c>
      <c r="AA13798" t="s" s="0">
        <v>41</v>
      </c>
    </row>
    <row r="13799">
      <c r="A13799" t="n" s="0">
        <v>787661.0</v>
      </c>
      <c r="B13799" s="0">
        <f>1/COUNTIFS($A$6:$A$15532,A13799,$C$6:$C$15532,1)</f>
      </c>
      <c r="C13799" s="0">
        <f>IF(SUBTOTAL(103,A13799) = 1, 1, 0)</f>
      </c>
      <c r="D13799" t="n" s="0">
        <v>330220.0</v>
      </c>
      <c r="E13799" s="0">
        <f>1/COUNTIFS($D$6:$D$15532,D13799,$F$6:$F$15532,1)</f>
      </c>
      <c r="F13799" s="0">
        <f>IF(SUBTOTAL(103,D13799) = 1, 1, 0)</f>
      </c>
      <c r="G13799" t="n" s="3">
        <v>45835.720717592594</v>
      </c>
      <c r="H13799" t="s" s="0">
        <v>27</v>
      </c>
      <c r="I13799" t="s" s="0">
        <v>28</v>
      </c>
      <c r="J13799" t="s" s="0">
        <v>29</v>
      </c>
      <c r="K13799" t="s" s="0">
        <v>43</v>
      </c>
      <c r="L13799" t="s" s="0">
        <v>71</v>
      </c>
      <c r="M13799" t="s" s="0">
        <v>77</v>
      </c>
      <c r="N13799" t="n" s="0">
        <v>2024.0</v>
      </c>
      <c r="O13799" t="s" s="0">
        <v>33</v>
      </c>
      <c r="P13799" t="s" s="0">
        <v>73</v>
      </c>
      <c r="Q13799" t="s" s="0">
        <v>64</v>
      </c>
      <c r="R13799" t="s" s="0">
        <v>75</v>
      </c>
      <c r="S13799" t="n" s="0">
        <v>787661.0</v>
      </c>
      <c r="T13799" t="s" s="0">
        <v>49</v>
      </c>
      <c r="U13799" t="n" s="0">
        <v>21.0</v>
      </c>
      <c r="V13799" t="s" s="0">
        <v>38</v>
      </c>
      <c r="W13799" t="s" s="0">
        <v>60</v>
      </c>
      <c r="X13799" t="s" s="0">
        <v>40</v>
      </c>
      <c r="Y13799" t="s" s="0">
        <v>66</v>
      </c>
      <c r="Z13799" t="s" s="0">
        <v>41</v>
      </c>
      <c r="AA13799" t="s" s="0">
        <v>41</v>
      </c>
    </row>
    <row r="13800">
      <c r="A13800" t="n" s="0">
        <v>920205.0</v>
      </c>
      <c r="B13800" s="0">
        <f>1/COUNTIFS($A$6:$A$15532,A13800,$C$6:$C$15532,1)</f>
      </c>
      <c r="C13800" s="0">
        <f>IF(SUBTOTAL(103,A13800) = 1, 1, 0)</f>
      </c>
      <c r="D13800" t="n" s="0">
        <v>330223.0</v>
      </c>
      <c r="E13800" s="0">
        <f>1/COUNTIFS($D$6:$D$15532,D13800,$F$6:$F$15532,1)</f>
      </c>
      <c r="F13800" s="0">
        <f>IF(SUBTOTAL(103,D13800) = 1, 1, 0)</f>
      </c>
      <c r="G13800" t="n" s="3">
        <v>45838.35587962963</v>
      </c>
      <c r="H13800" t="s" s="0">
        <v>27</v>
      </c>
      <c r="I13800" t="s" s="0">
        <v>28</v>
      </c>
      <c r="J13800" t="s" s="0">
        <v>29</v>
      </c>
      <c r="K13800" t="s" s="0">
        <v>30</v>
      </c>
      <c r="L13800" t="s" s="0">
        <v>31</v>
      </c>
      <c r="M13800" t="s" s="0">
        <v>247</v>
      </c>
      <c r="N13800" t="n" s="0">
        <v>2024.0</v>
      </c>
      <c r="O13800" t="s" s="0">
        <v>33</v>
      </c>
      <c r="P13800" t="s" s="0">
        <v>46</v>
      </c>
      <c r="Q13800" t="s" s="0">
        <v>47</v>
      </c>
      <c r="R13800" t="s" s="0">
        <v>48</v>
      </c>
      <c r="S13800" t="n" s="0">
        <v>920205.0</v>
      </c>
      <c r="T13800" t="s" s="0">
        <v>49</v>
      </c>
      <c r="U13800" t="n" s="0">
        <v>19.0</v>
      </c>
      <c r="V13800" t="s" s="0">
        <v>217</v>
      </c>
      <c r="W13800" t="s" s="0">
        <v>60</v>
      </c>
      <c r="X13800" t="s" s="0">
        <v>40</v>
      </c>
      <c r="Y13800" t="s" s="0">
        <v>40</v>
      </c>
      <c r="Z13800" t="s" s="0">
        <v>41</v>
      </c>
      <c r="AA13800" t="s" s="0">
        <v>41</v>
      </c>
    </row>
    <row r="13801">
      <c r="A13801" t="n" s="0">
        <v>846058.0</v>
      </c>
      <c r="B13801" s="0">
        <f>1/COUNTIFS($A$6:$A$15532,A13801,$C$6:$C$15532,1)</f>
      </c>
      <c r="C13801" s="0">
        <f>IF(SUBTOTAL(103,A13801) = 1, 1, 0)</f>
      </c>
      <c r="D13801" t="n" s="0">
        <v>330238.0</v>
      </c>
      <c r="E13801" s="0">
        <f>1/COUNTIFS($D$6:$D$15532,D13801,$F$6:$F$15532,1)</f>
      </c>
      <c r="F13801" s="0">
        <f>IF(SUBTOTAL(103,D13801) = 1, 1, 0)</f>
      </c>
      <c r="G13801" t="n" s="3">
        <v>45838.382581018515</v>
      </c>
      <c r="H13801" t="s" s="0">
        <v>27</v>
      </c>
      <c r="I13801" t="s" s="0">
        <v>28</v>
      </c>
      <c r="J13801" t="s" s="0">
        <v>29</v>
      </c>
      <c r="K13801" t="s" s="0">
        <v>30</v>
      </c>
      <c r="L13801" t="s" s="0">
        <v>31</v>
      </c>
      <c r="M13801" t="s" s="0">
        <v>32</v>
      </c>
      <c r="N13801" t="n" s="0">
        <v>2024.0</v>
      </c>
      <c r="O13801" t="s" s="0">
        <v>33</v>
      </c>
      <c r="P13801" t="s" s="0">
        <v>34</v>
      </c>
      <c r="Q13801" t="s" s="0">
        <v>58</v>
      </c>
      <c r="R13801" t="s" s="0">
        <v>59</v>
      </c>
      <c r="S13801" t="n" s="0">
        <v>846058.0</v>
      </c>
      <c r="T13801" t="s" s="0">
        <v>49</v>
      </c>
      <c r="U13801" t="n" s="0">
        <v>20.0</v>
      </c>
      <c r="V13801" t="s" s="0">
        <v>38</v>
      </c>
      <c r="W13801" t="s" s="0">
        <v>386</v>
      </c>
      <c r="X13801" t="s" s="0">
        <v>40</v>
      </c>
      <c r="Y13801" t="s" s="0">
        <v>40</v>
      </c>
      <c r="Z13801" t="s" s="0">
        <v>41</v>
      </c>
      <c r="AA13801" t="s" s="0">
        <v>41</v>
      </c>
    </row>
    <row r="13802">
      <c r="A13802" t="n" s="0">
        <v>945913.0</v>
      </c>
      <c r="B13802" s="0">
        <f>1/COUNTIFS($A$6:$A$15532,A13802,$C$6:$C$15532,1)</f>
      </c>
      <c r="C13802" s="0">
        <f>IF(SUBTOTAL(103,A13802) = 1, 1, 0)</f>
      </c>
      <c r="D13802" t="n" s="0">
        <v>330242.0</v>
      </c>
      <c r="E13802" s="0">
        <f>1/COUNTIFS($D$6:$D$15532,D13802,$F$6:$F$15532,1)</f>
      </c>
      <c r="F13802" s="0">
        <f>IF(SUBTOTAL(103,D13802) = 1, 1, 0)</f>
      </c>
      <c r="G13802" t="n" s="3">
        <v>45838.39163194445</v>
      </c>
      <c r="H13802" t="s" s="0">
        <v>27</v>
      </c>
      <c r="I13802" t="s" s="0">
        <v>28</v>
      </c>
      <c r="J13802" t="s" s="0">
        <v>29</v>
      </c>
      <c r="K13802" t="s" s="0">
        <v>61</v>
      </c>
      <c r="L13802" t="s" s="0">
        <v>41</v>
      </c>
      <c r="M13802" t="s" s="0">
        <v>263</v>
      </c>
      <c r="N13802" t="n" s="0">
        <v>2024.0</v>
      </c>
      <c r="O13802" t="s" s="0">
        <v>33</v>
      </c>
      <c r="P13802" t="s" s="0">
        <v>73</v>
      </c>
      <c r="Q13802" t="s" s="0">
        <v>47</v>
      </c>
      <c r="R13802" t="s" s="0">
        <v>75</v>
      </c>
      <c r="S13802" t="n" s="0">
        <v>945913.0</v>
      </c>
      <c r="T13802" t="s" s="0">
        <v>37</v>
      </c>
      <c r="U13802" t="n" s="0">
        <v>20.0</v>
      </c>
      <c r="V13802" t="s" s="0">
        <v>158</v>
      </c>
      <c r="W13802" t="s" s="0">
        <v>50</v>
      </c>
      <c r="X13802" t="s" s="0">
        <v>40</v>
      </c>
      <c r="Y13802" t="s" s="0">
        <v>40</v>
      </c>
      <c r="Z13802" t="s" s="0">
        <v>41</v>
      </c>
      <c r="AA13802" t="s" s="0">
        <v>41</v>
      </c>
    </row>
    <row r="13803">
      <c r="A13803" t="n" s="0">
        <v>778671.0</v>
      </c>
      <c r="B13803" s="0">
        <f>1/COUNTIFS($A$6:$A$15532,A13803,$C$6:$C$15532,1)</f>
      </c>
      <c r="C13803" s="0">
        <f>IF(SUBTOTAL(103,A13803) = 1, 1, 0)</f>
      </c>
      <c r="D13803" t="n" s="0">
        <v>330243.0</v>
      </c>
      <c r="E13803" s="0">
        <f>1/COUNTIFS($D$6:$D$15532,D13803,$F$6:$F$15532,1)</f>
      </c>
      <c r="F13803" s="0">
        <f>IF(SUBTOTAL(103,D13803) = 1, 1, 0)</f>
      </c>
      <c r="G13803" t="n" s="3">
        <v>45838.39349537037</v>
      </c>
      <c r="H13803" t="s" s="0">
        <v>27</v>
      </c>
      <c r="I13803" t="s" s="0">
        <v>28</v>
      </c>
      <c r="J13803" t="s" s="0">
        <v>29</v>
      </c>
      <c r="K13803" t="s" s="0">
        <v>30</v>
      </c>
      <c r="L13803" t="s" s="0">
        <v>31</v>
      </c>
      <c r="M13803" t="s" s="0">
        <v>247</v>
      </c>
      <c r="N13803" t="n" s="0">
        <v>2024.0</v>
      </c>
      <c r="O13803" t="s" s="0">
        <v>33</v>
      </c>
      <c r="P13803" t="s" s="0">
        <v>107</v>
      </c>
      <c r="Q13803" t="s" s="0">
        <v>64</v>
      </c>
      <c r="R13803" t="s" s="0">
        <v>253</v>
      </c>
      <c r="S13803" t="n" s="0">
        <v>778671.0</v>
      </c>
      <c r="T13803" t="s" s="0">
        <v>49</v>
      </c>
      <c r="U13803" t="n" s="0">
        <v>21.0</v>
      </c>
      <c r="V13803" t="s" s="0">
        <v>38</v>
      </c>
      <c r="W13803" t="s" s="0">
        <v>60</v>
      </c>
      <c r="X13803" t="s" s="0">
        <v>66</v>
      </c>
      <c r="Y13803" t="s" s="0">
        <v>66</v>
      </c>
      <c r="Z13803" t="s" s="0">
        <v>41</v>
      </c>
      <c r="AA13803" t="s" s="0">
        <v>41</v>
      </c>
    </row>
    <row r="13804">
      <c r="A13804" t="n" s="0">
        <v>558680.0</v>
      </c>
      <c r="B13804" s="0">
        <f>1/COUNTIFS($A$6:$A$15532,A13804,$C$6:$C$15532,1)</f>
      </c>
      <c r="C13804" s="0">
        <f>IF(SUBTOTAL(103,A13804) = 1, 1, 0)</f>
      </c>
      <c r="D13804" t="n" s="0">
        <v>330246.0</v>
      </c>
      <c r="E13804" s="0">
        <f>1/COUNTIFS($D$6:$D$15532,D13804,$F$6:$F$15532,1)</f>
      </c>
      <c r="F13804" s="0">
        <f>IF(SUBTOTAL(103,D13804) = 1, 1, 0)</f>
      </c>
      <c r="G13804" t="n" s="3">
        <v>45838.401504629626</v>
      </c>
      <c r="H13804" t="s" s="0">
        <v>27</v>
      </c>
      <c r="I13804" t="s" s="0">
        <v>28</v>
      </c>
      <c r="J13804" t="s" s="0">
        <v>29</v>
      </c>
      <c r="K13804" t="s" s="0">
        <v>43</v>
      </c>
      <c r="L13804" t="s" s="0">
        <v>254</v>
      </c>
      <c r="M13804" t="s" s="0">
        <v>45</v>
      </c>
      <c r="N13804" t="n" s="0">
        <v>2024.0</v>
      </c>
      <c r="O13804" t="s" s="0">
        <v>33</v>
      </c>
      <c r="P13804" t="s" s="0">
        <v>34</v>
      </c>
      <c r="Q13804" t="s" s="0">
        <v>167</v>
      </c>
      <c r="R13804" t="s" s="0">
        <v>123</v>
      </c>
      <c r="S13804" t="n" s="0">
        <v>558680.0</v>
      </c>
      <c r="T13804" t="s" s="0">
        <v>49</v>
      </c>
      <c r="U13804" t="n" s="0">
        <v>24.0</v>
      </c>
      <c r="V13804" t="s" s="0">
        <v>38</v>
      </c>
      <c r="W13804" t="s" s="0">
        <v>233</v>
      </c>
      <c r="X13804" t="s" s="0">
        <v>40</v>
      </c>
      <c r="Y13804" t="s" s="0">
        <v>40</v>
      </c>
      <c r="Z13804" t="s" s="0">
        <v>41</v>
      </c>
      <c r="AA13804" t="s" s="0">
        <v>103</v>
      </c>
    </row>
    <row r="13805">
      <c r="A13805" t="n" s="0">
        <v>703110.0</v>
      </c>
      <c r="B13805" s="0">
        <f>1/COUNTIFS($A$6:$A$15532,A13805,$C$6:$C$15532,1)</f>
      </c>
      <c r="C13805" s="0">
        <f>IF(SUBTOTAL(103,A13805) = 1, 1, 0)</f>
      </c>
      <c r="D13805" t="n" s="0">
        <v>330249.0</v>
      </c>
      <c r="E13805" s="0">
        <f>1/COUNTIFS($D$6:$D$15532,D13805,$F$6:$F$15532,1)</f>
      </c>
      <c r="F13805" s="0">
        <f>IF(SUBTOTAL(103,D13805) = 1, 1, 0)</f>
      </c>
      <c r="G13805" t="n" s="3">
        <v>45838.409479166665</v>
      </c>
      <c r="H13805" t="s" s="0">
        <v>27</v>
      </c>
      <c r="I13805" t="s" s="0">
        <v>28</v>
      </c>
      <c r="J13805" t="s" s="0">
        <v>29</v>
      </c>
      <c r="K13805" t="s" s="0">
        <v>30</v>
      </c>
      <c r="L13805" t="s" s="0">
        <v>31</v>
      </c>
      <c r="M13805" t="s" s="0">
        <v>402</v>
      </c>
      <c r="N13805" t="n" s="0">
        <v>2024.0</v>
      </c>
      <c r="O13805" t="s" s="0">
        <v>33</v>
      </c>
      <c r="P13805" t="s" s="0">
        <v>73</v>
      </c>
      <c r="Q13805" t="s" s="0">
        <v>117</v>
      </c>
      <c r="R13805" t="s" s="0">
        <v>75</v>
      </c>
      <c r="S13805" t="n" s="0">
        <v>703110.0</v>
      </c>
      <c r="T13805" t="s" s="0">
        <v>49</v>
      </c>
      <c r="U13805" t="n" s="0">
        <v>23.0</v>
      </c>
      <c r="V13805" t="s" s="0">
        <v>38</v>
      </c>
      <c r="W13805" t="s" s="0">
        <v>528</v>
      </c>
      <c r="X13805" t="s" s="0">
        <v>40</v>
      </c>
      <c r="Y13805" t="s" s="0">
        <v>40</v>
      </c>
      <c r="Z13805" t="s" s="0">
        <v>41</v>
      </c>
      <c r="AA13805" t="s" s="0">
        <v>41</v>
      </c>
    </row>
    <row r="13806">
      <c r="A13806" t="n" s="0">
        <v>434478.0</v>
      </c>
      <c r="B13806" s="0">
        <f>1/COUNTIFS($A$6:$A$15532,A13806,$C$6:$C$15532,1)</f>
      </c>
      <c r="C13806" s="0">
        <f>IF(SUBTOTAL(103,A13806) = 1, 1, 0)</f>
      </c>
      <c r="D13806" t="n" s="0">
        <v>330251.0</v>
      </c>
      <c r="E13806" s="0">
        <f>1/COUNTIFS($D$6:$D$15532,D13806,$F$6:$F$15532,1)</f>
      </c>
      <c r="F13806" s="0">
        <f>IF(SUBTOTAL(103,D13806) = 1, 1, 0)</f>
      </c>
      <c r="G13806" t="n" s="3">
        <v>45838.4143287037</v>
      </c>
      <c r="H13806" t="s" s="0">
        <v>27</v>
      </c>
      <c r="I13806" t="s" s="0">
        <v>28</v>
      </c>
      <c r="J13806" t="s" s="0">
        <v>29</v>
      </c>
      <c r="K13806" t="s" s="0">
        <v>30</v>
      </c>
      <c r="L13806" t="s" s="0">
        <v>31</v>
      </c>
      <c r="M13806" t="s" s="0">
        <v>32</v>
      </c>
      <c r="N13806" t="n" s="0">
        <v>2024.0</v>
      </c>
      <c r="O13806" t="s" s="0">
        <v>33</v>
      </c>
      <c r="P13806" t="s" s="0">
        <v>34</v>
      </c>
      <c r="Q13806" t="s" s="0">
        <v>64</v>
      </c>
      <c r="R13806" t="s" s="0">
        <v>59</v>
      </c>
      <c r="S13806" t="n" s="0">
        <v>434478.0</v>
      </c>
      <c r="T13806" t="s" s="0">
        <v>49</v>
      </c>
      <c r="U13806" t="n" s="0">
        <v>27.0</v>
      </c>
      <c r="V13806" t="s" s="0">
        <v>38</v>
      </c>
      <c r="W13806" t="s" s="0">
        <v>50</v>
      </c>
      <c r="X13806" t="s" s="0">
        <v>40</v>
      </c>
      <c r="Y13806" t="s" s="0">
        <v>40</v>
      </c>
      <c r="Z13806" t="s" s="0">
        <v>41</v>
      </c>
      <c r="AA13806" t="s" s="0">
        <v>41</v>
      </c>
    </row>
    <row r="13807">
      <c r="A13807" t="n" s="0">
        <v>980894.0</v>
      </c>
      <c r="B13807" s="0">
        <f>1/COUNTIFS($A$6:$A$15532,A13807,$C$6:$C$15532,1)</f>
      </c>
      <c r="C13807" s="0">
        <f>IF(SUBTOTAL(103,A13807) = 1, 1, 0)</f>
      </c>
      <c r="D13807" t="n" s="0">
        <v>330256.0</v>
      </c>
      <c r="E13807" s="0">
        <f>1/COUNTIFS($D$6:$D$15532,D13807,$F$6:$F$15532,1)</f>
      </c>
      <c r="F13807" s="0">
        <f>IF(SUBTOTAL(103,D13807) = 1, 1, 0)</f>
      </c>
      <c r="G13807" t="n" s="3">
        <v>45838.42865740741</v>
      </c>
      <c r="H13807" t="s" s="0">
        <v>27</v>
      </c>
      <c r="I13807" t="s" s="0">
        <v>28</v>
      </c>
      <c r="J13807" t="s" s="0">
        <v>29</v>
      </c>
      <c r="K13807" t="s" s="0">
        <v>43</v>
      </c>
      <c r="L13807" t="s" s="0">
        <v>71</v>
      </c>
      <c r="M13807" t="s" s="0">
        <v>45</v>
      </c>
      <c r="N13807" t="n" s="0">
        <v>2024.0</v>
      </c>
      <c r="O13807" t="s" s="0">
        <v>33</v>
      </c>
      <c r="P13807" t="s" s="0">
        <v>34</v>
      </c>
      <c r="Q13807" t="s" s="0">
        <v>47</v>
      </c>
      <c r="R13807" t="s" s="0">
        <v>241</v>
      </c>
      <c r="S13807" t="n" s="0">
        <v>980894.0</v>
      </c>
      <c r="T13807" t="s" s="0">
        <v>37</v>
      </c>
      <c r="U13807" t="n" s="0">
        <v>21.0</v>
      </c>
      <c r="V13807" t="s" s="0">
        <v>193</v>
      </c>
      <c r="W13807" t="s" s="0">
        <v>50</v>
      </c>
      <c r="X13807" t="s" s="0">
        <v>40</v>
      </c>
      <c r="Y13807" t="s" s="0">
        <v>66</v>
      </c>
      <c r="Z13807" t="s" s="0">
        <v>41</v>
      </c>
      <c r="AA13807" t="s" s="0">
        <v>41</v>
      </c>
    </row>
    <row r="13808">
      <c r="A13808" t="n" s="0">
        <v>169530.0</v>
      </c>
      <c r="B13808" s="0">
        <f>1/COUNTIFS($A$6:$A$15532,A13808,$C$6:$C$15532,1)</f>
      </c>
      <c r="C13808" s="0">
        <f>IF(SUBTOTAL(103,A13808) = 1, 1, 0)</f>
      </c>
      <c r="D13808" t="n" s="0">
        <v>330257.0</v>
      </c>
      <c r="E13808" s="0">
        <f>1/COUNTIFS($D$6:$D$15532,D13808,$F$6:$F$15532,1)</f>
      </c>
      <c r="F13808" s="0">
        <f>IF(SUBTOTAL(103,D13808) = 1, 1, 0)</f>
      </c>
      <c r="G13808" t="n" s="3">
        <v>45838.43157407407</v>
      </c>
      <c r="H13808" t="s" s="0">
        <v>27</v>
      </c>
      <c r="I13808" t="s" s="0">
        <v>28</v>
      </c>
      <c r="J13808" t="s" s="0">
        <v>29</v>
      </c>
      <c r="K13808" t="s" s="0">
        <v>30</v>
      </c>
      <c r="L13808" t="s" s="0">
        <v>31</v>
      </c>
      <c r="M13808" t="s" s="0">
        <v>247</v>
      </c>
      <c r="N13808" t="n" s="0">
        <v>2024.0</v>
      </c>
      <c r="O13808" t="s" s="0">
        <v>33</v>
      </c>
      <c r="P13808" t="s" s="0">
        <v>82</v>
      </c>
      <c r="Q13808" t="s" s="0">
        <v>1481</v>
      </c>
      <c r="R13808" t="s" s="0">
        <v>712</v>
      </c>
      <c r="S13808" t="n" s="0">
        <v>169530.0</v>
      </c>
      <c r="T13808" t="s" s="0">
        <v>37</v>
      </c>
      <c r="U13808" t="n" s="0">
        <v>34.0</v>
      </c>
      <c r="V13808" t="s" s="0">
        <v>38</v>
      </c>
      <c r="W13808" t="s" s="0">
        <v>60</v>
      </c>
      <c r="X13808" t="s" s="0">
        <v>40</v>
      </c>
      <c r="Y13808" t="s" s="0">
        <v>40</v>
      </c>
      <c r="Z13808" t="s" s="0">
        <v>41</v>
      </c>
      <c r="AA13808" t="s" s="0">
        <v>41</v>
      </c>
    </row>
    <row r="13809">
      <c r="A13809" t="n" s="0">
        <v>980894.0</v>
      </c>
      <c r="B13809" s="0">
        <f>1/COUNTIFS($A$6:$A$15532,A13809,$C$6:$C$15532,1)</f>
      </c>
      <c r="C13809" s="0">
        <f>IF(SUBTOTAL(103,A13809) = 1, 1, 0)</f>
      </c>
      <c r="D13809" t="n" s="0">
        <v>330260.0</v>
      </c>
      <c r="E13809" s="0">
        <f>1/COUNTIFS($D$6:$D$15532,D13809,$F$6:$F$15532,1)</f>
      </c>
      <c r="F13809" s="0">
        <f>IF(SUBTOTAL(103,D13809) = 1, 1, 0)</f>
      </c>
      <c r="G13809" t="n" s="3">
        <v>45838.43716435185</v>
      </c>
      <c r="H13809" t="s" s="0">
        <v>27</v>
      </c>
      <c r="I13809" t="s" s="0">
        <v>28</v>
      </c>
      <c r="J13809" t="s" s="0">
        <v>200</v>
      </c>
      <c r="K13809" t="s" s="0">
        <v>61</v>
      </c>
      <c r="L13809" t="s" s="0">
        <v>41</v>
      </c>
      <c r="M13809" t="s" s="0">
        <v>111</v>
      </c>
      <c r="N13809" t="n" s="0">
        <v>2024.0</v>
      </c>
      <c r="O13809" t="s" s="0">
        <v>33</v>
      </c>
      <c r="P13809" t="s" s="0">
        <v>34</v>
      </c>
      <c r="Q13809" t="s" s="0">
        <v>47</v>
      </c>
      <c r="R13809" t="s" s="0">
        <v>241</v>
      </c>
      <c r="S13809" t="n" s="0">
        <v>980894.0</v>
      </c>
      <c r="T13809" t="s" s="0">
        <v>37</v>
      </c>
      <c r="U13809" t="n" s="0">
        <v>21.0</v>
      </c>
      <c r="V13809" t="s" s="0">
        <v>193</v>
      </c>
      <c r="W13809" t="s" s="0">
        <v>50</v>
      </c>
      <c r="X13809" t="s" s="0">
        <v>40</v>
      </c>
      <c r="Y13809" t="s" s="0">
        <v>66</v>
      </c>
      <c r="Z13809" t="s" s="0">
        <v>41</v>
      </c>
      <c r="AA13809" t="s" s="0">
        <v>41</v>
      </c>
    </row>
    <row r="13810">
      <c r="A13810" t="n" s="0">
        <v>980894.0</v>
      </c>
      <c r="B13810" s="0">
        <f>1/COUNTIFS($A$6:$A$15532,A13810,$C$6:$C$15532,1)</f>
      </c>
      <c r="C13810" s="0">
        <f>IF(SUBTOTAL(103,A13810) = 1, 1, 0)</f>
      </c>
      <c r="D13810" t="n" s="0">
        <v>330260.0</v>
      </c>
      <c r="E13810" s="0">
        <f>1/COUNTIFS($D$6:$D$15532,D13810,$F$6:$F$15532,1)</f>
      </c>
      <c r="F13810" s="0">
        <f>IF(SUBTOTAL(103,D13810) = 1, 1, 0)</f>
      </c>
      <c r="G13810" t="n" s="3">
        <v>45838.43716435185</v>
      </c>
      <c r="H13810" t="s" s="0">
        <v>27</v>
      </c>
      <c r="I13810" t="s" s="0">
        <v>28</v>
      </c>
      <c r="J13810" t="s" s="0">
        <v>200</v>
      </c>
      <c r="K13810" t="s" s="0">
        <v>43</v>
      </c>
      <c r="L13810" t="s" s="0">
        <v>41</v>
      </c>
      <c r="M13810" t="s" s="0">
        <v>111</v>
      </c>
      <c r="N13810" t="n" s="0">
        <v>2024.0</v>
      </c>
      <c r="O13810" t="s" s="0">
        <v>33</v>
      </c>
      <c r="P13810" t="s" s="0">
        <v>34</v>
      </c>
      <c r="Q13810" t="s" s="0">
        <v>47</v>
      </c>
      <c r="R13810" t="s" s="0">
        <v>241</v>
      </c>
      <c r="S13810" t="n" s="0">
        <v>980894.0</v>
      </c>
      <c r="T13810" t="s" s="0">
        <v>37</v>
      </c>
      <c r="U13810" t="n" s="0">
        <v>21.0</v>
      </c>
      <c r="V13810" t="s" s="0">
        <v>193</v>
      </c>
      <c r="W13810" t="s" s="0">
        <v>50</v>
      </c>
      <c r="X13810" t="s" s="0">
        <v>40</v>
      </c>
      <c r="Y13810" t="s" s="0">
        <v>66</v>
      </c>
      <c r="Z13810" t="s" s="0">
        <v>41</v>
      </c>
      <c r="AA13810" t="s" s="0">
        <v>41</v>
      </c>
    </row>
    <row r="13811">
      <c r="A13811" t="n" s="0">
        <v>996527.0</v>
      </c>
      <c r="B13811" s="0">
        <f>1/COUNTIFS($A$6:$A$15532,A13811,$C$6:$C$15532,1)</f>
      </c>
      <c r="C13811" s="0">
        <f>IF(SUBTOTAL(103,A13811) = 1, 1, 0)</f>
      </c>
      <c r="D13811" t="n" s="0">
        <v>330261.0</v>
      </c>
      <c r="E13811" s="0">
        <f>1/COUNTIFS($D$6:$D$15532,D13811,$F$6:$F$15532,1)</f>
      </c>
      <c r="F13811" s="0">
        <f>IF(SUBTOTAL(103,D13811) = 1, 1, 0)</f>
      </c>
      <c r="G13811" t="n" s="3">
        <v>45838.438263888886</v>
      </c>
      <c r="H13811" t="s" s="0">
        <v>27</v>
      </c>
      <c r="I13811" t="s" s="0">
        <v>28</v>
      </c>
      <c r="J13811" t="s" s="0">
        <v>93</v>
      </c>
      <c r="K13811" t="s" s="0">
        <v>94</v>
      </c>
      <c r="L13811" t="s" s="0">
        <v>44</v>
      </c>
      <c r="M13811" t="s" s="0">
        <v>45</v>
      </c>
      <c r="N13811" t="n" s="0">
        <v>2024.0</v>
      </c>
      <c r="O13811" t="s" s="0">
        <v>33</v>
      </c>
      <c r="P13811" t="s" s="0">
        <v>34</v>
      </c>
      <c r="Q13811" t="s" s="0">
        <v>492</v>
      </c>
      <c r="R13811" t="s" s="0">
        <v>1548</v>
      </c>
      <c r="S13811" t="n" s="0">
        <v>996527.0</v>
      </c>
      <c r="T13811" t="s" s="0">
        <v>49</v>
      </c>
      <c r="U13811" t="n" s="0">
        <v>34.0</v>
      </c>
      <c r="V13811" t="s" s="0">
        <v>38</v>
      </c>
      <c r="W13811" t="s" s="0">
        <v>189</v>
      </c>
      <c r="X13811" t="s" s="0">
        <v>40</v>
      </c>
      <c r="Y13811" t="s" s="0">
        <v>40</v>
      </c>
      <c r="Z13811" t="s" s="0">
        <v>41</v>
      </c>
      <c r="AA13811" t="s" s="0">
        <v>41</v>
      </c>
    </row>
    <row r="13812">
      <c r="A13812" t="n" s="0">
        <v>640944.0</v>
      </c>
      <c r="B13812" s="0">
        <f>1/COUNTIFS($A$6:$A$15532,A13812,$C$6:$C$15532,1)</f>
      </c>
      <c r="C13812" s="0">
        <f>IF(SUBTOTAL(103,A13812) = 1, 1, 0)</f>
      </c>
      <c r="D13812" t="n" s="0">
        <v>330267.0</v>
      </c>
      <c r="E13812" s="0">
        <f>1/COUNTIFS($D$6:$D$15532,D13812,$F$6:$F$15532,1)</f>
      </c>
      <c r="F13812" s="0">
        <f>IF(SUBTOTAL(103,D13812) = 1, 1, 0)</f>
      </c>
      <c r="G13812" t="n" s="3">
        <v>45838.45528935185</v>
      </c>
      <c r="H13812" t="s" s="0">
        <v>27</v>
      </c>
      <c r="I13812" t="s" s="0">
        <v>28</v>
      </c>
      <c r="J13812" t="s" s="0">
        <v>29</v>
      </c>
      <c r="K13812" t="s" s="0">
        <v>30</v>
      </c>
      <c r="L13812" t="s" s="0">
        <v>31</v>
      </c>
      <c r="M13812" t="s" s="0">
        <v>86</v>
      </c>
      <c r="N13812" t="n" s="0">
        <v>2024.0</v>
      </c>
      <c r="O13812" t="s" s="0">
        <v>33</v>
      </c>
      <c r="P13812" t="s" s="0">
        <v>73</v>
      </c>
      <c r="Q13812" t="s" s="0">
        <v>113</v>
      </c>
      <c r="R13812" t="s" s="0">
        <v>196</v>
      </c>
      <c r="S13812" t="n" s="0">
        <v>640944.0</v>
      </c>
      <c r="T13812" t="s" s="0">
        <v>37</v>
      </c>
      <c r="U13812" t="n" s="0">
        <v>24.0</v>
      </c>
      <c r="V13812" t="s" s="0">
        <v>38</v>
      </c>
      <c r="W13812" t="s" s="0">
        <v>60</v>
      </c>
      <c r="X13812" t="s" s="0">
        <v>40</v>
      </c>
      <c r="Y13812" t="s" s="0">
        <v>40</v>
      </c>
      <c r="Z13812" t="s" s="0">
        <v>41</v>
      </c>
      <c r="AA13812" t="s" s="0">
        <v>41</v>
      </c>
    </row>
    <row r="13813">
      <c r="A13813" t="n" s="0">
        <v>687058.0</v>
      </c>
      <c r="B13813" s="0">
        <f>1/COUNTIFS($A$6:$A$15532,A13813,$C$6:$C$15532,1)</f>
      </c>
      <c r="C13813" s="0">
        <f>IF(SUBTOTAL(103,A13813) = 1, 1, 0)</f>
      </c>
      <c r="D13813" t="n" s="0">
        <v>330268.0</v>
      </c>
      <c r="E13813" s="0">
        <f>1/COUNTIFS($D$6:$D$15532,D13813,$F$6:$F$15532,1)</f>
      </c>
      <c r="F13813" s="0">
        <f>IF(SUBTOTAL(103,D13813) = 1, 1, 0)</f>
      </c>
      <c r="G13813" t="n" s="3">
        <v>45838.461018518516</v>
      </c>
      <c r="H13813" t="s" s="0">
        <v>27</v>
      </c>
      <c r="I13813" t="s" s="0">
        <v>28</v>
      </c>
      <c r="J13813" t="s" s="0">
        <v>93</v>
      </c>
      <c r="K13813" t="s" s="0">
        <v>94</v>
      </c>
      <c r="L13813" t="s" s="0">
        <v>41</v>
      </c>
      <c r="M13813" t="s" s="0">
        <v>263</v>
      </c>
      <c r="N13813" t="n" s="0">
        <v>2024.0</v>
      </c>
      <c r="O13813" t="s" s="0">
        <v>33</v>
      </c>
      <c r="P13813" t="s" s="0">
        <v>107</v>
      </c>
      <c r="Q13813" t="s" s="0">
        <v>74</v>
      </c>
      <c r="R13813" t="s" s="0">
        <v>253</v>
      </c>
      <c r="S13813" t="n" s="0">
        <v>687058.0</v>
      </c>
      <c r="T13813" t="s" s="0">
        <v>37</v>
      </c>
      <c r="U13813" t="n" s="0">
        <v>24.0</v>
      </c>
      <c r="V13813" t="s" s="0">
        <v>87</v>
      </c>
      <c r="W13813" t="s" s="0">
        <v>60</v>
      </c>
      <c r="X13813" t="s" s="0">
        <v>66</v>
      </c>
      <c r="Y13813" t="s" s="0">
        <v>66</v>
      </c>
      <c r="Z13813" t="s" s="0">
        <v>41</v>
      </c>
      <c r="AA13813" t="s" s="0">
        <v>41</v>
      </c>
    </row>
    <row r="13814">
      <c r="A13814" t="n" s="0">
        <v>687058.0</v>
      </c>
      <c r="B13814" s="0">
        <f>1/COUNTIFS($A$6:$A$15532,A13814,$C$6:$C$15532,1)</f>
      </c>
      <c r="C13814" s="0">
        <f>IF(SUBTOTAL(103,A13814) = 1, 1, 0)</f>
      </c>
      <c r="D13814" t="n" s="0">
        <v>330268.0</v>
      </c>
      <c r="E13814" s="0">
        <f>1/COUNTIFS($D$6:$D$15532,D13814,$F$6:$F$15532,1)</f>
      </c>
      <c r="F13814" s="0">
        <f>IF(SUBTOTAL(103,D13814) = 1, 1, 0)</f>
      </c>
      <c r="G13814" t="n" s="3">
        <v>45838.461018518516</v>
      </c>
      <c r="H13814" t="s" s="0">
        <v>27</v>
      </c>
      <c r="I13814" t="s" s="0">
        <v>28</v>
      </c>
      <c r="J13814" t="s" s="0">
        <v>93</v>
      </c>
      <c r="K13814" t="s" s="0">
        <v>61</v>
      </c>
      <c r="L13814" t="s" s="0">
        <v>41</v>
      </c>
      <c r="M13814" t="s" s="0">
        <v>263</v>
      </c>
      <c r="N13814" t="n" s="0">
        <v>2024.0</v>
      </c>
      <c r="O13814" t="s" s="0">
        <v>33</v>
      </c>
      <c r="P13814" t="s" s="0">
        <v>107</v>
      </c>
      <c r="Q13814" t="s" s="0">
        <v>74</v>
      </c>
      <c r="R13814" t="s" s="0">
        <v>253</v>
      </c>
      <c r="S13814" t="n" s="0">
        <v>687058.0</v>
      </c>
      <c r="T13814" t="s" s="0">
        <v>37</v>
      </c>
      <c r="U13814" t="n" s="0">
        <v>24.0</v>
      </c>
      <c r="V13814" t="s" s="0">
        <v>87</v>
      </c>
      <c r="W13814" t="s" s="0">
        <v>60</v>
      </c>
      <c r="X13814" t="s" s="0">
        <v>66</v>
      </c>
      <c r="Y13814" t="s" s="0">
        <v>66</v>
      </c>
      <c r="Z13814" t="s" s="0">
        <v>41</v>
      </c>
      <c r="AA13814" t="s" s="0">
        <v>41</v>
      </c>
    </row>
    <row r="13815">
      <c r="A13815" t="n" s="0">
        <v>953584.0</v>
      </c>
      <c r="B13815" s="0">
        <f>1/COUNTIFS($A$6:$A$15532,A13815,$C$6:$C$15532,1)</f>
      </c>
      <c r="C13815" s="0">
        <f>IF(SUBTOTAL(103,A13815) = 1, 1, 0)</f>
      </c>
      <c r="D13815" t="n" s="0">
        <v>330269.0</v>
      </c>
      <c r="E13815" s="0">
        <f>1/COUNTIFS($D$6:$D$15532,D13815,$F$6:$F$15532,1)</f>
      </c>
      <c r="F13815" s="0">
        <f>IF(SUBTOTAL(103,D13815) = 1, 1, 0)</f>
      </c>
      <c r="G13815" t="n" s="3">
        <v>45838.46134259259</v>
      </c>
      <c r="H13815" t="s" s="0">
        <v>27</v>
      </c>
      <c r="I13815" t="s" s="0">
        <v>28</v>
      </c>
      <c r="J13815" t="s" s="0">
        <v>29</v>
      </c>
      <c r="K13815" t="s" s="0">
        <v>61</v>
      </c>
      <c r="L13815" t="s" s="0">
        <v>41</v>
      </c>
      <c r="M13815" t="s" s="0">
        <v>192</v>
      </c>
      <c r="N13815" t="n" s="0">
        <v>2024.0</v>
      </c>
      <c r="O13815" t="s" s="0">
        <v>33</v>
      </c>
      <c r="P13815" t="s" s="0">
        <v>78</v>
      </c>
      <c r="Q13815" t="s" s="0">
        <v>47</v>
      </c>
      <c r="R13815" t="s" s="0">
        <v>79</v>
      </c>
      <c r="S13815" t="n" s="0">
        <v>953584.0</v>
      </c>
      <c r="T13815" t="s" s="0">
        <v>37</v>
      </c>
      <c r="U13815" t="n" s="0">
        <v>18.0</v>
      </c>
      <c r="V13815" t="s" s="0">
        <v>197</v>
      </c>
      <c r="W13815" t="s" s="0">
        <v>50</v>
      </c>
      <c r="X13815" t="s" s="0">
        <v>40</v>
      </c>
      <c r="Y13815" t="s" s="0">
        <v>40</v>
      </c>
      <c r="Z13815" t="s" s="0">
        <v>41</v>
      </c>
      <c r="AA13815" t="s" s="0">
        <v>41</v>
      </c>
    </row>
    <row r="13816">
      <c r="A13816" t="n" s="0">
        <v>996467.0</v>
      </c>
      <c r="B13816" s="0">
        <f>1/COUNTIFS($A$6:$A$15532,A13816,$C$6:$C$15532,1)</f>
      </c>
      <c r="C13816" s="0">
        <f>IF(SUBTOTAL(103,A13816) = 1, 1, 0)</f>
      </c>
      <c r="D13816" t="n" s="0">
        <v>330270.0</v>
      </c>
      <c r="E13816" s="0">
        <f>1/COUNTIFS($D$6:$D$15532,D13816,$F$6:$F$15532,1)</f>
      </c>
      <c r="F13816" s="0">
        <f>IF(SUBTOTAL(103,D13816) = 1, 1, 0)</f>
      </c>
      <c r="G13816" t="n" s="3">
        <v>45838.463692129626</v>
      </c>
      <c r="H13816" t="s" s="0">
        <v>27</v>
      </c>
      <c r="I13816" t="s" s="0">
        <v>28</v>
      </c>
      <c r="J13816" t="s" s="0">
        <v>29</v>
      </c>
      <c r="K13816" t="s" s="0">
        <v>43</v>
      </c>
      <c r="L13816" t="s" s="0">
        <v>51</v>
      </c>
      <c r="M13816" t="s" s="0">
        <v>45</v>
      </c>
      <c r="N13816" t="n" s="0">
        <v>2024.0</v>
      </c>
      <c r="O13816" t="s" s="0">
        <v>173</v>
      </c>
      <c r="P13816" t="s" s="0">
        <v>173</v>
      </c>
      <c r="Q13816" t="s" s="0">
        <v>105</v>
      </c>
      <c r="R13816" t="s" s="0">
        <v>1549</v>
      </c>
      <c r="S13816" t="n" s="0">
        <v>996467.0</v>
      </c>
      <c r="T13816" t="s" s="0">
        <v>49</v>
      </c>
      <c r="U13816" t="n" s="0">
        <v>18.0</v>
      </c>
      <c r="V13816" t="s" s="0">
        <v>38</v>
      </c>
      <c r="W13816" t="s" s="0">
        <v>41</v>
      </c>
      <c r="X13816" t="s" s="0">
        <v>40</v>
      </c>
      <c r="Y13816" t="s" s="0">
        <v>40</v>
      </c>
      <c r="Z13816" t="s" s="0">
        <v>41</v>
      </c>
      <c r="AA13816" t="s" s="0">
        <v>41</v>
      </c>
    </row>
    <row r="13817">
      <c r="A13817" t="n" s="0">
        <v>941075.0</v>
      </c>
      <c r="B13817" s="0">
        <f>1/COUNTIFS($A$6:$A$15532,A13817,$C$6:$C$15532,1)</f>
      </c>
      <c r="C13817" s="0">
        <f>IF(SUBTOTAL(103,A13817) = 1, 1, 0)</f>
      </c>
      <c r="D13817" t="n" s="0">
        <v>330273.0</v>
      </c>
      <c r="E13817" s="0">
        <f>1/COUNTIFS($D$6:$D$15532,D13817,$F$6:$F$15532,1)</f>
      </c>
      <c r="F13817" s="0">
        <f>IF(SUBTOTAL(103,D13817) = 1, 1, 0)</f>
      </c>
      <c r="G13817" t="n" s="3">
        <v>45838.48042824074</v>
      </c>
      <c r="H13817" t="s" s="0">
        <v>27</v>
      </c>
      <c r="I13817" t="s" s="0">
        <v>28</v>
      </c>
      <c r="J13817" t="s" s="0">
        <v>29</v>
      </c>
      <c r="K13817" t="s" s="0">
        <v>43</v>
      </c>
      <c r="L13817" t="s" s="0">
        <v>71</v>
      </c>
      <c r="M13817" t="s" s="0">
        <v>45</v>
      </c>
      <c r="N13817" t="n" s="0">
        <v>2024.0</v>
      </c>
      <c r="O13817" t="s" s="0">
        <v>33</v>
      </c>
      <c r="P13817" t="s" s="0">
        <v>46</v>
      </c>
      <c r="Q13817" t="s" s="0">
        <v>47</v>
      </c>
      <c r="R13817" t="s" s="0">
        <v>48</v>
      </c>
      <c r="S13817" t="n" s="0">
        <v>941075.0</v>
      </c>
      <c r="T13817" t="s" s="0">
        <v>49</v>
      </c>
      <c r="U13817" t="n" s="0">
        <v>22.0</v>
      </c>
      <c r="V13817" t="s" s="0">
        <v>412</v>
      </c>
      <c r="W13817" t="s" s="0">
        <v>60</v>
      </c>
      <c r="X13817" t="s" s="0">
        <v>40</v>
      </c>
      <c r="Y13817" t="s" s="0">
        <v>40</v>
      </c>
      <c r="Z13817" t="s" s="0">
        <v>41</v>
      </c>
      <c r="AA13817" t="s" s="0">
        <v>41</v>
      </c>
    </row>
    <row r="13818">
      <c r="A13818" t="n" s="0">
        <v>953584.0</v>
      </c>
      <c r="B13818" s="0">
        <f>1/COUNTIFS($A$6:$A$15532,A13818,$C$6:$C$15532,1)</f>
      </c>
      <c r="C13818" s="0">
        <f>IF(SUBTOTAL(103,A13818) = 1, 1, 0)</f>
      </c>
      <c r="D13818" t="n" s="0">
        <v>330280.0</v>
      </c>
      <c r="E13818" s="0">
        <f>1/COUNTIFS($D$6:$D$15532,D13818,$F$6:$F$15532,1)</f>
      </c>
      <c r="F13818" s="0">
        <f>IF(SUBTOTAL(103,D13818) = 1, 1, 0)</f>
      </c>
      <c r="G13818" t="n" s="3">
        <v>45838.48710648148</v>
      </c>
      <c r="H13818" t="s" s="0">
        <v>27</v>
      </c>
      <c r="I13818" t="s" s="0">
        <v>28</v>
      </c>
      <c r="J13818" t="s" s="0">
        <v>29</v>
      </c>
      <c r="K13818" t="s" s="0">
        <v>43</v>
      </c>
      <c r="L13818" t="s" s="0">
        <v>71</v>
      </c>
      <c r="M13818" t="s" s="0">
        <v>45</v>
      </c>
      <c r="N13818" t="n" s="0">
        <v>2024.0</v>
      </c>
      <c r="O13818" t="s" s="0">
        <v>33</v>
      </c>
      <c r="P13818" t="s" s="0">
        <v>78</v>
      </c>
      <c r="Q13818" t="s" s="0">
        <v>47</v>
      </c>
      <c r="R13818" t="s" s="0">
        <v>79</v>
      </c>
      <c r="S13818" t="n" s="0">
        <v>953584.0</v>
      </c>
      <c r="T13818" t="s" s="0">
        <v>37</v>
      </c>
      <c r="U13818" t="n" s="0">
        <v>18.0</v>
      </c>
      <c r="V13818" t="s" s="0">
        <v>197</v>
      </c>
      <c r="W13818" t="s" s="0">
        <v>50</v>
      </c>
      <c r="X13818" t="s" s="0">
        <v>40</v>
      </c>
      <c r="Y13818" t="s" s="0">
        <v>40</v>
      </c>
      <c r="Z13818" t="s" s="0">
        <v>41</v>
      </c>
      <c r="AA13818" t="s" s="0">
        <v>41</v>
      </c>
    </row>
    <row r="13819">
      <c r="A13819" t="n" s="0">
        <v>945271.0</v>
      </c>
      <c r="B13819" s="0">
        <f>1/COUNTIFS($A$6:$A$15532,A13819,$C$6:$C$15532,1)</f>
      </c>
      <c r="C13819" s="0">
        <f>IF(SUBTOTAL(103,A13819) = 1, 1, 0)</f>
      </c>
      <c r="D13819" t="n" s="0">
        <v>330282.0</v>
      </c>
      <c r="E13819" s="0">
        <f>1/COUNTIFS($D$6:$D$15532,D13819,$F$6:$F$15532,1)</f>
      </c>
      <c r="F13819" s="0">
        <f>IF(SUBTOTAL(103,D13819) = 1, 1, 0)</f>
      </c>
      <c r="G13819" t="n" s="3">
        <v>45838.48908564815</v>
      </c>
      <c r="H13819" t="s" s="0">
        <v>27</v>
      </c>
      <c r="I13819" t="s" s="0">
        <v>28</v>
      </c>
      <c r="J13819" t="s" s="0">
        <v>29</v>
      </c>
      <c r="K13819" t="s" s="0">
        <v>61</v>
      </c>
      <c r="L13819" t="s" s="0">
        <v>41</v>
      </c>
      <c r="M13819" t="s" s="0">
        <v>111</v>
      </c>
      <c r="N13819" t="n" s="0">
        <v>2024.0</v>
      </c>
      <c r="O13819" t="s" s="0">
        <v>33</v>
      </c>
      <c r="P13819" t="s" s="0">
        <v>46</v>
      </c>
      <c r="Q13819" t="s" s="0">
        <v>47</v>
      </c>
      <c r="R13819" t="s" s="0">
        <v>48</v>
      </c>
      <c r="S13819" t="n" s="0">
        <v>945271.0</v>
      </c>
      <c r="T13819" t="s" s="0">
        <v>49</v>
      </c>
      <c r="U13819" t="n" s="0">
        <v>20.0</v>
      </c>
      <c r="V13819" t="s" s="0">
        <v>859</v>
      </c>
      <c r="W13819" t="s" s="0">
        <v>41</v>
      </c>
      <c r="X13819" t="s" s="0">
        <v>66</v>
      </c>
      <c r="Y13819" t="s" s="0">
        <v>66</v>
      </c>
      <c r="Z13819" t="s" s="0">
        <v>41</v>
      </c>
      <c r="AA13819" t="s" s="0">
        <v>41</v>
      </c>
    </row>
    <row r="13820">
      <c r="A13820" t="n" s="0">
        <v>953584.0</v>
      </c>
      <c r="B13820" s="0">
        <f>1/COUNTIFS($A$6:$A$15532,A13820,$C$6:$C$15532,1)</f>
      </c>
      <c r="C13820" s="0">
        <f>IF(SUBTOTAL(103,A13820) = 1, 1, 0)</f>
      </c>
      <c r="D13820" t="n" s="0">
        <v>330295.0</v>
      </c>
      <c r="E13820" s="0">
        <f>1/COUNTIFS($D$6:$D$15532,D13820,$F$6:$F$15532,1)</f>
      </c>
      <c r="F13820" s="0">
        <f>IF(SUBTOTAL(103,D13820) = 1, 1, 0)</f>
      </c>
      <c r="G13820" t="n" s="3">
        <v>45838.51116898148</v>
      </c>
      <c r="H13820" t="s" s="0">
        <v>27</v>
      </c>
      <c r="I13820" t="s" s="0">
        <v>28</v>
      </c>
      <c r="J13820" t="s" s="0">
        <v>200</v>
      </c>
      <c r="K13820" t="s" s="0">
        <v>61</v>
      </c>
      <c r="L13820" t="s" s="0">
        <v>41</v>
      </c>
      <c r="M13820" t="s" s="0">
        <v>263</v>
      </c>
      <c r="N13820" t="n" s="0">
        <v>2024.0</v>
      </c>
      <c r="O13820" t="s" s="0">
        <v>33</v>
      </c>
      <c r="P13820" t="s" s="0">
        <v>78</v>
      </c>
      <c r="Q13820" t="s" s="0">
        <v>47</v>
      </c>
      <c r="R13820" t="s" s="0">
        <v>79</v>
      </c>
      <c r="S13820" t="n" s="0">
        <v>953584.0</v>
      </c>
      <c r="T13820" t="s" s="0">
        <v>37</v>
      </c>
      <c r="U13820" t="n" s="0">
        <v>18.0</v>
      </c>
      <c r="V13820" t="s" s="0">
        <v>197</v>
      </c>
      <c r="W13820" t="s" s="0">
        <v>50</v>
      </c>
      <c r="X13820" t="s" s="0">
        <v>40</v>
      </c>
      <c r="Y13820" t="s" s="0">
        <v>40</v>
      </c>
      <c r="Z13820" t="s" s="0">
        <v>41</v>
      </c>
      <c r="AA13820" t="s" s="0">
        <v>41</v>
      </c>
    </row>
    <row r="13821">
      <c r="A13821" t="n" s="0">
        <v>953584.0</v>
      </c>
      <c r="B13821" s="0">
        <f>1/COUNTIFS($A$6:$A$15532,A13821,$C$6:$C$15532,1)</f>
      </c>
      <c r="C13821" s="0">
        <f>IF(SUBTOTAL(103,A13821) = 1, 1, 0)</f>
      </c>
      <c r="D13821" t="n" s="0">
        <v>330295.0</v>
      </c>
      <c r="E13821" s="0">
        <f>1/COUNTIFS($D$6:$D$15532,D13821,$F$6:$F$15532,1)</f>
      </c>
      <c r="F13821" s="0">
        <f>IF(SUBTOTAL(103,D13821) = 1, 1, 0)</f>
      </c>
      <c r="G13821" t="n" s="3">
        <v>45838.51116898148</v>
      </c>
      <c r="H13821" t="s" s="0">
        <v>27</v>
      </c>
      <c r="I13821" t="s" s="0">
        <v>28</v>
      </c>
      <c r="J13821" t="s" s="0">
        <v>200</v>
      </c>
      <c r="K13821" t="s" s="0">
        <v>43</v>
      </c>
      <c r="L13821" t="s" s="0">
        <v>41</v>
      </c>
      <c r="M13821" t="s" s="0">
        <v>263</v>
      </c>
      <c r="N13821" t="n" s="0">
        <v>2024.0</v>
      </c>
      <c r="O13821" t="s" s="0">
        <v>33</v>
      </c>
      <c r="P13821" t="s" s="0">
        <v>78</v>
      </c>
      <c r="Q13821" t="s" s="0">
        <v>47</v>
      </c>
      <c r="R13821" t="s" s="0">
        <v>79</v>
      </c>
      <c r="S13821" t="n" s="0">
        <v>953584.0</v>
      </c>
      <c r="T13821" t="s" s="0">
        <v>37</v>
      </c>
      <c r="U13821" t="n" s="0">
        <v>18.0</v>
      </c>
      <c r="V13821" t="s" s="0">
        <v>197</v>
      </c>
      <c r="W13821" t="s" s="0">
        <v>50</v>
      </c>
      <c r="X13821" t="s" s="0">
        <v>40</v>
      </c>
      <c r="Y13821" t="s" s="0">
        <v>40</v>
      </c>
      <c r="Z13821" t="s" s="0">
        <v>41</v>
      </c>
      <c r="AA13821" t="s" s="0">
        <v>41</v>
      </c>
    </row>
    <row r="13822">
      <c r="A13822" t="n" s="0">
        <v>689219.0</v>
      </c>
      <c r="B13822" s="0">
        <f>1/COUNTIFS($A$6:$A$15532,A13822,$C$6:$C$15532,1)</f>
      </c>
      <c r="C13822" s="0">
        <f>IF(SUBTOTAL(103,A13822) = 1, 1, 0)</f>
      </c>
      <c r="D13822" t="n" s="0">
        <v>330296.0</v>
      </c>
      <c r="E13822" s="0">
        <f>1/COUNTIFS($D$6:$D$15532,D13822,$F$6:$F$15532,1)</f>
      </c>
      <c r="F13822" s="0">
        <f>IF(SUBTOTAL(103,D13822) = 1, 1, 0)</f>
      </c>
      <c r="G13822" t="n" s="3">
        <v>45838.51206018519</v>
      </c>
      <c r="H13822" t="s" s="0">
        <v>27</v>
      </c>
      <c r="I13822" t="s" s="0">
        <v>28</v>
      </c>
      <c r="J13822" t="s" s="0">
        <v>29</v>
      </c>
      <c r="K13822" t="s" s="0">
        <v>30</v>
      </c>
      <c r="L13822" t="s" s="0">
        <v>31</v>
      </c>
      <c r="M13822" t="s" s="0">
        <v>247</v>
      </c>
      <c r="N13822" t="n" s="0">
        <v>2024.0</v>
      </c>
      <c r="O13822" t="s" s="0">
        <v>33</v>
      </c>
      <c r="P13822" t="s" s="0">
        <v>107</v>
      </c>
      <c r="Q13822" t="s" s="0">
        <v>117</v>
      </c>
      <c r="R13822" t="s" s="0">
        <v>253</v>
      </c>
      <c r="S13822" t="n" s="0">
        <v>689219.0</v>
      </c>
      <c r="T13822" t="s" s="0">
        <v>49</v>
      </c>
      <c r="U13822" t="n" s="0">
        <v>22.0</v>
      </c>
      <c r="V13822" t="s" s="0">
        <v>38</v>
      </c>
      <c r="W13822" t="s" s="0">
        <v>60</v>
      </c>
      <c r="X13822" t="s" s="0">
        <v>66</v>
      </c>
      <c r="Y13822" t="s" s="0">
        <v>66</v>
      </c>
      <c r="Z13822" t="s" s="0">
        <v>41</v>
      </c>
      <c r="AA13822" t="s" s="0">
        <v>41</v>
      </c>
    </row>
    <row r="13823">
      <c r="A13823" t="n" s="0">
        <v>996539.0</v>
      </c>
      <c r="B13823" s="0">
        <f>1/COUNTIFS($A$6:$A$15532,A13823,$C$6:$C$15532,1)</f>
      </c>
      <c r="C13823" s="0">
        <f>IF(SUBTOTAL(103,A13823) = 1, 1, 0)</f>
      </c>
      <c r="D13823" t="n" s="0">
        <v>330297.0</v>
      </c>
      <c r="E13823" s="0">
        <f>1/COUNTIFS($D$6:$D$15532,D13823,$F$6:$F$15532,1)</f>
      </c>
      <c r="F13823" s="0">
        <f>IF(SUBTOTAL(103,D13823) = 1, 1, 0)</f>
      </c>
      <c r="G13823" t="n" s="3">
        <v>45838.51236111111</v>
      </c>
      <c r="H13823" t="s" s="0">
        <v>27</v>
      </c>
      <c r="I13823" t="s" s="0">
        <v>28</v>
      </c>
      <c r="J13823" t="s" s="0">
        <v>42</v>
      </c>
      <c r="K13823" t="s" s="0">
        <v>43</v>
      </c>
      <c r="L13823" t="s" s="0">
        <v>51</v>
      </c>
      <c r="M13823" t="s" s="0">
        <v>45</v>
      </c>
      <c r="N13823" t="n" s="0">
        <v>2024.0</v>
      </c>
      <c r="O13823" t="s" s="0">
        <v>173</v>
      </c>
      <c r="P13823" t="s" s="0">
        <v>173</v>
      </c>
      <c r="Q13823" t="s" s="0">
        <v>105</v>
      </c>
      <c r="R13823" t="s" s="0">
        <v>41</v>
      </c>
      <c r="S13823" t="n" s="0">
        <v>996539.0</v>
      </c>
      <c r="T13823" t="s" s="0">
        <v>37</v>
      </c>
      <c r="U13823" t="n" s="0">
        <v>22.0</v>
      </c>
      <c r="V13823" t="s" s="0">
        <v>578</v>
      </c>
      <c r="W13823" t="s" s="0">
        <v>41</v>
      </c>
      <c r="X13823" t="s" s="0">
        <v>40</v>
      </c>
      <c r="Y13823" t="s" s="0">
        <v>40</v>
      </c>
      <c r="Z13823" t="s" s="0">
        <v>41</v>
      </c>
      <c r="AA13823" t="s" s="0">
        <v>41</v>
      </c>
    </row>
    <row r="13824">
      <c r="A13824" t="n" s="0">
        <v>778543.0</v>
      </c>
      <c r="B13824" s="0">
        <f>1/COUNTIFS($A$6:$A$15532,A13824,$C$6:$C$15532,1)</f>
      </c>
      <c r="C13824" s="0">
        <f>IF(SUBTOTAL(103,A13824) = 1, 1, 0)</f>
      </c>
      <c r="D13824" t="n" s="0">
        <v>330302.0</v>
      </c>
      <c r="E13824" s="0">
        <f>1/COUNTIFS($D$6:$D$15532,D13824,$F$6:$F$15532,1)</f>
      </c>
      <c r="F13824" s="0">
        <f>IF(SUBTOTAL(103,D13824) = 1, 1, 0)</f>
      </c>
      <c r="G13824" t="n" s="3">
        <v>45838.560590277775</v>
      </c>
      <c r="H13824" t="s" s="0">
        <v>27</v>
      </c>
      <c r="I13824" t="s" s="0">
        <v>28</v>
      </c>
      <c r="J13824" t="s" s="0">
        <v>29</v>
      </c>
      <c r="K13824" t="s" s="0">
        <v>43</v>
      </c>
      <c r="L13824" t="s" s="0">
        <v>297</v>
      </c>
      <c r="M13824" t="s" s="0">
        <v>45</v>
      </c>
      <c r="N13824" t="n" s="0">
        <v>2024.0</v>
      </c>
      <c r="O13824" t="s" s="0">
        <v>33</v>
      </c>
      <c r="P13824" t="s" s="0">
        <v>34</v>
      </c>
      <c r="Q13824" t="s" s="0">
        <v>64</v>
      </c>
      <c r="R13824" t="s" s="0">
        <v>59</v>
      </c>
      <c r="S13824" t="n" s="0">
        <v>778543.0</v>
      </c>
      <c r="T13824" t="s" s="0">
        <v>49</v>
      </c>
      <c r="U13824" t="n" s="0">
        <v>21.0</v>
      </c>
      <c r="V13824" t="s" s="0">
        <v>38</v>
      </c>
      <c r="W13824" t="s" s="0">
        <v>60</v>
      </c>
      <c r="X13824" t="s" s="0">
        <v>40</v>
      </c>
      <c r="Y13824" t="s" s="0">
        <v>40</v>
      </c>
      <c r="Z13824" t="s" s="0">
        <v>41</v>
      </c>
      <c r="AA13824" t="s" s="0">
        <v>41</v>
      </c>
    </row>
    <row r="13825">
      <c r="A13825" t="n" s="0">
        <v>743384.0</v>
      </c>
      <c r="B13825" s="0">
        <f>1/COUNTIFS($A$6:$A$15532,A13825,$C$6:$C$15532,1)</f>
      </c>
      <c r="C13825" s="0">
        <f>IF(SUBTOTAL(103,A13825) = 1, 1, 0)</f>
      </c>
      <c r="D13825" t="n" s="0">
        <v>330308.0</v>
      </c>
      <c r="E13825" s="0">
        <f>1/COUNTIFS($D$6:$D$15532,D13825,$F$6:$F$15532,1)</f>
      </c>
      <c r="F13825" s="0">
        <f>IF(SUBTOTAL(103,D13825) = 1, 1, 0)</f>
      </c>
      <c r="G13825" t="n" s="3">
        <v>45838.58033564815</v>
      </c>
      <c r="H13825" t="s" s="0">
        <v>27</v>
      </c>
      <c r="I13825" t="s" s="0">
        <v>28</v>
      </c>
      <c r="J13825" t="s" s="0">
        <v>29</v>
      </c>
      <c r="K13825" t="s" s="0">
        <v>30</v>
      </c>
      <c r="L13825" t="s" s="0">
        <v>31</v>
      </c>
      <c r="M13825" t="s" s="0">
        <v>32</v>
      </c>
      <c r="N13825" t="n" s="0">
        <v>2024.0</v>
      </c>
      <c r="O13825" t="s" s="0">
        <v>33</v>
      </c>
      <c r="P13825" t="s" s="0">
        <v>68</v>
      </c>
      <c r="Q13825" t="s" s="0">
        <v>35</v>
      </c>
      <c r="R13825" t="s" s="0">
        <v>69</v>
      </c>
      <c r="S13825" t="n" s="0">
        <v>743384.0</v>
      </c>
      <c r="T13825" t="s" s="0">
        <v>49</v>
      </c>
      <c r="U13825" t="n" s="0">
        <v>28.0</v>
      </c>
      <c r="V13825" t="s" s="0">
        <v>70</v>
      </c>
      <c r="W13825" t="s" s="0">
        <v>60</v>
      </c>
      <c r="X13825" t="s" s="0">
        <v>40</v>
      </c>
      <c r="Y13825" t="s" s="0">
        <v>40</v>
      </c>
      <c r="Z13825" t="s" s="0">
        <v>41</v>
      </c>
      <c r="AA13825" t="s" s="0">
        <v>41</v>
      </c>
    </row>
    <row r="13826">
      <c r="A13826" t="n" s="0">
        <v>945918.0</v>
      </c>
      <c r="B13826" s="0">
        <f>1/COUNTIFS($A$6:$A$15532,A13826,$C$6:$C$15532,1)</f>
      </c>
      <c r="C13826" s="0">
        <f>IF(SUBTOTAL(103,A13826) = 1, 1, 0)</f>
      </c>
      <c r="D13826" t="n" s="0">
        <v>330309.0</v>
      </c>
      <c r="E13826" s="0">
        <f>1/COUNTIFS($D$6:$D$15532,D13826,$F$6:$F$15532,1)</f>
      </c>
      <c r="F13826" s="0">
        <f>IF(SUBTOTAL(103,D13826) = 1, 1, 0)</f>
      </c>
      <c r="G13826" t="n" s="3">
        <v>45838.585277777776</v>
      </c>
      <c r="H13826" t="s" s="0">
        <v>27</v>
      </c>
      <c r="I13826" t="s" s="0">
        <v>28</v>
      </c>
      <c r="J13826" t="s" s="0">
        <v>29</v>
      </c>
      <c r="K13826" t="s" s="0">
        <v>30</v>
      </c>
      <c r="L13826" t="s" s="0">
        <v>31</v>
      </c>
      <c r="M13826" t="s" s="0">
        <v>1434</v>
      </c>
      <c r="N13826" t="n" s="0">
        <v>2024.0</v>
      </c>
      <c r="O13826" t="s" s="0">
        <v>33</v>
      </c>
      <c r="P13826" t="s" s="0">
        <v>78</v>
      </c>
      <c r="Q13826" t="s" s="0">
        <v>47</v>
      </c>
      <c r="R13826" t="s" s="0">
        <v>132</v>
      </c>
      <c r="S13826" t="n" s="0">
        <v>945918.0</v>
      </c>
      <c r="T13826" t="s" s="0">
        <v>49</v>
      </c>
      <c r="U13826" t="n" s="0">
        <v>21.0</v>
      </c>
      <c r="V13826" t="s" s="0">
        <v>193</v>
      </c>
      <c r="W13826" t="s" s="0">
        <v>60</v>
      </c>
      <c r="X13826" t="s" s="0">
        <v>40</v>
      </c>
      <c r="Y13826" t="s" s="0">
        <v>40</v>
      </c>
      <c r="Z13826" t="s" s="0">
        <v>41</v>
      </c>
      <c r="AA13826" t="s" s="0">
        <v>41</v>
      </c>
    </row>
    <row r="13827">
      <c r="A13827" t="n" s="0">
        <v>651237.0</v>
      </c>
      <c r="B13827" s="0">
        <f>1/COUNTIFS($A$6:$A$15532,A13827,$C$6:$C$15532,1)</f>
      </c>
      <c r="C13827" s="0">
        <f>IF(SUBTOTAL(103,A13827) = 1, 1, 0)</f>
      </c>
      <c r="D13827" t="n" s="0">
        <v>330312.0</v>
      </c>
      <c r="E13827" s="0">
        <f>1/COUNTIFS($D$6:$D$15532,D13827,$F$6:$F$15532,1)</f>
      </c>
      <c r="F13827" s="0">
        <f>IF(SUBTOTAL(103,D13827) = 1, 1, 0)</f>
      </c>
      <c r="G13827" t="n" s="3">
        <v>45838.59318287037</v>
      </c>
      <c r="H13827" t="s" s="0">
        <v>27</v>
      </c>
      <c r="I13827" t="s" s="0">
        <v>28</v>
      </c>
      <c r="J13827" t="s" s="0">
        <v>29</v>
      </c>
      <c r="K13827" t="s" s="0">
        <v>43</v>
      </c>
      <c r="L13827" t="s" s="0">
        <v>51</v>
      </c>
      <c r="M13827" t="s" s="0">
        <v>45</v>
      </c>
      <c r="N13827" t="n" s="0">
        <v>2024.0</v>
      </c>
      <c r="O13827" t="s" s="0">
        <v>33</v>
      </c>
      <c r="P13827" t="s" s="0">
        <v>107</v>
      </c>
      <c r="Q13827" t="s" s="0">
        <v>35</v>
      </c>
      <c r="R13827" t="s" s="0">
        <v>108</v>
      </c>
      <c r="S13827" t="n" s="0">
        <v>651237.0</v>
      </c>
      <c r="T13827" t="s" s="0">
        <v>49</v>
      </c>
      <c r="U13827" t="n" s="0">
        <v>24.0</v>
      </c>
      <c r="V13827" t="s" s="0">
        <v>38</v>
      </c>
      <c r="W13827" t="s" s="0">
        <v>60</v>
      </c>
      <c r="X13827" t="s" s="0">
        <v>40</v>
      </c>
      <c r="Y13827" t="s" s="0">
        <v>40</v>
      </c>
      <c r="Z13827" t="s" s="0">
        <v>41</v>
      </c>
      <c r="AA13827" t="s" s="0">
        <v>41</v>
      </c>
    </row>
    <row r="13828">
      <c r="A13828" t="n" s="0">
        <v>640929.0</v>
      </c>
      <c r="B13828" s="0">
        <f>1/COUNTIFS($A$6:$A$15532,A13828,$C$6:$C$15532,1)</f>
      </c>
      <c r="C13828" s="0">
        <f>IF(SUBTOTAL(103,A13828) = 1, 1, 0)</f>
      </c>
      <c r="D13828" t="n" s="0">
        <v>330319.0</v>
      </c>
      <c r="E13828" s="0">
        <f>1/COUNTIFS($D$6:$D$15532,D13828,$F$6:$F$15532,1)</f>
      </c>
      <c r="F13828" s="0">
        <f>IF(SUBTOTAL(103,D13828) = 1, 1, 0)</f>
      </c>
      <c r="G13828" t="n" s="3">
        <v>45838.60525462963</v>
      </c>
      <c r="H13828" t="s" s="0">
        <v>27</v>
      </c>
      <c r="I13828" t="s" s="0">
        <v>28</v>
      </c>
      <c r="J13828" t="s" s="0">
        <v>29</v>
      </c>
      <c r="K13828" t="s" s="0">
        <v>30</v>
      </c>
      <c r="L13828" t="s" s="0">
        <v>31</v>
      </c>
      <c r="M13828" t="s" s="0">
        <v>247</v>
      </c>
      <c r="N13828" t="n" s="0">
        <v>2024.0</v>
      </c>
      <c r="O13828" t="s" s="0">
        <v>33</v>
      </c>
      <c r="P13828" t="s" s="0">
        <v>78</v>
      </c>
      <c r="Q13828" t="s" s="0">
        <v>74</v>
      </c>
      <c r="R13828" t="s" s="0">
        <v>79</v>
      </c>
      <c r="S13828" t="n" s="0">
        <v>640929.0</v>
      </c>
      <c r="T13828" t="s" s="0">
        <v>49</v>
      </c>
      <c r="U13828" t="n" s="0">
        <v>23.0</v>
      </c>
      <c r="V13828" t="s" s="0">
        <v>38</v>
      </c>
      <c r="W13828" t="s" s="0">
        <v>598</v>
      </c>
      <c r="X13828" t="s" s="0">
        <v>40</v>
      </c>
      <c r="Y13828" t="s" s="0">
        <v>40</v>
      </c>
      <c r="Z13828" t="s" s="0">
        <v>41</v>
      </c>
      <c r="AA13828" t="s" s="0">
        <v>41</v>
      </c>
    </row>
    <row r="13829">
      <c r="A13829" t="n" s="0">
        <v>863697.0</v>
      </c>
      <c r="B13829" s="0">
        <f>1/COUNTIFS($A$6:$A$15532,A13829,$C$6:$C$15532,1)</f>
      </c>
      <c r="C13829" s="0">
        <f>IF(SUBTOTAL(103,A13829) = 1, 1, 0)</f>
      </c>
      <c r="D13829" t="n" s="0">
        <v>330321.0</v>
      </c>
      <c r="E13829" s="0">
        <f>1/COUNTIFS($D$6:$D$15532,D13829,$F$6:$F$15532,1)</f>
      </c>
      <c r="F13829" s="0">
        <f>IF(SUBTOTAL(103,D13829) = 1, 1, 0)</f>
      </c>
      <c r="G13829" t="n" s="3">
        <v>45838.60804398148</v>
      </c>
      <c r="H13829" t="s" s="0">
        <v>27</v>
      </c>
      <c r="I13829" t="s" s="0">
        <v>28</v>
      </c>
      <c r="J13829" t="s" s="0">
        <v>29</v>
      </c>
      <c r="K13829" t="s" s="0">
        <v>163</v>
      </c>
      <c r="L13829" t="s" s="0">
        <v>31</v>
      </c>
      <c r="M13829" t="s" s="0">
        <v>32</v>
      </c>
      <c r="N13829" t="n" s="0">
        <v>2024.0</v>
      </c>
      <c r="O13829" t="s" s="0">
        <v>33</v>
      </c>
      <c r="P13829" t="s" s="0">
        <v>34</v>
      </c>
      <c r="Q13829" t="s" s="0">
        <v>58</v>
      </c>
      <c r="R13829" t="s" s="0">
        <v>59</v>
      </c>
      <c r="S13829" t="n" s="0">
        <v>863697.0</v>
      </c>
      <c r="T13829" t="s" s="0">
        <v>49</v>
      </c>
      <c r="U13829" t="n" s="0">
        <v>20.0</v>
      </c>
      <c r="V13829" t="s" s="0">
        <v>38</v>
      </c>
      <c r="W13829" t="s" s="0">
        <v>272</v>
      </c>
      <c r="X13829" t="s" s="0">
        <v>40</v>
      </c>
      <c r="Y13829" t="s" s="0">
        <v>40</v>
      </c>
      <c r="Z13829" t="s" s="0">
        <v>41</v>
      </c>
      <c r="AA13829" t="s" s="0">
        <v>41</v>
      </c>
    </row>
    <row r="13830">
      <c r="A13830" t="n" s="0">
        <v>846602.0</v>
      </c>
      <c r="B13830" s="0">
        <f>1/COUNTIFS($A$6:$A$15532,A13830,$C$6:$C$15532,1)</f>
      </c>
      <c r="C13830" s="0">
        <f>IF(SUBTOTAL(103,A13830) = 1, 1, 0)</f>
      </c>
      <c r="D13830" t="n" s="0">
        <v>330324.0</v>
      </c>
      <c r="E13830" s="0">
        <f>1/COUNTIFS($D$6:$D$15532,D13830,$F$6:$F$15532,1)</f>
      </c>
      <c r="F13830" s="0">
        <f>IF(SUBTOTAL(103,D13830) = 1, 1, 0)</f>
      </c>
      <c r="G13830" t="n" s="3">
        <v>45838.62037037037</v>
      </c>
      <c r="H13830" t="s" s="0">
        <v>27</v>
      </c>
      <c r="I13830" t="s" s="0">
        <v>28</v>
      </c>
      <c r="J13830" t="s" s="0">
        <v>29</v>
      </c>
      <c r="K13830" t="s" s="0">
        <v>30</v>
      </c>
      <c r="L13830" t="s" s="0">
        <v>31</v>
      </c>
      <c r="M13830" t="s" s="0">
        <v>86</v>
      </c>
      <c r="N13830" t="n" s="0">
        <v>2024.0</v>
      </c>
      <c r="O13830" t="s" s="0">
        <v>33</v>
      </c>
      <c r="P13830" t="s" s="0">
        <v>52</v>
      </c>
      <c r="Q13830" t="s" s="0">
        <v>58</v>
      </c>
      <c r="R13830" t="s" s="0">
        <v>91</v>
      </c>
      <c r="S13830" t="n" s="0">
        <v>846602.0</v>
      </c>
      <c r="T13830" t="s" s="0">
        <v>49</v>
      </c>
      <c r="U13830" t="n" s="0">
        <v>20.0</v>
      </c>
      <c r="V13830" t="s" s="0">
        <v>38</v>
      </c>
      <c r="W13830" t="s" s="0">
        <v>85</v>
      </c>
      <c r="X13830" t="s" s="0">
        <v>40</v>
      </c>
      <c r="Y13830" t="s" s="0">
        <v>40</v>
      </c>
      <c r="Z13830" t="s" s="0">
        <v>41</v>
      </c>
      <c r="AA13830" t="s" s="0">
        <v>41</v>
      </c>
    </row>
    <row r="13831">
      <c r="A13831" t="n" s="0">
        <v>942899.0</v>
      </c>
      <c r="B13831" s="0">
        <f>1/COUNTIFS($A$6:$A$15532,A13831,$C$6:$C$15532,1)</f>
      </c>
      <c r="C13831" s="0">
        <f>IF(SUBTOTAL(103,A13831) = 1, 1, 0)</f>
      </c>
      <c r="D13831" t="n" s="0">
        <v>330325.0</v>
      </c>
      <c r="E13831" s="0">
        <f>1/COUNTIFS($D$6:$D$15532,D13831,$F$6:$F$15532,1)</f>
      </c>
      <c r="F13831" s="0">
        <f>IF(SUBTOTAL(103,D13831) = 1, 1, 0)</f>
      </c>
      <c r="G13831" t="n" s="3">
        <v>45838.62252314815</v>
      </c>
      <c r="H13831" t="s" s="0">
        <v>27</v>
      </c>
      <c r="I13831" t="s" s="0">
        <v>28</v>
      </c>
      <c r="J13831" t="s" s="0">
        <v>29</v>
      </c>
      <c r="K13831" t="s" s="0">
        <v>30</v>
      </c>
      <c r="L13831" t="s" s="0">
        <v>31</v>
      </c>
      <c r="M13831" t="s" s="0">
        <v>402</v>
      </c>
      <c r="N13831" t="n" s="0">
        <v>2024.0</v>
      </c>
      <c r="O13831" t="s" s="0">
        <v>33</v>
      </c>
      <c r="P13831" t="s" s="0">
        <v>34</v>
      </c>
      <c r="Q13831" t="s" s="0">
        <v>47</v>
      </c>
      <c r="R13831" t="s" s="0">
        <v>183</v>
      </c>
      <c r="S13831" t="n" s="0">
        <v>942899.0</v>
      </c>
      <c r="T13831" t="s" s="0">
        <v>49</v>
      </c>
      <c r="U13831" t="n" s="0">
        <v>19.0</v>
      </c>
      <c r="V13831" t="s" s="0">
        <v>38</v>
      </c>
      <c r="W13831" t="s" s="0">
        <v>60</v>
      </c>
      <c r="X13831" t="s" s="0">
        <v>40</v>
      </c>
      <c r="Y13831" t="s" s="0">
        <v>40</v>
      </c>
      <c r="Z13831" t="s" s="0">
        <v>41</v>
      </c>
      <c r="AA13831" t="s" s="0">
        <v>41</v>
      </c>
    </row>
    <row r="13832">
      <c r="A13832" t="n" s="0">
        <v>727884.0</v>
      </c>
      <c r="B13832" s="0">
        <f>1/COUNTIFS($A$6:$A$15532,A13832,$C$6:$C$15532,1)</f>
      </c>
      <c r="C13832" s="0">
        <f>IF(SUBTOTAL(103,A13832) = 1, 1, 0)</f>
      </c>
      <c r="D13832" t="n" s="0">
        <v>330326.0</v>
      </c>
      <c r="E13832" s="0">
        <f>1/COUNTIFS($D$6:$D$15532,D13832,$F$6:$F$15532,1)</f>
      </c>
      <c r="F13832" s="0">
        <f>IF(SUBTOTAL(103,D13832) = 1, 1, 0)</f>
      </c>
      <c r="G13832" t="n" s="3">
        <v>45838.62465277778</v>
      </c>
      <c r="H13832" t="s" s="0">
        <v>27</v>
      </c>
      <c r="I13832" t="s" s="0">
        <v>28</v>
      </c>
      <c r="J13832" t="s" s="0">
        <v>29</v>
      </c>
      <c r="K13832" t="s" s="0">
        <v>43</v>
      </c>
      <c r="L13832" t="s" s="0">
        <v>51</v>
      </c>
      <c r="M13832" t="s" s="0">
        <v>45</v>
      </c>
      <c r="N13832" t="n" s="0">
        <v>2024.0</v>
      </c>
      <c r="O13832" t="s" s="0">
        <v>33</v>
      </c>
      <c r="P13832" t="s" s="0">
        <v>73</v>
      </c>
      <c r="Q13832" t="s" s="0">
        <v>117</v>
      </c>
      <c r="R13832" t="s" s="0">
        <v>75</v>
      </c>
      <c r="S13832" t="n" s="0">
        <v>727884.0</v>
      </c>
      <c r="T13832" t="s" s="0">
        <v>37</v>
      </c>
      <c r="U13832" t="n" s="0">
        <v>23.0</v>
      </c>
      <c r="V13832" t="s" s="0">
        <v>38</v>
      </c>
      <c r="W13832" t="s" s="0">
        <v>791</v>
      </c>
      <c r="X13832" t="s" s="0">
        <v>40</v>
      </c>
      <c r="Y13832" t="s" s="0">
        <v>40</v>
      </c>
      <c r="Z13832" t="s" s="0">
        <v>41</v>
      </c>
      <c r="AA13832" t="s" s="0">
        <v>137</v>
      </c>
    </row>
    <row r="13833">
      <c r="A13833" t="n" s="0">
        <v>640130.0</v>
      </c>
      <c r="B13833" s="0">
        <f>1/COUNTIFS($A$6:$A$15532,A13833,$C$6:$C$15532,1)</f>
      </c>
      <c r="C13833" s="0">
        <f>IF(SUBTOTAL(103,A13833) = 1, 1, 0)</f>
      </c>
      <c r="D13833" t="n" s="0">
        <v>330327.0</v>
      </c>
      <c r="E13833" s="0">
        <f>1/COUNTIFS($D$6:$D$15532,D13833,$F$6:$F$15532,1)</f>
      </c>
      <c r="F13833" s="0">
        <f>IF(SUBTOTAL(103,D13833) = 1, 1, 0)</f>
      </c>
      <c r="G13833" t="n" s="3">
        <v>45838.629282407404</v>
      </c>
      <c r="H13833" t="s" s="0">
        <v>27</v>
      </c>
      <c r="I13833" t="s" s="0">
        <v>28</v>
      </c>
      <c r="J13833" t="s" s="0">
        <v>29</v>
      </c>
      <c r="K13833" t="s" s="0">
        <v>30</v>
      </c>
      <c r="L13833" t="s" s="0">
        <v>31</v>
      </c>
      <c r="M13833" t="s" s="0">
        <v>247</v>
      </c>
      <c r="N13833" t="n" s="0">
        <v>2024.0</v>
      </c>
      <c r="O13833" t="s" s="0">
        <v>33</v>
      </c>
      <c r="P13833" t="s" s="0">
        <v>107</v>
      </c>
      <c r="Q13833" t="s" s="0">
        <v>35</v>
      </c>
      <c r="R13833" t="s" s="0">
        <v>108</v>
      </c>
      <c r="S13833" t="n" s="0">
        <v>640130.0</v>
      </c>
      <c r="T13833" t="s" s="0">
        <v>49</v>
      </c>
      <c r="U13833" t="n" s="0">
        <v>25.0</v>
      </c>
      <c r="V13833" t="s" s="0">
        <v>38</v>
      </c>
      <c r="W13833" t="s" s="0">
        <v>189</v>
      </c>
      <c r="X13833" t="s" s="0">
        <v>66</v>
      </c>
      <c r="Y13833" t="s" s="0">
        <v>40</v>
      </c>
      <c r="Z13833" t="s" s="0">
        <v>41</v>
      </c>
      <c r="AA13833" t="s" s="0">
        <v>41</v>
      </c>
    </row>
    <row r="13834">
      <c r="A13834" t="n" s="0">
        <v>981315.0</v>
      </c>
      <c r="B13834" s="0">
        <f>1/COUNTIFS($A$6:$A$15532,A13834,$C$6:$C$15532,1)</f>
      </c>
      <c r="C13834" s="0">
        <f>IF(SUBTOTAL(103,A13834) = 1, 1, 0)</f>
      </c>
      <c r="D13834" t="n" s="0">
        <v>330328.0</v>
      </c>
      <c r="E13834" s="0">
        <f>1/COUNTIFS($D$6:$D$15532,D13834,$F$6:$F$15532,1)</f>
      </c>
      <c r="F13834" s="0">
        <f>IF(SUBTOTAL(103,D13834) = 1, 1, 0)</f>
      </c>
      <c r="G13834" t="n" s="3">
        <v>45838.633356481485</v>
      </c>
      <c r="H13834" t="s" s="0">
        <v>27</v>
      </c>
      <c r="I13834" t="s" s="0">
        <v>28</v>
      </c>
      <c r="J13834" t="s" s="0">
        <v>93</v>
      </c>
      <c r="K13834" t="s" s="0">
        <v>94</v>
      </c>
      <c r="L13834" t="s" s="0">
        <v>71</v>
      </c>
      <c r="M13834" t="s" s="0">
        <v>45</v>
      </c>
      <c r="N13834" t="n" s="0">
        <v>2024.0</v>
      </c>
      <c r="O13834" t="s" s="0">
        <v>33</v>
      </c>
      <c r="P13834" t="s" s="0">
        <v>73</v>
      </c>
      <c r="Q13834" t="s" s="0">
        <v>47</v>
      </c>
      <c r="R13834" t="s" s="0">
        <v>75</v>
      </c>
      <c r="S13834" t="n" s="0">
        <v>981315.0</v>
      </c>
      <c r="T13834" t="s" s="0">
        <v>37</v>
      </c>
      <c r="U13834" t="n" s="0">
        <v>31.0</v>
      </c>
      <c r="V13834" t="s" s="0">
        <v>412</v>
      </c>
      <c r="W13834" t="s" s="0">
        <v>50</v>
      </c>
      <c r="X13834" t="s" s="0">
        <v>40</v>
      </c>
      <c r="Y13834" t="s" s="0">
        <v>40</v>
      </c>
      <c r="Z13834" t="s" s="0">
        <v>41</v>
      </c>
      <c r="AA13834" t="s" s="0">
        <v>41</v>
      </c>
    </row>
    <row r="13835">
      <c r="A13835" t="n" s="0">
        <v>633847.0</v>
      </c>
      <c r="B13835" s="0">
        <f>1/COUNTIFS($A$6:$A$15532,A13835,$C$6:$C$15532,1)</f>
      </c>
      <c r="C13835" s="0">
        <f>IF(SUBTOTAL(103,A13835) = 1, 1, 0)</f>
      </c>
      <c r="D13835" t="n" s="0">
        <v>330332.0</v>
      </c>
      <c r="E13835" s="0">
        <f>1/COUNTIFS($D$6:$D$15532,D13835,$F$6:$F$15532,1)</f>
      </c>
      <c r="F13835" s="0">
        <f>IF(SUBTOTAL(103,D13835) = 1, 1, 0)</f>
      </c>
      <c r="G13835" t="n" s="3">
        <v>45838.64613425926</v>
      </c>
      <c r="H13835" t="s" s="0">
        <v>27</v>
      </c>
      <c r="I13835" t="s" s="0">
        <v>28</v>
      </c>
      <c r="J13835" t="s" s="0">
        <v>29</v>
      </c>
      <c r="K13835" t="s" s="0">
        <v>30</v>
      </c>
      <c r="L13835" t="s" s="0">
        <v>31</v>
      </c>
      <c r="M13835" t="s" s="0">
        <v>402</v>
      </c>
      <c r="N13835" t="n" s="0">
        <v>2024.0</v>
      </c>
      <c r="O13835" t="s" s="0">
        <v>33</v>
      </c>
      <c r="P13835" t="s" s="0">
        <v>587</v>
      </c>
      <c r="Q13835" t="s" s="0">
        <v>113</v>
      </c>
      <c r="R13835" t="s" s="0">
        <v>601</v>
      </c>
      <c r="S13835" t="n" s="0">
        <v>633847.0</v>
      </c>
      <c r="T13835" t="s" s="0">
        <v>49</v>
      </c>
      <c r="U13835" t="n" s="0">
        <v>23.0</v>
      </c>
      <c r="V13835" t="s" s="0">
        <v>38</v>
      </c>
      <c r="W13835" t="s" s="0">
        <v>785</v>
      </c>
      <c r="X13835" t="s" s="0">
        <v>40</v>
      </c>
      <c r="Y13835" t="s" s="0">
        <v>40</v>
      </c>
      <c r="Z13835" t="s" s="0">
        <v>41</v>
      </c>
      <c r="AA13835" t="s" s="0">
        <v>41</v>
      </c>
    </row>
    <row r="13836">
      <c r="A13836" t="n" s="0">
        <v>864493.0</v>
      </c>
      <c r="B13836" s="0">
        <f>1/COUNTIFS($A$6:$A$15532,A13836,$C$6:$C$15532,1)</f>
      </c>
      <c r="C13836" s="0">
        <f>IF(SUBTOTAL(103,A13836) = 1, 1, 0)</f>
      </c>
      <c r="D13836" t="n" s="0">
        <v>330343.0</v>
      </c>
      <c r="E13836" s="0">
        <f>1/COUNTIFS($D$6:$D$15532,D13836,$F$6:$F$15532,1)</f>
      </c>
      <c r="F13836" s="0">
        <f>IF(SUBTOTAL(103,D13836) = 1, 1, 0)</f>
      </c>
      <c r="G13836" t="n" s="3">
        <v>45838.65315972222</v>
      </c>
      <c r="H13836" t="s" s="0">
        <v>27</v>
      </c>
      <c r="I13836" t="s" s="0">
        <v>28</v>
      </c>
      <c r="J13836" t="s" s="0">
        <v>29</v>
      </c>
      <c r="K13836" t="s" s="0">
        <v>30</v>
      </c>
      <c r="L13836" t="s" s="0">
        <v>31</v>
      </c>
      <c r="M13836" t="s" s="0">
        <v>86</v>
      </c>
      <c r="N13836" t="n" s="0">
        <v>2024.0</v>
      </c>
      <c r="O13836" t="s" s="0">
        <v>33</v>
      </c>
      <c r="P13836" t="s" s="0">
        <v>34</v>
      </c>
      <c r="Q13836" t="s" s="0">
        <v>58</v>
      </c>
      <c r="R13836" t="s" s="0">
        <v>152</v>
      </c>
      <c r="S13836" t="n" s="0">
        <v>864493.0</v>
      </c>
      <c r="T13836" t="s" s="0">
        <v>49</v>
      </c>
      <c r="U13836" t="n" s="0">
        <v>20.0</v>
      </c>
      <c r="V13836" t="s" s="0">
        <v>38</v>
      </c>
      <c r="W13836" t="s" s="0">
        <v>60</v>
      </c>
      <c r="X13836" t="s" s="0">
        <v>40</v>
      </c>
      <c r="Y13836" t="s" s="0">
        <v>40</v>
      </c>
      <c r="Z13836" t="s" s="0">
        <v>41</v>
      </c>
      <c r="AA13836" t="s" s="0">
        <v>41</v>
      </c>
    </row>
    <row r="13837">
      <c r="A13837" t="n" s="0">
        <v>921436.0</v>
      </c>
      <c r="B13837" s="0">
        <f>1/COUNTIFS($A$6:$A$15532,A13837,$C$6:$C$15532,1)</f>
      </c>
      <c r="C13837" s="0">
        <f>IF(SUBTOTAL(103,A13837) = 1, 1, 0)</f>
      </c>
      <c r="D13837" t="n" s="0">
        <v>330357.0</v>
      </c>
      <c r="E13837" s="0">
        <f>1/COUNTIFS($D$6:$D$15532,D13837,$F$6:$F$15532,1)</f>
      </c>
      <c r="F13837" s="0">
        <f>IF(SUBTOTAL(103,D13837) = 1, 1, 0)</f>
      </c>
      <c r="G13837" t="n" s="3">
        <v>45838.666400462964</v>
      </c>
      <c r="H13837" t="s" s="0">
        <v>27</v>
      </c>
      <c r="I13837" t="s" s="0">
        <v>28</v>
      </c>
      <c r="J13837" t="s" s="0">
        <v>29</v>
      </c>
      <c r="K13837" t="s" s="0">
        <v>43</v>
      </c>
      <c r="L13837" t="s" s="0">
        <v>297</v>
      </c>
      <c r="M13837" t="s" s="0">
        <v>45</v>
      </c>
      <c r="N13837" t="n" s="0">
        <v>2024.0</v>
      </c>
      <c r="O13837" t="s" s="0">
        <v>33</v>
      </c>
      <c r="P13837" t="s" s="0">
        <v>52</v>
      </c>
      <c r="Q13837" t="s" s="0">
        <v>47</v>
      </c>
      <c r="R13837" t="s" s="0">
        <v>678</v>
      </c>
      <c r="S13837" t="n" s="0">
        <v>921436.0</v>
      </c>
      <c r="T13837" t="s" s="0">
        <v>49</v>
      </c>
      <c r="U13837" t="n" s="0">
        <v>21.0</v>
      </c>
      <c r="V13837" t="s" s="0">
        <v>38</v>
      </c>
      <c r="W13837" t="s" s="0">
        <v>1550</v>
      </c>
      <c r="X13837" t="s" s="0">
        <v>40</v>
      </c>
      <c r="Y13837" t="s" s="0">
        <v>40</v>
      </c>
      <c r="Z13837" t="s" s="0">
        <v>41</v>
      </c>
      <c r="AA13837" t="s" s="0">
        <v>41</v>
      </c>
    </row>
    <row r="13838">
      <c r="A13838" t="n" s="0">
        <v>949088.0</v>
      </c>
      <c r="B13838" s="0">
        <f>1/COUNTIFS($A$6:$A$15532,A13838,$C$6:$C$15532,1)</f>
      </c>
      <c r="C13838" s="0">
        <f>IF(SUBTOTAL(103,A13838) = 1, 1, 0)</f>
      </c>
      <c r="D13838" t="n" s="0">
        <v>330381.0</v>
      </c>
      <c r="E13838" s="0">
        <f>1/COUNTIFS($D$6:$D$15532,D13838,$F$6:$F$15532,1)</f>
      </c>
      <c r="F13838" s="0">
        <f>IF(SUBTOTAL(103,D13838) = 1, 1, 0)</f>
      </c>
      <c r="G13838" t="n" s="3">
        <v>45838.683969907404</v>
      </c>
      <c r="H13838" t="s" s="0">
        <v>27</v>
      </c>
      <c r="I13838" t="s" s="0">
        <v>28</v>
      </c>
      <c r="J13838" t="s" s="0">
        <v>93</v>
      </c>
      <c r="K13838" t="s" s="0">
        <v>94</v>
      </c>
      <c r="L13838" t="s" s="0">
        <v>44</v>
      </c>
      <c r="M13838" t="s" s="0">
        <v>45</v>
      </c>
      <c r="N13838" t="n" s="0">
        <v>2024.0</v>
      </c>
      <c r="O13838" t="s" s="0">
        <v>173</v>
      </c>
      <c r="P13838" t="s" s="0">
        <v>173</v>
      </c>
      <c r="Q13838" t="s" s="0">
        <v>105</v>
      </c>
      <c r="R13838" t="s" s="0">
        <v>41</v>
      </c>
      <c r="S13838" t="n" s="0">
        <v>949088.0</v>
      </c>
      <c r="T13838" t="s" s="0">
        <v>37</v>
      </c>
      <c r="U13838" t="n" s="0">
        <v>21.0</v>
      </c>
      <c r="V13838" t="s" s="0">
        <v>38</v>
      </c>
      <c r="W13838" t="s" s="0">
        <v>385</v>
      </c>
      <c r="X13838" t="s" s="0">
        <v>40</v>
      </c>
      <c r="Y13838" t="s" s="0">
        <v>40</v>
      </c>
      <c r="Z13838" t="s" s="0">
        <v>41</v>
      </c>
      <c r="AA13838" t="s" s="0">
        <v>41</v>
      </c>
    </row>
    <row r="13839">
      <c r="A13839" t="n" s="0">
        <v>787661.0</v>
      </c>
      <c r="B13839" s="0">
        <f>1/COUNTIFS($A$6:$A$15532,A13839,$C$6:$C$15532,1)</f>
      </c>
      <c r="C13839" s="0">
        <f>IF(SUBTOTAL(103,A13839) = 1, 1, 0)</f>
      </c>
      <c r="D13839" t="n" s="0">
        <v>330383.0</v>
      </c>
      <c r="E13839" s="0">
        <f>1/COUNTIFS($D$6:$D$15532,D13839,$F$6:$F$15532,1)</f>
      </c>
      <c r="F13839" s="0">
        <f>IF(SUBTOTAL(103,D13839) = 1, 1, 0)</f>
      </c>
      <c r="G13839" t="n" s="3">
        <v>45838.691157407404</v>
      </c>
      <c r="H13839" t="s" s="0">
        <v>27</v>
      </c>
      <c r="I13839" t="s" s="0">
        <v>28</v>
      </c>
      <c r="J13839" t="s" s="0">
        <v>93</v>
      </c>
      <c r="K13839" t="s" s="0">
        <v>94</v>
      </c>
      <c r="L13839" t="s" s="0">
        <v>41</v>
      </c>
      <c r="M13839" t="s" s="0">
        <v>111</v>
      </c>
      <c r="N13839" t="n" s="0">
        <v>2024.0</v>
      </c>
      <c r="O13839" t="s" s="0">
        <v>33</v>
      </c>
      <c r="P13839" t="s" s="0">
        <v>73</v>
      </c>
      <c r="Q13839" t="s" s="0">
        <v>64</v>
      </c>
      <c r="R13839" t="s" s="0">
        <v>75</v>
      </c>
      <c r="S13839" t="n" s="0">
        <v>787661.0</v>
      </c>
      <c r="T13839" t="s" s="0">
        <v>49</v>
      </c>
      <c r="U13839" t="n" s="0">
        <v>21.0</v>
      </c>
      <c r="V13839" t="s" s="0">
        <v>38</v>
      </c>
      <c r="W13839" t="s" s="0">
        <v>60</v>
      </c>
      <c r="X13839" t="s" s="0">
        <v>40</v>
      </c>
      <c r="Y13839" t="s" s="0">
        <v>66</v>
      </c>
      <c r="Z13839" t="s" s="0">
        <v>41</v>
      </c>
      <c r="AA13839" t="s" s="0">
        <v>41</v>
      </c>
    </row>
    <row r="13840">
      <c r="A13840" t="n" s="0">
        <v>787661.0</v>
      </c>
      <c r="B13840" s="0">
        <f>1/COUNTIFS($A$6:$A$15532,A13840,$C$6:$C$15532,1)</f>
      </c>
      <c r="C13840" s="0">
        <f>IF(SUBTOTAL(103,A13840) = 1, 1, 0)</f>
      </c>
      <c r="D13840" t="n" s="0">
        <v>330383.0</v>
      </c>
      <c r="E13840" s="0">
        <f>1/COUNTIFS($D$6:$D$15532,D13840,$F$6:$F$15532,1)</f>
      </c>
      <c r="F13840" s="0">
        <f>IF(SUBTOTAL(103,D13840) = 1, 1, 0)</f>
      </c>
      <c r="G13840" t="n" s="3">
        <v>45838.691157407404</v>
      </c>
      <c r="H13840" t="s" s="0">
        <v>27</v>
      </c>
      <c r="I13840" t="s" s="0">
        <v>28</v>
      </c>
      <c r="J13840" t="s" s="0">
        <v>93</v>
      </c>
      <c r="K13840" t="s" s="0">
        <v>61</v>
      </c>
      <c r="L13840" t="s" s="0">
        <v>41</v>
      </c>
      <c r="M13840" t="s" s="0">
        <v>111</v>
      </c>
      <c r="N13840" t="n" s="0">
        <v>2024.0</v>
      </c>
      <c r="O13840" t="s" s="0">
        <v>33</v>
      </c>
      <c r="P13840" t="s" s="0">
        <v>73</v>
      </c>
      <c r="Q13840" t="s" s="0">
        <v>64</v>
      </c>
      <c r="R13840" t="s" s="0">
        <v>75</v>
      </c>
      <c r="S13840" t="n" s="0">
        <v>787661.0</v>
      </c>
      <c r="T13840" t="s" s="0">
        <v>49</v>
      </c>
      <c r="U13840" t="n" s="0">
        <v>21.0</v>
      </c>
      <c r="V13840" t="s" s="0">
        <v>38</v>
      </c>
      <c r="W13840" t="s" s="0">
        <v>60</v>
      </c>
      <c r="X13840" t="s" s="0">
        <v>40</v>
      </c>
      <c r="Y13840" t="s" s="0">
        <v>66</v>
      </c>
      <c r="Z13840" t="s" s="0">
        <v>41</v>
      </c>
      <c r="AA13840" t="s" s="0">
        <v>41</v>
      </c>
    </row>
    <row r="13841">
      <c r="A13841" t="n" s="0">
        <v>956819.0</v>
      </c>
      <c r="B13841" s="0">
        <f>1/COUNTIFS($A$6:$A$15532,A13841,$C$6:$C$15532,1)</f>
      </c>
      <c r="C13841" s="0">
        <f>IF(SUBTOTAL(103,A13841) = 1, 1, 0)</f>
      </c>
      <c r="D13841" t="n" s="0">
        <v>330385.0</v>
      </c>
      <c r="E13841" s="0">
        <f>1/COUNTIFS($D$6:$D$15532,D13841,$F$6:$F$15532,1)</f>
      </c>
      <c r="F13841" s="0">
        <f>IF(SUBTOTAL(103,D13841) = 1, 1, 0)</f>
      </c>
      <c r="G13841" t="n" s="3">
        <v>45838.69253472222</v>
      </c>
      <c r="H13841" t="s" s="0">
        <v>27</v>
      </c>
      <c r="I13841" t="s" s="0">
        <v>28</v>
      </c>
      <c r="J13841" t="s" s="0">
        <v>29</v>
      </c>
      <c r="K13841" t="s" s="0">
        <v>30</v>
      </c>
      <c r="L13841" t="s" s="0">
        <v>31</v>
      </c>
      <c r="M13841" t="s" s="0">
        <v>32</v>
      </c>
      <c r="N13841" t="n" s="0">
        <v>2024.0</v>
      </c>
      <c r="O13841" t="s" s="0">
        <v>139</v>
      </c>
      <c r="P13841" t="s" s="0">
        <v>140</v>
      </c>
      <c r="Q13841" t="s" s="0">
        <v>64</v>
      </c>
      <c r="R13841" t="s" s="0">
        <v>41</v>
      </c>
      <c r="S13841" t="n" s="0">
        <v>956819.0</v>
      </c>
      <c r="T13841" t="s" s="0">
        <v>49</v>
      </c>
      <c r="U13841" t="n" s="0">
        <v>21.0</v>
      </c>
      <c r="V13841" t="s" s="0">
        <v>38</v>
      </c>
      <c r="W13841" t="s" s="0">
        <v>41</v>
      </c>
      <c r="X13841" t="s" s="0">
        <v>40</v>
      </c>
      <c r="Y13841" t="s" s="0">
        <v>40</v>
      </c>
      <c r="Z13841" t="s" s="0">
        <v>41</v>
      </c>
      <c r="AA13841" t="s" s="0">
        <v>41</v>
      </c>
    </row>
    <row r="13842">
      <c r="A13842" t="n" s="0">
        <v>927178.0</v>
      </c>
      <c r="B13842" s="0">
        <f>1/COUNTIFS($A$6:$A$15532,A13842,$C$6:$C$15532,1)</f>
      </c>
      <c r="C13842" s="0">
        <f>IF(SUBTOTAL(103,A13842) = 1, 1, 0)</f>
      </c>
      <c r="D13842" t="n" s="0">
        <v>330386.0</v>
      </c>
      <c r="E13842" s="0">
        <f>1/COUNTIFS($D$6:$D$15532,D13842,$F$6:$F$15532,1)</f>
      </c>
      <c r="F13842" s="0">
        <f>IF(SUBTOTAL(103,D13842) = 1, 1, 0)</f>
      </c>
      <c r="G13842" t="n" s="3">
        <v>45838.693194444444</v>
      </c>
      <c r="H13842" t="s" s="0">
        <v>27</v>
      </c>
      <c r="I13842" t="s" s="0">
        <v>28</v>
      </c>
      <c r="J13842" t="s" s="0">
        <v>29</v>
      </c>
      <c r="K13842" t="s" s="0">
        <v>30</v>
      </c>
      <c r="L13842" t="s" s="0">
        <v>31</v>
      </c>
      <c r="M13842" t="s" s="0">
        <v>402</v>
      </c>
      <c r="N13842" t="n" s="0">
        <v>2024.0</v>
      </c>
      <c r="O13842" t="s" s="0">
        <v>33</v>
      </c>
      <c r="P13842" t="s" s="0">
        <v>73</v>
      </c>
      <c r="Q13842" t="s" s="0">
        <v>47</v>
      </c>
      <c r="R13842" t="s" s="0">
        <v>75</v>
      </c>
      <c r="S13842" t="n" s="0">
        <v>927178.0</v>
      </c>
      <c r="T13842" t="s" s="0">
        <v>49</v>
      </c>
      <c r="U13842" t="n" s="0">
        <v>19.0</v>
      </c>
      <c r="V13842" t="s" s="0">
        <v>38</v>
      </c>
      <c r="W13842" t="s" s="0">
        <v>1475</v>
      </c>
      <c r="X13842" t="s" s="0">
        <v>66</v>
      </c>
      <c r="Y13842" t="s" s="0">
        <v>66</v>
      </c>
      <c r="Z13842" t="s" s="0">
        <v>41</v>
      </c>
      <c r="AA13842" t="s" s="0">
        <v>41</v>
      </c>
    </row>
    <row r="13843">
      <c r="A13843" t="n" s="0">
        <v>703352.0</v>
      </c>
      <c r="B13843" s="0">
        <f>1/COUNTIFS($A$6:$A$15532,A13843,$C$6:$C$15532,1)</f>
      </c>
      <c r="C13843" s="0">
        <f>IF(SUBTOTAL(103,A13843) = 1, 1, 0)</f>
      </c>
      <c r="D13843" t="n" s="0">
        <v>330388.0</v>
      </c>
      <c r="E13843" s="0">
        <f>1/COUNTIFS($D$6:$D$15532,D13843,$F$6:$F$15532,1)</f>
      </c>
      <c r="F13843" s="0">
        <f>IF(SUBTOTAL(103,D13843) = 1, 1, 0)</f>
      </c>
      <c r="G13843" t="n" s="3">
        <v>45838.710185185184</v>
      </c>
      <c r="H13843" t="s" s="0">
        <v>27</v>
      </c>
      <c r="I13843" t="s" s="0">
        <v>28</v>
      </c>
      <c r="J13843" t="s" s="0">
        <v>29</v>
      </c>
      <c r="K13843" t="s" s="0">
        <v>30</v>
      </c>
      <c r="L13843" t="s" s="0">
        <v>31</v>
      </c>
      <c r="M13843" t="s" s="0">
        <v>86</v>
      </c>
      <c r="N13843" t="n" s="0">
        <v>2024.0</v>
      </c>
      <c r="O13843" t="s" s="0">
        <v>33</v>
      </c>
      <c r="P13843" t="s" s="0">
        <v>34</v>
      </c>
      <c r="Q13843" t="s" s="0">
        <v>117</v>
      </c>
      <c r="R13843" t="s" s="0">
        <v>59</v>
      </c>
      <c r="S13843" t="n" s="0">
        <v>703352.0</v>
      </c>
      <c r="T13843" t="s" s="0">
        <v>49</v>
      </c>
      <c r="U13843" t="n" s="0">
        <v>22.0</v>
      </c>
      <c r="V13843" t="s" s="0">
        <v>38</v>
      </c>
      <c r="W13843" t="s" s="0">
        <v>60</v>
      </c>
      <c r="X13843" t="s" s="0">
        <v>40</v>
      </c>
      <c r="Y13843" t="s" s="0">
        <v>40</v>
      </c>
      <c r="Z13843" t="s" s="0">
        <v>41</v>
      </c>
      <c r="AA13843" t="s" s="0">
        <v>41</v>
      </c>
    </row>
    <row r="13844">
      <c r="A13844" t="n" s="0">
        <v>996529.0</v>
      </c>
      <c r="B13844" s="0">
        <f>1/COUNTIFS($A$6:$A$15532,A13844,$C$6:$C$15532,1)</f>
      </c>
      <c r="C13844" s="0">
        <f>IF(SUBTOTAL(103,A13844) = 1, 1, 0)</f>
      </c>
      <c r="D13844" t="n" s="0">
        <v>330389.0</v>
      </c>
      <c r="E13844" s="0">
        <f>1/COUNTIFS($D$6:$D$15532,D13844,$F$6:$F$15532,1)</f>
      </c>
      <c r="F13844" s="0">
        <f>IF(SUBTOTAL(103,D13844) = 1, 1, 0)</f>
      </c>
      <c r="G13844" t="n" s="3">
        <v>45838.71277777778</v>
      </c>
      <c r="H13844" t="s" s="0">
        <v>27</v>
      </c>
      <c r="I13844" t="s" s="0">
        <v>28</v>
      </c>
      <c r="J13844" t="s" s="0">
        <v>29</v>
      </c>
      <c r="K13844" t="s" s="0">
        <v>43</v>
      </c>
      <c r="L13844" t="s" s="0">
        <v>71</v>
      </c>
      <c r="M13844" t="s" s="0">
        <v>45</v>
      </c>
      <c r="N13844" t="n" s="0">
        <v>2024.0</v>
      </c>
      <c r="O13844" t="s" s="0">
        <v>173</v>
      </c>
      <c r="P13844" t="s" s="0">
        <v>173</v>
      </c>
      <c r="Q13844" t="s" s="0">
        <v>47</v>
      </c>
      <c r="R13844" t="s" s="0">
        <v>388</v>
      </c>
      <c r="S13844" t="n" s="0">
        <v>996529.0</v>
      </c>
      <c r="T13844" t="s" s="0">
        <v>37</v>
      </c>
      <c r="U13844" t="n" s="0">
        <v>20.0</v>
      </c>
      <c r="V13844" t="s" s="0">
        <v>38</v>
      </c>
      <c r="W13844" t="s" s="0">
        <v>41</v>
      </c>
      <c r="X13844" t="s" s="0">
        <v>40</v>
      </c>
      <c r="Y13844" t="s" s="0">
        <v>40</v>
      </c>
      <c r="Z13844" t="s" s="0">
        <v>41</v>
      </c>
      <c r="AA13844" t="s" s="0">
        <v>41</v>
      </c>
    </row>
    <row r="13845">
      <c r="A13845" t="n" s="0">
        <v>995957.0</v>
      </c>
      <c r="B13845" s="0">
        <f>1/COUNTIFS($A$6:$A$15532,A13845,$C$6:$C$15532,1)</f>
      </c>
      <c r="C13845" s="0">
        <f>IF(SUBTOTAL(103,A13845) = 1, 1, 0)</f>
      </c>
      <c r="D13845" t="n" s="0">
        <v>330390.0</v>
      </c>
      <c r="E13845" s="0">
        <f>1/COUNTIFS($D$6:$D$15532,D13845,$F$6:$F$15532,1)</f>
      </c>
      <c r="F13845" s="0">
        <f>IF(SUBTOTAL(103,D13845) = 1, 1, 0)</f>
      </c>
      <c r="G13845" t="n" s="3">
        <v>45838.72625</v>
      </c>
      <c r="H13845" t="s" s="0">
        <v>27</v>
      </c>
      <c r="I13845" t="s" s="0">
        <v>28</v>
      </c>
      <c r="J13845" t="s" s="0">
        <v>29</v>
      </c>
      <c r="K13845" t="s" s="0">
        <v>30</v>
      </c>
      <c r="L13845" t="s" s="0">
        <v>31</v>
      </c>
      <c r="M13845" t="s" s="0">
        <v>1434</v>
      </c>
      <c r="N13845" t="n" s="0">
        <v>2024.0</v>
      </c>
      <c r="O13845" t="s" s="0">
        <v>173</v>
      </c>
      <c r="P13845" t="s" s="0">
        <v>173</v>
      </c>
      <c r="Q13845" t="s" s="0">
        <v>105</v>
      </c>
      <c r="R13845" t="s" s="0">
        <v>41</v>
      </c>
      <c r="S13845" t="n" s="0">
        <v>995957.0</v>
      </c>
      <c r="T13845" t="s" s="0">
        <v>49</v>
      </c>
      <c r="U13845" t="n" s="0">
        <v>23.0</v>
      </c>
      <c r="V13845" t="s" s="0">
        <v>38</v>
      </c>
      <c r="W13845" t="s" s="0">
        <v>41</v>
      </c>
      <c r="X13845" t="s" s="0">
        <v>40</v>
      </c>
      <c r="Y13845" t="s" s="0">
        <v>40</v>
      </c>
      <c r="Z13845" t="s" s="0">
        <v>41</v>
      </c>
      <c r="AA13845" t="s" s="0">
        <v>41</v>
      </c>
    </row>
    <row r="13846">
      <c r="A13846" t="n" s="0">
        <v>767908.0</v>
      </c>
      <c r="B13846" s="0">
        <f>1/COUNTIFS($A$6:$A$15532,A13846,$C$6:$C$15532,1)</f>
      </c>
      <c r="C13846" s="0">
        <f>IF(SUBTOTAL(103,A13846) = 1, 1, 0)</f>
      </c>
      <c r="D13846" t="n" s="0">
        <v>330391.0</v>
      </c>
      <c r="E13846" s="0">
        <f>1/COUNTIFS($D$6:$D$15532,D13846,$F$6:$F$15532,1)</f>
      </c>
      <c r="F13846" s="0">
        <f>IF(SUBTOTAL(103,D13846) = 1, 1, 0)</f>
      </c>
      <c r="G13846" t="n" s="3">
        <v>45838.72924768519</v>
      </c>
      <c r="H13846" t="s" s="0">
        <v>27</v>
      </c>
      <c r="I13846" t="s" s="0">
        <v>28</v>
      </c>
      <c r="J13846" t="s" s="0">
        <v>29</v>
      </c>
      <c r="K13846" t="s" s="0">
        <v>30</v>
      </c>
      <c r="L13846" t="s" s="0">
        <v>31</v>
      </c>
      <c r="M13846" t="s" s="0">
        <v>32</v>
      </c>
      <c r="N13846" t="n" s="0">
        <v>2024.0</v>
      </c>
      <c r="O13846" t="s" s="0">
        <v>33</v>
      </c>
      <c r="P13846" t="s" s="0">
        <v>107</v>
      </c>
      <c r="Q13846" t="s" s="0">
        <v>64</v>
      </c>
      <c r="R13846" t="s" s="0">
        <v>253</v>
      </c>
      <c r="S13846" t="n" s="0">
        <v>767908.0</v>
      </c>
      <c r="T13846" t="s" s="0">
        <v>37</v>
      </c>
      <c r="U13846" t="n" s="0">
        <v>21.0</v>
      </c>
      <c r="V13846" t="s" s="0">
        <v>38</v>
      </c>
      <c r="W13846" t="s" s="0">
        <v>60</v>
      </c>
      <c r="X13846" t="s" s="0">
        <v>40</v>
      </c>
      <c r="Y13846" t="s" s="0">
        <v>66</v>
      </c>
      <c r="Z13846" t="s" s="0">
        <v>41</v>
      </c>
      <c r="AA13846" t="s" s="0">
        <v>41</v>
      </c>
    </row>
    <row r="13847">
      <c r="A13847" t="n" s="0">
        <v>568104.0</v>
      </c>
      <c r="B13847" s="0">
        <f>1/COUNTIFS($A$6:$A$15532,A13847,$C$6:$C$15532,1)</f>
      </c>
      <c r="C13847" s="0">
        <f>IF(SUBTOTAL(103,A13847) = 1, 1, 0)</f>
      </c>
      <c r="D13847" t="n" s="0">
        <v>330398.0</v>
      </c>
      <c r="E13847" s="0">
        <f>1/COUNTIFS($D$6:$D$15532,D13847,$F$6:$F$15532,1)</f>
      </c>
      <c r="F13847" s="0">
        <f>IF(SUBTOTAL(103,D13847) = 1, 1, 0)</f>
      </c>
      <c r="G13847" t="n" s="3">
        <v>45839.41096064815</v>
      </c>
      <c r="H13847" t="s" s="0">
        <v>27</v>
      </c>
      <c r="I13847" t="s" s="0">
        <v>28</v>
      </c>
      <c r="J13847" t="s" s="0">
        <v>93</v>
      </c>
      <c r="K13847" t="s" s="0">
        <v>30</v>
      </c>
      <c r="L13847" t="s" s="0">
        <v>31</v>
      </c>
      <c r="M13847" t="s" s="0">
        <v>402</v>
      </c>
      <c r="N13847" t="n" s="0">
        <v>2024.0</v>
      </c>
      <c r="O13847" t="s" s="0">
        <v>33</v>
      </c>
      <c r="P13847" t="s" s="0">
        <v>34</v>
      </c>
      <c r="Q13847" t="s" s="0">
        <v>113</v>
      </c>
      <c r="R13847" t="s" s="0">
        <v>257</v>
      </c>
      <c r="S13847" t="n" s="0">
        <v>568104.0</v>
      </c>
      <c r="T13847" t="s" s="0">
        <v>37</v>
      </c>
      <c r="U13847" t="n" s="0">
        <v>24.0</v>
      </c>
      <c r="V13847" t="s" s="0">
        <v>38</v>
      </c>
      <c r="W13847" t="s" s="0">
        <v>731</v>
      </c>
      <c r="X13847" t="s" s="0">
        <v>40</v>
      </c>
      <c r="Y13847" t="s" s="0">
        <v>40</v>
      </c>
      <c r="Z13847" t="s" s="0">
        <v>41</v>
      </c>
      <c r="AA13847" t="s" s="0">
        <v>41</v>
      </c>
    </row>
    <row r="13848">
      <c r="A13848" t="n" s="0">
        <v>781802.0</v>
      </c>
      <c r="B13848" s="0">
        <f>1/COUNTIFS($A$6:$A$15532,A13848,$C$6:$C$15532,1)</f>
      </c>
      <c r="C13848" s="0">
        <f>IF(SUBTOTAL(103,A13848) = 1, 1, 0)</f>
      </c>
      <c r="D13848" t="n" s="0">
        <v>330399.0</v>
      </c>
      <c r="E13848" s="0">
        <f>1/COUNTIFS($D$6:$D$15532,D13848,$F$6:$F$15532,1)</f>
      </c>
      <c r="F13848" s="0">
        <f>IF(SUBTOTAL(103,D13848) = 1, 1, 0)</f>
      </c>
      <c r="G13848" t="n" s="3">
        <v>45839.41336805555</v>
      </c>
      <c r="H13848" t="s" s="0">
        <v>27</v>
      </c>
      <c r="I13848" t="s" s="0">
        <v>28</v>
      </c>
      <c r="J13848" t="s" s="0">
        <v>29</v>
      </c>
      <c r="K13848" t="s" s="0">
        <v>43</v>
      </c>
      <c r="L13848" t="s" s="0">
        <v>71</v>
      </c>
      <c r="M13848" t="s" s="0">
        <v>45</v>
      </c>
      <c r="N13848" t="n" s="0">
        <v>2024.0</v>
      </c>
      <c r="O13848" t="s" s="0">
        <v>33</v>
      </c>
      <c r="P13848" t="s" s="0">
        <v>34</v>
      </c>
      <c r="Q13848" t="s" s="0">
        <v>64</v>
      </c>
      <c r="R13848" t="s" s="0">
        <v>59</v>
      </c>
      <c r="S13848" t="n" s="0">
        <v>781802.0</v>
      </c>
      <c r="T13848" t="s" s="0">
        <v>49</v>
      </c>
      <c r="U13848" t="n" s="0">
        <v>23.0</v>
      </c>
      <c r="V13848" t="s" s="0">
        <v>38</v>
      </c>
      <c r="W13848" t="s" s="0">
        <v>50</v>
      </c>
      <c r="X13848" t="s" s="0">
        <v>40</v>
      </c>
      <c r="Y13848" t="s" s="0">
        <v>40</v>
      </c>
      <c r="Z13848" t="s" s="0">
        <v>41</v>
      </c>
      <c r="AA13848" t="s" s="0">
        <v>41</v>
      </c>
    </row>
    <row r="13849">
      <c r="A13849" t="n" s="0">
        <v>907481.0</v>
      </c>
      <c r="B13849" s="0">
        <f>1/COUNTIFS($A$6:$A$15532,A13849,$C$6:$C$15532,1)</f>
      </c>
      <c r="C13849" s="0">
        <f>IF(SUBTOTAL(103,A13849) = 1, 1, 0)</f>
      </c>
      <c r="D13849" t="n" s="0">
        <v>330400.0</v>
      </c>
      <c r="E13849" s="0">
        <f>1/COUNTIFS($D$6:$D$15532,D13849,$F$6:$F$15532,1)</f>
      </c>
      <c r="F13849" s="0">
        <f>IF(SUBTOTAL(103,D13849) = 1, 1, 0)</f>
      </c>
      <c r="G13849" t="n" s="3">
        <v>45839.417349537034</v>
      </c>
      <c r="H13849" t="s" s="0">
        <v>27</v>
      </c>
      <c r="I13849" t="s" s="0">
        <v>28</v>
      </c>
      <c r="J13849" t="s" s="0">
        <v>93</v>
      </c>
      <c r="K13849" t="s" s="0">
        <v>30</v>
      </c>
      <c r="L13849" t="s" s="0">
        <v>31</v>
      </c>
      <c r="M13849" t="s" s="0">
        <v>57</v>
      </c>
      <c r="N13849" t="n" s="0">
        <v>2024.0</v>
      </c>
      <c r="O13849" t="s" s="0">
        <v>33</v>
      </c>
      <c r="P13849" t="s" s="0">
        <v>73</v>
      </c>
      <c r="Q13849" t="s" s="0">
        <v>47</v>
      </c>
      <c r="R13849" t="s" s="0">
        <v>379</v>
      </c>
      <c r="S13849" t="n" s="0">
        <v>907481.0</v>
      </c>
      <c r="T13849" t="s" s="0">
        <v>37</v>
      </c>
      <c r="U13849" t="n" s="0">
        <v>37.0</v>
      </c>
      <c r="V13849" t="s" s="0">
        <v>38</v>
      </c>
      <c r="W13849" t="s" s="0">
        <v>60</v>
      </c>
      <c r="X13849" t="s" s="0">
        <v>40</v>
      </c>
      <c r="Y13849" t="s" s="0">
        <v>40</v>
      </c>
      <c r="Z13849" t="s" s="0">
        <v>41</v>
      </c>
      <c r="AA13849" t="s" s="0">
        <v>41</v>
      </c>
    </row>
    <row r="13850">
      <c r="A13850" t="n" s="0">
        <v>917149.0</v>
      </c>
      <c r="B13850" s="0">
        <f>1/COUNTIFS($A$6:$A$15532,A13850,$C$6:$C$15532,1)</f>
      </c>
      <c r="C13850" s="0">
        <f>IF(SUBTOTAL(103,A13850) = 1, 1, 0)</f>
      </c>
      <c r="D13850" t="n" s="0">
        <v>330403.0</v>
      </c>
      <c r="E13850" s="0">
        <f>1/COUNTIFS($D$6:$D$15532,D13850,$F$6:$F$15532,1)</f>
      </c>
      <c r="F13850" s="0">
        <f>IF(SUBTOTAL(103,D13850) = 1, 1, 0)</f>
      </c>
      <c r="G13850" t="n" s="3">
        <v>45839.43347222222</v>
      </c>
      <c r="H13850" t="s" s="0">
        <v>27</v>
      </c>
      <c r="I13850" t="s" s="0">
        <v>28</v>
      </c>
      <c r="J13850" t="s" s="0">
        <v>29</v>
      </c>
      <c r="K13850" t="s" s="0">
        <v>43</v>
      </c>
      <c r="L13850" t="s" s="0">
        <v>254</v>
      </c>
      <c r="M13850" t="s" s="0">
        <v>77</v>
      </c>
      <c r="N13850" t="n" s="0">
        <v>2024.0</v>
      </c>
      <c r="O13850" t="s" s="0">
        <v>33</v>
      </c>
      <c r="P13850" t="s" s="0">
        <v>73</v>
      </c>
      <c r="Q13850" t="s" s="0">
        <v>47</v>
      </c>
      <c r="R13850" t="s" s="0">
        <v>287</v>
      </c>
      <c r="S13850" t="n" s="0">
        <v>917149.0</v>
      </c>
      <c r="T13850" t="s" s="0">
        <v>37</v>
      </c>
      <c r="U13850" t="n" s="0">
        <v>19.0</v>
      </c>
      <c r="V13850" t="s" s="0">
        <v>38</v>
      </c>
      <c r="W13850" t="s" s="0">
        <v>606</v>
      </c>
      <c r="X13850" t="s" s="0">
        <v>40</v>
      </c>
      <c r="Y13850" t="s" s="0">
        <v>40</v>
      </c>
      <c r="Z13850" t="s" s="0">
        <v>41</v>
      </c>
      <c r="AA13850" t="s" s="0">
        <v>41</v>
      </c>
    </row>
    <row r="13851">
      <c r="A13851" t="n" s="0">
        <v>906405.0</v>
      </c>
      <c r="B13851" s="0">
        <f>1/COUNTIFS($A$6:$A$15532,A13851,$C$6:$C$15532,1)</f>
      </c>
      <c r="C13851" s="0">
        <f>IF(SUBTOTAL(103,A13851) = 1, 1, 0)</f>
      </c>
      <c r="D13851" t="n" s="0">
        <v>330404.0</v>
      </c>
      <c r="E13851" s="0">
        <f>1/COUNTIFS($D$6:$D$15532,D13851,$F$6:$F$15532,1)</f>
      </c>
      <c r="F13851" s="0">
        <f>IF(SUBTOTAL(103,D13851) = 1, 1, 0)</f>
      </c>
      <c r="G13851" t="n" s="3">
        <v>45839.4350462963</v>
      </c>
      <c r="H13851" t="s" s="0">
        <v>27</v>
      </c>
      <c r="I13851" t="s" s="0">
        <v>28</v>
      </c>
      <c r="J13851" t="s" s="0">
        <v>29</v>
      </c>
      <c r="K13851" t="s" s="0">
        <v>43</v>
      </c>
      <c r="L13851" t="s" s="0">
        <v>71</v>
      </c>
      <c r="M13851" t="s" s="0">
        <v>45</v>
      </c>
      <c r="N13851" t="n" s="0">
        <v>2024.0</v>
      </c>
      <c r="O13851" t="s" s="0">
        <v>33</v>
      </c>
      <c r="P13851" t="s" s="0">
        <v>73</v>
      </c>
      <c r="Q13851" t="s" s="0">
        <v>58</v>
      </c>
      <c r="R13851" t="s" s="0">
        <v>75</v>
      </c>
      <c r="S13851" t="n" s="0">
        <v>906405.0</v>
      </c>
      <c r="T13851" t="s" s="0">
        <v>49</v>
      </c>
      <c r="U13851" t="n" s="0">
        <v>19.0</v>
      </c>
      <c r="V13851" t="s" s="0">
        <v>264</v>
      </c>
      <c r="W13851" t="s" s="0">
        <v>50</v>
      </c>
      <c r="X13851" t="s" s="0">
        <v>40</v>
      </c>
      <c r="Y13851" t="s" s="0">
        <v>40</v>
      </c>
      <c r="Z13851" t="s" s="0">
        <v>41</v>
      </c>
      <c r="AA13851" t="s" s="0">
        <v>41</v>
      </c>
    </row>
    <row r="13852">
      <c r="A13852" t="n" s="0">
        <v>799025.0</v>
      </c>
      <c r="B13852" s="0">
        <f>1/COUNTIFS($A$6:$A$15532,A13852,$C$6:$C$15532,1)</f>
      </c>
      <c r="C13852" s="0">
        <f>IF(SUBTOTAL(103,A13852) = 1, 1, 0)</f>
      </c>
      <c r="D13852" t="n" s="0">
        <v>330406.0</v>
      </c>
      <c r="E13852" s="0">
        <f>1/COUNTIFS($D$6:$D$15532,D13852,$F$6:$F$15532,1)</f>
      </c>
      <c r="F13852" s="0">
        <f>IF(SUBTOTAL(103,D13852) = 1, 1, 0)</f>
      </c>
      <c r="G13852" t="n" s="3">
        <v>45839.44530092592</v>
      </c>
      <c r="H13852" t="s" s="0">
        <v>27</v>
      </c>
      <c r="I13852" t="s" s="0">
        <v>28</v>
      </c>
      <c r="J13852" t="s" s="0">
        <v>29</v>
      </c>
      <c r="K13852" t="s" s="0">
        <v>43</v>
      </c>
      <c r="L13852" t="s" s="0">
        <v>71</v>
      </c>
      <c r="M13852" t="s" s="0">
        <v>45</v>
      </c>
      <c r="N13852" t="n" s="0">
        <v>2024.0</v>
      </c>
      <c r="O13852" t="s" s="0">
        <v>33</v>
      </c>
      <c r="P13852" t="s" s="0">
        <v>78</v>
      </c>
      <c r="Q13852" t="s" s="0">
        <v>64</v>
      </c>
      <c r="R13852" t="s" s="0">
        <v>132</v>
      </c>
      <c r="S13852" t="n" s="0">
        <v>799025.0</v>
      </c>
      <c r="T13852" t="s" s="0">
        <v>49</v>
      </c>
      <c r="U13852" t="n" s="0">
        <v>23.0</v>
      </c>
      <c r="V13852" t="s" s="0">
        <v>205</v>
      </c>
      <c r="W13852" t="s" s="0">
        <v>60</v>
      </c>
      <c r="X13852" t="s" s="0">
        <v>40</v>
      </c>
      <c r="Y13852" t="s" s="0">
        <v>40</v>
      </c>
      <c r="Z13852" t="s" s="0">
        <v>41</v>
      </c>
      <c r="AA13852" t="s" s="0">
        <v>41</v>
      </c>
    </row>
    <row r="13853">
      <c r="A13853" t="n" s="0">
        <v>846602.0</v>
      </c>
      <c r="B13853" s="0">
        <f>1/COUNTIFS($A$6:$A$15532,A13853,$C$6:$C$15532,1)</f>
      </c>
      <c r="C13853" s="0">
        <f>IF(SUBTOTAL(103,A13853) = 1, 1, 0)</f>
      </c>
      <c r="D13853" t="n" s="0">
        <v>330408.0</v>
      </c>
      <c r="E13853" s="0">
        <f>1/COUNTIFS($D$6:$D$15532,D13853,$F$6:$F$15532,1)</f>
      </c>
      <c r="F13853" s="0">
        <f>IF(SUBTOTAL(103,D13853) = 1, 1, 0)</f>
      </c>
      <c r="G13853" t="n" s="3">
        <v>45839.45670138889</v>
      </c>
      <c r="H13853" t="s" s="0">
        <v>27</v>
      </c>
      <c r="I13853" t="s" s="0">
        <v>28</v>
      </c>
      <c r="J13853" t="s" s="0">
        <v>29</v>
      </c>
      <c r="K13853" t="s" s="0">
        <v>43</v>
      </c>
      <c r="L13853" t="s" s="0">
        <v>254</v>
      </c>
      <c r="M13853" t="s" s="0">
        <v>77</v>
      </c>
      <c r="N13853" t="n" s="0">
        <v>2024.0</v>
      </c>
      <c r="O13853" t="s" s="0">
        <v>33</v>
      </c>
      <c r="P13853" t="s" s="0">
        <v>52</v>
      </c>
      <c r="Q13853" t="s" s="0">
        <v>58</v>
      </c>
      <c r="R13853" t="s" s="0">
        <v>91</v>
      </c>
      <c r="S13853" t="n" s="0">
        <v>846602.0</v>
      </c>
      <c r="T13853" t="s" s="0">
        <v>49</v>
      </c>
      <c r="U13853" t="n" s="0">
        <v>20.0</v>
      </c>
      <c r="V13853" t="s" s="0">
        <v>38</v>
      </c>
      <c r="W13853" t="s" s="0">
        <v>85</v>
      </c>
      <c r="X13853" t="s" s="0">
        <v>40</v>
      </c>
      <c r="Y13853" t="s" s="0">
        <v>40</v>
      </c>
      <c r="Z13853" t="s" s="0">
        <v>41</v>
      </c>
      <c r="AA13853" t="s" s="0">
        <v>41</v>
      </c>
    </row>
    <row r="13854">
      <c r="A13854" t="n" s="0">
        <v>689727.0</v>
      </c>
      <c r="B13854" s="0">
        <f>1/COUNTIFS($A$6:$A$15532,A13854,$C$6:$C$15532,1)</f>
      </c>
      <c r="C13854" s="0">
        <f>IF(SUBTOTAL(103,A13854) = 1, 1, 0)</f>
      </c>
      <c r="D13854" t="n" s="0">
        <v>330410.0</v>
      </c>
      <c r="E13854" s="0">
        <f>1/COUNTIFS($D$6:$D$15532,D13854,$F$6:$F$15532,1)</f>
      </c>
      <c r="F13854" s="0">
        <f>IF(SUBTOTAL(103,D13854) = 1, 1, 0)</f>
      </c>
      <c r="G13854" t="n" s="3">
        <v>45839.464479166665</v>
      </c>
      <c r="H13854" t="s" s="0">
        <v>27</v>
      </c>
      <c r="I13854" t="s" s="0">
        <v>28</v>
      </c>
      <c r="J13854" t="s" s="0">
        <v>29</v>
      </c>
      <c r="K13854" t="s" s="0">
        <v>43</v>
      </c>
      <c r="L13854" t="s" s="0">
        <v>71</v>
      </c>
      <c r="M13854" t="s" s="0">
        <v>45</v>
      </c>
      <c r="N13854" t="n" s="0">
        <v>2024.0</v>
      </c>
      <c r="O13854" t="s" s="0">
        <v>33</v>
      </c>
      <c r="P13854" t="s" s="0">
        <v>34</v>
      </c>
      <c r="Q13854" t="s" s="0">
        <v>88</v>
      </c>
      <c r="R13854" t="s" s="0">
        <v>125</v>
      </c>
      <c r="S13854" t="n" s="0">
        <v>689727.0</v>
      </c>
      <c r="T13854" t="s" s="0">
        <v>49</v>
      </c>
      <c r="U13854" t="n" s="0">
        <v>23.0</v>
      </c>
      <c r="V13854" t="s" s="0">
        <v>38</v>
      </c>
      <c r="W13854" t="s" s="0">
        <v>266</v>
      </c>
      <c r="X13854" t="s" s="0">
        <v>40</v>
      </c>
      <c r="Y13854" t="s" s="0">
        <v>40</v>
      </c>
      <c r="Z13854" t="s" s="0">
        <v>41</v>
      </c>
      <c r="AA13854" t="s" s="0">
        <v>208</v>
      </c>
    </row>
    <row r="13855">
      <c r="A13855" t="n" s="0">
        <v>948269.0</v>
      </c>
      <c r="B13855" s="0">
        <f>1/COUNTIFS($A$6:$A$15532,A13855,$C$6:$C$15532,1)</f>
      </c>
      <c r="C13855" s="0">
        <f>IF(SUBTOTAL(103,A13855) = 1, 1, 0)</f>
      </c>
      <c r="D13855" t="n" s="0">
        <v>330412.0</v>
      </c>
      <c r="E13855" s="0">
        <f>1/COUNTIFS($D$6:$D$15532,D13855,$F$6:$F$15532,1)</f>
      </c>
      <c r="F13855" s="0">
        <f>IF(SUBTOTAL(103,D13855) = 1, 1, 0)</f>
      </c>
      <c r="G13855" t="n" s="3">
        <v>45839.47930555556</v>
      </c>
      <c r="H13855" t="s" s="0">
        <v>27</v>
      </c>
      <c r="I13855" t="s" s="0">
        <v>28</v>
      </c>
      <c r="J13855" t="s" s="0">
        <v>29</v>
      </c>
      <c r="K13855" t="s" s="0">
        <v>43</v>
      </c>
      <c r="L13855" t="s" s="0">
        <v>44</v>
      </c>
      <c r="M13855" t="s" s="0">
        <v>77</v>
      </c>
      <c r="N13855" t="n" s="0">
        <v>2024.0</v>
      </c>
      <c r="O13855" t="s" s="0">
        <v>33</v>
      </c>
      <c r="P13855" t="s" s="0">
        <v>34</v>
      </c>
      <c r="Q13855" t="s" s="0">
        <v>47</v>
      </c>
      <c r="R13855" t="s" s="0">
        <v>59</v>
      </c>
      <c r="S13855" t="n" s="0">
        <v>948269.0</v>
      </c>
      <c r="T13855" t="s" s="0">
        <v>49</v>
      </c>
      <c r="U13855" t="n" s="0">
        <v>33.0</v>
      </c>
      <c r="V13855" t="s" s="0">
        <v>38</v>
      </c>
      <c r="W13855" t="s" s="0">
        <v>50</v>
      </c>
      <c r="X13855" t="s" s="0">
        <v>40</v>
      </c>
      <c r="Y13855" t="s" s="0">
        <v>40</v>
      </c>
      <c r="Z13855" t="s" s="0">
        <v>41</v>
      </c>
      <c r="AA13855" t="s" s="0">
        <v>41</v>
      </c>
    </row>
    <row r="13856">
      <c r="A13856" t="n" s="0">
        <v>641170.0</v>
      </c>
      <c r="B13856" s="0">
        <f>1/COUNTIFS($A$6:$A$15532,A13856,$C$6:$C$15532,1)</f>
      </c>
      <c r="C13856" s="0">
        <f>IF(SUBTOTAL(103,A13856) = 1, 1, 0)</f>
      </c>
      <c r="D13856" t="n" s="0">
        <v>330415.0</v>
      </c>
      <c r="E13856" s="0">
        <f>1/COUNTIFS($D$6:$D$15532,D13856,$F$6:$F$15532,1)</f>
      </c>
      <c r="F13856" s="0">
        <f>IF(SUBTOTAL(103,D13856) = 1, 1, 0)</f>
      </c>
      <c r="G13856" t="n" s="3">
        <v>45839.48929398148</v>
      </c>
      <c r="H13856" t="s" s="0">
        <v>27</v>
      </c>
      <c r="I13856" t="s" s="0">
        <v>28</v>
      </c>
      <c r="J13856" t="s" s="0">
        <v>29</v>
      </c>
      <c r="K13856" t="s" s="0">
        <v>98</v>
      </c>
      <c r="L13856" t="s" s="0">
        <v>229</v>
      </c>
      <c r="M13856" t="s" s="0">
        <v>100</v>
      </c>
      <c r="N13856" t="n" s="0">
        <v>2024.0</v>
      </c>
      <c r="O13856" t="s" s="0">
        <v>33</v>
      </c>
      <c r="P13856" t="s" s="0">
        <v>34</v>
      </c>
      <c r="Q13856" t="s" s="0">
        <v>113</v>
      </c>
      <c r="R13856" t="s" s="0">
        <v>89</v>
      </c>
      <c r="S13856" t="n" s="0">
        <v>641170.0</v>
      </c>
      <c r="T13856" t="s" s="0">
        <v>49</v>
      </c>
      <c r="U13856" t="n" s="0">
        <v>23.0</v>
      </c>
      <c r="V13856" t="s" s="0">
        <v>38</v>
      </c>
      <c r="W13856" t="s" s="0">
        <v>434</v>
      </c>
      <c r="X13856" t="s" s="0">
        <v>40</v>
      </c>
      <c r="Y13856" t="s" s="0">
        <v>40</v>
      </c>
      <c r="Z13856" t="s" s="0">
        <v>41</v>
      </c>
      <c r="AA13856" t="s" s="0">
        <v>511</v>
      </c>
    </row>
    <row r="13857">
      <c r="A13857" t="n" s="0">
        <v>946208.0</v>
      </c>
      <c r="B13857" s="0">
        <f>1/COUNTIFS($A$6:$A$15532,A13857,$C$6:$C$15532,1)</f>
      </c>
      <c r="C13857" s="0">
        <f>IF(SUBTOTAL(103,A13857) = 1, 1, 0)</f>
      </c>
      <c r="D13857" t="n" s="0">
        <v>330420.0</v>
      </c>
      <c r="E13857" s="0">
        <f>1/COUNTIFS($D$6:$D$15532,D13857,$F$6:$F$15532,1)</f>
      </c>
      <c r="F13857" s="0">
        <f>IF(SUBTOTAL(103,D13857) = 1, 1, 0)</f>
      </c>
      <c r="G13857" t="n" s="3">
        <v>45839.50166666666</v>
      </c>
      <c r="H13857" t="s" s="0">
        <v>27</v>
      </c>
      <c r="I13857" t="s" s="0">
        <v>28</v>
      </c>
      <c r="J13857" t="s" s="0">
        <v>29</v>
      </c>
      <c r="K13857" t="s" s="0">
        <v>30</v>
      </c>
      <c r="L13857" t="s" s="0">
        <v>31</v>
      </c>
      <c r="M13857" t="s" s="0">
        <v>402</v>
      </c>
      <c r="N13857" t="n" s="0">
        <v>2024.0</v>
      </c>
      <c r="O13857" t="s" s="0">
        <v>33</v>
      </c>
      <c r="P13857" t="s" s="0">
        <v>78</v>
      </c>
      <c r="Q13857" t="s" s="0">
        <v>47</v>
      </c>
      <c r="R13857" t="s" s="0">
        <v>79</v>
      </c>
      <c r="S13857" t="n" s="0">
        <v>946208.0</v>
      </c>
      <c r="T13857" t="s" s="0">
        <v>49</v>
      </c>
      <c r="U13857" t="n" s="0">
        <v>30.0</v>
      </c>
      <c r="V13857" t="s" s="0">
        <v>262</v>
      </c>
      <c r="W13857" t="s" s="0">
        <v>50</v>
      </c>
      <c r="X13857" t="s" s="0">
        <v>40</v>
      </c>
      <c r="Y13857" t="s" s="0">
        <v>40</v>
      </c>
      <c r="Z13857" t="s" s="0">
        <v>41</v>
      </c>
      <c r="AA13857" t="s" s="0">
        <v>41</v>
      </c>
    </row>
    <row r="13858">
      <c r="A13858" t="n" s="0">
        <v>433267.0</v>
      </c>
      <c r="B13858" s="0">
        <f>1/COUNTIFS($A$6:$A$15532,A13858,$C$6:$C$15532,1)</f>
      </c>
      <c r="C13858" s="0">
        <f>IF(SUBTOTAL(103,A13858) = 1, 1, 0)</f>
      </c>
      <c r="D13858" t="n" s="0">
        <v>330421.0</v>
      </c>
      <c r="E13858" s="0">
        <f>1/COUNTIFS($D$6:$D$15532,D13858,$F$6:$F$15532,1)</f>
      </c>
      <c r="F13858" s="0">
        <f>IF(SUBTOTAL(103,D13858) = 1, 1, 0)</f>
      </c>
      <c r="G13858" t="n" s="3">
        <v>45839.502974537034</v>
      </c>
      <c r="H13858" t="s" s="0">
        <v>27</v>
      </c>
      <c r="I13858" t="s" s="0">
        <v>28</v>
      </c>
      <c r="J13858" t="s" s="0">
        <v>29</v>
      </c>
      <c r="K13858" t="s" s="0">
        <v>30</v>
      </c>
      <c r="L13858" t="s" s="0">
        <v>31</v>
      </c>
      <c r="M13858" t="s" s="0">
        <v>402</v>
      </c>
      <c r="N13858" t="n" s="0">
        <v>2024.0</v>
      </c>
      <c r="O13858" t="s" s="0">
        <v>33</v>
      </c>
      <c r="P13858" t="s" s="0">
        <v>34</v>
      </c>
      <c r="Q13858" t="s" s="0">
        <v>167</v>
      </c>
      <c r="R13858" t="s" s="0">
        <v>123</v>
      </c>
      <c r="S13858" t="n" s="0">
        <v>433267.0</v>
      </c>
      <c r="T13858" t="s" s="0">
        <v>49</v>
      </c>
      <c r="U13858" t="n" s="0">
        <v>26.0</v>
      </c>
      <c r="V13858" t="s" s="0">
        <v>38</v>
      </c>
      <c r="W13858" t="s" s="0">
        <v>273</v>
      </c>
      <c r="X13858" t="s" s="0">
        <v>40</v>
      </c>
      <c r="Y13858" t="s" s="0">
        <v>40</v>
      </c>
      <c r="Z13858" t="s" s="0">
        <v>41</v>
      </c>
      <c r="AA13858" t="s" s="0">
        <v>103</v>
      </c>
    </row>
    <row r="13859">
      <c r="A13859" t="n" s="0">
        <v>990642.0</v>
      </c>
      <c r="B13859" s="0">
        <f>1/COUNTIFS($A$6:$A$15532,A13859,$C$6:$C$15532,1)</f>
      </c>
      <c r="C13859" s="0">
        <f>IF(SUBTOTAL(103,A13859) = 1, 1, 0)</f>
      </c>
      <c r="D13859" t="n" s="0">
        <v>330422.0</v>
      </c>
      <c r="E13859" s="0">
        <f>1/COUNTIFS($D$6:$D$15532,D13859,$F$6:$F$15532,1)</f>
      </c>
      <c r="F13859" s="0">
        <f>IF(SUBTOTAL(103,D13859) = 1, 1, 0)</f>
      </c>
      <c r="G13859" t="n" s="3">
        <v>45839.50717592592</v>
      </c>
      <c r="H13859" t="s" s="0">
        <v>27</v>
      </c>
      <c r="I13859" t="s" s="0">
        <v>67</v>
      </c>
      <c r="J13859" t="s" s="0">
        <v>42</v>
      </c>
      <c r="K13859" t="s" s="0">
        <v>43</v>
      </c>
      <c r="L13859" t="s" s="0">
        <v>229</v>
      </c>
      <c r="M13859" t="s" s="0">
        <v>100</v>
      </c>
      <c r="N13859" t="n" s="0">
        <v>2024.0</v>
      </c>
      <c r="O13859" t="s" s="0">
        <v>63</v>
      </c>
      <c r="P13859" t="s" s="0">
        <v>63</v>
      </c>
      <c r="Q13859" t="s" s="0">
        <v>64</v>
      </c>
      <c r="R13859" t="s" s="0">
        <v>159</v>
      </c>
      <c r="S13859" t="n" s="0">
        <v>990642.0</v>
      </c>
      <c r="T13859" t="s" s="0">
        <v>49</v>
      </c>
      <c r="U13859" t="n" s="0">
        <v>21.0</v>
      </c>
      <c r="V13859" t="s" s="0">
        <v>38</v>
      </c>
      <c r="W13859" t="s" s="0">
        <v>41</v>
      </c>
      <c r="X13859" t="s" s="0">
        <v>40</v>
      </c>
      <c r="Y13859" t="s" s="0">
        <v>40</v>
      </c>
      <c r="Z13859" t="s" s="0">
        <v>41</v>
      </c>
      <c r="AA13859" t="s" s="0">
        <v>41</v>
      </c>
    </row>
    <row r="13860">
      <c r="A13860" t="n" s="0">
        <v>788670.0</v>
      </c>
      <c r="B13860" s="0">
        <f>1/COUNTIFS($A$6:$A$15532,A13860,$C$6:$C$15532,1)</f>
      </c>
      <c r="C13860" s="0">
        <f>IF(SUBTOTAL(103,A13860) = 1, 1, 0)</f>
      </c>
      <c r="D13860" t="n" s="0">
        <v>330427.0</v>
      </c>
      <c r="E13860" s="0">
        <f>1/COUNTIFS($D$6:$D$15532,D13860,$F$6:$F$15532,1)</f>
      </c>
      <c r="F13860" s="0">
        <f>IF(SUBTOTAL(103,D13860) = 1, 1, 0)</f>
      </c>
      <c r="G13860" t="n" s="3">
        <v>45839.61604166667</v>
      </c>
      <c r="H13860" t="s" s="0">
        <v>27</v>
      </c>
      <c r="I13860" t="s" s="0">
        <v>28</v>
      </c>
      <c r="J13860" t="s" s="0">
        <v>29</v>
      </c>
      <c r="K13860" t="s" s="0">
        <v>30</v>
      </c>
      <c r="L13860" t="s" s="0">
        <v>31</v>
      </c>
      <c r="M13860" t="s" s="0">
        <v>402</v>
      </c>
      <c r="N13860" t="n" s="0">
        <v>2024.0</v>
      </c>
      <c r="O13860" t="s" s="0">
        <v>33</v>
      </c>
      <c r="P13860" t="s" s="0">
        <v>34</v>
      </c>
      <c r="Q13860" t="s" s="0">
        <v>64</v>
      </c>
      <c r="R13860" t="s" s="0">
        <v>183</v>
      </c>
      <c r="S13860" t="n" s="0">
        <v>788670.0</v>
      </c>
      <c r="T13860" t="s" s="0">
        <v>49</v>
      </c>
      <c r="U13860" t="n" s="0">
        <v>21.0</v>
      </c>
      <c r="V13860" t="s" s="0">
        <v>38</v>
      </c>
      <c r="W13860" t="s" s="0">
        <v>452</v>
      </c>
      <c r="X13860" t="s" s="0">
        <v>66</v>
      </c>
      <c r="Y13860" t="s" s="0">
        <v>66</v>
      </c>
      <c r="Z13860" t="s" s="0">
        <v>41</v>
      </c>
      <c r="AA13860" t="s" s="0">
        <v>41</v>
      </c>
    </row>
    <row r="13861">
      <c r="A13861" t="n" s="0">
        <v>860314.0</v>
      </c>
      <c r="B13861" s="0">
        <f>1/COUNTIFS($A$6:$A$15532,A13861,$C$6:$C$15532,1)</f>
      </c>
      <c r="C13861" s="0">
        <f>IF(SUBTOTAL(103,A13861) = 1, 1, 0)</f>
      </c>
      <c r="D13861" t="n" s="0">
        <v>330431.0</v>
      </c>
      <c r="E13861" s="0">
        <f>1/COUNTIFS($D$6:$D$15532,D13861,$F$6:$F$15532,1)</f>
      </c>
      <c r="F13861" s="0">
        <f>IF(SUBTOTAL(103,D13861) = 1, 1, 0)</f>
      </c>
      <c r="G13861" t="n" s="3">
        <v>45839.62869212963</v>
      </c>
      <c r="H13861" t="s" s="0">
        <v>27</v>
      </c>
      <c r="I13861" t="s" s="0">
        <v>28</v>
      </c>
      <c r="J13861" t="s" s="0">
        <v>29</v>
      </c>
      <c r="K13861" t="s" s="0">
        <v>30</v>
      </c>
      <c r="L13861" t="s" s="0">
        <v>31</v>
      </c>
      <c r="M13861" t="s" s="0">
        <v>1434</v>
      </c>
      <c r="N13861" t="n" s="0">
        <v>2024.0</v>
      </c>
      <c r="O13861" t="s" s="0">
        <v>33</v>
      </c>
      <c r="P13861" t="s" s="0">
        <v>34</v>
      </c>
      <c r="Q13861" t="s" s="0">
        <v>58</v>
      </c>
      <c r="R13861" t="s" s="0">
        <v>207</v>
      </c>
      <c r="S13861" t="n" s="0">
        <v>860314.0</v>
      </c>
      <c r="T13861" t="s" s="0">
        <v>49</v>
      </c>
      <c r="U13861" t="n" s="0">
        <v>21.0</v>
      </c>
      <c r="V13861" t="s" s="0">
        <v>38</v>
      </c>
      <c r="W13861" t="s" s="0">
        <v>160</v>
      </c>
      <c r="X13861" t="s" s="0">
        <v>40</v>
      </c>
      <c r="Y13861" t="s" s="0">
        <v>40</v>
      </c>
      <c r="Z13861" t="s" s="0">
        <v>41</v>
      </c>
      <c r="AA13861" t="s" s="0">
        <v>41</v>
      </c>
    </row>
    <row r="13862">
      <c r="A13862" t="n" s="0">
        <v>911285.0</v>
      </c>
      <c r="B13862" s="0">
        <f>1/COUNTIFS($A$6:$A$15532,A13862,$C$6:$C$15532,1)</f>
      </c>
      <c r="C13862" s="0">
        <f>IF(SUBTOTAL(103,A13862) = 1, 1, 0)</f>
      </c>
      <c r="D13862" t="n" s="0">
        <v>330436.0</v>
      </c>
      <c r="E13862" s="0">
        <f>1/COUNTIFS($D$6:$D$15532,D13862,$F$6:$F$15532,1)</f>
      </c>
      <c r="F13862" s="0">
        <f>IF(SUBTOTAL(103,D13862) = 1, 1, 0)</f>
      </c>
      <c r="G13862" t="n" s="3">
        <v>45839.645150462966</v>
      </c>
      <c r="H13862" t="s" s="0">
        <v>27</v>
      </c>
      <c r="I13862" t="s" s="0">
        <v>28</v>
      </c>
      <c r="J13862" t="s" s="0">
        <v>29</v>
      </c>
      <c r="K13862" t="s" s="0">
        <v>30</v>
      </c>
      <c r="L13862" t="s" s="0">
        <v>31</v>
      </c>
      <c r="M13862" t="s" s="0">
        <v>86</v>
      </c>
      <c r="N13862" t="n" s="0">
        <v>2024.0</v>
      </c>
      <c r="O13862" t="s" s="0">
        <v>33</v>
      </c>
      <c r="P13862" t="s" s="0">
        <v>73</v>
      </c>
      <c r="Q13862" t="s" s="0">
        <v>47</v>
      </c>
      <c r="R13862" t="s" s="0">
        <v>75</v>
      </c>
      <c r="S13862" t="n" s="0">
        <v>911285.0</v>
      </c>
      <c r="T13862" t="s" s="0">
        <v>49</v>
      </c>
      <c r="U13862" t="n" s="0">
        <v>20.0</v>
      </c>
      <c r="V13862" t="s" s="0">
        <v>38</v>
      </c>
      <c r="W13862" t="s" s="0">
        <v>50</v>
      </c>
      <c r="X13862" t="s" s="0">
        <v>40</v>
      </c>
      <c r="Y13862" t="s" s="0">
        <v>40</v>
      </c>
      <c r="Z13862" t="s" s="0">
        <v>41</v>
      </c>
      <c r="AA13862" t="s" s="0">
        <v>41</v>
      </c>
    </row>
    <row r="13863">
      <c r="A13863" t="n" s="0">
        <v>911615.0</v>
      </c>
      <c r="B13863" s="0">
        <f>1/COUNTIFS($A$6:$A$15532,A13863,$C$6:$C$15532,1)</f>
      </c>
      <c r="C13863" s="0">
        <f>IF(SUBTOTAL(103,A13863) = 1, 1, 0)</f>
      </c>
      <c r="D13863" t="n" s="0">
        <v>330438.0</v>
      </c>
      <c r="E13863" s="0">
        <f>1/COUNTIFS($D$6:$D$15532,D13863,$F$6:$F$15532,1)</f>
      </c>
      <c r="F13863" s="0">
        <f>IF(SUBTOTAL(103,D13863) = 1, 1, 0)</f>
      </c>
      <c r="G13863" t="n" s="3">
        <v>45839.64635416667</v>
      </c>
      <c r="H13863" t="s" s="0">
        <v>27</v>
      </c>
      <c r="I13863" t="s" s="0">
        <v>28</v>
      </c>
      <c r="J13863" t="s" s="0">
        <v>29</v>
      </c>
      <c r="K13863" t="s" s="0">
        <v>163</v>
      </c>
      <c r="L13863" t="s" s="0">
        <v>164</v>
      </c>
      <c r="M13863" t="s" s="0">
        <v>337</v>
      </c>
      <c r="N13863" t="n" s="0">
        <v>2024.0</v>
      </c>
      <c r="O13863" t="s" s="0">
        <v>33</v>
      </c>
      <c r="P13863" t="s" s="0">
        <v>52</v>
      </c>
      <c r="Q13863" t="s" s="0">
        <v>47</v>
      </c>
      <c r="R13863" t="s" s="0">
        <v>373</v>
      </c>
      <c r="S13863" t="n" s="0">
        <v>911615.0</v>
      </c>
      <c r="T13863" t="s" s="0">
        <v>37</v>
      </c>
      <c r="U13863" t="n" s="0">
        <v>20.0</v>
      </c>
      <c r="V13863" t="s" s="0">
        <v>38</v>
      </c>
      <c r="W13863" t="s" s="0">
        <v>50</v>
      </c>
      <c r="X13863" t="s" s="0">
        <v>40</v>
      </c>
      <c r="Y13863" t="s" s="0">
        <v>40</v>
      </c>
      <c r="Z13863" t="s" s="0">
        <v>41</v>
      </c>
      <c r="AA13863" t="s" s="0">
        <v>41</v>
      </c>
    </row>
    <row r="13864">
      <c r="A13864" t="n" s="0">
        <v>996549.0</v>
      </c>
      <c r="B13864" s="0">
        <f>1/COUNTIFS($A$6:$A$15532,A13864,$C$6:$C$15532,1)</f>
      </c>
      <c r="C13864" s="0">
        <f>IF(SUBTOTAL(103,A13864) = 1, 1, 0)</f>
      </c>
      <c r="D13864" t="n" s="0">
        <v>330439.0</v>
      </c>
      <c r="E13864" s="0">
        <f>1/COUNTIFS($D$6:$D$15532,D13864,$F$6:$F$15532,1)</f>
      </c>
      <c r="F13864" s="0">
        <f>IF(SUBTOTAL(103,D13864) = 1, 1, 0)</f>
      </c>
      <c r="G13864" t="n" s="3">
        <v>45839.64978009259</v>
      </c>
      <c r="H13864" t="s" s="0">
        <v>27</v>
      </c>
      <c r="I13864" t="s" s="0">
        <v>28</v>
      </c>
      <c r="J13864" t="s" s="0">
        <v>29</v>
      </c>
      <c r="K13864" t="s" s="0">
        <v>61</v>
      </c>
      <c r="L13864" t="s" s="0">
        <v>41</v>
      </c>
      <c r="M13864" t="s" s="0">
        <v>263</v>
      </c>
      <c r="N13864" t="n" s="0">
        <v>2024.0</v>
      </c>
      <c r="O13864" t="s" s="0">
        <v>210</v>
      </c>
      <c r="P13864" t="s" s="0">
        <v>211</v>
      </c>
      <c r="Q13864" t="s" s="0">
        <v>105</v>
      </c>
      <c r="R13864" t="s" s="0">
        <v>1551</v>
      </c>
      <c r="S13864" t="n" s="0">
        <v>996549.0</v>
      </c>
      <c r="T13864" t="s" s="0">
        <v>49</v>
      </c>
      <c r="U13864" t="n" s="0">
        <v>25.0</v>
      </c>
      <c r="V13864" t="s" s="0">
        <v>38</v>
      </c>
      <c r="W13864" t="s" s="0">
        <v>290</v>
      </c>
      <c r="X13864" t="s" s="0">
        <v>40</v>
      </c>
      <c r="Y13864" t="s" s="0">
        <v>40</v>
      </c>
      <c r="Z13864" t="s" s="0">
        <v>41</v>
      </c>
      <c r="AA13864" t="s" s="0">
        <v>41</v>
      </c>
    </row>
    <row r="13865">
      <c r="A13865" t="n" s="0">
        <v>980445.0</v>
      </c>
      <c r="B13865" s="0">
        <f>1/COUNTIFS($A$6:$A$15532,A13865,$C$6:$C$15532,1)</f>
      </c>
      <c r="C13865" s="0">
        <f>IF(SUBTOTAL(103,A13865) = 1, 1, 0)</f>
      </c>
      <c r="D13865" t="n" s="0">
        <v>330440.0</v>
      </c>
      <c r="E13865" s="0">
        <f>1/COUNTIFS($D$6:$D$15532,D13865,$F$6:$F$15532,1)</f>
      </c>
      <c r="F13865" s="0">
        <f>IF(SUBTOTAL(103,D13865) = 1, 1, 0)</f>
      </c>
      <c r="G13865" t="n" s="3">
        <v>45839.65288194444</v>
      </c>
      <c r="H13865" t="s" s="0">
        <v>27</v>
      </c>
      <c r="I13865" t="s" s="0">
        <v>28</v>
      </c>
      <c r="J13865" t="s" s="0">
        <v>29</v>
      </c>
      <c r="K13865" t="s" s="0">
        <v>43</v>
      </c>
      <c r="L13865" t="s" s="0">
        <v>71</v>
      </c>
      <c r="M13865" t="s" s="0">
        <v>77</v>
      </c>
      <c r="N13865" t="n" s="0">
        <v>2024.0</v>
      </c>
      <c r="O13865" t="s" s="0">
        <v>33</v>
      </c>
      <c r="P13865" t="s" s="0">
        <v>34</v>
      </c>
      <c r="Q13865" t="s" s="0">
        <v>225</v>
      </c>
      <c r="R13865" t="s" s="0">
        <v>1552</v>
      </c>
      <c r="S13865" t="n" s="0">
        <v>980445.0</v>
      </c>
      <c r="T13865" t="s" s="0">
        <v>49</v>
      </c>
      <c r="U13865" t="n" s="0">
        <v>31.0</v>
      </c>
      <c r="V13865" t="s" s="0">
        <v>76</v>
      </c>
      <c r="W13865" t="s" s="0">
        <v>50</v>
      </c>
      <c r="X13865" t="s" s="0">
        <v>40</v>
      </c>
      <c r="Y13865" t="s" s="0">
        <v>40</v>
      </c>
      <c r="Z13865" t="s" s="0">
        <v>41</v>
      </c>
      <c r="AA13865" t="s" s="0">
        <v>41</v>
      </c>
    </row>
    <row r="13866">
      <c r="A13866" t="n" s="0">
        <v>916791.0</v>
      </c>
      <c r="B13866" s="0">
        <f>1/COUNTIFS($A$6:$A$15532,A13866,$C$6:$C$15532,1)</f>
      </c>
      <c r="C13866" s="0">
        <f>IF(SUBTOTAL(103,A13866) = 1, 1, 0)</f>
      </c>
      <c r="D13866" t="n" s="0">
        <v>330441.0</v>
      </c>
      <c r="E13866" s="0">
        <f>1/COUNTIFS($D$6:$D$15532,D13866,$F$6:$F$15532,1)</f>
      </c>
      <c r="F13866" s="0">
        <f>IF(SUBTOTAL(103,D13866) = 1, 1, 0)</f>
      </c>
      <c r="G13866" t="n" s="3">
        <v>45839.652974537035</v>
      </c>
      <c r="H13866" t="s" s="0">
        <v>27</v>
      </c>
      <c r="I13866" t="s" s="0">
        <v>28</v>
      </c>
      <c r="J13866" t="s" s="0">
        <v>29</v>
      </c>
      <c r="K13866" t="s" s="0">
        <v>30</v>
      </c>
      <c r="L13866" t="s" s="0">
        <v>41</v>
      </c>
      <c r="M13866" t="s" s="0">
        <v>402</v>
      </c>
      <c r="N13866" t="n" s="0">
        <v>2024.0</v>
      </c>
      <c r="O13866" t="s" s="0">
        <v>33</v>
      </c>
      <c r="P13866" t="s" s="0">
        <v>52</v>
      </c>
      <c r="Q13866" t="s" s="0">
        <v>47</v>
      </c>
      <c r="R13866" t="s" s="0">
        <v>221</v>
      </c>
      <c r="S13866" t="n" s="0">
        <v>916791.0</v>
      </c>
      <c r="T13866" t="s" s="0">
        <v>49</v>
      </c>
      <c r="U13866" t="n" s="0">
        <v>20.0</v>
      </c>
      <c r="V13866" t="s" s="0">
        <v>38</v>
      </c>
      <c r="W13866" t="s" s="0">
        <v>133</v>
      </c>
      <c r="X13866" t="s" s="0">
        <v>66</v>
      </c>
      <c r="Y13866" t="s" s="0">
        <v>66</v>
      </c>
      <c r="Z13866" t="s" s="0">
        <v>41</v>
      </c>
      <c r="AA13866" t="s" s="0">
        <v>41</v>
      </c>
    </row>
    <row r="13867">
      <c r="A13867" t="n" s="0">
        <v>785035.0</v>
      </c>
      <c r="B13867" s="0">
        <f>1/COUNTIFS($A$6:$A$15532,A13867,$C$6:$C$15532,1)</f>
      </c>
      <c r="C13867" s="0">
        <f>IF(SUBTOTAL(103,A13867) = 1, 1, 0)</f>
      </c>
      <c r="D13867" t="n" s="0">
        <v>330445.0</v>
      </c>
      <c r="E13867" s="0">
        <f>1/COUNTIFS($D$6:$D$15532,D13867,$F$6:$F$15532,1)</f>
      </c>
      <c r="F13867" s="0">
        <f>IF(SUBTOTAL(103,D13867) = 1, 1, 0)</f>
      </c>
      <c r="G13867" t="n" s="3">
        <v>45839.668645833335</v>
      </c>
      <c r="H13867" t="s" s="0">
        <v>27</v>
      </c>
      <c r="I13867" t="s" s="0">
        <v>28</v>
      </c>
      <c r="J13867" t="s" s="0">
        <v>29</v>
      </c>
      <c r="K13867" t="s" s="0">
        <v>30</v>
      </c>
      <c r="L13867" t="s" s="0">
        <v>31</v>
      </c>
      <c r="M13867" t="s" s="0">
        <v>1434</v>
      </c>
      <c r="N13867" t="n" s="0">
        <v>2024.0</v>
      </c>
      <c r="O13867" t="s" s="0">
        <v>33</v>
      </c>
      <c r="P13867" t="s" s="0">
        <v>73</v>
      </c>
      <c r="Q13867" t="s" s="0">
        <v>64</v>
      </c>
      <c r="R13867" t="s" s="0">
        <v>75</v>
      </c>
      <c r="S13867" t="n" s="0">
        <v>785035.0</v>
      </c>
      <c r="T13867" t="s" s="0">
        <v>49</v>
      </c>
      <c r="U13867" t="n" s="0">
        <v>21.0</v>
      </c>
      <c r="V13867" t="s" s="0">
        <v>38</v>
      </c>
      <c r="W13867" t="s" s="0">
        <v>713</v>
      </c>
      <c r="X13867" t="s" s="0">
        <v>66</v>
      </c>
      <c r="Y13867" t="s" s="0">
        <v>40</v>
      </c>
      <c r="Z13867" t="s" s="0">
        <v>41</v>
      </c>
      <c r="AA13867" t="s" s="0">
        <v>41</v>
      </c>
    </row>
    <row r="13868">
      <c r="A13868" t="n" s="0">
        <v>980655.0</v>
      </c>
      <c r="B13868" s="0">
        <f>1/COUNTIFS($A$6:$A$15532,A13868,$C$6:$C$15532,1)</f>
      </c>
      <c r="C13868" s="0">
        <f>IF(SUBTOTAL(103,A13868) = 1, 1, 0)</f>
      </c>
      <c r="D13868" t="n" s="0">
        <v>330446.0</v>
      </c>
      <c r="E13868" s="0">
        <f>1/COUNTIFS($D$6:$D$15532,D13868,$F$6:$F$15532,1)</f>
      </c>
      <c r="F13868" s="0">
        <f>IF(SUBTOTAL(103,D13868) = 1, 1, 0)</f>
      </c>
      <c r="G13868" t="n" s="3">
        <v>45839.67155092592</v>
      </c>
      <c r="H13868" t="s" s="0">
        <v>27</v>
      </c>
      <c r="I13868" t="s" s="0">
        <v>28</v>
      </c>
      <c r="J13868" t="s" s="0">
        <v>200</v>
      </c>
      <c r="K13868" t="s" s="0">
        <v>98</v>
      </c>
      <c r="L13868" t="s" s="0">
        <v>294</v>
      </c>
      <c r="M13868" t="s" s="0">
        <v>100</v>
      </c>
      <c r="N13868" t="n" s="0">
        <v>2024.0</v>
      </c>
      <c r="O13868" t="s" s="0">
        <v>173</v>
      </c>
      <c r="P13868" t="s" s="0">
        <v>173</v>
      </c>
      <c r="Q13868" t="s" s="0">
        <v>88</v>
      </c>
      <c r="R13868" t="s" s="0">
        <v>1141</v>
      </c>
      <c r="S13868" t="n" s="0">
        <v>980655.0</v>
      </c>
      <c r="T13868" t="s" s="0">
        <v>49</v>
      </c>
      <c r="U13868" t="n" s="0">
        <v>32.0</v>
      </c>
      <c r="V13868" t="s" s="0">
        <v>38</v>
      </c>
      <c r="W13868" t="s" s="0">
        <v>41</v>
      </c>
      <c r="X13868" t="s" s="0">
        <v>40</v>
      </c>
      <c r="Y13868" t="s" s="0">
        <v>40</v>
      </c>
      <c r="Z13868" t="s" s="0">
        <v>41</v>
      </c>
      <c r="AA13868" t="s" s="0">
        <v>41</v>
      </c>
    </row>
    <row r="13869">
      <c r="A13869" t="n" s="0">
        <v>948954.0</v>
      </c>
      <c r="B13869" s="0">
        <f>1/COUNTIFS($A$6:$A$15532,A13869,$C$6:$C$15532,1)</f>
      </c>
      <c r="C13869" s="0">
        <f>IF(SUBTOTAL(103,A13869) = 1, 1, 0)</f>
      </c>
      <c r="D13869" t="n" s="0">
        <v>330448.0</v>
      </c>
      <c r="E13869" s="0">
        <f>1/COUNTIFS($D$6:$D$15532,D13869,$F$6:$F$15532,1)</f>
      </c>
      <c r="F13869" s="0">
        <f>IF(SUBTOTAL(103,D13869) = 1, 1, 0)</f>
      </c>
      <c r="G13869" t="n" s="3">
        <v>45839.67579861111</v>
      </c>
      <c r="H13869" t="s" s="0">
        <v>27</v>
      </c>
      <c r="I13869" t="s" s="0">
        <v>28</v>
      </c>
      <c r="J13869" t="s" s="0">
        <v>29</v>
      </c>
      <c r="K13869" t="s" s="0">
        <v>43</v>
      </c>
      <c r="L13869" t="s" s="0">
        <v>71</v>
      </c>
      <c r="M13869" t="s" s="0">
        <v>77</v>
      </c>
      <c r="N13869" t="n" s="0">
        <v>2024.0</v>
      </c>
      <c r="O13869" t="s" s="0">
        <v>33</v>
      </c>
      <c r="P13869" t="s" s="0">
        <v>34</v>
      </c>
      <c r="Q13869" t="s" s="0">
        <v>47</v>
      </c>
      <c r="R13869" t="s" s="0">
        <v>123</v>
      </c>
      <c r="S13869" t="n" s="0">
        <v>948954.0</v>
      </c>
      <c r="T13869" t="s" s="0">
        <v>37</v>
      </c>
      <c r="U13869" t="n" s="0">
        <v>20.0</v>
      </c>
      <c r="V13869" t="s" s="0">
        <v>38</v>
      </c>
      <c r="W13869" t="s" s="0">
        <v>1081</v>
      </c>
      <c r="X13869" t="s" s="0">
        <v>40</v>
      </c>
      <c r="Y13869" t="s" s="0">
        <v>40</v>
      </c>
      <c r="Z13869" t="s" s="0">
        <v>41</v>
      </c>
      <c r="AA13869" t="s" s="0">
        <v>41</v>
      </c>
    </row>
    <row r="13870">
      <c r="A13870" t="n" s="0">
        <v>743384.0</v>
      </c>
      <c r="B13870" s="0">
        <f>1/COUNTIFS($A$6:$A$15532,A13870,$C$6:$C$15532,1)</f>
      </c>
      <c r="C13870" s="0">
        <f>IF(SUBTOTAL(103,A13870) = 1, 1, 0)</f>
      </c>
      <c r="D13870" t="n" s="0">
        <v>330449.0</v>
      </c>
      <c r="E13870" s="0">
        <f>1/COUNTIFS($D$6:$D$15532,D13870,$F$6:$F$15532,1)</f>
      </c>
      <c r="F13870" s="0">
        <f>IF(SUBTOTAL(103,D13870) = 1, 1, 0)</f>
      </c>
      <c r="G13870" t="n" s="3">
        <v>45839.68351851852</v>
      </c>
      <c r="H13870" t="s" s="0">
        <v>27</v>
      </c>
      <c r="I13870" t="s" s="0">
        <v>28</v>
      </c>
      <c r="J13870" t="s" s="0">
        <v>29</v>
      </c>
      <c r="K13870" t="s" s="0">
        <v>163</v>
      </c>
      <c r="L13870" t="s" s="0">
        <v>164</v>
      </c>
      <c r="M13870" t="s" s="0">
        <v>337</v>
      </c>
      <c r="N13870" t="n" s="0">
        <v>2024.0</v>
      </c>
      <c r="O13870" t="s" s="0">
        <v>33</v>
      </c>
      <c r="P13870" t="s" s="0">
        <v>68</v>
      </c>
      <c r="Q13870" t="s" s="0">
        <v>35</v>
      </c>
      <c r="R13870" t="s" s="0">
        <v>69</v>
      </c>
      <c r="S13870" t="n" s="0">
        <v>743384.0</v>
      </c>
      <c r="T13870" t="s" s="0">
        <v>49</v>
      </c>
      <c r="U13870" t="n" s="0">
        <v>28.0</v>
      </c>
      <c r="V13870" t="s" s="0">
        <v>70</v>
      </c>
      <c r="W13870" t="s" s="0">
        <v>60</v>
      </c>
      <c r="X13870" t="s" s="0">
        <v>40</v>
      </c>
      <c r="Y13870" t="s" s="0">
        <v>40</v>
      </c>
      <c r="Z13870" t="s" s="0">
        <v>41</v>
      </c>
      <c r="AA13870" t="s" s="0">
        <v>41</v>
      </c>
    </row>
    <row r="13871">
      <c r="A13871" t="n" s="0">
        <v>646631.0</v>
      </c>
      <c r="B13871" s="0">
        <f>1/COUNTIFS($A$6:$A$15532,A13871,$C$6:$C$15532,1)</f>
      </c>
      <c r="C13871" s="0">
        <f>IF(SUBTOTAL(103,A13871) = 1, 1, 0)</f>
      </c>
      <c r="D13871" t="n" s="0">
        <v>330450.0</v>
      </c>
      <c r="E13871" s="0">
        <f>1/COUNTIFS($D$6:$D$15532,D13871,$F$6:$F$15532,1)</f>
      </c>
      <c r="F13871" s="0">
        <f>IF(SUBTOTAL(103,D13871) = 1, 1, 0)</f>
      </c>
      <c r="G13871" t="n" s="3">
        <v>45839.69138888889</v>
      </c>
      <c r="H13871" t="s" s="0">
        <v>27</v>
      </c>
      <c r="I13871" t="s" s="0">
        <v>28</v>
      </c>
      <c r="J13871" t="s" s="0">
        <v>29</v>
      </c>
      <c r="K13871" t="s" s="0">
        <v>30</v>
      </c>
      <c r="L13871" t="s" s="0">
        <v>31</v>
      </c>
      <c r="M13871" t="s" s="0">
        <v>402</v>
      </c>
      <c r="N13871" t="n" s="0">
        <v>2024.0</v>
      </c>
      <c r="O13871" t="s" s="0">
        <v>33</v>
      </c>
      <c r="P13871" t="s" s="0">
        <v>34</v>
      </c>
      <c r="Q13871" t="s" s="0">
        <v>74</v>
      </c>
      <c r="R13871" t="s" s="0">
        <v>59</v>
      </c>
      <c r="S13871" t="n" s="0">
        <v>646631.0</v>
      </c>
      <c r="T13871" t="s" s="0">
        <v>49</v>
      </c>
      <c r="U13871" t="n" s="0">
        <v>23.0</v>
      </c>
      <c r="V13871" t="s" s="0">
        <v>38</v>
      </c>
      <c r="W13871" t="s" s="0">
        <v>50</v>
      </c>
      <c r="X13871" t="s" s="0">
        <v>40</v>
      </c>
      <c r="Y13871" t="s" s="0">
        <v>40</v>
      </c>
      <c r="Z13871" t="s" s="0">
        <v>41</v>
      </c>
      <c r="AA13871" t="s" s="0">
        <v>127</v>
      </c>
    </row>
    <row r="13872">
      <c r="A13872" t="n" s="0">
        <v>638516.0</v>
      </c>
      <c r="B13872" s="0">
        <f>1/COUNTIFS($A$6:$A$15532,A13872,$C$6:$C$15532,1)</f>
      </c>
      <c r="C13872" s="0">
        <f>IF(SUBTOTAL(103,A13872) = 1, 1, 0)</f>
      </c>
      <c r="D13872" t="n" s="0">
        <v>330452.0</v>
      </c>
      <c r="E13872" s="0">
        <f>1/COUNTIFS($D$6:$D$15532,D13872,$F$6:$F$15532,1)</f>
      </c>
      <c r="F13872" s="0">
        <f>IF(SUBTOTAL(103,D13872) = 1, 1, 0)</f>
      </c>
      <c r="G13872" t="n" s="3">
        <v>45839.693773148145</v>
      </c>
      <c r="H13872" t="s" s="0">
        <v>27</v>
      </c>
      <c r="I13872" t="s" s="0">
        <v>28</v>
      </c>
      <c r="J13872" t="s" s="0">
        <v>29</v>
      </c>
      <c r="K13872" t="s" s="0">
        <v>43</v>
      </c>
      <c r="L13872" t="s" s="0">
        <v>71</v>
      </c>
      <c r="M13872" t="s" s="0">
        <v>77</v>
      </c>
      <c r="N13872" t="n" s="0">
        <v>2024.0</v>
      </c>
      <c r="O13872" t="s" s="0">
        <v>33</v>
      </c>
      <c r="P13872" t="s" s="0">
        <v>82</v>
      </c>
      <c r="Q13872" t="s" s="0">
        <v>101</v>
      </c>
      <c r="R13872" t="s" s="0">
        <v>84</v>
      </c>
      <c r="S13872" t="n" s="0">
        <v>638516.0</v>
      </c>
      <c r="T13872" t="s" s="0">
        <v>49</v>
      </c>
      <c r="U13872" t="n" s="0">
        <v>23.0</v>
      </c>
      <c r="V13872" t="s" s="0">
        <v>38</v>
      </c>
      <c r="W13872" t="s" s="0">
        <v>60</v>
      </c>
      <c r="X13872" t="s" s="0">
        <v>40</v>
      </c>
      <c r="Y13872" t="s" s="0">
        <v>40</v>
      </c>
      <c r="Z13872" t="s" s="0">
        <v>41</v>
      </c>
      <c r="AA13872" t="s" s="0">
        <v>41</v>
      </c>
    </row>
    <row r="13873">
      <c r="A13873" t="n" s="0">
        <v>741882.0</v>
      </c>
      <c r="B13873" s="0">
        <f>1/COUNTIFS($A$6:$A$15532,A13873,$C$6:$C$15532,1)</f>
      </c>
      <c r="C13873" s="0">
        <f>IF(SUBTOTAL(103,A13873) = 1, 1, 0)</f>
      </c>
      <c r="D13873" t="n" s="0">
        <v>330453.0</v>
      </c>
      <c r="E13873" s="0">
        <f>1/COUNTIFS($D$6:$D$15532,D13873,$F$6:$F$15532,1)</f>
      </c>
      <c r="F13873" s="0">
        <f>IF(SUBTOTAL(103,D13873) = 1, 1, 0)</f>
      </c>
      <c r="G13873" t="n" s="3">
        <v>45839.699270833335</v>
      </c>
      <c r="H13873" t="s" s="0">
        <v>27</v>
      </c>
      <c r="I13873" t="s" s="0">
        <v>67</v>
      </c>
      <c r="J13873" t="s" s="0">
        <v>42</v>
      </c>
      <c r="K13873" t="s" s="0">
        <v>43</v>
      </c>
      <c r="L13873" t="s" s="0">
        <v>51</v>
      </c>
      <c r="M13873" t="s" s="0">
        <v>100</v>
      </c>
      <c r="N13873" t="n" s="0">
        <v>2021.0</v>
      </c>
      <c r="O13873" t="s" s="0">
        <v>33</v>
      </c>
      <c r="P13873" t="s" s="0">
        <v>34</v>
      </c>
      <c r="Q13873" t="s" s="0">
        <v>47</v>
      </c>
      <c r="R13873" t="s" s="0">
        <v>183</v>
      </c>
      <c r="S13873" t="n" s="0">
        <v>741882.0</v>
      </c>
      <c r="T13873" t="s" s="0">
        <v>37</v>
      </c>
      <c r="U13873" t="n" s="0">
        <v>22.0</v>
      </c>
      <c r="V13873" t="s" s="0">
        <v>38</v>
      </c>
      <c r="W13873" t="s" s="0">
        <v>233</v>
      </c>
      <c r="X13873" t="s" s="0">
        <v>40</v>
      </c>
      <c r="Y13873" t="s" s="0">
        <v>40</v>
      </c>
      <c r="Z13873" t="s" s="0">
        <v>41</v>
      </c>
      <c r="AA13873" t="s" s="0">
        <v>41</v>
      </c>
    </row>
    <row r="13874">
      <c r="A13874" t="n" s="0">
        <v>870678.0</v>
      </c>
      <c r="B13874" s="0">
        <f>1/COUNTIFS($A$6:$A$15532,A13874,$C$6:$C$15532,1)</f>
      </c>
      <c r="C13874" s="0">
        <f>IF(SUBTOTAL(103,A13874) = 1, 1, 0)</f>
      </c>
      <c r="D13874" t="n" s="0">
        <v>330454.0</v>
      </c>
      <c r="E13874" s="0">
        <f>1/COUNTIFS($D$6:$D$15532,D13874,$F$6:$F$15532,1)</f>
      </c>
      <c r="F13874" s="0">
        <f>IF(SUBTOTAL(103,D13874) = 1, 1, 0)</f>
      </c>
      <c r="G13874" t="n" s="3">
        <v>45839.70810185185</v>
      </c>
      <c r="H13874" t="s" s="0">
        <v>27</v>
      </c>
      <c r="I13874" t="s" s="0">
        <v>28</v>
      </c>
      <c r="J13874" t="s" s="0">
        <v>29</v>
      </c>
      <c r="K13874" t="s" s="0">
        <v>43</v>
      </c>
      <c r="L13874" t="s" s="0">
        <v>71</v>
      </c>
      <c r="M13874" t="s" s="0">
        <v>77</v>
      </c>
      <c r="N13874" t="n" s="0">
        <v>2024.0</v>
      </c>
      <c r="O13874" t="s" s="0">
        <v>33</v>
      </c>
      <c r="P13874" t="s" s="0">
        <v>73</v>
      </c>
      <c r="Q13874" t="s" s="0">
        <v>113</v>
      </c>
      <c r="R13874" t="s" s="0">
        <v>176</v>
      </c>
      <c r="S13874" t="n" s="0">
        <v>870678.0</v>
      </c>
      <c r="T13874" t="s" s="0">
        <v>49</v>
      </c>
      <c r="U13874" t="n" s="0">
        <v>24.0</v>
      </c>
      <c r="V13874" t="s" s="0">
        <v>38</v>
      </c>
      <c r="W13874" t="s" s="0">
        <v>177</v>
      </c>
      <c r="X13874" t="s" s="0">
        <v>40</v>
      </c>
      <c r="Y13874" t="s" s="0">
        <v>40</v>
      </c>
      <c r="Z13874" t="s" s="0">
        <v>41</v>
      </c>
      <c r="AA13874" t="s" s="0">
        <v>41</v>
      </c>
    </row>
    <row r="13875">
      <c r="A13875" t="n" s="0">
        <v>692063.0</v>
      </c>
      <c r="B13875" s="0">
        <f>1/COUNTIFS($A$6:$A$15532,A13875,$C$6:$C$15532,1)</f>
      </c>
      <c r="C13875" s="0">
        <f>IF(SUBTOTAL(103,A13875) = 1, 1, 0)</f>
      </c>
      <c r="D13875" t="n" s="0">
        <v>330455.0</v>
      </c>
      <c r="E13875" s="0">
        <f>1/COUNTIFS($D$6:$D$15532,D13875,$F$6:$F$15532,1)</f>
      </c>
      <c r="F13875" s="0">
        <f>IF(SUBTOTAL(103,D13875) = 1, 1, 0)</f>
      </c>
      <c r="G13875" t="n" s="3">
        <v>45839.709131944444</v>
      </c>
      <c r="H13875" t="s" s="0">
        <v>27</v>
      </c>
      <c r="I13875" t="s" s="0">
        <v>28</v>
      </c>
      <c r="J13875" t="s" s="0">
        <v>29</v>
      </c>
      <c r="K13875" t="s" s="0">
        <v>30</v>
      </c>
      <c r="L13875" t="s" s="0">
        <v>31</v>
      </c>
      <c r="M13875" t="s" s="0">
        <v>1434</v>
      </c>
      <c r="N13875" t="n" s="0">
        <v>2024.0</v>
      </c>
      <c r="O13875" t="s" s="0">
        <v>33</v>
      </c>
      <c r="P13875" t="s" s="0">
        <v>112</v>
      </c>
      <c r="Q13875" t="s" s="0">
        <v>113</v>
      </c>
      <c r="R13875" t="s" s="0">
        <v>114</v>
      </c>
      <c r="S13875" t="n" s="0">
        <v>692063.0</v>
      </c>
      <c r="T13875" t="s" s="0">
        <v>49</v>
      </c>
      <c r="U13875" t="n" s="0">
        <v>22.0</v>
      </c>
      <c r="V13875" t="s" s="0">
        <v>38</v>
      </c>
      <c r="W13875" t="s" s="0">
        <v>594</v>
      </c>
      <c r="X13875" t="s" s="0">
        <v>66</v>
      </c>
      <c r="Y13875" t="s" s="0">
        <v>40</v>
      </c>
      <c r="Z13875" t="s" s="0">
        <v>41</v>
      </c>
      <c r="AA13875" t="s" s="0">
        <v>41</v>
      </c>
    </row>
    <row r="13876">
      <c r="A13876" t="n" s="0">
        <v>449326.0</v>
      </c>
      <c r="B13876" s="0">
        <f>1/COUNTIFS($A$6:$A$15532,A13876,$C$6:$C$15532,1)</f>
      </c>
      <c r="C13876" s="0">
        <f>IF(SUBTOTAL(103,A13876) = 1, 1, 0)</f>
      </c>
      <c r="D13876" t="n" s="0">
        <v>330456.0</v>
      </c>
      <c r="E13876" s="0">
        <f>1/COUNTIFS($D$6:$D$15532,D13876,$F$6:$F$15532,1)</f>
      </c>
      <c r="F13876" s="0">
        <f>IF(SUBTOTAL(103,D13876) = 1, 1, 0)</f>
      </c>
      <c r="G13876" t="n" s="3">
        <v>45839.72225694444</v>
      </c>
      <c r="H13876" t="s" s="0">
        <v>27</v>
      </c>
      <c r="I13876" t="s" s="0">
        <v>28</v>
      </c>
      <c r="J13876" t="s" s="0">
        <v>29</v>
      </c>
      <c r="K13876" t="s" s="0">
        <v>163</v>
      </c>
      <c r="L13876" t="s" s="0">
        <v>164</v>
      </c>
      <c r="M13876" t="s" s="0">
        <v>337</v>
      </c>
      <c r="N13876" t="n" s="0">
        <v>2024.0</v>
      </c>
      <c r="O13876" t="s" s="0">
        <v>33</v>
      </c>
      <c r="P13876" t="s" s="0">
        <v>34</v>
      </c>
      <c r="Q13876" t="s" s="0">
        <v>101</v>
      </c>
      <c r="R13876" t="s" s="0">
        <v>102</v>
      </c>
      <c r="S13876" t="n" s="0">
        <v>449326.0</v>
      </c>
      <c r="T13876" t="s" s="0">
        <v>49</v>
      </c>
      <c r="U13876" t="n" s="0">
        <v>28.0</v>
      </c>
      <c r="V13876" t="s" s="0">
        <v>38</v>
      </c>
      <c r="W13876" t="s" s="0">
        <v>60</v>
      </c>
      <c r="X13876" t="s" s="0">
        <v>40</v>
      </c>
      <c r="Y13876" t="s" s="0">
        <v>40</v>
      </c>
      <c r="Z13876" t="s" s="0">
        <v>41</v>
      </c>
      <c r="AA13876" t="s" s="0">
        <v>103</v>
      </c>
    </row>
    <row r="13877">
      <c r="A13877" t="n" s="0">
        <v>916791.0</v>
      </c>
      <c r="B13877" s="0">
        <f>1/COUNTIFS($A$6:$A$15532,A13877,$C$6:$C$15532,1)</f>
      </c>
      <c r="C13877" s="0">
        <f>IF(SUBTOTAL(103,A13877) = 1, 1, 0)</f>
      </c>
      <c r="D13877" t="n" s="0">
        <v>330457.0</v>
      </c>
      <c r="E13877" s="0">
        <f>1/COUNTIFS($D$6:$D$15532,D13877,$F$6:$F$15532,1)</f>
      </c>
      <c r="F13877" s="0">
        <f>IF(SUBTOTAL(103,D13877) = 1, 1, 0)</f>
      </c>
      <c r="G13877" t="n" s="3">
        <v>45839.645833333336</v>
      </c>
      <c r="H13877" t="s" s="0">
        <v>27</v>
      </c>
      <c r="I13877" t="s" s="0">
        <v>41</v>
      </c>
      <c r="J13877" t="s" s="0">
        <v>29</v>
      </c>
      <c r="K13877" t="s" s="0">
        <v>30</v>
      </c>
      <c r="L13877" t="s" s="0">
        <v>31</v>
      </c>
      <c r="M13877" t="s" s="0">
        <v>402</v>
      </c>
      <c r="N13877" t="n" s="0">
        <v>2024.0</v>
      </c>
      <c r="O13877" t="s" s="0">
        <v>33</v>
      </c>
      <c r="P13877" t="s" s="0">
        <v>52</v>
      </c>
      <c r="Q13877" t="s" s="0">
        <v>47</v>
      </c>
      <c r="R13877" t="s" s="0">
        <v>221</v>
      </c>
      <c r="S13877" t="n" s="0">
        <v>916791.0</v>
      </c>
      <c r="T13877" t="s" s="0">
        <v>49</v>
      </c>
      <c r="U13877" t="n" s="0">
        <v>20.0</v>
      </c>
      <c r="V13877" t="s" s="0">
        <v>38</v>
      </c>
      <c r="W13877" t="s" s="0">
        <v>133</v>
      </c>
      <c r="X13877" t="s" s="0">
        <v>66</v>
      </c>
      <c r="Y13877" t="s" s="0">
        <v>66</v>
      </c>
      <c r="Z13877" t="s" s="0">
        <v>41</v>
      </c>
      <c r="AA13877" t="s" s="0">
        <v>41</v>
      </c>
    </row>
    <row r="13878">
      <c r="A13878" t="n" s="0">
        <v>886363.0</v>
      </c>
      <c r="B13878" s="0">
        <f>1/COUNTIFS($A$6:$A$15532,A13878,$C$6:$C$15532,1)</f>
      </c>
      <c r="C13878" s="0">
        <f>IF(SUBTOTAL(103,A13878) = 1, 1, 0)</f>
      </c>
      <c r="D13878" t="n" s="0">
        <v>330468.0</v>
      </c>
      <c r="E13878" s="0">
        <f>1/COUNTIFS($D$6:$D$15532,D13878,$F$6:$F$15532,1)</f>
      </c>
      <c r="F13878" s="0">
        <f>IF(SUBTOTAL(103,D13878) = 1, 1, 0)</f>
      </c>
      <c r="G13878" t="n" s="3">
        <v>45840.376921296294</v>
      </c>
      <c r="H13878" t="s" s="0">
        <v>27</v>
      </c>
      <c r="I13878" t="s" s="0">
        <v>28</v>
      </c>
      <c r="J13878" t="s" s="0">
        <v>29</v>
      </c>
      <c r="K13878" t="s" s="0">
        <v>163</v>
      </c>
      <c r="L13878" t="s" s="0">
        <v>164</v>
      </c>
      <c r="M13878" t="s" s="0">
        <v>165</v>
      </c>
      <c r="N13878" t="n" s="0">
        <v>2024.0</v>
      </c>
      <c r="O13878" t="s" s="0">
        <v>63</v>
      </c>
      <c r="P13878" t="s" s="0">
        <v>63</v>
      </c>
      <c r="Q13878" t="s" s="0">
        <v>58</v>
      </c>
      <c r="R13878" t="s" s="0">
        <v>138</v>
      </c>
      <c r="S13878" t="n" s="0">
        <v>886363.0</v>
      </c>
      <c r="T13878" t="s" s="0">
        <v>49</v>
      </c>
      <c r="U13878" t="n" s="0">
        <v>20.0</v>
      </c>
      <c r="V13878" t="s" s="0">
        <v>38</v>
      </c>
      <c r="W13878" t="s" s="0">
        <v>41</v>
      </c>
      <c r="X13878" t="s" s="0">
        <v>40</v>
      </c>
      <c r="Y13878" t="s" s="0">
        <v>40</v>
      </c>
      <c r="Z13878" t="s" s="0">
        <v>41</v>
      </c>
      <c r="AA13878" t="s" s="0">
        <v>41</v>
      </c>
    </row>
    <row r="13879">
      <c r="A13879" t="n" s="0">
        <v>634110.0</v>
      </c>
      <c r="B13879" s="0">
        <f>1/COUNTIFS($A$6:$A$15532,A13879,$C$6:$C$15532,1)</f>
      </c>
      <c r="C13879" s="0">
        <f>IF(SUBTOTAL(103,A13879) = 1, 1, 0)</f>
      </c>
      <c r="D13879" t="n" s="0">
        <v>330471.0</v>
      </c>
      <c r="E13879" s="0">
        <f>1/COUNTIFS($D$6:$D$15532,D13879,$F$6:$F$15532,1)</f>
      </c>
      <c r="F13879" s="0">
        <f>IF(SUBTOTAL(103,D13879) = 1, 1, 0)</f>
      </c>
      <c r="G13879" t="n" s="3">
        <v>45840.42434027778</v>
      </c>
      <c r="H13879" t="s" s="0">
        <v>27</v>
      </c>
      <c r="I13879" t="s" s="0">
        <v>28</v>
      </c>
      <c r="J13879" t="s" s="0">
        <v>29</v>
      </c>
      <c r="K13879" t="s" s="0">
        <v>30</v>
      </c>
      <c r="L13879" t="s" s="0">
        <v>31</v>
      </c>
      <c r="M13879" t="s" s="0">
        <v>86</v>
      </c>
      <c r="N13879" t="n" s="0">
        <v>2024.0</v>
      </c>
      <c r="O13879" t="s" s="0">
        <v>33</v>
      </c>
      <c r="P13879" t="s" s="0">
        <v>73</v>
      </c>
      <c r="Q13879" t="s" s="0">
        <v>88</v>
      </c>
      <c r="R13879" t="s" s="0">
        <v>458</v>
      </c>
      <c r="S13879" t="n" s="0">
        <v>634110.0</v>
      </c>
      <c r="T13879" t="s" s="0">
        <v>37</v>
      </c>
      <c r="U13879" t="n" s="0">
        <v>24.0</v>
      </c>
      <c r="V13879" t="s" s="0">
        <v>38</v>
      </c>
      <c r="W13879" t="s" s="0">
        <v>50</v>
      </c>
      <c r="X13879" t="s" s="0">
        <v>40</v>
      </c>
      <c r="Y13879" t="s" s="0">
        <v>40</v>
      </c>
      <c r="Z13879" t="s" s="0">
        <v>41</v>
      </c>
      <c r="AA13879" t="s" s="0">
        <v>41</v>
      </c>
    </row>
    <row r="13880">
      <c r="A13880" t="n" s="0">
        <v>844569.0</v>
      </c>
      <c r="B13880" s="0">
        <f>1/COUNTIFS($A$6:$A$15532,A13880,$C$6:$C$15532,1)</f>
      </c>
      <c r="C13880" s="0">
        <f>IF(SUBTOTAL(103,A13880) = 1, 1, 0)</f>
      </c>
      <c r="D13880" t="n" s="0">
        <v>330472.0</v>
      </c>
      <c r="E13880" s="0">
        <f>1/COUNTIFS($D$6:$D$15532,D13880,$F$6:$F$15532,1)</f>
      </c>
      <c r="F13880" s="0">
        <f>IF(SUBTOTAL(103,D13880) = 1, 1, 0)</f>
      </c>
      <c r="G13880" t="n" s="3">
        <v>45840.42901620371</v>
      </c>
      <c r="H13880" t="s" s="0">
        <v>27</v>
      </c>
      <c r="I13880" t="s" s="0">
        <v>28</v>
      </c>
      <c r="J13880" t="s" s="0">
        <v>29</v>
      </c>
      <c r="K13880" t="s" s="0">
        <v>163</v>
      </c>
      <c r="L13880" t="s" s="0">
        <v>164</v>
      </c>
      <c r="M13880" t="s" s="0">
        <v>165</v>
      </c>
      <c r="N13880" t="n" s="0">
        <v>2024.0</v>
      </c>
      <c r="O13880" t="s" s="0">
        <v>33</v>
      </c>
      <c r="P13880" t="s" s="0">
        <v>34</v>
      </c>
      <c r="Q13880" t="s" s="0">
        <v>58</v>
      </c>
      <c r="R13880" t="s" s="0">
        <v>183</v>
      </c>
      <c r="S13880" t="n" s="0">
        <v>844569.0</v>
      </c>
      <c r="T13880" t="s" s="0">
        <v>49</v>
      </c>
      <c r="U13880" t="n" s="0">
        <v>25.0</v>
      </c>
      <c r="V13880" t="s" s="0">
        <v>38</v>
      </c>
      <c r="W13880" t="s" s="0">
        <v>60</v>
      </c>
      <c r="X13880" t="s" s="0">
        <v>40</v>
      </c>
      <c r="Y13880" t="s" s="0">
        <v>40</v>
      </c>
      <c r="Z13880" t="s" s="0">
        <v>41</v>
      </c>
      <c r="AA13880" t="s" s="0">
        <v>41</v>
      </c>
    </row>
    <row r="13881">
      <c r="A13881" t="n" s="0">
        <v>490562.0</v>
      </c>
      <c r="B13881" s="0">
        <f>1/COUNTIFS($A$6:$A$15532,A13881,$C$6:$C$15532,1)</f>
      </c>
      <c r="C13881" s="0">
        <f>IF(SUBTOTAL(103,A13881) = 1, 1, 0)</f>
      </c>
      <c r="D13881" t="n" s="0">
        <v>330474.0</v>
      </c>
      <c r="E13881" s="0">
        <f>1/COUNTIFS($D$6:$D$15532,D13881,$F$6:$F$15532,1)</f>
      </c>
      <c r="F13881" s="0">
        <f>IF(SUBTOTAL(103,D13881) = 1, 1, 0)</f>
      </c>
      <c r="G13881" t="n" s="3">
        <v>45840.45990740741</v>
      </c>
      <c r="H13881" t="s" s="0">
        <v>27</v>
      </c>
      <c r="I13881" t="s" s="0">
        <v>28</v>
      </c>
      <c r="J13881" t="s" s="0">
        <v>93</v>
      </c>
      <c r="K13881" t="s" s="0">
        <v>43</v>
      </c>
      <c r="L13881" t="s" s="0">
        <v>254</v>
      </c>
      <c r="M13881" t="s" s="0">
        <v>77</v>
      </c>
      <c r="N13881" t="n" s="0">
        <v>2024.0</v>
      </c>
      <c r="O13881" t="s" s="0">
        <v>33</v>
      </c>
      <c r="P13881" t="s" s="0">
        <v>73</v>
      </c>
      <c r="Q13881" t="s" s="0">
        <v>391</v>
      </c>
      <c r="R13881" t="s" s="0">
        <v>157</v>
      </c>
      <c r="S13881" t="n" s="0">
        <v>490562.0</v>
      </c>
      <c r="T13881" t="s" s="0">
        <v>49</v>
      </c>
      <c r="U13881" t="n" s="0">
        <v>25.0</v>
      </c>
      <c r="V13881" t="s" s="0">
        <v>38</v>
      </c>
      <c r="W13881" t="s" s="0">
        <v>392</v>
      </c>
      <c r="X13881" t="s" s="0">
        <v>40</v>
      </c>
      <c r="Y13881" t="s" s="0">
        <v>40</v>
      </c>
      <c r="Z13881" t="s" s="0">
        <v>41</v>
      </c>
      <c r="AA13881" t="s" s="0">
        <v>41</v>
      </c>
    </row>
    <row r="13882">
      <c r="A13882" t="n" s="0">
        <v>784382.0</v>
      </c>
      <c r="B13882" s="0">
        <f>1/COUNTIFS($A$6:$A$15532,A13882,$C$6:$C$15532,1)</f>
      </c>
      <c r="C13882" s="0">
        <f>IF(SUBTOTAL(103,A13882) = 1, 1, 0)</f>
      </c>
      <c r="D13882" t="n" s="0">
        <v>330475.0</v>
      </c>
      <c r="E13882" s="0">
        <f>1/COUNTIFS($D$6:$D$15532,D13882,$F$6:$F$15532,1)</f>
      </c>
      <c r="F13882" s="0">
        <f>IF(SUBTOTAL(103,D13882) = 1, 1, 0)</f>
      </c>
      <c r="G13882" t="n" s="3">
        <v>45840.46079861111</v>
      </c>
      <c r="H13882" t="s" s="0">
        <v>27</v>
      </c>
      <c r="I13882" t="s" s="0">
        <v>28</v>
      </c>
      <c r="J13882" t="s" s="0">
        <v>29</v>
      </c>
      <c r="K13882" t="s" s="0">
        <v>163</v>
      </c>
      <c r="L13882" t="s" s="0">
        <v>164</v>
      </c>
      <c r="M13882" t="s" s="0">
        <v>165</v>
      </c>
      <c r="N13882" t="n" s="0">
        <v>2024.0</v>
      </c>
      <c r="O13882" t="s" s="0">
        <v>33</v>
      </c>
      <c r="P13882" t="s" s="0">
        <v>34</v>
      </c>
      <c r="Q13882" t="s" s="0">
        <v>64</v>
      </c>
      <c r="R13882" t="s" s="0">
        <v>110</v>
      </c>
      <c r="S13882" t="n" s="0">
        <v>784382.0</v>
      </c>
      <c r="T13882" t="s" s="0">
        <v>49</v>
      </c>
      <c r="U13882" t="n" s="0">
        <v>22.0</v>
      </c>
      <c r="V13882" t="s" s="0">
        <v>38</v>
      </c>
      <c r="W13882" t="s" s="0">
        <v>60</v>
      </c>
      <c r="X13882" t="s" s="0">
        <v>66</v>
      </c>
      <c r="Y13882" t="s" s="0">
        <v>40</v>
      </c>
      <c r="Z13882" t="s" s="0">
        <v>41</v>
      </c>
      <c r="AA13882" t="s" s="0">
        <v>41</v>
      </c>
    </row>
    <row r="13883">
      <c r="A13883" t="n" s="0">
        <v>765803.0</v>
      </c>
      <c r="B13883" s="0">
        <f>1/COUNTIFS($A$6:$A$15532,A13883,$C$6:$C$15532,1)</f>
      </c>
      <c r="C13883" s="0">
        <f>IF(SUBTOTAL(103,A13883) = 1, 1, 0)</f>
      </c>
      <c r="D13883" t="n" s="0">
        <v>330477.0</v>
      </c>
      <c r="E13883" s="0">
        <f>1/COUNTIFS($D$6:$D$15532,D13883,$F$6:$F$15532,1)</f>
      </c>
      <c r="F13883" s="0">
        <f>IF(SUBTOTAL(103,D13883) = 1, 1, 0)</f>
      </c>
      <c r="G13883" t="n" s="3">
        <v>45840.47804398148</v>
      </c>
      <c r="H13883" t="s" s="0">
        <v>27</v>
      </c>
      <c r="I13883" t="s" s="0">
        <v>67</v>
      </c>
      <c r="J13883" t="s" s="0">
        <v>42</v>
      </c>
      <c r="K13883" t="s" s="0">
        <v>43</v>
      </c>
      <c r="L13883" t="s" s="0">
        <v>71</v>
      </c>
      <c r="M13883" t="s" s="0">
        <v>100</v>
      </c>
      <c r="N13883" t="n" s="0">
        <v>2024.0</v>
      </c>
      <c r="O13883" t="s" s="0">
        <v>33</v>
      </c>
      <c r="P13883" t="s" s="0">
        <v>34</v>
      </c>
      <c r="Q13883" t="s" s="0">
        <v>101</v>
      </c>
      <c r="R13883" t="s" s="0">
        <v>219</v>
      </c>
      <c r="S13883" t="n" s="0">
        <v>765803.0</v>
      </c>
      <c r="T13883" t="s" s="0">
        <v>49</v>
      </c>
      <c r="U13883" t="n" s="0">
        <v>29.0</v>
      </c>
      <c r="V13883" t="s" s="0">
        <v>38</v>
      </c>
      <c r="W13883" t="s" s="0">
        <v>1203</v>
      </c>
      <c r="X13883" t="s" s="0">
        <v>40</v>
      </c>
      <c r="Y13883" t="s" s="0">
        <v>40</v>
      </c>
      <c r="Z13883" t="s" s="0">
        <v>41</v>
      </c>
      <c r="AA13883" t="s" s="0">
        <v>41</v>
      </c>
    </row>
    <row r="13884">
      <c r="A13884" t="n" s="0">
        <v>848950.0</v>
      </c>
      <c r="B13884" s="0">
        <f>1/COUNTIFS($A$6:$A$15532,A13884,$C$6:$C$15532,1)</f>
      </c>
      <c r="C13884" s="0">
        <f>IF(SUBTOTAL(103,A13884) = 1, 1, 0)</f>
      </c>
      <c r="D13884" t="n" s="0">
        <v>330478.0</v>
      </c>
      <c r="E13884" s="0">
        <f>1/COUNTIFS($D$6:$D$15532,D13884,$F$6:$F$15532,1)</f>
      </c>
      <c r="F13884" s="0">
        <f>IF(SUBTOTAL(103,D13884) = 1, 1, 0)</f>
      </c>
      <c r="G13884" t="n" s="3">
        <v>45840.4784375</v>
      </c>
      <c r="H13884" t="s" s="0">
        <v>27</v>
      </c>
      <c r="I13884" t="s" s="0">
        <v>28</v>
      </c>
      <c r="J13884" t="s" s="0">
        <v>29</v>
      </c>
      <c r="K13884" t="s" s="0">
        <v>163</v>
      </c>
      <c r="L13884" t="s" s="0">
        <v>164</v>
      </c>
      <c r="M13884" t="s" s="0">
        <v>165</v>
      </c>
      <c r="N13884" t="n" s="0">
        <v>2024.0</v>
      </c>
      <c r="O13884" t="s" s="0">
        <v>33</v>
      </c>
      <c r="P13884" t="s" s="0">
        <v>34</v>
      </c>
      <c r="Q13884" t="s" s="0">
        <v>58</v>
      </c>
      <c r="R13884" t="s" s="0">
        <v>59</v>
      </c>
      <c r="S13884" t="n" s="0">
        <v>848950.0</v>
      </c>
      <c r="T13884" t="s" s="0">
        <v>49</v>
      </c>
      <c r="U13884" t="n" s="0">
        <v>21.0</v>
      </c>
      <c r="V13884" t="s" s="0">
        <v>38</v>
      </c>
      <c r="W13884" t="s" s="0">
        <v>60</v>
      </c>
      <c r="X13884" t="s" s="0">
        <v>66</v>
      </c>
      <c r="Y13884" t="s" s="0">
        <v>40</v>
      </c>
      <c r="Z13884" t="s" s="0">
        <v>41</v>
      </c>
      <c r="AA13884" t="s" s="0">
        <v>56</v>
      </c>
    </row>
    <row r="13885">
      <c r="A13885" t="n" s="0">
        <v>767332.0</v>
      </c>
      <c r="B13885" s="0">
        <f>1/COUNTIFS($A$6:$A$15532,A13885,$C$6:$C$15532,1)</f>
      </c>
      <c r="C13885" s="0">
        <f>IF(SUBTOTAL(103,A13885) = 1, 1, 0)</f>
      </c>
      <c r="D13885" t="n" s="0">
        <v>330480.0</v>
      </c>
      <c r="E13885" s="0">
        <f>1/COUNTIFS($D$6:$D$15532,D13885,$F$6:$F$15532,1)</f>
      </c>
      <c r="F13885" s="0">
        <f>IF(SUBTOTAL(103,D13885) = 1, 1, 0)</f>
      </c>
      <c r="G13885" t="n" s="3">
        <v>45840.48001157407</v>
      </c>
      <c r="H13885" t="s" s="0">
        <v>27</v>
      </c>
      <c r="I13885" t="s" s="0">
        <v>28</v>
      </c>
      <c r="J13885" t="s" s="0">
        <v>29</v>
      </c>
      <c r="K13885" t="s" s="0">
        <v>30</v>
      </c>
      <c r="L13885" t="s" s="0">
        <v>31</v>
      </c>
      <c r="M13885" t="s" s="0">
        <v>86</v>
      </c>
      <c r="N13885" t="n" s="0">
        <v>2024.0</v>
      </c>
      <c r="O13885" t="s" s="0">
        <v>33</v>
      </c>
      <c r="P13885" t="s" s="0">
        <v>34</v>
      </c>
      <c r="Q13885" t="s" s="0">
        <v>64</v>
      </c>
      <c r="R13885" t="s" s="0">
        <v>183</v>
      </c>
      <c r="S13885" t="n" s="0">
        <v>767332.0</v>
      </c>
      <c r="T13885" t="s" s="0">
        <v>49</v>
      </c>
      <c r="U13885" t="n" s="0">
        <v>22.0</v>
      </c>
      <c r="V13885" t="s" s="0">
        <v>38</v>
      </c>
      <c r="W13885" t="s" s="0">
        <v>60</v>
      </c>
      <c r="X13885" t="s" s="0">
        <v>40</v>
      </c>
      <c r="Y13885" t="s" s="0">
        <v>40</v>
      </c>
      <c r="Z13885" t="s" s="0">
        <v>41</v>
      </c>
      <c r="AA13885" t="s" s="0">
        <v>41</v>
      </c>
    </row>
    <row r="13886">
      <c r="A13886" t="n" s="0">
        <v>572408.0</v>
      </c>
      <c r="B13886" s="0">
        <f>1/COUNTIFS($A$6:$A$15532,A13886,$C$6:$C$15532,1)</f>
      </c>
      <c r="C13886" s="0">
        <f>IF(SUBTOTAL(103,A13886) = 1, 1, 0)</f>
      </c>
      <c r="D13886" t="n" s="0">
        <v>330483.0</v>
      </c>
      <c r="E13886" s="0">
        <f>1/COUNTIFS($D$6:$D$15532,D13886,$F$6:$F$15532,1)</f>
      </c>
      <c r="F13886" s="0">
        <f>IF(SUBTOTAL(103,D13886) = 1, 1, 0)</f>
      </c>
      <c r="G13886" t="n" s="3">
        <v>45840.48893518518</v>
      </c>
      <c r="H13886" t="s" s="0">
        <v>27</v>
      </c>
      <c r="I13886" t="s" s="0">
        <v>28</v>
      </c>
      <c r="J13886" t="s" s="0">
        <v>29</v>
      </c>
      <c r="K13886" t="s" s="0">
        <v>163</v>
      </c>
      <c r="L13886" t="s" s="0">
        <v>164</v>
      </c>
      <c r="M13886" t="s" s="0">
        <v>165</v>
      </c>
      <c r="N13886" t="n" s="0">
        <v>2024.0</v>
      </c>
      <c r="O13886" t="s" s="0">
        <v>33</v>
      </c>
      <c r="P13886" t="s" s="0">
        <v>34</v>
      </c>
      <c r="Q13886" t="s" s="0">
        <v>167</v>
      </c>
      <c r="R13886" t="s" s="0">
        <v>207</v>
      </c>
      <c r="S13886" t="n" s="0">
        <v>572408.0</v>
      </c>
      <c r="T13886" t="s" s="0">
        <v>37</v>
      </c>
      <c r="U13886" t="n" s="0">
        <v>24.0</v>
      </c>
      <c r="V13886" t="s" s="0">
        <v>38</v>
      </c>
      <c r="W13886" t="s" s="0">
        <v>60</v>
      </c>
      <c r="X13886" t="s" s="0">
        <v>66</v>
      </c>
      <c r="Y13886" t="s" s="0">
        <v>40</v>
      </c>
      <c r="Z13886" t="s" s="0">
        <v>41</v>
      </c>
      <c r="AA13886" t="s" s="0">
        <v>41</v>
      </c>
    </row>
    <row r="13887">
      <c r="A13887" t="n" s="0">
        <v>812860.0</v>
      </c>
      <c r="B13887" s="0">
        <f>1/COUNTIFS($A$6:$A$15532,A13887,$C$6:$C$15532,1)</f>
      </c>
      <c r="C13887" s="0">
        <f>IF(SUBTOTAL(103,A13887) = 1, 1, 0)</f>
      </c>
      <c r="D13887" t="n" s="0">
        <v>330484.0</v>
      </c>
      <c r="E13887" s="0">
        <f>1/COUNTIFS($D$6:$D$15532,D13887,$F$6:$F$15532,1)</f>
      </c>
      <c r="F13887" s="0">
        <f>IF(SUBTOTAL(103,D13887) = 1, 1, 0)</f>
      </c>
      <c r="G13887" t="n" s="3">
        <v>45840.50219907407</v>
      </c>
      <c r="H13887" t="s" s="0">
        <v>27</v>
      </c>
      <c r="I13887" t="s" s="0">
        <v>28</v>
      </c>
      <c r="J13887" t="s" s="0">
        <v>29</v>
      </c>
      <c r="K13887" t="s" s="0">
        <v>163</v>
      </c>
      <c r="L13887" t="s" s="0">
        <v>164</v>
      </c>
      <c r="M13887" t="s" s="0">
        <v>165</v>
      </c>
      <c r="N13887" t="n" s="0">
        <v>2024.0</v>
      </c>
      <c r="O13887" t="s" s="0">
        <v>33</v>
      </c>
      <c r="P13887" t="s" s="0">
        <v>107</v>
      </c>
      <c r="Q13887" t="s" s="0">
        <v>64</v>
      </c>
      <c r="R13887" t="s" s="0">
        <v>253</v>
      </c>
      <c r="S13887" t="n" s="0">
        <v>812860.0</v>
      </c>
      <c r="T13887" t="s" s="0">
        <v>49</v>
      </c>
      <c r="U13887" t="n" s="0">
        <v>22.0</v>
      </c>
      <c r="V13887" t="s" s="0">
        <v>38</v>
      </c>
      <c r="W13887" t="s" s="0">
        <v>723</v>
      </c>
      <c r="X13887" t="s" s="0">
        <v>40</v>
      </c>
      <c r="Y13887" t="s" s="0">
        <v>40</v>
      </c>
      <c r="Z13887" t="s" s="0">
        <v>41</v>
      </c>
      <c r="AA13887" t="s" s="0">
        <v>41</v>
      </c>
    </row>
    <row r="13888">
      <c r="A13888" t="n" s="0">
        <v>835318.0</v>
      </c>
      <c r="B13888" s="0">
        <f>1/COUNTIFS($A$6:$A$15532,A13888,$C$6:$C$15532,1)</f>
      </c>
      <c r="C13888" s="0">
        <f>IF(SUBTOTAL(103,A13888) = 1, 1, 0)</f>
      </c>
      <c r="D13888" t="n" s="0">
        <v>330487.0</v>
      </c>
      <c r="E13888" s="0">
        <f>1/COUNTIFS($D$6:$D$15532,D13888,$F$6:$F$15532,1)</f>
      </c>
      <c r="F13888" s="0">
        <f>IF(SUBTOTAL(103,D13888) = 1, 1, 0)</f>
      </c>
      <c r="G13888" t="n" s="3">
        <v>45840.511469907404</v>
      </c>
      <c r="H13888" t="s" s="0">
        <v>27</v>
      </c>
      <c r="I13888" t="s" s="0">
        <v>28</v>
      </c>
      <c r="J13888" t="s" s="0">
        <v>29</v>
      </c>
      <c r="K13888" t="s" s="0">
        <v>43</v>
      </c>
      <c r="L13888" t="s" s="0">
        <v>254</v>
      </c>
      <c r="M13888" t="s" s="0">
        <v>77</v>
      </c>
      <c r="N13888" t="n" s="0">
        <v>2024.0</v>
      </c>
      <c r="O13888" t="s" s="0">
        <v>33</v>
      </c>
      <c r="P13888" t="s" s="0">
        <v>34</v>
      </c>
      <c r="Q13888" t="s" s="0">
        <v>58</v>
      </c>
      <c r="R13888" t="s" s="0">
        <v>152</v>
      </c>
      <c r="S13888" t="n" s="0">
        <v>835318.0</v>
      </c>
      <c r="T13888" t="s" s="0">
        <v>49</v>
      </c>
      <c r="U13888" t="n" s="0">
        <v>22.0</v>
      </c>
      <c r="V13888" t="s" s="0">
        <v>206</v>
      </c>
      <c r="W13888" t="s" s="0">
        <v>50</v>
      </c>
      <c r="X13888" t="s" s="0">
        <v>66</v>
      </c>
      <c r="Y13888" t="s" s="0">
        <v>66</v>
      </c>
      <c r="Z13888" t="s" s="0">
        <v>41</v>
      </c>
      <c r="AA13888" t="s" s="0">
        <v>41</v>
      </c>
    </row>
    <row r="13889">
      <c r="A13889" t="n" s="0">
        <v>626437.0</v>
      </c>
      <c r="B13889" s="0">
        <f>1/COUNTIFS($A$6:$A$15532,A13889,$C$6:$C$15532,1)</f>
      </c>
      <c r="C13889" s="0">
        <f>IF(SUBTOTAL(103,A13889) = 1, 1, 0)</f>
      </c>
      <c r="D13889" t="n" s="0">
        <v>330496.0</v>
      </c>
      <c r="E13889" s="0">
        <f>1/COUNTIFS($D$6:$D$15532,D13889,$F$6:$F$15532,1)</f>
      </c>
      <c r="F13889" s="0">
        <f>IF(SUBTOTAL(103,D13889) = 1, 1, 0)</f>
      </c>
      <c r="G13889" t="n" s="3">
        <v>45840.54630787037</v>
      </c>
      <c r="H13889" t="s" s="0">
        <v>27</v>
      </c>
      <c r="I13889" t="s" s="0">
        <v>67</v>
      </c>
      <c r="J13889" t="s" s="0">
        <v>29</v>
      </c>
      <c r="K13889" t="s" s="0">
        <v>30</v>
      </c>
      <c r="L13889" t="s" s="0">
        <v>31</v>
      </c>
      <c r="M13889" t="s" s="0">
        <v>32</v>
      </c>
      <c r="N13889" t="n" s="0">
        <v>2024.0</v>
      </c>
      <c r="O13889" t="s" s="0">
        <v>33</v>
      </c>
      <c r="P13889" t="s" s="0">
        <v>73</v>
      </c>
      <c r="Q13889" t="s" s="0">
        <v>113</v>
      </c>
      <c r="R13889" t="s" s="0">
        <v>321</v>
      </c>
      <c r="S13889" t="n" s="0">
        <v>626437.0</v>
      </c>
      <c r="T13889" t="s" s="0">
        <v>37</v>
      </c>
      <c r="U13889" t="n" s="0">
        <v>21.0</v>
      </c>
      <c r="V13889" t="s" s="0">
        <v>38</v>
      </c>
      <c r="W13889" t="s" s="0">
        <v>153</v>
      </c>
      <c r="X13889" t="s" s="0">
        <v>40</v>
      </c>
      <c r="Y13889" t="s" s="0">
        <v>40</v>
      </c>
      <c r="Z13889" t="s" s="0">
        <v>41</v>
      </c>
      <c r="AA13889" t="s" s="0">
        <v>41</v>
      </c>
    </row>
    <row r="13890">
      <c r="A13890" t="n" s="0">
        <v>854668.0</v>
      </c>
      <c r="B13890" s="0">
        <f>1/COUNTIFS($A$6:$A$15532,A13890,$C$6:$C$15532,1)</f>
      </c>
      <c r="C13890" s="0">
        <f>IF(SUBTOTAL(103,A13890) = 1, 1, 0)</f>
      </c>
      <c r="D13890" t="n" s="0">
        <v>330497.0</v>
      </c>
      <c r="E13890" s="0">
        <f>1/COUNTIFS($D$6:$D$15532,D13890,$F$6:$F$15532,1)</f>
      </c>
      <c r="F13890" s="0">
        <f>IF(SUBTOTAL(103,D13890) = 1, 1, 0)</f>
      </c>
      <c r="G13890" t="n" s="3">
        <v>45840.552719907406</v>
      </c>
      <c r="H13890" t="s" s="0">
        <v>27</v>
      </c>
      <c r="I13890" t="s" s="0">
        <v>67</v>
      </c>
      <c r="J13890" t="s" s="0">
        <v>42</v>
      </c>
      <c r="K13890" t="s" s="0">
        <v>43</v>
      </c>
      <c r="L13890" t="s" s="0">
        <v>254</v>
      </c>
      <c r="M13890" t="s" s="0">
        <v>100</v>
      </c>
      <c r="N13890" t="n" s="0">
        <v>2024.0</v>
      </c>
      <c r="O13890" t="s" s="0">
        <v>33</v>
      </c>
      <c r="P13890" t="s" s="0">
        <v>587</v>
      </c>
      <c r="Q13890" t="s" s="0">
        <v>113</v>
      </c>
      <c r="R13890" t="s" s="0">
        <v>601</v>
      </c>
      <c r="S13890" t="n" s="0">
        <v>854668.0</v>
      </c>
      <c r="T13890" t="s" s="0">
        <v>37</v>
      </c>
      <c r="U13890" t="n" s="0">
        <v>24.0</v>
      </c>
      <c r="V13890" t="s" s="0">
        <v>38</v>
      </c>
      <c r="W13890" t="s" s="0">
        <v>369</v>
      </c>
      <c r="X13890" t="s" s="0">
        <v>40</v>
      </c>
      <c r="Y13890" t="s" s="0">
        <v>40</v>
      </c>
      <c r="Z13890" t="s" s="0">
        <v>41</v>
      </c>
      <c r="AA13890" t="s" s="0">
        <v>41</v>
      </c>
    </row>
    <row r="13891">
      <c r="A13891" t="n" s="0">
        <v>651237.0</v>
      </c>
      <c r="B13891" s="0">
        <f>1/COUNTIFS($A$6:$A$15532,A13891,$C$6:$C$15532,1)</f>
      </c>
      <c r="C13891" s="0">
        <f>IF(SUBTOTAL(103,A13891) = 1, 1, 0)</f>
      </c>
      <c r="D13891" t="n" s="0">
        <v>330499.0</v>
      </c>
      <c r="E13891" s="0">
        <f>1/COUNTIFS($D$6:$D$15532,D13891,$F$6:$F$15532,1)</f>
      </c>
      <c r="F13891" s="0">
        <f>IF(SUBTOTAL(103,D13891) = 1, 1, 0)</f>
      </c>
      <c r="G13891" t="n" s="3">
        <v>45840.56162037037</v>
      </c>
      <c r="H13891" t="s" s="0">
        <v>27</v>
      </c>
      <c r="I13891" t="s" s="0">
        <v>28</v>
      </c>
      <c r="J13891" t="s" s="0">
        <v>29</v>
      </c>
      <c r="K13891" t="s" s="0">
        <v>163</v>
      </c>
      <c r="L13891" t="s" s="0">
        <v>164</v>
      </c>
      <c r="M13891" t="s" s="0">
        <v>165</v>
      </c>
      <c r="N13891" t="n" s="0">
        <v>2024.0</v>
      </c>
      <c r="O13891" t="s" s="0">
        <v>33</v>
      </c>
      <c r="P13891" t="s" s="0">
        <v>107</v>
      </c>
      <c r="Q13891" t="s" s="0">
        <v>35</v>
      </c>
      <c r="R13891" t="s" s="0">
        <v>108</v>
      </c>
      <c r="S13891" t="n" s="0">
        <v>651237.0</v>
      </c>
      <c r="T13891" t="s" s="0">
        <v>49</v>
      </c>
      <c r="U13891" t="n" s="0">
        <v>24.0</v>
      </c>
      <c r="V13891" t="s" s="0">
        <v>38</v>
      </c>
      <c r="W13891" t="s" s="0">
        <v>60</v>
      </c>
      <c r="X13891" t="s" s="0">
        <v>40</v>
      </c>
      <c r="Y13891" t="s" s="0">
        <v>40</v>
      </c>
      <c r="Z13891" t="s" s="0">
        <v>41</v>
      </c>
      <c r="AA13891" t="s" s="0">
        <v>41</v>
      </c>
    </row>
    <row r="13892">
      <c r="A13892" t="n" s="0">
        <v>995718.0</v>
      </c>
      <c r="B13892" s="0">
        <f>1/COUNTIFS($A$6:$A$15532,A13892,$C$6:$C$15532,1)</f>
      </c>
      <c r="C13892" s="0">
        <f>IF(SUBTOTAL(103,A13892) = 1, 1, 0)</f>
      </c>
      <c r="D13892" t="n" s="0">
        <v>330503.0</v>
      </c>
      <c r="E13892" s="0">
        <f>1/COUNTIFS($D$6:$D$15532,D13892,$F$6:$F$15532,1)</f>
      </c>
      <c r="F13892" s="0">
        <f>IF(SUBTOTAL(103,D13892) = 1, 1, 0)</f>
      </c>
      <c r="G13892" t="n" s="3">
        <v>45840.56929398148</v>
      </c>
      <c r="H13892" t="s" s="0">
        <v>27</v>
      </c>
      <c r="I13892" t="s" s="0">
        <v>28</v>
      </c>
      <c r="J13892" t="s" s="0">
        <v>93</v>
      </c>
      <c r="K13892" t="s" s="0">
        <v>94</v>
      </c>
      <c r="L13892" t="s" s="0">
        <v>1553</v>
      </c>
      <c r="M13892" t="s" s="0">
        <v>100</v>
      </c>
      <c r="N13892" t="n" s="0">
        <v>2024.0</v>
      </c>
      <c r="O13892" t="s" s="0">
        <v>33</v>
      </c>
      <c r="P13892" t="s" s="0">
        <v>34</v>
      </c>
      <c r="Q13892" t="s" s="0">
        <v>47</v>
      </c>
      <c r="R13892" t="s" s="0">
        <v>59</v>
      </c>
      <c r="S13892" t="n" s="0">
        <v>995718.0</v>
      </c>
      <c r="T13892" t="s" s="0">
        <v>49</v>
      </c>
      <c r="U13892" t="n" s="0">
        <v>22.0</v>
      </c>
      <c r="V13892" t="s" s="0">
        <v>206</v>
      </c>
      <c r="W13892" t="s" s="0">
        <v>50</v>
      </c>
      <c r="X13892" t="s" s="0">
        <v>40</v>
      </c>
      <c r="Y13892" t="s" s="0">
        <v>40</v>
      </c>
      <c r="Z13892" t="s" s="0">
        <v>41</v>
      </c>
      <c r="AA13892" t="s" s="0">
        <v>41</v>
      </c>
    </row>
    <row r="13893">
      <c r="A13893" t="n" s="0">
        <v>572408.0</v>
      </c>
      <c r="B13893" s="0">
        <f>1/COUNTIFS($A$6:$A$15532,A13893,$C$6:$C$15532,1)</f>
      </c>
      <c r="C13893" s="0">
        <f>IF(SUBTOTAL(103,A13893) = 1, 1, 0)</f>
      </c>
      <c r="D13893" t="n" s="0">
        <v>330506.0</v>
      </c>
      <c r="E13893" s="0">
        <f>1/COUNTIFS($D$6:$D$15532,D13893,$F$6:$F$15532,1)</f>
      </c>
      <c r="F13893" s="0">
        <f>IF(SUBTOTAL(103,D13893) = 1, 1, 0)</f>
      </c>
      <c r="G13893" t="n" s="3">
        <v>45840.57818287037</v>
      </c>
      <c r="H13893" t="s" s="0">
        <v>27</v>
      </c>
      <c r="I13893" t="s" s="0">
        <v>28</v>
      </c>
      <c r="J13893" t="s" s="0">
        <v>29</v>
      </c>
      <c r="K13893" t="s" s="0">
        <v>30</v>
      </c>
      <c r="L13893" t="s" s="0">
        <v>31</v>
      </c>
      <c r="M13893" t="s" s="0">
        <v>32</v>
      </c>
      <c r="N13893" t="n" s="0">
        <v>2024.0</v>
      </c>
      <c r="O13893" t="s" s="0">
        <v>33</v>
      </c>
      <c r="P13893" t="s" s="0">
        <v>34</v>
      </c>
      <c r="Q13893" t="s" s="0">
        <v>167</v>
      </c>
      <c r="R13893" t="s" s="0">
        <v>207</v>
      </c>
      <c r="S13893" t="n" s="0">
        <v>572408.0</v>
      </c>
      <c r="T13893" t="s" s="0">
        <v>37</v>
      </c>
      <c r="U13893" t="n" s="0">
        <v>24.0</v>
      </c>
      <c r="V13893" t="s" s="0">
        <v>38</v>
      </c>
      <c r="W13893" t="s" s="0">
        <v>60</v>
      </c>
      <c r="X13893" t="s" s="0">
        <v>66</v>
      </c>
      <c r="Y13893" t="s" s="0">
        <v>40</v>
      </c>
      <c r="Z13893" t="s" s="0">
        <v>41</v>
      </c>
      <c r="AA13893" t="s" s="0">
        <v>41</v>
      </c>
    </row>
    <row r="13894">
      <c r="A13894" t="n" s="0">
        <v>957415.0</v>
      </c>
      <c r="B13894" s="0">
        <f>1/COUNTIFS($A$6:$A$15532,A13894,$C$6:$C$15532,1)</f>
      </c>
      <c r="C13894" s="0">
        <f>IF(SUBTOTAL(103,A13894) = 1, 1, 0)</f>
      </c>
      <c r="D13894" t="n" s="0">
        <v>330508.0</v>
      </c>
      <c r="E13894" s="0">
        <f>1/COUNTIFS($D$6:$D$15532,D13894,$F$6:$F$15532,1)</f>
      </c>
      <c r="F13894" s="0">
        <f>IF(SUBTOTAL(103,D13894) = 1, 1, 0)</f>
      </c>
      <c r="G13894" t="n" s="3">
        <v>45840.59428240741</v>
      </c>
      <c r="H13894" t="s" s="0">
        <v>27</v>
      </c>
      <c r="I13894" t="s" s="0">
        <v>28</v>
      </c>
      <c r="J13894" t="s" s="0">
        <v>29</v>
      </c>
      <c r="K13894" t="s" s="0">
        <v>43</v>
      </c>
      <c r="L13894" t="s" s="0">
        <v>71</v>
      </c>
      <c r="M13894" t="s" s="0">
        <v>77</v>
      </c>
      <c r="N13894" t="n" s="0">
        <v>2024.0</v>
      </c>
      <c r="O13894" t="s" s="0">
        <v>33</v>
      </c>
      <c r="P13894" t="s" s="0">
        <v>34</v>
      </c>
      <c r="Q13894" t="s" s="0">
        <v>88</v>
      </c>
      <c r="R13894" t="s" s="0">
        <v>366</v>
      </c>
      <c r="S13894" t="n" s="0">
        <v>957415.0</v>
      </c>
      <c r="T13894" t="s" s="0">
        <v>49</v>
      </c>
      <c r="U13894" t="n" s="0">
        <v>27.0</v>
      </c>
      <c r="V13894" t="s" s="0">
        <v>412</v>
      </c>
      <c r="W13894" t="s" s="0">
        <v>189</v>
      </c>
      <c r="X13894" t="s" s="0">
        <v>40</v>
      </c>
      <c r="Y13894" t="s" s="0">
        <v>66</v>
      </c>
      <c r="Z13894" t="s" s="0">
        <v>41</v>
      </c>
      <c r="AA13894" t="s" s="0">
        <v>41</v>
      </c>
    </row>
    <row r="13895">
      <c r="A13895" t="n" s="0">
        <v>504290.0</v>
      </c>
      <c r="B13895" s="0">
        <f>1/COUNTIFS($A$6:$A$15532,A13895,$C$6:$C$15532,1)</f>
      </c>
      <c r="C13895" s="0">
        <f>IF(SUBTOTAL(103,A13895) = 1, 1, 0)</f>
      </c>
      <c r="D13895" t="n" s="0">
        <v>330509.0</v>
      </c>
      <c r="E13895" s="0">
        <f>1/COUNTIFS($D$6:$D$15532,D13895,$F$6:$F$15532,1)</f>
      </c>
      <c r="F13895" s="0">
        <f>IF(SUBTOTAL(103,D13895) = 1, 1, 0)</f>
      </c>
      <c r="G13895" t="n" s="3">
        <v>45840.594675925924</v>
      </c>
      <c r="H13895" t="s" s="0">
        <v>27</v>
      </c>
      <c r="I13895" t="s" s="0">
        <v>28</v>
      </c>
      <c r="J13895" t="s" s="0">
        <v>29</v>
      </c>
      <c r="K13895" t="s" s="0">
        <v>163</v>
      </c>
      <c r="L13895" t="s" s="0">
        <v>164</v>
      </c>
      <c r="M13895" t="s" s="0">
        <v>337</v>
      </c>
      <c r="N13895" t="n" s="0">
        <v>2024.0</v>
      </c>
      <c r="O13895" t="s" s="0">
        <v>33</v>
      </c>
      <c r="P13895" t="s" s="0">
        <v>34</v>
      </c>
      <c r="Q13895" t="s" s="0">
        <v>74</v>
      </c>
      <c r="R13895" t="s" s="0">
        <v>183</v>
      </c>
      <c r="S13895" t="n" s="0">
        <v>504290.0</v>
      </c>
      <c r="T13895" t="s" s="0">
        <v>49</v>
      </c>
      <c r="U13895" t="n" s="0">
        <v>24.0</v>
      </c>
      <c r="V13895" t="s" s="0">
        <v>38</v>
      </c>
      <c r="W13895" t="s" s="0">
        <v>233</v>
      </c>
      <c r="X13895" t="s" s="0">
        <v>40</v>
      </c>
      <c r="Y13895" t="s" s="0">
        <v>40</v>
      </c>
      <c r="Z13895" t="s" s="0">
        <v>41</v>
      </c>
      <c r="AA13895" t="s" s="0">
        <v>41</v>
      </c>
    </row>
    <row r="13896">
      <c r="A13896" t="n" s="0">
        <v>995213.0</v>
      </c>
      <c r="B13896" s="0">
        <f>1/COUNTIFS($A$6:$A$15532,A13896,$C$6:$C$15532,1)</f>
      </c>
      <c r="C13896" s="0">
        <f>IF(SUBTOTAL(103,A13896) = 1, 1, 0)</f>
      </c>
      <c r="D13896" t="n" s="0">
        <v>330510.0</v>
      </c>
      <c r="E13896" s="0">
        <f>1/COUNTIFS($D$6:$D$15532,D13896,$F$6:$F$15532,1)</f>
      </c>
      <c r="F13896" s="0">
        <f>IF(SUBTOTAL(103,D13896) = 1, 1, 0)</f>
      </c>
      <c r="G13896" t="n" s="3">
        <v>45840.59480324074</v>
      </c>
      <c r="H13896" t="s" s="0">
        <v>27</v>
      </c>
      <c r="I13896" t="s" s="0">
        <v>28</v>
      </c>
      <c r="J13896" t="s" s="0">
        <v>29</v>
      </c>
      <c r="K13896" t="s" s="0">
        <v>163</v>
      </c>
      <c r="L13896" t="s" s="0">
        <v>164</v>
      </c>
      <c r="M13896" t="s" s="0">
        <v>165</v>
      </c>
      <c r="N13896" t="n" s="0">
        <v>2024.0</v>
      </c>
      <c r="O13896" t="s" s="0">
        <v>173</v>
      </c>
      <c r="P13896" t="s" s="0">
        <v>173</v>
      </c>
      <c r="Q13896" t="s" s="0">
        <v>47</v>
      </c>
      <c r="R13896" t="s" s="0">
        <v>1450</v>
      </c>
      <c r="S13896" t="n" s="0">
        <v>995213.0</v>
      </c>
      <c r="T13896" t="s" s="0">
        <v>49</v>
      </c>
      <c r="U13896" t="n" s="0">
        <v>20.0</v>
      </c>
      <c r="V13896" t="s" s="0">
        <v>38</v>
      </c>
      <c r="W13896" t="s" s="0">
        <v>41</v>
      </c>
      <c r="X13896" t="s" s="0">
        <v>40</v>
      </c>
      <c r="Y13896" t="s" s="0">
        <v>40</v>
      </c>
      <c r="Z13896" t="s" s="0">
        <v>41</v>
      </c>
      <c r="AA13896" t="s" s="0">
        <v>41</v>
      </c>
    </row>
    <row r="13897">
      <c r="A13897" t="n" s="0">
        <v>943176.0</v>
      </c>
      <c r="B13897" s="0">
        <f>1/COUNTIFS($A$6:$A$15532,A13897,$C$6:$C$15532,1)</f>
      </c>
      <c r="C13897" s="0">
        <f>IF(SUBTOTAL(103,A13897) = 1, 1, 0)</f>
      </c>
      <c r="D13897" t="n" s="0">
        <v>330513.0</v>
      </c>
      <c r="E13897" s="0">
        <f>1/COUNTIFS($D$6:$D$15532,D13897,$F$6:$F$15532,1)</f>
      </c>
      <c r="F13897" s="0">
        <f>IF(SUBTOTAL(103,D13897) = 1, 1, 0)</f>
      </c>
      <c r="G13897" t="n" s="3">
        <v>45840.604421296295</v>
      </c>
      <c r="H13897" t="s" s="0">
        <v>27</v>
      </c>
      <c r="I13897" t="s" s="0">
        <v>67</v>
      </c>
      <c r="J13897" t="s" s="0">
        <v>42</v>
      </c>
      <c r="K13897" t="s" s="0">
        <v>43</v>
      </c>
      <c r="L13897" t="s" s="0">
        <v>254</v>
      </c>
      <c r="M13897" t="s" s="0">
        <v>100</v>
      </c>
      <c r="N13897" t="n" s="0">
        <v>2024.0</v>
      </c>
      <c r="O13897" t="s" s="0">
        <v>33</v>
      </c>
      <c r="P13897" t="s" s="0">
        <v>34</v>
      </c>
      <c r="Q13897" t="s" s="0">
        <v>47</v>
      </c>
      <c r="R13897" t="s" s="0">
        <v>59</v>
      </c>
      <c r="S13897" t="n" s="0">
        <v>943176.0</v>
      </c>
      <c r="T13897" t="s" s="0">
        <v>37</v>
      </c>
      <c r="U13897" t="n" s="0">
        <v>25.0</v>
      </c>
      <c r="V13897" t="s" s="0">
        <v>38</v>
      </c>
      <c r="W13897" t="s" s="0">
        <v>85</v>
      </c>
      <c r="X13897" t="s" s="0">
        <v>40</v>
      </c>
      <c r="Y13897" t="s" s="0">
        <v>40</v>
      </c>
      <c r="Z13897" t="s" s="0">
        <v>41</v>
      </c>
      <c r="AA13897" t="s" s="0">
        <v>41</v>
      </c>
    </row>
    <row r="13898">
      <c r="A13898" t="n" s="0">
        <v>946095.0</v>
      </c>
      <c r="B13898" s="0">
        <f>1/COUNTIFS($A$6:$A$15532,A13898,$C$6:$C$15532,1)</f>
      </c>
      <c r="C13898" s="0">
        <f>IF(SUBTOTAL(103,A13898) = 1, 1, 0)</f>
      </c>
      <c r="D13898" t="n" s="0">
        <v>330514.0</v>
      </c>
      <c r="E13898" s="0">
        <f>1/COUNTIFS($D$6:$D$15532,D13898,$F$6:$F$15532,1)</f>
      </c>
      <c r="F13898" s="0">
        <f>IF(SUBTOTAL(103,D13898) = 1, 1, 0)</f>
      </c>
      <c r="G13898" t="n" s="3">
        <v>45840.61306712963</v>
      </c>
      <c r="H13898" t="s" s="0">
        <v>27</v>
      </c>
      <c r="I13898" t="s" s="0">
        <v>28</v>
      </c>
      <c r="J13898" t="s" s="0">
        <v>29</v>
      </c>
      <c r="K13898" t="s" s="0">
        <v>30</v>
      </c>
      <c r="L13898" t="s" s="0">
        <v>31</v>
      </c>
      <c r="M13898" t="s" s="0">
        <v>32</v>
      </c>
      <c r="N13898" t="n" s="0">
        <v>2024.0</v>
      </c>
      <c r="O13898" t="s" s="0">
        <v>33</v>
      </c>
      <c r="P13898" t="s" s="0">
        <v>34</v>
      </c>
      <c r="Q13898" t="s" s="0">
        <v>47</v>
      </c>
      <c r="R13898" t="s" s="0">
        <v>59</v>
      </c>
      <c r="S13898" t="n" s="0">
        <v>946095.0</v>
      </c>
      <c r="T13898" t="s" s="0">
        <v>49</v>
      </c>
      <c r="U13898" t="n" s="0">
        <v>23.0</v>
      </c>
      <c r="V13898" t="s" s="0">
        <v>179</v>
      </c>
      <c r="W13898" t="s" s="0">
        <v>60</v>
      </c>
      <c r="X13898" t="s" s="0">
        <v>40</v>
      </c>
      <c r="Y13898" t="s" s="0">
        <v>40</v>
      </c>
      <c r="Z13898" t="s" s="0">
        <v>41</v>
      </c>
      <c r="AA13898" t="s" s="0">
        <v>41</v>
      </c>
    </row>
    <row r="13899">
      <c r="A13899" t="n" s="0">
        <v>911285.0</v>
      </c>
      <c r="B13899" s="0">
        <f>1/COUNTIFS($A$6:$A$15532,A13899,$C$6:$C$15532,1)</f>
      </c>
      <c r="C13899" s="0">
        <f>IF(SUBTOTAL(103,A13899) = 1, 1, 0)</f>
      </c>
      <c r="D13899" t="n" s="0">
        <v>330515.0</v>
      </c>
      <c r="E13899" s="0">
        <f>1/COUNTIFS($D$6:$D$15532,D13899,$F$6:$F$15532,1)</f>
      </c>
      <c r="F13899" s="0">
        <f>IF(SUBTOTAL(103,D13899) = 1, 1, 0)</f>
      </c>
      <c r="G13899" t="n" s="3">
        <v>45840.61340277778</v>
      </c>
      <c r="H13899" t="s" s="0">
        <v>27</v>
      </c>
      <c r="I13899" t="s" s="0">
        <v>28</v>
      </c>
      <c r="J13899" t="s" s="0">
        <v>29</v>
      </c>
      <c r="K13899" t="s" s="0">
        <v>163</v>
      </c>
      <c r="L13899" t="s" s="0">
        <v>164</v>
      </c>
      <c r="M13899" t="s" s="0">
        <v>337</v>
      </c>
      <c r="N13899" t="n" s="0">
        <v>2024.0</v>
      </c>
      <c r="O13899" t="s" s="0">
        <v>33</v>
      </c>
      <c r="P13899" t="s" s="0">
        <v>73</v>
      </c>
      <c r="Q13899" t="s" s="0">
        <v>47</v>
      </c>
      <c r="R13899" t="s" s="0">
        <v>75</v>
      </c>
      <c r="S13899" t="n" s="0">
        <v>911285.0</v>
      </c>
      <c r="T13899" t="s" s="0">
        <v>49</v>
      </c>
      <c r="U13899" t="n" s="0">
        <v>20.0</v>
      </c>
      <c r="V13899" t="s" s="0">
        <v>38</v>
      </c>
      <c r="W13899" t="s" s="0">
        <v>50</v>
      </c>
      <c r="X13899" t="s" s="0">
        <v>40</v>
      </c>
      <c r="Y13899" t="s" s="0">
        <v>40</v>
      </c>
      <c r="Z13899" t="s" s="0">
        <v>41</v>
      </c>
      <c r="AA13899" t="s" s="0">
        <v>41</v>
      </c>
    </row>
    <row r="13900">
      <c r="A13900" t="n" s="0">
        <v>772597.0</v>
      </c>
      <c r="B13900" s="0">
        <f>1/COUNTIFS($A$6:$A$15532,A13900,$C$6:$C$15532,1)</f>
      </c>
      <c r="C13900" s="0">
        <f>IF(SUBTOTAL(103,A13900) = 1, 1, 0)</f>
      </c>
      <c r="D13900" t="n" s="0">
        <v>330516.0</v>
      </c>
      <c r="E13900" s="0">
        <f>1/COUNTIFS($D$6:$D$15532,D13900,$F$6:$F$15532,1)</f>
      </c>
      <c r="F13900" s="0">
        <f>IF(SUBTOTAL(103,D13900) = 1, 1, 0)</f>
      </c>
      <c r="G13900" t="n" s="3">
        <v>45840.61649305555</v>
      </c>
      <c r="H13900" t="s" s="0">
        <v>27</v>
      </c>
      <c r="I13900" t="s" s="0">
        <v>28</v>
      </c>
      <c r="J13900" t="s" s="0">
        <v>29</v>
      </c>
      <c r="K13900" t="s" s="0">
        <v>30</v>
      </c>
      <c r="L13900" t="s" s="0">
        <v>31</v>
      </c>
      <c r="M13900" t="s" s="0">
        <v>86</v>
      </c>
      <c r="N13900" t="n" s="0">
        <v>2024.0</v>
      </c>
      <c r="O13900" t="s" s="0">
        <v>33</v>
      </c>
      <c r="P13900" t="s" s="0">
        <v>34</v>
      </c>
      <c r="Q13900" t="s" s="0">
        <v>64</v>
      </c>
      <c r="R13900" t="s" s="0">
        <v>183</v>
      </c>
      <c r="S13900" t="n" s="0">
        <v>772597.0</v>
      </c>
      <c r="T13900" t="s" s="0">
        <v>49</v>
      </c>
      <c r="U13900" t="n" s="0">
        <v>21.0</v>
      </c>
      <c r="V13900" t="s" s="0">
        <v>38</v>
      </c>
      <c r="W13900" t="s" s="0">
        <v>50</v>
      </c>
      <c r="X13900" t="s" s="0">
        <v>40</v>
      </c>
      <c r="Y13900" t="s" s="0">
        <v>40</v>
      </c>
      <c r="Z13900" t="s" s="0">
        <v>41</v>
      </c>
      <c r="AA13900" t="s" s="0">
        <v>41</v>
      </c>
    </row>
    <row r="13901">
      <c r="A13901" t="n" s="0">
        <v>782743.0</v>
      </c>
      <c r="B13901" s="0">
        <f>1/COUNTIFS($A$6:$A$15532,A13901,$C$6:$C$15532,1)</f>
      </c>
      <c r="C13901" s="0">
        <f>IF(SUBTOTAL(103,A13901) = 1, 1, 0)</f>
      </c>
      <c r="D13901" t="n" s="0">
        <v>330518.0</v>
      </c>
      <c r="E13901" s="0">
        <f>1/COUNTIFS($D$6:$D$15532,D13901,$F$6:$F$15532,1)</f>
      </c>
      <c r="F13901" s="0">
        <f>IF(SUBTOTAL(103,D13901) = 1, 1, 0)</f>
      </c>
      <c r="G13901" t="n" s="3">
        <v>45840.62100694444</v>
      </c>
      <c r="H13901" t="s" s="0">
        <v>27</v>
      </c>
      <c r="I13901" t="s" s="0">
        <v>28</v>
      </c>
      <c r="J13901" t="s" s="0">
        <v>29</v>
      </c>
      <c r="K13901" t="s" s="0">
        <v>30</v>
      </c>
      <c r="L13901" t="s" s="0">
        <v>31</v>
      </c>
      <c r="M13901" t="s" s="0">
        <v>57</v>
      </c>
      <c r="N13901" t="n" s="0">
        <v>2024.0</v>
      </c>
      <c r="O13901" t="s" s="0">
        <v>33</v>
      </c>
      <c r="P13901" t="s" s="0">
        <v>34</v>
      </c>
      <c r="Q13901" t="s" s="0">
        <v>64</v>
      </c>
      <c r="R13901" t="s" s="0">
        <v>59</v>
      </c>
      <c r="S13901" t="n" s="0">
        <v>782743.0</v>
      </c>
      <c r="T13901" t="s" s="0">
        <v>49</v>
      </c>
      <c r="U13901" t="n" s="0">
        <v>23.0</v>
      </c>
      <c r="V13901" t="s" s="0">
        <v>38</v>
      </c>
      <c r="W13901" t="s" s="0">
        <v>614</v>
      </c>
      <c r="X13901" t="s" s="0">
        <v>40</v>
      </c>
      <c r="Y13901" t="s" s="0">
        <v>40</v>
      </c>
      <c r="Z13901" t="s" s="0">
        <v>41</v>
      </c>
      <c r="AA13901" t="s" s="0">
        <v>41</v>
      </c>
    </row>
    <row r="13902">
      <c r="A13902" t="n" s="0">
        <v>707140.0</v>
      </c>
      <c r="B13902" s="0">
        <f>1/COUNTIFS($A$6:$A$15532,A13902,$C$6:$C$15532,1)</f>
      </c>
      <c r="C13902" s="0">
        <f>IF(SUBTOTAL(103,A13902) = 1, 1, 0)</f>
      </c>
      <c r="D13902" t="n" s="0">
        <v>330519.0</v>
      </c>
      <c r="E13902" s="0">
        <f>1/COUNTIFS($D$6:$D$15532,D13902,$F$6:$F$15532,1)</f>
      </c>
      <c r="F13902" s="0">
        <f>IF(SUBTOTAL(103,D13902) = 1, 1, 0)</f>
      </c>
      <c r="G13902" t="n" s="3">
        <v>45840.626388888886</v>
      </c>
      <c r="H13902" t="s" s="0">
        <v>27</v>
      </c>
      <c r="I13902" t="s" s="0">
        <v>28</v>
      </c>
      <c r="J13902" t="s" s="0">
        <v>29</v>
      </c>
      <c r="K13902" t="s" s="0">
        <v>30</v>
      </c>
      <c r="L13902" t="s" s="0">
        <v>31</v>
      </c>
      <c r="M13902" t="s" s="0">
        <v>57</v>
      </c>
      <c r="N13902" t="n" s="0">
        <v>2024.0</v>
      </c>
      <c r="O13902" t="s" s="0">
        <v>33</v>
      </c>
      <c r="P13902" t="s" s="0">
        <v>34</v>
      </c>
      <c r="Q13902" t="s" s="0">
        <v>117</v>
      </c>
      <c r="R13902" t="s" s="0">
        <v>59</v>
      </c>
      <c r="S13902" t="n" s="0">
        <v>707140.0</v>
      </c>
      <c r="T13902" t="s" s="0">
        <v>49</v>
      </c>
      <c r="U13902" t="n" s="0">
        <v>22.0</v>
      </c>
      <c r="V13902" t="s" s="0">
        <v>38</v>
      </c>
      <c r="W13902" t="s" s="0">
        <v>50</v>
      </c>
      <c r="X13902" t="s" s="0">
        <v>40</v>
      </c>
      <c r="Y13902" t="s" s="0">
        <v>40</v>
      </c>
      <c r="Z13902" t="s" s="0">
        <v>41</v>
      </c>
      <c r="AA13902" t="s" s="0">
        <v>41</v>
      </c>
    </row>
    <row r="13903">
      <c r="A13903" t="n" s="0">
        <v>939710.0</v>
      </c>
      <c r="B13903" s="0">
        <f>1/COUNTIFS($A$6:$A$15532,A13903,$C$6:$C$15532,1)</f>
      </c>
      <c r="C13903" s="0">
        <f>IF(SUBTOTAL(103,A13903) = 1, 1, 0)</f>
      </c>
      <c r="D13903" t="n" s="0">
        <v>330521.0</v>
      </c>
      <c r="E13903" s="0">
        <f>1/COUNTIFS($D$6:$D$15532,D13903,$F$6:$F$15532,1)</f>
      </c>
      <c r="F13903" s="0">
        <f>IF(SUBTOTAL(103,D13903) = 1, 1, 0)</f>
      </c>
      <c r="G13903" t="n" s="3">
        <v>45840.64303240741</v>
      </c>
      <c r="H13903" t="s" s="0">
        <v>27</v>
      </c>
      <c r="I13903" t="s" s="0">
        <v>28</v>
      </c>
      <c r="J13903" t="s" s="0">
        <v>29</v>
      </c>
      <c r="K13903" t="s" s="0">
        <v>163</v>
      </c>
      <c r="L13903" t="s" s="0">
        <v>164</v>
      </c>
      <c r="M13903" t="s" s="0">
        <v>165</v>
      </c>
      <c r="N13903" t="n" s="0">
        <v>2024.0</v>
      </c>
      <c r="O13903" t="s" s="0">
        <v>33</v>
      </c>
      <c r="P13903" t="s" s="0">
        <v>46</v>
      </c>
      <c r="Q13903" t="s" s="0">
        <v>47</v>
      </c>
      <c r="R13903" t="s" s="0">
        <v>48</v>
      </c>
      <c r="S13903" t="n" s="0">
        <v>939710.0</v>
      </c>
      <c r="T13903" t="s" s="0">
        <v>49</v>
      </c>
      <c r="U13903" t="n" s="0">
        <v>23.0</v>
      </c>
      <c r="V13903" t="s" s="0">
        <v>38</v>
      </c>
      <c r="W13903" t="s" s="0">
        <v>272</v>
      </c>
      <c r="X13903" t="s" s="0">
        <v>40</v>
      </c>
      <c r="Y13903" t="s" s="0">
        <v>40</v>
      </c>
      <c r="Z13903" t="s" s="0">
        <v>41</v>
      </c>
      <c r="AA13903" t="s" s="0">
        <v>41</v>
      </c>
    </row>
    <row r="13904">
      <c r="A13904" t="n" s="0">
        <v>850377.0</v>
      </c>
      <c r="B13904" s="0">
        <f>1/COUNTIFS($A$6:$A$15532,A13904,$C$6:$C$15532,1)</f>
      </c>
      <c r="C13904" s="0">
        <f>IF(SUBTOTAL(103,A13904) = 1, 1, 0)</f>
      </c>
      <c r="D13904" t="n" s="0">
        <v>330536.0</v>
      </c>
      <c r="E13904" s="0">
        <f>1/COUNTIFS($D$6:$D$15532,D13904,$F$6:$F$15532,1)</f>
      </c>
      <c r="F13904" s="0">
        <f>IF(SUBTOTAL(103,D13904) = 1, 1, 0)</f>
      </c>
      <c r="G13904" t="n" s="3">
        <v>45840.68351851852</v>
      </c>
      <c r="H13904" t="s" s="0">
        <v>27</v>
      </c>
      <c r="I13904" t="s" s="0">
        <v>28</v>
      </c>
      <c r="J13904" t="s" s="0">
        <v>29</v>
      </c>
      <c r="K13904" t="s" s="0">
        <v>163</v>
      </c>
      <c r="L13904" t="s" s="0">
        <v>164</v>
      </c>
      <c r="M13904" t="s" s="0">
        <v>165</v>
      </c>
      <c r="N13904" t="n" s="0">
        <v>2024.0</v>
      </c>
      <c r="O13904" t="s" s="0">
        <v>33</v>
      </c>
      <c r="P13904" t="s" s="0">
        <v>73</v>
      </c>
      <c r="Q13904" t="s" s="0">
        <v>113</v>
      </c>
      <c r="R13904" t="s" s="0">
        <v>196</v>
      </c>
      <c r="S13904" t="n" s="0">
        <v>850377.0</v>
      </c>
      <c r="T13904" t="s" s="0">
        <v>37</v>
      </c>
      <c r="U13904" t="n" s="0">
        <v>28.0</v>
      </c>
      <c r="V13904" t="s" s="0">
        <v>38</v>
      </c>
      <c r="W13904" t="s" s="0">
        <v>757</v>
      </c>
      <c r="X13904" t="s" s="0">
        <v>40</v>
      </c>
      <c r="Y13904" t="s" s="0">
        <v>40</v>
      </c>
      <c r="Z13904" t="s" s="0">
        <v>41</v>
      </c>
      <c r="AA13904" t="s" s="0">
        <v>41</v>
      </c>
    </row>
    <row r="13905">
      <c r="A13905" t="n" s="0">
        <v>697045.0</v>
      </c>
      <c r="B13905" s="0">
        <f>1/COUNTIFS($A$6:$A$15532,A13905,$C$6:$C$15532,1)</f>
      </c>
      <c r="C13905" s="0">
        <f>IF(SUBTOTAL(103,A13905) = 1, 1, 0)</f>
      </c>
      <c r="D13905" t="n" s="0">
        <v>330538.0</v>
      </c>
      <c r="E13905" s="0">
        <f>1/COUNTIFS($D$6:$D$15532,D13905,$F$6:$F$15532,1)</f>
      </c>
      <c r="F13905" s="0">
        <f>IF(SUBTOTAL(103,D13905) = 1, 1, 0)</f>
      </c>
      <c r="G13905" t="n" s="3">
        <v>45840.685636574075</v>
      </c>
      <c r="H13905" t="s" s="0">
        <v>27</v>
      </c>
      <c r="I13905" t="s" s="0">
        <v>28</v>
      </c>
      <c r="J13905" t="s" s="0">
        <v>29</v>
      </c>
      <c r="K13905" t="s" s="0">
        <v>163</v>
      </c>
      <c r="L13905" t="s" s="0">
        <v>164</v>
      </c>
      <c r="M13905" t="s" s="0">
        <v>337</v>
      </c>
      <c r="N13905" t="n" s="0">
        <v>2024.0</v>
      </c>
      <c r="O13905" t="s" s="0">
        <v>33</v>
      </c>
      <c r="P13905" t="s" s="0">
        <v>34</v>
      </c>
      <c r="Q13905" t="s" s="0">
        <v>117</v>
      </c>
      <c r="R13905" t="s" s="0">
        <v>152</v>
      </c>
      <c r="S13905" t="n" s="0">
        <v>697045.0</v>
      </c>
      <c r="T13905" t="s" s="0">
        <v>49</v>
      </c>
      <c r="U13905" t="n" s="0">
        <v>23.0</v>
      </c>
      <c r="V13905" t="s" s="0">
        <v>38</v>
      </c>
      <c r="W13905" t="s" s="0">
        <v>50</v>
      </c>
      <c r="X13905" t="s" s="0">
        <v>40</v>
      </c>
      <c r="Y13905" t="s" s="0">
        <v>40</v>
      </c>
      <c r="Z13905" t="s" s="0">
        <v>41</v>
      </c>
      <c r="AA13905" t="s" s="0">
        <v>41</v>
      </c>
    </row>
    <row r="13906">
      <c r="A13906" t="n" s="0">
        <v>792703.0</v>
      </c>
      <c r="B13906" s="0">
        <f>1/COUNTIFS($A$6:$A$15532,A13906,$C$6:$C$15532,1)</f>
      </c>
      <c r="C13906" s="0">
        <f>IF(SUBTOTAL(103,A13906) = 1, 1, 0)</f>
      </c>
      <c r="D13906" t="n" s="0">
        <v>330540.0</v>
      </c>
      <c r="E13906" s="0">
        <f>1/COUNTIFS($D$6:$D$15532,D13906,$F$6:$F$15532,1)</f>
      </c>
      <c r="F13906" s="0">
        <f>IF(SUBTOTAL(103,D13906) = 1, 1, 0)</f>
      </c>
      <c r="G13906" t="n" s="3">
        <v>45840.68672453704</v>
      </c>
      <c r="H13906" t="s" s="0">
        <v>27</v>
      </c>
      <c r="I13906" t="s" s="0">
        <v>28</v>
      </c>
      <c r="J13906" t="s" s="0">
        <v>29</v>
      </c>
      <c r="K13906" t="s" s="0">
        <v>30</v>
      </c>
      <c r="L13906" t="s" s="0">
        <v>31</v>
      </c>
      <c r="M13906" t="s" s="0">
        <v>57</v>
      </c>
      <c r="N13906" t="n" s="0">
        <v>2024.0</v>
      </c>
      <c r="O13906" t="s" s="0">
        <v>33</v>
      </c>
      <c r="P13906" t="s" s="0">
        <v>34</v>
      </c>
      <c r="Q13906" t="s" s="0">
        <v>64</v>
      </c>
      <c r="R13906" t="s" s="0">
        <v>123</v>
      </c>
      <c r="S13906" t="n" s="0">
        <v>792703.0</v>
      </c>
      <c r="T13906" t="s" s="0">
        <v>49</v>
      </c>
      <c r="U13906" t="n" s="0">
        <v>23.0</v>
      </c>
      <c r="V13906" t="s" s="0">
        <v>38</v>
      </c>
      <c r="W13906" t="s" s="0">
        <v>60</v>
      </c>
      <c r="X13906" t="s" s="0">
        <v>40</v>
      </c>
      <c r="Y13906" t="s" s="0">
        <v>40</v>
      </c>
      <c r="Z13906" t="s" s="0">
        <v>41</v>
      </c>
      <c r="AA13906" t="s" s="0">
        <v>56</v>
      </c>
    </row>
    <row r="13907">
      <c r="A13907" t="n" s="0">
        <v>785115.0</v>
      </c>
      <c r="B13907" s="0">
        <f>1/COUNTIFS($A$6:$A$15532,A13907,$C$6:$C$15532,1)</f>
      </c>
      <c r="C13907" s="0">
        <f>IF(SUBTOTAL(103,A13907) = 1, 1, 0)</f>
      </c>
      <c r="D13907" t="n" s="0">
        <v>330549.0</v>
      </c>
      <c r="E13907" s="0">
        <f>1/COUNTIFS($D$6:$D$15532,D13907,$F$6:$F$15532,1)</f>
      </c>
      <c r="F13907" s="0">
        <f>IF(SUBTOTAL(103,D13907) = 1, 1, 0)</f>
      </c>
      <c r="G13907" t="n" s="3">
        <v>45840.695023148146</v>
      </c>
      <c r="H13907" t="s" s="0">
        <v>27</v>
      </c>
      <c r="I13907" t="s" s="0">
        <v>28</v>
      </c>
      <c r="J13907" t="s" s="0">
        <v>29</v>
      </c>
      <c r="K13907" t="s" s="0">
        <v>163</v>
      </c>
      <c r="L13907" t="s" s="0">
        <v>164</v>
      </c>
      <c r="M13907" t="s" s="0">
        <v>337</v>
      </c>
      <c r="N13907" t="n" s="0">
        <v>2023.0</v>
      </c>
      <c r="O13907" t="s" s="0">
        <v>33</v>
      </c>
      <c r="P13907" t="s" s="0">
        <v>73</v>
      </c>
      <c r="Q13907" t="s" s="0">
        <v>47</v>
      </c>
      <c r="R13907" t="s" s="0">
        <v>75</v>
      </c>
      <c r="S13907" t="n" s="0">
        <v>785115.0</v>
      </c>
      <c r="T13907" t="s" s="0">
        <v>49</v>
      </c>
      <c r="U13907" t="n" s="0">
        <v>22.0</v>
      </c>
      <c r="V13907" t="s" s="0">
        <v>613</v>
      </c>
      <c r="W13907" t="s" s="0">
        <v>60</v>
      </c>
      <c r="X13907" t="s" s="0">
        <v>40</v>
      </c>
      <c r="Y13907" t="s" s="0">
        <v>40</v>
      </c>
      <c r="Z13907" t="s" s="0">
        <v>41</v>
      </c>
      <c r="AA13907" t="s" s="0">
        <v>56</v>
      </c>
    </row>
    <row r="13908">
      <c r="A13908" t="n" s="0">
        <v>687854.0</v>
      </c>
      <c r="B13908" s="0">
        <f>1/COUNTIFS($A$6:$A$15532,A13908,$C$6:$C$15532,1)</f>
      </c>
      <c r="C13908" s="0">
        <f>IF(SUBTOTAL(103,A13908) = 1, 1, 0)</f>
      </c>
      <c r="D13908" t="n" s="0">
        <v>330560.0</v>
      </c>
      <c r="E13908" s="0">
        <f>1/COUNTIFS($D$6:$D$15532,D13908,$F$6:$F$15532,1)</f>
      </c>
      <c r="F13908" s="0">
        <f>IF(SUBTOTAL(103,D13908) = 1, 1, 0)</f>
      </c>
      <c r="G13908" t="n" s="3">
        <v>45840.70893518518</v>
      </c>
      <c r="H13908" t="s" s="0">
        <v>27</v>
      </c>
      <c r="I13908" t="s" s="0">
        <v>28</v>
      </c>
      <c r="J13908" t="s" s="0">
        <v>29</v>
      </c>
      <c r="K13908" t="s" s="0">
        <v>163</v>
      </c>
      <c r="L13908" t="s" s="0">
        <v>164</v>
      </c>
      <c r="M13908" t="s" s="0">
        <v>165</v>
      </c>
      <c r="N13908" t="n" s="0">
        <v>2020.0</v>
      </c>
      <c r="O13908" t="s" s="0">
        <v>146</v>
      </c>
      <c r="P13908" t="s" s="0">
        <v>146</v>
      </c>
      <c r="Q13908" t="s" s="0">
        <v>47</v>
      </c>
      <c r="R13908" t="s" s="0">
        <v>41</v>
      </c>
      <c r="S13908" t="n" s="0">
        <v>687854.0</v>
      </c>
      <c r="T13908" t="s" s="0">
        <v>49</v>
      </c>
      <c r="U13908" t="n" s="0">
        <v>24.0</v>
      </c>
      <c r="V13908" t="s" s="0">
        <v>38</v>
      </c>
      <c r="W13908" t="s" s="0">
        <v>41</v>
      </c>
      <c r="X13908" t="s" s="0">
        <v>40</v>
      </c>
      <c r="Y13908" t="s" s="0">
        <v>40</v>
      </c>
      <c r="Z13908" t="s" s="0">
        <v>41</v>
      </c>
      <c r="AA13908" t="s" s="0">
        <v>41</v>
      </c>
    </row>
    <row r="13909">
      <c r="A13909" t="n" s="0">
        <v>571334.0</v>
      </c>
      <c r="B13909" s="0">
        <f>1/COUNTIFS($A$6:$A$15532,A13909,$C$6:$C$15532,1)</f>
      </c>
      <c r="C13909" s="0">
        <f>IF(SUBTOTAL(103,A13909) = 1, 1, 0)</f>
      </c>
      <c r="D13909" t="n" s="0">
        <v>330562.0</v>
      </c>
      <c r="E13909" s="0">
        <f>1/COUNTIFS($D$6:$D$15532,D13909,$F$6:$F$15532,1)</f>
      </c>
      <c r="F13909" s="0">
        <f>IF(SUBTOTAL(103,D13909) = 1, 1, 0)</f>
      </c>
      <c r="G13909" t="n" s="3">
        <v>45840.712847222225</v>
      </c>
      <c r="H13909" t="s" s="0">
        <v>27</v>
      </c>
      <c r="I13909" t="s" s="0">
        <v>28</v>
      </c>
      <c r="J13909" t="s" s="0">
        <v>200</v>
      </c>
      <c r="K13909" t="s" s="0">
        <v>43</v>
      </c>
      <c r="L13909" t="s" s="0">
        <v>44</v>
      </c>
      <c r="M13909" t="s" s="0">
        <v>100</v>
      </c>
      <c r="N13909" t="n" s="0">
        <v>2024.0</v>
      </c>
      <c r="O13909" t="s" s="0">
        <v>33</v>
      </c>
      <c r="P13909" t="s" s="0">
        <v>107</v>
      </c>
      <c r="Q13909" t="s" s="0">
        <v>101</v>
      </c>
      <c r="R13909" t="s" s="0">
        <v>108</v>
      </c>
      <c r="S13909" t="n" s="0">
        <v>571334.0</v>
      </c>
      <c r="T13909" t="s" s="0">
        <v>49</v>
      </c>
      <c r="U13909" t="n" s="0">
        <v>25.0</v>
      </c>
      <c r="V13909" t="s" s="0">
        <v>1078</v>
      </c>
      <c r="W13909" t="s" s="0">
        <v>60</v>
      </c>
      <c r="X13909" t="s" s="0">
        <v>40</v>
      </c>
      <c r="Y13909" t="s" s="0">
        <v>40</v>
      </c>
      <c r="Z13909" t="s" s="0">
        <v>41</v>
      </c>
      <c r="AA13909" t="s" s="0">
        <v>41</v>
      </c>
    </row>
    <row r="13910">
      <c r="A13910" t="n" s="0">
        <v>948459.0</v>
      </c>
      <c r="B13910" s="0">
        <f>1/COUNTIFS($A$6:$A$15532,A13910,$C$6:$C$15532,1)</f>
      </c>
      <c r="C13910" s="0">
        <f>IF(SUBTOTAL(103,A13910) = 1, 1, 0)</f>
      </c>
      <c r="D13910" t="n" s="0">
        <v>330563.0</v>
      </c>
      <c r="E13910" s="0">
        <f>1/COUNTIFS($D$6:$D$15532,D13910,$F$6:$F$15532,1)</f>
      </c>
      <c r="F13910" s="0">
        <f>IF(SUBTOTAL(103,D13910) = 1, 1, 0)</f>
      </c>
      <c r="G13910" t="n" s="3">
        <v>45840.71349537037</v>
      </c>
      <c r="H13910" t="s" s="0">
        <v>27</v>
      </c>
      <c r="I13910" t="s" s="0">
        <v>67</v>
      </c>
      <c r="J13910" t="s" s="0">
        <v>42</v>
      </c>
      <c r="K13910" t="s" s="0">
        <v>43</v>
      </c>
      <c r="L13910" t="s" s="0">
        <v>44</v>
      </c>
      <c r="M13910" t="s" s="0">
        <v>100</v>
      </c>
      <c r="N13910" t="n" s="0">
        <v>2024.0</v>
      </c>
      <c r="O13910" t="s" s="0">
        <v>33</v>
      </c>
      <c r="P13910" t="s" s="0">
        <v>82</v>
      </c>
      <c r="Q13910" t="s" s="0">
        <v>47</v>
      </c>
      <c r="R13910" t="s" s="0">
        <v>171</v>
      </c>
      <c r="S13910" t="n" s="0">
        <v>948459.0</v>
      </c>
      <c r="T13910" t="s" s="0">
        <v>49</v>
      </c>
      <c r="U13910" t="n" s="0">
        <v>24.0</v>
      </c>
      <c r="V13910" t="s" s="0">
        <v>38</v>
      </c>
      <c r="W13910" t="s" s="0">
        <v>455</v>
      </c>
      <c r="X13910" t="s" s="0">
        <v>40</v>
      </c>
      <c r="Y13910" t="s" s="0">
        <v>40</v>
      </c>
      <c r="Z13910" t="s" s="0">
        <v>41</v>
      </c>
      <c r="AA13910" t="s" s="0">
        <v>41</v>
      </c>
    </row>
    <row r="13911">
      <c r="A13911" t="n" s="0">
        <v>637520.0</v>
      </c>
      <c r="B13911" s="0">
        <f>1/COUNTIFS($A$6:$A$15532,A13911,$C$6:$C$15532,1)</f>
      </c>
      <c r="C13911" s="0">
        <f>IF(SUBTOTAL(103,A13911) = 1, 1, 0)</f>
      </c>
      <c r="D13911" t="n" s="0">
        <v>330565.0</v>
      </c>
      <c r="E13911" s="0">
        <f>1/COUNTIFS($D$6:$D$15532,D13911,$F$6:$F$15532,1)</f>
      </c>
      <c r="F13911" s="0">
        <f>IF(SUBTOTAL(103,D13911) = 1, 1, 0)</f>
      </c>
      <c r="G13911" t="n" s="3">
        <v>45840.72665509259</v>
      </c>
      <c r="H13911" t="s" s="0">
        <v>27</v>
      </c>
      <c r="I13911" t="s" s="0">
        <v>28</v>
      </c>
      <c r="J13911" t="s" s="0">
        <v>29</v>
      </c>
      <c r="K13911" t="s" s="0">
        <v>163</v>
      </c>
      <c r="L13911" t="s" s="0">
        <v>164</v>
      </c>
      <c r="M13911" t="s" s="0">
        <v>337</v>
      </c>
      <c r="N13911" t="n" s="0">
        <v>2024.0</v>
      </c>
      <c r="O13911" t="s" s="0">
        <v>33</v>
      </c>
      <c r="P13911" t="s" s="0">
        <v>73</v>
      </c>
      <c r="Q13911" t="s" s="0">
        <v>113</v>
      </c>
      <c r="R13911" t="s" s="0">
        <v>196</v>
      </c>
      <c r="S13911" t="n" s="0">
        <v>637520.0</v>
      </c>
      <c r="T13911" t="s" s="0">
        <v>37</v>
      </c>
      <c r="U13911" t="n" s="0">
        <v>24.0</v>
      </c>
      <c r="V13911" t="s" s="0">
        <v>38</v>
      </c>
      <c r="W13911" t="s" s="0">
        <v>486</v>
      </c>
      <c r="X13911" t="s" s="0">
        <v>40</v>
      </c>
      <c r="Y13911" t="s" s="0">
        <v>40</v>
      </c>
      <c r="Z13911" t="s" s="0">
        <v>41</v>
      </c>
      <c r="AA13911" t="s" s="0">
        <v>41</v>
      </c>
    </row>
    <row r="13912">
      <c r="A13912" t="n" s="0">
        <v>855759.0</v>
      </c>
      <c r="B13912" s="0">
        <f>1/COUNTIFS($A$6:$A$15532,A13912,$C$6:$C$15532,1)</f>
      </c>
      <c r="C13912" s="0">
        <f>IF(SUBTOTAL(103,A13912) = 1, 1, 0)</f>
      </c>
      <c r="D13912" t="n" s="0">
        <v>330574.0</v>
      </c>
      <c r="E13912" s="0">
        <f>1/COUNTIFS($D$6:$D$15532,D13912,$F$6:$F$15532,1)</f>
      </c>
      <c r="F13912" s="0">
        <f>IF(SUBTOTAL(103,D13912) = 1, 1, 0)</f>
      </c>
      <c r="G13912" t="n" s="3">
        <v>45840.74335648148</v>
      </c>
      <c r="H13912" t="s" s="0">
        <v>27</v>
      </c>
      <c r="I13912" t="s" s="0">
        <v>28</v>
      </c>
      <c r="J13912" t="s" s="0">
        <v>29</v>
      </c>
      <c r="K13912" t="s" s="0">
        <v>30</v>
      </c>
      <c r="L13912" t="s" s="0">
        <v>31</v>
      </c>
      <c r="M13912" t="s" s="0">
        <v>57</v>
      </c>
      <c r="N13912" t="n" s="0">
        <v>2024.0</v>
      </c>
      <c r="O13912" t="s" s="0">
        <v>33</v>
      </c>
      <c r="P13912" t="s" s="0">
        <v>34</v>
      </c>
      <c r="Q13912" t="s" s="0">
        <v>58</v>
      </c>
      <c r="R13912" t="s" s="0">
        <v>152</v>
      </c>
      <c r="S13912" t="n" s="0">
        <v>855759.0</v>
      </c>
      <c r="T13912" t="s" s="0">
        <v>49</v>
      </c>
      <c r="U13912" t="n" s="0">
        <v>21.0</v>
      </c>
      <c r="V13912" t="s" s="0">
        <v>38</v>
      </c>
      <c r="W13912" t="s" s="0">
        <v>160</v>
      </c>
      <c r="X13912" t="s" s="0">
        <v>40</v>
      </c>
      <c r="Y13912" t="s" s="0">
        <v>40</v>
      </c>
      <c r="Z13912" t="s" s="0">
        <v>41</v>
      </c>
      <c r="AA13912" t="s" s="0">
        <v>41</v>
      </c>
    </row>
    <row r="13913">
      <c r="A13913" t="n" s="0">
        <v>855759.0</v>
      </c>
      <c r="B13913" s="0">
        <f>1/COUNTIFS($A$6:$A$15532,A13913,$C$6:$C$15532,1)</f>
      </c>
      <c r="C13913" s="0">
        <f>IF(SUBTOTAL(103,A13913) = 1, 1, 0)</f>
      </c>
      <c r="D13913" t="n" s="0">
        <v>330577.0</v>
      </c>
      <c r="E13913" s="0">
        <f>1/COUNTIFS($D$6:$D$15532,D13913,$F$6:$F$15532,1)</f>
      </c>
      <c r="F13913" s="0">
        <f>IF(SUBTOTAL(103,D13913) = 1, 1, 0)</f>
      </c>
      <c r="G13913" t="n" s="3">
        <v>45840.746412037035</v>
      </c>
      <c r="H13913" t="s" s="0">
        <v>27</v>
      </c>
      <c r="I13913" t="s" s="0">
        <v>28</v>
      </c>
      <c r="J13913" t="s" s="0">
        <v>29</v>
      </c>
      <c r="K13913" t="s" s="0">
        <v>43</v>
      </c>
      <c r="L13913" t="s" s="0">
        <v>254</v>
      </c>
      <c r="M13913" t="s" s="0">
        <v>77</v>
      </c>
      <c r="N13913" t="n" s="0">
        <v>2024.0</v>
      </c>
      <c r="O13913" t="s" s="0">
        <v>33</v>
      </c>
      <c r="P13913" t="s" s="0">
        <v>34</v>
      </c>
      <c r="Q13913" t="s" s="0">
        <v>58</v>
      </c>
      <c r="R13913" t="s" s="0">
        <v>152</v>
      </c>
      <c r="S13913" t="n" s="0">
        <v>855759.0</v>
      </c>
      <c r="T13913" t="s" s="0">
        <v>49</v>
      </c>
      <c r="U13913" t="n" s="0">
        <v>21.0</v>
      </c>
      <c r="V13913" t="s" s="0">
        <v>38</v>
      </c>
      <c r="W13913" t="s" s="0">
        <v>160</v>
      </c>
      <c r="X13913" t="s" s="0">
        <v>40</v>
      </c>
      <c r="Y13913" t="s" s="0">
        <v>40</v>
      </c>
      <c r="Z13913" t="s" s="0">
        <v>41</v>
      </c>
      <c r="AA13913" t="s" s="0">
        <v>41</v>
      </c>
    </row>
    <row r="13914">
      <c r="A13914" t="n" s="0">
        <v>930956.0</v>
      </c>
      <c r="B13914" s="0">
        <f>1/COUNTIFS($A$6:$A$15532,A13914,$C$6:$C$15532,1)</f>
      </c>
      <c r="C13914" s="0">
        <f>IF(SUBTOTAL(103,A13914) = 1, 1, 0)</f>
      </c>
      <c r="D13914" t="n" s="0">
        <v>330580.0</v>
      </c>
      <c r="E13914" s="0">
        <f>1/COUNTIFS($D$6:$D$15532,D13914,$F$6:$F$15532,1)</f>
      </c>
      <c r="F13914" s="0">
        <f>IF(SUBTOTAL(103,D13914) = 1, 1, 0)</f>
      </c>
      <c r="G13914" t="n" s="3">
        <v>45841.38685185185</v>
      </c>
      <c r="H13914" t="s" s="0">
        <v>27</v>
      </c>
      <c r="I13914" t="s" s="0">
        <v>28</v>
      </c>
      <c r="J13914" t="s" s="0">
        <v>29</v>
      </c>
      <c r="K13914" t="s" s="0">
        <v>30</v>
      </c>
      <c r="L13914" t="s" s="0">
        <v>31</v>
      </c>
      <c r="M13914" t="s" s="0">
        <v>247</v>
      </c>
      <c r="N13914" t="n" s="0">
        <v>2024.0</v>
      </c>
      <c r="O13914" t="s" s="0">
        <v>33</v>
      </c>
      <c r="P13914" t="s" s="0">
        <v>34</v>
      </c>
      <c r="Q13914" t="s" s="0">
        <v>47</v>
      </c>
      <c r="R13914" t="s" s="0">
        <v>59</v>
      </c>
      <c r="S13914" t="n" s="0">
        <v>930956.0</v>
      </c>
      <c r="T13914" t="s" s="0">
        <v>49</v>
      </c>
      <c r="U13914" t="n" s="0">
        <v>20.0</v>
      </c>
      <c r="V13914" t="s" s="0">
        <v>38</v>
      </c>
      <c r="W13914" t="s" s="0">
        <v>135</v>
      </c>
      <c r="X13914" t="s" s="0">
        <v>40</v>
      </c>
      <c r="Y13914" t="s" s="0">
        <v>40</v>
      </c>
      <c r="Z13914" t="s" s="0">
        <v>41</v>
      </c>
      <c r="AA13914" t="s" s="0">
        <v>41</v>
      </c>
    </row>
    <row r="13915">
      <c r="A13915" t="n" s="0">
        <v>496253.0</v>
      </c>
      <c r="B13915" s="0">
        <f>1/COUNTIFS($A$6:$A$15532,A13915,$C$6:$C$15532,1)</f>
      </c>
      <c r="C13915" s="0">
        <f>IF(SUBTOTAL(103,A13915) = 1, 1, 0)</f>
      </c>
      <c r="D13915" t="n" s="0">
        <v>330584.0</v>
      </c>
      <c r="E13915" s="0">
        <f>1/COUNTIFS($D$6:$D$15532,D13915,$F$6:$F$15532,1)</f>
      </c>
      <c r="F13915" s="0">
        <f>IF(SUBTOTAL(103,D13915) = 1, 1, 0)</f>
      </c>
      <c r="G13915" t="n" s="3">
        <v>45841.40793981482</v>
      </c>
      <c r="H13915" t="s" s="0">
        <v>27</v>
      </c>
      <c r="I13915" t="s" s="0">
        <v>28</v>
      </c>
      <c r="J13915" t="s" s="0">
        <v>93</v>
      </c>
      <c r="K13915" t="s" s="0">
        <v>94</v>
      </c>
      <c r="L13915" t="s" s="0">
        <v>71</v>
      </c>
      <c r="M13915" t="s" s="0">
        <v>45</v>
      </c>
      <c r="N13915" t="n" s="0">
        <v>2024.0</v>
      </c>
      <c r="O13915" t="s" s="0">
        <v>33</v>
      </c>
      <c r="P13915" t="s" s="0">
        <v>78</v>
      </c>
      <c r="Q13915" t="s" s="0">
        <v>101</v>
      </c>
      <c r="R13915" t="s" s="0">
        <v>416</v>
      </c>
      <c r="S13915" t="n" s="0">
        <v>496253.0</v>
      </c>
      <c r="T13915" t="s" s="0">
        <v>49</v>
      </c>
      <c r="U13915" t="n" s="0">
        <v>26.0</v>
      </c>
      <c r="V13915" t="s" s="0">
        <v>38</v>
      </c>
      <c r="W13915" t="s" s="0">
        <v>419</v>
      </c>
      <c r="X13915" t="s" s="0">
        <v>40</v>
      </c>
      <c r="Y13915" t="s" s="0">
        <v>40</v>
      </c>
      <c r="Z13915" t="s" s="0">
        <v>41</v>
      </c>
      <c r="AA13915" t="s" s="0">
        <v>41</v>
      </c>
    </row>
    <row r="13916">
      <c r="A13916" t="n" s="0">
        <v>837471.0</v>
      </c>
      <c r="B13916" s="0">
        <f>1/COUNTIFS($A$6:$A$15532,A13916,$C$6:$C$15532,1)</f>
      </c>
      <c r="C13916" s="0">
        <f>IF(SUBTOTAL(103,A13916) = 1, 1, 0)</f>
      </c>
      <c r="D13916" t="n" s="0">
        <v>330590.0</v>
      </c>
      <c r="E13916" s="0">
        <f>1/COUNTIFS($D$6:$D$15532,D13916,$F$6:$F$15532,1)</f>
      </c>
      <c r="F13916" s="0">
        <f>IF(SUBTOTAL(103,D13916) = 1, 1, 0)</f>
      </c>
      <c r="G13916" t="n" s="3">
        <v>45841.44782407407</v>
      </c>
      <c r="H13916" t="s" s="0">
        <v>27</v>
      </c>
      <c r="I13916" t="s" s="0">
        <v>28</v>
      </c>
      <c r="J13916" t="s" s="0">
        <v>29</v>
      </c>
      <c r="K13916" t="s" s="0">
        <v>30</v>
      </c>
      <c r="L13916" t="s" s="0">
        <v>31</v>
      </c>
      <c r="M13916" t="s" s="0">
        <v>247</v>
      </c>
      <c r="N13916" t="n" s="0">
        <v>2024.0</v>
      </c>
      <c r="O13916" t="s" s="0">
        <v>33</v>
      </c>
      <c r="P13916" t="s" s="0">
        <v>73</v>
      </c>
      <c r="Q13916" t="s" s="0">
        <v>58</v>
      </c>
      <c r="R13916" t="s" s="0">
        <v>75</v>
      </c>
      <c r="S13916" t="n" s="0">
        <v>837471.0</v>
      </c>
      <c r="T13916" t="s" s="0">
        <v>49</v>
      </c>
      <c r="U13916" t="n" s="0">
        <v>23.0</v>
      </c>
      <c r="V13916" t="s" s="0">
        <v>724</v>
      </c>
      <c r="W13916" t="s" s="0">
        <v>725</v>
      </c>
      <c r="X13916" t="s" s="0">
        <v>40</v>
      </c>
      <c r="Y13916" t="s" s="0">
        <v>40</v>
      </c>
      <c r="Z13916" t="s" s="0">
        <v>41</v>
      </c>
      <c r="AA13916" t="s" s="0">
        <v>41</v>
      </c>
    </row>
    <row r="13917">
      <c r="A13917" t="n" s="0">
        <v>886812.0</v>
      </c>
      <c r="B13917" s="0">
        <f>1/COUNTIFS($A$6:$A$15532,A13917,$C$6:$C$15532,1)</f>
      </c>
      <c r="C13917" s="0">
        <f>IF(SUBTOTAL(103,A13917) = 1, 1, 0)</f>
      </c>
      <c r="D13917" t="n" s="0">
        <v>330591.0</v>
      </c>
      <c r="E13917" s="0">
        <f>1/COUNTIFS($D$6:$D$15532,D13917,$F$6:$F$15532,1)</f>
      </c>
      <c r="F13917" s="0">
        <f>IF(SUBTOTAL(103,D13917) = 1, 1, 0)</f>
      </c>
      <c r="G13917" t="n" s="3">
        <v>45841.450162037036</v>
      </c>
      <c r="H13917" t="s" s="0">
        <v>27</v>
      </c>
      <c r="I13917" t="s" s="0">
        <v>28</v>
      </c>
      <c r="J13917" t="s" s="0">
        <v>29</v>
      </c>
      <c r="K13917" t="s" s="0">
        <v>43</v>
      </c>
      <c r="L13917" t="s" s="0">
        <v>51</v>
      </c>
      <c r="M13917" t="s" s="0">
        <v>45</v>
      </c>
      <c r="N13917" t="n" s="0">
        <v>2024.0</v>
      </c>
      <c r="O13917" t="s" s="0">
        <v>63</v>
      </c>
      <c r="P13917" t="s" s="0">
        <v>63</v>
      </c>
      <c r="Q13917" t="s" s="0">
        <v>58</v>
      </c>
      <c r="R13917" t="s" s="0">
        <v>138</v>
      </c>
      <c r="S13917" t="n" s="0">
        <v>886812.0</v>
      </c>
      <c r="T13917" t="s" s="0">
        <v>49</v>
      </c>
      <c r="U13917" t="n" s="0">
        <v>20.0</v>
      </c>
      <c r="V13917" t="s" s="0">
        <v>38</v>
      </c>
      <c r="W13917" t="s" s="0">
        <v>50</v>
      </c>
      <c r="X13917" t="s" s="0">
        <v>40</v>
      </c>
      <c r="Y13917" t="s" s="0">
        <v>40</v>
      </c>
      <c r="Z13917" t="s" s="0">
        <v>41</v>
      </c>
      <c r="AA13917" t="s" s="0">
        <v>41</v>
      </c>
    </row>
    <row r="13918">
      <c r="A13918" t="n" s="0">
        <v>914808.0</v>
      </c>
      <c r="B13918" s="0">
        <f>1/COUNTIFS($A$6:$A$15532,A13918,$C$6:$C$15532,1)</f>
      </c>
      <c r="C13918" s="0">
        <f>IF(SUBTOTAL(103,A13918) = 1, 1, 0)</f>
      </c>
      <c r="D13918" t="n" s="0">
        <v>330592.0</v>
      </c>
      <c r="E13918" s="0">
        <f>1/COUNTIFS($D$6:$D$15532,D13918,$F$6:$F$15532,1)</f>
      </c>
      <c r="F13918" s="0">
        <f>IF(SUBTOTAL(103,D13918) = 1, 1, 0)</f>
      </c>
      <c r="G13918" t="n" s="3">
        <v>45841.46611111111</v>
      </c>
      <c r="H13918" t="s" s="0">
        <v>27</v>
      </c>
      <c r="I13918" t="s" s="0">
        <v>28</v>
      </c>
      <c r="J13918" t="s" s="0">
        <v>29</v>
      </c>
      <c r="K13918" t="s" s="0">
        <v>43</v>
      </c>
      <c r="L13918" t="s" s="0">
        <v>71</v>
      </c>
      <c r="M13918" t="s" s="0">
        <v>45</v>
      </c>
      <c r="N13918" t="n" s="0">
        <v>2024.0</v>
      </c>
      <c r="O13918" t="s" s="0">
        <v>33</v>
      </c>
      <c r="P13918" t="s" s="0">
        <v>46</v>
      </c>
      <c r="Q13918" t="s" s="0">
        <v>47</v>
      </c>
      <c r="R13918" t="s" s="0">
        <v>48</v>
      </c>
      <c r="S13918" t="n" s="0">
        <v>914808.0</v>
      </c>
      <c r="T13918" t="s" s="0">
        <v>49</v>
      </c>
      <c r="U13918" t="n" s="0">
        <v>26.0</v>
      </c>
      <c r="V13918" t="s" s="0">
        <v>1110</v>
      </c>
      <c r="W13918" t="s" s="0">
        <v>60</v>
      </c>
      <c r="X13918" t="s" s="0">
        <v>40</v>
      </c>
      <c r="Y13918" t="s" s="0">
        <v>40</v>
      </c>
      <c r="Z13918" t="s" s="0">
        <v>41</v>
      </c>
      <c r="AA13918" t="s" s="0">
        <v>41</v>
      </c>
    </row>
    <row r="13919">
      <c r="A13919" t="n" s="0">
        <v>661256.0</v>
      </c>
      <c r="B13919" s="0">
        <f>1/COUNTIFS($A$6:$A$15532,A13919,$C$6:$C$15532,1)</f>
      </c>
      <c r="C13919" s="0">
        <f>IF(SUBTOTAL(103,A13919) = 1, 1, 0)</f>
      </c>
      <c r="D13919" t="n" s="0">
        <v>330594.0</v>
      </c>
      <c r="E13919" s="0">
        <f>1/COUNTIFS($D$6:$D$15532,D13919,$F$6:$F$15532,1)</f>
      </c>
      <c r="F13919" s="0">
        <f>IF(SUBTOTAL(103,D13919) = 1, 1, 0)</f>
      </c>
      <c r="G13919" t="n" s="3">
        <v>45841.47222222222</v>
      </c>
      <c r="H13919" t="s" s="0">
        <v>27</v>
      </c>
      <c r="I13919" t="s" s="0">
        <v>28</v>
      </c>
      <c r="J13919" t="s" s="0">
        <v>29</v>
      </c>
      <c r="K13919" t="s" s="0">
        <v>30</v>
      </c>
      <c r="L13919" t="s" s="0">
        <v>31</v>
      </c>
      <c r="M13919" t="s" s="0">
        <v>214</v>
      </c>
      <c r="N13919" t="n" s="0">
        <v>2024.0</v>
      </c>
      <c r="O13919" t="s" s="0">
        <v>33</v>
      </c>
      <c r="P13919" t="s" s="0">
        <v>82</v>
      </c>
      <c r="Q13919" t="s" s="0">
        <v>74</v>
      </c>
      <c r="R13919" t="s" s="0">
        <v>171</v>
      </c>
      <c r="S13919" t="n" s="0">
        <v>661256.0</v>
      </c>
      <c r="T13919" t="s" s="0">
        <v>49</v>
      </c>
      <c r="U13919" t="n" s="0">
        <v>25.0</v>
      </c>
      <c r="V13919" t="s" s="0">
        <v>38</v>
      </c>
      <c r="W13919" t="s" s="0">
        <v>224</v>
      </c>
      <c r="X13919" t="s" s="0">
        <v>40</v>
      </c>
      <c r="Y13919" t="s" s="0">
        <v>40</v>
      </c>
      <c r="Z13919" t="s" s="0">
        <v>41</v>
      </c>
      <c r="AA13919" t="s" s="0">
        <v>41</v>
      </c>
    </row>
    <row r="13920">
      <c r="A13920" t="n" s="0">
        <v>954125.0</v>
      </c>
      <c r="B13920" s="0">
        <f>1/COUNTIFS($A$6:$A$15532,A13920,$C$6:$C$15532,1)</f>
      </c>
      <c r="C13920" s="0">
        <f>IF(SUBTOTAL(103,A13920) = 1, 1, 0)</f>
      </c>
      <c r="D13920" t="n" s="0">
        <v>330596.0</v>
      </c>
      <c r="E13920" s="0">
        <f>1/COUNTIFS($D$6:$D$15532,D13920,$F$6:$F$15532,1)</f>
      </c>
      <c r="F13920" s="0">
        <f>IF(SUBTOTAL(103,D13920) = 1, 1, 0)</f>
      </c>
      <c r="G13920" t="n" s="3">
        <v>45841.49239583333</v>
      </c>
      <c r="H13920" t="s" s="0">
        <v>27</v>
      </c>
      <c r="I13920" t="s" s="0">
        <v>28</v>
      </c>
      <c r="J13920" t="s" s="0">
        <v>29</v>
      </c>
      <c r="K13920" t="s" s="0">
        <v>30</v>
      </c>
      <c r="L13920" t="s" s="0">
        <v>31</v>
      </c>
      <c r="M13920" t="s" s="0">
        <v>214</v>
      </c>
      <c r="N13920" t="n" s="0">
        <v>2024.0</v>
      </c>
      <c r="O13920" t="s" s="0">
        <v>33</v>
      </c>
      <c r="P13920" t="s" s="0">
        <v>34</v>
      </c>
      <c r="Q13920" t="s" s="0">
        <v>47</v>
      </c>
      <c r="R13920" t="s" s="0">
        <v>183</v>
      </c>
      <c r="S13920" t="n" s="0">
        <v>954125.0</v>
      </c>
      <c r="T13920" t="s" s="0">
        <v>49</v>
      </c>
      <c r="U13920" t="n" s="0">
        <v>19.0</v>
      </c>
      <c r="V13920" t="s" s="0">
        <v>38</v>
      </c>
      <c r="W13920" t="s" s="0">
        <v>446</v>
      </c>
      <c r="X13920" t="s" s="0">
        <v>40</v>
      </c>
      <c r="Y13920" t="s" s="0">
        <v>40</v>
      </c>
      <c r="Z13920" t="s" s="0">
        <v>41</v>
      </c>
      <c r="AA13920" t="s" s="0">
        <v>41</v>
      </c>
    </row>
    <row r="13921">
      <c r="A13921" t="n" s="0">
        <v>931807.0</v>
      </c>
      <c r="B13921" s="0">
        <f>1/COUNTIFS($A$6:$A$15532,A13921,$C$6:$C$15532,1)</f>
      </c>
      <c r="C13921" s="0">
        <f>IF(SUBTOTAL(103,A13921) = 1, 1, 0)</f>
      </c>
      <c r="D13921" t="n" s="0">
        <v>330601.0</v>
      </c>
      <c r="E13921" s="0">
        <f>1/COUNTIFS($D$6:$D$15532,D13921,$F$6:$F$15532,1)</f>
      </c>
      <c r="F13921" s="0">
        <f>IF(SUBTOTAL(103,D13921) = 1, 1, 0)</f>
      </c>
      <c r="G13921" t="n" s="3">
        <v>45841.51681712963</v>
      </c>
      <c r="H13921" t="s" s="0">
        <v>27</v>
      </c>
      <c r="I13921" t="s" s="0">
        <v>28</v>
      </c>
      <c r="J13921" t="s" s="0">
        <v>29</v>
      </c>
      <c r="K13921" t="s" s="0">
        <v>43</v>
      </c>
      <c r="L13921" t="s" s="0">
        <v>254</v>
      </c>
      <c r="M13921" t="s" s="0">
        <v>45</v>
      </c>
      <c r="N13921" t="n" s="0">
        <v>2024.0</v>
      </c>
      <c r="O13921" t="s" s="0">
        <v>33</v>
      </c>
      <c r="P13921" t="s" s="0">
        <v>34</v>
      </c>
      <c r="Q13921" t="s" s="0">
        <v>47</v>
      </c>
      <c r="R13921" t="s" s="0">
        <v>59</v>
      </c>
      <c r="S13921" t="n" s="0">
        <v>931807.0</v>
      </c>
      <c r="T13921" t="s" s="0">
        <v>49</v>
      </c>
      <c r="U13921" t="n" s="0">
        <v>23.0</v>
      </c>
      <c r="V13921" t="s" s="0">
        <v>38</v>
      </c>
      <c r="W13921" t="s" s="0">
        <v>1362</v>
      </c>
      <c r="X13921" t="s" s="0">
        <v>40</v>
      </c>
      <c r="Y13921" t="s" s="0">
        <v>40</v>
      </c>
      <c r="Z13921" t="s" s="0">
        <v>41</v>
      </c>
      <c r="AA13921" t="s" s="0">
        <v>41</v>
      </c>
    </row>
    <row r="13922">
      <c r="A13922" t="n" s="0">
        <v>624687.0</v>
      </c>
      <c r="B13922" s="0">
        <f>1/COUNTIFS($A$6:$A$15532,A13922,$C$6:$C$15532,1)</f>
      </c>
      <c r="C13922" s="0">
        <f>IF(SUBTOTAL(103,A13922) = 1, 1, 0)</f>
      </c>
      <c r="D13922" t="n" s="0">
        <v>330602.0</v>
      </c>
      <c r="E13922" s="0">
        <f>1/COUNTIFS($D$6:$D$15532,D13922,$F$6:$F$15532,1)</f>
      </c>
      <c r="F13922" s="0">
        <f>IF(SUBTOTAL(103,D13922) = 1, 1, 0)</f>
      </c>
      <c r="G13922" t="n" s="3">
        <v>45841.52072916667</v>
      </c>
      <c r="H13922" t="s" s="0">
        <v>27</v>
      </c>
      <c r="I13922" t="s" s="0">
        <v>28</v>
      </c>
      <c r="J13922" t="s" s="0">
        <v>29</v>
      </c>
      <c r="K13922" t="s" s="0">
        <v>30</v>
      </c>
      <c r="L13922" t="s" s="0">
        <v>31</v>
      </c>
      <c r="M13922" t="s" s="0">
        <v>247</v>
      </c>
      <c r="N13922" t="n" s="0">
        <v>2024.0</v>
      </c>
      <c r="O13922" t="s" s="0">
        <v>33</v>
      </c>
      <c r="P13922" t="s" s="0">
        <v>73</v>
      </c>
      <c r="Q13922" t="s" s="0">
        <v>113</v>
      </c>
      <c r="R13922" t="s" s="0">
        <v>176</v>
      </c>
      <c r="S13922" t="n" s="0">
        <v>624687.0</v>
      </c>
      <c r="T13922" t="s" s="0">
        <v>37</v>
      </c>
      <c r="U13922" t="n" s="0">
        <v>26.0</v>
      </c>
      <c r="V13922" t="s" s="0">
        <v>38</v>
      </c>
      <c r="W13922" t="s" s="0">
        <v>364</v>
      </c>
      <c r="X13922" t="s" s="0">
        <v>40</v>
      </c>
      <c r="Y13922" t="s" s="0">
        <v>40</v>
      </c>
      <c r="Z13922" t="s" s="0">
        <v>41</v>
      </c>
      <c r="AA13922" t="s" s="0">
        <v>41</v>
      </c>
    </row>
    <row r="13923">
      <c r="A13923" t="n" s="0">
        <v>996510.0</v>
      </c>
      <c r="B13923" s="0">
        <f>1/COUNTIFS($A$6:$A$15532,A13923,$C$6:$C$15532,1)</f>
      </c>
      <c r="C13923" s="0">
        <f>IF(SUBTOTAL(103,A13923) = 1, 1, 0)</f>
      </c>
      <c r="D13923" t="n" s="0">
        <v>330607.0</v>
      </c>
      <c r="E13923" s="0">
        <f>1/COUNTIFS($D$6:$D$15532,D13923,$F$6:$F$15532,1)</f>
      </c>
      <c r="F13923" s="0">
        <f>IF(SUBTOTAL(103,D13923) = 1, 1, 0)</f>
      </c>
      <c r="G13923" t="n" s="3">
        <v>45841.56810185185</v>
      </c>
      <c r="H13923" t="s" s="0">
        <v>27</v>
      </c>
      <c r="I13923" t="s" s="0">
        <v>28</v>
      </c>
      <c r="J13923" t="s" s="0">
        <v>29</v>
      </c>
      <c r="K13923" t="s" s="0">
        <v>43</v>
      </c>
      <c r="L13923" t="s" s="0">
        <v>41</v>
      </c>
      <c r="M13923" t="s" s="0">
        <v>45</v>
      </c>
      <c r="N13923" t="n" s="0">
        <v>2024.0</v>
      </c>
      <c r="O13923" t="s" s="0">
        <v>33</v>
      </c>
      <c r="P13923" t="s" s="0">
        <v>34</v>
      </c>
      <c r="Q13923" t="s" s="0">
        <v>492</v>
      </c>
      <c r="R13923" t="s" s="0">
        <v>1554</v>
      </c>
      <c r="S13923" t="n" s="0">
        <v>996510.0</v>
      </c>
      <c r="T13923" t="s" s="0">
        <v>49</v>
      </c>
      <c r="U13923" t="n" s="0">
        <v>18.0</v>
      </c>
      <c r="V13923" t="s" s="0">
        <v>38</v>
      </c>
      <c r="W13923" t="s" s="0">
        <v>50</v>
      </c>
      <c r="X13923" t="s" s="0">
        <v>40</v>
      </c>
      <c r="Y13923" t="s" s="0">
        <v>40</v>
      </c>
      <c r="Z13923" t="s" s="0">
        <v>41</v>
      </c>
      <c r="AA13923" t="s" s="0">
        <v>41</v>
      </c>
    </row>
    <row r="13924">
      <c r="A13924" t="n" s="0">
        <v>787661.0</v>
      </c>
      <c r="B13924" s="0">
        <f>1/COUNTIFS($A$6:$A$15532,A13924,$C$6:$C$15532,1)</f>
      </c>
      <c r="C13924" s="0">
        <f>IF(SUBTOTAL(103,A13924) = 1, 1, 0)</f>
      </c>
      <c r="D13924" t="n" s="0">
        <v>330608.0</v>
      </c>
      <c r="E13924" s="0">
        <f>1/COUNTIFS($D$6:$D$15532,D13924,$F$6:$F$15532,1)</f>
      </c>
      <c r="F13924" s="0">
        <f>IF(SUBTOTAL(103,D13924) = 1, 1, 0)</f>
      </c>
      <c r="G13924" t="n" s="3">
        <v>45841.591898148145</v>
      </c>
      <c r="H13924" t="s" s="0">
        <v>27</v>
      </c>
      <c r="I13924" t="s" s="0">
        <v>28</v>
      </c>
      <c r="J13924" t="s" s="0">
        <v>93</v>
      </c>
      <c r="K13924" t="s" s="0">
        <v>94</v>
      </c>
      <c r="L13924" t="s" s="0">
        <v>71</v>
      </c>
      <c r="M13924" t="s" s="0">
        <v>100</v>
      </c>
      <c r="N13924" t="n" s="0">
        <v>2024.0</v>
      </c>
      <c r="O13924" t="s" s="0">
        <v>33</v>
      </c>
      <c r="P13924" t="s" s="0">
        <v>73</v>
      </c>
      <c r="Q13924" t="s" s="0">
        <v>64</v>
      </c>
      <c r="R13924" t="s" s="0">
        <v>75</v>
      </c>
      <c r="S13924" t="n" s="0">
        <v>787661.0</v>
      </c>
      <c r="T13924" t="s" s="0">
        <v>49</v>
      </c>
      <c r="U13924" t="n" s="0">
        <v>21.0</v>
      </c>
      <c r="V13924" t="s" s="0">
        <v>38</v>
      </c>
      <c r="W13924" t="s" s="0">
        <v>60</v>
      </c>
      <c r="X13924" t="s" s="0">
        <v>40</v>
      </c>
      <c r="Y13924" t="s" s="0">
        <v>66</v>
      </c>
      <c r="Z13924" t="s" s="0">
        <v>41</v>
      </c>
      <c r="AA13924" t="s" s="0">
        <v>41</v>
      </c>
    </row>
    <row r="13925">
      <c r="A13925" t="n" s="0">
        <v>871558.0</v>
      </c>
      <c r="B13925" s="0">
        <f>1/COUNTIFS($A$6:$A$15532,A13925,$C$6:$C$15532,1)</f>
      </c>
      <c r="C13925" s="0">
        <f>IF(SUBTOTAL(103,A13925) = 1, 1, 0)</f>
      </c>
      <c r="D13925" t="n" s="0">
        <v>330609.0</v>
      </c>
      <c r="E13925" s="0">
        <f>1/COUNTIFS($D$6:$D$15532,D13925,$F$6:$F$15532,1)</f>
      </c>
      <c r="F13925" s="0">
        <f>IF(SUBTOTAL(103,D13925) = 1, 1, 0)</f>
      </c>
      <c r="G13925" t="n" s="3">
        <v>45841.59746527778</v>
      </c>
      <c r="H13925" t="s" s="0">
        <v>27</v>
      </c>
      <c r="I13925" t="s" s="0">
        <v>28</v>
      </c>
      <c r="J13925" t="s" s="0">
        <v>29</v>
      </c>
      <c r="K13925" t="s" s="0">
        <v>30</v>
      </c>
      <c r="L13925" t="s" s="0">
        <v>31</v>
      </c>
      <c r="M13925" t="s" s="0">
        <v>247</v>
      </c>
      <c r="N13925" t="n" s="0">
        <v>2024.0</v>
      </c>
      <c r="O13925" t="s" s="0">
        <v>33</v>
      </c>
      <c r="P13925" t="s" s="0">
        <v>107</v>
      </c>
      <c r="Q13925" t="s" s="0">
        <v>58</v>
      </c>
      <c r="R13925" t="s" s="0">
        <v>253</v>
      </c>
      <c r="S13925" t="n" s="0">
        <v>871558.0</v>
      </c>
      <c r="T13925" t="s" s="0">
        <v>49</v>
      </c>
      <c r="U13925" t="n" s="0">
        <v>26.0</v>
      </c>
      <c r="V13925" t="s" s="0">
        <v>38</v>
      </c>
      <c r="W13925" t="s" s="0">
        <v>483</v>
      </c>
      <c r="X13925" t="s" s="0">
        <v>40</v>
      </c>
      <c r="Y13925" t="s" s="0">
        <v>66</v>
      </c>
      <c r="Z13925" t="s" s="0">
        <v>41</v>
      </c>
      <c r="AA13925" t="s" s="0">
        <v>41</v>
      </c>
    </row>
    <row r="13926">
      <c r="A13926" t="n" s="0">
        <v>693085.0</v>
      </c>
      <c r="B13926" s="0">
        <f>1/COUNTIFS($A$6:$A$15532,A13926,$C$6:$C$15532,1)</f>
      </c>
      <c r="C13926" s="0">
        <f>IF(SUBTOTAL(103,A13926) = 1, 1, 0)</f>
      </c>
      <c r="D13926" t="n" s="0">
        <v>330610.0</v>
      </c>
      <c r="E13926" s="0">
        <f>1/COUNTIFS($D$6:$D$15532,D13926,$F$6:$F$15532,1)</f>
      </c>
      <c r="F13926" s="0">
        <f>IF(SUBTOTAL(103,D13926) = 1, 1, 0)</f>
      </c>
      <c r="G13926" t="n" s="3">
        <v>45841.60325231482</v>
      </c>
      <c r="H13926" t="s" s="0">
        <v>27</v>
      </c>
      <c r="I13926" t="s" s="0">
        <v>28</v>
      </c>
      <c r="J13926" t="s" s="0">
        <v>29</v>
      </c>
      <c r="K13926" t="s" s="0">
        <v>30</v>
      </c>
      <c r="L13926" t="s" s="0">
        <v>31</v>
      </c>
      <c r="M13926" t="s" s="0">
        <v>214</v>
      </c>
      <c r="N13926" t="n" s="0">
        <v>2024.0</v>
      </c>
      <c r="O13926" t="s" s="0">
        <v>33</v>
      </c>
      <c r="P13926" t="s" s="0">
        <v>34</v>
      </c>
      <c r="Q13926" t="s" s="0">
        <v>117</v>
      </c>
      <c r="R13926" t="s" s="0">
        <v>152</v>
      </c>
      <c r="S13926" t="n" s="0">
        <v>693085.0</v>
      </c>
      <c r="T13926" t="s" s="0">
        <v>49</v>
      </c>
      <c r="U13926" t="n" s="0">
        <v>23.0</v>
      </c>
      <c r="V13926" t="s" s="0">
        <v>38</v>
      </c>
      <c r="W13926" t="s" s="0">
        <v>50</v>
      </c>
      <c r="X13926" t="s" s="0">
        <v>66</v>
      </c>
      <c r="Y13926" t="s" s="0">
        <v>66</v>
      </c>
      <c r="Z13926" t="s" s="0">
        <v>41</v>
      </c>
      <c r="AA13926" t="s" s="0">
        <v>41</v>
      </c>
    </row>
    <row r="13927">
      <c r="A13927" t="n" s="0">
        <v>571334.0</v>
      </c>
      <c r="B13927" s="0">
        <f>1/COUNTIFS($A$6:$A$15532,A13927,$C$6:$C$15532,1)</f>
      </c>
      <c r="C13927" s="0">
        <f>IF(SUBTOTAL(103,A13927) = 1, 1, 0)</f>
      </c>
      <c r="D13927" t="n" s="0">
        <v>330619.0</v>
      </c>
      <c r="E13927" s="0">
        <f>1/COUNTIFS($D$6:$D$15532,D13927,$F$6:$F$15532,1)</f>
      </c>
      <c r="F13927" s="0">
        <f>IF(SUBTOTAL(103,D13927) = 1, 1, 0)</f>
      </c>
      <c r="G13927" t="n" s="3">
        <v>45841.63652777778</v>
      </c>
      <c r="H13927" t="s" s="0">
        <v>27</v>
      </c>
      <c r="I13927" t="s" s="0">
        <v>28</v>
      </c>
      <c r="J13927" t="s" s="0">
        <v>200</v>
      </c>
      <c r="K13927" t="s" s="0">
        <v>43</v>
      </c>
      <c r="L13927" t="s" s="0">
        <v>51</v>
      </c>
      <c r="M13927" t="s" s="0">
        <v>100</v>
      </c>
      <c r="N13927" t="n" s="0">
        <v>2024.0</v>
      </c>
      <c r="O13927" t="s" s="0">
        <v>33</v>
      </c>
      <c r="P13927" t="s" s="0">
        <v>107</v>
      </c>
      <c r="Q13927" t="s" s="0">
        <v>101</v>
      </c>
      <c r="R13927" t="s" s="0">
        <v>108</v>
      </c>
      <c r="S13927" t="n" s="0">
        <v>571334.0</v>
      </c>
      <c r="T13927" t="s" s="0">
        <v>49</v>
      </c>
      <c r="U13927" t="n" s="0">
        <v>25.0</v>
      </c>
      <c r="V13927" t="s" s="0">
        <v>1078</v>
      </c>
      <c r="W13927" t="s" s="0">
        <v>60</v>
      </c>
      <c r="X13927" t="s" s="0">
        <v>40</v>
      </c>
      <c r="Y13927" t="s" s="0">
        <v>40</v>
      </c>
      <c r="Z13927" t="s" s="0">
        <v>41</v>
      </c>
      <c r="AA13927" t="s" s="0">
        <v>41</v>
      </c>
    </row>
    <row r="13928">
      <c r="A13928" t="n" s="0">
        <v>939250.0</v>
      </c>
      <c r="B13928" s="0">
        <f>1/COUNTIFS($A$6:$A$15532,A13928,$C$6:$C$15532,1)</f>
      </c>
      <c r="C13928" s="0">
        <f>IF(SUBTOTAL(103,A13928) = 1, 1, 0)</f>
      </c>
      <c r="D13928" t="n" s="0">
        <v>330620.0</v>
      </c>
      <c r="E13928" s="0">
        <f>1/COUNTIFS($D$6:$D$15532,D13928,$F$6:$F$15532,1)</f>
      </c>
      <c r="F13928" s="0">
        <f>IF(SUBTOTAL(103,D13928) = 1, 1, 0)</f>
      </c>
      <c r="G13928" t="n" s="3">
        <v>45841.64706018518</v>
      </c>
      <c r="H13928" t="s" s="0">
        <v>27</v>
      </c>
      <c r="I13928" t="s" s="0">
        <v>28</v>
      </c>
      <c r="J13928" t="s" s="0">
        <v>29</v>
      </c>
      <c r="K13928" t="s" s="0">
        <v>30</v>
      </c>
      <c r="L13928" t="s" s="0">
        <v>31</v>
      </c>
      <c r="M13928" t="s" s="0">
        <v>214</v>
      </c>
      <c r="N13928" t="n" s="0">
        <v>2024.0</v>
      </c>
      <c r="O13928" t="s" s="0">
        <v>33</v>
      </c>
      <c r="P13928" t="s" s="0">
        <v>73</v>
      </c>
      <c r="Q13928" t="s" s="0">
        <v>88</v>
      </c>
      <c r="R13928" t="s" s="0">
        <v>342</v>
      </c>
      <c r="S13928" t="n" s="0">
        <v>939250.0</v>
      </c>
      <c r="T13928" t="s" s="0">
        <v>49</v>
      </c>
      <c r="U13928" t="n" s="0">
        <v>25.0</v>
      </c>
      <c r="V13928" t="s" s="0">
        <v>38</v>
      </c>
      <c r="W13928" t="s" s="0">
        <v>635</v>
      </c>
      <c r="X13928" t="s" s="0">
        <v>40</v>
      </c>
      <c r="Y13928" t="s" s="0">
        <v>40</v>
      </c>
      <c r="Z13928" t="s" s="0">
        <v>41</v>
      </c>
      <c r="AA13928" t="s" s="0">
        <v>41</v>
      </c>
    </row>
    <row r="13929">
      <c r="A13929" t="n" s="0">
        <v>907154.0</v>
      </c>
      <c r="B13929" s="0">
        <f>1/COUNTIFS($A$6:$A$15532,A13929,$C$6:$C$15532,1)</f>
      </c>
      <c r="C13929" s="0">
        <f>IF(SUBTOTAL(103,A13929) = 1, 1, 0)</f>
      </c>
      <c r="D13929" t="n" s="0">
        <v>330623.0</v>
      </c>
      <c r="E13929" s="0">
        <f>1/COUNTIFS($D$6:$D$15532,D13929,$F$6:$F$15532,1)</f>
      </c>
      <c r="F13929" s="0">
        <f>IF(SUBTOTAL(103,D13929) = 1, 1, 0)</f>
      </c>
      <c r="G13929" t="n" s="3">
        <v>45841.65796296296</v>
      </c>
      <c r="H13929" t="s" s="0">
        <v>27</v>
      </c>
      <c r="I13929" t="s" s="0">
        <v>28</v>
      </c>
      <c r="J13929" t="s" s="0">
        <v>29</v>
      </c>
      <c r="K13929" t="s" s="0">
        <v>30</v>
      </c>
      <c r="L13929" t="s" s="0">
        <v>31</v>
      </c>
      <c r="M13929" t="s" s="0">
        <v>247</v>
      </c>
      <c r="N13929" t="n" s="0">
        <v>2023.0</v>
      </c>
      <c r="O13929" t="s" s="0">
        <v>173</v>
      </c>
      <c r="P13929" t="s" s="0">
        <v>173</v>
      </c>
      <c r="Q13929" t="s" s="0">
        <v>47</v>
      </c>
      <c r="R13929" t="s" s="0">
        <v>1034</v>
      </c>
      <c r="S13929" t="n" s="0">
        <v>907154.0</v>
      </c>
      <c r="T13929" t="s" s="0">
        <v>49</v>
      </c>
      <c r="U13929" t="n" s="0">
        <v>20.0</v>
      </c>
      <c r="V13929" t="s" s="0">
        <v>38</v>
      </c>
      <c r="W13929" t="s" s="0">
        <v>41</v>
      </c>
      <c r="X13929" t="s" s="0">
        <v>66</v>
      </c>
      <c r="Y13929" t="s" s="0">
        <v>40</v>
      </c>
      <c r="Z13929" t="s" s="0">
        <v>41</v>
      </c>
      <c r="AA13929" t="s" s="0">
        <v>41</v>
      </c>
    </row>
    <row r="13930">
      <c r="A13930" t="n" s="0">
        <v>490562.0</v>
      </c>
      <c r="B13930" s="0">
        <f>1/COUNTIFS($A$6:$A$15532,A13930,$C$6:$C$15532,1)</f>
      </c>
      <c r="C13930" s="0">
        <f>IF(SUBTOTAL(103,A13930) = 1, 1, 0)</f>
      </c>
      <c r="D13930" t="n" s="0">
        <v>330625.0</v>
      </c>
      <c r="E13930" s="0">
        <f>1/COUNTIFS($D$6:$D$15532,D13930,$F$6:$F$15532,1)</f>
      </c>
      <c r="F13930" s="0">
        <f>IF(SUBTOTAL(103,D13930) = 1, 1, 0)</f>
      </c>
      <c r="G13930" t="n" s="3">
        <v>45841.676770833335</v>
      </c>
      <c r="H13930" t="s" s="0">
        <v>27</v>
      </c>
      <c r="I13930" t="s" s="0">
        <v>28</v>
      </c>
      <c r="J13930" t="s" s="0">
        <v>29</v>
      </c>
      <c r="K13930" t="s" s="0">
        <v>30</v>
      </c>
      <c r="L13930" t="s" s="0">
        <v>31</v>
      </c>
      <c r="M13930" t="s" s="0">
        <v>214</v>
      </c>
      <c r="N13930" t="n" s="0">
        <v>2024.0</v>
      </c>
      <c r="O13930" t="s" s="0">
        <v>33</v>
      </c>
      <c r="P13930" t="s" s="0">
        <v>73</v>
      </c>
      <c r="Q13930" t="s" s="0">
        <v>391</v>
      </c>
      <c r="R13930" t="s" s="0">
        <v>157</v>
      </c>
      <c r="S13930" t="n" s="0">
        <v>490562.0</v>
      </c>
      <c r="T13930" t="s" s="0">
        <v>49</v>
      </c>
      <c r="U13930" t="n" s="0">
        <v>25.0</v>
      </c>
      <c r="V13930" t="s" s="0">
        <v>38</v>
      </c>
      <c r="W13930" t="s" s="0">
        <v>392</v>
      </c>
      <c r="X13930" t="s" s="0">
        <v>40</v>
      </c>
      <c r="Y13930" t="s" s="0">
        <v>40</v>
      </c>
      <c r="Z13930" t="s" s="0">
        <v>41</v>
      </c>
      <c r="AA13930" t="s" s="0">
        <v>41</v>
      </c>
    </row>
    <row r="13931">
      <c r="A13931" t="n" s="0">
        <v>738777.0</v>
      </c>
      <c r="B13931" s="0">
        <f>1/COUNTIFS($A$6:$A$15532,A13931,$C$6:$C$15532,1)</f>
      </c>
      <c r="C13931" s="0">
        <f>IF(SUBTOTAL(103,A13931) = 1, 1, 0)</f>
      </c>
      <c r="D13931" t="n" s="0">
        <v>330626.0</v>
      </c>
      <c r="E13931" s="0">
        <f>1/COUNTIFS($D$6:$D$15532,D13931,$F$6:$F$15532,1)</f>
      </c>
      <c r="F13931" s="0">
        <f>IF(SUBTOTAL(103,D13931) = 1, 1, 0)</f>
      </c>
      <c r="G13931" t="n" s="3">
        <v>45841.68090277778</v>
      </c>
      <c r="H13931" t="s" s="0">
        <v>27</v>
      </c>
      <c r="I13931" t="s" s="0">
        <v>28</v>
      </c>
      <c r="J13931" t="s" s="0">
        <v>29</v>
      </c>
      <c r="K13931" t="s" s="0">
        <v>43</v>
      </c>
      <c r="L13931" t="s" s="0">
        <v>71</v>
      </c>
      <c r="M13931" t="s" s="0">
        <v>100</v>
      </c>
      <c r="N13931" t="n" s="0">
        <v>2024.0</v>
      </c>
      <c r="O13931" t="s" s="0">
        <v>33</v>
      </c>
      <c r="P13931" t="s" s="0">
        <v>112</v>
      </c>
      <c r="Q13931" t="s" s="0">
        <v>1143</v>
      </c>
      <c r="R13931" t="s" s="0">
        <v>999</v>
      </c>
      <c r="S13931" t="n" s="0">
        <v>738777.0</v>
      </c>
      <c r="T13931" t="s" s="0">
        <v>49</v>
      </c>
      <c r="U13931" t="n" s="0">
        <v>30.0</v>
      </c>
      <c r="V13931" t="s" s="0">
        <v>115</v>
      </c>
      <c r="W13931" t="s" s="0">
        <v>60</v>
      </c>
      <c r="X13931" t="s" s="0">
        <v>40</v>
      </c>
      <c r="Y13931" t="s" s="0">
        <v>40</v>
      </c>
      <c r="Z13931" t="s" s="0">
        <v>41</v>
      </c>
      <c r="AA13931" t="s" s="0">
        <v>41</v>
      </c>
    </row>
    <row r="13932">
      <c r="A13932" t="n" s="0">
        <v>640081.0</v>
      </c>
      <c r="B13932" s="0">
        <f>1/COUNTIFS($A$6:$A$15532,A13932,$C$6:$C$15532,1)</f>
      </c>
      <c r="C13932" s="0">
        <f>IF(SUBTOTAL(103,A13932) = 1, 1, 0)</f>
      </c>
      <c r="D13932" t="n" s="0">
        <v>330643.0</v>
      </c>
      <c r="E13932" s="0">
        <f>1/COUNTIFS($D$6:$D$15532,D13932,$F$6:$F$15532,1)</f>
      </c>
      <c r="F13932" s="0">
        <f>IF(SUBTOTAL(103,D13932) = 1, 1, 0)</f>
      </c>
      <c r="G13932" t="n" s="3">
        <v>45841.70539351852</v>
      </c>
      <c r="H13932" t="s" s="0">
        <v>27</v>
      </c>
      <c r="I13932" t="s" s="0">
        <v>28</v>
      </c>
      <c r="J13932" t="s" s="0">
        <v>29</v>
      </c>
      <c r="K13932" t="s" s="0">
        <v>43</v>
      </c>
      <c r="L13932" t="s" s="0">
        <v>71</v>
      </c>
      <c r="M13932" t="s" s="0">
        <v>100</v>
      </c>
      <c r="N13932" t="n" s="0">
        <v>2024.0</v>
      </c>
      <c r="O13932" t="s" s="0">
        <v>33</v>
      </c>
      <c r="P13932" t="s" s="0">
        <v>34</v>
      </c>
      <c r="Q13932" t="s" s="0">
        <v>113</v>
      </c>
      <c r="R13932" t="s" s="0">
        <v>459</v>
      </c>
      <c r="S13932" t="n" s="0">
        <v>640081.0</v>
      </c>
      <c r="T13932" t="s" s="0">
        <v>37</v>
      </c>
      <c r="U13932" t="n" s="0">
        <v>24.0</v>
      </c>
      <c r="V13932" t="s" s="0">
        <v>38</v>
      </c>
      <c r="W13932" t="s" s="0">
        <v>55</v>
      </c>
      <c r="X13932" t="s" s="0">
        <v>66</v>
      </c>
      <c r="Y13932" t="s" s="0">
        <v>66</v>
      </c>
      <c r="Z13932" t="s" s="0">
        <v>41</v>
      </c>
      <c r="AA13932" t="s" s="0">
        <v>41</v>
      </c>
    </row>
    <row r="13933">
      <c r="A13933" t="n" s="0">
        <v>694660.0</v>
      </c>
      <c r="B13933" s="0">
        <f>1/COUNTIFS($A$6:$A$15532,A13933,$C$6:$C$15532,1)</f>
      </c>
      <c r="C13933" s="0">
        <f>IF(SUBTOTAL(103,A13933) = 1, 1, 0)</f>
      </c>
      <c r="D13933" t="n" s="0">
        <v>330646.0</v>
      </c>
      <c r="E13933" s="0">
        <f>1/COUNTIFS($D$6:$D$15532,D13933,$F$6:$F$15532,1)</f>
      </c>
      <c r="F13933" s="0">
        <f>IF(SUBTOTAL(103,D13933) = 1, 1, 0)</f>
      </c>
      <c r="G13933" t="n" s="3">
        <v>45841.727430555555</v>
      </c>
      <c r="H13933" t="s" s="0">
        <v>27</v>
      </c>
      <c r="I13933" t="s" s="0">
        <v>28</v>
      </c>
      <c r="J13933" t="s" s="0">
        <v>29</v>
      </c>
      <c r="K13933" t="s" s="0">
        <v>43</v>
      </c>
      <c r="L13933" t="s" s="0">
        <v>71</v>
      </c>
      <c r="M13933" t="s" s="0">
        <v>100</v>
      </c>
      <c r="N13933" t="n" s="0">
        <v>2024.0</v>
      </c>
      <c r="O13933" t="s" s="0">
        <v>33</v>
      </c>
      <c r="P13933" t="s" s="0">
        <v>107</v>
      </c>
      <c r="Q13933" t="s" s="0">
        <v>117</v>
      </c>
      <c r="R13933" t="s" s="0">
        <v>253</v>
      </c>
      <c r="S13933" t="n" s="0">
        <v>694660.0</v>
      </c>
      <c r="T13933" t="s" s="0">
        <v>49</v>
      </c>
      <c r="U13933" t="n" s="0">
        <v>23.0</v>
      </c>
      <c r="V13933" t="s" s="0">
        <v>38</v>
      </c>
      <c r="W13933" t="s" s="0">
        <v>577</v>
      </c>
      <c r="X13933" t="s" s="0">
        <v>40</v>
      </c>
      <c r="Y13933" t="s" s="0">
        <v>66</v>
      </c>
      <c r="Z13933" t="s" s="0">
        <v>41</v>
      </c>
      <c r="AA13933" t="s" s="0">
        <v>41</v>
      </c>
    </row>
    <row r="13934">
      <c r="A13934" t="n" s="0">
        <v>996474.0</v>
      </c>
      <c r="B13934" s="0">
        <f>1/COUNTIFS($A$6:$A$15532,A13934,$C$6:$C$15532,1)</f>
      </c>
      <c r="C13934" s="0">
        <f>IF(SUBTOTAL(103,A13934) = 1, 1, 0)</f>
      </c>
      <c r="D13934" t="n" s="0">
        <v>330647.0</v>
      </c>
      <c r="E13934" s="0">
        <f>1/COUNTIFS($D$6:$D$15532,D13934,$F$6:$F$15532,1)</f>
      </c>
      <c r="F13934" s="0">
        <f>IF(SUBTOTAL(103,D13934) = 1, 1, 0)</f>
      </c>
      <c r="G13934" t="n" s="3">
        <v>45841.746041666665</v>
      </c>
      <c r="H13934" t="s" s="0">
        <v>27</v>
      </c>
      <c r="I13934" t="s" s="0">
        <v>28</v>
      </c>
      <c r="J13934" t="s" s="0">
        <v>29</v>
      </c>
      <c r="K13934" t="s" s="0">
        <v>43</v>
      </c>
      <c r="L13934" t="s" s="0">
        <v>51</v>
      </c>
      <c r="M13934" t="s" s="0">
        <v>100</v>
      </c>
      <c r="N13934" t="n" s="0">
        <v>2024.0</v>
      </c>
      <c r="O13934" t="s" s="0">
        <v>173</v>
      </c>
      <c r="P13934" t="s" s="0">
        <v>173</v>
      </c>
      <c r="Q13934" t="s" s="0">
        <v>105</v>
      </c>
      <c r="R13934" t="s" s="0">
        <v>532</v>
      </c>
      <c r="S13934" t="n" s="0">
        <v>996474.0</v>
      </c>
      <c r="T13934" t="s" s="0">
        <v>37</v>
      </c>
      <c r="U13934" t="n" s="0">
        <v>22.0</v>
      </c>
      <c r="V13934" t="s" s="0">
        <v>38</v>
      </c>
      <c r="W13934" t="s" s="0">
        <v>41</v>
      </c>
      <c r="X13934" t="s" s="0">
        <v>40</v>
      </c>
      <c r="Y13934" t="s" s="0">
        <v>40</v>
      </c>
      <c r="Z13934" t="s" s="0">
        <v>41</v>
      </c>
      <c r="AA13934" t="s" s="0">
        <v>41</v>
      </c>
    </row>
    <row r="13935">
      <c r="A13935" t="n" s="0">
        <v>870415.0</v>
      </c>
      <c r="B13935" s="0">
        <f>1/COUNTIFS($A$6:$A$15532,A13935,$C$6:$C$15532,1)</f>
      </c>
      <c r="C13935" s="0">
        <f>IF(SUBTOTAL(103,A13935) = 1, 1, 0)</f>
      </c>
      <c r="D13935" t="n" s="0">
        <v>330649.0</v>
      </c>
      <c r="E13935" s="0">
        <f>1/COUNTIFS($D$6:$D$15532,D13935,$F$6:$F$15532,1)</f>
      </c>
      <c r="F13935" s="0">
        <f>IF(SUBTOTAL(103,D13935) = 1, 1, 0)</f>
      </c>
      <c r="G13935" t="n" s="3">
        <v>45842.3734837963</v>
      </c>
      <c r="H13935" t="s" s="0">
        <v>27</v>
      </c>
      <c r="I13935" t="s" s="0">
        <v>28</v>
      </c>
      <c r="J13935" t="s" s="0">
        <v>29</v>
      </c>
      <c r="K13935" t="s" s="0">
        <v>43</v>
      </c>
      <c r="L13935" t="s" s="0">
        <v>71</v>
      </c>
      <c r="M13935" t="s" s="0">
        <v>45</v>
      </c>
      <c r="N13935" t="n" s="0">
        <v>2024.0</v>
      </c>
      <c r="O13935" t="s" s="0">
        <v>33</v>
      </c>
      <c r="P13935" t="s" s="0">
        <v>34</v>
      </c>
      <c r="Q13935" t="s" s="0">
        <v>47</v>
      </c>
      <c r="R13935" t="s" s="0">
        <v>110</v>
      </c>
      <c r="S13935" t="n" s="0">
        <v>870415.0</v>
      </c>
      <c r="T13935" t="s" s="0">
        <v>37</v>
      </c>
      <c r="U13935" t="n" s="0">
        <v>22.0</v>
      </c>
      <c r="V13935" t="s" s="0">
        <v>76</v>
      </c>
      <c r="W13935" t="s" s="0">
        <v>50</v>
      </c>
      <c r="X13935" t="s" s="0">
        <v>40</v>
      </c>
      <c r="Y13935" t="s" s="0">
        <v>40</v>
      </c>
      <c r="Z13935" t="s" s="0">
        <v>41</v>
      </c>
      <c r="AA13935" t="s" s="0">
        <v>41</v>
      </c>
    </row>
    <row r="13936">
      <c r="A13936" t="n" s="0">
        <v>532860.0</v>
      </c>
      <c r="B13936" s="0">
        <f>1/COUNTIFS($A$6:$A$15532,A13936,$C$6:$C$15532,1)</f>
      </c>
      <c r="C13936" s="0">
        <f>IF(SUBTOTAL(103,A13936) = 1, 1, 0)</f>
      </c>
      <c r="D13936" t="n" s="0">
        <v>330650.0</v>
      </c>
      <c r="E13936" s="0">
        <f>1/COUNTIFS($D$6:$D$15532,D13936,$F$6:$F$15532,1)</f>
      </c>
      <c r="F13936" s="0">
        <f>IF(SUBTOTAL(103,D13936) = 1, 1, 0)</f>
      </c>
      <c r="G13936" t="n" s="3">
        <v>45842.38287037037</v>
      </c>
      <c r="H13936" t="s" s="0">
        <v>27</v>
      </c>
      <c r="I13936" t="s" s="0">
        <v>67</v>
      </c>
      <c r="J13936" t="s" s="0">
        <v>29</v>
      </c>
      <c r="K13936" t="s" s="0">
        <v>30</v>
      </c>
      <c r="L13936" t="s" s="0">
        <v>31</v>
      </c>
      <c r="M13936" t="s" s="0">
        <v>32</v>
      </c>
      <c r="N13936" t="n" s="0">
        <v>2024.0</v>
      </c>
      <c r="O13936" t="s" s="0">
        <v>33</v>
      </c>
      <c r="P13936" t="s" s="0">
        <v>78</v>
      </c>
      <c r="Q13936" t="s" s="0">
        <v>113</v>
      </c>
      <c r="R13936" t="s" s="0">
        <v>416</v>
      </c>
      <c r="S13936" t="n" s="0">
        <v>532860.0</v>
      </c>
      <c r="T13936" t="s" s="0">
        <v>37</v>
      </c>
      <c r="U13936" t="n" s="0">
        <v>25.0</v>
      </c>
      <c r="V13936" t="s" s="0">
        <v>38</v>
      </c>
      <c r="W13936" t="s" s="0">
        <v>50</v>
      </c>
      <c r="X13936" t="s" s="0">
        <v>40</v>
      </c>
      <c r="Y13936" t="s" s="0">
        <v>40</v>
      </c>
      <c r="Z13936" t="s" s="0">
        <v>41</v>
      </c>
      <c r="AA13936" t="s" s="0">
        <v>41</v>
      </c>
    </row>
    <row r="13937">
      <c r="A13937" t="n" s="0">
        <v>764730.0</v>
      </c>
      <c r="B13937" s="0">
        <f>1/COUNTIFS($A$6:$A$15532,A13937,$C$6:$C$15532,1)</f>
      </c>
      <c r="C13937" s="0">
        <f>IF(SUBTOTAL(103,A13937) = 1, 1, 0)</f>
      </c>
      <c r="D13937" t="n" s="0">
        <v>330651.0</v>
      </c>
      <c r="E13937" s="0">
        <f>1/COUNTIFS($D$6:$D$15532,D13937,$F$6:$F$15532,1)</f>
      </c>
      <c r="F13937" s="0">
        <f>IF(SUBTOTAL(103,D13937) = 1, 1, 0)</f>
      </c>
      <c r="G13937" t="n" s="3">
        <v>45842.389016203706</v>
      </c>
      <c r="H13937" t="s" s="0">
        <v>27</v>
      </c>
      <c r="I13937" t="s" s="0">
        <v>28</v>
      </c>
      <c r="J13937" t="s" s="0">
        <v>29</v>
      </c>
      <c r="K13937" t="s" s="0">
        <v>30</v>
      </c>
      <c r="L13937" t="s" s="0">
        <v>31</v>
      </c>
      <c r="M13937" t="s" s="0">
        <v>247</v>
      </c>
      <c r="N13937" t="n" s="0">
        <v>2021.0</v>
      </c>
      <c r="O13937" t="s" s="0">
        <v>343</v>
      </c>
      <c r="P13937" t="s" s="0">
        <v>343</v>
      </c>
      <c r="Q13937" t="s" s="0">
        <v>64</v>
      </c>
      <c r="R13937" t="s" s="0">
        <v>41</v>
      </c>
      <c r="S13937" t="n" s="0">
        <v>764730.0</v>
      </c>
      <c r="T13937" t="s" s="0">
        <v>49</v>
      </c>
      <c r="U13937" t="n" s="0">
        <v>26.0</v>
      </c>
      <c r="V13937" t="s" s="0">
        <v>38</v>
      </c>
      <c r="W13937" t="s" s="0">
        <v>41</v>
      </c>
      <c r="X13937" t="s" s="0">
        <v>40</v>
      </c>
      <c r="Y13937" t="s" s="0">
        <v>40</v>
      </c>
      <c r="Z13937" t="s" s="0">
        <v>41</v>
      </c>
      <c r="AA13937" t="s" s="0">
        <v>41</v>
      </c>
    </row>
    <row r="13938">
      <c r="A13938" t="n" s="0">
        <v>941075.0</v>
      </c>
      <c r="B13938" s="0">
        <f>1/COUNTIFS($A$6:$A$15532,A13938,$C$6:$C$15532,1)</f>
      </c>
      <c r="C13938" s="0">
        <f>IF(SUBTOTAL(103,A13938) = 1, 1, 0)</f>
      </c>
      <c r="D13938" t="n" s="0">
        <v>330654.0</v>
      </c>
      <c r="E13938" s="0">
        <f>1/COUNTIFS($D$6:$D$15532,D13938,$F$6:$F$15532,1)</f>
      </c>
      <c r="F13938" s="0">
        <f>IF(SUBTOTAL(103,D13938) = 1, 1, 0)</f>
      </c>
      <c r="G13938" t="n" s="3">
        <v>45842.4</v>
      </c>
      <c r="H13938" t="s" s="0">
        <v>27</v>
      </c>
      <c r="I13938" t="s" s="0">
        <v>28</v>
      </c>
      <c r="J13938" t="s" s="0">
        <v>29</v>
      </c>
      <c r="K13938" t="s" s="0">
        <v>43</v>
      </c>
      <c r="L13938" t="s" s="0">
        <v>201</v>
      </c>
      <c r="M13938" t="s" s="0">
        <v>45</v>
      </c>
      <c r="N13938" t="n" s="0">
        <v>2024.0</v>
      </c>
      <c r="O13938" t="s" s="0">
        <v>33</v>
      </c>
      <c r="P13938" t="s" s="0">
        <v>46</v>
      </c>
      <c r="Q13938" t="s" s="0">
        <v>47</v>
      </c>
      <c r="R13938" t="s" s="0">
        <v>48</v>
      </c>
      <c r="S13938" t="n" s="0">
        <v>941075.0</v>
      </c>
      <c r="T13938" t="s" s="0">
        <v>49</v>
      </c>
      <c r="U13938" t="n" s="0">
        <v>22.0</v>
      </c>
      <c r="V13938" t="s" s="0">
        <v>412</v>
      </c>
      <c r="W13938" t="s" s="0">
        <v>60</v>
      </c>
      <c r="X13938" t="s" s="0">
        <v>40</v>
      </c>
      <c r="Y13938" t="s" s="0">
        <v>40</v>
      </c>
      <c r="Z13938" t="s" s="0">
        <v>41</v>
      </c>
      <c r="AA13938" t="s" s="0">
        <v>41</v>
      </c>
    </row>
    <row r="13939">
      <c r="A13939" t="n" s="0">
        <v>434478.0</v>
      </c>
      <c r="B13939" s="0">
        <f>1/COUNTIFS($A$6:$A$15532,A13939,$C$6:$C$15532,1)</f>
      </c>
      <c r="C13939" s="0">
        <f>IF(SUBTOTAL(103,A13939) = 1, 1, 0)</f>
      </c>
      <c r="D13939" t="n" s="0">
        <v>330655.0</v>
      </c>
      <c r="E13939" s="0">
        <f>1/COUNTIFS($D$6:$D$15532,D13939,$F$6:$F$15532,1)</f>
      </c>
      <c r="F13939" s="0">
        <f>IF(SUBTOTAL(103,D13939) = 1, 1, 0)</f>
      </c>
      <c r="G13939" t="n" s="3">
        <v>45842.40083333333</v>
      </c>
      <c r="H13939" t="s" s="0">
        <v>27</v>
      </c>
      <c r="I13939" t="s" s="0">
        <v>28</v>
      </c>
      <c r="J13939" t="s" s="0">
        <v>29</v>
      </c>
      <c r="K13939" t="s" s="0">
        <v>43</v>
      </c>
      <c r="L13939" t="s" s="0">
        <v>254</v>
      </c>
      <c r="M13939" t="s" s="0">
        <v>77</v>
      </c>
      <c r="N13939" t="n" s="0">
        <v>2024.0</v>
      </c>
      <c r="O13939" t="s" s="0">
        <v>33</v>
      </c>
      <c r="P13939" t="s" s="0">
        <v>34</v>
      </c>
      <c r="Q13939" t="s" s="0">
        <v>64</v>
      </c>
      <c r="R13939" t="s" s="0">
        <v>59</v>
      </c>
      <c r="S13939" t="n" s="0">
        <v>434478.0</v>
      </c>
      <c r="T13939" t="s" s="0">
        <v>49</v>
      </c>
      <c r="U13939" t="n" s="0">
        <v>27.0</v>
      </c>
      <c r="V13939" t="s" s="0">
        <v>38</v>
      </c>
      <c r="W13939" t="s" s="0">
        <v>50</v>
      </c>
      <c r="X13939" t="s" s="0">
        <v>40</v>
      </c>
      <c r="Y13939" t="s" s="0">
        <v>40</v>
      </c>
      <c r="Z13939" t="s" s="0">
        <v>41</v>
      </c>
      <c r="AA13939" t="s" s="0">
        <v>41</v>
      </c>
    </row>
    <row r="13940">
      <c r="A13940" t="n" s="0">
        <v>700329.0</v>
      </c>
      <c r="B13940" s="0">
        <f>1/COUNTIFS($A$6:$A$15532,A13940,$C$6:$C$15532,1)</f>
      </c>
      <c r="C13940" s="0">
        <f>IF(SUBTOTAL(103,A13940) = 1, 1, 0)</f>
      </c>
      <c r="D13940" t="n" s="0">
        <v>330658.0</v>
      </c>
      <c r="E13940" s="0">
        <f>1/COUNTIFS($D$6:$D$15532,D13940,$F$6:$F$15532,1)</f>
      </c>
      <c r="F13940" s="0">
        <f>IF(SUBTOTAL(103,D13940) = 1, 1, 0)</f>
      </c>
      <c r="G13940" t="n" s="3">
        <v>45842.421851851854</v>
      </c>
      <c r="H13940" t="s" s="0">
        <v>27</v>
      </c>
      <c r="I13940" t="s" s="0">
        <v>67</v>
      </c>
      <c r="J13940" t="s" s="0">
        <v>42</v>
      </c>
      <c r="K13940" t="s" s="0">
        <v>43</v>
      </c>
      <c r="L13940" t="s" s="0">
        <v>254</v>
      </c>
      <c r="M13940" t="s" s="0">
        <v>77</v>
      </c>
      <c r="N13940" t="n" s="0">
        <v>2024.0</v>
      </c>
      <c r="O13940" t="s" s="0">
        <v>33</v>
      </c>
      <c r="P13940" t="s" s="0">
        <v>82</v>
      </c>
      <c r="Q13940" t="s" s="0">
        <v>88</v>
      </c>
      <c r="R13940" t="s" s="0">
        <v>84</v>
      </c>
      <c r="S13940" t="n" s="0">
        <v>700329.0</v>
      </c>
      <c r="T13940" t="s" s="0">
        <v>49</v>
      </c>
      <c r="U13940" t="n" s="0">
        <v>23.0</v>
      </c>
      <c r="V13940" t="s" s="0">
        <v>38</v>
      </c>
      <c r="W13940" t="s" s="0">
        <v>50</v>
      </c>
      <c r="X13940" t="s" s="0">
        <v>66</v>
      </c>
      <c r="Y13940" t="s" s="0">
        <v>40</v>
      </c>
      <c r="Z13940" t="s" s="0">
        <v>41</v>
      </c>
      <c r="AA13940" t="s" s="0">
        <v>41</v>
      </c>
    </row>
    <row r="13941">
      <c r="A13941" t="n" s="0">
        <v>932495.0</v>
      </c>
      <c r="B13941" s="0">
        <f>1/COUNTIFS($A$6:$A$15532,A13941,$C$6:$C$15532,1)</f>
      </c>
      <c r="C13941" s="0">
        <f>IF(SUBTOTAL(103,A13941) = 1, 1, 0)</f>
      </c>
      <c r="D13941" t="n" s="0">
        <v>330660.0</v>
      </c>
      <c r="E13941" s="0">
        <f>1/COUNTIFS($D$6:$D$15532,D13941,$F$6:$F$15532,1)</f>
      </c>
      <c r="F13941" s="0">
        <f>IF(SUBTOTAL(103,D13941) = 1, 1, 0)</f>
      </c>
      <c r="G13941" t="n" s="3">
        <v>45842.42710648148</v>
      </c>
      <c r="H13941" t="s" s="0">
        <v>27</v>
      </c>
      <c r="I13941" t="s" s="0">
        <v>28</v>
      </c>
      <c r="J13941" t="s" s="0">
        <v>29</v>
      </c>
      <c r="K13941" t="s" s="0">
        <v>61</v>
      </c>
      <c r="L13941" t="s" s="0">
        <v>41</v>
      </c>
      <c r="M13941" t="s" s="0">
        <v>263</v>
      </c>
      <c r="N13941" t="n" s="0">
        <v>2024.0</v>
      </c>
      <c r="O13941" t="s" s="0">
        <v>33</v>
      </c>
      <c r="P13941" t="s" s="0">
        <v>73</v>
      </c>
      <c r="Q13941" t="s" s="0">
        <v>47</v>
      </c>
      <c r="R13941" t="s" s="0">
        <v>75</v>
      </c>
      <c r="S13941" t="n" s="0">
        <v>932495.0</v>
      </c>
      <c r="T13941" t="s" s="0">
        <v>37</v>
      </c>
      <c r="U13941" t="n" s="0">
        <v>19.0</v>
      </c>
      <c r="V13941" t="s" s="0">
        <v>38</v>
      </c>
      <c r="W13941" t="s" s="0">
        <v>484</v>
      </c>
      <c r="X13941" t="s" s="0">
        <v>40</v>
      </c>
      <c r="Y13941" t="s" s="0">
        <v>40</v>
      </c>
      <c r="Z13941" t="s" s="0">
        <v>41</v>
      </c>
      <c r="AA13941" t="s" s="0">
        <v>41</v>
      </c>
    </row>
    <row r="13942">
      <c r="A13942" t="n" s="0">
        <v>851109.0</v>
      </c>
      <c r="B13942" s="0">
        <f>1/COUNTIFS($A$6:$A$15532,A13942,$C$6:$C$15532,1)</f>
      </c>
      <c r="C13942" s="0">
        <f>IF(SUBTOTAL(103,A13942) = 1, 1, 0)</f>
      </c>
      <c r="D13942" t="n" s="0">
        <v>330665.0</v>
      </c>
      <c r="E13942" s="0">
        <f>1/COUNTIFS($D$6:$D$15532,D13942,$F$6:$F$15532,1)</f>
      </c>
      <c r="F13942" s="0">
        <f>IF(SUBTOTAL(103,D13942) = 1, 1, 0)</f>
      </c>
      <c r="G13942" t="n" s="3">
        <v>45842.44131944444</v>
      </c>
      <c r="H13942" t="s" s="0">
        <v>27</v>
      </c>
      <c r="I13942" t="s" s="0">
        <v>28</v>
      </c>
      <c r="J13942" t="s" s="0">
        <v>29</v>
      </c>
      <c r="K13942" t="s" s="0">
        <v>30</v>
      </c>
      <c r="L13942" t="s" s="0">
        <v>31</v>
      </c>
      <c r="M13942" t="s" s="0">
        <v>32</v>
      </c>
      <c r="N13942" t="n" s="0">
        <v>2024.0</v>
      </c>
      <c r="O13942" t="s" s="0">
        <v>33</v>
      </c>
      <c r="P13942" t="s" s="0">
        <v>34</v>
      </c>
      <c r="Q13942" t="s" s="0">
        <v>58</v>
      </c>
      <c r="R13942" t="s" s="0">
        <v>59</v>
      </c>
      <c r="S13942" t="n" s="0">
        <v>851109.0</v>
      </c>
      <c r="T13942" t="s" s="0">
        <v>49</v>
      </c>
      <c r="U13942" t="n" s="0">
        <v>20.0</v>
      </c>
      <c r="V13942" t="s" s="0">
        <v>38</v>
      </c>
      <c r="W13942" t="s" s="0">
        <v>721</v>
      </c>
      <c r="X13942" t="s" s="0">
        <v>40</v>
      </c>
      <c r="Y13942" t="s" s="0">
        <v>40</v>
      </c>
      <c r="Z13942" t="s" s="0">
        <v>41</v>
      </c>
      <c r="AA13942" t="s" s="0">
        <v>41</v>
      </c>
    </row>
    <row r="13943">
      <c r="A13943" t="n" s="0">
        <v>936047.0</v>
      </c>
      <c r="B13943" s="0">
        <f>1/COUNTIFS($A$6:$A$15532,A13943,$C$6:$C$15532,1)</f>
      </c>
      <c r="C13943" s="0">
        <f>IF(SUBTOTAL(103,A13943) = 1, 1, 0)</f>
      </c>
      <c r="D13943" t="n" s="0">
        <v>330667.0</v>
      </c>
      <c r="E13943" s="0">
        <f>1/COUNTIFS($D$6:$D$15532,D13943,$F$6:$F$15532,1)</f>
      </c>
      <c r="F13943" s="0">
        <f>IF(SUBTOTAL(103,D13943) = 1, 1, 0)</f>
      </c>
      <c r="G13943" t="n" s="3">
        <v>45842.445081018515</v>
      </c>
      <c r="H13943" t="s" s="0">
        <v>27</v>
      </c>
      <c r="I13943" t="s" s="0">
        <v>28</v>
      </c>
      <c r="J13943" t="s" s="0">
        <v>29</v>
      </c>
      <c r="K13943" t="s" s="0">
        <v>43</v>
      </c>
      <c r="L13943" t="s" s="0">
        <v>44</v>
      </c>
      <c r="M13943" t="s" s="0">
        <v>45</v>
      </c>
      <c r="N13943" t="n" s="0">
        <v>2024.0</v>
      </c>
      <c r="O13943" t="s" s="0">
        <v>33</v>
      </c>
      <c r="P13943" t="s" s="0">
        <v>33</v>
      </c>
      <c r="Q13943" t="s" s="0">
        <v>47</v>
      </c>
      <c r="R13943" t="s" s="0">
        <v>797</v>
      </c>
      <c r="S13943" t="n" s="0">
        <v>936047.0</v>
      </c>
      <c r="T13943" t="s" s="0">
        <v>49</v>
      </c>
      <c r="U13943" t="n" s="0">
        <v>20.0</v>
      </c>
      <c r="V13943" t="s" s="0">
        <v>38</v>
      </c>
      <c r="W13943" t="s" s="0">
        <v>60</v>
      </c>
      <c r="X13943" t="s" s="0">
        <v>40</v>
      </c>
      <c r="Y13943" t="s" s="0">
        <v>40</v>
      </c>
      <c r="Z13943" t="s" s="0">
        <v>41</v>
      </c>
      <c r="AA13943" t="s" s="0">
        <v>41</v>
      </c>
    </row>
    <row r="13944">
      <c r="A13944" t="n" s="0">
        <v>790923.0</v>
      </c>
      <c r="B13944" s="0">
        <f>1/COUNTIFS($A$6:$A$15532,A13944,$C$6:$C$15532,1)</f>
      </c>
      <c r="C13944" s="0">
        <f>IF(SUBTOTAL(103,A13944) = 1, 1, 0)</f>
      </c>
      <c r="D13944" t="n" s="0">
        <v>330671.0</v>
      </c>
      <c r="E13944" s="0">
        <f>1/COUNTIFS($D$6:$D$15532,D13944,$F$6:$F$15532,1)</f>
      </c>
      <c r="F13944" s="0">
        <f>IF(SUBTOTAL(103,D13944) = 1, 1, 0)</f>
      </c>
      <c r="G13944" t="n" s="3">
        <v>45842.460694444446</v>
      </c>
      <c r="H13944" t="s" s="0">
        <v>27</v>
      </c>
      <c r="I13944" t="s" s="0">
        <v>28</v>
      </c>
      <c r="J13944" t="s" s="0">
        <v>29</v>
      </c>
      <c r="K13944" t="s" s="0">
        <v>98</v>
      </c>
      <c r="L13944" t="s" s="0">
        <v>99</v>
      </c>
      <c r="M13944" t="s" s="0">
        <v>100</v>
      </c>
      <c r="N13944" t="n" s="0">
        <v>2024.0</v>
      </c>
      <c r="O13944" t="s" s="0">
        <v>33</v>
      </c>
      <c r="P13944" t="s" s="0">
        <v>52</v>
      </c>
      <c r="Q13944" t="s" s="0">
        <v>64</v>
      </c>
      <c r="R13944" t="s" s="0">
        <v>221</v>
      </c>
      <c r="S13944" t="n" s="0">
        <v>790923.0</v>
      </c>
      <c r="T13944" t="s" s="0">
        <v>49</v>
      </c>
      <c r="U13944" t="n" s="0">
        <v>21.0</v>
      </c>
      <c r="V13944" t="s" s="0">
        <v>38</v>
      </c>
      <c r="W13944" t="s" s="0">
        <v>50</v>
      </c>
      <c r="X13944" t="s" s="0">
        <v>40</v>
      </c>
      <c r="Y13944" t="s" s="0">
        <v>40</v>
      </c>
      <c r="Z13944" t="s" s="0">
        <v>41</v>
      </c>
      <c r="AA13944" t="s" s="0">
        <v>41</v>
      </c>
    </row>
    <row r="13945">
      <c r="A13945" t="n" s="0">
        <v>990082.0</v>
      </c>
      <c r="B13945" s="0">
        <f>1/COUNTIFS($A$6:$A$15532,A13945,$C$6:$C$15532,1)</f>
      </c>
      <c r="C13945" s="0">
        <f>IF(SUBTOTAL(103,A13945) = 1, 1, 0)</f>
      </c>
      <c r="D13945" t="n" s="0">
        <v>330672.0</v>
      </c>
      <c r="E13945" s="0">
        <f>1/COUNTIFS($D$6:$D$15532,D13945,$F$6:$F$15532,1)</f>
      </c>
      <c r="F13945" s="0">
        <f>IF(SUBTOTAL(103,D13945) = 1, 1, 0)</f>
      </c>
      <c r="G13945" t="n" s="3">
        <v>45842.46109953704</v>
      </c>
      <c r="H13945" t="s" s="0">
        <v>27</v>
      </c>
      <c r="I13945" t="s" s="0">
        <v>28</v>
      </c>
      <c r="J13945" t="s" s="0">
        <v>29</v>
      </c>
      <c r="K13945" t="s" s="0">
        <v>43</v>
      </c>
      <c r="L13945" t="s" s="0">
        <v>254</v>
      </c>
      <c r="M13945" t="s" s="0">
        <v>77</v>
      </c>
      <c r="N13945" t="n" s="0">
        <v>2024.0</v>
      </c>
      <c r="O13945" t="s" s="0">
        <v>63</v>
      </c>
      <c r="P13945" t="s" s="0">
        <v>63</v>
      </c>
      <c r="Q13945" t="s" s="0">
        <v>47</v>
      </c>
      <c r="R13945" t="s" s="0">
        <v>907</v>
      </c>
      <c r="S13945" t="n" s="0">
        <v>990082.0</v>
      </c>
      <c r="T13945" t="s" s="0">
        <v>49</v>
      </c>
      <c r="U13945" t="n" s="0">
        <v>19.0</v>
      </c>
      <c r="V13945" t="s" s="0">
        <v>38</v>
      </c>
      <c r="W13945" t="s" s="0">
        <v>41</v>
      </c>
      <c r="X13945" t="s" s="0">
        <v>40</v>
      </c>
      <c r="Y13945" t="s" s="0">
        <v>40</v>
      </c>
      <c r="Z13945" t="s" s="0">
        <v>41</v>
      </c>
      <c r="AA13945" t="s" s="0">
        <v>41</v>
      </c>
    </row>
    <row r="13946">
      <c r="A13946" t="n" s="0">
        <v>640081.0</v>
      </c>
      <c r="B13946" s="0">
        <f>1/COUNTIFS($A$6:$A$15532,A13946,$C$6:$C$15532,1)</f>
      </c>
      <c r="C13946" s="0">
        <f>IF(SUBTOTAL(103,A13946) = 1, 1, 0)</f>
      </c>
      <c r="D13946" t="n" s="0">
        <v>330673.0</v>
      </c>
      <c r="E13946" s="0">
        <f>1/COUNTIFS($D$6:$D$15532,D13946,$F$6:$F$15532,1)</f>
      </c>
      <c r="F13946" s="0">
        <f>IF(SUBTOTAL(103,D13946) = 1, 1, 0)</f>
      </c>
      <c r="G13946" t="n" s="3">
        <v>45842.46123842592</v>
      </c>
      <c r="H13946" t="s" s="0">
        <v>27</v>
      </c>
      <c r="I13946" t="s" s="0">
        <v>28</v>
      </c>
      <c r="J13946" t="s" s="0">
        <v>93</v>
      </c>
      <c r="K13946" t="s" s="0">
        <v>61</v>
      </c>
      <c r="L13946" t="s" s="0">
        <v>41</v>
      </c>
      <c r="M13946" t="s" s="0">
        <v>263</v>
      </c>
      <c r="N13946" t="n" s="0">
        <v>2024.0</v>
      </c>
      <c r="O13946" t="s" s="0">
        <v>33</v>
      </c>
      <c r="P13946" t="s" s="0">
        <v>34</v>
      </c>
      <c r="Q13946" t="s" s="0">
        <v>113</v>
      </c>
      <c r="R13946" t="s" s="0">
        <v>459</v>
      </c>
      <c r="S13946" t="n" s="0">
        <v>640081.0</v>
      </c>
      <c r="T13946" t="s" s="0">
        <v>37</v>
      </c>
      <c r="U13946" t="n" s="0">
        <v>24.0</v>
      </c>
      <c r="V13946" t="s" s="0">
        <v>38</v>
      </c>
      <c r="W13946" t="s" s="0">
        <v>55</v>
      </c>
      <c r="X13946" t="s" s="0">
        <v>66</v>
      </c>
      <c r="Y13946" t="s" s="0">
        <v>66</v>
      </c>
      <c r="Z13946" t="s" s="0">
        <v>41</v>
      </c>
      <c r="AA13946" t="s" s="0">
        <v>41</v>
      </c>
    </row>
    <row r="13947">
      <c r="A13947" t="n" s="0">
        <v>914808.0</v>
      </c>
      <c r="B13947" s="0">
        <f>1/COUNTIFS($A$6:$A$15532,A13947,$C$6:$C$15532,1)</f>
      </c>
      <c r="C13947" s="0">
        <f>IF(SUBTOTAL(103,A13947) = 1, 1, 0)</f>
      </c>
      <c r="D13947" t="n" s="0">
        <v>330674.0</v>
      </c>
      <c r="E13947" s="0">
        <f>1/COUNTIFS($D$6:$D$15532,D13947,$F$6:$F$15532,1)</f>
      </c>
      <c r="F13947" s="0">
        <f>IF(SUBTOTAL(103,D13947) = 1, 1, 0)</f>
      </c>
      <c r="G13947" t="n" s="3">
        <v>45842.46314814815</v>
      </c>
      <c r="H13947" t="s" s="0">
        <v>27</v>
      </c>
      <c r="I13947" t="s" s="0">
        <v>28</v>
      </c>
      <c r="J13947" t="s" s="0">
        <v>29</v>
      </c>
      <c r="K13947" t="s" s="0">
        <v>43</v>
      </c>
      <c r="L13947" t="s" s="0">
        <v>71</v>
      </c>
      <c r="M13947" t="s" s="0">
        <v>45</v>
      </c>
      <c r="N13947" t="n" s="0">
        <v>2024.0</v>
      </c>
      <c r="O13947" t="s" s="0">
        <v>33</v>
      </c>
      <c r="P13947" t="s" s="0">
        <v>46</v>
      </c>
      <c r="Q13947" t="s" s="0">
        <v>47</v>
      </c>
      <c r="R13947" t="s" s="0">
        <v>48</v>
      </c>
      <c r="S13947" t="n" s="0">
        <v>914808.0</v>
      </c>
      <c r="T13947" t="s" s="0">
        <v>49</v>
      </c>
      <c r="U13947" t="n" s="0">
        <v>26.0</v>
      </c>
      <c r="V13947" t="s" s="0">
        <v>1110</v>
      </c>
      <c r="W13947" t="s" s="0">
        <v>60</v>
      </c>
      <c r="X13947" t="s" s="0">
        <v>40</v>
      </c>
      <c r="Y13947" t="s" s="0">
        <v>40</v>
      </c>
      <c r="Z13947" t="s" s="0">
        <v>41</v>
      </c>
      <c r="AA13947" t="s" s="0">
        <v>41</v>
      </c>
    </row>
    <row r="13948">
      <c r="A13948" t="n" s="0">
        <v>811716.0</v>
      </c>
      <c r="B13948" s="0">
        <f>1/COUNTIFS($A$6:$A$15532,A13948,$C$6:$C$15532,1)</f>
      </c>
      <c r="C13948" s="0">
        <f>IF(SUBTOTAL(103,A13948) = 1, 1, 0)</f>
      </c>
      <c r="D13948" t="n" s="0">
        <v>330679.0</v>
      </c>
      <c r="E13948" s="0">
        <f>1/COUNTIFS($D$6:$D$15532,D13948,$F$6:$F$15532,1)</f>
      </c>
      <c r="F13948" s="0">
        <f>IF(SUBTOTAL(103,D13948) = 1, 1, 0)</f>
      </c>
      <c r="G13948" t="n" s="3">
        <v>45842.47554398148</v>
      </c>
      <c r="H13948" t="s" s="0">
        <v>27</v>
      </c>
      <c r="I13948" t="s" s="0">
        <v>28</v>
      </c>
      <c r="J13948" t="s" s="0">
        <v>29</v>
      </c>
      <c r="K13948" t="s" s="0">
        <v>30</v>
      </c>
      <c r="L13948" t="s" s="0">
        <v>31</v>
      </c>
      <c r="M13948" t="s" s="0">
        <v>214</v>
      </c>
      <c r="N13948" t="n" s="0">
        <v>2021.0</v>
      </c>
      <c r="O13948" t="s" s="0">
        <v>146</v>
      </c>
      <c r="P13948" t="s" s="0">
        <v>146</v>
      </c>
      <c r="Q13948" t="s" s="0">
        <v>47</v>
      </c>
      <c r="R13948" t="s" s="0">
        <v>41</v>
      </c>
      <c r="S13948" t="n" s="0">
        <v>811716.0</v>
      </c>
      <c r="T13948" t="s" s="0">
        <v>49</v>
      </c>
      <c r="U13948" t="n" s="0">
        <v>24.0</v>
      </c>
      <c r="V13948" t="s" s="0">
        <v>38</v>
      </c>
      <c r="W13948" t="s" s="0">
        <v>41</v>
      </c>
      <c r="X13948" t="s" s="0">
        <v>40</v>
      </c>
      <c r="Y13948" t="s" s="0">
        <v>40</v>
      </c>
      <c r="Z13948" t="s" s="0">
        <v>41</v>
      </c>
      <c r="AA13948" t="s" s="0">
        <v>41</v>
      </c>
    </row>
    <row r="13949">
      <c r="A13949" t="n" s="0">
        <v>504661.0</v>
      </c>
      <c r="B13949" s="0">
        <f>1/COUNTIFS($A$6:$A$15532,A13949,$C$6:$C$15532,1)</f>
      </c>
      <c r="C13949" s="0">
        <f>IF(SUBTOTAL(103,A13949) = 1, 1, 0)</f>
      </c>
      <c r="D13949" t="n" s="0">
        <v>330680.0</v>
      </c>
      <c r="E13949" s="0">
        <f>1/COUNTIFS($D$6:$D$15532,D13949,$F$6:$F$15532,1)</f>
      </c>
      <c r="F13949" s="0">
        <f>IF(SUBTOTAL(103,D13949) = 1, 1, 0)</f>
      </c>
      <c r="G13949" t="n" s="3">
        <v>45842.47976851852</v>
      </c>
      <c r="H13949" t="s" s="0">
        <v>27</v>
      </c>
      <c r="I13949" t="s" s="0">
        <v>28</v>
      </c>
      <c r="J13949" t="s" s="0">
        <v>29</v>
      </c>
      <c r="K13949" t="s" s="0">
        <v>30</v>
      </c>
      <c r="L13949" t="s" s="0">
        <v>31</v>
      </c>
      <c r="M13949" t="s" s="0">
        <v>32</v>
      </c>
      <c r="N13949" t="n" s="0">
        <v>2024.0</v>
      </c>
      <c r="O13949" t="s" s="0">
        <v>33</v>
      </c>
      <c r="P13949" t="s" s="0">
        <v>34</v>
      </c>
      <c r="Q13949" t="s" s="0">
        <v>113</v>
      </c>
      <c r="R13949" t="s" s="0">
        <v>213</v>
      </c>
      <c r="S13949" t="n" s="0">
        <v>504661.0</v>
      </c>
      <c r="T13949" t="s" s="0">
        <v>49</v>
      </c>
      <c r="U13949" t="n" s="0">
        <v>27.0</v>
      </c>
      <c r="V13949" t="s" s="0">
        <v>38</v>
      </c>
      <c r="W13949" t="s" s="0">
        <v>134</v>
      </c>
      <c r="X13949" t="s" s="0">
        <v>40</v>
      </c>
      <c r="Y13949" t="s" s="0">
        <v>40</v>
      </c>
      <c r="Z13949" t="s" s="0">
        <v>41</v>
      </c>
      <c r="AA13949" t="s" s="0">
        <v>137</v>
      </c>
    </row>
    <row r="13950">
      <c r="A13950" t="n" s="0">
        <v>779462.0</v>
      </c>
      <c r="B13950" s="0">
        <f>1/COUNTIFS($A$6:$A$15532,A13950,$C$6:$C$15532,1)</f>
      </c>
      <c r="C13950" s="0">
        <f>IF(SUBTOTAL(103,A13950) = 1, 1, 0)</f>
      </c>
      <c r="D13950" t="n" s="0">
        <v>330681.0</v>
      </c>
      <c r="E13950" s="0">
        <f>1/COUNTIFS($D$6:$D$15532,D13950,$F$6:$F$15532,1)</f>
      </c>
      <c r="F13950" s="0">
        <f>IF(SUBTOTAL(103,D13950) = 1, 1, 0)</f>
      </c>
      <c r="G13950" t="n" s="3">
        <v>45842.47990740741</v>
      </c>
      <c r="H13950" t="s" s="0">
        <v>27</v>
      </c>
      <c r="I13950" t="s" s="0">
        <v>67</v>
      </c>
      <c r="J13950" t="s" s="0">
        <v>42</v>
      </c>
      <c r="K13950" t="s" s="0">
        <v>43</v>
      </c>
      <c r="L13950" t="s" s="0">
        <v>71</v>
      </c>
      <c r="M13950" t="s" s="0">
        <v>45</v>
      </c>
      <c r="N13950" t="n" s="0">
        <v>2024.0</v>
      </c>
      <c r="O13950" t="s" s="0">
        <v>33</v>
      </c>
      <c r="P13950" t="s" s="0">
        <v>78</v>
      </c>
      <c r="Q13950" t="s" s="0">
        <v>64</v>
      </c>
      <c r="R13950" t="s" s="0">
        <v>79</v>
      </c>
      <c r="S13950" t="n" s="0">
        <v>779462.0</v>
      </c>
      <c r="T13950" t="s" s="0">
        <v>49</v>
      </c>
      <c r="U13950" t="n" s="0">
        <v>22.0</v>
      </c>
      <c r="V13950" t="s" s="0">
        <v>38</v>
      </c>
      <c r="W13950" t="s" s="0">
        <v>1506</v>
      </c>
      <c r="X13950" t="s" s="0">
        <v>40</v>
      </c>
      <c r="Y13950" t="s" s="0">
        <v>40</v>
      </c>
      <c r="Z13950" t="s" s="0">
        <v>41</v>
      </c>
      <c r="AA13950" t="s" s="0">
        <v>41</v>
      </c>
    </row>
    <row r="13951">
      <c r="A13951" t="n" s="0">
        <v>690897.0</v>
      </c>
      <c r="B13951" s="0">
        <f>1/COUNTIFS($A$6:$A$15532,A13951,$C$6:$C$15532,1)</f>
      </c>
      <c r="C13951" s="0">
        <f>IF(SUBTOTAL(103,A13951) = 1, 1, 0)</f>
      </c>
      <c r="D13951" t="n" s="0">
        <v>330682.0</v>
      </c>
      <c r="E13951" s="0">
        <f>1/COUNTIFS($D$6:$D$15532,D13951,$F$6:$F$15532,1)</f>
      </c>
      <c r="F13951" s="0">
        <f>IF(SUBTOTAL(103,D13951) = 1, 1, 0)</f>
      </c>
      <c r="G13951" t="n" s="3">
        <v>45842.48416666667</v>
      </c>
      <c r="H13951" t="s" s="0">
        <v>27</v>
      </c>
      <c r="I13951" t="s" s="0">
        <v>28</v>
      </c>
      <c r="J13951" t="s" s="0">
        <v>29</v>
      </c>
      <c r="K13951" t="s" s="0">
        <v>98</v>
      </c>
      <c r="L13951" t="s" s="0">
        <v>99</v>
      </c>
      <c r="M13951" t="s" s="0">
        <v>100</v>
      </c>
      <c r="N13951" t="n" s="0">
        <v>2024.0</v>
      </c>
      <c r="O13951" t="s" s="0">
        <v>33</v>
      </c>
      <c r="P13951" t="s" s="0">
        <v>82</v>
      </c>
      <c r="Q13951" t="s" s="0">
        <v>113</v>
      </c>
      <c r="R13951" t="s" s="0">
        <v>84</v>
      </c>
      <c r="S13951" t="n" s="0">
        <v>690897.0</v>
      </c>
      <c r="T13951" t="s" s="0">
        <v>49</v>
      </c>
      <c r="U13951" t="n" s="0">
        <v>22.0</v>
      </c>
      <c r="V13951" t="s" s="0">
        <v>38</v>
      </c>
      <c r="W13951" t="s" s="0">
        <v>60</v>
      </c>
      <c r="X13951" t="s" s="0">
        <v>40</v>
      </c>
      <c r="Y13951" t="s" s="0">
        <v>40</v>
      </c>
      <c r="Z13951" t="s" s="0">
        <v>41</v>
      </c>
      <c r="AA13951" t="s" s="0">
        <v>41</v>
      </c>
    </row>
    <row r="13952">
      <c r="A13952" t="n" s="0">
        <v>863697.0</v>
      </c>
      <c r="B13952" s="0">
        <f>1/COUNTIFS($A$6:$A$15532,A13952,$C$6:$C$15532,1)</f>
      </c>
      <c r="C13952" s="0">
        <f>IF(SUBTOTAL(103,A13952) = 1, 1, 0)</f>
      </c>
      <c r="D13952" t="n" s="0">
        <v>330686.0</v>
      </c>
      <c r="E13952" s="0">
        <f>1/COUNTIFS($D$6:$D$15532,D13952,$F$6:$F$15532,1)</f>
      </c>
      <c r="F13952" s="0">
        <f>IF(SUBTOTAL(103,D13952) = 1, 1, 0)</f>
      </c>
      <c r="G13952" t="n" s="3">
        <v>45842.50518518518</v>
      </c>
      <c r="H13952" t="s" s="0">
        <v>27</v>
      </c>
      <c r="I13952" t="s" s="0">
        <v>28</v>
      </c>
      <c r="J13952" t="s" s="0">
        <v>384</v>
      </c>
      <c r="K13952" t="s" s="0">
        <v>43</v>
      </c>
      <c r="L13952" t="s" s="0">
        <v>41</v>
      </c>
      <c r="M13952" t="s" s="0">
        <v>100</v>
      </c>
      <c r="N13952" t="n" s="0">
        <v>2024.0</v>
      </c>
      <c r="O13952" t="s" s="0">
        <v>33</v>
      </c>
      <c r="P13952" t="s" s="0">
        <v>34</v>
      </c>
      <c r="Q13952" t="s" s="0">
        <v>58</v>
      </c>
      <c r="R13952" t="s" s="0">
        <v>59</v>
      </c>
      <c r="S13952" t="n" s="0">
        <v>863697.0</v>
      </c>
      <c r="T13952" t="s" s="0">
        <v>49</v>
      </c>
      <c r="U13952" t="n" s="0">
        <v>20.0</v>
      </c>
      <c r="V13952" t="s" s="0">
        <v>38</v>
      </c>
      <c r="W13952" t="s" s="0">
        <v>272</v>
      </c>
      <c r="X13952" t="s" s="0">
        <v>40</v>
      </c>
      <c r="Y13952" t="s" s="0">
        <v>40</v>
      </c>
      <c r="Z13952" t="s" s="0">
        <v>41</v>
      </c>
      <c r="AA13952" t="s" s="0">
        <v>41</v>
      </c>
    </row>
    <row r="13953">
      <c r="A13953" t="n" s="0">
        <v>947204.0</v>
      </c>
      <c r="B13953" s="0">
        <f>1/COUNTIFS($A$6:$A$15532,A13953,$C$6:$C$15532,1)</f>
      </c>
      <c r="C13953" s="0">
        <f>IF(SUBTOTAL(103,A13953) = 1, 1, 0)</f>
      </c>
      <c r="D13953" t="n" s="0">
        <v>330691.0</v>
      </c>
      <c r="E13953" s="0">
        <f>1/COUNTIFS($D$6:$D$15532,D13953,$F$6:$F$15532,1)</f>
      </c>
      <c r="F13953" s="0">
        <f>IF(SUBTOTAL(103,D13953) = 1, 1, 0)</f>
      </c>
      <c r="G13953" t="n" s="3">
        <v>45842.55011574074</v>
      </c>
      <c r="H13953" t="s" s="0">
        <v>27</v>
      </c>
      <c r="I13953" t="s" s="0">
        <v>67</v>
      </c>
      <c r="J13953" t="s" s="0">
        <v>42</v>
      </c>
      <c r="K13953" t="s" s="0">
        <v>43</v>
      </c>
      <c r="L13953" t="s" s="0">
        <v>51</v>
      </c>
      <c r="M13953" t="s" s="0">
        <v>45</v>
      </c>
      <c r="N13953" t="n" s="0">
        <v>2024.0</v>
      </c>
      <c r="O13953" t="s" s="0">
        <v>33</v>
      </c>
      <c r="P13953" t="s" s="0">
        <v>116</v>
      </c>
      <c r="Q13953" t="s" s="0">
        <v>47</v>
      </c>
      <c r="R13953" t="s" s="0">
        <v>222</v>
      </c>
      <c r="S13953" t="n" s="0">
        <v>947204.0</v>
      </c>
      <c r="T13953" t="s" s="0">
        <v>49</v>
      </c>
      <c r="U13953" t="n" s="0">
        <v>20.0</v>
      </c>
      <c r="V13953" t="s" s="0">
        <v>38</v>
      </c>
      <c r="W13953" t="s" s="0">
        <v>941</v>
      </c>
      <c r="X13953" t="s" s="0">
        <v>40</v>
      </c>
      <c r="Y13953" t="s" s="0">
        <v>40</v>
      </c>
      <c r="Z13953" t="s" s="0">
        <v>41</v>
      </c>
      <c r="AA13953" t="s" s="0">
        <v>41</v>
      </c>
    </row>
    <row r="13954">
      <c r="A13954" t="n" s="0">
        <v>950184.0</v>
      </c>
      <c r="B13954" s="0">
        <f>1/COUNTIFS($A$6:$A$15532,A13954,$C$6:$C$15532,1)</f>
      </c>
      <c r="C13954" s="0">
        <f>IF(SUBTOTAL(103,A13954) = 1, 1, 0)</f>
      </c>
      <c r="D13954" t="n" s="0">
        <v>330695.0</v>
      </c>
      <c r="E13954" s="0">
        <f>1/COUNTIFS($D$6:$D$15532,D13954,$F$6:$F$15532,1)</f>
      </c>
      <c r="F13954" s="0">
        <f>IF(SUBTOTAL(103,D13954) = 1, 1, 0)</f>
      </c>
      <c r="G13954" t="n" s="3">
        <v>45842.56715277778</v>
      </c>
      <c r="H13954" t="s" s="0">
        <v>27</v>
      </c>
      <c r="I13954" t="s" s="0">
        <v>28</v>
      </c>
      <c r="J13954" t="s" s="0">
        <v>29</v>
      </c>
      <c r="K13954" t="s" s="0">
        <v>43</v>
      </c>
      <c r="L13954" t="s" s="0">
        <v>71</v>
      </c>
      <c r="M13954" t="s" s="0">
        <v>45</v>
      </c>
      <c r="N13954" t="n" s="0">
        <v>2024.0</v>
      </c>
      <c r="O13954" t="s" s="0">
        <v>33</v>
      </c>
      <c r="P13954" t="s" s="0">
        <v>73</v>
      </c>
      <c r="Q13954" t="s" s="0">
        <v>47</v>
      </c>
      <c r="R13954" t="s" s="0">
        <v>379</v>
      </c>
      <c r="S13954" t="n" s="0">
        <v>950184.0</v>
      </c>
      <c r="T13954" t="s" s="0">
        <v>49</v>
      </c>
      <c r="U13954" t="n" s="0">
        <v>18.0</v>
      </c>
      <c r="V13954" t="s" s="0">
        <v>551</v>
      </c>
      <c r="W13954" t="s" s="0">
        <v>50</v>
      </c>
      <c r="X13954" t="s" s="0">
        <v>40</v>
      </c>
      <c r="Y13954" t="s" s="0">
        <v>40</v>
      </c>
      <c r="Z13954" t="s" s="0">
        <v>41</v>
      </c>
      <c r="AA13954" t="s" s="0">
        <v>41</v>
      </c>
    </row>
    <row r="13955">
      <c r="A13955" t="n" s="0">
        <v>775642.0</v>
      </c>
      <c r="B13955" s="0">
        <f>1/COUNTIFS($A$6:$A$15532,A13955,$C$6:$C$15532,1)</f>
      </c>
      <c r="C13955" s="0">
        <f>IF(SUBTOTAL(103,A13955) = 1, 1, 0)</f>
      </c>
      <c r="D13955" t="n" s="0">
        <v>330696.0</v>
      </c>
      <c r="E13955" s="0">
        <f>1/COUNTIFS($D$6:$D$15532,D13955,$F$6:$F$15532,1)</f>
      </c>
      <c r="F13955" s="0">
        <f>IF(SUBTOTAL(103,D13955) = 1, 1, 0)</f>
      </c>
      <c r="G13955" t="n" s="3">
        <v>45842.5778125</v>
      </c>
      <c r="H13955" t="s" s="0">
        <v>27</v>
      </c>
      <c r="I13955" t="s" s="0">
        <v>28</v>
      </c>
      <c r="J13955" t="s" s="0">
        <v>29</v>
      </c>
      <c r="K13955" t="s" s="0">
        <v>30</v>
      </c>
      <c r="L13955" t="s" s="0">
        <v>31</v>
      </c>
      <c r="M13955" t="s" s="0">
        <v>32</v>
      </c>
      <c r="N13955" t="n" s="0">
        <v>2024.0</v>
      </c>
      <c r="O13955" t="s" s="0">
        <v>33</v>
      </c>
      <c r="P13955" t="s" s="0">
        <v>34</v>
      </c>
      <c r="Q13955" t="s" s="0">
        <v>64</v>
      </c>
      <c r="R13955" t="s" s="0">
        <v>59</v>
      </c>
      <c r="S13955" t="n" s="0">
        <v>775642.0</v>
      </c>
      <c r="T13955" t="s" s="0">
        <v>37</v>
      </c>
      <c r="U13955" t="n" s="0">
        <v>28.0</v>
      </c>
      <c r="V13955" t="s" s="0">
        <v>38</v>
      </c>
      <c r="W13955" t="s" s="0">
        <v>60</v>
      </c>
      <c r="X13955" t="s" s="0">
        <v>40</v>
      </c>
      <c r="Y13955" t="s" s="0">
        <v>40</v>
      </c>
      <c r="Z13955" t="s" s="0">
        <v>41</v>
      </c>
      <c r="AA13955" t="s" s="0">
        <v>41</v>
      </c>
    </row>
    <row r="13956">
      <c r="A13956" t="n" s="0">
        <v>810336.0</v>
      </c>
      <c r="B13956" s="0">
        <f>1/COUNTIFS($A$6:$A$15532,A13956,$C$6:$C$15532,1)</f>
      </c>
      <c r="C13956" s="0">
        <f>IF(SUBTOTAL(103,A13956) = 1, 1, 0)</f>
      </c>
      <c r="D13956" t="n" s="0">
        <v>330697.0</v>
      </c>
      <c r="E13956" s="0">
        <f>1/COUNTIFS($D$6:$D$15532,D13956,$F$6:$F$15532,1)</f>
      </c>
      <c r="F13956" s="0">
        <f>IF(SUBTOTAL(103,D13956) = 1, 1, 0)</f>
      </c>
      <c r="G13956" t="n" s="3">
        <v>45842.57929398148</v>
      </c>
      <c r="H13956" t="s" s="0">
        <v>27</v>
      </c>
      <c r="I13956" t="s" s="0">
        <v>28</v>
      </c>
      <c r="J13956" t="s" s="0">
        <v>29</v>
      </c>
      <c r="K13956" t="s" s="0">
        <v>30</v>
      </c>
      <c r="L13956" t="s" s="0">
        <v>31</v>
      </c>
      <c r="M13956" t="s" s="0">
        <v>1434</v>
      </c>
      <c r="N13956" t="n" s="0">
        <v>2024.0</v>
      </c>
      <c r="O13956" t="s" s="0">
        <v>33</v>
      </c>
      <c r="P13956" t="s" s="0">
        <v>78</v>
      </c>
      <c r="Q13956" t="s" s="0">
        <v>64</v>
      </c>
      <c r="R13956" t="s" s="0">
        <v>132</v>
      </c>
      <c r="S13956" t="n" s="0">
        <v>810336.0</v>
      </c>
      <c r="T13956" t="s" s="0">
        <v>49</v>
      </c>
      <c r="U13956" t="n" s="0">
        <v>22.0</v>
      </c>
      <c r="V13956" t="s" s="0">
        <v>197</v>
      </c>
      <c r="W13956" t="s" s="0">
        <v>60</v>
      </c>
      <c r="X13956" t="s" s="0">
        <v>66</v>
      </c>
      <c r="Y13956" t="s" s="0">
        <v>40</v>
      </c>
      <c r="Z13956" t="s" s="0">
        <v>41</v>
      </c>
      <c r="AA13956" t="s" s="0">
        <v>41</v>
      </c>
    </row>
    <row r="13957">
      <c r="A13957" t="n" s="0">
        <v>996140.0</v>
      </c>
      <c r="B13957" s="0">
        <f>1/COUNTIFS($A$6:$A$15532,A13957,$C$6:$C$15532,1)</f>
      </c>
      <c r="C13957" s="0">
        <f>IF(SUBTOTAL(103,A13957) = 1, 1, 0)</f>
      </c>
      <c r="D13957" t="n" s="0">
        <v>330698.0</v>
      </c>
      <c r="E13957" s="0">
        <f>1/COUNTIFS($D$6:$D$15532,D13957,$F$6:$F$15532,1)</f>
      </c>
      <c r="F13957" s="0">
        <f>IF(SUBTOTAL(103,D13957) = 1, 1, 0)</f>
      </c>
      <c r="G13957" t="n" s="3">
        <v>45842.58138888889</v>
      </c>
      <c r="H13957" t="s" s="0">
        <v>27</v>
      </c>
      <c r="I13957" t="s" s="0">
        <v>28</v>
      </c>
      <c r="J13957" t="s" s="0">
        <v>42</v>
      </c>
      <c r="K13957" t="s" s="0">
        <v>43</v>
      </c>
      <c r="L13957" t="s" s="0">
        <v>71</v>
      </c>
      <c r="M13957" t="s" s="0">
        <v>45</v>
      </c>
      <c r="N13957" t="n" s="0">
        <v>2024.0</v>
      </c>
      <c r="O13957" t="s" s="0">
        <v>139</v>
      </c>
      <c r="P13957" t="s" s="0">
        <v>140</v>
      </c>
      <c r="Q13957" t="s" s="0">
        <v>105</v>
      </c>
      <c r="R13957" t="s" s="0">
        <v>41</v>
      </c>
      <c r="S13957" t="n" s="0">
        <v>996140.0</v>
      </c>
      <c r="T13957" t="s" s="0">
        <v>49</v>
      </c>
      <c r="U13957" t="n" s="0">
        <v>27.0</v>
      </c>
      <c r="V13957" t="s" s="0">
        <v>38</v>
      </c>
      <c r="W13957" t="s" s="0">
        <v>41</v>
      </c>
      <c r="X13957" t="s" s="0">
        <v>40</v>
      </c>
      <c r="Y13957" t="s" s="0">
        <v>40</v>
      </c>
      <c r="Z13957" t="s" s="0">
        <v>41</v>
      </c>
      <c r="AA13957" t="s" s="0">
        <v>41</v>
      </c>
    </row>
    <row r="13958">
      <c r="A13958" t="n" s="0">
        <v>839905.0</v>
      </c>
      <c r="B13958" s="0">
        <f>1/COUNTIFS($A$6:$A$15532,A13958,$C$6:$C$15532,1)</f>
      </c>
      <c r="C13958" s="0">
        <f>IF(SUBTOTAL(103,A13958) = 1, 1, 0)</f>
      </c>
      <c r="D13958" t="n" s="0">
        <v>330699.0</v>
      </c>
      <c r="E13958" s="0">
        <f>1/COUNTIFS($D$6:$D$15532,D13958,$F$6:$F$15532,1)</f>
      </c>
      <c r="F13958" s="0">
        <f>IF(SUBTOTAL(103,D13958) = 1, 1, 0)</f>
      </c>
      <c r="G13958" t="n" s="3">
        <v>45842.58528935185</v>
      </c>
      <c r="H13958" t="s" s="0">
        <v>27</v>
      </c>
      <c r="I13958" t="s" s="0">
        <v>28</v>
      </c>
      <c r="J13958" t="s" s="0">
        <v>29</v>
      </c>
      <c r="K13958" t="s" s="0">
        <v>30</v>
      </c>
      <c r="L13958" t="s" s="0">
        <v>41</v>
      </c>
      <c r="M13958" t="s" s="0">
        <v>1434</v>
      </c>
      <c r="N13958" t="n" s="0">
        <v>2024.0</v>
      </c>
      <c r="O13958" t="s" s="0">
        <v>33</v>
      </c>
      <c r="P13958" t="s" s="0">
        <v>52</v>
      </c>
      <c r="Q13958" t="s" s="0">
        <v>58</v>
      </c>
      <c r="R13958" t="s" s="0">
        <v>373</v>
      </c>
      <c r="S13958" t="n" s="0">
        <v>839905.0</v>
      </c>
      <c r="T13958" t="s" s="0">
        <v>49</v>
      </c>
      <c r="U13958" t="n" s="0">
        <v>21.0</v>
      </c>
      <c r="V13958" t="s" s="0">
        <v>38</v>
      </c>
      <c r="W13958" t="s" s="0">
        <v>912</v>
      </c>
      <c r="X13958" t="s" s="0">
        <v>40</v>
      </c>
      <c r="Y13958" t="s" s="0">
        <v>40</v>
      </c>
      <c r="Z13958" t="s" s="0">
        <v>41</v>
      </c>
      <c r="AA13958" t="s" s="0">
        <v>41</v>
      </c>
    </row>
    <row r="13959">
      <c r="A13959" t="n" s="0">
        <v>835252.0</v>
      </c>
      <c r="B13959" s="0">
        <f>1/COUNTIFS($A$6:$A$15532,A13959,$C$6:$C$15532,1)</f>
      </c>
      <c r="C13959" s="0">
        <f>IF(SUBTOTAL(103,A13959) = 1, 1, 0)</f>
      </c>
      <c r="D13959" t="n" s="0">
        <v>330702.0</v>
      </c>
      <c r="E13959" s="0">
        <f>1/COUNTIFS($D$6:$D$15532,D13959,$F$6:$F$15532,1)</f>
      </c>
      <c r="F13959" s="0">
        <f>IF(SUBTOTAL(103,D13959) = 1, 1, 0)</f>
      </c>
      <c r="G13959" t="n" s="3">
        <v>45842.63525462963</v>
      </c>
      <c r="H13959" t="s" s="0">
        <v>27</v>
      </c>
      <c r="I13959" t="s" s="0">
        <v>28</v>
      </c>
      <c r="J13959" t="s" s="0">
        <v>29</v>
      </c>
      <c r="K13959" t="s" s="0">
        <v>30</v>
      </c>
      <c r="L13959" t="s" s="0">
        <v>31</v>
      </c>
      <c r="M13959" t="s" s="0">
        <v>1434</v>
      </c>
      <c r="N13959" t="n" s="0">
        <v>2024.0</v>
      </c>
      <c r="O13959" t="s" s="0">
        <v>33</v>
      </c>
      <c r="P13959" t="s" s="0">
        <v>107</v>
      </c>
      <c r="Q13959" t="s" s="0">
        <v>58</v>
      </c>
      <c r="R13959" t="s" s="0">
        <v>253</v>
      </c>
      <c r="S13959" t="n" s="0">
        <v>835252.0</v>
      </c>
      <c r="T13959" t="s" s="0">
        <v>49</v>
      </c>
      <c r="U13959" t="n" s="0">
        <v>20.0</v>
      </c>
      <c r="V13959" t="s" s="0">
        <v>38</v>
      </c>
      <c r="W13959" t="s" s="0">
        <v>50</v>
      </c>
      <c r="X13959" t="s" s="0">
        <v>66</v>
      </c>
      <c r="Y13959" t="s" s="0">
        <v>40</v>
      </c>
      <c r="Z13959" t="s" s="0">
        <v>41</v>
      </c>
      <c r="AA13959" t="s" s="0">
        <v>41</v>
      </c>
    </row>
    <row r="13960">
      <c r="A13960" t="n" s="0">
        <v>716872.0</v>
      </c>
      <c r="B13960" s="0">
        <f>1/COUNTIFS($A$6:$A$15532,A13960,$C$6:$C$15532,1)</f>
      </c>
      <c r="C13960" s="0">
        <f>IF(SUBTOTAL(103,A13960) = 1, 1, 0)</f>
      </c>
      <c r="D13960" t="n" s="0">
        <v>330703.0</v>
      </c>
      <c r="E13960" s="0">
        <f>1/COUNTIFS($D$6:$D$15532,D13960,$F$6:$F$15532,1)</f>
      </c>
      <c r="F13960" s="0">
        <f>IF(SUBTOTAL(103,D13960) = 1, 1, 0)</f>
      </c>
      <c r="G13960" t="n" s="3">
        <v>45842.651666666665</v>
      </c>
      <c r="H13960" t="s" s="0">
        <v>27</v>
      </c>
      <c r="I13960" t="s" s="0">
        <v>28</v>
      </c>
      <c r="J13960" t="s" s="0">
        <v>42</v>
      </c>
      <c r="K13960" t="s" s="0">
        <v>43</v>
      </c>
      <c r="L13960" t="s" s="0">
        <v>254</v>
      </c>
      <c r="M13960" t="s" s="0">
        <v>77</v>
      </c>
      <c r="N13960" t="n" s="0">
        <v>2024.0</v>
      </c>
      <c r="O13960" t="s" s="0">
        <v>33</v>
      </c>
      <c r="P13960" t="s" s="0">
        <v>73</v>
      </c>
      <c r="Q13960" t="s" s="0">
        <v>117</v>
      </c>
      <c r="R13960" t="s" s="0">
        <v>75</v>
      </c>
      <c r="S13960" t="n" s="0">
        <v>716872.0</v>
      </c>
      <c r="T13960" t="s" s="0">
        <v>49</v>
      </c>
      <c r="U13960" t="n" s="0">
        <v>24.0</v>
      </c>
      <c r="V13960" t="s" s="0">
        <v>38</v>
      </c>
      <c r="W13960" t="s" s="0">
        <v>60</v>
      </c>
      <c r="X13960" t="s" s="0">
        <v>40</v>
      </c>
      <c r="Y13960" t="s" s="0">
        <v>40</v>
      </c>
      <c r="Z13960" t="s" s="0">
        <v>41</v>
      </c>
      <c r="AA13960" t="s" s="0">
        <v>41</v>
      </c>
    </row>
    <row r="13961">
      <c r="A13961" t="n" s="0">
        <v>997039.0</v>
      </c>
      <c r="B13961" s="0">
        <f>1/COUNTIFS($A$6:$A$15532,A13961,$C$6:$C$15532,1)</f>
      </c>
      <c r="C13961" s="0">
        <f>IF(SUBTOTAL(103,A13961) = 1, 1, 0)</f>
      </c>
      <c r="D13961" t="n" s="0">
        <v>330705.0</v>
      </c>
      <c r="E13961" s="0">
        <f>1/COUNTIFS($D$6:$D$15532,D13961,$F$6:$F$15532,1)</f>
      </c>
      <c r="F13961" s="0">
        <f>IF(SUBTOTAL(103,D13961) = 1, 1, 0)</f>
      </c>
      <c r="G13961" t="n" s="3">
        <v>45842.674849537034</v>
      </c>
      <c r="H13961" t="s" s="0">
        <v>27</v>
      </c>
      <c r="I13961" t="s" s="0">
        <v>28</v>
      </c>
      <c r="J13961" t="s" s="0">
        <v>29</v>
      </c>
      <c r="K13961" t="s" s="0">
        <v>43</v>
      </c>
      <c r="L13961" t="s" s="0">
        <v>71</v>
      </c>
      <c r="M13961" t="s" s="0">
        <v>45</v>
      </c>
      <c r="N13961" t="n" s="0">
        <v>2024.0</v>
      </c>
      <c r="O13961" t="s" s="0">
        <v>210</v>
      </c>
      <c r="P13961" t="s" s="0">
        <v>211</v>
      </c>
      <c r="Q13961" t="s" s="0">
        <v>105</v>
      </c>
      <c r="R13961" t="s" s="0">
        <v>1555</v>
      </c>
      <c r="S13961" t="n" s="0">
        <v>997039.0</v>
      </c>
      <c r="T13961" t="s" s="0">
        <v>49</v>
      </c>
      <c r="U13961" t="n" s="0">
        <v>23.0</v>
      </c>
      <c r="V13961" t="s" s="0">
        <v>38</v>
      </c>
      <c r="W13961" t="s" s="0">
        <v>41</v>
      </c>
      <c r="X13961" t="s" s="0">
        <v>40</v>
      </c>
      <c r="Y13961" t="s" s="0">
        <v>40</v>
      </c>
      <c r="Z13961" t="s" s="0">
        <v>41</v>
      </c>
      <c r="AA13961" t="s" s="0">
        <v>41</v>
      </c>
    </row>
    <row r="13962">
      <c r="A13962" t="n" s="0">
        <v>996545.0</v>
      </c>
      <c r="B13962" s="0">
        <f>1/COUNTIFS($A$6:$A$15532,A13962,$C$6:$C$15532,1)</f>
      </c>
      <c r="C13962" s="0">
        <f>IF(SUBTOTAL(103,A13962) = 1, 1, 0)</f>
      </c>
      <c r="D13962" t="n" s="0">
        <v>330709.0</v>
      </c>
      <c r="E13962" s="0">
        <f>1/COUNTIFS($D$6:$D$15532,D13962,$F$6:$F$15532,1)</f>
      </c>
      <c r="F13962" s="0">
        <f>IF(SUBTOTAL(103,D13962) = 1, 1, 0)</f>
      </c>
      <c r="G13962" t="n" s="3">
        <v>45842.698159722226</v>
      </c>
      <c r="H13962" t="s" s="0">
        <v>27</v>
      </c>
      <c r="I13962" t="s" s="0">
        <v>28</v>
      </c>
      <c r="J13962" t="s" s="0">
        <v>29</v>
      </c>
      <c r="K13962" t="s" s="0">
        <v>43</v>
      </c>
      <c r="L13962" t="s" s="0">
        <v>44</v>
      </c>
      <c r="M13962" t="s" s="0">
        <v>45</v>
      </c>
      <c r="N13962" t="n" s="0">
        <v>2024.0</v>
      </c>
      <c r="O13962" t="s" s="0">
        <v>33</v>
      </c>
      <c r="P13962" t="s" s="0">
        <v>116</v>
      </c>
      <c r="Q13962" t="s" s="0">
        <v>88</v>
      </c>
      <c r="R13962" t="s" s="0">
        <v>41</v>
      </c>
      <c r="S13962" t="n" s="0">
        <v>996545.0</v>
      </c>
      <c r="T13962" t="s" s="0">
        <v>49</v>
      </c>
      <c r="U13962" t="n" s="0">
        <v>22.0</v>
      </c>
      <c r="V13962" t="s" s="0">
        <v>38</v>
      </c>
      <c r="W13962" t="s" s="0">
        <v>50</v>
      </c>
      <c r="X13962" t="s" s="0">
        <v>40</v>
      </c>
      <c r="Y13962" t="s" s="0">
        <v>40</v>
      </c>
      <c r="Z13962" t="s" s="0">
        <v>41</v>
      </c>
      <c r="AA13962" t="s" s="0">
        <v>41</v>
      </c>
    </row>
    <row r="13963">
      <c r="A13963" t="n" s="0">
        <v>997039.0</v>
      </c>
      <c r="B13963" s="0">
        <f>1/COUNTIFS($A$6:$A$15532,A13963,$C$6:$C$15532,1)</f>
      </c>
      <c r="C13963" s="0">
        <f>IF(SUBTOTAL(103,A13963) = 1, 1, 0)</f>
      </c>
      <c r="D13963" t="n" s="0">
        <v>330710.0</v>
      </c>
      <c r="E13963" s="0">
        <f>1/COUNTIFS($D$6:$D$15532,D13963,$F$6:$F$15532,1)</f>
      </c>
      <c r="F13963" s="0">
        <f>IF(SUBTOTAL(103,D13963) = 1, 1, 0)</f>
      </c>
      <c r="G13963" t="n" s="3">
        <v>45842.69819444444</v>
      </c>
      <c r="H13963" t="s" s="0">
        <v>27</v>
      </c>
      <c r="I13963" t="s" s="0">
        <v>28</v>
      </c>
      <c r="J13963" t="s" s="0">
        <v>200</v>
      </c>
      <c r="K13963" t="s" s="0">
        <v>43</v>
      </c>
      <c r="L13963" t="s" s="0">
        <v>41</v>
      </c>
      <c r="M13963" t="s" s="0">
        <v>263</v>
      </c>
      <c r="N13963" t="n" s="0">
        <v>2024.0</v>
      </c>
      <c r="O13963" t="s" s="0">
        <v>210</v>
      </c>
      <c r="P13963" t="s" s="0">
        <v>211</v>
      </c>
      <c r="Q13963" t="s" s="0">
        <v>105</v>
      </c>
      <c r="R13963" t="s" s="0">
        <v>1555</v>
      </c>
      <c r="S13963" t="n" s="0">
        <v>997039.0</v>
      </c>
      <c r="T13963" t="s" s="0">
        <v>49</v>
      </c>
      <c r="U13963" t="n" s="0">
        <v>23.0</v>
      </c>
      <c r="V13963" t="s" s="0">
        <v>38</v>
      </c>
      <c r="W13963" t="s" s="0">
        <v>41</v>
      </c>
      <c r="X13963" t="s" s="0">
        <v>40</v>
      </c>
      <c r="Y13963" t="s" s="0">
        <v>40</v>
      </c>
      <c r="Z13963" t="s" s="0">
        <v>41</v>
      </c>
      <c r="AA13963" t="s" s="0">
        <v>41</v>
      </c>
    </row>
    <row r="13964">
      <c r="A13964" t="n" s="0">
        <v>997039.0</v>
      </c>
      <c r="B13964" s="0">
        <f>1/COUNTIFS($A$6:$A$15532,A13964,$C$6:$C$15532,1)</f>
      </c>
      <c r="C13964" s="0">
        <f>IF(SUBTOTAL(103,A13964) = 1, 1, 0)</f>
      </c>
      <c r="D13964" t="n" s="0">
        <v>330714.0</v>
      </c>
      <c r="E13964" s="0">
        <f>1/COUNTIFS($D$6:$D$15532,D13964,$F$6:$F$15532,1)</f>
      </c>
      <c r="F13964" s="0">
        <f>IF(SUBTOTAL(103,D13964) = 1, 1, 0)</f>
      </c>
      <c r="G13964" t="n" s="3">
        <v>45842.717361111114</v>
      </c>
      <c r="H13964" t="s" s="0">
        <v>27</v>
      </c>
      <c r="I13964" t="s" s="0">
        <v>28</v>
      </c>
      <c r="J13964" t="s" s="0">
        <v>200</v>
      </c>
      <c r="K13964" t="s" s="0">
        <v>43</v>
      </c>
      <c r="L13964" t="s" s="0">
        <v>71</v>
      </c>
      <c r="M13964" t="s" s="0">
        <v>45</v>
      </c>
      <c r="N13964" t="n" s="0">
        <v>2024.0</v>
      </c>
      <c r="O13964" t="s" s="0">
        <v>210</v>
      </c>
      <c r="P13964" t="s" s="0">
        <v>211</v>
      </c>
      <c r="Q13964" t="s" s="0">
        <v>105</v>
      </c>
      <c r="R13964" t="s" s="0">
        <v>1555</v>
      </c>
      <c r="S13964" t="n" s="0">
        <v>997039.0</v>
      </c>
      <c r="T13964" t="s" s="0">
        <v>49</v>
      </c>
      <c r="U13964" t="n" s="0">
        <v>23.0</v>
      </c>
      <c r="V13964" t="s" s="0">
        <v>38</v>
      </c>
      <c r="W13964" t="s" s="0">
        <v>41</v>
      </c>
      <c r="X13964" t="s" s="0">
        <v>40</v>
      </c>
      <c r="Y13964" t="s" s="0">
        <v>40</v>
      </c>
      <c r="Z13964" t="s" s="0">
        <v>41</v>
      </c>
      <c r="AA13964" t="s" s="0">
        <v>41</v>
      </c>
    </row>
    <row r="13965">
      <c r="A13965" t="n" s="0">
        <v>996549.0</v>
      </c>
      <c r="B13965" s="0">
        <f>1/COUNTIFS($A$6:$A$15532,A13965,$C$6:$C$15532,1)</f>
      </c>
      <c r="C13965" s="0">
        <f>IF(SUBTOTAL(103,A13965) = 1, 1, 0)</f>
      </c>
      <c r="D13965" t="n" s="0">
        <v>330715.0</v>
      </c>
      <c r="E13965" s="0">
        <f>1/COUNTIFS($D$6:$D$15532,D13965,$F$6:$F$15532,1)</f>
      </c>
      <c r="F13965" s="0">
        <f>IF(SUBTOTAL(103,D13965) = 1, 1, 0)</f>
      </c>
      <c r="G13965" t="n" s="3">
        <v>45842.71796296296</v>
      </c>
      <c r="H13965" t="s" s="0">
        <v>27</v>
      </c>
      <c r="I13965" t="s" s="0">
        <v>28</v>
      </c>
      <c r="J13965" t="s" s="0">
        <v>29</v>
      </c>
      <c r="K13965" t="s" s="0">
        <v>43</v>
      </c>
      <c r="L13965" t="s" s="0">
        <v>44</v>
      </c>
      <c r="M13965" t="s" s="0">
        <v>45</v>
      </c>
      <c r="N13965" t="n" s="0">
        <v>2024.0</v>
      </c>
      <c r="O13965" t="s" s="0">
        <v>210</v>
      </c>
      <c r="P13965" t="s" s="0">
        <v>211</v>
      </c>
      <c r="Q13965" t="s" s="0">
        <v>105</v>
      </c>
      <c r="R13965" t="s" s="0">
        <v>1551</v>
      </c>
      <c r="S13965" t="n" s="0">
        <v>996549.0</v>
      </c>
      <c r="T13965" t="s" s="0">
        <v>49</v>
      </c>
      <c r="U13965" t="n" s="0">
        <v>25.0</v>
      </c>
      <c r="V13965" t="s" s="0">
        <v>38</v>
      </c>
      <c r="W13965" t="s" s="0">
        <v>290</v>
      </c>
      <c r="X13965" t="s" s="0">
        <v>40</v>
      </c>
      <c r="Y13965" t="s" s="0">
        <v>40</v>
      </c>
      <c r="Z13965" t="s" s="0">
        <v>41</v>
      </c>
      <c r="AA13965" t="s" s="0">
        <v>41</v>
      </c>
    </row>
    <row r="13966">
      <c r="A13966" t="n" s="0">
        <v>909757.0</v>
      </c>
      <c r="B13966" s="0">
        <f>1/COUNTIFS($A$6:$A$15532,A13966,$C$6:$C$15532,1)</f>
      </c>
      <c r="C13966" s="0">
        <f>IF(SUBTOTAL(103,A13966) = 1, 1, 0)</f>
      </c>
      <c r="D13966" t="n" s="0">
        <v>330717.0</v>
      </c>
      <c r="E13966" s="0">
        <f>1/COUNTIFS($D$6:$D$15532,D13966,$F$6:$F$15532,1)</f>
      </c>
      <c r="F13966" s="0">
        <f>IF(SUBTOTAL(103,D13966) = 1, 1, 0)</f>
      </c>
      <c r="G13966" t="n" s="3">
        <v>45845.36423611111</v>
      </c>
      <c r="H13966" t="s" s="0">
        <v>27</v>
      </c>
      <c r="I13966" t="s" s="0">
        <v>28</v>
      </c>
      <c r="J13966" t="s" s="0">
        <v>29</v>
      </c>
      <c r="K13966" t="s" s="0">
        <v>43</v>
      </c>
      <c r="L13966" t="s" s="0">
        <v>51</v>
      </c>
      <c r="M13966" t="s" s="0">
        <v>45</v>
      </c>
      <c r="N13966" t="n" s="0">
        <v>2024.0</v>
      </c>
      <c r="O13966" t="s" s="0">
        <v>33</v>
      </c>
      <c r="P13966" t="s" s="0">
        <v>78</v>
      </c>
      <c r="Q13966" t="s" s="0">
        <v>47</v>
      </c>
      <c r="R13966" t="s" s="0">
        <v>79</v>
      </c>
      <c r="S13966" t="n" s="0">
        <v>909757.0</v>
      </c>
      <c r="T13966" t="s" s="0">
        <v>49</v>
      </c>
      <c r="U13966" t="n" s="0">
        <v>19.0</v>
      </c>
      <c r="V13966" t="s" s="0">
        <v>38</v>
      </c>
      <c r="W13966" t="s" s="0">
        <v>269</v>
      </c>
      <c r="X13966" t="s" s="0">
        <v>40</v>
      </c>
      <c r="Y13966" t="s" s="0">
        <v>40</v>
      </c>
      <c r="Z13966" t="s" s="0">
        <v>41</v>
      </c>
      <c r="AA13966" t="s" s="0">
        <v>41</v>
      </c>
    </row>
    <row r="13967">
      <c r="A13967" t="n" s="0">
        <v>703110.0</v>
      </c>
      <c r="B13967" s="0">
        <f>1/COUNTIFS($A$6:$A$15532,A13967,$C$6:$C$15532,1)</f>
      </c>
      <c r="C13967" s="0">
        <f>IF(SUBTOTAL(103,A13967) = 1, 1, 0)</f>
      </c>
      <c r="D13967" t="n" s="0">
        <v>330719.0</v>
      </c>
      <c r="E13967" s="0">
        <f>1/COUNTIFS($D$6:$D$15532,D13967,$F$6:$F$15532,1)</f>
      </c>
      <c r="F13967" s="0">
        <f>IF(SUBTOTAL(103,D13967) = 1, 1, 0)</f>
      </c>
      <c r="G13967" t="n" s="3">
        <v>45845.41038194444</v>
      </c>
      <c r="H13967" t="s" s="0">
        <v>27</v>
      </c>
      <c r="I13967" t="s" s="0">
        <v>28</v>
      </c>
      <c r="J13967" t="s" s="0">
        <v>29</v>
      </c>
      <c r="K13967" t="s" s="0">
        <v>30</v>
      </c>
      <c r="L13967" t="s" s="0">
        <v>31</v>
      </c>
      <c r="M13967" t="s" s="0">
        <v>402</v>
      </c>
      <c r="N13967" t="n" s="0">
        <v>2024.0</v>
      </c>
      <c r="O13967" t="s" s="0">
        <v>33</v>
      </c>
      <c r="P13967" t="s" s="0">
        <v>73</v>
      </c>
      <c r="Q13967" t="s" s="0">
        <v>117</v>
      </c>
      <c r="R13967" t="s" s="0">
        <v>75</v>
      </c>
      <c r="S13967" t="n" s="0">
        <v>703110.0</v>
      </c>
      <c r="T13967" t="s" s="0">
        <v>49</v>
      </c>
      <c r="U13967" t="n" s="0">
        <v>23.0</v>
      </c>
      <c r="V13967" t="s" s="0">
        <v>38</v>
      </c>
      <c r="W13967" t="s" s="0">
        <v>528</v>
      </c>
      <c r="X13967" t="s" s="0">
        <v>40</v>
      </c>
      <c r="Y13967" t="s" s="0">
        <v>40</v>
      </c>
      <c r="Z13967" t="s" s="0">
        <v>41</v>
      </c>
      <c r="AA13967" t="s" s="0">
        <v>41</v>
      </c>
    </row>
    <row r="13968">
      <c r="A13968" t="n" s="0">
        <v>169530.0</v>
      </c>
      <c r="B13968" s="0">
        <f>1/COUNTIFS($A$6:$A$15532,A13968,$C$6:$C$15532,1)</f>
      </c>
      <c r="C13968" s="0">
        <f>IF(SUBTOTAL(103,A13968) = 1, 1, 0)</f>
      </c>
      <c r="D13968" t="n" s="0">
        <v>330720.0</v>
      </c>
      <c r="E13968" s="0">
        <f>1/COUNTIFS($D$6:$D$15532,D13968,$F$6:$F$15532,1)</f>
      </c>
      <c r="F13968" s="0">
        <f>IF(SUBTOTAL(103,D13968) = 1, 1, 0)</f>
      </c>
      <c r="G13968" t="n" s="3">
        <v>45845.41311342592</v>
      </c>
      <c r="H13968" t="s" s="0">
        <v>27</v>
      </c>
      <c r="I13968" t="s" s="0">
        <v>28</v>
      </c>
      <c r="J13968" t="s" s="0">
        <v>29</v>
      </c>
      <c r="K13968" t="s" s="0">
        <v>30</v>
      </c>
      <c r="L13968" t="s" s="0">
        <v>31</v>
      </c>
      <c r="M13968" t="s" s="0">
        <v>247</v>
      </c>
      <c r="N13968" t="n" s="0">
        <v>2024.0</v>
      </c>
      <c r="O13968" t="s" s="0">
        <v>33</v>
      </c>
      <c r="P13968" t="s" s="0">
        <v>82</v>
      </c>
      <c r="Q13968" t="s" s="0">
        <v>1481</v>
      </c>
      <c r="R13968" t="s" s="0">
        <v>712</v>
      </c>
      <c r="S13968" t="n" s="0">
        <v>169530.0</v>
      </c>
      <c r="T13968" t="s" s="0">
        <v>37</v>
      </c>
      <c r="U13968" t="n" s="0">
        <v>34.0</v>
      </c>
      <c r="V13968" t="s" s="0">
        <v>38</v>
      </c>
      <c r="W13968" t="s" s="0">
        <v>60</v>
      </c>
      <c r="X13968" t="s" s="0">
        <v>40</v>
      </c>
      <c r="Y13968" t="s" s="0">
        <v>40</v>
      </c>
      <c r="Z13968" t="s" s="0">
        <v>41</v>
      </c>
      <c r="AA13968" t="s" s="0">
        <v>41</v>
      </c>
    </row>
    <row r="13969">
      <c r="A13969" t="n" s="0">
        <v>767332.0</v>
      </c>
      <c r="B13969" s="0">
        <f>1/COUNTIFS($A$6:$A$15532,A13969,$C$6:$C$15532,1)</f>
      </c>
      <c r="C13969" s="0">
        <f>IF(SUBTOTAL(103,A13969) = 1, 1, 0)</f>
      </c>
      <c r="D13969" t="n" s="0">
        <v>330721.0</v>
      </c>
      <c r="E13969" s="0">
        <f>1/COUNTIFS($D$6:$D$15532,D13969,$F$6:$F$15532,1)</f>
      </c>
      <c r="F13969" s="0">
        <f>IF(SUBTOTAL(103,D13969) = 1, 1, 0)</f>
      </c>
      <c r="G13969" t="n" s="3">
        <v>45845.41945601852</v>
      </c>
      <c r="H13969" t="s" s="0">
        <v>27</v>
      </c>
      <c r="I13969" t="s" s="0">
        <v>28</v>
      </c>
      <c r="J13969" t="s" s="0">
        <v>29</v>
      </c>
      <c r="K13969" t="s" s="0">
        <v>30</v>
      </c>
      <c r="L13969" t="s" s="0">
        <v>31</v>
      </c>
      <c r="M13969" t="s" s="0">
        <v>86</v>
      </c>
      <c r="N13969" t="n" s="0">
        <v>2024.0</v>
      </c>
      <c r="O13969" t="s" s="0">
        <v>33</v>
      </c>
      <c r="P13969" t="s" s="0">
        <v>34</v>
      </c>
      <c r="Q13969" t="s" s="0">
        <v>64</v>
      </c>
      <c r="R13969" t="s" s="0">
        <v>183</v>
      </c>
      <c r="S13969" t="n" s="0">
        <v>767332.0</v>
      </c>
      <c r="T13969" t="s" s="0">
        <v>49</v>
      </c>
      <c r="U13969" t="n" s="0">
        <v>22.0</v>
      </c>
      <c r="V13969" t="s" s="0">
        <v>38</v>
      </c>
      <c r="W13969" t="s" s="0">
        <v>60</v>
      </c>
      <c r="X13969" t="s" s="0">
        <v>40</v>
      </c>
      <c r="Y13969" t="s" s="0">
        <v>40</v>
      </c>
      <c r="Z13969" t="s" s="0">
        <v>41</v>
      </c>
      <c r="AA13969" t="s" s="0">
        <v>41</v>
      </c>
    </row>
    <row r="13970">
      <c r="A13970" t="n" s="0">
        <v>909757.0</v>
      </c>
      <c r="B13970" s="0">
        <f>1/COUNTIFS($A$6:$A$15532,A13970,$C$6:$C$15532,1)</f>
      </c>
      <c r="C13970" s="0">
        <f>IF(SUBTOTAL(103,A13970) = 1, 1, 0)</f>
      </c>
      <c r="D13970" t="n" s="0">
        <v>330723.0</v>
      </c>
      <c r="E13970" s="0">
        <f>1/COUNTIFS($D$6:$D$15532,D13970,$F$6:$F$15532,1)</f>
      </c>
      <c r="F13970" s="0">
        <f>IF(SUBTOTAL(103,D13970) = 1, 1, 0)</f>
      </c>
      <c r="G13970" t="n" s="3">
        <v>45845.44207175926</v>
      </c>
      <c r="H13970" t="s" s="0">
        <v>27</v>
      </c>
      <c r="I13970" t="s" s="0">
        <v>28</v>
      </c>
      <c r="J13970" t="s" s="0">
        <v>29</v>
      </c>
      <c r="K13970" t="s" s="0">
        <v>30</v>
      </c>
      <c r="L13970" t="s" s="0">
        <v>31</v>
      </c>
      <c r="M13970" t="s" s="0">
        <v>32</v>
      </c>
      <c r="N13970" t="n" s="0">
        <v>2024.0</v>
      </c>
      <c r="O13970" t="s" s="0">
        <v>33</v>
      </c>
      <c r="P13970" t="s" s="0">
        <v>78</v>
      </c>
      <c r="Q13970" t="s" s="0">
        <v>47</v>
      </c>
      <c r="R13970" t="s" s="0">
        <v>79</v>
      </c>
      <c r="S13970" t="n" s="0">
        <v>909757.0</v>
      </c>
      <c r="T13970" t="s" s="0">
        <v>49</v>
      </c>
      <c r="U13970" t="n" s="0">
        <v>19.0</v>
      </c>
      <c r="V13970" t="s" s="0">
        <v>38</v>
      </c>
      <c r="W13970" t="s" s="0">
        <v>269</v>
      </c>
      <c r="X13970" t="s" s="0">
        <v>40</v>
      </c>
      <c r="Y13970" t="s" s="0">
        <v>40</v>
      </c>
      <c r="Z13970" t="s" s="0">
        <v>41</v>
      </c>
      <c r="AA13970" t="s" s="0">
        <v>41</v>
      </c>
    </row>
    <row r="13971">
      <c r="A13971" t="n" s="0">
        <v>996502.0</v>
      </c>
      <c r="B13971" s="0">
        <f>1/COUNTIFS($A$6:$A$15532,A13971,$C$6:$C$15532,1)</f>
      </c>
      <c r="C13971" s="0">
        <f>IF(SUBTOTAL(103,A13971) = 1, 1, 0)</f>
      </c>
      <c r="D13971" t="n" s="0">
        <v>330724.0</v>
      </c>
      <c r="E13971" s="0">
        <f>1/COUNTIFS($D$6:$D$15532,D13971,$F$6:$F$15532,1)</f>
      </c>
      <c r="F13971" s="0">
        <f>IF(SUBTOTAL(103,D13971) = 1, 1, 0)</f>
      </c>
      <c r="G13971" t="n" s="3">
        <v>45845.44820601852</v>
      </c>
      <c r="H13971" t="s" s="0">
        <v>27</v>
      </c>
      <c r="I13971" t="s" s="0">
        <v>67</v>
      </c>
      <c r="J13971" t="s" s="0">
        <v>42</v>
      </c>
      <c r="K13971" t="s" s="0">
        <v>43</v>
      </c>
      <c r="L13971" t="s" s="0">
        <v>44</v>
      </c>
      <c r="M13971" t="s" s="0">
        <v>45</v>
      </c>
      <c r="N13971" t="n" s="0">
        <v>2024.0</v>
      </c>
      <c r="O13971" t="s" s="0">
        <v>210</v>
      </c>
      <c r="P13971" t="s" s="0">
        <v>211</v>
      </c>
      <c r="Q13971" t="s" s="0">
        <v>47</v>
      </c>
      <c r="R13971" t="s" s="0">
        <v>1556</v>
      </c>
      <c r="S13971" t="n" s="0">
        <v>996502.0</v>
      </c>
      <c r="T13971" t="s" s="0">
        <v>49</v>
      </c>
      <c r="U13971" t="n" s="0">
        <v>18.0</v>
      </c>
      <c r="V13971" t="s" s="0">
        <v>38</v>
      </c>
      <c r="W13971" t="s" s="0">
        <v>272</v>
      </c>
      <c r="X13971" t="s" s="0">
        <v>66</v>
      </c>
      <c r="Y13971" t="s" s="0">
        <v>40</v>
      </c>
      <c r="Z13971" t="s" s="0">
        <v>41</v>
      </c>
      <c r="AA13971" t="s" s="0">
        <v>41</v>
      </c>
    </row>
    <row r="13972">
      <c r="A13972" t="n" s="0">
        <v>159961.0</v>
      </c>
      <c r="B13972" s="0">
        <f>1/COUNTIFS($A$6:$A$15532,A13972,$C$6:$C$15532,1)</f>
      </c>
      <c r="C13972" s="0">
        <f>IF(SUBTOTAL(103,A13972) = 1, 1, 0)</f>
      </c>
      <c r="D13972" t="n" s="0">
        <v>330725.0</v>
      </c>
      <c r="E13972" s="0">
        <f>1/COUNTIFS($D$6:$D$15532,D13972,$F$6:$F$15532,1)</f>
      </c>
      <c r="F13972" s="0">
        <f>IF(SUBTOTAL(103,D13972) = 1, 1, 0)</f>
      </c>
      <c r="G13972" t="n" s="3">
        <v>45845.45008101852</v>
      </c>
      <c r="H13972" t="s" s="0">
        <v>27</v>
      </c>
      <c r="I13972" t="s" s="0">
        <v>28</v>
      </c>
      <c r="J13972" t="s" s="0">
        <v>29</v>
      </c>
      <c r="K13972" t="s" s="0">
        <v>30</v>
      </c>
      <c r="L13972" t="s" s="0">
        <v>31</v>
      </c>
      <c r="M13972" t="s" s="0">
        <v>86</v>
      </c>
      <c r="N13972" t="n" s="0">
        <v>2024.0</v>
      </c>
      <c r="O13972" t="s" s="0">
        <v>33</v>
      </c>
      <c r="P13972" t="s" s="0">
        <v>34</v>
      </c>
      <c r="Q13972" t="s" s="0">
        <v>288</v>
      </c>
      <c r="R13972" t="s" s="0">
        <v>485</v>
      </c>
      <c r="S13972" t="n" s="0">
        <v>159961.0</v>
      </c>
      <c r="T13972" t="s" s="0">
        <v>49</v>
      </c>
      <c r="U13972" t="n" s="0">
        <v>37.0</v>
      </c>
      <c r="V13972" t="s" s="0">
        <v>38</v>
      </c>
      <c r="W13972" t="s" s="0">
        <v>134</v>
      </c>
      <c r="X13972" t="s" s="0">
        <v>40</v>
      </c>
      <c r="Y13972" t="s" s="0">
        <v>40</v>
      </c>
      <c r="Z13972" t="s" s="0">
        <v>41</v>
      </c>
      <c r="AA13972" t="s" s="0">
        <v>41</v>
      </c>
    </row>
    <row r="13973">
      <c r="A13973" t="n" s="0">
        <v>946661.0</v>
      </c>
      <c r="B13973" s="0">
        <f>1/COUNTIFS($A$6:$A$15532,A13973,$C$6:$C$15532,1)</f>
      </c>
      <c r="C13973" s="0">
        <f>IF(SUBTOTAL(103,A13973) = 1, 1, 0)</f>
      </c>
      <c r="D13973" t="n" s="0">
        <v>330726.0</v>
      </c>
      <c r="E13973" s="0">
        <f>1/COUNTIFS($D$6:$D$15532,D13973,$F$6:$F$15532,1)</f>
      </c>
      <c r="F13973" s="0">
        <f>IF(SUBTOTAL(103,D13973) = 1, 1, 0)</f>
      </c>
      <c r="G13973" t="n" s="3">
        <v>45845.453935185185</v>
      </c>
      <c r="H13973" t="s" s="0">
        <v>27</v>
      </c>
      <c r="I13973" t="s" s="0">
        <v>28</v>
      </c>
      <c r="J13973" t="s" s="0">
        <v>29</v>
      </c>
      <c r="K13973" t="s" s="0">
        <v>94</v>
      </c>
      <c r="L13973" t="s" s="0">
        <v>254</v>
      </c>
      <c r="M13973" t="s" s="0">
        <v>45</v>
      </c>
      <c r="N13973" t="n" s="0">
        <v>2024.0</v>
      </c>
      <c r="O13973" t="s" s="0">
        <v>33</v>
      </c>
      <c r="P13973" t="s" s="0">
        <v>78</v>
      </c>
      <c r="Q13973" t="s" s="0">
        <v>88</v>
      </c>
      <c r="R13973" t="s" s="0">
        <v>282</v>
      </c>
      <c r="S13973" t="n" s="0">
        <v>946661.0</v>
      </c>
      <c r="T13973" t="s" s="0">
        <v>49</v>
      </c>
      <c r="U13973" t="n" s="0">
        <v>27.0</v>
      </c>
      <c r="V13973" t="s" s="0">
        <v>179</v>
      </c>
      <c r="W13973" t="s" s="0">
        <v>50</v>
      </c>
      <c r="X13973" t="s" s="0">
        <v>40</v>
      </c>
      <c r="Y13973" t="s" s="0">
        <v>40</v>
      </c>
      <c r="Z13973" t="s" s="0">
        <v>41</v>
      </c>
      <c r="AA13973" t="s" s="0">
        <v>41</v>
      </c>
    </row>
    <row r="13974">
      <c r="A13974" t="n" s="0">
        <v>946661.0</v>
      </c>
      <c r="B13974" s="0">
        <f>1/COUNTIFS($A$6:$A$15532,A13974,$C$6:$C$15532,1)</f>
      </c>
      <c r="C13974" s="0">
        <f>IF(SUBTOTAL(103,A13974) = 1, 1, 0)</f>
      </c>
      <c r="D13974" t="n" s="0">
        <v>330726.0</v>
      </c>
      <c r="E13974" s="0">
        <f>1/COUNTIFS($D$6:$D$15532,D13974,$F$6:$F$15532,1)</f>
      </c>
      <c r="F13974" s="0">
        <f>IF(SUBTOTAL(103,D13974) = 1, 1, 0)</f>
      </c>
      <c r="G13974" t="n" s="3">
        <v>45845.453935185185</v>
      </c>
      <c r="H13974" t="s" s="0">
        <v>27</v>
      </c>
      <c r="I13974" t="s" s="0">
        <v>28</v>
      </c>
      <c r="J13974" t="s" s="0">
        <v>29</v>
      </c>
      <c r="K13974" t="s" s="0">
        <v>43</v>
      </c>
      <c r="L13974" t="s" s="0">
        <v>254</v>
      </c>
      <c r="M13974" t="s" s="0">
        <v>45</v>
      </c>
      <c r="N13974" t="n" s="0">
        <v>2024.0</v>
      </c>
      <c r="O13974" t="s" s="0">
        <v>33</v>
      </c>
      <c r="P13974" t="s" s="0">
        <v>78</v>
      </c>
      <c r="Q13974" t="s" s="0">
        <v>88</v>
      </c>
      <c r="R13974" t="s" s="0">
        <v>282</v>
      </c>
      <c r="S13974" t="n" s="0">
        <v>946661.0</v>
      </c>
      <c r="T13974" t="s" s="0">
        <v>49</v>
      </c>
      <c r="U13974" t="n" s="0">
        <v>27.0</v>
      </c>
      <c r="V13974" t="s" s="0">
        <v>179</v>
      </c>
      <c r="W13974" t="s" s="0">
        <v>50</v>
      </c>
      <c r="X13974" t="s" s="0">
        <v>40</v>
      </c>
      <c r="Y13974" t="s" s="0">
        <v>40</v>
      </c>
      <c r="Z13974" t="s" s="0">
        <v>41</v>
      </c>
      <c r="AA13974" t="s" s="0">
        <v>41</v>
      </c>
    </row>
    <row r="13975">
      <c r="A13975" t="n" s="0">
        <v>864958.0</v>
      </c>
      <c r="B13975" s="0">
        <f>1/COUNTIFS($A$6:$A$15532,A13975,$C$6:$C$15532,1)</f>
      </c>
      <c r="C13975" s="0">
        <f>IF(SUBTOTAL(103,A13975) = 1, 1, 0)</f>
      </c>
      <c r="D13975" t="n" s="0">
        <v>330728.0</v>
      </c>
      <c r="E13975" s="0">
        <f>1/COUNTIFS($D$6:$D$15532,D13975,$F$6:$F$15532,1)</f>
      </c>
      <c r="F13975" s="0">
        <f>IF(SUBTOTAL(103,D13975) = 1, 1, 0)</f>
      </c>
      <c r="G13975" t="n" s="3">
        <v>45845.47215277778</v>
      </c>
      <c r="H13975" t="s" s="0">
        <v>27</v>
      </c>
      <c r="I13975" t="s" s="0">
        <v>28</v>
      </c>
      <c r="J13975" t="s" s="0">
        <v>29</v>
      </c>
      <c r="K13975" t="s" s="0">
        <v>43</v>
      </c>
      <c r="L13975" t="s" s="0">
        <v>71</v>
      </c>
      <c r="M13975" t="s" s="0">
        <v>45</v>
      </c>
      <c r="N13975" t="n" s="0">
        <v>2024.0</v>
      </c>
      <c r="O13975" t="s" s="0">
        <v>33</v>
      </c>
      <c r="P13975" t="s" s="0">
        <v>78</v>
      </c>
      <c r="Q13975" t="s" s="0">
        <v>58</v>
      </c>
      <c r="R13975" t="s" s="0">
        <v>132</v>
      </c>
      <c r="S13975" t="n" s="0">
        <v>864958.0</v>
      </c>
      <c r="T13975" t="s" s="0">
        <v>37</v>
      </c>
      <c r="U13975" t="n" s="0">
        <v>26.0</v>
      </c>
      <c r="V13975" t="s" s="0">
        <v>262</v>
      </c>
      <c r="W13975" t="s" s="0">
        <v>60</v>
      </c>
      <c r="X13975" t="s" s="0">
        <v>40</v>
      </c>
      <c r="Y13975" t="s" s="0">
        <v>40</v>
      </c>
      <c r="Z13975" t="s" s="0">
        <v>41</v>
      </c>
      <c r="AA13975" t="s" s="0">
        <v>41</v>
      </c>
    </row>
    <row r="13976">
      <c r="A13976" t="n" s="0">
        <v>837945.0</v>
      </c>
      <c r="B13976" s="0">
        <f>1/COUNTIFS($A$6:$A$15532,A13976,$C$6:$C$15532,1)</f>
      </c>
      <c r="C13976" s="0">
        <f>IF(SUBTOTAL(103,A13976) = 1, 1, 0)</f>
      </c>
      <c r="D13976" t="n" s="0">
        <v>330729.0</v>
      </c>
      <c r="E13976" s="0">
        <f>1/COUNTIFS($D$6:$D$15532,D13976,$F$6:$F$15532,1)</f>
      </c>
      <c r="F13976" s="0">
        <f>IF(SUBTOTAL(103,D13976) = 1, 1, 0)</f>
      </c>
      <c r="G13976" t="n" s="3">
        <v>45845.473541666666</v>
      </c>
      <c r="H13976" t="s" s="0">
        <v>27</v>
      </c>
      <c r="I13976" t="s" s="0">
        <v>28</v>
      </c>
      <c r="J13976" t="s" s="0">
        <v>29</v>
      </c>
      <c r="K13976" t="s" s="0">
        <v>30</v>
      </c>
      <c r="L13976" t="s" s="0">
        <v>31</v>
      </c>
      <c r="M13976" t="s" s="0">
        <v>32</v>
      </c>
      <c r="N13976" t="n" s="0">
        <v>2024.0</v>
      </c>
      <c r="O13976" t="s" s="0">
        <v>33</v>
      </c>
      <c r="P13976" t="s" s="0">
        <v>34</v>
      </c>
      <c r="Q13976" t="s" s="0">
        <v>58</v>
      </c>
      <c r="R13976" t="s" s="0">
        <v>59</v>
      </c>
      <c r="S13976" t="n" s="0">
        <v>837945.0</v>
      </c>
      <c r="T13976" t="s" s="0">
        <v>49</v>
      </c>
      <c r="U13976" t="n" s="0">
        <v>25.0</v>
      </c>
      <c r="V13976" t="s" s="0">
        <v>38</v>
      </c>
      <c r="W13976" t="s" s="0">
        <v>60</v>
      </c>
      <c r="X13976" t="s" s="0">
        <v>40</v>
      </c>
      <c r="Y13976" t="s" s="0">
        <v>40</v>
      </c>
      <c r="Z13976" t="s" s="0">
        <v>41</v>
      </c>
      <c r="AA13976" t="s" s="0">
        <v>41</v>
      </c>
    </row>
    <row r="13977">
      <c r="A13977" t="n" s="0">
        <v>914947.0</v>
      </c>
      <c r="B13977" s="0">
        <f>1/COUNTIFS($A$6:$A$15532,A13977,$C$6:$C$15532,1)</f>
      </c>
      <c r="C13977" s="0">
        <f>IF(SUBTOTAL(103,A13977) = 1, 1, 0)</f>
      </c>
      <c r="D13977" t="n" s="0">
        <v>330730.0</v>
      </c>
      <c r="E13977" s="0">
        <f>1/COUNTIFS($D$6:$D$15532,D13977,$F$6:$F$15532,1)</f>
      </c>
      <c r="F13977" s="0">
        <f>IF(SUBTOTAL(103,D13977) = 1, 1, 0)</f>
      </c>
      <c r="G13977" t="n" s="3">
        <v>45845.48063657407</v>
      </c>
      <c r="H13977" t="s" s="0">
        <v>27</v>
      </c>
      <c r="I13977" t="s" s="0">
        <v>28</v>
      </c>
      <c r="J13977" t="s" s="0">
        <v>29</v>
      </c>
      <c r="K13977" t="s" s="0">
        <v>30</v>
      </c>
      <c r="L13977" t="s" s="0">
        <v>31</v>
      </c>
      <c r="M13977" t="s" s="0">
        <v>402</v>
      </c>
      <c r="N13977" t="n" s="0">
        <v>2024.0</v>
      </c>
      <c r="O13977" t="s" s="0">
        <v>33</v>
      </c>
      <c r="P13977" t="s" s="0">
        <v>107</v>
      </c>
      <c r="Q13977" t="s" s="0">
        <v>47</v>
      </c>
      <c r="R13977" t="s" s="0">
        <v>128</v>
      </c>
      <c r="S13977" t="n" s="0">
        <v>914947.0</v>
      </c>
      <c r="T13977" t="s" s="0">
        <v>49</v>
      </c>
      <c r="U13977" t="n" s="0">
        <v>19.0</v>
      </c>
      <c r="V13977" t="s" s="0">
        <v>38</v>
      </c>
      <c r="W13977" t="s" s="0">
        <v>311</v>
      </c>
      <c r="X13977" t="s" s="0">
        <v>40</v>
      </c>
      <c r="Y13977" t="s" s="0">
        <v>40</v>
      </c>
      <c r="Z13977" t="s" s="0">
        <v>41</v>
      </c>
      <c r="AA13977" t="s" s="0">
        <v>41</v>
      </c>
    </row>
    <row r="13978">
      <c r="A13978" t="n" s="0">
        <v>920205.0</v>
      </c>
      <c r="B13978" s="0">
        <f>1/COUNTIFS($A$6:$A$15532,A13978,$C$6:$C$15532,1)</f>
      </c>
      <c r="C13978" s="0">
        <f>IF(SUBTOTAL(103,A13978) = 1, 1, 0)</f>
      </c>
      <c r="D13978" t="n" s="0">
        <v>330731.0</v>
      </c>
      <c r="E13978" s="0">
        <f>1/COUNTIFS($D$6:$D$15532,D13978,$F$6:$F$15532,1)</f>
      </c>
      <c r="F13978" s="0">
        <f>IF(SUBTOTAL(103,D13978) = 1, 1, 0)</f>
      </c>
      <c r="G13978" t="n" s="3">
        <v>45845.48118055556</v>
      </c>
      <c r="H13978" t="s" s="0">
        <v>27</v>
      </c>
      <c r="I13978" t="s" s="0">
        <v>28</v>
      </c>
      <c r="J13978" t="s" s="0">
        <v>29</v>
      </c>
      <c r="K13978" t="s" s="0">
        <v>30</v>
      </c>
      <c r="L13978" t="s" s="0">
        <v>31</v>
      </c>
      <c r="M13978" t="s" s="0">
        <v>247</v>
      </c>
      <c r="N13978" t="n" s="0">
        <v>2024.0</v>
      </c>
      <c r="O13978" t="s" s="0">
        <v>33</v>
      </c>
      <c r="P13978" t="s" s="0">
        <v>46</v>
      </c>
      <c r="Q13978" t="s" s="0">
        <v>47</v>
      </c>
      <c r="R13978" t="s" s="0">
        <v>48</v>
      </c>
      <c r="S13978" t="n" s="0">
        <v>920205.0</v>
      </c>
      <c r="T13978" t="s" s="0">
        <v>49</v>
      </c>
      <c r="U13978" t="n" s="0">
        <v>19.0</v>
      </c>
      <c r="V13978" t="s" s="0">
        <v>217</v>
      </c>
      <c r="W13978" t="s" s="0">
        <v>60</v>
      </c>
      <c r="X13978" t="s" s="0">
        <v>40</v>
      </c>
      <c r="Y13978" t="s" s="0">
        <v>40</v>
      </c>
      <c r="Z13978" t="s" s="0">
        <v>41</v>
      </c>
      <c r="AA13978" t="s" s="0">
        <v>41</v>
      </c>
    </row>
    <row r="13979">
      <c r="A13979" t="n" s="0">
        <v>703352.0</v>
      </c>
      <c r="B13979" s="0">
        <f>1/COUNTIFS($A$6:$A$15532,A13979,$C$6:$C$15532,1)</f>
      </c>
      <c r="C13979" s="0">
        <f>IF(SUBTOTAL(103,A13979) = 1, 1, 0)</f>
      </c>
      <c r="D13979" t="n" s="0">
        <v>330732.0</v>
      </c>
      <c r="E13979" s="0">
        <f>1/COUNTIFS($D$6:$D$15532,D13979,$F$6:$F$15532,1)</f>
      </c>
      <c r="F13979" s="0">
        <f>IF(SUBTOTAL(103,D13979) = 1, 1, 0)</f>
      </c>
      <c r="G13979" t="n" s="3">
        <v>45845.48537037037</v>
      </c>
      <c r="H13979" t="s" s="0">
        <v>27</v>
      </c>
      <c r="I13979" t="s" s="0">
        <v>28</v>
      </c>
      <c r="J13979" t="s" s="0">
        <v>29</v>
      </c>
      <c r="K13979" t="s" s="0">
        <v>30</v>
      </c>
      <c r="L13979" t="s" s="0">
        <v>31</v>
      </c>
      <c r="M13979" t="s" s="0">
        <v>86</v>
      </c>
      <c r="N13979" t="n" s="0">
        <v>2024.0</v>
      </c>
      <c r="O13979" t="s" s="0">
        <v>33</v>
      </c>
      <c r="P13979" t="s" s="0">
        <v>34</v>
      </c>
      <c r="Q13979" t="s" s="0">
        <v>117</v>
      </c>
      <c r="R13979" t="s" s="0">
        <v>59</v>
      </c>
      <c r="S13979" t="n" s="0">
        <v>703352.0</v>
      </c>
      <c r="T13979" t="s" s="0">
        <v>49</v>
      </c>
      <c r="U13979" t="n" s="0">
        <v>22.0</v>
      </c>
      <c r="V13979" t="s" s="0">
        <v>38</v>
      </c>
      <c r="W13979" t="s" s="0">
        <v>60</v>
      </c>
      <c r="X13979" t="s" s="0">
        <v>40</v>
      </c>
      <c r="Y13979" t="s" s="0">
        <v>40</v>
      </c>
      <c r="Z13979" t="s" s="0">
        <v>41</v>
      </c>
      <c r="AA13979" t="s" s="0">
        <v>41</v>
      </c>
    </row>
    <row r="13980">
      <c r="A13980" t="n" s="0">
        <v>945918.0</v>
      </c>
      <c r="B13980" s="0">
        <f>1/COUNTIFS($A$6:$A$15532,A13980,$C$6:$C$15532,1)</f>
      </c>
      <c r="C13980" s="0">
        <f>IF(SUBTOTAL(103,A13980) = 1, 1, 0)</f>
      </c>
      <c r="D13980" t="n" s="0">
        <v>330733.0</v>
      </c>
      <c r="E13980" s="0">
        <f>1/COUNTIFS($D$6:$D$15532,D13980,$F$6:$F$15532,1)</f>
      </c>
      <c r="F13980" s="0">
        <f>IF(SUBTOTAL(103,D13980) = 1, 1, 0)</f>
      </c>
      <c r="G13980" t="n" s="3">
        <v>45845.485810185186</v>
      </c>
      <c r="H13980" t="s" s="0">
        <v>27</v>
      </c>
      <c r="I13980" t="s" s="0">
        <v>28</v>
      </c>
      <c r="J13980" t="s" s="0">
        <v>29</v>
      </c>
      <c r="K13980" t="s" s="0">
        <v>30</v>
      </c>
      <c r="L13980" t="s" s="0">
        <v>41</v>
      </c>
      <c r="M13980" t="s" s="0">
        <v>1434</v>
      </c>
      <c r="N13980" t="n" s="0">
        <v>2024.0</v>
      </c>
      <c r="O13980" t="s" s="0">
        <v>33</v>
      </c>
      <c r="P13980" t="s" s="0">
        <v>78</v>
      </c>
      <c r="Q13980" t="s" s="0">
        <v>47</v>
      </c>
      <c r="R13980" t="s" s="0">
        <v>132</v>
      </c>
      <c r="S13980" t="n" s="0">
        <v>945918.0</v>
      </c>
      <c r="T13980" t="s" s="0">
        <v>49</v>
      </c>
      <c r="U13980" t="n" s="0">
        <v>21.0</v>
      </c>
      <c r="V13980" t="s" s="0">
        <v>193</v>
      </c>
      <c r="W13980" t="s" s="0">
        <v>60</v>
      </c>
      <c r="X13980" t="s" s="0">
        <v>40</v>
      </c>
      <c r="Y13980" t="s" s="0">
        <v>40</v>
      </c>
      <c r="Z13980" t="s" s="0">
        <v>41</v>
      </c>
      <c r="AA13980" t="s" s="0">
        <v>41</v>
      </c>
    </row>
    <row r="13981">
      <c r="A13981" t="n" s="0">
        <v>946449.0</v>
      </c>
      <c r="B13981" s="0">
        <f>1/COUNTIFS($A$6:$A$15532,A13981,$C$6:$C$15532,1)</f>
      </c>
      <c r="C13981" s="0">
        <f>IF(SUBTOTAL(103,A13981) = 1, 1, 0)</f>
      </c>
      <c r="D13981" t="n" s="0">
        <v>330736.0</v>
      </c>
      <c r="E13981" s="0">
        <f>1/COUNTIFS($D$6:$D$15532,D13981,$F$6:$F$15532,1)</f>
      </c>
      <c r="F13981" s="0">
        <f>IF(SUBTOTAL(103,D13981) = 1, 1, 0)</f>
      </c>
      <c r="G13981" t="n" s="3">
        <v>45845.50216435185</v>
      </c>
      <c r="H13981" t="s" s="0">
        <v>27</v>
      </c>
      <c r="I13981" t="s" s="0">
        <v>67</v>
      </c>
      <c r="J13981" t="s" s="0">
        <v>42</v>
      </c>
      <c r="K13981" t="s" s="0">
        <v>43</v>
      </c>
      <c r="L13981" t="s" s="0">
        <v>244</v>
      </c>
      <c r="M13981" t="s" s="0">
        <v>45</v>
      </c>
      <c r="N13981" t="n" s="0">
        <v>2024.0</v>
      </c>
      <c r="O13981" t="s" s="0">
        <v>175</v>
      </c>
      <c r="P13981" t="s" s="0">
        <v>175</v>
      </c>
      <c r="Q13981" t="s" s="0">
        <v>47</v>
      </c>
      <c r="R13981" t="s" s="0">
        <v>41</v>
      </c>
      <c r="S13981" t="n" s="0">
        <v>946449.0</v>
      </c>
      <c r="T13981" t="s" s="0">
        <v>49</v>
      </c>
      <c r="U13981" t="n" s="0">
        <v>21.0</v>
      </c>
      <c r="V13981" t="s" s="0">
        <v>38</v>
      </c>
      <c r="W13981" t="s" s="0">
        <v>41</v>
      </c>
      <c r="X13981" t="s" s="0">
        <v>66</v>
      </c>
      <c r="Y13981" t="s" s="0">
        <v>66</v>
      </c>
      <c r="Z13981" t="s" s="0">
        <v>41</v>
      </c>
      <c r="AA13981" t="s" s="0">
        <v>41</v>
      </c>
    </row>
    <row r="13982">
      <c r="A13982" t="n" s="0">
        <v>627645.0</v>
      </c>
      <c r="B13982" s="0">
        <f>1/COUNTIFS($A$6:$A$15532,A13982,$C$6:$C$15532,1)</f>
      </c>
      <c r="C13982" s="0">
        <f>IF(SUBTOTAL(103,A13982) = 1, 1, 0)</f>
      </c>
      <c r="D13982" t="n" s="0">
        <v>330737.0</v>
      </c>
      <c r="E13982" s="0">
        <f>1/COUNTIFS($D$6:$D$15532,D13982,$F$6:$F$15532,1)</f>
      </c>
      <c r="F13982" s="0">
        <f>IF(SUBTOTAL(103,D13982) = 1, 1, 0)</f>
      </c>
      <c r="G13982" t="n" s="3">
        <v>45845.5175</v>
      </c>
      <c r="H13982" t="s" s="0">
        <v>27</v>
      </c>
      <c r="I13982" t="s" s="0">
        <v>28</v>
      </c>
      <c r="J13982" t="s" s="0">
        <v>29</v>
      </c>
      <c r="K13982" t="s" s="0">
        <v>30</v>
      </c>
      <c r="L13982" t="s" s="0">
        <v>31</v>
      </c>
      <c r="M13982" t="s" s="0">
        <v>247</v>
      </c>
      <c r="N13982" t="n" s="0">
        <v>2024.0</v>
      </c>
      <c r="O13982" t="s" s="0">
        <v>33</v>
      </c>
      <c r="P13982" t="s" s="0">
        <v>34</v>
      </c>
      <c r="Q13982" t="s" s="0">
        <v>113</v>
      </c>
      <c r="R13982" t="s" s="0">
        <v>213</v>
      </c>
      <c r="S13982" t="n" s="0">
        <v>627645.0</v>
      </c>
      <c r="T13982" t="s" s="0">
        <v>37</v>
      </c>
      <c r="U13982" t="n" s="0">
        <v>26.0</v>
      </c>
      <c r="V13982" t="s" s="0">
        <v>38</v>
      </c>
      <c r="W13982" t="s" s="0">
        <v>1041</v>
      </c>
      <c r="X13982" t="s" s="0">
        <v>40</v>
      </c>
      <c r="Y13982" t="s" s="0">
        <v>40</v>
      </c>
      <c r="Z13982" t="s" s="0">
        <v>41</v>
      </c>
      <c r="AA13982" t="s" s="0">
        <v>41</v>
      </c>
    </row>
    <row r="13983">
      <c r="A13983" t="n" s="0">
        <v>804490.0</v>
      </c>
      <c r="B13983" s="0">
        <f>1/COUNTIFS($A$6:$A$15532,A13983,$C$6:$C$15532,1)</f>
      </c>
      <c r="C13983" s="0">
        <f>IF(SUBTOTAL(103,A13983) = 1, 1, 0)</f>
      </c>
      <c r="D13983" t="n" s="0">
        <v>330744.0</v>
      </c>
      <c r="E13983" s="0">
        <f>1/COUNTIFS($D$6:$D$15532,D13983,$F$6:$F$15532,1)</f>
      </c>
      <c r="F13983" s="0">
        <f>IF(SUBTOTAL(103,D13983) = 1, 1, 0)</f>
      </c>
      <c r="G13983" t="n" s="3">
        <v>45845.57387731481</v>
      </c>
      <c r="H13983" t="s" s="0">
        <v>27</v>
      </c>
      <c r="I13983" t="s" s="0">
        <v>28</v>
      </c>
      <c r="J13983" t="s" s="0">
        <v>93</v>
      </c>
      <c r="K13983" t="s" s="0">
        <v>94</v>
      </c>
      <c r="L13983" t="s" s="0">
        <v>41</v>
      </c>
      <c r="M13983" t="s" s="0">
        <v>263</v>
      </c>
      <c r="N13983" t="n" s="0">
        <v>2024.0</v>
      </c>
      <c r="O13983" t="s" s="0">
        <v>33</v>
      </c>
      <c r="P13983" t="s" s="0">
        <v>73</v>
      </c>
      <c r="Q13983" t="s" s="0">
        <v>64</v>
      </c>
      <c r="R13983" t="s" s="0">
        <v>298</v>
      </c>
      <c r="S13983" t="n" s="0">
        <v>804490.0</v>
      </c>
      <c r="T13983" t="s" s="0">
        <v>49</v>
      </c>
      <c r="U13983" t="n" s="0">
        <v>21.0</v>
      </c>
      <c r="V13983" t="s" s="0">
        <v>414</v>
      </c>
      <c r="W13983" t="s" s="0">
        <v>50</v>
      </c>
      <c r="X13983" t="s" s="0">
        <v>66</v>
      </c>
      <c r="Y13983" t="s" s="0">
        <v>40</v>
      </c>
      <c r="Z13983" t="s" s="0">
        <v>41</v>
      </c>
      <c r="AA13983" t="s" s="0">
        <v>41</v>
      </c>
    </row>
    <row r="13984">
      <c r="A13984" t="n" s="0">
        <v>804490.0</v>
      </c>
      <c r="B13984" s="0">
        <f>1/COUNTIFS($A$6:$A$15532,A13984,$C$6:$C$15532,1)</f>
      </c>
      <c r="C13984" s="0">
        <f>IF(SUBTOTAL(103,A13984) = 1, 1, 0)</f>
      </c>
      <c r="D13984" t="n" s="0">
        <v>330744.0</v>
      </c>
      <c r="E13984" s="0">
        <f>1/COUNTIFS($D$6:$D$15532,D13984,$F$6:$F$15532,1)</f>
      </c>
      <c r="F13984" s="0">
        <f>IF(SUBTOTAL(103,D13984) = 1, 1, 0)</f>
      </c>
      <c r="G13984" t="n" s="3">
        <v>45845.57387731481</v>
      </c>
      <c r="H13984" t="s" s="0">
        <v>27</v>
      </c>
      <c r="I13984" t="s" s="0">
        <v>28</v>
      </c>
      <c r="J13984" t="s" s="0">
        <v>93</v>
      </c>
      <c r="K13984" t="s" s="0">
        <v>61</v>
      </c>
      <c r="L13984" t="s" s="0">
        <v>41</v>
      </c>
      <c r="M13984" t="s" s="0">
        <v>263</v>
      </c>
      <c r="N13984" t="n" s="0">
        <v>2024.0</v>
      </c>
      <c r="O13984" t="s" s="0">
        <v>33</v>
      </c>
      <c r="P13984" t="s" s="0">
        <v>73</v>
      </c>
      <c r="Q13984" t="s" s="0">
        <v>64</v>
      </c>
      <c r="R13984" t="s" s="0">
        <v>298</v>
      </c>
      <c r="S13984" t="n" s="0">
        <v>804490.0</v>
      </c>
      <c r="T13984" t="s" s="0">
        <v>49</v>
      </c>
      <c r="U13984" t="n" s="0">
        <v>21.0</v>
      </c>
      <c r="V13984" t="s" s="0">
        <v>414</v>
      </c>
      <c r="W13984" t="s" s="0">
        <v>50</v>
      </c>
      <c r="X13984" t="s" s="0">
        <v>66</v>
      </c>
      <c r="Y13984" t="s" s="0">
        <v>40</v>
      </c>
      <c r="Z13984" t="s" s="0">
        <v>41</v>
      </c>
      <c r="AA13984" t="s" s="0">
        <v>41</v>
      </c>
    </row>
    <row r="13985">
      <c r="A13985" t="n" s="0">
        <v>439998.0</v>
      </c>
      <c r="B13985" s="0">
        <f>1/COUNTIFS($A$6:$A$15532,A13985,$C$6:$C$15532,1)</f>
      </c>
      <c r="C13985" s="0">
        <f>IF(SUBTOTAL(103,A13985) = 1, 1, 0)</f>
      </c>
      <c r="D13985" t="n" s="0">
        <v>330746.0</v>
      </c>
      <c r="E13985" s="0">
        <f>1/COUNTIFS($D$6:$D$15532,D13985,$F$6:$F$15532,1)</f>
      </c>
      <c r="F13985" s="0">
        <f>IF(SUBTOTAL(103,D13985) = 1, 1, 0)</f>
      </c>
      <c r="G13985" t="n" s="3">
        <v>45845.57674768518</v>
      </c>
      <c r="H13985" t="s" s="0">
        <v>27</v>
      </c>
      <c r="I13985" t="s" s="0">
        <v>28</v>
      </c>
      <c r="J13985" t="s" s="0">
        <v>29</v>
      </c>
      <c r="K13985" t="s" s="0">
        <v>30</v>
      </c>
      <c r="L13985" t="s" s="0">
        <v>31</v>
      </c>
      <c r="M13985" t="s" s="0">
        <v>32</v>
      </c>
      <c r="N13985" t="n" s="0">
        <v>2024.0</v>
      </c>
      <c r="O13985" t="s" s="0">
        <v>33</v>
      </c>
      <c r="P13985" t="s" s="0">
        <v>34</v>
      </c>
      <c r="Q13985" t="s" s="0">
        <v>35</v>
      </c>
      <c r="R13985" t="s" s="0">
        <v>36</v>
      </c>
      <c r="S13985" t="n" s="0">
        <v>439998.0</v>
      </c>
      <c r="T13985" t="s" s="0">
        <v>37</v>
      </c>
      <c r="U13985" t="n" s="0">
        <v>34.0</v>
      </c>
      <c r="V13985" t="s" s="0">
        <v>38</v>
      </c>
      <c r="W13985" t="s" s="0">
        <v>39</v>
      </c>
      <c r="X13985" t="s" s="0">
        <v>40</v>
      </c>
      <c r="Y13985" t="s" s="0">
        <v>40</v>
      </c>
      <c r="Z13985" t="s" s="0">
        <v>41</v>
      </c>
      <c r="AA13985" t="s" s="0">
        <v>41</v>
      </c>
    </row>
    <row r="13986">
      <c r="A13986" t="n" s="0">
        <v>646631.0</v>
      </c>
      <c r="B13986" s="0">
        <f>1/COUNTIFS($A$6:$A$15532,A13986,$C$6:$C$15532,1)</f>
      </c>
      <c r="C13986" s="0">
        <f>IF(SUBTOTAL(103,A13986) = 1, 1, 0)</f>
      </c>
      <c r="D13986" t="n" s="0">
        <v>330747.0</v>
      </c>
      <c r="E13986" s="0">
        <f>1/COUNTIFS($D$6:$D$15532,D13986,$F$6:$F$15532,1)</f>
      </c>
      <c r="F13986" s="0">
        <f>IF(SUBTOTAL(103,D13986) = 1, 1, 0)</f>
      </c>
      <c r="G13986" t="n" s="3">
        <v>45845.58537037037</v>
      </c>
      <c r="H13986" t="s" s="0">
        <v>27</v>
      </c>
      <c r="I13986" t="s" s="0">
        <v>28</v>
      </c>
      <c r="J13986" t="s" s="0">
        <v>29</v>
      </c>
      <c r="K13986" t="s" s="0">
        <v>30</v>
      </c>
      <c r="L13986" t="s" s="0">
        <v>31</v>
      </c>
      <c r="M13986" t="s" s="0">
        <v>402</v>
      </c>
      <c r="N13986" t="n" s="0">
        <v>2024.0</v>
      </c>
      <c r="O13986" t="s" s="0">
        <v>33</v>
      </c>
      <c r="P13986" t="s" s="0">
        <v>34</v>
      </c>
      <c r="Q13986" t="s" s="0">
        <v>74</v>
      </c>
      <c r="R13986" t="s" s="0">
        <v>59</v>
      </c>
      <c r="S13986" t="n" s="0">
        <v>646631.0</v>
      </c>
      <c r="T13986" t="s" s="0">
        <v>49</v>
      </c>
      <c r="U13986" t="n" s="0">
        <v>23.0</v>
      </c>
      <c r="V13986" t="s" s="0">
        <v>38</v>
      </c>
      <c r="W13986" t="s" s="0">
        <v>50</v>
      </c>
      <c r="X13986" t="s" s="0">
        <v>40</v>
      </c>
      <c r="Y13986" t="s" s="0">
        <v>40</v>
      </c>
      <c r="Z13986" t="s" s="0">
        <v>41</v>
      </c>
      <c r="AA13986" t="s" s="0">
        <v>127</v>
      </c>
    </row>
    <row r="13987">
      <c r="A13987" t="n" s="0">
        <v>779462.0</v>
      </c>
      <c r="B13987" s="0">
        <f>1/COUNTIFS($A$6:$A$15532,A13987,$C$6:$C$15532,1)</f>
      </c>
      <c r="C13987" s="0">
        <f>IF(SUBTOTAL(103,A13987) = 1, 1, 0)</f>
      </c>
      <c r="D13987" t="n" s="0">
        <v>330749.0</v>
      </c>
      <c r="E13987" s="0">
        <f>1/COUNTIFS($D$6:$D$15532,D13987,$F$6:$F$15532,1)</f>
      </c>
      <c r="F13987" s="0">
        <f>IF(SUBTOTAL(103,D13987) = 1, 1, 0)</f>
      </c>
      <c r="G13987" t="n" s="3">
        <v>45845.58965277778</v>
      </c>
      <c r="H13987" t="s" s="0">
        <v>27</v>
      </c>
      <c r="I13987" t="s" s="0">
        <v>28</v>
      </c>
      <c r="J13987" t="s" s="0">
        <v>29</v>
      </c>
      <c r="K13987" t="s" s="0">
        <v>30</v>
      </c>
      <c r="L13987" t="s" s="0">
        <v>31</v>
      </c>
      <c r="M13987" t="s" s="0">
        <v>1434</v>
      </c>
      <c r="N13987" t="n" s="0">
        <v>2024.0</v>
      </c>
      <c r="O13987" t="s" s="0">
        <v>33</v>
      </c>
      <c r="P13987" t="s" s="0">
        <v>78</v>
      </c>
      <c r="Q13987" t="s" s="0">
        <v>64</v>
      </c>
      <c r="R13987" t="s" s="0">
        <v>79</v>
      </c>
      <c r="S13987" t="n" s="0">
        <v>779462.0</v>
      </c>
      <c r="T13987" t="s" s="0">
        <v>49</v>
      </c>
      <c r="U13987" t="n" s="0">
        <v>22.0</v>
      </c>
      <c r="V13987" t="s" s="0">
        <v>38</v>
      </c>
      <c r="W13987" t="s" s="0">
        <v>1506</v>
      </c>
      <c r="X13987" t="s" s="0">
        <v>40</v>
      </c>
      <c r="Y13987" t="s" s="0">
        <v>40</v>
      </c>
      <c r="Z13987" t="s" s="0">
        <v>41</v>
      </c>
      <c r="AA13987" t="s" s="0">
        <v>41</v>
      </c>
    </row>
    <row r="13988">
      <c r="A13988" t="n" s="0">
        <v>848950.0</v>
      </c>
      <c r="B13988" s="0">
        <f>1/COUNTIFS($A$6:$A$15532,A13988,$C$6:$C$15532,1)</f>
      </c>
      <c r="C13988" s="0">
        <f>IF(SUBTOTAL(103,A13988) = 1, 1, 0)</f>
      </c>
      <c r="D13988" t="n" s="0">
        <v>330752.0</v>
      </c>
      <c r="E13988" s="0">
        <f>1/COUNTIFS($D$6:$D$15532,D13988,$F$6:$F$15532,1)</f>
      </c>
      <c r="F13988" s="0">
        <f>IF(SUBTOTAL(103,D13988) = 1, 1, 0)</f>
      </c>
      <c r="G13988" t="n" s="3">
        <v>45845.61273148148</v>
      </c>
      <c r="H13988" t="s" s="0">
        <v>27</v>
      </c>
      <c r="I13988" t="s" s="0">
        <v>28</v>
      </c>
      <c r="J13988" t="s" s="0">
        <v>29</v>
      </c>
      <c r="K13988" t="s" s="0">
        <v>30</v>
      </c>
      <c r="L13988" t="s" s="0">
        <v>31</v>
      </c>
      <c r="M13988" t="s" s="0">
        <v>86</v>
      </c>
      <c r="N13988" t="n" s="0">
        <v>2024.0</v>
      </c>
      <c r="O13988" t="s" s="0">
        <v>33</v>
      </c>
      <c r="P13988" t="s" s="0">
        <v>34</v>
      </c>
      <c r="Q13988" t="s" s="0">
        <v>58</v>
      </c>
      <c r="R13988" t="s" s="0">
        <v>59</v>
      </c>
      <c r="S13988" t="n" s="0">
        <v>848950.0</v>
      </c>
      <c r="T13988" t="s" s="0">
        <v>49</v>
      </c>
      <c r="U13988" t="n" s="0">
        <v>21.0</v>
      </c>
      <c r="V13988" t="s" s="0">
        <v>38</v>
      </c>
      <c r="W13988" t="s" s="0">
        <v>60</v>
      </c>
      <c r="X13988" t="s" s="0">
        <v>66</v>
      </c>
      <c r="Y13988" t="s" s="0">
        <v>40</v>
      </c>
      <c r="Z13988" t="s" s="0">
        <v>41</v>
      </c>
      <c r="AA13988" t="s" s="0">
        <v>56</v>
      </c>
    </row>
    <row r="13989">
      <c r="A13989" t="n" s="0">
        <v>772685.0</v>
      </c>
      <c r="B13989" s="0">
        <f>1/COUNTIFS($A$6:$A$15532,A13989,$C$6:$C$15532,1)</f>
      </c>
      <c r="C13989" s="0">
        <f>IF(SUBTOTAL(103,A13989) = 1, 1, 0)</f>
      </c>
      <c r="D13989" t="n" s="0">
        <v>330754.0</v>
      </c>
      <c r="E13989" s="0">
        <f>1/COUNTIFS($D$6:$D$15532,D13989,$F$6:$F$15532,1)</f>
      </c>
      <c r="F13989" s="0">
        <f>IF(SUBTOTAL(103,D13989) = 1, 1, 0)</f>
      </c>
      <c r="G13989" t="n" s="3">
        <v>45845.617372685185</v>
      </c>
      <c r="H13989" t="s" s="0">
        <v>27</v>
      </c>
      <c r="I13989" t="s" s="0">
        <v>28</v>
      </c>
      <c r="J13989" t="s" s="0">
        <v>29</v>
      </c>
      <c r="K13989" t="s" s="0">
        <v>30</v>
      </c>
      <c r="L13989" t="s" s="0">
        <v>31</v>
      </c>
      <c r="M13989" t="s" s="0">
        <v>86</v>
      </c>
      <c r="N13989" t="n" s="0">
        <v>2024.0</v>
      </c>
      <c r="O13989" t="s" s="0">
        <v>33</v>
      </c>
      <c r="P13989" t="s" s="0">
        <v>34</v>
      </c>
      <c r="Q13989" t="s" s="0">
        <v>64</v>
      </c>
      <c r="R13989" t="s" s="0">
        <v>123</v>
      </c>
      <c r="S13989" t="n" s="0">
        <v>772685.0</v>
      </c>
      <c r="T13989" t="s" s="0">
        <v>49</v>
      </c>
      <c r="U13989" t="n" s="0">
        <v>22.0</v>
      </c>
      <c r="V13989" t="s" s="0">
        <v>38</v>
      </c>
      <c r="W13989" t="s" s="0">
        <v>156</v>
      </c>
      <c r="X13989" t="s" s="0">
        <v>40</v>
      </c>
      <c r="Y13989" t="s" s="0">
        <v>40</v>
      </c>
      <c r="Z13989" t="s" s="0">
        <v>41</v>
      </c>
      <c r="AA13989" t="s" s="0">
        <v>41</v>
      </c>
    </row>
    <row r="13990">
      <c r="A13990" t="n" s="0">
        <v>778671.0</v>
      </c>
      <c r="B13990" s="0">
        <f>1/COUNTIFS($A$6:$A$15532,A13990,$C$6:$C$15532,1)</f>
      </c>
      <c r="C13990" s="0">
        <f>IF(SUBTOTAL(103,A13990) = 1, 1, 0)</f>
      </c>
      <c r="D13990" t="n" s="0">
        <v>330755.0</v>
      </c>
      <c r="E13990" s="0">
        <f>1/COUNTIFS($D$6:$D$15532,D13990,$F$6:$F$15532,1)</f>
      </c>
      <c r="F13990" s="0">
        <f>IF(SUBTOTAL(103,D13990) = 1, 1, 0)</f>
      </c>
      <c r="G13990" t="n" s="3">
        <v>45845.62136574074</v>
      </c>
      <c r="H13990" t="s" s="0">
        <v>27</v>
      </c>
      <c r="I13990" t="s" s="0">
        <v>28</v>
      </c>
      <c r="J13990" t="s" s="0">
        <v>29</v>
      </c>
      <c r="K13990" t="s" s="0">
        <v>30</v>
      </c>
      <c r="L13990" t="s" s="0">
        <v>31</v>
      </c>
      <c r="M13990" t="s" s="0">
        <v>247</v>
      </c>
      <c r="N13990" t="n" s="0">
        <v>2024.0</v>
      </c>
      <c r="O13990" t="s" s="0">
        <v>33</v>
      </c>
      <c r="P13990" t="s" s="0">
        <v>107</v>
      </c>
      <c r="Q13990" t="s" s="0">
        <v>64</v>
      </c>
      <c r="R13990" t="s" s="0">
        <v>253</v>
      </c>
      <c r="S13990" t="n" s="0">
        <v>778671.0</v>
      </c>
      <c r="T13990" t="s" s="0">
        <v>49</v>
      </c>
      <c r="U13990" t="n" s="0">
        <v>21.0</v>
      </c>
      <c r="V13990" t="s" s="0">
        <v>38</v>
      </c>
      <c r="W13990" t="s" s="0">
        <v>60</v>
      </c>
      <c r="X13990" t="s" s="0">
        <v>66</v>
      </c>
      <c r="Y13990" t="s" s="0">
        <v>66</v>
      </c>
      <c r="Z13990" t="s" s="0">
        <v>41</v>
      </c>
      <c r="AA13990" t="s" s="0">
        <v>41</v>
      </c>
    </row>
    <row r="13991">
      <c r="A13991" t="n" s="0">
        <v>864958.0</v>
      </c>
      <c r="B13991" s="0">
        <f>1/COUNTIFS($A$6:$A$15532,A13991,$C$6:$C$15532,1)</f>
      </c>
      <c r="C13991" s="0">
        <f>IF(SUBTOTAL(103,A13991) = 1, 1, 0)</f>
      </c>
      <c r="D13991" t="n" s="0">
        <v>330758.0</v>
      </c>
      <c r="E13991" s="0">
        <f>1/COUNTIFS($D$6:$D$15532,D13991,$F$6:$F$15532,1)</f>
      </c>
      <c r="F13991" s="0">
        <f>IF(SUBTOTAL(103,D13991) = 1, 1, 0)</f>
      </c>
      <c r="G13991" t="n" s="3">
        <v>45845.622824074075</v>
      </c>
      <c r="H13991" t="s" s="0">
        <v>27</v>
      </c>
      <c r="I13991" t="s" s="0">
        <v>28</v>
      </c>
      <c r="J13991" t="s" s="0">
        <v>29</v>
      </c>
      <c r="K13991" t="s" s="0">
        <v>30</v>
      </c>
      <c r="L13991" t="s" s="0">
        <v>31</v>
      </c>
      <c r="M13991" t="s" s="0">
        <v>32</v>
      </c>
      <c r="N13991" t="n" s="0">
        <v>2024.0</v>
      </c>
      <c r="O13991" t="s" s="0">
        <v>33</v>
      </c>
      <c r="P13991" t="s" s="0">
        <v>78</v>
      </c>
      <c r="Q13991" t="s" s="0">
        <v>58</v>
      </c>
      <c r="R13991" t="s" s="0">
        <v>132</v>
      </c>
      <c r="S13991" t="n" s="0">
        <v>864958.0</v>
      </c>
      <c r="T13991" t="s" s="0">
        <v>37</v>
      </c>
      <c r="U13991" t="n" s="0">
        <v>26.0</v>
      </c>
      <c r="V13991" t="s" s="0">
        <v>262</v>
      </c>
      <c r="W13991" t="s" s="0">
        <v>60</v>
      </c>
      <c r="X13991" t="s" s="0">
        <v>40</v>
      </c>
      <c r="Y13991" t="s" s="0">
        <v>40</v>
      </c>
      <c r="Z13991" t="s" s="0">
        <v>41</v>
      </c>
      <c r="AA13991" t="s" s="0">
        <v>41</v>
      </c>
    </row>
    <row r="13992">
      <c r="A13992" t="n" s="0">
        <v>837514.0</v>
      </c>
      <c r="B13992" s="0">
        <f>1/COUNTIFS($A$6:$A$15532,A13992,$C$6:$C$15532,1)</f>
      </c>
      <c r="C13992" s="0">
        <f>IF(SUBTOTAL(103,A13992) = 1, 1, 0)</f>
      </c>
      <c r="D13992" t="n" s="0">
        <v>330763.0</v>
      </c>
      <c r="E13992" s="0">
        <f>1/COUNTIFS($D$6:$D$15532,D13992,$F$6:$F$15532,1)</f>
      </c>
      <c r="F13992" s="0">
        <f>IF(SUBTOTAL(103,D13992) = 1, 1, 0)</f>
      </c>
      <c r="G13992" t="n" s="3">
        <v>45845.62793981482</v>
      </c>
      <c r="H13992" t="s" s="0">
        <v>27</v>
      </c>
      <c r="I13992" t="s" s="0">
        <v>28</v>
      </c>
      <c r="J13992" t="s" s="0">
        <v>29</v>
      </c>
      <c r="K13992" t="s" s="0">
        <v>61</v>
      </c>
      <c r="L13992" t="s" s="0">
        <v>41</v>
      </c>
      <c r="M13992" t="s" s="0">
        <v>263</v>
      </c>
      <c r="N13992" t="n" s="0">
        <v>2024.0</v>
      </c>
      <c r="O13992" t="s" s="0">
        <v>33</v>
      </c>
      <c r="P13992" t="s" s="0">
        <v>34</v>
      </c>
      <c r="Q13992" t="s" s="0">
        <v>58</v>
      </c>
      <c r="R13992" t="s" s="0">
        <v>152</v>
      </c>
      <c r="S13992" t="n" s="0">
        <v>837514.0</v>
      </c>
      <c r="T13992" t="s" s="0">
        <v>49</v>
      </c>
      <c r="U13992" t="n" s="0">
        <v>20.0</v>
      </c>
      <c r="V13992" t="s" s="0">
        <v>217</v>
      </c>
      <c r="W13992" t="s" s="0">
        <v>50</v>
      </c>
      <c r="X13992" t="s" s="0">
        <v>40</v>
      </c>
      <c r="Y13992" t="s" s="0">
        <v>40</v>
      </c>
      <c r="Z13992" t="s" s="0">
        <v>41</v>
      </c>
      <c r="AA13992" t="s" s="0">
        <v>41</v>
      </c>
    </row>
    <row r="13993">
      <c r="A13993" t="n" s="0">
        <v>870621.0</v>
      </c>
      <c r="B13993" s="0">
        <f>1/COUNTIFS($A$6:$A$15532,A13993,$C$6:$C$15532,1)</f>
      </c>
      <c r="C13993" s="0">
        <f>IF(SUBTOTAL(103,A13993) = 1, 1, 0)</f>
      </c>
      <c r="D13993" t="n" s="0">
        <v>330766.0</v>
      </c>
      <c r="E13993" s="0">
        <f>1/COUNTIFS($D$6:$D$15532,D13993,$F$6:$F$15532,1)</f>
      </c>
      <c r="F13993" s="0">
        <f>IF(SUBTOTAL(103,D13993) = 1, 1, 0)</f>
      </c>
      <c r="G13993" t="n" s="3">
        <v>45845.645150462966</v>
      </c>
      <c r="H13993" t="s" s="0">
        <v>27</v>
      </c>
      <c r="I13993" t="s" s="0">
        <v>28</v>
      </c>
      <c r="J13993" t="s" s="0">
        <v>29</v>
      </c>
      <c r="K13993" t="s" s="0">
        <v>43</v>
      </c>
      <c r="L13993" t="s" s="0">
        <v>71</v>
      </c>
      <c r="M13993" t="s" s="0">
        <v>45</v>
      </c>
      <c r="N13993" t="n" s="0">
        <v>2024.0</v>
      </c>
      <c r="O13993" t="s" s="0">
        <v>33</v>
      </c>
      <c r="P13993" t="s" s="0">
        <v>78</v>
      </c>
      <c r="Q13993" t="s" s="0">
        <v>58</v>
      </c>
      <c r="R13993" t="s" s="0">
        <v>132</v>
      </c>
      <c r="S13993" t="n" s="0">
        <v>870621.0</v>
      </c>
      <c r="T13993" t="s" s="0">
        <v>49</v>
      </c>
      <c r="U13993" t="n" s="0">
        <v>24.0</v>
      </c>
      <c r="V13993" t="s" s="0">
        <v>158</v>
      </c>
      <c r="W13993" t="s" s="0">
        <v>41</v>
      </c>
      <c r="X13993" t="s" s="0">
        <v>40</v>
      </c>
      <c r="Y13993" t="s" s="0">
        <v>40</v>
      </c>
      <c r="Z13993" t="s" s="0">
        <v>41</v>
      </c>
      <c r="AA13993" t="s" s="0">
        <v>41</v>
      </c>
    </row>
    <row r="13994">
      <c r="A13994" t="n" s="0">
        <v>950346.0</v>
      </c>
      <c r="B13994" s="0">
        <f>1/COUNTIFS($A$6:$A$15532,A13994,$C$6:$C$15532,1)</f>
      </c>
      <c r="C13994" s="0">
        <f>IF(SUBTOTAL(103,A13994) = 1, 1, 0)</f>
      </c>
      <c r="D13994" t="n" s="0">
        <v>330768.0</v>
      </c>
      <c r="E13994" s="0">
        <f>1/COUNTIFS($D$6:$D$15532,D13994,$F$6:$F$15532,1)</f>
      </c>
      <c r="F13994" s="0">
        <f>IF(SUBTOTAL(103,D13994) = 1, 1, 0)</f>
      </c>
      <c r="G13994" t="n" s="3">
        <v>45845.66190972222</v>
      </c>
      <c r="H13994" t="s" s="0">
        <v>27</v>
      </c>
      <c r="I13994" t="s" s="0">
        <v>67</v>
      </c>
      <c r="J13994" t="s" s="0">
        <v>29</v>
      </c>
      <c r="K13994" t="s" s="0">
        <v>30</v>
      </c>
      <c r="L13994" t="s" s="0">
        <v>651</v>
      </c>
      <c r="M13994" t="s" s="0">
        <v>32</v>
      </c>
      <c r="N13994" t="n" s="0">
        <v>2024.0</v>
      </c>
      <c r="O13994" t="s" s="0">
        <v>146</v>
      </c>
      <c r="P13994" t="s" s="0">
        <v>146</v>
      </c>
      <c r="Q13994" t="s" s="0">
        <v>47</v>
      </c>
      <c r="R13994" t="s" s="0">
        <v>758</v>
      </c>
      <c r="S13994" t="n" s="0">
        <v>950346.0</v>
      </c>
      <c r="T13994" t="s" s="0">
        <v>49</v>
      </c>
      <c r="U13994" t="n" s="0">
        <v>20.0</v>
      </c>
      <c r="V13994" t="s" s="0">
        <v>38</v>
      </c>
      <c r="W13994" t="s" s="0">
        <v>41</v>
      </c>
      <c r="X13994" t="s" s="0">
        <v>66</v>
      </c>
      <c r="Y13994" t="s" s="0">
        <v>40</v>
      </c>
      <c r="Z13994" t="s" s="0">
        <v>41</v>
      </c>
      <c r="AA13994" t="s" s="0">
        <v>41</v>
      </c>
    </row>
    <row r="13995">
      <c r="A13995" t="n" s="0">
        <v>776219.0</v>
      </c>
      <c r="B13995" s="0">
        <f>1/COUNTIFS($A$6:$A$15532,A13995,$C$6:$C$15532,1)</f>
      </c>
      <c r="C13995" s="0">
        <f>IF(SUBTOTAL(103,A13995) = 1, 1, 0)</f>
      </c>
      <c r="D13995" t="n" s="0">
        <v>330769.0</v>
      </c>
      <c r="E13995" s="0">
        <f>1/COUNTIFS($D$6:$D$15532,D13995,$F$6:$F$15532,1)</f>
      </c>
      <c r="F13995" s="0">
        <f>IF(SUBTOTAL(103,D13995) = 1, 1, 0)</f>
      </c>
      <c r="G13995" t="n" s="3">
        <v>45845.66260416667</v>
      </c>
      <c r="H13995" t="s" s="0">
        <v>27</v>
      </c>
      <c r="I13995" t="s" s="0">
        <v>28</v>
      </c>
      <c r="J13995" t="s" s="0">
        <v>29</v>
      </c>
      <c r="K13995" t="s" s="0">
        <v>30</v>
      </c>
      <c r="L13995" t="s" s="0">
        <v>31</v>
      </c>
      <c r="M13995" t="s" s="0">
        <v>86</v>
      </c>
      <c r="N13995" t="n" s="0">
        <v>2024.0</v>
      </c>
      <c r="O13995" t="s" s="0">
        <v>33</v>
      </c>
      <c r="P13995" t="s" s="0">
        <v>107</v>
      </c>
      <c r="Q13995" t="s" s="0">
        <v>64</v>
      </c>
      <c r="R13995" t="s" s="0">
        <v>253</v>
      </c>
      <c r="S13995" t="n" s="0">
        <v>776219.0</v>
      </c>
      <c r="T13995" t="s" s="0">
        <v>49</v>
      </c>
      <c r="U13995" t="n" s="0">
        <v>22.0</v>
      </c>
      <c r="V13995" t="s" s="0">
        <v>38</v>
      </c>
      <c r="W13995" t="s" s="0">
        <v>160</v>
      </c>
      <c r="X13995" t="s" s="0">
        <v>66</v>
      </c>
      <c r="Y13995" t="s" s="0">
        <v>66</v>
      </c>
      <c r="Z13995" t="s" s="0">
        <v>41</v>
      </c>
      <c r="AA13995" t="s" s="0">
        <v>41</v>
      </c>
    </row>
    <row r="13996">
      <c r="A13996" t="n" s="0">
        <v>948855.0</v>
      </c>
      <c r="B13996" s="0">
        <f>1/COUNTIFS($A$6:$A$15532,A13996,$C$6:$C$15532,1)</f>
      </c>
      <c r="C13996" s="0">
        <f>IF(SUBTOTAL(103,A13996) = 1, 1, 0)</f>
      </c>
      <c r="D13996" t="n" s="0">
        <v>330780.0</v>
      </c>
      <c r="E13996" s="0">
        <f>1/COUNTIFS($D$6:$D$15532,D13996,$F$6:$F$15532,1)</f>
      </c>
      <c r="F13996" s="0">
        <f>IF(SUBTOTAL(103,D13996) = 1, 1, 0)</f>
      </c>
      <c r="G13996" t="n" s="3">
        <v>45845.67790509259</v>
      </c>
      <c r="H13996" t="s" s="0">
        <v>27</v>
      </c>
      <c r="I13996" t="s" s="0">
        <v>28</v>
      </c>
      <c r="J13996" t="s" s="0">
        <v>29</v>
      </c>
      <c r="K13996" t="s" s="0">
        <v>30</v>
      </c>
      <c r="L13996" t="s" s="0">
        <v>31</v>
      </c>
      <c r="M13996" t="s" s="0">
        <v>1434</v>
      </c>
      <c r="N13996" t="n" s="0">
        <v>2024.0</v>
      </c>
      <c r="O13996" t="s" s="0">
        <v>33</v>
      </c>
      <c r="P13996" t="s" s="0">
        <v>78</v>
      </c>
      <c r="Q13996" t="s" s="0">
        <v>47</v>
      </c>
      <c r="R13996" t="s" s="0">
        <v>132</v>
      </c>
      <c r="S13996" t="n" s="0">
        <v>948855.0</v>
      </c>
      <c r="T13996" t="s" s="0">
        <v>37</v>
      </c>
      <c r="U13996" t="n" s="0">
        <v>21.0</v>
      </c>
      <c r="V13996" t="s" s="0">
        <v>38</v>
      </c>
      <c r="W13996" t="s" s="0">
        <v>50</v>
      </c>
      <c r="X13996" t="s" s="0">
        <v>40</v>
      </c>
      <c r="Y13996" t="s" s="0">
        <v>40</v>
      </c>
      <c r="Z13996" t="s" s="0">
        <v>41</v>
      </c>
      <c r="AA13996" t="s" s="0">
        <v>41</v>
      </c>
    </row>
    <row r="13997">
      <c r="A13997" t="n" s="0">
        <v>981315.0</v>
      </c>
      <c r="B13997" s="0">
        <f>1/COUNTIFS($A$6:$A$15532,A13997,$C$6:$C$15532,1)</f>
      </c>
      <c r="C13997" s="0">
        <f>IF(SUBTOTAL(103,A13997) = 1, 1, 0)</f>
      </c>
      <c r="D13997" t="n" s="0">
        <v>330789.0</v>
      </c>
      <c r="E13997" s="0">
        <f>1/COUNTIFS($D$6:$D$15532,D13997,$F$6:$F$15532,1)</f>
      </c>
      <c r="F13997" s="0">
        <f>IF(SUBTOTAL(103,D13997) = 1, 1, 0)</f>
      </c>
      <c r="G13997" t="n" s="3">
        <v>45845.68368055556</v>
      </c>
      <c r="H13997" t="s" s="0">
        <v>27</v>
      </c>
      <c r="I13997" t="s" s="0">
        <v>28</v>
      </c>
      <c r="J13997" t="s" s="0">
        <v>93</v>
      </c>
      <c r="K13997" t="s" s="0">
        <v>94</v>
      </c>
      <c r="L13997" t="s" s="0">
        <v>71</v>
      </c>
      <c r="M13997" t="s" s="0">
        <v>45</v>
      </c>
      <c r="N13997" t="n" s="0">
        <v>2024.0</v>
      </c>
      <c r="O13997" t="s" s="0">
        <v>33</v>
      </c>
      <c r="P13997" t="s" s="0">
        <v>73</v>
      </c>
      <c r="Q13997" t="s" s="0">
        <v>47</v>
      </c>
      <c r="R13997" t="s" s="0">
        <v>75</v>
      </c>
      <c r="S13997" t="n" s="0">
        <v>981315.0</v>
      </c>
      <c r="T13997" t="s" s="0">
        <v>37</v>
      </c>
      <c r="U13997" t="n" s="0">
        <v>31.0</v>
      </c>
      <c r="V13997" t="s" s="0">
        <v>412</v>
      </c>
      <c r="W13997" t="s" s="0">
        <v>50</v>
      </c>
      <c r="X13997" t="s" s="0">
        <v>40</v>
      </c>
      <c r="Y13997" t="s" s="0">
        <v>40</v>
      </c>
      <c r="Z13997" t="s" s="0">
        <v>41</v>
      </c>
      <c r="AA13997" t="s" s="0">
        <v>41</v>
      </c>
    </row>
    <row r="13998">
      <c r="A13998" t="n" s="0">
        <v>784382.0</v>
      </c>
      <c r="B13998" s="0">
        <f>1/COUNTIFS($A$6:$A$15532,A13998,$C$6:$C$15532,1)</f>
      </c>
      <c r="C13998" s="0">
        <f>IF(SUBTOTAL(103,A13998) = 1, 1, 0)</f>
      </c>
      <c r="D13998" t="n" s="0">
        <v>330803.0</v>
      </c>
      <c r="E13998" s="0">
        <f>1/COUNTIFS($D$6:$D$15532,D13998,$F$6:$F$15532,1)</f>
      </c>
      <c r="F13998" s="0">
        <f>IF(SUBTOTAL(103,D13998) = 1, 1, 0)</f>
      </c>
      <c r="G13998" t="n" s="3">
        <v>45845.692245370374</v>
      </c>
      <c r="H13998" t="s" s="0">
        <v>27</v>
      </c>
      <c r="I13998" t="s" s="0">
        <v>28</v>
      </c>
      <c r="J13998" t="s" s="0">
        <v>29</v>
      </c>
      <c r="K13998" t="s" s="0">
        <v>30</v>
      </c>
      <c r="L13998" t="s" s="0">
        <v>31</v>
      </c>
      <c r="M13998" t="s" s="0">
        <v>86</v>
      </c>
      <c r="N13998" t="n" s="0">
        <v>2024.0</v>
      </c>
      <c r="O13998" t="s" s="0">
        <v>33</v>
      </c>
      <c r="P13998" t="s" s="0">
        <v>34</v>
      </c>
      <c r="Q13998" t="s" s="0">
        <v>64</v>
      </c>
      <c r="R13998" t="s" s="0">
        <v>110</v>
      </c>
      <c r="S13998" t="n" s="0">
        <v>784382.0</v>
      </c>
      <c r="T13998" t="s" s="0">
        <v>49</v>
      </c>
      <c r="U13998" t="n" s="0">
        <v>22.0</v>
      </c>
      <c r="V13998" t="s" s="0">
        <v>38</v>
      </c>
      <c r="W13998" t="s" s="0">
        <v>60</v>
      </c>
      <c r="X13998" t="s" s="0">
        <v>66</v>
      </c>
      <c r="Y13998" t="s" s="0">
        <v>40</v>
      </c>
      <c r="Z13998" t="s" s="0">
        <v>41</v>
      </c>
      <c r="AA13998" t="s" s="0">
        <v>41</v>
      </c>
    </row>
    <row r="13999">
      <c r="A13999" t="n" s="0">
        <v>822770.0</v>
      </c>
      <c r="B13999" s="0">
        <f>1/COUNTIFS($A$6:$A$15532,A13999,$C$6:$C$15532,1)</f>
      </c>
      <c r="C13999" s="0">
        <f>IF(SUBTOTAL(103,A13999) = 1, 1, 0)</f>
      </c>
      <c r="D13999" t="n" s="0">
        <v>330814.0</v>
      </c>
      <c r="E13999" s="0">
        <f>1/COUNTIFS($D$6:$D$15532,D13999,$F$6:$F$15532,1)</f>
      </c>
      <c r="F13999" s="0">
        <f>IF(SUBTOTAL(103,D13999) = 1, 1, 0)</f>
      </c>
      <c r="G13999" t="n" s="3">
        <v>45845.711018518516</v>
      </c>
      <c r="H13999" t="s" s="0">
        <v>27</v>
      </c>
      <c r="I13999" t="s" s="0">
        <v>67</v>
      </c>
      <c r="J13999" t="s" s="0">
        <v>42</v>
      </c>
      <c r="K13999" t="s" s="0">
        <v>43</v>
      </c>
      <c r="L13999" t="s" s="0">
        <v>71</v>
      </c>
      <c r="M13999" t="s" s="0">
        <v>45</v>
      </c>
      <c r="N13999" t="n" s="0">
        <v>2021.0</v>
      </c>
      <c r="O13999" t="s" s="0">
        <v>139</v>
      </c>
      <c r="P13999" t="s" s="0">
        <v>140</v>
      </c>
      <c r="Q13999" t="s" s="0">
        <v>47</v>
      </c>
      <c r="R13999" t="s" s="0">
        <v>368</v>
      </c>
      <c r="S13999" t="n" s="0">
        <v>822770.0</v>
      </c>
      <c r="T13999" t="s" s="0">
        <v>49</v>
      </c>
      <c r="U13999" t="n" s="0">
        <v>22.0</v>
      </c>
      <c r="V13999" t="s" s="0">
        <v>38</v>
      </c>
      <c r="W13999" t="s" s="0">
        <v>41</v>
      </c>
      <c r="X13999" t="s" s="0">
        <v>66</v>
      </c>
      <c r="Y13999" t="s" s="0">
        <v>40</v>
      </c>
      <c r="Z13999" t="s" s="0">
        <v>41</v>
      </c>
      <c r="AA13999" t="s" s="0">
        <v>41</v>
      </c>
    </row>
    <row r="14000">
      <c r="A14000" t="n" s="0">
        <v>711032.0</v>
      </c>
      <c r="B14000" s="0">
        <f>1/COUNTIFS($A$6:$A$15532,A14000,$C$6:$C$15532,1)</f>
      </c>
      <c r="C14000" s="0">
        <f>IF(SUBTOTAL(103,A14000) = 1, 1, 0)</f>
      </c>
      <c r="D14000" t="n" s="0">
        <v>330819.0</v>
      </c>
      <c r="E14000" s="0">
        <f>1/COUNTIFS($D$6:$D$15532,D14000,$F$6:$F$15532,1)</f>
      </c>
      <c r="F14000" s="0">
        <f>IF(SUBTOTAL(103,D14000) = 1, 1, 0)</f>
      </c>
      <c r="G14000" t="n" s="3">
        <v>45845.72733796296</v>
      </c>
      <c r="H14000" t="s" s="0">
        <v>27</v>
      </c>
      <c r="I14000" t="s" s="0">
        <v>28</v>
      </c>
      <c r="J14000" t="s" s="0">
        <v>29</v>
      </c>
      <c r="K14000" t="s" s="0">
        <v>30</v>
      </c>
      <c r="L14000" t="s" s="0">
        <v>31</v>
      </c>
      <c r="M14000" t="s" s="0">
        <v>32</v>
      </c>
      <c r="N14000" t="n" s="0">
        <v>2024.0</v>
      </c>
      <c r="O14000" t="s" s="0">
        <v>33</v>
      </c>
      <c r="P14000" t="s" s="0">
        <v>116</v>
      </c>
      <c r="Q14000" t="s" s="0">
        <v>117</v>
      </c>
      <c r="R14000" t="s" s="0">
        <v>118</v>
      </c>
      <c r="S14000" t="n" s="0">
        <v>711032.0</v>
      </c>
      <c r="T14000" t="s" s="0">
        <v>49</v>
      </c>
      <c r="U14000" t="n" s="0">
        <v>24.0</v>
      </c>
      <c r="V14000" t="s" s="0">
        <v>38</v>
      </c>
      <c r="W14000" t="s" s="0">
        <v>60</v>
      </c>
      <c r="X14000" t="s" s="0">
        <v>40</v>
      </c>
      <c r="Y14000" t="s" s="0">
        <v>40</v>
      </c>
      <c r="Z14000" t="s" s="0">
        <v>41</v>
      </c>
      <c r="AA14000" t="s" s="0">
        <v>41</v>
      </c>
    </row>
    <row r="14001">
      <c r="A14001" t="n" s="0">
        <v>995957.0</v>
      </c>
      <c r="B14001" s="0">
        <f>1/COUNTIFS($A$6:$A$15532,A14001,$C$6:$C$15532,1)</f>
      </c>
      <c r="C14001" s="0">
        <f>IF(SUBTOTAL(103,A14001) = 1, 1, 0)</f>
      </c>
      <c r="D14001" t="n" s="0">
        <v>330820.0</v>
      </c>
      <c r="E14001" s="0">
        <f>1/COUNTIFS($D$6:$D$15532,D14001,$F$6:$F$15532,1)</f>
      </c>
      <c r="F14001" s="0">
        <f>IF(SUBTOTAL(103,D14001) = 1, 1, 0)</f>
      </c>
      <c r="G14001" t="n" s="3">
        <v>45845.728541666664</v>
      </c>
      <c r="H14001" t="s" s="0">
        <v>27</v>
      </c>
      <c r="I14001" t="s" s="0">
        <v>28</v>
      </c>
      <c r="J14001" t="s" s="0">
        <v>29</v>
      </c>
      <c r="K14001" t="s" s="0">
        <v>30</v>
      </c>
      <c r="L14001" t="s" s="0">
        <v>31</v>
      </c>
      <c r="M14001" t="s" s="0">
        <v>1434</v>
      </c>
      <c r="N14001" t="n" s="0">
        <v>2024.0</v>
      </c>
      <c r="O14001" t="s" s="0">
        <v>173</v>
      </c>
      <c r="P14001" t="s" s="0">
        <v>173</v>
      </c>
      <c r="Q14001" t="s" s="0">
        <v>105</v>
      </c>
      <c r="R14001" t="s" s="0">
        <v>41</v>
      </c>
      <c r="S14001" t="n" s="0">
        <v>995957.0</v>
      </c>
      <c r="T14001" t="s" s="0">
        <v>49</v>
      </c>
      <c r="U14001" t="n" s="0">
        <v>23.0</v>
      </c>
      <c r="V14001" t="s" s="0">
        <v>38</v>
      </c>
      <c r="W14001" t="s" s="0">
        <v>41</v>
      </c>
      <c r="X14001" t="s" s="0">
        <v>40</v>
      </c>
      <c r="Y14001" t="s" s="0">
        <v>40</v>
      </c>
      <c r="Z14001" t="s" s="0">
        <v>41</v>
      </c>
      <c r="AA14001" t="s" s="0">
        <v>41</v>
      </c>
    </row>
    <row r="14002">
      <c r="A14002" t="n" s="0">
        <v>870031.0</v>
      </c>
      <c r="B14002" s="0">
        <f>1/COUNTIFS($A$6:$A$15532,A14002,$C$6:$C$15532,1)</f>
      </c>
      <c r="C14002" s="0">
        <f>IF(SUBTOTAL(103,A14002) = 1, 1, 0)</f>
      </c>
      <c r="D14002" t="n" s="0">
        <v>330823.0</v>
      </c>
      <c r="E14002" s="0">
        <f>1/COUNTIFS($D$6:$D$15532,D14002,$F$6:$F$15532,1)</f>
      </c>
      <c r="F14002" s="0">
        <f>IF(SUBTOTAL(103,D14002) = 1, 1, 0)</f>
      </c>
      <c r="G14002" t="n" s="3">
        <v>45846.45318287037</v>
      </c>
      <c r="H14002" t="s" s="0">
        <v>27</v>
      </c>
      <c r="I14002" t="s" s="0">
        <v>28</v>
      </c>
      <c r="J14002" t="s" s="0">
        <v>29</v>
      </c>
      <c r="K14002" t="s" s="0">
        <v>43</v>
      </c>
      <c r="L14002" t="s" s="0">
        <v>71</v>
      </c>
      <c r="M14002" t="s" s="0">
        <v>100</v>
      </c>
      <c r="N14002" t="n" s="0">
        <v>2024.0</v>
      </c>
      <c r="O14002" t="s" s="0">
        <v>33</v>
      </c>
      <c r="P14002" t="s" s="0">
        <v>73</v>
      </c>
      <c r="Q14002" t="s" s="0">
        <v>113</v>
      </c>
      <c r="R14002" t="s" s="0">
        <v>196</v>
      </c>
      <c r="S14002" t="n" s="0">
        <v>870031.0</v>
      </c>
      <c r="T14002" t="s" s="0">
        <v>49</v>
      </c>
      <c r="U14002" t="n" s="0">
        <v>30.0</v>
      </c>
      <c r="V14002" t="s" s="0">
        <v>217</v>
      </c>
      <c r="W14002" t="s" s="0">
        <v>50</v>
      </c>
      <c r="X14002" t="s" s="0">
        <v>40</v>
      </c>
      <c r="Y14002" t="s" s="0">
        <v>40</v>
      </c>
      <c r="Z14002" t="s" s="0">
        <v>41</v>
      </c>
      <c r="AA14002" t="s" s="0">
        <v>41</v>
      </c>
    </row>
    <row r="14003">
      <c r="A14003" t="n" s="0">
        <v>911615.0</v>
      </c>
      <c r="B14003" s="0">
        <f>1/COUNTIFS($A$6:$A$15532,A14003,$C$6:$C$15532,1)</f>
      </c>
      <c r="C14003" s="0">
        <f>IF(SUBTOTAL(103,A14003) = 1, 1, 0)</f>
      </c>
      <c r="D14003" t="n" s="0">
        <v>330824.0</v>
      </c>
      <c r="E14003" s="0">
        <f>1/COUNTIFS($D$6:$D$15532,D14003,$F$6:$F$15532,1)</f>
      </c>
      <c r="F14003" s="0">
        <f>IF(SUBTOTAL(103,D14003) = 1, 1, 0)</f>
      </c>
      <c r="G14003" t="n" s="3">
        <v>45846.45806712963</v>
      </c>
      <c r="H14003" t="s" s="0">
        <v>27</v>
      </c>
      <c r="I14003" t="s" s="0">
        <v>28</v>
      </c>
      <c r="J14003" t="s" s="0">
        <v>29</v>
      </c>
      <c r="K14003" t="s" s="0">
        <v>30</v>
      </c>
      <c r="L14003" t="s" s="0">
        <v>31</v>
      </c>
      <c r="M14003" t="s" s="0">
        <v>119</v>
      </c>
      <c r="N14003" t="n" s="0">
        <v>2024.0</v>
      </c>
      <c r="O14003" t="s" s="0">
        <v>33</v>
      </c>
      <c r="P14003" t="s" s="0">
        <v>52</v>
      </c>
      <c r="Q14003" t="s" s="0">
        <v>47</v>
      </c>
      <c r="R14003" t="s" s="0">
        <v>373</v>
      </c>
      <c r="S14003" t="n" s="0">
        <v>911615.0</v>
      </c>
      <c r="T14003" t="s" s="0">
        <v>37</v>
      </c>
      <c r="U14003" t="n" s="0">
        <v>20.0</v>
      </c>
      <c r="V14003" t="s" s="0">
        <v>38</v>
      </c>
      <c r="W14003" t="s" s="0">
        <v>50</v>
      </c>
      <c r="X14003" t="s" s="0">
        <v>40</v>
      </c>
      <c r="Y14003" t="s" s="0">
        <v>40</v>
      </c>
      <c r="Z14003" t="s" s="0">
        <v>41</v>
      </c>
      <c r="AA14003" t="s" s="0">
        <v>41</v>
      </c>
    </row>
    <row r="14004">
      <c r="A14004" t="n" s="0">
        <v>634813.0</v>
      </c>
      <c r="B14004" s="0">
        <f>1/COUNTIFS($A$6:$A$15532,A14004,$C$6:$C$15532,1)</f>
      </c>
      <c r="C14004" s="0">
        <f>IF(SUBTOTAL(103,A14004) = 1, 1, 0)</f>
      </c>
      <c r="D14004" t="n" s="0">
        <v>330826.0</v>
      </c>
      <c r="E14004" s="0">
        <f>1/COUNTIFS($D$6:$D$15532,D14004,$F$6:$F$15532,1)</f>
      </c>
      <c r="F14004" s="0">
        <f>IF(SUBTOTAL(103,D14004) = 1, 1, 0)</f>
      </c>
      <c r="G14004" t="n" s="3">
        <v>45846.47545138889</v>
      </c>
      <c r="H14004" t="s" s="0">
        <v>27</v>
      </c>
      <c r="I14004" t="s" s="0">
        <v>28</v>
      </c>
      <c r="J14004" t="s" s="0">
        <v>29</v>
      </c>
      <c r="K14004" t="s" s="0">
        <v>30</v>
      </c>
      <c r="L14004" t="s" s="0">
        <v>31</v>
      </c>
      <c r="M14004" t="s" s="0">
        <v>119</v>
      </c>
      <c r="N14004" t="n" s="0">
        <v>2024.0</v>
      </c>
      <c r="O14004" t="s" s="0">
        <v>33</v>
      </c>
      <c r="P14004" t="s" s="0">
        <v>34</v>
      </c>
      <c r="Q14004" t="s" s="0">
        <v>88</v>
      </c>
      <c r="R14004" t="s" s="0">
        <v>102</v>
      </c>
      <c r="S14004" t="n" s="0">
        <v>634813.0</v>
      </c>
      <c r="T14004" t="s" s="0">
        <v>37</v>
      </c>
      <c r="U14004" t="n" s="0">
        <v>23.0</v>
      </c>
      <c r="V14004" t="s" s="0">
        <v>38</v>
      </c>
      <c r="W14004" t="s" s="0">
        <v>60</v>
      </c>
      <c r="X14004" t="s" s="0">
        <v>40</v>
      </c>
      <c r="Y14004" t="s" s="0">
        <v>40</v>
      </c>
      <c r="Z14004" t="s" s="0">
        <v>41</v>
      </c>
      <c r="AA14004" t="s" s="0">
        <v>41</v>
      </c>
    </row>
    <row r="14005">
      <c r="A14005" t="n" s="0">
        <v>996460.0</v>
      </c>
      <c r="B14005" s="0">
        <f>1/COUNTIFS($A$6:$A$15532,A14005,$C$6:$C$15532,1)</f>
      </c>
      <c r="C14005" s="0">
        <f>IF(SUBTOTAL(103,A14005) = 1, 1, 0)</f>
      </c>
      <c r="D14005" t="n" s="0">
        <v>330827.0</v>
      </c>
      <c r="E14005" s="0">
        <f>1/COUNTIFS($D$6:$D$15532,D14005,$F$6:$F$15532,1)</f>
      </c>
      <c r="F14005" s="0">
        <f>IF(SUBTOTAL(103,D14005) = 1, 1, 0)</f>
      </c>
      <c r="G14005" t="n" s="3">
        <v>45846.476539351854</v>
      </c>
      <c r="H14005" t="s" s="0">
        <v>27</v>
      </c>
      <c r="I14005" t="s" s="0">
        <v>28</v>
      </c>
      <c r="J14005" t="s" s="0">
        <v>29</v>
      </c>
      <c r="K14005" t="s" s="0">
        <v>43</v>
      </c>
      <c r="L14005" t="s" s="0">
        <v>44</v>
      </c>
      <c r="M14005" t="s" s="0">
        <v>100</v>
      </c>
      <c r="N14005" t="n" s="0">
        <v>2024.0</v>
      </c>
      <c r="O14005" t="s" s="0">
        <v>33</v>
      </c>
      <c r="P14005" t="s" s="0">
        <v>112</v>
      </c>
      <c r="Q14005" t="s" s="0">
        <v>492</v>
      </c>
      <c r="R14005" t="s" s="0">
        <v>41</v>
      </c>
      <c r="S14005" t="n" s="0">
        <v>996460.0</v>
      </c>
      <c r="T14005" t="s" s="0">
        <v>37</v>
      </c>
      <c r="U14005" t="n" s="0">
        <v>18.0</v>
      </c>
      <c r="V14005" t="s" s="0">
        <v>38</v>
      </c>
      <c r="W14005" t="s" s="0">
        <v>1557</v>
      </c>
      <c r="X14005" t="s" s="0">
        <v>66</v>
      </c>
      <c r="Y14005" t="s" s="0">
        <v>66</v>
      </c>
      <c r="Z14005" t="s" s="0">
        <v>41</v>
      </c>
      <c r="AA14005" t="s" s="0">
        <v>41</v>
      </c>
    </row>
    <row r="14006">
      <c r="A14006" t="n" s="0">
        <v>503929.0</v>
      </c>
      <c r="B14006" s="0">
        <f>1/COUNTIFS($A$6:$A$15532,A14006,$C$6:$C$15532,1)</f>
      </c>
      <c r="C14006" s="0">
        <f>IF(SUBTOTAL(103,A14006) = 1, 1, 0)</f>
      </c>
      <c r="D14006" t="n" s="0">
        <v>330828.0</v>
      </c>
      <c r="E14006" s="0">
        <f>1/COUNTIFS($D$6:$D$15532,D14006,$F$6:$F$15532,1)</f>
      </c>
      <c r="F14006" s="0">
        <f>IF(SUBTOTAL(103,D14006) = 1, 1, 0)</f>
      </c>
      <c r="G14006" t="n" s="3">
        <v>45846.49712962963</v>
      </c>
      <c r="H14006" t="s" s="0">
        <v>27</v>
      </c>
      <c r="I14006" t="s" s="0">
        <v>28</v>
      </c>
      <c r="J14006" t="s" s="0">
        <v>29</v>
      </c>
      <c r="K14006" t="s" s="0">
        <v>98</v>
      </c>
      <c r="L14006" t="s" s="0">
        <v>71</v>
      </c>
      <c r="M14006" t="s" s="0">
        <v>100</v>
      </c>
      <c r="N14006" t="n" s="0">
        <v>2024.0</v>
      </c>
      <c r="O14006" t="s" s="0">
        <v>33</v>
      </c>
      <c r="P14006" t="s" s="0">
        <v>107</v>
      </c>
      <c r="Q14006" t="s" s="0">
        <v>382</v>
      </c>
      <c r="R14006" t="s" s="0">
        <v>108</v>
      </c>
      <c r="S14006" t="n" s="0">
        <v>503929.0</v>
      </c>
      <c r="T14006" t="s" s="0">
        <v>49</v>
      </c>
      <c r="U14006" t="n" s="0">
        <v>25.0</v>
      </c>
      <c r="V14006" t="s" s="0">
        <v>38</v>
      </c>
      <c r="W14006" t="s" s="0">
        <v>50</v>
      </c>
      <c r="X14006" t="s" s="0">
        <v>40</v>
      </c>
      <c r="Y14006" t="s" s="0">
        <v>40</v>
      </c>
      <c r="Z14006" t="s" s="0">
        <v>41</v>
      </c>
      <c r="AA14006" t="s" s="0">
        <v>41</v>
      </c>
    </row>
    <row r="14007">
      <c r="A14007" t="n" s="0">
        <v>788670.0</v>
      </c>
      <c r="B14007" s="0">
        <f>1/COUNTIFS($A$6:$A$15532,A14007,$C$6:$C$15532,1)</f>
      </c>
      <c r="C14007" s="0">
        <f>IF(SUBTOTAL(103,A14007) = 1, 1, 0)</f>
      </c>
      <c r="D14007" t="n" s="0">
        <v>330829.0</v>
      </c>
      <c r="E14007" s="0">
        <f>1/COUNTIFS($D$6:$D$15532,D14007,$F$6:$F$15532,1)</f>
      </c>
      <c r="F14007" s="0">
        <f>IF(SUBTOTAL(103,D14007) = 1, 1, 0)</f>
      </c>
      <c r="G14007" t="n" s="3">
        <v>45846.50071759259</v>
      </c>
      <c r="H14007" t="s" s="0">
        <v>27</v>
      </c>
      <c r="I14007" t="s" s="0">
        <v>28</v>
      </c>
      <c r="J14007" t="s" s="0">
        <v>29</v>
      </c>
      <c r="K14007" t="s" s="0">
        <v>30</v>
      </c>
      <c r="L14007" t="s" s="0">
        <v>41</v>
      </c>
      <c r="M14007" t="s" s="0">
        <v>402</v>
      </c>
      <c r="N14007" t="n" s="0">
        <v>2024.0</v>
      </c>
      <c r="O14007" t="s" s="0">
        <v>33</v>
      </c>
      <c r="P14007" t="s" s="0">
        <v>34</v>
      </c>
      <c r="Q14007" t="s" s="0">
        <v>64</v>
      </c>
      <c r="R14007" t="s" s="0">
        <v>183</v>
      </c>
      <c r="S14007" t="n" s="0">
        <v>788670.0</v>
      </c>
      <c r="T14007" t="s" s="0">
        <v>49</v>
      </c>
      <c r="U14007" t="n" s="0">
        <v>21.0</v>
      </c>
      <c r="V14007" t="s" s="0">
        <v>38</v>
      </c>
      <c r="W14007" t="s" s="0">
        <v>452</v>
      </c>
      <c r="X14007" t="s" s="0">
        <v>66</v>
      </c>
      <c r="Y14007" t="s" s="0">
        <v>66</v>
      </c>
      <c r="Z14007" t="s" s="0">
        <v>41</v>
      </c>
      <c r="AA14007" t="s" s="0">
        <v>41</v>
      </c>
    </row>
    <row r="14008">
      <c r="A14008" t="n" s="0">
        <v>794590.0</v>
      </c>
      <c r="B14008" s="0">
        <f>1/COUNTIFS($A$6:$A$15532,A14008,$C$6:$C$15532,1)</f>
      </c>
      <c r="C14008" s="0">
        <f>IF(SUBTOTAL(103,A14008) = 1, 1, 0)</f>
      </c>
      <c r="D14008" t="n" s="0">
        <v>330831.0</v>
      </c>
      <c r="E14008" s="0">
        <f>1/COUNTIFS($D$6:$D$15532,D14008,$F$6:$F$15532,1)</f>
      </c>
      <c r="F14008" s="0">
        <f>IF(SUBTOTAL(103,D14008) = 1, 1, 0)</f>
      </c>
      <c r="G14008" t="n" s="3">
        <v>45846.52935185185</v>
      </c>
      <c r="H14008" t="s" s="0">
        <v>27</v>
      </c>
      <c r="I14008" t="s" s="0">
        <v>28</v>
      </c>
      <c r="J14008" t="s" s="0">
        <v>29</v>
      </c>
      <c r="K14008" t="s" s="0">
        <v>43</v>
      </c>
      <c r="L14008" t="s" s="0">
        <v>71</v>
      </c>
      <c r="M14008" t="s" s="0">
        <v>100</v>
      </c>
      <c r="N14008" t="n" s="0">
        <v>2024.0</v>
      </c>
      <c r="O14008" t="s" s="0">
        <v>33</v>
      </c>
      <c r="P14008" t="s" s="0">
        <v>34</v>
      </c>
      <c r="Q14008" t="s" s="0">
        <v>64</v>
      </c>
      <c r="R14008" t="s" s="0">
        <v>59</v>
      </c>
      <c r="S14008" t="n" s="0">
        <v>794590.0</v>
      </c>
      <c r="T14008" t="s" s="0">
        <v>49</v>
      </c>
      <c r="U14008" t="n" s="0">
        <v>22.0</v>
      </c>
      <c r="V14008" t="s" s="0">
        <v>38</v>
      </c>
      <c r="W14008" t="s" s="0">
        <v>60</v>
      </c>
      <c r="X14008" t="s" s="0">
        <v>40</v>
      </c>
      <c r="Y14008" t="s" s="0">
        <v>40</v>
      </c>
      <c r="Z14008" t="s" s="0">
        <v>41</v>
      </c>
      <c r="AA14008" t="s" s="0">
        <v>41</v>
      </c>
    </row>
    <row r="14009">
      <c r="A14009" t="n" s="0">
        <v>946095.0</v>
      </c>
      <c r="B14009" s="0">
        <f>1/COUNTIFS($A$6:$A$15532,A14009,$C$6:$C$15532,1)</f>
      </c>
      <c r="C14009" s="0">
        <f>IF(SUBTOTAL(103,A14009) = 1, 1, 0)</f>
      </c>
      <c r="D14009" t="n" s="0">
        <v>330832.0</v>
      </c>
      <c r="E14009" s="0">
        <f>1/COUNTIFS($D$6:$D$15532,D14009,$F$6:$F$15532,1)</f>
      </c>
      <c r="F14009" s="0">
        <f>IF(SUBTOTAL(103,D14009) = 1, 1, 0)</f>
      </c>
      <c r="G14009" t="n" s="3">
        <v>45846.54320601852</v>
      </c>
      <c r="H14009" t="s" s="0">
        <v>27</v>
      </c>
      <c r="I14009" t="s" s="0">
        <v>28</v>
      </c>
      <c r="J14009" t="s" s="0">
        <v>29</v>
      </c>
      <c r="K14009" t="s" s="0">
        <v>43</v>
      </c>
      <c r="L14009" t="s" s="0">
        <v>71</v>
      </c>
      <c r="M14009" t="s" s="0">
        <v>100</v>
      </c>
      <c r="N14009" t="n" s="0">
        <v>2024.0</v>
      </c>
      <c r="O14009" t="s" s="0">
        <v>33</v>
      </c>
      <c r="P14009" t="s" s="0">
        <v>34</v>
      </c>
      <c r="Q14009" t="s" s="0">
        <v>47</v>
      </c>
      <c r="R14009" t="s" s="0">
        <v>59</v>
      </c>
      <c r="S14009" t="n" s="0">
        <v>946095.0</v>
      </c>
      <c r="T14009" t="s" s="0">
        <v>49</v>
      </c>
      <c r="U14009" t="n" s="0">
        <v>23.0</v>
      </c>
      <c r="V14009" t="s" s="0">
        <v>179</v>
      </c>
      <c r="W14009" t="s" s="0">
        <v>60</v>
      </c>
      <c r="X14009" t="s" s="0">
        <v>40</v>
      </c>
      <c r="Y14009" t="s" s="0">
        <v>40</v>
      </c>
      <c r="Z14009" t="s" s="0">
        <v>41</v>
      </c>
      <c r="AA14009" t="s" s="0">
        <v>41</v>
      </c>
    </row>
    <row r="14010">
      <c r="A14010" t="n" s="0">
        <v>858969.0</v>
      </c>
      <c r="B14010" s="0">
        <f>1/COUNTIFS($A$6:$A$15532,A14010,$C$6:$C$15532,1)</f>
      </c>
      <c r="C14010" s="0">
        <f>IF(SUBTOTAL(103,A14010) = 1, 1, 0)</f>
      </c>
      <c r="D14010" t="n" s="0">
        <v>330834.0</v>
      </c>
      <c r="E14010" s="0">
        <f>1/COUNTIFS($D$6:$D$15532,D14010,$F$6:$F$15532,1)</f>
      </c>
      <c r="F14010" s="0">
        <f>IF(SUBTOTAL(103,D14010) = 1, 1, 0)</f>
      </c>
      <c r="G14010" t="n" s="3">
        <v>45846.574467592596</v>
      </c>
      <c r="H14010" t="s" s="0">
        <v>27</v>
      </c>
      <c r="I14010" t="s" s="0">
        <v>28</v>
      </c>
      <c r="J14010" t="s" s="0">
        <v>29</v>
      </c>
      <c r="K14010" t="s" s="0">
        <v>98</v>
      </c>
      <c r="L14010" t="s" s="0">
        <v>99</v>
      </c>
      <c r="M14010" t="s" s="0">
        <v>100</v>
      </c>
      <c r="N14010" t="n" s="0">
        <v>2024.0</v>
      </c>
      <c r="O14010" t="s" s="0">
        <v>33</v>
      </c>
      <c r="P14010" t="s" s="0">
        <v>52</v>
      </c>
      <c r="Q14010" t="s" s="0">
        <v>58</v>
      </c>
      <c r="R14010" t="s" s="0">
        <v>221</v>
      </c>
      <c r="S14010" t="n" s="0">
        <v>858969.0</v>
      </c>
      <c r="T14010" t="s" s="0">
        <v>49</v>
      </c>
      <c r="U14010" t="n" s="0">
        <v>21.0</v>
      </c>
      <c r="V14010" t="s" s="0">
        <v>38</v>
      </c>
      <c r="W14010" t="s" s="0">
        <v>1558</v>
      </c>
      <c r="X14010" t="s" s="0">
        <v>66</v>
      </c>
      <c r="Y14010" t="s" s="0">
        <v>66</v>
      </c>
      <c r="Z14010" t="s" s="0">
        <v>41</v>
      </c>
      <c r="AA14010" t="s" s="0">
        <v>41</v>
      </c>
    </row>
    <row r="14011">
      <c r="A14011" t="n" s="0">
        <v>691120.0</v>
      </c>
      <c r="B14011" s="0">
        <f>1/COUNTIFS($A$6:$A$15532,A14011,$C$6:$C$15532,1)</f>
      </c>
      <c r="C14011" s="0">
        <f>IF(SUBTOTAL(103,A14011) = 1, 1, 0)</f>
      </c>
      <c r="D14011" t="n" s="0">
        <v>330835.0</v>
      </c>
      <c r="E14011" s="0">
        <f>1/COUNTIFS($D$6:$D$15532,D14011,$F$6:$F$15532,1)</f>
      </c>
      <c r="F14011" s="0">
        <f>IF(SUBTOTAL(103,D14011) = 1, 1, 0)</f>
      </c>
      <c r="G14011" t="n" s="3">
        <v>45846.59334490741</v>
      </c>
      <c r="H14011" t="s" s="0">
        <v>27</v>
      </c>
      <c r="I14011" t="s" s="0">
        <v>28</v>
      </c>
      <c r="J14011" t="s" s="0">
        <v>29</v>
      </c>
      <c r="K14011" t="s" s="0">
        <v>30</v>
      </c>
      <c r="L14011" t="s" s="0">
        <v>31</v>
      </c>
      <c r="M14011" t="s" s="0">
        <v>1434</v>
      </c>
      <c r="N14011" t="n" s="0">
        <v>2024.0</v>
      </c>
      <c r="O14011" t="s" s="0">
        <v>33</v>
      </c>
      <c r="P14011" t="s" s="0">
        <v>107</v>
      </c>
      <c r="Q14011" t="s" s="0">
        <v>101</v>
      </c>
      <c r="R14011" t="s" s="0">
        <v>108</v>
      </c>
      <c r="S14011" t="n" s="0">
        <v>691120.0</v>
      </c>
      <c r="T14011" t="s" s="0">
        <v>37</v>
      </c>
      <c r="U14011" t="n" s="0">
        <v>22.0</v>
      </c>
      <c r="V14011" t="s" s="0">
        <v>38</v>
      </c>
      <c r="W14011" t="s" s="0">
        <v>60</v>
      </c>
      <c r="X14011" t="s" s="0">
        <v>66</v>
      </c>
      <c r="Y14011" t="s" s="0">
        <v>40</v>
      </c>
      <c r="Z14011" t="s" s="0">
        <v>41</v>
      </c>
      <c r="AA14011" t="s" s="0">
        <v>41</v>
      </c>
    </row>
    <row r="14012">
      <c r="A14012" t="n" s="0">
        <v>841452.0</v>
      </c>
      <c r="B14012" s="0">
        <f>1/COUNTIFS($A$6:$A$15532,A14012,$C$6:$C$15532,1)</f>
      </c>
      <c r="C14012" s="0">
        <f>IF(SUBTOTAL(103,A14012) = 1, 1, 0)</f>
      </c>
      <c r="D14012" t="n" s="0">
        <v>330836.0</v>
      </c>
      <c r="E14012" s="0">
        <f>1/COUNTIFS($D$6:$D$15532,D14012,$F$6:$F$15532,1)</f>
      </c>
      <c r="F14012" s="0">
        <f>IF(SUBTOTAL(103,D14012) = 1, 1, 0)</f>
      </c>
      <c r="G14012" t="n" s="3">
        <v>45846.60105324074</v>
      </c>
      <c r="H14012" t="s" s="0">
        <v>27</v>
      </c>
      <c r="I14012" t="s" s="0">
        <v>28</v>
      </c>
      <c r="J14012" t="s" s="0">
        <v>29</v>
      </c>
      <c r="K14012" t="s" s="0">
        <v>43</v>
      </c>
      <c r="L14012" t="s" s="0">
        <v>44</v>
      </c>
      <c r="M14012" t="s" s="0">
        <v>100</v>
      </c>
      <c r="N14012" t="n" s="0">
        <v>2024.0</v>
      </c>
      <c r="O14012" t="s" s="0">
        <v>33</v>
      </c>
      <c r="P14012" t="s" s="0">
        <v>73</v>
      </c>
      <c r="Q14012" t="s" s="0">
        <v>58</v>
      </c>
      <c r="R14012" t="s" s="0">
        <v>75</v>
      </c>
      <c r="S14012" t="n" s="0">
        <v>841452.0</v>
      </c>
      <c r="T14012" t="s" s="0">
        <v>49</v>
      </c>
      <c r="U14012" t="n" s="0">
        <v>20.0</v>
      </c>
      <c r="V14012" t="s" s="0">
        <v>38</v>
      </c>
      <c r="W14012" t="s" s="0">
        <v>237</v>
      </c>
      <c r="X14012" t="s" s="0">
        <v>40</v>
      </c>
      <c r="Y14012" t="s" s="0">
        <v>40</v>
      </c>
      <c r="Z14012" t="s" s="0">
        <v>41</v>
      </c>
      <c r="AA14012" t="s" s="0">
        <v>41</v>
      </c>
    </row>
    <row r="14013">
      <c r="A14013" t="n" s="0">
        <v>883458.0</v>
      </c>
      <c r="B14013" s="0">
        <f>1/COUNTIFS($A$6:$A$15532,A14013,$C$6:$C$15532,1)</f>
      </c>
      <c r="C14013" s="0">
        <f>IF(SUBTOTAL(103,A14013) = 1, 1, 0)</f>
      </c>
      <c r="D14013" t="n" s="0">
        <v>330837.0</v>
      </c>
      <c r="E14013" s="0">
        <f>1/COUNTIFS($D$6:$D$15532,D14013,$F$6:$F$15532,1)</f>
      </c>
      <c r="F14013" s="0">
        <f>IF(SUBTOTAL(103,D14013) = 1, 1, 0)</f>
      </c>
      <c r="G14013" t="n" s="3">
        <v>45846.60283564815</v>
      </c>
      <c r="H14013" t="s" s="0">
        <v>27</v>
      </c>
      <c r="I14013" t="s" s="0">
        <v>28</v>
      </c>
      <c r="J14013" t="s" s="0">
        <v>29</v>
      </c>
      <c r="K14013" t="s" s="0">
        <v>30</v>
      </c>
      <c r="L14013" t="s" s="0">
        <v>31</v>
      </c>
      <c r="M14013" t="s" s="0">
        <v>402</v>
      </c>
      <c r="N14013" t="n" s="0">
        <v>2023.0</v>
      </c>
      <c r="O14013" t="s" s="0">
        <v>343</v>
      </c>
      <c r="P14013" t="s" s="0">
        <v>343</v>
      </c>
      <c r="Q14013" t="s" s="0">
        <v>64</v>
      </c>
      <c r="R14013" t="s" s="0">
        <v>41</v>
      </c>
      <c r="S14013" t="n" s="0">
        <v>883458.0</v>
      </c>
      <c r="T14013" t="s" s="0">
        <v>49</v>
      </c>
      <c r="U14013" t="n" s="0">
        <v>33.0</v>
      </c>
      <c r="V14013" t="s" s="0">
        <v>193</v>
      </c>
      <c r="W14013" t="s" s="0">
        <v>41</v>
      </c>
      <c r="X14013" t="s" s="0">
        <v>40</v>
      </c>
      <c r="Y14013" t="s" s="0">
        <v>40</v>
      </c>
      <c r="Z14013" t="s" s="0">
        <v>41</v>
      </c>
      <c r="AA14013" t="s" s="0">
        <v>41</v>
      </c>
    </row>
    <row r="14014">
      <c r="A14014" t="n" s="0">
        <v>844097.0</v>
      </c>
      <c r="B14014" s="0">
        <f>1/COUNTIFS($A$6:$A$15532,A14014,$C$6:$C$15532,1)</f>
      </c>
      <c r="C14014" s="0">
        <f>IF(SUBTOTAL(103,A14014) = 1, 1, 0)</f>
      </c>
      <c r="D14014" t="n" s="0">
        <v>330838.0</v>
      </c>
      <c r="E14014" s="0">
        <f>1/COUNTIFS($D$6:$D$15532,D14014,$F$6:$F$15532,1)</f>
      </c>
      <c r="F14014" s="0">
        <f>IF(SUBTOTAL(103,D14014) = 1, 1, 0)</f>
      </c>
      <c r="G14014" t="n" s="3">
        <v>45846.61143518519</v>
      </c>
      <c r="H14014" t="s" s="0">
        <v>27</v>
      </c>
      <c r="I14014" t="s" s="0">
        <v>67</v>
      </c>
      <c r="J14014" t="s" s="0">
        <v>29</v>
      </c>
      <c r="K14014" t="s" s="0">
        <v>61</v>
      </c>
      <c r="L14014" t="s" s="0">
        <v>41</v>
      </c>
      <c r="M14014" t="s" s="0">
        <v>263</v>
      </c>
      <c r="N14014" t="n" s="0">
        <v>2024.0</v>
      </c>
      <c r="O14014" t="s" s="0">
        <v>33</v>
      </c>
      <c r="P14014" t="s" s="0">
        <v>73</v>
      </c>
      <c r="Q14014" t="s" s="0">
        <v>58</v>
      </c>
      <c r="R14014" t="s" s="0">
        <v>75</v>
      </c>
      <c r="S14014" t="n" s="0">
        <v>844097.0</v>
      </c>
      <c r="T14014" t="s" s="0">
        <v>49</v>
      </c>
      <c r="U14014" t="n" s="0">
        <v>21.0</v>
      </c>
      <c r="V14014" t="s" s="0">
        <v>38</v>
      </c>
      <c r="W14014" t="s" s="0">
        <v>520</v>
      </c>
      <c r="X14014" t="s" s="0">
        <v>40</v>
      </c>
      <c r="Y14014" t="s" s="0">
        <v>40</v>
      </c>
      <c r="Z14014" t="s" s="0">
        <v>41</v>
      </c>
      <c r="AA14014" t="s" s="0">
        <v>41</v>
      </c>
    </row>
    <row r="14015">
      <c r="A14015" t="n" s="0">
        <v>955514.0</v>
      </c>
      <c r="B14015" s="0">
        <f>1/COUNTIFS($A$6:$A$15532,A14015,$C$6:$C$15532,1)</f>
      </c>
      <c r="C14015" s="0">
        <f>IF(SUBTOTAL(103,A14015) = 1, 1, 0)</f>
      </c>
      <c r="D14015" t="n" s="0">
        <v>330841.0</v>
      </c>
      <c r="E14015" s="0">
        <f>1/COUNTIFS($D$6:$D$15532,D14015,$F$6:$F$15532,1)</f>
      </c>
      <c r="F14015" s="0">
        <f>IF(SUBTOTAL(103,D14015) = 1, 1, 0)</f>
      </c>
      <c r="G14015" t="n" s="3">
        <v>45846.62299768518</v>
      </c>
      <c r="H14015" t="s" s="0">
        <v>27</v>
      </c>
      <c r="I14015" t="s" s="0">
        <v>67</v>
      </c>
      <c r="J14015" t="s" s="0">
        <v>29</v>
      </c>
      <c r="K14015" t="s" s="0">
        <v>43</v>
      </c>
      <c r="L14015" t="s" s="0">
        <v>51</v>
      </c>
      <c r="M14015" t="s" s="0">
        <v>100</v>
      </c>
      <c r="N14015" t="n" s="0">
        <v>2024.0</v>
      </c>
      <c r="O14015" t="s" s="0">
        <v>173</v>
      </c>
      <c r="P14015" t="s" s="0">
        <v>173</v>
      </c>
      <c r="Q14015" t="s" s="0">
        <v>174</v>
      </c>
      <c r="R14015" t="s" s="0">
        <v>965</v>
      </c>
      <c r="S14015" t="n" s="0">
        <v>955514.0</v>
      </c>
      <c r="T14015" t="s" s="0">
        <v>37</v>
      </c>
      <c r="U14015" t="n" s="0">
        <v>20.0</v>
      </c>
      <c r="V14015" t="s" s="0">
        <v>38</v>
      </c>
      <c r="W14015" t="s" s="0">
        <v>41</v>
      </c>
      <c r="X14015" t="s" s="0">
        <v>40</v>
      </c>
      <c r="Y14015" t="s" s="0">
        <v>40</v>
      </c>
      <c r="Z14015" t="s" s="0">
        <v>41</v>
      </c>
      <c r="AA14015" t="s" s="0">
        <v>41</v>
      </c>
    </row>
    <row r="14016">
      <c r="A14016" t="n" s="0">
        <v>882396.0</v>
      </c>
      <c r="B14016" s="0">
        <f>1/COUNTIFS($A$6:$A$15532,A14016,$C$6:$C$15532,1)</f>
      </c>
      <c r="C14016" s="0">
        <f>IF(SUBTOTAL(103,A14016) = 1, 1, 0)</f>
      </c>
      <c r="D14016" t="n" s="0">
        <v>330843.0</v>
      </c>
      <c r="E14016" s="0">
        <f>1/COUNTIFS($D$6:$D$15532,D14016,$F$6:$F$15532,1)</f>
      </c>
      <c r="F14016" s="0">
        <f>IF(SUBTOTAL(103,D14016) = 1, 1, 0)</f>
      </c>
      <c r="G14016" t="n" s="3">
        <v>45846.62755787037</v>
      </c>
      <c r="H14016" t="s" s="0">
        <v>27</v>
      </c>
      <c r="I14016" t="s" s="0">
        <v>28</v>
      </c>
      <c r="J14016" t="s" s="0">
        <v>29</v>
      </c>
      <c r="K14016" t="s" s="0">
        <v>30</v>
      </c>
      <c r="L14016" t="s" s="0">
        <v>31</v>
      </c>
      <c r="M14016" t="s" s="0">
        <v>1434</v>
      </c>
      <c r="N14016" t="n" s="0">
        <v>2024.0</v>
      </c>
      <c r="O14016" t="s" s="0">
        <v>33</v>
      </c>
      <c r="P14016" t="s" s="0">
        <v>34</v>
      </c>
      <c r="Q14016" t="s" s="0">
        <v>88</v>
      </c>
      <c r="R14016" t="s" s="0">
        <v>36</v>
      </c>
      <c r="S14016" t="n" s="0">
        <v>882396.0</v>
      </c>
      <c r="T14016" t="s" s="0">
        <v>49</v>
      </c>
      <c r="U14016" t="n" s="0">
        <v>22.0</v>
      </c>
      <c r="V14016" t="s" s="0">
        <v>38</v>
      </c>
      <c r="W14016" t="s" s="0">
        <v>60</v>
      </c>
      <c r="X14016" t="s" s="0">
        <v>40</v>
      </c>
      <c r="Y14016" t="s" s="0">
        <v>40</v>
      </c>
      <c r="Z14016" t="s" s="0">
        <v>41</v>
      </c>
      <c r="AA14016" t="s" s="0">
        <v>41</v>
      </c>
    </row>
    <row r="14017">
      <c r="A14017" t="n" s="0">
        <v>946208.0</v>
      </c>
      <c r="B14017" s="0">
        <f>1/COUNTIFS($A$6:$A$15532,A14017,$C$6:$C$15532,1)</f>
      </c>
      <c r="C14017" s="0">
        <f>IF(SUBTOTAL(103,A14017) = 1, 1, 0)</f>
      </c>
      <c r="D14017" t="n" s="0">
        <v>330844.0</v>
      </c>
      <c r="E14017" s="0">
        <f>1/COUNTIFS($D$6:$D$15532,D14017,$F$6:$F$15532,1)</f>
      </c>
      <c r="F14017" s="0">
        <f>IF(SUBTOTAL(103,D14017) = 1, 1, 0)</f>
      </c>
      <c r="G14017" t="n" s="3">
        <v>45846.63123842593</v>
      </c>
      <c r="H14017" t="s" s="0">
        <v>27</v>
      </c>
      <c r="I14017" t="s" s="0">
        <v>28</v>
      </c>
      <c r="J14017" t="s" s="0">
        <v>29</v>
      </c>
      <c r="K14017" t="s" s="0">
        <v>30</v>
      </c>
      <c r="L14017" t="s" s="0">
        <v>41</v>
      </c>
      <c r="M14017" t="s" s="0">
        <v>402</v>
      </c>
      <c r="N14017" t="n" s="0">
        <v>2024.0</v>
      </c>
      <c r="O14017" t="s" s="0">
        <v>33</v>
      </c>
      <c r="P14017" t="s" s="0">
        <v>78</v>
      </c>
      <c r="Q14017" t="s" s="0">
        <v>47</v>
      </c>
      <c r="R14017" t="s" s="0">
        <v>79</v>
      </c>
      <c r="S14017" t="n" s="0">
        <v>946208.0</v>
      </c>
      <c r="T14017" t="s" s="0">
        <v>49</v>
      </c>
      <c r="U14017" t="n" s="0">
        <v>30.0</v>
      </c>
      <c r="V14017" t="s" s="0">
        <v>262</v>
      </c>
      <c r="W14017" t="s" s="0">
        <v>50</v>
      </c>
      <c r="X14017" t="s" s="0">
        <v>40</v>
      </c>
      <c r="Y14017" t="s" s="0">
        <v>40</v>
      </c>
      <c r="Z14017" t="s" s="0">
        <v>41</v>
      </c>
      <c r="AA14017" t="s" s="0">
        <v>41</v>
      </c>
    </row>
    <row r="14018">
      <c r="A14018" t="n" s="0">
        <v>716872.0</v>
      </c>
      <c r="B14018" s="0">
        <f>1/COUNTIFS($A$6:$A$15532,A14018,$C$6:$C$15532,1)</f>
      </c>
      <c r="C14018" s="0">
        <f>IF(SUBTOTAL(103,A14018) = 1, 1, 0)</f>
      </c>
      <c r="D14018" t="n" s="0">
        <v>330845.0</v>
      </c>
      <c r="E14018" s="0">
        <f>1/COUNTIFS($D$6:$D$15532,D14018,$F$6:$F$15532,1)</f>
      </c>
      <c r="F14018" s="0">
        <f>IF(SUBTOTAL(103,D14018) = 1, 1, 0)</f>
      </c>
      <c r="G14018" t="n" s="3">
        <v>45846.641435185185</v>
      </c>
      <c r="H14018" t="s" s="0">
        <v>27</v>
      </c>
      <c r="I14018" t="s" s="0">
        <v>28</v>
      </c>
      <c r="J14018" t="s" s="0">
        <v>29</v>
      </c>
      <c r="K14018" t="s" s="0">
        <v>43</v>
      </c>
      <c r="L14018" t="s" s="0">
        <v>254</v>
      </c>
      <c r="M14018" t="s" s="0">
        <v>100</v>
      </c>
      <c r="N14018" t="n" s="0">
        <v>2024.0</v>
      </c>
      <c r="O14018" t="s" s="0">
        <v>33</v>
      </c>
      <c r="P14018" t="s" s="0">
        <v>73</v>
      </c>
      <c r="Q14018" t="s" s="0">
        <v>117</v>
      </c>
      <c r="R14018" t="s" s="0">
        <v>75</v>
      </c>
      <c r="S14018" t="n" s="0">
        <v>716872.0</v>
      </c>
      <c r="T14018" t="s" s="0">
        <v>49</v>
      </c>
      <c r="U14018" t="n" s="0">
        <v>24.0</v>
      </c>
      <c r="V14018" t="s" s="0">
        <v>38</v>
      </c>
      <c r="W14018" t="s" s="0">
        <v>60</v>
      </c>
      <c r="X14018" t="s" s="0">
        <v>40</v>
      </c>
      <c r="Y14018" t="s" s="0">
        <v>40</v>
      </c>
      <c r="Z14018" t="s" s="0">
        <v>41</v>
      </c>
      <c r="AA14018" t="s" s="0">
        <v>41</v>
      </c>
    </row>
    <row r="14019">
      <c r="A14019" t="n" s="0">
        <v>940435.0</v>
      </c>
      <c r="B14019" s="0">
        <f>1/COUNTIFS($A$6:$A$15532,A14019,$C$6:$C$15532,1)</f>
      </c>
      <c r="C14019" s="0">
        <f>IF(SUBTOTAL(103,A14019) = 1, 1, 0)</f>
      </c>
      <c r="D14019" t="n" s="0">
        <v>330846.0</v>
      </c>
      <c r="E14019" s="0">
        <f>1/COUNTIFS($D$6:$D$15532,D14019,$F$6:$F$15532,1)</f>
      </c>
      <c r="F14019" s="0">
        <f>IF(SUBTOTAL(103,D14019) = 1, 1, 0)</f>
      </c>
      <c r="G14019" t="n" s="3">
        <v>45846.64240740741</v>
      </c>
      <c r="H14019" t="s" s="0">
        <v>27</v>
      </c>
      <c r="I14019" t="s" s="0">
        <v>28</v>
      </c>
      <c r="J14019" t="s" s="0">
        <v>29</v>
      </c>
      <c r="K14019" t="s" s="0">
        <v>61</v>
      </c>
      <c r="L14019" t="s" s="0">
        <v>41</v>
      </c>
      <c r="M14019" t="s" s="0">
        <v>263</v>
      </c>
      <c r="N14019" t="n" s="0">
        <v>2024.0</v>
      </c>
      <c r="O14019" t="s" s="0">
        <v>33</v>
      </c>
      <c r="P14019" t="s" s="0">
        <v>34</v>
      </c>
      <c r="Q14019" t="s" s="0">
        <v>47</v>
      </c>
      <c r="R14019" t="s" s="0">
        <v>110</v>
      </c>
      <c r="S14019" t="n" s="0">
        <v>940435.0</v>
      </c>
      <c r="T14019" t="s" s="0">
        <v>37</v>
      </c>
      <c r="U14019" t="n" s="0">
        <v>20.0</v>
      </c>
      <c r="V14019" t="s" s="0">
        <v>581</v>
      </c>
      <c r="W14019" t="s" s="0">
        <v>50</v>
      </c>
      <c r="X14019" t="s" s="0">
        <v>40</v>
      </c>
      <c r="Y14019" t="s" s="0">
        <v>40</v>
      </c>
      <c r="Z14019" t="s" s="0">
        <v>41</v>
      </c>
      <c r="AA14019" t="s" s="0">
        <v>41</v>
      </c>
    </row>
    <row r="14020">
      <c r="A14020" t="n" s="0">
        <v>996549.0</v>
      </c>
      <c r="B14020" s="0">
        <f>1/COUNTIFS($A$6:$A$15532,A14020,$C$6:$C$15532,1)</f>
      </c>
      <c r="C14020" s="0">
        <f>IF(SUBTOTAL(103,A14020) = 1, 1, 0)</f>
      </c>
      <c r="D14020" t="n" s="0">
        <v>330848.0</v>
      </c>
      <c r="E14020" s="0">
        <f>1/COUNTIFS($D$6:$D$15532,D14020,$F$6:$F$15532,1)</f>
      </c>
      <c r="F14020" s="0">
        <f>IF(SUBTOTAL(103,D14020) = 1, 1, 0)</f>
      </c>
      <c r="G14020" t="n" s="3">
        <v>45846.657743055555</v>
      </c>
      <c r="H14020" t="s" s="0">
        <v>27</v>
      </c>
      <c r="I14020" t="s" s="0">
        <v>28</v>
      </c>
      <c r="J14020" t="s" s="0">
        <v>29</v>
      </c>
      <c r="K14020" t="s" s="0">
        <v>30</v>
      </c>
      <c r="L14020" t="s" s="0">
        <v>41</v>
      </c>
      <c r="M14020" t="s" s="0">
        <v>402</v>
      </c>
      <c r="N14020" t="n" s="0">
        <v>2024.0</v>
      </c>
      <c r="O14020" t="s" s="0">
        <v>210</v>
      </c>
      <c r="P14020" t="s" s="0">
        <v>211</v>
      </c>
      <c r="Q14020" t="s" s="0">
        <v>105</v>
      </c>
      <c r="R14020" t="s" s="0">
        <v>1551</v>
      </c>
      <c r="S14020" t="n" s="0">
        <v>996549.0</v>
      </c>
      <c r="T14020" t="s" s="0">
        <v>49</v>
      </c>
      <c r="U14020" t="n" s="0">
        <v>25.0</v>
      </c>
      <c r="V14020" t="s" s="0">
        <v>38</v>
      </c>
      <c r="W14020" t="s" s="0">
        <v>290</v>
      </c>
      <c r="X14020" t="s" s="0">
        <v>40</v>
      </c>
      <c r="Y14020" t="s" s="0">
        <v>40</v>
      </c>
      <c r="Z14020" t="s" s="0">
        <v>41</v>
      </c>
      <c r="AA14020" t="s" s="0">
        <v>41</v>
      </c>
    </row>
    <row r="14021">
      <c r="A14021" t="n" s="0">
        <v>836240.0</v>
      </c>
      <c r="B14021" s="0">
        <f>1/COUNTIFS($A$6:$A$15532,A14021,$C$6:$C$15532,1)</f>
      </c>
      <c r="C14021" s="0">
        <f>IF(SUBTOTAL(103,A14021) = 1, 1, 0)</f>
      </c>
      <c r="D14021" t="n" s="0">
        <v>330854.0</v>
      </c>
      <c r="E14021" s="0">
        <f>1/COUNTIFS($D$6:$D$15532,D14021,$F$6:$F$15532,1)</f>
      </c>
      <c r="F14021" s="0">
        <f>IF(SUBTOTAL(103,D14021) = 1, 1, 0)</f>
      </c>
      <c r="G14021" t="n" s="3">
        <v>45846.67400462963</v>
      </c>
      <c r="H14021" t="s" s="0">
        <v>27</v>
      </c>
      <c r="I14021" t="s" s="0">
        <v>28</v>
      </c>
      <c r="J14021" t="s" s="0">
        <v>29</v>
      </c>
      <c r="K14021" t="s" s="0">
        <v>30</v>
      </c>
      <c r="L14021" t="s" s="0">
        <v>31</v>
      </c>
      <c r="M14021" t="s" s="0">
        <v>1434</v>
      </c>
      <c r="N14021" t="n" s="0">
        <v>2024.0</v>
      </c>
      <c r="O14021" t="s" s="0">
        <v>33</v>
      </c>
      <c r="P14021" t="s" s="0">
        <v>34</v>
      </c>
      <c r="Q14021" t="s" s="0">
        <v>58</v>
      </c>
      <c r="R14021" t="s" s="0">
        <v>110</v>
      </c>
      <c r="S14021" t="n" s="0">
        <v>836240.0</v>
      </c>
      <c r="T14021" t="s" s="0">
        <v>37</v>
      </c>
      <c r="U14021" t="n" s="0">
        <v>22.0</v>
      </c>
      <c r="V14021" t="s" s="0">
        <v>38</v>
      </c>
      <c r="W14021" t="s" s="0">
        <v>1310</v>
      </c>
      <c r="X14021" t="s" s="0">
        <v>40</v>
      </c>
      <c r="Y14021" t="s" s="0">
        <v>66</v>
      </c>
      <c r="Z14021" t="s" s="0">
        <v>41</v>
      </c>
      <c r="AA14021" t="s" s="0">
        <v>41</v>
      </c>
    </row>
    <row r="14022">
      <c r="A14022" t="n" s="0">
        <v>689475.0</v>
      </c>
      <c r="B14022" s="0">
        <f>1/COUNTIFS($A$6:$A$15532,A14022,$C$6:$C$15532,1)</f>
      </c>
      <c r="C14022" s="0">
        <f>IF(SUBTOTAL(103,A14022) = 1, 1, 0)</f>
      </c>
      <c r="D14022" t="n" s="0">
        <v>330855.0</v>
      </c>
      <c r="E14022" s="0">
        <f>1/COUNTIFS($D$6:$D$15532,D14022,$F$6:$F$15532,1)</f>
      </c>
      <c r="F14022" s="0">
        <f>IF(SUBTOTAL(103,D14022) = 1, 1, 0)</f>
      </c>
      <c r="G14022" t="n" s="3">
        <v>45846.67486111111</v>
      </c>
      <c r="H14022" t="s" s="0">
        <v>27</v>
      </c>
      <c r="I14022" t="s" s="0">
        <v>28</v>
      </c>
      <c r="J14022" t="s" s="0">
        <v>29</v>
      </c>
      <c r="K14022" t="s" s="0">
        <v>30</v>
      </c>
      <c r="L14022" t="s" s="0">
        <v>31</v>
      </c>
      <c r="M14022" t="s" s="0">
        <v>119</v>
      </c>
      <c r="N14022" t="n" s="0">
        <v>2024.0</v>
      </c>
      <c r="O14022" t="s" s="0">
        <v>33</v>
      </c>
      <c r="P14022" t="s" s="0">
        <v>34</v>
      </c>
      <c r="Q14022" t="s" s="0">
        <v>88</v>
      </c>
      <c r="R14022" t="s" s="0">
        <v>122</v>
      </c>
      <c r="S14022" t="n" s="0">
        <v>689475.0</v>
      </c>
      <c r="T14022" t="s" s="0">
        <v>49</v>
      </c>
      <c r="U14022" t="n" s="0">
        <v>22.0</v>
      </c>
      <c r="V14022" t="s" s="0">
        <v>38</v>
      </c>
      <c r="W14022" t="s" s="0">
        <v>1053</v>
      </c>
      <c r="X14022" t="s" s="0">
        <v>40</v>
      </c>
      <c r="Y14022" t="s" s="0">
        <v>40</v>
      </c>
      <c r="Z14022" t="s" s="0">
        <v>41</v>
      </c>
      <c r="AA14022" t="s" s="0">
        <v>41</v>
      </c>
    </row>
    <row r="14023">
      <c r="A14023" t="n" s="0">
        <v>846495.0</v>
      </c>
      <c r="B14023" s="0">
        <f>1/COUNTIFS($A$6:$A$15532,A14023,$C$6:$C$15532,1)</f>
      </c>
      <c r="C14023" s="0">
        <f>IF(SUBTOTAL(103,A14023) = 1, 1, 0)</f>
      </c>
      <c r="D14023" t="n" s="0">
        <v>330858.0</v>
      </c>
      <c r="E14023" s="0">
        <f>1/COUNTIFS($D$6:$D$15532,D14023,$F$6:$F$15532,1)</f>
      </c>
      <c r="F14023" s="0">
        <f>IF(SUBTOTAL(103,D14023) = 1, 1, 0)</f>
      </c>
      <c r="G14023" t="n" s="3">
        <v>45846.68436342593</v>
      </c>
      <c r="H14023" t="s" s="0">
        <v>27</v>
      </c>
      <c r="I14023" t="s" s="0">
        <v>28</v>
      </c>
      <c r="J14023" t="s" s="0">
        <v>29</v>
      </c>
      <c r="K14023" t="s" s="0">
        <v>43</v>
      </c>
      <c r="L14023" t="s" s="0">
        <v>44</v>
      </c>
      <c r="M14023" t="s" s="0">
        <v>100</v>
      </c>
      <c r="N14023" t="n" s="0">
        <v>2024.0</v>
      </c>
      <c r="O14023" t="s" s="0">
        <v>33</v>
      </c>
      <c r="P14023" t="s" s="0">
        <v>78</v>
      </c>
      <c r="Q14023" t="s" s="0">
        <v>58</v>
      </c>
      <c r="R14023" t="s" s="0">
        <v>79</v>
      </c>
      <c r="S14023" t="n" s="0">
        <v>846495.0</v>
      </c>
      <c r="T14023" t="s" s="0">
        <v>49</v>
      </c>
      <c r="U14023" t="n" s="0">
        <v>20.0</v>
      </c>
      <c r="V14023" t="s" s="0">
        <v>262</v>
      </c>
      <c r="W14023" t="s" s="0">
        <v>50</v>
      </c>
      <c r="X14023" t="s" s="0">
        <v>40</v>
      </c>
      <c r="Y14023" t="s" s="0">
        <v>40</v>
      </c>
      <c r="Z14023" t="s" s="0">
        <v>41</v>
      </c>
      <c r="AA14023" t="s" s="0">
        <v>41</v>
      </c>
    </row>
    <row r="14024">
      <c r="A14024" t="n" s="0">
        <v>864493.0</v>
      </c>
      <c r="B14024" s="0">
        <f>1/COUNTIFS($A$6:$A$15532,A14024,$C$6:$C$15532,1)</f>
      </c>
      <c r="C14024" s="0">
        <f>IF(SUBTOTAL(103,A14024) = 1, 1, 0)</f>
      </c>
      <c r="D14024" t="n" s="0">
        <v>330860.0</v>
      </c>
      <c r="E14024" s="0">
        <f>1/COUNTIFS($D$6:$D$15532,D14024,$F$6:$F$15532,1)</f>
      </c>
      <c r="F14024" s="0">
        <f>IF(SUBTOTAL(103,D14024) = 1, 1, 0)</f>
      </c>
      <c r="G14024" t="n" s="3">
        <v>45846.689363425925</v>
      </c>
      <c r="H14024" t="s" s="0">
        <v>27</v>
      </c>
      <c r="I14024" t="s" s="0">
        <v>28</v>
      </c>
      <c r="J14024" t="s" s="0">
        <v>29</v>
      </c>
      <c r="K14024" t="s" s="0">
        <v>30</v>
      </c>
      <c r="L14024" t="s" s="0">
        <v>31</v>
      </c>
      <c r="M14024" t="s" s="0">
        <v>86</v>
      </c>
      <c r="N14024" t="n" s="0">
        <v>2024.0</v>
      </c>
      <c r="O14024" t="s" s="0">
        <v>33</v>
      </c>
      <c r="P14024" t="s" s="0">
        <v>34</v>
      </c>
      <c r="Q14024" t="s" s="0">
        <v>58</v>
      </c>
      <c r="R14024" t="s" s="0">
        <v>152</v>
      </c>
      <c r="S14024" t="n" s="0">
        <v>864493.0</v>
      </c>
      <c r="T14024" t="s" s="0">
        <v>49</v>
      </c>
      <c r="U14024" t="n" s="0">
        <v>20.0</v>
      </c>
      <c r="V14024" t="s" s="0">
        <v>38</v>
      </c>
      <c r="W14024" t="s" s="0">
        <v>60</v>
      </c>
      <c r="X14024" t="s" s="0">
        <v>40</v>
      </c>
      <c r="Y14024" t="s" s="0">
        <v>40</v>
      </c>
      <c r="Z14024" t="s" s="0">
        <v>41</v>
      </c>
      <c r="AA14024" t="s" s="0">
        <v>41</v>
      </c>
    </row>
    <row r="14025">
      <c r="A14025" t="n" s="0">
        <v>638516.0</v>
      </c>
      <c r="B14025" s="0">
        <f>1/COUNTIFS($A$6:$A$15532,A14025,$C$6:$C$15532,1)</f>
      </c>
      <c r="C14025" s="0">
        <f>IF(SUBTOTAL(103,A14025) = 1, 1, 0)</f>
      </c>
      <c r="D14025" t="n" s="0">
        <v>330861.0</v>
      </c>
      <c r="E14025" s="0">
        <f>1/COUNTIFS($D$6:$D$15532,D14025,$F$6:$F$15532,1)</f>
      </c>
      <c r="F14025" s="0">
        <f>IF(SUBTOTAL(103,D14025) = 1, 1, 0)</f>
      </c>
      <c r="G14025" t="n" s="3">
        <v>45846.714594907404</v>
      </c>
      <c r="H14025" t="s" s="0">
        <v>27</v>
      </c>
      <c r="I14025" t="s" s="0">
        <v>28</v>
      </c>
      <c r="J14025" t="s" s="0">
        <v>29</v>
      </c>
      <c r="K14025" t="s" s="0">
        <v>30</v>
      </c>
      <c r="L14025" t="s" s="0">
        <v>31</v>
      </c>
      <c r="M14025" t="s" s="0">
        <v>119</v>
      </c>
      <c r="N14025" t="n" s="0">
        <v>2024.0</v>
      </c>
      <c r="O14025" t="s" s="0">
        <v>33</v>
      </c>
      <c r="P14025" t="s" s="0">
        <v>82</v>
      </c>
      <c r="Q14025" t="s" s="0">
        <v>101</v>
      </c>
      <c r="R14025" t="s" s="0">
        <v>84</v>
      </c>
      <c r="S14025" t="n" s="0">
        <v>638516.0</v>
      </c>
      <c r="T14025" t="s" s="0">
        <v>49</v>
      </c>
      <c r="U14025" t="n" s="0">
        <v>23.0</v>
      </c>
      <c r="V14025" t="s" s="0">
        <v>38</v>
      </c>
      <c r="W14025" t="s" s="0">
        <v>60</v>
      </c>
      <c r="X14025" t="s" s="0">
        <v>40</v>
      </c>
      <c r="Y14025" t="s" s="0">
        <v>40</v>
      </c>
      <c r="Z14025" t="s" s="0">
        <v>41</v>
      </c>
      <c r="AA14025" t="s" s="0">
        <v>41</v>
      </c>
    </row>
    <row r="14026">
      <c r="A14026" t="n" s="0">
        <v>692063.0</v>
      </c>
      <c r="B14026" s="0">
        <f>1/COUNTIFS($A$6:$A$15532,A14026,$C$6:$C$15532,1)</f>
      </c>
      <c r="C14026" s="0">
        <f>IF(SUBTOTAL(103,A14026) = 1, 1, 0)</f>
      </c>
      <c r="D14026" t="n" s="0">
        <v>330865.0</v>
      </c>
      <c r="E14026" s="0">
        <f>1/COUNTIFS($D$6:$D$15532,D14026,$F$6:$F$15532,1)</f>
      </c>
      <c r="F14026" s="0">
        <f>IF(SUBTOTAL(103,D14026) = 1, 1, 0)</f>
      </c>
      <c r="G14026" t="n" s="3">
        <v>45846.765497685185</v>
      </c>
      <c r="H14026" t="s" s="0">
        <v>27</v>
      </c>
      <c r="I14026" t="s" s="0">
        <v>28</v>
      </c>
      <c r="J14026" t="s" s="0">
        <v>29</v>
      </c>
      <c r="K14026" t="s" s="0">
        <v>30</v>
      </c>
      <c r="L14026" t="s" s="0">
        <v>31</v>
      </c>
      <c r="M14026" t="s" s="0">
        <v>1434</v>
      </c>
      <c r="N14026" t="n" s="0">
        <v>2024.0</v>
      </c>
      <c r="O14026" t="s" s="0">
        <v>33</v>
      </c>
      <c r="P14026" t="s" s="0">
        <v>112</v>
      </c>
      <c r="Q14026" t="s" s="0">
        <v>113</v>
      </c>
      <c r="R14026" t="s" s="0">
        <v>114</v>
      </c>
      <c r="S14026" t="n" s="0">
        <v>692063.0</v>
      </c>
      <c r="T14026" t="s" s="0">
        <v>49</v>
      </c>
      <c r="U14026" t="n" s="0">
        <v>22.0</v>
      </c>
      <c r="V14026" t="s" s="0">
        <v>38</v>
      </c>
      <c r="W14026" t="s" s="0">
        <v>594</v>
      </c>
      <c r="X14026" t="s" s="0">
        <v>66</v>
      </c>
      <c r="Y14026" t="s" s="0">
        <v>40</v>
      </c>
      <c r="Z14026" t="s" s="0">
        <v>41</v>
      </c>
      <c r="AA14026" t="s" s="0">
        <v>41</v>
      </c>
    </row>
    <row r="14027">
      <c r="A14027" t="n" s="0">
        <v>667592.0</v>
      </c>
      <c r="B14027" s="0">
        <f>1/COUNTIFS($A$6:$A$15532,A14027,$C$6:$C$15532,1)</f>
      </c>
      <c r="C14027" s="0">
        <f>IF(SUBTOTAL(103,A14027) = 1, 1, 0)</f>
      </c>
      <c r="D14027" t="n" s="0">
        <v>330866.0</v>
      </c>
      <c r="E14027" s="0">
        <f>1/COUNTIFS($D$6:$D$15532,D14027,$F$6:$F$15532,1)</f>
      </c>
      <c r="F14027" s="0">
        <f>IF(SUBTOTAL(103,D14027) = 1, 1, 0)</f>
      </c>
      <c r="G14027" t="n" s="3">
        <v>45846.784166666665</v>
      </c>
      <c r="H14027" t="s" s="0">
        <v>27</v>
      </c>
      <c r="I14027" t="s" s="0">
        <v>28</v>
      </c>
      <c r="J14027" t="s" s="0">
        <v>200</v>
      </c>
      <c r="K14027" t="s" s="0">
        <v>98</v>
      </c>
      <c r="L14027" t="s" s="0">
        <v>229</v>
      </c>
      <c r="M14027" t="s" s="0">
        <v>100</v>
      </c>
      <c r="N14027" t="n" s="0">
        <v>2021.0</v>
      </c>
      <c r="O14027" t="s" s="0">
        <v>33</v>
      </c>
      <c r="P14027" t="s" s="0">
        <v>34</v>
      </c>
      <c r="Q14027" t="s" s="0">
        <v>47</v>
      </c>
      <c r="R14027" t="s" s="0">
        <v>59</v>
      </c>
      <c r="S14027" t="n" s="0">
        <v>667592.0</v>
      </c>
      <c r="T14027" t="s" s="0">
        <v>49</v>
      </c>
      <c r="U14027" t="n" s="0">
        <v>24.0</v>
      </c>
      <c r="V14027" t="s" s="0">
        <v>38</v>
      </c>
      <c r="W14027" t="s" s="0">
        <v>60</v>
      </c>
      <c r="X14027" t="s" s="0">
        <v>40</v>
      </c>
      <c r="Y14027" t="s" s="0">
        <v>40</v>
      </c>
      <c r="Z14027" t="s" s="0">
        <v>41</v>
      </c>
      <c r="AA14027" t="s" s="0">
        <v>41</v>
      </c>
    </row>
    <row r="14028">
      <c r="A14028" t="n" s="0">
        <v>916377.0</v>
      </c>
      <c r="B14028" s="0">
        <f>1/COUNTIFS($A$6:$A$15532,A14028,$C$6:$C$15532,1)</f>
      </c>
      <c r="C14028" s="0">
        <f>IF(SUBTOTAL(103,A14028) = 1, 1, 0)</f>
      </c>
      <c r="D14028" t="n" s="0">
        <v>330868.0</v>
      </c>
      <c r="E14028" s="0">
        <f>1/COUNTIFS($D$6:$D$15532,D14028,$F$6:$F$15532,1)</f>
      </c>
      <c r="F14028" s="0">
        <f>IF(SUBTOTAL(103,D14028) = 1, 1, 0)</f>
      </c>
      <c r="G14028" t="n" s="3">
        <v>45846.79446759259</v>
      </c>
      <c r="H14028" t="s" s="0">
        <v>27</v>
      </c>
      <c r="I14028" t="s" s="0">
        <v>28</v>
      </c>
      <c r="J14028" t="s" s="0">
        <v>29</v>
      </c>
      <c r="K14028" t="s" s="0">
        <v>98</v>
      </c>
      <c r="L14028" t="s" s="0">
        <v>229</v>
      </c>
      <c r="M14028" t="s" s="0">
        <v>100</v>
      </c>
      <c r="N14028" t="n" s="0">
        <v>2024.0</v>
      </c>
      <c r="O14028" t="s" s="0">
        <v>33</v>
      </c>
      <c r="P14028" t="s" s="0">
        <v>34</v>
      </c>
      <c r="Q14028" t="s" s="0">
        <v>47</v>
      </c>
      <c r="R14028" t="s" s="0">
        <v>59</v>
      </c>
      <c r="S14028" t="n" s="0">
        <v>916377.0</v>
      </c>
      <c r="T14028" t="s" s="0">
        <v>49</v>
      </c>
      <c r="U14028" t="n" s="0">
        <v>20.0</v>
      </c>
      <c r="V14028" t="s" s="0">
        <v>38</v>
      </c>
      <c r="W14028" t="s" s="0">
        <v>324</v>
      </c>
      <c r="X14028" t="s" s="0">
        <v>40</v>
      </c>
      <c r="Y14028" t="s" s="0">
        <v>40</v>
      </c>
      <c r="Z14028" t="s" s="0">
        <v>41</v>
      </c>
      <c r="AA14028" t="s" s="0">
        <v>41</v>
      </c>
    </row>
    <row r="14029">
      <c r="A14029" t="n" s="0">
        <v>940034.0</v>
      </c>
      <c r="B14029" s="0">
        <f>1/COUNTIFS($A$6:$A$15532,A14029,$C$6:$C$15532,1)</f>
      </c>
      <c r="C14029" s="0">
        <f>IF(SUBTOTAL(103,A14029) = 1, 1, 0)</f>
      </c>
      <c r="D14029" t="n" s="0">
        <v>330873.0</v>
      </c>
      <c r="E14029" s="0">
        <f>1/COUNTIFS($D$6:$D$15532,D14029,$F$6:$F$15532,1)</f>
      </c>
      <c r="F14029" s="0">
        <f>IF(SUBTOTAL(103,D14029) = 1, 1, 0)</f>
      </c>
      <c r="G14029" t="n" s="3">
        <v>45847.37846064815</v>
      </c>
      <c r="H14029" t="s" s="0">
        <v>27</v>
      </c>
      <c r="I14029" t="s" s="0">
        <v>28</v>
      </c>
      <c r="J14029" t="s" s="0">
        <v>93</v>
      </c>
      <c r="K14029" t="s" s="0">
        <v>94</v>
      </c>
      <c r="L14029" t="s" s="0">
        <v>254</v>
      </c>
      <c r="M14029" t="s" s="0">
        <v>45</v>
      </c>
      <c r="N14029" t="n" s="0">
        <v>2024.0</v>
      </c>
      <c r="O14029" t="s" s="0">
        <v>33</v>
      </c>
      <c r="P14029" t="s" s="0">
        <v>46</v>
      </c>
      <c r="Q14029" t="s" s="0">
        <v>47</v>
      </c>
      <c r="R14029" t="s" s="0">
        <v>48</v>
      </c>
      <c r="S14029" t="n" s="0">
        <v>940034.0</v>
      </c>
      <c r="T14029" t="s" s="0">
        <v>49</v>
      </c>
      <c r="U14029" t="n" s="0">
        <v>21.0</v>
      </c>
      <c r="V14029" t="s" s="0">
        <v>38</v>
      </c>
      <c r="W14029" t="s" s="0">
        <v>60</v>
      </c>
      <c r="X14029" t="s" s="0">
        <v>40</v>
      </c>
      <c r="Y14029" t="s" s="0">
        <v>40</v>
      </c>
      <c r="Z14029" t="s" s="0">
        <v>41</v>
      </c>
      <c r="AA14029" t="s" s="0">
        <v>41</v>
      </c>
    </row>
    <row r="14030">
      <c r="A14030" t="n" s="0">
        <v>940034.0</v>
      </c>
      <c r="B14030" s="0">
        <f>1/COUNTIFS($A$6:$A$15532,A14030,$C$6:$C$15532,1)</f>
      </c>
      <c r="C14030" s="0">
        <f>IF(SUBTOTAL(103,A14030) = 1, 1, 0)</f>
      </c>
      <c r="D14030" t="n" s="0">
        <v>330873.0</v>
      </c>
      <c r="E14030" s="0">
        <f>1/COUNTIFS($D$6:$D$15532,D14030,$F$6:$F$15532,1)</f>
      </c>
      <c r="F14030" s="0">
        <f>IF(SUBTOTAL(103,D14030) = 1, 1, 0)</f>
      </c>
      <c r="G14030" t="n" s="3">
        <v>45847.37846064815</v>
      </c>
      <c r="H14030" t="s" s="0">
        <v>27</v>
      </c>
      <c r="I14030" t="s" s="0">
        <v>28</v>
      </c>
      <c r="J14030" t="s" s="0">
        <v>93</v>
      </c>
      <c r="K14030" t="s" s="0">
        <v>43</v>
      </c>
      <c r="L14030" t="s" s="0">
        <v>254</v>
      </c>
      <c r="M14030" t="s" s="0">
        <v>45</v>
      </c>
      <c r="N14030" t="n" s="0">
        <v>2024.0</v>
      </c>
      <c r="O14030" t="s" s="0">
        <v>33</v>
      </c>
      <c r="P14030" t="s" s="0">
        <v>46</v>
      </c>
      <c r="Q14030" t="s" s="0">
        <v>47</v>
      </c>
      <c r="R14030" t="s" s="0">
        <v>48</v>
      </c>
      <c r="S14030" t="n" s="0">
        <v>940034.0</v>
      </c>
      <c r="T14030" t="s" s="0">
        <v>49</v>
      </c>
      <c r="U14030" t="n" s="0">
        <v>21.0</v>
      </c>
      <c r="V14030" t="s" s="0">
        <v>38</v>
      </c>
      <c r="W14030" t="s" s="0">
        <v>60</v>
      </c>
      <c r="X14030" t="s" s="0">
        <v>40</v>
      </c>
      <c r="Y14030" t="s" s="0">
        <v>40</v>
      </c>
      <c r="Z14030" t="s" s="0">
        <v>41</v>
      </c>
      <c r="AA14030" t="s" s="0">
        <v>41</v>
      </c>
    </row>
    <row r="14031">
      <c r="A14031" t="n" s="0">
        <v>908844.0</v>
      </c>
      <c r="B14031" s="0">
        <f>1/COUNTIFS($A$6:$A$15532,A14031,$C$6:$C$15532,1)</f>
      </c>
      <c r="C14031" s="0">
        <f>IF(SUBTOTAL(103,A14031) = 1, 1, 0)</f>
      </c>
      <c r="D14031" t="n" s="0">
        <v>330874.0</v>
      </c>
      <c r="E14031" s="0">
        <f>1/COUNTIFS($D$6:$D$15532,D14031,$F$6:$F$15532,1)</f>
      </c>
      <c r="F14031" s="0">
        <f>IF(SUBTOTAL(103,D14031) = 1, 1, 0)</f>
      </c>
      <c r="G14031" t="n" s="3">
        <v>45847.38077546296</v>
      </c>
      <c r="H14031" t="s" s="0">
        <v>27</v>
      </c>
      <c r="I14031" t="s" s="0">
        <v>28</v>
      </c>
      <c r="J14031" t="s" s="0">
        <v>29</v>
      </c>
      <c r="K14031" t="s" s="0">
        <v>163</v>
      </c>
      <c r="L14031" t="s" s="0">
        <v>164</v>
      </c>
      <c r="M14031" t="s" s="0">
        <v>165</v>
      </c>
      <c r="N14031" t="n" s="0">
        <v>2024.0</v>
      </c>
      <c r="O14031" t="s" s="0">
        <v>33</v>
      </c>
      <c r="P14031" t="s" s="0">
        <v>46</v>
      </c>
      <c r="Q14031" t="s" s="0">
        <v>47</v>
      </c>
      <c r="R14031" t="s" s="0">
        <v>48</v>
      </c>
      <c r="S14031" t="n" s="0">
        <v>908844.0</v>
      </c>
      <c r="T14031" t="s" s="0">
        <v>49</v>
      </c>
      <c r="U14031" t="n" s="0">
        <v>20.0</v>
      </c>
      <c r="V14031" t="s" s="0">
        <v>38</v>
      </c>
      <c r="W14031" t="s" s="0">
        <v>233</v>
      </c>
      <c r="X14031" t="s" s="0">
        <v>40</v>
      </c>
      <c r="Y14031" t="s" s="0">
        <v>40</v>
      </c>
      <c r="Z14031" t="s" s="0">
        <v>41</v>
      </c>
      <c r="AA14031" t="s" s="0">
        <v>41</v>
      </c>
    </row>
    <row r="14032">
      <c r="A14032" t="n" s="0">
        <v>877069.0</v>
      </c>
      <c r="B14032" s="0">
        <f>1/COUNTIFS($A$6:$A$15532,A14032,$C$6:$C$15532,1)</f>
      </c>
      <c r="C14032" s="0">
        <f>IF(SUBTOTAL(103,A14032) = 1, 1, 0)</f>
      </c>
      <c r="D14032" t="n" s="0">
        <v>330881.0</v>
      </c>
      <c r="E14032" s="0">
        <f>1/COUNTIFS($D$6:$D$15532,D14032,$F$6:$F$15532,1)</f>
      </c>
      <c r="F14032" s="0">
        <f>IF(SUBTOTAL(103,D14032) = 1, 1, 0)</f>
      </c>
      <c r="G14032" t="n" s="3">
        <v>45847.40480324074</v>
      </c>
      <c r="H14032" t="s" s="0">
        <v>27</v>
      </c>
      <c r="I14032" t="s" s="0">
        <v>67</v>
      </c>
      <c r="J14032" t="s" s="0">
        <v>42</v>
      </c>
      <c r="K14032" t="s" s="0">
        <v>94</v>
      </c>
      <c r="L14032" t="s" s="0">
        <v>51</v>
      </c>
      <c r="M14032" t="s" s="0">
        <v>45</v>
      </c>
      <c r="N14032" t="n" s="0">
        <v>2023.0</v>
      </c>
      <c r="O14032" t="s" s="0">
        <v>173</v>
      </c>
      <c r="P14032" t="s" s="0">
        <v>173</v>
      </c>
      <c r="Q14032" t="s" s="0">
        <v>105</v>
      </c>
      <c r="R14032" t="s" s="0">
        <v>41</v>
      </c>
      <c r="S14032" t="n" s="0">
        <v>877069.0</v>
      </c>
      <c r="T14032" t="s" s="0">
        <v>49</v>
      </c>
      <c r="U14032" t="n" s="0">
        <v>23.0</v>
      </c>
      <c r="V14032" t="s" s="0">
        <v>38</v>
      </c>
      <c r="W14032" t="s" s="0">
        <v>41</v>
      </c>
      <c r="X14032" t="s" s="0">
        <v>40</v>
      </c>
      <c r="Y14032" t="s" s="0">
        <v>40</v>
      </c>
      <c r="Z14032" t="s" s="0">
        <v>41</v>
      </c>
      <c r="AA14032" t="s" s="0">
        <v>41</v>
      </c>
    </row>
    <row r="14033">
      <c r="A14033" t="n" s="0">
        <v>877069.0</v>
      </c>
      <c r="B14033" s="0">
        <f>1/COUNTIFS($A$6:$A$15532,A14033,$C$6:$C$15532,1)</f>
      </c>
      <c r="C14033" s="0">
        <f>IF(SUBTOTAL(103,A14033) = 1, 1, 0)</f>
      </c>
      <c r="D14033" t="n" s="0">
        <v>330881.0</v>
      </c>
      <c r="E14033" s="0">
        <f>1/COUNTIFS($D$6:$D$15532,D14033,$F$6:$F$15532,1)</f>
      </c>
      <c r="F14033" s="0">
        <f>IF(SUBTOTAL(103,D14033) = 1, 1, 0)</f>
      </c>
      <c r="G14033" t="n" s="3">
        <v>45847.40480324074</v>
      </c>
      <c r="H14033" t="s" s="0">
        <v>27</v>
      </c>
      <c r="I14033" t="s" s="0">
        <v>67</v>
      </c>
      <c r="J14033" t="s" s="0">
        <v>42</v>
      </c>
      <c r="K14033" t="s" s="0">
        <v>43</v>
      </c>
      <c r="L14033" t="s" s="0">
        <v>51</v>
      </c>
      <c r="M14033" t="s" s="0">
        <v>45</v>
      </c>
      <c r="N14033" t="n" s="0">
        <v>2023.0</v>
      </c>
      <c r="O14033" t="s" s="0">
        <v>173</v>
      </c>
      <c r="P14033" t="s" s="0">
        <v>173</v>
      </c>
      <c r="Q14033" t="s" s="0">
        <v>105</v>
      </c>
      <c r="R14033" t="s" s="0">
        <v>41</v>
      </c>
      <c r="S14033" t="n" s="0">
        <v>877069.0</v>
      </c>
      <c r="T14033" t="s" s="0">
        <v>49</v>
      </c>
      <c r="U14033" t="n" s="0">
        <v>23.0</v>
      </c>
      <c r="V14033" t="s" s="0">
        <v>38</v>
      </c>
      <c r="W14033" t="s" s="0">
        <v>41</v>
      </c>
      <c r="X14033" t="s" s="0">
        <v>40</v>
      </c>
      <c r="Y14033" t="s" s="0">
        <v>40</v>
      </c>
      <c r="Z14033" t="s" s="0">
        <v>41</v>
      </c>
      <c r="AA14033" t="s" s="0">
        <v>41</v>
      </c>
    </row>
    <row r="14034">
      <c r="A14034" t="n" s="0">
        <v>925278.0</v>
      </c>
      <c r="B14034" s="0">
        <f>1/COUNTIFS($A$6:$A$15532,A14034,$C$6:$C$15532,1)</f>
      </c>
      <c r="C14034" s="0">
        <f>IF(SUBTOTAL(103,A14034) = 1, 1, 0)</f>
      </c>
      <c r="D14034" t="n" s="0">
        <v>330890.0</v>
      </c>
      <c r="E14034" s="0">
        <f>1/COUNTIFS($D$6:$D$15532,D14034,$F$6:$F$15532,1)</f>
      </c>
      <c r="F14034" s="0">
        <f>IF(SUBTOTAL(103,D14034) = 1, 1, 0)</f>
      </c>
      <c r="G14034" t="n" s="3">
        <v>45847.42197916667</v>
      </c>
      <c r="H14034" t="s" s="0">
        <v>27</v>
      </c>
      <c r="I14034" t="s" s="0">
        <v>28</v>
      </c>
      <c r="J14034" t="s" s="0">
        <v>29</v>
      </c>
      <c r="K14034" t="s" s="0">
        <v>163</v>
      </c>
      <c r="L14034" t="s" s="0">
        <v>164</v>
      </c>
      <c r="M14034" t="s" s="0">
        <v>165</v>
      </c>
      <c r="N14034" t="n" s="0">
        <v>2024.0</v>
      </c>
      <c r="O14034" t="s" s="0">
        <v>33</v>
      </c>
      <c r="P14034" t="s" s="0">
        <v>34</v>
      </c>
      <c r="Q14034" t="s" s="0">
        <v>88</v>
      </c>
      <c r="R14034" t="s" s="0">
        <v>122</v>
      </c>
      <c r="S14034" t="n" s="0">
        <v>925278.0</v>
      </c>
      <c r="T14034" t="s" s="0">
        <v>49</v>
      </c>
      <c r="U14034" t="n" s="0">
        <v>23.0</v>
      </c>
      <c r="V14034" t="s" s="0">
        <v>38</v>
      </c>
      <c r="W14034" t="s" s="0">
        <v>60</v>
      </c>
      <c r="X14034" t="s" s="0">
        <v>40</v>
      </c>
      <c r="Y14034" t="s" s="0">
        <v>40</v>
      </c>
      <c r="Z14034" t="s" s="0">
        <v>41</v>
      </c>
      <c r="AA14034" t="s" s="0">
        <v>41</v>
      </c>
    </row>
    <row r="14035">
      <c r="A14035" t="n" s="0">
        <v>851174.0</v>
      </c>
      <c r="B14035" s="0">
        <f>1/COUNTIFS($A$6:$A$15532,A14035,$C$6:$C$15532,1)</f>
      </c>
      <c r="C14035" s="0">
        <f>IF(SUBTOTAL(103,A14035) = 1, 1, 0)</f>
      </c>
      <c r="D14035" t="n" s="0">
        <v>330891.0</v>
      </c>
      <c r="E14035" s="0">
        <f>1/COUNTIFS($D$6:$D$15532,D14035,$F$6:$F$15532,1)</f>
      </c>
      <c r="F14035" s="0">
        <f>IF(SUBTOTAL(103,D14035) = 1, 1, 0)</f>
      </c>
      <c r="G14035" t="n" s="3">
        <v>45847.423680555556</v>
      </c>
      <c r="H14035" t="s" s="0">
        <v>27</v>
      </c>
      <c r="I14035" t="s" s="0">
        <v>67</v>
      </c>
      <c r="J14035" t="s" s="0">
        <v>42</v>
      </c>
      <c r="K14035" t="s" s="0">
        <v>94</v>
      </c>
      <c r="L14035" t="s" s="0">
        <v>254</v>
      </c>
      <c r="M14035" t="s" s="0">
        <v>45</v>
      </c>
      <c r="N14035" t="n" s="0">
        <v>2024.0</v>
      </c>
      <c r="O14035" t="s" s="0">
        <v>33</v>
      </c>
      <c r="P14035" t="s" s="0">
        <v>112</v>
      </c>
      <c r="Q14035" t="s" s="0">
        <v>58</v>
      </c>
      <c r="R14035" t="s" s="0">
        <v>231</v>
      </c>
      <c r="S14035" t="n" s="0">
        <v>851174.0</v>
      </c>
      <c r="T14035" t="s" s="0">
        <v>49</v>
      </c>
      <c r="U14035" t="n" s="0">
        <v>20.0</v>
      </c>
      <c r="V14035" t="s" s="0">
        <v>38</v>
      </c>
      <c r="W14035" t="s" s="0">
        <v>235</v>
      </c>
      <c r="X14035" t="s" s="0">
        <v>66</v>
      </c>
      <c r="Y14035" t="s" s="0">
        <v>66</v>
      </c>
      <c r="Z14035" t="s" s="0">
        <v>41</v>
      </c>
      <c r="AA14035" t="s" s="0">
        <v>41</v>
      </c>
    </row>
    <row r="14036">
      <c r="A14036" t="n" s="0">
        <v>851174.0</v>
      </c>
      <c r="B14036" s="0">
        <f>1/COUNTIFS($A$6:$A$15532,A14036,$C$6:$C$15532,1)</f>
      </c>
      <c r="C14036" s="0">
        <f>IF(SUBTOTAL(103,A14036) = 1, 1, 0)</f>
      </c>
      <c r="D14036" t="n" s="0">
        <v>330891.0</v>
      </c>
      <c r="E14036" s="0">
        <f>1/COUNTIFS($D$6:$D$15532,D14036,$F$6:$F$15532,1)</f>
      </c>
      <c r="F14036" s="0">
        <f>IF(SUBTOTAL(103,D14036) = 1, 1, 0)</f>
      </c>
      <c r="G14036" t="n" s="3">
        <v>45847.423680555556</v>
      </c>
      <c r="H14036" t="s" s="0">
        <v>27</v>
      </c>
      <c r="I14036" t="s" s="0">
        <v>67</v>
      </c>
      <c r="J14036" t="s" s="0">
        <v>42</v>
      </c>
      <c r="K14036" t="s" s="0">
        <v>43</v>
      </c>
      <c r="L14036" t="s" s="0">
        <v>254</v>
      </c>
      <c r="M14036" t="s" s="0">
        <v>45</v>
      </c>
      <c r="N14036" t="n" s="0">
        <v>2024.0</v>
      </c>
      <c r="O14036" t="s" s="0">
        <v>33</v>
      </c>
      <c r="P14036" t="s" s="0">
        <v>112</v>
      </c>
      <c r="Q14036" t="s" s="0">
        <v>58</v>
      </c>
      <c r="R14036" t="s" s="0">
        <v>231</v>
      </c>
      <c r="S14036" t="n" s="0">
        <v>851174.0</v>
      </c>
      <c r="T14036" t="s" s="0">
        <v>49</v>
      </c>
      <c r="U14036" t="n" s="0">
        <v>20.0</v>
      </c>
      <c r="V14036" t="s" s="0">
        <v>38</v>
      </c>
      <c r="W14036" t="s" s="0">
        <v>235</v>
      </c>
      <c r="X14036" t="s" s="0">
        <v>66</v>
      </c>
      <c r="Y14036" t="s" s="0">
        <v>66</v>
      </c>
      <c r="Z14036" t="s" s="0">
        <v>41</v>
      </c>
      <c r="AA14036" t="s" s="0">
        <v>41</v>
      </c>
    </row>
    <row r="14037">
      <c r="A14037" t="n" s="0">
        <v>441224.0</v>
      </c>
      <c r="B14037" s="0">
        <f>1/COUNTIFS($A$6:$A$15532,A14037,$C$6:$C$15532,1)</f>
      </c>
      <c r="C14037" s="0">
        <f>IF(SUBTOTAL(103,A14037) = 1, 1, 0)</f>
      </c>
      <c r="D14037" t="n" s="0">
        <v>330892.0</v>
      </c>
      <c r="E14037" s="0">
        <f>1/COUNTIFS($D$6:$D$15532,D14037,$F$6:$F$15532,1)</f>
      </c>
      <c r="F14037" s="0">
        <f>IF(SUBTOTAL(103,D14037) = 1, 1, 0)</f>
      </c>
      <c r="G14037" t="n" s="3">
        <v>45847.436377314814</v>
      </c>
      <c r="H14037" t="s" s="0">
        <v>27</v>
      </c>
      <c r="I14037" t="s" s="0">
        <v>28</v>
      </c>
      <c r="J14037" t="s" s="0">
        <v>29</v>
      </c>
      <c r="K14037" t="s" s="0">
        <v>163</v>
      </c>
      <c r="L14037" t="s" s="0">
        <v>164</v>
      </c>
      <c r="M14037" t="s" s="0">
        <v>165</v>
      </c>
      <c r="N14037" t="n" s="0">
        <v>2024.0</v>
      </c>
      <c r="O14037" t="s" s="0">
        <v>33</v>
      </c>
      <c r="P14037" t="s" s="0">
        <v>73</v>
      </c>
      <c r="Q14037" t="s" s="0">
        <v>53</v>
      </c>
      <c r="R14037" t="s" s="0">
        <v>170</v>
      </c>
      <c r="S14037" t="n" s="0">
        <v>441224.0</v>
      </c>
      <c r="T14037" t="s" s="0">
        <v>49</v>
      </c>
      <c r="U14037" t="n" s="0">
        <v>27.0</v>
      </c>
      <c r="V14037" t="s" s="0">
        <v>38</v>
      </c>
      <c r="W14037" t="s" s="0">
        <v>60</v>
      </c>
      <c r="X14037" t="s" s="0">
        <v>40</v>
      </c>
      <c r="Y14037" t="s" s="0">
        <v>66</v>
      </c>
      <c r="Z14037" t="s" s="0">
        <v>41</v>
      </c>
      <c r="AA14037" t="s" s="0">
        <v>41</v>
      </c>
    </row>
    <row r="14038">
      <c r="A14038" t="n" s="0">
        <v>885039.0</v>
      </c>
      <c r="B14038" s="0">
        <f>1/COUNTIFS($A$6:$A$15532,A14038,$C$6:$C$15532,1)</f>
      </c>
      <c r="C14038" s="0">
        <f>IF(SUBTOTAL(103,A14038) = 1, 1, 0)</f>
      </c>
      <c r="D14038" t="n" s="0">
        <v>330893.0</v>
      </c>
      <c r="E14038" s="0">
        <f>1/COUNTIFS($D$6:$D$15532,D14038,$F$6:$F$15532,1)</f>
      </c>
      <c r="F14038" s="0">
        <f>IF(SUBTOTAL(103,D14038) = 1, 1, 0)</f>
      </c>
      <c r="G14038" t="n" s="3">
        <v>45847.44269675926</v>
      </c>
      <c r="H14038" t="s" s="0">
        <v>27</v>
      </c>
      <c r="I14038" t="s" s="0">
        <v>67</v>
      </c>
      <c r="J14038" t="s" s="0">
        <v>42</v>
      </c>
      <c r="K14038" t="s" s="0">
        <v>94</v>
      </c>
      <c r="L14038" t="s" s="0">
        <v>44</v>
      </c>
      <c r="M14038" t="s" s="0">
        <v>45</v>
      </c>
      <c r="N14038" t="n" s="0">
        <v>2024.0</v>
      </c>
      <c r="O14038" t="s" s="0">
        <v>33</v>
      </c>
      <c r="P14038" t="s" s="0">
        <v>107</v>
      </c>
      <c r="Q14038" t="s" s="0">
        <v>58</v>
      </c>
      <c r="R14038" t="s" s="0">
        <v>130</v>
      </c>
      <c r="S14038" t="n" s="0">
        <v>885039.0</v>
      </c>
      <c r="T14038" t="s" s="0">
        <v>49</v>
      </c>
      <c r="U14038" t="n" s="0">
        <v>21.0</v>
      </c>
      <c r="V14038" t="s" s="0">
        <v>38</v>
      </c>
      <c r="W14038" t="s" s="0">
        <v>60</v>
      </c>
      <c r="X14038" t="s" s="0">
        <v>66</v>
      </c>
      <c r="Y14038" t="s" s="0">
        <v>66</v>
      </c>
      <c r="Z14038" t="s" s="0">
        <v>41</v>
      </c>
      <c r="AA14038" t="s" s="0">
        <v>41</v>
      </c>
    </row>
    <row r="14039">
      <c r="A14039" t="n" s="0">
        <v>885039.0</v>
      </c>
      <c r="B14039" s="0">
        <f>1/COUNTIFS($A$6:$A$15532,A14039,$C$6:$C$15532,1)</f>
      </c>
      <c r="C14039" s="0">
        <f>IF(SUBTOTAL(103,A14039) = 1, 1, 0)</f>
      </c>
      <c r="D14039" t="n" s="0">
        <v>330893.0</v>
      </c>
      <c r="E14039" s="0">
        <f>1/COUNTIFS($D$6:$D$15532,D14039,$F$6:$F$15532,1)</f>
      </c>
      <c r="F14039" s="0">
        <f>IF(SUBTOTAL(103,D14039) = 1, 1, 0)</f>
      </c>
      <c r="G14039" t="n" s="3">
        <v>45847.44269675926</v>
      </c>
      <c r="H14039" t="s" s="0">
        <v>27</v>
      </c>
      <c r="I14039" t="s" s="0">
        <v>67</v>
      </c>
      <c r="J14039" t="s" s="0">
        <v>42</v>
      </c>
      <c r="K14039" t="s" s="0">
        <v>43</v>
      </c>
      <c r="L14039" t="s" s="0">
        <v>44</v>
      </c>
      <c r="M14039" t="s" s="0">
        <v>45</v>
      </c>
      <c r="N14039" t="n" s="0">
        <v>2024.0</v>
      </c>
      <c r="O14039" t="s" s="0">
        <v>33</v>
      </c>
      <c r="P14039" t="s" s="0">
        <v>107</v>
      </c>
      <c r="Q14039" t="s" s="0">
        <v>58</v>
      </c>
      <c r="R14039" t="s" s="0">
        <v>130</v>
      </c>
      <c r="S14039" t="n" s="0">
        <v>885039.0</v>
      </c>
      <c r="T14039" t="s" s="0">
        <v>49</v>
      </c>
      <c r="U14039" t="n" s="0">
        <v>21.0</v>
      </c>
      <c r="V14039" t="s" s="0">
        <v>38</v>
      </c>
      <c r="W14039" t="s" s="0">
        <v>60</v>
      </c>
      <c r="X14039" t="s" s="0">
        <v>66</v>
      </c>
      <c r="Y14039" t="s" s="0">
        <v>66</v>
      </c>
      <c r="Z14039" t="s" s="0">
        <v>41</v>
      </c>
      <c r="AA14039" t="s" s="0">
        <v>41</v>
      </c>
    </row>
    <row r="14040">
      <c r="A14040" t="n" s="0">
        <v>882396.0</v>
      </c>
      <c r="B14040" s="0">
        <f>1/COUNTIFS($A$6:$A$15532,A14040,$C$6:$C$15532,1)</f>
      </c>
      <c r="C14040" s="0">
        <f>IF(SUBTOTAL(103,A14040) = 1, 1, 0)</f>
      </c>
      <c r="D14040" t="n" s="0">
        <v>330902.0</v>
      </c>
      <c r="E14040" s="0">
        <f>1/COUNTIFS($D$6:$D$15532,D14040,$F$6:$F$15532,1)</f>
      </c>
      <c r="F14040" s="0">
        <f>IF(SUBTOTAL(103,D14040) = 1, 1, 0)</f>
      </c>
      <c r="G14040" t="n" s="3">
        <v>45847.46637731481</v>
      </c>
      <c r="H14040" t="s" s="0">
        <v>27</v>
      </c>
      <c r="I14040" t="s" s="0">
        <v>28</v>
      </c>
      <c r="J14040" t="s" s="0">
        <v>29</v>
      </c>
      <c r="K14040" t="s" s="0">
        <v>43</v>
      </c>
      <c r="L14040" t="s" s="0">
        <v>254</v>
      </c>
      <c r="M14040" t="s" s="0">
        <v>45</v>
      </c>
      <c r="N14040" t="n" s="0">
        <v>2024.0</v>
      </c>
      <c r="O14040" t="s" s="0">
        <v>33</v>
      </c>
      <c r="P14040" t="s" s="0">
        <v>34</v>
      </c>
      <c r="Q14040" t="s" s="0">
        <v>88</v>
      </c>
      <c r="R14040" t="s" s="0">
        <v>36</v>
      </c>
      <c r="S14040" t="n" s="0">
        <v>882396.0</v>
      </c>
      <c r="T14040" t="s" s="0">
        <v>49</v>
      </c>
      <c r="U14040" t="n" s="0">
        <v>22.0</v>
      </c>
      <c r="V14040" t="s" s="0">
        <v>38</v>
      </c>
      <c r="W14040" t="s" s="0">
        <v>60</v>
      </c>
      <c r="X14040" t="s" s="0">
        <v>40</v>
      </c>
      <c r="Y14040" t="s" s="0">
        <v>40</v>
      </c>
      <c r="Z14040" t="s" s="0">
        <v>41</v>
      </c>
      <c r="AA14040" t="s" s="0">
        <v>41</v>
      </c>
    </row>
    <row r="14041">
      <c r="A14041" t="n" s="0">
        <v>945271.0</v>
      </c>
      <c r="B14041" s="0">
        <f>1/COUNTIFS($A$6:$A$15532,A14041,$C$6:$C$15532,1)</f>
      </c>
      <c r="C14041" s="0">
        <f>IF(SUBTOTAL(103,A14041) = 1, 1, 0)</f>
      </c>
      <c r="D14041" t="n" s="0">
        <v>330905.0</v>
      </c>
      <c r="E14041" s="0">
        <f>1/COUNTIFS($D$6:$D$15532,D14041,$F$6:$F$15532,1)</f>
      </c>
      <c r="F14041" s="0">
        <f>IF(SUBTOTAL(103,D14041) = 1, 1, 0)</f>
      </c>
      <c r="G14041" t="n" s="3">
        <v>45847.477951388886</v>
      </c>
      <c r="H14041" t="s" s="0">
        <v>27</v>
      </c>
      <c r="I14041" t="s" s="0">
        <v>28</v>
      </c>
      <c r="J14041" t="s" s="0">
        <v>200</v>
      </c>
      <c r="K14041" t="s" s="0">
        <v>43</v>
      </c>
      <c r="L14041" t="s" s="0">
        <v>71</v>
      </c>
      <c r="M14041" t="s" s="0">
        <v>100</v>
      </c>
      <c r="N14041" t="n" s="0">
        <v>2024.0</v>
      </c>
      <c r="O14041" t="s" s="0">
        <v>33</v>
      </c>
      <c r="P14041" t="s" s="0">
        <v>46</v>
      </c>
      <c r="Q14041" t="s" s="0">
        <v>47</v>
      </c>
      <c r="R14041" t="s" s="0">
        <v>48</v>
      </c>
      <c r="S14041" t="n" s="0">
        <v>945271.0</v>
      </c>
      <c r="T14041" t="s" s="0">
        <v>49</v>
      </c>
      <c r="U14041" t="n" s="0">
        <v>20.0</v>
      </c>
      <c r="V14041" t="s" s="0">
        <v>859</v>
      </c>
      <c r="W14041" t="s" s="0">
        <v>41</v>
      </c>
      <c r="X14041" t="s" s="0">
        <v>66</v>
      </c>
      <c r="Y14041" t="s" s="0">
        <v>66</v>
      </c>
      <c r="Z14041" t="s" s="0">
        <v>41</v>
      </c>
      <c r="AA14041" t="s" s="0">
        <v>41</v>
      </c>
    </row>
    <row r="14042">
      <c r="A14042" t="n" s="0">
        <v>703110.0</v>
      </c>
      <c r="B14042" s="0">
        <f>1/COUNTIFS($A$6:$A$15532,A14042,$C$6:$C$15532,1)</f>
      </c>
      <c r="C14042" s="0">
        <f>IF(SUBTOTAL(103,A14042) = 1, 1, 0)</f>
      </c>
      <c r="D14042" t="n" s="0">
        <v>330916.0</v>
      </c>
      <c r="E14042" s="0">
        <f>1/COUNTIFS($D$6:$D$15532,D14042,$F$6:$F$15532,1)</f>
      </c>
      <c r="F14042" s="0">
        <f>IF(SUBTOTAL(103,D14042) = 1, 1, 0)</f>
      </c>
      <c r="G14042" t="n" s="3">
        <v>45847.500023148146</v>
      </c>
      <c r="H14042" t="s" s="0">
        <v>27</v>
      </c>
      <c r="I14042" t="s" s="0">
        <v>28</v>
      </c>
      <c r="J14042" t="s" s="0">
        <v>29</v>
      </c>
      <c r="K14042" t="s" s="0">
        <v>163</v>
      </c>
      <c r="L14042" t="s" s="0">
        <v>164</v>
      </c>
      <c r="M14042" t="s" s="0">
        <v>165</v>
      </c>
      <c r="N14042" t="n" s="0">
        <v>2024.0</v>
      </c>
      <c r="O14042" t="s" s="0">
        <v>33</v>
      </c>
      <c r="P14042" t="s" s="0">
        <v>73</v>
      </c>
      <c r="Q14042" t="s" s="0">
        <v>117</v>
      </c>
      <c r="R14042" t="s" s="0">
        <v>75</v>
      </c>
      <c r="S14042" t="n" s="0">
        <v>703110.0</v>
      </c>
      <c r="T14042" t="s" s="0">
        <v>49</v>
      </c>
      <c r="U14042" t="n" s="0">
        <v>23.0</v>
      </c>
      <c r="V14042" t="s" s="0">
        <v>38</v>
      </c>
      <c r="W14042" t="s" s="0">
        <v>528</v>
      </c>
      <c r="X14042" t="s" s="0">
        <v>40</v>
      </c>
      <c r="Y14042" t="s" s="0">
        <v>40</v>
      </c>
      <c r="Z14042" t="s" s="0">
        <v>41</v>
      </c>
      <c r="AA14042" t="s" s="0">
        <v>41</v>
      </c>
    </row>
    <row r="14043">
      <c r="A14043" t="n" s="0">
        <v>985881.0</v>
      </c>
      <c r="B14043" s="0">
        <f>1/COUNTIFS($A$6:$A$15532,A14043,$C$6:$C$15532,1)</f>
      </c>
      <c r="C14043" s="0">
        <f>IF(SUBTOTAL(103,A14043) = 1, 1, 0)</f>
      </c>
      <c r="D14043" t="n" s="0">
        <v>330927.0</v>
      </c>
      <c r="E14043" s="0">
        <f>1/COUNTIFS($D$6:$D$15532,D14043,$F$6:$F$15532,1)</f>
      </c>
      <c r="F14043" s="0">
        <f>IF(SUBTOTAL(103,D14043) = 1, 1, 0)</f>
      </c>
      <c r="G14043" t="n" s="3">
        <v>45847.56377314815</v>
      </c>
      <c r="H14043" t="s" s="0">
        <v>27</v>
      </c>
      <c r="I14043" t="s" s="0">
        <v>28</v>
      </c>
      <c r="J14043" t="s" s="0">
        <v>29</v>
      </c>
      <c r="K14043" t="s" s="0">
        <v>163</v>
      </c>
      <c r="L14043" t="s" s="0">
        <v>164</v>
      </c>
      <c r="M14043" t="s" s="0">
        <v>165</v>
      </c>
      <c r="N14043" t="n" s="0">
        <v>2024.0</v>
      </c>
      <c r="O14043" t="s" s="0">
        <v>33</v>
      </c>
      <c r="P14043" t="s" s="0">
        <v>73</v>
      </c>
      <c r="Q14043" t="s" s="0">
        <v>47</v>
      </c>
      <c r="R14043" t="s" s="0">
        <v>75</v>
      </c>
      <c r="S14043" t="n" s="0">
        <v>985881.0</v>
      </c>
      <c r="T14043" t="s" s="0">
        <v>49</v>
      </c>
      <c r="U14043" t="n" s="0">
        <v>19.0</v>
      </c>
      <c r="V14043" t="s" s="0">
        <v>38</v>
      </c>
      <c r="W14043" t="s" s="0">
        <v>1349</v>
      </c>
      <c r="X14043" t="s" s="0">
        <v>40</v>
      </c>
      <c r="Y14043" t="s" s="0">
        <v>40</v>
      </c>
      <c r="Z14043" t="s" s="0">
        <v>41</v>
      </c>
      <c r="AA14043" t="s" s="0">
        <v>41</v>
      </c>
    </row>
    <row r="14044">
      <c r="A14044" t="n" s="0">
        <v>806276.0</v>
      </c>
      <c r="B14044" s="0">
        <f>1/COUNTIFS($A$6:$A$15532,A14044,$C$6:$C$15532,1)</f>
      </c>
      <c r="C14044" s="0">
        <f>IF(SUBTOTAL(103,A14044) = 1, 1, 0)</f>
      </c>
      <c r="D14044" t="n" s="0">
        <v>330936.0</v>
      </c>
      <c r="E14044" s="0">
        <f>1/COUNTIFS($D$6:$D$15532,D14044,$F$6:$F$15532,1)</f>
      </c>
      <c r="F14044" s="0">
        <f>IF(SUBTOTAL(103,D14044) = 1, 1, 0)</f>
      </c>
      <c r="G14044" t="n" s="3">
        <v>45847.570868055554</v>
      </c>
      <c r="H14044" t="s" s="0">
        <v>27</v>
      </c>
      <c r="I14044" t="s" s="0">
        <v>28</v>
      </c>
      <c r="J14044" t="s" s="0">
        <v>29</v>
      </c>
      <c r="K14044" t="s" s="0">
        <v>30</v>
      </c>
      <c r="L14044" t="s" s="0">
        <v>31</v>
      </c>
      <c r="M14044" t="s" s="0">
        <v>32</v>
      </c>
      <c r="N14044" t="n" s="0">
        <v>2024.0</v>
      </c>
      <c r="O14044" t="s" s="0">
        <v>33</v>
      </c>
      <c r="P14044" t="s" s="0">
        <v>73</v>
      </c>
      <c r="Q14044" t="s" s="0">
        <v>168</v>
      </c>
      <c r="R14044" t="s" s="0">
        <v>862</v>
      </c>
      <c r="S14044" t="n" s="0">
        <v>806276.0</v>
      </c>
      <c r="T14044" t="s" s="0">
        <v>49</v>
      </c>
      <c r="U14044" t="n" s="0">
        <v>26.0</v>
      </c>
      <c r="V14044" t="s" s="0">
        <v>38</v>
      </c>
      <c r="W14044" t="s" s="0">
        <v>60</v>
      </c>
      <c r="X14044" t="s" s="0">
        <v>40</v>
      </c>
      <c r="Y14044" t="s" s="0">
        <v>40</v>
      </c>
      <c r="Z14044" t="s" s="0">
        <v>41</v>
      </c>
      <c r="AA14044" t="s" s="0">
        <v>41</v>
      </c>
    </row>
    <row r="14045">
      <c r="A14045" t="n" s="0">
        <v>577637.0</v>
      </c>
      <c r="B14045" s="0">
        <f>1/COUNTIFS($A$6:$A$15532,A14045,$C$6:$C$15532,1)</f>
      </c>
      <c r="C14045" s="0">
        <f>IF(SUBTOTAL(103,A14045) = 1, 1, 0)</f>
      </c>
      <c r="D14045" t="n" s="0">
        <v>330955.0</v>
      </c>
      <c r="E14045" s="0">
        <f>1/COUNTIFS($D$6:$D$15532,D14045,$F$6:$F$15532,1)</f>
      </c>
      <c r="F14045" s="0">
        <f>IF(SUBTOTAL(103,D14045) = 1, 1, 0)</f>
      </c>
      <c r="G14045" t="n" s="3">
        <v>45847.5846875</v>
      </c>
      <c r="H14045" t="s" s="0">
        <v>27</v>
      </c>
      <c r="I14045" t="s" s="0">
        <v>28</v>
      </c>
      <c r="J14045" t="s" s="0">
        <v>29</v>
      </c>
      <c r="K14045" t="s" s="0">
        <v>163</v>
      </c>
      <c r="L14045" t="s" s="0">
        <v>164</v>
      </c>
      <c r="M14045" t="s" s="0">
        <v>165</v>
      </c>
      <c r="N14045" t="n" s="0">
        <v>2024.0</v>
      </c>
      <c r="O14045" t="s" s="0">
        <v>33</v>
      </c>
      <c r="P14045" t="s" s="0">
        <v>107</v>
      </c>
      <c r="Q14045" t="s" s="0">
        <v>382</v>
      </c>
      <c r="R14045" t="s" s="0">
        <v>108</v>
      </c>
      <c r="S14045" t="n" s="0">
        <v>577637.0</v>
      </c>
      <c r="T14045" t="s" s="0">
        <v>49</v>
      </c>
      <c r="U14045" t="n" s="0">
        <v>24.0</v>
      </c>
      <c r="V14045" t="s" s="0">
        <v>38</v>
      </c>
      <c r="W14045" t="s" s="0">
        <v>60</v>
      </c>
      <c r="X14045" t="s" s="0">
        <v>40</v>
      </c>
      <c r="Y14045" t="s" s="0">
        <v>40</v>
      </c>
      <c r="Z14045" t="s" s="0">
        <v>41</v>
      </c>
      <c r="AA14045" t="s" s="0">
        <v>41</v>
      </c>
    </row>
    <row r="14046">
      <c r="A14046" t="n" s="0">
        <v>985881.0</v>
      </c>
      <c r="B14046" s="0">
        <f>1/COUNTIFS($A$6:$A$15532,A14046,$C$6:$C$15532,1)</f>
      </c>
      <c r="C14046" s="0">
        <f>IF(SUBTOTAL(103,A14046) = 1, 1, 0)</f>
      </c>
      <c r="D14046" t="n" s="0">
        <v>330956.0</v>
      </c>
      <c r="E14046" s="0">
        <f>1/COUNTIFS($D$6:$D$15532,D14046,$F$6:$F$15532,1)</f>
      </c>
      <c r="F14046" s="0">
        <f>IF(SUBTOTAL(103,D14046) = 1, 1, 0)</f>
      </c>
      <c r="G14046" t="n" s="3">
        <v>45847.585</v>
      </c>
      <c r="H14046" t="s" s="0">
        <v>27</v>
      </c>
      <c r="I14046" t="s" s="0">
        <v>28</v>
      </c>
      <c r="J14046" t="s" s="0">
        <v>93</v>
      </c>
      <c r="K14046" t="s" s="0">
        <v>43</v>
      </c>
      <c r="L14046" t="s" s="0">
        <v>71</v>
      </c>
      <c r="M14046" t="s" s="0">
        <v>45</v>
      </c>
      <c r="N14046" t="n" s="0">
        <v>2024.0</v>
      </c>
      <c r="O14046" t="s" s="0">
        <v>33</v>
      </c>
      <c r="P14046" t="s" s="0">
        <v>73</v>
      </c>
      <c r="Q14046" t="s" s="0">
        <v>47</v>
      </c>
      <c r="R14046" t="s" s="0">
        <v>75</v>
      </c>
      <c r="S14046" t="n" s="0">
        <v>985881.0</v>
      </c>
      <c r="T14046" t="s" s="0">
        <v>49</v>
      </c>
      <c r="U14046" t="n" s="0">
        <v>19.0</v>
      </c>
      <c r="V14046" t="s" s="0">
        <v>38</v>
      </c>
      <c r="W14046" t="s" s="0">
        <v>1349</v>
      </c>
      <c r="X14046" t="s" s="0">
        <v>40</v>
      </c>
      <c r="Y14046" t="s" s="0">
        <v>40</v>
      </c>
      <c r="Z14046" t="s" s="0">
        <v>41</v>
      </c>
      <c r="AA14046" t="s" s="0">
        <v>41</v>
      </c>
    </row>
    <row r="14047">
      <c r="A14047" t="n" s="0">
        <v>777680.0</v>
      </c>
      <c r="B14047" s="0">
        <f>1/COUNTIFS($A$6:$A$15532,A14047,$C$6:$C$15532,1)</f>
      </c>
      <c r="C14047" s="0">
        <f>IF(SUBTOTAL(103,A14047) = 1, 1, 0)</f>
      </c>
      <c r="D14047" t="n" s="0">
        <v>330968.0</v>
      </c>
      <c r="E14047" s="0">
        <f>1/COUNTIFS($D$6:$D$15532,D14047,$F$6:$F$15532,1)</f>
      </c>
      <c r="F14047" s="0">
        <f>IF(SUBTOTAL(103,D14047) = 1, 1, 0)</f>
      </c>
      <c r="G14047" t="n" s="3">
        <v>45847.59625</v>
      </c>
      <c r="H14047" t="s" s="0">
        <v>27</v>
      </c>
      <c r="I14047" t="s" s="0">
        <v>28</v>
      </c>
      <c r="J14047" t="s" s="0">
        <v>29</v>
      </c>
      <c r="K14047" t="s" s="0">
        <v>163</v>
      </c>
      <c r="L14047" t="s" s="0">
        <v>164</v>
      </c>
      <c r="M14047" t="s" s="0">
        <v>337</v>
      </c>
      <c r="N14047" t="n" s="0">
        <v>2024.0</v>
      </c>
      <c r="O14047" t="s" s="0">
        <v>33</v>
      </c>
      <c r="P14047" t="s" s="0">
        <v>116</v>
      </c>
      <c r="Q14047" t="s" s="0">
        <v>64</v>
      </c>
      <c r="R14047" t="s" s="0">
        <v>118</v>
      </c>
      <c r="S14047" t="n" s="0">
        <v>777680.0</v>
      </c>
      <c r="T14047" t="s" s="0">
        <v>49</v>
      </c>
      <c r="U14047" t="n" s="0">
        <v>22.0</v>
      </c>
      <c r="V14047" t="s" s="0">
        <v>38</v>
      </c>
      <c r="W14047" t="s" s="0">
        <v>236</v>
      </c>
      <c r="X14047" t="s" s="0">
        <v>40</v>
      </c>
      <c r="Y14047" t="s" s="0">
        <v>40</v>
      </c>
      <c r="Z14047" t="s" s="0">
        <v>41</v>
      </c>
      <c r="AA14047" t="s" s="0">
        <v>41</v>
      </c>
    </row>
    <row r="14048">
      <c r="A14048" t="n" s="0">
        <v>946095.0</v>
      </c>
      <c r="B14048" s="0">
        <f>1/COUNTIFS($A$6:$A$15532,A14048,$C$6:$C$15532,1)</f>
      </c>
      <c r="C14048" s="0">
        <f>IF(SUBTOTAL(103,A14048) = 1, 1, 0)</f>
      </c>
      <c r="D14048" t="n" s="0">
        <v>330973.0</v>
      </c>
      <c r="E14048" s="0">
        <f>1/COUNTIFS($D$6:$D$15532,D14048,$F$6:$F$15532,1)</f>
      </c>
      <c r="F14048" s="0">
        <f>IF(SUBTOTAL(103,D14048) = 1, 1, 0)</f>
      </c>
      <c r="G14048" t="n" s="3">
        <v>45847.608298611114</v>
      </c>
      <c r="H14048" t="s" s="0">
        <v>27</v>
      </c>
      <c r="I14048" t="s" s="0">
        <v>28</v>
      </c>
      <c r="J14048" t="s" s="0">
        <v>29</v>
      </c>
      <c r="K14048" t="s" s="0">
        <v>30</v>
      </c>
      <c r="L14048" t="s" s="0">
        <v>31</v>
      </c>
      <c r="M14048" t="s" s="0">
        <v>32</v>
      </c>
      <c r="N14048" t="n" s="0">
        <v>2024.0</v>
      </c>
      <c r="O14048" t="s" s="0">
        <v>33</v>
      </c>
      <c r="P14048" t="s" s="0">
        <v>34</v>
      </c>
      <c r="Q14048" t="s" s="0">
        <v>47</v>
      </c>
      <c r="R14048" t="s" s="0">
        <v>59</v>
      </c>
      <c r="S14048" t="n" s="0">
        <v>946095.0</v>
      </c>
      <c r="T14048" t="s" s="0">
        <v>49</v>
      </c>
      <c r="U14048" t="n" s="0">
        <v>23.0</v>
      </c>
      <c r="V14048" t="s" s="0">
        <v>179</v>
      </c>
      <c r="W14048" t="s" s="0">
        <v>60</v>
      </c>
      <c r="X14048" t="s" s="0">
        <v>40</v>
      </c>
      <c r="Y14048" t="s" s="0">
        <v>40</v>
      </c>
      <c r="Z14048" t="s" s="0">
        <v>41</v>
      </c>
      <c r="AA14048" t="s" s="0">
        <v>41</v>
      </c>
    </row>
    <row r="14049">
      <c r="A14049" t="n" s="0">
        <v>943550.0</v>
      </c>
      <c r="B14049" s="0">
        <f>1/COUNTIFS($A$6:$A$15532,A14049,$C$6:$C$15532,1)</f>
      </c>
      <c r="C14049" s="0">
        <f>IF(SUBTOTAL(103,A14049) = 1, 1, 0)</f>
      </c>
      <c r="D14049" t="n" s="0">
        <v>330974.0</v>
      </c>
      <c r="E14049" s="0">
        <f>1/COUNTIFS($D$6:$D$15532,D14049,$F$6:$F$15532,1)</f>
      </c>
      <c r="F14049" s="0">
        <f>IF(SUBTOTAL(103,D14049) = 1, 1, 0)</f>
      </c>
      <c r="G14049" t="n" s="3">
        <v>45847.6094212963</v>
      </c>
      <c r="H14049" t="s" s="0">
        <v>27</v>
      </c>
      <c r="I14049" t="s" s="0">
        <v>28</v>
      </c>
      <c r="J14049" t="s" s="0">
        <v>29</v>
      </c>
      <c r="K14049" t="s" s="0">
        <v>163</v>
      </c>
      <c r="L14049" t="s" s="0">
        <v>164</v>
      </c>
      <c r="M14049" t="s" s="0">
        <v>337</v>
      </c>
      <c r="N14049" t="n" s="0">
        <v>2024.0</v>
      </c>
      <c r="O14049" t="s" s="0">
        <v>33</v>
      </c>
      <c r="P14049" t="s" s="0">
        <v>46</v>
      </c>
      <c r="Q14049" t="s" s="0">
        <v>47</v>
      </c>
      <c r="R14049" t="s" s="0">
        <v>48</v>
      </c>
      <c r="S14049" t="n" s="0">
        <v>943550.0</v>
      </c>
      <c r="T14049" t="s" s="0">
        <v>49</v>
      </c>
      <c r="U14049" t="n" s="0">
        <v>19.0</v>
      </c>
      <c r="V14049" t="s" s="0">
        <v>38</v>
      </c>
      <c r="W14049" t="s" s="0">
        <v>50</v>
      </c>
      <c r="X14049" t="s" s="0">
        <v>40</v>
      </c>
      <c r="Y14049" t="s" s="0">
        <v>40</v>
      </c>
      <c r="Z14049" t="s" s="0">
        <v>41</v>
      </c>
      <c r="AA14049" t="s" s="0">
        <v>41</v>
      </c>
    </row>
    <row r="14050">
      <c r="A14050" t="n" s="0">
        <v>927702.0</v>
      </c>
      <c r="B14050" s="0">
        <f>1/COUNTIFS($A$6:$A$15532,A14050,$C$6:$C$15532,1)</f>
      </c>
      <c r="C14050" s="0">
        <f>IF(SUBTOTAL(103,A14050) = 1, 1, 0)</f>
      </c>
      <c r="D14050" t="n" s="0">
        <v>330979.0</v>
      </c>
      <c r="E14050" s="0">
        <f>1/COUNTIFS($D$6:$D$15532,D14050,$F$6:$F$15532,1)</f>
      </c>
      <c r="F14050" s="0">
        <f>IF(SUBTOTAL(103,D14050) = 1, 1, 0)</f>
      </c>
      <c r="G14050" t="n" s="3">
        <v>45847.62962962963</v>
      </c>
      <c r="H14050" t="s" s="0">
        <v>27</v>
      </c>
      <c r="I14050" t="s" s="0">
        <v>28</v>
      </c>
      <c r="J14050" t="s" s="0">
        <v>29</v>
      </c>
      <c r="K14050" t="s" s="0">
        <v>43</v>
      </c>
      <c r="L14050" t="s" s="0">
        <v>71</v>
      </c>
      <c r="M14050" t="s" s="0">
        <v>100</v>
      </c>
      <c r="N14050" t="n" s="0">
        <v>2024.0</v>
      </c>
      <c r="O14050" t="s" s="0">
        <v>33</v>
      </c>
      <c r="P14050" t="s" s="0">
        <v>34</v>
      </c>
      <c r="Q14050" t="s" s="0">
        <v>47</v>
      </c>
      <c r="R14050" t="s" s="0">
        <v>207</v>
      </c>
      <c r="S14050" t="n" s="0">
        <v>927702.0</v>
      </c>
      <c r="T14050" t="s" s="0">
        <v>37</v>
      </c>
      <c r="U14050" t="n" s="0">
        <v>19.0</v>
      </c>
      <c r="V14050" t="s" s="0">
        <v>38</v>
      </c>
      <c r="W14050" t="s" s="0">
        <v>237</v>
      </c>
      <c r="X14050" t="s" s="0">
        <v>40</v>
      </c>
      <c r="Y14050" t="s" s="0">
        <v>40</v>
      </c>
      <c r="Z14050" t="s" s="0">
        <v>41</v>
      </c>
      <c r="AA14050" t="s" s="0">
        <v>41</v>
      </c>
    </row>
    <row r="14051">
      <c r="A14051" t="n" s="0">
        <v>960406.0</v>
      </c>
      <c r="B14051" s="0">
        <f>1/COUNTIFS($A$6:$A$15532,A14051,$C$6:$C$15532,1)</f>
      </c>
      <c r="C14051" s="0">
        <f>IF(SUBTOTAL(103,A14051) = 1, 1, 0)</f>
      </c>
      <c r="D14051" t="n" s="0">
        <v>330992.0</v>
      </c>
      <c r="E14051" s="0">
        <f>1/COUNTIFS($D$6:$D$15532,D14051,$F$6:$F$15532,1)</f>
      </c>
      <c r="F14051" s="0">
        <f>IF(SUBTOTAL(103,D14051) = 1, 1, 0)</f>
      </c>
      <c r="G14051" t="n" s="3">
        <v>45847.65385416667</v>
      </c>
      <c r="H14051" t="s" s="0">
        <v>27</v>
      </c>
      <c r="I14051" t="s" s="0">
        <v>67</v>
      </c>
      <c r="J14051" t="s" s="0">
        <v>42</v>
      </c>
      <c r="K14051" t="s" s="0">
        <v>94</v>
      </c>
      <c r="L14051" t="s" s="0">
        <v>51</v>
      </c>
      <c r="M14051" t="s" s="0">
        <v>100</v>
      </c>
      <c r="N14051" t="n" s="0">
        <v>2024.0</v>
      </c>
      <c r="O14051" t="s" s="0">
        <v>33</v>
      </c>
      <c r="P14051" t="s" s="0">
        <v>116</v>
      </c>
      <c r="Q14051" t="s" s="0">
        <v>47</v>
      </c>
      <c r="R14051" t="s" s="0">
        <v>222</v>
      </c>
      <c r="S14051" t="n" s="0">
        <v>960406.0</v>
      </c>
      <c r="T14051" t="s" s="0">
        <v>49</v>
      </c>
      <c r="U14051" t="n" s="0">
        <v>19.0</v>
      </c>
      <c r="V14051" t="s" s="0">
        <v>38</v>
      </c>
      <c r="W14051" t="s" s="0">
        <v>982</v>
      </c>
      <c r="X14051" t="s" s="0">
        <v>40</v>
      </c>
      <c r="Y14051" t="s" s="0">
        <v>40</v>
      </c>
      <c r="Z14051" t="s" s="0">
        <v>41</v>
      </c>
      <c r="AA14051" t="s" s="0">
        <v>41</v>
      </c>
    </row>
    <row r="14052">
      <c r="A14052" t="n" s="0">
        <v>960406.0</v>
      </c>
      <c r="B14052" s="0">
        <f>1/COUNTIFS($A$6:$A$15532,A14052,$C$6:$C$15532,1)</f>
      </c>
      <c r="C14052" s="0">
        <f>IF(SUBTOTAL(103,A14052) = 1, 1, 0)</f>
      </c>
      <c r="D14052" t="n" s="0">
        <v>330992.0</v>
      </c>
      <c r="E14052" s="0">
        <f>1/COUNTIFS($D$6:$D$15532,D14052,$F$6:$F$15532,1)</f>
      </c>
      <c r="F14052" s="0">
        <f>IF(SUBTOTAL(103,D14052) = 1, 1, 0)</f>
      </c>
      <c r="G14052" t="n" s="3">
        <v>45847.65385416667</v>
      </c>
      <c r="H14052" t="s" s="0">
        <v>27</v>
      </c>
      <c r="I14052" t="s" s="0">
        <v>67</v>
      </c>
      <c r="J14052" t="s" s="0">
        <v>42</v>
      </c>
      <c r="K14052" t="s" s="0">
        <v>43</v>
      </c>
      <c r="L14052" t="s" s="0">
        <v>51</v>
      </c>
      <c r="M14052" t="s" s="0">
        <v>100</v>
      </c>
      <c r="N14052" t="n" s="0">
        <v>2024.0</v>
      </c>
      <c r="O14052" t="s" s="0">
        <v>33</v>
      </c>
      <c r="P14052" t="s" s="0">
        <v>116</v>
      </c>
      <c r="Q14052" t="s" s="0">
        <v>47</v>
      </c>
      <c r="R14052" t="s" s="0">
        <v>222</v>
      </c>
      <c r="S14052" t="n" s="0">
        <v>960406.0</v>
      </c>
      <c r="T14052" t="s" s="0">
        <v>49</v>
      </c>
      <c r="U14052" t="n" s="0">
        <v>19.0</v>
      </c>
      <c r="V14052" t="s" s="0">
        <v>38</v>
      </c>
      <c r="W14052" t="s" s="0">
        <v>982</v>
      </c>
      <c r="X14052" t="s" s="0">
        <v>40</v>
      </c>
      <c r="Y14052" t="s" s="0">
        <v>40</v>
      </c>
      <c r="Z14052" t="s" s="0">
        <v>41</v>
      </c>
      <c r="AA14052" t="s" s="0">
        <v>41</v>
      </c>
    </row>
    <row r="14053">
      <c r="A14053" t="n" s="0">
        <v>504661.0</v>
      </c>
      <c r="B14053" s="0">
        <f>1/COUNTIFS($A$6:$A$15532,A14053,$C$6:$C$15532,1)</f>
      </c>
      <c r="C14053" s="0">
        <f>IF(SUBTOTAL(103,A14053) = 1, 1, 0)</f>
      </c>
      <c r="D14053" t="n" s="0">
        <v>330993.0</v>
      </c>
      <c r="E14053" s="0">
        <f>1/COUNTIFS($D$6:$D$15532,D14053,$F$6:$F$15532,1)</f>
      </c>
      <c r="F14053" s="0">
        <f>IF(SUBTOTAL(103,D14053) = 1, 1, 0)</f>
      </c>
      <c r="G14053" t="n" s="3">
        <v>45847.65414351852</v>
      </c>
      <c r="H14053" t="s" s="0">
        <v>27</v>
      </c>
      <c r="I14053" t="s" s="0">
        <v>28</v>
      </c>
      <c r="J14053" t="s" s="0">
        <v>29</v>
      </c>
      <c r="K14053" t="s" s="0">
        <v>30</v>
      </c>
      <c r="L14053" t="s" s="0">
        <v>31</v>
      </c>
      <c r="M14053" t="s" s="0">
        <v>32</v>
      </c>
      <c r="N14053" t="n" s="0">
        <v>2024.0</v>
      </c>
      <c r="O14053" t="s" s="0">
        <v>33</v>
      </c>
      <c r="P14053" t="s" s="0">
        <v>34</v>
      </c>
      <c r="Q14053" t="s" s="0">
        <v>113</v>
      </c>
      <c r="R14053" t="s" s="0">
        <v>213</v>
      </c>
      <c r="S14053" t="n" s="0">
        <v>504661.0</v>
      </c>
      <c r="T14053" t="s" s="0">
        <v>49</v>
      </c>
      <c r="U14053" t="n" s="0">
        <v>27.0</v>
      </c>
      <c r="V14053" t="s" s="0">
        <v>38</v>
      </c>
      <c r="W14053" t="s" s="0">
        <v>134</v>
      </c>
      <c r="X14053" t="s" s="0">
        <v>40</v>
      </c>
      <c r="Y14053" t="s" s="0">
        <v>40</v>
      </c>
      <c r="Z14053" t="s" s="0">
        <v>41</v>
      </c>
      <c r="AA14053" t="s" s="0">
        <v>137</v>
      </c>
    </row>
    <row r="14054">
      <c r="A14054" t="n" s="0">
        <v>888820.0</v>
      </c>
      <c r="B14054" s="0">
        <f>1/COUNTIFS($A$6:$A$15532,A14054,$C$6:$C$15532,1)</f>
      </c>
      <c r="C14054" s="0">
        <f>IF(SUBTOTAL(103,A14054) = 1, 1, 0)</f>
      </c>
      <c r="D14054" t="n" s="0">
        <v>330997.0</v>
      </c>
      <c r="E14054" s="0">
        <f>1/COUNTIFS($D$6:$D$15532,D14054,$F$6:$F$15532,1)</f>
      </c>
      <c r="F14054" s="0">
        <f>IF(SUBTOTAL(103,D14054) = 1, 1, 0)</f>
      </c>
      <c r="G14054" t="n" s="3">
        <v>45847.661469907405</v>
      </c>
      <c r="H14054" t="s" s="0">
        <v>27</v>
      </c>
      <c r="I14054" t="s" s="0">
        <v>28</v>
      </c>
      <c r="J14054" t="s" s="0">
        <v>93</v>
      </c>
      <c r="K14054" t="s" s="0">
        <v>163</v>
      </c>
      <c r="L14054" t="s" s="0">
        <v>164</v>
      </c>
      <c r="M14054" t="s" s="0">
        <v>165</v>
      </c>
      <c r="N14054" t="n" s="0">
        <v>2024.0</v>
      </c>
      <c r="O14054" t="s" s="0">
        <v>63</v>
      </c>
      <c r="P14054" t="s" s="0">
        <v>63</v>
      </c>
      <c r="Q14054" t="s" s="0">
        <v>58</v>
      </c>
      <c r="R14054" t="s" s="0">
        <v>138</v>
      </c>
      <c r="S14054" t="n" s="0">
        <v>888820.0</v>
      </c>
      <c r="T14054" t="s" s="0">
        <v>49</v>
      </c>
      <c r="U14054" t="n" s="0">
        <v>38.0</v>
      </c>
      <c r="V14054" t="s" s="0">
        <v>38</v>
      </c>
      <c r="W14054" t="s" s="0">
        <v>41</v>
      </c>
      <c r="X14054" t="s" s="0">
        <v>40</v>
      </c>
      <c r="Y14054" t="s" s="0">
        <v>40</v>
      </c>
      <c r="Z14054" t="s" s="0">
        <v>41</v>
      </c>
      <c r="AA14054" t="s" s="0">
        <v>41</v>
      </c>
    </row>
    <row r="14055">
      <c r="A14055" t="n" s="0">
        <v>905652.0</v>
      </c>
      <c r="B14055" s="0">
        <f>1/COUNTIFS($A$6:$A$15532,A14055,$C$6:$C$15532,1)</f>
      </c>
      <c r="C14055" s="0">
        <f>IF(SUBTOTAL(103,A14055) = 1, 1, 0)</f>
      </c>
      <c r="D14055" t="n" s="0">
        <v>331000.0</v>
      </c>
      <c r="E14055" s="0">
        <f>1/COUNTIFS($D$6:$D$15532,D14055,$F$6:$F$15532,1)</f>
      </c>
      <c r="F14055" s="0">
        <f>IF(SUBTOTAL(103,D14055) = 1, 1, 0)</f>
      </c>
      <c r="G14055" t="n" s="3">
        <v>45847.675671296296</v>
      </c>
      <c r="H14055" t="s" s="0">
        <v>27</v>
      </c>
      <c r="I14055" t="s" s="0">
        <v>67</v>
      </c>
      <c r="J14055" t="s" s="0">
        <v>42</v>
      </c>
      <c r="K14055" t="s" s="0">
        <v>94</v>
      </c>
      <c r="L14055" t="s" s="0">
        <v>51</v>
      </c>
      <c r="M14055" t="s" s="0">
        <v>100</v>
      </c>
      <c r="N14055" t="n" s="0">
        <v>2024.0</v>
      </c>
      <c r="O14055" t="s" s="0">
        <v>33</v>
      </c>
      <c r="P14055" t="s" s="0">
        <v>34</v>
      </c>
      <c r="Q14055" t="s" s="0">
        <v>58</v>
      </c>
      <c r="R14055" t="s" s="0">
        <v>59</v>
      </c>
      <c r="S14055" t="n" s="0">
        <v>905652.0</v>
      </c>
      <c r="T14055" t="s" s="0">
        <v>49</v>
      </c>
      <c r="U14055" t="n" s="0">
        <v>43.0</v>
      </c>
      <c r="V14055" t="s" s="0">
        <v>38</v>
      </c>
      <c r="W14055" t="s" s="0">
        <v>121</v>
      </c>
      <c r="X14055" t="s" s="0">
        <v>40</v>
      </c>
      <c r="Y14055" t="s" s="0">
        <v>40</v>
      </c>
      <c r="Z14055" t="s" s="0">
        <v>41</v>
      </c>
      <c r="AA14055" t="s" s="0">
        <v>41</v>
      </c>
    </row>
    <row r="14056">
      <c r="A14056" t="n" s="0">
        <v>905652.0</v>
      </c>
      <c r="B14056" s="0">
        <f>1/COUNTIFS($A$6:$A$15532,A14056,$C$6:$C$15532,1)</f>
      </c>
      <c r="C14056" s="0">
        <f>IF(SUBTOTAL(103,A14056) = 1, 1, 0)</f>
      </c>
      <c r="D14056" t="n" s="0">
        <v>331000.0</v>
      </c>
      <c r="E14056" s="0">
        <f>1/COUNTIFS($D$6:$D$15532,D14056,$F$6:$F$15532,1)</f>
      </c>
      <c r="F14056" s="0">
        <f>IF(SUBTOTAL(103,D14056) = 1, 1, 0)</f>
      </c>
      <c r="G14056" t="n" s="3">
        <v>45847.675671296296</v>
      </c>
      <c r="H14056" t="s" s="0">
        <v>27</v>
      </c>
      <c r="I14056" t="s" s="0">
        <v>67</v>
      </c>
      <c r="J14056" t="s" s="0">
        <v>42</v>
      </c>
      <c r="K14056" t="s" s="0">
        <v>43</v>
      </c>
      <c r="L14056" t="s" s="0">
        <v>51</v>
      </c>
      <c r="M14056" t="s" s="0">
        <v>100</v>
      </c>
      <c r="N14056" t="n" s="0">
        <v>2024.0</v>
      </c>
      <c r="O14056" t="s" s="0">
        <v>33</v>
      </c>
      <c r="P14056" t="s" s="0">
        <v>34</v>
      </c>
      <c r="Q14056" t="s" s="0">
        <v>58</v>
      </c>
      <c r="R14056" t="s" s="0">
        <v>59</v>
      </c>
      <c r="S14056" t="n" s="0">
        <v>905652.0</v>
      </c>
      <c r="T14056" t="s" s="0">
        <v>49</v>
      </c>
      <c r="U14056" t="n" s="0">
        <v>43.0</v>
      </c>
      <c r="V14056" t="s" s="0">
        <v>38</v>
      </c>
      <c r="W14056" t="s" s="0">
        <v>121</v>
      </c>
      <c r="X14056" t="s" s="0">
        <v>40</v>
      </c>
      <c r="Y14056" t="s" s="0">
        <v>40</v>
      </c>
      <c r="Z14056" t="s" s="0">
        <v>41</v>
      </c>
      <c r="AA14056" t="s" s="0">
        <v>41</v>
      </c>
    </row>
    <row r="14057">
      <c r="A14057" t="n" s="0">
        <v>838191.0</v>
      </c>
      <c r="B14057" s="0">
        <f>1/COUNTIFS($A$6:$A$15532,A14057,$C$6:$C$15532,1)</f>
      </c>
      <c r="C14057" s="0">
        <f>IF(SUBTOTAL(103,A14057) = 1, 1, 0)</f>
      </c>
      <c r="D14057" t="n" s="0">
        <v>331001.0</v>
      </c>
      <c r="E14057" s="0">
        <f>1/COUNTIFS($D$6:$D$15532,D14057,$F$6:$F$15532,1)</f>
      </c>
      <c r="F14057" s="0">
        <f>IF(SUBTOTAL(103,D14057) = 1, 1, 0)</f>
      </c>
      <c r="G14057" t="n" s="3">
        <v>45847.68969907407</v>
      </c>
      <c r="H14057" t="s" s="0">
        <v>27</v>
      </c>
      <c r="I14057" t="s" s="0">
        <v>28</v>
      </c>
      <c r="J14057" t="s" s="0">
        <v>29</v>
      </c>
      <c r="K14057" t="s" s="0">
        <v>163</v>
      </c>
      <c r="L14057" t="s" s="0">
        <v>164</v>
      </c>
      <c r="M14057" t="s" s="0">
        <v>165</v>
      </c>
      <c r="N14057" t="n" s="0">
        <v>2024.0</v>
      </c>
      <c r="O14057" t="s" s="0">
        <v>33</v>
      </c>
      <c r="P14057" t="s" s="0">
        <v>78</v>
      </c>
      <c r="Q14057" t="s" s="0">
        <v>58</v>
      </c>
      <c r="R14057" t="s" s="0">
        <v>79</v>
      </c>
      <c r="S14057" t="n" s="0">
        <v>838191.0</v>
      </c>
      <c r="T14057" t="s" s="0">
        <v>37</v>
      </c>
      <c r="U14057" t="n" s="0">
        <v>20.0</v>
      </c>
      <c r="V14057" t="s" s="0">
        <v>38</v>
      </c>
      <c r="W14057" t="s" s="0">
        <v>265</v>
      </c>
      <c r="X14057" t="s" s="0">
        <v>40</v>
      </c>
      <c r="Y14057" t="s" s="0">
        <v>40</v>
      </c>
      <c r="Z14057" t="s" s="0">
        <v>41</v>
      </c>
      <c r="AA14057" t="s" s="0">
        <v>41</v>
      </c>
    </row>
    <row r="14058">
      <c r="A14058" t="n" s="0">
        <v>592795.0</v>
      </c>
      <c r="B14058" s="0">
        <f>1/COUNTIFS($A$6:$A$15532,A14058,$C$6:$C$15532,1)</f>
      </c>
      <c r="C14058" s="0">
        <f>IF(SUBTOTAL(103,A14058) = 1, 1, 0)</f>
      </c>
      <c r="D14058" t="n" s="0">
        <v>331003.0</v>
      </c>
      <c r="E14058" s="0">
        <f>1/COUNTIFS($D$6:$D$15532,D14058,$F$6:$F$15532,1)</f>
      </c>
      <c r="F14058" s="0">
        <f>IF(SUBTOTAL(103,D14058) = 1, 1, 0)</f>
      </c>
      <c r="G14058" t="n" s="3">
        <v>45847.70953703704</v>
      </c>
      <c r="H14058" t="s" s="0">
        <v>27</v>
      </c>
      <c r="I14058" t="s" s="0">
        <v>28</v>
      </c>
      <c r="J14058" t="s" s="0">
        <v>29</v>
      </c>
      <c r="K14058" t="s" s="0">
        <v>163</v>
      </c>
      <c r="L14058" t="s" s="0">
        <v>164</v>
      </c>
      <c r="M14058" t="s" s="0">
        <v>165</v>
      </c>
      <c r="N14058" t="n" s="0">
        <v>2024.0</v>
      </c>
      <c r="O14058" t="s" s="0">
        <v>33</v>
      </c>
      <c r="P14058" t="s" s="0">
        <v>82</v>
      </c>
      <c r="Q14058" t="s" s="0">
        <v>101</v>
      </c>
      <c r="R14058" t="s" s="0">
        <v>84</v>
      </c>
      <c r="S14058" t="n" s="0">
        <v>592795.0</v>
      </c>
      <c r="T14058" t="s" s="0">
        <v>37</v>
      </c>
      <c r="U14058" t="n" s="0">
        <v>26.0</v>
      </c>
      <c r="V14058" t="s" s="0">
        <v>602</v>
      </c>
      <c r="W14058" t="s" s="0">
        <v>134</v>
      </c>
      <c r="X14058" t="s" s="0">
        <v>40</v>
      </c>
      <c r="Y14058" t="s" s="0">
        <v>40</v>
      </c>
      <c r="Z14058" t="s" s="0">
        <v>41</v>
      </c>
      <c r="AA14058" t="s" s="0">
        <v>41</v>
      </c>
    </row>
    <row r="14059">
      <c r="A14059" t="n" s="0">
        <v>941757.0</v>
      </c>
      <c r="B14059" s="0">
        <f>1/COUNTIFS($A$6:$A$15532,A14059,$C$6:$C$15532,1)</f>
      </c>
      <c r="C14059" s="0">
        <f>IF(SUBTOTAL(103,A14059) = 1, 1, 0)</f>
      </c>
      <c r="D14059" t="n" s="0">
        <v>331006.0</v>
      </c>
      <c r="E14059" s="0">
        <f>1/COUNTIFS($D$6:$D$15532,D14059,$F$6:$F$15532,1)</f>
      </c>
      <c r="F14059" s="0">
        <f>IF(SUBTOTAL(103,D14059) = 1, 1, 0)</f>
      </c>
      <c r="G14059" t="n" s="3">
        <v>45847.73201388889</v>
      </c>
      <c r="H14059" t="s" s="0">
        <v>27</v>
      </c>
      <c r="I14059" t="s" s="0">
        <v>28</v>
      </c>
      <c r="J14059" t="s" s="0">
        <v>93</v>
      </c>
      <c r="K14059" t="s" s="0">
        <v>94</v>
      </c>
      <c r="L14059" t="s" s="0">
        <v>254</v>
      </c>
      <c r="M14059" t="s" s="0">
        <v>100</v>
      </c>
      <c r="N14059" t="n" s="0">
        <v>2024.0</v>
      </c>
      <c r="O14059" t="s" s="0">
        <v>33</v>
      </c>
      <c r="P14059" t="s" s="0">
        <v>34</v>
      </c>
      <c r="Q14059" t="s" s="0">
        <v>47</v>
      </c>
      <c r="R14059" t="s" s="0">
        <v>123</v>
      </c>
      <c r="S14059" t="n" s="0">
        <v>941757.0</v>
      </c>
      <c r="T14059" t="s" s="0">
        <v>49</v>
      </c>
      <c r="U14059" t="n" s="0">
        <v>19.0</v>
      </c>
      <c r="V14059" t="s" s="0">
        <v>38</v>
      </c>
      <c r="W14059" t="s" s="0">
        <v>50</v>
      </c>
      <c r="X14059" t="s" s="0">
        <v>40</v>
      </c>
      <c r="Y14059" t="s" s="0">
        <v>40</v>
      </c>
      <c r="Z14059" t="s" s="0">
        <v>41</v>
      </c>
      <c r="AA14059" t="s" s="0">
        <v>41</v>
      </c>
    </row>
    <row r="14060">
      <c r="A14060" t="n" s="0">
        <v>557573.0</v>
      </c>
      <c r="B14060" s="0">
        <f>1/COUNTIFS($A$6:$A$15532,A14060,$C$6:$C$15532,1)</f>
      </c>
      <c r="C14060" s="0">
        <f>IF(SUBTOTAL(103,A14060) = 1, 1, 0)</f>
      </c>
      <c r="D14060" t="n" s="0">
        <v>331011.0</v>
      </c>
      <c r="E14060" s="0">
        <f>1/COUNTIFS($D$6:$D$15532,D14060,$F$6:$F$15532,1)</f>
      </c>
      <c r="F14060" s="0">
        <f>IF(SUBTOTAL(103,D14060) = 1, 1, 0)</f>
      </c>
      <c r="G14060" t="n" s="3">
        <v>45848.37878472222</v>
      </c>
      <c r="H14060" t="s" s="0">
        <v>27</v>
      </c>
      <c r="I14060" t="s" s="0">
        <v>28</v>
      </c>
      <c r="J14060" t="s" s="0">
        <v>29</v>
      </c>
      <c r="K14060" t="s" s="0">
        <v>43</v>
      </c>
      <c r="L14060" t="s" s="0">
        <v>71</v>
      </c>
      <c r="M14060" t="s" s="0">
        <v>45</v>
      </c>
      <c r="N14060" t="n" s="0">
        <v>2024.0</v>
      </c>
      <c r="O14060" t="s" s="0">
        <v>33</v>
      </c>
      <c r="P14060" t="s" s="0">
        <v>107</v>
      </c>
      <c r="Q14060" t="s" s="0">
        <v>101</v>
      </c>
      <c r="R14060" t="s" s="0">
        <v>108</v>
      </c>
      <c r="S14060" t="n" s="0">
        <v>557573.0</v>
      </c>
      <c r="T14060" t="s" s="0">
        <v>49</v>
      </c>
      <c r="U14060" t="n" s="0">
        <v>25.0</v>
      </c>
      <c r="V14060" t="s" s="0">
        <v>38</v>
      </c>
      <c r="W14060" t="s" s="0">
        <v>50</v>
      </c>
      <c r="X14060" t="s" s="0">
        <v>66</v>
      </c>
      <c r="Y14060" t="s" s="0">
        <v>66</v>
      </c>
      <c r="Z14060" t="s" s="0">
        <v>41</v>
      </c>
      <c r="AA14060" t="s" s="0">
        <v>41</v>
      </c>
    </row>
    <row r="14061">
      <c r="A14061" t="n" s="0">
        <v>842191.0</v>
      </c>
      <c r="B14061" s="0">
        <f>1/COUNTIFS($A$6:$A$15532,A14061,$C$6:$C$15532,1)</f>
      </c>
      <c r="C14061" s="0">
        <f>IF(SUBTOTAL(103,A14061) = 1, 1, 0)</f>
      </c>
      <c r="D14061" t="n" s="0">
        <v>331012.0</v>
      </c>
      <c r="E14061" s="0">
        <f>1/COUNTIFS($D$6:$D$15532,D14061,$F$6:$F$15532,1)</f>
      </c>
      <c r="F14061" s="0">
        <f>IF(SUBTOTAL(103,D14061) = 1, 1, 0)</f>
      </c>
      <c r="G14061" t="n" s="3">
        <v>45848.38628472222</v>
      </c>
      <c r="H14061" t="s" s="0">
        <v>27</v>
      </c>
      <c r="I14061" t="s" s="0">
        <v>28</v>
      </c>
      <c r="J14061" t="s" s="0">
        <v>29</v>
      </c>
      <c r="K14061" t="s" s="0">
        <v>30</v>
      </c>
      <c r="L14061" t="s" s="0">
        <v>31</v>
      </c>
      <c r="M14061" t="s" s="0">
        <v>247</v>
      </c>
      <c r="N14061" t="n" s="0">
        <v>2024.0</v>
      </c>
      <c r="O14061" t="s" s="0">
        <v>33</v>
      </c>
      <c r="P14061" t="s" s="0">
        <v>34</v>
      </c>
      <c r="Q14061" t="s" s="0">
        <v>58</v>
      </c>
      <c r="R14061" t="s" s="0">
        <v>59</v>
      </c>
      <c r="S14061" t="n" s="0">
        <v>842191.0</v>
      </c>
      <c r="T14061" t="s" s="0">
        <v>49</v>
      </c>
      <c r="U14061" t="n" s="0">
        <v>19.0</v>
      </c>
      <c r="V14061" t="s" s="0">
        <v>38</v>
      </c>
      <c r="W14061" t="s" s="0">
        <v>1030</v>
      </c>
      <c r="X14061" t="s" s="0">
        <v>40</v>
      </c>
      <c r="Y14061" t="s" s="0">
        <v>40</v>
      </c>
      <c r="Z14061" t="s" s="0">
        <v>41</v>
      </c>
      <c r="AA14061" t="s" s="0">
        <v>41</v>
      </c>
    </row>
    <row r="14062">
      <c r="A14062" t="n" s="0">
        <v>945653.0</v>
      </c>
      <c r="B14062" s="0">
        <f>1/COUNTIFS($A$6:$A$15532,A14062,$C$6:$C$15532,1)</f>
      </c>
      <c r="C14062" s="0">
        <f>IF(SUBTOTAL(103,A14062) = 1, 1, 0)</f>
      </c>
      <c r="D14062" t="n" s="0">
        <v>331015.0</v>
      </c>
      <c r="E14062" s="0">
        <f>1/COUNTIFS($D$6:$D$15532,D14062,$F$6:$F$15532,1)</f>
      </c>
      <c r="F14062" s="0">
        <f>IF(SUBTOTAL(103,D14062) = 1, 1, 0)</f>
      </c>
      <c r="G14062" t="n" s="3">
        <v>45848.401504629626</v>
      </c>
      <c r="H14062" t="s" s="0">
        <v>27</v>
      </c>
      <c r="I14062" t="s" s="0">
        <v>28</v>
      </c>
      <c r="J14062" t="s" s="0">
        <v>29</v>
      </c>
      <c r="K14062" t="s" s="0">
        <v>43</v>
      </c>
      <c r="L14062" t="s" s="0">
        <v>71</v>
      </c>
      <c r="M14062" t="s" s="0">
        <v>45</v>
      </c>
      <c r="N14062" t="n" s="0">
        <v>2024.0</v>
      </c>
      <c r="O14062" t="s" s="0">
        <v>33</v>
      </c>
      <c r="P14062" t="s" s="0">
        <v>34</v>
      </c>
      <c r="Q14062" t="s" s="0">
        <v>47</v>
      </c>
      <c r="R14062" t="s" s="0">
        <v>183</v>
      </c>
      <c r="S14062" t="n" s="0">
        <v>945653.0</v>
      </c>
      <c r="T14062" t="s" s="0">
        <v>49</v>
      </c>
      <c r="U14062" t="n" s="0">
        <v>21.0</v>
      </c>
      <c r="V14062" t="s" s="0">
        <v>413</v>
      </c>
      <c r="W14062" t="s" s="0">
        <v>60</v>
      </c>
      <c r="X14062" t="s" s="0">
        <v>40</v>
      </c>
      <c r="Y14062" t="s" s="0">
        <v>40</v>
      </c>
      <c r="Z14062" t="s" s="0">
        <v>41</v>
      </c>
      <c r="AA14062" t="s" s="0">
        <v>41</v>
      </c>
    </row>
    <row r="14063">
      <c r="A14063" t="n" s="0">
        <v>840588.0</v>
      </c>
      <c r="B14063" s="0">
        <f>1/COUNTIFS($A$6:$A$15532,A14063,$C$6:$C$15532,1)</f>
      </c>
      <c r="C14063" s="0">
        <f>IF(SUBTOTAL(103,A14063) = 1, 1, 0)</f>
      </c>
      <c r="D14063" t="n" s="0">
        <v>331019.0</v>
      </c>
      <c r="E14063" s="0">
        <f>1/COUNTIFS($D$6:$D$15532,D14063,$F$6:$F$15532,1)</f>
      </c>
      <c r="F14063" s="0">
        <f>IF(SUBTOTAL(103,D14063) = 1, 1, 0)</f>
      </c>
      <c r="G14063" t="n" s="3">
        <v>45848.41138888889</v>
      </c>
      <c r="H14063" t="s" s="0">
        <v>27</v>
      </c>
      <c r="I14063" t="s" s="0">
        <v>28</v>
      </c>
      <c r="J14063" t="s" s="0">
        <v>29</v>
      </c>
      <c r="K14063" t="s" s="0">
        <v>43</v>
      </c>
      <c r="L14063" t="s" s="0">
        <v>71</v>
      </c>
      <c r="M14063" t="s" s="0">
        <v>45</v>
      </c>
      <c r="N14063" t="n" s="0">
        <v>2024.0</v>
      </c>
      <c r="O14063" t="s" s="0">
        <v>33</v>
      </c>
      <c r="P14063" t="s" s="0">
        <v>73</v>
      </c>
      <c r="Q14063" t="s" s="0">
        <v>53</v>
      </c>
      <c r="R14063" t="s" s="0">
        <v>1391</v>
      </c>
      <c r="S14063" t="n" s="0">
        <v>840588.0</v>
      </c>
      <c r="T14063" t="s" s="0">
        <v>37</v>
      </c>
      <c r="U14063" t="n" s="0">
        <v>27.0</v>
      </c>
      <c r="V14063" t="s" s="0">
        <v>38</v>
      </c>
      <c r="W14063" t="s" s="0">
        <v>60</v>
      </c>
      <c r="X14063" t="s" s="0">
        <v>40</v>
      </c>
      <c r="Y14063" t="s" s="0">
        <v>40</v>
      </c>
      <c r="Z14063" t="s" s="0">
        <v>41</v>
      </c>
      <c r="AA14063" t="s" s="0">
        <v>41</v>
      </c>
    </row>
    <row r="14064">
      <c r="A14064" t="n" s="0">
        <v>765707.0</v>
      </c>
      <c r="B14064" s="0">
        <f>1/COUNTIFS($A$6:$A$15532,A14064,$C$6:$C$15532,1)</f>
      </c>
      <c r="C14064" s="0">
        <f>IF(SUBTOTAL(103,A14064) = 1, 1, 0)</f>
      </c>
      <c r="D14064" t="n" s="0">
        <v>331022.0</v>
      </c>
      <c r="E14064" s="0">
        <f>1/COUNTIFS($D$6:$D$15532,D14064,$F$6:$F$15532,1)</f>
      </c>
      <c r="F14064" s="0">
        <f>IF(SUBTOTAL(103,D14064) = 1, 1, 0)</f>
      </c>
      <c r="G14064" t="n" s="3">
        <v>45848.43981481482</v>
      </c>
      <c r="H14064" t="s" s="0">
        <v>27</v>
      </c>
      <c r="I14064" t="s" s="0">
        <v>28</v>
      </c>
      <c r="J14064" t="s" s="0">
        <v>93</v>
      </c>
      <c r="K14064" t="s" s="0">
        <v>94</v>
      </c>
      <c r="L14064" t="s" s="0">
        <v>71</v>
      </c>
      <c r="M14064" t="s" s="0">
        <v>45</v>
      </c>
      <c r="N14064" t="n" s="0">
        <v>2024.0</v>
      </c>
      <c r="O14064" t="s" s="0">
        <v>33</v>
      </c>
      <c r="P14064" t="s" s="0">
        <v>73</v>
      </c>
      <c r="Q14064" t="s" s="0">
        <v>64</v>
      </c>
      <c r="R14064" t="s" s="0">
        <v>157</v>
      </c>
      <c r="S14064" t="n" s="0">
        <v>765707.0</v>
      </c>
      <c r="T14064" t="s" s="0">
        <v>37</v>
      </c>
      <c r="U14064" t="n" s="0">
        <v>22.0</v>
      </c>
      <c r="V14064" t="s" s="0">
        <v>38</v>
      </c>
      <c r="W14064" t="s" s="0">
        <v>60</v>
      </c>
      <c r="X14064" t="s" s="0">
        <v>40</v>
      </c>
      <c r="Y14064" t="s" s="0">
        <v>66</v>
      </c>
      <c r="Z14064" t="s" s="0">
        <v>41</v>
      </c>
      <c r="AA14064" t="s" s="0">
        <v>56</v>
      </c>
    </row>
    <row r="14065">
      <c r="A14065" t="n" s="0">
        <v>765707.0</v>
      </c>
      <c r="B14065" s="0">
        <f>1/COUNTIFS($A$6:$A$15532,A14065,$C$6:$C$15532,1)</f>
      </c>
      <c r="C14065" s="0">
        <f>IF(SUBTOTAL(103,A14065) = 1, 1, 0)</f>
      </c>
      <c r="D14065" t="n" s="0">
        <v>331022.0</v>
      </c>
      <c r="E14065" s="0">
        <f>1/COUNTIFS($D$6:$D$15532,D14065,$F$6:$F$15532,1)</f>
      </c>
      <c r="F14065" s="0">
        <f>IF(SUBTOTAL(103,D14065) = 1, 1, 0)</f>
      </c>
      <c r="G14065" t="n" s="3">
        <v>45848.43981481482</v>
      </c>
      <c r="H14065" t="s" s="0">
        <v>27</v>
      </c>
      <c r="I14065" t="s" s="0">
        <v>28</v>
      </c>
      <c r="J14065" t="s" s="0">
        <v>93</v>
      </c>
      <c r="K14065" t="s" s="0">
        <v>43</v>
      </c>
      <c r="L14065" t="s" s="0">
        <v>71</v>
      </c>
      <c r="M14065" t="s" s="0">
        <v>45</v>
      </c>
      <c r="N14065" t="n" s="0">
        <v>2024.0</v>
      </c>
      <c r="O14065" t="s" s="0">
        <v>33</v>
      </c>
      <c r="P14065" t="s" s="0">
        <v>73</v>
      </c>
      <c r="Q14065" t="s" s="0">
        <v>64</v>
      </c>
      <c r="R14065" t="s" s="0">
        <v>157</v>
      </c>
      <c r="S14065" t="n" s="0">
        <v>765707.0</v>
      </c>
      <c r="T14065" t="s" s="0">
        <v>37</v>
      </c>
      <c r="U14065" t="n" s="0">
        <v>22.0</v>
      </c>
      <c r="V14065" t="s" s="0">
        <v>38</v>
      </c>
      <c r="W14065" t="s" s="0">
        <v>60</v>
      </c>
      <c r="X14065" t="s" s="0">
        <v>40</v>
      </c>
      <c r="Y14065" t="s" s="0">
        <v>66</v>
      </c>
      <c r="Z14065" t="s" s="0">
        <v>41</v>
      </c>
      <c r="AA14065" t="s" s="0">
        <v>56</v>
      </c>
    </row>
    <row r="14066">
      <c r="A14066" t="n" s="0">
        <v>661256.0</v>
      </c>
      <c r="B14066" s="0">
        <f>1/COUNTIFS($A$6:$A$15532,A14066,$C$6:$C$15532,1)</f>
      </c>
      <c r="C14066" s="0">
        <f>IF(SUBTOTAL(103,A14066) = 1, 1, 0)</f>
      </c>
      <c r="D14066" t="n" s="0">
        <v>331023.0</v>
      </c>
      <c r="E14066" s="0">
        <f>1/COUNTIFS($D$6:$D$15532,D14066,$F$6:$F$15532,1)</f>
      </c>
      <c r="F14066" s="0">
        <f>IF(SUBTOTAL(103,D14066) = 1, 1, 0)</f>
      </c>
      <c r="G14066" t="n" s="3">
        <v>45848.44320601852</v>
      </c>
      <c r="H14066" t="s" s="0">
        <v>27</v>
      </c>
      <c r="I14066" t="s" s="0">
        <v>28</v>
      </c>
      <c r="J14066" t="s" s="0">
        <v>29</v>
      </c>
      <c r="K14066" t="s" s="0">
        <v>30</v>
      </c>
      <c r="L14066" t="s" s="0">
        <v>31</v>
      </c>
      <c r="M14066" t="s" s="0">
        <v>214</v>
      </c>
      <c r="N14066" t="n" s="0">
        <v>2024.0</v>
      </c>
      <c r="O14066" t="s" s="0">
        <v>33</v>
      </c>
      <c r="P14066" t="s" s="0">
        <v>82</v>
      </c>
      <c r="Q14066" t="s" s="0">
        <v>74</v>
      </c>
      <c r="R14066" t="s" s="0">
        <v>171</v>
      </c>
      <c r="S14066" t="n" s="0">
        <v>661256.0</v>
      </c>
      <c r="T14066" t="s" s="0">
        <v>49</v>
      </c>
      <c r="U14066" t="n" s="0">
        <v>25.0</v>
      </c>
      <c r="V14066" t="s" s="0">
        <v>38</v>
      </c>
      <c r="W14066" t="s" s="0">
        <v>224</v>
      </c>
      <c r="X14066" t="s" s="0">
        <v>40</v>
      </c>
      <c r="Y14066" t="s" s="0">
        <v>40</v>
      </c>
      <c r="Z14066" t="s" s="0">
        <v>41</v>
      </c>
      <c r="AA14066" t="s" s="0">
        <v>41</v>
      </c>
    </row>
    <row r="14067">
      <c r="A14067" t="n" s="0">
        <v>837471.0</v>
      </c>
      <c r="B14067" s="0">
        <f>1/COUNTIFS($A$6:$A$15532,A14067,$C$6:$C$15532,1)</f>
      </c>
      <c r="C14067" s="0">
        <f>IF(SUBTOTAL(103,A14067) = 1, 1, 0)</f>
      </c>
      <c r="D14067" t="n" s="0">
        <v>331024.0</v>
      </c>
      <c r="E14067" s="0">
        <f>1/COUNTIFS($D$6:$D$15532,D14067,$F$6:$F$15532,1)</f>
      </c>
      <c r="F14067" s="0">
        <f>IF(SUBTOTAL(103,D14067) = 1, 1, 0)</f>
      </c>
      <c r="G14067" t="n" s="3">
        <v>45848.44944444444</v>
      </c>
      <c r="H14067" t="s" s="0">
        <v>27</v>
      </c>
      <c r="I14067" t="s" s="0">
        <v>28</v>
      </c>
      <c r="J14067" t="s" s="0">
        <v>29</v>
      </c>
      <c r="K14067" t="s" s="0">
        <v>30</v>
      </c>
      <c r="L14067" t="s" s="0">
        <v>31</v>
      </c>
      <c r="M14067" t="s" s="0">
        <v>247</v>
      </c>
      <c r="N14067" t="n" s="0">
        <v>2024.0</v>
      </c>
      <c r="O14067" t="s" s="0">
        <v>33</v>
      </c>
      <c r="P14067" t="s" s="0">
        <v>73</v>
      </c>
      <c r="Q14067" t="s" s="0">
        <v>58</v>
      </c>
      <c r="R14067" t="s" s="0">
        <v>75</v>
      </c>
      <c r="S14067" t="n" s="0">
        <v>837471.0</v>
      </c>
      <c r="T14067" t="s" s="0">
        <v>49</v>
      </c>
      <c r="U14067" t="n" s="0">
        <v>23.0</v>
      </c>
      <c r="V14067" t="s" s="0">
        <v>724</v>
      </c>
      <c r="W14067" t="s" s="0">
        <v>725</v>
      </c>
      <c r="X14067" t="s" s="0">
        <v>40</v>
      </c>
      <c r="Y14067" t="s" s="0">
        <v>40</v>
      </c>
      <c r="Z14067" t="s" s="0">
        <v>41</v>
      </c>
      <c r="AA14067" t="s" s="0">
        <v>41</v>
      </c>
    </row>
    <row r="14068">
      <c r="A14068" t="n" s="0">
        <v>962263.0</v>
      </c>
      <c r="B14068" s="0">
        <f>1/COUNTIFS($A$6:$A$15532,A14068,$C$6:$C$15532,1)</f>
      </c>
      <c r="C14068" s="0">
        <f>IF(SUBTOTAL(103,A14068) = 1, 1, 0)</f>
      </c>
      <c r="D14068" t="n" s="0">
        <v>331025.0</v>
      </c>
      <c r="E14068" s="0">
        <f>1/COUNTIFS($D$6:$D$15532,D14068,$F$6:$F$15532,1)</f>
      </c>
      <c r="F14068" s="0">
        <f>IF(SUBTOTAL(103,D14068) = 1, 1, 0)</f>
      </c>
      <c r="G14068" t="n" s="3">
        <v>45848.449907407405</v>
      </c>
      <c r="H14068" t="s" s="0">
        <v>27</v>
      </c>
      <c r="I14068" t="s" s="0">
        <v>67</v>
      </c>
      <c r="J14068" t="s" s="0">
        <v>42</v>
      </c>
      <c r="K14068" t="s" s="0">
        <v>43</v>
      </c>
      <c r="L14068" t="s" s="0">
        <v>44</v>
      </c>
      <c r="M14068" t="s" s="0">
        <v>45</v>
      </c>
      <c r="N14068" t="n" s="0">
        <v>2024.0</v>
      </c>
      <c r="O14068" t="s" s="0">
        <v>33</v>
      </c>
      <c r="P14068" t="s" s="0">
        <v>587</v>
      </c>
      <c r="Q14068" t="s" s="0">
        <v>88</v>
      </c>
      <c r="R14068" t="s" s="0">
        <v>986</v>
      </c>
      <c r="S14068" t="n" s="0">
        <v>962263.0</v>
      </c>
      <c r="T14068" t="s" s="0">
        <v>49</v>
      </c>
      <c r="U14068" t="n" s="0">
        <v>35.0</v>
      </c>
      <c r="V14068" t="s" s="0">
        <v>38</v>
      </c>
      <c r="W14068" t="s" s="0">
        <v>586</v>
      </c>
      <c r="X14068" t="s" s="0">
        <v>40</v>
      </c>
      <c r="Y14068" t="s" s="0">
        <v>40</v>
      </c>
      <c r="Z14068" t="s" s="0">
        <v>41</v>
      </c>
      <c r="AA14068" t="s" s="0">
        <v>41</v>
      </c>
    </row>
    <row r="14069">
      <c r="A14069" t="n" s="0">
        <v>627645.0</v>
      </c>
      <c r="B14069" s="0">
        <f>1/COUNTIFS($A$6:$A$15532,A14069,$C$6:$C$15532,1)</f>
      </c>
      <c r="C14069" s="0">
        <f>IF(SUBTOTAL(103,A14069) = 1, 1, 0)</f>
      </c>
      <c r="D14069" t="n" s="0">
        <v>331029.0</v>
      </c>
      <c r="E14069" s="0">
        <f>1/COUNTIFS($D$6:$D$15532,D14069,$F$6:$F$15532,1)</f>
      </c>
      <c r="F14069" s="0">
        <f>IF(SUBTOTAL(103,D14069) = 1, 1, 0)</f>
      </c>
      <c r="G14069" t="n" s="3">
        <v>45848.48800925926</v>
      </c>
      <c r="H14069" t="s" s="0">
        <v>27</v>
      </c>
      <c r="I14069" t="s" s="0">
        <v>28</v>
      </c>
      <c r="J14069" t="s" s="0">
        <v>29</v>
      </c>
      <c r="K14069" t="s" s="0">
        <v>30</v>
      </c>
      <c r="L14069" t="s" s="0">
        <v>31</v>
      </c>
      <c r="M14069" t="s" s="0">
        <v>247</v>
      </c>
      <c r="N14069" t="n" s="0">
        <v>2024.0</v>
      </c>
      <c r="O14069" t="s" s="0">
        <v>33</v>
      </c>
      <c r="P14069" t="s" s="0">
        <v>34</v>
      </c>
      <c r="Q14069" t="s" s="0">
        <v>113</v>
      </c>
      <c r="R14069" t="s" s="0">
        <v>213</v>
      </c>
      <c r="S14069" t="n" s="0">
        <v>627645.0</v>
      </c>
      <c r="T14069" t="s" s="0">
        <v>37</v>
      </c>
      <c r="U14069" t="n" s="0">
        <v>26.0</v>
      </c>
      <c r="V14069" t="s" s="0">
        <v>38</v>
      </c>
      <c r="W14069" t="s" s="0">
        <v>1041</v>
      </c>
      <c r="X14069" t="s" s="0">
        <v>40</v>
      </c>
      <c r="Y14069" t="s" s="0">
        <v>40</v>
      </c>
      <c r="Z14069" t="s" s="0">
        <v>41</v>
      </c>
      <c r="AA14069" t="s" s="0">
        <v>41</v>
      </c>
    </row>
    <row r="14070">
      <c r="A14070" t="n" s="0">
        <v>911831.0</v>
      </c>
      <c r="B14070" s="0">
        <f>1/COUNTIFS($A$6:$A$15532,A14070,$C$6:$C$15532,1)</f>
      </c>
      <c r="C14070" s="0">
        <f>IF(SUBTOTAL(103,A14070) = 1, 1, 0)</f>
      </c>
      <c r="D14070" t="n" s="0">
        <v>331030.0</v>
      </c>
      <c r="E14070" s="0">
        <f>1/COUNTIFS($D$6:$D$15532,D14070,$F$6:$F$15532,1)</f>
      </c>
      <c r="F14070" s="0">
        <f>IF(SUBTOTAL(103,D14070) = 1, 1, 0)</f>
      </c>
      <c r="G14070" t="n" s="3">
        <v>45848.49009259259</v>
      </c>
      <c r="H14070" t="s" s="0">
        <v>27</v>
      </c>
      <c r="I14070" t="s" s="0">
        <v>28</v>
      </c>
      <c r="J14070" t="s" s="0">
        <v>29</v>
      </c>
      <c r="K14070" t="s" s="0">
        <v>43</v>
      </c>
      <c r="L14070" t="s" s="0">
        <v>254</v>
      </c>
      <c r="M14070" t="s" s="0">
        <v>45</v>
      </c>
      <c r="N14070" t="n" s="0">
        <v>2024.0</v>
      </c>
      <c r="O14070" t="s" s="0">
        <v>33</v>
      </c>
      <c r="P14070" t="s" s="0">
        <v>34</v>
      </c>
      <c r="Q14070" t="s" s="0">
        <v>47</v>
      </c>
      <c r="R14070" t="s" s="0">
        <v>183</v>
      </c>
      <c r="S14070" t="n" s="0">
        <v>911831.0</v>
      </c>
      <c r="T14070" t="s" s="0">
        <v>49</v>
      </c>
      <c r="U14070" t="n" s="0">
        <v>19.0</v>
      </c>
      <c r="V14070" t="s" s="0">
        <v>38</v>
      </c>
      <c r="W14070" t="s" s="0">
        <v>50</v>
      </c>
      <c r="X14070" t="s" s="0">
        <v>40</v>
      </c>
      <c r="Y14070" t="s" s="0">
        <v>40</v>
      </c>
      <c r="Z14070" t="s" s="0">
        <v>41</v>
      </c>
      <c r="AA14070" t="s" s="0">
        <v>41</v>
      </c>
    </row>
    <row r="14071">
      <c r="A14071" t="n" s="0">
        <v>908854.0</v>
      </c>
      <c r="B14071" s="0">
        <f>1/COUNTIFS($A$6:$A$15532,A14071,$C$6:$C$15532,1)</f>
      </c>
      <c r="C14071" s="0">
        <f>IF(SUBTOTAL(103,A14071) = 1, 1, 0)</f>
      </c>
      <c r="D14071" t="n" s="0">
        <v>331031.0</v>
      </c>
      <c r="E14071" s="0">
        <f>1/COUNTIFS($D$6:$D$15532,D14071,$F$6:$F$15532,1)</f>
      </c>
      <c r="F14071" s="0">
        <f>IF(SUBTOTAL(103,D14071) = 1, 1, 0)</f>
      </c>
      <c r="G14071" t="n" s="3">
        <v>45848.49730324074</v>
      </c>
      <c r="H14071" t="s" s="0">
        <v>27</v>
      </c>
      <c r="I14071" t="s" s="0">
        <v>28</v>
      </c>
      <c r="J14071" t="s" s="0">
        <v>29</v>
      </c>
      <c r="K14071" t="s" s="0">
        <v>30</v>
      </c>
      <c r="L14071" t="s" s="0">
        <v>31</v>
      </c>
      <c r="M14071" t="s" s="0">
        <v>214</v>
      </c>
      <c r="N14071" t="n" s="0">
        <v>2024.0</v>
      </c>
      <c r="O14071" t="s" s="0">
        <v>33</v>
      </c>
      <c r="P14071" t="s" s="0">
        <v>78</v>
      </c>
      <c r="Q14071" t="s" s="0">
        <v>47</v>
      </c>
      <c r="R14071" t="s" s="0">
        <v>132</v>
      </c>
      <c r="S14071" t="n" s="0">
        <v>908854.0</v>
      </c>
      <c r="T14071" t="s" s="0">
        <v>49</v>
      </c>
      <c r="U14071" t="n" s="0">
        <v>19.0</v>
      </c>
      <c r="V14071" t="s" s="0">
        <v>38</v>
      </c>
      <c r="W14071" t="s" s="0">
        <v>60</v>
      </c>
      <c r="X14071" t="s" s="0">
        <v>40</v>
      </c>
      <c r="Y14071" t="s" s="0">
        <v>40</v>
      </c>
      <c r="Z14071" t="s" s="0">
        <v>41</v>
      </c>
      <c r="AA14071" t="s" s="0">
        <v>41</v>
      </c>
    </row>
    <row r="14072">
      <c r="A14072" t="n" s="0">
        <v>691403.0</v>
      </c>
      <c r="B14072" s="0">
        <f>1/COUNTIFS($A$6:$A$15532,A14072,$C$6:$C$15532,1)</f>
      </c>
      <c r="C14072" s="0">
        <f>IF(SUBTOTAL(103,A14072) = 1, 1, 0)</f>
      </c>
      <c r="D14072" t="n" s="0">
        <v>331032.0</v>
      </c>
      <c r="E14072" s="0">
        <f>1/COUNTIFS($D$6:$D$15532,D14072,$F$6:$F$15532,1)</f>
      </c>
      <c r="F14072" s="0">
        <f>IF(SUBTOTAL(103,D14072) = 1, 1, 0)</f>
      </c>
      <c r="G14072" t="n" s="3">
        <v>45848.50038194445</v>
      </c>
      <c r="H14072" t="s" s="0">
        <v>27</v>
      </c>
      <c r="I14072" t="s" s="0">
        <v>28</v>
      </c>
      <c r="J14072" t="s" s="0">
        <v>29</v>
      </c>
      <c r="K14072" t="s" s="0">
        <v>43</v>
      </c>
      <c r="L14072" t="s" s="0">
        <v>71</v>
      </c>
      <c r="M14072" t="s" s="0">
        <v>45</v>
      </c>
      <c r="N14072" t="n" s="0">
        <v>2024.0</v>
      </c>
      <c r="O14072" t="s" s="0">
        <v>33</v>
      </c>
      <c r="P14072" t="s" s="0">
        <v>34</v>
      </c>
      <c r="Q14072" t="s" s="0">
        <v>88</v>
      </c>
      <c r="R14072" t="s" s="0">
        <v>102</v>
      </c>
      <c r="S14072" t="n" s="0">
        <v>691403.0</v>
      </c>
      <c r="T14072" t="s" s="0">
        <v>49</v>
      </c>
      <c r="U14072" t="n" s="0">
        <v>22.0</v>
      </c>
      <c r="V14072" t="s" s="0">
        <v>38</v>
      </c>
      <c r="W14072" t="s" s="0">
        <v>50</v>
      </c>
      <c r="X14072" t="s" s="0">
        <v>40</v>
      </c>
      <c r="Y14072" t="s" s="0">
        <v>40</v>
      </c>
      <c r="Z14072" t="s" s="0">
        <v>41</v>
      </c>
      <c r="AA14072" t="s" s="0">
        <v>41</v>
      </c>
    </row>
    <row r="14073">
      <c r="A14073" t="n" s="0">
        <v>624687.0</v>
      </c>
      <c r="B14073" s="0">
        <f>1/COUNTIFS($A$6:$A$15532,A14073,$C$6:$C$15532,1)</f>
      </c>
      <c r="C14073" s="0">
        <f>IF(SUBTOTAL(103,A14073) = 1, 1, 0)</f>
      </c>
      <c r="D14073" t="n" s="0">
        <v>331033.0</v>
      </c>
      <c r="E14073" s="0">
        <f>1/COUNTIFS($D$6:$D$15532,D14073,$F$6:$F$15532,1)</f>
      </c>
      <c r="F14073" s="0">
        <f>IF(SUBTOTAL(103,D14073) = 1, 1, 0)</f>
      </c>
      <c r="G14073" t="n" s="3">
        <v>45848.52280092592</v>
      </c>
      <c r="H14073" t="s" s="0">
        <v>27</v>
      </c>
      <c r="I14073" t="s" s="0">
        <v>28</v>
      </c>
      <c r="J14073" t="s" s="0">
        <v>29</v>
      </c>
      <c r="K14073" t="s" s="0">
        <v>30</v>
      </c>
      <c r="L14073" t="s" s="0">
        <v>31</v>
      </c>
      <c r="M14073" t="s" s="0">
        <v>247</v>
      </c>
      <c r="N14073" t="n" s="0">
        <v>2024.0</v>
      </c>
      <c r="O14073" t="s" s="0">
        <v>33</v>
      </c>
      <c r="P14073" t="s" s="0">
        <v>73</v>
      </c>
      <c r="Q14073" t="s" s="0">
        <v>113</v>
      </c>
      <c r="R14073" t="s" s="0">
        <v>176</v>
      </c>
      <c r="S14073" t="n" s="0">
        <v>624687.0</v>
      </c>
      <c r="T14073" t="s" s="0">
        <v>37</v>
      </c>
      <c r="U14073" t="n" s="0">
        <v>26.0</v>
      </c>
      <c r="V14073" t="s" s="0">
        <v>38</v>
      </c>
      <c r="W14073" t="s" s="0">
        <v>364</v>
      </c>
      <c r="X14073" t="s" s="0">
        <v>40</v>
      </c>
      <c r="Y14073" t="s" s="0">
        <v>40</v>
      </c>
      <c r="Z14073" t="s" s="0">
        <v>41</v>
      </c>
      <c r="AA14073" t="s" s="0">
        <v>41</v>
      </c>
    </row>
    <row r="14074">
      <c r="A14074" t="n" s="0">
        <v>925278.0</v>
      </c>
      <c r="B14074" s="0">
        <f>1/COUNTIFS($A$6:$A$15532,A14074,$C$6:$C$15532,1)</f>
      </c>
      <c r="C14074" s="0">
        <f>IF(SUBTOTAL(103,A14074) = 1, 1, 0)</f>
      </c>
      <c r="D14074" t="n" s="0">
        <v>331035.0</v>
      </c>
      <c r="E14074" s="0">
        <f>1/COUNTIFS($D$6:$D$15532,D14074,$F$6:$F$15532,1)</f>
      </c>
      <c r="F14074" s="0">
        <f>IF(SUBTOTAL(103,D14074) = 1, 1, 0)</f>
      </c>
      <c r="G14074" t="n" s="3">
        <v>45848.53150462963</v>
      </c>
      <c r="H14074" t="s" s="0">
        <v>27</v>
      </c>
      <c r="I14074" t="s" s="0">
        <v>28</v>
      </c>
      <c r="J14074" t="s" s="0">
        <v>29</v>
      </c>
      <c r="K14074" t="s" s="0">
        <v>30</v>
      </c>
      <c r="L14074" t="s" s="0">
        <v>31</v>
      </c>
      <c r="M14074" t="s" s="0">
        <v>214</v>
      </c>
      <c r="N14074" t="n" s="0">
        <v>2024.0</v>
      </c>
      <c r="O14074" t="s" s="0">
        <v>33</v>
      </c>
      <c r="P14074" t="s" s="0">
        <v>34</v>
      </c>
      <c r="Q14074" t="s" s="0">
        <v>88</v>
      </c>
      <c r="R14074" t="s" s="0">
        <v>122</v>
      </c>
      <c r="S14074" t="n" s="0">
        <v>925278.0</v>
      </c>
      <c r="T14074" t="s" s="0">
        <v>49</v>
      </c>
      <c r="U14074" t="n" s="0">
        <v>23.0</v>
      </c>
      <c r="V14074" t="s" s="0">
        <v>38</v>
      </c>
      <c r="W14074" t="s" s="0">
        <v>60</v>
      </c>
      <c r="X14074" t="s" s="0">
        <v>40</v>
      </c>
      <c r="Y14074" t="s" s="0">
        <v>40</v>
      </c>
      <c r="Z14074" t="s" s="0">
        <v>41</v>
      </c>
      <c r="AA14074" t="s" s="0">
        <v>41</v>
      </c>
    </row>
    <row r="14075">
      <c r="A14075" t="n" s="0">
        <v>501471.0</v>
      </c>
      <c r="B14075" s="0">
        <f>1/COUNTIFS($A$6:$A$15532,A14075,$C$6:$C$15532,1)</f>
      </c>
      <c r="C14075" s="0">
        <f>IF(SUBTOTAL(103,A14075) = 1, 1, 0)</f>
      </c>
      <c r="D14075" t="n" s="0">
        <v>331038.0</v>
      </c>
      <c r="E14075" s="0">
        <f>1/COUNTIFS($D$6:$D$15532,D14075,$F$6:$F$15532,1)</f>
      </c>
      <c r="F14075" s="0">
        <f>IF(SUBTOTAL(103,D14075) = 1, 1, 0)</f>
      </c>
      <c r="G14075" t="n" s="3">
        <v>45848.58530092592</v>
      </c>
      <c r="H14075" t="s" s="0">
        <v>27</v>
      </c>
      <c r="I14075" t="s" s="0">
        <v>28</v>
      </c>
      <c r="J14075" t="s" s="0">
        <v>29</v>
      </c>
      <c r="K14075" t="s" s="0">
        <v>30</v>
      </c>
      <c r="L14075" t="s" s="0">
        <v>31</v>
      </c>
      <c r="M14075" t="s" s="0">
        <v>214</v>
      </c>
      <c r="N14075" t="n" s="0">
        <v>2024.0</v>
      </c>
      <c r="O14075" t="s" s="0">
        <v>33</v>
      </c>
      <c r="P14075" t="s" s="0">
        <v>34</v>
      </c>
      <c r="Q14075" t="s" s="0">
        <v>35</v>
      </c>
      <c r="R14075" t="s" s="0">
        <v>125</v>
      </c>
      <c r="S14075" t="n" s="0">
        <v>501471.0</v>
      </c>
      <c r="T14075" t="s" s="0">
        <v>49</v>
      </c>
      <c r="U14075" t="n" s="0">
        <v>25.0</v>
      </c>
      <c r="V14075" t="s" s="0">
        <v>38</v>
      </c>
      <c r="W14075" t="s" s="0">
        <v>60</v>
      </c>
      <c r="X14075" t="s" s="0">
        <v>40</v>
      </c>
      <c r="Y14075" t="s" s="0">
        <v>40</v>
      </c>
      <c r="Z14075" t="s" s="0">
        <v>41</v>
      </c>
      <c r="AA14075" t="s" s="0">
        <v>41</v>
      </c>
    </row>
    <row r="14076">
      <c r="A14076" t="n" s="0">
        <v>920205.0</v>
      </c>
      <c r="B14076" s="0">
        <f>1/COUNTIFS($A$6:$A$15532,A14076,$C$6:$C$15532,1)</f>
      </c>
      <c r="C14076" s="0">
        <f>IF(SUBTOTAL(103,A14076) = 1, 1, 0)</f>
      </c>
      <c r="D14076" t="n" s="0">
        <v>331040.0</v>
      </c>
      <c r="E14076" s="0">
        <f>1/COUNTIFS($D$6:$D$15532,D14076,$F$6:$F$15532,1)</f>
      </c>
      <c r="F14076" s="0">
        <f>IF(SUBTOTAL(103,D14076) = 1, 1, 0)</f>
      </c>
      <c r="G14076" t="n" s="3">
        <v>45848.596550925926</v>
      </c>
      <c r="H14076" t="s" s="0">
        <v>27</v>
      </c>
      <c r="I14076" t="s" s="0">
        <v>28</v>
      </c>
      <c r="J14076" t="s" s="0">
        <v>29</v>
      </c>
      <c r="K14076" t="s" s="0">
        <v>30</v>
      </c>
      <c r="L14076" t="s" s="0">
        <v>31</v>
      </c>
      <c r="M14076" t="s" s="0">
        <v>247</v>
      </c>
      <c r="N14076" t="n" s="0">
        <v>2024.0</v>
      </c>
      <c r="O14076" t="s" s="0">
        <v>33</v>
      </c>
      <c r="P14076" t="s" s="0">
        <v>46</v>
      </c>
      <c r="Q14076" t="s" s="0">
        <v>47</v>
      </c>
      <c r="R14076" t="s" s="0">
        <v>48</v>
      </c>
      <c r="S14076" t="n" s="0">
        <v>920205.0</v>
      </c>
      <c r="T14076" t="s" s="0">
        <v>49</v>
      </c>
      <c r="U14076" t="n" s="0">
        <v>19.0</v>
      </c>
      <c r="V14076" t="s" s="0">
        <v>217</v>
      </c>
      <c r="W14076" t="s" s="0">
        <v>60</v>
      </c>
      <c r="X14076" t="s" s="0">
        <v>40</v>
      </c>
      <c r="Y14076" t="s" s="0">
        <v>40</v>
      </c>
      <c r="Z14076" t="s" s="0">
        <v>41</v>
      </c>
      <c r="AA14076" t="s" s="0">
        <v>41</v>
      </c>
    </row>
    <row r="14077">
      <c r="A14077" t="n" s="0">
        <v>725011.0</v>
      </c>
      <c r="B14077" s="0">
        <f>1/COUNTIFS($A$6:$A$15532,A14077,$C$6:$C$15532,1)</f>
      </c>
      <c r="C14077" s="0">
        <f>IF(SUBTOTAL(103,A14077) = 1, 1, 0)</f>
      </c>
      <c r="D14077" t="n" s="0">
        <v>331044.0</v>
      </c>
      <c r="E14077" s="0">
        <f>1/COUNTIFS($D$6:$D$15532,D14077,$F$6:$F$15532,1)</f>
      </c>
      <c r="F14077" s="0">
        <f>IF(SUBTOTAL(103,D14077) = 1, 1, 0)</f>
      </c>
      <c r="G14077" t="n" s="3">
        <v>45848.614386574074</v>
      </c>
      <c r="H14077" t="s" s="0">
        <v>27</v>
      </c>
      <c r="I14077" t="s" s="0">
        <v>28</v>
      </c>
      <c r="J14077" t="s" s="0">
        <v>29</v>
      </c>
      <c r="K14077" t="s" s="0">
        <v>61</v>
      </c>
      <c r="L14077" t="s" s="0">
        <v>41</v>
      </c>
      <c r="M14077" t="s" s="0">
        <v>263</v>
      </c>
      <c r="N14077" t="n" s="0">
        <v>2024.0</v>
      </c>
      <c r="O14077" t="s" s="0">
        <v>33</v>
      </c>
      <c r="P14077" t="s" s="0">
        <v>78</v>
      </c>
      <c r="Q14077" t="s" s="0">
        <v>117</v>
      </c>
      <c r="R14077" t="s" s="0">
        <v>132</v>
      </c>
      <c r="S14077" t="n" s="0">
        <v>725011.0</v>
      </c>
      <c r="T14077" t="s" s="0">
        <v>49</v>
      </c>
      <c r="U14077" t="n" s="0">
        <v>22.0</v>
      </c>
      <c r="V14077" t="s" s="0">
        <v>158</v>
      </c>
      <c r="W14077" t="s" s="0">
        <v>41</v>
      </c>
      <c r="X14077" t="s" s="0">
        <v>40</v>
      </c>
      <c r="Y14077" t="s" s="0">
        <v>40</v>
      </c>
      <c r="Z14077" t="s" s="0">
        <v>41</v>
      </c>
      <c r="AA14077" t="s" s="0">
        <v>41</v>
      </c>
    </row>
    <row r="14078">
      <c r="A14078" t="n" s="0">
        <v>954125.0</v>
      </c>
      <c r="B14078" s="0">
        <f>1/COUNTIFS($A$6:$A$15532,A14078,$C$6:$C$15532,1)</f>
      </c>
      <c r="C14078" s="0">
        <f>IF(SUBTOTAL(103,A14078) = 1, 1, 0)</f>
      </c>
      <c r="D14078" t="n" s="0">
        <v>331045.0</v>
      </c>
      <c r="E14078" s="0">
        <f>1/COUNTIFS($D$6:$D$15532,D14078,$F$6:$F$15532,1)</f>
      </c>
      <c r="F14078" s="0">
        <f>IF(SUBTOTAL(103,D14078) = 1, 1, 0)</f>
      </c>
      <c r="G14078" t="n" s="3">
        <v>45848.61444444444</v>
      </c>
      <c r="H14078" t="s" s="0">
        <v>27</v>
      </c>
      <c r="I14078" t="s" s="0">
        <v>28</v>
      </c>
      <c r="J14078" t="s" s="0">
        <v>29</v>
      </c>
      <c r="K14078" t="s" s="0">
        <v>30</v>
      </c>
      <c r="L14078" t="s" s="0">
        <v>31</v>
      </c>
      <c r="M14078" t="s" s="0">
        <v>214</v>
      </c>
      <c r="N14078" t="n" s="0">
        <v>2024.0</v>
      </c>
      <c r="O14078" t="s" s="0">
        <v>33</v>
      </c>
      <c r="P14078" t="s" s="0">
        <v>34</v>
      </c>
      <c r="Q14078" t="s" s="0">
        <v>47</v>
      </c>
      <c r="R14078" t="s" s="0">
        <v>183</v>
      </c>
      <c r="S14078" t="n" s="0">
        <v>954125.0</v>
      </c>
      <c r="T14078" t="s" s="0">
        <v>49</v>
      </c>
      <c r="U14078" t="n" s="0">
        <v>19.0</v>
      </c>
      <c r="V14078" t="s" s="0">
        <v>38</v>
      </c>
      <c r="W14078" t="s" s="0">
        <v>446</v>
      </c>
      <c r="X14078" t="s" s="0">
        <v>40</v>
      </c>
      <c r="Y14078" t="s" s="0">
        <v>40</v>
      </c>
      <c r="Z14078" t="s" s="0">
        <v>41</v>
      </c>
      <c r="AA14078" t="s" s="0">
        <v>41</v>
      </c>
    </row>
    <row r="14079">
      <c r="A14079" t="n" s="0">
        <v>886819.0</v>
      </c>
      <c r="B14079" s="0">
        <f>1/COUNTIFS($A$6:$A$15532,A14079,$C$6:$C$15532,1)</f>
      </c>
      <c r="C14079" s="0">
        <f>IF(SUBTOTAL(103,A14079) = 1, 1, 0)</f>
      </c>
      <c r="D14079" t="n" s="0">
        <v>331049.0</v>
      </c>
      <c r="E14079" s="0">
        <f>1/COUNTIFS($D$6:$D$15532,D14079,$F$6:$F$15532,1)</f>
      </c>
      <c r="F14079" s="0">
        <f>IF(SUBTOTAL(103,D14079) = 1, 1, 0)</f>
      </c>
      <c r="G14079" t="n" s="3">
        <v>45848.626655092594</v>
      </c>
      <c r="H14079" t="s" s="0">
        <v>27</v>
      </c>
      <c r="I14079" t="s" s="0">
        <v>28</v>
      </c>
      <c r="J14079" t="s" s="0">
        <v>29</v>
      </c>
      <c r="K14079" t="s" s="0">
        <v>30</v>
      </c>
      <c r="L14079" t="s" s="0">
        <v>31</v>
      </c>
      <c r="M14079" t="s" s="0">
        <v>247</v>
      </c>
      <c r="N14079" t="n" s="0">
        <v>2024.0</v>
      </c>
      <c r="O14079" t="s" s="0">
        <v>63</v>
      </c>
      <c r="P14079" t="s" s="0">
        <v>63</v>
      </c>
      <c r="Q14079" t="s" s="0">
        <v>58</v>
      </c>
      <c r="R14079" t="s" s="0">
        <v>138</v>
      </c>
      <c r="S14079" t="n" s="0">
        <v>886819.0</v>
      </c>
      <c r="T14079" t="s" s="0">
        <v>49</v>
      </c>
      <c r="U14079" t="n" s="0">
        <v>23.0</v>
      </c>
      <c r="V14079" t="s" s="0">
        <v>38</v>
      </c>
      <c r="W14079" t="s" s="0">
        <v>41</v>
      </c>
      <c r="X14079" t="s" s="0">
        <v>66</v>
      </c>
      <c r="Y14079" t="s" s="0">
        <v>66</v>
      </c>
      <c r="Z14079" t="s" s="0">
        <v>41</v>
      </c>
      <c r="AA14079" t="s" s="0">
        <v>41</v>
      </c>
    </row>
    <row r="14080">
      <c r="A14080" t="n" s="0">
        <v>941089.0</v>
      </c>
      <c r="B14080" s="0">
        <f>1/COUNTIFS($A$6:$A$15532,A14080,$C$6:$C$15532,1)</f>
      </c>
      <c r="C14080" s="0">
        <f>IF(SUBTOTAL(103,A14080) = 1, 1, 0)</f>
      </c>
      <c r="D14080" t="n" s="0">
        <v>331050.0</v>
      </c>
      <c r="E14080" s="0">
        <f>1/COUNTIFS($D$6:$D$15532,D14080,$F$6:$F$15532,1)</f>
      </c>
      <c r="F14080" s="0">
        <f>IF(SUBTOTAL(103,D14080) = 1, 1, 0)</f>
      </c>
      <c r="G14080" t="n" s="3">
        <v>45848.63311342592</v>
      </c>
      <c r="H14080" t="s" s="0">
        <v>27</v>
      </c>
      <c r="I14080" t="s" s="0">
        <v>28</v>
      </c>
      <c r="J14080" t="s" s="0">
        <v>29</v>
      </c>
      <c r="K14080" t="s" s="0">
        <v>43</v>
      </c>
      <c r="L14080" t="s" s="0">
        <v>71</v>
      </c>
      <c r="M14080" t="s" s="0">
        <v>100</v>
      </c>
      <c r="N14080" t="n" s="0">
        <v>2024.0</v>
      </c>
      <c r="O14080" t="s" s="0">
        <v>33</v>
      </c>
      <c r="P14080" t="s" s="0">
        <v>78</v>
      </c>
      <c r="Q14080" t="s" s="0">
        <v>47</v>
      </c>
      <c r="R14080" t="s" s="0">
        <v>132</v>
      </c>
      <c r="S14080" t="n" s="0">
        <v>941089.0</v>
      </c>
      <c r="T14080" t="s" s="0">
        <v>49</v>
      </c>
      <c r="U14080" t="n" s="0">
        <v>22.0</v>
      </c>
      <c r="V14080" t="s" s="0">
        <v>412</v>
      </c>
      <c r="W14080" t="s" s="0">
        <v>60</v>
      </c>
      <c r="X14080" t="s" s="0">
        <v>40</v>
      </c>
      <c r="Y14080" t="s" s="0">
        <v>40</v>
      </c>
      <c r="Z14080" t="s" s="0">
        <v>41</v>
      </c>
      <c r="AA14080" t="s" s="0">
        <v>41</v>
      </c>
    </row>
    <row r="14081">
      <c r="A14081" t="n" s="0">
        <v>957415.0</v>
      </c>
      <c r="B14081" s="0">
        <f>1/COUNTIFS($A$6:$A$15532,A14081,$C$6:$C$15532,1)</f>
      </c>
      <c r="C14081" s="0">
        <f>IF(SUBTOTAL(103,A14081) = 1, 1, 0)</f>
      </c>
      <c r="D14081" t="n" s="0">
        <v>331055.0</v>
      </c>
      <c r="E14081" s="0">
        <f>1/COUNTIFS($D$6:$D$15532,D14081,$F$6:$F$15532,1)</f>
      </c>
      <c r="F14081" s="0">
        <f>IF(SUBTOTAL(103,D14081) = 1, 1, 0)</f>
      </c>
      <c r="G14081" t="n" s="3">
        <v>45848.65962962963</v>
      </c>
      <c r="H14081" t="s" s="0">
        <v>27</v>
      </c>
      <c r="I14081" t="s" s="0">
        <v>28</v>
      </c>
      <c r="J14081" t="s" s="0">
        <v>29</v>
      </c>
      <c r="K14081" t="s" s="0">
        <v>98</v>
      </c>
      <c r="L14081" t="s" s="0">
        <v>99</v>
      </c>
      <c r="M14081" t="s" s="0">
        <v>100</v>
      </c>
      <c r="N14081" t="n" s="0">
        <v>2024.0</v>
      </c>
      <c r="O14081" t="s" s="0">
        <v>33</v>
      </c>
      <c r="P14081" t="s" s="0">
        <v>34</v>
      </c>
      <c r="Q14081" t="s" s="0">
        <v>88</v>
      </c>
      <c r="R14081" t="s" s="0">
        <v>366</v>
      </c>
      <c r="S14081" t="n" s="0">
        <v>957415.0</v>
      </c>
      <c r="T14081" t="s" s="0">
        <v>49</v>
      </c>
      <c r="U14081" t="n" s="0">
        <v>27.0</v>
      </c>
      <c r="V14081" t="s" s="0">
        <v>412</v>
      </c>
      <c r="W14081" t="s" s="0">
        <v>189</v>
      </c>
      <c r="X14081" t="s" s="0">
        <v>40</v>
      </c>
      <c r="Y14081" t="s" s="0">
        <v>66</v>
      </c>
      <c r="Z14081" t="s" s="0">
        <v>41</v>
      </c>
      <c r="AA14081" t="s" s="0">
        <v>41</v>
      </c>
    </row>
    <row r="14082">
      <c r="A14082" t="n" s="0">
        <v>693085.0</v>
      </c>
      <c r="B14082" s="0">
        <f>1/COUNTIFS($A$6:$A$15532,A14082,$C$6:$C$15532,1)</f>
      </c>
      <c r="C14082" s="0">
        <f>IF(SUBTOTAL(103,A14082) = 1, 1, 0)</f>
      </c>
      <c r="D14082" t="n" s="0">
        <v>331060.0</v>
      </c>
      <c r="E14082" s="0">
        <f>1/COUNTIFS($D$6:$D$15532,D14082,$F$6:$F$15532,1)</f>
      </c>
      <c r="F14082" s="0">
        <f>IF(SUBTOTAL(103,D14082) = 1, 1, 0)</f>
      </c>
      <c r="G14082" t="n" s="3">
        <v>45848.68240740741</v>
      </c>
      <c r="H14082" t="s" s="0">
        <v>27</v>
      </c>
      <c r="I14082" t="s" s="0">
        <v>28</v>
      </c>
      <c r="J14082" t="s" s="0">
        <v>29</v>
      </c>
      <c r="K14082" t="s" s="0">
        <v>30</v>
      </c>
      <c r="L14082" t="s" s="0">
        <v>31</v>
      </c>
      <c r="M14082" t="s" s="0">
        <v>214</v>
      </c>
      <c r="N14082" t="n" s="0">
        <v>2024.0</v>
      </c>
      <c r="O14082" t="s" s="0">
        <v>33</v>
      </c>
      <c r="P14082" t="s" s="0">
        <v>34</v>
      </c>
      <c r="Q14082" t="s" s="0">
        <v>117</v>
      </c>
      <c r="R14082" t="s" s="0">
        <v>152</v>
      </c>
      <c r="S14082" t="n" s="0">
        <v>693085.0</v>
      </c>
      <c r="T14082" t="s" s="0">
        <v>49</v>
      </c>
      <c r="U14082" t="n" s="0">
        <v>23.0</v>
      </c>
      <c r="V14082" t="s" s="0">
        <v>38</v>
      </c>
      <c r="W14082" t="s" s="0">
        <v>50</v>
      </c>
      <c r="X14082" t="s" s="0">
        <v>66</v>
      </c>
      <c r="Y14082" t="s" s="0">
        <v>66</v>
      </c>
      <c r="Z14082" t="s" s="0">
        <v>41</v>
      </c>
      <c r="AA14082" t="s" s="0">
        <v>41</v>
      </c>
    </row>
    <row r="14083">
      <c r="A14083" t="n" s="0">
        <v>711032.0</v>
      </c>
      <c r="B14083" s="0">
        <f>1/COUNTIFS($A$6:$A$15532,A14083,$C$6:$C$15532,1)</f>
      </c>
      <c r="C14083" s="0">
        <f>IF(SUBTOTAL(103,A14083) = 1, 1, 0)</f>
      </c>
      <c r="D14083" t="n" s="0">
        <v>331062.0</v>
      </c>
      <c r="E14083" s="0">
        <f>1/COUNTIFS($D$6:$D$15532,D14083,$F$6:$F$15532,1)</f>
      </c>
      <c r="F14083" s="0">
        <f>IF(SUBTOTAL(103,D14083) = 1, 1, 0)</f>
      </c>
      <c r="G14083" t="n" s="3">
        <v>45848.696608796294</v>
      </c>
      <c r="H14083" t="s" s="0">
        <v>27</v>
      </c>
      <c r="I14083" t="s" s="0">
        <v>67</v>
      </c>
      <c r="J14083" t="s" s="0">
        <v>29</v>
      </c>
      <c r="K14083" t="s" s="0">
        <v>30</v>
      </c>
      <c r="L14083" t="s" s="0">
        <v>41</v>
      </c>
      <c r="M14083" t="s" s="0">
        <v>32</v>
      </c>
      <c r="N14083" t="n" s="0">
        <v>2024.0</v>
      </c>
      <c r="O14083" t="s" s="0">
        <v>33</v>
      </c>
      <c r="P14083" t="s" s="0">
        <v>116</v>
      </c>
      <c r="Q14083" t="s" s="0">
        <v>117</v>
      </c>
      <c r="R14083" t="s" s="0">
        <v>118</v>
      </c>
      <c r="S14083" t="n" s="0">
        <v>711032.0</v>
      </c>
      <c r="T14083" t="s" s="0">
        <v>49</v>
      </c>
      <c r="U14083" t="n" s="0">
        <v>24.0</v>
      </c>
      <c r="V14083" t="s" s="0">
        <v>38</v>
      </c>
      <c r="W14083" t="s" s="0">
        <v>60</v>
      </c>
      <c r="X14083" t="s" s="0">
        <v>40</v>
      </c>
      <c r="Y14083" t="s" s="0">
        <v>40</v>
      </c>
      <c r="Z14083" t="s" s="0">
        <v>41</v>
      </c>
      <c r="AA14083" t="s" s="0">
        <v>41</v>
      </c>
    </row>
    <row r="14084">
      <c r="A14084" t="n" s="0">
        <v>490562.0</v>
      </c>
      <c r="B14084" s="0">
        <f>1/COUNTIFS($A$6:$A$15532,A14084,$C$6:$C$15532,1)</f>
      </c>
      <c r="C14084" s="0">
        <f>IF(SUBTOTAL(103,A14084) = 1, 1, 0)</f>
      </c>
      <c r="D14084" t="n" s="0">
        <v>331063.0</v>
      </c>
      <c r="E14084" s="0">
        <f>1/COUNTIFS($D$6:$D$15532,D14084,$F$6:$F$15532,1)</f>
      </c>
      <c r="F14084" s="0">
        <f>IF(SUBTOTAL(103,D14084) = 1, 1, 0)</f>
      </c>
      <c r="G14084" t="n" s="3">
        <v>45848.71084490741</v>
      </c>
      <c r="H14084" t="s" s="0">
        <v>27</v>
      </c>
      <c r="I14084" t="s" s="0">
        <v>28</v>
      </c>
      <c r="J14084" t="s" s="0">
        <v>29</v>
      </c>
      <c r="K14084" t="s" s="0">
        <v>30</v>
      </c>
      <c r="L14084" t="s" s="0">
        <v>31</v>
      </c>
      <c r="M14084" t="s" s="0">
        <v>214</v>
      </c>
      <c r="N14084" t="n" s="0">
        <v>2024.0</v>
      </c>
      <c r="O14084" t="s" s="0">
        <v>33</v>
      </c>
      <c r="P14084" t="s" s="0">
        <v>73</v>
      </c>
      <c r="Q14084" t="s" s="0">
        <v>391</v>
      </c>
      <c r="R14084" t="s" s="0">
        <v>157</v>
      </c>
      <c r="S14084" t="n" s="0">
        <v>490562.0</v>
      </c>
      <c r="T14084" t="s" s="0">
        <v>49</v>
      </c>
      <c r="U14084" t="n" s="0">
        <v>25.0</v>
      </c>
      <c r="V14084" t="s" s="0">
        <v>38</v>
      </c>
      <c r="W14084" t="s" s="0">
        <v>392</v>
      </c>
      <c r="X14084" t="s" s="0">
        <v>40</v>
      </c>
      <c r="Y14084" t="s" s="0">
        <v>40</v>
      </c>
      <c r="Z14084" t="s" s="0">
        <v>41</v>
      </c>
      <c r="AA14084" t="s" s="0">
        <v>41</v>
      </c>
    </row>
    <row r="14085">
      <c r="A14085" t="n" s="0">
        <v>838153.0</v>
      </c>
      <c r="B14085" s="0">
        <f>1/COUNTIFS($A$6:$A$15532,A14085,$C$6:$C$15532,1)</f>
      </c>
      <c r="C14085" s="0">
        <f>IF(SUBTOTAL(103,A14085) = 1, 1, 0)</f>
      </c>
      <c r="D14085" t="n" s="0">
        <v>331067.0</v>
      </c>
      <c r="E14085" s="0">
        <f>1/COUNTIFS($D$6:$D$15532,D14085,$F$6:$F$15532,1)</f>
      </c>
      <c r="F14085" s="0">
        <f>IF(SUBTOTAL(103,D14085) = 1, 1, 0)</f>
      </c>
      <c r="G14085" t="n" s="3">
        <v>45848.72570601852</v>
      </c>
      <c r="H14085" t="s" s="0">
        <v>27</v>
      </c>
      <c r="I14085" t="s" s="0">
        <v>28</v>
      </c>
      <c r="J14085" t="s" s="0">
        <v>29</v>
      </c>
      <c r="K14085" t="s" s="0">
        <v>43</v>
      </c>
      <c r="L14085" t="s" s="0">
        <v>71</v>
      </c>
      <c r="M14085" t="s" s="0">
        <v>100</v>
      </c>
      <c r="N14085" t="n" s="0">
        <v>2024.0</v>
      </c>
      <c r="O14085" t="s" s="0">
        <v>33</v>
      </c>
      <c r="P14085" t="s" s="0">
        <v>34</v>
      </c>
      <c r="Q14085" t="s" s="0">
        <v>58</v>
      </c>
      <c r="R14085" t="s" s="0">
        <v>59</v>
      </c>
      <c r="S14085" t="n" s="0">
        <v>838153.0</v>
      </c>
      <c r="T14085" t="s" s="0">
        <v>49</v>
      </c>
      <c r="U14085" t="n" s="0">
        <v>20.0</v>
      </c>
      <c r="V14085" t="s" s="0">
        <v>38</v>
      </c>
      <c r="W14085" t="s" s="0">
        <v>50</v>
      </c>
      <c r="X14085" t="s" s="0">
        <v>66</v>
      </c>
      <c r="Y14085" t="s" s="0">
        <v>66</v>
      </c>
      <c r="Z14085" t="s" s="0">
        <v>41</v>
      </c>
      <c r="AA14085" t="s" s="0">
        <v>41</v>
      </c>
    </row>
    <row r="14086">
      <c r="A14086" t="n" s="0">
        <v>940435.0</v>
      </c>
      <c r="B14086" s="0">
        <f>1/COUNTIFS($A$6:$A$15532,A14086,$C$6:$C$15532,1)</f>
      </c>
      <c r="C14086" s="0">
        <f>IF(SUBTOTAL(103,A14086) = 1, 1, 0)</f>
      </c>
      <c r="D14086" t="n" s="0">
        <v>331069.0</v>
      </c>
      <c r="E14086" s="0">
        <f>1/COUNTIFS($D$6:$D$15532,D14086,$F$6:$F$15532,1)</f>
      </c>
      <c r="F14086" s="0">
        <f>IF(SUBTOTAL(103,D14086) = 1, 1, 0)</f>
      </c>
      <c r="G14086" t="n" s="3">
        <v>45849.37354166667</v>
      </c>
      <c r="H14086" t="s" s="0">
        <v>27</v>
      </c>
      <c r="I14086" t="s" s="0">
        <v>28</v>
      </c>
      <c r="J14086" t="s" s="0">
        <v>29</v>
      </c>
      <c r="K14086" t="s" s="0">
        <v>43</v>
      </c>
      <c r="L14086" t="s" s="0">
        <v>71</v>
      </c>
      <c r="M14086" t="s" s="0">
        <v>45</v>
      </c>
      <c r="N14086" t="n" s="0">
        <v>2024.0</v>
      </c>
      <c r="O14086" t="s" s="0">
        <v>33</v>
      </c>
      <c r="P14086" t="s" s="0">
        <v>34</v>
      </c>
      <c r="Q14086" t="s" s="0">
        <v>47</v>
      </c>
      <c r="R14086" t="s" s="0">
        <v>110</v>
      </c>
      <c r="S14086" t="n" s="0">
        <v>940435.0</v>
      </c>
      <c r="T14086" t="s" s="0">
        <v>37</v>
      </c>
      <c r="U14086" t="n" s="0">
        <v>20.0</v>
      </c>
      <c r="V14086" t="s" s="0">
        <v>581</v>
      </c>
      <c r="W14086" t="s" s="0">
        <v>50</v>
      </c>
      <c r="X14086" t="s" s="0">
        <v>40</v>
      </c>
      <c r="Y14086" t="s" s="0">
        <v>40</v>
      </c>
      <c r="Z14086" t="s" s="0">
        <v>41</v>
      </c>
      <c r="AA14086" t="s" s="0">
        <v>41</v>
      </c>
    </row>
    <row r="14087">
      <c r="A14087" t="n" s="0">
        <v>808021.0</v>
      </c>
      <c r="B14087" s="0">
        <f>1/COUNTIFS($A$6:$A$15532,A14087,$C$6:$C$15532,1)</f>
      </c>
      <c r="C14087" s="0">
        <f>IF(SUBTOTAL(103,A14087) = 1, 1, 0)</f>
      </c>
      <c r="D14087" t="n" s="0">
        <v>331071.0</v>
      </c>
      <c r="E14087" s="0">
        <f>1/COUNTIFS($D$6:$D$15532,D14087,$F$6:$F$15532,1)</f>
      </c>
      <c r="F14087" s="0">
        <f>IF(SUBTOTAL(103,D14087) = 1, 1, 0)</f>
      </c>
      <c r="G14087" t="n" s="3">
        <v>45849.41469907408</v>
      </c>
      <c r="H14087" t="s" s="0">
        <v>27</v>
      </c>
      <c r="I14087" t="s" s="0">
        <v>28</v>
      </c>
      <c r="J14087" t="s" s="0">
        <v>29</v>
      </c>
      <c r="K14087" t="s" s="0">
        <v>43</v>
      </c>
      <c r="L14087" t="s" s="0">
        <v>71</v>
      </c>
      <c r="M14087" t="s" s="0">
        <v>45</v>
      </c>
      <c r="N14087" t="n" s="0">
        <v>2024.0</v>
      </c>
      <c r="O14087" t="s" s="0">
        <v>33</v>
      </c>
      <c r="P14087" t="s" s="0">
        <v>73</v>
      </c>
      <c r="Q14087" t="s" s="0">
        <v>64</v>
      </c>
      <c r="R14087" t="s" s="0">
        <v>157</v>
      </c>
      <c r="S14087" t="n" s="0">
        <v>808021.0</v>
      </c>
      <c r="T14087" t="s" s="0">
        <v>49</v>
      </c>
      <c r="U14087" t="n" s="0">
        <v>20.0</v>
      </c>
      <c r="V14087" t="s" s="0">
        <v>179</v>
      </c>
      <c r="W14087" t="s" s="0">
        <v>203</v>
      </c>
      <c r="X14087" t="s" s="0">
        <v>40</v>
      </c>
      <c r="Y14087" t="s" s="0">
        <v>40</v>
      </c>
      <c r="Z14087" t="s" s="0">
        <v>41</v>
      </c>
      <c r="AA14087" t="s" s="0">
        <v>41</v>
      </c>
    </row>
    <row r="14088">
      <c r="A14088" t="n" s="0">
        <v>634110.0</v>
      </c>
      <c r="B14088" s="0">
        <f>1/COUNTIFS($A$6:$A$15532,A14088,$C$6:$C$15532,1)</f>
      </c>
      <c r="C14088" s="0">
        <f>IF(SUBTOTAL(103,A14088) = 1, 1, 0)</f>
      </c>
      <c r="D14088" t="n" s="0">
        <v>331072.0</v>
      </c>
      <c r="E14088" s="0">
        <f>1/COUNTIFS($D$6:$D$15532,D14088,$F$6:$F$15532,1)</f>
      </c>
      <c r="F14088" s="0">
        <f>IF(SUBTOTAL(103,D14088) = 1, 1, 0)</f>
      </c>
      <c r="G14088" t="n" s="3">
        <v>45849.449282407404</v>
      </c>
      <c r="H14088" t="s" s="0">
        <v>27</v>
      </c>
      <c r="I14088" t="s" s="0">
        <v>28</v>
      </c>
      <c r="J14088" t="s" s="0">
        <v>29</v>
      </c>
      <c r="K14088" t="s" s="0">
        <v>30</v>
      </c>
      <c r="L14088" t="s" s="0">
        <v>31</v>
      </c>
      <c r="M14088" t="s" s="0">
        <v>86</v>
      </c>
      <c r="N14088" t="n" s="0">
        <v>2024.0</v>
      </c>
      <c r="O14088" t="s" s="0">
        <v>33</v>
      </c>
      <c r="P14088" t="s" s="0">
        <v>73</v>
      </c>
      <c r="Q14088" t="s" s="0">
        <v>88</v>
      </c>
      <c r="R14088" t="s" s="0">
        <v>458</v>
      </c>
      <c r="S14088" t="n" s="0">
        <v>634110.0</v>
      </c>
      <c r="T14088" t="s" s="0">
        <v>37</v>
      </c>
      <c r="U14088" t="n" s="0">
        <v>24.0</v>
      </c>
      <c r="V14088" t="s" s="0">
        <v>38</v>
      </c>
      <c r="W14088" t="s" s="0">
        <v>50</v>
      </c>
      <c r="X14088" t="s" s="0">
        <v>40</v>
      </c>
      <c r="Y14088" t="s" s="0">
        <v>40</v>
      </c>
      <c r="Z14088" t="s" s="0">
        <v>41</v>
      </c>
      <c r="AA14088" t="s" s="0">
        <v>41</v>
      </c>
    </row>
    <row r="14089">
      <c r="A14089" t="n" s="0">
        <v>927634.0</v>
      </c>
      <c r="B14089" s="0">
        <f>1/COUNTIFS($A$6:$A$15532,A14089,$C$6:$C$15532,1)</f>
      </c>
      <c r="C14089" s="0">
        <f>IF(SUBTOTAL(103,A14089) = 1, 1, 0)</f>
      </c>
      <c r="D14089" t="n" s="0">
        <v>331073.0</v>
      </c>
      <c r="E14089" s="0">
        <f>1/COUNTIFS($D$6:$D$15532,D14089,$F$6:$F$15532,1)</f>
      </c>
      <c r="F14089" s="0">
        <f>IF(SUBTOTAL(103,D14089) = 1, 1, 0)</f>
      </c>
      <c r="G14089" t="n" s="3">
        <v>45849.45925925926</v>
      </c>
      <c r="H14089" t="s" s="0">
        <v>27</v>
      </c>
      <c r="I14089" t="s" s="0">
        <v>28</v>
      </c>
      <c r="J14089" t="s" s="0">
        <v>29</v>
      </c>
      <c r="K14089" t="s" s="0">
        <v>43</v>
      </c>
      <c r="L14089" t="s" s="0">
        <v>71</v>
      </c>
      <c r="M14089" t="s" s="0">
        <v>45</v>
      </c>
      <c r="N14089" t="n" s="0">
        <v>2024.0</v>
      </c>
      <c r="O14089" t="s" s="0">
        <v>33</v>
      </c>
      <c r="P14089" t="s" s="0">
        <v>46</v>
      </c>
      <c r="Q14089" t="s" s="0">
        <v>47</v>
      </c>
      <c r="R14089" t="s" s="0">
        <v>48</v>
      </c>
      <c r="S14089" t="n" s="0">
        <v>927634.0</v>
      </c>
      <c r="T14089" t="s" s="0">
        <v>49</v>
      </c>
      <c r="U14089" t="n" s="0">
        <v>19.0</v>
      </c>
      <c r="V14089" t="s" s="0">
        <v>206</v>
      </c>
      <c r="W14089" t="s" s="0">
        <v>50</v>
      </c>
      <c r="X14089" t="s" s="0">
        <v>40</v>
      </c>
      <c r="Y14089" t="s" s="0">
        <v>40</v>
      </c>
      <c r="Z14089" t="s" s="0">
        <v>41</v>
      </c>
      <c r="AA14089" t="s" s="0">
        <v>41</v>
      </c>
    </row>
    <row r="14090">
      <c r="A14090" t="n" s="0">
        <v>764730.0</v>
      </c>
      <c r="B14090" s="0">
        <f>1/COUNTIFS($A$6:$A$15532,A14090,$C$6:$C$15532,1)</f>
      </c>
      <c r="C14090" s="0">
        <f>IF(SUBTOTAL(103,A14090) = 1, 1, 0)</f>
      </c>
      <c r="D14090" t="n" s="0">
        <v>331074.0</v>
      </c>
      <c r="E14090" s="0">
        <f>1/COUNTIFS($D$6:$D$15532,D14090,$F$6:$F$15532,1)</f>
      </c>
      <c r="F14090" s="0">
        <f>IF(SUBTOTAL(103,D14090) = 1, 1, 0)</f>
      </c>
      <c r="G14090" t="n" s="3">
        <v>45849.46079861111</v>
      </c>
      <c r="H14090" t="s" s="0">
        <v>27</v>
      </c>
      <c r="I14090" t="s" s="0">
        <v>28</v>
      </c>
      <c r="J14090" t="s" s="0">
        <v>29</v>
      </c>
      <c r="K14090" t="s" s="0">
        <v>30</v>
      </c>
      <c r="L14090" t="s" s="0">
        <v>31</v>
      </c>
      <c r="M14090" t="s" s="0">
        <v>247</v>
      </c>
      <c r="N14090" t="n" s="0">
        <v>2021.0</v>
      </c>
      <c r="O14090" t="s" s="0">
        <v>343</v>
      </c>
      <c r="P14090" t="s" s="0">
        <v>343</v>
      </c>
      <c r="Q14090" t="s" s="0">
        <v>64</v>
      </c>
      <c r="R14090" t="s" s="0">
        <v>41</v>
      </c>
      <c r="S14090" t="n" s="0">
        <v>764730.0</v>
      </c>
      <c r="T14090" t="s" s="0">
        <v>49</v>
      </c>
      <c r="U14090" t="n" s="0">
        <v>26.0</v>
      </c>
      <c r="V14090" t="s" s="0">
        <v>38</v>
      </c>
      <c r="W14090" t="s" s="0">
        <v>41</v>
      </c>
      <c r="X14090" t="s" s="0">
        <v>40</v>
      </c>
      <c r="Y14090" t="s" s="0">
        <v>40</v>
      </c>
      <c r="Z14090" t="s" s="0">
        <v>41</v>
      </c>
      <c r="AA14090" t="s" s="0">
        <v>41</v>
      </c>
    </row>
    <row r="14091">
      <c r="A14091" t="n" s="0">
        <v>920138.0</v>
      </c>
      <c r="B14091" s="0">
        <f>1/COUNTIFS($A$6:$A$15532,A14091,$C$6:$C$15532,1)</f>
      </c>
      <c r="C14091" s="0">
        <f>IF(SUBTOTAL(103,A14091) = 1, 1, 0)</f>
      </c>
      <c r="D14091" t="n" s="0">
        <v>331076.0</v>
      </c>
      <c r="E14091" s="0">
        <f>1/COUNTIFS($D$6:$D$15532,D14091,$F$6:$F$15532,1)</f>
      </c>
      <c r="F14091" s="0">
        <f>IF(SUBTOTAL(103,D14091) = 1, 1, 0)</f>
      </c>
      <c r="G14091" t="n" s="3">
        <v>45849.47721064815</v>
      </c>
      <c r="H14091" t="s" s="0">
        <v>27</v>
      </c>
      <c r="I14091" t="s" s="0">
        <v>28</v>
      </c>
      <c r="J14091" t="s" s="0">
        <v>29</v>
      </c>
      <c r="K14091" t="s" s="0">
        <v>30</v>
      </c>
      <c r="L14091" t="s" s="0">
        <v>31</v>
      </c>
      <c r="M14091" t="s" s="0">
        <v>1434</v>
      </c>
      <c r="N14091" t="n" s="0">
        <v>2024.0</v>
      </c>
      <c r="O14091" t="s" s="0">
        <v>33</v>
      </c>
      <c r="P14091" t="s" s="0">
        <v>34</v>
      </c>
      <c r="Q14091" t="s" s="0">
        <v>47</v>
      </c>
      <c r="R14091" t="s" s="0">
        <v>152</v>
      </c>
      <c r="S14091" t="n" s="0">
        <v>920138.0</v>
      </c>
      <c r="T14091" t="s" s="0">
        <v>49</v>
      </c>
      <c r="U14091" t="n" s="0">
        <v>20.0</v>
      </c>
      <c r="V14091" t="s" s="0">
        <v>206</v>
      </c>
      <c r="W14091" t="s" s="0">
        <v>446</v>
      </c>
      <c r="X14091" t="s" s="0">
        <v>66</v>
      </c>
      <c r="Y14091" t="s" s="0">
        <v>66</v>
      </c>
      <c r="Z14091" t="s" s="0">
        <v>41</v>
      </c>
      <c r="AA14091" t="s" s="0">
        <v>41</v>
      </c>
    </row>
    <row r="14092">
      <c r="A14092" t="n" s="0">
        <v>827433.0</v>
      </c>
      <c r="B14092" s="0">
        <f>1/COUNTIFS($A$6:$A$15532,A14092,$C$6:$C$15532,1)</f>
      </c>
      <c r="C14092" s="0">
        <f>IF(SUBTOTAL(103,A14092) = 1, 1, 0)</f>
      </c>
      <c r="D14092" t="n" s="0">
        <v>331077.0</v>
      </c>
      <c r="E14092" s="0">
        <f>1/COUNTIFS($D$6:$D$15532,D14092,$F$6:$F$15532,1)</f>
      </c>
      <c r="F14092" s="0">
        <f>IF(SUBTOTAL(103,D14092) = 1, 1, 0)</f>
      </c>
      <c r="G14092" t="n" s="3">
        <v>45849.47849537037</v>
      </c>
      <c r="H14092" t="s" s="0">
        <v>27</v>
      </c>
      <c r="I14092" t="s" s="0">
        <v>28</v>
      </c>
      <c r="J14092" t="s" s="0">
        <v>29</v>
      </c>
      <c r="K14092" t="s" s="0">
        <v>43</v>
      </c>
      <c r="L14092" t="s" s="0">
        <v>71</v>
      </c>
      <c r="M14092" t="s" s="0">
        <v>45</v>
      </c>
      <c r="N14092" t="n" s="0">
        <v>2024.0</v>
      </c>
      <c r="O14092" t="s" s="0">
        <v>33</v>
      </c>
      <c r="P14092" t="s" s="0">
        <v>34</v>
      </c>
      <c r="Q14092" t="s" s="0">
        <v>64</v>
      </c>
      <c r="R14092" t="s" s="0">
        <v>59</v>
      </c>
      <c r="S14092" t="n" s="0">
        <v>827433.0</v>
      </c>
      <c r="T14092" t="s" s="0">
        <v>49</v>
      </c>
      <c r="U14092" t="n" s="0">
        <v>22.0</v>
      </c>
      <c r="V14092" t="s" s="0">
        <v>38</v>
      </c>
      <c r="W14092" t="s" s="0">
        <v>50</v>
      </c>
      <c r="X14092" t="s" s="0">
        <v>40</v>
      </c>
      <c r="Y14092" t="s" s="0">
        <v>40</v>
      </c>
      <c r="Z14092" t="s" s="0">
        <v>41</v>
      </c>
      <c r="AA14092" t="s" s="0">
        <v>41</v>
      </c>
    </row>
    <row r="14093">
      <c r="A14093" t="n" s="0">
        <v>707232.0</v>
      </c>
      <c r="B14093" s="0">
        <f>1/COUNTIFS($A$6:$A$15532,A14093,$C$6:$C$15532,1)</f>
      </c>
      <c r="C14093" s="0">
        <f>IF(SUBTOTAL(103,A14093) = 1, 1, 0)</f>
      </c>
      <c r="D14093" t="n" s="0">
        <v>331078.0</v>
      </c>
      <c r="E14093" s="0">
        <f>1/COUNTIFS($D$6:$D$15532,D14093,$F$6:$F$15532,1)</f>
      </c>
      <c r="F14093" s="0">
        <f>IF(SUBTOTAL(103,D14093) = 1, 1, 0)</f>
      </c>
      <c r="G14093" t="n" s="3">
        <v>45849.48224537037</v>
      </c>
      <c r="H14093" t="s" s="0">
        <v>27</v>
      </c>
      <c r="I14093" t="s" s="0">
        <v>28</v>
      </c>
      <c r="J14093" t="s" s="0">
        <v>29</v>
      </c>
      <c r="K14093" t="s" s="0">
        <v>30</v>
      </c>
      <c r="L14093" t="s" s="0">
        <v>31</v>
      </c>
      <c r="M14093" t="s" s="0">
        <v>86</v>
      </c>
      <c r="N14093" t="n" s="0">
        <v>2024.0</v>
      </c>
      <c r="O14093" t="s" s="0">
        <v>33</v>
      </c>
      <c r="P14093" t="s" s="0">
        <v>73</v>
      </c>
      <c r="Q14093" t="s" s="0">
        <v>117</v>
      </c>
      <c r="R14093" t="s" s="0">
        <v>75</v>
      </c>
      <c r="S14093" t="n" s="0">
        <v>707232.0</v>
      </c>
      <c r="T14093" t="s" s="0">
        <v>49</v>
      </c>
      <c r="U14093" t="n" s="0">
        <v>22.0</v>
      </c>
      <c r="V14093" t="s" s="0">
        <v>87</v>
      </c>
      <c r="W14093" t="s" s="0">
        <v>50</v>
      </c>
      <c r="X14093" t="s" s="0">
        <v>40</v>
      </c>
      <c r="Y14093" t="s" s="0">
        <v>40</v>
      </c>
      <c r="Z14093" t="s" s="0">
        <v>41</v>
      </c>
      <c r="AA14093" t="s" s="0">
        <v>41</v>
      </c>
    </row>
    <row r="14094">
      <c r="A14094" t="n" s="0">
        <v>865914.0</v>
      </c>
      <c r="B14094" s="0">
        <f>1/COUNTIFS($A$6:$A$15532,A14094,$C$6:$C$15532,1)</f>
      </c>
      <c r="C14094" s="0">
        <f>IF(SUBTOTAL(103,A14094) = 1, 1, 0)</f>
      </c>
      <c r="D14094" t="n" s="0">
        <v>331079.0</v>
      </c>
      <c r="E14094" s="0">
        <f>1/COUNTIFS($D$6:$D$15532,D14094,$F$6:$F$15532,1)</f>
      </c>
      <c r="F14094" s="0">
        <f>IF(SUBTOTAL(103,D14094) = 1, 1, 0)</f>
      </c>
      <c r="G14094" t="n" s="3">
        <v>45849.48490740741</v>
      </c>
      <c r="H14094" t="s" s="0">
        <v>27</v>
      </c>
      <c r="I14094" t="s" s="0">
        <v>28</v>
      </c>
      <c r="J14094" t="s" s="0">
        <v>29</v>
      </c>
      <c r="K14094" t="s" s="0">
        <v>30</v>
      </c>
      <c r="L14094" t="s" s="0">
        <v>41</v>
      </c>
      <c r="M14094" t="s" s="0">
        <v>247</v>
      </c>
      <c r="N14094" t="n" s="0">
        <v>2024.0</v>
      </c>
      <c r="O14094" t="s" s="0">
        <v>33</v>
      </c>
      <c r="P14094" t="s" s="0">
        <v>34</v>
      </c>
      <c r="Q14094" t="s" s="0">
        <v>58</v>
      </c>
      <c r="R14094" t="s" s="0">
        <v>152</v>
      </c>
      <c r="S14094" t="n" s="0">
        <v>865914.0</v>
      </c>
      <c r="T14094" t="s" s="0">
        <v>49</v>
      </c>
      <c r="U14094" t="n" s="0">
        <v>21.0</v>
      </c>
      <c r="V14094" t="s" s="0">
        <v>38</v>
      </c>
      <c r="W14094" t="s" s="0">
        <v>273</v>
      </c>
      <c r="X14094" t="s" s="0">
        <v>40</v>
      </c>
      <c r="Y14094" t="s" s="0">
        <v>40</v>
      </c>
      <c r="Z14094" t="s" s="0">
        <v>41</v>
      </c>
      <c r="AA14094" t="s" s="0">
        <v>41</v>
      </c>
    </row>
    <row r="14095">
      <c r="A14095" t="n" s="0">
        <v>950799.0</v>
      </c>
      <c r="B14095" s="0">
        <f>1/COUNTIFS($A$6:$A$15532,A14095,$C$6:$C$15532,1)</f>
      </c>
      <c r="C14095" s="0">
        <f>IF(SUBTOTAL(103,A14095) = 1, 1, 0)</f>
      </c>
      <c r="D14095" t="n" s="0">
        <v>331081.0</v>
      </c>
      <c r="E14095" s="0">
        <f>1/COUNTIFS($D$6:$D$15532,D14095,$F$6:$F$15532,1)</f>
      </c>
      <c r="F14095" s="0">
        <f>IF(SUBTOTAL(103,D14095) = 1, 1, 0)</f>
      </c>
      <c r="G14095" t="n" s="3">
        <v>45849.49015046296</v>
      </c>
      <c r="H14095" t="s" s="0">
        <v>27</v>
      </c>
      <c r="I14095" t="s" s="0">
        <v>28</v>
      </c>
      <c r="J14095" t="s" s="0">
        <v>29</v>
      </c>
      <c r="K14095" t="s" s="0">
        <v>61</v>
      </c>
      <c r="L14095" t="s" s="0">
        <v>41</v>
      </c>
      <c r="M14095" t="s" s="0">
        <v>111</v>
      </c>
      <c r="N14095" t="n" s="0">
        <v>2024.0</v>
      </c>
      <c r="O14095" t="s" s="0">
        <v>33</v>
      </c>
      <c r="P14095" t="s" s="0">
        <v>73</v>
      </c>
      <c r="Q14095" t="s" s="0">
        <v>88</v>
      </c>
      <c r="R14095" t="s" s="0">
        <v>148</v>
      </c>
      <c r="S14095" t="n" s="0">
        <v>950799.0</v>
      </c>
      <c r="T14095" t="s" s="0">
        <v>37</v>
      </c>
      <c r="U14095" t="n" s="0">
        <v>28.0</v>
      </c>
      <c r="V14095" t="s" s="0">
        <v>262</v>
      </c>
      <c r="W14095" t="s" s="0">
        <v>50</v>
      </c>
      <c r="X14095" t="s" s="0">
        <v>66</v>
      </c>
      <c r="Y14095" t="s" s="0">
        <v>66</v>
      </c>
      <c r="Z14095" t="s" s="0">
        <v>41</v>
      </c>
      <c r="AA14095" t="s" s="0">
        <v>41</v>
      </c>
    </row>
    <row r="14096">
      <c r="A14096" t="n" s="0">
        <v>827433.0</v>
      </c>
      <c r="B14096" s="0">
        <f>1/COUNTIFS($A$6:$A$15532,A14096,$C$6:$C$15532,1)</f>
      </c>
      <c r="C14096" s="0">
        <f>IF(SUBTOTAL(103,A14096) = 1, 1, 0)</f>
      </c>
      <c r="D14096" t="n" s="0">
        <v>331082.0</v>
      </c>
      <c r="E14096" s="0">
        <f>1/COUNTIFS($D$6:$D$15532,D14096,$F$6:$F$15532,1)</f>
      </c>
      <c r="F14096" s="0">
        <f>IF(SUBTOTAL(103,D14096) = 1, 1, 0)</f>
      </c>
      <c r="G14096" t="n" s="3">
        <v>45849.49377314815</v>
      </c>
      <c r="H14096" t="s" s="0">
        <v>27</v>
      </c>
      <c r="I14096" t="s" s="0">
        <v>28</v>
      </c>
      <c r="J14096" t="s" s="0">
        <v>29</v>
      </c>
      <c r="K14096" t="s" s="0">
        <v>43</v>
      </c>
      <c r="L14096" t="s" s="0">
        <v>71</v>
      </c>
      <c r="M14096" t="s" s="0">
        <v>45</v>
      </c>
      <c r="N14096" t="n" s="0">
        <v>2024.0</v>
      </c>
      <c r="O14096" t="s" s="0">
        <v>33</v>
      </c>
      <c r="P14096" t="s" s="0">
        <v>34</v>
      </c>
      <c r="Q14096" t="s" s="0">
        <v>64</v>
      </c>
      <c r="R14096" t="s" s="0">
        <v>59</v>
      </c>
      <c r="S14096" t="n" s="0">
        <v>827433.0</v>
      </c>
      <c r="T14096" t="s" s="0">
        <v>49</v>
      </c>
      <c r="U14096" t="n" s="0">
        <v>22.0</v>
      </c>
      <c r="V14096" t="s" s="0">
        <v>38</v>
      </c>
      <c r="W14096" t="s" s="0">
        <v>50</v>
      </c>
      <c r="X14096" t="s" s="0">
        <v>40</v>
      </c>
      <c r="Y14096" t="s" s="0">
        <v>40</v>
      </c>
      <c r="Z14096" t="s" s="0">
        <v>41</v>
      </c>
      <c r="AA14096" t="s" s="0">
        <v>41</v>
      </c>
    </row>
    <row r="14097">
      <c r="A14097" t="n" s="0">
        <v>945653.0</v>
      </c>
      <c r="B14097" s="0">
        <f>1/COUNTIFS($A$6:$A$15532,A14097,$C$6:$C$15532,1)</f>
      </c>
      <c r="C14097" s="0">
        <f>IF(SUBTOTAL(103,A14097) = 1, 1, 0)</f>
      </c>
      <c r="D14097" t="n" s="0">
        <v>331083.0</v>
      </c>
      <c r="E14097" s="0">
        <f>1/COUNTIFS($D$6:$D$15532,D14097,$F$6:$F$15532,1)</f>
      </c>
      <c r="F14097" s="0">
        <f>IF(SUBTOTAL(103,D14097) = 1, 1, 0)</f>
      </c>
      <c r="G14097" t="n" s="3">
        <v>45849.49542824074</v>
      </c>
      <c r="H14097" t="s" s="0">
        <v>27</v>
      </c>
      <c r="I14097" t="s" s="0">
        <v>28</v>
      </c>
      <c r="J14097" t="s" s="0">
        <v>42</v>
      </c>
      <c r="K14097" t="s" s="0">
        <v>43</v>
      </c>
      <c r="L14097" t="s" s="0">
        <v>71</v>
      </c>
      <c r="M14097" t="s" s="0">
        <v>45</v>
      </c>
      <c r="N14097" t="n" s="0">
        <v>2024.0</v>
      </c>
      <c r="O14097" t="s" s="0">
        <v>33</v>
      </c>
      <c r="P14097" t="s" s="0">
        <v>34</v>
      </c>
      <c r="Q14097" t="s" s="0">
        <v>47</v>
      </c>
      <c r="R14097" t="s" s="0">
        <v>183</v>
      </c>
      <c r="S14097" t="n" s="0">
        <v>945653.0</v>
      </c>
      <c r="T14097" t="s" s="0">
        <v>49</v>
      </c>
      <c r="U14097" t="n" s="0">
        <v>21.0</v>
      </c>
      <c r="V14097" t="s" s="0">
        <v>413</v>
      </c>
      <c r="W14097" t="s" s="0">
        <v>60</v>
      </c>
      <c r="X14097" t="s" s="0">
        <v>40</v>
      </c>
      <c r="Y14097" t="s" s="0">
        <v>40</v>
      </c>
      <c r="Z14097" t="s" s="0">
        <v>41</v>
      </c>
      <c r="AA14097" t="s" s="0">
        <v>41</v>
      </c>
    </row>
    <row r="14098">
      <c r="A14098" t="n" s="0">
        <v>532860.0</v>
      </c>
      <c r="B14098" s="0">
        <f>1/COUNTIFS($A$6:$A$15532,A14098,$C$6:$C$15532,1)</f>
      </c>
      <c r="C14098" s="0">
        <f>IF(SUBTOTAL(103,A14098) = 1, 1, 0)</f>
      </c>
      <c r="D14098" t="n" s="0">
        <v>331092.0</v>
      </c>
      <c r="E14098" s="0">
        <f>1/COUNTIFS($D$6:$D$15532,D14098,$F$6:$F$15532,1)</f>
      </c>
      <c r="F14098" s="0">
        <f>IF(SUBTOTAL(103,D14098) = 1, 1, 0)</f>
      </c>
      <c r="G14098" t="n" s="3">
        <v>45849.53934027778</v>
      </c>
      <c r="H14098" t="s" s="0">
        <v>27</v>
      </c>
      <c r="I14098" t="s" s="0">
        <v>28</v>
      </c>
      <c r="J14098" t="s" s="0">
        <v>93</v>
      </c>
      <c r="K14098" t="s" s="0">
        <v>94</v>
      </c>
      <c r="L14098" t="s" s="0">
        <v>41</v>
      </c>
      <c r="M14098" t="s" s="0">
        <v>263</v>
      </c>
      <c r="N14098" t="n" s="0">
        <v>2024.0</v>
      </c>
      <c r="O14098" t="s" s="0">
        <v>33</v>
      </c>
      <c r="P14098" t="s" s="0">
        <v>78</v>
      </c>
      <c r="Q14098" t="s" s="0">
        <v>113</v>
      </c>
      <c r="R14098" t="s" s="0">
        <v>416</v>
      </c>
      <c r="S14098" t="n" s="0">
        <v>532860.0</v>
      </c>
      <c r="T14098" t="s" s="0">
        <v>37</v>
      </c>
      <c r="U14098" t="n" s="0">
        <v>25.0</v>
      </c>
      <c r="V14098" t="s" s="0">
        <v>38</v>
      </c>
      <c r="W14098" t="s" s="0">
        <v>50</v>
      </c>
      <c r="X14098" t="s" s="0">
        <v>40</v>
      </c>
      <c r="Y14098" t="s" s="0">
        <v>40</v>
      </c>
      <c r="Z14098" t="s" s="0">
        <v>41</v>
      </c>
      <c r="AA14098" t="s" s="0">
        <v>41</v>
      </c>
    </row>
    <row r="14099">
      <c r="A14099" t="n" s="0">
        <v>957033.0</v>
      </c>
      <c r="B14099" s="0">
        <f>1/COUNTIFS($A$6:$A$15532,A14099,$C$6:$C$15532,1)</f>
      </c>
      <c r="C14099" s="0">
        <f>IF(SUBTOTAL(103,A14099) = 1, 1, 0)</f>
      </c>
      <c r="D14099" t="n" s="0">
        <v>331093.0</v>
      </c>
      <c r="E14099" s="0">
        <f>1/COUNTIFS($D$6:$D$15532,D14099,$F$6:$F$15532,1)</f>
      </c>
      <c r="F14099" s="0">
        <f>IF(SUBTOTAL(103,D14099) = 1, 1, 0)</f>
      </c>
      <c r="G14099" t="n" s="3">
        <v>45849.543171296296</v>
      </c>
      <c r="H14099" t="s" s="0">
        <v>27</v>
      </c>
      <c r="I14099" t="s" s="0">
        <v>28</v>
      </c>
      <c r="J14099" t="s" s="0">
        <v>29</v>
      </c>
      <c r="K14099" t="s" s="0">
        <v>43</v>
      </c>
      <c r="L14099" t="s" s="0">
        <v>71</v>
      </c>
      <c r="M14099" t="s" s="0">
        <v>45</v>
      </c>
      <c r="N14099" t="n" s="0">
        <v>2024.0</v>
      </c>
      <c r="O14099" t="s" s="0">
        <v>139</v>
      </c>
      <c r="P14099" t="s" s="0">
        <v>140</v>
      </c>
      <c r="Q14099" t="s" s="0">
        <v>64</v>
      </c>
      <c r="R14099" t="s" s="0">
        <v>41</v>
      </c>
      <c r="S14099" t="n" s="0">
        <v>957033.0</v>
      </c>
      <c r="T14099" t="s" s="0">
        <v>49</v>
      </c>
      <c r="U14099" t="n" s="0">
        <v>23.0</v>
      </c>
      <c r="V14099" t="s" s="0">
        <v>38</v>
      </c>
      <c r="W14099" t="s" s="0">
        <v>41</v>
      </c>
      <c r="X14099" t="s" s="0">
        <v>66</v>
      </c>
      <c r="Y14099" t="s" s="0">
        <v>40</v>
      </c>
      <c r="Z14099" t="s" s="0">
        <v>41</v>
      </c>
      <c r="AA14099" t="s" s="0">
        <v>41</v>
      </c>
    </row>
    <row r="14100">
      <c r="A14100" t="n" s="0">
        <v>805080.0</v>
      </c>
      <c r="B14100" s="0">
        <f>1/COUNTIFS($A$6:$A$15532,A14100,$C$6:$C$15532,1)</f>
      </c>
      <c r="C14100" s="0">
        <f>IF(SUBTOTAL(103,A14100) = 1, 1, 0)</f>
      </c>
      <c r="D14100" t="n" s="0">
        <v>331095.0</v>
      </c>
      <c r="E14100" s="0">
        <f>1/COUNTIFS($D$6:$D$15532,D14100,$F$6:$F$15532,1)</f>
      </c>
      <c r="F14100" s="0">
        <f>IF(SUBTOTAL(103,D14100) = 1, 1, 0)</f>
      </c>
      <c r="G14100" t="n" s="3">
        <v>45849.56554398148</v>
      </c>
      <c r="H14100" t="s" s="0">
        <v>27</v>
      </c>
      <c r="I14100" t="s" s="0">
        <v>28</v>
      </c>
      <c r="J14100" t="s" s="0">
        <v>29</v>
      </c>
      <c r="K14100" t="s" s="0">
        <v>43</v>
      </c>
      <c r="L14100" t="s" s="0">
        <v>71</v>
      </c>
      <c r="M14100" t="s" s="0">
        <v>45</v>
      </c>
      <c r="N14100" t="n" s="0">
        <v>2024.0</v>
      </c>
      <c r="O14100" t="s" s="0">
        <v>33</v>
      </c>
      <c r="P14100" t="s" s="0">
        <v>78</v>
      </c>
      <c r="Q14100" t="s" s="0">
        <v>88</v>
      </c>
      <c r="R14100" t="s" s="0">
        <v>282</v>
      </c>
      <c r="S14100" t="n" s="0">
        <v>805080.0</v>
      </c>
      <c r="T14100" t="s" s="0">
        <v>37</v>
      </c>
      <c r="U14100" t="n" s="0">
        <v>37.0</v>
      </c>
      <c r="V14100" t="s" s="0">
        <v>602</v>
      </c>
      <c r="W14100" t="s" s="0">
        <v>50</v>
      </c>
      <c r="X14100" t="s" s="0">
        <v>40</v>
      </c>
      <c r="Y14100" t="s" s="0">
        <v>40</v>
      </c>
      <c r="Z14100" t="s" s="0">
        <v>41</v>
      </c>
      <c r="AA14100" t="s" s="0">
        <v>41</v>
      </c>
    </row>
    <row r="14101">
      <c r="A14101" t="n" s="0">
        <v>566150.0</v>
      </c>
      <c r="B14101" s="0">
        <f>1/COUNTIFS($A$6:$A$15532,A14101,$C$6:$C$15532,1)</f>
      </c>
      <c r="C14101" s="0">
        <f>IF(SUBTOTAL(103,A14101) = 1, 1, 0)</f>
      </c>
      <c r="D14101" t="n" s="0">
        <v>331098.0</v>
      </c>
      <c r="E14101" s="0">
        <f>1/COUNTIFS($D$6:$D$15532,D14101,$F$6:$F$15532,1)</f>
      </c>
      <c r="F14101" s="0">
        <f>IF(SUBTOTAL(103,D14101) = 1, 1, 0)</f>
      </c>
      <c r="G14101" t="n" s="3">
        <v>45849.58849537037</v>
      </c>
      <c r="H14101" t="s" s="0">
        <v>27</v>
      </c>
      <c r="I14101" t="s" s="0">
        <v>28</v>
      </c>
      <c r="J14101" t="s" s="0">
        <v>29</v>
      </c>
      <c r="K14101" t="s" s="0">
        <v>43</v>
      </c>
      <c r="L14101" t="s" s="0">
        <v>297</v>
      </c>
      <c r="M14101" t="s" s="0">
        <v>45</v>
      </c>
      <c r="N14101" t="n" s="0">
        <v>2024.0</v>
      </c>
      <c r="O14101" t="s" s="0">
        <v>33</v>
      </c>
      <c r="P14101" t="s" s="0">
        <v>107</v>
      </c>
      <c r="Q14101" t="s" s="0">
        <v>35</v>
      </c>
      <c r="R14101" t="s" s="0">
        <v>108</v>
      </c>
      <c r="S14101" t="n" s="0">
        <v>566150.0</v>
      </c>
      <c r="T14101" t="s" s="0">
        <v>49</v>
      </c>
      <c r="U14101" t="n" s="0">
        <v>24.0</v>
      </c>
      <c r="V14101" t="s" s="0">
        <v>38</v>
      </c>
      <c r="W14101" t="s" s="0">
        <v>60</v>
      </c>
      <c r="X14101" t="s" s="0">
        <v>66</v>
      </c>
      <c r="Y14101" t="s" s="0">
        <v>40</v>
      </c>
      <c r="Z14101" t="s" s="0">
        <v>41</v>
      </c>
      <c r="AA14101" t="s" s="0">
        <v>41</v>
      </c>
    </row>
    <row r="14102">
      <c r="A14102" t="n" s="0">
        <v>856914.0</v>
      </c>
      <c r="B14102" s="0">
        <f>1/COUNTIFS($A$6:$A$15532,A14102,$C$6:$C$15532,1)</f>
      </c>
      <c r="C14102" s="0">
        <f>IF(SUBTOTAL(103,A14102) = 1, 1, 0)</f>
      </c>
      <c r="D14102" t="n" s="0">
        <v>331105.0</v>
      </c>
      <c r="E14102" s="0">
        <f>1/COUNTIFS($D$6:$D$15532,D14102,$F$6:$F$15532,1)</f>
      </c>
      <c r="F14102" s="0">
        <f>IF(SUBTOTAL(103,D14102) = 1, 1, 0)</f>
      </c>
      <c r="G14102" t="n" s="3">
        <v>45849.614594907405</v>
      </c>
      <c r="H14102" t="s" s="0">
        <v>27</v>
      </c>
      <c r="I14102" t="s" s="0">
        <v>28</v>
      </c>
      <c r="J14102" t="s" s="0">
        <v>29</v>
      </c>
      <c r="K14102" t="s" s="0">
        <v>43</v>
      </c>
      <c r="L14102" t="s" s="0">
        <v>71</v>
      </c>
      <c r="M14102" t="s" s="0">
        <v>45</v>
      </c>
      <c r="N14102" t="n" s="0">
        <v>2024.0</v>
      </c>
      <c r="O14102" t="s" s="0">
        <v>33</v>
      </c>
      <c r="P14102" t="s" s="0">
        <v>107</v>
      </c>
      <c r="Q14102" t="s" s="0">
        <v>113</v>
      </c>
      <c r="R14102" t="s" s="0">
        <v>108</v>
      </c>
      <c r="S14102" t="n" s="0">
        <v>856914.0</v>
      </c>
      <c r="T14102" t="s" s="0">
        <v>49</v>
      </c>
      <c r="U14102" t="n" s="0">
        <v>26.0</v>
      </c>
      <c r="V14102" t="s" s="0">
        <v>96</v>
      </c>
      <c r="W14102" t="s" s="0">
        <v>41</v>
      </c>
      <c r="X14102" t="s" s="0">
        <v>40</v>
      </c>
      <c r="Y14102" t="s" s="0">
        <v>40</v>
      </c>
      <c r="Z14102" t="s" s="0">
        <v>41</v>
      </c>
      <c r="AA14102" t="s" s="0">
        <v>41</v>
      </c>
    </row>
    <row r="14103">
      <c r="A14103" t="n" s="0">
        <v>891844.0</v>
      </c>
      <c r="B14103" s="0">
        <f>1/COUNTIFS($A$6:$A$15532,A14103,$C$6:$C$15532,1)</f>
      </c>
      <c r="C14103" s="0">
        <f>IF(SUBTOTAL(103,A14103) = 1, 1, 0)</f>
      </c>
      <c r="D14103" t="n" s="0">
        <v>331107.0</v>
      </c>
      <c r="E14103" s="0">
        <f>1/COUNTIFS($D$6:$D$15532,D14103,$F$6:$F$15532,1)</f>
      </c>
      <c r="F14103" s="0">
        <f>IF(SUBTOTAL(103,D14103) = 1, 1, 0)</f>
      </c>
      <c r="G14103" t="n" s="3">
        <v>45849.641539351855</v>
      </c>
      <c r="H14103" t="s" s="0">
        <v>27</v>
      </c>
      <c r="I14103" t="s" s="0">
        <v>67</v>
      </c>
      <c r="J14103" t="s" s="0">
        <v>42</v>
      </c>
      <c r="K14103" t="s" s="0">
        <v>43</v>
      </c>
      <c r="L14103" t="s" s="0">
        <v>51</v>
      </c>
      <c r="M14103" t="s" s="0">
        <v>100</v>
      </c>
      <c r="N14103" t="n" s="0">
        <v>2023.0</v>
      </c>
      <c r="O14103" t="s" s="0">
        <v>173</v>
      </c>
      <c r="P14103" t="s" s="0">
        <v>173</v>
      </c>
      <c r="Q14103" t="s" s="0">
        <v>64</v>
      </c>
      <c r="R14103" t="s" s="0">
        <v>974</v>
      </c>
      <c r="S14103" t="n" s="0">
        <v>891844.0</v>
      </c>
      <c r="T14103" t="s" s="0">
        <v>49</v>
      </c>
      <c r="U14103" t="n" s="0">
        <v>21.0</v>
      </c>
      <c r="V14103" t="s" s="0">
        <v>38</v>
      </c>
      <c r="W14103" t="s" s="0">
        <v>41</v>
      </c>
      <c r="X14103" t="s" s="0">
        <v>40</v>
      </c>
      <c r="Y14103" t="s" s="0">
        <v>40</v>
      </c>
      <c r="Z14103" t="s" s="0">
        <v>41</v>
      </c>
      <c r="AA14103" t="s" s="0">
        <v>41</v>
      </c>
    </row>
    <row r="14104">
      <c r="A14104" t="n" s="0">
        <v>805080.0</v>
      </c>
      <c r="B14104" s="0">
        <f>1/COUNTIFS($A$6:$A$15532,A14104,$C$6:$C$15532,1)</f>
      </c>
      <c r="C14104" s="0">
        <f>IF(SUBTOTAL(103,A14104) = 1, 1, 0)</f>
      </c>
      <c r="D14104" t="n" s="0">
        <v>331108.0</v>
      </c>
      <c r="E14104" s="0">
        <f>1/COUNTIFS($D$6:$D$15532,D14104,$F$6:$F$15532,1)</f>
      </c>
      <c r="F14104" s="0">
        <f>IF(SUBTOTAL(103,D14104) = 1, 1, 0)</f>
      </c>
      <c r="G14104" t="n" s="3">
        <v>45849.643692129626</v>
      </c>
      <c r="H14104" t="s" s="0">
        <v>27</v>
      </c>
      <c r="I14104" t="s" s="0">
        <v>28</v>
      </c>
      <c r="J14104" t="s" s="0">
        <v>200</v>
      </c>
      <c r="K14104" t="s" s="0">
        <v>61</v>
      </c>
      <c r="L14104" t="s" s="0">
        <v>41</v>
      </c>
      <c r="M14104" t="s" s="0">
        <v>111</v>
      </c>
      <c r="N14104" t="n" s="0">
        <v>2024.0</v>
      </c>
      <c r="O14104" t="s" s="0">
        <v>33</v>
      </c>
      <c r="P14104" t="s" s="0">
        <v>78</v>
      </c>
      <c r="Q14104" t="s" s="0">
        <v>88</v>
      </c>
      <c r="R14104" t="s" s="0">
        <v>282</v>
      </c>
      <c r="S14104" t="n" s="0">
        <v>805080.0</v>
      </c>
      <c r="T14104" t="s" s="0">
        <v>37</v>
      </c>
      <c r="U14104" t="n" s="0">
        <v>37.0</v>
      </c>
      <c r="V14104" t="s" s="0">
        <v>602</v>
      </c>
      <c r="W14104" t="s" s="0">
        <v>50</v>
      </c>
      <c r="X14104" t="s" s="0">
        <v>40</v>
      </c>
      <c r="Y14104" t="s" s="0">
        <v>40</v>
      </c>
      <c r="Z14104" t="s" s="0">
        <v>41</v>
      </c>
      <c r="AA14104" t="s" s="0">
        <v>41</v>
      </c>
    </row>
    <row r="14105">
      <c r="A14105" t="n" s="0">
        <v>805080.0</v>
      </c>
      <c r="B14105" s="0">
        <f>1/COUNTIFS($A$6:$A$15532,A14105,$C$6:$C$15532,1)</f>
      </c>
      <c r="C14105" s="0">
        <f>IF(SUBTOTAL(103,A14105) = 1, 1, 0)</f>
      </c>
      <c r="D14105" t="n" s="0">
        <v>331108.0</v>
      </c>
      <c r="E14105" s="0">
        <f>1/COUNTIFS($D$6:$D$15532,D14105,$F$6:$F$15532,1)</f>
      </c>
      <c r="F14105" s="0">
        <f>IF(SUBTOTAL(103,D14105) = 1, 1, 0)</f>
      </c>
      <c r="G14105" t="n" s="3">
        <v>45849.643692129626</v>
      </c>
      <c r="H14105" t="s" s="0">
        <v>27</v>
      </c>
      <c r="I14105" t="s" s="0">
        <v>28</v>
      </c>
      <c r="J14105" t="s" s="0">
        <v>200</v>
      </c>
      <c r="K14105" t="s" s="0">
        <v>43</v>
      </c>
      <c r="L14105" t="s" s="0">
        <v>41</v>
      </c>
      <c r="M14105" t="s" s="0">
        <v>111</v>
      </c>
      <c r="N14105" t="n" s="0">
        <v>2024.0</v>
      </c>
      <c r="O14105" t="s" s="0">
        <v>33</v>
      </c>
      <c r="P14105" t="s" s="0">
        <v>78</v>
      </c>
      <c r="Q14105" t="s" s="0">
        <v>88</v>
      </c>
      <c r="R14105" t="s" s="0">
        <v>282</v>
      </c>
      <c r="S14105" t="n" s="0">
        <v>805080.0</v>
      </c>
      <c r="T14105" t="s" s="0">
        <v>37</v>
      </c>
      <c r="U14105" t="n" s="0">
        <v>37.0</v>
      </c>
      <c r="V14105" t="s" s="0">
        <v>602</v>
      </c>
      <c r="W14105" t="s" s="0">
        <v>50</v>
      </c>
      <c r="X14105" t="s" s="0">
        <v>40</v>
      </c>
      <c r="Y14105" t="s" s="0">
        <v>40</v>
      </c>
      <c r="Z14105" t="s" s="0">
        <v>41</v>
      </c>
      <c r="AA14105" t="s" s="0">
        <v>41</v>
      </c>
    </row>
    <row r="14106">
      <c r="A14106" t="n" s="0">
        <v>484563.0</v>
      </c>
      <c r="B14106" s="0">
        <f>1/COUNTIFS($A$6:$A$15532,A14106,$C$6:$C$15532,1)</f>
      </c>
      <c r="C14106" s="0">
        <f>IF(SUBTOTAL(103,A14106) = 1, 1, 0)</f>
      </c>
      <c r="D14106" t="n" s="0">
        <v>331109.0</v>
      </c>
      <c r="E14106" s="0">
        <f>1/COUNTIFS($D$6:$D$15532,D14106,$F$6:$F$15532,1)</f>
      </c>
      <c r="F14106" s="0">
        <f>IF(SUBTOTAL(103,D14106) = 1, 1, 0)</f>
      </c>
      <c r="G14106" t="n" s="3">
        <v>45849.64703703704</v>
      </c>
      <c r="H14106" t="s" s="0">
        <v>27</v>
      </c>
      <c r="I14106" t="s" s="0">
        <v>67</v>
      </c>
      <c r="J14106" t="s" s="0">
        <v>42</v>
      </c>
      <c r="K14106" t="s" s="0">
        <v>43</v>
      </c>
      <c r="L14106" t="s" s="0">
        <v>51</v>
      </c>
      <c r="M14106" t="s" s="0">
        <v>45</v>
      </c>
      <c r="N14106" t="n" s="0">
        <v>2025.0</v>
      </c>
      <c r="O14106" t="s" s="0">
        <v>33</v>
      </c>
      <c r="P14106" t="s" s="0">
        <v>73</v>
      </c>
      <c r="Q14106" t="s" s="0">
        <v>88</v>
      </c>
      <c r="R14106" t="s" s="0">
        <v>176</v>
      </c>
      <c r="S14106" t="n" s="0">
        <v>484563.0</v>
      </c>
      <c r="T14106" t="s" s="0">
        <v>49</v>
      </c>
      <c r="U14106" t="n" s="0">
        <v>28.0</v>
      </c>
      <c r="V14106" t="s" s="0">
        <v>38</v>
      </c>
      <c r="W14106" t="s" s="0">
        <v>50</v>
      </c>
      <c r="X14106" t="s" s="0">
        <v>40</v>
      </c>
      <c r="Y14106" t="s" s="0">
        <v>40</v>
      </c>
      <c r="Z14106" t="s" s="0">
        <v>41</v>
      </c>
      <c r="AA14106" t="s" s="0">
        <v>41</v>
      </c>
    </row>
    <row r="14107">
      <c r="A14107" t="n" s="0">
        <v>809034.0</v>
      </c>
      <c r="B14107" s="0">
        <f>1/COUNTIFS($A$6:$A$15532,A14107,$C$6:$C$15532,1)</f>
      </c>
      <c r="C14107" s="0">
        <f>IF(SUBTOTAL(103,A14107) = 1, 1, 0)</f>
      </c>
      <c r="D14107" t="n" s="0">
        <v>331111.0</v>
      </c>
      <c r="E14107" s="0">
        <f>1/COUNTIFS($D$6:$D$15532,D14107,$F$6:$F$15532,1)</f>
      </c>
      <c r="F14107" s="0">
        <f>IF(SUBTOTAL(103,D14107) = 1, 1, 0)</f>
      </c>
      <c r="G14107" t="n" s="3">
        <v>45849.66886574074</v>
      </c>
      <c r="H14107" t="s" s="0">
        <v>27</v>
      </c>
      <c r="I14107" t="s" s="0">
        <v>28</v>
      </c>
      <c r="J14107" t="s" s="0">
        <v>42</v>
      </c>
      <c r="K14107" t="s" s="0">
        <v>43</v>
      </c>
      <c r="L14107" t="s" s="0">
        <v>71</v>
      </c>
      <c r="M14107" t="s" s="0">
        <v>45</v>
      </c>
      <c r="N14107" t="n" s="0">
        <v>2024.0</v>
      </c>
      <c r="O14107" t="s" s="0">
        <v>33</v>
      </c>
      <c r="P14107" t="s" s="0">
        <v>73</v>
      </c>
      <c r="Q14107" t="s" s="0">
        <v>64</v>
      </c>
      <c r="R14107" t="s" s="0">
        <v>157</v>
      </c>
      <c r="S14107" t="n" s="0">
        <v>809034.0</v>
      </c>
      <c r="T14107" t="s" s="0">
        <v>37</v>
      </c>
      <c r="U14107" t="n" s="0">
        <v>22.0</v>
      </c>
      <c r="V14107" t="s" s="0">
        <v>581</v>
      </c>
      <c r="W14107" t="s" s="0">
        <v>50</v>
      </c>
      <c r="X14107" t="s" s="0">
        <v>40</v>
      </c>
      <c r="Y14107" t="s" s="0">
        <v>40</v>
      </c>
      <c r="Z14107" t="s" s="0">
        <v>41</v>
      </c>
      <c r="AA14107" t="s" s="0">
        <v>41</v>
      </c>
    </row>
    <row r="14108">
      <c r="A14108" t="n" s="0">
        <v>957415.0</v>
      </c>
      <c r="B14108" s="0">
        <f>1/COUNTIFS($A$6:$A$15532,A14108,$C$6:$C$15532,1)</f>
      </c>
      <c r="C14108" s="0">
        <f>IF(SUBTOTAL(103,A14108) = 1, 1, 0)</f>
      </c>
      <c r="D14108" t="n" s="0">
        <v>331112.0</v>
      </c>
      <c r="E14108" s="0">
        <f>1/COUNTIFS($D$6:$D$15532,D14108,$F$6:$F$15532,1)</f>
      </c>
      <c r="F14108" s="0">
        <f>IF(SUBTOTAL(103,D14108) = 1, 1, 0)</f>
      </c>
      <c r="G14108" t="n" s="3">
        <v>45849.66936342593</v>
      </c>
      <c r="H14108" t="s" s="0">
        <v>27</v>
      </c>
      <c r="I14108" t="s" s="0">
        <v>28</v>
      </c>
      <c r="J14108" t="s" s="0">
        <v>29</v>
      </c>
      <c r="K14108" t="s" s="0">
        <v>43</v>
      </c>
      <c r="L14108" t="s" s="0">
        <v>99</v>
      </c>
      <c r="M14108" t="s" s="0">
        <v>100</v>
      </c>
      <c r="N14108" t="n" s="0">
        <v>2024.0</v>
      </c>
      <c r="O14108" t="s" s="0">
        <v>33</v>
      </c>
      <c r="P14108" t="s" s="0">
        <v>34</v>
      </c>
      <c r="Q14108" t="s" s="0">
        <v>88</v>
      </c>
      <c r="R14108" t="s" s="0">
        <v>366</v>
      </c>
      <c r="S14108" t="n" s="0">
        <v>957415.0</v>
      </c>
      <c r="T14108" t="s" s="0">
        <v>49</v>
      </c>
      <c r="U14108" t="n" s="0">
        <v>27.0</v>
      </c>
      <c r="V14108" t="s" s="0">
        <v>412</v>
      </c>
      <c r="W14108" t="s" s="0">
        <v>189</v>
      </c>
      <c r="X14108" t="s" s="0">
        <v>40</v>
      </c>
      <c r="Y14108" t="s" s="0">
        <v>66</v>
      </c>
      <c r="Z14108" t="s" s="0">
        <v>41</v>
      </c>
      <c r="AA14108" t="s" s="0">
        <v>41</v>
      </c>
    </row>
    <row r="14109">
      <c r="A14109" t="n" s="0">
        <v>946208.0</v>
      </c>
      <c r="B14109" s="0">
        <f>1/COUNTIFS($A$6:$A$15532,A14109,$C$6:$C$15532,1)</f>
      </c>
      <c r="C14109" s="0">
        <f>IF(SUBTOTAL(103,A14109) = 1, 1, 0)</f>
      </c>
      <c r="D14109" t="n" s="0">
        <v>331118.0</v>
      </c>
      <c r="E14109" s="0">
        <f>1/COUNTIFS($D$6:$D$15532,D14109,$F$6:$F$15532,1)</f>
      </c>
      <c r="F14109" s="0">
        <f>IF(SUBTOTAL(103,D14109) = 1, 1, 0)</f>
      </c>
      <c r="G14109" t="n" s="3">
        <v>45849.68475694444</v>
      </c>
      <c r="H14109" t="s" s="0">
        <v>27</v>
      </c>
      <c r="I14109" t="s" s="0">
        <v>28</v>
      </c>
      <c r="J14109" t="s" s="0">
        <v>42</v>
      </c>
      <c r="K14109" t="s" s="0">
        <v>43</v>
      </c>
      <c r="L14109" t="s" s="0">
        <v>71</v>
      </c>
      <c r="M14109" t="s" s="0">
        <v>45</v>
      </c>
      <c r="N14109" t="n" s="0">
        <v>2024.0</v>
      </c>
      <c r="O14109" t="s" s="0">
        <v>33</v>
      </c>
      <c r="P14109" t="s" s="0">
        <v>78</v>
      </c>
      <c r="Q14109" t="s" s="0">
        <v>47</v>
      </c>
      <c r="R14109" t="s" s="0">
        <v>79</v>
      </c>
      <c r="S14109" t="n" s="0">
        <v>946208.0</v>
      </c>
      <c r="T14109" t="s" s="0">
        <v>49</v>
      </c>
      <c r="U14109" t="n" s="0">
        <v>30.0</v>
      </c>
      <c r="V14109" t="s" s="0">
        <v>262</v>
      </c>
      <c r="W14109" t="s" s="0">
        <v>50</v>
      </c>
      <c r="X14109" t="s" s="0">
        <v>40</v>
      </c>
      <c r="Y14109" t="s" s="0">
        <v>40</v>
      </c>
      <c r="Z14109" t="s" s="0">
        <v>41</v>
      </c>
      <c r="AA14109" t="s" s="0">
        <v>41</v>
      </c>
    </row>
    <row r="14110">
      <c r="A14110" t="n" s="0">
        <v>943176.0</v>
      </c>
      <c r="B14110" s="0">
        <f>1/COUNTIFS($A$6:$A$15532,A14110,$C$6:$C$15532,1)</f>
      </c>
      <c r="C14110" s="0">
        <f>IF(SUBTOTAL(103,A14110) = 1, 1, 0)</f>
      </c>
      <c r="D14110" t="n" s="0">
        <v>331121.0</v>
      </c>
      <c r="E14110" s="0">
        <f>1/COUNTIFS($D$6:$D$15532,D14110,$F$6:$F$15532,1)</f>
      </c>
      <c r="F14110" s="0">
        <f>IF(SUBTOTAL(103,D14110) = 1, 1, 0)</f>
      </c>
      <c r="G14110" t="n" s="3">
        <v>45849.68907407407</v>
      </c>
      <c r="H14110" t="s" s="0">
        <v>27</v>
      </c>
      <c r="I14110" t="s" s="0">
        <v>28</v>
      </c>
      <c r="J14110" t="s" s="0">
        <v>200</v>
      </c>
      <c r="K14110" t="s" s="0">
        <v>43</v>
      </c>
      <c r="L14110" t="s" s="0">
        <v>71</v>
      </c>
      <c r="M14110" t="s" s="0">
        <v>100</v>
      </c>
      <c r="N14110" t="n" s="0">
        <v>2024.0</v>
      </c>
      <c r="O14110" t="s" s="0">
        <v>33</v>
      </c>
      <c r="P14110" t="s" s="0">
        <v>34</v>
      </c>
      <c r="Q14110" t="s" s="0">
        <v>47</v>
      </c>
      <c r="R14110" t="s" s="0">
        <v>59</v>
      </c>
      <c r="S14110" t="n" s="0">
        <v>943176.0</v>
      </c>
      <c r="T14110" t="s" s="0">
        <v>37</v>
      </c>
      <c r="U14110" t="n" s="0">
        <v>25.0</v>
      </c>
      <c r="V14110" t="s" s="0">
        <v>38</v>
      </c>
      <c r="W14110" t="s" s="0">
        <v>85</v>
      </c>
      <c r="X14110" t="s" s="0">
        <v>40</v>
      </c>
      <c r="Y14110" t="s" s="0">
        <v>40</v>
      </c>
      <c r="Z14110" t="s" s="0">
        <v>41</v>
      </c>
      <c r="AA14110" t="s" s="0">
        <v>41</v>
      </c>
    </row>
    <row r="14111">
      <c r="A14111" t="n" s="0">
        <v>548701.0</v>
      </c>
      <c r="B14111" s="0">
        <f>1/COUNTIFS($A$6:$A$15532,A14111,$C$6:$C$15532,1)</f>
      </c>
      <c r="C14111" s="0">
        <f>IF(SUBTOTAL(103,A14111) = 1, 1, 0)</f>
      </c>
      <c r="D14111" t="n" s="0">
        <v>331507.0</v>
      </c>
      <c r="E14111" s="0">
        <f>1/COUNTIFS($D$6:$D$15532,D14111,$F$6:$F$15532,1)</f>
      </c>
      <c r="F14111" s="0">
        <f>IF(SUBTOTAL(103,D14111) = 1, 1, 0)</f>
      </c>
      <c r="G14111" t="n" s="3">
        <v>45737.458333333336</v>
      </c>
      <c r="H14111" t="s" s="0">
        <v>27</v>
      </c>
      <c r="I14111" t="s" s="0">
        <v>41</v>
      </c>
      <c r="J14111" t="s" s="0">
        <v>29</v>
      </c>
      <c r="K14111" t="s" s="0">
        <v>30</v>
      </c>
      <c r="L14111" t="s" s="0">
        <v>41</v>
      </c>
      <c r="M14111" t="s" s="0">
        <v>214</v>
      </c>
      <c r="N14111" t="n" s="0">
        <v>2021.0</v>
      </c>
      <c r="O14111" t="s" s="0">
        <v>33</v>
      </c>
      <c r="P14111" t="s" s="0">
        <v>34</v>
      </c>
      <c r="Q14111" t="s" s="0">
        <v>64</v>
      </c>
      <c r="R14111" t="s" s="0">
        <v>110</v>
      </c>
      <c r="S14111" t="n" s="0">
        <v>548701.0</v>
      </c>
      <c r="T14111" t="s" s="0">
        <v>49</v>
      </c>
      <c r="U14111" t="n" s="0">
        <v>28.0</v>
      </c>
      <c r="V14111" t="s" s="0">
        <v>659</v>
      </c>
      <c r="W14111" t="s" s="0">
        <v>1324</v>
      </c>
      <c r="X14111" t="s" s="0">
        <v>40</v>
      </c>
      <c r="Y14111" t="s" s="0">
        <v>40</v>
      </c>
      <c r="Z14111" t="s" s="0">
        <v>41</v>
      </c>
      <c r="AA14111" t="s" s="0">
        <v>41</v>
      </c>
    </row>
    <row r="14112">
      <c r="A14112" t="n" s="0">
        <v>943950.0</v>
      </c>
      <c r="B14112" s="0">
        <f>1/COUNTIFS($A$6:$A$15532,A14112,$C$6:$C$15532,1)</f>
      </c>
      <c r="C14112" s="0">
        <f>IF(SUBTOTAL(103,A14112) = 1, 1, 0)</f>
      </c>
      <c r="D14112" t="n" s="0">
        <v>332247.0</v>
      </c>
      <c r="E14112" s="0">
        <f>1/COUNTIFS($D$6:$D$15532,D14112,$F$6:$F$15532,1)</f>
      </c>
      <c r="F14112" s="0">
        <f>IF(SUBTOTAL(103,D14112) = 1, 1, 0)</f>
      </c>
      <c r="G14112" t="n" s="3">
        <v>45712.625</v>
      </c>
      <c r="H14112" t="s" s="0">
        <v>27</v>
      </c>
      <c r="I14112" t="s" s="0">
        <v>41</v>
      </c>
      <c r="J14112" t="s" s="0">
        <v>29</v>
      </c>
      <c r="K14112" t="s" s="0">
        <v>30</v>
      </c>
      <c r="L14112" t="s" s="0">
        <v>31</v>
      </c>
      <c r="M14112" t="s" s="0">
        <v>402</v>
      </c>
      <c r="N14112" t="n" s="0">
        <v>2024.0</v>
      </c>
      <c r="O14112" t="s" s="0">
        <v>33</v>
      </c>
      <c r="P14112" t="s" s="0">
        <v>73</v>
      </c>
      <c r="Q14112" t="s" s="0">
        <v>47</v>
      </c>
      <c r="R14112" t="s" s="0">
        <v>75</v>
      </c>
      <c r="S14112" t="n" s="0">
        <v>943950.0</v>
      </c>
      <c r="T14112" t="s" s="0">
        <v>49</v>
      </c>
      <c r="U14112" t="n" s="0">
        <v>19.0</v>
      </c>
      <c r="V14112" t="s" s="0">
        <v>38</v>
      </c>
      <c r="W14112" t="s" s="0">
        <v>285</v>
      </c>
      <c r="X14112" t="s" s="0">
        <v>66</v>
      </c>
      <c r="Y14112" t="s" s="0">
        <v>66</v>
      </c>
      <c r="Z14112" t="s" s="0">
        <v>41</v>
      </c>
      <c r="AA14112" t="s" s="0">
        <v>41</v>
      </c>
    </row>
    <row r="14113">
      <c r="A14113" t="n" s="0">
        <v>706540.0</v>
      </c>
      <c r="B14113" s="0">
        <f>1/COUNTIFS($A$6:$A$15532,A14113,$C$6:$C$15532,1)</f>
      </c>
      <c r="C14113" s="0">
        <f>IF(SUBTOTAL(103,A14113) = 1, 1, 0)</f>
      </c>
      <c r="D14113" t="n" s="0">
        <v>332251.0</v>
      </c>
      <c r="E14113" s="0">
        <f>1/COUNTIFS($D$6:$D$15532,D14113,$F$6:$F$15532,1)</f>
      </c>
      <c r="F14113" s="0">
        <f>IF(SUBTOTAL(103,D14113) = 1, 1, 0)</f>
      </c>
      <c r="G14113" t="n" s="3">
        <v>45712.625</v>
      </c>
      <c r="H14113" t="s" s="0">
        <v>27</v>
      </c>
      <c r="I14113" t="s" s="0">
        <v>41</v>
      </c>
      <c r="J14113" t="s" s="0">
        <v>29</v>
      </c>
      <c r="K14113" t="s" s="0">
        <v>30</v>
      </c>
      <c r="L14113" t="s" s="0">
        <v>41</v>
      </c>
      <c r="M14113" t="s" s="0">
        <v>402</v>
      </c>
      <c r="N14113" t="n" s="0">
        <v>2023.0</v>
      </c>
      <c r="O14113" t="s" s="0">
        <v>33</v>
      </c>
      <c r="P14113" t="s" s="0">
        <v>78</v>
      </c>
      <c r="Q14113" t="s" s="0">
        <v>64</v>
      </c>
      <c r="R14113" t="s" s="0">
        <v>804</v>
      </c>
      <c r="S14113" t="n" s="0">
        <v>706540.0</v>
      </c>
      <c r="T14113" t="s" s="0">
        <v>49</v>
      </c>
      <c r="U14113" t="n" s="0">
        <v>23.0</v>
      </c>
      <c r="V14113" t="s" s="0">
        <v>38</v>
      </c>
      <c r="W14113" t="s" s="0">
        <v>189</v>
      </c>
      <c r="X14113" t="s" s="0">
        <v>40</v>
      </c>
      <c r="Y14113" t="s" s="0">
        <v>40</v>
      </c>
      <c r="Z14113" t="s" s="0">
        <v>41</v>
      </c>
      <c r="AA14113" t="s" s="0">
        <v>41</v>
      </c>
    </row>
    <row r="14114">
      <c r="A14114" t="n" s="0">
        <v>703110.0</v>
      </c>
      <c r="B14114" s="0">
        <f>1/COUNTIFS($A$6:$A$15532,A14114,$C$6:$C$15532,1)</f>
      </c>
      <c r="C14114" s="0">
        <f>IF(SUBTOTAL(103,A14114) = 1, 1, 0)</f>
      </c>
      <c r="D14114" t="n" s="0">
        <v>332257.0</v>
      </c>
      <c r="E14114" s="0">
        <f>1/COUNTIFS($D$6:$D$15532,D14114,$F$6:$F$15532,1)</f>
      </c>
      <c r="F14114" s="0">
        <f>IF(SUBTOTAL(103,D14114) = 1, 1, 0)</f>
      </c>
      <c r="G14114" t="n" s="3">
        <v>45692.625</v>
      </c>
      <c r="H14114" t="s" s="0">
        <v>27</v>
      </c>
      <c r="I14114" t="s" s="0">
        <v>41</v>
      </c>
      <c r="J14114" t="s" s="0">
        <v>29</v>
      </c>
      <c r="K14114" t="s" s="0">
        <v>30</v>
      </c>
      <c r="L14114" t="s" s="0">
        <v>41</v>
      </c>
      <c r="M14114" t="s" s="0">
        <v>402</v>
      </c>
      <c r="N14114" t="n" s="0">
        <v>2024.0</v>
      </c>
      <c r="O14114" t="s" s="0">
        <v>33</v>
      </c>
      <c r="P14114" t="s" s="0">
        <v>73</v>
      </c>
      <c r="Q14114" t="s" s="0">
        <v>117</v>
      </c>
      <c r="R14114" t="s" s="0">
        <v>75</v>
      </c>
      <c r="S14114" t="n" s="0">
        <v>703110.0</v>
      </c>
      <c r="T14114" t="s" s="0">
        <v>49</v>
      </c>
      <c r="U14114" t="n" s="0">
        <v>23.0</v>
      </c>
      <c r="V14114" t="s" s="0">
        <v>38</v>
      </c>
      <c r="W14114" t="s" s="0">
        <v>528</v>
      </c>
      <c r="X14114" t="s" s="0">
        <v>40</v>
      </c>
      <c r="Y14114" t="s" s="0">
        <v>40</v>
      </c>
      <c r="Z14114" t="s" s="0">
        <v>41</v>
      </c>
      <c r="AA14114" t="s" s="0">
        <v>41</v>
      </c>
    </row>
    <row r="14115">
      <c r="A14115" t="n" s="0">
        <v>986249.0</v>
      </c>
      <c r="B14115" s="0">
        <f>1/COUNTIFS($A$6:$A$15532,A14115,$C$6:$C$15532,1)</f>
      </c>
      <c r="C14115" s="0">
        <f>IF(SUBTOTAL(103,A14115) = 1, 1, 0)</f>
      </c>
      <c r="D14115" t="n" s="0">
        <v>332259.0</v>
      </c>
      <c r="E14115" s="0">
        <f>1/COUNTIFS($D$6:$D$15532,D14115,$F$6:$F$15532,1)</f>
      </c>
      <c r="F14115" s="0">
        <f>IF(SUBTOTAL(103,D14115) = 1, 1, 0)</f>
      </c>
      <c r="G14115" t="n" s="3">
        <v>45692.541666666664</v>
      </c>
      <c r="H14115" t="s" s="0">
        <v>27</v>
      </c>
      <c r="I14115" t="s" s="0">
        <v>41</v>
      </c>
      <c r="J14115" t="s" s="0">
        <v>29</v>
      </c>
      <c r="K14115" t="s" s="0">
        <v>30</v>
      </c>
      <c r="L14115" t="s" s="0">
        <v>41</v>
      </c>
      <c r="M14115" t="s" s="0">
        <v>402</v>
      </c>
      <c r="N14115" t="n" s="0">
        <v>2024.0</v>
      </c>
      <c r="O14115" t="s" s="0">
        <v>63</v>
      </c>
      <c r="P14115" t="s" s="0">
        <v>63</v>
      </c>
      <c r="Q14115" t="s" s="0">
        <v>47</v>
      </c>
      <c r="R14115" t="s" s="0">
        <v>818</v>
      </c>
      <c r="S14115" t="n" s="0">
        <v>986249.0</v>
      </c>
      <c r="T14115" t="s" s="0">
        <v>49</v>
      </c>
      <c r="U14115" t="n" s="0">
        <v>22.0</v>
      </c>
      <c r="V14115" t="s" s="0">
        <v>38</v>
      </c>
      <c r="W14115" t="s" s="0">
        <v>41</v>
      </c>
      <c r="X14115" t="s" s="0">
        <v>66</v>
      </c>
      <c r="Y14115" t="s" s="0">
        <v>40</v>
      </c>
      <c r="Z14115" t="s" s="0">
        <v>41</v>
      </c>
      <c r="AA14115" t="s" s="0">
        <v>41</v>
      </c>
    </row>
    <row r="14116">
      <c r="A14116" t="n" s="0">
        <v>772961.0</v>
      </c>
      <c r="B14116" s="0">
        <f>1/COUNTIFS($A$6:$A$15532,A14116,$C$6:$C$15532,1)</f>
      </c>
      <c r="C14116" s="0">
        <f>IF(SUBTOTAL(103,A14116) = 1, 1, 0)</f>
      </c>
      <c r="D14116" t="n" s="0">
        <v>332265.0</v>
      </c>
      <c r="E14116" s="0">
        <f>1/COUNTIFS($D$6:$D$15532,D14116,$F$6:$F$15532,1)</f>
      </c>
      <c r="F14116" s="0">
        <f>IF(SUBTOTAL(103,D14116) = 1, 1, 0)</f>
      </c>
      <c r="G14116" t="n" s="3">
        <v>45692.5</v>
      </c>
      <c r="H14116" t="s" s="0">
        <v>27</v>
      </c>
      <c r="I14116" t="s" s="0">
        <v>41</v>
      </c>
      <c r="J14116" t="s" s="0">
        <v>29</v>
      </c>
      <c r="K14116" t="s" s="0">
        <v>30</v>
      </c>
      <c r="L14116" t="s" s="0">
        <v>41</v>
      </c>
      <c r="M14116" t="s" s="0">
        <v>402</v>
      </c>
      <c r="N14116" t="n" s="0">
        <v>2024.0</v>
      </c>
      <c r="O14116" t="s" s="0">
        <v>33</v>
      </c>
      <c r="P14116" t="s" s="0">
        <v>34</v>
      </c>
      <c r="Q14116" t="s" s="0">
        <v>64</v>
      </c>
      <c r="R14116" t="s" s="0">
        <v>123</v>
      </c>
      <c r="S14116" t="n" s="0">
        <v>772961.0</v>
      </c>
      <c r="T14116" t="s" s="0">
        <v>49</v>
      </c>
      <c r="U14116" t="n" s="0">
        <v>22.0</v>
      </c>
      <c r="V14116" t="s" s="0">
        <v>38</v>
      </c>
      <c r="W14116" t="s" s="0">
        <v>269</v>
      </c>
      <c r="X14116" t="s" s="0">
        <v>40</v>
      </c>
      <c r="Y14116" t="s" s="0">
        <v>40</v>
      </c>
      <c r="Z14116" t="s" s="0">
        <v>41</v>
      </c>
      <c r="AA14116" t="s" s="0">
        <v>41</v>
      </c>
    </row>
    <row r="14117">
      <c r="A14117" t="n" s="0">
        <v>912594.0</v>
      </c>
      <c r="B14117" s="0">
        <f>1/COUNTIFS($A$6:$A$15532,A14117,$C$6:$C$15532,1)</f>
      </c>
      <c r="C14117" s="0">
        <f>IF(SUBTOTAL(103,A14117) = 1, 1, 0)</f>
      </c>
      <c r="D14117" t="n" s="0">
        <v>332275.0</v>
      </c>
      <c r="E14117" s="0">
        <f>1/COUNTIFS($D$6:$D$15532,D14117,$F$6:$F$15532,1)</f>
      </c>
      <c r="F14117" s="0">
        <f>IF(SUBTOTAL(103,D14117) = 1, 1, 0)</f>
      </c>
      <c r="G14117" t="n" s="3">
        <v>45678.541666666664</v>
      </c>
      <c r="H14117" t="s" s="0">
        <v>27</v>
      </c>
      <c r="I14117" t="s" s="0">
        <v>41</v>
      </c>
      <c r="J14117" t="s" s="0">
        <v>29</v>
      </c>
      <c r="K14117" t="s" s="0">
        <v>30</v>
      </c>
      <c r="L14117" t="s" s="0">
        <v>41</v>
      </c>
      <c r="M14117" t="s" s="0">
        <v>402</v>
      </c>
      <c r="N14117" t="n" s="0">
        <v>2024.0</v>
      </c>
      <c r="O14117" t="s" s="0">
        <v>33</v>
      </c>
      <c r="P14117" t="s" s="0">
        <v>73</v>
      </c>
      <c r="Q14117" t="s" s="0">
        <v>47</v>
      </c>
      <c r="R14117" t="s" s="0">
        <v>379</v>
      </c>
      <c r="S14117" t="n" s="0">
        <v>912594.0</v>
      </c>
      <c r="T14117" t="s" s="0">
        <v>37</v>
      </c>
      <c r="U14117" t="n" s="0">
        <v>19.0</v>
      </c>
      <c r="V14117" t="s" s="0">
        <v>38</v>
      </c>
      <c r="W14117" t="s" s="0">
        <v>50</v>
      </c>
      <c r="X14117" t="s" s="0">
        <v>40</v>
      </c>
      <c r="Y14117" t="s" s="0">
        <v>40</v>
      </c>
      <c r="Z14117" t="s" s="0">
        <v>41</v>
      </c>
      <c r="AA14117" t="s" s="0">
        <v>41</v>
      </c>
    </row>
    <row r="14118">
      <c r="A14118" t="n" s="0">
        <v>835249.0</v>
      </c>
      <c r="B14118" s="0">
        <f>1/COUNTIFS($A$6:$A$15532,A14118,$C$6:$C$15532,1)</f>
      </c>
      <c r="C14118" s="0">
        <f>IF(SUBTOTAL(103,A14118) = 1, 1, 0)</f>
      </c>
      <c r="D14118" t="n" s="0">
        <v>332276.0</v>
      </c>
      <c r="E14118" s="0">
        <f>1/COUNTIFS($D$6:$D$15532,D14118,$F$6:$F$15532,1)</f>
      </c>
      <c r="F14118" s="0">
        <f>IF(SUBTOTAL(103,D14118) = 1, 1, 0)</f>
      </c>
      <c r="G14118" t="n" s="3">
        <v>45678.416666666664</v>
      </c>
      <c r="H14118" t="s" s="0">
        <v>27</v>
      </c>
      <c r="I14118" t="s" s="0">
        <v>41</v>
      </c>
      <c r="J14118" t="s" s="0">
        <v>29</v>
      </c>
      <c r="K14118" t="s" s="0">
        <v>30</v>
      </c>
      <c r="L14118" t="s" s="0">
        <v>41</v>
      </c>
      <c r="M14118" t="s" s="0">
        <v>402</v>
      </c>
      <c r="N14118" t="n" s="0">
        <v>2024.0</v>
      </c>
      <c r="O14118" t="s" s="0">
        <v>33</v>
      </c>
      <c r="P14118" t="s" s="0">
        <v>34</v>
      </c>
      <c r="Q14118" t="s" s="0">
        <v>58</v>
      </c>
      <c r="R14118" t="s" s="0">
        <v>123</v>
      </c>
      <c r="S14118" t="n" s="0">
        <v>835249.0</v>
      </c>
      <c r="T14118" t="s" s="0">
        <v>49</v>
      </c>
      <c r="U14118" t="n" s="0">
        <v>21.0</v>
      </c>
      <c r="V14118" t="s" s="0">
        <v>613</v>
      </c>
      <c r="W14118" t="s" s="0">
        <v>50</v>
      </c>
      <c r="X14118" t="s" s="0">
        <v>40</v>
      </c>
      <c r="Y14118" t="s" s="0">
        <v>40</v>
      </c>
      <c r="Z14118" t="s" s="0">
        <v>41</v>
      </c>
      <c r="AA14118" t="s" s="0">
        <v>41</v>
      </c>
    </row>
    <row r="14119">
      <c r="A14119" t="n" s="0">
        <v>885574.0</v>
      </c>
      <c r="B14119" s="0">
        <f>1/COUNTIFS($A$6:$A$15532,A14119,$C$6:$C$15532,1)</f>
      </c>
      <c r="C14119" s="0">
        <f>IF(SUBTOTAL(103,A14119) = 1, 1, 0)</f>
      </c>
      <c r="D14119" t="n" s="0">
        <v>332278.0</v>
      </c>
      <c r="E14119" s="0">
        <f>1/COUNTIFS($D$6:$D$15532,D14119,$F$6:$F$15532,1)</f>
      </c>
      <c r="F14119" s="0">
        <f>IF(SUBTOTAL(103,D14119) = 1, 1, 0)</f>
      </c>
      <c r="G14119" t="n" s="3">
        <v>45670.541666666664</v>
      </c>
      <c r="H14119" t="s" s="0">
        <v>27</v>
      </c>
      <c r="I14119" t="s" s="0">
        <v>41</v>
      </c>
      <c r="J14119" t="s" s="0">
        <v>29</v>
      </c>
      <c r="K14119" t="s" s="0">
        <v>30</v>
      </c>
      <c r="L14119" t="s" s="0">
        <v>41</v>
      </c>
      <c r="M14119" t="s" s="0">
        <v>402</v>
      </c>
      <c r="N14119" t="n" s="0">
        <v>2024.0</v>
      </c>
      <c r="O14119" t="s" s="0">
        <v>33</v>
      </c>
      <c r="P14119" t="s" s="0">
        <v>73</v>
      </c>
      <c r="Q14119" t="s" s="0">
        <v>58</v>
      </c>
      <c r="R14119" t="s" s="0">
        <v>379</v>
      </c>
      <c r="S14119" t="n" s="0">
        <v>885574.0</v>
      </c>
      <c r="T14119" t="s" s="0">
        <v>49</v>
      </c>
      <c r="U14119" t="n" s="0">
        <v>21.0</v>
      </c>
      <c r="V14119" t="s" s="0">
        <v>38</v>
      </c>
      <c r="W14119" t="s" s="0">
        <v>1211</v>
      </c>
      <c r="X14119" t="s" s="0">
        <v>40</v>
      </c>
      <c r="Y14119" t="s" s="0">
        <v>40</v>
      </c>
      <c r="Z14119" t="s" s="0">
        <v>41</v>
      </c>
      <c r="AA14119" t="s" s="0">
        <v>41</v>
      </c>
    </row>
    <row r="14120">
      <c r="A14120" t="n" s="0">
        <v>863180.0</v>
      </c>
      <c r="B14120" s="0">
        <f>1/COUNTIFS($A$6:$A$15532,A14120,$C$6:$C$15532,1)</f>
      </c>
      <c r="C14120" s="0">
        <f>IF(SUBTOTAL(103,A14120) = 1, 1, 0)</f>
      </c>
      <c r="D14120" t="n" s="0">
        <v>332284.0</v>
      </c>
      <c r="E14120" s="0">
        <f>1/COUNTIFS($D$6:$D$15532,D14120,$F$6:$F$15532,1)</f>
      </c>
      <c r="F14120" s="0">
        <f>IF(SUBTOTAL(103,D14120) = 1, 1, 0)</f>
      </c>
      <c r="G14120" t="n" s="3">
        <v>45637.583333333336</v>
      </c>
      <c r="H14120" t="s" s="0">
        <v>27</v>
      </c>
      <c r="I14120" t="s" s="0">
        <v>41</v>
      </c>
      <c r="J14120" t="s" s="0">
        <v>29</v>
      </c>
      <c r="K14120" t="s" s="0">
        <v>30</v>
      </c>
      <c r="L14120" t="s" s="0">
        <v>41</v>
      </c>
      <c r="M14120" t="s" s="0">
        <v>402</v>
      </c>
      <c r="N14120" t="n" s="0">
        <v>2024.0</v>
      </c>
      <c r="O14120" t="s" s="0">
        <v>33</v>
      </c>
      <c r="P14120" t="s" s="0">
        <v>34</v>
      </c>
      <c r="Q14120" t="s" s="0">
        <v>58</v>
      </c>
      <c r="R14120" t="s" s="0">
        <v>123</v>
      </c>
      <c r="S14120" t="n" s="0">
        <v>863180.0</v>
      </c>
      <c r="T14120" t="s" s="0">
        <v>37</v>
      </c>
      <c r="U14120" t="n" s="0">
        <v>23.0</v>
      </c>
      <c r="V14120" t="s" s="0">
        <v>38</v>
      </c>
      <c r="W14120" t="s" s="0">
        <v>872</v>
      </c>
      <c r="X14120" t="s" s="0">
        <v>40</v>
      </c>
      <c r="Y14120" t="s" s="0">
        <v>66</v>
      </c>
      <c r="Z14120" t="s" s="0">
        <v>41</v>
      </c>
      <c r="AA14120" t="s" s="0">
        <v>41</v>
      </c>
    </row>
    <row r="14121">
      <c r="A14121" t="n" s="0">
        <v>715814.0</v>
      </c>
      <c r="B14121" s="0">
        <f>1/COUNTIFS($A$6:$A$15532,A14121,$C$6:$C$15532,1)</f>
      </c>
      <c r="C14121" s="0">
        <f>IF(SUBTOTAL(103,A14121) = 1, 1, 0)</f>
      </c>
      <c r="D14121" t="n" s="0">
        <v>332285.0</v>
      </c>
      <c r="E14121" s="0">
        <f>1/COUNTIFS($D$6:$D$15532,D14121,$F$6:$F$15532,1)</f>
      </c>
      <c r="F14121" s="0">
        <f>IF(SUBTOTAL(103,D14121) = 1, 1, 0)</f>
      </c>
      <c r="G14121" t="n" s="3">
        <v>45636.583333333336</v>
      </c>
      <c r="H14121" t="s" s="0">
        <v>27</v>
      </c>
      <c r="I14121" t="s" s="0">
        <v>41</v>
      </c>
      <c r="J14121" t="s" s="0">
        <v>29</v>
      </c>
      <c r="K14121" t="s" s="0">
        <v>30</v>
      </c>
      <c r="L14121" t="s" s="0">
        <v>41</v>
      </c>
      <c r="M14121" t="s" s="0">
        <v>402</v>
      </c>
      <c r="N14121" t="n" s="0">
        <v>2024.0</v>
      </c>
      <c r="O14121" t="s" s="0">
        <v>33</v>
      </c>
      <c r="P14121" t="s" s="0">
        <v>107</v>
      </c>
      <c r="Q14121" t="s" s="0">
        <v>117</v>
      </c>
      <c r="R14121" t="s" s="0">
        <v>1002</v>
      </c>
      <c r="S14121" t="n" s="0">
        <v>715814.0</v>
      </c>
      <c r="T14121" t="s" s="0">
        <v>37</v>
      </c>
      <c r="U14121" t="n" s="0">
        <v>43.0</v>
      </c>
      <c r="V14121" t="s" s="0">
        <v>38</v>
      </c>
      <c r="W14121" t="s" s="0">
        <v>153</v>
      </c>
      <c r="X14121" t="s" s="0">
        <v>40</v>
      </c>
      <c r="Y14121" t="s" s="0">
        <v>40</v>
      </c>
      <c r="Z14121" t="s" s="0">
        <v>41</v>
      </c>
      <c r="AA14121" t="s" s="0">
        <v>41</v>
      </c>
    </row>
    <row r="14122">
      <c r="A14122" t="n" s="0">
        <v>943176.0</v>
      </c>
      <c r="B14122" s="0">
        <f>1/COUNTIFS($A$6:$A$15532,A14122,$C$6:$C$15532,1)</f>
      </c>
      <c r="C14122" s="0">
        <f>IF(SUBTOTAL(103,A14122) = 1, 1, 0)</f>
      </c>
      <c r="D14122" t="n" s="0">
        <v>332289.0</v>
      </c>
      <c r="E14122" s="0">
        <f>1/COUNTIFS($D$6:$D$15532,D14122,$F$6:$F$15532,1)</f>
      </c>
      <c r="F14122" s="0">
        <f>IF(SUBTOTAL(103,D14122) = 1, 1, 0)</f>
      </c>
      <c r="G14122" t="n" s="3">
        <v>45636.583333333336</v>
      </c>
      <c r="H14122" t="s" s="0">
        <v>27</v>
      </c>
      <c r="I14122" t="s" s="0">
        <v>41</v>
      </c>
      <c r="J14122" t="s" s="0">
        <v>29</v>
      </c>
      <c r="K14122" t="s" s="0">
        <v>30</v>
      </c>
      <c r="L14122" t="s" s="0">
        <v>41</v>
      </c>
      <c r="M14122" t="s" s="0">
        <v>402</v>
      </c>
      <c r="N14122" t="n" s="0">
        <v>2024.0</v>
      </c>
      <c r="O14122" t="s" s="0">
        <v>33</v>
      </c>
      <c r="P14122" t="s" s="0">
        <v>34</v>
      </c>
      <c r="Q14122" t="s" s="0">
        <v>47</v>
      </c>
      <c r="R14122" t="s" s="0">
        <v>59</v>
      </c>
      <c r="S14122" t="n" s="0">
        <v>943176.0</v>
      </c>
      <c r="T14122" t="s" s="0">
        <v>37</v>
      </c>
      <c r="U14122" t="n" s="0">
        <v>25.0</v>
      </c>
      <c r="V14122" t="s" s="0">
        <v>38</v>
      </c>
      <c r="W14122" t="s" s="0">
        <v>85</v>
      </c>
      <c r="X14122" t="s" s="0">
        <v>40</v>
      </c>
      <c r="Y14122" t="s" s="0">
        <v>40</v>
      </c>
      <c r="Z14122" t="s" s="0">
        <v>41</v>
      </c>
      <c r="AA14122" t="s" s="0">
        <v>41</v>
      </c>
    </row>
    <row r="14123">
      <c r="A14123" t="n" s="0">
        <v>619909.0</v>
      </c>
      <c r="B14123" s="0">
        <f>1/COUNTIFS($A$6:$A$15532,A14123,$C$6:$C$15532,1)</f>
      </c>
      <c r="C14123" s="0">
        <f>IF(SUBTOTAL(103,A14123) = 1, 1, 0)</f>
      </c>
      <c r="D14123" t="n" s="0">
        <v>332304.0</v>
      </c>
      <c r="E14123" s="0">
        <f>1/COUNTIFS($D$6:$D$15532,D14123,$F$6:$F$15532,1)</f>
      </c>
      <c r="F14123" s="0">
        <f>IF(SUBTOTAL(103,D14123) = 1, 1, 0)</f>
      </c>
      <c r="G14123" t="n" s="3">
        <v>45548.0</v>
      </c>
      <c r="H14123" t="s" s="0">
        <v>27</v>
      </c>
      <c r="I14123" t="s" s="0">
        <v>41</v>
      </c>
      <c r="J14123" t="s" s="0">
        <v>29</v>
      </c>
      <c r="K14123" t="s" s="0">
        <v>30</v>
      </c>
      <c r="L14123" t="s" s="0">
        <v>41</v>
      </c>
      <c r="M14123" t="s" s="0">
        <v>402</v>
      </c>
      <c r="N14123" t="n" s="0">
        <v>2024.0</v>
      </c>
      <c r="O14123" t="s" s="0">
        <v>33</v>
      </c>
      <c r="P14123" t="s" s="0">
        <v>34</v>
      </c>
      <c r="Q14123" t="s" s="0">
        <v>113</v>
      </c>
      <c r="R14123" t="s" s="0">
        <v>257</v>
      </c>
      <c r="S14123" t="n" s="0">
        <v>619909.0</v>
      </c>
      <c r="T14123" t="s" s="0">
        <v>49</v>
      </c>
      <c r="U14123" t="n" s="0">
        <v>26.0</v>
      </c>
      <c r="V14123" t="s" s="0">
        <v>615</v>
      </c>
      <c r="W14123" t="s" s="0">
        <v>60</v>
      </c>
      <c r="X14123" t="s" s="0">
        <v>40</v>
      </c>
      <c r="Y14123" t="s" s="0">
        <v>40</v>
      </c>
      <c r="Z14123" t="s" s="0">
        <v>41</v>
      </c>
      <c r="AA14123" t="s" s="0">
        <v>41</v>
      </c>
    </row>
    <row r="14124">
      <c r="A14124" t="n" s="0">
        <v>871136.0</v>
      </c>
      <c r="B14124" s="0">
        <f>1/COUNTIFS($A$6:$A$15532,A14124,$C$6:$C$15532,1)</f>
      </c>
      <c r="C14124" s="0">
        <f>IF(SUBTOTAL(103,A14124) = 1, 1, 0)</f>
      </c>
      <c r="D14124" t="n" s="0">
        <v>332315.0</v>
      </c>
      <c r="E14124" s="0">
        <f>1/COUNTIFS($D$6:$D$15532,D14124,$F$6:$F$15532,1)</f>
      </c>
      <c r="F14124" s="0">
        <f>IF(SUBTOTAL(103,D14124) = 1, 1, 0)</f>
      </c>
      <c r="G14124" t="n" s="3">
        <v>45562.125</v>
      </c>
      <c r="H14124" t="s" s="0">
        <v>27</v>
      </c>
      <c r="I14124" t="s" s="0">
        <v>41</v>
      </c>
      <c r="J14124" t="s" s="0">
        <v>29</v>
      </c>
      <c r="K14124" t="s" s="0">
        <v>30</v>
      </c>
      <c r="L14124" t="s" s="0">
        <v>41</v>
      </c>
      <c r="M14124" t="s" s="0">
        <v>402</v>
      </c>
      <c r="N14124" t="n" s="0">
        <v>2024.0</v>
      </c>
      <c r="O14124" t="s" s="0">
        <v>33</v>
      </c>
      <c r="P14124" t="s" s="0">
        <v>34</v>
      </c>
      <c r="Q14124" t="s" s="0">
        <v>58</v>
      </c>
      <c r="R14124" t="s" s="0">
        <v>123</v>
      </c>
      <c r="S14124" t="n" s="0">
        <v>871136.0</v>
      </c>
      <c r="T14124" t="s" s="0">
        <v>49</v>
      </c>
      <c r="U14124" t="n" s="0">
        <v>24.0</v>
      </c>
      <c r="V14124" t="s" s="0">
        <v>179</v>
      </c>
      <c r="W14124" t="s" s="0">
        <v>60</v>
      </c>
      <c r="X14124" t="s" s="0">
        <v>40</v>
      </c>
      <c r="Y14124" t="s" s="0">
        <v>40</v>
      </c>
      <c r="Z14124" t="s" s="0">
        <v>41</v>
      </c>
      <c r="AA14124" t="s" s="0">
        <v>41</v>
      </c>
    </row>
    <row r="14125">
      <c r="A14125" t="n" s="0">
        <v>889913.0</v>
      </c>
      <c r="B14125" s="0">
        <f>1/COUNTIFS($A$6:$A$15532,A14125,$C$6:$C$15532,1)</f>
      </c>
      <c r="C14125" s="0">
        <f>IF(SUBTOTAL(103,A14125) = 1, 1, 0)</f>
      </c>
      <c r="D14125" t="n" s="0">
        <v>332322.0</v>
      </c>
      <c r="E14125" s="0">
        <f>1/COUNTIFS($D$6:$D$15532,D14125,$F$6:$F$15532,1)</f>
      </c>
      <c r="F14125" s="0">
        <f>IF(SUBTOTAL(103,D14125) = 1, 1, 0)</f>
      </c>
      <c r="G14125" t="n" s="3">
        <v>45603.083333333336</v>
      </c>
      <c r="H14125" t="s" s="0">
        <v>27</v>
      </c>
      <c r="I14125" t="s" s="0">
        <v>41</v>
      </c>
      <c r="J14125" t="s" s="0">
        <v>29</v>
      </c>
      <c r="K14125" t="s" s="0">
        <v>30</v>
      </c>
      <c r="L14125" t="s" s="0">
        <v>41</v>
      </c>
      <c r="M14125" t="s" s="0">
        <v>402</v>
      </c>
      <c r="N14125" t="n" s="0">
        <v>2023.0</v>
      </c>
      <c r="O14125" t="s" s="0">
        <v>146</v>
      </c>
      <c r="P14125" t="s" s="0">
        <v>146</v>
      </c>
      <c r="Q14125" t="s" s="0">
        <v>58</v>
      </c>
      <c r="R14125" t="s" s="0">
        <v>147</v>
      </c>
      <c r="S14125" t="n" s="0">
        <v>889913.0</v>
      </c>
      <c r="T14125" t="s" s="0">
        <v>49</v>
      </c>
      <c r="U14125" t="n" s="0">
        <v>20.0</v>
      </c>
      <c r="V14125" t="s" s="0">
        <v>38</v>
      </c>
      <c r="W14125" t="s" s="0">
        <v>41</v>
      </c>
      <c r="X14125" t="s" s="0">
        <v>40</v>
      </c>
      <c r="Y14125" t="s" s="0">
        <v>40</v>
      </c>
      <c r="Z14125" t="s" s="0">
        <v>41</v>
      </c>
      <c r="AA14125" t="s" s="0">
        <v>41</v>
      </c>
    </row>
    <row r="14126">
      <c r="A14126" t="n" s="0">
        <v>767962.0</v>
      </c>
      <c r="B14126" s="0">
        <f>1/COUNTIFS($A$6:$A$15532,A14126,$C$6:$C$15532,1)</f>
      </c>
      <c r="C14126" s="0">
        <f>IF(SUBTOTAL(103,A14126) = 1, 1, 0)</f>
      </c>
      <c r="D14126" t="n" s="0">
        <v>332323.0</v>
      </c>
      <c r="E14126" s="0">
        <f>1/COUNTIFS($D$6:$D$15532,D14126,$F$6:$F$15532,1)</f>
      </c>
      <c r="F14126" s="0">
        <f>IF(SUBTOTAL(103,D14126) = 1, 1, 0)</f>
      </c>
      <c r="G14126" t="n" s="3">
        <v>45638.083333333336</v>
      </c>
      <c r="H14126" t="s" s="0">
        <v>27</v>
      </c>
      <c r="I14126" t="s" s="0">
        <v>41</v>
      </c>
      <c r="J14126" t="s" s="0">
        <v>29</v>
      </c>
      <c r="K14126" t="s" s="0">
        <v>30</v>
      </c>
      <c r="L14126" t="s" s="0">
        <v>41</v>
      </c>
      <c r="M14126" t="s" s="0">
        <v>402</v>
      </c>
      <c r="N14126" t="n" s="0">
        <v>2024.0</v>
      </c>
      <c r="O14126" t="s" s="0">
        <v>33</v>
      </c>
      <c r="P14126" t="s" s="0">
        <v>34</v>
      </c>
      <c r="Q14126" t="s" s="0">
        <v>64</v>
      </c>
      <c r="R14126" t="s" s="0">
        <v>59</v>
      </c>
      <c r="S14126" t="n" s="0">
        <v>767962.0</v>
      </c>
      <c r="T14126" t="s" s="0">
        <v>49</v>
      </c>
      <c r="U14126" t="n" s="0">
        <v>21.0</v>
      </c>
      <c r="V14126" t="s" s="0">
        <v>158</v>
      </c>
      <c r="W14126" t="s" s="0">
        <v>50</v>
      </c>
      <c r="X14126" t="s" s="0">
        <v>40</v>
      </c>
      <c r="Y14126" t="s" s="0">
        <v>40</v>
      </c>
      <c r="Z14126" t="s" s="0">
        <v>41</v>
      </c>
      <c r="AA14126" t="s" s="0">
        <v>41</v>
      </c>
    </row>
    <row r="14127">
      <c r="A14127" t="n" s="0">
        <v>877503.0</v>
      </c>
      <c r="B14127" s="0">
        <f>1/COUNTIFS($A$6:$A$15532,A14127,$C$6:$C$15532,1)</f>
      </c>
      <c r="C14127" s="0">
        <f>IF(SUBTOTAL(103,A14127) = 1, 1, 0)</f>
      </c>
      <c r="D14127" t="n" s="0">
        <v>332324.0</v>
      </c>
      <c r="E14127" s="0">
        <f>1/COUNTIFS($D$6:$D$15532,D14127,$F$6:$F$15532,1)</f>
      </c>
      <c r="F14127" s="0">
        <f>IF(SUBTOTAL(103,D14127) = 1, 1, 0)</f>
      </c>
      <c r="G14127" t="n" s="3">
        <v>45602.125</v>
      </c>
      <c r="H14127" t="s" s="0">
        <v>27</v>
      </c>
      <c r="I14127" t="s" s="0">
        <v>41</v>
      </c>
      <c r="J14127" t="s" s="0">
        <v>29</v>
      </c>
      <c r="K14127" t="s" s="0">
        <v>30</v>
      </c>
      <c r="L14127" t="s" s="0">
        <v>41</v>
      </c>
      <c r="M14127" t="s" s="0">
        <v>402</v>
      </c>
      <c r="N14127" t="n" s="0">
        <v>2024.0</v>
      </c>
      <c r="O14127" t="s" s="0">
        <v>33</v>
      </c>
      <c r="P14127" t="s" s="0">
        <v>52</v>
      </c>
      <c r="Q14127" t="s" s="0">
        <v>58</v>
      </c>
      <c r="R14127" t="s" s="0">
        <v>91</v>
      </c>
      <c r="S14127" t="n" s="0">
        <v>877503.0</v>
      </c>
      <c r="T14127" t="s" s="0">
        <v>49</v>
      </c>
      <c r="U14127" t="n" s="0">
        <v>21.0</v>
      </c>
      <c r="V14127" t="s" s="0">
        <v>38</v>
      </c>
      <c r="W14127" t="s" s="0">
        <v>586</v>
      </c>
      <c r="X14127" t="s" s="0">
        <v>40</v>
      </c>
      <c r="Y14127" t="s" s="0">
        <v>40</v>
      </c>
      <c r="Z14127" t="s" s="0">
        <v>41</v>
      </c>
      <c r="AA14127" t="s" s="0">
        <v>41</v>
      </c>
    </row>
    <row r="14128">
      <c r="A14128" t="n" s="0">
        <v>853324.0</v>
      </c>
      <c r="B14128" s="0">
        <f>1/COUNTIFS($A$6:$A$15532,A14128,$C$6:$C$15532,1)</f>
      </c>
      <c r="C14128" s="0">
        <f>IF(SUBTOTAL(103,A14128) = 1, 1, 0)</f>
      </c>
      <c r="D14128" t="n" s="0">
        <v>332328.0</v>
      </c>
      <c r="E14128" s="0">
        <f>1/COUNTIFS($D$6:$D$15532,D14128,$F$6:$F$15532,1)</f>
      </c>
      <c r="F14128" s="0">
        <f>IF(SUBTOTAL(103,D14128) = 1, 1, 0)</f>
      </c>
      <c r="G14128" t="n" s="3">
        <v>45603.083333333336</v>
      </c>
      <c r="H14128" t="s" s="0">
        <v>27</v>
      </c>
      <c r="I14128" t="s" s="0">
        <v>41</v>
      </c>
      <c r="J14128" t="s" s="0">
        <v>29</v>
      </c>
      <c r="K14128" t="s" s="0">
        <v>30</v>
      </c>
      <c r="L14128" t="s" s="0">
        <v>41</v>
      </c>
      <c r="M14128" t="s" s="0">
        <v>402</v>
      </c>
      <c r="N14128" t="n" s="0">
        <v>2024.0</v>
      </c>
      <c r="O14128" t="s" s="0">
        <v>33</v>
      </c>
      <c r="P14128" t="s" s="0">
        <v>34</v>
      </c>
      <c r="Q14128" t="s" s="0">
        <v>47</v>
      </c>
      <c r="R14128" t="s" s="0">
        <v>59</v>
      </c>
      <c r="S14128" t="n" s="0">
        <v>853324.0</v>
      </c>
      <c r="T14128" t="s" s="0">
        <v>49</v>
      </c>
      <c r="U14128" t="n" s="0">
        <v>22.0</v>
      </c>
      <c r="V14128" t="s" s="0">
        <v>38</v>
      </c>
      <c r="W14128" t="s" s="0">
        <v>50</v>
      </c>
      <c r="X14128" t="s" s="0">
        <v>40</v>
      </c>
      <c r="Y14128" t="s" s="0">
        <v>40</v>
      </c>
      <c r="Z14128" t="s" s="0">
        <v>41</v>
      </c>
      <c r="AA14128" t="s" s="0">
        <v>41</v>
      </c>
    </row>
    <row r="14129">
      <c r="A14129" t="n" s="0">
        <v>786158.0</v>
      </c>
      <c r="B14129" s="0">
        <f>1/COUNTIFS($A$6:$A$15532,A14129,$C$6:$C$15532,1)</f>
      </c>
      <c r="C14129" s="0">
        <f>IF(SUBTOTAL(103,A14129) = 1, 1, 0)</f>
      </c>
      <c r="D14129" t="n" s="0">
        <v>332329.0</v>
      </c>
      <c r="E14129" s="0">
        <f>1/COUNTIFS($D$6:$D$15532,D14129,$F$6:$F$15532,1)</f>
      </c>
      <c r="F14129" s="0">
        <f>IF(SUBTOTAL(103,D14129) = 1, 1, 0)</f>
      </c>
      <c r="G14129" t="n" s="3">
        <v>45567.041666666664</v>
      </c>
      <c r="H14129" t="s" s="0">
        <v>27</v>
      </c>
      <c r="I14129" t="s" s="0">
        <v>41</v>
      </c>
      <c r="J14129" t="s" s="0">
        <v>29</v>
      </c>
      <c r="K14129" t="s" s="0">
        <v>30</v>
      </c>
      <c r="L14129" t="s" s="0">
        <v>41</v>
      </c>
      <c r="M14129" t="s" s="0">
        <v>402</v>
      </c>
      <c r="N14129" t="n" s="0">
        <v>2024.0</v>
      </c>
      <c r="O14129" t="s" s="0">
        <v>33</v>
      </c>
      <c r="P14129" t="s" s="0">
        <v>34</v>
      </c>
      <c r="Q14129" t="s" s="0">
        <v>64</v>
      </c>
      <c r="R14129" t="s" s="0">
        <v>59</v>
      </c>
      <c r="S14129" t="n" s="0">
        <v>786158.0</v>
      </c>
      <c r="T14129" t="s" s="0">
        <v>37</v>
      </c>
      <c r="U14129" t="n" s="0">
        <v>21.0</v>
      </c>
      <c r="V14129" t="s" s="0">
        <v>38</v>
      </c>
      <c r="W14129" t="s" s="0">
        <v>60</v>
      </c>
      <c r="X14129" t="s" s="0">
        <v>40</v>
      </c>
      <c r="Y14129" t="s" s="0">
        <v>40</v>
      </c>
      <c r="Z14129" t="s" s="0">
        <v>41</v>
      </c>
      <c r="AA14129" t="s" s="0">
        <v>41</v>
      </c>
    </row>
    <row r="14130">
      <c r="A14130" t="n" s="0">
        <v>806276.0</v>
      </c>
      <c r="B14130" s="0">
        <f>1/COUNTIFS($A$6:$A$15532,A14130,$C$6:$C$15532,1)</f>
      </c>
      <c r="C14130" s="0">
        <f>IF(SUBTOTAL(103,A14130) = 1, 1, 0)</f>
      </c>
      <c r="D14130" t="n" s="0">
        <v>332330.0</v>
      </c>
      <c r="E14130" s="0">
        <f>1/COUNTIFS($D$6:$D$15532,D14130,$F$6:$F$15532,1)</f>
      </c>
      <c r="F14130" s="0">
        <f>IF(SUBTOTAL(103,D14130) = 1, 1, 0)</f>
      </c>
      <c r="G14130" t="n" s="3">
        <v>45541.083333333336</v>
      </c>
      <c r="H14130" t="s" s="0">
        <v>27</v>
      </c>
      <c r="I14130" t="s" s="0">
        <v>41</v>
      </c>
      <c r="J14130" t="s" s="0">
        <v>29</v>
      </c>
      <c r="K14130" t="s" s="0">
        <v>30</v>
      </c>
      <c r="L14130" t="s" s="0">
        <v>41</v>
      </c>
      <c r="M14130" t="s" s="0">
        <v>402</v>
      </c>
      <c r="N14130" t="n" s="0">
        <v>2024.0</v>
      </c>
      <c r="O14130" t="s" s="0">
        <v>33</v>
      </c>
      <c r="P14130" t="s" s="0">
        <v>73</v>
      </c>
      <c r="Q14130" t="s" s="0">
        <v>168</v>
      </c>
      <c r="R14130" t="s" s="0">
        <v>862</v>
      </c>
      <c r="S14130" t="n" s="0">
        <v>806276.0</v>
      </c>
      <c r="T14130" t="s" s="0">
        <v>49</v>
      </c>
      <c r="U14130" t="n" s="0">
        <v>26.0</v>
      </c>
      <c r="V14130" t="s" s="0">
        <v>38</v>
      </c>
      <c r="W14130" t="s" s="0">
        <v>60</v>
      </c>
      <c r="X14130" t="s" s="0">
        <v>40</v>
      </c>
      <c r="Y14130" t="s" s="0">
        <v>40</v>
      </c>
      <c r="Z14130" t="s" s="0">
        <v>41</v>
      </c>
      <c r="AA14130" t="s" s="0">
        <v>41</v>
      </c>
    </row>
    <row r="14131">
      <c r="A14131" t="n" s="0">
        <v>927886.0</v>
      </c>
      <c r="B14131" s="0">
        <f>1/COUNTIFS($A$6:$A$15532,A14131,$C$6:$C$15532,1)</f>
      </c>
      <c r="C14131" s="0">
        <f>IF(SUBTOTAL(103,A14131) = 1, 1, 0)</f>
      </c>
      <c r="D14131" t="n" s="0">
        <v>332334.0</v>
      </c>
      <c r="E14131" s="0">
        <f>1/COUNTIFS($D$6:$D$15532,D14131,$F$6:$F$15532,1)</f>
      </c>
      <c r="F14131" s="0">
        <f>IF(SUBTOTAL(103,D14131) = 1, 1, 0)</f>
      </c>
      <c r="G14131" t="n" s="3">
        <v>45583.125</v>
      </c>
      <c r="H14131" t="s" s="0">
        <v>27</v>
      </c>
      <c r="I14131" t="s" s="0">
        <v>41</v>
      </c>
      <c r="J14131" t="s" s="0">
        <v>29</v>
      </c>
      <c r="K14131" t="s" s="0">
        <v>30</v>
      </c>
      <c r="L14131" t="s" s="0">
        <v>41</v>
      </c>
      <c r="M14131" t="s" s="0">
        <v>402</v>
      </c>
      <c r="N14131" t="n" s="0">
        <v>2024.0</v>
      </c>
      <c r="O14131" t="s" s="0">
        <v>33</v>
      </c>
      <c r="P14131" t="s" s="0">
        <v>34</v>
      </c>
      <c r="Q14131" t="s" s="0">
        <v>47</v>
      </c>
      <c r="R14131" t="s" s="0">
        <v>59</v>
      </c>
      <c r="S14131" t="n" s="0">
        <v>927886.0</v>
      </c>
      <c r="T14131" t="s" s="0">
        <v>49</v>
      </c>
      <c r="U14131" t="n" s="0">
        <v>19.0</v>
      </c>
      <c r="V14131" t="s" s="0">
        <v>38</v>
      </c>
      <c r="W14131" t="s" s="0">
        <v>160</v>
      </c>
      <c r="X14131" t="s" s="0">
        <v>40</v>
      </c>
      <c r="Y14131" t="s" s="0">
        <v>40</v>
      </c>
      <c r="Z14131" t="s" s="0">
        <v>41</v>
      </c>
      <c r="AA14131" t="s" s="0">
        <v>41</v>
      </c>
    </row>
    <row r="14132">
      <c r="A14132" t="n" s="0">
        <v>880101.0</v>
      </c>
      <c r="B14132" s="0">
        <f>1/COUNTIFS($A$6:$A$15532,A14132,$C$6:$C$15532,1)</f>
      </c>
      <c r="C14132" s="0">
        <f>IF(SUBTOTAL(103,A14132) = 1, 1, 0)</f>
      </c>
      <c r="D14132" t="n" s="0">
        <v>332335.0</v>
      </c>
      <c r="E14132" s="0">
        <f>1/COUNTIFS($D$6:$D$15532,D14132,$F$6:$F$15532,1)</f>
      </c>
      <c r="F14132" s="0">
        <f>IF(SUBTOTAL(103,D14132) = 1, 1, 0)</f>
      </c>
      <c r="G14132" t="n" s="3">
        <v>45596.166666666664</v>
      </c>
      <c r="H14132" t="s" s="0">
        <v>27</v>
      </c>
      <c r="I14132" t="s" s="0">
        <v>41</v>
      </c>
      <c r="J14132" t="s" s="0">
        <v>29</v>
      </c>
      <c r="K14132" t="s" s="0">
        <v>30</v>
      </c>
      <c r="L14132" t="s" s="0">
        <v>41</v>
      </c>
      <c r="M14132" t="s" s="0">
        <v>402</v>
      </c>
      <c r="N14132" t="n" s="0">
        <v>2023.0</v>
      </c>
      <c r="O14132" t="s" s="0">
        <v>343</v>
      </c>
      <c r="P14132" t="s" s="0">
        <v>343</v>
      </c>
      <c r="Q14132" t="s" s="0">
        <v>47</v>
      </c>
      <c r="R14132" t="s" s="0">
        <v>41</v>
      </c>
      <c r="S14132" t="n" s="0">
        <v>880101.0</v>
      </c>
      <c r="T14132" t="s" s="0">
        <v>49</v>
      </c>
      <c r="U14132" t="n" s="0">
        <v>20.0</v>
      </c>
      <c r="V14132" t="s" s="0">
        <v>38</v>
      </c>
      <c r="W14132" t="s" s="0">
        <v>732</v>
      </c>
      <c r="X14132" t="s" s="0">
        <v>66</v>
      </c>
      <c r="Y14132" t="s" s="0">
        <v>40</v>
      </c>
      <c r="Z14132" t="s" s="0">
        <v>41</v>
      </c>
      <c r="AA14132" t="s" s="0">
        <v>41</v>
      </c>
    </row>
    <row r="14133">
      <c r="A14133" t="n" s="0">
        <v>703176.0</v>
      </c>
      <c r="B14133" s="0">
        <f>1/COUNTIFS($A$6:$A$15532,A14133,$C$6:$C$15532,1)</f>
      </c>
      <c r="C14133" s="0">
        <f>IF(SUBTOTAL(103,A14133) = 1, 1, 0)</f>
      </c>
      <c r="D14133" t="n" s="0">
        <v>332336.0</v>
      </c>
      <c r="E14133" s="0">
        <f>1/COUNTIFS($D$6:$D$15532,D14133,$F$6:$F$15532,1)</f>
      </c>
      <c r="F14133" s="0">
        <f>IF(SUBTOTAL(103,D14133) = 1, 1, 0)</f>
      </c>
      <c r="G14133" t="n" s="3">
        <v>45562.041666666664</v>
      </c>
      <c r="H14133" t="s" s="0">
        <v>27</v>
      </c>
      <c r="I14133" t="s" s="0">
        <v>41</v>
      </c>
      <c r="J14133" t="s" s="0">
        <v>29</v>
      </c>
      <c r="K14133" t="s" s="0">
        <v>30</v>
      </c>
      <c r="L14133" t="s" s="0">
        <v>41</v>
      </c>
      <c r="M14133" t="s" s="0">
        <v>402</v>
      </c>
      <c r="N14133" t="n" s="0">
        <v>2024.0</v>
      </c>
      <c r="O14133" t="s" s="0">
        <v>33</v>
      </c>
      <c r="P14133" t="s" s="0">
        <v>34</v>
      </c>
      <c r="Q14133" t="s" s="0">
        <v>117</v>
      </c>
      <c r="R14133" t="s" s="0">
        <v>123</v>
      </c>
      <c r="S14133" t="n" s="0">
        <v>703176.0</v>
      </c>
      <c r="T14133" t="s" s="0">
        <v>49</v>
      </c>
      <c r="U14133" t="n" s="0">
        <v>22.0</v>
      </c>
      <c r="V14133" t="s" s="0">
        <v>38</v>
      </c>
      <c r="W14133" t="s" s="0">
        <v>60</v>
      </c>
      <c r="X14133" t="s" s="0">
        <v>40</v>
      </c>
      <c r="Y14133" t="s" s="0">
        <v>40</v>
      </c>
      <c r="Z14133" t="s" s="0">
        <v>41</v>
      </c>
      <c r="AA14133" t="s" s="0">
        <v>41</v>
      </c>
    </row>
    <row r="14134">
      <c r="A14134" t="n" s="0">
        <v>851782.0</v>
      </c>
      <c r="B14134" s="0">
        <f>1/COUNTIFS($A$6:$A$15532,A14134,$C$6:$C$15532,1)</f>
      </c>
      <c r="C14134" s="0">
        <f>IF(SUBTOTAL(103,A14134) = 1, 1, 0)</f>
      </c>
      <c r="D14134" t="n" s="0">
        <v>332337.0</v>
      </c>
      <c r="E14134" s="0">
        <f>1/COUNTIFS($D$6:$D$15532,D14134,$F$6:$F$15532,1)</f>
      </c>
      <c r="F14134" s="0">
        <f>IF(SUBTOTAL(103,D14134) = 1, 1, 0)</f>
      </c>
      <c r="G14134" t="n" s="3">
        <v>45561.083333333336</v>
      </c>
      <c r="H14134" t="s" s="0">
        <v>27</v>
      </c>
      <c r="I14134" t="s" s="0">
        <v>41</v>
      </c>
      <c r="J14134" t="s" s="0">
        <v>29</v>
      </c>
      <c r="K14134" t="s" s="0">
        <v>30</v>
      </c>
      <c r="L14134" t="s" s="0">
        <v>41</v>
      </c>
      <c r="M14134" t="s" s="0">
        <v>402</v>
      </c>
      <c r="N14134" t="n" s="0">
        <v>2024.0</v>
      </c>
      <c r="O14134" t="s" s="0">
        <v>33</v>
      </c>
      <c r="P14134" t="s" s="0">
        <v>73</v>
      </c>
      <c r="Q14134" t="s" s="0">
        <v>58</v>
      </c>
      <c r="R14134" t="s" s="0">
        <v>75</v>
      </c>
      <c r="S14134" t="n" s="0">
        <v>851782.0</v>
      </c>
      <c r="T14134" t="s" s="0">
        <v>49</v>
      </c>
      <c r="U14134" t="n" s="0">
        <v>20.0</v>
      </c>
      <c r="V14134" t="s" s="0">
        <v>38</v>
      </c>
      <c r="W14134" t="s" s="0">
        <v>577</v>
      </c>
      <c r="X14134" t="s" s="0">
        <v>40</v>
      </c>
      <c r="Y14134" t="s" s="0">
        <v>40</v>
      </c>
      <c r="Z14134" t="s" s="0">
        <v>41</v>
      </c>
      <c r="AA14134" t="s" s="0">
        <v>41</v>
      </c>
    </row>
    <row r="14135">
      <c r="A14135" t="n" s="0">
        <v>945679.0</v>
      </c>
      <c r="B14135" s="0">
        <f>1/COUNTIFS($A$6:$A$15532,A14135,$C$6:$C$15532,1)</f>
      </c>
      <c r="C14135" s="0">
        <f>IF(SUBTOTAL(103,A14135) = 1, 1, 0)</f>
      </c>
      <c r="D14135" t="n" s="0">
        <v>332338.0</v>
      </c>
      <c r="E14135" s="0">
        <f>1/COUNTIFS($D$6:$D$15532,D14135,$F$6:$F$15532,1)</f>
      </c>
      <c r="F14135" s="0">
        <f>IF(SUBTOTAL(103,D14135) = 1, 1, 0)</f>
      </c>
      <c r="G14135" t="n" s="3">
        <v>45554.041666666664</v>
      </c>
      <c r="H14135" t="s" s="0">
        <v>27</v>
      </c>
      <c r="I14135" t="s" s="0">
        <v>41</v>
      </c>
      <c r="J14135" t="s" s="0">
        <v>29</v>
      </c>
      <c r="K14135" t="s" s="0">
        <v>30</v>
      </c>
      <c r="L14135" t="s" s="0">
        <v>41</v>
      </c>
      <c r="M14135" t="s" s="0">
        <v>402</v>
      </c>
      <c r="N14135" t="n" s="0">
        <v>2024.0</v>
      </c>
      <c r="O14135" t="s" s="0">
        <v>33</v>
      </c>
      <c r="P14135" t="s" s="0">
        <v>73</v>
      </c>
      <c r="Q14135" t="s" s="0">
        <v>47</v>
      </c>
      <c r="R14135" t="s" s="0">
        <v>259</v>
      </c>
      <c r="S14135" t="n" s="0">
        <v>945679.0</v>
      </c>
      <c r="T14135" t="s" s="0">
        <v>49</v>
      </c>
      <c r="U14135" t="n" s="0">
        <v>24.0</v>
      </c>
      <c r="V14135" t="s" s="0">
        <v>38</v>
      </c>
      <c r="W14135" t="s" s="0">
        <v>772</v>
      </c>
      <c r="X14135" t="s" s="0">
        <v>40</v>
      </c>
      <c r="Y14135" t="s" s="0">
        <v>40</v>
      </c>
      <c r="Z14135" t="s" s="0">
        <v>41</v>
      </c>
      <c r="AA14135" t="s" s="0">
        <v>41</v>
      </c>
    </row>
    <row r="14136">
      <c r="A14136" t="n" s="0">
        <v>840401.0</v>
      </c>
      <c r="B14136" s="0">
        <f>1/COUNTIFS($A$6:$A$15532,A14136,$C$6:$C$15532,1)</f>
      </c>
      <c r="C14136" s="0">
        <f>IF(SUBTOTAL(103,A14136) = 1, 1, 0)</f>
      </c>
      <c r="D14136" t="n" s="0">
        <v>332340.0</v>
      </c>
      <c r="E14136" s="0">
        <f>1/COUNTIFS($D$6:$D$15532,D14136,$F$6:$F$15532,1)</f>
      </c>
      <c r="F14136" s="0">
        <f>IF(SUBTOTAL(103,D14136) = 1, 1, 0)</f>
      </c>
      <c r="G14136" t="n" s="3">
        <v>45643.083333333336</v>
      </c>
      <c r="H14136" t="s" s="0">
        <v>27</v>
      </c>
      <c r="I14136" t="s" s="0">
        <v>41</v>
      </c>
      <c r="J14136" t="s" s="0">
        <v>29</v>
      </c>
      <c r="K14136" t="s" s="0">
        <v>30</v>
      </c>
      <c r="L14136" t="s" s="0">
        <v>41</v>
      </c>
      <c r="M14136" t="s" s="0">
        <v>402</v>
      </c>
      <c r="N14136" t="n" s="0">
        <v>2024.0</v>
      </c>
      <c r="O14136" t="s" s="0">
        <v>33</v>
      </c>
      <c r="P14136" t="s" s="0">
        <v>107</v>
      </c>
      <c r="Q14136" t="s" s="0">
        <v>58</v>
      </c>
      <c r="R14136" t="s" s="0">
        <v>253</v>
      </c>
      <c r="S14136" t="n" s="0">
        <v>840401.0</v>
      </c>
      <c r="T14136" t="s" s="0">
        <v>49</v>
      </c>
      <c r="U14136" t="n" s="0">
        <v>20.0</v>
      </c>
      <c r="V14136" t="s" s="0">
        <v>38</v>
      </c>
      <c r="W14136" t="s" s="0">
        <v>50</v>
      </c>
      <c r="X14136" t="s" s="0">
        <v>66</v>
      </c>
      <c r="Y14136" t="s" s="0">
        <v>66</v>
      </c>
      <c r="Z14136" t="s" s="0">
        <v>41</v>
      </c>
      <c r="AA14136" t="s" s="0">
        <v>41</v>
      </c>
    </row>
    <row r="14137">
      <c r="A14137" t="n" s="0">
        <v>858301.0</v>
      </c>
      <c r="B14137" s="0">
        <f>1/COUNTIFS($A$6:$A$15532,A14137,$C$6:$C$15532,1)</f>
      </c>
      <c r="C14137" s="0">
        <f>IF(SUBTOTAL(103,A14137) = 1, 1, 0)</f>
      </c>
      <c r="D14137" t="n" s="0">
        <v>297387.0</v>
      </c>
      <c r="E14137" s="0">
        <f>1/COUNTIFS($D$6:$D$15532,D14137,$F$6:$F$15532,1)</f>
      </c>
      <c r="F14137" s="0">
        <f>IF(SUBTOTAL(103,D14137) = 1, 1, 0)</f>
      </c>
      <c r="G14137" t="n" s="3">
        <v>45537.57261574074</v>
      </c>
      <c r="H14137" t="s" s="0">
        <v>1559</v>
      </c>
      <c r="I14137" t="s" s="0">
        <v>28</v>
      </c>
      <c r="J14137" t="s" s="0">
        <v>29</v>
      </c>
      <c r="K14137" t="s" s="0">
        <v>43</v>
      </c>
      <c r="L14137" t="s" s="0">
        <v>71</v>
      </c>
      <c r="M14137" t="s" s="0">
        <v>1560</v>
      </c>
      <c r="N14137" t="n" s="0">
        <v>2024.0</v>
      </c>
      <c r="O14137" t="s" s="0">
        <v>33</v>
      </c>
      <c r="P14137" t="s" s="0">
        <v>1372</v>
      </c>
      <c r="Q14137" t="s" s="0">
        <v>58</v>
      </c>
      <c r="R14137" t="s" s="0">
        <v>1373</v>
      </c>
      <c r="S14137" t="n" s="0">
        <v>858301.0</v>
      </c>
      <c r="T14137" t="s" s="0">
        <v>49</v>
      </c>
      <c r="U14137" t="n" s="0">
        <v>21.0</v>
      </c>
      <c r="V14137" t="s" s="0">
        <v>38</v>
      </c>
      <c r="W14137" t="s" s="0">
        <v>771</v>
      </c>
      <c r="X14137" t="s" s="0">
        <v>40</v>
      </c>
      <c r="Y14137" t="s" s="0">
        <v>40</v>
      </c>
      <c r="Z14137" t="s" s="0">
        <v>41</v>
      </c>
      <c r="AA14137" t="s" s="0">
        <v>41</v>
      </c>
    </row>
    <row r="14138">
      <c r="A14138" t="n" s="0">
        <v>783681.0</v>
      </c>
      <c r="B14138" s="0">
        <f>1/COUNTIFS($A$6:$A$15532,A14138,$C$6:$C$15532,1)</f>
      </c>
      <c r="C14138" s="0">
        <f>IF(SUBTOTAL(103,A14138) = 1, 1, 0)</f>
      </c>
      <c r="D14138" t="n" s="0">
        <v>297398.0</v>
      </c>
      <c r="E14138" s="0">
        <f>1/COUNTIFS($D$6:$D$15532,D14138,$F$6:$F$15532,1)</f>
      </c>
      <c r="F14138" s="0">
        <f>IF(SUBTOTAL(103,D14138) = 1, 1, 0)</f>
      </c>
      <c r="G14138" t="n" s="3">
        <v>45537.59657407407</v>
      </c>
      <c r="H14138" t="s" s="0">
        <v>1559</v>
      </c>
      <c r="I14138" t="s" s="0">
        <v>28</v>
      </c>
      <c r="J14138" t="s" s="0">
        <v>29</v>
      </c>
      <c r="K14138" t="s" s="0">
        <v>43</v>
      </c>
      <c r="L14138" t="s" s="0">
        <v>71</v>
      </c>
      <c r="M14138" t="s" s="0">
        <v>1560</v>
      </c>
      <c r="N14138" t="n" s="0">
        <v>2024.0</v>
      </c>
      <c r="O14138" t="s" s="0">
        <v>33</v>
      </c>
      <c r="P14138" t="s" s="0">
        <v>150</v>
      </c>
      <c r="Q14138" t="s" s="0">
        <v>64</v>
      </c>
      <c r="R14138" t="s" s="0">
        <v>79</v>
      </c>
      <c r="S14138" t="n" s="0">
        <v>783681.0</v>
      </c>
      <c r="T14138" t="s" s="0">
        <v>49</v>
      </c>
      <c r="U14138" t="n" s="0">
        <v>21.0</v>
      </c>
      <c r="V14138" t="s" s="0">
        <v>38</v>
      </c>
      <c r="W14138" t="s" s="0">
        <v>189</v>
      </c>
      <c r="X14138" t="s" s="0">
        <v>40</v>
      </c>
      <c r="Y14138" t="s" s="0">
        <v>40</v>
      </c>
      <c r="Z14138" t="s" s="0">
        <v>41</v>
      </c>
      <c r="AA14138" t="s" s="0">
        <v>41</v>
      </c>
    </row>
    <row r="14139">
      <c r="A14139" t="n" s="0">
        <v>942941.0</v>
      </c>
      <c r="B14139" s="0">
        <f>1/COUNTIFS($A$6:$A$15532,A14139,$C$6:$C$15532,1)</f>
      </c>
      <c r="C14139" s="0">
        <f>IF(SUBTOTAL(103,A14139) = 1, 1, 0)</f>
      </c>
      <c r="D14139" t="n" s="0">
        <v>297417.0</v>
      </c>
      <c r="E14139" s="0">
        <f>1/COUNTIFS($D$6:$D$15532,D14139,$F$6:$F$15532,1)</f>
      </c>
      <c r="F14139" s="0">
        <f>IF(SUBTOTAL(103,D14139) = 1, 1, 0)</f>
      </c>
      <c r="G14139" t="n" s="3">
        <v>45537.62908564815</v>
      </c>
      <c r="H14139" t="s" s="0">
        <v>1559</v>
      </c>
      <c r="I14139" t="s" s="0">
        <v>28</v>
      </c>
      <c r="J14139" t="s" s="0">
        <v>29</v>
      </c>
      <c r="K14139" t="s" s="0">
        <v>43</v>
      </c>
      <c r="L14139" t="s" s="0">
        <v>44</v>
      </c>
      <c r="M14139" t="s" s="0">
        <v>1560</v>
      </c>
      <c r="N14139" t="n" s="0">
        <v>2024.0</v>
      </c>
      <c r="O14139" t="s" s="0">
        <v>33</v>
      </c>
      <c r="P14139" t="s" s="0">
        <v>150</v>
      </c>
      <c r="Q14139" t="s" s="0">
        <v>47</v>
      </c>
      <c r="R14139" t="s" s="0">
        <v>79</v>
      </c>
      <c r="S14139" t="n" s="0">
        <v>942941.0</v>
      </c>
      <c r="T14139" t="s" s="0">
        <v>49</v>
      </c>
      <c r="U14139" t="n" s="0">
        <v>20.0</v>
      </c>
      <c r="V14139" t="s" s="0">
        <v>38</v>
      </c>
      <c r="W14139" t="s" s="0">
        <v>378</v>
      </c>
      <c r="X14139" t="s" s="0">
        <v>40</v>
      </c>
      <c r="Y14139" t="s" s="0">
        <v>40</v>
      </c>
      <c r="Z14139" t="s" s="0">
        <v>41</v>
      </c>
      <c r="AA14139" t="s" s="0">
        <v>41</v>
      </c>
    </row>
    <row r="14140">
      <c r="A14140" t="n" s="0">
        <v>940118.0</v>
      </c>
      <c r="B14140" s="0">
        <f>1/COUNTIFS($A$6:$A$15532,A14140,$C$6:$C$15532,1)</f>
      </c>
      <c r="C14140" s="0">
        <f>IF(SUBTOTAL(103,A14140) = 1, 1, 0)</f>
      </c>
      <c r="D14140" t="n" s="0">
        <v>297426.0</v>
      </c>
      <c r="E14140" s="0">
        <f>1/COUNTIFS($D$6:$D$15532,D14140,$F$6:$F$15532,1)</f>
      </c>
      <c r="F14140" s="0">
        <f>IF(SUBTOTAL(103,D14140) = 1, 1, 0)</f>
      </c>
      <c r="G14140" t="n" s="3">
        <v>45537.65113425926</v>
      </c>
      <c r="H14140" t="s" s="0">
        <v>1559</v>
      </c>
      <c r="I14140" t="s" s="0">
        <v>28</v>
      </c>
      <c r="J14140" t="s" s="0">
        <v>29</v>
      </c>
      <c r="K14140" t="s" s="0">
        <v>43</v>
      </c>
      <c r="L14140" t="s" s="0">
        <v>44</v>
      </c>
      <c r="M14140" t="s" s="0">
        <v>1560</v>
      </c>
      <c r="N14140" t="n" s="0">
        <v>2024.0</v>
      </c>
      <c r="O14140" t="s" s="0">
        <v>33</v>
      </c>
      <c r="P14140" t="s" s="0">
        <v>150</v>
      </c>
      <c r="Q14140" t="s" s="0">
        <v>47</v>
      </c>
      <c r="R14140" t="s" s="0">
        <v>79</v>
      </c>
      <c r="S14140" t="n" s="0">
        <v>940118.0</v>
      </c>
      <c r="T14140" t="s" s="0">
        <v>37</v>
      </c>
      <c r="U14140" t="n" s="0">
        <v>20.0</v>
      </c>
      <c r="V14140" t="s" s="0">
        <v>38</v>
      </c>
      <c r="W14140" t="s" s="0">
        <v>189</v>
      </c>
      <c r="X14140" t="s" s="0">
        <v>40</v>
      </c>
      <c r="Y14140" t="s" s="0">
        <v>40</v>
      </c>
      <c r="Z14140" t="s" s="0">
        <v>41</v>
      </c>
      <c r="AA14140" t="s" s="0">
        <v>41</v>
      </c>
    </row>
    <row r="14141">
      <c r="A14141" t="n" s="0">
        <v>939949.0</v>
      </c>
      <c r="B14141" s="0">
        <f>1/COUNTIFS($A$6:$A$15532,A14141,$C$6:$C$15532,1)</f>
      </c>
      <c r="C14141" s="0">
        <f>IF(SUBTOTAL(103,A14141) = 1, 1, 0)</f>
      </c>
      <c r="D14141" t="n" s="0">
        <v>297773.0</v>
      </c>
      <c r="E14141" s="0">
        <f>1/COUNTIFS($D$6:$D$15532,D14141,$F$6:$F$15532,1)</f>
      </c>
      <c r="F14141" s="0">
        <f>IF(SUBTOTAL(103,D14141) = 1, 1, 0)</f>
      </c>
      <c r="G14141" t="n" s="3">
        <v>45540.41951388889</v>
      </c>
      <c r="H14141" t="s" s="0">
        <v>1559</v>
      </c>
      <c r="I14141" t="s" s="0">
        <v>28</v>
      </c>
      <c r="J14141" t="s" s="0">
        <v>29</v>
      </c>
      <c r="K14141" t="s" s="0">
        <v>43</v>
      </c>
      <c r="L14141" t="s" s="0">
        <v>51</v>
      </c>
      <c r="M14141" t="s" s="0">
        <v>1560</v>
      </c>
      <c r="N14141" t="n" s="0">
        <v>2024.0</v>
      </c>
      <c r="O14141" t="s" s="0">
        <v>33</v>
      </c>
      <c r="P14141" t="s" s="0">
        <v>150</v>
      </c>
      <c r="Q14141" t="s" s="0">
        <v>47</v>
      </c>
      <c r="R14141" t="s" s="0">
        <v>79</v>
      </c>
      <c r="S14141" t="n" s="0">
        <v>939949.0</v>
      </c>
      <c r="T14141" t="s" s="0">
        <v>49</v>
      </c>
      <c r="U14141" t="n" s="0">
        <v>20.0</v>
      </c>
      <c r="V14141" t="s" s="0">
        <v>38</v>
      </c>
      <c r="W14141" t="s" s="0">
        <v>918</v>
      </c>
      <c r="X14141" t="s" s="0">
        <v>40</v>
      </c>
      <c r="Y14141" t="s" s="0">
        <v>40</v>
      </c>
      <c r="Z14141" t="s" s="0">
        <v>41</v>
      </c>
      <c r="AA14141" t="s" s="0">
        <v>41</v>
      </c>
    </row>
    <row r="14142">
      <c r="A14142" t="n" s="0">
        <v>908868.0</v>
      </c>
      <c r="B14142" s="0">
        <f>1/COUNTIFS($A$6:$A$15532,A14142,$C$6:$C$15532,1)</f>
      </c>
      <c r="C14142" s="0">
        <f>IF(SUBTOTAL(103,A14142) = 1, 1, 0)</f>
      </c>
      <c r="D14142" t="n" s="0">
        <v>297775.0</v>
      </c>
      <c r="E14142" s="0">
        <f>1/COUNTIFS($D$6:$D$15532,D14142,$F$6:$F$15532,1)</f>
      </c>
      <c r="F14142" s="0">
        <f>IF(SUBTOTAL(103,D14142) = 1, 1, 0)</f>
      </c>
      <c r="G14142" t="n" s="3">
        <v>45540.42550925926</v>
      </c>
      <c r="H14142" t="s" s="0">
        <v>1559</v>
      </c>
      <c r="I14142" t="s" s="0">
        <v>28</v>
      </c>
      <c r="J14142" t="s" s="0">
        <v>29</v>
      </c>
      <c r="K14142" t="s" s="0">
        <v>43</v>
      </c>
      <c r="L14142" t="s" s="0">
        <v>51</v>
      </c>
      <c r="M14142" t="s" s="0">
        <v>1560</v>
      </c>
      <c r="N14142" t="n" s="0">
        <v>2024.0</v>
      </c>
      <c r="O14142" t="s" s="0">
        <v>33</v>
      </c>
      <c r="P14142" t="s" s="0">
        <v>150</v>
      </c>
      <c r="Q14142" t="s" s="0">
        <v>47</v>
      </c>
      <c r="R14142" t="s" s="0">
        <v>79</v>
      </c>
      <c r="S14142" t="n" s="0">
        <v>908868.0</v>
      </c>
      <c r="T14142" t="s" s="0">
        <v>37</v>
      </c>
      <c r="U14142" t="n" s="0">
        <v>21.0</v>
      </c>
      <c r="V14142" t="s" s="0">
        <v>38</v>
      </c>
      <c r="W14142" t="s" s="0">
        <v>189</v>
      </c>
      <c r="X14142" t="s" s="0">
        <v>40</v>
      </c>
      <c r="Y14142" t="s" s="0">
        <v>40</v>
      </c>
      <c r="Z14142" t="s" s="0">
        <v>41</v>
      </c>
      <c r="AA14142" t="s" s="0">
        <v>41</v>
      </c>
    </row>
    <row r="14143">
      <c r="A14143" t="n" s="0">
        <v>859872.0</v>
      </c>
      <c r="B14143" s="0">
        <f>1/COUNTIFS($A$6:$A$15532,A14143,$C$6:$C$15532,1)</f>
      </c>
      <c r="C14143" s="0">
        <f>IF(SUBTOTAL(103,A14143) = 1, 1, 0)</f>
      </c>
      <c r="D14143" t="n" s="0">
        <v>297789.0</v>
      </c>
      <c r="E14143" s="0">
        <f>1/COUNTIFS($D$6:$D$15532,D14143,$F$6:$F$15532,1)</f>
      </c>
      <c r="F14143" s="0">
        <f>IF(SUBTOTAL(103,D14143) = 1, 1, 0)</f>
      </c>
      <c r="G14143" t="n" s="3">
        <v>45540.45915509259</v>
      </c>
      <c r="H14143" t="s" s="0">
        <v>1559</v>
      </c>
      <c r="I14143" t="s" s="0">
        <v>28</v>
      </c>
      <c r="J14143" t="s" s="0">
        <v>29</v>
      </c>
      <c r="K14143" t="s" s="0">
        <v>43</v>
      </c>
      <c r="L14143" t="s" s="0">
        <v>51</v>
      </c>
      <c r="M14143" t="s" s="0">
        <v>1560</v>
      </c>
      <c r="N14143" t="n" s="0">
        <v>2024.0</v>
      </c>
      <c r="O14143" t="s" s="0">
        <v>33</v>
      </c>
      <c r="P14143" t="s" s="0">
        <v>150</v>
      </c>
      <c r="Q14143" t="s" s="0">
        <v>58</v>
      </c>
      <c r="R14143" t="s" s="0">
        <v>79</v>
      </c>
      <c r="S14143" t="n" s="0">
        <v>859872.0</v>
      </c>
      <c r="T14143" t="s" s="0">
        <v>49</v>
      </c>
      <c r="U14143" t="n" s="0">
        <v>20.0</v>
      </c>
      <c r="V14143" t="s" s="0">
        <v>38</v>
      </c>
      <c r="W14143" t="s" s="0">
        <v>1561</v>
      </c>
      <c r="X14143" t="s" s="0">
        <v>40</v>
      </c>
      <c r="Y14143" t="s" s="0">
        <v>66</v>
      </c>
      <c r="Z14143" t="s" s="0">
        <v>41</v>
      </c>
      <c r="AA14143" t="s" s="0">
        <v>41</v>
      </c>
    </row>
    <row r="14144">
      <c r="A14144" t="n" s="0">
        <v>843976.0</v>
      </c>
      <c r="B14144" s="0">
        <f>1/COUNTIFS($A$6:$A$15532,A14144,$C$6:$C$15532,1)</f>
      </c>
      <c r="C14144" s="0">
        <f>IF(SUBTOTAL(103,A14144) = 1, 1, 0)</f>
      </c>
      <c r="D14144" t="n" s="0">
        <v>297797.0</v>
      </c>
      <c r="E14144" s="0">
        <f>1/COUNTIFS($D$6:$D$15532,D14144,$F$6:$F$15532,1)</f>
      </c>
      <c r="F14144" s="0">
        <f>IF(SUBTOTAL(103,D14144) = 1, 1, 0)</f>
      </c>
      <c r="G14144" t="n" s="3">
        <v>45540.47377314815</v>
      </c>
      <c r="H14144" t="s" s="0">
        <v>1559</v>
      </c>
      <c r="I14144" t="s" s="0">
        <v>28</v>
      </c>
      <c r="J14144" t="s" s="0">
        <v>29</v>
      </c>
      <c r="K14144" t="s" s="0">
        <v>43</v>
      </c>
      <c r="L14144" t="s" s="0">
        <v>51</v>
      </c>
      <c r="M14144" t="s" s="0">
        <v>1560</v>
      </c>
      <c r="N14144" t="n" s="0">
        <v>2024.0</v>
      </c>
      <c r="O14144" t="s" s="0">
        <v>33</v>
      </c>
      <c r="P14144" t="s" s="0">
        <v>1372</v>
      </c>
      <c r="Q14144" t="s" s="0">
        <v>58</v>
      </c>
      <c r="R14144" t="s" s="0">
        <v>1562</v>
      </c>
      <c r="S14144" t="n" s="0">
        <v>843976.0</v>
      </c>
      <c r="T14144" t="s" s="0">
        <v>49</v>
      </c>
      <c r="U14144" t="n" s="0">
        <v>21.0</v>
      </c>
      <c r="V14144" t="s" s="0">
        <v>38</v>
      </c>
      <c r="W14144" t="s" s="0">
        <v>1563</v>
      </c>
      <c r="X14144" t="s" s="0">
        <v>66</v>
      </c>
      <c r="Y14144" t="s" s="0">
        <v>40</v>
      </c>
      <c r="Z14144" t="s" s="0">
        <v>41</v>
      </c>
      <c r="AA14144" t="s" s="0">
        <v>41</v>
      </c>
    </row>
    <row r="14145">
      <c r="A14145" t="n" s="0">
        <v>852901.0</v>
      </c>
      <c r="B14145" s="0">
        <f>1/COUNTIFS($A$6:$A$15532,A14145,$C$6:$C$15532,1)</f>
      </c>
      <c r="C14145" s="0">
        <f>IF(SUBTOTAL(103,A14145) = 1, 1, 0)</f>
      </c>
      <c r="D14145" t="n" s="0">
        <v>297834.0</v>
      </c>
      <c r="E14145" s="0">
        <f>1/COUNTIFS($D$6:$D$15532,D14145,$F$6:$F$15532,1)</f>
      </c>
      <c r="F14145" s="0">
        <f>IF(SUBTOTAL(103,D14145) = 1, 1, 0)</f>
      </c>
      <c r="G14145" t="n" s="3">
        <v>45540.58787037037</v>
      </c>
      <c r="H14145" t="s" s="0">
        <v>1559</v>
      </c>
      <c r="I14145" t="s" s="0">
        <v>28</v>
      </c>
      <c r="J14145" t="s" s="0">
        <v>29</v>
      </c>
      <c r="K14145" t="s" s="0">
        <v>43</v>
      </c>
      <c r="L14145" t="s" s="0">
        <v>71</v>
      </c>
      <c r="M14145" t="s" s="0">
        <v>1560</v>
      </c>
      <c r="N14145" t="n" s="0">
        <v>2024.0</v>
      </c>
      <c r="O14145" t="s" s="0">
        <v>33</v>
      </c>
      <c r="P14145" t="s" s="0">
        <v>1372</v>
      </c>
      <c r="Q14145" t="s" s="0">
        <v>58</v>
      </c>
      <c r="R14145" t="s" s="0">
        <v>1562</v>
      </c>
      <c r="S14145" t="n" s="0">
        <v>852901.0</v>
      </c>
      <c r="T14145" t="s" s="0">
        <v>49</v>
      </c>
      <c r="U14145" t="n" s="0">
        <v>20.0</v>
      </c>
      <c r="V14145" t="s" s="0">
        <v>38</v>
      </c>
      <c r="W14145" t="s" s="0">
        <v>1564</v>
      </c>
      <c r="X14145" t="s" s="0">
        <v>66</v>
      </c>
      <c r="Y14145" t="s" s="0">
        <v>66</v>
      </c>
      <c r="Z14145" t="s" s="0">
        <v>41</v>
      </c>
      <c r="AA14145" t="s" s="0">
        <v>41</v>
      </c>
    </row>
    <row r="14146">
      <c r="A14146" t="n" s="0">
        <v>789127.0</v>
      </c>
      <c r="B14146" s="0">
        <f>1/COUNTIFS($A$6:$A$15532,A14146,$C$6:$C$15532,1)</f>
      </c>
      <c r="C14146" s="0">
        <f>IF(SUBTOTAL(103,A14146) = 1, 1, 0)</f>
      </c>
      <c r="D14146" t="n" s="0">
        <v>298000.0</v>
      </c>
      <c r="E14146" s="0">
        <f>1/COUNTIFS($D$6:$D$15532,D14146,$F$6:$F$15532,1)</f>
      </c>
      <c r="F14146" s="0">
        <f>IF(SUBTOTAL(103,D14146) = 1, 1, 0)</f>
      </c>
      <c r="G14146" t="n" s="3">
        <v>45541.541666666664</v>
      </c>
      <c r="H14146" t="s" s="0">
        <v>1559</v>
      </c>
      <c r="I14146" t="s" s="0">
        <v>41</v>
      </c>
      <c r="J14146" t="s" s="0">
        <v>29</v>
      </c>
      <c r="K14146" t="s" s="0">
        <v>30</v>
      </c>
      <c r="L14146" t="s" s="0">
        <v>31</v>
      </c>
      <c r="M14146" t="s" s="0">
        <v>402</v>
      </c>
      <c r="N14146" t="n" s="0">
        <v>2024.0</v>
      </c>
      <c r="O14146" t="s" s="0">
        <v>33</v>
      </c>
      <c r="P14146" t="s" s="0">
        <v>1372</v>
      </c>
      <c r="Q14146" t="s" s="0">
        <v>64</v>
      </c>
      <c r="R14146" t="s" s="0">
        <v>1373</v>
      </c>
      <c r="S14146" t="n" s="0">
        <v>789127.0</v>
      </c>
      <c r="T14146" t="s" s="0">
        <v>49</v>
      </c>
      <c r="U14146" t="n" s="0">
        <v>22.0</v>
      </c>
      <c r="V14146" t="s" s="0">
        <v>38</v>
      </c>
      <c r="W14146" t="s" s="0">
        <v>320</v>
      </c>
      <c r="X14146" t="s" s="0">
        <v>66</v>
      </c>
      <c r="Y14146" t="s" s="0">
        <v>66</v>
      </c>
      <c r="Z14146" t="s" s="0">
        <v>41</v>
      </c>
      <c r="AA14146" t="s" s="0">
        <v>41</v>
      </c>
    </row>
    <row r="14147">
      <c r="A14147" t="n" s="0">
        <v>693894.0</v>
      </c>
      <c r="B14147" s="0">
        <f>1/COUNTIFS($A$6:$A$15532,A14147,$C$6:$C$15532,1)</f>
      </c>
      <c r="C14147" s="0">
        <f>IF(SUBTOTAL(103,A14147) = 1, 1, 0)</f>
      </c>
      <c r="D14147" t="n" s="0">
        <v>298084.0</v>
      </c>
      <c r="E14147" s="0">
        <f>1/COUNTIFS($D$6:$D$15532,D14147,$F$6:$F$15532,1)</f>
      </c>
      <c r="F14147" s="0">
        <f>IF(SUBTOTAL(103,D14147) = 1, 1, 0)</f>
      </c>
      <c r="G14147" t="n" s="3">
        <v>45544.37533564815</v>
      </c>
      <c r="H14147" t="s" s="0">
        <v>1559</v>
      </c>
      <c r="I14147" t="s" s="0">
        <v>28</v>
      </c>
      <c r="J14147" t="s" s="0">
        <v>29</v>
      </c>
      <c r="K14147" t="s" s="0">
        <v>43</v>
      </c>
      <c r="L14147" t="s" s="0">
        <v>71</v>
      </c>
      <c r="M14147" t="s" s="0">
        <v>1560</v>
      </c>
      <c r="N14147" t="n" s="0">
        <v>2024.0</v>
      </c>
      <c r="O14147" t="s" s="0">
        <v>33</v>
      </c>
      <c r="P14147" t="s" s="0">
        <v>1372</v>
      </c>
      <c r="Q14147" t="s" s="0">
        <v>117</v>
      </c>
      <c r="R14147" t="s" s="0">
        <v>1562</v>
      </c>
      <c r="S14147" t="n" s="0">
        <v>693894.0</v>
      </c>
      <c r="T14147" t="s" s="0">
        <v>49</v>
      </c>
      <c r="U14147" t="n" s="0">
        <v>22.0</v>
      </c>
      <c r="V14147" t="s" s="0">
        <v>38</v>
      </c>
      <c r="W14147" t="s" s="0">
        <v>228</v>
      </c>
      <c r="X14147" t="s" s="0">
        <v>66</v>
      </c>
      <c r="Y14147" t="s" s="0">
        <v>40</v>
      </c>
      <c r="Z14147" t="s" s="0">
        <v>41</v>
      </c>
      <c r="AA14147" t="s" s="0">
        <v>41</v>
      </c>
    </row>
    <row r="14148">
      <c r="A14148" t="n" s="0">
        <v>783681.0</v>
      </c>
      <c r="B14148" s="0">
        <f>1/COUNTIFS($A$6:$A$15532,A14148,$C$6:$C$15532,1)</f>
      </c>
      <c r="C14148" s="0">
        <f>IF(SUBTOTAL(103,A14148) = 1, 1, 0)</f>
      </c>
      <c r="D14148" t="n" s="0">
        <v>298099.0</v>
      </c>
      <c r="E14148" s="0">
        <f>1/COUNTIFS($D$6:$D$15532,D14148,$F$6:$F$15532,1)</f>
      </c>
      <c r="F14148" s="0">
        <f>IF(SUBTOTAL(103,D14148) = 1, 1, 0)</f>
      </c>
      <c r="G14148" t="n" s="3">
        <v>45544.39745370371</v>
      </c>
      <c r="H14148" t="s" s="0">
        <v>1559</v>
      </c>
      <c r="I14148" t="s" s="0">
        <v>28</v>
      </c>
      <c r="J14148" t="s" s="0">
        <v>93</v>
      </c>
      <c r="K14148" t="s" s="0">
        <v>43</v>
      </c>
      <c r="L14148" t="s" s="0">
        <v>71</v>
      </c>
      <c r="M14148" t="s" s="0">
        <v>1560</v>
      </c>
      <c r="N14148" t="n" s="0">
        <v>2024.0</v>
      </c>
      <c r="O14148" t="s" s="0">
        <v>33</v>
      </c>
      <c r="P14148" t="s" s="0">
        <v>150</v>
      </c>
      <c r="Q14148" t="s" s="0">
        <v>64</v>
      </c>
      <c r="R14148" t="s" s="0">
        <v>79</v>
      </c>
      <c r="S14148" t="n" s="0">
        <v>783681.0</v>
      </c>
      <c r="T14148" t="s" s="0">
        <v>49</v>
      </c>
      <c r="U14148" t="n" s="0">
        <v>21.0</v>
      </c>
      <c r="V14148" t="s" s="0">
        <v>38</v>
      </c>
      <c r="W14148" t="s" s="0">
        <v>189</v>
      </c>
      <c r="X14148" t="s" s="0">
        <v>40</v>
      </c>
      <c r="Y14148" t="s" s="0">
        <v>40</v>
      </c>
      <c r="Z14148" t="s" s="0">
        <v>41</v>
      </c>
      <c r="AA14148" t="s" s="0">
        <v>41</v>
      </c>
    </row>
    <row r="14149">
      <c r="A14149" t="n" s="0">
        <v>719865.0</v>
      </c>
      <c r="B14149" s="0">
        <f>1/COUNTIFS($A$6:$A$15532,A14149,$C$6:$C$15532,1)</f>
      </c>
      <c r="C14149" s="0">
        <f>IF(SUBTOTAL(103,A14149) = 1, 1, 0)</f>
      </c>
      <c r="D14149" t="n" s="0">
        <v>298112.0</v>
      </c>
      <c r="E14149" s="0">
        <f>1/COUNTIFS($D$6:$D$15532,D14149,$F$6:$F$15532,1)</f>
      </c>
      <c r="F14149" s="0">
        <f>IF(SUBTOTAL(103,D14149) = 1, 1, 0)</f>
      </c>
      <c r="G14149" t="n" s="3">
        <v>45544.41856481481</v>
      </c>
      <c r="H14149" t="s" s="0">
        <v>1559</v>
      </c>
      <c r="I14149" t="s" s="0">
        <v>28</v>
      </c>
      <c r="J14149" t="s" s="0">
        <v>29</v>
      </c>
      <c r="K14149" t="s" s="0">
        <v>43</v>
      </c>
      <c r="L14149" t="s" s="0">
        <v>71</v>
      </c>
      <c r="M14149" t="s" s="0">
        <v>1560</v>
      </c>
      <c r="N14149" t="n" s="0">
        <v>2024.0</v>
      </c>
      <c r="O14149" t="s" s="0">
        <v>33</v>
      </c>
      <c r="P14149" t="s" s="0">
        <v>150</v>
      </c>
      <c r="Q14149" t="s" s="0">
        <v>117</v>
      </c>
      <c r="R14149" t="s" s="0">
        <v>79</v>
      </c>
      <c r="S14149" t="n" s="0">
        <v>719865.0</v>
      </c>
      <c r="T14149" t="s" s="0">
        <v>49</v>
      </c>
      <c r="U14149" t="n" s="0">
        <v>22.0</v>
      </c>
      <c r="V14149" t="s" s="0">
        <v>217</v>
      </c>
      <c r="W14149" t="s" s="0">
        <v>41</v>
      </c>
      <c r="X14149" t="s" s="0">
        <v>40</v>
      </c>
      <c r="Y14149" t="s" s="0">
        <v>40</v>
      </c>
      <c r="Z14149" t="s" s="0">
        <v>41</v>
      </c>
      <c r="AA14149" t="s" s="0">
        <v>41</v>
      </c>
    </row>
    <row r="14150">
      <c r="A14150" t="n" s="0">
        <v>928405.0</v>
      </c>
      <c r="B14150" s="0">
        <f>1/COUNTIFS($A$6:$A$15532,A14150,$C$6:$C$15532,1)</f>
      </c>
      <c r="C14150" s="0">
        <f>IF(SUBTOTAL(103,A14150) = 1, 1, 0)</f>
      </c>
      <c r="D14150" t="n" s="0">
        <v>298116.0</v>
      </c>
      <c r="E14150" s="0">
        <f>1/COUNTIFS($D$6:$D$15532,D14150,$F$6:$F$15532,1)</f>
      </c>
      <c r="F14150" s="0">
        <f>IF(SUBTOTAL(103,D14150) = 1, 1, 0)</f>
      </c>
      <c r="G14150" t="n" s="3">
        <v>45544.438310185185</v>
      </c>
      <c r="H14150" t="s" s="0">
        <v>1559</v>
      </c>
      <c r="I14150" t="s" s="0">
        <v>28</v>
      </c>
      <c r="J14150" t="s" s="0">
        <v>29</v>
      </c>
      <c r="K14150" t="s" s="0">
        <v>43</v>
      </c>
      <c r="L14150" t="s" s="0">
        <v>51</v>
      </c>
      <c r="M14150" t="s" s="0">
        <v>1560</v>
      </c>
      <c r="N14150" t="n" s="0">
        <v>2024.0</v>
      </c>
      <c r="O14150" t="s" s="0">
        <v>33</v>
      </c>
      <c r="P14150" t="s" s="0">
        <v>1540</v>
      </c>
      <c r="Q14150" t="s" s="0">
        <v>47</v>
      </c>
      <c r="R14150" t="s" s="0">
        <v>207</v>
      </c>
      <c r="S14150" t="n" s="0">
        <v>928405.0</v>
      </c>
      <c r="T14150" t="s" s="0">
        <v>49</v>
      </c>
      <c r="U14150" t="n" s="0">
        <v>19.0</v>
      </c>
      <c r="V14150" t="s" s="0">
        <v>38</v>
      </c>
      <c r="W14150" t="s" s="0">
        <v>435</v>
      </c>
      <c r="X14150" t="s" s="0">
        <v>40</v>
      </c>
      <c r="Y14150" t="s" s="0">
        <v>40</v>
      </c>
      <c r="Z14150" t="s" s="0">
        <v>41</v>
      </c>
      <c r="AA14150" t="s" s="0">
        <v>41</v>
      </c>
    </row>
    <row r="14151">
      <c r="A14151" t="n" s="0">
        <v>906227.0</v>
      </c>
      <c r="B14151" s="0">
        <f>1/COUNTIFS($A$6:$A$15532,A14151,$C$6:$C$15532,1)</f>
      </c>
      <c r="C14151" s="0">
        <f>IF(SUBTOTAL(103,A14151) = 1, 1, 0)</f>
      </c>
      <c r="D14151" t="n" s="0">
        <v>298131.0</v>
      </c>
      <c r="E14151" s="0">
        <f>1/COUNTIFS($D$6:$D$15532,D14151,$F$6:$F$15532,1)</f>
      </c>
      <c r="F14151" s="0">
        <f>IF(SUBTOTAL(103,D14151) = 1, 1, 0)</f>
      </c>
      <c r="G14151" t="n" s="3">
        <v>45544.46564814815</v>
      </c>
      <c r="H14151" t="s" s="0">
        <v>1559</v>
      </c>
      <c r="I14151" t="s" s="0">
        <v>28</v>
      </c>
      <c r="J14151" t="s" s="0">
        <v>29</v>
      </c>
      <c r="K14151" t="s" s="0">
        <v>94</v>
      </c>
      <c r="L14151" t="s" s="0">
        <v>71</v>
      </c>
      <c r="M14151" t="s" s="0">
        <v>1560</v>
      </c>
      <c r="N14151" t="n" s="0">
        <v>2024.0</v>
      </c>
      <c r="O14151" t="s" s="0">
        <v>33</v>
      </c>
      <c r="P14151" t="s" s="0">
        <v>150</v>
      </c>
      <c r="Q14151" t="s" s="0">
        <v>58</v>
      </c>
      <c r="R14151" t="s" s="0">
        <v>79</v>
      </c>
      <c r="S14151" t="n" s="0">
        <v>906227.0</v>
      </c>
      <c r="T14151" t="s" s="0">
        <v>49</v>
      </c>
      <c r="U14151" t="n" s="0">
        <v>33.0</v>
      </c>
      <c r="V14151" t="s" s="0">
        <v>412</v>
      </c>
      <c r="W14151" t="s" s="0">
        <v>189</v>
      </c>
      <c r="X14151" t="s" s="0">
        <v>66</v>
      </c>
      <c r="Y14151" t="s" s="0">
        <v>40</v>
      </c>
      <c r="Z14151" t="s" s="0">
        <v>41</v>
      </c>
      <c r="AA14151" t="s" s="0">
        <v>41</v>
      </c>
    </row>
    <row r="14152">
      <c r="A14152" t="n" s="0">
        <v>908868.0</v>
      </c>
      <c r="B14152" s="0">
        <f>1/COUNTIFS($A$6:$A$15532,A14152,$C$6:$C$15532,1)</f>
      </c>
      <c r="C14152" s="0">
        <f>IF(SUBTOTAL(103,A14152) = 1, 1, 0)</f>
      </c>
      <c r="D14152" t="n" s="0">
        <v>298184.0</v>
      </c>
      <c r="E14152" s="0">
        <f>1/COUNTIFS($D$6:$D$15532,D14152,$F$6:$F$15532,1)</f>
      </c>
      <c r="F14152" s="0">
        <f>IF(SUBTOTAL(103,D14152) = 1, 1, 0)</f>
      </c>
      <c r="G14152" t="n" s="3">
        <v>45544.62771990741</v>
      </c>
      <c r="H14152" t="s" s="0">
        <v>1559</v>
      </c>
      <c r="I14152" t="s" s="0">
        <v>28</v>
      </c>
      <c r="J14152" t="s" s="0">
        <v>29</v>
      </c>
      <c r="K14152" t="s" s="0">
        <v>43</v>
      </c>
      <c r="L14152" t="s" s="0">
        <v>71</v>
      </c>
      <c r="M14152" t="s" s="0">
        <v>1560</v>
      </c>
      <c r="N14152" t="n" s="0">
        <v>2024.0</v>
      </c>
      <c r="O14152" t="s" s="0">
        <v>33</v>
      </c>
      <c r="P14152" t="s" s="0">
        <v>150</v>
      </c>
      <c r="Q14152" t="s" s="0">
        <v>47</v>
      </c>
      <c r="R14152" t="s" s="0">
        <v>79</v>
      </c>
      <c r="S14152" t="n" s="0">
        <v>908868.0</v>
      </c>
      <c r="T14152" t="s" s="0">
        <v>37</v>
      </c>
      <c r="U14152" t="n" s="0">
        <v>21.0</v>
      </c>
      <c r="V14152" t="s" s="0">
        <v>38</v>
      </c>
      <c r="W14152" t="s" s="0">
        <v>189</v>
      </c>
      <c r="X14152" t="s" s="0">
        <v>40</v>
      </c>
      <c r="Y14152" t="s" s="0">
        <v>40</v>
      </c>
      <c r="Z14152" t="s" s="0">
        <v>41</v>
      </c>
      <c r="AA14152" t="s" s="0">
        <v>41</v>
      </c>
    </row>
    <row r="14153">
      <c r="A14153" t="n" s="0">
        <v>848693.0</v>
      </c>
      <c r="B14153" s="0">
        <f>1/COUNTIFS($A$6:$A$15532,A14153,$C$6:$C$15532,1)</f>
      </c>
      <c r="C14153" s="0">
        <f>IF(SUBTOTAL(103,A14153) = 1, 1, 0)</f>
      </c>
      <c r="D14153" t="n" s="0">
        <v>298237.0</v>
      </c>
      <c r="E14153" s="0">
        <f>1/COUNTIFS($D$6:$D$15532,D14153,$F$6:$F$15532,1)</f>
      </c>
      <c r="F14153" s="0">
        <f>IF(SUBTOTAL(103,D14153) = 1, 1, 0)</f>
      </c>
      <c r="G14153" t="n" s="3">
        <v>45545.39979166666</v>
      </c>
      <c r="H14153" t="s" s="0">
        <v>1559</v>
      </c>
      <c r="I14153" t="s" s="0">
        <v>28</v>
      </c>
      <c r="J14153" t="s" s="0">
        <v>29</v>
      </c>
      <c r="K14153" t="s" s="0">
        <v>43</v>
      </c>
      <c r="L14153" t="s" s="0">
        <v>51</v>
      </c>
      <c r="M14153" t="s" s="0">
        <v>1560</v>
      </c>
      <c r="N14153" t="n" s="0">
        <v>2024.0</v>
      </c>
      <c r="O14153" t="s" s="0">
        <v>33</v>
      </c>
      <c r="P14153" t="s" s="0">
        <v>1372</v>
      </c>
      <c r="Q14153" t="s" s="0">
        <v>58</v>
      </c>
      <c r="R14153" t="s" s="0">
        <v>1373</v>
      </c>
      <c r="S14153" t="n" s="0">
        <v>848693.0</v>
      </c>
      <c r="T14153" t="s" s="0">
        <v>49</v>
      </c>
      <c r="U14153" t="n" s="0">
        <v>21.0</v>
      </c>
      <c r="V14153" t="s" s="0">
        <v>38</v>
      </c>
      <c r="W14153" t="s" s="0">
        <v>187</v>
      </c>
      <c r="X14153" t="s" s="0">
        <v>40</v>
      </c>
      <c r="Y14153" t="s" s="0">
        <v>40</v>
      </c>
      <c r="Z14153" t="s" s="0">
        <v>41</v>
      </c>
      <c r="AA14153" t="s" s="0">
        <v>41</v>
      </c>
    </row>
    <row r="14154">
      <c r="A14154" t="n" s="0">
        <v>838243.0</v>
      </c>
      <c r="B14154" s="0">
        <f>1/COUNTIFS($A$6:$A$15532,A14154,$C$6:$C$15532,1)</f>
      </c>
      <c r="C14154" s="0">
        <f>IF(SUBTOTAL(103,A14154) = 1, 1, 0)</f>
      </c>
      <c r="D14154" t="n" s="0">
        <v>298247.0</v>
      </c>
      <c r="E14154" s="0">
        <f>1/COUNTIFS($D$6:$D$15532,D14154,$F$6:$F$15532,1)</f>
      </c>
      <c r="F14154" s="0">
        <f>IF(SUBTOTAL(103,D14154) = 1, 1, 0)</f>
      </c>
      <c r="G14154" t="n" s="3">
        <v>45545.41991898148</v>
      </c>
      <c r="H14154" t="s" s="0">
        <v>1559</v>
      </c>
      <c r="I14154" t="s" s="0">
        <v>28</v>
      </c>
      <c r="J14154" t="s" s="0">
        <v>29</v>
      </c>
      <c r="K14154" t="s" s="0">
        <v>43</v>
      </c>
      <c r="L14154" t="s" s="0">
        <v>71</v>
      </c>
      <c r="M14154" t="s" s="0">
        <v>1560</v>
      </c>
      <c r="N14154" t="n" s="0">
        <v>2024.0</v>
      </c>
      <c r="O14154" t="s" s="0">
        <v>33</v>
      </c>
      <c r="P14154" t="s" s="0">
        <v>1372</v>
      </c>
      <c r="Q14154" t="s" s="0">
        <v>58</v>
      </c>
      <c r="R14154" t="s" s="0">
        <v>1373</v>
      </c>
      <c r="S14154" t="n" s="0">
        <v>838243.0</v>
      </c>
      <c r="T14154" t="s" s="0">
        <v>49</v>
      </c>
      <c r="U14154" t="n" s="0">
        <v>20.0</v>
      </c>
      <c r="V14154" t="s" s="0">
        <v>38</v>
      </c>
      <c r="W14154" t="s" s="0">
        <v>698</v>
      </c>
      <c r="X14154" t="s" s="0">
        <v>40</v>
      </c>
      <c r="Y14154" t="s" s="0">
        <v>40</v>
      </c>
      <c r="Z14154" t="s" s="0">
        <v>41</v>
      </c>
      <c r="AA14154" t="s" s="0">
        <v>41</v>
      </c>
    </row>
    <row r="14155">
      <c r="A14155" t="n" s="0">
        <v>722142.0</v>
      </c>
      <c r="B14155" s="0">
        <f>1/COUNTIFS($A$6:$A$15532,A14155,$C$6:$C$15532,1)</f>
      </c>
      <c r="C14155" s="0">
        <f>IF(SUBTOTAL(103,A14155) = 1, 1, 0)</f>
      </c>
      <c r="D14155" t="n" s="0">
        <v>298252.0</v>
      </c>
      <c r="E14155" s="0">
        <f>1/COUNTIFS($D$6:$D$15532,D14155,$F$6:$F$15532,1)</f>
      </c>
      <c r="F14155" s="0">
        <f>IF(SUBTOTAL(103,D14155) = 1, 1, 0)</f>
      </c>
      <c r="G14155" t="n" s="3">
        <v>45545.43545138889</v>
      </c>
      <c r="H14155" t="s" s="0">
        <v>1559</v>
      </c>
      <c r="I14155" t="s" s="0">
        <v>28</v>
      </c>
      <c r="J14155" t="s" s="0">
        <v>29</v>
      </c>
      <c r="K14155" t="s" s="0">
        <v>43</v>
      </c>
      <c r="L14155" t="s" s="0">
        <v>71</v>
      </c>
      <c r="M14155" t="s" s="0">
        <v>1560</v>
      </c>
      <c r="N14155" t="n" s="0">
        <v>2024.0</v>
      </c>
      <c r="O14155" t="s" s="0">
        <v>33</v>
      </c>
      <c r="P14155" t="s" s="0">
        <v>150</v>
      </c>
      <c r="Q14155" t="s" s="0">
        <v>117</v>
      </c>
      <c r="R14155" t="s" s="0">
        <v>79</v>
      </c>
      <c r="S14155" t="n" s="0">
        <v>722142.0</v>
      </c>
      <c r="T14155" t="s" s="0">
        <v>37</v>
      </c>
      <c r="U14155" t="n" s="0">
        <v>32.0</v>
      </c>
      <c r="V14155" t="s" s="0">
        <v>38</v>
      </c>
      <c r="W14155" t="s" s="0">
        <v>189</v>
      </c>
      <c r="X14155" t="s" s="0">
        <v>40</v>
      </c>
      <c r="Y14155" t="s" s="0">
        <v>66</v>
      </c>
      <c r="Z14155" t="s" s="0">
        <v>41</v>
      </c>
      <c r="AA14155" t="s" s="0">
        <v>41</v>
      </c>
    </row>
    <row r="14156">
      <c r="A14156" t="n" s="0">
        <v>783524.0</v>
      </c>
      <c r="B14156" s="0">
        <f>1/COUNTIFS($A$6:$A$15532,A14156,$C$6:$C$15532,1)</f>
      </c>
      <c r="C14156" s="0">
        <f>IF(SUBTOTAL(103,A14156) = 1, 1, 0)</f>
      </c>
      <c r="D14156" t="n" s="0">
        <v>298306.0</v>
      </c>
      <c r="E14156" s="0">
        <f>1/COUNTIFS($D$6:$D$15532,D14156,$F$6:$F$15532,1)</f>
      </c>
      <c r="F14156" s="0">
        <f>IF(SUBTOTAL(103,D14156) = 1, 1, 0)</f>
      </c>
      <c r="G14156" t="n" s="3">
        <v>45545.503703703704</v>
      </c>
      <c r="H14156" t="s" s="0">
        <v>1559</v>
      </c>
      <c r="I14156" t="s" s="0">
        <v>28</v>
      </c>
      <c r="J14156" t="s" s="0">
        <v>29</v>
      </c>
      <c r="K14156" t="s" s="0">
        <v>94</v>
      </c>
      <c r="L14156" t="s" s="0">
        <v>71</v>
      </c>
      <c r="M14156" t="s" s="0">
        <v>1560</v>
      </c>
      <c r="N14156" t="n" s="0">
        <v>2024.0</v>
      </c>
      <c r="O14156" t="s" s="0">
        <v>33</v>
      </c>
      <c r="P14156" t="s" s="0">
        <v>150</v>
      </c>
      <c r="Q14156" t="s" s="0">
        <v>64</v>
      </c>
      <c r="R14156" t="s" s="0">
        <v>79</v>
      </c>
      <c r="S14156" t="n" s="0">
        <v>783524.0</v>
      </c>
      <c r="T14156" t="s" s="0">
        <v>49</v>
      </c>
      <c r="U14156" t="n" s="0">
        <v>22.0</v>
      </c>
      <c r="V14156" t="s" s="0">
        <v>38</v>
      </c>
      <c r="W14156" t="s" s="0">
        <v>234</v>
      </c>
      <c r="X14156" t="s" s="0">
        <v>66</v>
      </c>
      <c r="Y14156" t="s" s="0">
        <v>40</v>
      </c>
      <c r="Z14156" t="s" s="0">
        <v>41</v>
      </c>
      <c r="AA14156" t="s" s="0">
        <v>41</v>
      </c>
    </row>
    <row r="14157">
      <c r="A14157" t="n" s="0">
        <v>912958.0</v>
      </c>
      <c r="B14157" s="0">
        <f>1/COUNTIFS($A$6:$A$15532,A14157,$C$6:$C$15532,1)</f>
      </c>
      <c r="C14157" s="0">
        <f>IF(SUBTOTAL(103,A14157) = 1, 1, 0)</f>
      </c>
      <c r="D14157" t="n" s="0">
        <v>298339.0</v>
      </c>
      <c r="E14157" s="0">
        <f>1/COUNTIFS($D$6:$D$15532,D14157,$F$6:$F$15532,1)</f>
      </c>
      <c r="F14157" s="0">
        <f>IF(SUBTOTAL(103,D14157) = 1, 1, 0)</f>
      </c>
      <c r="G14157" t="n" s="3">
        <v>45545.583645833336</v>
      </c>
      <c r="H14157" t="s" s="0">
        <v>1559</v>
      </c>
      <c r="I14157" t="s" s="0">
        <v>28</v>
      </c>
      <c r="J14157" t="s" s="0">
        <v>29</v>
      </c>
      <c r="K14157" t="s" s="0">
        <v>43</v>
      </c>
      <c r="L14157" t="s" s="0">
        <v>51</v>
      </c>
      <c r="M14157" t="s" s="0">
        <v>1560</v>
      </c>
      <c r="N14157" t="n" s="0">
        <v>2024.0</v>
      </c>
      <c r="O14157" t="s" s="0">
        <v>33</v>
      </c>
      <c r="P14157" t="s" s="0">
        <v>1372</v>
      </c>
      <c r="Q14157" t="s" s="0">
        <v>47</v>
      </c>
      <c r="R14157" t="s" s="0">
        <v>1373</v>
      </c>
      <c r="S14157" t="n" s="0">
        <v>912958.0</v>
      </c>
      <c r="T14157" t="s" s="0">
        <v>49</v>
      </c>
      <c r="U14157" t="n" s="0">
        <v>19.0</v>
      </c>
      <c r="V14157" t="s" s="0">
        <v>38</v>
      </c>
      <c r="W14157" t="s" s="0">
        <v>1565</v>
      </c>
      <c r="X14157" t="s" s="0">
        <v>66</v>
      </c>
      <c r="Y14157" t="s" s="0">
        <v>40</v>
      </c>
      <c r="Z14157" t="s" s="0">
        <v>41</v>
      </c>
      <c r="AA14157" t="s" s="0">
        <v>41</v>
      </c>
    </row>
    <row r="14158">
      <c r="A14158" t="n" s="0">
        <v>944436.0</v>
      </c>
      <c r="B14158" s="0">
        <f>1/COUNTIFS($A$6:$A$15532,A14158,$C$6:$C$15532,1)</f>
      </c>
      <c r="C14158" s="0">
        <f>IF(SUBTOTAL(103,A14158) = 1, 1, 0)</f>
      </c>
      <c r="D14158" t="n" s="0">
        <v>298348.0</v>
      </c>
      <c r="E14158" s="0">
        <f>1/COUNTIFS($D$6:$D$15532,D14158,$F$6:$F$15532,1)</f>
      </c>
      <c r="F14158" s="0">
        <f>IF(SUBTOTAL(103,D14158) = 1, 1, 0)</f>
      </c>
      <c r="G14158" t="n" s="3">
        <v>45545.60445601852</v>
      </c>
      <c r="H14158" t="s" s="0">
        <v>1559</v>
      </c>
      <c r="I14158" t="s" s="0">
        <v>28</v>
      </c>
      <c r="J14158" t="s" s="0">
        <v>29</v>
      </c>
      <c r="K14158" t="s" s="0">
        <v>43</v>
      </c>
      <c r="L14158" t="s" s="0">
        <v>44</v>
      </c>
      <c r="M14158" t="s" s="0">
        <v>1560</v>
      </c>
      <c r="N14158" t="n" s="0">
        <v>2024.0</v>
      </c>
      <c r="O14158" t="s" s="0">
        <v>33</v>
      </c>
      <c r="P14158" t="s" s="0">
        <v>150</v>
      </c>
      <c r="Q14158" t="s" s="0">
        <v>47</v>
      </c>
      <c r="R14158" t="s" s="0">
        <v>79</v>
      </c>
      <c r="S14158" t="n" s="0">
        <v>944436.0</v>
      </c>
      <c r="T14158" t="s" s="0">
        <v>37</v>
      </c>
      <c r="U14158" t="n" s="0">
        <v>20.0</v>
      </c>
      <c r="V14158" t="s" s="0">
        <v>158</v>
      </c>
      <c r="W14158" t="s" s="0">
        <v>50</v>
      </c>
      <c r="X14158" t="s" s="0">
        <v>40</v>
      </c>
      <c r="Y14158" t="s" s="0">
        <v>40</v>
      </c>
      <c r="Z14158" t="s" s="0">
        <v>41</v>
      </c>
      <c r="AA14158" t="s" s="0">
        <v>41</v>
      </c>
    </row>
    <row r="14159">
      <c r="A14159" t="n" s="0">
        <v>923044.0</v>
      </c>
      <c r="B14159" s="0">
        <f>1/COUNTIFS($A$6:$A$15532,A14159,$C$6:$C$15532,1)</f>
      </c>
      <c r="C14159" s="0">
        <f>IF(SUBTOTAL(103,A14159) = 1, 1, 0)</f>
      </c>
      <c r="D14159" t="n" s="0">
        <v>298362.0</v>
      </c>
      <c r="E14159" s="0">
        <f>1/COUNTIFS($D$6:$D$15532,D14159,$F$6:$F$15532,1)</f>
      </c>
      <c r="F14159" s="0">
        <f>IF(SUBTOTAL(103,D14159) = 1, 1, 0)</f>
      </c>
      <c r="G14159" t="n" s="3">
        <v>45545.63484953704</v>
      </c>
      <c r="H14159" t="s" s="0">
        <v>1559</v>
      </c>
      <c r="I14159" t="s" s="0">
        <v>28</v>
      </c>
      <c r="J14159" t="s" s="0">
        <v>29</v>
      </c>
      <c r="K14159" t="s" s="0">
        <v>43</v>
      </c>
      <c r="L14159" t="s" s="0">
        <v>51</v>
      </c>
      <c r="M14159" t="s" s="0">
        <v>1560</v>
      </c>
      <c r="N14159" t="n" s="0">
        <v>2024.0</v>
      </c>
      <c r="O14159" t="s" s="0">
        <v>33</v>
      </c>
      <c r="P14159" t="s" s="0">
        <v>150</v>
      </c>
      <c r="Q14159" t="s" s="0">
        <v>47</v>
      </c>
      <c r="R14159" t="s" s="0">
        <v>79</v>
      </c>
      <c r="S14159" t="n" s="0">
        <v>923044.0</v>
      </c>
      <c r="T14159" t="s" s="0">
        <v>49</v>
      </c>
      <c r="U14159" t="n" s="0">
        <v>19.0</v>
      </c>
      <c r="V14159" t="s" s="0">
        <v>38</v>
      </c>
      <c r="W14159" t="s" s="0">
        <v>1566</v>
      </c>
      <c r="X14159" t="s" s="0">
        <v>40</v>
      </c>
      <c r="Y14159" t="s" s="0">
        <v>40</v>
      </c>
      <c r="Z14159" t="s" s="0">
        <v>41</v>
      </c>
      <c r="AA14159" t="s" s="0">
        <v>41</v>
      </c>
    </row>
    <row r="14160">
      <c r="A14160" t="n" s="0">
        <v>780648.0</v>
      </c>
      <c r="B14160" s="0">
        <f>1/COUNTIFS($A$6:$A$15532,A14160,$C$6:$C$15532,1)</f>
      </c>
      <c r="C14160" s="0">
        <f>IF(SUBTOTAL(103,A14160) = 1, 1, 0)</f>
      </c>
      <c r="D14160" t="n" s="0">
        <v>298367.0</v>
      </c>
      <c r="E14160" s="0">
        <f>1/COUNTIFS($D$6:$D$15532,D14160,$F$6:$F$15532,1)</f>
      </c>
      <c r="F14160" s="0">
        <f>IF(SUBTOTAL(103,D14160) = 1, 1, 0)</f>
      </c>
      <c r="G14160" t="n" s="3">
        <v>45545.65184027778</v>
      </c>
      <c r="H14160" t="s" s="0">
        <v>1559</v>
      </c>
      <c r="I14160" t="s" s="0">
        <v>28</v>
      </c>
      <c r="J14160" t="s" s="0">
        <v>29</v>
      </c>
      <c r="K14160" t="s" s="0">
        <v>43</v>
      </c>
      <c r="L14160" t="s" s="0">
        <v>71</v>
      </c>
      <c r="M14160" t="s" s="0">
        <v>1560</v>
      </c>
      <c r="N14160" t="n" s="0">
        <v>2024.0</v>
      </c>
      <c r="O14160" t="s" s="0">
        <v>33</v>
      </c>
      <c r="P14160" t="s" s="0">
        <v>150</v>
      </c>
      <c r="Q14160" t="s" s="0">
        <v>64</v>
      </c>
      <c r="R14160" t="s" s="0">
        <v>79</v>
      </c>
      <c r="S14160" t="n" s="0">
        <v>780648.0</v>
      </c>
      <c r="T14160" t="s" s="0">
        <v>49</v>
      </c>
      <c r="U14160" t="n" s="0">
        <v>22.0</v>
      </c>
      <c r="V14160" t="s" s="0">
        <v>38</v>
      </c>
      <c r="W14160" t="s" s="0">
        <v>189</v>
      </c>
      <c r="X14160" t="s" s="0">
        <v>40</v>
      </c>
      <c r="Y14160" t="s" s="0">
        <v>40</v>
      </c>
      <c r="Z14160" t="s" s="0">
        <v>41</v>
      </c>
      <c r="AA14160" t="s" s="0">
        <v>41</v>
      </c>
    </row>
    <row r="14161">
      <c r="A14161" t="n" s="0">
        <v>949039.0</v>
      </c>
      <c r="B14161" s="0">
        <f>1/COUNTIFS($A$6:$A$15532,A14161,$C$6:$C$15532,1)</f>
      </c>
      <c r="C14161" s="0">
        <f>IF(SUBTOTAL(103,A14161) = 1, 1, 0)</f>
      </c>
      <c r="D14161" t="n" s="0">
        <v>298378.0</v>
      </c>
      <c r="E14161" s="0">
        <f>1/COUNTIFS($D$6:$D$15532,D14161,$F$6:$F$15532,1)</f>
      </c>
      <c r="F14161" s="0">
        <f>IF(SUBTOTAL(103,D14161) = 1, 1, 0)</f>
      </c>
      <c r="G14161" t="n" s="3">
        <v>45545.68300925926</v>
      </c>
      <c r="H14161" t="s" s="0">
        <v>1559</v>
      </c>
      <c r="I14161" t="s" s="0">
        <v>28</v>
      </c>
      <c r="J14161" t="s" s="0">
        <v>93</v>
      </c>
      <c r="K14161" t="s" s="0">
        <v>94</v>
      </c>
      <c r="L14161" t="s" s="0">
        <v>201</v>
      </c>
      <c r="M14161" t="s" s="0">
        <v>1560</v>
      </c>
      <c r="N14161" t="n" s="0">
        <v>2024.0</v>
      </c>
      <c r="O14161" t="s" s="0">
        <v>33</v>
      </c>
      <c r="P14161" t="s" s="0">
        <v>107</v>
      </c>
      <c r="Q14161" t="s" s="0">
        <v>47</v>
      </c>
      <c r="R14161" t="s" s="0">
        <v>128</v>
      </c>
      <c r="S14161" t="n" s="0">
        <v>949039.0</v>
      </c>
      <c r="T14161" t="s" s="0">
        <v>49</v>
      </c>
      <c r="U14161" t="n" s="0">
        <v>19.0</v>
      </c>
      <c r="V14161" t="s" s="0">
        <v>38</v>
      </c>
      <c r="W14161" t="s" s="0">
        <v>1567</v>
      </c>
      <c r="X14161" t="s" s="0">
        <v>66</v>
      </c>
      <c r="Y14161" t="s" s="0">
        <v>40</v>
      </c>
      <c r="Z14161" t="s" s="0">
        <v>41</v>
      </c>
      <c r="AA14161" t="s" s="0">
        <v>41</v>
      </c>
    </row>
    <row r="14162">
      <c r="A14162" t="n" s="0">
        <v>749892.0</v>
      </c>
      <c r="B14162" s="0">
        <f>1/COUNTIFS($A$6:$A$15532,A14162,$C$6:$C$15532,1)</f>
      </c>
      <c r="C14162" s="0">
        <f>IF(SUBTOTAL(103,A14162) = 1, 1, 0)</f>
      </c>
      <c r="D14162" t="n" s="0">
        <v>298389.0</v>
      </c>
      <c r="E14162" s="0">
        <f>1/COUNTIFS($D$6:$D$15532,D14162,$F$6:$F$15532,1)</f>
      </c>
      <c r="F14162" s="0">
        <f>IF(SUBTOTAL(103,D14162) = 1, 1, 0)</f>
      </c>
      <c r="G14162" t="n" s="3">
        <v>45545.71394675926</v>
      </c>
      <c r="H14162" t="s" s="0">
        <v>1559</v>
      </c>
      <c r="I14162" t="s" s="0">
        <v>28</v>
      </c>
      <c r="J14162" t="s" s="0">
        <v>29</v>
      </c>
      <c r="K14162" t="s" s="0">
        <v>43</v>
      </c>
      <c r="L14162" t="s" s="0">
        <v>51</v>
      </c>
      <c r="M14162" t="s" s="0">
        <v>1560</v>
      </c>
      <c r="N14162" t="n" s="0">
        <v>2024.0</v>
      </c>
      <c r="O14162" t="s" s="0">
        <v>33</v>
      </c>
      <c r="P14162" t="s" s="0">
        <v>150</v>
      </c>
      <c r="Q14162" t="s" s="0">
        <v>64</v>
      </c>
      <c r="R14162" t="s" s="0">
        <v>79</v>
      </c>
      <c r="S14162" t="n" s="0">
        <v>749892.0</v>
      </c>
      <c r="T14162" t="s" s="0">
        <v>49</v>
      </c>
      <c r="U14162" t="n" s="0">
        <v>22.0</v>
      </c>
      <c r="V14162" t="s" s="0">
        <v>38</v>
      </c>
      <c r="W14162" t="s" s="0">
        <v>189</v>
      </c>
      <c r="X14162" t="s" s="0">
        <v>40</v>
      </c>
      <c r="Y14162" t="s" s="0">
        <v>40</v>
      </c>
      <c r="Z14162" t="s" s="0">
        <v>41</v>
      </c>
      <c r="AA14162" t="s" s="0">
        <v>41</v>
      </c>
    </row>
    <row r="14163">
      <c r="A14163" t="n" s="0">
        <v>820824.0</v>
      </c>
      <c r="B14163" s="0">
        <f>1/COUNTIFS($A$6:$A$15532,A14163,$C$6:$C$15532,1)</f>
      </c>
      <c r="C14163" s="0">
        <f>IF(SUBTOTAL(103,A14163) = 1, 1, 0)</f>
      </c>
      <c r="D14163" t="n" s="0">
        <v>298395.0</v>
      </c>
      <c r="E14163" s="0">
        <f>1/COUNTIFS($D$6:$D$15532,D14163,$F$6:$F$15532,1)</f>
      </c>
      <c r="F14163" s="0">
        <f>IF(SUBTOTAL(103,D14163) = 1, 1, 0)</f>
      </c>
      <c r="G14163" t="n" s="3">
        <v>45545.72988425926</v>
      </c>
      <c r="H14163" t="s" s="0">
        <v>1559</v>
      </c>
      <c r="I14163" t="s" s="0">
        <v>28</v>
      </c>
      <c r="J14163" t="s" s="0">
        <v>29</v>
      </c>
      <c r="K14163" t="s" s="0">
        <v>43</v>
      </c>
      <c r="L14163" t="s" s="0">
        <v>71</v>
      </c>
      <c r="M14163" t="s" s="0">
        <v>1560</v>
      </c>
      <c r="N14163" t="n" s="0">
        <v>2024.0</v>
      </c>
      <c r="O14163" t="s" s="0">
        <v>33</v>
      </c>
      <c r="P14163" t="s" s="0">
        <v>1181</v>
      </c>
      <c r="Q14163" t="s" s="0">
        <v>64</v>
      </c>
      <c r="R14163" t="s" s="0">
        <v>1182</v>
      </c>
      <c r="S14163" t="n" s="0">
        <v>820824.0</v>
      </c>
      <c r="T14163" t="s" s="0">
        <v>49</v>
      </c>
      <c r="U14163" t="n" s="0">
        <v>23.0</v>
      </c>
      <c r="V14163" t="s" s="0">
        <v>70</v>
      </c>
      <c r="W14163" t="s" s="0">
        <v>41</v>
      </c>
      <c r="X14163" t="s" s="0">
        <v>66</v>
      </c>
      <c r="Y14163" t="s" s="0">
        <v>66</v>
      </c>
      <c r="Z14163" t="s" s="0">
        <v>41</v>
      </c>
      <c r="AA14163" t="s" s="0">
        <v>41</v>
      </c>
    </row>
    <row r="14164">
      <c r="A14164" t="n" s="0">
        <v>789127.0</v>
      </c>
      <c r="B14164" s="0">
        <f>1/COUNTIFS($A$6:$A$15532,A14164,$C$6:$C$15532,1)</f>
      </c>
      <c r="C14164" s="0">
        <f>IF(SUBTOTAL(103,A14164) = 1, 1, 0)</f>
      </c>
      <c r="D14164" t="n" s="0">
        <v>298508.0</v>
      </c>
      <c r="E14164" s="0">
        <f>1/COUNTIFS($D$6:$D$15532,D14164,$F$6:$F$15532,1)</f>
      </c>
      <c r="F14164" s="0">
        <f>IF(SUBTOTAL(103,D14164) = 1, 1, 0)</f>
      </c>
      <c r="G14164" t="n" s="3">
        <v>45546.395833333336</v>
      </c>
      <c r="H14164" t="s" s="0">
        <v>1559</v>
      </c>
      <c r="I14164" t="s" s="0">
        <v>41</v>
      </c>
      <c r="J14164" t="s" s="0">
        <v>29</v>
      </c>
      <c r="K14164" t="s" s="0">
        <v>30</v>
      </c>
      <c r="L14164" t="s" s="0">
        <v>31</v>
      </c>
      <c r="M14164" t="s" s="0">
        <v>402</v>
      </c>
      <c r="N14164" t="n" s="0">
        <v>2024.0</v>
      </c>
      <c r="O14164" t="s" s="0">
        <v>33</v>
      </c>
      <c r="P14164" t="s" s="0">
        <v>1372</v>
      </c>
      <c r="Q14164" t="s" s="0">
        <v>64</v>
      </c>
      <c r="R14164" t="s" s="0">
        <v>1373</v>
      </c>
      <c r="S14164" t="n" s="0">
        <v>789127.0</v>
      </c>
      <c r="T14164" t="s" s="0">
        <v>49</v>
      </c>
      <c r="U14164" t="n" s="0">
        <v>22.0</v>
      </c>
      <c r="V14164" t="s" s="0">
        <v>38</v>
      </c>
      <c r="W14164" t="s" s="0">
        <v>320</v>
      </c>
      <c r="X14164" t="s" s="0">
        <v>66</v>
      </c>
      <c r="Y14164" t="s" s="0">
        <v>66</v>
      </c>
      <c r="Z14164" t="s" s="0">
        <v>41</v>
      </c>
      <c r="AA14164" t="s" s="0">
        <v>41</v>
      </c>
    </row>
    <row r="14165">
      <c r="A14165" t="n" s="0">
        <v>722142.0</v>
      </c>
      <c r="B14165" s="0">
        <f>1/COUNTIFS($A$6:$A$15532,A14165,$C$6:$C$15532,1)</f>
      </c>
      <c r="C14165" s="0">
        <f>IF(SUBTOTAL(103,A14165) = 1, 1, 0)</f>
      </c>
      <c r="D14165" t="n" s="0">
        <v>298510.0</v>
      </c>
      <c r="E14165" s="0">
        <f>1/COUNTIFS($D$6:$D$15532,D14165,$F$6:$F$15532,1)</f>
      </c>
      <c r="F14165" s="0">
        <f>IF(SUBTOTAL(103,D14165) = 1, 1, 0)</f>
      </c>
      <c r="G14165" t="n" s="3">
        <v>45546.4375</v>
      </c>
      <c r="H14165" t="s" s="0">
        <v>1559</v>
      </c>
      <c r="I14165" t="s" s="0">
        <v>41</v>
      </c>
      <c r="J14165" t="s" s="0">
        <v>29</v>
      </c>
      <c r="K14165" t="s" s="0">
        <v>30</v>
      </c>
      <c r="L14165" t="s" s="0">
        <v>31</v>
      </c>
      <c r="M14165" t="s" s="0">
        <v>402</v>
      </c>
      <c r="N14165" t="n" s="0">
        <v>2024.0</v>
      </c>
      <c r="O14165" t="s" s="0">
        <v>33</v>
      </c>
      <c r="P14165" t="s" s="0">
        <v>150</v>
      </c>
      <c r="Q14165" t="s" s="0">
        <v>117</v>
      </c>
      <c r="R14165" t="s" s="0">
        <v>79</v>
      </c>
      <c r="S14165" t="n" s="0">
        <v>722142.0</v>
      </c>
      <c r="T14165" t="s" s="0">
        <v>37</v>
      </c>
      <c r="U14165" t="n" s="0">
        <v>32.0</v>
      </c>
      <c r="V14165" t="s" s="0">
        <v>38</v>
      </c>
      <c r="W14165" t="s" s="0">
        <v>189</v>
      </c>
      <c r="X14165" t="s" s="0">
        <v>40</v>
      </c>
      <c r="Y14165" t="s" s="0">
        <v>66</v>
      </c>
      <c r="Z14165" t="s" s="0">
        <v>41</v>
      </c>
      <c r="AA14165" t="s" s="0">
        <v>41</v>
      </c>
    </row>
    <row r="14166">
      <c r="A14166" t="n" s="0">
        <v>843976.0</v>
      </c>
      <c r="B14166" s="0">
        <f>1/COUNTIFS($A$6:$A$15532,A14166,$C$6:$C$15532,1)</f>
      </c>
      <c r="C14166" s="0">
        <f>IF(SUBTOTAL(103,A14166) = 1, 1, 0)</f>
      </c>
      <c r="D14166" t="n" s="0">
        <v>298511.0</v>
      </c>
      <c r="E14166" s="0">
        <f>1/COUNTIFS($D$6:$D$15532,D14166,$F$6:$F$15532,1)</f>
      </c>
      <c r="F14166" s="0">
        <f>IF(SUBTOTAL(103,D14166) = 1, 1, 0)</f>
      </c>
      <c r="G14166" t="n" s="3">
        <v>45546.489583333336</v>
      </c>
      <c r="H14166" t="s" s="0">
        <v>1559</v>
      </c>
      <c r="I14166" t="s" s="0">
        <v>41</v>
      </c>
      <c r="J14166" t="s" s="0">
        <v>29</v>
      </c>
      <c r="K14166" t="s" s="0">
        <v>30</v>
      </c>
      <c r="L14166" t="s" s="0">
        <v>31</v>
      </c>
      <c r="M14166" t="s" s="0">
        <v>402</v>
      </c>
      <c r="N14166" t="n" s="0">
        <v>2024.0</v>
      </c>
      <c r="O14166" t="s" s="0">
        <v>33</v>
      </c>
      <c r="P14166" t="s" s="0">
        <v>1372</v>
      </c>
      <c r="Q14166" t="s" s="0">
        <v>58</v>
      </c>
      <c r="R14166" t="s" s="0">
        <v>1562</v>
      </c>
      <c r="S14166" t="n" s="0">
        <v>843976.0</v>
      </c>
      <c r="T14166" t="s" s="0">
        <v>49</v>
      </c>
      <c r="U14166" t="n" s="0">
        <v>21.0</v>
      </c>
      <c r="V14166" t="s" s="0">
        <v>38</v>
      </c>
      <c r="W14166" t="s" s="0">
        <v>1563</v>
      </c>
      <c r="X14166" t="s" s="0">
        <v>66</v>
      </c>
      <c r="Y14166" t="s" s="0">
        <v>40</v>
      </c>
      <c r="Z14166" t="s" s="0">
        <v>41</v>
      </c>
      <c r="AA14166" t="s" s="0">
        <v>41</v>
      </c>
    </row>
    <row r="14167">
      <c r="A14167" t="n" s="0">
        <v>847933.0</v>
      </c>
      <c r="B14167" s="0">
        <f>1/COUNTIFS($A$6:$A$15532,A14167,$C$6:$C$15532,1)</f>
      </c>
      <c r="C14167" s="0">
        <f>IF(SUBTOTAL(103,A14167) = 1, 1, 0)</f>
      </c>
      <c r="D14167" t="n" s="0">
        <v>298855.0</v>
      </c>
      <c r="E14167" s="0">
        <f>1/COUNTIFS($D$6:$D$15532,D14167,$F$6:$F$15532,1)</f>
      </c>
      <c r="F14167" s="0">
        <f>IF(SUBTOTAL(103,D14167) = 1, 1, 0)</f>
      </c>
      <c r="G14167" t="n" s="3">
        <v>45548.541666666664</v>
      </c>
      <c r="H14167" t="s" s="0">
        <v>1559</v>
      </c>
      <c r="I14167" t="s" s="0">
        <v>41</v>
      </c>
      <c r="J14167" t="s" s="0">
        <v>29</v>
      </c>
      <c r="K14167" t="s" s="0">
        <v>30</v>
      </c>
      <c r="L14167" t="s" s="0">
        <v>31</v>
      </c>
      <c r="M14167" t="s" s="0">
        <v>402</v>
      </c>
      <c r="N14167" t="n" s="0">
        <v>2024.0</v>
      </c>
      <c r="O14167" t="s" s="0">
        <v>33</v>
      </c>
      <c r="P14167" t="s" s="0">
        <v>150</v>
      </c>
      <c r="Q14167" t="s" s="0">
        <v>58</v>
      </c>
      <c r="R14167" t="s" s="0">
        <v>79</v>
      </c>
      <c r="S14167" t="n" s="0">
        <v>847933.0</v>
      </c>
      <c r="T14167" t="s" s="0">
        <v>37</v>
      </c>
      <c r="U14167" t="n" s="0">
        <v>22.0</v>
      </c>
      <c r="V14167" t="s" s="0">
        <v>38</v>
      </c>
      <c r="W14167" t="s" s="0">
        <v>50</v>
      </c>
      <c r="X14167" t="s" s="0">
        <v>40</v>
      </c>
      <c r="Y14167" t="s" s="0">
        <v>40</v>
      </c>
      <c r="Z14167" t="s" s="0">
        <v>41</v>
      </c>
      <c r="AA14167" t="s" s="0">
        <v>41</v>
      </c>
    </row>
    <row r="14168">
      <c r="A14168" t="n" s="0">
        <v>769571.0</v>
      </c>
      <c r="B14168" s="0">
        <f>1/COUNTIFS($A$6:$A$15532,A14168,$C$6:$C$15532,1)</f>
      </c>
      <c r="C14168" s="0">
        <f>IF(SUBTOTAL(103,A14168) = 1, 1, 0)</f>
      </c>
      <c r="D14168" t="n" s="0">
        <v>298943.0</v>
      </c>
      <c r="E14168" s="0">
        <f>1/COUNTIFS($D$6:$D$15532,D14168,$F$6:$F$15532,1)</f>
      </c>
      <c r="F14168" s="0">
        <f>IF(SUBTOTAL(103,D14168) = 1, 1, 0)</f>
      </c>
      <c r="G14168" t="n" s="3">
        <v>45551.37881944444</v>
      </c>
      <c r="H14168" t="s" s="0">
        <v>1559</v>
      </c>
      <c r="I14168" t="s" s="0">
        <v>28</v>
      </c>
      <c r="J14168" t="s" s="0">
        <v>29</v>
      </c>
      <c r="K14168" t="s" s="0">
        <v>43</v>
      </c>
      <c r="L14168" t="s" s="0">
        <v>71</v>
      </c>
      <c r="M14168" t="s" s="0">
        <v>1560</v>
      </c>
      <c r="N14168" t="n" s="0">
        <v>2024.0</v>
      </c>
      <c r="O14168" t="s" s="0">
        <v>33</v>
      </c>
      <c r="P14168" t="s" s="0">
        <v>1372</v>
      </c>
      <c r="Q14168" t="s" s="0">
        <v>64</v>
      </c>
      <c r="R14168" t="s" s="0">
        <v>1562</v>
      </c>
      <c r="S14168" t="n" s="0">
        <v>769571.0</v>
      </c>
      <c r="T14168" t="s" s="0">
        <v>49</v>
      </c>
      <c r="U14168" t="n" s="0">
        <v>21.0</v>
      </c>
      <c r="V14168" t="s" s="0">
        <v>38</v>
      </c>
      <c r="W14168" t="s" s="0">
        <v>1568</v>
      </c>
      <c r="X14168" t="s" s="0">
        <v>66</v>
      </c>
      <c r="Y14168" t="s" s="0">
        <v>66</v>
      </c>
      <c r="Z14168" t="s" s="0">
        <v>41</v>
      </c>
      <c r="AA14168" t="s" s="0">
        <v>41</v>
      </c>
    </row>
    <row r="14169">
      <c r="A14169" t="n" s="0">
        <v>906227.0</v>
      </c>
      <c r="B14169" s="0">
        <f>1/COUNTIFS($A$6:$A$15532,A14169,$C$6:$C$15532,1)</f>
      </c>
      <c r="C14169" s="0">
        <f>IF(SUBTOTAL(103,A14169) = 1, 1, 0)</f>
      </c>
      <c r="D14169" t="n" s="0">
        <v>298958.0</v>
      </c>
      <c r="E14169" s="0">
        <f>1/COUNTIFS($D$6:$D$15532,D14169,$F$6:$F$15532,1)</f>
      </c>
      <c r="F14169" s="0">
        <f>IF(SUBTOTAL(103,D14169) = 1, 1, 0)</f>
      </c>
      <c r="G14169" t="n" s="3">
        <v>45551.41489583333</v>
      </c>
      <c r="H14169" t="s" s="0">
        <v>1559</v>
      </c>
      <c r="I14169" t="s" s="0">
        <v>28</v>
      </c>
      <c r="J14169" t="s" s="0">
        <v>29</v>
      </c>
      <c r="K14169" t="s" s="0">
        <v>94</v>
      </c>
      <c r="L14169" t="s" s="0">
        <v>201</v>
      </c>
      <c r="M14169" t="s" s="0">
        <v>1560</v>
      </c>
      <c r="N14169" t="n" s="0">
        <v>2024.0</v>
      </c>
      <c r="O14169" t="s" s="0">
        <v>33</v>
      </c>
      <c r="P14169" t="s" s="0">
        <v>150</v>
      </c>
      <c r="Q14169" t="s" s="0">
        <v>58</v>
      </c>
      <c r="R14169" t="s" s="0">
        <v>79</v>
      </c>
      <c r="S14169" t="n" s="0">
        <v>906227.0</v>
      </c>
      <c r="T14169" t="s" s="0">
        <v>49</v>
      </c>
      <c r="U14169" t="n" s="0">
        <v>33.0</v>
      </c>
      <c r="V14169" t="s" s="0">
        <v>412</v>
      </c>
      <c r="W14169" t="s" s="0">
        <v>189</v>
      </c>
      <c r="X14169" t="s" s="0">
        <v>66</v>
      </c>
      <c r="Y14169" t="s" s="0">
        <v>40</v>
      </c>
      <c r="Z14169" t="s" s="0">
        <v>41</v>
      </c>
      <c r="AA14169" t="s" s="0">
        <v>41</v>
      </c>
    </row>
    <row r="14170">
      <c r="A14170" t="n" s="0">
        <v>843050.0</v>
      </c>
      <c r="B14170" s="0">
        <f>1/COUNTIFS($A$6:$A$15532,A14170,$C$6:$C$15532,1)</f>
      </c>
      <c r="C14170" s="0">
        <f>IF(SUBTOTAL(103,A14170) = 1, 1, 0)</f>
      </c>
      <c r="D14170" t="n" s="0">
        <v>298970.0</v>
      </c>
      <c r="E14170" s="0">
        <f>1/COUNTIFS($D$6:$D$15532,D14170,$F$6:$F$15532,1)</f>
      </c>
      <c r="F14170" s="0">
        <f>IF(SUBTOTAL(103,D14170) = 1, 1, 0)</f>
      </c>
      <c r="G14170" t="n" s="3">
        <v>45551.43515046296</v>
      </c>
      <c r="H14170" t="s" s="0">
        <v>1559</v>
      </c>
      <c r="I14170" t="s" s="0">
        <v>28</v>
      </c>
      <c r="J14170" t="s" s="0">
        <v>29</v>
      </c>
      <c r="K14170" t="s" s="0">
        <v>43</v>
      </c>
      <c r="L14170" t="s" s="0">
        <v>44</v>
      </c>
      <c r="M14170" t="s" s="0">
        <v>1560</v>
      </c>
      <c r="N14170" t="n" s="0">
        <v>2024.0</v>
      </c>
      <c r="O14170" t="s" s="0">
        <v>33</v>
      </c>
      <c r="P14170" t="s" s="0">
        <v>78</v>
      </c>
      <c r="Q14170" t="s" s="0">
        <v>58</v>
      </c>
      <c r="R14170" t="s" s="0">
        <v>132</v>
      </c>
      <c r="S14170" t="n" s="0">
        <v>843050.0</v>
      </c>
      <c r="T14170" t="s" s="0">
        <v>49</v>
      </c>
      <c r="U14170" t="n" s="0">
        <v>21.0</v>
      </c>
      <c r="V14170" t="s" s="0">
        <v>38</v>
      </c>
      <c r="W14170" t="s" s="0">
        <v>1569</v>
      </c>
      <c r="X14170" t="s" s="0">
        <v>40</v>
      </c>
      <c r="Y14170" t="s" s="0">
        <v>40</v>
      </c>
      <c r="Z14170" t="s" s="0">
        <v>41</v>
      </c>
      <c r="AA14170" t="s" s="0">
        <v>41</v>
      </c>
    </row>
    <row r="14171">
      <c r="A14171" t="n" s="0">
        <v>840761.0</v>
      </c>
      <c r="B14171" s="0">
        <f>1/COUNTIFS($A$6:$A$15532,A14171,$C$6:$C$15532,1)</f>
      </c>
      <c r="C14171" s="0">
        <f>IF(SUBTOTAL(103,A14171) = 1, 1, 0)</f>
      </c>
      <c r="D14171" t="n" s="0">
        <v>298985.0</v>
      </c>
      <c r="E14171" s="0">
        <f>1/COUNTIFS($D$6:$D$15532,D14171,$F$6:$F$15532,1)</f>
      </c>
      <c r="F14171" s="0">
        <f>IF(SUBTOTAL(103,D14171) = 1, 1, 0)</f>
      </c>
      <c r="G14171" t="n" s="3">
        <v>45551.46111111111</v>
      </c>
      <c r="H14171" t="s" s="0">
        <v>1559</v>
      </c>
      <c r="I14171" t="s" s="0">
        <v>28</v>
      </c>
      <c r="J14171" t="s" s="0">
        <v>29</v>
      </c>
      <c r="K14171" t="s" s="0">
        <v>43</v>
      </c>
      <c r="L14171" t="s" s="0">
        <v>44</v>
      </c>
      <c r="M14171" t="s" s="0">
        <v>1560</v>
      </c>
      <c r="N14171" t="n" s="0">
        <v>2024.0</v>
      </c>
      <c r="O14171" t="s" s="0">
        <v>33</v>
      </c>
      <c r="P14171" t="s" s="0">
        <v>1540</v>
      </c>
      <c r="Q14171" t="s" s="0">
        <v>58</v>
      </c>
      <c r="R14171" t="s" s="0">
        <v>207</v>
      </c>
      <c r="S14171" t="n" s="0">
        <v>840761.0</v>
      </c>
      <c r="T14171" t="s" s="0">
        <v>37</v>
      </c>
      <c r="U14171" t="n" s="0">
        <v>21.0</v>
      </c>
      <c r="V14171" t="s" s="0">
        <v>38</v>
      </c>
      <c r="W14171" t="s" s="0">
        <v>50</v>
      </c>
      <c r="X14171" t="s" s="0">
        <v>40</v>
      </c>
      <c r="Y14171" t="s" s="0">
        <v>40</v>
      </c>
      <c r="Z14171" t="s" s="0">
        <v>41</v>
      </c>
      <c r="AA14171" t="s" s="0">
        <v>41</v>
      </c>
    </row>
    <row r="14172">
      <c r="A14172" t="n" s="0">
        <v>852901.0</v>
      </c>
      <c r="B14172" s="0">
        <f>1/COUNTIFS($A$6:$A$15532,A14172,$C$6:$C$15532,1)</f>
      </c>
      <c r="C14172" s="0">
        <f>IF(SUBTOTAL(103,A14172) = 1, 1, 0)</f>
      </c>
      <c r="D14172" t="n" s="0">
        <v>299110.0</v>
      </c>
      <c r="E14172" s="0">
        <f>1/COUNTIFS($D$6:$D$15532,D14172,$F$6:$F$15532,1)</f>
      </c>
      <c r="F14172" s="0">
        <f>IF(SUBTOTAL(103,D14172) = 1, 1, 0)</f>
      </c>
      <c r="G14172" t="n" s="3">
        <v>45551.681875</v>
      </c>
      <c r="H14172" t="s" s="0">
        <v>1559</v>
      </c>
      <c r="I14172" t="s" s="0">
        <v>28</v>
      </c>
      <c r="J14172" t="s" s="0">
        <v>29</v>
      </c>
      <c r="K14172" t="s" s="0">
        <v>43</v>
      </c>
      <c r="L14172" t="s" s="0">
        <v>71</v>
      </c>
      <c r="M14172" t="s" s="0">
        <v>1560</v>
      </c>
      <c r="N14172" t="n" s="0">
        <v>2024.0</v>
      </c>
      <c r="O14172" t="s" s="0">
        <v>33</v>
      </c>
      <c r="P14172" t="s" s="0">
        <v>1372</v>
      </c>
      <c r="Q14172" t="s" s="0">
        <v>58</v>
      </c>
      <c r="R14172" t="s" s="0">
        <v>1562</v>
      </c>
      <c r="S14172" t="n" s="0">
        <v>852901.0</v>
      </c>
      <c r="T14172" t="s" s="0">
        <v>49</v>
      </c>
      <c r="U14172" t="n" s="0">
        <v>20.0</v>
      </c>
      <c r="V14172" t="s" s="0">
        <v>38</v>
      </c>
      <c r="W14172" t="s" s="0">
        <v>1564</v>
      </c>
      <c r="X14172" t="s" s="0">
        <v>66</v>
      </c>
      <c r="Y14172" t="s" s="0">
        <v>66</v>
      </c>
      <c r="Z14172" t="s" s="0">
        <v>41</v>
      </c>
      <c r="AA14172" t="s" s="0">
        <v>41</v>
      </c>
    </row>
    <row r="14173">
      <c r="A14173" t="n" s="0">
        <v>934811.0</v>
      </c>
      <c r="B14173" s="0">
        <f>1/COUNTIFS($A$6:$A$15532,A14173,$C$6:$C$15532,1)</f>
      </c>
      <c r="C14173" s="0">
        <f>IF(SUBTOTAL(103,A14173) = 1, 1, 0)</f>
      </c>
      <c r="D14173" t="n" s="0">
        <v>299117.0</v>
      </c>
      <c r="E14173" s="0">
        <f>1/COUNTIFS($D$6:$D$15532,D14173,$F$6:$F$15532,1)</f>
      </c>
      <c r="F14173" s="0">
        <f>IF(SUBTOTAL(103,D14173) = 1, 1, 0)</f>
      </c>
      <c r="G14173" t="n" s="3">
        <v>45551.69453703704</v>
      </c>
      <c r="H14173" t="s" s="0">
        <v>1559</v>
      </c>
      <c r="I14173" t="s" s="0">
        <v>28</v>
      </c>
      <c r="J14173" t="s" s="0">
        <v>29</v>
      </c>
      <c r="K14173" t="s" s="0">
        <v>43</v>
      </c>
      <c r="L14173" t="s" s="0">
        <v>51</v>
      </c>
      <c r="M14173" t="s" s="0">
        <v>1560</v>
      </c>
      <c r="N14173" t="n" s="0">
        <v>2024.0</v>
      </c>
      <c r="O14173" t="s" s="0">
        <v>33</v>
      </c>
      <c r="P14173" t="s" s="0">
        <v>1372</v>
      </c>
      <c r="Q14173" t="s" s="0">
        <v>47</v>
      </c>
      <c r="R14173" t="s" s="0">
        <v>1373</v>
      </c>
      <c r="S14173" t="n" s="0">
        <v>934811.0</v>
      </c>
      <c r="T14173" t="s" s="0">
        <v>37</v>
      </c>
      <c r="U14173" t="n" s="0">
        <v>19.0</v>
      </c>
      <c r="V14173" t="s" s="0">
        <v>38</v>
      </c>
      <c r="W14173" t="s" s="0">
        <v>307</v>
      </c>
      <c r="X14173" t="s" s="0">
        <v>40</v>
      </c>
      <c r="Y14173" t="s" s="0">
        <v>66</v>
      </c>
      <c r="Z14173" t="s" s="0">
        <v>41</v>
      </c>
      <c r="AA14173" t="s" s="0">
        <v>41</v>
      </c>
    </row>
    <row r="14174">
      <c r="A14174" t="n" s="0">
        <v>636413.0</v>
      </c>
      <c r="B14174" s="0">
        <f>1/COUNTIFS($A$6:$A$15532,A14174,$C$6:$C$15532,1)</f>
      </c>
      <c r="C14174" s="0">
        <f>IF(SUBTOTAL(103,A14174) = 1, 1, 0)</f>
      </c>
      <c r="D14174" t="n" s="0">
        <v>299143.0</v>
      </c>
      <c r="E14174" s="0">
        <f>1/COUNTIFS($D$6:$D$15532,D14174,$F$6:$F$15532,1)</f>
      </c>
      <c r="F14174" s="0">
        <f>IF(SUBTOTAL(103,D14174) = 1, 1, 0)</f>
      </c>
      <c r="G14174" t="n" s="3">
        <v>45552.407685185186</v>
      </c>
      <c r="H14174" t="s" s="0">
        <v>1559</v>
      </c>
      <c r="I14174" t="s" s="0">
        <v>28</v>
      </c>
      <c r="J14174" t="s" s="0">
        <v>29</v>
      </c>
      <c r="K14174" t="s" s="0">
        <v>43</v>
      </c>
      <c r="L14174" t="s" s="0">
        <v>51</v>
      </c>
      <c r="M14174" t="s" s="0">
        <v>1560</v>
      </c>
      <c r="N14174" t="n" s="0">
        <v>2024.0</v>
      </c>
      <c r="O14174" t="s" s="0">
        <v>33</v>
      </c>
      <c r="P14174" t="s" s="0">
        <v>78</v>
      </c>
      <c r="Q14174" t="s" s="0">
        <v>88</v>
      </c>
      <c r="R14174" t="s" s="0">
        <v>243</v>
      </c>
      <c r="S14174" t="n" s="0">
        <v>636413.0</v>
      </c>
      <c r="T14174" t="s" s="0">
        <v>49</v>
      </c>
      <c r="U14174" t="n" s="0">
        <v>24.0</v>
      </c>
      <c r="V14174" t="s" s="0">
        <v>38</v>
      </c>
      <c r="W14174" t="s" s="0">
        <v>50</v>
      </c>
      <c r="X14174" t="s" s="0">
        <v>40</v>
      </c>
      <c r="Y14174" t="s" s="0">
        <v>40</v>
      </c>
      <c r="Z14174" t="s" s="0">
        <v>41</v>
      </c>
      <c r="AA14174" t="s" s="0">
        <v>41</v>
      </c>
    </row>
    <row r="14175">
      <c r="A14175" t="n" s="0">
        <v>773849.0</v>
      </c>
      <c r="B14175" s="0">
        <f>1/COUNTIFS($A$6:$A$15532,A14175,$C$6:$C$15532,1)</f>
      </c>
      <c r="C14175" s="0">
        <f>IF(SUBTOTAL(103,A14175) = 1, 1, 0)</f>
      </c>
      <c r="D14175" t="n" s="0">
        <v>299158.0</v>
      </c>
      <c r="E14175" s="0">
        <f>1/COUNTIFS($D$6:$D$15532,D14175,$F$6:$F$15532,1)</f>
      </c>
      <c r="F14175" s="0">
        <f>IF(SUBTOTAL(103,D14175) = 1, 1, 0)</f>
      </c>
      <c r="G14175" t="n" s="3">
        <v>45552.4287962963</v>
      </c>
      <c r="H14175" t="s" s="0">
        <v>1559</v>
      </c>
      <c r="I14175" t="s" s="0">
        <v>28</v>
      </c>
      <c r="J14175" t="s" s="0">
        <v>29</v>
      </c>
      <c r="K14175" t="s" s="0">
        <v>43</v>
      </c>
      <c r="L14175" t="s" s="0">
        <v>71</v>
      </c>
      <c r="M14175" t="s" s="0">
        <v>1560</v>
      </c>
      <c r="N14175" t="n" s="0">
        <v>2024.0</v>
      </c>
      <c r="O14175" t="s" s="0">
        <v>33</v>
      </c>
      <c r="P14175" t="s" s="0">
        <v>150</v>
      </c>
      <c r="Q14175" t="s" s="0">
        <v>64</v>
      </c>
      <c r="R14175" t="s" s="0">
        <v>79</v>
      </c>
      <c r="S14175" t="n" s="0">
        <v>773849.0</v>
      </c>
      <c r="T14175" t="s" s="0">
        <v>37</v>
      </c>
      <c r="U14175" t="n" s="0">
        <v>21.0</v>
      </c>
      <c r="V14175" t="s" s="0">
        <v>38</v>
      </c>
      <c r="W14175" t="s" s="0">
        <v>268</v>
      </c>
      <c r="X14175" t="s" s="0">
        <v>40</v>
      </c>
      <c r="Y14175" t="s" s="0">
        <v>66</v>
      </c>
      <c r="Z14175" t="s" s="0">
        <v>41</v>
      </c>
      <c r="AA14175" t="s" s="0">
        <v>41</v>
      </c>
    </row>
    <row r="14176">
      <c r="A14176" t="n" s="0">
        <v>949716.0</v>
      </c>
      <c r="B14176" s="0">
        <f>1/COUNTIFS($A$6:$A$15532,A14176,$C$6:$C$15532,1)</f>
      </c>
      <c r="C14176" s="0">
        <f>IF(SUBTOTAL(103,A14176) = 1, 1, 0)</f>
      </c>
      <c r="D14176" t="n" s="0">
        <v>299169.0</v>
      </c>
      <c r="E14176" s="0">
        <f>1/COUNTIFS($D$6:$D$15532,D14176,$F$6:$F$15532,1)</f>
      </c>
      <c r="F14176" s="0">
        <f>IF(SUBTOTAL(103,D14176) = 1, 1, 0)</f>
      </c>
      <c r="G14176" t="n" s="3">
        <v>45552.43907407407</v>
      </c>
      <c r="H14176" t="s" s="0">
        <v>1559</v>
      </c>
      <c r="I14176" t="s" s="0">
        <v>28</v>
      </c>
      <c r="J14176" t="s" s="0">
        <v>29</v>
      </c>
      <c r="K14176" t="s" s="0">
        <v>43</v>
      </c>
      <c r="L14176" t="s" s="0">
        <v>1570</v>
      </c>
      <c r="M14176" t="s" s="0">
        <v>1560</v>
      </c>
      <c r="N14176" t="n" s="0">
        <v>2024.0</v>
      </c>
      <c r="O14176" t="s" s="0">
        <v>33</v>
      </c>
      <c r="P14176" t="s" s="0">
        <v>150</v>
      </c>
      <c r="Q14176" t="s" s="0">
        <v>47</v>
      </c>
      <c r="R14176" t="s" s="0">
        <v>79</v>
      </c>
      <c r="S14176" t="n" s="0">
        <v>949716.0</v>
      </c>
      <c r="T14176" t="s" s="0">
        <v>49</v>
      </c>
      <c r="U14176" t="n" s="0">
        <v>20.0</v>
      </c>
      <c r="V14176" t="s" s="0">
        <v>38</v>
      </c>
      <c r="W14176" t="s" s="0">
        <v>189</v>
      </c>
      <c r="X14176" t="s" s="0">
        <v>40</v>
      </c>
      <c r="Y14176" t="s" s="0">
        <v>40</v>
      </c>
      <c r="Z14176" t="s" s="0">
        <v>41</v>
      </c>
      <c r="AA14176" t="s" s="0">
        <v>41</v>
      </c>
    </row>
    <row r="14177">
      <c r="A14177" t="n" s="0">
        <v>691388.0</v>
      </c>
      <c r="B14177" s="0">
        <f>1/COUNTIFS($A$6:$A$15532,A14177,$C$6:$C$15532,1)</f>
      </c>
      <c r="C14177" s="0">
        <f>IF(SUBTOTAL(103,A14177) = 1, 1, 0)</f>
      </c>
      <c r="D14177" t="n" s="0">
        <v>299206.0</v>
      </c>
      <c r="E14177" s="0">
        <f>1/COUNTIFS($D$6:$D$15532,D14177,$F$6:$F$15532,1)</f>
      </c>
      <c r="F14177" s="0">
        <f>IF(SUBTOTAL(103,D14177) = 1, 1, 0)</f>
      </c>
      <c r="G14177" t="n" s="3">
        <v>45552.48038194444</v>
      </c>
      <c r="H14177" t="s" s="0">
        <v>1559</v>
      </c>
      <c r="I14177" t="s" s="0">
        <v>28</v>
      </c>
      <c r="J14177" t="s" s="0">
        <v>29</v>
      </c>
      <c r="K14177" t="s" s="0">
        <v>43</v>
      </c>
      <c r="L14177" t="s" s="0">
        <v>71</v>
      </c>
      <c r="M14177" t="s" s="0">
        <v>1560</v>
      </c>
      <c r="N14177" t="n" s="0">
        <v>2024.0</v>
      </c>
      <c r="O14177" t="s" s="0">
        <v>33</v>
      </c>
      <c r="P14177" t="s" s="0">
        <v>150</v>
      </c>
      <c r="Q14177" t="s" s="0">
        <v>117</v>
      </c>
      <c r="R14177" t="s" s="0">
        <v>79</v>
      </c>
      <c r="S14177" t="n" s="0">
        <v>691388.0</v>
      </c>
      <c r="T14177" t="s" s="0">
        <v>37</v>
      </c>
      <c r="U14177" t="n" s="0">
        <v>22.0</v>
      </c>
      <c r="V14177" t="s" s="0">
        <v>38</v>
      </c>
      <c r="W14177" t="s" s="0">
        <v>60</v>
      </c>
      <c r="X14177" t="s" s="0">
        <v>40</v>
      </c>
      <c r="Y14177" t="s" s="0">
        <v>66</v>
      </c>
      <c r="Z14177" t="s" s="0">
        <v>41</v>
      </c>
      <c r="AA14177" t="s" s="0">
        <v>41</v>
      </c>
    </row>
    <row r="14178">
      <c r="A14178" t="n" s="0">
        <v>840922.0</v>
      </c>
      <c r="B14178" s="0">
        <f>1/COUNTIFS($A$6:$A$15532,A14178,$C$6:$C$15532,1)</f>
      </c>
      <c r="C14178" s="0">
        <f>IF(SUBTOTAL(103,A14178) = 1, 1, 0)</f>
      </c>
      <c r="D14178" t="n" s="0">
        <v>299254.0</v>
      </c>
      <c r="E14178" s="0">
        <f>1/COUNTIFS($D$6:$D$15532,D14178,$F$6:$F$15532,1)</f>
      </c>
      <c r="F14178" s="0">
        <f>IF(SUBTOTAL(103,D14178) = 1, 1, 0)</f>
      </c>
      <c r="G14178" t="n" s="3">
        <v>45552.58704861111</v>
      </c>
      <c r="H14178" t="s" s="0">
        <v>1559</v>
      </c>
      <c r="I14178" t="s" s="0">
        <v>28</v>
      </c>
      <c r="J14178" t="s" s="0">
        <v>93</v>
      </c>
      <c r="K14178" t="s" s="0">
        <v>94</v>
      </c>
      <c r="L14178" t="s" s="0">
        <v>1032</v>
      </c>
      <c r="M14178" t="s" s="0">
        <v>1560</v>
      </c>
      <c r="N14178" t="n" s="0">
        <v>2024.0</v>
      </c>
      <c r="O14178" t="s" s="0">
        <v>33</v>
      </c>
      <c r="P14178" t="s" s="0">
        <v>1372</v>
      </c>
      <c r="Q14178" t="s" s="0">
        <v>58</v>
      </c>
      <c r="R14178" t="s" s="0">
        <v>1562</v>
      </c>
      <c r="S14178" t="n" s="0">
        <v>840922.0</v>
      </c>
      <c r="T14178" t="s" s="0">
        <v>49</v>
      </c>
      <c r="U14178" t="n" s="0">
        <v>21.0</v>
      </c>
      <c r="V14178" t="s" s="0">
        <v>38</v>
      </c>
      <c r="W14178" t="s" s="0">
        <v>528</v>
      </c>
      <c r="X14178" t="s" s="0">
        <v>66</v>
      </c>
      <c r="Y14178" t="s" s="0">
        <v>40</v>
      </c>
      <c r="Z14178" t="s" s="0">
        <v>41</v>
      </c>
      <c r="AA14178" t="s" s="0">
        <v>41</v>
      </c>
    </row>
    <row r="14179">
      <c r="A14179" t="n" s="0">
        <v>779579.0</v>
      </c>
      <c r="B14179" s="0">
        <f>1/COUNTIFS($A$6:$A$15532,A14179,$C$6:$C$15532,1)</f>
      </c>
      <c r="C14179" s="0">
        <f>IF(SUBTOTAL(103,A14179) = 1, 1, 0)</f>
      </c>
      <c r="D14179" t="n" s="0">
        <v>299276.0</v>
      </c>
      <c r="E14179" s="0">
        <f>1/COUNTIFS($D$6:$D$15532,D14179,$F$6:$F$15532,1)</f>
      </c>
      <c r="F14179" s="0">
        <f>IF(SUBTOTAL(103,D14179) = 1, 1, 0)</f>
      </c>
      <c r="G14179" t="n" s="3">
        <v>45552.62322916667</v>
      </c>
      <c r="H14179" t="s" s="0">
        <v>1559</v>
      </c>
      <c r="I14179" t="s" s="0">
        <v>28</v>
      </c>
      <c r="J14179" t="s" s="0">
        <v>29</v>
      </c>
      <c r="K14179" t="s" s="0">
        <v>43</v>
      </c>
      <c r="L14179" t="s" s="0">
        <v>71</v>
      </c>
      <c r="M14179" t="s" s="0">
        <v>1560</v>
      </c>
      <c r="N14179" t="n" s="0">
        <v>2024.0</v>
      </c>
      <c r="O14179" t="s" s="0">
        <v>33</v>
      </c>
      <c r="P14179" t="s" s="0">
        <v>150</v>
      </c>
      <c r="Q14179" t="s" s="0">
        <v>64</v>
      </c>
      <c r="R14179" t="s" s="0">
        <v>79</v>
      </c>
      <c r="S14179" t="n" s="0">
        <v>779579.0</v>
      </c>
      <c r="T14179" t="s" s="0">
        <v>49</v>
      </c>
      <c r="U14179" t="n" s="0">
        <v>21.0</v>
      </c>
      <c r="V14179" t="s" s="0">
        <v>38</v>
      </c>
      <c r="W14179" t="s" s="0">
        <v>970</v>
      </c>
      <c r="X14179" t="s" s="0">
        <v>40</v>
      </c>
      <c r="Y14179" t="s" s="0">
        <v>40</v>
      </c>
      <c r="Z14179" t="s" s="0">
        <v>41</v>
      </c>
      <c r="AA14179" t="s" s="0">
        <v>41</v>
      </c>
    </row>
    <row r="14180">
      <c r="A14180" t="n" s="0">
        <v>781400.0</v>
      </c>
      <c r="B14180" s="0">
        <f>1/COUNTIFS($A$6:$A$15532,A14180,$C$6:$C$15532,1)</f>
      </c>
      <c r="C14180" s="0">
        <f>IF(SUBTOTAL(103,A14180) = 1, 1, 0)</f>
      </c>
      <c r="D14180" t="n" s="0">
        <v>299287.0</v>
      </c>
      <c r="E14180" s="0">
        <f>1/COUNTIFS($D$6:$D$15532,D14180,$F$6:$F$15532,1)</f>
      </c>
      <c r="F14180" s="0">
        <f>IF(SUBTOTAL(103,D14180) = 1, 1, 0)</f>
      </c>
      <c r="G14180" t="n" s="3">
        <v>45552.64363425926</v>
      </c>
      <c r="H14180" t="s" s="0">
        <v>1559</v>
      </c>
      <c r="I14180" t="s" s="0">
        <v>28</v>
      </c>
      <c r="J14180" t="s" s="0">
        <v>29</v>
      </c>
      <c r="K14180" t="s" s="0">
        <v>43</v>
      </c>
      <c r="L14180" t="s" s="0">
        <v>71</v>
      </c>
      <c r="M14180" t="s" s="0">
        <v>1560</v>
      </c>
      <c r="N14180" t="n" s="0">
        <v>2024.0</v>
      </c>
      <c r="O14180" t="s" s="0">
        <v>33</v>
      </c>
      <c r="P14180" t="s" s="0">
        <v>1372</v>
      </c>
      <c r="Q14180" t="s" s="0">
        <v>64</v>
      </c>
      <c r="R14180" t="s" s="0">
        <v>1373</v>
      </c>
      <c r="S14180" t="n" s="0">
        <v>781400.0</v>
      </c>
      <c r="T14180" t="s" s="0">
        <v>49</v>
      </c>
      <c r="U14180" t="n" s="0">
        <v>21.0</v>
      </c>
      <c r="V14180" t="s" s="0">
        <v>38</v>
      </c>
      <c r="W14180" t="s" s="0">
        <v>1016</v>
      </c>
      <c r="X14180" t="s" s="0">
        <v>66</v>
      </c>
      <c r="Y14180" t="s" s="0">
        <v>40</v>
      </c>
      <c r="Z14180" t="s" s="0">
        <v>41</v>
      </c>
      <c r="AA14180" t="s" s="0">
        <v>41</v>
      </c>
    </row>
    <row r="14181">
      <c r="A14181" t="n" s="0">
        <v>859872.0</v>
      </c>
      <c r="B14181" s="0">
        <f>1/COUNTIFS($A$6:$A$15532,A14181,$C$6:$C$15532,1)</f>
      </c>
      <c r="C14181" s="0">
        <f>IF(SUBTOTAL(103,A14181) = 1, 1, 0)</f>
      </c>
      <c r="D14181" t="n" s="0">
        <v>299457.0</v>
      </c>
      <c r="E14181" s="0">
        <f>1/COUNTIFS($D$6:$D$15532,D14181,$F$6:$F$15532,1)</f>
      </c>
      <c r="F14181" s="0">
        <f>IF(SUBTOTAL(103,D14181) = 1, 1, 0)</f>
      </c>
      <c r="G14181" t="n" s="3">
        <v>45553.5</v>
      </c>
      <c r="H14181" t="s" s="0">
        <v>1559</v>
      </c>
      <c r="I14181" t="s" s="0">
        <v>41</v>
      </c>
      <c r="J14181" t="s" s="0">
        <v>29</v>
      </c>
      <c r="K14181" t="s" s="0">
        <v>30</v>
      </c>
      <c r="L14181" t="s" s="0">
        <v>31</v>
      </c>
      <c r="M14181" t="s" s="0">
        <v>402</v>
      </c>
      <c r="N14181" t="n" s="0">
        <v>2024.0</v>
      </c>
      <c r="O14181" t="s" s="0">
        <v>33</v>
      </c>
      <c r="P14181" t="s" s="0">
        <v>150</v>
      </c>
      <c r="Q14181" t="s" s="0">
        <v>58</v>
      </c>
      <c r="R14181" t="s" s="0">
        <v>79</v>
      </c>
      <c r="S14181" t="n" s="0">
        <v>859872.0</v>
      </c>
      <c r="T14181" t="s" s="0">
        <v>49</v>
      </c>
      <c r="U14181" t="n" s="0">
        <v>20.0</v>
      </c>
      <c r="V14181" t="s" s="0">
        <v>38</v>
      </c>
      <c r="W14181" t="s" s="0">
        <v>1561</v>
      </c>
      <c r="X14181" t="s" s="0">
        <v>40</v>
      </c>
      <c r="Y14181" t="s" s="0">
        <v>66</v>
      </c>
      <c r="Z14181" t="s" s="0">
        <v>41</v>
      </c>
      <c r="AA14181" t="s" s="0">
        <v>41</v>
      </c>
    </row>
    <row r="14182">
      <c r="A14182" t="n" s="0">
        <v>908868.0</v>
      </c>
      <c r="B14182" s="0">
        <f>1/COUNTIFS($A$6:$A$15532,A14182,$C$6:$C$15532,1)</f>
      </c>
      <c r="C14182" s="0">
        <f>IF(SUBTOTAL(103,A14182) = 1, 1, 0)</f>
      </c>
      <c r="D14182" t="n" s="0">
        <v>299464.0</v>
      </c>
      <c r="E14182" s="0">
        <f>1/COUNTIFS($D$6:$D$15532,D14182,$F$6:$F$15532,1)</f>
      </c>
      <c r="F14182" s="0">
        <f>IF(SUBTOTAL(103,D14182) = 1, 1, 0)</f>
      </c>
      <c r="G14182" t="n" s="3">
        <v>45553.46875</v>
      </c>
      <c r="H14182" t="s" s="0">
        <v>1559</v>
      </c>
      <c r="I14182" t="s" s="0">
        <v>41</v>
      </c>
      <c r="J14182" t="s" s="0">
        <v>384</v>
      </c>
      <c r="K14182" t="s" s="0">
        <v>30</v>
      </c>
      <c r="L14182" t="s" s="0">
        <v>31</v>
      </c>
      <c r="M14182" t="s" s="0">
        <v>402</v>
      </c>
      <c r="N14182" t="n" s="0">
        <v>2024.0</v>
      </c>
      <c r="O14182" t="s" s="0">
        <v>33</v>
      </c>
      <c r="P14182" t="s" s="0">
        <v>150</v>
      </c>
      <c r="Q14182" t="s" s="0">
        <v>47</v>
      </c>
      <c r="R14182" t="s" s="0">
        <v>79</v>
      </c>
      <c r="S14182" t="n" s="0">
        <v>908868.0</v>
      </c>
      <c r="T14182" t="s" s="0">
        <v>37</v>
      </c>
      <c r="U14182" t="n" s="0">
        <v>21.0</v>
      </c>
      <c r="V14182" t="s" s="0">
        <v>38</v>
      </c>
      <c r="W14182" t="s" s="0">
        <v>189</v>
      </c>
      <c r="X14182" t="s" s="0">
        <v>40</v>
      </c>
      <c r="Y14182" t="s" s="0">
        <v>40</v>
      </c>
      <c r="Z14182" t="s" s="0">
        <v>41</v>
      </c>
      <c r="AA14182" t="s" s="0">
        <v>41</v>
      </c>
    </row>
    <row r="14183">
      <c r="A14183" t="n" s="0">
        <v>784645.0</v>
      </c>
      <c r="B14183" s="0">
        <f>1/COUNTIFS($A$6:$A$15532,A14183,$C$6:$C$15532,1)</f>
      </c>
      <c r="C14183" s="0">
        <f>IF(SUBTOTAL(103,A14183) = 1, 1, 0)</f>
      </c>
      <c r="D14183" t="n" s="0">
        <v>299469.0</v>
      </c>
      <c r="E14183" s="0">
        <f>1/COUNTIFS($D$6:$D$15532,D14183,$F$6:$F$15532,1)</f>
      </c>
      <c r="F14183" s="0">
        <f>IF(SUBTOTAL(103,D14183) = 1, 1, 0)</f>
      </c>
      <c r="G14183" t="n" s="3">
        <v>45553.4375</v>
      </c>
      <c r="H14183" t="s" s="0">
        <v>1559</v>
      </c>
      <c r="I14183" t="s" s="0">
        <v>41</v>
      </c>
      <c r="J14183" t="s" s="0">
        <v>29</v>
      </c>
      <c r="K14183" t="s" s="0">
        <v>30</v>
      </c>
      <c r="L14183" t="s" s="0">
        <v>41</v>
      </c>
      <c r="M14183" t="s" s="0">
        <v>402</v>
      </c>
      <c r="N14183" t="n" s="0">
        <v>2024.0</v>
      </c>
      <c r="O14183" t="s" s="0">
        <v>33</v>
      </c>
      <c r="P14183" t="s" s="0">
        <v>150</v>
      </c>
      <c r="Q14183" t="s" s="0">
        <v>64</v>
      </c>
      <c r="R14183" t="s" s="0">
        <v>79</v>
      </c>
      <c r="S14183" t="n" s="0">
        <v>784645.0</v>
      </c>
      <c r="T14183" t="s" s="0">
        <v>49</v>
      </c>
      <c r="U14183" t="n" s="0">
        <v>23.0</v>
      </c>
      <c r="V14183" t="s" s="0">
        <v>38</v>
      </c>
      <c r="W14183" t="s" s="0">
        <v>489</v>
      </c>
      <c r="X14183" t="s" s="0">
        <v>40</v>
      </c>
      <c r="Y14183" t="s" s="0">
        <v>40</v>
      </c>
      <c r="Z14183" t="s" s="0">
        <v>41</v>
      </c>
      <c r="AA14183" t="s" s="0">
        <v>41</v>
      </c>
    </row>
    <row r="14184">
      <c r="A14184" t="n" s="0">
        <v>784645.0</v>
      </c>
      <c r="B14184" s="0">
        <f>1/COUNTIFS($A$6:$A$15532,A14184,$C$6:$C$15532,1)</f>
      </c>
      <c r="C14184" s="0">
        <f>IF(SUBTOTAL(103,A14184) = 1, 1, 0)</f>
      </c>
      <c r="D14184" t="n" s="0">
        <v>299470.0</v>
      </c>
      <c r="E14184" s="0">
        <f>1/COUNTIFS($D$6:$D$15532,D14184,$F$6:$F$15532,1)</f>
      </c>
      <c r="F14184" s="0">
        <f>IF(SUBTOTAL(103,D14184) = 1, 1, 0)</f>
      </c>
      <c r="G14184" t="n" s="3">
        <v>45553.4375</v>
      </c>
      <c r="H14184" t="s" s="0">
        <v>1559</v>
      </c>
      <c r="I14184" t="s" s="0">
        <v>41</v>
      </c>
      <c r="J14184" t="s" s="0">
        <v>93</v>
      </c>
      <c r="K14184" t="s" s="0">
        <v>30</v>
      </c>
      <c r="L14184" t="s" s="0">
        <v>31</v>
      </c>
      <c r="M14184" t="s" s="0">
        <v>402</v>
      </c>
      <c r="N14184" t="n" s="0">
        <v>2024.0</v>
      </c>
      <c r="O14184" t="s" s="0">
        <v>33</v>
      </c>
      <c r="P14184" t="s" s="0">
        <v>150</v>
      </c>
      <c r="Q14184" t="s" s="0">
        <v>64</v>
      </c>
      <c r="R14184" t="s" s="0">
        <v>79</v>
      </c>
      <c r="S14184" t="n" s="0">
        <v>784645.0</v>
      </c>
      <c r="T14184" t="s" s="0">
        <v>49</v>
      </c>
      <c r="U14184" t="n" s="0">
        <v>23.0</v>
      </c>
      <c r="V14184" t="s" s="0">
        <v>38</v>
      </c>
      <c r="W14184" t="s" s="0">
        <v>489</v>
      </c>
      <c r="X14184" t="s" s="0">
        <v>40</v>
      </c>
      <c r="Y14184" t="s" s="0">
        <v>40</v>
      </c>
      <c r="Z14184" t="s" s="0">
        <v>41</v>
      </c>
      <c r="AA14184" t="s" s="0">
        <v>41</v>
      </c>
    </row>
    <row r="14185">
      <c r="A14185" t="n" s="0">
        <v>923446.0</v>
      </c>
      <c r="B14185" s="0">
        <f>1/COUNTIFS($A$6:$A$15532,A14185,$C$6:$C$15532,1)</f>
      </c>
      <c r="C14185" s="0">
        <f>IF(SUBTOTAL(103,A14185) = 1, 1, 0)</f>
      </c>
      <c r="D14185" t="n" s="0">
        <v>299565.0</v>
      </c>
      <c r="E14185" s="0">
        <f>1/COUNTIFS($D$6:$D$15532,D14185,$F$6:$F$15532,1)</f>
      </c>
      <c r="F14185" s="0">
        <f>IF(SUBTOTAL(103,D14185) = 1, 1, 0)</f>
      </c>
      <c r="G14185" t="n" s="3">
        <v>45554.37645833333</v>
      </c>
      <c r="H14185" t="s" s="0">
        <v>1559</v>
      </c>
      <c r="I14185" t="s" s="0">
        <v>28</v>
      </c>
      <c r="J14185" t="s" s="0">
        <v>29</v>
      </c>
      <c r="K14185" t="s" s="0">
        <v>43</v>
      </c>
      <c r="L14185" t="s" s="0">
        <v>51</v>
      </c>
      <c r="M14185" t="s" s="0">
        <v>1560</v>
      </c>
      <c r="N14185" t="n" s="0">
        <v>2024.0</v>
      </c>
      <c r="O14185" t="s" s="0">
        <v>33</v>
      </c>
      <c r="P14185" t="s" s="0">
        <v>1540</v>
      </c>
      <c r="Q14185" t="s" s="0">
        <v>47</v>
      </c>
      <c r="R14185" t="s" s="0">
        <v>207</v>
      </c>
      <c r="S14185" t="n" s="0">
        <v>923446.0</v>
      </c>
      <c r="T14185" t="s" s="0">
        <v>49</v>
      </c>
      <c r="U14185" t="n" s="0">
        <v>21.0</v>
      </c>
      <c r="V14185" t="s" s="0">
        <v>38</v>
      </c>
      <c r="W14185" t="s" s="0">
        <v>1571</v>
      </c>
      <c r="X14185" t="s" s="0">
        <v>40</v>
      </c>
      <c r="Y14185" t="s" s="0">
        <v>40</v>
      </c>
      <c r="Z14185" t="s" s="0">
        <v>41</v>
      </c>
      <c r="AA14185" t="s" s="0">
        <v>41</v>
      </c>
    </row>
    <row r="14186">
      <c r="A14186" t="n" s="0">
        <v>862226.0</v>
      </c>
      <c r="B14186" s="0">
        <f>1/COUNTIFS($A$6:$A$15532,A14186,$C$6:$C$15532,1)</f>
      </c>
      <c r="C14186" s="0">
        <f>IF(SUBTOTAL(103,A14186) = 1, 1, 0)</f>
      </c>
      <c r="D14186" t="n" s="0">
        <v>299574.0</v>
      </c>
      <c r="E14186" s="0">
        <f>1/COUNTIFS($D$6:$D$15532,D14186,$F$6:$F$15532,1)</f>
      </c>
      <c r="F14186" s="0">
        <f>IF(SUBTOTAL(103,D14186) = 1, 1, 0)</f>
      </c>
      <c r="G14186" t="n" s="3">
        <v>45554.41546296296</v>
      </c>
      <c r="H14186" t="s" s="0">
        <v>1559</v>
      </c>
      <c r="I14186" t="s" s="0">
        <v>28</v>
      </c>
      <c r="J14186" t="s" s="0">
        <v>93</v>
      </c>
      <c r="K14186" t="s" s="0">
        <v>94</v>
      </c>
      <c r="L14186" t="s" s="0">
        <v>201</v>
      </c>
      <c r="M14186" t="s" s="0">
        <v>1560</v>
      </c>
      <c r="N14186" t="n" s="0">
        <v>2024.0</v>
      </c>
      <c r="O14186" t="s" s="0">
        <v>33</v>
      </c>
      <c r="P14186" t="s" s="0">
        <v>107</v>
      </c>
      <c r="Q14186" t="s" s="0">
        <v>58</v>
      </c>
      <c r="R14186" t="s" s="0">
        <v>128</v>
      </c>
      <c r="S14186" t="n" s="0">
        <v>862226.0</v>
      </c>
      <c r="T14186" t="s" s="0">
        <v>49</v>
      </c>
      <c r="U14186" t="n" s="0">
        <v>19.0</v>
      </c>
      <c r="V14186" t="s" s="0">
        <v>206</v>
      </c>
      <c r="W14186" t="s" s="0">
        <v>60</v>
      </c>
      <c r="X14186" t="s" s="0">
        <v>66</v>
      </c>
      <c r="Y14186" t="s" s="0">
        <v>66</v>
      </c>
      <c r="Z14186" t="s" s="0">
        <v>41</v>
      </c>
      <c r="AA14186" t="s" s="0">
        <v>41</v>
      </c>
    </row>
    <row r="14187">
      <c r="A14187" t="n" s="0">
        <v>719528.0</v>
      </c>
      <c r="B14187" s="0">
        <f>1/COUNTIFS($A$6:$A$15532,A14187,$C$6:$C$15532,1)</f>
      </c>
      <c r="C14187" s="0">
        <f>IF(SUBTOTAL(103,A14187) = 1, 1, 0)</f>
      </c>
      <c r="D14187" t="n" s="0">
        <v>299594.0</v>
      </c>
      <c r="E14187" s="0">
        <f>1/COUNTIFS($D$6:$D$15532,D14187,$F$6:$F$15532,1)</f>
      </c>
      <c r="F14187" s="0">
        <f>IF(SUBTOTAL(103,D14187) = 1, 1, 0)</f>
      </c>
      <c r="G14187" t="n" s="3">
        <v>45554.47671296296</v>
      </c>
      <c r="H14187" t="s" s="0">
        <v>1559</v>
      </c>
      <c r="I14187" t="s" s="0">
        <v>28</v>
      </c>
      <c r="J14187" t="s" s="0">
        <v>29</v>
      </c>
      <c r="K14187" t="s" s="0">
        <v>43</v>
      </c>
      <c r="L14187" t="s" s="0">
        <v>71</v>
      </c>
      <c r="M14187" t="s" s="0">
        <v>1560</v>
      </c>
      <c r="N14187" t="n" s="0">
        <v>2024.0</v>
      </c>
      <c r="O14187" t="s" s="0">
        <v>33</v>
      </c>
      <c r="P14187" t="s" s="0">
        <v>150</v>
      </c>
      <c r="Q14187" t="s" s="0">
        <v>117</v>
      </c>
      <c r="R14187" t="s" s="0">
        <v>79</v>
      </c>
      <c r="S14187" t="n" s="0">
        <v>719528.0</v>
      </c>
      <c r="T14187" t="s" s="0">
        <v>49</v>
      </c>
      <c r="U14187" t="n" s="0">
        <v>22.0</v>
      </c>
      <c r="V14187" t="s" s="0">
        <v>38</v>
      </c>
      <c r="W14187" t="s" s="0">
        <v>686</v>
      </c>
      <c r="X14187" t="s" s="0">
        <v>40</v>
      </c>
      <c r="Y14187" t="s" s="0">
        <v>40</v>
      </c>
      <c r="Z14187" t="s" s="0">
        <v>41</v>
      </c>
      <c r="AA14187" t="s" s="0">
        <v>41</v>
      </c>
    </row>
    <row r="14188">
      <c r="A14188" t="n" s="0">
        <v>847933.0</v>
      </c>
      <c r="B14188" s="0">
        <f>1/COUNTIFS($A$6:$A$15532,A14188,$C$6:$C$15532,1)</f>
      </c>
      <c r="C14188" s="0">
        <f>IF(SUBTOTAL(103,A14188) = 1, 1, 0)</f>
      </c>
      <c r="D14188" t="n" s="0">
        <v>299731.0</v>
      </c>
      <c r="E14188" s="0">
        <f>1/COUNTIFS($D$6:$D$15532,D14188,$F$6:$F$15532,1)</f>
      </c>
      <c r="F14188" s="0">
        <f>IF(SUBTOTAL(103,D14188) = 1, 1, 0)</f>
      </c>
      <c r="G14188" t="n" s="3">
        <v>45553.541666666664</v>
      </c>
      <c r="H14188" t="s" s="0">
        <v>1559</v>
      </c>
      <c r="I14188" t="s" s="0">
        <v>41</v>
      </c>
      <c r="J14188" t="s" s="0">
        <v>29</v>
      </c>
      <c r="K14188" t="s" s="0">
        <v>30</v>
      </c>
      <c r="L14188" t="s" s="0">
        <v>31</v>
      </c>
      <c r="M14188" t="s" s="0">
        <v>402</v>
      </c>
      <c r="N14188" t="n" s="0">
        <v>2024.0</v>
      </c>
      <c r="O14188" t="s" s="0">
        <v>33</v>
      </c>
      <c r="P14188" t="s" s="0">
        <v>150</v>
      </c>
      <c r="Q14188" t="s" s="0">
        <v>58</v>
      </c>
      <c r="R14188" t="s" s="0">
        <v>79</v>
      </c>
      <c r="S14188" t="n" s="0">
        <v>847933.0</v>
      </c>
      <c r="T14188" t="s" s="0">
        <v>37</v>
      </c>
      <c r="U14188" t="n" s="0">
        <v>22.0</v>
      </c>
      <c r="V14188" t="s" s="0">
        <v>38</v>
      </c>
      <c r="W14188" t="s" s="0">
        <v>50</v>
      </c>
      <c r="X14188" t="s" s="0">
        <v>40</v>
      </c>
      <c r="Y14188" t="s" s="0">
        <v>40</v>
      </c>
      <c r="Z14188" t="s" s="0">
        <v>41</v>
      </c>
      <c r="AA14188" t="s" s="0">
        <v>41</v>
      </c>
    </row>
    <row r="14189">
      <c r="A14189" t="n" s="0">
        <v>848896.0</v>
      </c>
      <c r="B14189" s="0">
        <f>1/COUNTIFS($A$6:$A$15532,A14189,$C$6:$C$15532,1)</f>
      </c>
      <c r="C14189" s="0">
        <f>IF(SUBTOTAL(103,A14189) = 1, 1, 0)</f>
      </c>
      <c r="D14189" t="n" s="0">
        <v>299769.0</v>
      </c>
      <c r="E14189" s="0">
        <f>1/COUNTIFS($D$6:$D$15532,D14189,$F$6:$F$15532,1)</f>
      </c>
      <c r="F14189" s="0">
        <f>IF(SUBTOTAL(103,D14189) = 1, 1, 0)</f>
      </c>
      <c r="G14189" t="n" s="3">
        <v>45555.458333333336</v>
      </c>
      <c r="H14189" t="s" s="0">
        <v>1559</v>
      </c>
      <c r="I14189" t="s" s="0">
        <v>41</v>
      </c>
      <c r="J14189" t="s" s="0">
        <v>29</v>
      </c>
      <c r="K14189" t="s" s="0">
        <v>30</v>
      </c>
      <c r="L14189" t="s" s="0">
        <v>31</v>
      </c>
      <c r="M14189" t="s" s="0">
        <v>402</v>
      </c>
      <c r="N14189" t="n" s="0">
        <v>2024.0</v>
      </c>
      <c r="O14189" t="s" s="0">
        <v>33</v>
      </c>
      <c r="P14189" t="s" s="0">
        <v>150</v>
      </c>
      <c r="Q14189" t="s" s="0">
        <v>58</v>
      </c>
      <c r="R14189" t="s" s="0">
        <v>79</v>
      </c>
      <c r="S14189" t="n" s="0">
        <v>848896.0</v>
      </c>
      <c r="T14189" t="s" s="0">
        <v>49</v>
      </c>
      <c r="U14189" t="n" s="0">
        <v>20.0</v>
      </c>
      <c r="V14189" t="s" s="0">
        <v>613</v>
      </c>
      <c r="W14189" t="s" s="0">
        <v>189</v>
      </c>
      <c r="X14189" t="s" s="0">
        <v>40</v>
      </c>
      <c r="Y14189" t="s" s="0">
        <v>40</v>
      </c>
      <c r="Z14189" t="s" s="0">
        <v>41</v>
      </c>
      <c r="AA14189" t="s" s="0">
        <v>41</v>
      </c>
    </row>
    <row r="14190">
      <c r="A14190" t="n" s="0">
        <v>768870.0</v>
      </c>
      <c r="B14190" s="0">
        <f>1/COUNTIFS($A$6:$A$15532,A14190,$C$6:$C$15532,1)</f>
      </c>
      <c r="C14190" s="0">
        <f>IF(SUBTOTAL(103,A14190) = 1, 1, 0)</f>
      </c>
      <c r="D14190" t="n" s="0">
        <v>299862.0</v>
      </c>
      <c r="E14190" s="0">
        <f>1/COUNTIFS($D$6:$D$15532,D14190,$F$6:$F$15532,1)</f>
      </c>
      <c r="F14190" s="0">
        <f>IF(SUBTOTAL(103,D14190) = 1, 1, 0)</f>
      </c>
      <c r="G14190" t="n" s="3">
        <v>45558.38015046297</v>
      </c>
      <c r="H14190" t="s" s="0">
        <v>1559</v>
      </c>
      <c r="I14190" t="s" s="0">
        <v>28</v>
      </c>
      <c r="J14190" t="s" s="0">
        <v>29</v>
      </c>
      <c r="K14190" t="s" s="0">
        <v>43</v>
      </c>
      <c r="L14190" t="s" s="0">
        <v>71</v>
      </c>
      <c r="M14190" t="s" s="0">
        <v>1560</v>
      </c>
      <c r="N14190" t="n" s="0">
        <v>2024.0</v>
      </c>
      <c r="O14190" t="s" s="0">
        <v>33</v>
      </c>
      <c r="P14190" t="s" s="0">
        <v>1372</v>
      </c>
      <c r="Q14190" t="s" s="0">
        <v>64</v>
      </c>
      <c r="R14190" t="s" s="0">
        <v>1562</v>
      </c>
      <c r="S14190" t="n" s="0">
        <v>768870.0</v>
      </c>
      <c r="T14190" t="s" s="0">
        <v>49</v>
      </c>
      <c r="U14190" t="n" s="0">
        <v>21.0</v>
      </c>
      <c r="V14190" t="s" s="0">
        <v>38</v>
      </c>
      <c r="W14190" t="s" s="0">
        <v>189</v>
      </c>
      <c r="X14190" t="s" s="0">
        <v>66</v>
      </c>
      <c r="Y14190" t="s" s="0">
        <v>66</v>
      </c>
      <c r="Z14190" t="s" s="0">
        <v>41</v>
      </c>
      <c r="AA14190" t="s" s="0">
        <v>41</v>
      </c>
    </row>
    <row r="14191">
      <c r="A14191" t="n" s="0">
        <v>889688.0</v>
      </c>
      <c r="B14191" s="0">
        <f>1/COUNTIFS($A$6:$A$15532,A14191,$C$6:$C$15532,1)</f>
      </c>
      <c r="C14191" s="0">
        <f>IF(SUBTOTAL(103,A14191) = 1, 1, 0)</f>
      </c>
      <c r="D14191" t="n" s="0">
        <v>299874.0</v>
      </c>
      <c r="E14191" s="0">
        <f>1/COUNTIFS($D$6:$D$15532,D14191,$F$6:$F$15532,1)</f>
      </c>
      <c r="F14191" s="0">
        <f>IF(SUBTOTAL(103,D14191) = 1, 1, 0)</f>
      </c>
      <c r="G14191" t="n" s="3">
        <v>45558.39113425926</v>
      </c>
      <c r="H14191" t="s" s="0">
        <v>1559</v>
      </c>
      <c r="I14191" t="s" s="0">
        <v>28</v>
      </c>
      <c r="J14191" t="s" s="0">
        <v>29</v>
      </c>
      <c r="K14191" t="s" s="0">
        <v>43</v>
      </c>
      <c r="L14191" t="s" s="0">
        <v>297</v>
      </c>
      <c r="M14191" t="s" s="0">
        <v>1560</v>
      </c>
      <c r="N14191" t="n" s="0">
        <v>2024.0</v>
      </c>
      <c r="O14191" t="s" s="0">
        <v>33</v>
      </c>
      <c r="P14191" t="s" s="0">
        <v>1372</v>
      </c>
      <c r="Q14191" t="s" s="0">
        <v>58</v>
      </c>
      <c r="R14191" t="s" s="0">
        <v>1373</v>
      </c>
      <c r="S14191" t="n" s="0">
        <v>889688.0</v>
      </c>
      <c r="T14191" t="s" s="0">
        <v>49</v>
      </c>
      <c r="U14191" t="n" s="0">
        <v>22.0</v>
      </c>
      <c r="V14191" t="s" s="0">
        <v>38</v>
      </c>
      <c r="W14191" t="s" s="0">
        <v>1572</v>
      </c>
      <c r="X14191" t="s" s="0">
        <v>40</v>
      </c>
      <c r="Y14191" t="s" s="0">
        <v>40</v>
      </c>
      <c r="Z14191" t="s" s="0">
        <v>41</v>
      </c>
      <c r="AA14191" t="s" s="0">
        <v>41</v>
      </c>
    </row>
    <row r="14192">
      <c r="A14192" t="n" s="0">
        <v>851394.0</v>
      </c>
      <c r="B14192" s="0">
        <f>1/COUNTIFS($A$6:$A$15532,A14192,$C$6:$C$15532,1)</f>
      </c>
      <c r="C14192" s="0">
        <f>IF(SUBTOTAL(103,A14192) = 1, 1, 0)</f>
      </c>
      <c r="D14192" t="n" s="0">
        <v>299901.0</v>
      </c>
      <c r="E14192" s="0">
        <f>1/COUNTIFS($D$6:$D$15532,D14192,$F$6:$F$15532,1)</f>
      </c>
      <c r="F14192" s="0">
        <f>IF(SUBTOTAL(103,D14192) = 1, 1, 0)</f>
      </c>
      <c r="G14192" t="n" s="3">
        <v>45558.409050925926</v>
      </c>
      <c r="H14192" t="s" s="0">
        <v>1559</v>
      </c>
      <c r="I14192" t="s" s="0">
        <v>28</v>
      </c>
      <c r="J14192" t="s" s="0">
        <v>93</v>
      </c>
      <c r="K14192" t="s" s="0">
        <v>94</v>
      </c>
      <c r="L14192" t="s" s="0">
        <v>1032</v>
      </c>
      <c r="M14192" t="s" s="0">
        <v>1560</v>
      </c>
      <c r="N14192" t="n" s="0">
        <v>2024.0</v>
      </c>
      <c r="O14192" t="s" s="0">
        <v>33</v>
      </c>
      <c r="P14192" t="s" s="0">
        <v>1372</v>
      </c>
      <c r="Q14192" t="s" s="0">
        <v>58</v>
      </c>
      <c r="R14192" t="s" s="0">
        <v>1562</v>
      </c>
      <c r="S14192" t="n" s="0">
        <v>851394.0</v>
      </c>
      <c r="T14192" t="s" s="0">
        <v>49</v>
      </c>
      <c r="U14192" t="n" s="0">
        <v>20.0</v>
      </c>
      <c r="V14192" t="s" s="0">
        <v>38</v>
      </c>
      <c r="W14192" t="s" s="0">
        <v>1310</v>
      </c>
      <c r="X14192" t="s" s="0">
        <v>66</v>
      </c>
      <c r="Y14192" t="s" s="0">
        <v>66</v>
      </c>
      <c r="Z14192" t="s" s="0">
        <v>41</v>
      </c>
      <c r="AA14192" t="s" s="0">
        <v>41</v>
      </c>
    </row>
    <row r="14193">
      <c r="A14193" t="n" s="0">
        <v>845071.0</v>
      </c>
      <c r="B14193" s="0">
        <f>1/COUNTIFS($A$6:$A$15532,A14193,$C$6:$C$15532,1)</f>
      </c>
      <c r="C14193" s="0">
        <f>IF(SUBTOTAL(103,A14193) = 1, 1, 0)</f>
      </c>
      <c r="D14193" t="n" s="0">
        <v>299913.0</v>
      </c>
      <c r="E14193" s="0">
        <f>1/COUNTIFS($D$6:$D$15532,D14193,$F$6:$F$15532,1)</f>
      </c>
      <c r="F14193" s="0">
        <f>IF(SUBTOTAL(103,D14193) = 1, 1, 0)</f>
      </c>
      <c r="G14193" t="n" s="3">
        <v>45558.42606481481</v>
      </c>
      <c r="H14193" t="s" s="0">
        <v>1559</v>
      </c>
      <c r="I14193" t="s" s="0">
        <v>28</v>
      </c>
      <c r="J14193" t="s" s="0">
        <v>29</v>
      </c>
      <c r="K14193" t="s" s="0">
        <v>43</v>
      </c>
      <c r="L14193" t="s" s="0">
        <v>71</v>
      </c>
      <c r="M14193" t="s" s="0">
        <v>1560</v>
      </c>
      <c r="N14193" t="n" s="0">
        <v>2024.0</v>
      </c>
      <c r="O14193" t="s" s="0">
        <v>33</v>
      </c>
      <c r="P14193" t="s" s="0">
        <v>150</v>
      </c>
      <c r="Q14193" t="s" s="0">
        <v>58</v>
      </c>
      <c r="R14193" t="s" s="0">
        <v>79</v>
      </c>
      <c r="S14193" t="n" s="0">
        <v>845071.0</v>
      </c>
      <c r="T14193" t="s" s="0">
        <v>49</v>
      </c>
      <c r="U14193" t="n" s="0">
        <v>21.0</v>
      </c>
      <c r="V14193" t="s" s="0">
        <v>38</v>
      </c>
      <c r="W14193" t="s" s="0">
        <v>189</v>
      </c>
      <c r="X14193" t="s" s="0">
        <v>40</v>
      </c>
      <c r="Y14193" t="s" s="0">
        <v>40</v>
      </c>
      <c r="Z14193" t="s" s="0">
        <v>41</v>
      </c>
      <c r="AA14193" t="s" s="0">
        <v>41</v>
      </c>
    </row>
    <row r="14194">
      <c r="A14194" t="n" s="0">
        <v>916678.0</v>
      </c>
      <c r="B14194" s="0">
        <f>1/COUNTIFS($A$6:$A$15532,A14194,$C$6:$C$15532,1)</f>
      </c>
      <c r="C14194" s="0">
        <f>IF(SUBTOTAL(103,A14194) = 1, 1, 0)</f>
      </c>
      <c r="D14194" t="n" s="0">
        <v>299931.0</v>
      </c>
      <c r="E14194" s="0">
        <f>1/COUNTIFS($D$6:$D$15532,D14194,$F$6:$F$15532,1)</f>
      </c>
      <c r="F14194" s="0">
        <f>IF(SUBTOTAL(103,D14194) = 1, 1, 0)</f>
      </c>
      <c r="G14194" t="n" s="3">
        <v>45558.45688657407</v>
      </c>
      <c r="H14194" t="s" s="0">
        <v>1559</v>
      </c>
      <c r="I14194" t="s" s="0">
        <v>28</v>
      </c>
      <c r="J14194" t="s" s="0">
        <v>29</v>
      </c>
      <c r="K14194" t="s" s="0">
        <v>43</v>
      </c>
      <c r="L14194" t="s" s="0">
        <v>51</v>
      </c>
      <c r="M14194" t="s" s="0">
        <v>1560</v>
      </c>
      <c r="N14194" t="n" s="0">
        <v>2024.0</v>
      </c>
      <c r="O14194" t="s" s="0">
        <v>33</v>
      </c>
      <c r="P14194" t="s" s="0">
        <v>1540</v>
      </c>
      <c r="Q14194" t="s" s="0">
        <v>47</v>
      </c>
      <c r="R14194" t="s" s="0">
        <v>207</v>
      </c>
      <c r="S14194" t="n" s="0">
        <v>916678.0</v>
      </c>
      <c r="T14194" t="s" s="0">
        <v>49</v>
      </c>
      <c r="U14194" t="n" s="0">
        <v>19.0</v>
      </c>
      <c r="V14194" t="s" s="0">
        <v>38</v>
      </c>
      <c r="W14194" t="s" s="0">
        <v>290</v>
      </c>
      <c r="X14194" t="s" s="0">
        <v>40</v>
      </c>
      <c r="Y14194" t="s" s="0">
        <v>40</v>
      </c>
      <c r="Z14194" t="s" s="0">
        <v>41</v>
      </c>
      <c r="AA14194" t="s" s="0">
        <v>41</v>
      </c>
    </row>
    <row r="14195">
      <c r="A14195" t="n" s="0">
        <v>783681.0</v>
      </c>
      <c r="B14195" s="0">
        <f>1/COUNTIFS($A$6:$A$15532,A14195,$C$6:$C$15532,1)</f>
      </c>
      <c r="C14195" s="0">
        <f>IF(SUBTOTAL(103,A14195) = 1, 1, 0)</f>
      </c>
      <c r="D14195" t="n" s="0">
        <v>299959.0</v>
      </c>
      <c r="E14195" s="0">
        <f>1/COUNTIFS($D$6:$D$15532,D14195,$F$6:$F$15532,1)</f>
      </c>
      <c r="F14195" s="0">
        <f>IF(SUBTOTAL(103,D14195) = 1, 1, 0)</f>
      </c>
      <c r="G14195" t="n" s="3">
        <v>45558.50035879629</v>
      </c>
      <c r="H14195" t="s" s="0">
        <v>1559</v>
      </c>
      <c r="I14195" t="s" s="0">
        <v>28</v>
      </c>
      <c r="J14195" t="s" s="0">
        <v>29</v>
      </c>
      <c r="K14195" t="s" s="0">
        <v>43</v>
      </c>
      <c r="L14195" t="s" s="0">
        <v>254</v>
      </c>
      <c r="M14195" t="s" s="0">
        <v>1560</v>
      </c>
      <c r="N14195" t="n" s="0">
        <v>2024.0</v>
      </c>
      <c r="O14195" t="s" s="0">
        <v>33</v>
      </c>
      <c r="P14195" t="s" s="0">
        <v>150</v>
      </c>
      <c r="Q14195" t="s" s="0">
        <v>64</v>
      </c>
      <c r="R14195" t="s" s="0">
        <v>79</v>
      </c>
      <c r="S14195" t="n" s="0">
        <v>783681.0</v>
      </c>
      <c r="T14195" t="s" s="0">
        <v>49</v>
      </c>
      <c r="U14195" t="n" s="0">
        <v>21.0</v>
      </c>
      <c r="V14195" t="s" s="0">
        <v>38</v>
      </c>
      <c r="W14195" t="s" s="0">
        <v>189</v>
      </c>
      <c r="X14195" t="s" s="0">
        <v>40</v>
      </c>
      <c r="Y14195" t="s" s="0">
        <v>40</v>
      </c>
      <c r="Z14195" t="s" s="0">
        <v>41</v>
      </c>
      <c r="AA14195" t="s" s="0">
        <v>41</v>
      </c>
    </row>
    <row r="14196">
      <c r="A14196" t="n" s="0">
        <v>719865.0</v>
      </c>
      <c r="B14196" s="0">
        <f>1/COUNTIFS($A$6:$A$15532,A14196,$C$6:$C$15532,1)</f>
      </c>
      <c r="C14196" s="0">
        <f>IF(SUBTOTAL(103,A14196) = 1, 1, 0)</f>
      </c>
      <c r="D14196" t="n" s="0">
        <v>299980.0</v>
      </c>
      <c r="E14196" s="0">
        <f>1/COUNTIFS($D$6:$D$15532,D14196,$F$6:$F$15532,1)</f>
      </c>
      <c r="F14196" s="0">
        <f>IF(SUBTOTAL(103,D14196) = 1, 1, 0)</f>
      </c>
      <c r="G14196" t="n" s="3">
        <v>45558.54883101852</v>
      </c>
      <c r="H14196" t="s" s="0">
        <v>1559</v>
      </c>
      <c r="I14196" t="s" s="0">
        <v>28</v>
      </c>
      <c r="J14196" t="s" s="0">
        <v>29</v>
      </c>
      <c r="K14196" t="s" s="0">
        <v>43</v>
      </c>
      <c r="L14196" t="s" s="0">
        <v>71</v>
      </c>
      <c r="M14196" t="s" s="0">
        <v>1560</v>
      </c>
      <c r="N14196" t="n" s="0">
        <v>2024.0</v>
      </c>
      <c r="O14196" t="s" s="0">
        <v>33</v>
      </c>
      <c r="P14196" t="s" s="0">
        <v>150</v>
      </c>
      <c r="Q14196" t="s" s="0">
        <v>117</v>
      </c>
      <c r="R14196" t="s" s="0">
        <v>79</v>
      </c>
      <c r="S14196" t="n" s="0">
        <v>719865.0</v>
      </c>
      <c r="T14196" t="s" s="0">
        <v>49</v>
      </c>
      <c r="U14196" t="n" s="0">
        <v>22.0</v>
      </c>
      <c r="V14196" t="s" s="0">
        <v>217</v>
      </c>
      <c r="W14196" t="s" s="0">
        <v>41</v>
      </c>
      <c r="X14196" t="s" s="0">
        <v>40</v>
      </c>
      <c r="Y14196" t="s" s="0">
        <v>40</v>
      </c>
      <c r="Z14196" t="s" s="0">
        <v>41</v>
      </c>
      <c r="AA14196" t="s" s="0">
        <v>41</v>
      </c>
    </row>
    <row r="14197">
      <c r="A14197" t="n" s="0">
        <v>915249.0</v>
      </c>
      <c r="B14197" s="0">
        <f>1/COUNTIFS($A$6:$A$15532,A14197,$C$6:$C$15532,1)</f>
      </c>
      <c r="C14197" s="0">
        <f>IF(SUBTOTAL(103,A14197) = 1, 1, 0)</f>
      </c>
      <c r="D14197" t="n" s="0">
        <v>299992.0</v>
      </c>
      <c r="E14197" s="0">
        <f>1/COUNTIFS($D$6:$D$15532,D14197,$F$6:$F$15532,1)</f>
      </c>
      <c r="F14197" s="0">
        <f>IF(SUBTOTAL(103,D14197) = 1, 1, 0)</f>
      </c>
      <c r="G14197" t="n" s="3">
        <v>45558.639398148145</v>
      </c>
      <c r="H14197" t="s" s="0">
        <v>1559</v>
      </c>
      <c r="I14197" t="s" s="0">
        <v>28</v>
      </c>
      <c r="J14197" t="s" s="0">
        <v>29</v>
      </c>
      <c r="K14197" t="s" s="0">
        <v>43</v>
      </c>
      <c r="L14197" t="s" s="0">
        <v>71</v>
      </c>
      <c r="M14197" t="s" s="0">
        <v>1560</v>
      </c>
      <c r="N14197" t="n" s="0">
        <v>2024.0</v>
      </c>
      <c r="O14197" t="s" s="0">
        <v>33</v>
      </c>
      <c r="P14197" t="s" s="0">
        <v>1372</v>
      </c>
      <c r="Q14197" t="s" s="0">
        <v>47</v>
      </c>
      <c r="R14197" t="s" s="0">
        <v>1373</v>
      </c>
      <c r="S14197" t="n" s="0">
        <v>915249.0</v>
      </c>
      <c r="T14197" t="s" s="0">
        <v>49</v>
      </c>
      <c r="U14197" t="n" s="0">
        <v>19.0</v>
      </c>
      <c r="V14197" t="s" s="0">
        <v>38</v>
      </c>
      <c r="W14197" t="s" s="0">
        <v>60</v>
      </c>
      <c r="X14197" t="s" s="0">
        <v>40</v>
      </c>
      <c r="Y14197" t="s" s="0">
        <v>40</v>
      </c>
      <c r="Z14197" t="s" s="0">
        <v>41</v>
      </c>
      <c r="AA14197" t="s" s="0">
        <v>41</v>
      </c>
    </row>
    <row r="14198">
      <c r="A14198" t="n" s="0">
        <v>841455.0</v>
      </c>
      <c r="B14198" s="0">
        <f>1/COUNTIFS($A$6:$A$15532,A14198,$C$6:$C$15532,1)</f>
      </c>
      <c r="C14198" s="0">
        <f>IF(SUBTOTAL(103,A14198) = 1, 1, 0)</f>
      </c>
      <c r="D14198" t="n" s="0">
        <v>300064.0</v>
      </c>
      <c r="E14198" s="0">
        <f>1/COUNTIFS($D$6:$D$15532,D14198,$F$6:$F$15532,1)</f>
      </c>
      <c r="F14198" s="0">
        <f>IF(SUBTOTAL(103,D14198) = 1, 1, 0)</f>
      </c>
      <c r="G14198" t="n" s="3">
        <v>45559.41621527778</v>
      </c>
      <c r="H14198" t="s" s="0">
        <v>1559</v>
      </c>
      <c r="I14198" t="s" s="0">
        <v>28</v>
      </c>
      <c r="J14198" t="s" s="0">
        <v>29</v>
      </c>
      <c r="K14198" t="s" s="0">
        <v>43</v>
      </c>
      <c r="L14198" t="s" s="0">
        <v>1032</v>
      </c>
      <c r="M14198" t="s" s="0">
        <v>1560</v>
      </c>
      <c r="N14198" t="n" s="0">
        <v>2024.0</v>
      </c>
      <c r="O14198" t="s" s="0">
        <v>33</v>
      </c>
      <c r="P14198" t="s" s="0">
        <v>1372</v>
      </c>
      <c r="Q14198" t="s" s="0">
        <v>58</v>
      </c>
      <c r="R14198" t="s" s="0">
        <v>1562</v>
      </c>
      <c r="S14198" t="n" s="0">
        <v>841455.0</v>
      </c>
      <c r="T14198" t="s" s="0">
        <v>49</v>
      </c>
      <c r="U14198" t="n" s="0">
        <v>20.0</v>
      </c>
      <c r="V14198" t="s" s="0">
        <v>38</v>
      </c>
      <c r="W14198" t="s" s="0">
        <v>189</v>
      </c>
      <c r="X14198" t="s" s="0">
        <v>66</v>
      </c>
      <c r="Y14198" t="s" s="0">
        <v>66</v>
      </c>
      <c r="Z14198" t="s" s="0">
        <v>41</v>
      </c>
      <c r="AA14198" t="s" s="0">
        <v>41</v>
      </c>
    </row>
    <row r="14199">
      <c r="A14199" t="n" s="0">
        <v>915070.0</v>
      </c>
      <c r="B14199" s="0">
        <f>1/COUNTIFS($A$6:$A$15532,A14199,$C$6:$C$15532,1)</f>
      </c>
      <c r="C14199" s="0">
        <f>IF(SUBTOTAL(103,A14199) = 1, 1, 0)</f>
      </c>
      <c r="D14199" t="n" s="0">
        <v>300088.0</v>
      </c>
      <c r="E14199" s="0">
        <f>1/COUNTIFS($D$6:$D$15532,D14199,$F$6:$F$15532,1)</f>
      </c>
      <c r="F14199" s="0">
        <f>IF(SUBTOTAL(103,D14199) = 1, 1, 0)</f>
      </c>
      <c r="G14199" t="n" s="3">
        <v>45559.447650462964</v>
      </c>
      <c r="H14199" t="s" s="0">
        <v>1559</v>
      </c>
      <c r="I14199" t="s" s="0">
        <v>28</v>
      </c>
      <c r="J14199" t="s" s="0">
        <v>29</v>
      </c>
      <c r="K14199" t="s" s="0">
        <v>43</v>
      </c>
      <c r="L14199" t="s" s="0">
        <v>297</v>
      </c>
      <c r="M14199" t="s" s="0">
        <v>1560</v>
      </c>
      <c r="N14199" t="n" s="0">
        <v>2024.0</v>
      </c>
      <c r="O14199" t="s" s="0">
        <v>33</v>
      </c>
      <c r="P14199" t="s" s="0">
        <v>150</v>
      </c>
      <c r="Q14199" t="s" s="0">
        <v>47</v>
      </c>
      <c r="R14199" t="s" s="0">
        <v>79</v>
      </c>
      <c r="S14199" t="n" s="0">
        <v>915070.0</v>
      </c>
      <c r="T14199" t="s" s="0">
        <v>49</v>
      </c>
      <c r="U14199" t="n" s="0">
        <v>19.0</v>
      </c>
      <c r="V14199" t="s" s="0">
        <v>38</v>
      </c>
      <c r="W14199" t="s" s="0">
        <v>189</v>
      </c>
      <c r="X14199" t="s" s="0">
        <v>40</v>
      </c>
      <c r="Y14199" t="s" s="0">
        <v>66</v>
      </c>
      <c r="Z14199" t="s" s="0">
        <v>41</v>
      </c>
      <c r="AA14199" t="s" s="0">
        <v>41</v>
      </c>
    </row>
    <row r="14200">
      <c r="A14200" t="n" s="0">
        <v>766601.0</v>
      </c>
      <c r="B14200" s="0">
        <f>1/COUNTIFS($A$6:$A$15532,A14200,$C$6:$C$15532,1)</f>
      </c>
      <c r="C14200" s="0">
        <f>IF(SUBTOTAL(103,A14200) = 1, 1, 0)</f>
      </c>
      <c r="D14200" t="n" s="0">
        <v>300110.0</v>
      </c>
      <c r="E14200" s="0">
        <f>1/COUNTIFS($D$6:$D$15532,D14200,$F$6:$F$15532,1)</f>
      </c>
      <c r="F14200" s="0">
        <f>IF(SUBTOTAL(103,D14200) = 1, 1, 0)</f>
      </c>
      <c r="G14200" t="n" s="3">
        <v>45559.485868055555</v>
      </c>
      <c r="H14200" t="s" s="0">
        <v>1559</v>
      </c>
      <c r="I14200" t="s" s="0">
        <v>28</v>
      </c>
      <c r="J14200" t="s" s="0">
        <v>29</v>
      </c>
      <c r="K14200" t="s" s="0">
        <v>43</v>
      </c>
      <c r="L14200" t="s" s="0">
        <v>51</v>
      </c>
      <c r="M14200" t="s" s="0">
        <v>1560</v>
      </c>
      <c r="N14200" t="n" s="0">
        <v>2024.0</v>
      </c>
      <c r="O14200" t="s" s="0">
        <v>33</v>
      </c>
      <c r="P14200" t="s" s="0">
        <v>150</v>
      </c>
      <c r="Q14200" t="s" s="0">
        <v>64</v>
      </c>
      <c r="R14200" t="s" s="0">
        <v>79</v>
      </c>
      <c r="S14200" t="n" s="0">
        <v>766601.0</v>
      </c>
      <c r="T14200" t="s" s="0">
        <v>49</v>
      </c>
      <c r="U14200" t="n" s="0">
        <v>26.0</v>
      </c>
      <c r="V14200" t="s" s="0">
        <v>38</v>
      </c>
      <c r="W14200" t="s" s="0">
        <v>189</v>
      </c>
      <c r="X14200" t="s" s="0">
        <v>40</v>
      </c>
      <c r="Y14200" t="s" s="0">
        <v>40</v>
      </c>
      <c r="Z14200" t="s" s="0">
        <v>41</v>
      </c>
      <c r="AA14200" t="s" s="0">
        <v>41</v>
      </c>
    </row>
    <row r="14201">
      <c r="A14201" t="n" s="0">
        <v>932103.0</v>
      </c>
      <c r="B14201" s="0">
        <f>1/COUNTIFS($A$6:$A$15532,A14201,$C$6:$C$15532,1)</f>
      </c>
      <c r="C14201" s="0">
        <f>IF(SUBTOTAL(103,A14201) = 1, 1, 0)</f>
      </c>
      <c r="D14201" t="n" s="0">
        <v>300153.0</v>
      </c>
      <c r="E14201" s="0">
        <f>1/COUNTIFS($D$6:$D$15532,D14201,$F$6:$F$15532,1)</f>
      </c>
      <c r="F14201" s="0">
        <f>IF(SUBTOTAL(103,D14201) = 1, 1, 0)</f>
      </c>
      <c r="G14201" t="n" s="3">
        <v>45559.566979166666</v>
      </c>
      <c r="H14201" t="s" s="0">
        <v>1559</v>
      </c>
      <c r="I14201" t="s" s="0">
        <v>28</v>
      </c>
      <c r="J14201" t="s" s="0">
        <v>29</v>
      </c>
      <c r="K14201" t="s" s="0">
        <v>43</v>
      </c>
      <c r="L14201" t="s" s="0">
        <v>297</v>
      </c>
      <c r="M14201" t="s" s="0">
        <v>1560</v>
      </c>
      <c r="N14201" t="n" s="0">
        <v>2024.0</v>
      </c>
      <c r="O14201" t="s" s="0">
        <v>33</v>
      </c>
      <c r="P14201" t="s" s="0">
        <v>150</v>
      </c>
      <c r="Q14201" t="s" s="0">
        <v>47</v>
      </c>
      <c r="R14201" t="s" s="0">
        <v>79</v>
      </c>
      <c r="S14201" t="n" s="0">
        <v>932103.0</v>
      </c>
      <c r="T14201" t="s" s="0">
        <v>49</v>
      </c>
      <c r="U14201" t="n" s="0">
        <v>20.0</v>
      </c>
      <c r="V14201" t="s" s="0">
        <v>206</v>
      </c>
      <c r="W14201" t="s" s="0">
        <v>189</v>
      </c>
      <c r="X14201" t="s" s="0">
        <v>66</v>
      </c>
      <c r="Y14201" t="s" s="0">
        <v>40</v>
      </c>
      <c r="Z14201" t="s" s="0">
        <v>41</v>
      </c>
      <c r="AA14201" t="s" s="0">
        <v>41</v>
      </c>
    </row>
    <row r="14202">
      <c r="A14202" t="n" s="0">
        <v>843976.0</v>
      </c>
      <c r="B14202" s="0">
        <f>1/COUNTIFS($A$6:$A$15532,A14202,$C$6:$C$15532,1)</f>
      </c>
      <c r="C14202" s="0">
        <f>IF(SUBTOTAL(103,A14202) = 1, 1, 0)</f>
      </c>
      <c r="D14202" t="n" s="0">
        <v>300188.0</v>
      </c>
      <c r="E14202" s="0">
        <f>1/COUNTIFS($D$6:$D$15532,D14202,$F$6:$F$15532,1)</f>
      </c>
      <c r="F14202" s="0">
        <f>IF(SUBTOTAL(103,D14202) = 1, 1, 0)</f>
      </c>
      <c r="G14202" t="n" s="3">
        <v>45559.64729166667</v>
      </c>
      <c r="H14202" t="s" s="0">
        <v>1559</v>
      </c>
      <c r="I14202" t="s" s="0">
        <v>28</v>
      </c>
      <c r="J14202" t="s" s="0">
        <v>29</v>
      </c>
      <c r="K14202" t="s" s="0">
        <v>43</v>
      </c>
      <c r="L14202" t="s" s="0">
        <v>1032</v>
      </c>
      <c r="M14202" t="s" s="0">
        <v>1560</v>
      </c>
      <c r="N14202" t="n" s="0">
        <v>2024.0</v>
      </c>
      <c r="O14202" t="s" s="0">
        <v>33</v>
      </c>
      <c r="P14202" t="s" s="0">
        <v>1372</v>
      </c>
      <c r="Q14202" t="s" s="0">
        <v>58</v>
      </c>
      <c r="R14202" t="s" s="0">
        <v>1562</v>
      </c>
      <c r="S14202" t="n" s="0">
        <v>843976.0</v>
      </c>
      <c r="T14202" t="s" s="0">
        <v>49</v>
      </c>
      <c r="U14202" t="n" s="0">
        <v>21.0</v>
      </c>
      <c r="V14202" t="s" s="0">
        <v>38</v>
      </c>
      <c r="W14202" t="s" s="0">
        <v>1563</v>
      </c>
      <c r="X14202" t="s" s="0">
        <v>66</v>
      </c>
      <c r="Y14202" t="s" s="0">
        <v>40</v>
      </c>
      <c r="Z14202" t="s" s="0">
        <v>41</v>
      </c>
      <c r="AA14202" t="s" s="0">
        <v>41</v>
      </c>
    </row>
    <row r="14203">
      <c r="A14203" t="n" s="0">
        <v>934763.0</v>
      </c>
      <c r="B14203" s="0">
        <f>1/COUNTIFS($A$6:$A$15532,A14203,$C$6:$C$15532,1)</f>
      </c>
      <c r="C14203" s="0">
        <f>IF(SUBTOTAL(103,A14203) = 1, 1, 0)</f>
      </c>
      <c r="D14203" t="n" s="0">
        <v>300212.0</v>
      </c>
      <c r="E14203" s="0">
        <f>1/COUNTIFS($D$6:$D$15532,D14203,$F$6:$F$15532,1)</f>
      </c>
      <c r="F14203" s="0">
        <f>IF(SUBTOTAL(103,D14203) = 1, 1, 0)</f>
      </c>
      <c r="G14203" t="n" s="3">
        <v>45559.68525462963</v>
      </c>
      <c r="H14203" t="s" s="0">
        <v>1559</v>
      </c>
      <c r="I14203" t="s" s="0">
        <v>28</v>
      </c>
      <c r="J14203" t="s" s="0">
        <v>29</v>
      </c>
      <c r="K14203" t="s" s="0">
        <v>43</v>
      </c>
      <c r="L14203" t="s" s="0">
        <v>51</v>
      </c>
      <c r="M14203" t="s" s="0">
        <v>1560</v>
      </c>
      <c r="N14203" t="n" s="0">
        <v>2024.0</v>
      </c>
      <c r="O14203" t="s" s="0">
        <v>33</v>
      </c>
      <c r="P14203" t="s" s="0">
        <v>150</v>
      </c>
      <c r="Q14203" t="s" s="0">
        <v>47</v>
      </c>
      <c r="R14203" t="s" s="0">
        <v>79</v>
      </c>
      <c r="S14203" t="n" s="0">
        <v>934763.0</v>
      </c>
      <c r="T14203" t="s" s="0">
        <v>37</v>
      </c>
      <c r="U14203" t="n" s="0">
        <v>19.0</v>
      </c>
      <c r="V14203" t="s" s="0">
        <v>38</v>
      </c>
      <c r="W14203" t="s" s="0">
        <v>189</v>
      </c>
      <c r="X14203" t="s" s="0">
        <v>40</v>
      </c>
      <c r="Y14203" t="s" s="0">
        <v>40</v>
      </c>
      <c r="Z14203" t="s" s="0">
        <v>41</v>
      </c>
      <c r="AA14203" t="s" s="0">
        <v>41</v>
      </c>
    </row>
    <row r="14204">
      <c r="A14204" t="n" s="0">
        <v>843976.0</v>
      </c>
      <c r="B14204" s="0">
        <f>1/COUNTIFS($A$6:$A$15532,A14204,$C$6:$C$15532,1)</f>
      </c>
      <c r="C14204" s="0">
        <f>IF(SUBTOTAL(103,A14204) = 1, 1, 0)</f>
      </c>
      <c r="D14204" t="n" s="0">
        <v>300302.0</v>
      </c>
      <c r="E14204" s="0">
        <f>1/COUNTIFS($D$6:$D$15532,D14204,$F$6:$F$15532,1)</f>
      </c>
      <c r="F14204" s="0">
        <f>IF(SUBTOTAL(103,D14204) = 1, 1, 0)</f>
      </c>
      <c r="G14204" t="n" s="3">
        <v>45560.458333333336</v>
      </c>
      <c r="H14204" t="s" s="0">
        <v>1559</v>
      </c>
      <c r="I14204" t="s" s="0">
        <v>41</v>
      </c>
      <c r="J14204" t="s" s="0">
        <v>29</v>
      </c>
      <c r="K14204" t="s" s="0">
        <v>30</v>
      </c>
      <c r="L14204" t="s" s="0">
        <v>41</v>
      </c>
      <c r="M14204" t="s" s="0">
        <v>402</v>
      </c>
      <c r="N14204" t="n" s="0">
        <v>2024.0</v>
      </c>
      <c r="O14204" t="s" s="0">
        <v>33</v>
      </c>
      <c r="P14204" t="s" s="0">
        <v>1372</v>
      </c>
      <c r="Q14204" t="s" s="0">
        <v>58</v>
      </c>
      <c r="R14204" t="s" s="0">
        <v>1562</v>
      </c>
      <c r="S14204" t="n" s="0">
        <v>843976.0</v>
      </c>
      <c r="T14204" t="s" s="0">
        <v>49</v>
      </c>
      <c r="U14204" t="n" s="0">
        <v>21.0</v>
      </c>
      <c r="V14204" t="s" s="0">
        <v>38</v>
      </c>
      <c r="W14204" t="s" s="0">
        <v>1563</v>
      </c>
      <c r="X14204" t="s" s="0">
        <v>66</v>
      </c>
      <c r="Y14204" t="s" s="0">
        <v>40</v>
      </c>
      <c r="Z14204" t="s" s="0">
        <v>41</v>
      </c>
      <c r="AA14204" t="s" s="0">
        <v>41</v>
      </c>
    </row>
    <row r="14205">
      <c r="A14205" t="n" s="0">
        <v>859872.0</v>
      </c>
      <c r="B14205" s="0">
        <f>1/COUNTIFS($A$6:$A$15532,A14205,$C$6:$C$15532,1)</f>
      </c>
      <c r="C14205" s="0">
        <f>IF(SUBTOTAL(103,A14205) = 1, 1, 0)</f>
      </c>
      <c r="D14205" t="n" s="0">
        <v>300344.0</v>
      </c>
      <c r="E14205" s="0">
        <f>1/COUNTIFS($D$6:$D$15532,D14205,$F$6:$F$15532,1)</f>
      </c>
      <c r="F14205" s="0">
        <f>IF(SUBTOTAL(103,D14205) = 1, 1, 0)</f>
      </c>
      <c r="G14205" t="n" s="3">
        <v>45560.541666666664</v>
      </c>
      <c r="H14205" t="s" s="0">
        <v>1559</v>
      </c>
      <c r="I14205" t="s" s="0">
        <v>41</v>
      </c>
      <c r="J14205" t="s" s="0">
        <v>29</v>
      </c>
      <c r="K14205" t="s" s="0">
        <v>30</v>
      </c>
      <c r="L14205" t="s" s="0">
        <v>31</v>
      </c>
      <c r="M14205" t="s" s="0">
        <v>402</v>
      </c>
      <c r="N14205" t="n" s="0">
        <v>2024.0</v>
      </c>
      <c r="O14205" t="s" s="0">
        <v>33</v>
      </c>
      <c r="P14205" t="s" s="0">
        <v>150</v>
      </c>
      <c r="Q14205" t="s" s="0">
        <v>58</v>
      </c>
      <c r="R14205" t="s" s="0">
        <v>79</v>
      </c>
      <c r="S14205" t="n" s="0">
        <v>859872.0</v>
      </c>
      <c r="T14205" t="s" s="0">
        <v>49</v>
      </c>
      <c r="U14205" t="n" s="0">
        <v>20.0</v>
      </c>
      <c r="V14205" t="s" s="0">
        <v>38</v>
      </c>
      <c r="W14205" t="s" s="0">
        <v>1561</v>
      </c>
      <c r="X14205" t="s" s="0">
        <v>40</v>
      </c>
      <c r="Y14205" t="s" s="0">
        <v>66</v>
      </c>
      <c r="Z14205" t="s" s="0">
        <v>41</v>
      </c>
      <c r="AA14205" t="s" s="0">
        <v>41</v>
      </c>
    </row>
    <row r="14206">
      <c r="A14206" t="n" s="0">
        <v>843976.0</v>
      </c>
      <c r="B14206" s="0">
        <f>1/COUNTIFS($A$6:$A$15532,A14206,$C$6:$C$15532,1)</f>
      </c>
      <c r="C14206" s="0">
        <f>IF(SUBTOTAL(103,A14206) = 1, 1, 0)</f>
      </c>
      <c r="D14206" t="n" s="0">
        <v>300346.0</v>
      </c>
      <c r="E14206" s="0">
        <f>1/COUNTIFS($D$6:$D$15532,D14206,$F$6:$F$15532,1)</f>
      </c>
      <c r="F14206" s="0">
        <f>IF(SUBTOTAL(103,D14206) = 1, 1, 0)</f>
      </c>
      <c r="G14206" t="n" s="3">
        <v>45560.458333333336</v>
      </c>
      <c r="H14206" t="s" s="0">
        <v>1559</v>
      </c>
      <c r="I14206" t="s" s="0">
        <v>41</v>
      </c>
      <c r="J14206" t="s" s="0">
        <v>29</v>
      </c>
      <c r="K14206" t="s" s="0">
        <v>30</v>
      </c>
      <c r="L14206" t="s" s="0">
        <v>31</v>
      </c>
      <c r="M14206" t="s" s="0">
        <v>402</v>
      </c>
      <c r="N14206" t="n" s="0">
        <v>2024.0</v>
      </c>
      <c r="O14206" t="s" s="0">
        <v>33</v>
      </c>
      <c r="P14206" t="s" s="0">
        <v>1372</v>
      </c>
      <c r="Q14206" t="s" s="0">
        <v>58</v>
      </c>
      <c r="R14206" t="s" s="0">
        <v>1562</v>
      </c>
      <c r="S14206" t="n" s="0">
        <v>843976.0</v>
      </c>
      <c r="T14206" t="s" s="0">
        <v>49</v>
      </c>
      <c r="U14206" t="n" s="0">
        <v>21.0</v>
      </c>
      <c r="V14206" t="s" s="0">
        <v>38</v>
      </c>
      <c r="W14206" t="s" s="0">
        <v>1563</v>
      </c>
      <c r="X14206" t="s" s="0">
        <v>66</v>
      </c>
      <c r="Y14206" t="s" s="0">
        <v>40</v>
      </c>
      <c r="Z14206" t="s" s="0">
        <v>41</v>
      </c>
      <c r="AA14206" t="s" s="0">
        <v>41</v>
      </c>
    </row>
    <row r="14207">
      <c r="A14207" t="n" s="0">
        <v>838926.0</v>
      </c>
      <c r="B14207" s="0">
        <f>1/COUNTIFS($A$6:$A$15532,A14207,$C$6:$C$15532,1)</f>
      </c>
      <c r="C14207" s="0">
        <f>IF(SUBTOTAL(103,A14207) = 1, 1, 0)</f>
      </c>
      <c r="D14207" t="n" s="0">
        <v>300471.0</v>
      </c>
      <c r="E14207" s="0">
        <f>1/COUNTIFS($D$6:$D$15532,D14207,$F$6:$F$15532,1)</f>
      </c>
      <c r="F14207" s="0">
        <f>IF(SUBTOTAL(103,D14207) = 1, 1, 0)</f>
      </c>
      <c r="G14207" t="n" s="3">
        <v>45561.37579861111</v>
      </c>
      <c r="H14207" t="s" s="0">
        <v>1559</v>
      </c>
      <c r="I14207" t="s" s="0">
        <v>28</v>
      </c>
      <c r="J14207" t="s" s="0">
        <v>93</v>
      </c>
      <c r="K14207" t="s" s="0">
        <v>94</v>
      </c>
      <c r="L14207" t="s" s="0">
        <v>1032</v>
      </c>
      <c r="M14207" t="s" s="0">
        <v>1560</v>
      </c>
      <c r="N14207" t="n" s="0">
        <v>2024.0</v>
      </c>
      <c r="O14207" t="s" s="0">
        <v>33</v>
      </c>
      <c r="P14207" t="s" s="0">
        <v>1372</v>
      </c>
      <c r="Q14207" t="s" s="0">
        <v>58</v>
      </c>
      <c r="R14207" t="s" s="0">
        <v>1562</v>
      </c>
      <c r="S14207" t="n" s="0">
        <v>838926.0</v>
      </c>
      <c r="T14207" t="s" s="0">
        <v>49</v>
      </c>
      <c r="U14207" t="n" s="0">
        <v>20.0</v>
      </c>
      <c r="V14207" t="s" s="0">
        <v>38</v>
      </c>
      <c r="W14207" t="s" s="0">
        <v>274</v>
      </c>
      <c r="X14207" t="s" s="0">
        <v>66</v>
      </c>
      <c r="Y14207" t="s" s="0">
        <v>66</v>
      </c>
      <c r="Z14207" t="s" s="0">
        <v>41</v>
      </c>
      <c r="AA14207" t="s" s="0">
        <v>41</v>
      </c>
    </row>
    <row r="14208">
      <c r="A14208" t="n" s="0">
        <v>915874.0</v>
      </c>
      <c r="B14208" s="0">
        <f>1/COUNTIFS($A$6:$A$15532,A14208,$C$6:$C$15532,1)</f>
      </c>
      <c r="C14208" s="0">
        <f>IF(SUBTOTAL(103,A14208) = 1, 1, 0)</f>
      </c>
      <c r="D14208" t="n" s="0">
        <v>300512.0</v>
      </c>
      <c r="E14208" s="0">
        <f>1/COUNTIFS($D$6:$D$15532,D14208,$F$6:$F$15532,1)</f>
      </c>
      <c r="F14208" s="0">
        <f>IF(SUBTOTAL(103,D14208) = 1, 1, 0)</f>
      </c>
      <c r="G14208" t="n" s="3">
        <v>45561.424895833334</v>
      </c>
      <c r="H14208" t="s" s="0">
        <v>1559</v>
      </c>
      <c r="I14208" t="s" s="0">
        <v>28</v>
      </c>
      <c r="J14208" t="s" s="0">
        <v>29</v>
      </c>
      <c r="K14208" t="s" s="0">
        <v>43</v>
      </c>
      <c r="L14208" t="s" s="0">
        <v>71</v>
      </c>
      <c r="M14208" t="s" s="0">
        <v>1560</v>
      </c>
      <c r="N14208" t="n" s="0">
        <v>2024.0</v>
      </c>
      <c r="O14208" t="s" s="0">
        <v>33</v>
      </c>
      <c r="P14208" t="s" s="0">
        <v>1372</v>
      </c>
      <c r="Q14208" t="s" s="0">
        <v>47</v>
      </c>
      <c r="R14208" t="s" s="0">
        <v>1562</v>
      </c>
      <c r="S14208" t="n" s="0">
        <v>915874.0</v>
      </c>
      <c r="T14208" t="s" s="0">
        <v>49</v>
      </c>
      <c r="U14208" t="n" s="0">
        <v>19.0</v>
      </c>
      <c r="V14208" t="s" s="0">
        <v>38</v>
      </c>
      <c r="W14208" t="s" s="0">
        <v>189</v>
      </c>
      <c r="X14208" t="s" s="0">
        <v>40</v>
      </c>
      <c r="Y14208" t="s" s="0">
        <v>40</v>
      </c>
      <c r="Z14208" t="s" s="0">
        <v>41</v>
      </c>
      <c r="AA14208" t="s" s="0">
        <v>41</v>
      </c>
    </row>
    <row r="14209">
      <c r="A14209" t="n" s="0">
        <v>939949.0</v>
      </c>
      <c r="B14209" s="0">
        <f>1/COUNTIFS($A$6:$A$15532,A14209,$C$6:$C$15532,1)</f>
      </c>
      <c r="C14209" s="0">
        <f>IF(SUBTOTAL(103,A14209) = 1, 1, 0)</f>
      </c>
      <c r="D14209" t="n" s="0">
        <v>300520.0</v>
      </c>
      <c r="E14209" s="0">
        <f>1/COUNTIFS($D$6:$D$15532,D14209,$F$6:$F$15532,1)</f>
      </c>
      <c r="F14209" s="0">
        <f>IF(SUBTOTAL(103,D14209) = 1, 1, 0)</f>
      </c>
      <c r="G14209" t="n" s="3">
        <v>45561.43715277778</v>
      </c>
      <c r="H14209" t="s" s="0">
        <v>1559</v>
      </c>
      <c r="I14209" t="s" s="0">
        <v>28</v>
      </c>
      <c r="J14209" t="s" s="0">
        <v>29</v>
      </c>
      <c r="K14209" t="s" s="0">
        <v>43</v>
      </c>
      <c r="L14209" t="s" s="0">
        <v>254</v>
      </c>
      <c r="M14209" t="s" s="0">
        <v>1560</v>
      </c>
      <c r="N14209" t="n" s="0">
        <v>2024.0</v>
      </c>
      <c r="O14209" t="s" s="0">
        <v>33</v>
      </c>
      <c r="P14209" t="s" s="0">
        <v>150</v>
      </c>
      <c r="Q14209" t="s" s="0">
        <v>47</v>
      </c>
      <c r="R14209" t="s" s="0">
        <v>79</v>
      </c>
      <c r="S14209" t="n" s="0">
        <v>939949.0</v>
      </c>
      <c r="T14209" t="s" s="0">
        <v>49</v>
      </c>
      <c r="U14209" t="n" s="0">
        <v>20.0</v>
      </c>
      <c r="V14209" t="s" s="0">
        <v>38</v>
      </c>
      <c r="W14209" t="s" s="0">
        <v>918</v>
      </c>
      <c r="X14209" t="s" s="0">
        <v>40</v>
      </c>
      <c r="Y14209" t="s" s="0">
        <v>40</v>
      </c>
      <c r="Z14209" t="s" s="0">
        <v>41</v>
      </c>
      <c r="AA14209" t="s" s="0">
        <v>41</v>
      </c>
    </row>
    <row r="14210">
      <c r="A14210" t="n" s="0">
        <v>941007.0</v>
      </c>
      <c r="B14210" s="0">
        <f>1/COUNTIFS($A$6:$A$15532,A14210,$C$6:$C$15532,1)</f>
      </c>
      <c r="C14210" s="0">
        <f>IF(SUBTOTAL(103,A14210) = 1, 1, 0)</f>
      </c>
      <c r="D14210" t="n" s="0">
        <v>300537.0</v>
      </c>
      <c r="E14210" s="0">
        <f>1/COUNTIFS($D$6:$D$15532,D14210,$F$6:$F$15532,1)</f>
      </c>
      <c r="F14210" s="0">
        <f>IF(SUBTOTAL(103,D14210) = 1, 1, 0)</f>
      </c>
      <c r="G14210" t="n" s="3">
        <v>45561.46005787037</v>
      </c>
      <c r="H14210" t="s" s="0">
        <v>1559</v>
      </c>
      <c r="I14210" t="s" s="0">
        <v>28</v>
      </c>
      <c r="J14210" t="s" s="0">
        <v>29</v>
      </c>
      <c r="K14210" t="s" s="0">
        <v>43</v>
      </c>
      <c r="L14210" t="s" s="0">
        <v>71</v>
      </c>
      <c r="M14210" t="s" s="0">
        <v>1560</v>
      </c>
      <c r="N14210" t="n" s="0">
        <v>2024.0</v>
      </c>
      <c r="O14210" t="s" s="0">
        <v>33</v>
      </c>
      <c r="P14210" t="s" s="0">
        <v>1372</v>
      </c>
      <c r="Q14210" t="s" s="0">
        <v>47</v>
      </c>
      <c r="R14210" t="s" s="0">
        <v>1562</v>
      </c>
      <c r="S14210" t="n" s="0">
        <v>941007.0</v>
      </c>
      <c r="T14210" t="s" s="0">
        <v>49</v>
      </c>
      <c r="U14210" t="n" s="0">
        <v>20.0</v>
      </c>
      <c r="V14210" t="s" s="0">
        <v>38</v>
      </c>
      <c r="W14210" t="s" s="0">
        <v>1573</v>
      </c>
      <c r="X14210" t="s" s="0">
        <v>66</v>
      </c>
      <c r="Y14210" t="s" s="0">
        <v>66</v>
      </c>
      <c r="Z14210" t="s" s="0">
        <v>41</v>
      </c>
      <c r="AA14210" t="s" s="0">
        <v>41</v>
      </c>
    </row>
    <row r="14211">
      <c r="A14211" t="n" s="0">
        <v>917691.0</v>
      </c>
      <c r="B14211" s="0">
        <f>1/COUNTIFS($A$6:$A$15532,A14211,$C$6:$C$15532,1)</f>
      </c>
      <c r="C14211" s="0">
        <f>IF(SUBTOTAL(103,A14211) = 1, 1, 0)</f>
      </c>
      <c r="D14211" t="n" s="0">
        <v>300549.0</v>
      </c>
      <c r="E14211" s="0">
        <f>1/COUNTIFS($D$6:$D$15532,D14211,$F$6:$F$15532,1)</f>
      </c>
      <c r="F14211" s="0">
        <f>IF(SUBTOTAL(103,D14211) = 1, 1, 0)</f>
      </c>
      <c r="G14211" t="n" s="3">
        <v>45561.478321759256</v>
      </c>
      <c r="H14211" t="s" s="0">
        <v>1559</v>
      </c>
      <c r="I14211" t="s" s="0">
        <v>28</v>
      </c>
      <c r="J14211" t="s" s="0">
        <v>29</v>
      </c>
      <c r="K14211" t="s" s="0">
        <v>43</v>
      </c>
      <c r="L14211" t="s" s="0">
        <v>71</v>
      </c>
      <c r="M14211" t="s" s="0">
        <v>1560</v>
      </c>
      <c r="N14211" t="n" s="0">
        <v>2024.0</v>
      </c>
      <c r="O14211" t="s" s="0">
        <v>33</v>
      </c>
      <c r="P14211" t="s" s="0">
        <v>1372</v>
      </c>
      <c r="Q14211" t="s" s="0">
        <v>47</v>
      </c>
      <c r="R14211" t="s" s="0">
        <v>1373</v>
      </c>
      <c r="S14211" t="n" s="0">
        <v>917691.0</v>
      </c>
      <c r="T14211" t="s" s="0">
        <v>37</v>
      </c>
      <c r="U14211" t="n" s="0">
        <v>20.0</v>
      </c>
      <c r="V14211" t="s" s="0">
        <v>38</v>
      </c>
      <c r="W14211" t="s" s="0">
        <v>189</v>
      </c>
      <c r="X14211" t="s" s="0">
        <v>40</v>
      </c>
      <c r="Y14211" t="s" s="0">
        <v>40</v>
      </c>
      <c r="Z14211" t="s" s="0">
        <v>41</v>
      </c>
      <c r="AA14211" t="s" s="0">
        <v>41</v>
      </c>
    </row>
    <row r="14212">
      <c r="A14212" t="n" s="0">
        <v>776606.0</v>
      </c>
      <c r="B14212" s="0">
        <f>1/COUNTIFS($A$6:$A$15532,A14212,$C$6:$C$15532,1)</f>
      </c>
      <c r="C14212" s="0">
        <f>IF(SUBTOTAL(103,A14212) = 1, 1, 0)</f>
      </c>
      <c r="D14212" t="n" s="0">
        <v>300553.0</v>
      </c>
      <c r="E14212" s="0">
        <f>1/COUNTIFS($D$6:$D$15532,D14212,$F$6:$F$15532,1)</f>
      </c>
      <c r="F14212" s="0">
        <f>IF(SUBTOTAL(103,D14212) = 1, 1, 0)</f>
      </c>
      <c r="G14212" t="n" s="3">
        <v>45561.48930555556</v>
      </c>
      <c r="H14212" t="s" s="0">
        <v>1559</v>
      </c>
      <c r="I14212" t="s" s="0">
        <v>28</v>
      </c>
      <c r="J14212" t="s" s="0">
        <v>29</v>
      </c>
      <c r="K14212" t="s" s="0">
        <v>43</v>
      </c>
      <c r="L14212" t="s" s="0">
        <v>297</v>
      </c>
      <c r="M14212" t="s" s="0">
        <v>1560</v>
      </c>
      <c r="N14212" t="n" s="0">
        <v>2024.0</v>
      </c>
      <c r="O14212" t="s" s="0">
        <v>33</v>
      </c>
      <c r="P14212" t="s" s="0">
        <v>150</v>
      </c>
      <c r="Q14212" t="s" s="0">
        <v>64</v>
      </c>
      <c r="R14212" t="s" s="0">
        <v>79</v>
      </c>
      <c r="S14212" t="n" s="0">
        <v>776606.0</v>
      </c>
      <c r="T14212" t="s" s="0">
        <v>49</v>
      </c>
      <c r="U14212" t="n" s="0">
        <v>21.0</v>
      </c>
      <c r="V14212" t="s" s="0">
        <v>38</v>
      </c>
      <c r="W14212" t="s" s="0">
        <v>189</v>
      </c>
      <c r="X14212" t="s" s="0">
        <v>40</v>
      </c>
      <c r="Y14212" t="s" s="0">
        <v>40</v>
      </c>
      <c r="Z14212" t="s" s="0">
        <v>41</v>
      </c>
      <c r="AA14212" t="s" s="0">
        <v>41</v>
      </c>
    </row>
    <row r="14213">
      <c r="A14213" t="n" s="0">
        <v>843050.0</v>
      </c>
      <c r="B14213" s="0">
        <f>1/COUNTIFS($A$6:$A$15532,A14213,$C$6:$C$15532,1)</f>
      </c>
      <c r="C14213" s="0">
        <f>IF(SUBTOTAL(103,A14213) = 1, 1, 0)</f>
      </c>
      <c r="D14213" t="n" s="0">
        <v>300561.0</v>
      </c>
      <c r="E14213" s="0">
        <f>1/COUNTIFS($D$6:$D$15532,D14213,$F$6:$F$15532,1)</f>
      </c>
      <c r="F14213" s="0">
        <f>IF(SUBTOTAL(103,D14213) = 1, 1, 0)</f>
      </c>
      <c r="G14213" t="n" s="3">
        <v>45561.49920138889</v>
      </c>
      <c r="H14213" t="s" s="0">
        <v>1559</v>
      </c>
      <c r="I14213" t="s" s="0">
        <v>28</v>
      </c>
      <c r="J14213" t="s" s="0">
        <v>29</v>
      </c>
      <c r="K14213" t="s" s="0">
        <v>43</v>
      </c>
      <c r="L14213" t="s" s="0">
        <v>51</v>
      </c>
      <c r="M14213" t="s" s="0">
        <v>1560</v>
      </c>
      <c r="N14213" t="n" s="0">
        <v>2024.0</v>
      </c>
      <c r="O14213" t="s" s="0">
        <v>33</v>
      </c>
      <c r="P14213" t="s" s="0">
        <v>78</v>
      </c>
      <c r="Q14213" t="s" s="0">
        <v>58</v>
      </c>
      <c r="R14213" t="s" s="0">
        <v>132</v>
      </c>
      <c r="S14213" t="n" s="0">
        <v>843050.0</v>
      </c>
      <c r="T14213" t="s" s="0">
        <v>49</v>
      </c>
      <c r="U14213" t="n" s="0">
        <v>21.0</v>
      </c>
      <c r="V14213" t="s" s="0">
        <v>38</v>
      </c>
      <c r="W14213" t="s" s="0">
        <v>1569</v>
      </c>
      <c r="X14213" t="s" s="0">
        <v>40</v>
      </c>
      <c r="Y14213" t="s" s="0">
        <v>40</v>
      </c>
      <c r="Z14213" t="s" s="0">
        <v>41</v>
      </c>
      <c r="AA14213" t="s" s="0">
        <v>41</v>
      </c>
    </row>
    <row r="14214">
      <c r="A14214" t="n" s="0">
        <v>706540.0</v>
      </c>
      <c r="B14214" s="0">
        <f>1/COUNTIFS($A$6:$A$15532,A14214,$C$6:$C$15532,1)</f>
      </c>
      <c r="C14214" s="0">
        <f>IF(SUBTOTAL(103,A14214) = 1, 1, 0)</f>
      </c>
      <c r="D14214" t="n" s="0">
        <v>300670.0</v>
      </c>
      <c r="E14214" s="0">
        <f>1/COUNTIFS($D$6:$D$15532,D14214,$F$6:$F$15532,1)</f>
      </c>
      <c r="F14214" s="0">
        <f>IF(SUBTOTAL(103,D14214) = 1, 1, 0)</f>
      </c>
      <c r="G14214" t="n" s="3">
        <v>45562.375</v>
      </c>
      <c r="H14214" t="s" s="0">
        <v>1559</v>
      </c>
      <c r="I14214" t="s" s="0">
        <v>41</v>
      </c>
      <c r="J14214" t="s" s="0">
        <v>29</v>
      </c>
      <c r="K14214" t="s" s="0">
        <v>30</v>
      </c>
      <c r="L14214" t="s" s="0">
        <v>31</v>
      </c>
      <c r="M14214" t="s" s="0">
        <v>402</v>
      </c>
      <c r="N14214" t="n" s="0">
        <v>2023.0</v>
      </c>
      <c r="O14214" t="s" s="0">
        <v>33</v>
      </c>
      <c r="P14214" t="s" s="0">
        <v>78</v>
      </c>
      <c r="Q14214" t="s" s="0">
        <v>64</v>
      </c>
      <c r="R14214" t="s" s="0">
        <v>804</v>
      </c>
      <c r="S14214" t="n" s="0">
        <v>706540.0</v>
      </c>
      <c r="T14214" t="s" s="0">
        <v>49</v>
      </c>
      <c r="U14214" t="n" s="0">
        <v>23.0</v>
      </c>
      <c r="V14214" t="s" s="0">
        <v>38</v>
      </c>
      <c r="W14214" t="s" s="0">
        <v>189</v>
      </c>
      <c r="X14214" t="s" s="0">
        <v>40</v>
      </c>
      <c r="Y14214" t="s" s="0">
        <v>40</v>
      </c>
      <c r="Z14214" t="s" s="0">
        <v>41</v>
      </c>
      <c r="AA14214" t="s" s="0">
        <v>41</v>
      </c>
    </row>
    <row r="14215">
      <c r="A14215" t="n" s="0">
        <v>784645.0</v>
      </c>
      <c r="B14215" s="0">
        <f>1/COUNTIFS($A$6:$A$15532,A14215,$C$6:$C$15532,1)</f>
      </c>
      <c r="C14215" s="0">
        <f>IF(SUBTOTAL(103,A14215) = 1, 1, 0)</f>
      </c>
      <c r="D14215" t="n" s="0">
        <v>300754.0</v>
      </c>
      <c r="E14215" s="0">
        <f>1/COUNTIFS($D$6:$D$15532,D14215,$F$6:$F$15532,1)</f>
      </c>
      <c r="F14215" s="0">
        <f>IF(SUBTOTAL(103,D14215) = 1, 1, 0)</f>
      </c>
      <c r="G14215" t="n" s="3">
        <v>45562.40625</v>
      </c>
      <c r="H14215" t="s" s="0">
        <v>1559</v>
      </c>
      <c r="I14215" t="s" s="0">
        <v>41</v>
      </c>
      <c r="J14215" t="s" s="0">
        <v>29</v>
      </c>
      <c r="K14215" t="s" s="0">
        <v>30</v>
      </c>
      <c r="L14215" t="s" s="0">
        <v>31</v>
      </c>
      <c r="M14215" t="s" s="0">
        <v>402</v>
      </c>
      <c r="N14215" t="n" s="0">
        <v>2024.0</v>
      </c>
      <c r="O14215" t="s" s="0">
        <v>33</v>
      </c>
      <c r="P14215" t="s" s="0">
        <v>150</v>
      </c>
      <c r="Q14215" t="s" s="0">
        <v>64</v>
      </c>
      <c r="R14215" t="s" s="0">
        <v>79</v>
      </c>
      <c r="S14215" t="n" s="0">
        <v>784645.0</v>
      </c>
      <c r="T14215" t="s" s="0">
        <v>49</v>
      </c>
      <c r="U14215" t="n" s="0">
        <v>23.0</v>
      </c>
      <c r="V14215" t="s" s="0">
        <v>38</v>
      </c>
      <c r="W14215" t="s" s="0">
        <v>489</v>
      </c>
      <c r="X14215" t="s" s="0">
        <v>40</v>
      </c>
      <c r="Y14215" t="s" s="0">
        <v>40</v>
      </c>
      <c r="Z14215" t="s" s="0">
        <v>41</v>
      </c>
      <c r="AA14215" t="s" s="0">
        <v>41</v>
      </c>
    </row>
    <row r="14216">
      <c r="A14216" t="n" s="0">
        <v>848896.0</v>
      </c>
      <c r="B14216" s="0">
        <f>1/COUNTIFS($A$6:$A$15532,A14216,$C$6:$C$15532,1)</f>
      </c>
      <c r="C14216" s="0">
        <f>IF(SUBTOTAL(103,A14216) = 1, 1, 0)</f>
      </c>
      <c r="D14216" t="n" s="0">
        <v>300767.0</v>
      </c>
      <c r="E14216" s="0">
        <f>1/COUNTIFS($D$6:$D$15532,D14216,$F$6:$F$15532,1)</f>
      </c>
      <c r="F14216" s="0">
        <f>IF(SUBTOTAL(103,D14216) = 1, 1, 0)</f>
      </c>
      <c r="G14216" t="n" s="3">
        <v>45562.4375</v>
      </c>
      <c r="H14216" t="s" s="0">
        <v>1559</v>
      </c>
      <c r="I14216" t="s" s="0">
        <v>41</v>
      </c>
      <c r="J14216" t="s" s="0">
        <v>29</v>
      </c>
      <c r="K14216" t="s" s="0">
        <v>30</v>
      </c>
      <c r="L14216" t="s" s="0">
        <v>31</v>
      </c>
      <c r="M14216" t="s" s="0">
        <v>402</v>
      </c>
      <c r="N14216" t="n" s="0">
        <v>2024.0</v>
      </c>
      <c r="O14216" t="s" s="0">
        <v>33</v>
      </c>
      <c r="P14216" t="s" s="0">
        <v>150</v>
      </c>
      <c r="Q14216" t="s" s="0">
        <v>58</v>
      </c>
      <c r="R14216" t="s" s="0">
        <v>79</v>
      </c>
      <c r="S14216" t="n" s="0">
        <v>848896.0</v>
      </c>
      <c r="T14216" t="s" s="0">
        <v>49</v>
      </c>
      <c r="U14216" t="n" s="0">
        <v>20.0</v>
      </c>
      <c r="V14216" t="s" s="0">
        <v>613</v>
      </c>
      <c r="W14216" t="s" s="0">
        <v>189</v>
      </c>
      <c r="X14216" t="s" s="0">
        <v>40</v>
      </c>
      <c r="Y14216" t="s" s="0">
        <v>40</v>
      </c>
      <c r="Z14216" t="s" s="0">
        <v>41</v>
      </c>
      <c r="AA14216" t="s" s="0">
        <v>41</v>
      </c>
    </row>
    <row r="14217">
      <c r="A14217" t="n" s="0">
        <v>691388.0</v>
      </c>
      <c r="B14217" s="0">
        <f>1/COUNTIFS($A$6:$A$15532,A14217,$C$6:$C$15532,1)</f>
      </c>
      <c r="C14217" s="0">
        <f>IF(SUBTOTAL(103,A14217) = 1, 1, 0)</f>
      </c>
      <c r="D14217" t="n" s="0">
        <v>300768.0</v>
      </c>
      <c r="E14217" s="0">
        <f>1/COUNTIFS($D$6:$D$15532,D14217,$F$6:$F$15532,1)</f>
      </c>
      <c r="F14217" s="0">
        <f>IF(SUBTOTAL(103,D14217) = 1, 1, 0)</f>
      </c>
      <c r="G14217" t="n" s="3">
        <v>45562.46875</v>
      </c>
      <c r="H14217" t="s" s="0">
        <v>1559</v>
      </c>
      <c r="I14217" t="s" s="0">
        <v>41</v>
      </c>
      <c r="J14217" t="s" s="0">
        <v>29</v>
      </c>
      <c r="K14217" t="s" s="0">
        <v>30</v>
      </c>
      <c r="L14217" t="s" s="0">
        <v>31</v>
      </c>
      <c r="M14217" t="s" s="0">
        <v>402</v>
      </c>
      <c r="N14217" t="n" s="0">
        <v>2024.0</v>
      </c>
      <c r="O14217" t="s" s="0">
        <v>33</v>
      </c>
      <c r="P14217" t="s" s="0">
        <v>150</v>
      </c>
      <c r="Q14217" t="s" s="0">
        <v>117</v>
      </c>
      <c r="R14217" t="s" s="0">
        <v>79</v>
      </c>
      <c r="S14217" t="n" s="0">
        <v>691388.0</v>
      </c>
      <c r="T14217" t="s" s="0">
        <v>37</v>
      </c>
      <c r="U14217" t="n" s="0">
        <v>22.0</v>
      </c>
      <c r="V14217" t="s" s="0">
        <v>38</v>
      </c>
      <c r="W14217" t="s" s="0">
        <v>60</v>
      </c>
      <c r="X14217" t="s" s="0">
        <v>40</v>
      </c>
      <c r="Y14217" t="s" s="0">
        <v>66</v>
      </c>
      <c r="Z14217" t="s" s="0">
        <v>41</v>
      </c>
      <c r="AA14217" t="s" s="0">
        <v>41</v>
      </c>
    </row>
    <row r="14218">
      <c r="A14218" t="n" s="0">
        <v>866447.0</v>
      </c>
      <c r="B14218" s="0">
        <f>1/COUNTIFS($A$6:$A$15532,A14218,$C$6:$C$15532,1)</f>
      </c>
      <c r="C14218" s="0">
        <f>IF(SUBTOTAL(103,A14218) = 1, 1, 0)</f>
      </c>
      <c r="D14218" t="n" s="0">
        <v>300770.0</v>
      </c>
      <c r="E14218" s="0">
        <f>1/COUNTIFS($D$6:$D$15532,D14218,$F$6:$F$15532,1)</f>
      </c>
      <c r="F14218" s="0">
        <f>IF(SUBTOTAL(103,D14218) = 1, 1, 0)</f>
      </c>
      <c r="G14218" t="n" s="3">
        <v>45562.5</v>
      </c>
      <c r="H14218" t="s" s="0">
        <v>1559</v>
      </c>
      <c r="I14218" t="s" s="0">
        <v>41</v>
      </c>
      <c r="J14218" t="s" s="0">
        <v>29</v>
      </c>
      <c r="K14218" t="s" s="0">
        <v>30</v>
      </c>
      <c r="L14218" t="s" s="0">
        <v>31</v>
      </c>
      <c r="M14218" t="s" s="0">
        <v>402</v>
      </c>
      <c r="N14218" t="n" s="0">
        <v>2024.0</v>
      </c>
      <c r="O14218" t="s" s="0">
        <v>33</v>
      </c>
      <c r="P14218" t="s" s="0">
        <v>150</v>
      </c>
      <c r="Q14218" t="s" s="0">
        <v>58</v>
      </c>
      <c r="R14218" t="s" s="0">
        <v>79</v>
      </c>
      <c r="S14218" t="n" s="0">
        <v>866447.0</v>
      </c>
      <c r="T14218" t="s" s="0">
        <v>49</v>
      </c>
      <c r="U14218" t="n" s="0">
        <v>21.0</v>
      </c>
      <c r="V14218" t="s" s="0">
        <v>38</v>
      </c>
      <c r="W14218" t="s" s="0">
        <v>189</v>
      </c>
      <c r="X14218" t="s" s="0">
        <v>40</v>
      </c>
      <c r="Y14218" t="s" s="0">
        <v>40</v>
      </c>
      <c r="Z14218" t="s" s="0">
        <v>41</v>
      </c>
      <c r="AA14218" t="s" s="0">
        <v>41</v>
      </c>
    </row>
    <row r="14219">
      <c r="A14219" t="n" s="0">
        <v>941007.0</v>
      </c>
      <c r="B14219" s="0">
        <f>1/COUNTIFS($A$6:$A$15532,A14219,$C$6:$C$15532,1)</f>
      </c>
      <c r="C14219" s="0">
        <f>IF(SUBTOTAL(103,A14219) = 1, 1, 0)</f>
      </c>
      <c r="D14219" t="n" s="0">
        <v>300858.0</v>
      </c>
      <c r="E14219" s="0">
        <f>1/COUNTIFS($D$6:$D$15532,D14219,$F$6:$F$15532,1)</f>
      </c>
      <c r="F14219" s="0">
        <f>IF(SUBTOTAL(103,D14219) = 1, 1, 0)</f>
      </c>
      <c r="G14219" t="n" s="3">
        <v>45565.38216435185</v>
      </c>
      <c r="H14219" t="s" s="0">
        <v>1559</v>
      </c>
      <c r="I14219" t="s" s="0">
        <v>28</v>
      </c>
      <c r="J14219" t="s" s="0">
        <v>29</v>
      </c>
      <c r="K14219" t="s" s="0">
        <v>43</v>
      </c>
      <c r="L14219" t="s" s="0">
        <v>71</v>
      </c>
      <c r="M14219" t="s" s="0">
        <v>1560</v>
      </c>
      <c r="N14219" t="n" s="0">
        <v>2024.0</v>
      </c>
      <c r="O14219" t="s" s="0">
        <v>33</v>
      </c>
      <c r="P14219" t="s" s="0">
        <v>1372</v>
      </c>
      <c r="Q14219" t="s" s="0">
        <v>47</v>
      </c>
      <c r="R14219" t="s" s="0">
        <v>1562</v>
      </c>
      <c r="S14219" t="n" s="0">
        <v>941007.0</v>
      </c>
      <c r="T14219" t="s" s="0">
        <v>49</v>
      </c>
      <c r="U14219" t="n" s="0">
        <v>20.0</v>
      </c>
      <c r="V14219" t="s" s="0">
        <v>38</v>
      </c>
      <c r="W14219" t="s" s="0">
        <v>1573</v>
      </c>
      <c r="X14219" t="s" s="0">
        <v>66</v>
      </c>
      <c r="Y14219" t="s" s="0">
        <v>66</v>
      </c>
      <c r="Z14219" t="s" s="0">
        <v>41</v>
      </c>
      <c r="AA14219" t="s" s="0">
        <v>41</v>
      </c>
    </row>
    <row r="14220">
      <c r="A14220" t="n" s="0">
        <v>853272.0</v>
      </c>
      <c r="B14220" s="0">
        <f>1/COUNTIFS($A$6:$A$15532,A14220,$C$6:$C$15532,1)</f>
      </c>
      <c r="C14220" s="0">
        <f>IF(SUBTOTAL(103,A14220) = 1, 1, 0)</f>
      </c>
      <c r="D14220" t="n" s="0">
        <v>300865.0</v>
      </c>
      <c r="E14220" s="0">
        <f>1/COUNTIFS($D$6:$D$15532,D14220,$F$6:$F$15532,1)</f>
      </c>
      <c r="F14220" s="0">
        <f>IF(SUBTOTAL(103,D14220) = 1, 1, 0)</f>
      </c>
      <c r="G14220" t="n" s="3">
        <v>45565.39299768519</v>
      </c>
      <c r="H14220" t="s" s="0">
        <v>1559</v>
      </c>
      <c r="I14220" t="s" s="0">
        <v>28</v>
      </c>
      <c r="J14220" t="s" s="0">
        <v>93</v>
      </c>
      <c r="K14220" t="s" s="0">
        <v>94</v>
      </c>
      <c r="L14220" t="s" s="0">
        <v>1032</v>
      </c>
      <c r="M14220" t="s" s="0">
        <v>1560</v>
      </c>
      <c r="N14220" t="n" s="0">
        <v>2024.0</v>
      </c>
      <c r="O14220" t="s" s="0">
        <v>33</v>
      </c>
      <c r="P14220" t="s" s="0">
        <v>1372</v>
      </c>
      <c r="Q14220" t="s" s="0">
        <v>58</v>
      </c>
      <c r="R14220" t="s" s="0">
        <v>1562</v>
      </c>
      <c r="S14220" t="n" s="0">
        <v>853272.0</v>
      </c>
      <c r="T14220" t="s" s="0">
        <v>49</v>
      </c>
      <c r="U14220" t="n" s="0">
        <v>21.0</v>
      </c>
      <c r="V14220" t="s" s="0">
        <v>38</v>
      </c>
      <c r="W14220" t="s" s="0">
        <v>60</v>
      </c>
      <c r="X14220" t="s" s="0">
        <v>66</v>
      </c>
      <c r="Y14220" t="s" s="0">
        <v>40</v>
      </c>
      <c r="Z14220" t="s" s="0">
        <v>41</v>
      </c>
      <c r="AA14220" t="s" s="0">
        <v>41</v>
      </c>
    </row>
    <row r="14221">
      <c r="A14221" t="n" s="0">
        <v>931724.0</v>
      </c>
      <c r="B14221" s="0">
        <f>1/COUNTIFS($A$6:$A$15532,A14221,$C$6:$C$15532,1)</f>
      </c>
      <c r="C14221" s="0">
        <f>IF(SUBTOTAL(103,A14221) = 1, 1, 0)</f>
      </c>
      <c r="D14221" t="n" s="0">
        <v>300874.0</v>
      </c>
      <c r="E14221" s="0">
        <f>1/COUNTIFS($D$6:$D$15532,D14221,$F$6:$F$15532,1)</f>
      </c>
      <c r="F14221" s="0">
        <f>IF(SUBTOTAL(103,D14221) = 1, 1, 0)</f>
      </c>
      <c r="G14221" t="n" s="3">
        <v>45565.417962962965</v>
      </c>
      <c r="H14221" t="s" s="0">
        <v>1559</v>
      </c>
      <c r="I14221" t="s" s="0">
        <v>28</v>
      </c>
      <c r="J14221" t="s" s="0">
        <v>29</v>
      </c>
      <c r="K14221" t="s" s="0">
        <v>43</v>
      </c>
      <c r="L14221" t="s" s="0">
        <v>51</v>
      </c>
      <c r="M14221" t="s" s="0">
        <v>1560</v>
      </c>
      <c r="N14221" t="n" s="0">
        <v>2024.0</v>
      </c>
      <c r="O14221" t="s" s="0">
        <v>33</v>
      </c>
      <c r="P14221" t="s" s="0">
        <v>1372</v>
      </c>
      <c r="Q14221" t="s" s="0">
        <v>47</v>
      </c>
      <c r="R14221" t="s" s="0">
        <v>1562</v>
      </c>
      <c r="S14221" t="n" s="0">
        <v>931724.0</v>
      </c>
      <c r="T14221" t="s" s="0">
        <v>37</v>
      </c>
      <c r="U14221" t="n" s="0">
        <v>20.0</v>
      </c>
      <c r="V14221" t="s" s="0">
        <v>38</v>
      </c>
      <c r="W14221" t="s" s="0">
        <v>480</v>
      </c>
      <c r="X14221" t="s" s="0">
        <v>66</v>
      </c>
      <c r="Y14221" t="s" s="0">
        <v>66</v>
      </c>
      <c r="Z14221" t="s" s="0">
        <v>41</v>
      </c>
      <c r="AA14221" t="s" s="0">
        <v>41</v>
      </c>
    </row>
    <row r="14222">
      <c r="A14222" t="n" s="0">
        <v>914750.0</v>
      </c>
      <c r="B14222" s="0">
        <f>1/COUNTIFS($A$6:$A$15532,A14222,$C$6:$C$15532,1)</f>
      </c>
      <c r="C14222" s="0">
        <f>IF(SUBTOTAL(103,A14222) = 1, 1, 0)</f>
      </c>
      <c r="D14222" t="n" s="0">
        <v>300885.0</v>
      </c>
      <c r="E14222" s="0">
        <f>1/COUNTIFS($D$6:$D$15532,D14222,$F$6:$F$15532,1)</f>
      </c>
      <c r="F14222" s="0">
        <f>IF(SUBTOTAL(103,D14222) = 1, 1, 0)</f>
      </c>
      <c r="G14222" t="n" s="3">
        <v>45565.43651620371</v>
      </c>
      <c r="H14222" t="s" s="0">
        <v>1559</v>
      </c>
      <c r="I14222" t="s" s="0">
        <v>28</v>
      </c>
      <c r="J14222" t="s" s="0">
        <v>29</v>
      </c>
      <c r="K14222" t="s" s="0">
        <v>43</v>
      </c>
      <c r="L14222" t="s" s="0">
        <v>71</v>
      </c>
      <c r="M14222" t="s" s="0">
        <v>1560</v>
      </c>
      <c r="N14222" t="n" s="0">
        <v>2024.0</v>
      </c>
      <c r="O14222" t="s" s="0">
        <v>33</v>
      </c>
      <c r="P14222" t="s" s="0">
        <v>1372</v>
      </c>
      <c r="Q14222" t="s" s="0">
        <v>47</v>
      </c>
      <c r="R14222" t="s" s="0">
        <v>1373</v>
      </c>
      <c r="S14222" t="n" s="0">
        <v>914750.0</v>
      </c>
      <c r="T14222" t="s" s="0">
        <v>49</v>
      </c>
      <c r="U14222" t="n" s="0">
        <v>20.0</v>
      </c>
      <c r="V14222" t="s" s="0">
        <v>38</v>
      </c>
      <c r="W14222" t="s" s="0">
        <v>1046</v>
      </c>
      <c r="X14222" t="s" s="0">
        <v>40</v>
      </c>
      <c r="Y14222" t="s" s="0">
        <v>40</v>
      </c>
      <c r="Z14222" t="s" s="0">
        <v>41</v>
      </c>
      <c r="AA14222" t="s" s="0">
        <v>41</v>
      </c>
    </row>
    <row r="14223">
      <c r="A14223" t="n" s="0">
        <v>840922.0</v>
      </c>
      <c r="B14223" s="0">
        <f>1/COUNTIFS($A$6:$A$15532,A14223,$C$6:$C$15532,1)</f>
      </c>
      <c r="C14223" s="0">
        <f>IF(SUBTOTAL(103,A14223) = 1, 1, 0)</f>
      </c>
      <c r="D14223" t="n" s="0">
        <v>300907.0</v>
      </c>
      <c r="E14223" s="0">
        <f>1/COUNTIFS($D$6:$D$15532,D14223,$F$6:$F$15532,1)</f>
      </c>
      <c r="F14223" s="0">
        <f>IF(SUBTOTAL(103,D14223) = 1, 1, 0)</f>
      </c>
      <c r="G14223" t="n" s="3">
        <v>45565.48887731481</v>
      </c>
      <c r="H14223" t="s" s="0">
        <v>1559</v>
      </c>
      <c r="I14223" t="s" s="0">
        <v>28</v>
      </c>
      <c r="J14223" t="s" s="0">
        <v>29</v>
      </c>
      <c r="K14223" t="s" s="0">
        <v>43</v>
      </c>
      <c r="L14223" t="s" s="0">
        <v>71</v>
      </c>
      <c r="M14223" t="s" s="0">
        <v>1560</v>
      </c>
      <c r="N14223" t="n" s="0">
        <v>2024.0</v>
      </c>
      <c r="O14223" t="s" s="0">
        <v>33</v>
      </c>
      <c r="P14223" t="s" s="0">
        <v>1372</v>
      </c>
      <c r="Q14223" t="s" s="0">
        <v>58</v>
      </c>
      <c r="R14223" t="s" s="0">
        <v>1562</v>
      </c>
      <c r="S14223" t="n" s="0">
        <v>840922.0</v>
      </c>
      <c r="T14223" t="s" s="0">
        <v>49</v>
      </c>
      <c r="U14223" t="n" s="0">
        <v>21.0</v>
      </c>
      <c r="V14223" t="s" s="0">
        <v>38</v>
      </c>
      <c r="W14223" t="s" s="0">
        <v>528</v>
      </c>
      <c r="X14223" t="s" s="0">
        <v>66</v>
      </c>
      <c r="Y14223" t="s" s="0">
        <v>40</v>
      </c>
      <c r="Z14223" t="s" s="0">
        <v>41</v>
      </c>
      <c r="AA14223" t="s" s="0">
        <v>41</v>
      </c>
    </row>
    <row r="14224">
      <c r="A14224" t="n" s="0">
        <v>859302.0</v>
      </c>
      <c r="B14224" s="0">
        <f>1/COUNTIFS($A$6:$A$15532,A14224,$C$6:$C$15532,1)</f>
      </c>
      <c r="C14224" s="0">
        <f>IF(SUBTOTAL(103,A14224) = 1, 1, 0)</f>
      </c>
      <c r="D14224" t="n" s="0">
        <v>300946.0</v>
      </c>
      <c r="E14224" s="0">
        <f>1/COUNTIFS($D$6:$D$15532,D14224,$F$6:$F$15532,1)</f>
      </c>
      <c r="F14224" s="0">
        <f>IF(SUBTOTAL(103,D14224) = 1, 1, 0)</f>
      </c>
      <c r="G14224" t="n" s="3">
        <v>45565.584710648145</v>
      </c>
      <c r="H14224" t="s" s="0">
        <v>1559</v>
      </c>
      <c r="I14224" t="s" s="0">
        <v>28</v>
      </c>
      <c r="J14224" t="s" s="0">
        <v>93</v>
      </c>
      <c r="K14224" t="s" s="0">
        <v>94</v>
      </c>
      <c r="L14224" t="s" s="0">
        <v>1032</v>
      </c>
      <c r="M14224" t="s" s="0">
        <v>1560</v>
      </c>
      <c r="N14224" t="n" s="0">
        <v>2024.0</v>
      </c>
      <c r="O14224" t="s" s="0">
        <v>33</v>
      </c>
      <c r="P14224" t="s" s="0">
        <v>1372</v>
      </c>
      <c r="Q14224" t="s" s="0">
        <v>58</v>
      </c>
      <c r="R14224" t="s" s="0">
        <v>1562</v>
      </c>
      <c r="S14224" t="n" s="0">
        <v>859302.0</v>
      </c>
      <c r="T14224" t="s" s="0">
        <v>49</v>
      </c>
      <c r="U14224" t="n" s="0">
        <v>20.0</v>
      </c>
      <c r="V14224" t="s" s="0">
        <v>38</v>
      </c>
      <c r="W14224" t="s" s="0">
        <v>684</v>
      </c>
      <c r="X14224" t="s" s="0">
        <v>66</v>
      </c>
      <c r="Y14224" t="s" s="0">
        <v>66</v>
      </c>
      <c r="Z14224" t="s" s="0">
        <v>41</v>
      </c>
      <c r="AA14224" t="s" s="0">
        <v>41</v>
      </c>
    </row>
    <row r="14225">
      <c r="A14225" t="n" s="0">
        <v>841536.0</v>
      </c>
      <c r="B14225" s="0">
        <f>1/COUNTIFS($A$6:$A$15532,A14225,$C$6:$C$15532,1)</f>
      </c>
      <c r="C14225" s="0">
        <f>IF(SUBTOTAL(103,A14225) = 1, 1, 0)</f>
      </c>
      <c r="D14225" t="n" s="0">
        <v>300966.0</v>
      </c>
      <c r="E14225" s="0">
        <f>1/COUNTIFS($D$6:$D$15532,D14225,$F$6:$F$15532,1)</f>
      </c>
      <c r="F14225" s="0">
        <f>IF(SUBTOTAL(103,D14225) = 1, 1, 0)</f>
      </c>
      <c r="G14225" t="n" s="3">
        <v>45565.60671296297</v>
      </c>
      <c r="H14225" t="s" s="0">
        <v>1559</v>
      </c>
      <c r="I14225" t="s" s="0">
        <v>28</v>
      </c>
      <c r="J14225" t="s" s="0">
        <v>93</v>
      </c>
      <c r="K14225" t="s" s="0">
        <v>94</v>
      </c>
      <c r="L14225" t="s" s="0">
        <v>1032</v>
      </c>
      <c r="M14225" t="s" s="0">
        <v>1560</v>
      </c>
      <c r="N14225" t="n" s="0">
        <v>2024.0</v>
      </c>
      <c r="O14225" t="s" s="0">
        <v>33</v>
      </c>
      <c r="P14225" t="s" s="0">
        <v>1372</v>
      </c>
      <c r="Q14225" t="s" s="0">
        <v>58</v>
      </c>
      <c r="R14225" t="s" s="0">
        <v>1562</v>
      </c>
      <c r="S14225" t="n" s="0">
        <v>841536.0</v>
      </c>
      <c r="T14225" t="s" s="0">
        <v>49</v>
      </c>
      <c r="U14225" t="n" s="0">
        <v>20.0</v>
      </c>
      <c r="V14225" t="s" s="0">
        <v>38</v>
      </c>
      <c r="W14225" t="s" s="0">
        <v>189</v>
      </c>
      <c r="X14225" t="s" s="0">
        <v>66</v>
      </c>
      <c r="Y14225" t="s" s="0">
        <v>66</v>
      </c>
      <c r="Z14225" t="s" s="0">
        <v>41</v>
      </c>
      <c r="AA14225" t="s" s="0">
        <v>41</v>
      </c>
    </row>
    <row r="14226">
      <c r="A14226" t="n" s="0">
        <v>780648.0</v>
      </c>
      <c r="B14226" s="0">
        <f>1/COUNTIFS($A$6:$A$15532,A14226,$C$6:$C$15532,1)</f>
      </c>
      <c r="C14226" s="0">
        <f>IF(SUBTOTAL(103,A14226) = 1, 1, 0)</f>
      </c>
      <c r="D14226" t="n" s="0">
        <v>301038.0</v>
      </c>
      <c r="E14226" s="0">
        <f>1/COUNTIFS($D$6:$D$15532,D14226,$F$6:$F$15532,1)</f>
      </c>
      <c r="F14226" s="0">
        <f>IF(SUBTOTAL(103,D14226) = 1, 1, 0)</f>
      </c>
      <c r="G14226" t="n" s="3">
        <v>45565.67796296296</v>
      </c>
      <c r="H14226" t="s" s="0">
        <v>1559</v>
      </c>
      <c r="I14226" t="s" s="0">
        <v>28</v>
      </c>
      <c r="J14226" t="s" s="0">
        <v>29</v>
      </c>
      <c r="K14226" t="s" s="0">
        <v>43</v>
      </c>
      <c r="L14226" t="s" s="0">
        <v>71</v>
      </c>
      <c r="M14226" t="s" s="0">
        <v>1560</v>
      </c>
      <c r="N14226" t="n" s="0">
        <v>2024.0</v>
      </c>
      <c r="O14226" t="s" s="0">
        <v>33</v>
      </c>
      <c r="P14226" t="s" s="0">
        <v>150</v>
      </c>
      <c r="Q14226" t="s" s="0">
        <v>64</v>
      </c>
      <c r="R14226" t="s" s="0">
        <v>79</v>
      </c>
      <c r="S14226" t="n" s="0">
        <v>780648.0</v>
      </c>
      <c r="T14226" t="s" s="0">
        <v>49</v>
      </c>
      <c r="U14226" t="n" s="0">
        <v>22.0</v>
      </c>
      <c r="V14226" t="s" s="0">
        <v>38</v>
      </c>
      <c r="W14226" t="s" s="0">
        <v>189</v>
      </c>
      <c r="X14226" t="s" s="0">
        <v>40</v>
      </c>
      <c r="Y14226" t="s" s="0">
        <v>40</v>
      </c>
      <c r="Z14226" t="s" s="0">
        <v>41</v>
      </c>
      <c r="AA14226" t="s" s="0">
        <v>41</v>
      </c>
    </row>
    <row r="14227">
      <c r="A14227" t="n" s="0">
        <v>766601.0</v>
      </c>
      <c r="B14227" s="0">
        <f>1/COUNTIFS($A$6:$A$15532,A14227,$C$6:$C$15532,1)</f>
      </c>
      <c r="C14227" s="0">
        <f>IF(SUBTOTAL(103,A14227) = 1, 1, 0)</f>
      </c>
      <c r="D14227" t="n" s="0">
        <v>301049.0</v>
      </c>
      <c r="E14227" s="0">
        <f>1/COUNTIFS($D$6:$D$15532,D14227,$F$6:$F$15532,1)</f>
      </c>
      <c r="F14227" s="0">
        <f>IF(SUBTOTAL(103,D14227) = 1, 1, 0)</f>
      </c>
      <c r="G14227" t="n" s="3">
        <v>45565.696180555555</v>
      </c>
      <c r="H14227" t="s" s="0">
        <v>1559</v>
      </c>
      <c r="I14227" t="s" s="0">
        <v>28</v>
      </c>
      <c r="J14227" t="s" s="0">
        <v>29</v>
      </c>
      <c r="K14227" t="s" s="0">
        <v>43</v>
      </c>
      <c r="L14227" t="s" s="0">
        <v>71</v>
      </c>
      <c r="M14227" t="s" s="0">
        <v>1560</v>
      </c>
      <c r="N14227" t="n" s="0">
        <v>2024.0</v>
      </c>
      <c r="O14227" t="s" s="0">
        <v>33</v>
      </c>
      <c r="P14227" t="s" s="0">
        <v>150</v>
      </c>
      <c r="Q14227" t="s" s="0">
        <v>64</v>
      </c>
      <c r="R14227" t="s" s="0">
        <v>79</v>
      </c>
      <c r="S14227" t="n" s="0">
        <v>766601.0</v>
      </c>
      <c r="T14227" t="s" s="0">
        <v>49</v>
      </c>
      <c r="U14227" t="n" s="0">
        <v>26.0</v>
      </c>
      <c r="V14227" t="s" s="0">
        <v>38</v>
      </c>
      <c r="W14227" t="s" s="0">
        <v>189</v>
      </c>
      <c r="X14227" t="s" s="0">
        <v>40</v>
      </c>
      <c r="Y14227" t="s" s="0">
        <v>40</v>
      </c>
      <c r="Z14227" t="s" s="0">
        <v>41</v>
      </c>
      <c r="AA14227" t="s" s="0">
        <v>41</v>
      </c>
    </row>
    <row r="14228">
      <c r="A14228" t="n" s="0">
        <v>916678.0</v>
      </c>
      <c r="B14228" s="0">
        <f>1/COUNTIFS($A$6:$A$15532,A14228,$C$6:$C$15532,1)</f>
      </c>
      <c r="C14228" s="0">
        <f>IF(SUBTOTAL(103,A14228) = 1, 1, 0)</f>
      </c>
      <c r="D14228" t="n" s="0">
        <v>301053.0</v>
      </c>
      <c r="E14228" s="0">
        <f>1/COUNTIFS($D$6:$D$15532,D14228,$F$6:$F$15532,1)</f>
      </c>
      <c r="F14228" s="0">
        <f>IF(SUBTOTAL(103,D14228) = 1, 1, 0)</f>
      </c>
      <c r="G14228" t="n" s="3">
        <v>45565.70875</v>
      </c>
      <c r="H14228" t="s" s="0">
        <v>1559</v>
      </c>
      <c r="I14228" t="s" s="0">
        <v>28</v>
      </c>
      <c r="J14228" t="s" s="0">
        <v>29</v>
      </c>
      <c r="K14228" t="s" s="0">
        <v>43</v>
      </c>
      <c r="L14228" t="s" s="0">
        <v>44</v>
      </c>
      <c r="M14228" t="s" s="0">
        <v>1560</v>
      </c>
      <c r="N14228" t="n" s="0">
        <v>2024.0</v>
      </c>
      <c r="O14228" t="s" s="0">
        <v>33</v>
      </c>
      <c r="P14228" t="s" s="0">
        <v>1540</v>
      </c>
      <c r="Q14228" t="s" s="0">
        <v>47</v>
      </c>
      <c r="R14228" t="s" s="0">
        <v>207</v>
      </c>
      <c r="S14228" t="n" s="0">
        <v>916678.0</v>
      </c>
      <c r="T14228" t="s" s="0">
        <v>49</v>
      </c>
      <c r="U14228" t="n" s="0">
        <v>19.0</v>
      </c>
      <c r="V14228" t="s" s="0">
        <v>38</v>
      </c>
      <c r="W14228" t="s" s="0">
        <v>290</v>
      </c>
      <c r="X14228" t="s" s="0">
        <v>40</v>
      </c>
      <c r="Y14228" t="s" s="0">
        <v>40</v>
      </c>
      <c r="Z14228" t="s" s="0">
        <v>41</v>
      </c>
      <c r="AA14228" t="s" s="0">
        <v>41</v>
      </c>
    </row>
    <row r="14229">
      <c r="A14229" t="n" s="0">
        <v>852901.0</v>
      </c>
      <c r="B14229" s="0">
        <f>1/COUNTIFS($A$6:$A$15532,A14229,$C$6:$C$15532,1)</f>
      </c>
      <c r="C14229" s="0">
        <f>IF(SUBTOTAL(103,A14229) = 1, 1, 0)</f>
      </c>
      <c r="D14229" t="n" s="0">
        <v>301075.0</v>
      </c>
      <c r="E14229" s="0">
        <f>1/COUNTIFS($D$6:$D$15532,D14229,$F$6:$F$15532,1)</f>
      </c>
      <c r="F14229" s="0">
        <f>IF(SUBTOTAL(103,D14229) = 1, 1, 0)</f>
      </c>
      <c r="G14229" t="n" s="3">
        <v>45566.40184027778</v>
      </c>
      <c r="H14229" t="s" s="0">
        <v>1559</v>
      </c>
      <c r="I14229" t="s" s="0">
        <v>28</v>
      </c>
      <c r="J14229" t="s" s="0">
        <v>29</v>
      </c>
      <c r="K14229" t="s" s="0">
        <v>43</v>
      </c>
      <c r="L14229" t="s" s="0">
        <v>1032</v>
      </c>
      <c r="M14229" t="s" s="0">
        <v>1560</v>
      </c>
      <c r="N14229" t="n" s="0">
        <v>2024.0</v>
      </c>
      <c r="O14229" t="s" s="0">
        <v>33</v>
      </c>
      <c r="P14229" t="s" s="0">
        <v>1372</v>
      </c>
      <c r="Q14229" t="s" s="0">
        <v>58</v>
      </c>
      <c r="R14229" t="s" s="0">
        <v>1562</v>
      </c>
      <c r="S14229" t="n" s="0">
        <v>852901.0</v>
      </c>
      <c r="T14229" t="s" s="0">
        <v>49</v>
      </c>
      <c r="U14229" t="n" s="0">
        <v>20.0</v>
      </c>
      <c r="V14229" t="s" s="0">
        <v>38</v>
      </c>
      <c r="W14229" t="s" s="0">
        <v>1564</v>
      </c>
      <c r="X14229" t="s" s="0">
        <v>66</v>
      </c>
      <c r="Y14229" t="s" s="0">
        <v>66</v>
      </c>
      <c r="Z14229" t="s" s="0">
        <v>41</v>
      </c>
      <c r="AA14229" t="s" s="0">
        <v>41</v>
      </c>
    </row>
    <row r="14230">
      <c r="A14230" t="n" s="0">
        <v>843817.0</v>
      </c>
      <c r="B14230" s="0">
        <f>1/COUNTIFS($A$6:$A$15532,A14230,$C$6:$C$15532,1)</f>
      </c>
      <c r="C14230" s="0">
        <f>IF(SUBTOTAL(103,A14230) = 1, 1, 0)</f>
      </c>
      <c r="D14230" t="n" s="0">
        <v>301090.0</v>
      </c>
      <c r="E14230" s="0">
        <f>1/COUNTIFS($D$6:$D$15532,D14230,$F$6:$F$15532,1)</f>
      </c>
      <c r="F14230" s="0">
        <f>IF(SUBTOTAL(103,D14230) = 1, 1, 0)</f>
      </c>
      <c r="G14230" t="n" s="3">
        <v>45566.429074074076</v>
      </c>
      <c r="H14230" t="s" s="0">
        <v>1559</v>
      </c>
      <c r="I14230" t="s" s="0">
        <v>28</v>
      </c>
      <c r="J14230" t="s" s="0">
        <v>93</v>
      </c>
      <c r="K14230" t="s" s="0">
        <v>94</v>
      </c>
      <c r="L14230" t="s" s="0">
        <v>1032</v>
      </c>
      <c r="M14230" t="s" s="0">
        <v>1560</v>
      </c>
      <c r="N14230" t="n" s="0">
        <v>2024.0</v>
      </c>
      <c r="O14230" t="s" s="0">
        <v>33</v>
      </c>
      <c r="P14230" t="s" s="0">
        <v>1372</v>
      </c>
      <c r="Q14230" t="s" s="0">
        <v>58</v>
      </c>
      <c r="R14230" t="s" s="0">
        <v>1562</v>
      </c>
      <c r="S14230" t="n" s="0">
        <v>843817.0</v>
      </c>
      <c r="T14230" t="s" s="0">
        <v>49</v>
      </c>
      <c r="U14230" t="n" s="0">
        <v>20.0</v>
      </c>
      <c r="V14230" t="s" s="0">
        <v>38</v>
      </c>
      <c r="W14230" t="s" s="0">
        <v>404</v>
      </c>
      <c r="X14230" t="s" s="0">
        <v>66</v>
      </c>
      <c r="Y14230" t="s" s="0">
        <v>66</v>
      </c>
      <c r="Z14230" t="s" s="0">
        <v>41</v>
      </c>
      <c r="AA14230" t="s" s="0">
        <v>41</v>
      </c>
    </row>
    <row r="14231">
      <c r="A14231" t="n" s="0">
        <v>691388.0</v>
      </c>
      <c r="B14231" s="0">
        <f>1/COUNTIFS($A$6:$A$15532,A14231,$C$6:$C$15532,1)</f>
      </c>
      <c r="C14231" s="0">
        <f>IF(SUBTOTAL(103,A14231) = 1, 1, 0)</f>
      </c>
      <c r="D14231" t="n" s="0">
        <v>301100.0</v>
      </c>
      <c r="E14231" s="0">
        <f>1/COUNTIFS($D$6:$D$15532,D14231,$F$6:$F$15532,1)</f>
      </c>
      <c r="F14231" s="0">
        <f>IF(SUBTOTAL(103,D14231) = 1, 1, 0)</f>
      </c>
      <c r="G14231" t="n" s="3">
        <v>45566.44619212963</v>
      </c>
      <c r="H14231" t="s" s="0">
        <v>1559</v>
      </c>
      <c r="I14231" t="s" s="0">
        <v>28</v>
      </c>
      <c r="J14231" t="s" s="0">
        <v>29</v>
      </c>
      <c r="K14231" t="s" s="0">
        <v>43</v>
      </c>
      <c r="L14231" t="s" s="0">
        <v>51</v>
      </c>
      <c r="M14231" t="s" s="0">
        <v>1560</v>
      </c>
      <c r="N14231" t="n" s="0">
        <v>2024.0</v>
      </c>
      <c r="O14231" t="s" s="0">
        <v>33</v>
      </c>
      <c r="P14231" t="s" s="0">
        <v>150</v>
      </c>
      <c r="Q14231" t="s" s="0">
        <v>117</v>
      </c>
      <c r="R14231" t="s" s="0">
        <v>79</v>
      </c>
      <c r="S14231" t="n" s="0">
        <v>691388.0</v>
      </c>
      <c r="T14231" t="s" s="0">
        <v>37</v>
      </c>
      <c r="U14231" t="n" s="0">
        <v>22.0</v>
      </c>
      <c r="V14231" t="s" s="0">
        <v>38</v>
      </c>
      <c r="W14231" t="s" s="0">
        <v>60</v>
      </c>
      <c r="X14231" t="s" s="0">
        <v>40</v>
      </c>
      <c r="Y14231" t="s" s="0">
        <v>66</v>
      </c>
      <c r="Z14231" t="s" s="0">
        <v>41</v>
      </c>
      <c r="AA14231" t="s" s="0">
        <v>41</v>
      </c>
    </row>
    <row r="14232">
      <c r="A14232" t="n" s="0">
        <v>914003.0</v>
      </c>
      <c r="B14232" s="0">
        <f>1/COUNTIFS($A$6:$A$15532,A14232,$C$6:$C$15532,1)</f>
      </c>
      <c r="C14232" s="0">
        <f>IF(SUBTOTAL(103,A14232) = 1, 1, 0)</f>
      </c>
      <c r="D14232" t="n" s="0">
        <v>301121.0</v>
      </c>
      <c r="E14232" s="0">
        <f>1/COUNTIFS($D$6:$D$15532,D14232,$F$6:$F$15532,1)</f>
      </c>
      <c r="F14232" s="0">
        <f>IF(SUBTOTAL(103,D14232) = 1, 1, 0)</f>
      </c>
      <c r="G14232" t="n" s="3">
        <v>45566.4765625</v>
      </c>
      <c r="H14232" t="s" s="0">
        <v>1559</v>
      </c>
      <c r="I14232" t="s" s="0">
        <v>28</v>
      </c>
      <c r="J14232" t="s" s="0">
        <v>29</v>
      </c>
      <c r="K14232" t="s" s="0">
        <v>43</v>
      </c>
      <c r="L14232" t="s" s="0">
        <v>254</v>
      </c>
      <c r="M14232" t="s" s="0">
        <v>1560</v>
      </c>
      <c r="N14232" t="n" s="0">
        <v>2024.0</v>
      </c>
      <c r="O14232" t="s" s="0">
        <v>33</v>
      </c>
      <c r="P14232" t="s" s="0">
        <v>150</v>
      </c>
      <c r="Q14232" t="s" s="0">
        <v>47</v>
      </c>
      <c r="R14232" t="s" s="0">
        <v>79</v>
      </c>
      <c r="S14232" t="n" s="0">
        <v>914003.0</v>
      </c>
      <c r="T14232" t="s" s="0">
        <v>49</v>
      </c>
      <c r="U14232" t="n" s="0">
        <v>20.0</v>
      </c>
      <c r="V14232" t="s" s="0">
        <v>38</v>
      </c>
      <c r="W14232" t="s" s="0">
        <v>550</v>
      </c>
      <c r="X14232" t="s" s="0">
        <v>40</v>
      </c>
      <c r="Y14232" t="s" s="0">
        <v>40</v>
      </c>
      <c r="Z14232" t="s" s="0">
        <v>41</v>
      </c>
      <c r="AA14232" t="s" s="0">
        <v>41</v>
      </c>
    </row>
    <row r="14233">
      <c r="A14233" t="n" s="0">
        <v>922401.0</v>
      </c>
      <c r="B14233" s="0">
        <f>1/COUNTIFS($A$6:$A$15532,A14233,$C$6:$C$15532,1)</f>
      </c>
      <c r="C14233" s="0">
        <f>IF(SUBTOTAL(103,A14233) = 1, 1, 0)</f>
      </c>
      <c r="D14233" t="n" s="0">
        <v>301135.0</v>
      </c>
      <c r="E14233" s="0">
        <f>1/COUNTIFS($D$6:$D$15532,D14233,$F$6:$F$15532,1)</f>
      </c>
      <c r="F14233" s="0">
        <f>IF(SUBTOTAL(103,D14233) = 1, 1, 0)</f>
      </c>
      <c r="G14233" t="n" s="3">
        <v>45566.49931712963</v>
      </c>
      <c r="H14233" t="s" s="0">
        <v>1559</v>
      </c>
      <c r="I14233" t="s" s="0">
        <v>28</v>
      </c>
      <c r="J14233" t="s" s="0">
        <v>29</v>
      </c>
      <c r="K14233" t="s" s="0">
        <v>43</v>
      </c>
      <c r="L14233" t="s" s="0">
        <v>71</v>
      </c>
      <c r="M14233" t="s" s="0">
        <v>1560</v>
      </c>
      <c r="N14233" t="n" s="0">
        <v>2024.0</v>
      </c>
      <c r="O14233" t="s" s="0">
        <v>33</v>
      </c>
      <c r="P14233" t="s" s="0">
        <v>1372</v>
      </c>
      <c r="Q14233" t="s" s="0">
        <v>47</v>
      </c>
      <c r="R14233" t="s" s="0">
        <v>1562</v>
      </c>
      <c r="S14233" t="n" s="0">
        <v>922401.0</v>
      </c>
      <c r="T14233" t="s" s="0">
        <v>37</v>
      </c>
      <c r="U14233" t="n" s="0">
        <v>20.0</v>
      </c>
      <c r="V14233" t="s" s="0">
        <v>38</v>
      </c>
      <c r="W14233" t="s" s="0">
        <v>1219</v>
      </c>
      <c r="X14233" t="s" s="0">
        <v>66</v>
      </c>
      <c r="Y14233" t="s" s="0">
        <v>66</v>
      </c>
      <c r="Z14233" t="s" s="0">
        <v>41</v>
      </c>
      <c r="AA14233" t="s" s="0">
        <v>41</v>
      </c>
    </row>
    <row r="14234">
      <c r="A14234" t="n" s="0">
        <v>840922.0</v>
      </c>
      <c r="B14234" s="0">
        <f>1/COUNTIFS($A$6:$A$15532,A14234,$C$6:$C$15532,1)</f>
      </c>
      <c r="C14234" s="0">
        <f>IF(SUBTOTAL(103,A14234) = 1, 1, 0)</f>
      </c>
      <c r="D14234" t="n" s="0">
        <v>301140.0</v>
      </c>
      <c r="E14234" s="0">
        <f>1/COUNTIFS($D$6:$D$15532,D14234,$F$6:$F$15532,1)</f>
      </c>
      <c r="F14234" s="0">
        <f>IF(SUBTOTAL(103,D14234) = 1, 1, 0)</f>
      </c>
      <c r="G14234" t="n" s="3">
        <v>45566.50701388889</v>
      </c>
      <c r="H14234" t="s" s="0">
        <v>1559</v>
      </c>
      <c r="I14234" t="s" s="0">
        <v>28</v>
      </c>
      <c r="J14234" t="s" s="0">
        <v>29</v>
      </c>
      <c r="K14234" t="s" s="0">
        <v>43</v>
      </c>
      <c r="L14234" t="s" s="0">
        <v>71</v>
      </c>
      <c r="M14234" t="s" s="0">
        <v>1560</v>
      </c>
      <c r="N14234" t="n" s="0">
        <v>2024.0</v>
      </c>
      <c r="O14234" t="s" s="0">
        <v>33</v>
      </c>
      <c r="P14234" t="s" s="0">
        <v>1372</v>
      </c>
      <c r="Q14234" t="s" s="0">
        <v>58</v>
      </c>
      <c r="R14234" t="s" s="0">
        <v>1562</v>
      </c>
      <c r="S14234" t="n" s="0">
        <v>840922.0</v>
      </c>
      <c r="T14234" t="s" s="0">
        <v>49</v>
      </c>
      <c r="U14234" t="n" s="0">
        <v>21.0</v>
      </c>
      <c r="V14234" t="s" s="0">
        <v>38</v>
      </c>
      <c r="W14234" t="s" s="0">
        <v>528</v>
      </c>
      <c r="X14234" t="s" s="0">
        <v>66</v>
      </c>
      <c r="Y14234" t="s" s="0">
        <v>40</v>
      </c>
      <c r="Z14234" t="s" s="0">
        <v>41</v>
      </c>
      <c r="AA14234" t="s" s="0">
        <v>41</v>
      </c>
    </row>
    <row r="14235">
      <c r="A14235" t="n" s="0">
        <v>868394.0</v>
      </c>
      <c r="B14235" s="0">
        <f>1/COUNTIFS($A$6:$A$15532,A14235,$C$6:$C$15532,1)</f>
      </c>
      <c r="C14235" s="0">
        <f>IF(SUBTOTAL(103,A14235) = 1, 1, 0)</f>
      </c>
      <c r="D14235" t="n" s="0">
        <v>301185.0</v>
      </c>
      <c r="E14235" s="0">
        <f>1/COUNTIFS($D$6:$D$15532,D14235,$F$6:$F$15532,1)</f>
      </c>
      <c r="F14235" s="0">
        <f>IF(SUBTOTAL(103,D14235) = 1, 1, 0)</f>
      </c>
      <c r="G14235" t="n" s="3">
        <v>45566.590532407405</v>
      </c>
      <c r="H14235" t="s" s="0">
        <v>1559</v>
      </c>
      <c r="I14235" t="s" s="0">
        <v>28</v>
      </c>
      <c r="J14235" t="s" s="0">
        <v>29</v>
      </c>
      <c r="K14235" t="s" s="0">
        <v>43</v>
      </c>
      <c r="L14235" t="s" s="0">
        <v>71</v>
      </c>
      <c r="M14235" t="s" s="0">
        <v>1560</v>
      </c>
      <c r="N14235" t="n" s="0">
        <v>2024.0</v>
      </c>
      <c r="O14235" t="s" s="0">
        <v>33</v>
      </c>
      <c r="P14235" t="s" s="0">
        <v>73</v>
      </c>
      <c r="Q14235" t="s" s="0">
        <v>113</v>
      </c>
      <c r="R14235" t="s" s="0">
        <v>176</v>
      </c>
      <c r="S14235" t="n" s="0">
        <v>868394.0</v>
      </c>
      <c r="T14235" t="s" s="0">
        <v>49</v>
      </c>
      <c r="U14235" t="n" s="0">
        <v>26.0</v>
      </c>
      <c r="V14235" t="s" s="0">
        <v>38</v>
      </c>
      <c r="W14235" t="s" s="0">
        <v>1574</v>
      </c>
      <c r="X14235" t="s" s="0">
        <v>40</v>
      </c>
      <c r="Y14235" t="s" s="0">
        <v>40</v>
      </c>
      <c r="Z14235" t="s" s="0">
        <v>41</v>
      </c>
      <c r="AA14235" t="s" s="0">
        <v>41</v>
      </c>
    </row>
    <row r="14236">
      <c r="A14236" t="n" s="0">
        <v>924454.0</v>
      </c>
      <c r="B14236" s="0">
        <f>1/COUNTIFS($A$6:$A$15532,A14236,$C$6:$C$15532,1)</f>
      </c>
      <c r="C14236" s="0">
        <f>IF(SUBTOTAL(103,A14236) = 1, 1, 0)</f>
      </c>
      <c r="D14236" t="n" s="0">
        <v>301198.0</v>
      </c>
      <c r="E14236" s="0">
        <f>1/COUNTIFS($D$6:$D$15532,D14236,$F$6:$F$15532,1)</f>
      </c>
      <c r="F14236" s="0">
        <f>IF(SUBTOTAL(103,D14236) = 1, 1, 0)</f>
      </c>
      <c r="G14236" t="n" s="3">
        <v>45566.61636574074</v>
      </c>
      <c r="H14236" t="s" s="0">
        <v>1559</v>
      </c>
      <c r="I14236" t="s" s="0">
        <v>28</v>
      </c>
      <c r="J14236" t="s" s="0">
        <v>29</v>
      </c>
      <c r="K14236" t="s" s="0">
        <v>43</v>
      </c>
      <c r="L14236" t="s" s="0">
        <v>71</v>
      </c>
      <c r="M14236" t="s" s="0">
        <v>1560</v>
      </c>
      <c r="N14236" t="n" s="0">
        <v>2024.0</v>
      </c>
      <c r="O14236" t="s" s="0">
        <v>33</v>
      </c>
      <c r="P14236" t="s" s="0">
        <v>150</v>
      </c>
      <c r="Q14236" t="s" s="0">
        <v>47</v>
      </c>
      <c r="R14236" t="s" s="0">
        <v>79</v>
      </c>
      <c r="S14236" t="n" s="0">
        <v>924454.0</v>
      </c>
      <c r="T14236" t="s" s="0">
        <v>49</v>
      </c>
      <c r="U14236" t="n" s="0">
        <v>19.0</v>
      </c>
      <c r="V14236" t="s" s="0">
        <v>38</v>
      </c>
      <c r="W14236" t="s" s="0">
        <v>555</v>
      </c>
      <c r="X14236" t="s" s="0">
        <v>40</v>
      </c>
      <c r="Y14236" t="s" s="0">
        <v>40</v>
      </c>
      <c r="Z14236" t="s" s="0">
        <v>41</v>
      </c>
      <c r="AA14236" t="s" s="0">
        <v>41</v>
      </c>
    </row>
    <row r="14237">
      <c r="A14237" t="n" s="0">
        <v>784645.0</v>
      </c>
      <c r="B14237" s="0">
        <f>1/COUNTIFS($A$6:$A$15532,A14237,$C$6:$C$15532,1)</f>
      </c>
      <c r="C14237" s="0">
        <f>IF(SUBTOTAL(103,A14237) = 1, 1, 0)</f>
      </c>
      <c r="D14237" t="n" s="0">
        <v>301225.0</v>
      </c>
      <c r="E14237" s="0">
        <f>1/COUNTIFS($D$6:$D$15532,D14237,$F$6:$F$15532,1)</f>
      </c>
      <c r="F14237" s="0">
        <f>IF(SUBTOTAL(103,D14237) = 1, 1, 0)</f>
      </c>
      <c r="G14237" t="n" s="3">
        <v>45566.65590277778</v>
      </c>
      <c r="H14237" t="s" s="0">
        <v>1559</v>
      </c>
      <c r="I14237" t="s" s="0">
        <v>28</v>
      </c>
      <c r="J14237" t="s" s="0">
        <v>29</v>
      </c>
      <c r="K14237" t="s" s="0">
        <v>43</v>
      </c>
      <c r="L14237" t="s" s="0">
        <v>51</v>
      </c>
      <c r="M14237" t="s" s="0">
        <v>1560</v>
      </c>
      <c r="N14237" t="n" s="0">
        <v>2024.0</v>
      </c>
      <c r="O14237" t="s" s="0">
        <v>33</v>
      </c>
      <c r="P14237" t="s" s="0">
        <v>150</v>
      </c>
      <c r="Q14237" t="s" s="0">
        <v>64</v>
      </c>
      <c r="R14237" t="s" s="0">
        <v>79</v>
      </c>
      <c r="S14237" t="n" s="0">
        <v>784645.0</v>
      </c>
      <c r="T14237" t="s" s="0">
        <v>49</v>
      </c>
      <c r="U14237" t="n" s="0">
        <v>23.0</v>
      </c>
      <c r="V14237" t="s" s="0">
        <v>38</v>
      </c>
      <c r="W14237" t="s" s="0">
        <v>489</v>
      </c>
      <c r="X14237" t="s" s="0">
        <v>40</v>
      </c>
      <c r="Y14237" t="s" s="0">
        <v>40</v>
      </c>
      <c r="Z14237" t="s" s="0">
        <v>41</v>
      </c>
      <c r="AA14237" t="s" s="0">
        <v>41</v>
      </c>
    </row>
    <row r="14238">
      <c r="A14238" t="n" s="0">
        <v>937630.0</v>
      </c>
      <c r="B14238" s="0">
        <f>1/COUNTIFS($A$6:$A$15532,A14238,$C$6:$C$15532,1)</f>
      </c>
      <c r="C14238" s="0">
        <f>IF(SUBTOTAL(103,A14238) = 1, 1, 0)</f>
      </c>
      <c r="D14238" t="n" s="0">
        <v>301249.0</v>
      </c>
      <c r="E14238" s="0">
        <f>1/COUNTIFS($D$6:$D$15532,D14238,$F$6:$F$15532,1)</f>
      </c>
      <c r="F14238" s="0">
        <f>IF(SUBTOTAL(103,D14238) = 1, 1, 0)</f>
      </c>
      <c r="G14238" t="n" s="3">
        <v>45566.6818287037</v>
      </c>
      <c r="H14238" t="s" s="0">
        <v>1559</v>
      </c>
      <c r="I14238" t="s" s="0">
        <v>28</v>
      </c>
      <c r="J14238" t="s" s="0">
        <v>29</v>
      </c>
      <c r="K14238" t="s" s="0">
        <v>43</v>
      </c>
      <c r="L14238" t="s" s="0">
        <v>71</v>
      </c>
      <c r="M14238" t="s" s="0">
        <v>1560</v>
      </c>
      <c r="N14238" t="n" s="0">
        <v>2024.0</v>
      </c>
      <c r="O14238" t="s" s="0">
        <v>33</v>
      </c>
      <c r="P14238" t="s" s="0">
        <v>150</v>
      </c>
      <c r="Q14238" t="s" s="0">
        <v>47</v>
      </c>
      <c r="R14238" t="s" s="0">
        <v>79</v>
      </c>
      <c r="S14238" t="n" s="0">
        <v>937630.0</v>
      </c>
      <c r="T14238" t="s" s="0">
        <v>49</v>
      </c>
      <c r="U14238" t="n" s="0">
        <v>19.0</v>
      </c>
      <c r="V14238" t="s" s="0">
        <v>38</v>
      </c>
      <c r="W14238" t="s" s="0">
        <v>189</v>
      </c>
      <c r="X14238" t="s" s="0">
        <v>40</v>
      </c>
      <c r="Y14238" t="s" s="0">
        <v>40</v>
      </c>
      <c r="Z14238" t="s" s="0">
        <v>41</v>
      </c>
      <c r="AA14238" t="s" s="0">
        <v>41</v>
      </c>
    </row>
    <row r="14239">
      <c r="A14239" t="n" s="0">
        <v>784645.0</v>
      </c>
      <c r="B14239" s="0">
        <f>1/COUNTIFS($A$6:$A$15532,A14239,$C$6:$C$15532,1)</f>
      </c>
      <c r="C14239" s="0">
        <f>IF(SUBTOTAL(103,A14239) = 1, 1, 0)</f>
      </c>
      <c r="D14239" t="n" s="0">
        <v>301308.0</v>
      </c>
      <c r="E14239" s="0">
        <f>1/COUNTIFS($D$6:$D$15532,D14239,$F$6:$F$15532,1)</f>
      </c>
      <c r="F14239" s="0">
        <f>IF(SUBTOTAL(103,D14239) = 1, 1, 0)</f>
      </c>
      <c r="G14239" t="n" s="3">
        <v>45567.40625</v>
      </c>
      <c r="H14239" t="s" s="0">
        <v>1559</v>
      </c>
      <c r="I14239" t="s" s="0">
        <v>41</v>
      </c>
      <c r="J14239" t="s" s="0">
        <v>29</v>
      </c>
      <c r="K14239" t="s" s="0">
        <v>30</v>
      </c>
      <c r="L14239" t="s" s="0">
        <v>41</v>
      </c>
      <c r="M14239" t="s" s="0">
        <v>402</v>
      </c>
      <c r="N14239" t="n" s="0">
        <v>2024.0</v>
      </c>
      <c r="O14239" t="s" s="0">
        <v>33</v>
      </c>
      <c r="P14239" t="s" s="0">
        <v>150</v>
      </c>
      <c r="Q14239" t="s" s="0">
        <v>64</v>
      </c>
      <c r="R14239" t="s" s="0">
        <v>79</v>
      </c>
      <c r="S14239" t="n" s="0">
        <v>784645.0</v>
      </c>
      <c r="T14239" t="s" s="0">
        <v>49</v>
      </c>
      <c r="U14239" t="n" s="0">
        <v>23.0</v>
      </c>
      <c r="V14239" t="s" s="0">
        <v>38</v>
      </c>
      <c r="W14239" t="s" s="0">
        <v>489</v>
      </c>
      <c r="X14239" t="s" s="0">
        <v>40</v>
      </c>
      <c r="Y14239" t="s" s="0">
        <v>40</v>
      </c>
      <c r="Z14239" t="s" s="0">
        <v>41</v>
      </c>
      <c r="AA14239" t="s" s="0">
        <v>41</v>
      </c>
    </row>
    <row r="14240">
      <c r="A14240" t="n" s="0">
        <v>847933.0</v>
      </c>
      <c r="B14240" s="0">
        <f>1/COUNTIFS($A$6:$A$15532,A14240,$C$6:$C$15532,1)</f>
      </c>
      <c r="C14240" s="0">
        <f>IF(SUBTOTAL(103,A14240) = 1, 1, 0)</f>
      </c>
      <c r="D14240" t="n" s="0">
        <v>301332.0</v>
      </c>
      <c r="E14240" s="0">
        <f>1/COUNTIFS($D$6:$D$15532,D14240,$F$6:$F$15532,1)</f>
      </c>
      <c r="F14240" s="0">
        <f>IF(SUBTOTAL(103,D14240) = 1, 1, 0)</f>
      </c>
      <c r="G14240" t="n" s="3">
        <v>45567.4375</v>
      </c>
      <c r="H14240" t="s" s="0">
        <v>1559</v>
      </c>
      <c r="I14240" t="s" s="0">
        <v>41</v>
      </c>
      <c r="J14240" t="s" s="0">
        <v>29</v>
      </c>
      <c r="K14240" t="s" s="0">
        <v>30</v>
      </c>
      <c r="L14240" t="s" s="0">
        <v>41</v>
      </c>
      <c r="M14240" t="s" s="0">
        <v>402</v>
      </c>
      <c r="N14240" t="n" s="0">
        <v>2024.0</v>
      </c>
      <c r="O14240" t="s" s="0">
        <v>33</v>
      </c>
      <c r="P14240" t="s" s="0">
        <v>150</v>
      </c>
      <c r="Q14240" t="s" s="0">
        <v>58</v>
      </c>
      <c r="R14240" t="s" s="0">
        <v>79</v>
      </c>
      <c r="S14240" t="n" s="0">
        <v>847933.0</v>
      </c>
      <c r="T14240" t="s" s="0">
        <v>37</v>
      </c>
      <c r="U14240" t="n" s="0">
        <v>22.0</v>
      </c>
      <c r="V14240" t="s" s="0">
        <v>38</v>
      </c>
      <c r="W14240" t="s" s="0">
        <v>50</v>
      </c>
      <c r="X14240" t="s" s="0">
        <v>40</v>
      </c>
      <c r="Y14240" t="s" s="0">
        <v>40</v>
      </c>
      <c r="Z14240" t="s" s="0">
        <v>41</v>
      </c>
      <c r="AA14240" t="s" s="0">
        <v>41</v>
      </c>
    </row>
    <row r="14241">
      <c r="A14241" t="n" s="0">
        <v>852901.0</v>
      </c>
      <c r="B14241" s="0">
        <f>1/COUNTIFS($A$6:$A$15532,A14241,$C$6:$C$15532,1)</f>
      </c>
      <c r="C14241" s="0">
        <f>IF(SUBTOTAL(103,A14241) = 1, 1, 0)</f>
      </c>
      <c r="D14241" t="n" s="0">
        <v>301365.0</v>
      </c>
      <c r="E14241" s="0">
        <f>1/COUNTIFS($D$6:$D$15532,D14241,$F$6:$F$15532,1)</f>
      </c>
      <c r="F14241" s="0">
        <f>IF(SUBTOTAL(103,D14241) = 1, 1, 0)</f>
      </c>
      <c r="G14241" t="n" s="3">
        <v>45567.5</v>
      </c>
      <c r="H14241" t="s" s="0">
        <v>1559</v>
      </c>
      <c r="I14241" t="s" s="0">
        <v>41</v>
      </c>
      <c r="J14241" t="s" s="0">
        <v>29</v>
      </c>
      <c r="K14241" t="s" s="0">
        <v>30</v>
      </c>
      <c r="L14241" t="s" s="0">
        <v>31</v>
      </c>
      <c r="M14241" t="s" s="0">
        <v>402</v>
      </c>
      <c r="N14241" t="n" s="0">
        <v>2024.0</v>
      </c>
      <c r="O14241" t="s" s="0">
        <v>33</v>
      </c>
      <c r="P14241" t="s" s="0">
        <v>1372</v>
      </c>
      <c r="Q14241" t="s" s="0">
        <v>58</v>
      </c>
      <c r="R14241" t="s" s="0">
        <v>1562</v>
      </c>
      <c r="S14241" t="n" s="0">
        <v>852901.0</v>
      </c>
      <c r="T14241" t="s" s="0">
        <v>49</v>
      </c>
      <c r="U14241" t="n" s="0">
        <v>20.0</v>
      </c>
      <c r="V14241" t="s" s="0">
        <v>38</v>
      </c>
      <c r="W14241" t="s" s="0">
        <v>1564</v>
      </c>
      <c r="X14241" t="s" s="0">
        <v>66</v>
      </c>
      <c r="Y14241" t="s" s="0">
        <v>66</v>
      </c>
      <c r="Z14241" t="s" s="0">
        <v>41</v>
      </c>
      <c r="AA14241" t="s" s="0">
        <v>41</v>
      </c>
    </row>
    <row r="14242">
      <c r="A14242" t="n" s="0">
        <v>767873.0</v>
      </c>
      <c r="B14242" s="0">
        <f>1/COUNTIFS($A$6:$A$15532,A14242,$C$6:$C$15532,1)</f>
      </c>
      <c r="C14242" s="0">
        <f>IF(SUBTOTAL(103,A14242) = 1, 1, 0)</f>
      </c>
      <c r="D14242" t="n" s="0">
        <v>301384.0</v>
      </c>
      <c r="E14242" s="0">
        <f>1/COUNTIFS($D$6:$D$15532,D14242,$F$6:$F$15532,1)</f>
      </c>
      <c r="F14242" s="0">
        <f>IF(SUBTOTAL(103,D14242) = 1, 1, 0)</f>
      </c>
      <c r="G14242" t="n" s="3">
        <v>45567.46875</v>
      </c>
      <c r="H14242" t="s" s="0">
        <v>1559</v>
      </c>
      <c r="I14242" t="s" s="0">
        <v>41</v>
      </c>
      <c r="J14242" t="s" s="0">
        <v>29</v>
      </c>
      <c r="K14242" t="s" s="0">
        <v>30</v>
      </c>
      <c r="L14242" t="s" s="0">
        <v>31</v>
      </c>
      <c r="M14242" t="s" s="0">
        <v>402</v>
      </c>
      <c r="N14242" t="n" s="0">
        <v>2024.0</v>
      </c>
      <c r="O14242" t="s" s="0">
        <v>33</v>
      </c>
      <c r="P14242" t="s" s="0">
        <v>150</v>
      </c>
      <c r="Q14242" t="s" s="0">
        <v>64</v>
      </c>
      <c r="R14242" t="s" s="0">
        <v>79</v>
      </c>
      <c r="S14242" t="n" s="0">
        <v>767873.0</v>
      </c>
      <c r="T14242" t="s" s="0">
        <v>49</v>
      </c>
      <c r="U14242" t="n" s="0">
        <v>21.0</v>
      </c>
      <c r="V14242" t="s" s="0">
        <v>38</v>
      </c>
      <c r="W14242" t="s" s="0">
        <v>419</v>
      </c>
      <c r="X14242" t="s" s="0">
        <v>40</v>
      </c>
      <c r="Y14242" t="s" s="0">
        <v>40</v>
      </c>
      <c r="Z14242" t="s" s="0">
        <v>41</v>
      </c>
      <c r="AA14242" t="s" s="0">
        <v>41</v>
      </c>
    </row>
    <row r="14243">
      <c r="A14243" t="n" s="0">
        <v>847933.0</v>
      </c>
      <c r="B14243" s="0">
        <f>1/COUNTIFS($A$6:$A$15532,A14243,$C$6:$C$15532,1)</f>
      </c>
      <c r="C14243" s="0">
        <f>IF(SUBTOTAL(103,A14243) = 1, 1, 0)</f>
      </c>
      <c r="D14243" t="n" s="0">
        <v>301385.0</v>
      </c>
      <c r="E14243" s="0">
        <f>1/COUNTIFS($D$6:$D$15532,D14243,$F$6:$F$15532,1)</f>
      </c>
      <c r="F14243" s="0">
        <f>IF(SUBTOTAL(103,D14243) = 1, 1, 0)</f>
      </c>
      <c r="G14243" t="n" s="3">
        <v>45567.4375</v>
      </c>
      <c r="H14243" t="s" s="0">
        <v>1559</v>
      </c>
      <c r="I14243" t="s" s="0">
        <v>41</v>
      </c>
      <c r="J14243" t="s" s="0">
        <v>29</v>
      </c>
      <c r="K14243" t="s" s="0">
        <v>30</v>
      </c>
      <c r="L14243" t="s" s="0">
        <v>31</v>
      </c>
      <c r="M14243" t="s" s="0">
        <v>402</v>
      </c>
      <c r="N14243" t="n" s="0">
        <v>2024.0</v>
      </c>
      <c r="O14243" t="s" s="0">
        <v>33</v>
      </c>
      <c r="P14243" t="s" s="0">
        <v>150</v>
      </c>
      <c r="Q14243" t="s" s="0">
        <v>58</v>
      </c>
      <c r="R14243" t="s" s="0">
        <v>79</v>
      </c>
      <c r="S14243" t="n" s="0">
        <v>847933.0</v>
      </c>
      <c r="T14243" t="s" s="0">
        <v>37</v>
      </c>
      <c r="U14243" t="n" s="0">
        <v>22.0</v>
      </c>
      <c r="V14243" t="s" s="0">
        <v>38</v>
      </c>
      <c r="W14243" t="s" s="0">
        <v>50</v>
      </c>
      <c r="X14243" t="s" s="0">
        <v>40</v>
      </c>
      <c r="Y14243" t="s" s="0">
        <v>40</v>
      </c>
      <c r="Z14243" t="s" s="0">
        <v>41</v>
      </c>
      <c r="AA14243" t="s" s="0">
        <v>41</v>
      </c>
    </row>
    <row r="14244">
      <c r="A14244" t="n" s="0">
        <v>784645.0</v>
      </c>
      <c r="B14244" s="0">
        <f>1/COUNTIFS($A$6:$A$15532,A14244,$C$6:$C$15532,1)</f>
      </c>
      <c r="C14244" s="0">
        <f>IF(SUBTOTAL(103,A14244) = 1, 1, 0)</f>
      </c>
      <c r="D14244" t="n" s="0">
        <v>301386.0</v>
      </c>
      <c r="E14244" s="0">
        <f>1/COUNTIFS($D$6:$D$15532,D14244,$F$6:$F$15532,1)</f>
      </c>
      <c r="F14244" s="0">
        <f>IF(SUBTOTAL(103,D14244) = 1, 1, 0)</f>
      </c>
      <c r="G14244" t="n" s="3">
        <v>45567.40625</v>
      </c>
      <c r="H14244" t="s" s="0">
        <v>1559</v>
      </c>
      <c r="I14244" t="s" s="0">
        <v>41</v>
      </c>
      <c r="J14244" t="s" s="0">
        <v>29</v>
      </c>
      <c r="K14244" t="s" s="0">
        <v>30</v>
      </c>
      <c r="L14244" t="s" s="0">
        <v>31</v>
      </c>
      <c r="M14244" t="s" s="0">
        <v>402</v>
      </c>
      <c r="N14244" t="n" s="0">
        <v>2024.0</v>
      </c>
      <c r="O14244" t="s" s="0">
        <v>33</v>
      </c>
      <c r="P14244" t="s" s="0">
        <v>150</v>
      </c>
      <c r="Q14244" t="s" s="0">
        <v>64</v>
      </c>
      <c r="R14244" t="s" s="0">
        <v>79</v>
      </c>
      <c r="S14244" t="n" s="0">
        <v>784645.0</v>
      </c>
      <c r="T14244" t="s" s="0">
        <v>49</v>
      </c>
      <c r="U14244" t="n" s="0">
        <v>23.0</v>
      </c>
      <c r="V14244" t="s" s="0">
        <v>38</v>
      </c>
      <c r="W14244" t="s" s="0">
        <v>489</v>
      </c>
      <c r="X14244" t="s" s="0">
        <v>40</v>
      </c>
      <c r="Y14244" t="s" s="0">
        <v>40</v>
      </c>
      <c r="Z14244" t="s" s="0">
        <v>41</v>
      </c>
      <c r="AA14244" t="s" s="0">
        <v>41</v>
      </c>
    </row>
    <row r="14245">
      <c r="A14245" t="n" s="0">
        <v>798852.0</v>
      </c>
      <c r="B14245" s="0">
        <f>1/COUNTIFS($A$6:$A$15532,A14245,$C$6:$C$15532,1)</f>
      </c>
      <c r="C14245" s="0">
        <f>IF(SUBTOTAL(103,A14245) = 1, 1, 0)</f>
      </c>
      <c r="D14245" t="n" s="0">
        <v>301524.0</v>
      </c>
      <c r="E14245" s="0">
        <f>1/COUNTIFS($D$6:$D$15532,D14245,$F$6:$F$15532,1)</f>
      </c>
      <c r="F14245" s="0">
        <f>IF(SUBTOTAL(103,D14245) = 1, 1, 0)</f>
      </c>
      <c r="G14245" t="n" s="3">
        <v>45568.43821759259</v>
      </c>
      <c r="H14245" t="s" s="0">
        <v>1559</v>
      </c>
      <c r="I14245" t="s" s="0">
        <v>28</v>
      </c>
      <c r="J14245" t="s" s="0">
        <v>29</v>
      </c>
      <c r="K14245" t="s" s="0">
        <v>43</v>
      </c>
      <c r="L14245" t="s" s="0">
        <v>377</v>
      </c>
      <c r="M14245" t="s" s="0">
        <v>1560</v>
      </c>
      <c r="N14245" t="n" s="0">
        <v>2024.0</v>
      </c>
      <c r="O14245" t="s" s="0">
        <v>33</v>
      </c>
      <c r="P14245" t="s" s="0">
        <v>107</v>
      </c>
      <c r="Q14245" t="s" s="0">
        <v>64</v>
      </c>
      <c r="R14245" t="s" s="0">
        <v>128</v>
      </c>
      <c r="S14245" t="n" s="0">
        <v>798852.0</v>
      </c>
      <c r="T14245" t="s" s="0">
        <v>49</v>
      </c>
      <c r="U14245" t="n" s="0">
        <v>26.0</v>
      </c>
      <c r="V14245" t="s" s="0">
        <v>38</v>
      </c>
      <c r="W14245" t="s" s="0">
        <v>1334</v>
      </c>
      <c r="X14245" t="s" s="0">
        <v>40</v>
      </c>
      <c r="Y14245" t="s" s="0">
        <v>40</v>
      </c>
      <c r="Z14245" t="s" s="0">
        <v>41</v>
      </c>
      <c r="AA14245" t="s" s="0">
        <v>41</v>
      </c>
    </row>
    <row r="14246">
      <c r="A14246" t="n" s="0">
        <v>947158.0</v>
      </c>
      <c r="B14246" s="0">
        <f>1/COUNTIFS($A$6:$A$15532,A14246,$C$6:$C$15532,1)</f>
      </c>
      <c r="C14246" s="0">
        <f>IF(SUBTOTAL(103,A14246) = 1, 1, 0)</f>
      </c>
      <c r="D14246" t="n" s="0">
        <v>301539.0</v>
      </c>
      <c r="E14246" s="0">
        <f>1/COUNTIFS($D$6:$D$15532,D14246,$F$6:$F$15532,1)</f>
      </c>
      <c r="F14246" s="0">
        <f>IF(SUBTOTAL(103,D14246) = 1, 1, 0)</f>
      </c>
      <c r="G14246" t="n" s="3">
        <v>45568.46665509259</v>
      </c>
      <c r="H14246" t="s" s="0">
        <v>1559</v>
      </c>
      <c r="I14246" t="s" s="0">
        <v>28</v>
      </c>
      <c r="J14246" t="s" s="0">
        <v>29</v>
      </c>
      <c r="K14246" t="s" s="0">
        <v>43</v>
      </c>
      <c r="L14246" t="s" s="0">
        <v>71</v>
      </c>
      <c r="M14246" t="s" s="0">
        <v>1560</v>
      </c>
      <c r="N14246" t="n" s="0">
        <v>2024.0</v>
      </c>
      <c r="O14246" t="s" s="0">
        <v>33</v>
      </c>
      <c r="P14246" t="s" s="0">
        <v>150</v>
      </c>
      <c r="Q14246" t="s" s="0">
        <v>47</v>
      </c>
      <c r="R14246" t="s" s="0">
        <v>79</v>
      </c>
      <c r="S14246" t="n" s="0">
        <v>947158.0</v>
      </c>
      <c r="T14246" t="s" s="0">
        <v>49</v>
      </c>
      <c r="U14246" t="n" s="0">
        <v>21.0</v>
      </c>
      <c r="V14246" t="s" s="0">
        <v>217</v>
      </c>
      <c r="W14246" t="s" s="0">
        <v>390</v>
      </c>
      <c r="X14246" t="s" s="0">
        <v>40</v>
      </c>
      <c r="Y14246" t="s" s="0">
        <v>40</v>
      </c>
      <c r="Z14246" t="s" s="0">
        <v>41</v>
      </c>
      <c r="AA14246" t="s" s="0">
        <v>41</v>
      </c>
    </row>
    <row r="14247">
      <c r="A14247" t="n" s="0">
        <v>926454.0</v>
      </c>
      <c r="B14247" s="0">
        <f>1/COUNTIFS($A$6:$A$15532,A14247,$C$6:$C$15532,1)</f>
      </c>
      <c r="C14247" s="0">
        <f>IF(SUBTOTAL(103,A14247) = 1, 1, 0)</f>
      </c>
      <c r="D14247" t="n" s="0">
        <v>301547.0</v>
      </c>
      <c r="E14247" s="0">
        <f>1/COUNTIFS($D$6:$D$15532,D14247,$F$6:$F$15532,1)</f>
      </c>
      <c r="F14247" s="0">
        <f>IF(SUBTOTAL(103,D14247) = 1, 1, 0)</f>
      </c>
      <c r="G14247" t="n" s="3">
        <v>45568.48590277778</v>
      </c>
      <c r="H14247" t="s" s="0">
        <v>1559</v>
      </c>
      <c r="I14247" t="s" s="0">
        <v>28</v>
      </c>
      <c r="J14247" t="s" s="0">
        <v>29</v>
      </c>
      <c r="K14247" t="s" s="0">
        <v>43</v>
      </c>
      <c r="L14247" t="s" s="0">
        <v>71</v>
      </c>
      <c r="M14247" t="s" s="0">
        <v>1560</v>
      </c>
      <c r="N14247" t="n" s="0">
        <v>2024.0</v>
      </c>
      <c r="O14247" t="s" s="0">
        <v>33</v>
      </c>
      <c r="P14247" t="s" s="0">
        <v>150</v>
      </c>
      <c r="Q14247" t="s" s="0">
        <v>47</v>
      </c>
      <c r="R14247" t="s" s="0">
        <v>79</v>
      </c>
      <c r="S14247" t="n" s="0">
        <v>926454.0</v>
      </c>
      <c r="T14247" t="s" s="0">
        <v>49</v>
      </c>
      <c r="U14247" t="n" s="0">
        <v>19.0</v>
      </c>
      <c r="V14247" t="s" s="0">
        <v>38</v>
      </c>
      <c r="W14247" t="s" s="0">
        <v>1575</v>
      </c>
      <c r="X14247" t="s" s="0">
        <v>40</v>
      </c>
      <c r="Y14247" t="s" s="0">
        <v>40</v>
      </c>
      <c r="Z14247" t="s" s="0">
        <v>41</v>
      </c>
      <c r="AA14247" t="s" s="0">
        <v>41</v>
      </c>
    </row>
    <row r="14248">
      <c r="A14248" t="n" s="0">
        <v>848896.0</v>
      </c>
      <c r="B14248" s="0">
        <f>1/COUNTIFS($A$6:$A$15532,A14248,$C$6:$C$15532,1)</f>
      </c>
      <c r="C14248" s="0">
        <f>IF(SUBTOTAL(103,A14248) = 1, 1, 0)</f>
      </c>
      <c r="D14248" t="n" s="0">
        <v>301776.0</v>
      </c>
      <c r="E14248" s="0">
        <f>1/COUNTIFS($D$6:$D$15532,D14248,$F$6:$F$15532,1)</f>
      </c>
      <c r="F14248" s="0">
        <f>IF(SUBTOTAL(103,D14248) = 1, 1, 0)</f>
      </c>
      <c r="G14248" t="n" s="3">
        <v>45569.416666666664</v>
      </c>
      <c r="H14248" t="s" s="0">
        <v>1559</v>
      </c>
      <c r="I14248" t="s" s="0">
        <v>41</v>
      </c>
      <c r="J14248" t="s" s="0">
        <v>29</v>
      </c>
      <c r="K14248" t="s" s="0">
        <v>30</v>
      </c>
      <c r="L14248" t="s" s="0">
        <v>31</v>
      </c>
      <c r="M14248" t="s" s="0">
        <v>402</v>
      </c>
      <c r="N14248" t="n" s="0">
        <v>2024.0</v>
      </c>
      <c r="O14248" t="s" s="0">
        <v>33</v>
      </c>
      <c r="P14248" t="s" s="0">
        <v>150</v>
      </c>
      <c r="Q14248" t="s" s="0">
        <v>58</v>
      </c>
      <c r="R14248" t="s" s="0">
        <v>79</v>
      </c>
      <c r="S14248" t="n" s="0">
        <v>848896.0</v>
      </c>
      <c r="T14248" t="s" s="0">
        <v>49</v>
      </c>
      <c r="U14248" t="n" s="0">
        <v>20.0</v>
      </c>
      <c r="V14248" t="s" s="0">
        <v>613</v>
      </c>
      <c r="W14248" t="s" s="0">
        <v>189</v>
      </c>
      <c r="X14248" t="s" s="0">
        <v>40</v>
      </c>
      <c r="Y14248" t="s" s="0">
        <v>40</v>
      </c>
      <c r="Z14248" t="s" s="0">
        <v>41</v>
      </c>
      <c r="AA14248" t="s" s="0">
        <v>41</v>
      </c>
    </row>
    <row r="14249">
      <c r="A14249" t="n" s="0">
        <v>866447.0</v>
      </c>
      <c r="B14249" s="0">
        <f>1/COUNTIFS($A$6:$A$15532,A14249,$C$6:$C$15532,1)</f>
      </c>
      <c r="C14249" s="0">
        <f>IF(SUBTOTAL(103,A14249) = 1, 1, 0)</f>
      </c>
      <c r="D14249" t="n" s="0">
        <v>301777.0</v>
      </c>
      <c r="E14249" s="0">
        <f>1/COUNTIFS($D$6:$D$15532,D14249,$F$6:$F$15532,1)</f>
      </c>
      <c r="F14249" s="0">
        <f>IF(SUBTOTAL(103,D14249) = 1, 1, 0)</f>
      </c>
      <c r="G14249" t="n" s="3">
        <v>45569.375</v>
      </c>
      <c r="H14249" t="s" s="0">
        <v>1559</v>
      </c>
      <c r="I14249" t="s" s="0">
        <v>41</v>
      </c>
      <c r="J14249" t="s" s="0">
        <v>29</v>
      </c>
      <c r="K14249" t="s" s="0">
        <v>30</v>
      </c>
      <c r="L14249" t="s" s="0">
        <v>31</v>
      </c>
      <c r="M14249" t="s" s="0">
        <v>402</v>
      </c>
      <c r="N14249" t="n" s="0">
        <v>2024.0</v>
      </c>
      <c r="O14249" t="s" s="0">
        <v>33</v>
      </c>
      <c r="P14249" t="s" s="0">
        <v>150</v>
      </c>
      <c r="Q14249" t="s" s="0">
        <v>58</v>
      </c>
      <c r="R14249" t="s" s="0">
        <v>79</v>
      </c>
      <c r="S14249" t="n" s="0">
        <v>866447.0</v>
      </c>
      <c r="T14249" t="s" s="0">
        <v>49</v>
      </c>
      <c r="U14249" t="n" s="0">
        <v>21.0</v>
      </c>
      <c r="V14249" t="s" s="0">
        <v>38</v>
      </c>
      <c r="W14249" t="s" s="0">
        <v>189</v>
      </c>
      <c r="X14249" t="s" s="0">
        <v>40</v>
      </c>
      <c r="Y14249" t="s" s="0">
        <v>40</v>
      </c>
      <c r="Z14249" t="s" s="0">
        <v>41</v>
      </c>
      <c r="AA14249" t="s" s="0">
        <v>41</v>
      </c>
    </row>
    <row r="14250">
      <c r="A14250" t="n" s="0">
        <v>691388.0</v>
      </c>
      <c r="B14250" s="0">
        <f>1/COUNTIFS($A$6:$A$15532,A14250,$C$6:$C$15532,1)</f>
      </c>
      <c r="C14250" s="0">
        <f>IF(SUBTOTAL(103,A14250) = 1, 1, 0)</f>
      </c>
      <c r="D14250" t="n" s="0">
        <v>301823.0</v>
      </c>
      <c r="E14250" s="0">
        <f>1/COUNTIFS($D$6:$D$15532,D14250,$F$6:$F$15532,1)</f>
      </c>
      <c r="F14250" s="0">
        <f>IF(SUBTOTAL(103,D14250) = 1, 1, 0)</f>
      </c>
      <c r="G14250" t="n" s="3">
        <v>45569.541666666664</v>
      </c>
      <c r="H14250" t="s" s="0">
        <v>1559</v>
      </c>
      <c r="I14250" t="s" s="0">
        <v>41</v>
      </c>
      <c r="J14250" t="s" s="0">
        <v>29</v>
      </c>
      <c r="K14250" t="s" s="0">
        <v>30</v>
      </c>
      <c r="L14250" t="s" s="0">
        <v>31</v>
      </c>
      <c r="M14250" t="s" s="0">
        <v>402</v>
      </c>
      <c r="N14250" t="n" s="0">
        <v>2024.0</v>
      </c>
      <c r="O14250" t="s" s="0">
        <v>33</v>
      </c>
      <c r="P14250" t="s" s="0">
        <v>150</v>
      </c>
      <c r="Q14250" t="s" s="0">
        <v>117</v>
      </c>
      <c r="R14250" t="s" s="0">
        <v>79</v>
      </c>
      <c r="S14250" t="n" s="0">
        <v>691388.0</v>
      </c>
      <c r="T14250" t="s" s="0">
        <v>37</v>
      </c>
      <c r="U14250" t="n" s="0">
        <v>22.0</v>
      </c>
      <c r="V14250" t="s" s="0">
        <v>38</v>
      </c>
      <c r="W14250" t="s" s="0">
        <v>60</v>
      </c>
      <c r="X14250" t="s" s="0">
        <v>40</v>
      </c>
      <c r="Y14250" t="s" s="0">
        <v>66</v>
      </c>
      <c r="Z14250" t="s" s="0">
        <v>41</v>
      </c>
      <c r="AA14250" t="s" s="0">
        <v>41</v>
      </c>
    </row>
    <row r="14251">
      <c r="A14251" t="n" s="0">
        <v>843347.0</v>
      </c>
      <c r="B14251" s="0">
        <f>1/COUNTIFS($A$6:$A$15532,A14251,$C$6:$C$15532,1)</f>
      </c>
      <c r="C14251" s="0">
        <f>IF(SUBTOTAL(103,A14251) = 1, 1, 0)</f>
      </c>
      <c r="D14251" t="n" s="0">
        <v>301938.0</v>
      </c>
      <c r="E14251" s="0">
        <f>1/COUNTIFS($D$6:$D$15532,D14251,$F$6:$F$15532,1)</f>
      </c>
      <c r="F14251" s="0">
        <f>IF(SUBTOTAL(103,D14251) = 1, 1, 0)</f>
      </c>
      <c r="G14251" t="n" s="3">
        <v>45572.37600694445</v>
      </c>
      <c r="H14251" t="s" s="0">
        <v>1559</v>
      </c>
      <c r="I14251" t="s" s="0">
        <v>28</v>
      </c>
      <c r="J14251" t="s" s="0">
        <v>93</v>
      </c>
      <c r="K14251" t="s" s="0">
        <v>94</v>
      </c>
      <c r="L14251" t="s" s="0">
        <v>1032</v>
      </c>
      <c r="M14251" t="s" s="0">
        <v>1560</v>
      </c>
      <c r="N14251" t="n" s="0">
        <v>2024.0</v>
      </c>
      <c r="O14251" t="s" s="0">
        <v>33</v>
      </c>
      <c r="P14251" t="s" s="0">
        <v>1372</v>
      </c>
      <c r="Q14251" t="s" s="0">
        <v>58</v>
      </c>
      <c r="R14251" t="s" s="0">
        <v>1562</v>
      </c>
      <c r="S14251" t="n" s="0">
        <v>843347.0</v>
      </c>
      <c r="T14251" t="s" s="0">
        <v>49</v>
      </c>
      <c r="U14251" t="n" s="0">
        <v>21.0</v>
      </c>
      <c r="V14251" t="s" s="0">
        <v>38</v>
      </c>
      <c r="W14251" t="s" s="0">
        <v>331</v>
      </c>
      <c r="X14251" t="s" s="0">
        <v>66</v>
      </c>
      <c r="Y14251" t="s" s="0">
        <v>40</v>
      </c>
      <c r="Z14251" t="s" s="0">
        <v>41</v>
      </c>
      <c r="AA14251" t="s" s="0">
        <v>41</v>
      </c>
    </row>
    <row r="14252">
      <c r="A14252" t="n" s="0">
        <v>820258.0</v>
      </c>
      <c r="B14252" s="0">
        <f>1/COUNTIFS($A$6:$A$15532,A14252,$C$6:$C$15532,1)</f>
      </c>
      <c r="C14252" s="0">
        <f>IF(SUBTOTAL(103,A14252) = 1, 1, 0)</f>
      </c>
      <c r="D14252" t="n" s="0">
        <v>301943.0</v>
      </c>
      <c r="E14252" s="0">
        <f>1/COUNTIFS($D$6:$D$15532,D14252,$F$6:$F$15532,1)</f>
      </c>
      <c r="F14252" s="0">
        <f>IF(SUBTOTAL(103,D14252) = 1, 1, 0)</f>
      </c>
      <c r="G14252" t="n" s="3">
        <v>45572.39306712963</v>
      </c>
      <c r="H14252" t="s" s="0">
        <v>1559</v>
      </c>
      <c r="I14252" t="s" s="0">
        <v>28</v>
      </c>
      <c r="J14252" t="s" s="0">
        <v>93</v>
      </c>
      <c r="K14252" t="s" s="0">
        <v>94</v>
      </c>
      <c r="L14252" t="s" s="0">
        <v>201</v>
      </c>
      <c r="M14252" t="s" s="0">
        <v>1560</v>
      </c>
      <c r="N14252" t="n" s="0">
        <v>2024.0</v>
      </c>
      <c r="O14252" t="s" s="0">
        <v>33</v>
      </c>
      <c r="P14252" t="s" s="0">
        <v>1181</v>
      </c>
      <c r="Q14252" t="s" s="0">
        <v>64</v>
      </c>
      <c r="R14252" t="s" s="0">
        <v>1182</v>
      </c>
      <c r="S14252" t="n" s="0">
        <v>820258.0</v>
      </c>
      <c r="T14252" t="s" s="0">
        <v>49</v>
      </c>
      <c r="U14252" t="n" s="0">
        <v>22.0</v>
      </c>
      <c r="V14252" t="s" s="0">
        <v>70</v>
      </c>
      <c r="W14252" t="s" s="0">
        <v>41</v>
      </c>
      <c r="X14252" t="s" s="0">
        <v>66</v>
      </c>
      <c r="Y14252" t="s" s="0">
        <v>66</v>
      </c>
      <c r="Z14252" t="s" s="0">
        <v>41</v>
      </c>
      <c r="AA14252" t="s" s="0">
        <v>41</v>
      </c>
    </row>
    <row r="14253">
      <c r="A14253" t="n" s="0">
        <v>783681.0</v>
      </c>
      <c r="B14253" s="0">
        <f>1/COUNTIFS($A$6:$A$15532,A14253,$C$6:$C$15532,1)</f>
      </c>
      <c r="C14253" s="0">
        <f>IF(SUBTOTAL(103,A14253) = 1, 1, 0)</f>
      </c>
      <c r="D14253" t="n" s="0">
        <v>301977.0</v>
      </c>
      <c r="E14253" s="0">
        <f>1/COUNTIFS($D$6:$D$15532,D14253,$F$6:$F$15532,1)</f>
      </c>
      <c r="F14253" s="0">
        <f>IF(SUBTOTAL(103,D14253) = 1, 1, 0)</f>
      </c>
      <c r="G14253" t="n" s="3">
        <v>45572.43974537037</v>
      </c>
      <c r="H14253" t="s" s="0">
        <v>1559</v>
      </c>
      <c r="I14253" t="s" s="0">
        <v>28</v>
      </c>
      <c r="J14253" t="s" s="0">
        <v>29</v>
      </c>
      <c r="K14253" t="s" s="0">
        <v>43</v>
      </c>
      <c r="L14253" t="s" s="0">
        <v>254</v>
      </c>
      <c r="M14253" t="s" s="0">
        <v>1560</v>
      </c>
      <c r="N14253" t="n" s="0">
        <v>2024.0</v>
      </c>
      <c r="O14253" t="s" s="0">
        <v>33</v>
      </c>
      <c r="P14253" t="s" s="0">
        <v>150</v>
      </c>
      <c r="Q14253" t="s" s="0">
        <v>64</v>
      </c>
      <c r="R14253" t="s" s="0">
        <v>79</v>
      </c>
      <c r="S14253" t="n" s="0">
        <v>783681.0</v>
      </c>
      <c r="T14253" t="s" s="0">
        <v>49</v>
      </c>
      <c r="U14253" t="n" s="0">
        <v>21.0</v>
      </c>
      <c r="V14253" t="s" s="0">
        <v>38</v>
      </c>
      <c r="W14253" t="s" s="0">
        <v>189</v>
      </c>
      <c r="X14253" t="s" s="0">
        <v>40</v>
      </c>
      <c r="Y14253" t="s" s="0">
        <v>40</v>
      </c>
      <c r="Z14253" t="s" s="0">
        <v>41</v>
      </c>
      <c r="AA14253" t="s" s="0">
        <v>41</v>
      </c>
    </row>
    <row r="14254">
      <c r="A14254" t="n" s="0">
        <v>859223.0</v>
      </c>
      <c r="B14254" s="0">
        <f>1/COUNTIFS($A$6:$A$15532,A14254,$C$6:$C$15532,1)</f>
      </c>
      <c r="C14254" s="0">
        <f>IF(SUBTOTAL(103,A14254) = 1, 1, 0)</f>
      </c>
      <c r="D14254" t="n" s="0">
        <v>302002.0</v>
      </c>
      <c r="E14254" s="0">
        <f>1/COUNTIFS($D$6:$D$15532,D14254,$F$6:$F$15532,1)</f>
      </c>
      <c r="F14254" s="0">
        <f>IF(SUBTOTAL(103,D14254) = 1, 1, 0)</f>
      </c>
      <c r="G14254" t="n" s="3">
        <v>45572.47126157407</v>
      </c>
      <c r="H14254" t="s" s="0">
        <v>1559</v>
      </c>
      <c r="I14254" t="s" s="0">
        <v>28</v>
      </c>
      <c r="J14254" t="s" s="0">
        <v>29</v>
      </c>
      <c r="K14254" t="s" s="0">
        <v>43</v>
      </c>
      <c r="L14254" t="s" s="0">
        <v>71</v>
      </c>
      <c r="M14254" t="s" s="0">
        <v>1560</v>
      </c>
      <c r="N14254" t="n" s="0">
        <v>2024.0</v>
      </c>
      <c r="O14254" t="s" s="0">
        <v>33</v>
      </c>
      <c r="P14254" t="s" s="0">
        <v>150</v>
      </c>
      <c r="Q14254" t="s" s="0">
        <v>58</v>
      </c>
      <c r="R14254" t="s" s="0">
        <v>79</v>
      </c>
      <c r="S14254" t="n" s="0">
        <v>859223.0</v>
      </c>
      <c r="T14254" t="s" s="0">
        <v>37</v>
      </c>
      <c r="U14254" t="n" s="0">
        <v>21.0</v>
      </c>
      <c r="V14254" t="s" s="0">
        <v>38</v>
      </c>
      <c r="W14254" t="s" s="0">
        <v>1576</v>
      </c>
      <c r="X14254" t="s" s="0">
        <v>40</v>
      </c>
      <c r="Y14254" t="s" s="0">
        <v>40</v>
      </c>
      <c r="Z14254" t="s" s="0">
        <v>41</v>
      </c>
      <c r="AA14254" t="s" s="0">
        <v>41</v>
      </c>
    </row>
    <row r="14255">
      <c r="A14255" t="n" s="0">
        <v>777004.0</v>
      </c>
      <c r="B14255" s="0">
        <f>1/COUNTIFS($A$6:$A$15532,A14255,$C$6:$C$15532,1)</f>
      </c>
      <c r="C14255" s="0">
        <f>IF(SUBTOTAL(103,A14255) = 1, 1, 0)</f>
      </c>
      <c r="D14255" t="n" s="0">
        <v>302024.0</v>
      </c>
      <c r="E14255" s="0">
        <f>1/COUNTIFS($D$6:$D$15532,D14255,$F$6:$F$15532,1)</f>
      </c>
      <c r="F14255" s="0">
        <f>IF(SUBTOTAL(103,D14255) = 1, 1, 0)</f>
      </c>
      <c r="G14255" t="n" s="3">
        <v>45572.49101851852</v>
      </c>
      <c r="H14255" t="s" s="0">
        <v>1559</v>
      </c>
      <c r="I14255" t="s" s="0">
        <v>28</v>
      </c>
      <c r="J14255" t="s" s="0">
        <v>29</v>
      </c>
      <c r="K14255" t="s" s="0">
        <v>43</v>
      </c>
      <c r="L14255" t="s" s="0">
        <v>71</v>
      </c>
      <c r="M14255" t="s" s="0">
        <v>1560</v>
      </c>
      <c r="N14255" t="n" s="0">
        <v>2024.0</v>
      </c>
      <c r="O14255" t="s" s="0">
        <v>33</v>
      </c>
      <c r="P14255" t="s" s="0">
        <v>1372</v>
      </c>
      <c r="Q14255" t="s" s="0">
        <v>64</v>
      </c>
      <c r="R14255" t="s" s="0">
        <v>1373</v>
      </c>
      <c r="S14255" t="n" s="0">
        <v>777004.0</v>
      </c>
      <c r="T14255" t="s" s="0">
        <v>49</v>
      </c>
      <c r="U14255" t="n" s="0">
        <v>22.0</v>
      </c>
      <c r="V14255" t="s" s="0">
        <v>38</v>
      </c>
      <c r="W14255" t="s" s="0">
        <v>269</v>
      </c>
      <c r="X14255" t="s" s="0">
        <v>66</v>
      </c>
      <c r="Y14255" t="s" s="0">
        <v>40</v>
      </c>
      <c r="Z14255" t="s" s="0">
        <v>41</v>
      </c>
      <c r="AA14255" t="s" s="0">
        <v>41</v>
      </c>
    </row>
    <row r="14256">
      <c r="A14256" t="n" s="0">
        <v>820239.0</v>
      </c>
      <c r="B14256" s="0">
        <f>1/COUNTIFS($A$6:$A$15532,A14256,$C$6:$C$15532,1)</f>
      </c>
      <c r="C14256" s="0">
        <f>IF(SUBTOTAL(103,A14256) = 1, 1, 0)</f>
      </c>
      <c r="D14256" t="n" s="0">
        <v>302083.0</v>
      </c>
      <c r="E14256" s="0">
        <f>1/COUNTIFS($D$6:$D$15532,D14256,$F$6:$F$15532,1)</f>
      </c>
      <c r="F14256" s="0">
        <f>IF(SUBTOTAL(103,D14256) = 1, 1, 0)</f>
      </c>
      <c r="G14256" t="n" s="3">
        <v>45572.58864583333</v>
      </c>
      <c r="H14256" t="s" s="0">
        <v>1559</v>
      </c>
      <c r="I14256" t="s" s="0">
        <v>28</v>
      </c>
      <c r="J14256" t="s" s="0">
        <v>93</v>
      </c>
      <c r="K14256" t="s" s="0">
        <v>94</v>
      </c>
      <c r="L14256" t="s" s="0">
        <v>201</v>
      </c>
      <c r="M14256" t="s" s="0">
        <v>1560</v>
      </c>
      <c r="N14256" t="n" s="0">
        <v>2024.0</v>
      </c>
      <c r="O14256" t="s" s="0">
        <v>33</v>
      </c>
      <c r="P14256" t="s" s="0">
        <v>1181</v>
      </c>
      <c r="Q14256" t="s" s="0">
        <v>64</v>
      </c>
      <c r="R14256" t="s" s="0">
        <v>1182</v>
      </c>
      <c r="S14256" t="n" s="0">
        <v>820239.0</v>
      </c>
      <c r="T14256" t="s" s="0">
        <v>49</v>
      </c>
      <c r="U14256" t="n" s="0">
        <v>22.0</v>
      </c>
      <c r="V14256" t="s" s="0">
        <v>70</v>
      </c>
      <c r="W14256" t="s" s="0">
        <v>41</v>
      </c>
      <c r="X14256" t="s" s="0">
        <v>66</v>
      </c>
      <c r="Y14256" t="s" s="0">
        <v>40</v>
      </c>
      <c r="Z14256" t="s" s="0">
        <v>41</v>
      </c>
      <c r="AA14256" t="s" s="0">
        <v>41</v>
      </c>
    </row>
    <row r="14257">
      <c r="A14257" t="n" s="0">
        <v>820733.0</v>
      </c>
      <c r="B14257" s="0">
        <f>1/COUNTIFS($A$6:$A$15532,A14257,$C$6:$C$15532,1)</f>
      </c>
      <c r="C14257" s="0">
        <f>IF(SUBTOTAL(103,A14257) = 1, 1, 0)</f>
      </c>
      <c r="D14257" t="n" s="0">
        <v>302099.0</v>
      </c>
      <c r="E14257" s="0">
        <f>1/COUNTIFS($D$6:$D$15532,D14257,$F$6:$F$15532,1)</f>
      </c>
      <c r="F14257" s="0">
        <f>IF(SUBTOTAL(103,D14257) = 1, 1, 0)</f>
      </c>
      <c r="G14257" t="n" s="3">
        <v>45572.60972222222</v>
      </c>
      <c r="H14257" t="s" s="0">
        <v>1559</v>
      </c>
      <c r="I14257" t="s" s="0">
        <v>28</v>
      </c>
      <c r="J14257" t="s" s="0">
        <v>93</v>
      </c>
      <c r="K14257" t="s" s="0">
        <v>94</v>
      </c>
      <c r="L14257" t="s" s="0">
        <v>201</v>
      </c>
      <c r="M14257" t="s" s="0">
        <v>1560</v>
      </c>
      <c r="N14257" t="n" s="0">
        <v>2024.0</v>
      </c>
      <c r="O14257" t="s" s="0">
        <v>33</v>
      </c>
      <c r="P14257" t="s" s="0">
        <v>1181</v>
      </c>
      <c r="Q14257" t="s" s="0">
        <v>64</v>
      </c>
      <c r="R14257" t="s" s="0">
        <v>1182</v>
      </c>
      <c r="S14257" t="n" s="0">
        <v>820733.0</v>
      </c>
      <c r="T14257" t="s" s="0">
        <v>49</v>
      </c>
      <c r="U14257" t="n" s="0">
        <v>23.0</v>
      </c>
      <c r="V14257" t="s" s="0">
        <v>70</v>
      </c>
      <c r="W14257" t="s" s="0">
        <v>41</v>
      </c>
      <c r="X14257" t="s" s="0">
        <v>66</v>
      </c>
      <c r="Y14257" t="s" s="0">
        <v>40</v>
      </c>
      <c r="Z14257" t="s" s="0">
        <v>41</v>
      </c>
      <c r="AA14257" t="s" s="0">
        <v>41</v>
      </c>
    </row>
    <row r="14258">
      <c r="A14258" t="n" s="0">
        <v>820578.0</v>
      </c>
      <c r="B14258" s="0">
        <f>1/COUNTIFS($A$6:$A$15532,A14258,$C$6:$C$15532,1)</f>
      </c>
      <c r="C14258" s="0">
        <f>IF(SUBTOTAL(103,A14258) = 1, 1, 0)</f>
      </c>
      <c r="D14258" t="n" s="0">
        <v>302122.0</v>
      </c>
      <c r="E14258" s="0">
        <f>1/COUNTIFS($D$6:$D$15532,D14258,$F$6:$F$15532,1)</f>
      </c>
      <c r="F14258" s="0">
        <f>IF(SUBTOTAL(103,D14258) = 1, 1, 0)</f>
      </c>
      <c r="G14258" t="n" s="3">
        <v>45572.64265046296</v>
      </c>
      <c r="H14258" t="s" s="0">
        <v>1559</v>
      </c>
      <c r="I14258" t="s" s="0">
        <v>28</v>
      </c>
      <c r="J14258" t="s" s="0">
        <v>93</v>
      </c>
      <c r="K14258" t="s" s="0">
        <v>94</v>
      </c>
      <c r="L14258" t="s" s="0">
        <v>201</v>
      </c>
      <c r="M14258" t="s" s="0">
        <v>1560</v>
      </c>
      <c r="N14258" t="n" s="0">
        <v>2024.0</v>
      </c>
      <c r="O14258" t="s" s="0">
        <v>33</v>
      </c>
      <c r="P14258" t="s" s="0">
        <v>1181</v>
      </c>
      <c r="Q14258" t="s" s="0">
        <v>64</v>
      </c>
      <c r="R14258" t="s" s="0">
        <v>1182</v>
      </c>
      <c r="S14258" t="n" s="0">
        <v>820578.0</v>
      </c>
      <c r="T14258" t="s" s="0">
        <v>49</v>
      </c>
      <c r="U14258" t="n" s="0">
        <v>23.0</v>
      </c>
      <c r="V14258" t="s" s="0">
        <v>70</v>
      </c>
      <c r="W14258" t="s" s="0">
        <v>41</v>
      </c>
      <c r="X14258" t="s" s="0">
        <v>66</v>
      </c>
      <c r="Y14258" t="s" s="0">
        <v>40</v>
      </c>
      <c r="Z14258" t="s" s="0">
        <v>41</v>
      </c>
      <c r="AA14258" t="s" s="0">
        <v>41</v>
      </c>
    </row>
    <row r="14259">
      <c r="A14259" t="n" s="0">
        <v>942718.0</v>
      </c>
      <c r="B14259" s="0">
        <f>1/COUNTIFS($A$6:$A$15532,A14259,$C$6:$C$15532,1)</f>
      </c>
      <c r="C14259" s="0">
        <f>IF(SUBTOTAL(103,A14259) = 1, 1, 0)</f>
      </c>
      <c r="D14259" t="n" s="0">
        <v>302127.0</v>
      </c>
      <c r="E14259" s="0">
        <f>1/COUNTIFS($D$6:$D$15532,D14259,$F$6:$F$15532,1)</f>
      </c>
      <c r="F14259" s="0">
        <f>IF(SUBTOTAL(103,D14259) = 1, 1, 0)</f>
      </c>
      <c r="G14259" t="n" s="3">
        <v>45572.65319444444</v>
      </c>
      <c r="H14259" t="s" s="0">
        <v>1559</v>
      </c>
      <c r="I14259" t="s" s="0">
        <v>28</v>
      </c>
      <c r="J14259" t="s" s="0">
        <v>29</v>
      </c>
      <c r="K14259" t="s" s="0">
        <v>43</v>
      </c>
      <c r="L14259" t="s" s="0">
        <v>51</v>
      </c>
      <c r="M14259" t="s" s="0">
        <v>1560</v>
      </c>
      <c r="N14259" t="n" s="0">
        <v>2024.0</v>
      </c>
      <c r="O14259" t="s" s="0">
        <v>33</v>
      </c>
      <c r="P14259" t="s" s="0">
        <v>880</v>
      </c>
      <c r="Q14259" t="s" s="0">
        <v>885</v>
      </c>
      <c r="R14259" t="s" s="0">
        <v>931</v>
      </c>
      <c r="S14259" t="n" s="0">
        <v>942718.0</v>
      </c>
      <c r="T14259" t="s" s="0">
        <v>37</v>
      </c>
      <c r="U14259" t="n" s="0">
        <v>21.0</v>
      </c>
      <c r="V14259" t="s" s="0">
        <v>38</v>
      </c>
      <c r="W14259" t="s" s="0">
        <v>420</v>
      </c>
      <c r="X14259" t="s" s="0">
        <v>40</v>
      </c>
      <c r="Y14259" t="s" s="0">
        <v>40</v>
      </c>
      <c r="Z14259" t="s" s="0">
        <v>41</v>
      </c>
      <c r="AA14259" t="s" s="0">
        <v>41</v>
      </c>
    </row>
    <row r="14260">
      <c r="A14260" t="n" s="0">
        <v>820676.0</v>
      </c>
      <c r="B14260" s="0">
        <f>1/COUNTIFS($A$6:$A$15532,A14260,$C$6:$C$15532,1)</f>
      </c>
      <c r="C14260" s="0">
        <f>IF(SUBTOTAL(103,A14260) = 1, 1, 0)</f>
      </c>
      <c r="D14260" t="n" s="0">
        <v>302152.0</v>
      </c>
      <c r="E14260" s="0">
        <f>1/COUNTIFS($D$6:$D$15532,D14260,$F$6:$F$15532,1)</f>
      </c>
      <c r="F14260" s="0">
        <f>IF(SUBTOTAL(103,D14260) = 1, 1, 0)</f>
      </c>
      <c r="G14260" t="n" s="3">
        <v>45572.684224537035</v>
      </c>
      <c r="H14260" t="s" s="0">
        <v>1559</v>
      </c>
      <c r="I14260" t="s" s="0">
        <v>28</v>
      </c>
      <c r="J14260" t="s" s="0">
        <v>93</v>
      </c>
      <c r="K14260" t="s" s="0">
        <v>94</v>
      </c>
      <c r="L14260" t="s" s="0">
        <v>201</v>
      </c>
      <c r="M14260" t="s" s="0">
        <v>1560</v>
      </c>
      <c r="N14260" t="n" s="0">
        <v>2024.0</v>
      </c>
      <c r="O14260" t="s" s="0">
        <v>33</v>
      </c>
      <c r="P14260" t="s" s="0">
        <v>1181</v>
      </c>
      <c r="Q14260" t="s" s="0">
        <v>64</v>
      </c>
      <c r="R14260" t="s" s="0">
        <v>1182</v>
      </c>
      <c r="S14260" t="n" s="0">
        <v>820676.0</v>
      </c>
      <c r="T14260" t="s" s="0">
        <v>49</v>
      </c>
      <c r="U14260" t="n" s="0">
        <v>23.0</v>
      </c>
      <c r="V14260" t="s" s="0">
        <v>70</v>
      </c>
      <c r="W14260" t="s" s="0">
        <v>41</v>
      </c>
      <c r="X14260" t="s" s="0">
        <v>66</v>
      </c>
      <c r="Y14260" t="s" s="0">
        <v>66</v>
      </c>
      <c r="Z14260" t="s" s="0">
        <v>41</v>
      </c>
      <c r="AA14260" t="s" s="0">
        <v>41</v>
      </c>
    </row>
    <row r="14261">
      <c r="A14261" t="n" s="0">
        <v>937630.0</v>
      </c>
      <c r="B14261" s="0">
        <f>1/COUNTIFS($A$6:$A$15532,A14261,$C$6:$C$15532,1)</f>
      </c>
      <c r="C14261" s="0">
        <f>IF(SUBTOTAL(103,A14261) = 1, 1, 0)</f>
      </c>
      <c r="D14261" t="n" s="0">
        <v>302166.0</v>
      </c>
      <c r="E14261" s="0">
        <f>1/COUNTIFS($D$6:$D$15532,D14261,$F$6:$F$15532,1)</f>
      </c>
      <c r="F14261" s="0">
        <f>IF(SUBTOTAL(103,D14261) = 1, 1, 0)</f>
      </c>
      <c r="G14261" t="n" s="3">
        <v>45572.71891203704</v>
      </c>
      <c r="H14261" t="s" s="0">
        <v>1559</v>
      </c>
      <c r="I14261" t="s" s="0">
        <v>28</v>
      </c>
      <c r="J14261" t="s" s="0">
        <v>29</v>
      </c>
      <c r="K14261" t="s" s="0">
        <v>43</v>
      </c>
      <c r="L14261" t="s" s="0">
        <v>71</v>
      </c>
      <c r="M14261" t="s" s="0">
        <v>1560</v>
      </c>
      <c r="N14261" t="n" s="0">
        <v>2024.0</v>
      </c>
      <c r="O14261" t="s" s="0">
        <v>33</v>
      </c>
      <c r="P14261" t="s" s="0">
        <v>150</v>
      </c>
      <c r="Q14261" t="s" s="0">
        <v>47</v>
      </c>
      <c r="R14261" t="s" s="0">
        <v>79</v>
      </c>
      <c r="S14261" t="n" s="0">
        <v>937630.0</v>
      </c>
      <c r="T14261" t="s" s="0">
        <v>49</v>
      </c>
      <c r="U14261" t="n" s="0">
        <v>19.0</v>
      </c>
      <c r="V14261" t="s" s="0">
        <v>38</v>
      </c>
      <c r="W14261" t="s" s="0">
        <v>189</v>
      </c>
      <c r="X14261" t="s" s="0">
        <v>40</v>
      </c>
      <c r="Y14261" t="s" s="0">
        <v>40</v>
      </c>
      <c r="Z14261" t="s" s="0">
        <v>41</v>
      </c>
      <c r="AA14261" t="s" s="0">
        <v>41</v>
      </c>
    </row>
    <row r="14262">
      <c r="A14262" t="n" s="0">
        <v>942538.0</v>
      </c>
      <c r="B14262" s="0">
        <f>1/COUNTIFS($A$6:$A$15532,A14262,$C$6:$C$15532,1)</f>
      </c>
      <c r="C14262" s="0">
        <f>IF(SUBTOTAL(103,A14262) = 1, 1, 0)</f>
      </c>
      <c r="D14262" t="n" s="0">
        <v>302172.0</v>
      </c>
      <c r="E14262" s="0">
        <f>1/COUNTIFS($D$6:$D$15532,D14262,$F$6:$F$15532,1)</f>
      </c>
      <c r="F14262" s="0">
        <f>IF(SUBTOTAL(103,D14262) = 1, 1, 0)</f>
      </c>
      <c r="G14262" t="n" s="3">
        <v>45572.73207175926</v>
      </c>
      <c r="H14262" t="s" s="0">
        <v>1559</v>
      </c>
      <c r="I14262" t="s" s="0">
        <v>28</v>
      </c>
      <c r="J14262" t="s" s="0">
        <v>29</v>
      </c>
      <c r="K14262" t="s" s="0">
        <v>43</v>
      </c>
      <c r="L14262" t="s" s="0">
        <v>71</v>
      </c>
      <c r="M14262" t="s" s="0">
        <v>1560</v>
      </c>
      <c r="N14262" t="n" s="0">
        <v>2024.0</v>
      </c>
      <c r="O14262" t="s" s="0">
        <v>33</v>
      </c>
      <c r="P14262" t="s" s="0">
        <v>1372</v>
      </c>
      <c r="Q14262" t="s" s="0">
        <v>47</v>
      </c>
      <c r="R14262" t="s" s="0">
        <v>1373</v>
      </c>
      <c r="S14262" t="n" s="0">
        <v>942538.0</v>
      </c>
      <c r="T14262" t="s" s="0">
        <v>37</v>
      </c>
      <c r="U14262" t="n" s="0">
        <v>19.0</v>
      </c>
      <c r="V14262" t="s" s="0">
        <v>38</v>
      </c>
      <c r="W14262" t="s" s="0">
        <v>121</v>
      </c>
      <c r="X14262" t="s" s="0">
        <v>66</v>
      </c>
      <c r="Y14262" t="s" s="0">
        <v>66</v>
      </c>
      <c r="Z14262" t="s" s="0">
        <v>41</v>
      </c>
      <c r="AA14262" t="s" s="0">
        <v>41</v>
      </c>
    </row>
    <row r="14263">
      <c r="A14263" t="n" s="0">
        <v>820684.0</v>
      </c>
      <c r="B14263" s="0">
        <f>1/COUNTIFS($A$6:$A$15532,A14263,$C$6:$C$15532,1)</f>
      </c>
      <c r="C14263" s="0">
        <f>IF(SUBTOTAL(103,A14263) = 1, 1, 0)</f>
      </c>
      <c r="D14263" t="n" s="0">
        <v>302196.0</v>
      </c>
      <c r="E14263" s="0">
        <f>1/COUNTIFS($D$6:$D$15532,D14263,$F$6:$F$15532,1)</f>
      </c>
      <c r="F14263" s="0">
        <f>IF(SUBTOTAL(103,D14263) = 1, 1, 0)</f>
      </c>
      <c r="G14263" t="n" s="3">
        <v>45573.44133101852</v>
      </c>
      <c r="H14263" t="s" s="0">
        <v>1559</v>
      </c>
      <c r="I14263" t="s" s="0">
        <v>28</v>
      </c>
      <c r="J14263" t="s" s="0">
        <v>93</v>
      </c>
      <c r="K14263" t="s" s="0">
        <v>94</v>
      </c>
      <c r="L14263" t="s" s="0">
        <v>201</v>
      </c>
      <c r="M14263" t="s" s="0">
        <v>1560</v>
      </c>
      <c r="N14263" t="n" s="0">
        <v>2024.0</v>
      </c>
      <c r="O14263" t="s" s="0">
        <v>33</v>
      </c>
      <c r="P14263" t="s" s="0">
        <v>1181</v>
      </c>
      <c r="Q14263" t="s" s="0">
        <v>64</v>
      </c>
      <c r="R14263" t="s" s="0">
        <v>1182</v>
      </c>
      <c r="S14263" t="n" s="0">
        <v>820684.0</v>
      </c>
      <c r="T14263" t="s" s="0">
        <v>49</v>
      </c>
      <c r="U14263" t="n" s="0">
        <v>22.0</v>
      </c>
      <c r="V14263" t="s" s="0">
        <v>70</v>
      </c>
      <c r="W14263" t="s" s="0">
        <v>41</v>
      </c>
      <c r="X14263" t="s" s="0">
        <v>66</v>
      </c>
      <c r="Y14263" t="s" s="0">
        <v>40</v>
      </c>
      <c r="Z14263" t="s" s="0">
        <v>41</v>
      </c>
      <c r="AA14263" t="s" s="0">
        <v>41</v>
      </c>
    </row>
    <row r="14264">
      <c r="A14264" t="n" s="0">
        <v>820824.0</v>
      </c>
      <c r="B14264" s="0">
        <f>1/COUNTIFS($A$6:$A$15532,A14264,$C$6:$C$15532,1)</f>
      </c>
      <c r="C14264" s="0">
        <f>IF(SUBTOTAL(103,A14264) = 1, 1, 0)</f>
      </c>
      <c r="D14264" t="n" s="0">
        <v>302216.0</v>
      </c>
      <c r="E14264" s="0">
        <f>1/COUNTIFS($D$6:$D$15532,D14264,$F$6:$F$15532,1)</f>
      </c>
      <c r="F14264" s="0">
        <f>IF(SUBTOTAL(103,D14264) = 1, 1, 0)</f>
      </c>
      <c r="G14264" t="n" s="3">
        <v>45573.46946759259</v>
      </c>
      <c r="H14264" t="s" s="0">
        <v>1559</v>
      </c>
      <c r="I14264" t="s" s="0">
        <v>28</v>
      </c>
      <c r="J14264" t="s" s="0">
        <v>93</v>
      </c>
      <c r="K14264" t="s" s="0">
        <v>94</v>
      </c>
      <c r="L14264" t="s" s="0">
        <v>201</v>
      </c>
      <c r="M14264" t="s" s="0">
        <v>1560</v>
      </c>
      <c r="N14264" t="n" s="0">
        <v>2024.0</v>
      </c>
      <c r="O14264" t="s" s="0">
        <v>33</v>
      </c>
      <c r="P14264" t="s" s="0">
        <v>1181</v>
      </c>
      <c r="Q14264" t="s" s="0">
        <v>64</v>
      </c>
      <c r="R14264" t="s" s="0">
        <v>1182</v>
      </c>
      <c r="S14264" t="n" s="0">
        <v>820824.0</v>
      </c>
      <c r="T14264" t="s" s="0">
        <v>49</v>
      </c>
      <c r="U14264" t="n" s="0">
        <v>23.0</v>
      </c>
      <c r="V14264" t="s" s="0">
        <v>70</v>
      </c>
      <c r="W14264" t="s" s="0">
        <v>41</v>
      </c>
      <c r="X14264" t="s" s="0">
        <v>66</v>
      </c>
      <c r="Y14264" t="s" s="0">
        <v>66</v>
      </c>
      <c r="Z14264" t="s" s="0">
        <v>41</v>
      </c>
      <c r="AA14264" t="s" s="0">
        <v>41</v>
      </c>
    </row>
    <row r="14265">
      <c r="A14265" t="n" s="0">
        <v>931095.0</v>
      </c>
      <c r="B14265" s="0">
        <f>1/COUNTIFS($A$6:$A$15532,A14265,$C$6:$C$15532,1)</f>
      </c>
      <c r="C14265" s="0">
        <f>IF(SUBTOTAL(103,A14265) = 1, 1, 0)</f>
      </c>
      <c r="D14265" t="n" s="0">
        <v>302237.0</v>
      </c>
      <c r="E14265" s="0">
        <f>1/COUNTIFS($D$6:$D$15532,D14265,$F$6:$F$15532,1)</f>
      </c>
      <c r="F14265" s="0">
        <f>IF(SUBTOTAL(103,D14265) = 1, 1, 0)</f>
      </c>
      <c r="G14265" t="n" s="3">
        <v>45573.49451388889</v>
      </c>
      <c r="H14265" t="s" s="0">
        <v>1559</v>
      </c>
      <c r="I14265" t="s" s="0">
        <v>28</v>
      </c>
      <c r="J14265" t="s" s="0">
        <v>29</v>
      </c>
      <c r="K14265" t="s" s="0">
        <v>43</v>
      </c>
      <c r="L14265" t="s" s="0">
        <v>71</v>
      </c>
      <c r="M14265" t="s" s="0">
        <v>1560</v>
      </c>
      <c r="N14265" t="n" s="0">
        <v>2024.0</v>
      </c>
      <c r="O14265" t="s" s="0">
        <v>33</v>
      </c>
      <c r="P14265" t="s" s="0">
        <v>1181</v>
      </c>
      <c r="Q14265" t="s" s="0">
        <v>47</v>
      </c>
      <c r="R14265" t="s" s="0">
        <v>1182</v>
      </c>
      <c r="S14265" t="n" s="0">
        <v>931095.0</v>
      </c>
      <c r="T14265" t="s" s="0">
        <v>49</v>
      </c>
      <c r="U14265" t="n" s="0">
        <v>26.0</v>
      </c>
      <c r="V14265" t="s" s="0">
        <v>38</v>
      </c>
      <c r="W14265" t="s" s="0">
        <v>1577</v>
      </c>
      <c r="X14265" t="s" s="0">
        <v>40</v>
      </c>
      <c r="Y14265" t="s" s="0">
        <v>40</v>
      </c>
      <c r="Z14265" t="s" s="0">
        <v>41</v>
      </c>
      <c r="AA14265" t="s" s="0">
        <v>41</v>
      </c>
    </row>
    <row r="14266">
      <c r="A14266" t="n" s="0">
        <v>939949.0</v>
      </c>
      <c r="B14266" s="0">
        <f>1/COUNTIFS($A$6:$A$15532,A14266,$C$6:$C$15532,1)</f>
      </c>
      <c r="C14266" s="0">
        <f>IF(SUBTOTAL(103,A14266) = 1, 1, 0)</f>
      </c>
      <c r="D14266" t="n" s="0">
        <v>302277.0</v>
      </c>
      <c r="E14266" s="0">
        <f>1/COUNTIFS($D$6:$D$15532,D14266,$F$6:$F$15532,1)</f>
      </c>
      <c r="F14266" s="0">
        <f>IF(SUBTOTAL(103,D14266) = 1, 1, 0)</f>
      </c>
      <c r="G14266" t="n" s="3">
        <v>45573.55726851852</v>
      </c>
      <c r="H14266" t="s" s="0">
        <v>1559</v>
      </c>
      <c r="I14266" t="s" s="0">
        <v>28</v>
      </c>
      <c r="J14266" t="s" s="0">
        <v>29</v>
      </c>
      <c r="K14266" t="s" s="0">
        <v>43</v>
      </c>
      <c r="L14266" t="s" s="0">
        <v>71</v>
      </c>
      <c r="M14266" t="s" s="0">
        <v>1560</v>
      </c>
      <c r="N14266" t="n" s="0">
        <v>2024.0</v>
      </c>
      <c r="O14266" t="s" s="0">
        <v>33</v>
      </c>
      <c r="P14266" t="s" s="0">
        <v>150</v>
      </c>
      <c r="Q14266" t="s" s="0">
        <v>47</v>
      </c>
      <c r="R14266" t="s" s="0">
        <v>79</v>
      </c>
      <c r="S14266" t="n" s="0">
        <v>939949.0</v>
      </c>
      <c r="T14266" t="s" s="0">
        <v>49</v>
      </c>
      <c r="U14266" t="n" s="0">
        <v>20.0</v>
      </c>
      <c r="V14266" t="s" s="0">
        <v>38</v>
      </c>
      <c r="W14266" t="s" s="0">
        <v>918</v>
      </c>
      <c r="X14266" t="s" s="0">
        <v>40</v>
      </c>
      <c r="Y14266" t="s" s="0">
        <v>40</v>
      </c>
      <c r="Z14266" t="s" s="0">
        <v>41</v>
      </c>
      <c r="AA14266" t="s" s="0">
        <v>41</v>
      </c>
    </row>
    <row r="14267">
      <c r="A14267" t="n" s="0">
        <v>944049.0</v>
      </c>
      <c r="B14267" s="0">
        <f>1/COUNTIFS($A$6:$A$15532,A14267,$C$6:$C$15532,1)</f>
      </c>
      <c r="C14267" s="0">
        <f>IF(SUBTOTAL(103,A14267) = 1, 1, 0)</f>
      </c>
      <c r="D14267" t="n" s="0">
        <v>302278.0</v>
      </c>
      <c r="E14267" s="0">
        <f>1/COUNTIFS($D$6:$D$15532,D14267,$F$6:$F$15532,1)</f>
      </c>
      <c r="F14267" s="0">
        <f>IF(SUBTOTAL(103,D14267) = 1, 1, 0)</f>
      </c>
      <c r="G14267" t="n" s="3">
        <v>45573.57165509259</v>
      </c>
      <c r="H14267" t="s" s="0">
        <v>1559</v>
      </c>
      <c r="I14267" t="s" s="0">
        <v>28</v>
      </c>
      <c r="J14267" t="s" s="0">
        <v>29</v>
      </c>
      <c r="K14267" t="s" s="0">
        <v>43</v>
      </c>
      <c r="L14267" t="s" s="0">
        <v>51</v>
      </c>
      <c r="M14267" t="s" s="0">
        <v>1560</v>
      </c>
      <c r="N14267" t="n" s="0">
        <v>2024.0</v>
      </c>
      <c r="O14267" t="s" s="0">
        <v>33</v>
      </c>
      <c r="P14267" t="s" s="0">
        <v>150</v>
      </c>
      <c r="Q14267" t="s" s="0">
        <v>47</v>
      </c>
      <c r="R14267" t="s" s="0">
        <v>79</v>
      </c>
      <c r="S14267" t="n" s="0">
        <v>944049.0</v>
      </c>
      <c r="T14267" t="s" s="0">
        <v>37</v>
      </c>
      <c r="U14267" t="n" s="0">
        <v>20.0</v>
      </c>
      <c r="V14267" t="s" s="0">
        <v>38</v>
      </c>
      <c r="W14267" t="s" s="0">
        <v>378</v>
      </c>
      <c r="X14267" t="s" s="0">
        <v>40</v>
      </c>
      <c r="Y14267" t="s" s="0">
        <v>40</v>
      </c>
      <c r="Z14267" t="s" s="0">
        <v>41</v>
      </c>
      <c r="AA14267" t="s" s="0">
        <v>41</v>
      </c>
    </row>
    <row r="14268">
      <c r="A14268" t="n" s="0">
        <v>820782.0</v>
      </c>
      <c r="B14268" s="0">
        <f>1/COUNTIFS($A$6:$A$15532,A14268,$C$6:$C$15532,1)</f>
      </c>
      <c r="C14268" s="0">
        <f>IF(SUBTOTAL(103,A14268) = 1, 1, 0)</f>
      </c>
      <c r="D14268" t="n" s="0">
        <v>302290.0</v>
      </c>
      <c r="E14268" s="0">
        <f>1/COUNTIFS($D$6:$D$15532,D14268,$F$6:$F$15532,1)</f>
      </c>
      <c r="F14268" s="0">
        <f>IF(SUBTOTAL(103,D14268) = 1, 1, 0)</f>
      </c>
      <c r="G14268" t="n" s="3">
        <v>45573.62976851852</v>
      </c>
      <c r="H14268" t="s" s="0">
        <v>1559</v>
      </c>
      <c r="I14268" t="s" s="0">
        <v>28</v>
      </c>
      <c r="J14268" t="s" s="0">
        <v>29</v>
      </c>
      <c r="K14268" t="s" s="0">
        <v>94</v>
      </c>
      <c r="L14268" t="s" s="0">
        <v>201</v>
      </c>
      <c r="M14268" t="s" s="0">
        <v>1560</v>
      </c>
      <c r="N14268" t="n" s="0">
        <v>2024.0</v>
      </c>
      <c r="O14268" t="s" s="0">
        <v>33</v>
      </c>
      <c r="P14268" t="s" s="0">
        <v>1181</v>
      </c>
      <c r="Q14268" t="s" s="0">
        <v>64</v>
      </c>
      <c r="R14268" t="s" s="0">
        <v>1182</v>
      </c>
      <c r="S14268" t="n" s="0">
        <v>820782.0</v>
      </c>
      <c r="T14268" t="s" s="0">
        <v>49</v>
      </c>
      <c r="U14268" t="n" s="0">
        <v>23.0</v>
      </c>
      <c r="V14268" t="s" s="0">
        <v>70</v>
      </c>
      <c r="W14268" t="s" s="0">
        <v>41</v>
      </c>
      <c r="X14268" t="s" s="0">
        <v>66</v>
      </c>
      <c r="Y14268" t="s" s="0">
        <v>66</v>
      </c>
      <c r="Z14268" t="s" s="0">
        <v>41</v>
      </c>
      <c r="AA14268" t="s" s="0">
        <v>41</v>
      </c>
    </row>
    <row r="14269">
      <c r="A14269" t="n" s="0">
        <v>848909.0</v>
      </c>
      <c r="B14269" s="0">
        <f>1/COUNTIFS($A$6:$A$15532,A14269,$C$6:$C$15532,1)</f>
      </c>
      <c r="C14269" s="0">
        <f>IF(SUBTOTAL(103,A14269) = 1, 1, 0)</f>
      </c>
      <c r="D14269" t="n" s="0">
        <v>302309.0</v>
      </c>
      <c r="E14269" s="0">
        <f>1/COUNTIFS($D$6:$D$15532,D14269,$F$6:$F$15532,1)</f>
      </c>
      <c r="F14269" s="0">
        <f>IF(SUBTOTAL(103,D14269) = 1, 1, 0)</f>
      </c>
      <c r="G14269" t="n" s="3">
        <v>45573.65615740741</v>
      </c>
      <c r="H14269" t="s" s="0">
        <v>1559</v>
      </c>
      <c r="I14269" t="s" s="0">
        <v>28</v>
      </c>
      <c r="J14269" t="s" s="0">
        <v>93</v>
      </c>
      <c r="K14269" t="s" s="0">
        <v>94</v>
      </c>
      <c r="L14269" t="s" s="0">
        <v>1032</v>
      </c>
      <c r="M14269" t="s" s="0">
        <v>1560</v>
      </c>
      <c r="N14269" t="n" s="0">
        <v>2024.0</v>
      </c>
      <c r="O14269" t="s" s="0">
        <v>33</v>
      </c>
      <c r="P14269" t="s" s="0">
        <v>1372</v>
      </c>
      <c r="Q14269" t="s" s="0">
        <v>58</v>
      </c>
      <c r="R14269" t="s" s="0">
        <v>1562</v>
      </c>
      <c r="S14269" t="n" s="0">
        <v>848909.0</v>
      </c>
      <c r="T14269" t="s" s="0">
        <v>49</v>
      </c>
      <c r="U14269" t="n" s="0">
        <v>21.0</v>
      </c>
      <c r="V14269" t="s" s="0">
        <v>38</v>
      </c>
      <c r="W14269" t="s" s="0">
        <v>990</v>
      </c>
      <c r="X14269" t="s" s="0">
        <v>66</v>
      </c>
      <c r="Y14269" t="s" s="0">
        <v>40</v>
      </c>
      <c r="Z14269" t="s" s="0">
        <v>41</v>
      </c>
      <c r="AA14269" t="s" s="0">
        <v>41</v>
      </c>
    </row>
    <row r="14270">
      <c r="A14270" t="n" s="0">
        <v>923708.0</v>
      </c>
      <c r="B14270" s="0">
        <f>1/COUNTIFS($A$6:$A$15532,A14270,$C$6:$C$15532,1)</f>
      </c>
      <c r="C14270" s="0">
        <f>IF(SUBTOTAL(103,A14270) = 1, 1, 0)</f>
      </c>
      <c r="D14270" t="n" s="0">
        <v>302323.0</v>
      </c>
      <c r="E14270" s="0">
        <f>1/COUNTIFS($D$6:$D$15532,D14270,$F$6:$F$15532,1)</f>
      </c>
      <c r="F14270" s="0">
        <f>IF(SUBTOTAL(103,D14270) = 1, 1, 0)</f>
      </c>
      <c r="G14270" t="n" s="3">
        <v>45573.68444444444</v>
      </c>
      <c r="H14270" t="s" s="0">
        <v>1559</v>
      </c>
      <c r="I14270" t="s" s="0">
        <v>28</v>
      </c>
      <c r="J14270" t="s" s="0">
        <v>29</v>
      </c>
      <c r="K14270" t="s" s="0">
        <v>43</v>
      </c>
      <c r="L14270" t="s" s="0">
        <v>71</v>
      </c>
      <c r="M14270" t="s" s="0">
        <v>1560</v>
      </c>
      <c r="N14270" t="n" s="0">
        <v>2024.0</v>
      </c>
      <c r="O14270" t="s" s="0">
        <v>33</v>
      </c>
      <c r="P14270" t="s" s="0">
        <v>1181</v>
      </c>
      <c r="Q14270" t="s" s="0">
        <v>47</v>
      </c>
      <c r="R14270" t="s" s="0">
        <v>1182</v>
      </c>
      <c r="S14270" t="n" s="0">
        <v>923708.0</v>
      </c>
      <c r="T14270" t="s" s="0">
        <v>49</v>
      </c>
      <c r="U14270" t="n" s="0">
        <v>23.0</v>
      </c>
      <c r="V14270" t="s" s="0">
        <v>38</v>
      </c>
      <c r="W14270" t="s" s="0">
        <v>1578</v>
      </c>
      <c r="X14270" t="s" s="0">
        <v>40</v>
      </c>
      <c r="Y14270" t="s" s="0">
        <v>40</v>
      </c>
      <c r="Z14270" t="s" s="0">
        <v>41</v>
      </c>
      <c r="AA14270" t="s" s="0">
        <v>41</v>
      </c>
    </row>
    <row r="14271">
      <c r="A14271" t="n" s="0">
        <v>909994.0</v>
      </c>
      <c r="B14271" s="0">
        <f>1/COUNTIFS($A$6:$A$15532,A14271,$C$6:$C$15532,1)</f>
      </c>
      <c r="C14271" s="0">
        <f>IF(SUBTOTAL(103,A14271) = 1, 1, 0)</f>
      </c>
      <c r="D14271" t="n" s="0">
        <v>302336.0</v>
      </c>
      <c r="E14271" s="0">
        <f>1/COUNTIFS($D$6:$D$15532,D14271,$F$6:$F$15532,1)</f>
      </c>
      <c r="F14271" s="0">
        <f>IF(SUBTOTAL(103,D14271) = 1, 1, 0)</f>
      </c>
      <c r="G14271" t="n" s="3">
        <v>45573.71605324074</v>
      </c>
      <c r="H14271" t="s" s="0">
        <v>1559</v>
      </c>
      <c r="I14271" t="s" s="0">
        <v>28</v>
      </c>
      <c r="J14271" t="s" s="0">
        <v>29</v>
      </c>
      <c r="K14271" t="s" s="0">
        <v>43</v>
      </c>
      <c r="L14271" t="s" s="0">
        <v>142</v>
      </c>
      <c r="M14271" t="s" s="0">
        <v>1560</v>
      </c>
      <c r="N14271" t="n" s="0">
        <v>2024.0</v>
      </c>
      <c r="O14271" t="s" s="0">
        <v>33</v>
      </c>
      <c r="P14271" t="s" s="0">
        <v>150</v>
      </c>
      <c r="Q14271" t="s" s="0">
        <v>47</v>
      </c>
      <c r="R14271" t="s" s="0">
        <v>79</v>
      </c>
      <c r="S14271" t="n" s="0">
        <v>909994.0</v>
      </c>
      <c r="T14271" t="s" s="0">
        <v>49</v>
      </c>
      <c r="U14271" t="n" s="0">
        <v>20.0</v>
      </c>
      <c r="V14271" t="s" s="0">
        <v>38</v>
      </c>
      <c r="W14271" t="s" s="0">
        <v>189</v>
      </c>
      <c r="X14271" t="s" s="0">
        <v>40</v>
      </c>
      <c r="Y14271" t="s" s="0">
        <v>66</v>
      </c>
      <c r="Z14271" t="s" s="0">
        <v>41</v>
      </c>
      <c r="AA14271" t="s" s="0">
        <v>41</v>
      </c>
    </row>
    <row r="14272">
      <c r="A14272" t="n" s="0">
        <v>914003.0</v>
      </c>
      <c r="B14272" s="0">
        <f>1/COUNTIFS($A$6:$A$15532,A14272,$C$6:$C$15532,1)</f>
      </c>
      <c r="C14272" s="0">
        <f>IF(SUBTOTAL(103,A14272) = 1, 1, 0)</f>
      </c>
      <c r="D14272" t="n" s="0">
        <v>302394.0</v>
      </c>
      <c r="E14272" s="0">
        <f>1/COUNTIFS($D$6:$D$15532,D14272,$F$6:$F$15532,1)</f>
      </c>
      <c r="F14272" s="0">
        <f>IF(SUBTOTAL(103,D14272) = 1, 1, 0)</f>
      </c>
      <c r="G14272" t="n" s="3">
        <v>45574.375</v>
      </c>
      <c r="H14272" t="s" s="0">
        <v>1559</v>
      </c>
      <c r="I14272" t="s" s="0">
        <v>41</v>
      </c>
      <c r="J14272" t="s" s="0">
        <v>29</v>
      </c>
      <c r="K14272" t="s" s="0">
        <v>30</v>
      </c>
      <c r="L14272" t="s" s="0">
        <v>31</v>
      </c>
      <c r="M14272" t="s" s="0">
        <v>402</v>
      </c>
      <c r="N14272" t="n" s="0">
        <v>2024.0</v>
      </c>
      <c r="O14272" t="s" s="0">
        <v>33</v>
      </c>
      <c r="P14272" t="s" s="0">
        <v>150</v>
      </c>
      <c r="Q14272" t="s" s="0">
        <v>47</v>
      </c>
      <c r="R14272" t="s" s="0">
        <v>79</v>
      </c>
      <c r="S14272" t="n" s="0">
        <v>914003.0</v>
      </c>
      <c r="T14272" t="s" s="0">
        <v>49</v>
      </c>
      <c r="U14272" t="n" s="0">
        <v>20.0</v>
      </c>
      <c r="V14272" t="s" s="0">
        <v>38</v>
      </c>
      <c r="W14272" t="s" s="0">
        <v>550</v>
      </c>
      <c r="X14272" t="s" s="0">
        <v>40</v>
      </c>
      <c r="Y14272" t="s" s="0">
        <v>40</v>
      </c>
      <c r="Z14272" t="s" s="0">
        <v>41</v>
      </c>
      <c r="AA14272" t="s" s="0">
        <v>41</v>
      </c>
    </row>
    <row r="14273">
      <c r="A14273" t="n" s="0">
        <v>859872.0</v>
      </c>
      <c r="B14273" s="0">
        <f>1/COUNTIFS($A$6:$A$15532,A14273,$C$6:$C$15532,1)</f>
      </c>
      <c r="C14273" s="0">
        <f>IF(SUBTOTAL(103,A14273) = 1, 1, 0)</f>
      </c>
      <c r="D14273" t="n" s="0">
        <v>302496.0</v>
      </c>
      <c r="E14273" s="0">
        <f>1/COUNTIFS($D$6:$D$15532,D14273,$F$6:$F$15532,1)</f>
      </c>
      <c r="F14273" s="0">
        <f>IF(SUBTOTAL(103,D14273) = 1, 1, 0)</f>
      </c>
      <c r="G14273" t="n" s="3">
        <v>45574.520833333336</v>
      </c>
      <c r="H14273" t="s" s="0">
        <v>1559</v>
      </c>
      <c r="I14273" t="s" s="0">
        <v>41</v>
      </c>
      <c r="J14273" t="s" s="0">
        <v>29</v>
      </c>
      <c r="K14273" t="s" s="0">
        <v>30</v>
      </c>
      <c r="L14273" t="s" s="0">
        <v>31</v>
      </c>
      <c r="M14273" t="s" s="0">
        <v>402</v>
      </c>
      <c r="N14273" t="n" s="0">
        <v>2024.0</v>
      </c>
      <c r="O14273" t="s" s="0">
        <v>33</v>
      </c>
      <c r="P14273" t="s" s="0">
        <v>150</v>
      </c>
      <c r="Q14273" t="s" s="0">
        <v>58</v>
      </c>
      <c r="R14273" t="s" s="0">
        <v>79</v>
      </c>
      <c r="S14273" t="n" s="0">
        <v>859872.0</v>
      </c>
      <c r="T14273" t="s" s="0">
        <v>49</v>
      </c>
      <c r="U14273" t="n" s="0">
        <v>20.0</v>
      </c>
      <c r="V14273" t="s" s="0">
        <v>38</v>
      </c>
      <c r="W14273" t="s" s="0">
        <v>1561</v>
      </c>
      <c r="X14273" t="s" s="0">
        <v>40</v>
      </c>
      <c r="Y14273" t="s" s="0">
        <v>66</v>
      </c>
      <c r="Z14273" t="s" s="0">
        <v>41</v>
      </c>
      <c r="AA14273" t="s" s="0">
        <v>41</v>
      </c>
    </row>
    <row r="14274">
      <c r="A14274" t="n" s="0">
        <v>926454.0</v>
      </c>
      <c r="B14274" s="0">
        <f>1/COUNTIFS($A$6:$A$15532,A14274,$C$6:$C$15532,1)</f>
      </c>
      <c r="C14274" s="0">
        <f>IF(SUBTOTAL(103,A14274) = 1, 1, 0)</f>
      </c>
      <c r="D14274" t="n" s="0">
        <v>302648.0</v>
      </c>
      <c r="E14274" s="0">
        <f>1/COUNTIFS($D$6:$D$15532,D14274,$F$6:$F$15532,1)</f>
      </c>
      <c r="F14274" s="0">
        <f>IF(SUBTOTAL(103,D14274) = 1, 1, 0)</f>
      </c>
      <c r="G14274" t="n" s="3">
        <v>45575.38564814815</v>
      </c>
      <c r="H14274" t="s" s="0">
        <v>1559</v>
      </c>
      <c r="I14274" t="s" s="0">
        <v>28</v>
      </c>
      <c r="J14274" t="s" s="0">
        <v>29</v>
      </c>
      <c r="K14274" t="s" s="0">
        <v>43</v>
      </c>
      <c r="L14274" t="s" s="0">
        <v>71</v>
      </c>
      <c r="M14274" t="s" s="0">
        <v>1560</v>
      </c>
      <c r="N14274" t="n" s="0">
        <v>2024.0</v>
      </c>
      <c r="O14274" t="s" s="0">
        <v>33</v>
      </c>
      <c r="P14274" t="s" s="0">
        <v>150</v>
      </c>
      <c r="Q14274" t="s" s="0">
        <v>47</v>
      </c>
      <c r="R14274" t="s" s="0">
        <v>79</v>
      </c>
      <c r="S14274" t="n" s="0">
        <v>926454.0</v>
      </c>
      <c r="T14274" t="s" s="0">
        <v>49</v>
      </c>
      <c r="U14274" t="n" s="0">
        <v>19.0</v>
      </c>
      <c r="V14274" t="s" s="0">
        <v>38</v>
      </c>
      <c r="W14274" t="s" s="0">
        <v>1575</v>
      </c>
      <c r="X14274" t="s" s="0">
        <v>40</v>
      </c>
      <c r="Y14274" t="s" s="0">
        <v>40</v>
      </c>
      <c r="Z14274" t="s" s="0">
        <v>41</v>
      </c>
      <c r="AA14274" t="s" s="0">
        <v>41</v>
      </c>
    </row>
    <row r="14275">
      <c r="A14275" t="n" s="0">
        <v>691388.0</v>
      </c>
      <c r="B14275" s="0">
        <f>1/COUNTIFS($A$6:$A$15532,A14275,$C$6:$C$15532,1)</f>
      </c>
      <c r="C14275" s="0">
        <f>IF(SUBTOTAL(103,A14275) = 1, 1, 0)</f>
      </c>
      <c r="D14275" t="n" s="0">
        <v>302676.0</v>
      </c>
      <c r="E14275" s="0">
        <f>1/COUNTIFS($D$6:$D$15532,D14275,$F$6:$F$15532,1)</f>
      </c>
      <c r="F14275" s="0">
        <f>IF(SUBTOTAL(103,D14275) = 1, 1, 0)</f>
      </c>
      <c r="G14275" t="n" s="3">
        <v>45575.41998842593</v>
      </c>
      <c r="H14275" t="s" s="0">
        <v>1559</v>
      </c>
      <c r="I14275" t="s" s="0">
        <v>28</v>
      </c>
      <c r="J14275" t="s" s="0">
        <v>29</v>
      </c>
      <c r="K14275" t="s" s="0">
        <v>43</v>
      </c>
      <c r="L14275" t="s" s="0">
        <v>254</v>
      </c>
      <c r="M14275" t="s" s="0">
        <v>1560</v>
      </c>
      <c r="N14275" t="n" s="0">
        <v>2024.0</v>
      </c>
      <c r="O14275" t="s" s="0">
        <v>33</v>
      </c>
      <c r="P14275" t="s" s="0">
        <v>150</v>
      </c>
      <c r="Q14275" t="s" s="0">
        <v>117</v>
      </c>
      <c r="R14275" t="s" s="0">
        <v>79</v>
      </c>
      <c r="S14275" t="n" s="0">
        <v>691388.0</v>
      </c>
      <c r="T14275" t="s" s="0">
        <v>37</v>
      </c>
      <c r="U14275" t="n" s="0">
        <v>22.0</v>
      </c>
      <c r="V14275" t="s" s="0">
        <v>38</v>
      </c>
      <c r="W14275" t="s" s="0">
        <v>60</v>
      </c>
      <c r="X14275" t="s" s="0">
        <v>40</v>
      </c>
      <c r="Y14275" t="s" s="0">
        <v>66</v>
      </c>
      <c r="Z14275" t="s" s="0">
        <v>41</v>
      </c>
      <c r="AA14275" t="s" s="0">
        <v>41</v>
      </c>
    </row>
    <row r="14276">
      <c r="A14276" t="n" s="0">
        <v>911076.0</v>
      </c>
      <c r="B14276" s="0">
        <f>1/COUNTIFS($A$6:$A$15532,A14276,$C$6:$C$15532,1)</f>
      </c>
      <c r="C14276" s="0">
        <f>IF(SUBTOTAL(103,A14276) = 1, 1, 0)</f>
      </c>
      <c r="D14276" t="n" s="0">
        <v>302702.0</v>
      </c>
      <c r="E14276" s="0">
        <f>1/COUNTIFS($D$6:$D$15532,D14276,$F$6:$F$15532,1)</f>
      </c>
      <c r="F14276" s="0">
        <f>IF(SUBTOTAL(103,D14276) = 1, 1, 0)</f>
      </c>
      <c r="G14276" t="n" s="3">
        <v>45575.45947916667</v>
      </c>
      <c r="H14276" t="s" s="0">
        <v>1559</v>
      </c>
      <c r="I14276" t="s" s="0">
        <v>28</v>
      </c>
      <c r="J14276" t="s" s="0">
        <v>29</v>
      </c>
      <c r="K14276" t="s" s="0">
        <v>43</v>
      </c>
      <c r="L14276" t="s" s="0">
        <v>71</v>
      </c>
      <c r="M14276" t="s" s="0">
        <v>1560</v>
      </c>
      <c r="N14276" t="n" s="0">
        <v>2024.0</v>
      </c>
      <c r="O14276" t="s" s="0">
        <v>33</v>
      </c>
      <c r="P14276" t="s" s="0">
        <v>150</v>
      </c>
      <c r="Q14276" t="s" s="0">
        <v>47</v>
      </c>
      <c r="R14276" t="s" s="0">
        <v>79</v>
      </c>
      <c r="S14276" t="n" s="0">
        <v>911076.0</v>
      </c>
      <c r="T14276" t="s" s="0">
        <v>49</v>
      </c>
      <c r="U14276" t="n" s="0">
        <v>19.0</v>
      </c>
      <c r="V14276" t="s" s="0">
        <v>38</v>
      </c>
      <c r="W14276" t="s" s="0">
        <v>189</v>
      </c>
      <c r="X14276" t="s" s="0">
        <v>40</v>
      </c>
      <c r="Y14276" t="s" s="0">
        <v>40</v>
      </c>
      <c r="Z14276" t="s" s="0">
        <v>41</v>
      </c>
      <c r="AA14276" t="s" s="0">
        <v>41</v>
      </c>
    </row>
    <row r="14277">
      <c r="A14277" t="n" s="0">
        <v>852901.0</v>
      </c>
      <c r="B14277" s="0">
        <f>1/COUNTIFS($A$6:$A$15532,A14277,$C$6:$C$15532,1)</f>
      </c>
      <c r="C14277" s="0">
        <f>IF(SUBTOTAL(103,A14277) = 1, 1, 0)</f>
      </c>
      <c r="D14277" t="n" s="0">
        <v>302713.0</v>
      </c>
      <c r="E14277" s="0">
        <f>1/COUNTIFS($D$6:$D$15532,D14277,$F$6:$F$15532,1)</f>
      </c>
      <c r="F14277" s="0">
        <f>IF(SUBTOTAL(103,D14277) = 1, 1, 0)</f>
      </c>
      <c r="G14277" t="n" s="3">
        <v>45575.48060185185</v>
      </c>
      <c r="H14277" t="s" s="0">
        <v>1559</v>
      </c>
      <c r="I14277" t="s" s="0">
        <v>28</v>
      </c>
      <c r="J14277" t="s" s="0">
        <v>29</v>
      </c>
      <c r="K14277" t="s" s="0">
        <v>43</v>
      </c>
      <c r="L14277" t="s" s="0">
        <v>71</v>
      </c>
      <c r="M14277" t="s" s="0">
        <v>1560</v>
      </c>
      <c r="N14277" t="n" s="0">
        <v>2024.0</v>
      </c>
      <c r="O14277" t="s" s="0">
        <v>33</v>
      </c>
      <c r="P14277" t="s" s="0">
        <v>1372</v>
      </c>
      <c r="Q14277" t="s" s="0">
        <v>58</v>
      </c>
      <c r="R14277" t="s" s="0">
        <v>1562</v>
      </c>
      <c r="S14277" t="n" s="0">
        <v>852901.0</v>
      </c>
      <c r="T14277" t="s" s="0">
        <v>49</v>
      </c>
      <c r="U14277" t="n" s="0">
        <v>20.0</v>
      </c>
      <c r="V14277" t="s" s="0">
        <v>38</v>
      </c>
      <c r="W14277" t="s" s="0">
        <v>1564</v>
      </c>
      <c r="X14277" t="s" s="0">
        <v>66</v>
      </c>
      <c r="Y14277" t="s" s="0">
        <v>66</v>
      </c>
      <c r="Z14277" t="s" s="0">
        <v>41</v>
      </c>
      <c r="AA14277" t="s" s="0">
        <v>41</v>
      </c>
    </row>
    <row r="14278">
      <c r="A14278" t="n" s="0">
        <v>915874.0</v>
      </c>
      <c r="B14278" s="0">
        <f>1/COUNTIFS($A$6:$A$15532,A14278,$C$6:$C$15532,1)</f>
      </c>
      <c r="C14278" s="0">
        <f>IF(SUBTOTAL(103,A14278) = 1, 1, 0)</f>
      </c>
      <c r="D14278" t="n" s="0">
        <v>302721.0</v>
      </c>
      <c r="E14278" s="0">
        <f>1/COUNTIFS($D$6:$D$15532,D14278,$F$6:$F$15532,1)</f>
      </c>
      <c r="F14278" s="0">
        <f>IF(SUBTOTAL(103,D14278) = 1, 1, 0)</f>
      </c>
      <c r="G14278" t="n" s="3">
        <v>45575.49208333333</v>
      </c>
      <c r="H14278" t="s" s="0">
        <v>1559</v>
      </c>
      <c r="I14278" t="s" s="0">
        <v>28</v>
      </c>
      <c r="J14278" t="s" s="0">
        <v>29</v>
      </c>
      <c r="K14278" t="s" s="0">
        <v>43</v>
      </c>
      <c r="L14278" t="s" s="0">
        <v>71</v>
      </c>
      <c r="M14278" t="s" s="0">
        <v>1560</v>
      </c>
      <c r="N14278" t="n" s="0">
        <v>2024.0</v>
      </c>
      <c r="O14278" t="s" s="0">
        <v>33</v>
      </c>
      <c r="P14278" t="s" s="0">
        <v>1372</v>
      </c>
      <c r="Q14278" t="s" s="0">
        <v>47</v>
      </c>
      <c r="R14278" t="s" s="0">
        <v>1562</v>
      </c>
      <c r="S14278" t="n" s="0">
        <v>915874.0</v>
      </c>
      <c r="T14278" t="s" s="0">
        <v>49</v>
      </c>
      <c r="U14278" t="n" s="0">
        <v>19.0</v>
      </c>
      <c r="V14278" t="s" s="0">
        <v>38</v>
      </c>
      <c r="W14278" t="s" s="0">
        <v>189</v>
      </c>
      <c r="X14278" t="s" s="0">
        <v>40</v>
      </c>
      <c r="Y14278" t="s" s="0">
        <v>40</v>
      </c>
      <c r="Z14278" t="s" s="0">
        <v>41</v>
      </c>
      <c r="AA14278" t="s" s="0">
        <v>41</v>
      </c>
    </row>
    <row r="14279">
      <c r="A14279" t="n" s="0">
        <v>840896.0</v>
      </c>
      <c r="B14279" s="0">
        <f>1/COUNTIFS($A$6:$A$15532,A14279,$C$6:$C$15532,1)</f>
      </c>
      <c r="C14279" s="0">
        <f>IF(SUBTOTAL(103,A14279) = 1, 1, 0)</f>
      </c>
      <c r="D14279" t="n" s="0">
        <v>302723.0</v>
      </c>
      <c r="E14279" s="0">
        <f>1/COUNTIFS($D$6:$D$15532,D14279,$F$6:$F$15532,1)</f>
      </c>
      <c r="F14279" s="0">
        <f>IF(SUBTOTAL(103,D14279) = 1, 1, 0)</f>
      </c>
      <c r="G14279" t="n" s="3">
        <v>45575.49988425926</v>
      </c>
      <c r="H14279" t="s" s="0">
        <v>1559</v>
      </c>
      <c r="I14279" t="s" s="0">
        <v>28</v>
      </c>
      <c r="J14279" t="s" s="0">
        <v>29</v>
      </c>
      <c r="K14279" t="s" s="0">
        <v>43</v>
      </c>
      <c r="L14279" t="s" s="0">
        <v>71</v>
      </c>
      <c r="M14279" t="s" s="0">
        <v>1560</v>
      </c>
      <c r="N14279" t="n" s="0">
        <v>2024.0</v>
      </c>
      <c r="O14279" t="s" s="0">
        <v>33</v>
      </c>
      <c r="P14279" t="s" s="0">
        <v>150</v>
      </c>
      <c r="Q14279" t="s" s="0">
        <v>58</v>
      </c>
      <c r="R14279" t="s" s="0">
        <v>79</v>
      </c>
      <c r="S14279" t="n" s="0">
        <v>840896.0</v>
      </c>
      <c r="T14279" t="s" s="0">
        <v>49</v>
      </c>
      <c r="U14279" t="n" s="0">
        <v>20.0</v>
      </c>
      <c r="V14279" t="s" s="0">
        <v>38</v>
      </c>
      <c r="W14279" t="s" s="0">
        <v>400</v>
      </c>
      <c r="X14279" t="s" s="0">
        <v>40</v>
      </c>
      <c r="Y14279" t="s" s="0">
        <v>40</v>
      </c>
      <c r="Z14279" t="s" s="0">
        <v>41</v>
      </c>
      <c r="AA14279" t="s" s="0">
        <v>41</v>
      </c>
    </row>
    <row r="14280">
      <c r="A14280" t="n" s="0">
        <v>886967.0</v>
      </c>
      <c r="B14280" s="0">
        <f>1/COUNTIFS($A$6:$A$15532,A14280,$C$6:$C$15532,1)</f>
      </c>
      <c r="C14280" s="0">
        <f>IF(SUBTOTAL(103,A14280) = 1, 1, 0)</f>
      </c>
      <c r="D14280" t="n" s="0">
        <v>302908.0</v>
      </c>
      <c r="E14280" s="0">
        <f>1/COUNTIFS($D$6:$D$15532,D14280,$F$6:$F$15532,1)</f>
      </c>
      <c r="F14280" s="0">
        <f>IF(SUBTOTAL(103,D14280) = 1, 1, 0)</f>
      </c>
      <c r="G14280" t="n" s="3">
        <v>45576.4375</v>
      </c>
      <c r="H14280" t="s" s="0">
        <v>1559</v>
      </c>
      <c r="I14280" t="s" s="0">
        <v>41</v>
      </c>
      <c r="J14280" t="s" s="0">
        <v>29</v>
      </c>
      <c r="K14280" t="s" s="0">
        <v>30</v>
      </c>
      <c r="L14280" t="s" s="0">
        <v>31</v>
      </c>
      <c r="M14280" t="s" s="0">
        <v>402</v>
      </c>
      <c r="N14280" t="n" s="0">
        <v>2024.0</v>
      </c>
      <c r="O14280" t="s" s="0">
        <v>63</v>
      </c>
      <c r="P14280" t="s" s="0">
        <v>63</v>
      </c>
      <c r="Q14280" t="s" s="0">
        <v>58</v>
      </c>
      <c r="R14280" t="s" s="0">
        <v>138</v>
      </c>
      <c r="S14280" t="n" s="0">
        <v>886967.0</v>
      </c>
      <c r="T14280" t="s" s="0">
        <v>49</v>
      </c>
      <c r="U14280" t="n" s="0">
        <v>22.0</v>
      </c>
      <c r="V14280" t="s" s="0">
        <v>38</v>
      </c>
      <c r="W14280" t="s" s="0">
        <v>41</v>
      </c>
      <c r="X14280" t="s" s="0">
        <v>40</v>
      </c>
      <c r="Y14280" t="s" s="0">
        <v>40</v>
      </c>
      <c r="Z14280" t="s" s="0">
        <v>41</v>
      </c>
      <c r="AA14280" t="s" s="0">
        <v>41</v>
      </c>
    </row>
    <row r="14281">
      <c r="A14281" t="n" s="0">
        <v>706540.0</v>
      </c>
      <c r="B14281" s="0">
        <f>1/COUNTIFS($A$6:$A$15532,A14281,$C$6:$C$15532,1)</f>
      </c>
      <c r="C14281" s="0">
        <f>IF(SUBTOTAL(103,A14281) = 1, 1, 0)</f>
      </c>
      <c r="D14281" t="n" s="0">
        <v>302932.0</v>
      </c>
      <c r="E14281" s="0">
        <f>1/COUNTIFS($D$6:$D$15532,D14281,$F$6:$F$15532,1)</f>
      </c>
      <c r="F14281" s="0">
        <f>IF(SUBTOTAL(103,D14281) = 1, 1, 0)</f>
      </c>
      <c r="G14281" t="n" s="3">
        <v>45576.552083333336</v>
      </c>
      <c r="H14281" t="s" s="0">
        <v>1559</v>
      </c>
      <c r="I14281" t="s" s="0">
        <v>41</v>
      </c>
      <c r="J14281" t="s" s="0">
        <v>29</v>
      </c>
      <c r="K14281" t="s" s="0">
        <v>30</v>
      </c>
      <c r="L14281" t="s" s="0">
        <v>31</v>
      </c>
      <c r="M14281" t="s" s="0">
        <v>402</v>
      </c>
      <c r="N14281" t="n" s="0">
        <v>2023.0</v>
      </c>
      <c r="O14281" t="s" s="0">
        <v>33</v>
      </c>
      <c r="P14281" t="s" s="0">
        <v>78</v>
      </c>
      <c r="Q14281" t="s" s="0">
        <v>64</v>
      </c>
      <c r="R14281" t="s" s="0">
        <v>804</v>
      </c>
      <c r="S14281" t="n" s="0">
        <v>706540.0</v>
      </c>
      <c r="T14281" t="s" s="0">
        <v>49</v>
      </c>
      <c r="U14281" t="n" s="0">
        <v>23.0</v>
      </c>
      <c r="V14281" t="s" s="0">
        <v>38</v>
      </c>
      <c r="W14281" t="s" s="0">
        <v>189</v>
      </c>
      <c r="X14281" t="s" s="0">
        <v>40</v>
      </c>
      <c r="Y14281" t="s" s="0">
        <v>40</v>
      </c>
      <c r="Z14281" t="s" s="0">
        <v>41</v>
      </c>
      <c r="AA14281" t="s" s="0">
        <v>41</v>
      </c>
    </row>
    <row r="14282">
      <c r="A14282" t="n" s="0">
        <v>632782.0</v>
      </c>
      <c r="B14282" s="0">
        <f>1/COUNTIFS($A$6:$A$15532,A14282,$C$6:$C$15532,1)</f>
      </c>
      <c r="C14282" s="0">
        <f>IF(SUBTOTAL(103,A14282) = 1, 1, 0)</f>
      </c>
      <c r="D14282" t="n" s="0">
        <v>303027.0</v>
      </c>
      <c r="E14282" s="0">
        <f>1/COUNTIFS($D$6:$D$15532,D14282,$F$6:$F$15532,1)</f>
      </c>
      <c r="F14282" s="0">
        <f>IF(SUBTOTAL(103,D14282) = 1, 1, 0)</f>
      </c>
      <c r="G14282" t="n" s="3">
        <v>45579.376608796294</v>
      </c>
      <c r="H14282" t="s" s="0">
        <v>1559</v>
      </c>
      <c r="I14282" t="s" s="0">
        <v>28</v>
      </c>
      <c r="J14282" t="s" s="0">
        <v>29</v>
      </c>
      <c r="K14282" t="s" s="0">
        <v>43</v>
      </c>
      <c r="L14282" t="s" s="0">
        <v>71</v>
      </c>
      <c r="M14282" t="s" s="0">
        <v>1560</v>
      </c>
      <c r="N14282" t="n" s="0">
        <v>2024.0</v>
      </c>
      <c r="O14282" t="s" s="0">
        <v>33</v>
      </c>
      <c r="P14282" t="s" s="0">
        <v>82</v>
      </c>
      <c r="Q14282" t="s" s="0">
        <v>101</v>
      </c>
      <c r="R14282" t="s" s="0">
        <v>84</v>
      </c>
      <c r="S14282" t="n" s="0">
        <v>632782.0</v>
      </c>
      <c r="T14282" t="s" s="0">
        <v>49</v>
      </c>
      <c r="U14282" t="n" s="0">
        <v>24.0</v>
      </c>
      <c r="V14282" t="s" s="0">
        <v>38</v>
      </c>
      <c r="W14282" t="s" s="0">
        <v>189</v>
      </c>
      <c r="X14282" t="s" s="0">
        <v>40</v>
      </c>
      <c r="Y14282" t="s" s="0">
        <v>66</v>
      </c>
      <c r="Z14282" t="s" s="0">
        <v>41</v>
      </c>
      <c r="AA14282" t="s" s="0">
        <v>41</v>
      </c>
    </row>
    <row r="14283">
      <c r="A14283" t="n" s="0">
        <v>921254.0</v>
      </c>
      <c r="B14283" s="0">
        <f>1/COUNTIFS($A$6:$A$15532,A14283,$C$6:$C$15532,1)</f>
      </c>
      <c r="C14283" s="0">
        <f>IF(SUBTOTAL(103,A14283) = 1, 1, 0)</f>
      </c>
      <c r="D14283" t="n" s="0">
        <v>303030.0</v>
      </c>
      <c r="E14283" s="0">
        <f>1/COUNTIFS($D$6:$D$15532,D14283,$F$6:$F$15532,1)</f>
      </c>
      <c r="F14283" s="0">
        <f>IF(SUBTOTAL(103,D14283) = 1, 1, 0)</f>
      </c>
      <c r="G14283" t="n" s="3">
        <v>45579.37912037037</v>
      </c>
      <c r="H14283" t="s" s="0">
        <v>1559</v>
      </c>
      <c r="I14283" t="s" s="0">
        <v>28</v>
      </c>
      <c r="J14283" t="s" s="0">
        <v>93</v>
      </c>
      <c r="K14283" t="s" s="0">
        <v>94</v>
      </c>
      <c r="L14283" t="s" s="0">
        <v>95</v>
      </c>
      <c r="M14283" t="s" s="0">
        <v>1560</v>
      </c>
      <c r="N14283" t="n" s="0">
        <v>2024.0</v>
      </c>
      <c r="O14283" t="s" s="0">
        <v>33</v>
      </c>
      <c r="P14283" t="s" s="0">
        <v>34</v>
      </c>
      <c r="Q14283" t="s" s="0">
        <v>47</v>
      </c>
      <c r="R14283" t="s" s="0">
        <v>123</v>
      </c>
      <c r="S14283" t="n" s="0">
        <v>921254.0</v>
      </c>
      <c r="T14283" t="s" s="0">
        <v>49</v>
      </c>
      <c r="U14283" t="n" s="0">
        <v>20.0</v>
      </c>
      <c r="V14283" t="s" s="0">
        <v>38</v>
      </c>
      <c r="W14283" t="s" s="0">
        <v>189</v>
      </c>
      <c r="X14283" t="s" s="0">
        <v>66</v>
      </c>
      <c r="Y14283" t="s" s="0">
        <v>66</v>
      </c>
      <c r="Z14283" t="s" s="0">
        <v>41</v>
      </c>
      <c r="AA14283" t="s" s="0">
        <v>41</v>
      </c>
    </row>
    <row r="14284">
      <c r="A14284" t="n" s="0">
        <v>804566.0</v>
      </c>
      <c r="B14284" s="0">
        <f>1/COUNTIFS($A$6:$A$15532,A14284,$C$6:$C$15532,1)</f>
      </c>
      <c r="C14284" s="0">
        <f>IF(SUBTOTAL(103,A14284) = 1, 1, 0)</f>
      </c>
      <c r="D14284" t="n" s="0">
        <v>303066.0</v>
      </c>
      <c r="E14284" s="0">
        <f>1/COUNTIFS($D$6:$D$15532,D14284,$F$6:$F$15532,1)</f>
      </c>
      <c r="F14284" s="0">
        <f>IF(SUBTOTAL(103,D14284) = 1, 1, 0)</f>
      </c>
      <c r="G14284" t="n" s="3">
        <v>45579.44021990741</v>
      </c>
      <c r="H14284" t="s" s="0">
        <v>1559</v>
      </c>
      <c r="I14284" t="s" s="0">
        <v>28</v>
      </c>
      <c r="J14284" t="s" s="0">
        <v>29</v>
      </c>
      <c r="K14284" t="s" s="0">
        <v>43</v>
      </c>
      <c r="L14284" t="s" s="0">
        <v>71</v>
      </c>
      <c r="M14284" t="s" s="0">
        <v>1560</v>
      </c>
      <c r="N14284" t="n" s="0">
        <v>2024.0</v>
      </c>
      <c r="O14284" t="s" s="0">
        <v>33</v>
      </c>
      <c r="P14284" t="s" s="0">
        <v>1372</v>
      </c>
      <c r="Q14284" t="s" s="0">
        <v>64</v>
      </c>
      <c r="R14284" t="s" s="0">
        <v>1562</v>
      </c>
      <c r="S14284" t="n" s="0">
        <v>804566.0</v>
      </c>
      <c r="T14284" t="s" s="0">
        <v>37</v>
      </c>
      <c r="U14284" t="n" s="0">
        <v>22.0</v>
      </c>
      <c r="V14284" t="s" s="0">
        <v>569</v>
      </c>
      <c r="W14284" t="s" s="0">
        <v>1579</v>
      </c>
      <c r="X14284" t="s" s="0">
        <v>40</v>
      </c>
      <c r="Y14284" t="s" s="0">
        <v>40</v>
      </c>
      <c r="Z14284" t="s" s="0">
        <v>41</v>
      </c>
      <c r="AA14284" t="s" s="0">
        <v>41</v>
      </c>
    </row>
    <row r="14285">
      <c r="A14285" t="n" s="0">
        <v>944436.0</v>
      </c>
      <c r="B14285" s="0">
        <f>1/COUNTIFS($A$6:$A$15532,A14285,$C$6:$C$15532,1)</f>
      </c>
      <c r="C14285" s="0">
        <f>IF(SUBTOTAL(103,A14285) = 1, 1, 0)</f>
      </c>
      <c r="D14285" t="n" s="0">
        <v>303080.0</v>
      </c>
      <c r="E14285" s="0">
        <f>1/COUNTIFS($D$6:$D$15532,D14285,$F$6:$F$15532,1)</f>
      </c>
      <c r="F14285" s="0">
        <f>IF(SUBTOTAL(103,D14285) = 1, 1, 0)</f>
      </c>
      <c r="G14285" t="n" s="3">
        <v>45579.46436342593</v>
      </c>
      <c r="H14285" t="s" s="0">
        <v>1559</v>
      </c>
      <c r="I14285" t="s" s="0">
        <v>28</v>
      </c>
      <c r="J14285" t="s" s="0">
        <v>29</v>
      </c>
      <c r="K14285" t="s" s="0">
        <v>43</v>
      </c>
      <c r="L14285" t="s" s="0">
        <v>51</v>
      </c>
      <c r="M14285" t="s" s="0">
        <v>1560</v>
      </c>
      <c r="N14285" t="n" s="0">
        <v>2024.0</v>
      </c>
      <c r="O14285" t="s" s="0">
        <v>33</v>
      </c>
      <c r="P14285" t="s" s="0">
        <v>150</v>
      </c>
      <c r="Q14285" t="s" s="0">
        <v>47</v>
      </c>
      <c r="R14285" t="s" s="0">
        <v>79</v>
      </c>
      <c r="S14285" t="n" s="0">
        <v>944436.0</v>
      </c>
      <c r="T14285" t="s" s="0">
        <v>37</v>
      </c>
      <c r="U14285" t="n" s="0">
        <v>20.0</v>
      </c>
      <c r="V14285" t="s" s="0">
        <v>158</v>
      </c>
      <c r="W14285" t="s" s="0">
        <v>50</v>
      </c>
      <c r="X14285" t="s" s="0">
        <v>40</v>
      </c>
      <c r="Y14285" t="s" s="0">
        <v>40</v>
      </c>
      <c r="Z14285" t="s" s="0">
        <v>41</v>
      </c>
      <c r="AA14285" t="s" s="0">
        <v>41</v>
      </c>
    </row>
    <row r="14286">
      <c r="A14286" t="n" s="0">
        <v>696387.0</v>
      </c>
      <c r="B14286" s="0">
        <f>1/COUNTIFS($A$6:$A$15532,A14286,$C$6:$C$15532,1)</f>
      </c>
      <c r="C14286" s="0">
        <f>IF(SUBTOTAL(103,A14286) = 1, 1, 0)</f>
      </c>
      <c r="D14286" t="n" s="0">
        <v>303093.0</v>
      </c>
      <c r="E14286" s="0">
        <f>1/COUNTIFS($D$6:$D$15532,D14286,$F$6:$F$15532,1)</f>
      </c>
      <c r="F14286" s="0">
        <f>IF(SUBTOTAL(103,D14286) = 1, 1, 0)</f>
      </c>
      <c r="G14286" t="n" s="3">
        <v>45579.47927083333</v>
      </c>
      <c r="H14286" t="s" s="0">
        <v>1559</v>
      </c>
      <c r="I14286" t="s" s="0">
        <v>28</v>
      </c>
      <c r="J14286" t="s" s="0">
        <v>29</v>
      </c>
      <c r="K14286" t="s" s="0">
        <v>43</v>
      </c>
      <c r="L14286" t="s" s="0">
        <v>71</v>
      </c>
      <c r="M14286" t="s" s="0">
        <v>1560</v>
      </c>
      <c r="N14286" t="n" s="0">
        <v>2024.0</v>
      </c>
      <c r="O14286" t="s" s="0">
        <v>33</v>
      </c>
      <c r="P14286" t="s" s="0">
        <v>150</v>
      </c>
      <c r="Q14286" t="s" s="0">
        <v>117</v>
      </c>
      <c r="R14286" t="s" s="0">
        <v>79</v>
      </c>
      <c r="S14286" t="n" s="0">
        <v>696387.0</v>
      </c>
      <c r="T14286" t="s" s="0">
        <v>37</v>
      </c>
      <c r="U14286" t="n" s="0">
        <v>22.0</v>
      </c>
      <c r="V14286" t="s" s="0">
        <v>38</v>
      </c>
      <c r="W14286" t="s" s="0">
        <v>189</v>
      </c>
      <c r="X14286" t="s" s="0">
        <v>40</v>
      </c>
      <c r="Y14286" t="s" s="0">
        <v>40</v>
      </c>
      <c r="Z14286" t="s" s="0">
        <v>41</v>
      </c>
      <c r="AA14286" t="s" s="0">
        <v>41</v>
      </c>
    </row>
    <row r="14287">
      <c r="A14287" t="n" s="0">
        <v>848693.0</v>
      </c>
      <c r="B14287" s="0">
        <f>1/COUNTIFS($A$6:$A$15532,A14287,$C$6:$C$15532,1)</f>
      </c>
      <c r="C14287" s="0">
        <f>IF(SUBTOTAL(103,A14287) = 1, 1, 0)</f>
      </c>
      <c r="D14287" t="n" s="0">
        <v>303108.0</v>
      </c>
      <c r="E14287" s="0">
        <f>1/COUNTIFS($D$6:$D$15532,D14287,$F$6:$F$15532,1)</f>
      </c>
      <c r="F14287" s="0">
        <f>IF(SUBTOTAL(103,D14287) = 1, 1, 0)</f>
      </c>
      <c r="G14287" t="n" s="3">
        <v>45579.50069444445</v>
      </c>
      <c r="H14287" t="s" s="0">
        <v>1559</v>
      </c>
      <c r="I14287" t="s" s="0">
        <v>28</v>
      </c>
      <c r="J14287" t="s" s="0">
        <v>29</v>
      </c>
      <c r="K14287" t="s" s="0">
        <v>43</v>
      </c>
      <c r="L14287" t="s" s="0">
        <v>254</v>
      </c>
      <c r="M14287" t="s" s="0">
        <v>1560</v>
      </c>
      <c r="N14287" t="n" s="0">
        <v>2024.0</v>
      </c>
      <c r="O14287" t="s" s="0">
        <v>33</v>
      </c>
      <c r="P14287" t="s" s="0">
        <v>1372</v>
      </c>
      <c r="Q14287" t="s" s="0">
        <v>58</v>
      </c>
      <c r="R14287" t="s" s="0">
        <v>1373</v>
      </c>
      <c r="S14287" t="n" s="0">
        <v>848693.0</v>
      </c>
      <c r="T14287" t="s" s="0">
        <v>49</v>
      </c>
      <c r="U14287" t="n" s="0">
        <v>21.0</v>
      </c>
      <c r="V14287" t="s" s="0">
        <v>38</v>
      </c>
      <c r="W14287" t="s" s="0">
        <v>187</v>
      </c>
      <c r="X14287" t="s" s="0">
        <v>40</v>
      </c>
      <c r="Y14287" t="s" s="0">
        <v>40</v>
      </c>
      <c r="Z14287" t="s" s="0">
        <v>41</v>
      </c>
      <c r="AA14287" t="s" s="0">
        <v>41</v>
      </c>
    </row>
    <row r="14288">
      <c r="A14288" t="n" s="0">
        <v>700950.0</v>
      </c>
      <c r="B14288" s="0">
        <f>1/COUNTIFS($A$6:$A$15532,A14288,$C$6:$C$15532,1)</f>
      </c>
      <c r="C14288" s="0">
        <f>IF(SUBTOTAL(103,A14288) = 1, 1, 0)</f>
      </c>
      <c r="D14288" t="n" s="0">
        <v>303137.0</v>
      </c>
      <c r="E14288" s="0">
        <f>1/COUNTIFS($D$6:$D$15532,D14288,$F$6:$F$15532,1)</f>
      </c>
      <c r="F14288" s="0">
        <f>IF(SUBTOTAL(103,D14288) = 1, 1, 0)</f>
      </c>
      <c r="G14288" t="n" s="3">
        <v>45579.56737268518</v>
      </c>
      <c r="H14288" t="s" s="0">
        <v>1559</v>
      </c>
      <c r="I14288" t="s" s="0">
        <v>28</v>
      </c>
      <c r="J14288" t="s" s="0">
        <v>29</v>
      </c>
      <c r="K14288" t="s" s="0">
        <v>43</v>
      </c>
      <c r="L14288" t="s" s="0">
        <v>71</v>
      </c>
      <c r="M14288" t="s" s="0">
        <v>1560</v>
      </c>
      <c r="N14288" t="n" s="0">
        <v>2024.0</v>
      </c>
      <c r="O14288" t="s" s="0">
        <v>33</v>
      </c>
      <c r="P14288" t="s" s="0">
        <v>150</v>
      </c>
      <c r="Q14288" t="s" s="0">
        <v>64</v>
      </c>
      <c r="R14288" t="s" s="0">
        <v>79</v>
      </c>
      <c r="S14288" t="n" s="0">
        <v>700950.0</v>
      </c>
      <c r="T14288" t="s" s="0">
        <v>37</v>
      </c>
      <c r="U14288" t="n" s="0">
        <v>23.0</v>
      </c>
      <c r="V14288" t="s" s="0">
        <v>38</v>
      </c>
      <c r="W14288" t="s" s="0">
        <v>189</v>
      </c>
      <c r="X14288" t="s" s="0">
        <v>40</v>
      </c>
      <c r="Y14288" t="s" s="0">
        <v>40</v>
      </c>
      <c r="Z14288" t="s" s="0">
        <v>41</v>
      </c>
      <c r="AA14288" t="s" s="0">
        <v>41</v>
      </c>
    </row>
    <row r="14289">
      <c r="A14289" t="n" s="0">
        <v>820661.0</v>
      </c>
      <c r="B14289" s="0">
        <f>1/COUNTIFS($A$6:$A$15532,A14289,$C$6:$C$15532,1)</f>
      </c>
      <c r="C14289" s="0">
        <f>IF(SUBTOTAL(103,A14289) = 1, 1, 0)</f>
      </c>
      <c r="D14289" t="n" s="0">
        <v>303153.0</v>
      </c>
      <c r="E14289" s="0">
        <f>1/COUNTIFS($D$6:$D$15532,D14289,$F$6:$F$15532,1)</f>
      </c>
      <c r="F14289" s="0">
        <f>IF(SUBTOTAL(103,D14289) = 1, 1, 0)</f>
      </c>
      <c r="G14289" t="n" s="3">
        <v>45579.59127314815</v>
      </c>
      <c r="H14289" t="s" s="0">
        <v>1559</v>
      </c>
      <c r="I14289" t="s" s="0">
        <v>28</v>
      </c>
      <c r="J14289" t="s" s="0">
        <v>93</v>
      </c>
      <c r="K14289" t="s" s="0">
        <v>94</v>
      </c>
      <c r="L14289" t="s" s="0">
        <v>201</v>
      </c>
      <c r="M14289" t="s" s="0">
        <v>1560</v>
      </c>
      <c r="N14289" t="n" s="0">
        <v>2024.0</v>
      </c>
      <c r="O14289" t="s" s="0">
        <v>33</v>
      </c>
      <c r="P14289" t="s" s="0">
        <v>1181</v>
      </c>
      <c r="Q14289" t="s" s="0">
        <v>64</v>
      </c>
      <c r="R14289" t="s" s="0">
        <v>1182</v>
      </c>
      <c r="S14289" t="n" s="0">
        <v>820661.0</v>
      </c>
      <c r="T14289" t="s" s="0">
        <v>49</v>
      </c>
      <c r="U14289" t="n" s="0">
        <v>23.0</v>
      </c>
      <c r="V14289" t="s" s="0">
        <v>70</v>
      </c>
      <c r="W14289" t="s" s="0">
        <v>41</v>
      </c>
      <c r="X14289" t="s" s="0">
        <v>66</v>
      </c>
      <c r="Y14289" t="s" s="0">
        <v>40</v>
      </c>
      <c r="Z14289" t="s" s="0">
        <v>41</v>
      </c>
      <c r="AA14289" t="s" s="0">
        <v>41</v>
      </c>
    </row>
    <row r="14290">
      <c r="A14290" t="n" s="0">
        <v>784862.0</v>
      </c>
      <c r="B14290" s="0">
        <f>1/COUNTIFS($A$6:$A$15532,A14290,$C$6:$C$15532,1)</f>
      </c>
      <c r="C14290" s="0">
        <f>IF(SUBTOTAL(103,A14290) = 1, 1, 0)</f>
      </c>
      <c r="D14290" t="n" s="0">
        <v>303165.0</v>
      </c>
      <c r="E14290" s="0">
        <f>1/COUNTIFS($D$6:$D$15532,D14290,$F$6:$F$15532,1)</f>
      </c>
      <c r="F14290" s="0">
        <f>IF(SUBTOTAL(103,D14290) = 1, 1, 0)</f>
      </c>
      <c r="G14290" t="n" s="3">
        <v>45579.60806712963</v>
      </c>
      <c r="H14290" t="s" s="0">
        <v>1559</v>
      </c>
      <c r="I14290" t="s" s="0">
        <v>28</v>
      </c>
      <c r="J14290" t="s" s="0">
        <v>29</v>
      </c>
      <c r="K14290" t="s" s="0">
        <v>43</v>
      </c>
      <c r="L14290" t="s" s="0">
        <v>71</v>
      </c>
      <c r="M14290" t="s" s="0">
        <v>1560</v>
      </c>
      <c r="N14290" t="n" s="0">
        <v>2024.0</v>
      </c>
      <c r="O14290" t="s" s="0">
        <v>33</v>
      </c>
      <c r="P14290" t="s" s="0">
        <v>1372</v>
      </c>
      <c r="Q14290" t="s" s="0">
        <v>64</v>
      </c>
      <c r="R14290" t="s" s="0">
        <v>1562</v>
      </c>
      <c r="S14290" t="n" s="0">
        <v>784862.0</v>
      </c>
      <c r="T14290" t="s" s="0">
        <v>49</v>
      </c>
      <c r="U14290" t="n" s="0">
        <v>21.0</v>
      </c>
      <c r="V14290" t="s" s="0">
        <v>38</v>
      </c>
      <c r="W14290" t="s" s="0">
        <v>734</v>
      </c>
      <c r="X14290" t="s" s="0">
        <v>40</v>
      </c>
      <c r="Y14290" t="s" s="0">
        <v>40</v>
      </c>
      <c r="Z14290" t="s" s="0">
        <v>41</v>
      </c>
      <c r="AA14290" t="s" s="0">
        <v>41</v>
      </c>
    </row>
    <row r="14291">
      <c r="A14291" t="n" s="0">
        <v>784028.0</v>
      </c>
      <c r="B14291" s="0">
        <f>1/COUNTIFS($A$6:$A$15532,A14291,$C$6:$C$15532,1)</f>
      </c>
      <c r="C14291" s="0">
        <f>IF(SUBTOTAL(103,A14291) = 1, 1, 0)</f>
      </c>
      <c r="D14291" t="n" s="0">
        <v>303179.0</v>
      </c>
      <c r="E14291" s="0">
        <f>1/COUNTIFS($D$6:$D$15532,D14291,$F$6:$F$15532,1)</f>
      </c>
      <c r="F14291" s="0">
        <f>IF(SUBTOTAL(103,D14291) = 1, 1, 0)</f>
      </c>
      <c r="G14291" t="n" s="3">
        <v>45579.62616898148</v>
      </c>
      <c r="H14291" t="s" s="0">
        <v>1559</v>
      </c>
      <c r="I14291" t="s" s="0">
        <v>28</v>
      </c>
      <c r="J14291" t="s" s="0">
        <v>29</v>
      </c>
      <c r="K14291" t="s" s="0">
        <v>43</v>
      </c>
      <c r="L14291" t="s" s="0">
        <v>71</v>
      </c>
      <c r="M14291" t="s" s="0">
        <v>1560</v>
      </c>
      <c r="N14291" t="n" s="0">
        <v>2024.0</v>
      </c>
      <c r="O14291" t="s" s="0">
        <v>33</v>
      </c>
      <c r="P14291" t="s" s="0">
        <v>150</v>
      </c>
      <c r="Q14291" t="s" s="0">
        <v>64</v>
      </c>
      <c r="R14291" t="s" s="0">
        <v>79</v>
      </c>
      <c r="S14291" t="n" s="0">
        <v>784028.0</v>
      </c>
      <c r="T14291" t="s" s="0">
        <v>49</v>
      </c>
      <c r="U14291" t="n" s="0">
        <v>21.0</v>
      </c>
      <c r="V14291" t="s" s="0">
        <v>38</v>
      </c>
      <c r="W14291" t="s" s="0">
        <v>189</v>
      </c>
      <c r="X14291" t="s" s="0">
        <v>40</v>
      </c>
      <c r="Y14291" t="s" s="0">
        <v>40</v>
      </c>
      <c r="Z14291" t="s" s="0">
        <v>41</v>
      </c>
      <c r="AA14291" t="s" s="0">
        <v>41</v>
      </c>
    </row>
    <row r="14292">
      <c r="A14292" t="n" s="0">
        <v>919605.0</v>
      </c>
      <c r="B14292" s="0">
        <f>1/COUNTIFS($A$6:$A$15532,A14292,$C$6:$C$15532,1)</f>
      </c>
      <c r="C14292" s="0">
        <f>IF(SUBTOTAL(103,A14292) = 1, 1, 0)</f>
      </c>
      <c r="D14292" t="n" s="0">
        <v>303192.0</v>
      </c>
      <c r="E14292" s="0">
        <f>1/COUNTIFS($D$6:$D$15532,D14292,$F$6:$F$15532,1)</f>
      </c>
      <c r="F14292" s="0">
        <f>IF(SUBTOTAL(103,D14292) = 1, 1, 0)</f>
      </c>
      <c r="G14292" t="n" s="3">
        <v>45579.649143518516</v>
      </c>
      <c r="H14292" t="s" s="0">
        <v>1559</v>
      </c>
      <c r="I14292" t="s" s="0">
        <v>28</v>
      </c>
      <c r="J14292" t="s" s="0">
        <v>29</v>
      </c>
      <c r="K14292" t="s" s="0">
        <v>43</v>
      </c>
      <c r="L14292" t="s" s="0">
        <v>71</v>
      </c>
      <c r="M14292" t="s" s="0">
        <v>1560</v>
      </c>
      <c r="N14292" t="n" s="0">
        <v>2024.0</v>
      </c>
      <c r="O14292" t="s" s="0">
        <v>33</v>
      </c>
      <c r="P14292" t="s" s="0">
        <v>150</v>
      </c>
      <c r="Q14292" t="s" s="0">
        <v>47</v>
      </c>
      <c r="R14292" t="s" s="0">
        <v>79</v>
      </c>
      <c r="S14292" t="n" s="0">
        <v>919605.0</v>
      </c>
      <c r="T14292" t="s" s="0">
        <v>49</v>
      </c>
      <c r="U14292" t="n" s="0">
        <v>20.0</v>
      </c>
      <c r="V14292" t="s" s="0">
        <v>38</v>
      </c>
      <c r="W14292" t="s" s="0">
        <v>1580</v>
      </c>
      <c r="X14292" t="s" s="0">
        <v>40</v>
      </c>
      <c r="Y14292" t="s" s="0">
        <v>40</v>
      </c>
      <c r="Z14292" t="s" s="0">
        <v>41</v>
      </c>
      <c r="AA14292" t="s" s="0">
        <v>41</v>
      </c>
    </row>
    <row r="14293">
      <c r="A14293" t="n" s="0">
        <v>914003.0</v>
      </c>
      <c r="B14293" s="0">
        <f>1/COUNTIFS($A$6:$A$15532,A14293,$C$6:$C$15532,1)</f>
      </c>
      <c r="C14293" s="0">
        <f>IF(SUBTOTAL(103,A14293) = 1, 1, 0)</f>
      </c>
      <c r="D14293" t="n" s="0">
        <v>303258.0</v>
      </c>
      <c r="E14293" s="0">
        <f>1/COUNTIFS($D$6:$D$15532,D14293,$F$6:$F$15532,1)</f>
      </c>
      <c r="F14293" s="0">
        <f>IF(SUBTOTAL(103,D14293) = 1, 1, 0)</f>
      </c>
      <c r="G14293" t="n" s="3">
        <v>45580.39162037037</v>
      </c>
      <c r="H14293" t="s" s="0">
        <v>1559</v>
      </c>
      <c r="I14293" t="s" s="0">
        <v>28</v>
      </c>
      <c r="J14293" t="s" s="0">
        <v>29</v>
      </c>
      <c r="K14293" t="s" s="0">
        <v>43</v>
      </c>
      <c r="L14293" t="s" s="0">
        <v>71</v>
      </c>
      <c r="M14293" t="s" s="0">
        <v>1560</v>
      </c>
      <c r="N14293" t="n" s="0">
        <v>2024.0</v>
      </c>
      <c r="O14293" t="s" s="0">
        <v>33</v>
      </c>
      <c r="P14293" t="s" s="0">
        <v>150</v>
      </c>
      <c r="Q14293" t="s" s="0">
        <v>47</v>
      </c>
      <c r="R14293" t="s" s="0">
        <v>79</v>
      </c>
      <c r="S14293" t="n" s="0">
        <v>914003.0</v>
      </c>
      <c r="T14293" t="s" s="0">
        <v>49</v>
      </c>
      <c r="U14293" t="n" s="0">
        <v>20.0</v>
      </c>
      <c r="V14293" t="s" s="0">
        <v>38</v>
      </c>
      <c r="W14293" t="s" s="0">
        <v>550</v>
      </c>
      <c r="X14293" t="s" s="0">
        <v>40</v>
      </c>
      <c r="Y14293" t="s" s="0">
        <v>40</v>
      </c>
      <c r="Z14293" t="s" s="0">
        <v>41</v>
      </c>
      <c r="AA14293" t="s" s="0">
        <v>41</v>
      </c>
    </row>
    <row r="14294">
      <c r="A14294" t="n" s="0">
        <v>931719.0</v>
      </c>
      <c r="B14294" s="0">
        <f>1/COUNTIFS($A$6:$A$15532,A14294,$C$6:$C$15532,1)</f>
      </c>
      <c r="C14294" s="0">
        <f>IF(SUBTOTAL(103,A14294) = 1, 1, 0)</f>
      </c>
      <c r="D14294" t="n" s="0">
        <v>303320.0</v>
      </c>
      <c r="E14294" s="0">
        <f>1/COUNTIFS($D$6:$D$15532,D14294,$F$6:$F$15532,1)</f>
      </c>
      <c r="F14294" s="0">
        <f>IF(SUBTOTAL(103,D14294) = 1, 1, 0)</f>
      </c>
      <c r="G14294" t="n" s="3">
        <v>45580.47944444444</v>
      </c>
      <c r="H14294" t="s" s="0">
        <v>1559</v>
      </c>
      <c r="I14294" t="s" s="0">
        <v>28</v>
      </c>
      <c r="J14294" t="s" s="0">
        <v>29</v>
      </c>
      <c r="K14294" t="s" s="0">
        <v>43</v>
      </c>
      <c r="L14294" t="s" s="0">
        <v>41</v>
      </c>
      <c r="M14294" t="s" s="0">
        <v>1560</v>
      </c>
      <c r="N14294" t="n" s="0">
        <v>2024.0</v>
      </c>
      <c r="O14294" t="s" s="0">
        <v>33</v>
      </c>
      <c r="P14294" t="s" s="0">
        <v>150</v>
      </c>
      <c r="Q14294" t="s" s="0">
        <v>47</v>
      </c>
      <c r="R14294" t="s" s="0">
        <v>79</v>
      </c>
      <c r="S14294" t="n" s="0">
        <v>931719.0</v>
      </c>
      <c r="T14294" t="s" s="0">
        <v>49</v>
      </c>
      <c r="U14294" t="n" s="0">
        <v>19.0</v>
      </c>
      <c r="V14294" t="s" s="0">
        <v>38</v>
      </c>
      <c r="W14294" t="s" s="0">
        <v>486</v>
      </c>
      <c r="X14294" t="s" s="0">
        <v>40</v>
      </c>
      <c r="Y14294" t="s" s="0">
        <v>40</v>
      </c>
      <c r="Z14294" t="s" s="0">
        <v>41</v>
      </c>
      <c r="AA14294" t="s" s="0">
        <v>41</v>
      </c>
    </row>
    <row r="14295">
      <c r="A14295" t="n" s="0">
        <v>931719.0</v>
      </c>
      <c r="B14295" s="0">
        <f>1/COUNTIFS($A$6:$A$15532,A14295,$C$6:$C$15532,1)</f>
      </c>
      <c r="C14295" s="0">
        <f>IF(SUBTOTAL(103,A14295) = 1, 1, 0)</f>
      </c>
      <c r="D14295" t="n" s="0">
        <v>303331.0</v>
      </c>
      <c r="E14295" s="0">
        <f>1/COUNTIFS($D$6:$D$15532,D14295,$F$6:$F$15532,1)</f>
      </c>
      <c r="F14295" s="0">
        <f>IF(SUBTOTAL(103,D14295) = 1, 1, 0)</f>
      </c>
      <c r="G14295" t="n" s="3">
        <v>45580.495833333334</v>
      </c>
      <c r="H14295" t="s" s="0">
        <v>1559</v>
      </c>
      <c r="I14295" t="s" s="0">
        <v>28</v>
      </c>
      <c r="J14295" t="s" s="0">
        <v>29</v>
      </c>
      <c r="K14295" t="s" s="0">
        <v>43</v>
      </c>
      <c r="L14295" t="s" s="0">
        <v>71</v>
      </c>
      <c r="M14295" t="s" s="0">
        <v>1560</v>
      </c>
      <c r="N14295" t="n" s="0">
        <v>2024.0</v>
      </c>
      <c r="O14295" t="s" s="0">
        <v>33</v>
      </c>
      <c r="P14295" t="s" s="0">
        <v>150</v>
      </c>
      <c r="Q14295" t="s" s="0">
        <v>47</v>
      </c>
      <c r="R14295" t="s" s="0">
        <v>79</v>
      </c>
      <c r="S14295" t="n" s="0">
        <v>931719.0</v>
      </c>
      <c r="T14295" t="s" s="0">
        <v>49</v>
      </c>
      <c r="U14295" t="n" s="0">
        <v>19.0</v>
      </c>
      <c r="V14295" t="s" s="0">
        <v>38</v>
      </c>
      <c r="W14295" t="s" s="0">
        <v>486</v>
      </c>
      <c r="X14295" t="s" s="0">
        <v>40</v>
      </c>
      <c r="Y14295" t="s" s="0">
        <v>40</v>
      </c>
      <c r="Z14295" t="s" s="0">
        <v>41</v>
      </c>
      <c r="AA14295" t="s" s="0">
        <v>41</v>
      </c>
    </row>
    <row r="14296">
      <c r="A14296" t="n" s="0">
        <v>937711.0</v>
      </c>
      <c r="B14296" s="0">
        <f>1/COUNTIFS($A$6:$A$15532,A14296,$C$6:$C$15532,1)</f>
      </c>
      <c r="C14296" s="0">
        <f>IF(SUBTOTAL(103,A14296) = 1, 1, 0)</f>
      </c>
      <c r="D14296" t="n" s="0">
        <v>303340.0</v>
      </c>
      <c r="E14296" s="0">
        <f>1/COUNTIFS($D$6:$D$15532,D14296,$F$6:$F$15532,1)</f>
      </c>
      <c r="F14296" s="0">
        <f>IF(SUBTOTAL(103,D14296) = 1, 1, 0)</f>
      </c>
      <c r="G14296" t="n" s="3">
        <v>45580.503912037035</v>
      </c>
      <c r="H14296" t="s" s="0">
        <v>1559</v>
      </c>
      <c r="I14296" t="s" s="0">
        <v>28</v>
      </c>
      <c r="J14296" t="s" s="0">
        <v>29</v>
      </c>
      <c r="K14296" t="s" s="0">
        <v>43</v>
      </c>
      <c r="L14296" t="s" s="0">
        <v>44</v>
      </c>
      <c r="M14296" t="s" s="0">
        <v>1560</v>
      </c>
      <c r="N14296" t="n" s="0">
        <v>2024.0</v>
      </c>
      <c r="O14296" t="s" s="0">
        <v>33</v>
      </c>
      <c r="P14296" t="s" s="0">
        <v>150</v>
      </c>
      <c r="Q14296" t="s" s="0">
        <v>47</v>
      </c>
      <c r="R14296" t="s" s="0">
        <v>79</v>
      </c>
      <c r="S14296" t="n" s="0">
        <v>937711.0</v>
      </c>
      <c r="T14296" t="s" s="0">
        <v>49</v>
      </c>
      <c r="U14296" t="n" s="0">
        <v>19.0</v>
      </c>
      <c r="V14296" t="s" s="0">
        <v>38</v>
      </c>
      <c r="W14296" t="s" s="0">
        <v>293</v>
      </c>
      <c r="X14296" t="s" s="0">
        <v>40</v>
      </c>
      <c r="Y14296" t="s" s="0">
        <v>40</v>
      </c>
      <c r="Z14296" t="s" s="0">
        <v>41</v>
      </c>
      <c r="AA14296" t="s" s="0">
        <v>41</v>
      </c>
    </row>
    <row r="14297">
      <c r="A14297" t="n" s="0">
        <v>705994.0</v>
      </c>
      <c r="B14297" s="0">
        <f>1/COUNTIFS($A$6:$A$15532,A14297,$C$6:$C$15532,1)</f>
      </c>
      <c r="C14297" s="0">
        <f>IF(SUBTOTAL(103,A14297) = 1, 1, 0)</f>
      </c>
      <c r="D14297" t="n" s="0">
        <v>303385.0</v>
      </c>
      <c r="E14297" s="0">
        <f>1/COUNTIFS($D$6:$D$15532,D14297,$F$6:$F$15532,1)</f>
      </c>
      <c r="F14297" s="0">
        <f>IF(SUBTOTAL(103,D14297) = 1, 1, 0)</f>
      </c>
      <c r="G14297" t="n" s="3">
        <v>45580.59181712963</v>
      </c>
      <c r="H14297" t="s" s="0">
        <v>1559</v>
      </c>
      <c r="I14297" t="s" s="0">
        <v>28</v>
      </c>
      <c r="J14297" t="s" s="0">
        <v>29</v>
      </c>
      <c r="K14297" t="s" s="0">
        <v>43</v>
      </c>
      <c r="L14297" t="s" s="0">
        <v>51</v>
      </c>
      <c r="M14297" t="s" s="0">
        <v>1560</v>
      </c>
      <c r="N14297" t="n" s="0">
        <v>2024.0</v>
      </c>
      <c r="O14297" t="s" s="0">
        <v>33</v>
      </c>
      <c r="P14297" t="s" s="0">
        <v>150</v>
      </c>
      <c r="Q14297" t="s" s="0">
        <v>117</v>
      </c>
      <c r="R14297" t="s" s="0">
        <v>79</v>
      </c>
      <c r="S14297" t="n" s="0">
        <v>705994.0</v>
      </c>
      <c r="T14297" t="s" s="0">
        <v>49</v>
      </c>
      <c r="U14297" t="n" s="0">
        <v>23.0</v>
      </c>
      <c r="V14297" t="s" s="0">
        <v>38</v>
      </c>
      <c r="W14297" t="s" s="0">
        <v>1401</v>
      </c>
      <c r="X14297" t="s" s="0">
        <v>40</v>
      </c>
      <c r="Y14297" t="s" s="0">
        <v>40</v>
      </c>
      <c r="Z14297" t="s" s="0">
        <v>41</v>
      </c>
      <c r="AA14297" t="s" s="0">
        <v>41</v>
      </c>
    </row>
    <row r="14298">
      <c r="A14298" t="n" s="0">
        <v>858301.0</v>
      </c>
      <c r="B14298" s="0">
        <f>1/COUNTIFS($A$6:$A$15532,A14298,$C$6:$C$15532,1)</f>
      </c>
      <c r="C14298" s="0">
        <f>IF(SUBTOTAL(103,A14298) = 1, 1, 0)</f>
      </c>
      <c r="D14298" t="n" s="0">
        <v>303434.0</v>
      </c>
      <c r="E14298" s="0">
        <f>1/COUNTIFS($D$6:$D$15532,D14298,$F$6:$F$15532,1)</f>
      </c>
      <c r="F14298" s="0">
        <f>IF(SUBTOTAL(103,D14298) = 1, 1, 0)</f>
      </c>
      <c r="G14298" t="n" s="3">
        <v>45580.62321759259</v>
      </c>
      <c r="H14298" t="s" s="0">
        <v>1559</v>
      </c>
      <c r="I14298" t="s" s="0">
        <v>28</v>
      </c>
      <c r="J14298" t="s" s="0">
        <v>29</v>
      </c>
      <c r="K14298" t="s" s="0">
        <v>43</v>
      </c>
      <c r="L14298" t="s" s="0">
        <v>51</v>
      </c>
      <c r="M14298" t="s" s="0">
        <v>1560</v>
      </c>
      <c r="N14298" t="n" s="0">
        <v>2024.0</v>
      </c>
      <c r="O14298" t="s" s="0">
        <v>33</v>
      </c>
      <c r="P14298" t="s" s="0">
        <v>1372</v>
      </c>
      <c r="Q14298" t="s" s="0">
        <v>58</v>
      </c>
      <c r="R14298" t="s" s="0">
        <v>1373</v>
      </c>
      <c r="S14298" t="n" s="0">
        <v>858301.0</v>
      </c>
      <c r="T14298" t="s" s="0">
        <v>49</v>
      </c>
      <c r="U14298" t="n" s="0">
        <v>21.0</v>
      </c>
      <c r="V14298" t="s" s="0">
        <v>38</v>
      </c>
      <c r="W14298" t="s" s="0">
        <v>771</v>
      </c>
      <c r="X14298" t="s" s="0">
        <v>40</v>
      </c>
      <c r="Y14298" t="s" s="0">
        <v>40</v>
      </c>
      <c r="Z14298" t="s" s="0">
        <v>41</v>
      </c>
      <c r="AA14298" t="s" s="0">
        <v>41</v>
      </c>
    </row>
    <row r="14299">
      <c r="A14299" t="n" s="0">
        <v>936213.0</v>
      </c>
      <c r="B14299" s="0">
        <f>1/COUNTIFS($A$6:$A$15532,A14299,$C$6:$C$15532,1)</f>
      </c>
      <c r="C14299" s="0">
        <f>IF(SUBTOTAL(103,A14299) = 1, 1, 0)</f>
      </c>
      <c r="D14299" t="n" s="0">
        <v>303461.0</v>
      </c>
      <c r="E14299" s="0">
        <f>1/COUNTIFS($D$6:$D$15532,D14299,$F$6:$F$15532,1)</f>
      </c>
      <c r="F14299" s="0">
        <f>IF(SUBTOTAL(103,D14299) = 1, 1, 0)</f>
      </c>
      <c r="G14299" t="n" s="3">
        <v>45580.669953703706</v>
      </c>
      <c r="H14299" t="s" s="0">
        <v>1559</v>
      </c>
      <c r="I14299" t="s" s="0">
        <v>28</v>
      </c>
      <c r="J14299" t="s" s="0">
        <v>29</v>
      </c>
      <c r="K14299" t="s" s="0">
        <v>43</v>
      </c>
      <c r="L14299" t="s" s="0">
        <v>71</v>
      </c>
      <c r="M14299" t="s" s="0">
        <v>1560</v>
      </c>
      <c r="N14299" t="n" s="0">
        <v>2024.0</v>
      </c>
      <c r="O14299" t="s" s="0">
        <v>33</v>
      </c>
      <c r="P14299" t="s" s="0">
        <v>150</v>
      </c>
      <c r="Q14299" t="s" s="0">
        <v>47</v>
      </c>
      <c r="R14299" t="s" s="0">
        <v>79</v>
      </c>
      <c r="S14299" t="n" s="0">
        <v>936213.0</v>
      </c>
      <c r="T14299" t="s" s="0">
        <v>49</v>
      </c>
      <c r="U14299" t="n" s="0">
        <v>19.0</v>
      </c>
      <c r="V14299" t="s" s="0">
        <v>38</v>
      </c>
      <c r="W14299" t="s" s="0">
        <v>189</v>
      </c>
      <c r="X14299" t="s" s="0">
        <v>40</v>
      </c>
      <c r="Y14299" t="s" s="0">
        <v>40</v>
      </c>
      <c r="Z14299" t="s" s="0">
        <v>41</v>
      </c>
      <c r="AA14299" t="s" s="0">
        <v>41</v>
      </c>
    </row>
    <row r="14300">
      <c r="A14300" t="n" s="0">
        <v>932474.0</v>
      </c>
      <c r="B14300" s="0">
        <f>1/COUNTIFS($A$6:$A$15532,A14300,$C$6:$C$15532,1)</f>
      </c>
      <c r="C14300" s="0">
        <f>IF(SUBTOTAL(103,A14300) = 1, 1, 0)</f>
      </c>
      <c r="D14300" t="n" s="0">
        <v>303474.0</v>
      </c>
      <c r="E14300" s="0">
        <f>1/COUNTIFS($D$6:$D$15532,D14300,$F$6:$F$15532,1)</f>
      </c>
      <c r="F14300" s="0">
        <f>IF(SUBTOTAL(103,D14300) = 1, 1, 0)</f>
      </c>
      <c r="G14300" t="n" s="3">
        <v>45580.68853009259</v>
      </c>
      <c r="H14300" t="s" s="0">
        <v>1559</v>
      </c>
      <c r="I14300" t="s" s="0">
        <v>28</v>
      </c>
      <c r="J14300" t="s" s="0">
        <v>29</v>
      </c>
      <c r="K14300" t="s" s="0">
        <v>43</v>
      </c>
      <c r="L14300" t="s" s="0">
        <v>71</v>
      </c>
      <c r="M14300" t="s" s="0">
        <v>1560</v>
      </c>
      <c r="N14300" t="n" s="0">
        <v>2024.0</v>
      </c>
      <c r="O14300" t="s" s="0">
        <v>33</v>
      </c>
      <c r="P14300" t="s" s="0">
        <v>1372</v>
      </c>
      <c r="Q14300" t="s" s="0">
        <v>47</v>
      </c>
      <c r="R14300" t="s" s="0">
        <v>1373</v>
      </c>
      <c r="S14300" t="n" s="0">
        <v>932474.0</v>
      </c>
      <c r="T14300" t="s" s="0">
        <v>49</v>
      </c>
      <c r="U14300" t="n" s="0">
        <v>19.0</v>
      </c>
      <c r="V14300" t="s" s="0">
        <v>38</v>
      </c>
      <c r="W14300" t="s" s="0">
        <v>1444</v>
      </c>
      <c r="X14300" t="s" s="0">
        <v>40</v>
      </c>
      <c r="Y14300" t="s" s="0">
        <v>40</v>
      </c>
      <c r="Z14300" t="s" s="0">
        <v>41</v>
      </c>
      <c r="AA14300" t="s" s="0">
        <v>41</v>
      </c>
    </row>
    <row r="14301">
      <c r="A14301" t="n" s="0">
        <v>841455.0</v>
      </c>
      <c r="B14301" s="0">
        <f>1/COUNTIFS($A$6:$A$15532,A14301,$C$6:$C$15532,1)</f>
      </c>
      <c r="C14301" s="0">
        <f>IF(SUBTOTAL(103,A14301) = 1, 1, 0)</f>
      </c>
      <c r="D14301" t="n" s="0">
        <v>303483.0</v>
      </c>
      <c r="E14301" s="0">
        <f>1/COUNTIFS($D$6:$D$15532,D14301,$F$6:$F$15532,1)</f>
      </c>
      <c r="F14301" s="0">
        <f>IF(SUBTOTAL(103,D14301) = 1, 1, 0)</f>
      </c>
      <c r="G14301" t="n" s="3">
        <v>45580.69789351852</v>
      </c>
      <c r="H14301" t="s" s="0">
        <v>1559</v>
      </c>
      <c r="I14301" t="s" s="0">
        <v>28</v>
      </c>
      <c r="J14301" t="s" s="0">
        <v>29</v>
      </c>
      <c r="K14301" t="s" s="0">
        <v>43</v>
      </c>
      <c r="L14301" t="s" s="0">
        <v>71</v>
      </c>
      <c r="M14301" t="s" s="0">
        <v>1560</v>
      </c>
      <c r="N14301" t="n" s="0">
        <v>2024.0</v>
      </c>
      <c r="O14301" t="s" s="0">
        <v>33</v>
      </c>
      <c r="P14301" t="s" s="0">
        <v>1372</v>
      </c>
      <c r="Q14301" t="s" s="0">
        <v>58</v>
      </c>
      <c r="R14301" t="s" s="0">
        <v>1562</v>
      </c>
      <c r="S14301" t="n" s="0">
        <v>841455.0</v>
      </c>
      <c r="T14301" t="s" s="0">
        <v>49</v>
      </c>
      <c r="U14301" t="n" s="0">
        <v>20.0</v>
      </c>
      <c r="V14301" t="s" s="0">
        <v>38</v>
      </c>
      <c r="W14301" t="s" s="0">
        <v>189</v>
      </c>
      <c r="X14301" t="s" s="0">
        <v>66</v>
      </c>
      <c r="Y14301" t="s" s="0">
        <v>66</v>
      </c>
      <c r="Z14301" t="s" s="0">
        <v>41</v>
      </c>
      <c r="AA14301" t="s" s="0">
        <v>41</v>
      </c>
    </row>
    <row r="14302">
      <c r="A14302" t="n" s="0">
        <v>789127.0</v>
      </c>
      <c r="B14302" s="0">
        <f>1/COUNTIFS($A$6:$A$15532,A14302,$C$6:$C$15532,1)</f>
      </c>
      <c r="C14302" s="0">
        <f>IF(SUBTOTAL(103,A14302) = 1, 1, 0)</f>
      </c>
      <c r="D14302" t="n" s="0">
        <v>303507.0</v>
      </c>
      <c r="E14302" s="0">
        <f>1/COUNTIFS($D$6:$D$15532,D14302,$F$6:$F$15532,1)</f>
      </c>
      <c r="F14302" s="0">
        <f>IF(SUBTOTAL(103,D14302) = 1, 1, 0)</f>
      </c>
      <c r="G14302" t="n" s="3">
        <v>45580.71915509259</v>
      </c>
      <c r="H14302" t="s" s="0">
        <v>1559</v>
      </c>
      <c r="I14302" t="s" s="0">
        <v>28</v>
      </c>
      <c r="J14302" t="s" s="0">
        <v>29</v>
      </c>
      <c r="K14302" t="s" s="0">
        <v>43</v>
      </c>
      <c r="L14302" t="s" s="0">
        <v>71</v>
      </c>
      <c r="M14302" t="s" s="0">
        <v>1560</v>
      </c>
      <c r="N14302" t="n" s="0">
        <v>2024.0</v>
      </c>
      <c r="O14302" t="s" s="0">
        <v>33</v>
      </c>
      <c r="P14302" t="s" s="0">
        <v>1372</v>
      </c>
      <c r="Q14302" t="s" s="0">
        <v>64</v>
      </c>
      <c r="R14302" t="s" s="0">
        <v>1373</v>
      </c>
      <c r="S14302" t="n" s="0">
        <v>789127.0</v>
      </c>
      <c r="T14302" t="s" s="0">
        <v>49</v>
      </c>
      <c r="U14302" t="n" s="0">
        <v>22.0</v>
      </c>
      <c r="V14302" t="s" s="0">
        <v>38</v>
      </c>
      <c r="W14302" t="s" s="0">
        <v>320</v>
      </c>
      <c r="X14302" t="s" s="0">
        <v>66</v>
      </c>
      <c r="Y14302" t="s" s="0">
        <v>66</v>
      </c>
      <c r="Z14302" t="s" s="0">
        <v>41</v>
      </c>
      <c r="AA14302" t="s" s="0">
        <v>41</v>
      </c>
    </row>
    <row r="14303">
      <c r="A14303" t="n" s="0">
        <v>914003.0</v>
      </c>
      <c r="B14303" s="0">
        <f>1/COUNTIFS($A$6:$A$15532,A14303,$C$6:$C$15532,1)</f>
      </c>
      <c r="C14303" s="0">
        <f>IF(SUBTOTAL(103,A14303) = 1, 1, 0)</f>
      </c>
      <c r="D14303" t="n" s="0">
        <v>303587.0</v>
      </c>
      <c r="E14303" s="0">
        <f>1/COUNTIFS($D$6:$D$15532,D14303,$F$6:$F$15532,1)</f>
      </c>
      <c r="F14303" s="0">
        <f>IF(SUBTOTAL(103,D14303) = 1, 1, 0)</f>
      </c>
      <c r="G14303" t="n" s="3">
        <v>45581.46875</v>
      </c>
      <c r="H14303" t="s" s="0">
        <v>1559</v>
      </c>
      <c r="I14303" t="s" s="0">
        <v>41</v>
      </c>
      <c r="J14303" t="s" s="0">
        <v>29</v>
      </c>
      <c r="K14303" t="s" s="0">
        <v>30</v>
      </c>
      <c r="L14303" t="s" s="0">
        <v>31</v>
      </c>
      <c r="M14303" t="s" s="0">
        <v>402</v>
      </c>
      <c r="N14303" t="n" s="0">
        <v>2024.0</v>
      </c>
      <c r="O14303" t="s" s="0">
        <v>33</v>
      </c>
      <c r="P14303" t="s" s="0">
        <v>150</v>
      </c>
      <c r="Q14303" t="s" s="0">
        <v>47</v>
      </c>
      <c r="R14303" t="s" s="0">
        <v>79</v>
      </c>
      <c r="S14303" t="n" s="0">
        <v>914003.0</v>
      </c>
      <c r="T14303" t="s" s="0">
        <v>49</v>
      </c>
      <c r="U14303" t="n" s="0">
        <v>20.0</v>
      </c>
      <c r="V14303" t="s" s="0">
        <v>38</v>
      </c>
      <c r="W14303" t="s" s="0">
        <v>550</v>
      </c>
      <c r="X14303" t="s" s="0">
        <v>40</v>
      </c>
      <c r="Y14303" t="s" s="0">
        <v>40</v>
      </c>
      <c r="Z14303" t="s" s="0">
        <v>41</v>
      </c>
      <c r="AA14303" t="s" s="0">
        <v>41</v>
      </c>
    </row>
    <row r="14304">
      <c r="A14304" t="n" s="0">
        <v>784645.0</v>
      </c>
      <c r="B14304" s="0">
        <f>1/COUNTIFS($A$6:$A$15532,A14304,$C$6:$C$15532,1)</f>
      </c>
      <c r="C14304" s="0">
        <f>IF(SUBTOTAL(103,A14304) = 1, 1, 0)</f>
      </c>
      <c r="D14304" t="n" s="0">
        <v>303589.0</v>
      </c>
      <c r="E14304" s="0">
        <f>1/COUNTIFS($D$6:$D$15532,D14304,$F$6:$F$15532,1)</f>
      </c>
      <c r="F14304" s="0">
        <f>IF(SUBTOTAL(103,D14304) = 1, 1, 0)</f>
      </c>
      <c r="G14304" t="n" s="3">
        <v>45581.4375</v>
      </c>
      <c r="H14304" t="s" s="0">
        <v>1559</v>
      </c>
      <c r="I14304" t="s" s="0">
        <v>41</v>
      </c>
      <c r="J14304" t="s" s="0">
        <v>29</v>
      </c>
      <c r="K14304" t="s" s="0">
        <v>30</v>
      </c>
      <c r="L14304" t="s" s="0">
        <v>31</v>
      </c>
      <c r="M14304" t="s" s="0">
        <v>402</v>
      </c>
      <c r="N14304" t="n" s="0">
        <v>2024.0</v>
      </c>
      <c r="O14304" t="s" s="0">
        <v>33</v>
      </c>
      <c r="P14304" t="s" s="0">
        <v>150</v>
      </c>
      <c r="Q14304" t="s" s="0">
        <v>64</v>
      </c>
      <c r="R14304" t="s" s="0">
        <v>79</v>
      </c>
      <c r="S14304" t="n" s="0">
        <v>784645.0</v>
      </c>
      <c r="T14304" t="s" s="0">
        <v>49</v>
      </c>
      <c r="U14304" t="n" s="0">
        <v>23.0</v>
      </c>
      <c r="V14304" t="s" s="0">
        <v>38</v>
      </c>
      <c r="W14304" t="s" s="0">
        <v>489</v>
      </c>
      <c r="X14304" t="s" s="0">
        <v>40</v>
      </c>
      <c r="Y14304" t="s" s="0">
        <v>40</v>
      </c>
      <c r="Z14304" t="s" s="0">
        <v>41</v>
      </c>
      <c r="AA14304" t="s" s="0">
        <v>41</v>
      </c>
    </row>
    <row r="14305">
      <c r="A14305" t="n" s="0">
        <v>842089.0</v>
      </c>
      <c r="B14305" s="0">
        <f>1/COUNTIFS($A$6:$A$15532,A14305,$C$6:$C$15532,1)</f>
      </c>
      <c r="C14305" s="0">
        <f>IF(SUBTOTAL(103,A14305) = 1, 1, 0)</f>
      </c>
      <c r="D14305" t="n" s="0">
        <v>303627.0</v>
      </c>
      <c r="E14305" s="0">
        <f>1/COUNTIFS($D$6:$D$15532,D14305,$F$6:$F$15532,1)</f>
      </c>
      <c r="F14305" s="0">
        <f>IF(SUBTOTAL(103,D14305) = 1, 1, 0)</f>
      </c>
      <c r="G14305" t="n" s="3">
        <v>45581.5625</v>
      </c>
      <c r="H14305" t="s" s="0">
        <v>1559</v>
      </c>
      <c r="I14305" t="s" s="0">
        <v>41</v>
      </c>
      <c r="J14305" t="s" s="0">
        <v>29</v>
      </c>
      <c r="K14305" t="s" s="0">
        <v>30</v>
      </c>
      <c r="L14305" t="s" s="0">
        <v>31</v>
      </c>
      <c r="M14305" t="s" s="0">
        <v>402</v>
      </c>
      <c r="N14305" t="n" s="0">
        <v>2024.0</v>
      </c>
      <c r="O14305" t="s" s="0">
        <v>33</v>
      </c>
      <c r="P14305" t="s" s="0">
        <v>150</v>
      </c>
      <c r="Q14305" t="s" s="0">
        <v>58</v>
      </c>
      <c r="R14305" t="s" s="0">
        <v>79</v>
      </c>
      <c r="S14305" t="n" s="0">
        <v>842089.0</v>
      </c>
      <c r="T14305" t="s" s="0">
        <v>49</v>
      </c>
      <c r="U14305" t="n" s="0">
        <v>24.0</v>
      </c>
      <c r="V14305" t="s" s="0">
        <v>38</v>
      </c>
      <c r="W14305" t="s" s="0">
        <v>1581</v>
      </c>
      <c r="X14305" t="s" s="0">
        <v>40</v>
      </c>
      <c r="Y14305" t="s" s="0">
        <v>40</v>
      </c>
      <c r="Z14305" t="s" s="0">
        <v>41</v>
      </c>
      <c r="AA14305" t="s" s="0">
        <v>41</v>
      </c>
    </row>
    <row r="14306">
      <c r="A14306" t="n" s="0">
        <v>776611.0</v>
      </c>
      <c r="B14306" s="0">
        <f>1/COUNTIFS($A$6:$A$15532,A14306,$C$6:$C$15532,1)</f>
      </c>
      <c r="C14306" s="0">
        <f>IF(SUBTOTAL(103,A14306) = 1, 1, 0)</f>
      </c>
      <c r="D14306" t="n" s="0">
        <v>303628.0</v>
      </c>
      <c r="E14306" s="0">
        <f>1/COUNTIFS($D$6:$D$15532,D14306,$F$6:$F$15532,1)</f>
      </c>
      <c r="F14306" s="0">
        <f>IF(SUBTOTAL(103,D14306) = 1, 1, 0)</f>
      </c>
      <c r="G14306" t="n" s="3">
        <v>45581.541666666664</v>
      </c>
      <c r="H14306" t="s" s="0">
        <v>1559</v>
      </c>
      <c r="I14306" t="s" s="0">
        <v>41</v>
      </c>
      <c r="J14306" t="s" s="0">
        <v>29</v>
      </c>
      <c r="K14306" t="s" s="0">
        <v>30</v>
      </c>
      <c r="L14306" t="s" s="0">
        <v>31</v>
      </c>
      <c r="M14306" t="s" s="0">
        <v>402</v>
      </c>
      <c r="N14306" t="n" s="0">
        <v>2024.0</v>
      </c>
      <c r="O14306" t="s" s="0">
        <v>33</v>
      </c>
      <c r="P14306" t="s" s="0">
        <v>1372</v>
      </c>
      <c r="Q14306" t="s" s="0">
        <v>64</v>
      </c>
      <c r="R14306" t="s" s="0">
        <v>1562</v>
      </c>
      <c r="S14306" t="n" s="0">
        <v>776611.0</v>
      </c>
      <c r="T14306" t="s" s="0">
        <v>49</v>
      </c>
      <c r="U14306" t="n" s="0">
        <v>21.0</v>
      </c>
      <c r="V14306" t="s" s="0">
        <v>38</v>
      </c>
      <c r="W14306" t="s" s="0">
        <v>134</v>
      </c>
      <c r="X14306" t="s" s="0">
        <v>66</v>
      </c>
      <c r="Y14306" t="s" s="0">
        <v>66</v>
      </c>
      <c r="Z14306" t="s" s="0">
        <v>41</v>
      </c>
      <c r="AA14306" t="s" s="0">
        <v>41</v>
      </c>
    </row>
    <row r="14307">
      <c r="A14307" t="n" s="0">
        <v>691388.0</v>
      </c>
      <c r="B14307" s="0">
        <f>1/COUNTIFS($A$6:$A$15532,A14307,$C$6:$C$15532,1)</f>
      </c>
      <c r="C14307" s="0">
        <f>IF(SUBTOTAL(103,A14307) = 1, 1, 0)</f>
      </c>
      <c r="D14307" t="n" s="0">
        <v>303724.0</v>
      </c>
      <c r="E14307" s="0">
        <f>1/COUNTIFS($D$6:$D$15532,D14307,$F$6:$F$15532,1)</f>
      </c>
      <c r="F14307" s="0">
        <f>IF(SUBTOTAL(103,D14307) = 1, 1, 0)</f>
      </c>
      <c r="G14307" t="n" s="3">
        <v>45582.43666666667</v>
      </c>
      <c r="H14307" t="s" s="0">
        <v>1559</v>
      </c>
      <c r="I14307" t="s" s="0">
        <v>28</v>
      </c>
      <c r="J14307" t="s" s="0">
        <v>29</v>
      </c>
      <c r="K14307" t="s" s="0">
        <v>43</v>
      </c>
      <c r="L14307" t="s" s="0">
        <v>254</v>
      </c>
      <c r="M14307" t="s" s="0">
        <v>1560</v>
      </c>
      <c r="N14307" t="n" s="0">
        <v>2024.0</v>
      </c>
      <c r="O14307" t="s" s="0">
        <v>33</v>
      </c>
      <c r="P14307" t="s" s="0">
        <v>150</v>
      </c>
      <c r="Q14307" t="s" s="0">
        <v>117</v>
      </c>
      <c r="R14307" t="s" s="0">
        <v>79</v>
      </c>
      <c r="S14307" t="n" s="0">
        <v>691388.0</v>
      </c>
      <c r="T14307" t="s" s="0">
        <v>37</v>
      </c>
      <c r="U14307" t="n" s="0">
        <v>22.0</v>
      </c>
      <c r="V14307" t="s" s="0">
        <v>38</v>
      </c>
      <c r="W14307" t="s" s="0">
        <v>60</v>
      </c>
      <c r="X14307" t="s" s="0">
        <v>40</v>
      </c>
      <c r="Y14307" t="s" s="0">
        <v>66</v>
      </c>
      <c r="Z14307" t="s" s="0">
        <v>41</v>
      </c>
      <c r="AA14307" t="s" s="0">
        <v>41</v>
      </c>
    </row>
    <row r="14308">
      <c r="A14308" t="n" s="0">
        <v>917169.0</v>
      </c>
      <c r="B14308" s="0">
        <f>1/COUNTIFS($A$6:$A$15532,A14308,$C$6:$C$15532,1)</f>
      </c>
      <c r="C14308" s="0">
        <f>IF(SUBTOTAL(103,A14308) = 1, 1, 0)</f>
      </c>
      <c r="D14308" t="n" s="0">
        <v>303729.0</v>
      </c>
      <c r="E14308" s="0">
        <f>1/COUNTIFS($D$6:$D$15532,D14308,$F$6:$F$15532,1)</f>
      </c>
      <c r="F14308" s="0">
        <f>IF(SUBTOTAL(103,D14308) = 1, 1, 0)</f>
      </c>
      <c r="G14308" t="n" s="3">
        <v>45582.44943287037</v>
      </c>
      <c r="H14308" t="s" s="0">
        <v>1559</v>
      </c>
      <c r="I14308" t="s" s="0">
        <v>28</v>
      </c>
      <c r="J14308" t="s" s="0">
        <v>29</v>
      </c>
      <c r="K14308" t="s" s="0">
        <v>43</v>
      </c>
      <c r="L14308" t="s" s="0">
        <v>71</v>
      </c>
      <c r="M14308" t="s" s="0">
        <v>1560</v>
      </c>
      <c r="N14308" t="n" s="0">
        <v>2024.0</v>
      </c>
      <c r="O14308" t="s" s="0">
        <v>33</v>
      </c>
      <c r="P14308" t="s" s="0">
        <v>1372</v>
      </c>
      <c r="Q14308" t="s" s="0">
        <v>47</v>
      </c>
      <c r="R14308" t="s" s="0">
        <v>1562</v>
      </c>
      <c r="S14308" t="n" s="0">
        <v>917169.0</v>
      </c>
      <c r="T14308" t="s" s="0">
        <v>49</v>
      </c>
      <c r="U14308" t="n" s="0">
        <v>21.0</v>
      </c>
      <c r="V14308" t="s" s="0">
        <v>38</v>
      </c>
      <c r="W14308" t="s" s="0">
        <v>1582</v>
      </c>
      <c r="X14308" t="s" s="0">
        <v>40</v>
      </c>
      <c r="Y14308" t="s" s="0">
        <v>40</v>
      </c>
      <c r="Z14308" t="s" s="0">
        <v>41</v>
      </c>
      <c r="AA14308" t="s" s="0">
        <v>41</v>
      </c>
    </row>
    <row r="14309">
      <c r="A14309" t="n" s="0">
        <v>936213.0</v>
      </c>
      <c r="B14309" s="0">
        <f>1/COUNTIFS($A$6:$A$15532,A14309,$C$6:$C$15532,1)</f>
      </c>
      <c r="C14309" s="0">
        <f>IF(SUBTOTAL(103,A14309) = 1, 1, 0)</f>
      </c>
      <c r="D14309" t="n" s="0">
        <v>303735.0</v>
      </c>
      <c r="E14309" s="0">
        <f>1/COUNTIFS($D$6:$D$15532,D14309,$F$6:$F$15532,1)</f>
      </c>
      <c r="F14309" s="0">
        <f>IF(SUBTOTAL(103,D14309) = 1, 1, 0)</f>
      </c>
      <c r="G14309" t="n" s="3">
        <v>45582.45545138889</v>
      </c>
      <c r="H14309" t="s" s="0">
        <v>1559</v>
      </c>
      <c r="I14309" t="s" s="0">
        <v>28</v>
      </c>
      <c r="J14309" t="s" s="0">
        <v>29</v>
      </c>
      <c r="K14309" t="s" s="0">
        <v>43</v>
      </c>
      <c r="L14309" t="s" s="0">
        <v>71</v>
      </c>
      <c r="M14309" t="s" s="0">
        <v>1560</v>
      </c>
      <c r="N14309" t="n" s="0">
        <v>2024.0</v>
      </c>
      <c r="O14309" t="s" s="0">
        <v>33</v>
      </c>
      <c r="P14309" t="s" s="0">
        <v>150</v>
      </c>
      <c r="Q14309" t="s" s="0">
        <v>47</v>
      </c>
      <c r="R14309" t="s" s="0">
        <v>79</v>
      </c>
      <c r="S14309" t="n" s="0">
        <v>936213.0</v>
      </c>
      <c r="T14309" t="s" s="0">
        <v>49</v>
      </c>
      <c r="U14309" t="n" s="0">
        <v>19.0</v>
      </c>
      <c r="V14309" t="s" s="0">
        <v>38</v>
      </c>
      <c r="W14309" t="s" s="0">
        <v>189</v>
      </c>
      <c r="X14309" t="s" s="0">
        <v>40</v>
      </c>
      <c r="Y14309" t="s" s="0">
        <v>40</v>
      </c>
      <c r="Z14309" t="s" s="0">
        <v>41</v>
      </c>
      <c r="AA14309" t="s" s="0">
        <v>41</v>
      </c>
    </row>
    <row r="14310">
      <c r="A14310" t="n" s="0">
        <v>941007.0</v>
      </c>
      <c r="B14310" s="0">
        <f>1/COUNTIFS($A$6:$A$15532,A14310,$C$6:$C$15532,1)</f>
      </c>
      <c r="C14310" s="0">
        <f>IF(SUBTOTAL(103,A14310) = 1, 1, 0)</f>
      </c>
      <c r="D14310" t="n" s="0">
        <v>303753.0</v>
      </c>
      <c r="E14310" s="0">
        <f>1/COUNTIFS($D$6:$D$15532,D14310,$F$6:$F$15532,1)</f>
      </c>
      <c r="F14310" s="0">
        <f>IF(SUBTOTAL(103,D14310) = 1, 1, 0)</f>
      </c>
      <c r="G14310" t="n" s="3">
        <v>45582.47938657407</v>
      </c>
      <c r="H14310" t="s" s="0">
        <v>1559</v>
      </c>
      <c r="I14310" t="s" s="0">
        <v>28</v>
      </c>
      <c r="J14310" t="s" s="0">
        <v>29</v>
      </c>
      <c r="K14310" t="s" s="0">
        <v>43</v>
      </c>
      <c r="L14310" t="s" s="0">
        <v>71</v>
      </c>
      <c r="M14310" t="s" s="0">
        <v>1560</v>
      </c>
      <c r="N14310" t="n" s="0">
        <v>2024.0</v>
      </c>
      <c r="O14310" t="s" s="0">
        <v>33</v>
      </c>
      <c r="P14310" t="s" s="0">
        <v>1372</v>
      </c>
      <c r="Q14310" t="s" s="0">
        <v>47</v>
      </c>
      <c r="R14310" t="s" s="0">
        <v>1562</v>
      </c>
      <c r="S14310" t="n" s="0">
        <v>941007.0</v>
      </c>
      <c r="T14310" t="s" s="0">
        <v>49</v>
      </c>
      <c r="U14310" t="n" s="0">
        <v>20.0</v>
      </c>
      <c r="V14310" t="s" s="0">
        <v>38</v>
      </c>
      <c r="W14310" t="s" s="0">
        <v>1573</v>
      </c>
      <c r="X14310" t="s" s="0">
        <v>66</v>
      </c>
      <c r="Y14310" t="s" s="0">
        <v>66</v>
      </c>
      <c r="Z14310" t="s" s="0">
        <v>41</v>
      </c>
      <c r="AA14310" t="s" s="0">
        <v>41</v>
      </c>
    </row>
    <row r="14311">
      <c r="A14311" t="n" s="0">
        <v>941007.0</v>
      </c>
      <c r="B14311" s="0">
        <f>1/COUNTIFS($A$6:$A$15532,A14311,$C$6:$C$15532,1)</f>
      </c>
      <c r="C14311" s="0">
        <f>IF(SUBTOTAL(103,A14311) = 1, 1, 0)</f>
      </c>
      <c r="D14311" t="n" s="0">
        <v>303756.0</v>
      </c>
      <c r="E14311" s="0">
        <f>1/COUNTIFS($D$6:$D$15532,D14311,$F$6:$F$15532,1)</f>
      </c>
      <c r="F14311" s="0">
        <f>IF(SUBTOTAL(103,D14311) = 1, 1, 0)</f>
      </c>
      <c r="G14311" t="n" s="3">
        <v>45582.485</v>
      </c>
      <c r="H14311" t="s" s="0">
        <v>1559</v>
      </c>
      <c r="I14311" t="s" s="0">
        <v>28</v>
      </c>
      <c r="J14311" t="s" s="0">
        <v>29</v>
      </c>
      <c r="K14311" t="s" s="0">
        <v>43</v>
      </c>
      <c r="L14311" t="s" s="0">
        <v>71</v>
      </c>
      <c r="M14311" t="s" s="0">
        <v>1560</v>
      </c>
      <c r="N14311" t="n" s="0">
        <v>2024.0</v>
      </c>
      <c r="O14311" t="s" s="0">
        <v>33</v>
      </c>
      <c r="P14311" t="s" s="0">
        <v>1372</v>
      </c>
      <c r="Q14311" t="s" s="0">
        <v>47</v>
      </c>
      <c r="R14311" t="s" s="0">
        <v>1562</v>
      </c>
      <c r="S14311" t="n" s="0">
        <v>941007.0</v>
      </c>
      <c r="T14311" t="s" s="0">
        <v>49</v>
      </c>
      <c r="U14311" t="n" s="0">
        <v>20.0</v>
      </c>
      <c r="V14311" t="s" s="0">
        <v>38</v>
      </c>
      <c r="W14311" t="s" s="0">
        <v>1573</v>
      </c>
      <c r="X14311" t="s" s="0">
        <v>66</v>
      </c>
      <c r="Y14311" t="s" s="0">
        <v>66</v>
      </c>
      <c r="Z14311" t="s" s="0">
        <v>41</v>
      </c>
      <c r="AA14311" t="s" s="0">
        <v>41</v>
      </c>
    </row>
    <row r="14312">
      <c r="A14312" t="n" s="0">
        <v>858729.0</v>
      </c>
      <c r="B14312" s="0">
        <f>1/COUNTIFS($A$6:$A$15532,A14312,$C$6:$C$15532,1)</f>
      </c>
      <c r="C14312" s="0">
        <f>IF(SUBTOTAL(103,A14312) = 1, 1, 0)</f>
      </c>
      <c r="D14312" t="n" s="0">
        <v>303775.0</v>
      </c>
      <c r="E14312" s="0">
        <f>1/COUNTIFS($D$6:$D$15532,D14312,$F$6:$F$15532,1)</f>
      </c>
      <c r="F14312" s="0">
        <f>IF(SUBTOTAL(103,D14312) = 1, 1, 0)</f>
      </c>
      <c r="G14312" t="n" s="3">
        <v>45582.51118055556</v>
      </c>
      <c r="H14312" t="s" s="0">
        <v>1559</v>
      </c>
      <c r="I14312" t="s" s="0">
        <v>28</v>
      </c>
      <c r="J14312" t="s" s="0">
        <v>29</v>
      </c>
      <c r="K14312" t="s" s="0">
        <v>43</v>
      </c>
      <c r="L14312" t="s" s="0">
        <v>71</v>
      </c>
      <c r="M14312" t="s" s="0">
        <v>1560</v>
      </c>
      <c r="N14312" t="n" s="0">
        <v>2024.0</v>
      </c>
      <c r="O14312" t="s" s="0">
        <v>33</v>
      </c>
      <c r="P14312" t="s" s="0">
        <v>1372</v>
      </c>
      <c r="Q14312" t="s" s="0">
        <v>58</v>
      </c>
      <c r="R14312" t="s" s="0">
        <v>1562</v>
      </c>
      <c r="S14312" t="n" s="0">
        <v>858729.0</v>
      </c>
      <c r="T14312" t="s" s="0">
        <v>49</v>
      </c>
      <c r="U14312" t="n" s="0">
        <v>20.0</v>
      </c>
      <c r="V14312" t="s" s="0">
        <v>38</v>
      </c>
      <c r="W14312" t="s" s="0">
        <v>507</v>
      </c>
      <c r="X14312" t="s" s="0">
        <v>66</v>
      </c>
      <c r="Y14312" t="s" s="0">
        <v>40</v>
      </c>
      <c r="Z14312" t="s" s="0">
        <v>41</v>
      </c>
      <c r="AA14312" t="s" s="0">
        <v>41</v>
      </c>
    </row>
    <row r="14313">
      <c r="A14313" t="n" s="0">
        <v>858301.0</v>
      </c>
      <c r="B14313" s="0">
        <f>1/COUNTIFS($A$6:$A$15532,A14313,$C$6:$C$15532,1)</f>
      </c>
      <c r="C14313" s="0">
        <f>IF(SUBTOTAL(103,A14313) = 1, 1, 0)</f>
      </c>
      <c r="D14313" t="n" s="0">
        <v>303818.0</v>
      </c>
      <c r="E14313" s="0">
        <f>1/COUNTIFS($D$6:$D$15532,D14313,$F$6:$F$15532,1)</f>
      </c>
      <c r="F14313" s="0">
        <f>IF(SUBTOTAL(103,D14313) = 1, 1, 0)</f>
      </c>
      <c r="G14313" t="n" s="3">
        <v>45582.5747337963</v>
      </c>
      <c r="H14313" t="s" s="0">
        <v>1559</v>
      </c>
      <c r="I14313" t="s" s="0">
        <v>28</v>
      </c>
      <c r="J14313" t="s" s="0">
        <v>29</v>
      </c>
      <c r="K14313" t="s" s="0">
        <v>43</v>
      </c>
      <c r="L14313" t="s" s="0">
        <v>81</v>
      </c>
      <c r="M14313" t="s" s="0">
        <v>1560</v>
      </c>
      <c r="N14313" t="n" s="0">
        <v>2024.0</v>
      </c>
      <c r="O14313" t="s" s="0">
        <v>33</v>
      </c>
      <c r="P14313" t="s" s="0">
        <v>1372</v>
      </c>
      <c r="Q14313" t="s" s="0">
        <v>58</v>
      </c>
      <c r="R14313" t="s" s="0">
        <v>1373</v>
      </c>
      <c r="S14313" t="n" s="0">
        <v>858301.0</v>
      </c>
      <c r="T14313" t="s" s="0">
        <v>49</v>
      </c>
      <c r="U14313" t="n" s="0">
        <v>21.0</v>
      </c>
      <c r="V14313" t="s" s="0">
        <v>38</v>
      </c>
      <c r="W14313" t="s" s="0">
        <v>771</v>
      </c>
      <c r="X14313" t="s" s="0">
        <v>40</v>
      </c>
      <c r="Y14313" t="s" s="0">
        <v>40</v>
      </c>
      <c r="Z14313" t="s" s="0">
        <v>41</v>
      </c>
      <c r="AA14313" t="s" s="0">
        <v>41</v>
      </c>
    </row>
    <row r="14314">
      <c r="A14314" t="n" s="0">
        <v>691388.0</v>
      </c>
      <c r="B14314" s="0">
        <f>1/COUNTIFS($A$6:$A$15532,A14314,$C$6:$C$15532,1)</f>
      </c>
      <c r="C14314" s="0">
        <f>IF(SUBTOTAL(103,A14314) = 1, 1, 0)</f>
      </c>
      <c r="D14314" t="n" s="0">
        <v>304023.0</v>
      </c>
      <c r="E14314" s="0">
        <f>1/COUNTIFS($D$6:$D$15532,D14314,$F$6:$F$15532,1)</f>
      </c>
      <c r="F14314" s="0">
        <f>IF(SUBTOTAL(103,D14314) = 1, 1, 0)</f>
      </c>
      <c r="G14314" t="n" s="3">
        <v>45583.375</v>
      </c>
      <c r="H14314" t="s" s="0">
        <v>1559</v>
      </c>
      <c r="I14314" t="s" s="0">
        <v>41</v>
      </c>
      <c r="J14314" t="s" s="0">
        <v>29</v>
      </c>
      <c r="K14314" t="s" s="0">
        <v>30</v>
      </c>
      <c r="L14314" t="s" s="0">
        <v>31</v>
      </c>
      <c r="M14314" t="s" s="0">
        <v>402</v>
      </c>
      <c r="N14314" t="n" s="0">
        <v>2024.0</v>
      </c>
      <c r="O14314" t="s" s="0">
        <v>33</v>
      </c>
      <c r="P14314" t="s" s="0">
        <v>150</v>
      </c>
      <c r="Q14314" t="s" s="0">
        <v>117</v>
      </c>
      <c r="R14314" t="s" s="0">
        <v>79</v>
      </c>
      <c r="S14314" t="n" s="0">
        <v>691388.0</v>
      </c>
      <c r="T14314" t="s" s="0">
        <v>37</v>
      </c>
      <c r="U14314" t="n" s="0">
        <v>22.0</v>
      </c>
      <c r="V14314" t="s" s="0">
        <v>38</v>
      </c>
      <c r="W14314" t="s" s="0">
        <v>60</v>
      </c>
      <c r="X14314" t="s" s="0">
        <v>40</v>
      </c>
      <c r="Y14314" t="s" s="0">
        <v>66</v>
      </c>
      <c r="Z14314" t="s" s="0">
        <v>41</v>
      </c>
      <c r="AA14314" t="s" s="0">
        <v>41</v>
      </c>
    </row>
    <row r="14315">
      <c r="A14315" t="n" s="0">
        <v>910898.0</v>
      </c>
      <c r="B14315" s="0">
        <f>1/COUNTIFS($A$6:$A$15532,A14315,$C$6:$C$15532,1)</f>
      </c>
      <c r="C14315" s="0">
        <f>IF(SUBTOTAL(103,A14315) = 1, 1, 0)</f>
      </c>
      <c r="D14315" t="n" s="0">
        <v>304024.0</v>
      </c>
      <c r="E14315" s="0">
        <f>1/COUNTIFS($D$6:$D$15532,D14315,$F$6:$F$15532,1)</f>
      </c>
      <c r="F14315" s="0">
        <f>IF(SUBTOTAL(103,D14315) = 1, 1, 0)</f>
      </c>
      <c r="G14315" t="n" s="3">
        <v>45583.40625</v>
      </c>
      <c r="H14315" t="s" s="0">
        <v>1559</v>
      </c>
      <c r="I14315" t="s" s="0">
        <v>41</v>
      </c>
      <c r="J14315" t="s" s="0">
        <v>29</v>
      </c>
      <c r="K14315" t="s" s="0">
        <v>30</v>
      </c>
      <c r="L14315" t="s" s="0">
        <v>31</v>
      </c>
      <c r="M14315" t="s" s="0">
        <v>402</v>
      </c>
      <c r="N14315" t="n" s="0">
        <v>2024.0</v>
      </c>
      <c r="O14315" t="s" s="0">
        <v>33</v>
      </c>
      <c r="P14315" t="s" s="0">
        <v>1540</v>
      </c>
      <c r="Q14315" t="s" s="0">
        <v>47</v>
      </c>
      <c r="R14315" t="s" s="0">
        <v>207</v>
      </c>
      <c r="S14315" t="n" s="0">
        <v>910898.0</v>
      </c>
      <c r="T14315" t="s" s="0">
        <v>37</v>
      </c>
      <c r="U14315" t="n" s="0">
        <v>20.0</v>
      </c>
      <c r="V14315" t="s" s="0">
        <v>38</v>
      </c>
      <c r="W14315" t="s" s="0">
        <v>577</v>
      </c>
      <c r="X14315" t="s" s="0">
        <v>66</v>
      </c>
      <c r="Y14315" t="s" s="0">
        <v>40</v>
      </c>
      <c r="Z14315" t="s" s="0">
        <v>41</v>
      </c>
      <c r="AA14315" t="s" s="0">
        <v>41</v>
      </c>
    </row>
    <row r="14316">
      <c r="A14316" t="n" s="0">
        <v>931719.0</v>
      </c>
      <c r="B14316" s="0">
        <f>1/COUNTIFS($A$6:$A$15532,A14316,$C$6:$C$15532,1)</f>
      </c>
      <c r="C14316" s="0">
        <f>IF(SUBTOTAL(103,A14316) = 1, 1, 0)</f>
      </c>
      <c r="D14316" t="n" s="0">
        <v>304118.0</v>
      </c>
      <c r="E14316" s="0">
        <f>1/COUNTIFS($D$6:$D$15532,D14316,$F$6:$F$15532,1)</f>
      </c>
      <c r="F14316" s="0">
        <f>IF(SUBTOTAL(103,D14316) = 1, 1, 0)</f>
      </c>
      <c r="G14316" t="n" s="3">
        <v>45586.37709490741</v>
      </c>
      <c r="H14316" t="s" s="0">
        <v>1559</v>
      </c>
      <c r="I14316" t="s" s="0">
        <v>28</v>
      </c>
      <c r="J14316" t="s" s="0">
        <v>29</v>
      </c>
      <c r="K14316" t="s" s="0">
        <v>43</v>
      </c>
      <c r="L14316" t="s" s="0">
        <v>51</v>
      </c>
      <c r="M14316" t="s" s="0">
        <v>1560</v>
      </c>
      <c r="N14316" t="n" s="0">
        <v>2024.0</v>
      </c>
      <c r="O14316" t="s" s="0">
        <v>33</v>
      </c>
      <c r="P14316" t="s" s="0">
        <v>150</v>
      </c>
      <c r="Q14316" t="s" s="0">
        <v>47</v>
      </c>
      <c r="R14316" t="s" s="0">
        <v>79</v>
      </c>
      <c r="S14316" t="n" s="0">
        <v>931719.0</v>
      </c>
      <c r="T14316" t="s" s="0">
        <v>49</v>
      </c>
      <c r="U14316" t="n" s="0">
        <v>19.0</v>
      </c>
      <c r="V14316" t="s" s="0">
        <v>38</v>
      </c>
      <c r="W14316" t="s" s="0">
        <v>486</v>
      </c>
      <c r="X14316" t="s" s="0">
        <v>40</v>
      </c>
      <c r="Y14316" t="s" s="0">
        <v>40</v>
      </c>
      <c r="Z14316" t="s" s="0">
        <v>41</v>
      </c>
      <c r="AA14316" t="s" s="0">
        <v>41</v>
      </c>
    </row>
    <row r="14317">
      <c r="A14317" t="n" s="0">
        <v>948601.0</v>
      </c>
      <c r="B14317" s="0">
        <f>1/COUNTIFS($A$6:$A$15532,A14317,$C$6:$C$15532,1)</f>
      </c>
      <c r="C14317" s="0">
        <f>IF(SUBTOTAL(103,A14317) = 1, 1, 0)</f>
      </c>
      <c r="D14317" t="n" s="0">
        <v>304136.0</v>
      </c>
      <c r="E14317" s="0">
        <f>1/COUNTIFS($D$6:$D$15532,D14317,$F$6:$F$15532,1)</f>
      </c>
      <c r="F14317" s="0">
        <f>IF(SUBTOTAL(103,D14317) = 1, 1, 0)</f>
      </c>
      <c r="G14317" t="n" s="3">
        <v>45586.40251157407</v>
      </c>
      <c r="H14317" t="s" s="0">
        <v>1559</v>
      </c>
      <c r="I14317" t="s" s="0">
        <v>28</v>
      </c>
      <c r="J14317" t="s" s="0">
        <v>29</v>
      </c>
      <c r="K14317" t="s" s="0">
        <v>43</v>
      </c>
      <c r="L14317" t="s" s="0">
        <v>95</v>
      </c>
      <c r="M14317" t="s" s="0">
        <v>1560</v>
      </c>
      <c r="N14317" t="n" s="0">
        <v>2024.0</v>
      </c>
      <c r="O14317" t="s" s="0">
        <v>33</v>
      </c>
      <c r="P14317" t="s" s="0">
        <v>107</v>
      </c>
      <c r="Q14317" t="s" s="0">
        <v>47</v>
      </c>
      <c r="R14317" t="s" s="0">
        <v>128</v>
      </c>
      <c r="S14317" t="n" s="0">
        <v>948601.0</v>
      </c>
      <c r="T14317" t="s" s="0">
        <v>49</v>
      </c>
      <c r="U14317" t="n" s="0">
        <v>20.0</v>
      </c>
      <c r="V14317" t="s" s="0">
        <v>602</v>
      </c>
      <c r="W14317" t="s" s="0">
        <v>293</v>
      </c>
      <c r="X14317" t="s" s="0">
        <v>66</v>
      </c>
      <c r="Y14317" t="s" s="0">
        <v>66</v>
      </c>
      <c r="Z14317" t="s" s="0">
        <v>41</v>
      </c>
      <c r="AA14317" t="s" s="0">
        <v>41</v>
      </c>
    </row>
    <row r="14318">
      <c r="A14318" t="n" s="0">
        <v>958052.0</v>
      </c>
      <c r="B14318" s="0">
        <f>1/COUNTIFS($A$6:$A$15532,A14318,$C$6:$C$15532,1)</f>
      </c>
      <c r="C14318" s="0">
        <f>IF(SUBTOTAL(103,A14318) = 1, 1, 0)</f>
      </c>
      <c r="D14318" t="n" s="0">
        <v>304145.0</v>
      </c>
      <c r="E14318" s="0">
        <f>1/COUNTIFS($D$6:$D$15532,D14318,$F$6:$F$15532,1)</f>
      </c>
      <c r="F14318" s="0">
        <f>IF(SUBTOTAL(103,D14318) = 1, 1, 0)</f>
      </c>
      <c r="G14318" t="n" s="3">
        <v>45586.41894675926</v>
      </c>
      <c r="H14318" t="s" s="0">
        <v>1559</v>
      </c>
      <c r="I14318" t="s" s="0">
        <v>28</v>
      </c>
      <c r="J14318" t="s" s="0">
        <v>29</v>
      </c>
      <c r="K14318" t="s" s="0">
        <v>43</v>
      </c>
      <c r="L14318" t="s" s="0">
        <v>71</v>
      </c>
      <c r="M14318" t="s" s="0">
        <v>1560</v>
      </c>
      <c r="N14318" t="n" s="0">
        <v>2024.0</v>
      </c>
      <c r="O14318" t="s" s="0">
        <v>33</v>
      </c>
      <c r="P14318" t="s" s="0">
        <v>150</v>
      </c>
      <c r="Q14318" t="s" s="0">
        <v>58</v>
      </c>
      <c r="R14318" t="s" s="0">
        <v>79</v>
      </c>
      <c r="S14318" t="n" s="0">
        <v>958052.0</v>
      </c>
      <c r="T14318" t="s" s="0">
        <v>49</v>
      </c>
      <c r="U14318" t="n" s="0">
        <v>21.0</v>
      </c>
      <c r="V14318" t="s" s="0">
        <v>38</v>
      </c>
      <c r="W14318" t="s" s="0">
        <v>189</v>
      </c>
      <c r="X14318" t="s" s="0">
        <v>40</v>
      </c>
      <c r="Y14318" t="s" s="0">
        <v>40</v>
      </c>
      <c r="Z14318" t="s" s="0">
        <v>41</v>
      </c>
      <c r="AA14318" t="s" s="0">
        <v>41</v>
      </c>
    </row>
    <row r="14319">
      <c r="A14319" t="n" s="0">
        <v>843050.0</v>
      </c>
      <c r="B14319" s="0">
        <f>1/COUNTIFS($A$6:$A$15532,A14319,$C$6:$C$15532,1)</f>
      </c>
      <c r="C14319" s="0">
        <f>IF(SUBTOTAL(103,A14319) = 1, 1, 0)</f>
      </c>
      <c r="D14319" t="n" s="0">
        <v>304184.0</v>
      </c>
      <c r="E14319" s="0">
        <f>1/COUNTIFS($D$6:$D$15532,D14319,$F$6:$F$15532,1)</f>
      </c>
      <c r="F14319" s="0">
        <f>IF(SUBTOTAL(103,D14319) = 1, 1, 0)</f>
      </c>
      <c r="G14319" t="n" s="3">
        <v>45586.46994212963</v>
      </c>
      <c r="H14319" t="s" s="0">
        <v>1559</v>
      </c>
      <c r="I14319" t="s" s="0">
        <v>28</v>
      </c>
      <c r="J14319" t="s" s="0">
        <v>29</v>
      </c>
      <c r="K14319" t="s" s="0">
        <v>43</v>
      </c>
      <c r="L14319" t="s" s="0">
        <v>71</v>
      </c>
      <c r="M14319" t="s" s="0">
        <v>1560</v>
      </c>
      <c r="N14319" t="n" s="0">
        <v>2024.0</v>
      </c>
      <c r="O14319" t="s" s="0">
        <v>33</v>
      </c>
      <c r="P14319" t="s" s="0">
        <v>78</v>
      </c>
      <c r="Q14319" t="s" s="0">
        <v>58</v>
      </c>
      <c r="R14319" t="s" s="0">
        <v>132</v>
      </c>
      <c r="S14319" t="n" s="0">
        <v>843050.0</v>
      </c>
      <c r="T14319" t="s" s="0">
        <v>49</v>
      </c>
      <c r="U14319" t="n" s="0">
        <v>21.0</v>
      </c>
      <c r="V14319" t="s" s="0">
        <v>38</v>
      </c>
      <c r="W14319" t="s" s="0">
        <v>1569</v>
      </c>
      <c r="X14319" t="s" s="0">
        <v>40</v>
      </c>
      <c r="Y14319" t="s" s="0">
        <v>40</v>
      </c>
      <c r="Z14319" t="s" s="0">
        <v>41</v>
      </c>
      <c r="AA14319" t="s" s="0">
        <v>41</v>
      </c>
    </row>
    <row r="14320">
      <c r="A14320" t="n" s="0">
        <v>913698.0</v>
      </c>
      <c r="B14320" s="0">
        <f>1/COUNTIFS($A$6:$A$15532,A14320,$C$6:$C$15532,1)</f>
      </c>
      <c r="C14320" s="0">
        <f>IF(SUBTOTAL(103,A14320) = 1, 1, 0)</f>
      </c>
      <c r="D14320" t="n" s="0">
        <v>304278.0</v>
      </c>
      <c r="E14320" s="0">
        <f>1/COUNTIFS($D$6:$D$15532,D14320,$F$6:$F$15532,1)</f>
      </c>
      <c r="F14320" s="0">
        <f>IF(SUBTOTAL(103,D14320) = 1, 1, 0)</f>
      </c>
      <c r="G14320" t="n" s="3">
        <v>45586.605358796296</v>
      </c>
      <c r="H14320" t="s" s="0">
        <v>1559</v>
      </c>
      <c r="I14320" t="s" s="0">
        <v>28</v>
      </c>
      <c r="J14320" t="s" s="0">
        <v>29</v>
      </c>
      <c r="K14320" t="s" s="0">
        <v>43</v>
      </c>
      <c r="L14320" t="s" s="0">
        <v>51</v>
      </c>
      <c r="M14320" t="s" s="0">
        <v>1560</v>
      </c>
      <c r="N14320" t="n" s="0">
        <v>2024.0</v>
      </c>
      <c r="O14320" t="s" s="0">
        <v>33</v>
      </c>
      <c r="P14320" t="s" s="0">
        <v>1372</v>
      </c>
      <c r="Q14320" t="s" s="0">
        <v>47</v>
      </c>
      <c r="R14320" t="s" s="0">
        <v>1562</v>
      </c>
      <c r="S14320" t="n" s="0">
        <v>913698.0</v>
      </c>
      <c r="T14320" t="s" s="0">
        <v>49</v>
      </c>
      <c r="U14320" t="n" s="0">
        <v>19.0</v>
      </c>
      <c r="V14320" t="s" s="0">
        <v>38</v>
      </c>
      <c r="W14320" t="s" s="0">
        <v>126</v>
      </c>
      <c r="X14320" t="s" s="0">
        <v>66</v>
      </c>
      <c r="Y14320" t="s" s="0">
        <v>66</v>
      </c>
      <c r="Z14320" t="s" s="0">
        <v>41</v>
      </c>
      <c r="AA14320" t="s" s="0">
        <v>41</v>
      </c>
    </row>
    <row r="14321">
      <c r="A14321" t="n" s="0">
        <v>858729.0</v>
      </c>
      <c r="B14321" s="0">
        <f>1/COUNTIFS($A$6:$A$15532,A14321,$C$6:$C$15532,1)</f>
      </c>
      <c r="C14321" s="0">
        <f>IF(SUBTOTAL(103,A14321) = 1, 1, 0)</f>
      </c>
      <c r="D14321" t="n" s="0">
        <v>304295.0</v>
      </c>
      <c r="E14321" s="0">
        <f>1/COUNTIFS($D$6:$D$15532,D14321,$F$6:$F$15532,1)</f>
      </c>
      <c r="F14321" s="0">
        <f>IF(SUBTOTAL(103,D14321) = 1, 1, 0)</f>
      </c>
      <c r="G14321" t="n" s="3">
        <v>45586.63138888889</v>
      </c>
      <c r="H14321" t="s" s="0">
        <v>1559</v>
      </c>
      <c r="I14321" t="s" s="0">
        <v>28</v>
      </c>
      <c r="J14321" t="s" s="0">
        <v>29</v>
      </c>
      <c r="K14321" t="s" s="0">
        <v>43</v>
      </c>
      <c r="L14321" t="s" s="0">
        <v>71</v>
      </c>
      <c r="M14321" t="s" s="0">
        <v>1560</v>
      </c>
      <c r="N14321" t="n" s="0">
        <v>2024.0</v>
      </c>
      <c r="O14321" t="s" s="0">
        <v>33</v>
      </c>
      <c r="P14321" t="s" s="0">
        <v>1372</v>
      </c>
      <c r="Q14321" t="s" s="0">
        <v>58</v>
      </c>
      <c r="R14321" t="s" s="0">
        <v>1562</v>
      </c>
      <c r="S14321" t="n" s="0">
        <v>858729.0</v>
      </c>
      <c r="T14321" t="s" s="0">
        <v>49</v>
      </c>
      <c r="U14321" t="n" s="0">
        <v>20.0</v>
      </c>
      <c r="V14321" t="s" s="0">
        <v>38</v>
      </c>
      <c r="W14321" t="s" s="0">
        <v>507</v>
      </c>
      <c r="X14321" t="s" s="0">
        <v>66</v>
      </c>
      <c r="Y14321" t="s" s="0">
        <v>40</v>
      </c>
      <c r="Z14321" t="s" s="0">
        <v>41</v>
      </c>
      <c r="AA14321" t="s" s="0">
        <v>41</v>
      </c>
    </row>
    <row r="14322">
      <c r="A14322" t="n" s="0">
        <v>937711.0</v>
      </c>
      <c r="B14322" s="0">
        <f>1/COUNTIFS($A$6:$A$15532,A14322,$C$6:$C$15532,1)</f>
      </c>
      <c r="C14322" s="0">
        <f>IF(SUBTOTAL(103,A14322) = 1, 1, 0)</f>
      </c>
      <c r="D14322" t="n" s="0">
        <v>304312.0</v>
      </c>
      <c r="E14322" s="0">
        <f>1/COUNTIFS($D$6:$D$15532,D14322,$F$6:$F$15532,1)</f>
      </c>
      <c r="F14322" s="0">
        <f>IF(SUBTOTAL(103,D14322) = 1, 1, 0)</f>
      </c>
      <c r="G14322" t="n" s="3">
        <v>45586.64833333333</v>
      </c>
      <c r="H14322" t="s" s="0">
        <v>1559</v>
      </c>
      <c r="I14322" t="s" s="0">
        <v>28</v>
      </c>
      <c r="J14322" t="s" s="0">
        <v>29</v>
      </c>
      <c r="K14322" t="s" s="0">
        <v>43</v>
      </c>
      <c r="L14322" t="s" s="0">
        <v>44</v>
      </c>
      <c r="M14322" t="s" s="0">
        <v>1560</v>
      </c>
      <c r="N14322" t="n" s="0">
        <v>2024.0</v>
      </c>
      <c r="O14322" t="s" s="0">
        <v>33</v>
      </c>
      <c r="P14322" t="s" s="0">
        <v>150</v>
      </c>
      <c r="Q14322" t="s" s="0">
        <v>47</v>
      </c>
      <c r="R14322" t="s" s="0">
        <v>79</v>
      </c>
      <c r="S14322" t="n" s="0">
        <v>937711.0</v>
      </c>
      <c r="T14322" t="s" s="0">
        <v>49</v>
      </c>
      <c r="U14322" t="n" s="0">
        <v>19.0</v>
      </c>
      <c r="V14322" t="s" s="0">
        <v>38</v>
      </c>
      <c r="W14322" t="s" s="0">
        <v>293</v>
      </c>
      <c r="X14322" t="s" s="0">
        <v>40</v>
      </c>
      <c r="Y14322" t="s" s="0">
        <v>40</v>
      </c>
      <c r="Z14322" t="s" s="0">
        <v>41</v>
      </c>
      <c r="AA14322" t="s" s="0">
        <v>41</v>
      </c>
    </row>
    <row r="14323">
      <c r="A14323" t="n" s="0">
        <v>843347.0</v>
      </c>
      <c r="B14323" s="0">
        <f>1/COUNTIFS($A$6:$A$15532,A14323,$C$6:$C$15532,1)</f>
      </c>
      <c r="C14323" s="0">
        <f>IF(SUBTOTAL(103,A14323) = 1, 1, 0)</f>
      </c>
      <c r="D14323" t="n" s="0">
        <v>304333.0</v>
      </c>
      <c r="E14323" s="0">
        <f>1/COUNTIFS($D$6:$D$15532,D14323,$F$6:$F$15532,1)</f>
      </c>
      <c r="F14323" s="0">
        <f>IF(SUBTOTAL(103,D14323) = 1, 1, 0)</f>
      </c>
      <c r="G14323" t="n" s="3">
        <v>45586.66646990741</v>
      </c>
      <c r="H14323" t="s" s="0">
        <v>1559</v>
      </c>
      <c r="I14323" t="s" s="0">
        <v>28</v>
      </c>
      <c r="J14323" t="s" s="0">
        <v>29</v>
      </c>
      <c r="K14323" t="s" s="0">
        <v>43</v>
      </c>
      <c r="L14323" t="s" s="0">
        <v>71</v>
      </c>
      <c r="M14323" t="s" s="0">
        <v>1560</v>
      </c>
      <c r="N14323" t="n" s="0">
        <v>2024.0</v>
      </c>
      <c r="O14323" t="s" s="0">
        <v>33</v>
      </c>
      <c r="P14323" t="s" s="0">
        <v>1372</v>
      </c>
      <c r="Q14323" t="s" s="0">
        <v>58</v>
      </c>
      <c r="R14323" t="s" s="0">
        <v>1562</v>
      </c>
      <c r="S14323" t="n" s="0">
        <v>843347.0</v>
      </c>
      <c r="T14323" t="s" s="0">
        <v>49</v>
      </c>
      <c r="U14323" t="n" s="0">
        <v>21.0</v>
      </c>
      <c r="V14323" t="s" s="0">
        <v>38</v>
      </c>
      <c r="W14323" t="s" s="0">
        <v>331</v>
      </c>
      <c r="X14323" t="s" s="0">
        <v>66</v>
      </c>
      <c r="Y14323" t="s" s="0">
        <v>40</v>
      </c>
      <c r="Z14323" t="s" s="0">
        <v>41</v>
      </c>
      <c r="AA14323" t="s" s="0">
        <v>41</v>
      </c>
    </row>
    <row r="14324">
      <c r="A14324" t="n" s="0">
        <v>691772.0</v>
      </c>
      <c r="B14324" s="0">
        <f>1/COUNTIFS($A$6:$A$15532,A14324,$C$6:$C$15532,1)</f>
      </c>
      <c r="C14324" s="0">
        <f>IF(SUBTOTAL(103,A14324) = 1, 1, 0)</f>
      </c>
      <c r="D14324" t="n" s="0">
        <v>304345.0</v>
      </c>
      <c r="E14324" s="0">
        <f>1/COUNTIFS($D$6:$D$15532,D14324,$F$6:$F$15532,1)</f>
      </c>
      <c r="F14324" s="0">
        <f>IF(SUBTOTAL(103,D14324) = 1, 1, 0)</f>
      </c>
      <c r="G14324" t="n" s="3">
        <v>45586.690983796296</v>
      </c>
      <c r="H14324" t="s" s="0">
        <v>1559</v>
      </c>
      <c r="I14324" t="s" s="0">
        <v>28</v>
      </c>
      <c r="J14324" t="s" s="0">
        <v>29</v>
      </c>
      <c r="K14324" t="s" s="0">
        <v>43</v>
      </c>
      <c r="L14324" t="s" s="0">
        <v>71</v>
      </c>
      <c r="M14324" t="s" s="0">
        <v>1560</v>
      </c>
      <c r="N14324" t="n" s="0">
        <v>2024.0</v>
      </c>
      <c r="O14324" t="s" s="0">
        <v>33</v>
      </c>
      <c r="P14324" t="s" s="0">
        <v>150</v>
      </c>
      <c r="Q14324" t="s" s="0">
        <v>117</v>
      </c>
      <c r="R14324" t="s" s="0">
        <v>79</v>
      </c>
      <c r="S14324" t="n" s="0">
        <v>691772.0</v>
      </c>
      <c r="T14324" t="s" s="0">
        <v>49</v>
      </c>
      <c r="U14324" t="n" s="0">
        <v>22.0</v>
      </c>
      <c r="V14324" t="s" s="0">
        <v>38</v>
      </c>
      <c r="W14324" t="s" s="0">
        <v>189</v>
      </c>
      <c r="X14324" t="s" s="0">
        <v>40</v>
      </c>
      <c r="Y14324" t="s" s="0">
        <v>40</v>
      </c>
      <c r="Z14324" t="s" s="0">
        <v>41</v>
      </c>
      <c r="AA14324" t="s" s="0">
        <v>41</v>
      </c>
    </row>
    <row r="14325">
      <c r="A14325" t="n" s="0">
        <v>937779.0</v>
      </c>
      <c r="B14325" s="0">
        <f>1/COUNTIFS($A$6:$A$15532,A14325,$C$6:$C$15532,1)</f>
      </c>
      <c r="C14325" s="0">
        <f>IF(SUBTOTAL(103,A14325) = 1, 1, 0)</f>
      </c>
      <c r="D14325" t="n" s="0">
        <v>304369.0</v>
      </c>
      <c r="E14325" s="0">
        <f>1/COUNTIFS($D$6:$D$15532,D14325,$F$6:$F$15532,1)</f>
      </c>
      <c r="F14325" s="0">
        <f>IF(SUBTOTAL(103,D14325) = 1, 1, 0)</f>
      </c>
      <c r="G14325" t="n" s="3">
        <v>45586.71774305555</v>
      </c>
      <c r="H14325" t="s" s="0">
        <v>1559</v>
      </c>
      <c r="I14325" t="s" s="0">
        <v>28</v>
      </c>
      <c r="J14325" t="s" s="0">
        <v>29</v>
      </c>
      <c r="K14325" t="s" s="0">
        <v>43</v>
      </c>
      <c r="L14325" t="s" s="0">
        <v>71</v>
      </c>
      <c r="M14325" t="s" s="0">
        <v>1560</v>
      </c>
      <c r="N14325" t="n" s="0">
        <v>2024.0</v>
      </c>
      <c r="O14325" t="s" s="0">
        <v>33</v>
      </c>
      <c r="P14325" t="s" s="0">
        <v>1372</v>
      </c>
      <c r="Q14325" t="s" s="0">
        <v>47</v>
      </c>
      <c r="R14325" t="s" s="0">
        <v>1562</v>
      </c>
      <c r="S14325" t="n" s="0">
        <v>937779.0</v>
      </c>
      <c r="T14325" t="s" s="0">
        <v>49</v>
      </c>
      <c r="U14325" t="n" s="0">
        <v>19.0</v>
      </c>
      <c r="V14325" t="s" s="0">
        <v>38</v>
      </c>
      <c r="W14325" t="s" s="0">
        <v>189</v>
      </c>
      <c r="X14325" t="s" s="0">
        <v>66</v>
      </c>
      <c r="Y14325" t="s" s="0">
        <v>66</v>
      </c>
      <c r="Z14325" t="s" s="0">
        <v>41</v>
      </c>
      <c r="AA14325" t="s" s="0">
        <v>41</v>
      </c>
    </row>
    <row r="14326">
      <c r="A14326" t="n" s="0">
        <v>772836.0</v>
      </c>
      <c r="B14326" s="0">
        <f>1/COUNTIFS($A$6:$A$15532,A14326,$C$6:$C$15532,1)</f>
      </c>
      <c r="C14326" s="0">
        <f>IF(SUBTOTAL(103,A14326) = 1, 1, 0)</f>
      </c>
      <c r="D14326" t="n" s="0">
        <v>304429.0</v>
      </c>
      <c r="E14326" s="0">
        <f>1/COUNTIFS($D$6:$D$15532,D14326,$F$6:$F$15532,1)</f>
      </c>
      <c r="F14326" s="0">
        <f>IF(SUBTOTAL(103,D14326) = 1, 1, 0)</f>
      </c>
      <c r="G14326" t="n" s="3">
        <v>45587.445856481485</v>
      </c>
      <c r="H14326" t="s" s="0">
        <v>1559</v>
      </c>
      <c r="I14326" t="s" s="0">
        <v>28</v>
      </c>
      <c r="J14326" t="s" s="0">
        <v>29</v>
      </c>
      <c r="K14326" t="s" s="0">
        <v>43</v>
      </c>
      <c r="L14326" t="s" s="0">
        <v>71</v>
      </c>
      <c r="M14326" t="s" s="0">
        <v>1560</v>
      </c>
      <c r="N14326" t="n" s="0">
        <v>2024.0</v>
      </c>
      <c r="O14326" t="s" s="0">
        <v>33</v>
      </c>
      <c r="P14326" t="s" s="0">
        <v>1372</v>
      </c>
      <c r="Q14326" t="s" s="0">
        <v>64</v>
      </c>
      <c r="R14326" t="s" s="0">
        <v>1562</v>
      </c>
      <c r="S14326" t="n" s="0">
        <v>772836.0</v>
      </c>
      <c r="T14326" t="s" s="0">
        <v>49</v>
      </c>
      <c r="U14326" t="n" s="0">
        <v>21.0</v>
      </c>
      <c r="V14326" t="s" s="0">
        <v>38</v>
      </c>
      <c r="W14326" t="s" s="0">
        <v>1043</v>
      </c>
      <c r="X14326" t="s" s="0">
        <v>40</v>
      </c>
      <c r="Y14326" t="s" s="0">
        <v>40</v>
      </c>
      <c r="Z14326" t="s" s="0">
        <v>41</v>
      </c>
      <c r="AA14326" t="s" s="0">
        <v>41</v>
      </c>
    </row>
    <row r="14327">
      <c r="A14327" t="n" s="0">
        <v>776611.0</v>
      </c>
      <c r="B14327" s="0">
        <f>1/COUNTIFS($A$6:$A$15532,A14327,$C$6:$C$15532,1)</f>
      </c>
      <c r="C14327" s="0">
        <f>IF(SUBTOTAL(103,A14327) = 1, 1, 0)</f>
      </c>
      <c r="D14327" t="n" s="0">
        <v>304645.0</v>
      </c>
      <c r="E14327" s="0">
        <f>1/COUNTIFS($D$6:$D$15532,D14327,$F$6:$F$15532,1)</f>
      </c>
      <c r="F14327" s="0">
        <f>IF(SUBTOTAL(103,D14327) = 1, 1, 0)</f>
      </c>
      <c r="G14327" t="n" s="3">
        <v>45588.4375</v>
      </c>
      <c r="H14327" t="s" s="0">
        <v>1559</v>
      </c>
      <c r="I14327" t="s" s="0">
        <v>41</v>
      </c>
      <c r="J14327" t="s" s="0">
        <v>29</v>
      </c>
      <c r="K14327" t="s" s="0">
        <v>30</v>
      </c>
      <c r="L14327" t="s" s="0">
        <v>31</v>
      </c>
      <c r="M14327" t="s" s="0">
        <v>402</v>
      </c>
      <c r="N14327" t="n" s="0">
        <v>2024.0</v>
      </c>
      <c r="O14327" t="s" s="0">
        <v>33</v>
      </c>
      <c r="P14327" t="s" s="0">
        <v>1372</v>
      </c>
      <c r="Q14327" t="s" s="0">
        <v>64</v>
      </c>
      <c r="R14327" t="s" s="0">
        <v>1562</v>
      </c>
      <c r="S14327" t="n" s="0">
        <v>776611.0</v>
      </c>
      <c r="T14327" t="s" s="0">
        <v>49</v>
      </c>
      <c r="U14327" t="n" s="0">
        <v>21.0</v>
      </c>
      <c r="V14327" t="s" s="0">
        <v>38</v>
      </c>
      <c r="W14327" t="s" s="0">
        <v>134</v>
      </c>
      <c r="X14327" t="s" s="0">
        <v>66</v>
      </c>
      <c r="Y14327" t="s" s="0">
        <v>66</v>
      </c>
      <c r="Z14327" t="s" s="0">
        <v>41</v>
      </c>
      <c r="AA14327" t="s" s="0">
        <v>41</v>
      </c>
    </row>
    <row r="14328">
      <c r="A14328" t="n" s="0">
        <v>767873.0</v>
      </c>
      <c r="B14328" s="0">
        <f>1/COUNTIFS($A$6:$A$15532,A14328,$C$6:$C$15532,1)</f>
      </c>
      <c r="C14328" s="0">
        <f>IF(SUBTOTAL(103,A14328) = 1, 1, 0)</f>
      </c>
      <c r="D14328" t="n" s="0">
        <v>304646.0</v>
      </c>
      <c r="E14328" s="0">
        <f>1/COUNTIFS($D$6:$D$15532,D14328,$F$6:$F$15532,1)</f>
      </c>
      <c r="F14328" s="0">
        <f>IF(SUBTOTAL(103,D14328) = 1, 1, 0)</f>
      </c>
      <c r="G14328" t="n" s="3">
        <v>45588.46875</v>
      </c>
      <c r="H14328" t="s" s="0">
        <v>1559</v>
      </c>
      <c r="I14328" t="s" s="0">
        <v>41</v>
      </c>
      <c r="J14328" t="s" s="0">
        <v>29</v>
      </c>
      <c r="K14328" t="s" s="0">
        <v>30</v>
      </c>
      <c r="L14328" t="s" s="0">
        <v>31</v>
      </c>
      <c r="M14328" t="s" s="0">
        <v>402</v>
      </c>
      <c r="N14328" t="n" s="0">
        <v>2024.0</v>
      </c>
      <c r="O14328" t="s" s="0">
        <v>33</v>
      </c>
      <c r="P14328" t="s" s="0">
        <v>150</v>
      </c>
      <c r="Q14328" t="s" s="0">
        <v>64</v>
      </c>
      <c r="R14328" t="s" s="0">
        <v>79</v>
      </c>
      <c r="S14328" t="n" s="0">
        <v>767873.0</v>
      </c>
      <c r="T14328" t="s" s="0">
        <v>49</v>
      </c>
      <c r="U14328" t="n" s="0">
        <v>21.0</v>
      </c>
      <c r="V14328" t="s" s="0">
        <v>38</v>
      </c>
      <c r="W14328" t="s" s="0">
        <v>419</v>
      </c>
      <c r="X14328" t="s" s="0">
        <v>40</v>
      </c>
      <c r="Y14328" t="s" s="0">
        <v>40</v>
      </c>
      <c r="Z14328" t="s" s="0">
        <v>41</v>
      </c>
      <c r="AA14328" t="s" s="0">
        <v>41</v>
      </c>
    </row>
    <row r="14329">
      <c r="A14329" t="n" s="0">
        <v>842649.0</v>
      </c>
      <c r="B14329" s="0">
        <f>1/COUNTIFS($A$6:$A$15532,A14329,$C$6:$C$15532,1)</f>
      </c>
      <c r="C14329" s="0">
        <f>IF(SUBTOTAL(103,A14329) = 1, 1, 0)</f>
      </c>
      <c r="D14329" t="n" s="0">
        <v>304763.0</v>
      </c>
      <c r="E14329" s="0">
        <f>1/COUNTIFS($D$6:$D$15532,D14329,$F$6:$F$15532,1)</f>
      </c>
      <c r="F14329" s="0">
        <f>IF(SUBTOTAL(103,D14329) = 1, 1, 0)</f>
      </c>
      <c r="G14329" t="n" s="3">
        <v>45589.38034722222</v>
      </c>
      <c r="H14329" t="s" s="0">
        <v>1559</v>
      </c>
      <c r="I14329" t="s" s="0">
        <v>28</v>
      </c>
      <c r="J14329" t="s" s="0">
        <v>29</v>
      </c>
      <c r="K14329" t="s" s="0">
        <v>43</v>
      </c>
      <c r="L14329" t="s" s="0">
        <v>71</v>
      </c>
      <c r="M14329" t="s" s="0">
        <v>1560</v>
      </c>
      <c r="N14329" t="n" s="0">
        <v>2024.0</v>
      </c>
      <c r="O14329" t="s" s="0">
        <v>33</v>
      </c>
      <c r="P14329" t="s" s="0">
        <v>1372</v>
      </c>
      <c r="Q14329" t="s" s="0">
        <v>58</v>
      </c>
      <c r="R14329" t="s" s="0">
        <v>1562</v>
      </c>
      <c r="S14329" t="n" s="0">
        <v>842649.0</v>
      </c>
      <c r="T14329" t="s" s="0">
        <v>49</v>
      </c>
      <c r="U14329" t="n" s="0">
        <v>20.0</v>
      </c>
      <c r="V14329" t="s" s="0">
        <v>38</v>
      </c>
      <c r="W14329" t="s" s="0">
        <v>847</v>
      </c>
      <c r="X14329" t="s" s="0">
        <v>40</v>
      </c>
      <c r="Y14329" t="s" s="0">
        <v>40</v>
      </c>
      <c r="Z14329" t="s" s="0">
        <v>41</v>
      </c>
      <c r="AA14329" t="s" s="0">
        <v>41</v>
      </c>
    </row>
    <row r="14330">
      <c r="A14330" t="n" s="0">
        <v>919478.0</v>
      </c>
      <c r="B14330" s="0">
        <f>1/COUNTIFS($A$6:$A$15532,A14330,$C$6:$C$15532,1)</f>
      </c>
      <c r="C14330" s="0">
        <f>IF(SUBTOTAL(103,A14330) = 1, 1, 0)</f>
      </c>
      <c r="D14330" t="n" s="0">
        <v>304770.0</v>
      </c>
      <c r="E14330" s="0">
        <f>1/COUNTIFS($D$6:$D$15532,D14330,$F$6:$F$15532,1)</f>
      </c>
      <c r="F14330" s="0">
        <f>IF(SUBTOTAL(103,D14330) = 1, 1, 0)</f>
      </c>
      <c r="G14330" t="n" s="3">
        <v>45589.4015625</v>
      </c>
      <c r="H14330" t="s" s="0">
        <v>1559</v>
      </c>
      <c r="I14330" t="s" s="0">
        <v>28</v>
      </c>
      <c r="J14330" t="s" s="0">
        <v>29</v>
      </c>
      <c r="K14330" t="s" s="0">
        <v>43</v>
      </c>
      <c r="L14330" t="s" s="0">
        <v>44</v>
      </c>
      <c r="M14330" t="s" s="0">
        <v>1560</v>
      </c>
      <c r="N14330" t="n" s="0">
        <v>2024.0</v>
      </c>
      <c r="O14330" t="s" s="0">
        <v>33</v>
      </c>
      <c r="P14330" t="s" s="0">
        <v>1372</v>
      </c>
      <c r="Q14330" t="s" s="0">
        <v>47</v>
      </c>
      <c r="R14330" t="s" s="0">
        <v>1373</v>
      </c>
      <c r="S14330" t="n" s="0">
        <v>919478.0</v>
      </c>
      <c r="T14330" t="s" s="0">
        <v>49</v>
      </c>
      <c r="U14330" t="n" s="0">
        <v>20.0</v>
      </c>
      <c r="V14330" t="s" s="0">
        <v>38</v>
      </c>
      <c r="W14330" t="s" s="0">
        <v>420</v>
      </c>
      <c r="X14330" t="s" s="0">
        <v>66</v>
      </c>
      <c r="Y14330" t="s" s="0">
        <v>40</v>
      </c>
      <c r="Z14330" t="s" s="0">
        <v>41</v>
      </c>
      <c r="AA14330" t="s" s="0">
        <v>41</v>
      </c>
    </row>
    <row r="14331">
      <c r="A14331" t="n" s="0">
        <v>820684.0</v>
      </c>
      <c r="B14331" s="0">
        <f>1/COUNTIFS($A$6:$A$15532,A14331,$C$6:$C$15532,1)</f>
      </c>
      <c r="C14331" s="0">
        <f>IF(SUBTOTAL(103,A14331) = 1, 1, 0)</f>
      </c>
      <c r="D14331" t="n" s="0">
        <v>304792.0</v>
      </c>
      <c r="E14331" s="0">
        <f>1/COUNTIFS($D$6:$D$15532,D14331,$F$6:$F$15532,1)</f>
      </c>
      <c r="F14331" s="0">
        <f>IF(SUBTOTAL(103,D14331) = 1, 1, 0)</f>
      </c>
      <c r="G14331" t="n" s="3">
        <v>45589.422581018516</v>
      </c>
      <c r="H14331" t="s" s="0">
        <v>1559</v>
      </c>
      <c r="I14331" t="s" s="0">
        <v>28</v>
      </c>
      <c r="J14331" t="s" s="0">
        <v>29</v>
      </c>
      <c r="K14331" t="s" s="0">
        <v>43</v>
      </c>
      <c r="L14331" t="s" s="0">
        <v>71</v>
      </c>
      <c r="M14331" t="s" s="0">
        <v>1560</v>
      </c>
      <c r="N14331" t="n" s="0">
        <v>2024.0</v>
      </c>
      <c r="O14331" t="s" s="0">
        <v>33</v>
      </c>
      <c r="P14331" t="s" s="0">
        <v>1181</v>
      </c>
      <c r="Q14331" t="s" s="0">
        <v>64</v>
      </c>
      <c r="R14331" t="s" s="0">
        <v>1182</v>
      </c>
      <c r="S14331" t="n" s="0">
        <v>820684.0</v>
      </c>
      <c r="T14331" t="s" s="0">
        <v>49</v>
      </c>
      <c r="U14331" t="n" s="0">
        <v>22.0</v>
      </c>
      <c r="V14331" t="s" s="0">
        <v>70</v>
      </c>
      <c r="W14331" t="s" s="0">
        <v>41</v>
      </c>
      <c r="X14331" t="s" s="0">
        <v>66</v>
      </c>
      <c r="Y14331" t="s" s="0">
        <v>40</v>
      </c>
      <c r="Z14331" t="s" s="0">
        <v>41</v>
      </c>
      <c r="AA14331" t="s" s="0">
        <v>41</v>
      </c>
    </row>
    <row r="14332">
      <c r="A14332" t="n" s="0">
        <v>920639.0</v>
      </c>
      <c r="B14332" s="0">
        <f>1/COUNTIFS($A$6:$A$15532,A14332,$C$6:$C$15532,1)</f>
      </c>
      <c r="C14332" s="0">
        <f>IF(SUBTOTAL(103,A14332) = 1, 1, 0)</f>
      </c>
      <c r="D14332" t="n" s="0">
        <v>304815.0</v>
      </c>
      <c r="E14332" s="0">
        <f>1/COUNTIFS($D$6:$D$15532,D14332,$F$6:$F$15532,1)</f>
      </c>
      <c r="F14332" s="0">
        <f>IF(SUBTOTAL(103,D14332) = 1, 1, 0)</f>
      </c>
      <c r="G14332" t="n" s="3">
        <v>45589.472604166665</v>
      </c>
      <c r="H14332" t="s" s="0">
        <v>1559</v>
      </c>
      <c r="I14332" t="s" s="0">
        <v>28</v>
      </c>
      <c r="J14332" t="s" s="0">
        <v>29</v>
      </c>
      <c r="K14332" t="s" s="0">
        <v>43</v>
      </c>
      <c r="L14332" t="s" s="0">
        <v>71</v>
      </c>
      <c r="M14332" t="s" s="0">
        <v>1560</v>
      </c>
      <c r="N14332" t="n" s="0">
        <v>2024.0</v>
      </c>
      <c r="O14332" t="s" s="0">
        <v>33</v>
      </c>
      <c r="P14332" t="s" s="0">
        <v>150</v>
      </c>
      <c r="Q14332" t="s" s="0">
        <v>47</v>
      </c>
      <c r="R14332" t="s" s="0">
        <v>79</v>
      </c>
      <c r="S14332" t="n" s="0">
        <v>920639.0</v>
      </c>
      <c r="T14332" t="s" s="0">
        <v>49</v>
      </c>
      <c r="U14332" t="n" s="0">
        <v>22.0</v>
      </c>
      <c r="V14332" t="s" s="0">
        <v>38</v>
      </c>
      <c r="W14332" t="s" s="0">
        <v>189</v>
      </c>
      <c r="X14332" t="s" s="0">
        <v>40</v>
      </c>
      <c r="Y14332" t="s" s="0">
        <v>66</v>
      </c>
      <c r="Z14332" t="s" s="0">
        <v>41</v>
      </c>
      <c r="AA14332" t="s" s="0">
        <v>41</v>
      </c>
    </row>
    <row r="14333">
      <c r="A14333" t="n" s="0">
        <v>705994.0</v>
      </c>
      <c r="B14333" s="0">
        <f>1/COUNTIFS($A$6:$A$15532,A14333,$C$6:$C$15532,1)</f>
      </c>
      <c r="C14333" s="0">
        <f>IF(SUBTOTAL(103,A14333) = 1, 1, 0)</f>
      </c>
      <c r="D14333" t="n" s="0">
        <v>304840.0</v>
      </c>
      <c r="E14333" s="0">
        <f>1/COUNTIFS($D$6:$D$15532,D14333,$F$6:$F$15532,1)</f>
      </c>
      <c r="F14333" s="0">
        <f>IF(SUBTOTAL(103,D14333) = 1, 1, 0)</f>
      </c>
      <c r="G14333" t="n" s="3">
        <v>45589.5040625</v>
      </c>
      <c r="H14333" t="s" s="0">
        <v>1559</v>
      </c>
      <c r="I14333" t="s" s="0">
        <v>28</v>
      </c>
      <c r="J14333" t="s" s="0">
        <v>29</v>
      </c>
      <c r="K14333" t="s" s="0">
        <v>43</v>
      </c>
      <c r="L14333" t="s" s="0">
        <v>71</v>
      </c>
      <c r="M14333" t="s" s="0">
        <v>1560</v>
      </c>
      <c r="N14333" t="n" s="0">
        <v>2024.0</v>
      </c>
      <c r="O14333" t="s" s="0">
        <v>33</v>
      </c>
      <c r="P14333" t="s" s="0">
        <v>150</v>
      </c>
      <c r="Q14333" t="s" s="0">
        <v>117</v>
      </c>
      <c r="R14333" t="s" s="0">
        <v>79</v>
      </c>
      <c r="S14333" t="n" s="0">
        <v>705994.0</v>
      </c>
      <c r="T14333" t="s" s="0">
        <v>49</v>
      </c>
      <c r="U14333" t="n" s="0">
        <v>23.0</v>
      </c>
      <c r="V14333" t="s" s="0">
        <v>38</v>
      </c>
      <c r="W14333" t="s" s="0">
        <v>1401</v>
      </c>
      <c r="X14333" t="s" s="0">
        <v>40</v>
      </c>
      <c r="Y14333" t="s" s="0">
        <v>40</v>
      </c>
      <c r="Z14333" t="s" s="0">
        <v>41</v>
      </c>
      <c r="AA14333" t="s" s="0">
        <v>41</v>
      </c>
    </row>
    <row r="14334">
      <c r="A14334" t="n" s="0">
        <v>691388.0</v>
      </c>
      <c r="B14334" s="0">
        <f>1/COUNTIFS($A$6:$A$15532,A14334,$C$6:$C$15532,1)</f>
      </c>
      <c r="C14334" s="0">
        <f>IF(SUBTOTAL(103,A14334) = 1, 1, 0)</f>
      </c>
      <c r="D14334" t="n" s="0">
        <v>304856.0</v>
      </c>
      <c r="E14334" s="0">
        <f>1/COUNTIFS($D$6:$D$15532,D14334,$F$6:$F$15532,1)</f>
      </c>
      <c r="F14334" s="0">
        <f>IF(SUBTOTAL(103,D14334) = 1, 1, 0)</f>
      </c>
      <c r="G14334" t="n" s="3">
        <v>45589.515231481484</v>
      </c>
      <c r="H14334" t="s" s="0">
        <v>1559</v>
      </c>
      <c r="I14334" t="s" s="0">
        <v>28</v>
      </c>
      <c r="J14334" t="s" s="0">
        <v>29</v>
      </c>
      <c r="K14334" t="s" s="0">
        <v>43</v>
      </c>
      <c r="L14334" t="s" s="0">
        <v>71</v>
      </c>
      <c r="M14334" t="s" s="0">
        <v>1560</v>
      </c>
      <c r="N14334" t="n" s="0">
        <v>2024.0</v>
      </c>
      <c r="O14334" t="s" s="0">
        <v>33</v>
      </c>
      <c r="P14334" t="s" s="0">
        <v>150</v>
      </c>
      <c r="Q14334" t="s" s="0">
        <v>117</v>
      </c>
      <c r="R14334" t="s" s="0">
        <v>79</v>
      </c>
      <c r="S14334" t="n" s="0">
        <v>691388.0</v>
      </c>
      <c r="T14334" t="s" s="0">
        <v>37</v>
      </c>
      <c r="U14334" t="n" s="0">
        <v>22.0</v>
      </c>
      <c r="V14334" t="s" s="0">
        <v>38</v>
      </c>
      <c r="W14334" t="s" s="0">
        <v>60</v>
      </c>
      <c r="X14334" t="s" s="0">
        <v>40</v>
      </c>
      <c r="Y14334" t="s" s="0">
        <v>66</v>
      </c>
      <c r="Z14334" t="s" s="0">
        <v>41</v>
      </c>
      <c r="AA14334" t="s" s="0">
        <v>41</v>
      </c>
    </row>
    <row r="14335">
      <c r="A14335" t="n" s="0">
        <v>691388.0</v>
      </c>
      <c r="B14335" s="0">
        <f>1/COUNTIFS($A$6:$A$15532,A14335,$C$6:$C$15532,1)</f>
      </c>
      <c r="C14335" s="0">
        <f>IF(SUBTOTAL(103,A14335) = 1, 1, 0)</f>
      </c>
      <c r="D14335" t="n" s="0">
        <v>305036.0</v>
      </c>
      <c r="E14335" s="0">
        <f>1/COUNTIFS($D$6:$D$15532,D14335,$F$6:$F$15532,1)</f>
      </c>
      <c r="F14335" s="0">
        <f>IF(SUBTOTAL(103,D14335) = 1, 1, 0)</f>
      </c>
      <c r="G14335" t="n" s="3">
        <v>45590.552083333336</v>
      </c>
      <c r="H14335" t="s" s="0">
        <v>1559</v>
      </c>
      <c r="I14335" t="s" s="0">
        <v>41</v>
      </c>
      <c r="J14335" t="s" s="0">
        <v>29</v>
      </c>
      <c r="K14335" t="s" s="0">
        <v>30</v>
      </c>
      <c r="L14335" t="s" s="0">
        <v>31</v>
      </c>
      <c r="M14335" t="s" s="0">
        <v>402</v>
      </c>
      <c r="N14335" t="n" s="0">
        <v>2024.0</v>
      </c>
      <c r="O14335" t="s" s="0">
        <v>33</v>
      </c>
      <c r="P14335" t="s" s="0">
        <v>150</v>
      </c>
      <c r="Q14335" t="s" s="0">
        <v>117</v>
      </c>
      <c r="R14335" t="s" s="0">
        <v>79</v>
      </c>
      <c r="S14335" t="n" s="0">
        <v>691388.0</v>
      </c>
      <c r="T14335" t="s" s="0">
        <v>37</v>
      </c>
      <c r="U14335" t="n" s="0">
        <v>22.0</v>
      </c>
      <c r="V14335" t="s" s="0">
        <v>38</v>
      </c>
      <c r="W14335" t="s" s="0">
        <v>60</v>
      </c>
      <c r="X14335" t="s" s="0">
        <v>40</v>
      </c>
      <c r="Y14335" t="s" s="0">
        <v>66</v>
      </c>
      <c r="Z14335" t="s" s="0">
        <v>41</v>
      </c>
      <c r="AA14335" t="s" s="0">
        <v>41</v>
      </c>
    </row>
    <row r="14336">
      <c r="A14336" t="n" s="0">
        <v>706540.0</v>
      </c>
      <c r="B14336" s="0">
        <f>1/COUNTIFS($A$6:$A$15532,A14336,$C$6:$C$15532,1)</f>
      </c>
      <c r="C14336" s="0">
        <f>IF(SUBTOTAL(103,A14336) = 1, 1, 0)</f>
      </c>
      <c r="D14336" t="n" s="0">
        <v>305038.0</v>
      </c>
      <c r="E14336" s="0">
        <f>1/COUNTIFS($D$6:$D$15532,D14336,$F$6:$F$15532,1)</f>
      </c>
      <c r="F14336" s="0">
        <f>IF(SUBTOTAL(103,D14336) = 1, 1, 0)</f>
      </c>
      <c r="G14336" t="n" s="3">
        <v>45590.520833333336</v>
      </c>
      <c r="H14336" t="s" s="0">
        <v>1559</v>
      </c>
      <c r="I14336" t="s" s="0">
        <v>41</v>
      </c>
      <c r="J14336" t="s" s="0">
        <v>29</v>
      </c>
      <c r="K14336" t="s" s="0">
        <v>30</v>
      </c>
      <c r="L14336" t="s" s="0">
        <v>31</v>
      </c>
      <c r="M14336" t="s" s="0">
        <v>402</v>
      </c>
      <c r="N14336" t="n" s="0">
        <v>2023.0</v>
      </c>
      <c r="O14336" t="s" s="0">
        <v>33</v>
      </c>
      <c r="P14336" t="s" s="0">
        <v>78</v>
      </c>
      <c r="Q14336" t="s" s="0">
        <v>64</v>
      </c>
      <c r="R14336" t="s" s="0">
        <v>804</v>
      </c>
      <c r="S14336" t="n" s="0">
        <v>706540.0</v>
      </c>
      <c r="T14336" t="s" s="0">
        <v>49</v>
      </c>
      <c r="U14336" t="n" s="0">
        <v>23.0</v>
      </c>
      <c r="V14336" t="s" s="0">
        <v>38</v>
      </c>
      <c r="W14336" t="s" s="0">
        <v>189</v>
      </c>
      <c r="X14336" t="s" s="0">
        <v>40</v>
      </c>
      <c r="Y14336" t="s" s="0">
        <v>40</v>
      </c>
      <c r="Z14336" t="s" s="0">
        <v>41</v>
      </c>
      <c r="AA14336" t="s" s="0">
        <v>41</v>
      </c>
    </row>
    <row r="14337">
      <c r="A14337" t="n" s="0">
        <v>800488.0</v>
      </c>
      <c r="B14337" s="0">
        <f>1/COUNTIFS($A$6:$A$15532,A14337,$C$6:$C$15532,1)</f>
      </c>
      <c r="C14337" s="0">
        <f>IF(SUBTOTAL(103,A14337) = 1, 1, 0)</f>
      </c>
      <c r="D14337" t="n" s="0">
        <v>305046.0</v>
      </c>
      <c r="E14337" s="0">
        <f>1/COUNTIFS($D$6:$D$15532,D14337,$F$6:$F$15532,1)</f>
      </c>
      <c r="F14337" s="0">
        <f>IF(SUBTOTAL(103,D14337) = 1, 1, 0)</f>
      </c>
      <c r="G14337" t="n" s="3">
        <v>45590.458333333336</v>
      </c>
      <c r="H14337" t="s" s="0">
        <v>1559</v>
      </c>
      <c r="I14337" t="s" s="0">
        <v>41</v>
      </c>
      <c r="J14337" t="s" s="0">
        <v>29</v>
      </c>
      <c r="K14337" t="s" s="0">
        <v>30</v>
      </c>
      <c r="L14337" t="s" s="0">
        <v>31</v>
      </c>
      <c r="M14337" t="s" s="0">
        <v>402</v>
      </c>
      <c r="N14337" t="n" s="0">
        <v>2024.0</v>
      </c>
      <c r="O14337" t="s" s="0">
        <v>33</v>
      </c>
      <c r="P14337" t="s" s="0">
        <v>107</v>
      </c>
      <c r="Q14337" t="s" s="0">
        <v>64</v>
      </c>
      <c r="R14337" t="s" s="0">
        <v>128</v>
      </c>
      <c r="S14337" t="n" s="0">
        <v>800488.0</v>
      </c>
      <c r="T14337" t="s" s="0">
        <v>49</v>
      </c>
      <c r="U14337" t="n" s="0">
        <v>21.0</v>
      </c>
      <c r="V14337" t="s" s="0">
        <v>38</v>
      </c>
      <c r="W14337" t="s" s="0">
        <v>1583</v>
      </c>
      <c r="X14337" t="s" s="0">
        <v>40</v>
      </c>
      <c r="Y14337" t="s" s="0">
        <v>40</v>
      </c>
      <c r="Z14337" t="s" s="0">
        <v>41</v>
      </c>
      <c r="AA14337" t="s" s="0">
        <v>41</v>
      </c>
    </row>
    <row r="14338">
      <c r="A14338" t="n" s="0">
        <v>946627.0</v>
      </c>
      <c r="B14338" s="0">
        <f>1/COUNTIFS($A$6:$A$15532,A14338,$C$6:$C$15532,1)</f>
      </c>
      <c r="C14338" s="0">
        <f>IF(SUBTOTAL(103,A14338) = 1, 1, 0)</f>
      </c>
      <c r="D14338" t="n" s="0">
        <v>305048.0</v>
      </c>
      <c r="E14338" s="0">
        <f>1/COUNTIFS($D$6:$D$15532,D14338,$F$6:$F$15532,1)</f>
      </c>
      <c r="F14338" s="0">
        <f>IF(SUBTOTAL(103,D14338) = 1, 1, 0)</f>
      </c>
      <c r="G14338" t="n" s="3">
        <v>45590.416666666664</v>
      </c>
      <c r="H14338" t="s" s="0">
        <v>1559</v>
      </c>
      <c r="I14338" t="s" s="0">
        <v>41</v>
      </c>
      <c r="J14338" t="s" s="0">
        <v>29</v>
      </c>
      <c r="K14338" t="s" s="0">
        <v>30</v>
      </c>
      <c r="L14338" t="s" s="0">
        <v>31</v>
      </c>
      <c r="M14338" t="s" s="0">
        <v>402</v>
      </c>
      <c r="N14338" t="n" s="0">
        <v>2024.0</v>
      </c>
      <c r="O14338" t="s" s="0">
        <v>33</v>
      </c>
      <c r="P14338" t="s" s="0">
        <v>150</v>
      </c>
      <c r="Q14338" t="s" s="0">
        <v>47</v>
      </c>
      <c r="R14338" t="s" s="0">
        <v>79</v>
      </c>
      <c r="S14338" t="n" s="0">
        <v>946627.0</v>
      </c>
      <c r="T14338" t="s" s="0">
        <v>49</v>
      </c>
      <c r="U14338" t="n" s="0">
        <v>20.0</v>
      </c>
      <c r="V14338" t="s" s="0">
        <v>38</v>
      </c>
      <c r="W14338" t="s" s="0">
        <v>189</v>
      </c>
      <c r="X14338" t="s" s="0">
        <v>66</v>
      </c>
      <c r="Y14338" t="s" s="0">
        <v>40</v>
      </c>
      <c r="Z14338" t="s" s="0">
        <v>41</v>
      </c>
      <c r="AA14338" t="s" s="0">
        <v>41</v>
      </c>
    </row>
    <row r="14339">
      <c r="A14339" t="n" s="0">
        <v>909994.0</v>
      </c>
      <c r="B14339" s="0">
        <f>1/COUNTIFS($A$6:$A$15532,A14339,$C$6:$C$15532,1)</f>
      </c>
      <c r="C14339" s="0">
        <f>IF(SUBTOTAL(103,A14339) = 1, 1, 0)</f>
      </c>
      <c r="D14339" t="n" s="0">
        <v>305050.0</v>
      </c>
      <c r="E14339" s="0">
        <f>1/COUNTIFS($D$6:$D$15532,D14339,$F$6:$F$15532,1)</f>
      </c>
      <c r="F14339" s="0">
        <f>IF(SUBTOTAL(103,D14339) = 1, 1, 0)</f>
      </c>
      <c r="G14339" t="n" s="3">
        <v>45590.375</v>
      </c>
      <c r="H14339" t="s" s="0">
        <v>1559</v>
      </c>
      <c r="I14339" t="s" s="0">
        <v>41</v>
      </c>
      <c r="J14339" t="s" s="0">
        <v>29</v>
      </c>
      <c r="K14339" t="s" s="0">
        <v>30</v>
      </c>
      <c r="L14339" t="s" s="0">
        <v>31</v>
      </c>
      <c r="M14339" t="s" s="0">
        <v>402</v>
      </c>
      <c r="N14339" t="n" s="0">
        <v>2024.0</v>
      </c>
      <c r="O14339" t="s" s="0">
        <v>33</v>
      </c>
      <c r="P14339" t="s" s="0">
        <v>150</v>
      </c>
      <c r="Q14339" t="s" s="0">
        <v>47</v>
      </c>
      <c r="R14339" t="s" s="0">
        <v>79</v>
      </c>
      <c r="S14339" t="n" s="0">
        <v>909994.0</v>
      </c>
      <c r="T14339" t="s" s="0">
        <v>49</v>
      </c>
      <c r="U14339" t="n" s="0">
        <v>20.0</v>
      </c>
      <c r="V14339" t="s" s="0">
        <v>38</v>
      </c>
      <c r="W14339" t="s" s="0">
        <v>189</v>
      </c>
      <c r="X14339" t="s" s="0">
        <v>40</v>
      </c>
      <c r="Y14339" t="s" s="0">
        <v>66</v>
      </c>
      <c r="Z14339" t="s" s="0">
        <v>41</v>
      </c>
      <c r="AA14339" t="s" s="0">
        <v>41</v>
      </c>
    </row>
    <row r="14340">
      <c r="A14340" t="n" s="0">
        <v>820517.0</v>
      </c>
      <c r="B14340" s="0">
        <f>1/COUNTIFS($A$6:$A$15532,A14340,$C$6:$C$15532,1)</f>
      </c>
      <c r="C14340" s="0">
        <f>IF(SUBTOTAL(103,A14340) = 1, 1, 0)</f>
      </c>
      <c r="D14340" t="n" s="0">
        <v>305609.0</v>
      </c>
      <c r="E14340" s="0">
        <f>1/COUNTIFS($D$6:$D$15532,D14340,$F$6:$F$15532,1)</f>
      </c>
      <c r="F14340" s="0">
        <f>IF(SUBTOTAL(103,D14340) = 1, 1, 0)</f>
      </c>
      <c r="G14340" t="n" s="3">
        <v>45600.37488425926</v>
      </c>
      <c r="H14340" t="s" s="0">
        <v>1559</v>
      </c>
      <c r="I14340" t="s" s="0">
        <v>28</v>
      </c>
      <c r="J14340" t="s" s="0">
        <v>93</v>
      </c>
      <c r="K14340" t="s" s="0">
        <v>94</v>
      </c>
      <c r="L14340" t="s" s="0">
        <v>201</v>
      </c>
      <c r="M14340" t="s" s="0">
        <v>1560</v>
      </c>
      <c r="N14340" t="n" s="0">
        <v>2024.0</v>
      </c>
      <c r="O14340" t="s" s="0">
        <v>33</v>
      </c>
      <c r="P14340" t="s" s="0">
        <v>1181</v>
      </c>
      <c r="Q14340" t="s" s="0">
        <v>64</v>
      </c>
      <c r="R14340" t="s" s="0">
        <v>1182</v>
      </c>
      <c r="S14340" t="n" s="0">
        <v>820517.0</v>
      </c>
      <c r="T14340" t="s" s="0">
        <v>49</v>
      </c>
      <c r="U14340" t="n" s="0">
        <v>22.0</v>
      </c>
      <c r="V14340" t="s" s="0">
        <v>70</v>
      </c>
      <c r="W14340" t="s" s="0">
        <v>41</v>
      </c>
      <c r="X14340" t="s" s="0">
        <v>66</v>
      </c>
      <c r="Y14340" t="s" s="0">
        <v>40</v>
      </c>
      <c r="Z14340" t="s" s="0">
        <v>41</v>
      </c>
      <c r="AA14340" t="s" s="0">
        <v>41</v>
      </c>
    </row>
    <row r="14341">
      <c r="A14341" t="n" s="0">
        <v>958052.0</v>
      </c>
      <c r="B14341" s="0">
        <f>1/COUNTIFS($A$6:$A$15532,A14341,$C$6:$C$15532,1)</f>
      </c>
      <c r="C14341" s="0">
        <f>IF(SUBTOTAL(103,A14341) = 1, 1, 0)</f>
      </c>
      <c r="D14341" t="n" s="0">
        <v>305623.0</v>
      </c>
      <c r="E14341" s="0">
        <f>1/COUNTIFS($D$6:$D$15532,D14341,$F$6:$F$15532,1)</f>
      </c>
      <c r="F14341" s="0">
        <f>IF(SUBTOTAL(103,D14341) = 1, 1, 0)</f>
      </c>
      <c r="G14341" t="n" s="3">
        <v>45600.39981481482</v>
      </c>
      <c r="H14341" t="s" s="0">
        <v>1559</v>
      </c>
      <c r="I14341" t="s" s="0">
        <v>28</v>
      </c>
      <c r="J14341" t="s" s="0">
        <v>29</v>
      </c>
      <c r="K14341" t="s" s="0">
        <v>43</v>
      </c>
      <c r="L14341" t="s" s="0">
        <v>71</v>
      </c>
      <c r="M14341" t="s" s="0">
        <v>1560</v>
      </c>
      <c r="N14341" t="n" s="0">
        <v>2024.0</v>
      </c>
      <c r="O14341" t="s" s="0">
        <v>33</v>
      </c>
      <c r="P14341" t="s" s="0">
        <v>150</v>
      </c>
      <c r="Q14341" t="s" s="0">
        <v>58</v>
      </c>
      <c r="R14341" t="s" s="0">
        <v>79</v>
      </c>
      <c r="S14341" t="n" s="0">
        <v>958052.0</v>
      </c>
      <c r="T14341" t="s" s="0">
        <v>49</v>
      </c>
      <c r="U14341" t="n" s="0">
        <v>21.0</v>
      </c>
      <c r="V14341" t="s" s="0">
        <v>38</v>
      </c>
      <c r="W14341" t="s" s="0">
        <v>189</v>
      </c>
      <c r="X14341" t="s" s="0">
        <v>40</v>
      </c>
      <c r="Y14341" t="s" s="0">
        <v>40</v>
      </c>
      <c r="Z14341" t="s" s="0">
        <v>41</v>
      </c>
      <c r="AA14341" t="s" s="0">
        <v>41</v>
      </c>
    </row>
    <row r="14342">
      <c r="A14342" t="n" s="0">
        <v>858301.0</v>
      </c>
      <c r="B14342" s="0">
        <f>1/COUNTIFS($A$6:$A$15532,A14342,$C$6:$C$15532,1)</f>
      </c>
      <c r="C14342" s="0">
        <f>IF(SUBTOTAL(103,A14342) = 1, 1, 0)</f>
      </c>
      <c r="D14342" t="n" s="0">
        <v>305635.0</v>
      </c>
      <c r="E14342" s="0">
        <f>1/COUNTIFS($D$6:$D$15532,D14342,$F$6:$F$15532,1)</f>
      </c>
      <c r="F14342" s="0">
        <f>IF(SUBTOTAL(103,D14342) = 1, 1, 0)</f>
      </c>
      <c r="G14342" t="n" s="3">
        <v>45600.42795138889</v>
      </c>
      <c r="H14342" t="s" s="0">
        <v>1559</v>
      </c>
      <c r="I14342" t="s" s="0">
        <v>28</v>
      </c>
      <c r="J14342" t="s" s="0">
        <v>29</v>
      </c>
      <c r="K14342" t="s" s="0">
        <v>43</v>
      </c>
      <c r="L14342" t="s" s="0">
        <v>71</v>
      </c>
      <c r="M14342" t="s" s="0">
        <v>1560</v>
      </c>
      <c r="N14342" t="n" s="0">
        <v>2024.0</v>
      </c>
      <c r="O14342" t="s" s="0">
        <v>33</v>
      </c>
      <c r="P14342" t="s" s="0">
        <v>1372</v>
      </c>
      <c r="Q14342" t="s" s="0">
        <v>58</v>
      </c>
      <c r="R14342" t="s" s="0">
        <v>1373</v>
      </c>
      <c r="S14342" t="n" s="0">
        <v>858301.0</v>
      </c>
      <c r="T14342" t="s" s="0">
        <v>49</v>
      </c>
      <c r="U14342" t="n" s="0">
        <v>21.0</v>
      </c>
      <c r="V14342" t="s" s="0">
        <v>38</v>
      </c>
      <c r="W14342" t="s" s="0">
        <v>771</v>
      </c>
      <c r="X14342" t="s" s="0">
        <v>40</v>
      </c>
      <c r="Y14342" t="s" s="0">
        <v>40</v>
      </c>
      <c r="Z14342" t="s" s="0">
        <v>41</v>
      </c>
      <c r="AA14342" t="s" s="0">
        <v>41</v>
      </c>
    </row>
    <row r="14343">
      <c r="A14343" t="n" s="0">
        <v>922401.0</v>
      </c>
      <c r="B14343" s="0">
        <f>1/COUNTIFS($A$6:$A$15532,A14343,$C$6:$C$15532,1)</f>
      </c>
      <c r="C14343" s="0">
        <f>IF(SUBTOTAL(103,A14343) = 1, 1, 0)</f>
      </c>
      <c r="D14343" t="n" s="0">
        <v>305665.0</v>
      </c>
      <c r="E14343" s="0">
        <f>1/COUNTIFS($D$6:$D$15532,D14343,$F$6:$F$15532,1)</f>
      </c>
      <c r="F14343" s="0">
        <f>IF(SUBTOTAL(103,D14343) = 1, 1, 0)</f>
      </c>
      <c r="G14343" t="n" s="3">
        <v>45600.49758101852</v>
      </c>
      <c r="H14343" t="s" s="0">
        <v>1559</v>
      </c>
      <c r="I14343" t="s" s="0">
        <v>28</v>
      </c>
      <c r="J14343" t="s" s="0">
        <v>29</v>
      </c>
      <c r="K14343" t="s" s="0">
        <v>43</v>
      </c>
      <c r="L14343" t="s" s="0">
        <v>71</v>
      </c>
      <c r="M14343" t="s" s="0">
        <v>1560</v>
      </c>
      <c r="N14343" t="n" s="0">
        <v>2024.0</v>
      </c>
      <c r="O14343" t="s" s="0">
        <v>33</v>
      </c>
      <c r="P14343" t="s" s="0">
        <v>1372</v>
      </c>
      <c r="Q14343" t="s" s="0">
        <v>47</v>
      </c>
      <c r="R14343" t="s" s="0">
        <v>1562</v>
      </c>
      <c r="S14343" t="n" s="0">
        <v>922401.0</v>
      </c>
      <c r="T14343" t="s" s="0">
        <v>37</v>
      </c>
      <c r="U14343" t="n" s="0">
        <v>20.0</v>
      </c>
      <c r="V14343" t="s" s="0">
        <v>38</v>
      </c>
      <c r="W14343" t="s" s="0">
        <v>1219</v>
      </c>
      <c r="X14343" t="s" s="0">
        <v>66</v>
      </c>
      <c r="Y14343" t="s" s="0">
        <v>66</v>
      </c>
      <c r="Z14343" t="s" s="0">
        <v>41</v>
      </c>
      <c r="AA14343" t="s" s="0">
        <v>41</v>
      </c>
    </row>
    <row r="14344">
      <c r="A14344" t="n" s="0">
        <v>719865.0</v>
      </c>
      <c r="B14344" s="0">
        <f>1/COUNTIFS($A$6:$A$15532,A14344,$C$6:$C$15532,1)</f>
      </c>
      <c r="C14344" s="0">
        <f>IF(SUBTOTAL(103,A14344) = 1, 1, 0)</f>
      </c>
      <c r="D14344" t="n" s="0">
        <v>305698.0</v>
      </c>
      <c r="E14344" s="0">
        <f>1/COUNTIFS($D$6:$D$15532,D14344,$F$6:$F$15532,1)</f>
      </c>
      <c r="F14344" s="0">
        <f>IF(SUBTOTAL(103,D14344) = 1, 1, 0)</f>
      </c>
      <c r="G14344" t="n" s="3">
        <v>45600.58462962963</v>
      </c>
      <c r="H14344" t="s" s="0">
        <v>1559</v>
      </c>
      <c r="I14344" t="s" s="0">
        <v>28</v>
      </c>
      <c r="J14344" t="s" s="0">
        <v>29</v>
      </c>
      <c r="K14344" t="s" s="0">
        <v>43</v>
      </c>
      <c r="L14344" t="s" s="0">
        <v>71</v>
      </c>
      <c r="M14344" t="s" s="0">
        <v>1560</v>
      </c>
      <c r="N14344" t="n" s="0">
        <v>2024.0</v>
      </c>
      <c r="O14344" t="s" s="0">
        <v>33</v>
      </c>
      <c r="P14344" t="s" s="0">
        <v>150</v>
      </c>
      <c r="Q14344" t="s" s="0">
        <v>117</v>
      </c>
      <c r="R14344" t="s" s="0">
        <v>79</v>
      </c>
      <c r="S14344" t="n" s="0">
        <v>719865.0</v>
      </c>
      <c r="T14344" t="s" s="0">
        <v>49</v>
      </c>
      <c r="U14344" t="n" s="0">
        <v>22.0</v>
      </c>
      <c r="V14344" t="s" s="0">
        <v>217</v>
      </c>
      <c r="W14344" t="s" s="0">
        <v>41</v>
      </c>
      <c r="X14344" t="s" s="0">
        <v>40</v>
      </c>
      <c r="Y14344" t="s" s="0">
        <v>40</v>
      </c>
      <c r="Z14344" t="s" s="0">
        <v>41</v>
      </c>
      <c r="AA14344" t="s" s="0">
        <v>41</v>
      </c>
    </row>
    <row r="14345">
      <c r="A14345" t="n" s="0">
        <v>845519.0</v>
      </c>
      <c r="B14345" s="0">
        <f>1/COUNTIFS($A$6:$A$15532,A14345,$C$6:$C$15532,1)</f>
      </c>
      <c r="C14345" s="0">
        <f>IF(SUBTOTAL(103,A14345) = 1, 1, 0)</f>
      </c>
      <c r="D14345" t="n" s="0">
        <v>305712.0</v>
      </c>
      <c r="E14345" s="0">
        <f>1/COUNTIFS($D$6:$D$15532,D14345,$F$6:$F$15532,1)</f>
      </c>
      <c r="F14345" s="0">
        <f>IF(SUBTOTAL(103,D14345) = 1, 1, 0)</f>
      </c>
      <c r="G14345" t="n" s="3">
        <v>45600.61158564815</v>
      </c>
      <c r="H14345" t="s" s="0">
        <v>1559</v>
      </c>
      <c r="I14345" t="s" s="0">
        <v>28</v>
      </c>
      <c r="J14345" t="s" s="0">
        <v>29</v>
      </c>
      <c r="K14345" t="s" s="0">
        <v>43</v>
      </c>
      <c r="L14345" t="s" s="0">
        <v>51</v>
      </c>
      <c r="M14345" t="s" s="0">
        <v>1560</v>
      </c>
      <c r="N14345" t="n" s="0">
        <v>2024.0</v>
      </c>
      <c r="O14345" t="s" s="0">
        <v>33</v>
      </c>
      <c r="P14345" t="s" s="0">
        <v>1372</v>
      </c>
      <c r="Q14345" t="s" s="0">
        <v>58</v>
      </c>
      <c r="R14345" t="s" s="0">
        <v>1373</v>
      </c>
      <c r="S14345" t="n" s="0">
        <v>845519.0</v>
      </c>
      <c r="T14345" t="s" s="0">
        <v>49</v>
      </c>
      <c r="U14345" t="n" s="0">
        <v>20.0</v>
      </c>
      <c r="V14345" t="s" s="0">
        <v>38</v>
      </c>
      <c r="W14345" t="s" s="0">
        <v>868</v>
      </c>
      <c r="X14345" t="s" s="0">
        <v>40</v>
      </c>
      <c r="Y14345" t="s" s="0">
        <v>40</v>
      </c>
      <c r="Z14345" t="s" s="0">
        <v>41</v>
      </c>
      <c r="AA14345" t="s" s="0">
        <v>41</v>
      </c>
    </row>
    <row r="14346">
      <c r="A14346" t="n" s="0">
        <v>934589.0</v>
      </c>
      <c r="B14346" s="0">
        <f>1/COUNTIFS($A$6:$A$15532,A14346,$C$6:$C$15532,1)</f>
      </c>
      <c r="C14346" s="0">
        <f>IF(SUBTOTAL(103,A14346) = 1, 1, 0)</f>
      </c>
      <c r="D14346" t="n" s="0">
        <v>305734.0</v>
      </c>
      <c r="E14346" s="0">
        <f>1/COUNTIFS($D$6:$D$15532,D14346,$F$6:$F$15532,1)</f>
      </c>
      <c r="F14346" s="0">
        <f>IF(SUBTOTAL(103,D14346) = 1, 1, 0)</f>
      </c>
      <c r="G14346" t="n" s="3">
        <v>45600.64289351852</v>
      </c>
      <c r="H14346" t="s" s="0">
        <v>1559</v>
      </c>
      <c r="I14346" t="s" s="0">
        <v>28</v>
      </c>
      <c r="J14346" t="s" s="0">
        <v>29</v>
      </c>
      <c r="K14346" t="s" s="0">
        <v>43</v>
      </c>
      <c r="L14346" t="s" s="0">
        <v>71</v>
      </c>
      <c r="M14346" t="s" s="0">
        <v>1560</v>
      </c>
      <c r="N14346" t="n" s="0">
        <v>2024.0</v>
      </c>
      <c r="O14346" t="s" s="0">
        <v>33</v>
      </c>
      <c r="P14346" t="s" s="0">
        <v>1540</v>
      </c>
      <c r="Q14346" t="s" s="0">
        <v>47</v>
      </c>
      <c r="R14346" t="s" s="0">
        <v>207</v>
      </c>
      <c r="S14346" t="n" s="0">
        <v>934589.0</v>
      </c>
      <c r="T14346" t="s" s="0">
        <v>49</v>
      </c>
      <c r="U14346" t="n" s="0">
        <v>30.0</v>
      </c>
      <c r="V14346" t="s" s="0">
        <v>38</v>
      </c>
      <c r="W14346" t="s" s="0">
        <v>1302</v>
      </c>
      <c r="X14346" t="s" s="0">
        <v>66</v>
      </c>
      <c r="Y14346" t="s" s="0">
        <v>66</v>
      </c>
      <c r="Z14346" t="s" s="0">
        <v>41</v>
      </c>
      <c r="AA14346" t="s" s="0">
        <v>41</v>
      </c>
    </row>
    <row r="14347">
      <c r="A14347" t="n" s="0">
        <v>852311.0</v>
      </c>
      <c r="B14347" s="0">
        <f>1/COUNTIFS($A$6:$A$15532,A14347,$C$6:$C$15532,1)</f>
      </c>
      <c r="C14347" s="0">
        <f>IF(SUBTOTAL(103,A14347) = 1, 1, 0)</f>
      </c>
      <c r="D14347" t="n" s="0">
        <v>305744.0</v>
      </c>
      <c r="E14347" s="0">
        <f>1/COUNTIFS($D$6:$D$15532,D14347,$F$6:$F$15532,1)</f>
      </c>
      <c r="F14347" s="0">
        <f>IF(SUBTOTAL(103,D14347) = 1, 1, 0)</f>
      </c>
      <c r="G14347" t="n" s="3">
        <v>45600.66142361111</v>
      </c>
      <c r="H14347" t="s" s="0">
        <v>1559</v>
      </c>
      <c r="I14347" t="s" s="0">
        <v>28</v>
      </c>
      <c r="J14347" t="s" s="0">
        <v>29</v>
      </c>
      <c r="K14347" t="s" s="0">
        <v>43</v>
      </c>
      <c r="L14347" t="s" s="0">
        <v>377</v>
      </c>
      <c r="M14347" t="s" s="0">
        <v>1560</v>
      </c>
      <c r="N14347" t="n" s="0">
        <v>2024.0</v>
      </c>
      <c r="O14347" t="s" s="0">
        <v>33</v>
      </c>
      <c r="P14347" t="s" s="0">
        <v>150</v>
      </c>
      <c r="Q14347" t="s" s="0">
        <v>58</v>
      </c>
      <c r="R14347" t="s" s="0">
        <v>79</v>
      </c>
      <c r="S14347" t="n" s="0">
        <v>852311.0</v>
      </c>
      <c r="T14347" t="s" s="0">
        <v>49</v>
      </c>
      <c r="U14347" t="n" s="0">
        <v>20.0</v>
      </c>
      <c r="V14347" t="s" s="0">
        <v>38</v>
      </c>
      <c r="W14347" t="s" s="0">
        <v>431</v>
      </c>
      <c r="X14347" t="s" s="0">
        <v>40</v>
      </c>
      <c r="Y14347" t="s" s="0">
        <v>40</v>
      </c>
      <c r="Z14347" t="s" s="0">
        <v>41</v>
      </c>
      <c r="AA14347" t="s" s="0">
        <v>41</v>
      </c>
    </row>
    <row r="14348">
      <c r="A14348" t="n" s="0">
        <v>945147.0</v>
      </c>
      <c r="B14348" s="0">
        <f>1/COUNTIFS($A$6:$A$15532,A14348,$C$6:$C$15532,1)</f>
      </c>
      <c r="C14348" s="0">
        <f>IF(SUBTOTAL(103,A14348) = 1, 1, 0)</f>
      </c>
      <c r="D14348" t="n" s="0">
        <v>305757.0</v>
      </c>
      <c r="E14348" s="0">
        <f>1/COUNTIFS($D$6:$D$15532,D14348,$F$6:$F$15532,1)</f>
      </c>
      <c r="F14348" s="0">
        <f>IF(SUBTOTAL(103,D14348) = 1, 1, 0)</f>
      </c>
      <c r="G14348" t="n" s="3">
        <v>45600.68582175926</v>
      </c>
      <c r="H14348" t="s" s="0">
        <v>1559</v>
      </c>
      <c r="I14348" t="s" s="0">
        <v>28</v>
      </c>
      <c r="J14348" t="s" s="0">
        <v>29</v>
      </c>
      <c r="K14348" t="s" s="0">
        <v>43</v>
      </c>
      <c r="L14348" t="s" s="0">
        <v>51</v>
      </c>
      <c r="M14348" t="s" s="0">
        <v>1560</v>
      </c>
      <c r="N14348" t="n" s="0">
        <v>2024.0</v>
      </c>
      <c r="O14348" t="s" s="0">
        <v>33</v>
      </c>
      <c r="P14348" t="s" s="0">
        <v>107</v>
      </c>
      <c r="Q14348" t="s" s="0">
        <v>47</v>
      </c>
      <c r="R14348" t="s" s="0">
        <v>128</v>
      </c>
      <c r="S14348" t="n" s="0">
        <v>945147.0</v>
      </c>
      <c r="T14348" t="s" s="0">
        <v>49</v>
      </c>
      <c r="U14348" t="n" s="0">
        <v>36.0</v>
      </c>
      <c r="V14348" t="s" s="0">
        <v>38</v>
      </c>
      <c r="W14348" t="s" s="0">
        <v>734</v>
      </c>
      <c r="X14348" t="s" s="0">
        <v>40</v>
      </c>
      <c r="Y14348" t="s" s="0">
        <v>40</v>
      </c>
      <c r="Z14348" t="s" s="0">
        <v>41</v>
      </c>
      <c r="AA14348" t="s" s="0">
        <v>41</v>
      </c>
    </row>
    <row r="14349">
      <c r="A14349" t="n" s="0">
        <v>945147.0</v>
      </c>
      <c r="B14349" s="0">
        <f>1/COUNTIFS($A$6:$A$15532,A14349,$C$6:$C$15532,1)</f>
      </c>
      <c r="C14349" s="0">
        <f>IF(SUBTOTAL(103,A14349) = 1, 1, 0)</f>
      </c>
      <c r="D14349" t="n" s="0">
        <v>305774.0</v>
      </c>
      <c r="E14349" s="0">
        <f>1/COUNTIFS($D$6:$D$15532,D14349,$F$6:$F$15532,1)</f>
      </c>
      <c r="F14349" s="0">
        <f>IF(SUBTOTAL(103,D14349) = 1, 1, 0)</f>
      </c>
      <c r="G14349" t="n" s="3">
        <v>45600.71065972222</v>
      </c>
      <c r="H14349" t="s" s="0">
        <v>1559</v>
      </c>
      <c r="I14349" t="s" s="0">
        <v>28</v>
      </c>
      <c r="J14349" t="s" s="0">
        <v>29</v>
      </c>
      <c r="K14349" t="s" s="0">
        <v>43</v>
      </c>
      <c r="L14349" t="s" s="0">
        <v>51</v>
      </c>
      <c r="M14349" t="s" s="0">
        <v>1560</v>
      </c>
      <c r="N14349" t="n" s="0">
        <v>2024.0</v>
      </c>
      <c r="O14349" t="s" s="0">
        <v>33</v>
      </c>
      <c r="P14349" t="s" s="0">
        <v>107</v>
      </c>
      <c r="Q14349" t="s" s="0">
        <v>47</v>
      </c>
      <c r="R14349" t="s" s="0">
        <v>128</v>
      </c>
      <c r="S14349" t="n" s="0">
        <v>945147.0</v>
      </c>
      <c r="T14349" t="s" s="0">
        <v>49</v>
      </c>
      <c r="U14349" t="n" s="0">
        <v>36.0</v>
      </c>
      <c r="V14349" t="s" s="0">
        <v>38</v>
      </c>
      <c r="W14349" t="s" s="0">
        <v>734</v>
      </c>
      <c r="X14349" t="s" s="0">
        <v>40</v>
      </c>
      <c r="Y14349" t="s" s="0">
        <v>40</v>
      </c>
      <c r="Z14349" t="s" s="0">
        <v>41</v>
      </c>
      <c r="AA14349" t="s" s="0">
        <v>41</v>
      </c>
    </row>
    <row r="14350">
      <c r="A14350" t="n" s="0">
        <v>921069.0</v>
      </c>
      <c r="B14350" s="0">
        <f>1/COUNTIFS($A$6:$A$15532,A14350,$C$6:$C$15532,1)</f>
      </c>
      <c r="C14350" s="0">
        <f>IF(SUBTOTAL(103,A14350) = 1, 1, 0)</f>
      </c>
      <c r="D14350" t="n" s="0">
        <v>305776.0</v>
      </c>
      <c r="E14350" s="0">
        <f>1/COUNTIFS($D$6:$D$15532,D14350,$F$6:$F$15532,1)</f>
      </c>
      <c r="F14350" s="0">
        <f>IF(SUBTOTAL(103,D14350) = 1, 1, 0)</f>
      </c>
      <c r="G14350" t="n" s="3">
        <v>45600.71460648148</v>
      </c>
      <c r="H14350" t="s" s="0">
        <v>1559</v>
      </c>
      <c r="I14350" t="s" s="0">
        <v>28</v>
      </c>
      <c r="J14350" t="s" s="0">
        <v>29</v>
      </c>
      <c r="K14350" t="s" s="0">
        <v>43</v>
      </c>
      <c r="L14350" t="s" s="0">
        <v>142</v>
      </c>
      <c r="M14350" t="s" s="0">
        <v>1560</v>
      </c>
      <c r="N14350" t="n" s="0">
        <v>2024.0</v>
      </c>
      <c r="O14350" t="s" s="0">
        <v>33</v>
      </c>
      <c r="P14350" t="s" s="0">
        <v>150</v>
      </c>
      <c r="Q14350" t="s" s="0">
        <v>47</v>
      </c>
      <c r="R14350" t="s" s="0">
        <v>79</v>
      </c>
      <c r="S14350" t="n" s="0">
        <v>921069.0</v>
      </c>
      <c r="T14350" t="s" s="0">
        <v>49</v>
      </c>
      <c r="U14350" t="n" s="0">
        <v>20.0</v>
      </c>
      <c r="V14350" t="s" s="0">
        <v>38</v>
      </c>
      <c r="W14350" t="s" s="0">
        <v>273</v>
      </c>
      <c r="X14350" t="s" s="0">
        <v>40</v>
      </c>
      <c r="Y14350" t="s" s="0">
        <v>40</v>
      </c>
      <c r="Z14350" t="s" s="0">
        <v>41</v>
      </c>
      <c r="AA14350" t="s" s="0">
        <v>41</v>
      </c>
    </row>
    <row r="14351">
      <c r="A14351" t="n" s="0">
        <v>921150.0</v>
      </c>
      <c r="B14351" s="0">
        <f>1/COUNTIFS($A$6:$A$15532,A14351,$C$6:$C$15532,1)</f>
      </c>
      <c r="C14351" s="0">
        <f>IF(SUBTOTAL(103,A14351) = 1, 1, 0)</f>
      </c>
      <c r="D14351" t="n" s="0">
        <v>305823.0</v>
      </c>
      <c r="E14351" s="0">
        <f>1/COUNTIFS($D$6:$D$15532,D14351,$F$6:$F$15532,1)</f>
      </c>
      <c r="F14351" s="0">
        <f>IF(SUBTOTAL(103,D14351) = 1, 1, 0)</f>
      </c>
      <c r="G14351" t="n" s="3">
        <v>45601.42157407408</v>
      </c>
      <c r="H14351" t="s" s="0">
        <v>1559</v>
      </c>
      <c r="I14351" t="s" s="0">
        <v>28</v>
      </c>
      <c r="J14351" t="s" s="0">
        <v>29</v>
      </c>
      <c r="K14351" t="s" s="0">
        <v>43</v>
      </c>
      <c r="L14351" t="s" s="0">
        <v>142</v>
      </c>
      <c r="M14351" t="s" s="0">
        <v>1560</v>
      </c>
      <c r="N14351" t="n" s="0">
        <v>2024.0</v>
      </c>
      <c r="O14351" t="s" s="0">
        <v>33</v>
      </c>
      <c r="P14351" t="s" s="0">
        <v>1372</v>
      </c>
      <c r="Q14351" t="s" s="0">
        <v>47</v>
      </c>
      <c r="R14351" t="s" s="0">
        <v>1373</v>
      </c>
      <c r="S14351" t="n" s="0">
        <v>921150.0</v>
      </c>
      <c r="T14351" t="s" s="0">
        <v>49</v>
      </c>
      <c r="U14351" t="n" s="0">
        <v>19.0</v>
      </c>
      <c r="V14351" t="s" s="0">
        <v>38</v>
      </c>
      <c r="W14351" t="s" s="0">
        <v>420</v>
      </c>
      <c r="X14351" t="s" s="0">
        <v>40</v>
      </c>
      <c r="Y14351" t="s" s="0">
        <v>40</v>
      </c>
      <c r="Z14351" t="s" s="0">
        <v>41</v>
      </c>
      <c r="AA14351" t="s" s="0">
        <v>41</v>
      </c>
    </row>
    <row r="14352">
      <c r="A14352" t="n" s="0">
        <v>912902.0</v>
      </c>
      <c r="B14352" s="0">
        <f>1/COUNTIFS($A$6:$A$15532,A14352,$C$6:$C$15532,1)</f>
      </c>
      <c r="C14352" s="0">
        <f>IF(SUBTOTAL(103,A14352) = 1, 1, 0)</f>
      </c>
      <c r="D14352" t="n" s="0">
        <v>305848.0</v>
      </c>
      <c r="E14352" s="0">
        <f>1/COUNTIFS($D$6:$D$15532,D14352,$F$6:$F$15532,1)</f>
      </c>
      <c r="F14352" s="0">
        <f>IF(SUBTOTAL(103,D14352) = 1, 1, 0)</f>
      </c>
      <c r="G14352" t="n" s="3">
        <v>45601.46519675926</v>
      </c>
      <c r="H14352" t="s" s="0">
        <v>1559</v>
      </c>
      <c r="I14352" t="s" s="0">
        <v>28</v>
      </c>
      <c r="J14352" t="s" s="0">
        <v>29</v>
      </c>
      <c r="K14352" t="s" s="0">
        <v>43</v>
      </c>
      <c r="L14352" t="s" s="0">
        <v>71</v>
      </c>
      <c r="M14352" t="s" s="0">
        <v>1560</v>
      </c>
      <c r="N14352" t="n" s="0">
        <v>2024.0</v>
      </c>
      <c r="O14352" t="s" s="0">
        <v>33</v>
      </c>
      <c r="P14352" t="s" s="0">
        <v>150</v>
      </c>
      <c r="Q14352" t="s" s="0">
        <v>47</v>
      </c>
      <c r="R14352" t="s" s="0">
        <v>79</v>
      </c>
      <c r="S14352" t="n" s="0">
        <v>912902.0</v>
      </c>
      <c r="T14352" t="s" s="0">
        <v>49</v>
      </c>
      <c r="U14352" t="n" s="0">
        <v>21.0</v>
      </c>
      <c r="V14352" t="s" s="0">
        <v>38</v>
      </c>
      <c r="W14352" t="s" s="0">
        <v>1584</v>
      </c>
      <c r="X14352" t="s" s="0">
        <v>40</v>
      </c>
      <c r="Y14352" t="s" s="0">
        <v>66</v>
      </c>
      <c r="Z14352" t="s" s="0">
        <v>41</v>
      </c>
      <c r="AA14352" t="s" s="0">
        <v>41</v>
      </c>
    </row>
    <row r="14353">
      <c r="A14353" t="n" s="0">
        <v>932362.0</v>
      </c>
      <c r="B14353" s="0">
        <f>1/COUNTIFS($A$6:$A$15532,A14353,$C$6:$C$15532,1)</f>
      </c>
      <c r="C14353" s="0">
        <f>IF(SUBTOTAL(103,A14353) = 1, 1, 0)</f>
      </c>
      <c r="D14353" t="n" s="0">
        <v>305853.0</v>
      </c>
      <c r="E14353" s="0">
        <f>1/COUNTIFS($D$6:$D$15532,D14353,$F$6:$F$15532,1)</f>
      </c>
      <c r="F14353" s="0">
        <f>IF(SUBTOTAL(103,D14353) = 1, 1, 0)</f>
      </c>
      <c r="G14353" t="n" s="3">
        <v>45601.471354166664</v>
      </c>
      <c r="H14353" t="s" s="0">
        <v>1559</v>
      </c>
      <c r="I14353" t="s" s="0">
        <v>28</v>
      </c>
      <c r="J14353" t="s" s="0">
        <v>29</v>
      </c>
      <c r="K14353" t="s" s="0">
        <v>43</v>
      </c>
      <c r="L14353" t="s" s="0">
        <v>142</v>
      </c>
      <c r="M14353" t="s" s="0">
        <v>1560</v>
      </c>
      <c r="N14353" t="n" s="0">
        <v>2024.0</v>
      </c>
      <c r="O14353" t="s" s="0">
        <v>33</v>
      </c>
      <c r="P14353" t="s" s="0">
        <v>150</v>
      </c>
      <c r="Q14353" t="s" s="0">
        <v>47</v>
      </c>
      <c r="R14353" t="s" s="0">
        <v>79</v>
      </c>
      <c r="S14353" t="n" s="0">
        <v>932362.0</v>
      </c>
      <c r="T14353" t="s" s="0">
        <v>49</v>
      </c>
      <c r="U14353" t="n" s="0">
        <v>20.0</v>
      </c>
      <c r="V14353" t="s" s="0">
        <v>413</v>
      </c>
      <c r="W14353" t="s" s="0">
        <v>390</v>
      </c>
      <c r="X14353" t="s" s="0">
        <v>40</v>
      </c>
      <c r="Y14353" t="s" s="0">
        <v>40</v>
      </c>
      <c r="Z14353" t="s" s="0">
        <v>41</v>
      </c>
      <c r="AA14353" t="s" s="0">
        <v>41</v>
      </c>
    </row>
    <row r="14354">
      <c r="A14354" t="n" s="0">
        <v>920639.0</v>
      </c>
      <c r="B14354" s="0">
        <f>1/COUNTIFS($A$6:$A$15532,A14354,$C$6:$C$15532,1)</f>
      </c>
      <c r="C14354" s="0">
        <f>IF(SUBTOTAL(103,A14354) = 1, 1, 0)</f>
      </c>
      <c r="D14354" t="n" s="0">
        <v>305903.0</v>
      </c>
      <c r="E14354" s="0">
        <f>1/COUNTIFS($D$6:$D$15532,D14354,$F$6:$F$15532,1)</f>
      </c>
      <c r="F14354" s="0">
        <f>IF(SUBTOTAL(103,D14354) = 1, 1, 0)</f>
      </c>
      <c r="G14354" t="n" s="3">
        <v>45601.625439814816</v>
      </c>
      <c r="H14354" t="s" s="0">
        <v>1559</v>
      </c>
      <c r="I14354" t="s" s="0">
        <v>28</v>
      </c>
      <c r="J14354" t="s" s="0">
        <v>29</v>
      </c>
      <c r="K14354" t="s" s="0">
        <v>43</v>
      </c>
      <c r="L14354" t="s" s="0">
        <v>71</v>
      </c>
      <c r="M14354" t="s" s="0">
        <v>1560</v>
      </c>
      <c r="N14354" t="n" s="0">
        <v>2024.0</v>
      </c>
      <c r="O14354" t="s" s="0">
        <v>33</v>
      </c>
      <c r="P14354" t="s" s="0">
        <v>150</v>
      </c>
      <c r="Q14354" t="s" s="0">
        <v>47</v>
      </c>
      <c r="R14354" t="s" s="0">
        <v>79</v>
      </c>
      <c r="S14354" t="n" s="0">
        <v>920639.0</v>
      </c>
      <c r="T14354" t="s" s="0">
        <v>49</v>
      </c>
      <c r="U14354" t="n" s="0">
        <v>22.0</v>
      </c>
      <c r="V14354" t="s" s="0">
        <v>38</v>
      </c>
      <c r="W14354" t="s" s="0">
        <v>189</v>
      </c>
      <c r="X14354" t="s" s="0">
        <v>40</v>
      </c>
      <c r="Y14354" t="s" s="0">
        <v>66</v>
      </c>
      <c r="Z14354" t="s" s="0">
        <v>41</v>
      </c>
      <c r="AA14354" t="s" s="0">
        <v>41</v>
      </c>
    </row>
    <row r="14355">
      <c r="A14355" t="n" s="0">
        <v>913876.0</v>
      </c>
      <c r="B14355" s="0">
        <f>1/COUNTIFS($A$6:$A$15532,A14355,$C$6:$C$15532,1)</f>
      </c>
      <c r="C14355" s="0">
        <f>IF(SUBTOTAL(103,A14355) = 1, 1, 0)</f>
      </c>
      <c r="D14355" t="n" s="0">
        <v>305923.0</v>
      </c>
      <c r="E14355" s="0">
        <f>1/COUNTIFS($D$6:$D$15532,D14355,$F$6:$F$15532,1)</f>
      </c>
      <c r="F14355" s="0">
        <f>IF(SUBTOTAL(103,D14355) = 1, 1, 0)</f>
      </c>
      <c r="G14355" t="n" s="3">
        <v>45601.65611111111</v>
      </c>
      <c r="H14355" t="s" s="0">
        <v>1559</v>
      </c>
      <c r="I14355" t="s" s="0">
        <v>28</v>
      </c>
      <c r="J14355" t="s" s="0">
        <v>29</v>
      </c>
      <c r="K14355" t="s" s="0">
        <v>43</v>
      </c>
      <c r="L14355" t="s" s="0">
        <v>71</v>
      </c>
      <c r="M14355" t="s" s="0">
        <v>1560</v>
      </c>
      <c r="N14355" t="n" s="0">
        <v>2024.0</v>
      </c>
      <c r="O14355" t="s" s="0">
        <v>33</v>
      </c>
      <c r="P14355" t="s" s="0">
        <v>150</v>
      </c>
      <c r="Q14355" t="s" s="0">
        <v>47</v>
      </c>
      <c r="R14355" t="s" s="0">
        <v>79</v>
      </c>
      <c r="S14355" t="n" s="0">
        <v>913876.0</v>
      </c>
      <c r="T14355" t="s" s="0">
        <v>49</v>
      </c>
      <c r="U14355" t="n" s="0">
        <v>21.0</v>
      </c>
      <c r="V14355" t="s" s="0">
        <v>193</v>
      </c>
      <c r="W14355" t="s" s="0">
        <v>1585</v>
      </c>
      <c r="X14355" t="s" s="0">
        <v>40</v>
      </c>
      <c r="Y14355" t="s" s="0">
        <v>66</v>
      </c>
      <c r="Z14355" t="s" s="0">
        <v>41</v>
      </c>
      <c r="AA14355" t="s" s="0">
        <v>41</v>
      </c>
    </row>
    <row r="14356">
      <c r="A14356" t="n" s="0">
        <v>932474.0</v>
      </c>
      <c r="B14356" s="0">
        <f>1/COUNTIFS($A$6:$A$15532,A14356,$C$6:$C$15532,1)</f>
      </c>
      <c r="C14356" s="0">
        <f>IF(SUBTOTAL(103,A14356) = 1, 1, 0)</f>
      </c>
      <c r="D14356" t="n" s="0">
        <v>305927.0</v>
      </c>
      <c r="E14356" s="0">
        <f>1/COUNTIFS($D$6:$D$15532,D14356,$F$6:$F$15532,1)</f>
      </c>
      <c r="F14356" s="0">
        <f>IF(SUBTOTAL(103,D14356) = 1, 1, 0)</f>
      </c>
      <c r="G14356" t="n" s="3">
        <v>45601.664826388886</v>
      </c>
      <c r="H14356" t="s" s="0">
        <v>1559</v>
      </c>
      <c r="I14356" t="s" s="0">
        <v>28</v>
      </c>
      <c r="J14356" t="s" s="0">
        <v>29</v>
      </c>
      <c r="K14356" t="s" s="0">
        <v>43</v>
      </c>
      <c r="L14356" t="s" s="0">
        <v>71</v>
      </c>
      <c r="M14356" t="s" s="0">
        <v>1560</v>
      </c>
      <c r="N14356" t="n" s="0">
        <v>2024.0</v>
      </c>
      <c r="O14356" t="s" s="0">
        <v>33</v>
      </c>
      <c r="P14356" t="s" s="0">
        <v>1372</v>
      </c>
      <c r="Q14356" t="s" s="0">
        <v>47</v>
      </c>
      <c r="R14356" t="s" s="0">
        <v>1373</v>
      </c>
      <c r="S14356" t="n" s="0">
        <v>932474.0</v>
      </c>
      <c r="T14356" t="s" s="0">
        <v>49</v>
      </c>
      <c r="U14356" t="n" s="0">
        <v>19.0</v>
      </c>
      <c r="V14356" t="s" s="0">
        <v>38</v>
      </c>
      <c r="W14356" t="s" s="0">
        <v>1444</v>
      </c>
      <c r="X14356" t="s" s="0">
        <v>40</v>
      </c>
      <c r="Y14356" t="s" s="0">
        <v>40</v>
      </c>
      <c r="Z14356" t="s" s="0">
        <v>41</v>
      </c>
      <c r="AA14356" t="s" s="0">
        <v>41</v>
      </c>
    </row>
    <row r="14357">
      <c r="A14357" t="n" s="0">
        <v>842089.0</v>
      </c>
      <c r="B14357" s="0">
        <f>1/COUNTIFS($A$6:$A$15532,A14357,$C$6:$C$15532,1)</f>
      </c>
      <c r="C14357" s="0">
        <f>IF(SUBTOTAL(103,A14357) = 1, 1, 0)</f>
      </c>
      <c r="D14357" t="n" s="0">
        <v>305941.0</v>
      </c>
      <c r="E14357" s="0">
        <f>1/COUNTIFS($D$6:$D$15532,D14357,$F$6:$F$15532,1)</f>
      </c>
      <c r="F14357" s="0">
        <f>IF(SUBTOTAL(103,D14357) = 1, 1, 0)</f>
      </c>
      <c r="G14357" t="n" s="3">
        <v>45601.687627314815</v>
      </c>
      <c r="H14357" t="s" s="0">
        <v>1559</v>
      </c>
      <c r="I14357" t="s" s="0">
        <v>28</v>
      </c>
      <c r="J14357" t="s" s="0">
        <v>29</v>
      </c>
      <c r="K14357" t="s" s="0">
        <v>43</v>
      </c>
      <c r="L14357" t="s" s="0">
        <v>254</v>
      </c>
      <c r="M14357" t="s" s="0">
        <v>1560</v>
      </c>
      <c r="N14357" t="n" s="0">
        <v>2024.0</v>
      </c>
      <c r="O14357" t="s" s="0">
        <v>33</v>
      </c>
      <c r="P14357" t="s" s="0">
        <v>150</v>
      </c>
      <c r="Q14357" t="s" s="0">
        <v>58</v>
      </c>
      <c r="R14357" t="s" s="0">
        <v>79</v>
      </c>
      <c r="S14357" t="n" s="0">
        <v>842089.0</v>
      </c>
      <c r="T14357" t="s" s="0">
        <v>49</v>
      </c>
      <c r="U14357" t="n" s="0">
        <v>24.0</v>
      </c>
      <c r="V14357" t="s" s="0">
        <v>38</v>
      </c>
      <c r="W14357" t="s" s="0">
        <v>1581</v>
      </c>
      <c r="X14357" t="s" s="0">
        <v>40</v>
      </c>
      <c r="Y14357" t="s" s="0">
        <v>40</v>
      </c>
      <c r="Z14357" t="s" s="0">
        <v>41</v>
      </c>
      <c r="AA14357" t="s" s="0">
        <v>41</v>
      </c>
    </row>
    <row r="14358">
      <c r="A14358" t="n" s="0">
        <v>789127.0</v>
      </c>
      <c r="B14358" s="0">
        <f>1/COUNTIFS($A$6:$A$15532,A14358,$C$6:$C$15532,1)</f>
      </c>
      <c r="C14358" s="0">
        <f>IF(SUBTOTAL(103,A14358) = 1, 1, 0)</f>
      </c>
      <c r="D14358" t="n" s="0">
        <v>305987.0</v>
      </c>
      <c r="E14358" s="0">
        <f>1/COUNTIFS($D$6:$D$15532,D14358,$F$6:$F$15532,1)</f>
      </c>
      <c r="F14358" s="0">
        <f>IF(SUBTOTAL(103,D14358) = 1, 1, 0)</f>
      </c>
      <c r="G14358" t="n" s="3">
        <v>45602.375</v>
      </c>
      <c r="H14358" t="s" s="0">
        <v>1559</v>
      </c>
      <c r="I14358" t="s" s="0">
        <v>41</v>
      </c>
      <c r="J14358" t="s" s="0">
        <v>29</v>
      </c>
      <c r="K14358" t="s" s="0">
        <v>30</v>
      </c>
      <c r="L14358" t="s" s="0">
        <v>31</v>
      </c>
      <c r="M14358" t="s" s="0">
        <v>402</v>
      </c>
      <c r="N14358" t="n" s="0">
        <v>2024.0</v>
      </c>
      <c r="O14358" t="s" s="0">
        <v>33</v>
      </c>
      <c r="P14358" t="s" s="0">
        <v>1372</v>
      </c>
      <c r="Q14358" t="s" s="0">
        <v>64</v>
      </c>
      <c r="R14358" t="s" s="0">
        <v>1373</v>
      </c>
      <c r="S14358" t="n" s="0">
        <v>789127.0</v>
      </c>
      <c r="T14358" t="s" s="0">
        <v>49</v>
      </c>
      <c r="U14358" t="n" s="0">
        <v>22.0</v>
      </c>
      <c r="V14358" t="s" s="0">
        <v>38</v>
      </c>
      <c r="W14358" t="s" s="0">
        <v>320</v>
      </c>
      <c r="X14358" t="s" s="0">
        <v>66</v>
      </c>
      <c r="Y14358" t="s" s="0">
        <v>66</v>
      </c>
      <c r="Z14358" t="s" s="0">
        <v>41</v>
      </c>
      <c r="AA14358" t="s" s="0">
        <v>41</v>
      </c>
    </row>
    <row r="14359">
      <c r="A14359" t="n" s="0">
        <v>859872.0</v>
      </c>
      <c r="B14359" s="0">
        <f>1/COUNTIFS($A$6:$A$15532,A14359,$C$6:$C$15532,1)</f>
      </c>
      <c r="C14359" s="0">
        <f>IF(SUBTOTAL(103,A14359) = 1, 1, 0)</f>
      </c>
      <c r="D14359" t="n" s="0">
        <v>306017.0</v>
      </c>
      <c r="E14359" s="0">
        <f>1/COUNTIFS($D$6:$D$15532,D14359,$F$6:$F$15532,1)</f>
      </c>
      <c r="F14359" s="0">
        <f>IF(SUBTOTAL(103,D14359) = 1, 1, 0)</f>
      </c>
      <c r="G14359" t="n" s="3">
        <v>45602.4375</v>
      </c>
      <c r="H14359" t="s" s="0">
        <v>1559</v>
      </c>
      <c r="I14359" t="s" s="0">
        <v>41</v>
      </c>
      <c r="J14359" t="s" s="0">
        <v>29</v>
      </c>
      <c r="K14359" t="s" s="0">
        <v>30</v>
      </c>
      <c r="L14359" t="s" s="0">
        <v>31</v>
      </c>
      <c r="M14359" t="s" s="0">
        <v>402</v>
      </c>
      <c r="N14359" t="n" s="0">
        <v>2024.0</v>
      </c>
      <c r="O14359" t="s" s="0">
        <v>33</v>
      </c>
      <c r="P14359" t="s" s="0">
        <v>150</v>
      </c>
      <c r="Q14359" t="s" s="0">
        <v>58</v>
      </c>
      <c r="R14359" t="s" s="0">
        <v>79</v>
      </c>
      <c r="S14359" t="n" s="0">
        <v>859872.0</v>
      </c>
      <c r="T14359" t="s" s="0">
        <v>49</v>
      </c>
      <c r="U14359" t="n" s="0">
        <v>20.0</v>
      </c>
      <c r="V14359" t="s" s="0">
        <v>38</v>
      </c>
      <c r="W14359" t="s" s="0">
        <v>1561</v>
      </c>
      <c r="X14359" t="s" s="0">
        <v>40</v>
      </c>
      <c r="Y14359" t="s" s="0">
        <v>66</v>
      </c>
      <c r="Z14359" t="s" s="0">
        <v>41</v>
      </c>
      <c r="AA14359" t="s" s="0">
        <v>41</v>
      </c>
    </row>
    <row r="14360">
      <c r="A14360" t="n" s="0">
        <v>776611.0</v>
      </c>
      <c r="B14360" s="0">
        <f>1/COUNTIFS($A$6:$A$15532,A14360,$C$6:$C$15532,1)</f>
      </c>
      <c r="C14360" s="0">
        <f>IF(SUBTOTAL(103,A14360) = 1, 1, 0)</f>
      </c>
      <c r="D14360" t="n" s="0">
        <v>306075.0</v>
      </c>
      <c r="E14360" s="0">
        <f>1/COUNTIFS($D$6:$D$15532,D14360,$F$6:$F$15532,1)</f>
      </c>
      <c r="F14360" s="0">
        <f>IF(SUBTOTAL(103,D14360) = 1, 1, 0)</f>
      </c>
      <c r="G14360" t="n" s="3">
        <v>45602.541666666664</v>
      </c>
      <c r="H14360" t="s" s="0">
        <v>1559</v>
      </c>
      <c r="I14360" t="s" s="0">
        <v>41</v>
      </c>
      <c r="J14360" t="s" s="0">
        <v>29</v>
      </c>
      <c r="K14360" t="s" s="0">
        <v>30</v>
      </c>
      <c r="L14360" t="s" s="0">
        <v>31</v>
      </c>
      <c r="M14360" t="s" s="0">
        <v>402</v>
      </c>
      <c r="N14360" t="n" s="0">
        <v>2024.0</v>
      </c>
      <c r="O14360" t="s" s="0">
        <v>33</v>
      </c>
      <c r="P14360" t="s" s="0">
        <v>1372</v>
      </c>
      <c r="Q14360" t="s" s="0">
        <v>64</v>
      </c>
      <c r="R14360" t="s" s="0">
        <v>1562</v>
      </c>
      <c r="S14360" t="n" s="0">
        <v>776611.0</v>
      </c>
      <c r="T14360" t="s" s="0">
        <v>49</v>
      </c>
      <c r="U14360" t="n" s="0">
        <v>21.0</v>
      </c>
      <c r="V14360" t="s" s="0">
        <v>38</v>
      </c>
      <c r="W14360" t="s" s="0">
        <v>134</v>
      </c>
      <c r="X14360" t="s" s="0">
        <v>66</v>
      </c>
      <c r="Y14360" t="s" s="0">
        <v>66</v>
      </c>
      <c r="Z14360" t="s" s="0">
        <v>41</v>
      </c>
      <c r="AA14360" t="s" s="0">
        <v>41</v>
      </c>
    </row>
    <row r="14361">
      <c r="A14361" t="n" s="0">
        <v>911076.0</v>
      </c>
      <c r="B14361" s="0">
        <f>1/COUNTIFS($A$6:$A$15532,A14361,$C$6:$C$15532,1)</f>
      </c>
      <c r="C14361" s="0">
        <f>IF(SUBTOTAL(103,A14361) = 1, 1, 0)</f>
      </c>
      <c r="D14361" t="n" s="0">
        <v>306254.0</v>
      </c>
      <c r="E14361" s="0">
        <f>1/COUNTIFS($D$6:$D$15532,D14361,$F$6:$F$15532,1)</f>
      </c>
      <c r="F14361" s="0">
        <f>IF(SUBTOTAL(103,D14361) = 1, 1, 0)</f>
      </c>
      <c r="G14361" t="n" s="3">
        <v>45603.42984953704</v>
      </c>
      <c r="H14361" t="s" s="0">
        <v>1559</v>
      </c>
      <c r="I14361" t="s" s="0">
        <v>28</v>
      </c>
      <c r="J14361" t="s" s="0">
        <v>29</v>
      </c>
      <c r="K14361" t="s" s="0">
        <v>43</v>
      </c>
      <c r="L14361" t="s" s="0">
        <v>71</v>
      </c>
      <c r="M14361" t="s" s="0">
        <v>1560</v>
      </c>
      <c r="N14361" t="n" s="0">
        <v>2024.0</v>
      </c>
      <c r="O14361" t="s" s="0">
        <v>33</v>
      </c>
      <c r="P14361" t="s" s="0">
        <v>150</v>
      </c>
      <c r="Q14361" t="s" s="0">
        <v>47</v>
      </c>
      <c r="R14361" t="s" s="0">
        <v>79</v>
      </c>
      <c r="S14361" t="n" s="0">
        <v>911076.0</v>
      </c>
      <c r="T14361" t="s" s="0">
        <v>49</v>
      </c>
      <c r="U14361" t="n" s="0">
        <v>19.0</v>
      </c>
      <c r="V14361" t="s" s="0">
        <v>38</v>
      </c>
      <c r="W14361" t="s" s="0">
        <v>189</v>
      </c>
      <c r="X14361" t="s" s="0">
        <v>40</v>
      </c>
      <c r="Y14361" t="s" s="0">
        <v>40</v>
      </c>
      <c r="Z14361" t="s" s="0">
        <v>41</v>
      </c>
      <c r="AA14361" t="s" s="0">
        <v>41</v>
      </c>
    </row>
    <row r="14362">
      <c r="A14362" t="n" s="0">
        <v>932474.0</v>
      </c>
      <c r="B14362" s="0">
        <f>1/COUNTIFS($A$6:$A$15532,A14362,$C$6:$C$15532,1)</f>
      </c>
      <c r="C14362" s="0">
        <f>IF(SUBTOTAL(103,A14362) = 1, 1, 0)</f>
      </c>
      <c r="D14362" t="n" s="0">
        <v>306259.0</v>
      </c>
      <c r="E14362" s="0">
        <f>1/COUNTIFS($D$6:$D$15532,D14362,$F$6:$F$15532,1)</f>
      </c>
      <c r="F14362" s="0">
        <f>IF(SUBTOTAL(103,D14362) = 1, 1, 0)</f>
      </c>
      <c r="G14362" t="n" s="3">
        <v>45603.436111111114</v>
      </c>
      <c r="H14362" t="s" s="0">
        <v>1559</v>
      </c>
      <c r="I14362" t="s" s="0">
        <v>28</v>
      </c>
      <c r="J14362" t="s" s="0">
        <v>29</v>
      </c>
      <c r="K14362" t="s" s="0">
        <v>43</v>
      </c>
      <c r="L14362" t="s" s="0">
        <v>71</v>
      </c>
      <c r="M14362" t="s" s="0">
        <v>1560</v>
      </c>
      <c r="N14362" t="n" s="0">
        <v>2024.0</v>
      </c>
      <c r="O14362" t="s" s="0">
        <v>33</v>
      </c>
      <c r="P14362" t="s" s="0">
        <v>1372</v>
      </c>
      <c r="Q14362" t="s" s="0">
        <v>47</v>
      </c>
      <c r="R14362" t="s" s="0">
        <v>1373</v>
      </c>
      <c r="S14362" t="n" s="0">
        <v>932474.0</v>
      </c>
      <c r="T14362" t="s" s="0">
        <v>49</v>
      </c>
      <c r="U14362" t="n" s="0">
        <v>19.0</v>
      </c>
      <c r="V14362" t="s" s="0">
        <v>38</v>
      </c>
      <c r="W14362" t="s" s="0">
        <v>1444</v>
      </c>
      <c r="X14362" t="s" s="0">
        <v>40</v>
      </c>
      <c r="Y14362" t="s" s="0">
        <v>40</v>
      </c>
      <c r="Z14362" t="s" s="0">
        <v>41</v>
      </c>
      <c r="AA14362" t="s" s="0">
        <v>41</v>
      </c>
    </row>
    <row r="14363">
      <c r="A14363" t="n" s="0">
        <v>928405.0</v>
      </c>
      <c r="B14363" s="0">
        <f>1/COUNTIFS($A$6:$A$15532,A14363,$C$6:$C$15532,1)</f>
      </c>
      <c r="C14363" s="0">
        <f>IF(SUBTOTAL(103,A14363) = 1, 1, 0)</f>
      </c>
      <c r="D14363" t="n" s="0">
        <v>306261.0</v>
      </c>
      <c r="E14363" s="0">
        <f>1/COUNTIFS($D$6:$D$15532,D14363,$F$6:$F$15532,1)</f>
      </c>
      <c r="F14363" s="0">
        <f>IF(SUBTOTAL(103,D14363) = 1, 1, 0)</f>
      </c>
      <c r="G14363" t="n" s="3">
        <v>45603.44211805556</v>
      </c>
      <c r="H14363" t="s" s="0">
        <v>1559</v>
      </c>
      <c r="I14363" t="s" s="0">
        <v>28</v>
      </c>
      <c r="J14363" t="s" s="0">
        <v>29</v>
      </c>
      <c r="K14363" t="s" s="0">
        <v>43</v>
      </c>
      <c r="L14363" t="s" s="0">
        <v>44</v>
      </c>
      <c r="M14363" t="s" s="0">
        <v>1560</v>
      </c>
      <c r="N14363" t="n" s="0">
        <v>2024.0</v>
      </c>
      <c r="O14363" t="s" s="0">
        <v>33</v>
      </c>
      <c r="P14363" t="s" s="0">
        <v>1540</v>
      </c>
      <c r="Q14363" t="s" s="0">
        <v>47</v>
      </c>
      <c r="R14363" t="s" s="0">
        <v>207</v>
      </c>
      <c r="S14363" t="n" s="0">
        <v>928405.0</v>
      </c>
      <c r="T14363" t="s" s="0">
        <v>49</v>
      </c>
      <c r="U14363" t="n" s="0">
        <v>19.0</v>
      </c>
      <c r="V14363" t="s" s="0">
        <v>38</v>
      </c>
      <c r="W14363" t="s" s="0">
        <v>435</v>
      </c>
      <c r="X14363" t="s" s="0">
        <v>40</v>
      </c>
      <c r="Y14363" t="s" s="0">
        <v>40</v>
      </c>
      <c r="Z14363" t="s" s="0">
        <v>41</v>
      </c>
      <c r="AA14363" t="s" s="0">
        <v>41</v>
      </c>
    </row>
    <row r="14364">
      <c r="A14364" t="n" s="0">
        <v>922706.0</v>
      </c>
      <c r="B14364" s="0">
        <f>1/COUNTIFS($A$6:$A$15532,A14364,$C$6:$C$15532,1)</f>
      </c>
      <c r="C14364" s="0">
        <f>IF(SUBTOTAL(103,A14364) = 1, 1, 0)</f>
      </c>
      <c r="D14364" t="n" s="0">
        <v>306274.0</v>
      </c>
      <c r="E14364" s="0">
        <f>1/COUNTIFS($D$6:$D$15532,D14364,$F$6:$F$15532,1)</f>
      </c>
      <c r="F14364" s="0">
        <f>IF(SUBTOTAL(103,D14364) = 1, 1, 0)</f>
      </c>
      <c r="G14364" t="n" s="3">
        <v>45603.45862268518</v>
      </c>
      <c r="H14364" t="s" s="0">
        <v>1559</v>
      </c>
      <c r="I14364" t="s" s="0">
        <v>28</v>
      </c>
      <c r="J14364" t="s" s="0">
        <v>29</v>
      </c>
      <c r="K14364" t="s" s="0">
        <v>43</v>
      </c>
      <c r="L14364" t="s" s="0">
        <v>71</v>
      </c>
      <c r="M14364" t="s" s="0">
        <v>1560</v>
      </c>
      <c r="N14364" t="n" s="0">
        <v>2024.0</v>
      </c>
      <c r="O14364" t="s" s="0">
        <v>33</v>
      </c>
      <c r="P14364" t="s" s="0">
        <v>1372</v>
      </c>
      <c r="Q14364" t="s" s="0">
        <v>47</v>
      </c>
      <c r="R14364" t="s" s="0">
        <v>1562</v>
      </c>
      <c r="S14364" t="n" s="0">
        <v>922706.0</v>
      </c>
      <c r="T14364" t="s" s="0">
        <v>49</v>
      </c>
      <c r="U14364" t="n" s="0">
        <v>19.0</v>
      </c>
      <c r="V14364" t="s" s="0">
        <v>38</v>
      </c>
      <c r="W14364" t="s" s="0">
        <v>1586</v>
      </c>
      <c r="X14364" t="s" s="0">
        <v>40</v>
      </c>
      <c r="Y14364" t="s" s="0">
        <v>40</v>
      </c>
      <c r="Z14364" t="s" s="0">
        <v>41</v>
      </c>
      <c r="AA14364" t="s" s="0">
        <v>41</v>
      </c>
    </row>
    <row r="14365">
      <c r="A14365" t="n" s="0">
        <v>941121.0</v>
      </c>
      <c r="B14365" s="0">
        <f>1/COUNTIFS($A$6:$A$15532,A14365,$C$6:$C$15532,1)</f>
      </c>
      <c r="C14365" s="0">
        <f>IF(SUBTOTAL(103,A14365) = 1, 1, 0)</f>
      </c>
      <c r="D14365" t="n" s="0">
        <v>306291.0</v>
      </c>
      <c r="E14365" s="0">
        <f>1/COUNTIFS($D$6:$D$15532,D14365,$F$6:$F$15532,1)</f>
      </c>
      <c r="F14365" s="0">
        <f>IF(SUBTOTAL(103,D14365) = 1, 1, 0)</f>
      </c>
      <c r="G14365" t="n" s="3">
        <v>45603.478842592594</v>
      </c>
      <c r="H14365" t="s" s="0">
        <v>1559</v>
      </c>
      <c r="I14365" t="s" s="0">
        <v>28</v>
      </c>
      <c r="J14365" t="s" s="0">
        <v>29</v>
      </c>
      <c r="K14365" t="s" s="0">
        <v>43</v>
      </c>
      <c r="L14365" t="s" s="0">
        <v>71</v>
      </c>
      <c r="M14365" t="s" s="0">
        <v>1560</v>
      </c>
      <c r="N14365" t="n" s="0">
        <v>2024.0</v>
      </c>
      <c r="O14365" t="s" s="0">
        <v>33</v>
      </c>
      <c r="P14365" t="s" s="0">
        <v>1372</v>
      </c>
      <c r="Q14365" t="s" s="0">
        <v>47</v>
      </c>
      <c r="R14365" t="s" s="0">
        <v>1562</v>
      </c>
      <c r="S14365" t="n" s="0">
        <v>941121.0</v>
      </c>
      <c r="T14365" t="s" s="0">
        <v>49</v>
      </c>
      <c r="U14365" t="n" s="0">
        <v>19.0</v>
      </c>
      <c r="V14365" t="s" s="0">
        <v>38</v>
      </c>
      <c r="W14365" t="s" s="0">
        <v>385</v>
      </c>
      <c r="X14365" t="s" s="0">
        <v>66</v>
      </c>
      <c r="Y14365" t="s" s="0">
        <v>40</v>
      </c>
      <c r="Z14365" t="s" s="0">
        <v>41</v>
      </c>
      <c r="AA14365" t="s" s="0">
        <v>41</v>
      </c>
    </row>
    <row r="14366">
      <c r="A14366" t="n" s="0">
        <v>801608.0</v>
      </c>
      <c r="B14366" s="0">
        <f>1/COUNTIFS($A$6:$A$15532,A14366,$C$6:$C$15532,1)</f>
      </c>
      <c r="C14366" s="0">
        <f>IF(SUBTOTAL(103,A14366) = 1, 1, 0)</f>
      </c>
      <c r="D14366" t="n" s="0">
        <v>306310.0</v>
      </c>
      <c r="E14366" s="0">
        <f>1/COUNTIFS($D$6:$D$15532,D14366,$F$6:$F$15532,1)</f>
      </c>
      <c r="F14366" s="0">
        <f>IF(SUBTOTAL(103,D14366) = 1, 1, 0)</f>
      </c>
      <c r="G14366" t="n" s="3">
        <v>45603.50662037037</v>
      </c>
      <c r="H14366" t="s" s="0">
        <v>1559</v>
      </c>
      <c r="I14366" t="s" s="0">
        <v>28</v>
      </c>
      <c r="J14366" t="s" s="0">
        <v>29</v>
      </c>
      <c r="K14366" t="s" s="0">
        <v>43</v>
      </c>
      <c r="L14366" t="s" s="0">
        <v>333</v>
      </c>
      <c r="M14366" t="s" s="0">
        <v>1560</v>
      </c>
      <c r="N14366" t="n" s="0">
        <v>2024.0</v>
      </c>
      <c r="O14366" t="s" s="0">
        <v>33</v>
      </c>
      <c r="P14366" t="s" s="0">
        <v>1372</v>
      </c>
      <c r="Q14366" t="s" s="0">
        <v>64</v>
      </c>
      <c r="R14366" t="s" s="0">
        <v>1373</v>
      </c>
      <c r="S14366" t="n" s="0">
        <v>801608.0</v>
      </c>
      <c r="T14366" t="s" s="0">
        <v>49</v>
      </c>
      <c r="U14366" t="n" s="0">
        <v>26.0</v>
      </c>
      <c r="V14366" t="s" s="0">
        <v>38</v>
      </c>
      <c r="W14366" t="s" s="0">
        <v>979</v>
      </c>
      <c r="X14366" t="s" s="0">
        <v>66</v>
      </c>
      <c r="Y14366" t="s" s="0">
        <v>40</v>
      </c>
      <c r="Z14366" t="s" s="0">
        <v>41</v>
      </c>
      <c r="AA14366" t="s" s="0">
        <v>41</v>
      </c>
    </row>
    <row r="14367">
      <c r="A14367" t="n" s="0">
        <v>767873.0</v>
      </c>
      <c r="B14367" s="0">
        <f>1/COUNTIFS($A$6:$A$15532,A14367,$C$6:$C$15532,1)</f>
      </c>
      <c r="C14367" s="0">
        <f>IF(SUBTOTAL(103,A14367) = 1, 1, 0)</f>
      </c>
      <c r="D14367" t="n" s="0">
        <v>306523.0</v>
      </c>
      <c r="E14367" s="0">
        <f>1/COUNTIFS($D$6:$D$15532,D14367,$F$6:$F$15532,1)</f>
      </c>
      <c r="F14367" s="0">
        <f>IF(SUBTOTAL(103,D14367) = 1, 1, 0)</f>
      </c>
      <c r="G14367" t="n" s="3">
        <v>45604.40625</v>
      </c>
      <c r="H14367" t="s" s="0">
        <v>1559</v>
      </c>
      <c r="I14367" t="s" s="0">
        <v>41</v>
      </c>
      <c r="J14367" t="s" s="0">
        <v>29</v>
      </c>
      <c r="K14367" t="s" s="0">
        <v>30</v>
      </c>
      <c r="L14367" t="s" s="0">
        <v>31</v>
      </c>
      <c r="M14367" t="s" s="0">
        <v>402</v>
      </c>
      <c r="N14367" t="n" s="0">
        <v>2024.0</v>
      </c>
      <c r="O14367" t="s" s="0">
        <v>33</v>
      </c>
      <c r="P14367" t="s" s="0">
        <v>150</v>
      </c>
      <c r="Q14367" t="s" s="0">
        <v>64</v>
      </c>
      <c r="R14367" t="s" s="0">
        <v>79</v>
      </c>
      <c r="S14367" t="n" s="0">
        <v>767873.0</v>
      </c>
      <c r="T14367" t="s" s="0">
        <v>49</v>
      </c>
      <c r="U14367" t="n" s="0">
        <v>21.0</v>
      </c>
      <c r="V14367" t="s" s="0">
        <v>38</v>
      </c>
      <c r="W14367" t="s" s="0">
        <v>419</v>
      </c>
      <c r="X14367" t="s" s="0">
        <v>40</v>
      </c>
      <c r="Y14367" t="s" s="0">
        <v>40</v>
      </c>
      <c r="Z14367" t="s" s="0">
        <v>41</v>
      </c>
      <c r="AA14367" t="s" s="0">
        <v>41</v>
      </c>
    </row>
    <row r="14368">
      <c r="A14368" t="n" s="0">
        <v>800488.0</v>
      </c>
      <c r="B14368" s="0">
        <f>1/COUNTIFS($A$6:$A$15532,A14368,$C$6:$C$15532,1)</f>
      </c>
      <c r="C14368" s="0">
        <f>IF(SUBTOTAL(103,A14368) = 1, 1, 0)</f>
      </c>
      <c r="D14368" t="n" s="0">
        <v>306524.0</v>
      </c>
      <c r="E14368" s="0">
        <f>1/COUNTIFS($D$6:$D$15532,D14368,$F$6:$F$15532,1)</f>
      </c>
      <c r="F14368" s="0">
        <f>IF(SUBTOTAL(103,D14368) = 1, 1, 0)</f>
      </c>
      <c r="G14368" t="n" s="3">
        <v>45604.375</v>
      </c>
      <c r="H14368" t="s" s="0">
        <v>1559</v>
      </c>
      <c r="I14368" t="s" s="0">
        <v>41</v>
      </c>
      <c r="J14368" t="s" s="0">
        <v>29</v>
      </c>
      <c r="K14368" t="s" s="0">
        <v>30</v>
      </c>
      <c r="L14368" t="s" s="0">
        <v>31</v>
      </c>
      <c r="M14368" t="s" s="0">
        <v>402</v>
      </c>
      <c r="N14368" t="n" s="0">
        <v>2024.0</v>
      </c>
      <c r="O14368" t="s" s="0">
        <v>33</v>
      </c>
      <c r="P14368" t="s" s="0">
        <v>107</v>
      </c>
      <c r="Q14368" t="s" s="0">
        <v>64</v>
      </c>
      <c r="R14368" t="s" s="0">
        <v>128</v>
      </c>
      <c r="S14368" t="n" s="0">
        <v>800488.0</v>
      </c>
      <c r="T14368" t="s" s="0">
        <v>49</v>
      </c>
      <c r="U14368" t="n" s="0">
        <v>21.0</v>
      </c>
      <c r="V14368" t="s" s="0">
        <v>38</v>
      </c>
      <c r="W14368" t="s" s="0">
        <v>1583</v>
      </c>
      <c r="X14368" t="s" s="0">
        <v>40</v>
      </c>
      <c r="Y14368" t="s" s="0">
        <v>40</v>
      </c>
      <c r="Z14368" t="s" s="0">
        <v>41</v>
      </c>
      <c r="AA14368" t="s" s="0">
        <v>41</v>
      </c>
    </row>
    <row r="14369">
      <c r="A14369" t="n" s="0">
        <v>910898.0</v>
      </c>
      <c r="B14369" s="0">
        <f>1/COUNTIFS($A$6:$A$15532,A14369,$C$6:$C$15532,1)</f>
      </c>
      <c r="C14369" s="0">
        <f>IF(SUBTOTAL(103,A14369) = 1, 1, 0)</f>
      </c>
      <c r="D14369" t="n" s="0">
        <v>306545.0</v>
      </c>
      <c r="E14369" s="0">
        <f>1/COUNTIFS($D$6:$D$15532,D14369,$F$6:$F$15532,1)</f>
      </c>
      <c r="F14369" s="0">
        <f>IF(SUBTOTAL(103,D14369) = 1, 1, 0)</f>
      </c>
      <c r="G14369" t="n" s="3">
        <v>45604.5</v>
      </c>
      <c r="H14369" t="s" s="0">
        <v>1559</v>
      </c>
      <c r="I14369" t="s" s="0">
        <v>41</v>
      </c>
      <c r="J14369" t="s" s="0">
        <v>29</v>
      </c>
      <c r="K14369" t="s" s="0">
        <v>30</v>
      </c>
      <c r="L14369" t="s" s="0">
        <v>31</v>
      </c>
      <c r="M14369" t="s" s="0">
        <v>402</v>
      </c>
      <c r="N14369" t="n" s="0">
        <v>2024.0</v>
      </c>
      <c r="O14369" t="s" s="0">
        <v>33</v>
      </c>
      <c r="P14369" t="s" s="0">
        <v>1540</v>
      </c>
      <c r="Q14369" t="s" s="0">
        <v>47</v>
      </c>
      <c r="R14369" t="s" s="0">
        <v>207</v>
      </c>
      <c r="S14369" t="n" s="0">
        <v>910898.0</v>
      </c>
      <c r="T14369" t="s" s="0">
        <v>37</v>
      </c>
      <c r="U14369" t="n" s="0">
        <v>20.0</v>
      </c>
      <c r="V14369" t="s" s="0">
        <v>38</v>
      </c>
      <c r="W14369" t="s" s="0">
        <v>577</v>
      </c>
      <c r="X14369" t="s" s="0">
        <v>66</v>
      </c>
      <c r="Y14369" t="s" s="0">
        <v>40</v>
      </c>
      <c r="Z14369" t="s" s="0">
        <v>41</v>
      </c>
      <c r="AA14369" t="s" s="0">
        <v>41</v>
      </c>
    </row>
    <row r="14370">
      <c r="A14370" t="n" s="0">
        <v>691388.0</v>
      </c>
      <c r="B14370" s="0">
        <f>1/COUNTIFS($A$6:$A$15532,A14370,$C$6:$C$15532,1)</f>
      </c>
      <c r="C14370" s="0">
        <f>IF(SUBTOTAL(103,A14370) = 1, 1, 0)</f>
      </c>
      <c r="D14370" t="n" s="0">
        <v>306556.0</v>
      </c>
      <c r="E14370" s="0">
        <f>1/COUNTIFS($D$6:$D$15532,D14370,$F$6:$F$15532,1)</f>
      </c>
      <c r="F14370" s="0">
        <f>IF(SUBTOTAL(103,D14370) = 1, 1, 0)</f>
      </c>
      <c r="G14370" t="n" s="3">
        <v>45604.541666666664</v>
      </c>
      <c r="H14370" t="s" s="0">
        <v>1559</v>
      </c>
      <c r="I14370" t="s" s="0">
        <v>41</v>
      </c>
      <c r="J14370" t="s" s="0">
        <v>29</v>
      </c>
      <c r="K14370" t="s" s="0">
        <v>30</v>
      </c>
      <c r="L14370" t="s" s="0">
        <v>31</v>
      </c>
      <c r="M14370" t="s" s="0">
        <v>402</v>
      </c>
      <c r="N14370" t="n" s="0">
        <v>2024.0</v>
      </c>
      <c r="O14370" t="s" s="0">
        <v>33</v>
      </c>
      <c r="P14370" t="s" s="0">
        <v>150</v>
      </c>
      <c r="Q14370" t="s" s="0">
        <v>117</v>
      </c>
      <c r="R14370" t="s" s="0">
        <v>79</v>
      </c>
      <c r="S14370" t="n" s="0">
        <v>691388.0</v>
      </c>
      <c r="T14370" t="s" s="0">
        <v>37</v>
      </c>
      <c r="U14370" t="n" s="0">
        <v>22.0</v>
      </c>
      <c r="V14370" t="s" s="0">
        <v>38</v>
      </c>
      <c r="W14370" t="s" s="0">
        <v>60</v>
      </c>
      <c r="X14370" t="s" s="0">
        <v>40</v>
      </c>
      <c r="Y14370" t="s" s="0">
        <v>66</v>
      </c>
      <c r="Z14370" t="s" s="0">
        <v>41</v>
      </c>
      <c r="AA14370" t="s" s="0">
        <v>41</v>
      </c>
    </row>
    <row r="14371">
      <c r="A14371" t="n" s="0">
        <v>951612.0</v>
      </c>
      <c r="B14371" s="0">
        <f>1/COUNTIFS($A$6:$A$15532,A14371,$C$6:$C$15532,1)</f>
      </c>
      <c r="C14371" s="0">
        <f>IF(SUBTOTAL(103,A14371) = 1, 1, 0)</f>
      </c>
      <c r="D14371" t="n" s="0">
        <v>306635.0</v>
      </c>
      <c r="E14371" s="0">
        <f>1/COUNTIFS($D$6:$D$15532,D14371,$F$6:$F$15532,1)</f>
      </c>
      <c r="F14371" s="0">
        <f>IF(SUBTOTAL(103,D14371) = 1, 1, 0)</f>
      </c>
      <c r="G14371" t="n" s="3">
        <v>45608.35737268518</v>
      </c>
      <c r="H14371" t="s" s="0">
        <v>1559</v>
      </c>
      <c r="I14371" t="s" s="0">
        <v>28</v>
      </c>
      <c r="J14371" t="s" s="0">
        <v>29</v>
      </c>
      <c r="K14371" t="s" s="0">
        <v>43</v>
      </c>
      <c r="L14371" t="s" s="0">
        <v>142</v>
      </c>
      <c r="M14371" t="s" s="0">
        <v>1560</v>
      </c>
      <c r="N14371" t="n" s="0">
        <v>2024.0</v>
      </c>
      <c r="O14371" t="s" s="0">
        <v>33</v>
      </c>
      <c r="P14371" t="s" s="0">
        <v>1372</v>
      </c>
      <c r="Q14371" t="s" s="0">
        <v>47</v>
      </c>
      <c r="R14371" t="s" s="0">
        <v>1562</v>
      </c>
      <c r="S14371" t="n" s="0">
        <v>951612.0</v>
      </c>
      <c r="T14371" t="s" s="0">
        <v>49</v>
      </c>
      <c r="U14371" t="n" s="0">
        <v>26.0</v>
      </c>
      <c r="V14371" t="s" s="0">
        <v>87</v>
      </c>
      <c r="W14371" t="s" s="0">
        <v>189</v>
      </c>
      <c r="X14371" t="s" s="0">
        <v>66</v>
      </c>
      <c r="Y14371" t="s" s="0">
        <v>40</v>
      </c>
      <c r="Z14371" t="s" s="0">
        <v>41</v>
      </c>
      <c r="AA14371" t="s" s="0">
        <v>41</v>
      </c>
    </row>
    <row r="14372">
      <c r="A14372" t="n" s="0">
        <v>792327.0</v>
      </c>
      <c r="B14372" s="0">
        <f>1/COUNTIFS($A$6:$A$15532,A14372,$C$6:$C$15532,1)</f>
      </c>
      <c r="C14372" s="0">
        <f>IF(SUBTOTAL(103,A14372) = 1, 1, 0)</f>
      </c>
      <c r="D14372" t="n" s="0">
        <v>306658.0</v>
      </c>
      <c r="E14372" s="0">
        <f>1/COUNTIFS($D$6:$D$15532,D14372,$F$6:$F$15532,1)</f>
      </c>
      <c r="F14372" s="0">
        <f>IF(SUBTOTAL(103,D14372) = 1, 1, 0)</f>
      </c>
      <c r="G14372" t="n" s="3">
        <v>45608.422314814816</v>
      </c>
      <c r="H14372" t="s" s="0">
        <v>1559</v>
      </c>
      <c r="I14372" t="s" s="0">
        <v>28</v>
      </c>
      <c r="J14372" t="s" s="0">
        <v>29</v>
      </c>
      <c r="K14372" t="s" s="0">
        <v>43</v>
      </c>
      <c r="L14372" t="s" s="0">
        <v>71</v>
      </c>
      <c r="M14372" t="s" s="0">
        <v>1560</v>
      </c>
      <c r="N14372" t="n" s="0">
        <v>2024.0</v>
      </c>
      <c r="O14372" t="s" s="0">
        <v>33</v>
      </c>
      <c r="P14372" t="s" s="0">
        <v>1372</v>
      </c>
      <c r="Q14372" t="s" s="0">
        <v>64</v>
      </c>
      <c r="R14372" t="s" s="0">
        <v>1373</v>
      </c>
      <c r="S14372" t="n" s="0">
        <v>792327.0</v>
      </c>
      <c r="T14372" t="s" s="0">
        <v>49</v>
      </c>
      <c r="U14372" t="n" s="0">
        <v>22.0</v>
      </c>
      <c r="V14372" t="s" s="0">
        <v>38</v>
      </c>
      <c r="W14372" t="s" s="0">
        <v>498</v>
      </c>
      <c r="X14372" t="s" s="0">
        <v>66</v>
      </c>
      <c r="Y14372" t="s" s="0">
        <v>66</v>
      </c>
      <c r="Z14372" t="s" s="0">
        <v>41</v>
      </c>
      <c r="AA14372" t="s" s="0">
        <v>41</v>
      </c>
    </row>
    <row r="14373">
      <c r="A14373" t="n" s="0">
        <v>780598.0</v>
      </c>
      <c r="B14373" s="0">
        <f>1/COUNTIFS($A$6:$A$15532,A14373,$C$6:$C$15532,1)</f>
      </c>
      <c r="C14373" s="0">
        <f>IF(SUBTOTAL(103,A14373) = 1, 1, 0)</f>
      </c>
      <c r="D14373" t="n" s="0">
        <v>306667.0</v>
      </c>
      <c r="E14373" s="0">
        <f>1/COUNTIFS($D$6:$D$15532,D14373,$F$6:$F$15532,1)</f>
      </c>
      <c r="F14373" s="0">
        <f>IF(SUBTOTAL(103,D14373) = 1, 1, 0)</f>
      </c>
      <c r="G14373" t="n" s="3">
        <v>45608.440046296295</v>
      </c>
      <c r="H14373" t="s" s="0">
        <v>1559</v>
      </c>
      <c r="I14373" t="s" s="0">
        <v>28</v>
      </c>
      <c r="J14373" t="s" s="0">
        <v>29</v>
      </c>
      <c r="K14373" t="s" s="0">
        <v>43</v>
      </c>
      <c r="L14373" t="s" s="0">
        <v>297</v>
      </c>
      <c r="M14373" t="s" s="0">
        <v>1560</v>
      </c>
      <c r="N14373" t="n" s="0">
        <v>2024.0</v>
      </c>
      <c r="O14373" t="s" s="0">
        <v>33</v>
      </c>
      <c r="P14373" t="s" s="0">
        <v>1372</v>
      </c>
      <c r="Q14373" t="s" s="0">
        <v>64</v>
      </c>
      <c r="R14373" t="s" s="0">
        <v>1373</v>
      </c>
      <c r="S14373" t="n" s="0">
        <v>780598.0</v>
      </c>
      <c r="T14373" t="s" s="0">
        <v>49</v>
      </c>
      <c r="U14373" t="n" s="0">
        <v>21.0</v>
      </c>
      <c r="V14373" t="s" s="0">
        <v>38</v>
      </c>
      <c r="W14373" t="s" s="0">
        <v>707</v>
      </c>
      <c r="X14373" t="s" s="0">
        <v>40</v>
      </c>
      <c r="Y14373" t="s" s="0">
        <v>40</v>
      </c>
      <c r="Z14373" t="s" s="0">
        <v>41</v>
      </c>
      <c r="AA14373" t="s" s="0">
        <v>41</v>
      </c>
    </row>
    <row r="14374">
      <c r="A14374" t="n" s="0">
        <v>691388.0</v>
      </c>
      <c r="B14374" s="0">
        <f>1/COUNTIFS($A$6:$A$15532,A14374,$C$6:$C$15532,1)</f>
      </c>
      <c r="C14374" s="0">
        <f>IF(SUBTOTAL(103,A14374) = 1, 1, 0)</f>
      </c>
      <c r="D14374" t="n" s="0">
        <v>306680.0</v>
      </c>
      <c r="E14374" s="0">
        <f>1/COUNTIFS($D$6:$D$15532,D14374,$F$6:$F$15532,1)</f>
      </c>
      <c r="F14374" s="0">
        <f>IF(SUBTOTAL(103,D14374) = 1, 1, 0)</f>
      </c>
      <c r="G14374" t="n" s="3">
        <v>45608.452372685184</v>
      </c>
      <c r="H14374" t="s" s="0">
        <v>1559</v>
      </c>
      <c r="I14374" t="s" s="0">
        <v>28</v>
      </c>
      <c r="J14374" t="s" s="0">
        <v>29</v>
      </c>
      <c r="K14374" t="s" s="0">
        <v>43</v>
      </c>
      <c r="L14374" t="s" s="0">
        <v>254</v>
      </c>
      <c r="M14374" t="s" s="0">
        <v>1560</v>
      </c>
      <c r="N14374" t="n" s="0">
        <v>2024.0</v>
      </c>
      <c r="O14374" t="s" s="0">
        <v>33</v>
      </c>
      <c r="P14374" t="s" s="0">
        <v>150</v>
      </c>
      <c r="Q14374" t="s" s="0">
        <v>117</v>
      </c>
      <c r="R14374" t="s" s="0">
        <v>79</v>
      </c>
      <c r="S14374" t="n" s="0">
        <v>691388.0</v>
      </c>
      <c r="T14374" t="s" s="0">
        <v>37</v>
      </c>
      <c r="U14374" t="n" s="0">
        <v>22.0</v>
      </c>
      <c r="V14374" t="s" s="0">
        <v>38</v>
      </c>
      <c r="W14374" t="s" s="0">
        <v>60</v>
      </c>
      <c r="X14374" t="s" s="0">
        <v>40</v>
      </c>
      <c r="Y14374" t="s" s="0">
        <v>66</v>
      </c>
      <c r="Z14374" t="s" s="0">
        <v>41</v>
      </c>
      <c r="AA14374" t="s" s="0">
        <v>41</v>
      </c>
    </row>
    <row r="14375">
      <c r="A14375" t="n" s="0">
        <v>934763.0</v>
      </c>
      <c r="B14375" s="0">
        <f>1/COUNTIFS($A$6:$A$15532,A14375,$C$6:$C$15532,1)</f>
      </c>
      <c r="C14375" s="0">
        <f>IF(SUBTOTAL(103,A14375) = 1, 1, 0)</f>
      </c>
      <c r="D14375" t="n" s="0">
        <v>306688.0</v>
      </c>
      <c r="E14375" s="0">
        <f>1/COUNTIFS($D$6:$D$15532,D14375,$F$6:$F$15532,1)</f>
      </c>
      <c r="F14375" s="0">
        <f>IF(SUBTOTAL(103,D14375) = 1, 1, 0)</f>
      </c>
      <c r="G14375" t="n" s="3">
        <v>45608.46847222222</v>
      </c>
      <c r="H14375" t="s" s="0">
        <v>1559</v>
      </c>
      <c r="I14375" t="s" s="0">
        <v>28</v>
      </c>
      <c r="J14375" t="s" s="0">
        <v>29</v>
      </c>
      <c r="K14375" t="s" s="0">
        <v>43</v>
      </c>
      <c r="L14375" t="s" s="0">
        <v>41</v>
      </c>
      <c r="M14375" t="s" s="0">
        <v>1560</v>
      </c>
      <c r="N14375" t="n" s="0">
        <v>2024.0</v>
      </c>
      <c r="O14375" t="s" s="0">
        <v>33</v>
      </c>
      <c r="P14375" t="s" s="0">
        <v>150</v>
      </c>
      <c r="Q14375" t="s" s="0">
        <v>47</v>
      </c>
      <c r="R14375" t="s" s="0">
        <v>79</v>
      </c>
      <c r="S14375" t="n" s="0">
        <v>934763.0</v>
      </c>
      <c r="T14375" t="s" s="0">
        <v>37</v>
      </c>
      <c r="U14375" t="n" s="0">
        <v>19.0</v>
      </c>
      <c r="V14375" t="s" s="0">
        <v>38</v>
      </c>
      <c r="W14375" t="s" s="0">
        <v>189</v>
      </c>
      <c r="X14375" t="s" s="0">
        <v>40</v>
      </c>
      <c r="Y14375" t="s" s="0">
        <v>40</v>
      </c>
      <c r="Z14375" t="s" s="0">
        <v>41</v>
      </c>
      <c r="AA14375" t="s" s="0">
        <v>41</v>
      </c>
    </row>
    <row r="14376">
      <c r="A14376" t="n" s="0">
        <v>800488.0</v>
      </c>
      <c r="B14376" s="0">
        <f>1/COUNTIFS($A$6:$A$15532,A14376,$C$6:$C$15532,1)</f>
      </c>
      <c r="C14376" s="0">
        <f>IF(SUBTOTAL(103,A14376) = 1, 1, 0)</f>
      </c>
      <c r="D14376" t="n" s="0">
        <v>306762.0</v>
      </c>
      <c r="E14376" s="0">
        <f>1/COUNTIFS($D$6:$D$15532,D14376,$F$6:$F$15532,1)</f>
      </c>
      <c r="F14376" s="0">
        <f>IF(SUBTOTAL(103,D14376) = 1, 1, 0)</f>
      </c>
      <c r="G14376" t="n" s="3">
        <v>45609.375</v>
      </c>
      <c r="H14376" t="s" s="0">
        <v>1559</v>
      </c>
      <c r="I14376" t="s" s="0">
        <v>41</v>
      </c>
      <c r="J14376" t="s" s="0">
        <v>29</v>
      </c>
      <c r="K14376" t="s" s="0">
        <v>30</v>
      </c>
      <c r="L14376" t="s" s="0">
        <v>41</v>
      </c>
      <c r="M14376" t="s" s="0">
        <v>402</v>
      </c>
      <c r="N14376" t="n" s="0">
        <v>2024.0</v>
      </c>
      <c r="O14376" t="s" s="0">
        <v>33</v>
      </c>
      <c r="P14376" t="s" s="0">
        <v>107</v>
      </c>
      <c r="Q14376" t="s" s="0">
        <v>64</v>
      </c>
      <c r="R14376" t="s" s="0">
        <v>128</v>
      </c>
      <c r="S14376" t="n" s="0">
        <v>800488.0</v>
      </c>
      <c r="T14376" t="s" s="0">
        <v>49</v>
      </c>
      <c r="U14376" t="n" s="0">
        <v>21.0</v>
      </c>
      <c r="V14376" t="s" s="0">
        <v>38</v>
      </c>
      <c r="W14376" t="s" s="0">
        <v>1583</v>
      </c>
      <c r="X14376" t="s" s="0">
        <v>40</v>
      </c>
      <c r="Y14376" t="s" s="0">
        <v>40</v>
      </c>
      <c r="Z14376" t="s" s="0">
        <v>41</v>
      </c>
      <c r="AA14376" t="s" s="0">
        <v>41</v>
      </c>
    </row>
    <row r="14377">
      <c r="A14377" t="n" s="0">
        <v>931719.0</v>
      </c>
      <c r="B14377" s="0">
        <f>1/COUNTIFS($A$6:$A$15532,A14377,$C$6:$C$15532,1)</f>
      </c>
      <c r="C14377" s="0">
        <f>IF(SUBTOTAL(103,A14377) = 1, 1, 0)</f>
      </c>
      <c r="D14377" t="n" s="0">
        <v>306826.0</v>
      </c>
      <c r="E14377" s="0">
        <f>1/COUNTIFS($D$6:$D$15532,D14377,$F$6:$F$15532,1)</f>
      </c>
      <c r="F14377" s="0">
        <f>IF(SUBTOTAL(103,D14377) = 1, 1, 0)</f>
      </c>
      <c r="G14377" t="n" s="3">
        <v>45609.4375</v>
      </c>
      <c r="H14377" t="s" s="0">
        <v>1559</v>
      </c>
      <c r="I14377" t="s" s="0">
        <v>41</v>
      </c>
      <c r="J14377" t="s" s="0">
        <v>29</v>
      </c>
      <c r="K14377" t="s" s="0">
        <v>30</v>
      </c>
      <c r="L14377" t="s" s="0">
        <v>31</v>
      </c>
      <c r="M14377" t="s" s="0">
        <v>402</v>
      </c>
      <c r="N14377" t="n" s="0">
        <v>2024.0</v>
      </c>
      <c r="O14377" t="s" s="0">
        <v>33</v>
      </c>
      <c r="P14377" t="s" s="0">
        <v>150</v>
      </c>
      <c r="Q14377" t="s" s="0">
        <v>47</v>
      </c>
      <c r="R14377" t="s" s="0">
        <v>79</v>
      </c>
      <c r="S14377" t="n" s="0">
        <v>931719.0</v>
      </c>
      <c r="T14377" t="s" s="0">
        <v>49</v>
      </c>
      <c r="U14377" t="n" s="0">
        <v>19.0</v>
      </c>
      <c r="V14377" t="s" s="0">
        <v>38</v>
      </c>
      <c r="W14377" t="s" s="0">
        <v>486</v>
      </c>
      <c r="X14377" t="s" s="0">
        <v>40</v>
      </c>
      <c r="Y14377" t="s" s="0">
        <v>40</v>
      </c>
      <c r="Z14377" t="s" s="0">
        <v>41</v>
      </c>
      <c r="AA14377" t="s" s="0">
        <v>41</v>
      </c>
    </row>
    <row r="14378">
      <c r="A14378" t="n" s="0">
        <v>789127.0</v>
      </c>
      <c r="B14378" s="0">
        <f>1/COUNTIFS($A$6:$A$15532,A14378,$C$6:$C$15532,1)</f>
      </c>
      <c r="C14378" s="0">
        <f>IF(SUBTOTAL(103,A14378) = 1, 1, 0)</f>
      </c>
      <c r="D14378" t="n" s="0">
        <v>306832.0</v>
      </c>
      <c r="E14378" s="0">
        <f>1/COUNTIFS($D$6:$D$15532,D14378,$F$6:$F$15532,1)</f>
      </c>
      <c r="F14378" s="0">
        <f>IF(SUBTOTAL(103,D14378) = 1, 1, 0)</f>
      </c>
      <c r="G14378" t="n" s="3">
        <v>45609.40625</v>
      </c>
      <c r="H14378" t="s" s="0">
        <v>1559</v>
      </c>
      <c r="I14378" t="s" s="0">
        <v>41</v>
      </c>
      <c r="J14378" t="s" s="0">
        <v>29</v>
      </c>
      <c r="K14378" t="s" s="0">
        <v>30</v>
      </c>
      <c r="L14378" t="s" s="0">
        <v>31</v>
      </c>
      <c r="M14378" t="s" s="0">
        <v>402</v>
      </c>
      <c r="N14378" t="n" s="0">
        <v>2024.0</v>
      </c>
      <c r="O14378" t="s" s="0">
        <v>33</v>
      </c>
      <c r="P14378" t="s" s="0">
        <v>1372</v>
      </c>
      <c r="Q14378" t="s" s="0">
        <v>64</v>
      </c>
      <c r="R14378" t="s" s="0">
        <v>1373</v>
      </c>
      <c r="S14378" t="n" s="0">
        <v>789127.0</v>
      </c>
      <c r="T14378" t="s" s="0">
        <v>49</v>
      </c>
      <c r="U14378" t="n" s="0">
        <v>22.0</v>
      </c>
      <c r="V14378" t="s" s="0">
        <v>38</v>
      </c>
      <c r="W14378" t="s" s="0">
        <v>320</v>
      </c>
      <c r="X14378" t="s" s="0">
        <v>66</v>
      </c>
      <c r="Y14378" t="s" s="0">
        <v>66</v>
      </c>
      <c r="Z14378" t="s" s="0">
        <v>41</v>
      </c>
      <c r="AA14378" t="s" s="0">
        <v>41</v>
      </c>
    </row>
    <row r="14379">
      <c r="A14379" t="n" s="0">
        <v>800488.0</v>
      </c>
      <c r="B14379" s="0">
        <f>1/COUNTIFS($A$6:$A$15532,A14379,$C$6:$C$15532,1)</f>
      </c>
      <c r="C14379" s="0">
        <f>IF(SUBTOTAL(103,A14379) = 1, 1, 0)</f>
      </c>
      <c r="D14379" t="n" s="0">
        <v>306833.0</v>
      </c>
      <c r="E14379" s="0">
        <f>1/COUNTIFS($D$6:$D$15532,D14379,$F$6:$F$15532,1)</f>
      </c>
      <c r="F14379" s="0">
        <f>IF(SUBTOTAL(103,D14379) = 1, 1, 0)</f>
      </c>
      <c r="G14379" t="n" s="3">
        <v>45609.375</v>
      </c>
      <c r="H14379" t="s" s="0">
        <v>1559</v>
      </c>
      <c r="I14379" t="s" s="0">
        <v>41</v>
      </c>
      <c r="J14379" t="s" s="0">
        <v>29</v>
      </c>
      <c r="K14379" t="s" s="0">
        <v>30</v>
      </c>
      <c r="L14379" t="s" s="0">
        <v>31</v>
      </c>
      <c r="M14379" t="s" s="0">
        <v>402</v>
      </c>
      <c r="N14379" t="n" s="0">
        <v>2024.0</v>
      </c>
      <c r="O14379" t="s" s="0">
        <v>33</v>
      </c>
      <c r="P14379" t="s" s="0">
        <v>107</v>
      </c>
      <c r="Q14379" t="s" s="0">
        <v>64</v>
      </c>
      <c r="R14379" t="s" s="0">
        <v>128</v>
      </c>
      <c r="S14379" t="n" s="0">
        <v>800488.0</v>
      </c>
      <c r="T14379" t="s" s="0">
        <v>49</v>
      </c>
      <c r="U14379" t="n" s="0">
        <v>21.0</v>
      </c>
      <c r="V14379" t="s" s="0">
        <v>38</v>
      </c>
      <c r="W14379" t="s" s="0">
        <v>1583</v>
      </c>
      <c r="X14379" t="s" s="0">
        <v>40</v>
      </c>
      <c r="Y14379" t="s" s="0">
        <v>40</v>
      </c>
      <c r="Z14379" t="s" s="0">
        <v>41</v>
      </c>
      <c r="AA14379" t="s" s="0">
        <v>41</v>
      </c>
    </row>
    <row r="14380">
      <c r="A14380" t="n" s="0">
        <v>776611.0</v>
      </c>
      <c r="B14380" s="0">
        <f>1/COUNTIFS($A$6:$A$15532,A14380,$C$6:$C$15532,1)</f>
      </c>
      <c r="C14380" s="0">
        <f>IF(SUBTOTAL(103,A14380) = 1, 1, 0)</f>
      </c>
      <c r="D14380" t="n" s="0">
        <v>306864.0</v>
      </c>
      <c r="E14380" s="0">
        <f>1/COUNTIFS($D$6:$D$15532,D14380,$F$6:$F$15532,1)</f>
      </c>
      <c r="F14380" s="0">
        <f>IF(SUBTOTAL(103,D14380) = 1, 1, 0)</f>
      </c>
      <c r="G14380" t="n" s="3">
        <v>45609.541666666664</v>
      </c>
      <c r="H14380" t="s" s="0">
        <v>1559</v>
      </c>
      <c r="I14380" t="s" s="0">
        <v>41</v>
      </c>
      <c r="J14380" t="s" s="0">
        <v>29</v>
      </c>
      <c r="K14380" t="s" s="0">
        <v>30</v>
      </c>
      <c r="L14380" t="s" s="0">
        <v>31</v>
      </c>
      <c r="M14380" t="s" s="0">
        <v>402</v>
      </c>
      <c r="N14380" t="n" s="0">
        <v>2024.0</v>
      </c>
      <c r="O14380" t="s" s="0">
        <v>33</v>
      </c>
      <c r="P14380" t="s" s="0">
        <v>1372</v>
      </c>
      <c r="Q14380" t="s" s="0">
        <v>64</v>
      </c>
      <c r="R14380" t="s" s="0">
        <v>1562</v>
      </c>
      <c r="S14380" t="n" s="0">
        <v>776611.0</v>
      </c>
      <c r="T14380" t="s" s="0">
        <v>49</v>
      </c>
      <c r="U14380" t="n" s="0">
        <v>21.0</v>
      </c>
      <c r="V14380" t="s" s="0">
        <v>38</v>
      </c>
      <c r="W14380" t="s" s="0">
        <v>134</v>
      </c>
      <c r="X14380" t="s" s="0">
        <v>66</v>
      </c>
      <c r="Y14380" t="s" s="0">
        <v>66</v>
      </c>
      <c r="Z14380" t="s" s="0">
        <v>41</v>
      </c>
      <c r="AA14380" t="s" s="0">
        <v>41</v>
      </c>
    </row>
    <row r="14381">
      <c r="A14381" t="n" s="0">
        <v>932474.0</v>
      </c>
      <c r="B14381" s="0">
        <f>1/COUNTIFS($A$6:$A$15532,A14381,$C$6:$C$15532,1)</f>
      </c>
      <c r="C14381" s="0">
        <f>IF(SUBTOTAL(103,A14381) = 1, 1, 0)</f>
      </c>
      <c r="D14381" t="n" s="0">
        <v>306948.0</v>
      </c>
      <c r="E14381" s="0">
        <f>1/COUNTIFS($D$6:$D$15532,D14381,$F$6:$F$15532,1)</f>
      </c>
      <c r="F14381" s="0">
        <f>IF(SUBTOTAL(103,D14381) = 1, 1, 0)</f>
      </c>
      <c r="G14381" t="n" s="3">
        <v>45610.436006944445</v>
      </c>
      <c r="H14381" t="s" s="0">
        <v>1559</v>
      </c>
      <c r="I14381" t="s" s="0">
        <v>28</v>
      </c>
      <c r="J14381" t="s" s="0">
        <v>29</v>
      </c>
      <c r="K14381" t="s" s="0">
        <v>43</v>
      </c>
      <c r="L14381" t="s" s="0">
        <v>71</v>
      </c>
      <c r="M14381" t="s" s="0">
        <v>1560</v>
      </c>
      <c r="N14381" t="n" s="0">
        <v>2024.0</v>
      </c>
      <c r="O14381" t="s" s="0">
        <v>33</v>
      </c>
      <c r="P14381" t="s" s="0">
        <v>1372</v>
      </c>
      <c r="Q14381" t="s" s="0">
        <v>47</v>
      </c>
      <c r="R14381" t="s" s="0">
        <v>1373</v>
      </c>
      <c r="S14381" t="n" s="0">
        <v>932474.0</v>
      </c>
      <c r="T14381" t="s" s="0">
        <v>49</v>
      </c>
      <c r="U14381" t="n" s="0">
        <v>19.0</v>
      </c>
      <c r="V14381" t="s" s="0">
        <v>38</v>
      </c>
      <c r="W14381" t="s" s="0">
        <v>1444</v>
      </c>
      <c r="X14381" t="s" s="0">
        <v>40</v>
      </c>
      <c r="Y14381" t="s" s="0">
        <v>40</v>
      </c>
      <c r="Z14381" t="s" s="0">
        <v>41</v>
      </c>
      <c r="AA14381" t="s" s="0">
        <v>41</v>
      </c>
    </row>
    <row r="14382">
      <c r="A14382" t="n" s="0">
        <v>773468.0</v>
      </c>
      <c r="B14382" s="0">
        <f>1/COUNTIFS($A$6:$A$15532,A14382,$C$6:$C$15532,1)</f>
      </c>
      <c r="C14382" s="0">
        <f>IF(SUBTOTAL(103,A14382) = 1, 1, 0)</f>
      </c>
      <c r="D14382" t="n" s="0">
        <v>306952.0</v>
      </c>
      <c r="E14382" s="0">
        <f>1/COUNTIFS($D$6:$D$15532,D14382,$F$6:$F$15532,1)</f>
      </c>
      <c r="F14382" s="0">
        <f>IF(SUBTOTAL(103,D14382) = 1, 1, 0)</f>
      </c>
      <c r="G14382" t="n" s="3">
        <v>45610.44446759259</v>
      </c>
      <c r="H14382" t="s" s="0">
        <v>1559</v>
      </c>
      <c r="I14382" t="s" s="0">
        <v>28</v>
      </c>
      <c r="J14382" t="s" s="0">
        <v>29</v>
      </c>
      <c r="K14382" t="s" s="0">
        <v>43</v>
      </c>
      <c r="L14382" t="s" s="0">
        <v>71</v>
      </c>
      <c r="M14382" t="s" s="0">
        <v>1560</v>
      </c>
      <c r="N14382" t="n" s="0">
        <v>2024.0</v>
      </c>
      <c r="O14382" t="s" s="0">
        <v>33</v>
      </c>
      <c r="P14382" t="s" s="0">
        <v>1372</v>
      </c>
      <c r="Q14382" t="s" s="0">
        <v>64</v>
      </c>
      <c r="R14382" t="s" s="0">
        <v>1373</v>
      </c>
      <c r="S14382" t="n" s="0">
        <v>773468.0</v>
      </c>
      <c r="T14382" t="s" s="0">
        <v>49</v>
      </c>
      <c r="U14382" t="n" s="0">
        <v>21.0</v>
      </c>
      <c r="V14382" t="s" s="0">
        <v>38</v>
      </c>
      <c r="W14382" t="s" s="0">
        <v>189</v>
      </c>
      <c r="X14382" t="s" s="0">
        <v>66</v>
      </c>
      <c r="Y14382" t="s" s="0">
        <v>66</v>
      </c>
      <c r="Z14382" t="s" s="0">
        <v>41</v>
      </c>
      <c r="AA14382" t="s" s="0">
        <v>41</v>
      </c>
    </row>
    <row r="14383">
      <c r="A14383" t="n" s="0">
        <v>643614.0</v>
      </c>
      <c r="B14383" s="0">
        <f>1/COUNTIFS($A$6:$A$15532,A14383,$C$6:$C$15532,1)</f>
      </c>
      <c r="C14383" s="0">
        <f>IF(SUBTOTAL(103,A14383) = 1, 1, 0)</f>
      </c>
      <c r="D14383" t="n" s="0">
        <v>306956.0</v>
      </c>
      <c r="E14383" s="0">
        <f>1/COUNTIFS($D$6:$D$15532,D14383,$F$6:$F$15532,1)</f>
      </c>
      <c r="F14383" s="0">
        <f>IF(SUBTOTAL(103,D14383) = 1, 1, 0)</f>
      </c>
      <c r="G14383" t="n" s="3">
        <v>45610.45528935185</v>
      </c>
      <c r="H14383" t="s" s="0">
        <v>1559</v>
      </c>
      <c r="I14383" t="s" s="0">
        <v>28</v>
      </c>
      <c r="J14383" t="s" s="0">
        <v>29</v>
      </c>
      <c r="K14383" t="s" s="0">
        <v>43</v>
      </c>
      <c r="L14383" t="s" s="0">
        <v>71</v>
      </c>
      <c r="M14383" t="s" s="0">
        <v>1560</v>
      </c>
      <c r="N14383" t="n" s="0">
        <v>2020.0</v>
      </c>
      <c r="O14383" t="s" s="0">
        <v>33</v>
      </c>
      <c r="P14383" t="s" s="0">
        <v>34</v>
      </c>
      <c r="Q14383" t="s" s="0">
        <v>47</v>
      </c>
      <c r="R14383" t="s" s="0">
        <v>183</v>
      </c>
      <c r="S14383" t="n" s="0">
        <v>643614.0</v>
      </c>
      <c r="T14383" t="s" s="0">
        <v>37</v>
      </c>
      <c r="U14383" t="n" s="0">
        <v>25.0</v>
      </c>
      <c r="V14383" t="s" s="0">
        <v>38</v>
      </c>
      <c r="W14383" t="s" s="0">
        <v>60</v>
      </c>
      <c r="X14383" t="s" s="0">
        <v>40</v>
      </c>
      <c r="Y14383" t="s" s="0">
        <v>40</v>
      </c>
      <c r="Z14383" t="s" s="0">
        <v>41</v>
      </c>
      <c r="AA14383" t="s" s="0">
        <v>41</v>
      </c>
    </row>
    <row r="14384">
      <c r="A14384" t="n" s="0">
        <v>797335.0</v>
      </c>
      <c r="B14384" s="0">
        <f>1/COUNTIFS($A$6:$A$15532,A14384,$C$6:$C$15532,1)</f>
      </c>
      <c r="C14384" s="0">
        <f>IF(SUBTOTAL(103,A14384) = 1, 1, 0)</f>
      </c>
      <c r="D14384" t="n" s="0">
        <v>306968.0</v>
      </c>
      <c r="E14384" s="0">
        <f>1/COUNTIFS($D$6:$D$15532,D14384,$F$6:$F$15532,1)</f>
      </c>
      <c r="F14384" s="0">
        <f>IF(SUBTOTAL(103,D14384) = 1, 1, 0)</f>
      </c>
      <c r="G14384" t="n" s="3">
        <v>45610.477858796294</v>
      </c>
      <c r="H14384" t="s" s="0">
        <v>1559</v>
      </c>
      <c r="I14384" t="s" s="0">
        <v>28</v>
      </c>
      <c r="J14384" t="s" s="0">
        <v>29</v>
      </c>
      <c r="K14384" t="s" s="0">
        <v>43</v>
      </c>
      <c r="L14384" t="s" s="0">
        <v>254</v>
      </c>
      <c r="M14384" t="s" s="0">
        <v>1560</v>
      </c>
      <c r="N14384" t="n" s="0">
        <v>2024.0</v>
      </c>
      <c r="O14384" t="s" s="0">
        <v>33</v>
      </c>
      <c r="P14384" t="s" s="0">
        <v>150</v>
      </c>
      <c r="Q14384" t="s" s="0">
        <v>64</v>
      </c>
      <c r="R14384" t="s" s="0">
        <v>79</v>
      </c>
      <c r="S14384" t="n" s="0">
        <v>797335.0</v>
      </c>
      <c r="T14384" t="s" s="0">
        <v>49</v>
      </c>
      <c r="U14384" t="n" s="0">
        <v>21.0</v>
      </c>
      <c r="V14384" t="s" s="0">
        <v>38</v>
      </c>
      <c r="W14384" t="s" s="0">
        <v>1587</v>
      </c>
      <c r="X14384" t="s" s="0">
        <v>40</v>
      </c>
      <c r="Y14384" t="s" s="0">
        <v>40</v>
      </c>
      <c r="Z14384" t="s" s="0">
        <v>41</v>
      </c>
      <c r="AA14384" t="s" s="0">
        <v>41</v>
      </c>
    </row>
    <row r="14385">
      <c r="A14385" t="n" s="0">
        <v>938562.0</v>
      </c>
      <c r="B14385" s="0">
        <f>1/COUNTIFS($A$6:$A$15532,A14385,$C$6:$C$15532,1)</f>
      </c>
      <c r="C14385" s="0">
        <f>IF(SUBTOTAL(103,A14385) = 1, 1, 0)</f>
      </c>
      <c r="D14385" t="n" s="0">
        <v>307004.0</v>
      </c>
      <c r="E14385" s="0">
        <f>1/COUNTIFS($D$6:$D$15532,D14385,$F$6:$F$15532,1)</f>
      </c>
      <c r="F14385" s="0">
        <f>IF(SUBTOTAL(103,D14385) = 1, 1, 0)</f>
      </c>
      <c r="G14385" t="n" s="3">
        <v>45610.55548611111</v>
      </c>
      <c r="H14385" t="s" s="0">
        <v>1559</v>
      </c>
      <c r="I14385" t="s" s="0">
        <v>28</v>
      </c>
      <c r="J14385" t="s" s="0">
        <v>29</v>
      </c>
      <c r="K14385" t="s" s="0">
        <v>43</v>
      </c>
      <c r="L14385" t="s" s="0">
        <v>71</v>
      </c>
      <c r="M14385" t="s" s="0">
        <v>1560</v>
      </c>
      <c r="N14385" t="n" s="0">
        <v>2024.0</v>
      </c>
      <c r="O14385" t="s" s="0">
        <v>33</v>
      </c>
      <c r="P14385" t="s" s="0">
        <v>1372</v>
      </c>
      <c r="Q14385" t="s" s="0">
        <v>47</v>
      </c>
      <c r="R14385" t="s" s="0">
        <v>1562</v>
      </c>
      <c r="S14385" t="n" s="0">
        <v>938562.0</v>
      </c>
      <c r="T14385" t="s" s="0">
        <v>49</v>
      </c>
      <c r="U14385" t="n" s="0">
        <v>20.0</v>
      </c>
      <c r="V14385" t="s" s="0">
        <v>38</v>
      </c>
      <c r="W14385" t="s" s="0">
        <v>228</v>
      </c>
      <c r="X14385" t="s" s="0">
        <v>66</v>
      </c>
      <c r="Y14385" t="s" s="0">
        <v>66</v>
      </c>
      <c r="Z14385" t="s" s="0">
        <v>41</v>
      </c>
      <c r="AA14385" t="s" s="0">
        <v>41</v>
      </c>
    </row>
    <row r="14386">
      <c r="A14386" t="n" s="0">
        <v>691388.0</v>
      </c>
      <c r="B14386" s="0">
        <f>1/COUNTIFS($A$6:$A$15532,A14386,$C$6:$C$15532,1)</f>
      </c>
      <c r="C14386" s="0">
        <f>IF(SUBTOTAL(103,A14386) = 1, 1, 0)</f>
      </c>
      <c r="D14386" t="n" s="0">
        <v>307216.0</v>
      </c>
      <c r="E14386" s="0">
        <f>1/COUNTIFS($D$6:$D$15532,D14386,$F$6:$F$15532,1)</f>
      </c>
      <c r="F14386" s="0">
        <f>IF(SUBTOTAL(103,D14386) = 1, 1, 0)</f>
      </c>
      <c r="G14386" t="n" s="3">
        <v>45611.541666666664</v>
      </c>
      <c r="H14386" t="s" s="0">
        <v>1559</v>
      </c>
      <c r="I14386" t="s" s="0">
        <v>41</v>
      </c>
      <c r="J14386" t="s" s="0">
        <v>29</v>
      </c>
      <c r="K14386" t="s" s="0">
        <v>30</v>
      </c>
      <c r="L14386" t="s" s="0">
        <v>31</v>
      </c>
      <c r="M14386" t="s" s="0">
        <v>402</v>
      </c>
      <c r="N14386" t="n" s="0">
        <v>2024.0</v>
      </c>
      <c r="O14386" t="s" s="0">
        <v>33</v>
      </c>
      <c r="P14386" t="s" s="0">
        <v>150</v>
      </c>
      <c r="Q14386" t="s" s="0">
        <v>117</v>
      </c>
      <c r="R14386" t="s" s="0">
        <v>79</v>
      </c>
      <c r="S14386" t="n" s="0">
        <v>691388.0</v>
      </c>
      <c r="T14386" t="s" s="0">
        <v>37</v>
      </c>
      <c r="U14386" t="n" s="0">
        <v>22.0</v>
      </c>
      <c r="V14386" t="s" s="0">
        <v>38</v>
      </c>
      <c r="W14386" t="s" s="0">
        <v>60</v>
      </c>
      <c r="X14386" t="s" s="0">
        <v>40</v>
      </c>
      <c r="Y14386" t="s" s="0">
        <v>66</v>
      </c>
      <c r="Z14386" t="s" s="0">
        <v>41</v>
      </c>
      <c r="AA14386" t="s" s="0">
        <v>41</v>
      </c>
    </row>
    <row r="14387">
      <c r="A14387" t="n" s="0">
        <v>910898.0</v>
      </c>
      <c r="B14387" s="0">
        <f>1/COUNTIFS($A$6:$A$15532,A14387,$C$6:$C$15532,1)</f>
      </c>
      <c r="C14387" s="0">
        <f>IF(SUBTOTAL(103,A14387) = 1, 1, 0)</f>
      </c>
      <c r="D14387" t="n" s="0">
        <v>307219.0</v>
      </c>
      <c r="E14387" s="0">
        <f>1/COUNTIFS($D$6:$D$15532,D14387,$F$6:$F$15532,1)</f>
      </c>
      <c r="F14387" s="0">
        <f>IF(SUBTOTAL(103,D14387) = 1, 1, 0)</f>
      </c>
      <c r="G14387" t="n" s="3">
        <v>45611.416666666664</v>
      </c>
      <c r="H14387" t="s" s="0">
        <v>1559</v>
      </c>
      <c r="I14387" t="s" s="0">
        <v>41</v>
      </c>
      <c r="J14387" t="s" s="0">
        <v>29</v>
      </c>
      <c r="K14387" t="s" s="0">
        <v>30</v>
      </c>
      <c r="L14387" t="s" s="0">
        <v>31</v>
      </c>
      <c r="M14387" t="s" s="0">
        <v>402</v>
      </c>
      <c r="N14387" t="n" s="0">
        <v>2024.0</v>
      </c>
      <c r="O14387" t="s" s="0">
        <v>33</v>
      </c>
      <c r="P14387" t="s" s="0">
        <v>1540</v>
      </c>
      <c r="Q14387" t="s" s="0">
        <v>47</v>
      </c>
      <c r="R14387" t="s" s="0">
        <v>207</v>
      </c>
      <c r="S14387" t="n" s="0">
        <v>910898.0</v>
      </c>
      <c r="T14387" t="s" s="0">
        <v>37</v>
      </c>
      <c r="U14387" t="n" s="0">
        <v>20.0</v>
      </c>
      <c r="V14387" t="s" s="0">
        <v>38</v>
      </c>
      <c r="W14387" t="s" s="0">
        <v>577</v>
      </c>
      <c r="X14387" t="s" s="0">
        <v>66</v>
      </c>
      <c r="Y14387" t="s" s="0">
        <v>40</v>
      </c>
      <c r="Z14387" t="s" s="0">
        <v>41</v>
      </c>
      <c r="AA14387" t="s" s="0">
        <v>41</v>
      </c>
    </row>
    <row r="14388">
      <c r="A14388" t="n" s="0">
        <v>767873.0</v>
      </c>
      <c r="B14388" s="0">
        <f>1/COUNTIFS($A$6:$A$15532,A14388,$C$6:$C$15532,1)</f>
      </c>
      <c r="C14388" s="0">
        <f>IF(SUBTOTAL(103,A14388) = 1, 1, 0)</f>
      </c>
      <c r="D14388" t="n" s="0">
        <v>307222.0</v>
      </c>
      <c r="E14388" s="0">
        <f>1/COUNTIFS($D$6:$D$15532,D14388,$F$6:$F$15532,1)</f>
      </c>
      <c r="F14388" s="0">
        <f>IF(SUBTOTAL(103,D14388) = 1, 1, 0)</f>
      </c>
      <c r="G14388" t="n" s="3">
        <v>45611.4375</v>
      </c>
      <c r="H14388" t="s" s="0">
        <v>1559</v>
      </c>
      <c r="I14388" t="s" s="0">
        <v>41</v>
      </c>
      <c r="J14388" t="s" s="0">
        <v>29</v>
      </c>
      <c r="K14388" t="s" s="0">
        <v>30</v>
      </c>
      <c r="L14388" t="s" s="0">
        <v>31</v>
      </c>
      <c r="M14388" t="s" s="0">
        <v>402</v>
      </c>
      <c r="N14388" t="n" s="0">
        <v>2024.0</v>
      </c>
      <c r="O14388" t="s" s="0">
        <v>33</v>
      </c>
      <c r="P14388" t="s" s="0">
        <v>150</v>
      </c>
      <c r="Q14388" t="s" s="0">
        <v>64</v>
      </c>
      <c r="R14388" t="s" s="0">
        <v>79</v>
      </c>
      <c r="S14388" t="n" s="0">
        <v>767873.0</v>
      </c>
      <c r="T14388" t="s" s="0">
        <v>49</v>
      </c>
      <c r="U14388" t="n" s="0">
        <v>21.0</v>
      </c>
      <c r="V14388" t="s" s="0">
        <v>38</v>
      </c>
      <c r="W14388" t="s" s="0">
        <v>419</v>
      </c>
      <c r="X14388" t="s" s="0">
        <v>40</v>
      </c>
      <c r="Y14388" t="s" s="0">
        <v>40</v>
      </c>
      <c r="Z14388" t="s" s="0">
        <v>41</v>
      </c>
      <c r="AA14388" t="s" s="0">
        <v>41</v>
      </c>
    </row>
    <row r="14389">
      <c r="A14389" t="n" s="0">
        <v>866447.0</v>
      </c>
      <c r="B14389" s="0">
        <f>1/COUNTIFS($A$6:$A$15532,A14389,$C$6:$C$15532,1)</f>
      </c>
      <c r="C14389" s="0">
        <f>IF(SUBTOTAL(103,A14389) = 1, 1, 0)</f>
      </c>
      <c r="D14389" t="n" s="0">
        <v>307294.0</v>
      </c>
      <c r="E14389" s="0">
        <f>1/COUNTIFS($D$6:$D$15532,D14389,$F$6:$F$15532,1)</f>
      </c>
      <c r="F14389" s="0">
        <f>IF(SUBTOTAL(103,D14389) = 1, 1, 0)</f>
      </c>
      <c r="G14389" t="n" s="3">
        <v>45614.37457175926</v>
      </c>
      <c r="H14389" t="s" s="0">
        <v>1559</v>
      </c>
      <c r="I14389" t="s" s="0">
        <v>28</v>
      </c>
      <c r="J14389" t="s" s="0">
        <v>29</v>
      </c>
      <c r="K14389" t="s" s="0">
        <v>43</v>
      </c>
      <c r="L14389" t="s" s="0">
        <v>254</v>
      </c>
      <c r="M14389" t="s" s="0">
        <v>1560</v>
      </c>
      <c r="N14389" t="n" s="0">
        <v>2024.0</v>
      </c>
      <c r="O14389" t="s" s="0">
        <v>33</v>
      </c>
      <c r="P14389" t="s" s="0">
        <v>150</v>
      </c>
      <c r="Q14389" t="s" s="0">
        <v>58</v>
      </c>
      <c r="R14389" t="s" s="0">
        <v>79</v>
      </c>
      <c r="S14389" t="n" s="0">
        <v>866447.0</v>
      </c>
      <c r="T14389" t="s" s="0">
        <v>49</v>
      </c>
      <c r="U14389" t="n" s="0">
        <v>21.0</v>
      </c>
      <c r="V14389" t="s" s="0">
        <v>38</v>
      </c>
      <c r="W14389" t="s" s="0">
        <v>189</v>
      </c>
      <c r="X14389" t="s" s="0">
        <v>40</v>
      </c>
      <c r="Y14389" t="s" s="0">
        <v>40</v>
      </c>
      <c r="Z14389" t="s" s="0">
        <v>41</v>
      </c>
      <c r="AA14389" t="s" s="0">
        <v>41</v>
      </c>
    </row>
    <row r="14390">
      <c r="A14390" t="n" s="0">
        <v>691388.0</v>
      </c>
      <c r="B14390" s="0">
        <f>1/COUNTIFS($A$6:$A$15532,A14390,$C$6:$C$15532,1)</f>
      </c>
      <c r="C14390" s="0">
        <f>IF(SUBTOTAL(103,A14390) = 1, 1, 0)</f>
      </c>
      <c r="D14390" t="n" s="0">
        <v>307309.0</v>
      </c>
      <c r="E14390" s="0">
        <f>1/COUNTIFS($D$6:$D$15532,D14390,$F$6:$F$15532,1)</f>
      </c>
      <c r="F14390" s="0">
        <f>IF(SUBTOTAL(103,D14390) = 1, 1, 0)</f>
      </c>
      <c r="G14390" t="n" s="3">
        <v>45614.397256944445</v>
      </c>
      <c r="H14390" t="s" s="0">
        <v>1559</v>
      </c>
      <c r="I14390" t="s" s="0">
        <v>28</v>
      </c>
      <c r="J14390" t="s" s="0">
        <v>29</v>
      </c>
      <c r="K14390" t="s" s="0">
        <v>43</v>
      </c>
      <c r="L14390" t="s" s="0">
        <v>254</v>
      </c>
      <c r="M14390" t="s" s="0">
        <v>1560</v>
      </c>
      <c r="N14390" t="n" s="0">
        <v>2024.0</v>
      </c>
      <c r="O14390" t="s" s="0">
        <v>33</v>
      </c>
      <c r="P14390" t="s" s="0">
        <v>150</v>
      </c>
      <c r="Q14390" t="s" s="0">
        <v>117</v>
      </c>
      <c r="R14390" t="s" s="0">
        <v>79</v>
      </c>
      <c r="S14390" t="n" s="0">
        <v>691388.0</v>
      </c>
      <c r="T14390" t="s" s="0">
        <v>37</v>
      </c>
      <c r="U14390" t="n" s="0">
        <v>22.0</v>
      </c>
      <c r="V14390" t="s" s="0">
        <v>38</v>
      </c>
      <c r="W14390" t="s" s="0">
        <v>60</v>
      </c>
      <c r="X14390" t="s" s="0">
        <v>40</v>
      </c>
      <c r="Y14390" t="s" s="0">
        <v>66</v>
      </c>
      <c r="Z14390" t="s" s="0">
        <v>41</v>
      </c>
      <c r="AA14390" t="s" s="0">
        <v>41</v>
      </c>
    </row>
    <row r="14391">
      <c r="A14391" t="n" s="0">
        <v>937630.0</v>
      </c>
      <c r="B14391" s="0">
        <f>1/COUNTIFS($A$6:$A$15532,A14391,$C$6:$C$15532,1)</f>
      </c>
      <c r="C14391" s="0">
        <f>IF(SUBTOTAL(103,A14391) = 1, 1, 0)</f>
      </c>
      <c r="D14391" t="n" s="0">
        <v>307332.0</v>
      </c>
      <c r="E14391" s="0">
        <f>1/COUNTIFS($D$6:$D$15532,D14391,$F$6:$F$15532,1)</f>
      </c>
      <c r="F14391" s="0">
        <f>IF(SUBTOTAL(103,D14391) = 1, 1, 0)</f>
      </c>
      <c r="G14391" t="n" s="3">
        <v>45614.437256944446</v>
      </c>
      <c r="H14391" t="s" s="0">
        <v>1559</v>
      </c>
      <c r="I14391" t="s" s="0">
        <v>28</v>
      </c>
      <c r="J14391" t="s" s="0">
        <v>29</v>
      </c>
      <c r="K14391" t="s" s="0">
        <v>43</v>
      </c>
      <c r="L14391" t="s" s="0">
        <v>71</v>
      </c>
      <c r="M14391" t="s" s="0">
        <v>1560</v>
      </c>
      <c r="N14391" t="n" s="0">
        <v>2024.0</v>
      </c>
      <c r="O14391" t="s" s="0">
        <v>33</v>
      </c>
      <c r="P14391" t="s" s="0">
        <v>150</v>
      </c>
      <c r="Q14391" t="s" s="0">
        <v>47</v>
      </c>
      <c r="R14391" t="s" s="0">
        <v>79</v>
      </c>
      <c r="S14391" t="n" s="0">
        <v>937630.0</v>
      </c>
      <c r="T14391" t="s" s="0">
        <v>49</v>
      </c>
      <c r="U14391" t="n" s="0">
        <v>19.0</v>
      </c>
      <c r="V14391" t="s" s="0">
        <v>38</v>
      </c>
      <c r="W14391" t="s" s="0">
        <v>189</v>
      </c>
      <c r="X14391" t="s" s="0">
        <v>40</v>
      </c>
      <c r="Y14391" t="s" s="0">
        <v>40</v>
      </c>
      <c r="Z14391" t="s" s="0">
        <v>41</v>
      </c>
      <c r="AA14391" t="s" s="0">
        <v>41</v>
      </c>
    </row>
    <row r="14392">
      <c r="A14392" t="n" s="0">
        <v>784028.0</v>
      </c>
      <c r="B14392" s="0">
        <f>1/COUNTIFS($A$6:$A$15532,A14392,$C$6:$C$15532,1)</f>
      </c>
      <c r="C14392" s="0">
        <f>IF(SUBTOTAL(103,A14392) = 1, 1, 0)</f>
      </c>
      <c r="D14392" t="n" s="0">
        <v>307344.0</v>
      </c>
      <c r="E14392" s="0">
        <f>1/COUNTIFS($D$6:$D$15532,D14392,$F$6:$F$15532,1)</f>
      </c>
      <c r="F14392" s="0">
        <f>IF(SUBTOTAL(103,D14392) = 1, 1, 0)</f>
      </c>
      <c r="G14392" t="n" s="3">
        <v>45614.46413194444</v>
      </c>
      <c r="H14392" t="s" s="0">
        <v>1559</v>
      </c>
      <c r="I14392" t="s" s="0">
        <v>28</v>
      </c>
      <c r="J14392" t="s" s="0">
        <v>29</v>
      </c>
      <c r="K14392" t="s" s="0">
        <v>43</v>
      </c>
      <c r="L14392" t="s" s="0">
        <v>254</v>
      </c>
      <c r="M14392" t="s" s="0">
        <v>1560</v>
      </c>
      <c r="N14392" t="n" s="0">
        <v>2024.0</v>
      </c>
      <c r="O14392" t="s" s="0">
        <v>33</v>
      </c>
      <c r="P14392" t="s" s="0">
        <v>150</v>
      </c>
      <c r="Q14392" t="s" s="0">
        <v>64</v>
      </c>
      <c r="R14392" t="s" s="0">
        <v>79</v>
      </c>
      <c r="S14392" t="n" s="0">
        <v>784028.0</v>
      </c>
      <c r="T14392" t="s" s="0">
        <v>49</v>
      </c>
      <c r="U14392" t="n" s="0">
        <v>21.0</v>
      </c>
      <c r="V14392" t="s" s="0">
        <v>38</v>
      </c>
      <c r="W14392" t="s" s="0">
        <v>189</v>
      </c>
      <c r="X14392" t="s" s="0">
        <v>40</v>
      </c>
      <c r="Y14392" t="s" s="0">
        <v>40</v>
      </c>
      <c r="Z14392" t="s" s="0">
        <v>41</v>
      </c>
      <c r="AA14392" t="s" s="0">
        <v>41</v>
      </c>
    </row>
    <row r="14393">
      <c r="A14393" t="n" s="0">
        <v>850329.0</v>
      </c>
      <c r="B14393" s="0">
        <f>1/COUNTIFS($A$6:$A$15532,A14393,$C$6:$C$15532,1)</f>
      </c>
      <c r="C14393" s="0">
        <f>IF(SUBTOTAL(103,A14393) = 1, 1, 0)</f>
      </c>
      <c r="D14393" t="n" s="0">
        <v>307418.0</v>
      </c>
      <c r="E14393" s="0">
        <f>1/COUNTIFS($D$6:$D$15532,D14393,$F$6:$F$15532,1)</f>
      </c>
      <c r="F14393" s="0">
        <f>IF(SUBTOTAL(103,D14393) = 1, 1, 0)</f>
      </c>
      <c r="G14393" t="n" s="3">
        <v>45614.61697916667</v>
      </c>
      <c r="H14393" t="s" s="0">
        <v>1559</v>
      </c>
      <c r="I14393" t="s" s="0">
        <v>28</v>
      </c>
      <c r="J14393" t="s" s="0">
        <v>29</v>
      </c>
      <c r="K14393" t="s" s="0">
        <v>43</v>
      </c>
      <c r="L14393" t="s" s="0">
        <v>71</v>
      </c>
      <c r="M14393" t="s" s="0">
        <v>1560</v>
      </c>
      <c r="N14393" t="n" s="0">
        <v>2024.0</v>
      </c>
      <c r="O14393" t="s" s="0">
        <v>33</v>
      </c>
      <c r="P14393" t="s" s="0">
        <v>150</v>
      </c>
      <c r="Q14393" t="s" s="0">
        <v>58</v>
      </c>
      <c r="R14393" t="s" s="0">
        <v>79</v>
      </c>
      <c r="S14393" t="n" s="0">
        <v>850329.0</v>
      </c>
      <c r="T14393" t="s" s="0">
        <v>49</v>
      </c>
      <c r="U14393" t="n" s="0">
        <v>20.0</v>
      </c>
      <c r="V14393" t="s" s="0">
        <v>38</v>
      </c>
      <c r="W14393" t="s" s="0">
        <v>1588</v>
      </c>
      <c r="X14393" t="s" s="0">
        <v>40</v>
      </c>
      <c r="Y14393" t="s" s="0">
        <v>40</v>
      </c>
      <c r="Z14393" t="s" s="0">
        <v>41</v>
      </c>
      <c r="AA14393" t="s" s="0">
        <v>41</v>
      </c>
    </row>
    <row r="14394">
      <c r="A14394" t="n" s="0">
        <v>772948.0</v>
      </c>
      <c r="B14394" s="0">
        <f>1/COUNTIFS($A$6:$A$15532,A14394,$C$6:$C$15532,1)</f>
      </c>
      <c r="C14394" s="0">
        <f>IF(SUBTOTAL(103,A14394) = 1, 1, 0)</f>
      </c>
      <c r="D14394" t="n" s="0">
        <v>307439.0</v>
      </c>
      <c r="E14394" s="0">
        <f>1/COUNTIFS($D$6:$D$15532,D14394,$F$6:$F$15532,1)</f>
      </c>
      <c r="F14394" s="0">
        <f>IF(SUBTOTAL(103,D14394) = 1, 1, 0)</f>
      </c>
      <c r="G14394" t="n" s="3">
        <v>45614.64203703704</v>
      </c>
      <c r="H14394" t="s" s="0">
        <v>1559</v>
      </c>
      <c r="I14394" t="s" s="0">
        <v>28</v>
      </c>
      <c r="J14394" t="s" s="0">
        <v>29</v>
      </c>
      <c r="K14394" t="s" s="0">
        <v>43</v>
      </c>
      <c r="L14394" t="s" s="0">
        <v>142</v>
      </c>
      <c r="M14394" t="s" s="0">
        <v>1560</v>
      </c>
      <c r="N14394" t="n" s="0">
        <v>2024.0</v>
      </c>
      <c r="O14394" t="s" s="0">
        <v>33</v>
      </c>
      <c r="P14394" t="s" s="0">
        <v>150</v>
      </c>
      <c r="Q14394" t="s" s="0">
        <v>64</v>
      </c>
      <c r="R14394" t="s" s="0">
        <v>79</v>
      </c>
      <c r="S14394" t="n" s="0">
        <v>772948.0</v>
      </c>
      <c r="T14394" t="s" s="0">
        <v>49</v>
      </c>
      <c r="U14394" t="n" s="0">
        <v>21.0</v>
      </c>
      <c r="V14394" t="s" s="0">
        <v>38</v>
      </c>
      <c r="W14394" t="s" s="0">
        <v>189</v>
      </c>
      <c r="X14394" t="s" s="0">
        <v>40</v>
      </c>
      <c r="Y14394" t="s" s="0">
        <v>40</v>
      </c>
      <c r="Z14394" t="s" s="0">
        <v>41</v>
      </c>
      <c r="AA14394" t="s" s="0">
        <v>41</v>
      </c>
    </row>
    <row r="14395">
      <c r="A14395" t="n" s="0">
        <v>800983.0</v>
      </c>
      <c r="B14395" s="0">
        <f>1/COUNTIFS($A$6:$A$15532,A14395,$C$6:$C$15532,1)</f>
      </c>
      <c r="C14395" s="0">
        <f>IF(SUBTOTAL(103,A14395) = 1, 1, 0)</f>
      </c>
      <c r="D14395" t="n" s="0">
        <v>307448.0</v>
      </c>
      <c r="E14395" s="0">
        <f>1/COUNTIFS($D$6:$D$15532,D14395,$F$6:$F$15532,1)</f>
      </c>
      <c r="F14395" s="0">
        <f>IF(SUBTOTAL(103,D14395) = 1, 1, 0)</f>
      </c>
      <c r="G14395" t="n" s="3">
        <v>45614.655706018515</v>
      </c>
      <c r="H14395" t="s" s="0">
        <v>1559</v>
      </c>
      <c r="I14395" t="s" s="0">
        <v>28</v>
      </c>
      <c r="J14395" t="s" s="0">
        <v>29</v>
      </c>
      <c r="K14395" t="s" s="0">
        <v>43</v>
      </c>
      <c r="L14395" t="s" s="0">
        <v>51</v>
      </c>
      <c r="M14395" t="s" s="0">
        <v>1560</v>
      </c>
      <c r="N14395" t="n" s="0">
        <v>2024.0</v>
      </c>
      <c r="O14395" t="s" s="0">
        <v>33</v>
      </c>
      <c r="P14395" t="s" s="0">
        <v>107</v>
      </c>
      <c r="Q14395" t="s" s="0">
        <v>64</v>
      </c>
      <c r="R14395" t="s" s="0">
        <v>128</v>
      </c>
      <c r="S14395" t="n" s="0">
        <v>800983.0</v>
      </c>
      <c r="T14395" t="s" s="0">
        <v>49</v>
      </c>
      <c r="U14395" t="n" s="0">
        <v>22.0</v>
      </c>
      <c r="V14395" t="s" s="0">
        <v>38</v>
      </c>
      <c r="W14395" t="s" s="0">
        <v>1021</v>
      </c>
      <c r="X14395" t="s" s="0">
        <v>40</v>
      </c>
      <c r="Y14395" t="s" s="0">
        <v>40</v>
      </c>
      <c r="Z14395" t="s" s="0">
        <v>41</v>
      </c>
      <c r="AA14395" t="s" s="0">
        <v>41</v>
      </c>
    </row>
    <row r="14396">
      <c r="A14396" t="n" s="0">
        <v>852901.0</v>
      </c>
      <c r="B14396" s="0">
        <f>1/COUNTIFS($A$6:$A$15532,A14396,$C$6:$C$15532,1)</f>
      </c>
      <c r="C14396" s="0">
        <f>IF(SUBTOTAL(103,A14396) = 1, 1, 0)</f>
      </c>
      <c r="D14396" t="n" s="0">
        <v>307459.0</v>
      </c>
      <c r="E14396" s="0">
        <f>1/COUNTIFS($D$6:$D$15532,D14396,$F$6:$F$15532,1)</f>
      </c>
      <c r="F14396" s="0">
        <f>IF(SUBTOTAL(103,D14396) = 1, 1, 0)</f>
      </c>
      <c r="G14396" t="n" s="3">
        <v>45614.67259259259</v>
      </c>
      <c r="H14396" t="s" s="0">
        <v>1559</v>
      </c>
      <c r="I14396" t="s" s="0">
        <v>28</v>
      </c>
      <c r="J14396" t="s" s="0">
        <v>29</v>
      </c>
      <c r="K14396" t="s" s="0">
        <v>43</v>
      </c>
      <c r="L14396" t="s" s="0">
        <v>71</v>
      </c>
      <c r="M14396" t="s" s="0">
        <v>1560</v>
      </c>
      <c r="N14396" t="n" s="0">
        <v>2024.0</v>
      </c>
      <c r="O14396" t="s" s="0">
        <v>33</v>
      </c>
      <c r="P14396" t="s" s="0">
        <v>1372</v>
      </c>
      <c r="Q14396" t="s" s="0">
        <v>58</v>
      </c>
      <c r="R14396" t="s" s="0">
        <v>1562</v>
      </c>
      <c r="S14396" t="n" s="0">
        <v>852901.0</v>
      </c>
      <c r="T14396" t="s" s="0">
        <v>49</v>
      </c>
      <c r="U14396" t="n" s="0">
        <v>20.0</v>
      </c>
      <c r="V14396" t="s" s="0">
        <v>38</v>
      </c>
      <c r="W14396" t="s" s="0">
        <v>1564</v>
      </c>
      <c r="X14396" t="s" s="0">
        <v>66</v>
      </c>
      <c r="Y14396" t="s" s="0">
        <v>66</v>
      </c>
      <c r="Z14396" t="s" s="0">
        <v>41</v>
      </c>
      <c r="AA14396" t="s" s="0">
        <v>41</v>
      </c>
    </row>
    <row r="14397">
      <c r="A14397" t="n" s="0">
        <v>915874.0</v>
      </c>
      <c r="B14397" s="0">
        <f>1/COUNTIFS($A$6:$A$15532,A14397,$C$6:$C$15532,1)</f>
      </c>
      <c r="C14397" s="0">
        <f>IF(SUBTOTAL(103,A14397) = 1, 1, 0)</f>
      </c>
      <c r="D14397" t="n" s="0">
        <v>307464.0</v>
      </c>
      <c r="E14397" s="0">
        <f>1/COUNTIFS($D$6:$D$15532,D14397,$F$6:$F$15532,1)</f>
      </c>
      <c r="F14397" s="0">
        <f>IF(SUBTOTAL(103,D14397) = 1, 1, 0)</f>
      </c>
      <c r="G14397" t="n" s="3">
        <v>45614.69598379629</v>
      </c>
      <c r="H14397" t="s" s="0">
        <v>1559</v>
      </c>
      <c r="I14397" t="s" s="0">
        <v>28</v>
      </c>
      <c r="J14397" t="s" s="0">
        <v>29</v>
      </c>
      <c r="K14397" t="s" s="0">
        <v>43</v>
      </c>
      <c r="L14397" t="s" s="0">
        <v>71</v>
      </c>
      <c r="M14397" t="s" s="0">
        <v>1560</v>
      </c>
      <c r="N14397" t="n" s="0">
        <v>2024.0</v>
      </c>
      <c r="O14397" t="s" s="0">
        <v>33</v>
      </c>
      <c r="P14397" t="s" s="0">
        <v>1372</v>
      </c>
      <c r="Q14397" t="s" s="0">
        <v>47</v>
      </c>
      <c r="R14397" t="s" s="0">
        <v>1562</v>
      </c>
      <c r="S14397" t="n" s="0">
        <v>915874.0</v>
      </c>
      <c r="T14397" t="s" s="0">
        <v>49</v>
      </c>
      <c r="U14397" t="n" s="0">
        <v>19.0</v>
      </c>
      <c r="V14397" t="s" s="0">
        <v>38</v>
      </c>
      <c r="W14397" t="s" s="0">
        <v>189</v>
      </c>
      <c r="X14397" t="s" s="0">
        <v>40</v>
      </c>
      <c r="Y14397" t="s" s="0">
        <v>40</v>
      </c>
      <c r="Z14397" t="s" s="0">
        <v>41</v>
      </c>
      <c r="AA14397" t="s" s="0">
        <v>41</v>
      </c>
    </row>
    <row r="14398">
      <c r="A14398" t="n" s="0">
        <v>869971.0</v>
      </c>
      <c r="B14398" s="0">
        <f>1/COUNTIFS($A$6:$A$15532,A14398,$C$6:$C$15532,1)</f>
      </c>
      <c r="C14398" s="0">
        <f>IF(SUBTOTAL(103,A14398) = 1, 1, 0)</f>
      </c>
      <c r="D14398" t="n" s="0">
        <v>307469.0</v>
      </c>
      <c r="E14398" s="0">
        <f>1/COUNTIFS($D$6:$D$15532,D14398,$F$6:$F$15532,1)</f>
      </c>
      <c r="F14398" s="0">
        <f>IF(SUBTOTAL(103,D14398) = 1, 1, 0)</f>
      </c>
      <c r="G14398" t="n" s="3">
        <v>45614.71146990741</v>
      </c>
      <c r="H14398" t="s" s="0">
        <v>1559</v>
      </c>
      <c r="I14398" t="s" s="0">
        <v>28</v>
      </c>
      <c r="J14398" t="s" s="0">
        <v>29</v>
      </c>
      <c r="K14398" t="s" s="0">
        <v>43</v>
      </c>
      <c r="L14398" t="s" s="0">
        <v>71</v>
      </c>
      <c r="M14398" t="s" s="0">
        <v>1560</v>
      </c>
      <c r="N14398" t="n" s="0">
        <v>2024.0</v>
      </c>
      <c r="O14398" t="s" s="0">
        <v>33</v>
      </c>
      <c r="P14398" t="s" s="0">
        <v>107</v>
      </c>
      <c r="Q14398" t="s" s="0">
        <v>58</v>
      </c>
      <c r="R14398" t="s" s="0">
        <v>128</v>
      </c>
      <c r="S14398" t="n" s="0">
        <v>869971.0</v>
      </c>
      <c r="T14398" t="s" s="0">
        <v>49</v>
      </c>
      <c r="U14398" t="n" s="0">
        <v>20.0</v>
      </c>
      <c r="V14398" t="s" s="0">
        <v>38</v>
      </c>
      <c r="W14398" t="s" s="0">
        <v>189</v>
      </c>
      <c r="X14398" t="s" s="0">
        <v>40</v>
      </c>
      <c r="Y14398" t="s" s="0">
        <v>40</v>
      </c>
      <c r="Z14398" t="s" s="0">
        <v>41</v>
      </c>
      <c r="AA14398" t="s" s="0">
        <v>41</v>
      </c>
    </row>
    <row r="14399">
      <c r="A14399" t="n" s="0">
        <v>913679.0</v>
      </c>
      <c r="B14399" s="0">
        <f>1/COUNTIFS($A$6:$A$15532,A14399,$C$6:$C$15532,1)</f>
      </c>
      <c r="C14399" s="0">
        <f>IF(SUBTOTAL(103,A14399) = 1, 1, 0)</f>
      </c>
      <c r="D14399" t="n" s="0">
        <v>307475.0</v>
      </c>
      <c r="E14399" s="0">
        <f>1/COUNTIFS($D$6:$D$15532,D14399,$F$6:$F$15532,1)</f>
      </c>
      <c r="F14399" s="0">
        <f>IF(SUBTOTAL(103,D14399) = 1, 1, 0)</f>
      </c>
      <c r="G14399" t="n" s="3">
        <v>45614.73365740741</v>
      </c>
      <c r="H14399" t="s" s="0">
        <v>1559</v>
      </c>
      <c r="I14399" t="s" s="0">
        <v>28</v>
      </c>
      <c r="J14399" t="s" s="0">
        <v>29</v>
      </c>
      <c r="K14399" t="s" s="0">
        <v>43</v>
      </c>
      <c r="L14399" t="s" s="0">
        <v>71</v>
      </c>
      <c r="M14399" t="s" s="0">
        <v>1560</v>
      </c>
      <c r="N14399" t="n" s="0">
        <v>2024.0</v>
      </c>
      <c r="O14399" t="s" s="0">
        <v>33</v>
      </c>
      <c r="P14399" t="s" s="0">
        <v>150</v>
      </c>
      <c r="Q14399" t="s" s="0">
        <v>47</v>
      </c>
      <c r="R14399" t="s" s="0">
        <v>79</v>
      </c>
      <c r="S14399" t="n" s="0">
        <v>913679.0</v>
      </c>
      <c r="T14399" t="s" s="0">
        <v>49</v>
      </c>
      <c r="U14399" t="n" s="0">
        <v>19.0</v>
      </c>
      <c r="V14399" t="s" s="0">
        <v>38</v>
      </c>
      <c r="W14399" t="s" s="0">
        <v>1589</v>
      </c>
      <c r="X14399" t="s" s="0">
        <v>66</v>
      </c>
      <c r="Y14399" t="s" s="0">
        <v>66</v>
      </c>
      <c r="Z14399" t="s" s="0">
        <v>41</v>
      </c>
      <c r="AA14399" t="s" s="0">
        <v>41</v>
      </c>
    </row>
    <row r="14400">
      <c r="A14400" t="n" s="0">
        <v>930166.0</v>
      </c>
      <c r="B14400" s="0">
        <f>1/COUNTIFS($A$6:$A$15532,A14400,$C$6:$C$15532,1)</f>
      </c>
      <c r="C14400" s="0">
        <f>IF(SUBTOTAL(103,A14400) = 1, 1, 0)</f>
      </c>
      <c r="D14400" t="n" s="0">
        <v>307589.0</v>
      </c>
      <c r="E14400" s="0">
        <f>1/COUNTIFS($D$6:$D$15532,D14400,$F$6:$F$15532,1)</f>
      </c>
      <c r="F14400" s="0">
        <f>IF(SUBTOTAL(103,D14400) = 1, 1, 0)</f>
      </c>
      <c r="G14400" t="n" s="3">
        <v>45615.63327546296</v>
      </c>
      <c r="H14400" t="s" s="0">
        <v>1559</v>
      </c>
      <c r="I14400" t="s" s="0">
        <v>28</v>
      </c>
      <c r="J14400" t="s" s="0">
        <v>29</v>
      </c>
      <c r="K14400" t="s" s="0">
        <v>43</v>
      </c>
      <c r="L14400" t="s" s="0">
        <v>71</v>
      </c>
      <c r="M14400" t="s" s="0">
        <v>1560</v>
      </c>
      <c r="N14400" t="n" s="0">
        <v>2024.0</v>
      </c>
      <c r="O14400" t="s" s="0">
        <v>33</v>
      </c>
      <c r="P14400" t="s" s="0">
        <v>150</v>
      </c>
      <c r="Q14400" t="s" s="0">
        <v>47</v>
      </c>
      <c r="R14400" t="s" s="0">
        <v>79</v>
      </c>
      <c r="S14400" t="n" s="0">
        <v>930166.0</v>
      </c>
      <c r="T14400" t="s" s="0">
        <v>49</v>
      </c>
      <c r="U14400" t="n" s="0">
        <v>20.0</v>
      </c>
      <c r="V14400" t="s" s="0">
        <v>38</v>
      </c>
      <c r="W14400" t="s" s="0">
        <v>326</v>
      </c>
      <c r="X14400" t="s" s="0">
        <v>40</v>
      </c>
      <c r="Y14400" t="s" s="0">
        <v>40</v>
      </c>
      <c r="Z14400" t="s" s="0">
        <v>41</v>
      </c>
      <c r="AA14400" t="s" s="0">
        <v>41</v>
      </c>
    </row>
    <row r="14401">
      <c r="A14401" t="n" s="0">
        <v>945662.0</v>
      </c>
      <c r="B14401" s="0">
        <f>1/COUNTIFS($A$6:$A$15532,A14401,$C$6:$C$15532,1)</f>
      </c>
      <c r="C14401" s="0">
        <f>IF(SUBTOTAL(103,A14401) = 1, 1, 0)</f>
      </c>
      <c r="D14401" t="n" s="0">
        <v>307610.0</v>
      </c>
      <c r="E14401" s="0">
        <f>1/COUNTIFS($D$6:$D$15532,D14401,$F$6:$F$15532,1)</f>
      </c>
      <c r="F14401" s="0">
        <f>IF(SUBTOTAL(103,D14401) = 1, 1, 0)</f>
      </c>
      <c r="G14401" t="n" s="3">
        <v>45615.660949074074</v>
      </c>
      <c r="H14401" t="s" s="0">
        <v>1559</v>
      </c>
      <c r="I14401" t="s" s="0">
        <v>28</v>
      </c>
      <c r="J14401" t="s" s="0">
        <v>29</v>
      </c>
      <c r="K14401" t="s" s="0">
        <v>43</v>
      </c>
      <c r="L14401" t="s" s="0">
        <v>51</v>
      </c>
      <c r="M14401" t="s" s="0">
        <v>1560</v>
      </c>
      <c r="N14401" t="n" s="0">
        <v>2024.0</v>
      </c>
      <c r="O14401" t="s" s="0">
        <v>33</v>
      </c>
      <c r="P14401" t="s" s="0">
        <v>107</v>
      </c>
      <c r="Q14401" t="s" s="0">
        <v>47</v>
      </c>
      <c r="R14401" t="s" s="0">
        <v>128</v>
      </c>
      <c r="S14401" t="n" s="0">
        <v>945662.0</v>
      </c>
      <c r="T14401" t="s" s="0">
        <v>49</v>
      </c>
      <c r="U14401" t="n" s="0">
        <v>19.0</v>
      </c>
      <c r="V14401" t="s" s="0">
        <v>38</v>
      </c>
      <c r="W14401" t="s" s="0">
        <v>1590</v>
      </c>
      <c r="X14401" t="s" s="0">
        <v>40</v>
      </c>
      <c r="Y14401" t="s" s="0">
        <v>66</v>
      </c>
      <c r="Z14401" t="s" s="0">
        <v>41</v>
      </c>
      <c r="AA14401" t="s" s="0">
        <v>41</v>
      </c>
    </row>
    <row r="14402">
      <c r="A14402" t="n" s="0">
        <v>767873.0</v>
      </c>
      <c r="B14402" s="0">
        <f>1/COUNTIFS($A$6:$A$15532,A14402,$C$6:$C$15532,1)</f>
      </c>
      <c r="C14402" s="0">
        <f>IF(SUBTOTAL(103,A14402) = 1, 1, 0)</f>
      </c>
      <c r="D14402" t="n" s="0">
        <v>307615.0</v>
      </c>
      <c r="E14402" s="0">
        <f>1/COUNTIFS($D$6:$D$15532,D14402,$F$6:$F$15532,1)</f>
      </c>
      <c r="F14402" s="0">
        <f>IF(SUBTOTAL(103,D14402) = 1, 1, 0)</f>
      </c>
      <c r="G14402" t="n" s="3">
        <v>45615.68866898148</v>
      </c>
      <c r="H14402" t="s" s="0">
        <v>1559</v>
      </c>
      <c r="I14402" t="s" s="0">
        <v>28</v>
      </c>
      <c r="J14402" t="s" s="0">
        <v>29</v>
      </c>
      <c r="K14402" t="s" s="0">
        <v>43</v>
      </c>
      <c r="L14402" t="s" s="0">
        <v>71</v>
      </c>
      <c r="M14402" t="s" s="0">
        <v>1560</v>
      </c>
      <c r="N14402" t="n" s="0">
        <v>2024.0</v>
      </c>
      <c r="O14402" t="s" s="0">
        <v>33</v>
      </c>
      <c r="P14402" t="s" s="0">
        <v>150</v>
      </c>
      <c r="Q14402" t="s" s="0">
        <v>64</v>
      </c>
      <c r="R14402" t="s" s="0">
        <v>79</v>
      </c>
      <c r="S14402" t="n" s="0">
        <v>767873.0</v>
      </c>
      <c r="T14402" t="s" s="0">
        <v>49</v>
      </c>
      <c r="U14402" t="n" s="0">
        <v>21.0</v>
      </c>
      <c r="V14402" t="s" s="0">
        <v>38</v>
      </c>
      <c r="W14402" t="s" s="0">
        <v>419</v>
      </c>
      <c r="X14402" t="s" s="0">
        <v>40</v>
      </c>
      <c r="Y14402" t="s" s="0">
        <v>40</v>
      </c>
      <c r="Z14402" t="s" s="0">
        <v>41</v>
      </c>
      <c r="AA14402" t="s" s="0">
        <v>41</v>
      </c>
    </row>
    <row r="14403">
      <c r="A14403" t="n" s="0">
        <v>921150.0</v>
      </c>
      <c r="B14403" s="0">
        <f>1/COUNTIFS($A$6:$A$15532,A14403,$C$6:$C$15532,1)</f>
      </c>
      <c r="C14403" s="0">
        <f>IF(SUBTOTAL(103,A14403) = 1, 1, 0)</f>
      </c>
      <c r="D14403" t="n" s="0">
        <v>307789.0</v>
      </c>
      <c r="E14403" s="0">
        <f>1/COUNTIFS($D$6:$D$15532,D14403,$F$6:$F$15532,1)</f>
      </c>
      <c r="F14403" s="0">
        <f>IF(SUBTOTAL(103,D14403) = 1, 1, 0)</f>
      </c>
      <c r="G14403" t="n" s="3">
        <v>45616.375</v>
      </c>
      <c r="H14403" t="s" s="0">
        <v>1559</v>
      </c>
      <c r="I14403" t="s" s="0">
        <v>41</v>
      </c>
      <c r="J14403" t="s" s="0">
        <v>29</v>
      </c>
      <c r="K14403" t="s" s="0">
        <v>30</v>
      </c>
      <c r="L14403" t="s" s="0">
        <v>31</v>
      </c>
      <c r="M14403" t="s" s="0">
        <v>402</v>
      </c>
      <c r="N14403" t="n" s="0">
        <v>2024.0</v>
      </c>
      <c r="O14403" t="s" s="0">
        <v>33</v>
      </c>
      <c r="P14403" t="s" s="0">
        <v>1372</v>
      </c>
      <c r="Q14403" t="s" s="0">
        <v>47</v>
      </c>
      <c r="R14403" t="s" s="0">
        <v>1373</v>
      </c>
      <c r="S14403" t="n" s="0">
        <v>921150.0</v>
      </c>
      <c r="T14403" t="s" s="0">
        <v>49</v>
      </c>
      <c r="U14403" t="n" s="0">
        <v>19.0</v>
      </c>
      <c r="V14403" t="s" s="0">
        <v>38</v>
      </c>
      <c r="W14403" t="s" s="0">
        <v>420</v>
      </c>
      <c r="X14403" t="s" s="0">
        <v>40</v>
      </c>
      <c r="Y14403" t="s" s="0">
        <v>40</v>
      </c>
      <c r="Z14403" t="s" s="0">
        <v>41</v>
      </c>
      <c r="AA14403" t="s" s="0">
        <v>41</v>
      </c>
    </row>
    <row r="14404">
      <c r="A14404" t="n" s="0">
        <v>812877.0</v>
      </c>
      <c r="B14404" s="0">
        <f>1/COUNTIFS($A$6:$A$15532,A14404,$C$6:$C$15532,1)</f>
      </c>
      <c r="C14404" s="0">
        <f>IF(SUBTOTAL(103,A14404) = 1, 1, 0)</f>
      </c>
      <c r="D14404" t="n" s="0">
        <v>307790.0</v>
      </c>
      <c r="E14404" s="0">
        <f>1/COUNTIFS($D$6:$D$15532,D14404,$F$6:$F$15532,1)</f>
      </c>
      <c r="F14404" s="0">
        <f>IF(SUBTOTAL(103,D14404) = 1, 1, 0)</f>
      </c>
      <c r="G14404" t="n" s="3">
        <v>45616.416666666664</v>
      </c>
      <c r="H14404" t="s" s="0">
        <v>1559</v>
      </c>
      <c r="I14404" t="s" s="0">
        <v>41</v>
      </c>
      <c r="J14404" t="s" s="0">
        <v>29</v>
      </c>
      <c r="K14404" t="s" s="0">
        <v>30</v>
      </c>
      <c r="L14404" t="s" s="0">
        <v>31</v>
      </c>
      <c r="M14404" t="s" s="0">
        <v>402</v>
      </c>
      <c r="N14404" t="n" s="0">
        <v>2024.0</v>
      </c>
      <c r="O14404" t="s" s="0">
        <v>33</v>
      </c>
      <c r="P14404" t="s" s="0">
        <v>107</v>
      </c>
      <c r="Q14404" t="s" s="0">
        <v>64</v>
      </c>
      <c r="R14404" t="s" s="0">
        <v>128</v>
      </c>
      <c r="S14404" t="n" s="0">
        <v>812877.0</v>
      </c>
      <c r="T14404" t="s" s="0">
        <v>49</v>
      </c>
      <c r="U14404" t="n" s="0">
        <v>21.0</v>
      </c>
      <c r="V14404" t="s" s="0">
        <v>38</v>
      </c>
      <c r="W14404" t="s" s="0">
        <v>189</v>
      </c>
      <c r="X14404" t="s" s="0">
        <v>40</v>
      </c>
      <c r="Y14404" t="s" s="0">
        <v>40</v>
      </c>
      <c r="Z14404" t="s" s="0">
        <v>41</v>
      </c>
      <c r="AA14404" t="s" s="0">
        <v>41</v>
      </c>
    </row>
    <row r="14405">
      <c r="A14405" t="n" s="0">
        <v>812877.0</v>
      </c>
      <c r="B14405" s="0">
        <f>1/COUNTIFS($A$6:$A$15532,A14405,$C$6:$C$15532,1)</f>
      </c>
      <c r="C14405" s="0">
        <f>IF(SUBTOTAL(103,A14405) = 1, 1, 0)</f>
      </c>
      <c r="D14405" t="n" s="0">
        <v>307792.0</v>
      </c>
      <c r="E14405" s="0">
        <f>1/COUNTIFS($D$6:$D$15532,D14405,$F$6:$F$15532,1)</f>
      </c>
      <c r="F14405" s="0">
        <f>IF(SUBTOTAL(103,D14405) = 1, 1, 0)</f>
      </c>
      <c r="G14405" t="n" s="3">
        <v>45609.541666666664</v>
      </c>
      <c r="H14405" t="s" s="0">
        <v>1559</v>
      </c>
      <c r="I14405" t="s" s="0">
        <v>41</v>
      </c>
      <c r="J14405" t="s" s="0">
        <v>29</v>
      </c>
      <c r="K14405" t="s" s="0">
        <v>30</v>
      </c>
      <c r="L14405" t="s" s="0">
        <v>31</v>
      </c>
      <c r="M14405" t="s" s="0">
        <v>402</v>
      </c>
      <c r="N14405" t="n" s="0">
        <v>2024.0</v>
      </c>
      <c r="O14405" t="s" s="0">
        <v>33</v>
      </c>
      <c r="P14405" t="s" s="0">
        <v>107</v>
      </c>
      <c r="Q14405" t="s" s="0">
        <v>64</v>
      </c>
      <c r="R14405" t="s" s="0">
        <v>128</v>
      </c>
      <c r="S14405" t="n" s="0">
        <v>812877.0</v>
      </c>
      <c r="T14405" t="s" s="0">
        <v>49</v>
      </c>
      <c r="U14405" t="n" s="0">
        <v>21.0</v>
      </c>
      <c r="V14405" t="s" s="0">
        <v>38</v>
      </c>
      <c r="W14405" t="s" s="0">
        <v>189</v>
      </c>
      <c r="X14405" t="s" s="0">
        <v>40</v>
      </c>
      <c r="Y14405" t="s" s="0">
        <v>40</v>
      </c>
      <c r="Z14405" t="s" s="0">
        <v>41</v>
      </c>
      <c r="AA14405" t="s" s="0">
        <v>41</v>
      </c>
    </row>
    <row r="14406">
      <c r="A14406" t="n" s="0">
        <v>936461.0</v>
      </c>
      <c r="B14406" s="0">
        <f>1/COUNTIFS($A$6:$A$15532,A14406,$C$6:$C$15532,1)</f>
      </c>
      <c r="C14406" s="0">
        <f>IF(SUBTOTAL(103,A14406) = 1, 1, 0)</f>
      </c>
      <c r="D14406" t="n" s="0">
        <v>307908.0</v>
      </c>
      <c r="E14406" s="0">
        <f>1/COUNTIFS($D$6:$D$15532,D14406,$F$6:$F$15532,1)</f>
      </c>
      <c r="F14406" s="0">
        <f>IF(SUBTOTAL(103,D14406) = 1, 1, 0)</f>
      </c>
      <c r="G14406" t="n" s="3">
        <v>45617.37513888889</v>
      </c>
      <c r="H14406" t="s" s="0">
        <v>1559</v>
      </c>
      <c r="I14406" t="s" s="0">
        <v>28</v>
      </c>
      <c r="J14406" t="s" s="0">
        <v>29</v>
      </c>
      <c r="K14406" t="s" s="0">
        <v>43</v>
      </c>
      <c r="L14406" t="s" s="0">
        <v>71</v>
      </c>
      <c r="M14406" t="s" s="0">
        <v>1560</v>
      </c>
      <c r="N14406" t="n" s="0">
        <v>2024.0</v>
      </c>
      <c r="O14406" t="s" s="0">
        <v>33</v>
      </c>
      <c r="P14406" t="s" s="0">
        <v>1372</v>
      </c>
      <c r="Q14406" t="s" s="0">
        <v>47</v>
      </c>
      <c r="R14406" t="s" s="0">
        <v>1373</v>
      </c>
      <c r="S14406" t="n" s="0">
        <v>936461.0</v>
      </c>
      <c r="T14406" t="s" s="0">
        <v>49</v>
      </c>
      <c r="U14406" t="n" s="0">
        <v>20.0</v>
      </c>
      <c r="V14406" t="s" s="0">
        <v>38</v>
      </c>
      <c r="W14406" t="s" s="0">
        <v>1250</v>
      </c>
      <c r="X14406" t="s" s="0">
        <v>40</v>
      </c>
      <c r="Y14406" t="s" s="0">
        <v>40</v>
      </c>
      <c r="Z14406" t="s" s="0">
        <v>41</v>
      </c>
      <c r="AA14406" t="s" s="0">
        <v>41</v>
      </c>
    </row>
    <row r="14407">
      <c r="A14407" t="n" s="0">
        <v>766275.0</v>
      </c>
      <c r="B14407" s="0">
        <f>1/COUNTIFS($A$6:$A$15532,A14407,$C$6:$C$15532,1)</f>
      </c>
      <c r="C14407" s="0">
        <f>IF(SUBTOTAL(103,A14407) = 1, 1, 0)</f>
      </c>
      <c r="D14407" t="n" s="0">
        <v>307935.0</v>
      </c>
      <c r="E14407" s="0">
        <f>1/COUNTIFS($D$6:$D$15532,D14407,$F$6:$F$15532,1)</f>
      </c>
      <c r="F14407" s="0">
        <f>IF(SUBTOTAL(103,D14407) = 1, 1, 0)</f>
      </c>
      <c r="G14407" t="n" s="3">
        <v>45617.4162037037</v>
      </c>
      <c r="H14407" t="s" s="0">
        <v>1559</v>
      </c>
      <c r="I14407" t="s" s="0">
        <v>28</v>
      </c>
      <c r="J14407" t="s" s="0">
        <v>29</v>
      </c>
      <c r="K14407" t="s" s="0">
        <v>43</v>
      </c>
      <c r="L14407" t="s" s="0">
        <v>71</v>
      </c>
      <c r="M14407" t="s" s="0">
        <v>1560</v>
      </c>
      <c r="N14407" t="n" s="0">
        <v>2024.0</v>
      </c>
      <c r="O14407" t="s" s="0">
        <v>33</v>
      </c>
      <c r="P14407" t="s" s="0">
        <v>1372</v>
      </c>
      <c r="Q14407" t="s" s="0">
        <v>64</v>
      </c>
      <c r="R14407" t="s" s="0">
        <v>1562</v>
      </c>
      <c r="S14407" t="n" s="0">
        <v>766275.0</v>
      </c>
      <c r="T14407" t="s" s="0">
        <v>49</v>
      </c>
      <c r="U14407" t="n" s="0">
        <v>21.0</v>
      </c>
      <c r="V14407" t="s" s="0">
        <v>38</v>
      </c>
      <c r="W14407" t="s" s="0">
        <v>912</v>
      </c>
      <c r="X14407" t="s" s="0">
        <v>66</v>
      </c>
      <c r="Y14407" t="s" s="0">
        <v>66</v>
      </c>
      <c r="Z14407" t="s" s="0">
        <v>41</v>
      </c>
      <c r="AA14407" t="s" s="0">
        <v>41</v>
      </c>
    </row>
    <row r="14408">
      <c r="A14408" t="n" s="0">
        <v>705994.0</v>
      </c>
      <c r="B14408" s="0">
        <f>1/COUNTIFS($A$6:$A$15532,A14408,$C$6:$C$15532,1)</f>
      </c>
      <c r="C14408" s="0">
        <f>IF(SUBTOTAL(103,A14408) = 1, 1, 0)</f>
      </c>
      <c r="D14408" t="n" s="0">
        <v>307966.0</v>
      </c>
      <c r="E14408" s="0">
        <f>1/COUNTIFS($D$6:$D$15532,D14408,$F$6:$F$15532,1)</f>
      </c>
      <c r="F14408" s="0">
        <f>IF(SUBTOTAL(103,D14408) = 1, 1, 0)</f>
      </c>
      <c r="G14408" t="n" s="3">
        <v>45617.47053240741</v>
      </c>
      <c r="H14408" t="s" s="0">
        <v>1559</v>
      </c>
      <c r="I14408" t="s" s="0">
        <v>28</v>
      </c>
      <c r="J14408" t="s" s="0">
        <v>29</v>
      </c>
      <c r="K14408" t="s" s="0">
        <v>43</v>
      </c>
      <c r="L14408" t="s" s="0">
        <v>71</v>
      </c>
      <c r="M14408" t="s" s="0">
        <v>1560</v>
      </c>
      <c r="N14408" t="n" s="0">
        <v>2024.0</v>
      </c>
      <c r="O14408" t="s" s="0">
        <v>33</v>
      </c>
      <c r="P14408" t="s" s="0">
        <v>150</v>
      </c>
      <c r="Q14408" t="s" s="0">
        <v>117</v>
      </c>
      <c r="R14408" t="s" s="0">
        <v>79</v>
      </c>
      <c r="S14408" t="n" s="0">
        <v>705994.0</v>
      </c>
      <c r="T14408" t="s" s="0">
        <v>49</v>
      </c>
      <c r="U14408" t="n" s="0">
        <v>23.0</v>
      </c>
      <c r="V14408" t="s" s="0">
        <v>38</v>
      </c>
      <c r="W14408" t="s" s="0">
        <v>1401</v>
      </c>
      <c r="X14408" t="s" s="0">
        <v>40</v>
      </c>
      <c r="Y14408" t="s" s="0">
        <v>40</v>
      </c>
      <c r="Z14408" t="s" s="0">
        <v>41</v>
      </c>
      <c r="AA14408" t="s" s="0">
        <v>41</v>
      </c>
    </row>
    <row r="14409">
      <c r="A14409" t="n" s="0">
        <v>840922.0</v>
      </c>
      <c r="B14409" s="0">
        <f>1/COUNTIFS($A$6:$A$15532,A14409,$C$6:$C$15532,1)</f>
      </c>
      <c r="C14409" s="0">
        <f>IF(SUBTOTAL(103,A14409) = 1, 1, 0)</f>
      </c>
      <c r="D14409" t="n" s="0">
        <v>307991.0</v>
      </c>
      <c r="E14409" s="0">
        <f>1/COUNTIFS($D$6:$D$15532,D14409,$F$6:$F$15532,1)</f>
      </c>
      <c r="F14409" s="0">
        <f>IF(SUBTOTAL(103,D14409) = 1, 1, 0)</f>
      </c>
      <c r="G14409" t="n" s="3">
        <v>45617.49175925926</v>
      </c>
      <c r="H14409" t="s" s="0">
        <v>1559</v>
      </c>
      <c r="I14409" t="s" s="0">
        <v>28</v>
      </c>
      <c r="J14409" t="s" s="0">
        <v>29</v>
      </c>
      <c r="K14409" t="s" s="0">
        <v>43</v>
      </c>
      <c r="L14409" t="s" s="0">
        <v>142</v>
      </c>
      <c r="M14409" t="s" s="0">
        <v>1560</v>
      </c>
      <c r="N14409" t="n" s="0">
        <v>2024.0</v>
      </c>
      <c r="O14409" t="s" s="0">
        <v>33</v>
      </c>
      <c r="P14409" t="s" s="0">
        <v>1372</v>
      </c>
      <c r="Q14409" t="s" s="0">
        <v>58</v>
      </c>
      <c r="R14409" t="s" s="0">
        <v>1562</v>
      </c>
      <c r="S14409" t="n" s="0">
        <v>840922.0</v>
      </c>
      <c r="T14409" t="s" s="0">
        <v>49</v>
      </c>
      <c r="U14409" t="n" s="0">
        <v>21.0</v>
      </c>
      <c r="V14409" t="s" s="0">
        <v>38</v>
      </c>
      <c r="W14409" t="s" s="0">
        <v>528</v>
      </c>
      <c r="X14409" t="s" s="0">
        <v>66</v>
      </c>
      <c r="Y14409" t="s" s="0">
        <v>40</v>
      </c>
      <c r="Z14409" t="s" s="0">
        <v>41</v>
      </c>
      <c r="AA14409" t="s" s="0">
        <v>41</v>
      </c>
    </row>
    <row r="14410">
      <c r="A14410" t="n" s="0">
        <v>951612.0</v>
      </c>
      <c r="B14410" s="0">
        <f>1/COUNTIFS($A$6:$A$15532,A14410,$C$6:$C$15532,1)</f>
      </c>
      <c r="C14410" s="0">
        <f>IF(SUBTOTAL(103,A14410) = 1, 1, 0)</f>
      </c>
      <c r="D14410" t="n" s="0">
        <v>308216.0</v>
      </c>
      <c r="E14410" s="0">
        <f>1/COUNTIFS($D$6:$D$15532,D14410,$F$6:$F$15532,1)</f>
      </c>
      <c r="F14410" s="0">
        <f>IF(SUBTOTAL(103,D14410) = 1, 1, 0)</f>
      </c>
      <c r="G14410" t="n" s="3">
        <v>45616.5</v>
      </c>
      <c r="H14410" t="s" s="0">
        <v>1559</v>
      </c>
      <c r="I14410" t="s" s="0">
        <v>41</v>
      </c>
      <c r="J14410" t="s" s="0">
        <v>29</v>
      </c>
      <c r="K14410" t="s" s="0">
        <v>30</v>
      </c>
      <c r="L14410" t="s" s="0">
        <v>31</v>
      </c>
      <c r="M14410" t="s" s="0">
        <v>402</v>
      </c>
      <c r="N14410" t="n" s="0">
        <v>2024.0</v>
      </c>
      <c r="O14410" t="s" s="0">
        <v>33</v>
      </c>
      <c r="P14410" t="s" s="0">
        <v>1372</v>
      </c>
      <c r="Q14410" t="s" s="0">
        <v>47</v>
      </c>
      <c r="R14410" t="s" s="0">
        <v>1562</v>
      </c>
      <c r="S14410" t="n" s="0">
        <v>951612.0</v>
      </c>
      <c r="T14410" t="s" s="0">
        <v>49</v>
      </c>
      <c r="U14410" t="n" s="0">
        <v>26.0</v>
      </c>
      <c r="V14410" t="s" s="0">
        <v>87</v>
      </c>
      <c r="W14410" t="s" s="0">
        <v>189</v>
      </c>
      <c r="X14410" t="s" s="0">
        <v>66</v>
      </c>
      <c r="Y14410" t="s" s="0">
        <v>40</v>
      </c>
      <c r="Z14410" t="s" s="0">
        <v>41</v>
      </c>
      <c r="AA14410" t="s" s="0">
        <v>41</v>
      </c>
    </row>
    <row r="14411">
      <c r="A14411" t="n" s="0">
        <v>922939.0</v>
      </c>
      <c r="B14411" s="0">
        <f>1/COUNTIFS($A$6:$A$15532,A14411,$C$6:$C$15532,1)</f>
      </c>
      <c r="C14411" s="0">
        <f>IF(SUBTOTAL(103,A14411) = 1, 1, 0)</f>
      </c>
      <c r="D14411" t="n" s="0">
        <v>308218.0</v>
      </c>
      <c r="E14411" s="0">
        <f>1/COUNTIFS($D$6:$D$15532,D14411,$F$6:$F$15532,1)</f>
      </c>
      <c r="F14411" s="0">
        <f>IF(SUBTOTAL(103,D14411) = 1, 1, 0)</f>
      </c>
      <c r="G14411" t="n" s="3">
        <v>45616.416666666664</v>
      </c>
      <c r="H14411" t="s" s="0">
        <v>1559</v>
      </c>
      <c r="I14411" t="s" s="0">
        <v>41</v>
      </c>
      <c r="J14411" t="s" s="0">
        <v>29</v>
      </c>
      <c r="K14411" t="s" s="0">
        <v>30</v>
      </c>
      <c r="L14411" t="s" s="0">
        <v>31</v>
      </c>
      <c r="M14411" t="s" s="0">
        <v>402</v>
      </c>
      <c r="N14411" t="n" s="0">
        <v>2024.0</v>
      </c>
      <c r="O14411" t="s" s="0">
        <v>33</v>
      </c>
      <c r="P14411" t="s" s="0">
        <v>1540</v>
      </c>
      <c r="Q14411" t="s" s="0">
        <v>47</v>
      </c>
      <c r="R14411" t="s" s="0">
        <v>207</v>
      </c>
      <c r="S14411" t="n" s="0">
        <v>922939.0</v>
      </c>
      <c r="T14411" t="s" s="0">
        <v>49</v>
      </c>
      <c r="U14411" t="n" s="0">
        <v>20.0</v>
      </c>
      <c r="V14411" t="s" s="0">
        <v>38</v>
      </c>
      <c r="W14411" t="s" s="0">
        <v>609</v>
      </c>
      <c r="X14411" t="s" s="0">
        <v>40</v>
      </c>
      <c r="Y14411" t="s" s="0">
        <v>40</v>
      </c>
      <c r="Z14411" t="s" s="0">
        <v>41</v>
      </c>
      <c r="AA14411" t="s" s="0">
        <v>41</v>
      </c>
    </row>
    <row r="14412">
      <c r="A14412" t="n" s="0">
        <v>776611.0</v>
      </c>
      <c r="B14412" s="0">
        <f>1/COUNTIFS($A$6:$A$15532,A14412,$C$6:$C$15532,1)</f>
      </c>
      <c r="C14412" s="0">
        <f>IF(SUBTOTAL(103,A14412) = 1, 1, 0)</f>
      </c>
      <c r="D14412" t="n" s="0">
        <v>308223.0</v>
      </c>
      <c r="E14412" s="0">
        <f>1/COUNTIFS($D$6:$D$15532,D14412,$F$6:$F$15532,1)</f>
      </c>
      <c r="F14412" s="0">
        <f>IF(SUBTOTAL(103,D14412) = 1, 1, 0)</f>
      </c>
      <c r="G14412" t="n" s="3">
        <v>45616.541666666664</v>
      </c>
      <c r="H14412" t="s" s="0">
        <v>1559</v>
      </c>
      <c r="I14412" t="s" s="0">
        <v>41</v>
      </c>
      <c r="J14412" t="s" s="0">
        <v>29</v>
      </c>
      <c r="K14412" t="s" s="0">
        <v>30</v>
      </c>
      <c r="L14412" t="s" s="0">
        <v>31</v>
      </c>
      <c r="M14412" t="s" s="0">
        <v>402</v>
      </c>
      <c r="N14412" t="n" s="0">
        <v>2024.0</v>
      </c>
      <c r="O14412" t="s" s="0">
        <v>33</v>
      </c>
      <c r="P14412" t="s" s="0">
        <v>1372</v>
      </c>
      <c r="Q14412" t="s" s="0">
        <v>64</v>
      </c>
      <c r="R14412" t="s" s="0">
        <v>1562</v>
      </c>
      <c r="S14412" t="n" s="0">
        <v>776611.0</v>
      </c>
      <c r="T14412" t="s" s="0">
        <v>49</v>
      </c>
      <c r="U14412" t="n" s="0">
        <v>21.0</v>
      </c>
      <c r="V14412" t="s" s="0">
        <v>38</v>
      </c>
      <c r="W14412" t="s" s="0">
        <v>134</v>
      </c>
      <c r="X14412" t="s" s="0">
        <v>66</v>
      </c>
      <c r="Y14412" t="s" s="0">
        <v>66</v>
      </c>
      <c r="Z14412" t="s" s="0">
        <v>41</v>
      </c>
      <c r="AA14412" t="s" s="0">
        <v>41</v>
      </c>
    </row>
    <row r="14413">
      <c r="A14413" t="n" s="0">
        <v>691388.0</v>
      </c>
      <c r="B14413" s="0">
        <f>1/COUNTIFS($A$6:$A$15532,A14413,$C$6:$C$15532,1)</f>
      </c>
      <c r="C14413" s="0">
        <f>IF(SUBTOTAL(103,A14413) = 1, 1, 0)</f>
      </c>
      <c r="D14413" t="n" s="0">
        <v>308224.0</v>
      </c>
      <c r="E14413" s="0">
        <f>1/COUNTIFS($D$6:$D$15532,D14413,$F$6:$F$15532,1)</f>
      </c>
      <c r="F14413" s="0">
        <f>IF(SUBTOTAL(103,D14413) = 1, 1, 0)</f>
      </c>
      <c r="G14413" t="n" s="3">
        <v>45618.375</v>
      </c>
      <c r="H14413" t="s" s="0">
        <v>1559</v>
      </c>
      <c r="I14413" t="s" s="0">
        <v>41</v>
      </c>
      <c r="J14413" t="s" s="0">
        <v>29</v>
      </c>
      <c r="K14413" t="s" s="0">
        <v>30</v>
      </c>
      <c r="L14413" t="s" s="0">
        <v>31</v>
      </c>
      <c r="M14413" t="s" s="0">
        <v>402</v>
      </c>
      <c r="N14413" t="n" s="0">
        <v>2024.0</v>
      </c>
      <c r="O14413" t="s" s="0">
        <v>33</v>
      </c>
      <c r="P14413" t="s" s="0">
        <v>150</v>
      </c>
      <c r="Q14413" t="s" s="0">
        <v>117</v>
      </c>
      <c r="R14413" t="s" s="0">
        <v>79</v>
      </c>
      <c r="S14413" t="n" s="0">
        <v>691388.0</v>
      </c>
      <c r="T14413" t="s" s="0">
        <v>37</v>
      </c>
      <c r="U14413" t="n" s="0">
        <v>22.0</v>
      </c>
      <c r="V14413" t="s" s="0">
        <v>38</v>
      </c>
      <c r="W14413" t="s" s="0">
        <v>60</v>
      </c>
      <c r="X14413" t="s" s="0">
        <v>40</v>
      </c>
      <c r="Y14413" t="s" s="0">
        <v>66</v>
      </c>
      <c r="Z14413" t="s" s="0">
        <v>41</v>
      </c>
      <c r="AA14413" t="s" s="0">
        <v>41</v>
      </c>
    </row>
    <row r="14414">
      <c r="A14414" t="n" s="0">
        <v>767873.0</v>
      </c>
      <c r="B14414" s="0">
        <f>1/COUNTIFS($A$6:$A$15532,A14414,$C$6:$C$15532,1)</f>
      </c>
      <c r="C14414" s="0">
        <f>IF(SUBTOTAL(103,A14414) = 1, 1, 0)</f>
      </c>
      <c r="D14414" t="n" s="0">
        <v>308225.0</v>
      </c>
      <c r="E14414" s="0">
        <f>1/COUNTIFS($D$6:$D$15532,D14414,$F$6:$F$15532,1)</f>
      </c>
      <c r="F14414" s="0">
        <f>IF(SUBTOTAL(103,D14414) = 1, 1, 0)</f>
      </c>
      <c r="G14414" t="n" s="3">
        <v>45618.40625</v>
      </c>
      <c r="H14414" t="s" s="0">
        <v>1559</v>
      </c>
      <c r="I14414" t="s" s="0">
        <v>41</v>
      </c>
      <c r="J14414" t="s" s="0">
        <v>29</v>
      </c>
      <c r="K14414" t="s" s="0">
        <v>30</v>
      </c>
      <c r="L14414" t="s" s="0">
        <v>31</v>
      </c>
      <c r="M14414" t="s" s="0">
        <v>402</v>
      </c>
      <c r="N14414" t="n" s="0">
        <v>2024.0</v>
      </c>
      <c r="O14414" t="s" s="0">
        <v>33</v>
      </c>
      <c r="P14414" t="s" s="0">
        <v>150</v>
      </c>
      <c r="Q14414" t="s" s="0">
        <v>64</v>
      </c>
      <c r="R14414" t="s" s="0">
        <v>79</v>
      </c>
      <c r="S14414" t="n" s="0">
        <v>767873.0</v>
      </c>
      <c r="T14414" t="s" s="0">
        <v>49</v>
      </c>
      <c r="U14414" t="n" s="0">
        <v>21.0</v>
      </c>
      <c r="V14414" t="s" s="0">
        <v>38</v>
      </c>
      <c r="W14414" t="s" s="0">
        <v>419</v>
      </c>
      <c r="X14414" t="s" s="0">
        <v>40</v>
      </c>
      <c r="Y14414" t="s" s="0">
        <v>40</v>
      </c>
      <c r="Z14414" t="s" s="0">
        <v>41</v>
      </c>
      <c r="AA14414" t="s" s="0">
        <v>41</v>
      </c>
    </row>
    <row r="14415">
      <c r="A14415" t="n" s="0">
        <v>706540.0</v>
      </c>
      <c r="B14415" s="0">
        <f>1/COUNTIFS($A$6:$A$15532,A14415,$C$6:$C$15532,1)</f>
      </c>
      <c r="C14415" s="0">
        <f>IF(SUBTOTAL(103,A14415) = 1, 1, 0)</f>
      </c>
      <c r="D14415" t="n" s="0">
        <v>308227.0</v>
      </c>
      <c r="E14415" s="0">
        <f>1/COUNTIFS($D$6:$D$15532,D14415,$F$6:$F$15532,1)</f>
      </c>
      <c r="F14415" s="0">
        <f>IF(SUBTOTAL(103,D14415) = 1, 1, 0)</f>
      </c>
      <c r="G14415" t="n" s="3">
        <v>45618.4375</v>
      </c>
      <c r="H14415" t="s" s="0">
        <v>1559</v>
      </c>
      <c r="I14415" t="s" s="0">
        <v>41</v>
      </c>
      <c r="J14415" t="s" s="0">
        <v>29</v>
      </c>
      <c r="K14415" t="s" s="0">
        <v>30</v>
      </c>
      <c r="L14415" t="s" s="0">
        <v>31</v>
      </c>
      <c r="M14415" t="s" s="0">
        <v>402</v>
      </c>
      <c r="N14415" t="n" s="0">
        <v>2023.0</v>
      </c>
      <c r="O14415" t="s" s="0">
        <v>33</v>
      </c>
      <c r="P14415" t="s" s="0">
        <v>78</v>
      </c>
      <c r="Q14415" t="s" s="0">
        <v>64</v>
      </c>
      <c r="R14415" t="s" s="0">
        <v>804</v>
      </c>
      <c r="S14415" t="n" s="0">
        <v>706540.0</v>
      </c>
      <c r="T14415" t="s" s="0">
        <v>49</v>
      </c>
      <c r="U14415" t="n" s="0">
        <v>23.0</v>
      </c>
      <c r="V14415" t="s" s="0">
        <v>38</v>
      </c>
      <c r="W14415" t="s" s="0">
        <v>189</v>
      </c>
      <c r="X14415" t="s" s="0">
        <v>40</v>
      </c>
      <c r="Y14415" t="s" s="0">
        <v>40</v>
      </c>
      <c r="Z14415" t="s" s="0">
        <v>41</v>
      </c>
      <c r="AA14415" t="s" s="0">
        <v>41</v>
      </c>
    </row>
    <row r="14416">
      <c r="A14416" t="n" s="0">
        <v>857700.0</v>
      </c>
      <c r="B14416" s="0">
        <f>1/COUNTIFS($A$6:$A$15532,A14416,$C$6:$C$15532,1)</f>
      </c>
      <c r="C14416" s="0">
        <f>IF(SUBTOTAL(103,A14416) = 1, 1, 0)</f>
      </c>
      <c r="D14416" t="n" s="0">
        <v>308229.0</v>
      </c>
      <c r="E14416" s="0">
        <f>1/COUNTIFS($D$6:$D$15532,D14416,$F$6:$F$15532,1)</f>
      </c>
      <c r="F14416" s="0">
        <f>IF(SUBTOTAL(103,D14416) = 1, 1, 0)</f>
      </c>
      <c r="G14416" t="n" s="3">
        <v>45618.458333333336</v>
      </c>
      <c r="H14416" t="s" s="0">
        <v>1559</v>
      </c>
      <c r="I14416" t="s" s="0">
        <v>41</v>
      </c>
      <c r="J14416" t="s" s="0">
        <v>29</v>
      </c>
      <c r="K14416" t="s" s="0">
        <v>30</v>
      </c>
      <c r="L14416" t="s" s="0">
        <v>31</v>
      </c>
      <c r="M14416" t="s" s="0">
        <v>402</v>
      </c>
      <c r="N14416" t="n" s="0">
        <v>2024.0</v>
      </c>
      <c r="O14416" t="s" s="0">
        <v>33</v>
      </c>
      <c r="P14416" t="s" s="0">
        <v>1372</v>
      </c>
      <c r="Q14416" t="s" s="0">
        <v>58</v>
      </c>
      <c r="R14416" t="s" s="0">
        <v>1373</v>
      </c>
      <c r="S14416" t="n" s="0">
        <v>857700.0</v>
      </c>
      <c r="T14416" t="s" s="0">
        <v>49</v>
      </c>
      <c r="U14416" t="n" s="0">
        <v>20.0</v>
      </c>
      <c r="V14416" t="s" s="0">
        <v>38</v>
      </c>
      <c r="W14416" t="s" s="0">
        <v>469</v>
      </c>
      <c r="X14416" t="s" s="0">
        <v>40</v>
      </c>
      <c r="Y14416" t="s" s="0">
        <v>40</v>
      </c>
      <c r="Z14416" t="s" s="0">
        <v>41</v>
      </c>
      <c r="AA14416" t="s" s="0">
        <v>41</v>
      </c>
    </row>
    <row r="14417">
      <c r="A14417" t="n" s="0">
        <v>637166.0</v>
      </c>
      <c r="B14417" s="0">
        <f>1/COUNTIFS($A$6:$A$15532,A14417,$C$6:$C$15532,1)</f>
      </c>
      <c r="C14417" s="0">
        <f>IF(SUBTOTAL(103,A14417) = 1, 1, 0)</f>
      </c>
      <c r="D14417" t="n" s="0">
        <v>308232.0</v>
      </c>
      <c r="E14417" s="0">
        <f>1/COUNTIFS($D$6:$D$15532,D14417,$F$6:$F$15532,1)</f>
      </c>
      <c r="F14417" s="0">
        <f>IF(SUBTOTAL(103,D14417) = 1, 1, 0)</f>
      </c>
      <c r="G14417" t="n" s="3">
        <v>45618.5</v>
      </c>
      <c r="H14417" t="s" s="0">
        <v>1559</v>
      </c>
      <c r="I14417" t="s" s="0">
        <v>41</v>
      </c>
      <c r="J14417" t="s" s="0">
        <v>29</v>
      </c>
      <c r="K14417" t="s" s="0">
        <v>30</v>
      </c>
      <c r="L14417" t="s" s="0">
        <v>31</v>
      </c>
      <c r="M14417" t="s" s="0">
        <v>402</v>
      </c>
      <c r="N14417" t="n" s="0">
        <v>2024.0</v>
      </c>
      <c r="O14417" t="s" s="0">
        <v>33</v>
      </c>
      <c r="P14417" t="s" s="0">
        <v>1372</v>
      </c>
      <c r="Q14417" t="s" s="0">
        <v>64</v>
      </c>
      <c r="R14417" t="s" s="0">
        <v>1591</v>
      </c>
      <c r="S14417" t="n" s="0">
        <v>637166.0</v>
      </c>
      <c r="T14417" t="s" s="0">
        <v>37</v>
      </c>
      <c r="U14417" t="n" s="0">
        <v>23.0</v>
      </c>
      <c r="V14417" t="s" s="0">
        <v>38</v>
      </c>
      <c r="W14417" t="s" s="0">
        <v>234</v>
      </c>
      <c r="X14417" t="s" s="0">
        <v>40</v>
      </c>
      <c r="Y14417" t="s" s="0">
        <v>40</v>
      </c>
      <c r="Z14417" t="s" s="0">
        <v>41</v>
      </c>
      <c r="AA14417" t="s" s="0">
        <v>41</v>
      </c>
    </row>
    <row r="14418">
      <c r="A14418" t="n" s="0">
        <v>853903.0</v>
      </c>
      <c r="B14418" s="0">
        <f>1/COUNTIFS($A$6:$A$15532,A14418,$C$6:$C$15532,1)</f>
      </c>
      <c r="C14418" s="0">
        <f>IF(SUBTOTAL(103,A14418) = 1, 1, 0)</f>
      </c>
      <c r="D14418" t="n" s="0">
        <v>308302.0</v>
      </c>
      <c r="E14418" s="0">
        <f>1/COUNTIFS($D$6:$D$15532,D14418,$F$6:$F$15532,1)</f>
      </c>
      <c r="F14418" s="0">
        <f>IF(SUBTOTAL(103,D14418) = 1, 1, 0)</f>
      </c>
      <c r="G14418" t="n" s="3">
        <v>45621.378842592596</v>
      </c>
      <c r="H14418" t="s" s="0">
        <v>1559</v>
      </c>
      <c r="I14418" t="s" s="0">
        <v>28</v>
      </c>
      <c r="J14418" t="s" s="0">
        <v>29</v>
      </c>
      <c r="K14418" t="s" s="0">
        <v>43</v>
      </c>
      <c r="L14418" t="s" s="0">
        <v>51</v>
      </c>
      <c r="M14418" t="s" s="0">
        <v>1560</v>
      </c>
      <c r="N14418" t="n" s="0">
        <v>2024.0</v>
      </c>
      <c r="O14418" t="s" s="0">
        <v>33</v>
      </c>
      <c r="P14418" t="s" s="0">
        <v>1540</v>
      </c>
      <c r="Q14418" t="s" s="0">
        <v>58</v>
      </c>
      <c r="R14418" t="s" s="0">
        <v>207</v>
      </c>
      <c r="S14418" t="n" s="0">
        <v>853903.0</v>
      </c>
      <c r="T14418" t="s" s="0">
        <v>49</v>
      </c>
      <c r="U14418" t="n" s="0">
        <v>20.0</v>
      </c>
      <c r="V14418" t="s" s="0">
        <v>38</v>
      </c>
      <c r="W14418" t="s" s="0">
        <v>963</v>
      </c>
      <c r="X14418" t="s" s="0">
        <v>40</v>
      </c>
      <c r="Y14418" t="s" s="0">
        <v>40</v>
      </c>
      <c r="Z14418" t="s" s="0">
        <v>41</v>
      </c>
      <c r="AA14418" t="s" s="0">
        <v>41</v>
      </c>
    </row>
    <row r="14419">
      <c r="A14419" t="n" s="0">
        <v>921232.0</v>
      </c>
      <c r="B14419" s="0">
        <f>1/COUNTIFS($A$6:$A$15532,A14419,$C$6:$C$15532,1)</f>
      </c>
      <c r="C14419" s="0">
        <f>IF(SUBTOTAL(103,A14419) = 1, 1, 0)</f>
      </c>
      <c r="D14419" t="n" s="0">
        <v>308315.0</v>
      </c>
      <c r="E14419" s="0">
        <f>1/COUNTIFS($D$6:$D$15532,D14419,$F$6:$F$15532,1)</f>
      </c>
      <c r="F14419" s="0">
        <f>IF(SUBTOTAL(103,D14419) = 1, 1, 0)</f>
      </c>
      <c r="G14419" t="n" s="3">
        <v>45621.395</v>
      </c>
      <c r="H14419" t="s" s="0">
        <v>1559</v>
      </c>
      <c r="I14419" t="s" s="0">
        <v>28</v>
      </c>
      <c r="J14419" t="s" s="0">
        <v>29</v>
      </c>
      <c r="K14419" t="s" s="0">
        <v>94</v>
      </c>
      <c r="L14419" t="s" s="0">
        <v>201</v>
      </c>
      <c r="M14419" t="s" s="0">
        <v>1560</v>
      </c>
      <c r="N14419" t="n" s="0">
        <v>2024.0</v>
      </c>
      <c r="O14419" t="s" s="0">
        <v>33</v>
      </c>
      <c r="P14419" t="s" s="0">
        <v>1372</v>
      </c>
      <c r="Q14419" t="s" s="0">
        <v>47</v>
      </c>
      <c r="R14419" t="s" s="0">
        <v>1373</v>
      </c>
      <c r="S14419" t="n" s="0">
        <v>921232.0</v>
      </c>
      <c r="T14419" t="s" s="0">
        <v>37</v>
      </c>
      <c r="U14419" t="n" s="0">
        <v>21.0</v>
      </c>
      <c r="V14419" t="s" s="0">
        <v>464</v>
      </c>
      <c r="W14419" t="s" s="0">
        <v>419</v>
      </c>
      <c r="X14419" t="s" s="0">
        <v>66</v>
      </c>
      <c r="Y14419" t="s" s="0">
        <v>40</v>
      </c>
      <c r="Z14419" t="s" s="0">
        <v>41</v>
      </c>
      <c r="AA14419" t="s" s="0">
        <v>41</v>
      </c>
    </row>
    <row r="14420">
      <c r="A14420" t="n" s="0">
        <v>958449.0</v>
      </c>
      <c r="B14420" s="0">
        <f>1/COUNTIFS($A$6:$A$15532,A14420,$C$6:$C$15532,1)</f>
      </c>
      <c r="C14420" s="0">
        <f>IF(SUBTOTAL(103,A14420) = 1, 1, 0)</f>
      </c>
      <c r="D14420" t="n" s="0">
        <v>308335.0</v>
      </c>
      <c r="E14420" s="0">
        <f>1/COUNTIFS($D$6:$D$15532,D14420,$F$6:$F$15532,1)</f>
      </c>
      <c r="F14420" s="0">
        <f>IF(SUBTOTAL(103,D14420) = 1, 1, 0)</f>
      </c>
      <c r="G14420" t="n" s="3">
        <v>45621.43256944444</v>
      </c>
      <c r="H14420" t="s" s="0">
        <v>1559</v>
      </c>
      <c r="I14420" t="s" s="0">
        <v>28</v>
      </c>
      <c r="J14420" t="s" s="0">
        <v>93</v>
      </c>
      <c r="K14420" t="s" s="0">
        <v>94</v>
      </c>
      <c r="L14420" t="s" s="0">
        <v>201</v>
      </c>
      <c r="M14420" t="s" s="0">
        <v>1560</v>
      </c>
      <c r="N14420" t="n" s="0">
        <v>2024.0</v>
      </c>
      <c r="O14420" t="s" s="0">
        <v>33</v>
      </c>
      <c r="P14420" t="s" s="0">
        <v>1372</v>
      </c>
      <c r="Q14420" t="s" s="0">
        <v>47</v>
      </c>
      <c r="R14420" t="s" s="0">
        <v>1373</v>
      </c>
      <c r="S14420" t="n" s="0">
        <v>958449.0</v>
      </c>
      <c r="T14420" t="s" s="0">
        <v>49</v>
      </c>
      <c r="U14420" t="n" s="0">
        <v>20.0</v>
      </c>
      <c r="V14420" t="s" s="0">
        <v>697</v>
      </c>
      <c r="W14420" t="s" s="0">
        <v>431</v>
      </c>
      <c r="X14420" t="s" s="0">
        <v>66</v>
      </c>
      <c r="Y14420" t="s" s="0">
        <v>40</v>
      </c>
      <c r="Z14420" t="s" s="0">
        <v>41</v>
      </c>
      <c r="AA14420" t="s" s="0">
        <v>41</v>
      </c>
    </row>
    <row r="14421">
      <c r="A14421" t="n" s="0">
        <v>930166.0</v>
      </c>
      <c r="B14421" s="0">
        <f>1/COUNTIFS($A$6:$A$15532,A14421,$C$6:$C$15532,1)</f>
      </c>
      <c r="C14421" s="0">
        <f>IF(SUBTOTAL(103,A14421) = 1, 1, 0)</f>
      </c>
      <c r="D14421" t="n" s="0">
        <v>308379.0</v>
      </c>
      <c r="E14421" s="0">
        <f>1/COUNTIFS($D$6:$D$15532,D14421,$F$6:$F$15532,1)</f>
      </c>
      <c r="F14421" s="0">
        <f>IF(SUBTOTAL(103,D14421) = 1, 1, 0)</f>
      </c>
      <c r="G14421" t="n" s="3">
        <v>45621.47960648148</v>
      </c>
      <c r="H14421" t="s" s="0">
        <v>1559</v>
      </c>
      <c r="I14421" t="s" s="0">
        <v>28</v>
      </c>
      <c r="J14421" t="s" s="0">
        <v>29</v>
      </c>
      <c r="K14421" t="s" s="0">
        <v>43</v>
      </c>
      <c r="L14421" t="s" s="0">
        <v>333</v>
      </c>
      <c r="M14421" t="s" s="0">
        <v>1560</v>
      </c>
      <c r="N14421" t="n" s="0">
        <v>2024.0</v>
      </c>
      <c r="O14421" t="s" s="0">
        <v>33</v>
      </c>
      <c r="P14421" t="s" s="0">
        <v>150</v>
      </c>
      <c r="Q14421" t="s" s="0">
        <v>47</v>
      </c>
      <c r="R14421" t="s" s="0">
        <v>79</v>
      </c>
      <c r="S14421" t="n" s="0">
        <v>930166.0</v>
      </c>
      <c r="T14421" t="s" s="0">
        <v>49</v>
      </c>
      <c r="U14421" t="n" s="0">
        <v>20.0</v>
      </c>
      <c r="V14421" t="s" s="0">
        <v>38</v>
      </c>
      <c r="W14421" t="s" s="0">
        <v>326</v>
      </c>
      <c r="X14421" t="s" s="0">
        <v>40</v>
      </c>
      <c r="Y14421" t="s" s="0">
        <v>40</v>
      </c>
      <c r="Z14421" t="s" s="0">
        <v>41</v>
      </c>
      <c r="AA14421" t="s" s="0">
        <v>41</v>
      </c>
    </row>
    <row r="14422">
      <c r="A14422" t="n" s="0">
        <v>923446.0</v>
      </c>
      <c r="B14422" s="0">
        <f>1/COUNTIFS($A$6:$A$15532,A14422,$C$6:$C$15532,1)</f>
      </c>
      <c r="C14422" s="0">
        <f>IF(SUBTOTAL(103,A14422) = 1, 1, 0)</f>
      </c>
      <c r="D14422" t="n" s="0">
        <v>308567.0</v>
      </c>
      <c r="E14422" s="0">
        <f>1/COUNTIFS($D$6:$D$15532,D14422,$F$6:$F$15532,1)</f>
      </c>
      <c r="F14422" s="0">
        <f>IF(SUBTOTAL(103,D14422) = 1, 1, 0)</f>
      </c>
      <c r="G14422" t="n" s="3">
        <v>45621.61802083333</v>
      </c>
      <c r="H14422" t="s" s="0">
        <v>1559</v>
      </c>
      <c r="I14422" t="s" s="0">
        <v>28</v>
      </c>
      <c r="J14422" t="s" s="0">
        <v>29</v>
      </c>
      <c r="K14422" t="s" s="0">
        <v>43</v>
      </c>
      <c r="L14422" t="s" s="0">
        <v>71</v>
      </c>
      <c r="M14422" t="s" s="0">
        <v>1560</v>
      </c>
      <c r="N14422" t="n" s="0">
        <v>2024.0</v>
      </c>
      <c r="O14422" t="s" s="0">
        <v>33</v>
      </c>
      <c r="P14422" t="s" s="0">
        <v>1540</v>
      </c>
      <c r="Q14422" t="s" s="0">
        <v>47</v>
      </c>
      <c r="R14422" t="s" s="0">
        <v>207</v>
      </c>
      <c r="S14422" t="n" s="0">
        <v>923446.0</v>
      </c>
      <c r="T14422" t="s" s="0">
        <v>49</v>
      </c>
      <c r="U14422" t="n" s="0">
        <v>21.0</v>
      </c>
      <c r="V14422" t="s" s="0">
        <v>38</v>
      </c>
      <c r="W14422" t="s" s="0">
        <v>1571</v>
      </c>
      <c r="X14422" t="s" s="0">
        <v>40</v>
      </c>
      <c r="Y14422" t="s" s="0">
        <v>40</v>
      </c>
      <c r="Z14422" t="s" s="0">
        <v>41</v>
      </c>
      <c r="AA14422" t="s" s="0">
        <v>41</v>
      </c>
    </row>
    <row r="14423">
      <c r="A14423" t="n" s="0">
        <v>915874.0</v>
      </c>
      <c r="B14423" s="0">
        <f>1/COUNTIFS($A$6:$A$15532,A14423,$C$6:$C$15532,1)</f>
      </c>
      <c r="C14423" s="0">
        <f>IF(SUBTOTAL(103,A14423) = 1, 1, 0)</f>
      </c>
      <c r="D14423" t="n" s="0">
        <v>308577.0</v>
      </c>
      <c r="E14423" s="0">
        <f>1/COUNTIFS($D$6:$D$15532,D14423,$F$6:$F$15532,1)</f>
      </c>
      <c r="F14423" s="0">
        <f>IF(SUBTOTAL(103,D14423) = 1, 1, 0)</f>
      </c>
      <c r="G14423" t="n" s="3">
        <v>45621.63092592593</v>
      </c>
      <c r="H14423" t="s" s="0">
        <v>1559</v>
      </c>
      <c r="I14423" t="s" s="0">
        <v>28</v>
      </c>
      <c r="J14423" t="s" s="0">
        <v>29</v>
      </c>
      <c r="K14423" t="s" s="0">
        <v>43</v>
      </c>
      <c r="L14423" t="s" s="0">
        <v>71</v>
      </c>
      <c r="M14423" t="s" s="0">
        <v>1560</v>
      </c>
      <c r="N14423" t="n" s="0">
        <v>2024.0</v>
      </c>
      <c r="O14423" t="s" s="0">
        <v>33</v>
      </c>
      <c r="P14423" t="s" s="0">
        <v>1372</v>
      </c>
      <c r="Q14423" t="s" s="0">
        <v>47</v>
      </c>
      <c r="R14423" t="s" s="0">
        <v>1562</v>
      </c>
      <c r="S14423" t="n" s="0">
        <v>915874.0</v>
      </c>
      <c r="T14423" t="s" s="0">
        <v>49</v>
      </c>
      <c r="U14423" t="n" s="0">
        <v>19.0</v>
      </c>
      <c r="V14423" t="s" s="0">
        <v>38</v>
      </c>
      <c r="W14423" t="s" s="0">
        <v>189</v>
      </c>
      <c r="X14423" t="s" s="0">
        <v>40</v>
      </c>
      <c r="Y14423" t="s" s="0">
        <v>40</v>
      </c>
      <c r="Z14423" t="s" s="0">
        <v>41</v>
      </c>
      <c r="AA14423" t="s" s="0">
        <v>41</v>
      </c>
    </row>
    <row r="14424">
      <c r="A14424" t="n" s="0">
        <v>916678.0</v>
      </c>
      <c r="B14424" s="0">
        <f>1/COUNTIFS($A$6:$A$15532,A14424,$C$6:$C$15532,1)</f>
      </c>
      <c r="C14424" s="0">
        <f>IF(SUBTOTAL(103,A14424) = 1, 1, 0)</f>
      </c>
      <c r="D14424" t="n" s="0">
        <v>308583.0</v>
      </c>
      <c r="E14424" s="0">
        <f>1/COUNTIFS($D$6:$D$15532,D14424,$F$6:$F$15532,1)</f>
      </c>
      <c r="F14424" s="0">
        <f>IF(SUBTOTAL(103,D14424) = 1, 1, 0)</f>
      </c>
      <c r="G14424" t="n" s="3">
        <v>45621.64034722222</v>
      </c>
      <c r="H14424" t="s" s="0">
        <v>1559</v>
      </c>
      <c r="I14424" t="s" s="0">
        <v>28</v>
      </c>
      <c r="J14424" t="s" s="0">
        <v>29</v>
      </c>
      <c r="K14424" t="s" s="0">
        <v>43</v>
      </c>
      <c r="L14424" t="s" s="0">
        <v>254</v>
      </c>
      <c r="M14424" t="s" s="0">
        <v>1560</v>
      </c>
      <c r="N14424" t="n" s="0">
        <v>2024.0</v>
      </c>
      <c r="O14424" t="s" s="0">
        <v>33</v>
      </c>
      <c r="P14424" t="s" s="0">
        <v>1540</v>
      </c>
      <c r="Q14424" t="s" s="0">
        <v>47</v>
      </c>
      <c r="R14424" t="s" s="0">
        <v>207</v>
      </c>
      <c r="S14424" t="n" s="0">
        <v>916678.0</v>
      </c>
      <c r="T14424" t="s" s="0">
        <v>49</v>
      </c>
      <c r="U14424" t="n" s="0">
        <v>19.0</v>
      </c>
      <c r="V14424" t="s" s="0">
        <v>38</v>
      </c>
      <c r="W14424" t="s" s="0">
        <v>290</v>
      </c>
      <c r="X14424" t="s" s="0">
        <v>40</v>
      </c>
      <c r="Y14424" t="s" s="0">
        <v>40</v>
      </c>
      <c r="Z14424" t="s" s="0">
        <v>41</v>
      </c>
      <c r="AA14424" t="s" s="0">
        <v>41</v>
      </c>
    </row>
    <row r="14425">
      <c r="A14425" t="n" s="0">
        <v>858729.0</v>
      </c>
      <c r="B14425" s="0">
        <f>1/COUNTIFS($A$6:$A$15532,A14425,$C$6:$C$15532,1)</f>
      </c>
      <c r="C14425" s="0">
        <f>IF(SUBTOTAL(103,A14425) = 1, 1, 0)</f>
      </c>
      <c r="D14425" t="n" s="0">
        <v>308603.0</v>
      </c>
      <c r="E14425" s="0">
        <f>1/COUNTIFS($D$6:$D$15532,D14425,$F$6:$F$15532,1)</f>
      </c>
      <c r="F14425" s="0">
        <f>IF(SUBTOTAL(103,D14425) = 1, 1, 0)</f>
      </c>
      <c r="G14425" t="n" s="3">
        <v>45621.68517361111</v>
      </c>
      <c r="H14425" t="s" s="0">
        <v>1559</v>
      </c>
      <c r="I14425" t="s" s="0">
        <v>28</v>
      </c>
      <c r="J14425" t="s" s="0">
        <v>29</v>
      </c>
      <c r="K14425" t="s" s="0">
        <v>43</v>
      </c>
      <c r="L14425" t="s" s="0">
        <v>71</v>
      </c>
      <c r="M14425" t="s" s="0">
        <v>1560</v>
      </c>
      <c r="N14425" t="n" s="0">
        <v>2024.0</v>
      </c>
      <c r="O14425" t="s" s="0">
        <v>33</v>
      </c>
      <c r="P14425" t="s" s="0">
        <v>1372</v>
      </c>
      <c r="Q14425" t="s" s="0">
        <v>58</v>
      </c>
      <c r="R14425" t="s" s="0">
        <v>1562</v>
      </c>
      <c r="S14425" t="n" s="0">
        <v>858729.0</v>
      </c>
      <c r="T14425" t="s" s="0">
        <v>49</v>
      </c>
      <c r="U14425" t="n" s="0">
        <v>20.0</v>
      </c>
      <c r="V14425" t="s" s="0">
        <v>38</v>
      </c>
      <c r="W14425" t="s" s="0">
        <v>507</v>
      </c>
      <c r="X14425" t="s" s="0">
        <v>66</v>
      </c>
      <c r="Y14425" t="s" s="0">
        <v>40</v>
      </c>
      <c r="Z14425" t="s" s="0">
        <v>41</v>
      </c>
      <c r="AA14425" t="s" s="0">
        <v>41</v>
      </c>
    </row>
    <row r="14426">
      <c r="A14426" t="n" s="0">
        <v>914318.0</v>
      </c>
      <c r="B14426" s="0">
        <f>1/COUNTIFS($A$6:$A$15532,A14426,$C$6:$C$15532,1)</f>
      </c>
      <c r="C14426" s="0">
        <f>IF(SUBTOTAL(103,A14426) = 1, 1, 0)</f>
      </c>
      <c r="D14426" t="n" s="0">
        <v>308610.0</v>
      </c>
      <c r="E14426" s="0">
        <f>1/COUNTIFS($D$6:$D$15532,D14426,$F$6:$F$15532,1)</f>
      </c>
      <c r="F14426" s="0">
        <f>IF(SUBTOTAL(103,D14426) = 1, 1, 0)</f>
      </c>
      <c r="G14426" t="n" s="3">
        <v>45621.70111111111</v>
      </c>
      <c r="H14426" t="s" s="0">
        <v>1559</v>
      </c>
      <c r="I14426" t="s" s="0">
        <v>28</v>
      </c>
      <c r="J14426" t="s" s="0">
        <v>29</v>
      </c>
      <c r="K14426" t="s" s="0">
        <v>43</v>
      </c>
      <c r="L14426" t="s" s="0">
        <v>71</v>
      </c>
      <c r="M14426" t="s" s="0">
        <v>1560</v>
      </c>
      <c r="N14426" t="n" s="0">
        <v>2024.0</v>
      </c>
      <c r="O14426" t="s" s="0">
        <v>33</v>
      </c>
      <c r="P14426" t="s" s="0">
        <v>1372</v>
      </c>
      <c r="Q14426" t="s" s="0">
        <v>47</v>
      </c>
      <c r="R14426" t="s" s="0">
        <v>1373</v>
      </c>
      <c r="S14426" t="n" s="0">
        <v>914318.0</v>
      </c>
      <c r="T14426" t="s" s="0">
        <v>37</v>
      </c>
      <c r="U14426" t="n" s="0">
        <v>19.0</v>
      </c>
      <c r="V14426" t="s" s="0">
        <v>38</v>
      </c>
      <c r="W14426" t="s" s="0">
        <v>441</v>
      </c>
      <c r="X14426" t="s" s="0">
        <v>66</v>
      </c>
      <c r="Y14426" t="s" s="0">
        <v>40</v>
      </c>
      <c r="Z14426" t="s" s="0">
        <v>41</v>
      </c>
      <c r="AA14426" t="s" s="0">
        <v>41</v>
      </c>
    </row>
    <row r="14427">
      <c r="A14427" t="n" s="0">
        <v>936213.0</v>
      </c>
      <c r="B14427" s="0">
        <f>1/COUNTIFS($A$6:$A$15532,A14427,$C$6:$C$15532,1)</f>
      </c>
      <c r="C14427" s="0">
        <f>IF(SUBTOTAL(103,A14427) = 1, 1, 0)</f>
      </c>
      <c r="D14427" t="n" s="0">
        <v>308619.0</v>
      </c>
      <c r="E14427" s="0">
        <f>1/COUNTIFS($D$6:$D$15532,D14427,$F$6:$F$15532,1)</f>
      </c>
      <c r="F14427" s="0">
        <f>IF(SUBTOTAL(103,D14427) = 1, 1, 0)</f>
      </c>
      <c r="G14427" t="n" s="3">
        <v>45621.71255787037</v>
      </c>
      <c r="H14427" t="s" s="0">
        <v>1559</v>
      </c>
      <c r="I14427" t="s" s="0">
        <v>28</v>
      </c>
      <c r="J14427" t="s" s="0">
        <v>29</v>
      </c>
      <c r="K14427" t="s" s="0">
        <v>43</v>
      </c>
      <c r="L14427" t="s" s="0">
        <v>41</v>
      </c>
      <c r="M14427" t="s" s="0">
        <v>1560</v>
      </c>
      <c r="N14427" t="n" s="0">
        <v>2024.0</v>
      </c>
      <c r="O14427" t="s" s="0">
        <v>33</v>
      </c>
      <c r="P14427" t="s" s="0">
        <v>150</v>
      </c>
      <c r="Q14427" t="s" s="0">
        <v>47</v>
      </c>
      <c r="R14427" t="s" s="0">
        <v>79</v>
      </c>
      <c r="S14427" t="n" s="0">
        <v>936213.0</v>
      </c>
      <c r="T14427" t="s" s="0">
        <v>49</v>
      </c>
      <c r="U14427" t="n" s="0">
        <v>19.0</v>
      </c>
      <c r="V14427" t="s" s="0">
        <v>38</v>
      </c>
      <c r="W14427" t="s" s="0">
        <v>189</v>
      </c>
      <c r="X14427" t="s" s="0">
        <v>40</v>
      </c>
      <c r="Y14427" t="s" s="0">
        <v>40</v>
      </c>
      <c r="Z14427" t="s" s="0">
        <v>41</v>
      </c>
      <c r="AA14427" t="s" s="0">
        <v>41</v>
      </c>
    </row>
    <row r="14428">
      <c r="A14428" t="n" s="0">
        <v>783681.0</v>
      </c>
      <c r="B14428" s="0">
        <f>1/COUNTIFS($A$6:$A$15532,A14428,$C$6:$C$15532,1)</f>
      </c>
      <c r="C14428" s="0">
        <f>IF(SUBTOTAL(103,A14428) = 1, 1, 0)</f>
      </c>
      <c r="D14428" t="n" s="0">
        <v>308672.0</v>
      </c>
      <c r="E14428" s="0">
        <f>1/COUNTIFS($D$6:$D$15532,D14428,$F$6:$F$15532,1)</f>
      </c>
      <c r="F14428" s="0">
        <f>IF(SUBTOTAL(103,D14428) = 1, 1, 0)</f>
      </c>
      <c r="G14428" t="n" s="3">
        <v>45622.44105324074</v>
      </c>
      <c r="H14428" t="s" s="0">
        <v>1559</v>
      </c>
      <c r="I14428" t="s" s="0">
        <v>28</v>
      </c>
      <c r="J14428" t="s" s="0">
        <v>29</v>
      </c>
      <c r="K14428" t="s" s="0">
        <v>43</v>
      </c>
      <c r="L14428" t="s" s="0">
        <v>254</v>
      </c>
      <c r="M14428" t="s" s="0">
        <v>1560</v>
      </c>
      <c r="N14428" t="n" s="0">
        <v>2024.0</v>
      </c>
      <c r="O14428" t="s" s="0">
        <v>33</v>
      </c>
      <c r="P14428" t="s" s="0">
        <v>150</v>
      </c>
      <c r="Q14428" t="s" s="0">
        <v>64</v>
      </c>
      <c r="R14428" t="s" s="0">
        <v>79</v>
      </c>
      <c r="S14428" t="n" s="0">
        <v>783681.0</v>
      </c>
      <c r="T14428" t="s" s="0">
        <v>49</v>
      </c>
      <c r="U14428" t="n" s="0">
        <v>21.0</v>
      </c>
      <c r="V14428" t="s" s="0">
        <v>38</v>
      </c>
      <c r="W14428" t="s" s="0">
        <v>189</v>
      </c>
      <c r="X14428" t="s" s="0">
        <v>40</v>
      </c>
      <c r="Y14428" t="s" s="0">
        <v>40</v>
      </c>
      <c r="Z14428" t="s" s="0">
        <v>41</v>
      </c>
      <c r="AA14428" t="s" s="0">
        <v>41</v>
      </c>
    </row>
    <row r="14429">
      <c r="A14429" t="n" s="0">
        <v>803045.0</v>
      </c>
      <c r="B14429" s="0">
        <f>1/COUNTIFS($A$6:$A$15532,A14429,$C$6:$C$15532,1)</f>
      </c>
      <c r="C14429" s="0">
        <f>IF(SUBTOTAL(103,A14429) = 1, 1, 0)</f>
      </c>
      <c r="D14429" t="n" s="0">
        <v>308684.0</v>
      </c>
      <c r="E14429" s="0">
        <f>1/COUNTIFS($D$6:$D$15532,D14429,$F$6:$F$15532,1)</f>
      </c>
      <c r="F14429" s="0">
        <f>IF(SUBTOTAL(103,D14429) = 1, 1, 0)</f>
      </c>
      <c r="G14429" t="n" s="3">
        <v>45622.45982638889</v>
      </c>
      <c r="H14429" t="s" s="0">
        <v>1559</v>
      </c>
      <c r="I14429" t="s" s="0">
        <v>28</v>
      </c>
      <c r="J14429" t="s" s="0">
        <v>29</v>
      </c>
      <c r="K14429" t="s" s="0">
        <v>43</v>
      </c>
      <c r="L14429" t="s" s="0">
        <v>71</v>
      </c>
      <c r="M14429" t="s" s="0">
        <v>1560</v>
      </c>
      <c r="N14429" t="n" s="0">
        <v>2024.0</v>
      </c>
      <c r="O14429" t="s" s="0">
        <v>33</v>
      </c>
      <c r="P14429" t="s" s="0">
        <v>1372</v>
      </c>
      <c r="Q14429" t="s" s="0">
        <v>64</v>
      </c>
      <c r="R14429" t="s" s="0">
        <v>1562</v>
      </c>
      <c r="S14429" t="n" s="0">
        <v>803045.0</v>
      </c>
      <c r="T14429" t="s" s="0">
        <v>49</v>
      </c>
      <c r="U14429" t="n" s="0">
        <v>22.0</v>
      </c>
      <c r="V14429" t="s" s="0">
        <v>38</v>
      </c>
      <c r="W14429" t="s" s="0">
        <v>189</v>
      </c>
      <c r="X14429" t="s" s="0">
        <v>66</v>
      </c>
      <c r="Y14429" t="s" s="0">
        <v>66</v>
      </c>
      <c r="Z14429" t="s" s="0">
        <v>41</v>
      </c>
      <c r="AA14429" t="s" s="0">
        <v>41</v>
      </c>
    </row>
    <row r="14430">
      <c r="A14430" t="n" s="0">
        <v>913679.0</v>
      </c>
      <c r="B14430" s="0">
        <f>1/COUNTIFS($A$6:$A$15532,A14430,$C$6:$C$15532,1)</f>
      </c>
      <c r="C14430" s="0">
        <f>IF(SUBTOTAL(103,A14430) = 1, 1, 0)</f>
      </c>
      <c r="D14430" t="n" s="0">
        <v>308764.0</v>
      </c>
      <c r="E14430" s="0">
        <f>1/COUNTIFS($D$6:$D$15532,D14430,$F$6:$F$15532,1)</f>
      </c>
      <c r="F14430" s="0">
        <f>IF(SUBTOTAL(103,D14430) = 1, 1, 0)</f>
      </c>
      <c r="G14430" t="n" s="3">
        <v>45622.63398148148</v>
      </c>
      <c r="H14430" t="s" s="0">
        <v>1559</v>
      </c>
      <c r="I14430" t="s" s="0">
        <v>28</v>
      </c>
      <c r="J14430" t="s" s="0">
        <v>29</v>
      </c>
      <c r="K14430" t="s" s="0">
        <v>43</v>
      </c>
      <c r="L14430" t="s" s="0">
        <v>71</v>
      </c>
      <c r="M14430" t="s" s="0">
        <v>1560</v>
      </c>
      <c r="N14430" t="n" s="0">
        <v>2024.0</v>
      </c>
      <c r="O14430" t="s" s="0">
        <v>33</v>
      </c>
      <c r="P14430" t="s" s="0">
        <v>150</v>
      </c>
      <c r="Q14430" t="s" s="0">
        <v>47</v>
      </c>
      <c r="R14430" t="s" s="0">
        <v>79</v>
      </c>
      <c r="S14430" t="n" s="0">
        <v>913679.0</v>
      </c>
      <c r="T14430" t="s" s="0">
        <v>49</v>
      </c>
      <c r="U14430" t="n" s="0">
        <v>19.0</v>
      </c>
      <c r="V14430" t="s" s="0">
        <v>38</v>
      </c>
      <c r="W14430" t="s" s="0">
        <v>1589</v>
      </c>
      <c r="X14430" t="s" s="0">
        <v>66</v>
      </c>
      <c r="Y14430" t="s" s="0">
        <v>66</v>
      </c>
      <c r="Z14430" t="s" s="0">
        <v>41</v>
      </c>
      <c r="AA14430" t="s" s="0">
        <v>41</v>
      </c>
    </row>
    <row r="14431">
      <c r="A14431" t="n" s="0">
        <v>922706.0</v>
      </c>
      <c r="B14431" s="0">
        <f>1/COUNTIFS($A$6:$A$15532,A14431,$C$6:$C$15532,1)</f>
      </c>
      <c r="C14431" s="0">
        <f>IF(SUBTOTAL(103,A14431) = 1, 1, 0)</f>
      </c>
      <c r="D14431" t="n" s="0">
        <v>308768.0</v>
      </c>
      <c r="E14431" s="0">
        <f>1/COUNTIFS($D$6:$D$15532,D14431,$F$6:$F$15532,1)</f>
      </c>
      <c r="F14431" s="0">
        <f>IF(SUBTOTAL(103,D14431) = 1, 1, 0)</f>
      </c>
      <c r="G14431" t="n" s="3">
        <v>45622.641493055555</v>
      </c>
      <c r="H14431" t="s" s="0">
        <v>1559</v>
      </c>
      <c r="I14431" t="s" s="0">
        <v>28</v>
      </c>
      <c r="J14431" t="s" s="0">
        <v>29</v>
      </c>
      <c r="K14431" t="s" s="0">
        <v>43</v>
      </c>
      <c r="L14431" t="s" s="0">
        <v>297</v>
      </c>
      <c r="M14431" t="s" s="0">
        <v>1560</v>
      </c>
      <c r="N14431" t="n" s="0">
        <v>2024.0</v>
      </c>
      <c r="O14431" t="s" s="0">
        <v>33</v>
      </c>
      <c r="P14431" t="s" s="0">
        <v>1372</v>
      </c>
      <c r="Q14431" t="s" s="0">
        <v>47</v>
      </c>
      <c r="R14431" t="s" s="0">
        <v>1562</v>
      </c>
      <c r="S14431" t="n" s="0">
        <v>922706.0</v>
      </c>
      <c r="T14431" t="s" s="0">
        <v>49</v>
      </c>
      <c r="U14431" t="n" s="0">
        <v>19.0</v>
      </c>
      <c r="V14431" t="s" s="0">
        <v>38</v>
      </c>
      <c r="W14431" t="s" s="0">
        <v>1586</v>
      </c>
      <c r="X14431" t="s" s="0">
        <v>40</v>
      </c>
      <c r="Y14431" t="s" s="0">
        <v>40</v>
      </c>
      <c r="Z14431" t="s" s="0">
        <v>41</v>
      </c>
      <c r="AA14431" t="s" s="0">
        <v>41</v>
      </c>
    </row>
    <row r="14432">
      <c r="A14432" t="n" s="0">
        <v>772836.0</v>
      </c>
      <c r="B14432" s="0">
        <f>1/COUNTIFS($A$6:$A$15532,A14432,$C$6:$C$15532,1)</f>
      </c>
      <c r="C14432" s="0">
        <f>IF(SUBTOTAL(103,A14432) = 1, 1, 0)</f>
      </c>
      <c r="D14432" t="n" s="0">
        <v>308783.0</v>
      </c>
      <c r="E14432" s="0">
        <f>1/COUNTIFS($D$6:$D$15532,D14432,$F$6:$F$15532,1)</f>
      </c>
      <c r="F14432" s="0">
        <f>IF(SUBTOTAL(103,D14432) = 1, 1, 0)</f>
      </c>
      <c r="G14432" t="n" s="3">
        <v>45622.664131944446</v>
      </c>
      <c r="H14432" t="s" s="0">
        <v>1559</v>
      </c>
      <c r="I14432" t="s" s="0">
        <v>28</v>
      </c>
      <c r="J14432" t="s" s="0">
        <v>29</v>
      </c>
      <c r="K14432" t="s" s="0">
        <v>43</v>
      </c>
      <c r="L14432" t="s" s="0">
        <v>71</v>
      </c>
      <c r="M14432" t="s" s="0">
        <v>1560</v>
      </c>
      <c r="N14432" t="n" s="0">
        <v>2024.0</v>
      </c>
      <c r="O14432" t="s" s="0">
        <v>33</v>
      </c>
      <c r="P14432" t="s" s="0">
        <v>1372</v>
      </c>
      <c r="Q14432" t="s" s="0">
        <v>64</v>
      </c>
      <c r="R14432" t="s" s="0">
        <v>1562</v>
      </c>
      <c r="S14432" t="n" s="0">
        <v>772836.0</v>
      </c>
      <c r="T14432" t="s" s="0">
        <v>49</v>
      </c>
      <c r="U14432" t="n" s="0">
        <v>21.0</v>
      </c>
      <c r="V14432" t="s" s="0">
        <v>38</v>
      </c>
      <c r="W14432" t="s" s="0">
        <v>1043</v>
      </c>
      <c r="X14432" t="s" s="0">
        <v>40</v>
      </c>
      <c r="Y14432" t="s" s="0">
        <v>40</v>
      </c>
      <c r="Z14432" t="s" s="0">
        <v>41</v>
      </c>
      <c r="AA14432" t="s" s="0">
        <v>41</v>
      </c>
    </row>
    <row r="14433">
      <c r="A14433" t="n" s="0">
        <v>771942.0</v>
      </c>
      <c r="B14433" s="0">
        <f>1/COUNTIFS($A$6:$A$15532,A14433,$C$6:$C$15532,1)</f>
      </c>
      <c r="C14433" s="0">
        <f>IF(SUBTOTAL(103,A14433) = 1, 1, 0)</f>
      </c>
      <c r="D14433" t="n" s="0">
        <v>308793.0</v>
      </c>
      <c r="E14433" s="0">
        <f>1/COUNTIFS($D$6:$D$15532,D14433,$F$6:$F$15532,1)</f>
      </c>
      <c r="F14433" s="0">
        <f>IF(SUBTOTAL(103,D14433) = 1, 1, 0)</f>
      </c>
      <c r="G14433" t="n" s="3">
        <v>45622.68482638889</v>
      </c>
      <c r="H14433" t="s" s="0">
        <v>1559</v>
      </c>
      <c r="I14433" t="s" s="0">
        <v>28</v>
      </c>
      <c r="J14433" t="s" s="0">
        <v>29</v>
      </c>
      <c r="K14433" t="s" s="0">
        <v>43</v>
      </c>
      <c r="L14433" t="s" s="0">
        <v>71</v>
      </c>
      <c r="M14433" t="s" s="0">
        <v>1560</v>
      </c>
      <c r="N14433" t="n" s="0">
        <v>2024.0</v>
      </c>
      <c r="O14433" t="s" s="0">
        <v>33</v>
      </c>
      <c r="P14433" t="s" s="0">
        <v>1372</v>
      </c>
      <c r="Q14433" t="s" s="0">
        <v>64</v>
      </c>
      <c r="R14433" t="s" s="0">
        <v>1373</v>
      </c>
      <c r="S14433" t="n" s="0">
        <v>771942.0</v>
      </c>
      <c r="T14433" t="s" s="0">
        <v>49</v>
      </c>
      <c r="U14433" t="n" s="0">
        <v>21.0</v>
      </c>
      <c r="V14433" t="s" s="0">
        <v>38</v>
      </c>
      <c r="W14433" t="s" s="0">
        <v>1592</v>
      </c>
      <c r="X14433" t="s" s="0">
        <v>66</v>
      </c>
      <c r="Y14433" t="s" s="0">
        <v>40</v>
      </c>
      <c r="Z14433" t="s" s="0">
        <v>41</v>
      </c>
      <c r="AA14433" t="s" s="0">
        <v>41</v>
      </c>
    </row>
    <row r="14434">
      <c r="A14434" t="n" s="0">
        <v>859223.0</v>
      </c>
      <c r="B14434" s="0">
        <f>1/COUNTIFS($A$6:$A$15532,A14434,$C$6:$C$15532,1)</f>
      </c>
      <c r="C14434" s="0">
        <f>IF(SUBTOTAL(103,A14434) = 1, 1, 0)</f>
      </c>
      <c r="D14434" t="n" s="0">
        <v>308808.0</v>
      </c>
      <c r="E14434" s="0">
        <f>1/COUNTIFS($D$6:$D$15532,D14434,$F$6:$F$15532,1)</f>
      </c>
      <c r="F14434" s="0">
        <f>IF(SUBTOTAL(103,D14434) = 1, 1, 0)</f>
      </c>
      <c r="G14434" t="n" s="3">
        <v>45622.70446759259</v>
      </c>
      <c r="H14434" t="s" s="0">
        <v>1559</v>
      </c>
      <c r="I14434" t="s" s="0">
        <v>28</v>
      </c>
      <c r="J14434" t="s" s="0">
        <v>29</v>
      </c>
      <c r="K14434" t="s" s="0">
        <v>43</v>
      </c>
      <c r="L14434" t="s" s="0">
        <v>71</v>
      </c>
      <c r="M14434" t="s" s="0">
        <v>1560</v>
      </c>
      <c r="N14434" t="n" s="0">
        <v>2024.0</v>
      </c>
      <c r="O14434" t="s" s="0">
        <v>33</v>
      </c>
      <c r="P14434" t="s" s="0">
        <v>150</v>
      </c>
      <c r="Q14434" t="s" s="0">
        <v>58</v>
      </c>
      <c r="R14434" t="s" s="0">
        <v>79</v>
      </c>
      <c r="S14434" t="n" s="0">
        <v>859223.0</v>
      </c>
      <c r="T14434" t="s" s="0">
        <v>37</v>
      </c>
      <c r="U14434" t="n" s="0">
        <v>21.0</v>
      </c>
      <c r="V14434" t="s" s="0">
        <v>38</v>
      </c>
      <c r="W14434" t="s" s="0">
        <v>1576</v>
      </c>
      <c r="X14434" t="s" s="0">
        <v>40</v>
      </c>
      <c r="Y14434" t="s" s="0">
        <v>40</v>
      </c>
      <c r="Z14434" t="s" s="0">
        <v>41</v>
      </c>
      <c r="AA14434" t="s" s="0">
        <v>41</v>
      </c>
    </row>
    <row r="14435">
      <c r="A14435" t="n" s="0">
        <v>921150.0</v>
      </c>
      <c r="B14435" s="0">
        <f>1/COUNTIFS($A$6:$A$15532,A14435,$C$6:$C$15532,1)</f>
      </c>
      <c r="C14435" s="0">
        <f>IF(SUBTOTAL(103,A14435) = 1, 1, 0)</f>
      </c>
      <c r="D14435" t="n" s="0">
        <v>308848.0</v>
      </c>
      <c r="E14435" s="0">
        <f>1/COUNTIFS($D$6:$D$15532,D14435,$F$6:$F$15532,1)</f>
      </c>
      <c r="F14435" s="0">
        <f>IF(SUBTOTAL(103,D14435) = 1, 1, 0)</f>
      </c>
      <c r="G14435" t="n" s="3">
        <v>45623.375</v>
      </c>
      <c r="H14435" t="s" s="0">
        <v>1559</v>
      </c>
      <c r="I14435" t="s" s="0">
        <v>41</v>
      </c>
      <c r="J14435" t="s" s="0">
        <v>29</v>
      </c>
      <c r="K14435" t="s" s="0">
        <v>30</v>
      </c>
      <c r="L14435" t="s" s="0">
        <v>31</v>
      </c>
      <c r="M14435" t="s" s="0">
        <v>402</v>
      </c>
      <c r="N14435" t="n" s="0">
        <v>2024.0</v>
      </c>
      <c r="O14435" t="s" s="0">
        <v>33</v>
      </c>
      <c r="P14435" t="s" s="0">
        <v>1372</v>
      </c>
      <c r="Q14435" t="s" s="0">
        <v>47</v>
      </c>
      <c r="R14435" t="s" s="0">
        <v>1373</v>
      </c>
      <c r="S14435" t="n" s="0">
        <v>921150.0</v>
      </c>
      <c r="T14435" t="s" s="0">
        <v>49</v>
      </c>
      <c r="U14435" t="n" s="0">
        <v>19.0</v>
      </c>
      <c r="V14435" t="s" s="0">
        <v>38</v>
      </c>
      <c r="W14435" t="s" s="0">
        <v>420</v>
      </c>
      <c r="X14435" t="s" s="0">
        <v>40</v>
      </c>
      <c r="Y14435" t="s" s="0">
        <v>40</v>
      </c>
      <c r="Z14435" t="s" s="0">
        <v>41</v>
      </c>
      <c r="AA14435" t="s" s="0">
        <v>41</v>
      </c>
    </row>
    <row r="14436">
      <c r="A14436" t="n" s="0">
        <v>848909.0</v>
      </c>
      <c r="B14436" s="0">
        <f>1/COUNTIFS($A$6:$A$15532,A14436,$C$6:$C$15532,1)</f>
      </c>
      <c r="C14436" s="0">
        <f>IF(SUBTOTAL(103,A14436) = 1, 1, 0)</f>
      </c>
      <c r="D14436" t="n" s="0">
        <v>309007.0</v>
      </c>
      <c r="E14436" s="0">
        <f>1/COUNTIFS($D$6:$D$15532,D14436,$F$6:$F$15532,1)</f>
      </c>
      <c r="F14436" s="0">
        <f>IF(SUBTOTAL(103,D14436) = 1, 1, 0)</f>
      </c>
      <c r="G14436" t="n" s="3">
        <v>45624.38150462963</v>
      </c>
      <c r="H14436" t="s" s="0">
        <v>1559</v>
      </c>
      <c r="I14436" t="s" s="0">
        <v>28</v>
      </c>
      <c r="J14436" t="s" s="0">
        <v>29</v>
      </c>
      <c r="K14436" t="s" s="0">
        <v>43</v>
      </c>
      <c r="L14436" t="s" s="0">
        <v>71</v>
      </c>
      <c r="M14436" t="s" s="0">
        <v>1560</v>
      </c>
      <c r="N14436" t="n" s="0">
        <v>2024.0</v>
      </c>
      <c r="O14436" t="s" s="0">
        <v>33</v>
      </c>
      <c r="P14436" t="s" s="0">
        <v>1372</v>
      </c>
      <c r="Q14436" t="s" s="0">
        <v>58</v>
      </c>
      <c r="R14436" t="s" s="0">
        <v>1562</v>
      </c>
      <c r="S14436" t="n" s="0">
        <v>848909.0</v>
      </c>
      <c r="T14436" t="s" s="0">
        <v>49</v>
      </c>
      <c r="U14436" t="n" s="0">
        <v>21.0</v>
      </c>
      <c r="V14436" t="s" s="0">
        <v>38</v>
      </c>
      <c r="W14436" t="s" s="0">
        <v>990</v>
      </c>
      <c r="X14436" t="s" s="0">
        <v>66</v>
      </c>
      <c r="Y14436" t="s" s="0">
        <v>40</v>
      </c>
      <c r="Z14436" t="s" s="0">
        <v>41</v>
      </c>
      <c r="AA14436" t="s" s="0">
        <v>41</v>
      </c>
    </row>
    <row r="14437">
      <c r="A14437" t="n" s="0">
        <v>942400.0</v>
      </c>
      <c r="B14437" s="0">
        <f>1/COUNTIFS($A$6:$A$15532,A14437,$C$6:$C$15532,1)</f>
      </c>
      <c r="C14437" s="0">
        <f>IF(SUBTOTAL(103,A14437) = 1, 1, 0)</f>
      </c>
      <c r="D14437" t="n" s="0">
        <v>309019.0</v>
      </c>
      <c r="E14437" s="0">
        <f>1/COUNTIFS($D$6:$D$15532,D14437,$F$6:$F$15532,1)</f>
      </c>
      <c r="F14437" s="0">
        <f>IF(SUBTOTAL(103,D14437) = 1, 1, 0)</f>
      </c>
      <c r="G14437" t="n" s="3">
        <v>45624.40625</v>
      </c>
      <c r="H14437" t="s" s="0">
        <v>1559</v>
      </c>
      <c r="I14437" t="s" s="0">
        <v>28</v>
      </c>
      <c r="J14437" t="s" s="0">
        <v>29</v>
      </c>
      <c r="K14437" t="s" s="0">
        <v>43</v>
      </c>
      <c r="L14437" t="s" s="0">
        <v>51</v>
      </c>
      <c r="M14437" t="s" s="0">
        <v>1560</v>
      </c>
      <c r="N14437" t="n" s="0">
        <v>2024.0</v>
      </c>
      <c r="O14437" t="s" s="0">
        <v>33</v>
      </c>
      <c r="P14437" t="s" s="0">
        <v>150</v>
      </c>
      <c r="Q14437" t="s" s="0">
        <v>47</v>
      </c>
      <c r="R14437" t="s" s="0">
        <v>79</v>
      </c>
      <c r="S14437" t="n" s="0">
        <v>942400.0</v>
      </c>
      <c r="T14437" t="s" s="0">
        <v>37</v>
      </c>
      <c r="U14437" t="n" s="0">
        <v>23.0</v>
      </c>
      <c r="V14437" t="s" s="0">
        <v>38</v>
      </c>
      <c r="W14437" t="s" s="0">
        <v>60</v>
      </c>
      <c r="X14437" t="s" s="0">
        <v>40</v>
      </c>
      <c r="Y14437" t="s" s="0">
        <v>40</v>
      </c>
      <c r="Z14437" t="s" s="0">
        <v>41</v>
      </c>
      <c r="AA14437" t="s" s="0">
        <v>41</v>
      </c>
    </row>
    <row r="14438">
      <c r="A14438" t="n" s="0">
        <v>941386.0</v>
      </c>
      <c r="B14438" s="0">
        <f>1/COUNTIFS($A$6:$A$15532,A14438,$C$6:$C$15532,1)</f>
      </c>
      <c r="C14438" s="0">
        <f>IF(SUBTOTAL(103,A14438) = 1, 1, 0)</f>
      </c>
      <c r="D14438" t="n" s="0">
        <v>309090.0</v>
      </c>
      <c r="E14438" s="0">
        <f>1/COUNTIFS($D$6:$D$15532,D14438,$F$6:$F$15532,1)</f>
      </c>
      <c r="F14438" s="0">
        <f>IF(SUBTOTAL(103,D14438) = 1, 1, 0)</f>
      </c>
      <c r="G14438" t="n" s="3">
        <v>45624.49686342593</v>
      </c>
      <c r="H14438" t="s" s="0">
        <v>1559</v>
      </c>
      <c r="I14438" t="s" s="0">
        <v>28</v>
      </c>
      <c r="J14438" t="s" s="0">
        <v>29</v>
      </c>
      <c r="K14438" t="s" s="0">
        <v>43</v>
      </c>
      <c r="L14438" t="s" s="0">
        <v>71</v>
      </c>
      <c r="M14438" t="s" s="0">
        <v>1560</v>
      </c>
      <c r="N14438" t="n" s="0">
        <v>2024.0</v>
      </c>
      <c r="O14438" t="s" s="0">
        <v>33</v>
      </c>
      <c r="P14438" t="s" s="0">
        <v>1372</v>
      </c>
      <c r="Q14438" t="s" s="0">
        <v>47</v>
      </c>
      <c r="R14438" t="s" s="0">
        <v>1562</v>
      </c>
      <c r="S14438" t="n" s="0">
        <v>941386.0</v>
      </c>
      <c r="T14438" t="s" s="0">
        <v>49</v>
      </c>
      <c r="U14438" t="n" s="0">
        <v>19.0</v>
      </c>
      <c r="V14438" t="s" s="0">
        <v>38</v>
      </c>
      <c r="W14438" t="s" s="0">
        <v>1593</v>
      </c>
      <c r="X14438" t="s" s="0">
        <v>66</v>
      </c>
      <c r="Y14438" t="s" s="0">
        <v>66</v>
      </c>
      <c r="Z14438" t="s" s="0">
        <v>41</v>
      </c>
      <c r="AA14438" t="s" s="0">
        <v>41</v>
      </c>
    </row>
    <row r="14439">
      <c r="A14439" t="n" s="0">
        <v>951612.0</v>
      </c>
      <c r="B14439" s="0">
        <f>1/COUNTIFS($A$6:$A$15532,A14439,$C$6:$C$15532,1)</f>
      </c>
      <c r="C14439" s="0">
        <f>IF(SUBTOTAL(103,A14439) = 1, 1, 0)</f>
      </c>
      <c r="D14439" t="n" s="0">
        <v>309263.0</v>
      </c>
      <c r="E14439" s="0">
        <f>1/COUNTIFS($D$6:$D$15532,D14439,$F$6:$F$15532,1)</f>
      </c>
      <c r="F14439" s="0">
        <f>IF(SUBTOTAL(103,D14439) = 1, 1, 0)</f>
      </c>
      <c r="G14439" t="n" s="3">
        <v>45625.375</v>
      </c>
      <c r="H14439" t="s" s="0">
        <v>1559</v>
      </c>
      <c r="I14439" t="s" s="0">
        <v>41</v>
      </c>
      <c r="J14439" t="s" s="0">
        <v>29</v>
      </c>
      <c r="K14439" t="s" s="0">
        <v>30</v>
      </c>
      <c r="L14439" t="s" s="0">
        <v>31</v>
      </c>
      <c r="M14439" t="s" s="0">
        <v>402</v>
      </c>
      <c r="N14439" t="n" s="0">
        <v>2024.0</v>
      </c>
      <c r="O14439" t="s" s="0">
        <v>33</v>
      </c>
      <c r="P14439" t="s" s="0">
        <v>1372</v>
      </c>
      <c r="Q14439" t="s" s="0">
        <v>47</v>
      </c>
      <c r="R14439" t="s" s="0">
        <v>1562</v>
      </c>
      <c r="S14439" t="n" s="0">
        <v>951612.0</v>
      </c>
      <c r="T14439" t="s" s="0">
        <v>49</v>
      </c>
      <c r="U14439" t="n" s="0">
        <v>26.0</v>
      </c>
      <c r="V14439" t="s" s="0">
        <v>87</v>
      </c>
      <c r="W14439" t="s" s="0">
        <v>189</v>
      </c>
      <c r="X14439" t="s" s="0">
        <v>66</v>
      </c>
      <c r="Y14439" t="s" s="0">
        <v>40</v>
      </c>
      <c r="Z14439" t="s" s="0">
        <v>41</v>
      </c>
      <c r="AA14439" t="s" s="0">
        <v>41</v>
      </c>
    </row>
    <row r="14440">
      <c r="A14440" t="n" s="0">
        <v>913679.0</v>
      </c>
      <c r="B14440" s="0">
        <f>1/COUNTIFS($A$6:$A$15532,A14440,$C$6:$C$15532,1)</f>
      </c>
      <c r="C14440" s="0">
        <f>IF(SUBTOTAL(103,A14440) = 1, 1, 0)</f>
      </c>
      <c r="D14440" t="n" s="0">
        <v>309264.0</v>
      </c>
      <c r="E14440" s="0">
        <f>1/COUNTIFS($D$6:$D$15532,D14440,$F$6:$F$15532,1)</f>
      </c>
      <c r="F14440" s="0">
        <f>IF(SUBTOTAL(103,D14440) = 1, 1, 0)</f>
      </c>
      <c r="G14440" t="n" s="3">
        <v>45625.40625</v>
      </c>
      <c r="H14440" t="s" s="0">
        <v>1559</v>
      </c>
      <c r="I14440" t="s" s="0">
        <v>41</v>
      </c>
      <c r="J14440" t="s" s="0">
        <v>29</v>
      </c>
      <c r="K14440" t="s" s="0">
        <v>30</v>
      </c>
      <c r="L14440" t="s" s="0">
        <v>31</v>
      </c>
      <c r="M14440" t="s" s="0">
        <v>402</v>
      </c>
      <c r="N14440" t="n" s="0">
        <v>2024.0</v>
      </c>
      <c r="O14440" t="s" s="0">
        <v>33</v>
      </c>
      <c r="P14440" t="s" s="0">
        <v>150</v>
      </c>
      <c r="Q14440" t="s" s="0">
        <v>47</v>
      </c>
      <c r="R14440" t="s" s="0">
        <v>79</v>
      </c>
      <c r="S14440" t="n" s="0">
        <v>913679.0</v>
      </c>
      <c r="T14440" t="s" s="0">
        <v>49</v>
      </c>
      <c r="U14440" t="n" s="0">
        <v>19.0</v>
      </c>
      <c r="V14440" t="s" s="0">
        <v>38</v>
      </c>
      <c r="W14440" t="s" s="0">
        <v>1589</v>
      </c>
      <c r="X14440" t="s" s="0">
        <v>66</v>
      </c>
      <c r="Y14440" t="s" s="0">
        <v>66</v>
      </c>
      <c r="Z14440" t="s" s="0">
        <v>41</v>
      </c>
      <c r="AA14440" t="s" s="0">
        <v>41</v>
      </c>
    </row>
    <row r="14441">
      <c r="A14441" t="n" s="0">
        <v>910898.0</v>
      </c>
      <c r="B14441" s="0">
        <f>1/COUNTIFS($A$6:$A$15532,A14441,$C$6:$C$15532,1)</f>
      </c>
      <c r="C14441" s="0">
        <f>IF(SUBTOTAL(103,A14441) = 1, 1, 0)</f>
      </c>
      <c r="D14441" t="n" s="0">
        <v>309279.0</v>
      </c>
      <c r="E14441" s="0">
        <f>1/COUNTIFS($D$6:$D$15532,D14441,$F$6:$F$15532,1)</f>
      </c>
      <c r="F14441" s="0">
        <f>IF(SUBTOTAL(103,D14441) = 1, 1, 0)</f>
      </c>
      <c r="G14441" t="n" s="3">
        <v>45625.4375</v>
      </c>
      <c r="H14441" t="s" s="0">
        <v>1559</v>
      </c>
      <c r="I14441" t="s" s="0">
        <v>41</v>
      </c>
      <c r="J14441" t="s" s="0">
        <v>29</v>
      </c>
      <c r="K14441" t="s" s="0">
        <v>30</v>
      </c>
      <c r="L14441" t="s" s="0">
        <v>31</v>
      </c>
      <c r="M14441" t="s" s="0">
        <v>402</v>
      </c>
      <c r="N14441" t="n" s="0">
        <v>2024.0</v>
      </c>
      <c r="O14441" t="s" s="0">
        <v>33</v>
      </c>
      <c r="P14441" t="s" s="0">
        <v>1540</v>
      </c>
      <c r="Q14441" t="s" s="0">
        <v>47</v>
      </c>
      <c r="R14441" t="s" s="0">
        <v>207</v>
      </c>
      <c r="S14441" t="n" s="0">
        <v>910898.0</v>
      </c>
      <c r="T14441" t="s" s="0">
        <v>37</v>
      </c>
      <c r="U14441" t="n" s="0">
        <v>20.0</v>
      </c>
      <c r="V14441" t="s" s="0">
        <v>38</v>
      </c>
      <c r="W14441" t="s" s="0">
        <v>577</v>
      </c>
      <c r="X14441" t="s" s="0">
        <v>66</v>
      </c>
      <c r="Y14441" t="s" s="0">
        <v>40</v>
      </c>
      <c r="Z14441" t="s" s="0">
        <v>41</v>
      </c>
      <c r="AA14441" t="s" s="0">
        <v>41</v>
      </c>
    </row>
    <row r="14442">
      <c r="A14442" t="n" s="0">
        <v>637166.0</v>
      </c>
      <c r="B14442" s="0">
        <f>1/COUNTIFS($A$6:$A$15532,A14442,$C$6:$C$15532,1)</f>
      </c>
      <c r="C14442" s="0">
        <f>IF(SUBTOTAL(103,A14442) = 1, 1, 0)</f>
      </c>
      <c r="D14442" t="n" s="0">
        <v>309280.0</v>
      </c>
      <c r="E14442" s="0">
        <f>1/COUNTIFS($D$6:$D$15532,D14442,$F$6:$F$15532,1)</f>
      </c>
      <c r="F14442" s="0">
        <f>IF(SUBTOTAL(103,D14442) = 1, 1, 0)</f>
      </c>
      <c r="G14442" t="n" s="3">
        <v>45625.510416666664</v>
      </c>
      <c r="H14442" t="s" s="0">
        <v>1559</v>
      </c>
      <c r="I14442" t="s" s="0">
        <v>41</v>
      </c>
      <c r="J14442" t="s" s="0">
        <v>29</v>
      </c>
      <c r="K14442" t="s" s="0">
        <v>30</v>
      </c>
      <c r="L14442" t="s" s="0">
        <v>31</v>
      </c>
      <c r="M14442" t="s" s="0">
        <v>402</v>
      </c>
      <c r="N14442" t="n" s="0">
        <v>2024.0</v>
      </c>
      <c r="O14442" t="s" s="0">
        <v>33</v>
      </c>
      <c r="P14442" t="s" s="0">
        <v>1372</v>
      </c>
      <c r="Q14442" t="s" s="0">
        <v>64</v>
      </c>
      <c r="R14442" t="s" s="0">
        <v>1591</v>
      </c>
      <c r="S14442" t="n" s="0">
        <v>637166.0</v>
      </c>
      <c r="T14442" t="s" s="0">
        <v>37</v>
      </c>
      <c r="U14442" t="n" s="0">
        <v>23.0</v>
      </c>
      <c r="V14442" t="s" s="0">
        <v>38</v>
      </c>
      <c r="W14442" t="s" s="0">
        <v>234</v>
      </c>
      <c r="X14442" t="s" s="0">
        <v>40</v>
      </c>
      <c r="Y14442" t="s" s="0">
        <v>40</v>
      </c>
      <c r="Z14442" t="s" s="0">
        <v>41</v>
      </c>
      <c r="AA14442" t="s" s="0">
        <v>41</v>
      </c>
    </row>
    <row r="14443">
      <c r="A14443" t="n" s="0">
        <v>767873.0</v>
      </c>
      <c r="B14443" s="0">
        <f>1/COUNTIFS($A$6:$A$15532,A14443,$C$6:$C$15532,1)</f>
      </c>
      <c r="C14443" s="0">
        <f>IF(SUBTOTAL(103,A14443) = 1, 1, 0)</f>
      </c>
      <c r="D14443" t="n" s="0">
        <v>309295.0</v>
      </c>
      <c r="E14443" s="0">
        <f>1/COUNTIFS($D$6:$D$15532,D14443,$F$6:$F$15532,1)</f>
      </c>
      <c r="F14443" s="0">
        <f>IF(SUBTOTAL(103,D14443) = 1, 1, 0)</f>
      </c>
      <c r="G14443" t="n" s="3">
        <v>45623.541666666664</v>
      </c>
      <c r="H14443" t="s" s="0">
        <v>1559</v>
      </c>
      <c r="I14443" t="s" s="0">
        <v>41</v>
      </c>
      <c r="J14443" t="s" s="0">
        <v>29</v>
      </c>
      <c r="K14443" t="s" s="0">
        <v>30</v>
      </c>
      <c r="L14443" t="s" s="0">
        <v>41</v>
      </c>
      <c r="M14443" t="s" s="0">
        <v>402</v>
      </c>
      <c r="N14443" t="n" s="0">
        <v>2024.0</v>
      </c>
      <c r="O14443" t="s" s="0">
        <v>33</v>
      </c>
      <c r="P14443" t="s" s="0">
        <v>150</v>
      </c>
      <c r="Q14443" t="s" s="0">
        <v>64</v>
      </c>
      <c r="R14443" t="s" s="0">
        <v>79</v>
      </c>
      <c r="S14443" t="n" s="0">
        <v>767873.0</v>
      </c>
      <c r="T14443" t="s" s="0">
        <v>49</v>
      </c>
      <c r="U14443" t="n" s="0">
        <v>21.0</v>
      </c>
      <c r="V14443" t="s" s="0">
        <v>38</v>
      </c>
      <c r="W14443" t="s" s="0">
        <v>419</v>
      </c>
      <c r="X14443" t="s" s="0">
        <v>40</v>
      </c>
      <c r="Y14443" t="s" s="0">
        <v>40</v>
      </c>
      <c r="Z14443" t="s" s="0">
        <v>41</v>
      </c>
      <c r="AA14443" t="s" s="0">
        <v>41</v>
      </c>
    </row>
    <row r="14444">
      <c r="A14444" t="n" s="0">
        <v>767873.0</v>
      </c>
      <c r="B14444" s="0">
        <f>1/COUNTIFS($A$6:$A$15532,A14444,$C$6:$C$15532,1)</f>
      </c>
      <c r="C14444" s="0">
        <f>IF(SUBTOTAL(103,A14444) = 1, 1, 0)</f>
      </c>
      <c r="D14444" t="n" s="0">
        <v>309296.0</v>
      </c>
      <c r="E14444" s="0">
        <f>1/COUNTIFS($D$6:$D$15532,D14444,$F$6:$F$15532,1)</f>
      </c>
      <c r="F14444" s="0">
        <f>IF(SUBTOTAL(103,D14444) = 1, 1, 0)</f>
      </c>
      <c r="G14444" t="n" s="3">
        <v>45623.541666666664</v>
      </c>
      <c r="H14444" t="s" s="0">
        <v>1559</v>
      </c>
      <c r="I14444" t="s" s="0">
        <v>41</v>
      </c>
      <c r="J14444" t="s" s="0">
        <v>29</v>
      </c>
      <c r="K14444" t="s" s="0">
        <v>30</v>
      </c>
      <c r="L14444" t="s" s="0">
        <v>31</v>
      </c>
      <c r="M14444" t="s" s="0">
        <v>402</v>
      </c>
      <c r="N14444" t="n" s="0">
        <v>2024.0</v>
      </c>
      <c r="O14444" t="s" s="0">
        <v>33</v>
      </c>
      <c r="P14444" t="s" s="0">
        <v>150</v>
      </c>
      <c r="Q14444" t="s" s="0">
        <v>64</v>
      </c>
      <c r="R14444" t="s" s="0">
        <v>79</v>
      </c>
      <c r="S14444" t="n" s="0">
        <v>767873.0</v>
      </c>
      <c r="T14444" t="s" s="0">
        <v>49</v>
      </c>
      <c r="U14444" t="n" s="0">
        <v>21.0</v>
      </c>
      <c r="V14444" t="s" s="0">
        <v>38</v>
      </c>
      <c r="W14444" t="s" s="0">
        <v>419</v>
      </c>
      <c r="X14444" t="s" s="0">
        <v>40</v>
      </c>
      <c r="Y14444" t="s" s="0">
        <v>40</v>
      </c>
      <c r="Z14444" t="s" s="0">
        <v>41</v>
      </c>
      <c r="AA14444" t="s" s="0">
        <v>41</v>
      </c>
    </row>
    <row r="14445">
      <c r="A14445" t="n" s="0">
        <v>560280.0</v>
      </c>
      <c r="B14445" s="0">
        <f>1/COUNTIFS($A$6:$A$15532,A14445,$C$6:$C$15532,1)</f>
      </c>
      <c r="C14445" s="0">
        <f>IF(SUBTOTAL(103,A14445) = 1, 1, 0)</f>
      </c>
      <c r="D14445" t="n" s="0">
        <v>309409.0</v>
      </c>
      <c r="E14445" s="0">
        <f>1/COUNTIFS($D$6:$D$15532,D14445,$F$6:$F$15532,1)</f>
      </c>
      <c r="F14445" s="0">
        <f>IF(SUBTOTAL(103,D14445) = 1, 1, 0)</f>
      </c>
      <c r="G14445" t="n" s="3">
        <v>45628.41490740741</v>
      </c>
      <c r="H14445" t="s" s="0">
        <v>1559</v>
      </c>
      <c r="I14445" t="s" s="0">
        <v>28</v>
      </c>
      <c r="J14445" t="s" s="0">
        <v>29</v>
      </c>
      <c r="K14445" t="s" s="0">
        <v>43</v>
      </c>
      <c r="L14445" t="s" s="0">
        <v>71</v>
      </c>
      <c r="M14445" t="s" s="0">
        <v>1560</v>
      </c>
      <c r="N14445" t="n" s="0">
        <v>2024.0</v>
      </c>
      <c r="O14445" t="s" s="0">
        <v>33</v>
      </c>
      <c r="P14445" t="s" s="0">
        <v>78</v>
      </c>
      <c r="Q14445" t="s" s="0">
        <v>101</v>
      </c>
      <c r="R14445" t="s" s="0">
        <v>275</v>
      </c>
      <c r="S14445" t="n" s="0">
        <v>560280.0</v>
      </c>
      <c r="T14445" t="s" s="0">
        <v>37</v>
      </c>
      <c r="U14445" t="n" s="0">
        <v>24.0</v>
      </c>
      <c r="V14445" t="s" s="0">
        <v>38</v>
      </c>
      <c r="W14445" t="s" s="0">
        <v>378</v>
      </c>
      <c r="X14445" t="s" s="0">
        <v>40</v>
      </c>
      <c r="Y14445" t="s" s="0">
        <v>40</v>
      </c>
      <c r="Z14445" t="s" s="0">
        <v>41</v>
      </c>
      <c r="AA14445" t="s" s="0">
        <v>41</v>
      </c>
    </row>
    <row r="14446">
      <c r="A14446" t="n" s="0">
        <v>949716.0</v>
      </c>
      <c r="B14446" s="0">
        <f>1/COUNTIFS($A$6:$A$15532,A14446,$C$6:$C$15532,1)</f>
      </c>
      <c r="C14446" s="0">
        <f>IF(SUBTOTAL(103,A14446) = 1, 1, 0)</f>
      </c>
      <c r="D14446" t="n" s="0">
        <v>309421.0</v>
      </c>
      <c r="E14446" s="0">
        <f>1/COUNTIFS($D$6:$D$15532,D14446,$F$6:$F$15532,1)</f>
      </c>
      <c r="F14446" s="0">
        <f>IF(SUBTOTAL(103,D14446) = 1, 1, 0)</f>
      </c>
      <c r="G14446" t="n" s="3">
        <v>45628.44311342593</v>
      </c>
      <c r="H14446" t="s" s="0">
        <v>1559</v>
      </c>
      <c r="I14446" t="s" s="0">
        <v>28</v>
      </c>
      <c r="J14446" t="s" s="0">
        <v>29</v>
      </c>
      <c r="K14446" t="s" s="0">
        <v>43</v>
      </c>
      <c r="L14446" t="s" s="0">
        <v>71</v>
      </c>
      <c r="M14446" t="s" s="0">
        <v>1560</v>
      </c>
      <c r="N14446" t="n" s="0">
        <v>2024.0</v>
      </c>
      <c r="O14446" t="s" s="0">
        <v>33</v>
      </c>
      <c r="P14446" t="s" s="0">
        <v>150</v>
      </c>
      <c r="Q14446" t="s" s="0">
        <v>47</v>
      </c>
      <c r="R14446" t="s" s="0">
        <v>79</v>
      </c>
      <c r="S14446" t="n" s="0">
        <v>949716.0</v>
      </c>
      <c r="T14446" t="s" s="0">
        <v>49</v>
      </c>
      <c r="U14446" t="n" s="0">
        <v>20.0</v>
      </c>
      <c r="V14446" t="s" s="0">
        <v>38</v>
      </c>
      <c r="W14446" t="s" s="0">
        <v>189</v>
      </c>
      <c r="X14446" t="s" s="0">
        <v>40</v>
      </c>
      <c r="Y14446" t="s" s="0">
        <v>40</v>
      </c>
      <c r="Z14446" t="s" s="0">
        <v>41</v>
      </c>
      <c r="AA14446" t="s" s="0">
        <v>41</v>
      </c>
    </row>
    <row r="14447">
      <c r="A14447" t="n" s="0">
        <v>770810.0</v>
      </c>
      <c r="B14447" s="0">
        <f>1/COUNTIFS($A$6:$A$15532,A14447,$C$6:$C$15532,1)</f>
      </c>
      <c r="C14447" s="0">
        <f>IF(SUBTOTAL(103,A14447) = 1, 1, 0)</f>
      </c>
      <c r="D14447" t="n" s="0">
        <v>309446.0</v>
      </c>
      <c r="E14447" s="0">
        <f>1/COUNTIFS($D$6:$D$15532,D14447,$F$6:$F$15532,1)</f>
      </c>
      <c r="F14447" s="0">
        <f>IF(SUBTOTAL(103,D14447) = 1, 1, 0)</f>
      </c>
      <c r="G14447" t="n" s="3">
        <v>45628.47980324074</v>
      </c>
      <c r="H14447" t="s" s="0">
        <v>1559</v>
      </c>
      <c r="I14447" t="s" s="0">
        <v>28</v>
      </c>
      <c r="J14447" t="s" s="0">
        <v>29</v>
      </c>
      <c r="K14447" t="s" s="0">
        <v>43</v>
      </c>
      <c r="L14447" t="s" s="0">
        <v>71</v>
      </c>
      <c r="M14447" t="s" s="0">
        <v>1560</v>
      </c>
      <c r="N14447" t="n" s="0">
        <v>2024.0</v>
      </c>
      <c r="O14447" t="s" s="0">
        <v>33</v>
      </c>
      <c r="P14447" t="s" s="0">
        <v>150</v>
      </c>
      <c r="Q14447" t="s" s="0">
        <v>64</v>
      </c>
      <c r="R14447" t="s" s="0">
        <v>79</v>
      </c>
      <c r="S14447" t="n" s="0">
        <v>770810.0</v>
      </c>
      <c r="T14447" t="s" s="0">
        <v>49</v>
      </c>
      <c r="U14447" t="n" s="0">
        <v>23.0</v>
      </c>
      <c r="V14447" t="s" s="0">
        <v>38</v>
      </c>
      <c r="W14447" t="s" s="0">
        <v>189</v>
      </c>
      <c r="X14447" t="s" s="0">
        <v>40</v>
      </c>
      <c r="Y14447" t="s" s="0">
        <v>40</v>
      </c>
      <c r="Z14447" t="s" s="0">
        <v>41</v>
      </c>
      <c r="AA14447" t="s" s="0">
        <v>41</v>
      </c>
    </row>
    <row r="14448">
      <c r="A14448" t="n" s="0">
        <v>843050.0</v>
      </c>
      <c r="B14448" s="0">
        <f>1/COUNTIFS($A$6:$A$15532,A14448,$C$6:$C$15532,1)</f>
      </c>
      <c r="C14448" s="0">
        <f>IF(SUBTOTAL(103,A14448) = 1, 1, 0)</f>
      </c>
      <c r="D14448" t="n" s="0">
        <v>309538.0</v>
      </c>
      <c r="E14448" s="0">
        <f>1/COUNTIFS($D$6:$D$15532,D14448,$F$6:$F$15532,1)</f>
      </c>
      <c r="F14448" s="0">
        <f>IF(SUBTOTAL(103,D14448) = 1, 1, 0)</f>
      </c>
      <c r="G14448" t="n" s="3">
        <v>45628.612175925926</v>
      </c>
      <c r="H14448" t="s" s="0">
        <v>1559</v>
      </c>
      <c r="I14448" t="s" s="0">
        <v>28</v>
      </c>
      <c r="J14448" t="s" s="0">
        <v>29</v>
      </c>
      <c r="K14448" t="s" s="0">
        <v>43</v>
      </c>
      <c r="L14448" t="s" s="0">
        <v>71</v>
      </c>
      <c r="M14448" t="s" s="0">
        <v>1560</v>
      </c>
      <c r="N14448" t="n" s="0">
        <v>2024.0</v>
      </c>
      <c r="O14448" t="s" s="0">
        <v>33</v>
      </c>
      <c r="P14448" t="s" s="0">
        <v>78</v>
      </c>
      <c r="Q14448" t="s" s="0">
        <v>58</v>
      </c>
      <c r="R14448" t="s" s="0">
        <v>132</v>
      </c>
      <c r="S14448" t="n" s="0">
        <v>843050.0</v>
      </c>
      <c r="T14448" t="s" s="0">
        <v>49</v>
      </c>
      <c r="U14448" t="n" s="0">
        <v>21.0</v>
      </c>
      <c r="V14448" t="s" s="0">
        <v>38</v>
      </c>
      <c r="W14448" t="s" s="0">
        <v>1569</v>
      </c>
      <c r="X14448" t="s" s="0">
        <v>40</v>
      </c>
      <c r="Y14448" t="s" s="0">
        <v>40</v>
      </c>
      <c r="Z14448" t="s" s="0">
        <v>41</v>
      </c>
      <c r="AA14448" t="s" s="0">
        <v>41</v>
      </c>
    </row>
    <row r="14449">
      <c r="A14449" t="n" s="0">
        <v>913876.0</v>
      </c>
      <c r="B14449" s="0">
        <f>1/COUNTIFS($A$6:$A$15532,A14449,$C$6:$C$15532,1)</f>
      </c>
      <c r="C14449" s="0">
        <f>IF(SUBTOTAL(103,A14449) = 1, 1, 0)</f>
      </c>
      <c r="D14449" t="n" s="0">
        <v>309566.0</v>
      </c>
      <c r="E14449" s="0">
        <f>1/COUNTIFS($D$6:$D$15532,D14449,$F$6:$F$15532,1)</f>
      </c>
      <c r="F14449" s="0">
        <f>IF(SUBTOTAL(103,D14449) = 1, 1, 0)</f>
      </c>
      <c r="G14449" t="n" s="3">
        <v>45628.64527777778</v>
      </c>
      <c r="H14449" t="s" s="0">
        <v>1559</v>
      </c>
      <c r="I14449" t="s" s="0">
        <v>28</v>
      </c>
      <c r="J14449" t="s" s="0">
        <v>29</v>
      </c>
      <c r="K14449" t="s" s="0">
        <v>43</v>
      </c>
      <c r="L14449" t="s" s="0">
        <v>71</v>
      </c>
      <c r="M14449" t="s" s="0">
        <v>1560</v>
      </c>
      <c r="N14449" t="n" s="0">
        <v>2024.0</v>
      </c>
      <c r="O14449" t="s" s="0">
        <v>33</v>
      </c>
      <c r="P14449" t="s" s="0">
        <v>150</v>
      </c>
      <c r="Q14449" t="s" s="0">
        <v>47</v>
      </c>
      <c r="R14449" t="s" s="0">
        <v>79</v>
      </c>
      <c r="S14449" t="n" s="0">
        <v>913876.0</v>
      </c>
      <c r="T14449" t="s" s="0">
        <v>49</v>
      </c>
      <c r="U14449" t="n" s="0">
        <v>21.0</v>
      </c>
      <c r="V14449" t="s" s="0">
        <v>193</v>
      </c>
      <c r="W14449" t="s" s="0">
        <v>1585</v>
      </c>
      <c r="X14449" t="s" s="0">
        <v>40</v>
      </c>
      <c r="Y14449" t="s" s="0">
        <v>66</v>
      </c>
      <c r="Z14449" t="s" s="0">
        <v>41</v>
      </c>
      <c r="AA14449" t="s" s="0">
        <v>41</v>
      </c>
    </row>
    <row r="14450">
      <c r="A14450" t="n" s="0">
        <v>781933.0</v>
      </c>
      <c r="B14450" s="0">
        <f>1/COUNTIFS($A$6:$A$15532,A14450,$C$6:$C$15532,1)</f>
      </c>
      <c r="C14450" s="0">
        <f>IF(SUBTOTAL(103,A14450) = 1, 1, 0)</f>
      </c>
      <c r="D14450" t="n" s="0">
        <v>309568.0</v>
      </c>
      <c r="E14450" s="0">
        <f>1/COUNTIFS($D$6:$D$15532,D14450,$F$6:$F$15532,1)</f>
      </c>
      <c r="F14450" s="0">
        <f>IF(SUBTOTAL(103,D14450) = 1, 1, 0)</f>
      </c>
      <c r="G14450" t="n" s="3">
        <v>45628.64947916667</v>
      </c>
      <c r="H14450" t="s" s="0">
        <v>1559</v>
      </c>
      <c r="I14450" t="s" s="0">
        <v>28</v>
      </c>
      <c r="J14450" t="s" s="0">
        <v>29</v>
      </c>
      <c r="K14450" t="s" s="0">
        <v>43</v>
      </c>
      <c r="L14450" t="s" s="0">
        <v>71</v>
      </c>
      <c r="M14450" t="s" s="0">
        <v>1560</v>
      </c>
      <c r="N14450" t="n" s="0">
        <v>2024.0</v>
      </c>
      <c r="O14450" t="s" s="0">
        <v>33</v>
      </c>
      <c r="P14450" t="s" s="0">
        <v>1372</v>
      </c>
      <c r="Q14450" t="s" s="0">
        <v>64</v>
      </c>
      <c r="R14450" t="s" s="0">
        <v>1562</v>
      </c>
      <c r="S14450" t="n" s="0">
        <v>781933.0</v>
      </c>
      <c r="T14450" t="s" s="0">
        <v>49</v>
      </c>
      <c r="U14450" t="n" s="0">
        <v>21.0</v>
      </c>
      <c r="V14450" t="s" s="0">
        <v>38</v>
      </c>
      <c r="W14450" t="s" s="0">
        <v>942</v>
      </c>
      <c r="X14450" t="s" s="0">
        <v>40</v>
      </c>
      <c r="Y14450" t="s" s="0">
        <v>40</v>
      </c>
      <c r="Z14450" t="s" s="0">
        <v>41</v>
      </c>
      <c r="AA14450" t="s" s="0">
        <v>41</v>
      </c>
    </row>
    <row r="14451">
      <c r="A14451" t="n" s="0">
        <v>804566.0</v>
      </c>
      <c r="B14451" s="0">
        <f>1/COUNTIFS($A$6:$A$15532,A14451,$C$6:$C$15532,1)</f>
      </c>
      <c r="C14451" s="0">
        <f>IF(SUBTOTAL(103,A14451) = 1, 1, 0)</f>
      </c>
      <c r="D14451" t="n" s="0">
        <v>309586.0</v>
      </c>
      <c r="E14451" s="0">
        <f>1/COUNTIFS($D$6:$D$15532,D14451,$F$6:$F$15532,1)</f>
      </c>
      <c r="F14451" s="0">
        <f>IF(SUBTOTAL(103,D14451) = 1, 1, 0)</f>
      </c>
      <c r="G14451" t="n" s="3">
        <v>45628.671956018516</v>
      </c>
      <c r="H14451" t="s" s="0">
        <v>1559</v>
      </c>
      <c r="I14451" t="s" s="0">
        <v>28</v>
      </c>
      <c r="J14451" t="s" s="0">
        <v>29</v>
      </c>
      <c r="K14451" t="s" s="0">
        <v>43</v>
      </c>
      <c r="L14451" t="s" s="0">
        <v>71</v>
      </c>
      <c r="M14451" t="s" s="0">
        <v>1560</v>
      </c>
      <c r="N14451" t="n" s="0">
        <v>2024.0</v>
      </c>
      <c r="O14451" t="s" s="0">
        <v>33</v>
      </c>
      <c r="P14451" t="s" s="0">
        <v>1372</v>
      </c>
      <c r="Q14451" t="s" s="0">
        <v>64</v>
      </c>
      <c r="R14451" t="s" s="0">
        <v>1562</v>
      </c>
      <c r="S14451" t="n" s="0">
        <v>804566.0</v>
      </c>
      <c r="T14451" t="s" s="0">
        <v>37</v>
      </c>
      <c r="U14451" t="n" s="0">
        <v>22.0</v>
      </c>
      <c r="V14451" t="s" s="0">
        <v>569</v>
      </c>
      <c r="W14451" t="s" s="0">
        <v>1579</v>
      </c>
      <c r="X14451" t="s" s="0">
        <v>40</v>
      </c>
      <c r="Y14451" t="s" s="0">
        <v>40</v>
      </c>
      <c r="Z14451" t="s" s="0">
        <v>41</v>
      </c>
      <c r="AA14451" t="s" s="0">
        <v>41</v>
      </c>
    </row>
    <row r="14452">
      <c r="A14452" t="n" s="0">
        <v>691388.0</v>
      </c>
      <c r="B14452" s="0">
        <f>1/COUNTIFS($A$6:$A$15532,A14452,$C$6:$C$15532,1)</f>
      </c>
      <c r="C14452" s="0">
        <f>IF(SUBTOTAL(103,A14452) = 1, 1, 0)</f>
      </c>
      <c r="D14452" t="n" s="0">
        <v>309620.0</v>
      </c>
      <c r="E14452" s="0">
        <f>1/COUNTIFS($D$6:$D$15532,D14452,$F$6:$F$15532,1)</f>
      </c>
      <c r="F14452" s="0">
        <f>IF(SUBTOTAL(103,D14452) = 1, 1, 0)</f>
      </c>
      <c r="G14452" t="n" s="3">
        <v>45628.71732638889</v>
      </c>
      <c r="H14452" t="s" s="0">
        <v>1559</v>
      </c>
      <c r="I14452" t="s" s="0">
        <v>28</v>
      </c>
      <c r="J14452" t="s" s="0">
        <v>29</v>
      </c>
      <c r="K14452" t="s" s="0">
        <v>43</v>
      </c>
      <c r="L14452" t="s" s="0">
        <v>254</v>
      </c>
      <c r="M14452" t="s" s="0">
        <v>1560</v>
      </c>
      <c r="N14452" t="n" s="0">
        <v>2024.0</v>
      </c>
      <c r="O14452" t="s" s="0">
        <v>33</v>
      </c>
      <c r="P14452" t="s" s="0">
        <v>150</v>
      </c>
      <c r="Q14452" t="s" s="0">
        <v>117</v>
      </c>
      <c r="R14452" t="s" s="0">
        <v>79</v>
      </c>
      <c r="S14452" t="n" s="0">
        <v>691388.0</v>
      </c>
      <c r="T14452" t="s" s="0">
        <v>37</v>
      </c>
      <c r="U14452" t="n" s="0">
        <v>22.0</v>
      </c>
      <c r="V14452" t="s" s="0">
        <v>38</v>
      </c>
      <c r="W14452" t="s" s="0">
        <v>60</v>
      </c>
      <c r="X14452" t="s" s="0">
        <v>40</v>
      </c>
      <c r="Y14452" t="s" s="0">
        <v>66</v>
      </c>
      <c r="Z14452" t="s" s="0">
        <v>41</v>
      </c>
      <c r="AA14452" t="s" s="0">
        <v>41</v>
      </c>
    </row>
    <row r="14453">
      <c r="A14453" t="n" s="0">
        <v>866447.0</v>
      </c>
      <c r="B14453" s="0">
        <f>1/COUNTIFS($A$6:$A$15532,A14453,$C$6:$C$15532,1)</f>
      </c>
      <c r="C14453" s="0">
        <f>IF(SUBTOTAL(103,A14453) = 1, 1, 0)</f>
      </c>
      <c r="D14453" t="n" s="0">
        <v>309681.0</v>
      </c>
      <c r="E14453" s="0">
        <f>1/COUNTIFS($D$6:$D$15532,D14453,$F$6:$F$15532,1)</f>
      </c>
      <c r="F14453" s="0">
        <f>IF(SUBTOTAL(103,D14453) = 1, 1, 0)</f>
      </c>
      <c r="G14453" t="n" s="3">
        <v>45629.40619212963</v>
      </c>
      <c r="H14453" t="s" s="0">
        <v>1559</v>
      </c>
      <c r="I14453" t="s" s="0">
        <v>28</v>
      </c>
      <c r="J14453" t="s" s="0">
        <v>29</v>
      </c>
      <c r="K14453" t="s" s="0">
        <v>43</v>
      </c>
      <c r="L14453" t="s" s="0">
        <v>254</v>
      </c>
      <c r="M14453" t="s" s="0">
        <v>1560</v>
      </c>
      <c r="N14453" t="n" s="0">
        <v>2024.0</v>
      </c>
      <c r="O14453" t="s" s="0">
        <v>33</v>
      </c>
      <c r="P14453" t="s" s="0">
        <v>150</v>
      </c>
      <c r="Q14453" t="s" s="0">
        <v>58</v>
      </c>
      <c r="R14453" t="s" s="0">
        <v>79</v>
      </c>
      <c r="S14453" t="n" s="0">
        <v>866447.0</v>
      </c>
      <c r="T14453" t="s" s="0">
        <v>49</v>
      </c>
      <c r="U14453" t="n" s="0">
        <v>21.0</v>
      </c>
      <c r="V14453" t="s" s="0">
        <v>38</v>
      </c>
      <c r="W14453" t="s" s="0">
        <v>189</v>
      </c>
      <c r="X14453" t="s" s="0">
        <v>40</v>
      </c>
      <c r="Y14453" t="s" s="0">
        <v>40</v>
      </c>
      <c r="Z14453" t="s" s="0">
        <v>41</v>
      </c>
      <c r="AA14453" t="s" s="0">
        <v>41</v>
      </c>
    </row>
    <row r="14454">
      <c r="A14454" t="n" s="0">
        <v>889688.0</v>
      </c>
      <c r="B14454" s="0">
        <f>1/COUNTIFS($A$6:$A$15532,A14454,$C$6:$C$15532,1)</f>
      </c>
      <c r="C14454" s="0">
        <f>IF(SUBTOTAL(103,A14454) = 1, 1, 0)</f>
      </c>
      <c r="D14454" t="n" s="0">
        <v>309700.0</v>
      </c>
      <c r="E14454" s="0">
        <f>1/COUNTIFS($D$6:$D$15532,D14454,$F$6:$F$15532,1)</f>
      </c>
      <c r="F14454" s="0">
        <f>IF(SUBTOTAL(103,D14454) = 1, 1, 0)</f>
      </c>
      <c r="G14454" t="n" s="3">
        <v>45629.43009259259</v>
      </c>
      <c r="H14454" t="s" s="0">
        <v>1559</v>
      </c>
      <c r="I14454" t="s" s="0">
        <v>28</v>
      </c>
      <c r="J14454" t="s" s="0">
        <v>29</v>
      </c>
      <c r="K14454" t="s" s="0">
        <v>43</v>
      </c>
      <c r="L14454" t="s" s="0">
        <v>297</v>
      </c>
      <c r="M14454" t="s" s="0">
        <v>1560</v>
      </c>
      <c r="N14454" t="n" s="0">
        <v>2024.0</v>
      </c>
      <c r="O14454" t="s" s="0">
        <v>33</v>
      </c>
      <c r="P14454" t="s" s="0">
        <v>1372</v>
      </c>
      <c r="Q14454" t="s" s="0">
        <v>58</v>
      </c>
      <c r="R14454" t="s" s="0">
        <v>1373</v>
      </c>
      <c r="S14454" t="n" s="0">
        <v>889688.0</v>
      </c>
      <c r="T14454" t="s" s="0">
        <v>49</v>
      </c>
      <c r="U14454" t="n" s="0">
        <v>22.0</v>
      </c>
      <c r="V14454" t="s" s="0">
        <v>38</v>
      </c>
      <c r="W14454" t="s" s="0">
        <v>1572</v>
      </c>
      <c r="X14454" t="s" s="0">
        <v>40</v>
      </c>
      <c r="Y14454" t="s" s="0">
        <v>40</v>
      </c>
      <c r="Z14454" t="s" s="0">
        <v>41</v>
      </c>
      <c r="AA14454" t="s" s="0">
        <v>41</v>
      </c>
    </row>
    <row r="14455">
      <c r="A14455" t="n" s="0">
        <v>858729.0</v>
      </c>
      <c r="B14455" s="0">
        <f>1/COUNTIFS($A$6:$A$15532,A14455,$C$6:$C$15532,1)</f>
      </c>
      <c r="C14455" s="0">
        <f>IF(SUBTOTAL(103,A14455) = 1, 1, 0)</f>
      </c>
      <c r="D14455" t="n" s="0">
        <v>309712.0</v>
      </c>
      <c r="E14455" s="0">
        <f>1/COUNTIFS($D$6:$D$15532,D14455,$F$6:$F$15532,1)</f>
      </c>
      <c r="F14455" s="0">
        <f>IF(SUBTOTAL(103,D14455) = 1, 1, 0)</f>
      </c>
      <c r="G14455" t="n" s="3">
        <v>45629.44631944445</v>
      </c>
      <c r="H14455" t="s" s="0">
        <v>1559</v>
      </c>
      <c r="I14455" t="s" s="0">
        <v>28</v>
      </c>
      <c r="J14455" t="s" s="0">
        <v>29</v>
      </c>
      <c r="K14455" t="s" s="0">
        <v>43</v>
      </c>
      <c r="L14455" t="s" s="0">
        <v>71</v>
      </c>
      <c r="M14455" t="s" s="0">
        <v>1560</v>
      </c>
      <c r="N14455" t="n" s="0">
        <v>2024.0</v>
      </c>
      <c r="O14455" t="s" s="0">
        <v>33</v>
      </c>
      <c r="P14455" t="s" s="0">
        <v>1372</v>
      </c>
      <c r="Q14455" t="s" s="0">
        <v>58</v>
      </c>
      <c r="R14455" t="s" s="0">
        <v>1562</v>
      </c>
      <c r="S14455" t="n" s="0">
        <v>858729.0</v>
      </c>
      <c r="T14455" t="s" s="0">
        <v>49</v>
      </c>
      <c r="U14455" t="n" s="0">
        <v>20.0</v>
      </c>
      <c r="V14455" t="s" s="0">
        <v>38</v>
      </c>
      <c r="W14455" t="s" s="0">
        <v>507</v>
      </c>
      <c r="X14455" t="s" s="0">
        <v>66</v>
      </c>
      <c r="Y14455" t="s" s="0">
        <v>40</v>
      </c>
      <c r="Z14455" t="s" s="0">
        <v>41</v>
      </c>
      <c r="AA14455" t="s" s="0">
        <v>41</v>
      </c>
    </row>
    <row r="14456">
      <c r="A14456" t="n" s="0">
        <v>932103.0</v>
      </c>
      <c r="B14456" s="0">
        <f>1/COUNTIFS($A$6:$A$15532,A14456,$C$6:$C$15532,1)</f>
      </c>
      <c r="C14456" s="0">
        <f>IF(SUBTOTAL(103,A14456) = 1, 1, 0)</f>
      </c>
      <c r="D14456" t="n" s="0">
        <v>309744.0</v>
      </c>
      <c r="E14456" s="0">
        <f>1/COUNTIFS($D$6:$D$15532,D14456,$F$6:$F$15532,1)</f>
      </c>
      <c r="F14456" s="0">
        <f>IF(SUBTOTAL(103,D14456) = 1, 1, 0)</f>
      </c>
      <c r="G14456" t="n" s="3">
        <v>45629.51094907407</v>
      </c>
      <c r="H14456" t="s" s="0">
        <v>1559</v>
      </c>
      <c r="I14456" t="s" s="0">
        <v>28</v>
      </c>
      <c r="J14456" t="s" s="0">
        <v>29</v>
      </c>
      <c r="K14456" t="s" s="0">
        <v>43</v>
      </c>
      <c r="L14456" t="s" s="0">
        <v>41</v>
      </c>
      <c r="M14456" t="s" s="0">
        <v>1560</v>
      </c>
      <c r="N14456" t="n" s="0">
        <v>2024.0</v>
      </c>
      <c r="O14456" t="s" s="0">
        <v>33</v>
      </c>
      <c r="P14456" t="s" s="0">
        <v>150</v>
      </c>
      <c r="Q14456" t="s" s="0">
        <v>47</v>
      </c>
      <c r="R14456" t="s" s="0">
        <v>79</v>
      </c>
      <c r="S14456" t="n" s="0">
        <v>932103.0</v>
      </c>
      <c r="T14456" t="s" s="0">
        <v>49</v>
      </c>
      <c r="U14456" t="n" s="0">
        <v>20.0</v>
      </c>
      <c r="V14456" t="s" s="0">
        <v>206</v>
      </c>
      <c r="W14456" t="s" s="0">
        <v>189</v>
      </c>
      <c r="X14456" t="s" s="0">
        <v>66</v>
      </c>
      <c r="Y14456" t="s" s="0">
        <v>40</v>
      </c>
      <c r="Z14456" t="s" s="0">
        <v>41</v>
      </c>
      <c r="AA14456" t="s" s="0">
        <v>41</v>
      </c>
    </row>
    <row r="14457">
      <c r="A14457" t="n" s="0">
        <v>719983.0</v>
      </c>
      <c r="B14457" s="0">
        <f>1/COUNTIFS($A$6:$A$15532,A14457,$C$6:$C$15532,1)</f>
      </c>
      <c r="C14457" s="0">
        <f>IF(SUBTOTAL(103,A14457) = 1, 1, 0)</f>
      </c>
      <c r="D14457" t="n" s="0">
        <v>309777.0</v>
      </c>
      <c r="E14457" s="0">
        <f>1/COUNTIFS($D$6:$D$15532,D14457,$F$6:$F$15532,1)</f>
      </c>
      <c r="F14457" s="0">
        <f>IF(SUBTOTAL(103,D14457) = 1, 1, 0)</f>
      </c>
      <c r="G14457" t="n" s="3">
        <v>45629.56793981481</v>
      </c>
      <c r="H14457" t="s" s="0">
        <v>1559</v>
      </c>
      <c r="I14457" t="s" s="0">
        <v>28</v>
      </c>
      <c r="J14457" t="s" s="0">
        <v>29</v>
      </c>
      <c r="K14457" t="s" s="0">
        <v>43</v>
      </c>
      <c r="L14457" t="s" s="0">
        <v>71</v>
      </c>
      <c r="M14457" t="s" s="0">
        <v>1560</v>
      </c>
      <c r="N14457" t="n" s="0">
        <v>2024.0</v>
      </c>
      <c r="O14457" t="s" s="0">
        <v>33</v>
      </c>
      <c r="P14457" t="s" s="0">
        <v>150</v>
      </c>
      <c r="Q14457" t="s" s="0">
        <v>117</v>
      </c>
      <c r="R14457" t="s" s="0">
        <v>79</v>
      </c>
      <c r="S14457" t="n" s="0">
        <v>719983.0</v>
      </c>
      <c r="T14457" t="s" s="0">
        <v>49</v>
      </c>
      <c r="U14457" t="n" s="0">
        <v>28.0</v>
      </c>
      <c r="V14457" t="s" s="0">
        <v>38</v>
      </c>
      <c r="W14457" t="s" s="0">
        <v>151</v>
      </c>
      <c r="X14457" t="s" s="0">
        <v>40</v>
      </c>
      <c r="Y14457" t="s" s="0">
        <v>40</v>
      </c>
      <c r="Z14457" t="s" s="0">
        <v>41</v>
      </c>
      <c r="AA14457" t="s" s="0">
        <v>41</v>
      </c>
    </row>
    <row r="14458">
      <c r="A14458" t="n" s="0">
        <v>947716.0</v>
      </c>
      <c r="B14458" s="0">
        <f>1/COUNTIFS($A$6:$A$15532,A14458,$C$6:$C$15532,1)</f>
      </c>
      <c r="C14458" s="0">
        <f>IF(SUBTOTAL(103,A14458) = 1, 1, 0)</f>
      </c>
      <c r="D14458" t="n" s="0">
        <v>309779.0</v>
      </c>
      <c r="E14458" s="0">
        <f>1/COUNTIFS($D$6:$D$15532,D14458,$F$6:$F$15532,1)</f>
      </c>
      <c r="F14458" s="0">
        <f>IF(SUBTOTAL(103,D14458) = 1, 1, 0)</f>
      </c>
      <c r="G14458" t="n" s="3">
        <v>45629.58112268519</v>
      </c>
      <c r="H14458" t="s" s="0">
        <v>1559</v>
      </c>
      <c r="I14458" t="s" s="0">
        <v>28</v>
      </c>
      <c r="J14458" t="s" s="0">
        <v>93</v>
      </c>
      <c r="K14458" t="s" s="0">
        <v>94</v>
      </c>
      <c r="L14458" t="s" s="0">
        <v>201</v>
      </c>
      <c r="M14458" t="s" s="0">
        <v>1560</v>
      </c>
      <c r="N14458" t="n" s="0">
        <v>2024.0</v>
      </c>
      <c r="O14458" t="s" s="0">
        <v>33</v>
      </c>
      <c r="P14458" t="s" s="0">
        <v>1372</v>
      </c>
      <c r="Q14458" t="s" s="0">
        <v>47</v>
      </c>
      <c r="R14458" t="s" s="0">
        <v>1373</v>
      </c>
      <c r="S14458" t="n" s="0">
        <v>947716.0</v>
      </c>
      <c r="T14458" t="s" s="0">
        <v>37</v>
      </c>
      <c r="U14458" t="n" s="0">
        <v>20.0</v>
      </c>
      <c r="V14458" t="s" s="0">
        <v>87</v>
      </c>
      <c r="W14458" t="s" s="0">
        <v>189</v>
      </c>
      <c r="X14458" t="s" s="0">
        <v>66</v>
      </c>
      <c r="Y14458" t="s" s="0">
        <v>40</v>
      </c>
      <c r="Z14458" t="s" s="0">
        <v>41</v>
      </c>
      <c r="AA14458" t="s" s="0">
        <v>41</v>
      </c>
    </row>
    <row r="14459">
      <c r="A14459" t="n" s="0">
        <v>931095.0</v>
      </c>
      <c r="B14459" s="0">
        <f>1/COUNTIFS($A$6:$A$15532,A14459,$C$6:$C$15532,1)</f>
      </c>
      <c r="C14459" s="0">
        <f>IF(SUBTOTAL(103,A14459) = 1, 1, 0)</f>
      </c>
      <c r="D14459" t="n" s="0">
        <v>309783.0</v>
      </c>
      <c r="E14459" s="0">
        <f>1/COUNTIFS($D$6:$D$15532,D14459,$F$6:$F$15532,1)</f>
      </c>
      <c r="F14459" s="0">
        <f>IF(SUBTOTAL(103,D14459) = 1, 1, 0)</f>
      </c>
      <c r="G14459" t="n" s="3">
        <v>45629.606157407405</v>
      </c>
      <c r="H14459" t="s" s="0">
        <v>1559</v>
      </c>
      <c r="I14459" t="s" s="0">
        <v>28</v>
      </c>
      <c r="J14459" t="s" s="0">
        <v>29</v>
      </c>
      <c r="K14459" t="s" s="0">
        <v>43</v>
      </c>
      <c r="L14459" t="s" s="0">
        <v>51</v>
      </c>
      <c r="M14459" t="s" s="0">
        <v>1560</v>
      </c>
      <c r="N14459" t="n" s="0">
        <v>2024.0</v>
      </c>
      <c r="O14459" t="s" s="0">
        <v>33</v>
      </c>
      <c r="P14459" t="s" s="0">
        <v>1181</v>
      </c>
      <c r="Q14459" t="s" s="0">
        <v>47</v>
      </c>
      <c r="R14459" t="s" s="0">
        <v>1182</v>
      </c>
      <c r="S14459" t="n" s="0">
        <v>931095.0</v>
      </c>
      <c r="T14459" t="s" s="0">
        <v>49</v>
      </c>
      <c r="U14459" t="n" s="0">
        <v>26.0</v>
      </c>
      <c r="V14459" t="s" s="0">
        <v>38</v>
      </c>
      <c r="W14459" t="s" s="0">
        <v>1577</v>
      </c>
      <c r="X14459" t="s" s="0">
        <v>40</v>
      </c>
      <c r="Y14459" t="s" s="0">
        <v>40</v>
      </c>
      <c r="Z14459" t="s" s="0">
        <v>41</v>
      </c>
      <c r="AA14459" t="s" s="0">
        <v>41</v>
      </c>
    </row>
    <row r="14460">
      <c r="A14460" t="n" s="0">
        <v>912902.0</v>
      </c>
      <c r="B14460" s="0">
        <f>1/COUNTIFS($A$6:$A$15532,A14460,$C$6:$C$15532,1)</f>
      </c>
      <c r="C14460" s="0">
        <f>IF(SUBTOTAL(103,A14460) = 1, 1, 0)</f>
      </c>
      <c r="D14460" t="n" s="0">
        <v>309790.0</v>
      </c>
      <c r="E14460" s="0">
        <f>1/COUNTIFS($D$6:$D$15532,D14460,$F$6:$F$15532,1)</f>
      </c>
      <c r="F14460" s="0">
        <f>IF(SUBTOTAL(103,D14460) = 1, 1, 0)</f>
      </c>
      <c r="G14460" t="n" s="3">
        <v>45629.6421412037</v>
      </c>
      <c r="H14460" t="s" s="0">
        <v>1559</v>
      </c>
      <c r="I14460" t="s" s="0">
        <v>28</v>
      </c>
      <c r="J14460" t="s" s="0">
        <v>29</v>
      </c>
      <c r="K14460" t="s" s="0">
        <v>43</v>
      </c>
      <c r="L14460" t="s" s="0">
        <v>333</v>
      </c>
      <c r="M14460" t="s" s="0">
        <v>1560</v>
      </c>
      <c r="N14460" t="n" s="0">
        <v>2024.0</v>
      </c>
      <c r="O14460" t="s" s="0">
        <v>33</v>
      </c>
      <c r="P14460" t="s" s="0">
        <v>150</v>
      </c>
      <c r="Q14460" t="s" s="0">
        <v>47</v>
      </c>
      <c r="R14460" t="s" s="0">
        <v>79</v>
      </c>
      <c r="S14460" t="n" s="0">
        <v>912902.0</v>
      </c>
      <c r="T14460" t="s" s="0">
        <v>49</v>
      </c>
      <c r="U14460" t="n" s="0">
        <v>21.0</v>
      </c>
      <c r="V14460" t="s" s="0">
        <v>38</v>
      </c>
      <c r="W14460" t="s" s="0">
        <v>1584</v>
      </c>
      <c r="X14460" t="s" s="0">
        <v>40</v>
      </c>
      <c r="Y14460" t="s" s="0">
        <v>66</v>
      </c>
      <c r="Z14460" t="s" s="0">
        <v>41</v>
      </c>
      <c r="AA14460" t="s" s="0">
        <v>41</v>
      </c>
    </row>
    <row r="14461">
      <c r="A14461" t="n" s="0">
        <v>920639.0</v>
      </c>
      <c r="B14461" s="0">
        <f>1/COUNTIFS($A$6:$A$15532,A14461,$C$6:$C$15532,1)</f>
      </c>
      <c r="C14461" s="0">
        <f>IF(SUBTOTAL(103,A14461) = 1, 1, 0)</f>
      </c>
      <c r="D14461" t="n" s="0">
        <v>309805.0</v>
      </c>
      <c r="E14461" s="0">
        <f>1/COUNTIFS($D$6:$D$15532,D14461,$F$6:$F$15532,1)</f>
      </c>
      <c r="F14461" s="0">
        <f>IF(SUBTOTAL(103,D14461) = 1, 1, 0)</f>
      </c>
      <c r="G14461" t="n" s="3">
        <v>45629.664606481485</v>
      </c>
      <c r="H14461" t="s" s="0">
        <v>1559</v>
      </c>
      <c r="I14461" t="s" s="0">
        <v>28</v>
      </c>
      <c r="J14461" t="s" s="0">
        <v>29</v>
      </c>
      <c r="K14461" t="s" s="0">
        <v>43</v>
      </c>
      <c r="L14461" t="s" s="0">
        <v>333</v>
      </c>
      <c r="M14461" t="s" s="0">
        <v>1560</v>
      </c>
      <c r="N14461" t="n" s="0">
        <v>2024.0</v>
      </c>
      <c r="O14461" t="s" s="0">
        <v>33</v>
      </c>
      <c r="P14461" t="s" s="0">
        <v>150</v>
      </c>
      <c r="Q14461" t="s" s="0">
        <v>47</v>
      </c>
      <c r="R14461" t="s" s="0">
        <v>79</v>
      </c>
      <c r="S14461" t="n" s="0">
        <v>920639.0</v>
      </c>
      <c r="T14461" t="s" s="0">
        <v>49</v>
      </c>
      <c r="U14461" t="n" s="0">
        <v>22.0</v>
      </c>
      <c r="V14461" t="s" s="0">
        <v>38</v>
      </c>
      <c r="W14461" t="s" s="0">
        <v>189</v>
      </c>
      <c r="X14461" t="s" s="0">
        <v>40</v>
      </c>
      <c r="Y14461" t="s" s="0">
        <v>66</v>
      </c>
      <c r="Z14461" t="s" s="0">
        <v>41</v>
      </c>
      <c r="AA14461" t="s" s="0">
        <v>41</v>
      </c>
    </row>
    <row r="14462">
      <c r="A14462" t="n" s="0">
        <v>921069.0</v>
      </c>
      <c r="B14462" s="0">
        <f>1/COUNTIFS($A$6:$A$15532,A14462,$C$6:$C$15532,1)</f>
      </c>
      <c r="C14462" s="0">
        <f>IF(SUBTOTAL(103,A14462) = 1, 1, 0)</f>
      </c>
      <c r="D14462" t="n" s="0">
        <v>309811.0</v>
      </c>
      <c r="E14462" s="0">
        <f>1/COUNTIFS($D$6:$D$15532,D14462,$F$6:$F$15532,1)</f>
      </c>
      <c r="F14462" s="0">
        <f>IF(SUBTOTAL(103,D14462) = 1, 1, 0)</f>
      </c>
      <c r="G14462" t="n" s="3">
        <v>45629.67444444444</v>
      </c>
      <c r="H14462" t="s" s="0">
        <v>1559</v>
      </c>
      <c r="I14462" t="s" s="0">
        <v>28</v>
      </c>
      <c r="J14462" t="s" s="0">
        <v>29</v>
      </c>
      <c r="K14462" t="s" s="0">
        <v>43</v>
      </c>
      <c r="L14462" t="s" s="0">
        <v>71</v>
      </c>
      <c r="M14462" t="s" s="0">
        <v>1560</v>
      </c>
      <c r="N14462" t="n" s="0">
        <v>2024.0</v>
      </c>
      <c r="O14462" t="s" s="0">
        <v>33</v>
      </c>
      <c r="P14462" t="s" s="0">
        <v>150</v>
      </c>
      <c r="Q14462" t="s" s="0">
        <v>47</v>
      </c>
      <c r="R14462" t="s" s="0">
        <v>79</v>
      </c>
      <c r="S14462" t="n" s="0">
        <v>921069.0</v>
      </c>
      <c r="T14462" t="s" s="0">
        <v>49</v>
      </c>
      <c r="U14462" t="n" s="0">
        <v>20.0</v>
      </c>
      <c r="V14462" t="s" s="0">
        <v>38</v>
      </c>
      <c r="W14462" t="s" s="0">
        <v>273</v>
      </c>
      <c r="X14462" t="s" s="0">
        <v>40</v>
      </c>
      <c r="Y14462" t="s" s="0">
        <v>40</v>
      </c>
      <c r="Z14462" t="s" s="0">
        <v>41</v>
      </c>
      <c r="AA14462" t="s" s="0">
        <v>41</v>
      </c>
    </row>
    <row r="14463">
      <c r="A14463" t="n" s="0">
        <v>717702.0</v>
      </c>
      <c r="B14463" s="0">
        <f>1/COUNTIFS($A$6:$A$15532,A14463,$C$6:$C$15532,1)</f>
      </c>
      <c r="C14463" s="0">
        <f>IF(SUBTOTAL(103,A14463) = 1, 1, 0)</f>
      </c>
      <c r="D14463" t="n" s="0">
        <v>309837.0</v>
      </c>
      <c r="E14463" s="0">
        <f>1/COUNTIFS($D$6:$D$15532,D14463,$F$6:$F$15532,1)</f>
      </c>
      <c r="F14463" s="0">
        <f>IF(SUBTOTAL(103,D14463) = 1, 1, 0)</f>
      </c>
      <c r="G14463" t="n" s="3">
        <v>45629.708645833336</v>
      </c>
      <c r="H14463" t="s" s="0">
        <v>1559</v>
      </c>
      <c r="I14463" t="s" s="0">
        <v>28</v>
      </c>
      <c r="J14463" t="s" s="0">
        <v>29</v>
      </c>
      <c r="K14463" t="s" s="0">
        <v>43</v>
      </c>
      <c r="L14463" t="s" s="0">
        <v>51</v>
      </c>
      <c r="M14463" t="s" s="0">
        <v>1560</v>
      </c>
      <c r="N14463" t="n" s="0">
        <v>2024.0</v>
      </c>
      <c r="O14463" t="s" s="0">
        <v>33</v>
      </c>
      <c r="P14463" t="s" s="0">
        <v>150</v>
      </c>
      <c r="Q14463" t="s" s="0">
        <v>117</v>
      </c>
      <c r="R14463" t="s" s="0">
        <v>79</v>
      </c>
      <c r="S14463" t="n" s="0">
        <v>717702.0</v>
      </c>
      <c r="T14463" t="s" s="0">
        <v>49</v>
      </c>
      <c r="U14463" t="n" s="0">
        <v>22.0</v>
      </c>
      <c r="V14463" t="s" s="0">
        <v>38</v>
      </c>
      <c r="W14463" t="s" s="0">
        <v>189</v>
      </c>
      <c r="X14463" t="s" s="0">
        <v>40</v>
      </c>
      <c r="Y14463" t="s" s="0">
        <v>40</v>
      </c>
      <c r="Z14463" t="s" s="0">
        <v>41</v>
      </c>
      <c r="AA14463" t="s" s="0">
        <v>41</v>
      </c>
    </row>
    <row r="14464">
      <c r="A14464" t="n" s="0">
        <v>932103.0</v>
      </c>
      <c r="B14464" s="0">
        <f>1/COUNTIFS($A$6:$A$15532,A14464,$C$6:$C$15532,1)</f>
      </c>
      <c r="C14464" s="0">
        <f>IF(SUBTOTAL(103,A14464) = 1, 1, 0)</f>
      </c>
      <c r="D14464" t="n" s="0">
        <v>309847.0</v>
      </c>
      <c r="E14464" s="0">
        <f>1/COUNTIFS($D$6:$D$15532,D14464,$F$6:$F$15532,1)</f>
      </c>
      <c r="F14464" s="0">
        <f>IF(SUBTOTAL(103,D14464) = 1, 1, 0)</f>
      </c>
      <c r="G14464" t="n" s="3">
        <v>45629.73181712963</v>
      </c>
      <c r="H14464" t="s" s="0">
        <v>1559</v>
      </c>
      <c r="I14464" t="s" s="0">
        <v>28</v>
      </c>
      <c r="J14464" t="s" s="0">
        <v>29</v>
      </c>
      <c r="K14464" t="s" s="0">
        <v>43</v>
      </c>
      <c r="L14464" t="s" s="0">
        <v>71</v>
      </c>
      <c r="M14464" t="s" s="0">
        <v>1560</v>
      </c>
      <c r="N14464" t="n" s="0">
        <v>2024.0</v>
      </c>
      <c r="O14464" t="s" s="0">
        <v>33</v>
      </c>
      <c r="P14464" t="s" s="0">
        <v>150</v>
      </c>
      <c r="Q14464" t="s" s="0">
        <v>47</v>
      </c>
      <c r="R14464" t="s" s="0">
        <v>79</v>
      </c>
      <c r="S14464" t="n" s="0">
        <v>932103.0</v>
      </c>
      <c r="T14464" t="s" s="0">
        <v>49</v>
      </c>
      <c r="U14464" t="n" s="0">
        <v>20.0</v>
      </c>
      <c r="V14464" t="s" s="0">
        <v>206</v>
      </c>
      <c r="W14464" t="s" s="0">
        <v>189</v>
      </c>
      <c r="X14464" t="s" s="0">
        <v>66</v>
      </c>
      <c r="Y14464" t="s" s="0">
        <v>40</v>
      </c>
      <c r="Z14464" t="s" s="0">
        <v>41</v>
      </c>
      <c r="AA14464" t="s" s="0">
        <v>41</v>
      </c>
    </row>
    <row r="14465">
      <c r="A14465" t="n" s="0">
        <v>857700.0</v>
      </c>
      <c r="B14465" s="0">
        <f>1/COUNTIFS($A$6:$A$15532,A14465,$C$6:$C$15532,1)</f>
      </c>
      <c r="C14465" s="0">
        <f>IF(SUBTOTAL(103,A14465) = 1, 1, 0)</f>
      </c>
      <c r="D14465" t="n" s="0">
        <v>309906.0</v>
      </c>
      <c r="E14465" s="0">
        <f>1/COUNTIFS($D$6:$D$15532,D14465,$F$6:$F$15532,1)</f>
      </c>
      <c r="F14465" s="0">
        <f>IF(SUBTOTAL(103,D14465) = 1, 1, 0)</f>
      </c>
      <c r="G14465" t="n" s="3">
        <v>45630.4375</v>
      </c>
      <c r="H14465" t="s" s="0">
        <v>1559</v>
      </c>
      <c r="I14465" t="s" s="0">
        <v>41</v>
      </c>
      <c r="J14465" t="s" s="0">
        <v>29</v>
      </c>
      <c r="K14465" t="s" s="0">
        <v>30</v>
      </c>
      <c r="L14465" t="s" s="0">
        <v>31</v>
      </c>
      <c r="M14465" t="s" s="0">
        <v>402</v>
      </c>
      <c r="N14465" t="n" s="0">
        <v>2024.0</v>
      </c>
      <c r="O14465" t="s" s="0">
        <v>33</v>
      </c>
      <c r="P14465" t="s" s="0">
        <v>1372</v>
      </c>
      <c r="Q14465" t="s" s="0">
        <v>58</v>
      </c>
      <c r="R14465" t="s" s="0">
        <v>1373</v>
      </c>
      <c r="S14465" t="n" s="0">
        <v>857700.0</v>
      </c>
      <c r="T14465" t="s" s="0">
        <v>49</v>
      </c>
      <c r="U14465" t="n" s="0">
        <v>20.0</v>
      </c>
      <c r="V14465" t="s" s="0">
        <v>38</v>
      </c>
      <c r="W14465" t="s" s="0">
        <v>469</v>
      </c>
      <c r="X14465" t="s" s="0">
        <v>40</v>
      </c>
      <c r="Y14465" t="s" s="0">
        <v>40</v>
      </c>
      <c r="Z14465" t="s" s="0">
        <v>41</v>
      </c>
      <c r="AA14465" t="s" s="0">
        <v>41</v>
      </c>
    </row>
    <row r="14466">
      <c r="A14466" t="n" s="0">
        <v>859872.0</v>
      </c>
      <c r="B14466" s="0">
        <f>1/COUNTIFS($A$6:$A$15532,A14466,$C$6:$C$15532,1)</f>
      </c>
      <c r="C14466" s="0">
        <f>IF(SUBTOTAL(103,A14466) = 1, 1, 0)</f>
      </c>
      <c r="D14466" t="n" s="0">
        <v>309922.0</v>
      </c>
      <c r="E14466" s="0">
        <f>1/COUNTIFS($D$6:$D$15532,D14466,$F$6:$F$15532,1)</f>
      </c>
      <c r="F14466" s="0">
        <f>IF(SUBTOTAL(103,D14466) = 1, 1, 0)</f>
      </c>
      <c r="G14466" t="n" s="3">
        <v>45630.46875</v>
      </c>
      <c r="H14466" t="s" s="0">
        <v>1559</v>
      </c>
      <c r="I14466" t="s" s="0">
        <v>41</v>
      </c>
      <c r="J14466" t="s" s="0">
        <v>29</v>
      </c>
      <c r="K14466" t="s" s="0">
        <v>30</v>
      </c>
      <c r="L14466" t="s" s="0">
        <v>31</v>
      </c>
      <c r="M14466" t="s" s="0">
        <v>402</v>
      </c>
      <c r="N14466" t="n" s="0">
        <v>2024.0</v>
      </c>
      <c r="O14466" t="s" s="0">
        <v>33</v>
      </c>
      <c r="P14466" t="s" s="0">
        <v>150</v>
      </c>
      <c r="Q14466" t="s" s="0">
        <v>58</v>
      </c>
      <c r="R14466" t="s" s="0">
        <v>79</v>
      </c>
      <c r="S14466" t="n" s="0">
        <v>859872.0</v>
      </c>
      <c r="T14466" t="s" s="0">
        <v>49</v>
      </c>
      <c r="U14466" t="n" s="0">
        <v>20.0</v>
      </c>
      <c r="V14466" t="s" s="0">
        <v>38</v>
      </c>
      <c r="W14466" t="s" s="0">
        <v>1561</v>
      </c>
      <c r="X14466" t="s" s="0">
        <v>40</v>
      </c>
      <c r="Y14466" t="s" s="0">
        <v>66</v>
      </c>
      <c r="Z14466" t="s" s="0">
        <v>41</v>
      </c>
      <c r="AA14466" t="s" s="0">
        <v>41</v>
      </c>
    </row>
    <row r="14467">
      <c r="A14467" t="n" s="0">
        <v>843976.0</v>
      </c>
      <c r="B14467" s="0">
        <f>1/COUNTIFS($A$6:$A$15532,A14467,$C$6:$C$15532,1)</f>
      </c>
      <c r="C14467" s="0">
        <f>IF(SUBTOTAL(103,A14467) = 1, 1, 0)</f>
      </c>
      <c r="D14467" t="n" s="0">
        <v>309952.0</v>
      </c>
      <c r="E14467" s="0">
        <f>1/COUNTIFS($D$6:$D$15532,D14467,$F$6:$F$15532,1)</f>
      </c>
      <c r="F14467" s="0">
        <f>IF(SUBTOTAL(103,D14467) = 1, 1, 0)</f>
      </c>
      <c r="G14467" t="n" s="3">
        <v>45630.520833333336</v>
      </c>
      <c r="H14467" t="s" s="0">
        <v>1559</v>
      </c>
      <c r="I14467" t="s" s="0">
        <v>41</v>
      </c>
      <c r="J14467" t="s" s="0">
        <v>29</v>
      </c>
      <c r="K14467" t="s" s="0">
        <v>30</v>
      </c>
      <c r="L14467" t="s" s="0">
        <v>41</v>
      </c>
      <c r="M14467" t="s" s="0">
        <v>402</v>
      </c>
      <c r="N14467" t="n" s="0">
        <v>2024.0</v>
      </c>
      <c r="O14467" t="s" s="0">
        <v>33</v>
      </c>
      <c r="P14467" t="s" s="0">
        <v>1372</v>
      </c>
      <c r="Q14467" t="s" s="0">
        <v>58</v>
      </c>
      <c r="R14467" t="s" s="0">
        <v>1562</v>
      </c>
      <c r="S14467" t="n" s="0">
        <v>843976.0</v>
      </c>
      <c r="T14467" t="s" s="0">
        <v>49</v>
      </c>
      <c r="U14467" t="n" s="0">
        <v>21.0</v>
      </c>
      <c r="V14467" t="s" s="0">
        <v>38</v>
      </c>
      <c r="W14467" t="s" s="0">
        <v>1563</v>
      </c>
      <c r="X14467" t="s" s="0">
        <v>66</v>
      </c>
      <c r="Y14467" t="s" s="0">
        <v>40</v>
      </c>
      <c r="Z14467" t="s" s="0">
        <v>41</v>
      </c>
      <c r="AA14467" t="s" s="0">
        <v>41</v>
      </c>
    </row>
    <row r="14468">
      <c r="A14468" t="n" s="0">
        <v>783524.0</v>
      </c>
      <c r="B14468" s="0">
        <f>1/COUNTIFS($A$6:$A$15532,A14468,$C$6:$C$15532,1)</f>
      </c>
      <c r="C14468" s="0">
        <f>IF(SUBTOTAL(103,A14468) = 1, 1, 0)</f>
      </c>
      <c r="D14468" t="n" s="0">
        <v>310020.0</v>
      </c>
      <c r="E14468" s="0">
        <f>1/COUNTIFS($D$6:$D$15532,D14468,$F$6:$F$15532,1)</f>
      </c>
      <c r="F14468" s="0">
        <f>IF(SUBTOTAL(103,D14468) = 1, 1, 0)</f>
      </c>
      <c r="G14468" t="n" s="3">
        <v>45631.39606481481</v>
      </c>
      <c r="H14468" t="s" s="0">
        <v>1559</v>
      </c>
      <c r="I14468" t="s" s="0">
        <v>28</v>
      </c>
      <c r="J14468" t="s" s="0">
        <v>29</v>
      </c>
      <c r="K14468" t="s" s="0">
        <v>43</v>
      </c>
      <c r="L14468" t="s" s="0">
        <v>71</v>
      </c>
      <c r="M14468" t="s" s="0">
        <v>1560</v>
      </c>
      <c r="N14468" t="n" s="0">
        <v>2024.0</v>
      </c>
      <c r="O14468" t="s" s="0">
        <v>33</v>
      </c>
      <c r="P14468" t="s" s="0">
        <v>150</v>
      </c>
      <c r="Q14468" t="s" s="0">
        <v>64</v>
      </c>
      <c r="R14468" t="s" s="0">
        <v>79</v>
      </c>
      <c r="S14468" t="n" s="0">
        <v>783524.0</v>
      </c>
      <c r="T14468" t="s" s="0">
        <v>49</v>
      </c>
      <c r="U14468" t="n" s="0">
        <v>22.0</v>
      </c>
      <c r="V14468" t="s" s="0">
        <v>38</v>
      </c>
      <c r="W14468" t="s" s="0">
        <v>234</v>
      </c>
      <c r="X14468" t="s" s="0">
        <v>66</v>
      </c>
      <c r="Y14468" t="s" s="0">
        <v>40</v>
      </c>
      <c r="Z14468" t="s" s="0">
        <v>41</v>
      </c>
      <c r="AA14468" t="s" s="0">
        <v>41</v>
      </c>
    </row>
    <row r="14469">
      <c r="A14469" t="n" s="0">
        <v>920639.0</v>
      </c>
      <c r="B14469" s="0">
        <f>1/COUNTIFS($A$6:$A$15532,A14469,$C$6:$C$15532,1)</f>
      </c>
      <c r="C14469" s="0">
        <f>IF(SUBTOTAL(103,A14469) = 1, 1, 0)</f>
      </c>
      <c r="D14469" t="n" s="0">
        <v>310028.0</v>
      </c>
      <c r="E14469" s="0">
        <f>1/COUNTIFS($D$6:$D$15532,D14469,$F$6:$F$15532,1)</f>
      </c>
      <c r="F14469" s="0">
        <f>IF(SUBTOTAL(103,D14469) = 1, 1, 0)</f>
      </c>
      <c r="G14469" t="n" s="3">
        <v>45631.41515046296</v>
      </c>
      <c r="H14469" t="s" s="0">
        <v>1559</v>
      </c>
      <c r="I14469" t="s" s="0">
        <v>28</v>
      </c>
      <c r="J14469" t="s" s="0">
        <v>29</v>
      </c>
      <c r="K14469" t="s" s="0">
        <v>43</v>
      </c>
      <c r="L14469" t="s" s="0">
        <v>142</v>
      </c>
      <c r="M14469" t="s" s="0">
        <v>1560</v>
      </c>
      <c r="N14469" t="n" s="0">
        <v>2024.0</v>
      </c>
      <c r="O14469" t="s" s="0">
        <v>33</v>
      </c>
      <c r="P14469" t="s" s="0">
        <v>150</v>
      </c>
      <c r="Q14469" t="s" s="0">
        <v>47</v>
      </c>
      <c r="R14469" t="s" s="0">
        <v>79</v>
      </c>
      <c r="S14469" t="n" s="0">
        <v>920639.0</v>
      </c>
      <c r="T14469" t="s" s="0">
        <v>49</v>
      </c>
      <c r="U14469" t="n" s="0">
        <v>22.0</v>
      </c>
      <c r="V14469" t="s" s="0">
        <v>38</v>
      </c>
      <c r="W14469" t="s" s="0">
        <v>189</v>
      </c>
      <c r="X14469" t="s" s="0">
        <v>40</v>
      </c>
      <c r="Y14469" t="s" s="0">
        <v>66</v>
      </c>
      <c r="Z14469" t="s" s="0">
        <v>41</v>
      </c>
      <c r="AA14469" t="s" s="0">
        <v>41</v>
      </c>
    </row>
    <row r="14470">
      <c r="A14470" t="n" s="0">
        <v>919863.0</v>
      </c>
      <c r="B14470" s="0">
        <f>1/COUNTIFS($A$6:$A$15532,A14470,$C$6:$C$15532,1)</f>
      </c>
      <c r="C14470" s="0">
        <f>IF(SUBTOTAL(103,A14470) = 1, 1, 0)</f>
      </c>
      <c r="D14470" t="n" s="0">
        <v>310051.0</v>
      </c>
      <c r="E14470" s="0">
        <f>1/COUNTIFS($D$6:$D$15532,D14470,$F$6:$F$15532,1)</f>
      </c>
      <c r="F14470" s="0">
        <f>IF(SUBTOTAL(103,D14470) = 1, 1, 0)</f>
      </c>
      <c r="G14470" t="n" s="3">
        <v>45631.443391203706</v>
      </c>
      <c r="H14470" t="s" s="0">
        <v>1559</v>
      </c>
      <c r="I14470" t="s" s="0">
        <v>28</v>
      </c>
      <c r="J14470" t="s" s="0">
        <v>29</v>
      </c>
      <c r="K14470" t="s" s="0">
        <v>43</v>
      </c>
      <c r="L14470" t="s" s="0">
        <v>71</v>
      </c>
      <c r="M14470" t="s" s="0">
        <v>1560</v>
      </c>
      <c r="N14470" t="n" s="0">
        <v>2024.0</v>
      </c>
      <c r="O14470" t="s" s="0">
        <v>33</v>
      </c>
      <c r="P14470" t="s" s="0">
        <v>150</v>
      </c>
      <c r="Q14470" t="s" s="0">
        <v>47</v>
      </c>
      <c r="R14470" t="s" s="0">
        <v>79</v>
      </c>
      <c r="S14470" t="n" s="0">
        <v>919863.0</v>
      </c>
      <c r="T14470" t="s" s="0">
        <v>49</v>
      </c>
      <c r="U14470" t="n" s="0">
        <v>19.0</v>
      </c>
      <c r="V14470" t="s" s="0">
        <v>38</v>
      </c>
      <c r="W14470" t="s" s="0">
        <v>189</v>
      </c>
      <c r="X14470" t="s" s="0">
        <v>40</v>
      </c>
      <c r="Y14470" t="s" s="0">
        <v>40</v>
      </c>
      <c r="Z14470" t="s" s="0">
        <v>41</v>
      </c>
      <c r="AA14470" t="s" s="0">
        <v>41</v>
      </c>
    </row>
    <row r="14471">
      <c r="A14471" t="n" s="0">
        <v>917407.0</v>
      </c>
      <c r="B14471" s="0">
        <f>1/COUNTIFS($A$6:$A$15532,A14471,$C$6:$C$15532,1)</f>
      </c>
      <c r="C14471" s="0">
        <f>IF(SUBTOTAL(103,A14471) = 1, 1, 0)</f>
      </c>
      <c r="D14471" t="n" s="0">
        <v>310062.0</v>
      </c>
      <c r="E14471" s="0">
        <f>1/COUNTIFS($D$6:$D$15532,D14471,$F$6:$F$15532,1)</f>
      </c>
      <c r="F14471" s="0">
        <f>IF(SUBTOTAL(103,D14471) = 1, 1, 0)</f>
      </c>
      <c r="G14471" t="n" s="3">
        <v>45631.45984953704</v>
      </c>
      <c r="H14471" t="s" s="0">
        <v>1559</v>
      </c>
      <c r="I14471" t="s" s="0">
        <v>28</v>
      </c>
      <c r="J14471" t="s" s="0">
        <v>29</v>
      </c>
      <c r="K14471" t="s" s="0">
        <v>43</v>
      </c>
      <c r="L14471" t="s" s="0">
        <v>377</v>
      </c>
      <c r="M14471" t="s" s="0">
        <v>1560</v>
      </c>
      <c r="N14471" t="n" s="0">
        <v>2024.0</v>
      </c>
      <c r="O14471" t="s" s="0">
        <v>33</v>
      </c>
      <c r="P14471" t="s" s="0">
        <v>1540</v>
      </c>
      <c r="Q14471" t="s" s="0">
        <v>47</v>
      </c>
      <c r="R14471" t="s" s="0">
        <v>207</v>
      </c>
      <c r="S14471" t="n" s="0">
        <v>917407.0</v>
      </c>
      <c r="T14471" t="s" s="0">
        <v>37</v>
      </c>
      <c r="U14471" t="n" s="0">
        <v>21.0</v>
      </c>
      <c r="V14471" t="s" s="0">
        <v>38</v>
      </c>
      <c r="W14471" t="s" s="0">
        <v>963</v>
      </c>
      <c r="X14471" t="s" s="0">
        <v>40</v>
      </c>
      <c r="Y14471" t="s" s="0">
        <v>40</v>
      </c>
      <c r="Z14471" t="s" s="0">
        <v>41</v>
      </c>
      <c r="AA14471" t="s" s="0">
        <v>41</v>
      </c>
    </row>
    <row r="14472">
      <c r="A14472" t="n" s="0">
        <v>784645.0</v>
      </c>
      <c r="B14472" s="0">
        <f>1/COUNTIFS($A$6:$A$15532,A14472,$C$6:$C$15532,1)</f>
      </c>
      <c r="C14472" s="0">
        <f>IF(SUBTOTAL(103,A14472) = 1, 1, 0)</f>
      </c>
      <c r="D14472" t="n" s="0">
        <v>310083.0</v>
      </c>
      <c r="E14472" s="0">
        <f>1/COUNTIFS($D$6:$D$15532,D14472,$F$6:$F$15532,1)</f>
      </c>
      <c r="F14472" s="0">
        <f>IF(SUBTOTAL(103,D14472) = 1, 1, 0)</f>
      </c>
      <c r="G14472" t="n" s="3">
        <v>45631.49982638889</v>
      </c>
      <c r="H14472" t="s" s="0">
        <v>1559</v>
      </c>
      <c r="I14472" t="s" s="0">
        <v>28</v>
      </c>
      <c r="J14472" t="s" s="0">
        <v>29</v>
      </c>
      <c r="K14472" t="s" s="0">
        <v>43</v>
      </c>
      <c r="L14472" t="s" s="0">
        <v>71</v>
      </c>
      <c r="M14472" t="s" s="0">
        <v>1560</v>
      </c>
      <c r="N14472" t="n" s="0">
        <v>2024.0</v>
      </c>
      <c r="O14472" t="s" s="0">
        <v>33</v>
      </c>
      <c r="P14472" t="s" s="0">
        <v>150</v>
      </c>
      <c r="Q14472" t="s" s="0">
        <v>64</v>
      </c>
      <c r="R14472" t="s" s="0">
        <v>79</v>
      </c>
      <c r="S14472" t="n" s="0">
        <v>784645.0</v>
      </c>
      <c r="T14472" t="s" s="0">
        <v>49</v>
      </c>
      <c r="U14472" t="n" s="0">
        <v>23.0</v>
      </c>
      <c r="V14472" t="s" s="0">
        <v>38</v>
      </c>
      <c r="W14472" t="s" s="0">
        <v>489</v>
      </c>
      <c r="X14472" t="s" s="0">
        <v>40</v>
      </c>
      <c r="Y14472" t="s" s="0">
        <v>40</v>
      </c>
      <c r="Z14472" t="s" s="0">
        <v>41</v>
      </c>
      <c r="AA14472" t="s" s="0">
        <v>41</v>
      </c>
    </row>
    <row r="14473">
      <c r="A14473" t="n" s="0">
        <v>691388.0</v>
      </c>
      <c r="B14473" s="0">
        <f>1/COUNTIFS($A$6:$A$15532,A14473,$C$6:$C$15532,1)</f>
      </c>
      <c r="C14473" s="0">
        <f>IF(SUBTOTAL(103,A14473) = 1, 1, 0)</f>
      </c>
      <c r="D14473" t="n" s="0">
        <v>310282.0</v>
      </c>
      <c r="E14473" s="0">
        <f>1/COUNTIFS($D$6:$D$15532,D14473,$F$6:$F$15532,1)</f>
      </c>
      <c r="F14473" s="0">
        <f>IF(SUBTOTAL(103,D14473) = 1, 1, 0)</f>
      </c>
      <c r="G14473" t="n" s="3">
        <v>45632.40625</v>
      </c>
      <c r="H14473" t="s" s="0">
        <v>1559</v>
      </c>
      <c r="I14473" t="s" s="0">
        <v>41</v>
      </c>
      <c r="J14473" t="s" s="0">
        <v>29</v>
      </c>
      <c r="K14473" t="s" s="0">
        <v>30</v>
      </c>
      <c r="L14473" t="s" s="0">
        <v>31</v>
      </c>
      <c r="M14473" t="s" s="0">
        <v>402</v>
      </c>
      <c r="N14473" t="n" s="0">
        <v>2024.0</v>
      </c>
      <c r="O14473" t="s" s="0">
        <v>33</v>
      </c>
      <c r="P14473" t="s" s="0">
        <v>150</v>
      </c>
      <c r="Q14473" t="s" s="0">
        <v>117</v>
      </c>
      <c r="R14473" t="s" s="0">
        <v>79</v>
      </c>
      <c r="S14473" t="n" s="0">
        <v>691388.0</v>
      </c>
      <c r="T14473" t="s" s="0">
        <v>37</v>
      </c>
      <c r="U14473" t="n" s="0">
        <v>22.0</v>
      </c>
      <c r="V14473" t="s" s="0">
        <v>38</v>
      </c>
      <c r="W14473" t="s" s="0">
        <v>60</v>
      </c>
      <c r="X14473" t="s" s="0">
        <v>40</v>
      </c>
      <c r="Y14473" t="s" s="0">
        <v>66</v>
      </c>
      <c r="Z14473" t="s" s="0">
        <v>41</v>
      </c>
      <c r="AA14473" t="s" s="0">
        <v>41</v>
      </c>
    </row>
    <row r="14474">
      <c r="A14474" t="n" s="0">
        <v>767873.0</v>
      </c>
      <c r="B14474" s="0">
        <f>1/COUNTIFS($A$6:$A$15532,A14474,$C$6:$C$15532,1)</f>
      </c>
      <c r="C14474" s="0">
        <f>IF(SUBTOTAL(103,A14474) = 1, 1, 0)</f>
      </c>
      <c r="D14474" t="n" s="0">
        <v>310295.0</v>
      </c>
      <c r="E14474" s="0">
        <f>1/COUNTIFS($D$6:$D$15532,D14474,$F$6:$F$15532,1)</f>
      </c>
      <c r="F14474" s="0">
        <f>IF(SUBTOTAL(103,D14474) = 1, 1, 0)</f>
      </c>
      <c r="G14474" t="n" s="3">
        <v>45632.5</v>
      </c>
      <c r="H14474" t="s" s="0">
        <v>1559</v>
      </c>
      <c r="I14474" t="s" s="0">
        <v>41</v>
      </c>
      <c r="J14474" t="s" s="0">
        <v>29</v>
      </c>
      <c r="K14474" t="s" s="0">
        <v>30</v>
      </c>
      <c r="L14474" t="s" s="0">
        <v>31</v>
      </c>
      <c r="M14474" t="s" s="0">
        <v>402</v>
      </c>
      <c r="N14474" t="n" s="0">
        <v>2024.0</v>
      </c>
      <c r="O14474" t="s" s="0">
        <v>33</v>
      </c>
      <c r="P14474" t="s" s="0">
        <v>150</v>
      </c>
      <c r="Q14474" t="s" s="0">
        <v>64</v>
      </c>
      <c r="R14474" t="s" s="0">
        <v>79</v>
      </c>
      <c r="S14474" t="n" s="0">
        <v>767873.0</v>
      </c>
      <c r="T14474" t="s" s="0">
        <v>49</v>
      </c>
      <c r="U14474" t="n" s="0">
        <v>21.0</v>
      </c>
      <c r="V14474" t="s" s="0">
        <v>38</v>
      </c>
      <c r="W14474" t="s" s="0">
        <v>419</v>
      </c>
      <c r="X14474" t="s" s="0">
        <v>40</v>
      </c>
      <c r="Y14474" t="s" s="0">
        <v>40</v>
      </c>
      <c r="Z14474" t="s" s="0">
        <v>41</v>
      </c>
      <c r="AA14474" t="s" s="0">
        <v>41</v>
      </c>
    </row>
    <row r="14475">
      <c r="A14475" t="n" s="0">
        <v>921150.0</v>
      </c>
      <c r="B14475" s="0">
        <f>1/COUNTIFS($A$6:$A$15532,A14475,$C$6:$C$15532,1)</f>
      </c>
      <c r="C14475" s="0">
        <f>IF(SUBTOTAL(103,A14475) = 1, 1, 0)</f>
      </c>
      <c r="D14475" t="n" s="0">
        <v>310296.0</v>
      </c>
      <c r="E14475" s="0">
        <f>1/COUNTIFS($D$6:$D$15532,D14475,$F$6:$F$15532,1)</f>
      </c>
      <c r="F14475" s="0">
        <f>IF(SUBTOTAL(103,D14475) = 1, 1, 0)</f>
      </c>
      <c r="G14475" t="n" s="3">
        <v>45632.53125</v>
      </c>
      <c r="H14475" t="s" s="0">
        <v>1559</v>
      </c>
      <c r="I14475" t="s" s="0">
        <v>41</v>
      </c>
      <c r="J14475" t="s" s="0">
        <v>29</v>
      </c>
      <c r="K14475" t="s" s="0">
        <v>30</v>
      </c>
      <c r="L14475" t="s" s="0">
        <v>31</v>
      </c>
      <c r="M14475" t="s" s="0">
        <v>402</v>
      </c>
      <c r="N14475" t="n" s="0">
        <v>2024.0</v>
      </c>
      <c r="O14475" t="s" s="0">
        <v>33</v>
      </c>
      <c r="P14475" t="s" s="0">
        <v>1372</v>
      </c>
      <c r="Q14475" t="s" s="0">
        <v>47</v>
      </c>
      <c r="R14475" t="s" s="0">
        <v>1373</v>
      </c>
      <c r="S14475" t="n" s="0">
        <v>921150.0</v>
      </c>
      <c r="T14475" t="s" s="0">
        <v>49</v>
      </c>
      <c r="U14475" t="n" s="0">
        <v>19.0</v>
      </c>
      <c r="V14475" t="s" s="0">
        <v>38</v>
      </c>
      <c r="W14475" t="s" s="0">
        <v>420</v>
      </c>
      <c r="X14475" t="s" s="0">
        <v>40</v>
      </c>
      <c r="Y14475" t="s" s="0">
        <v>40</v>
      </c>
      <c r="Z14475" t="s" s="0">
        <v>41</v>
      </c>
      <c r="AA14475" t="s" s="0">
        <v>41</v>
      </c>
    </row>
    <row r="14476">
      <c r="A14476" t="n" s="0">
        <v>776611.0</v>
      </c>
      <c r="B14476" s="0">
        <f>1/COUNTIFS($A$6:$A$15532,A14476,$C$6:$C$15532,1)</f>
      </c>
      <c r="C14476" s="0">
        <f>IF(SUBTOTAL(103,A14476) = 1, 1, 0)</f>
      </c>
      <c r="D14476" t="n" s="0">
        <v>310317.0</v>
      </c>
      <c r="E14476" s="0">
        <f>1/COUNTIFS($D$6:$D$15532,D14476,$F$6:$F$15532,1)</f>
      </c>
      <c r="F14476" s="0">
        <f>IF(SUBTOTAL(103,D14476) = 1, 1, 0)</f>
      </c>
      <c r="G14476" t="n" s="3">
        <v>45632.46875</v>
      </c>
      <c r="H14476" t="s" s="0">
        <v>1559</v>
      </c>
      <c r="I14476" t="s" s="0">
        <v>41</v>
      </c>
      <c r="J14476" t="s" s="0">
        <v>29</v>
      </c>
      <c r="K14476" t="s" s="0">
        <v>30</v>
      </c>
      <c r="L14476" t="s" s="0">
        <v>31</v>
      </c>
      <c r="M14476" t="s" s="0">
        <v>402</v>
      </c>
      <c r="N14476" t="n" s="0">
        <v>2024.0</v>
      </c>
      <c r="O14476" t="s" s="0">
        <v>33</v>
      </c>
      <c r="P14476" t="s" s="0">
        <v>1372</v>
      </c>
      <c r="Q14476" t="s" s="0">
        <v>64</v>
      </c>
      <c r="R14476" t="s" s="0">
        <v>1562</v>
      </c>
      <c r="S14476" t="n" s="0">
        <v>776611.0</v>
      </c>
      <c r="T14476" t="s" s="0">
        <v>49</v>
      </c>
      <c r="U14476" t="n" s="0">
        <v>21.0</v>
      </c>
      <c r="V14476" t="s" s="0">
        <v>38</v>
      </c>
      <c r="W14476" t="s" s="0">
        <v>134</v>
      </c>
      <c r="X14476" t="s" s="0">
        <v>66</v>
      </c>
      <c r="Y14476" t="s" s="0">
        <v>66</v>
      </c>
      <c r="Z14476" t="s" s="0">
        <v>41</v>
      </c>
      <c r="AA14476" t="s" s="0">
        <v>41</v>
      </c>
    </row>
    <row r="14477">
      <c r="A14477" t="n" s="0">
        <v>852378.0</v>
      </c>
      <c r="B14477" s="0">
        <f>1/COUNTIFS($A$6:$A$15532,A14477,$C$6:$C$15532,1)</f>
      </c>
      <c r="C14477" s="0">
        <f>IF(SUBTOTAL(103,A14477) = 1, 1, 0)</f>
      </c>
      <c r="D14477" t="n" s="0">
        <v>310318.0</v>
      </c>
      <c r="E14477" s="0">
        <f>1/COUNTIFS($D$6:$D$15532,D14477,$F$6:$F$15532,1)</f>
      </c>
      <c r="F14477" s="0">
        <f>IF(SUBTOTAL(103,D14477) = 1, 1, 0)</f>
      </c>
      <c r="G14477" t="n" s="3">
        <v>45632.4375</v>
      </c>
      <c r="H14477" t="s" s="0">
        <v>1559</v>
      </c>
      <c r="I14477" t="s" s="0">
        <v>41</v>
      </c>
      <c r="J14477" t="s" s="0">
        <v>29</v>
      </c>
      <c r="K14477" t="s" s="0">
        <v>30</v>
      </c>
      <c r="L14477" t="s" s="0">
        <v>31</v>
      </c>
      <c r="M14477" t="s" s="0">
        <v>402</v>
      </c>
      <c r="N14477" t="n" s="0">
        <v>2024.0</v>
      </c>
      <c r="O14477" t="s" s="0">
        <v>33</v>
      </c>
      <c r="P14477" t="s" s="0">
        <v>1372</v>
      </c>
      <c r="Q14477" t="s" s="0">
        <v>58</v>
      </c>
      <c r="R14477" t="s" s="0">
        <v>1373</v>
      </c>
      <c r="S14477" t="n" s="0">
        <v>852378.0</v>
      </c>
      <c r="T14477" t="s" s="0">
        <v>49</v>
      </c>
      <c r="U14477" t="n" s="0">
        <v>20.0</v>
      </c>
      <c r="V14477" t="s" s="0">
        <v>38</v>
      </c>
      <c r="W14477" t="s" s="0">
        <v>363</v>
      </c>
      <c r="X14477" t="s" s="0">
        <v>40</v>
      </c>
      <c r="Y14477" t="s" s="0">
        <v>40</v>
      </c>
      <c r="Z14477" t="s" s="0">
        <v>41</v>
      </c>
      <c r="AA14477" t="s" s="0">
        <v>41</v>
      </c>
    </row>
    <row r="14478">
      <c r="A14478" t="n" s="0">
        <v>917169.0</v>
      </c>
      <c r="B14478" s="0">
        <f>1/COUNTIFS($A$6:$A$15532,A14478,$C$6:$C$15532,1)</f>
      </c>
      <c r="C14478" s="0">
        <f>IF(SUBTOTAL(103,A14478) = 1, 1, 0)</f>
      </c>
      <c r="D14478" t="n" s="0">
        <v>310320.0</v>
      </c>
      <c r="E14478" s="0">
        <f>1/COUNTIFS($D$6:$D$15532,D14478,$F$6:$F$15532,1)</f>
      </c>
      <c r="F14478" s="0">
        <f>IF(SUBTOTAL(103,D14478) = 1, 1, 0)</f>
      </c>
      <c r="G14478" t="n" s="3">
        <v>45632.541666666664</v>
      </c>
      <c r="H14478" t="s" s="0">
        <v>1559</v>
      </c>
      <c r="I14478" t="s" s="0">
        <v>41</v>
      </c>
      <c r="J14478" t="s" s="0">
        <v>29</v>
      </c>
      <c r="K14478" t="s" s="0">
        <v>30</v>
      </c>
      <c r="L14478" t="s" s="0">
        <v>31</v>
      </c>
      <c r="M14478" t="s" s="0">
        <v>402</v>
      </c>
      <c r="N14478" t="n" s="0">
        <v>2024.0</v>
      </c>
      <c r="O14478" t="s" s="0">
        <v>33</v>
      </c>
      <c r="P14478" t="s" s="0">
        <v>1372</v>
      </c>
      <c r="Q14478" t="s" s="0">
        <v>47</v>
      </c>
      <c r="R14478" t="s" s="0">
        <v>1562</v>
      </c>
      <c r="S14478" t="n" s="0">
        <v>917169.0</v>
      </c>
      <c r="T14478" t="s" s="0">
        <v>49</v>
      </c>
      <c r="U14478" t="n" s="0">
        <v>21.0</v>
      </c>
      <c r="V14478" t="s" s="0">
        <v>38</v>
      </c>
      <c r="W14478" t="s" s="0">
        <v>1582</v>
      </c>
      <c r="X14478" t="s" s="0">
        <v>40</v>
      </c>
      <c r="Y14478" t="s" s="0">
        <v>40</v>
      </c>
      <c r="Z14478" t="s" s="0">
        <v>41</v>
      </c>
      <c r="AA14478" t="s" s="0">
        <v>41</v>
      </c>
    </row>
    <row r="14479">
      <c r="A14479" t="n" s="0">
        <v>636413.0</v>
      </c>
      <c r="B14479" s="0">
        <f>1/COUNTIFS($A$6:$A$15532,A14479,$C$6:$C$15532,1)</f>
      </c>
      <c r="C14479" s="0">
        <f>IF(SUBTOTAL(103,A14479) = 1, 1, 0)</f>
      </c>
      <c r="D14479" t="n" s="0">
        <v>310432.0</v>
      </c>
      <c r="E14479" s="0">
        <f>1/COUNTIFS($D$6:$D$15532,D14479,$F$6:$F$15532,1)</f>
      </c>
      <c r="F14479" s="0">
        <f>IF(SUBTOTAL(103,D14479) = 1, 1, 0)</f>
      </c>
      <c r="G14479" t="n" s="3">
        <v>45635.422581018516</v>
      </c>
      <c r="H14479" t="s" s="0">
        <v>1559</v>
      </c>
      <c r="I14479" t="s" s="0">
        <v>28</v>
      </c>
      <c r="J14479" t="s" s="0">
        <v>29</v>
      </c>
      <c r="K14479" t="s" s="0">
        <v>43</v>
      </c>
      <c r="L14479" t="s" s="0">
        <v>71</v>
      </c>
      <c r="M14479" t="s" s="0">
        <v>1560</v>
      </c>
      <c r="N14479" t="n" s="0">
        <v>2024.0</v>
      </c>
      <c r="O14479" t="s" s="0">
        <v>33</v>
      </c>
      <c r="P14479" t="s" s="0">
        <v>78</v>
      </c>
      <c r="Q14479" t="s" s="0">
        <v>88</v>
      </c>
      <c r="R14479" t="s" s="0">
        <v>243</v>
      </c>
      <c r="S14479" t="n" s="0">
        <v>636413.0</v>
      </c>
      <c r="T14479" t="s" s="0">
        <v>49</v>
      </c>
      <c r="U14479" t="n" s="0">
        <v>24.0</v>
      </c>
      <c r="V14479" t="s" s="0">
        <v>38</v>
      </c>
      <c r="W14479" t="s" s="0">
        <v>50</v>
      </c>
      <c r="X14479" t="s" s="0">
        <v>40</v>
      </c>
      <c r="Y14479" t="s" s="0">
        <v>40</v>
      </c>
      <c r="Z14479" t="s" s="0">
        <v>41</v>
      </c>
      <c r="AA14479" t="s" s="0">
        <v>41</v>
      </c>
    </row>
    <row r="14480">
      <c r="A14480" t="n" s="0">
        <v>937817.0</v>
      </c>
      <c r="B14480" s="0">
        <f>1/COUNTIFS($A$6:$A$15532,A14480,$C$6:$C$15532,1)</f>
      </c>
      <c r="C14480" s="0">
        <f>IF(SUBTOTAL(103,A14480) = 1, 1, 0)</f>
      </c>
      <c r="D14480" t="n" s="0">
        <v>310433.0</v>
      </c>
      <c r="E14480" s="0">
        <f>1/COUNTIFS($D$6:$D$15532,D14480,$F$6:$F$15532,1)</f>
      </c>
      <c r="F14480" s="0">
        <f>IF(SUBTOTAL(103,D14480) = 1, 1, 0)</f>
      </c>
      <c r="G14480" t="n" s="3">
        <v>45635.42287037037</v>
      </c>
      <c r="H14480" t="s" s="0">
        <v>1559</v>
      </c>
      <c r="I14480" t="s" s="0">
        <v>28</v>
      </c>
      <c r="J14480" t="s" s="0">
        <v>29</v>
      </c>
      <c r="K14480" t="s" s="0">
        <v>43</v>
      </c>
      <c r="L14480" t="s" s="0">
        <v>377</v>
      </c>
      <c r="M14480" t="s" s="0">
        <v>1560</v>
      </c>
      <c r="N14480" t="n" s="0">
        <v>2024.0</v>
      </c>
      <c r="O14480" t="s" s="0">
        <v>33</v>
      </c>
      <c r="P14480" t="s" s="0">
        <v>1540</v>
      </c>
      <c r="Q14480" t="s" s="0">
        <v>47</v>
      </c>
      <c r="R14480" t="s" s="0">
        <v>207</v>
      </c>
      <c r="S14480" t="n" s="0">
        <v>937817.0</v>
      </c>
      <c r="T14480" t="s" s="0">
        <v>37</v>
      </c>
      <c r="U14480" t="n" s="0">
        <v>20.0</v>
      </c>
      <c r="V14480" t="s" s="0">
        <v>38</v>
      </c>
      <c r="W14480" t="s" s="0">
        <v>1594</v>
      </c>
      <c r="X14480" t="s" s="0">
        <v>66</v>
      </c>
      <c r="Y14480" t="s" s="0">
        <v>40</v>
      </c>
      <c r="Z14480" t="s" s="0">
        <v>41</v>
      </c>
      <c r="AA14480" t="s" s="0">
        <v>41</v>
      </c>
    </row>
    <row r="14481">
      <c r="A14481" t="n" s="0">
        <v>838279.0</v>
      </c>
      <c r="B14481" s="0">
        <f>1/COUNTIFS($A$6:$A$15532,A14481,$C$6:$C$15532,1)</f>
      </c>
      <c r="C14481" s="0">
        <f>IF(SUBTOTAL(103,A14481) = 1, 1, 0)</f>
      </c>
      <c r="D14481" t="n" s="0">
        <v>310439.0</v>
      </c>
      <c r="E14481" s="0">
        <f>1/COUNTIFS($D$6:$D$15532,D14481,$F$6:$F$15532,1)</f>
      </c>
      <c r="F14481" s="0">
        <f>IF(SUBTOTAL(103,D14481) = 1, 1, 0)</f>
      </c>
      <c r="G14481" t="n" s="3">
        <v>45635.43002314815</v>
      </c>
      <c r="H14481" t="s" s="0">
        <v>1559</v>
      </c>
      <c r="I14481" t="s" s="0">
        <v>28</v>
      </c>
      <c r="J14481" t="s" s="0">
        <v>29</v>
      </c>
      <c r="K14481" t="s" s="0">
        <v>43</v>
      </c>
      <c r="L14481" t="s" s="0">
        <v>51</v>
      </c>
      <c r="M14481" t="s" s="0">
        <v>1560</v>
      </c>
      <c r="N14481" t="n" s="0">
        <v>2024.0</v>
      </c>
      <c r="O14481" t="s" s="0">
        <v>33</v>
      </c>
      <c r="P14481" t="s" s="0">
        <v>1540</v>
      </c>
      <c r="Q14481" t="s" s="0">
        <v>58</v>
      </c>
      <c r="R14481" t="s" s="0">
        <v>207</v>
      </c>
      <c r="S14481" t="n" s="0">
        <v>838279.0</v>
      </c>
      <c r="T14481" t="s" s="0">
        <v>37</v>
      </c>
      <c r="U14481" t="n" s="0">
        <v>22.0</v>
      </c>
      <c r="V14481" t="s" s="0">
        <v>38</v>
      </c>
      <c r="W14481" t="s" s="0">
        <v>189</v>
      </c>
      <c r="X14481" t="s" s="0">
        <v>40</v>
      </c>
      <c r="Y14481" t="s" s="0">
        <v>40</v>
      </c>
      <c r="Z14481" t="s" s="0">
        <v>41</v>
      </c>
      <c r="AA14481" t="s" s="0">
        <v>41</v>
      </c>
    </row>
    <row r="14482">
      <c r="A14482" t="n" s="0">
        <v>906813.0</v>
      </c>
      <c r="B14482" s="0">
        <f>1/COUNTIFS($A$6:$A$15532,A14482,$C$6:$C$15532,1)</f>
      </c>
      <c r="C14482" s="0">
        <f>IF(SUBTOTAL(103,A14482) = 1, 1, 0)</f>
      </c>
      <c r="D14482" t="n" s="0">
        <v>310451.0</v>
      </c>
      <c r="E14482" s="0">
        <f>1/COUNTIFS($D$6:$D$15532,D14482,$F$6:$F$15532,1)</f>
      </c>
      <c r="F14482" s="0">
        <f>IF(SUBTOTAL(103,D14482) = 1, 1, 0)</f>
      </c>
      <c r="G14482" t="n" s="3">
        <v>45635.448854166665</v>
      </c>
      <c r="H14482" t="s" s="0">
        <v>1559</v>
      </c>
      <c r="I14482" t="s" s="0">
        <v>28</v>
      </c>
      <c r="J14482" t="s" s="0">
        <v>29</v>
      </c>
      <c r="K14482" t="s" s="0">
        <v>43</v>
      </c>
      <c r="L14482" t="s" s="0">
        <v>201</v>
      </c>
      <c r="M14482" t="s" s="0">
        <v>1560</v>
      </c>
      <c r="N14482" t="n" s="0">
        <v>2023.0</v>
      </c>
      <c r="O14482" t="s" s="0">
        <v>33</v>
      </c>
      <c r="P14482" t="s" s="0">
        <v>150</v>
      </c>
      <c r="Q14482" t="s" s="0">
        <v>576</v>
      </c>
      <c r="R14482" t="s" s="0">
        <v>41</v>
      </c>
      <c r="S14482" t="n" s="0">
        <v>906813.0</v>
      </c>
      <c r="T14482" t="s" s="0">
        <v>49</v>
      </c>
      <c r="U14482" t="n" s="0">
        <v>24.0</v>
      </c>
      <c r="V14482" t="s" s="0">
        <v>38</v>
      </c>
      <c r="W14482" t="s" s="0">
        <v>41</v>
      </c>
      <c r="X14482" t="s" s="0">
        <v>66</v>
      </c>
      <c r="Y14482" t="s" s="0">
        <v>66</v>
      </c>
      <c r="Z14482" t="s" s="0">
        <v>41</v>
      </c>
      <c r="AA14482" t="s" s="0">
        <v>41</v>
      </c>
    </row>
    <row r="14483">
      <c r="A14483" t="n" s="0">
        <v>932103.0</v>
      </c>
      <c r="B14483" s="0">
        <f>1/COUNTIFS($A$6:$A$15532,A14483,$C$6:$C$15532,1)</f>
      </c>
      <c r="C14483" s="0">
        <f>IF(SUBTOTAL(103,A14483) = 1, 1, 0)</f>
      </c>
      <c r="D14483" t="n" s="0">
        <v>310486.0</v>
      </c>
      <c r="E14483" s="0">
        <f>1/COUNTIFS($D$6:$D$15532,D14483,$F$6:$F$15532,1)</f>
      </c>
      <c r="F14483" s="0">
        <f>IF(SUBTOTAL(103,D14483) = 1, 1, 0)</f>
      </c>
      <c r="G14483" t="n" s="3">
        <v>45635.517233796294</v>
      </c>
      <c r="H14483" t="s" s="0">
        <v>1559</v>
      </c>
      <c r="I14483" t="s" s="0">
        <v>28</v>
      </c>
      <c r="J14483" t="s" s="0">
        <v>29</v>
      </c>
      <c r="K14483" t="s" s="0">
        <v>43</v>
      </c>
      <c r="L14483" t="s" s="0">
        <v>71</v>
      </c>
      <c r="M14483" t="s" s="0">
        <v>1560</v>
      </c>
      <c r="N14483" t="n" s="0">
        <v>2024.0</v>
      </c>
      <c r="O14483" t="s" s="0">
        <v>33</v>
      </c>
      <c r="P14483" t="s" s="0">
        <v>150</v>
      </c>
      <c r="Q14483" t="s" s="0">
        <v>47</v>
      </c>
      <c r="R14483" t="s" s="0">
        <v>79</v>
      </c>
      <c r="S14483" t="n" s="0">
        <v>932103.0</v>
      </c>
      <c r="T14483" t="s" s="0">
        <v>49</v>
      </c>
      <c r="U14483" t="n" s="0">
        <v>20.0</v>
      </c>
      <c r="V14483" t="s" s="0">
        <v>206</v>
      </c>
      <c r="W14483" t="s" s="0">
        <v>189</v>
      </c>
      <c r="X14483" t="s" s="0">
        <v>66</v>
      </c>
      <c r="Y14483" t="s" s="0">
        <v>40</v>
      </c>
      <c r="Z14483" t="s" s="0">
        <v>41</v>
      </c>
      <c r="AA14483" t="s" s="0">
        <v>41</v>
      </c>
    </row>
    <row r="14484">
      <c r="A14484" t="n" s="0">
        <v>985621.0</v>
      </c>
      <c r="B14484" s="0">
        <f>1/COUNTIFS($A$6:$A$15532,A14484,$C$6:$C$15532,1)</f>
      </c>
      <c r="C14484" s="0">
        <f>IF(SUBTOTAL(103,A14484) = 1, 1, 0)</f>
      </c>
      <c r="D14484" t="n" s="0">
        <v>310487.0</v>
      </c>
      <c r="E14484" s="0">
        <f>1/COUNTIFS($D$6:$D$15532,D14484,$F$6:$F$15532,1)</f>
      </c>
      <c r="F14484" s="0">
        <f>IF(SUBTOTAL(103,D14484) = 1, 1, 0)</f>
      </c>
      <c r="G14484" t="n" s="3">
        <v>45635.51900462963</v>
      </c>
      <c r="H14484" t="s" s="0">
        <v>1559</v>
      </c>
      <c r="I14484" t="s" s="0">
        <v>28</v>
      </c>
      <c r="J14484" t="s" s="0">
        <v>29</v>
      </c>
      <c r="K14484" t="s" s="0">
        <v>43</v>
      </c>
      <c r="L14484" t="s" s="0">
        <v>71</v>
      </c>
      <c r="M14484" t="s" s="0">
        <v>1560</v>
      </c>
      <c r="N14484" t="n" s="0">
        <v>2024.0</v>
      </c>
      <c r="O14484" t="s" s="0">
        <v>33</v>
      </c>
      <c r="P14484" t="s" s="0">
        <v>1372</v>
      </c>
      <c r="Q14484" t="s" s="0">
        <v>47</v>
      </c>
      <c r="R14484" t="s" s="0">
        <v>1373</v>
      </c>
      <c r="S14484" t="n" s="0">
        <v>985621.0</v>
      </c>
      <c r="T14484" t="s" s="0">
        <v>49</v>
      </c>
      <c r="U14484" t="n" s="0">
        <v>23.0</v>
      </c>
      <c r="V14484" t="s" s="0">
        <v>38</v>
      </c>
      <c r="W14484" t="s" s="0">
        <v>189</v>
      </c>
      <c r="X14484" t="s" s="0">
        <v>66</v>
      </c>
      <c r="Y14484" t="s" s="0">
        <v>66</v>
      </c>
      <c r="Z14484" t="s" s="0">
        <v>41</v>
      </c>
      <c r="AA14484" t="s" s="0">
        <v>41</v>
      </c>
    </row>
    <row r="14485">
      <c r="A14485" t="n" s="0">
        <v>923708.0</v>
      </c>
      <c r="B14485" s="0">
        <f>1/COUNTIFS($A$6:$A$15532,A14485,$C$6:$C$15532,1)</f>
      </c>
      <c r="C14485" s="0">
        <f>IF(SUBTOTAL(103,A14485) = 1, 1, 0)</f>
      </c>
      <c r="D14485" t="n" s="0">
        <v>310516.0</v>
      </c>
      <c r="E14485" s="0">
        <f>1/COUNTIFS($D$6:$D$15532,D14485,$F$6:$F$15532,1)</f>
      </c>
      <c r="F14485" s="0">
        <f>IF(SUBTOTAL(103,D14485) = 1, 1, 0)</f>
      </c>
      <c r="G14485" t="n" s="3">
        <v>45635.611967592595</v>
      </c>
      <c r="H14485" t="s" s="0">
        <v>1559</v>
      </c>
      <c r="I14485" t="s" s="0">
        <v>28</v>
      </c>
      <c r="J14485" t="s" s="0">
        <v>29</v>
      </c>
      <c r="K14485" t="s" s="0">
        <v>43</v>
      </c>
      <c r="L14485" t="s" s="0">
        <v>71</v>
      </c>
      <c r="M14485" t="s" s="0">
        <v>1560</v>
      </c>
      <c r="N14485" t="n" s="0">
        <v>2024.0</v>
      </c>
      <c r="O14485" t="s" s="0">
        <v>33</v>
      </c>
      <c r="P14485" t="s" s="0">
        <v>1181</v>
      </c>
      <c r="Q14485" t="s" s="0">
        <v>47</v>
      </c>
      <c r="R14485" t="s" s="0">
        <v>1182</v>
      </c>
      <c r="S14485" t="n" s="0">
        <v>923708.0</v>
      </c>
      <c r="T14485" t="s" s="0">
        <v>49</v>
      </c>
      <c r="U14485" t="n" s="0">
        <v>23.0</v>
      </c>
      <c r="V14485" t="s" s="0">
        <v>38</v>
      </c>
      <c r="W14485" t="s" s="0">
        <v>1578</v>
      </c>
      <c r="X14485" t="s" s="0">
        <v>40</v>
      </c>
      <c r="Y14485" t="s" s="0">
        <v>40</v>
      </c>
      <c r="Z14485" t="s" s="0">
        <v>41</v>
      </c>
      <c r="AA14485" t="s" s="0">
        <v>41</v>
      </c>
    </row>
    <row r="14486">
      <c r="A14486" t="n" s="0">
        <v>916938.0</v>
      </c>
      <c r="B14486" s="0">
        <f>1/COUNTIFS($A$6:$A$15532,A14486,$C$6:$C$15532,1)</f>
      </c>
      <c r="C14486" s="0">
        <f>IF(SUBTOTAL(103,A14486) = 1, 1, 0)</f>
      </c>
      <c r="D14486" t="n" s="0">
        <v>310542.0</v>
      </c>
      <c r="E14486" s="0">
        <f>1/COUNTIFS($D$6:$D$15532,D14486,$F$6:$F$15532,1)</f>
      </c>
      <c r="F14486" s="0">
        <f>IF(SUBTOTAL(103,D14486) = 1, 1, 0)</f>
      </c>
      <c r="G14486" t="n" s="3">
        <v>45635.64805555555</v>
      </c>
      <c r="H14486" t="s" s="0">
        <v>1559</v>
      </c>
      <c r="I14486" t="s" s="0">
        <v>28</v>
      </c>
      <c r="J14486" t="s" s="0">
        <v>29</v>
      </c>
      <c r="K14486" t="s" s="0">
        <v>43</v>
      </c>
      <c r="L14486" t="s" s="0">
        <v>333</v>
      </c>
      <c r="M14486" t="s" s="0">
        <v>1560</v>
      </c>
      <c r="N14486" t="n" s="0">
        <v>2024.0</v>
      </c>
      <c r="O14486" t="s" s="0">
        <v>33</v>
      </c>
      <c r="P14486" t="s" s="0">
        <v>1372</v>
      </c>
      <c r="Q14486" t="s" s="0">
        <v>47</v>
      </c>
      <c r="R14486" t="s" s="0">
        <v>1562</v>
      </c>
      <c r="S14486" t="n" s="0">
        <v>916938.0</v>
      </c>
      <c r="T14486" t="s" s="0">
        <v>49</v>
      </c>
      <c r="U14486" t="n" s="0">
        <v>20.0</v>
      </c>
      <c r="V14486" t="s" s="0">
        <v>38</v>
      </c>
      <c r="W14486" t="s" s="0">
        <v>894</v>
      </c>
      <c r="X14486" t="s" s="0">
        <v>66</v>
      </c>
      <c r="Y14486" t="s" s="0">
        <v>40</v>
      </c>
      <c r="Z14486" t="s" s="0">
        <v>41</v>
      </c>
      <c r="AA14486" t="s" s="0">
        <v>41</v>
      </c>
    </row>
    <row r="14487">
      <c r="A14487" t="n" s="0">
        <v>916678.0</v>
      </c>
      <c r="B14487" s="0">
        <f>1/COUNTIFS($A$6:$A$15532,A14487,$C$6:$C$15532,1)</f>
      </c>
      <c r="C14487" s="0">
        <f>IF(SUBTOTAL(103,A14487) = 1, 1, 0)</f>
      </c>
      <c r="D14487" t="n" s="0">
        <v>310556.0</v>
      </c>
      <c r="E14487" s="0">
        <f>1/COUNTIFS($D$6:$D$15532,D14487,$F$6:$F$15532,1)</f>
      </c>
      <c r="F14487" s="0">
        <f>IF(SUBTOTAL(103,D14487) = 1, 1, 0)</f>
      </c>
      <c r="G14487" t="n" s="3">
        <v>45635.66826388889</v>
      </c>
      <c r="H14487" t="s" s="0">
        <v>1559</v>
      </c>
      <c r="I14487" t="s" s="0">
        <v>28</v>
      </c>
      <c r="J14487" t="s" s="0">
        <v>29</v>
      </c>
      <c r="K14487" t="s" s="0">
        <v>43</v>
      </c>
      <c r="L14487" t="s" s="0">
        <v>254</v>
      </c>
      <c r="M14487" t="s" s="0">
        <v>1560</v>
      </c>
      <c r="N14487" t="n" s="0">
        <v>2024.0</v>
      </c>
      <c r="O14487" t="s" s="0">
        <v>33</v>
      </c>
      <c r="P14487" t="s" s="0">
        <v>1540</v>
      </c>
      <c r="Q14487" t="s" s="0">
        <v>47</v>
      </c>
      <c r="R14487" t="s" s="0">
        <v>207</v>
      </c>
      <c r="S14487" t="n" s="0">
        <v>916678.0</v>
      </c>
      <c r="T14487" t="s" s="0">
        <v>49</v>
      </c>
      <c r="U14487" t="n" s="0">
        <v>19.0</v>
      </c>
      <c r="V14487" t="s" s="0">
        <v>38</v>
      </c>
      <c r="W14487" t="s" s="0">
        <v>290</v>
      </c>
      <c r="X14487" t="s" s="0">
        <v>40</v>
      </c>
      <c r="Y14487" t="s" s="0">
        <v>40</v>
      </c>
      <c r="Z14487" t="s" s="0">
        <v>41</v>
      </c>
      <c r="AA14487" t="s" s="0">
        <v>41</v>
      </c>
    </row>
    <row r="14488">
      <c r="A14488" t="n" s="0">
        <v>945801.0</v>
      </c>
      <c r="B14488" s="0">
        <f>1/COUNTIFS($A$6:$A$15532,A14488,$C$6:$C$15532,1)</f>
      </c>
      <c r="C14488" s="0">
        <f>IF(SUBTOTAL(103,A14488) = 1, 1, 0)</f>
      </c>
      <c r="D14488" t="n" s="0">
        <v>310564.0</v>
      </c>
      <c r="E14488" s="0">
        <f>1/COUNTIFS($D$6:$D$15532,D14488,$F$6:$F$15532,1)</f>
      </c>
      <c r="F14488" s="0">
        <f>IF(SUBTOTAL(103,D14488) = 1, 1, 0)</f>
      </c>
      <c r="G14488" t="n" s="3">
        <v>45635.6952662037</v>
      </c>
      <c r="H14488" t="s" s="0">
        <v>1559</v>
      </c>
      <c r="I14488" t="s" s="0">
        <v>28</v>
      </c>
      <c r="J14488" t="s" s="0">
        <v>29</v>
      </c>
      <c r="K14488" t="s" s="0">
        <v>43</v>
      </c>
      <c r="L14488" t="s" s="0">
        <v>71</v>
      </c>
      <c r="M14488" t="s" s="0">
        <v>1560</v>
      </c>
      <c r="N14488" t="n" s="0">
        <v>2024.0</v>
      </c>
      <c r="O14488" t="s" s="0">
        <v>33</v>
      </c>
      <c r="P14488" t="s" s="0">
        <v>1181</v>
      </c>
      <c r="Q14488" t="s" s="0">
        <v>47</v>
      </c>
      <c r="R14488" t="s" s="0">
        <v>1182</v>
      </c>
      <c r="S14488" t="n" s="0">
        <v>945801.0</v>
      </c>
      <c r="T14488" t="s" s="0">
        <v>49</v>
      </c>
      <c r="U14488" t="n" s="0">
        <v>22.0</v>
      </c>
      <c r="V14488" t="s" s="0">
        <v>38</v>
      </c>
      <c r="W14488" t="s" s="0">
        <v>1216</v>
      </c>
      <c r="X14488" t="s" s="0">
        <v>40</v>
      </c>
      <c r="Y14488" t="s" s="0">
        <v>40</v>
      </c>
      <c r="Z14488" t="s" s="0">
        <v>41</v>
      </c>
      <c r="AA14488" t="s" s="0">
        <v>41</v>
      </c>
    </row>
    <row r="14489">
      <c r="A14489" t="n" s="0">
        <v>855422.0</v>
      </c>
      <c r="B14489" s="0">
        <f>1/COUNTIFS($A$6:$A$15532,A14489,$C$6:$C$15532,1)</f>
      </c>
      <c r="C14489" s="0">
        <f>IF(SUBTOTAL(103,A14489) = 1, 1, 0)</f>
      </c>
      <c r="D14489" t="n" s="0">
        <v>310645.0</v>
      </c>
      <c r="E14489" s="0">
        <f>1/COUNTIFS($D$6:$D$15532,D14489,$F$6:$F$15532,1)</f>
      </c>
      <c r="F14489" s="0">
        <f>IF(SUBTOTAL(103,D14489) = 1, 1, 0)</f>
      </c>
      <c r="G14489" t="n" s="3">
        <v>45636.481770833336</v>
      </c>
      <c r="H14489" t="s" s="0">
        <v>1559</v>
      </c>
      <c r="I14489" t="s" s="0">
        <v>28</v>
      </c>
      <c r="J14489" t="s" s="0">
        <v>29</v>
      </c>
      <c r="K14489" t="s" s="0">
        <v>43</v>
      </c>
      <c r="L14489" t="s" s="0">
        <v>41</v>
      </c>
      <c r="M14489" t="s" s="0">
        <v>1560</v>
      </c>
      <c r="N14489" t="n" s="0">
        <v>2024.0</v>
      </c>
      <c r="O14489" t="s" s="0">
        <v>33</v>
      </c>
      <c r="P14489" t="s" s="0">
        <v>1372</v>
      </c>
      <c r="Q14489" t="s" s="0">
        <v>58</v>
      </c>
      <c r="R14489" t="s" s="0">
        <v>1373</v>
      </c>
      <c r="S14489" t="n" s="0">
        <v>855422.0</v>
      </c>
      <c r="T14489" t="s" s="0">
        <v>37</v>
      </c>
      <c r="U14489" t="n" s="0">
        <v>20.0</v>
      </c>
      <c r="V14489" t="s" s="0">
        <v>38</v>
      </c>
      <c r="W14489" t="s" s="0">
        <v>1586</v>
      </c>
      <c r="X14489" t="s" s="0">
        <v>40</v>
      </c>
      <c r="Y14489" t="s" s="0">
        <v>40</v>
      </c>
      <c r="Z14489" t="s" s="0">
        <v>41</v>
      </c>
      <c r="AA14489" t="s" s="0">
        <v>41</v>
      </c>
    </row>
    <row r="14490">
      <c r="A14490" t="n" s="0">
        <v>951612.0</v>
      </c>
      <c r="B14490" s="0">
        <f>1/COUNTIFS($A$6:$A$15532,A14490,$C$6:$C$15532,1)</f>
      </c>
      <c r="C14490" s="0">
        <f>IF(SUBTOTAL(103,A14490) = 1, 1, 0)</f>
      </c>
      <c r="D14490" t="n" s="0">
        <v>310898.0</v>
      </c>
      <c r="E14490" s="0">
        <f>1/COUNTIFS($D$6:$D$15532,D14490,$F$6:$F$15532,1)</f>
      </c>
      <c r="F14490" s="0">
        <f>IF(SUBTOTAL(103,D14490) = 1, 1, 0)</f>
      </c>
      <c r="G14490" t="n" s="3">
        <v>45637.53125</v>
      </c>
      <c r="H14490" t="s" s="0">
        <v>1559</v>
      </c>
      <c r="I14490" t="s" s="0">
        <v>41</v>
      </c>
      <c r="J14490" t="s" s="0">
        <v>29</v>
      </c>
      <c r="K14490" t="s" s="0">
        <v>30</v>
      </c>
      <c r="L14490" t="s" s="0">
        <v>31</v>
      </c>
      <c r="M14490" t="s" s="0">
        <v>402</v>
      </c>
      <c r="N14490" t="n" s="0">
        <v>2024.0</v>
      </c>
      <c r="O14490" t="s" s="0">
        <v>33</v>
      </c>
      <c r="P14490" t="s" s="0">
        <v>1372</v>
      </c>
      <c r="Q14490" t="s" s="0">
        <v>47</v>
      </c>
      <c r="R14490" t="s" s="0">
        <v>1562</v>
      </c>
      <c r="S14490" t="n" s="0">
        <v>951612.0</v>
      </c>
      <c r="T14490" t="s" s="0">
        <v>49</v>
      </c>
      <c r="U14490" t="n" s="0">
        <v>26.0</v>
      </c>
      <c r="V14490" t="s" s="0">
        <v>87</v>
      </c>
      <c r="W14490" t="s" s="0">
        <v>189</v>
      </c>
      <c r="X14490" t="s" s="0">
        <v>66</v>
      </c>
      <c r="Y14490" t="s" s="0">
        <v>40</v>
      </c>
      <c r="Z14490" t="s" s="0">
        <v>41</v>
      </c>
      <c r="AA14490" t="s" s="0">
        <v>41</v>
      </c>
    </row>
    <row r="14491">
      <c r="A14491" t="n" s="0">
        <v>935995.0</v>
      </c>
      <c r="B14491" s="0">
        <f>1/COUNTIFS($A$6:$A$15532,A14491,$C$6:$C$15532,1)</f>
      </c>
      <c r="C14491" s="0">
        <f>IF(SUBTOTAL(103,A14491) = 1, 1, 0)</f>
      </c>
      <c r="D14491" t="n" s="0">
        <v>310900.0</v>
      </c>
      <c r="E14491" s="0">
        <f>1/COUNTIFS($D$6:$D$15532,D14491,$F$6:$F$15532,1)</f>
      </c>
      <c r="F14491" s="0">
        <f>IF(SUBTOTAL(103,D14491) = 1, 1, 0)</f>
      </c>
      <c r="G14491" t="n" s="3">
        <v>45637.5</v>
      </c>
      <c r="H14491" t="s" s="0">
        <v>1559</v>
      </c>
      <c r="I14491" t="s" s="0">
        <v>41</v>
      </c>
      <c r="J14491" t="s" s="0">
        <v>29</v>
      </c>
      <c r="K14491" t="s" s="0">
        <v>30</v>
      </c>
      <c r="L14491" t="s" s="0">
        <v>31</v>
      </c>
      <c r="M14491" t="s" s="0">
        <v>402</v>
      </c>
      <c r="N14491" t="n" s="0">
        <v>2024.0</v>
      </c>
      <c r="O14491" t="s" s="0">
        <v>33</v>
      </c>
      <c r="P14491" t="s" s="0">
        <v>1372</v>
      </c>
      <c r="Q14491" t="s" s="0">
        <v>47</v>
      </c>
      <c r="R14491" t="s" s="0">
        <v>1373</v>
      </c>
      <c r="S14491" t="n" s="0">
        <v>935995.0</v>
      </c>
      <c r="T14491" t="s" s="0">
        <v>37</v>
      </c>
      <c r="U14491" t="n" s="0">
        <v>19.0</v>
      </c>
      <c r="V14491" t="s" s="0">
        <v>38</v>
      </c>
      <c r="W14491" t="s" s="0">
        <v>215</v>
      </c>
      <c r="X14491" t="s" s="0">
        <v>40</v>
      </c>
      <c r="Y14491" t="s" s="0">
        <v>40</v>
      </c>
      <c r="Z14491" t="s" s="0">
        <v>41</v>
      </c>
      <c r="AA14491" t="s" s="0">
        <v>41</v>
      </c>
    </row>
    <row r="14492">
      <c r="A14492" t="n" s="0">
        <v>920639.0</v>
      </c>
      <c r="B14492" s="0">
        <f>1/COUNTIFS($A$6:$A$15532,A14492,$C$6:$C$15532,1)</f>
      </c>
      <c r="C14492" s="0">
        <f>IF(SUBTOTAL(103,A14492) = 1, 1, 0)</f>
      </c>
      <c r="D14492" t="n" s="0">
        <v>310901.0</v>
      </c>
      <c r="E14492" s="0">
        <f>1/COUNTIFS($D$6:$D$15532,D14492,$F$6:$F$15532,1)</f>
      </c>
      <c r="F14492" s="0">
        <f>IF(SUBTOTAL(103,D14492) = 1, 1, 0)</f>
      </c>
      <c r="G14492" t="n" s="3">
        <v>45637.46875</v>
      </c>
      <c r="H14492" t="s" s="0">
        <v>1559</v>
      </c>
      <c r="I14492" t="s" s="0">
        <v>41</v>
      </c>
      <c r="J14492" t="s" s="0">
        <v>29</v>
      </c>
      <c r="K14492" t="s" s="0">
        <v>30</v>
      </c>
      <c r="L14492" t="s" s="0">
        <v>31</v>
      </c>
      <c r="M14492" t="s" s="0">
        <v>402</v>
      </c>
      <c r="N14492" t="n" s="0">
        <v>2024.0</v>
      </c>
      <c r="O14492" t="s" s="0">
        <v>33</v>
      </c>
      <c r="P14492" t="s" s="0">
        <v>150</v>
      </c>
      <c r="Q14492" t="s" s="0">
        <v>47</v>
      </c>
      <c r="R14492" t="s" s="0">
        <v>79</v>
      </c>
      <c r="S14492" t="n" s="0">
        <v>920639.0</v>
      </c>
      <c r="T14492" t="s" s="0">
        <v>49</v>
      </c>
      <c r="U14492" t="n" s="0">
        <v>22.0</v>
      </c>
      <c r="V14492" t="s" s="0">
        <v>38</v>
      </c>
      <c r="W14492" t="s" s="0">
        <v>189</v>
      </c>
      <c r="X14492" t="s" s="0">
        <v>40</v>
      </c>
      <c r="Y14492" t="s" s="0">
        <v>66</v>
      </c>
      <c r="Z14492" t="s" s="0">
        <v>41</v>
      </c>
      <c r="AA14492" t="s" s="0">
        <v>41</v>
      </c>
    </row>
    <row r="14493">
      <c r="A14493" t="n" s="0">
        <v>910898.0</v>
      </c>
      <c r="B14493" s="0">
        <f>1/COUNTIFS($A$6:$A$15532,A14493,$C$6:$C$15532,1)</f>
      </c>
      <c r="C14493" s="0">
        <f>IF(SUBTOTAL(103,A14493) = 1, 1, 0)</f>
      </c>
      <c r="D14493" t="n" s="0">
        <v>310902.0</v>
      </c>
      <c r="E14493" s="0">
        <f>1/COUNTIFS($D$6:$D$15532,D14493,$F$6:$F$15532,1)</f>
      </c>
      <c r="F14493" s="0">
        <f>IF(SUBTOTAL(103,D14493) = 1, 1, 0)</f>
      </c>
      <c r="G14493" t="n" s="3">
        <v>45637.4375</v>
      </c>
      <c r="H14493" t="s" s="0">
        <v>1559</v>
      </c>
      <c r="I14493" t="s" s="0">
        <v>41</v>
      </c>
      <c r="J14493" t="s" s="0">
        <v>29</v>
      </c>
      <c r="K14493" t="s" s="0">
        <v>30</v>
      </c>
      <c r="L14493" t="s" s="0">
        <v>31</v>
      </c>
      <c r="M14493" t="s" s="0">
        <v>402</v>
      </c>
      <c r="N14493" t="n" s="0">
        <v>2024.0</v>
      </c>
      <c r="O14493" t="s" s="0">
        <v>33</v>
      </c>
      <c r="P14493" t="s" s="0">
        <v>1540</v>
      </c>
      <c r="Q14493" t="s" s="0">
        <v>47</v>
      </c>
      <c r="R14493" t="s" s="0">
        <v>207</v>
      </c>
      <c r="S14493" t="n" s="0">
        <v>910898.0</v>
      </c>
      <c r="T14493" t="s" s="0">
        <v>37</v>
      </c>
      <c r="U14493" t="n" s="0">
        <v>20.0</v>
      </c>
      <c r="V14493" t="s" s="0">
        <v>38</v>
      </c>
      <c r="W14493" t="s" s="0">
        <v>577</v>
      </c>
      <c r="X14493" t="s" s="0">
        <v>66</v>
      </c>
      <c r="Y14493" t="s" s="0">
        <v>40</v>
      </c>
      <c r="Z14493" t="s" s="0">
        <v>41</v>
      </c>
      <c r="AA14493" t="s" s="0">
        <v>41</v>
      </c>
    </row>
    <row r="14494">
      <c r="A14494" t="n" s="0">
        <v>789127.0</v>
      </c>
      <c r="B14494" s="0">
        <f>1/COUNTIFS($A$6:$A$15532,A14494,$C$6:$C$15532,1)</f>
      </c>
      <c r="C14494" s="0">
        <f>IF(SUBTOTAL(103,A14494) = 1, 1, 0)</f>
      </c>
      <c r="D14494" t="n" s="0">
        <v>310903.0</v>
      </c>
      <c r="E14494" s="0">
        <f>1/COUNTIFS($D$6:$D$15532,D14494,$F$6:$F$15532,1)</f>
      </c>
      <c r="F14494" s="0">
        <f>IF(SUBTOTAL(103,D14494) = 1, 1, 0)</f>
      </c>
      <c r="G14494" t="n" s="3">
        <v>45637.40625</v>
      </c>
      <c r="H14494" t="s" s="0">
        <v>1559</v>
      </c>
      <c r="I14494" t="s" s="0">
        <v>41</v>
      </c>
      <c r="J14494" t="s" s="0">
        <v>29</v>
      </c>
      <c r="K14494" t="s" s="0">
        <v>30</v>
      </c>
      <c r="L14494" t="s" s="0">
        <v>31</v>
      </c>
      <c r="M14494" t="s" s="0">
        <v>402</v>
      </c>
      <c r="N14494" t="n" s="0">
        <v>2024.0</v>
      </c>
      <c r="O14494" t="s" s="0">
        <v>33</v>
      </c>
      <c r="P14494" t="s" s="0">
        <v>1372</v>
      </c>
      <c r="Q14494" t="s" s="0">
        <v>64</v>
      </c>
      <c r="R14494" t="s" s="0">
        <v>1373</v>
      </c>
      <c r="S14494" t="n" s="0">
        <v>789127.0</v>
      </c>
      <c r="T14494" t="s" s="0">
        <v>49</v>
      </c>
      <c r="U14494" t="n" s="0">
        <v>22.0</v>
      </c>
      <c r="V14494" t="s" s="0">
        <v>38</v>
      </c>
      <c r="W14494" t="s" s="0">
        <v>320</v>
      </c>
      <c r="X14494" t="s" s="0">
        <v>66</v>
      </c>
      <c r="Y14494" t="s" s="0">
        <v>66</v>
      </c>
      <c r="Z14494" t="s" s="0">
        <v>41</v>
      </c>
      <c r="AA14494" t="s" s="0">
        <v>41</v>
      </c>
    </row>
    <row r="14495">
      <c r="A14495" t="n" s="0">
        <v>783524.0</v>
      </c>
      <c r="B14495" s="0">
        <f>1/COUNTIFS($A$6:$A$15532,A14495,$C$6:$C$15532,1)</f>
      </c>
      <c r="C14495" s="0">
        <f>IF(SUBTOTAL(103,A14495) = 1, 1, 0)</f>
      </c>
      <c r="D14495" t="n" s="0">
        <v>311009.0</v>
      </c>
      <c r="E14495" s="0">
        <f>1/COUNTIFS($D$6:$D$15532,D14495,$F$6:$F$15532,1)</f>
      </c>
      <c r="F14495" s="0">
        <f>IF(SUBTOTAL(103,D14495) = 1, 1, 0)</f>
      </c>
      <c r="G14495" t="n" s="3">
        <v>45638.38034722222</v>
      </c>
      <c r="H14495" t="s" s="0">
        <v>1559</v>
      </c>
      <c r="I14495" t="s" s="0">
        <v>28</v>
      </c>
      <c r="J14495" t="s" s="0">
        <v>29</v>
      </c>
      <c r="K14495" t="s" s="0">
        <v>43</v>
      </c>
      <c r="L14495" t="s" s="0">
        <v>297</v>
      </c>
      <c r="M14495" t="s" s="0">
        <v>1560</v>
      </c>
      <c r="N14495" t="n" s="0">
        <v>2024.0</v>
      </c>
      <c r="O14495" t="s" s="0">
        <v>33</v>
      </c>
      <c r="P14495" t="s" s="0">
        <v>150</v>
      </c>
      <c r="Q14495" t="s" s="0">
        <v>64</v>
      </c>
      <c r="R14495" t="s" s="0">
        <v>79</v>
      </c>
      <c r="S14495" t="n" s="0">
        <v>783524.0</v>
      </c>
      <c r="T14495" t="s" s="0">
        <v>49</v>
      </c>
      <c r="U14495" t="n" s="0">
        <v>22.0</v>
      </c>
      <c r="V14495" t="s" s="0">
        <v>38</v>
      </c>
      <c r="W14495" t="s" s="0">
        <v>234</v>
      </c>
      <c r="X14495" t="s" s="0">
        <v>66</v>
      </c>
      <c r="Y14495" t="s" s="0">
        <v>40</v>
      </c>
      <c r="Z14495" t="s" s="0">
        <v>41</v>
      </c>
      <c r="AA14495" t="s" s="0">
        <v>41</v>
      </c>
    </row>
    <row r="14496">
      <c r="A14496" t="n" s="0">
        <v>917169.0</v>
      </c>
      <c r="B14496" s="0">
        <f>1/COUNTIFS($A$6:$A$15532,A14496,$C$6:$C$15532,1)</f>
      </c>
      <c r="C14496" s="0">
        <f>IF(SUBTOTAL(103,A14496) = 1, 1, 0)</f>
      </c>
      <c r="D14496" t="n" s="0">
        <v>311011.0</v>
      </c>
      <c r="E14496" s="0">
        <f>1/COUNTIFS($D$6:$D$15532,D14496,$F$6:$F$15532,1)</f>
      </c>
      <c r="F14496" s="0">
        <f>IF(SUBTOTAL(103,D14496) = 1, 1, 0)</f>
      </c>
      <c r="G14496" t="n" s="3">
        <v>45638.39908564815</v>
      </c>
      <c r="H14496" t="s" s="0">
        <v>1559</v>
      </c>
      <c r="I14496" t="s" s="0">
        <v>28</v>
      </c>
      <c r="J14496" t="s" s="0">
        <v>29</v>
      </c>
      <c r="K14496" t="s" s="0">
        <v>43</v>
      </c>
      <c r="L14496" t="s" s="0">
        <v>254</v>
      </c>
      <c r="M14496" t="s" s="0">
        <v>1560</v>
      </c>
      <c r="N14496" t="n" s="0">
        <v>2024.0</v>
      </c>
      <c r="O14496" t="s" s="0">
        <v>33</v>
      </c>
      <c r="P14496" t="s" s="0">
        <v>1372</v>
      </c>
      <c r="Q14496" t="s" s="0">
        <v>47</v>
      </c>
      <c r="R14496" t="s" s="0">
        <v>1562</v>
      </c>
      <c r="S14496" t="n" s="0">
        <v>917169.0</v>
      </c>
      <c r="T14496" t="s" s="0">
        <v>49</v>
      </c>
      <c r="U14496" t="n" s="0">
        <v>21.0</v>
      </c>
      <c r="V14496" t="s" s="0">
        <v>38</v>
      </c>
      <c r="W14496" t="s" s="0">
        <v>1582</v>
      </c>
      <c r="X14496" t="s" s="0">
        <v>40</v>
      </c>
      <c r="Y14496" t="s" s="0">
        <v>40</v>
      </c>
      <c r="Z14496" t="s" s="0">
        <v>41</v>
      </c>
      <c r="AA14496" t="s" s="0">
        <v>41</v>
      </c>
    </row>
    <row r="14497">
      <c r="A14497" t="n" s="0">
        <v>722142.0</v>
      </c>
      <c r="B14497" s="0">
        <f>1/COUNTIFS($A$6:$A$15532,A14497,$C$6:$C$15532,1)</f>
      </c>
      <c r="C14497" s="0">
        <f>IF(SUBTOTAL(103,A14497) = 1, 1, 0)</f>
      </c>
      <c r="D14497" t="n" s="0">
        <v>311021.0</v>
      </c>
      <c r="E14497" s="0">
        <f>1/COUNTIFS($D$6:$D$15532,D14497,$F$6:$F$15532,1)</f>
      </c>
      <c r="F14497" s="0">
        <f>IF(SUBTOTAL(103,D14497) = 1, 1, 0)</f>
      </c>
      <c r="G14497" t="n" s="3">
        <v>45638.433229166665</v>
      </c>
      <c r="H14497" t="s" s="0">
        <v>1559</v>
      </c>
      <c r="I14497" t="s" s="0">
        <v>28</v>
      </c>
      <c r="J14497" t="s" s="0">
        <v>29</v>
      </c>
      <c r="K14497" t="s" s="0">
        <v>43</v>
      </c>
      <c r="L14497" t="s" s="0">
        <v>71</v>
      </c>
      <c r="M14497" t="s" s="0">
        <v>1560</v>
      </c>
      <c r="N14497" t="n" s="0">
        <v>2024.0</v>
      </c>
      <c r="O14497" t="s" s="0">
        <v>33</v>
      </c>
      <c r="P14497" t="s" s="0">
        <v>150</v>
      </c>
      <c r="Q14497" t="s" s="0">
        <v>117</v>
      </c>
      <c r="R14497" t="s" s="0">
        <v>79</v>
      </c>
      <c r="S14497" t="n" s="0">
        <v>722142.0</v>
      </c>
      <c r="T14497" t="s" s="0">
        <v>37</v>
      </c>
      <c r="U14497" t="n" s="0">
        <v>32.0</v>
      </c>
      <c r="V14497" t="s" s="0">
        <v>38</v>
      </c>
      <c r="W14497" t="s" s="0">
        <v>189</v>
      </c>
      <c r="X14497" t="s" s="0">
        <v>40</v>
      </c>
      <c r="Y14497" t="s" s="0">
        <v>66</v>
      </c>
      <c r="Z14497" t="s" s="0">
        <v>41</v>
      </c>
      <c r="AA14497" t="s" s="0">
        <v>41</v>
      </c>
    </row>
    <row r="14498">
      <c r="A14498" t="n" s="0">
        <v>947716.0</v>
      </c>
      <c r="B14498" s="0">
        <f>1/COUNTIFS($A$6:$A$15532,A14498,$C$6:$C$15532,1)</f>
      </c>
      <c r="C14498" s="0">
        <f>IF(SUBTOTAL(103,A14498) = 1, 1, 0)</f>
      </c>
      <c r="D14498" t="n" s="0">
        <v>311034.0</v>
      </c>
      <c r="E14498" s="0">
        <f>1/COUNTIFS($D$6:$D$15532,D14498,$F$6:$F$15532,1)</f>
      </c>
      <c r="F14498" s="0">
        <f>IF(SUBTOTAL(103,D14498) = 1, 1, 0)</f>
      </c>
      <c r="G14498" t="n" s="3">
        <v>45638.462592592594</v>
      </c>
      <c r="H14498" t="s" s="0">
        <v>1559</v>
      </c>
      <c r="I14498" t="s" s="0">
        <v>28</v>
      </c>
      <c r="J14498" t="s" s="0">
        <v>29</v>
      </c>
      <c r="K14498" t="s" s="0">
        <v>43</v>
      </c>
      <c r="L14498" t="s" s="0">
        <v>71</v>
      </c>
      <c r="M14498" t="s" s="0">
        <v>1560</v>
      </c>
      <c r="N14498" t="n" s="0">
        <v>2024.0</v>
      </c>
      <c r="O14498" t="s" s="0">
        <v>33</v>
      </c>
      <c r="P14498" t="s" s="0">
        <v>1372</v>
      </c>
      <c r="Q14498" t="s" s="0">
        <v>47</v>
      </c>
      <c r="R14498" t="s" s="0">
        <v>1373</v>
      </c>
      <c r="S14498" t="n" s="0">
        <v>947716.0</v>
      </c>
      <c r="T14498" t="s" s="0">
        <v>37</v>
      </c>
      <c r="U14498" t="n" s="0">
        <v>20.0</v>
      </c>
      <c r="V14498" t="s" s="0">
        <v>87</v>
      </c>
      <c r="W14498" t="s" s="0">
        <v>189</v>
      </c>
      <c r="X14498" t="s" s="0">
        <v>66</v>
      </c>
      <c r="Y14498" t="s" s="0">
        <v>40</v>
      </c>
      <c r="Z14498" t="s" s="0">
        <v>41</v>
      </c>
      <c r="AA14498" t="s" s="0">
        <v>41</v>
      </c>
    </row>
    <row r="14499">
      <c r="A14499" t="n" s="0">
        <v>804566.0</v>
      </c>
      <c r="B14499" s="0">
        <f>1/COUNTIFS($A$6:$A$15532,A14499,$C$6:$C$15532,1)</f>
      </c>
      <c r="C14499" s="0">
        <f>IF(SUBTOTAL(103,A14499) = 1, 1, 0)</f>
      </c>
      <c r="D14499" t="n" s="0">
        <v>311038.0</v>
      </c>
      <c r="E14499" s="0">
        <f>1/COUNTIFS($D$6:$D$15532,D14499,$F$6:$F$15532,1)</f>
      </c>
      <c r="F14499" s="0">
        <f>IF(SUBTOTAL(103,D14499) = 1, 1, 0)</f>
      </c>
      <c r="G14499" t="n" s="3">
        <v>45638.46921296296</v>
      </c>
      <c r="H14499" t="s" s="0">
        <v>1559</v>
      </c>
      <c r="I14499" t="s" s="0">
        <v>28</v>
      </c>
      <c r="J14499" t="s" s="0">
        <v>29</v>
      </c>
      <c r="K14499" t="s" s="0">
        <v>43</v>
      </c>
      <c r="L14499" t="s" s="0">
        <v>71</v>
      </c>
      <c r="M14499" t="s" s="0">
        <v>1560</v>
      </c>
      <c r="N14499" t="n" s="0">
        <v>2024.0</v>
      </c>
      <c r="O14499" t="s" s="0">
        <v>33</v>
      </c>
      <c r="P14499" t="s" s="0">
        <v>1372</v>
      </c>
      <c r="Q14499" t="s" s="0">
        <v>64</v>
      </c>
      <c r="R14499" t="s" s="0">
        <v>1562</v>
      </c>
      <c r="S14499" t="n" s="0">
        <v>804566.0</v>
      </c>
      <c r="T14499" t="s" s="0">
        <v>37</v>
      </c>
      <c r="U14499" t="n" s="0">
        <v>22.0</v>
      </c>
      <c r="V14499" t="s" s="0">
        <v>569</v>
      </c>
      <c r="W14499" t="s" s="0">
        <v>1579</v>
      </c>
      <c r="X14499" t="s" s="0">
        <v>40</v>
      </c>
      <c r="Y14499" t="s" s="0">
        <v>40</v>
      </c>
      <c r="Z14499" t="s" s="0">
        <v>41</v>
      </c>
      <c r="AA14499" t="s" s="0">
        <v>41</v>
      </c>
    </row>
    <row r="14500">
      <c r="A14500" t="n" s="0">
        <v>691388.0</v>
      </c>
      <c r="B14500" s="0">
        <f>1/COUNTIFS($A$6:$A$15532,A14500,$C$6:$C$15532,1)</f>
      </c>
      <c r="C14500" s="0">
        <f>IF(SUBTOTAL(103,A14500) = 1, 1, 0)</f>
      </c>
      <c r="D14500" t="n" s="0">
        <v>311181.0</v>
      </c>
      <c r="E14500" s="0">
        <f>1/COUNTIFS($D$6:$D$15532,D14500,$F$6:$F$15532,1)</f>
      </c>
      <c r="F14500" s="0">
        <f>IF(SUBTOTAL(103,D14500) = 1, 1, 0)</f>
      </c>
      <c r="G14500" t="n" s="3">
        <v>45639.40625</v>
      </c>
      <c r="H14500" t="s" s="0">
        <v>1559</v>
      </c>
      <c r="I14500" t="s" s="0">
        <v>41</v>
      </c>
      <c r="J14500" t="s" s="0">
        <v>29</v>
      </c>
      <c r="K14500" t="s" s="0">
        <v>30</v>
      </c>
      <c r="L14500" t="s" s="0">
        <v>31</v>
      </c>
      <c r="M14500" t="s" s="0">
        <v>402</v>
      </c>
      <c r="N14500" t="n" s="0">
        <v>2024.0</v>
      </c>
      <c r="O14500" t="s" s="0">
        <v>33</v>
      </c>
      <c r="P14500" t="s" s="0">
        <v>150</v>
      </c>
      <c r="Q14500" t="s" s="0">
        <v>117</v>
      </c>
      <c r="R14500" t="s" s="0">
        <v>79</v>
      </c>
      <c r="S14500" t="n" s="0">
        <v>691388.0</v>
      </c>
      <c r="T14500" t="s" s="0">
        <v>37</v>
      </c>
      <c r="U14500" t="n" s="0">
        <v>22.0</v>
      </c>
      <c r="V14500" t="s" s="0">
        <v>38</v>
      </c>
      <c r="W14500" t="s" s="0">
        <v>60</v>
      </c>
      <c r="X14500" t="s" s="0">
        <v>40</v>
      </c>
      <c r="Y14500" t="s" s="0">
        <v>66</v>
      </c>
      <c r="Z14500" t="s" s="0">
        <v>41</v>
      </c>
      <c r="AA14500" t="s" s="0">
        <v>41</v>
      </c>
    </row>
    <row r="14501">
      <c r="A14501" t="n" s="0">
        <v>776611.0</v>
      </c>
      <c r="B14501" s="0">
        <f>1/COUNTIFS($A$6:$A$15532,A14501,$C$6:$C$15532,1)</f>
      </c>
      <c r="C14501" s="0">
        <f>IF(SUBTOTAL(103,A14501) = 1, 1, 0)</f>
      </c>
      <c r="D14501" t="n" s="0">
        <v>311183.0</v>
      </c>
      <c r="E14501" s="0">
        <f>1/COUNTIFS($D$6:$D$15532,D14501,$F$6:$F$15532,1)</f>
      </c>
      <c r="F14501" s="0">
        <f>IF(SUBTOTAL(103,D14501) = 1, 1, 0)</f>
      </c>
      <c r="G14501" t="n" s="3">
        <v>45639.375</v>
      </c>
      <c r="H14501" t="s" s="0">
        <v>1559</v>
      </c>
      <c r="I14501" t="s" s="0">
        <v>41</v>
      </c>
      <c r="J14501" t="s" s="0">
        <v>29</v>
      </c>
      <c r="K14501" t="s" s="0">
        <v>30</v>
      </c>
      <c r="L14501" t="s" s="0">
        <v>31</v>
      </c>
      <c r="M14501" t="s" s="0">
        <v>402</v>
      </c>
      <c r="N14501" t="n" s="0">
        <v>2024.0</v>
      </c>
      <c r="O14501" t="s" s="0">
        <v>33</v>
      </c>
      <c r="P14501" t="s" s="0">
        <v>1372</v>
      </c>
      <c r="Q14501" t="s" s="0">
        <v>64</v>
      </c>
      <c r="R14501" t="s" s="0">
        <v>1562</v>
      </c>
      <c r="S14501" t="n" s="0">
        <v>776611.0</v>
      </c>
      <c r="T14501" t="s" s="0">
        <v>49</v>
      </c>
      <c r="U14501" t="n" s="0">
        <v>21.0</v>
      </c>
      <c r="V14501" t="s" s="0">
        <v>38</v>
      </c>
      <c r="W14501" t="s" s="0">
        <v>134</v>
      </c>
      <c r="X14501" t="s" s="0">
        <v>66</v>
      </c>
      <c r="Y14501" t="s" s="0">
        <v>66</v>
      </c>
      <c r="Z14501" t="s" s="0">
        <v>41</v>
      </c>
      <c r="AA14501" t="s" s="0">
        <v>41</v>
      </c>
    </row>
    <row r="14502">
      <c r="A14502" t="n" s="0">
        <v>886967.0</v>
      </c>
      <c r="B14502" s="0">
        <f>1/COUNTIFS($A$6:$A$15532,A14502,$C$6:$C$15532,1)</f>
      </c>
      <c r="C14502" s="0">
        <f>IF(SUBTOTAL(103,A14502) = 1, 1, 0)</f>
      </c>
      <c r="D14502" t="n" s="0">
        <v>311199.0</v>
      </c>
      <c r="E14502" s="0">
        <f>1/COUNTIFS($D$6:$D$15532,D14502,$F$6:$F$15532,1)</f>
      </c>
      <c r="F14502" s="0">
        <f>IF(SUBTOTAL(103,D14502) = 1, 1, 0)</f>
      </c>
      <c r="G14502" t="n" s="3">
        <v>45639.46875</v>
      </c>
      <c r="H14502" t="s" s="0">
        <v>1559</v>
      </c>
      <c r="I14502" t="s" s="0">
        <v>41</v>
      </c>
      <c r="J14502" t="s" s="0">
        <v>29</v>
      </c>
      <c r="K14502" t="s" s="0">
        <v>30</v>
      </c>
      <c r="L14502" t="s" s="0">
        <v>31</v>
      </c>
      <c r="M14502" t="s" s="0">
        <v>402</v>
      </c>
      <c r="N14502" t="n" s="0">
        <v>2024.0</v>
      </c>
      <c r="O14502" t="s" s="0">
        <v>63</v>
      </c>
      <c r="P14502" t="s" s="0">
        <v>63</v>
      </c>
      <c r="Q14502" t="s" s="0">
        <v>58</v>
      </c>
      <c r="R14502" t="s" s="0">
        <v>138</v>
      </c>
      <c r="S14502" t="n" s="0">
        <v>886967.0</v>
      </c>
      <c r="T14502" t="s" s="0">
        <v>49</v>
      </c>
      <c r="U14502" t="n" s="0">
        <v>22.0</v>
      </c>
      <c r="V14502" t="s" s="0">
        <v>38</v>
      </c>
      <c r="W14502" t="s" s="0">
        <v>41</v>
      </c>
      <c r="X14502" t="s" s="0">
        <v>40</v>
      </c>
      <c r="Y14502" t="s" s="0">
        <v>40</v>
      </c>
      <c r="Z14502" t="s" s="0">
        <v>41</v>
      </c>
      <c r="AA14502" t="s" s="0">
        <v>41</v>
      </c>
    </row>
    <row r="14503">
      <c r="A14503" t="n" s="0">
        <v>913679.0</v>
      </c>
      <c r="B14503" s="0">
        <f>1/COUNTIFS($A$6:$A$15532,A14503,$C$6:$C$15532,1)</f>
      </c>
      <c r="C14503" s="0">
        <f>IF(SUBTOTAL(103,A14503) = 1, 1, 0)</f>
      </c>
      <c r="D14503" t="n" s="0">
        <v>311214.0</v>
      </c>
      <c r="E14503" s="0">
        <f>1/COUNTIFS($D$6:$D$15532,D14503,$F$6:$F$15532,1)</f>
      </c>
      <c r="F14503" s="0">
        <f>IF(SUBTOTAL(103,D14503) = 1, 1, 0)</f>
      </c>
      <c r="G14503" t="n" s="3">
        <v>45639.4375</v>
      </c>
      <c r="H14503" t="s" s="0">
        <v>1559</v>
      </c>
      <c r="I14503" t="s" s="0">
        <v>41</v>
      </c>
      <c r="J14503" t="s" s="0">
        <v>29</v>
      </c>
      <c r="K14503" t="s" s="0">
        <v>30</v>
      </c>
      <c r="L14503" t="s" s="0">
        <v>31</v>
      </c>
      <c r="M14503" t="s" s="0">
        <v>402</v>
      </c>
      <c r="N14503" t="n" s="0">
        <v>2024.0</v>
      </c>
      <c r="O14503" t="s" s="0">
        <v>33</v>
      </c>
      <c r="P14503" t="s" s="0">
        <v>150</v>
      </c>
      <c r="Q14503" t="s" s="0">
        <v>47</v>
      </c>
      <c r="R14503" t="s" s="0">
        <v>79</v>
      </c>
      <c r="S14503" t="n" s="0">
        <v>913679.0</v>
      </c>
      <c r="T14503" t="s" s="0">
        <v>49</v>
      </c>
      <c r="U14503" t="n" s="0">
        <v>19.0</v>
      </c>
      <c r="V14503" t="s" s="0">
        <v>38</v>
      </c>
      <c r="W14503" t="s" s="0">
        <v>1589</v>
      </c>
      <c r="X14503" t="s" s="0">
        <v>66</v>
      </c>
      <c r="Y14503" t="s" s="0">
        <v>66</v>
      </c>
      <c r="Z14503" t="s" s="0">
        <v>41</v>
      </c>
      <c r="AA14503" t="s" s="0">
        <v>41</v>
      </c>
    </row>
    <row r="14504">
      <c r="A14504" t="n" s="0">
        <v>917169.0</v>
      </c>
      <c r="B14504" s="0">
        <f>1/COUNTIFS($A$6:$A$15532,A14504,$C$6:$C$15532,1)</f>
      </c>
      <c r="C14504" s="0">
        <f>IF(SUBTOTAL(103,A14504) = 1, 1, 0)</f>
      </c>
      <c r="D14504" t="n" s="0">
        <v>311223.0</v>
      </c>
      <c r="E14504" s="0">
        <f>1/COUNTIFS($D$6:$D$15532,D14504,$F$6:$F$15532,1)</f>
      </c>
      <c r="F14504" s="0">
        <f>IF(SUBTOTAL(103,D14504) = 1, 1, 0)</f>
      </c>
      <c r="G14504" t="n" s="3">
        <v>45639.541666666664</v>
      </c>
      <c r="H14504" t="s" s="0">
        <v>1559</v>
      </c>
      <c r="I14504" t="s" s="0">
        <v>41</v>
      </c>
      <c r="J14504" t="s" s="0">
        <v>29</v>
      </c>
      <c r="K14504" t="s" s="0">
        <v>30</v>
      </c>
      <c r="L14504" t="s" s="0">
        <v>31</v>
      </c>
      <c r="M14504" t="s" s="0">
        <v>402</v>
      </c>
      <c r="N14504" t="n" s="0">
        <v>2024.0</v>
      </c>
      <c r="O14504" t="s" s="0">
        <v>33</v>
      </c>
      <c r="P14504" t="s" s="0">
        <v>1372</v>
      </c>
      <c r="Q14504" t="s" s="0">
        <v>47</v>
      </c>
      <c r="R14504" t="s" s="0">
        <v>1562</v>
      </c>
      <c r="S14504" t="n" s="0">
        <v>917169.0</v>
      </c>
      <c r="T14504" t="s" s="0">
        <v>49</v>
      </c>
      <c r="U14504" t="n" s="0">
        <v>21.0</v>
      </c>
      <c r="V14504" t="s" s="0">
        <v>38</v>
      </c>
      <c r="W14504" t="s" s="0">
        <v>1582</v>
      </c>
      <c r="X14504" t="s" s="0">
        <v>40</v>
      </c>
      <c r="Y14504" t="s" s="0">
        <v>40</v>
      </c>
      <c r="Z14504" t="s" s="0">
        <v>41</v>
      </c>
      <c r="AA14504" t="s" s="0">
        <v>41</v>
      </c>
    </row>
    <row r="14505">
      <c r="A14505" t="n" s="0">
        <v>784645.0</v>
      </c>
      <c r="B14505" s="0">
        <f>1/COUNTIFS($A$6:$A$15532,A14505,$C$6:$C$15532,1)</f>
      </c>
      <c r="C14505" s="0">
        <f>IF(SUBTOTAL(103,A14505) = 1, 1, 0)</f>
      </c>
      <c r="D14505" t="n" s="0">
        <v>311316.0</v>
      </c>
      <c r="E14505" s="0">
        <f>1/COUNTIFS($D$6:$D$15532,D14505,$F$6:$F$15532,1)</f>
      </c>
      <c r="F14505" s="0">
        <f>IF(SUBTOTAL(103,D14505) = 1, 1, 0)</f>
      </c>
      <c r="G14505" t="n" s="3">
        <v>45642.39915509259</v>
      </c>
      <c r="H14505" t="s" s="0">
        <v>1559</v>
      </c>
      <c r="I14505" t="s" s="0">
        <v>28</v>
      </c>
      <c r="J14505" t="s" s="0">
        <v>29</v>
      </c>
      <c r="K14505" t="s" s="0">
        <v>43</v>
      </c>
      <c r="L14505" t="s" s="0">
        <v>41</v>
      </c>
      <c r="M14505" t="s" s="0">
        <v>1560</v>
      </c>
      <c r="N14505" t="n" s="0">
        <v>2024.0</v>
      </c>
      <c r="O14505" t="s" s="0">
        <v>33</v>
      </c>
      <c r="P14505" t="s" s="0">
        <v>150</v>
      </c>
      <c r="Q14505" t="s" s="0">
        <v>64</v>
      </c>
      <c r="R14505" t="s" s="0">
        <v>79</v>
      </c>
      <c r="S14505" t="n" s="0">
        <v>784645.0</v>
      </c>
      <c r="T14505" t="s" s="0">
        <v>49</v>
      </c>
      <c r="U14505" t="n" s="0">
        <v>23.0</v>
      </c>
      <c r="V14505" t="s" s="0">
        <v>38</v>
      </c>
      <c r="W14505" t="s" s="0">
        <v>489</v>
      </c>
      <c r="X14505" t="s" s="0">
        <v>40</v>
      </c>
      <c r="Y14505" t="s" s="0">
        <v>40</v>
      </c>
      <c r="Z14505" t="s" s="0">
        <v>41</v>
      </c>
      <c r="AA14505" t="s" s="0">
        <v>41</v>
      </c>
    </row>
    <row r="14506">
      <c r="A14506" t="n" s="0">
        <v>784645.0</v>
      </c>
      <c r="B14506" s="0">
        <f>1/COUNTIFS($A$6:$A$15532,A14506,$C$6:$C$15532,1)</f>
      </c>
      <c r="C14506" s="0">
        <f>IF(SUBTOTAL(103,A14506) = 1, 1, 0)</f>
      </c>
      <c r="D14506" t="n" s="0">
        <v>311325.0</v>
      </c>
      <c r="E14506" s="0">
        <f>1/COUNTIFS($D$6:$D$15532,D14506,$F$6:$F$15532,1)</f>
      </c>
      <c r="F14506" s="0">
        <f>IF(SUBTOTAL(103,D14506) = 1, 1, 0)</f>
      </c>
      <c r="G14506" t="n" s="3">
        <v>45642.410474537035</v>
      </c>
      <c r="H14506" t="s" s="0">
        <v>1559</v>
      </c>
      <c r="I14506" t="s" s="0">
        <v>28</v>
      </c>
      <c r="J14506" t="s" s="0">
        <v>29</v>
      </c>
      <c r="K14506" t="s" s="0">
        <v>43</v>
      </c>
      <c r="L14506" t="s" s="0">
        <v>254</v>
      </c>
      <c r="M14506" t="s" s="0">
        <v>1560</v>
      </c>
      <c r="N14506" t="n" s="0">
        <v>2024.0</v>
      </c>
      <c r="O14506" t="s" s="0">
        <v>33</v>
      </c>
      <c r="P14506" t="s" s="0">
        <v>150</v>
      </c>
      <c r="Q14506" t="s" s="0">
        <v>64</v>
      </c>
      <c r="R14506" t="s" s="0">
        <v>79</v>
      </c>
      <c r="S14506" t="n" s="0">
        <v>784645.0</v>
      </c>
      <c r="T14506" t="s" s="0">
        <v>49</v>
      </c>
      <c r="U14506" t="n" s="0">
        <v>23.0</v>
      </c>
      <c r="V14506" t="s" s="0">
        <v>38</v>
      </c>
      <c r="W14506" t="s" s="0">
        <v>489</v>
      </c>
      <c r="X14506" t="s" s="0">
        <v>40</v>
      </c>
      <c r="Y14506" t="s" s="0">
        <v>40</v>
      </c>
      <c r="Z14506" t="s" s="0">
        <v>41</v>
      </c>
      <c r="AA14506" t="s" s="0">
        <v>41</v>
      </c>
    </row>
    <row r="14507">
      <c r="A14507" t="n" s="0">
        <v>792445.0</v>
      </c>
      <c r="B14507" s="0">
        <f>1/COUNTIFS($A$6:$A$15532,A14507,$C$6:$C$15532,1)</f>
      </c>
      <c r="C14507" s="0">
        <f>IF(SUBTOTAL(103,A14507) = 1, 1, 0)</f>
      </c>
      <c r="D14507" t="n" s="0">
        <v>311330.0</v>
      </c>
      <c r="E14507" s="0">
        <f>1/COUNTIFS($D$6:$D$15532,D14507,$F$6:$F$15532,1)</f>
      </c>
      <c r="F14507" s="0">
        <f>IF(SUBTOTAL(103,D14507) = 1, 1, 0)</f>
      </c>
      <c r="G14507" t="n" s="3">
        <v>45642.416909722226</v>
      </c>
      <c r="H14507" t="s" s="0">
        <v>1559</v>
      </c>
      <c r="I14507" t="s" s="0">
        <v>28</v>
      </c>
      <c r="J14507" t="s" s="0">
        <v>29</v>
      </c>
      <c r="K14507" t="s" s="0">
        <v>43</v>
      </c>
      <c r="L14507" t="s" s="0">
        <v>71</v>
      </c>
      <c r="M14507" t="s" s="0">
        <v>1560</v>
      </c>
      <c r="N14507" t="n" s="0">
        <v>2024.0</v>
      </c>
      <c r="O14507" t="s" s="0">
        <v>33</v>
      </c>
      <c r="P14507" t="s" s="0">
        <v>1372</v>
      </c>
      <c r="Q14507" t="s" s="0">
        <v>64</v>
      </c>
      <c r="R14507" t="s" s="0">
        <v>1562</v>
      </c>
      <c r="S14507" t="n" s="0">
        <v>792445.0</v>
      </c>
      <c r="T14507" t="s" s="0">
        <v>49</v>
      </c>
      <c r="U14507" t="n" s="0">
        <v>22.0</v>
      </c>
      <c r="V14507" t="s" s="0">
        <v>38</v>
      </c>
      <c r="W14507" t="s" s="0">
        <v>963</v>
      </c>
      <c r="X14507" t="s" s="0">
        <v>66</v>
      </c>
      <c r="Y14507" t="s" s="0">
        <v>66</v>
      </c>
      <c r="Z14507" t="s" s="0">
        <v>41</v>
      </c>
      <c r="AA14507" t="s" s="0">
        <v>41</v>
      </c>
    </row>
    <row r="14508">
      <c r="A14508" t="n" s="0">
        <v>985621.0</v>
      </c>
      <c r="B14508" s="0">
        <f>1/COUNTIFS($A$6:$A$15532,A14508,$C$6:$C$15532,1)</f>
      </c>
      <c r="C14508" s="0">
        <f>IF(SUBTOTAL(103,A14508) = 1, 1, 0)</f>
      </c>
      <c r="D14508" t="n" s="0">
        <v>311342.0</v>
      </c>
      <c r="E14508" s="0">
        <f>1/COUNTIFS($D$6:$D$15532,D14508,$F$6:$F$15532,1)</f>
      </c>
      <c r="F14508" s="0">
        <f>IF(SUBTOTAL(103,D14508) = 1, 1, 0)</f>
      </c>
      <c r="G14508" t="n" s="3">
        <v>45642.43753472222</v>
      </c>
      <c r="H14508" t="s" s="0">
        <v>1559</v>
      </c>
      <c r="I14508" t="s" s="0">
        <v>28</v>
      </c>
      <c r="J14508" t="s" s="0">
        <v>29</v>
      </c>
      <c r="K14508" t="s" s="0">
        <v>43</v>
      </c>
      <c r="L14508" t="s" s="0">
        <v>71</v>
      </c>
      <c r="M14508" t="s" s="0">
        <v>1560</v>
      </c>
      <c r="N14508" t="n" s="0">
        <v>2024.0</v>
      </c>
      <c r="O14508" t="s" s="0">
        <v>33</v>
      </c>
      <c r="P14508" t="s" s="0">
        <v>1372</v>
      </c>
      <c r="Q14508" t="s" s="0">
        <v>47</v>
      </c>
      <c r="R14508" t="s" s="0">
        <v>1373</v>
      </c>
      <c r="S14508" t="n" s="0">
        <v>985621.0</v>
      </c>
      <c r="T14508" t="s" s="0">
        <v>49</v>
      </c>
      <c r="U14508" t="n" s="0">
        <v>23.0</v>
      </c>
      <c r="V14508" t="s" s="0">
        <v>38</v>
      </c>
      <c r="W14508" t="s" s="0">
        <v>189</v>
      </c>
      <c r="X14508" t="s" s="0">
        <v>66</v>
      </c>
      <c r="Y14508" t="s" s="0">
        <v>66</v>
      </c>
      <c r="Z14508" t="s" s="0">
        <v>41</v>
      </c>
      <c r="AA14508" t="s" s="0">
        <v>41</v>
      </c>
    </row>
    <row r="14509">
      <c r="A14509" t="n" s="0">
        <v>940935.0</v>
      </c>
      <c r="B14509" s="0">
        <f>1/COUNTIFS($A$6:$A$15532,A14509,$C$6:$C$15532,1)</f>
      </c>
      <c r="C14509" s="0">
        <f>IF(SUBTOTAL(103,A14509) = 1, 1, 0)</f>
      </c>
      <c r="D14509" t="n" s="0">
        <v>311360.0</v>
      </c>
      <c r="E14509" s="0">
        <f>1/COUNTIFS($D$6:$D$15532,D14509,$F$6:$F$15532,1)</f>
      </c>
      <c r="F14509" s="0">
        <f>IF(SUBTOTAL(103,D14509) = 1, 1, 0)</f>
      </c>
      <c r="G14509" t="n" s="3">
        <v>45642.462430555555</v>
      </c>
      <c r="H14509" t="s" s="0">
        <v>1559</v>
      </c>
      <c r="I14509" t="s" s="0">
        <v>28</v>
      </c>
      <c r="J14509" t="s" s="0">
        <v>29</v>
      </c>
      <c r="K14509" t="s" s="0">
        <v>43</v>
      </c>
      <c r="L14509" t="s" s="0">
        <v>71</v>
      </c>
      <c r="M14509" t="s" s="0">
        <v>1560</v>
      </c>
      <c r="N14509" t="n" s="0">
        <v>2024.0</v>
      </c>
      <c r="O14509" t="s" s="0">
        <v>33</v>
      </c>
      <c r="P14509" t="s" s="0">
        <v>1372</v>
      </c>
      <c r="Q14509" t="s" s="0">
        <v>47</v>
      </c>
      <c r="R14509" t="s" s="0">
        <v>1373</v>
      </c>
      <c r="S14509" t="n" s="0">
        <v>940935.0</v>
      </c>
      <c r="T14509" t="s" s="0">
        <v>49</v>
      </c>
      <c r="U14509" t="n" s="0">
        <v>19.0</v>
      </c>
      <c r="V14509" t="s" s="0">
        <v>38</v>
      </c>
      <c r="W14509" t="s" s="0">
        <v>1595</v>
      </c>
      <c r="X14509" t="s" s="0">
        <v>66</v>
      </c>
      <c r="Y14509" t="s" s="0">
        <v>40</v>
      </c>
      <c r="Z14509" t="s" s="0">
        <v>41</v>
      </c>
      <c r="AA14509" t="s" s="0">
        <v>41</v>
      </c>
    </row>
    <row r="14510">
      <c r="A14510" t="n" s="0">
        <v>837846.0</v>
      </c>
      <c r="B14510" s="0">
        <f>1/COUNTIFS($A$6:$A$15532,A14510,$C$6:$C$15532,1)</f>
      </c>
      <c r="C14510" s="0">
        <f>IF(SUBTOTAL(103,A14510) = 1, 1, 0)</f>
      </c>
      <c r="D14510" t="n" s="0">
        <v>311382.0</v>
      </c>
      <c r="E14510" s="0">
        <f>1/COUNTIFS($D$6:$D$15532,D14510,$F$6:$F$15532,1)</f>
      </c>
      <c r="F14510" s="0">
        <f>IF(SUBTOTAL(103,D14510) = 1, 1, 0)</f>
      </c>
      <c r="G14510" t="n" s="3">
        <v>45642.502604166664</v>
      </c>
      <c r="H14510" t="s" s="0">
        <v>1559</v>
      </c>
      <c r="I14510" t="s" s="0">
        <v>28</v>
      </c>
      <c r="J14510" t="s" s="0">
        <v>29</v>
      </c>
      <c r="K14510" t="s" s="0">
        <v>43</v>
      </c>
      <c r="L14510" t="s" s="0">
        <v>71</v>
      </c>
      <c r="M14510" t="s" s="0">
        <v>1560</v>
      </c>
      <c r="N14510" t="n" s="0">
        <v>2024.0</v>
      </c>
      <c r="O14510" t="s" s="0">
        <v>33</v>
      </c>
      <c r="P14510" t="s" s="0">
        <v>150</v>
      </c>
      <c r="Q14510" t="s" s="0">
        <v>58</v>
      </c>
      <c r="R14510" t="s" s="0">
        <v>79</v>
      </c>
      <c r="S14510" t="n" s="0">
        <v>837846.0</v>
      </c>
      <c r="T14510" t="s" s="0">
        <v>49</v>
      </c>
      <c r="U14510" t="n" s="0">
        <v>21.0</v>
      </c>
      <c r="V14510" t="s" s="0">
        <v>38</v>
      </c>
      <c r="W14510" t="s" s="0">
        <v>151</v>
      </c>
      <c r="X14510" t="s" s="0">
        <v>66</v>
      </c>
      <c r="Y14510" t="s" s="0">
        <v>66</v>
      </c>
      <c r="Z14510" t="s" s="0">
        <v>41</v>
      </c>
      <c r="AA14510" t="s" s="0">
        <v>41</v>
      </c>
    </row>
    <row r="14511">
      <c r="A14511" t="n" s="0">
        <v>918551.0</v>
      </c>
      <c r="B14511" s="0">
        <f>1/COUNTIFS($A$6:$A$15532,A14511,$C$6:$C$15532,1)</f>
      </c>
      <c r="C14511" s="0">
        <f>IF(SUBTOTAL(103,A14511) = 1, 1, 0)</f>
      </c>
      <c r="D14511" t="n" s="0">
        <v>311467.0</v>
      </c>
      <c r="E14511" s="0">
        <f>1/COUNTIFS($D$6:$D$15532,D14511,$F$6:$F$15532,1)</f>
      </c>
      <c r="F14511" s="0">
        <f>IF(SUBTOTAL(103,D14511) = 1, 1, 0)</f>
      </c>
      <c r="G14511" t="n" s="3">
        <v>45642.613657407404</v>
      </c>
      <c r="H14511" t="s" s="0">
        <v>1559</v>
      </c>
      <c r="I14511" t="s" s="0">
        <v>28</v>
      </c>
      <c r="J14511" t="s" s="0">
        <v>29</v>
      </c>
      <c r="K14511" t="s" s="0">
        <v>43</v>
      </c>
      <c r="L14511" t="s" s="0">
        <v>71</v>
      </c>
      <c r="M14511" t="s" s="0">
        <v>1560</v>
      </c>
      <c r="N14511" t="n" s="0">
        <v>2024.0</v>
      </c>
      <c r="O14511" t="s" s="0">
        <v>33</v>
      </c>
      <c r="P14511" t="s" s="0">
        <v>46</v>
      </c>
      <c r="Q14511" t="s" s="0">
        <v>47</v>
      </c>
      <c r="R14511" t="s" s="0">
        <v>48</v>
      </c>
      <c r="S14511" t="n" s="0">
        <v>918551.0</v>
      </c>
      <c r="T14511" t="s" s="0">
        <v>37</v>
      </c>
      <c r="U14511" t="n" s="0">
        <v>20.0</v>
      </c>
      <c r="V14511" t="s" s="0">
        <v>38</v>
      </c>
      <c r="W14511" t="s" s="0">
        <v>293</v>
      </c>
      <c r="X14511" t="s" s="0">
        <v>40</v>
      </c>
      <c r="Y14511" t="s" s="0">
        <v>40</v>
      </c>
      <c r="Z14511" t="s" s="0">
        <v>41</v>
      </c>
      <c r="AA14511" t="s" s="0">
        <v>41</v>
      </c>
    </row>
    <row r="14512">
      <c r="A14512" t="n" s="0">
        <v>691388.0</v>
      </c>
      <c r="B14512" s="0">
        <f>1/COUNTIFS($A$6:$A$15532,A14512,$C$6:$C$15532,1)</f>
      </c>
      <c r="C14512" s="0">
        <f>IF(SUBTOTAL(103,A14512) = 1, 1, 0)</f>
      </c>
      <c r="D14512" t="n" s="0">
        <v>311480.0</v>
      </c>
      <c r="E14512" s="0">
        <f>1/COUNTIFS($D$6:$D$15532,D14512,$F$6:$F$15532,1)</f>
      </c>
      <c r="F14512" s="0">
        <f>IF(SUBTOTAL(103,D14512) = 1, 1, 0)</f>
      </c>
      <c r="G14512" t="n" s="3">
        <v>45642.629525462966</v>
      </c>
      <c r="H14512" t="s" s="0">
        <v>1559</v>
      </c>
      <c r="I14512" t="s" s="0">
        <v>28</v>
      </c>
      <c r="J14512" t="s" s="0">
        <v>29</v>
      </c>
      <c r="K14512" t="s" s="0">
        <v>43</v>
      </c>
      <c r="L14512" t="s" s="0">
        <v>254</v>
      </c>
      <c r="M14512" t="s" s="0">
        <v>1560</v>
      </c>
      <c r="N14512" t="n" s="0">
        <v>2024.0</v>
      </c>
      <c r="O14512" t="s" s="0">
        <v>33</v>
      </c>
      <c r="P14512" t="s" s="0">
        <v>150</v>
      </c>
      <c r="Q14512" t="s" s="0">
        <v>117</v>
      </c>
      <c r="R14512" t="s" s="0">
        <v>79</v>
      </c>
      <c r="S14512" t="n" s="0">
        <v>691388.0</v>
      </c>
      <c r="T14512" t="s" s="0">
        <v>37</v>
      </c>
      <c r="U14512" t="n" s="0">
        <v>22.0</v>
      </c>
      <c r="V14512" t="s" s="0">
        <v>38</v>
      </c>
      <c r="W14512" t="s" s="0">
        <v>60</v>
      </c>
      <c r="X14512" t="s" s="0">
        <v>40</v>
      </c>
      <c r="Y14512" t="s" s="0">
        <v>66</v>
      </c>
      <c r="Z14512" t="s" s="0">
        <v>41</v>
      </c>
      <c r="AA14512" t="s" s="0">
        <v>41</v>
      </c>
    </row>
    <row r="14513">
      <c r="A14513" t="n" s="0">
        <v>926966.0</v>
      </c>
      <c r="B14513" s="0">
        <f>1/COUNTIFS($A$6:$A$15532,A14513,$C$6:$C$15532,1)</f>
      </c>
      <c r="C14513" s="0">
        <f>IF(SUBTOTAL(103,A14513) = 1, 1, 0)</f>
      </c>
      <c r="D14513" t="n" s="0">
        <v>311514.0</v>
      </c>
      <c r="E14513" s="0">
        <f>1/COUNTIFS($D$6:$D$15532,D14513,$F$6:$F$15532,1)</f>
      </c>
      <c r="F14513" s="0">
        <f>IF(SUBTOTAL(103,D14513) = 1, 1, 0)</f>
      </c>
      <c r="G14513" t="n" s="3">
        <v>45642.66722222222</v>
      </c>
      <c r="H14513" t="s" s="0">
        <v>1559</v>
      </c>
      <c r="I14513" t="s" s="0">
        <v>28</v>
      </c>
      <c r="J14513" t="s" s="0">
        <v>29</v>
      </c>
      <c r="K14513" t="s" s="0">
        <v>43</v>
      </c>
      <c r="L14513" t="s" s="0">
        <v>51</v>
      </c>
      <c r="M14513" t="s" s="0">
        <v>1560</v>
      </c>
      <c r="N14513" t="n" s="0">
        <v>2024.0</v>
      </c>
      <c r="O14513" t="s" s="0">
        <v>33</v>
      </c>
      <c r="P14513" t="s" s="0">
        <v>107</v>
      </c>
      <c r="Q14513" t="s" s="0">
        <v>47</v>
      </c>
      <c r="R14513" t="s" s="0">
        <v>128</v>
      </c>
      <c r="S14513" t="n" s="0">
        <v>926966.0</v>
      </c>
      <c r="T14513" t="s" s="0">
        <v>49</v>
      </c>
      <c r="U14513" t="n" s="0">
        <v>20.0</v>
      </c>
      <c r="V14513" t="s" s="0">
        <v>38</v>
      </c>
      <c r="W14513" t="s" s="0">
        <v>129</v>
      </c>
      <c r="X14513" t="s" s="0">
        <v>40</v>
      </c>
      <c r="Y14513" t="s" s="0">
        <v>40</v>
      </c>
      <c r="Z14513" t="s" s="0">
        <v>41</v>
      </c>
      <c r="AA14513" t="s" s="0">
        <v>41</v>
      </c>
    </row>
    <row r="14514">
      <c r="A14514" t="n" s="0">
        <v>912069.0</v>
      </c>
      <c r="B14514" s="0">
        <f>1/COUNTIFS($A$6:$A$15532,A14514,$C$6:$C$15532,1)</f>
      </c>
      <c r="C14514" s="0">
        <f>IF(SUBTOTAL(103,A14514) = 1, 1, 0)</f>
      </c>
      <c r="D14514" t="n" s="0">
        <v>311530.0</v>
      </c>
      <c r="E14514" s="0">
        <f>1/COUNTIFS($D$6:$D$15532,D14514,$F$6:$F$15532,1)</f>
      </c>
      <c r="F14514" s="0">
        <f>IF(SUBTOTAL(103,D14514) = 1, 1, 0)</f>
      </c>
      <c r="G14514" t="n" s="3">
        <v>45642.69390046296</v>
      </c>
      <c r="H14514" t="s" s="0">
        <v>1559</v>
      </c>
      <c r="I14514" t="s" s="0">
        <v>28</v>
      </c>
      <c r="J14514" t="s" s="0">
        <v>29</v>
      </c>
      <c r="K14514" t="s" s="0">
        <v>43</v>
      </c>
      <c r="L14514" t="s" s="0">
        <v>51</v>
      </c>
      <c r="M14514" t="s" s="0">
        <v>1560</v>
      </c>
      <c r="N14514" t="n" s="0">
        <v>2024.0</v>
      </c>
      <c r="O14514" t="s" s="0">
        <v>33</v>
      </c>
      <c r="P14514" t="s" s="0">
        <v>1540</v>
      </c>
      <c r="Q14514" t="s" s="0">
        <v>47</v>
      </c>
      <c r="R14514" t="s" s="0">
        <v>207</v>
      </c>
      <c r="S14514" t="n" s="0">
        <v>912069.0</v>
      </c>
      <c r="T14514" t="s" s="0">
        <v>49</v>
      </c>
      <c r="U14514" t="n" s="0">
        <v>22.0</v>
      </c>
      <c r="V14514" t="s" s="0">
        <v>38</v>
      </c>
      <c r="W14514" t="s" s="0">
        <v>293</v>
      </c>
      <c r="X14514" t="s" s="0">
        <v>40</v>
      </c>
      <c r="Y14514" t="s" s="0">
        <v>40</v>
      </c>
      <c r="Z14514" t="s" s="0">
        <v>41</v>
      </c>
      <c r="AA14514" t="s" s="0">
        <v>41</v>
      </c>
    </row>
    <row r="14515">
      <c r="A14515" t="n" s="0">
        <v>985621.0</v>
      </c>
      <c r="B14515" s="0">
        <f>1/COUNTIFS($A$6:$A$15532,A14515,$C$6:$C$15532,1)</f>
      </c>
      <c r="C14515" s="0">
        <f>IF(SUBTOTAL(103,A14515) = 1, 1, 0)</f>
      </c>
      <c r="D14515" t="n" s="0">
        <v>311580.0</v>
      </c>
      <c r="E14515" s="0">
        <f>1/COUNTIFS($D$6:$D$15532,D14515,$F$6:$F$15532,1)</f>
      </c>
      <c r="F14515" s="0">
        <f>IF(SUBTOTAL(103,D14515) = 1, 1, 0)</f>
      </c>
      <c r="G14515" t="n" s="3">
        <v>45643.438993055555</v>
      </c>
      <c r="H14515" t="s" s="0">
        <v>1559</v>
      </c>
      <c r="I14515" t="s" s="0">
        <v>28</v>
      </c>
      <c r="J14515" t="s" s="0">
        <v>29</v>
      </c>
      <c r="K14515" t="s" s="0">
        <v>43</v>
      </c>
      <c r="L14515" t="s" s="0">
        <v>71</v>
      </c>
      <c r="M14515" t="s" s="0">
        <v>1560</v>
      </c>
      <c r="N14515" t="n" s="0">
        <v>2024.0</v>
      </c>
      <c r="O14515" t="s" s="0">
        <v>33</v>
      </c>
      <c r="P14515" t="s" s="0">
        <v>1372</v>
      </c>
      <c r="Q14515" t="s" s="0">
        <v>47</v>
      </c>
      <c r="R14515" t="s" s="0">
        <v>1373</v>
      </c>
      <c r="S14515" t="n" s="0">
        <v>985621.0</v>
      </c>
      <c r="T14515" t="s" s="0">
        <v>49</v>
      </c>
      <c r="U14515" t="n" s="0">
        <v>23.0</v>
      </c>
      <c r="V14515" t="s" s="0">
        <v>38</v>
      </c>
      <c r="W14515" t="s" s="0">
        <v>189</v>
      </c>
      <c r="X14515" t="s" s="0">
        <v>66</v>
      </c>
      <c r="Y14515" t="s" s="0">
        <v>66</v>
      </c>
      <c r="Z14515" t="s" s="0">
        <v>41</v>
      </c>
      <c r="AA14515" t="s" s="0">
        <v>41</v>
      </c>
    </row>
    <row r="14516">
      <c r="A14516" t="n" s="0">
        <v>844082.0</v>
      </c>
      <c r="B14516" s="0">
        <f>1/COUNTIFS($A$6:$A$15532,A14516,$C$6:$C$15532,1)</f>
      </c>
      <c r="C14516" s="0">
        <f>IF(SUBTOTAL(103,A14516) = 1, 1, 0)</f>
      </c>
      <c r="D14516" t="n" s="0">
        <v>311585.0</v>
      </c>
      <c r="E14516" s="0">
        <f>1/COUNTIFS($D$6:$D$15532,D14516,$F$6:$F$15532,1)</f>
      </c>
      <c r="F14516" s="0">
        <f>IF(SUBTOTAL(103,D14516) = 1, 1, 0)</f>
      </c>
      <c r="G14516" t="n" s="3">
        <v>45643.44758101852</v>
      </c>
      <c r="H14516" t="s" s="0">
        <v>1559</v>
      </c>
      <c r="I14516" t="s" s="0">
        <v>28</v>
      </c>
      <c r="J14516" t="s" s="0">
        <v>29</v>
      </c>
      <c r="K14516" t="s" s="0">
        <v>43</v>
      </c>
      <c r="L14516" t="s" s="0">
        <v>71</v>
      </c>
      <c r="M14516" t="s" s="0">
        <v>1560</v>
      </c>
      <c r="N14516" t="n" s="0">
        <v>2024.0</v>
      </c>
      <c r="O14516" t="s" s="0">
        <v>33</v>
      </c>
      <c r="P14516" t="s" s="0">
        <v>1372</v>
      </c>
      <c r="Q14516" t="s" s="0">
        <v>58</v>
      </c>
      <c r="R14516" t="s" s="0">
        <v>1562</v>
      </c>
      <c r="S14516" t="n" s="0">
        <v>844082.0</v>
      </c>
      <c r="T14516" t="s" s="0">
        <v>49</v>
      </c>
      <c r="U14516" t="n" s="0">
        <v>22.0</v>
      </c>
      <c r="V14516" t="s" s="0">
        <v>38</v>
      </c>
      <c r="W14516" t="s" s="0">
        <v>189</v>
      </c>
      <c r="X14516" t="s" s="0">
        <v>40</v>
      </c>
      <c r="Y14516" t="s" s="0">
        <v>40</v>
      </c>
      <c r="Z14516" t="s" s="0">
        <v>41</v>
      </c>
      <c r="AA14516" t="s" s="0">
        <v>41</v>
      </c>
    </row>
    <row r="14517">
      <c r="A14517" t="n" s="0">
        <v>844082.0</v>
      </c>
      <c r="B14517" s="0">
        <f>1/COUNTIFS($A$6:$A$15532,A14517,$C$6:$C$15532,1)</f>
      </c>
      <c r="C14517" s="0">
        <f>IF(SUBTOTAL(103,A14517) = 1, 1, 0)</f>
      </c>
      <c r="D14517" t="n" s="0">
        <v>311612.0</v>
      </c>
      <c r="E14517" s="0">
        <f>1/COUNTIFS($D$6:$D$15532,D14517,$F$6:$F$15532,1)</f>
      </c>
      <c r="F14517" s="0">
        <f>IF(SUBTOTAL(103,D14517) = 1, 1, 0)</f>
      </c>
      <c r="G14517" t="n" s="3">
        <v>45643.48149305556</v>
      </c>
      <c r="H14517" t="s" s="0">
        <v>1559</v>
      </c>
      <c r="I14517" t="s" s="0">
        <v>28</v>
      </c>
      <c r="J14517" t="s" s="0">
        <v>29</v>
      </c>
      <c r="K14517" t="s" s="0">
        <v>43</v>
      </c>
      <c r="L14517" t="s" s="0">
        <v>41</v>
      </c>
      <c r="M14517" t="s" s="0">
        <v>1560</v>
      </c>
      <c r="N14517" t="n" s="0">
        <v>2024.0</v>
      </c>
      <c r="O14517" t="s" s="0">
        <v>33</v>
      </c>
      <c r="P14517" t="s" s="0">
        <v>1372</v>
      </c>
      <c r="Q14517" t="s" s="0">
        <v>58</v>
      </c>
      <c r="R14517" t="s" s="0">
        <v>1562</v>
      </c>
      <c r="S14517" t="n" s="0">
        <v>844082.0</v>
      </c>
      <c r="T14517" t="s" s="0">
        <v>49</v>
      </c>
      <c r="U14517" t="n" s="0">
        <v>22.0</v>
      </c>
      <c r="V14517" t="s" s="0">
        <v>38</v>
      </c>
      <c r="W14517" t="s" s="0">
        <v>189</v>
      </c>
      <c r="X14517" t="s" s="0">
        <v>40</v>
      </c>
      <c r="Y14517" t="s" s="0">
        <v>40</v>
      </c>
      <c r="Z14517" t="s" s="0">
        <v>41</v>
      </c>
      <c r="AA14517" t="s" s="0">
        <v>41</v>
      </c>
    </row>
    <row r="14518">
      <c r="A14518" t="n" s="0">
        <v>917169.0</v>
      </c>
      <c r="B14518" s="0">
        <f>1/COUNTIFS($A$6:$A$15532,A14518,$C$6:$C$15532,1)</f>
      </c>
      <c r="C14518" s="0">
        <f>IF(SUBTOTAL(103,A14518) = 1, 1, 0)</f>
      </c>
      <c r="D14518" t="n" s="0">
        <v>311625.0</v>
      </c>
      <c r="E14518" s="0">
        <f>1/COUNTIFS($D$6:$D$15532,D14518,$F$6:$F$15532,1)</f>
      </c>
      <c r="F14518" s="0">
        <f>IF(SUBTOTAL(103,D14518) = 1, 1, 0)</f>
      </c>
      <c r="G14518" t="n" s="3">
        <v>45643.49300925926</v>
      </c>
      <c r="H14518" t="s" s="0">
        <v>1559</v>
      </c>
      <c r="I14518" t="s" s="0">
        <v>28</v>
      </c>
      <c r="J14518" t="s" s="0">
        <v>29</v>
      </c>
      <c r="K14518" t="s" s="0">
        <v>43</v>
      </c>
      <c r="L14518" t="s" s="0">
        <v>71</v>
      </c>
      <c r="M14518" t="s" s="0">
        <v>1560</v>
      </c>
      <c r="N14518" t="n" s="0">
        <v>2024.0</v>
      </c>
      <c r="O14518" t="s" s="0">
        <v>33</v>
      </c>
      <c r="P14518" t="s" s="0">
        <v>1372</v>
      </c>
      <c r="Q14518" t="s" s="0">
        <v>47</v>
      </c>
      <c r="R14518" t="s" s="0">
        <v>1562</v>
      </c>
      <c r="S14518" t="n" s="0">
        <v>917169.0</v>
      </c>
      <c r="T14518" t="s" s="0">
        <v>49</v>
      </c>
      <c r="U14518" t="n" s="0">
        <v>21.0</v>
      </c>
      <c r="V14518" t="s" s="0">
        <v>38</v>
      </c>
      <c r="W14518" t="s" s="0">
        <v>1582</v>
      </c>
      <c r="X14518" t="s" s="0">
        <v>40</v>
      </c>
      <c r="Y14518" t="s" s="0">
        <v>40</v>
      </c>
      <c r="Z14518" t="s" s="0">
        <v>41</v>
      </c>
      <c r="AA14518" t="s" s="0">
        <v>41</v>
      </c>
    </row>
    <row r="14519">
      <c r="A14519" t="n" s="0">
        <v>767873.0</v>
      </c>
      <c r="B14519" s="0">
        <f>1/COUNTIFS($A$6:$A$15532,A14519,$C$6:$C$15532,1)</f>
      </c>
      <c r="C14519" s="0">
        <f>IF(SUBTOTAL(103,A14519) = 1, 1, 0)</f>
      </c>
      <c r="D14519" t="n" s="0">
        <v>311676.0</v>
      </c>
      <c r="E14519" s="0">
        <f>1/COUNTIFS($D$6:$D$15532,D14519,$F$6:$F$15532,1)</f>
      </c>
      <c r="F14519" s="0">
        <f>IF(SUBTOTAL(103,D14519) = 1, 1, 0)</f>
      </c>
      <c r="G14519" t="n" s="3">
        <v>45643.62732638889</v>
      </c>
      <c r="H14519" t="s" s="0">
        <v>1559</v>
      </c>
      <c r="I14519" t="s" s="0">
        <v>28</v>
      </c>
      <c r="J14519" t="s" s="0">
        <v>29</v>
      </c>
      <c r="K14519" t="s" s="0">
        <v>43</v>
      </c>
      <c r="L14519" t="s" s="0">
        <v>254</v>
      </c>
      <c r="M14519" t="s" s="0">
        <v>1560</v>
      </c>
      <c r="N14519" t="n" s="0">
        <v>2024.0</v>
      </c>
      <c r="O14519" t="s" s="0">
        <v>33</v>
      </c>
      <c r="P14519" t="s" s="0">
        <v>150</v>
      </c>
      <c r="Q14519" t="s" s="0">
        <v>64</v>
      </c>
      <c r="R14519" t="s" s="0">
        <v>79</v>
      </c>
      <c r="S14519" t="n" s="0">
        <v>767873.0</v>
      </c>
      <c r="T14519" t="s" s="0">
        <v>49</v>
      </c>
      <c r="U14519" t="n" s="0">
        <v>21.0</v>
      </c>
      <c r="V14519" t="s" s="0">
        <v>38</v>
      </c>
      <c r="W14519" t="s" s="0">
        <v>419</v>
      </c>
      <c r="X14519" t="s" s="0">
        <v>40</v>
      </c>
      <c r="Y14519" t="s" s="0">
        <v>40</v>
      </c>
      <c r="Z14519" t="s" s="0">
        <v>41</v>
      </c>
      <c r="AA14519" t="s" s="0">
        <v>41</v>
      </c>
    </row>
    <row r="14520">
      <c r="A14520" t="n" s="0">
        <v>850329.0</v>
      </c>
      <c r="B14520" s="0">
        <f>1/COUNTIFS($A$6:$A$15532,A14520,$C$6:$C$15532,1)</f>
      </c>
      <c r="C14520" s="0">
        <f>IF(SUBTOTAL(103,A14520) = 1, 1, 0)</f>
      </c>
      <c r="D14520" t="n" s="0">
        <v>311700.0</v>
      </c>
      <c r="E14520" s="0">
        <f>1/COUNTIFS($D$6:$D$15532,D14520,$F$6:$F$15532,1)</f>
      </c>
      <c r="F14520" s="0">
        <f>IF(SUBTOTAL(103,D14520) = 1, 1, 0)</f>
      </c>
      <c r="G14520" t="n" s="3">
        <v>45643.66877314815</v>
      </c>
      <c r="H14520" t="s" s="0">
        <v>1559</v>
      </c>
      <c r="I14520" t="s" s="0">
        <v>28</v>
      </c>
      <c r="J14520" t="s" s="0">
        <v>29</v>
      </c>
      <c r="K14520" t="s" s="0">
        <v>43</v>
      </c>
      <c r="L14520" t="s" s="0">
        <v>71</v>
      </c>
      <c r="M14520" t="s" s="0">
        <v>1560</v>
      </c>
      <c r="N14520" t="n" s="0">
        <v>2024.0</v>
      </c>
      <c r="O14520" t="s" s="0">
        <v>33</v>
      </c>
      <c r="P14520" t="s" s="0">
        <v>150</v>
      </c>
      <c r="Q14520" t="s" s="0">
        <v>58</v>
      </c>
      <c r="R14520" t="s" s="0">
        <v>79</v>
      </c>
      <c r="S14520" t="n" s="0">
        <v>850329.0</v>
      </c>
      <c r="T14520" t="s" s="0">
        <v>49</v>
      </c>
      <c r="U14520" t="n" s="0">
        <v>20.0</v>
      </c>
      <c r="V14520" t="s" s="0">
        <v>38</v>
      </c>
      <c r="W14520" t="s" s="0">
        <v>1588</v>
      </c>
      <c r="X14520" t="s" s="0">
        <v>40</v>
      </c>
      <c r="Y14520" t="s" s="0">
        <v>40</v>
      </c>
      <c r="Z14520" t="s" s="0">
        <v>41</v>
      </c>
      <c r="AA14520" t="s" s="0">
        <v>41</v>
      </c>
    </row>
    <row r="14521">
      <c r="A14521" t="n" s="0">
        <v>982497.0</v>
      </c>
      <c r="B14521" s="0">
        <f>1/COUNTIFS($A$6:$A$15532,A14521,$C$6:$C$15532,1)</f>
      </c>
      <c r="C14521" s="0">
        <f>IF(SUBTOTAL(103,A14521) = 1, 1, 0)</f>
      </c>
      <c r="D14521" t="n" s="0">
        <v>311729.0</v>
      </c>
      <c r="E14521" s="0">
        <f>1/COUNTIFS($D$6:$D$15532,D14521,$F$6:$F$15532,1)</f>
      </c>
      <c r="F14521" s="0">
        <f>IF(SUBTOTAL(103,D14521) = 1, 1, 0)</f>
      </c>
      <c r="G14521" t="n" s="3">
        <v>45614.458333333336</v>
      </c>
      <c r="H14521" t="s" s="0">
        <v>1559</v>
      </c>
      <c r="I14521" t="s" s="0">
        <v>41</v>
      </c>
      <c r="J14521" t="s" s="0">
        <v>93</v>
      </c>
      <c r="K14521" t="s" s="0">
        <v>94</v>
      </c>
      <c r="L14521" t="s" s="0">
        <v>201</v>
      </c>
      <c r="M14521" t="s" s="0">
        <v>1560</v>
      </c>
      <c r="N14521" t="n" s="0">
        <v>2024.0</v>
      </c>
      <c r="O14521" t="s" s="0">
        <v>33</v>
      </c>
      <c r="P14521" t="s" s="0">
        <v>1540</v>
      </c>
      <c r="Q14521" t="s" s="0">
        <v>47</v>
      </c>
      <c r="R14521" t="s" s="0">
        <v>207</v>
      </c>
      <c r="S14521" t="n" s="0">
        <v>982497.0</v>
      </c>
      <c r="T14521" t="s" s="0">
        <v>49</v>
      </c>
      <c r="U14521" t="n" s="0">
        <v>22.0</v>
      </c>
      <c r="V14521" t="s" s="0">
        <v>211</v>
      </c>
      <c r="W14521" t="s" s="0">
        <v>189</v>
      </c>
      <c r="X14521" t="s" s="0">
        <v>66</v>
      </c>
      <c r="Y14521" t="s" s="0">
        <v>66</v>
      </c>
      <c r="Z14521" t="s" s="0">
        <v>41</v>
      </c>
      <c r="AA14521" t="s" s="0">
        <v>41</v>
      </c>
    </row>
    <row r="14522">
      <c r="A14522" t="n" s="0">
        <v>776611.0</v>
      </c>
      <c r="B14522" s="0">
        <f>1/COUNTIFS($A$6:$A$15532,A14522,$C$6:$C$15532,1)</f>
      </c>
      <c r="C14522" s="0">
        <f>IF(SUBTOTAL(103,A14522) = 1, 1, 0)</f>
      </c>
      <c r="D14522" t="n" s="0">
        <v>311771.0</v>
      </c>
      <c r="E14522" s="0">
        <f>1/COUNTIFS($D$6:$D$15532,D14522,$F$6:$F$15532,1)</f>
      </c>
      <c r="F14522" s="0">
        <f>IF(SUBTOTAL(103,D14522) = 1, 1, 0)</f>
      </c>
      <c r="G14522" t="n" s="3">
        <v>45644.375</v>
      </c>
      <c r="H14522" t="s" s="0">
        <v>1559</v>
      </c>
      <c r="I14522" t="s" s="0">
        <v>41</v>
      </c>
      <c r="J14522" t="s" s="0">
        <v>29</v>
      </c>
      <c r="K14522" t="s" s="0">
        <v>30</v>
      </c>
      <c r="L14522" t="s" s="0">
        <v>31</v>
      </c>
      <c r="M14522" t="s" s="0">
        <v>402</v>
      </c>
      <c r="N14522" t="n" s="0">
        <v>2024.0</v>
      </c>
      <c r="O14522" t="s" s="0">
        <v>33</v>
      </c>
      <c r="P14522" t="s" s="0">
        <v>1372</v>
      </c>
      <c r="Q14522" t="s" s="0">
        <v>64</v>
      </c>
      <c r="R14522" t="s" s="0">
        <v>1562</v>
      </c>
      <c r="S14522" t="n" s="0">
        <v>776611.0</v>
      </c>
      <c r="T14522" t="s" s="0">
        <v>49</v>
      </c>
      <c r="U14522" t="n" s="0">
        <v>21.0</v>
      </c>
      <c r="V14522" t="s" s="0">
        <v>38</v>
      </c>
      <c r="W14522" t="s" s="0">
        <v>134</v>
      </c>
      <c r="X14522" t="s" s="0">
        <v>66</v>
      </c>
      <c r="Y14522" t="s" s="0">
        <v>66</v>
      </c>
      <c r="Z14522" t="s" s="0">
        <v>41</v>
      </c>
      <c r="AA14522" t="s" s="0">
        <v>41</v>
      </c>
    </row>
    <row r="14523">
      <c r="A14523" t="n" s="0">
        <v>848896.0</v>
      </c>
      <c r="B14523" s="0">
        <f>1/COUNTIFS($A$6:$A$15532,A14523,$C$6:$C$15532,1)</f>
      </c>
      <c r="C14523" s="0">
        <f>IF(SUBTOTAL(103,A14523) = 1, 1, 0)</f>
      </c>
      <c r="D14523" t="n" s="0">
        <v>311811.0</v>
      </c>
      <c r="E14523" s="0">
        <f>1/COUNTIFS($D$6:$D$15532,D14523,$F$6:$F$15532,1)</f>
      </c>
      <c r="F14523" s="0">
        <f>IF(SUBTOTAL(103,D14523) = 1, 1, 0)</f>
      </c>
      <c r="G14523" t="n" s="3">
        <v>45644.40625</v>
      </c>
      <c r="H14523" t="s" s="0">
        <v>1559</v>
      </c>
      <c r="I14523" t="s" s="0">
        <v>41</v>
      </c>
      <c r="J14523" t="s" s="0">
        <v>29</v>
      </c>
      <c r="K14523" t="s" s="0">
        <v>30</v>
      </c>
      <c r="L14523" t="s" s="0">
        <v>31</v>
      </c>
      <c r="M14523" t="s" s="0">
        <v>402</v>
      </c>
      <c r="N14523" t="n" s="0">
        <v>2024.0</v>
      </c>
      <c r="O14523" t="s" s="0">
        <v>33</v>
      </c>
      <c r="P14523" t="s" s="0">
        <v>150</v>
      </c>
      <c r="Q14523" t="s" s="0">
        <v>58</v>
      </c>
      <c r="R14523" t="s" s="0">
        <v>79</v>
      </c>
      <c r="S14523" t="n" s="0">
        <v>848896.0</v>
      </c>
      <c r="T14523" t="s" s="0">
        <v>49</v>
      </c>
      <c r="U14523" t="n" s="0">
        <v>20.0</v>
      </c>
      <c r="V14523" t="s" s="0">
        <v>613</v>
      </c>
      <c r="W14523" t="s" s="0">
        <v>189</v>
      </c>
      <c r="X14523" t="s" s="0">
        <v>40</v>
      </c>
      <c r="Y14523" t="s" s="0">
        <v>40</v>
      </c>
      <c r="Z14523" t="s" s="0">
        <v>41</v>
      </c>
      <c r="AA14523" t="s" s="0">
        <v>41</v>
      </c>
    </row>
    <row r="14524">
      <c r="A14524" t="n" s="0">
        <v>920639.0</v>
      </c>
      <c r="B14524" s="0">
        <f>1/COUNTIFS($A$6:$A$15532,A14524,$C$6:$C$15532,1)</f>
      </c>
      <c r="C14524" s="0">
        <f>IF(SUBTOTAL(103,A14524) = 1, 1, 0)</f>
      </c>
      <c r="D14524" t="n" s="0">
        <v>311839.0</v>
      </c>
      <c r="E14524" s="0">
        <f>1/COUNTIFS($D$6:$D$15532,D14524,$F$6:$F$15532,1)</f>
      </c>
      <c r="F14524" s="0">
        <f>IF(SUBTOTAL(103,D14524) = 1, 1, 0)</f>
      </c>
      <c r="G14524" t="n" s="3">
        <v>45644.46875</v>
      </c>
      <c r="H14524" t="s" s="0">
        <v>1559</v>
      </c>
      <c r="I14524" t="s" s="0">
        <v>41</v>
      </c>
      <c r="J14524" t="s" s="0">
        <v>29</v>
      </c>
      <c r="K14524" t="s" s="0">
        <v>30</v>
      </c>
      <c r="L14524" t="s" s="0">
        <v>31</v>
      </c>
      <c r="M14524" t="s" s="0">
        <v>402</v>
      </c>
      <c r="N14524" t="n" s="0">
        <v>2024.0</v>
      </c>
      <c r="O14524" t="s" s="0">
        <v>33</v>
      </c>
      <c r="P14524" t="s" s="0">
        <v>150</v>
      </c>
      <c r="Q14524" t="s" s="0">
        <v>47</v>
      </c>
      <c r="R14524" t="s" s="0">
        <v>79</v>
      </c>
      <c r="S14524" t="n" s="0">
        <v>920639.0</v>
      </c>
      <c r="T14524" t="s" s="0">
        <v>49</v>
      </c>
      <c r="U14524" t="n" s="0">
        <v>22.0</v>
      </c>
      <c r="V14524" t="s" s="0">
        <v>38</v>
      </c>
      <c r="W14524" t="s" s="0">
        <v>189</v>
      </c>
      <c r="X14524" t="s" s="0">
        <v>40</v>
      </c>
      <c r="Y14524" t="s" s="0">
        <v>66</v>
      </c>
      <c r="Z14524" t="s" s="0">
        <v>41</v>
      </c>
      <c r="AA14524" t="s" s="0">
        <v>41</v>
      </c>
    </row>
    <row r="14525">
      <c r="A14525" t="n" s="0">
        <v>917169.0</v>
      </c>
      <c r="B14525" s="0">
        <f>1/COUNTIFS($A$6:$A$15532,A14525,$C$6:$C$15532,1)</f>
      </c>
      <c r="C14525" s="0">
        <f>IF(SUBTOTAL(103,A14525) = 1, 1, 0)</f>
      </c>
      <c r="D14525" t="n" s="0">
        <v>311870.0</v>
      </c>
      <c r="E14525" s="0">
        <f>1/COUNTIFS($D$6:$D$15532,D14525,$F$6:$F$15532,1)</f>
      </c>
      <c r="F14525" s="0">
        <f>IF(SUBTOTAL(103,D14525) = 1, 1, 0)</f>
      </c>
      <c r="G14525" t="n" s="3">
        <v>45644.5625</v>
      </c>
      <c r="H14525" t="s" s="0">
        <v>1559</v>
      </c>
      <c r="I14525" t="s" s="0">
        <v>41</v>
      </c>
      <c r="J14525" t="s" s="0">
        <v>29</v>
      </c>
      <c r="K14525" t="s" s="0">
        <v>30</v>
      </c>
      <c r="L14525" t="s" s="0">
        <v>31</v>
      </c>
      <c r="M14525" t="s" s="0">
        <v>402</v>
      </c>
      <c r="N14525" t="n" s="0">
        <v>2024.0</v>
      </c>
      <c r="O14525" t="s" s="0">
        <v>33</v>
      </c>
      <c r="P14525" t="s" s="0">
        <v>1372</v>
      </c>
      <c r="Q14525" t="s" s="0">
        <v>47</v>
      </c>
      <c r="R14525" t="s" s="0">
        <v>1562</v>
      </c>
      <c r="S14525" t="n" s="0">
        <v>917169.0</v>
      </c>
      <c r="T14525" t="s" s="0">
        <v>49</v>
      </c>
      <c r="U14525" t="n" s="0">
        <v>21.0</v>
      </c>
      <c r="V14525" t="s" s="0">
        <v>38</v>
      </c>
      <c r="W14525" t="s" s="0">
        <v>1582</v>
      </c>
      <c r="X14525" t="s" s="0">
        <v>40</v>
      </c>
      <c r="Y14525" t="s" s="0">
        <v>40</v>
      </c>
      <c r="Z14525" t="s" s="0">
        <v>41</v>
      </c>
      <c r="AA14525" t="s" s="0">
        <v>41</v>
      </c>
    </row>
    <row r="14526">
      <c r="A14526" t="n" s="0">
        <v>951612.0</v>
      </c>
      <c r="B14526" s="0">
        <f>1/COUNTIFS($A$6:$A$15532,A14526,$C$6:$C$15532,1)</f>
      </c>
      <c r="C14526" s="0">
        <f>IF(SUBTOTAL(103,A14526) = 1, 1, 0)</f>
      </c>
      <c r="D14526" t="n" s="0">
        <v>311871.0</v>
      </c>
      <c r="E14526" s="0">
        <f>1/COUNTIFS($D$6:$D$15532,D14526,$F$6:$F$15532,1)</f>
      </c>
      <c r="F14526" s="0">
        <f>IF(SUBTOTAL(103,D14526) = 1, 1, 0)</f>
      </c>
      <c r="G14526" t="n" s="3">
        <v>45644.5</v>
      </c>
      <c r="H14526" t="s" s="0">
        <v>1559</v>
      </c>
      <c r="I14526" t="s" s="0">
        <v>41</v>
      </c>
      <c r="J14526" t="s" s="0">
        <v>29</v>
      </c>
      <c r="K14526" t="s" s="0">
        <v>30</v>
      </c>
      <c r="L14526" t="s" s="0">
        <v>31</v>
      </c>
      <c r="M14526" t="s" s="0">
        <v>402</v>
      </c>
      <c r="N14526" t="n" s="0">
        <v>2024.0</v>
      </c>
      <c r="O14526" t="s" s="0">
        <v>33</v>
      </c>
      <c r="P14526" t="s" s="0">
        <v>1372</v>
      </c>
      <c r="Q14526" t="s" s="0">
        <v>47</v>
      </c>
      <c r="R14526" t="s" s="0">
        <v>1562</v>
      </c>
      <c r="S14526" t="n" s="0">
        <v>951612.0</v>
      </c>
      <c r="T14526" t="s" s="0">
        <v>49</v>
      </c>
      <c r="U14526" t="n" s="0">
        <v>26.0</v>
      </c>
      <c r="V14526" t="s" s="0">
        <v>87</v>
      </c>
      <c r="W14526" t="s" s="0">
        <v>189</v>
      </c>
      <c r="X14526" t="s" s="0">
        <v>66</v>
      </c>
      <c r="Y14526" t="s" s="0">
        <v>40</v>
      </c>
      <c r="Z14526" t="s" s="0">
        <v>41</v>
      </c>
      <c r="AA14526" t="s" s="0">
        <v>41</v>
      </c>
    </row>
    <row r="14527">
      <c r="A14527" t="n" s="0">
        <v>925246.0</v>
      </c>
      <c r="B14527" s="0">
        <f>1/COUNTIFS($A$6:$A$15532,A14527,$C$6:$C$15532,1)</f>
      </c>
      <c r="C14527" s="0">
        <f>IF(SUBTOTAL(103,A14527) = 1, 1, 0)</f>
      </c>
      <c r="D14527" t="n" s="0">
        <v>312000.0</v>
      </c>
      <c r="E14527" s="0">
        <f>1/COUNTIFS($D$6:$D$15532,D14527,$F$6:$F$15532,1)</f>
      </c>
      <c r="F14527" s="0">
        <f>IF(SUBTOTAL(103,D14527) = 1, 1, 0)</f>
      </c>
      <c r="G14527" t="n" s="3">
        <v>45645.400046296294</v>
      </c>
      <c r="H14527" t="s" s="0">
        <v>1559</v>
      </c>
      <c r="I14527" t="s" s="0">
        <v>28</v>
      </c>
      <c r="J14527" t="s" s="0">
        <v>29</v>
      </c>
      <c r="K14527" t="s" s="0">
        <v>43</v>
      </c>
      <c r="L14527" t="s" s="0">
        <v>71</v>
      </c>
      <c r="M14527" t="s" s="0">
        <v>1560</v>
      </c>
      <c r="N14527" t="n" s="0">
        <v>2024.0</v>
      </c>
      <c r="O14527" t="s" s="0">
        <v>33</v>
      </c>
      <c r="P14527" t="s" s="0">
        <v>150</v>
      </c>
      <c r="Q14527" t="s" s="0">
        <v>47</v>
      </c>
      <c r="R14527" t="s" s="0">
        <v>79</v>
      </c>
      <c r="S14527" t="n" s="0">
        <v>925246.0</v>
      </c>
      <c r="T14527" t="s" s="0">
        <v>49</v>
      </c>
      <c r="U14527" t="n" s="0">
        <v>20.0</v>
      </c>
      <c r="V14527" t="s" s="0">
        <v>38</v>
      </c>
      <c r="W14527" t="s" s="0">
        <v>543</v>
      </c>
      <c r="X14527" t="s" s="0">
        <v>40</v>
      </c>
      <c r="Y14527" t="s" s="0">
        <v>40</v>
      </c>
      <c r="Z14527" t="s" s="0">
        <v>41</v>
      </c>
      <c r="AA14527" t="s" s="0">
        <v>41</v>
      </c>
    </row>
    <row r="14528">
      <c r="A14528" t="n" s="0">
        <v>932362.0</v>
      </c>
      <c r="B14528" s="0">
        <f>1/COUNTIFS($A$6:$A$15532,A14528,$C$6:$C$15532,1)</f>
      </c>
      <c r="C14528" s="0">
        <f>IF(SUBTOTAL(103,A14528) = 1, 1, 0)</f>
      </c>
      <c r="D14528" t="n" s="0">
        <v>312025.0</v>
      </c>
      <c r="E14528" s="0">
        <f>1/COUNTIFS($D$6:$D$15532,D14528,$F$6:$F$15532,1)</f>
      </c>
      <c r="F14528" s="0">
        <f>IF(SUBTOTAL(103,D14528) = 1, 1, 0)</f>
      </c>
      <c r="G14528" t="n" s="3">
        <v>45645.436064814814</v>
      </c>
      <c r="H14528" t="s" s="0">
        <v>1559</v>
      </c>
      <c r="I14528" t="s" s="0">
        <v>28</v>
      </c>
      <c r="J14528" t="s" s="0">
        <v>29</v>
      </c>
      <c r="K14528" t="s" s="0">
        <v>43</v>
      </c>
      <c r="L14528" t="s" s="0">
        <v>71</v>
      </c>
      <c r="M14528" t="s" s="0">
        <v>1560</v>
      </c>
      <c r="N14528" t="n" s="0">
        <v>2024.0</v>
      </c>
      <c r="O14528" t="s" s="0">
        <v>33</v>
      </c>
      <c r="P14528" t="s" s="0">
        <v>150</v>
      </c>
      <c r="Q14528" t="s" s="0">
        <v>47</v>
      </c>
      <c r="R14528" t="s" s="0">
        <v>79</v>
      </c>
      <c r="S14528" t="n" s="0">
        <v>932362.0</v>
      </c>
      <c r="T14528" t="s" s="0">
        <v>49</v>
      </c>
      <c r="U14528" t="n" s="0">
        <v>20.0</v>
      </c>
      <c r="V14528" t="s" s="0">
        <v>413</v>
      </c>
      <c r="W14528" t="s" s="0">
        <v>390</v>
      </c>
      <c r="X14528" t="s" s="0">
        <v>40</v>
      </c>
      <c r="Y14528" t="s" s="0">
        <v>40</v>
      </c>
      <c r="Z14528" t="s" s="0">
        <v>41</v>
      </c>
      <c r="AA14528" t="s" s="0">
        <v>41</v>
      </c>
    </row>
    <row r="14529">
      <c r="A14529" t="n" s="0">
        <v>804566.0</v>
      </c>
      <c r="B14529" s="0">
        <f>1/COUNTIFS($A$6:$A$15532,A14529,$C$6:$C$15532,1)</f>
      </c>
      <c r="C14529" s="0">
        <f>IF(SUBTOTAL(103,A14529) = 1, 1, 0)</f>
      </c>
      <c r="D14529" t="n" s="0">
        <v>312059.0</v>
      </c>
      <c r="E14529" s="0">
        <f>1/COUNTIFS($D$6:$D$15532,D14529,$F$6:$F$15532,1)</f>
      </c>
      <c r="F14529" s="0">
        <f>IF(SUBTOTAL(103,D14529) = 1, 1, 0)</f>
      </c>
      <c r="G14529" t="n" s="3">
        <v>45645.48434027778</v>
      </c>
      <c r="H14529" t="s" s="0">
        <v>1559</v>
      </c>
      <c r="I14529" t="s" s="0">
        <v>28</v>
      </c>
      <c r="J14529" t="s" s="0">
        <v>29</v>
      </c>
      <c r="K14529" t="s" s="0">
        <v>43</v>
      </c>
      <c r="L14529" t="s" s="0">
        <v>71</v>
      </c>
      <c r="M14529" t="s" s="0">
        <v>1560</v>
      </c>
      <c r="N14529" t="n" s="0">
        <v>2024.0</v>
      </c>
      <c r="O14529" t="s" s="0">
        <v>33</v>
      </c>
      <c r="P14529" t="s" s="0">
        <v>1372</v>
      </c>
      <c r="Q14529" t="s" s="0">
        <v>64</v>
      </c>
      <c r="R14529" t="s" s="0">
        <v>1562</v>
      </c>
      <c r="S14529" t="n" s="0">
        <v>804566.0</v>
      </c>
      <c r="T14529" t="s" s="0">
        <v>37</v>
      </c>
      <c r="U14529" t="n" s="0">
        <v>22.0</v>
      </c>
      <c r="V14529" t="s" s="0">
        <v>569</v>
      </c>
      <c r="W14529" t="s" s="0">
        <v>1579</v>
      </c>
      <c r="X14529" t="s" s="0">
        <v>40</v>
      </c>
      <c r="Y14529" t="s" s="0">
        <v>40</v>
      </c>
      <c r="Z14529" t="s" s="0">
        <v>41</v>
      </c>
      <c r="AA14529" t="s" s="0">
        <v>41</v>
      </c>
    </row>
    <row r="14530">
      <c r="A14530" t="n" s="0">
        <v>917691.0</v>
      </c>
      <c r="B14530" s="0">
        <f>1/COUNTIFS($A$6:$A$15532,A14530,$C$6:$C$15532,1)</f>
      </c>
      <c r="C14530" s="0">
        <f>IF(SUBTOTAL(103,A14530) = 1, 1, 0)</f>
      </c>
      <c r="D14530" t="n" s="0">
        <v>312061.0</v>
      </c>
      <c r="E14530" s="0">
        <f>1/COUNTIFS($D$6:$D$15532,D14530,$F$6:$F$15532,1)</f>
      </c>
      <c r="F14530" s="0">
        <f>IF(SUBTOTAL(103,D14530) = 1, 1, 0)</f>
      </c>
      <c r="G14530" t="n" s="3">
        <v>45645.48547453704</v>
      </c>
      <c r="H14530" t="s" s="0">
        <v>1559</v>
      </c>
      <c r="I14530" t="s" s="0">
        <v>28</v>
      </c>
      <c r="J14530" t="s" s="0">
        <v>29</v>
      </c>
      <c r="K14530" t="s" s="0">
        <v>43</v>
      </c>
      <c r="L14530" t="s" s="0">
        <v>71</v>
      </c>
      <c r="M14530" t="s" s="0">
        <v>1560</v>
      </c>
      <c r="N14530" t="n" s="0">
        <v>2024.0</v>
      </c>
      <c r="O14530" t="s" s="0">
        <v>33</v>
      </c>
      <c r="P14530" t="s" s="0">
        <v>1372</v>
      </c>
      <c r="Q14530" t="s" s="0">
        <v>47</v>
      </c>
      <c r="R14530" t="s" s="0">
        <v>1373</v>
      </c>
      <c r="S14530" t="n" s="0">
        <v>917691.0</v>
      </c>
      <c r="T14530" t="s" s="0">
        <v>37</v>
      </c>
      <c r="U14530" t="n" s="0">
        <v>20.0</v>
      </c>
      <c r="V14530" t="s" s="0">
        <v>38</v>
      </c>
      <c r="W14530" t="s" s="0">
        <v>189</v>
      </c>
      <c r="X14530" t="s" s="0">
        <v>40</v>
      </c>
      <c r="Y14530" t="s" s="0">
        <v>40</v>
      </c>
      <c r="Z14530" t="s" s="0">
        <v>41</v>
      </c>
      <c r="AA14530" t="s" s="0">
        <v>41</v>
      </c>
    </row>
    <row r="14531">
      <c r="A14531" t="n" s="0">
        <v>691388.0</v>
      </c>
      <c r="B14531" s="0">
        <f>1/COUNTIFS($A$6:$A$15532,A14531,$C$6:$C$15532,1)</f>
      </c>
      <c r="C14531" s="0">
        <f>IF(SUBTOTAL(103,A14531) = 1, 1, 0)</f>
      </c>
      <c r="D14531" t="n" s="0">
        <v>312371.0</v>
      </c>
      <c r="E14531" s="0">
        <f>1/COUNTIFS($D$6:$D$15532,D14531,$F$6:$F$15532,1)</f>
      </c>
      <c r="F14531" s="0">
        <f>IF(SUBTOTAL(103,D14531) = 1, 1, 0)</f>
      </c>
      <c r="G14531" t="n" s="3">
        <v>45646.40625</v>
      </c>
      <c r="H14531" t="s" s="0">
        <v>1559</v>
      </c>
      <c r="I14531" t="s" s="0">
        <v>41</v>
      </c>
      <c r="J14531" t="s" s="0">
        <v>29</v>
      </c>
      <c r="K14531" t="s" s="0">
        <v>30</v>
      </c>
      <c r="L14531" t="s" s="0">
        <v>31</v>
      </c>
      <c r="M14531" t="s" s="0">
        <v>402</v>
      </c>
      <c r="N14531" t="n" s="0">
        <v>2024.0</v>
      </c>
      <c r="O14531" t="s" s="0">
        <v>33</v>
      </c>
      <c r="P14531" t="s" s="0">
        <v>150</v>
      </c>
      <c r="Q14531" t="s" s="0">
        <v>117</v>
      </c>
      <c r="R14531" t="s" s="0">
        <v>79</v>
      </c>
      <c r="S14531" t="n" s="0">
        <v>691388.0</v>
      </c>
      <c r="T14531" t="s" s="0">
        <v>37</v>
      </c>
      <c r="U14531" t="n" s="0">
        <v>22.0</v>
      </c>
      <c r="V14531" t="s" s="0">
        <v>38</v>
      </c>
      <c r="W14531" t="s" s="0">
        <v>60</v>
      </c>
      <c r="X14531" t="s" s="0">
        <v>40</v>
      </c>
      <c r="Y14531" t="s" s="0">
        <v>66</v>
      </c>
      <c r="Z14531" t="s" s="0">
        <v>41</v>
      </c>
      <c r="AA14531" t="s" s="0">
        <v>41</v>
      </c>
    </row>
    <row r="14532">
      <c r="A14532" t="n" s="0">
        <v>920639.0</v>
      </c>
      <c r="B14532" s="0">
        <f>1/COUNTIFS($A$6:$A$15532,A14532,$C$6:$C$15532,1)</f>
      </c>
      <c r="C14532" s="0">
        <f>IF(SUBTOTAL(103,A14532) = 1, 1, 0)</f>
      </c>
      <c r="D14532" t="n" s="0">
        <v>312419.0</v>
      </c>
      <c r="E14532" s="0">
        <f>1/COUNTIFS($D$6:$D$15532,D14532,$F$6:$F$15532,1)</f>
      </c>
      <c r="F14532" s="0">
        <f>IF(SUBTOTAL(103,D14532) = 1, 1, 0)</f>
      </c>
      <c r="G14532" t="n" s="3">
        <v>45646.541666666664</v>
      </c>
      <c r="H14532" t="s" s="0">
        <v>1559</v>
      </c>
      <c r="I14532" t="s" s="0">
        <v>41</v>
      </c>
      <c r="J14532" t="s" s="0">
        <v>29</v>
      </c>
      <c r="K14532" t="s" s="0">
        <v>30</v>
      </c>
      <c r="L14532" t="s" s="0">
        <v>31</v>
      </c>
      <c r="M14532" t="s" s="0">
        <v>402</v>
      </c>
      <c r="N14532" t="n" s="0">
        <v>2024.0</v>
      </c>
      <c r="O14532" t="s" s="0">
        <v>33</v>
      </c>
      <c r="P14532" t="s" s="0">
        <v>150</v>
      </c>
      <c r="Q14532" t="s" s="0">
        <v>47</v>
      </c>
      <c r="R14532" t="s" s="0">
        <v>79</v>
      </c>
      <c r="S14532" t="n" s="0">
        <v>920639.0</v>
      </c>
      <c r="T14532" t="s" s="0">
        <v>49</v>
      </c>
      <c r="U14532" t="n" s="0">
        <v>22.0</v>
      </c>
      <c r="V14532" t="s" s="0">
        <v>38</v>
      </c>
      <c r="W14532" t="s" s="0">
        <v>189</v>
      </c>
      <c r="X14532" t="s" s="0">
        <v>40</v>
      </c>
      <c r="Y14532" t="s" s="0">
        <v>66</v>
      </c>
      <c r="Z14532" t="s" s="0">
        <v>41</v>
      </c>
      <c r="AA14532" t="s" s="0">
        <v>41</v>
      </c>
    </row>
    <row r="14533">
      <c r="A14533" t="n" s="0">
        <v>921150.0</v>
      </c>
      <c r="B14533" s="0">
        <f>1/COUNTIFS($A$6:$A$15532,A14533,$C$6:$C$15532,1)</f>
      </c>
      <c r="C14533" s="0">
        <f>IF(SUBTOTAL(103,A14533) = 1, 1, 0)</f>
      </c>
      <c r="D14533" t="n" s="0">
        <v>312421.0</v>
      </c>
      <c r="E14533" s="0">
        <f>1/COUNTIFS($D$6:$D$15532,D14533,$F$6:$F$15532,1)</f>
      </c>
      <c r="F14533" s="0">
        <f>IF(SUBTOTAL(103,D14533) = 1, 1, 0)</f>
      </c>
      <c r="G14533" t="n" s="3">
        <v>45646.520833333336</v>
      </c>
      <c r="H14533" t="s" s="0">
        <v>1559</v>
      </c>
      <c r="I14533" t="s" s="0">
        <v>41</v>
      </c>
      <c r="J14533" t="s" s="0">
        <v>29</v>
      </c>
      <c r="K14533" t="s" s="0">
        <v>30</v>
      </c>
      <c r="L14533" t="s" s="0">
        <v>31</v>
      </c>
      <c r="M14533" t="s" s="0">
        <v>402</v>
      </c>
      <c r="N14533" t="n" s="0">
        <v>2024.0</v>
      </c>
      <c r="O14533" t="s" s="0">
        <v>33</v>
      </c>
      <c r="P14533" t="s" s="0">
        <v>1372</v>
      </c>
      <c r="Q14533" t="s" s="0">
        <v>47</v>
      </c>
      <c r="R14533" t="s" s="0">
        <v>1373</v>
      </c>
      <c r="S14533" t="n" s="0">
        <v>921150.0</v>
      </c>
      <c r="T14533" t="s" s="0">
        <v>49</v>
      </c>
      <c r="U14533" t="n" s="0">
        <v>19.0</v>
      </c>
      <c r="V14533" t="s" s="0">
        <v>38</v>
      </c>
      <c r="W14533" t="s" s="0">
        <v>420</v>
      </c>
      <c r="X14533" t="s" s="0">
        <v>40</v>
      </c>
      <c r="Y14533" t="s" s="0">
        <v>40</v>
      </c>
      <c r="Z14533" t="s" s="0">
        <v>41</v>
      </c>
      <c r="AA14533" t="s" s="0">
        <v>41</v>
      </c>
    </row>
    <row r="14534">
      <c r="A14534" t="n" s="0">
        <v>921069.0</v>
      </c>
      <c r="B14534" s="0">
        <f>1/COUNTIFS($A$6:$A$15532,A14534,$C$6:$C$15532,1)</f>
      </c>
      <c r="C14534" s="0">
        <f>IF(SUBTOTAL(103,A14534) = 1, 1, 0)</f>
      </c>
      <c r="D14534" t="n" s="0">
        <v>312423.0</v>
      </c>
      <c r="E14534" s="0">
        <f>1/COUNTIFS($D$6:$D$15532,D14534,$F$6:$F$15532,1)</f>
      </c>
      <c r="F14534" s="0">
        <f>IF(SUBTOTAL(103,D14534) = 1, 1, 0)</f>
      </c>
      <c r="G14534" t="n" s="3">
        <v>45646.5</v>
      </c>
      <c r="H14534" t="s" s="0">
        <v>1559</v>
      </c>
      <c r="I14534" t="s" s="0">
        <v>41</v>
      </c>
      <c r="J14534" t="s" s="0">
        <v>29</v>
      </c>
      <c r="K14534" t="s" s="0">
        <v>30</v>
      </c>
      <c r="L14534" t="s" s="0">
        <v>31</v>
      </c>
      <c r="M14534" t="s" s="0">
        <v>402</v>
      </c>
      <c r="N14534" t="n" s="0">
        <v>2024.0</v>
      </c>
      <c r="O14534" t="s" s="0">
        <v>33</v>
      </c>
      <c r="P14534" t="s" s="0">
        <v>150</v>
      </c>
      <c r="Q14534" t="s" s="0">
        <v>47</v>
      </c>
      <c r="R14534" t="s" s="0">
        <v>79</v>
      </c>
      <c r="S14534" t="n" s="0">
        <v>921069.0</v>
      </c>
      <c r="T14534" t="s" s="0">
        <v>49</v>
      </c>
      <c r="U14534" t="n" s="0">
        <v>20.0</v>
      </c>
      <c r="V14534" t="s" s="0">
        <v>38</v>
      </c>
      <c r="W14534" t="s" s="0">
        <v>273</v>
      </c>
      <c r="X14534" t="s" s="0">
        <v>40</v>
      </c>
      <c r="Y14534" t="s" s="0">
        <v>40</v>
      </c>
      <c r="Z14534" t="s" s="0">
        <v>41</v>
      </c>
      <c r="AA14534" t="s" s="0">
        <v>41</v>
      </c>
    </row>
    <row r="14535">
      <c r="A14535" t="n" s="0">
        <v>886967.0</v>
      </c>
      <c r="B14535" s="0">
        <f>1/COUNTIFS($A$6:$A$15532,A14535,$C$6:$C$15532,1)</f>
      </c>
      <c r="C14535" s="0">
        <f>IF(SUBTOTAL(103,A14535) = 1, 1, 0)</f>
      </c>
      <c r="D14535" t="n" s="0">
        <v>312425.0</v>
      </c>
      <c r="E14535" s="0">
        <f>1/COUNTIFS($D$6:$D$15532,D14535,$F$6:$F$15532,1)</f>
      </c>
      <c r="F14535" s="0">
        <f>IF(SUBTOTAL(103,D14535) = 1, 1, 0)</f>
      </c>
      <c r="G14535" t="n" s="3">
        <v>45646.46875</v>
      </c>
      <c r="H14535" t="s" s="0">
        <v>1559</v>
      </c>
      <c r="I14535" t="s" s="0">
        <v>41</v>
      </c>
      <c r="J14535" t="s" s="0">
        <v>29</v>
      </c>
      <c r="K14535" t="s" s="0">
        <v>30</v>
      </c>
      <c r="L14535" t="s" s="0">
        <v>31</v>
      </c>
      <c r="M14535" t="s" s="0">
        <v>402</v>
      </c>
      <c r="N14535" t="n" s="0">
        <v>2024.0</v>
      </c>
      <c r="O14535" t="s" s="0">
        <v>63</v>
      </c>
      <c r="P14535" t="s" s="0">
        <v>63</v>
      </c>
      <c r="Q14535" t="s" s="0">
        <v>58</v>
      </c>
      <c r="R14535" t="s" s="0">
        <v>138</v>
      </c>
      <c r="S14535" t="n" s="0">
        <v>886967.0</v>
      </c>
      <c r="T14535" t="s" s="0">
        <v>49</v>
      </c>
      <c r="U14535" t="n" s="0">
        <v>22.0</v>
      </c>
      <c r="V14535" t="s" s="0">
        <v>38</v>
      </c>
      <c r="W14535" t="s" s="0">
        <v>41</v>
      </c>
      <c r="X14535" t="s" s="0">
        <v>40</v>
      </c>
      <c r="Y14535" t="s" s="0">
        <v>40</v>
      </c>
      <c r="Z14535" t="s" s="0">
        <v>41</v>
      </c>
      <c r="AA14535" t="s" s="0">
        <v>41</v>
      </c>
    </row>
    <row r="14536">
      <c r="A14536" t="n" s="0">
        <v>706540.0</v>
      </c>
      <c r="B14536" s="0">
        <f>1/COUNTIFS($A$6:$A$15532,A14536,$C$6:$C$15532,1)</f>
      </c>
      <c r="C14536" s="0">
        <f>IF(SUBTOTAL(103,A14536) = 1, 1, 0)</f>
      </c>
      <c r="D14536" t="n" s="0">
        <v>312427.0</v>
      </c>
      <c r="E14536" s="0">
        <f>1/COUNTIFS($D$6:$D$15532,D14536,$F$6:$F$15532,1)</f>
      </c>
      <c r="F14536" s="0">
        <f>IF(SUBTOTAL(103,D14536) = 1, 1, 0)</f>
      </c>
      <c r="G14536" t="n" s="3">
        <v>45646.4375</v>
      </c>
      <c r="H14536" t="s" s="0">
        <v>1559</v>
      </c>
      <c r="I14536" t="s" s="0">
        <v>41</v>
      </c>
      <c r="J14536" t="s" s="0">
        <v>29</v>
      </c>
      <c r="K14536" t="s" s="0">
        <v>30</v>
      </c>
      <c r="L14536" t="s" s="0">
        <v>31</v>
      </c>
      <c r="M14536" t="s" s="0">
        <v>402</v>
      </c>
      <c r="N14536" t="n" s="0">
        <v>2023.0</v>
      </c>
      <c r="O14536" t="s" s="0">
        <v>33</v>
      </c>
      <c r="P14536" t="s" s="0">
        <v>78</v>
      </c>
      <c r="Q14536" t="s" s="0">
        <v>64</v>
      </c>
      <c r="R14536" t="s" s="0">
        <v>804</v>
      </c>
      <c r="S14536" t="n" s="0">
        <v>706540.0</v>
      </c>
      <c r="T14536" t="s" s="0">
        <v>49</v>
      </c>
      <c r="U14536" t="n" s="0">
        <v>23.0</v>
      </c>
      <c r="V14536" t="s" s="0">
        <v>38</v>
      </c>
      <c r="W14536" t="s" s="0">
        <v>189</v>
      </c>
      <c r="X14536" t="s" s="0">
        <v>40</v>
      </c>
      <c r="Y14536" t="s" s="0">
        <v>40</v>
      </c>
      <c r="Z14536" t="s" s="0">
        <v>41</v>
      </c>
      <c r="AA14536" t="s" s="0">
        <v>41</v>
      </c>
    </row>
    <row r="14537">
      <c r="A14537" t="n" s="0">
        <v>783681.0</v>
      </c>
      <c r="B14537" s="0">
        <f>1/COUNTIFS($A$6:$A$15532,A14537,$C$6:$C$15532,1)</f>
      </c>
      <c r="C14537" s="0">
        <f>IF(SUBTOTAL(103,A14537) = 1, 1, 0)</f>
      </c>
      <c r="D14537" t="n" s="0">
        <v>312480.0</v>
      </c>
      <c r="E14537" s="0">
        <f>1/COUNTIFS($D$6:$D$15532,D14537,$F$6:$F$15532,1)</f>
      </c>
      <c r="F14537" s="0">
        <f>IF(SUBTOTAL(103,D14537) = 1, 1, 0)</f>
      </c>
      <c r="G14537" t="n" s="3">
        <v>45663.37783564815</v>
      </c>
      <c r="H14537" t="s" s="0">
        <v>1559</v>
      </c>
      <c r="I14537" t="s" s="0">
        <v>28</v>
      </c>
      <c r="J14537" t="s" s="0">
        <v>29</v>
      </c>
      <c r="K14537" t="s" s="0">
        <v>43</v>
      </c>
      <c r="L14537" t="s" s="0">
        <v>71</v>
      </c>
      <c r="M14537" t="s" s="0">
        <v>1560</v>
      </c>
      <c r="N14537" t="n" s="0">
        <v>2024.0</v>
      </c>
      <c r="O14537" t="s" s="0">
        <v>33</v>
      </c>
      <c r="P14537" t="s" s="0">
        <v>150</v>
      </c>
      <c r="Q14537" t="s" s="0">
        <v>64</v>
      </c>
      <c r="R14537" t="s" s="0">
        <v>79</v>
      </c>
      <c r="S14537" t="n" s="0">
        <v>783681.0</v>
      </c>
      <c r="T14537" t="s" s="0">
        <v>49</v>
      </c>
      <c r="U14537" t="n" s="0">
        <v>21.0</v>
      </c>
      <c r="V14537" t="s" s="0">
        <v>38</v>
      </c>
      <c r="W14537" t="s" s="0">
        <v>189</v>
      </c>
      <c r="X14537" t="s" s="0">
        <v>40</v>
      </c>
      <c r="Y14537" t="s" s="0">
        <v>40</v>
      </c>
      <c r="Z14537" t="s" s="0">
        <v>41</v>
      </c>
      <c r="AA14537" t="s" s="0">
        <v>41</v>
      </c>
    </row>
    <row r="14538">
      <c r="A14538" t="n" s="0">
        <v>906813.0</v>
      </c>
      <c r="B14538" s="0">
        <f>1/COUNTIFS($A$6:$A$15532,A14538,$C$6:$C$15532,1)</f>
      </c>
      <c r="C14538" s="0">
        <f>IF(SUBTOTAL(103,A14538) = 1, 1, 0)</f>
      </c>
      <c r="D14538" t="n" s="0">
        <v>312503.0</v>
      </c>
      <c r="E14538" s="0">
        <f>1/COUNTIFS($D$6:$D$15532,D14538,$F$6:$F$15532,1)</f>
      </c>
      <c r="F14538" s="0">
        <f>IF(SUBTOTAL(103,D14538) = 1, 1, 0)</f>
      </c>
      <c r="G14538" t="n" s="3">
        <v>45663.419756944444</v>
      </c>
      <c r="H14538" t="s" s="0">
        <v>1559</v>
      </c>
      <c r="I14538" t="s" s="0">
        <v>28</v>
      </c>
      <c r="J14538" t="s" s="0">
        <v>29</v>
      </c>
      <c r="K14538" t="s" s="0">
        <v>43</v>
      </c>
      <c r="L14538" t="s" s="0">
        <v>71</v>
      </c>
      <c r="M14538" t="s" s="0">
        <v>1560</v>
      </c>
      <c r="N14538" t="n" s="0">
        <v>2023.0</v>
      </c>
      <c r="O14538" t="s" s="0">
        <v>33</v>
      </c>
      <c r="P14538" t="s" s="0">
        <v>150</v>
      </c>
      <c r="Q14538" t="s" s="0">
        <v>576</v>
      </c>
      <c r="R14538" t="s" s="0">
        <v>41</v>
      </c>
      <c r="S14538" t="n" s="0">
        <v>906813.0</v>
      </c>
      <c r="T14538" t="s" s="0">
        <v>49</v>
      </c>
      <c r="U14538" t="n" s="0">
        <v>24.0</v>
      </c>
      <c r="V14538" t="s" s="0">
        <v>38</v>
      </c>
      <c r="W14538" t="s" s="0">
        <v>41</v>
      </c>
      <c r="X14538" t="s" s="0">
        <v>66</v>
      </c>
      <c r="Y14538" t="s" s="0">
        <v>66</v>
      </c>
      <c r="Z14538" t="s" s="0">
        <v>41</v>
      </c>
      <c r="AA14538" t="s" s="0">
        <v>41</v>
      </c>
    </row>
    <row r="14539">
      <c r="A14539" t="n" s="0">
        <v>921510.0</v>
      </c>
      <c r="B14539" s="0">
        <f>1/COUNTIFS($A$6:$A$15532,A14539,$C$6:$C$15532,1)</f>
      </c>
      <c r="C14539" s="0">
        <f>IF(SUBTOTAL(103,A14539) = 1, 1, 0)</f>
      </c>
      <c r="D14539" t="n" s="0">
        <v>312506.0</v>
      </c>
      <c r="E14539" s="0">
        <f>1/COUNTIFS($D$6:$D$15532,D14539,$F$6:$F$15532,1)</f>
      </c>
      <c r="F14539" s="0">
        <f>IF(SUBTOTAL(103,D14539) = 1, 1, 0)</f>
      </c>
      <c r="G14539" t="n" s="3">
        <v>45663.42605324074</v>
      </c>
      <c r="H14539" t="s" s="0">
        <v>1559</v>
      </c>
      <c r="I14539" t="s" s="0">
        <v>28</v>
      </c>
      <c r="J14539" t="s" s="0">
        <v>29</v>
      </c>
      <c r="K14539" t="s" s="0">
        <v>43</v>
      </c>
      <c r="L14539" t="s" s="0">
        <v>71</v>
      </c>
      <c r="M14539" t="s" s="0">
        <v>1560</v>
      </c>
      <c r="N14539" t="n" s="0">
        <v>2024.0</v>
      </c>
      <c r="O14539" t="s" s="0">
        <v>33</v>
      </c>
      <c r="P14539" t="s" s="0">
        <v>1181</v>
      </c>
      <c r="Q14539" t="s" s="0">
        <v>47</v>
      </c>
      <c r="R14539" t="s" s="0">
        <v>1182</v>
      </c>
      <c r="S14539" t="n" s="0">
        <v>921510.0</v>
      </c>
      <c r="T14539" t="s" s="0">
        <v>49</v>
      </c>
      <c r="U14539" t="n" s="0">
        <v>21.0</v>
      </c>
      <c r="V14539" t="s" s="0">
        <v>38</v>
      </c>
      <c r="W14539" t="s" s="0">
        <v>1596</v>
      </c>
      <c r="X14539" t="s" s="0">
        <v>40</v>
      </c>
      <c r="Y14539" t="s" s="0">
        <v>40</v>
      </c>
      <c r="Z14539" t="s" s="0">
        <v>41</v>
      </c>
      <c r="AA14539" t="s" s="0">
        <v>41</v>
      </c>
    </row>
    <row r="14540">
      <c r="A14540" t="n" s="0">
        <v>858729.0</v>
      </c>
      <c r="B14540" s="0">
        <f>1/COUNTIFS($A$6:$A$15532,A14540,$C$6:$C$15532,1)</f>
      </c>
      <c r="C14540" s="0">
        <f>IF(SUBTOTAL(103,A14540) = 1, 1, 0)</f>
      </c>
      <c r="D14540" t="n" s="0">
        <v>312516.0</v>
      </c>
      <c r="E14540" s="0">
        <f>1/COUNTIFS($D$6:$D$15532,D14540,$F$6:$F$15532,1)</f>
      </c>
      <c r="F14540" s="0">
        <f>IF(SUBTOTAL(103,D14540) = 1, 1, 0)</f>
      </c>
      <c r="G14540" t="n" s="3">
        <v>45663.442974537036</v>
      </c>
      <c r="H14540" t="s" s="0">
        <v>1559</v>
      </c>
      <c r="I14540" t="s" s="0">
        <v>28</v>
      </c>
      <c r="J14540" t="s" s="0">
        <v>29</v>
      </c>
      <c r="K14540" t="s" s="0">
        <v>43</v>
      </c>
      <c r="L14540" t="s" s="0">
        <v>71</v>
      </c>
      <c r="M14540" t="s" s="0">
        <v>1560</v>
      </c>
      <c r="N14540" t="n" s="0">
        <v>2024.0</v>
      </c>
      <c r="O14540" t="s" s="0">
        <v>33</v>
      </c>
      <c r="P14540" t="s" s="0">
        <v>1372</v>
      </c>
      <c r="Q14540" t="s" s="0">
        <v>58</v>
      </c>
      <c r="R14540" t="s" s="0">
        <v>1562</v>
      </c>
      <c r="S14540" t="n" s="0">
        <v>858729.0</v>
      </c>
      <c r="T14540" t="s" s="0">
        <v>49</v>
      </c>
      <c r="U14540" t="n" s="0">
        <v>20.0</v>
      </c>
      <c r="V14540" t="s" s="0">
        <v>38</v>
      </c>
      <c r="W14540" t="s" s="0">
        <v>507</v>
      </c>
      <c r="X14540" t="s" s="0">
        <v>66</v>
      </c>
      <c r="Y14540" t="s" s="0">
        <v>40</v>
      </c>
      <c r="Z14540" t="s" s="0">
        <v>41</v>
      </c>
      <c r="AA14540" t="s" s="0">
        <v>41</v>
      </c>
    </row>
    <row r="14541">
      <c r="A14541" t="n" s="0">
        <v>924107.0</v>
      </c>
      <c r="B14541" s="0">
        <f>1/COUNTIFS($A$6:$A$15532,A14541,$C$6:$C$15532,1)</f>
      </c>
      <c r="C14541" s="0">
        <f>IF(SUBTOTAL(103,A14541) = 1, 1, 0)</f>
      </c>
      <c r="D14541" t="n" s="0">
        <v>312525.0</v>
      </c>
      <c r="E14541" s="0">
        <f>1/COUNTIFS($D$6:$D$15532,D14541,$F$6:$F$15532,1)</f>
      </c>
      <c r="F14541" s="0">
        <f>IF(SUBTOTAL(103,D14541) = 1, 1, 0)</f>
      </c>
      <c r="G14541" t="n" s="3">
        <v>45663.45951388889</v>
      </c>
      <c r="H14541" t="s" s="0">
        <v>1559</v>
      </c>
      <c r="I14541" t="s" s="0">
        <v>28</v>
      </c>
      <c r="J14541" t="s" s="0">
        <v>29</v>
      </c>
      <c r="K14541" t="s" s="0">
        <v>43</v>
      </c>
      <c r="L14541" t="s" s="0">
        <v>71</v>
      </c>
      <c r="M14541" t="s" s="0">
        <v>1560</v>
      </c>
      <c r="N14541" t="n" s="0">
        <v>2024.0</v>
      </c>
      <c r="O14541" t="s" s="0">
        <v>33</v>
      </c>
      <c r="P14541" t="s" s="0">
        <v>1540</v>
      </c>
      <c r="Q14541" t="s" s="0">
        <v>47</v>
      </c>
      <c r="R14541" t="s" s="0">
        <v>207</v>
      </c>
      <c r="S14541" t="n" s="0">
        <v>924107.0</v>
      </c>
      <c r="T14541" t="s" s="0">
        <v>37</v>
      </c>
      <c r="U14541" t="n" s="0">
        <v>22.0</v>
      </c>
      <c r="V14541" t="s" s="0">
        <v>38</v>
      </c>
      <c r="W14541" t="s" s="0">
        <v>390</v>
      </c>
      <c r="X14541" t="s" s="0">
        <v>40</v>
      </c>
      <c r="Y14541" t="s" s="0">
        <v>66</v>
      </c>
      <c r="Z14541" t="s" s="0">
        <v>41</v>
      </c>
      <c r="AA14541" t="s" s="0">
        <v>41</v>
      </c>
    </row>
    <row r="14542">
      <c r="A14542" t="n" s="0">
        <v>705994.0</v>
      </c>
      <c r="B14542" s="0">
        <f>1/COUNTIFS($A$6:$A$15532,A14542,$C$6:$C$15532,1)</f>
      </c>
      <c r="C14542" s="0">
        <f>IF(SUBTOTAL(103,A14542) = 1, 1, 0)</f>
      </c>
      <c r="D14542" t="n" s="0">
        <v>312585.0</v>
      </c>
      <c r="E14542" s="0">
        <f>1/COUNTIFS($D$6:$D$15532,D14542,$F$6:$F$15532,1)</f>
      </c>
      <c r="F14542" s="0">
        <f>IF(SUBTOTAL(103,D14542) = 1, 1, 0)</f>
      </c>
      <c r="G14542" t="n" s="3">
        <v>45663.54890046296</v>
      </c>
      <c r="H14542" t="s" s="0">
        <v>1559</v>
      </c>
      <c r="I14542" t="s" s="0">
        <v>28</v>
      </c>
      <c r="J14542" t="s" s="0">
        <v>29</v>
      </c>
      <c r="K14542" t="s" s="0">
        <v>94</v>
      </c>
      <c r="L14542" t="s" s="0">
        <v>71</v>
      </c>
      <c r="M14542" t="s" s="0">
        <v>1560</v>
      </c>
      <c r="N14542" t="n" s="0">
        <v>2024.0</v>
      </c>
      <c r="O14542" t="s" s="0">
        <v>33</v>
      </c>
      <c r="P14542" t="s" s="0">
        <v>150</v>
      </c>
      <c r="Q14542" t="s" s="0">
        <v>117</v>
      </c>
      <c r="R14542" t="s" s="0">
        <v>79</v>
      </c>
      <c r="S14542" t="n" s="0">
        <v>705994.0</v>
      </c>
      <c r="T14542" t="s" s="0">
        <v>49</v>
      </c>
      <c r="U14542" t="n" s="0">
        <v>23.0</v>
      </c>
      <c r="V14542" t="s" s="0">
        <v>38</v>
      </c>
      <c r="W14542" t="s" s="0">
        <v>1401</v>
      </c>
      <c r="X14542" t="s" s="0">
        <v>40</v>
      </c>
      <c r="Y14542" t="s" s="0">
        <v>40</v>
      </c>
      <c r="Z14542" t="s" s="0">
        <v>41</v>
      </c>
      <c r="AA14542" t="s" s="0">
        <v>41</v>
      </c>
    </row>
    <row r="14543">
      <c r="A14543" t="n" s="0">
        <v>908868.0</v>
      </c>
      <c r="B14543" s="0">
        <f>1/COUNTIFS($A$6:$A$15532,A14543,$C$6:$C$15532,1)</f>
      </c>
      <c r="C14543" s="0">
        <f>IF(SUBTOTAL(103,A14543) = 1, 1, 0)</f>
      </c>
      <c r="D14543" t="n" s="0">
        <v>312601.0</v>
      </c>
      <c r="E14543" s="0">
        <f>1/COUNTIFS($D$6:$D$15532,D14543,$F$6:$F$15532,1)</f>
      </c>
      <c r="F14543" s="0">
        <f>IF(SUBTOTAL(103,D14543) = 1, 1, 0)</f>
      </c>
      <c r="G14543" t="n" s="3">
        <v>45663.5834375</v>
      </c>
      <c r="H14543" t="s" s="0">
        <v>1559</v>
      </c>
      <c r="I14543" t="s" s="0">
        <v>28</v>
      </c>
      <c r="J14543" t="s" s="0">
        <v>29</v>
      </c>
      <c r="K14543" t="s" s="0">
        <v>43</v>
      </c>
      <c r="L14543" t="s" s="0">
        <v>71</v>
      </c>
      <c r="M14543" t="s" s="0">
        <v>1560</v>
      </c>
      <c r="N14543" t="n" s="0">
        <v>2024.0</v>
      </c>
      <c r="O14543" t="s" s="0">
        <v>33</v>
      </c>
      <c r="P14543" t="s" s="0">
        <v>150</v>
      </c>
      <c r="Q14543" t="s" s="0">
        <v>47</v>
      </c>
      <c r="R14543" t="s" s="0">
        <v>79</v>
      </c>
      <c r="S14543" t="n" s="0">
        <v>908868.0</v>
      </c>
      <c r="T14543" t="s" s="0">
        <v>37</v>
      </c>
      <c r="U14543" t="n" s="0">
        <v>21.0</v>
      </c>
      <c r="V14543" t="s" s="0">
        <v>38</v>
      </c>
      <c r="W14543" t="s" s="0">
        <v>189</v>
      </c>
      <c r="X14543" t="s" s="0">
        <v>40</v>
      </c>
      <c r="Y14543" t="s" s="0">
        <v>40</v>
      </c>
      <c r="Z14543" t="s" s="0">
        <v>41</v>
      </c>
      <c r="AA14543" t="s" s="0">
        <v>41</v>
      </c>
    </row>
    <row r="14544">
      <c r="A14544" t="n" s="0">
        <v>931724.0</v>
      </c>
      <c r="B14544" s="0">
        <f>1/COUNTIFS($A$6:$A$15532,A14544,$C$6:$C$15532,1)</f>
      </c>
      <c r="C14544" s="0">
        <f>IF(SUBTOTAL(103,A14544) = 1, 1, 0)</f>
      </c>
      <c r="D14544" t="n" s="0">
        <v>312612.0</v>
      </c>
      <c r="E14544" s="0">
        <f>1/COUNTIFS($D$6:$D$15532,D14544,$F$6:$F$15532,1)</f>
      </c>
      <c r="F14544" s="0">
        <f>IF(SUBTOTAL(103,D14544) = 1, 1, 0)</f>
      </c>
      <c r="G14544" t="n" s="3">
        <v>45663.60097222222</v>
      </c>
      <c r="H14544" t="s" s="0">
        <v>1559</v>
      </c>
      <c r="I14544" t="s" s="0">
        <v>28</v>
      </c>
      <c r="J14544" t="s" s="0">
        <v>29</v>
      </c>
      <c r="K14544" t="s" s="0">
        <v>43</v>
      </c>
      <c r="L14544" t="s" s="0">
        <v>71</v>
      </c>
      <c r="M14544" t="s" s="0">
        <v>1560</v>
      </c>
      <c r="N14544" t="n" s="0">
        <v>2024.0</v>
      </c>
      <c r="O14544" t="s" s="0">
        <v>33</v>
      </c>
      <c r="P14544" t="s" s="0">
        <v>1372</v>
      </c>
      <c r="Q14544" t="s" s="0">
        <v>47</v>
      </c>
      <c r="R14544" t="s" s="0">
        <v>1562</v>
      </c>
      <c r="S14544" t="n" s="0">
        <v>931724.0</v>
      </c>
      <c r="T14544" t="s" s="0">
        <v>37</v>
      </c>
      <c r="U14544" t="n" s="0">
        <v>20.0</v>
      </c>
      <c r="V14544" t="s" s="0">
        <v>38</v>
      </c>
      <c r="W14544" t="s" s="0">
        <v>480</v>
      </c>
      <c r="X14544" t="s" s="0">
        <v>66</v>
      </c>
      <c r="Y14544" t="s" s="0">
        <v>66</v>
      </c>
      <c r="Z14544" t="s" s="0">
        <v>41</v>
      </c>
      <c r="AA14544" t="s" s="0">
        <v>41</v>
      </c>
    </row>
    <row r="14545">
      <c r="A14545" t="n" s="0">
        <v>937779.0</v>
      </c>
      <c r="B14545" s="0">
        <f>1/COUNTIFS($A$6:$A$15532,A14545,$C$6:$C$15532,1)</f>
      </c>
      <c r="C14545" s="0">
        <f>IF(SUBTOTAL(103,A14545) = 1, 1, 0)</f>
      </c>
      <c r="D14545" t="n" s="0">
        <v>312628.0</v>
      </c>
      <c r="E14545" s="0">
        <f>1/COUNTIFS($D$6:$D$15532,D14545,$F$6:$F$15532,1)</f>
      </c>
      <c r="F14545" s="0">
        <f>IF(SUBTOTAL(103,D14545) = 1, 1, 0)</f>
      </c>
      <c r="G14545" t="n" s="3">
        <v>45663.62259259259</v>
      </c>
      <c r="H14545" t="s" s="0">
        <v>1559</v>
      </c>
      <c r="I14545" t="s" s="0">
        <v>28</v>
      </c>
      <c r="J14545" t="s" s="0">
        <v>29</v>
      </c>
      <c r="K14545" t="s" s="0">
        <v>43</v>
      </c>
      <c r="L14545" t="s" s="0">
        <v>71</v>
      </c>
      <c r="M14545" t="s" s="0">
        <v>1560</v>
      </c>
      <c r="N14545" t="n" s="0">
        <v>2024.0</v>
      </c>
      <c r="O14545" t="s" s="0">
        <v>33</v>
      </c>
      <c r="P14545" t="s" s="0">
        <v>1372</v>
      </c>
      <c r="Q14545" t="s" s="0">
        <v>47</v>
      </c>
      <c r="R14545" t="s" s="0">
        <v>1562</v>
      </c>
      <c r="S14545" t="n" s="0">
        <v>937779.0</v>
      </c>
      <c r="T14545" t="s" s="0">
        <v>49</v>
      </c>
      <c r="U14545" t="n" s="0">
        <v>19.0</v>
      </c>
      <c r="V14545" t="s" s="0">
        <v>38</v>
      </c>
      <c r="W14545" t="s" s="0">
        <v>189</v>
      </c>
      <c r="X14545" t="s" s="0">
        <v>66</v>
      </c>
      <c r="Y14545" t="s" s="0">
        <v>66</v>
      </c>
      <c r="Z14545" t="s" s="0">
        <v>41</v>
      </c>
      <c r="AA14545" t="s" s="0">
        <v>41</v>
      </c>
    </row>
    <row r="14546">
      <c r="A14546" t="n" s="0">
        <v>691388.0</v>
      </c>
      <c r="B14546" s="0">
        <f>1/COUNTIFS($A$6:$A$15532,A14546,$C$6:$C$15532,1)</f>
      </c>
      <c r="C14546" s="0">
        <f>IF(SUBTOTAL(103,A14546) = 1, 1, 0)</f>
      </c>
      <c r="D14546" t="n" s="0">
        <v>312641.0</v>
      </c>
      <c r="E14546" s="0">
        <f>1/COUNTIFS($D$6:$D$15532,D14546,$F$6:$F$15532,1)</f>
      </c>
      <c r="F14546" s="0">
        <f>IF(SUBTOTAL(103,D14546) = 1, 1, 0)</f>
      </c>
      <c r="G14546" t="n" s="3">
        <v>45663.64653935185</v>
      </c>
      <c r="H14546" t="s" s="0">
        <v>1559</v>
      </c>
      <c r="I14546" t="s" s="0">
        <v>28</v>
      </c>
      <c r="J14546" t="s" s="0">
        <v>29</v>
      </c>
      <c r="K14546" t="s" s="0">
        <v>43</v>
      </c>
      <c r="L14546" t="s" s="0">
        <v>254</v>
      </c>
      <c r="M14546" t="s" s="0">
        <v>1560</v>
      </c>
      <c r="N14546" t="n" s="0">
        <v>2024.0</v>
      </c>
      <c r="O14546" t="s" s="0">
        <v>33</v>
      </c>
      <c r="P14546" t="s" s="0">
        <v>150</v>
      </c>
      <c r="Q14546" t="s" s="0">
        <v>117</v>
      </c>
      <c r="R14546" t="s" s="0">
        <v>79</v>
      </c>
      <c r="S14546" t="n" s="0">
        <v>691388.0</v>
      </c>
      <c r="T14546" t="s" s="0">
        <v>37</v>
      </c>
      <c r="U14546" t="n" s="0">
        <v>22.0</v>
      </c>
      <c r="V14546" t="s" s="0">
        <v>38</v>
      </c>
      <c r="W14546" t="s" s="0">
        <v>60</v>
      </c>
      <c r="X14546" t="s" s="0">
        <v>40</v>
      </c>
      <c r="Y14546" t="s" s="0">
        <v>66</v>
      </c>
      <c r="Z14546" t="s" s="0">
        <v>41</v>
      </c>
      <c r="AA14546" t="s" s="0">
        <v>41</v>
      </c>
    </row>
    <row r="14547">
      <c r="A14547" t="n" s="0">
        <v>917848.0</v>
      </c>
      <c r="B14547" s="0">
        <f>1/COUNTIFS($A$6:$A$15532,A14547,$C$6:$C$15532,1)</f>
      </c>
      <c r="C14547" s="0">
        <f>IF(SUBTOTAL(103,A14547) = 1, 1, 0)</f>
      </c>
      <c r="D14547" t="n" s="0">
        <v>312669.0</v>
      </c>
      <c r="E14547" s="0">
        <f>1/COUNTIFS($D$6:$D$15532,D14547,$F$6:$F$15532,1)</f>
      </c>
      <c r="F14547" s="0">
        <f>IF(SUBTOTAL(103,D14547) = 1, 1, 0)</f>
      </c>
      <c r="G14547" t="n" s="3">
        <v>45663.68869212963</v>
      </c>
      <c r="H14547" t="s" s="0">
        <v>1559</v>
      </c>
      <c r="I14547" t="s" s="0">
        <v>28</v>
      </c>
      <c r="J14547" t="s" s="0">
        <v>29</v>
      </c>
      <c r="K14547" t="s" s="0">
        <v>43</v>
      </c>
      <c r="L14547" t="s" s="0">
        <v>71</v>
      </c>
      <c r="M14547" t="s" s="0">
        <v>1560</v>
      </c>
      <c r="N14547" t="n" s="0">
        <v>2024.0</v>
      </c>
      <c r="O14547" t="s" s="0">
        <v>33</v>
      </c>
      <c r="P14547" t="s" s="0">
        <v>1372</v>
      </c>
      <c r="Q14547" t="s" s="0">
        <v>47</v>
      </c>
      <c r="R14547" t="s" s="0">
        <v>1373</v>
      </c>
      <c r="S14547" t="n" s="0">
        <v>917848.0</v>
      </c>
      <c r="T14547" t="s" s="0">
        <v>49</v>
      </c>
      <c r="U14547" t="n" s="0">
        <v>19.0</v>
      </c>
      <c r="V14547" t="s" s="0">
        <v>38</v>
      </c>
      <c r="W14547" t="s" s="0">
        <v>331</v>
      </c>
      <c r="X14547" t="s" s="0">
        <v>66</v>
      </c>
      <c r="Y14547" t="s" s="0">
        <v>66</v>
      </c>
      <c r="Z14547" t="s" s="0">
        <v>41</v>
      </c>
      <c r="AA14547" t="s" s="0">
        <v>41</v>
      </c>
    </row>
    <row r="14548">
      <c r="A14548" t="n" s="0">
        <v>636413.0</v>
      </c>
      <c r="B14548" s="0">
        <f>1/COUNTIFS($A$6:$A$15532,A14548,$C$6:$C$15532,1)</f>
      </c>
      <c r="C14548" s="0">
        <f>IF(SUBTOTAL(103,A14548) = 1, 1, 0)</f>
      </c>
      <c r="D14548" t="n" s="0">
        <v>312682.0</v>
      </c>
      <c r="E14548" s="0">
        <f>1/COUNTIFS($D$6:$D$15532,D14548,$F$6:$F$15532,1)</f>
      </c>
      <c r="F14548" s="0">
        <f>IF(SUBTOTAL(103,D14548) = 1, 1, 0)</f>
      </c>
      <c r="G14548" t="n" s="3">
        <v>45663.71581018518</v>
      </c>
      <c r="H14548" t="s" s="0">
        <v>1559</v>
      </c>
      <c r="I14548" t="s" s="0">
        <v>28</v>
      </c>
      <c r="J14548" t="s" s="0">
        <v>29</v>
      </c>
      <c r="K14548" t="s" s="0">
        <v>43</v>
      </c>
      <c r="L14548" t="s" s="0">
        <v>71</v>
      </c>
      <c r="M14548" t="s" s="0">
        <v>1560</v>
      </c>
      <c r="N14548" t="n" s="0">
        <v>2024.0</v>
      </c>
      <c r="O14548" t="s" s="0">
        <v>33</v>
      </c>
      <c r="P14548" t="s" s="0">
        <v>78</v>
      </c>
      <c r="Q14548" t="s" s="0">
        <v>88</v>
      </c>
      <c r="R14548" t="s" s="0">
        <v>243</v>
      </c>
      <c r="S14548" t="n" s="0">
        <v>636413.0</v>
      </c>
      <c r="T14548" t="s" s="0">
        <v>49</v>
      </c>
      <c r="U14548" t="n" s="0">
        <v>24.0</v>
      </c>
      <c r="V14548" t="s" s="0">
        <v>38</v>
      </c>
      <c r="W14548" t="s" s="0">
        <v>50</v>
      </c>
      <c r="X14548" t="s" s="0">
        <v>40</v>
      </c>
      <c r="Y14548" t="s" s="0">
        <v>40</v>
      </c>
      <c r="Z14548" t="s" s="0">
        <v>41</v>
      </c>
      <c r="AA14548" t="s" s="0">
        <v>41</v>
      </c>
    </row>
    <row r="14549">
      <c r="A14549" t="n" s="0">
        <v>784028.0</v>
      </c>
      <c r="B14549" s="0">
        <f>1/COUNTIFS($A$6:$A$15532,A14549,$C$6:$C$15532,1)</f>
      </c>
      <c r="C14549" s="0">
        <f>IF(SUBTOTAL(103,A14549) = 1, 1, 0)</f>
      </c>
      <c r="D14549" t="n" s="0">
        <v>312745.0</v>
      </c>
      <c r="E14549" s="0">
        <f>1/COUNTIFS($D$6:$D$15532,D14549,$F$6:$F$15532,1)</f>
      </c>
      <c r="F14549" s="0">
        <f>IF(SUBTOTAL(103,D14549) = 1, 1, 0)</f>
      </c>
      <c r="G14549" t="n" s="3">
        <v>45664.42581018519</v>
      </c>
      <c r="H14549" t="s" s="0">
        <v>1559</v>
      </c>
      <c r="I14549" t="s" s="0">
        <v>28</v>
      </c>
      <c r="J14549" t="s" s="0">
        <v>29</v>
      </c>
      <c r="K14549" t="s" s="0">
        <v>43</v>
      </c>
      <c r="L14549" t="s" s="0">
        <v>71</v>
      </c>
      <c r="M14549" t="s" s="0">
        <v>1560</v>
      </c>
      <c r="N14549" t="n" s="0">
        <v>2024.0</v>
      </c>
      <c r="O14549" t="s" s="0">
        <v>33</v>
      </c>
      <c r="P14549" t="s" s="0">
        <v>150</v>
      </c>
      <c r="Q14549" t="s" s="0">
        <v>64</v>
      </c>
      <c r="R14549" t="s" s="0">
        <v>79</v>
      </c>
      <c r="S14549" t="n" s="0">
        <v>784028.0</v>
      </c>
      <c r="T14549" t="s" s="0">
        <v>49</v>
      </c>
      <c r="U14549" t="n" s="0">
        <v>21.0</v>
      </c>
      <c r="V14549" t="s" s="0">
        <v>38</v>
      </c>
      <c r="W14549" t="s" s="0">
        <v>189</v>
      </c>
      <c r="X14549" t="s" s="0">
        <v>40</v>
      </c>
      <c r="Y14549" t="s" s="0">
        <v>40</v>
      </c>
      <c r="Z14549" t="s" s="0">
        <v>41</v>
      </c>
      <c r="AA14549" t="s" s="0">
        <v>41</v>
      </c>
    </row>
    <row r="14550">
      <c r="A14550" t="n" s="0">
        <v>768870.0</v>
      </c>
      <c r="B14550" s="0">
        <f>1/COUNTIFS($A$6:$A$15532,A14550,$C$6:$C$15532,1)</f>
      </c>
      <c r="C14550" s="0">
        <f>IF(SUBTOTAL(103,A14550) = 1, 1, 0)</f>
      </c>
      <c r="D14550" t="n" s="0">
        <v>312764.0</v>
      </c>
      <c r="E14550" s="0">
        <f>1/COUNTIFS($D$6:$D$15532,D14550,$F$6:$F$15532,1)</f>
      </c>
      <c r="F14550" s="0">
        <f>IF(SUBTOTAL(103,D14550) = 1, 1, 0)</f>
      </c>
      <c r="G14550" t="n" s="3">
        <v>45664.45211805555</v>
      </c>
      <c r="H14550" t="s" s="0">
        <v>1559</v>
      </c>
      <c r="I14550" t="s" s="0">
        <v>28</v>
      </c>
      <c r="J14550" t="s" s="0">
        <v>29</v>
      </c>
      <c r="K14550" t="s" s="0">
        <v>43</v>
      </c>
      <c r="L14550" t="s" s="0">
        <v>71</v>
      </c>
      <c r="M14550" t="s" s="0">
        <v>1560</v>
      </c>
      <c r="N14550" t="n" s="0">
        <v>2024.0</v>
      </c>
      <c r="O14550" t="s" s="0">
        <v>33</v>
      </c>
      <c r="P14550" t="s" s="0">
        <v>1372</v>
      </c>
      <c r="Q14550" t="s" s="0">
        <v>64</v>
      </c>
      <c r="R14550" t="s" s="0">
        <v>1562</v>
      </c>
      <c r="S14550" t="n" s="0">
        <v>768870.0</v>
      </c>
      <c r="T14550" t="s" s="0">
        <v>49</v>
      </c>
      <c r="U14550" t="n" s="0">
        <v>21.0</v>
      </c>
      <c r="V14550" t="s" s="0">
        <v>38</v>
      </c>
      <c r="W14550" t="s" s="0">
        <v>189</v>
      </c>
      <c r="X14550" t="s" s="0">
        <v>66</v>
      </c>
      <c r="Y14550" t="s" s="0">
        <v>66</v>
      </c>
      <c r="Z14550" t="s" s="0">
        <v>41</v>
      </c>
      <c r="AA14550" t="s" s="0">
        <v>41</v>
      </c>
    </row>
    <row r="14551">
      <c r="A14551" t="n" s="0">
        <v>928727.0</v>
      </c>
      <c r="B14551" s="0">
        <f>1/COUNTIFS($A$6:$A$15532,A14551,$C$6:$C$15532,1)</f>
      </c>
      <c r="C14551" s="0">
        <f>IF(SUBTOTAL(103,A14551) = 1, 1, 0)</f>
      </c>
      <c r="D14551" t="n" s="0">
        <v>312767.0</v>
      </c>
      <c r="E14551" s="0">
        <f>1/COUNTIFS($D$6:$D$15532,D14551,$F$6:$F$15532,1)</f>
      </c>
      <c r="F14551" s="0">
        <f>IF(SUBTOTAL(103,D14551) = 1, 1, 0)</f>
      </c>
      <c r="G14551" t="n" s="3">
        <v>45664.455046296294</v>
      </c>
      <c r="H14551" t="s" s="0">
        <v>1559</v>
      </c>
      <c r="I14551" t="s" s="0">
        <v>28</v>
      </c>
      <c r="J14551" t="s" s="0">
        <v>29</v>
      </c>
      <c r="K14551" t="s" s="0">
        <v>43</v>
      </c>
      <c r="L14551" t="s" s="0">
        <v>377</v>
      </c>
      <c r="M14551" t="s" s="0">
        <v>1560</v>
      </c>
      <c r="N14551" t="n" s="0">
        <v>2024.0</v>
      </c>
      <c r="O14551" t="s" s="0">
        <v>33</v>
      </c>
      <c r="P14551" t="s" s="0">
        <v>1372</v>
      </c>
      <c r="Q14551" t="s" s="0">
        <v>47</v>
      </c>
      <c r="R14551" t="s" s="0">
        <v>1562</v>
      </c>
      <c r="S14551" t="n" s="0">
        <v>928727.0</v>
      </c>
      <c r="T14551" t="s" s="0">
        <v>49</v>
      </c>
      <c r="U14551" t="n" s="0">
        <v>19.0</v>
      </c>
      <c r="V14551" t="s" s="0">
        <v>38</v>
      </c>
      <c r="W14551" t="s" s="0">
        <v>498</v>
      </c>
      <c r="X14551" t="s" s="0">
        <v>40</v>
      </c>
      <c r="Y14551" t="s" s="0">
        <v>40</v>
      </c>
      <c r="Z14551" t="s" s="0">
        <v>41</v>
      </c>
      <c r="AA14551" t="s" s="0">
        <v>41</v>
      </c>
    </row>
    <row r="14552">
      <c r="A14552" t="n" s="0">
        <v>924311.0</v>
      </c>
      <c r="B14552" s="0">
        <f>1/COUNTIFS($A$6:$A$15532,A14552,$C$6:$C$15532,1)</f>
      </c>
      <c r="C14552" s="0">
        <f>IF(SUBTOTAL(103,A14552) = 1, 1, 0)</f>
      </c>
      <c r="D14552" t="n" s="0">
        <v>312780.0</v>
      </c>
      <c r="E14552" s="0">
        <f>1/COUNTIFS($D$6:$D$15532,D14552,$F$6:$F$15532,1)</f>
      </c>
      <c r="F14552" s="0">
        <f>IF(SUBTOTAL(103,D14552) = 1, 1, 0)</f>
      </c>
      <c r="G14552" t="n" s="3">
        <v>45664.48210648148</v>
      </c>
      <c r="H14552" t="s" s="0">
        <v>1559</v>
      </c>
      <c r="I14552" t="s" s="0">
        <v>28</v>
      </c>
      <c r="J14552" t="s" s="0">
        <v>29</v>
      </c>
      <c r="K14552" t="s" s="0">
        <v>43</v>
      </c>
      <c r="L14552" t="s" s="0">
        <v>71</v>
      </c>
      <c r="M14552" t="s" s="0">
        <v>1560</v>
      </c>
      <c r="N14552" t="n" s="0">
        <v>2024.0</v>
      </c>
      <c r="O14552" t="s" s="0">
        <v>33</v>
      </c>
      <c r="P14552" t="s" s="0">
        <v>1372</v>
      </c>
      <c r="Q14552" t="s" s="0">
        <v>47</v>
      </c>
      <c r="R14552" t="s" s="0">
        <v>1373</v>
      </c>
      <c r="S14552" t="n" s="0">
        <v>924311.0</v>
      </c>
      <c r="T14552" t="s" s="0">
        <v>49</v>
      </c>
      <c r="U14552" t="n" s="0">
        <v>20.0</v>
      </c>
      <c r="V14552" t="s" s="0">
        <v>38</v>
      </c>
      <c r="W14552" t="s" s="0">
        <v>1597</v>
      </c>
      <c r="X14552" t="s" s="0">
        <v>40</v>
      </c>
      <c r="Y14552" t="s" s="0">
        <v>40</v>
      </c>
      <c r="Z14552" t="s" s="0">
        <v>41</v>
      </c>
      <c r="AA14552" t="s" s="0">
        <v>41</v>
      </c>
    </row>
    <row r="14553">
      <c r="A14553" t="n" s="0">
        <v>837288.0</v>
      </c>
      <c r="B14553" s="0">
        <f>1/COUNTIFS($A$6:$A$15532,A14553,$C$6:$C$15532,1)</f>
      </c>
      <c r="C14553" s="0">
        <f>IF(SUBTOTAL(103,A14553) = 1, 1, 0)</f>
      </c>
      <c r="D14553" t="n" s="0">
        <v>312809.0</v>
      </c>
      <c r="E14553" s="0">
        <f>1/COUNTIFS($D$6:$D$15532,D14553,$F$6:$F$15532,1)</f>
      </c>
      <c r="F14553" s="0">
        <f>IF(SUBTOTAL(103,D14553) = 1, 1, 0)</f>
      </c>
      <c r="G14553" t="n" s="3">
        <v>45664.58903935185</v>
      </c>
      <c r="H14553" t="s" s="0">
        <v>1559</v>
      </c>
      <c r="I14553" t="s" s="0">
        <v>28</v>
      </c>
      <c r="J14553" t="s" s="0">
        <v>29</v>
      </c>
      <c r="K14553" t="s" s="0">
        <v>43</v>
      </c>
      <c r="L14553" t="s" s="0">
        <v>71</v>
      </c>
      <c r="M14553" t="s" s="0">
        <v>1560</v>
      </c>
      <c r="N14553" t="n" s="0">
        <v>2024.0</v>
      </c>
      <c r="O14553" t="s" s="0">
        <v>33</v>
      </c>
      <c r="P14553" t="s" s="0">
        <v>150</v>
      </c>
      <c r="Q14553" t="s" s="0">
        <v>58</v>
      </c>
      <c r="R14553" t="s" s="0">
        <v>79</v>
      </c>
      <c r="S14553" t="n" s="0">
        <v>837288.0</v>
      </c>
      <c r="T14553" t="s" s="0">
        <v>49</v>
      </c>
      <c r="U14553" t="n" s="0">
        <v>20.0</v>
      </c>
      <c r="V14553" t="s" s="0">
        <v>38</v>
      </c>
      <c r="W14553" t="s" s="0">
        <v>189</v>
      </c>
      <c r="X14553" t="s" s="0">
        <v>66</v>
      </c>
      <c r="Y14553" t="s" s="0">
        <v>66</v>
      </c>
      <c r="Z14553" t="s" s="0">
        <v>41</v>
      </c>
      <c r="AA14553" t="s" s="0">
        <v>41</v>
      </c>
    </row>
    <row r="14554">
      <c r="A14554" t="n" s="0">
        <v>985621.0</v>
      </c>
      <c r="B14554" s="0">
        <f>1/COUNTIFS($A$6:$A$15532,A14554,$C$6:$C$15532,1)</f>
      </c>
      <c r="C14554" s="0">
        <f>IF(SUBTOTAL(103,A14554) = 1, 1, 0)</f>
      </c>
      <c r="D14554" t="n" s="0">
        <v>312817.0</v>
      </c>
      <c r="E14554" s="0">
        <f>1/COUNTIFS($D$6:$D$15532,D14554,$F$6:$F$15532,1)</f>
      </c>
      <c r="F14554" s="0">
        <f>IF(SUBTOTAL(103,D14554) = 1, 1, 0)</f>
      </c>
      <c r="G14554" t="n" s="3">
        <v>45664.608125</v>
      </c>
      <c r="H14554" t="s" s="0">
        <v>1559</v>
      </c>
      <c r="I14554" t="s" s="0">
        <v>28</v>
      </c>
      <c r="J14554" t="s" s="0">
        <v>29</v>
      </c>
      <c r="K14554" t="s" s="0">
        <v>94</v>
      </c>
      <c r="L14554" t="s" s="0">
        <v>201</v>
      </c>
      <c r="M14554" t="s" s="0">
        <v>1560</v>
      </c>
      <c r="N14554" t="n" s="0">
        <v>2024.0</v>
      </c>
      <c r="O14554" t="s" s="0">
        <v>33</v>
      </c>
      <c r="P14554" t="s" s="0">
        <v>1372</v>
      </c>
      <c r="Q14554" t="s" s="0">
        <v>47</v>
      </c>
      <c r="R14554" t="s" s="0">
        <v>1373</v>
      </c>
      <c r="S14554" t="n" s="0">
        <v>985621.0</v>
      </c>
      <c r="T14554" t="s" s="0">
        <v>49</v>
      </c>
      <c r="U14554" t="n" s="0">
        <v>23.0</v>
      </c>
      <c r="V14554" t="s" s="0">
        <v>38</v>
      </c>
      <c r="W14554" t="s" s="0">
        <v>189</v>
      </c>
      <c r="X14554" t="s" s="0">
        <v>66</v>
      </c>
      <c r="Y14554" t="s" s="0">
        <v>66</v>
      </c>
      <c r="Z14554" t="s" s="0">
        <v>41</v>
      </c>
      <c r="AA14554" t="s" s="0">
        <v>41</v>
      </c>
    </row>
    <row r="14555">
      <c r="A14555" t="n" s="0">
        <v>773849.0</v>
      </c>
      <c r="B14555" s="0">
        <f>1/COUNTIFS($A$6:$A$15532,A14555,$C$6:$C$15532,1)</f>
      </c>
      <c r="C14555" s="0">
        <f>IF(SUBTOTAL(103,A14555) = 1, 1, 0)</f>
      </c>
      <c r="D14555" t="n" s="0">
        <v>312859.0</v>
      </c>
      <c r="E14555" s="0">
        <f>1/COUNTIFS($D$6:$D$15532,D14555,$F$6:$F$15532,1)</f>
      </c>
      <c r="F14555" s="0">
        <f>IF(SUBTOTAL(103,D14555) = 1, 1, 0)</f>
      </c>
      <c r="G14555" t="n" s="3">
        <v>45664.68671296296</v>
      </c>
      <c r="H14555" t="s" s="0">
        <v>1559</v>
      </c>
      <c r="I14555" t="s" s="0">
        <v>28</v>
      </c>
      <c r="J14555" t="s" s="0">
        <v>29</v>
      </c>
      <c r="K14555" t="s" s="0">
        <v>43</v>
      </c>
      <c r="L14555" t="s" s="0">
        <v>71</v>
      </c>
      <c r="M14555" t="s" s="0">
        <v>1560</v>
      </c>
      <c r="N14555" t="n" s="0">
        <v>2024.0</v>
      </c>
      <c r="O14555" t="s" s="0">
        <v>33</v>
      </c>
      <c r="P14555" t="s" s="0">
        <v>150</v>
      </c>
      <c r="Q14555" t="s" s="0">
        <v>64</v>
      </c>
      <c r="R14555" t="s" s="0">
        <v>79</v>
      </c>
      <c r="S14555" t="n" s="0">
        <v>773849.0</v>
      </c>
      <c r="T14555" t="s" s="0">
        <v>37</v>
      </c>
      <c r="U14555" t="n" s="0">
        <v>21.0</v>
      </c>
      <c r="V14555" t="s" s="0">
        <v>38</v>
      </c>
      <c r="W14555" t="s" s="0">
        <v>268</v>
      </c>
      <c r="X14555" t="s" s="0">
        <v>40</v>
      </c>
      <c r="Y14555" t="s" s="0">
        <v>66</v>
      </c>
      <c r="Z14555" t="s" s="0">
        <v>41</v>
      </c>
      <c r="AA14555" t="s" s="0">
        <v>41</v>
      </c>
    </row>
    <row r="14556">
      <c r="A14556" t="n" s="0">
        <v>912592.0</v>
      </c>
      <c r="B14556" s="0">
        <f>1/COUNTIFS($A$6:$A$15532,A14556,$C$6:$C$15532,1)</f>
      </c>
      <c r="C14556" s="0">
        <f>IF(SUBTOTAL(103,A14556) = 1, 1, 0)</f>
      </c>
      <c r="D14556" t="n" s="0">
        <v>312878.0</v>
      </c>
      <c r="E14556" s="0">
        <f>1/COUNTIFS($D$6:$D$15532,D14556,$F$6:$F$15532,1)</f>
      </c>
      <c r="F14556" s="0">
        <f>IF(SUBTOTAL(103,D14556) = 1, 1, 0)</f>
      </c>
      <c r="G14556" t="n" s="3">
        <v>45664.709027777775</v>
      </c>
      <c r="H14556" t="s" s="0">
        <v>1559</v>
      </c>
      <c r="I14556" t="s" s="0">
        <v>28</v>
      </c>
      <c r="J14556" t="s" s="0">
        <v>29</v>
      </c>
      <c r="K14556" t="s" s="0">
        <v>43</v>
      </c>
      <c r="L14556" t="s" s="0">
        <v>71</v>
      </c>
      <c r="M14556" t="s" s="0">
        <v>1560</v>
      </c>
      <c r="N14556" t="n" s="0">
        <v>2024.0</v>
      </c>
      <c r="O14556" t="s" s="0">
        <v>33</v>
      </c>
      <c r="P14556" t="s" s="0">
        <v>1372</v>
      </c>
      <c r="Q14556" t="s" s="0">
        <v>47</v>
      </c>
      <c r="R14556" t="s" s="0">
        <v>1562</v>
      </c>
      <c r="S14556" t="n" s="0">
        <v>912592.0</v>
      </c>
      <c r="T14556" t="s" s="0">
        <v>49</v>
      </c>
      <c r="U14556" t="n" s="0">
        <v>22.0</v>
      </c>
      <c r="V14556" t="s" s="0">
        <v>38</v>
      </c>
      <c r="W14556" t="s" s="0">
        <v>189</v>
      </c>
      <c r="X14556" t="s" s="0">
        <v>40</v>
      </c>
      <c r="Y14556" t="s" s="0">
        <v>40</v>
      </c>
      <c r="Z14556" t="s" s="0">
        <v>41</v>
      </c>
      <c r="AA14556" t="s" s="0">
        <v>41</v>
      </c>
    </row>
    <row r="14557">
      <c r="A14557" t="n" s="0">
        <v>935995.0</v>
      </c>
      <c r="B14557" s="0">
        <f>1/COUNTIFS($A$6:$A$15532,A14557,$C$6:$C$15532,1)</f>
      </c>
      <c r="C14557" s="0">
        <f>IF(SUBTOTAL(103,A14557) = 1, 1, 0)</f>
      </c>
      <c r="D14557" t="n" s="0">
        <v>312941.0</v>
      </c>
      <c r="E14557" s="0">
        <f>1/COUNTIFS($D$6:$D$15532,D14557,$F$6:$F$15532,1)</f>
      </c>
      <c r="F14557" s="0">
        <f>IF(SUBTOTAL(103,D14557) = 1, 1, 0)</f>
      </c>
      <c r="G14557" t="n" s="3">
        <v>45665.333333333336</v>
      </c>
      <c r="H14557" t="s" s="0">
        <v>1559</v>
      </c>
      <c r="I14557" t="s" s="0">
        <v>41</v>
      </c>
      <c r="J14557" t="s" s="0">
        <v>29</v>
      </c>
      <c r="K14557" t="s" s="0">
        <v>30</v>
      </c>
      <c r="L14557" t="s" s="0">
        <v>31</v>
      </c>
      <c r="M14557" t="s" s="0">
        <v>402</v>
      </c>
      <c r="N14557" t="n" s="0">
        <v>2024.0</v>
      </c>
      <c r="O14557" t="s" s="0">
        <v>33</v>
      </c>
      <c r="P14557" t="s" s="0">
        <v>1372</v>
      </c>
      <c r="Q14557" t="s" s="0">
        <v>47</v>
      </c>
      <c r="R14557" t="s" s="0">
        <v>1373</v>
      </c>
      <c r="S14557" t="n" s="0">
        <v>935995.0</v>
      </c>
      <c r="T14557" t="s" s="0">
        <v>37</v>
      </c>
      <c r="U14557" t="n" s="0">
        <v>19.0</v>
      </c>
      <c r="V14557" t="s" s="0">
        <v>38</v>
      </c>
      <c r="W14557" t="s" s="0">
        <v>215</v>
      </c>
      <c r="X14557" t="s" s="0">
        <v>40</v>
      </c>
      <c r="Y14557" t="s" s="0">
        <v>40</v>
      </c>
      <c r="Z14557" t="s" s="0">
        <v>41</v>
      </c>
      <c r="AA14557" t="s" s="0">
        <v>41</v>
      </c>
    </row>
    <row r="14558">
      <c r="A14558" t="n" s="0">
        <v>935995.0</v>
      </c>
      <c r="B14558" s="0">
        <f>1/COUNTIFS($A$6:$A$15532,A14558,$C$6:$C$15532,1)</f>
      </c>
      <c r="C14558" s="0">
        <f>IF(SUBTOTAL(103,A14558) = 1, 1, 0)</f>
      </c>
      <c r="D14558" t="n" s="0">
        <v>312943.0</v>
      </c>
      <c r="E14558" s="0">
        <f>1/COUNTIFS($D$6:$D$15532,D14558,$F$6:$F$15532,1)</f>
      </c>
      <c r="F14558" s="0">
        <f>IF(SUBTOTAL(103,D14558) = 1, 1, 0)</f>
      </c>
      <c r="G14558" t="n" s="3">
        <v>45644.5</v>
      </c>
      <c r="H14558" t="s" s="0">
        <v>1559</v>
      </c>
      <c r="I14558" t="s" s="0">
        <v>41</v>
      </c>
      <c r="J14558" t="s" s="0">
        <v>29</v>
      </c>
      <c r="K14558" t="s" s="0">
        <v>30</v>
      </c>
      <c r="L14558" t="s" s="0">
        <v>31</v>
      </c>
      <c r="M14558" t="s" s="0">
        <v>402</v>
      </c>
      <c r="N14558" t="n" s="0">
        <v>2024.0</v>
      </c>
      <c r="O14558" t="s" s="0">
        <v>33</v>
      </c>
      <c r="P14558" t="s" s="0">
        <v>1372</v>
      </c>
      <c r="Q14558" t="s" s="0">
        <v>47</v>
      </c>
      <c r="R14558" t="s" s="0">
        <v>1373</v>
      </c>
      <c r="S14558" t="n" s="0">
        <v>935995.0</v>
      </c>
      <c r="T14558" t="s" s="0">
        <v>37</v>
      </c>
      <c r="U14558" t="n" s="0">
        <v>19.0</v>
      </c>
      <c r="V14558" t="s" s="0">
        <v>38</v>
      </c>
      <c r="W14558" t="s" s="0">
        <v>215</v>
      </c>
      <c r="X14558" t="s" s="0">
        <v>40</v>
      </c>
      <c r="Y14558" t="s" s="0">
        <v>40</v>
      </c>
      <c r="Z14558" t="s" s="0">
        <v>41</v>
      </c>
      <c r="AA14558" t="s" s="0">
        <v>41</v>
      </c>
    </row>
    <row r="14559">
      <c r="A14559" t="n" s="0">
        <v>776611.0</v>
      </c>
      <c r="B14559" s="0">
        <f>1/COUNTIFS($A$6:$A$15532,A14559,$C$6:$C$15532,1)</f>
      </c>
      <c r="C14559" s="0">
        <f>IF(SUBTOTAL(103,A14559) = 1, 1, 0)</f>
      </c>
      <c r="D14559" t="n" s="0">
        <v>312968.0</v>
      </c>
      <c r="E14559" s="0">
        <f>1/COUNTIFS($D$6:$D$15532,D14559,$F$6:$F$15532,1)</f>
      </c>
      <c r="F14559" s="0">
        <f>IF(SUBTOTAL(103,D14559) = 1, 1, 0)</f>
      </c>
      <c r="G14559" t="n" s="3">
        <v>45665.375</v>
      </c>
      <c r="H14559" t="s" s="0">
        <v>1559</v>
      </c>
      <c r="I14559" t="s" s="0">
        <v>41</v>
      </c>
      <c r="J14559" t="s" s="0">
        <v>29</v>
      </c>
      <c r="K14559" t="s" s="0">
        <v>30</v>
      </c>
      <c r="L14559" t="s" s="0">
        <v>31</v>
      </c>
      <c r="M14559" t="s" s="0">
        <v>402</v>
      </c>
      <c r="N14559" t="n" s="0">
        <v>2024.0</v>
      </c>
      <c r="O14559" t="s" s="0">
        <v>33</v>
      </c>
      <c r="P14559" t="s" s="0">
        <v>1372</v>
      </c>
      <c r="Q14559" t="s" s="0">
        <v>64</v>
      </c>
      <c r="R14559" t="s" s="0">
        <v>1562</v>
      </c>
      <c r="S14559" t="n" s="0">
        <v>776611.0</v>
      </c>
      <c r="T14559" t="s" s="0">
        <v>49</v>
      </c>
      <c r="U14559" t="n" s="0">
        <v>21.0</v>
      </c>
      <c r="V14559" t="s" s="0">
        <v>38</v>
      </c>
      <c r="W14559" t="s" s="0">
        <v>134</v>
      </c>
      <c r="X14559" t="s" s="0">
        <v>66</v>
      </c>
      <c r="Y14559" t="s" s="0">
        <v>66</v>
      </c>
      <c r="Z14559" t="s" s="0">
        <v>41</v>
      </c>
      <c r="AA14559" t="s" s="0">
        <v>41</v>
      </c>
    </row>
    <row r="14560">
      <c r="A14560" t="n" s="0">
        <v>789127.0</v>
      </c>
      <c r="B14560" s="0">
        <f>1/COUNTIFS($A$6:$A$15532,A14560,$C$6:$C$15532,1)</f>
      </c>
      <c r="C14560" s="0">
        <f>IF(SUBTOTAL(103,A14560) = 1, 1, 0)</f>
      </c>
      <c r="D14560" t="n" s="0">
        <v>312976.0</v>
      </c>
      <c r="E14560" s="0">
        <f>1/COUNTIFS($D$6:$D$15532,D14560,$F$6:$F$15532,1)</f>
      </c>
      <c r="F14560" s="0">
        <f>IF(SUBTOTAL(103,D14560) = 1, 1, 0)</f>
      </c>
      <c r="G14560" t="n" s="3">
        <v>45665.4375</v>
      </c>
      <c r="H14560" t="s" s="0">
        <v>1559</v>
      </c>
      <c r="I14560" t="s" s="0">
        <v>41</v>
      </c>
      <c r="J14560" t="s" s="0">
        <v>29</v>
      </c>
      <c r="K14560" t="s" s="0">
        <v>30</v>
      </c>
      <c r="L14560" t="s" s="0">
        <v>31</v>
      </c>
      <c r="M14560" t="s" s="0">
        <v>402</v>
      </c>
      <c r="N14560" t="n" s="0">
        <v>2024.0</v>
      </c>
      <c r="O14560" t="s" s="0">
        <v>33</v>
      </c>
      <c r="P14560" t="s" s="0">
        <v>1372</v>
      </c>
      <c r="Q14560" t="s" s="0">
        <v>64</v>
      </c>
      <c r="R14560" t="s" s="0">
        <v>1373</v>
      </c>
      <c r="S14560" t="n" s="0">
        <v>789127.0</v>
      </c>
      <c r="T14560" t="s" s="0">
        <v>49</v>
      </c>
      <c r="U14560" t="n" s="0">
        <v>22.0</v>
      </c>
      <c r="V14560" t="s" s="0">
        <v>38</v>
      </c>
      <c r="W14560" t="s" s="0">
        <v>320</v>
      </c>
      <c r="X14560" t="s" s="0">
        <v>66</v>
      </c>
      <c r="Y14560" t="s" s="0">
        <v>66</v>
      </c>
      <c r="Z14560" t="s" s="0">
        <v>41</v>
      </c>
      <c r="AA14560" t="s" s="0">
        <v>41</v>
      </c>
    </row>
    <row r="14561">
      <c r="A14561" t="n" s="0">
        <v>913679.0</v>
      </c>
      <c r="B14561" s="0">
        <f>1/COUNTIFS($A$6:$A$15532,A14561,$C$6:$C$15532,1)</f>
      </c>
      <c r="C14561" s="0">
        <f>IF(SUBTOTAL(103,A14561) = 1, 1, 0)</f>
      </c>
      <c r="D14561" t="n" s="0">
        <v>312983.0</v>
      </c>
      <c r="E14561" s="0">
        <f>1/COUNTIFS($D$6:$D$15532,D14561,$F$6:$F$15532,1)</f>
      </c>
      <c r="F14561" s="0">
        <f>IF(SUBTOTAL(103,D14561) = 1, 1, 0)</f>
      </c>
      <c r="G14561" t="n" s="3">
        <v>45665.46875</v>
      </c>
      <c r="H14561" t="s" s="0">
        <v>1559</v>
      </c>
      <c r="I14561" t="s" s="0">
        <v>41</v>
      </c>
      <c r="J14561" t="s" s="0">
        <v>29</v>
      </c>
      <c r="K14561" t="s" s="0">
        <v>30</v>
      </c>
      <c r="L14561" t="s" s="0">
        <v>31</v>
      </c>
      <c r="M14561" t="s" s="0">
        <v>402</v>
      </c>
      <c r="N14561" t="n" s="0">
        <v>2024.0</v>
      </c>
      <c r="O14561" t="s" s="0">
        <v>33</v>
      </c>
      <c r="P14561" t="s" s="0">
        <v>150</v>
      </c>
      <c r="Q14561" t="s" s="0">
        <v>47</v>
      </c>
      <c r="R14561" t="s" s="0">
        <v>79</v>
      </c>
      <c r="S14561" t="n" s="0">
        <v>913679.0</v>
      </c>
      <c r="T14561" t="s" s="0">
        <v>49</v>
      </c>
      <c r="U14561" t="n" s="0">
        <v>19.0</v>
      </c>
      <c r="V14561" t="s" s="0">
        <v>38</v>
      </c>
      <c r="W14561" t="s" s="0">
        <v>1589</v>
      </c>
      <c r="X14561" t="s" s="0">
        <v>66</v>
      </c>
      <c r="Y14561" t="s" s="0">
        <v>66</v>
      </c>
      <c r="Z14561" t="s" s="0">
        <v>41</v>
      </c>
      <c r="AA14561" t="s" s="0">
        <v>41</v>
      </c>
    </row>
    <row r="14562">
      <c r="A14562" t="n" s="0">
        <v>934571.0</v>
      </c>
      <c r="B14562" s="0">
        <f>1/COUNTIFS($A$6:$A$15532,A14562,$C$6:$C$15532,1)</f>
      </c>
      <c r="C14562" s="0">
        <f>IF(SUBTOTAL(103,A14562) = 1, 1, 0)</f>
      </c>
      <c r="D14562" t="n" s="0">
        <v>313092.0</v>
      </c>
      <c r="E14562" s="0">
        <f>1/COUNTIFS($D$6:$D$15532,D14562,$F$6:$F$15532,1)</f>
      </c>
      <c r="F14562" s="0">
        <f>IF(SUBTOTAL(103,D14562) = 1, 1, 0)</f>
      </c>
      <c r="G14562" t="n" s="3">
        <v>45666.41625</v>
      </c>
      <c r="H14562" t="s" s="0">
        <v>1559</v>
      </c>
      <c r="I14562" t="s" s="0">
        <v>28</v>
      </c>
      <c r="J14562" t="s" s="0">
        <v>29</v>
      </c>
      <c r="K14562" t="s" s="0">
        <v>43</v>
      </c>
      <c r="L14562" t="s" s="0">
        <v>71</v>
      </c>
      <c r="M14562" t="s" s="0">
        <v>1560</v>
      </c>
      <c r="N14562" t="n" s="0">
        <v>2024.0</v>
      </c>
      <c r="O14562" t="s" s="0">
        <v>33</v>
      </c>
      <c r="P14562" t="s" s="0">
        <v>1372</v>
      </c>
      <c r="Q14562" t="s" s="0">
        <v>47</v>
      </c>
      <c r="R14562" t="s" s="0">
        <v>1562</v>
      </c>
      <c r="S14562" t="n" s="0">
        <v>934571.0</v>
      </c>
      <c r="T14562" t="s" s="0">
        <v>49</v>
      </c>
      <c r="U14562" t="n" s="0">
        <v>19.0</v>
      </c>
      <c r="V14562" t="s" s="0">
        <v>38</v>
      </c>
      <c r="W14562" t="s" s="0">
        <v>189</v>
      </c>
      <c r="X14562" t="s" s="0">
        <v>66</v>
      </c>
      <c r="Y14562" t="s" s="0">
        <v>66</v>
      </c>
      <c r="Z14562" t="s" s="0">
        <v>41</v>
      </c>
      <c r="AA14562" t="s" s="0">
        <v>41</v>
      </c>
    </row>
    <row r="14563">
      <c r="A14563" t="n" s="0">
        <v>803045.0</v>
      </c>
      <c r="B14563" s="0">
        <f>1/COUNTIFS($A$6:$A$15532,A14563,$C$6:$C$15532,1)</f>
      </c>
      <c r="C14563" s="0">
        <f>IF(SUBTOTAL(103,A14563) = 1, 1, 0)</f>
      </c>
      <c r="D14563" t="n" s="0">
        <v>313096.0</v>
      </c>
      <c r="E14563" s="0">
        <f>1/COUNTIFS($D$6:$D$15532,D14563,$F$6:$F$15532,1)</f>
      </c>
      <c r="F14563" s="0">
        <f>IF(SUBTOTAL(103,D14563) = 1, 1, 0)</f>
      </c>
      <c r="G14563" t="n" s="3">
        <v>45666.43677083333</v>
      </c>
      <c r="H14563" t="s" s="0">
        <v>1559</v>
      </c>
      <c r="I14563" t="s" s="0">
        <v>28</v>
      </c>
      <c r="J14563" t="s" s="0">
        <v>29</v>
      </c>
      <c r="K14563" t="s" s="0">
        <v>43</v>
      </c>
      <c r="L14563" t="s" s="0">
        <v>333</v>
      </c>
      <c r="M14563" t="s" s="0">
        <v>1560</v>
      </c>
      <c r="N14563" t="n" s="0">
        <v>2024.0</v>
      </c>
      <c r="O14563" t="s" s="0">
        <v>33</v>
      </c>
      <c r="P14563" t="s" s="0">
        <v>1372</v>
      </c>
      <c r="Q14563" t="s" s="0">
        <v>64</v>
      </c>
      <c r="R14563" t="s" s="0">
        <v>1562</v>
      </c>
      <c r="S14563" t="n" s="0">
        <v>803045.0</v>
      </c>
      <c r="T14563" t="s" s="0">
        <v>49</v>
      </c>
      <c r="U14563" t="n" s="0">
        <v>22.0</v>
      </c>
      <c r="V14563" t="s" s="0">
        <v>38</v>
      </c>
      <c r="W14563" t="s" s="0">
        <v>189</v>
      </c>
      <c r="X14563" t="s" s="0">
        <v>66</v>
      </c>
      <c r="Y14563" t="s" s="0">
        <v>66</v>
      </c>
      <c r="Z14563" t="s" s="0">
        <v>41</v>
      </c>
      <c r="AA14563" t="s" s="0">
        <v>41</v>
      </c>
    </row>
    <row r="14564">
      <c r="A14564" t="n" s="0">
        <v>776611.0</v>
      </c>
      <c r="B14564" s="0">
        <f>1/COUNTIFS($A$6:$A$15532,A14564,$C$6:$C$15532,1)</f>
      </c>
      <c r="C14564" s="0">
        <f>IF(SUBTOTAL(103,A14564) = 1, 1, 0)</f>
      </c>
      <c r="D14564" t="n" s="0">
        <v>313111.0</v>
      </c>
      <c r="E14564" s="0">
        <f>1/COUNTIFS($D$6:$D$15532,D14564,$F$6:$F$15532,1)</f>
      </c>
      <c r="F14564" s="0">
        <f>IF(SUBTOTAL(103,D14564) = 1, 1, 0)</f>
      </c>
      <c r="G14564" t="n" s="3">
        <v>45666.465462962966</v>
      </c>
      <c r="H14564" t="s" s="0">
        <v>1559</v>
      </c>
      <c r="I14564" t="s" s="0">
        <v>28</v>
      </c>
      <c r="J14564" t="s" s="0">
        <v>29</v>
      </c>
      <c r="K14564" t="s" s="0">
        <v>43</v>
      </c>
      <c r="L14564" t="s" s="0">
        <v>297</v>
      </c>
      <c r="M14564" t="s" s="0">
        <v>1560</v>
      </c>
      <c r="N14564" t="n" s="0">
        <v>2024.0</v>
      </c>
      <c r="O14564" t="s" s="0">
        <v>33</v>
      </c>
      <c r="P14564" t="s" s="0">
        <v>1372</v>
      </c>
      <c r="Q14564" t="s" s="0">
        <v>64</v>
      </c>
      <c r="R14564" t="s" s="0">
        <v>1562</v>
      </c>
      <c r="S14564" t="n" s="0">
        <v>776611.0</v>
      </c>
      <c r="T14564" t="s" s="0">
        <v>49</v>
      </c>
      <c r="U14564" t="n" s="0">
        <v>21.0</v>
      </c>
      <c r="V14564" t="s" s="0">
        <v>38</v>
      </c>
      <c r="W14564" t="s" s="0">
        <v>134</v>
      </c>
      <c r="X14564" t="s" s="0">
        <v>66</v>
      </c>
      <c r="Y14564" t="s" s="0">
        <v>66</v>
      </c>
      <c r="Z14564" t="s" s="0">
        <v>41</v>
      </c>
      <c r="AA14564" t="s" s="0">
        <v>41</v>
      </c>
    </row>
    <row r="14565">
      <c r="A14565" t="n" s="0">
        <v>912592.0</v>
      </c>
      <c r="B14565" s="0">
        <f>1/COUNTIFS($A$6:$A$15532,A14565,$C$6:$C$15532,1)</f>
      </c>
      <c r="C14565" s="0">
        <f>IF(SUBTOTAL(103,A14565) = 1, 1, 0)</f>
      </c>
      <c r="D14565" t="n" s="0">
        <v>313126.0</v>
      </c>
      <c r="E14565" s="0">
        <f>1/COUNTIFS($D$6:$D$15532,D14565,$F$6:$F$15532,1)</f>
      </c>
      <c r="F14565" s="0">
        <f>IF(SUBTOTAL(103,D14565) = 1, 1, 0)</f>
      </c>
      <c r="G14565" t="n" s="3">
        <v>45666.48422453704</v>
      </c>
      <c r="H14565" t="s" s="0">
        <v>1559</v>
      </c>
      <c r="I14565" t="s" s="0">
        <v>28</v>
      </c>
      <c r="J14565" t="s" s="0">
        <v>29</v>
      </c>
      <c r="K14565" t="s" s="0">
        <v>43</v>
      </c>
      <c r="L14565" t="s" s="0">
        <v>71</v>
      </c>
      <c r="M14565" t="s" s="0">
        <v>1560</v>
      </c>
      <c r="N14565" t="n" s="0">
        <v>2024.0</v>
      </c>
      <c r="O14565" t="s" s="0">
        <v>33</v>
      </c>
      <c r="P14565" t="s" s="0">
        <v>1372</v>
      </c>
      <c r="Q14565" t="s" s="0">
        <v>47</v>
      </c>
      <c r="R14565" t="s" s="0">
        <v>1562</v>
      </c>
      <c r="S14565" t="n" s="0">
        <v>912592.0</v>
      </c>
      <c r="T14565" t="s" s="0">
        <v>49</v>
      </c>
      <c r="U14565" t="n" s="0">
        <v>22.0</v>
      </c>
      <c r="V14565" t="s" s="0">
        <v>38</v>
      </c>
      <c r="W14565" t="s" s="0">
        <v>189</v>
      </c>
      <c r="X14565" t="s" s="0">
        <v>40</v>
      </c>
      <c r="Y14565" t="s" s="0">
        <v>40</v>
      </c>
      <c r="Z14565" t="s" s="0">
        <v>41</v>
      </c>
      <c r="AA14565" t="s" s="0">
        <v>41</v>
      </c>
    </row>
    <row r="14566">
      <c r="A14566" t="n" s="0">
        <v>962424.0</v>
      </c>
      <c r="B14566" s="0">
        <f>1/COUNTIFS($A$6:$A$15532,A14566,$C$6:$C$15532,1)</f>
      </c>
      <c r="C14566" s="0">
        <f>IF(SUBTOTAL(103,A14566) = 1, 1, 0)</f>
      </c>
      <c r="D14566" t="n" s="0">
        <v>313133.0</v>
      </c>
      <c r="E14566" s="0">
        <f>1/COUNTIFS($D$6:$D$15532,D14566,$F$6:$F$15532,1)</f>
      </c>
      <c r="F14566" s="0">
        <f>IF(SUBTOTAL(103,D14566) = 1, 1, 0)</f>
      </c>
      <c r="G14566" t="n" s="3">
        <v>45666.49275462963</v>
      </c>
      <c r="H14566" t="s" s="0">
        <v>1559</v>
      </c>
      <c r="I14566" t="s" s="0">
        <v>28</v>
      </c>
      <c r="J14566" t="s" s="0">
        <v>29</v>
      </c>
      <c r="K14566" t="s" s="0">
        <v>43</v>
      </c>
      <c r="L14566" t="s" s="0">
        <v>71</v>
      </c>
      <c r="M14566" t="s" s="0">
        <v>1560</v>
      </c>
      <c r="N14566" t="n" s="0">
        <v>2024.0</v>
      </c>
      <c r="O14566" t="s" s="0">
        <v>33</v>
      </c>
      <c r="P14566" t="s" s="0">
        <v>150</v>
      </c>
      <c r="Q14566" t="s" s="0">
        <v>47</v>
      </c>
      <c r="R14566" t="s" s="0">
        <v>79</v>
      </c>
      <c r="S14566" t="n" s="0">
        <v>962424.0</v>
      </c>
      <c r="T14566" t="s" s="0">
        <v>49</v>
      </c>
      <c r="U14566" t="n" s="0">
        <v>20.0</v>
      </c>
      <c r="V14566" t="s" s="0">
        <v>179</v>
      </c>
      <c r="W14566" t="s" s="0">
        <v>189</v>
      </c>
      <c r="X14566" t="s" s="0">
        <v>40</v>
      </c>
      <c r="Y14566" t="s" s="0">
        <v>40</v>
      </c>
      <c r="Z14566" t="s" s="0">
        <v>41</v>
      </c>
      <c r="AA14566" t="s" s="0">
        <v>41</v>
      </c>
    </row>
    <row r="14567">
      <c r="A14567" t="n" s="0">
        <v>840922.0</v>
      </c>
      <c r="B14567" s="0">
        <f>1/COUNTIFS($A$6:$A$15532,A14567,$C$6:$C$15532,1)</f>
      </c>
      <c r="C14567" s="0">
        <f>IF(SUBTOTAL(103,A14567) = 1, 1, 0)</f>
      </c>
      <c r="D14567" t="n" s="0">
        <v>313144.0</v>
      </c>
      <c r="E14567" s="0">
        <f>1/COUNTIFS($D$6:$D$15532,D14567,$F$6:$F$15532,1)</f>
      </c>
      <c r="F14567" s="0">
        <f>IF(SUBTOTAL(103,D14567) = 1, 1, 0)</f>
      </c>
      <c r="G14567" t="n" s="3">
        <v>45666.50585648148</v>
      </c>
      <c r="H14567" t="s" s="0">
        <v>1559</v>
      </c>
      <c r="I14567" t="s" s="0">
        <v>28</v>
      </c>
      <c r="J14567" t="s" s="0">
        <v>29</v>
      </c>
      <c r="K14567" t="s" s="0">
        <v>43</v>
      </c>
      <c r="L14567" t="s" s="0">
        <v>254</v>
      </c>
      <c r="M14567" t="s" s="0">
        <v>1560</v>
      </c>
      <c r="N14567" t="n" s="0">
        <v>2024.0</v>
      </c>
      <c r="O14567" t="s" s="0">
        <v>33</v>
      </c>
      <c r="P14567" t="s" s="0">
        <v>1372</v>
      </c>
      <c r="Q14567" t="s" s="0">
        <v>58</v>
      </c>
      <c r="R14567" t="s" s="0">
        <v>1562</v>
      </c>
      <c r="S14567" t="n" s="0">
        <v>840922.0</v>
      </c>
      <c r="T14567" t="s" s="0">
        <v>49</v>
      </c>
      <c r="U14567" t="n" s="0">
        <v>21.0</v>
      </c>
      <c r="V14567" t="s" s="0">
        <v>38</v>
      </c>
      <c r="W14567" t="s" s="0">
        <v>528</v>
      </c>
      <c r="X14567" t="s" s="0">
        <v>66</v>
      </c>
      <c r="Y14567" t="s" s="0">
        <v>40</v>
      </c>
      <c r="Z14567" t="s" s="0">
        <v>41</v>
      </c>
      <c r="AA14567" t="s" s="0">
        <v>41</v>
      </c>
    </row>
    <row r="14568">
      <c r="A14568" t="n" s="0">
        <v>857700.0</v>
      </c>
      <c r="B14568" s="0">
        <f>1/COUNTIFS($A$6:$A$15532,A14568,$C$6:$C$15532,1)</f>
      </c>
      <c r="C14568" s="0">
        <f>IF(SUBTOTAL(103,A14568) = 1, 1, 0)</f>
      </c>
      <c r="D14568" t="n" s="0">
        <v>313183.0</v>
      </c>
      <c r="E14568" s="0">
        <f>1/COUNTIFS($D$6:$D$15532,D14568,$F$6:$F$15532,1)</f>
      </c>
      <c r="F14568" s="0">
        <f>IF(SUBTOTAL(103,D14568) = 1, 1, 0)</f>
      </c>
      <c r="G14568" t="n" s="3">
        <v>45667.40555555555</v>
      </c>
      <c r="H14568" t="s" s="0">
        <v>1559</v>
      </c>
      <c r="I14568" t="s" s="0">
        <v>41</v>
      </c>
      <c r="J14568" t="s" s="0">
        <v>29</v>
      </c>
      <c r="K14568" t="s" s="0">
        <v>30</v>
      </c>
      <c r="L14568" t="s" s="0">
        <v>31</v>
      </c>
      <c r="M14568" t="s" s="0">
        <v>402</v>
      </c>
      <c r="N14568" t="n" s="0">
        <v>2024.0</v>
      </c>
      <c r="O14568" t="s" s="0">
        <v>33</v>
      </c>
      <c r="P14568" t="s" s="0">
        <v>1372</v>
      </c>
      <c r="Q14568" t="s" s="0">
        <v>58</v>
      </c>
      <c r="R14568" t="s" s="0">
        <v>1373</v>
      </c>
      <c r="S14568" t="n" s="0">
        <v>857700.0</v>
      </c>
      <c r="T14568" t="s" s="0">
        <v>49</v>
      </c>
      <c r="U14568" t="n" s="0">
        <v>20.0</v>
      </c>
      <c r="V14568" t="s" s="0">
        <v>38</v>
      </c>
      <c r="W14568" t="s" s="0">
        <v>469</v>
      </c>
      <c r="X14568" t="s" s="0">
        <v>40</v>
      </c>
      <c r="Y14568" t="s" s="0">
        <v>40</v>
      </c>
      <c r="Z14568" t="s" s="0">
        <v>41</v>
      </c>
      <c r="AA14568" t="s" s="0">
        <v>41</v>
      </c>
    </row>
    <row r="14569">
      <c r="A14569" t="n" s="0">
        <v>722142.0</v>
      </c>
      <c r="B14569" s="0">
        <f>1/COUNTIFS($A$6:$A$15532,A14569,$C$6:$C$15532,1)</f>
      </c>
      <c r="C14569" s="0">
        <f>IF(SUBTOTAL(103,A14569) = 1, 1, 0)</f>
      </c>
      <c r="D14569" t="n" s="0">
        <v>313243.0</v>
      </c>
      <c r="E14569" s="0">
        <f>1/COUNTIFS($D$6:$D$15532,D14569,$F$6:$F$15532,1)</f>
      </c>
      <c r="F14569" s="0">
        <f>IF(SUBTOTAL(103,D14569) = 1, 1, 0)</f>
      </c>
      <c r="G14569" t="n" s="3">
        <v>45667.541666666664</v>
      </c>
      <c r="H14569" t="s" s="0">
        <v>1559</v>
      </c>
      <c r="I14569" t="s" s="0">
        <v>41</v>
      </c>
      <c r="J14569" t="s" s="0">
        <v>29</v>
      </c>
      <c r="K14569" t="s" s="0">
        <v>30</v>
      </c>
      <c r="L14569" t="s" s="0">
        <v>31</v>
      </c>
      <c r="M14569" t="s" s="0">
        <v>402</v>
      </c>
      <c r="N14569" t="n" s="0">
        <v>2024.0</v>
      </c>
      <c r="O14569" t="s" s="0">
        <v>33</v>
      </c>
      <c r="P14569" t="s" s="0">
        <v>150</v>
      </c>
      <c r="Q14569" t="s" s="0">
        <v>117</v>
      </c>
      <c r="R14569" t="s" s="0">
        <v>79</v>
      </c>
      <c r="S14569" t="n" s="0">
        <v>722142.0</v>
      </c>
      <c r="T14569" t="s" s="0">
        <v>37</v>
      </c>
      <c r="U14569" t="n" s="0">
        <v>32.0</v>
      </c>
      <c r="V14569" t="s" s="0">
        <v>38</v>
      </c>
      <c r="W14569" t="s" s="0">
        <v>189</v>
      </c>
      <c r="X14569" t="s" s="0">
        <v>40</v>
      </c>
      <c r="Y14569" t="s" s="0">
        <v>66</v>
      </c>
      <c r="Z14569" t="s" s="0">
        <v>41</v>
      </c>
      <c r="AA14569" t="s" s="0">
        <v>41</v>
      </c>
    </row>
    <row r="14570">
      <c r="A14570" t="n" s="0">
        <v>767873.0</v>
      </c>
      <c r="B14570" s="0">
        <f>1/COUNTIFS($A$6:$A$15532,A14570,$C$6:$C$15532,1)</f>
      </c>
      <c r="C14570" s="0">
        <f>IF(SUBTOTAL(103,A14570) = 1, 1, 0)</f>
      </c>
      <c r="D14570" t="n" s="0">
        <v>313244.0</v>
      </c>
      <c r="E14570" s="0">
        <f>1/COUNTIFS($D$6:$D$15532,D14570,$F$6:$F$15532,1)</f>
      </c>
      <c r="F14570" s="0">
        <f>IF(SUBTOTAL(103,D14570) = 1, 1, 0)</f>
      </c>
      <c r="G14570" t="n" s="3">
        <v>45667.510416666664</v>
      </c>
      <c r="H14570" t="s" s="0">
        <v>1559</v>
      </c>
      <c r="I14570" t="s" s="0">
        <v>41</v>
      </c>
      <c r="J14570" t="s" s="0">
        <v>29</v>
      </c>
      <c r="K14570" t="s" s="0">
        <v>30</v>
      </c>
      <c r="L14570" t="s" s="0">
        <v>31</v>
      </c>
      <c r="M14570" t="s" s="0">
        <v>402</v>
      </c>
      <c r="N14570" t="n" s="0">
        <v>2024.0</v>
      </c>
      <c r="O14570" t="s" s="0">
        <v>33</v>
      </c>
      <c r="P14570" t="s" s="0">
        <v>150</v>
      </c>
      <c r="Q14570" t="s" s="0">
        <v>64</v>
      </c>
      <c r="R14570" t="s" s="0">
        <v>79</v>
      </c>
      <c r="S14570" t="n" s="0">
        <v>767873.0</v>
      </c>
      <c r="T14570" t="s" s="0">
        <v>49</v>
      </c>
      <c r="U14570" t="n" s="0">
        <v>21.0</v>
      </c>
      <c r="V14570" t="s" s="0">
        <v>38</v>
      </c>
      <c r="W14570" t="s" s="0">
        <v>419</v>
      </c>
      <c r="X14570" t="s" s="0">
        <v>40</v>
      </c>
      <c r="Y14570" t="s" s="0">
        <v>40</v>
      </c>
      <c r="Z14570" t="s" s="0">
        <v>41</v>
      </c>
      <c r="AA14570" t="s" s="0">
        <v>41</v>
      </c>
    </row>
    <row r="14571">
      <c r="A14571" t="n" s="0">
        <v>951612.0</v>
      </c>
      <c r="B14571" s="0">
        <f>1/COUNTIFS($A$6:$A$15532,A14571,$C$6:$C$15532,1)</f>
      </c>
      <c r="C14571" s="0">
        <f>IF(SUBTOTAL(103,A14571) = 1, 1, 0)</f>
      </c>
      <c r="D14571" t="n" s="0">
        <v>313248.0</v>
      </c>
      <c r="E14571" s="0">
        <f>1/COUNTIFS($D$6:$D$15532,D14571,$F$6:$F$15532,1)</f>
      </c>
      <c r="F14571" s="0">
        <f>IF(SUBTOTAL(103,D14571) = 1, 1, 0)</f>
      </c>
      <c r="G14571" t="n" s="3">
        <v>45667.458333333336</v>
      </c>
      <c r="H14571" t="s" s="0">
        <v>1559</v>
      </c>
      <c r="I14571" t="s" s="0">
        <v>41</v>
      </c>
      <c r="J14571" t="s" s="0">
        <v>29</v>
      </c>
      <c r="K14571" t="s" s="0">
        <v>30</v>
      </c>
      <c r="L14571" t="s" s="0">
        <v>31</v>
      </c>
      <c r="M14571" t="s" s="0">
        <v>402</v>
      </c>
      <c r="N14571" t="n" s="0">
        <v>2024.0</v>
      </c>
      <c r="O14571" t="s" s="0">
        <v>33</v>
      </c>
      <c r="P14571" t="s" s="0">
        <v>1372</v>
      </c>
      <c r="Q14571" t="s" s="0">
        <v>47</v>
      </c>
      <c r="R14571" t="s" s="0">
        <v>1562</v>
      </c>
      <c r="S14571" t="n" s="0">
        <v>951612.0</v>
      </c>
      <c r="T14571" t="s" s="0">
        <v>49</v>
      </c>
      <c r="U14571" t="n" s="0">
        <v>26.0</v>
      </c>
      <c r="V14571" t="s" s="0">
        <v>87</v>
      </c>
      <c r="W14571" t="s" s="0">
        <v>189</v>
      </c>
      <c r="X14571" t="s" s="0">
        <v>66</v>
      </c>
      <c r="Y14571" t="s" s="0">
        <v>40</v>
      </c>
      <c r="Z14571" t="s" s="0">
        <v>41</v>
      </c>
      <c r="AA14571" t="s" s="0">
        <v>41</v>
      </c>
    </row>
    <row r="14572">
      <c r="A14572" t="n" s="0">
        <v>694371.0</v>
      </c>
      <c r="B14572" s="0">
        <f>1/COUNTIFS($A$6:$A$15532,A14572,$C$6:$C$15532,1)</f>
      </c>
      <c r="C14572" s="0">
        <f>IF(SUBTOTAL(103,A14572) = 1, 1, 0)</f>
      </c>
      <c r="D14572" t="n" s="0">
        <v>313326.0</v>
      </c>
      <c r="E14572" s="0">
        <f>1/COUNTIFS($D$6:$D$15532,D14572,$F$6:$F$15532,1)</f>
      </c>
      <c r="F14572" s="0">
        <f>IF(SUBTOTAL(103,D14572) = 1, 1, 0)</f>
      </c>
      <c r="G14572" t="n" s="3">
        <v>45670.37875</v>
      </c>
      <c r="H14572" t="s" s="0">
        <v>1559</v>
      </c>
      <c r="I14572" t="s" s="0">
        <v>28</v>
      </c>
      <c r="J14572" t="s" s="0">
        <v>29</v>
      </c>
      <c r="K14572" t="s" s="0">
        <v>43</v>
      </c>
      <c r="L14572" t="s" s="0">
        <v>71</v>
      </c>
      <c r="M14572" t="s" s="0">
        <v>1560</v>
      </c>
      <c r="N14572" t="n" s="0">
        <v>2024.0</v>
      </c>
      <c r="O14572" t="s" s="0">
        <v>33</v>
      </c>
      <c r="P14572" t="s" s="0">
        <v>1372</v>
      </c>
      <c r="Q14572" t="s" s="0">
        <v>117</v>
      </c>
      <c r="R14572" t="s" s="0">
        <v>1562</v>
      </c>
      <c r="S14572" t="n" s="0">
        <v>694371.0</v>
      </c>
      <c r="T14572" t="s" s="0">
        <v>49</v>
      </c>
      <c r="U14572" t="n" s="0">
        <v>23.0</v>
      </c>
      <c r="V14572" t="s" s="0">
        <v>38</v>
      </c>
      <c r="W14572" t="s" s="0">
        <v>614</v>
      </c>
      <c r="X14572" t="s" s="0">
        <v>66</v>
      </c>
      <c r="Y14572" t="s" s="0">
        <v>66</v>
      </c>
      <c r="Z14572" t="s" s="0">
        <v>41</v>
      </c>
      <c r="AA14572" t="s" s="0">
        <v>41</v>
      </c>
    </row>
    <row r="14573">
      <c r="A14573" t="n" s="0">
        <v>936461.0</v>
      </c>
      <c r="B14573" s="0">
        <f>1/COUNTIFS($A$6:$A$15532,A14573,$C$6:$C$15532,1)</f>
      </c>
      <c r="C14573" s="0">
        <f>IF(SUBTOTAL(103,A14573) = 1, 1, 0)</f>
      </c>
      <c r="D14573" t="n" s="0">
        <v>313341.0</v>
      </c>
      <c r="E14573" s="0">
        <f>1/COUNTIFS($D$6:$D$15532,D14573,$F$6:$F$15532,1)</f>
      </c>
      <c r="F14573" s="0">
        <f>IF(SUBTOTAL(103,D14573) = 1, 1, 0)</f>
      </c>
      <c r="G14573" t="n" s="3">
        <v>45670.431921296295</v>
      </c>
      <c r="H14573" t="s" s="0">
        <v>1559</v>
      </c>
      <c r="I14573" t="s" s="0">
        <v>28</v>
      </c>
      <c r="J14573" t="s" s="0">
        <v>29</v>
      </c>
      <c r="K14573" t="s" s="0">
        <v>43</v>
      </c>
      <c r="L14573" t="s" s="0">
        <v>71</v>
      </c>
      <c r="M14573" t="s" s="0">
        <v>1560</v>
      </c>
      <c r="N14573" t="n" s="0">
        <v>2024.0</v>
      </c>
      <c r="O14573" t="s" s="0">
        <v>33</v>
      </c>
      <c r="P14573" t="s" s="0">
        <v>1372</v>
      </c>
      <c r="Q14573" t="s" s="0">
        <v>47</v>
      </c>
      <c r="R14573" t="s" s="0">
        <v>1373</v>
      </c>
      <c r="S14573" t="n" s="0">
        <v>936461.0</v>
      </c>
      <c r="T14573" t="s" s="0">
        <v>49</v>
      </c>
      <c r="U14573" t="n" s="0">
        <v>20.0</v>
      </c>
      <c r="V14573" t="s" s="0">
        <v>38</v>
      </c>
      <c r="W14573" t="s" s="0">
        <v>1250</v>
      </c>
      <c r="X14573" t="s" s="0">
        <v>40</v>
      </c>
      <c r="Y14573" t="s" s="0">
        <v>40</v>
      </c>
      <c r="Z14573" t="s" s="0">
        <v>41</v>
      </c>
      <c r="AA14573" t="s" s="0">
        <v>41</v>
      </c>
    </row>
    <row r="14574">
      <c r="A14574" t="n" s="0">
        <v>804566.0</v>
      </c>
      <c r="B14574" s="0">
        <f>1/COUNTIFS($A$6:$A$15532,A14574,$C$6:$C$15532,1)</f>
      </c>
      <c r="C14574" s="0">
        <f>IF(SUBTOTAL(103,A14574) = 1, 1, 0)</f>
      </c>
      <c r="D14574" t="n" s="0">
        <v>313350.0</v>
      </c>
      <c r="E14574" s="0">
        <f>1/COUNTIFS($D$6:$D$15532,D14574,$F$6:$F$15532,1)</f>
      </c>
      <c r="F14574" s="0">
        <f>IF(SUBTOTAL(103,D14574) = 1, 1, 0)</f>
      </c>
      <c r="G14574" t="n" s="3">
        <v>45670.45680555556</v>
      </c>
      <c r="H14574" t="s" s="0">
        <v>1559</v>
      </c>
      <c r="I14574" t="s" s="0">
        <v>28</v>
      </c>
      <c r="J14574" t="s" s="0">
        <v>29</v>
      </c>
      <c r="K14574" t="s" s="0">
        <v>43</v>
      </c>
      <c r="L14574" t="s" s="0">
        <v>71</v>
      </c>
      <c r="M14574" t="s" s="0">
        <v>1560</v>
      </c>
      <c r="N14574" t="n" s="0">
        <v>2024.0</v>
      </c>
      <c r="O14574" t="s" s="0">
        <v>33</v>
      </c>
      <c r="P14574" t="s" s="0">
        <v>1372</v>
      </c>
      <c r="Q14574" t="s" s="0">
        <v>64</v>
      </c>
      <c r="R14574" t="s" s="0">
        <v>1562</v>
      </c>
      <c r="S14574" t="n" s="0">
        <v>804566.0</v>
      </c>
      <c r="T14574" t="s" s="0">
        <v>37</v>
      </c>
      <c r="U14574" t="n" s="0">
        <v>22.0</v>
      </c>
      <c r="V14574" t="s" s="0">
        <v>569</v>
      </c>
      <c r="W14574" t="s" s="0">
        <v>1579</v>
      </c>
      <c r="X14574" t="s" s="0">
        <v>40</v>
      </c>
      <c r="Y14574" t="s" s="0">
        <v>40</v>
      </c>
      <c r="Z14574" t="s" s="0">
        <v>41</v>
      </c>
      <c r="AA14574" t="s" s="0">
        <v>41</v>
      </c>
    </row>
    <row r="14575">
      <c r="A14575" t="n" s="0">
        <v>949039.0</v>
      </c>
      <c r="B14575" s="0">
        <f>1/COUNTIFS($A$6:$A$15532,A14575,$C$6:$C$15532,1)</f>
      </c>
      <c r="C14575" s="0">
        <f>IF(SUBTOTAL(103,A14575) = 1, 1, 0)</f>
      </c>
      <c r="D14575" t="n" s="0">
        <v>313361.0</v>
      </c>
      <c r="E14575" s="0">
        <f>1/COUNTIFS($D$6:$D$15532,D14575,$F$6:$F$15532,1)</f>
      </c>
      <c r="F14575" s="0">
        <f>IF(SUBTOTAL(103,D14575) = 1, 1, 0)</f>
      </c>
      <c r="G14575" t="n" s="3">
        <v>45670.472407407404</v>
      </c>
      <c r="H14575" t="s" s="0">
        <v>1559</v>
      </c>
      <c r="I14575" t="s" s="0">
        <v>28</v>
      </c>
      <c r="J14575" t="s" s="0">
        <v>29</v>
      </c>
      <c r="K14575" t="s" s="0">
        <v>43</v>
      </c>
      <c r="L14575" t="s" s="0">
        <v>71</v>
      </c>
      <c r="M14575" t="s" s="0">
        <v>1560</v>
      </c>
      <c r="N14575" t="n" s="0">
        <v>2024.0</v>
      </c>
      <c r="O14575" t="s" s="0">
        <v>33</v>
      </c>
      <c r="P14575" t="s" s="0">
        <v>107</v>
      </c>
      <c r="Q14575" t="s" s="0">
        <v>47</v>
      </c>
      <c r="R14575" t="s" s="0">
        <v>128</v>
      </c>
      <c r="S14575" t="n" s="0">
        <v>949039.0</v>
      </c>
      <c r="T14575" t="s" s="0">
        <v>49</v>
      </c>
      <c r="U14575" t="n" s="0">
        <v>19.0</v>
      </c>
      <c r="V14575" t="s" s="0">
        <v>38</v>
      </c>
      <c r="W14575" t="s" s="0">
        <v>1567</v>
      </c>
      <c r="X14575" t="s" s="0">
        <v>66</v>
      </c>
      <c r="Y14575" t="s" s="0">
        <v>40</v>
      </c>
      <c r="Z14575" t="s" s="0">
        <v>41</v>
      </c>
      <c r="AA14575" t="s" s="0">
        <v>41</v>
      </c>
    </row>
    <row r="14576">
      <c r="A14576" t="n" s="0">
        <v>920639.0</v>
      </c>
      <c r="B14576" s="0">
        <f>1/COUNTIFS($A$6:$A$15532,A14576,$C$6:$C$15532,1)</f>
      </c>
      <c r="C14576" s="0">
        <f>IF(SUBTOTAL(103,A14576) = 1, 1, 0)</f>
      </c>
      <c r="D14576" t="n" s="0">
        <v>313368.0</v>
      </c>
      <c r="E14576" s="0">
        <f>1/COUNTIFS($D$6:$D$15532,D14576,$F$6:$F$15532,1)</f>
      </c>
      <c r="F14576" s="0">
        <f>IF(SUBTOTAL(103,D14576) = 1, 1, 0)</f>
      </c>
      <c r="G14576" t="n" s="3">
        <v>45670.50616898148</v>
      </c>
      <c r="H14576" t="s" s="0">
        <v>1559</v>
      </c>
      <c r="I14576" t="s" s="0">
        <v>28</v>
      </c>
      <c r="J14576" t="s" s="0">
        <v>29</v>
      </c>
      <c r="K14576" t="s" s="0">
        <v>43</v>
      </c>
      <c r="L14576" t="s" s="0">
        <v>71</v>
      </c>
      <c r="M14576" t="s" s="0">
        <v>1560</v>
      </c>
      <c r="N14576" t="n" s="0">
        <v>2024.0</v>
      </c>
      <c r="O14576" t="s" s="0">
        <v>33</v>
      </c>
      <c r="P14576" t="s" s="0">
        <v>150</v>
      </c>
      <c r="Q14576" t="s" s="0">
        <v>47</v>
      </c>
      <c r="R14576" t="s" s="0">
        <v>79</v>
      </c>
      <c r="S14576" t="n" s="0">
        <v>920639.0</v>
      </c>
      <c r="T14576" t="s" s="0">
        <v>49</v>
      </c>
      <c r="U14576" t="n" s="0">
        <v>22.0</v>
      </c>
      <c r="V14576" t="s" s="0">
        <v>38</v>
      </c>
      <c r="W14576" t="s" s="0">
        <v>189</v>
      </c>
      <c r="X14576" t="s" s="0">
        <v>40</v>
      </c>
      <c r="Y14576" t="s" s="0">
        <v>66</v>
      </c>
      <c r="Z14576" t="s" s="0">
        <v>41</v>
      </c>
      <c r="AA14576" t="s" s="0">
        <v>41</v>
      </c>
    </row>
    <row r="14577">
      <c r="A14577" t="n" s="0">
        <v>854432.0</v>
      </c>
      <c r="B14577" s="0">
        <f>1/COUNTIFS($A$6:$A$15532,A14577,$C$6:$C$15532,1)</f>
      </c>
      <c r="C14577" s="0">
        <f>IF(SUBTOTAL(103,A14577) = 1, 1, 0)</f>
      </c>
      <c r="D14577" t="n" s="0">
        <v>313410.0</v>
      </c>
      <c r="E14577" s="0">
        <f>1/COUNTIFS($D$6:$D$15532,D14577,$F$6:$F$15532,1)</f>
      </c>
      <c r="F14577" s="0">
        <f>IF(SUBTOTAL(103,D14577) = 1, 1, 0)</f>
      </c>
      <c r="G14577" t="n" s="3">
        <v>45670.632060185184</v>
      </c>
      <c r="H14577" t="s" s="0">
        <v>1559</v>
      </c>
      <c r="I14577" t="s" s="0">
        <v>28</v>
      </c>
      <c r="J14577" t="s" s="0">
        <v>93</v>
      </c>
      <c r="K14577" t="s" s="0">
        <v>94</v>
      </c>
      <c r="L14577" t="s" s="0">
        <v>201</v>
      </c>
      <c r="M14577" t="s" s="0">
        <v>1560</v>
      </c>
      <c r="N14577" t="n" s="0">
        <v>2024.0</v>
      </c>
      <c r="O14577" t="s" s="0">
        <v>33</v>
      </c>
      <c r="P14577" t="s" s="0">
        <v>150</v>
      </c>
      <c r="Q14577" t="s" s="0">
        <v>58</v>
      </c>
      <c r="R14577" t="s" s="0">
        <v>79</v>
      </c>
      <c r="S14577" t="n" s="0">
        <v>854432.0</v>
      </c>
      <c r="T14577" t="s" s="0">
        <v>37</v>
      </c>
      <c r="U14577" t="n" s="0">
        <v>20.0</v>
      </c>
      <c r="V14577" t="s" s="0">
        <v>217</v>
      </c>
      <c r="W14577" t="s" s="0">
        <v>189</v>
      </c>
      <c r="X14577" t="s" s="0">
        <v>40</v>
      </c>
      <c r="Y14577" t="s" s="0">
        <v>40</v>
      </c>
      <c r="Z14577" t="s" s="0">
        <v>41</v>
      </c>
      <c r="AA14577" t="s" s="0">
        <v>41</v>
      </c>
    </row>
    <row r="14578">
      <c r="A14578" t="n" s="0">
        <v>932284.0</v>
      </c>
      <c r="B14578" s="0">
        <f>1/COUNTIFS($A$6:$A$15532,A14578,$C$6:$C$15532,1)</f>
      </c>
      <c r="C14578" s="0">
        <f>IF(SUBTOTAL(103,A14578) = 1, 1, 0)</f>
      </c>
      <c r="D14578" t="n" s="0">
        <v>313423.0</v>
      </c>
      <c r="E14578" s="0">
        <f>1/COUNTIFS($D$6:$D$15532,D14578,$F$6:$F$15532,1)</f>
      </c>
      <c r="F14578" s="0">
        <f>IF(SUBTOTAL(103,D14578) = 1, 1, 0)</f>
      </c>
      <c r="G14578" t="n" s="3">
        <v>45670.658229166664</v>
      </c>
      <c r="H14578" t="s" s="0">
        <v>1559</v>
      </c>
      <c r="I14578" t="s" s="0">
        <v>28</v>
      </c>
      <c r="J14578" t="s" s="0">
        <v>93</v>
      </c>
      <c r="K14578" t="s" s="0">
        <v>43</v>
      </c>
      <c r="L14578" t="s" s="0">
        <v>201</v>
      </c>
      <c r="M14578" t="s" s="0">
        <v>1560</v>
      </c>
      <c r="N14578" t="n" s="0">
        <v>2024.0</v>
      </c>
      <c r="O14578" t="s" s="0">
        <v>33</v>
      </c>
      <c r="P14578" t="s" s="0">
        <v>150</v>
      </c>
      <c r="Q14578" t="s" s="0">
        <v>47</v>
      </c>
      <c r="R14578" t="s" s="0">
        <v>79</v>
      </c>
      <c r="S14578" t="n" s="0">
        <v>932284.0</v>
      </c>
      <c r="T14578" t="s" s="0">
        <v>49</v>
      </c>
      <c r="U14578" t="n" s="0">
        <v>21.0</v>
      </c>
      <c r="V14578" t="s" s="0">
        <v>115</v>
      </c>
      <c r="W14578" t="s" s="0">
        <v>189</v>
      </c>
      <c r="X14578" t="s" s="0">
        <v>66</v>
      </c>
      <c r="Y14578" t="s" s="0">
        <v>40</v>
      </c>
      <c r="Z14578" t="s" s="0">
        <v>41</v>
      </c>
      <c r="AA14578" t="s" s="0">
        <v>41</v>
      </c>
    </row>
    <row r="14579">
      <c r="A14579" t="n" s="0">
        <v>941689.0</v>
      </c>
      <c r="B14579" s="0">
        <f>1/COUNTIFS($A$6:$A$15532,A14579,$C$6:$C$15532,1)</f>
      </c>
      <c r="C14579" s="0">
        <f>IF(SUBTOTAL(103,A14579) = 1, 1, 0)</f>
      </c>
      <c r="D14579" t="n" s="0">
        <v>313431.0</v>
      </c>
      <c r="E14579" s="0">
        <f>1/COUNTIFS($D$6:$D$15532,D14579,$F$6:$F$15532,1)</f>
      </c>
      <c r="F14579" s="0">
        <f>IF(SUBTOTAL(103,D14579) = 1, 1, 0)</f>
      </c>
      <c r="G14579" t="n" s="3">
        <v>45670.67833333334</v>
      </c>
      <c r="H14579" t="s" s="0">
        <v>1559</v>
      </c>
      <c r="I14579" t="s" s="0">
        <v>28</v>
      </c>
      <c r="J14579" t="s" s="0">
        <v>29</v>
      </c>
      <c r="K14579" t="s" s="0">
        <v>43</v>
      </c>
      <c r="L14579" t="s" s="0">
        <v>71</v>
      </c>
      <c r="M14579" t="s" s="0">
        <v>1560</v>
      </c>
      <c r="N14579" t="n" s="0">
        <v>2024.0</v>
      </c>
      <c r="O14579" t="s" s="0">
        <v>33</v>
      </c>
      <c r="P14579" t="s" s="0">
        <v>1372</v>
      </c>
      <c r="Q14579" t="s" s="0">
        <v>47</v>
      </c>
      <c r="R14579" t="s" s="0">
        <v>1562</v>
      </c>
      <c r="S14579" t="n" s="0">
        <v>941689.0</v>
      </c>
      <c r="T14579" t="s" s="0">
        <v>37</v>
      </c>
      <c r="U14579" t="n" s="0">
        <v>20.0</v>
      </c>
      <c r="V14579" t="s" s="0">
        <v>38</v>
      </c>
      <c r="W14579" t="s" s="0">
        <v>1598</v>
      </c>
      <c r="X14579" t="s" s="0">
        <v>40</v>
      </c>
      <c r="Y14579" t="s" s="0">
        <v>40</v>
      </c>
      <c r="Z14579" t="s" s="0">
        <v>41</v>
      </c>
      <c r="AA14579" t="s" s="0">
        <v>41</v>
      </c>
    </row>
    <row r="14580">
      <c r="A14580" t="n" s="0">
        <v>913698.0</v>
      </c>
      <c r="B14580" s="0">
        <f>1/COUNTIFS($A$6:$A$15532,A14580,$C$6:$C$15532,1)</f>
      </c>
      <c r="C14580" s="0">
        <f>IF(SUBTOTAL(103,A14580) = 1, 1, 0)</f>
      </c>
      <c r="D14580" t="n" s="0">
        <v>313436.0</v>
      </c>
      <c r="E14580" s="0">
        <f>1/COUNTIFS($D$6:$D$15532,D14580,$F$6:$F$15532,1)</f>
      </c>
      <c r="F14580" s="0">
        <f>IF(SUBTOTAL(103,D14580) = 1, 1, 0)</f>
      </c>
      <c r="G14580" t="n" s="3">
        <v>45670.691516203704</v>
      </c>
      <c r="H14580" t="s" s="0">
        <v>1559</v>
      </c>
      <c r="I14580" t="s" s="0">
        <v>28</v>
      </c>
      <c r="J14580" t="s" s="0">
        <v>29</v>
      </c>
      <c r="K14580" t="s" s="0">
        <v>43</v>
      </c>
      <c r="L14580" t="s" s="0">
        <v>254</v>
      </c>
      <c r="M14580" t="s" s="0">
        <v>1560</v>
      </c>
      <c r="N14580" t="n" s="0">
        <v>2024.0</v>
      </c>
      <c r="O14580" t="s" s="0">
        <v>33</v>
      </c>
      <c r="P14580" t="s" s="0">
        <v>1372</v>
      </c>
      <c r="Q14580" t="s" s="0">
        <v>47</v>
      </c>
      <c r="R14580" t="s" s="0">
        <v>1562</v>
      </c>
      <c r="S14580" t="n" s="0">
        <v>913698.0</v>
      </c>
      <c r="T14580" t="s" s="0">
        <v>49</v>
      </c>
      <c r="U14580" t="n" s="0">
        <v>19.0</v>
      </c>
      <c r="V14580" t="s" s="0">
        <v>38</v>
      </c>
      <c r="W14580" t="s" s="0">
        <v>126</v>
      </c>
      <c r="X14580" t="s" s="0">
        <v>66</v>
      </c>
      <c r="Y14580" t="s" s="0">
        <v>66</v>
      </c>
      <c r="Z14580" t="s" s="0">
        <v>41</v>
      </c>
      <c r="AA14580" t="s" s="0">
        <v>41</v>
      </c>
    </row>
    <row r="14581">
      <c r="A14581" t="n" s="0">
        <v>932103.0</v>
      </c>
      <c r="B14581" s="0">
        <f>1/COUNTIFS($A$6:$A$15532,A14581,$C$6:$C$15532,1)</f>
      </c>
      <c r="C14581" s="0">
        <f>IF(SUBTOTAL(103,A14581) = 1, 1, 0)</f>
      </c>
      <c r="D14581" t="n" s="0">
        <v>313478.0</v>
      </c>
      <c r="E14581" s="0">
        <f>1/COUNTIFS($D$6:$D$15532,D14581,$F$6:$F$15532,1)</f>
      </c>
      <c r="F14581" s="0">
        <f>IF(SUBTOTAL(103,D14581) = 1, 1, 0)</f>
      </c>
      <c r="G14581" t="n" s="3">
        <v>45671.41515046296</v>
      </c>
      <c r="H14581" t="s" s="0">
        <v>1559</v>
      </c>
      <c r="I14581" t="s" s="0">
        <v>28</v>
      </c>
      <c r="J14581" t="s" s="0">
        <v>93</v>
      </c>
      <c r="K14581" t="s" s="0">
        <v>94</v>
      </c>
      <c r="L14581" t="s" s="0">
        <v>201</v>
      </c>
      <c r="M14581" t="s" s="0">
        <v>1560</v>
      </c>
      <c r="N14581" t="n" s="0">
        <v>2024.0</v>
      </c>
      <c r="O14581" t="s" s="0">
        <v>33</v>
      </c>
      <c r="P14581" t="s" s="0">
        <v>150</v>
      </c>
      <c r="Q14581" t="s" s="0">
        <v>47</v>
      </c>
      <c r="R14581" t="s" s="0">
        <v>79</v>
      </c>
      <c r="S14581" t="n" s="0">
        <v>932103.0</v>
      </c>
      <c r="T14581" t="s" s="0">
        <v>49</v>
      </c>
      <c r="U14581" t="n" s="0">
        <v>20.0</v>
      </c>
      <c r="V14581" t="s" s="0">
        <v>206</v>
      </c>
      <c r="W14581" t="s" s="0">
        <v>189</v>
      </c>
      <c r="X14581" t="s" s="0">
        <v>66</v>
      </c>
      <c r="Y14581" t="s" s="0">
        <v>40</v>
      </c>
      <c r="Z14581" t="s" s="0">
        <v>41</v>
      </c>
      <c r="AA14581" t="s" s="0">
        <v>41</v>
      </c>
    </row>
    <row r="14582">
      <c r="A14582" t="n" s="0">
        <v>931854.0</v>
      </c>
      <c r="B14582" s="0">
        <f>1/COUNTIFS($A$6:$A$15532,A14582,$C$6:$C$15532,1)</f>
      </c>
      <c r="C14582" s="0">
        <f>IF(SUBTOTAL(103,A14582) = 1, 1, 0)</f>
      </c>
      <c r="D14582" t="n" s="0">
        <v>313526.0</v>
      </c>
      <c r="E14582" s="0">
        <f>1/COUNTIFS($D$6:$D$15532,D14582,$F$6:$F$15532,1)</f>
      </c>
      <c r="F14582" s="0">
        <f>IF(SUBTOTAL(103,D14582) = 1, 1, 0)</f>
      </c>
      <c r="G14582" t="n" s="3">
        <v>45671.501064814816</v>
      </c>
      <c r="H14582" t="s" s="0">
        <v>1559</v>
      </c>
      <c r="I14582" t="s" s="0">
        <v>28</v>
      </c>
      <c r="J14582" t="s" s="0">
        <v>29</v>
      </c>
      <c r="K14582" t="s" s="0">
        <v>43</v>
      </c>
      <c r="L14582" t="s" s="0">
        <v>71</v>
      </c>
      <c r="M14582" t="s" s="0">
        <v>1560</v>
      </c>
      <c r="N14582" t="n" s="0">
        <v>2024.0</v>
      </c>
      <c r="O14582" t="s" s="0">
        <v>33</v>
      </c>
      <c r="P14582" t="s" s="0">
        <v>1372</v>
      </c>
      <c r="Q14582" t="s" s="0">
        <v>47</v>
      </c>
      <c r="R14582" t="s" s="0">
        <v>1562</v>
      </c>
      <c r="S14582" t="n" s="0">
        <v>931854.0</v>
      </c>
      <c r="T14582" t="s" s="0">
        <v>49</v>
      </c>
      <c r="U14582" t="n" s="0">
        <v>19.0</v>
      </c>
      <c r="V14582" t="s" s="0">
        <v>38</v>
      </c>
      <c r="W14582" t="s" s="0">
        <v>189</v>
      </c>
      <c r="X14582" t="s" s="0">
        <v>40</v>
      </c>
      <c r="Y14582" t="s" s="0">
        <v>40</v>
      </c>
      <c r="Z14582" t="s" s="0">
        <v>41</v>
      </c>
      <c r="AA14582" t="s" s="0">
        <v>41</v>
      </c>
    </row>
    <row r="14583">
      <c r="A14583" t="n" s="0">
        <v>783524.0</v>
      </c>
      <c r="B14583" s="0">
        <f>1/COUNTIFS($A$6:$A$15532,A14583,$C$6:$C$15532,1)</f>
      </c>
      <c r="C14583" s="0">
        <f>IF(SUBTOTAL(103,A14583) = 1, 1, 0)</f>
      </c>
      <c r="D14583" t="n" s="0">
        <v>313537.0</v>
      </c>
      <c r="E14583" s="0">
        <f>1/COUNTIFS($D$6:$D$15532,D14583,$F$6:$F$15532,1)</f>
      </c>
      <c r="F14583" s="0">
        <f>IF(SUBTOTAL(103,D14583) = 1, 1, 0)</f>
      </c>
      <c r="G14583" t="n" s="3">
        <v>45671.51516203704</v>
      </c>
      <c r="H14583" t="s" s="0">
        <v>1559</v>
      </c>
      <c r="I14583" t="s" s="0">
        <v>28</v>
      </c>
      <c r="J14583" t="s" s="0">
        <v>29</v>
      </c>
      <c r="K14583" t="s" s="0">
        <v>43</v>
      </c>
      <c r="L14583" t="s" s="0">
        <v>254</v>
      </c>
      <c r="M14583" t="s" s="0">
        <v>1560</v>
      </c>
      <c r="N14583" t="n" s="0">
        <v>2024.0</v>
      </c>
      <c r="O14583" t="s" s="0">
        <v>33</v>
      </c>
      <c r="P14583" t="s" s="0">
        <v>150</v>
      </c>
      <c r="Q14583" t="s" s="0">
        <v>64</v>
      </c>
      <c r="R14583" t="s" s="0">
        <v>79</v>
      </c>
      <c r="S14583" t="n" s="0">
        <v>783524.0</v>
      </c>
      <c r="T14583" t="s" s="0">
        <v>49</v>
      </c>
      <c r="U14583" t="n" s="0">
        <v>22.0</v>
      </c>
      <c r="V14583" t="s" s="0">
        <v>38</v>
      </c>
      <c r="W14583" t="s" s="0">
        <v>234</v>
      </c>
      <c r="X14583" t="s" s="0">
        <v>66</v>
      </c>
      <c r="Y14583" t="s" s="0">
        <v>40</v>
      </c>
      <c r="Z14583" t="s" s="0">
        <v>41</v>
      </c>
      <c r="AA14583" t="s" s="0">
        <v>41</v>
      </c>
    </row>
    <row r="14584">
      <c r="A14584" t="n" s="0">
        <v>944436.0</v>
      </c>
      <c r="B14584" s="0">
        <f>1/COUNTIFS($A$6:$A$15532,A14584,$C$6:$C$15532,1)</f>
      </c>
      <c r="C14584" s="0">
        <f>IF(SUBTOTAL(103,A14584) = 1, 1, 0)</f>
      </c>
      <c r="D14584" t="n" s="0">
        <v>313548.0</v>
      </c>
      <c r="E14584" s="0">
        <f>1/COUNTIFS($D$6:$D$15532,D14584,$F$6:$F$15532,1)</f>
      </c>
      <c r="F14584" s="0">
        <f>IF(SUBTOTAL(103,D14584) = 1, 1, 0)</f>
      </c>
      <c r="G14584" t="n" s="3">
        <v>45671.53628472222</v>
      </c>
      <c r="H14584" t="s" s="0">
        <v>1559</v>
      </c>
      <c r="I14584" t="s" s="0">
        <v>28</v>
      </c>
      <c r="J14584" t="s" s="0">
        <v>29</v>
      </c>
      <c r="K14584" t="s" s="0">
        <v>43</v>
      </c>
      <c r="L14584" t="s" s="0">
        <v>142</v>
      </c>
      <c r="M14584" t="s" s="0">
        <v>1560</v>
      </c>
      <c r="N14584" t="n" s="0">
        <v>2024.0</v>
      </c>
      <c r="O14584" t="s" s="0">
        <v>33</v>
      </c>
      <c r="P14584" t="s" s="0">
        <v>150</v>
      </c>
      <c r="Q14584" t="s" s="0">
        <v>47</v>
      </c>
      <c r="R14584" t="s" s="0">
        <v>79</v>
      </c>
      <c r="S14584" t="n" s="0">
        <v>944436.0</v>
      </c>
      <c r="T14584" t="s" s="0">
        <v>37</v>
      </c>
      <c r="U14584" t="n" s="0">
        <v>20.0</v>
      </c>
      <c r="V14584" t="s" s="0">
        <v>158</v>
      </c>
      <c r="W14584" t="s" s="0">
        <v>50</v>
      </c>
      <c r="X14584" t="s" s="0">
        <v>40</v>
      </c>
      <c r="Y14584" t="s" s="0">
        <v>40</v>
      </c>
      <c r="Z14584" t="s" s="0">
        <v>41</v>
      </c>
      <c r="AA14584" t="s" s="0">
        <v>41</v>
      </c>
    </row>
    <row r="14585">
      <c r="A14585" t="n" s="0">
        <v>767873.0</v>
      </c>
      <c r="B14585" s="0">
        <f>1/COUNTIFS($A$6:$A$15532,A14585,$C$6:$C$15532,1)</f>
      </c>
      <c r="C14585" s="0">
        <f>IF(SUBTOTAL(103,A14585) = 1, 1, 0)</f>
      </c>
      <c r="D14585" t="n" s="0">
        <v>313557.0</v>
      </c>
      <c r="E14585" s="0">
        <f>1/COUNTIFS($D$6:$D$15532,D14585,$F$6:$F$15532,1)</f>
      </c>
      <c r="F14585" s="0">
        <f>IF(SUBTOTAL(103,D14585) = 1, 1, 0)</f>
      </c>
      <c r="G14585" t="n" s="3">
        <v>45671.56931712963</v>
      </c>
      <c r="H14585" t="s" s="0">
        <v>1559</v>
      </c>
      <c r="I14585" t="s" s="0">
        <v>28</v>
      </c>
      <c r="J14585" t="s" s="0">
        <v>29</v>
      </c>
      <c r="K14585" t="s" s="0">
        <v>43</v>
      </c>
      <c r="L14585" t="s" s="0">
        <v>254</v>
      </c>
      <c r="M14585" t="s" s="0">
        <v>1560</v>
      </c>
      <c r="N14585" t="n" s="0">
        <v>2024.0</v>
      </c>
      <c r="O14585" t="s" s="0">
        <v>33</v>
      </c>
      <c r="P14585" t="s" s="0">
        <v>150</v>
      </c>
      <c r="Q14585" t="s" s="0">
        <v>64</v>
      </c>
      <c r="R14585" t="s" s="0">
        <v>79</v>
      </c>
      <c r="S14585" t="n" s="0">
        <v>767873.0</v>
      </c>
      <c r="T14585" t="s" s="0">
        <v>49</v>
      </c>
      <c r="U14585" t="n" s="0">
        <v>21.0</v>
      </c>
      <c r="V14585" t="s" s="0">
        <v>38</v>
      </c>
      <c r="W14585" t="s" s="0">
        <v>419</v>
      </c>
      <c r="X14585" t="s" s="0">
        <v>40</v>
      </c>
      <c r="Y14585" t="s" s="0">
        <v>40</v>
      </c>
      <c r="Z14585" t="s" s="0">
        <v>41</v>
      </c>
      <c r="AA14585" t="s" s="0">
        <v>41</v>
      </c>
    </row>
    <row r="14586">
      <c r="A14586" t="n" s="0">
        <v>777004.0</v>
      </c>
      <c r="B14586" s="0">
        <f>1/COUNTIFS($A$6:$A$15532,A14586,$C$6:$C$15532,1)</f>
      </c>
      <c r="C14586" s="0">
        <f>IF(SUBTOTAL(103,A14586) = 1, 1, 0)</f>
      </c>
      <c r="D14586" t="n" s="0">
        <v>313572.0</v>
      </c>
      <c r="E14586" s="0">
        <f>1/COUNTIFS($D$6:$D$15532,D14586,$F$6:$F$15532,1)</f>
      </c>
      <c r="F14586" s="0">
        <f>IF(SUBTOTAL(103,D14586) = 1, 1, 0)</f>
      </c>
      <c r="G14586" t="n" s="3">
        <v>45671.605104166665</v>
      </c>
      <c r="H14586" t="s" s="0">
        <v>1559</v>
      </c>
      <c r="I14586" t="s" s="0">
        <v>28</v>
      </c>
      <c r="J14586" t="s" s="0">
        <v>29</v>
      </c>
      <c r="K14586" t="s" s="0">
        <v>43</v>
      </c>
      <c r="L14586" t="s" s="0">
        <v>71</v>
      </c>
      <c r="M14586" t="s" s="0">
        <v>1560</v>
      </c>
      <c r="N14586" t="n" s="0">
        <v>2024.0</v>
      </c>
      <c r="O14586" t="s" s="0">
        <v>33</v>
      </c>
      <c r="P14586" t="s" s="0">
        <v>1372</v>
      </c>
      <c r="Q14586" t="s" s="0">
        <v>64</v>
      </c>
      <c r="R14586" t="s" s="0">
        <v>1373</v>
      </c>
      <c r="S14586" t="n" s="0">
        <v>777004.0</v>
      </c>
      <c r="T14586" t="s" s="0">
        <v>49</v>
      </c>
      <c r="U14586" t="n" s="0">
        <v>22.0</v>
      </c>
      <c r="V14586" t="s" s="0">
        <v>38</v>
      </c>
      <c r="W14586" t="s" s="0">
        <v>269</v>
      </c>
      <c r="X14586" t="s" s="0">
        <v>66</v>
      </c>
      <c r="Y14586" t="s" s="0">
        <v>40</v>
      </c>
      <c r="Z14586" t="s" s="0">
        <v>41</v>
      </c>
      <c r="AA14586" t="s" s="0">
        <v>41</v>
      </c>
    </row>
    <row r="14587">
      <c r="A14587" t="n" s="0">
        <v>917169.0</v>
      </c>
      <c r="B14587" s="0">
        <f>1/COUNTIFS($A$6:$A$15532,A14587,$C$6:$C$15532,1)</f>
      </c>
      <c r="C14587" s="0">
        <f>IF(SUBTOTAL(103,A14587) = 1, 1, 0)</f>
      </c>
      <c r="D14587" t="n" s="0">
        <v>313578.0</v>
      </c>
      <c r="E14587" s="0">
        <f>1/COUNTIFS($D$6:$D$15532,D14587,$F$6:$F$15532,1)</f>
      </c>
      <c r="F14587" s="0">
        <f>IF(SUBTOTAL(103,D14587) = 1, 1, 0)</f>
      </c>
      <c r="G14587" t="n" s="3">
        <v>45671.62866898148</v>
      </c>
      <c r="H14587" t="s" s="0">
        <v>1559</v>
      </c>
      <c r="I14587" t="s" s="0">
        <v>28</v>
      </c>
      <c r="J14587" t="s" s="0">
        <v>29</v>
      </c>
      <c r="K14587" t="s" s="0">
        <v>43</v>
      </c>
      <c r="L14587" t="s" s="0">
        <v>254</v>
      </c>
      <c r="M14587" t="s" s="0">
        <v>1560</v>
      </c>
      <c r="N14587" t="n" s="0">
        <v>2024.0</v>
      </c>
      <c r="O14587" t="s" s="0">
        <v>33</v>
      </c>
      <c r="P14587" t="s" s="0">
        <v>1372</v>
      </c>
      <c r="Q14587" t="s" s="0">
        <v>47</v>
      </c>
      <c r="R14587" t="s" s="0">
        <v>1562</v>
      </c>
      <c r="S14587" t="n" s="0">
        <v>917169.0</v>
      </c>
      <c r="T14587" t="s" s="0">
        <v>49</v>
      </c>
      <c r="U14587" t="n" s="0">
        <v>21.0</v>
      </c>
      <c r="V14587" t="s" s="0">
        <v>38</v>
      </c>
      <c r="W14587" t="s" s="0">
        <v>1582</v>
      </c>
      <c r="X14587" t="s" s="0">
        <v>40</v>
      </c>
      <c r="Y14587" t="s" s="0">
        <v>40</v>
      </c>
      <c r="Z14587" t="s" s="0">
        <v>41</v>
      </c>
      <c r="AA14587" t="s" s="0">
        <v>41</v>
      </c>
    </row>
    <row r="14588">
      <c r="A14588" t="n" s="0">
        <v>949716.0</v>
      </c>
      <c r="B14588" s="0">
        <f>1/COUNTIFS($A$6:$A$15532,A14588,$C$6:$C$15532,1)</f>
      </c>
      <c r="C14588" s="0">
        <f>IF(SUBTOTAL(103,A14588) = 1, 1, 0)</f>
      </c>
      <c r="D14588" t="n" s="0">
        <v>313597.0</v>
      </c>
      <c r="E14588" s="0">
        <f>1/COUNTIFS($D$6:$D$15532,D14588,$F$6:$F$15532,1)</f>
      </c>
      <c r="F14588" s="0">
        <f>IF(SUBTOTAL(103,D14588) = 1, 1, 0)</f>
      </c>
      <c r="G14588" t="n" s="3">
        <v>45671.679756944446</v>
      </c>
      <c r="H14588" t="s" s="0">
        <v>1559</v>
      </c>
      <c r="I14588" t="s" s="0">
        <v>28</v>
      </c>
      <c r="J14588" t="s" s="0">
        <v>29</v>
      </c>
      <c r="K14588" t="s" s="0">
        <v>43</v>
      </c>
      <c r="L14588" t="s" s="0">
        <v>71</v>
      </c>
      <c r="M14588" t="s" s="0">
        <v>1560</v>
      </c>
      <c r="N14588" t="n" s="0">
        <v>2024.0</v>
      </c>
      <c r="O14588" t="s" s="0">
        <v>33</v>
      </c>
      <c r="P14588" t="s" s="0">
        <v>150</v>
      </c>
      <c r="Q14588" t="s" s="0">
        <v>47</v>
      </c>
      <c r="R14588" t="s" s="0">
        <v>79</v>
      </c>
      <c r="S14588" t="n" s="0">
        <v>949716.0</v>
      </c>
      <c r="T14588" t="s" s="0">
        <v>49</v>
      </c>
      <c r="U14588" t="n" s="0">
        <v>20.0</v>
      </c>
      <c r="V14588" t="s" s="0">
        <v>38</v>
      </c>
      <c r="W14588" t="s" s="0">
        <v>189</v>
      </c>
      <c r="X14588" t="s" s="0">
        <v>40</v>
      </c>
      <c r="Y14588" t="s" s="0">
        <v>40</v>
      </c>
      <c r="Z14588" t="s" s="0">
        <v>41</v>
      </c>
      <c r="AA14588" t="s" s="0">
        <v>41</v>
      </c>
    </row>
    <row r="14589">
      <c r="A14589" t="n" s="0">
        <v>910898.0</v>
      </c>
      <c r="B14589" s="0">
        <f>1/COUNTIFS($A$6:$A$15532,A14589,$C$6:$C$15532,1)</f>
      </c>
      <c r="C14589" s="0">
        <f>IF(SUBTOTAL(103,A14589) = 1, 1, 0)</f>
      </c>
      <c r="D14589" t="n" s="0">
        <v>313635.0</v>
      </c>
      <c r="E14589" s="0">
        <f>1/COUNTIFS($D$6:$D$15532,D14589,$F$6:$F$15532,1)</f>
      </c>
      <c r="F14589" s="0">
        <f>IF(SUBTOTAL(103,D14589) = 1, 1, 0)</f>
      </c>
      <c r="G14589" t="n" s="3">
        <v>45672.375</v>
      </c>
      <c r="H14589" t="s" s="0">
        <v>1559</v>
      </c>
      <c r="I14589" t="s" s="0">
        <v>41</v>
      </c>
      <c r="J14589" t="s" s="0">
        <v>29</v>
      </c>
      <c r="K14589" t="s" s="0">
        <v>30</v>
      </c>
      <c r="L14589" t="s" s="0">
        <v>31</v>
      </c>
      <c r="M14589" t="s" s="0">
        <v>402</v>
      </c>
      <c r="N14589" t="n" s="0">
        <v>2024.0</v>
      </c>
      <c r="O14589" t="s" s="0">
        <v>33</v>
      </c>
      <c r="P14589" t="s" s="0">
        <v>1540</v>
      </c>
      <c r="Q14589" t="s" s="0">
        <v>47</v>
      </c>
      <c r="R14589" t="s" s="0">
        <v>207</v>
      </c>
      <c r="S14589" t="n" s="0">
        <v>910898.0</v>
      </c>
      <c r="T14589" t="s" s="0">
        <v>37</v>
      </c>
      <c r="U14589" t="n" s="0">
        <v>20.0</v>
      </c>
      <c r="V14589" t="s" s="0">
        <v>38</v>
      </c>
      <c r="W14589" t="s" s="0">
        <v>577</v>
      </c>
      <c r="X14589" t="s" s="0">
        <v>66</v>
      </c>
      <c r="Y14589" t="s" s="0">
        <v>40</v>
      </c>
      <c r="Z14589" t="s" s="0">
        <v>41</v>
      </c>
      <c r="AA14589" t="s" s="0">
        <v>41</v>
      </c>
    </row>
    <row r="14590">
      <c r="A14590" t="n" s="0">
        <v>951612.0</v>
      </c>
      <c r="B14590" s="0">
        <f>1/COUNTIFS($A$6:$A$15532,A14590,$C$6:$C$15532,1)</f>
      </c>
      <c r="C14590" s="0">
        <f>IF(SUBTOTAL(103,A14590) = 1, 1, 0)</f>
      </c>
      <c r="D14590" t="n" s="0">
        <v>313701.0</v>
      </c>
      <c r="E14590" s="0">
        <f>1/COUNTIFS($D$6:$D$15532,D14590,$F$6:$F$15532,1)</f>
      </c>
      <c r="F14590" s="0">
        <f>IF(SUBTOTAL(103,D14590) = 1, 1, 0)</f>
      </c>
      <c r="G14590" t="n" s="3">
        <v>45672.53125</v>
      </c>
      <c r="H14590" t="s" s="0">
        <v>1559</v>
      </c>
      <c r="I14590" t="s" s="0">
        <v>41</v>
      </c>
      <c r="J14590" t="s" s="0">
        <v>29</v>
      </c>
      <c r="K14590" t="s" s="0">
        <v>30</v>
      </c>
      <c r="L14590" t="s" s="0">
        <v>31</v>
      </c>
      <c r="M14590" t="s" s="0">
        <v>402</v>
      </c>
      <c r="N14590" t="n" s="0">
        <v>2024.0</v>
      </c>
      <c r="O14590" t="s" s="0">
        <v>33</v>
      </c>
      <c r="P14590" t="s" s="0">
        <v>1372</v>
      </c>
      <c r="Q14590" t="s" s="0">
        <v>47</v>
      </c>
      <c r="R14590" t="s" s="0">
        <v>1562</v>
      </c>
      <c r="S14590" t="n" s="0">
        <v>951612.0</v>
      </c>
      <c r="T14590" t="s" s="0">
        <v>49</v>
      </c>
      <c r="U14590" t="n" s="0">
        <v>26.0</v>
      </c>
      <c r="V14590" t="s" s="0">
        <v>87</v>
      </c>
      <c r="W14590" t="s" s="0">
        <v>189</v>
      </c>
      <c r="X14590" t="s" s="0">
        <v>66</v>
      </c>
      <c r="Y14590" t="s" s="0">
        <v>40</v>
      </c>
      <c r="Z14590" t="s" s="0">
        <v>41</v>
      </c>
      <c r="AA14590" t="s" s="0">
        <v>41</v>
      </c>
    </row>
    <row r="14591">
      <c r="A14591" t="n" s="0">
        <v>983925.0</v>
      </c>
      <c r="B14591" s="0">
        <f>1/COUNTIFS($A$6:$A$15532,A14591,$C$6:$C$15532,1)</f>
      </c>
      <c r="C14591" s="0">
        <f>IF(SUBTOTAL(103,A14591) = 1, 1, 0)</f>
      </c>
      <c r="D14591" t="n" s="0">
        <v>313836.0</v>
      </c>
      <c r="E14591" s="0">
        <f>1/COUNTIFS($D$6:$D$15532,D14591,$F$6:$F$15532,1)</f>
      </c>
      <c r="F14591" s="0">
        <f>IF(SUBTOTAL(103,D14591) = 1, 1, 0)</f>
      </c>
      <c r="G14591" t="n" s="3">
        <v>45673.41773148148</v>
      </c>
      <c r="H14591" t="s" s="0">
        <v>1559</v>
      </c>
      <c r="I14591" t="s" s="0">
        <v>28</v>
      </c>
      <c r="J14591" t="s" s="0">
        <v>29</v>
      </c>
      <c r="K14591" t="s" s="0">
        <v>94</v>
      </c>
      <c r="L14591" t="s" s="0">
        <v>201</v>
      </c>
      <c r="M14591" t="s" s="0">
        <v>1560</v>
      </c>
      <c r="N14591" t="n" s="0">
        <v>2024.0</v>
      </c>
      <c r="O14591" t="s" s="0">
        <v>33</v>
      </c>
      <c r="P14591" t="s" s="0">
        <v>150</v>
      </c>
      <c r="Q14591" t="s" s="0">
        <v>47</v>
      </c>
      <c r="R14591" t="s" s="0">
        <v>79</v>
      </c>
      <c r="S14591" t="n" s="0">
        <v>983925.0</v>
      </c>
      <c r="T14591" t="s" s="0">
        <v>49</v>
      </c>
      <c r="U14591" t="n" s="0">
        <v>26.0</v>
      </c>
      <c r="V14591" t="s" s="0">
        <v>211</v>
      </c>
      <c r="W14591" t="s" s="0">
        <v>189</v>
      </c>
      <c r="X14591" t="s" s="0">
        <v>66</v>
      </c>
      <c r="Y14591" t="s" s="0">
        <v>66</v>
      </c>
      <c r="Z14591" t="s" s="0">
        <v>41</v>
      </c>
      <c r="AA14591" t="s" s="0">
        <v>41</v>
      </c>
    </row>
    <row r="14592">
      <c r="A14592" t="n" s="0">
        <v>932132.0</v>
      </c>
      <c r="B14592" s="0">
        <f>1/COUNTIFS($A$6:$A$15532,A14592,$C$6:$C$15532,1)</f>
      </c>
      <c r="C14592" s="0">
        <f>IF(SUBTOTAL(103,A14592) = 1, 1, 0)</f>
      </c>
      <c r="D14592" t="n" s="0">
        <v>313869.0</v>
      </c>
      <c r="E14592" s="0">
        <f>1/COUNTIFS($D$6:$D$15532,D14592,$F$6:$F$15532,1)</f>
      </c>
      <c r="F14592" s="0">
        <f>IF(SUBTOTAL(103,D14592) = 1, 1, 0)</f>
      </c>
      <c r="G14592" t="n" s="3">
        <v>45673.47085648148</v>
      </c>
      <c r="H14592" t="s" s="0">
        <v>1559</v>
      </c>
      <c r="I14592" t="s" s="0">
        <v>28</v>
      </c>
      <c r="J14592" t="s" s="0">
        <v>29</v>
      </c>
      <c r="K14592" t="s" s="0">
        <v>43</v>
      </c>
      <c r="L14592" t="s" s="0">
        <v>71</v>
      </c>
      <c r="M14592" t="s" s="0">
        <v>1560</v>
      </c>
      <c r="N14592" t="n" s="0">
        <v>2024.0</v>
      </c>
      <c r="O14592" t="s" s="0">
        <v>33</v>
      </c>
      <c r="P14592" t="s" s="0">
        <v>1372</v>
      </c>
      <c r="Q14592" t="s" s="0">
        <v>47</v>
      </c>
      <c r="R14592" t="s" s="0">
        <v>1562</v>
      </c>
      <c r="S14592" t="n" s="0">
        <v>932132.0</v>
      </c>
      <c r="T14592" t="s" s="0">
        <v>37</v>
      </c>
      <c r="U14592" t="n" s="0">
        <v>20.0</v>
      </c>
      <c r="V14592" t="s" s="0">
        <v>38</v>
      </c>
      <c r="W14592" t="s" s="0">
        <v>274</v>
      </c>
      <c r="X14592" t="s" s="0">
        <v>66</v>
      </c>
      <c r="Y14592" t="s" s="0">
        <v>66</v>
      </c>
      <c r="Z14592" t="s" s="0">
        <v>41</v>
      </c>
      <c r="AA14592" t="s" s="0">
        <v>41</v>
      </c>
    </row>
    <row r="14593">
      <c r="A14593" t="n" s="0">
        <v>941121.0</v>
      </c>
      <c r="B14593" s="0">
        <f>1/COUNTIFS($A$6:$A$15532,A14593,$C$6:$C$15532,1)</f>
      </c>
      <c r="C14593" s="0">
        <f>IF(SUBTOTAL(103,A14593) = 1, 1, 0)</f>
      </c>
      <c r="D14593" t="n" s="0">
        <v>313875.0</v>
      </c>
      <c r="E14593" s="0">
        <f>1/COUNTIFS($D$6:$D$15532,D14593,$F$6:$F$15532,1)</f>
      </c>
      <c r="F14593" s="0">
        <f>IF(SUBTOTAL(103,D14593) = 1, 1, 0)</f>
      </c>
      <c r="G14593" t="n" s="3">
        <v>45673.483668981484</v>
      </c>
      <c r="H14593" t="s" s="0">
        <v>1559</v>
      </c>
      <c r="I14593" t="s" s="0">
        <v>28</v>
      </c>
      <c r="J14593" t="s" s="0">
        <v>29</v>
      </c>
      <c r="K14593" t="s" s="0">
        <v>43</v>
      </c>
      <c r="L14593" t="s" s="0">
        <v>71</v>
      </c>
      <c r="M14593" t="s" s="0">
        <v>1560</v>
      </c>
      <c r="N14593" t="n" s="0">
        <v>2024.0</v>
      </c>
      <c r="O14593" t="s" s="0">
        <v>33</v>
      </c>
      <c r="P14593" t="s" s="0">
        <v>1372</v>
      </c>
      <c r="Q14593" t="s" s="0">
        <v>47</v>
      </c>
      <c r="R14593" t="s" s="0">
        <v>1562</v>
      </c>
      <c r="S14593" t="n" s="0">
        <v>941121.0</v>
      </c>
      <c r="T14593" t="s" s="0">
        <v>49</v>
      </c>
      <c r="U14593" t="n" s="0">
        <v>19.0</v>
      </c>
      <c r="V14593" t="s" s="0">
        <v>38</v>
      </c>
      <c r="W14593" t="s" s="0">
        <v>385</v>
      </c>
      <c r="X14593" t="s" s="0">
        <v>66</v>
      </c>
      <c r="Y14593" t="s" s="0">
        <v>40</v>
      </c>
      <c r="Z14593" t="s" s="0">
        <v>41</v>
      </c>
      <c r="AA14593" t="s" s="0">
        <v>41</v>
      </c>
    </row>
    <row r="14594">
      <c r="A14594" t="n" s="0">
        <v>853960.0</v>
      </c>
      <c r="B14594" s="0">
        <f>1/COUNTIFS($A$6:$A$15532,A14594,$C$6:$C$15532,1)</f>
      </c>
      <c r="C14594" s="0">
        <f>IF(SUBTOTAL(103,A14594) = 1, 1, 0)</f>
      </c>
      <c r="D14594" t="n" s="0">
        <v>313885.0</v>
      </c>
      <c r="E14594" s="0">
        <f>1/COUNTIFS($D$6:$D$15532,D14594,$F$6:$F$15532,1)</f>
      </c>
      <c r="F14594" s="0">
        <f>IF(SUBTOTAL(103,D14594) = 1, 1, 0)</f>
      </c>
      <c r="G14594" t="n" s="3">
        <v>45673.50195601852</v>
      </c>
      <c r="H14594" t="s" s="0">
        <v>1559</v>
      </c>
      <c r="I14594" t="s" s="0">
        <v>28</v>
      </c>
      <c r="J14594" t="s" s="0">
        <v>29</v>
      </c>
      <c r="K14594" t="s" s="0">
        <v>43</v>
      </c>
      <c r="L14594" t="s" s="0">
        <v>71</v>
      </c>
      <c r="M14594" t="s" s="0">
        <v>1560</v>
      </c>
      <c r="N14594" t="n" s="0">
        <v>2024.0</v>
      </c>
      <c r="O14594" t="s" s="0">
        <v>33</v>
      </c>
      <c r="P14594" t="s" s="0">
        <v>150</v>
      </c>
      <c r="Q14594" t="s" s="0">
        <v>58</v>
      </c>
      <c r="R14594" t="s" s="0">
        <v>79</v>
      </c>
      <c r="S14594" t="n" s="0">
        <v>853960.0</v>
      </c>
      <c r="T14594" t="s" s="0">
        <v>49</v>
      </c>
      <c r="U14594" t="n" s="0">
        <v>22.0</v>
      </c>
      <c r="V14594" t="s" s="0">
        <v>38</v>
      </c>
      <c r="W14594" t="s" s="0">
        <v>1599</v>
      </c>
      <c r="X14594" t="s" s="0">
        <v>66</v>
      </c>
      <c r="Y14594" t="s" s="0">
        <v>66</v>
      </c>
      <c r="Z14594" t="s" s="0">
        <v>41</v>
      </c>
      <c r="AA14594" t="s" s="0">
        <v>41</v>
      </c>
    </row>
    <row r="14595">
      <c r="A14595" t="n" s="0">
        <v>848896.0</v>
      </c>
      <c r="B14595" s="0">
        <f>1/COUNTIFS($A$6:$A$15532,A14595,$C$6:$C$15532,1)</f>
      </c>
      <c r="C14595" s="0">
        <f>IF(SUBTOTAL(103,A14595) = 1, 1, 0)</f>
      </c>
      <c r="D14595" t="n" s="0">
        <v>314000.0</v>
      </c>
      <c r="E14595" s="0">
        <f>1/COUNTIFS($D$6:$D$15532,D14595,$F$6:$F$15532,1)</f>
      </c>
      <c r="F14595" s="0">
        <f>IF(SUBTOTAL(103,D14595) = 1, 1, 0)</f>
      </c>
      <c r="G14595" t="n" s="3">
        <v>45674.375</v>
      </c>
      <c r="H14595" t="s" s="0">
        <v>1559</v>
      </c>
      <c r="I14595" t="s" s="0">
        <v>41</v>
      </c>
      <c r="J14595" t="s" s="0">
        <v>29</v>
      </c>
      <c r="K14595" t="s" s="0">
        <v>30</v>
      </c>
      <c r="L14595" t="s" s="0">
        <v>31</v>
      </c>
      <c r="M14595" t="s" s="0">
        <v>402</v>
      </c>
      <c r="N14595" t="n" s="0">
        <v>2024.0</v>
      </c>
      <c r="O14595" t="s" s="0">
        <v>33</v>
      </c>
      <c r="P14595" t="s" s="0">
        <v>150</v>
      </c>
      <c r="Q14595" t="s" s="0">
        <v>58</v>
      </c>
      <c r="R14595" t="s" s="0">
        <v>79</v>
      </c>
      <c r="S14595" t="n" s="0">
        <v>848896.0</v>
      </c>
      <c r="T14595" t="s" s="0">
        <v>49</v>
      </c>
      <c r="U14595" t="n" s="0">
        <v>20.0</v>
      </c>
      <c r="V14595" t="s" s="0">
        <v>613</v>
      </c>
      <c r="W14595" t="s" s="0">
        <v>189</v>
      </c>
      <c r="X14595" t="s" s="0">
        <v>40</v>
      </c>
      <c r="Y14595" t="s" s="0">
        <v>40</v>
      </c>
      <c r="Z14595" t="s" s="0">
        <v>41</v>
      </c>
      <c r="AA14595" t="s" s="0">
        <v>41</v>
      </c>
    </row>
    <row r="14596">
      <c r="A14596" t="n" s="0">
        <v>637166.0</v>
      </c>
      <c r="B14596" s="0">
        <f>1/COUNTIFS($A$6:$A$15532,A14596,$C$6:$C$15532,1)</f>
      </c>
      <c r="C14596" s="0">
        <f>IF(SUBTOTAL(103,A14596) = 1, 1, 0)</f>
      </c>
      <c r="D14596" t="n" s="0">
        <v>314039.0</v>
      </c>
      <c r="E14596" s="0">
        <f>1/COUNTIFS($D$6:$D$15532,D14596,$F$6:$F$15532,1)</f>
      </c>
      <c r="F14596" s="0">
        <f>IF(SUBTOTAL(103,D14596) = 1, 1, 0)</f>
      </c>
      <c r="G14596" t="n" s="3">
        <v>45674.520833333336</v>
      </c>
      <c r="H14596" t="s" s="0">
        <v>1559</v>
      </c>
      <c r="I14596" t="s" s="0">
        <v>41</v>
      </c>
      <c r="J14596" t="s" s="0">
        <v>29</v>
      </c>
      <c r="K14596" t="s" s="0">
        <v>30</v>
      </c>
      <c r="L14596" t="s" s="0">
        <v>31</v>
      </c>
      <c r="M14596" t="s" s="0">
        <v>402</v>
      </c>
      <c r="N14596" t="n" s="0">
        <v>2024.0</v>
      </c>
      <c r="O14596" t="s" s="0">
        <v>33</v>
      </c>
      <c r="P14596" t="s" s="0">
        <v>1372</v>
      </c>
      <c r="Q14596" t="s" s="0">
        <v>64</v>
      </c>
      <c r="R14596" t="s" s="0">
        <v>1591</v>
      </c>
      <c r="S14596" t="n" s="0">
        <v>637166.0</v>
      </c>
      <c r="T14596" t="s" s="0">
        <v>37</v>
      </c>
      <c r="U14596" t="n" s="0">
        <v>23.0</v>
      </c>
      <c r="V14596" t="s" s="0">
        <v>38</v>
      </c>
      <c r="W14596" t="s" s="0">
        <v>234</v>
      </c>
      <c r="X14596" t="s" s="0">
        <v>40</v>
      </c>
      <c r="Y14596" t="s" s="0">
        <v>40</v>
      </c>
      <c r="Z14596" t="s" s="0">
        <v>41</v>
      </c>
      <c r="AA14596" t="s" s="0">
        <v>41</v>
      </c>
    </row>
    <row r="14597">
      <c r="A14597" t="n" s="0">
        <v>722142.0</v>
      </c>
      <c r="B14597" s="0">
        <f>1/COUNTIFS($A$6:$A$15532,A14597,$C$6:$C$15532,1)</f>
      </c>
      <c r="C14597" s="0">
        <f>IF(SUBTOTAL(103,A14597) = 1, 1, 0)</f>
      </c>
      <c r="D14597" t="n" s="0">
        <v>314054.0</v>
      </c>
      <c r="E14597" s="0">
        <f>1/COUNTIFS($D$6:$D$15532,D14597,$F$6:$F$15532,1)</f>
      </c>
      <c r="F14597" s="0">
        <f>IF(SUBTOTAL(103,D14597) = 1, 1, 0)</f>
      </c>
      <c r="G14597" t="n" s="3">
        <v>45674.552083333336</v>
      </c>
      <c r="H14597" t="s" s="0">
        <v>1559</v>
      </c>
      <c r="I14597" t="s" s="0">
        <v>41</v>
      </c>
      <c r="J14597" t="s" s="0">
        <v>29</v>
      </c>
      <c r="K14597" t="s" s="0">
        <v>30</v>
      </c>
      <c r="L14597" t="s" s="0">
        <v>31</v>
      </c>
      <c r="M14597" t="s" s="0">
        <v>402</v>
      </c>
      <c r="N14597" t="n" s="0">
        <v>2024.0</v>
      </c>
      <c r="O14597" t="s" s="0">
        <v>33</v>
      </c>
      <c r="P14597" t="s" s="0">
        <v>150</v>
      </c>
      <c r="Q14597" t="s" s="0">
        <v>117</v>
      </c>
      <c r="R14597" t="s" s="0">
        <v>79</v>
      </c>
      <c r="S14597" t="n" s="0">
        <v>722142.0</v>
      </c>
      <c r="T14597" t="s" s="0">
        <v>37</v>
      </c>
      <c r="U14597" t="n" s="0">
        <v>32.0</v>
      </c>
      <c r="V14597" t="s" s="0">
        <v>38</v>
      </c>
      <c r="W14597" t="s" s="0">
        <v>189</v>
      </c>
      <c r="X14597" t="s" s="0">
        <v>40</v>
      </c>
      <c r="Y14597" t="s" s="0">
        <v>66</v>
      </c>
      <c r="Z14597" t="s" s="0">
        <v>41</v>
      </c>
      <c r="AA14597" t="s" s="0">
        <v>41</v>
      </c>
    </row>
    <row r="14598">
      <c r="A14598" t="n" s="0">
        <v>920639.0</v>
      </c>
      <c r="B14598" s="0">
        <f>1/COUNTIFS($A$6:$A$15532,A14598,$C$6:$C$15532,1)</f>
      </c>
      <c r="C14598" s="0">
        <f>IF(SUBTOTAL(103,A14598) = 1, 1, 0)</f>
      </c>
      <c r="D14598" t="n" s="0">
        <v>314056.0</v>
      </c>
      <c r="E14598" s="0">
        <f>1/COUNTIFS($D$6:$D$15532,D14598,$F$6:$F$15532,1)</f>
      </c>
      <c r="F14598" s="0">
        <f>IF(SUBTOTAL(103,D14598) = 1, 1, 0)</f>
      </c>
      <c r="G14598" t="n" s="3">
        <v>45674.5</v>
      </c>
      <c r="H14598" t="s" s="0">
        <v>1559</v>
      </c>
      <c r="I14598" t="s" s="0">
        <v>41</v>
      </c>
      <c r="J14598" t="s" s="0">
        <v>29</v>
      </c>
      <c r="K14598" t="s" s="0">
        <v>30</v>
      </c>
      <c r="L14598" t="s" s="0">
        <v>31</v>
      </c>
      <c r="M14598" t="s" s="0">
        <v>402</v>
      </c>
      <c r="N14598" t="n" s="0">
        <v>2024.0</v>
      </c>
      <c r="O14598" t="s" s="0">
        <v>33</v>
      </c>
      <c r="P14598" t="s" s="0">
        <v>150</v>
      </c>
      <c r="Q14598" t="s" s="0">
        <v>47</v>
      </c>
      <c r="R14598" t="s" s="0">
        <v>79</v>
      </c>
      <c r="S14598" t="n" s="0">
        <v>920639.0</v>
      </c>
      <c r="T14598" t="s" s="0">
        <v>49</v>
      </c>
      <c r="U14598" t="n" s="0">
        <v>22.0</v>
      </c>
      <c r="V14598" t="s" s="0">
        <v>38</v>
      </c>
      <c r="W14598" t="s" s="0">
        <v>189</v>
      </c>
      <c r="X14598" t="s" s="0">
        <v>40</v>
      </c>
      <c r="Y14598" t="s" s="0">
        <v>66</v>
      </c>
      <c r="Z14598" t="s" s="0">
        <v>41</v>
      </c>
      <c r="AA14598" t="s" s="0">
        <v>41</v>
      </c>
    </row>
    <row r="14599">
      <c r="A14599" t="n" s="0">
        <v>931724.0</v>
      </c>
      <c r="B14599" s="0">
        <f>1/COUNTIFS($A$6:$A$15532,A14599,$C$6:$C$15532,1)</f>
      </c>
      <c r="C14599" s="0">
        <f>IF(SUBTOTAL(103,A14599) = 1, 1, 0)</f>
      </c>
      <c r="D14599" t="n" s="0">
        <v>314130.0</v>
      </c>
      <c r="E14599" s="0">
        <f>1/COUNTIFS($D$6:$D$15532,D14599,$F$6:$F$15532,1)</f>
      </c>
      <c r="F14599" s="0">
        <f>IF(SUBTOTAL(103,D14599) = 1, 1, 0)</f>
      </c>
      <c r="G14599" t="n" s="3">
        <v>45677.39429398148</v>
      </c>
      <c r="H14599" t="s" s="0">
        <v>1559</v>
      </c>
      <c r="I14599" t="s" s="0">
        <v>28</v>
      </c>
      <c r="J14599" t="s" s="0">
        <v>29</v>
      </c>
      <c r="K14599" t="s" s="0">
        <v>43</v>
      </c>
      <c r="L14599" t="s" s="0">
        <v>71</v>
      </c>
      <c r="M14599" t="s" s="0">
        <v>1560</v>
      </c>
      <c r="N14599" t="n" s="0">
        <v>2024.0</v>
      </c>
      <c r="O14599" t="s" s="0">
        <v>33</v>
      </c>
      <c r="P14599" t="s" s="0">
        <v>1372</v>
      </c>
      <c r="Q14599" t="s" s="0">
        <v>47</v>
      </c>
      <c r="R14599" t="s" s="0">
        <v>1562</v>
      </c>
      <c r="S14599" t="n" s="0">
        <v>931724.0</v>
      </c>
      <c r="T14599" t="s" s="0">
        <v>37</v>
      </c>
      <c r="U14599" t="n" s="0">
        <v>20.0</v>
      </c>
      <c r="V14599" t="s" s="0">
        <v>38</v>
      </c>
      <c r="W14599" t="s" s="0">
        <v>480</v>
      </c>
      <c r="X14599" t="s" s="0">
        <v>66</v>
      </c>
      <c r="Y14599" t="s" s="0">
        <v>66</v>
      </c>
      <c r="Z14599" t="s" s="0">
        <v>41</v>
      </c>
      <c r="AA14599" t="s" s="0">
        <v>41</v>
      </c>
    </row>
    <row r="14600">
      <c r="A14600" t="n" s="0">
        <v>940067.0</v>
      </c>
      <c r="B14600" s="0">
        <f>1/COUNTIFS($A$6:$A$15532,A14600,$C$6:$C$15532,1)</f>
      </c>
      <c r="C14600" s="0">
        <f>IF(SUBTOTAL(103,A14600) = 1, 1, 0)</f>
      </c>
      <c r="D14600" t="n" s="0">
        <v>314156.0</v>
      </c>
      <c r="E14600" s="0">
        <f>1/COUNTIFS($D$6:$D$15532,D14600,$F$6:$F$15532,1)</f>
      </c>
      <c r="F14600" s="0">
        <f>IF(SUBTOTAL(103,D14600) = 1, 1, 0)</f>
      </c>
      <c r="G14600" t="n" s="3">
        <v>45677.453831018516</v>
      </c>
      <c r="H14600" t="s" s="0">
        <v>1559</v>
      </c>
      <c r="I14600" t="s" s="0">
        <v>28</v>
      </c>
      <c r="J14600" t="s" s="0">
        <v>93</v>
      </c>
      <c r="K14600" t="s" s="0">
        <v>43</v>
      </c>
      <c r="L14600" t="s" s="0">
        <v>201</v>
      </c>
      <c r="M14600" t="s" s="0">
        <v>1560</v>
      </c>
      <c r="N14600" t="n" s="0">
        <v>2024.0</v>
      </c>
      <c r="O14600" t="s" s="0">
        <v>33</v>
      </c>
      <c r="P14600" t="s" s="0">
        <v>150</v>
      </c>
      <c r="Q14600" t="s" s="0">
        <v>47</v>
      </c>
      <c r="R14600" t="s" s="0">
        <v>79</v>
      </c>
      <c r="S14600" t="n" s="0">
        <v>940067.0</v>
      </c>
      <c r="T14600" t="s" s="0">
        <v>37</v>
      </c>
      <c r="U14600" t="n" s="0">
        <v>19.0</v>
      </c>
      <c r="V14600" t="s" s="0">
        <v>1078</v>
      </c>
      <c r="W14600" t="s" s="0">
        <v>41</v>
      </c>
      <c r="X14600" t="s" s="0">
        <v>66</v>
      </c>
      <c r="Y14600" t="s" s="0">
        <v>40</v>
      </c>
      <c r="Z14600" t="s" s="0">
        <v>41</v>
      </c>
      <c r="AA14600" t="s" s="0">
        <v>41</v>
      </c>
    </row>
    <row r="14601">
      <c r="A14601" t="n" s="0">
        <v>914907.0</v>
      </c>
      <c r="B14601" s="0">
        <f>1/COUNTIFS($A$6:$A$15532,A14601,$C$6:$C$15532,1)</f>
      </c>
      <c r="C14601" s="0">
        <f>IF(SUBTOTAL(103,A14601) = 1, 1, 0)</f>
      </c>
      <c r="D14601" t="n" s="0">
        <v>314172.0</v>
      </c>
      <c r="E14601" s="0">
        <f>1/COUNTIFS($D$6:$D$15532,D14601,$F$6:$F$15532,1)</f>
      </c>
      <c r="F14601" s="0">
        <f>IF(SUBTOTAL(103,D14601) = 1, 1, 0)</f>
      </c>
      <c r="G14601" t="n" s="3">
        <v>45677.487546296295</v>
      </c>
      <c r="H14601" t="s" s="0">
        <v>1559</v>
      </c>
      <c r="I14601" t="s" s="0">
        <v>28</v>
      </c>
      <c r="J14601" t="s" s="0">
        <v>29</v>
      </c>
      <c r="K14601" t="s" s="0">
        <v>43</v>
      </c>
      <c r="L14601" t="s" s="0">
        <v>71</v>
      </c>
      <c r="M14601" t="s" s="0">
        <v>1560</v>
      </c>
      <c r="N14601" t="n" s="0">
        <v>2024.0</v>
      </c>
      <c r="O14601" t="s" s="0">
        <v>33</v>
      </c>
      <c r="P14601" t="s" s="0">
        <v>1181</v>
      </c>
      <c r="Q14601" t="s" s="0">
        <v>47</v>
      </c>
      <c r="R14601" t="s" s="0">
        <v>1182</v>
      </c>
      <c r="S14601" t="n" s="0">
        <v>914907.0</v>
      </c>
      <c r="T14601" t="s" s="0">
        <v>49</v>
      </c>
      <c r="U14601" t="n" s="0">
        <v>22.0</v>
      </c>
      <c r="V14601" t="s" s="0">
        <v>38</v>
      </c>
      <c r="W14601" t="s" s="0">
        <v>775</v>
      </c>
      <c r="X14601" t="s" s="0">
        <v>40</v>
      </c>
      <c r="Y14601" t="s" s="0">
        <v>40</v>
      </c>
      <c r="Z14601" t="s" s="0">
        <v>41</v>
      </c>
      <c r="AA14601" t="s" s="0">
        <v>41</v>
      </c>
    </row>
    <row r="14602">
      <c r="A14602" t="n" s="0">
        <v>779513.0</v>
      </c>
      <c r="B14602" s="0">
        <f>1/COUNTIFS($A$6:$A$15532,A14602,$C$6:$C$15532,1)</f>
      </c>
      <c r="C14602" s="0">
        <f>IF(SUBTOTAL(103,A14602) = 1, 1, 0)</f>
      </c>
      <c r="D14602" t="n" s="0">
        <v>314184.0</v>
      </c>
      <c r="E14602" s="0">
        <f>1/COUNTIFS($D$6:$D$15532,D14602,$F$6:$F$15532,1)</f>
      </c>
      <c r="F14602" s="0">
        <f>IF(SUBTOTAL(103,D14602) = 1, 1, 0)</f>
      </c>
      <c r="G14602" t="n" s="3">
        <v>45677.513715277775</v>
      </c>
      <c r="H14602" t="s" s="0">
        <v>1559</v>
      </c>
      <c r="I14602" t="s" s="0">
        <v>28</v>
      </c>
      <c r="J14602" t="s" s="0">
        <v>29</v>
      </c>
      <c r="K14602" t="s" s="0">
        <v>43</v>
      </c>
      <c r="L14602" t="s" s="0">
        <v>51</v>
      </c>
      <c r="M14602" t="s" s="0">
        <v>1560</v>
      </c>
      <c r="N14602" t="n" s="0">
        <v>2024.0</v>
      </c>
      <c r="O14602" t="s" s="0">
        <v>33</v>
      </c>
      <c r="P14602" t="s" s="0">
        <v>150</v>
      </c>
      <c r="Q14602" t="s" s="0">
        <v>64</v>
      </c>
      <c r="R14602" t="s" s="0">
        <v>79</v>
      </c>
      <c r="S14602" t="n" s="0">
        <v>779513.0</v>
      </c>
      <c r="T14602" t="s" s="0">
        <v>49</v>
      </c>
      <c r="U14602" t="n" s="0">
        <v>22.0</v>
      </c>
      <c r="V14602" t="s" s="0">
        <v>38</v>
      </c>
      <c r="W14602" t="s" s="0">
        <v>187</v>
      </c>
      <c r="X14602" t="s" s="0">
        <v>40</v>
      </c>
      <c r="Y14602" t="s" s="0">
        <v>40</v>
      </c>
      <c r="Z14602" t="s" s="0">
        <v>41</v>
      </c>
      <c r="AA14602" t="s" s="0">
        <v>41</v>
      </c>
    </row>
    <row r="14603">
      <c r="A14603" t="n" s="0">
        <v>944436.0</v>
      </c>
      <c r="B14603" s="0">
        <f>1/COUNTIFS($A$6:$A$15532,A14603,$C$6:$C$15532,1)</f>
      </c>
      <c r="C14603" s="0">
        <f>IF(SUBTOTAL(103,A14603) = 1, 1, 0)</f>
      </c>
      <c r="D14603" t="n" s="0">
        <v>314319.0</v>
      </c>
      <c r="E14603" s="0">
        <f>1/COUNTIFS($D$6:$D$15532,D14603,$F$6:$F$15532,1)</f>
      </c>
      <c r="F14603" s="0">
        <f>IF(SUBTOTAL(103,D14603) = 1, 1, 0)</f>
      </c>
      <c r="G14603" t="n" s="3">
        <v>45677.637604166666</v>
      </c>
      <c r="H14603" t="s" s="0">
        <v>1559</v>
      </c>
      <c r="I14603" t="s" s="0">
        <v>28</v>
      </c>
      <c r="J14603" t="s" s="0">
        <v>29</v>
      </c>
      <c r="K14603" t="s" s="0">
        <v>43</v>
      </c>
      <c r="L14603" t="s" s="0">
        <v>254</v>
      </c>
      <c r="M14603" t="s" s="0">
        <v>1560</v>
      </c>
      <c r="N14603" t="n" s="0">
        <v>2024.0</v>
      </c>
      <c r="O14603" t="s" s="0">
        <v>33</v>
      </c>
      <c r="P14603" t="s" s="0">
        <v>150</v>
      </c>
      <c r="Q14603" t="s" s="0">
        <v>47</v>
      </c>
      <c r="R14603" t="s" s="0">
        <v>79</v>
      </c>
      <c r="S14603" t="n" s="0">
        <v>944436.0</v>
      </c>
      <c r="T14603" t="s" s="0">
        <v>37</v>
      </c>
      <c r="U14603" t="n" s="0">
        <v>20.0</v>
      </c>
      <c r="V14603" t="s" s="0">
        <v>158</v>
      </c>
      <c r="W14603" t="s" s="0">
        <v>50</v>
      </c>
      <c r="X14603" t="s" s="0">
        <v>40</v>
      </c>
      <c r="Y14603" t="s" s="0">
        <v>40</v>
      </c>
      <c r="Z14603" t="s" s="0">
        <v>41</v>
      </c>
      <c r="AA14603" t="s" s="0">
        <v>41</v>
      </c>
    </row>
    <row r="14604">
      <c r="A14604" t="n" s="0">
        <v>946936.0</v>
      </c>
      <c r="B14604" s="0">
        <f>1/COUNTIFS($A$6:$A$15532,A14604,$C$6:$C$15532,1)</f>
      </c>
      <c r="C14604" s="0">
        <f>IF(SUBTOTAL(103,A14604) = 1, 1, 0)</f>
      </c>
      <c r="D14604" t="n" s="0">
        <v>314343.0</v>
      </c>
      <c r="E14604" s="0">
        <f>1/COUNTIFS($D$6:$D$15532,D14604,$F$6:$F$15532,1)</f>
      </c>
      <c r="F14604" s="0">
        <f>IF(SUBTOTAL(103,D14604) = 1, 1, 0)</f>
      </c>
      <c r="G14604" t="n" s="3">
        <v>45677.67789351852</v>
      </c>
      <c r="H14604" t="s" s="0">
        <v>1559</v>
      </c>
      <c r="I14604" t="s" s="0">
        <v>28</v>
      </c>
      <c r="J14604" t="s" s="0">
        <v>29</v>
      </c>
      <c r="K14604" t="s" s="0">
        <v>43</v>
      </c>
      <c r="L14604" t="s" s="0">
        <v>71</v>
      </c>
      <c r="M14604" t="s" s="0">
        <v>1560</v>
      </c>
      <c r="N14604" t="n" s="0">
        <v>2024.0</v>
      </c>
      <c r="O14604" t="s" s="0">
        <v>33</v>
      </c>
      <c r="P14604" t="s" s="0">
        <v>150</v>
      </c>
      <c r="Q14604" t="s" s="0">
        <v>47</v>
      </c>
      <c r="R14604" t="s" s="0">
        <v>79</v>
      </c>
      <c r="S14604" t="n" s="0">
        <v>946936.0</v>
      </c>
      <c r="T14604" t="s" s="0">
        <v>49</v>
      </c>
      <c r="U14604" t="n" s="0">
        <v>20.0</v>
      </c>
      <c r="V14604" t="s" s="0">
        <v>38</v>
      </c>
      <c r="W14604" t="s" s="0">
        <v>228</v>
      </c>
      <c r="X14604" t="s" s="0">
        <v>40</v>
      </c>
      <c r="Y14604" t="s" s="0">
        <v>40</v>
      </c>
      <c r="Z14604" t="s" s="0">
        <v>41</v>
      </c>
      <c r="AA14604" t="s" s="0">
        <v>41</v>
      </c>
    </row>
    <row r="14605">
      <c r="A14605" t="n" s="0">
        <v>772091.0</v>
      </c>
      <c r="B14605" s="0">
        <f>1/COUNTIFS($A$6:$A$15532,A14605,$C$6:$C$15532,1)</f>
      </c>
      <c r="C14605" s="0">
        <f>IF(SUBTOTAL(103,A14605) = 1, 1, 0)</f>
      </c>
      <c r="D14605" t="n" s="0">
        <v>314349.0</v>
      </c>
      <c r="E14605" s="0">
        <f>1/COUNTIFS($D$6:$D$15532,D14605,$F$6:$F$15532,1)</f>
      </c>
      <c r="F14605" s="0">
        <f>IF(SUBTOTAL(103,D14605) = 1, 1, 0)</f>
      </c>
      <c r="G14605" t="n" s="3">
        <v>45677.68670138889</v>
      </c>
      <c r="H14605" t="s" s="0">
        <v>1559</v>
      </c>
      <c r="I14605" t="s" s="0">
        <v>28</v>
      </c>
      <c r="J14605" t="s" s="0">
        <v>29</v>
      </c>
      <c r="K14605" t="s" s="0">
        <v>43</v>
      </c>
      <c r="L14605" t="s" s="0">
        <v>71</v>
      </c>
      <c r="M14605" t="s" s="0">
        <v>1560</v>
      </c>
      <c r="N14605" t="n" s="0">
        <v>2024.0</v>
      </c>
      <c r="O14605" t="s" s="0">
        <v>33</v>
      </c>
      <c r="P14605" t="s" s="0">
        <v>150</v>
      </c>
      <c r="Q14605" t="s" s="0">
        <v>64</v>
      </c>
      <c r="R14605" t="s" s="0">
        <v>79</v>
      </c>
      <c r="S14605" t="n" s="0">
        <v>772091.0</v>
      </c>
      <c r="T14605" t="s" s="0">
        <v>37</v>
      </c>
      <c r="U14605" t="n" s="0">
        <v>21.0</v>
      </c>
      <c r="V14605" t="s" s="0">
        <v>38</v>
      </c>
      <c r="W14605" t="s" s="0">
        <v>1600</v>
      </c>
      <c r="X14605" t="s" s="0">
        <v>66</v>
      </c>
      <c r="Y14605" t="s" s="0">
        <v>40</v>
      </c>
      <c r="Z14605" t="s" s="0">
        <v>41</v>
      </c>
      <c r="AA14605" t="s" s="0">
        <v>41</v>
      </c>
    </row>
    <row r="14606">
      <c r="A14606" t="n" s="0">
        <v>931095.0</v>
      </c>
      <c r="B14606" s="0">
        <f>1/COUNTIFS($A$6:$A$15532,A14606,$C$6:$C$15532,1)</f>
      </c>
      <c r="C14606" s="0">
        <f>IF(SUBTOTAL(103,A14606) = 1, 1, 0)</f>
      </c>
      <c r="D14606" t="n" s="0">
        <v>314395.0</v>
      </c>
      <c r="E14606" s="0">
        <f>1/COUNTIFS($D$6:$D$15532,D14606,$F$6:$F$15532,1)</f>
      </c>
      <c r="F14606" s="0">
        <f>IF(SUBTOTAL(103,D14606) = 1, 1, 0)</f>
      </c>
      <c r="G14606" t="n" s="3">
        <v>45678.404178240744</v>
      </c>
      <c r="H14606" t="s" s="0">
        <v>1559</v>
      </c>
      <c r="I14606" t="s" s="0">
        <v>28</v>
      </c>
      <c r="J14606" t="s" s="0">
        <v>29</v>
      </c>
      <c r="K14606" t="s" s="0">
        <v>43</v>
      </c>
      <c r="L14606" t="s" s="0">
        <v>71</v>
      </c>
      <c r="M14606" t="s" s="0">
        <v>1560</v>
      </c>
      <c r="N14606" t="n" s="0">
        <v>2024.0</v>
      </c>
      <c r="O14606" t="s" s="0">
        <v>33</v>
      </c>
      <c r="P14606" t="s" s="0">
        <v>1181</v>
      </c>
      <c r="Q14606" t="s" s="0">
        <v>47</v>
      </c>
      <c r="R14606" t="s" s="0">
        <v>1182</v>
      </c>
      <c r="S14606" t="n" s="0">
        <v>931095.0</v>
      </c>
      <c r="T14606" t="s" s="0">
        <v>49</v>
      </c>
      <c r="U14606" t="n" s="0">
        <v>26.0</v>
      </c>
      <c r="V14606" t="s" s="0">
        <v>38</v>
      </c>
      <c r="W14606" t="s" s="0">
        <v>1577</v>
      </c>
      <c r="X14606" t="s" s="0">
        <v>40</v>
      </c>
      <c r="Y14606" t="s" s="0">
        <v>40</v>
      </c>
      <c r="Z14606" t="s" s="0">
        <v>41</v>
      </c>
      <c r="AA14606" t="s" s="0">
        <v>41</v>
      </c>
    </row>
    <row r="14607">
      <c r="A14607" t="n" s="0">
        <v>924311.0</v>
      </c>
      <c r="B14607" s="0">
        <f>1/COUNTIFS($A$6:$A$15532,A14607,$C$6:$C$15532,1)</f>
      </c>
      <c r="C14607" s="0">
        <f>IF(SUBTOTAL(103,A14607) = 1, 1, 0)</f>
      </c>
      <c r="D14607" t="n" s="0">
        <v>314433.0</v>
      </c>
      <c r="E14607" s="0">
        <f>1/COUNTIFS($D$6:$D$15532,D14607,$F$6:$F$15532,1)</f>
      </c>
      <c r="F14607" s="0">
        <f>IF(SUBTOTAL(103,D14607) = 1, 1, 0)</f>
      </c>
      <c r="G14607" t="n" s="3">
        <v>45678.48158564815</v>
      </c>
      <c r="H14607" t="s" s="0">
        <v>1559</v>
      </c>
      <c r="I14607" t="s" s="0">
        <v>28</v>
      </c>
      <c r="J14607" t="s" s="0">
        <v>29</v>
      </c>
      <c r="K14607" t="s" s="0">
        <v>43</v>
      </c>
      <c r="L14607" t="s" s="0">
        <v>71</v>
      </c>
      <c r="M14607" t="s" s="0">
        <v>1560</v>
      </c>
      <c r="N14607" t="n" s="0">
        <v>2024.0</v>
      </c>
      <c r="O14607" t="s" s="0">
        <v>33</v>
      </c>
      <c r="P14607" t="s" s="0">
        <v>1372</v>
      </c>
      <c r="Q14607" t="s" s="0">
        <v>47</v>
      </c>
      <c r="R14607" t="s" s="0">
        <v>1373</v>
      </c>
      <c r="S14607" t="n" s="0">
        <v>924311.0</v>
      </c>
      <c r="T14607" t="s" s="0">
        <v>49</v>
      </c>
      <c r="U14607" t="n" s="0">
        <v>20.0</v>
      </c>
      <c r="V14607" t="s" s="0">
        <v>38</v>
      </c>
      <c r="W14607" t="s" s="0">
        <v>1597</v>
      </c>
      <c r="X14607" t="s" s="0">
        <v>40</v>
      </c>
      <c r="Y14607" t="s" s="0">
        <v>40</v>
      </c>
      <c r="Z14607" t="s" s="0">
        <v>41</v>
      </c>
      <c r="AA14607" t="s" s="0">
        <v>41</v>
      </c>
    </row>
    <row r="14608">
      <c r="A14608" t="n" s="0">
        <v>917169.0</v>
      </c>
      <c r="B14608" s="0">
        <f>1/COUNTIFS($A$6:$A$15532,A14608,$C$6:$C$15532,1)</f>
      </c>
      <c r="C14608" s="0">
        <f>IF(SUBTOTAL(103,A14608) = 1, 1, 0)</f>
      </c>
      <c r="D14608" t="n" s="0">
        <v>314521.0</v>
      </c>
      <c r="E14608" s="0">
        <f>1/COUNTIFS($D$6:$D$15532,D14608,$F$6:$F$15532,1)</f>
      </c>
      <c r="F14608" s="0">
        <f>IF(SUBTOTAL(103,D14608) = 1, 1, 0)</f>
      </c>
      <c r="G14608" t="n" s="3">
        <v>45678.621932870374</v>
      </c>
      <c r="H14608" t="s" s="0">
        <v>1559</v>
      </c>
      <c r="I14608" t="s" s="0">
        <v>28</v>
      </c>
      <c r="J14608" t="s" s="0">
        <v>29</v>
      </c>
      <c r="K14608" t="s" s="0">
        <v>43</v>
      </c>
      <c r="L14608" t="s" s="0">
        <v>71</v>
      </c>
      <c r="M14608" t="s" s="0">
        <v>1560</v>
      </c>
      <c r="N14608" t="n" s="0">
        <v>2024.0</v>
      </c>
      <c r="O14608" t="s" s="0">
        <v>33</v>
      </c>
      <c r="P14608" t="s" s="0">
        <v>1372</v>
      </c>
      <c r="Q14608" t="s" s="0">
        <v>47</v>
      </c>
      <c r="R14608" t="s" s="0">
        <v>1562</v>
      </c>
      <c r="S14608" t="n" s="0">
        <v>917169.0</v>
      </c>
      <c r="T14608" t="s" s="0">
        <v>49</v>
      </c>
      <c r="U14608" t="n" s="0">
        <v>21.0</v>
      </c>
      <c r="V14608" t="s" s="0">
        <v>38</v>
      </c>
      <c r="W14608" t="s" s="0">
        <v>1582</v>
      </c>
      <c r="X14608" t="s" s="0">
        <v>40</v>
      </c>
      <c r="Y14608" t="s" s="0">
        <v>40</v>
      </c>
      <c r="Z14608" t="s" s="0">
        <v>41</v>
      </c>
      <c r="AA14608" t="s" s="0">
        <v>41</v>
      </c>
    </row>
    <row r="14609">
      <c r="A14609" t="n" s="0">
        <v>842649.0</v>
      </c>
      <c r="B14609" s="0">
        <f>1/COUNTIFS($A$6:$A$15532,A14609,$C$6:$C$15532,1)</f>
      </c>
      <c r="C14609" s="0">
        <f>IF(SUBTOTAL(103,A14609) = 1, 1, 0)</f>
      </c>
      <c r="D14609" t="n" s="0">
        <v>314534.0</v>
      </c>
      <c r="E14609" s="0">
        <f>1/COUNTIFS($D$6:$D$15532,D14609,$F$6:$F$15532,1)</f>
      </c>
      <c r="F14609" s="0">
        <f>IF(SUBTOTAL(103,D14609) = 1, 1, 0)</f>
      </c>
      <c r="G14609" t="n" s="3">
        <v>45678.649375</v>
      </c>
      <c r="H14609" t="s" s="0">
        <v>1559</v>
      </c>
      <c r="I14609" t="s" s="0">
        <v>28</v>
      </c>
      <c r="J14609" t="s" s="0">
        <v>29</v>
      </c>
      <c r="K14609" t="s" s="0">
        <v>43</v>
      </c>
      <c r="L14609" t="s" s="0">
        <v>142</v>
      </c>
      <c r="M14609" t="s" s="0">
        <v>1560</v>
      </c>
      <c r="N14609" t="n" s="0">
        <v>2024.0</v>
      </c>
      <c r="O14609" t="s" s="0">
        <v>33</v>
      </c>
      <c r="P14609" t="s" s="0">
        <v>1372</v>
      </c>
      <c r="Q14609" t="s" s="0">
        <v>58</v>
      </c>
      <c r="R14609" t="s" s="0">
        <v>1562</v>
      </c>
      <c r="S14609" t="n" s="0">
        <v>842649.0</v>
      </c>
      <c r="T14609" t="s" s="0">
        <v>49</v>
      </c>
      <c r="U14609" t="n" s="0">
        <v>20.0</v>
      </c>
      <c r="V14609" t="s" s="0">
        <v>38</v>
      </c>
      <c r="W14609" t="s" s="0">
        <v>847</v>
      </c>
      <c r="X14609" t="s" s="0">
        <v>40</v>
      </c>
      <c r="Y14609" t="s" s="0">
        <v>40</v>
      </c>
      <c r="Z14609" t="s" s="0">
        <v>41</v>
      </c>
      <c r="AA14609" t="s" s="0">
        <v>41</v>
      </c>
    </row>
    <row r="14610">
      <c r="A14610" t="n" s="0">
        <v>794988.0</v>
      </c>
      <c r="B14610" s="0">
        <f>1/COUNTIFS($A$6:$A$15532,A14610,$C$6:$C$15532,1)</f>
      </c>
      <c r="C14610" s="0">
        <f>IF(SUBTOTAL(103,A14610) = 1, 1, 0)</f>
      </c>
      <c r="D14610" t="n" s="0">
        <v>314543.0</v>
      </c>
      <c r="E14610" s="0">
        <f>1/COUNTIFS($D$6:$D$15532,D14610,$F$6:$F$15532,1)</f>
      </c>
      <c r="F14610" s="0">
        <f>IF(SUBTOTAL(103,D14610) = 1, 1, 0)</f>
      </c>
      <c r="G14610" t="n" s="3">
        <v>45678.67282407408</v>
      </c>
      <c r="H14610" t="s" s="0">
        <v>1559</v>
      </c>
      <c r="I14610" t="s" s="0">
        <v>28</v>
      </c>
      <c r="J14610" t="s" s="0">
        <v>29</v>
      </c>
      <c r="K14610" t="s" s="0">
        <v>43</v>
      </c>
      <c r="L14610" t="s" s="0">
        <v>71</v>
      </c>
      <c r="M14610" t="s" s="0">
        <v>1560</v>
      </c>
      <c r="N14610" t="n" s="0">
        <v>2024.0</v>
      </c>
      <c r="O14610" t="s" s="0">
        <v>33</v>
      </c>
      <c r="P14610" t="s" s="0">
        <v>150</v>
      </c>
      <c r="Q14610" t="s" s="0">
        <v>64</v>
      </c>
      <c r="R14610" t="s" s="0">
        <v>79</v>
      </c>
      <c r="S14610" t="n" s="0">
        <v>794988.0</v>
      </c>
      <c r="T14610" t="s" s="0">
        <v>37</v>
      </c>
      <c r="U14610" t="n" s="0">
        <v>21.0</v>
      </c>
      <c r="V14610" t="s" s="0">
        <v>38</v>
      </c>
      <c r="W14610" t="s" s="0">
        <v>1601</v>
      </c>
      <c r="X14610" t="s" s="0">
        <v>40</v>
      </c>
      <c r="Y14610" t="s" s="0">
        <v>40</v>
      </c>
      <c r="Z14610" t="s" s="0">
        <v>41</v>
      </c>
      <c r="AA14610" t="s" s="0">
        <v>41</v>
      </c>
    </row>
    <row r="14611">
      <c r="A14611" t="n" s="0">
        <v>929832.0</v>
      </c>
      <c r="B14611" s="0">
        <f>1/COUNTIFS($A$6:$A$15532,A14611,$C$6:$C$15532,1)</f>
      </c>
      <c r="C14611" s="0">
        <f>IF(SUBTOTAL(103,A14611) = 1, 1, 0)</f>
      </c>
      <c r="D14611" t="n" s="0">
        <v>314548.0</v>
      </c>
      <c r="E14611" s="0">
        <f>1/COUNTIFS($D$6:$D$15532,D14611,$F$6:$F$15532,1)</f>
      </c>
      <c r="F14611" s="0">
        <f>IF(SUBTOTAL(103,D14611) = 1, 1, 0)</f>
      </c>
      <c r="G14611" t="n" s="3">
        <v>45678.68671296296</v>
      </c>
      <c r="H14611" t="s" s="0">
        <v>1559</v>
      </c>
      <c r="I14611" t="s" s="0">
        <v>28</v>
      </c>
      <c r="J14611" t="s" s="0">
        <v>29</v>
      </c>
      <c r="K14611" t="s" s="0">
        <v>43</v>
      </c>
      <c r="L14611" t="s" s="0">
        <v>254</v>
      </c>
      <c r="M14611" t="s" s="0">
        <v>1560</v>
      </c>
      <c r="N14611" t="n" s="0">
        <v>2024.0</v>
      </c>
      <c r="O14611" t="s" s="0">
        <v>33</v>
      </c>
      <c r="P14611" t="s" s="0">
        <v>150</v>
      </c>
      <c r="Q14611" t="s" s="0">
        <v>47</v>
      </c>
      <c r="R14611" t="s" s="0">
        <v>79</v>
      </c>
      <c r="S14611" t="n" s="0">
        <v>929832.0</v>
      </c>
      <c r="T14611" t="s" s="0">
        <v>49</v>
      </c>
      <c r="U14611" t="n" s="0">
        <v>19.0</v>
      </c>
      <c r="V14611" t="s" s="0">
        <v>38</v>
      </c>
      <c r="W14611" t="s" s="0">
        <v>189</v>
      </c>
      <c r="X14611" t="s" s="0">
        <v>40</v>
      </c>
      <c r="Y14611" t="s" s="0">
        <v>66</v>
      </c>
      <c r="Z14611" t="s" s="0">
        <v>41</v>
      </c>
      <c r="AA14611" t="s" s="0">
        <v>41</v>
      </c>
    </row>
    <row r="14612">
      <c r="A14612" t="n" s="0">
        <v>921150.0</v>
      </c>
      <c r="B14612" s="0">
        <f>1/COUNTIFS($A$6:$A$15532,A14612,$C$6:$C$15532,1)</f>
      </c>
      <c r="C14612" s="0">
        <f>IF(SUBTOTAL(103,A14612) = 1, 1, 0)</f>
      </c>
      <c r="D14612" t="n" s="0">
        <v>314587.0</v>
      </c>
      <c r="E14612" s="0">
        <f>1/COUNTIFS($D$6:$D$15532,D14612,$F$6:$F$15532,1)</f>
      </c>
      <c r="F14612" s="0">
        <f>IF(SUBTOTAL(103,D14612) = 1, 1, 0)</f>
      </c>
      <c r="G14612" t="n" s="3">
        <v>45679.375</v>
      </c>
      <c r="H14612" t="s" s="0">
        <v>1559</v>
      </c>
      <c r="I14612" t="s" s="0">
        <v>41</v>
      </c>
      <c r="J14612" t="s" s="0">
        <v>29</v>
      </c>
      <c r="K14612" t="s" s="0">
        <v>30</v>
      </c>
      <c r="L14612" t="s" s="0">
        <v>41</v>
      </c>
      <c r="M14612" t="s" s="0">
        <v>402</v>
      </c>
      <c r="N14612" t="n" s="0">
        <v>2024.0</v>
      </c>
      <c r="O14612" t="s" s="0">
        <v>33</v>
      </c>
      <c r="P14612" t="s" s="0">
        <v>1372</v>
      </c>
      <c r="Q14612" t="s" s="0">
        <v>47</v>
      </c>
      <c r="R14612" t="s" s="0">
        <v>1373</v>
      </c>
      <c r="S14612" t="n" s="0">
        <v>921150.0</v>
      </c>
      <c r="T14612" t="s" s="0">
        <v>49</v>
      </c>
      <c r="U14612" t="n" s="0">
        <v>19.0</v>
      </c>
      <c r="V14612" t="s" s="0">
        <v>38</v>
      </c>
      <c r="W14612" t="s" s="0">
        <v>420</v>
      </c>
      <c r="X14612" t="s" s="0">
        <v>40</v>
      </c>
      <c r="Y14612" t="s" s="0">
        <v>40</v>
      </c>
      <c r="Z14612" t="s" s="0">
        <v>41</v>
      </c>
      <c r="AA14612" t="s" s="0">
        <v>41</v>
      </c>
    </row>
    <row r="14613">
      <c r="A14613" t="n" s="0">
        <v>767873.0</v>
      </c>
      <c r="B14613" s="0">
        <f>1/COUNTIFS($A$6:$A$15532,A14613,$C$6:$C$15532,1)</f>
      </c>
      <c r="C14613" s="0">
        <f>IF(SUBTOTAL(103,A14613) = 1, 1, 0)</f>
      </c>
      <c r="D14613" t="n" s="0">
        <v>314749.0</v>
      </c>
      <c r="E14613" s="0">
        <f>1/COUNTIFS($D$6:$D$15532,D14613,$F$6:$F$15532,1)</f>
      </c>
      <c r="F14613" s="0">
        <f>IF(SUBTOTAL(103,D14613) = 1, 1, 0)</f>
      </c>
      <c r="G14613" t="n" s="3">
        <v>45680.39202546296</v>
      </c>
      <c r="H14613" t="s" s="0">
        <v>1559</v>
      </c>
      <c r="I14613" t="s" s="0">
        <v>28</v>
      </c>
      <c r="J14613" t="s" s="0">
        <v>29</v>
      </c>
      <c r="K14613" t="s" s="0">
        <v>43</v>
      </c>
      <c r="L14613" t="s" s="0">
        <v>71</v>
      </c>
      <c r="M14613" t="s" s="0">
        <v>1560</v>
      </c>
      <c r="N14613" t="n" s="0">
        <v>2024.0</v>
      </c>
      <c r="O14613" t="s" s="0">
        <v>33</v>
      </c>
      <c r="P14613" t="s" s="0">
        <v>150</v>
      </c>
      <c r="Q14613" t="s" s="0">
        <v>64</v>
      </c>
      <c r="R14613" t="s" s="0">
        <v>79</v>
      </c>
      <c r="S14613" t="n" s="0">
        <v>767873.0</v>
      </c>
      <c r="T14613" t="s" s="0">
        <v>49</v>
      </c>
      <c r="U14613" t="n" s="0">
        <v>21.0</v>
      </c>
      <c r="V14613" t="s" s="0">
        <v>38</v>
      </c>
      <c r="W14613" t="s" s="0">
        <v>419</v>
      </c>
      <c r="X14613" t="s" s="0">
        <v>40</v>
      </c>
      <c r="Y14613" t="s" s="0">
        <v>40</v>
      </c>
      <c r="Z14613" t="s" s="0">
        <v>41</v>
      </c>
      <c r="AA14613" t="s" s="0">
        <v>41</v>
      </c>
    </row>
    <row r="14614">
      <c r="A14614" t="n" s="0">
        <v>939086.0</v>
      </c>
      <c r="B14614" s="0">
        <f>1/COUNTIFS($A$6:$A$15532,A14614,$C$6:$C$15532,1)</f>
      </c>
      <c r="C14614" s="0">
        <f>IF(SUBTOTAL(103,A14614) = 1, 1, 0)</f>
      </c>
      <c r="D14614" t="n" s="0">
        <v>314753.0</v>
      </c>
      <c r="E14614" s="0">
        <f>1/COUNTIFS($D$6:$D$15532,D14614,$F$6:$F$15532,1)</f>
      </c>
      <c r="F14614" s="0">
        <f>IF(SUBTOTAL(103,D14614) = 1, 1, 0)</f>
      </c>
      <c r="G14614" t="n" s="3">
        <v>45680.41815972222</v>
      </c>
      <c r="H14614" t="s" s="0">
        <v>1559</v>
      </c>
      <c r="I14614" t="s" s="0">
        <v>28</v>
      </c>
      <c r="J14614" t="s" s="0">
        <v>29</v>
      </c>
      <c r="K14614" t="s" s="0">
        <v>43</v>
      </c>
      <c r="L14614" t="s" s="0">
        <v>142</v>
      </c>
      <c r="M14614" t="s" s="0">
        <v>1560</v>
      </c>
      <c r="N14614" t="n" s="0">
        <v>2024.0</v>
      </c>
      <c r="O14614" t="s" s="0">
        <v>33</v>
      </c>
      <c r="P14614" t="s" s="0">
        <v>1372</v>
      </c>
      <c r="Q14614" t="s" s="0">
        <v>47</v>
      </c>
      <c r="R14614" t="s" s="0">
        <v>1373</v>
      </c>
      <c r="S14614" t="n" s="0">
        <v>939086.0</v>
      </c>
      <c r="T14614" t="s" s="0">
        <v>49</v>
      </c>
      <c r="U14614" t="n" s="0">
        <v>19.0</v>
      </c>
      <c r="V14614" t="s" s="0">
        <v>38</v>
      </c>
      <c r="W14614" t="s" s="0">
        <v>460</v>
      </c>
      <c r="X14614" t="s" s="0">
        <v>40</v>
      </c>
      <c r="Y14614" t="s" s="0">
        <v>40</v>
      </c>
      <c r="Z14614" t="s" s="0">
        <v>41</v>
      </c>
      <c r="AA14614" t="s" s="0">
        <v>41</v>
      </c>
    </row>
    <row r="14615">
      <c r="A14615" t="n" s="0">
        <v>944953.0</v>
      </c>
      <c r="B14615" s="0">
        <f>1/COUNTIFS($A$6:$A$15532,A14615,$C$6:$C$15532,1)</f>
      </c>
      <c r="C14615" s="0">
        <f>IF(SUBTOTAL(103,A14615) = 1, 1, 0)</f>
      </c>
      <c r="D14615" t="n" s="0">
        <v>314801.0</v>
      </c>
      <c r="E14615" s="0">
        <f>1/COUNTIFS($D$6:$D$15532,D14615,$F$6:$F$15532,1)</f>
      </c>
      <c r="F14615" s="0">
        <f>IF(SUBTOTAL(103,D14615) = 1, 1, 0)</f>
      </c>
      <c r="G14615" t="n" s="3">
        <v>45680.52202546296</v>
      </c>
      <c r="H14615" t="s" s="0">
        <v>1559</v>
      </c>
      <c r="I14615" t="s" s="0">
        <v>28</v>
      </c>
      <c r="J14615" t="s" s="0">
        <v>29</v>
      </c>
      <c r="K14615" t="s" s="0">
        <v>43</v>
      </c>
      <c r="L14615" t="s" s="0">
        <v>333</v>
      </c>
      <c r="M14615" t="s" s="0">
        <v>1560</v>
      </c>
      <c r="N14615" t="n" s="0">
        <v>2024.0</v>
      </c>
      <c r="O14615" t="s" s="0">
        <v>33</v>
      </c>
      <c r="P14615" t="s" s="0">
        <v>150</v>
      </c>
      <c r="Q14615" t="s" s="0">
        <v>47</v>
      </c>
      <c r="R14615" t="s" s="0">
        <v>79</v>
      </c>
      <c r="S14615" t="n" s="0">
        <v>944953.0</v>
      </c>
      <c r="T14615" t="s" s="0">
        <v>49</v>
      </c>
      <c r="U14615" t="n" s="0">
        <v>20.0</v>
      </c>
      <c r="V14615" t="s" s="0">
        <v>264</v>
      </c>
      <c r="W14615" t="s" s="0">
        <v>189</v>
      </c>
      <c r="X14615" t="s" s="0">
        <v>40</v>
      </c>
      <c r="Y14615" t="s" s="0">
        <v>40</v>
      </c>
      <c r="Z14615" t="s" s="0">
        <v>41</v>
      </c>
      <c r="AA14615" t="s" s="0">
        <v>41</v>
      </c>
    </row>
    <row r="14616">
      <c r="A14616" t="n" s="0">
        <v>921150.0</v>
      </c>
      <c r="B14616" s="0">
        <f>1/COUNTIFS($A$6:$A$15532,A14616,$C$6:$C$15532,1)</f>
      </c>
      <c r="C14616" s="0">
        <f>IF(SUBTOTAL(103,A14616) = 1, 1, 0)</f>
      </c>
      <c r="D14616" t="n" s="0">
        <v>315018.0</v>
      </c>
      <c r="E14616" s="0">
        <f>1/COUNTIFS($D$6:$D$15532,D14616,$F$6:$F$15532,1)</f>
      </c>
      <c r="F14616" s="0">
        <f>IF(SUBTOTAL(103,D14616) = 1, 1, 0)</f>
      </c>
      <c r="G14616" t="n" s="3">
        <v>45679.375</v>
      </c>
      <c r="H14616" t="s" s="0">
        <v>1559</v>
      </c>
      <c r="I14616" t="s" s="0">
        <v>41</v>
      </c>
      <c r="J14616" t="s" s="0">
        <v>29</v>
      </c>
      <c r="K14616" t="s" s="0">
        <v>30</v>
      </c>
      <c r="L14616" t="s" s="0">
        <v>31</v>
      </c>
      <c r="M14616" t="s" s="0">
        <v>402</v>
      </c>
      <c r="N14616" t="n" s="0">
        <v>2024.0</v>
      </c>
      <c r="O14616" t="s" s="0">
        <v>33</v>
      </c>
      <c r="P14616" t="s" s="0">
        <v>1372</v>
      </c>
      <c r="Q14616" t="s" s="0">
        <v>47</v>
      </c>
      <c r="R14616" t="s" s="0">
        <v>1373</v>
      </c>
      <c r="S14616" t="n" s="0">
        <v>921150.0</v>
      </c>
      <c r="T14616" t="s" s="0">
        <v>49</v>
      </c>
      <c r="U14616" t="n" s="0">
        <v>19.0</v>
      </c>
      <c r="V14616" t="s" s="0">
        <v>38</v>
      </c>
      <c r="W14616" t="s" s="0">
        <v>420</v>
      </c>
      <c r="X14616" t="s" s="0">
        <v>40</v>
      </c>
      <c r="Y14616" t="s" s="0">
        <v>40</v>
      </c>
      <c r="Z14616" t="s" s="0">
        <v>41</v>
      </c>
      <c r="AA14616" t="s" s="0">
        <v>41</v>
      </c>
    </row>
    <row r="14617">
      <c r="A14617" t="n" s="0">
        <v>767873.0</v>
      </c>
      <c r="B14617" s="0">
        <f>1/COUNTIFS($A$6:$A$15532,A14617,$C$6:$C$15532,1)</f>
      </c>
      <c r="C14617" s="0">
        <f>IF(SUBTOTAL(103,A14617) = 1, 1, 0)</f>
      </c>
      <c r="D14617" t="n" s="0">
        <v>315019.0</v>
      </c>
      <c r="E14617" s="0">
        <f>1/COUNTIFS($D$6:$D$15532,D14617,$F$6:$F$15532,1)</f>
      </c>
      <c r="F14617" s="0">
        <f>IF(SUBTOTAL(103,D14617) = 1, 1, 0)</f>
      </c>
      <c r="G14617" t="n" s="3">
        <v>45679.40625</v>
      </c>
      <c r="H14617" t="s" s="0">
        <v>1559</v>
      </c>
      <c r="I14617" t="s" s="0">
        <v>41</v>
      </c>
      <c r="J14617" t="s" s="0">
        <v>29</v>
      </c>
      <c r="K14617" t="s" s="0">
        <v>30</v>
      </c>
      <c r="L14617" t="s" s="0">
        <v>31</v>
      </c>
      <c r="M14617" t="s" s="0">
        <v>402</v>
      </c>
      <c r="N14617" t="n" s="0">
        <v>2024.0</v>
      </c>
      <c r="O14617" t="s" s="0">
        <v>33</v>
      </c>
      <c r="P14617" t="s" s="0">
        <v>150</v>
      </c>
      <c r="Q14617" t="s" s="0">
        <v>64</v>
      </c>
      <c r="R14617" t="s" s="0">
        <v>79</v>
      </c>
      <c r="S14617" t="n" s="0">
        <v>767873.0</v>
      </c>
      <c r="T14617" t="s" s="0">
        <v>49</v>
      </c>
      <c r="U14617" t="n" s="0">
        <v>21.0</v>
      </c>
      <c r="V14617" t="s" s="0">
        <v>38</v>
      </c>
      <c r="W14617" t="s" s="0">
        <v>419</v>
      </c>
      <c r="X14617" t="s" s="0">
        <v>40</v>
      </c>
      <c r="Y14617" t="s" s="0">
        <v>40</v>
      </c>
      <c r="Z14617" t="s" s="0">
        <v>41</v>
      </c>
      <c r="AA14617" t="s" s="0">
        <v>41</v>
      </c>
    </row>
    <row r="14618">
      <c r="A14618" t="n" s="0">
        <v>935995.0</v>
      </c>
      <c r="B14618" s="0">
        <f>1/COUNTIFS($A$6:$A$15532,A14618,$C$6:$C$15532,1)</f>
      </c>
      <c r="C14618" s="0">
        <f>IF(SUBTOTAL(103,A14618) = 1, 1, 0)</f>
      </c>
      <c r="D14618" t="n" s="0">
        <v>315020.0</v>
      </c>
      <c r="E14618" s="0">
        <f>1/COUNTIFS($D$6:$D$15532,D14618,$F$6:$F$15532,1)</f>
      </c>
      <c r="F14618" s="0">
        <f>IF(SUBTOTAL(103,D14618) = 1, 1, 0)</f>
      </c>
      <c r="G14618" t="n" s="3">
        <v>45679.4375</v>
      </c>
      <c r="H14618" t="s" s="0">
        <v>1559</v>
      </c>
      <c r="I14618" t="s" s="0">
        <v>41</v>
      </c>
      <c r="J14618" t="s" s="0">
        <v>29</v>
      </c>
      <c r="K14618" t="s" s="0">
        <v>30</v>
      </c>
      <c r="L14618" t="s" s="0">
        <v>31</v>
      </c>
      <c r="M14618" t="s" s="0">
        <v>402</v>
      </c>
      <c r="N14618" t="n" s="0">
        <v>2024.0</v>
      </c>
      <c r="O14618" t="s" s="0">
        <v>33</v>
      </c>
      <c r="P14618" t="s" s="0">
        <v>1372</v>
      </c>
      <c r="Q14618" t="s" s="0">
        <v>47</v>
      </c>
      <c r="R14618" t="s" s="0">
        <v>1373</v>
      </c>
      <c r="S14618" t="n" s="0">
        <v>935995.0</v>
      </c>
      <c r="T14618" t="s" s="0">
        <v>37</v>
      </c>
      <c r="U14618" t="n" s="0">
        <v>19.0</v>
      </c>
      <c r="V14618" t="s" s="0">
        <v>38</v>
      </c>
      <c r="W14618" t="s" s="0">
        <v>215</v>
      </c>
      <c r="X14618" t="s" s="0">
        <v>40</v>
      </c>
      <c r="Y14618" t="s" s="0">
        <v>40</v>
      </c>
      <c r="Z14618" t="s" s="0">
        <v>41</v>
      </c>
      <c r="AA14618" t="s" s="0">
        <v>41</v>
      </c>
    </row>
    <row r="14619">
      <c r="A14619" t="n" s="0">
        <v>706540.0</v>
      </c>
      <c r="B14619" s="0">
        <f>1/COUNTIFS($A$6:$A$15532,A14619,$C$6:$C$15532,1)</f>
      </c>
      <c r="C14619" s="0">
        <f>IF(SUBTOTAL(103,A14619) = 1, 1, 0)</f>
      </c>
      <c r="D14619" t="n" s="0">
        <v>315022.0</v>
      </c>
      <c r="E14619" s="0">
        <f>1/COUNTIFS($D$6:$D$15532,D14619,$F$6:$F$15532,1)</f>
      </c>
      <c r="F14619" s="0">
        <f>IF(SUBTOTAL(103,D14619) = 1, 1, 0)</f>
      </c>
      <c r="G14619" t="n" s="3">
        <v>45679.46875</v>
      </c>
      <c r="H14619" t="s" s="0">
        <v>1559</v>
      </c>
      <c r="I14619" t="s" s="0">
        <v>41</v>
      </c>
      <c r="J14619" t="s" s="0">
        <v>29</v>
      </c>
      <c r="K14619" t="s" s="0">
        <v>30</v>
      </c>
      <c r="L14619" t="s" s="0">
        <v>31</v>
      </c>
      <c r="M14619" t="s" s="0">
        <v>402</v>
      </c>
      <c r="N14619" t="n" s="0">
        <v>2023.0</v>
      </c>
      <c r="O14619" t="s" s="0">
        <v>33</v>
      </c>
      <c r="P14619" t="s" s="0">
        <v>78</v>
      </c>
      <c r="Q14619" t="s" s="0">
        <v>64</v>
      </c>
      <c r="R14619" t="s" s="0">
        <v>804</v>
      </c>
      <c r="S14619" t="n" s="0">
        <v>706540.0</v>
      </c>
      <c r="T14619" t="s" s="0">
        <v>49</v>
      </c>
      <c r="U14619" t="n" s="0">
        <v>23.0</v>
      </c>
      <c r="V14619" t="s" s="0">
        <v>38</v>
      </c>
      <c r="W14619" t="s" s="0">
        <v>189</v>
      </c>
      <c r="X14619" t="s" s="0">
        <v>40</v>
      </c>
      <c r="Y14619" t="s" s="0">
        <v>40</v>
      </c>
      <c r="Z14619" t="s" s="0">
        <v>41</v>
      </c>
      <c r="AA14619" t="s" s="0">
        <v>41</v>
      </c>
    </row>
    <row r="14620">
      <c r="A14620" t="n" s="0">
        <v>843976.0</v>
      </c>
      <c r="B14620" s="0">
        <f>1/COUNTIFS($A$6:$A$15532,A14620,$C$6:$C$15532,1)</f>
      </c>
      <c r="C14620" s="0">
        <f>IF(SUBTOTAL(103,A14620) = 1, 1, 0)</f>
      </c>
      <c r="D14620" t="n" s="0">
        <v>315023.0</v>
      </c>
      <c r="E14620" s="0">
        <f>1/COUNTIFS($D$6:$D$15532,D14620,$F$6:$F$15532,1)</f>
      </c>
      <c r="F14620" s="0">
        <f>IF(SUBTOTAL(103,D14620) = 1, 1, 0)</f>
      </c>
      <c r="G14620" t="n" s="3">
        <v>45679.5</v>
      </c>
      <c r="H14620" t="s" s="0">
        <v>1559</v>
      </c>
      <c r="I14620" t="s" s="0">
        <v>41</v>
      </c>
      <c r="J14620" t="s" s="0">
        <v>29</v>
      </c>
      <c r="K14620" t="s" s="0">
        <v>30</v>
      </c>
      <c r="L14620" t="s" s="0">
        <v>31</v>
      </c>
      <c r="M14620" t="s" s="0">
        <v>402</v>
      </c>
      <c r="N14620" t="n" s="0">
        <v>2024.0</v>
      </c>
      <c r="O14620" t="s" s="0">
        <v>33</v>
      </c>
      <c r="P14620" t="s" s="0">
        <v>1372</v>
      </c>
      <c r="Q14620" t="s" s="0">
        <v>58</v>
      </c>
      <c r="R14620" t="s" s="0">
        <v>1562</v>
      </c>
      <c r="S14620" t="n" s="0">
        <v>843976.0</v>
      </c>
      <c r="T14620" t="s" s="0">
        <v>49</v>
      </c>
      <c r="U14620" t="n" s="0">
        <v>21.0</v>
      </c>
      <c r="V14620" t="s" s="0">
        <v>38</v>
      </c>
      <c r="W14620" t="s" s="0">
        <v>1563</v>
      </c>
      <c r="X14620" t="s" s="0">
        <v>66</v>
      </c>
      <c r="Y14620" t="s" s="0">
        <v>40</v>
      </c>
      <c r="Z14620" t="s" s="0">
        <v>41</v>
      </c>
      <c r="AA14620" t="s" s="0">
        <v>41</v>
      </c>
    </row>
    <row r="14621">
      <c r="A14621" t="n" s="0">
        <v>915874.0</v>
      </c>
      <c r="B14621" s="0">
        <f>1/COUNTIFS($A$6:$A$15532,A14621,$C$6:$C$15532,1)</f>
      </c>
      <c r="C14621" s="0">
        <f>IF(SUBTOTAL(103,A14621) = 1, 1, 0)</f>
      </c>
      <c r="D14621" t="n" s="0">
        <v>315025.0</v>
      </c>
      <c r="E14621" s="0">
        <f>1/COUNTIFS($D$6:$D$15532,D14621,$F$6:$F$15532,1)</f>
      </c>
      <c r="F14621" s="0">
        <f>IF(SUBTOTAL(103,D14621) = 1, 1, 0)</f>
      </c>
      <c r="G14621" t="n" s="3">
        <v>45679.541666666664</v>
      </c>
      <c r="H14621" t="s" s="0">
        <v>1559</v>
      </c>
      <c r="I14621" t="s" s="0">
        <v>41</v>
      </c>
      <c r="J14621" t="s" s="0">
        <v>29</v>
      </c>
      <c r="K14621" t="s" s="0">
        <v>30</v>
      </c>
      <c r="L14621" t="s" s="0">
        <v>31</v>
      </c>
      <c r="M14621" t="s" s="0">
        <v>402</v>
      </c>
      <c r="N14621" t="n" s="0">
        <v>2024.0</v>
      </c>
      <c r="O14621" t="s" s="0">
        <v>33</v>
      </c>
      <c r="P14621" t="s" s="0">
        <v>1372</v>
      </c>
      <c r="Q14621" t="s" s="0">
        <v>47</v>
      </c>
      <c r="R14621" t="s" s="0">
        <v>1562</v>
      </c>
      <c r="S14621" t="n" s="0">
        <v>915874.0</v>
      </c>
      <c r="T14621" t="s" s="0">
        <v>49</v>
      </c>
      <c r="U14621" t="n" s="0">
        <v>19.0</v>
      </c>
      <c r="V14621" t="s" s="0">
        <v>38</v>
      </c>
      <c r="W14621" t="s" s="0">
        <v>189</v>
      </c>
      <c r="X14621" t="s" s="0">
        <v>40</v>
      </c>
      <c r="Y14621" t="s" s="0">
        <v>40</v>
      </c>
      <c r="Z14621" t="s" s="0">
        <v>41</v>
      </c>
      <c r="AA14621" t="s" s="0">
        <v>41</v>
      </c>
    </row>
    <row r="14622">
      <c r="A14622" t="n" s="0">
        <v>857700.0</v>
      </c>
      <c r="B14622" s="0">
        <f>1/COUNTIFS($A$6:$A$15532,A14622,$C$6:$C$15532,1)</f>
      </c>
      <c r="C14622" s="0">
        <f>IF(SUBTOTAL(103,A14622) = 1, 1, 0)</f>
      </c>
      <c r="D14622" t="n" s="0">
        <v>315026.0</v>
      </c>
      <c r="E14622" s="0">
        <f>1/COUNTIFS($D$6:$D$15532,D14622,$F$6:$F$15532,1)</f>
      </c>
      <c r="F14622" s="0">
        <f>IF(SUBTOTAL(103,D14622) = 1, 1, 0)</f>
      </c>
      <c r="G14622" t="n" s="3">
        <v>45681.40625</v>
      </c>
      <c r="H14622" t="s" s="0">
        <v>1559</v>
      </c>
      <c r="I14622" t="s" s="0">
        <v>41</v>
      </c>
      <c r="J14622" t="s" s="0">
        <v>29</v>
      </c>
      <c r="K14622" t="s" s="0">
        <v>30</v>
      </c>
      <c r="L14622" t="s" s="0">
        <v>31</v>
      </c>
      <c r="M14622" t="s" s="0">
        <v>402</v>
      </c>
      <c r="N14622" t="n" s="0">
        <v>2024.0</v>
      </c>
      <c r="O14622" t="s" s="0">
        <v>33</v>
      </c>
      <c r="P14622" t="s" s="0">
        <v>1372</v>
      </c>
      <c r="Q14622" t="s" s="0">
        <v>58</v>
      </c>
      <c r="R14622" t="s" s="0">
        <v>1373</v>
      </c>
      <c r="S14622" t="n" s="0">
        <v>857700.0</v>
      </c>
      <c r="T14622" t="s" s="0">
        <v>49</v>
      </c>
      <c r="U14622" t="n" s="0">
        <v>20.0</v>
      </c>
      <c r="V14622" t="s" s="0">
        <v>38</v>
      </c>
      <c r="W14622" t="s" s="0">
        <v>469</v>
      </c>
      <c r="X14622" t="s" s="0">
        <v>40</v>
      </c>
      <c r="Y14622" t="s" s="0">
        <v>40</v>
      </c>
      <c r="Z14622" t="s" s="0">
        <v>41</v>
      </c>
      <c r="AA14622" t="s" s="0">
        <v>41</v>
      </c>
    </row>
    <row r="14623">
      <c r="A14623" t="n" s="0">
        <v>913679.0</v>
      </c>
      <c r="B14623" s="0">
        <f>1/COUNTIFS($A$6:$A$15532,A14623,$C$6:$C$15532,1)</f>
      </c>
      <c r="C14623" s="0">
        <f>IF(SUBTOTAL(103,A14623) = 1, 1, 0)</f>
      </c>
      <c r="D14623" t="n" s="0">
        <v>315028.0</v>
      </c>
      <c r="E14623" s="0">
        <f>1/COUNTIFS($D$6:$D$15532,D14623,$F$6:$F$15532,1)</f>
      </c>
      <c r="F14623" s="0">
        <f>IF(SUBTOTAL(103,D14623) = 1, 1, 0)</f>
      </c>
      <c r="G14623" t="n" s="3">
        <v>45681.4375</v>
      </c>
      <c r="H14623" t="s" s="0">
        <v>1559</v>
      </c>
      <c r="I14623" t="s" s="0">
        <v>41</v>
      </c>
      <c r="J14623" t="s" s="0">
        <v>29</v>
      </c>
      <c r="K14623" t="s" s="0">
        <v>30</v>
      </c>
      <c r="L14623" t="s" s="0">
        <v>31</v>
      </c>
      <c r="M14623" t="s" s="0">
        <v>402</v>
      </c>
      <c r="N14623" t="n" s="0">
        <v>2024.0</v>
      </c>
      <c r="O14623" t="s" s="0">
        <v>33</v>
      </c>
      <c r="P14623" t="s" s="0">
        <v>150</v>
      </c>
      <c r="Q14623" t="s" s="0">
        <v>47</v>
      </c>
      <c r="R14623" t="s" s="0">
        <v>79</v>
      </c>
      <c r="S14623" t="n" s="0">
        <v>913679.0</v>
      </c>
      <c r="T14623" t="s" s="0">
        <v>49</v>
      </c>
      <c r="U14623" t="n" s="0">
        <v>19.0</v>
      </c>
      <c r="V14623" t="s" s="0">
        <v>38</v>
      </c>
      <c r="W14623" t="s" s="0">
        <v>1589</v>
      </c>
      <c r="X14623" t="s" s="0">
        <v>66</v>
      </c>
      <c r="Y14623" t="s" s="0">
        <v>66</v>
      </c>
      <c r="Z14623" t="s" s="0">
        <v>41</v>
      </c>
      <c r="AA14623" t="s" s="0">
        <v>41</v>
      </c>
    </row>
    <row r="14624">
      <c r="A14624" t="n" s="0">
        <v>848896.0</v>
      </c>
      <c r="B14624" s="0">
        <f>1/COUNTIFS($A$6:$A$15532,A14624,$C$6:$C$15532,1)</f>
      </c>
      <c r="C14624" s="0">
        <f>IF(SUBTOTAL(103,A14624) = 1, 1, 0)</f>
      </c>
      <c r="D14624" t="n" s="0">
        <v>315029.0</v>
      </c>
      <c r="E14624" s="0">
        <f>1/COUNTIFS($D$6:$D$15532,D14624,$F$6:$F$15532,1)</f>
      </c>
      <c r="F14624" s="0">
        <f>IF(SUBTOTAL(103,D14624) = 1, 1, 0)</f>
      </c>
      <c r="G14624" t="n" s="3">
        <v>45681.46875</v>
      </c>
      <c r="H14624" t="s" s="0">
        <v>1559</v>
      </c>
      <c r="I14624" t="s" s="0">
        <v>41</v>
      </c>
      <c r="J14624" t="s" s="0">
        <v>29</v>
      </c>
      <c r="K14624" t="s" s="0">
        <v>30</v>
      </c>
      <c r="L14624" t="s" s="0">
        <v>31</v>
      </c>
      <c r="M14624" t="s" s="0">
        <v>402</v>
      </c>
      <c r="N14624" t="n" s="0">
        <v>2024.0</v>
      </c>
      <c r="O14624" t="s" s="0">
        <v>33</v>
      </c>
      <c r="P14624" t="s" s="0">
        <v>150</v>
      </c>
      <c r="Q14624" t="s" s="0">
        <v>58</v>
      </c>
      <c r="R14624" t="s" s="0">
        <v>79</v>
      </c>
      <c r="S14624" t="n" s="0">
        <v>848896.0</v>
      </c>
      <c r="T14624" t="s" s="0">
        <v>49</v>
      </c>
      <c r="U14624" t="n" s="0">
        <v>20.0</v>
      </c>
      <c r="V14624" t="s" s="0">
        <v>613</v>
      </c>
      <c r="W14624" t="s" s="0">
        <v>189</v>
      </c>
      <c r="X14624" t="s" s="0">
        <v>40</v>
      </c>
      <c r="Y14624" t="s" s="0">
        <v>40</v>
      </c>
      <c r="Z14624" t="s" s="0">
        <v>41</v>
      </c>
      <c r="AA14624" t="s" s="0">
        <v>41</v>
      </c>
    </row>
    <row r="14625">
      <c r="A14625" t="n" s="0">
        <v>920639.0</v>
      </c>
      <c r="B14625" s="0">
        <f>1/COUNTIFS($A$6:$A$15532,A14625,$C$6:$C$15532,1)</f>
      </c>
      <c r="C14625" s="0">
        <f>IF(SUBTOTAL(103,A14625) = 1, 1, 0)</f>
      </c>
      <c r="D14625" t="n" s="0">
        <v>315030.0</v>
      </c>
      <c r="E14625" s="0">
        <f>1/COUNTIFS($D$6:$D$15532,D14625,$F$6:$F$15532,1)</f>
      </c>
      <c r="F14625" s="0">
        <f>IF(SUBTOTAL(103,D14625) = 1, 1, 0)</f>
      </c>
      <c r="G14625" t="n" s="3">
        <v>45681.5</v>
      </c>
      <c r="H14625" t="s" s="0">
        <v>1559</v>
      </c>
      <c r="I14625" t="s" s="0">
        <v>41</v>
      </c>
      <c r="J14625" t="s" s="0">
        <v>29</v>
      </c>
      <c r="K14625" t="s" s="0">
        <v>30</v>
      </c>
      <c r="L14625" t="s" s="0">
        <v>31</v>
      </c>
      <c r="M14625" t="s" s="0">
        <v>402</v>
      </c>
      <c r="N14625" t="n" s="0">
        <v>2024.0</v>
      </c>
      <c r="O14625" t="s" s="0">
        <v>33</v>
      </c>
      <c r="P14625" t="s" s="0">
        <v>150</v>
      </c>
      <c r="Q14625" t="s" s="0">
        <v>47</v>
      </c>
      <c r="R14625" t="s" s="0">
        <v>79</v>
      </c>
      <c r="S14625" t="n" s="0">
        <v>920639.0</v>
      </c>
      <c r="T14625" t="s" s="0">
        <v>49</v>
      </c>
      <c r="U14625" t="n" s="0">
        <v>22.0</v>
      </c>
      <c r="V14625" t="s" s="0">
        <v>38</v>
      </c>
      <c r="W14625" t="s" s="0">
        <v>189</v>
      </c>
      <c r="X14625" t="s" s="0">
        <v>40</v>
      </c>
      <c r="Y14625" t="s" s="0">
        <v>66</v>
      </c>
      <c r="Z14625" t="s" s="0">
        <v>41</v>
      </c>
      <c r="AA14625" t="s" s="0">
        <v>41</v>
      </c>
    </row>
    <row r="14626">
      <c r="A14626" t="n" s="0">
        <v>843042.0</v>
      </c>
      <c r="B14626" s="0">
        <f>1/COUNTIFS($A$6:$A$15532,A14626,$C$6:$C$15532,1)</f>
      </c>
      <c r="C14626" s="0">
        <f>IF(SUBTOTAL(103,A14626) = 1, 1, 0)</f>
      </c>
      <c r="D14626" t="n" s="0">
        <v>315106.0</v>
      </c>
      <c r="E14626" s="0">
        <f>1/COUNTIFS($D$6:$D$15532,D14626,$F$6:$F$15532,1)</f>
      </c>
      <c r="F14626" s="0">
        <f>IF(SUBTOTAL(103,D14626) = 1, 1, 0)</f>
      </c>
      <c r="G14626" t="n" s="3">
        <v>45684.405960648146</v>
      </c>
      <c r="H14626" t="s" s="0">
        <v>1559</v>
      </c>
      <c r="I14626" t="s" s="0">
        <v>28</v>
      </c>
      <c r="J14626" t="s" s="0">
        <v>29</v>
      </c>
      <c r="K14626" t="s" s="0">
        <v>43</v>
      </c>
      <c r="L14626" t="s" s="0">
        <v>71</v>
      </c>
      <c r="M14626" t="s" s="0">
        <v>1560</v>
      </c>
      <c r="N14626" t="n" s="0">
        <v>2024.0</v>
      </c>
      <c r="O14626" t="s" s="0">
        <v>33</v>
      </c>
      <c r="P14626" t="s" s="0">
        <v>150</v>
      </c>
      <c r="Q14626" t="s" s="0">
        <v>58</v>
      </c>
      <c r="R14626" t="s" s="0">
        <v>79</v>
      </c>
      <c r="S14626" t="n" s="0">
        <v>843042.0</v>
      </c>
      <c r="T14626" t="s" s="0">
        <v>49</v>
      </c>
      <c r="U14626" t="n" s="0">
        <v>21.0</v>
      </c>
      <c r="V14626" t="s" s="0">
        <v>38</v>
      </c>
      <c r="W14626" t="s" s="0">
        <v>431</v>
      </c>
      <c r="X14626" t="s" s="0">
        <v>40</v>
      </c>
      <c r="Y14626" t="s" s="0">
        <v>40</v>
      </c>
      <c r="Z14626" t="s" s="0">
        <v>41</v>
      </c>
      <c r="AA14626" t="s" s="0">
        <v>41</v>
      </c>
    </row>
    <row r="14627">
      <c r="A14627" t="n" s="0">
        <v>804566.0</v>
      </c>
      <c r="B14627" s="0">
        <f>1/COUNTIFS($A$6:$A$15532,A14627,$C$6:$C$15532,1)</f>
      </c>
      <c r="C14627" s="0">
        <f>IF(SUBTOTAL(103,A14627) = 1, 1, 0)</f>
      </c>
      <c r="D14627" t="n" s="0">
        <v>315145.0</v>
      </c>
      <c r="E14627" s="0">
        <f>1/COUNTIFS($D$6:$D$15532,D14627,$F$6:$F$15532,1)</f>
      </c>
      <c r="F14627" s="0">
        <f>IF(SUBTOTAL(103,D14627) = 1, 1, 0)</f>
      </c>
      <c r="G14627" t="n" s="3">
        <v>45684.45804398148</v>
      </c>
      <c r="H14627" t="s" s="0">
        <v>1559</v>
      </c>
      <c r="I14627" t="s" s="0">
        <v>28</v>
      </c>
      <c r="J14627" t="s" s="0">
        <v>29</v>
      </c>
      <c r="K14627" t="s" s="0">
        <v>43</v>
      </c>
      <c r="L14627" t="s" s="0">
        <v>71</v>
      </c>
      <c r="M14627" t="s" s="0">
        <v>1560</v>
      </c>
      <c r="N14627" t="n" s="0">
        <v>2024.0</v>
      </c>
      <c r="O14627" t="s" s="0">
        <v>33</v>
      </c>
      <c r="P14627" t="s" s="0">
        <v>1372</v>
      </c>
      <c r="Q14627" t="s" s="0">
        <v>64</v>
      </c>
      <c r="R14627" t="s" s="0">
        <v>1562</v>
      </c>
      <c r="S14627" t="n" s="0">
        <v>804566.0</v>
      </c>
      <c r="T14627" t="s" s="0">
        <v>37</v>
      </c>
      <c r="U14627" t="n" s="0">
        <v>22.0</v>
      </c>
      <c r="V14627" t="s" s="0">
        <v>569</v>
      </c>
      <c r="W14627" t="s" s="0">
        <v>1579</v>
      </c>
      <c r="X14627" t="s" s="0">
        <v>40</v>
      </c>
      <c r="Y14627" t="s" s="0">
        <v>40</v>
      </c>
      <c r="Z14627" t="s" s="0">
        <v>41</v>
      </c>
      <c r="AA14627" t="s" s="0">
        <v>41</v>
      </c>
    </row>
    <row r="14628">
      <c r="A14628" t="n" s="0">
        <v>909994.0</v>
      </c>
      <c r="B14628" s="0">
        <f>1/COUNTIFS($A$6:$A$15532,A14628,$C$6:$C$15532,1)</f>
      </c>
      <c r="C14628" s="0">
        <f>IF(SUBTOTAL(103,A14628) = 1, 1, 0)</f>
      </c>
      <c r="D14628" t="n" s="0">
        <v>315226.0</v>
      </c>
      <c r="E14628" s="0">
        <f>1/COUNTIFS($D$6:$D$15532,D14628,$F$6:$F$15532,1)</f>
      </c>
      <c r="F14628" s="0">
        <f>IF(SUBTOTAL(103,D14628) = 1, 1, 0)</f>
      </c>
      <c r="G14628" t="n" s="3">
        <v>45684.6246875</v>
      </c>
      <c r="H14628" t="s" s="0">
        <v>1559</v>
      </c>
      <c r="I14628" t="s" s="0">
        <v>28</v>
      </c>
      <c r="J14628" t="s" s="0">
        <v>29</v>
      </c>
      <c r="K14628" t="s" s="0">
        <v>43</v>
      </c>
      <c r="L14628" t="s" s="0">
        <v>71</v>
      </c>
      <c r="M14628" t="s" s="0">
        <v>1560</v>
      </c>
      <c r="N14628" t="n" s="0">
        <v>2024.0</v>
      </c>
      <c r="O14628" t="s" s="0">
        <v>33</v>
      </c>
      <c r="P14628" t="s" s="0">
        <v>150</v>
      </c>
      <c r="Q14628" t="s" s="0">
        <v>47</v>
      </c>
      <c r="R14628" t="s" s="0">
        <v>79</v>
      </c>
      <c r="S14628" t="n" s="0">
        <v>909994.0</v>
      </c>
      <c r="T14628" t="s" s="0">
        <v>49</v>
      </c>
      <c r="U14628" t="n" s="0">
        <v>20.0</v>
      </c>
      <c r="V14628" t="s" s="0">
        <v>38</v>
      </c>
      <c r="W14628" t="s" s="0">
        <v>189</v>
      </c>
      <c r="X14628" t="s" s="0">
        <v>40</v>
      </c>
      <c r="Y14628" t="s" s="0">
        <v>66</v>
      </c>
      <c r="Z14628" t="s" s="0">
        <v>41</v>
      </c>
      <c r="AA14628" t="s" s="0">
        <v>41</v>
      </c>
    </row>
    <row r="14629">
      <c r="A14629" t="n" s="0">
        <v>945344.0</v>
      </c>
      <c r="B14629" s="0">
        <f>1/COUNTIFS($A$6:$A$15532,A14629,$C$6:$C$15532,1)</f>
      </c>
      <c r="C14629" s="0">
        <f>IF(SUBTOTAL(103,A14629) = 1, 1, 0)</f>
      </c>
      <c r="D14629" t="n" s="0">
        <v>315236.0</v>
      </c>
      <c r="E14629" s="0">
        <f>1/COUNTIFS($D$6:$D$15532,D14629,$F$6:$F$15532,1)</f>
      </c>
      <c r="F14629" s="0">
        <f>IF(SUBTOTAL(103,D14629) = 1, 1, 0)</f>
      </c>
      <c r="G14629" t="n" s="3">
        <v>45684.64405092593</v>
      </c>
      <c r="H14629" t="s" s="0">
        <v>1559</v>
      </c>
      <c r="I14629" t="s" s="0">
        <v>28</v>
      </c>
      <c r="J14629" t="s" s="0">
        <v>29</v>
      </c>
      <c r="K14629" t="s" s="0">
        <v>43</v>
      </c>
      <c r="L14629" t="s" s="0">
        <v>71</v>
      </c>
      <c r="M14629" t="s" s="0">
        <v>1560</v>
      </c>
      <c r="N14629" t="n" s="0">
        <v>2024.0</v>
      </c>
      <c r="O14629" t="s" s="0">
        <v>33</v>
      </c>
      <c r="P14629" t="s" s="0">
        <v>1372</v>
      </c>
      <c r="Q14629" t="s" s="0">
        <v>47</v>
      </c>
      <c r="R14629" t="s" s="0">
        <v>1591</v>
      </c>
      <c r="S14629" t="n" s="0">
        <v>945344.0</v>
      </c>
      <c r="T14629" t="s" s="0">
        <v>37</v>
      </c>
      <c r="U14629" t="n" s="0">
        <v>21.0</v>
      </c>
      <c r="V14629" t="s" s="0">
        <v>38</v>
      </c>
      <c r="W14629" t="s" s="0">
        <v>400</v>
      </c>
      <c r="X14629" t="s" s="0">
        <v>40</v>
      </c>
      <c r="Y14629" t="s" s="0">
        <v>40</v>
      </c>
      <c r="Z14629" t="s" s="0">
        <v>41</v>
      </c>
      <c r="AA14629" t="s" s="0">
        <v>41</v>
      </c>
    </row>
    <row r="14630">
      <c r="A14630" t="n" s="0">
        <v>780648.0</v>
      </c>
      <c r="B14630" s="0">
        <f>1/COUNTIFS($A$6:$A$15532,A14630,$C$6:$C$15532,1)</f>
      </c>
      <c r="C14630" s="0">
        <f>IF(SUBTOTAL(103,A14630) = 1, 1, 0)</f>
      </c>
      <c r="D14630" t="n" s="0">
        <v>315250.0</v>
      </c>
      <c r="E14630" s="0">
        <f>1/COUNTIFS($D$6:$D$15532,D14630,$F$6:$F$15532,1)</f>
      </c>
      <c r="F14630" s="0">
        <f>IF(SUBTOTAL(103,D14630) = 1, 1, 0)</f>
      </c>
      <c r="G14630" t="n" s="3">
        <v>45684.66871527778</v>
      </c>
      <c r="H14630" t="s" s="0">
        <v>1559</v>
      </c>
      <c r="I14630" t="s" s="0">
        <v>28</v>
      </c>
      <c r="J14630" t="s" s="0">
        <v>29</v>
      </c>
      <c r="K14630" t="s" s="0">
        <v>43</v>
      </c>
      <c r="L14630" t="s" s="0">
        <v>71</v>
      </c>
      <c r="M14630" t="s" s="0">
        <v>1560</v>
      </c>
      <c r="N14630" t="n" s="0">
        <v>2024.0</v>
      </c>
      <c r="O14630" t="s" s="0">
        <v>33</v>
      </c>
      <c r="P14630" t="s" s="0">
        <v>150</v>
      </c>
      <c r="Q14630" t="s" s="0">
        <v>64</v>
      </c>
      <c r="R14630" t="s" s="0">
        <v>79</v>
      </c>
      <c r="S14630" t="n" s="0">
        <v>780648.0</v>
      </c>
      <c r="T14630" t="s" s="0">
        <v>49</v>
      </c>
      <c r="U14630" t="n" s="0">
        <v>22.0</v>
      </c>
      <c r="V14630" t="s" s="0">
        <v>38</v>
      </c>
      <c r="W14630" t="s" s="0">
        <v>189</v>
      </c>
      <c r="X14630" t="s" s="0">
        <v>40</v>
      </c>
      <c r="Y14630" t="s" s="0">
        <v>40</v>
      </c>
      <c r="Z14630" t="s" s="0">
        <v>41</v>
      </c>
      <c r="AA14630" t="s" s="0">
        <v>41</v>
      </c>
    </row>
    <row r="14631">
      <c r="A14631" t="n" s="0">
        <v>944953.0</v>
      </c>
      <c r="B14631" s="0">
        <f>1/COUNTIFS($A$6:$A$15532,A14631,$C$6:$C$15532,1)</f>
      </c>
      <c r="C14631" s="0">
        <f>IF(SUBTOTAL(103,A14631) = 1, 1, 0)</f>
      </c>
      <c r="D14631" t="n" s="0">
        <v>315258.0</v>
      </c>
      <c r="E14631" s="0">
        <f>1/COUNTIFS($D$6:$D$15532,D14631,$F$6:$F$15532,1)</f>
      </c>
      <c r="F14631" s="0">
        <f>IF(SUBTOTAL(103,D14631) = 1, 1, 0)</f>
      </c>
      <c r="G14631" t="n" s="3">
        <v>45684.68864583333</v>
      </c>
      <c r="H14631" t="s" s="0">
        <v>1559</v>
      </c>
      <c r="I14631" t="s" s="0">
        <v>28</v>
      </c>
      <c r="J14631" t="s" s="0">
        <v>29</v>
      </c>
      <c r="K14631" t="s" s="0">
        <v>43</v>
      </c>
      <c r="L14631" t="s" s="0">
        <v>81</v>
      </c>
      <c r="M14631" t="s" s="0">
        <v>1560</v>
      </c>
      <c r="N14631" t="n" s="0">
        <v>2024.0</v>
      </c>
      <c r="O14631" t="s" s="0">
        <v>33</v>
      </c>
      <c r="P14631" t="s" s="0">
        <v>150</v>
      </c>
      <c r="Q14631" t="s" s="0">
        <v>47</v>
      </c>
      <c r="R14631" t="s" s="0">
        <v>79</v>
      </c>
      <c r="S14631" t="n" s="0">
        <v>944953.0</v>
      </c>
      <c r="T14631" t="s" s="0">
        <v>49</v>
      </c>
      <c r="U14631" t="n" s="0">
        <v>20.0</v>
      </c>
      <c r="V14631" t="s" s="0">
        <v>264</v>
      </c>
      <c r="W14631" t="s" s="0">
        <v>189</v>
      </c>
      <c r="X14631" t="s" s="0">
        <v>40</v>
      </c>
      <c r="Y14631" t="s" s="0">
        <v>40</v>
      </c>
      <c r="Z14631" t="s" s="0">
        <v>41</v>
      </c>
      <c r="AA14631" t="s" s="0">
        <v>41</v>
      </c>
    </row>
    <row r="14632">
      <c r="A14632" t="n" s="0">
        <v>932474.0</v>
      </c>
      <c r="B14632" s="0">
        <f>1/COUNTIFS($A$6:$A$15532,A14632,$C$6:$C$15532,1)</f>
      </c>
      <c r="C14632" s="0">
        <f>IF(SUBTOTAL(103,A14632) = 1, 1, 0)</f>
      </c>
      <c r="D14632" t="n" s="0">
        <v>315280.0</v>
      </c>
      <c r="E14632" s="0">
        <f>1/COUNTIFS($D$6:$D$15532,D14632,$F$6:$F$15532,1)</f>
      </c>
      <c r="F14632" s="0">
        <f>IF(SUBTOTAL(103,D14632) = 1, 1, 0)</f>
      </c>
      <c r="G14632" t="n" s="3">
        <v>45684.717685185184</v>
      </c>
      <c r="H14632" t="s" s="0">
        <v>1559</v>
      </c>
      <c r="I14632" t="s" s="0">
        <v>28</v>
      </c>
      <c r="J14632" t="s" s="0">
        <v>29</v>
      </c>
      <c r="K14632" t="s" s="0">
        <v>43</v>
      </c>
      <c r="L14632" t="s" s="0">
        <v>297</v>
      </c>
      <c r="M14632" t="s" s="0">
        <v>1560</v>
      </c>
      <c r="N14632" t="n" s="0">
        <v>2024.0</v>
      </c>
      <c r="O14632" t="s" s="0">
        <v>33</v>
      </c>
      <c r="P14632" t="s" s="0">
        <v>1372</v>
      </c>
      <c r="Q14632" t="s" s="0">
        <v>47</v>
      </c>
      <c r="R14632" t="s" s="0">
        <v>1373</v>
      </c>
      <c r="S14632" t="n" s="0">
        <v>932474.0</v>
      </c>
      <c r="T14632" t="s" s="0">
        <v>49</v>
      </c>
      <c r="U14632" t="n" s="0">
        <v>19.0</v>
      </c>
      <c r="V14632" t="s" s="0">
        <v>38</v>
      </c>
      <c r="W14632" t="s" s="0">
        <v>1444</v>
      </c>
      <c r="X14632" t="s" s="0">
        <v>40</v>
      </c>
      <c r="Y14632" t="s" s="0">
        <v>40</v>
      </c>
      <c r="Z14632" t="s" s="0">
        <v>41</v>
      </c>
      <c r="AA14632" t="s" s="0">
        <v>41</v>
      </c>
    </row>
    <row r="14633">
      <c r="A14633" t="n" s="0">
        <v>983925.0</v>
      </c>
      <c r="B14633" s="0">
        <f>1/COUNTIFS($A$6:$A$15532,A14633,$C$6:$C$15532,1)</f>
      </c>
      <c r="C14633" s="0">
        <f>IF(SUBTOTAL(103,A14633) = 1, 1, 0)</f>
      </c>
      <c r="D14633" t="n" s="0">
        <v>315305.0</v>
      </c>
      <c r="E14633" s="0">
        <f>1/COUNTIFS($D$6:$D$15532,D14633,$F$6:$F$15532,1)</f>
      </c>
      <c r="F14633" s="0">
        <f>IF(SUBTOTAL(103,D14633) = 1, 1, 0)</f>
      </c>
      <c r="G14633" t="n" s="3">
        <v>45684.416666666664</v>
      </c>
      <c r="H14633" t="s" s="0">
        <v>1559</v>
      </c>
      <c r="I14633" t="s" s="0">
        <v>28</v>
      </c>
      <c r="J14633" t="s" s="0">
        <v>29</v>
      </c>
      <c r="K14633" t="s" s="0">
        <v>43</v>
      </c>
      <c r="L14633" t="s" s="0">
        <v>71</v>
      </c>
      <c r="M14633" t="s" s="0">
        <v>1560</v>
      </c>
      <c r="N14633" t="n" s="0">
        <v>2024.0</v>
      </c>
      <c r="O14633" t="s" s="0">
        <v>33</v>
      </c>
      <c r="P14633" t="s" s="0">
        <v>150</v>
      </c>
      <c r="Q14633" t="s" s="0">
        <v>47</v>
      </c>
      <c r="R14633" t="s" s="0">
        <v>79</v>
      </c>
      <c r="S14633" t="n" s="0">
        <v>983925.0</v>
      </c>
      <c r="T14633" t="s" s="0">
        <v>49</v>
      </c>
      <c r="U14633" t="n" s="0">
        <v>26.0</v>
      </c>
      <c r="V14633" t="s" s="0">
        <v>211</v>
      </c>
      <c r="W14633" t="s" s="0">
        <v>189</v>
      </c>
      <c r="X14633" t="s" s="0">
        <v>66</v>
      </c>
      <c r="Y14633" t="s" s="0">
        <v>66</v>
      </c>
      <c r="Z14633" t="s" s="0">
        <v>41</v>
      </c>
      <c r="AA14633" t="s" s="0">
        <v>41</v>
      </c>
    </row>
    <row r="14634">
      <c r="A14634" t="n" s="0">
        <v>853960.0</v>
      </c>
      <c r="B14634" s="0">
        <f>1/COUNTIFS($A$6:$A$15532,A14634,$C$6:$C$15532,1)</f>
      </c>
      <c r="C14634" s="0">
        <f>IF(SUBTOTAL(103,A14634) = 1, 1, 0)</f>
      </c>
      <c r="D14634" t="n" s="0">
        <v>315346.0</v>
      </c>
      <c r="E14634" s="0">
        <f>1/COUNTIFS($D$6:$D$15532,D14634,$F$6:$F$15532,1)</f>
      </c>
      <c r="F14634" s="0">
        <f>IF(SUBTOTAL(103,D14634) = 1, 1, 0)</f>
      </c>
      <c r="G14634" t="n" s="3">
        <v>45685.47988425926</v>
      </c>
      <c r="H14634" t="s" s="0">
        <v>1559</v>
      </c>
      <c r="I14634" t="s" s="0">
        <v>28</v>
      </c>
      <c r="J14634" t="s" s="0">
        <v>29</v>
      </c>
      <c r="K14634" t="s" s="0">
        <v>43</v>
      </c>
      <c r="L14634" t="s" s="0">
        <v>71</v>
      </c>
      <c r="M14634" t="s" s="0">
        <v>1560</v>
      </c>
      <c r="N14634" t="n" s="0">
        <v>2024.0</v>
      </c>
      <c r="O14634" t="s" s="0">
        <v>33</v>
      </c>
      <c r="P14634" t="s" s="0">
        <v>150</v>
      </c>
      <c r="Q14634" t="s" s="0">
        <v>58</v>
      </c>
      <c r="R14634" t="s" s="0">
        <v>79</v>
      </c>
      <c r="S14634" t="n" s="0">
        <v>853960.0</v>
      </c>
      <c r="T14634" t="s" s="0">
        <v>49</v>
      </c>
      <c r="U14634" t="n" s="0">
        <v>22.0</v>
      </c>
      <c r="V14634" t="s" s="0">
        <v>38</v>
      </c>
      <c r="W14634" t="s" s="0">
        <v>1599</v>
      </c>
      <c r="X14634" t="s" s="0">
        <v>66</v>
      </c>
      <c r="Y14634" t="s" s="0">
        <v>66</v>
      </c>
      <c r="Z14634" t="s" s="0">
        <v>41</v>
      </c>
      <c r="AA14634" t="s" s="0">
        <v>41</v>
      </c>
    </row>
    <row r="14635">
      <c r="A14635" t="n" s="0">
        <v>918488.0</v>
      </c>
      <c r="B14635" s="0">
        <f>1/COUNTIFS($A$6:$A$15532,A14635,$C$6:$C$15532,1)</f>
      </c>
      <c r="C14635" s="0">
        <f>IF(SUBTOTAL(103,A14635) = 1, 1, 0)</f>
      </c>
      <c r="D14635" t="n" s="0">
        <v>315352.0</v>
      </c>
      <c r="E14635" s="0">
        <f>1/COUNTIFS($D$6:$D$15532,D14635,$F$6:$F$15532,1)</f>
      </c>
      <c r="F14635" s="0">
        <f>IF(SUBTOTAL(103,D14635) = 1, 1, 0)</f>
      </c>
      <c r="G14635" t="n" s="3">
        <v>45685.48831018519</v>
      </c>
      <c r="H14635" t="s" s="0">
        <v>1559</v>
      </c>
      <c r="I14635" t="s" s="0">
        <v>28</v>
      </c>
      <c r="J14635" t="s" s="0">
        <v>29</v>
      </c>
      <c r="K14635" t="s" s="0">
        <v>43</v>
      </c>
      <c r="L14635" t="s" s="0">
        <v>71</v>
      </c>
      <c r="M14635" t="s" s="0">
        <v>1560</v>
      </c>
      <c r="N14635" t="n" s="0">
        <v>2024.0</v>
      </c>
      <c r="O14635" t="s" s="0">
        <v>33</v>
      </c>
      <c r="P14635" t="s" s="0">
        <v>150</v>
      </c>
      <c r="Q14635" t="s" s="0">
        <v>47</v>
      </c>
      <c r="R14635" t="s" s="0">
        <v>79</v>
      </c>
      <c r="S14635" t="n" s="0">
        <v>918488.0</v>
      </c>
      <c r="T14635" t="s" s="0">
        <v>37</v>
      </c>
      <c r="U14635" t="n" s="0">
        <v>19.0</v>
      </c>
      <c r="V14635" t="s" s="0">
        <v>38</v>
      </c>
      <c r="W14635" t="s" s="0">
        <v>750</v>
      </c>
      <c r="X14635" t="s" s="0">
        <v>40</v>
      </c>
      <c r="Y14635" t="s" s="0">
        <v>40</v>
      </c>
      <c r="Z14635" t="s" s="0">
        <v>41</v>
      </c>
      <c r="AA14635" t="s" s="0">
        <v>41</v>
      </c>
    </row>
    <row r="14636">
      <c r="A14636" t="n" s="0">
        <v>910898.0</v>
      </c>
      <c r="B14636" s="0">
        <f>1/COUNTIFS($A$6:$A$15532,A14636,$C$6:$C$15532,1)</f>
      </c>
      <c r="C14636" s="0">
        <f>IF(SUBTOTAL(103,A14636) = 1, 1, 0)</f>
      </c>
      <c r="D14636" t="n" s="0">
        <v>315548.0</v>
      </c>
      <c r="E14636" s="0">
        <f>1/COUNTIFS($D$6:$D$15532,D14636,$F$6:$F$15532,1)</f>
      </c>
      <c r="F14636" s="0">
        <f>IF(SUBTOTAL(103,D14636) = 1, 1, 0)</f>
      </c>
      <c r="G14636" t="n" s="3">
        <v>45686.375</v>
      </c>
      <c r="H14636" t="s" s="0">
        <v>1559</v>
      </c>
      <c r="I14636" t="s" s="0">
        <v>41</v>
      </c>
      <c r="J14636" t="s" s="0">
        <v>29</v>
      </c>
      <c r="K14636" t="s" s="0">
        <v>30</v>
      </c>
      <c r="L14636" t="s" s="0">
        <v>31</v>
      </c>
      <c r="M14636" t="s" s="0">
        <v>402</v>
      </c>
      <c r="N14636" t="n" s="0">
        <v>2024.0</v>
      </c>
      <c r="O14636" t="s" s="0">
        <v>33</v>
      </c>
      <c r="P14636" t="s" s="0">
        <v>1540</v>
      </c>
      <c r="Q14636" t="s" s="0">
        <v>47</v>
      </c>
      <c r="R14636" t="s" s="0">
        <v>207</v>
      </c>
      <c r="S14636" t="n" s="0">
        <v>910898.0</v>
      </c>
      <c r="T14636" t="s" s="0">
        <v>37</v>
      </c>
      <c r="U14636" t="n" s="0">
        <v>20.0</v>
      </c>
      <c r="V14636" t="s" s="0">
        <v>38</v>
      </c>
      <c r="W14636" t="s" s="0">
        <v>577</v>
      </c>
      <c r="X14636" t="s" s="0">
        <v>66</v>
      </c>
      <c r="Y14636" t="s" s="0">
        <v>40</v>
      </c>
      <c r="Z14636" t="s" s="0">
        <v>41</v>
      </c>
      <c r="AA14636" t="s" s="0">
        <v>41</v>
      </c>
    </row>
    <row r="14637">
      <c r="A14637" t="n" s="0">
        <v>921150.0</v>
      </c>
      <c r="B14637" s="0">
        <f>1/COUNTIFS($A$6:$A$15532,A14637,$C$6:$C$15532,1)</f>
      </c>
      <c r="C14637" s="0">
        <f>IF(SUBTOTAL(103,A14637) = 1, 1, 0)</f>
      </c>
      <c r="D14637" t="n" s="0">
        <v>315549.0</v>
      </c>
      <c r="E14637" s="0">
        <f>1/COUNTIFS($D$6:$D$15532,D14637,$F$6:$F$15532,1)</f>
      </c>
      <c r="F14637" s="0">
        <f>IF(SUBTOTAL(103,D14637) = 1, 1, 0)</f>
      </c>
      <c r="G14637" t="n" s="3">
        <v>45686.40625</v>
      </c>
      <c r="H14637" t="s" s="0">
        <v>1559</v>
      </c>
      <c r="I14637" t="s" s="0">
        <v>41</v>
      </c>
      <c r="J14637" t="s" s="0">
        <v>29</v>
      </c>
      <c r="K14637" t="s" s="0">
        <v>30</v>
      </c>
      <c r="L14637" t="s" s="0">
        <v>31</v>
      </c>
      <c r="M14637" t="s" s="0">
        <v>402</v>
      </c>
      <c r="N14637" t="n" s="0">
        <v>2024.0</v>
      </c>
      <c r="O14637" t="s" s="0">
        <v>33</v>
      </c>
      <c r="P14637" t="s" s="0">
        <v>1372</v>
      </c>
      <c r="Q14637" t="s" s="0">
        <v>47</v>
      </c>
      <c r="R14637" t="s" s="0">
        <v>1373</v>
      </c>
      <c r="S14637" t="n" s="0">
        <v>921150.0</v>
      </c>
      <c r="T14637" t="s" s="0">
        <v>49</v>
      </c>
      <c r="U14637" t="n" s="0">
        <v>19.0</v>
      </c>
      <c r="V14637" t="s" s="0">
        <v>38</v>
      </c>
      <c r="W14637" t="s" s="0">
        <v>420</v>
      </c>
      <c r="X14637" t="s" s="0">
        <v>40</v>
      </c>
      <c r="Y14637" t="s" s="0">
        <v>40</v>
      </c>
      <c r="Z14637" t="s" s="0">
        <v>41</v>
      </c>
      <c r="AA14637" t="s" s="0">
        <v>41</v>
      </c>
    </row>
    <row r="14638">
      <c r="A14638" t="n" s="0">
        <v>935995.0</v>
      </c>
      <c r="B14638" s="0">
        <f>1/COUNTIFS($A$6:$A$15532,A14638,$C$6:$C$15532,1)</f>
      </c>
      <c r="C14638" s="0">
        <f>IF(SUBTOTAL(103,A14638) = 1, 1, 0)</f>
      </c>
      <c r="D14638" t="n" s="0">
        <v>315551.0</v>
      </c>
      <c r="E14638" s="0">
        <f>1/COUNTIFS($D$6:$D$15532,D14638,$F$6:$F$15532,1)</f>
      </c>
      <c r="F14638" s="0">
        <f>IF(SUBTOTAL(103,D14638) = 1, 1, 0)</f>
      </c>
      <c r="G14638" t="n" s="3">
        <v>45686.4375</v>
      </c>
      <c r="H14638" t="s" s="0">
        <v>1559</v>
      </c>
      <c r="I14638" t="s" s="0">
        <v>41</v>
      </c>
      <c r="J14638" t="s" s="0">
        <v>29</v>
      </c>
      <c r="K14638" t="s" s="0">
        <v>30</v>
      </c>
      <c r="L14638" t="s" s="0">
        <v>31</v>
      </c>
      <c r="M14638" t="s" s="0">
        <v>402</v>
      </c>
      <c r="N14638" t="n" s="0">
        <v>2024.0</v>
      </c>
      <c r="O14638" t="s" s="0">
        <v>33</v>
      </c>
      <c r="P14638" t="s" s="0">
        <v>1372</v>
      </c>
      <c r="Q14638" t="s" s="0">
        <v>47</v>
      </c>
      <c r="R14638" t="s" s="0">
        <v>1373</v>
      </c>
      <c r="S14638" t="n" s="0">
        <v>935995.0</v>
      </c>
      <c r="T14638" t="s" s="0">
        <v>37</v>
      </c>
      <c r="U14638" t="n" s="0">
        <v>19.0</v>
      </c>
      <c r="V14638" t="s" s="0">
        <v>38</v>
      </c>
      <c r="W14638" t="s" s="0">
        <v>215</v>
      </c>
      <c r="X14638" t="s" s="0">
        <v>40</v>
      </c>
      <c r="Y14638" t="s" s="0">
        <v>40</v>
      </c>
      <c r="Z14638" t="s" s="0">
        <v>41</v>
      </c>
      <c r="AA14638" t="s" s="0">
        <v>41</v>
      </c>
    </row>
    <row r="14639">
      <c r="A14639" t="n" s="0">
        <v>919863.0</v>
      </c>
      <c r="B14639" s="0">
        <f>1/COUNTIFS($A$6:$A$15532,A14639,$C$6:$C$15532,1)</f>
      </c>
      <c r="C14639" s="0">
        <f>IF(SUBTOTAL(103,A14639) = 1, 1, 0)</f>
      </c>
      <c r="D14639" t="n" s="0">
        <v>315553.0</v>
      </c>
      <c r="E14639" s="0">
        <f>1/COUNTIFS($D$6:$D$15532,D14639,$F$6:$F$15532,1)</f>
      </c>
      <c r="F14639" s="0">
        <f>IF(SUBTOTAL(103,D14639) = 1, 1, 0)</f>
      </c>
      <c r="G14639" t="n" s="3">
        <v>45686.5</v>
      </c>
      <c r="H14639" t="s" s="0">
        <v>1559</v>
      </c>
      <c r="I14639" t="s" s="0">
        <v>41</v>
      </c>
      <c r="J14639" t="s" s="0">
        <v>29</v>
      </c>
      <c r="K14639" t="s" s="0">
        <v>30</v>
      </c>
      <c r="L14639" t="s" s="0">
        <v>31</v>
      </c>
      <c r="M14639" t="s" s="0">
        <v>402</v>
      </c>
      <c r="N14639" t="n" s="0">
        <v>2024.0</v>
      </c>
      <c r="O14639" t="s" s="0">
        <v>33</v>
      </c>
      <c r="P14639" t="s" s="0">
        <v>150</v>
      </c>
      <c r="Q14639" t="s" s="0">
        <v>47</v>
      </c>
      <c r="R14639" t="s" s="0">
        <v>79</v>
      </c>
      <c r="S14639" t="n" s="0">
        <v>919863.0</v>
      </c>
      <c r="T14639" t="s" s="0">
        <v>49</v>
      </c>
      <c r="U14639" t="n" s="0">
        <v>19.0</v>
      </c>
      <c r="V14639" t="s" s="0">
        <v>38</v>
      </c>
      <c r="W14639" t="s" s="0">
        <v>189</v>
      </c>
      <c r="X14639" t="s" s="0">
        <v>40</v>
      </c>
      <c r="Y14639" t="s" s="0">
        <v>40</v>
      </c>
      <c r="Z14639" t="s" s="0">
        <v>41</v>
      </c>
      <c r="AA14639" t="s" s="0">
        <v>41</v>
      </c>
    </row>
    <row r="14640">
      <c r="A14640" t="n" s="0">
        <v>691388.0</v>
      </c>
      <c r="B14640" s="0">
        <f>1/COUNTIFS($A$6:$A$15532,A14640,$C$6:$C$15532,1)</f>
      </c>
      <c r="C14640" s="0">
        <f>IF(SUBTOTAL(103,A14640) = 1, 1, 0)</f>
      </c>
      <c r="D14640" t="n" s="0">
        <v>315556.0</v>
      </c>
      <c r="E14640" s="0">
        <f>1/COUNTIFS($D$6:$D$15532,D14640,$F$6:$F$15532,1)</f>
      </c>
      <c r="F14640" s="0">
        <f>IF(SUBTOTAL(103,D14640) = 1, 1, 0)</f>
      </c>
      <c r="G14640" t="n" s="3">
        <v>45686.53125</v>
      </c>
      <c r="H14640" t="s" s="0">
        <v>1559</v>
      </c>
      <c r="I14640" t="s" s="0">
        <v>41</v>
      </c>
      <c r="J14640" t="s" s="0">
        <v>29</v>
      </c>
      <c r="K14640" t="s" s="0">
        <v>30</v>
      </c>
      <c r="L14640" t="s" s="0">
        <v>31</v>
      </c>
      <c r="M14640" t="s" s="0">
        <v>402</v>
      </c>
      <c r="N14640" t="n" s="0">
        <v>2024.0</v>
      </c>
      <c r="O14640" t="s" s="0">
        <v>33</v>
      </c>
      <c r="P14640" t="s" s="0">
        <v>150</v>
      </c>
      <c r="Q14640" t="s" s="0">
        <v>117</v>
      </c>
      <c r="R14640" t="s" s="0">
        <v>79</v>
      </c>
      <c r="S14640" t="n" s="0">
        <v>691388.0</v>
      </c>
      <c r="T14640" t="s" s="0">
        <v>37</v>
      </c>
      <c r="U14640" t="n" s="0">
        <v>22.0</v>
      </c>
      <c r="V14640" t="s" s="0">
        <v>38</v>
      </c>
      <c r="W14640" t="s" s="0">
        <v>60</v>
      </c>
      <c r="X14640" t="s" s="0">
        <v>40</v>
      </c>
      <c r="Y14640" t="s" s="0">
        <v>66</v>
      </c>
      <c r="Z14640" t="s" s="0">
        <v>41</v>
      </c>
      <c r="AA14640" t="s" s="0">
        <v>41</v>
      </c>
    </row>
    <row r="14641">
      <c r="A14641" t="n" s="0">
        <v>637166.0</v>
      </c>
      <c r="B14641" s="0">
        <f>1/COUNTIFS($A$6:$A$15532,A14641,$C$6:$C$15532,1)</f>
      </c>
      <c r="C14641" s="0">
        <f>IF(SUBTOTAL(103,A14641) = 1, 1, 0)</f>
      </c>
      <c r="D14641" t="n" s="0">
        <v>315557.0</v>
      </c>
      <c r="E14641" s="0">
        <f>1/COUNTIFS($D$6:$D$15532,D14641,$F$6:$F$15532,1)</f>
      </c>
      <c r="F14641" s="0">
        <f>IF(SUBTOTAL(103,D14641) = 1, 1, 0)</f>
      </c>
      <c r="G14641" t="n" s="3">
        <v>45686.541666666664</v>
      </c>
      <c r="H14641" t="s" s="0">
        <v>1559</v>
      </c>
      <c r="I14641" t="s" s="0">
        <v>41</v>
      </c>
      <c r="J14641" t="s" s="0">
        <v>29</v>
      </c>
      <c r="K14641" t="s" s="0">
        <v>30</v>
      </c>
      <c r="L14641" t="s" s="0">
        <v>31</v>
      </c>
      <c r="M14641" t="s" s="0">
        <v>402</v>
      </c>
      <c r="N14641" t="n" s="0">
        <v>2024.0</v>
      </c>
      <c r="O14641" t="s" s="0">
        <v>33</v>
      </c>
      <c r="P14641" t="s" s="0">
        <v>1372</v>
      </c>
      <c r="Q14641" t="s" s="0">
        <v>64</v>
      </c>
      <c r="R14641" t="s" s="0">
        <v>1591</v>
      </c>
      <c r="S14641" t="n" s="0">
        <v>637166.0</v>
      </c>
      <c r="T14641" t="s" s="0">
        <v>37</v>
      </c>
      <c r="U14641" t="n" s="0">
        <v>23.0</v>
      </c>
      <c r="V14641" t="s" s="0">
        <v>38</v>
      </c>
      <c r="W14641" t="s" s="0">
        <v>234</v>
      </c>
      <c r="X14641" t="s" s="0">
        <v>40</v>
      </c>
      <c r="Y14641" t="s" s="0">
        <v>40</v>
      </c>
      <c r="Z14641" t="s" s="0">
        <v>41</v>
      </c>
      <c r="AA14641" t="s" s="0">
        <v>41</v>
      </c>
    </row>
    <row r="14642">
      <c r="A14642" t="n" s="0">
        <v>951640.0</v>
      </c>
      <c r="B14642" s="0">
        <f>1/COUNTIFS($A$6:$A$15532,A14642,$C$6:$C$15532,1)</f>
      </c>
      <c r="C14642" s="0">
        <f>IF(SUBTOTAL(103,A14642) = 1, 1, 0)</f>
      </c>
      <c r="D14642" t="n" s="0">
        <v>315625.0</v>
      </c>
      <c r="E14642" s="0">
        <f>1/COUNTIFS($D$6:$D$15532,D14642,$F$6:$F$15532,1)</f>
      </c>
      <c r="F14642" s="0">
        <f>IF(SUBTOTAL(103,D14642) = 1, 1, 0)</f>
      </c>
      <c r="G14642" t="n" s="3">
        <v>45687.40490740741</v>
      </c>
      <c r="H14642" t="s" s="0">
        <v>1559</v>
      </c>
      <c r="I14642" t="s" s="0">
        <v>28</v>
      </c>
      <c r="J14642" t="s" s="0">
        <v>29</v>
      </c>
      <c r="K14642" t="s" s="0">
        <v>94</v>
      </c>
      <c r="L14642" t="s" s="0">
        <v>1032</v>
      </c>
      <c r="M14642" t="s" s="0">
        <v>1560</v>
      </c>
      <c r="N14642" t="n" s="0">
        <v>2024.0</v>
      </c>
      <c r="O14642" t="s" s="0">
        <v>33</v>
      </c>
      <c r="P14642" t="s" s="0">
        <v>1540</v>
      </c>
      <c r="Q14642" t="s" s="0">
        <v>47</v>
      </c>
      <c r="R14642" t="s" s="0">
        <v>207</v>
      </c>
      <c r="S14642" t="n" s="0">
        <v>951640.0</v>
      </c>
      <c r="T14642" t="s" s="0">
        <v>49</v>
      </c>
      <c r="U14642" t="n" s="0">
        <v>19.0</v>
      </c>
      <c r="V14642" t="s" s="0">
        <v>38</v>
      </c>
      <c r="W14642" t="s" s="0">
        <v>614</v>
      </c>
      <c r="X14642" t="s" s="0">
        <v>66</v>
      </c>
      <c r="Y14642" t="s" s="0">
        <v>66</v>
      </c>
      <c r="Z14642" t="s" s="0">
        <v>41</v>
      </c>
      <c r="AA14642" t="s" s="0">
        <v>41</v>
      </c>
    </row>
    <row r="14643">
      <c r="A14643" t="n" s="0">
        <v>957901.0</v>
      </c>
      <c r="B14643" s="0">
        <f>1/COUNTIFS($A$6:$A$15532,A14643,$C$6:$C$15532,1)</f>
      </c>
      <c r="C14643" s="0">
        <f>IF(SUBTOTAL(103,A14643) = 1, 1, 0)</f>
      </c>
      <c r="D14643" t="n" s="0">
        <v>315634.0</v>
      </c>
      <c r="E14643" s="0">
        <f>1/COUNTIFS($D$6:$D$15532,D14643,$F$6:$F$15532,1)</f>
      </c>
      <c r="F14643" s="0">
        <f>IF(SUBTOTAL(103,D14643) = 1, 1, 0)</f>
      </c>
      <c r="G14643" t="n" s="3">
        <v>45687.42601851852</v>
      </c>
      <c r="H14643" t="s" s="0">
        <v>1559</v>
      </c>
      <c r="I14643" t="s" s="0">
        <v>28</v>
      </c>
      <c r="J14643" t="s" s="0">
        <v>93</v>
      </c>
      <c r="K14643" t="s" s="0">
        <v>94</v>
      </c>
      <c r="L14643" t="s" s="0">
        <v>1032</v>
      </c>
      <c r="M14643" t="s" s="0">
        <v>1560</v>
      </c>
      <c r="N14643" t="n" s="0">
        <v>2024.0</v>
      </c>
      <c r="O14643" t="s" s="0">
        <v>33</v>
      </c>
      <c r="P14643" t="s" s="0">
        <v>1540</v>
      </c>
      <c r="Q14643" t="s" s="0">
        <v>47</v>
      </c>
      <c r="R14643" t="s" s="0">
        <v>207</v>
      </c>
      <c r="S14643" t="n" s="0">
        <v>957901.0</v>
      </c>
      <c r="T14643" t="s" s="0">
        <v>37</v>
      </c>
      <c r="U14643" t="n" s="0">
        <v>19.0</v>
      </c>
      <c r="V14643" t="s" s="0">
        <v>38</v>
      </c>
      <c r="W14643" t="s" s="0">
        <v>1401</v>
      </c>
      <c r="X14643" t="s" s="0">
        <v>66</v>
      </c>
      <c r="Y14643" t="s" s="0">
        <v>66</v>
      </c>
      <c r="Z14643" t="s" s="0">
        <v>41</v>
      </c>
      <c r="AA14643" t="s" s="0">
        <v>41</v>
      </c>
    </row>
    <row r="14644">
      <c r="A14644" t="n" s="0">
        <v>910898.0</v>
      </c>
      <c r="B14644" s="0">
        <f>1/COUNTIFS($A$6:$A$15532,A14644,$C$6:$C$15532,1)</f>
      </c>
      <c r="C14644" s="0">
        <f>IF(SUBTOTAL(103,A14644) = 1, 1, 0)</f>
      </c>
      <c r="D14644" t="n" s="0">
        <v>315644.0</v>
      </c>
      <c r="E14644" s="0">
        <f>1/COUNTIFS($D$6:$D$15532,D14644,$F$6:$F$15532,1)</f>
      </c>
      <c r="F14644" s="0">
        <f>IF(SUBTOTAL(103,D14644) = 1, 1, 0)</f>
      </c>
      <c r="G14644" t="n" s="3">
        <v>45687.450219907405</v>
      </c>
      <c r="H14644" t="s" s="0">
        <v>1559</v>
      </c>
      <c r="I14644" t="s" s="0">
        <v>28</v>
      </c>
      <c r="J14644" t="s" s="0">
        <v>93</v>
      </c>
      <c r="K14644" t="s" s="0">
        <v>94</v>
      </c>
      <c r="L14644" t="s" s="0">
        <v>1032</v>
      </c>
      <c r="M14644" t="s" s="0">
        <v>1560</v>
      </c>
      <c r="N14644" t="n" s="0">
        <v>2024.0</v>
      </c>
      <c r="O14644" t="s" s="0">
        <v>33</v>
      </c>
      <c r="P14644" t="s" s="0">
        <v>1540</v>
      </c>
      <c r="Q14644" t="s" s="0">
        <v>47</v>
      </c>
      <c r="R14644" t="s" s="0">
        <v>207</v>
      </c>
      <c r="S14644" t="n" s="0">
        <v>910898.0</v>
      </c>
      <c r="T14644" t="s" s="0">
        <v>37</v>
      </c>
      <c r="U14644" t="n" s="0">
        <v>20.0</v>
      </c>
      <c r="V14644" t="s" s="0">
        <v>38</v>
      </c>
      <c r="W14644" t="s" s="0">
        <v>577</v>
      </c>
      <c r="X14644" t="s" s="0">
        <v>66</v>
      </c>
      <c r="Y14644" t="s" s="0">
        <v>40</v>
      </c>
      <c r="Z14644" t="s" s="0">
        <v>41</v>
      </c>
      <c r="AA14644" t="s" s="0">
        <v>41</v>
      </c>
    </row>
    <row r="14645">
      <c r="A14645" t="n" s="0">
        <v>787267.0</v>
      </c>
      <c r="B14645" s="0">
        <f>1/COUNTIFS($A$6:$A$15532,A14645,$C$6:$C$15532,1)</f>
      </c>
      <c r="C14645" s="0">
        <f>IF(SUBTOTAL(103,A14645) = 1, 1, 0)</f>
      </c>
      <c r="D14645" t="n" s="0">
        <v>315658.0</v>
      </c>
      <c r="E14645" s="0">
        <f>1/COUNTIFS($D$6:$D$15532,D14645,$F$6:$F$15532,1)</f>
      </c>
      <c r="F14645" s="0">
        <f>IF(SUBTOTAL(103,D14645) = 1, 1, 0)</f>
      </c>
      <c r="G14645" t="n" s="3">
        <v>45687.47185185185</v>
      </c>
      <c r="H14645" t="s" s="0">
        <v>1559</v>
      </c>
      <c r="I14645" t="s" s="0">
        <v>28</v>
      </c>
      <c r="J14645" t="s" s="0">
        <v>29</v>
      </c>
      <c r="K14645" t="s" s="0">
        <v>43</v>
      </c>
      <c r="L14645" t="s" s="0">
        <v>71</v>
      </c>
      <c r="M14645" t="s" s="0">
        <v>1560</v>
      </c>
      <c r="N14645" t="n" s="0">
        <v>2024.0</v>
      </c>
      <c r="O14645" t="s" s="0">
        <v>33</v>
      </c>
      <c r="P14645" t="s" s="0">
        <v>150</v>
      </c>
      <c r="Q14645" t="s" s="0">
        <v>64</v>
      </c>
      <c r="R14645" t="s" s="0">
        <v>79</v>
      </c>
      <c r="S14645" t="n" s="0">
        <v>787267.0</v>
      </c>
      <c r="T14645" t="s" s="0">
        <v>37</v>
      </c>
      <c r="U14645" t="n" s="0">
        <v>21.0</v>
      </c>
      <c r="V14645" t="s" s="0">
        <v>38</v>
      </c>
      <c r="W14645" t="s" s="0">
        <v>232</v>
      </c>
      <c r="X14645" t="s" s="0">
        <v>40</v>
      </c>
      <c r="Y14645" t="s" s="0">
        <v>40</v>
      </c>
      <c r="Z14645" t="s" s="0">
        <v>41</v>
      </c>
      <c r="AA14645" t="s" s="0">
        <v>41</v>
      </c>
    </row>
    <row r="14646">
      <c r="A14646" t="n" s="0">
        <v>696387.0</v>
      </c>
      <c r="B14646" s="0">
        <f>1/COUNTIFS($A$6:$A$15532,A14646,$C$6:$C$15532,1)</f>
      </c>
      <c r="C14646" s="0">
        <f>IF(SUBTOTAL(103,A14646) = 1, 1, 0)</f>
      </c>
      <c r="D14646" t="n" s="0">
        <v>315661.0</v>
      </c>
      <c r="E14646" s="0">
        <f>1/COUNTIFS($D$6:$D$15532,D14646,$F$6:$F$15532,1)</f>
      </c>
      <c r="F14646" s="0">
        <f>IF(SUBTOTAL(103,D14646) = 1, 1, 0)</f>
      </c>
      <c r="G14646" t="n" s="3">
        <v>45687.481157407405</v>
      </c>
      <c r="H14646" t="s" s="0">
        <v>1559</v>
      </c>
      <c r="I14646" t="s" s="0">
        <v>28</v>
      </c>
      <c r="J14646" t="s" s="0">
        <v>29</v>
      </c>
      <c r="K14646" t="s" s="0">
        <v>43</v>
      </c>
      <c r="L14646" t="s" s="0">
        <v>71</v>
      </c>
      <c r="M14646" t="s" s="0">
        <v>1560</v>
      </c>
      <c r="N14646" t="n" s="0">
        <v>2024.0</v>
      </c>
      <c r="O14646" t="s" s="0">
        <v>33</v>
      </c>
      <c r="P14646" t="s" s="0">
        <v>150</v>
      </c>
      <c r="Q14646" t="s" s="0">
        <v>117</v>
      </c>
      <c r="R14646" t="s" s="0">
        <v>79</v>
      </c>
      <c r="S14646" t="n" s="0">
        <v>696387.0</v>
      </c>
      <c r="T14646" t="s" s="0">
        <v>37</v>
      </c>
      <c r="U14646" t="n" s="0">
        <v>22.0</v>
      </c>
      <c r="V14646" t="s" s="0">
        <v>38</v>
      </c>
      <c r="W14646" t="s" s="0">
        <v>189</v>
      </c>
      <c r="X14646" t="s" s="0">
        <v>40</v>
      </c>
      <c r="Y14646" t="s" s="0">
        <v>40</v>
      </c>
      <c r="Z14646" t="s" s="0">
        <v>41</v>
      </c>
      <c r="AA14646" t="s" s="0">
        <v>41</v>
      </c>
    </row>
    <row r="14647">
      <c r="A14647" t="n" s="0">
        <v>804566.0</v>
      </c>
      <c r="B14647" s="0">
        <f>1/COUNTIFS($A$6:$A$15532,A14647,$C$6:$C$15532,1)</f>
      </c>
      <c r="C14647" s="0">
        <f>IF(SUBTOTAL(103,A14647) = 1, 1, 0)</f>
      </c>
      <c r="D14647" t="n" s="0">
        <v>315668.0</v>
      </c>
      <c r="E14647" s="0">
        <f>1/COUNTIFS($D$6:$D$15532,D14647,$F$6:$F$15532,1)</f>
      </c>
      <c r="F14647" s="0">
        <f>IF(SUBTOTAL(103,D14647) = 1, 1, 0)</f>
      </c>
      <c r="G14647" t="n" s="3">
        <v>45687.49710648148</v>
      </c>
      <c r="H14647" t="s" s="0">
        <v>1559</v>
      </c>
      <c r="I14647" t="s" s="0">
        <v>28</v>
      </c>
      <c r="J14647" t="s" s="0">
        <v>29</v>
      </c>
      <c r="K14647" t="s" s="0">
        <v>43</v>
      </c>
      <c r="L14647" t="s" s="0">
        <v>71</v>
      </c>
      <c r="M14647" t="s" s="0">
        <v>1560</v>
      </c>
      <c r="N14647" t="n" s="0">
        <v>2024.0</v>
      </c>
      <c r="O14647" t="s" s="0">
        <v>33</v>
      </c>
      <c r="P14647" t="s" s="0">
        <v>1372</v>
      </c>
      <c r="Q14647" t="s" s="0">
        <v>64</v>
      </c>
      <c r="R14647" t="s" s="0">
        <v>1562</v>
      </c>
      <c r="S14647" t="n" s="0">
        <v>804566.0</v>
      </c>
      <c r="T14647" t="s" s="0">
        <v>37</v>
      </c>
      <c r="U14647" t="n" s="0">
        <v>22.0</v>
      </c>
      <c r="V14647" t="s" s="0">
        <v>569</v>
      </c>
      <c r="W14647" t="s" s="0">
        <v>1579</v>
      </c>
      <c r="X14647" t="s" s="0">
        <v>40</v>
      </c>
      <c r="Y14647" t="s" s="0">
        <v>40</v>
      </c>
      <c r="Z14647" t="s" s="0">
        <v>41</v>
      </c>
      <c r="AA14647" t="s" s="0">
        <v>41</v>
      </c>
    </row>
    <row r="14648">
      <c r="A14648" t="n" s="0">
        <v>848896.0</v>
      </c>
      <c r="B14648" s="0">
        <f>1/COUNTIFS($A$6:$A$15532,A14648,$C$6:$C$15532,1)</f>
      </c>
      <c r="C14648" s="0">
        <f>IF(SUBTOTAL(103,A14648) = 1, 1, 0)</f>
      </c>
      <c r="D14648" t="n" s="0">
        <v>315671.0</v>
      </c>
      <c r="E14648" s="0">
        <f>1/COUNTIFS($D$6:$D$15532,D14648,$F$6:$F$15532,1)</f>
      </c>
      <c r="F14648" s="0">
        <f>IF(SUBTOTAL(103,D14648) = 1, 1, 0)</f>
      </c>
      <c r="G14648" t="n" s="3">
        <v>45687.518912037034</v>
      </c>
      <c r="H14648" t="s" s="0">
        <v>1559</v>
      </c>
      <c r="I14648" t="s" s="0">
        <v>28</v>
      </c>
      <c r="J14648" t="s" s="0">
        <v>29</v>
      </c>
      <c r="K14648" t="s" s="0">
        <v>43</v>
      </c>
      <c r="L14648" t="s" s="0">
        <v>44</v>
      </c>
      <c r="M14648" t="s" s="0">
        <v>1560</v>
      </c>
      <c r="N14648" t="n" s="0">
        <v>2024.0</v>
      </c>
      <c r="O14648" t="s" s="0">
        <v>33</v>
      </c>
      <c r="P14648" t="s" s="0">
        <v>150</v>
      </c>
      <c r="Q14648" t="s" s="0">
        <v>58</v>
      </c>
      <c r="R14648" t="s" s="0">
        <v>79</v>
      </c>
      <c r="S14648" t="n" s="0">
        <v>848896.0</v>
      </c>
      <c r="T14648" t="s" s="0">
        <v>49</v>
      </c>
      <c r="U14648" t="n" s="0">
        <v>20.0</v>
      </c>
      <c r="V14648" t="s" s="0">
        <v>613</v>
      </c>
      <c r="W14648" t="s" s="0">
        <v>189</v>
      </c>
      <c r="X14648" t="s" s="0">
        <v>40</v>
      </c>
      <c r="Y14648" t="s" s="0">
        <v>40</v>
      </c>
      <c r="Z14648" t="s" s="0">
        <v>41</v>
      </c>
      <c r="AA14648" t="s" s="0">
        <v>41</v>
      </c>
    </row>
    <row r="14649">
      <c r="A14649" t="n" s="0">
        <v>767873.0</v>
      </c>
      <c r="B14649" s="0">
        <f>1/COUNTIFS($A$6:$A$15532,A14649,$C$6:$C$15532,1)</f>
      </c>
      <c r="C14649" s="0">
        <f>IF(SUBTOTAL(103,A14649) = 1, 1, 0)</f>
      </c>
      <c r="D14649" t="n" s="0">
        <v>315881.0</v>
      </c>
      <c r="E14649" s="0">
        <f>1/COUNTIFS($D$6:$D$15532,D14649,$F$6:$F$15532,1)</f>
      </c>
      <c r="F14649" s="0">
        <f>IF(SUBTOTAL(103,D14649) = 1, 1, 0)</f>
      </c>
      <c r="G14649" t="n" s="3">
        <v>45688.40625</v>
      </c>
      <c r="H14649" t="s" s="0">
        <v>1559</v>
      </c>
      <c r="I14649" t="s" s="0">
        <v>41</v>
      </c>
      <c r="J14649" t="s" s="0">
        <v>29</v>
      </c>
      <c r="K14649" t="s" s="0">
        <v>30</v>
      </c>
      <c r="L14649" t="s" s="0">
        <v>31</v>
      </c>
      <c r="M14649" t="s" s="0">
        <v>402</v>
      </c>
      <c r="N14649" t="n" s="0">
        <v>2024.0</v>
      </c>
      <c r="O14649" t="s" s="0">
        <v>33</v>
      </c>
      <c r="P14649" t="s" s="0">
        <v>150</v>
      </c>
      <c r="Q14649" t="s" s="0">
        <v>64</v>
      </c>
      <c r="R14649" t="s" s="0">
        <v>79</v>
      </c>
      <c r="S14649" t="n" s="0">
        <v>767873.0</v>
      </c>
      <c r="T14649" t="s" s="0">
        <v>49</v>
      </c>
      <c r="U14649" t="n" s="0">
        <v>21.0</v>
      </c>
      <c r="V14649" t="s" s="0">
        <v>38</v>
      </c>
      <c r="W14649" t="s" s="0">
        <v>419</v>
      </c>
      <c r="X14649" t="s" s="0">
        <v>40</v>
      </c>
      <c r="Y14649" t="s" s="0">
        <v>40</v>
      </c>
      <c r="Z14649" t="s" s="0">
        <v>41</v>
      </c>
      <c r="AA14649" t="s" s="0">
        <v>41</v>
      </c>
    </row>
    <row r="14650">
      <c r="A14650" t="n" s="0">
        <v>920639.0</v>
      </c>
      <c r="B14650" s="0">
        <f>1/COUNTIFS($A$6:$A$15532,A14650,$C$6:$C$15532,1)</f>
      </c>
      <c r="C14650" s="0">
        <f>IF(SUBTOTAL(103,A14650) = 1, 1, 0)</f>
      </c>
      <c r="D14650" t="n" s="0">
        <v>315883.0</v>
      </c>
      <c r="E14650" s="0">
        <f>1/COUNTIFS($D$6:$D$15532,D14650,$F$6:$F$15532,1)</f>
      </c>
      <c r="F14650" s="0">
        <f>IF(SUBTOTAL(103,D14650) = 1, 1, 0)</f>
      </c>
      <c r="G14650" t="n" s="3">
        <v>45688.46875</v>
      </c>
      <c r="H14650" t="s" s="0">
        <v>1559</v>
      </c>
      <c r="I14650" t="s" s="0">
        <v>41</v>
      </c>
      <c r="J14650" t="s" s="0">
        <v>29</v>
      </c>
      <c r="K14650" t="s" s="0">
        <v>30</v>
      </c>
      <c r="L14650" t="s" s="0">
        <v>31</v>
      </c>
      <c r="M14650" t="s" s="0">
        <v>402</v>
      </c>
      <c r="N14650" t="n" s="0">
        <v>2024.0</v>
      </c>
      <c r="O14650" t="s" s="0">
        <v>33</v>
      </c>
      <c r="P14650" t="s" s="0">
        <v>150</v>
      </c>
      <c r="Q14650" t="s" s="0">
        <v>47</v>
      </c>
      <c r="R14650" t="s" s="0">
        <v>79</v>
      </c>
      <c r="S14650" t="n" s="0">
        <v>920639.0</v>
      </c>
      <c r="T14650" t="s" s="0">
        <v>49</v>
      </c>
      <c r="U14650" t="n" s="0">
        <v>22.0</v>
      </c>
      <c r="V14650" t="s" s="0">
        <v>38</v>
      </c>
      <c r="W14650" t="s" s="0">
        <v>189</v>
      </c>
      <c r="X14650" t="s" s="0">
        <v>40</v>
      </c>
      <c r="Y14650" t="s" s="0">
        <v>66</v>
      </c>
      <c r="Z14650" t="s" s="0">
        <v>41</v>
      </c>
      <c r="AA14650" t="s" s="0">
        <v>41</v>
      </c>
    </row>
    <row r="14651">
      <c r="A14651" t="n" s="0">
        <v>886967.0</v>
      </c>
      <c r="B14651" s="0">
        <f>1/COUNTIFS($A$6:$A$15532,A14651,$C$6:$C$15532,1)</f>
      </c>
      <c r="C14651" s="0">
        <f>IF(SUBTOTAL(103,A14651) = 1, 1, 0)</f>
      </c>
      <c r="D14651" t="n" s="0">
        <v>315885.0</v>
      </c>
      <c r="E14651" s="0">
        <f>1/COUNTIFS($D$6:$D$15532,D14651,$F$6:$F$15532,1)</f>
      </c>
      <c r="F14651" s="0">
        <f>IF(SUBTOTAL(103,D14651) = 1, 1, 0)</f>
      </c>
      <c r="G14651" t="n" s="3">
        <v>45688.4375</v>
      </c>
      <c r="H14651" t="s" s="0">
        <v>1559</v>
      </c>
      <c r="I14651" t="s" s="0">
        <v>41</v>
      </c>
      <c r="J14651" t="s" s="0">
        <v>29</v>
      </c>
      <c r="K14651" t="s" s="0">
        <v>30</v>
      </c>
      <c r="L14651" t="s" s="0">
        <v>31</v>
      </c>
      <c r="M14651" t="s" s="0">
        <v>402</v>
      </c>
      <c r="N14651" t="n" s="0">
        <v>2024.0</v>
      </c>
      <c r="O14651" t="s" s="0">
        <v>63</v>
      </c>
      <c r="P14651" t="s" s="0">
        <v>63</v>
      </c>
      <c r="Q14651" t="s" s="0">
        <v>58</v>
      </c>
      <c r="R14651" t="s" s="0">
        <v>138</v>
      </c>
      <c r="S14651" t="n" s="0">
        <v>886967.0</v>
      </c>
      <c r="T14651" t="s" s="0">
        <v>49</v>
      </c>
      <c r="U14651" t="n" s="0">
        <v>22.0</v>
      </c>
      <c r="V14651" t="s" s="0">
        <v>38</v>
      </c>
      <c r="W14651" t="s" s="0">
        <v>41</v>
      </c>
      <c r="X14651" t="s" s="0">
        <v>40</v>
      </c>
      <c r="Y14651" t="s" s="0">
        <v>40</v>
      </c>
      <c r="Z14651" t="s" s="0">
        <v>41</v>
      </c>
      <c r="AA14651" t="s" s="0">
        <v>41</v>
      </c>
    </row>
    <row r="14652">
      <c r="A14652" t="n" s="0">
        <v>923446.0</v>
      </c>
      <c r="B14652" s="0">
        <f>1/COUNTIFS($A$6:$A$15532,A14652,$C$6:$C$15532,1)</f>
      </c>
      <c r="C14652" s="0">
        <f>IF(SUBTOTAL(103,A14652) = 1, 1, 0)</f>
      </c>
      <c r="D14652" t="n" s="0">
        <v>315890.0</v>
      </c>
      <c r="E14652" s="0">
        <f>1/COUNTIFS($D$6:$D$15532,D14652,$F$6:$F$15532,1)</f>
      </c>
      <c r="F14652" s="0">
        <f>IF(SUBTOTAL(103,D14652) = 1, 1, 0)</f>
      </c>
      <c r="G14652" t="n" s="3">
        <v>45688.5</v>
      </c>
      <c r="H14652" t="s" s="0">
        <v>1559</v>
      </c>
      <c r="I14652" t="s" s="0">
        <v>41</v>
      </c>
      <c r="J14652" t="s" s="0">
        <v>29</v>
      </c>
      <c r="K14652" t="s" s="0">
        <v>30</v>
      </c>
      <c r="L14652" t="s" s="0">
        <v>31</v>
      </c>
      <c r="M14652" t="s" s="0">
        <v>402</v>
      </c>
      <c r="N14652" t="n" s="0">
        <v>2024.0</v>
      </c>
      <c r="O14652" t="s" s="0">
        <v>33</v>
      </c>
      <c r="P14652" t="s" s="0">
        <v>1540</v>
      </c>
      <c r="Q14652" t="s" s="0">
        <v>47</v>
      </c>
      <c r="R14652" t="s" s="0">
        <v>207</v>
      </c>
      <c r="S14652" t="n" s="0">
        <v>923446.0</v>
      </c>
      <c r="T14652" t="s" s="0">
        <v>49</v>
      </c>
      <c r="U14652" t="n" s="0">
        <v>21.0</v>
      </c>
      <c r="V14652" t="s" s="0">
        <v>38</v>
      </c>
      <c r="W14652" t="s" s="0">
        <v>1571</v>
      </c>
      <c r="X14652" t="s" s="0">
        <v>40</v>
      </c>
      <c r="Y14652" t="s" s="0">
        <v>40</v>
      </c>
      <c r="Z14652" t="s" s="0">
        <v>41</v>
      </c>
      <c r="AA14652" t="s" s="0">
        <v>41</v>
      </c>
    </row>
    <row r="14653">
      <c r="A14653" t="n" s="0">
        <v>855444.0</v>
      </c>
      <c r="B14653" s="0">
        <f>1/COUNTIFS($A$6:$A$15532,A14653,$C$6:$C$15532,1)</f>
      </c>
      <c r="C14653" s="0">
        <f>IF(SUBTOTAL(103,A14653) = 1, 1, 0)</f>
      </c>
      <c r="D14653" t="n" s="0">
        <v>315946.0</v>
      </c>
      <c r="E14653" s="0">
        <f>1/COUNTIFS($D$6:$D$15532,D14653,$F$6:$F$15532,1)</f>
      </c>
      <c r="F14653" s="0">
        <f>IF(SUBTOTAL(103,D14653) = 1, 1, 0)</f>
      </c>
      <c r="G14653" t="n" s="3">
        <v>45691.37878472222</v>
      </c>
      <c r="H14653" t="s" s="0">
        <v>1559</v>
      </c>
      <c r="I14653" t="s" s="0">
        <v>28</v>
      </c>
      <c r="J14653" t="s" s="0">
        <v>29</v>
      </c>
      <c r="K14653" t="s" s="0">
        <v>43</v>
      </c>
      <c r="L14653" t="s" s="0">
        <v>297</v>
      </c>
      <c r="M14653" t="s" s="0">
        <v>1560</v>
      </c>
      <c r="N14653" t="n" s="0">
        <v>2024.0</v>
      </c>
      <c r="O14653" t="s" s="0">
        <v>33</v>
      </c>
      <c r="P14653" t="s" s="0">
        <v>150</v>
      </c>
      <c r="Q14653" t="s" s="0">
        <v>58</v>
      </c>
      <c r="R14653" t="s" s="0">
        <v>79</v>
      </c>
      <c r="S14653" t="n" s="0">
        <v>855444.0</v>
      </c>
      <c r="T14653" t="s" s="0">
        <v>49</v>
      </c>
      <c r="U14653" t="n" s="0">
        <v>20.0</v>
      </c>
      <c r="V14653" t="s" s="0">
        <v>38</v>
      </c>
      <c r="W14653" t="s" s="0">
        <v>707</v>
      </c>
      <c r="X14653" t="s" s="0">
        <v>40</v>
      </c>
      <c r="Y14653" t="s" s="0">
        <v>66</v>
      </c>
      <c r="Z14653" t="s" s="0">
        <v>41</v>
      </c>
      <c r="AA14653" t="s" s="0">
        <v>41</v>
      </c>
    </row>
    <row r="14654">
      <c r="A14654" t="n" s="0">
        <v>777004.0</v>
      </c>
      <c r="B14654" s="0">
        <f>1/COUNTIFS($A$6:$A$15532,A14654,$C$6:$C$15532,1)</f>
      </c>
      <c r="C14654" s="0">
        <f>IF(SUBTOTAL(103,A14654) = 1, 1, 0)</f>
      </c>
      <c r="D14654" t="n" s="0">
        <v>315965.0</v>
      </c>
      <c r="E14654" s="0">
        <f>1/COUNTIFS($D$6:$D$15532,D14654,$F$6:$F$15532,1)</f>
      </c>
      <c r="F14654" s="0">
        <f>IF(SUBTOTAL(103,D14654) = 1, 1, 0)</f>
      </c>
      <c r="G14654" t="n" s="3">
        <v>45691.41409722222</v>
      </c>
      <c r="H14654" t="s" s="0">
        <v>1559</v>
      </c>
      <c r="I14654" t="s" s="0">
        <v>28</v>
      </c>
      <c r="J14654" t="s" s="0">
        <v>29</v>
      </c>
      <c r="K14654" t="s" s="0">
        <v>43</v>
      </c>
      <c r="L14654" t="s" s="0">
        <v>71</v>
      </c>
      <c r="M14654" t="s" s="0">
        <v>1560</v>
      </c>
      <c r="N14654" t="n" s="0">
        <v>2024.0</v>
      </c>
      <c r="O14654" t="s" s="0">
        <v>33</v>
      </c>
      <c r="P14654" t="s" s="0">
        <v>1372</v>
      </c>
      <c r="Q14654" t="s" s="0">
        <v>64</v>
      </c>
      <c r="R14654" t="s" s="0">
        <v>1373</v>
      </c>
      <c r="S14654" t="n" s="0">
        <v>777004.0</v>
      </c>
      <c r="T14654" t="s" s="0">
        <v>49</v>
      </c>
      <c r="U14654" t="n" s="0">
        <v>22.0</v>
      </c>
      <c r="V14654" t="s" s="0">
        <v>38</v>
      </c>
      <c r="W14654" t="s" s="0">
        <v>269</v>
      </c>
      <c r="X14654" t="s" s="0">
        <v>66</v>
      </c>
      <c r="Y14654" t="s" s="0">
        <v>40</v>
      </c>
      <c r="Z14654" t="s" s="0">
        <v>41</v>
      </c>
      <c r="AA14654" t="s" s="0">
        <v>41</v>
      </c>
    </row>
    <row r="14655">
      <c r="A14655" t="n" s="0">
        <v>847933.0</v>
      </c>
      <c r="B14655" s="0">
        <f>1/COUNTIFS($A$6:$A$15532,A14655,$C$6:$C$15532,1)</f>
      </c>
      <c r="C14655" s="0">
        <f>IF(SUBTOTAL(103,A14655) = 1, 1, 0)</f>
      </c>
      <c r="D14655" t="n" s="0">
        <v>315975.0</v>
      </c>
      <c r="E14655" s="0">
        <f>1/COUNTIFS($D$6:$D$15532,D14655,$F$6:$F$15532,1)</f>
      </c>
      <c r="F14655" s="0">
        <f>IF(SUBTOTAL(103,D14655) = 1, 1, 0)</f>
      </c>
      <c r="G14655" t="n" s="3">
        <v>45691.44482638889</v>
      </c>
      <c r="H14655" t="s" s="0">
        <v>1559</v>
      </c>
      <c r="I14655" t="s" s="0">
        <v>28</v>
      </c>
      <c r="J14655" t="s" s="0">
        <v>29</v>
      </c>
      <c r="K14655" t="s" s="0">
        <v>43</v>
      </c>
      <c r="L14655" t="s" s="0">
        <v>71</v>
      </c>
      <c r="M14655" t="s" s="0">
        <v>1560</v>
      </c>
      <c r="N14655" t="n" s="0">
        <v>2024.0</v>
      </c>
      <c r="O14655" t="s" s="0">
        <v>33</v>
      </c>
      <c r="P14655" t="s" s="0">
        <v>150</v>
      </c>
      <c r="Q14655" t="s" s="0">
        <v>58</v>
      </c>
      <c r="R14655" t="s" s="0">
        <v>79</v>
      </c>
      <c r="S14655" t="n" s="0">
        <v>847933.0</v>
      </c>
      <c r="T14655" t="s" s="0">
        <v>37</v>
      </c>
      <c r="U14655" t="n" s="0">
        <v>22.0</v>
      </c>
      <c r="V14655" t="s" s="0">
        <v>38</v>
      </c>
      <c r="W14655" t="s" s="0">
        <v>50</v>
      </c>
      <c r="X14655" t="s" s="0">
        <v>40</v>
      </c>
      <c r="Y14655" t="s" s="0">
        <v>40</v>
      </c>
      <c r="Z14655" t="s" s="0">
        <v>41</v>
      </c>
      <c r="AA14655" t="s" s="0">
        <v>41</v>
      </c>
    </row>
    <row r="14656">
      <c r="A14656" t="n" s="0">
        <v>932103.0</v>
      </c>
      <c r="B14656" s="0">
        <f>1/COUNTIFS($A$6:$A$15532,A14656,$C$6:$C$15532,1)</f>
      </c>
      <c r="C14656" s="0">
        <f>IF(SUBTOTAL(103,A14656) = 1, 1, 0)</f>
      </c>
      <c r="D14656" t="n" s="0">
        <v>315997.0</v>
      </c>
      <c r="E14656" s="0">
        <f>1/COUNTIFS($D$6:$D$15532,D14656,$F$6:$F$15532,1)</f>
      </c>
      <c r="F14656" s="0">
        <f>IF(SUBTOTAL(103,D14656) = 1, 1, 0)</f>
      </c>
      <c r="G14656" t="n" s="3">
        <v>45691.50393518519</v>
      </c>
      <c r="H14656" t="s" s="0">
        <v>1559</v>
      </c>
      <c r="I14656" t="s" s="0">
        <v>28</v>
      </c>
      <c r="J14656" t="s" s="0">
        <v>29</v>
      </c>
      <c r="K14656" t="s" s="0">
        <v>43</v>
      </c>
      <c r="L14656" t="s" s="0">
        <v>71</v>
      </c>
      <c r="M14656" t="s" s="0">
        <v>1560</v>
      </c>
      <c r="N14656" t="n" s="0">
        <v>2024.0</v>
      </c>
      <c r="O14656" t="s" s="0">
        <v>33</v>
      </c>
      <c r="P14656" t="s" s="0">
        <v>150</v>
      </c>
      <c r="Q14656" t="s" s="0">
        <v>47</v>
      </c>
      <c r="R14656" t="s" s="0">
        <v>79</v>
      </c>
      <c r="S14656" t="n" s="0">
        <v>932103.0</v>
      </c>
      <c r="T14656" t="s" s="0">
        <v>49</v>
      </c>
      <c r="U14656" t="n" s="0">
        <v>20.0</v>
      </c>
      <c r="V14656" t="s" s="0">
        <v>206</v>
      </c>
      <c r="W14656" t="s" s="0">
        <v>189</v>
      </c>
      <c r="X14656" t="s" s="0">
        <v>66</v>
      </c>
      <c r="Y14656" t="s" s="0">
        <v>40</v>
      </c>
      <c r="Z14656" t="s" s="0">
        <v>41</v>
      </c>
      <c r="AA14656" t="s" s="0">
        <v>41</v>
      </c>
    </row>
    <row r="14657">
      <c r="A14657" t="n" s="0">
        <v>772948.0</v>
      </c>
      <c r="B14657" s="0">
        <f>1/COUNTIFS($A$6:$A$15532,A14657,$C$6:$C$15532,1)</f>
      </c>
      <c r="C14657" s="0">
        <f>IF(SUBTOTAL(103,A14657) = 1, 1, 0)</f>
      </c>
      <c r="D14657" t="n" s="0">
        <v>316038.0</v>
      </c>
      <c r="E14657" s="0">
        <f>1/COUNTIFS($D$6:$D$15532,D14657,$F$6:$F$15532,1)</f>
      </c>
      <c r="F14657" s="0">
        <f>IF(SUBTOTAL(103,D14657) = 1, 1, 0)</f>
      </c>
      <c r="G14657" t="n" s="3">
        <v>45691.60570601852</v>
      </c>
      <c r="H14657" t="s" s="0">
        <v>1559</v>
      </c>
      <c r="I14657" t="s" s="0">
        <v>28</v>
      </c>
      <c r="J14657" t="s" s="0">
        <v>29</v>
      </c>
      <c r="K14657" t="s" s="0">
        <v>43</v>
      </c>
      <c r="L14657" t="s" s="0">
        <v>71</v>
      </c>
      <c r="M14657" t="s" s="0">
        <v>1560</v>
      </c>
      <c r="N14657" t="n" s="0">
        <v>2024.0</v>
      </c>
      <c r="O14657" t="s" s="0">
        <v>33</v>
      </c>
      <c r="P14657" t="s" s="0">
        <v>150</v>
      </c>
      <c r="Q14657" t="s" s="0">
        <v>64</v>
      </c>
      <c r="R14657" t="s" s="0">
        <v>79</v>
      </c>
      <c r="S14657" t="n" s="0">
        <v>772948.0</v>
      </c>
      <c r="T14657" t="s" s="0">
        <v>49</v>
      </c>
      <c r="U14657" t="n" s="0">
        <v>21.0</v>
      </c>
      <c r="V14657" t="s" s="0">
        <v>38</v>
      </c>
      <c r="W14657" t="s" s="0">
        <v>189</v>
      </c>
      <c r="X14657" t="s" s="0">
        <v>40</v>
      </c>
      <c r="Y14657" t="s" s="0">
        <v>40</v>
      </c>
      <c r="Z14657" t="s" s="0">
        <v>41</v>
      </c>
      <c r="AA14657" t="s" s="0">
        <v>41</v>
      </c>
    </row>
    <row r="14658">
      <c r="A14658" t="n" s="0">
        <v>784028.0</v>
      </c>
      <c r="B14658" s="0">
        <f>1/COUNTIFS($A$6:$A$15532,A14658,$C$6:$C$15532,1)</f>
      </c>
      <c r="C14658" s="0">
        <f>IF(SUBTOTAL(103,A14658) = 1, 1, 0)</f>
      </c>
      <c r="D14658" t="n" s="0">
        <v>316048.0</v>
      </c>
      <c r="E14658" s="0">
        <f>1/COUNTIFS($D$6:$D$15532,D14658,$F$6:$F$15532,1)</f>
      </c>
      <c r="F14658" s="0">
        <f>IF(SUBTOTAL(103,D14658) = 1, 1, 0)</f>
      </c>
      <c r="G14658" t="n" s="3">
        <v>45691.6203125</v>
      </c>
      <c r="H14658" t="s" s="0">
        <v>1559</v>
      </c>
      <c r="I14658" t="s" s="0">
        <v>28</v>
      </c>
      <c r="J14658" t="s" s="0">
        <v>29</v>
      </c>
      <c r="K14658" t="s" s="0">
        <v>43</v>
      </c>
      <c r="L14658" t="s" s="0">
        <v>71</v>
      </c>
      <c r="M14658" t="s" s="0">
        <v>1560</v>
      </c>
      <c r="N14658" t="n" s="0">
        <v>2024.0</v>
      </c>
      <c r="O14658" t="s" s="0">
        <v>33</v>
      </c>
      <c r="P14658" t="s" s="0">
        <v>150</v>
      </c>
      <c r="Q14658" t="s" s="0">
        <v>64</v>
      </c>
      <c r="R14658" t="s" s="0">
        <v>79</v>
      </c>
      <c r="S14658" t="n" s="0">
        <v>784028.0</v>
      </c>
      <c r="T14658" t="s" s="0">
        <v>49</v>
      </c>
      <c r="U14658" t="n" s="0">
        <v>21.0</v>
      </c>
      <c r="V14658" t="s" s="0">
        <v>38</v>
      </c>
      <c r="W14658" t="s" s="0">
        <v>189</v>
      </c>
      <c r="X14658" t="s" s="0">
        <v>40</v>
      </c>
      <c r="Y14658" t="s" s="0">
        <v>40</v>
      </c>
      <c r="Z14658" t="s" s="0">
        <v>41</v>
      </c>
      <c r="AA14658" t="s" s="0">
        <v>41</v>
      </c>
    </row>
    <row r="14659">
      <c r="A14659" t="n" s="0">
        <v>923446.0</v>
      </c>
      <c r="B14659" s="0">
        <f>1/COUNTIFS($A$6:$A$15532,A14659,$C$6:$C$15532,1)</f>
      </c>
      <c r="C14659" s="0">
        <f>IF(SUBTOTAL(103,A14659) = 1, 1, 0)</f>
      </c>
      <c r="D14659" t="n" s="0">
        <v>316056.0</v>
      </c>
      <c r="E14659" s="0">
        <f>1/COUNTIFS($D$6:$D$15532,D14659,$F$6:$F$15532,1)</f>
      </c>
      <c r="F14659" s="0">
        <f>IF(SUBTOTAL(103,D14659) = 1, 1, 0)</f>
      </c>
      <c r="G14659" t="n" s="3">
        <v>45691.64071759259</v>
      </c>
      <c r="H14659" t="s" s="0">
        <v>1559</v>
      </c>
      <c r="I14659" t="s" s="0">
        <v>28</v>
      </c>
      <c r="J14659" t="s" s="0">
        <v>29</v>
      </c>
      <c r="K14659" t="s" s="0">
        <v>43</v>
      </c>
      <c r="L14659" t="s" s="0">
        <v>142</v>
      </c>
      <c r="M14659" t="s" s="0">
        <v>1560</v>
      </c>
      <c r="N14659" t="n" s="0">
        <v>2024.0</v>
      </c>
      <c r="O14659" t="s" s="0">
        <v>33</v>
      </c>
      <c r="P14659" t="s" s="0">
        <v>1540</v>
      </c>
      <c r="Q14659" t="s" s="0">
        <v>47</v>
      </c>
      <c r="R14659" t="s" s="0">
        <v>207</v>
      </c>
      <c r="S14659" t="n" s="0">
        <v>923446.0</v>
      </c>
      <c r="T14659" t="s" s="0">
        <v>49</v>
      </c>
      <c r="U14659" t="n" s="0">
        <v>21.0</v>
      </c>
      <c r="V14659" t="s" s="0">
        <v>38</v>
      </c>
      <c r="W14659" t="s" s="0">
        <v>1571</v>
      </c>
      <c r="X14659" t="s" s="0">
        <v>40</v>
      </c>
      <c r="Y14659" t="s" s="0">
        <v>40</v>
      </c>
      <c r="Z14659" t="s" s="0">
        <v>41</v>
      </c>
      <c r="AA14659" t="s" s="0">
        <v>41</v>
      </c>
    </row>
    <row r="14660">
      <c r="A14660" t="n" s="0">
        <v>929959.0</v>
      </c>
      <c r="B14660" s="0">
        <f>1/COUNTIFS($A$6:$A$15532,A14660,$C$6:$C$15532,1)</f>
      </c>
      <c r="C14660" s="0">
        <f>IF(SUBTOTAL(103,A14660) = 1, 1, 0)</f>
      </c>
      <c r="D14660" t="n" s="0">
        <v>316077.0</v>
      </c>
      <c r="E14660" s="0">
        <f>1/COUNTIFS($D$6:$D$15532,D14660,$F$6:$F$15532,1)</f>
      </c>
      <c r="F14660" s="0">
        <f>IF(SUBTOTAL(103,D14660) = 1, 1, 0)</f>
      </c>
      <c r="G14660" t="n" s="3">
        <v>45691.68761574074</v>
      </c>
      <c r="H14660" t="s" s="0">
        <v>1559</v>
      </c>
      <c r="I14660" t="s" s="0">
        <v>28</v>
      </c>
      <c r="J14660" t="s" s="0">
        <v>29</v>
      </c>
      <c r="K14660" t="s" s="0">
        <v>43</v>
      </c>
      <c r="L14660" t="s" s="0">
        <v>71</v>
      </c>
      <c r="M14660" t="s" s="0">
        <v>1560</v>
      </c>
      <c r="N14660" t="n" s="0">
        <v>2024.0</v>
      </c>
      <c r="O14660" t="s" s="0">
        <v>33</v>
      </c>
      <c r="P14660" t="s" s="0">
        <v>150</v>
      </c>
      <c r="Q14660" t="s" s="0">
        <v>47</v>
      </c>
      <c r="R14660" t="s" s="0">
        <v>79</v>
      </c>
      <c r="S14660" t="n" s="0">
        <v>929959.0</v>
      </c>
      <c r="T14660" t="s" s="0">
        <v>49</v>
      </c>
      <c r="U14660" t="n" s="0">
        <v>19.0</v>
      </c>
      <c r="V14660" t="s" s="0">
        <v>38</v>
      </c>
      <c r="W14660" t="s" s="0">
        <v>1602</v>
      </c>
      <c r="X14660" t="s" s="0">
        <v>40</v>
      </c>
      <c r="Y14660" t="s" s="0">
        <v>66</v>
      </c>
      <c r="Z14660" t="s" s="0">
        <v>41</v>
      </c>
      <c r="AA14660" t="s" s="0">
        <v>41</v>
      </c>
    </row>
    <row r="14661">
      <c r="A14661" t="n" s="0">
        <v>952208.0</v>
      </c>
      <c r="B14661" s="0">
        <f>1/COUNTIFS($A$6:$A$15532,A14661,$C$6:$C$15532,1)</f>
      </c>
      <c r="C14661" s="0">
        <f>IF(SUBTOTAL(103,A14661) = 1, 1, 0)</f>
      </c>
      <c r="D14661" t="n" s="0">
        <v>316112.0</v>
      </c>
      <c r="E14661" s="0">
        <f>1/COUNTIFS($D$6:$D$15532,D14661,$F$6:$F$15532,1)</f>
      </c>
      <c r="F14661" s="0">
        <f>IF(SUBTOTAL(103,D14661) = 1, 1, 0)</f>
      </c>
      <c r="G14661" t="n" s="3">
        <v>45692.39325231482</v>
      </c>
      <c r="H14661" t="s" s="0">
        <v>1559</v>
      </c>
      <c r="I14661" t="s" s="0">
        <v>28</v>
      </c>
      <c r="J14661" t="s" s="0">
        <v>29</v>
      </c>
      <c r="K14661" t="s" s="0">
        <v>43</v>
      </c>
      <c r="L14661" t="s" s="0">
        <v>71</v>
      </c>
      <c r="M14661" t="s" s="0">
        <v>1560</v>
      </c>
      <c r="N14661" t="n" s="0">
        <v>2024.0</v>
      </c>
      <c r="O14661" t="s" s="0">
        <v>33</v>
      </c>
      <c r="P14661" t="s" s="0">
        <v>116</v>
      </c>
      <c r="Q14661" t="s" s="0">
        <v>47</v>
      </c>
      <c r="R14661" t="s" s="0">
        <v>118</v>
      </c>
      <c r="S14661" t="n" s="0">
        <v>952208.0</v>
      </c>
      <c r="T14661" t="s" s="0">
        <v>37</v>
      </c>
      <c r="U14661" t="n" s="0">
        <v>22.0</v>
      </c>
      <c r="V14661" t="s" s="0">
        <v>38</v>
      </c>
      <c r="W14661" t="s" s="0">
        <v>1603</v>
      </c>
      <c r="X14661" t="s" s="0">
        <v>40</v>
      </c>
      <c r="Y14661" t="s" s="0">
        <v>40</v>
      </c>
      <c r="Z14661" t="s" s="0">
        <v>41</v>
      </c>
      <c r="AA14661" t="s" s="0">
        <v>41</v>
      </c>
    </row>
    <row r="14662">
      <c r="A14662" t="n" s="0">
        <v>870271.0</v>
      </c>
      <c r="B14662" s="0">
        <f>1/COUNTIFS($A$6:$A$15532,A14662,$C$6:$C$15532,1)</f>
      </c>
      <c r="C14662" s="0">
        <f>IF(SUBTOTAL(103,A14662) = 1, 1, 0)</f>
      </c>
      <c r="D14662" t="n" s="0">
        <v>316151.0</v>
      </c>
      <c r="E14662" s="0">
        <f>1/COUNTIFS($D$6:$D$15532,D14662,$F$6:$F$15532,1)</f>
      </c>
      <c r="F14662" s="0">
        <f>IF(SUBTOTAL(103,D14662) = 1, 1, 0)</f>
      </c>
      <c r="G14662" t="n" s="3">
        <v>45692.4362962963</v>
      </c>
      <c r="H14662" t="s" s="0">
        <v>1559</v>
      </c>
      <c r="I14662" t="s" s="0">
        <v>28</v>
      </c>
      <c r="J14662" t="s" s="0">
        <v>29</v>
      </c>
      <c r="K14662" t="s" s="0">
        <v>43</v>
      </c>
      <c r="L14662" t="s" s="0">
        <v>71</v>
      </c>
      <c r="M14662" t="s" s="0">
        <v>1560</v>
      </c>
      <c r="N14662" t="n" s="0">
        <v>2024.0</v>
      </c>
      <c r="O14662" t="s" s="0">
        <v>33</v>
      </c>
      <c r="P14662" t="s" s="0">
        <v>150</v>
      </c>
      <c r="Q14662" t="s" s="0">
        <v>58</v>
      </c>
      <c r="R14662" t="s" s="0">
        <v>79</v>
      </c>
      <c r="S14662" t="n" s="0">
        <v>870271.0</v>
      </c>
      <c r="T14662" t="s" s="0">
        <v>37</v>
      </c>
      <c r="U14662" t="n" s="0">
        <v>21.0</v>
      </c>
      <c r="V14662" t="s" s="0">
        <v>38</v>
      </c>
      <c r="W14662" t="s" s="0">
        <v>1604</v>
      </c>
      <c r="X14662" t="s" s="0">
        <v>40</v>
      </c>
      <c r="Y14662" t="s" s="0">
        <v>40</v>
      </c>
      <c r="Z14662" t="s" s="0">
        <v>41</v>
      </c>
      <c r="AA14662" t="s" s="0">
        <v>41</v>
      </c>
    </row>
    <row r="14663">
      <c r="A14663" t="n" s="0">
        <v>839870.0</v>
      </c>
      <c r="B14663" s="0">
        <f>1/COUNTIFS($A$6:$A$15532,A14663,$C$6:$C$15532,1)</f>
      </c>
      <c r="C14663" s="0">
        <f>IF(SUBTOTAL(103,A14663) = 1, 1, 0)</f>
      </c>
      <c r="D14663" t="n" s="0">
        <v>316168.0</v>
      </c>
      <c r="E14663" s="0">
        <f>1/COUNTIFS($D$6:$D$15532,D14663,$F$6:$F$15532,1)</f>
      </c>
      <c r="F14663" s="0">
        <f>IF(SUBTOTAL(103,D14663) = 1, 1, 0)</f>
      </c>
      <c r="G14663" t="n" s="3">
        <v>45692.46215277778</v>
      </c>
      <c r="H14663" t="s" s="0">
        <v>1559</v>
      </c>
      <c r="I14663" t="s" s="0">
        <v>28</v>
      </c>
      <c r="J14663" t="s" s="0">
        <v>93</v>
      </c>
      <c r="K14663" t="s" s="0">
        <v>94</v>
      </c>
      <c r="L14663" t="s" s="0">
        <v>1032</v>
      </c>
      <c r="M14663" t="s" s="0">
        <v>1560</v>
      </c>
      <c r="N14663" t="n" s="0">
        <v>2024.0</v>
      </c>
      <c r="O14663" t="s" s="0">
        <v>33</v>
      </c>
      <c r="P14663" t="s" s="0">
        <v>1540</v>
      </c>
      <c r="Q14663" t="s" s="0">
        <v>58</v>
      </c>
      <c r="R14663" t="s" s="0">
        <v>207</v>
      </c>
      <c r="S14663" t="n" s="0">
        <v>839870.0</v>
      </c>
      <c r="T14663" t="s" s="0">
        <v>37</v>
      </c>
      <c r="U14663" t="n" s="0">
        <v>20.0</v>
      </c>
      <c r="V14663" t="s" s="0">
        <v>38</v>
      </c>
      <c r="W14663" t="s" s="0">
        <v>293</v>
      </c>
      <c r="X14663" t="s" s="0">
        <v>66</v>
      </c>
      <c r="Y14663" t="s" s="0">
        <v>40</v>
      </c>
      <c r="Z14663" t="s" s="0">
        <v>41</v>
      </c>
      <c r="AA14663" t="s" s="0">
        <v>41</v>
      </c>
    </row>
    <row r="14664">
      <c r="A14664" t="n" s="0">
        <v>842649.0</v>
      </c>
      <c r="B14664" s="0">
        <f>1/COUNTIFS($A$6:$A$15532,A14664,$C$6:$C$15532,1)</f>
      </c>
      <c r="C14664" s="0">
        <f>IF(SUBTOTAL(103,A14664) = 1, 1, 0)</f>
      </c>
      <c r="D14664" t="n" s="0">
        <v>316234.0</v>
      </c>
      <c r="E14664" s="0">
        <f>1/COUNTIFS($D$6:$D$15532,D14664,$F$6:$F$15532,1)</f>
      </c>
      <c r="F14664" s="0">
        <f>IF(SUBTOTAL(103,D14664) = 1, 1, 0)</f>
      </c>
      <c r="G14664" t="n" s="3">
        <v>45692.58181712963</v>
      </c>
      <c r="H14664" t="s" s="0">
        <v>1559</v>
      </c>
      <c r="I14664" t="s" s="0">
        <v>28</v>
      </c>
      <c r="J14664" t="s" s="0">
        <v>29</v>
      </c>
      <c r="K14664" t="s" s="0">
        <v>43</v>
      </c>
      <c r="L14664" t="s" s="0">
        <v>71</v>
      </c>
      <c r="M14664" t="s" s="0">
        <v>1560</v>
      </c>
      <c r="N14664" t="n" s="0">
        <v>2024.0</v>
      </c>
      <c r="O14664" t="s" s="0">
        <v>33</v>
      </c>
      <c r="P14664" t="s" s="0">
        <v>1372</v>
      </c>
      <c r="Q14664" t="s" s="0">
        <v>58</v>
      </c>
      <c r="R14664" t="s" s="0">
        <v>1562</v>
      </c>
      <c r="S14664" t="n" s="0">
        <v>842649.0</v>
      </c>
      <c r="T14664" t="s" s="0">
        <v>49</v>
      </c>
      <c r="U14664" t="n" s="0">
        <v>20.0</v>
      </c>
      <c r="V14664" t="s" s="0">
        <v>38</v>
      </c>
      <c r="W14664" t="s" s="0">
        <v>847</v>
      </c>
      <c r="X14664" t="s" s="0">
        <v>40</v>
      </c>
      <c r="Y14664" t="s" s="0">
        <v>40</v>
      </c>
      <c r="Z14664" t="s" s="0">
        <v>41</v>
      </c>
      <c r="AA14664" t="s" s="0">
        <v>41</v>
      </c>
    </row>
    <row r="14665">
      <c r="A14665" t="n" s="0">
        <v>848896.0</v>
      </c>
      <c r="B14665" s="0">
        <f>1/COUNTIFS($A$6:$A$15532,A14665,$C$6:$C$15532,1)</f>
      </c>
      <c r="C14665" s="0">
        <f>IF(SUBTOTAL(103,A14665) = 1, 1, 0)</f>
      </c>
      <c r="D14665" t="n" s="0">
        <v>316245.0</v>
      </c>
      <c r="E14665" s="0">
        <f>1/COUNTIFS($D$6:$D$15532,D14665,$F$6:$F$15532,1)</f>
      </c>
      <c r="F14665" s="0">
        <f>IF(SUBTOTAL(103,D14665) = 1, 1, 0)</f>
      </c>
      <c r="G14665" t="n" s="3">
        <v>45692.60138888889</v>
      </c>
      <c r="H14665" t="s" s="0">
        <v>1559</v>
      </c>
      <c r="I14665" t="s" s="0">
        <v>28</v>
      </c>
      <c r="J14665" t="s" s="0">
        <v>29</v>
      </c>
      <c r="K14665" t="s" s="0">
        <v>43</v>
      </c>
      <c r="L14665" t="s" s="0">
        <v>51</v>
      </c>
      <c r="M14665" t="s" s="0">
        <v>1560</v>
      </c>
      <c r="N14665" t="n" s="0">
        <v>2024.0</v>
      </c>
      <c r="O14665" t="s" s="0">
        <v>33</v>
      </c>
      <c r="P14665" t="s" s="0">
        <v>150</v>
      </c>
      <c r="Q14665" t="s" s="0">
        <v>58</v>
      </c>
      <c r="R14665" t="s" s="0">
        <v>79</v>
      </c>
      <c r="S14665" t="n" s="0">
        <v>848896.0</v>
      </c>
      <c r="T14665" t="s" s="0">
        <v>49</v>
      </c>
      <c r="U14665" t="n" s="0">
        <v>20.0</v>
      </c>
      <c r="V14665" t="s" s="0">
        <v>613</v>
      </c>
      <c r="W14665" t="s" s="0">
        <v>189</v>
      </c>
      <c r="X14665" t="s" s="0">
        <v>40</v>
      </c>
      <c r="Y14665" t="s" s="0">
        <v>40</v>
      </c>
      <c r="Z14665" t="s" s="0">
        <v>41</v>
      </c>
      <c r="AA14665" t="s" s="0">
        <v>41</v>
      </c>
    </row>
    <row r="14666">
      <c r="A14666" t="n" s="0">
        <v>722142.0</v>
      </c>
      <c r="B14666" s="0">
        <f>1/COUNTIFS($A$6:$A$15532,A14666,$C$6:$C$15532,1)</f>
      </c>
      <c r="C14666" s="0">
        <f>IF(SUBTOTAL(103,A14666) = 1, 1, 0)</f>
      </c>
      <c r="D14666" t="n" s="0">
        <v>316271.0</v>
      </c>
      <c r="E14666" s="0">
        <f>1/COUNTIFS($D$6:$D$15532,D14666,$F$6:$F$15532,1)</f>
      </c>
      <c r="F14666" s="0">
        <f>IF(SUBTOTAL(103,D14666) = 1, 1, 0)</f>
      </c>
      <c r="G14666" t="n" s="3">
        <v>45692.641238425924</v>
      </c>
      <c r="H14666" t="s" s="0">
        <v>1559</v>
      </c>
      <c r="I14666" t="s" s="0">
        <v>28</v>
      </c>
      <c r="J14666" t="s" s="0">
        <v>29</v>
      </c>
      <c r="K14666" t="s" s="0">
        <v>43</v>
      </c>
      <c r="L14666" t="s" s="0">
        <v>71</v>
      </c>
      <c r="M14666" t="s" s="0">
        <v>1560</v>
      </c>
      <c r="N14666" t="n" s="0">
        <v>2024.0</v>
      </c>
      <c r="O14666" t="s" s="0">
        <v>33</v>
      </c>
      <c r="P14666" t="s" s="0">
        <v>150</v>
      </c>
      <c r="Q14666" t="s" s="0">
        <v>117</v>
      </c>
      <c r="R14666" t="s" s="0">
        <v>79</v>
      </c>
      <c r="S14666" t="n" s="0">
        <v>722142.0</v>
      </c>
      <c r="T14666" t="s" s="0">
        <v>37</v>
      </c>
      <c r="U14666" t="n" s="0">
        <v>32.0</v>
      </c>
      <c r="V14666" t="s" s="0">
        <v>38</v>
      </c>
      <c r="W14666" t="s" s="0">
        <v>189</v>
      </c>
      <c r="X14666" t="s" s="0">
        <v>40</v>
      </c>
      <c r="Y14666" t="s" s="0">
        <v>66</v>
      </c>
      <c r="Z14666" t="s" s="0">
        <v>41</v>
      </c>
      <c r="AA14666" t="s" s="0">
        <v>41</v>
      </c>
    </row>
    <row r="14667">
      <c r="A14667" t="n" s="0">
        <v>983925.0</v>
      </c>
      <c r="B14667" s="0">
        <f>1/COUNTIFS($A$6:$A$15532,A14667,$C$6:$C$15532,1)</f>
      </c>
      <c r="C14667" s="0">
        <f>IF(SUBTOTAL(103,A14667) = 1, 1, 0)</f>
      </c>
      <c r="D14667" t="n" s="0">
        <v>316273.0</v>
      </c>
      <c r="E14667" s="0">
        <f>1/COUNTIFS($D$6:$D$15532,D14667,$F$6:$F$15532,1)</f>
      </c>
      <c r="F14667" s="0">
        <f>IF(SUBTOTAL(103,D14667) = 1, 1, 0)</f>
      </c>
      <c r="G14667" t="n" s="3">
        <v>45692.641851851855</v>
      </c>
      <c r="H14667" t="s" s="0">
        <v>1559</v>
      </c>
      <c r="I14667" t="s" s="0">
        <v>28</v>
      </c>
      <c r="J14667" t="s" s="0">
        <v>29</v>
      </c>
      <c r="K14667" t="s" s="0">
        <v>43</v>
      </c>
      <c r="L14667" t="s" s="0">
        <v>297</v>
      </c>
      <c r="M14667" t="s" s="0">
        <v>1560</v>
      </c>
      <c r="N14667" t="n" s="0">
        <v>2024.0</v>
      </c>
      <c r="O14667" t="s" s="0">
        <v>33</v>
      </c>
      <c r="P14667" t="s" s="0">
        <v>150</v>
      </c>
      <c r="Q14667" t="s" s="0">
        <v>47</v>
      </c>
      <c r="R14667" t="s" s="0">
        <v>79</v>
      </c>
      <c r="S14667" t="n" s="0">
        <v>983925.0</v>
      </c>
      <c r="T14667" t="s" s="0">
        <v>49</v>
      </c>
      <c r="U14667" t="n" s="0">
        <v>26.0</v>
      </c>
      <c r="V14667" t="s" s="0">
        <v>211</v>
      </c>
      <c r="W14667" t="s" s="0">
        <v>189</v>
      </c>
      <c r="X14667" t="s" s="0">
        <v>66</v>
      </c>
      <c r="Y14667" t="s" s="0">
        <v>66</v>
      </c>
      <c r="Z14667" t="s" s="0">
        <v>41</v>
      </c>
      <c r="AA14667" t="s" s="0">
        <v>41</v>
      </c>
    </row>
    <row r="14668">
      <c r="A14668" t="n" s="0">
        <v>917917.0</v>
      </c>
      <c r="B14668" s="0">
        <f>1/COUNTIFS($A$6:$A$15532,A14668,$C$6:$C$15532,1)</f>
      </c>
      <c r="C14668" s="0">
        <f>IF(SUBTOTAL(103,A14668) = 1, 1, 0)</f>
      </c>
      <c r="D14668" t="n" s="0">
        <v>316302.0</v>
      </c>
      <c r="E14668" s="0">
        <f>1/COUNTIFS($D$6:$D$15532,D14668,$F$6:$F$15532,1)</f>
      </c>
      <c r="F14668" s="0">
        <f>IF(SUBTOTAL(103,D14668) = 1, 1, 0)</f>
      </c>
      <c r="G14668" t="n" s="3">
        <v>45692.68326388889</v>
      </c>
      <c r="H14668" t="s" s="0">
        <v>1559</v>
      </c>
      <c r="I14668" t="s" s="0">
        <v>28</v>
      </c>
      <c r="J14668" t="s" s="0">
        <v>29</v>
      </c>
      <c r="K14668" t="s" s="0">
        <v>43</v>
      </c>
      <c r="L14668" t="s" s="0">
        <v>71</v>
      </c>
      <c r="M14668" t="s" s="0">
        <v>1560</v>
      </c>
      <c r="N14668" t="n" s="0">
        <v>2024.0</v>
      </c>
      <c r="O14668" t="s" s="0">
        <v>33</v>
      </c>
      <c r="P14668" t="s" s="0">
        <v>1372</v>
      </c>
      <c r="Q14668" t="s" s="0">
        <v>47</v>
      </c>
      <c r="R14668" t="s" s="0">
        <v>1605</v>
      </c>
      <c r="S14668" t="n" s="0">
        <v>917917.0</v>
      </c>
      <c r="T14668" t="s" s="0">
        <v>49</v>
      </c>
      <c r="U14668" t="n" s="0">
        <v>24.0</v>
      </c>
      <c r="V14668" t="s" s="0">
        <v>38</v>
      </c>
      <c r="W14668" t="s" s="0">
        <v>1367</v>
      </c>
      <c r="X14668" t="s" s="0">
        <v>40</v>
      </c>
      <c r="Y14668" t="s" s="0">
        <v>40</v>
      </c>
      <c r="Z14668" t="s" s="0">
        <v>41</v>
      </c>
      <c r="AA14668" t="s" s="0">
        <v>41</v>
      </c>
    </row>
    <row r="14669">
      <c r="A14669" t="n" s="0">
        <v>706540.0</v>
      </c>
      <c r="B14669" s="0">
        <f>1/COUNTIFS($A$6:$A$15532,A14669,$C$6:$C$15532,1)</f>
      </c>
      <c r="C14669" s="0">
        <f>IF(SUBTOTAL(103,A14669) = 1, 1, 0)</f>
      </c>
      <c r="D14669" t="n" s="0">
        <v>316358.0</v>
      </c>
      <c r="E14669" s="0">
        <f>1/COUNTIFS($D$6:$D$15532,D14669,$F$6:$F$15532,1)</f>
      </c>
      <c r="F14669" s="0">
        <f>IF(SUBTOTAL(103,D14669) = 1, 1, 0)</f>
      </c>
      <c r="G14669" t="n" s="3">
        <v>45693.375</v>
      </c>
      <c r="H14669" t="s" s="0">
        <v>1559</v>
      </c>
      <c r="I14669" t="s" s="0">
        <v>41</v>
      </c>
      <c r="J14669" t="s" s="0">
        <v>29</v>
      </c>
      <c r="K14669" t="s" s="0">
        <v>30</v>
      </c>
      <c r="L14669" t="s" s="0">
        <v>41</v>
      </c>
      <c r="M14669" t="s" s="0">
        <v>402</v>
      </c>
      <c r="N14669" t="n" s="0">
        <v>2023.0</v>
      </c>
      <c r="O14669" t="s" s="0">
        <v>33</v>
      </c>
      <c r="P14669" t="s" s="0">
        <v>78</v>
      </c>
      <c r="Q14669" t="s" s="0">
        <v>64</v>
      </c>
      <c r="R14669" t="s" s="0">
        <v>804</v>
      </c>
      <c r="S14669" t="n" s="0">
        <v>706540.0</v>
      </c>
      <c r="T14669" t="s" s="0">
        <v>49</v>
      </c>
      <c r="U14669" t="n" s="0">
        <v>23.0</v>
      </c>
      <c r="V14669" t="s" s="0">
        <v>38</v>
      </c>
      <c r="W14669" t="s" s="0">
        <v>189</v>
      </c>
      <c r="X14669" t="s" s="0">
        <v>40</v>
      </c>
      <c r="Y14669" t="s" s="0">
        <v>40</v>
      </c>
      <c r="Z14669" t="s" s="0">
        <v>41</v>
      </c>
      <c r="AA14669" t="s" s="0">
        <v>41</v>
      </c>
    </row>
    <row r="14670">
      <c r="A14670" t="n" s="0">
        <v>910898.0</v>
      </c>
      <c r="B14670" s="0">
        <f>1/COUNTIFS($A$6:$A$15532,A14670,$C$6:$C$15532,1)</f>
      </c>
      <c r="C14670" s="0">
        <f>IF(SUBTOTAL(103,A14670) = 1, 1, 0)</f>
      </c>
      <c r="D14670" t="n" s="0">
        <v>316374.0</v>
      </c>
      <c r="E14670" s="0">
        <f>1/COUNTIFS($D$6:$D$15532,D14670,$F$6:$F$15532,1)</f>
      </c>
      <c r="F14670" s="0">
        <f>IF(SUBTOTAL(103,D14670) = 1, 1, 0)</f>
      </c>
      <c r="G14670" t="n" s="3">
        <v>45693.395833333336</v>
      </c>
      <c r="H14670" t="s" s="0">
        <v>1559</v>
      </c>
      <c r="I14670" t="s" s="0">
        <v>41</v>
      </c>
      <c r="J14670" t="s" s="0">
        <v>29</v>
      </c>
      <c r="K14670" t="s" s="0">
        <v>30</v>
      </c>
      <c r="L14670" t="s" s="0">
        <v>41</v>
      </c>
      <c r="M14670" t="s" s="0">
        <v>402</v>
      </c>
      <c r="N14670" t="n" s="0">
        <v>2024.0</v>
      </c>
      <c r="O14670" t="s" s="0">
        <v>33</v>
      </c>
      <c r="P14670" t="s" s="0">
        <v>1540</v>
      </c>
      <c r="Q14670" t="s" s="0">
        <v>47</v>
      </c>
      <c r="R14670" t="s" s="0">
        <v>207</v>
      </c>
      <c r="S14670" t="n" s="0">
        <v>910898.0</v>
      </c>
      <c r="T14670" t="s" s="0">
        <v>37</v>
      </c>
      <c r="U14670" t="n" s="0">
        <v>20.0</v>
      </c>
      <c r="V14670" t="s" s="0">
        <v>38</v>
      </c>
      <c r="W14670" t="s" s="0">
        <v>577</v>
      </c>
      <c r="X14670" t="s" s="0">
        <v>66</v>
      </c>
      <c r="Y14670" t="s" s="0">
        <v>40</v>
      </c>
      <c r="Z14670" t="s" s="0">
        <v>41</v>
      </c>
      <c r="AA14670" t="s" s="0">
        <v>41</v>
      </c>
    </row>
    <row r="14671">
      <c r="A14671" t="n" s="0">
        <v>776611.0</v>
      </c>
      <c r="B14671" s="0">
        <f>1/COUNTIFS($A$6:$A$15532,A14671,$C$6:$C$15532,1)</f>
      </c>
      <c r="C14671" s="0">
        <f>IF(SUBTOTAL(103,A14671) = 1, 1, 0)</f>
      </c>
      <c r="D14671" t="n" s="0">
        <v>316429.0</v>
      </c>
      <c r="E14671" s="0">
        <f>1/COUNTIFS($D$6:$D$15532,D14671,$F$6:$F$15532,1)</f>
      </c>
      <c r="F14671" s="0">
        <f>IF(SUBTOTAL(103,D14671) = 1, 1, 0)</f>
      </c>
      <c r="G14671" t="n" s="3">
        <v>45693.5</v>
      </c>
      <c r="H14671" t="s" s="0">
        <v>1559</v>
      </c>
      <c r="I14671" t="s" s="0">
        <v>41</v>
      </c>
      <c r="J14671" t="s" s="0">
        <v>29</v>
      </c>
      <c r="K14671" t="s" s="0">
        <v>30</v>
      </c>
      <c r="L14671" t="s" s="0">
        <v>31</v>
      </c>
      <c r="M14671" t="s" s="0">
        <v>402</v>
      </c>
      <c r="N14671" t="n" s="0">
        <v>2024.0</v>
      </c>
      <c r="O14671" t="s" s="0">
        <v>33</v>
      </c>
      <c r="P14671" t="s" s="0">
        <v>1372</v>
      </c>
      <c r="Q14671" t="s" s="0">
        <v>64</v>
      </c>
      <c r="R14671" t="s" s="0">
        <v>1562</v>
      </c>
      <c r="S14671" t="n" s="0">
        <v>776611.0</v>
      </c>
      <c r="T14671" t="s" s="0">
        <v>49</v>
      </c>
      <c r="U14671" t="n" s="0">
        <v>21.0</v>
      </c>
      <c r="V14671" t="s" s="0">
        <v>38</v>
      </c>
      <c r="W14671" t="s" s="0">
        <v>134</v>
      </c>
      <c r="X14671" t="s" s="0">
        <v>66</v>
      </c>
      <c r="Y14671" t="s" s="0">
        <v>66</v>
      </c>
      <c r="Z14671" t="s" s="0">
        <v>41</v>
      </c>
      <c r="AA14671" t="s" s="0">
        <v>41</v>
      </c>
    </row>
    <row r="14672">
      <c r="A14672" t="n" s="0">
        <v>691388.0</v>
      </c>
      <c r="B14672" s="0">
        <f>1/COUNTIFS($A$6:$A$15532,A14672,$C$6:$C$15532,1)</f>
      </c>
      <c r="C14672" s="0">
        <f>IF(SUBTOTAL(103,A14672) = 1, 1, 0)</f>
      </c>
      <c r="D14672" t="n" s="0">
        <v>316430.0</v>
      </c>
      <c r="E14672" s="0">
        <f>1/COUNTIFS($D$6:$D$15532,D14672,$F$6:$F$15532,1)</f>
      </c>
      <c r="F14672" s="0">
        <f>IF(SUBTOTAL(103,D14672) = 1, 1, 0)</f>
      </c>
      <c r="G14672" t="n" s="3">
        <v>45693.46875</v>
      </c>
      <c r="H14672" t="s" s="0">
        <v>1559</v>
      </c>
      <c r="I14672" t="s" s="0">
        <v>41</v>
      </c>
      <c r="J14672" t="s" s="0">
        <v>29</v>
      </c>
      <c r="K14672" t="s" s="0">
        <v>30</v>
      </c>
      <c r="L14672" t="s" s="0">
        <v>31</v>
      </c>
      <c r="M14672" t="s" s="0">
        <v>402</v>
      </c>
      <c r="N14672" t="n" s="0">
        <v>2024.0</v>
      </c>
      <c r="O14672" t="s" s="0">
        <v>33</v>
      </c>
      <c r="P14672" t="s" s="0">
        <v>150</v>
      </c>
      <c r="Q14672" t="s" s="0">
        <v>117</v>
      </c>
      <c r="R14672" t="s" s="0">
        <v>79</v>
      </c>
      <c r="S14672" t="n" s="0">
        <v>691388.0</v>
      </c>
      <c r="T14672" t="s" s="0">
        <v>37</v>
      </c>
      <c r="U14672" t="n" s="0">
        <v>22.0</v>
      </c>
      <c r="V14672" t="s" s="0">
        <v>38</v>
      </c>
      <c r="W14672" t="s" s="0">
        <v>60</v>
      </c>
      <c r="X14672" t="s" s="0">
        <v>40</v>
      </c>
      <c r="Y14672" t="s" s="0">
        <v>66</v>
      </c>
      <c r="Z14672" t="s" s="0">
        <v>41</v>
      </c>
      <c r="AA14672" t="s" s="0">
        <v>41</v>
      </c>
    </row>
    <row r="14673">
      <c r="A14673" t="n" s="0">
        <v>910898.0</v>
      </c>
      <c r="B14673" s="0">
        <f>1/COUNTIFS($A$6:$A$15532,A14673,$C$6:$C$15532,1)</f>
      </c>
      <c r="C14673" s="0">
        <f>IF(SUBTOTAL(103,A14673) = 1, 1, 0)</f>
      </c>
      <c r="D14673" t="n" s="0">
        <v>316431.0</v>
      </c>
      <c r="E14673" s="0">
        <f>1/COUNTIFS($D$6:$D$15532,D14673,$F$6:$F$15532,1)</f>
      </c>
      <c r="F14673" s="0">
        <f>IF(SUBTOTAL(103,D14673) = 1, 1, 0)</f>
      </c>
      <c r="G14673" t="n" s="3">
        <v>45693.395833333336</v>
      </c>
      <c r="H14673" t="s" s="0">
        <v>1559</v>
      </c>
      <c r="I14673" t="s" s="0">
        <v>41</v>
      </c>
      <c r="J14673" t="s" s="0">
        <v>29</v>
      </c>
      <c r="K14673" t="s" s="0">
        <v>30</v>
      </c>
      <c r="L14673" t="s" s="0">
        <v>31</v>
      </c>
      <c r="M14673" t="s" s="0">
        <v>402</v>
      </c>
      <c r="N14673" t="n" s="0">
        <v>2024.0</v>
      </c>
      <c r="O14673" t="s" s="0">
        <v>33</v>
      </c>
      <c r="P14673" t="s" s="0">
        <v>1540</v>
      </c>
      <c r="Q14673" t="s" s="0">
        <v>47</v>
      </c>
      <c r="R14673" t="s" s="0">
        <v>207</v>
      </c>
      <c r="S14673" t="n" s="0">
        <v>910898.0</v>
      </c>
      <c r="T14673" t="s" s="0">
        <v>37</v>
      </c>
      <c r="U14673" t="n" s="0">
        <v>20.0</v>
      </c>
      <c r="V14673" t="s" s="0">
        <v>38</v>
      </c>
      <c r="W14673" t="s" s="0">
        <v>577</v>
      </c>
      <c r="X14673" t="s" s="0">
        <v>66</v>
      </c>
      <c r="Y14673" t="s" s="0">
        <v>40</v>
      </c>
      <c r="Z14673" t="s" s="0">
        <v>41</v>
      </c>
      <c r="AA14673" t="s" s="0">
        <v>41</v>
      </c>
    </row>
    <row r="14674">
      <c r="A14674" t="n" s="0">
        <v>706540.0</v>
      </c>
      <c r="B14674" s="0">
        <f>1/COUNTIFS($A$6:$A$15532,A14674,$C$6:$C$15532,1)</f>
      </c>
      <c r="C14674" s="0">
        <f>IF(SUBTOTAL(103,A14674) = 1, 1, 0)</f>
      </c>
      <c r="D14674" t="n" s="0">
        <v>316433.0</v>
      </c>
      <c r="E14674" s="0">
        <f>1/COUNTIFS($D$6:$D$15532,D14674,$F$6:$F$15532,1)</f>
      </c>
      <c r="F14674" s="0">
        <f>IF(SUBTOTAL(103,D14674) = 1, 1, 0)</f>
      </c>
      <c r="G14674" t="n" s="3">
        <v>45693.375</v>
      </c>
      <c r="H14674" t="s" s="0">
        <v>1559</v>
      </c>
      <c r="I14674" t="s" s="0">
        <v>41</v>
      </c>
      <c r="J14674" t="s" s="0">
        <v>29</v>
      </c>
      <c r="K14674" t="s" s="0">
        <v>30</v>
      </c>
      <c r="L14674" t="s" s="0">
        <v>31</v>
      </c>
      <c r="M14674" t="s" s="0">
        <v>402</v>
      </c>
      <c r="N14674" t="n" s="0">
        <v>2023.0</v>
      </c>
      <c r="O14674" t="s" s="0">
        <v>33</v>
      </c>
      <c r="P14674" t="s" s="0">
        <v>78</v>
      </c>
      <c r="Q14674" t="s" s="0">
        <v>64</v>
      </c>
      <c r="R14674" t="s" s="0">
        <v>804</v>
      </c>
      <c r="S14674" t="n" s="0">
        <v>706540.0</v>
      </c>
      <c r="T14674" t="s" s="0">
        <v>49</v>
      </c>
      <c r="U14674" t="n" s="0">
        <v>23.0</v>
      </c>
      <c r="V14674" t="s" s="0">
        <v>38</v>
      </c>
      <c r="W14674" t="s" s="0">
        <v>189</v>
      </c>
      <c r="X14674" t="s" s="0">
        <v>40</v>
      </c>
      <c r="Y14674" t="s" s="0">
        <v>40</v>
      </c>
      <c r="Z14674" t="s" s="0">
        <v>41</v>
      </c>
      <c r="AA14674" t="s" s="0">
        <v>41</v>
      </c>
    </row>
    <row r="14675">
      <c r="A14675" t="n" s="0">
        <v>942426.0</v>
      </c>
      <c r="B14675" s="0">
        <f>1/COUNTIFS($A$6:$A$15532,A14675,$C$6:$C$15532,1)</f>
      </c>
      <c r="C14675" s="0">
        <f>IF(SUBTOTAL(103,A14675) = 1, 1, 0)</f>
      </c>
      <c r="D14675" t="n" s="0">
        <v>316528.0</v>
      </c>
      <c r="E14675" s="0">
        <f>1/COUNTIFS($D$6:$D$15532,D14675,$F$6:$F$15532,1)</f>
      </c>
      <c r="F14675" s="0">
        <f>IF(SUBTOTAL(103,D14675) = 1, 1, 0)</f>
      </c>
      <c r="G14675" t="n" s="3">
        <v>45694.400775462964</v>
      </c>
      <c r="H14675" t="s" s="0">
        <v>1559</v>
      </c>
      <c r="I14675" t="s" s="0">
        <v>28</v>
      </c>
      <c r="J14675" t="s" s="0">
        <v>93</v>
      </c>
      <c r="K14675" t="s" s="0">
        <v>94</v>
      </c>
      <c r="L14675" t="s" s="0">
        <v>1032</v>
      </c>
      <c r="M14675" t="s" s="0">
        <v>1560</v>
      </c>
      <c r="N14675" t="n" s="0">
        <v>2024.0</v>
      </c>
      <c r="O14675" t="s" s="0">
        <v>33</v>
      </c>
      <c r="P14675" t="s" s="0">
        <v>1540</v>
      </c>
      <c r="Q14675" t="s" s="0">
        <v>47</v>
      </c>
      <c r="R14675" t="s" s="0">
        <v>207</v>
      </c>
      <c r="S14675" t="n" s="0">
        <v>942426.0</v>
      </c>
      <c r="T14675" t="s" s="0">
        <v>37</v>
      </c>
      <c r="U14675" t="n" s="0">
        <v>20.0</v>
      </c>
      <c r="V14675" t="s" s="0">
        <v>38</v>
      </c>
      <c r="W14675" t="s" s="0">
        <v>189</v>
      </c>
      <c r="X14675" t="s" s="0">
        <v>40</v>
      </c>
      <c r="Y14675" t="s" s="0">
        <v>40</v>
      </c>
      <c r="Z14675" t="s" s="0">
        <v>41</v>
      </c>
      <c r="AA14675" t="s" s="0">
        <v>41</v>
      </c>
    </row>
    <row r="14676">
      <c r="A14676" t="n" s="0">
        <v>847933.0</v>
      </c>
      <c r="B14676" s="0">
        <f>1/COUNTIFS($A$6:$A$15532,A14676,$C$6:$C$15532,1)</f>
      </c>
      <c r="C14676" s="0">
        <f>IF(SUBTOTAL(103,A14676) = 1, 1, 0)</f>
      </c>
      <c r="D14676" t="n" s="0">
        <v>316533.0</v>
      </c>
      <c r="E14676" s="0">
        <f>1/COUNTIFS($D$6:$D$15532,D14676,$F$6:$F$15532,1)</f>
      </c>
      <c r="F14676" s="0">
        <f>IF(SUBTOTAL(103,D14676) = 1, 1, 0)</f>
      </c>
      <c r="G14676" t="n" s="3">
        <v>45694.427349537036</v>
      </c>
      <c r="H14676" t="s" s="0">
        <v>1559</v>
      </c>
      <c r="I14676" t="s" s="0">
        <v>28</v>
      </c>
      <c r="J14676" t="s" s="0">
        <v>29</v>
      </c>
      <c r="K14676" t="s" s="0">
        <v>43</v>
      </c>
      <c r="L14676" t="s" s="0">
        <v>71</v>
      </c>
      <c r="M14676" t="s" s="0">
        <v>1560</v>
      </c>
      <c r="N14676" t="n" s="0">
        <v>2024.0</v>
      </c>
      <c r="O14676" t="s" s="0">
        <v>33</v>
      </c>
      <c r="P14676" t="s" s="0">
        <v>150</v>
      </c>
      <c r="Q14676" t="s" s="0">
        <v>58</v>
      </c>
      <c r="R14676" t="s" s="0">
        <v>79</v>
      </c>
      <c r="S14676" t="n" s="0">
        <v>847933.0</v>
      </c>
      <c r="T14676" t="s" s="0">
        <v>37</v>
      </c>
      <c r="U14676" t="n" s="0">
        <v>22.0</v>
      </c>
      <c r="V14676" t="s" s="0">
        <v>38</v>
      </c>
      <c r="W14676" t="s" s="0">
        <v>50</v>
      </c>
      <c r="X14676" t="s" s="0">
        <v>40</v>
      </c>
      <c r="Y14676" t="s" s="0">
        <v>40</v>
      </c>
      <c r="Z14676" t="s" s="0">
        <v>41</v>
      </c>
      <c r="AA14676" t="s" s="0">
        <v>41</v>
      </c>
    </row>
    <row r="14677">
      <c r="A14677" t="n" s="0">
        <v>852311.0</v>
      </c>
      <c r="B14677" s="0">
        <f>1/COUNTIFS($A$6:$A$15532,A14677,$C$6:$C$15532,1)</f>
      </c>
      <c r="C14677" s="0">
        <f>IF(SUBTOTAL(103,A14677) = 1, 1, 0)</f>
      </c>
      <c r="D14677" t="n" s="0">
        <v>316542.0</v>
      </c>
      <c r="E14677" s="0">
        <f>1/COUNTIFS($D$6:$D$15532,D14677,$F$6:$F$15532,1)</f>
      </c>
      <c r="F14677" s="0">
        <f>IF(SUBTOTAL(103,D14677) = 1, 1, 0)</f>
      </c>
      <c r="G14677" t="n" s="3">
        <v>45694.437523148146</v>
      </c>
      <c r="H14677" t="s" s="0">
        <v>1559</v>
      </c>
      <c r="I14677" t="s" s="0">
        <v>28</v>
      </c>
      <c r="J14677" t="s" s="0">
        <v>29</v>
      </c>
      <c r="K14677" t="s" s="0">
        <v>43</v>
      </c>
      <c r="L14677" t="s" s="0">
        <v>377</v>
      </c>
      <c r="M14677" t="s" s="0">
        <v>1560</v>
      </c>
      <c r="N14677" t="n" s="0">
        <v>2024.0</v>
      </c>
      <c r="O14677" t="s" s="0">
        <v>33</v>
      </c>
      <c r="P14677" t="s" s="0">
        <v>150</v>
      </c>
      <c r="Q14677" t="s" s="0">
        <v>58</v>
      </c>
      <c r="R14677" t="s" s="0">
        <v>79</v>
      </c>
      <c r="S14677" t="n" s="0">
        <v>852311.0</v>
      </c>
      <c r="T14677" t="s" s="0">
        <v>49</v>
      </c>
      <c r="U14677" t="n" s="0">
        <v>20.0</v>
      </c>
      <c r="V14677" t="s" s="0">
        <v>38</v>
      </c>
      <c r="W14677" t="s" s="0">
        <v>431</v>
      </c>
      <c r="X14677" t="s" s="0">
        <v>40</v>
      </c>
      <c r="Y14677" t="s" s="0">
        <v>40</v>
      </c>
      <c r="Z14677" t="s" s="0">
        <v>41</v>
      </c>
      <c r="AA14677" t="s" s="0">
        <v>41</v>
      </c>
    </row>
    <row r="14678">
      <c r="A14678" t="n" s="0">
        <v>843347.0</v>
      </c>
      <c r="B14678" s="0">
        <f>1/COUNTIFS($A$6:$A$15532,A14678,$C$6:$C$15532,1)</f>
      </c>
      <c r="C14678" s="0">
        <f>IF(SUBTOTAL(103,A14678) = 1, 1, 0)</f>
      </c>
      <c r="D14678" t="n" s="0">
        <v>316563.0</v>
      </c>
      <c r="E14678" s="0">
        <f>1/COUNTIFS($D$6:$D$15532,D14678,$F$6:$F$15532,1)</f>
      </c>
      <c r="F14678" s="0">
        <f>IF(SUBTOTAL(103,D14678) = 1, 1, 0)</f>
      </c>
      <c r="G14678" t="n" s="3">
        <v>45694.49619212963</v>
      </c>
      <c r="H14678" t="s" s="0">
        <v>1559</v>
      </c>
      <c r="I14678" t="s" s="0">
        <v>28</v>
      </c>
      <c r="J14678" t="s" s="0">
        <v>29</v>
      </c>
      <c r="K14678" t="s" s="0">
        <v>43</v>
      </c>
      <c r="L14678" t="s" s="0">
        <v>71</v>
      </c>
      <c r="M14678" t="s" s="0">
        <v>1560</v>
      </c>
      <c r="N14678" t="n" s="0">
        <v>2024.0</v>
      </c>
      <c r="O14678" t="s" s="0">
        <v>33</v>
      </c>
      <c r="P14678" t="s" s="0">
        <v>1372</v>
      </c>
      <c r="Q14678" t="s" s="0">
        <v>58</v>
      </c>
      <c r="R14678" t="s" s="0">
        <v>1562</v>
      </c>
      <c r="S14678" t="n" s="0">
        <v>843347.0</v>
      </c>
      <c r="T14678" t="s" s="0">
        <v>49</v>
      </c>
      <c r="U14678" t="n" s="0">
        <v>21.0</v>
      </c>
      <c r="V14678" t="s" s="0">
        <v>38</v>
      </c>
      <c r="W14678" t="s" s="0">
        <v>331</v>
      </c>
      <c r="X14678" t="s" s="0">
        <v>66</v>
      </c>
      <c r="Y14678" t="s" s="0">
        <v>40</v>
      </c>
      <c r="Z14678" t="s" s="0">
        <v>41</v>
      </c>
      <c r="AA14678" t="s" s="0">
        <v>41</v>
      </c>
    </row>
    <row r="14679">
      <c r="A14679" t="n" s="0">
        <v>767873.0</v>
      </c>
      <c r="B14679" s="0">
        <f>1/COUNTIFS($A$6:$A$15532,A14679,$C$6:$C$15532,1)</f>
      </c>
      <c r="C14679" s="0">
        <f>IF(SUBTOTAL(103,A14679) = 1, 1, 0)</f>
      </c>
      <c r="D14679" t="n" s="0">
        <v>316686.0</v>
      </c>
      <c r="E14679" s="0">
        <f>1/COUNTIFS($D$6:$D$15532,D14679,$F$6:$F$15532,1)</f>
      </c>
      <c r="F14679" s="0">
        <f>IF(SUBTOTAL(103,D14679) = 1, 1, 0)</f>
      </c>
      <c r="G14679" t="n" s="3">
        <v>45695.375</v>
      </c>
      <c r="H14679" t="s" s="0">
        <v>1559</v>
      </c>
      <c r="I14679" t="s" s="0">
        <v>41</v>
      </c>
      <c r="J14679" t="s" s="0">
        <v>29</v>
      </c>
      <c r="K14679" t="s" s="0">
        <v>30</v>
      </c>
      <c r="L14679" t="s" s="0">
        <v>31</v>
      </c>
      <c r="M14679" t="s" s="0">
        <v>402</v>
      </c>
      <c r="N14679" t="n" s="0">
        <v>2024.0</v>
      </c>
      <c r="O14679" t="s" s="0">
        <v>33</v>
      </c>
      <c r="P14679" t="s" s="0">
        <v>150</v>
      </c>
      <c r="Q14679" t="s" s="0">
        <v>64</v>
      </c>
      <c r="R14679" t="s" s="0">
        <v>79</v>
      </c>
      <c r="S14679" t="n" s="0">
        <v>767873.0</v>
      </c>
      <c r="T14679" t="s" s="0">
        <v>49</v>
      </c>
      <c r="U14679" t="n" s="0">
        <v>21.0</v>
      </c>
      <c r="V14679" t="s" s="0">
        <v>38</v>
      </c>
      <c r="W14679" t="s" s="0">
        <v>419</v>
      </c>
      <c r="X14679" t="s" s="0">
        <v>40</v>
      </c>
      <c r="Y14679" t="s" s="0">
        <v>40</v>
      </c>
      <c r="Z14679" t="s" s="0">
        <v>41</v>
      </c>
      <c r="AA14679" t="s" s="0">
        <v>41</v>
      </c>
    </row>
    <row r="14680">
      <c r="A14680" t="n" s="0">
        <v>857700.0</v>
      </c>
      <c r="B14680" s="0">
        <f>1/COUNTIFS($A$6:$A$15532,A14680,$C$6:$C$15532,1)</f>
      </c>
      <c r="C14680" s="0">
        <f>IF(SUBTOTAL(103,A14680) = 1, 1, 0)</f>
      </c>
      <c r="D14680" t="n" s="0">
        <v>316705.0</v>
      </c>
      <c r="E14680" s="0">
        <f>1/COUNTIFS($D$6:$D$15532,D14680,$F$6:$F$15532,1)</f>
      </c>
      <c r="F14680" s="0">
        <f>IF(SUBTOTAL(103,D14680) = 1, 1, 0)</f>
      </c>
      <c r="G14680" t="n" s="3">
        <v>45695.40625</v>
      </c>
      <c r="H14680" t="s" s="0">
        <v>1559</v>
      </c>
      <c r="I14680" t="s" s="0">
        <v>41</v>
      </c>
      <c r="J14680" t="s" s="0">
        <v>29</v>
      </c>
      <c r="K14680" t="s" s="0">
        <v>30</v>
      </c>
      <c r="L14680" t="s" s="0">
        <v>31</v>
      </c>
      <c r="M14680" t="s" s="0">
        <v>402</v>
      </c>
      <c r="N14680" t="n" s="0">
        <v>2024.0</v>
      </c>
      <c r="O14680" t="s" s="0">
        <v>33</v>
      </c>
      <c r="P14680" t="s" s="0">
        <v>1372</v>
      </c>
      <c r="Q14680" t="s" s="0">
        <v>58</v>
      </c>
      <c r="R14680" t="s" s="0">
        <v>1373</v>
      </c>
      <c r="S14680" t="n" s="0">
        <v>857700.0</v>
      </c>
      <c r="T14680" t="s" s="0">
        <v>49</v>
      </c>
      <c r="U14680" t="n" s="0">
        <v>20.0</v>
      </c>
      <c r="V14680" t="s" s="0">
        <v>38</v>
      </c>
      <c r="W14680" t="s" s="0">
        <v>469</v>
      </c>
      <c r="X14680" t="s" s="0">
        <v>40</v>
      </c>
      <c r="Y14680" t="s" s="0">
        <v>40</v>
      </c>
      <c r="Z14680" t="s" s="0">
        <v>41</v>
      </c>
      <c r="AA14680" t="s" s="0">
        <v>41</v>
      </c>
    </row>
    <row r="14681">
      <c r="A14681" t="n" s="0">
        <v>913876.0</v>
      </c>
      <c r="B14681" s="0">
        <f>1/COUNTIFS($A$6:$A$15532,A14681,$C$6:$C$15532,1)</f>
      </c>
      <c r="C14681" s="0">
        <f>IF(SUBTOTAL(103,A14681) = 1, 1, 0)</f>
      </c>
      <c r="D14681" t="n" s="0">
        <v>316819.0</v>
      </c>
      <c r="E14681" s="0">
        <f>1/COUNTIFS($D$6:$D$15532,D14681,$F$6:$F$15532,1)</f>
      </c>
      <c r="F14681" s="0">
        <f>IF(SUBTOTAL(103,D14681) = 1, 1, 0)</f>
      </c>
      <c r="G14681" t="n" s="3">
        <v>45698.41328703704</v>
      </c>
      <c r="H14681" t="s" s="0">
        <v>1559</v>
      </c>
      <c r="I14681" t="s" s="0">
        <v>28</v>
      </c>
      <c r="J14681" t="s" s="0">
        <v>29</v>
      </c>
      <c r="K14681" t="s" s="0">
        <v>43</v>
      </c>
      <c r="L14681" t="s" s="0">
        <v>71</v>
      </c>
      <c r="M14681" t="s" s="0">
        <v>1560</v>
      </c>
      <c r="N14681" t="n" s="0">
        <v>2024.0</v>
      </c>
      <c r="O14681" t="s" s="0">
        <v>33</v>
      </c>
      <c r="P14681" t="s" s="0">
        <v>150</v>
      </c>
      <c r="Q14681" t="s" s="0">
        <v>47</v>
      </c>
      <c r="R14681" t="s" s="0">
        <v>79</v>
      </c>
      <c r="S14681" t="n" s="0">
        <v>913876.0</v>
      </c>
      <c r="T14681" t="s" s="0">
        <v>49</v>
      </c>
      <c r="U14681" t="n" s="0">
        <v>21.0</v>
      </c>
      <c r="V14681" t="s" s="0">
        <v>193</v>
      </c>
      <c r="W14681" t="s" s="0">
        <v>1585</v>
      </c>
      <c r="X14681" t="s" s="0">
        <v>40</v>
      </c>
      <c r="Y14681" t="s" s="0">
        <v>66</v>
      </c>
      <c r="Z14681" t="s" s="0">
        <v>41</v>
      </c>
      <c r="AA14681" t="s" s="0">
        <v>41</v>
      </c>
    </row>
    <row r="14682">
      <c r="A14682" t="n" s="0">
        <v>940935.0</v>
      </c>
      <c r="B14682" s="0">
        <f>1/COUNTIFS($A$6:$A$15532,A14682,$C$6:$C$15532,1)</f>
      </c>
      <c r="C14682" s="0">
        <f>IF(SUBTOTAL(103,A14682) = 1, 1, 0)</f>
      </c>
      <c r="D14682" t="n" s="0">
        <v>316826.0</v>
      </c>
      <c r="E14682" s="0">
        <f>1/COUNTIFS($D$6:$D$15532,D14682,$F$6:$F$15532,1)</f>
      </c>
      <c r="F14682" s="0">
        <f>IF(SUBTOTAL(103,D14682) = 1, 1, 0)</f>
      </c>
      <c r="G14682" t="n" s="3">
        <v>45698.42686342593</v>
      </c>
      <c r="H14682" t="s" s="0">
        <v>1559</v>
      </c>
      <c r="I14682" t="s" s="0">
        <v>28</v>
      </c>
      <c r="J14682" t="s" s="0">
        <v>29</v>
      </c>
      <c r="K14682" t="s" s="0">
        <v>43</v>
      </c>
      <c r="L14682" t="s" s="0">
        <v>71</v>
      </c>
      <c r="M14682" t="s" s="0">
        <v>1560</v>
      </c>
      <c r="N14682" t="n" s="0">
        <v>2024.0</v>
      </c>
      <c r="O14682" t="s" s="0">
        <v>33</v>
      </c>
      <c r="P14682" t="s" s="0">
        <v>1372</v>
      </c>
      <c r="Q14682" t="s" s="0">
        <v>47</v>
      </c>
      <c r="R14682" t="s" s="0">
        <v>1373</v>
      </c>
      <c r="S14682" t="n" s="0">
        <v>940935.0</v>
      </c>
      <c r="T14682" t="s" s="0">
        <v>49</v>
      </c>
      <c r="U14682" t="n" s="0">
        <v>19.0</v>
      </c>
      <c r="V14682" t="s" s="0">
        <v>38</v>
      </c>
      <c r="W14682" t="s" s="0">
        <v>1595</v>
      </c>
      <c r="X14682" t="s" s="0">
        <v>66</v>
      </c>
      <c r="Y14682" t="s" s="0">
        <v>40</v>
      </c>
      <c r="Z14682" t="s" s="0">
        <v>41</v>
      </c>
      <c r="AA14682" t="s" s="0">
        <v>41</v>
      </c>
    </row>
    <row r="14683">
      <c r="A14683" t="n" s="0">
        <v>925246.0</v>
      </c>
      <c r="B14683" s="0">
        <f>1/COUNTIFS($A$6:$A$15532,A14683,$C$6:$C$15532,1)</f>
      </c>
      <c r="C14683" s="0">
        <f>IF(SUBTOTAL(103,A14683) = 1, 1, 0)</f>
      </c>
      <c r="D14683" t="n" s="0">
        <v>316836.0</v>
      </c>
      <c r="E14683" s="0">
        <f>1/COUNTIFS($D$6:$D$15532,D14683,$F$6:$F$15532,1)</f>
      </c>
      <c r="F14683" s="0">
        <f>IF(SUBTOTAL(103,D14683) = 1, 1, 0)</f>
      </c>
      <c r="G14683" t="n" s="3">
        <v>45698.44127314815</v>
      </c>
      <c r="H14683" t="s" s="0">
        <v>1559</v>
      </c>
      <c r="I14683" t="s" s="0">
        <v>28</v>
      </c>
      <c r="J14683" t="s" s="0">
        <v>29</v>
      </c>
      <c r="K14683" t="s" s="0">
        <v>43</v>
      </c>
      <c r="L14683" t="s" s="0">
        <v>71</v>
      </c>
      <c r="M14683" t="s" s="0">
        <v>1560</v>
      </c>
      <c r="N14683" t="n" s="0">
        <v>2024.0</v>
      </c>
      <c r="O14683" t="s" s="0">
        <v>33</v>
      </c>
      <c r="P14683" t="s" s="0">
        <v>150</v>
      </c>
      <c r="Q14683" t="s" s="0">
        <v>47</v>
      </c>
      <c r="R14683" t="s" s="0">
        <v>79</v>
      </c>
      <c r="S14683" t="n" s="0">
        <v>925246.0</v>
      </c>
      <c r="T14683" t="s" s="0">
        <v>49</v>
      </c>
      <c r="U14683" t="n" s="0">
        <v>20.0</v>
      </c>
      <c r="V14683" t="s" s="0">
        <v>38</v>
      </c>
      <c r="W14683" t="s" s="0">
        <v>543</v>
      </c>
      <c r="X14683" t="s" s="0">
        <v>40</v>
      </c>
      <c r="Y14683" t="s" s="0">
        <v>40</v>
      </c>
      <c r="Z14683" t="s" s="0">
        <v>41</v>
      </c>
      <c r="AA14683" t="s" s="0">
        <v>41</v>
      </c>
    </row>
    <row r="14684">
      <c r="A14684" t="n" s="0">
        <v>913679.0</v>
      </c>
      <c r="B14684" s="0">
        <f>1/COUNTIFS($A$6:$A$15532,A14684,$C$6:$C$15532,1)</f>
      </c>
      <c r="C14684" s="0">
        <f>IF(SUBTOTAL(103,A14684) = 1, 1, 0)</f>
      </c>
      <c r="D14684" t="n" s="0">
        <v>316841.0</v>
      </c>
      <c r="E14684" s="0">
        <f>1/COUNTIFS($D$6:$D$15532,D14684,$F$6:$F$15532,1)</f>
      </c>
      <c r="F14684" s="0">
        <f>IF(SUBTOTAL(103,D14684) = 1, 1, 0)</f>
      </c>
      <c r="G14684" t="n" s="3">
        <v>45698.46109953704</v>
      </c>
      <c r="H14684" t="s" s="0">
        <v>1559</v>
      </c>
      <c r="I14684" t="s" s="0">
        <v>28</v>
      </c>
      <c r="J14684" t="s" s="0">
        <v>29</v>
      </c>
      <c r="K14684" t="s" s="0">
        <v>43</v>
      </c>
      <c r="L14684" t="s" s="0">
        <v>71</v>
      </c>
      <c r="M14684" t="s" s="0">
        <v>1560</v>
      </c>
      <c r="N14684" t="n" s="0">
        <v>2024.0</v>
      </c>
      <c r="O14684" t="s" s="0">
        <v>33</v>
      </c>
      <c r="P14684" t="s" s="0">
        <v>150</v>
      </c>
      <c r="Q14684" t="s" s="0">
        <v>47</v>
      </c>
      <c r="R14684" t="s" s="0">
        <v>79</v>
      </c>
      <c r="S14684" t="n" s="0">
        <v>913679.0</v>
      </c>
      <c r="T14684" t="s" s="0">
        <v>49</v>
      </c>
      <c r="U14684" t="n" s="0">
        <v>19.0</v>
      </c>
      <c r="V14684" t="s" s="0">
        <v>38</v>
      </c>
      <c r="W14684" t="s" s="0">
        <v>1589</v>
      </c>
      <c r="X14684" t="s" s="0">
        <v>66</v>
      </c>
      <c r="Y14684" t="s" s="0">
        <v>66</v>
      </c>
      <c r="Z14684" t="s" s="0">
        <v>41</v>
      </c>
      <c r="AA14684" t="s" s="0">
        <v>41</v>
      </c>
    </row>
    <row r="14685">
      <c r="A14685" t="n" s="0">
        <v>719528.0</v>
      </c>
      <c r="B14685" s="0">
        <f>1/COUNTIFS($A$6:$A$15532,A14685,$C$6:$C$15532,1)</f>
      </c>
      <c r="C14685" s="0">
        <f>IF(SUBTOTAL(103,A14685) = 1, 1, 0)</f>
      </c>
      <c r="D14685" t="n" s="0">
        <v>316849.0</v>
      </c>
      <c r="E14685" s="0">
        <f>1/COUNTIFS($D$6:$D$15532,D14685,$F$6:$F$15532,1)</f>
      </c>
      <c r="F14685" s="0">
        <f>IF(SUBTOTAL(103,D14685) = 1, 1, 0)</f>
      </c>
      <c r="G14685" t="n" s="3">
        <v>45698.47782407407</v>
      </c>
      <c r="H14685" t="s" s="0">
        <v>1559</v>
      </c>
      <c r="I14685" t="s" s="0">
        <v>28</v>
      </c>
      <c r="J14685" t="s" s="0">
        <v>29</v>
      </c>
      <c r="K14685" t="s" s="0">
        <v>43</v>
      </c>
      <c r="L14685" t="s" s="0">
        <v>71</v>
      </c>
      <c r="M14685" t="s" s="0">
        <v>1560</v>
      </c>
      <c r="N14685" t="n" s="0">
        <v>2024.0</v>
      </c>
      <c r="O14685" t="s" s="0">
        <v>33</v>
      </c>
      <c r="P14685" t="s" s="0">
        <v>150</v>
      </c>
      <c r="Q14685" t="s" s="0">
        <v>117</v>
      </c>
      <c r="R14685" t="s" s="0">
        <v>79</v>
      </c>
      <c r="S14685" t="n" s="0">
        <v>719528.0</v>
      </c>
      <c r="T14685" t="s" s="0">
        <v>49</v>
      </c>
      <c r="U14685" t="n" s="0">
        <v>22.0</v>
      </c>
      <c r="V14685" t="s" s="0">
        <v>38</v>
      </c>
      <c r="W14685" t="s" s="0">
        <v>686</v>
      </c>
      <c r="X14685" t="s" s="0">
        <v>40</v>
      </c>
      <c r="Y14685" t="s" s="0">
        <v>40</v>
      </c>
      <c r="Z14685" t="s" s="0">
        <v>41</v>
      </c>
      <c r="AA14685" t="s" s="0">
        <v>41</v>
      </c>
    </row>
    <row r="14686">
      <c r="A14686" t="n" s="0">
        <v>914683.0</v>
      </c>
      <c r="B14686" s="0">
        <f>1/COUNTIFS($A$6:$A$15532,A14686,$C$6:$C$15532,1)</f>
      </c>
      <c r="C14686" s="0">
        <f>IF(SUBTOTAL(103,A14686) = 1, 1, 0)</f>
      </c>
      <c r="D14686" t="n" s="0">
        <v>316900.0</v>
      </c>
      <c r="E14686" s="0">
        <f>1/COUNTIFS($D$6:$D$15532,D14686,$F$6:$F$15532,1)</f>
      </c>
      <c r="F14686" s="0">
        <f>IF(SUBTOTAL(103,D14686) = 1, 1, 0)</f>
      </c>
      <c r="G14686" t="n" s="3">
        <v>45698.607511574075</v>
      </c>
      <c r="H14686" t="s" s="0">
        <v>1559</v>
      </c>
      <c r="I14686" t="s" s="0">
        <v>28</v>
      </c>
      <c r="J14686" t="s" s="0">
        <v>29</v>
      </c>
      <c r="K14686" t="s" s="0">
        <v>43</v>
      </c>
      <c r="L14686" t="s" s="0">
        <v>71</v>
      </c>
      <c r="M14686" t="s" s="0">
        <v>1560</v>
      </c>
      <c r="N14686" t="n" s="0">
        <v>2024.0</v>
      </c>
      <c r="O14686" t="s" s="0">
        <v>33</v>
      </c>
      <c r="P14686" t="s" s="0">
        <v>46</v>
      </c>
      <c r="Q14686" t="s" s="0">
        <v>47</v>
      </c>
      <c r="R14686" t="s" s="0">
        <v>48</v>
      </c>
      <c r="S14686" t="n" s="0">
        <v>914683.0</v>
      </c>
      <c r="T14686" t="s" s="0">
        <v>49</v>
      </c>
      <c r="U14686" t="n" s="0">
        <v>20.0</v>
      </c>
      <c r="V14686" t="s" s="0">
        <v>115</v>
      </c>
      <c r="W14686" t="s" s="0">
        <v>50</v>
      </c>
      <c r="X14686" t="s" s="0">
        <v>66</v>
      </c>
      <c r="Y14686" t="s" s="0">
        <v>66</v>
      </c>
      <c r="Z14686" t="s" s="0">
        <v>41</v>
      </c>
      <c r="AA14686" t="s" s="0">
        <v>41</v>
      </c>
    </row>
    <row r="14687">
      <c r="A14687" t="n" s="0">
        <v>921069.0</v>
      </c>
      <c r="B14687" s="0">
        <f>1/COUNTIFS($A$6:$A$15532,A14687,$C$6:$C$15532,1)</f>
      </c>
      <c r="C14687" s="0">
        <f>IF(SUBTOTAL(103,A14687) = 1, 1, 0)</f>
      </c>
      <c r="D14687" t="n" s="0">
        <v>316909.0</v>
      </c>
      <c r="E14687" s="0">
        <f>1/COUNTIFS($D$6:$D$15532,D14687,$F$6:$F$15532,1)</f>
      </c>
      <c r="F14687" s="0">
        <f>IF(SUBTOTAL(103,D14687) = 1, 1, 0)</f>
      </c>
      <c r="G14687" t="n" s="3">
        <v>45698.624085648145</v>
      </c>
      <c r="H14687" t="s" s="0">
        <v>1559</v>
      </c>
      <c r="I14687" t="s" s="0">
        <v>28</v>
      </c>
      <c r="J14687" t="s" s="0">
        <v>29</v>
      </c>
      <c r="K14687" t="s" s="0">
        <v>43</v>
      </c>
      <c r="L14687" t="s" s="0">
        <v>254</v>
      </c>
      <c r="M14687" t="s" s="0">
        <v>1560</v>
      </c>
      <c r="N14687" t="n" s="0">
        <v>2024.0</v>
      </c>
      <c r="O14687" t="s" s="0">
        <v>33</v>
      </c>
      <c r="P14687" t="s" s="0">
        <v>150</v>
      </c>
      <c r="Q14687" t="s" s="0">
        <v>47</v>
      </c>
      <c r="R14687" t="s" s="0">
        <v>79</v>
      </c>
      <c r="S14687" t="n" s="0">
        <v>921069.0</v>
      </c>
      <c r="T14687" t="s" s="0">
        <v>49</v>
      </c>
      <c r="U14687" t="n" s="0">
        <v>20.0</v>
      </c>
      <c r="V14687" t="s" s="0">
        <v>38</v>
      </c>
      <c r="W14687" t="s" s="0">
        <v>273</v>
      </c>
      <c r="X14687" t="s" s="0">
        <v>40</v>
      </c>
      <c r="Y14687" t="s" s="0">
        <v>40</v>
      </c>
      <c r="Z14687" t="s" s="0">
        <v>41</v>
      </c>
      <c r="AA14687" t="s" s="0">
        <v>41</v>
      </c>
    </row>
    <row r="14688">
      <c r="A14688" t="n" s="0">
        <v>782359.0</v>
      </c>
      <c r="B14688" s="0">
        <f>1/COUNTIFS($A$6:$A$15532,A14688,$C$6:$C$15532,1)</f>
      </c>
      <c r="C14688" s="0">
        <f>IF(SUBTOTAL(103,A14688) = 1, 1, 0)</f>
      </c>
      <c r="D14688" t="n" s="0">
        <v>316950.0</v>
      </c>
      <c r="E14688" s="0">
        <f>1/COUNTIFS($D$6:$D$15532,D14688,$F$6:$F$15532,1)</f>
      </c>
      <c r="F14688" s="0">
        <f>IF(SUBTOTAL(103,D14688) = 1, 1, 0)</f>
      </c>
      <c r="G14688" t="n" s="3">
        <v>45698.70045138889</v>
      </c>
      <c r="H14688" t="s" s="0">
        <v>1559</v>
      </c>
      <c r="I14688" t="s" s="0">
        <v>28</v>
      </c>
      <c r="J14688" t="s" s="0">
        <v>29</v>
      </c>
      <c r="K14688" t="s" s="0">
        <v>43</v>
      </c>
      <c r="L14688" t="s" s="0">
        <v>254</v>
      </c>
      <c r="M14688" t="s" s="0">
        <v>1560</v>
      </c>
      <c r="N14688" t="n" s="0">
        <v>2024.0</v>
      </c>
      <c r="O14688" t="s" s="0">
        <v>33</v>
      </c>
      <c r="P14688" t="s" s="0">
        <v>1372</v>
      </c>
      <c r="Q14688" t="s" s="0">
        <v>64</v>
      </c>
      <c r="R14688" t="s" s="0">
        <v>1373</v>
      </c>
      <c r="S14688" t="n" s="0">
        <v>782359.0</v>
      </c>
      <c r="T14688" t="s" s="0">
        <v>49</v>
      </c>
      <c r="U14688" t="n" s="0">
        <v>21.0</v>
      </c>
      <c r="V14688" t="s" s="0">
        <v>38</v>
      </c>
      <c r="W14688" t="s" s="0">
        <v>684</v>
      </c>
      <c r="X14688" t="s" s="0">
        <v>66</v>
      </c>
      <c r="Y14688" t="s" s="0">
        <v>40</v>
      </c>
      <c r="Z14688" t="s" s="0">
        <v>41</v>
      </c>
      <c r="AA14688" t="s" s="0">
        <v>41</v>
      </c>
    </row>
    <row r="14689">
      <c r="A14689" t="n" s="0">
        <v>914750.0</v>
      </c>
      <c r="B14689" s="0">
        <f>1/COUNTIFS($A$6:$A$15532,A14689,$C$6:$C$15532,1)</f>
      </c>
      <c r="C14689" s="0">
        <f>IF(SUBTOTAL(103,A14689) = 1, 1, 0)</f>
      </c>
      <c r="D14689" t="n" s="0">
        <v>317037.0</v>
      </c>
      <c r="E14689" s="0">
        <f>1/COUNTIFS($D$6:$D$15532,D14689,$F$6:$F$15532,1)</f>
      </c>
      <c r="F14689" s="0">
        <f>IF(SUBTOTAL(103,D14689) = 1, 1, 0)</f>
      </c>
      <c r="G14689" t="n" s="3">
        <v>45695.572916666664</v>
      </c>
      <c r="H14689" t="s" s="0">
        <v>1559</v>
      </c>
      <c r="I14689" t="s" s="0">
        <v>41</v>
      </c>
      <c r="J14689" t="s" s="0">
        <v>29</v>
      </c>
      <c r="K14689" t="s" s="0">
        <v>30</v>
      </c>
      <c r="L14689" t="s" s="0">
        <v>41</v>
      </c>
      <c r="M14689" t="s" s="0">
        <v>402</v>
      </c>
      <c r="N14689" t="n" s="0">
        <v>2024.0</v>
      </c>
      <c r="O14689" t="s" s="0">
        <v>33</v>
      </c>
      <c r="P14689" t="s" s="0">
        <v>1372</v>
      </c>
      <c r="Q14689" t="s" s="0">
        <v>47</v>
      </c>
      <c r="R14689" t="s" s="0">
        <v>1373</v>
      </c>
      <c r="S14689" t="n" s="0">
        <v>914750.0</v>
      </c>
      <c r="T14689" t="s" s="0">
        <v>49</v>
      </c>
      <c r="U14689" t="n" s="0">
        <v>20.0</v>
      </c>
      <c r="V14689" t="s" s="0">
        <v>38</v>
      </c>
      <c r="W14689" t="s" s="0">
        <v>1046</v>
      </c>
      <c r="X14689" t="s" s="0">
        <v>40</v>
      </c>
      <c r="Y14689" t="s" s="0">
        <v>40</v>
      </c>
      <c r="Z14689" t="s" s="0">
        <v>41</v>
      </c>
      <c r="AA14689" t="s" s="0">
        <v>41</v>
      </c>
    </row>
    <row r="14690">
      <c r="A14690" t="n" s="0">
        <v>919863.0</v>
      </c>
      <c r="B14690" s="0">
        <f>1/COUNTIFS($A$6:$A$15532,A14690,$C$6:$C$15532,1)</f>
      </c>
      <c r="C14690" s="0">
        <f>IF(SUBTOTAL(103,A14690) = 1, 1, 0)</f>
      </c>
      <c r="D14690" t="n" s="0">
        <v>317042.0</v>
      </c>
      <c r="E14690" s="0">
        <f>1/COUNTIFS($D$6:$D$15532,D14690,$F$6:$F$15532,1)</f>
      </c>
      <c r="F14690" s="0">
        <f>IF(SUBTOTAL(103,D14690) = 1, 1, 0)</f>
      </c>
      <c r="G14690" t="n" s="3">
        <v>45695.541666666664</v>
      </c>
      <c r="H14690" t="s" s="0">
        <v>1559</v>
      </c>
      <c r="I14690" t="s" s="0">
        <v>41</v>
      </c>
      <c r="J14690" t="s" s="0">
        <v>29</v>
      </c>
      <c r="K14690" t="s" s="0">
        <v>30</v>
      </c>
      <c r="L14690" t="s" s="0">
        <v>31</v>
      </c>
      <c r="M14690" t="s" s="0">
        <v>402</v>
      </c>
      <c r="N14690" t="n" s="0">
        <v>2024.0</v>
      </c>
      <c r="O14690" t="s" s="0">
        <v>33</v>
      </c>
      <c r="P14690" t="s" s="0">
        <v>150</v>
      </c>
      <c r="Q14690" t="s" s="0">
        <v>47</v>
      </c>
      <c r="R14690" t="s" s="0">
        <v>79</v>
      </c>
      <c r="S14690" t="n" s="0">
        <v>919863.0</v>
      </c>
      <c r="T14690" t="s" s="0">
        <v>49</v>
      </c>
      <c r="U14690" t="n" s="0">
        <v>19.0</v>
      </c>
      <c r="V14690" t="s" s="0">
        <v>38</v>
      </c>
      <c r="W14690" t="s" s="0">
        <v>189</v>
      </c>
      <c r="X14690" t="s" s="0">
        <v>40</v>
      </c>
      <c r="Y14690" t="s" s="0">
        <v>40</v>
      </c>
      <c r="Z14690" t="s" s="0">
        <v>41</v>
      </c>
      <c r="AA14690" t="s" s="0">
        <v>41</v>
      </c>
    </row>
    <row r="14691">
      <c r="A14691" t="n" s="0">
        <v>910898.0</v>
      </c>
      <c r="B14691" s="0">
        <f>1/COUNTIFS($A$6:$A$15532,A14691,$C$6:$C$15532,1)</f>
      </c>
      <c r="C14691" s="0">
        <f>IF(SUBTOTAL(103,A14691) = 1, 1, 0)</f>
      </c>
      <c r="D14691" t="n" s="0">
        <v>317195.0</v>
      </c>
      <c r="E14691" s="0">
        <f>1/COUNTIFS($D$6:$D$15532,D14691,$F$6:$F$15532,1)</f>
      </c>
      <c r="F14691" s="0">
        <f>IF(SUBTOTAL(103,D14691) = 1, 1, 0)</f>
      </c>
      <c r="G14691" t="n" s="3">
        <v>45700.5625</v>
      </c>
      <c r="H14691" t="s" s="0">
        <v>1559</v>
      </c>
      <c r="I14691" t="s" s="0">
        <v>41</v>
      </c>
      <c r="J14691" t="s" s="0">
        <v>29</v>
      </c>
      <c r="K14691" t="s" s="0">
        <v>30</v>
      </c>
      <c r="L14691" t="s" s="0">
        <v>31</v>
      </c>
      <c r="M14691" t="s" s="0">
        <v>402</v>
      </c>
      <c r="N14691" t="n" s="0">
        <v>2024.0</v>
      </c>
      <c r="O14691" t="s" s="0">
        <v>33</v>
      </c>
      <c r="P14691" t="s" s="0">
        <v>1540</v>
      </c>
      <c r="Q14691" t="s" s="0">
        <v>47</v>
      </c>
      <c r="R14691" t="s" s="0">
        <v>207</v>
      </c>
      <c r="S14691" t="n" s="0">
        <v>910898.0</v>
      </c>
      <c r="T14691" t="s" s="0">
        <v>37</v>
      </c>
      <c r="U14691" t="n" s="0">
        <v>20.0</v>
      </c>
      <c r="V14691" t="s" s="0">
        <v>38</v>
      </c>
      <c r="W14691" t="s" s="0">
        <v>577</v>
      </c>
      <c r="X14691" t="s" s="0">
        <v>66</v>
      </c>
      <c r="Y14691" t="s" s="0">
        <v>40</v>
      </c>
      <c r="Z14691" t="s" s="0">
        <v>41</v>
      </c>
      <c r="AA14691" t="s" s="0">
        <v>41</v>
      </c>
    </row>
    <row r="14692">
      <c r="A14692" t="n" s="0">
        <v>848896.0</v>
      </c>
      <c r="B14692" s="0">
        <f>1/COUNTIFS($A$6:$A$15532,A14692,$C$6:$C$15532,1)</f>
      </c>
      <c r="C14692" s="0">
        <f>IF(SUBTOTAL(103,A14692) = 1, 1, 0)</f>
      </c>
      <c r="D14692" t="n" s="0">
        <v>317196.0</v>
      </c>
      <c r="E14692" s="0">
        <f>1/COUNTIFS($D$6:$D$15532,D14692,$F$6:$F$15532,1)</f>
      </c>
      <c r="F14692" s="0">
        <f>IF(SUBTOTAL(103,D14692) = 1, 1, 0)</f>
      </c>
      <c r="G14692" t="n" s="3">
        <v>45700.53125</v>
      </c>
      <c r="H14692" t="s" s="0">
        <v>1559</v>
      </c>
      <c r="I14692" t="s" s="0">
        <v>41</v>
      </c>
      <c r="J14692" t="s" s="0">
        <v>29</v>
      </c>
      <c r="K14692" t="s" s="0">
        <v>30</v>
      </c>
      <c r="L14692" t="s" s="0">
        <v>31</v>
      </c>
      <c r="M14692" t="s" s="0">
        <v>402</v>
      </c>
      <c r="N14692" t="n" s="0">
        <v>2024.0</v>
      </c>
      <c r="O14692" t="s" s="0">
        <v>33</v>
      </c>
      <c r="P14692" t="s" s="0">
        <v>150</v>
      </c>
      <c r="Q14692" t="s" s="0">
        <v>58</v>
      </c>
      <c r="R14692" t="s" s="0">
        <v>79</v>
      </c>
      <c r="S14692" t="n" s="0">
        <v>848896.0</v>
      </c>
      <c r="T14692" t="s" s="0">
        <v>49</v>
      </c>
      <c r="U14692" t="n" s="0">
        <v>20.0</v>
      </c>
      <c r="V14692" t="s" s="0">
        <v>613</v>
      </c>
      <c r="W14692" t="s" s="0">
        <v>189</v>
      </c>
      <c r="X14692" t="s" s="0">
        <v>40</v>
      </c>
      <c r="Y14692" t="s" s="0">
        <v>40</v>
      </c>
      <c r="Z14692" t="s" s="0">
        <v>41</v>
      </c>
      <c r="AA14692" t="s" s="0">
        <v>41</v>
      </c>
    </row>
    <row r="14693">
      <c r="A14693" t="n" s="0">
        <v>920639.0</v>
      </c>
      <c r="B14693" s="0">
        <f>1/COUNTIFS($A$6:$A$15532,A14693,$C$6:$C$15532,1)</f>
      </c>
      <c r="C14693" s="0">
        <f>IF(SUBTOTAL(103,A14693) = 1, 1, 0)</f>
      </c>
      <c r="D14693" t="n" s="0">
        <v>317198.0</v>
      </c>
      <c r="E14693" s="0">
        <f>1/COUNTIFS($D$6:$D$15532,D14693,$F$6:$F$15532,1)</f>
      </c>
      <c r="F14693" s="0">
        <f>IF(SUBTOTAL(103,D14693) = 1, 1, 0)</f>
      </c>
      <c r="G14693" t="n" s="3">
        <v>45700.5</v>
      </c>
      <c r="H14693" t="s" s="0">
        <v>1559</v>
      </c>
      <c r="I14693" t="s" s="0">
        <v>41</v>
      </c>
      <c r="J14693" t="s" s="0">
        <v>29</v>
      </c>
      <c r="K14693" t="s" s="0">
        <v>30</v>
      </c>
      <c r="L14693" t="s" s="0">
        <v>31</v>
      </c>
      <c r="M14693" t="s" s="0">
        <v>402</v>
      </c>
      <c r="N14693" t="n" s="0">
        <v>2024.0</v>
      </c>
      <c r="O14693" t="s" s="0">
        <v>33</v>
      </c>
      <c r="P14693" t="s" s="0">
        <v>150</v>
      </c>
      <c r="Q14693" t="s" s="0">
        <v>47</v>
      </c>
      <c r="R14693" t="s" s="0">
        <v>79</v>
      </c>
      <c r="S14693" t="n" s="0">
        <v>920639.0</v>
      </c>
      <c r="T14693" t="s" s="0">
        <v>49</v>
      </c>
      <c r="U14693" t="n" s="0">
        <v>22.0</v>
      </c>
      <c r="V14693" t="s" s="0">
        <v>38</v>
      </c>
      <c r="W14693" t="s" s="0">
        <v>189</v>
      </c>
      <c r="X14693" t="s" s="0">
        <v>40</v>
      </c>
      <c r="Y14693" t="s" s="0">
        <v>66</v>
      </c>
      <c r="Z14693" t="s" s="0">
        <v>41</v>
      </c>
      <c r="AA14693" t="s" s="0">
        <v>41</v>
      </c>
    </row>
    <row r="14694">
      <c r="A14694" t="n" s="0">
        <v>777004.0</v>
      </c>
      <c r="B14694" s="0">
        <f>1/COUNTIFS($A$6:$A$15532,A14694,$C$6:$C$15532,1)</f>
      </c>
      <c r="C14694" s="0">
        <f>IF(SUBTOTAL(103,A14694) = 1, 1, 0)</f>
      </c>
      <c r="D14694" t="n" s="0">
        <v>317275.0</v>
      </c>
      <c r="E14694" s="0">
        <f>1/COUNTIFS($D$6:$D$15532,D14694,$F$6:$F$15532,1)</f>
      </c>
      <c r="F14694" s="0">
        <f>IF(SUBTOTAL(103,D14694) = 1, 1, 0)</f>
      </c>
      <c r="G14694" t="n" s="3">
        <v>45701.389386574076</v>
      </c>
      <c r="H14694" t="s" s="0">
        <v>1559</v>
      </c>
      <c r="I14694" t="s" s="0">
        <v>28</v>
      </c>
      <c r="J14694" t="s" s="0">
        <v>29</v>
      </c>
      <c r="K14694" t="s" s="0">
        <v>43</v>
      </c>
      <c r="L14694" t="s" s="0">
        <v>71</v>
      </c>
      <c r="M14694" t="s" s="0">
        <v>1560</v>
      </c>
      <c r="N14694" t="n" s="0">
        <v>2024.0</v>
      </c>
      <c r="O14694" t="s" s="0">
        <v>33</v>
      </c>
      <c r="P14694" t="s" s="0">
        <v>1372</v>
      </c>
      <c r="Q14694" t="s" s="0">
        <v>64</v>
      </c>
      <c r="R14694" t="s" s="0">
        <v>1373</v>
      </c>
      <c r="S14694" t="n" s="0">
        <v>777004.0</v>
      </c>
      <c r="T14694" t="s" s="0">
        <v>49</v>
      </c>
      <c r="U14694" t="n" s="0">
        <v>22.0</v>
      </c>
      <c r="V14694" t="s" s="0">
        <v>38</v>
      </c>
      <c r="W14694" t="s" s="0">
        <v>269</v>
      </c>
      <c r="X14694" t="s" s="0">
        <v>66</v>
      </c>
      <c r="Y14694" t="s" s="0">
        <v>40</v>
      </c>
      <c r="Z14694" t="s" s="0">
        <v>41</v>
      </c>
      <c r="AA14694" t="s" s="0">
        <v>41</v>
      </c>
    </row>
    <row r="14695">
      <c r="A14695" t="n" s="0">
        <v>959363.0</v>
      </c>
      <c r="B14695" s="0">
        <f>1/COUNTIFS($A$6:$A$15532,A14695,$C$6:$C$15532,1)</f>
      </c>
      <c r="C14695" s="0">
        <f>IF(SUBTOTAL(103,A14695) = 1, 1, 0)</f>
      </c>
      <c r="D14695" t="n" s="0">
        <v>317298.0</v>
      </c>
      <c r="E14695" s="0">
        <f>1/COUNTIFS($D$6:$D$15532,D14695,$F$6:$F$15532,1)</f>
      </c>
      <c r="F14695" s="0">
        <f>IF(SUBTOTAL(103,D14695) = 1, 1, 0)</f>
      </c>
      <c r="G14695" t="n" s="3">
        <v>45701.43863425926</v>
      </c>
      <c r="H14695" t="s" s="0">
        <v>1559</v>
      </c>
      <c r="I14695" t="s" s="0">
        <v>28</v>
      </c>
      <c r="J14695" t="s" s="0">
        <v>93</v>
      </c>
      <c r="K14695" t="s" s="0">
        <v>94</v>
      </c>
      <c r="L14695" t="s" s="0">
        <v>1032</v>
      </c>
      <c r="M14695" t="s" s="0">
        <v>1560</v>
      </c>
      <c r="N14695" t="n" s="0">
        <v>2024.0</v>
      </c>
      <c r="O14695" t="s" s="0">
        <v>33</v>
      </c>
      <c r="P14695" t="s" s="0">
        <v>1540</v>
      </c>
      <c r="Q14695" t="s" s="0">
        <v>47</v>
      </c>
      <c r="R14695" t="s" s="0">
        <v>207</v>
      </c>
      <c r="S14695" t="n" s="0">
        <v>959363.0</v>
      </c>
      <c r="T14695" t="s" s="0">
        <v>37</v>
      </c>
      <c r="U14695" t="n" s="0">
        <v>19.0</v>
      </c>
      <c r="V14695" t="s" s="0">
        <v>38</v>
      </c>
      <c r="W14695" t="s" s="0">
        <v>963</v>
      </c>
      <c r="X14695" t="s" s="0">
        <v>66</v>
      </c>
      <c r="Y14695" t="s" s="0">
        <v>66</v>
      </c>
      <c r="Z14695" t="s" s="0">
        <v>41</v>
      </c>
      <c r="AA14695" t="s" s="0">
        <v>41</v>
      </c>
    </row>
    <row r="14696">
      <c r="A14696" t="n" s="0">
        <v>940113.0</v>
      </c>
      <c r="B14696" s="0">
        <f>1/COUNTIFS($A$6:$A$15532,A14696,$C$6:$C$15532,1)</f>
      </c>
      <c r="C14696" s="0">
        <f>IF(SUBTOTAL(103,A14696) = 1, 1, 0)</f>
      </c>
      <c r="D14696" t="n" s="0">
        <v>317318.0</v>
      </c>
      <c r="E14696" s="0">
        <f>1/COUNTIFS($D$6:$D$15532,D14696,$F$6:$F$15532,1)</f>
      </c>
      <c r="F14696" s="0">
        <f>IF(SUBTOTAL(103,D14696) = 1, 1, 0)</f>
      </c>
      <c r="G14696" t="n" s="3">
        <v>45701.47077546296</v>
      </c>
      <c r="H14696" t="s" s="0">
        <v>1559</v>
      </c>
      <c r="I14696" t="s" s="0">
        <v>28</v>
      </c>
      <c r="J14696" t="s" s="0">
        <v>29</v>
      </c>
      <c r="K14696" t="s" s="0">
        <v>94</v>
      </c>
      <c r="L14696" t="s" s="0">
        <v>1032</v>
      </c>
      <c r="M14696" t="s" s="0">
        <v>1560</v>
      </c>
      <c r="N14696" t="n" s="0">
        <v>2024.0</v>
      </c>
      <c r="O14696" t="s" s="0">
        <v>33</v>
      </c>
      <c r="P14696" t="s" s="0">
        <v>1540</v>
      </c>
      <c r="Q14696" t="s" s="0">
        <v>47</v>
      </c>
      <c r="R14696" t="s" s="0">
        <v>207</v>
      </c>
      <c r="S14696" t="n" s="0">
        <v>940113.0</v>
      </c>
      <c r="T14696" t="s" s="0">
        <v>49</v>
      </c>
      <c r="U14696" t="n" s="0">
        <v>20.0</v>
      </c>
      <c r="V14696" t="s" s="0">
        <v>38</v>
      </c>
      <c r="W14696" t="s" s="0">
        <v>189</v>
      </c>
      <c r="X14696" t="s" s="0">
        <v>66</v>
      </c>
      <c r="Y14696" t="s" s="0">
        <v>66</v>
      </c>
      <c r="Z14696" t="s" s="0">
        <v>41</v>
      </c>
      <c r="AA14696" t="s" s="0">
        <v>41</v>
      </c>
    </row>
    <row r="14697">
      <c r="A14697" t="n" s="0">
        <v>852901.0</v>
      </c>
      <c r="B14697" s="0">
        <f>1/COUNTIFS($A$6:$A$15532,A14697,$C$6:$C$15532,1)</f>
      </c>
      <c r="C14697" s="0">
        <f>IF(SUBTOTAL(103,A14697) = 1, 1, 0)</f>
      </c>
      <c r="D14697" t="n" s="0">
        <v>317335.0</v>
      </c>
      <c r="E14697" s="0">
        <f>1/COUNTIFS($D$6:$D$15532,D14697,$F$6:$F$15532,1)</f>
      </c>
      <c r="F14697" s="0">
        <f>IF(SUBTOTAL(103,D14697) = 1, 1, 0)</f>
      </c>
      <c r="G14697" t="n" s="3">
        <v>45701.49951388889</v>
      </c>
      <c r="H14697" t="s" s="0">
        <v>1559</v>
      </c>
      <c r="I14697" t="s" s="0">
        <v>28</v>
      </c>
      <c r="J14697" t="s" s="0">
        <v>29</v>
      </c>
      <c r="K14697" t="s" s="0">
        <v>43</v>
      </c>
      <c r="L14697" t="s" s="0">
        <v>71</v>
      </c>
      <c r="M14697" t="s" s="0">
        <v>1560</v>
      </c>
      <c r="N14697" t="n" s="0">
        <v>2024.0</v>
      </c>
      <c r="O14697" t="s" s="0">
        <v>33</v>
      </c>
      <c r="P14697" t="s" s="0">
        <v>1372</v>
      </c>
      <c r="Q14697" t="s" s="0">
        <v>58</v>
      </c>
      <c r="R14697" t="s" s="0">
        <v>1562</v>
      </c>
      <c r="S14697" t="n" s="0">
        <v>852901.0</v>
      </c>
      <c r="T14697" t="s" s="0">
        <v>49</v>
      </c>
      <c r="U14697" t="n" s="0">
        <v>20.0</v>
      </c>
      <c r="V14697" t="s" s="0">
        <v>38</v>
      </c>
      <c r="W14697" t="s" s="0">
        <v>1564</v>
      </c>
      <c r="X14697" t="s" s="0">
        <v>66</v>
      </c>
      <c r="Y14697" t="s" s="0">
        <v>66</v>
      </c>
      <c r="Z14697" t="s" s="0">
        <v>41</v>
      </c>
      <c r="AA14697" t="s" s="0">
        <v>41</v>
      </c>
    </row>
    <row r="14698">
      <c r="A14698" t="n" s="0">
        <v>849666.0</v>
      </c>
      <c r="B14698" s="0">
        <f>1/COUNTIFS($A$6:$A$15532,A14698,$C$6:$C$15532,1)</f>
      </c>
      <c r="C14698" s="0">
        <f>IF(SUBTOTAL(103,A14698) = 1, 1, 0)</f>
      </c>
      <c r="D14698" t="n" s="0">
        <v>317342.0</v>
      </c>
      <c r="E14698" s="0">
        <f>1/COUNTIFS($D$6:$D$15532,D14698,$F$6:$F$15532,1)</f>
      </c>
      <c r="F14698" s="0">
        <f>IF(SUBTOTAL(103,D14698) = 1, 1, 0)</f>
      </c>
      <c r="G14698" t="n" s="3">
        <v>45701.50372685185</v>
      </c>
      <c r="H14698" t="s" s="0">
        <v>1559</v>
      </c>
      <c r="I14698" t="s" s="0">
        <v>28</v>
      </c>
      <c r="J14698" t="s" s="0">
        <v>29</v>
      </c>
      <c r="K14698" t="s" s="0">
        <v>43</v>
      </c>
      <c r="L14698" t="s" s="0">
        <v>71</v>
      </c>
      <c r="M14698" t="s" s="0">
        <v>1560</v>
      </c>
      <c r="N14698" t="n" s="0">
        <v>2024.0</v>
      </c>
      <c r="O14698" t="s" s="0">
        <v>33</v>
      </c>
      <c r="P14698" t="s" s="0">
        <v>150</v>
      </c>
      <c r="Q14698" t="s" s="0">
        <v>58</v>
      </c>
      <c r="R14698" t="s" s="0">
        <v>79</v>
      </c>
      <c r="S14698" t="n" s="0">
        <v>849666.0</v>
      </c>
      <c r="T14698" t="s" s="0">
        <v>49</v>
      </c>
      <c r="U14698" t="n" s="0">
        <v>20.0</v>
      </c>
      <c r="V14698" t="s" s="0">
        <v>38</v>
      </c>
      <c r="W14698" t="s" s="0">
        <v>609</v>
      </c>
      <c r="X14698" t="s" s="0">
        <v>40</v>
      </c>
      <c r="Y14698" t="s" s="0">
        <v>40</v>
      </c>
      <c r="Z14698" t="s" s="0">
        <v>41</v>
      </c>
      <c r="AA14698" t="s" s="0">
        <v>41</v>
      </c>
    </row>
    <row r="14699">
      <c r="A14699" t="n" s="0">
        <v>943116.0</v>
      </c>
      <c r="B14699" s="0">
        <f>1/COUNTIFS($A$6:$A$15532,A14699,$C$6:$C$15532,1)</f>
      </c>
      <c r="C14699" s="0">
        <f>IF(SUBTOTAL(103,A14699) = 1, 1, 0)</f>
      </c>
      <c r="D14699" t="n" s="0">
        <v>317358.0</v>
      </c>
      <c r="E14699" s="0">
        <f>1/COUNTIFS($D$6:$D$15532,D14699,$F$6:$F$15532,1)</f>
      </c>
      <c r="F14699" s="0">
        <f>IF(SUBTOTAL(103,D14699) = 1, 1, 0)</f>
      </c>
      <c r="G14699" t="n" s="3">
        <v>45701.53633101852</v>
      </c>
      <c r="H14699" t="s" s="0">
        <v>1559</v>
      </c>
      <c r="I14699" t="s" s="0">
        <v>28</v>
      </c>
      <c r="J14699" t="s" s="0">
        <v>29</v>
      </c>
      <c r="K14699" t="s" s="0">
        <v>43</v>
      </c>
      <c r="L14699" t="s" s="0">
        <v>71</v>
      </c>
      <c r="M14699" t="s" s="0">
        <v>1560</v>
      </c>
      <c r="N14699" t="n" s="0">
        <v>2024.0</v>
      </c>
      <c r="O14699" t="s" s="0">
        <v>33</v>
      </c>
      <c r="P14699" t="s" s="0">
        <v>150</v>
      </c>
      <c r="Q14699" t="s" s="0">
        <v>47</v>
      </c>
      <c r="R14699" t="s" s="0">
        <v>79</v>
      </c>
      <c r="S14699" t="n" s="0">
        <v>943116.0</v>
      </c>
      <c r="T14699" t="s" s="0">
        <v>49</v>
      </c>
      <c r="U14699" t="n" s="0">
        <v>19.0</v>
      </c>
      <c r="V14699" t="s" s="0">
        <v>38</v>
      </c>
      <c r="W14699" t="s" s="0">
        <v>189</v>
      </c>
      <c r="X14699" t="s" s="0">
        <v>40</v>
      </c>
      <c r="Y14699" t="s" s="0">
        <v>40</v>
      </c>
      <c r="Z14699" t="s" s="0">
        <v>41</v>
      </c>
      <c r="AA14699" t="s" s="0">
        <v>41</v>
      </c>
    </row>
    <row r="14700">
      <c r="A14700" t="n" s="0">
        <v>959363.0</v>
      </c>
      <c r="B14700" s="0">
        <f>1/COUNTIFS($A$6:$A$15532,A14700,$C$6:$C$15532,1)</f>
      </c>
      <c r="C14700" s="0">
        <f>IF(SUBTOTAL(103,A14700) = 1, 1, 0)</f>
      </c>
      <c r="D14700" t="n" s="0">
        <v>317968.0</v>
      </c>
      <c r="E14700" s="0">
        <f>1/COUNTIFS($D$6:$D$15532,D14700,$F$6:$F$15532,1)</f>
      </c>
      <c r="F14700" s="0">
        <f>IF(SUBTOTAL(103,D14700) = 1, 1, 0)</f>
      </c>
      <c r="G14700" t="n" s="3">
        <v>45712.395636574074</v>
      </c>
      <c r="H14700" t="s" s="0">
        <v>1559</v>
      </c>
      <c r="I14700" t="s" s="0">
        <v>28</v>
      </c>
      <c r="J14700" t="s" s="0">
        <v>29</v>
      </c>
      <c r="K14700" t="s" s="0">
        <v>43</v>
      </c>
      <c r="L14700" t="s" s="0">
        <v>71</v>
      </c>
      <c r="M14700" t="s" s="0">
        <v>1560</v>
      </c>
      <c r="N14700" t="n" s="0">
        <v>2024.0</v>
      </c>
      <c r="O14700" t="s" s="0">
        <v>33</v>
      </c>
      <c r="P14700" t="s" s="0">
        <v>1540</v>
      </c>
      <c r="Q14700" t="s" s="0">
        <v>47</v>
      </c>
      <c r="R14700" t="s" s="0">
        <v>207</v>
      </c>
      <c r="S14700" t="n" s="0">
        <v>959363.0</v>
      </c>
      <c r="T14700" t="s" s="0">
        <v>37</v>
      </c>
      <c r="U14700" t="n" s="0">
        <v>19.0</v>
      </c>
      <c r="V14700" t="s" s="0">
        <v>38</v>
      </c>
      <c r="W14700" t="s" s="0">
        <v>963</v>
      </c>
      <c r="X14700" t="s" s="0">
        <v>66</v>
      </c>
      <c r="Y14700" t="s" s="0">
        <v>66</v>
      </c>
      <c r="Z14700" t="s" s="0">
        <v>41</v>
      </c>
      <c r="AA14700" t="s" s="0">
        <v>41</v>
      </c>
    </row>
    <row r="14701">
      <c r="A14701" t="n" s="0">
        <v>786354.0</v>
      </c>
      <c r="B14701" s="0">
        <f>1/COUNTIFS($A$6:$A$15532,A14701,$C$6:$C$15532,1)</f>
      </c>
      <c r="C14701" s="0">
        <f>IF(SUBTOTAL(103,A14701) = 1, 1, 0)</f>
      </c>
      <c r="D14701" t="n" s="0">
        <v>317979.0</v>
      </c>
      <c r="E14701" s="0">
        <f>1/COUNTIFS($D$6:$D$15532,D14701,$F$6:$F$15532,1)</f>
      </c>
      <c r="F14701" s="0">
        <f>IF(SUBTOTAL(103,D14701) = 1, 1, 0)</f>
      </c>
      <c r="G14701" t="n" s="3">
        <v>45712.41793981481</v>
      </c>
      <c r="H14701" t="s" s="0">
        <v>1559</v>
      </c>
      <c r="I14701" t="s" s="0">
        <v>28</v>
      </c>
      <c r="J14701" t="s" s="0">
        <v>29</v>
      </c>
      <c r="K14701" t="s" s="0">
        <v>43</v>
      </c>
      <c r="L14701" t="s" s="0">
        <v>71</v>
      </c>
      <c r="M14701" t="s" s="0">
        <v>1560</v>
      </c>
      <c r="N14701" t="n" s="0">
        <v>2024.0</v>
      </c>
      <c r="O14701" t="s" s="0">
        <v>33</v>
      </c>
      <c r="P14701" t="s" s="0">
        <v>150</v>
      </c>
      <c r="Q14701" t="s" s="0">
        <v>64</v>
      </c>
      <c r="R14701" t="s" s="0">
        <v>79</v>
      </c>
      <c r="S14701" t="n" s="0">
        <v>786354.0</v>
      </c>
      <c r="T14701" t="s" s="0">
        <v>49</v>
      </c>
      <c r="U14701" t="n" s="0">
        <v>21.0</v>
      </c>
      <c r="V14701" t="s" s="0">
        <v>38</v>
      </c>
      <c r="W14701" t="s" s="0">
        <v>60</v>
      </c>
      <c r="X14701" t="s" s="0">
        <v>40</v>
      </c>
      <c r="Y14701" t="s" s="0">
        <v>40</v>
      </c>
      <c r="Z14701" t="s" s="0">
        <v>41</v>
      </c>
      <c r="AA14701" t="s" s="0">
        <v>41</v>
      </c>
    </row>
    <row r="14702">
      <c r="A14702" t="n" s="0">
        <v>842649.0</v>
      </c>
      <c r="B14702" s="0">
        <f>1/COUNTIFS($A$6:$A$15532,A14702,$C$6:$C$15532,1)</f>
      </c>
      <c r="C14702" s="0">
        <f>IF(SUBTOTAL(103,A14702) = 1, 1, 0)</f>
      </c>
      <c r="D14702" t="n" s="0">
        <v>317990.0</v>
      </c>
      <c r="E14702" s="0">
        <f>1/COUNTIFS($D$6:$D$15532,D14702,$F$6:$F$15532,1)</f>
      </c>
      <c r="F14702" s="0">
        <f>IF(SUBTOTAL(103,D14702) = 1, 1, 0)</f>
      </c>
      <c r="G14702" t="n" s="3">
        <v>45712.44084490741</v>
      </c>
      <c r="H14702" t="s" s="0">
        <v>1559</v>
      </c>
      <c r="I14702" t="s" s="0">
        <v>28</v>
      </c>
      <c r="J14702" t="s" s="0">
        <v>29</v>
      </c>
      <c r="K14702" t="s" s="0">
        <v>43</v>
      </c>
      <c r="L14702" t="s" s="0">
        <v>254</v>
      </c>
      <c r="M14702" t="s" s="0">
        <v>1560</v>
      </c>
      <c r="N14702" t="n" s="0">
        <v>2024.0</v>
      </c>
      <c r="O14702" t="s" s="0">
        <v>33</v>
      </c>
      <c r="P14702" t="s" s="0">
        <v>1372</v>
      </c>
      <c r="Q14702" t="s" s="0">
        <v>58</v>
      </c>
      <c r="R14702" t="s" s="0">
        <v>1562</v>
      </c>
      <c r="S14702" t="n" s="0">
        <v>842649.0</v>
      </c>
      <c r="T14702" t="s" s="0">
        <v>49</v>
      </c>
      <c r="U14702" t="n" s="0">
        <v>20.0</v>
      </c>
      <c r="V14702" t="s" s="0">
        <v>38</v>
      </c>
      <c r="W14702" t="s" s="0">
        <v>847</v>
      </c>
      <c r="X14702" t="s" s="0">
        <v>40</v>
      </c>
      <c r="Y14702" t="s" s="0">
        <v>40</v>
      </c>
      <c r="Z14702" t="s" s="0">
        <v>41</v>
      </c>
      <c r="AA14702" t="s" s="0">
        <v>41</v>
      </c>
    </row>
    <row r="14703">
      <c r="A14703" t="n" s="0">
        <v>772948.0</v>
      </c>
      <c r="B14703" s="0">
        <f>1/COUNTIFS($A$6:$A$15532,A14703,$C$6:$C$15532,1)</f>
      </c>
      <c r="C14703" s="0">
        <f>IF(SUBTOTAL(103,A14703) = 1, 1, 0)</f>
      </c>
      <c r="D14703" t="n" s="0">
        <v>318045.0</v>
      </c>
      <c r="E14703" s="0">
        <f>1/COUNTIFS($D$6:$D$15532,D14703,$F$6:$F$15532,1)</f>
      </c>
      <c r="F14703" s="0">
        <f>IF(SUBTOTAL(103,D14703) = 1, 1, 0)</f>
      </c>
      <c r="G14703" t="n" s="3">
        <v>45712.60322916666</v>
      </c>
      <c r="H14703" t="s" s="0">
        <v>1559</v>
      </c>
      <c r="I14703" t="s" s="0">
        <v>28</v>
      </c>
      <c r="J14703" t="s" s="0">
        <v>29</v>
      </c>
      <c r="K14703" t="s" s="0">
        <v>43</v>
      </c>
      <c r="L14703" t="s" s="0">
        <v>71</v>
      </c>
      <c r="M14703" t="s" s="0">
        <v>1560</v>
      </c>
      <c r="N14703" t="n" s="0">
        <v>2024.0</v>
      </c>
      <c r="O14703" t="s" s="0">
        <v>33</v>
      </c>
      <c r="P14703" t="s" s="0">
        <v>150</v>
      </c>
      <c r="Q14703" t="s" s="0">
        <v>64</v>
      </c>
      <c r="R14703" t="s" s="0">
        <v>79</v>
      </c>
      <c r="S14703" t="n" s="0">
        <v>772948.0</v>
      </c>
      <c r="T14703" t="s" s="0">
        <v>49</v>
      </c>
      <c r="U14703" t="n" s="0">
        <v>21.0</v>
      </c>
      <c r="V14703" t="s" s="0">
        <v>38</v>
      </c>
      <c r="W14703" t="s" s="0">
        <v>189</v>
      </c>
      <c r="X14703" t="s" s="0">
        <v>40</v>
      </c>
      <c r="Y14703" t="s" s="0">
        <v>40</v>
      </c>
      <c r="Z14703" t="s" s="0">
        <v>41</v>
      </c>
      <c r="AA14703" t="s" s="0">
        <v>41</v>
      </c>
    </row>
    <row r="14704">
      <c r="A14704" t="n" s="0">
        <v>852674.0</v>
      </c>
      <c r="B14704" s="0">
        <f>1/COUNTIFS($A$6:$A$15532,A14704,$C$6:$C$15532,1)</f>
      </c>
      <c r="C14704" s="0">
        <f>IF(SUBTOTAL(103,A14704) = 1, 1, 0)</f>
      </c>
      <c r="D14704" t="n" s="0">
        <v>318056.0</v>
      </c>
      <c r="E14704" s="0">
        <f>1/COUNTIFS($D$6:$D$15532,D14704,$F$6:$F$15532,1)</f>
      </c>
      <c r="F14704" s="0">
        <f>IF(SUBTOTAL(103,D14704) = 1, 1, 0)</f>
      </c>
      <c r="G14704" t="n" s="3">
        <v>45712.62165509259</v>
      </c>
      <c r="H14704" t="s" s="0">
        <v>1559</v>
      </c>
      <c r="I14704" t="s" s="0">
        <v>28</v>
      </c>
      <c r="J14704" t="s" s="0">
        <v>93</v>
      </c>
      <c r="K14704" t="s" s="0">
        <v>94</v>
      </c>
      <c r="L14704" t="s" s="0">
        <v>1032</v>
      </c>
      <c r="M14704" t="s" s="0">
        <v>1560</v>
      </c>
      <c r="N14704" t="n" s="0">
        <v>2024.0</v>
      </c>
      <c r="O14704" t="s" s="0">
        <v>33</v>
      </c>
      <c r="P14704" t="s" s="0">
        <v>1540</v>
      </c>
      <c r="Q14704" t="s" s="0">
        <v>58</v>
      </c>
      <c r="R14704" t="s" s="0">
        <v>207</v>
      </c>
      <c r="S14704" t="n" s="0">
        <v>852674.0</v>
      </c>
      <c r="T14704" t="s" s="0">
        <v>37</v>
      </c>
      <c r="U14704" t="n" s="0">
        <v>20.0</v>
      </c>
      <c r="V14704" t="s" s="0">
        <v>38</v>
      </c>
      <c r="W14704" t="s" s="0">
        <v>187</v>
      </c>
      <c r="X14704" t="s" s="0">
        <v>66</v>
      </c>
      <c r="Y14704" t="s" s="0">
        <v>66</v>
      </c>
      <c r="Z14704" t="s" s="0">
        <v>41</v>
      </c>
      <c r="AA14704" t="s" s="0">
        <v>41</v>
      </c>
    </row>
    <row r="14705">
      <c r="A14705" t="n" s="0">
        <v>801979.0</v>
      </c>
      <c r="B14705" s="0">
        <f>1/COUNTIFS($A$6:$A$15532,A14705,$C$6:$C$15532,1)</f>
      </c>
      <c r="C14705" s="0">
        <f>IF(SUBTOTAL(103,A14705) = 1, 1, 0)</f>
      </c>
      <c r="D14705" t="n" s="0">
        <v>318086.0</v>
      </c>
      <c r="E14705" s="0">
        <f>1/COUNTIFS($D$6:$D$15532,D14705,$F$6:$F$15532,1)</f>
      </c>
      <c r="F14705" s="0">
        <f>IF(SUBTOTAL(103,D14705) = 1, 1, 0)</f>
      </c>
      <c r="G14705" t="n" s="3">
        <v>45712.66736111111</v>
      </c>
      <c r="H14705" t="s" s="0">
        <v>1559</v>
      </c>
      <c r="I14705" t="s" s="0">
        <v>28</v>
      </c>
      <c r="J14705" t="s" s="0">
        <v>29</v>
      </c>
      <c r="K14705" t="s" s="0">
        <v>43</v>
      </c>
      <c r="L14705" t="s" s="0">
        <v>71</v>
      </c>
      <c r="M14705" t="s" s="0">
        <v>1560</v>
      </c>
      <c r="N14705" t="n" s="0">
        <v>2024.0</v>
      </c>
      <c r="O14705" t="s" s="0">
        <v>33</v>
      </c>
      <c r="P14705" t="s" s="0">
        <v>107</v>
      </c>
      <c r="Q14705" t="s" s="0">
        <v>64</v>
      </c>
      <c r="R14705" t="s" s="0">
        <v>128</v>
      </c>
      <c r="S14705" t="n" s="0">
        <v>801979.0</v>
      </c>
      <c r="T14705" t="s" s="0">
        <v>49</v>
      </c>
      <c r="U14705" t="n" s="0">
        <v>22.0</v>
      </c>
      <c r="V14705" t="s" s="0">
        <v>38</v>
      </c>
      <c r="W14705" t="s" s="0">
        <v>910</v>
      </c>
      <c r="X14705" t="s" s="0">
        <v>40</v>
      </c>
      <c r="Y14705" t="s" s="0">
        <v>40</v>
      </c>
      <c r="Z14705" t="s" s="0">
        <v>41</v>
      </c>
      <c r="AA14705" t="s" s="0">
        <v>41</v>
      </c>
    </row>
    <row r="14706">
      <c r="A14706" t="n" s="0">
        <v>919863.0</v>
      </c>
      <c r="B14706" s="0">
        <f>1/COUNTIFS($A$6:$A$15532,A14706,$C$6:$C$15532,1)</f>
      </c>
      <c r="C14706" s="0">
        <f>IF(SUBTOTAL(103,A14706) = 1, 1, 0)</f>
      </c>
      <c r="D14706" t="n" s="0">
        <v>318094.0</v>
      </c>
      <c r="E14706" s="0">
        <f>1/COUNTIFS($D$6:$D$15532,D14706,$F$6:$F$15532,1)</f>
      </c>
      <c r="F14706" s="0">
        <f>IF(SUBTOTAL(103,D14706) = 1, 1, 0)</f>
      </c>
      <c r="G14706" t="n" s="3">
        <v>45712.69050925926</v>
      </c>
      <c r="H14706" t="s" s="0">
        <v>1559</v>
      </c>
      <c r="I14706" t="s" s="0">
        <v>28</v>
      </c>
      <c r="J14706" t="s" s="0">
        <v>29</v>
      </c>
      <c r="K14706" t="s" s="0">
        <v>43</v>
      </c>
      <c r="L14706" t="s" s="0">
        <v>71</v>
      </c>
      <c r="M14706" t="s" s="0">
        <v>1560</v>
      </c>
      <c r="N14706" t="n" s="0">
        <v>2024.0</v>
      </c>
      <c r="O14706" t="s" s="0">
        <v>33</v>
      </c>
      <c r="P14706" t="s" s="0">
        <v>150</v>
      </c>
      <c r="Q14706" t="s" s="0">
        <v>47</v>
      </c>
      <c r="R14706" t="s" s="0">
        <v>79</v>
      </c>
      <c r="S14706" t="n" s="0">
        <v>919863.0</v>
      </c>
      <c r="T14706" t="s" s="0">
        <v>49</v>
      </c>
      <c r="U14706" t="n" s="0">
        <v>19.0</v>
      </c>
      <c r="V14706" t="s" s="0">
        <v>38</v>
      </c>
      <c r="W14706" t="s" s="0">
        <v>189</v>
      </c>
      <c r="X14706" t="s" s="0">
        <v>40</v>
      </c>
      <c r="Y14706" t="s" s="0">
        <v>40</v>
      </c>
      <c r="Z14706" t="s" s="0">
        <v>41</v>
      </c>
      <c r="AA14706" t="s" s="0">
        <v>41</v>
      </c>
    </row>
    <row r="14707">
      <c r="A14707" t="n" s="0">
        <v>944528.0</v>
      </c>
      <c r="B14707" s="0">
        <f>1/COUNTIFS($A$6:$A$15532,A14707,$C$6:$C$15532,1)</f>
      </c>
      <c r="C14707" s="0">
        <f>IF(SUBTOTAL(103,A14707) = 1, 1, 0)</f>
      </c>
      <c r="D14707" t="n" s="0">
        <v>318110.0</v>
      </c>
      <c r="E14707" s="0">
        <f>1/COUNTIFS($D$6:$D$15532,D14707,$F$6:$F$15532,1)</f>
      </c>
      <c r="F14707" s="0">
        <f>IF(SUBTOTAL(103,D14707) = 1, 1, 0)</f>
      </c>
      <c r="G14707" t="n" s="3">
        <v>45712.71603009259</v>
      </c>
      <c r="H14707" t="s" s="0">
        <v>1559</v>
      </c>
      <c r="I14707" t="s" s="0">
        <v>28</v>
      </c>
      <c r="J14707" t="s" s="0">
        <v>29</v>
      </c>
      <c r="K14707" t="s" s="0">
        <v>43</v>
      </c>
      <c r="L14707" t="s" s="0">
        <v>51</v>
      </c>
      <c r="M14707" t="s" s="0">
        <v>1560</v>
      </c>
      <c r="N14707" t="n" s="0">
        <v>2024.0</v>
      </c>
      <c r="O14707" t="s" s="0">
        <v>33</v>
      </c>
      <c r="P14707" t="s" s="0">
        <v>1181</v>
      </c>
      <c r="Q14707" t="s" s="0">
        <v>47</v>
      </c>
      <c r="R14707" t="s" s="0">
        <v>1182</v>
      </c>
      <c r="S14707" t="n" s="0">
        <v>944528.0</v>
      </c>
      <c r="T14707" t="s" s="0">
        <v>49</v>
      </c>
      <c r="U14707" t="n" s="0">
        <v>21.0</v>
      </c>
      <c r="V14707" t="s" s="0">
        <v>38</v>
      </c>
      <c r="W14707" t="s" s="0">
        <v>1606</v>
      </c>
      <c r="X14707" t="s" s="0">
        <v>40</v>
      </c>
      <c r="Y14707" t="s" s="0">
        <v>40</v>
      </c>
      <c r="Z14707" t="s" s="0">
        <v>41</v>
      </c>
      <c r="AA14707" t="s" s="0">
        <v>41</v>
      </c>
    </row>
    <row r="14708">
      <c r="A14708" t="n" s="0">
        <v>844644.0</v>
      </c>
      <c r="B14708" s="0">
        <f>1/COUNTIFS($A$6:$A$15532,A14708,$C$6:$C$15532,1)</f>
      </c>
      <c r="C14708" s="0">
        <f>IF(SUBTOTAL(103,A14708) = 1, 1, 0)</f>
      </c>
      <c r="D14708" t="n" s="0">
        <v>318129.0</v>
      </c>
      <c r="E14708" s="0">
        <f>1/COUNTIFS($D$6:$D$15532,D14708,$F$6:$F$15532,1)</f>
      </c>
      <c r="F14708" s="0">
        <f>IF(SUBTOTAL(103,D14708) = 1, 1, 0)</f>
      </c>
      <c r="G14708" t="n" s="3">
        <v>45713.39776620371</v>
      </c>
      <c r="H14708" t="s" s="0">
        <v>1559</v>
      </c>
      <c r="I14708" t="s" s="0">
        <v>28</v>
      </c>
      <c r="J14708" t="s" s="0">
        <v>29</v>
      </c>
      <c r="K14708" t="s" s="0">
        <v>43</v>
      </c>
      <c r="L14708" t="s" s="0">
        <v>71</v>
      </c>
      <c r="M14708" t="s" s="0">
        <v>1560</v>
      </c>
      <c r="N14708" t="n" s="0">
        <v>2024.0</v>
      </c>
      <c r="O14708" t="s" s="0">
        <v>33</v>
      </c>
      <c r="P14708" t="s" s="0">
        <v>150</v>
      </c>
      <c r="Q14708" t="s" s="0">
        <v>58</v>
      </c>
      <c r="R14708" t="s" s="0">
        <v>79</v>
      </c>
      <c r="S14708" t="n" s="0">
        <v>844644.0</v>
      </c>
      <c r="T14708" t="s" s="0">
        <v>49</v>
      </c>
      <c r="U14708" t="n" s="0">
        <v>20.0</v>
      </c>
      <c r="V14708" t="s" s="0">
        <v>38</v>
      </c>
      <c r="W14708" t="s" s="0">
        <v>189</v>
      </c>
      <c r="X14708" t="s" s="0">
        <v>40</v>
      </c>
      <c r="Y14708" t="s" s="0">
        <v>40</v>
      </c>
      <c r="Z14708" t="s" s="0">
        <v>41</v>
      </c>
      <c r="AA14708" t="s" s="0">
        <v>41</v>
      </c>
    </row>
    <row r="14709">
      <c r="A14709" t="n" s="0">
        <v>929832.0</v>
      </c>
      <c r="B14709" s="0">
        <f>1/COUNTIFS($A$6:$A$15532,A14709,$C$6:$C$15532,1)</f>
      </c>
      <c r="C14709" s="0">
        <f>IF(SUBTOTAL(103,A14709) = 1, 1, 0)</f>
      </c>
      <c r="D14709" t="n" s="0">
        <v>318138.0</v>
      </c>
      <c r="E14709" s="0">
        <f>1/COUNTIFS($D$6:$D$15532,D14709,$F$6:$F$15532,1)</f>
      </c>
      <c r="F14709" s="0">
        <f>IF(SUBTOTAL(103,D14709) = 1, 1, 0)</f>
      </c>
      <c r="G14709" t="n" s="3">
        <v>45713.43201388889</v>
      </c>
      <c r="H14709" t="s" s="0">
        <v>1559</v>
      </c>
      <c r="I14709" t="s" s="0">
        <v>28</v>
      </c>
      <c r="J14709" t="s" s="0">
        <v>29</v>
      </c>
      <c r="K14709" t="s" s="0">
        <v>43</v>
      </c>
      <c r="L14709" t="s" s="0">
        <v>71</v>
      </c>
      <c r="M14709" t="s" s="0">
        <v>1560</v>
      </c>
      <c r="N14709" t="n" s="0">
        <v>2024.0</v>
      </c>
      <c r="O14709" t="s" s="0">
        <v>33</v>
      </c>
      <c r="P14709" t="s" s="0">
        <v>150</v>
      </c>
      <c r="Q14709" t="s" s="0">
        <v>47</v>
      </c>
      <c r="R14709" t="s" s="0">
        <v>79</v>
      </c>
      <c r="S14709" t="n" s="0">
        <v>929832.0</v>
      </c>
      <c r="T14709" t="s" s="0">
        <v>49</v>
      </c>
      <c r="U14709" t="n" s="0">
        <v>19.0</v>
      </c>
      <c r="V14709" t="s" s="0">
        <v>38</v>
      </c>
      <c r="W14709" t="s" s="0">
        <v>189</v>
      </c>
      <c r="X14709" t="s" s="0">
        <v>40</v>
      </c>
      <c r="Y14709" t="s" s="0">
        <v>66</v>
      </c>
      <c r="Z14709" t="s" s="0">
        <v>41</v>
      </c>
      <c r="AA14709" t="s" s="0">
        <v>41</v>
      </c>
    </row>
    <row r="14710">
      <c r="A14710" t="n" s="0">
        <v>869163.0</v>
      </c>
      <c r="B14710" s="0">
        <f>1/COUNTIFS($A$6:$A$15532,A14710,$C$6:$C$15532,1)</f>
      </c>
      <c r="C14710" s="0">
        <f>IF(SUBTOTAL(103,A14710) = 1, 1, 0)</f>
      </c>
      <c r="D14710" t="n" s="0">
        <v>318142.0</v>
      </c>
      <c r="E14710" s="0">
        <f>1/COUNTIFS($D$6:$D$15532,D14710,$F$6:$F$15532,1)</f>
      </c>
      <c r="F14710" s="0">
        <f>IF(SUBTOTAL(103,D14710) = 1, 1, 0)</f>
      </c>
      <c r="G14710" t="n" s="3">
        <v>45713.442777777775</v>
      </c>
      <c r="H14710" t="s" s="0">
        <v>1559</v>
      </c>
      <c r="I14710" t="s" s="0">
        <v>28</v>
      </c>
      <c r="J14710" t="s" s="0">
        <v>29</v>
      </c>
      <c r="K14710" t="s" s="0">
        <v>43</v>
      </c>
      <c r="L14710" t="s" s="0">
        <v>71</v>
      </c>
      <c r="M14710" t="s" s="0">
        <v>1560</v>
      </c>
      <c r="N14710" t="n" s="0">
        <v>2024.0</v>
      </c>
      <c r="O14710" t="s" s="0">
        <v>33</v>
      </c>
      <c r="P14710" t="s" s="0">
        <v>150</v>
      </c>
      <c r="Q14710" t="s" s="0">
        <v>58</v>
      </c>
      <c r="R14710" t="s" s="0">
        <v>79</v>
      </c>
      <c r="S14710" t="n" s="0">
        <v>869163.0</v>
      </c>
      <c r="T14710" t="s" s="0">
        <v>49</v>
      </c>
      <c r="U14710" t="n" s="0">
        <v>20.0</v>
      </c>
      <c r="V14710" t="s" s="0">
        <v>38</v>
      </c>
      <c r="W14710" t="s" s="0">
        <v>1607</v>
      </c>
      <c r="X14710" t="s" s="0">
        <v>40</v>
      </c>
      <c r="Y14710" t="s" s="0">
        <v>40</v>
      </c>
      <c r="Z14710" t="s" s="0">
        <v>41</v>
      </c>
      <c r="AA14710" t="s" s="0">
        <v>41</v>
      </c>
    </row>
    <row r="14711">
      <c r="A14711" t="n" s="0">
        <v>853960.0</v>
      </c>
      <c r="B14711" s="0">
        <f>1/COUNTIFS($A$6:$A$15532,A14711,$C$6:$C$15532,1)</f>
      </c>
      <c r="C14711" s="0">
        <f>IF(SUBTOTAL(103,A14711) = 1, 1, 0)</f>
      </c>
      <c r="D14711" t="n" s="0">
        <v>318150.0</v>
      </c>
      <c r="E14711" s="0">
        <f>1/COUNTIFS($D$6:$D$15532,D14711,$F$6:$F$15532,1)</f>
      </c>
      <c r="F14711" s="0">
        <f>IF(SUBTOTAL(103,D14711) = 1, 1, 0)</f>
      </c>
      <c r="G14711" t="n" s="3">
        <v>45713.463425925926</v>
      </c>
      <c r="H14711" t="s" s="0">
        <v>1559</v>
      </c>
      <c r="I14711" t="s" s="0">
        <v>28</v>
      </c>
      <c r="J14711" t="s" s="0">
        <v>29</v>
      </c>
      <c r="K14711" t="s" s="0">
        <v>43</v>
      </c>
      <c r="L14711" t="s" s="0">
        <v>71</v>
      </c>
      <c r="M14711" t="s" s="0">
        <v>1560</v>
      </c>
      <c r="N14711" t="n" s="0">
        <v>2024.0</v>
      </c>
      <c r="O14711" t="s" s="0">
        <v>33</v>
      </c>
      <c r="P14711" t="s" s="0">
        <v>150</v>
      </c>
      <c r="Q14711" t="s" s="0">
        <v>58</v>
      </c>
      <c r="R14711" t="s" s="0">
        <v>79</v>
      </c>
      <c r="S14711" t="n" s="0">
        <v>853960.0</v>
      </c>
      <c r="T14711" t="s" s="0">
        <v>49</v>
      </c>
      <c r="U14711" t="n" s="0">
        <v>22.0</v>
      </c>
      <c r="V14711" t="s" s="0">
        <v>38</v>
      </c>
      <c r="W14711" t="s" s="0">
        <v>1599</v>
      </c>
      <c r="X14711" t="s" s="0">
        <v>66</v>
      </c>
      <c r="Y14711" t="s" s="0">
        <v>66</v>
      </c>
      <c r="Z14711" t="s" s="0">
        <v>41</v>
      </c>
      <c r="AA14711" t="s" s="0">
        <v>41</v>
      </c>
    </row>
    <row r="14712">
      <c r="A14712" t="n" s="0">
        <v>866447.0</v>
      </c>
      <c r="B14712" s="0">
        <f>1/COUNTIFS($A$6:$A$15532,A14712,$C$6:$C$15532,1)</f>
      </c>
      <c r="C14712" s="0">
        <f>IF(SUBTOTAL(103,A14712) = 1, 1, 0)</f>
      </c>
      <c r="D14712" t="n" s="0">
        <v>318167.0</v>
      </c>
      <c r="E14712" s="0">
        <f>1/COUNTIFS($D$6:$D$15532,D14712,$F$6:$F$15532,1)</f>
      </c>
      <c r="F14712" s="0">
        <f>IF(SUBTOTAL(103,D14712) = 1, 1, 0)</f>
      </c>
      <c r="G14712" t="n" s="3">
        <v>45713.4816087963</v>
      </c>
      <c r="H14712" t="s" s="0">
        <v>1559</v>
      </c>
      <c r="I14712" t="s" s="0">
        <v>28</v>
      </c>
      <c r="J14712" t="s" s="0">
        <v>29</v>
      </c>
      <c r="K14712" t="s" s="0">
        <v>43</v>
      </c>
      <c r="L14712" t="s" s="0">
        <v>71</v>
      </c>
      <c r="M14712" t="s" s="0">
        <v>1560</v>
      </c>
      <c r="N14712" t="n" s="0">
        <v>2024.0</v>
      </c>
      <c r="O14712" t="s" s="0">
        <v>33</v>
      </c>
      <c r="P14712" t="s" s="0">
        <v>150</v>
      </c>
      <c r="Q14712" t="s" s="0">
        <v>58</v>
      </c>
      <c r="R14712" t="s" s="0">
        <v>79</v>
      </c>
      <c r="S14712" t="n" s="0">
        <v>866447.0</v>
      </c>
      <c r="T14712" t="s" s="0">
        <v>49</v>
      </c>
      <c r="U14712" t="n" s="0">
        <v>21.0</v>
      </c>
      <c r="V14712" t="s" s="0">
        <v>38</v>
      </c>
      <c r="W14712" t="s" s="0">
        <v>189</v>
      </c>
      <c r="X14712" t="s" s="0">
        <v>40</v>
      </c>
      <c r="Y14712" t="s" s="0">
        <v>40</v>
      </c>
      <c r="Z14712" t="s" s="0">
        <v>41</v>
      </c>
      <c r="AA14712" t="s" s="0">
        <v>41</v>
      </c>
    </row>
    <row r="14713">
      <c r="A14713" t="n" s="0">
        <v>873143.0</v>
      </c>
      <c r="B14713" s="0">
        <f>1/COUNTIFS($A$6:$A$15532,A14713,$C$6:$C$15532,1)</f>
      </c>
      <c r="C14713" s="0">
        <f>IF(SUBTOTAL(103,A14713) = 1, 1, 0)</f>
      </c>
      <c r="D14713" t="n" s="0">
        <v>318223.0</v>
      </c>
      <c r="E14713" s="0">
        <f>1/COUNTIFS($D$6:$D$15532,D14713,$F$6:$F$15532,1)</f>
      </c>
      <c r="F14713" s="0">
        <f>IF(SUBTOTAL(103,D14713) = 1, 1, 0)</f>
      </c>
      <c r="G14713" t="n" s="3">
        <v>45713.586435185185</v>
      </c>
      <c r="H14713" t="s" s="0">
        <v>1559</v>
      </c>
      <c r="I14713" t="s" s="0">
        <v>28</v>
      </c>
      <c r="J14713" t="s" s="0">
        <v>29</v>
      </c>
      <c r="K14713" t="s" s="0">
        <v>43</v>
      </c>
      <c r="L14713" t="s" s="0">
        <v>71</v>
      </c>
      <c r="M14713" t="s" s="0">
        <v>1560</v>
      </c>
      <c r="N14713" t="n" s="0">
        <v>2024.0</v>
      </c>
      <c r="O14713" t="s" s="0">
        <v>33</v>
      </c>
      <c r="P14713" t="s" s="0">
        <v>150</v>
      </c>
      <c r="Q14713" t="s" s="0">
        <v>58</v>
      </c>
      <c r="R14713" t="s" s="0">
        <v>79</v>
      </c>
      <c r="S14713" t="n" s="0">
        <v>873143.0</v>
      </c>
      <c r="T14713" t="s" s="0">
        <v>37</v>
      </c>
      <c r="U14713" t="n" s="0">
        <v>26.0</v>
      </c>
      <c r="V14713" t="s" s="0">
        <v>413</v>
      </c>
      <c r="W14713" t="s" s="0">
        <v>281</v>
      </c>
      <c r="X14713" t="s" s="0">
        <v>40</v>
      </c>
      <c r="Y14713" t="s" s="0">
        <v>40</v>
      </c>
      <c r="Z14713" t="s" s="0">
        <v>41</v>
      </c>
      <c r="AA14713" t="s" s="0">
        <v>41</v>
      </c>
    </row>
    <row r="14714">
      <c r="A14714" t="n" s="0">
        <v>625229.0</v>
      </c>
      <c r="B14714" s="0">
        <f>1/COUNTIFS($A$6:$A$15532,A14714,$C$6:$C$15532,1)</f>
      </c>
      <c r="C14714" s="0">
        <f>IF(SUBTOTAL(103,A14714) = 1, 1, 0)</f>
      </c>
      <c r="D14714" t="n" s="0">
        <v>318230.0</v>
      </c>
      <c r="E14714" s="0">
        <f>1/COUNTIFS($D$6:$D$15532,D14714,$F$6:$F$15532,1)</f>
      </c>
      <c r="F14714" s="0">
        <f>IF(SUBTOTAL(103,D14714) = 1, 1, 0)</f>
      </c>
      <c r="G14714" t="n" s="3">
        <v>45713.610138888886</v>
      </c>
      <c r="H14714" t="s" s="0">
        <v>1559</v>
      </c>
      <c r="I14714" t="s" s="0">
        <v>28</v>
      </c>
      <c r="J14714" t="s" s="0">
        <v>29</v>
      </c>
      <c r="K14714" t="s" s="0">
        <v>43</v>
      </c>
      <c r="L14714" t="s" s="0">
        <v>71</v>
      </c>
      <c r="M14714" t="s" s="0">
        <v>1560</v>
      </c>
      <c r="N14714" t="n" s="0">
        <v>2024.0</v>
      </c>
      <c r="O14714" t="s" s="0">
        <v>33</v>
      </c>
      <c r="P14714" t="s" s="0">
        <v>73</v>
      </c>
      <c r="Q14714" t="s" s="0">
        <v>74</v>
      </c>
      <c r="R14714" t="s" s="0">
        <v>75</v>
      </c>
      <c r="S14714" t="n" s="0">
        <v>625229.0</v>
      </c>
      <c r="T14714" t="s" s="0">
        <v>49</v>
      </c>
      <c r="U14714" t="n" s="0">
        <v>24.0</v>
      </c>
      <c r="V14714" t="s" s="0">
        <v>38</v>
      </c>
      <c r="W14714" t="s" s="0">
        <v>189</v>
      </c>
      <c r="X14714" t="s" s="0">
        <v>40</v>
      </c>
      <c r="Y14714" t="s" s="0">
        <v>40</v>
      </c>
      <c r="Z14714" t="s" s="0">
        <v>41</v>
      </c>
      <c r="AA14714" t="s" s="0">
        <v>41</v>
      </c>
    </row>
    <row r="14715">
      <c r="A14715" t="n" s="0">
        <v>929959.0</v>
      </c>
      <c r="B14715" s="0">
        <f>1/COUNTIFS($A$6:$A$15532,A14715,$C$6:$C$15532,1)</f>
      </c>
      <c r="C14715" s="0">
        <f>IF(SUBTOTAL(103,A14715) = 1, 1, 0)</f>
      </c>
      <c r="D14715" t="n" s="0">
        <v>318238.0</v>
      </c>
      <c r="E14715" s="0">
        <f>1/COUNTIFS($D$6:$D$15532,D14715,$F$6:$F$15532,1)</f>
      </c>
      <c r="F14715" s="0">
        <f>IF(SUBTOTAL(103,D14715) = 1, 1, 0)</f>
      </c>
      <c r="G14715" t="n" s="3">
        <v>45713.63238425926</v>
      </c>
      <c r="H14715" t="s" s="0">
        <v>1559</v>
      </c>
      <c r="I14715" t="s" s="0">
        <v>28</v>
      </c>
      <c r="J14715" t="s" s="0">
        <v>29</v>
      </c>
      <c r="K14715" t="s" s="0">
        <v>43</v>
      </c>
      <c r="L14715" t="s" s="0">
        <v>71</v>
      </c>
      <c r="M14715" t="s" s="0">
        <v>1560</v>
      </c>
      <c r="N14715" t="n" s="0">
        <v>2024.0</v>
      </c>
      <c r="O14715" t="s" s="0">
        <v>33</v>
      </c>
      <c r="P14715" t="s" s="0">
        <v>150</v>
      </c>
      <c r="Q14715" t="s" s="0">
        <v>47</v>
      </c>
      <c r="R14715" t="s" s="0">
        <v>79</v>
      </c>
      <c r="S14715" t="n" s="0">
        <v>929959.0</v>
      </c>
      <c r="T14715" t="s" s="0">
        <v>49</v>
      </c>
      <c r="U14715" t="n" s="0">
        <v>19.0</v>
      </c>
      <c r="V14715" t="s" s="0">
        <v>38</v>
      </c>
      <c r="W14715" t="s" s="0">
        <v>1602</v>
      </c>
      <c r="X14715" t="s" s="0">
        <v>40</v>
      </c>
      <c r="Y14715" t="s" s="0">
        <v>66</v>
      </c>
      <c r="Z14715" t="s" s="0">
        <v>41</v>
      </c>
      <c r="AA14715" t="s" s="0">
        <v>41</v>
      </c>
    </row>
    <row r="14716">
      <c r="A14716" t="n" s="0">
        <v>937011.0</v>
      </c>
      <c r="B14716" s="0">
        <f>1/COUNTIFS($A$6:$A$15532,A14716,$C$6:$C$15532,1)</f>
      </c>
      <c r="C14716" s="0">
        <f>IF(SUBTOTAL(103,A14716) = 1, 1, 0)</f>
      </c>
      <c r="D14716" t="n" s="0">
        <v>318242.0</v>
      </c>
      <c r="E14716" s="0">
        <f>1/COUNTIFS($D$6:$D$15532,D14716,$F$6:$F$15532,1)</f>
      </c>
      <c r="F14716" s="0">
        <f>IF(SUBTOTAL(103,D14716) = 1, 1, 0)</f>
      </c>
      <c r="G14716" t="n" s="3">
        <v>45713.637777777774</v>
      </c>
      <c r="H14716" t="s" s="0">
        <v>1559</v>
      </c>
      <c r="I14716" t="s" s="0">
        <v>28</v>
      </c>
      <c r="J14716" t="s" s="0">
        <v>29</v>
      </c>
      <c r="K14716" t="s" s="0">
        <v>43</v>
      </c>
      <c r="L14716" t="s" s="0">
        <v>71</v>
      </c>
      <c r="M14716" t="s" s="0">
        <v>1560</v>
      </c>
      <c r="N14716" t="n" s="0">
        <v>2024.0</v>
      </c>
      <c r="O14716" t="s" s="0">
        <v>33</v>
      </c>
      <c r="P14716" t="s" s="0">
        <v>150</v>
      </c>
      <c r="Q14716" t="s" s="0">
        <v>47</v>
      </c>
      <c r="R14716" t="s" s="0">
        <v>79</v>
      </c>
      <c r="S14716" t="n" s="0">
        <v>937011.0</v>
      </c>
      <c r="T14716" t="s" s="0">
        <v>49</v>
      </c>
      <c r="U14716" t="n" s="0">
        <v>20.0</v>
      </c>
      <c r="V14716" t="s" s="0">
        <v>38</v>
      </c>
      <c r="W14716" t="s" s="0">
        <v>189</v>
      </c>
      <c r="X14716" t="s" s="0">
        <v>40</v>
      </c>
      <c r="Y14716" t="s" s="0">
        <v>40</v>
      </c>
      <c r="Z14716" t="s" s="0">
        <v>41</v>
      </c>
      <c r="AA14716" t="s" s="0">
        <v>41</v>
      </c>
    </row>
    <row r="14717">
      <c r="A14717" t="n" s="0">
        <v>959556.0</v>
      </c>
      <c r="B14717" s="0">
        <f>1/COUNTIFS($A$6:$A$15532,A14717,$C$6:$C$15532,1)</f>
      </c>
      <c r="C14717" s="0">
        <f>IF(SUBTOTAL(103,A14717) = 1, 1, 0)</f>
      </c>
      <c r="D14717" t="n" s="0">
        <v>318255.0</v>
      </c>
      <c r="E14717" s="0">
        <f>1/COUNTIFS($D$6:$D$15532,D14717,$F$6:$F$15532,1)</f>
      </c>
      <c r="F14717" s="0">
        <f>IF(SUBTOTAL(103,D14717) = 1, 1, 0)</f>
      </c>
      <c r="G14717" t="n" s="3">
        <v>45713.64641203704</v>
      </c>
      <c r="H14717" t="s" s="0">
        <v>1559</v>
      </c>
      <c r="I14717" t="s" s="0">
        <v>28</v>
      </c>
      <c r="J14717" t="s" s="0">
        <v>29</v>
      </c>
      <c r="K14717" t="s" s="0">
        <v>43</v>
      </c>
      <c r="L14717" t="s" s="0">
        <v>71</v>
      </c>
      <c r="M14717" t="s" s="0">
        <v>1560</v>
      </c>
      <c r="N14717" t="n" s="0">
        <v>2024.0</v>
      </c>
      <c r="O14717" t="s" s="0">
        <v>33</v>
      </c>
      <c r="P14717" t="s" s="0">
        <v>1372</v>
      </c>
      <c r="Q14717" t="s" s="0">
        <v>47</v>
      </c>
      <c r="R14717" t="s" s="0">
        <v>1562</v>
      </c>
      <c r="S14717" t="n" s="0">
        <v>959556.0</v>
      </c>
      <c r="T14717" t="s" s="0">
        <v>49</v>
      </c>
      <c r="U14717" t="n" s="0">
        <v>19.0</v>
      </c>
      <c r="V14717" t="s" s="0">
        <v>38</v>
      </c>
      <c r="W14717" t="s" s="0">
        <v>145</v>
      </c>
      <c r="X14717" t="s" s="0">
        <v>66</v>
      </c>
      <c r="Y14717" t="s" s="0">
        <v>66</v>
      </c>
      <c r="Z14717" t="s" s="0">
        <v>41</v>
      </c>
      <c r="AA14717" t="s" s="0">
        <v>41</v>
      </c>
    </row>
    <row r="14718">
      <c r="A14718" t="n" s="0">
        <v>858261.0</v>
      </c>
      <c r="B14718" s="0">
        <f>1/COUNTIFS($A$6:$A$15532,A14718,$C$6:$C$15532,1)</f>
      </c>
      <c r="C14718" s="0">
        <f>IF(SUBTOTAL(103,A14718) = 1, 1, 0)</f>
      </c>
      <c r="D14718" t="n" s="0">
        <v>318274.0</v>
      </c>
      <c r="E14718" s="0">
        <f>1/COUNTIFS($D$6:$D$15532,D14718,$F$6:$F$15532,1)</f>
      </c>
      <c r="F14718" s="0">
        <f>IF(SUBTOTAL(103,D14718) = 1, 1, 0)</f>
      </c>
      <c r="G14718" t="n" s="3">
        <v>45713.670636574076</v>
      </c>
      <c r="H14718" t="s" s="0">
        <v>1559</v>
      </c>
      <c r="I14718" t="s" s="0">
        <v>28</v>
      </c>
      <c r="J14718" t="s" s="0">
        <v>29</v>
      </c>
      <c r="K14718" t="s" s="0">
        <v>43</v>
      </c>
      <c r="L14718" t="s" s="0">
        <v>71</v>
      </c>
      <c r="M14718" t="s" s="0">
        <v>1560</v>
      </c>
      <c r="N14718" t="n" s="0">
        <v>2024.0</v>
      </c>
      <c r="O14718" t="s" s="0">
        <v>33</v>
      </c>
      <c r="P14718" t="s" s="0">
        <v>150</v>
      </c>
      <c r="Q14718" t="s" s="0">
        <v>58</v>
      </c>
      <c r="R14718" t="s" s="0">
        <v>79</v>
      </c>
      <c r="S14718" t="n" s="0">
        <v>858261.0</v>
      </c>
      <c r="T14718" t="s" s="0">
        <v>49</v>
      </c>
      <c r="U14718" t="n" s="0">
        <v>20.0</v>
      </c>
      <c r="V14718" t="s" s="0">
        <v>38</v>
      </c>
      <c r="W14718" t="s" s="0">
        <v>189</v>
      </c>
      <c r="X14718" t="s" s="0">
        <v>40</v>
      </c>
      <c r="Y14718" t="s" s="0">
        <v>40</v>
      </c>
      <c r="Z14718" t="s" s="0">
        <v>41</v>
      </c>
      <c r="AA14718" t="s" s="0">
        <v>41</v>
      </c>
    </row>
    <row r="14719">
      <c r="A14719" t="n" s="0">
        <v>920639.0</v>
      </c>
      <c r="B14719" s="0">
        <f>1/COUNTIFS($A$6:$A$15532,A14719,$C$6:$C$15532,1)</f>
      </c>
      <c r="C14719" s="0">
        <f>IF(SUBTOTAL(103,A14719) = 1, 1, 0)</f>
      </c>
      <c r="D14719" t="n" s="0">
        <v>318280.0</v>
      </c>
      <c r="E14719" s="0">
        <f>1/COUNTIFS($D$6:$D$15532,D14719,$F$6:$F$15532,1)</f>
      </c>
      <c r="F14719" s="0">
        <f>IF(SUBTOTAL(103,D14719) = 1, 1, 0)</f>
      </c>
      <c r="G14719" t="n" s="3">
        <v>45713.69265046297</v>
      </c>
      <c r="H14719" t="s" s="0">
        <v>1559</v>
      </c>
      <c r="I14719" t="s" s="0">
        <v>28</v>
      </c>
      <c r="J14719" t="s" s="0">
        <v>29</v>
      </c>
      <c r="K14719" t="s" s="0">
        <v>43</v>
      </c>
      <c r="L14719" t="s" s="0">
        <v>71</v>
      </c>
      <c r="M14719" t="s" s="0">
        <v>1560</v>
      </c>
      <c r="N14719" t="n" s="0">
        <v>2024.0</v>
      </c>
      <c r="O14719" t="s" s="0">
        <v>33</v>
      </c>
      <c r="P14719" t="s" s="0">
        <v>150</v>
      </c>
      <c r="Q14719" t="s" s="0">
        <v>47</v>
      </c>
      <c r="R14719" t="s" s="0">
        <v>79</v>
      </c>
      <c r="S14719" t="n" s="0">
        <v>920639.0</v>
      </c>
      <c r="T14719" t="s" s="0">
        <v>49</v>
      </c>
      <c r="U14719" t="n" s="0">
        <v>22.0</v>
      </c>
      <c r="V14719" t="s" s="0">
        <v>38</v>
      </c>
      <c r="W14719" t="s" s="0">
        <v>189</v>
      </c>
      <c r="X14719" t="s" s="0">
        <v>40</v>
      </c>
      <c r="Y14719" t="s" s="0">
        <v>66</v>
      </c>
      <c r="Z14719" t="s" s="0">
        <v>41</v>
      </c>
      <c r="AA14719" t="s" s="0">
        <v>41</v>
      </c>
    </row>
    <row r="14720">
      <c r="A14720" t="n" s="0">
        <v>951612.0</v>
      </c>
      <c r="B14720" s="0">
        <f>1/COUNTIFS($A$6:$A$15532,A14720,$C$6:$C$15532,1)</f>
      </c>
      <c r="C14720" s="0">
        <f>IF(SUBTOTAL(103,A14720) = 1, 1, 0)</f>
      </c>
      <c r="D14720" t="n" s="0">
        <v>318318.0</v>
      </c>
      <c r="E14720" s="0">
        <f>1/COUNTIFS($D$6:$D$15532,D14720,$F$6:$F$15532,1)</f>
      </c>
      <c r="F14720" s="0">
        <f>IF(SUBTOTAL(103,D14720) = 1, 1, 0)</f>
      </c>
      <c r="G14720" t="n" s="3">
        <v>45714.375</v>
      </c>
      <c r="H14720" t="s" s="0">
        <v>1559</v>
      </c>
      <c r="I14720" t="s" s="0">
        <v>41</v>
      </c>
      <c r="J14720" t="s" s="0">
        <v>29</v>
      </c>
      <c r="K14720" t="s" s="0">
        <v>30</v>
      </c>
      <c r="L14720" t="s" s="0">
        <v>31</v>
      </c>
      <c r="M14720" t="s" s="0">
        <v>402</v>
      </c>
      <c r="N14720" t="n" s="0">
        <v>2024.0</v>
      </c>
      <c r="O14720" t="s" s="0">
        <v>33</v>
      </c>
      <c r="P14720" t="s" s="0">
        <v>1372</v>
      </c>
      <c r="Q14720" t="s" s="0">
        <v>47</v>
      </c>
      <c r="R14720" t="s" s="0">
        <v>1562</v>
      </c>
      <c r="S14720" t="n" s="0">
        <v>951612.0</v>
      </c>
      <c r="T14720" t="s" s="0">
        <v>49</v>
      </c>
      <c r="U14720" t="n" s="0">
        <v>26.0</v>
      </c>
      <c r="V14720" t="s" s="0">
        <v>87</v>
      </c>
      <c r="W14720" t="s" s="0">
        <v>189</v>
      </c>
      <c r="X14720" t="s" s="0">
        <v>66</v>
      </c>
      <c r="Y14720" t="s" s="0">
        <v>40</v>
      </c>
      <c r="Z14720" t="s" s="0">
        <v>41</v>
      </c>
      <c r="AA14720" t="s" s="0">
        <v>41</v>
      </c>
    </row>
    <row r="14721">
      <c r="A14721" t="n" s="0">
        <v>848896.0</v>
      </c>
      <c r="B14721" s="0">
        <f>1/COUNTIFS($A$6:$A$15532,A14721,$C$6:$C$15532,1)</f>
      </c>
      <c r="C14721" s="0">
        <f>IF(SUBTOTAL(103,A14721) = 1, 1, 0)</f>
      </c>
      <c r="D14721" t="n" s="0">
        <v>318384.0</v>
      </c>
      <c r="E14721" s="0">
        <f>1/COUNTIFS($D$6:$D$15532,D14721,$F$6:$F$15532,1)</f>
      </c>
      <c r="F14721" s="0">
        <f>IF(SUBTOTAL(103,D14721) = 1, 1, 0)</f>
      </c>
      <c r="G14721" t="n" s="3">
        <v>45714.40625</v>
      </c>
      <c r="H14721" t="s" s="0">
        <v>1559</v>
      </c>
      <c r="I14721" t="s" s="0">
        <v>41</v>
      </c>
      <c r="J14721" t="s" s="0">
        <v>29</v>
      </c>
      <c r="K14721" t="s" s="0">
        <v>30</v>
      </c>
      <c r="L14721" t="s" s="0">
        <v>31</v>
      </c>
      <c r="M14721" t="s" s="0">
        <v>402</v>
      </c>
      <c r="N14721" t="n" s="0">
        <v>2024.0</v>
      </c>
      <c r="O14721" t="s" s="0">
        <v>33</v>
      </c>
      <c r="P14721" t="s" s="0">
        <v>150</v>
      </c>
      <c r="Q14721" t="s" s="0">
        <v>58</v>
      </c>
      <c r="R14721" t="s" s="0">
        <v>79</v>
      </c>
      <c r="S14721" t="n" s="0">
        <v>848896.0</v>
      </c>
      <c r="T14721" t="s" s="0">
        <v>49</v>
      </c>
      <c r="U14721" t="n" s="0">
        <v>20.0</v>
      </c>
      <c r="V14721" t="s" s="0">
        <v>613</v>
      </c>
      <c r="W14721" t="s" s="0">
        <v>189</v>
      </c>
      <c r="X14721" t="s" s="0">
        <v>40</v>
      </c>
      <c r="Y14721" t="s" s="0">
        <v>40</v>
      </c>
      <c r="Z14721" t="s" s="0">
        <v>41</v>
      </c>
      <c r="AA14721" t="s" s="0">
        <v>41</v>
      </c>
    </row>
    <row r="14722">
      <c r="A14722" t="n" s="0">
        <v>767873.0</v>
      </c>
      <c r="B14722" s="0">
        <f>1/COUNTIFS($A$6:$A$15532,A14722,$C$6:$C$15532,1)</f>
      </c>
      <c r="C14722" s="0">
        <f>IF(SUBTOTAL(103,A14722) = 1, 1, 0)</f>
      </c>
      <c r="D14722" t="n" s="0">
        <v>318385.0</v>
      </c>
      <c r="E14722" s="0">
        <f>1/COUNTIFS($D$6:$D$15532,D14722,$F$6:$F$15532,1)</f>
      </c>
      <c r="F14722" s="0">
        <f>IF(SUBTOTAL(103,D14722) = 1, 1, 0)</f>
      </c>
      <c r="G14722" t="n" s="3">
        <v>45714.4375</v>
      </c>
      <c r="H14722" t="s" s="0">
        <v>1559</v>
      </c>
      <c r="I14722" t="s" s="0">
        <v>41</v>
      </c>
      <c r="J14722" t="s" s="0">
        <v>29</v>
      </c>
      <c r="K14722" t="s" s="0">
        <v>30</v>
      </c>
      <c r="L14722" t="s" s="0">
        <v>31</v>
      </c>
      <c r="M14722" t="s" s="0">
        <v>402</v>
      </c>
      <c r="N14722" t="n" s="0">
        <v>2024.0</v>
      </c>
      <c r="O14722" t="s" s="0">
        <v>33</v>
      </c>
      <c r="P14722" t="s" s="0">
        <v>150</v>
      </c>
      <c r="Q14722" t="s" s="0">
        <v>64</v>
      </c>
      <c r="R14722" t="s" s="0">
        <v>79</v>
      </c>
      <c r="S14722" t="n" s="0">
        <v>767873.0</v>
      </c>
      <c r="T14722" t="s" s="0">
        <v>49</v>
      </c>
      <c r="U14722" t="n" s="0">
        <v>21.0</v>
      </c>
      <c r="V14722" t="s" s="0">
        <v>38</v>
      </c>
      <c r="W14722" t="s" s="0">
        <v>419</v>
      </c>
      <c r="X14722" t="s" s="0">
        <v>40</v>
      </c>
      <c r="Y14722" t="s" s="0">
        <v>40</v>
      </c>
      <c r="Z14722" t="s" s="0">
        <v>41</v>
      </c>
      <c r="AA14722" t="s" s="0">
        <v>41</v>
      </c>
    </row>
    <row r="14723">
      <c r="A14723" t="n" s="0">
        <v>776611.0</v>
      </c>
      <c r="B14723" s="0">
        <f>1/COUNTIFS($A$6:$A$15532,A14723,$C$6:$C$15532,1)</f>
      </c>
      <c r="C14723" s="0">
        <f>IF(SUBTOTAL(103,A14723) = 1, 1, 0)</f>
      </c>
      <c r="D14723" t="n" s="0">
        <v>318387.0</v>
      </c>
      <c r="E14723" s="0">
        <f>1/COUNTIFS($D$6:$D$15532,D14723,$F$6:$F$15532,1)</f>
      </c>
      <c r="F14723" s="0">
        <f>IF(SUBTOTAL(103,D14723) = 1, 1, 0)</f>
      </c>
      <c r="G14723" t="n" s="3">
        <v>45714.5</v>
      </c>
      <c r="H14723" t="s" s="0">
        <v>1559</v>
      </c>
      <c r="I14723" t="s" s="0">
        <v>41</v>
      </c>
      <c r="J14723" t="s" s="0">
        <v>29</v>
      </c>
      <c r="K14723" t="s" s="0">
        <v>30</v>
      </c>
      <c r="L14723" t="s" s="0">
        <v>31</v>
      </c>
      <c r="M14723" t="s" s="0">
        <v>402</v>
      </c>
      <c r="N14723" t="n" s="0">
        <v>2024.0</v>
      </c>
      <c r="O14723" t="s" s="0">
        <v>33</v>
      </c>
      <c r="P14723" t="s" s="0">
        <v>1372</v>
      </c>
      <c r="Q14723" t="s" s="0">
        <v>64</v>
      </c>
      <c r="R14723" t="s" s="0">
        <v>1562</v>
      </c>
      <c r="S14723" t="n" s="0">
        <v>776611.0</v>
      </c>
      <c r="T14723" t="s" s="0">
        <v>49</v>
      </c>
      <c r="U14723" t="n" s="0">
        <v>21.0</v>
      </c>
      <c r="V14723" t="s" s="0">
        <v>38</v>
      </c>
      <c r="W14723" t="s" s="0">
        <v>134</v>
      </c>
      <c r="X14723" t="s" s="0">
        <v>66</v>
      </c>
      <c r="Y14723" t="s" s="0">
        <v>66</v>
      </c>
      <c r="Z14723" t="s" s="0">
        <v>41</v>
      </c>
      <c r="AA14723" t="s" s="0">
        <v>41</v>
      </c>
    </row>
    <row r="14724">
      <c r="A14724" t="n" s="0">
        <v>784028.0</v>
      </c>
      <c r="B14724" s="0">
        <f>1/COUNTIFS($A$6:$A$15532,A14724,$C$6:$C$15532,1)</f>
      </c>
      <c r="C14724" s="0">
        <f>IF(SUBTOTAL(103,A14724) = 1, 1, 0)</f>
      </c>
      <c r="D14724" t="n" s="0">
        <v>318448.0</v>
      </c>
      <c r="E14724" s="0">
        <f>1/COUNTIFS($D$6:$D$15532,D14724,$F$6:$F$15532,1)</f>
      </c>
      <c r="F14724" s="0">
        <f>IF(SUBTOTAL(103,D14724) = 1, 1, 0)</f>
      </c>
      <c r="G14724" t="n" s="3">
        <v>45715.385775462964</v>
      </c>
      <c r="H14724" t="s" s="0">
        <v>1559</v>
      </c>
      <c r="I14724" t="s" s="0">
        <v>28</v>
      </c>
      <c r="J14724" t="s" s="0">
        <v>29</v>
      </c>
      <c r="K14724" t="s" s="0">
        <v>43</v>
      </c>
      <c r="L14724" t="s" s="0">
        <v>71</v>
      </c>
      <c r="M14724" t="s" s="0">
        <v>1560</v>
      </c>
      <c r="N14724" t="n" s="0">
        <v>2024.0</v>
      </c>
      <c r="O14724" t="s" s="0">
        <v>33</v>
      </c>
      <c r="P14724" t="s" s="0">
        <v>150</v>
      </c>
      <c r="Q14724" t="s" s="0">
        <v>64</v>
      </c>
      <c r="R14724" t="s" s="0">
        <v>79</v>
      </c>
      <c r="S14724" t="n" s="0">
        <v>784028.0</v>
      </c>
      <c r="T14724" t="s" s="0">
        <v>49</v>
      </c>
      <c r="U14724" t="n" s="0">
        <v>21.0</v>
      </c>
      <c r="V14724" t="s" s="0">
        <v>38</v>
      </c>
      <c r="W14724" t="s" s="0">
        <v>189</v>
      </c>
      <c r="X14724" t="s" s="0">
        <v>40</v>
      </c>
      <c r="Y14724" t="s" s="0">
        <v>40</v>
      </c>
      <c r="Z14724" t="s" s="0">
        <v>41</v>
      </c>
      <c r="AA14724" t="s" s="0">
        <v>41</v>
      </c>
    </row>
    <row r="14725">
      <c r="A14725" t="n" s="0">
        <v>921961.0</v>
      </c>
      <c r="B14725" s="0">
        <f>1/COUNTIFS($A$6:$A$15532,A14725,$C$6:$C$15532,1)</f>
      </c>
      <c r="C14725" s="0">
        <f>IF(SUBTOTAL(103,A14725) = 1, 1, 0)</f>
      </c>
      <c r="D14725" t="n" s="0">
        <v>318471.0</v>
      </c>
      <c r="E14725" s="0">
        <f>1/COUNTIFS($D$6:$D$15532,D14725,$F$6:$F$15532,1)</f>
      </c>
      <c r="F14725" s="0">
        <f>IF(SUBTOTAL(103,D14725) = 1, 1, 0)</f>
      </c>
      <c r="G14725" t="n" s="3">
        <v>45715.42122685185</v>
      </c>
      <c r="H14725" t="s" s="0">
        <v>1559</v>
      </c>
      <c r="I14725" t="s" s="0">
        <v>28</v>
      </c>
      <c r="J14725" t="s" s="0">
        <v>93</v>
      </c>
      <c r="K14725" t="s" s="0">
        <v>94</v>
      </c>
      <c r="L14725" t="s" s="0">
        <v>1032</v>
      </c>
      <c r="M14725" t="s" s="0">
        <v>1560</v>
      </c>
      <c r="N14725" t="n" s="0">
        <v>2024.0</v>
      </c>
      <c r="O14725" t="s" s="0">
        <v>33</v>
      </c>
      <c r="P14725" t="s" s="0">
        <v>1540</v>
      </c>
      <c r="Q14725" t="s" s="0">
        <v>47</v>
      </c>
      <c r="R14725" t="s" s="0">
        <v>207</v>
      </c>
      <c r="S14725" t="n" s="0">
        <v>921961.0</v>
      </c>
      <c r="T14725" t="s" s="0">
        <v>37</v>
      </c>
      <c r="U14725" t="n" s="0">
        <v>18.0</v>
      </c>
      <c r="V14725" t="s" s="0">
        <v>38</v>
      </c>
      <c r="W14725" t="s" s="0">
        <v>189</v>
      </c>
      <c r="X14725" t="s" s="0">
        <v>66</v>
      </c>
      <c r="Y14725" t="s" s="0">
        <v>40</v>
      </c>
      <c r="Z14725" t="s" s="0">
        <v>41</v>
      </c>
      <c r="AA14725" t="s" s="0">
        <v>41</v>
      </c>
    </row>
    <row r="14726">
      <c r="A14726" t="n" s="0">
        <v>937817.0</v>
      </c>
      <c r="B14726" s="0">
        <f>1/COUNTIFS($A$6:$A$15532,A14726,$C$6:$C$15532,1)</f>
      </c>
      <c r="C14726" s="0">
        <f>IF(SUBTOTAL(103,A14726) = 1, 1, 0)</f>
      </c>
      <c r="D14726" t="n" s="0">
        <v>318482.0</v>
      </c>
      <c r="E14726" s="0">
        <f>1/COUNTIFS($D$6:$D$15532,D14726,$F$6:$F$15532,1)</f>
      </c>
      <c r="F14726" s="0">
        <f>IF(SUBTOTAL(103,D14726) = 1, 1, 0)</f>
      </c>
      <c r="G14726" t="n" s="3">
        <v>45715.436006944445</v>
      </c>
      <c r="H14726" t="s" s="0">
        <v>1559</v>
      </c>
      <c r="I14726" t="s" s="0">
        <v>28</v>
      </c>
      <c r="J14726" t="s" s="0">
        <v>93</v>
      </c>
      <c r="K14726" t="s" s="0">
        <v>94</v>
      </c>
      <c r="L14726" t="s" s="0">
        <v>1032</v>
      </c>
      <c r="M14726" t="s" s="0">
        <v>1560</v>
      </c>
      <c r="N14726" t="n" s="0">
        <v>2024.0</v>
      </c>
      <c r="O14726" t="s" s="0">
        <v>33</v>
      </c>
      <c r="P14726" t="s" s="0">
        <v>1540</v>
      </c>
      <c r="Q14726" t="s" s="0">
        <v>47</v>
      </c>
      <c r="R14726" t="s" s="0">
        <v>207</v>
      </c>
      <c r="S14726" t="n" s="0">
        <v>937817.0</v>
      </c>
      <c r="T14726" t="s" s="0">
        <v>37</v>
      </c>
      <c r="U14726" t="n" s="0">
        <v>20.0</v>
      </c>
      <c r="V14726" t="s" s="0">
        <v>38</v>
      </c>
      <c r="W14726" t="s" s="0">
        <v>1594</v>
      </c>
      <c r="X14726" t="s" s="0">
        <v>66</v>
      </c>
      <c r="Y14726" t="s" s="0">
        <v>40</v>
      </c>
      <c r="Z14726" t="s" s="0">
        <v>41</v>
      </c>
      <c r="AA14726" t="s" s="0">
        <v>41</v>
      </c>
    </row>
    <row r="14727">
      <c r="A14727" t="n" s="0">
        <v>836200.0</v>
      </c>
      <c r="B14727" s="0">
        <f>1/COUNTIFS($A$6:$A$15532,A14727,$C$6:$C$15532,1)</f>
      </c>
      <c r="C14727" s="0">
        <f>IF(SUBTOTAL(103,A14727) = 1, 1, 0)</f>
      </c>
      <c r="D14727" t="n" s="0">
        <v>318489.0</v>
      </c>
      <c r="E14727" s="0">
        <f>1/COUNTIFS($D$6:$D$15532,D14727,$F$6:$F$15532,1)</f>
      </c>
      <c r="F14727" s="0">
        <f>IF(SUBTOTAL(103,D14727) = 1, 1, 0)</f>
      </c>
      <c r="G14727" t="n" s="3">
        <v>45715.45658564815</v>
      </c>
      <c r="H14727" t="s" s="0">
        <v>1559</v>
      </c>
      <c r="I14727" t="s" s="0">
        <v>28</v>
      </c>
      <c r="J14727" t="s" s="0">
        <v>29</v>
      </c>
      <c r="K14727" t="s" s="0">
        <v>43</v>
      </c>
      <c r="L14727" t="s" s="0">
        <v>71</v>
      </c>
      <c r="M14727" t="s" s="0">
        <v>1560</v>
      </c>
      <c r="N14727" t="n" s="0">
        <v>2024.0</v>
      </c>
      <c r="O14727" t="s" s="0">
        <v>33</v>
      </c>
      <c r="P14727" t="s" s="0">
        <v>150</v>
      </c>
      <c r="Q14727" t="s" s="0">
        <v>58</v>
      </c>
      <c r="R14727" t="s" s="0">
        <v>79</v>
      </c>
      <c r="S14727" t="n" s="0">
        <v>836200.0</v>
      </c>
      <c r="T14727" t="s" s="0">
        <v>49</v>
      </c>
      <c r="U14727" t="n" s="0">
        <v>20.0</v>
      </c>
      <c r="V14727" t="s" s="0">
        <v>38</v>
      </c>
      <c r="W14727" t="s" s="0">
        <v>189</v>
      </c>
      <c r="X14727" t="s" s="0">
        <v>40</v>
      </c>
      <c r="Y14727" t="s" s="0">
        <v>40</v>
      </c>
      <c r="Z14727" t="s" s="0">
        <v>41</v>
      </c>
      <c r="AA14727" t="s" s="0">
        <v>41</v>
      </c>
    </row>
    <row r="14728">
      <c r="A14728" t="n" s="0">
        <v>933392.0</v>
      </c>
      <c r="B14728" s="0">
        <f>1/COUNTIFS($A$6:$A$15532,A14728,$C$6:$C$15532,1)</f>
      </c>
      <c r="C14728" s="0">
        <f>IF(SUBTOTAL(103,A14728) = 1, 1, 0)</f>
      </c>
      <c r="D14728" t="n" s="0">
        <v>318495.0</v>
      </c>
      <c r="E14728" s="0">
        <f>1/COUNTIFS($D$6:$D$15532,D14728,$F$6:$F$15532,1)</f>
      </c>
      <c r="F14728" s="0">
        <f>IF(SUBTOTAL(103,D14728) = 1, 1, 0)</f>
      </c>
      <c r="G14728" t="n" s="3">
        <v>45715.468773148146</v>
      </c>
      <c r="H14728" t="s" s="0">
        <v>1559</v>
      </c>
      <c r="I14728" t="s" s="0">
        <v>28</v>
      </c>
      <c r="J14728" t="s" s="0">
        <v>29</v>
      </c>
      <c r="K14728" t="s" s="0">
        <v>43</v>
      </c>
      <c r="L14728" t="s" s="0">
        <v>71</v>
      </c>
      <c r="M14728" t="s" s="0">
        <v>1560</v>
      </c>
      <c r="N14728" t="n" s="0">
        <v>2024.0</v>
      </c>
      <c r="O14728" t="s" s="0">
        <v>33</v>
      </c>
      <c r="P14728" t="s" s="0">
        <v>1372</v>
      </c>
      <c r="Q14728" t="s" s="0">
        <v>47</v>
      </c>
      <c r="R14728" t="s" s="0">
        <v>1605</v>
      </c>
      <c r="S14728" t="n" s="0">
        <v>933392.0</v>
      </c>
      <c r="T14728" t="s" s="0">
        <v>49</v>
      </c>
      <c r="U14728" t="n" s="0">
        <v>25.0</v>
      </c>
      <c r="V14728" t="s" s="0">
        <v>38</v>
      </c>
      <c r="W14728" t="s" s="0">
        <v>614</v>
      </c>
      <c r="X14728" t="s" s="0">
        <v>40</v>
      </c>
      <c r="Y14728" t="s" s="0">
        <v>40</v>
      </c>
      <c r="Z14728" t="s" s="0">
        <v>41</v>
      </c>
      <c r="AA14728" t="s" s="0">
        <v>41</v>
      </c>
    </row>
    <row r="14729">
      <c r="A14729" t="n" s="0">
        <v>921069.0</v>
      </c>
      <c r="B14729" s="0">
        <f>1/COUNTIFS($A$6:$A$15532,A14729,$C$6:$C$15532,1)</f>
      </c>
      <c r="C14729" s="0">
        <f>IF(SUBTOTAL(103,A14729) = 1, 1, 0)</f>
      </c>
      <c r="D14729" t="n" s="0">
        <v>318503.0</v>
      </c>
      <c r="E14729" s="0">
        <f>1/COUNTIFS($D$6:$D$15532,D14729,$F$6:$F$15532,1)</f>
      </c>
      <c r="F14729" s="0">
        <f>IF(SUBTOTAL(103,D14729) = 1, 1, 0)</f>
      </c>
      <c r="G14729" t="n" s="3">
        <v>45715.484976851854</v>
      </c>
      <c r="H14729" t="s" s="0">
        <v>1559</v>
      </c>
      <c r="I14729" t="s" s="0">
        <v>28</v>
      </c>
      <c r="J14729" t="s" s="0">
        <v>29</v>
      </c>
      <c r="K14729" t="s" s="0">
        <v>43</v>
      </c>
      <c r="L14729" t="s" s="0">
        <v>71</v>
      </c>
      <c r="M14729" t="s" s="0">
        <v>1560</v>
      </c>
      <c r="N14729" t="n" s="0">
        <v>2024.0</v>
      </c>
      <c r="O14729" t="s" s="0">
        <v>33</v>
      </c>
      <c r="P14729" t="s" s="0">
        <v>150</v>
      </c>
      <c r="Q14729" t="s" s="0">
        <v>47</v>
      </c>
      <c r="R14729" t="s" s="0">
        <v>79</v>
      </c>
      <c r="S14729" t="n" s="0">
        <v>921069.0</v>
      </c>
      <c r="T14729" t="s" s="0">
        <v>49</v>
      </c>
      <c r="U14729" t="n" s="0">
        <v>20.0</v>
      </c>
      <c r="V14729" t="s" s="0">
        <v>38</v>
      </c>
      <c r="W14729" t="s" s="0">
        <v>273</v>
      </c>
      <c r="X14729" t="s" s="0">
        <v>40</v>
      </c>
      <c r="Y14729" t="s" s="0">
        <v>40</v>
      </c>
      <c r="Z14729" t="s" s="0">
        <v>41</v>
      </c>
      <c r="AA14729" t="s" s="0">
        <v>41</v>
      </c>
    </row>
    <row r="14730">
      <c r="A14730" t="n" s="0">
        <v>772948.0</v>
      </c>
      <c r="B14730" s="0">
        <f>1/COUNTIFS($A$6:$A$15532,A14730,$C$6:$C$15532,1)</f>
      </c>
      <c r="C14730" s="0">
        <f>IF(SUBTOTAL(103,A14730) = 1, 1, 0)</f>
      </c>
      <c r="D14730" t="n" s="0">
        <v>318508.0</v>
      </c>
      <c r="E14730" s="0">
        <f>1/COUNTIFS($D$6:$D$15532,D14730,$F$6:$F$15532,1)</f>
      </c>
      <c r="F14730" s="0">
        <f>IF(SUBTOTAL(103,D14730) = 1, 1, 0)</f>
      </c>
      <c r="G14730" t="n" s="3">
        <v>45715.50104166667</v>
      </c>
      <c r="H14730" t="s" s="0">
        <v>1559</v>
      </c>
      <c r="I14730" t="s" s="0">
        <v>28</v>
      </c>
      <c r="J14730" t="s" s="0">
        <v>29</v>
      </c>
      <c r="K14730" t="s" s="0">
        <v>43</v>
      </c>
      <c r="L14730" t="s" s="0">
        <v>71</v>
      </c>
      <c r="M14730" t="s" s="0">
        <v>1560</v>
      </c>
      <c r="N14730" t="n" s="0">
        <v>2024.0</v>
      </c>
      <c r="O14730" t="s" s="0">
        <v>33</v>
      </c>
      <c r="P14730" t="s" s="0">
        <v>150</v>
      </c>
      <c r="Q14730" t="s" s="0">
        <v>64</v>
      </c>
      <c r="R14730" t="s" s="0">
        <v>79</v>
      </c>
      <c r="S14730" t="n" s="0">
        <v>772948.0</v>
      </c>
      <c r="T14730" t="s" s="0">
        <v>49</v>
      </c>
      <c r="U14730" t="n" s="0">
        <v>21.0</v>
      </c>
      <c r="V14730" t="s" s="0">
        <v>38</v>
      </c>
      <c r="W14730" t="s" s="0">
        <v>189</v>
      </c>
      <c r="X14730" t="s" s="0">
        <v>40</v>
      </c>
      <c r="Y14730" t="s" s="0">
        <v>40</v>
      </c>
      <c r="Z14730" t="s" s="0">
        <v>41</v>
      </c>
      <c r="AA14730" t="s" s="0">
        <v>41</v>
      </c>
    </row>
    <row r="14731">
      <c r="A14731" t="n" s="0">
        <v>915070.0</v>
      </c>
      <c r="B14731" s="0">
        <f>1/COUNTIFS($A$6:$A$15532,A14731,$C$6:$C$15532,1)</f>
      </c>
      <c r="C14731" s="0">
        <f>IF(SUBTOTAL(103,A14731) = 1, 1, 0)</f>
      </c>
      <c r="D14731" t="n" s="0">
        <v>318513.0</v>
      </c>
      <c r="E14731" s="0">
        <f>1/COUNTIFS($D$6:$D$15532,D14731,$F$6:$F$15532,1)</f>
      </c>
      <c r="F14731" s="0">
        <f>IF(SUBTOTAL(103,D14731) = 1, 1, 0)</f>
      </c>
      <c r="G14731" t="n" s="3">
        <v>45715.50952546296</v>
      </c>
      <c r="H14731" t="s" s="0">
        <v>1559</v>
      </c>
      <c r="I14731" t="s" s="0">
        <v>28</v>
      </c>
      <c r="J14731" t="s" s="0">
        <v>29</v>
      </c>
      <c r="K14731" t="s" s="0">
        <v>43</v>
      </c>
      <c r="L14731" t="s" s="0">
        <v>71</v>
      </c>
      <c r="M14731" t="s" s="0">
        <v>1560</v>
      </c>
      <c r="N14731" t="n" s="0">
        <v>2024.0</v>
      </c>
      <c r="O14731" t="s" s="0">
        <v>33</v>
      </c>
      <c r="P14731" t="s" s="0">
        <v>150</v>
      </c>
      <c r="Q14731" t="s" s="0">
        <v>47</v>
      </c>
      <c r="R14731" t="s" s="0">
        <v>79</v>
      </c>
      <c r="S14731" t="n" s="0">
        <v>915070.0</v>
      </c>
      <c r="T14731" t="s" s="0">
        <v>49</v>
      </c>
      <c r="U14731" t="n" s="0">
        <v>19.0</v>
      </c>
      <c r="V14731" t="s" s="0">
        <v>38</v>
      </c>
      <c r="W14731" t="s" s="0">
        <v>189</v>
      </c>
      <c r="X14731" t="s" s="0">
        <v>40</v>
      </c>
      <c r="Y14731" t="s" s="0">
        <v>66</v>
      </c>
      <c r="Z14731" t="s" s="0">
        <v>41</v>
      </c>
      <c r="AA14731" t="s" s="0">
        <v>41</v>
      </c>
    </row>
    <row r="14732">
      <c r="A14732" t="n" s="0">
        <v>932362.0</v>
      </c>
      <c r="B14732" s="0">
        <f>1/COUNTIFS($A$6:$A$15532,A14732,$C$6:$C$15532,1)</f>
      </c>
      <c r="C14732" s="0">
        <f>IF(SUBTOTAL(103,A14732) = 1, 1, 0)</f>
      </c>
      <c r="D14732" t="n" s="0">
        <v>318518.0</v>
      </c>
      <c r="E14732" s="0">
        <f>1/COUNTIFS($D$6:$D$15532,D14732,$F$6:$F$15532,1)</f>
      </c>
      <c r="F14732" s="0">
        <f>IF(SUBTOTAL(103,D14732) = 1, 1, 0)</f>
      </c>
      <c r="G14732" t="n" s="3">
        <v>45715.51505787037</v>
      </c>
      <c r="H14732" t="s" s="0">
        <v>1559</v>
      </c>
      <c r="I14732" t="s" s="0">
        <v>28</v>
      </c>
      <c r="J14732" t="s" s="0">
        <v>29</v>
      </c>
      <c r="K14732" t="s" s="0">
        <v>43</v>
      </c>
      <c r="L14732" t="s" s="0">
        <v>297</v>
      </c>
      <c r="M14732" t="s" s="0">
        <v>1560</v>
      </c>
      <c r="N14732" t="n" s="0">
        <v>2024.0</v>
      </c>
      <c r="O14732" t="s" s="0">
        <v>33</v>
      </c>
      <c r="P14732" t="s" s="0">
        <v>150</v>
      </c>
      <c r="Q14732" t="s" s="0">
        <v>47</v>
      </c>
      <c r="R14732" t="s" s="0">
        <v>79</v>
      </c>
      <c r="S14732" t="n" s="0">
        <v>932362.0</v>
      </c>
      <c r="T14732" t="s" s="0">
        <v>49</v>
      </c>
      <c r="U14732" t="n" s="0">
        <v>20.0</v>
      </c>
      <c r="V14732" t="s" s="0">
        <v>413</v>
      </c>
      <c r="W14732" t="s" s="0">
        <v>390</v>
      </c>
      <c r="X14732" t="s" s="0">
        <v>40</v>
      </c>
      <c r="Y14732" t="s" s="0">
        <v>40</v>
      </c>
      <c r="Z14732" t="s" s="0">
        <v>41</v>
      </c>
      <c r="AA14732" t="s" s="0">
        <v>41</v>
      </c>
    </row>
    <row r="14733">
      <c r="A14733" t="n" s="0">
        <v>655675.0</v>
      </c>
      <c r="B14733" s="0">
        <f>1/COUNTIFS($A$6:$A$15532,A14733,$C$6:$C$15532,1)</f>
      </c>
      <c r="C14733" s="0">
        <f>IF(SUBTOTAL(103,A14733) = 1, 1, 0)</f>
      </c>
      <c r="D14733" t="n" s="0">
        <v>318521.0</v>
      </c>
      <c r="E14733" s="0">
        <f>1/COUNTIFS($D$6:$D$15532,D14733,$F$6:$F$15532,1)</f>
      </c>
      <c r="F14733" s="0">
        <f>IF(SUBTOTAL(103,D14733) = 1, 1, 0)</f>
      </c>
      <c r="G14733" t="n" s="3">
        <v>45715.52744212963</v>
      </c>
      <c r="H14733" t="s" s="0">
        <v>1559</v>
      </c>
      <c r="I14733" t="s" s="0">
        <v>28</v>
      </c>
      <c r="J14733" t="s" s="0">
        <v>29</v>
      </c>
      <c r="K14733" t="s" s="0">
        <v>43</v>
      </c>
      <c r="L14733" t="s" s="0">
        <v>71</v>
      </c>
      <c r="M14733" t="s" s="0">
        <v>1560</v>
      </c>
      <c r="N14733" t="n" s="0">
        <v>2024.0</v>
      </c>
      <c r="O14733" t="s" s="0">
        <v>33</v>
      </c>
      <c r="P14733" t="s" s="0">
        <v>150</v>
      </c>
      <c r="Q14733" t="s" s="0">
        <v>74</v>
      </c>
      <c r="R14733" t="s" s="0">
        <v>79</v>
      </c>
      <c r="S14733" t="n" s="0">
        <v>655675.0</v>
      </c>
      <c r="T14733" t="s" s="0">
        <v>49</v>
      </c>
      <c r="U14733" t="n" s="0">
        <v>27.0</v>
      </c>
      <c r="V14733" t="s" s="0">
        <v>38</v>
      </c>
      <c r="W14733" t="s" s="0">
        <v>1608</v>
      </c>
      <c r="X14733" t="s" s="0">
        <v>40</v>
      </c>
      <c r="Y14733" t="s" s="0">
        <v>40</v>
      </c>
      <c r="Z14733" t="s" s="0">
        <v>41</v>
      </c>
      <c r="AA14733" t="s" s="0">
        <v>41</v>
      </c>
    </row>
    <row r="14734">
      <c r="A14734" t="n" s="0">
        <v>932103.0</v>
      </c>
      <c r="B14734" s="0">
        <f>1/COUNTIFS($A$6:$A$15532,A14734,$C$6:$C$15532,1)</f>
      </c>
      <c r="C14734" s="0">
        <f>IF(SUBTOTAL(103,A14734) = 1, 1, 0)</f>
      </c>
      <c r="D14734" t="n" s="0">
        <v>318523.0</v>
      </c>
      <c r="E14734" s="0">
        <f>1/COUNTIFS($D$6:$D$15532,D14734,$F$6:$F$15532,1)</f>
      </c>
      <c r="F14734" s="0">
        <f>IF(SUBTOTAL(103,D14734) = 1, 1, 0)</f>
      </c>
      <c r="G14734" t="n" s="3">
        <v>45715.54174768519</v>
      </c>
      <c r="H14734" t="s" s="0">
        <v>1559</v>
      </c>
      <c r="I14734" t="s" s="0">
        <v>28</v>
      </c>
      <c r="J14734" t="s" s="0">
        <v>29</v>
      </c>
      <c r="K14734" t="s" s="0">
        <v>94</v>
      </c>
      <c r="L14734" t="s" s="0">
        <v>71</v>
      </c>
      <c r="M14734" t="s" s="0">
        <v>1560</v>
      </c>
      <c r="N14734" t="n" s="0">
        <v>2024.0</v>
      </c>
      <c r="O14734" t="s" s="0">
        <v>33</v>
      </c>
      <c r="P14734" t="s" s="0">
        <v>150</v>
      </c>
      <c r="Q14734" t="s" s="0">
        <v>47</v>
      </c>
      <c r="R14734" t="s" s="0">
        <v>79</v>
      </c>
      <c r="S14734" t="n" s="0">
        <v>932103.0</v>
      </c>
      <c r="T14734" t="s" s="0">
        <v>49</v>
      </c>
      <c r="U14734" t="n" s="0">
        <v>20.0</v>
      </c>
      <c r="V14734" t="s" s="0">
        <v>206</v>
      </c>
      <c r="W14734" t="s" s="0">
        <v>189</v>
      </c>
      <c r="X14734" t="s" s="0">
        <v>66</v>
      </c>
      <c r="Y14734" t="s" s="0">
        <v>40</v>
      </c>
      <c r="Z14734" t="s" s="0">
        <v>41</v>
      </c>
      <c r="AA14734" t="s" s="0">
        <v>41</v>
      </c>
    </row>
    <row r="14735">
      <c r="A14735" t="n" s="0">
        <v>691388.0</v>
      </c>
      <c r="B14735" s="0">
        <f>1/COUNTIFS($A$6:$A$15532,A14735,$C$6:$C$15532,1)</f>
      </c>
      <c r="C14735" s="0">
        <f>IF(SUBTOTAL(103,A14735) = 1, 1, 0)</f>
      </c>
      <c r="D14735" t="n" s="0">
        <v>318625.0</v>
      </c>
      <c r="E14735" s="0">
        <f>1/COUNTIFS($D$6:$D$15532,D14735,$F$6:$F$15532,1)</f>
      </c>
      <c r="F14735" s="0">
        <f>IF(SUBTOTAL(103,D14735) = 1, 1, 0)</f>
      </c>
      <c r="G14735" t="n" s="3">
        <v>45716.375</v>
      </c>
      <c r="H14735" t="s" s="0">
        <v>1559</v>
      </c>
      <c r="I14735" t="s" s="0">
        <v>41</v>
      </c>
      <c r="J14735" t="s" s="0">
        <v>29</v>
      </c>
      <c r="K14735" t="s" s="0">
        <v>30</v>
      </c>
      <c r="L14735" t="s" s="0">
        <v>31</v>
      </c>
      <c r="M14735" t="s" s="0">
        <v>402</v>
      </c>
      <c r="N14735" t="n" s="0">
        <v>2024.0</v>
      </c>
      <c r="O14735" t="s" s="0">
        <v>33</v>
      </c>
      <c r="P14735" t="s" s="0">
        <v>150</v>
      </c>
      <c r="Q14735" t="s" s="0">
        <v>117</v>
      </c>
      <c r="R14735" t="s" s="0">
        <v>79</v>
      </c>
      <c r="S14735" t="n" s="0">
        <v>691388.0</v>
      </c>
      <c r="T14735" t="s" s="0">
        <v>37</v>
      </c>
      <c r="U14735" t="n" s="0">
        <v>22.0</v>
      </c>
      <c r="V14735" t="s" s="0">
        <v>38</v>
      </c>
      <c r="W14735" t="s" s="0">
        <v>60</v>
      </c>
      <c r="X14735" t="s" s="0">
        <v>40</v>
      </c>
      <c r="Y14735" t="s" s="0">
        <v>66</v>
      </c>
      <c r="Z14735" t="s" s="0">
        <v>41</v>
      </c>
      <c r="AA14735" t="s" s="0">
        <v>41</v>
      </c>
    </row>
    <row r="14736">
      <c r="A14736" t="n" s="0">
        <v>920639.0</v>
      </c>
      <c r="B14736" s="0">
        <f>1/COUNTIFS($A$6:$A$15532,A14736,$C$6:$C$15532,1)</f>
      </c>
      <c r="C14736" s="0">
        <f>IF(SUBTOTAL(103,A14736) = 1, 1, 0)</f>
      </c>
      <c r="D14736" t="n" s="0">
        <v>318629.0</v>
      </c>
      <c r="E14736" s="0">
        <f>1/COUNTIFS($D$6:$D$15532,D14736,$F$6:$F$15532,1)</f>
      </c>
      <c r="F14736" s="0">
        <f>IF(SUBTOTAL(103,D14736) = 1, 1, 0)</f>
      </c>
      <c r="G14736" t="n" s="3">
        <v>45716.40625</v>
      </c>
      <c r="H14736" t="s" s="0">
        <v>1559</v>
      </c>
      <c r="I14736" t="s" s="0">
        <v>41</v>
      </c>
      <c r="J14736" t="s" s="0">
        <v>29</v>
      </c>
      <c r="K14736" t="s" s="0">
        <v>30</v>
      </c>
      <c r="L14736" t="s" s="0">
        <v>31</v>
      </c>
      <c r="M14736" t="s" s="0">
        <v>402</v>
      </c>
      <c r="N14736" t="n" s="0">
        <v>2024.0</v>
      </c>
      <c r="O14736" t="s" s="0">
        <v>33</v>
      </c>
      <c r="P14736" t="s" s="0">
        <v>150</v>
      </c>
      <c r="Q14736" t="s" s="0">
        <v>47</v>
      </c>
      <c r="R14736" t="s" s="0">
        <v>79</v>
      </c>
      <c r="S14736" t="n" s="0">
        <v>920639.0</v>
      </c>
      <c r="T14736" t="s" s="0">
        <v>49</v>
      </c>
      <c r="U14736" t="n" s="0">
        <v>22.0</v>
      </c>
      <c r="V14736" t="s" s="0">
        <v>38</v>
      </c>
      <c r="W14736" t="s" s="0">
        <v>189</v>
      </c>
      <c r="X14736" t="s" s="0">
        <v>40</v>
      </c>
      <c r="Y14736" t="s" s="0">
        <v>66</v>
      </c>
      <c r="Z14736" t="s" s="0">
        <v>41</v>
      </c>
      <c r="AA14736" t="s" s="0">
        <v>41</v>
      </c>
    </row>
    <row r="14737">
      <c r="A14737" t="n" s="0">
        <v>919863.0</v>
      </c>
      <c r="B14737" s="0">
        <f>1/COUNTIFS($A$6:$A$15532,A14737,$C$6:$C$15532,1)</f>
      </c>
      <c r="C14737" s="0">
        <f>IF(SUBTOTAL(103,A14737) = 1, 1, 0)</f>
      </c>
      <c r="D14737" t="n" s="0">
        <v>318643.0</v>
      </c>
      <c r="E14737" s="0">
        <f>1/COUNTIFS($D$6:$D$15532,D14737,$F$6:$F$15532,1)</f>
      </c>
      <c r="F14737" s="0">
        <f>IF(SUBTOTAL(103,D14737) = 1, 1, 0)</f>
      </c>
      <c r="G14737" t="n" s="3">
        <v>45716.5</v>
      </c>
      <c r="H14737" t="s" s="0">
        <v>1559</v>
      </c>
      <c r="I14737" t="s" s="0">
        <v>41</v>
      </c>
      <c r="J14737" t="s" s="0">
        <v>29</v>
      </c>
      <c r="K14737" t="s" s="0">
        <v>30</v>
      </c>
      <c r="L14737" t="s" s="0">
        <v>31</v>
      </c>
      <c r="M14737" t="s" s="0">
        <v>402</v>
      </c>
      <c r="N14737" t="n" s="0">
        <v>2024.0</v>
      </c>
      <c r="O14737" t="s" s="0">
        <v>33</v>
      </c>
      <c r="P14737" t="s" s="0">
        <v>150</v>
      </c>
      <c r="Q14737" t="s" s="0">
        <v>47</v>
      </c>
      <c r="R14737" t="s" s="0">
        <v>79</v>
      </c>
      <c r="S14737" t="n" s="0">
        <v>919863.0</v>
      </c>
      <c r="T14737" t="s" s="0">
        <v>49</v>
      </c>
      <c r="U14737" t="n" s="0">
        <v>19.0</v>
      </c>
      <c r="V14737" t="s" s="0">
        <v>38</v>
      </c>
      <c r="W14737" t="s" s="0">
        <v>189</v>
      </c>
      <c r="X14737" t="s" s="0">
        <v>40</v>
      </c>
      <c r="Y14737" t="s" s="0">
        <v>40</v>
      </c>
      <c r="Z14737" t="s" s="0">
        <v>41</v>
      </c>
      <c r="AA14737" t="s" s="0">
        <v>41</v>
      </c>
    </row>
    <row r="14738">
      <c r="A14738" t="n" s="0">
        <v>913679.0</v>
      </c>
      <c r="B14738" s="0">
        <f>1/COUNTIFS($A$6:$A$15532,A14738,$C$6:$C$15532,1)</f>
      </c>
      <c r="C14738" s="0">
        <f>IF(SUBTOTAL(103,A14738) = 1, 1, 0)</f>
      </c>
      <c r="D14738" t="n" s="0">
        <v>318644.0</v>
      </c>
      <c r="E14738" s="0">
        <f>1/COUNTIFS($D$6:$D$15532,D14738,$F$6:$F$15532,1)</f>
      </c>
      <c r="F14738" s="0">
        <f>IF(SUBTOTAL(103,D14738) = 1, 1, 0)</f>
      </c>
      <c r="G14738" t="n" s="3">
        <v>45716.53125</v>
      </c>
      <c r="H14738" t="s" s="0">
        <v>1559</v>
      </c>
      <c r="I14738" t="s" s="0">
        <v>41</v>
      </c>
      <c r="J14738" t="s" s="0">
        <v>29</v>
      </c>
      <c r="K14738" t="s" s="0">
        <v>30</v>
      </c>
      <c r="L14738" t="s" s="0">
        <v>31</v>
      </c>
      <c r="M14738" t="s" s="0">
        <v>402</v>
      </c>
      <c r="N14738" t="n" s="0">
        <v>2024.0</v>
      </c>
      <c r="O14738" t="s" s="0">
        <v>33</v>
      </c>
      <c r="P14738" t="s" s="0">
        <v>150</v>
      </c>
      <c r="Q14738" t="s" s="0">
        <v>47</v>
      </c>
      <c r="R14738" t="s" s="0">
        <v>79</v>
      </c>
      <c r="S14738" t="n" s="0">
        <v>913679.0</v>
      </c>
      <c r="T14738" t="s" s="0">
        <v>49</v>
      </c>
      <c r="U14738" t="n" s="0">
        <v>19.0</v>
      </c>
      <c r="V14738" t="s" s="0">
        <v>38</v>
      </c>
      <c r="W14738" t="s" s="0">
        <v>1589</v>
      </c>
      <c r="X14738" t="s" s="0">
        <v>66</v>
      </c>
      <c r="Y14738" t="s" s="0">
        <v>66</v>
      </c>
      <c r="Z14738" t="s" s="0">
        <v>41</v>
      </c>
      <c r="AA14738" t="s" s="0">
        <v>41</v>
      </c>
    </row>
    <row r="14739">
      <c r="A14739" t="n" s="0">
        <v>857700.0</v>
      </c>
      <c r="B14739" s="0">
        <f>1/COUNTIFS($A$6:$A$15532,A14739,$C$6:$C$15532,1)</f>
      </c>
      <c r="C14739" s="0">
        <f>IF(SUBTOTAL(103,A14739) = 1, 1, 0)</f>
      </c>
      <c r="D14739" t="n" s="0">
        <v>318645.0</v>
      </c>
      <c r="E14739" s="0">
        <f>1/COUNTIFS($D$6:$D$15532,D14739,$F$6:$F$15532,1)</f>
      </c>
      <c r="F14739" s="0">
        <f>IF(SUBTOTAL(103,D14739) = 1, 1, 0)</f>
      </c>
      <c r="G14739" t="n" s="3">
        <v>45716.5</v>
      </c>
      <c r="H14739" t="s" s="0">
        <v>1559</v>
      </c>
      <c r="I14739" t="s" s="0">
        <v>41</v>
      </c>
      <c r="J14739" t="s" s="0">
        <v>29</v>
      </c>
      <c r="K14739" t="s" s="0">
        <v>30</v>
      </c>
      <c r="L14739" t="s" s="0">
        <v>31</v>
      </c>
      <c r="M14739" t="s" s="0">
        <v>402</v>
      </c>
      <c r="N14739" t="n" s="0">
        <v>2024.0</v>
      </c>
      <c r="O14739" t="s" s="0">
        <v>33</v>
      </c>
      <c r="P14739" t="s" s="0">
        <v>1372</v>
      </c>
      <c r="Q14739" t="s" s="0">
        <v>58</v>
      </c>
      <c r="R14739" t="s" s="0">
        <v>1373</v>
      </c>
      <c r="S14739" t="n" s="0">
        <v>857700.0</v>
      </c>
      <c r="T14739" t="s" s="0">
        <v>49</v>
      </c>
      <c r="U14739" t="n" s="0">
        <v>20.0</v>
      </c>
      <c r="V14739" t="s" s="0">
        <v>38</v>
      </c>
      <c r="W14739" t="s" s="0">
        <v>469</v>
      </c>
      <c r="X14739" t="s" s="0">
        <v>40</v>
      </c>
      <c r="Y14739" t="s" s="0">
        <v>40</v>
      </c>
      <c r="Z14739" t="s" s="0">
        <v>41</v>
      </c>
      <c r="AA14739" t="s" s="0">
        <v>41</v>
      </c>
    </row>
    <row r="14740">
      <c r="A14740" t="n" s="0">
        <v>921513.0</v>
      </c>
      <c r="B14740" s="0">
        <f>1/COUNTIFS($A$6:$A$15532,A14740,$C$6:$C$15532,1)</f>
      </c>
      <c r="C14740" s="0">
        <f>IF(SUBTOTAL(103,A14740) = 1, 1, 0)</f>
      </c>
      <c r="D14740" t="n" s="0">
        <v>318708.0</v>
      </c>
      <c r="E14740" s="0">
        <f>1/COUNTIFS($D$6:$D$15532,D14740,$F$6:$F$15532,1)</f>
      </c>
      <c r="F14740" s="0">
        <f>IF(SUBTOTAL(103,D14740) = 1, 1, 0)</f>
      </c>
      <c r="G14740" t="n" s="3">
        <v>45719.37842592593</v>
      </c>
      <c r="H14740" t="s" s="0">
        <v>1559</v>
      </c>
      <c r="I14740" t="s" s="0">
        <v>28</v>
      </c>
      <c r="J14740" t="s" s="0">
        <v>29</v>
      </c>
      <c r="K14740" t="s" s="0">
        <v>43</v>
      </c>
      <c r="L14740" t="s" s="0">
        <v>51</v>
      </c>
      <c r="M14740" t="s" s="0">
        <v>1560</v>
      </c>
      <c r="N14740" t="n" s="0">
        <v>2024.0</v>
      </c>
      <c r="O14740" t="s" s="0">
        <v>33</v>
      </c>
      <c r="P14740" t="s" s="0">
        <v>1181</v>
      </c>
      <c r="Q14740" t="s" s="0">
        <v>47</v>
      </c>
      <c r="R14740" t="s" s="0">
        <v>1182</v>
      </c>
      <c r="S14740" t="n" s="0">
        <v>921513.0</v>
      </c>
      <c r="T14740" t="s" s="0">
        <v>49</v>
      </c>
      <c r="U14740" t="n" s="0">
        <v>23.0</v>
      </c>
      <c r="V14740" t="s" s="0">
        <v>38</v>
      </c>
      <c r="W14740" t="s" s="0">
        <v>1609</v>
      </c>
      <c r="X14740" t="s" s="0">
        <v>40</v>
      </c>
      <c r="Y14740" t="s" s="0">
        <v>40</v>
      </c>
      <c r="Z14740" t="s" s="0">
        <v>41</v>
      </c>
      <c r="AA14740" t="s" s="0">
        <v>41</v>
      </c>
    </row>
    <row r="14741">
      <c r="A14741" t="n" s="0">
        <v>923446.0</v>
      </c>
      <c r="B14741" s="0">
        <f>1/COUNTIFS($A$6:$A$15532,A14741,$C$6:$C$15532,1)</f>
      </c>
      <c r="C14741" s="0">
        <f>IF(SUBTOTAL(103,A14741) = 1, 1, 0)</f>
      </c>
      <c r="D14741" t="n" s="0">
        <v>318717.0</v>
      </c>
      <c r="E14741" s="0">
        <f>1/COUNTIFS($D$6:$D$15532,D14741,$F$6:$F$15532,1)</f>
      </c>
      <c r="F14741" s="0">
        <f>IF(SUBTOTAL(103,D14741) = 1, 1, 0)</f>
      </c>
      <c r="G14741" t="n" s="3">
        <v>45719.396631944444</v>
      </c>
      <c r="H14741" t="s" s="0">
        <v>1559</v>
      </c>
      <c r="I14741" t="s" s="0">
        <v>28</v>
      </c>
      <c r="J14741" t="s" s="0">
        <v>29</v>
      </c>
      <c r="K14741" t="s" s="0">
        <v>43</v>
      </c>
      <c r="L14741" t="s" s="0">
        <v>71</v>
      </c>
      <c r="M14741" t="s" s="0">
        <v>1560</v>
      </c>
      <c r="N14741" t="n" s="0">
        <v>2024.0</v>
      </c>
      <c r="O14741" t="s" s="0">
        <v>33</v>
      </c>
      <c r="P14741" t="s" s="0">
        <v>1540</v>
      </c>
      <c r="Q14741" t="s" s="0">
        <v>47</v>
      </c>
      <c r="R14741" t="s" s="0">
        <v>207</v>
      </c>
      <c r="S14741" t="n" s="0">
        <v>923446.0</v>
      </c>
      <c r="T14741" t="s" s="0">
        <v>49</v>
      </c>
      <c r="U14741" t="n" s="0">
        <v>21.0</v>
      </c>
      <c r="V14741" t="s" s="0">
        <v>38</v>
      </c>
      <c r="W14741" t="s" s="0">
        <v>1571</v>
      </c>
      <c r="X14741" t="s" s="0">
        <v>40</v>
      </c>
      <c r="Y14741" t="s" s="0">
        <v>40</v>
      </c>
      <c r="Z14741" t="s" s="0">
        <v>41</v>
      </c>
      <c r="AA14741" t="s" s="0">
        <v>41</v>
      </c>
    </row>
    <row r="14742">
      <c r="A14742" t="n" s="0">
        <v>630914.0</v>
      </c>
      <c r="B14742" s="0">
        <f>1/COUNTIFS($A$6:$A$15532,A14742,$C$6:$C$15532,1)</f>
      </c>
      <c r="C14742" s="0">
        <f>IF(SUBTOTAL(103,A14742) = 1, 1, 0)</f>
      </c>
      <c r="D14742" t="n" s="0">
        <v>318723.0</v>
      </c>
      <c r="E14742" s="0">
        <f>1/COUNTIFS($D$6:$D$15532,D14742,$F$6:$F$15532,1)</f>
      </c>
      <c r="F14742" s="0">
        <f>IF(SUBTOTAL(103,D14742) = 1, 1, 0)</f>
      </c>
      <c r="G14742" t="n" s="3">
        <v>45719.41846064815</v>
      </c>
      <c r="H14742" t="s" s="0">
        <v>1559</v>
      </c>
      <c r="I14742" t="s" s="0">
        <v>28</v>
      </c>
      <c r="J14742" t="s" s="0">
        <v>29</v>
      </c>
      <c r="K14742" t="s" s="0">
        <v>43</v>
      </c>
      <c r="L14742" t="s" s="0">
        <v>71</v>
      </c>
      <c r="M14742" t="s" s="0">
        <v>1560</v>
      </c>
      <c r="N14742" t="n" s="0">
        <v>2024.0</v>
      </c>
      <c r="O14742" t="s" s="0">
        <v>33</v>
      </c>
      <c r="P14742" t="s" s="0">
        <v>150</v>
      </c>
      <c r="Q14742" t="s" s="0">
        <v>74</v>
      </c>
      <c r="R14742" t="s" s="0">
        <v>79</v>
      </c>
      <c r="S14742" t="n" s="0">
        <v>630914.0</v>
      </c>
      <c r="T14742" t="s" s="0">
        <v>49</v>
      </c>
      <c r="U14742" t="n" s="0">
        <v>23.0</v>
      </c>
      <c r="V14742" t="s" s="0">
        <v>38</v>
      </c>
      <c r="W14742" t="s" s="0">
        <v>290</v>
      </c>
      <c r="X14742" t="s" s="0">
        <v>40</v>
      </c>
      <c r="Y14742" t="s" s="0">
        <v>40</v>
      </c>
      <c r="Z14742" t="s" s="0">
        <v>41</v>
      </c>
      <c r="AA14742" t="s" s="0">
        <v>41</v>
      </c>
    </row>
    <row r="14743">
      <c r="A14743" t="n" s="0">
        <v>920639.0</v>
      </c>
      <c r="B14743" s="0">
        <f>1/COUNTIFS($A$6:$A$15532,A14743,$C$6:$C$15532,1)</f>
      </c>
      <c r="C14743" s="0">
        <f>IF(SUBTOTAL(103,A14743) = 1, 1, 0)</f>
      </c>
      <c r="D14743" t="n" s="0">
        <v>318731.0</v>
      </c>
      <c r="E14743" s="0">
        <f>1/COUNTIFS($D$6:$D$15532,D14743,$F$6:$F$15532,1)</f>
      </c>
      <c r="F14743" s="0">
        <f>IF(SUBTOTAL(103,D14743) = 1, 1, 0)</f>
      </c>
      <c r="G14743" t="n" s="3">
        <v>45719.43361111111</v>
      </c>
      <c r="H14743" t="s" s="0">
        <v>1559</v>
      </c>
      <c r="I14743" t="s" s="0">
        <v>28</v>
      </c>
      <c r="J14743" t="s" s="0">
        <v>29</v>
      </c>
      <c r="K14743" t="s" s="0">
        <v>43</v>
      </c>
      <c r="L14743" t="s" s="0">
        <v>71</v>
      </c>
      <c r="M14743" t="s" s="0">
        <v>1560</v>
      </c>
      <c r="N14743" t="n" s="0">
        <v>2024.0</v>
      </c>
      <c r="O14743" t="s" s="0">
        <v>33</v>
      </c>
      <c r="P14743" t="s" s="0">
        <v>150</v>
      </c>
      <c r="Q14743" t="s" s="0">
        <v>47</v>
      </c>
      <c r="R14743" t="s" s="0">
        <v>79</v>
      </c>
      <c r="S14743" t="n" s="0">
        <v>920639.0</v>
      </c>
      <c r="T14743" t="s" s="0">
        <v>49</v>
      </c>
      <c r="U14743" t="n" s="0">
        <v>22.0</v>
      </c>
      <c r="V14743" t="s" s="0">
        <v>38</v>
      </c>
      <c r="W14743" t="s" s="0">
        <v>189</v>
      </c>
      <c r="X14743" t="s" s="0">
        <v>40</v>
      </c>
      <c r="Y14743" t="s" s="0">
        <v>66</v>
      </c>
      <c r="Z14743" t="s" s="0">
        <v>41</v>
      </c>
      <c r="AA14743" t="s" s="0">
        <v>41</v>
      </c>
    </row>
    <row r="14744">
      <c r="A14744" t="n" s="0">
        <v>507511.0</v>
      </c>
      <c r="B14744" s="0">
        <f>1/COUNTIFS($A$6:$A$15532,A14744,$C$6:$C$15532,1)</f>
      </c>
      <c r="C14744" s="0">
        <f>IF(SUBTOTAL(103,A14744) = 1, 1, 0)</f>
      </c>
      <c r="D14744" t="n" s="0">
        <v>318736.0</v>
      </c>
      <c r="E14744" s="0">
        <f>1/COUNTIFS($D$6:$D$15532,D14744,$F$6:$F$15532,1)</f>
      </c>
      <c r="F14744" s="0">
        <f>IF(SUBTOTAL(103,D14744) = 1, 1, 0)</f>
      </c>
      <c r="G14744" t="n" s="3">
        <v>45719.447604166664</v>
      </c>
      <c r="H14744" t="s" s="0">
        <v>1559</v>
      </c>
      <c r="I14744" t="s" s="0">
        <v>28</v>
      </c>
      <c r="J14744" t="s" s="0">
        <v>29</v>
      </c>
      <c r="K14744" t="s" s="0">
        <v>43</v>
      </c>
      <c r="L14744" t="s" s="0">
        <v>71</v>
      </c>
      <c r="M14744" t="s" s="0">
        <v>1560</v>
      </c>
      <c r="N14744" t="n" s="0">
        <v>2024.0</v>
      </c>
      <c r="O14744" t="s" s="0">
        <v>33</v>
      </c>
      <c r="P14744" t="s" s="0">
        <v>116</v>
      </c>
      <c r="Q14744" t="s" s="0">
        <v>113</v>
      </c>
      <c r="R14744" t="s" s="0">
        <v>341</v>
      </c>
      <c r="S14744" t="n" s="0">
        <v>507511.0</v>
      </c>
      <c r="T14744" t="s" s="0">
        <v>37</v>
      </c>
      <c r="U14744" t="n" s="0">
        <v>25.0</v>
      </c>
      <c r="V14744" t="s" s="0">
        <v>739</v>
      </c>
      <c r="W14744" t="s" s="0">
        <v>1610</v>
      </c>
      <c r="X14744" t="s" s="0">
        <v>40</v>
      </c>
      <c r="Y14744" t="s" s="0">
        <v>40</v>
      </c>
      <c r="Z14744" t="s" s="0">
        <v>41</v>
      </c>
      <c r="AA14744" t="s" s="0">
        <v>41</v>
      </c>
    </row>
    <row r="14745">
      <c r="A14745" t="n" s="0">
        <v>929832.0</v>
      </c>
      <c r="B14745" s="0">
        <f>1/COUNTIFS($A$6:$A$15532,A14745,$C$6:$C$15532,1)</f>
      </c>
      <c r="C14745" s="0">
        <f>IF(SUBTOTAL(103,A14745) = 1, 1, 0)</f>
      </c>
      <c r="D14745" t="n" s="0">
        <v>318745.0</v>
      </c>
      <c r="E14745" s="0">
        <f>1/COUNTIFS($D$6:$D$15532,D14745,$F$6:$F$15532,1)</f>
      </c>
      <c r="F14745" s="0">
        <f>IF(SUBTOTAL(103,D14745) = 1, 1, 0)</f>
      </c>
      <c r="G14745" t="n" s="3">
        <v>45719.47010416666</v>
      </c>
      <c r="H14745" t="s" s="0">
        <v>1559</v>
      </c>
      <c r="I14745" t="s" s="0">
        <v>28</v>
      </c>
      <c r="J14745" t="s" s="0">
        <v>29</v>
      </c>
      <c r="K14745" t="s" s="0">
        <v>43</v>
      </c>
      <c r="L14745" t="s" s="0">
        <v>71</v>
      </c>
      <c r="M14745" t="s" s="0">
        <v>1560</v>
      </c>
      <c r="N14745" t="n" s="0">
        <v>2024.0</v>
      </c>
      <c r="O14745" t="s" s="0">
        <v>33</v>
      </c>
      <c r="P14745" t="s" s="0">
        <v>150</v>
      </c>
      <c r="Q14745" t="s" s="0">
        <v>47</v>
      </c>
      <c r="R14745" t="s" s="0">
        <v>79</v>
      </c>
      <c r="S14745" t="n" s="0">
        <v>929832.0</v>
      </c>
      <c r="T14745" t="s" s="0">
        <v>49</v>
      </c>
      <c r="U14745" t="n" s="0">
        <v>19.0</v>
      </c>
      <c r="V14745" t="s" s="0">
        <v>38</v>
      </c>
      <c r="W14745" t="s" s="0">
        <v>189</v>
      </c>
      <c r="X14745" t="s" s="0">
        <v>40</v>
      </c>
      <c r="Y14745" t="s" s="0">
        <v>66</v>
      </c>
      <c r="Z14745" t="s" s="0">
        <v>41</v>
      </c>
      <c r="AA14745" t="s" s="0">
        <v>41</v>
      </c>
    </row>
    <row r="14746">
      <c r="A14746" t="n" s="0">
        <v>983925.0</v>
      </c>
      <c r="B14746" s="0">
        <f>1/COUNTIFS($A$6:$A$15532,A14746,$C$6:$C$15532,1)</f>
      </c>
      <c r="C14746" s="0">
        <f>IF(SUBTOTAL(103,A14746) = 1, 1, 0)</f>
      </c>
      <c r="D14746" t="n" s="0">
        <v>318749.0</v>
      </c>
      <c r="E14746" s="0">
        <f>1/COUNTIFS($D$6:$D$15532,D14746,$F$6:$F$15532,1)</f>
      </c>
      <c r="F14746" s="0">
        <f>IF(SUBTOTAL(103,D14746) = 1, 1, 0)</f>
      </c>
      <c r="G14746" t="n" s="3">
        <v>45719.47982638889</v>
      </c>
      <c r="H14746" t="s" s="0">
        <v>1559</v>
      </c>
      <c r="I14746" t="s" s="0">
        <v>28</v>
      </c>
      <c r="J14746" t="s" s="0">
        <v>29</v>
      </c>
      <c r="K14746" t="s" s="0">
        <v>43</v>
      </c>
      <c r="L14746" t="s" s="0">
        <v>71</v>
      </c>
      <c r="M14746" t="s" s="0">
        <v>1560</v>
      </c>
      <c r="N14746" t="n" s="0">
        <v>2024.0</v>
      </c>
      <c r="O14746" t="s" s="0">
        <v>33</v>
      </c>
      <c r="P14746" t="s" s="0">
        <v>150</v>
      </c>
      <c r="Q14746" t="s" s="0">
        <v>47</v>
      </c>
      <c r="R14746" t="s" s="0">
        <v>79</v>
      </c>
      <c r="S14746" t="n" s="0">
        <v>983925.0</v>
      </c>
      <c r="T14746" t="s" s="0">
        <v>49</v>
      </c>
      <c r="U14746" t="n" s="0">
        <v>26.0</v>
      </c>
      <c r="V14746" t="s" s="0">
        <v>211</v>
      </c>
      <c r="W14746" t="s" s="0">
        <v>189</v>
      </c>
      <c r="X14746" t="s" s="0">
        <v>66</v>
      </c>
      <c r="Y14746" t="s" s="0">
        <v>66</v>
      </c>
      <c r="Z14746" t="s" s="0">
        <v>41</v>
      </c>
      <c r="AA14746" t="s" s="0">
        <v>41</v>
      </c>
    </row>
    <row r="14747">
      <c r="A14747" t="n" s="0">
        <v>783681.0</v>
      </c>
      <c r="B14747" s="0">
        <f>1/COUNTIFS($A$6:$A$15532,A14747,$C$6:$C$15532,1)</f>
      </c>
      <c r="C14747" s="0">
        <f>IF(SUBTOTAL(103,A14747) = 1, 1, 0)</f>
      </c>
      <c r="D14747" t="n" s="0">
        <v>318759.0</v>
      </c>
      <c r="E14747" s="0">
        <f>1/COUNTIFS($D$6:$D$15532,D14747,$F$6:$F$15532,1)</f>
      </c>
      <c r="F14747" s="0">
        <f>IF(SUBTOTAL(103,D14747) = 1, 1, 0)</f>
      </c>
      <c r="G14747" t="n" s="3">
        <v>45719.50597222222</v>
      </c>
      <c r="H14747" t="s" s="0">
        <v>1559</v>
      </c>
      <c r="I14747" t="s" s="0">
        <v>28</v>
      </c>
      <c r="J14747" t="s" s="0">
        <v>29</v>
      </c>
      <c r="K14747" t="s" s="0">
        <v>43</v>
      </c>
      <c r="L14747" t="s" s="0">
        <v>71</v>
      </c>
      <c r="M14747" t="s" s="0">
        <v>1560</v>
      </c>
      <c r="N14747" t="n" s="0">
        <v>2024.0</v>
      </c>
      <c r="O14747" t="s" s="0">
        <v>33</v>
      </c>
      <c r="P14747" t="s" s="0">
        <v>150</v>
      </c>
      <c r="Q14747" t="s" s="0">
        <v>64</v>
      </c>
      <c r="R14747" t="s" s="0">
        <v>79</v>
      </c>
      <c r="S14747" t="n" s="0">
        <v>783681.0</v>
      </c>
      <c r="T14747" t="s" s="0">
        <v>49</v>
      </c>
      <c r="U14747" t="n" s="0">
        <v>21.0</v>
      </c>
      <c r="V14747" t="s" s="0">
        <v>38</v>
      </c>
      <c r="W14747" t="s" s="0">
        <v>189</v>
      </c>
      <c r="X14747" t="s" s="0">
        <v>40</v>
      </c>
      <c r="Y14747" t="s" s="0">
        <v>40</v>
      </c>
      <c r="Z14747" t="s" s="0">
        <v>41</v>
      </c>
      <c r="AA14747" t="s" s="0">
        <v>41</v>
      </c>
    </row>
    <row r="14748">
      <c r="A14748" t="n" s="0">
        <v>944436.0</v>
      </c>
      <c r="B14748" s="0">
        <f>1/COUNTIFS($A$6:$A$15532,A14748,$C$6:$C$15532,1)</f>
      </c>
      <c r="C14748" s="0">
        <f>IF(SUBTOTAL(103,A14748) = 1, 1, 0)</f>
      </c>
      <c r="D14748" t="n" s="0">
        <v>318826.0</v>
      </c>
      <c r="E14748" s="0">
        <f>1/COUNTIFS($D$6:$D$15532,D14748,$F$6:$F$15532,1)</f>
      </c>
      <c r="F14748" s="0">
        <f>IF(SUBTOTAL(103,D14748) = 1, 1, 0)</f>
      </c>
      <c r="G14748" t="n" s="3">
        <v>45719.63384259259</v>
      </c>
      <c r="H14748" t="s" s="0">
        <v>1559</v>
      </c>
      <c r="I14748" t="s" s="0">
        <v>28</v>
      </c>
      <c r="J14748" t="s" s="0">
        <v>29</v>
      </c>
      <c r="K14748" t="s" s="0">
        <v>43</v>
      </c>
      <c r="L14748" t="s" s="0">
        <v>71</v>
      </c>
      <c r="M14748" t="s" s="0">
        <v>1560</v>
      </c>
      <c r="N14748" t="n" s="0">
        <v>2024.0</v>
      </c>
      <c r="O14748" t="s" s="0">
        <v>33</v>
      </c>
      <c r="P14748" t="s" s="0">
        <v>150</v>
      </c>
      <c r="Q14748" t="s" s="0">
        <v>47</v>
      </c>
      <c r="R14748" t="s" s="0">
        <v>79</v>
      </c>
      <c r="S14748" t="n" s="0">
        <v>944436.0</v>
      </c>
      <c r="T14748" t="s" s="0">
        <v>37</v>
      </c>
      <c r="U14748" t="n" s="0">
        <v>20.0</v>
      </c>
      <c r="V14748" t="s" s="0">
        <v>158</v>
      </c>
      <c r="W14748" t="s" s="0">
        <v>50</v>
      </c>
      <c r="X14748" t="s" s="0">
        <v>40</v>
      </c>
      <c r="Y14748" t="s" s="0">
        <v>40</v>
      </c>
      <c r="Z14748" t="s" s="0">
        <v>41</v>
      </c>
      <c r="AA14748" t="s" s="0">
        <v>41</v>
      </c>
    </row>
    <row r="14749">
      <c r="A14749" t="n" s="0">
        <v>933649.0</v>
      </c>
      <c r="B14749" s="0">
        <f>1/COUNTIFS($A$6:$A$15532,A14749,$C$6:$C$15532,1)</f>
      </c>
      <c r="C14749" s="0">
        <f>IF(SUBTOTAL(103,A14749) = 1, 1, 0)</f>
      </c>
      <c r="D14749" t="n" s="0">
        <v>318849.0</v>
      </c>
      <c r="E14749" s="0">
        <f>1/COUNTIFS($D$6:$D$15532,D14749,$F$6:$F$15532,1)</f>
      </c>
      <c r="F14749" s="0">
        <f>IF(SUBTOTAL(103,D14749) = 1, 1, 0)</f>
      </c>
      <c r="G14749" t="n" s="3">
        <v>45719.68402777778</v>
      </c>
      <c r="H14749" t="s" s="0">
        <v>1559</v>
      </c>
      <c r="I14749" t="s" s="0">
        <v>28</v>
      </c>
      <c r="J14749" t="s" s="0">
        <v>29</v>
      </c>
      <c r="K14749" t="s" s="0">
        <v>43</v>
      </c>
      <c r="L14749" t="s" s="0">
        <v>71</v>
      </c>
      <c r="M14749" t="s" s="0">
        <v>1560</v>
      </c>
      <c r="N14749" t="n" s="0">
        <v>2024.0</v>
      </c>
      <c r="O14749" t="s" s="0">
        <v>33</v>
      </c>
      <c r="P14749" t="s" s="0">
        <v>150</v>
      </c>
      <c r="Q14749" t="s" s="0">
        <v>47</v>
      </c>
      <c r="R14749" t="s" s="0">
        <v>79</v>
      </c>
      <c r="S14749" t="n" s="0">
        <v>933649.0</v>
      </c>
      <c r="T14749" t="s" s="0">
        <v>49</v>
      </c>
      <c r="U14749" t="n" s="0">
        <v>19.0</v>
      </c>
      <c r="V14749" t="s" s="0">
        <v>38</v>
      </c>
      <c r="W14749" t="s" s="0">
        <v>189</v>
      </c>
      <c r="X14749" t="s" s="0">
        <v>40</v>
      </c>
      <c r="Y14749" t="s" s="0">
        <v>40</v>
      </c>
      <c r="Z14749" t="s" s="0">
        <v>41</v>
      </c>
      <c r="AA14749" t="s" s="0">
        <v>41</v>
      </c>
    </row>
    <row r="14750">
      <c r="A14750" t="n" s="0">
        <v>944568.0</v>
      </c>
      <c r="B14750" s="0">
        <f>1/COUNTIFS($A$6:$A$15532,A14750,$C$6:$C$15532,1)</f>
      </c>
      <c r="C14750" s="0">
        <f>IF(SUBTOTAL(103,A14750) = 1, 1, 0)</f>
      </c>
      <c r="D14750" t="n" s="0">
        <v>318859.0</v>
      </c>
      <c r="E14750" s="0">
        <f>1/COUNTIFS($D$6:$D$15532,D14750,$F$6:$F$15532,1)</f>
      </c>
      <c r="F14750" s="0">
        <f>IF(SUBTOTAL(103,D14750) = 1, 1, 0)</f>
      </c>
      <c r="G14750" t="n" s="3">
        <v>45719.707916666666</v>
      </c>
      <c r="H14750" t="s" s="0">
        <v>1559</v>
      </c>
      <c r="I14750" t="s" s="0">
        <v>28</v>
      </c>
      <c r="J14750" t="s" s="0">
        <v>29</v>
      </c>
      <c r="K14750" t="s" s="0">
        <v>43</v>
      </c>
      <c r="L14750" t="s" s="0">
        <v>254</v>
      </c>
      <c r="M14750" t="s" s="0">
        <v>1560</v>
      </c>
      <c r="N14750" t="n" s="0">
        <v>2024.0</v>
      </c>
      <c r="O14750" t="s" s="0">
        <v>33</v>
      </c>
      <c r="P14750" t="s" s="0">
        <v>150</v>
      </c>
      <c r="Q14750" t="s" s="0">
        <v>47</v>
      </c>
      <c r="R14750" t="s" s="0">
        <v>79</v>
      </c>
      <c r="S14750" t="n" s="0">
        <v>944568.0</v>
      </c>
      <c r="T14750" t="s" s="0">
        <v>37</v>
      </c>
      <c r="U14750" t="n" s="0">
        <v>22.0</v>
      </c>
      <c r="V14750" t="s" s="0">
        <v>87</v>
      </c>
      <c r="W14750" t="s" s="0">
        <v>189</v>
      </c>
      <c r="X14750" t="s" s="0">
        <v>66</v>
      </c>
      <c r="Y14750" t="s" s="0">
        <v>40</v>
      </c>
      <c r="Z14750" t="s" s="0">
        <v>41</v>
      </c>
      <c r="AA14750" t="s" s="0">
        <v>41</v>
      </c>
    </row>
    <row r="14751">
      <c r="A14751" t="n" s="0">
        <v>909994.0</v>
      </c>
      <c r="B14751" s="0">
        <f>1/COUNTIFS($A$6:$A$15532,A14751,$C$6:$C$15532,1)</f>
      </c>
      <c r="C14751" s="0">
        <f>IF(SUBTOTAL(103,A14751) = 1, 1, 0)</f>
      </c>
      <c r="D14751" t="n" s="0">
        <v>318894.0</v>
      </c>
      <c r="E14751" s="0">
        <f>1/COUNTIFS($D$6:$D$15532,D14751,$F$6:$F$15532,1)</f>
      </c>
      <c r="F14751" s="0">
        <f>IF(SUBTOTAL(103,D14751) = 1, 1, 0)</f>
      </c>
      <c r="G14751" t="n" s="3">
        <v>45720.359131944446</v>
      </c>
      <c r="H14751" t="s" s="0">
        <v>1559</v>
      </c>
      <c r="I14751" t="s" s="0">
        <v>28</v>
      </c>
      <c r="J14751" t="s" s="0">
        <v>29</v>
      </c>
      <c r="K14751" t="s" s="0">
        <v>43</v>
      </c>
      <c r="L14751" t="s" s="0">
        <v>71</v>
      </c>
      <c r="M14751" t="s" s="0">
        <v>1560</v>
      </c>
      <c r="N14751" t="n" s="0">
        <v>2024.0</v>
      </c>
      <c r="O14751" t="s" s="0">
        <v>33</v>
      </c>
      <c r="P14751" t="s" s="0">
        <v>150</v>
      </c>
      <c r="Q14751" t="s" s="0">
        <v>47</v>
      </c>
      <c r="R14751" t="s" s="0">
        <v>79</v>
      </c>
      <c r="S14751" t="n" s="0">
        <v>909994.0</v>
      </c>
      <c r="T14751" t="s" s="0">
        <v>49</v>
      </c>
      <c r="U14751" t="n" s="0">
        <v>20.0</v>
      </c>
      <c r="V14751" t="s" s="0">
        <v>38</v>
      </c>
      <c r="W14751" t="s" s="0">
        <v>189</v>
      </c>
      <c r="X14751" t="s" s="0">
        <v>40</v>
      </c>
      <c r="Y14751" t="s" s="0">
        <v>66</v>
      </c>
      <c r="Z14751" t="s" s="0">
        <v>41</v>
      </c>
      <c r="AA14751" t="s" s="0">
        <v>41</v>
      </c>
    </row>
    <row r="14752">
      <c r="A14752" t="n" s="0">
        <v>844082.0</v>
      </c>
      <c r="B14752" s="0">
        <f>1/COUNTIFS($A$6:$A$15532,A14752,$C$6:$C$15532,1)</f>
      </c>
      <c r="C14752" s="0">
        <f>IF(SUBTOTAL(103,A14752) = 1, 1, 0)</f>
      </c>
      <c r="D14752" t="n" s="0">
        <v>318923.0</v>
      </c>
      <c r="E14752" s="0">
        <f>1/COUNTIFS($D$6:$D$15532,D14752,$F$6:$F$15532,1)</f>
      </c>
      <c r="F14752" s="0">
        <f>IF(SUBTOTAL(103,D14752) = 1, 1, 0)</f>
      </c>
      <c r="G14752" t="n" s="3">
        <v>45720.490011574075</v>
      </c>
      <c r="H14752" t="s" s="0">
        <v>1559</v>
      </c>
      <c r="I14752" t="s" s="0">
        <v>28</v>
      </c>
      <c r="J14752" t="s" s="0">
        <v>29</v>
      </c>
      <c r="K14752" t="s" s="0">
        <v>43</v>
      </c>
      <c r="L14752" t="s" s="0">
        <v>71</v>
      </c>
      <c r="M14752" t="s" s="0">
        <v>1560</v>
      </c>
      <c r="N14752" t="n" s="0">
        <v>2024.0</v>
      </c>
      <c r="O14752" t="s" s="0">
        <v>33</v>
      </c>
      <c r="P14752" t="s" s="0">
        <v>1372</v>
      </c>
      <c r="Q14752" t="s" s="0">
        <v>58</v>
      </c>
      <c r="R14752" t="s" s="0">
        <v>1562</v>
      </c>
      <c r="S14752" t="n" s="0">
        <v>844082.0</v>
      </c>
      <c r="T14752" t="s" s="0">
        <v>49</v>
      </c>
      <c r="U14752" t="n" s="0">
        <v>22.0</v>
      </c>
      <c r="V14752" t="s" s="0">
        <v>38</v>
      </c>
      <c r="W14752" t="s" s="0">
        <v>189</v>
      </c>
      <c r="X14752" t="s" s="0">
        <v>40</v>
      </c>
      <c r="Y14752" t="s" s="0">
        <v>40</v>
      </c>
      <c r="Z14752" t="s" s="0">
        <v>41</v>
      </c>
      <c r="AA14752" t="s" s="0">
        <v>41</v>
      </c>
    </row>
    <row r="14753">
      <c r="A14753" t="n" s="0">
        <v>916806.0</v>
      </c>
      <c r="B14753" s="0">
        <f>1/COUNTIFS($A$6:$A$15532,A14753,$C$6:$C$15532,1)</f>
      </c>
      <c r="C14753" s="0">
        <f>IF(SUBTOTAL(103,A14753) = 1, 1, 0)</f>
      </c>
      <c r="D14753" t="n" s="0">
        <v>318972.0</v>
      </c>
      <c r="E14753" s="0">
        <f>1/COUNTIFS($D$6:$D$15532,D14753,$F$6:$F$15532,1)</f>
      </c>
      <c r="F14753" s="0">
        <f>IF(SUBTOTAL(103,D14753) = 1, 1, 0)</f>
      </c>
      <c r="G14753" t="n" s="3">
        <v>45720.65167824074</v>
      </c>
      <c r="H14753" t="s" s="0">
        <v>1559</v>
      </c>
      <c r="I14753" t="s" s="0">
        <v>28</v>
      </c>
      <c r="J14753" t="s" s="0">
        <v>93</v>
      </c>
      <c r="K14753" t="s" s="0">
        <v>94</v>
      </c>
      <c r="L14753" t="s" s="0">
        <v>1032</v>
      </c>
      <c r="M14753" t="s" s="0">
        <v>1560</v>
      </c>
      <c r="N14753" t="n" s="0">
        <v>2024.0</v>
      </c>
      <c r="O14753" t="s" s="0">
        <v>33</v>
      </c>
      <c r="P14753" t="s" s="0">
        <v>1540</v>
      </c>
      <c r="Q14753" t="s" s="0">
        <v>47</v>
      </c>
      <c r="R14753" t="s" s="0">
        <v>207</v>
      </c>
      <c r="S14753" t="n" s="0">
        <v>916806.0</v>
      </c>
      <c r="T14753" t="s" s="0">
        <v>37</v>
      </c>
      <c r="U14753" t="n" s="0">
        <v>20.0</v>
      </c>
      <c r="V14753" t="s" s="0">
        <v>38</v>
      </c>
      <c r="W14753" t="s" s="0">
        <v>296</v>
      </c>
      <c r="X14753" t="s" s="0">
        <v>66</v>
      </c>
      <c r="Y14753" t="s" s="0">
        <v>40</v>
      </c>
      <c r="Z14753" t="s" s="0">
        <v>41</v>
      </c>
      <c r="AA14753" t="s" s="0">
        <v>41</v>
      </c>
    </row>
    <row r="14754">
      <c r="A14754" t="n" s="0">
        <v>879238.0</v>
      </c>
      <c r="B14754" s="0">
        <f>1/COUNTIFS($A$6:$A$15532,A14754,$C$6:$C$15532,1)</f>
      </c>
      <c r="C14754" s="0">
        <f>IF(SUBTOTAL(103,A14754) = 1, 1, 0)</f>
      </c>
      <c r="D14754" t="n" s="0">
        <v>318990.0</v>
      </c>
      <c r="E14754" s="0">
        <f>1/COUNTIFS($D$6:$D$15532,D14754,$F$6:$F$15532,1)</f>
      </c>
      <c r="F14754" s="0">
        <f>IF(SUBTOTAL(103,D14754) = 1, 1, 0)</f>
      </c>
      <c r="G14754" t="n" s="3">
        <v>45720.68765046296</v>
      </c>
      <c r="H14754" t="s" s="0">
        <v>1559</v>
      </c>
      <c r="I14754" t="s" s="0">
        <v>28</v>
      </c>
      <c r="J14754" t="s" s="0">
        <v>29</v>
      </c>
      <c r="K14754" t="s" s="0">
        <v>43</v>
      </c>
      <c r="L14754" t="s" s="0">
        <v>71</v>
      </c>
      <c r="M14754" t="s" s="0">
        <v>1560</v>
      </c>
      <c r="N14754" t="n" s="0">
        <v>2024.0</v>
      </c>
      <c r="O14754" t="s" s="0">
        <v>33</v>
      </c>
      <c r="P14754" t="s" s="0">
        <v>34</v>
      </c>
      <c r="Q14754" t="s" s="0">
        <v>58</v>
      </c>
      <c r="R14754" t="s" s="0">
        <v>123</v>
      </c>
      <c r="S14754" t="n" s="0">
        <v>879238.0</v>
      </c>
      <c r="T14754" t="s" s="0">
        <v>49</v>
      </c>
      <c r="U14754" t="n" s="0">
        <v>20.0</v>
      </c>
      <c r="V14754" t="s" s="0">
        <v>38</v>
      </c>
      <c r="W14754" t="s" s="0">
        <v>963</v>
      </c>
      <c r="X14754" t="s" s="0">
        <v>40</v>
      </c>
      <c r="Y14754" t="s" s="0">
        <v>40</v>
      </c>
      <c r="Z14754" t="s" s="0">
        <v>41</v>
      </c>
      <c r="AA14754" t="s" s="0">
        <v>41</v>
      </c>
    </row>
    <row r="14755">
      <c r="A14755" t="n" s="0">
        <v>910898.0</v>
      </c>
      <c r="B14755" s="0">
        <f>1/COUNTIFS($A$6:$A$15532,A14755,$C$6:$C$15532,1)</f>
      </c>
      <c r="C14755" s="0">
        <f>IF(SUBTOTAL(103,A14755) = 1, 1, 0)</f>
      </c>
      <c r="D14755" t="n" s="0">
        <v>319091.0</v>
      </c>
      <c r="E14755" s="0">
        <f>1/COUNTIFS($D$6:$D$15532,D14755,$F$6:$F$15532,1)</f>
      </c>
      <c r="F14755" s="0">
        <f>IF(SUBTOTAL(103,D14755) = 1, 1, 0)</f>
      </c>
      <c r="G14755" t="n" s="3">
        <v>45721.375</v>
      </c>
      <c r="H14755" t="s" s="0">
        <v>1559</v>
      </c>
      <c r="I14755" t="s" s="0">
        <v>41</v>
      </c>
      <c r="J14755" t="s" s="0">
        <v>29</v>
      </c>
      <c r="K14755" t="s" s="0">
        <v>30</v>
      </c>
      <c r="L14755" t="s" s="0">
        <v>31</v>
      </c>
      <c r="M14755" t="s" s="0">
        <v>402</v>
      </c>
      <c r="N14755" t="n" s="0">
        <v>2024.0</v>
      </c>
      <c r="O14755" t="s" s="0">
        <v>33</v>
      </c>
      <c r="P14755" t="s" s="0">
        <v>1540</v>
      </c>
      <c r="Q14755" t="s" s="0">
        <v>47</v>
      </c>
      <c r="R14755" t="s" s="0">
        <v>207</v>
      </c>
      <c r="S14755" t="n" s="0">
        <v>910898.0</v>
      </c>
      <c r="T14755" t="s" s="0">
        <v>37</v>
      </c>
      <c r="U14755" t="n" s="0">
        <v>20.0</v>
      </c>
      <c r="V14755" t="s" s="0">
        <v>38</v>
      </c>
      <c r="W14755" t="s" s="0">
        <v>577</v>
      </c>
      <c r="X14755" t="s" s="0">
        <v>66</v>
      </c>
      <c r="Y14755" t="s" s="0">
        <v>40</v>
      </c>
      <c r="Z14755" t="s" s="0">
        <v>41</v>
      </c>
      <c r="AA14755" t="s" s="0">
        <v>41</v>
      </c>
    </row>
    <row r="14756">
      <c r="A14756" t="n" s="0">
        <v>934589.0</v>
      </c>
      <c r="B14756" s="0">
        <f>1/COUNTIFS($A$6:$A$15532,A14756,$C$6:$C$15532,1)</f>
      </c>
      <c r="C14756" s="0">
        <f>IF(SUBTOTAL(103,A14756) = 1, 1, 0)</f>
      </c>
      <c r="D14756" t="n" s="0">
        <v>319093.0</v>
      </c>
      <c r="E14756" s="0">
        <f>1/COUNTIFS($D$6:$D$15532,D14756,$F$6:$F$15532,1)</f>
      </c>
      <c r="F14756" s="0">
        <f>IF(SUBTOTAL(103,D14756) = 1, 1, 0)</f>
      </c>
      <c r="G14756" t="n" s="3">
        <v>45721.40625</v>
      </c>
      <c r="H14756" t="s" s="0">
        <v>1559</v>
      </c>
      <c r="I14756" t="s" s="0">
        <v>41</v>
      </c>
      <c r="J14756" t="s" s="0">
        <v>29</v>
      </c>
      <c r="K14756" t="s" s="0">
        <v>30</v>
      </c>
      <c r="L14756" t="s" s="0">
        <v>31</v>
      </c>
      <c r="M14756" t="s" s="0">
        <v>402</v>
      </c>
      <c r="N14756" t="n" s="0">
        <v>2024.0</v>
      </c>
      <c r="O14756" t="s" s="0">
        <v>33</v>
      </c>
      <c r="P14756" t="s" s="0">
        <v>1540</v>
      </c>
      <c r="Q14756" t="s" s="0">
        <v>47</v>
      </c>
      <c r="R14756" t="s" s="0">
        <v>207</v>
      </c>
      <c r="S14756" t="n" s="0">
        <v>934589.0</v>
      </c>
      <c r="T14756" t="s" s="0">
        <v>49</v>
      </c>
      <c r="U14756" t="n" s="0">
        <v>30.0</v>
      </c>
      <c r="V14756" t="s" s="0">
        <v>38</v>
      </c>
      <c r="W14756" t="s" s="0">
        <v>1302</v>
      </c>
      <c r="X14756" t="s" s="0">
        <v>66</v>
      </c>
      <c r="Y14756" t="s" s="0">
        <v>66</v>
      </c>
      <c r="Z14756" t="s" s="0">
        <v>41</v>
      </c>
      <c r="AA14756" t="s" s="0">
        <v>41</v>
      </c>
    </row>
    <row r="14757">
      <c r="A14757" t="n" s="0">
        <v>944049.0</v>
      </c>
      <c r="B14757" s="0">
        <f>1/COUNTIFS($A$6:$A$15532,A14757,$C$6:$C$15532,1)</f>
      </c>
      <c r="C14757" s="0">
        <f>IF(SUBTOTAL(103,A14757) = 1, 1, 0)</f>
      </c>
      <c r="D14757" t="n" s="0">
        <v>319095.0</v>
      </c>
      <c r="E14757" s="0">
        <f>1/COUNTIFS($D$6:$D$15532,D14757,$F$6:$F$15532,1)</f>
      </c>
      <c r="F14757" s="0">
        <f>IF(SUBTOTAL(103,D14757) = 1, 1, 0)</f>
      </c>
      <c r="G14757" t="n" s="3">
        <v>45721.510416666664</v>
      </c>
      <c r="H14757" t="s" s="0">
        <v>1559</v>
      </c>
      <c r="I14757" t="s" s="0">
        <v>41</v>
      </c>
      <c r="J14757" t="s" s="0">
        <v>29</v>
      </c>
      <c r="K14757" t="s" s="0">
        <v>30</v>
      </c>
      <c r="L14757" t="s" s="0">
        <v>31</v>
      </c>
      <c r="M14757" t="s" s="0">
        <v>402</v>
      </c>
      <c r="N14757" t="n" s="0">
        <v>2024.0</v>
      </c>
      <c r="O14757" t="s" s="0">
        <v>33</v>
      </c>
      <c r="P14757" t="s" s="0">
        <v>150</v>
      </c>
      <c r="Q14757" t="s" s="0">
        <v>47</v>
      </c>
      <c r="R14757" t="s" s="0">
        <v>79</v>
      </c>
      <c r="S14757" t="n" s="0">
        <v>944049.0</v>
      </c>
      <c r="T14757" t="s" s="0">
        <v>37</v>
      </c>
      <c r="U14757" t="n" s="0">
        <v>20.0</v>
      </c>
      <c r="V14757" t="s" s="0">
        <v>38</v>
      </c>
      <c r="W14757" t="s" s="0">
        <v>378</v>
      </c>
      <c r="X14757" t="s" s="0">
        <v>40</v>
      </c>
      <c r="Y14757" t="s" s="0">
        <v>40</v>
      </c>
      <c r="Z14757" t="s" s="0">
        <v>41</v>
      </c>
      <c r="AA14757" t="s" s="0">
        <v>41</v>
      </c>
    </row>
    <row r="14758">
      <c r="A14758" t="n" s="0">
        <v>842089.0</v>
      </c>
      <c r="B14758" s="0">
        <f>1/COUNTIFS($A$6:$A$15532,A14758,$C$6:$C$15532,1)</f>
      </c>
      <c r="C14758" s="0">
        <f>IF(SUBTOTAL(103,A14758) = 1, 1, 0)</f>
      </c>
      <c r="D14758" t="n" s="0">
        <v>319176.0</v>
      </c>
      <c r="E14758" s="0">
        <f>1/COUNTIFS($D$6:$D$15532,D14758,$F$6:$F$15532,1)</f>
      </c>
      <c r="F14758" s="0">
        <f>IF(SUBTOTAL(103,D14758) = 1, 1, 0)</f>
      </c>
      <c r="G14758" t="n" s="3">
        <v>45722.43509259259</v>
      </c>
      <c r="H14758" t="s" s="0">
        <v>1559</v>
      </c>
      <c r="I14758" t="s" s="0">
        <v>28</v>
      </c>
      <c r="J14758" t="s" s="0">
        <v>29</v>
      </c>
      <c r="K14758" t="s" s="0">
        <v>43</v>
      </c>
      <c r="L14758" t="s" s="0">
        <v>297</v>
      </c>
      <c r="M14758" t="s" s="0">
        <v>1560</v>
      </c>
      <c r="N14758" t="n" s="0">
        <v>2024.0</v>
      </c>
      <c r="O14758" t="s" s="0">
        <v>33</v>
      </c>
      <c r="P14758" t="s" s="0">
        <v>150</v>
      </c>
      <c r="Q14758" t="s" s="0">
        <v>58</v>
      </c>
      <c r="R14758" t="s" s="0">
        <v>79</v>
      </c>
      <c r="S14758" t="n" s="0">
        <v>842089.0</v>
      </c>
      <c r="T14758" t="s" s="0">
        <v>49</v>
      </c>
      <c r="U14758" t="n" s="0">
        <v>24.0</v>
      </c>
      <c r="V14758" t="s" s="0">
        <v>38</v>
      </c>
      <c r="W14758" t="s" s="0">
        <v>1581</v>
      </c>
      <c r="X14758" t="s" s="0">
        <v>40</v>
      </c>
      <c r="Y14758" t="s" s="0">
        <v>40</v>
      </c>
      <c r="Z14758" t="s" s="0">
        <v>41</v>
      </c>
      <c r="AA14758" t="s" s="0">
        <v>41</v>
      </c>
    </row>
    <row r="14759">
      <c r="A14759" t="n" s="0">
        <v>919863.0</v>
      </c>
      <c r="B14759" s="0">
        <f>1/COUNTIFS($A$6:$A$15532,A14759,$C$6:$C$15532,1)</f>
      </c>
      <c r="C14759" s="0">
        <f>IF(SUBTOTAL(103,A14759) = 1, 1, 0)</f>
      </c>
      <c r="D14759" t="n" s="0">
        <v>319204.0</v>
      </c>
      <c r="E14759" s="0">
        <f>1/COUNTIFS($D$6:$D$15532,D14759,$F$6:$F$15532,1)</f>
      </c>
      <c r="F14759" s="0">
        <f>IF(SUBTOTAL(103,D14759) = 1, 1, 0)</f>
      </c>
      <c r="G14759" t="n" s="3">
        <v>45722.466527777775</v>
      </c>
      <c r="H14759" t="s" s="0">
        <v>1559</v>
      </c>
      <c r="I14759" t="s" s="0">
        <v>28</v>
      </c>
      <c r="J14759" t="s" s="0">
        <v>29</v>
      </c>
      <c r="K14759" t="s" s="0">
        <v>43</v>
      </c>
      <c r="L14759" t="s" s="0">
        <v>71</v>
      </c>
      <c r="M14759" t="s" s="0">
        <v>1560</v>
      </c>
      <c r="N14759" t="n" s="0">
        <v>2024.0</v>
      </c>
      <c r="O14759" t="s" s="0">
        <v>33</v>
      </c>
      <c r="P14759" t="s" s="0">
        <v>150</v>
      </c>
      <c r="Q14759" t="s" s="0">
        <v>47</v>
      </c>
      <c r="R14759" t="s" s="0">
        <v>79</v>
      </c>
      <c r="S14759" t="n" s="0">
        <v>919863.0</v>
      </c>
      <c r="T14759" t="s" s="0">
        <v>49</v>
      </c>
      <c r="U14759" t="n" s="0">
        <v>19.0</v>
      </c>
      <c r="V14759" t="s" s="0">
        <v>38</v>
      </c>
      <c r="W14759" t="s" s="0">
        <v>189</v>
      </c>
      <c r="X14759" t="s" s="0">
        <v>40</v>
      </c>
      <c r="Y14759" t="s" s="0">
        <v>40</v>
      </c>
      <c r="Z14759" t="s" s="0">
        <v>41</v>
      </c>
      <c r="AA14759" t="s" s="0">
        <v>41</v>
      </c>
    </row>
    <row r="14760">
      <c r="A14760" t="n" s="0">
        <v>925000.0</v>
      </c>
      <c r="B14760" s="0">
        <f>1/COUNTIFS($A$6:$A$15532,A14760,$C$6:$C$15532,1)</f>
      </c>
      <c r="C14760" s="0">
        <f>IF(SUBTOTAL(103,A14760) = 1, 1, 0)</f>
      </c>
      <c r="D14760" t="n" s="0">
        <v>319209.0</v>
      </c>
      <c r="E14760" s="0">
        <f>1/COUNTIFS($D$6:$D$15532,D14760,$F$6:$F$15532,1)</f>
      </c>
      <c r="F14760" s="0">
        <f>IF(SUBTOTAL(103,D14760) = 1, 1, 0)</f>
      </c>
      <c r="G14760" t="n" s="3">
        <v>45722.47993055556</v>
      </c>
      <c r="H14760" t="s" s="0">
        <v>1559</v>
      </c>
      <c r="I14760" t="s" s="0">
        <v>28</v>
      </c>
      <c r="J14760" t="s" s="0">
        <v>29</v>
      </c>
      <c r="K14760" t="s" s="0">
        <v>43</v>
      </c>
      <c r="L14760" t="s" s="0">
        <v>142</v>
      </c>
      <c r="M14760" t="s" s="0">
        <v>1560</v>
      </c>
      <c r="N14760" t="n" s="0">
        <v>2024.0</v>
      </c>
      <c r="O14760" t="s" s="0">
        <v>33</v>
      </c>
      <c r="P14760" t="s" s="0">
        <v>1372</v>
      </c>
      <c r="Q14760" t="s" s="0">
        <v>47</v>
      </c>
      <c r="R14760" t="s" s="0">
        <v>1605</v>
      </c>
      <c r="S14760" t="n" s="0">
        <v>925000.0</v>
      </c>
      <c r="T14760" t="s" s="0">
        <v>49</v>
      </c>
      <c r="U14760" t="n" s="0">
        <v>24.0</v>
      </c>
      <c r="V14760" t="s" s="0">
        <v>38</v>
      </c>
      <c r="W14760" t="s" s="0">
        <v>1611</v>
      </c>
      <c r="X14760" t="s" s="0">
        <v>40</v>
      </c>
      <c r="Y14760" t="s" s="0">
        <v>40</v>
      </c>
      <c r="Z14760" t="s" s="0">
        <v>41</v>
      </c>
      <c r="AA14760" t="s" s="0">
        <v>41</v>
      </c>
    </row>
    <row r="14761">
      <c r="A14761" t="n" s="0">
        <v>630914.0</v>
      </c>
      <c r="B14761" s="0">
        <f>1/COUNTIFS($A$6:$A$15532,A14761,$C$6:$C$15532,1)</f>
      </c>
      <c r="C14761" s="0">
        <f>IF(SUBTOTAL(103,A14761) = 1, 1, 0)</f>
      </c>
      <c r="D14761" t="n" s="0">
        <v>319229.0</v>
      </c>
      <c r="E14761" s="0">
        <f>1/COUNTIFS($D$6:$D$15532,D14761,$F$6:$F$15532,1)</f>
      </c>
      <c r="F14761" s="0">
        <f>IF(SUBTOTAL(103,D14761) = 1, 1, 0)</f>
      </c>
      <c r="G14761" t="n" s="3">
        <v>45722.51846064815</v>
      </c>
      <c r="H14761" t="s" s="0">
        <v>1559</v>
      </c>
      <c r="I14761" t="s" s="0">
        <v>28</v>
      </c>
      <c r="J14761" t="s" s="0">
        <v>29</v>
      </c>
      <c r="K14761" t="s" s="0">
        <v>43</v>
      </c>
      <c r="L14761" t="s" s="0">
        <v>71</v>
      </c>
      <c r="M14761" t="s" s="0">
        <v>1560</v>
      </c>
      <c r="N14761" t="n" s="0">
        <v>2024.0</v>
      </c>
      <c r="O14761" t="s" s="0">
        <v>33</v>
      </c>
      <c r="P14761" t="s" s="0">
        <v>150</v>
      </c>
      <c r="Q14761" t="s" s="0">
        <v>74</v>
      </c>
      <c r="R14761" t="s" s="0">
        <v>79</v>
      </c>
      <c r="S14761" t="n" s="0">
        <v>630914.0</v>
      </c>
      <c r="T14761" t="s" s="0">
        <v>49</v>
      </c>
      <c r="U14761" t="n" s="0">
        <v>23.0</v>
      </c>
      <c r="V14761" t="s" s="0">
        <v>38</v>
      </c>
      <c r="W14761" t="s" s="0">
        <v>290</v>
      </c>
      <c r="X14761" t="s" s="0">
        <v>40</v>
      </c>
      <c r="Y14761" t="s" s="0">
        <v>40</v>
      </c>
      <c r="Z14761" t="s" s="0">
        <v>41</v>
      </c>
      <c r="AA14761" t="s" s="0">
        <v>41</v>
      </c>
    </row>
    <row r="14762">
      <c r="A14762" t="n" s="0">
        <v>837846.0</v>
      </c>
      <c r="B14762" s="0">
        <f>1/COUNTIFS($A$6:$A$15532,A14762,$C$6:$C$15532,1)</f>
      </c>
      <c r="C14762" s="0">
        <f>IF(SUBTOTAL(103,A14762) = 1, 1, 0)</f>
      </c>
      <c r="D14762" t="n" s="0">
        <v>319232.0</v>
      </c>
      <c r="E14762" s="0">
        <f>1/COUNTIFS($D$6:$D$15532,D14762,$F$6:$F$15532,1)</f>
      </c>
      <c r="F14762" s="0">
        <f>IF(SUBTOTAL(103,D14762) = 1, 1, 0)</f>
      </c>
      <c r="G14762" t="n" s="3">
        <v>45722.52594907407</v>
      </c>
      <c r="H14762" t="s" s="0">
        <v>1559</v>
      </c>
      <c r="I14762" t="s" s="0">
        <v>28</v>
      </c>
      <c r="J14762" t="s" s="0">
        <v>29</v>
      </c>
      <c r="K14762" t="s" s="0">
        <v>43</v>
      </c>
      <c r="L14762" t="s" s="0">
        <v>41</v>
      </c>
      <c r="M14762" t="s" s="0">
        <v>1560</v>
      </c>
      <c r="N14762" t="n" s="0">
        <v>2024.0</v>
      </c>
      <c r="O14762" t="s" s="0">
        <v>33</v>
      </c>
      <c r="P14762" t="s" s="0">
        <v>150</v>
      </c>
      <c r="Q14762" t="s" s="0">
        <v>58</v>
      </c>
      <c r="R14762" t="s" s="0">
        <v>79</v>
      </c>
      <c r="S14762" t="n" s="0">
        <v>837846.0</v>
      </c>
      <c r="T14762" t="s" s="0">
        <v>49</v>
      </c>
      <c r="U14762" t="n" s="0">
        <v>21.0</v>
      </c>
      <c r="V14762" t="s" s="0">
        <v>38</v>
      </c>
      <c r="W14762" t="s" s="0">
        <v>151</v>
      </c>
      <c r="X14762" t="s" s="0">
        <v>66</v>
      </c>
      <c r="Y14762" t="s" s="0">
        <v>66</v>
      </c>
      <c r="Z14762" t="s" s="0">
        <v>41</v>
      </c>
      <c r="AA14762" t="s" s="0">
        <v>41</v>
      </c>
    </row>
    <row r="14763">
      <c r="A14763" t="n" s="0">
        <v>923446.0</v>
      </c>
      <c r="B14763" s="0">
        <f>1/COUNTIFS($A$6:$A$15532,A14763,$C$6:$C$15532,1)</f>
      </c>
      <c r="C14763" s="0">
        <f>IF(SUBTOTAL(103,A14763) = 1, 1, 0)</f>
      </c>
      <c r="D14763" t="n" s="0">
        <v>319328.0</v>
      </c>
      <c r="E14763" s="0">
        <f>1/COUNTIFS($D$6:$D$15532,D14763,$F$6:$F$15532,1)</f>
      </c>
      <c r="F14763" s="0">
        <f>IF(SUBTOTAL(103,D14763) = 1, 1, 0)</f>
      </c>
      <c r="G14763" t="n" s="3">
        <v>45723.375</v>
      </c>
      <c r="H14763" t="s" s="0">
        <v>1559</v>
      </c>
      <c r="I14763" t="s" s="0">
        <v>41</v>
      </c>
      <c r="J14763" t="s" s="0">
        <v>29</v>
      </c>
      <c r="K14763" t="s" s="0">
        <v>30</v>
      </c>
      <c r="L14763" t="s" s="0">
        <v>31</v>
      </c>
      <c r="M14763" t="s" s="0">
        <v>402</v>
      </c>
      <c r="N14763" t="n" s="0">
        <v>2024.0</v>
      </c>
      <c r="O14763" t="s" s="0">
        <v>33</v>
      </c>
      <c r="P14763" t="s" s="0">
        <v>1540</v>
      </c>
      <c r="Q14763" t="s" s="0">
        <v>47</v>
      </c>
      <c r="R14763" t="s" s="0">
        <v>207</v>
      </c>
      <c r="S14763" t="n" s="0">
        <v>923446.0</v>
      </c>
      <c r="T14763" t="s" s="0">
        <v>49</v>
      </c>
      <c r="U14763" t="n" s="0">
        <v>21.0</v>
      </c>
      <c r="V14763" t="s" s="0">
        <v>38</v>
      </c>
      <c r="W14763" t="s" s="0">
        <v>1571</v>
      </c>
      <c r="X14763" t="s" s="0">
        <v>40</v>
      </c>
      <c r="Y14763" t="s" s="0">
        <v>40</v>
      </c>
      <c r="Z14763" t="s" s="0">
        <v>41</v>
      </c>
      <c r="AA14763" t="s" s="0">
        <v>41</v>
      </c>
    </row>
    <row r="14764">
      <c r="A14764" t="n" s="0">
        <v>944568.0</v>
      </c>
      <c r="B14764" s="0">
        <f>1/COUNTIFS($A$6:$A$15532,A14764,$C$6:$C$15532,1)</f>
      </c>
      <c r="C14764" s="0">
        <f>IF(SUBTOTAL(103,A14764) = 1, 1, 0)</f>
      </c>
      <c r="D14764" t="n" s="0">
        <v>319402.0</v>
      </c>
      <c r="E14764" s="0">
        <f>1/COUNTIFS($D$6:$D$15532,D14764,$F$6:$F$15532,1)</f>
      </c>
      <c r="F14764" s="0">
        <f>IF(SUBTOTAL(103,D14764) = 1, 1, 0)</f>
      </c>
      <c r="G14764" t="n" s="3">
        <v>45723.5</v>
      </c>
      <c r="H14764" t="s" s="0">
        <v>1559</v>
      </c>
      <c r="I14764" t="s" s="0">
        <v>41</v>
      </c>
      <c r="J14764" t="s" s="0">
        <v>29</v>
      </c>
      <c r="K14764" t="s" s="0">
        <v>30</v>
      </c>
      <c r="L14764" t="s" s="0">
        <v>31</v>
      </c>
      <c r="M14764" t="s" s="0">
        <v>402</v>
      </c>
      <c r="N14764" t="n" s="0">
        <v>2024.0</v>
      </c>
      <c r="O14764" t="s" s="0">
        <v>33</v>
      </c>
      <c r="P14764" t="s" s="0">
        <v>150</v>
      </c>
      <c r="Q14764" t="s" s="0">
        <v>47</v>
      </c>
      <c r="R14764" t="s" s="0">
        <v>79</v>
      </c>
      <c r="S14764" t="n" s="0">
        <v>944568.0</v>
      </c>
      <c r="T14764" t="s" s="0">
        <v>37</v>
      </c>
      <c r="U14764" t="n" s="0">
        <v>22.0</v>
      </c>
      <c r="V14764" t="s" s="0">
        <v>87</v>
      </c>
      <c r="W14764" t="s" s="0">
        <v>189</v>
      </c>
      <c r="X14764" t="s" s="0">
        <v>66</v>
      </c>
      <c r="Y14764" t="s" s="0">
        <v>40</v>
      </c>
      <c r="Z14764" t="s" s="0">
        <v>41</v>
      </c>
      <c r="AA14764" t="s" s="0">
        <v>41</v>
      </c>
    </row>
    <row r="14765">
      <c r="A14765" t="n" s="0">
        <v>767873.0</v>
      </c>
      <c r="B14765" s="0">
        <f>1/COUNTIFS($A$6:$A$15532,A14765,$C$6:$C$15532,1)</f>
      </c>
      <c r="C14765" s="0">
        <f>IF(SUBTOTAL(103,A14765) = 1, 1, 0)</f>
      </c>
      <c r="D14765" t="n" s="0">
        <v>319409.0</v>
      </c>
      <c r="E14765" s="0">
        <f>1/COUNTIFS($D$6:$D$15532,D14765,$F$6:$F$15532,1)</f>
      </c>
      <c r="F14765" s="0">
        <f>IF(SUBTOTAL(103,D14765) = 1, 1, 0)</f>
      </c>
      <c r="G14765" t="n" s="3">
        <v>45723.46875</v>
      </c>
      <c r="H14765" t="s" s="0">
        <v>1559</v>
      </c>
      <c r="I14765" t="s" s="0">
        <v>41</v>
      </c>
      <c r="J14765" t="s" s="0">
        <v>29</v>
      </c>
      <c r="K14765" t="s" s="0">
        <v>30</v>
      </c>
      <c r="L14765" t="s" s="0">
        <v>31</v>
      </c>
      <c r="M14765" t="s" s="0">
        <v>402</v>
      </c>
      <c r="N14765" t="n" s="0">
        <v>2024.0</v>
      </c>
      <c r="O14765" t="s" s="0">
        <v>33</v>
      </c>
      <c r="P14765" t="s" s="0">
        <v>150</v>
      </c>
      <c r="Q14765" t="s" s="0">
        <v>64</v>
      </c>
      <c r="R14765" t="s" s="0">
        <v>79</v>
      </c>
      <c r="S14765" t="n" s="0">
        <v>767873.0</v>
      </c>
      <c r="T14765" t="s" s="0">
        <v>49</v>
      </c>
      <c r="U14765" t="n" s="0">
        <v>21.0</v>
      </c>
      <c r="V14765" t="s" s="0">
        <v>38</v>
      </c>
      <c r="W14765" t="s" s="0">
        <v>419</v>
      </c>
      <c r="X14765" t="s" s="0">
        <v>40</v>
      </c>
      <c r="Y14765" t="s" s="0">
        <v>40</v>
      </c>
      <c r="Z14765" t="s" s="0">
        <v>41</v>
      </c>
      <c r="AA14765" t="s" s="0">
        <v>41</v>
      </c>
    </row>
    <row r="14766">
      <c r="A14766" t="n" s="0">
        <v>920639.0</v>
      </c>
      <c r="B14766" s="0">
        <f>1/COUNTIFS($A$6:$A$15532,A14766,$C$6:$C$15532,1)</f>
      </c>
      <c r="C14766" s="0">
        <f>IF(SUBTOTAL(103,A14766) = 1, 1, 0)</f>
      </c>
      <c r="D14766" t="n" s="0">
        <v>319441.0</v>
      </c>
      <c r="E14766" s="0">
        <f>1/COUNTIFS($D$6:$D$15532,D14766,$F$6:$F$15532,1)</f>
      </c>
      <c r="F14766" s="0">
        <f>IF(SUBTOTAL(103,D14766) = 1, 1, 0)</f>
      </c>
      <c r="G14766" t="n" s="3">
        <v>45723.552083333336</v>
      </c>
      <c r="H14766" t="s" s="0">
        <v>1559</v>
      </c>
      <c r="I14766" t="s" s="0">
        <v>41</v>
      </c>
      <c r="J14766" t="s" s="0">
        <v>29</v>
      </c>
      <c r="K14766" t="s" s="0">
        <v>30</v>
      </c>
      <c r="L14766" t="s" s="0">
        <v>31</v>
      </c>
      <c r="M14766" t="s" s="0">
        <v>402</v>
      </c>
      <c r="N14766" t="n" s="0">
        <v>2024.0</v>
      </c>
      <c r="O14766" t="s" s="0">
        <v>33</v>
      </c>
      <c r="P14766" t="s" s="0">
        <v>150</v>
      </c>
      <c r="Q14766" t="s" s="0">
        <v>47</v>
      </c>
      <c r="R14766" t="s" s="0">
        <v>79</v>
      </c>
      <c r="S14766" t="n" s="0">
        <v>920639.0</v>
      </c>
      <c r="T14766" t="s" s="0">
        <v>49</v>
      </c>
      <c r="U14766" t="n" s="0">
        <v>22.0</v>
      </c>
      <c r="V14766" t="s" s="0">
        <v>38</v>
      </c>
      <c r="W14766" t="s" s="0">
        <v>189</v>
      </c>
      <c r="X14766" t="s" s="0">
        <v>40</v>
      </c>
      <c r="Y14766" t="s" s="0">
        <v>66</v>
      </c>
      <c r="Z14766" t="s" s="0">
        <v>41</v>
      </c>
      <c r="AA14766" t="s" s="0">
        <v>41</v>
      </c>
    </row>
    <row r="14767">
      <c r="A14767" t="n" s="0">
        <v>834851.0</v>
      </c>
      <c r="B14767" s="0">
        <f>1/COUNTIFS($A$6:$A$15532,A14767,$C$6:$C$15532,1)</f>
      </c>
      <c r="C14767" s="0">
        <f>IF(SUBTOTAL(103,A14767) = 1, 1, 0)</f>
      </c>
      <c r="D14767" t="n" s="0">
        <v>319519.0</v>
      </c>
      <c r="E14767" s="0">
        <f>1/COUNTIFS($D$6:$D$15532,D14767,$F$6:$F$15532,1)</f>
      </c>
      <c r="F14767" s="0">
        <f>IF(SUBTOTAL(103,D14767) = 1, 1, 0)</f>
      </c>
      <c r="G14767" t="n" s="3">
        <v>45726.39743055555</v>
      </c>
      <c r="H14767" t="s" s="0">
        <v>1559</v>
      </c>
      <c r="I14767" t="s" s="0">
        <v>28</v>
      </c>
      <c r="J14767" t="s" s="0">
        <v>93</v>
      </c>
      <c r="K14767" t="s" s="0">
        <v>94</v>
      </c>
      <c r="L14767" t="s" s="0">
        <v>1032</v>
      </c>
      <c r="M14767" t="s" s="0">
        <v>1560</v>
      </c>
      <c r="N14767" t="n" s="0">
        <v>2024.0</v>
      </c>
      <c r="O14767" t="s" s="0">
        <v>33</v>
      </c>
      <c r="P14767" t="s" s="0">
        <v>1540</v>
      </c>
      <c r="Q14767" t="s" s="0">
        <v>58</v>
      </c>
      <c r="R14767" t="s" s="0">
        <v>207</v>
      </c>
      <c r="S14767" t="n" s="0">
        <v>834851.0</v>
      </c>
      <c r="T14767" t="s" s="0">
        <v>49</v>
      </c>
      <c r="U14767" t="n" s="0">
        <v>20.0</v>
      </c>
      <c r="V14767" t="s" s="0">
        <v>38</v>
      </c>
      <c r="W14767" t="s" s="0">
        <v>274</v>
      </c>
      <c r="X14767" t="s" s="0">
        <v>66</v>
      </c>
      <c r="Y14767" t="s" s="0">
        <v>66</v>
      </c>
      <c r="Z14767" t="s" s="0">
        <v>41</v>
      </c>
      <c r="AA14767" t="s" s="0">
        <v>41</v>
      </c>
    </row>
    <row r="14768">
      <c r="A14768" t="n" s="0">
        <v>933854.0</v>
      </c>
      <c r="B14768" s="0">
        <f>1/COUNTIFS($A$6:$A$15532,A14768,$C$6:$C$15532,1)</f>
      </c>
      <c r="C14768" s="0">
        <f>IF(SUBTOTAL(103,A14768) = 1, 1, 0)</f>
      </c>
      <c r="D14768" t="n" s="0">
        <v>319538.0</v>
      </c>
      <c r="E14768" s="0">
        <f>1/COUNTIFS($D$6:$D$15532,D14768,$F$6:$F$15532,1)</f>
      </c>
      <c r="F14768" s="0">
        <f>IF(SUBTOTAL(103,D14768) = 1, 1, 0)</f>
      </c>
      <c r="G14768" t="n" s="3">
        <v>45726.42947916667</v>
      </c>
      <c r="H14768" t="s" s="0">
        <v>1559</v>
      </c>
      <c r="I14768" t="s" s="0">
        <v>28</v>
      </c>
      <c r="J14768" t="s" s="0">
        <v>29</v>
      </c>
      <c r="K14768" t="s" s="0">
        <v>43</v>
      </c>
      <c r="L14768" t="s" s="0">
        <v>333</v>
      </c>
      <c r="M14768" t="s" s="0">
        <v>1560</v>
      </c>
      <c r="N14768" t="n" s="0">
        <v>2024.0</v>
      </c>
      <c r="O14768" t="s" s="0">
        <v>33</v>
      </c>
      <c r="P14768" t="s" s="0">
        <v>150</v>
      </c>
      <c r="Q14768" t="s" s="0">
        <v>47</v>
      </c>
      <c r="R14768" t="s" s="0">
        <v>79</v>
      </c>
      <c r="S14768" t="n" s="0">
        <v>933854.0</v>
      </c>
      <c r="T14768" t="s" s="0">
        <v>49</v>
      </c>
      <c r="U14768" t="n" s="0">
        <v>19.0</v>
      </c>
      <c r="V14768" t="s" s="0">
        <v>38</v>
      </c>
      <c r="W14768" t="s" s="0">
        <v>1612</v>
      </c>
      <c r="X14768" t="s" s="0">
        <v>40</v>
      </c>
      <c r="Y14768" t="s" s="0">
        <v>40</v>
      </c>
      <c r="Z14768" t="s" s="0">
        <v>41</v>
      </c>
      <c r="AA14768" t="s" s="0">
        <v>41</v>
      </c>
    </row>
    <row r="14769">
      <c r="A14769" t="n" s="0">
        <v>782748.0</v>
      </c>
      <c r="B14769" s="0">
        <f>1/COUNTIFS($A$6:$A$15532,A14769,$C$6:$C$15532,1)</f>
      </c>
      <c r="C14769" s="0">
        <f>IF(SUBTOTAL(103,A14769) = 1, 1, 0)</f>
      </c>
      <c r="D14769" t="n" s="0">
        <v>319545.0</v>
      </c>
      <c r="E14769" s="0">
        <f>1/COUNTIFS($D$6:$D$15532,D14769,$F$6:$F$15532,1)</f>
      </c>
      <c r="F14769" s="0">
        <f>IF(SUBTOTAL(103,D14769) = 1, 1, 0)</f>
      </c>
      <c r="G14769" t="n" s="3">
        <v>45726.43887731482</v>
      </c>
      <c r="H14769" t="s" s="0">
        <v>1559</v>
      </c>
      <c r="I14769" t="s" s="0">
        <v>28</v>
      </c>
      <c r="J14769" t="s" s="0">
        <v>29</v>
      </c>
      <c r="K14769" t="s" s="0">
        <v>43</v>
      </c>
      <c r="L14769" t="s" s="0">
        <v>71</v>
      </c>
      <c r="M14769" t="s" s="0">
        <v>1560</v>
      </c>
      <c r="N14769" t="n" s="0">
        <v>2024.0</v>
      </c>
      <c r="O14769" t="s" s="0">
        <v>33</v>
      </c>
      <c r="P14769" t="s" s="0">
        <v>1372</v>
      </c>
      <c r="Q14769" t="s" s="0">
        <v>64</v>
      </c>
      <c r="R14769" t="s" s="0">
        <v>1373</v>
      </c>
      <c r="S14769" t="n" s="0">
        <v>782748.0</v>
      </c>
      <c r="T14769" t="s" s="0">
        <v>49</v>
      </c>
      <c r="U14769" t="n" s="0">
        <v>22.0</v>
      </c>
      <c r="V14769" t="s" s="0">
        <v>38</v>
      </c>
      <c r="W14769" t="s" s="0">
        <v>750</v>
      </c>
      <c r="X14769" t="s" s="0">
        <v>66</v>
      </c>
      <c r="Y14769" t="s" s="0">
        <v>66</v>
      </c>
      <c r="Z14769" t="s" s="0">
        <v>41</v>
      </c>
      <c r="AA14769" t="s" s="0">
        <v>41</v>
      </c>
    </row>
    <row r="14770">
      <c r="A14770" t="n" s="0">
        <v>944436.0</v>
      </c>
      <c r="B14770" s="0">
        <f>1/COUNTIFS($A$6:$A$15532,A14770,$C$6:$C$15532,1)</f>
      </c>
      <c r="C14770" s="0">
        <f>IF(SUBTOTAL(103,A14770) = 1, 1, 0)</f>
      </c>
      <c r="D14770" t="n" s="0">
        <v>319554.0</v>
      </c>
      <c r="E14770" s="0">
        <f>1/COUNTIFS($D$6:$D$15532,D14770,$F$6:$F$15532,1)</f>
      </c>
      <c r="F14770" s="0">
        <f>IF(SUBTOTAL(103,D14770) = 1, 1, 0)</f>
      </c>
      <c r="G14770" t="n" s="3">
        <v>45726.454733796294</v>
      </c>
      <c r="H14770" t="s" s="0">
        <v>1559</v>
      </c>
      <c r="I14770" t="s" s="0">
        <v>28</v>
      </c>
      <c r="J14770" t="s" s="0">
        <v>29</v>
      </c>
      <c r="K14770" t="s" s="0">
        <v>43</v>
      </c>
      <c r="L14770" t="s" s="0">
        <v>71</v>
      </c>
      <c r="M14770" t="s" s="0">
        <v>1560</v>
      </c>
      <c r="N14770" t="n" s="0">
        <v>2024.0</v>
      </c>
      <c r="O14770" t="s" s="0">
        <v>33</v>
      </c>
      <c r="P14770" t="s" s="0">
        <v>150</v>
      </c>
      <c r="Q14770" t="s" s="0">
        <v>47</v>
      </c>
      <c r="R14770" t="s" s="0">
        <v>79</v>
      </c>
      <c r="S14770" t="n" s="0">
        <v>944436.0</v>
      </c>
      <c r="T14770" t="s" s="0">
        <v>37</v>
      </c>
      <c r="U14770" t="n" s="0">
        <v>20.0</v>
      </c>
      <c r="V14770" t="s" s="0">
        <v>158</v>
      </c>
      <c r="W14770" t="s" s="0">
        <v>50</v>
      </c>
      <c r="X14770" t="s" s="0">
        <v>40</v>
      </c>
      <c r="Y14770" t="s" s="0">
        <v>40</v>
      </c>
      <c r="Z14770" t="s" s="0">
        <v>41</v>
      </c>
      <c r="AA14770" t="s" s="0">
        <v>41</v>
      </c>
    </row>
    <row r="14771">
      <c r="A14771" t="n" s="0">
        <v>778205.0</v>
      </c>
      <c r="B14771" s="0">
        <f>1/COUNTIFS($A$6:$A$15532,A14771,$C$6:$C$15532,1)</f>
      </c>
      <c r="C14771" s="0">
        <f>IF(SUBTOTAL(103,A14771) = 1, 1, 0)</f>
      </c>
      <c r="D14771" t="n" s="0">
        <v>319560.0</v>
      </c>
      <c r="E14771" s="0">
        <f>1/COUNTIFS($D$6:$D$15532,D14771,$F$6:$F$15532,1)</f>
      </c>
      <c r="F14771" s="0">
        <f>IF(SUBTOTAL(103,D14771) = 1, 1, 0)</f>
      </c>
      <c r="G14771" t="n" s="3">
        <v>45726.45875</v>
      </c>
      <c r="H14771" t="s" s="0">
        <v>1559</v>
      </c>
      <c r="I14771" t="s" s="0">
        <v>28</v>
      </c>
      <c r="J14771" t="s" s="0">
        <v>29</v>
      </c>
      <c r="K14771" t="s" s="0">
        <v>43</v>
      </c>
      <c r="L14771" t="s" s="0">
        <v>71</v>
      </c>
      <c r="M14771" t="s" s="0">
        <v>1560</v>
      </c>
      <c r="N14771" t="n" s="0">
        <v>2024.0</v>
      </c>
      <c r="O14771" t="s" s="0">
        <v>33</v>
      </c>
      <c r="P14771" t="s" s="0">
        <v>150</v>
      </c>
      <c r="Q14771" t="s" s="0">
        <v>64</v>
      </c>
      <c r="R14771" t="s" s="0">
        <v>79</v>
      </c>
      <c r="S14771" t="n" s="0">
        <v>778205.0</v>
      </c>
      <c r="T14771" t="s" s="0">
        <v>37</v>
      </c>
      <c r="U14771" t="n" s="0">
        <v>21.0</v>
      </c>
      <c r="V14771" t="s" s="0">
        <v>38</v>
      </c>
      <c r="W14771" t="s" s="0">
        <v>963</v>
      </c>
      <c r="X14771" t="s" s="0">
        <v>40</v>
      </c>
      <c r="Y14771" t="s" s="0">
        <v>40</v>
      </c>
      <c r="Z14771" t="s" s="0">
        <v>41</v>
      </c>
      <c r="AA14771" t="s" s="0">
        <v>41</v>
      </c>
    </row>
    <row r="14772">
      <c r="A14772" t="n" s="0">
        <v>915874.0</v>
      </c>
      <c r="B14772" s="0">
        <f>1/COUNTIFS($A$6:$A$15532,A14772,$C$6:$C$15532,1)</f>
      </c>
      <c r="C14772" s="0">
        <f>IF(SUBTOTAL(103,A14772) = 1, 1, 0)</f>
      </c>
      <c r="D14772" t="n" s="0">
        <v>319589.0</v>
      </c>
      <c r="E14772" s="0">
        <f>1/COUNTIFS($D$6:$D$15532,D14772,$F$6:$F$15532,1)</f>
      </c>
      <c r="F14772" s="0">
        <f>IF(SUBTOTAL(103,D14772) = 1, 1, 0)</f>
      </c>
      <c r="G14772" t="n" s="3">
        <v>45726.501909722225</v>
      </c>
      <c r="H14772" t="s" s="0">
        <v>1559</v>
      </c>
      <c r="I14772" t="s" s="0">
        <v>28</v>
      </c>
      <c r="J14772" t="s" s="0">
        <v>29</v>
      </c>
      <c r="K14772" t="s" s="0">
        <v>43</v>
      </c>
      <c r="L14772" t="s" s="0">
        <v>71</v>
      </c>
      <c r="M14772" t="s" s="0">
        <v>1560</v>
      </c>
      <c r="N14772" t="n" s="0">
        <v>2024.0</v>
      </c>
      <c r="O14772" t="s" s="0">
        <v>33</v>
      </c>
      <c r="P14772" t="s" s="0">
        <v>1372</v>
      </c>
      <c r="Q14772" t="s" s="0">
        <v>47</v>
      </c>
      <c r="R14772" t="s" s="0">
        <v>1562</v>
      </c>
      <c r="S14772" t="n" s="0">
        <v>915874.0</v>
      </c>
      <c r="T14772" t="s" s="0">
        <v>49</v>
      </c>
      <c r="U14772" t="n" s="0">
        <v>19.0</v>
      </c>
      <c r="V14772" t="s" s="0">
        <v>38</v>
      </c>
      <c r="W14772" t="s" s="0">
        <v>189</v>
      </c>
      <c r="X14772" t="s" s="0">
        <v>40</v>
      </c>
      <c r="Y14772" t="s" s="0">
        <v>40</v>
      </c>
      <c r="Z14772" t="s" s="0">
        <v>41</v>
      </c>
      <c r="AA14772" t="s" s="0">
        <v>41</v>
      </c>
    </row>
    <row r="14773">
      <c r="A14773" t="n" s="0">
        <v>982497.0</v>
      </c>
      <c r="B14773" s="0">
        <f>1/COUNTIFS($A$6:$A$15532,A14773,$C$6:$C$15532,1)</f>
      </c>
      <c r="C14773" s="0">
        <f>IF(SUBTOTAL(103,A14773) = 1, 1, 0)</f>
      </c>
      <c r="D14773" t="n" s="0">
        <v>319649.0</v>
      </c>
      <c r="E14773" s="0">
        <f>1/COUNTIFS($D$6:$D$15532,D14773,$F$6:$F$15532,1)</f>
      </c>
      <c r="F14773" s="0">
        <f>IF(SUBTOTAL(103,D14773) = 1, 1, 0)</f>
      </c>
      <c r="G14773" t="n" s="3">
        <v>45726.62153935185</v>
      </c>
      <c r="H14773" t="s" s="0">
        <v>1559</v>
      </c>
      <c r="I14773" t="s" s="0">
        <v>28</v>
      </c>
      <c r="J14773" t="s" s="0">
        <v>29</v>
      </c>
      <c r="K14773" t="s" s="0">
        <v>43</v>
      </c>
      <c r="L14773" t="s" s="0">
        <v>71</v>
      </c>
      <c r="M14773" t="s" s="0">
        <v>1560</v>
      </c>
      <c r="N14773" t="n" s="0">
        <v>2024.0</v>
      </c>
      <c r="O14773" t="s" s="0">
        <v>33</v>
      </c>
      <c r="P14773" t="s" s="0">
        <v>1540</v>
      </c>
      <c r="Q14773" t="s" s="0">
        <v>47</v>
      </c>
      <c r="R14773" t="s" s="0">
        <v>207</v>
      </c>
      <c r="S14773" t="n" s="0">
        <v>982497.0</v>
      </c>
      <c r="T14773" t="s" s="0">
        <v>49</v>
      </c>
      <c r="U14773" t="n" s="0">
        <v>22.0</v>
      </c>
      <c r="V14773" t="s" s="0">
        <v>211</v>
      </c>
      <c r="W14773" t="s" s="0">
        <v>189</v>
      </c>
      <c r="X14773" t="s" s="0">
        <v>66</v>
      </c>
      <c r="Y14773" t="s" s="0">
        <v>66</v>
      </c>
      <c r="Z14773" t="s" s="0">
        <v>41</v>
      </c>
      <c r="AA14773" t="s" s="0">
        <v>41</v>
      </c>
    </row>
    <row r="14774">
      <c r="A14774" t="n" s="0">
        <v>837846.0</v>
      </c>
      <c r="B14774" s="0">
        <f>1/COUNTIFS($A$6:$A$15532,A14774,$C$6:$C$15532,1)</f>
      </c>
      <c r="C14774" s="0">
        <f>IF(SUBTOTAL(103,A14774) = 1, 1, 0)</f>
      </c>
      <c r="D14774" t="n" s="0">
        <v>319652.0</v>
      </c>
      <c r="E14774" s="0">
        <f>1/COUNTIFS($D$6:$D$15532,D14774,$F$6:$F$15532,1)</f>
      </c>
      <c r="F14774" s="0">
        <f>IF(SUBTOTAL(103,D14774) = 1, 1, 0)</f>
      </c>
      <c r="G14774" t="n" s="3">
        <v>45726.625081018516</v>
      </c>
      <c r="H14774" t="s" s="0">
        <v>1559</v>
      </c>
      <c r="I14774" t="s" s="0">
        <v>28</v>
      </c>
      <c r="J14774" t="s" s="0">
        <v>29</v>
      </c>
      <c r="K14774" t="s" s="0">
        <v>43</v>
      </c>
      <c r="L14774" t="s" s="0">
        <v>71</v>
      </c>
      <c r="M14774" t="s" s="0">
        <v>1560</v>
      </c>
      <c r="N14774" t="n" s="0">
        <v>2024.0</v>
      </c>
      <c r="O14774" t="s" s="0">
        <v>33</v>
      </c>
      <c r="P14774" t="s" s="0">
        <v>150</v>
      </c>
      <c r="Q14774" t="s" s="0">
        <v>58</v>
      </c>
      <c r="R14774" t="s" s="0">
        <v>79</v>
      </c>
      <c r="S14774" t="n" s="0">
        <v>837846.0</v>
      </c>
      <c r="T14774" t="s" s="0">
        <v>49</v>
      </c>
      <c r="U14774" t="n" s="0">
        <v>21.0</v>
      </c>
      <c r="V14774" t="s" s="0">
        <v>38</v>
      </c>
      <c r="W14774" t="s" s="0">
        <v>151</v>
      </c>
      <c r="X14774" t="s" s="0">
        <v>66</v>
      </c>
      <c r="Y14774" t="s" s="0">
        <v>66</v>
      </c>
      <c r="Z14774" t="s" s="0">
        <v>41</v>
      </c>
      <c r="AA14774" t="s" s="0">
        <v>41</v>
      </c>
    </row>
    <row r="14775">
      <c r="A14775" t="n" s="0">
        <v>916938.0</v>
      </c>
      <c r="B14775" s="0">
        <f>1/COUNTIFS($A$6:$A$15532,A14775,$C$6:$C$15532,1)</f>
      </c>
      <c r="C14775" s="0">
        <f>IF(SUBTOTAL(103,A14775) = 1, 1, 0)</f>
      </c>
      <c r="D14775" t="n" s="0">
        <v>319663.0</v>
      </c>
      <c r="E14775" s="0">
        <f>1/COUNTIFS($D$6:$D$15532,D14775,$F$6:$F$15532,1)</f>
      </c>
      <c r="F14775" s="0">
        <f>IF(SUBTOTAL(103,D14775) = 1, 1, 0)</f>
      </c>
      <c r="G14775" t="n" s="3">
        <v>45726.6459375</v>
      </c>
      <c r="H14775" t="s" s="0">
        <v>1559</v>
      </c>
      <c r="I14775" t="s" s="0">
        <v>28</v>
      </c>
      <c r="J14775" t="s" s="0">
        <v>29</v>
      </c>
      <c r="K14775" t="s" s="0">
        <v>43</v>
      </c>
      <c r="L14775" t="s" s="0">
        <v>71</v>
      </c>
      <c r="M14775" t="s" s="0">
        <v>1560</v>
      </c>
      <c r="N14775" t="n" s="0">
        <v>2024.0</v>
      </c>
      <c r="O14775" t="s" s="0">
        <v>33</v>
      </c>
      <c r="P14775" t="s" s="0">
        <v>1372</v>
      </c>
      <c r="Q14775" t="s" s="0">
        <v>47</v>
      </c>
      <c r="R14775" t="s" s="0">
        <v>1562</v>
      </c>
      <c r="S14775" t="n" s="0">
        <v>916938.0</v>
      </c>
      <c r="T14775" t="s" s="0">
        <v>49</v>
      </c>
      <c r="U14775" t="n" s="0">
        <v>20.0</v>
      </c>
      <c r="V14775" t="s" s="0">
        <v>38</v>
      </c>
      <c r="W14775" t="s" s="0">
        <v>894</v>
      </c>
      <c r="X14775" t="s" s="0">
        <v>66</v>
      </c>
      <c r="Y14775" t="s" s="0">
        <v>40</v>
      </c>
      <c r="Z14775" t="s" s="0">
        <v>41</v>
      </c>
      <c r="AA14775" t="s" s="0">
        <v>41</v>
      </c>
    </row>
    <row r="14776">
      <c r="A14776" t="n" s="0">
        <v>801608.0</v>
      </c>
      <c r="B14776" s="0">
        <f>1/COUNTIFS($A$6:$A$15532,A14776,$C$6:$C$15532,1)</f>
      </c>
      <c r="C14776" s="0">
        <f>IF(SUBTOTAL(103,A14776) = 1, 1, 0)</f>
      </c>
      <c r="D14776" t="n" s="0">
        <v>319665.0</v>
      </c>
      <c r="E14776" s="0">
        <f>1/COUNTIFS($D$6:$D$15532,D14776,$F$6:$F$15532,1)</f>
      </c>
      <c r="F14776" s="0">
        <f>IF(SUBTOTAL(103,D14776) = 1, 1, 0)</f>
      </c>
      <c r="G14776" t="n" s="3">
        <v>45726.65224537037</v>
      </c>
      <c r="H14776" t="s" s="0">
        <v>1559</v>
      </c>
      <c r="I14776" t="s" s="0">
        <v>28</v>
      </c>
      <c r="J14776" t="s" s="0">
        <v>29</v>
      </c>
      <c r="K14776" t="s" s="0">
        <v>43</v>
      </c>
      <c r="L14776" t="s" s="0">
        <v>71</v>
      </c>
      <c r="M14776" t="s" s="0">
        <v>1560</v>
      </c>
      <c r="N14776" t="n" s="0">
        <v>2024.0</v>
      </c>
      <c r="O14776" t="s" s="0">
        <v>33</v>
      </c>
      <c r="P14776" t="s" s="0">
        <v>1372</v>
      </c>
      <c r="Q14776" t="s" s="0">
        <v>64</v>
      </c>
      <c r="R14776" t="s" s="0">
        <v>1373</v>
      </c>
      <c r="S14776" t="n" s="0">
        <v>801608.0</v>
      </c>
      <c r="T14776" t="s" s="0">
        <v>49</v>
      </c>
      <c r="U14776" t="n" s="0">
        <v>26.0</v>
      </c>
      <c r="V14776" t="s" s="0">
        <v>38</v>
      </c>
      <c r="W14776" t="s" s="0">
        <v>979</v>
      </c>
      <c r="X14776" t="s" s="0">
        <v>66</v>
      </c>
      <c r="Y14776" t="s" s="0">
        <v>40</v>
      </c>
      <c r="Z14776" t="s" s="0">
        <v>41</v>
      </c>
      <c r="AA14776" t="s" s="0">
        <v>41</v>
      </c>
    </row>
    <row r="14777">
      <c r="A14777" t="n" s="0">
        <v>937630.0</v>
      </c>
      <c r="B14777" s="0">
        <f>1/COUNTIFS($A$6:$A$15532,A14777,$C$6:$C$15532,1)</f>
      </c>
      <c r="C14777" s="0">
        <f>IF(SUBTOTAL(103,A14777) = 1, 1, 0)</f>
      </c>
      <c r="D14777" t="n" s="0">
        <v>319673.0</v>
      </c>
      <c r="E14777" s="0">
        <f>1/COUNTIFS($D$6:$D$15532,D14777,$F$6:$F$15532,1)</f>
      </c>
      <c r="F14777" s="0">
        <f>IF(SUBTOTAL(103,D14777) = 1, 1, 0)</f>
      </c>
      <c r="G14777" t="n" s="3">
        <v>45726.673530092594</v>
      </c>
      <c r="H14777" t="s" s="0">
        <v>1559</v>
      </c>
      <c r="I14777" t="s" s="0">
        <v>28</v>
      </c>
      <c r="J14777" t="s" s="0">
        <v>29</v>
      </c>
      <c r="K14777" t="s" s="0">
        <v>43</v>
      </c>
      <c r="L14777" t="s" s="0">
        <v>142</v>
      </c>
      <c r="M14777" t="s" s="0">
        <v>1560</v>
      </c>
      <c r="N14777" t="n" s="0">
        <v>2024.0</v>
      </c>
      <c r="O14777" t="s" s="0">
        <v>33</v>
      </c>
      <c r="P14777" t="s" s="0">
        <v>150</v>
      </c>
      <c r="Q14777" t="s" s="0">
        <v>47</v>
      </c>
      <c r="R14777" t="s" s="0">
        <v>79</v>
      </c>
      <c r="S14777" t="n" s="0">
        <v>937630.0</v>
      </c>
      <c r="T14777" t="s" s="0">
        <v>49</v>
      </c>
      <c r="U14777" t="n" s="0">
        <v>19.0</v>
      </c>
      <c r="V14777" t="s" s="0">
        <v>38</v>
      </c>
      <c r="W14777" t="s" s="0">
        <v>189</v>
      </c>
      <c r="X14777" t="s" s="0">
        <v>40</v>
      </c>
      <c r="Y14777" t="s" s="0">
        <v>40</v>
      </c>
      <c r="Z14777" t="s" s="0">
        <v>41</v>
      </c>
      <c r="AA14777" t="s" s="0">
        <v>41</v>
      </c>
    </row>
    <row r="14778">
      <c r="A14778" t="n" s="0">
        <v>910415.0</v>
      </c>
      <c r="B14778" s="0">
        <f>1/COUNTIFS($A$6:$A$15532,A14778,$C$6:$C$15532,1)</f>
      </c>
      <c r="C14778" s="0">
        <f>IF(SUBTOTAL(103,A14778) = 1, 1, 0)</f>
      </c>
      <c r="D14778" t="n" s="0">
        <v>319688.0</v>
      </c>
      <c r="E14778" s="0">
        <f>1/COUNTIFS($D$6:$D$15532,D14778,$F$6:$F$15532,1)</f>
      </c>
      <c r="F14778" s="0">
        <f>IF(SUBTOTAL(103,D14778) = 1, 1, 0)</f>
      </c>
      <c r="G14778" t="n" s="3">
        <v>45726.70395833333</v>
      </c>
      <c r="H14778" t="s" s="0">
        <v>1559</v>
      </c>
      <c r="I14778" t="s" s="0">
        <v>28</v>
      </c>
      <c r="J14778" t="s" s="0">
        <v>29</v>
      </c>
      <c r="K14778" t="s" s="0">
        <v>43</v>
      </c>
      <c r="L14778" t="s" s="0">
        <v>142</v>
      </c>
      <c r="M14778" t="s" s="0">
        <v>1560</v>
      </c>
      <c r="N14778" t="n" s="0">
        <v>2024.0</v>
      </c>
      <c r="O14778" t="s" s="0">
        <v>33</v>
      </c>
      <c r="P14778" t="s" s="0">
        <v>1181</v>
      </c>
      <c r="Q14778" t="s" s="0">
        <v>47</v>
      </c>
      <c r="R14778" t="s" s="0">
        <v>1182</v>
      </c>
      <c r="S14778" t="n" s="0">
        <v>910415.0</v>
      </c>
      <c r="T14778" t="s" s="0">
        <v>49</v>
      </c>
      <c r="U14778" t="n" s="0">
        <v>22.0</v>
      </c>
      <c r="V14778" t="s" s="0">
        <v>38</v>
      </c>
      <c r="W14778" t="s" s="0">
        <v>586</v>
      </c>
      <c r="X14778" t="s" s="0">
        <v>40</v>
      </c>
      <c r="Y14778" t="s" s="0">
        <v>40</v>
      </c>
      <c r="Z14778" t="s" s="0">
        <v>41</v>
      </c>
      <c r="AA14778" t="s" s="0">
        <v>41</v>
      </c>
    </row>
    <row r="14779">
      <c r="A14779" t="n" s="0">
        <v>862226.0</v>
      </c>
      <c r="B14779" s="0">
        <f>1/COUNTIFS($A$6:$A$15532,A14779,$C$6:$C$15532,1)</f>
      </c>
      <c r="C14779" s="0">
        <f>IF(SUBTOTAL(103,A14779) = 1, 1, 0)</f>
      </c>
      <c r="D14779" t="n" s="0">
        <v>319696.0</v>
      </c>
      <c r="E14779" s="0">
        <f>1/COUNTIFS($D$6:$D$15532,D14779,$F$6:$F$15532,1)</f>
      </c>
      <c r="F14779" s="0">
        <f>IF(SUBTOTAL(103,D14779) = 1, 1, 0)</f>
      </c>
      <c r="G14779" t="n" s="3">
        <v>45726.7325</v>
      </c>
      <c r="H14779" t="s" s="0">
        <v>1559</v>
      </c>
      <c r="I14779" t="s" s="0">
        <v>28</v>
      </c>
      <c r="J14779" t="s" s="0">
        <v>29</v>
      </c>
      <c r="K14779" t="s" s="0">
        <v>43</v>
      </c>
      <c r="L14779" t="s" s="0">
        <v>142</v>
      </c>
      <c r="M14779" t="s" s="0">
        <v>1560</v>
      </c>
      <c r="N14779" t="n" s="0">
        <v>2024.0</v>
      </c>
      <c r="O14779" t="s" s="0">
        <v>33</v>
      </c>
      <c r="P14779" t="s" s="0">
        <v>107</v>
      </c>
      <c r="Q14779" t="s" s="0">
        <v>58</v>
      </c>
      <c r="R14779" t="s" s="0">
        <v>128</v>
      </c>
      <c r="S14779" t="n" s="0">
        <v>862226.0</v>
      </c>
      <c r="T14779" t="s" s="0">
        <v>49</v>
      </c>
      <c r="U14779" t="n" s="0">
        <v>19.0</v>
      </c>
      <c r="V14779" t="s" s="0">
        <v>206</v>
      </c>
      <c r="W14779" t="s" s="0">
        <v>60</v>
      </c>
      <c r="X14779" t="s" s="0">
        <v>66</v>
      </c>
      <c r="Y14779" t="s" s="0">
        <v>66</v>
      </c>
      <c r="Z14779" t="s" s="0">
        <v>41</v>
      </c>
      <c r="AA14779" t="s" s="0">
        <v>41</v>
      </c>
    </row>
    <row r="14780">
      <c r="A14780" t="n" s="0">
        <v>944049.0</v>
      </c>
      <c r="B14780" s="0">
        <f>1/COUNTIFS($A$6:$A$15532,A14780,$C$6:$C$15532,1)</f>
      </c>
      <c r="C14780" s="0">
        <f>IF(SUBTOTAL(103,A14780) = 1, 1, 0)</f>
      </c>
      <c r="D14780" t="n" s="0">
        <v>319755.0</v>
      </c>
      <c r="E14780" s="0">
        <f>1/COUNTIFS($D$6:$D$15532,D14780,$F$6:$F$15532,1)</f>
      </c>
      <c r="F14780" s="0">
        <f>IF(SUBTOTAL(103,D14780) = 1, 1, 0)</f>
      </c>
      <c r="G14780" t="n" s="3">
        <v>45727.451736111114</v>
      </c>
      <c r="H14780" t="s" s="0">
        <v>1559</v>
      </c>
      <c r="I14780" t="s" s="0">
        <v>28</v>
      </c>
      <c r="J14780" t="s" s="0">
        <v>29</v>
      </c>
      <c r="K14780" t="s" s="0">
        <v>43</v>
      </c>
      <c r="L14780" t="s" s="0">
        <v>254</v>
      </c>
      <c r="M14780" t="s" s="0">
        <v>1560</v>
      </c>
      <c r="N14780" t="n" s="0">
        <v>2024.0</v>
      </c>
      <c r="O14780" t="s" s="0">
        <v>33</v>
      </c>
      <c r="P14780" t="s" s="0">
        <v>150</v>
      </c>
      <c r="Q14780" t="s" s="0">
        <v>47</v>
      </c>
      <c r="R14780" t="s" s="0">
        <v>79</v>
      </c>
      <c r="S14780" t="n" s="0">
        <v>944049.0</v>
      </c>
      <c r="T14780" t="s" s="0">
        <v>37</v>
      </c>
      <c r="U14780" t="n" s="0">
        <v>20.0</v>
      </c>
      <c r="V14780" t="s" s="0">
        <v>38</v>
      </c>
      <c r="W14780" t="s" s="0">
        <v>378</v>
      </c>
      <c r="X14780" t="s" s="0">
        <v>40</v>
      </c>
      <c r="Y14780" t="s" s="0">
        <v>40</v>
      </c>
      <c r="Z14780" t="s" s="0">
        <v>41</v>
      </c>
      <c r="AA14780" t="s" s="0">
        <v>41</v>
      </c>
    </row>
    <row r="14781">
      <c r="A14781" t="n" s="0">
        <v>867844.0</v>
      </c>
      <c r="B14781" s="0">
        <f>1/COUNTIFS($A$6:$A$15532,A14781,$C$6:$C$15532,1)</f>
      </c>
      <c r="C14781" s="0">
        <f>IF(SUBTOTAL(103,A14781) = 1, 1, 0)</f>
      </c>
      <c r="D14781" t="n" s="0">
        <v>319786.0</v>
      </c>
      <c r="E14781" s="0">
        <f>1/COUNTIFS($D$6:$D$15532,D14781,$F$6:$F$15532,1)</f>
      </c>
      <c r="F14781" s="0">
        <f>IF(SUBTOTAL(103,D14781) = 1, 1, 0)</f>
      </c>
      <c r="G14781" t="n" s="3">
        <v>45727.50050925926</v>
      </c>
      <c r="H14781" t="s" s="0">
        <v>1559</v>
      </c>
      <c r="I14781" t="s" s="0">
        <v>28</v>
      </c>
      <c r="J14781" t="s" s="0">
        <v>29</v>
      </c>
      <c r="K14781" t="s" s="0">
        <v>43</v>
      </c>
      <c r="L14781" t="s" s="0">
        <v>71</v>
      </c>
      <c r="M14781" t="s" s="0">
        <v>1560</v>
      </c>
      <c r="N14781" t="n" s="0">
        <v>2024.0</v>
      </c>
      <c r="O14781" t="s" s="0">
        <v>33</v>
      </c>
      <c r="P14781" t="s" s="0">
        <v>150</v>
      </c>
      <c r="Q14781" t="s" s="0">
        <v>58</v>
      </c>
      <c r="R14781" t="s" s="0">
        <v>79</v>
      </c>
      <c r="S14781" t="n" s="0">
        <v>867844.0</v>
      </c>
      <c r="T14781" t="s" s="0">
        <v>49</v>
      </c>
      <c r="U14781" t="n" s="0">
        <v>21.0</v>
      </c>
      <c r="V14781" t="s" s="0">
        <v>38</v>
      </c>
      <c r="W14781" t="s" s="0">
        <v>767</v>
      </c>
      <c r="X14781" t="s" s="0">
        <v>40</v>
      </c>
      <c r="Y14781" t="s" s="0">
        <v>40</v>
      </c>
      <c r="Z14781" t="s" s="0">
        <v>41</v>
      </c>
      <c r="AA14781" t="s" s="0">
        <v>41</v>
      </c>
    </row>
    <row r="14782">
      <c r="A14782" t="n" s="0">
        <v>787580.0</v>
      </c>
      <c r="B14782" s="0">
        <f>1/COUNTIFS($A$6:$A$15532,A14782,$C$6:$C$15532,1)</f>
      </c>
      <c r="C14782" s="0">
        <f>IF(SUBTOTAL(103,A14782) = 1, 1, 0)</f>
      </c>
      <c r="D14782" t="n" s="0">
        <v>319791.0</v>
      </c>
      <c r="E14782" s="0">
        <f>1/COUNTIFS($D$6:$D$15532,D14782,$F$6:$F$15532,1)</f>
      </c>
      <c r="F14782" s="0">
        <f>IF(SUBTOTAL(103,D14782) = 1, 1, 0)</f>
      </c>
      <c r="G14782" t="n" s="3">
        <v>45727.51094907407</v>
      </c>
      <c r="H14782" t="s" s="0">
        <v>1559</v>
      </c>
      <c r="I14782" t="s" s="0">
        <v>28</v>
      </c>
      <c r="J14782" t="s" s="0">
        <v>29</v>
      </c>
      <c r="K14782" t="s" s="0">
        <v>43</v>
      </c>
      <c r="L14782" t="s" s="0">
        <v>71</v>
      </c>
      <c r="M14782" t="s" s="0">
        <v>1560</v>
      </c>
      <c r="N14782" t="n" s="0">
        <v>2024.0</v>
      </c>
      <c r="O14782" t="s" s="0">
        <v>33</v>
      </c>
      <c r="P14782" t="s" s="0">
        <v>150</v>
      </c>
      <c r="Q14782" t="s" s="0">
        <v>64</v>
      </c>
      <c r="R14782" t="s" s="0">
        <v>79</v>
      </c>
      <c r="S14782" t="n" s="0">
        <v>787580.0</v>
      </c>
      <c r="T14782" t="s" s="0">
        <v>49</v>
      </c>
      <c r="U14782" t="n" s="0">
        <v>22.0</v>
      </c>
      <c r="V14782" t="s" s="0">
        <v>38</v>
      </c>
      <c r="W14782" t="s" s="0">
        <v>1613</v>
      </c>
      <c r="X14782" t="s" s="0">
        <v>40</v>
      </c>
      <c r="Y14782" t="s" s="0">
        <v>40</v>
      </c>
      <c r="Z14782" t="s" s="0">
        <v>41</v>
      </c>
      <c r="AA14782" t="s" s="0">
        <v>41</v>
      </c>
    </row>
    <row r="14783">
      <c r="A14783" t="n" s="0">
        <v>780648.0</v>
      </c>
      <c r="B14783" s="0">
        <f>1/COUNTIFS($A$6:$A$15532,A14783,$C$6:$C$15532,1)</f>
      </c>
      <c r="C14783" s="0">
        <f>IF(SUBTOTAL(103,A14783) = 1, 1, 0)</f>
      </c>
      <c r="D14783" t="n" s="0">
        <v>319810.0</v>
      </c>
      <c r="E14783" s="0">
        <f>1/COUNTIFS($D$6:$D$15532,D14783,$F$6:$F$15532,1)</f>
      </c>
      <c r="F14783" s="0">
        <f>IF(SUBTOTAL(103,D14783) = 1, 1, 0)</f>
      </c>
      <c r="G14783" t="n" s="3">
        <v>45727.58403935185</v>
      </c>
      <c r="H14783" t="s" s="0">
        <v>1559</v>
      </c>
      <c r="I14783" t="s" s="0">
        <v>28</v>
      </c>
      <c r="J14783" t="s" s="0">
        <v>29</v>
      </c>
      <c r="K14783" t="s" s="0">
        <v>43</v>
      </c>
      <c r="L14783" t="s" s="0">
        <v>333</v>
      </c>
      <c r="M14783" t="s" s="0">
        <v>1560</v>
      </c>
      <c r="N14783" t="n" s="0">
        <v>2024.0</v>
      </c>
      <c r="O14783" t="s" s="0">
        <v>33</v>
      </c>
      <c r="P14783" t="s" s="0">
        <v>150</v>
      </c>
      <c r="Q14783" t="s" s="0">
        <v>64</v>
      </c>
      <c r="R14783" t="s" s="0">
        <v>79</v>
      </c>
      <c r="S14783" t="n" s="0">
        <v>780648.0</v>
      </c>
      <c r="T14783" t="s" s="0">
        <v>49</v>
      </c>
      <c r="U14783" t="n" s="0">
        <v>22.0</v>
      </c>
      <c r="V14783" t="s" s="0">
        <v>38</v>
      </c>
      <c r="W14783" t="s" s="0">
        <v>189</v>
      </c>
      <c r="X14783" t="s" s="0">
        <v>40</v>
      </c>
      <c r="Y14783" t="s" s="0">
        <v>40</v>
      </c>
      <c r="Z14783" t="s" s="0">
        <v>41</v>
      </c>
      <c r="AA14783" t="s" s="0">
        <v>41</v>
      </c>
    </row>
    <row r="14784">
      <c r="A14784" t="n" s="0">
        <v>795229.0</v>
      </c>
      <c r="B14784" s="0">
        <f>1/COUNTIFS($A$6:$A$15532,A14784,$C$6:$C$15532,1)</f>
      </c>
      <c r="C14784" s="0">
        <f>IF(SUBTOTAL(103,A14784) = 1, 1, 0)</f>
      </c>
      <c r="D14784" t="n" s="0">
        <v>319815.0</v>
      </c>
      <c r="E14784" s="0">
        <f>1/COUNTIFS($D$6:$D$15532,D14784,$F$6:$F$15532,1)</f>
      </c>
      <c r="F14784" s="0">
        <f>IF(SUBTOTAL(103,D14784) = 1, 1, 0)</f>
      </c>
      <c r="G14784" t="n" s="3">
        <v>45727.602222222224</v>
      </c>
      <c r="H14784" t="s" s="0">
        <v>1559</v>
      </c>
      <c r="I14784" t="s" s="0">
        <v>28</v>
      </c>
      <c r="J14784" t="s" s="0">
        <v>29</v>
      </c>
      <c r="K14784" t="s" s="0">
        <v>43</v>
      </c>
      <c r="L14784" t="s" s="0">
        <v>71</v>
      </c>
      <c r="M14784" t="s" s="0">
        <v>1560</v>
      </c>
      <c r="N14784" t="n" s="0">
        <v>2024.0</v>
      </c>
      <c r="O14784" t="s" s="0">
        <v>33</v>
      </c>
      <c r="P14784" t="s" s="0">
        <v>150</v>
      </c>
      <c r="Q14784" t="s" s="0">
        <v>64</v>
      </c>
      <c r="R14784" t="s" s="0">
        <v>79</v>
      </c>
      <c r="S14784" t="n" s="0">
        <v>795229.0</v>
      </c>
      <c r="T14784" t="s" s="0">
        <v>37</v>
      </c>
      <c r="U14784" t="n" s="0">
        <v>21.0</v>
      </c>
      <c r="V14784" t="s" s="0">
        <v>38</v>
      </c>
      <c r="W14784" t="s" s="0">
        <v>1614</v>
      </c>
      <c r="X14784" t="s" s="0">
        <v>66</v>
      </c>
      <c r="Y14784" t="s" s="0">
        <v>40</v>
      </c>
      <c r="Z14784" t="s" s="0">
        <v>41</v>
      </c>
      <c r="AA14784" t="s" s="0">
        <v>41</v>
      </c>
    </row>
    <row r="14785">
      <c r="A14785" t="n" s="0">
        <v>852901.0</v>
      </c>
      <c r="B14785" s="0">
        <f>1/COUNTIFS($A$6:$A$15532,A14785,$C$6:$C$15532,1)</f>
      </c>
      <c r="C14785" s="0">
        <f>IF(SUBTOTAL(103,A14785) = 1, 1, 0)</f>
      </c>
      <c r="D14785" t="n" s="0">
        <v>319836.0</v>
      </c>
      <c r="E14785" s="0">
        <f>1/COUNTIFS($D$6:$D$15532,D14785,$F$6:$F$15532,1)</f>
      </c>
      <c r="F14785" s="0">
        <f>IF(SUBTOTAL(103,D14785) = 1, 1, 0)</f>
      </c>
      <c r="G14785" t="n" s="3">
        <v>45727.65813657407</v>
      </c>
      <c r="H14785" t="s" s="0">
        <v>1559</v>
      </c>
      <c r="I14785" t="s" s="0">
        <v>28</v>
      </c>
      <c r="J14785" t="s" s="0">
        <v>29</v>
      </c>
      <c r="K14785" t="s" s="0">
        <v>43</v>
      </c>
      <c r="L14785" t="s" s="0">
        <v>71</v>
      </c>
      <c r="M14785" t="s" s="0">
        <v>1560</v>
      </c>
      <c r="N14785" t="n" s="0">
        <v>2024.0</v>
      </c>
      <c r="O14785" t="s" s="0">
        <v>33</v>
      </c>
      <c r="P14785" t="s" s="0">
        <v>1372</v>
      </c>
      <c r="Q14785" t="s" s="0">
        <v>58</v>
      </c>
      <c r="R14785" t="s" s="0">
        <v>1562</v>
      </c>
      <c r="S14785" t="n" s="0">
        <v>852901.0</v>
      </c>
      <c r="T14785" t="s" s="0">
        <v>49</v>
      </c>
      <c r="U14785" t="n" s="0">
        <v>20.0</v>
      </c>
      <c r="V14785" t="s" s="0">
        <v>38</v>
      </c>
      <c r="W14785" t="s" s="0">
        <v>1564</v>
      </c>
      <c r="X14785" t="s" s="0">
        <v>66</v>
      </c>
      <c r="Y14785" t="s" s="0">
        <v>66</v>
      </c>
      <c r="Z14785" t="s" s="0">
        <v>41</v>
      </c>
      <c r="AA14785" t="s" s="0">
        <v>41</v>
      </c>
    </row>
    <row r="14786">
      <c r="A14786" t="n" s="0">
        <v>773308.0</v>
      </c>
      <c r="B14786" s="0">
        <f>1/COUNTIFS($A$6:$A$15532,A14786,$C$6:$C$15532,1)</f>
      </c>
      <c r="C14786" s="0">
        <f>IF(SUBTOTAL(103,A14786) = 1, 1, 0)</f>
      </c>
      <c r="D14786" t="n" s="0">
        <v>319847.0</v>
      </c>
      <c r="E14786" s="0">
        <f>1/COUNTIFS($D$6:$D$15532,D14786,$F$6:$F$15532,1)</f>
      </c>
      <c r="F14786" s="0">
        <f>IF(SUBTOTAL(103,D14786) = 1, 1, 0)</f>
      </c>
      <c r="G14786" t="n" s="3">
        <v>45727.68189814815</v>
      </c>
      <c r="H14786" t="s" s="0">
        <v>1559</v>
      </c>
      <c r="I14786" t="s" s="0">
        <v>28</v>
      </c>
      <c r="J14786" t="s" s="0">
        <v>29</v>
      </c>
      <c r="K14786" t="s" s="0">
        <v>43</v>
      </c>
      <c r="L14786" t="s" s="0">
        <v>71</v>
      </c>
      <c r="M14786" t="s" s="0">
        <v>1560</v>
      </c>
      <c r="N14786" t="n" s="0">
        <v>2024.0</v>
      </c>
      <c r="O14786" t="s" s="0">
        <v>33</v>
      </c>
      <c r="P14786" t="s" s="0">
        <v>150</v>
      </c>
      <c r="Q14786" t="s" s="0">
        <v>64</v>
      </c>
      <c r="R14786" t="s" s="0">
        <v>79</v>
      </c>
      <c r="S14786" t="n" s="0">
        <v>773308.0</v>
      </c>
      <c r="T14786" t="s" s="0">
        <v>37</v>
      </c>
      <c r="U14786" t="n" s="0">
        <v>21.0</v>
      </c>
      <c r="V14786" t="s" s="0">
        <v>38</v>
      </c>
      <c r="W14786" t="s" s="0">
        <v>1615</v>
      </c>
      <c r="X14786" t="s" s="0">
        <v>40</v>
      </c>
      <c r="Y14786" t="s" s="0">
        <v>40</v>
      </c>
      <c r="Z14786" t="s" s="0">
        <v>41</v>
      </c>
      <c r="AA14786" t="s" s="0">
        <v>41</v>
      </c>
    </row>
    <row r="14787">
      <c r="A14787" t="n" s="0">
        <v>919863.0</v>
      </c>
      <c r="B14787" s="0">
        <f>1/COUNTIFS($A$6:$A$15532,A14787,$C$6:$C$15532,1)</f>
      </c>
      <c r="C14787" s="0">
        <f>IF(SUBTOTAL(103,A14787) = 1, 1, 0)</f>
      </c>
      <c r="D14787" t="n" s="0">
        <v>319942.0</v>
      </c>
      <c r="E14787" s="0">
        <f>1/COUNTIFS($D$6:$D$15532,D14787,$F$6:$F$15532,1)</f>
      </c>
      <c r="F14787" s="0">
        <f>IF(SUBTOTAL(103,D14787) = 1, 1, 0)</f>
      </c>
      <c r="G14787" t="n" s="3">
        <v>45728.541666666664</v>
      </c>
      <c r="H14787" t="s" s="0">
        <v>1559</v>
      </c>
      <c r="I14787" t="s" s="0">
        <v>41</v>
      </c>
      <c r="J14787" t="s" s="0">
        <v>29</v>
      </c>
      <c r="K14787" t="s" s="0">
        <v>30</v>
      </c>
      <c r="L14787" t="s" s="0">
        <v>31</v>
      </c>
      <c r="M14787" t="s" s="0">
        <v>402</v>
      </c>
      <c r="N14787" t="n" s="0">
        <v>2024.0</v>
      </c>
      <c r="O14787" t="s" s="0">
        <v>33</v>
      </c>
      <c r="P14787" t="s" s="0">
        <v>150</v>
      </c>
      <c r="Q14787" t="s" s="0">
        <v>47</v>
      </c>
      <c r="R14787" t="s" s="0">
        <v>79</v>
      </c>
      <c r="S14787" t="n" s="0">
        <v>919863.0</v>
      </c>
      <c r="T14787" t="s" s="0">
        <v>49</v>
      </c>
      <c r="U14787" t="n" s="0">
        <v>19.0</v>
      </c>
      <c r="V14787" t="s" s="0">
        <v>38</v>
      </c>
      <c r="W14787" t="s" s="0">
        <v>189</v>
      </c>
      <c r="X14787" t="s" s="0">
        <v>40</v>
      </c>
      <c r="Y14787" t="s" s="0">
        <v>40</v>
      </c>
      <c r="Z14787" t="s" s="0">
        <v>41</v>
      </c>
      <c r="AA14787" t="s" s="0">
        <v>41</v>
      </c>
    </row>
    <row r="14788">
      <c r="A14788" t="n" s="0">
        <v>944049.0</v>
      </c>
      <c r="B14788" s="0">
        <f>1/COUNTIFS($A$6:$A$15532,A14788,$C$6:$C$15532,1)</f>
      </c>
      <c r="C14788" s="0">
        <f>IF(SUBTOTAL(103,A14788) = 1, 1, 0)</f>
      </c>
      <c r="D14788" t="n" s="0">
        <v>319946.0</v>
      </c>
      <c r="E14788" s="0">
        <f>1/COUNTIFS($D$6:$D$15532,D14788,$F$6:$F$15532,1)</f>
      </c>
      <c r="F14788" s="0">
        <f>IF(SUBTOTAL(103,D14788) = 1, 1, 0)</f>
      </c>
      <c r="G14788" t="n" s="3">
        <v>45728.5</v>
      </c>
      <c r="H14788" t="s" s="0">
        <v>1559</v>
      </c>
      <c r="I14788" t="s" s="0">
        <v>41</v>
      </c>
      <c r="J14788" t="s" s="0">
        <v>29</v>
      </c>
      <c r="K14788" t="s" s="0">
        <v>30</v>
      </c>
      <c r="L14788" t="s" s="0">
        <v>31</v>
      </c>
      <c r="M14788" t="s" s="0">
        <v>402</v>
      </c>
      <c r="N14788" t="n" s="0">
        <v>2024.0</v>
      </c>
      <c r="O14788" t="s" s="0">
        <v>33</v>
      </c>
      <c r="P14788" t="s" s="0">
        <v>150</v>
      </c>
      <c r="Q14788" t="s" s="0">
        <v>47</v>
      </c>
      <c r="R14788" t="s" s="0">
        <v>79</v>
      </c>
      <c r="S14788" t="n" s="0">
        <v>944049.0</v>
      </c>
      <c r="T14788" t="s" s="0">
        <v>37</v>
      </c>
      <c r="U14788" t="n" s="0">
        <v>20.0</v>
      </c>
      <c r="V14788" t="s" s="0">
        <v>38</v>
      </c>
      <c r="W14788" t="s" s="0">
        <v>378</v>
      </c>
      <c r="X14788" t="s" s="0">
        <v>40</v>
      </c>
      <c r="Y14788" t="s" s="0">
        <v>40</v>
      </c>
      <c r="Z14788" t="s" s="0">
        <v>41</v>
      </c>
      <c r="AA14788" t="s" s="0">
        <v>41</v>
      </c>
    </row>
    <row r="14789">
      <c r="A14789" t="n" s="0">
        <v>921069.0</v>
      </c>
      <c r="B14789" s="0">
        <f>1/COUNTIFS($A$6:$A$15532,A14789,$C$6:$C$15532,1)</f>
      </c>
      <c r="C14789" s="0">
        <f>IF(SUBTOTAL(103,A14789) = 1, 1, 0)</f>
      </c>
      <c r="D14789" t="n" s="0">
        <v>319954.0</v>
      </c>
      <c r="E14789" s="0">
        <f>1/COUNTIFS($D$6:$D$15532,D14789,$F$6:$F$15532,1)</f>
      </c>
      <c r="F14789" s="0">
        <f>IF(SUBTOTAL(103,D14789) = 1, 1, 0)</f>
      </c>
      <c r="G14789" t="n" s="3">
        <v>45728.46875</v>
      </c>
      <c r="H14789" t="s" s="0">
        <v>1559</v>
      </c>
      <c r="I14789" t="s" s="0">
        <v>41</v>
      </c>
      <c r="J14789" t="s" s="0">
        <v>29</v>
      </c>
      <c r="K14789" t="s" s="0">
        <v>30</v>
      </c>
      <c r="L14789" t="s" s="0">
        <v>31</v>
      </c>
      <c r="M14789" t="s" s="0">
        <v>402</v>
      </c>
      <c r="N14789" t="n" s="0">
        <v>2024.0</v>
      </c>
      <c r="O14789" t="s" s="0">
        <v>33</v>
      </c>
      <c r="P14789" t="s" s="0">
        <v>150</v>
      </c>
      <c r="Q14789" t="s" s="0">
        <v>47</v>
      </c>
      <c r="R14789" t="s" s="0">
        <v>79</v>
      </c>
      <c r="S14789" t="n" s="0">
        <v>921069.0</v>
      </c>
      <c r="T14789" t="s" s="0">
        <v>49</v>
      </c>
      <c r="U14789" t="n" s="0">
        <v>20.0</v>
      </c>
      <c r="V14789" t="s" s="0">
        <v>38</v>
      </c>
      <c r="W14789" t="s" s="0">
        <v>273</v>
      </c>
      <c r="X14789" t="s" s="0">
        <v>40</v>
      </c>
      <c r="Y14789" t="s" s="0">
        <v>40</v>
      </c>
      <c r="Z14789" t="s" s="0">
        <v>41</v>
      </c>
      <c r="AA14789" t="s" s="0">
        <v>41</v>
      </c>
    </row>
    <row r="14790">
      <c r="A14790" t="n" s="0">
        <v>859872.0</v>
      </c>
      <c r="B14790" s="0">
        <f>1/COUNTIFS($A$6:$A$15532,A14790,$C$6:$C$15532,1)</f>
      </c>
      <c r="C14790" s="0">
        <f>IF(SUBTOTAL(103,A14790) = 1, 1, 0)</f>
      </c>
      <c r="D14790" t="n" s="0">
        <v>319956.0</v>
      </c>
      <c r="E14790" s="0">
        <f>1/COUNTIFS($D$6:$D$15532,D14790,$F$6:$F$15532,1)</f>
      </c>
      <c r="F14790" s="0">
        <f>IF(SUBTOTAL(103,D14790) = 1, 1, 0)</f>
      </c>
      <c r="G14790" t="n" s="3">
        <v>45728.40625</v>
      </c>
      <c r="H14790" t="s" s="0">
        <v>1559</v>
      </c>
      <c r="I14790" t="s" s="0">
        <v>41</v>
      </c>
      <c r="J14790" t="s" s="0">
        <v>29</v>
      </c>
      <c r="K14790" t="s" s="0">
        <v>30</v>
      </c>
      <c r="L14790" t="s" s="0">
        <v>31</v>
      </c>
      <c r="M14790" t="s" s="0">
        <v>402</v>
      </c>
      <c r="N14790" t="n" s="0">
        <v>2024.0</v>
      </c>
      <c r="O14790" t="s" s="0">
        <v>33</v>
      </c>
      <c r="P14790" t="s" s="0">
        <v>150</v>
      </c>
      <c r="Q14790" t="s" s="0">
        <v>58</v>
      </c>
      <c r="R14790" t="s" s="0">
        <v>79</v>
      </c>
      <c r="S14790" t="n" s="0">
        <v>859872.0</v>
      </c>
      <c r="T14790" t="s" s="0">
        <v>49</v>
      </c>
      <c r="U14790" t="n" s="0">
        <v>20.0</v>
      </c>
      <c r="V14790" t="s" s="0">
        <v>38</v>
      </c>
      <c r="W14790" t="s" s="0">
        <v>1561</v>
      </c>
      <c r="X14790" t="s" s="0">
        <v>40</v>
      </c>
      <c r="Y14790" t="s" s="0">
        <v>66</v>
      </c>
      <c r="Z14790" t="s" s="0">
        <v>41</v>
      </c>
      <c r="AA14790" t="s" s="0">
        <v>41</v>
      </c>
    </row>
    <row r="14791">
      <c r="A14791" t="n" s="0">
        <v>917407.0</v>
      </c>
      <c r="B14791" s="0">
        <f>1/COUNTIFS($A$6:$A$15532,A14791,$C$6:$C$15532,1)</f>
      </c>
      <c r="C14791" s="0">
        <f>IF(SUBTOTAL(103,A14791) = 1, 1, 0)</f>
      </c>
      <c r="D14791" t="n" s="0">
        <v>319958.0</v>
      </c>
      <c r="E14791" s="0">
        <f>1/COUNTIFS($D$6:$D$15532,D14791,$F$6:$F$15532,1)</f>
      </c>
      <c r="F14791" s="0">
        <f>IF(SUBTOTAL(103,D14791) = 1, 1, 0)</f>
      </c>
      <c r="G14791" t="n" s="3">
        <v>45728.385416666664</v>
      </c>
      <c r="H14791" t="s" s="0">
        <v>1559</v>
      </c>
      <c r="I14791" t="s" s="0">
        <v>41</v>
      </c>
      <c r="J14791" t="s" s="0">
        <v>29</v>
      </c>
      <c r="K14791" t="s" s="0">
        <v>30</v>
      </c>
      <c r="L14791" t="s" s="0">
        <v>31</v>
      </c>
      <c r="M14791" t="s" s="0">
        <v>402</v>
      </c>
      <c r="N14791" t="n" s="0">
        <v>2024.0</v>
      </c>
      <c r="O14791" t="s" s="0">
        <v>33</v>
      </c>
      <c r="P14791" t="s" s="0">
        <v>1540</v>
      </c>
      <c r="Q14791" t="s" s="0">
        <v>47</v>
      </c>
      <c r="R14791" t="s" s="0">
        <v>207</v>
      </c>
      <c r="S14791" t="n" s="0">
        <v>917407.0</v>
      </c>
      <c r="T14791" t="s" s="0">
        <v>37</v>
      </c>
      <c r="U14791" t="n" s="0">
        <v>21.0</v>
      </c>
      <c r="V14791" t="s" s="0">
        <v>38</v>
      </c>
      <c r="W14791" t="s" s="0">
        <v>963</v>
      </c>
      <c r="X14791" t="s" s="0">
        <v>40</v>
      </c>
      <c r="Y14791" t="s" s="0">
        <v>40</v>
      </c>
      <c r="Z14791" t="s" s="0">
        <v>41</v>
      </c>
      <c r="AA14791" t="s" s="0">
        <v>41</v>
      </c>
    </row>
    <row r="14792">
      <c r="A14792" t="n" s="0">
        <v>937236.0</v>
      </c>
      <c r="B14792" s="0">
        <f>1/COUNTIFS($A$6:$A$15532,A14792,$C$6:$C$15532,1)</f>
      </c>
      <c r="C14792" s="0">
        <f>IF(SUBTOTAL(103,A14792) = 1, 1, 0)</f>
      </c>
      <c r="D14792" t="n" s="0">
        <v>320055.0</v>
      </c>
      <c r="E14792" s="0">
        <f>1/COUNTIFS($D$6:$D$15532,D14792,$F$6:$F$15532,1)</f>
      </c>
      <c r="F14792" s="0">
        <f>IF(SUBTOTAL(103,D14792) = 1, 1, 0)</f>
      </c>
      <c r="G14792" t="n" s="3">
        <v>45729.431435185186</v>
      </c>
      <c r="H14792" t="s" s="0">
        <v>1559</v>
      </c>
      <c r="I14792" t="s" s="0">
        <v>28</v>
      </c>
      <c r="J14792" t="s" s="0">
        <v>93</v>
      </c>
      <c r="K14792" t="s" s="0">
        <v>94</v>
      </c>
      <c r="L14792" t="s" s="0">
        <v>1032</v>
      </c>
      <c r="M14792" t="s" s="0">
        <v>1560</v>
      </c>
      <c r="N14792" t="n" s="0">
        <v>2024.0</v>
      </c>
      <c r="O14792" t="s" s="0">
        <v>33</v>
      </c>
      <c r="P14792" t="s" s="0">
        <v>1540</v>
      </c>
      <c r="Q14792" t="s" s="0">
        <v>47</v>
      </c>
      <c r="R14792" t="s" s="0">
        <v>207</v>
      </c>
      <c r="S14792" t="n" s="0">
        <v>937236.0</v>
      </c>
      <c r="T14792" t="s" s="0">
        <v>37</v>
      </c>
      <c r="U14792" t="n" s="0">
        <v>19.0</v>
      </c>
      <c r="V14792" t="s" s="0">
        <v>38</v>
      </c>
      <c r="W14792" t="s" s="0">
        <v>189</v>
      </c>
      <c r="X14792" t="s" s="0">
        <v>66</v>
      </c>
      <c r="Y14792" t="s" s="0">
        <v>66</v>
      </c>
      <c r="Z14792" t="s" s="0">
        <v>41</v>
      </c>
      <c r="AA14792" t="s" s="0">
        <v>41</v>
      </c>
    </row>
    <row r="14793">
      <c r="A14793" t="n" s="0">
        <v>983925.0</v>
      </c>
      <c r="B14793" s="0">
        <f>1/COUNTIFS($A$6:$A$15532,A14793,$C$6:$C$15532,1)</f>
      </c>
      <c r="C14793" s="0">
        <f>IF(SUBTOTAL(103,A14793) = 1, 1, 0)</f>
      </c>
      <c r="D14793" t="n" s="0">
        <v>320057.0</v>
      </c>
      <c r="E14793" s="0">
        <f>1/COUNTIFS($D$6:$D$15532,D14793,$F$6:$F$15532,1)</f>
      </c>
      <c r="F14793" s="0">
        <f>IF(SUBTOTAL(103,D14793) = 1, 1, 0)</f>
      </c>
      <c r="G14793" t="n" s="3">
        <v>45729.43690972222</v>
      </c>
      <c r="H14793" t="s" s="0">
        <v>1559</v>
      </c>
      <c r="I14793" t="s" s="0">
        <v>28</v>
      </c>
      <c r="J14793" t="s" s="0">
        <v>29</v>
      </c>
      <c r="K14793" t="s" s="0">
        <v>43</v>
      </c>
      <c r="L14793" t="s" s="0">
        <v>71</v>
      </c>
      <c r="M14793" t="s" s="0">
        <v>1560</v>
      </c>
      <c r="N14793" t="n" s="0">
        <v>2024.0</v>
      </c>
      <c r="O14793" t="s" s="0">
        <v>33</v>
      </c>
      <c r="P14793" t="s" s="0">
        <v>150</v>
      </c>
      <c r="Q14793" t="s" s="0">
        <v>47</v>
      </c>
      <c r="R14793" t="s" s="0">
        <v>79</v>
      </c>
      <c r="S14793" t="n" s="0">
        <v>983925.0</v>
      </c>
      <c r="T14793" t="s" s="0">
        <v>49</v>
      </c>
      <c r="U14793" t="n" s="0">
        <v>26.0</v>
      </c>
      <c r="V14793" t="s" s="0">
        <v>211</v>
      </c>
      <c r="W14793" t="s" s="0">
        <v>189</v>
      </c>
      <c r="X14793" t="s" s="0">
        <v>66</v>
      </c>
      <c r="Y14793" t="s" s="0">
        <v>66</v>
      </c>
      <c r="Z14793" t="s" s="0">
        <v>41</v>
      </c>
      <c r="AA14793" t="s" s="0">
        <v>41</v>
      </c>
    </row>
    <row r="14794">
      <c r="A14794" t="n" s="0">
        <v>783681.0</v>
      </c>
      <c r="B14794" s="0">
        <f>1/COUNTIFS($A$6:$A$15532,A14794,$C$6:$C$15532,1)</f>
      </c>
      <c r="C14794" s="0">
        <f>IF(SUBTOTAL(103,A14794) = 1, 1, 0)</f>
      </c>
      <c r="D14794" t="n" s="0">
        <v>320061.0</v>
      </c>
      <c r="E14794" s="0">
        <f>1/COUNTIFS($D$6:$D$15532,D14794,$F$6:$F$15532,1)</f>
      </c>
      <c r="F14794" s="0">
        <f>IF(SUBTOTAL(103,D14794) = 1, 1, 0)</f>
      </c>
      <c r="G14794" t="n" s="3">
        <v>45729.44863425926</v>
      </c>
      <c r="H14794" t="s" s="0">
        <v>1559</v>
      </c>
      <c r="I14794" t="s" s="0">
        <v>28</v>
      </c>
      <c r="J14794" t="s" s="0">
        <v>29</v>
      </c>
      <c r="K14794" t="s" s="0">
        <v>43</v>
      </c>
      <c r="L14794" t="s" s="0">
        <v>71</v>
      </c>
      <c r="M14794" t="s" s="0">
        <v>1560</v>
      </c>
      <c r="N14794" t="n" s="0">
        <v>2024.0</v>
      </c>
      <c r="O14794" t="s" s="0">
        <v>33</v>
      </c>
      <c r="P14794" t="s" s="0">
        <v>150</v>
      </c>
      <c r="Q14794" t="s" s="0">
        <v>64</v>
      </c>
      <c r="R14794" t="s" s="0">
        <v>79</v>
      </c>
      <c r="S14794" t="n" s="0">
        <v>783681.0</v>
      </c>
      <c r="T14794" t="s" s="0">
        <v>49</v>
      </c>
      <c r="U14794" t="n" s="0">
        <v>21.0</v>
      </c>
      <c r="V14794" t="s" s="0">
        <v>38</v>
      </c>
      <c r="W14794" t="s" s="0">
        <v>189</v>
      </c>
      <c r="X14794" t="s" s="0">
        <v>40</v>
      </c>
      <c r="Y14794" t="s" s="0">
        <v>40</v>
      </c>
      <c r="Z14794" t="s" s="0">
        <v>41</v>
      </c>
      <c r="AA14794" t="s" s="0">
        <v>41</v>
      </c>
    </row>
    <row r="14795">
      <c r="A14795" t="n" s="0">
        <v>915874.0</v>
      </c>
      <c r="B14795" s="0">
        <f>1/COUNTIFS($A$6:$A$15532,A14795,$C$6:$C$15532,1)</f>
      </c>
      <c r="C14795" s="0">
        <f>IF(SUBTOTAL(103,A14795) = 1, 1, 0)</f>
      </c>
      <c r="D14795" t="n" s="0">
        <v>320069.0</v>
      </c>
      <c r="E14795" s="0">
        <f>1/COUNTIFS($D$6:$D$15532,D14795,$F$6:$F$15532,1)</f>
      </c>
      <c r="F14795" s="0">
        <f>IF(SUBTOTAL(103,D14795) = 1, 1, 0)</f>
      </c>
      <c r="G14795" t="n" s="3">
        <v>45729.46010416667</v>
      </c>
      <c r="H14795" t="s" s="0">
        <v>1559</v>
      </c>
      <c r="I14795" t="s" s="0">
        <v>28</v>
      </c>
      <c r="J14795" t="s" s="0">
        <v>29</v>
      </c>
      <c r="K14795" t="s" s="0">
        <v>43</v>
      </c>
      <c r="L14795" t="s" s="0">
        <v>71</v>
      </c>
      <c r="M14795" t="s" s="0">
        <v>1560</v>
      </c>
      <c r="N14795" t="n" s="0">
        <v>2024.0</v>
      </c>
      <c r="O14795" t="s" s="0">
        <v>33</v>
      </c>
      <c r="P14795" t="s" s="0">
        <v>1372</v>
      </c>
      <c r="Q14795" t="s" s="0">
        <v>47</v>
      </c>
      <c r="R14795" t="s" s="0">
        <v>1562</v>
      </c>
      <c r="S14795" t="n" s="0">
        <v>915874.0</v>
      </c>
      <c r="T14795" t="s" s="0">
        <v>49</v>
      </c>
      <c r="U14795" t="n" s="0">
        <v>19.0</v>
      </c>
      <c r="V14795" t="s" s="0">
        <v>38</v>
      </c>
      <c r="W14795" t="s" s="0">
        <v>189</v>
      </c>
      <c r="X14795" t="s" s="0">
        <v>40</v>
      </c>
      <c r="Y14795" t="s" s="0">
        <v>40</v>
      </c>
      <c r="Z14795" t="s" s="0">
        <v>41</v>
      </c>
      <c r="AA14795" t="s" s="0">
        <v>41</v>
      </c>
    </row>
    <row r="14796">
      <c r="A14796" t="n" s="0">
        <v>925000.0</v>
      </c>
      <c r="B14796" s="0">
        <f>1/COUNTIFS($A$6:$A$15532,A14796,$C$6:$C$15532,1)</f>
      </c>
      <c r="C14796" s="0">
        <f>IF(SUBTOTAL(103,A14796) = 1, 1, 0)</f>
      </c>
      <c r="D14796" t="n" s="0">
        <v>320085.0</v>
      </c>
      <c r="E14796" s="0">
        <f>1/COUNTIFS($D$6:$D$15532,D14796,$F$6:$F$15532,1)</f>
      </c>
      <c r="F14796" s="0">
        <f>IF(SUBTOTAL(103,D14796) = 1, 1, 0)</f>
      </c>
      <c r="G14796" t="n" s="3">
        <v>45729.47997685185</v>
      </c>
      <c r="H14796" t="s" s="0">
        <v>1559</v>
      </c>
      <c r="I14796" t="s" s="0">
        <v>28</v>
      </c>
      <c r="J14796" t="s" s="0">
        <v>29</v>
      </c>
      <c r="K14796" t="s" s="0">
        <v>43</v>
      </c>
      <c r="L14796" t="s" s="0">
        <v>254</v>
      </c>
      <c r="M14796" t="s" s="0">
        <v>1560</v>
      </c>
      <c r="N14796" t="n" s="0">
        <v>2024.0</v>
      </c>
      <c r="O14796" t="s" s="0">
        <v>33</v>
      </c>
      <c r="P14796" t="s" s="0">
        <v>1372</v>
      </c>
      <c r="Q14796" t="s" s="0">
        <v>47</v>
      </c>
      <c r="R14796" t="s" s="0">
        <v>1605</v>
      </c>
      <c r="S14796" t="n" s="0">
        <v>925000.0</v>
      </c>
      <c r="T14796" t="s" s="0">
        <v>49</v>
      </c>
      <c r="U14796" t="n" s="0">
        <v>24.0</v>
      </c>
      <c r="V14796" t="s" s="0">
        <v>38</v>
      </c>
      <c r="W14796" t="s" s="0">
        <v>1611</v>
      </c>
      <c r="X14796" t="s" s="0">
        <v>40</v>
      </c>
      <c r="Y14796" t="s" s="0">
        <v>40</v>
      </c>
      <c r="Z14796" t="s" s="0">
        <v>41</v>
      </c>
      <c r="AA14796" t="s" s="0">
        <v>41</v>
      </c>
    </row>
    <row r="14797">
      <c r="A14797" t="n" s="0">
        <v>837846.0</v>
      </c>
      <c r="B14797" s="0">
        <f>1/COUNTIFS($A$6:$A$15532,A14797,$C$6:$C$15532,1)</f>
      </c>
      <c r="C14797" s="0">
        <f>IF(SUBTOTAL(103,A14797) = 1, 1, 0)</f>
      </c>
      <c r="D14797" t="n" s="0">
        <v>320096.0</v>
      </c>
      <c r="E14797" s="0">
        <f>1/COUNTIFS($D$6:$D$15532,D14797,$F$6:$F$15532,1)</f>
      </c>
      <c r="F14797" s="0">
        <f>IF(SUBTOTAL(103,D14797) = 1, 1, 0)</f>
      </c>
      <c r="G14797" t="n" s="3">
        <v>45729.49966435185</v>
      </c>
      <c r="H14797" t="s" s="0">
        <v>1559</v>
      </c>
      <c r="I14797" t="s" s="0">
        <v>28</v>
      </c>
      <c r="J14797" t="s" s="0">
        <v>29</v>
      </c>
      <c r="K14797" t="s" s="0">
        <v>43</v>
      </c>
      <c r="L14797" t="s" s="0">
        <v>71</v>
      </c>
      <c r="M14797" t="s" s="0">
        <v>1560</v>
      </c>
      <c r="N14797" t="n" s="0">
        <v>2024.0</v>
      </c>
      <c r="O14797" t="s" s="0">
        <v>33</v>
      </c>
      <c r="P14797" t="s" s="0">
        <v>150</v>
      </c>
      <c r="Q14797" t="s" s="0">
        <v>58</v>
      </c>
      <c r="R14797" t="s" s="0">
        <v>79</v>
      </c>
      <c r="S14797" t="n" s="0">
        <v>837846.0</v>
      </c>
      <c r="T14797" t="s" s="0">
        <v>49</v>
      </c>
      <c r="U14797" t="n" s="0">
        <v>21.0</v>
      </c>
      <c r="V14797" t="s" s="0">
        <v>38</v>
      </c>
      <c r="W14797" t="s" s="0">
        <v>151</v>
      </c>
      <c r="X14797" t="s" s="0">
        <v>66</v>
      </c>
      <c r="Y14797" t="s" s="0">
        <v>66</v>
      </c>
      <c r="Z14797" t="s" s="0">
        <v>41</v>
      </c>
      <c r="AA14797" t="s" s="0">
        <v>41</v>
      </c>
    </row>
    <row r="14798">
      <c r="A14798" t="n" s="0">
        <v>691388.0</v>
      </c>
      <c r="B14798" s="0">
        <f>1/COUNTIFS($A$6:$A$15532,A14798,$C$6:$C$15532,1)</f>
      </c>
      <c r="C14798" s="0">
        <f>IF(SUBTOTAL(103,A14798) = 1, 1, 0)</f>
      </c>
      <c r="D14798" t="n" s="0">
        <v>320110.0</v>
      </c>
      <c r="E14798" s="0">
        <f>1/COUNTIFS($D$6:$D$15532,D14798,$F$6:$F$15532,1)</f>
      </c>
      <c r="F14798" s="0">
        <f>IF(SUBTOTAL(103,D14798) = 1, 1, 0)</f>
      </c>
      <c r="G14798" t="n" s="3">
        <v>45729.516284722224</v>
      </c>
      <c r="H14798" t="s" s="0">
        <v>1559</v>
      </c>
      <c r="I14798" t="s" s="0">
        <v>28</v>
      </c>
      <c r="J14798" t="s" s="0">
        <v>29</v>
      </c>
      <c r="K14798" t="s" s="0">
        <v>43</v>
      </c>
      <c r="L14798" t="s" s="0">
        <v>254</v>
      </c>
      <c r="M14798" t="s" s="0">
        <v>1560</v>
      </c>
      <c r="N14798" t="n" s="0">
        <v>2024.0</v>
      </c>
      <c r="O14798" t="s" s="0">
        <v>33</v>
      </c>
      <c r="P14798" t="s" s="0">
        <v>150</v>
      </c>
      <c r="Q14798" t="s" s="0">
        <v>117</v>
      </c>
      <c r="R14798" t="s" s="0">
        <v>79</v>
      </c>
      <c r="S14798" t="n" s="0">
        <v>691388.0</v>
      </c>
      <c r="T14798" t="s" s="0">
        <v>37</v>
      </c>
      <c r="U14798" t="n" s="0">
        <v>22.0</v>
      </c>
      <c r="V14798" t="s" s="0">
        <v>38</v>
      </c>
      <c r="W14798" t="s" s="0">
        <v>60</v>
      </c>
      <c r="X14798" t="s" s="0">
        <v>40</v>
      </c>
      <c r="Y14798" t="s" s="0">
        <v>66</v>
      </c>
      <c r="Z14798" t="s" s="0">
        <v>41</v>
      </c>
      <c r="AA14798" t="s" s="0">
        <v>41</v>
      </c>
    </row>
    <row r="14799">
      <c r="A14799" t="n" s="0">
        <v>913698.0</v>
      </c>
      <c r="B14799" s="0">
        <f>1/COUNTIFS($A$6:$A$15532,A14799,$C$6:$C$15532,1)</f>
      </c>
      <c r="C14799" s="0">
        <f>IF(SUBTOTAL(103,A14799) = 1, 1, 0)</f>
      </c>
      <c r="D14799" t="n" s="0">
        <v>320371.0</v>
      </c>
      <c r="E14799" s="0">
        <f>1/COUNTIFS($D$6:$D$15532,D14799,$F$6:$F$15532,1)</f>
      </c>
      <c r="F14799" s="0">
        <f>IF(SUBTOTAL(103,D14799) = 1, 1, 0)</f>
      </c>
      <c r="G14799" t="n" s="3">
        <v>45733.440613425926</v>
      </c>
      <c r="H14799" t="s" s="0">
        <v>1559</v>
      </c>
      <c r="I14799" t="s" s="0">
        <v>28</v>
      </c>
      <c r="J14799" t="s" s="0">
        <v>29</v>
      </c>
      <c r="K14799" t="s" s="0">
        <v>43</v>
      </c>
      <c r="L14799" t="s" s="0">
        <v>71</v>
      </c>
      <c r="M14799" t="s" s="0">
        <v>1560</v>
      </c>
      <c r="N14799" t="n" s="0">
        <v>2024.0</v>
      </c>
      <c r="O14799" t="s" s="0">
        <v>33</v>
      </c>
      <c r="P14799" t="s" s="0">
        <v>1372</v>
      </c>
      <c r="Q14799" t="s" s="0">
        <v>47</v>
      </c>
      <c r="R14799" t="s" s="0">
        <v>1562</v>
      </c>
      <c r="S14799" t="n" s="0">
        <v>913698.0</v>
      </c>
      <c r="T14799" t="s" s="0">
        <v>49</v>
      </c>
      <c r="U14799" t="n" s="0">
        <v>19.0</v>
      </c>
      <c r="V14799" t="s" s="0">
        <v>38</v>
      </c>
      <c r="W14799" t="s" s="0">
        <v>126</v>
      </c>
      <c r="X14799" t="s" s="0">
        <v>66</v>
      </c>
      <c r="Y14799" t="s" s="0">
        <v>66</v>
      </c>
      <c r="Z14799" t="s" s="0">
        <v>41</v>
      </c>
      <c r="AA14799" t="s" s="0">
        <v>41</v>
      </c>
    </row>
    <row r="14800">
      <c r="A14800" t="n" s="0">
        <v>921069.0</v>
      </c>
      <c r="B14800" s="0">
        <f>1/COUNTIFS($A$6:$A$15532,A14800,$C$6:$C$15532,1)</f>
      </c>
      <c r="C14800" s="0">
        <f>IF(SUBTOTAL(103,A14800) = 1, 1, 0)</f>
      </c>
      <c r="D14800" t="n" s="0">
        <v>320378.0</v>
      </c>
      <c r="E14800" s="0">
        <f>1/COUNTIFS($D$6:$D$15532,D14800,$F$6:$F$15532,1)</f>
      </c>
      <c r="F14800" s="0">
        <f>IF(SUBTOTAL(103,D14800) = 1, 1, 0)</f>
      </c>
      <c r="G14800" t="n" s="3">
        <v>45733.45753472222</v>
      </c>
      <c r="H14800" t="s" s="0">
        <v>1559</v>
      </c>
      <c r="I14800" t="s" s="0">
        <v>28</v>
      </c>
      <c r="J14800" t="s" s="0">
        <v>29</v>
      </c>
      <c r="K14800" t="s" s="0">
        <v>43</v>
      </c>
      <c r="L14800" t="s" s="0">
        <v>71</v>
      </c>
      <c r="M14800" t="s" s="0">
        <v>1560</v>
      </c>
      <c r="N14800" t="n" s="0">
        <v>2024.0</v>
      </c>
      <c r="O14800" t="s" s="0">
        <v>33</v>
      </c>
      <c r="P14800" t="s" s="0">
        <v>150</v>
      </c>
      <c r="Q14800" t="s" s="0">
        <v>47</v>
      </c>
      <c r="R14800" t="s" s="0">
        <v>79</v>
      </c>
      <c r="S14800" t="n" s="0">
        <v>921069.0</v>
      </c>
      <c r="T14800" t="s" s="0">
        <v>49</v>
      </c>
      <c r="U14800" t="n" s="0">
        <v>20.0</v>
      </c>
      <c r="V14800" t="s" s="0">
        <v>38</v>
      </c>
      <c r="W14800" t="s" s="0">
        <v>273</v>
      </c>
      <c r="X14800" t="s" s="0">
        <v>40</v>
      </c>
      <c r="Y14800" t="s" s="0">
        <v>40</v>
      </c>
      <c r="Z14800" t="s" s="0">
        <v>41</v>
      </c>
      <c r="AA14800" t="s" s="0">
        <v>41</v>
      </c>
    </row>
    <row r="14801">
      <c r="A14801" t="n" s="0">
        <v>859872.0</v>
      </c>
      <c r="B14801" s="0">
        <f>1/COUNTIFS($A$6:$A$15532,A14801,$C$6:$C$15532,1)</f>
      </c>
      <c r="C14801" s="0">
        <f>IF(SUBTOTAL(103,A14801) = 1, 1, 0)</f>
      </c>
      <c r="D14801" t="n" s="0">
        <v>320384.0</v>
      </c>
      <c r="E14801" s="0">
        <f>1/COUNTIFS($D$6:$D$15532,D14801,$F$6:$F$15532,1)</f>
      </c>
      <c r="F14801" s="0">
        <f>IF(SUBTOTAL(103,D14801) = 1, 1, 0)</f>
      </c>
      <c r="G14801" t="n" s="3">
        <v>45733.47738425926</v>
      </c>
      <c r="H14801" t="s" s="0">
        <v>1559</v>
      </c>
      <c r="I14801" t="s" s="0">
        <v>28</v>
      </c>
      <c r="J14801" t="s" s="0">
        <v>29</v>
      </c>
      <c r="K14801" t="s" s="0">
        <v>43</v>
      </c>
      <c r="L14801" t="s" s="0">
        <v>297</v>
      </c>
      <c r="M14801" t="s" s="0">
        <v>1560</v>
      </c>
      <c r="N14801" t="n" s="0">
        <v>2024.0</v>
      </c>
      <c r="O14801" t="s" s="0">
        <v>33</v>
      </c>
      <c r="P14801" t="s" s="0">
        <v>150</v>
      </c>
      <c r="Q14801" t="s" s="0">
        <v>58</v>
      </c>
      <c r="R14801" t="s" s="0">
        <v>79</v>
      </c>
      <c r="S14801" t="n" s="0">
        <v>859872.0</v>
      </c>
      <c r="T14801" t="s" s="0">
        <v>49</v>
      </c>
      <c r="U14801" t="n" s="0">
        <v>20.0</v>
      </c>
      <c r="V14801" t="s" s="0">
        <v>38</v>
      </c>
      <c r="W14801" t="s" s="0">
        <v>1561</v>
      </c>
      <c r="X14801" t="s" s="0">
        <v>40</v>
      </c>
      <c r="Y14801" t="s" s="0">
        <v>66</v>
      </c>
      <c r="Z14801" t="s" s="0">
        <v>41</v>
      </c>
      <c r="AA14801" t="s" s="0">
        <v>41</v>
      </c>
    </row>
    <row r="14802">
      <c r="A14802" t="n" s="0">
        <v>943962.0</v>
      </c>
      <c r="B14802" s="0">
        <f>1/COUNTIFS($A$6:$A$15532,A14802,$C$6:$C$15532,1)</f>
      </c>
      <c r="C14802" s="0">
        <f>IF(SUBTOTAL(103,A14802) = 1, 1, 0)</f>
      </c>
      <c r="D14802" t="n" s="0">
        <v>320475.0</v>
      </c>
      <c r="E14802" s="0">
        <f>1/COUNTIFS($D$6:$D$15532,D14802,$F$6:$F$15532,1)</f>
      </c>
      <c r="F14802" s="0">
        <f>IF(SUBTOTAL(103,D14802) = 1, 1, 0)</f>
      </c>
      <c r="G14802" t="n" s="3">
        <v>45734.40248842593</v>
      </c>
      <c r="H14802" t="s" s="0">
        <v>1559</v>
      </c>
      <c r="I14802" t="s" s="0">
        <v>28</v>
      </c>
      <c r="J14802" t="s" s="0">
        <v>29</v>
      </c>
      <c r="K14802" t="s" s="0">
        <v>43</v>
      </c>
      <c r="L14802" t="s" s="0">
        <v>71</v>
      </c>
      <c r="M14802" t="s" s="0">
        <v>1560</v>
      </c>
      <c r="N14802" t="n" s="0">
        <v>2024.0</v>
      </c>
      <c r="O14802" t="s" s="0">
        <v>33</v>
      </c>
      <c r="P14802" t="s" s="0">
        <v>150</v>
      </c>
      <c r="Q14802" t="s" s="0">
        <v>47</v>
      </c>
      <c r="R14802" t="s" s="0">
        <v>79</v>
      </c>
      <c r="S14802" t="n" s="0">
        <v>943962.0</v>
      </c>
      <c r="T14802" t="s" s="0">
        <v>49</v>
      </c>
      <c r="U14802" t="n" s="0">
        <v>21.0</v>
      </c>
      <c r="V14802" t="s" s="0">
        <v>38</v>
      </c>
      <c r="W14802" t="s" s="0">
        <v>400</v>
      </c>
      <c r="X14802" t="s" s="0">
        <v>40</v>
      </c>
      <c r="Y14802" t="s" s="0">
        <v>40</v>
      </c>
      <c r="Z14802" t="s" s="0">
        <v>41</v>
      </c>
      <c r="AA14802" t="s" s="0">
        <v>41</v>
      </c>
    </row>
    <row r="14803">
      <c r="A14803" t="n" s="0">
        <v>929832.0</v>
      </c>
      <c r="B14803" s="0">
        <f>1/COUNTIFS($A$6:$A$15532,A14803,$C$6:$C$15532,1)</f>
      </c>
      <c r="C14803" s="0">
        <f>IF(SUBTOTAL(103,A14803) = 1, 1, 0)</f>
      </c>
      <c r="D14803" t="n" s="0">
        <v>320481.0</v>
      </c>
      <c r="E14803" s="0">
        <f>1/COUNTIFS($D$6:$D$15532,D14803,$F$6:$F$15532,1)</f>
      </c>
      <c r="F14803" s="0">
        <f>IF(SUBTOTAL(103,D14803) = 1, 1, 0)</f>
      </c>
      <c r="G14803" t="n" s="3">
        <v>45734.411875</v>
      </c>
      <c r="H14803" t="s" s="0">
        <v>1559</v>
      </c>
      <c r="I14803" t="s" s="0">
        <v>28</v>
      </c>
      <c r="J14803" t="s" s="0">
        <v>29</v>
      </c>
      <c r="K14803" t="s" s="0">
        <v>43</v>
      </c>
      <c r="L14803" t="s" s="0">
        <v>71</v>
      </c>
      <c r="M14803" t="s" s="0">
        <v>1560</v>
      </c>
      <c r="N14803" t="n" s="0">
        <v>2024.0</v>
      </c>
      <c r="O14803" t="s" s="0">
        <v>33</v>
      </c>
      <c r="P14803" t="s" s="0">
        <v>150</v>
      </c>
      <c r="Q14803" t="s" s="0">
        <v>47</v>
      </c>
      <c r="R14803" t="s" s="0">
        <v>79</v>
      </c>
      <c r="S14803" t="n" s="0">
        <v>929832.0</v>
      </c>
      <c r="T14803" t="s" s="0">
        <v>49</v>
      </c>
      <c r="U14803" t="n" s="0">
        <v>19.0</v>
      </c>
      <c r="V14803" t="s" s="0">
        <v>38</v>
      </c>
      <c r="W14803" t="s" s="0">
        <v>189</v>
      </c>
      <c r="X14803" t="s" s="0">
        <v>40</v>
      </c>
      <c r="Y14803" t="s" s="0">
        <v>66</v>
      </c>
      <c r="Z14803" t="s" s="0">
        <v>41</v>
      </c>
      <c r="AA14803" t="s" s="0">
        <v>41</v>
      </c>
    </row>
    <row r="14804">
      <c r="A14804" t="n" s="0">
        <v>914003.0</v>
      </c>
      <c r="B14804" s="0">
        <f>1/COUNTIFS($A$6:$A$15532,A14804,$C$6:$C$15532,1)</f>
      </c>
      <c r="C14804" s="0">
        <f>IF(SUBTOTAL(103,A14804) = 1, 1, 0)</f>
      </c>
      <c r="D14804" t="n" s="0">
        <v>320503.0</v>
      </c>
      <c r="E14804" s="0">
        <f>1/COUNTIFS($D$6:$D$15532,D14804,$F$6:$F$15532,1)</f>
      </c>
      <c r="F14804" s="0">
        <f>IF(SUBTOTAL(103,D14804) = 1, 1, 0)</f>
      </c>
      <c r="G14804" t="n" s="3">
        <v>45734.507881944446</v>
      </c>
      <c r="H14804" t="s" s="0">
        <v>1559</v>
      </c>
      <c r="I14804" t="s" s="0">
        <v>28</v>
      </c>
      <c r="J14804" t="s" s="0">
        <v>29</v>
      </c>
      <c r="K14804" t="s" s="0">
        <v>43</v>
      </c>
      <c r="L14804" t="s" s="0">
        <v>71</v>
      </c>
      <c r="M14804" t="s" s="0">
        <v>1560</v>
      </c>
      <c r="N14804" t="n" s="0">
        <v>2024.0</v>
      </c>
      <c r="O14804" t="s" s="0">
        <v>33</v>
      </c>
      <c r="P14804" t="s" s="0">
        <v>150</v>
      </c>
      <c r="Q14804" t="s" s="0">
        <v>47</v>
      </c>
      <c r="R14804" t="s" s="0">
        <v>79</v>
      </c>
      <c r="S14804" t="n" s="0">
        <v>914003.0</v>
      </c>
      <c r="T14804" t="s" s="0">
        <v>49</v>
      </c>
      <c r="U14804" t="n" s="0">
        <v>20.0</v>
      </c>
      <c r="V14804" t="s" s="0">
        <v>38</v>
      </c>
      <c r="W14804" t="s" s="0">
        <v>550</v>
      </c>
      <c r="X14804" t="s" s="0">
        <v>40</v>
      </c>
      <c r="Y14804" t="s" s="0">
        <v>40</v>
      </c>
      <c r="Z14804" t="s" s="0">
        <v>41</v>
      </c>
      <c r="AA14804" t="s" s="0">
        <v>41</v>
      </c>
    </row>
    <row r="14805">
      <c r="A14805" t="n" s="0">
        <v>859872.0</v>
      </c>
      <c r="B14805" s="0">
        <f>1/COUNTIFS($A$6:$A$15532,A14805,$C$6:$C$15532,1)</f>
      </c>
      <c r="C14805" s="0">
        <f>IF(SUBTOTAL(103,A14805) = 1, 1, 0)</f>
      </c>
      <c r="D14805" t="n" s="0">
        <v>320508.0</v>
      </c>
      <c r="E14805" s="0">
        <f>1/COUNTIFS($D$6:$D$15532,D14805,$F$6:$F$15532,1)</f>
      </c>
      <c r="F14805" s="0">
        <f>IF(SUBTOTAL(103,D14805) = 1, 1, 0)</f>
      </c>
      <c r="G14805" t="n" s="3">
        <v>45734.52730324074</v>
      </c>
      <c r="H14805" t="s" s="0">
        <v>1559</v>
      </c>
      <c r="I14805" t="s" s="0">
        <v>28</v>
      </c>
      <c r="J14805" t="s" s="0">
        <v>29</v>
      </c>
      <c r="K14805" t="s" s="0">
        <v>43</v>
      </c>
      <c r="L14805" t="s" s="0">
        <v>71</v>
      </c>
      <c r="M14805" t="s" s="0">
        <v>1560</v>
      </c>
      <c r="N14805" t="n" s="0">
        <v>2024.0</v>
      </c>
      <c r="O14805" t="s" s="0">
        <v>33</v>
      </c>
      <c r="P14805" t="s" s="0">
        <v>150</v>
      </c>
      <c r="Q14805" t="s" s="0">
        <v>58</v>
      </c>
      <c r="R14805" t="s" s="0">
        <v>79</v>
      </c>
      <c r="S14805" t="n" s="0">
        <v>859872.0</v>
      </c>
      <c r="T14805" t="s" s="0">
        <v>49</v>
      </c>
      <c r="U14805" t="n" s="0">
        <v>20.0</v>
      </c>
      <c r="V14805" t="s" s="0">
        <v>38</v>
      </c>
      <c r="W14805" t="s" s="0">
        <v>1561</v>
      </c>
      <c r="X14805" t="s" s="0">
        <v>40</v>
      </c>
      <c r="Y14805" t="s" s="0">
        <v>66</v>
      </c>
      <c r="Z14805" t="s" s="0">
        <v>41</v>
      </c>
      <c r="AA14805" t="s" s="0">
        <v>41</v>
      </c>
    </row>
    <row r="14806">
      <c r="A14806" t="n" s="0">
        <v>787580.0</v>
      </c>
      <c r="B14806" s="0">
        <f>1/COUNTIFS($A$6:$A$15532,A14806,$C$6:$C$15532,1)</f>
      </c>
      <c r="C14806" s="0">
        <f>IF(SUBTOTAL(103,A14806) = 1, 1, 0)</f>
      </c>
      <c r="D14806" t="n" s="0">
        <v>320509.0</v>
      </c>
      <c r="E14806" s="0">
        <f>1/COUNTIFS($D$6:$D$15532,D14806,$F$6:$F$15532,1)</f>
      </c>
      <c r="F14806" s="0">
        <f>IF(SUBTOTAL(103,D14806) = 1, 1, 0)</f>
      </c>
      <c r="G14806" t="n" s="3">
        <v>45734.528078703705</v>
      </c>
      <c r="H14806" t="s" s="0">
        <v>1559</v>
      </c>
      <c r="I14806" t="s" s="0">
        <v>28</v>
      </c>
      <c r="J14806" t="s" s="0">
        <v>29</v>
      </c>
      <c r="K14806" t="s" s="0">
        <v>43</v>
      </c>
      <c r="L14806" t="s" s="0">
        <v>71</v>
      </c>
      <c r="M14806" t="s" s="0">
        <v>1560</v>
      </c>
      <c r="N14806" t="n" s="0">
        <v>2024.0</v>
      </c>
      <c r="O14806" t="s" s="0">
        <v>33</v>
      </c>
      <c r="P14806" t="s" s="0">
        <v>150</v>
      </c>
      <c r="Q14806" t="s" s="0">
        <v>64</v>
      </c>
      <c r="R14806" t="s" s="0">
        <v>79</v>
      </c>
      <c r="S14806" t="n" s="0">
        <v>787580.0</v>
      </c>
      <c r="T14806" t="s" s="0">
        <v>49</v>
      </c>
      <c r="U14806" t="n" s="0">
        <v>22.0</v>
      </c>
      <c r="V14806" t="s" s="0">
        <v>38</v>
      </c>
      <c r="W14806" t="s" s="0">
        <v>1613</v>
      </c>
      <c r="X14806" t="s" s="0">
        <v>40</v>
      </c>
      <c r="Y14806" t="s" s="0">
        <v>40</v>
      </c>
      <c r="Z14806" t="s" s="0">
        <v>41</v>
      </c>
      <c r="AA14806" t="s" s="0">
        <v>41</v>
      </c>
    </row>
    <row r="14807">
      <c r="A14807" t="n" s="0">
        <v>915874.0</v>
      </c>
      <c r="B14807" s="0">
        <f>1/COUNTIFS($A$6:$A$15532,A14807,$C$6:$C$15532,1)</f>
      </c>
      <c r="C14807" s="0">
        <f>IF(SUBTOTAL(103,A14807) = 1, 1, 0)</f>
      </c>
      <c r="D14807" t="n" s="0">
        <v>320529.0</v>
      </c>
      <c r="E14807" s="0">
        <f>1/COUNTIFS($D$6:$D$15532,D14807,$F$6:$F$15532,1)</f>
      </c>
      <c r="F14807" s="0">
        <f>IF(SUBTOTAL(103,D14807) = 1, 1, 0)</f>
      </c>
      <c r="G14807" t="n" s="3">
        <v>45734.581030092595</v>
      </c>
      <c r="H14807" t="s" s="0">
        <v>1559</v>
      </c>
      <c r="I14807" t="s" s="0">
        <v>28</v>
      </c>
      <c r="J14807" t="s" s="0">
        <v>29</v>
      </c>
      <c r="K14807" t="s" s="0">
        <v>43</v>
      </c>
      <c r="L14807" t="s" s="0">
        <v>71</v>
      </c>
      <c r="M14807" t="s" s="0">
        <v>1560</v>
      </c>
      <c r="N14807" t="n" s="0">
        <v>2024.0</v>
      </c>
      <c r="O14807" t="s" s="0">
        <v>33</v>
      </c>
      <c r="P14807" t="s" s="0">
        <v>1372</v>
      </c>
      <c r="Q14807" t="s" s="0">
        <v>47</v>
      </c>
      <c r="R14807" t="s" s="0">
        <v>1562</v>
      </c>
      <c r="S14807" t="n" s="0">
        <v>915874.0</v>
      </c>
      <c r="T14807" t="s" s="0">
        <v>49</v>
      </c>
      <c r="U14807" t="n" s="0">
        <v>19.0</v>
      </c>
      <c r="V14807" t="s" s="0">
        <v>38</v>
      </c>
      <c r="W14807" t="s" s="0">
        <v>189</v>
      </c>
      <c r="X14807" t="s" s="0">
        <v>40</v>
      </c>
      <c r="Y14807" t="s" s="0">
        <v>40</v>
      </c>
      <c r="Z14807" t="s" s="0">
        <v>41</v>
      </c>
      <c r="AA14807" t="s" s="0">
        <v>41</v>
      </c>
    </row>
    <row r="14808">
      <c r="A14808" t="n" s="0">
        <v>922706.0</v>
      </c>
      <c r="B14808" s="0">
        <f>1/COUNTIFS($A$6:$A$15532,A14808,$C$6:$C$15532,1)</f>
      </c>
      <c r="C14808" s="0">
        <f>IF(SUBTOTAL(103,A14808) = 1, 1, 0)</f>
      </c>
      <c r="D14808" t="n" s="0">
        <v>320537.0</v>
      </c>
      <c r="E14808" s="0">
        <f>1/COUNTIFS($D$6:$D$15532,D14808,$F$6:$F$15532,1)</f>
      </c>
      <c r="F14808" s="0">
        <f>IF(SUBTOTAL(103,D14808) = 1, 1, 0)</f>
      </c>
      <c r="G14808" t="n" s="3">
        <v>45734.58751157407</v>
      </c>
      <c r="H14808" t="s" s="0">
        <v>1559</v>
      </c>
      <c r="I14808" t="s" s="0">
        <v>28</v>
      </c>
      <c r="J14808" t="s" s="0">
        <v>29</v>
      </c>
      <c r="K14808" t="s" s="0">
        <v>43</v>
      </c>
      <c r="L14808" t="s" s="0">
        <v>71</v>
      </c>
      <c r="M14808" t="s" s="0">
        <v>1560</v>
      </c>
      <c r="N14808" t="n" s="0">
        <v>2024.0</v>
      </c>
      <c r="O14808" t="s" s="0">
        <v>33</v>
      </c>
      <c r="P14808" t="s" s="0">
        <v>1372</v>
      </c>
      <c r="Q14808" t="s" s="0">
        <v>47</v>
      </c>
      <c r="R14808" t="s" s="0">
        <v>1562</v>
      </c>
      <c r="S14808" t="n" s="0">
        <v>922706.0</v>
      </c>
      <c r="T14808" t="s" s="0">
        <v>49</v>
      </c>
      <c r="U14808" t="n" s="0">
        <v>19.0</v>
      </c>
      <c r="V14808" t="s" s="0">
        <v>38</v>
      </c>
      <c r="W14808" t="s" s="0">
        <v>1586</v>
      </c>
      <c r="X14808" t="s" s="0">
        <v>40</v>
      </c>
      <c r="Y14808" t="s" s="0">
        <v>40</v>
      </c>
      <c r="Z14808" t="s" s="0">
        <v>41</v>
      </c>
      <c r="AA14808" t="s" s="0">
        <v>41</v>
      </c>
    </row>
    <row r="14809">
      <c r="A14809" t="n" s="0">
        <v>773849.0</v>
      </c>
      <c r="B14809" s="0">
        <f>1/COUNTIFS($A$6:$A$15532,A14809,$C$6:$C$15532,1)</f>
      </c>
      <c r="C14809" s="0">
        <f>IF(SUBTOTAL(103,A14809) = 1, 1, 0)</f>
      </c>
      <c r="D14809" t="n" s="0">
        <v>320562.0</v>
      </c>
      <c r="E14809" s="0">
        <f>1/COUNTIFS($D$6:$D$15532,D14809,$F$6:$F$15532,1)</f>
      </c>
      <c r="F14809" s="0">
        <f>IF(SUBTOTAL(103,D14809) = 1, 1, 0)</f>
      </c>
      <c r="G14809" t="n" s="3">
        <v>45734.644467592596</v>
      </c>
      <c r="H14809" t="s" s="0">
        <v>1559</v>
      </c>
      <c r="I14809" t="s" s="0">
        <v>28</v>
      </c>
      <c r="J14809" t="s" s="0">
        <v>29</v>
      </c>
      <c r="K14809" t="s" s="0">
        <v>43</v>
      </c>
      <c r="L14809" t="s" s="0">
        <v>71</v>
      </c>
      <c r="M14809" t="s" s="0">
        <v>1560</v>
      </c>
      <c r="N14809" t="n" s="0">
        <v>2024.0</v>
      </c>
      <c r="O14809" t="s" s="0">
        <v>33</v>
      </c>
      <c r="P14809" t="s" s="0">
        <v>150</v>
      </c>
      <c r="Q14809" t="s" s="0">
        <v>64</v>
      </c>
      <c r="R14809" t="s" s="0">
        <v>79</v>
      </c>
      <c r="S14809" t="n" s="0">
        <v>773849.0</v>
      </c>
      <c r="T14809" t="s" s="0">
        <v>37</v>
      </c>
      <c r="U14809" t="n" s="0">
        <v>21.0</v>
      </c>
      <c r="V14809" t="s" s="0">
        <v>38</v>
      </c>
      <c r="W14809" t="s" s="0">
        <v>268</v>
      </c>
      <c r="X14809" t="s" s="0">
        <v>40</v>
      </c>
      <c r="Y14809" t="s" s="0">
        <v>66</v>
      </c>
      <c r="Z14809" t="s" s="0">
        <v>41</v>
      </c>
      <c r="AA14809" t="s" s="0">
        <v>41</v>
      </c>
    </row>
    <row r="14810">
      <c r="A14810" t="n" s="0">
        <v>923446.0</v>
      </c>
      <c r="B14810" s="0">
        <f>1/COUNTIFS($A$6:$A$15532,A14810,$C$6:$C$15532,1)</f>
      </c>
      <c r="C14810" s="0">
        <f>IF(SUBTOTAL(103,A14810) = 1, 1, 0)</f>
      </c>
      <c r="D14810" t="n" s="0">
        <v>320574.0</v>
      </c>
      <c r="E14810" s="0">
        <f>1/COUNTIFS($D$6:$D$15532,D14810,$F$6:$F$15532,1)</f>
      </c>
      <c r="F14810" s="0">
        <f>IF(SUBTOTAL(103,D14810) = 1, 1, 0)</f>
      </c>
      <c r="G14810" t="n" s="3">
        <v>45734.66541666666</v>
      </c>
      <c r="H14810" t="s" s="0">
        <v>1559</v>
      </c>
      <c r="I14810" t="s" s="0">
        <v>28</v>
      </c>
      <c r="J14810" t="s" s="0">
        <v>29</v>
      </c>
      <c r="K14810" t="s" s="0">
        <v>43</v>
      </c>
      <c r="L14810" t="s" s="0">
        <v>254</v>
      </c>
      <c r="M14810" t="s" s="0">
        <v>1560</v>
      </c>
      <c r="N14810" t="n" s="0">
        <v>2024.0</v>
      </c>
      <c r="O14810" t="s" s="0">
        <v>33</v>
      </c>
      <c r="P14810" t="s" s="0">
        <v>1540</v>
      </c>
      <c r="Q14810" t="s" s="0">
        <v>47</v>
      </c>
      <c r="R14810" t="s" s="0">
        <v>207</v>
      </c>
      <c r="S14810" t="n" s="0">
        <v>923446.0</v>
      </c>
      <c r="T14810" t="s" s="0">
        <v>49</v>
      </c>
      <c r="U14810" t="n" s="0">
        <v>21.0</v>
      </c>
      <c r="V14810" t="s" s="0">
        <v>38</v>
      </c>
      <c r="W14810" t="s" s="0">
        <v>1571</v>
      </c>
      <c r="X14810" t="s" s="0">
        <v>40</v>
      </c>
      <c r="Y14810" t="s" s="0">
        <v>40</v>
      </c>
      <c r="Z14810" t="s" s="0">
        <v>41</v>
      </c>
      <c r="AA14810" t="s" s="0">
        <v>41</v>
      </c>
    </row>
    <row r="14811">
      <c r="A14811" t="n" s="0">
        <v>929688.0</v>
      </c>
      <c r="B14811" s="0">
        <f>1/COUNTIFS($A$6:$A$15532,A14811,$C$6:$C$15532,1)</f>
      </c>
      <c r="C14811" s="0">
        <f>IF(SUBTOTAL(103,A14811) = 1, 1, 0)</f>
      </c>
      <c r="D14811" t="n" s="0">
        <v>320578.0</v>
      </c>
      <c r="E14811" s="0">
        <f>1/COUNTIFS($D$6:$D$15532,D14811,$F$6:$F$15532,1)</f>
      </c>
      <c r="F14811" s="0">
        <f>IF(SUBTOTAL(103,D14811) = 1, 1, 0)</f>
      </c>
      <c r="G14811" t="n" s="3">
        <v>45734.68990740741</v>
      </c>
      <c r="H14811" t="s" s="0">
        <v>1559</v>
      </c>
      <c r="I14811" t="s" s="0">
        <v>28</v>
      </c>
      <c r="J14811" t="s" s="0">
        <v>29</v>
      </c>
      <c r="K14811" t="s" s="0">
        <v>43</v>
      </c>
      <c r="L14811" t="s" s="0">
        <v>71</v>
      </c>
      <c r="M14811" t="s" s="0">
        <v>1560</v>
      </c>
      <c r="N14811" t="n" s="0">
        <v>2024.0</v>
      </c>
      <c r="O14811" t="s" s="0">
        <v>33</v>
      </c>
      <c r="P14811" t="s" s="0">
        <v>1372</v>
      </c>
      <c r="Q14811" t="s" s="0">
        <v>47</v>
      </c>
      <c r="R14811" t="s" s="0">
        <v>1562</v>
      </c>
      <c r="S14811" t="n" s="0">
        <v>929688.0</v>
      </c>
      <c r="T14811" t="s" s="0">
        <v>49</v>
      </c>
      <c r="U14811" t="n" s="0">
        <v>20.0</v>
      </c>
      <c r="V14811" t="s" s="0">
        <v>38</v>
      </c>
      <c r="W14811" t="s" s="0">
        <v>1616</v>
      </c>
      <c r="X14811" t="s" s="0">
        <v>40</v>
      </c>
      <c r="Y14811" t="s" s="0">
        <v>40</v>
      </c>
      <c r="Z14811" t="s" s="0">
        <v>41</v>
      </c>
      <c r="AA14811" t="s" s="0">
        <v>41</v>
      </c>
    </row>
    <row r="14812">
      <c r="A14812" t="n" s="0">
        <v>944568.0</v>
      </c>
      <c r="B14812" s="0">
        <f>1/COUNTIFS($A$6:$A$15532,A14812,$C$6:$C$15532,1)</f>
      </c>
      <c r="C14812" s="0">
        <f>IF(SUBTOTAL(103,A14812) = 1, 1, 0)</f>
      </c>
      <c r="D14812" t="n" s="0">
        <v>320589.0</v>
      </c>
      <c r="E14812" s="0">
        <f>1/COUNTIFS($D$6:$D$15532,D14812,$F$6:$F$15532,1)</f>
      </c>
      <c r="F14812" s="0">
        <f>IF(SUBTOTAL(103,D14812) = 1, 1, 0)</f>
      </c>
      <c r="G14812" t="n" s="3">
        <v>45734.71160879629</v>
      </c>
      <c r="H14812" t="s" s="0">
        <v>1559</v>
      </c>
      <c r="I14812" t="s" s="0">
        <v>28</v>
      </c>
      <c r="J14812" t="s" s="0">
        <v>29</v>
      </c>
      <c r="K14812" t="s" s="0">
        <v>94</v>
      </c>
      <c r="L14812" t="s" s="0">
        <v>201</v>
      </c>
      <c r="M14812" t="s" s="0">
        <v>1560</v>
      </c>
      <c r="N14812" t="n" s="0">
        <v>2024.0</v>
      </c>
      <c r="O14812" t="s" s="0">
        <v>33</v>
      </c>
      <c r="P14812" t="s" s="0">
        <v>150</v>
      </c>
      <c r="Q14812" t="s" s="0">
        <v>47</v>
      </c>
      <c r="R14812" t="s" s="0">
        <v>79</v>
      </c>
      <c r="S14812" t="n" s="0">
        <v>944568.0</v>
      </c>
      <c r="T14812" t="s" s="0">
        <v>37</v>
      </c>
      <c r="U14812" t="n" s="0">
        <v>22.0</v>
      </c>
      <c r="V14812" t="s" s="0">
        <v>87</v>
      </c>
      <c r="W14812" t="s" s="0">
        <v>189</v>
      </c>
      <c r="X14812" t="s" s="0">
        <v>66</v>
      </c>
      <c r="Y14812" t="s" s="0">
        <v>40</v>
      </c>
      <c r="Z14812" t="s" s="0">
        <v>41</v>
      </c>
      <c r="AA14812" t="s" s="0">
        <v>41</v>
      </c>
    </row>
    <row r="14813">
      <c r="A14813" t="n" s="0">
        <v>910898.0</v>
      </c>
      <c r="B14813" s="0">
        <f>1/COUNTIFS($A$6:$A$15532,A14813,$C$6:$C$15532,1)</f>
      </c>
      <c r="C14813" s="0">
        <f>IF(SUBTOTAL(103,A14813) = 1, 1, 0)</f>
      </c>
      <c r="D14813" t="n" s="0">
        <v>320687.0</v>
      </c>
      <c r="E14813" s="0">
        <f>1/COUNTIFS($D$6:$D$15532,D14813,$F$6:$F$15532,1)</f>
      </c>
      <c r="F14813" s="0">
        <f>IF(SUBTOTAL(103,D14813) = 1, 1, 0)</f>
      </c>
      <c r="G14813" t="n" s="3">
        <v>45735.375</v>
      </c>
      <c r="H14813" t="s" s="0">
        <v>1559</v>
      </c>
      <c r="I14813" t="s" s="0">
        <v>41</v>
      </c>
      <c r="J14813" t="s" s="0">
        <v>29</v>
      </c>
      <c r="K14813" t="s" s="0">
        <v>30</v>
      </c>
      <c r="L14813" t="s" s="0">
        <v>31</v>
      </c>
      <c r="M14813" t="s" s="0">
        <v>402</v>
      </c>
      <c r="N14813" t="n" s="0">
        <v>2024.0</v>
      </c>
      <c r="O14813" t="s" s="0">
        <v>33</v>
      </c>
      <c r="P14813" t="s" s="0">
        <v>1540</v>
      </c>
      <c r="Q14813" t="s" s="0">
        <v>47</v>
      </c>
      <c r="R14813" t="s" s="0">
        <v>207</v>
      </c>
      <c r="S14813" t="n" s="0">
        <v>910898.0</v>
      </c>
      <c r="T14813" t="s" s="0">
        <v>37</v>
      </c>
      <c r="U14813" t="n" s="0">
        <v>20.0</v>
      </c>
      <c r="V14813" t="s" s="0">
        <v>38</v>
      </c>
      <c r="W14813" t="s" s="0">
        <v>577</v>
      </c>
      <c r="X14813" t="s" s="0">
        <v>66</v>
      </c>
      <c r="Y14813" t="s" s="0">
        <v>40</v>
      </c>
      <c r="Z14813" t="s" s="0">
        <v>41</v>
      </c>
      <c r="AA14813" t="s" s="0">
        <v>41</v>
      </c>
    </row>
    <row r="14814">
      <c r="A14814" t="n" s="0">
        <v>917407.0</v>
      </c>
      <c r="B14814" s="0">
        <f>1/COUNTIFS($A$6:$A$15532,A14814,$C$6:$C$15532,1)</f>
      </c>
      <c r="C14814" s="0">
        <f>IF(SUBTOTAL(103,A14814) = 1, 1, 0)</f>
      </c>
      <c r="D14814" t="n" s="0">
        <v>320692.0</v>
      </c>
      <c r="E14814" s="0">
        <f>1/COUNTIFS($D$6:$D$15532,D14814,$F$6:$F$15532,1)</f>
      </c>
      <c r="F14814" s="0">
        <f>IF(SUBTOTAL(103,D14814) = 1, 1, 0)</f>
      </c>
      <c r="G14814" t="n" s="3">
        <v>45735.375</v>
      </c>
      <c r="H14814" t="s" s="0">
        <v>1559</v>
      </c>
      <c r="I14814" t="s" s="0">
        <v>41</v>
      </c>
      <c r="J14814" t="s" s="0">
        <v>29</v>
      </c>
      <c r="K14814" t="s" s="0">
        <v>30</v>
      </c>
      <c r="L14814" t="s" s="0">
        <v>31</v>
      </c>
      <c r="M14814" t="s" s="0">
        <v>402</v>
      </c>
      <c r="N14814" t="n" s="0">
        <v>2024.0</v>
      </c>
      <c r="O14814" t="s" s="0">
        <v>33</v>
      </c>
      <c r="P14814" t="s" s="0">
        <v>1540</v>
      </c>
      <c r="Q14814" t="s" s="0">
        <v>47</v>
      </c>
      <c r="R14814" t="s" s="0">
        <v>207</v>
      </c>
      <c r="S14814" t="n" s="0">
        <v>917407.0</v>
      </c>
      <c r="T14814" t="s" s="0">
        <v>37</v>
      </c>
      <c r="U14814" t="n" s="0">
        <v>21.0</v>
      </c>
      <c r="V14814" t="s" s="0">
        <v>38</v>
      </c>
      <c r="W14814" t="s" s="0">
        <v>963</v>
      </c>
      <c r="X14814" t="s" s="0">
        <v>40</v>
      </c>
      <c r="Y14814" t="s" s="0">
        <v>40</v>
      </c>
      <c r="Z14814" t="s" s="0">
        <v>41</v>
      </c>
      <c r="AA14814" t="s" s="0">
        <v>41</v>
      </c>
    </row>
    <row r="14815">
      <c r="A14815" t="n" s="0">
        <v>910415.0</v>
      </c>
      <c r="B14815" s="0">
        <f>1/COUNTIFS($A$6:$A$15532,A14815,$C$6:$C$15532,1)</f>
      </c>
      <c r="C14815" s="0">
        <f>IF(SUBTOTAL(103,A14815) = 1, 1, 0)</f>
      </c>
      <c r="D14815" t="n" s="0">
        <v>320694.0</v>
      </c>
      <c r="E14815" s="0">
        <f>1/COUNTIFS($D$6:$D$15532,D14815,$F$6:$F$15532,1)</f>
      </c>
      <c r="F14815" s="0">
        <f>IF(SUBTOTAL(103,D14815) = 1, 1, 0)</f>
      </c>
      <c r="G14815" t="n" s="3">
        <v>45735.416666666664</v>
      </c>
      <c r="H14815" t="s" s="0">
        <v>1559</v>
      </c>
      <c r="I14815" t="s" s="0">
        <v>41</v>
      </c>
      <c r="J14815" t="s" s="0">
        <v>29</v>
      </c>
      <c r="K14815" t="s" s="0">
        <v>30</v>
      </c>
      <c r="L14815" t="s" s="0">
        <v>31</v>
      </c>
      <c r="M14815" t="s" s="0">
        <v>402</v>
      </c>
      <c r="N14815" t="n" s="0">
        <v>2024.0</v>
      </c>
      <c r="O14815" t="s" s="0">
        <v>33</v>
      </c>
      <c r="P14815" t="s" s="0">
        <v>1181</v>
      </c>
      <c r="Q14815" t="s" s="0">
        <v>47</v>
      </c>
      <c r="R14815" t="s" s="0">
        <v>1182</v>
      </c>
      <c r="S14815" t="n" s="0">
        <v>910415.0</v>
      </c>
      <c r="T14815" t="s" s="0">
        <v>49</v>
      </c>
      <c r="U14815" t="n" s="0">
        <v>22.0</v>
      </c>
      <c r="V14815" t="s" s="0">
        <v>38</v>
      </c>
      <c r="W14815" t="s" s="0">
        <v>586</v>
      </c>
      <c r="X14815" t="s" s="0">
        <v>40</v>
      </c>
      <c r="Y14815" t="s" s="0">
        <v>40</v>
      </c>
      <c r="Z14815" t="s" s="0">
        <v>41</v>
      </c>
      <c r="AA14815" t="s" s="0">
        <v>41</v>
      </c>
    </row>
    <row r="14816">
      <c r="A14816" t="n" s="0">
        <v>920639.0</v>
      </c>
      <c r="B14816" s="0">
        <f>1/COUNTIFS($A$6:$A$15532,A14816,$C$6:$C$15532,1)</f>
      </c>
      <c r="C14816" s="0">
        <f>IF(SUBTOTAL(103,A14816) = 1, 1, 0)</f>
      </c>
      <c r="D14816" t="n" s="0">
        <v>320695.0</v>
      </c>
      <c r="E14816" s="0">
        <f>1/COUNTIFS($D$6:$D$15532,D14816,$F$6:$F$15532,1)</f>
      </c>
      <c r="F14816" s="0">
        <f>IF(SUBTOTAL(103,D14816) = 1, 1, 0)</f>
      </c>
      <c r="G14816" t="n" s="3">
        <v>45735.458333333336</v>
      </c>
      <c r="H14816" t="s" s="0">
        <v>1559</v>
      </c>
      <c r="I14816" t="s" s="0">
        <v>41</v>
      </c>
      <c r="J14816" t="s" s="0">
        <v>29</v>
      </c>
      <c r="K14816" t="s" s="0">
        <v>30</v>
      </c>
      <c r="L14816" t="s" s="0">
        <v>31</v>
      </c>
      <c r="M14816" t="s" s="0">
        <v>402</v>
      </c>
      <c r="N14816" t="n" s="0">
        <v>2024.0</v>
      </c>
      <c r="O14816" t="s" s="0">
        <v>33</v>
      </c>
      <c r="P14816" t="s" s="0">
        <v>150</v>
      </c>
      <c r="Q14816" t="s" s="0">
        <v>47</v>
      </c>
      <c r="R14816" t="s" s="0">
        <v>79</v>
      </c>
      <c r="S14816" t="n" s="0">
        <v>920639.0</v>
      </c>
      <c r="T14816" t="s" s="0">
        <v>49</v>
      </c>
      <c r="U14816" t="n" s="0">
        <v>22.0</v>
      </c>
      <c r="V14816" t="s" s="0">
        <v>38</v>
      </c>
      <c r="W14816" t="s" s="0">
        <v>189</v>
      </c>
      <c r="X14816" t="s" s="0">
        <v>40</v>
      </c>
      <c r="Y14816" t="s" s="0">
        <v>66</v>
      </c>
      <c r="Z14816" t="s" s="0">
        <v>41</v>
      </c>
      <c r="AA14816" t="s" s="0">
        <v>41</v>
      </c>
    </row>
    <row r="14817">
      <c r="A14817" t="n" s="0">
        <v>951612.0</v>
      </c>
      <c r="B14817" s="0">
        <f>1/COUNTIFS($A$6:$A$15532,A14817,$C$6:$C$15532,1)</f>
      </c>
      <c r="C14817" s="0">
        <f>IF(SUBTOTAL(103,A14817) = 1, 1, 0)</f>
      </c>
      <c r="D14817" t="n" s="0">
        <v>320697.0</v>
      </c>
      <c r="E14817" s="0">
        <f>1/COUNTIFS($D$6:$D$15532,D14817,$F$6:$F$15532,1)</f>
      </c>
      <c r="F14817" s="0">
        <f>IF(SUBTOTAL(103,D14817) = 1, 1, 0)</f>
      </c>
      <c r="G14817" t="n" s="3">
        <v>45735.5</v>
      </c>
      <c r="H14817" t="s" s="0">
        <v>1559</v>
      </c>
      <c r="I14817" t="s" s="0">
        <v>41</v>
      </c>
      <c r="J14817" t="s" s="0">
        <v>29</v>
      </c>
      <c r="K14817" t="s" s="0">
        <v>30</v>
      </c>
      <c r="L14817" t="s" s="0">
        <v>31</v>
      </c>
      <c r="M14817" t="s" s="0">
        <v>402</v>
      </c>
      <c r="N14817" t="n" s="0">
        <v>2024.0</v>
      </c>
      <c r="O14817" t="s" s="0">
        <v>33</v>
      </c>
      <c r="P14817" t="s" s="0">
        <v>1372</v>
      </c>
      <c r="Q14817" t="s" s="0">
        <v>47</v>
      </c>
      <c r="R14817" t="s" s="0">
        <v>1562</v>
      </c>
      <c r="S14817" t="n" s="0">
        <v>951612.0</v>
      </c>
      <c r="T14817" t="s" s="0">
        <v>49</v>
      </c>
      <c r="U14817" t="n" s="0">
        <v>26.0</v>
      </c>
      <c r="V14817" t="s" s="0">
        <v>87</v>
      </c>
      <c r="W14817" t="s" s="0">
        <v>189</v>
      </c>
      <c r="X14817" t="s" s="0">
        <v>66</v>
      </c>
      <c r="Y14817" t="s" s="0">
        <v>40</v>
      </c>
      <c r="Z14817" t="s" s="0">
        <v>41</v>
      </c>
      <c r="AA14817" t="s" s="0">
        <v>41</v>
      </c>
    </row>
    <row r="14818">
      <c r="A14818" t="n" s="0">
        <v>844644.0</v>
      </c>
      <c r="B14818" s="0">
        <f>1/COUNTIFS($A$6:$A$15532,A14818,$C$6:$C$15532,1)</f>
      </c>
      <c r="C14818" s="0">
        <f>IF(SUBTOTAL(103,A14818) = 1, 1, 0)</f>
      </c>
      <c r="D14818" t="n" s="0">
        <v>320778.0</v>
      </c>
      <c r="E14818" s="0">
        <f>1/COUNTIFS($D$6:$D$15532,D14818,$F$6:$F$15532,1)</f>
      </c>
      <c r="F14818" s="0">
        <f>IF(SUBTOTAL(103,D14818) = 1, 1, 0)</f>
      </c>
      <c r="G14818" t="n" s="3">
        <v>45736.392858796295</v>
      </c>
      <c r="H14818" t="s" s="0">
        <v>1559</v>
      </c>
      <c r="I14818" t="s" s="0">
        <v>28</v>
      </c>
      <c r="J14818" t="s" s="0">
        <v>29</v>
      </c>
      <c r="K14818" t="s" s="0">
        <v>43</v>
      </c>
      <c r="L14818" t="s" s="0">
        <v>333</v>
      </c>
      <c r="M14818" t="s" s="0">
        <v>1560</v>
      </c>
      <c r="N14818" t="n" s="0">
        <v>2024.0</v>
      </c>
      <c r="O14818" t="s" s="0">
        <v>33</v>
      </c>
      <c r="P14818" t="s" s="0">
        <v>150</v>
      </c>
      <c r="Q14818" t="s" s="0">
        <v>58</v>
      </c>
      <c r="R14818" t="s" s="0">
        <v>79</v>
      </c>
      <c r="S14818" t="n" s="0">
        <v>844644.0</v>
      </c>
      <c r="T14818" t="s" s="0">
        <v>49</v>
      </c>
      <c r="U14818" t="n" s="0">
        <v>20.0</v>
      </c>
      <c r="V14818" t="s" s="0">
        <v>38</v>
      </c>
      <c r="W14818" t="s" s="0">
        <v>189</v>
      </c>
      <c r="X14818" t="s" s="0">
        <v>40</v>
      </c>
      <c r="Y14818" t="s" s="0">
        <v>40</v>
      </c>
      <c r="Z14818" t="s" s="0">
        <v>41</v>
      </c>
      <c r="AA14818" t="s" s="0">
        <v>41</v>
      </c>
    </row>
    <row r="14819">
      <c r="A14819" t="n" s="0">
        <v>705994.0</v>
      </c>
      <c r="B14819" s="0">
        <f>1/COUNTIFS($A$6:$A$15532,A14819,$C$6:$C$15532,1)</f>
      </c>
      <c r="C14819" s="0">
        <f>IF(SUBTOTAL(103,A14819) = 1, 1, 0)</f>
      </c>
      <c r="D14819" t="n" s="0">
        <v>320783.0</v>
      </c>
      <c r="E14819" s="0">
        <f>1/COUNTIFS($D$6:$D$15532,D14819,$F$6:$F$15532,1)</f>
      </c>
      <c r="F14819" s="0">
        <f>IF(SUBTOTAL(103,D14819) = 1, 1, 0)</f>
      </c>
      <c r="G14819" t="n" s="3">
        <v>45736.41789351852</v>
      </c>
      <c r="H14819" t="s" s="0">
        <v>1559</v>
      </c>
      <c r="I14819" t="s" s="0">
        <v>28</v>
      </c>
      <c r="J14819" t="s" s="0">
        <v>29</v>
      </c>
      <c r="K14819" t="s" s="0">
        <v>43</v>
      </c>
      <c r="L14819" t="s" s="0">
        <v>44</v>
      </c>
      <c r="M14819" t="s" s="0">
        <v>1560</v>
      </c>
      <c r="N14819" t="n" s="0">
        <v>2024.0</v>
      </c>
      <c r="O14819" t="s" s="0">
        <v>33</v>
      </c>
      <c r="P14819" t="s" s="0">
        <v>150</v>
      </c>
      <c r="Q14819" t="s" s="0">
        <v>117</v>
      </c>
      <c r="R14819" t="s" s="0">
        <v>79</v>
      </c>
      <c r="S14819" t="n" s="0">
        <v>705994.0</v>
      </c>
      <c r="T14819" t="s" s="0">
        <v>49</v>
      </c>
      <c r="U14819" t="n" s="0">
        <v>23.0</v>
      </c>
      <c r="V14819" t="s" s="0">
        <v>38</v>
      </c>
      <c r="W14819" t="s" s="0">
        <v>1401</v>
      </c>
      <c r="X14819" t="s" s="0">
        <v>40</v>
      </c>
      <c r="Y14819" t="s" s="0">
        <v>40</v>
      </c>
      <c r="Z14819" t="s" s="0">
        <v>41</v>
      </c>
      <c r="AA14819" t="s" s="0">
        <v>41</v>
      </c>
    </row>
    <row r="14820">
      <c r="A14820" t="n" s="0">
        <v>910415.0</v>
      </c>
      <c r="B14820" s="0">
        <f>1/COUNTIFS($A$6:$A$15532,A14820,$C$6:$C$15532,1)</f>
      </c>
      <c r="C14820" s="0">
        <f>IF(SUBTOTAL(103,A14820) = 1, 1, 0)</f>
      </c>
      <c r="D14820" t="n" s="0">
        <v>320786.0</v>
      </c>
      <c r="E14820" s="0">
        <f>1/COUNTIFS($D$6:$D$15532,D14820,$F$6:$F$15532,1)</f>
      </c>
      <c r="F14820" s="0">
        <f>IF(SUBTOTAL(103,D14820) = 1, 1, 0)</f>
      </c>
      <c r="G14820" t="n" s="3">
        <v>45736.42760416667</v>
      </c>
      <c r="H14820" t="s" s="0">
        <v>1559</v>
      </c>
      <c r="I14820" t="s" s="0">
        <v>28</v>
      </c>
      <c r="J14820" t="s" s="0">
        <v>29</v>
      </c>
      <c r="K14820" t="s" s="0">
        <v>43</v>
      </c>
      <c r="L14820" t="s" s="0">
        <v>71</v>
      </c>
      <c r="M14820" t="s" s="0">
        <v>1560</v>
      </c>
      <c r="N14820" t="n" s="0">
        <v>2024.0</v>
      </c>
      <c r="O14820" t="s" s="0">
        <v>33</v>
      </c>
      <c r="P14820" t="s" s="0">
        <v>1181</v>
      </c>
      <c r="Q14820" t="s" s="0">
        <v>47</v>
      </c>
      <c r="R14820" t="s" s="0">
        <v>1182</v>
      </c>
      <c r="S14820" t="n" s="0">
        <v>910415.0</v>
      </c>
      <c r="T14820" t="s" s="0">
        <v>49</v>
      </c>
      <c r="U14820" t="n" s="0">
        <v>22.0</v>
      </c>
      <c r="V14820" t="s" s="0">
        <v>38</v>
      </c>
      <c r="W14820" t="s" s="0">
        <v>586</v>
      </c>
      <c r="X14820" t="s" s="0">
        <v>40</v>
      </c>
      <c r="Y14820" t="s" s="0">
        <v>40</v>
      </c>
      <c r="Z14820" t="s" s="0">
        <v>41</v>
      </c>
      <c r="AA14820" t="s" s="0">
        <v>41</v>
      </c>
    </row>
    <row r="14821">
      <c r="A14821" t="n" s="0">
        <v>801979.0</v>
      </c>
      <c r="B14821" s="0">
        <f>1/COUNTIFS($A$6:$A$15532,A14821,$C$6:$C$15532,1)</f>
      </c>
      <c r="C14821" s="0">
        <f>IF(SUBTOTAL(103,A14821) = 1, 1, 0)</f>
      </c>
      <c r="D14821" t="n" s="0">
        <v>320795.0</v>
      </c>
      <c r="E14821" s="0">
        <f>1/COUNTIFS($D$6:$D$15532,D14821,$F$6:$F$15532,1)</f>
      </c>
      <c r="F14821" s="0">
        <f>IF(SUBTOTAL(103,D14821) = 1, 1, 0)</f>
      </c>
      <c r="G14821" t="n" s="3">
        <v>45736.45515046296</v>
      </c>
      <c r="H14821" t="s" s="0">
        <v>1559</v>
      </c>
      <c r="I14821" t="s" s="0">
        <v>28</v>
      </c>
      <c r="J14821" t="s" s="0">
        <v>29</v>
      </c>
      <c r="K14821" t="s" s="0">
        <v>43</v>
      </c>
      <c r="L14821" t="s" s="0">
        <v>71</v>
      </c>
      <c r="M14821" t="s" s="0">
        <v>1560</v>
      </c>
      <c r="N14821" t="n" s="0">
        <v>2024.0</v>
      </c>
      <c r="O14821" t="s" s="0">
        <v>33</v>
      </c>
      <c r="P14821" t="s" s="0">
        <v>107</v>
      </c>
      <c r="Q14821" t="s" s="0">
        <v>64</v>
      </c>
      <c r="R14821" t="s" s="0">
        <v>128</v>
      </c>
      <c r="S14821" t="n" s="0">
        <v>801979.0</v>
      </c>
      <c r="T14821" t="s" s="0">
        <v>49</v>
      </c>
      <c r="U14821" t="n" s="0">
        <v>22.0</v>
      </c>
      <c r="V14821" t="s" s="0">
        <v>38</v>
      </c>
      <c r="W14821" t="s" s="0">
        <v>910</v>
      </c>
      <c r="X14821" t="s" s="0">
        <v>40</v>
      </c>
      <c r="Y14821" t="s" s="0">
        <v>40</v>
      </c>
      <c r="Z14821" t="s" s="0">
        <v>41</v>
      </c>
      <c r="AA14821" t="s" s="0">
        <v>41</v>
      </c>
    </row>
    <row r="14822">
      <c r="A14822" t="n" s="0">
        <v>916169.0</v>
      </c>
      <c r="B14822" s="0">
        <f>1/COUNTIFS($A$6:$A$15532,A14822,$C$6:$C$15532,1)</f>
      </c>
      <c r="C14822" s="0">
        <f>IF(SUBTOTAL(103,A14822) = 1, 1, 0)</f>
      </c>
      <c r="D14822" t="n" s="0">
        <v>320799.0</v>
      </c>
      <c r="E14822" s="0">
        <f>1/COUNTIFS($D$6:$D$15532,D14822,$F$6:$F$15532,1)</f>
      </c>
      <c r="F14822" s="0">
        <f>IF(SUBTOTAL(103,D14822) = 1, 1, 0)</f>
      </c>
      <c r="G14822" t="n" s="3">
        <v>45736.461388888885</v>
      </c>
      <c r="H14822" t="s" s="0">
        <v>1559</v>
      </c>
      <c r="I14822" t="s" s="0">
        <v>28</v>
      </c>
      <c r="J14822" t="s" s="0">
        <v>29</v>
      </c>
      <c r="K14822" t="s" s="0">
        <v>43</v>
      </c>
      <c r="L14822" t="s" s="0">
        <v>71</v>
      </c>
      <c r="M14822" t="s" s="0">
        <v>1560</v>
      </c>
      <c r="N14822" t="n" s="0">
        <v>2024.0</v>
      </c>
      <c r="O14822" t="s" s="0">
        <v>33</v>
      </c>
      <c r="P14822" t="s" s="0">
        <v>150</v>
      </c>
      <c r="Q14822" t="s" s="0">
        <v>47</v>
      </c>
      <c r="R14822" t="s" s="0">
        <v>79</v>
      </c>
      <c r="S14822" t="n" s="0">
        <v>916169.0</v>
      </c>
      <c r="T14822" t="s" s="0">
        <v>49</v>
      </c>
      <c r="U14822" t="n" s="0">
        <v>20.0</v>
      </c>
      <c r="V14822" t="s" s="0">
        <v>38</v>
      </c>
      <c r="W14822" t="s" s="0">
        <v>189</v>
      </c>
      <c r="X14822" t="s" s="0">
        <v>40</v>
      </c>
      <c r="Y14822" t="s" s="0">
        <v>40</v>
      </c>
      <c r="Z14822" t="s" s="0">
        <v>41</v>
      </c>
      <c r="AA14822" t="s" s="0">
        <v>41</v>
      </c>
    </row>
    <row r="14823">
      <c r="A14823" t="n" s="0">
        <v>941121.0</v>
      </c>
      <c r="B14823" s="0">
        <f>1/COUNTIFS($A$6:$A$15532,A14823,$C$6:$C$15532,1)</f>
      </c>
      <c r="C14823" s="0">
        <f>IF(SUBTOTAL(103,A14823) = 1, 1, 0)</f>
      </c>
      <c r="D14823" t="n" s="0">
        <v>320808.0</v>
      </c>
      <c r="E14823" s="0">
        <f>1/COUNTIFS($D$6:$D$15532,D14823,$F$6:$F$15532,1)</f>
      </c>
      <c r="F14823" s="0">
        <f>IF(SUBTOTAL(103,D14823) = 1, 1, 0)</f>
      </c>
      <c r="G14823" t="n" s="3">
        <v>45736.48484953704</v>
      </c>
      <c r="H14823" t="s" s="0">
        <v>1559</v>
      </c>
      <c r="I14823" t="s" s="0">
        <v>28</v>
      </c>
      <c r="J14823" t="s" s="0">
        <v>29</v>
      </c>
      <c r="K14823" t="s" s="0">
        <v>43</v>
      </c>
      <c r="L14823" t="s" s="0">
        <v>142</v>
      </c>
      <c r="M14823" t="s" s="0">
        <v>1560</v>
      </c>
      <c r="N14823" t="n" s="0">
        <v>2024.0</v>
      </c>
      <c r="O14823" t="s" s="0">
        <v>33</v>
      </c>
      <c r="P14823" t="s" s="0">
        <v>1372</v>
      </c>
      <c r="Q14823" t="s" s="0">
        <v>47</v>
      </c>
      <c r="R14823" t="s" s="0">
        <v>1562</v>
      </c>
      <c r="S14823" t="n" s="0">
        <v>941121.0</v>
      </c>
      <c r="T14823" t="s" s="0">
        <v>49</v>
      </c>
      <c r="U14823" t="n" s="0">
        <v>19.0</v>
      </c>
      <c r="V14823" t="s" s="0">
        <v>38</v>
      </c>
      <c r="W14823" t="s" s="0">
        <v>385</v>
      </c>
      <c r="X14823" t="s" s="0">
        <v>66</v>
      </c>
      <c r="Y14823" t="s" s="0">
        <v>40</v>
      </c>
      <c r="Z14823" t="s" s="0">
        <v>41</v>
      </c>
      <c r="AA14823" t="s" s="0">
        <v>41</v>
      </c>
    </row>
    <row r="14824">
      <c r="A14824" t="n" s="0">
        <v>923777.0</v>
      </c>
      <c r="B14824" s="0">
        <f>1/COUNTIFS($A$6:$A$15532,A14824,$C$6:$C$15532,1)</f>
      </c>
      <c r="C14824" s="0">
        <f>IF(SUBTOTAL(103,A14824) = 1, 1, 0)</f>
      </c>
      <c r="D14824" t="n" s="0">
        <v>320826.0</v>
      </c>
      <c r="E14824" s="0">
        <f>1/COUNTIFS($D$6:$D$15532,D14824,$F$6:$F$15532,1)</f>
      </c>
      <c r="F14824" s="0">
        <f>IF(SUBTOTAL(103,D14824) = 1, 1, 0)</f>
      </c>
      <c r="G14824" t="n" s="3">
        <v>45736.50682870371</v>
      </c>
      <c r="H14824" t="s" s="0">
        <v>1559</v>
      </c>
      <c r="I14824" t="s" s="0">
        <v>28</v>
      </c>
      <c r="J14824" t="s" s="0">
        <v>29</v>
      </c>
      <c r="K14824" t="s" s="0">
        <v>43</v>
      </c>
      <c r="L14824" t="s" s="0">
        <v>71</v>
      </c>
      <c r="M14824" t="s" s="0">
        <v>1560</v>
      </c>
      <c r="N14824" t="n" s="0">
        <v>2024.0</v>
      </c>
      <c r="O14824" t="s" s="0">
        <v>33</v>
      </c>
      <c r="P14824" t="s" s="0">
        <v>150</v>
      </c>
      <c r="Q14824" t="s" s="0">
        <v>47</v>
      </c>
      <c r="R14824" t="s" s="0">
        <v>79</v>
      </c>
      <c r="S14824" t="n" s="0">
        <v>923777.0</v>
      </c>
      <c r="T14824" t="s" s="0">
        <v>49</v>
      </c>
      <c r="U14824" t="n" s="0">
        <v>19.0</v>
      </c>
      <c r="V14824" t="s" s="0">
        <v>38</v>
      </c>
      <c r="W14824" t="s" s="0">
        <v>431</v>
      </c>
      <c r="X14824" t="s" s="0">
        <v>40</v>
      </c>
      <c r="Y14824" t="s" s="0">
        <v>40</v>
      </c>
      <c r="Z14824" t="s" s="0">
        <v>41</v>
      </c>
      <c r="AA14824" t="s" s="0">
        <v>41</v>
      </c>
    </row>
    <row r="14825">
      <c r="A14825" t="n" s="0">
        <v>925349.0</v>
      </c>
      <c r="B14825" s="0">
        <f>1/COUNTIFS($A$6:$A$15532,A14825,$C$6:$C$15532,1)</f>
      </c>
      <c r="C14825" s="0">
        <f>IF(SUBTOTAL(103,A14825) = 1, 1, 0)</f>
      </c>
      <c r="D14825" t="n" s="0">
        <v>320831.0</v>
      </c>
      <c r="E14825" s="0">
        <f>1/COUNTIFS($D$6:$D$15532,D14825,$F$6:$F$15532,1)</f>
      </c>
      <c r="F14825" s="0">
        <f>IF(SUBTOTAL(103,D14825) = 1, 1, 0)</f>
      </c>
      <c r="G14825" t="n" s="3">
        <v>45736.51274305556</v>
      </c>
      <c r="H14825" t="s" s="0">
        <v>1559</v>
      </c>
      <c r="I14825" t="s" s="0">
        <v>28</v>
      </c>
      <c r="J14825" t="s" s="0">
        <v>29</v>
      </c>
      <c r="K14825" t="s" s="0">
        <v>43</v>
      </c>
      <c r="L14825" t="s" s="0">
        <v>71</v>
      </c>
      <c r="M14825" t="s" s="0">
        <v>1560</v>
      </c>
      <c r="N14825" t="n" s="0">
        <v>2024.0</v>
      </c>
      <c r="O14825" t="s" s="0">
        <v>33</v>
      </c>
      <c r="P14825" t="s" s="0">
        <v>150</v>
      </c>
      <c r="Q14825" t="s" s="0">
        <v>47</v>
      </c>
      <c r="R14825" t="s" s="0">
        <v>79</v>
      </c>
      <c r="S14825" t="n" s="0">
        <v>925349.0</v>
      </c>
      <c r="T14825" t="s" s="0">
        <v>49</v>
      </c>
      <c r="U14825" t="n" s="0">
        <v>20.0</v>
      </c>
      <c r="V14825" t="s" s="0">
        <v>38</v>
      </c>
      <c r="W14825" t="s" s="0">
        <v>189</v>
      </c>
      <c r="X14825" t="s" s="0">
        <v>40</v>
      </c>
      <c r="Y14825" t="s" s="0">
        <v>40</v>
      </c>
      <c r="Z14825" t="s" s="0">
        <v>41</v>
      </c>
      <c r="AA14825" t="s" s="0">
        <v>41</v>
      </c>
    </row>
    <row r="14826">
      <c r="A14826" t="n" s="0">
        <v>923446.0</v>
      </c>
      <c r="B14826" s="0">
        <f>1/COUNTIFS($A$6:$A$15532,A14826,$C$6:$C$15532,1)</f>
      </c>
      <c r="C14826" s="0">
        <f>IF(SUBTOTAL(103,A14826) = 1, 1, 0)</f>
      </c>
      <c r="D14826" t="n" s="0">
        <v>320950.0</v>
      </c>
      <c r="E14826" s="0">
        <f>1/COUNTIFS($D$6:$D$15532,D14826,$F$6:$F$15532,1)</f>
      </c>
      <c r="F14826" s="0">
        <f>IF(SUBTOTAL(103,D14826) = 1, 1, 0)</f>
      </c>
      <c r="G14826" t="n" s="3">
        <v>45737.375</v>
      </c>
      <c r="H14826" t="s" s="0">
        <v>1559</v>
      </c>
      <c r="I14826" t="s" s="0">
        <v>41</v>
      </c>
      <c r="J14826" t="s" s="0">
        <v>29</v>
      </c>
      <c r="K14826" t="s" s="0">
        <v>30</v>
      </c>
      <c r="L14826" t="s" s="0">
        <v>31</v>
      </c>
      <c r="M14826" t="s" s="0">
        <v>402</v>
      </c>
      <c r="N14826" t="n" s="0">
        <v>2024.0</v>
      </c>
      <c r="O14826" t="s" s="0">
        <v>33</v>
      </c>
      <c r="P14826" t="s" s="0">
        <v>1540</v>
      </c>
      <c r="Q14826" t="s" s="0">
        <v>47</v>
      </c>
      <c r="R14826" t="s" s="0">
        <v>207</v>
      </c>
      <c r="S14826" t="n" s="0">
        <v>923446.0</v>
      </c>
      <c r="T14826" t="s" s="0">
        <v>49</v>
      </c>
      <c r="U14826" t="n" s="0">
        <v>21.0</v>
      </c>
      <c r="V14826" t="s" s="0">
        <v>38</v>
      </c>
      <c r="W14826" t="s" s="0">
        <v>1571</v>
      </c>
      <c r="X14826" t="s" s="0">
        <v>40</v>
      </c>
      <c r="Y14826" t="s" s="0">
        <v>40</v>
      </c>
      <c r="Z14826" t="s" s="0">
        <v>41</v>
      </c>
      <c r="AA14826" t="s" s="0">
        <v>41</v>
      </c>
    </row>
    <row r="14827">
      <c r="A14827" t="n" s="0">
        <v>934589.0</v>
      </c>
      <c r="B14827" s="0">
        <f>1/COUNTIFS($A$6:$A$15532,A14827,$C$6:$C$15532,1)</f>
      </c>
      <c r="C14827" s="0">
        <f>IF(SUBTOTAL(103,A14827) = 1, 1, 0)</f>
      </c>
      <c r="D14827" t="n" s="0">
        <v>320977.0</v>
      </c>
      <c r="E14827" s="0">
        <f>1/COUNTIFS($D$6:$D$15532,D14827,$F$6:$F$15532,1)</f>
      </c>
      <c r="F14827" s="0">
        <f>IF(SUBTOTAL(103,D14827) = 1, 1, 0)</f>
      </c>
      <c r="G14827" t="n" s="3">
        <v>45737.40625</v>
      </c>
      <c r="H14827" t="s" s="0">
        <v>1559</v>
      </c>
      <c r="I14827" t="s" s="0">
        <v>41</v>
      </c>
      <c r="J14827" t="s" s="0">
        <v>29</v>
      </c>
      <c r="K14827" t="s" s="0">
        <v>30</v>
      </c>
      <c r="L14827" t="s" s="0">
        <v>31</v>
      </c>
      <c r="M14827" t="s" s="0">
        <v>402</v>
      </c>
      <c r="N14827" t="n" s="0">
        <v>2024.0</v>
      </c>
      <c r="O14827" t="s" s="0">
        <v>33</v>
      </c>
      <c r="P14827" t="s" s="0">
        <v>1540</v>
      </c>
      <c r="Q14827" t="s" s="0">
        <v>47</v>
      </c>
      <c r="R14827" t="s" s="0">
        <v>207</v>
      </c>
      <c r="S14827" t="n" s="0">
        <v>934589.0</v>
      </c>
      <c r="T14827" t="s" s="0">
        <v>49</v>
      </c>
      <c r="U14827" t="n" s="0">
        <v>30.0</v>
      </c>
      <c r="V14827" t="s" s="0">
        <v>38</v>
      </c>
      <c r="W14827" t="s" s="0">
        <v>1302</v>
      </c>
      <c r="X14827" t="s" s="0">
        <v>66</v>
      </c>
      <c r="Y14827" t="s" s="0">
        <v>66</v>
      </c>
      <c r="Z14827" t="s" s="0">
        <v>41</v>
      </c>
      <c r="AA14827" t="s" s="0">
        <v>41</v>
      </c>
    </row>
    <row r="14828">
      <c r="A14828" t="n" s="0">
        <v>767873.0</v>
      </c>
      <c r="B14828" s="0">
        <f>1/COUNTIFS($A$6:$A$15532,A14828,$C$6:$C$15532,1)</f>
      </c>
      <c r="C14828" s="0">
        <f>IF(SUBTOTAL(103,A14828) = 1, 1, 0)</f>
      </c>
      <c r="D14828" t="n" s="0">
        <v>320995.0</v>
      </c>
      <c r="E14828" s="0">
        <f>1/COUNTIFS($D$6:$D$15532,D14828,$F$6:$F$15532,1)</f>
      </c>
      <c r="F14828" s="0">
        <f>IF(SUBTOTAL(103,D14828) = 1, 1, 0)</f>
      </c>
      <c r="G14828" t="n" s="3">
        <v>45737.46875</v>
      </c>
      <c r="H14828" t="s" s="0">
        <v>1559</v>
      </c>
      <c r="I14828" t="s" s="0">
        <v>41</v>
      </c>
      <c r="J14828" t="s" s="0">
        <v>29</v>
      </c>
      <c r="K14828" t="s" s="0">
        <v>30</v>
      </c>
      <c r="L14828" t="s" s="0">
        <v>31</v>
      </c>
      <c r="M14828" t="s" s="0">
        <v>402</v>
      </c>
      <c r="N14828" t="n" s="0">
        <v>2024.0</v>
      </c>
      <c r="O14828" t="s" s="0">
        <v>33</v>
      </c>
      <c r="P14828" t="s" s="0">
        <v>150</v>
      </c>
      <c r="Q14828" t="s" s="0">
        <v>64</v>
      </c>
      <c r="R14828" t="s" s="0">
        <v>79</v>
      </c>
      <c r="S14828" t="n" s="0">
        <v>767873.0</v>
      </c>
      <c r="T14828" t="s" s="0">
        <v>49</v>
      </c>
      <c r="U14828" t="n" s="0">
        <v>21.0</v>
      </c>
      <c r="V14828" t="s" s="0">
        <v>38</v>
      </c>
      <c r="W14828" t="s" s="0">
        <v>419</v>
      </c>
      <c r="X14828" t="s" s="0">
        <v>40</v>
      </c>
      <c r="Y14828" t="s" s="0">
        <v>40</v>
      </c>
      <c r="Z14828" t="s" s="0">
        <v>41</v>
      </c>
      <c r="AA14828" t="s" s="0">
        <v>41</v>
      </c>
    </row>
    <row r="14829">
      <c r="A14829" t="n" s="0">
        <v>926454.0</v>
      </c>
      <c r="B14829" s="0">
        <f>1/COUNTIFS($A$6:$A$15532,A14829,$C$6:$C$15532,1)</f>
      </c>
      <c r="C14829" s="0">
        <f>IF(SUBTOTAL(103,A14829) = 1, 1, 0)</f>
      </c>
      <c r="D14829" t="n" s="0">
        <v>321026.0</v>
      </c>
      <c r="E14829" s="0">
        <f>1/COUNTIFS($D$6:$D$15532,D14829,$F$6:$F$15532,1)</f>
      </c>
      <c r="F14829" s="0">
        <f>IF(SUBTOTAL(103,D14829) = 1, 1, 0)</f>
      </c>
      <c r="G14829" t="n" s="3">
        <v>45737.55069444444</v>
      </c>
      <c r="H14829" t="s" s="0">
        <v>1559</v>
      </c>
      <c r="I14829" t="s" s="0">
        <v>41</v>
      </c>
      <c r="J14829" t="s" s="0">
        <v>29</v>
      </c>
      <c r="K14829" t="s" s="0">
        <v>30</v>
      </c>
      <c r="L14829" t="s" s="0">
        <v>31</v>
      </c>
      <c r="M14829" t="s" s="0">
        <v>402</v>
      </c>
      <c r="N14829" t="n" s="0">
        <v>2024.0</v>
      </c>
      <c r="O14829" t="s" s="0">
        <v>33</v>
      </c>
      <c r="P14829" t="s" s="0">
        <v>150</v>
      </c>
      <c r="Q14829" t="s" s="0">
        <v>47</v>
      </c>
      <c r="R14829" t="s" s="0">
        <v>79</v>
      </c>
      <c r="S14829" t="n" s="0">
        <v>926454.0</v>
      </c>
      <c r="T14829" t="s" s="0">
        <v>49</v>
      </c>
      <c r="U14829" t="n" s="0">
        <v>19.0</v>
      </c>
      <c r="V14829" t="s" s="0">
        <v>38</v>
      </c>
      <c r="W14829" t="s" s="0">
        <v>1575</v>
      </c>
      <c r="X14829" t="s" s="0">
        <v>40</v>
      </c>
      <c r="Y14829" t="s" s="0">
        <v>40</v>
      </c>
      <c r="Z14829" t="s" s="0">
        <v>41</v>
      </c>
      <c r="AA14829" t="s" s="0">
        <v>41</v>
      </c>
    </row>
    <row r="14830">
      <c r="A14830" t="n" s="0">
        <v>983925.0</v>
      </c>
      <c r="B14830" s="0">
        <f>1/COUNTIFS($A$6:$A$15532,A14830,$C$6:$C$15532,1)</f>
      </c>
      <c r="C14830" s="0">
        <f>IF(SUBTOTAL(103,A14830) = 1, 1, 0)</f>
      </c>
      <c r="D14830" t="n" s="0">
        <v>321102.0</v>
      </c>
      <c r="E14830" s="0">
        <f>1/COUNTIFS($D$6:$D$15532,D14830,$F$6:$F$15532,1)</f>
      </c>
      <c r="F14830" s="0">
        <f>IF(SUBTOTAL(103,D14830) = 1, 1, 0)</f>
      </c>
      <c r="G14830" t="n" s="3">
        <v>45740.408634259256</v>
      </c>
      <c r="H14830" t="s" s="0">
        <v>1559</v>
      </c>
      <c r="I14830" t="s" s="0">
        <v>28</v>
      </c>
      <c r="J14830" t="s" s="0">
        <v>29</v>
      </c>
      <c r="K14830" t="s" s="0">
        <v>43</v>
      </c>
      <c r="L14830" t="s" s="0">
        <v>71</v>
      </c>
      <c r="M14830" t="s" s="0">
        <v>1560</v>
      </c>
      <c r="N14830" t="n" s="0">
        <v>2024.0</v>
      </c>
      <c r="O14830" t="s" s="0">
        <v>33</v>
      </c>
      <c r="P14830" t="s" s="0">
        <v>150</v>
      </c>
      <c r="Q14830" t="s" s="0">
        <v>47</v>
      </c>
      <c r="R14830" t="s" s="0">
        <v>79</v>
      </c>
      <c r="S14830" t="n" s="0">
        <v>983925.0</v>
      </c>
      <c r="T14830" t="s" s="0">
        <v>49</v>
      </c>
      <c r="U14830" t="n" s="0">
        <v>26.0</v>
      </c>
      <c r="V14830" t="s" s="0">
        <v>211</v>
      </c>
      <c r="W14830" t="s" s="0">
        <v>189</v>
      </c>
      <c r="X14830" t="s" s="0">
        <v>66</v>
      </c>
      <c r="Y14830" t="s" s="0">
        <v>66</v>
      </c>
      <c r="Z14830" t="s" s="0">
        <v>41</v>
      </c>
      <c r="AA14830" t="s" s="0">
        <v>41</v>
      </c>
    </row>
    <row r="14831">
      <c r="A14831" t="n" s="0">
        <v>947546.0</v>
      </c>
      <c r="B14831" s="0">
        <f>1/COUNTIFS($A$6:$A$15532,A14831,$C$6:$C$15532,1)</f>
      </c>
      <c r="C14831" s="0">
        <f>IF(SUBTOTAL(103,A14831) = 1, 1, 0)</f>
      </c>
      <c r="D14831" t="n" s="0">
        <v>321106.0</v>
      </c>
      <c r="E14831" s="0">
        <f>1/COUNTIFS($D$6:$D$15532,D14831,$F$6:$F$15532,1)</f>
      </c>
      <c r="F14831" s="0">
        <f>IF(SUBTOTAL(103,D14831) = 1, 1, 0)</f>
      </c>
      <c r="G14831" t="n" s="3">
        <v>45740.42736111111</v>
      </c>
      <c r="H14831" t="s" s="0">
        <v>1559</v>
      </c>
      <c r="I14831" t="s" s="0">
        <v>28</v>
      </c>
      <c r="J14831" t="s" s="0">
        <v>29</v>
      </c>
      <c r="K14831" t="s" s="0">
        <v>43</v>
      </c>
      <c r="L14831" t="s" s="0">
        <v>71</v>
      </c>
      <c r="M14831" t="s" s="0">
        <v>1560</v>
      </c>
      <c r="N14831" t="n" s="0">
        <v>2024.0</v>
      </c>
      <c r="O14831" t="s" s="0">
        <v>33</v>
      </c>
      <c r="P14831" t="s" s="0">
        <v>150</v>
      </c>
      <c r="Q14831" t="s" s="0">
        <v>47</v>
      </c>
      <c r="R14831" t="s" s="0">
        <v>79</v>
      </c>
      <c r="S14831" t="n" s="0">
        <v>947546.0</v>
      </c>
      <c r="T14831" t="s" s="0">
        <v>37</v>
      </c>
      <c r="U14831" t="n" s="0">
        <v>21.0</v>
      </c>
      <c r="V14831" t="s" s="0">
        <v>38</v>
      </c>
      <c r="W14831" t="s" s="0">
        <v>189</v>
      </c>
      <c r="X14831" t="s" s="0">
        <v>40</v>
      </c>
      <c r="Y14831" t="s" s="0">
        <v>40</v>
      </c>
      <c r="Z14831" t="s" s="0">
        <v>41</v>
      </c>
      <c r="AA14831" t="s" s="0">
        <v>41</v>
      </c>
    </row>
    <row r="14832">
      <c r="A14832" t="n" s="0">
        <v>842089.0</v>
      </c>
      <c r="B14832" s="0">
        <f>1/COUNTIFS($A$6:$A$15532,A14832,$C$6:$C$15532,1)</f>
      </c>
      <c r="C14832" s="0">
        <f>IF(SUBTOTAL(103,A14832) = 1, 1, 0)</f>
      </c>
      <c r="D14832" t="n" s="0">
        <v>321111.0</v>
      </c>
      <c r="E14832" s="0">
        <f>1/COUNTIFS($D$6:$D$15532,D14832,$F$6:$F$15532,1)</f>
      </c>
      <c r="F14832" s="0">
        <f>IF(SUBTOTAL(103,D14832) = 1, 1, 0)</f>
      </c>
      <c r="G14832" t="n" s="3">
        <v>45740.441400462965</v>
      </c>
      <c r="H14832" t="s" s="0">
        <v>1559</v>
      </c>
      <c r="I14832" t="s" s="0">
        <v>28</v>
      </c>
      <c r="J14832" t="s" s="0">
        <v>29</v>
      </c>
      <c r="K14832" t="s" s="0">
        <v>43</v>
      </c>
      <c r="L14832" t="s" s="0">
        <v>71</v>
      </c>
      <c r="M14832" t="s" s="0">
        <v>1560</v>
      </c>
      <c r="N14832" t="n" s="0">
        <v>2024.0</v>
      </c>
      <c r="O14832" t="s" s="0">
        <v>33</v>
      </c>
      <c r="P14832" t="s" s="0">
        <v>150</v>
      </c>
      <c r="Q14832" t="s" s="0">
        <v>58</v>
      </c>
      <c r="R14832" t="s" s="0">
        <v>79</v>
      </c>
      <c r="S14832" t="n" s="0">
        <v>842089.0</v>
      </c>
      <c r="T14832" t="s" s="0">
        <v>49</v>
      </c>
      <c r="U14832" t="n" s="0">
        <v>24.0</v>
      </c>
      <c r="V14832" t="s" s="0">
        <v>38</v>
      </c>
      <c r="W14832" t="s" s="0">
        <v>1581</v>
      </c>
      <c r="X14832" t="s" s="0">
        <v>40</v>
      </c>
      <c r="Y14832" t="s" s="0">
        <v>40</v>
      </c>
      <c r="Z14832" t="s" s="0">
        <v>41</v>
      </c>
      <c r="AA14832" t="s" s="0">
        <v>41</v>
      </c>
    </row>
    <row r="14833">
      <c r="A14833" t="n" s="0">
        <v>925000.0</v>
      </c>
      <c r="B14833" s="0">
        <f>1/COUNTIFS($A$6:$A$15532,A14833,$C$6:$C$15532,1)</f>
      </c>
      <c r="C14833" s="0">
        <f>IF(SUBTOTAL(103,A14833) = 1, 1, 0)</f>
      </c>
      <c r="D14833" t="n" s="0">
        <v>321117.0</v>
      </c>
      <c r="E14833" s="0">
        <f>1/COUNTIFS($D$6:$D$15532,D14833,$F$6:$F$15532,1)</f>
      </c>
      <c r="F14833" s="0">
        <f>IF(SUBTOTAL(103,D14833) = 1, 1, 0)</f>
      </c>
      <c r="G14833" t="n" s="3">
        <v>45740.45921296296</v>
      </c>
      <c r="H14833" t="s" s="0">
        <v>1559</v>
      </c>
      <c r="I14833" t="s" s="0">
        <v>28</v>
      </c>
      <c r="J14833" t="s" s="0">
        <v>29</v>
      </c>
      <c r="K14833" t="s" s="0">
        <v>43</v>
      </c>
      <c r="L14833" t="s" s="0">
        <v>254</v>
      </c>
      <c r="M14833" t="s" s="0">
        <v>1560</v>
      </c>
      <c r="N14833" t="n" s="0">
        <v>2024.0</v>
      </c>
      <c r="O14833" t="s" s="0">
        <v>33</v>
      </c>
      <c r="P14833" t="s" s="0">
        <v>1372</v>
      </c>
      <c r="Q14833" t="s" s="0">
        <v>47</v>
      </c>
      <c r="R14833" t="s" s="0">
        <v>1605</v>
      </c>
      <c r="S14833" t="n" s="0">
        <v>925000.0</v>
      </c>
      <c r="T14833" t="s" s="0">
        <v>49</v>
      </c>
      <c r="U14833" t="n" s="0">
        <v>24.0</v>
      </c>
      <c r="V14833" t="s" s="0">
        <v>38</v>
      </c>
      <c r="W14833" t="s" s="0">
        <v>1611</v>
      </c>
      <c r="X14833" t="s" s="0">
        <v>40</v>
      </c>
      <c r="Y14833" t="s" s="0">
        <v>40</v>
      </c>
      <c r="Z14833" t="s" s="0">
        <v>41</v>
      </c>
      <c r="AA14833" t="s" s="0">
        <v>41</v>
      </c>
    </row>
    <row r="14834">
      <c r="A14834" t="n" s="0">
        <v>783681.0</v>
      </c>
      <c r="B14834" s="0">
        <f>1/COUNTIFS($A$6:$A$15532,A14834,$C$6:$C$15532,1)</f>
      </c>
      <c r="C14834" s="0">
        <f>IF(SUBTOTAL(103,A14834) = 1, 1, 0)</f>
      </c>
      <c r="D14834" t="n" s="0">
        <v>321128.0</v>
      </c>
      <c r="E14834" s="0">
        <f>1/COUNTIFS($D$6:$D$15532,D14834,$F$6:$F$15532,1)</f>
      </c>
      <c r="F14834" s="0">
        <f>IF(SUBTOTAL(103,D14834) = 1, 1, 0)</f>
      </c>
      <c r="G14834" t="n" s="3">
        <v>45740.48940972222</v>
      </c>
      <c r="H14834" t="s" s="0">
        <v>1559</v>
      </c>
      <c r="I14834" t="s" s="0">
        <v>28</v>
      </c>
      <c r="J14834" t="s" s="0">
        <v>29</v>
      </c>
      <c r="K14834" t="s" s="0">
        <v>43</v>
      </c>
      <c r="L14834" t="s" s="0">
        <v>254</v>
      </c>
      <c r="M14834" t="s" s="0">
        <v>1560</v>
      </c>
      <c r="N14834" t="n" s="0">
        <v>2024.0</v>
      </c>
      <c r="O14834" t="s" s="0">
        <v>33</v>
      </c>
      <c r="P14834" t="s" s="0">
        <v>150</v>
      </c>
      <c r="Q14834" t="s" s="0">
        <v>64</v>
      </c>
      <c r="R14834" t="s" s="0">
        <v>79</v>
      </c>
      <c r="S14834" t="n" s="0">
        <v>783681.0</v>
      </c>
      <c r="T14834" t="s" s="0">
        <v>49</v>
      </c>
      <c r="U14834" t="n" s="0">
        <v>21.0</v>
      </c>
      <c r="V14834" t="s" s="0">
        <v>38</v>
      </c>
      <c r="W14834" t="s" s="0">
        <v>189</v>
      </c>
      <c r="X14834" t="s" s="0">
        <v>40</v>
      </c>
      <c r="Y14834" t="s" s="0">
        <v>40</v>
      </c>
      <c r="Z14834" t="s" s="0">
        <v>41</v>
      </c>
      <c r="AA14834" t="s" s="0">
        <v>41</v>
      </c>
    </row>
    <row r="14835">
      <c r="A14835" t="n" s="0">
        <v>719865.0</v>
      </c>
      <c r="B14835" s="0">
        <f>1/COUNTIFS($A$6:$A$15532,A14835,$C$6:$C$15532,1)</f>
      </c>
      <c r="C14835" s="0">
        <f>IF(SUBTOTAL(103,A14835) = 1, 1, 0)</f>
      </c>
      <c r="D14835" t="n" s="0">
        <v>321157.0</v>
      </c>
      <c r="E14835" s="0">
        <f>1/COUNTIFS($D$6:$D$15532,D14835,$F$6:$F$15532,1)</f>
      </c>
      <c r="F14835" s="0">
        <f>IF(SUBTOTAL(103,D14835) = 1, 1, 0)</f>
      </c>
      <c r="G14835" t="n" s="3">
        <v>45740.565625</v>
      </c>
      <c r="H14835" t="s" s="0">
        <v>1559</v>
      </c>
      <c r="I14835" t="s" s="0">
        <v>28</v>
      </c>
      <c r="J14835" t="s" s="0">
        <v>29</v>
      </c>
      <c r="K14835" t="s" s="0">
        <v>43</v>
      </c>
      <c r="L14835" t="s" s="0">
        <v>71</v>
      </c>
      <c r="M14835" t="s" s="0">
        <v>1560</v>
      </c>
      <c r="N14835" t="n" s="0">
        <v>2024.0</v>
      </c>
      <c r="O14835" t="s" s="0">
        <v>33</v>
      </c>
      <c r="P14835" t="s" s="0">
        <v>150</v>
      </c>
      <c r="Q14835" t="s" s="0">
        <v>117</v>
      </c>
      <c r="R14835" t="s" s="0">
        <v>79</v>
      </c>
      <c r="S14835" t="n" s="0">
        <v>719865.0</v>
      </c>
      <c r="T14835" t="s" s="0">
        <v>49</v>
      </c>
      <c r="U14835" t="n" s="0">
        <v>22.0</v>
      </c>
      <c r="V14835" t="s" s="0">
        <v>217</v>
      </c>
      <c r="W14835" t="s" s="0">
        <v>41</v>
      </c>
      <c r="X14835" t="s" s="0">
        <v>40</v>
      </c>
      <c r="Y14835" t="s" s="0">
        <v>40</v>
      </c>
      <c r="Z14835" t="s" s="0">
        <v>41</v>
      </c>
      <c r="AA14835" t="s" s="0">
        <v>41</v>
      </c>
    </row>
    <row r="14836">
      <c r="A14836" t="n" s="0">
        <v>932103.0</v>
      </c>
      <c r="B14836" s="0">
        <f>1/COUNTIFS($A$6:$A$15532,A14836,$C$6:$C$15532,1)</f>
      </c>
      <c r="C14836" s="0">
        <f>IF(SUBTOTAL(103,A14836) = 1, 1, 0)</f>
      </c>
      <c r="D14836" t="n" s="0">
        <v>321158.0</v>
      </c>
      <c r="E14836" s="0">
        <f>1/COUNTIFS($D$6:$D$15532,D14836,$F$6:$F$15532,1)</f>
      </c>
      <c r="F14836" s="0">
        <f>IF(SUBTOTAL(103,D14836) = 1, 1, 0)</f>
      </c>
      <c r="G14836" t="n" s="3">
        <v>45740.56626157407</v>
      </c>
      <c r="H14836" t="s" s="0">
        <v>1559</v>
      </c>
      <c r="I14836" t="s" s="0">
        <v>28</v>
      </c>
      <c r="J14836" t="s" s="0">
        <v>29</v>
      </c>
      <c r="K14836" t="s" s="0">
        <v>43</v>
      </c>
      <c r="L14836" t="s" s="0">
        <v>71</v>
      </c>
      <c r="M14836" t="s" s="0">
        <v>1560</v>
      </c>
      <c r="N14836" t="n" s="0">
        <v>2024.0</v>
      </c>
      <c r="O14836" t="s" s="0">
        <v>33</v>
      </c>
      <c r="P14836" t="s" s="0">
        <v>150</v>
      </c>
      <c r="Q14836" t="s" s="0">
        <v>47</v>
      </c>
      <c r="R14836" t="s" s="0">
        <v>79</v>
      </c>
      <c r="S14836" t="n" s="0">
        <v>932103.0</v>
      </c>
      <c r="T14836" t="s" s="0">
        <v>49</v>
      </c>
      <c r="U14836" t="n" s="0">
        <v>20.0</v>
      </c>
      <c r="V14836" t="s" s="0">
        <v>206</v>
      </c>
      <c r="W14836" t="s" s="0">
        <v>189</v>
      </c>
      <c r="X14836" t="s" s="0">
        <v>66</v>
      </c>
      <c r="Y14836" t="s" s="0">
        <v>40</v>
      </c>
      <c r="Z14836" t="s" s="0">
        <v>41</v>
      </c>
      <c r="AA14836" t="s" s="0">
        <v>41</v>
      </c>
    </row>
    <row r="14837">
      <c r="A14837" t="n" s="0">
        <v>840761.0</v>
      </c>
      <c r="B14837" s="0">
        <f>1/COUNTIFS($A$6:$A$15532,A14837,$C$6:$C$15532,1)</f>
      </c>
      <c r="C14837" s="0">
        <f>IF(SUBTOTAL(103,A14837) = 1, 1, 0)</f>
      </c>
      <c r="D14837" t="n" s="0">
        <v>321218.0</v>
      </c>
      <c r="E14837" s="0">
        <f>1/COUNTIFS($D$6:$D$15532,D14837,$F$6:$F$15532,1)</f>
      </c>
      <c r="F14837" s="0">
        <f>IF(SUBTOTAL(103,D14837) = 1, 1, 0)</f>
      </c>
      <c r="G14837" t="n" s="3">
        <v>45740.64790509259</v>
      </c>
      <c r="H14837" t="s" s="0">
        <v>1559</v>
      </c>
      <c r="I14837" t="s" s="0">
        <v>28</v>
      </c>
      <c r="J14837" t="s" s="0">
        <v>29</v>
      </c>
      <c r="K14837" t="s" s="0">
        <v>43</v>
      </c>
      <c r="L14837" t="s" s="0">
        <v>1032</v>
      </c>
      <c r="M14837" t="s" s="0">
        <v>1560</v>
      </c>
      <c r="N14837" t="n" s="0">
        <v>2024.0</v>
      </c>
      <c r="O14837" t="s" s="0">
        <v>33</v>
      </c>
      <c r="P14837" t="s" s="0">
        <v>1540</v>
      </c>
      <c r="Q14837" t="s" s="0">
        <v>58</v>
      </c>
      <c r="R14837" t="s" s="0">
        <v>207</v>
      </c>
      <c r="S14837" t="n" s="0">
        <v>840761.0</v>
      </c>
      <c r="T14837" t="s" s="0">
        <v>37</v>
      </c>
      <c r="U14837" t="n" s="0">
        <v>21.0</v>
      </c>
      <c r="V14837" t="s" s="0">
        <v>38</v>
      </c>
      <c r="W14837" t="s" s="0">
        <v>50</v>
      </c>
      <c r="X14837" t="s" s="0">
        <v>40</v>
      </c>
      <c r="Y14837" t="s" s="0">
        <v>40</v>
      </c>
      <c r="Z14837" t="s" s="0">
        <v>41</v>
      </c>
      <c r="AA14837" t="s" s="0">
        <v>41</v>
      </c>
    </row>
    <row r="14838">
      <c r="A14838" t="n" s="0">
        <v>921825.0</v>
      </c>
      <c r="B14838" s="0">
        <f>1/COUNTIFS($A$6:$A$15532,A14838,$C$6:$C$15532,1)</f>
      </c>
      <c r="C14838" s="0">
        <f>IF(SUBTOTAL(103,A14838) = 1, 1, 0)</f>
      </c>
      <c r="D14838" t="n" s="0">
        <v>321277.0</v>
      </c>
      <c r="E14838" s="0">
        <f>1/COUNTIFS($D$6:$D$15532,D14838,$F$6:$F$15532,1)</f>
      </c>
      <c r="F14838" s="0">
        <f>IF(SUBTOTAL(103,D14838) = 1, 1, 0)</f>
      </c>
      <c r="G14838" t="n" s="3">
        <v>45741.39545138889</v>
      </c>
      <c r="H14838" t="s" s="0">
        <v>1559</v>
      </c>
      <c r="I14838" t="s" s="0">
        <v>28</v>
      </c>
      <c r="J14838" t="s" s="0">
        <v>29</v>
      </c>
      <c r="K14838" t="s" s="0">
        <v>43</v>
      </c>
      <c r="L14838" t="s" s="0">
        <v>71</v>
      </c>
      <c r="M14838" t="s" s="0">
        <v>1560</v>
      </c>
      <c r="N14838" t="n" s="0">
        <v>2024.0</v>
      </c>
      <c r="O14838" t="s" s="0">
        <v>33</v>
      </c>
      <c r="P14838" t="s" s="0">
        <v>150</v>
      </c>
      <c r="Q14838" t="s" s="0">
        <v>47</v>
      </c>
      <c r="R14838" t="s" s="0">
        <v>79</v>
      </c>
      <c r="S14838" t="n" s="0">
        <v>921825.0</v>
      </c>
      <c r="T14838" t="s" s="0">
        <v>49</v>
      </c>
      <c r="U14838" t="n" s="0">
        <v>19.0</v>
      </c>
      <c r="V14838" t="s" s="0">
        <v>38</v>
      </c>
      <c r="W14838" t="s" s="0">
        <v>420</v>
      </c>
      <c r="X14838" t="s" s="0">
        <v>40</v>
      </c>
      <c r="Y14838" t="s" s="0">
        <v>40</v>
      </c>
      <c r="Z14838" t="s" s="0">
        <v>41</v>
      </c>
      <c r="AA14838" t="s" s="0">
        <v>41</v>
      </c>
    </row>
    <row r="14839">
      <c r="A14839" t="n" s="0">
        <v>945344.0</v>
      </c>
      <c r="B14839" s="0">
        <f>1/COUNTIFS($A$6:$A$15532,A14839,$C$6:$C$15532,1)</f>
      </c>
      <c r="C14839" s="0">
        <f>IF(SUBTOTAL(103,A14839) = 1, 1, 0)</f>
      </c>
      <c r="D14839" t="n" s="0">
        <v>321295.0</v>
      </c>
      <c r="E14839" s="0">
        <f>1/COUNTIFS($D$6:$D$15532,D14839,$F$6:$F$15532,1)</f>
      </c>
      <c r="F14839" s="0">
        <f>IF(SUBTOTAL(103,D14839) = 1, 1, 0)</f>
      </c>
      <c r="G14839" t="n" s="3">
        <v>45740.72222222222</v>
      </c>
      <c r="H14839" t="s" s="0">
        <v>1559</v>
      </c>
      <c r="I14839" t="s" s="0">
        <v>41</v>
      </c>
      <c r="J14839" t="s" s="0">
        <v>29</v>
      </c>
      <c r="K14839" t="s" s="0">
        <v>43</v>
      </c>
      <c r="L14839" t="s" s="0">
        <v>71</v>
      </c>
      <c r="M14839" t="s" s="0">
        <v>1560</v>
      </c>
      <c r="N14839" t="n" s="0">
        <v>2024.0</v>
      </c>
      <c r="O14839" t="s" s="0">
        <v>33</v>
      </c>
      <c r="P14839" t="s" s="0">
        <v>1372</v>
      </c>
      <c r="Q14839" t="s" s="0">
        <v>47</v>
      </c>
      <c r="R14839" t="s" s="0">
        <v>1591</v>
      </c>
      <c r="S14839" t="n" s="0">
        <v>945344.0</v>
      </c>
      <c r="T14839" t="s" s="0">
        <v>37</v>
      </c>
      <c r="U14839" t="n" s="0">
        <v>21.0</v>
      </c>
      <c r="V14839" t="s" s="0">
        <v>38</v>
      </c>
      <c r="W14839" t="s" s="0">
        <v>400</v>
      </c>
      <c r="X14839" t="s" s="0">
        <v>40</v>
      </c>
      <c r="Y14839" t="s" s="0">
        <v>40</v>
      </c>
      <c r="Z14839" t="s" s="0">
        <v>41</v>
      </c>
      <c r="AA14839" t="s" s="0">
        <v>41</v>
      </c>
    </row>
    <row r="14840">
      <c r="A14840" t="n" s="0">
        <v>858729.0</v>
      </c>
      <c r="B14840" s="0">
        <f>1/COUNTIFS($A$6:$A$15532,A14840,$C$6:$C$15532,1)</f>
      </c>
      <c r="C14840" s="0">
        <f>IF(SUBTOTAL(103,A14840) = 1, 1, 0)</f>
      </c>
      <c r="D14840" t="n" s="0">
        <v>321308.0</v>
      </c>
      <c r="E14840" s="0">
        <f>1/COUNTIFS($D$6:$D$15532,D14840,$F$6:$F$15532,1)</f>
      </c>
      <c r="F14840" s="0">
        <f>IF(SUBTOTAL(103,D14840) = 1, 1, 0)</f>
      </c>
      <c r="G14840" t="n" s="3">
        <v>45741.459699074076</v>
      </c>
      <c r="H14840" t="s" s="0">
        <v>1559</v>
      </c>
      <c r="I14840" t="s" s="0">
        <v>28</v>
      </c>
      <c r="J14840" t="s" s="0">
        <v>29</v>
      </c>
      <c r="K14840" t="s" s="0">
        <v>43</v>
      </c>
      <c r="L14840" t="s" s="0">
        <v>297</v>
      </c>
      <c r="M14840" t="s" s="0">
        <v>1560</v>
      </c>
      <c r="N14840" t="n" s="0">
        <v>2024.0</v>
      </c>
      <c r="O14840" t="s" s="0">
        <v>33</v>
      </c>
      <c r="P14840" t="s" s="0">
        <v>1372</v>
      </c>
      <c r="Q14840" t="s" s="0">
        <v>58</v>
      </c>
      <c r="R14840" t="s" s="0">
        <v>1562</v>
      </c>
      <c r="S14840" t="n" s="0">
        <v>858729.0</v>
      </c>
      <c r="T14840" t="s" s="0">
        <v>49</v>
      </c>
      <c r="U14840" t="n" s="0">
        <v>20.0</v>
      </c>
      <c r="V14840" t="s" s="0">
        <v>38</v>
      </c>
      <c r="W14840" t="s" s="0">
        <v>507</v>
      </c>
      <c r="X14840" t="s" s="0">
        <v>66</v>
      </c>
      <c r="Y14840" t="s" s="0">
        <v>40</v>
      </c>
      <c r="Z14840" t="s" s="0">
        <v>41</v>
      </c>
      <c r="AA14840" t="s" s="0">
        <v>41</v>
      </c>
    </row>
    <row r="14841">
      <c r="A14841" t="n" s="0">
        <v>838164.0</v>
      </c>
      <c r="B14841" s="0">
        <f>1/COUNTIFS($A$6:$A$15532,A14841,$C$6:$C$15532,1)</f>
      </c>
      <c r="C14841" s="0">
        <f>IF(SUBTOTAL(103,A14841) = 1, 1, 0)</f>
      </c>
      <c r="D14841" t="n" s="0">
        <v>321321.0</v>
      </c>
      <c r="E14841" s="0">
        <f>1/COUNTIFS($D$6:$D$15532,D14841,$F$6:$F$15532,1)</f>
      </c>
      <c r="F14841" s="0">
        <f>IF(SUBTOTAL(103,D14841) = 1, 1, 0)</f>
      </c>
      <c r="G14841" t="n" s="3">
        <v>45741.49344907407</v>
      </c>
      <c r="H14841" t="s" s="0">
        <v>1559</v>
      </c>
      <c r="I14841" t="s" s="0">
        <v>28</v>
      </c>
      <c r="J14841" t="s" s="0">
        <v>29</v>
      </c>
      <c r="K14841" t="s" s="0">
        <v>43</v>
      </c>
      <c r="L14841" t="s" s="0">
        <v>71</v>
      </c>
      <c r="M14841" t="s" s="0">
        <v>1560</v>
      </c>
      <c r="N14841" t="n" s="0">
        <v>2024.0</v>
      </c>
      <c r="O14841" t="s" s="0">
        <v>33</v>
      </c>
      <c r="P14841" t="s" s="0">
        <v>150</v>
      </c>
      <c r="Q14841" t="s" s="0">
        <v>58</v>
      </c>
      <c r="R14841" t="s" s="0">
        <v>79</v>
      </c>
      <c r="S14841" t="n" s="0">
        <v>838164.0</v>
      </c>
      <c r="T14841" t="s" s="0">
        <v>37</v>
      </c>
      <c r="U14841" t="n" s="0">
        <v>20.0</v>
      </c>
      <c r="V14841" t="s" s="0">
        <v>38</v>
      </c>
      <c r="W14841" t="s" s="0">
        <v>189</v>
      </c>
      <c r="X14841" t="s" s="0">
        <v>40</v>
      </c>
      <c r="Y14841" t="s" s="0">
        <v>40</v>
      </c>
      <c r="Z14841" t="s" s="0">
        <v>41</v>
      </c>
      <c r="AA14841" t="s" s="0">
        <v>41</v>
      </c>
    </row>
    <row r="14842">
      <c r="A14842" t="n" s="0">
        <v>837846.0</v>
      </c>
      <c r="B14842" s="0">
        <f>1/COUNTIFS($A$6:$A$15532,A14842,$C$6:$C$15532,1)</f>
      </c>
      <c r="C14842" s="0">
        <f>IF(SUBTOTAL(103,A14842) = 1, 1, 0)</f>
      </c>
      <c r="D14842" t="n" s="0">
        <v>321327.0</v>
      </c>
      <c r="E14842" s="0">
        <f>1/COUNTIFS($D$6:$D$15532,D14842,$F$6:$F$15532,1)</f>
      </c>
      <c r="F14842" s="0">
        <f>IF(SUBTOTAL(103,D14842) = 1, 1, 0)</f>
      </c>
      <c r="G14842" t="n" s="3">
        <v>45741.520833333336</v>
      </c>
      <c r="H14842" t="s" s="0">
        <v>1559</v>
      </c>
      <c r="I14842" t="s" s="0">
        <v>28</v>
      </c>
      <c r="J14842" t="s" s="0">
        <v>29</v>
      </c>
      <c r="K14842" t="s" s="0">
        <v>43</v>
      </c>
      <c r="L14842" t="s" s="0">
        <v>71</v>
      </c>
      <c r="M14842" t="s" s="0">
        <v>1560</v>
      </c>
      <c r="N14842" t="n" s="0">
        <v>2024.0</v>
      </c>
      <c r="O14842" t="s" s="0">
        <v>33</v>
      </c>
      <c r="P14842" t="s" s="0">
        <v>150</v>
      </c>
      <c r="Q14842" t="s" s="0">
        <v>58</v>
      </c>
      <c r="R14842" t="s" s="0">
        <v>79</v>
      </c>
      <c r="S14842" t="n" s="0">
        <v>837846.0</v>
      </c>
      <c r="T14842" t="s" s="0">
        <v>49</v>
      </c>
      <c r="U14842" t="n" s="0">
        <v>21.0</v>
      </c>
      <c r="V14842" t="s" s="0">
        <v>38</v>
      </c>
      <c r="W14842" t="s" s="0">
        <v>151</v>
      </c>
      <c r="X14842" t="s" s="0">
        <v>66</v>
      </c>
      <c r="Y14842" t="s" s="0">
        <v>66</v>
      </c>
      <c r="Z14842" t="s" s="0">
        <v>41</v>
      </c>
      <c r="AA14842" t="s" s="0">
        <v>41</v>
      </c>
    </row>
    <row r="14843">
      <c r="A14843" t="n" s="0">
        <v>928727.0</v>
      </c>
      <c r="B14843" s="0">
        <f>1/COUNTIFS($A$6:$A$15532,A14843,$C$6:$C$15532,1)</f>
      </c>
      <c r="C14843" s="0">
        <f>IF(SUBTOTAL(103,A14843) = 1, 1, 0)</f>
      </c>
      <c r="D14843" t="n" s="0">
        <v>321345.0</v>
      </c>
      <c r="E14843" s="0">
        <f>1/COUNTIFS($D$6:$D$15532,D14843,$F$6:$F$15532,1)</f>
      </c>
      <c r="F14843" s="0">
        <f>IF(SUBTOTAL(103,D14843) = 1, 1, 0)</f>
      </c>
      <c r="G14843" t="n" s="3">
        <v>45741.59274305555</v>
      </c>
      <c r="H14843" t="s" s="0">
        <v>1559</v>
      </c>
      <c r="I14843" t="s" s="0">
        <v>28</v>
      </c>
      <c r="J14843" t="s" s="0">
        <v>29</v>
      </c>
      <c r="K14843" t="s" s="0">
        <v>43</v>
      </c>
      <c r="L14843" t="s" s="0">
        <v>71</v>
      </c>
      <c r="M14843" t="s" s="0">
        <v>1560</v>
      </c>
      <c r="N14843" t="n" s="0">
        <v>2024.0</v>
      </c>
      <c r="O14843" t="s" s="0">
        <v>33</v>
      </c>
      <c r="P14843" t="s" s="0">
        <v>1372</v>
      </c>
      <c r="Q14843" t="s" s="0">
        <v>47</v>
      </c>
      <c r="R14843" t="s" s="0">
        <v>1562</v>
      </c>
      <c r="S14843" t="n" s="0">
        <v>928727.0</v>
      </c>
      <c r="T14843" t="s" s="0">
        <v>49</v>
      </c>
      <c r="U14843" t="n" s="0">
        <v>19.0</v>
      </c>
      <c r="V14843" t="s" s="0">
        <v>38</v>
      </c>
      <c r="W14843" t="s" s="0">
        <v>498</v>
      </c>
      <c r="X14843" t="s" s="0">
        <v>40</v>
      </c>
      <c r="Y14843" t="s" s="0">
        <v>40</v>
      </c>
      <c r="Z14843" t="s" s="0">
        <v>41</v>
      </c>
      <c r="AA14843" t="s" s="0">
        <v>41</v>
      </c>
    </row>
    <row r="14844">
      <c r="A14844" t="n" s="0">
        <v>919019.0</v>
      </c>
      <c r="B14844" s="0">
        <f>1/COUNTIFS($A$6:$A$15532,A14844,$C$6:$C$15532,1)</f>
      </c>
      <c r="C14844" s="0">
        <f>IF(SUBTOTAL(103,A14844) = 1, 1, 0)</f>
      </c>
      <c r="D14844" t="n" s="0">
        <v>321347.0</v>
      </c>
      <c r="E14844" s="0">
        <f>1/COUNTIFS($D$6:$D$15532,D14844,$F$6:$F$15532,1)</f>
      </c>
      <c r="F14844" s="0">
        <f>IF(SUBTOTAL(103,D14844) = 1, 1, 0)</f>
      </c>
      <c r="G14844" t="n" s="3">
        <v>45741.60289351852</v>
      </c>
      <c r="H14844" t="s" s="0">
        <v>1559</v>
      </c>
      <c r="I14844" t="s" s="0">
        <v>28</v>
      </c>
      <c r="J14844" t="s" s="0">
        <v>29</v>
      </c>
      <c r="K14844" t="s" s="0">
        <v>43</v>
      </c>
      <c r="L14844" t="s" s="0">
        <v>333</v>
      </c>
      <c r="M14844" t="s" s="0">
        <v>1560</v>
      </c>
      <c r="N14844" t="n" s="0">
        <v>2024.0</v>
      </c>
      <c r="O14844" t="s" s="0">
        <v>33</v>
      </c>
      <c r="P14844" t="s" s="0">
        <v>1372</v>
      </c>
      <c r="Q14844" t="s" s="0">
        <v>47</v>
      </c>
      <c r="R14844" t="s" s="0">
        <v>1562</v>
      </c>
      <c r="S14844" t="n" s="0">
        <v>919019.0</v>
      </c>
      <c r="T14844" t="s" s="0">
        <v>49</v>
      </c>
      <c r="U14844" t="n" s="0">
        <v>19.0</v>
      </c>
      <c r="V14844" t="s" s="0">
        <v>38</v>
      </c>
      <c r="W14844" t="s" s="0">
        <v>598</v>
      </c>
      <c r="X14844" t="s" s="0">
        <v>40</v>
      </c>
      <c r="Y14844" t="s" s="0">
        <v>40</v>
      </c>
      <c r="Z14844" t="s" s="0">
        <v>41</v>
      </c>
      <c r="AA14844" t="s" s="0">
        <v>41</v>
      </c>
    </row>
    <row r="14845">
      <c r="A14845" t="n" s="0">
        <v>691388.0</v>
      </c>
      <c r="B14845" s="0">
        <f>1/COUNTIFS($A$6:$A$15532,A14845,$C$6:$C$15532,1)</f>
      </c>
      <c r="C14845" s="0">
        <f>IF(SUBTOTAL(103,A14845) = 1, 1, 0)</f>
      </c>
      <c r="D14845" t="n" s="0">
        <v>321362.0</v>
      </c>
      <c r="E14845" s="0">
        <f>1/COUNTIFS($D$6:$D$15532,D14845,$F$6:$F$15532,1)</f>
      </c>
      <c r="F14845" s="0">
        <f>IF(SUBTOTAL(103,D14845) = 1, 1, 0)</f>
      </c>
      <c r="G14845" t="n" s="3">
        <v>45741.64613425926</v>
      </c>
      <c r="H14845" t="s" s="0">
        <v>1559</v>
      </c>
      <c r="I14845" t="s" s="0">
        <v>28</v>
      </c>
      <c r="J14845" t="s" s="0">
        <v>29</v>
      </c>
      <c r="K14845" t="s" s="0">
        <v>43</v>
      </c>
      <c r="L14845" t="s" s="0">
        <v>254</v>
      </c>
      <c r="M14845" t="s" s="0">
        <v>1560</v>
      </c>
      <c r="N14845" t="n" s="0">
        <v>2024.0</v>
      </c>
      <c r="O14845" t="s" s="0">
        <v>33</v>
      </c>
      <c r="P14845" t="s" s="0">
        <v>150</v>
      </c>
      <c r="Q14845" t="s" s="0">
        <v>117</v>
      </c>
      <c r="R14845" t="s" s="0">
        <v>79</v>
      </c>
      <c r="S14845" t="n" s="0">
        <v>691388.0</v>
      </c>
      <c r="T14845" t="s" s="0">
        <v>37</v>
      </c>
      <c r="U14845" t="n" s="0">
        <v>22.0</v>
      </c>
      <c r="V14845" t="s" s="0">
        <v>38</v>
      </c>
      <c r="W14845" t="s" s="0">
        <v>60</v>
      </c>
      <c r="X14845" t="s" s="0">
        <v>40</v>
      </c>
      <c r="Y14845" t="s" s="0">
        <v>66</v>
      </c>
      <c r="Z14845" t="s" s="0">
        <v>41</v>
      </c>
      <c r="AA14845" t="s" s="0">
        <v>41</v>
      </c>
    </row>
    <row r="14846">
      <c r="A14846" t="n" s="0">
        <v>920639.0</v>
      </c>
      <c r="B14846" s="0">
        <f>1/COUNTIFS($A$6:$A$15532,A14846,$C$6:$C$15532,1)</f>
      </c>
      <c r="C14846" s="0">
        <f>IF(SUBTOTAL(103,A14846) = 1, 1, 0)</f>
      </c>
      <c r="D14846" t="n" s="0">
        <v>321375.0</v>
      </c>
      <c r="E14846" s="0">
        <f>1/COUNTIFS($D$6:$D$15532,D14846,$F$6:$F$15532,1)</f>
      </c>
      <c r="F14846" s="0">
        <f>IF(SUBTOTAL(103,D14846) = 1, 1, 0)</f>
      </c>
      <c r="G14846" t="n" s="3">
        <v>45741.67853009259</v>
      </c>
      <c r="H14846" t="s" s="0">
        <v>1559</v>
      </c>
      <c r="I14846" t="s" s="0">
        <v>28</v>
      </c>
      <c r="J14846" t="s" s="0">
        <v>29</v>
      </c>
      <c r="K14846" t="s" s="0">
        <v>43</v>
      </c>
      <c r="L14846" t="s" s="0">
        <v>254</v>
      </c>
      <c r="M14846" t="s" s="0">
        <v>1560</v>
      </c>
      <c r="N14846" t="n" s="0">
        <v>2024.0</v>
      </c>
      <c r="O14846" t="s" s="0">
        <v>33</v>
      </c>
      <c r="P14846" t="s" s="0">
        <v>150</v>
      </c>
      <c r="Q14846" t="s" s="0">
        <v>47</v>
      </c>
      <c r="R14846" t="s" s="0">
        <v>79</v>
      </c>
      <c r="S14846" t="n" s="0">
        <v>920639.0</v>
      </c>
      <c r="T14846" t="s" s="0">
        <v>49</v>
      </c>
      <c r="U14846" t="n" s="0">
        <v>22.0</v>
      </c>
      <c r="V14846" t="s" s="0">
        <v>38</v>
      </c>
      <c r="W14846" t="s" s="0">
        <v>189</v>
      </c>
      <c r="X14846" t="s" s="0">
        <v>40</v>
      </c>
      <c r="Y14846" t="s" s="0">
        <v>66</v>
      </c>
      <c r="Z14846" t="s" s="0">
        <v>41</v>
      </c>
      <c r="AA14846" t="s" s="0">
        <v>41</v>
      </c>
    </row>
    <row r="14847">
      <c r="A14847" t="n" s="0">
        <v>914750.0</v>
      </c>
      <c r="B14847" s="0">
        <f>1/COUNTIFS($A$6:$A$15532,A14847,$C$6:$C$15532,1)</f>
      </c>
      <c r="C14847" s="0">
        <f>IF(SUBTOTAL(103,A14847) = 1, 1, 0)</f>
      </c>
      <c r="D14847" t="n" s="0">
        <v>321511.0</v>
      </c>
      <c r="E14847" s="0">
        <f>1/COUNTIFS($D$6:$D$15532,D14847,$F$6:$F$15532,1)</f>
      </c>
      <c r="F14847" s="0">
        <f>IF(SUBTOTAL(103,D14847) = 1, 1, 0)</f>
      </c>
      <c r="G14847" t="n" s="3">
        <v>45742.5625</v>
      </c>
      <c r="H14847" t="s" s="0">
        <v>1559</v>
      </c>
      <c r="I14847" t="s" s="0">
        <v>41</v>
      </c>
      <c r="J14847" t="s" s="0">
        <v>29</v>
      </c>
      <c r="K14847" t="s" s="0">
        <v>30</v>
      </c>
      <c r="L14847" t="s" s="0">
        <v>31</v>
      </c>
      <c r="M14847" t="s" s="0">
        <v>402</v>
      </c>
      <c r="N14847" t="n" s="0">
        <v>2024.0</v>
      </c>
      <c r="O14847" t="s" s="0">
        <v>33</v>
      </c>
      <c r="P14847" t="s" s="0">
        <v>1372</v>
      </c>
      <c r="Q14847" t="s" s="0">
        <v>47</v>
      </c>
      <c r="R14847" t="s" s="0">
        <v>1373</v>
      </c>
      <c r="S14847" t="n" s="0">
        <v>914750.0</v>
      </c>
      <c r="T14847" t="s" s="0">
        <v>49</v>
      </c>
      <c r="U14847" t="n" s="0">
        <v>20.0</v>
      </c>
      <c r="V14847" t="s" s="0">
        <v>38</v>
      </c>
      <c r="W14847" t="s" s="0">
        <v>1046</v>
      </c>
      <c r="X14847" t="s" s="0">
        <v>40</v>
      </c>
      <c r="Y14847" t="s" s="0">
        <v>40</v>
      </c>
      <c r="Z14847" t="s" s="0">
        <v>41</v>
      </c>
      <c r="AA14847" t="s" s="0">
        <v>41</v>
      </c>
    </row>
    <row r="14848">
      <c r="A14848" t="n" s="0">
        <v>911076.0</v>
      </c>
      <c r="B14848" s="0">
        <f>1/COUNTIFS($A$6:$A$15532,A14848,$C$6:$C$15532,1)</f>
      </c>
      <c r="C14848" s="0">
        <f>IF(SUBTOTAL(103,A14848) = 1, 1, 0)</f>
      </c>
      <c r="D14848" t="n" s="0">
        <v>321638.0</v>
      </c>
      <c r="E14848" s="0">
        <f>1/COUNTIFS($D$6:$D$15532,D14848,$F$6:$F$15532,1)</f>
      </c>
      <c r="F14848" s="0">
        <f>IF(SUBTOTAL(103,D14848) = 1, 1, 0)</f>
      </c>
      <c r="G14848" t="n" s="3">
        <v>45743.42089120371</v>
      </c>
      <c r="H14848" t="s" s="0">
        <v>1559</v>
      </c>
      <c r="I14848" t="s" s="0">
        <v>28</v>
      </c>
      <c r="J14848" t="s" s="0">
        <v>29</v>
      </c>
      <c r="K14848" t="s" s="0">
        <v>43</v>
      </c>
      <c r="L14848" t="s" s="0">
        <v>142</v>
      </c>
      <c r="M14848" t="s" s="0">
        <v>1560</v>
      </c>
      <c r="N14848" t="n" s="0">
        <v>2024.0</v>
      </c>
      <c r="O14848" t="s" s="0">
        <v>33</v>
      </c>
      <c r="P14848" t="s" s="0">
        <v>150</v>
      </c>
      <c r="Q14848" t="s" s="0">
        <v>47</v>
      </c>
      <c r="R14848" t="s" s="0">
        <v>79</v>
      </c>
      <c r="S14848" t="n" s="0">
        <v>911076.0</v>
      </c>
      <c r="T14848" t="s" s="0">
        <v>49</v>
      </c>
      <c r="U14848" t="n" s="0">
        <v>19.0</v>
      </c>
      <c r="V14848" t="s" s="0">
        <v>38</v>
      </c>
      <c r="W14848" t="s" s="0">
        <v>189</v>
      </c>
      <c r="X14848" t="s" s="0">
        <v>40</v>
      </c>
      <c r="Y14848" t="s" s="0">
        <v>40</v>
      </c>
      <c r="Z14848" t="s" s="0">
        <v>41</v>
      </c>
      <c r="AA14848" t="s" s="0">
        <v>41</v>
      </c>
    </row>
    <row r="14849">
      <c r="A14849" t="n" s="0">
        <v>930740.0</v>
      </c>
      <c r="B14849" s="0">
        <f>1/COUNTIFS($A$6:$A$15532,A14849,$C$6:$C$15532,1)</f>
      </c>
      <c r="C14849" s="0">
        <f>IF(SUBTOTAL(103,A14849) = 1, 1, 0)</f>
      </c>
      <c r="D14849" t="n" s="0">
        <v>321640.0</v>
      </c>
      <c r="E14849" s="0">
        <f>1/COUNTIFS($D$6:$D$15532,D14849,$F$6:$F$15532,1)</f>
      </c>
      <c r="F14849" s="0">
        <f>IF(SUBTOTAL(103,D14849) = 1, 1, 0)</f>
      </c>
      <c r="G14849" t="n" s="3">
        <v>45743.42769675926</v>
      </c>
      <c r="H14849" t="s" s="0">
        <v>1559</v>
      </c>
      <c r="I14849" t="s" s="0">
        <v>28</v>
      </c>
      <c r="J14849" t="s" s="0">
        <v>93</v>
      </c>
      <c r="K14849" t="s" s="0">
        <v>94</v>
      </c>
      <c r="L14849" t="s" s="0">
        <v>1032</v>
      </c>
      <c r="M14849" t="s" s="0">
        <v>1560</v>
      </c>
      <c r="N14849" t="n" s="0">
        <v>2024.0</v>
      </c>
      <c r="O14849" t="s" s="0">
        <v>33</v>
      </c>
      <c r="P14849" t="s" s="0">
        <v>1540</v>
      </c>
      <c r="Q14849" t="s" s="0">
        <v>47</v>
      </c>
      <c r="R14849" t="s" s="0">
        <v>207</v>
      </c>
      <c r="S14849" t="n" s="0">
        <v>930740.0</v>
      </c>
      <c r="T14849" t="s" s="0">
        <v>49</v>
      </c>
      <c r="U14849" t="n" s="0">
        <v>20.0</v>
      </c>
      <c r="V14849" t="s" s="0">
        <v>38</v>
      </c>
      <c r="W14849" t="s" s="0">
        <v>293</v>
      </c>
      <c r="X14849" t="s" s="0">
        <v>66</v>
      </c>
      <c r="Y14849" t="s" s="0">
        <v>40</v>
      </c>
      <c r="Z14849" t="s" s="0">
        <v>41</v>
      </c>
      <c r="AA14849" t="s" s="0">
        <v>41</v>
      </c>
    </row>
    <row r="14850">
      <c r="A14850" t="n" s="0">
        <v>939086.0</v>
      </c>
      <c r="B14850" s="0">
        <f>1/COUNTIFS($A$6:$A$15532,A14850,$C$6:$C$15532,1)</f>
      </c>
      <c r="C14850" s="0">
        <f>IF(SUBTOTAL(103,A14850) = 1, 1, 0)</f>
      </c>
      <c r="D14850" t="n" s="0">
        <v>321655.0</v>
      </c>
      <c r="E14850" s="0">
        <f>1/COUNTIFS($D$6:$D$15532,D14850,$F$6:$F$15532,1)</f>
      </c>
      <c r="F14850" s="0">
        <f>IF(SUBTOTAL(103,D14850) = 1, 1, 0)</f>
      </c>
      <c r="G14850" t="n" s="3">
        <v>45743.46326388889</v>
      </c>
      <c r="H14850" t="s" s="0">
        <v>1559</v>
      </c>
      <c r="I14850" t="s" s="0">
        <v>28</v>
      </c>
      <c r="J14850" t="s" s="0">
        <v>29</v>
      </c>
      <c r="K14850" t="s" s="0">
        <v>43</v>
      </c>
      <c r="L14850" t="s" s="0">
        <v>71</v>
      </c>
      <c r="M14850" t="s" s="0">
        <v>1560</v>
      </c>
      <c r="N14850" t="n" s="0">
        <v>2024.0</v>
      </c>
      <c r="O14850" t="s" s="0">
        <v>33</v>
      </c>
      <c r="P14850" t="s" s="0">
        <v>1372</v>
      </c>
      <c r="Q14850" t="s" s="0">
        <v>47</v>
      </c>
      <c r="R14850" t="s" s="0">
        <v>1373</v>
      </c>
      <c r="S14850" t="n" s="0">
        <v>939086.0</v>
      </c>
      <c r="T14850" t="s" s="0">
        <v>49</v>
      </c>
      <c r="U14850" t="n" s="0">
        <v>19.0</v>
      </c>
      <c r="V14850" t="s" s="0">
        <v>38</v>
      </c>
      <c r="W14850" t="s" s="0">
        <v>460</v>
      </c>
      <c r="X14850" t="s" s="0">
        <v>40</v>
      </c>
      <c r="Y14850" t="s" s="0">
        <v>40</v>
      </c>
      <c r="Z14850" t="s" s="0">
        <v>41</v>
      </c>
      <c r="AA14850" t="s" s="0">
        <v>41</v>
      </c>
    </row>
    <row r="14851">
      <c r="A14851" t="n" s="0">
        <v>919646.0</v>
      </c>
      <c r="B14851" s="0">
        <f>1/COUNTIFS($A$6:$A$15532,A14851,$C$6:$C$15532,1)</f>
      </c>
      <c r="C14851" s="0">
        <f>IF(SUBTOTAL(103,A14851) = 1, 1, 0)</f>
      </c>
      <c r="D14851" t="n" s="0">
        <v>321667.0</v>
      </c>
      <c r="E14851" s="0">
        <f>1/COUNTIFS($D$6:$D$15532,D14851,$F$6:$F$15532,1)</f>
      </c>
      <c r="F14851" s="0">
        <f>IF(SUBTOTAL(103,D14851) = 1, 1, 0)</f>
      </c>
      <c r="G14851" t="n" s="3">
        <v>45743.4753125</v>
      </c>
      <c r="H14851" t="s" s="0">
        <v>1559</v>
      </c>
      <c r="I14851" t="s" s="0">
        <v>28</v>
      </c>
      <c r="J14851" t="s" s="0">
        <v>29</v>
      </c>
      <c r="K14851" t="s" s="0">
        <v>43</v>
      </c>
      <c r="L14851" t="s" s="0">
        <v>71</v>
      </c>
      <c r="M14851" t="s" s="0">
        <v>1560</v>
      </c>
      <c r="N14851" t="n" s="0">
        <v>2024.0</v>
      </c>
      <c r="O14851" t="s" s="0">
        <v>33</v>
      </c>
      <c r="P14851" t="s" s="0">
        <v>150</v>
      </c>
      <c r="Q14851" t="s" s="0">
        <v>47</v>
      </c>
      <c r="R14851" t="s" s="0">
        <v>79</v>
      </c>
      <c r="S14851" t="n" s="0">
        <v>919646.0</v>
      </c>
      <c r="T14851" t="s" s="0">
        <v>49</v>
      </c>
      <c r="U14851" t="n" s="0">
        <v>21.0</v>
      </c>
      <c r="V14851" t="s" s="0">
        <v>38</v>
      </c>
      <c r="W14851" t="s" s="0">
        <v>189</v>
      </c>
      <c r="X14851" t="s" s="0">
        <v>40</v>
      </c>
      <c r="Y14851" t="s" s="0">
        <v>40</v>
      </c>
      <c r="Z14851" t="s" s="0">
        <v>41</v>
      </c>
      <c r="AA14851" t="s" s="0">
        <v>41</v>
      </c>
    </row>
    <row r="14852">
      <c r="A14852" t="n" s="0">
        <v>936602.0</v>
      </c>
      <c r="B14852" s="0">
        <f>1/COUNTIFS($A$6:$A$15532,A14852,$C$6:$C$15532,1)</f>
      </c>
      <c r="C14852" s="0">
        <f>IF(SUBTOTAL(103,A14852) = 1, 1, 0)</f>
      </c>
      <c r="D14852" t="n" s="0">
        <v>321827.0</v>
      </c>
      <c r="E14852" s="0">
        <f>1/COUNTIFS($D$6:$D$15532,D14852,$F$6:$F$15532,1)</f>
      </c>
      <c r="F14852" s="0">
        <f>IF(SUBTOTAL(103,D14852) = 1, 1, 0)</f>
      </c>
      <c r="G14852" t="n" s="3">
        <v>45744.541666666664</v>
      </c>
      <c r="H14852" t="s" s="0">
        <v>1559</v>
      </c>
      <c r="I14852" t="s" s="0">
        <v>41</v>
      </c>
      <c r="J14852" t="s" s="0">
        <v>29</v>
      </c>
      <c r="K14852" t="s" s="0">
        <v>30</v>
      </c>
      <c r="L14852" t="s" s="0">
        <v>41</v>
      </c>
      <c r="M14852" t="s" s="0">
        <v>402</v>
      </c>
      <c r="N14852" t="n" s="0">
        <v>2024.0</v>
      </c>
      <c r="O14852" t="s" s="0">
        <v>33</v>
      </c>
      <c r="P14852" t="s" s="0">
        <v>107</v>
      </c>
      <c r="Q14852" t="s" s="0">
        <v>47</v>
      </c>
      <c r="R14852" t="s" s="0">
        <v>128</v>
      </c>
      <c r="S14852" t="n" s="0">
        <v>936602.0</v>
      </c>
      <c r="T14852" t="s" s="0">
        <v>49</v>
      </c>
      <c r="U14852" t="n" s="0">
        <v>20.0</v>
      </c>
      <c r="V14852" t="s" s="0">
        <v>38</v>
      </c>
      <c r="W14852" t="s" s="0">
        <v>614</v>
      </c>
      <c r="X14852" t="s" s="0">
        <v>40</v>
      </c>
      <c r="Y14852" t="s" s="0">
        <v>40</v>
      </c>
      <c r="Z14852" t="s" s="0">
        <v>41</v>
      </c>
      <c r="AA14852" t="s" s="0">
        <v>41</v>
      </c>
    </row>
    <row r="14853">
      <c r="A14853" t="n" s="0">
        <v>778205.0</v>
      </c>
      <c r="B14853" s="0">
        <f>1/COUNTIFS($A$6:$A$15532,A14853,$C$6:$C$15532,1)</f>
      </c>
      <c r="C14853" s="0">
        <f>IF(SUBTOTAL(103,A14853) = 1, 1, 0)</f>
      </c>
      <c r="D14853" t="n" s="0">
        <v>321897.0</v>
      </c>
      <c r="E14853" s="0">
        <f>1/COUNTIFS($D$6:$D$15532,D14853,$F$6:$F$15532,1)</f>
      </c>
      <c r="F14853" s="0">
        <f>IF(SUBTOTAL(103,D14853) = 1, 1, 0)</f>
      </c>
      <c r="G14853" t="n" s="3">
        <v>45747.37943287037</v>
      </c>
      <c r="H14853" t="s" s="0">
        <v>1559</v>
      </c>
      <c r="I14853" t="s" s="0">
        <v>28</v>
      </c>
      <c r="J14853" t="s" s="0">
        <v>29</v>
      </c>
      <c r="K14853" t="s" s="0">
        <v>43</v>
      </c>
      <c r="L14853" t="s" s="0">
        <v>71</v>
      </c>
      <c r="M14853" t="s" s="0">
        <v>1560</v>
      </c>
      <c r="N14853" t="n" s="0">
        <v>2024.0</v>
      </c>
      <c r="O14853" t="s" s="0">
        <v>33</v>
      </c>
      <c r="P14853" t="s" s="0">
        <v>150</v>
      </c>
      <c r="Q14853" t="s" s="0">
        <v>64</v>
      </c>
      <c r="R14853" t="s" s="0">
        <v>79</v>
      </c>
      <c r="S14853" t="n" s="0">
        <v>778205.0</v>
      </c>
      <c r="T14853" t="s" s="0">
        <v>37</v>
      </c>
      <c r="U14853" t="n" s="0">
        <v>21.0</v>
      </c>
      <c r="V14853" t="s" s="0">
        <v>38</v>
      </c>
      <c r="W14853" t="s" s="0">
        <v>963</v>
      </c>
      <c r="X14853" t="s" s="0">
        <v>40</v>
      </c>
      <c r="Y14853" t="s" s="0">
        <v>40</v>
      </c>
      <c r="Z14853" t="s" s="0">
        <v>41</v>
      </c>
      <c r="AA14853" t="s" s="0">
        <v>41</v>
      </c>
    </row>
    <row r="14854">
      <c r="A14854" t="n" s="0">
        <v>919646.0</v>
      </c>
      <c r="B14854" s="0">
        <f>1/COUNTIFS($A$6:$A$15532,A14854,$C$6:$C$15532,1)</f>
      </c>
      <c r="C14854" s="0">
        <f>IF(SUBTOTAL(103,A14854) = 1, 1, 0)</f>
      </c>
      <c r="D14854" t="n" s="0">
        <v>321909.0</v>
      </c>
      <c r="E14854" s="0">
        <f>1/COUNTIFS($D$6:$D$15532,D14854,$F$6:$F$15532,1)</f>
      </c>
      <c r="F14854" s="0">
        <f>IF(SUBTOTAL(103,D14854) = 1, 1, 0)</f>
      </c>
      <c r="G14854" t="n" s="3">
        <v>45747.396053240744</v>
      </c>
      <c r="H14854" t="s" s="0">
        <v>1559</v>
      </c>
      <c r="I14854" t="s" s="0">
        <v>28</v>
      </c>
      <c r="J14854" t="s" s="0">
        <v>29</v>
      </c>
      <c r="K14854" t="s" s="0">
        <v>43</v>
      </c>
      <c r="L14854" t="s" s="0">
        <v>71</v>
      </c>
      <c r="M14854" t="s" s="0">
        <v>1560</v>
      </c>
      <c r="N14854" t="n" s="0">
        <v>2024.0</v>
      </c>
      <c r="O14854" t="s" s="0">
        <v>33</v>
      </c>
      <c r="P14854" t="s" s="0">
        <v>150</v>
      </c>
      <c r="Q14854" t="s" s="0">
        <v>47</v>
      </c>
      <c r="R14854" t="s" s="0">
        <v>79</v>
      </c>
      <c r="S14854" t="n" s="0">
        <v>919646.0</v>
      </c>
      <c r="T14854" t="s" s="0">
        <v>49</v>
      </c>
      <c r="U14854" t="n" s="0">
        <v>21.0</v>
      </c>
      <c r="V14854" t="s" s="0">
        <v>38</v>
      </c>
      <c r="W14854" t="s" s="0">
        <v>189</v>
      </c>
      <c r="X14854" t="s" s="0">
        <v>40</v>
      </c>
      <c r="Y14854" t="s" s="0">
        <v>40</v>
      </c>
      <c r="Z14854" t="s" s="0">
        <v>41</v>
      </c>
      <c r="AA14854" t="s" s="0">
        <v>41</v>
      </c>
    </row>
    <row r="14855">
      <c r="A14855" t="n" s="0">
        <v>859488.0</v>
      </c>
      <c r="B14855" s="0">
        <f>1/COUNTIFS($A$6:$A$15532,A14855,$C$6:$C$15532,1)</f>
      </c>
      <c r="C14855" s="0">
        <f>IF(SUBTOTAL(103,A14855) = 1, 1, 0)</f>
      </c>
      <c r="D14855" t="n" s="0">
        <v>321914.0</v>
      </c>
      <c r="E14855" s="0">
        <f>1/COUNTIFS($D$6:$D$15532,D14855,$F$6:$F$15532,1)</f>
      </c>
      <c r="F14855" s="0">
        <f>IF(SUBTOTAL(103,D14855) = 1, 1, 0)</f>
      </c>
      <c r="G14855" t="n" s="3">
        <v>45747.42319444445</v>
      </c>
      <c r="H14855" t="s" s="0">
        <v>1559</v>
      </c>
      <c r="I14855" t="s" s="0">
        <v>28</v>
      </c>
      <c r="J14855" t="s" s="0">
        <v>93</v>
      </c>
      <c r="K14855" t="s" s="0">
        <v>94</v>
      </c>
      <c r="L14855" t="s" s="0">
        <v>1032</v>
      </c>
      <c r="M14855" t="s" s="0">
        <v>1560</v>
      </c>
      <c r="N14855" t="n" s="0">
        <v>2024.0</v>
      </c>
      <c r="O14855" t="s" s="0">
        <v>33</v>
      </c>
      <c r="P14855" t="s" s="0">
        <v>1540</v>
      </c>
      <c r="Q14855" t="s" s="0">
        <v>58</v>
      </c>
      <c r="R14855" t="s" s="0">
        <v>207</v>
      </c>
      <c r="S14855" t="n" s="0">
        <v>859488.0</v>
      </c>
      <c r="T14855" t="s" s="0">
        <v>37</v>
      </c>
      <c r="U14855" t="n" s="0">
        <v>22.0</v>
      </c>
      <c r="V14855" t="s" s="0">
        <v>38</v>
      </c>
      <c r="W14855" t="s" s="0">
        <v>963</v>
      </c>
      <c r="X14855" t="s" s="0">
        <v>66</v>
      </c>
      <c r="Y14855" t="s" s="0">
        <v>40</v>
      </c>
      <c r="Z14855" t="s" s="0">
        <v>41</v>
      </c>
      <c r="AA14855" t="s" s="0">
        <v>41</v>
      </c>
    </row>
    <row r="14856">
      <c r="A14856" t="n" s="0">
        <v>934589.0</v>
      </c>
      <c r="B14856" s="0">
        <f>1/COUNTIFS($A$6:$A$15532,A14856,$C$6:$C$15532,1)</f>
      </c>
      <c r="C14856" s="0">
        <f>IF(SUBTOTAL(103,A14856) = 1, 1, 0)</f>
      </c>
      <c r="D14856" t="n" s="0">
        <v>321925.0</v>
      </c>
      <c r="E14856" s="0">
        <f>1/COUNTIFS($D$6:$D$15532,D14856,$F$6:$F$15532,1)</f>
      </c>
      <c r="F14856" s="0">
        <f>IF(SUBTOTAL(103,D14856) = 1, 1, 0)</f>
      </c>
      <c r="G14856" t="n" s="3">
        <v>45747.443391203706</v>
      </c>
      <c r="H14856" t="s" s="0">
        <v>1559</v>
      </c>
      <c r="I14856" t="s" s="0">
        <v>28</v>
      </c>
      <c r="J14856" t="s" s="0">
        <v>93</v>
      </c>
      <c r="K14856" t="s" s="0">
        <v>94</v>
      </c>
      <c r="L14856" t="s" s="0">
        <v>1032</v>
      </c>
      <c r="M14856" t="s" s="0">
        <v>1560</v>
      </c>
      <c r="N14856" t="n" s="0">
        <v>2024.0</v>
      </c>
      <c r="O14856" t="s" s="0">
        <v>33</v>
      </c>
      <c r="P14856" t="s" s="0">
        <v>1540</v>
      </c>
      <c r="Q14856" t="s" s="0">
        <v>47</v>
      </c>
      <c r="R14856" t="s" s="0">
        <v>207</v>
      </c>
      <c r="S14856" t="n" s="0">
        <v>934589.0</v>
      </c>
      <c r="T14856" t="s" s="0">
        <v>49</v>
      </c>
      <c r="U14856" t="n" s="0">
        <v>30.0</v>
      </c>
      <c r="V14856" t="s" s="0">
        <v>38</v>
      </c>
      <c r="W14856" t="s" s="0">
        <v>1302</v>
      </c>
      <c r="X14856" t="s" s="0">
        <v>66</v>
      </c>
      <c r="Y14856" t="s" s="0">
        <v>66</v>
      </c>
      <c r="Z14856" t="s" s="0">
        <v>41</v>
      </c>
      <c r="AA14856" t="s" s="0">
        <v>41</v>
      </c>
    </row>
    <row r="14857">
      <c r="A14857" t="n" s="0">
        <v>844082.0</v>
      </c>
      <c r="B14857" s="0">
        <f>1/COUNTIFS($A$6:$A$15532,A14857,$C$6:$C$15532,1)</f>
      </c>
      <c r="C14857" s="0">
        <f>IF(SUBTOTAL(103,A14857) = 1, 1, 0)</f>
      </c>
      <c r="D14857" t="n" s="0">
        <v>321954.0</v>
      </c>
      <c r="E14857" s="0">
        <f>1/COUNTIFS($D$6:$D$15532,D14857,$F$6:$F$15532,1)</f>
      </c>
      <c r="F14857" s="0">
        <f>IF(SUBTOTAL(103,D14857) = 1, 1, 0)</f>
      </c>
      <c r="G14857" t="n" s="3">
        <v>45747.47944444444</v>
      </c>
      <c r="H14857" t="s" s="0">
        <v>1559</v>
      </c>
      <c r="I14857" t="s" s="0">
        <v>28</v>
      </c>
      <c r="J14857" t="s" s="0">
        <v>29</v>
      </c>
      <c r="K14857" t="s" s="0">
        <v>43</v>
      </c>
      <c r="L14857" t="s" s="0">
        <v>71</v>
      </c>
      <c r="M14857" t="s" s="0">
        <v>1560</v>
      </c>
      <c r="N14857" t="n" s="0">
        <v>2024.0</v>
      </c>
      <c r="O14857" t="s" s="0">
        <v>33</v>
      </c>
      <c r="P14857" t="s" s="0">
        <v>1372</v>
      </c>
      <c r="Q14857" t="s" s="0">
        <v>58</v>
      </c>
      <c r="R14857" t="s" s="0">
        <v>1562</v>
      </c>
      <c r="S14857" t="n" s="0">
        <v>844082.0</v>
      </c>
      <c r="T14857" t="s" s="0">
        <v>49</v>
      </c>
      <c r="U14857" t="n" s="0">
        <v>22.0</v>
      </c>
      <c r="V14857" t="s" s="0">
        <v>38</v>
      </c>
      <c r="W14857" t="s" s="0">
        <v>189</v>
      </c>
      <c r="X14857" t="s" s="0">
        <v>40</v>
      </c>
      <c r="Y14857" t="s" s="0">
        <v>40</v>
      </c>
      <c r="Z14857" t="s" s="0">
        <v>41</v>
      </c>
      <c r="AA14857" t="s" s="0">
        <v>41</v>
      </c>
    </row>
    <row r="14858">
      <c r="A14858" t="n" s="0">
        <v>914750.0</v>
      </c>
      <c r="B14858" s="0">
        <f>1/COUNTIFS($A$6:$A$15532,A14858,$C$6:$C$15532,1)</f>
      </c>
      <c r="C14858" s="0">
        <f>IF(SUBTOTAL(103,A14858) = 1, 1, 0)</f>
      </c>
      <c r="D14858" t="n" s="0">
        <v>321980.0</v>
      </c>
      <c r="E14858" s="0">
        <f>1/COUNTIFS($D$6:$D$15532,D14858,$F$6:$F$15532,1)</f>
      </c>
      <c r="F14858" s="0">
        <f>IF(SUBTOTAL(103,D14858) = 1, 1, 0)</f>
      </c>
      <c r="G14858" t="n" s="3">
        <v>45747.51253472222</v>
      </c>
      <c r="H14858" t="s" s="0">
        <v>1559</v>
      </c>
      <c r="I14858" t="s" s="0">
        <v>28</v>
      </c>
      <c r="J14858" t="s" s="0">
        <v>29</v>
      </c>
      <c r="K14858" t="s" s="0">
        <v>43</v>
      </c>
      <c r="L14858" t="s" s="0">
        <v>254</v>
      </c>
      <c r="M14858" t="s" s="0">
        <v>1560</v>
      </c>
      <c r="N14858" t="n" s="0">
        <v>2024.0</v>
      </c>
      <c r="O14858" t="s" s="0">
        <v>33</v>
      </c>
      <c r="P14858" t="s" s="0">
        <v>1372</v>
      </c>
      <c r="Q14858" t="s" s="0">
        <v>47</v>
      </c>
      <c r="R14858" t="s" s="0">
        <v>1373</v>
      </c>
      <c r="S14858" t="n" s="0">
        <v>914750.0</v>
      </c>
      <c r="T14858" t="s" s="0">
        <v>49</v>
      </c>
      <c r="U14858" t="n" s="0">
        <v>20.0</v>
      </c>
      <c r="V14858" t="s" s="0">
        <v>38</v>
      </c>
      <c r="W14858" t="s" s="0">
        <v>1046</v>
      </c>
      <c r="X14858" t="s" s="0">
        <v>40</v>
      </c>
      <c r="Y14858" t="s" s="0">
        <v>40</v>
      </c>
      <c r="Z14858" t="s" s="0">
        <v>41</v>
      </c>
      <c r="AA14858" t="s" s="0">
        <v>41</v>
      </c>
    </row>
    <row r="14859">
      <c r="A14859" t="n" s="0">
        <v>840031.0</v>
      </c>
      <c r="B14859" s="0">
        <f>1/COUNTIFS($A$6:$A$15532,A14859,$C$6:$C$15532,1)</f>
      </c>
      <c r="C14859" s="0">
        <f>IF(SUBTOTAL(103,A14859) = 1, 1, 0)</f>
      </c>
      <c r="D14859" t="n" s="0">
        <v>322025.0</v>
      </c>
      <c r="E14859" s="0">
        <f>1/COUNTIFS($D$6:$D$15532,D14859,$F$6:$F$15532,1)</f>
      </c>
      <c r="F14859" s="0">
        <f>IF(SUBTOTAL(103,D14859) = 1, 1, 0)</f>
      </c>
      <c r="G14859" t="n" s="3">
        <v>45747.61174768519</v>
      </c>
      <c r="H14859" t="s" s="0">
        <v>1559</v>
      </c>
      <c r="I14859" t="s" s="0">
        <v>28</v>
      </c>
      <c r="J14859" t="s" s="0">
        <v>93</v>
      </c>
      <c r="K14859" t="s" s="0">
        <v>94</v>
      </c>
      <c r="L14859" t="s" s="0">
        <v>1032</v>
      </c>
      <c r="M14859" t="s" s="0">
        <v>1560</v>
      </c>
      <c r="N14859" t="n" s="0">
        <v>2024.0</v>
      </c>
      <c r="O14859" t="s" s="0">
        <v>33</v>
      </c>
      <c r="P14859" t="s" s="0">
        <v>1540</v>
      </c>
      <c r="Q14859" t="s" s="0">
        <v>58</v>
      </c>
      <c r="R14859" t="s" s="0">
        <v>207</v>
      </c>
      <c r="S14859" t="n" s="0">
        <v>840031.0</v>
      </c>
      <c r="T14859" t="s" s="0">
        <v>37</v>
      </c>
      <c r="U14859" t="n" s="0">
        <v>27.0</v>
      </c>
      <c r="V14859" t="s" s="0">
        <v>38</v>
      </c>
      <c r="W14859" t="s" s="0">
        <v>307</v>
      </c>
      <c r="X14859" t="s" s="0">
        <v>66</v>
      </c>
      <c r="Y14859" t="s" s="0">
        <v>40</v>
      </c>
      <c r="Z14859" t="s" s="0">
        <v>41</v>
      </c>
      <c r="AA14859" t="s" s="0">
        <v>41</v>
      </c>
    </row>
    <row r="14860">
      <c r="A14860" t="n" s="0">
        <v>858161.0</v>
      </c>
      <c r="B14860" s="0">
        <f>1/COUNTIFS($A$6:$A$15532,A14860,$C$6:$C$15532,1)</f>
      </c>
      <c r="C14860" s="0">
        <f>IF(SUBTOTAL(103,A14860) = 1, 1, 0)</f>
      </c>
      <c r="D14860" t="n" s="0">
        <v>322068.0</v>
      </c>
      <c r="E14860" s="0">
        <f>1/COUNTIFS($D$6:$D$15532,D14860,$F$6:$F$15532,1)</f>
      </c>
      <c r="F14860" s="0">
        <f>IF(SUBTOTAL(103,D14860) = 1, 1, 0)</f>
      </c>
      <c r="G14860" t="n" s="3">
        <v>45747.6643287037</v>
      </c>
      <c r="H14860" t="s" s="0">
        <v>1559</v>
      </c>
      <c r="I14860" t="s" s="0">
        <v>28</v>
      </c>
      <c r="J14860" t="s" s="0">
        <v>93</v>
      </c>
      <c r="K14860" t="s" s="0">
        <v>94</v>
      </c>
      <c r="L14860" t="s" s="0">
        <v>1032</v>
      </c>
      <c r="M14860" t="s" s="0">
        <v>1560</v>
      </c>
      <c r="N14860" t="n" s="0">
        <v>2024.0</v>
      </c>
      <c r="O14860" t="s" s="0">
        <v>33</v>
      </c>
      <c r="P14860" t="s" s="0">
        <v>1540</v>
      </c>
      <c r="Q14860" t="s" s="0">
        <v>58</v>
      </c>
      <c r="R14860" t="s" s="0">
        <v>207</v>
      </c>
      <c r="S14860" t="n" s="0">
        <v>858161.0</v>
      </c>
      <c r="T14860" t="s" s="0">
        <v>37</v>
      </c>
      <c r="U14860" t="n" s="0">
        <v>21.0</v>
      </c>
      <c r="V14860" t="s" s="0">
        <v>38</v>
      </c>
      <c r="W14860" t="s" s="0">
        <v>228</v>
      </c>
      <c r="X14860" t="s" s="0">
        <v>66</v>
      </c>
      <c r="Y14860" t="s" s="0">
        <v>40</v>
      </c>
      <c r="Z14860" t="s" s="0">
        <v>41</v>
      </c>
      <c r="AA14860" t="s" s="0">
        <v>41</v>
      </c>
    </row>
    <row r="14861">
      <c r="A14861" t="n" s="0">
        <v>854114.0</v>
      </c>
      <c r="B14861" s="0">
        <f>1/COUNTIFS($A$6:$A$15532,A14861,$C$6:$C$15532,1)</f>
      </c>
      <c r="C14861" s="0">
        <f>IF(SUBTOTAL(103,A14861) = 1, 1, 0)</f>
      </c>
      <c r="D14861" t="n" s="0">
        <v>322074.0</v>
      </c>
      <c r="E14861" s="0">
        <f>1/COUNTIFS($D$6:$D$15532,D14861,$F$6:$F$15532,1)</f>
      </c>
      <c r="F14861" s="0">
        <f>IF(SUBTOTAL(103,D14861) = 1, 1, 0)</f>
      </c>
      <c r="G14861" t="n" s="3">
        <v>45747.67019675926</v>
      </c>
      <c r="H14861" t="s" s="0">
        <v>1559</v>
      </c>
      <c r="I14861" t="s" s="0">
        <v>28</v>
      </c>
      <c r="J14861" t="s" s="0">
        <v>93</v>
      </c>
      <c r="K14861" t="s" s="0">
        <v>94</v>
      </c>
      <c r="L14861" t="s" s="0">
        <v>1032</v>
      </c>
      <c r="M14861" t="s" s="0">
        <v>1560</v>
      </c>
      <c r="N14861" t="n" s="0">
        <v>2024.0</v>
      </c>
      <c r="O14861" t="s" s="0">
        <v>33</v>
      </c>
      <c r="P14861" t="s" s="0">
        <v>1540</v>
      </c>
      <c r="Q14861" t="s" s="0">
        <v>58</v>
      </c>
      <c r="R14861" t="s" s="0">
        <v>207</v>
      </c>
      <c r="S14861" t="n" s="0">
        <v>854114.0</v>
      </c>
      <c r="T14861" t="s" s="0">
        <v>37</v>
      </c>
      <c r="U14861" t="n" s="0">
        <v>22.0</v>
      </c>
      <c r="V14861" t="s" s="0">
        <v>38</v>
      </c>
      <c r="W14861" t="s" s="0">
        <v>761</v>
      </c>
      <c r="X14861" t="s" s="0">
        <v>66</v>
      </c>
      <c r="Y14861" t="s" s="0">
        <v>66</v>
      </c>
      <c r="Z14861" t="s" s="0">
        <v>41</v>
      </c>
      <c r="AA14861" t="s" s="0">
        <v>41</v>
      </c>
    </row>
    <row r="14862">
      <c r="A14862" t="n" s="0">
        <v>913698.0</v>
      </c>
      <c r="B14862" s="0">
        <f>1/COUNTIFS($A$6:$A$15532,A14862,$C$6:$C$15532,1)</f>
      </c>
      <c r="C14862" s="0">
        <f>IF(SUBTOTAL(103,A14862) = 1, 1, 0)</f>
      </c>
      <c r="D14862" t="n" s="0">
        <v>322091.0</v>
      </c>
      <c r="E14862" s="0">
        <f>1/COUNTIFS($D$6:$D$15532,D14862,$F$6:$F$15532,1)</f>
      </c>
      <c r="F14862" s="0">
        <f>IF(SUBTOTAL(103,D14862) = 1, 1, 0)</f>
      </c>
      <c r="G14862" t="n" s="3">
        <v>45747.69832175926</v>
      </c>
      <c r="H14862" t="s" s="0">
        <v>1559</v>
      </c>
      <c r="I14862" t="s" s="0">
        <v>28</v>
      </c>
      <c r="J14862" t="s" s="0">
        <v>29</v>
      </c>
      <c r="K14862" t="s" s="0">
        <v>43</v>
      </c>
      <c r="L14862" t="s" s="0">
        <v>71</v>
      </c>
      <c r="M14862" t="s" s="0">
        <v>1560</v>
      </c>
      <c r="N14862" t="n" s="0">
        <v>2024.0</v>
      </c>
      <c r="O14862" t="s" s="0">
        <v>33</v>
      </c>
      <c r="P14862" t="s" s="0">
        <v>1372</v>
      </c>
      <c r="Q14862" t="s" s="0">
        <v>47</v>
      </c>
      <c r="R14862" t="s" s="0">
        <v>1562</v>
      </c>
      <c r="S14862" t="n" s="0">
        <v>913698.0</v>
      </c>
      <c r="T14862" t="s" s="0">
        <v>49</v>
      </c>
      <c r="U14862" t="n" s="0">
        <v>19.0</v>
      </c>
      <c r="V14862" t="s" s="0">
        <v>38</v>
      </c>
      <c r="W14862" t="s" s="0">
        <v>126</v>
      </c>
      <c r="X14862" t="s" s="0">
        <v>66</v>
      </c>
      <c r="Y14862" t="s" s="0">
        <v>66</v>
      </c>
      <c r="Z14862" t="s" s="0">
        <v>41</v>
      </c>
      <c r="AA14862" t="s" s="0">
        <v>41</v>
      </c>
    </row>
    <row r="14863">
      <c r="A14863" t="n" s="0">
        <v>909994.0</v>
      </c>
      <c r="B14863" s="0">
        <f>1/COUNTIFS($A$6:$A$15532,A14863,$C$6:$C$15532,1)</f>
      </c>
      <c r="C14863" s="0">
        <f>IF(SUBTOTAL(103,A14863) = 1, 1, 0)</f>
      </c>
      <c r="D14863" t="n" s="0">
        <v>322104.0</v>
      </c>
      <c r="E14863" s="0">
        <f>1/COUNTIFS($D$6:$D$15532,D14863,$F$6:$F$15532,1)</f>
      </c>
      <c r="F14863" s="0">
        <f>IF(SUBTOTAL(103,D14863) = 1, 1, 0)</f>
      </c>
      <c r="G14863" t="n" s="3">
        <v>45747.715219907404</v>
      </c>
      <c r="H14863" t="s" s="0">
        <v>1559</v>
      </c>
      <c r="I14863" t="s" s="0">
        <v>28</v>
      </c>
      <c r="J14863" t="s" s="0">
        <v>29</v>
      </c>
      <c r="K14863" t="s" s="0">
        <v>43</v>
      </c>
      <c r="L14863" t="s" s="0">
        <v>71</v>
      </c>
      <c r="M14863" t="s" s="0">
        <v>1560</v>
      </c>
      <c r="N14863" t="n" s="0">
        <v>2024.0</v>
      </c>
      <c r="O14863" t="s" s="0">
        <v>33</v>
      </c>
      <c r="P14863" t="s" s="0">
        <v>150</v>
      </c>
      <c r="Q14863" t="s" s="0">
        <v>47</v>
      </c>
      <c r="R14863" t="s" s="0">
        <v>79</v>
      </c>
      <c r="S14863" t="n" s="0">
        <v>909994.0</v>
      </c>
      <c r="T14863" t="s" s="0">
        <v>49</v>
      </c>
      <c r="U14863" t="n" s="0">
        <v>20.0</v>
      </c>
      <c r="V14863" t="s" s="0">
        <v>38</v>
      </c>
      <c r="W14863" t="s" s="0">
        <v>189</v>
      </c>
      <c r="X14863" t="s" s="0">
        <v>40</v>
      </c>
      <c r="Y14863" t="s" s="0">
        <v>66</v>
      </c>
      <c r="Z14863" t="s" s="0">
        <v>41</v>
      </c>
      <c r="AA14863" t="s" s="0">
        <v>41</v>
      </c>
    </row>
    <row r="14864">
      <c r="A14864" t="n" s="0">
        <v>914750.0</v>
      </c>
      <c r="B14864" s="0">
        <f>1/COUNTIFS($A$6:$A$15532,A14864,$C$6:$C$15532,1)</f>
      </c>
      <c r="C14864" s="0">
        <f>IF(SUBTOTAL(103,A14864) = 1, 1, 0)</f>
      </c>
      <c r="D14864" t="n" s="0">
        <v>322113.0</v>
      </c>
      <c r="E14864" s="0">
        <f>1/COUNTIFS($D$6:$D$15532,D14864,$F$6:$F$15532,1)</f>
      </c>
      <c r="F14864" s="0">
        <f>IF(SUBTOTAL(103,D14864) = 1, 1, 0)</f>
      </c>
      <c r="G14864" t="n" s="3">
        <v>45747.72652777778</v>
      </c>
      <c r="H14864" t="s" s="0">
        <v>1559</v>
      </c>
      <c r="I14864" t="s" s="0">
        <v>28</v>
      </c>
      <c r="J14864" t="s" s="0">
        <v>29</v>
      </c>
      <c r="K14864" t="s" s="0">
        <v>43</v>
      </c>
      <c r="L14864" t="s" s="0">
        <v>71</v>
      </c>
      <c r="M14864" t="s" s="0">
        <v>1560</v>
      </c>
      <c r="N14864" t="n" s="0">
        <v>2024.0</v>
      </c>
      <c r="O14864" t="s" s="0">
        <v>33</v>
      </c>
      <c r="P14864" t="s" s="0">
        <v>1372</v>
      </c>
      <c r="Q14864" t="s" s="0">
        <v>47</v>
      </c>
      <c r="R14864" t="s" s="0">
        <v>1373</v>
      </c>
      <c r="S14864" t="n" s="0">
        <v>914750.0</v>
      </c>
      <c r="T14864" t="s" s="0">
        <v>49</v>
      </c>
      <c r="U14864" t="n" s="0">
        <v>20.0</v>
      </c>
      <c r="V14864" t="s" s="0">
        <v>38</v>
      </c>
      <c r="W14864" t="s" s="0">
        <v>1046</v>
      </c>
      <c r="X14864" t="s" s="0">
        <v>40</v>
      </c>
      <c r="Y14864" t="s" s="0">
        <v>40</v>
      </c>
      <c r="Z14864" t="s" s="0">
        <v>41</v>
      </c>
      <c r="AA14864" t="s" s="0">
        <v>41</v>
      </c>
    </row>
    <row r="14865">
      <c r="A14865" t="n" s="0">
        <v>926454.0</v>
      </c>
      <c r="B14865" s="0">
        <f>1/COUNTIFS($A$6:$A$15532,A14865,$C$6:$C$15532,1)</f>
      </c>
      <c r="C14865" s="0">
        <f>IF(SUBTOTAL(103,A14865) = 1, 1, 0)</f>
      </c>
      <c r="D14865" t="n" s="0">
        <v>322141.0</v>
      </c>
      <c r="E14865" s="0">
        <f>1/COUNTIFS($D$6:$D$15532,D14865,$F$6:$F$15532,1)</f>
      </c>
      <c r="F14865" s="0">
        <f>IF(SUBTOTAL(103,D14865) = 1, 1, 0)</f>
      </c>
      <c r="G14865" t="n" s="3">
        <v>45748.39298611111</v>
      </c>
      <c r="H14865" t="s" s="0">
        <v>1559</v>
      </c>
      <c r="I14865" t="s" s="0">
        <v>28</v>
      </c>
      <c r="J14865" t="s" s="0">
        <v>29</v>
      </c>
      <c r="K14865" t="s" s="0">
        <v>43</v>
      </c>
      <c r="L14865" t="s" s="0">
        <v>254</v>
      </c>
      <c r="M14865" t="s" s="0">
        <v>1560</v>
      </c>
      <c r="N14865" t="n" s="0">
        <v>2024.0</v>
      </c>
      <c r="O14865" t="s" s="0">
        <v>33</v>
      </c>
      <c r="P14865" t="s" s="0">
        <v>150</v>
      </c>
      <c r="Q14865" t="s" s="0">
        <v>47</v>
      </c>
      <c r="R14865" t="s" s="0">
        <v>79</v>
      </c>
      <c r="S14865" t="n" s="0">
        <v>926454.0</v>
      </c>
      <c r="T14865" t="s" s="0">
        <v>49</v>
      </c>
      <c r="U14865" t="n" s="0">
        <v>19.0</v>
      </c>
      <c r="V14865" t="s" s="0">
        <v>38</v>
      </c>
      <c r="W14865" t="s" s="0">
        <v>1575</v>
      </c>
      <c r="X14865" t="s" s="0">
        <v>40</v>
      </c>
      <c r="Y14865" t="s" s="0">
        <v>40</v>
      </c>
      <c r="Z14865" t="s" s="0">
        <v>41</v>
      </c>
      <c r="AA14865" t="s" s="0">
        <v>41</v>
      </c>
    </row>
    <row r="14866">
      <c r="A14866" t="n" s="0">
        <v>857429.0</v>
      </c>
      <c r="B14866" s="0">
        <f>1/COUNTIFS($A$6:$A$15532,A14866,$C$6:$C$15532,1)</f>
      </c>
      <c r="C14866" s="0">
        <f>IF(SUBTOTAL(103,A14866) = 1, 1, 0)</f>
      </c>
      <c r="D14866" t="n" s="0">
        <v>322164.0</v>
      </c>
      <c r="E14866" s="0">
        <f>1/COUNTIFS($D$6:$D$15532,D14866,$F$6:$F$15532,1)</f>
      </c>
      <c r="F14866" s="0">
        <f>IF(SUBTOTAL(103,D14866) = 1, 1, 0)</f>
      </c>
      <c r="G14866" t="n" s="3">
        <v>45748.42451388889</v>
      </c>
      <c r="H14866" t="s" s="0">
        <v>1559</v>
      </c>
      <c r="I14866" t="s" s="0">
        <v>28</v>
      </c>
      <c r="J14866" t="s" s="0">
        <v>29</v>
      </c>
      <c r="K14866" t="s" s="0">
        <v>43</v>
      </c>
      <c r="L14866" t="s" s="0">
        <v>1032</v>
      </c>
      <c r="M14866" t="s" s="0">
        <v>1560</v>
      </c>
      <c r="N14866" t="n" s="0">
        <v>2024.0</v>
      </c>
      <c r="O14866" t="s" s="0">
        <v>33</v>
      </c>
      <c r="P14866" t="s" s="0">
        <v>1540</v>
      </c>
      <c r="Q14866" t="s" s="0">
        <v>58</v>
      </c>
      <c r="R14866" t="s" s="0">
        <v>207</v>
      </c>
      <c r="S14866" t="n" s="0">
        <v>857429.0</v>
      </c>
      <c r="T14866" t="s" s="0">
        <v>49</v>
      </c>
      <c r="U14866" t="n" s="0">
        <v>21.0</v>
      </c>
      <c r="V14866" t="s" s="0">
        <v>38</v>
      </c>
      <c r="W14866" t="s" s="0">
        <v>293</v>
      </c>
      <c r="X14866" t="s" s="0">
        <v>66</v>
      </c>
      <c r="Y14866" t="s" s="0">
        <v>40</v>
      </c>
      <c r="Z14866" t="s" s="0">
        <v>41</v>
      </c>
      <c r="AA14866" t="s" s="0">
        <v>41</v>
      </c>
    </row>
    <row r="14867">
      <c r="A14867" t="n" s="0">
        <v>919019.0</v>
      </c>
      <c r="B14867" s="0">
        <f>1/COUNTIFS($A$6:$A$15532,A14867,$C$6:$C$15532,1)</f>
      </c>
      <c r="C14867" s="0">
        <f>IF(SUBTOTAL(103,A14867) = 1, 1, 0)</f>
      </c>
      <c r="D14867" t="n" s="0">
        <v>322172.0</v>
      </c>
      <c r="E14867" s="0">
        <f>1/COUNTIFS($D$6:$D$15532,D14867,$F$6:$F$15532,1)</f>
      </c>
      <c r="F14867" s="0">
        <f>IF(SUBTOTAL(103,D14867) = 1, 1, 0)</f>
      </c>
      <c r="G14867" t="n" s="3">
        <v>45748.438784722224</v>
      </c>
      <c r="H14867" t="s" s="0">
        <v>1559</v>
      </c>
      <c r="I14867" t="s" s="0">
        <v>28</v>
      </c>
      <c r="J14867" t="s" s="0">
        <v>29</v>
      </c>
      <c r="K14867" t="s" s="0">
        <v>43</v>
      </c>
      <c r="L14867" t="s" s="0">
        <v>333</v>
      </c>
      <c r="M14867" t="s" s="0">
        <v>1560</v>
      </c>
      <c r="N14867" t="n" s="0">
        <v>2024.0</v>
      </c>
      <c r="O14867" t="s" s="0">
        <v>33</v>
      </c>
      <c r="P14867" t="s" s="0">
        <v>1372</v>
      </c>
      <c r="Q14867" t="s" s="0">
        <v>47</v>
      </c>
      <c r="R14867" t="s" s="0">
        <v>1562</v>
      </c>
      <c r="S14867" t="n" s="0">
        <v>919019.0</v>
      </c>
      <c r="T14867" t="s" s="0">
        <v>49</v>
      </c>
      <c r="U14867" t="n" s="0">
        <v>19.0</v>
      </c>
      <c r="V14867" t="s" s="0">
        <v>38</v>
      </c>
      <c r="W14867" t="s" s="0">
        <v>598</v>
      </c>
      <c r="X14867" t="s" s="0">
        <v>40</v>
      </c>
      <c r="Y14867" t="s" s="0">
        <v>40</v>
      </c>
      <c r="Z14867" t="s" s="0">
        <v>41</v>
      </c>
      <c r="AA14867" t="s" s="0">
        <v>41</v>
      </c>
    </row>
    <row r="14868">
      <c r="A14868" t="n" s="0">
        <v>985621.0</v>
      </c>
      <c r="B14868" s="0">
        <f>1/COUNTIFS($A$6:$A$15532,A14868,$C$6:$C$15532,1)</f>
      </c>
      <c r="C14868" s="0">
        <f>IF(SUBTOTAL(103,A14868) = 1, 1, 0)</f>
      </c>
      <c r="D14868" t="n" s="0">
        <v>322194.0</v>
      </c>
      <c r="E14868" s="0">
        <f>1/COUNTIFS($D$6:$D$15532,D14868,$F$6:$F$15532,1)</f>
      </c>
      <c r="F14868" s="0">
        <f>IF(SUBTOTAL(103,D14868) = 1, 1, 0)</f>
      </c>
      <c r="G14868" t="n" s="3">
        <v>45748.490960648145</v>
      </c>
      <c r="H14868" t="s" s="0">
        <v>1559</v>
      </c>
      <c r="I14868" t="s" s="0">
        <v>28</v>
      </c>
      <c r="J14868" t="s" s="0">
        <v>29</v>
      </c>
      <c r="K14868" t="s" s="0">
        <v>43</v>
      </c>
      <c r="L14868" t="s" s="0">
        <v>71</v>
      </c>
      <c r="M14868" t="s" s="0">
        <v>1560</v>
      </c>
      <c r="N14868" t="n" s="0">
        <v>2024.0</v>
      </c>
      <c r="O14868" t="s" s="0">
        <v>33</v>
      </c>
      <c r="P14868" t="s" s="0">
        <v>1372</v>
      </c>
      <c r="Q14868" t="s" s="0">
        <v>47</v>
      </c>
      <c r="R14868" t="s" s="0">
        <v>1373</v>
      </c>
      <c r="S14868" t="n" s="0">
        <v>985621.0</v>
      </c>
      <c r="T14868" t="s" s="0">
        <v>49</v>
      </c>
      <c r="U14868" t="n" s="0">
        <v>23.0</v>
      </c>
      <c r="V14868" t="s" s="0">
        <v>38</v>
      </c>
      <c r="W14868" t="s" s="0">
        <v>189</v>
      </c>
      <c r="X14868" t="s" s="0">
        <v>66</v>
      </c>
      <c r="Y14868" t="s" s="0">
        <v>66</v>
      </c>
      <c r="Z14868" t="s" s="0">
        <v>41</v>
      </c>
      <c r="AA14868" t="s" s="0">
        <v>41</v>
      </c>
    </row>
    <row r="14869">
      <c r="A14869" t="n" s="0">
        <v>932103.0</v>
      </c>
      <c r="B14869" s="0">
        <f>1/COUNTIFS($A$6:$A$15532,A14869,$C$6:$C$15532,1)</f>
      </c>
      <c r="C14869" s="0">
        <f>IF(SUBTOTAL(103,A14869) = 1, 1, 0)</f>
      </c>
      <c r="D14869" t="n" s="0">
        <v>322211.0</v>
      </c>
      <c r="E14869" s="0">
        <f>1/COUNTIFS($D$6:$D$15532,D14869,$F$6:$F$15532,1)</f>
      </c>
      <c r="F14869" s="0">
        <f>IF(SUBTOTAL(103,D14869) = 1, 1, 0)</f>
      </c>
      <c r="G14869" t="n" s="3">
        <v>45748.52890046296</v>
      </c>
      <c r="H14869" t="s" s="0">
        <v>1559</v>
      </c>
      <c r="I14869" t="s" s="0">
        <v>28</v>
      </c>
      <c r="J14869" t="s" s="0">
        <v>29</v>
      </c>
      <c r="K14869" t="s" s="0">
        <v>43</v>
      </c>
      <c r="L14869" t="s" s="0">
        <v>71</v>
      </c>
      <c r="M14869" t="s" s="0">
        <v>1560</v>
      </c>
      <c r="N14869" t="n" s="0">
        <v>2024.0</v>
      </c>
      <c r="O14869" t="s" s="0">
        <v>33</v>
      </c>
      <c r="P14869" t="s" s="0">
        <v>150</v>
      </c>
      <c r="Q14869" t="s" s="0">
        <v>47</v>
      </c>
      <c r="R14869" t="s" s="0">
        <v>79</v>
      </c>
      <c r="S14869" t="n" s="0">
        <v>932103.0</v>
      </c>
      <c r="T14869" t="s" s="0">
        <v>49</v>
      </c>
      <c r="U14869" t="n" s="0">
        <v>20.0</v>
      </c>
      <c r="V14869" t="s" s="0">
        <v>206</v>
      </c>
      <c r="W14869" t="s" s="0">
        <v>189</v>
      </c>
      <c r="X14869" t="s" s="0">
        <v>66</v>
      </c>
      <c r="Y14869" t="s" s="0">
        <v>40</v>
      </c>
      <c r="Z14869" t="s" s="0">
        <v>41</v>
      </c>
      <c r="AA14869" t="s" s="0">
        <v>41</v>
      </c>
    </row>
    <row r="14870">
      <c r="A14870" t="n" s="0">
        <v>914318.0</v>
      </c>
      <c r="B14870" s="0">
        <f>1/COUNTIFS($A$6:$A$15532,A14870,$C$6:$C$15532,1)</f>
      </c>
      <c r="C14870" s="0">
        <f>IF(SUBTOTAL(103,A14870) = 1, 1, 0)</f>
      </c>
      <c r="D14870" t="n" s="0">
        <v>322237.0</v>
      </c>
      <c r="E14870" s="0">
        <f>1/COUNTIFS($D$6:$D$15532,D14870,$F$6:$F$15532,1)</f>
      </c>
      <c r="F14870" s="0">
        <f>IF(SUBTOTAL(103,D14870) = 1, 1, 0)</f>
      </c>
      <c r="G14870" t="n" s="3">
        <v>45748.588912037034</v>
      </c>
      <c r="H14870" t="s" s="0">
        <v>1559</v>
      </c>
      <c r="I14870" t="s" s="0">
        <v>28</v>
      </c>
      <c r="J14870" t="s" s="0">
        <v>29</v>
      </c>
      <c r="K14870" t="s" s="0">
        <v>43</v>
      </c>
      <c r="L14870" t="s" s="0">
        <v>81</v>
      </c>
      <c r="M14870" t="s" s="0">
        <v>1560</v>
      </c>
      <c r="N14870" t="n" s="0">
        <v>2024.0</v>
      </c>
      <c r="O14870" t="s" s="0">
        <v>33</v>
      </c>
      <c r="P14870" t="s" s="0">
        <v>1372</v>
      </c>
      <c r="Q14870" t="s" s="0">
        <v>47</v>
      </c>
      <c r="R14870" t="s" s="0">
        <v>1373</v>
      </c>
      <c r="S14870" t="n" s="0">
        <v>914318.0</v>
      </c>
      <c r="T14870" t="s" s="0">
        <v>37</v>
      </c>
      <c r="U14870" t="n" s="0">
        <v>19.0</v>
      </c>
      <c r="V14870" t="s" s="0">
        <v>38</v>
      </c>
      <c r="W14870" t="s" s="0">
        <v>441</v>
      </c>
      <c r="X14870" t="s" s="0">
        <v>66</v>
      </c>
      <c r="Y14870" t="s" s="0">
        <v>40</v>
      </c>
      <c r="Z14870" t="s" s="0">
        <v>41</v>
      </c>
      <c r="AA14870" t="s" s="0">
        <v>41</v>
      </c>
    </row>
    <row r="14871">
      <c r="A14871" t="n" s="0">
        <v>939143.0</v>
      </c>
      <c r="B14871" s="0">
        <f>1/COUNTIFS($A$6:$A$15532,A14871,$C$6:$C$15532,1)</f>
      </c>
      <c r="C14871" s="0">
        <f>IF(SUBTOTAL(103,A14871) = 1, 1, 0)</f>
      </c>
      <c r="D14871" t="n" s="0">
        <v>322272.0</v>
      </c>
      <c r="E14871" s="0">
        <f>1/COUNTIFS($D$6:$D$15532,D14871,$F$6:$F$15532,1)</f>
      </c>
      <c r="F14871" s="0">
        <f>IF(SUBTOTAL(103,D14871) = 1, 1, 0)</f>
      </c>
      <c r="G14871" t="n" s="3">
        <v>45748.62541666667</v>
      </c>
      <c r="H14871" t="s" s="0">
        <v>1559</v>
      </c>
      <c r="I14871" t="s" s="0">
        <v>28</v>
      </c>
      <c r="J14871" t="s" s="0">
        <v>29</v>
      </c>
      <c r="K14871" t="s" s="0">
        <v>43</v>
      </c>
      <c r="L14871" t="s" s="0">
        <v>142</v>
      </c>
      <c r="M14871" t="s" s="0">
        <v>1560</v>
      </c>
      <c r="N14871" t="n" s="0">
        <v>2024.0</v>
      </c>
      <c r="O14871" t="s" s="0">
        <v>33</v>
      </c>
      <c r="P14871" t="s" s="0">
        <v>150</v>
      </c>
      <c r="Q14871" t="s" s="0">
        <v>47</v>
      </c>
      <c r="R14871" t="s" s="0">
        <v>79</v>
      </c>
      <c r="S14871" t="n" s="0">
        <v>939143.0</v>
      </c>
      <c r="T14871" t="s" s="0">
        <v>37</v>
      </c>
      <c r="U14871" t="n" s="0">
        <v>20.0</v>
      </c>
      <c r="V14871" t="s" s="0">
        <v>38</v>
      </c>
      <c r="W14871" t="s" s="0">
        <v>419</v>
      </c>
      <c r="X14871" t="s" s="0">
        <v>40</v>
      </c>
      <c r="Y14871" t="s" s="0">
        <v>40</v>
      </c>
      <c r="Z14871" t="s" s="0">
        <v>41</v>
      </c>
      <c r="AA14871" t="s" s="0">
        <v>41</v>
      </c>
    </row>
    <row r="14872">
      <c r="A14872" t="n" s="0">
        <v>773849.0</v>
      </c>
      <c r="B14872" s="0">
        <f>1/COUNTIFS($A$6:$A$15532,A14872,$C$6:$C$15532,1)</f>
      </c>
      <c r="C14872" s="0">
        <f>IF(SUBTOTAL(103,A14872) = 1, 1, 0)</f>
      </c>
      <c r="D14872" t="n" s="0">
        <v>322292.0</v>
      </c>
      <c r="E14872" s="0">
        <f>1/COUNTIFS($D$6:$D$15532,D14872,$F$6:$F$15532,1)</f>
      </c>
      <c r="F14872" s="0">
        <f>IF(SUBTOTAL(103,D14872) = 1, 1, 0)</f>
      </c>
      <c r="G14872" t="n" s="3">
        <v>45748.65113425926</v>
      </c>
      <c r="H14872" t="s" s="0">
        <v>1559</v>
      </c>
      <c r="I14872" t="s" s="0">
        <v>28</v>
      </c>
      <c r="J14872" t="s" s="0">
        <v>29</v>
      </c>
      <c r="K14872" t="s" s="0">
        <v>43</v>
      </c>
      <c r="L14872" t="s" s="0">
        <v>71</v>
      </c>
      <c r="M14872" t="s" s="0">
        <v>1560</v>
      </c>
      <c r="N14872" t="n" s="0">
        <v>2024.0</v>
      </c>
      <c r="O14872" t="s" s="0">
        <v>33</v>
      </c>
      <c r="P14872" t="s" s="0">
        <v>150</v>
      </c>
      <c r="Q14872" t="s" s="0">
        <v>64</v>
      </c>
      <c r="R14872" t="s" s="0">
        <v>79</v>
      </c>
      <c r="S14872" t="n" s="0">
        <v>773849.0</v>
      </c>
      <c r="T14872" t="s" s="0">
        <v>37</v>
      </c>
      <c r="U14872" t="n" s="0">
        <v>21.0</v>
      </c>
      <c r="V14872" t="s" s="0">
        <v>38</v>
      </c>
      <c r="W14872" t="s" s="0">
        <v>268</v>
      </c>
      <c r="X14872" t="s" s="0">
        <v>40</v>
      </c>
      <c r="Y14872" t="s" s="0">
        <v>66</v>
      </c>
      <c r="Z14872" t="s" s="0">
        <v>41</v>
      </c>
      <c r="AA14872" t="s" s="0">
        <v>41</v>
      </c>
    </row>
    <row r="14873">
      <c r="A14873" t="n" s="0">
        <v>772948.0</v>
      </c>
      <c r="B14873" s="0">
        <f>1/COUNTIFS($A$6:$A$15532,A14873,$C$6:$C$15532,1)</f>
      </c>
      <c r="C14873" s="0">
        <f>IF(SUBTOTAL(103,A14873) = 1, 1, 0)</f>
      </c>
      <c r="D14873" t="n" s="0">
        <v>322301.0</v>
      </c>
      <c r="E14873" s="0">
        <f>1/COUNTIFS($D$6:$D$15532,D14873,$F$6:$F$15532,1)</f>
      </c>
      <c r="F14873" s="0">
        <f>IF(SUBTOTAL(103,D14873) = 1, 1, 0)</f>
      </c>
      <c r="G14873" t="n" s="3">
        <v>45748.67005787037</v>
      </c>
      <c r="H14873" t="s" s="0">
        <v>1559</v>
      </c>
      <c r="I14873" t="s" s="0">
        <v>28</v>
      </c>
      <c r="J14873" t="s" s="0">
        <v>29</v>
      </c>
      <c r="K14873" t="s" s="0">
        <v>43</v>
      </c>
      <c r="L14873" t="s" s="0">
        <v>71</v>
      </c>
      <c r="M14873" t="s" s="0">
        <v>1560</v>
      </c>
      <c r="N14873" t="n" s="0">
        <v>2024.0</v>
      </c>
      <c r="O14873" t="s" s="0">
        <v>33</v>
      </c>
      <c r="P14873" t="s" s="0">
        <v>150</v>
      </c>
      <c r="Q14873" t="s" s="0">
        <v>64</v>
      </c>
      <c r="R14873" t="s" s="0">
        <v>79</v>
      </c>
      <c r="S14873" t="n" s="0">
        <v>772948.0</v>
      </c>
      <c r="T14873" t="s" s="0">
        <v>49</v>
      </c>
      <c r="U14873" t="n" s="0">
        <v>21.0</v>
      </c>
      <c r="V14873" t="s" s="0">
        <v>38</v>
      </c>
      <c r="W14873" t="s" s="0">
        <v>189</v>
      </c>
      <c r="X14873" t="s" s="0">
        <v>40</v>
      </c>
      <c r="Y14873" t="s" s="0">
        <v>40</v>
      </c>
      <c r="Z14873" t="s" s="0">
        <v>41</v>
      </c>
      <c r="AA14873" t="s" s="0">
        <v>41</v>
      </c>
    </row>
    <row r="14874">
      <c r="A14874" t="n" s="0">
        <v>911076.0</v>
      </c>
      <c r="B14874" s="0">
        <f>1/COUNTIFS($A$6:$A$15532,A14874,$C$6:$C$15532,1)</f>
      </c>
      <c r="C14874" s="0">
        <f>IF(SUBTOTAL(103,A14874) = 1, 1, 0)</f>
      </c>
      <c r="D14874" t="n" s="0">
        <v>322304.0</v>
      </c>
      <c r="E14874" s="0">
        <f>1/COUNTIFS($D$6:$D$15532,D14874,$F$6:$F$15532,1)</f>
      </c>
      <c r="F14874" s="0">
        <f>IF(SUBTOTAL(103,D14874) = 1, 1, 0)</f>
      </c>
      <c r="G14874" t="n" s="3">
        <v>45744.572916666664</v>
      </c>
      <c r="H14874" t="s" s="0">
        <v>1559</v>
      </c>
      <c r="I14874" t="s" s="0">
        <v>41</v>
      </c>
      <c r="J14874" t="s" s="0">
        <v>29</v>
      </c>
      <c r="K14874" t="s" s="0">
        <v>30</v>
      </c>
      <c r="L14874" t="s" s="0">
        <v>31</v>
      </c>
      <c r="M14874" t="s" s="0">
        <v>402</v>
      </c>
      <c r="N14874" t="n" s="0">
        <v>2024.0</v>
      </c>
      <c r="O14874" t="s" s="0">
        <v>33</v>
      </c>
      <c r="P14874" t="s" s="0">
        <v>150</v>
      </c>
      <c r="Q14874" t="s" s="0">
        <v>47</v>
      </c>
      <c r="R14874" t="s" s="0">
        <v>79</v>
      </c>
      <c r="S14874" t="n" s="0">
        <v>911076.0</v>
      </c>
      <c r="T14874" t="s" s="0">
        <v>49</v>
      </c>
      <c r="U14874" t="n" s="0">
        <v>19.0</v>
      </c>
      <c r="V14874" t="s" s="0">
        <v>38</v>
      </c>
      <c r="W14874" t="s" s="0">
        <v>189</v>
      </c>
      <c r="X14874" t="s" s="0">
        <v>40</v>
      </c>
      <c r="Y14874" t="s" s="0">
        <v>40</v>
      </c>
      <c r="Z14874" t="s" s="0">
        <v>41</v>
      </c>
      <c r="AA14874" t="s" s="0">
        <v>41</v>
      </c>
    </row>
    <row r="14875">
      <c r="A14875" t="n" s="0">
        <v>936602.0</v>
      </c>
      <c r="B14875" s="0">
        <f>1/COUNTIFS($A$6:$A$15532,A14875,$C$6:$C$15532,1)</f>
      </c>
      <c r="C14875" s="0">
        <f>IF(SUBTOTAL(103,A14875) = 1, 1, 0)</f>
      </c>
      <c r="D14875" t="n" s="0">
        <v>322308.0</v>
      </c>
      <c r="E14875" s="0">
        <f>1/COUNTIFS($D$6:$D$15532,D14875,$F$6:$F$15532,1)</f>
      </c>
      <c r="F14875" s="0">
        <f>IF(SUBTOTAL(103,D14875) = 1, 1, 0)</f>
      </c>
      <c r="G14875" t="n" s="3">
        <v>45744.541666666664</v>
      </c>
      <c r="H14875" t="s" s="0">
        <v>1559</v>
      </c>
      <c r="I14875" t="s" s="0">
        <v>41</v>
      </c>
      <c r="J14875" t="s" s="0">
        <v>29</v>
      </c>
      <c r="K14875" t="s" s="0">
        <v>30</v>
      </c>
      <c r="L14875" t="s" s="0">
        <v>31</v>
      </c>
      <c r="M14875" t="s" s="0">
        <v>402</v>
      </c>
      <c r="N14875" t="n" s="0">
        <v>2024.0</v>
      </c>
      <c r="O14875" t="s" s="0">
        <v>33</v>
      </c>
      <c r="P14875" t="s" s="0">
        <v>107</v>
      </c>
      <c r="Q14875" t="s" s="0">
        <v>47</v>
      </c>
      <c r="R14875" t="s" s="0">
        <v>128</v>
      </c>
      <c r="S14875" t="n" s="0">
        <v>936602.0</v>
      </c>
      <c r="T14875" t="s" s="0">
        <v>49</v>
      </c>
      <c r="U14875" t="n" s="0">
        <v>20.0</v>
      </c>
      <c r="V14875" t="s" s="0">
        <v>38</v>
      </c>
      <c r="W14875" t="s" s="0">
        <v>614</v>
      </c>
      <c r="X14875" t="s" s="0">
        <v>40</v>
      </c>
      <c r="Y14875" t="s" s="0">
        <v>40</v>
      </c>
      <c r="Z14875" t="s" s="0">
        <v>41</v>
      </c>
      <c r="AA14875" t="s" s="0">
        <v>41</v>
      </c>
    </row>
    <row r="14876">
      <c r="A14876" t="n" s="0">
        <v>936602.0</v>
      </c>
      <c r="B14876" s="0">
        <f>1/COUNTIFS($A$6:$A$15532,A14876,$C$6:$C$15532,1)</f>
      </c>
      <c r="C14876" s="0">
        <f>IF(SUBTOTAL(103,A14876) = 1, 1, 0)</f>
      </c>
      <c r="D14876" t="n" s="0">
        <v>322310.0</v>
      </c>
      <c r="E14876" s="0">
        <f>1/COUNTIFS($D$6:$D$15532,D14876,$F$6:$F$15532,1)</f>
      </c>
      <c r="F14876" s="0">
        <f>IF(SUBTOTAL(103,D14876) = 1, 1, 0)</f>
      </c>
      <c r="G14876" t="n" s="3">
        <v>45737.375</v>
      </c>
      <c r="H14876" t="s" s="0">
        <v>1559</v>
      </c>
      <c r="I14876" t="s" s="0">
        <v>41</v>
      </c>
      <c r="J14876" t="s" s="0">
        <v>29</v>
      </c>
      <c r="K14876" t="s" s="0">
        <v>30</v>
      </c>
      <c r="L14876" t="s" s="0">
        <v>31</v>
      </c>
      <c r="M14876" t="s" s="0">
        <v>402</v>
      </c>
      <c r="N14876" t="n" s="0">
        <v>2024.0</v>
      </c>
      <c r="O14876" t="s" s="0">
        <v>33</v>
      </c>
      <c r="P14876" t="s" s="0">
        <v>107</v>
      </c>
      <c r="Q14876" t="s" s="0">
        <v>47</v>
      </c>
      <c r="R14876" t="s" s="0">
        <v>128</v>
      </c>
      <c r="S14876" t="n" s="0">
        <v>936602.0</v>
      </c>
      <c r="T14876" t="s" s="0">
        <v>49</v>
      </c>
      <c r="U14876" t="n" s="0">
        <v>20.0</v>
      </c>
      <c r="V14876" t="s" s="0">
        <v>38</v>
      </c>
      <c r="W14876" t="s" s="0">
        <v>614</v>
      </c>
      <c r="X14876" t="s" s="0">
        <v>40</v>
      </c>
      <c r="Y14876" t="s" s="0">
        <v>40</v>
      </c>
      <c r="Z14876" t="s" s="0">
        <v>41</v>
      </c>
      <c r="AA14876" t="s" s="0">
        <v>41</v>
      </c>
    </row>
    <row r="14877">
      <c r="A14877" t="n" s="0">
        <v>926454.0</v>
      </c>
      <c r="B14877" s="0">
        <f>1/COUNTIFS($A$6:$A$15532,A14877,$C$6:$C$15532,1)</f>
      </c>
      <c r="C14877" s="0">
        <f>IF(SUBTOTAL(103,A14877) = 1, 1, 0)</f>
      </c>
      <c r="D14877" t="n" s="0">
        <v>322315.0</v>
      </c>
      <c r="E14877" s="0">
        <f>1/COUNTIFS($D$6:$D$15532,D14877,$F$6:$F$15532,1)</f>
      </c>
      <c r="F14877" s="0">
        <f>IF(SUBTOTAL(103,D14877) = 1, 1, 0)</f>
      </c>
      <c r="G14877" t="n" s="3">
        <v>45744.5</v>
      </c>
      <c r="H14877" t="s" s="0">
        <v>1559</v>
      </c>
      <c r="I14877" t="s" s="0">
        <v>41</v>
      </c>
      <c r="J14877" t="s" s="0">
        <v>29</v>
      </c>
      <c r="K14877" t="s" s="0">
        <v>30</v>
      </c>
      <c r="L14877" t="s" s="0">
        <v>31</v>
      </c>
      <c r="M14877" t="s" s="0">
        <v>402</v>
      </c>
      <c r="N14877" t="n" s="0">
        <v>2024.0</v>
      </c>
      <c r="O14877" t="s" s="0">
        <v>33</v>
      </c>
      <c r="P14877" t="s" s="0">
        <v>150</v>
      </c>
      <c r="Q14877" t="s" s="0">
        <v>47</v>
      </c>
      <c r="R14877" t="s" s="0">
        <v>79</v>
      </c>
      <c r="S14877" t="n" s="0">
        <v>926454.0</v>
      </c>
      <c r="T14877" t="s" s="0">
        <v>49</v>
      </c>
      <c r="U14877" t="n" s="0">
        <v>19.0</v>
      </c>
      <c r="V14877" t="s" s="0">
        <v>38</v>
      </c>
      <c r="W14877" t="s" s="0">
        <v>1575</v>
      </c>
      <c r="X14877" t="s" s="0">
        <v>40</v>
      </c>
      <c r="Y14877" t="s" s="0">
        <v>40</v>
      </c>
      <c r="Z14877" t="s" s="0">
        <v>41</v>
      </c>
      <c r="AA14877" t="s" s="0">
        <v>41</v>
      </c>
    </row>
    <row r="14878">
      <c r="A14878" t="n" s="0">
        <v>920639.0</v>
      </c>
      <c r="B14878" s="0">
        <f>1/COUNTIFS($A$6:$A$15532,A14878,$C$6:$C$15532,1)</f>
      </c>
      <c r="C14878" s="0">
        <f>IF(SUBTOTAL(103,A14878) = 1, 1, 0)</f>
      </c>
      <c r="D14878" t="n" s="0">
        <v>322318.0</v>
      </c>
      <c r="E14878" s="0">
        <f>1/COUNTIFS($D$6:$D$15532,D14878,$F$6:$F$15532,1)</f>
      </c>
      <c r="F14878" s="0">
        <f>IF(SUBTOTAL(103,D14878) = 1, 1, 0)</f>
      </c>
      <c r="G14878" t="n" s="3">
        <v>45744.46875</v>
      </c>
      <c r="H14878" t="s" s="0">
        <v>1559</v>
      </c>
      <c r="I14878" t="s" s="0">
        <v>41</v>
      </c>
      <c r="J14878" t="s" s="0">
        <v>29</v>
      </c>
      <c r="K14878" t="s" s="0">
        <v>30</v>
      </c>
      <c r="L14878" t="s" s="0">
        <v>31</v>
      </c>
      <c r="M14878" t="s" s="0">
        <v>402</v>
      </c>
      <c r="N14878" t="n" s="0">
        <v>2024.0</v>
      </c>
      <c r="O14878" t="s" s="0">
        <v>33</v>
      </c>
      <c r="P14878" t="s" s="0">
        <v>150</v>
      </c>
      <c r="Q14878" t="s" s="0">
        <v>47</v>
      </c>
      <c r="R14878" t="s" s="0">
        <v>79</v>
      </c>
      <c r="S14878" t="n" s="0">
        <v>920639.0</v>
      </c>
      <c r="T14878" t="s" s="0">
        <v>49</v>
      </c>
      <c r="U14878" t="n" s="0">
        <v>22.0</v>
      </c>
      <c r="V14878" t="s" s="0">
        <v>38</v>
      </c>
      <c r="W14878" t="s" s="0">
        <v>189</v>
      </c>
      <c r="X14878" t="s" s="0">
        <v>40</v>
      </c>
      <c r="Y14878" t="s" s="0">
        <v>66</v>
      </c>
      <c r="Z14878" t="s" s="0">
        <v>41</v>
      </c>
      <c r="AA14878" t="s" s="0">
        <v>41</v>
      </c>
    </row>
    <row r="14879">
      <c r="A14879" t="n" s="0">
        <v>936213.0</v>
      </c>
      <c r="B14879" s="0">
        <f>1/COUNTIFS($A$6:$A$15532,A14879,$C$6:$C$15532,1)</f>
      </c>
      <c r="C14879" s="0">
        <f>IF(SUBTOTAL(103,A14879) = 1, 1, 0)</f>
      </c>
      <c r="D14879" t="n" s="0">
        <v>322320.0</v>
      </c>
      <c r="E14879" s="0">
        <f>1/COUNTIFS($D$6:$D$15532,D14879,$F$6:$F$15532,1)</f>
      </c>
      <c r="F14879" s="0">
        <f>IF(SUBTOTAL(103,D14879) = 1, 1, 0)</f>
      </c>
      <c r="G14879" t="n" s="3">
        <v>45744.4375</v>
      </c>
      <c r="H14879" t="s" s="0">
        <v>1559</v>
      </c>
      <c r="I14879" t="s" s="0">
        <v>41</v>
      </c>
      <c r="J14879" t="s" s="0">
        <v>29</v>
      </c>
      <c r="K14879" t="s" s="0">
        <v>30</v>
      </c>
      <c r="L14879" t="s" s="0">
        <v>31</v>
      </c>
      <c r="M14879" t="s" s="0">
        <v>402</v>
      </c>
      <c r="N14879" t="n" s="0">
        <v>2024.0</v>
      </c>
      <c r="O14879" t="s" s="0">
        <v>33</v>
      </c>
      <c r="P14879" t="s" s="0">
        <v>150</v>
      </c>
      <c r="Q14879" t="s" s="0">
        <v>47</v>
      </c>
      <c r="R14879" t="s" s="0">
        <v>79</v>
      </c>
      <c r="S14879" t="n" s="0">
        <v>936213.0</v>
      </c>
      <c r="T14879" t="s" s="0">
        <v>49</v>
      </c>
      <c r="U14879" t="n" s="0">
        <v>19.0</v>
      </c>
      <c r="V14879" t="s" s="0">
        <v>38</v>
      </c>
      <c r="W14879" t="s" s="0">
        <v>189</v>
      </c>
      <c r="X14879" t="s" s="0">
        <v>40</v>
      </c>
      <c r="Y14879" t="s" s="0">
        <v>40</v>
      </c>
      <c r="Z14879" t="s" s="0">
        <v>41</v>
      </c>
      <c r="AA14879" t="s" s="0">
        <v>41</v>
      </c>
    </row>
    <row r="14880">
      <c r="A14880" t="n" s="0">
        <v>783681.0</v>
      </c>
      <c r="B14880" s="0">
        <f>1/COUNTIFS($A$6:$A$15532,A14880,$C$6:$C$15532,1)</f>
      </c>
      <c r="C14880" s="0">
        <f>IF(SUBTOTAL(103,A14880) = 1, 1, 0)</f>
      </c>
      <c r="D14880" t="n" s="0">
        <v>322323.0</v>
      </c>
      <c r="E14880" s="0">
        <f>1/COUNTIFS($D$6:$D$15532,D14880,$F$6:$F$15532,1)</f>
      </c>
      <c r="F14880" s="0">
        <f>IF(SUBTOTAL(103,D14880) = 1, 1, 0)</f>
      </c>
      <c r="G14880" t="n" s="3">
        <v>45744.375</v>
      </c>
      <c r="H14880" t="s" s="0">
        <v>1559</v>
      </c>
      <c r="I14880" t="s" s="0">
        <v>41</v>
      </c>
      <c r="J14880" t="s" s="0">
        <v>29</v>
      </c>
      <c r="K14880" t="s" s="0">
        <v>30</v>
      </c>
      <c r="L14880" t="s" s="0">
        <v>31</v>
      </c>
      <c r="M14880" t="s" s="0">
        <v>402</v>
      </c>
      <c r="N14880" t="n" s="0">
        <v>2024.0</v>
      </c>
      <c r="O14880" t="s" s="0">
        <v>33</v>
      </c>
      <c r="P14880" t="s" s="0">
        <v>150</v>
      </c>
      <c r="Q14880" t="s" s="0">
        <v>64</v>
      </c>
      <c r="R14880" t="s" s="0">
        <v>79</v>
      </c>
      <c r="S14880" t="n" s="0">
        <v>783681.0</v>
      </c>
      <c r="T14880" t="s" s="0">
        <v>49</v>
      </c>
      <c r="U14880" t="n" s="0">
        <v>21.0</v>
      </c>
      <c r="V14880" t="s" s="0">
        <v>38</v>
      </c>
      <c r="W14880" t="s" s="0">
        <v>189</v>
      </c>
      <c r="X14880" t="s" s="0">
        <v>40</v>
      </c>
      <c r="Y14880" t="s" s="0">
        <v>40</v>
      </c>
      <c r="Z14880" t="s" s="0">
        <v>41</v>
      </c>
      <c r="AA14880" t="s" s="0">
        <v>41</v>
      </c>
    </row>
    <row r="14881">
      <c r="A14881" t="n" s="0">
        <v>852843.0</v>
      </c>
      <c r="B14881" s="0">
        <f>1/COUNTIFS($A$6:$A$15532,A14881,$C$6:$C$15532,1)</f>
      </c>
      <c r="C14881" s="0">
        <f>IF(SUBTOTAL(103,A14881) = 1, 1, 0)</f>
      </c>
      <c r="D14881" t="n" s="0">
        <v>322332.0</v>
      </c>
      <c r="E14881" s="0">
        <f>1/COUNTIFS($D$6:$D$15532,D14881,$F$6:$F$15532,1)</f>
      </c>
      <c r="F14881" s="0">
        <f>IF(SUBTOTAL(103,D14881) = 1, 1, 0)</f>
      </c>
      <c r="G14881" t="n" s="3">
        <v>45748.697962962964</v>
      </c>
      <c r="H14881" t="s" s="0">
        <v>1559</v>
      </c>
      <c r="I14881" t="s" s="0">
        <v>28</v>
      </c>
      <c r="J14881" t="s" s="0">
        <v>29</v>
      </c>
      <c r="K14881" t="s" s="0">
        <v>43</v>
      </c>
      <c r="L14881" t="s" s="0">
        <v>297</v>
      </c>
      <c r="M14881" t="s" s="0">
        <v>1560</v>
      </c>
      <c r="N14881" t="n" s="0">
        <v>2024.0</v>
      </c>
      <c r="O14881" t="s" s="0">
        <v>33</v>
      </c>
      <c r="P14881" t="s" s="0">
        <v>1372</v>
      </c>
      <c r="Q14881" t="s" s="0">
        <v>58</v>
      </c>
      <c r="R14881" t="s" s="0">
        <v>1373</v>
      </c>
      <c r="S14881" t="n" s="0">
        <v>852843.0</v>
      </c>
      <c r="T14881" t="s" s="0">
        <v>49</v>
      </c>
      <c r="U14881" t="n" s="0">
        <v>20.0</v>
      </c>
      <c r="V14881" t="s" s="0">
        <v>38</v>
      </c>
      <c r="W14881" t="s" s="0">
        <v>1617</v>
      </c>
      <c r="X14881" t="s" s="0">
        <v>40</v>
      </c>
      <c r="Y14881" t="s" s="0">
        <v>40</v>
      </c>
      <c r="Z14881" t="s" s="0">
        <v>41</v>
      </c>
      <c r="AA14881" t="s" s="0">
        <v>41</v>
      </c>
    </row>
    <row r="14882">
      <c r="A14882" t="n" s="0">
        <v>840999.0</v>
      </c>
      <c r="B14882" s="0">
        <f>1/COUNTIFS($A$6:$A$15532,A14882,$C$6:$C$15532,1)</f>
      </c>
      <c r="C14882" s="0">
        <f>IF(SUBTOTAL(103,A14882) = 1, 1, 0)</f>
      </c>
      <c r="D14882" t="n" s="0">
        <v>322344.0</v>
      </c>
      <c r="E14882" s="0">
        <f>1/COUNTIFS($D$6:$D$15532,D14882,$F$6:$F$15532,1)</f>
      </c>
      <c r="F14882" s="0">
        <f>IF(SUBTOTAL(103,D14882) = 1, 1, 0)</f>
      </c>
      <c r="G14882" t="n" s="3">
        <v>45748.7271412037</v>
      </c>
      <c r="H14882" t="s" s="0">
        <v>1559</v>
      </c>
      <c r="I14882" t="s" s="0">
        <v>28</v>
      </c>
      <c r="J14882" t="s" s="0">
        <v>29</v>
      </c>
      <c r="K14882" t="s" s="0">
        <v>43</v>
      </c>
      <c r="L14882" t="s" s="0">
        <v>71</v>
      </c>
      <c r="M14882" t="s" s="0">
        <v>1560</v>
      </c>
      <c r="N14882" t="n" s="0">
        <v>2024.0</v>
      </c>
      <c r="O14882" t="s" s="0">
        <v>33</v>
      </c>
      <c r="P14882" t="s" s="0">
        <v>1372</v>
      </c>
      <c r="Q14882" t="s" s="0">
        <v>58</v>
      </c>
      <c r="R14882" t="s" s="0">
        <v>1373</v>
      </c>
      <c r="S14882" t="n" s="0">
        <v>840999.0</v>
      </c>
      <c r="T14882" t="s" s="0">
        <v>49</v>
      </c>
      <c r="U14882" t="n" s="0">
        <v>20.0</v>
      </c>
      <c r="V14882" t="s" s="0">
        <v>38</v>
      </c>
      <c r="W14882" t="s" s="0">
        <v>326</v>
      </c>
      <c r="X14882" t="s" s="0">
        <v>40</v>
      </c>
      <c r="Y14882" t="s" s="0">
        <v>40</v>
      </c>
      <c r="Z14882" t="s" s="0">
        <v>41</v>
      </c>
      <c r="AA14882" t="s" s="0">
        <v>41</v>
      </c>
    </row>
    <row r="14883">
      <c r="A14883" t="n" s="0">
        <v>951612.0</v>
      </c>
      <c r="B14883" s="0">
        <f>1/COUNTIFS($A$6:$A$15532,A14883,$C$6:$C$15532,1)</f>
      </c>
      <c r="C14883" s="0">
        <f>IF(SUBTOTAL(103,A14883) = 1, 1, 0)</f>
      </c>
      <c r="D14883" t="n" s="0">
        <v>322408.0</v>
      </c>
      <c r="E14883" s="0">
        <f>1/COUNTIFS($D$6:$D$15532,D14883,$F$6:$F$15532,1)</f>
      </c>
      <c r="F14883" s="0">
        <f>IF(SUBTOTAL(103,D14883) = 1, 1, 0)</f>
      </c>
      <c r="G14883" t="n" s="3">
        <v>45749.375</v>
      </c>
      <c r="H14883" t="s" s="0">
        <v>1559</v>
      </c>
      <c r="I14883" t="s" s="0">
        <v>41</v>
      </c>
      <c r="J14883" t="s" s="0">
        <v>29</v>
      </c>
      <c r="K14883" t="s" s="0">
        <v>30</v>
      </c>
      <c r="L14883" t="s" s="0">
        <v>31</v>
      </c>
      <c r="M14883" t="s" s="0">
        <v>402</v>
      </c>
      <c r="N14883" t="n" s="0">
        <v>2024.0</v>
      </c>
      <c r="O14883" t="s" s="0">
        <v>33</v>
      </c>
      <c r="P14883" t="s" s="0">
        <v>1372</v>
      </c>
      <c r="Q14883" t="s" s="0">
        <v>47</v>
      </c>
      <c r="R14883" t="s" s="0">
        <v>1562</v>
      </c>
      <c r="S14883" t="n" s="0">
        <v>951612.0</v>
      </c>
      <c r="T14883" t="s" s="0">
        <v>49</v>
      </c>
      <c r="U14883" t="n" s="0">
        <v>26.0</v>
      </c>
      <c r="V14883" t="s" s="0">
        <v>87</v>
      </c>
      <c r="W14883" t="s" s="0">
        <v>189</v>
      </c>
      <c r="X14883" t="s" s="0">
        <v>66</v>
      </c>
      <c r="Y14883" t="s" s="0">
        <v>40</v>
      </c>
      <c r="Z14883" t="s" s="0">
        <v>41</v>
      </c>
      <c r="AA14883" t="s" s="0">
        <v>41</v>
      </c>
    </row>
    <row r="14884">
      <c r="A14884" t="n" s="0">
        <v>917407.0</v>
      </c>
      <c r="B14884" s="0">
        <f>1/COUNTIFS($A$6:$A$15532,A14884,$C$6:$C$15532,1)</f>
      </c>
      <c r="C14884" s="0">
        <f>IF(SUBTOTAL(103,A14884) = 1, 1, 0)</f>
      </c>
      <c r="D14884" t="n" s="0">
        <v>322410.0</v>
      </c>
      <c r="E14884" s="0">
        <f>1/COUNTIFS($D$6:$D$15532,D14884,$F$6:$F$15532,1)</f>
      </c>
      <c r="F14884" s="0">
        <f>IF(SUBTOTAL(103,D14884) = 1, 1, 0)</f>
      </c>
      <c r="G14884" t="n" s="3">
        <v>45749.40625</v>
      </c>
      <c r="H14884" t="s" s="0">
        <v>1559</v>
      </c>
      <c r="I14884" t="s" s="0">
        <v>41</v>
      </c>
      <c r="J14884" t="s" s="0">
        <v>29</v>
      </c>
      <c r="K14884" t="s" s="0">
        <v>30</v>
      </c>
      <c r="L14884" t="s" s="0">
        <v>31</v>
      </c>
      <c r="M14884" t="s" s="0">
        <v>402</v>
      </c>
      <c r="N14884" t="n" s="0">
        <v>2024.0</v>
      </c>
      <c r="O14884" t="s" s="0">
        <v>33</v>
      </c>
      <c r="P14884" t="s" s="0">
        <v>1540</v>
      </c>
      <c r="Q14884" t="s" s="0">
        <v>47</v>
      </c>
      <c r="R14884" t="s" s="0">
        <v>207</v>
      </c>
      <c r="S14884" t="n" s="0">
        <v>917407.0</v>
      </c>
      <c r="T14884" t="s" s="0">
        <v>37</v>
      </c>
      <c r="U14884" t="n" s="0">
        <v>21.0</v>
      </c>
      <c r="V14884" t="s" s="0">
        <v>38</v>
      </c>
      <c r="W14884" t="s" s="0">
        <v>963</v>
      </c>
      <c r="X14884" t="s" s="0">
        <v>40</v>
      </c>
      <c r="Y14884" t="s" s="0">
        <v>40</v>
      </c>
      <c r="Z14884" t="s" s="0">
        <v>41</v>
      </c>
      <c r="AA14884" t="s" s="0">
        <v>41</v>
      </c>
    </row>
    <row r="14885">
      <c r="A14885" t="n" s="0">
        <v>915874.0</v>
      </c>
      <c r="B14885" s="0">
        <f>1/COUNTIFS($A$6:$A$15532,A14885,$C$6:$C$15532,1)</f>
      </c>
      <c r="C14885" s="0">
        <f>IF(SUBTOTAL(103,A14885) = 1, 1, 0)</f>
      </c>
      <c r="D14885" t="n" s="0">
        <v>322412.0</v>
      </c>
      <c r="E14885" s="0">
        <f>1/COUNTIFS($D$6:$D$15532,D14885,$F$6:$F$15532,1)</f>
      </c>
      <c r="F14885" s="0">
        <f>IF(SUBTOTAL(103,D14885) = 1, 1, 0)</f>
      </c>
      <c r="G14885" t="n" s="3">
        <v>45749.4375</v>
      </c>
      <c r="H14885" t="s" s="0">
        <v>1559</v>
      </c>
      <c r="I14885" t="s" s="0">
        <v>41</v>
      </c>
      <c r="J14885" t="s" s="0">
        <v>29</v>
      </c>
      <c r="K14885" t="s" s="0">
        <v>30</v>
      </c>
      <c r="L14885" t="s" s="0">
        <v>31</v>
      </c>
      <c r="M14885" t="s" s="0">
        <v>402</v>
      </c>
      <c r="N14885" t="n" s="0">
        <v>2024.0</v>
      </c>
      <c r="O14885" t="s" s="0">
        <v>33</v>
      </c>
      <c r="P14885" t="s" s="0">
        <v>1372</v>
      </c>
      <c r="Q14885" t="s" s="0">
        <v>47</v>
      </c>
      <c r="R14885" t="s" s="0">
        <v>1562</v>
      </c>
      <c r="S14885" t="n" s="0">
        <v>915874.0</v>
      </c>
      <c r="T14885" t="s" s="0">
        <v>49</v>
      </c>
      <c r="U14885" t="n" s="0">
        <v>19.0</v>
      </c>
      <c r="V14885" t="s" s="0">
        <v>38</v>
      </c>
      <c r="W14885" t="s" s="0">
        <v>189</v>
      </c>
      <c r="X14885" t="s" s="0">
        <v>40</v>
      </c>
      <c r="Y14885" t="s" s="0">
        <v>40</v>
      </c>
      <c r="Z14885" t="s" s="0">
        <v>41</v>
      </c>
      <c r="AA14885" t="s" s="0">
        <v>41</v>
      </c>
    </row>
    <row r="14886">
      <c r="A14886" t="n" s="0">
        <v>776611.0</v>
      </c>
      <c r="B14886" s="0">
        <f>1/COUNTIFS($A$6:$A$15532,A14886,$C$6:$C$15532,1)</f>
      </c>
      <c r="C14886" s="0">
        <f>IF(SUBTOTAL(103,A14886) = 1, 1, 0)</f>
      </c>
      <c r="D14886" t="n" s="0">
        <v>322414.0</v>
      </c>
      <c r="E14886" s="0">
        <f>1/COUNTIFS($D$6:$D$15532,D14886,$F$6:$F$15532,1)</f>
      </c>
      <c r="F14886" s="0">
        <f>IF(SUBTOTAL(103,D14886) = 1, 1, 0)</f>
      </c>
      <c r="G14886" t="n" s="3">
        <v>45749.5</v>
      </c>
      <c r="H14886" t="s" s="0">
        <v>1559</v>
      </c>
      <c r="I14886" t="s" s="0">
        <v>41</v>
      </c>
      <c r="J14886" t="s" s="0">
        <v>29</v>
      </c>
      <c r="K14886" t="s" s="0">
        <v>30</v>
      </c>
      <c r="L14886" t="s" s="0">
        <v>31</v>
      </c>
      <c r="M14886" t="s" s="0">
        <v>402</v>
      </c>
      <c r="N14886" t="n" s="0">
        <v>2024.0</v>
      </c>
      <c r="O14886" t="s" s="0">
        <v>33</v>
      </c>
      <c r="P14886" t="s" s="0">
        <v>1372</v>
      </c>
      <c r="Q14886" t="s" s="0">
        <v>64</v>
      </c>
      <c r="R14886" t="s" s="0">
        <v>1562</v>
      </c>
      <c r="S14886" t="n" s="0">
        <v>776611.0</v>
      </c>
      <c r="T14886" t="s" s="0">
        <v>49</v>
      </c>
      <c r="U14886" t="n" s="0">
        <v>21.0</v>
      </c>
      <c r="V14886" t="s" s="0">
        <v>38</v>
      </c>
      <c r="W14886" t="s" s="0">
        <v>134</v>
      </c>
      <c r="X14886" t="s" s="0">
        <v>66</v>
      </c>
      <c r="Y14886" t="s" s="0">
        <v>66</v>
      </c>
      <c r="Z14886" t="s" s="0">
        <v>41</v>
      </c>
      <c r="AA14886" t="s" s="0">
        <v>41</v>
      </c>
    </row>
    <row r="14887">
      <c r="A14887" t="n" s="0">
        <v>939143.0</v>
      </c>
      <c r="B14887" s="0">
        <f>1/COUNTIFS($A$6:$A$15532,A14887,$C$6:$C$15532,1)</f>
      </c>
      <c r="C14887" s="0">
        <f>IF(SUBTOTAL(103,A14887) = 1, 1, 0)</f>
      </c>
      <c r="D14887" t="n" s="0">
        <v>322518.0</v>
      </c>
      <c r="E14887" s="0">
        <f>1/COUNTIFS($D$6:$D$15532,D14887,$F$6:$F$15532,1)</f>
      </c>
      <c r="F14887" s="0">
        <f>IF(SUBTOTAL(103,D14887) = 1, 1, 0)</f>
      </c>
      <c r="G14887" t="n" s="3">
        <v>45750.46019675926</v>
      </c>
      <c r="H14887" t="s" s="0">
        <v>1559</v>
      </c>
      <c r="I14887" t="s" s="0">
        <v>28</v>
      </c>
      <c r="J14887" t="s" s="0">
        <v>29</v>
      </c>
      <c r="K14887" t="s" s="0">
        <v>43</v>
      </c>
      <c r="L14887" t="s" s="0">
        <v>254</v>
      </c>
      <c r="M14887" t="s" s="0">
        <v>1560</v>
      </c>
      <c r="N14887" t="n" s="0">
        <v>2024.0</v>
      </c>
      <c r="O14887" t="s" s="0">
        <v>33</v>
      </c>
      <c r="P14887" t="s" s="0">
        <v>150</v>
      </c>
      <c r="Q14887" t="s" s="0">
        <v>47</v>
      </c>
      <c r="R14887" t="s" s="0">
        <v>79</v>
      </c>
      <c r="S14887" t="n" s="0">
        <v>939143.0</v>
      </c>
      <c r="T14887" t="s" s="0">
        <v>37</v>
      </c>
      <c r="U14887" t="n" s="0">
        <v>20.0</v>
      </c>
      <c r="V14887" t="s" s="0">
        <v>38</v>
      </c>
      <c r="W14887" t="s" s="0">
        <v>419</v>
      </c>
      <c r="X14887" t="s" s="0">
        <v>40</v>
      </c>
      <c r="Y14887" t="s" s="0">
        <v>40</v>
      </c>
      <c r="Z14887" t="s" s="0">
        <v>41</v>
      </c>
      <c r="AA14887" t="s" s="0">
        <v>41</v>
      </c>
    </row>
    <row r="14888">
      <c r="A14888" t="n" s="0">
        <v>921069.0</v>
      </c>
      <c r="B14888" s="0">
        <f>1/COUNTIFS($A$6:$A$15532,A14888,$C$6:$C$15532,1)</f>
      </c>
      <c r="C14888" s="0">
        <f>IF(SUBTOTAL(103,A14888) = 1, 1, 0)</f>
      </c>
      <c r="D14888" t="n" s="0">
        <v>322551.0</v>
      </c>
      <c r="E14888" s="0">
        <f>1/COUNTIFS($D$6:$D$15532,D14888,$F$6:$F$15532,1)</f>
      </c>
      <c r="F14888" s="0">
        <f>IF(SUBTOTAL(103,D14888) = 1, 1, 0)</f>
      </c>
      <c r="G14888" t="n" s="3">
        <v>45750.5072337963</v>
      </c>
      <c r="H14888" t="s" s="0">
        <v>1559</v>
      </c>
      <c r="I14888" t="s" s="0">
        <v>28</v>
      </c>
      <c r="J14888" t="s" s="0">
        <v>29</v>
      </c>
      <c r="K14888" t="s" s="0">
        <v>43</v>
      </c>
      <c r="L14888" t="s" s="0">
        <v>71</v>
      </c>
      <c r="M14888" t="s" s="0">
        <v>1560</v>
      </c>
      <c r="N14888" t="n" s="0">
        <v>2024.0</v>
      </c>
      <c r="O14888" t="s" s="0">
        <v>33</v>
      </c>
      <c r="P14888" t="s" s="0">
        <v>150</v>
      </c>
      <c r="Q14888" t="s" s="0">
        <v>47</v>
      </c>
      <c r="R14888" t="s" s="0">
        <v>79</v>
      </c>
      <c r="S14888" t="n" s="0">
        <v>921069.0</v>
      </c>
      <c r="T14888" t="s" s="0">
        <v>49</v>
      </c>
      <c r="U14888" t="n" s="0">
        <v>20.0</v>
      </c>
      <c r="V14888" t="s" s="0">
        <v>38</v>
      </c>
      <c r="W14888" t="s" s="0">
        <v>273</v>
      </c>
      <c r="X14888" t="s" s="0">
        <v>40</v>
      </c>
      <c r="Y14888" t="s" s="0">
        <v>40</v>
      </c>
      <c r="Z14888" t="s" s="0">
        <v>41</v>
      </c>
      <c r="AA14888" t="s" s="0">
        <v>41</v>
      </c>
    </row>
    <row r="14889">
      <c r="A14889" t="n" s="0">
        <v>932474.0</v>
      </c>
      <c r="B14889" s="0">
        <f>1/COUNTIFS($A$6:$A$15532,A14889,$C$6:$C$15532,1)</f>
      </c>
      <c r="C14889" s="0">
        <f>IF(SUBTOTAL(103,A14889) = 1, 1, 0)</f>
      </c>
      <c r="D14889" t="n" s="0">
        <v>322552.0</v>
      </c>
      <c r="E14889" s="0">
        <f>1/COUNTIFS($D$6:$D$15532,D14889,$F$6:$F$15532,1)</f>
      </c>
      <c r="F14889" s="0">
        <f>IF(SUBTOTAL(103,D14889) = 1, 1, 0)</f>
      </c>
      <c r="G14889" t="n" s="3">
        <v>45750.510104166664</v>
      </c>
      <c r="H14889" t="s" s="0">
        <v>1559</v>
      </c>
      <c r="I14889" t="s" s="0">
        <v>28</v>
      </c>
      <c r="J14889" t="s" s="0">
        <v>29</v>
      </c>
      <c r="K14889" t="s" s="0">
        <v>43</v>
      </c>
      <c r="L14889" t="s" s="0">
        <v>71</v>
      </c>
      <c r="M14889" t="s" s="0">
        <v>1560</v>
      </c>
      <c r="N14889" t="n" s="0">
        <v>2024.0</v>
      </c>
      <c r="O14889" t="s" s="0">
        <v>33</v>
      </c>
      <c r="P14889" t="s" s="0">
        <v>1372</v>
      </c>
      <c r="Q14889" t="s" s="0">
        <v>47</v>
      </c>
      <c r="R14889" t="s" s="0">
        <v>1373</v>
      </c>
      <c r="S14889" t="n" s="0">
        <v>932474.0</v>
      </c>
      <c r="T14889" t="s" s="0">
        <v>49</v>
      </c>
      <c r="U14889" t="n" s="0">
        <v>19.0</v>
      </c>
      <c r="V14889" t="s" s="0">
        <v>38</v>
      </c>
      <c r="W14889" t="s" s="0">
        <v>1444</v>
      </c>
      <c r="X14889" t="s" s="0">
        <v>40</v>
      </c>
      <c r="Y14889" t="s" s="0">
        <v>40</v>
      </c>
      <c r="Z14889" t="s" s="0">
        <v>41</v>
      </c>
      <c r="AA14889" t="s" s="0">
        <v>41</v>
      </c>
    </row>
    <row r="14890">
      <c r="A14890" t="n" s="0">
        <v>983925.0</v>
      </c>
      <c r="B14890" s="0">
        <f>1/COUNTIFS($A$6:$A$15532,A14890,$C$6:$C$15532,1)</f>
      </c>
      <c r="C14890" s="0">
        <f>IF(SUBTOTAL(103,A14890) = 1, 1, 0)</f>
      </c>
      <c r="D14890" t="n" s="0">
        <v>322558.0</v>
      </c>
      <c r="E14890" s="0">
        <f>1/COUNTIFS($D$6:$D$15532,D14890,$F$6:$F$15532,1)</f>
      </c>
      <c r="F14890" s="0">
        <f>IF(SUBTOTAL(103,D14890) = 1, 1, 0)</f>
      </c>
      <c r="G14890" t="n" s="3">
        <v>45750.52681712963</v>
      </c>
      <c r="H14890" t="s" s="0">
        <v>1559</v>
      </c>
      <c r="I14890" t="s" s="0">
        <v>28</v>
      </c>
      <c r="J14890" t="s" s="0">
        <v>29</v>
      </c>
      <c r="K14890" t="s" s="0">
        <v>43</v>
      </c>
      <c r="L14890" t="s" s="0">
        <v>142</v>
      </c>
      <c r="M14890" t="s" s="0">
        <v>1560</v>
      </c>
      <c r="N14890" t="n" s="0">
        <v>2024.0</v>
      </c>
      <c r="O14890" t="s" s="0">
        <v>33</v>
      </c>
      <c r="P14890" t="s" s="0">
        <v>150</v>
      </c>
      <c r="Q14890" t="s" s="0">
        <v>47</v>
      </c>
      <c r="R14890" t="s" s="0">
        <v>79</v>
      </c>
      <c r="S14890" t="n" s="0">
        <v>983925.0</v>
      </c>
      <c r="T14890" t="s" s="0">
        <v>49</v>
      </c>
      <c r="U14890" t="n" s="0">
        <v>26.0</v>
      </c>
      <c r="V14890" t="s" s="0">
        <v>211</v>
      </c>
      <c r="W14890" t="s" s="0">
        <v>189</v>
      </c>
      <c r="X14890" t="s" s="0">
        <v>66</v>
      </c>
      <c r="Y14890" t="s" s="0">
        <v>66</v>
      </c>
      <c r="Z14890" t="s" s="0">
        <v>41</v>
      </c>
      <c r="AA14890" t="s" s="0">
        <v>41</v>
      </c>
    </row>
    <row r="14891">
      <c r="A14891" t="n" s="0">
        <v>783681.0</v>
      </c>
      <c r="B14891" s="0">
        <f>1/COUNTIFS($A$6:$A$15532,A14891,$C$6:$C$15532,1)</f>
      </c>
      <c r="C14891" s="0">
        <f>IF(SUBTOTAL(103,A14891) = 1, 1, 0)</f>
      </c>
      <c r="D14891" t="n" s="0">
        <v>322706.0</v>
      </c>
      <c r="E14891" s="0">
        <f>1/COUNTIFS($D$6:$D$15532,D14891,$F$6:$F$15532,1)</f>
      </c>
      <c r="F14891" s="0">
        <f>IF(SUBTOTAL(103,D14891) = 1, 1, 0)</f>
      </c>
      <c r="G14891" t="n" s="3">
        <v>45751.375</v>
      </c>
      <c r="H14891" t="s" s="0">
        <v>1559</v>
      </c>
      <c r="I14891" t="s" s="0">
        <v>41</v>
      </c>
      <c r="J14891" t="s" s="0">
        <v>29</v>
      </c>
      <c r="K14891" t="s" s="0">
        <v>30</v>
      </c>
      <c r="L14891" t="s" s="0">
        <v>31</v>
      </c>
      <c r="M14891" t="s" s="0">
        <v>402</v>
      </c>
      <c r="N14891" t="n" s="0">
        <v>2024.0</v>
      </c>
      <c r="O14891" t="s" s="0">
        <v>33</v>
      </c>
      <c r="P14891" t="s" s="0">
        <v>150</v>
      </c>
      <c r="Q14891" t="s" s="0">
        <v>64</v>
      </c>
      <c r="R14891" t="s" s="0">
        <v>79</v>
      </c>
      <c r="S14891" t="n" s="0">
        <v>783681.0</v>
      </c>
      <c r="T14891" t="s" s="0">
        <v>49</v>
      </c>
      <c r="U14891" t="n" s="0">
        <v>21.0</v>
      </c>
      <c r="V14891" t="s" s="0">
        <v>38</v>
      </c>
      <c r="W14891" t="s" s="0">
        <v>189</v>
      </c>
      <c r="X14891" t="s" s="0">
        <v>40</v>
      </c>
      <c r="Y14891" t="s" s="0">
        <v>40</v>
      </c>
      <c r="Z14891" t="s" s="0">
        <v>41</v>
      </c>
      <c r="AA14891" t="s" s="0">
        <v>41</v>
      </c>
    </row>
    <row r="14892">
      <c r="A14892" t="n" s="0">
        <v>910415.0</v>
      </c>
      <c r="B14892" s="0">
        <f>1/COUNTIFS($A$6:$A$15532,A14892,$C$6:$C$15532,1)</f>
      </c>
      <c r="C14892" s="0">
        <f>IF(SUBTOTAL(103,A14892) = 1, 1, 0)</f>
      </c>
      <c r="D14892" t="n" s="0">
        <v>322721.0</v>
      </c>
      <c r="E14892" s="0">
        <f>1/COUNTIFS($D$6:$D$15532,D14892,$F$6:$F$15532,1)</f>
      </c>
      <c r="F14892" s="0">
        <f>IF(SUBTOTAL(103,D14892) = 1, 1, 0)</f>
      </c>
      <c r="G14892" t="n" s="3">
        <v>45749.78125</v>
      </c>
      <c r="H14892" t="s" s="0">
        <v>1559</v>
      </c>
      <c r="I14892" t="s" s="0">
        <v>41</v>
      </c>
      <c r="J14892" t="s" s="0">
        <v>29</v>
      </c>
      <c r="K14892" t="s" s="0">
        <v>30</v>
      </c>
      <c r="L14892" t="s" s="0">
        <v>31</v>
      </c>
      <c r="M14892" t="s" s="0">
        <v>402</v>
      </c>
      <c r="N14892" t="n" s="0">
        <v>2024.0</v>
      </c>
      <c r="O14892" t="s" s="0">
        <v>33</v>
      </c>
      <c r="P14892" t="s" s="0">
        <v>1181</v>
      </c>
      <c r="Q14892" t="s" s="0">
        <v>47</v>
      </c>
      <c r="R14892" t="s" s="0">
        <v>1182</v>
      </c>
      <c r="S14892" t="n" s="0">
        <v>910415.0</v>
      </c>
      <c r="T14892" t="s" s="0">
        <v>49</v>
      </c>
      <c r="U14892" t="n" s="0">
        <v>22.0</v>
      </c>
      <c r="V14892" t="s" s="0">
        <v>38</v>
      </c>
      <c r="W14892" t="s" s="0">
        <v>586</v>
      </c>
      <c r="X14892" t="s" s="0">
        <v>40</v>
      </c>
      <c r="Y14892" t="s" s="0">
        <v>40</v>
      </c>
      <c r="Z14892" t="s" s="0">
        <v>41</v>
      </c>
      <c r="AA14892" t="s" s="0">
        <v>41</v>
      </c>
    </row>
    <row r="14893">
      <c r="A14893" t="n" s="0">
        <v>767873.0</v>
      </c>
      <c r="B14893" s="0">
        <f>1/COUNTIFS($A$6:$A$15532,A14893,$C$6:$C$15532,1)</f>
      </c>
      <c r="C14893" s="0">
        <f>IF(SUBTOTAL(103,A14893) = 1, 1, 0)</f>
      </c>
      <c r="D14893" t="n" s="0">
        <v>322737.0</v>
      </c>
      <c r="E14893" s="0">
        <f>1/COUNTIFS($D$6:$D$15532,D14893,$F$6:$F$15532,1)</f>
      </c>
      <c r="F14893" s="0">
        <f>IF(SUBTOTAL(103,D14893) = 1, 1, 0)</f>
      </c>
      <c r="G14893" t="n" s="3">
        <v>45751.46875</v>
      </c>
      <c r="H14893" t="s" s="0">
        <v>1559</v>
      </c>
      <c r="I14893" t="s" s="0">
        <v>41</v>
      </c>
      <c r="J14893" t="s" s="0">
        <v>29</v>
      </c>
      <c r="K14893" t="s" s="0">
        <v>30</v>
      </c>
      <c r="L14893" t="s" s="0">
        <v>31</v>
      </c>
      <c r="M14893" t="s" s="0">
        <v>402</v>
      </c>
      <c r="N14893" t="n" s="0">
        <v>2024.0</v>
      </c>
      <c r="O14893" t="s" s="0">
        <v>33</v>
      </c>
      <c r="P14893" t="s" s="0">
        <v>150</v>
      </c>
      <c r="Q14893" t="s" s="0">
        <v>64</v>
      </c>
      <c r="R14893" t="s" s="0">
        <v>79</v>
      </c>
      <c r="S14893" t="n" s="0">
        <v>767873.0</v>
      </c>
      <c r="T14893" t="s" s="0">
        <v>49</v>
      </c>
      <c r="U14893" t="n" s="0">
        <v>21.0</v>
      </c>
      <c r="V14893" t="s" s="0">
        <v>38</v>
      </c>
      <c r="W14893" t="s" s="0">
        <v>419</v>
      </c>
      <c r="X14893" t="s" s="0">
        <v>40</v>
      </c>
      <c r="Y14893" t="s" s="0">
        <v>40</v>
      </c>
      <c r="Z14893" t="s" s="0">
        <v>41</v>
      </c>
      <c r="AA14893" t="s" s="0">
        <v>41</v>
      </c>
    </row>
    <row r="14894">
      <c r="A14894" t="n" s="0">
        <v>939143.0</v>
      </c>
      <c r="B14894" s="0">
        <f>1/COUNTIFS($A$6:$A$15532,A14894,$C$6:$C$15532,1)</f>
      </c>
      <c r="C14894" s="0">
        <f>IF(SUBTOTAL(103,A14894) = 1, 1, 0)</f>
      </c>
      <c r="D14894" t="n" s="0">
        <v>322755.0</v>
      </c>
      <c r="E14894" s="0">
        <f>1/COUNTIFS($D$6:$D$15532,D14894,$F$6:$F$15532,1)</f>
      </c>
      <c r="F14894" s="0">
        <f>IF(SUBTOTAL(103,D14894) = 1, 1, 0)</f>
      </c>
      <c r="G14894" t="n" s="3">
        <v>45751.5</v>
      </c>
      <c r="H14894" t="s" s="0">
        <v>1559</v>
      </c>
      <c r="I14894" t="s" s="0">
        <v>41</v>
      </c>
      <c r="J14894" t="s" s="0">
        <v>29</v>
      </c>
      <c r="K14894" t="s" s="0">
        <v>30</v>
      </c>
      <c r="L14894" t="s" s="0">
        <v>31</v>
      </c>
      <c r="M14894" t="s" s="0">
        <v>402</v>
      </c>
      <c r="N14894" t="n" s="0">
        <v>2024.0</v>
      </c>
      <c r="O14894" t="s" s="0">
        <v>33</v>
      </c>
      <c r="P14894" t="s" s="0">
        <v>150</v>
      </c>
      <c r="Q14894" t="s" s="0">
        <v>47</v>
      </c>
      <c r="R14894" t="s" s="0">
        <v>79</v>
      </c>
      <c r="S14894" t="n" s="0">
        <v>939143.0</v>
      </c>
      <c r="T14894" t="s" s="0">
        <v>37</v>
      </c>
      <c r="U14894" t="n" s="0">
        <v>20.0</v>
      </c>
      <c r="V14894" t="s" s="0">
        <v>38</v>
      </c>
      <c r="W14894" t="s" s="0">
        <v>419</v>
      </c>
      <c r="X14894" t="s" s="0">
        <v>40</v>
      </c>
      <c r="Y14894" t="s" s="0">
        <v>40</v>
      </c>
      <c r="Z14894" t="s" s="0">
        <v>41</v>
      </c>
      <c r="AA14894" t="s" s="0">
        <v>41</v>
      </c>
    </row>
    <row r="14895">
      <c r="A14895" t="n" s="0">
        <v>911076.0</v>
      </c>
      <c r="B14895" s="0">
        <f>1/COUNTIFS($A$6:$A$15532,A14895,$C$6:$C$15532,1)</f>
      </c>
      <c r="C14895" s="0">
        <f>IF(SUBTOTAL(103,A14895) = 1, 1, 0)</f>
      </c>
      <c r="D14895" t="n" s="0">
        <v>322770.0</v>
      </c>
      <c r="E14895" s="0">
        <f>1/COUNTIFS($D$6:$D$15532,D14895,$F$6:$F$15532,1)</f>
      </c>
      <c r="F14895" s="0">
        <f>IF(SUBTOTAL(103,D14895) = 1, 1, 0)</f>
      </c>
      <c r="G14895" t="n" s="3">
        <v>45751.5625</v>
      </c>
      <c r="H14895" t="s" s="0">
        <v>1559</v>
      </c>
      <c r="I14895" t="s" s="0">
        <v>41</v>
      </c>
      <c r="J14895" t="s" s="0">
        <v>29</v>
      </c>
      <c r="K14895" t="s" s="0">
        <v>30</v>
      </c>
      <c r="L14895" t="s" s="0">
        <v>31</v>
      </c>
      <c r="M14895" t="s" s="0">
        <v>402</v>
      </c>
      <c r="N14895" t="n" s="0">
        <v>2024.0</v>
      </c>
      <c r="O14895" t="s" s="0">
        <v>33</v>
      </c>
      <c r="P14895" t="s" s="0">
        <v>150</v>
      </c>
      <c r="Q14895" t="s" s="0">
        <v>47</v>
      </c>
      <c r="R14895" t="s" s="0">
        <v>79</v>
      </c>
      <c r="S14895" t="n" s="0">
        <v>911076.0</v>
      </c>
      <c r="T14895" t="s" s="0">
        <v>49</v>
      </c>
      <c r="U14895" t="n" s="0">
        <v>19.0</v>
      </c>
      <c r="V14895" t="s" s="0">
        <v>38</v>
      </c>
      <c r="W14895" t="s" s="0">
        <v>189</v>
      </c>
      <c r="X14895" t="s" s="0">
        <v>40</v>
      </c>
      <c r="Y14895" t="s" s="0">
        <v>40</v>
      </c>
      <c r="Z14895" t="s" s="0">
        <v>41</v>
      </c>
      <c r="AA14895" t="s" s="0">
        <v>41</v>
      </c>
    </row>
    <row r="14896">
      <c r="A14896" t="n" s="0">
        <v>911902.0</v>
      </c>
      <c r="B14896" s="0">
        <f>1/COUNTIFS($A$6:$A$15532,A14896,$C$6:$C$15532,1)</f>
      </c>
      <c r="C14896" s="0">
        <f>IF(SUBTOTAL(103,A14896) = 1, 1, 0)</f>
      </c>
      <c r="D14896" t="n" s="0">
        <v>322843.0</v>
      </c>
      <c r="E14896" s="0">
        <f>1/COUNTIFS($D$6:$D$15532,D14896,$F$6:$F$15532,1)</f>
      </c>
      <c r="F14896" s="0">
        <f>IF(SUBTOTAL(103,D14896) = 1, 1, 0)</f>
      </c>
      <c r="G14896" t="n" s="3">
        <v>45754.398356481484</v>
      </c>
      <c r="H14896" t="s" s="0">
        <v>1559</v>
      </c>
      <c r="I14896" t="s" s="0">
        <v>28</v>
      </c>
      <c r="J14896" t="s" s="0">
        <v>93</v>
      </c>
      <c r="K14896" t="s" s="0">
        <v>94</v>
      </c>
      <c r="L14896" t="s" s="0">
        <v>1032</v>
      </c>
      <c r="M14896" t="s" s="0">
        <v>1560</v>
      </c>
      <c r="N14896" t="n" s="0">
        <v>2024.0</v>
      </c>
      <c r="O14896" t="s" s="0">
        <v>33</v>
      </c>
      <c r="P14896" t="s" s="0">
        <v>1540</v>
      </c>
      <c r="Q14896" t="s" s="0">
        <v>47</v>
      </c>
      <c r="R14896" t="s" s="0">
        <v>207</v>
      </c>
      <c r="S14896" t="n" s="0">
        <v>911902.0</v>
      </c>
      <c r="T14896" t="s" s="0">
        <v>49</v>
      </c>
      <c r="U14896" t="n" s="0">
        <v>20.0</v>
      </c>
      <c r="V14896" t="s" s="0">
        <v>38</v>
      </c>
      <c r="W14896" t="s" s="0">
        <v>378</v>
      </c>
      <c r="X14896" t="s" s="0">
        <v>66</v>
      </c>
      <c r="Y14896" t="s" s="0">
        <v>66</v>
      </c>
      <c r="Z14896" t="s" s="0">
        <v>41</v>
      </c>
      <c r="AA14896" t="s" s="0">
        <v>41</v>
      </c>
    </row>
    <row r="14897">
      <c r="A14897" t="n" s="0">
        <v>921927.0</v>
      </c>
      <c r="B14897" s="0">
        <f>1/COUNTIFS($A$6:$A$15532,A14897,$C$6:$C$15532,1)</f>
      </c>
      <c r="C14897" s="0">
        <f>IF(SUBTOTAL(103,A14897) = 1, 1, 0)</f>
      </c>
      <c r="D14897" t="n" s="0">
        <v>322870.0</v>
      </c>
      <c r="E14897" s="0">
        <f>1/COUNTIFS($D$6:$D$15532,D14897,$F$6:$F$15532,1)</f>
      </c>
      <c r="F14897" s="0">
        <f>IF(SUBTOTAL(103,D14897) = 1, 1, 0)</f>
      </c>
      <c r="G14897" t="n" s="3">
        <v>45754.435324074075</v>
      </c>
      <c r="H14897" t="s" s="0">
        <v>1559</v>
      </c>
      <c r="I14897" t="s" s="0">
        <v>28</v>
      </c>
      <c r="J14897" t="s" s="0">
        <v>93</v>
      </c>
      <c r="K14897" t="s" s="0">
        <v>94</v>
      </c>
      <c r="L14897" t="s" s="0">
        <v>1032</v>
      </c>
      <c r="M14897" t="s" s="0">
        <v>1560</v>
      </c>
      <c r="N14897" t="n" s="0">
        <v>2024.0</v>
      </c>
      <c r="O14897" t="s" s="0">
        <v>33</v>
      </c>
      <c r="P14897" t="s" s="0">
        <v>1540</v>
      </c>
      <c r="Q14897" t="s" s="0">
        <v>47</v>
      </c>
      <c r="R14897" t="s" s="0">
        <v>207</v>
      </c>
      <c r="S14897" t="n" s="0">
        <v>921927.0</v>
      </c>
      <c r="T14897" t="s" s="0">
        <v>37</v>
      </c>
      <c r="U14897" t="n" s="0">
        <v>19.0</v>
      </c>
      <c r="V14897" t="s" s="0">
        <v>38</v>
      </c>
      <c r="W14897" t="s" s="0">
        <v>577</v>
      </c>
      <c r="X14897" t="s" s="0">
        <v>66</v>
      </c>
      <c r="Y14897" t="s" s="0">
        <v>40</v>
      </c>
      <c r="Z14897" t="s" s="0">
        <v>41</v>
      </c>
      <c r="AA14897" t="s" s="0">
        <v>41</v>
      </c>
    </row>
    <row r="14898">
      <c r="A14898" t="n" s="0">
        <v>923446.0</v>
      </c>
      <c r="B14898" s="0">
        <f>1/COUNTIFS($A$6:$A$15532,A14898,$C$6:$C$15532,1)</f>
      </c>
      <c r="C14898" s="0">
        <f>IF(SUBTOTAL(103,A14898) = 1, 1, 0)</f>
      </c>
      <c r="D14898" t="n" s="0">
        <v>322892.0</v>
      </c>
      <c r="E14898" s="0">
        <f>1/COUNTIFS($D$6:$D$15532,D14898,$F$6:$F$15532,1)</f>
      </c>
      <c r="F14898" s="0">
        <f>IF(SUBTOTAL(103,D14898) = 1, 1, 0)</f>
      </c>
      <c r="G14898" t="n" s="3">
        <v>45754.46855324074</v>
      </c>
      <c r="H14898" t="s" s="0">
        <v>1559</v>
      </c>
      <c r="I14898" t="s" s="0">
        <v>28</v>
      </c>
      <c r="J14898" t="s" s="0">
        <v>29</v>
      </c>
      <c r="K14898" t="s" s="0">
        <v>43</v>
      </c>
      <c r="L14898" t="s" s="0">
        <v>254</v>
      </c>
      <c r="M14898" t="s" s="0">
        <v>1560</v>
      </c>
      <c r="N14898" t="n" s="0">
        <v>2024.0</v>
      </c>
      <c r="O14898" t="s" s="0">
        <v>33</v>
      </c>
      <c r="P14898" t="s" s="0">
        <v>1540</v>
      </c>
      <c r="Q14898" t="s" s="0">
        <v>47</v>
      </c>
      <c r="R14898" t="s" s="0">
        <v>207</v>
      </c>
      <c r="S14898" t="n" s="0">
        <v>923446.0</v>
      </c>
      <c r="T14898" t="s" s="0">
        <v>49</v>
      </c>
      <c r="U14898" t="n" s="0">
        <v>21.0</v>
      </c>
      <c r="V14898" t="s" s="0">
        <v>38</v>
      </c>
      <c r="W14898" t="s" s="0">
        <v>1571</v>
      </c>
      <c r="X14898" t="s" s="0">
        <v>40</v>
      </c>
      <c r="Y14898" t="s" s="0">
        <v>40</v>
      </c>
      <c r="Z14898" t="s" s="0">
        <v>41</v>
      </c>
      <c r="AA14898" t="s" s="0">
        <v>41</v>
      </c>
    </row>
    <row r="14899">
      <c r="A14899" t="n" s="0">
        <v>932103.0</v>
      </c>
      <c r="B14899" s="0">
        <f>1/COUNTIFS($A$6:$A$15532,A14899,$C$6:$C$15532,1)</f>
      </c>
      <c r="C14899" s="0">
        <f>IF(SUBTOTAL(103,A14899) = 1, 1, 0)</f>
      </c>
      <c r="D14899" t="n" s="0">
        <v>322941.0</v>
      </c>
      <c r="E14899" s="0">
        <f>1/COUNTIFS($D$6:$D$15532,D14899,$F$6:$F$15532,1)</f>
      </c>
      <c r="F14899" s="0">
        <f>IF(SUBTOTAL(103,D14899) = 1, 1, 0)</f>
      </c>
      <c r="G14899" t="n" s="3">
        <v>45754.54824074074</v>
      </c>
      <c r="H14899" t="s" s="0">
        <v>1559</v>
      </c>
      <c r="I14899" t="s" s="0">
        <v>28</v>
      </c>
      <c r="J14899" t="s" s="0">
        <v>29</v>
      </c>
      <c r="K14899" t="s" s="0">
        <v>43</v>
      </c>
      <c r="L14899" t="s" s="0">
        <v>71</v>
      </c>
      <c r="M14899" t="s" s="0">
        <v>1560</v>
      </c>
      <c r="N14899" t="n" s="0">
        <v>2024.0</v>
      </c>
      <c r="O14899" t="s" s="0">
        <v>33</v>
      </c>
      <c r="P14899" t="s" s="0">
        <v>150</v>
      </c>
      <c r="Q14899" t="s" s="0">
        <v>47</v>
      </c>
      <c r="R14899" t="s" s="0">
        <v>79</v>
      </c>
      <c r="S14899" t="n" s="0">
        <v>932103.0</v>
      </c>
      <c r="T14899" t="s" s="0">
        <v>49</v>
      </c>
      <c r="U14899" t="n" s="0">
        <v>20.0</v>
      </c>
      <c r="V14899" t="s" s="0">
        <v>206</v>
      </c>
      <c r="W14899" t="s" s="0">
        <v>189</v>
      </c>
      <c r="X14899" t="s" s="0">
        <v>66</v>
      </c>
      <c r="Y14899" t="s" s="0">
        <v>40</v>
      </c>
      <c r="Z14899" t="s" s="0">
        <v>41</v>
      </c>
      <c r="AA14899" t="s" s="0">
        <v>41</v>
      </c>
    </row>
    <row r="14900">
      <c r="A14900" t="n" s="0">
        <v>843042.0</v>
      </c>
      <c r="B14900" s="0">
        <f>1/COUNTIFS($A$6:$A$15532,A14900,$C$6:$C$15532,1)</f>
      </c>
      <c r="C14900" s="0">
        <f>IF(SUBTOTAL(103,A14900) = 1, 1, 0)</f>
      </c>
      <c r="D14900" t="n" s="0">
        <v>322982.0</v>
      </c>
      <c r="E14900" s="0">
        <f>1/COUNTIFS($D$6:$D$15532,D14900,$F$6:$F$15532,1)</f>
      </c>
      <c r="F14900" s="0">
        <f>IF(SUBTOTAL(103,D14900) = 1, 1, 0)</f>
      </c>
      <c r="G14900" t="n" s="3">
        <v>45754.613078703704</v>
      </c>
      <c r="H14900" t="s" s="0">
        <v>1559</v>
      </c>
      <c r="I14900" t="s" s="0">
        <v>28</v>
      </c>
      <c r="J14900" t="s" s="0">
        <v>29</v>
      </c>
      <c r="K14900" t="s" s="0">
        <v>43</v>
      </c>
      <c r="L14900" t="s" s="0">
        <v>71</v>
      </c>
      <c r="M14900" t="s" s="0">
        <v>1560</v>
      </c>
      <c r="N14900" t="n" s="0">
        <v>2024.0</v>
      </c>
      <c r="O14900" t="s" s="0">
        <v>33</v>
      </c>
      <c r="P14900" t="s" s="0">
        <v>150</v>
      </c>
      <c r="Q14900" t="s" s="0">
        <v>58</v>
      </c>
      <c r="R14900" t="s" s="0">
        <v>79</v>
      </c>
      <c r="S14900" t="n" s="0">
        <v>843042.0</v>
      </c>
      <c r="T14900" t="s" s="0">
        <v>49</v>
      </c>
      <c r="U14900" t="n" s="0">
        <v>21.0</v>
      </c>
      <c r="V14900" t="s" s="0">
        <v>38</v>
      </c>
      <c r="W14900" t="s" s="0">
        <v>431</v>
      </c>
      <c r="X14900" t="s" s="0">
        <v>40</v>
      </c>
      <c r="Y14900" t="s" s="0">
        <v>40</v>
      </c>
      <c r="Z14900" t="s" s="0">
        <v>41</v>
      </c>
      <c r="AA14900" t="s" s="0">
        <v>41</v>
      </c>
    </row>
    <row r="14901">
      <c r="A14901" t="n" s="0">
        <v>844152.0</v>
      </c>
      <c r="B14901" s="0">
        <f>1/COUNTIFS($A$6:$A$15532,A14901,$C$6:$C$15532,1)</f>
      </c>
      <c r="C14901" s="0">
        <f>IF(SUBTOTAL(103,A14901) = 1, 1, 0)</f>
      </c>
      <c r="D14901" t="n" s="0">
        <v>323007.0</v>
      </c>
      <c r="E14901" s="0">
        <f>1/COUNTIFS($D$6:$D$15532,D14901,$F$6:$F$15532,1)</f>
      </c>
      <c r="F14901" s="0">
        <f>IF(SUBTOTAL(103,D14901) = 1, 1, 0)</f>
      </c>
      <c r="G14901" t="n" s="3">
        <v>45754.64016203704</v>
      </c>
      <c r="H14901" t="s" s="0">
        <v>1559</v>
      </c>
      <c r="I14901" t="s" s="0">
        <v>28</v>
      </c>
      <c r="J14901" t="s" s="0">
        <v>93</v>
      </c>
      <c r="K14901" t="s" s="0">
        <v>94</v>
      </c>
      <c r="L14901" t="s" s="0">
        <v>1032</v>
      </c>
      <c r="M14901" t="s" s="0">
        <v>1560</v>
      </c>
      <c r="N14901" t="n" s="0">
        <v>2024.0</v>
      </c>
      <c r="O14901" t="s" s="0">
        <v>33</v>
      </c>
      <c r="P14901" t="s" s="0">
        <v>1540</v>
      </c>
      <c r="Q14901" t="s" s="0">
        <v>58</v>
      </c>
      <c r="R14901" t="s" s="0">
        <v>207</v>
      </c>
      <c r="S14901" t="n" s="0">
        <v>844152.0</v>
      </c>
      <c r="T14901" t="s" s="0">
        <v>37</v>
      </c>
      <c r="U14901" t="n" s="0">
        <v>20.0</v>
      </c>
      <c r="V14901" t="s" s="0">
        <v>38</v>
      </c>
      <c r="W14901" t="s" s="0">
        <v>378</v>
      </c>
      <c r="X14901" t="s" s="0">
        <v>40</v>
      </c>
      <c r="Y14901" t="s" s="0">
        <v>40</v>
      </c>
      <c r="Z14901" t="s" s="0">
        <v>41</v>
      </c>
      <c r="AA14901" t="s" s="0">
        <v>41</v>
      </c>
    </row>
    <row r="14902">
      <c r="A14902" t="n" s="0">
        <v>694371.0</v>
      </c>
      <c r="B14902" s="0">
        <f>1/COUNTIFS($A$6:$A$15532,A14902,$C$6:$C$15532,1)</f>
      </c>
      <c r="C14902" s="0">
        <f>IF(SUBTOTAL(103,A14902) = 1, 1, 0)</f>
      </c>
      <c r="D14902" t="n" s="0">
        <v>323045.0</v>
      </c>
      <c r="E14902" s="0">
        <f>1/COUNTIFS($D$6:$D$15532,D14902,$F$6:$F$15532,1)</f>
      </c>
      <c r="F14902" s="0">
        <f>IF(SUBTOTAL(103,D14902) = 1, 1, 0)</f>
      </c>
      <c r="G14902" t="n" s="3">
        <v>45754.68466435185</v>
      </c>
      <c r="H14902" t="s" s="0">
        <v>1559</v>
      </c>
      <c r="I14902" t="s" s="0">
        <v>28</v>
      </c>
      <c r="J14902" t="s" s="0">
        <v>29</v>
      </c>
      <c r="K14902" t="s" s="0">
        <v>43</v>
      </c>
      <c r="L14902" t="s" s="0">
        <v>71</v>
      </c>
      <c r="M14902" t="s" s="0">
        <v>1560</v>
      </c>
      <c r="N14902" t="n" s="0">
        <v>2024.0</v>
      </c>
      <c r="O14902" t="s" s="0">
        <v>33</v>
      </c>
      <c r="P14902" t="s" s="0">
        <v>1372</v>
      </c>
      <c r="Q14902" t="s" s="0">
        <v>117</v>
      </c>
      <c r="R14902" t="s" s="0">
        <v>1562</v>
      </c>
      <c r="S14902" t="n" s="0">
        <v>694371.0</v>
      </c>
      <c r="T14902" t="s" s="0">
        <v>49</v>
      </c>
      <c r="U14902" t="n" s="0">
        <v>23.0</v>
      </c>
      <c r="V14902" t="s" s="0">
        <v>38</v>
      </c>
      <c r="W14902" t="s" s="0">
        <v>614</v>
      </c>
      <c r="X14902" t="s" s="0">
        <v>66</v>
      </c>
      <c r="Y14902" t="s" s="0">
        <v>66</v>
      </c>
      <c r="Z14902" t="s" s="0">
        <v>41</v>
      </c>
      <c r="AA14902" t="s" s="0">
        <v>41</v>
      </c>
    </row>
    <row r="14903">
      <c r="A14903" t="n" s="0">
        <v>906227.0</v>
      </c>
      <c r="B14903" s="0">
        <f>1/COUNTIFS($A$6:$A$15532,A14903,$C$6:$C$15532,1)</f>
      </c>
      <c r="C14903" s="0">
        <f>IF(SUBTOTAL(103,A14903) = 1, 1, 0)</f>
      </c>
      <c r="D14903" t="n" s="0">
        <v>323080.0</v>
      </c>
      <c r="E14903" s="0">
        <f>1/COUNTIFS($D$6:$D$15532,D14903,$F$6:$F$15532,1)</f>
      </c>
      <c r="F14903" s="0">
        <f>IF(SUBTOTAL(103,D14903) = 1, 1, 0)</f>
      </c>
      <c r="G14903" t="n" s="3">
        <v>45755.35534722222</v>
      </c>
      <c r="H14903" t="s" s="0">
        <v>1559</v>
      </c>
      <c r="I14903" t="s" s="0">
        <v>28</v>
      </c>
      <c r="J14903" t="s" s="0">
        <v>29</v>
      </c>
      <c r="K14903" t="s" s="0">
        <v>43</v>
      </c>
      <c r="L14903" t="s" s="0">
        <v>71</v>
      </c>
      <c r="M14903" t="s" s="0">
        <v>1560</v>
      </c>
      <c r="N14903" t="n" s="0">
        <v>2024.0</v>
      </c>
      <c r="O14903" t="s" s="0">
        <v>33</v>
      </c>
      <c r="P14903" t="s" s="0">
        <v>150</v>
      </c>
      <c r="Q14903" t="s" s="0">
        <v>58</v>
      </c>
      <c r="R14903" t="s" s="0">
        <v>79</v>
      </c>
      <c r="S14903" t="n" s="0">
        <v>906227.0</v>
      </c>
      <c r="T14903" t="s" s="0">
        <v>49</v>
      </c>
      <c r="U14903" t="n" s="0">
        <v>33.0</v>
      </c>
      <c r="V14903" t="s" s="0">
        <v>412</v>
      </c>
      <c r="W14903" t="s" s="0">
        <v>189</v>
      </c>
      <c r="X14903" t="s" s="0">
        <v>66</v>
      </c>
      <c r="Y14903" t="s" s="0">
        <v>40</v>
      </c>
      <c r="Z14903" t="s" s="0">
        <v>41</v>
      </c>
      <c r="AA14903" t="s" s="0">
        <v>41</v>
      </c>
    </row>
    <row r="14904">
      <c r="A14904" t="n" s="0">
        <v>926090.0</v>
      </c>
      <c r="B14904" s="0">
        <f>1/COUNTIFS($A$6:$A$15532,A14904,$C$6:$C$15532,1)</f>
      </c>
      <c r="C14904" s="0">
        <f>IF(SUBTOTAL(103,A14904) = 1, 1, 0)</f>
      </c>
      <c r="D14904" t="n" s="0">
        <v>323083.0</v>
      </c>
      <c r="E14904" s="0">
        <f>1/COUNTIFS($D$6:$D$15532,D14904,$F$6:$F$15532,1)</f>
      </c>
      <c r="F14904" s="0">
        <f>IF(SUBTOTAL(103,D14904) = 1, 1, 0)</f>
      </c>
      <c r="G14904" t="n" s="3">
        <v>45755.393159722225</v>
      </c>
      <c r="H14904" t="s" s="0">
        <v>1559</v>
      </c>
      <c r="I14904" t="s" s="0">
        <v>28</v>
      </c>
      <c r="J14904" t="s" s="0">
        <v>93</v>
      </c>
      <c r="K14904" t="s" s="0">
        <v>94</v>
      </c>
      <c r="L14904" t="s" s="0">
        <v>1032</v>
      </c>
      <c r="M14904" t="s" s="0">
        <v>1560</v>
      </c>
      <c r="N14904" t="n" s="0">
        <v>2024.0</v>
      </c>
      <c r="O14904" t="s" s="0">
        <v>33</v>
      </c>
      <c r="P14904" t="s" s="0">
        <v>1540</v>
      </c>
      <c r="Q14904" t="s" s="0">
        <v>47</v>
      </c>
      <c r="R14904" t="s" s="0">
        <v>207</v>
      </c>
      <c r="S14904" t="n" s="0">
        <v>926090.0</v>
      </c>
      <c r="T14904" t="s" s="0">
        <v>49</v>
      </c>
      <c r="U14904" t="n" s="0">
        <v>19.0</v>
      </c>
      <c r="V14904" t="s" s="0">
        <v>38</v>
      </c>
      <c r="W14904" t="s" s="0">
        <v>430</v>
      </c>
      <c r="X14904" t="s" s="0">
        <v>40</v>
      </c>
      <c r="Y14904" t="s" s="0">
        <v>40</v>
      </c>
      <c r="Z14904" t="s" s="0">
        <v>41</v>
      </c>
      <c r="AA14904" t="s" s="0">
        <v>41</v>
      </c>
    </row>
    <row r="14905">
      <c r="A14905" t="n" s="0">
        <v>879238.0</v>
      </c>
      <c r="B14905" s="0">
        <f>1/COUNTIFS($A$6:$A$15532,A14905,$C$6:$C$15532,1)</f>
      </c>
      <c r="C14905" s="0">
        <f>IF(SUBTOTAL(103,A14905) = 1, 1, 0)</f>
      </c>
      <c r="D14905" t="n" s="0">
        <v>323110.0</v>
      </c>
      <c r="E14905" s="0">
        <f>1/COUNTIFS($D$6:$D$15532,D14905,$F$6:$F$15532,1)</f>
      </c>
      <c r="F14905" s="0">
        <f>IF(SUBTOTAL(103,D14905) = 1, 1, 0)</f>
      </c>
      <c r="G14905" t="n" s="3">
        <v>45755.43962962963</v>
      </c>
      <c r="H14905" t="s" s="0">
        <v>1559</v>
      </c>
      <c r="I14905" t="s" s="0">
        <v>28</v>
      </c>
      <c r="J14905" t="s" s="0">
        <v>29</v>
      </c>
      <c r="K14905" t="s" s="0">
        <v>43</v>
      </c>
      <c r="L14905" t="s" s="0">
        <v>254</v>
      </c>
      <c r="M14905" t="s" s="0">
        <v>1560</v>
      </c>
      <c r="N14905" t="n" s="0">
        <v>2024.0</v>
      </c>
      <c r="O14905" t="s" s="0">
        <v>33</v>
      </c>
      <c r="P14905" t="s" s="0">
        <v>34</v>
      </c>
      <c r="Q14905" t="s" s="0">
        <v>58</v>
      </c>
      <c r="R14905" t="s" s="0">
        <v>123</v>
      </c>
      <c r="S14905" t="n" s="0">
        <v>879238.0</v>
      </c>
      <c r="T14905" t="s" s="0">
        <v>49</v>
      </c>
      <c r="U14905" t="n" s="0">
        <v>20.0</v>
      </c>
      <c r="V14905" t="s" s="0">
        <v>38</v>
      </c>
      <c r="W14905" t="s" s="0">
        <v>963</v>
      </c>
      <c r="X14905" t="s" s="0">
        <v>40</v>
      </c>
      <c r="Y14905" t="s" s="0">
        <v>40</v>
      </c>
      <c r="Z14905" t="s" s="0">
        <v>41</v>
      </c>
      <c r="AA14905" t="s" s="0">
        <v>41</v>
      </c>
    </row>
    <row r="14906">
      <c r="A14906" t="n" s="0">
        <v>850329.0</v>
      </c>
      <c r="B14906" s="0">
        <f>1/COUNTIFS($A$6:$A$15532,A14906,$C$6:$C$15532,1)</f>
      </c>
      <c r="C14906" s="0">
        <f>IF(SUBTOTAL(103,A14906) = 1, 1, 0)</f>
      </c>
      <c r="D14906" t="n" s="0">
        <v>323147.0</v>
      </c>
      <c r="E14906" s="0">
        <f>1/COUNTIFS($D$6:$D$15532,D14906,$F$6:$F$15532,1)</f>
      </c>
      <c r="F14906" s="0">
        <f>IF(SUBTOTAL(103,D14906) = 1, 1, 0)</f>
      </c>
      <c r="G14906" t="n" s="3">
        <v>45755.500914351855</v>
      </c>
      <c r="H14906" t="s" s="0">
        <v>1559</v>
      </c>
      <c r="I14906" t="s" s="0">
        <v>28</v>
      </c>
      <c r="J14906" t="s" s="0">
        <v>29</v>
      </c>
      <c r="K14906" t="s" s="0">
        <v>43</v>
      </c>
      <c r="L14906" t="s" s="0">
        <v>71</v>
      </c>
      <c r="M14906" t="s" s="0">
        <v>1560</v>
      </c>
      <c r="N14906" t="n" s="0">
        <v>2024.0</v>
      </c>
      <c r="O14906" t="s" s="0">
        <v>33</v>
      </c>
      <c r="P14906" t="s" s="0">
        <v>150</v>
      </c>
      <c r="Q14906" t="s" s="0">
        <v>58</v>
      </c>
      <c r="R14906" t="s" s="0">
        <v>79</v>
      </c>
      <c r="S14906" t="n" s="0">
        <v>850329.0</v>
      </c>
      <c r="T14906" t="s" s="0">
        <v>49</v>
      </c>
      <c r="U14906" t="n" s="0">
        <v>20.0</v>
      </c>
      <c r="V14906" t="s" s="0">
        <v>38</v>
      </c>
      <c r="W14906" t="s" s="0">
        <v>1588</v>
      </c>
      <c r="X14906" t="s" s="0">
        <v>40</v>
      </c>
      <c r="Y14906" t="s" s="0">
        <v>40</v>
      </c>
      <c r="Z14906" t="s" s="0">
        <v>41</v>
      </c>
      <c r="AA14906" t="s" s="0">
        <v>41</v>
      </c>
    </row>
    <row r="14907">
      <c r="A14907" t="n" s="0">
        <v>691388.0</v>
      </c>
      <c r="B14907" s="0">
        <f>1/COUNTIFS($A$6:$A$15532,A14907,$C$6:$C$15532,1)</f>
      </c>
      <c r="C14907" s="0">
        <f>IF(SUBTOTAL(103,A14907) = 1, 1, 0)</f>
      </c>
      <c r="D14907" t="n" s="0">
        <v>323208.0</v>
      </c>
      <c r="E14907" s="0">
        <f>1/COUNTIFS($D$6:$D$15532,D14907,$F$6:$F$15532,1)</f>
      </c>
      <c r="F14907" s="0">
        <f>IF(SUBTOTAL(103,D14907) = 1, 1, 0)</f>
      </c>
      <c r="G14907" t="n" s="3">
        <v>45755.58907407407</v>
      </c>
      <c r="H14907" t="s" s="0">
        <v>1559</v>
      </c>
      <c r="I14907" t="s" s="0">
        <v>28</v>
      </c>
      <c r="J14907" t="s" s="0">
        <v>29</v>
      </c>
      <c r="K14907" t="s" s="0">
        <v>43</v>
      </c>
      <c r="L14907" t="s" s="0">
        <v>254</v>
      </c>
      <c r="M14907" t="s" s="0">
        <v>1560</v>
      </c>
      <c r="N14907" t="n" s="0">
        <v>2024.0</v>
      </c>
      <c r="O14907" t="s" s="0">
        <v>33</v>
      </c>
      <c r="P14907" t="s" s="0">
        <v>150</v>
      </c>
      <c r="Q14907" t="s" s="0">
        <v>117</v>
      </c>
      <c r="R14907" t="s" s="0">
        <v>79</v>
      </c>
      <c r="S14907" t="n" s="0">
        <v>691388.0</v>
      </c>
      <c r="T14907" t="s" s="0">
        <v>37</v>
      </c>
      <c r="U14907" t="n" s="0">
        <v>22.0</v>
      </c>
      <c r="V14907" t="s" s="0">
        <v>38</v>
      </c>
      <c r="W14907" t="s" s="0">
        <v>60</v>
      </c>
      <c r="X14907" t="s" s="0">
        <v>40</v>
      </c>
      <c r="Y14907" t="s" s="0">
        <v>66</v>
      </c>
      <c r="Z14907" t="s" s="0">
        <v>41</v>
      </c>
      <c r="AA14907" t="s" s="0">
        <v>41</v>
      </c>
    </row>
    <row r="14908">
      <c r="A14908" t="n" s="0">
        <v>983925.0</v>
      </c>
      <c r="B14908" s="0">
        <f>1/COUNTIFS($A$6:$A$15532,A14908,$C$6:$C$15532,1)</f>
      </c>
      <c r="C14908" s="0">
        <f>IF(SUBTOTAL(103,A14908) = 1, 1, 0)</f>
      </c>
      <c r="D14908" t="n" s="0">
        <v>323213.0</v>
      </c>
      <c r="E14908" s="0">
        <f>1/COUNTIFS($D$6:$D$15532,D14908,$F$6:$F$15532,1)</f>
      </c>
      <c r="F14908" s="0">
        <f>IF(SUBTOTAL(103,D14908) = 1, 1, 0)</f>
      </c>
      <c r="G14908" t="n" s="3">
        <v>45755.609247685185</v>
      </c>
      <c r="H14908" t="s" s="0">
        <v>1559</v>
      </c>
      <c r="I14908" t="s" s="0">
        <v>28</v>
      </c>
      <c r="J14908" t="s" s="0">
        <v>29</v>
      </c>
      <c r="K14908" t="s" s="0">
        <v>43</v>
      </c>
      <c r="L14908" t="s" s="0">
        <v>71</v>
      </c>
      <c r="M14908" t="s" s="0">
        <v>1560</v>
      </c>
      <c r="N14908" t="n" s="0">
        <v>2024.0</v>
      </c>
      <c r="O14908" t="s" s="0">
        <v>33</v>
      </c>
      <c r="P14908" t="s" s="0">
        <v>150</v>
      </c>
      <c r="Q14908" t="s" s="0">
        <v>47</v>
      </c>
      <c r="R14908" t="s" s="0">
        <v>79</v>
      </c>
      <c r="S14908" t="n" s="0">
        <v>983925.0</v>
      </c>
      <c r="T14908" t="s" s="0">
        <v>49</v>
      </c>
      <c r="U14908" t="n" s="0">
        <v>26.0</v>
      </c>
      <c r="V14908" t="s" s="0">
        <v>211</v>
      </c>
      <c r="W14908" t="s" s="0">
        <v>189</v>
      </c>
      <c r="X14908" t="s" s="0">
        <v>66</v>
      </c>
      <c r="Y14908" t="s" s="0">
        <v>66</v>
      </c>
      <c r="Z14908" t="s" s="0">
        <v>41</v>
      </c>
      <c r="AA14908" t="s" s="0">
        <v>41</v>
      </c>
    </row>
    <row r="14909">
      <c r="A14909" t="n" s="0">
        <v>947546.0</v>
      </c>
      <c r="B14909" s="0">
        <f>1/COUNTIFS($A$6:$A$15532,A14909,$C$6:$C$15532,1)</f>
      </c>
      <c r="C14909" s="0">
        <f>IF(SUBTOTAL(103,A14909) = 1, 1, 0)</f>
      </c>
      <c r="D14909" t="n" s="0">
        <v>323264.0</v>
      </c>
      <c r="E14909" s="0">
        <f>1/COUNTIFS($D$6:$D$15532,D14909,$F$6:$F$15532,1)</f>
      </c>
      <c r="F14909" s="0">
        <f>IF(SUBTOTAL(103,D14909) = 1, 1, 0)</f>
      </c>
      <c r="G14909" t="n" s="3">
        <v>45755.68763888889</v>
      </c>
      <c r="H14909" t="s" s="0">
        <v>1559</v>
      </c>
      <c r="I14909" t="s" s="0">
        <v>28</v>
      </c>
      <c r="J14909" t="s" s="0">
        <v>29</v>
      </c>
      <c r="K14909" t="s" s="0">
        <v>43</v>
      </c>
      <c r="L14909" t="s" s="0">
        <v>71</v>
      </c>
      <c r="M14909" t="s" s="0">
        <v>1560</v>
      </c>
      <c r="N14909" t="n" s="0">
        <v>2024.0</v>
      </c>
      <c r="O14909" t="s" s="0">
        <v>33</v>
      </c>
      <c r="P14909" t="s" s="0">
        <v>150</v>
      </c>
      <c r="Q14909" t="s" s="0">
        <v>47</v>
      </c>
      <c r="R14909" t="s" s="0">
        <v>79</v>
      </c>
      <c r="S14909" t="n" s="0">
        <v>947546.0</v>
      </c>
      <c r="T14909" t="s" s="0">
        <v>37</v>
      </c>
      <c r="U14909" t="n" s="0">
        <v>21.0</v>
      </c>
      <c r="V14909" t="s" s="0">
        <v>38</v>
      </c>
      <c r="W14909" t="s" s="0">
        <v>189</v>
      </c>
      <c r="X14909" t="s" s="0">
        <v>40</v>
      </c>
      <c r="Y14909" t="s" s="0">
        <v>40</v>
      </c>
      <c r="Z14909" t="s" s="0">
        <v>41</v>
      </c>
      <c r="AA14909" t="s" s="0">
        <v>41</v>
      </c>
    </row>
    <row r="14910">
      <c r="A14910" t="n" s="0">
        <v>910898.0</v>
      </c>
      <c r="B14910" s="0">
        <f>1/COUNTIFS($A$6:$A$15532,A14910,$C$6:$C$15532,1)</f>
      </c>
      <c r="C14910" s="0">
        <f>IF(SUBTOTAL(103,A14910) = 1, 1, 0)</f>
      </c>
      <c r="D14910" t="n" s="0">
        <v>323308.0</v>
      </c>
      <c r="E14910" s="0">
        <f>1/COUNTIFS($D$6:$D$15532,D14910,$F$6:$F$15532,1)</f>
      </c>
      <c r="F14910" s="0">
        <f>IF(SUBTOTAL(103,D14910) = 1, 1, 0)</f>
      </c>
      <c r="G14910" t="n" s="3">
        <v>45756.375</v>
      </c>
      <c r="H14910" t="s" s="0">
        <v>1559</v>
      </c>
      <c r="I14910" t="s" s="0">
        <v>41</v>
      </c>
      <c r="J14910" t="s" s="0">
        <v>29</v>
      </c>
      <c r="K14910" t="s" s="0">
        <v>30</v>
      </c>
      <c r="L14910" t="s" s="0">
        <v>31</v>
      </c>
      <c r="M14910" t="s" s="0">
        <v>402</v>
      </c>
      <c r="N14910" t="n" s="0">
        <v>2024.0</v>
      </c>
      <c r="O14910" t="s" s="0">
        <v>33</v>
      </c>
      <c r="P14910" t="s" s="0">
        <v>1540</v>
      </c>
      <c r="Q14910" t="s" s="0">
        <v>47</v>
      </c>
      <c r="R14910" t="s" s="0">
        <v>207</v>
      </c>
      <c r="S14910" t="n" s="0">
        <v>910898.0</v>
      </c>
      <c r="T14910" t="s" s="0">
        <v>37</v>
      </c>
      <c r="U14910" t="n" s="0">
        <v>20.0</v>
      </c>
      <c r="V14910" t="s" s="0">
        <v>38</v>
      </c>
      <c r="W14910" t="s" s="0">
        <v>577</v>
      </c>
      <c r="X14910" t="s" s="0">
        <v>66</v>
      </c>
      <c r="Y14910" t="s" s="0">
        <v>40</v>
      </c>
      <c r="Z14910" t="s" s="0">
        <v>41</v>
      </c>
      <c r="AA14910" t="s" s="0">
        <v>41</v>
      </c>
    </row>
    <row r="14911">
      <c r="A14911" t="n" s="0">
        <v>921069.0</v>
      </c>
      <c r="B14911" s="0">
        <f>1/COUNTIFS($A$6:$A$15532,A14911,$C$6:$C$15532,1)</f>
      </c>
      <c r="C14911" s="0">
        <f>IF(SUBTOTAL(103,A14911) = 1, 1, 0)</f>
      </c>
      <c r="D14911" t="n" s="0">
        <v>323382.0</v>
      </c>
      <c r="E14911" s="0">
        <f>1/COUNTIFS($D$6:$D$15532,D14911,$F$6:$F$15532,1)</f>
      </c>
      <c r="F14911" s="0">
        <f>IF(SUBTOTAL(103,D14911) = 1, 1, 0)</f>
      </c>
      <c r="G14911" t="n" s="3">
        <v>45756.46875</v>
      </c>
      <c r="H14911" t="s" s="0">
        <v>1559</v>
      </c>
      <c r="I14911" t="s" s="0">
        <v>41</v>
      </c>
      <c r="J14911" t="s" s="0">
        <v>29</v>
      </c>
      <c r="K14911" t="s" s="0">
        <v>30</v>
      </c>
      <c r="L14911" t="s" s="0">
        <v>31</v>
      </c>
      <c r="M14911" t="s" s="0">
        <v>402</v>
      </c>
      <c r="N14911" t="n" s="0">
        <v>2024.0</v>
      </c>
      <c r="O14911" t="s" s="0">
        <v>33</v>
      </c>
      <c r="P14911" t="s" s="0">
        <v>150</v>
      </c>
      <c r="Q14911" t="s" s="0">
        <v>47</v>
      </c>
      <c r="R14911" t="s" s="0">
        <v>79</v>
      </c>
      <c r="S14911" t="n" s="0">
        <v>921069.0</v>
      </c>
      <c r="T14911" t="s" s="0">
        <v>49</v>
      </c>
      <c r="U14911" t="n" s="0">
        <v>20.0</v>
      </c>
      <c r="V14911" t="s" s="0">
        <v>38</v>
      </c>
      <c r="W14911" t="s" s="0">
        <v>273</v>
      </c>
      <c r="X14911" t="s" s="0">
        <v>40</v>
      </c>
      <c r="Y14911" t="s" s="0">
        <v>40</v>
      </c>
      <c r="Z14911" t="s" s="0">
        <v>41</v>
      </c>
      <c r="AA14911" t="s" s="0">
        <v>41</v>
      </c>
    </row>
    <row r="14912">
      <c r="A14912" t="n" s="0">
        <v>919863.0</v>
      </c>
      <c r="B14912" s="0">
        <f>1/COUNTIFS($A$6:$A$15532,A14912,$C$6:$C$15532,1)</f>
      </c>
      <c r="C14912" s="0">
        <f>IF(SUBTOTAL(103,A14912) = 1, 1, 0)</f>
      </c>
      <c r="D14912" t="n" s="0">
        <v>323390.0</v>
      </c>
      <c r="E14912" s="0">
        <f>1/COUNTIFS($D$6:$D$15532,D14912,$F$6:$F$15532,1)</f>
      </c>
      <c r="F14912" s="0">
        <f>IF(SUBTOTAL(103,D14912) = 1, 1, 0)</f>
      </c>
      <c r="G14912" t="n" s="3">
        <v>45756.5</v>
      </c>
      <c r="H14912" t="s" s="0">
        <v>1559</v>
      </c>
      <c r="I14912" t="s" s="0">
        <v>41</v>
      </c>
      <c r="J14912" t="s" s="0">
        <v>29</v>
      </c>
      <c r="K14912" t="s" s="0">
        <v>30</v>
      </c>
      <c r="L14912" t="s" s="0">
        <v>31</v>
      </c>
      <c r="M14912" t="s" s="0">
        <v>402</v>
      </c>
      <c r="N14912" t="n" s="0">
        <v>2024.0</v>
      </c>
      <c r="O14912" t="s" s="0">
        <v>33</v>
      </c>
      <c r="P14912" t="s" s="0">
        <v>150</v>
      </c>
      <c r="Q14912" t="s" s="0">
        <v>47</v>
      </c>
      <c r="R14912" t="s" s="0">
        <v>79</v>
      </c>
      <c r="S14912" t="n" s="0">
        <v>919863.0</v>
      </c>
      <c r="T14912" t="s" s="0">
        <v>49</v>
      </c>
      <c r="U14912" t="n" s="0">
        <v>19.0</v>
      </c>
      <c r="V14912" t="s" s="0">
        <v>38</v>
      </c>
      <c r="W14912" t="s" s="0">
        <v>189</v>
      </c>
      <c r="X14912" t="s" s="0">
        <v>40</v>
      </c>
      <c r="Y14912" t="s" s="0">
        <v>40</v>
      </c>
      <c r="Z14912" t="s" s="0">
        <v>41</v>
      </c>
      <c r="AA14912" t="s" s="0">
        <v>41</v>
      </c>
    </row>
    <row r="14913">
      <c r="A14913" t="n" s="0">
        <v>691388.0</v>
      </c>
      <c r="B14913" s="0">
        <f>1/COUNTIFS($A$6:$A$15532,A14913,$C$6:$C$15532,1)</f>
      </c>
      <c r="C14913" s="0">
        <f>IF(SUBTOTAL(103,A14913) = 1, 1, 0)</f>
      </c>
      <c r="D14913" t="n" s="0">
        <v>323401.0</v>
      </c>
      <c r="E14913" s="0">
        <f>1/COUNTIFS($D$6:$D$15532,D14913,$F$6:$F$15532,1)</f>
      </c>
      <c r="F14913" s="0">
        <f>IF(SUBTOTAL(103,D14913) = 1, 1, 0)</f>
      </c>
      <c r="G14913" t="n" s="3">
        <v>45756.552083333336</v>
      </c>
      <c r="H14913" t="s" s="0">
        <v>1559</v>
      </c>
      <c r="I14913" t="s" s="0">
        <v>41</v>
      </c>
      <c r="J14913" t="s" s="0">
        <v>29</v>
      </c>
      <c r="K14913" t="s" s="0">
        <v>30</v>
      </c>
      <c r="L14913" t="s" s="0">
        <v>31</v>
      </c>
      <c r="M14913" t="s" s="0">
        <v>402</v>
      </c>
      <c r="N14913" t="n" s="0">
        <v>2024.0</v>
      </c>
      <c r="O14913" t="s" s="0">
        <v>33</v>
      </c>
      <c r="P14913" t="s" s="0">
        <v>150</v>
      </c>
      <c r="Q14913" t="s" s="0">
        <v>117</v>
      </c>
      <c r="R14913" t="s" s="0">
        <v>79</v>
      </c>
      <c r="S14913" t="n" s="0">
        <v>691388.0</v>
      </c>
      <c r="T14913" t="s" s="0">
        <v>37</v>
      </c>
      <c r="U14913" t="n" s="0">
        <v>22.0</v>
      </c>
      <c r="V14913" t="s" s="0">
        <v>38</v>
      </c>
      <c r="W14913" t="s" s="0">
        <v>60</v>
      </c>
      <c r="X14913" t="s" s="0">
        <v>40</v>
      </c>
      <c r="Y14913" t="s" s="0">
        <v>66</v>
      </c>
      <c r="Z14913" t="s" s="0">
        <v>41</v>
      </c>
      <c r="AA14913" t="s" s="0">
        <v>41</v>
      </c>
    </row>
    <row r="14914">
      <c r="A14914" t="n" s="0">
        <v>920639.0</v>
      </c>
      <c r="B14914" s="0">
        <f>1/COUNTIFS($A$6:$A$15532,A14914,$C$6:$C$15532,1)</f>
      </c>
      <c r="C14914" s="0">
        <f>IF(SUBTOTAL(103,A14914) = 1, 1, 0)</f>
      </c>
      <c r="D14914" t="n" s="0">
        <v>323720.0</v>
      </c>
      <c r="E14914" s="0">
        <f>1/COUNTIFS($D$6:$D$15532,D14914,$F$6:$F$15532,1)</f>
      </c>
      <c r="F14914" s="0">
        <f>IF(SUBTOTAL(103,D14914) = 1, 1, 0)</f>
      </c>
      <c r="G14914" t="n" s="3">
        <v>45758.375</v>
      </c>
      <c r="H14914" t="s" s="0">
        <v>1559</v>
      </c>
      <c r="I14914" t="s" s="0">
        <v>41</v>
      </c>
      <c r="J14914" t="s" s="0">
        <v>29</v>
      </c>
      <c r="K14914" t="s" s="0">
        <v>30</v>
      </c>
      <c r="L14914" t="s" s="0">
        <v>31</v>
      </c>
      <c r="M14914" t="s" s="0">
        <v>402</v>
      </c>
      <c r="N14914" t="n" s="0">
        <v>2024.0</v>
      </c>
      <c r="O14914" t="s" s="0">
        <v>33</v>
      </c>
      <c r="P14914" t="s" s="0">
        <v>150</v>
      </c>
      <c r="Q14914" t="s" s="0">
        <v>47</v>
      </c>
      <c r="R14914" t="s" s="0">
        <v>79</v>
      </c>
      <c r="S14914" t="n" s="0">
        <v>920639.0</v>
      </c>
      <c r="T14914" t="s" s="0">
        <v>49</v>
      </c>
      <c r="U14914" t="n" s="0">
        <v>22.0</v>
      </c>
      <c r="V14914" t="s" s="0">
        <v>38</v>
      </c>
      <c r="W14914" t="s" s="0">
        <v>189</v>
      </c>
      <c r="X14914" t="s" s="0">
        <v>40</v>
      </c>
      <c r="Y14914" t="s" s="0">
        <v>66</v>
      </c>
      <c r="Z14914" t="s" s="0">
        <v>41</v>
      </c>
      <c r="AA14914" t="s" s="0">
        <v>41</v>
      </c>
    </row>
    <row r="14915">
      <c r="A14915" t="n" s="0">
        <v>767873.0</v>
      </c>
      <c r="B14915" s="0">
        <f>1/COUNTIFS($A$6:$A$15532,A14915,$C$6:$C$15532,1)</f>
      </c>
      <c r="C14915" s="0">
        <f>IF(SUBTOTAL(103,A14915) = 1, 1, 0)</f>
      </c>
      <c r="D14915" t="n" s="0">
        <v>323721.0</v>
      </c>
      <c r="E14915" s="0">
        <f>1/COUNTIFS($D$6:$D$15532,D14915,$F$6:$F$15532,1)</f>
      </c>
      <c r="F14915" s="0">
        <f>IF(SUBTOTAL(103,D14915) = 1, 1, 0)</f>
      </c>
      <c r="G14915" t="n" s="3">
        <v>45758.416666666664</v>
      </c>
      <c r="H14915" t="s" s="0">
        <v>1559</v>
      </c>
      <c r="I14915" t="s" s="0">
        <v>41</v>
      </c>
      <c r="J14915" t="s" s="0">
        <v>29</v>
      </c>
      <c r="K14915" t="s" s="0">
        <v>30</v>
      </c>
      <c r="L14915" t="s" s="0">
        <v>31</v>
      </c>
      <c r="M14915" t="s" s="0">
        <v>402</v>
      </c>
      <c r="N14915" t="n" s="0">
        <v>2024.0</v>
      </c>
      <c r="O14915" t="s" s="0">
        <v>33</v>
      </c>
      <c r="P14915" t="s" s="0">
        <v>150</v>
      </c>
      <c r="Q14915" t="s" s="0">
        <v>64</v>
      </c>
      <c r="R14915" t="s" s="0">
        <v>79</v>
      </c>
      <c r="S14915" t="n" s="0">
        <v>767873.0</v>
      </c>
      <c r="T14915" t="s" s="0">
        <v>49</v>
      </c>
      <c r="U14915" t="n" s="0">
        <v>21.0</v>
      </c>
      <c r="V14915" t="s" s="0">
        <v>38</v>
      </c>
      <c r="W14915" t="s" s="0">
        <v>419</v>
      </c>
      <c r="X14915" t="s" s="0">
        <v>40</v>
      </c>
      <c r="Y14915" t="s" s="0">
        <v>40</v>
      </c>
      <c r="Z14915" t="s" s="0">
        <v>41</v>
      </c>
      <c r="AA14915" t="s" s="0">
        <v>41</v>
      </c>
    </row>
    <row r="14916">
      <c r="A14916" t="n" s="0">
        <v>939143.0</v>
      </c>
      <c r="B14916" s="0">
        <f>1/COUNTIFS($A$6:$A$15532,A14916,$C$6:$C$15532,1)</f>
      </c>
      <c r="C14916" s="0">
        <f>IF(SUBTOTAL(103,A14916) = 1, 1, 0)</f>
      </c>
      <c r="D14916" t="n" s="0">
        <v>323723.0</v>
      </c>
      <c r="E14916" s="0">
        <f>1/COUNTIFS($D$6:$D$15532,D14916,$F$6:$F$15532,1)</f>
      </c>
      <c r="F14916" s="0">
        <f>IF(SUBTOTAL(103,D14916) = 1, 1, 0)</f>
      </c>
      <c r="G14916" t="n" s="3">
        <v>45758.541666666664</v>
      </c>
      <c r="H14916" t="s" s="0">
        <v>1559</v>
      </c>
      <c r="I14916" t="s" s="0">
        <v>41</v>
      </c>
      <c r="J14916" t="s" s="0">
        <v>29</v>
      </c>
      <c r="K14916" t="s" s="0">
        <v>30</v>
      </c>
      <c r="L14916" t="s" s="0">
        <v>31</v>
      </c>
      <c r="M14916" t="s" s="0">
        <v>402</v>
      </c>
      <c r="N14916" t="n" s="0">
        <v>2024.0</v>
      </c>
      <c r="O14916" t="s" s="0">
        <v>33</v>
      </c>
      <c r="P14916" t="s" s="0">
        <v>150</v>
      </c>
      <c r="Q14916" t="s" s="0">
        <v>47</v>
      </c>
      <c r="R14916" t="s" s="0">
        <v>79</v>
      </c>
      <c r="S14916" t="n" s="0">
        <v>939143.0</v>
      </c>
      <c r="T14916" t="s" s="0">
        <v>37</v>
      </c>
      <c r="U14916" t="n" s="0">
        <v>20.0</v>
      </c>
      <c r="V14916" t="s" s="0">
        <v>38</v>
      </c>
      <c r="W14916" t="s" s="0">
        <v>419</v>
      </c>
      <c r="X14916" t="s" s="0">
        <v>40</v>
      </c>
      <c r="Y14916" t="s" s="0">
        <v>40</v>
      </c>
      <c r="Z14916" t="s" s="0">
        <v>41</v>
      </c>
      <c r="AA14916" t="s" s="0">
        <v>41</v>
      </c>
    </row>
    <row r="14917">
      <c r="A14917" t="n" s="0">
        <v>910415.0</v>
      </c>
      <c r="B14917" s="0">
        <f>1/COUNTIFS($A$6:$A$15532,A14917,$C$6:$C$15532,1)</f>
      </c>
      <c r="C14917" s="0">
        <f>IF(SUBTOTAL(103,A14917) = 1, 1, 0)</f>
      </c>
      <c r="D14917" t="n" s="0">
        <v>323984.0</v>
      </c>
      <c r="E14917" s="0">
        <f>1/COUNTIFS($D$6:$D$15532,D14917,$F$6:$F$15532,1)</f>
      </c>
      <c r="F14917" s="0">
        <f>IF(SUBTOTAL(103,D14917) = 1, 1, 0)</f>
      </c>
      <c r="G14917" t="n" s="3">
        <v>45762.71875</v>
      </c>
      <c r="H14917" t="s" s="0">
        <v>1559</v>
      </c>
      <c r="I14917" t="s" s="0">
        <v>41</v>
      </c>
      <c r="J14917" t="s" s="0">
        <v>29</v>
      </c>
      <c r="K14917" t="s" s="0">
        <v>30</v>
      </c>
      <c r="L14917" t="s" s="0">
        <v>31</v>
      </c>
      <c r="M14917" t="s" s="0">
        <v>402</v>
      </c>
      <c r="N14917" t="n" s="0">
        <v>2024.0</v>
      </c>
      <c r="O14917" t="s" s="0">
        <v>33</v>
      </c>
      <c r="P14917" t="s" s="0">
        <v>1181</v>
      </c>
      <c r="Q14917" t="s" s="0">
        <v>47</v>
      </c>
      <c r="R14917" t="s" s="0">
        <v>1182</v>
      </c>
      <c r="S14917" t="n" s="0">
        <v>910415.0</v>
      </c>
      <c r="T14917" t="s" s="0">
        <v>49</v>
      </c>
      <c r="U14917" t="n" s="0">
        <v>22.0</v>
      </c>
      <c r="V14917" t="s" s="0">
        <v>38</v>
      </c>
      <c r="W14917" t="s" s="0">
        <v>586</v>
      </c>
      <c r="X14917" t="s" s="0">
        <v>40</v>
      </c>
      <c r="Y14917" t="s" s="0">
        <v>40</v>
      </c>
      <c r="Z14917" t="s" s="0">
        <v>41</v>
      </c>
      <c r="AA14917" t="s" s="0">
        <v>41</v>
      </c>
    </row>
    <row r="14918">
      <c r="A14918" t="n" s="0">
        <v>694371.0</v>
      </c>
      <c r="B14918" s="0">
        <f>1/COUNTIFS($A$6:$A$15532,A14918,$C$6:$C$15532,1)</f>
      </c>
      <c r="C14918" s="0">
        <f>IF(SUBTOTAL(103,A14918) = 1, 1, 0)</f>
      </c>
      <c r="D14918" t="n" s="0">
        <v>324306.0</v>
      </c>
      <c r="E14918" s="0">
        <f>1/COUNTIFS($D$6:$D$15532,D14918,$F$6:$F$15532,1)</f>
      </c>
      <c r="F14918" s="0">
        <f>IF(SUBTOTAL(103,D14918) = 1, 1, 0)</f>
      </c>
      <c r="G14918" t="n" s="3">
        <v>45769.39456018519</v>
      </c>
      <c r="H14918" t="s" s="0">
        <v>1559</v>
      </c>
      <c r="I14918" t="s" s="0">
        <v>28</v>
      </c>
      <c r="J14918" t="s" s="0">
        <v>29</v>
      </c>
      <c r="K14918" t="s" s="0">
        <v>43</v>
      </c>
      <c r="L14918" t="s" s="0">
        <v>254</v>
      </c>
      <c r="M14918" t="s" s="0">
        <v>1560</v>
      </c>
      <c r="N14918" t="n" s="0">
        <v>2024.0</v>
      </c>
      <c r="O14918" t="s" s="0">
        <v>33</v>
      </c>
      <c r="P14918" t="s" s="0">
        <v>1372</v>
      </c>
      <c r="Q14918" t="s" s="0">
        <v>117</v>
      </c>
      <c r="R14918" t="s" s="0">
        <v>1562</v>
      </c>
      <c r="S14918" t="n" s="0">
        <v>694371.0</v>
      </c>
      <c r="T14918" t="s" s="0">
        <v>49</v>
      </c>
      <c r="U14918" t="n" s="0">
        <v>23.0</v>
      </c>
      <c r="V14918" t="s" s="0">
        <v>38</v>
      </c>
      <c r="W14918" t="s" s="0">
        <v>614</v>
      </c>
      <c r="X14918" t="s" s="0">
        <v>66</v>
      </c>
      <c r="Y14918" t="s" s="0">
        <v>66</v>
      </c>
      <c r="Z14918" t="s" s="0">
        <v>41</v>
      </c>
      <c r="AA14918" t="s" s="0">
        <v>41</v>
      </c>
    </row>
    <row r="14919">
      <c r="A14919" t="n" s="0">
        <v>859872.0</v>
      </c>
      <c r="B14919" s="0">
        <f>1/COUNTIFS($A$6:$A$15532,A14919,$C$6:$C$15532,1)</f>
      </c>
      <c r="C14919" s="0">
        <f>IF(SUBTOTAL(103,A14919) = 1, 1, 0)</f>
      </c>
      <c r="D14919" t="n" s="0">
        <v>324310.0</v>
      </c>
      <c r="E14919" s="0">
        <f>1/COUNTIFS($D$6:$D$15532,D14919,$F$6:$F$15532,1)</f>
      </c>
      <c r="F14919" s="0">
        <f>IF(SUBTOTAL(103,D14919) = 1, 1, 0)</f>
      </c>
      <c r="G14919" t="n" s="3">
        <v>45769.416550925926</v>
      </c>
      <c r="H14919" t="s" s="0">
        <v>1559</v>
      </c>
      <c r="I14919" t="s" s="0">
        <v>28</v>
      </c>
      <c r="J14919" t="s" s="0">
        <v>29</v>
      </c>
      <c r="K14919" t="s" s="0">
        <v>43</v>
      </c>
      <c r="L14919" t="s" s="0">
        <v>297</v>
      </c>
      <c r="M14919" t="s" s="0">
        <v>1560</v>
      </c>
      <c r="N14919" t="n" s="0">
        <v>2024.0</v>
      </c>
      <c r="O14919" t="s" s="0">
        <v>33</v>
      </c>
      <c r="P14919" t="s" s="0">
        <v>150</v>
      </c>
      <c r="Q14919" t="s" s="0">
        <v>58</v>
      </c>
      <c r="R14919" t="s" s="0">
        <v>79</v>
      </c>
      <c r="S14919" t="n" s="0">
        <v>859872.0</v>
      </c>
      <c r="T14919" t="s" s="0">
        <v>49</v>
      </c>
      <c r="U14919" t="n" s="0">
        <v>20.0</v>
      </c>
      <c r="V14919" t="s" s="0">
        <v>38</v>
      </c>
      <c r="W14919" t="s" s="0">
        <v>1561</v>
      </c>
      <c r="X14919" t="s" s="0">
        <v>40</v>
      </c>
      <c r="Y14919" t="s" s="0">
        <v>66</v>
      </c>
      <c r="Z14919" t="s" s="0">
        <v>41</v>
      </c>
      <c r="AA14919" t="s" s="0">
        <v>41</v>
      </c>
    </row>
    <row r="14920">
      <c r="A14920" t="n" s="0">
        <v>914318.0</v>
      </c>
      <c r="B14920" s="0">
        <f>1/COUNTIFS($A$6:$A$15532,A14920,$C$6:$C$15532,1)</f>
      </c>
      <c r="C14920" s="0">
        <f>IF(SUBTOTAL(103,A14920) = 1, 1, 0)</f>
      </c>
      <c r="D14920" t="n" s="0">
        <v>324322.0</v>
      </c>
      <c r="E14920" s="0">
        <f>1/COUNTIFS($D$6:$D$15532,D14920,$F$6:$F$15532,1)</f>
      </c>
      <c r="F14920" s="0">
        <f>IF(SUBTOTAL(103,D14920) = 1, 1, 0)</f>
      </c>
      <c r="G14920" t="n" s="3">
        <v>45769.45956018518</v>
      </c>
      <c r="H14920" t="s" s="0">
        <v>1559</v>
      </c>
      <c r="I14920" t="s" s="0">
        <v>28</v>
      </c>
      <c r="J14920" t="s" s="0">
        <v>29</v>
      </c>
      <c r="K14920" t="s" s="0">
        <v>43</v>
      </c>
      <c r="L14920" t="s" s="0">
        <v>844</v>
      </c>
      <c r="M14920" t="s" s="0">
        <v>1560</v>
      </c>
      <c r="N14920" t="n" s="0">
        <v>2024.0</v>
      </c>
      <c r="O14920" t="s" s="0">
        <v>33</v>
      </c>
      <c r="P14920" t="s" s="0">
        <v>1372</v>
      </c>
      <c r="Q14920" t="s" s="0">
        <v>47</v>
      </c>
      <c r="R14920" t="s" s="0">
        <v>1373</v>
      </c>
      <c r="S14920" t="n" s="0">
        <v>914318.0</v>
      </c>
      <c r="T14920" t="s" s="0">
        <v>37</v>
      </c>
      <c r="U14920" t="n" s="0">
        <v>19.0</v>
      </c>
      <c r="V14920" t="s" s="0">
        <v>38</v>
      </c>
      <c r="W14920" t="s" s="0">
        <v>441</v>
      </c>
      <c r="X14920" t="s" s="0">
        <v>66</v>
      </c>
      <c r="Y14920" t="s" s="0">
        <v>40</v>
      </c>
      <c r="Z14920" t="s" s="0">
        <v>41</v>
      </c>
      <c r="AA14920" t="s" s="0">
        <v>41</v>
      </c>
    </row>
    <row r="14921">
      <c r="A14921" t="n" s="0">
        <v>915874.0</v>
      </c>
      <c r="B14921" s="0">
        <f>1/COUNTIFS($A$6:$A$15532,A14921,$C$6:$C$15532,1)</f>
      </c>
      <c r="C14921" s="0">
        <f>IF(SUBTOTAL(103,A14921) = 1, 1, 0)</f>
      </c>
      <c r="D14921" t="n" s="0">
        <v>324378.0</v>
      </c>
      <c r="E14921" s="0">
        <f>1/COUNTIFS($D$6:$D$15532,D14921,$F$6:$F$15532,1)</f>
      </c>
      <c r="F14921" s="0">
        <f>IF(SUBTOTAL(103,D14921) = 1, 1, 0)</f>
      </c>
      <c r="G14921" t="n" s="3">
        <v>45769.592453703706</v>
      </c>
      <c r="H14921" t="s" s="0">
        <v>1559</v>
      </c>
      <c r="I14921" t="s" s="0">
        <v>28</v>
      </c>
      <c r="J14921" t="s" s="0">
        <v>29</v>
      </c>
      <c r="K14921" t="s" s="0">
        <v>43</v>
      </c>
      <c r="L14921" t="s" s="0">
        <v>71</v>
      </c>
      <c r="M14921" t="s" s="0">
        <v>1560</v>
      </c>
      <c r="N14921" t="n" s="0">
        <v>2024.0</v>
      </c>
      <c r="O14921" t="s" s="0">
        <v>33</v>
      </c>
      <c r="P14921" t="s" s="0">
        <v>1372</v>
      </c>
      <c r="Q14921" t="s" s="0">
        <v>47</v>
      </c>
      <c r="R14921" t="s" s="0">
        <v>1562</v>
      </c>
      <c r="S14921" t="n" s="0">
        <v>915874.0</v>
      </c>
      <c r="T14921" t="s" s="0">
        <v>49</v>
      </c>
      <c r="U14921" t="n" s="0">
        <v>19.0</v>
      </c>
      <c r="V14921" t="s" s="0">
        <v>38</v>
      </c>
      <c r="W14921" t="s" s="0">
        <v>189</v>
      </c>
      <c r="X14921" t="s" s="0">
        <v>40</v>
      </c>
      <c r="Y14921" t="s" s="0">
        <v>40</v>
      </c>
      <c r="Z14921" t="s" s="0">
        <v>41</v>
      </c>
      <c r="AA14921" t="s" s="0">
        <v>41</v>
      </c>
    </row>
    <row r="14922">
      <c r="A14922" t="n" s="0">
        <v>944568.0</v>
      </c>
      <c r="B14922" s="0">
        <f>1/COUNTIFS($A$6:$A$15532,A14922,$C$6:$C$15532,1)</f>
      </c>
      <c r="C14922" s="0">
        <f>IF(SUBTOTAL(103,A14922) = 1, 1, 0)</f>
      </c>
      <c r="D14922" t="n" s="0">
        <v>324385.0</v>
      </c>
      <c r="E14922" s="0">
        <f>1/COUNTIFS($D$6:$D$15532,D14922,$F$6:$F$15532,1)</f>
      </c>
      <c r="F14922" s="0">
        <f>IF(SUBTOTAL(103,D14922) = 1, 1, 0)</f>
      </c>
      <c r="G14922" t="n" s="3">
        <v>45769.67637731481</v>
      </c>
      <c r="H14922" t="s" s="0">
        <v>1559</v>
      </c>
      <c r="I14922" t="s" s="0">
        <v>28</v>
      </c>
      <c r="J14922" t="s" s="0">
        <v>29</v>
      </c>
      <c r="K14922" t="s" s="0">
        <v>43</v>
      </c>
      <c r="L14922" t="s" s="0">
        <v>254</v>
      </c>
      <c r="M14922" t="s" s="0">
        <v>1560</v>
      </c>
      <c r="N14922" t="n" s="0">
        <v>2024.0</v>
      </c>
      <c r="O14922" t="s" s="0">
        <v>33</v>
      </c>
      <c r="P14922" t="s" s="0">
        <v>150</v>
      </c>
      <c r="Q14922" t="s" s="0">
        <v>47</v>
      </c>
      <c r="R14922" t="s" s="0">
        <v>79</v>
      </c>
      <c r="S14922" t="n" s="0">
        <v>944568.0</v>
      </c>
      <c r="T14922" t="s" s="0">
        <v>37</v>
      </c>
      <c r="U14922" t="n" s="0">
        <v>22.0</v>
      </c>
      <c r="V14922" t="s" s="0">
        <v>87</v>
      </c>
      <c r="W14922" t="s" s="0">
        <v>189</v>
      </c>
      <c r="X14922" t="s" s="0">
        <v>66</v>
      </c>
      <c r="Y14922" t="s" s="0">
        <v>40</v>
      </c>
      <c r="Z14922" t="s" s="0">
        <v>41</v>
      </c>
      <c r="AA14922" t="s" s="0">
        <v>41</v>
      </c>
    </row>
    <row r="14923">
      <c r="A14923" t="n" s="0">
        <v>789127.0</v>
      </c>
      <c r="B14923" s="0">
        <f>1/COUNTIFS($A$6:$A$15532,A14923,$C$6:$C$15532,1)</f>
      </c>
      <c r="C14923" s="0">
        <f>IF(SUBTOTAL(103,A14923) = 1, 1, 0)</f>
      </c>
      <c r="D14923" t="n" s="0">
        <v>324395.0</v>
      </c>
      <c r="E14923" s="0">
        <f>1/COUNTIFS($D$6:$D$15532,D14923,$F$6:$F$15532,1)</f>
      </c>
      <c r="F14923" s="0">
        <f>IF(SUBTOTAL(103,D14923) = 1, 1, 0)</f>
      </c>
      <c r="G14923" t="n" s="3">
        <v>45769.73024305556</v>
      </c>
      <c r="H14923" t="s" s="0">
        <v>1559</v>
      </c>
      <c r="I14923" t="s" s="0">
        <v>28</v>
      </c>
      <c r="J14923" t="s" s="0">
        <v>29</v>
      </c>
      <c r="K14923" t="s" s="0">
        <v>43</v>
      </c>
      <c r="L14923" t="s" s="0">
        <v>254</v>
      </c>
      <c r="M14923" t="s" s="0">
        <v>1560</v>
      </c>
      <c r="N14923" t="n" s="0">
        <v>2024.0</v>
      </c>
      <c r="O14923" t="s" s="0">
        <v>33</v>
      </c>
      <c r="P14923" t="s" s="0">
        <v>1372</v>
      </c>
      <c r="Q14923" t="s" s="0">
        <v>64</v>
      </c>
      <c r="R14923" t="s" s="0">
        <v>1373</v>
      </c>
      <c r="S14923" t="n" s="0">
        <v>789127.0</v>
      </c>
      <c r="T14923" t="s" s="0">
        <v>49</v>
      </c>
      <c r="U14923" t="n" s="0">
        <v>22.0</v>
      </c>
      <c r="V14923" t="s" s="0">
        <v>38</v>
      </c>
      <c r="W14923" t="s" s="0">
        <v>320</v>
      </c>
      <c r="X14923" t="s" s="0">
        <v>66</v>
      </c>
      <c r="Y14923" t="s" s="0">
        <v>66</v>
      </c>
      <c r="Z14923" t="s" s="0">
        <v>41</v>
      </c>
      <c r="AA14923" t="s" s="0">
        <v>41</v>
      </c>
    </row>
    <row r="14924">
      <c r="A14924" t="n" s="0">
        <v>915874.0</v>
      </c>
      <c r="B14924" s="0">
        <f>1/COUNTIFS($A$6:$A$15532,A14924,$C$6:$C$15532,1)</f>
      </c>
      <c r="C14924" s="0">
        <f>IF(SUBTOTAL(103,A14924) = 1, 1, 0)</f>
      </c>
      <c r="D14924" t="n" s="0">
        <v>324405.0</v>
      </c>
      <c r="E14924" s="0">
        <f>1/COUNTIFS($D$6:$D$15532,D14924,$F$6:$F$15532,1)</f>
      </c>
      <c r="F14924" s="0">
        <f>IF(SUBTOTAL(103,D14924) = 1, 1, 0)</f>
      </c>
      <c r="G14924" t="n" s="3">
        <v>45769.75565972222</v>
      </c>
      <c r="H14924" t="s" s="0">
        <v>1559</v>
      </c>
      <c r="I14924" t="s" s="0">
        <v>28</v>
      </c>
      <c r="J14924" t="s" s="0">
        <v>29</v>
      </c>
      <c r="K14924" t="s" s="0">
        <v>43</v>
      </c>
      <c r="L14924" t="s" s="0">
        <v>71</v>
      </c>
      <c r="M14924" t="s" s="0">
        <v>1560</v>
      </c>
      <c r="N14924" t="n" s="0">
        <v>2024.0</v>
      </c>
      <c r="O14924" t="s" s="0">
        <v>33</v>
      </c>
      <c r="P14924" t="s" s="0">
        <v>1372</v>
      </c>
      <c r="Q14924" t="s" s="0">
        <v>47</v>
      </c>
      <c r="R14924" t="s" s="0">
        <v>1562</v>
      </c>
      <c r="S14924" t="n" s="0">
        <v>915874.0</v>
      </c>
      <c r="T14924" t="s" s="0">
        <v>49</v>
      </c>
      <c r="U14924" t="n" s="0">
        <v>19.0</v>
      </c>
      <c r="V14924" t="s" s="0">
        <v>38</v>
      </c>
      <c r="W14924" t="s" s="0">
        <v>189</v>
      </c>
      <c r="X14924" t="s" s="0">
        <v>40</v>
      </c>
      <c r="Y14924" t="s" s="0">
        <v>40</v>
      </c>
      <c r="Z14924" t="s" s="0">
        <v>41</v>
      </c>
      <c r="AA14924" t="s" s="0">
        <v>41</v>
      </c>
    </row>
    <row r="14925">
      <c r="A14925" t="n" s="0">
        <v>920639.0</v>
      </c>
      <c r="B14925" s="0">
        <f>1/COUNTIFS($A$6:$A$15532,A14925,$C$6:$C$15532,1)</f>
      </c>
      <c r="C14925" s="0">
        <f>IF(SUBTOTAL(103,A14925) = 1, 1, 0)</f>
      </c>
      <c r="D14925" t="n" s="0">
        <v>324630.0</v>
      </c>
      <c r="E14925" s="0">
        <f>1/COUNTIFS($D$6:$D$15532,D14925,$F$6:$F$15532,1)</f>
      </c>
      <c r="F14925" s="0">
        <f>IF(SUBTOTAL(103,D14925) = 1, 1, 0)</f>
      </c>
      <c r="G14925" t="n" s="3">
        <v>45771.45408564815</v>
      </c>
      <c r="H14925" t="s" s="0">
        <v>1559</v>
      </c>
      <c r="I14925" t="s" s="0">
        <v>28</v>
      </c>
      <c r="J14925" t="s" s="0">
        <v>29</v>
      </c>
      <c r="K14925" t="s" s="0">
        <v>43</v>
      </c>
      <c r="L14925" t="s" s="0">
        <v>71</v>
      </c>
      <c r="M14925" t="s" s="0">
        <v>1560</v>
      </c>
      <c r="N14925" t="n" s="0">
        <v>2024.0</v>
      </c>
      <c r="O14925" t="s" s="0">
        <v>33</v>
      </c>
      <c r="P14925" t="s" s="0">
        <v>150</v>
      </c>
      <c r="Q14925" t="s" s="0">
        <v>47</v>
      </c>
      <c r="R14925" t="s" s="0">
        <v>79</v>
      </c>
      <c r="S14925" t="n" s="0">
        <v>920639.0</v>
      </c>
      <c r="T14925" t="s" s="0">
        <v>49</v>
      </c>
      <c r="U14925" t="n" s="0">
        <v>22.0</v>
      </c>
      <c r="V14925" t="s" s="0">
        <v>38</v>
      </c>
      <c r="W14925" t="s" s="0">
        <v>189</v>
      </c>
      <c r="X14925" t="s" s="0">
        <v>40</v>
      </c>
      <c r="Y14925" t="s" s="0">
        <v>66</v>
      </c>
      <c r="Z14925" t="s" s="0">
        <v>41</v>
      </c>
      <c r="AA14925" t="s" s="0">
        <v>41</v>
      </c>
    </row>
    <row r="14926">
      <c r="A14926" t="n" s="0">
        <v>906227.0</v>
      </c>
      <c r="B14926" s="0">
        <f>1/COUNTIFS($A$6:$A$15532,A14926,$C$6:$C$15532,1)</f>
      </c>
      <c r="C14926" s="0">
        <f>IF(SUBTOTAL(103,A14926) = 1, 1, 0)</f>
      </c>
      <c r="D14926" t="n" s="0">
        <v>324655.0</v>
      </c>
      <c r="E14926" s="0">
        <f>1/COUNTIFS($D$6:$D$15532,D14926,$F$6:$F$15532,1)</f>
      </c>
      <c r="F14926" s="0">
        <f>IF(SUBTOTAL(103,D14926) = 1, 1, 0)</f>
      </c>
      <c r="G14926" t="n" s="3">
        <v>45771.48116898148</v>
      </c>
      <c r="H14926" t="s" s="0">
        <v>1559</v>
      </c>
      <c r="I14926" t="s" s="0">
        <v>28</v>
      </c>
      <c r="J14926" t="s" s="0">
        <v>29</v>
      </c>
      <c r="K14926" t="s" s="0">
        <v>43</v>
      </c>
      <c r="L14926" t="s" s="0">
        <v>71</v>
      </c>
      <c r="M14926" t="s" s="0">
        <v>1560</v>
      </c>
      <c r="N14926" t="n" s="0">
        <v>2024.0</v>
      </c>
      <c r="O14926" t="s" s="0">
        <v>33</v>
      </c>
      <c r="P14926" t="s" s="0">
        <v>150</v>
      </c>
      <c r="Q14926" t="s" s="0">
        <v>58</v>
      </c>
      <c r="R14926" t="s" s="0">
        <v>79</v>
      </c>
      <c r="S14926" t="n" s="0">
        <v>906227.0</v>
      </c>
      <c r="T14926" t="s" s="0">
        <v>49</v>
      </c>
      <c r="U14926" t="n" s="0">
        <v>33.0</v>
      </c>
      <c r="V14926" t="s" s="0">
        <v>412</v>
      </c>
      <c r="W14926" t="s" s="0">
        <v>189</v>
      </c>
      <c r="X14926" t="s" s="0">
        <v>66</v>
      </c>
      <c r="Y14926" t="s" s="0">
        <v>40</v>
      </c>
      <c r="Z14926" t="s" s="0">
        <v>41</v>
      </c>
      <c r="AA14926" t="s" s="0">
        <v>41</v>
      </c>
    </row>
    <row r="14927">
      <c r="A14927" t="n" s="0">
        <v>776611.0</v>
      </c>
      <c r="B14927" s="0">
        <f>1/COUNTIFS($A$6:$A$15532,A14927,$C$6:$C$15532,1)</f>
      </c>
      <c r="C14927" s="0">
        <f>IF(SUBTOTAL(103,A14927) = 1, 1, 0)</f>
      </c>
      <c r="D14927" t="n" s="0">
        <v>324829.0</v>
      </c>
      <c r="E14927" s="0">
        <f>1/COUNTIFS($D$6:$D$15532,D14927,$F$6:$F$15532,1)</f>
      </c>
      <c r="F14927" s="0">
        <f>IF(SUBTOTAL(103,D14927) = 1, 1, 0)</f>
      </c>
      <c r="G14927" t="n" s="3">
        <v>45772.46875</v>
      </c>
      <c r="H14927" t="s" s="0">
        <v>1559</v>
      </c>
      <c r="I14927" t="s" s="0">
        <v>41</v>
      </c>
      <c r="J14927" t="s" s="0">
        <v>29</v>
      </c>
      <c r="K14927" t="s" s="0">
        <v>30</v>
      </c>
      <c r="L14927" t="s" s="0">
        <v>31</v>
      </c>
      <c r="M14927" t="s" s="0">
        <v>402</v>
      </c>
      <c r="N14927" t="n" s="0">
        <v>2024.0</v>
      </c>
      <c r="O14927" t="s" s="0">
        <v>33</v>
      </c>
      <c r="P14927" t="s" s="0">
        <v>1372</v>
      </c>
      <c r="Q14927" t="s" s="0">
        <v>64</v>
      </c>
      <c r="R14927" t="s" s="0">
        <v>1562</v>
      </c>
      <c r="S14927" t="n" s="0">
        <v>776611.0</v>
      </c>
      <c r="T14927" t="s" s="0">
        <v>49</v>
      </c>
      <c r="U14927" t="n" s="0">
        <v>21.0</v>
      </c>
      <c r="V14927" t="s" s="0">
        <v>38</v>
      </c>
      <c r="W14927" t="s" s="0">
        <v>134</v>
      </c>
      <c r="X14927" t="s" s="0">
        <v>66</v>
      </c>
      <c r="Y14927" t="s" s="0">
        <v>66</v>
      </c>
      <c r="Z14927" t="s" s="0">
        <v>41</v>
      </c>
      <c r="AA14927" t="s" s="0">
        <v>41</v>
      </c>
    </row>
    <row r="14928">
      <c r="A14928" t="n" s="0">
        <v>767873.0</v>
      </c>
      <c r="B14928" s="0">
        <f>1/COUNTIFS($A$6:$A$15532,A14928,$C$6:$C$15532,1)</f>
      </c>
      <c r="C14928" s="0">
        <f>IF(SUBTOTAL(103,A14928) = 1, 1, 0)</f>
      </c>
      <c r="D14928" t="n" s="0">
        <v>324895.0</v>
      </c>
      <c r="E14928" s="0">
        <f>1/COUNTIFS($D$6:$D$15532,D14928,$F$6:$F$15532,1)</f>
      </c>
      <c r="F14928" s="0">
        <f>IF(SUBTOTAL(103,D14928) = 1, 1, 0)</f>
      </c>
      <c r="G14928" t="n" s="3">
        <v>45772.604166666664</v>
      </c>
      <c r="H14928" t="s" s="0">
        <v>1559</v>
      </c>
      <c r="I14928" t="s" s="0">
        <v>41</v>
      </c>
      <c r="J14928" t="s" s="0">
        <v>29</v>
      </c>
      <c r="K14928" t="s" s="0">
        <v>30</v>
      </c>
      <c r="L14928" t="s" s="0">
        <v>31</v>
      </c>
      <c r="M14928" t="s" s="0">
        <v>402</v>
      </c>
      <c r="N14928" t="n" s="0">
        <v>2024.0</v>
      </c>
      <c r="O14928" t="s" s="0">
        <v>33</v>
      </c>
      <c r="P14928" t="s" s="0">
        <v>150</v>
      </c>
      <c r="Q14928" t="s" s="0">
        <v>64</v>
      </c>
      <c r="R14928" t="s" s="0">
        <v>79</v>
      </c>
      <c r="S14928" t="n" s="0">
        <v>767873.0</v>
      </c>
      <c r="T14928" t="s" s="0">
        <v>49</v>
      </c>
      <c r="U14928" t="n" s="0">
        <v>21.0</v>
      </c>
      <c r="V14928" t="s" s="0">
        <v>38</v>
      </c>
      <c r="W14928" t="s" s="0">
        <v>419</v>
      </c>
      <c r="X14928" t="s" s="0">
        <v>40</v>
      </c>
      <c r="Y14928" t="s" s="0">
        <v>40</v>
      </c>
      <c r="Z14928" t="s" s="0">
        <v>41</v>
      </c>
      <c r="AA14928" t="s" s="0">
        <v>41</v>
      </c>
    </row>
    <row r="14929">
      <c r="A14929" t="n" s="0">
        <v>939143.0</v>
      </c>
      <c r="B14929" s="0">
        <f>1/COUNTIFS($A$6:$A$15532,A14929,$C$6:$C$15532,1)</f>
      </c>
      <c r="C14929" s="0">
        <f>IF(SUBTOTAL(103,A14929) = 1, 1, 0)</f>
      </c>
      <c r="D14929" t="n" s="0">
        <v>324963.0</v>
      </c>
      <c r="E14929" s="0">
        <f>1/COUNTIFS($D$6:$D$15532,D14929,$F$6:$F$15532,1)</f>
      </c>
      <c r="F14929" s="0">
        <f>IF(SUBTOTAL(103,D14929) = 1, 1, 0)</f>
      </c>
      <c r="G14929" t="n" s="3">
        <v>45775.41976851852</v>
      </c>
      <c r="H14929" t="s" s="0">
        <v>1559</v>
      </c>
      <c r="I14929" t="s" s="0">
        <v>28</v>
      </c>
      <c r="J14929" t="s" s="0">
        <v>29</v>
      </c>
      <c r="K14929" t="s" s="0">
        <v>43</v>
      </c>
      <c r="L14929" t="s" s="0">
        <v>254</v>
      </c>
      <c r="M14929" t="s" s="0">
        <v>1560</v>
      </c>
      <c r="N14929" t="n" s="0">
        <v>2024.0</v>
      </c>
      <c r="O14929" t="s" s="0">
        <v>33</v>
      </c>
      <c r="P14929" t="s" s="0">
        <v>150</v>
      </c>
      <c r="Q14929" t="s" s="0">
        <v>47</v>
      </c>
      <c r="R14929" t="s" s="0">
        <v>79</v>
      </c>
      <c r="S14929" t="n" s="0">
        <v>939143.0</v>
      </c>
      <c r="T14929" t="s" s="0">
        <v>37</v>
      </c>
      <c r="U14929" t="n" s="0">
        <v>20.0</v>
      </c>
      <c r="V14929" t="s" s="0">
        <v>38</v>
      </c>
      <c r="W14929" t="s" s="0">
        <v>419</v>
      </c>
      <c r="X14929" t="s" s="0">
        <v>40</v>
      </c>
      <c r="Y14929" t="s" s="0">
        <v>40</v>
      </c>
      <c r="Z14929" t="s" s="0">
        <v>41</v>
      </c>
      <c r="AA14929" t="s" s="0">
        <v>41</v>
      </c>
    </row>
    <row r="14930">
      <c r="A14930" t="n" s="0">
        <v>920639.0</v>
      </c>
      <c r="B14930" s="0">
        <f>1/COUNTIFS($A$6:$A$15532,A14930,$C$6:$C$15532,1)</f>
      </c>
      <c r="C14930" s="0">
        <f>IF(SUBTOTAL(103,A14930) = 1, 1, 0)</f>
      </c>
      <c r="D14930" t="n" s="0">
        <v>324980.0</v>
      </c>
      <c r="E14930" s="0">
        <f>1/COUNTIFS($D$6:$D$15532,D14930,$F$6:$F$15532,1)</f>
      </c>
      <c r="F14930" s="0">
        <f>IF(SUBTOTAL(103,D14930) = 1, 1, 0)</f>
      </c>
      <c r="G14930" t="n" s="3">
        <v>45775.46377314815</v>
      </c>
      <c r="H14930" t="s" s="0">
        <v>1559</v>
      </c>
      <c r="I14930" t="s" s="0">
        <v>28</v>
      </c>
      <c r="J14930" t="s" s="0">
        <v>29</v>
      </c>
      <c r="K14930" t="s" s="0">
        <v>43</v>
      </c>
      <c r="L14930" t="s" s="0">
        <v>71</v>
      </c>
      <c r="M14930" t="s" s="0">
        <v>1560</v>
      </c>
      <c r="N14930" t="n" s="0">
        <v>2024.0</v>
      </c>
      <c r="O14930" t="s" s="0">
        <v>33</v>
      </c>
      <c r="P14930" t="s" s="0">
        <v>150</v>
      </c>
      <c r="Q14930" t="s" s="0">
        <v>47</v>
      </c>
      <c r="R14930" t="s" s="0">
        <v>79</v>
      </c>
      <c r="S14930" t="n" s="0">
        <v>920639.0</v>
      </c>
      <c r="T14930" t="s" s="0">
        <v>49</v>
      </c>
      <c r="U14930" t="n" s="0">
        <v>22.0</v>
      </c>
      <c r="V14930" t="s" s="0">
        <v>38</v>
      </c>
      <c r="W14930" t="s" s="0">
        <v>189</v>
      </c>
      <c r="X14930" t="s" s="0">
        <v>40</v>
      </c>
      <c r="Y14930" t="s" s="0">
        <v>66</v>
      </c>
      <c r="Z14930" t="s" s="0">
        <v>41</v>
      </c>
      <c r="AA14930" t="s" s="0">
        <v>41</v>
      </c>
    </row>
    <row r="14931">
      <c r="A14931" t="n" s="0">
        <v>858261.0</v>
      </c>
      <c r="B14931" s="0">
        <f>1/COUNTIFS($A$6:$A$15532,A14931,$C$6:$C$15532,1)</f>
      </c>
      <c r="C14931" s="0">
        <f>IF(SUBTOTAL(103,A14931) = 1, 1, 0)</f>
      </c>
      <c r="D14931" t="n" s="0">
        <v>324983.0</v>
      </c>
      <c r="E14931" s="0">
        <f>1/COUNTIFS($D$6:$D$15532,D14931,$F$6:$F$15532,1)</f>
      </c>
      <c r="F14931" s="0">
        <f>IF(SUBTOTAL(103,D14931) = 1, 1, 0)</f>
      </c>
      <c r="G14931" t="n" s="3">
        <v>45775.48295138889</v>
      </c>
      <c r="H14931" t="s" s="0">
        <v>1559</v>
      </c>
      <c r="I14931" t="s" s="0">
        <v>28</v>
      </c>
      <c r="J14931" t="s" s="0">
        <v>29</v>
      </c>
      <c r="K14931" t="s" s="0">
        <v>43</v>
      </c>
      <c r="L14931" t="s" s="0">
        <v>254</v>
      </c>
      <c r="M14931" t="s" s="0">
        <v>1560</v>
      </c>
      <c r="N14931" t="n" s="0">
        <v>2024.0</v>
      </c>
      <c r="O14931" t="s" s="0">
        <v>33</v>
      </c>
      <c r="P14931" t="s" s="0">
        <v>150</v>
      </c>
      <c r="Q14931" t="s" s="0">
        <v>58</v>
      </c>
      <c r="R14931" t="s" s="0">
        <v>79</v>
      </c>
      <c r="S14931" t="n" s="0">
        <v>858261.0</v>
      </c>
      <c r="T14931" t="s" s="0">
        <v>49</v>
      </c>
      <c r="U14931" t="n" s="0">
        <v>20.0</v>
      </c>
      <c r="V14931" t="s" s="0">
        <v>38</v>
      </c>
      <c r="W14931" t="s" s="0">
        <v>189</v>
      </c>
      <c r="X14931" t="s" s="0">
        <v>40</v>
      </c>
      <c r="Y14931" t="s" s="0">
        <v>40</v>
      </c>
      <c r="Z14931" t="s" s="0">
        <v>41</v>
      </c>
      <c r="AA14931" t="s" s="0">
        <v>41</v>
      </c>
    </row>
    <row r="14932">
      <c r="A14932" t="n" s="0">
        <v>840031.0</v>
      </c>
      <c r="B14932" s="0">
        <f>1/COUNTIFS($A$6:$A$15532,A14932,$C$6:$C$15532,1)</f>
      </c>
      <c r="C14932" s="0">
        <f>IF(SUBTOTAL(103,A14932) = 1, 1, 0)</f>
      </c>
      <c r="D14932" t="n" s="0">
        <v>324992.0</v>
      </c>
      <c r="E14932" s="0">
        <f>1/COUNTIFS($D$6:$D$15532,D14932,$F$6:$F$15532,1)</f>
      </c>
      <c r="F14932" s="0">
        <f>IF(SUBTOTAL(103,D14932) = 1, 1, 0)</f>
      </c>
      <c r="G14932" t="n" s="3">
        <v>45775.508356481485</v>
      </c>
      <c r="H14932" t="s" s="0">
        <v>1559</v>
      </c>
      <c r="I14932" t="s" s="0">
        <v>28</v>
      </c>
      <c r="J14932" t="s" s="0">
        <v>29</v>
      </c>
      <c r="K14932" t="s" s="0">
        <v>43</v>
      </c>
      <c r="L14932" t="s" s="0">
        <v>254</v>
      </c>
      <c r="M14932" t="s" s="0">
        <v>1560</v>
      </c>
      <c r="N14932" t="n" s="0">
        <v>2024.0</v>
      </c>
      <c r="O14932" t="s" s="0">
        <v>33</v>
      </c>
      <c r="P14932" t="s" s="0">
        <v>1540</v>
      </c>
      <c r="Q14932" t="s" s="0">
        <v>58</v>
      </c>
      <c r="R14932" t="s" s="0">
        <v>207</v>
      </c>
      <c r="S14932" t="n" s="0">
        <v>840031.0</v>
      </c>
      <c r="T14932" t="s" s="0">
        <v>37</v>
      </c>
      <c r="U14932" t="n" s="0">
        <v>27.0</v>
      </c>
      <c r="V14932" t="s" s="0">
        <v>38</v>
      </c>
      <c r="W14932" t="s" s="0">
        <v>307</v>
      </c>
      <c r="X14932" t="s" s="0">
        <v>66</v>
      </c>
      <c r="Y14932" t="s" s="0">
        <v>40</v>
      </c>
      <c r="Z14932" t="s" s="0">
        <v>41</v>
      </c>
      <c r="AA14932" t="s" s="0">
        <v>41</v>
      </c>
    </row>
    <row r="14933">
      <c r="A14933" t="n" s="0">
        <v>934589.0</v>
      </c>
      <c r="B14933" s="0">
        <f>1/COUNTIFS($A$6:$A$15532,A14933,$C$6:$C$15532,1)</f>
      </c>
      <c r="C14933" s="0">
        <f>IF(SUBTOTAL(103,A14933) = 1, 1, 0)</f>
      </c>
      <c r="D14933" t="n" s="0">
        <v>324993.0</v>
      </c>
      <c r="E14933" s="0">
        <f>1/COUNTIFS($D$6:$D$15532,D14933,$F$6:$F$15532,1)</f>
      </c>
      <c r="F14933" s="0">
        <f>IF(SUBTOTAL(103,D14933) = 1, 1, 0)</f>
      </c>
      <c r="G14933" t="n" s="3">
        <v>45775.50895833333</v>
      </c>
      <c r="H14933" t="s" s="0">
        <v>1559</v>
      </c>
      <c r="I14933" t="s" s="0">
        <v>28</v>
      </c>
      <c r="J14933" t="s" s="0">
        <v>29</v>
      </c>
      <c r="K14933" t="s" s="0">
        <v>43</v>
      </c>
      <c r="L14933" t="s" s="0">
        <v>333</v>
      </c>
      <c r="M14933" t="s" s="0">
        <v>1560</v>
      </c>
      <c r="N14933" t="n" s="0">
        <v>2024.0</v>
      </c>
      <c r="O14933" t="s" s="0">
        <v>33</v>
      </c>
      <c r="P14933" t="s" s="0">
        <v>1540</v>
      </c>
      <c r="Q14933" t="s" s="0">
        <v>47</v>
      </c>
      <c r="R14933" t="s" s="0">
        <v>207</v>
      </c>
      <c r="S14933" t="n" s="0">
        <v>934589.0</v>
      </c>
      <c r="T14933" t="s" s="0">
        <v>49</v>
      </c>
      <c r="U14933" t="n" s="0">
        <v>30.0</v>
      </c>
      <c r="V14933" t="s" s="0">
        <v>38</v>
      </c>
      <c r="W14933" t="s" s="0">
        <v>1302</v>
      </c>
      <c r="X14933" t="s" s="0">
        <v>66</v>
      </c>
      <c r="Y14933" t="s" s="0">
        <v>66</v>
      </c>
      <c r="Z14933" t="s" s="0">
        <v>41</v>
      </c>
      <c r="AA14933" t="s" s="0">
        <v>41</v>
      </c>
    </row>
    <row r="14934">
      <c r="A14934" t="n" s="0">
        <v>780648.0</v>
      </c>
      <c r="B14934" s="0">
        <f>1/COUNTIFS($A$6:$A$15532,A14934,$C$6:$C$15532,1)</f>
      </c>
      <c r="C14934" s="0">
        <f>IF(SUBTOTAL(103,A14934) = 1, 1, 0)</f>
      </c>
      <c r="D14934" t="n" s="0">
        <v>325039.0</v>
      </c>
      <c r="E14934" s="0">
        <f>1/COUNTIFS($D$6:$D$15532,D14934,$F$6:$F$15532,1)</f>
      </c>
      <c r="F14934" s="0">
        <f>IF(SUBTOTAL(103,D14934) = 1, 1, 0)</f>
      </c>
      <c r="G14934" t="n" s="3">
        <v>45775.616944444446</v>
      </c>
      <c r="H14934" t="s" s="0">
        <v>1559</v>
      </c>
      <c r="I14934" t="s" s="0">
        <v>28</v>
      </c>
      <c r="J14934" t="s" s="0">
        <v>29</v>
      </c>
      <c r="K14934" t="s" s="0">
        <v>43</v>
      </c>
      <c r="L14934" t="s" s="0">
        <v>71</v>
      </c>
      <c r="M14934" t="s" s="0">
        <v>1560</v>
      </c>
      <c r="N14934" t="n" s="0">
        <v>2024.0</v>
      </c>
      <c r="O14934" t="s" s="0">
        <v>33</v>
      </c>
      <c r="P14934" t="s" s="0">
        <v>150</v>
      </c>
      <c r="Q14934" t="s" s="0">
        <v>64</v>
      </c>
      <c r="R14934" t="s" s="0">
        <v>79</v>
      </c>
      <c r="S14934" t="n" s="0">
        <v>780648.0</v>
      </c>
      <c r="T14934" t="s" s="0">
        <v>49</v>
      </c>
      <c r="U14934" t="n" s="0">
        <v>22.0</v>
      </c>
      <c r="V14934" t="s" s="0">
        <v>38</v>
      </c>
      <c r="W14934" t="s" s="0">
        <v>189</v>
      </c>
      <c r="X14934" t="s" s="0">
        <v>40</v>
      </c>
      <c r="Y14934" t="s" s="0">
        <v>40</v>
      </c>
      <c r="Z14934" t="s" s="0">
        <v>41</v>
      </c>
      <c r="AA14934" t="s" s="0">
        <v>41</v>
      </c>
    </row>
    <row r="14935">
      <c r="A14935" t="n" s="0">
        <v>958026.0</v>
      </c>
      <c r="B14935" s="0">
        <f>1/COUNTIFS($A$6:$A$15532,A14935,$C$6:$C$15532,1)</f>
      </c>
      <c r="C14935" s="0">
        <f>IF(SUBTOTAL(103,A14935) = 1, 1, 0)</f>
      </c>
      <c r="D14935" t="n" s="0">
        <v>325065.0</v>
      </c>
      <c r="E14935" s="0">
        <f>1/COUNTIFS($D$6:$D$15532,D14935,$F$6:$F$15532,1)</f>
      </c>
      <c r="F14935" s="0">
        <f>IF(SUBTOTAL(103,D14935) = 1, 1, 0)</f>
      </c>
      <c r="G14935" t="n" s="3">
        <v>45775.66480324074</v>
      </c>
      <c r="H14935" t="s" s="0">
        <v>1559</v>
      </c>
      <c r="I14935" t="s" s="0">
        <v>28</v>
      </c>
      <c r="J14935" t="s" s="0">
        <v>29</v>
      </c>
      <c r="K14935" t="s" s="0">
        <v>43</v>
      </c>
      <c r="L14935" t="s" s="0">
        <v>297</v>
      </c>
      <c r="M14935" t="s" s="0">
        <v>1560</v>
      </c>
      <c r="N14935" t="n" s="0">
        <v>2024.0</v>
      </c>
      <c r="O14935" t="s" s="0">
        <v>33</v>
      </c>
      <c r="P14935" t="s" s="0">
        <v>150</v>
      </c>
      <c r="Q14935" t="s" s="0">
        <v>47</v>
      </c>
      <c r="R14935" t="s" s="0">
        <v>79</v>
      </c>
      <c r="S14935" t="n" s="0">
        <v>958026.0</v>
      </c>
      <c r="T14935" t="s" s="0">
        <v>49</v>
      </c>
      <c r="U14935" t="n" s="0">
        <v>22.0</v>
      </c>
      <c r="V14935" t="s" s="0">
        <v>38</v>
      </c>
      <c r="W14935" t="s" s="0">
        <v>189</v>
      </c>
      <c r="X14935" t="s" s="0">
        <v>40</v>
      </c>
      <c r="Y14935" t="s" s="0">
        <v>40</v>
      </c>
      <c r="Z14935" t="s" s="0">
        <v>41</v>
      </c>
      <c r="AA14935" t="s" s="0">
        <v>41</v>
      </c>
    </row>
    <row r="14936">
      <c r="A14936" t="n" s="0">
        <v>919605.0</v>
      </c>
      <c r="B14936" s="0">
        <f>1/COUNTIFS($A$6:$A$15532,A14936,$C$6:$C$15532,1)</f>
      </c>
      <c r="C14936" s="0">
        <f>IF(SUBTOTAL(103,A14936) = 1, 1, 0)</f>
      </c>
      <c r="D14936" t="n" s="0">
        <v>325079.0</v>
      </c>
      <c r="E14936" s="0">
        <f>1/COUNTIFS($D$6:$D$15532,D14936,$F$6:$F$15532,1)</f>
      </c>
      <c r="F14936" s="0">
        <f>IF(SUBTOTAL(103,D14936) = 1, 1, 0)</f>
      </c>
      <c r="G14936" t="n" s="3">
        <v>45775.68834490741</v>
      </c>
      <c r="H14936" t="s" s="0">
        <v>1559</v>
      </c>
      <c r="I14936" t="s" s="0">
        <v>28</v>
      </c>
      <c r="J14936" t="s" s="0">
        <v>29</v>
      </c>
      <c r="K14936" t="s" s="0">
        <v>43</v>
      </c>
      <c r="L14936" t="s" s="0">
        <v>71</v>
      </c>
      <c r="M14936" t="s" s="0">
        <v>1560</v>
      </c>
      <c r="N14936" t="n" s="0">
        <v>2024.0</v>
      </c>
      <c r="O14936" t="s" s="0">
        <v>33</v>
      </c>
      <c r="P14936" t="s" s="0">
        <v>150</v>
      </c>
      <c r="Q14936" t="s" s="0">
        <v>47</v>
      </c>
      <c r="R14936" t="s" s="0">
        <v>79</v>
      </c>
      <c r="S14936" t="n" s="0">
        <v>919605.0</v>
      </c>
      <c r="T14936" t="s" s="0">
        <v>49</v>
      </c>
      <c r="U14936" t="n" s="0">
        <v>20.0</v>
      </c>
      <c r="V14936" t="s" s="0">
        <v>38</v>
      </c>
      <c r="W14936" t="s" s="0">
        <v>1580</v>
      </c>
      <c r="X14936" t="s" s="0">
        <v>40</v>
      </c>
      <c r="Y14936" t="s" s="0">
        <v>40</v>
      </c>
      <c r="Z14936" t="s" s="0">
        <v>41</v>
      </c>
      <c r="AA14936" t="s" s="0">
        <v>41</v>
      </c>
    </row>
    <row r="14937">
      <c r="A14937" t="n" s="0">
        <v>910415.0</v>
      </c>
      <c r="B14937" s="0">
        <f>1/COUNTIFS($A$6:$A$15532,A14937,$C$6:$C$15532,1)</f>
      </c>
      <c r="C14937" s="0">
        <f>IF(SUBTOTAL(103,A14937) = 1, 1, 0)</f>
      </c>
      <c r="D14937" t="n" s="0">
        <v>325097.0</v>
      </c>
      <c r="E14937" s="0">
        <f>1/COUNTIFS($D$6:$D$15532,D14937,$F$6:$F$15532,1)</f>
      </c>
      <c r="F14937" s="0">
        <f>IF(SUBTOTAL(103,D14937) = 1, 1, 0)</f>
      </c>
      <c r="G14937" t="n" s="3">
        <v>45775.71570601852</v>
      </c>
      <c r="H14937" t="s" s="0">
        <v>1559</v>
      </c>
      <c r="I14937" t="s" s="0">
        <v>28</v>
      </c>
      <c r="J14937" t="s" s="0">
        <v>29</v>
      </c>
      <c r="K14937" t="s" s="0">
        <v>43</v>
      </c>
      <c r="L14937" t="s" s="0">
        <v>254</v>
      </c>
      <c r="M14937" t="s" s="0">
        <v>1560</v>
      </c>
      <c r="N14937" t="n" s="0">
        <v>2024.0</v>
      </c>
      <c r="O14937" t="s" s="0">
        <v>33</v>
      </c>
      <c r="P14937" t="s" s="0">
        <v>1181</v>
      </c>
      <c r="Q14937" t="s" s="0">
        <v>47</v>
      </c>
      <c r="R14937" t="s" s="0">
        <v>1182</v>
      </c>
      <c r="S14937" t="n" s="0">
        <v>910415.0</v>
      </c>
      <c r="T14937" t="s" s="0">
        <v>49</v>
      </c>
      <c r="U14937" t="n" s="0">
        <v>22.0</v>
      </c>
      <c r="V14937" t="s" s="0">
        <v>38</v>
      </c>
      <c r="W14937" t="s" s="0">
        <v>586</v>
      </c>
      <c r="X14937" t="s" s="0">
        <v>40</v>
      </c>
      <c r="Y14937" t="s" s="0">
        <v>40</v>
      </c>
      <c r="Z14937" t="s" s="0">
        <v>41</v>
      </c>
      <c r="AA14937" t="s" s="0">
        <v>41</v>
      </c>
    </row>
    <row r="14938">
      <c r="A14938" t="n" s="0">
        <v>855444.0</v>
      </c>
      <c r="B14938" s="0">
        <f>1/COUNTIFS($A$6:$A$15532,A14938,$C$6:$C$15532,1)</f>
      </c>
      <c r="C14938" s="0">
        <f>IF(SUBTOTAL(103,A14938) = 1, 1, 0)</f>
      </c>
      <c r="D14938" t="n" s="0">
        <v>325115.0</v>
      </c>
      <c r="E14938" s="0">
        <f>1/COUNTIFS($D$6:$D$15532,D14938,$F$6:$F$15532,1)</f>
      </c>
      <c r="F14938" s="0">
        <f>IF(SUBTOTAL(103,D14938) = 1, 1, 0)</f>
      </c>
      <c r="G14938" t="n" s="3">
        <v>45776.35775462963</v>
      </c>
      <c r="H14938" t="s" s="0">
        <v>1559</v>
      </c>
      <c r="I14938" t="s" s="0">
        <v>28</v>
      </c>
      <c r="J14938" t="s" s="0">
        <v>29</v>
      </c>
      <c r="K14938" t="s" s="0">
        <v>43</v>
      </c>
      <c r="L14938" t="s" s="0">
        <v>297</v>
      </c>
      <c r="M14938" t="s" s="0">
        <v>1560</v>
      </c>
      <c r="N14938" t="n" s="0">
        <v>2024.0</v>
      </c>
      <c r="O14938" t="s" s="0">
        <v>33</v>
      </c>
      <c r="P14938" t="s" s="0">
        <v>150</v>
      </c>
      <c r="Q14938" t="s" s="0">
        <v>58</v>
      </c>
      <c r="R14938" t="s" s="0">
        <v>79</v>
      </c>
      <c r="S14938" t="n" s="0">
        <v>855444.0</v>
      </c>
      <c r="T14938" t="s" s="0">
        <v>49</v>
      </c>
      <c r="U14938" t="n" s="0">
        <v>20.0</v>
      </c>
      <c r="V14938" t="s" s="0">
        <v>38</v>
      </c>
      <c r="W14938" t="s" s="0">
        <v>707</v>
      </c>
      <c r="X14938" t="s" s="0">
        <v>40</v>
      </c>
      <c r="Y14938" t="s" s="0">
        <v>66</v>
      </c>
      <c r="Z14938" t="s" s="0">
        <v>41</v>
      </c>
      <c r="AA14938" t="s" s="0">
        <v>41</v>
      </c>
    </row>
    <row r="14939">
      <c r="A14939" t="n" s="0">
        <v>915070.0</v>
      </c>
      <c r="B14939" s="0">
        <f>1/COUNTIFS($A$6:$A$15532,A14939,$C$6:$C$15532,1)</f>
      </c>
      <c r="C14939" s="0">
        <f>IF(SUBTOTAL(103,A14939) = 1, 1, 0)</f>
      </c>
      <c r="D14939" t="n" s="0">
        <v>325143.0</v>
      </c>
      <c r="E14939" s="0">
        <f>1/COUNTIFS($D$6:$D$15532,D14939,$F$6:$F$15532,1)</f>
      </c>
      <c r="F14939" s="0">
        <f>IF(SUBTOTAL(103,D14939) = 1, 1, 0)</f>
      </c>
      <c r="G14939" t="n" s="3">
        <v>45776.45489583333</v>
      </c>
      <c r="H14939" t="s" s="0">
        <v>1559</v>
      </c>
      <c r="I14939" t="s" s="0">
        <v>28</v>
      </c>
      <c r="J14939" t="s" s="0">
        <v>29</v>
      </c>
      <c r="K14939" t="s" s="0">
        <v>43</v>
      </c>
      <c r="L14939" t="s" s="0">
        <v>333</v>
      </c>
      <c r="M14939" t="s" s="0">
        <v>1560</v>
      </c>
      <c r="N14939" t="n" s="0">
        <v>2024.0</v>
      </c>
      <c r="O14939" t="s" s="0">
        <v>33</v>
      </c>
      <c r="P14939" t="s" s="0">
        <v>150</v>
      </c>
      <c r="Q14939" t="s" s="0">
        <v>47</v>
      </c>
      <c r="R14939" t="s" s="0">
        <v>79</v>
      </c>
      <c r="S14939" t="n" s="0">
        <v>915070.0</v>
      </c>
      <c r="T14939" t="s" s="0">
        <v>49</v>
      </c>
      <c r="U14939" t="n" s="0">
        <v>19.0</v>
      </c>
      <c r="V14939" t="s" s="0">
        <v>38</v>
      </c>
      <c r="W14939" t="s" s="0">
        <v>189</v>
      </c>
      <c r="X14939" t="s" s="0">
        <v>40</v>
      </c>
      <c r="Y14939" t="s" s="0">
        <v>66</v>
      </c>
      <c r="Z14939" t="s" s="0">
        <v>41</v>
      </c>
      <c r="AA14939" t="s" s="0">
        <v>41</v>
      </c>
    </row>
    <row r="14940">
      <c r="A14940" t="n" s="0">
        <v>959436.0</v>
      </c>
      <c r="B14940" s="0">
        <f>1/COUNTIFS($A$6:$A$15532,A14940,$C$6:$C$15532,1)</f>
      </c>
      <c r="C14940" s="0">
        <f>IF(SUBTOTAL(103,A14940) = 1, 1, 0)</f>
      </c>
      <c r="D14940" t="n" s="0">
        <v>325154.0</v>
      </c>
      <c r="E14940" s="0">
        <f>1/COUNTIFS($D$6:$D$15532,D14940,$F$6:$F$15532,1)</f>
      </c>
      <c r="F14940" s="0">
        <f>IF(SUBTOTAL(103,D14940) = 1, 1, 0)</f>
      </c>
      <c r="G14940" t="n" s="3">
        <v>45776.48918981481</v>
      </c>
      <c r="H14940" t="s" s="0">
        <v>1559</v>
      </c>
      <c r="I14940" t="s" s="0">
        <v>28</v>
      </c>
      <c r="J14940" t="s" s="0">
        <v>29</v>
      </c>
      <c r="K14940" t="s" s="0">
        <v>43</v>
      </c>
      <c r="L14940" t="s" s="0">
        <v>71</v>
      </c>
      <c r="M14940" t="s" s="0">
        <v>1560</v>
      </c>
      <c r="N14940" t="n" s="0">
        <v>2024.0</v>
      </c>
      <c r="O14940" t="s" s="0">
        <v>33</v>
      </c>
      <c r="P14940" t="s" s="0">
        <v>150</v>
      </c>
      <c r="Q14940" t="s" s="0">
        <v>58</v>
      </c>
      <c r="R14940" t="s" s="0">
        <v>79</v>
      </c>
      <c r="S14940" t="n" s="0">
        <v>959436.0</v>
      </c>
      <c r="T14940" t="s" s="0">
        <v>49</v>
      </c>
      <c r="U14940" t="n" s="0">
        <v>20.0</v>
      </c>
      <c r="V14940" t="s" s="0">
        <v>38</v>
      </c>
      <c r="W14940" t="s" s="0">
        <v>749</v>
      </c>
      <c r="X14940" t="s" s="0">
        <v>40</v>
      </c>
      <c r="Y14940" t="s" s="0">
        <v>40</v>
      </c>
      <c r="Z14940" t="s" s="0">
        <v>41</v>
      </c>
      <c r="AA14940" t="s" s="0">
        <v>41</v>
      </c>
    </row>
    <row r="14941">
      <c r="A14941" t="n" s="0">
        <v>837288.0</v>
      </c>
      <c r="B14941" s="0">
        <f>1/COUNTIFS($A$6:$A$15532,A14941,$C$6:$C$15532,1)</f>
      </c>
      <c r="C14941" s="0">
        <f>IF(SUBTOTAL(103,A14941) = 1, 1, 0)</f>
      </c>
      <c r="D14941" t="n" s="0">
        <v>325236.0</v>
      </c>
      <c r="E14941" s="0">
        <f>1/COUNTIFS($D$6:$D$15532,D14941,$F$6:$F$15532,1)</f>
      </c>
      <c r="F14941" s="0">
        <f>IF(SUBTOTAL(103,D14941) = 1, 1, 0)</f>
      </c>
      <c r="G14941" t="n" s="3">
        <v>45776.671122685184</v>
      </c>
      <c r="H14941" t="s" s="0">
        <v>1559</v>
      </c>
      <c r="I14941" t="s" s="0">
        <v>28</v>
      </c>
      <c r="J14941" t="s" s="0">
        <v>29</v>
      </c>
      <c r="K14941" t="s" s="0">
        <v>43</v>
      </c>
      <c r="L14941" t="s" s="0">
        <v>71</v>
      </c>
      <c r="M14941" t="s" s="0">
        <v>1560</v>
      </c>
      <c r="N14941" t="n" s="0">
        <v>2024.0</v>
      </c>
      <c r="O14941" t="s" s="0">
        <v>33</v>
      </c>
      <c r="P14941" t="s" s="0">
        <v>150</v>
      </c>
      <c r="Q14941" t="s" s="0">
        <v>58</v>
      </c>
      <c r="R14941" t="s" s="0">
        <v>79</v>
      </c>
      <c r="S14941" t="n" s="0">
        <v>837288.0</v>
      </c>
      <c r="T14941" t="s" s="0">
        <v>49</v>
      </c>
      <c r="U14941" t="n" s="0">
        <v>20.0</v>
      </c>
      <c r="V14941" t="s" s="0">
        <v>38</v>
      </c>
      <c r="W14941" t="s" s="0">
        <v>189</v>
      </c>
      <c r="X14941" t="s" s="0">
        <v>66</v>
      </c>
      <c r="Y14941" t="s" s="0">
        <v>66</v>
      </c>
      <c r="Z14941" t="s" s="0">
        <v>41</v>
      </c>
      <c r="AA14941" t="s" s="0">
        <v>41</v>
      </c>
    </row>
    <row r="14942">
      <c r="A14942" t="n" s="0">
        <v>789127.0</v>
      </c>
      <c r="B14942" s="0">
        <f>1/COUNTIFS($A$6:$A$15532,A14942,$C$6:$C$15532,1)</f>
      </c>
      <c r="C14942" s="0">
        <f>IF(SUBTOTAL(103,A14942) = 1, 1, 0)</f>
      </c>
      <c r="D14942" t="n" s="0">
        <v>325261.0</v>
      </c>
      <c r="E14942" s="0">
        <f>1/COUNTIFS($D$6:$D$15532,D14942,$F$6:$F$15532,1)</f>
      </c>
      <c r="F14942" s="0">
        <f>IF(SUBTOTAL(103,D14942) = 1, 1, 0)</f>
      </c>
      <c r="G14942" t="n" s="3">
        <v>45776.724756944444</v>
      </c>
      <c r="H14942" t="s" s="0">
        <v>1559</v>
      </c>
      <c r="I14942" t="s" s="0">
        <v>28</v>
      </c>
      <c r="J14942" t="s" s="0">
        <v>29</v>
      </c>
      <c r="K14942" t="s" s="0">
        <v>43</v>
      </c>
      <c r="L14942" t="s" s="0">
        <v>254</v>
      </c>
      <c r="M14942" t="s" s="0">
        <v>1560</v>
      </c>
      <c r="N14942" t="n" s="0">
        <v>2024.0</v>
      </c>
      <c r="O14942" t="s" s="0">
        <v>33</v>
      </c>
      <c r="P14942" t="s" s="0">
        <v>1372</v>
      </c>
      <c r="Q14942" t="s" s="0">
        <v>64</v>
      </c>
      <c r="R14942" t="s" s="0">
        <v>1373</v>
      </c>
      <c r="S14942" t="n" s="0">
        <v>789127.0</v>
      </c>
      <c r="T14942" t="s" s="0">
        <v>49</v>
      </c>
      <c r="U14942" t="n" s="0">
        <v>22.0</v>
      </c>
      <c r="V14942" t="s" s="0">
        <v>38</v>
      </c>
      <c r="W14942" t="s" s="0">
        <v>320</v>
      </c>
      <c r="X14942" t="s" s="0">
        <v>66</v>
      </c>
      <c r="Y14942" t="s" s="0">
        <v>66</v>
      </c>
      <c r="Z14942" t="s" s="0">
        <v>41</v>
      </c>
      <c r="AA14942" t="s" s="0">
        <v>41</v>
      </c>
    </row>
    <row r="14943">
      <c r="A14943" t="n" s="0">
        <v>840031.0</v>
      </c>
      <c r="B14943" s="0">
        <f>1/COUNTIFS($A$6:$A$15532,A14943,$C$6:$C$15532,1)</f>
      </c>
      <c r="C14943" s="0">
        <f>IF(SUBTOTAL(103,A14943) = 1, 1, 0)</f>
      </c>
      <c r="D14943" t="n" s="0">
        <v>325357.0</v>
      </c>
      <c r="E14943" s="0">
        <f>1/COUNTIFS($D$6:$D$15532,D14943,$F$6:$F$15532,1)</f>
      </c>
      <c r="F14943" s="0">
        <f>IF(SUBTOTAL(103,D14943) = 1, 1, 0)</f>
      </c>
      <c r="G14943" t="n" s="3">
        <v>45777.375</v>
      </c>
      <c r="H14943" t="s" s="0">
        <v>1559</v>
      </c>
      <c r="I14943" t="s" s="0">
        <v>41</v>
      </c>
      <c r="J14943" t="s" s="0">
        <v>29</v>
      </c>
      <c r="K14943" t="s" s="0">
        <v>30</v>
      </c>
      <c r="L14943" t="s" s="0">
        <v>31</v>
      </c>
      <c r="M14943" t="s" s="0">
        <v>402</v>
      </c>
      <c r="N14943" t="n" s="0">
        <v>2024.0</v>
      </c>
      <c r="O14943" t="s" s="0">
        <v>33</v>
      </c>
      <c r="P14943" t="s" s="0">
        <v>1540</v>
      </c>
      <c r="Q14943" t="s" s="0">
        <v>58</v>
      </c>
      <c r="R14943" t="s" s="0">
        <v>207</v>
      </c>
      <c r="S14943" t="n" s="0">
        <v>840031.0</v>
      </c>
      <c r="T14943" t="s" s="0">
        <v>37</v>
      </c>
      <c r="U14943" t="n" s="0">
        <v>27.0</v>
      </c>
      <c r="V14943" t="s" s="0">
        <v>38</v>
      </c>
      <c r="W14943" t="s" s="0">
        <v>307</v>
      </c>
      <c r="X14943" t="s" s="0">
        <v>66</v>
      </c>
      <c r="Y14943" t="s" s="0">
        <v>40</v>
      </c>
      <c r="Z14943" t="s" s="0">
        <v>41</v>
      </c>
      <c r="AA14943" t="s" s="0">
        <v>41</v>
      </c>
    </row>
    <row r="14944">
      <c r="A14944" t="n" s="0">
        <v>691388.0</v>
      </c>
      <c r="B14944" s="0">
        <f>1/COUNTIFS($A$6:$A$15532,A14944,$C$6:$C$15532,1)</f>
      </c>
      <c r="C14944" s="0">
        <f>IF(SUBTOTAL(103,A14944) = 1, 1, 0)</f>
      </c>
      <c r="D14944" t="n" s="0">
        <v>325358.0</v>
      </c>
      <c r="E14944" s="0">
        <f>1/COUNTIFS($D$6:$D$15532,D14944,$F$6:$F$15532,1)</f>
      </c>
      <c r="F14944" s="0">
        <f>IF(SUBTOTAL(103,D14944) = 1, 1, 0)</f>
      </c>
      <c r="G14944" t="n" s="3">
        <v>45777.4375</v>
      </c>
      <c r="H14944" t="s" s="0">
        <v>1559</v>
      </c>
      <c r="I14944" t="s" s="0">
        <v>41</v>
      </c>
      <c r="J14944" t="s" s="0">
        <v>29</v>
      </c>
      <c r="K14944" t="s" s="0">
        <v>30</v>
      </c>
      <c r="L14944" t="s" s="0">
        <v>31</v>
      </c>
      <c r="M14944" t="s" s="0">
        <v>402</v>
      </c>
      <c r="N14944" t="n" s="0">
        <v>2024.0</v>
      </c>
      <c r="O14944" t="s" s="0">
        <v>33</v>
      </c>
      <c r="P14944" t="s" s="0">
        <v>150</v>
      </c>
      <c r="Q14944" t="s" s="0">
        <v>117</v>
      </c>
      <c r="R14944" t="s" s="0">
        <v>79</v>
      </c>
      <c r="S14944" t="n" s="0">
        <v>691388.0</v>
      </c>
      <c r="T14944" t="s" s="0">
        <v>37</v>
      </c>
      <c r="U14944" t="n" s="0">
        <v>22.0</v>
      </c>
      <c r="V14944" t="s" s="0">
        <v>38</v>
      </c>
      <c r="W14944" t="s" s="0">
        <v>60</v>
      </c>
      <c r="X14944" t="s" s="0">
        <v>40</v>
      </c>
      <c r="Y14944" t="s" s="0">
        <v>66</v>
      </c>
      <c r="Z14944" t="s" s="0">
        <v>41</v>
      </c>
      <c r="AA14944" t="s" s="0">
        <v>41</v>
      </c>
    </row>
    <row r="14945">
      <c r="A14945" t="n" s="0">
        <v>910898.0</v>
      </c>
      <c r="B14945" s="0">
        <f>1/COUNTIFS($A$6:$A$15532,A14945,$C$6:$C$15532,1)</f>
      </c>
      <c r="C14945" s="0">
        <f>IF(SUBTOTAL(103,A14945) = 1, 1, 0)</f>
      </c>
      <c r="D14945" t="n" s="0">
        <v>325359.0</v>
      </c>
      <c r="E14945" s="0">
        <f>1/COUNTIFS($D$6:$D$15532,D14945,$F$6:$F$15532,1)</f>
      </c>
      <c r="F14945" s="0">
        <f>IF(SUBTOTAL(103,D14945) = 1, 1, 0)</f>
      </c>
      <c r="G14945" t="n" s="3">
        <v>45777.46875</v>
      </c>
      <c r="H14945" t="s" s="0">
        <v>1559</v>
      </c>
      <c r="I14945" t="s" s="0">
        <v>41</v>
      </c>
      <c r="J14945" t="s" s="0">
        <v>29</v>
      </c>
      <c r="K14945" t="s" s="0">
        <v>30</v>
      </c>
      <c r="L14945" t="s" s="0">
        <v>31</v>
      </c>
      <c r="M14945" t="s" s="0">
        <v>402</v>
      </c>
      <c r="N14945" t="n" s="0">
        <v>2024.0</v>
      </c>
      <c r="O14945" t="s" s="0">
        <v>33</v>
      </c>
      <c r="P14945" t="s" s="0">
        <v>1540</v>
      </c>
      <c r="Q14945" t="s" s="0">
        <v>47</v>
      </c>
      <c r="R14945" t="s" s="0">
        <v>207</v>
      </c>
      <c r="S14945" t="n" s="0">
        <v>910898.0</v>
      </c>
      <c r="T14945" t="s" s="0">
        <v>37</v>
      </c>
      <c r="U14945" t="n" s="0">
        <v>20.0</v>
      </c>
      <c r="V14945" t="s" s="0">
        <v>38</v>
      </c>
      <c r="W14945" t="s" s="0">
        <v>577</v>
      </c>
      <c r="X14945" t="s" s="0">
        <v>66</v>
      </c>
      <c r="Y14945" t="s" s="0">
        <v>40</v>
      </c>
      <c r="Z14945" t="s" s="0">
        <v>41</v>
      </c>
      <c r="AA14945" t="s" s="0">
        <v>41</v>
      </c>
    </row>
    <row r="14946">
      <c r="A14946" t="n" s="0">
        <v>958449.0</v>
      </c>
      <c r="B14946" s="0">
        <f>1/COUNTIFS($A$6:$A$15532,A14946,$C$6:$C$15532,1)</f>
      </c>
      <c r="C14946" s="0">
        <f>IF(SUBTOTAL(103,A14946) = 1, 1, 0)</f>
      </c>
      <c r="D14946" t="n" s="0">
        <v>325686.0</v>
      </c>
      <c r="E14946" s="0">
        <f>1/COUNTIFS($D$6:$D$15532,D14946,$F$6:$F$15532,1)</f>
      </c>
      <c r="F14946" s="0">
        <f>IF(SUBTOTAL(103,D14946) = 1, 1, 0)</f>
      </c>
      <c r="G14946" t="n" s="3">
        <v>45782.649988425925</v>
      </c>
      <c r="H14946" t="s" s="0">
        <v>1559</v>
      </c>
      <c r="I14946" t="s" s="0">
        <v>28</v>
      </c>
      <c r="J14946" t="s" s="0">
        <v>29</v>
      </c>
      <c r="K14946" t="s" s="0">
        <v>43</v>
      </c>
      <c r="L14946" t="s" s="0">
        <v>71</v>
      </c>
      <c r="M14946" t="s" s="0">
        <v>1560</v>
      </c>
      <c r="N14946" t="n" s="0">
        <v>2024.0</v>
      </c>
      <c r="O14946" t="s" s="0">
        <v>33</v>
      </c>
      <c r="P14946" t="s" s="0">
        <v>1372</v>
      </c>
      <c r="Q14946" t="s" s="0">
        <v>47</v>
      </c>
      <c r="R14946" t="s" s="0">
        <v>1373</v>
      </c>
      <c r="S14946" t="n" s="0">
        <v>958449.0</v>
      </c>
      <c r="T14946" t="s" s="0">
        <v>49</v>
      </c>
      <c r="U14946" t="n" s="0">
        <v>20.0</v>
      </c>
      <c r="V14946" t="s" s="0">
        <v>697</v>
      </c>
      <c r="W14946" t="s" s="0">
        <v>431</v>
      </c>
      <c r="X14946" t="s" s="0">
        <v>66</v>
      </c>
      <c r="Y14946" t="s" s="0">
        <v>40</v>
      </c>
      <c r="Z14946" t="s" s="0">
        <v>41</v>
      </c>
      <c r="AA14946" t="s" s="0">
        <v>41</v>
      </c>
    </row>
    <row r="14947">
      <c r="A14947" t="n" s="0">
        <v>994826.0</v>
      </c>
      <c r="B14947" s="0">
        <f>1/COUNTIFS($A$6:$A$15532,A14947,$C$6:$C$15532,1)</f>
      </c>
      <c r="C14947" s="0">
        <f>IF(SUBTOTAL(103,A14947) = 1, 1, 0)</f>
      </c>
      <c r="D14947" t="n" s="0">
        <v>325709.0</v>
      </c>
      <c r="E14947" s="0">
        <f>1/COUNTIFS($D$6:$D$15532,D14947,$F$6:$F$15532,1)</f>
      </c>
      <c r="F14947" s="0">
        <f>IF(SUBTOTAL(103,D14947) = 1, 1, 0)</f>
      </c>
      <c r="G14947" t="n" s="3">
        <v>45782.710868055554</v>
      </c>
      <c r="H14947" t="s" s="0">
        <v>1559</v>
      </c>
      <c r="I14947" t="s" s="0">
        <v>28</v>
      </c>
      <c r="J14947" t="s" s="0">
        <v>29</v>
      </c>
      <c r="K14947" t="s" s="0">
        <v>43</v>
      </c>
      <c r="L14947" t="s" s="0">
        <v>71</v>
      </c>
      <c r="M14947" t="s" s="0">
        <v>1560</v>
      </c>
      <c r="N14947" t="n" s="0">
        <v>2024.0</v>
      </c>
      <c r="O14947" t="s" s="0">
        <v>33</v>
      </c>
      <c r="P14947" t="s" s="0">
        <v>1540</v>
      </c>
      <c r="Q14947" t="s" s="0">
        <v>47</v>
      </c>
      <c r="R14947" t="s" s="0">
        <v>207</v>
      </c>
      <c r="S14947" t="n" s="0">
        <v>994826.0</v>
      </c>
      <c r="T14947" t="s" s="0">
        <v>49</v>
      </c>
      <c r="U14947" t="n" s="0">
        <v>22.0</v>
      </c>
      <c r="V14947" t="s" s="0">
        <v>76</v>
      </c>
      <c r="W14947" t="s" s="0">
        <v>189</v>
      </c>
      <c r="X14947" t="s" s="0">
        <v>40</v>
      </c>
      <c r="Y14947" t="s" s="0">
        <v>40</v>
      </c>
      <c r="Z14947" t="s" s="0">
        <v>41</v>
      </c>
      <c r="AA14947" t="s" s="0">
        <v>41</v>
      </c>
    </row>
    <row r="14948">
      <c r="A14948" t="n" s="0">
        <v>982497.0</v>
      </c>
      <c r="B14948" s="0">
        <f>1/COUNTIFS($A$6:$A$15532,A14948,$C$6:$C$15532,1)</f>
      </c>
      <c r="C14948" s="0">
        <f>IF(SUBTOTAL(103,A14948) = 1, 1, 0)</f>
      </c>
      <c r="D14948" t="n" s="0">
        <v>325710.0</v>
      </c>
      <c r="E14948" s="0">
        <f>1/COUNTIFS($D$6:$D$15532,D14948,$F$6:$F$15532,1)</f>
      </c>
      <c r="F14948" s="0">
        <f>IF(SUBTOTAL(103,D14948) = 1, 1, 0)</f>
      </c>
      <c r="G14948" t="n" s="3">
        <v>45782.71128472222</v>
      </c>
      <c r="H14948" t="s" s="0">
        <v>1559</v>
      </c>
      <c r="I14948" t="s" s="0">
        <v>28</v>
      </c>
      <c r="J14948" t="s" s="0">
        <v>29</v>
      </c>
      <c r="K14948" t="s" s="0">
        <v>43</v>
      </c>
      <c r="L14948" t="s" s="0">
        <v>333</v>
      </c>
      <c r="M14948" t="s" s="0">
        <v>1560</v>
      </c>
      <c r="N14948" t="n" s="0">
        <v>2024.0</v>
      </c>
      <c r="O14948" t="s" s="0">
        <v>33</v>
      </c>
      <c r="P14948" t="s" s="0">
        <v>1540</v>
      </c>
      <c r="Q14948" t="s" s="0">
        <v>47</v>
      </c>
      <c r="R14948" t="s" s="0">
        <v>207</v>
      </c>
      <c r="S14948" t="n" s="0">
        <v>982497.0</v>
      </c>
      <c r="T14948" t="s" s="0">
        <v>49</v>
      </c>
      <c r="U14948" t="n" s="0">
        <v>22.0</v>
      </c>
      <c r="V14948" t="s" s="0">
        <v>211</v>
      </c>
      <c r="W14948" t="s" s="0">
        <v>189</v>
      </c>
      <c r="X14948" t="s" s="0">
        <v>66</v>
      </c>
      <c r="Y14948" t="s" s="0">
        <v>66</v>
      </c>
      <c r="Z14948" t="s" s="0">
        <v>41</v>
      </c>
      <c r="AA14948" t="s" s="0">
        <v>41</v>
      </c>
    </row>
    <row r="14949">
      <c r="A14949" t="n" s="0">
        <v>919478.0</v>
      </c>
      <c r="B14949" s="0">
        <f>1/COUNTIFS($A$6:$A$15532,A14949,$C$6:$C$15532,1)</f>
      </c>
      <c r="C14949" s="0">
        <f>IF(SUBTOTAL(103,A14949) = 1, 1, 0)</f>
      </c>
      <c r="D14949" t="n" s="0">
        <v>325727.0</v>
      </c>
      <c r="E14949" s="0">
        <f>1/COUNTIFS($D$6:$D$15532,D14949,$F$6:$F$15532,1)</f>
      </c>
      <c r="F14949" s="0">
        <f>IF(SUBTOTAL(103,D14949) = 1, 1, 0)</f>
      </c>
      <c r="G14949" t="n" s="3">
        <v>45783.40494212963</v>
      </c>
      <c r="H14949" t="s" s="0">
        <v>1559</v>
      </c>
      <c r="I14949" t="s" s="0">
        <v>28</v>
      </c>
      <c r="J14949" t="s" s="0">
        <v>93</v>
      </c>
      <c r="K14949" t="s" s="0">
        <v>94</v>
      </c>
      <c r="L14949" t="s" s="0">
        <v>1032</v>
      </c>
      <c r="M14949" t="s" s="0">
        <v>1560</v>
      </c>
      <c r="N14949" t="n" s="0">
        <v>2024.0</v>
      </c>
      <c r="O14949" t="s" s="0">
        <v>33</v>
      </c>
      <c r="P14949" t="s" s="0">
        <v>1372</v>
      </c>
      <c r="Q14949" t="s" s="0">
        <v>47</v>
      </c>
      <c r="R14949" t="s" s="0">
        <v>1373</v>
      </c>
      <c r="S14949" t="n" s="0">
        <v>919478.0</v>
      </c>
      <c r="T14949" t="s" s="0">
        <v>49</v>
      </c>
      <c r="U14949" t="n" s="0">
        <v>20.0</v>
      </c>
      <c r="V14949" t="s" s="0">
        <v>38</v>
      </c>
      <c r="W14949" t="s" s="0">
        <v>420</v>
      </c>
      <c r="X14949" t="s" s="0">
        <v>66</v>
      </c>
      <c r="Y14949" t="s" s="0">
        <v>40</v>
      </c>
      <c r="Z14949" t="s" s="0">
        <v>41</v>
      </c>
      <c r="AA14949" t="s" s="0">
        <v>41</v>
      </c>
    </row>
    <row r="14950">
      <c r="A14950" t="n" s="0">
        <v>921643.0</v>
      </c>
      <c r="B14950" s="0">
        <f>1/COUNTIFS($A$6:$A$15532,A14950,$C$6:$C$15532,1)</f>
      </c>
      <c r="C14950" s="0">
        <f>IF(SUBTOTAL(103,A14950) = 1, 1, 0)</f>
      </c>
      <c r="D14950" t="n" s="0">
        <v>325734.0</v>
      </c>
      <c r="E14950" s="0">
        <f>1/COUNTIFS($D$6:$D$15532,D14950,$F$6:$F$15532,1)</f>
      </c>
      <c r="F14950" s="0">
        <f>IF(SUBTOTAL(103,D14950) = 1, 1, 0)</f>
      </c>
      <c r="G14950" t="n" s="3">
        <v>45783.43782407408</v>
      </c>
      <c r="H14950" t="s" s="0">
        <v>1559</v>
      </c>
      <c r="I14950" t="s" s="0">
        <v>28</v>
      </c>
      <c r="J14950" t="s" s="0">
        <v>93</v>
      </c>
      <c r="K14950" t="s" s="0">
        <v>94</v>
      </c>
      <c r="L14950" t="s" s="0">
        <v>1032</v>
      </c>
      <c r="M14950" t="s" s="0">
        <v>1560</v>
      </c>
      <c r="N14950" t="n" s="0">
        <v>2024.0</v>
      </c>
      <c r="O14950" t="s" s="0">
        <v>33</v>
      </c>
      <c r="P14950" t="s" s="0">
        <v>1372</v>
      </c>
      <c r="Q14950" t="s" s="0">
        <v>47</v>
      </c>
      <c r="R14950" t="s" s="0">
        <v>1373</v>
      </c>
      <c r="S14950" t="n" s="0">
        <v>921643.0</v>
      </c>
      <c r="T14950" t="s" s="0">
        <v>37</v>
      </c>
      <c r="U14950" t="n" s="0">
        <v>19.0</v>
      </c>
      <c r="V14950" t="s" s="0">
        <v>38</v>
      </c>
      <c r="W14950" t="s" s="0">
        <v>50</v>
      </c>
      <c r="X14950" t="s" s="0">
        <v>66</v>
      </c>
      <c r="Y14950" t="s" s="0">
        <v>40</v>
      </c>
      <c r="Z14950" t="s" s="0">
        <v>41</v>
      </c>
      <c r="AA14950" t="s" s="0">
        <v>41</v>
      </c>
    </row>
    <row r="14951">
      <c r="A14951" t="n" s="0">
        <v>918149.0</v>
      </c>
      <c r="B14951" s="0">
        <f>1/COUNTIFS($A$6:$A$15532,A14951,$C$6:$C$15532,1)</f>
      </c>
      <c r="C14951" s="0">
        <f>IF(SUBTOTAL(103,A14951) = 1, 1, 0)</f>
      </c>
      <c r="D14951" t="n" s="0">
        <v>325744.0</v>
      </c>
      <c r="E14951" s="0">
        <f>1/COUNTIFS($D$6:$D$15532,D14951,$F$6:$F$15532,1)</f>
      </c>
      <c r="F14951" s="0">
        <f>IF(SUBTOTAL(103,D14951) = 1, 1, 0)</f>
      </c>
      <c r="G14951" t="n" s="3">
        <v>45783.666666666664</v>
      </c>
      <c r="H14951" t="s" s="0">
        <v>1559</v>
      </c>
      <c r="I14951" t="s" s="0">
        <v>28</v>
      </c>
      <c r="J14951" t="s" s="0">
        <v>93</v>
      </c>
      <c r="K14951" t="s" s="0">
        <v>94</v>
      </c>
      <c r="L14951" t="s" s="0">
        <v>1032</v>
      </c>
      <c r="M14951" t="s" s="0">
        <v>1560</v>
      </c>
      <c r="N14951" t="n" s="0">
        <v>2024.0</v>
      </c>
      <c r="O14951" t="s" s="0">
        <v>33</v>
      </c>
      <c r="P14951" t="s" s="0">
        <v>1372</v>
      </c>
      <c r="Q14951" t="s" s="0">
        <v>47</v>
      </c>
      <c r="R14951" t="s" s="0">
        <v>1373</v>
      </c>
      <c r="S14951" t="n" s="0">
        <v>918149.0</v>
      </c>
      <c r="T14951" t="s" s="0">
        <v>49</v>
      </c>
      <c r="U14951" t="n" s="0">
        <v>20.0</v>
      </c>
      <c r="V14951" t="s" s="0">
        <v>38</v>
      </c>
      <c r="W14951" t="s" s="0">
        <v>1618</v>
      </c>
      <c r="X14951" t="s" s="0">
        <v>66</v>
      </c>
      <c r="Y14951" t="s" s="0">
        <v>66</v>
      </c>
      <c r="Z14951" t="s" s="0">
        <v>41</v>
      </c>
      <c r="AA14951" t="s" s="0">
        <v>41</v>
      </c>
    </row>
    <row r="14952">
      <c r="A14952" t="n" s="0">
        <v>840922.0</v>
      </c>
      <c r="B14952" s="0">
        <f>1/COUNTIFS($A$6:$A$15532,A14952,$C$6:$C$15532,1)</f>
      </c>
      <c r="C14952" s="0">
        <f>IF(SUBTOTAL(103,A14952) = 1, 1, 0)</f>
      </c>
      <c r="D14952" t="n" s="0">
        <v>325746.0</v>
      </c>
      <c r="E14952" s="0">
        <f>1/COUNTIFS($D$6:$D$15532,D14952,$F$6:$F$15532,1)</f>
      </c>
      <c r="F14952" s="0">
        <f>IF(SUBTOTAL(103,D14952) = 1, 1, 0)</f>
      </c>
      <c r="G14952" t="n" s="3">
        <v>45783.468935185185</v>
      </c>
      <c r="H14952" t="s" s="0">
        <v>1559</v>
      </c>
      <c r="I14952" t="s" s="0">
        <v>28</v>
      </c>
      <c r="J14952" t="s" s="0">
        <v>29</v>
      </c>
      <c r="K14952" t="s" s="0">
        <v>43</v>
      </c>
      <c r="L14952" t="s" s="0">
        <v>254</v>
      </c>
      <c r="M14952" t="s" s="0">
        <v>1560</v>
      </c>
      <c r="N14952" t="n" s="0">
        <v>2024.0</v>
      </c>
      <c r="O14952" t="s" s="0">
        <v>33</v>
      </c>
      <c r="P14952" t="s" s="0">
        <v>1372</v>
      </c>
      <c r="Q14952" t="s" s="0">
        <v>58</v>
      </c>
      <c r="R14952" t="s" s="0">
        <v>1562</v>
      </c>
      <c r="S14952" t="n" s="0">
        <v>840922.0</v>
      </c>
      <c r="T14952" t="s" s="0">
        <v>49</v>
      </c>
      <c r="U14952" t="n" s="0">
        <v>21.0</v>
      </c>
      <c r="V14952" t="s" s="0">
        <v>38</v>
      </c>
      <c r="W14952" t="s" s="0">
        <v>528</v>
      </c>
      <c r="X14952" t="s" s="0">
        <v>66</v>
      </c>
      <c r="Y14952" t="s" s="0">
        <v>40</v>
      </c>
      <c r="Z14952" t="s" s="0">
        <v>41</v>
      </c>
      <c r="AA14952" t="s" s="0">
        <v>41</v>
      </c>
    </row>
    <row r="14953">
      <c r="A14953" t="n" s="0">
        <v>921872.0</v>
      </c>
      <c r="B14953" s="0">
        <f>1/COUNTIFS($A$6:$A$15532,A14953,$C$6:$C$15532,1)</f>
      </c>
      <c r="C14953" s="0">
        <f>IF(SUBTOTAL(103,A14953) = 1, 1, 0)</f>
      </c>
      <c r="D14953" t="n" s="0">
        <v>325749.0</v>
      </c>
      <c r="E14953" s="0">
        <f>1/COUNTIFS($D$6:$D$15532,D14953,$F$6:$F$15532,1)</f>
      </c>
      <c r="F14953" s="0">
        <f>IF(SUBTOTAL(103,D14953) = 1, 1, 0)</f>
      </c>
      <c r="G14953" t="n" s="3">
        <v>45783.478530092594</v>
      </c>
      <c r="H14953" t="s" s="0">
        <v>1559</v>
      </c>
      <c r="I14953" t="s" s="0">
        <v>28</v>
      </c>
      <c r="J14953" t="s" s="0">
        <v>29</v>
      </c>
      <c r="K14953" t="s" s="0">
        <v>43</v>
      </c>
      <c r="L14953" t="s" s="0">
        <v>71</v>
      </c>
      <c r="M14953" t="s" s="0">
        <v>1560</v>
      </c>
      <c r="N14953" t="n" s="0">
        <v>2024.0</v>
      </c>
      <c r="O14953" t="s" s="0">
        <v>33</v>
      </c>
      <c r="P14953" t="s" s="0">
        <v>1372</v>
      </c>
      <c r="Q14953" t="s" s="0">
        <v>47</v>
      </c>
      <c r="R14953" t="s" s="0">
        <v>1373</v>
      </c>
      <c r="S14953" t="n" s="0">
        <v>921872.0</v>
      </c>
      <c r="T14953" t="s" s="0">
        <v>49</v>
      </c>
      <c r="U14953" t="n" s="0">
        <v>19.0</v>
      </c>
      <c r="V14953" t="s" s="0">
        <v>38</v>
      </c>
      <c r="W14953" t="s" s="0">
        <v>664</v>
      </c>
      <c r="X14953" t="s" s="0">
        <v>40</v>
      </c>
      <c r="Y14953" t="s" s="0">
        <v>40</v>
      </c>
      <c r="Z14953" t="s" s="0">
        <v>41</v>
      </c>
      <c r="AA14953" t="s" s="0">
        <v>41</v>
      </c>
    </row>
    <row r="14954">
      <c r="A14954" t="n" s="0">
        <v>917407.0</v>
      </c>
      <c r="B14954" s="0">
        <f>1/COUNTIFS($A$6:$A$15532,A14954,$C$6:$C$15532,1)</f>
      </c>
      <c r="C14954" s="0">
        <f>IF(SUBTOTAL(103,A14954) = 1, 1, 0)</f>
      </c>
      <c r="D14954" t="n" s="0">
        <v>325754.0</v>
      </c>
      <c r="E14954" s="0">
        <f>1/COUNTIFS($D$6:$D$15532,D14954,$F$6:$F$15532,1)</f>
      </c>
      <c r="F14954" s="0">
        <f>IF(SUBTOTAL(103,D14954) = 1, 1, 0)</f>
      </c>
      <c r="G14954" t="n" s="3">
        <v>45783.49456018519</v>
      </c>
      <c r="H14954" t="s" s="0">
        <v>1559</v>
      </c>
      <c r="I14954" t="s" s="0">
        <v>28</v>
      </c>
      <c r="J14954" t="s" s="0">
        <v>29</v>
      </c>
      <c r="K14954" t="s" s="0">
        <v>43</v>
      </c>
      <c r="L14954" t="s" s="0">
        <v>44</v>
      </c>
      <c r="M14954" t="s" s="0">
        <v>1560</v>
      </c>
      <c r="N14954" t="n" s="0">
        <v>2024.0</v>
      </c>
      <c r="O14954" t="s" s="0">
        <v>33</v>
      </c>
      <c r="P14954" t="s" s="0">
        <v>1540</v>
      </c>
      <c r="Q14954" t="s" s="0">
        <v>47</v>
      </c>
      <c r="R14954" t="s" s="0">
        <v>207</v>
      </c>
      <c r="S14954" t="n" s="0">
        <v>917407.0</v>
      </c>
      <c r="T14954" t="s" s="0">
        <v>37</v>
      </c>
      <c r="U14954" t="n" s="0">
        <v>21.0</v>
      </c>
      <c r="V14954" t="s" s="0">
        <v>38</v>
      </c>
      <c r="W14954" t="s" s="0">
        <v>963</v>
      </c>
      <c r="X14954" t="s" s="0">
        <v>40</v>
      </c>
      <c r="Y14954" t="s" s="0">
        <v>40</v>
      </c>
      <c r="Z14954" t="s" s="0">
        <v>41</v>
      </c>
      <c r="AA14954" t="s" s="0">
        <v>41</v>
      </c>
    </row>
    <row r="14955">
      <c r="A14955" t="n" s="0">
        <v>940935.0</v>
      </c>
      <c r="B14955" s="0">
        <f>1/COUNTIFS($A$6:$A$15532,A14955,$C$6:$C$15532,1)</f>
      </c>
      <c r="C14955" s="0">
        <f>IF(SUBTOTAL(103,A14955) = 1, 1, 0)</f>
      </c>
      <c r="D14955" t="n" s="0">
        <v>325758.0</v>
      </c>
      <c r="E14955" s="0">
        <f>1/COUNTIFS($D$6:$D$15532,D14955,$F$6:$F$15532,1)</f>
      </c>
      <c r="F14955" s="0">
        <f>IF(SUBTOTAL(103,D14955) = 1, 1, 0)</f>
      </c>
      <c r="G14955" t="n" s="3">
        <v>45783.515706018516</v>
      </c>
      <c r="H14955" t="s" s="0">
        <v>1559</v>
      </c>
      <c r="I14955" t="s" s="0">
        <v>28</v>
      </c>
      <c r="J14955" t="s" s="0">
        <v>29</v>
      </c>
      <c r="K14955" t="s" s="0">
        <v>43</v>
      </c>
      <c r="L14955" t="s" s="0">
        <v>71</v>
      </c>
      <c r="M14955" t="s" s="0">
        <v>1560</v>
      </c>
      <c r="N14955" t="n" s="0">
        <v>2024.0</v>
      </c>
      <c r="O14955" t="s" s="0">
        <v>33</v>
      </c>
      <c r="P14955" t="s" s="0">
        <v>1372</v>
      </c>
      <c r="Q14955" t="s" s="0">
        <v>47</v>
      </c>
      <c r="R14955" t="s" s="0">
        <v>1373</v>
      </c>
      <c r="S14955" t="n" s="0">
        <v>940935.0</v>
      </c>
      <c r="T14955" t="s" s="0">
        <v>49</v>
      </c>
      <c r="U14955" t="n" s="0">
        <v>19.0</v>
      </c>
      <c r="V14955" t="s" s="0">
        <v>38</v>
      </c>
      <c r="W14955" t="s" s="0">
        <v>1595</v>
      </c>
      <c r="X14955" t="s" s="0">
        <v>66</v>
      </c>
      <c r="Y14955" t="s" s="0">
        <v>40</v>
      </c>
      <c r="Z14955" t="s" s="0">
        <v>41</v>
      </c>
      <c r="AA14955" t="s" s="0">
        <v>41</v>
      </c>
    </row>
    <row r="14956">
      <c r="A14956" t="n" s="0">
        <v>941167.0</v>
      </c>
      <c r="B14956" s="0">
        <f>1/COUNTIFS($A$6:$A$15532,A14956,$C$6:$C$15532,1)</f>
      </c>
      <c r="C14956" s="0">
        <f>IF(SUBTOTAL(103,A14956) = 1, 1, 0)</f>
      </c>
      <c r="D14956" t="n" s="0">
        <v>325759.0</v>
      </c>
      <c r="E14956" s="0">
        <f>1/COUNTIFS($D$6:$D$15532,D14956,$F$6:$F$15532,1)</f>
      </c>
      <c r="F14956" s="0">
        <f>IF(SUBTOTAL(103,D14956) = 1, 1, 0)</f>
      </c>
      <c r="G14956" t="n" s="3">
        <v>45783.527708333335</v>
      </c>
      <c r="H14956" t="s" s="0">
        <v>1559</v>
      </c>
      <c r="I14956" t="s" s="0">
        <v>28</v>
      </c>
      <c r="J14956" t="s" s="0">
        <v>29</v>
      </c>
      <c r="K14956" t="s" s="0">
        <v>43</v>
      </c>
      <c r="L14956" t="s" s="0">
        <v>71</v>
      </c>
      <c r="M14956" t="s" s="0">
        <v>1560</v>
      </c>
      <c r="N14956" t="n" s="0">
        <v>2024.0</v>
      </c>
      <c r="O14956" t="s" s="0">
        <v>33</v>
      </c>
      <c r="P14956" t="s" s="0">
        <v>150</v>
      </c>
      <c r="Q14956" t="s" s="0">
        <v>47</v>
      </c>
      <c r="R14956" t="s" s="0">
        <v>79</v>
      </c>
      <c r="S14956" t="n" s="0">
        <v>941167.0</v>
      </c>
      <c r="T14956" t="s" s="0">
        <v>37</v>
      </c>
      <c r="U14956" t="n" s="0">
        <v>27.0</v>
      </c>
      <c r="V14956" t="s" s="0">
        <v>38</v>
      </c>
      <c r="W14956" t="s" s="0">
        <v>295</v>
      </c>
      <c r="X14956" t="s" s="0">
        <v>40</v>
      </c>
      <c r="Y14956" t="s" s="0">
        <v>40</v>
      </c>
      <c r="Z14956" t="s" s="0">
        <v>41</v>
      </c>
      <c r="AA14956" t="s" s="0">
        <v>41</v>
      </c>
    </row>
    <row r="14957">
      <c r="A14957" t="n" s="0">
        <v>932103.0</v>
      </c>
      <c r="B14957" s="0">
        <f>1/COUNTIFS($A$6:$A$15532,A14957,$C$6:$C$15532,1)</f>
      </c>
      <c r="C14957" s="0">
        <f>IF(SUBTOTAL(103,A14957) = 1, 1, 0)</f>
      </c>
      <c r="D14957" t="n" s="0">
        <v>325766.0</v>
      </c>
      <c r="E14957" s="0">
        <f>1/COUNTIFS($D$6:$D$15532,D14957,$F$6:$F$15532,1)</f>
      </c>
      <c r="F14957" s="0">
        <f>IF(SUBTOTAL(103,D14957) = 1, 1, 0)</f>
      </c>
      <c r="G14957" t="n" s="3">
        <v>45783.606041666666</v>
      </c>
      <c r="H14957" t="s" s="0">
        <v>1559</v>
      </c>
      <c r="I14957" t="s" s="0">
        <v>28</v>
      </c>
      <c r="J14957" t="s" s="0">
        <v>29</v>
      </c>
      <c r="K14957" t="s" s="0">
        <v>43</v>
      </c>
      <c r="L14957" t="s" s="0">
        <v>71</v>
      </c>
      <c r="M14957" t="s" s="0">
        <v>1560</v>
      </c>
      <c r="N14957" t="n" s="0">
        <v>2024.0</v>
      </c>
      <c r="O14957" t="s" s="0">
        <v>33</v>
      </c>
      <c r="P14957" t="s" s="0">
        <v>150</v>
      </c>
      <c r="Q14957" t="s" s="0">
        <v>47</v>
      </c>
      <c r="R14957" t="s" s="0">
        <v>79</v>
      </c>
      <c r="S14957" t="n" s="0">
        <v>932103.0</v>
      </c>
      <c r="T14957" t="s" s="0">
        <v>49</v>
      </c>
      <c r="U14957" t="n" s="0">
        <v>20.0</v>
      </c>
      <c r="V14957" t="s" s="0">
        <v>206</v>
      </c>
      <c r="W14957" t="s" s="0">
        <v>189</v>
      </c>
      <c r="X14957" t="s" s="0">
        <v>66</v>
      </c>
      <c r="Y14957" t="s" s="0">
        <v>40</v>
      </c>
      <c r="Z14957" t="s" s="0">
        <v>41</v>
      </c>
      <c r="AA14957" t="s" s="0">
        <v>41</v>
      </c>
    </row>
    <row r="14958">
      <c r="A14958" t="n" s="0">
        <v>936461.0</v>
      </c>
      <c r="B14958" s="0">
        <f>1/COUNTIFS($A$6:$A$15532,A14958,$C$6:$C$15532,1)</f>
      </c>
      <c r="C14958" s="0">
        <f>IF(SUBTOTAL(103,A14958) = 1, 1, 0)</f>
      </c>
      <c r="D14958" t="n" s="0">
        <v>325779.0</v>
      </c>
      <c r="E14958" s="0">
        <f>1/COUNTIFS($D$6:$D$15532,D14958,$F$6:$F$15532,1)</f>
      </c>
      <c r="F14958" s="0">
        <f>IF(SUBTOTAL(103,D14958) = 1, 1, 0)</f>
      </c>
      <c r="G14958" t="n" s="3">
        <v>45783.64539351852</v>
      </c>
      <c r="H14958" t="s" s="0">
        <v>1559</v>
      </c>
      <c r="I14958" t="s" s="0">
        <v>28</v>
      </c>
      <c r="J14958" t="s" s="0">
        <v>29</v>
      </c>
      <c r="K14958" t="s" s="0">
        <v>43</v>
      </c>
      <c r="L14958" t="s" s="0">
        <v>1032</v>
      </c>
      <c r="M14958" t="s" s="0">
        <v>1560</v>
      </c>
      <c r="N14958" t="n" s="0">
        <v>2024.0</v>
      </c>
      <c r="O14958" t="s" s="0">
        <v>33</v>
      </c>
      <c r="P14958" t="s" s="0">
        <v>1372</v>
      </c>
      <c r="Q14958" t="s" s="0">
        <v>47</v>
      </c>
      <c r="R14958" t="s" s="0">
        <v>1373</v>
      </c>
      <c r="S14958" t="n" s="0">
        <v>936461.0</v>
      </c>
      <c r="T14958" t="s" s="0">
        <v>49</v>
      </c>
      <c r="U14958" t="n" s="0">
        <v>20.0</v>
      </c>
      <c r="V14958" t="s" s="0">
        <v>38</v>
      </c>
      <c r="W14958" t="s" s="0">
        <v>1250</v>
      </c>
      <c r="X14958" t="s" s="0">
        <v>40</v>
      </c>
      <c r="Y14958" t="s" s="0">
        <v>40</v>
      </c>
      <c r="Z14958" t="s" s="0">
        <v>41</v>
      </c>
      <c r="AA14958" t="s" s="0">
        <v>41</v>
      </c>
    </row>
    <row r="14959">
      <c r="A14959" t="n" s="0">
        <v>870554.0</v>
      </c>
      <c r="B14959" s="0">
        <f>1/COUNTIFS($A$6:$A$15532,A14959,$C$6:$C$15532,1)</f>
      </c>
      <c r="C14959" s="0">
        <f>IF(SUBTOTAL(103,A14959) = 1, 1, 0)</f>
      </c>
      <c r="D14959" t="n" s="0">
        <v>325789.0</v>
      </c>
      <c r="E14959" s="0">
        <f>1/COUNTIFS($D$6:$D$15532,D14959,$F$6:$F$15532,1)</f>
      </c>
      <c r="F14959" s="0">
        <f>IF(SUBTOTAL(103,D14959) = 1, 1, 0)</f>
      </c>
      <c r="G14959" t="n" s="3">
        <v>45783.67650462963</v>
      </c>
      <c r="H14959" t="s" s="0">
        <v>1559</v>
      </c>
      <c r="I14959" t="s" s="0">
        <v>28</v>
      </c>
      <c r="J14959" t="s" s="0">
        <v>29</v>
      </c>
      <c r="K14959" t="s" s="0">
        <v>43</v>
      </c>
      <c r="L14959" t="s" s="0">
        <v>71</v>
      </c>
      <c r="M14959" t="s" s="0">
        <v>1560</v>
      </c>
      <c r="N14959" t="n" s="0">
        <v>2024.0</v>
      </c>
      <c r="O14959" t="s" s="0">
        <v>33</v>
      </c>
      <c r="P14959" t="s" s="0">
        <v>1372</v>
      </c>
      <c r="Q14959" t="s" s="0">
        <v>58</v>
      </c>
      <c r="R14959" t="s" s="0">
        <v>1562</v>
      </c>
      <c r="S14959" t="n" s="0">
        <v>870554.0</v>
      </c>
      <c r="T14959" t="s" s="0">
        <v>49</v>
      </c>
      <c r="U14959" t="n" s="0">
        <v>20.0</v>
      </c>
      <c r="V14959" t="s" s="0">
        <v>38</v>
      </c>
      <c r="W14959" t="s" s="0">
        <v>431</v>
      </c>
      <c r="X14959" t="s" s="0">
        <v>66</v>
      </c>
      <c r="Y14959" t="s" s="0">
        <v>40</v>
      </c>
      <c r="Z14959" t="s" s="0">
        <v>41</v>
      </c>
      <c r="AA14959" t="s" s="0">
        <v>41</v>
      </c>
    </row>
    <row r="14960">
      <c r="A14960" t="n" s="0">
        <v>850329.0</v>
      </c>
      <c r="B14960" s="0">
        <f>1/COUNTIFS($A$6:$A$15532,A14960,$C$6:$C$15532,1)</f>
      </c>
      <c r="C14960" s="0">
        <f>IF(SUBTOTAL(103,A14960) = 1, 1, 0)</f>
      </c>
      <c r="D14960" t="n" s="0">
        <v>325796.0</v>
      </c>
      <c r="E14960" s="0">
        <f>1/COUNTIFS($D$6:$D$15532,D14960,$F$6:$F$15532,1)</f>
      </c>
      <c r="F14960" s="0">
        <f>IF(SUBTOTAL(103,D14960) = 1, 1, 0)</f>
      </c>
      <c r="G14960" t="n" s="3">
        <v>45783.69568287037</v>
      </c>
      <c r="H14960" t="s" s="0">
        <v>1559</v>
      </c>
      <c r="I14960" t="s" s="0">
        <v>28</v>
      </c>
      <c r="J14960" t="s" s="0">
        <v>29</v>
      </c>
      <c r="K14960" t="s" s="0">
        <v>43</v>
      </c>
      <c r="L14960" t="s" s="0">
        <v>71</v>
      </c>
      <c r="M14960" t="s" s="0">
        <v>1560</v>
      </c>
      <c r="N14960" t="n" s="0">
        <v>2024.0</v>
      </c>
      <c r="O14960" t="s" s="0">
        <v>33</v>
      </c>
      <c r="P14960" t="s" s="0">
        <v>150</v>
      </c>
      <c r="Q14960" t="s" s="0">
        <v>58</v>
      </c>
      <c r="R14960" t="s" s="0">
        <v>79</v>
      </c>
      <c r="S14960" t="n" s="0">
        <v>850329.0</v>
      </c>
      <c r="T14960" t="s" s="0">
        <v>49</v>
      </c>
      <c r="U14960" t="n" s="0">
        <v>20.0</v>
      </c>
      <c r="V14960" t="s" s="0">
        <v>38</v>
      </c>
      <c r="W14960" t="s" s="0">
        <v>1588</v>
      </c>
      <c r="X14960" t="s" s="0">
        <v>40</v>
      </c>
      <c r="Y14960" t="s" s="0">
        <v>40</v>
      </c>
      <c r="Z14960" t="s" s="0">
        <v>41</v>
      </c>
      <c r="AA14960" t="s" s="0">
        <v>41</v>
      </c>
    </row>
    <row r="14961">
      <c r="A14961" t="n" s="0">
        <v>919605.0</v>
      </c>
      <c r="B14961" s="0">
        <f>1/COUNTIFS($A$6:$A$15532,A14961,$C$6:$C$15532,1)</f>
      </c>
      <c r="C14961" s="0">
        <f>IF(SUBTOTAL(103,A14961) = 1, 1, 0)</f>
      </c>
      <c r="D14961" t="n" s="0">
        <v>325808.0</v>
      </c>
      <c r="E14961" s="0">
        <f>1/COUNTIFS($D$6:$D$15532,D14961,$F$6:$F$15532,1)</f>
      </c>
      <c r="F14961" s="0">
        <f>IF(SUBTOTAL(103,D14961) = 1, 1, 0)</f>
      </c>
      <c r="G14961" t="n" s="3">
        <v>45782.614583333336</v>
      </c>
      <c r="H14961" t="s" s="0">
        <v>1559</v>
      </c>
      <c r="I14961" t="s" s="0">
        <v>28</v>
      </c>
      <c r="J14961" t="s" s="0">
        <v>29</v>
      </c>
      <c r="K14961" t="s" s="0">
        <v>43</v>
      </c>
      <c r="L14961" t="s" s="0">
        <v>71</v>
      </c>
      <c r="M14961" t="s" s="0">
        <v>1560</v>
      </c>
      <c r="N14961" t="n" s="0">
        <v>2024.0</v>
      </c>
      <c r="O14961" t="s" s="0">
        <v>33</v>
      </c>
      <c r="P14961" t="s" s="0">
        <v>150</v>
      </c>
      <c r="Q14961" t="s" s="0">
        <v>47</v>
      </c>
      <c r="R14961" t="s" s="0">
        <v>79</v>
      </c>
      <c r="S14961" t="n" s="0">
        <v>919605.0</v>
      </c>
      <c r="T14961" t="s" s="0">
        <v>49</v>
      </c>
      <c r="U14961" t="n" s="0">
        <v>20.0</v>
      </c>
      <c r="V14961" t="s" s="0">
        <v>38</v>
      </c>
      <c r="W14961" t="s" s="0">
        <v>1580</v>
      </c>
      <c r="X14961" t="s" s="0">
        <v>40</v>
      </c>
      <c r="Y14961" t="s" s="0">
        <v>40</v>
      </c>
      <c r="Z14961" t="s" s="0">
        <v>41</v>
      </c>
      <c r="AA14961" t="s" s="0">
        <v>41</v>
      </c>
    </row>
    <row r="14962">
      <c r="A14962" t="n" s="0">
        <v>951612.0</v>
      </c>
      <c r="B14962" s="0">
        <f>1/COUNTIFS($A$6:$A$15532,A14962,$C$6:$C$15532,1)</f>
      </c>
      <c r="C14962" s="0">
        <f>IF(SUBTOTAL(103,A14962) = 1, 1, 0)</f>
      </c>
      <c r="D14962" t="n" s="0">
        <v>326189.0</v>
      </c>
      <c r="E14962" s="0">
        <f>1/COUNTIFS($D$6:$D$15532,D14962,$F$6:$F$15532,1)</f>
      </c>
      <c r="F14962" s="0">
        <f>IF(SUBTOTAL(103,D14962) = 1, 1, 0)</f>
      </c>
      <c r="G14962" t="n" s="3">
        <v>45790.39439814815</v>
      </c>
      <c r="H14962" t="s" s="0">
        <v>1559</v>
      </c>
      <c r="I14962" t="s" s="0">
        <v>28</v>
      </c>
      <c r="J14962" t="s" s="0">
        <v>29</v>
      </c>
      <c r="K14962" t="s" s="0">
        <v>43</v>
      </c>
      <c r="L14962" t="s" s="0">
        <v>201</v>
      </c>
      <c r="M14962" t="s" s="0">
        <v>1560</v>
      </c>
      <c r="N14962" t="n" s="0">
        <v>2024.0</v>
      </c>
      <c r="O14962" t="s" s="0">
        <v>33</v>
      </c>
      <c r="P14962" t="s" s="0">
        <v>1372</v>
      </c>
      <c r="Q14962" t="s" s="0">
        <v>47</v>
      </c>
      <c r="R14962" t="s" s="0">
        <v>1562</v>
      </c>
      <c r="S14962" t="n" s="0">
        <v>951612.0</v>
      </c>
      <c r="T14962" t="s" s="0">
        <v>49</v>
      </c>
      <c r="U14962" t="n" s="0">
        <v>26.0</v>
      </c>
      <c r="V14962" t="s" s="0">
        <v>87</v>
      </c>
      <c r="W14962" t="s" s="0">
        <v>189</v>
      </c>
      <c r="X14962" t="s" s="0">
        <v>66</v>
      </c>
      <c r="Y14962" t="s" s="0">
        <v>40</v>
      </c>
      <c r="Z14962" t="s" s="0">
        <v>41</v>
      </c>
      <c r="AA14962" t="s" s="0">
        <v>41</v>
      </c>
    </row>
    <row r="14963">
      <c r="A14963" t="n" s="0">
        <v>920639.0</v>
      </c>
      <c r="B14963" s="0">
        <f>1/COUNTIFS($A$6:$A$15532,A14963,$C$6:$C$15532,1)</f>
      </c>
      <c r="C14963" s="0">
        <f>IF(SUBTOTAL(103,A14963) = 1, 1, 0)</f>
      </c>
      <c r="D14963" t="n" s="0">
        <v>326209.0</v>
      </c>
      <c r="E14963" s="0">
        <f>1/COUNTIFS($D$6:$D$15532,D14963,$F$6:$F$15532,1)</f>
      </c>
      <c r="F14963" s="0">
        <f>IF(SUBTOTAL(103,D14963) = 1, 1, 0)</f>
      </c>
      <c r="G14963" t="n" s="3">
        <v>45784.40625</v>
      </c>
      <c r="H14963" t="s" s="0">
        <v>1559</v>
      </c>
      <c r="I14963" t="s" s="0">
        <v>41</v>
      </c>
      <c r="J14963" t="s" s="0">
        <v>29</v>
      </c>
      <c r="K14963" t="s" s="0">
        <v>30</v>
      </c>
      <c r="L14963" t="s" s="0">
        <v>31</v>
      </c>
      <c r="M14963" t="s" s="0">
        <v>402</v>
      </c>
      <c r="N14963" t="n" s="0">
        <v>2024.0</v>
      </c>
      <c r="O14963" t="s" s="0">
        <v>33</v>
      </c>
      <c r="P14963" t="s" s="0">
        <v>150</v>
      </c>
      <c r="Q14963" t="s" s="0">
        <v>47</v>
      </c>
      <c r="R14963" t="s" s="0">
        <v>79</v>
      </c>
      <c r="S14963" t="n" s="0">
        <v>920639.0</v>
      </c>
      <c r="T14963" t="s" s="0">
        <v>49</v>
      </c>
      <c r="U14963" t="n" s="0">
        <v>22.0</v>
      </c>
      <c r="V14963" t="s" s="0">
        <v>38</v>
      </c>
      <c r="W14963" t="s" s="0">
        <v>189</v>
      </c>
      <c r="X14963" t="s" s="0">
        <v>40</v>
      </c>
      <c r="Y14963" t="s" s="0">
        <v>66</v>
      </c>
      <c r="Z14963" t="s" s="0">
        <v>41</v>
      </c>
      <c r="AA14963" t="s" s="0">
        <v>41</v>
      </c>
    </row>
    <row r="14964">
      <c r="A14964" t="n" s="0">
        <v>923446.0</v>
      </c>
      <c r="B14964" s="0">
        <f>1/COUNTIFS($A$6:$A$15532,A14964,$C$6:$C$15532,1)</f>
      </c>
      <c r="C14964" s="0">
        <f>IF(SUBTOTAL(103,A14964) = 1, 1, 0)</f>
      </c>
      <c r="D14964" t="n" s="0">
        <v>326210.0</v>
      </c>
      <c r="E14964" s="0">
        <f>1/COUNTIFS($D$6:$D$15532,D14964,$F$6:$F$15532,1)</f>
      </c>
      <c r="F14964" s="0">
        <f>IF(SUBTOTAL(103,D14964) = 1, 1, 0)</f>
      </c>
      <c r="G14964" t="n" s="3">
        <v>45784.4375</v>
      </c>
      <c r="H14964" t="s" s="0">
        <v>1559</v>
      </c>
      <c r="I14964" t="s" s="0">
        <v>41</v>
      </c>
      <c r="J14964" t="s" s="0">
        <v>29</v>
      </c>
      <c r="K14964" t="s" s="0">
        <v>30</v>
      </c>
      <c r="L14964" t="s" s="0">
        <v>31</v>
      </c>
      <c r="M14964" t="s" s="0">
        <v>402</v>
      </c>
      <c r="N14964" t="n" s="0">
        <v>2024.0</v>
      </c>
      <c r="O14964" t="s" s="0">
        <v>33</v>
      </c>
      <c r="P14964" t="s" s="0">
        <v>1540</v>
      </c>
      <c r="Q14964" t="s" s="0">
        <v>47</v>
      </c>
      <c r="R14964" t="s" s="0">
        <v>207</v>
      </c>
      <c r="S14964" t="n" s="0">
        <v>923446.0</v>
      </c>
      <c r="T14964" t="s" s="0">
        <v>49</v>
      </c>
      <c r="U14964" t="n" s="0">
        <v>21.0</v>
      </c>
      <c r="V14964" t="s" s="0">
        <v>38</v>
      </c>
      <c r="W14964" t="s" s="0">
        <v>1571</v>
      </c>
      <c r="X14964" t="s" s="0">
        <v>40</v>
      </c>
      <c r="Y14964" t="s" s="0">
        <v>40</v>
      </c>
      <c r="Z14964" t="s" s="0">
        <v>41</v>
      </c>
      <c r="AA14964" t="s" s="0">
        <v>41</v>
      </c>
    </row>
    <row r="14965">
      <c r="A14965" t="n" s="0">
        <v>767873.0</v>
      </c>
      <c r="B14965" s="0">
        <f>1/COUNTIFS($A$6:$A$15532,A14965,$C$6:$C$15532,1)</f>
      </c>
      <c r="C14965" s="0">
        <f>IF(SUBTOTAL(103,A14965) = 1, 1, 0)</f>
      </c>
      <c r="D14965" t="n" s="0">
        <v>326211.0</v>
      </c>
      <c r="E14965" s="0">
        <f>1/COUNTIFS($D$6:$D$15532,D14965,$F$6:$F$15532,1)</f>
      </c>
      <c r="F14965" s="0">
        <f>IF(SUBTOTAL(103,D14965) = 1, 1, 0)</f>
      </c>
      <c r="G14965" t="n" s="3">
        <v>45784.46875</v>
      </c>
      <c r="H14965" t="s" s="0">
        <v>1559</v>
      </c>
      <c r="I14965" t="s" s="0">
        <v>41</v>
      </c>
      <c r="J14965" t="s" s="0">
        <v>29</v>
      </c>
      <c r="K14965" t="s" s="0">
        <v>30</v>
      </c>
      <c r="L14965" t="s" s="0">
        <v>31</v>
      </c>
      <c r="M14965" t="s" s="0">
        <v>402</v>
      </c>
      <c r="N14965" t="n" s="0">
        <v>2024.0</v>
      </c>
      <c r="O14965" t="s" s="0">
        <v>33</v>
      </c>
      <c r="P14965" t="s" s="0">
        <v>150</v>
      </c>
      <c r="Q14965" t="s" s="0">
        <v>64</v>
      </c>
      <c r="R14965" t="s" s="0">
        <v>79</v>
      </c>
      <c r="S14965" t="n" s="0">
        <v>767873.0</v>
      </c>
      <c r="T14965" t="s" s="0">
        <v>49</v>
      </c>
      <c r="U14965" t="n" s="0">
        <v>21.0</v>
      </c>
      <c r="V14965" t="s" s="0">
        <v>38</v>
      </c>
      <c r="W14965" t="s" s="0">
        <v>419</v>
      </c>
      <c r="X14965" t="s" s="0">
        <v>40</v>
      </c>
      <c r="Y14965" t="s" s="0">
        <v>40</v>
      </c>
      <c r="Z14965" t="s" s="0">
        <v>41</v>
      </c>
      <c r="AA14965" t="s" s="0">
        <v>41</v>
      </c>
    </row>
    <row r="14966">
      <c r="A14966" t="n" s="0">
        <v>840031.0</v>
      </c>
      <c r="B14966" s="0">
        <f>1/COUNTIFS($A$6:$A$15532,A14966,$C$6:$C$15532,1)</f>
      </c>
      <c r="C14966" s="0">
        <f>IF(SUBTOTAL(103,A14966) = 1, 1, 0)</f>
      </c>
      <c r="D14966" t="n" s="0">
        <v>326212.0</v>
      </c>
      <c r="E14966" s="0">
        <f>1/COUNTIFS($D$6:$D$15532,D14966,$F$6:$F$15532,1)</f>
      </c>
      <c r="F14966" s="0">
        <f>IF(SUBTOTAL(103,D14966) = 1, 1, 0)</f>
      </c>
      <c r="G14966" t="n" s="3">
        <v>45784.489583333336</v>
      </c>
      <c r="H14966" t="s" s="0">
        <v>1559</v>
      </c>
      <c r="I14966" t="s" s="0">
        <v>41</v>
      </c>
      <c r="J14966" t="s" s="0">
        <v>29</v>
      </c>
      <c r="K14966" t="s" s="0">
        <v>30</v>
      </c>
      <c r="L14966" t="s" s="0">
        <v>31</v>
      </c>
      <c r="M14966" t="s" s="0">
        <v>402</v>
      </c>
      <c r="N14966" t="n" s="0">
        <v>2024.0</v>
      </c>
      <c r="O14966" t="s" s="0">
        <v>33</v>
      </c>
      <c r="P14966" t="s" s="0">
        <v>1540</v>
      </c>
      <c r="Q14966" t="s" s="0">
        <v>58</v>
      </c>
      <c r="R14966" t="s" s="0">
        <v>207</v>
      </c>
      <c r="S14966" t="n" s="0">
        <v>840031.0</v>
      </c>
      <c r="T14966" t="s" s="0">
        <v>37</v>
      </c>
      <c r="U14966" t="n" s="0">
        <v>27.0</v>
      </c>
      <c r="V14966" t="s" s="0">
        <v>38</v>
      </c>
      <c r="W14966" t="s" s="0">
        <v>307</v>
      </c>
      <c r="X14966" t="s" s="0">
        <v>66</v>
      </c>
      <c r="Y14966" t="s" s="0">
        <v>40</v>
      </c>
      <c r="Z14966" t="s" s="0">
        <v>41</v>
      </c>
      <c r="AA14966" t="s" s="0">
        <v>41</v>
      </c>
    </row>
    <row r="14967">
      <c r="A14967" t="n" s="0">
        <v>722142.0</v>
      </c>
      <c r="B14967" s="0">
        <f>1/COUNTIFS($A$6:$A$15532,A14967,$C$6:$C$15532,1)</f>
      </c>
      <c r="C14967" s="0">
        <f>IF(SUBTOTAL(103,A14967) = 1, 1, 0)</f>
      </c>
      <c r="D14967" t="n" s="0">
        <v>326258.0</v>
      </c>
      <c r="E14967" s="0">
        <f>1/COUNTIFS($D$6:$D$15532,D14967,$F$6:$F$15532,1)</f>
      </c>
      <c r="F14967" s="0">
        <f>IF(SUBTOTAL(103,D14967) = 1, 1, 0)</f>
      </c>
      <c r="G14967" t="n" s="3">
        <v>45790.58490740741</v>
      </c>
      <c r="H14967" t="s" s="0">
        <v>1559</v>
      </c>
      <c r="I14967" t="s" s="0">
        <v>28</v>
      </c>
      <c r="J14967" t="s" s="0">
        <v>29</v>
      </c>
      <c r="K14967" t="s" s="0">
        <v>43</v>
      </c>
      <c r="L14967" t="s" s="0">
        <v>71</v>
      </c>
      <c r="M14967" t="s" s="0">
        <v>1560</v>
      </c>
      <c r="N14967" t="n" s="0">
        <v>2024.0</v>
      </c>
      <c r="O14967" t="s" s="0">
        <v>33</v>
      </c>
      <c r="P14967" t="s" s="0">
        <v>150</v>
      </c>
      <c r="Q14967" t="s" s="0">
        <v>117</v>
      </c>
      <c r="R14967" t="s" s="0">
        <v>79</v>
      </c>
      <c r="S14967" t="n" s="0">
        <v>722142.0</v>
      </c>
      <c r="T14967" t="s" s="0">
        <v>37</v>
      </c>
      <c r="U14967" t="n" s="0">
        <v>32.0</v>
      </c>
      <c r="V14967" t="s" s="0">
        <v>38</v>
      </c>
      <c r="W14967" t="s" s="0">
        <v>189</v>
      </c>
      <c r="X14967" t="s" s="0">
        <v>40</v>
      </c>
      <c r="Y14967" t="s" s="0">
        <v>66</v>
      </c>
      <c r="Z14967" t="s" s="0">
        <v>41</v>
      </c>
      <c r="AA14967" t="s" s="0">
        <v>41</v>
      </c>
    </row>
    <row r="14968">
      <c r="A14968" t="n" s="0">
        <v>913698.0</v>
      </c>
      <c r="B14968" s="0">
        <f>1/COUNTIFS($A$6:$A$15532,A14968,$C$6:$C$15532,1)</f>
      </c>
      <c r="C14968" s="0">
        <f>IF(SUBTOTAL(103,A14968) = 1, 1, 0)</f>
      </c>
      <c r="D14968" t="n" s="0">
        <v>326269.0</v>
      </c>
      <c r="E14968" s="0">
        <f>1/COUNTIFS($D$6:$D$15532,D14968,$F$6:$F$15532,1)</f>
      </c>
      <c r="F14968" s="0">
        <f>IF(SUBTOTAL(103,D14968) = 1, 1, 0)</f>
      </c>
      <c r="G14968" t="n" s="3">
        <v>45790.60936342592</v>
      </c>
      <c r="H14968" t="s" s="0">
        <v>1559</v>
      </c>
      <c r="I14968" t="s" s="0">
        <v>28</v>
      </c>
      <c r="J14968" t="s" s="0">
        <v>29</v>
      </c>
      <c r="K14968" t="s" s="0">
        <v>43</v>
      </c>
      <c r="L14968" t="s" s="0">
        <v>71</v>
      </c>
      <c r="M14968" t="s" s="0">
        <v>1560</v>
      </c>
      <c r="N14968" t="n" s="0">
        <v>2024.0</v>
      </c>
      <c r="O14968" t="s" s="0">
        <v>33</v>
      </c>
      <c r="P14968" t="s" s="0">
        <v>1372</v>
      </c>
      <c r="Q14968" t="s" s="0">
        <v>47</v>
      </c>
      <c r="R14968" t="s" s="0">
        <v>1562</v>
      </c>
      <c r="S14968" t="n" s="0">
        <v>913698.0</v>
      </c>
      <c r="T14968" t="s" s="0">
        <v>49</v>
      </c>
      <c r="U14968" t="n" s="0">
        <v>19.0</v>
      </c>
      <c r="V14968" t="s" s="0">
        <v>38</v>
      </c>
      <c r="W14968" t="s" s="0">
        <v>126</v>
      </c>
      <c r="X14968" t="s" s="0">
        <v>66</v>
      </c>
      <c r="Y14968" t="s" s="0">
        <v>66</v>
      </c>
      <c r="Z14968" t="s" s="0">
        <v>41</v>
      </c>
      <c r="AA14968" t="s" s="0">
        <v>41</v>
      </c>
    </row>
    <row r="14969">
      <c r="A14969" t="n" s="0">
        <v>932925.0</v>
      </c>
      <c r="B14969" s="0">
        <f>1/COUNTIFS($A$6:$A$15532,A14969,$C$6:$C$15532,1)</f>
      </c>
      <c r="C14969" s="0">
        <f>IF(SUBTOTAL(103,A14969) = 1, 1, 0)</f>
      </c>
      <c r="D14969" t="n" s="0">
        <v>326278.0</v>
      </c>
      <c r="E14969" s="0">
        <f>1/COUNTIFS($D$6:$D$15532,D14969,$F$6:$F$15532,1)</f>
      </c>
      <c r="F14969" s="0">
        <f>IF(SUBTOTAL(103,D14969) = 1, 1, 0)</f>
      </c>
      <c r="G14969" t="n" s="3">
        <v>45790.65251157407</v>
      </c>
      <c r="H14969" t="s" s="0">
        <v>1559</v>
      </c>
      <c r="I14969" t="s" s="0">
        <v>28</v>
      </c>
      <c r="J14969" t="s" s="0">
        <v>29</v>
      </c>
      <c r="K14969" t="s" s="0">
        <v>94</v>
      </c>
      <c r="L14969" t="s" s="0">
        <v>1032</v>
      </c>
      <c r="M14969" t="s" s="0">
        <v>1560</v>
      </c>
      <c r="N14969" t="n" s="0">
        <v>2024.0</v>
      </c>
      <c r="O14969" t="s" s="0">
        <v>33</v>
      </c>
      <c r="P14969" t="s" s="0">
        <v>1372</v>
      </c>
      <c r="Q14969" t="s" s="0">
        <v>47</v>
      </c>
      <c r="R14969" t="s" s="0">
        <v>1373</v>
      </c>
      <c r="S14969" t="n" s="0">
        <v>932925.0</v>
      </c>
      <c r="T14969" t="s" s="0">
        <v>49</v>
      </c>
      <c r="U14969" t="n" s="0">
        <v>19.0</v>
      </c>
      <c r="V14969" t="s" s="0">
        <v>38</v>
      </c>
      <c r="W14969" t="s" s="0">
        <v>540</v>
      </c>
      <c r="X14969" t="s" s="0">
        <v>66</v>
      </c>
      <c r="Y14969" t="s" s="0">
        <v>66</v>
      </c>
      <c r="Z14969" t="s" s="0">
        <v>41</v>
      </c>
      <c r="AA14969" t="s" s="0">
        <v>41</v>
      </c>
    </row>
    <row r="14970">
      <c r="A14970" t="n" s="0">
        <v>921069.0</v>
      </c>
      <c r="B14970" s="0">
        <f>1/COUNTIFS($A$6:$A$15532,A14970,$C$6:$C$15532,1)</f>
      </c>
      <c r="C14970" s="0">
        <f>IF(SUBTOTAL(103,A14970) = 1, 1, 0)</f>
      </c>
      <c r="D14970" t="n" s="0">
        <v>326292.0</v>
      </c>
      <c r="E14970" s="0">
        <f>1/COUNTIFS($D$6:$D$15532,D14970,$F$6:$F$15532,1)</f>
      </c>
      <c r="F14970" s="0">
        <f>IF(SUBTOTAL(103,D14970) = 1, 1, 0)</f>
      </c>
      <c r="G14970" t="n" s="3">
        <v>45790.69619212963</v>
      </c>
      <c r="H14970" t="s" s="0">
        <v>1559</v>
      </c>
      <c r="I14970" t="s" s="0">
        <v>28</v>
      </c>
      <c r="J14970" t="s" s="0">
        <v>29</v>
      </c>
      <c r="K14970" t="s" s="0">
        <v>43</v>
      </c>
      <c r="L14970" t="s" s="0">
        <v>71</v>
      </c>
      <c r="M14970" t="s" s="0">
        <v>1560</v>
      </c>
      <c r="N14970" t="n" s="0">
        <v>2024.0</v>
      </c>
      <c r="O14970" t="s" s="0">
        <v>33</v>
      </c>
      <c r="P14970" t="s" s="0">
        <v>150</v>
      </c>
      <c r="Q14970" t="s" s="0">
        <v>47</v>
      </c>
      <c r="R14970" t="s" s="0">
        <v>79</v>
      </c>
      <c r="S14970" t="n" s="0">
        <v>921069.0</v>
      </c>
      <c r="T14970" t="s" s="0">
        <v>49</v>
      </c>
      <c r="U14970" t="n" s="0">
        <v>20.0</v>
      </c>
      <c r="V14970" t="s" s="0">
        <v>38</v>
      </c>
      <c r="W14970" t="s" s="0">
        <v>273</v>
      </c>
      <c r="X14970" t="s" s="0">
        <v>40</v>
      </c>
      <c r="Y14970" t="s" s="0">
        <v>40</v>
      </c>
      <c r="Z14970" t="s" s="0">
        <v>41</v>
      </c>
      <c r="AA14970" t="s" s="0">
        <v>41</v>
      </c>
    </row>
    <row r="14971">
      <c r="A14971" t="n" s="0">
        <v>776611.0</v>
      </c>
      <c r="B14971" s="0">
        <f>1/COUNTIFS($A$6:$A$15532,A14971,$C$6:$C$15532,1)</f>
      </c>
      <c r="C14971" s="0">
        <f>IF(SUBTOTAL(103,A14971) = 1, 1, 0)</f>
      </c>
      <c r="D14971" t="n" s="0">
        <v>326392.0</v>
      </c>
      <c r="E14971" s="0">
        <f>1/COUNTIFS($D$6:$D$15532,D14971,$F$6:$F$15532,1)</f>
      </c>
      <c r="F14971" s="0">
        <f>IF(SUBTOTAL(103,D14971) = 1, 1, 0)</f>
      </c>
      <c r="G14971" t="n" s="3">
        <v>45791.53125</v>
      </c>
      <c r="H14971" t="s" s="0">
        <v>1559</v>
      </c>
      <c r="I14971" t="s" s="0">
        <v>41</v>
      </c>
      <c r="J14971" t="s" s="0">
        <v>29</v>
      </c>
      <c r="K14971" t="s" s="0">
        <v>30</v>
      </c>
      <c r="L14971" t="s" s="0">
        <v>31</v>
      </c>
      <c r="M14971" t="s" s="0">
        <v>402</v>
      </c>
      <c r="N14971" t="n" s="0">
        <v>2024.0</v>
      </c>
      <c r="O14971" t="s" s="0">
        <v>33</v>
      </c>
      <c r="P14971" t="s" s="0">
        <v>1372</v>
      </c>
      <c r="Q14971" t="s" s="0">
        <v>64</v>
      </c>
      <c r="R14971" t="s" s="0">
        <v>1562</v>
      </c>
      <c r="S14971" t="n" s="0">
        <v>776611.0</v>
      </c>
      <c r="T14971" t="s" s="0">
        <v>49</v>
      </c>
      <c r="U14971" t="n" s="0">
        <v>21.0</v>
      </c>
      <c r="V14971" t="s" s="0">
        <v>38</v>
      </c>
      <c r="W14971" t="s" s="0">
        <v>134</v>
      </c>
      <c r="X14971" t="s" s="0">
        <v>66</v>
      </c>
      <c r="Y14971" t="s" s="0">
        <v>66</v>
      </c>
      <c r="Z14971" t="s" s="0">
        <v>41</v>
      </c>
      <c r="AA14971" t="s" s="0">
        <v>41</v>
      </c>
    </row>
    <row r="14972">
      <c r="A14972" t="n" s="0">
        <v>910898.0</v>
      </c>
      <c r="B14972" s="0">
        <f>1/COUNTIFS($A$6:$A$15532,A14972,$C$6:$C$15532,1)</f>
      </c>
      <c r="C14972" s="0">
        <f>IF(SUBTOTAL(103,A14972) = 1, 1, 0)</f>
      </c>
      <c r="D14972" t="n" s="0">
        <v>326393.0</v>
      </c>
      <c r="E14972" s="0">
        <f>1/COUNTIFS($D$6:$D$15532,D14972,$F$6:$F$15532,1)</f>
      </c>
      <c r="F14972" s="0">
        <f>IF(SUBTOTAL(103,D14972) = 1, 1, 0)</f>
      </c>
      <c r="G14972" t="n" s="3">
        <v>45791.46875</v>
      </c>
      <c r="H14972" t="s" s="0">
        <v>1559</v>
      </c>
      <c r="I14972" t="s" s="0">
        <v>41</v>
      </c>
      <c r="J14972" t="s" s="0">
        <v>29</v>
      </c>
      <c r="K14972" t="s" s="0">
        <v>30</v>
      </c>
      <c r="L14972" t="s" s="0">
        <v>31</v>
      </c>
      <c r="M14972" t="s" s="0">
        <v>402</v>
      </c>
      <c r="N14972" t="n" s="0">
        <v>2024.0</v>
      </c>
      <c r="O14972" t="s" s="0">
        <v>33</v>
      </c>
      <c r="P14972" t="s" s="0">
        <v>1540</v>
      </c>
      <c r="Q14972" t="s" s="0">
        <v>47</v>
      </c>
      <c r="R14972" t="s" s="0">
        <v>207</v>
      </c>
      <c r="S14972" t="n" s="0">
        <v>910898.0</v>
      </c>
      <c r="T14972" t="s" s="0">
        <v>37</v>
      </c>
      <c r="U14972" t="n" s="0">
        <v>20.0</v>
      </c>
      <c r="V14972" t="s" s="0">
        <v>38</v>
      </c>
      <c r="W14972" t="s" s="0">
        <v>577</v>
      </c>
      <c r="X14972" t="s" s="0">
        <v>66</v>
      </c>
      <c r="Y14972" t="s" s="0">
        <v>40</v>
      </c>
      <c r="Z14972" t="s" s="0">
        <v>41</v>
      </c>
      <c r="AA14972" t="s" s="0">
        <v>41</v>
      </c>
    </row>
    <row r="14973">
      <c r="A14973" t="n" s="0">
        <v>918149.0</v>
      </c>
      <c r="B14973" s="0">
        <f>1/COUNTIFS($A$6:$A$15532,A14973,$C$6:$C$15532,1)</f>
      </c>
      <c r="C14973" s="0">
        <f>IF(SUBTOTAL(103,A14973) = 1, 1, 0)</f>
      </c>
      <c r="D14973" t="n" s="0">
        <v>326395.0</v>
      </c>
      <c r="E14973" s="0">
        <f>1/COUNTIFS($D$6:$D$15532,D14973,$F$6:$F$15532,1)</f>
      </c>
      <c r="F14973" s="0">
        <f>IF(SUBTOTAL(103,D14973) = 1, 1, 0)</f>
      </c>
      <c r="G14973" t="n" s="3">
        <v>45791.375</v>
      </c>
      <c r="H14973" t="s" s="0">
        <v>1559</v>
      </c>
      <c r="I14973" t="s" s="0">
        <v>41</v>
      </c>
      <c r="J14973" t="s" s="0">
        <v>29</v>
      </c>
      <c r="K14973" t="s" s="0">
        <v>30</v>
      </c>
      <c r="L14973" t="s" s="0">
        <v>31</v>
      </c>
      <c r="M14973" t="s" s="0">
        <v>402</v>
      </c>
      <c r="N14973" t="n" s="0">
        <v>2024.0</v>
      </c>
      <c r="O14973" t="s" s="0">
        <v>33</v>
      </c>
      <c r="P14973" t="s" s="0">
        <v>1372</v>
      </c>
      <c r="Q14973" t="s" s="0">
        <v>47</v>
      </c>
      <c r="R14973" t="s" s="0">
        <v>1373</v>
      </c>
      <c r="S14973" t="n" s="0">
        <v>918149.0</v>
      </c>
      <c r="T14973" t="s" s="0">
        <v>49</v>
      </c>
      <c r="U14973" t="n" s="0">
        <v>20.0</v>
      </c>
      <c r="V14973" t="s" s="0">
        <v>38</v>
      </c>
      <c r="W14973" t="s" s="0">
        <v>1618</v>
      </c>
      <c r="X14973" t="s" s="0">
        <v>66</v>
      </c>
      <c r="Y14973" t="s" s="0">
        <v>66</v>
      </c>
      <c r="Z14973" t="s" s="0">
        <v>41</v>
      </c>
      <c r="AA14973" t="s" s="0">
        <v>41</v>
      </c>
    </row>
    <row r="14974">
      <c r="A14974" t="n" s="0">
        <v>691388.0</v>
      </c>
      <c r="B14974" s="0">
        <f>1/COUNTIFS($A$6:$A$15532,A14974,$C$6:$C$15532,1)</f>
      </c>
      <c r="C14974" s="0">
        <f>IF(SUBTOTAL(103,A14974) = 1, 1, 0)</f>
      </c>
      <c r="D14974" t="n" s="0">
        <v>326400.0</v>
      </c>
      <c r="E14974" s="0">
        <f>1/COUNTIFS($D$6:$D$15532,D14974,$F$6:$F$15532,1)</f>
      </c>
      <c r="F14974" s="0">
        <f>IF(SUBTOTAL(103,D14974) = 1, 1, 0)</f>
      </c>
      <c r="G14974" t="n" s="3">
        <v>45791.4375</v>
      </c>
      <c r="H14974" t="s" s="0">
        <v>1559</v>
      </c>
      <c r="I14974" t="s" s="0">
        <v>41</v>
      </c>
      <c r="J14974" t="s" s="0">
        <v>29</v>
      </c>
      <c r="K14974" t="s" s="0">
        <v>30</v>
      </c>
      <c r="L14974" t="s" s="0">
        <v>31</v>
      </c>
      <c r="M14974" t="s" s="0">
        <v>402</v>
      </c>
      <c r="N14974" t="n" s="0">
        <v>2024.0</v>
      </c>
      <c r="O14974" t="s" s="0">
        <v>33</v>
      </c>
      <c r="P14974" t="s" s="0">
        <v>150</v>
      </c>
      <c r="Q14974" t="s" s="0">
        <v>117</v>
      </c>
      <c r="R14974" t="s" s="0">
        <v>79</v>
      </c>
      <c r="S14974" t="n" s="0">
        <v>691388.0</v>
      </c>
      <c r="T14974" t="s" s="0">
        <v>37</v>
      </c>
      <c r="U14974" t="n" s="0">
        <v>22.0</v>
      </c>
      <c r="V14974" t="s" s="0">
        <v>38</v>
      </c>
      <c r="W14974" t="s" s="0">
        <v>60</v>
      </c>
      <c r="X14974" t="s" s="0">
        <v>40</v>
      </c>
      <c r="Y14974" t="s" s="0">
        <v>66</v>
      </c>
      <c r="Z14974" t="s" s="0">
        <v>41</v>
      </c>
      <c r="AA14974" t="s" s="0">
        <v>41</v>
      </c>
    </row>
    <row r="14975">
      <c r="A14975" t="n" s="0">
        <v>915880.0</v>
      </c>
      <c r="B14975" s="0">
        <f>1/COUNTIFS($A$6:$A$15532,A14975,$C$6:$C$15532,1)</f>
      </c>
      <c r="C14975" s="0">
        <f>IF(SUBTOTAL(103,A14975) = 1, 1, 0)</f>
      </c>
      <c r="D14975" t="n" s="0">
        <v>326437.0</v>
      </c>
      <c r="E14975" s="0">
        <f>1/COUNTIFS($D$6:$D$15532,D14975,$F$6:$F$15532,1)</f>
      </c>
      <c r="F14975" s="0">
        <f>IF(SUBTOTAL(103,D14975) = 1, 1, 0)</f>
      </c>
      <c r="G14975" t="n" s="3">
        <v>45792.40380787037</v>
      </c>
      <c r="H14975" t="s" s="0">
        <v>1559</v>
      </c>
      <c r="I14975" t="s" s="0">
        <v>28</v>
      </c>
      <c r="J14975" t="s" s="0">
        <v>29</v>
      </c>
      <c r="K14975" t="s" s="0">
        <v>43</v>
      </c>
      <c r="L14975" t="s" s="0">
        <v>71</v>
      </c>
      <c r="M14975" t="s" s="0">
        <v>1560</v>
      </c>
      <c r="N14975" t="n" s="0">
        <v>2024.0</v>
      </c>
      <c r="O14975" t="s" s="0">
        <v>33</v>
      </c>
      <c r="P14975" t="s" s="0">
        <v>1372</v>
      </c>
      <c r="Q14975" t="s" s="0">
        <v>47</v>
      </c>
      <c r="R14975" t="s" s="0">
        <v>1562</v>
      </c>
      <c r="S14975" t="n" s="0">
        <v>915880.0</v>
      </c>
      <c r="T14975" t="s" s="0">
        <v>49</v>
      </c>
      <c r="U14975" t="n" s="0">
        <v>19.0</v>
      </c>
      <c r="V14975" t="s" s="0">
        <v>38</v>
      </c>
      <c r="W14975" t="s" s="0">
        <v>189</v>
      </c>
      <c r="X14975" t="s" s="0">
        <v>66</v>
      </c>
      <c r="Y14975" t="s" s="0">
        <v>66</v>
      </c>
      <c r="Z14975" t="s" s="0">
        <v>41</v>
      </c>
      <c r="AA14975" t="s" s="0">
        <v>41</v>
      </c>
    </row>
    <row r="14976">
      <c r="A14976" t="n" s="0">
        <v>781933.0</v>
      </c>
      <c r="B14976" s="0">
        <f>1/COUNTIFS($A$6:$A$15532,A14976,$C$6:$C$15532,1)</f>
      </c>
      <c r="C14976" s="0">
        <f>IF(SUBTOTAL(103,A14976) = 1, 1, 0)</f>
      </c>
      <c r="D14976" t="n" s="0">
        <v>326446.0</v>
      </c>
      <c r="E14976" s="0">
        <f>1/COUNTIFS($D$6:$D$15532,D14976,$F$6:$F$15532,1)</f>
      </c>
      <c r="F14976" s="0">
        <f>IF(SUBTOTAL(103,D14976) = 1, 1, 0)</f>
      </c>
      <c r="G14976" t="n" s="3">
        <v>45792.42748842593</v>
      </c>
      <c r="H14976" t="s" s="0">
        <v>1559</v>
      </c>
      <c r="I14976" t="s" s="0">
        <v>28</v>
      </c>
      <c r="J14976" t="s" s="0">
        <v>29</v>
      </c>
      <c r="K14976" t="s" s="0">
        <v>43</v>
      </c>
      <c r="L14976" t="s" s="0">
        <v>297</v>
      </c>
      <c r="M14976" t="s" s="0">
        <v>1560</v>
      </c>
      <c r="N14976" t="n" s="0">
        <v>2024.0</v>
      </c>
      <c r="O14976" t="s" s="0">
        <v>33</v>
      </c>
      <c r="P14976" t="s" s="0">
        <v>1372</v>
      </c>
      <c r="Q14976" t="s" s="0">
        <v>64</v>
      </c>
      <c r="R14976" t="s" s="0">
        <v>1562</v>
      </c>
      <c r="S14976" t="n" s="0">
        <v>781933.0</v>
      </c>
      <c r="T14976" t="s" s="0">
        <v>49</v>
      </c>
      <c r="U14976" t="n" s="0">
        <v>21.0</v>
      </c>
      <c r="V14976" t="s" s="0">
        <v>38</v>
      </c>
      <c r="W14976" t="s" s="0">
        <v>942</v>
      </c>
      <c r="X14976" t="s" s="0">
        <v>40</v>
      </c>
      <c r="Y14976" t="s" s="0">
        <v>40</v>
      </c>
      <c r="Z14976" t="s" s="0">
        <v>41</v>
      </c>
      <c r="AA14976" t="s" s="0">
        <v>41</v>
      </c>
    </row>
    <row r="14977">
      <c r="A14977" t="n" s="0">
        <v>856242.0</v>
      </c>
      <c r="B14977" s="0">
        <f>1/COUNTIFS($A$6:$A$15532,A14977,$C$6:$C$15532,1)</f>
      </c>
      <c r="C14977" s="0">
        <f>IF(SUBTOTAL(103,A14977) = 1, 1, 0)</f>
      </c>
      <c r="D14977" t="n" s="0">
        <v>326451.0</v>
      </c>
      <c r="E14977" s="0">
        <f>1/COUNTIFS($D$6:$D$15532,D14977,$F$6:$F$15532,1)</f>
      </c>
      <c r="F14977" s="0">
        <f>IF(SUBTOTAL(103,D14977) = 1, 1, 0)</f>
      </c>
      <c r="G14977" t="n" s="3">
        <v>45792.442337962966</v>
      </c>
      <c r="H14977" t="s" s="0">
        <v>1559</v>
      </c>
      <c r="I14977" t="s" s="0">
        <v>28</v>
      </c>
      <c r="J14977" t="s" s="0">
        <v>29</v>
      </c>
      <c r="K14977" t="s" s="0">
        <v>43</v>
      </c>
      <c r="L14977" t="s" s="0">
        <v>142</v>
      </c>
      <c r="M14977" t="s" s="0">
        <v>1560</v>
      </c>
      <c r="N14977" t="n" s="0">
        <v>2024.0</v>
      </c>
      <c r="O14977" t="s" s="0">
        <v>33</v>
      </c>
      <c r="P14977" t="s" s="0">
        <v>52</v>
      </c>
      <c r="Q14977" t="s" s="0">
        <v>58</v>
      </c>
      <c r="R14977" t="s" s="0">
        <v>793</v>
      </c>
      <c r="S14977" t="n" s="0">
        <v>856242.0</v>
      </c>
      <c r="T14977" t="s" s="0">
        <v>37</v>
      </c>
      <c r="U14977" t="n" s="0">
        <v>21.0</v>
      </c>
      <c r="V14977" t="s" s="0">
        <v>38</v>
      </c>
      <c r="W14977" t="s" s="0">
        <v>794</v>
      </c>
      <c r="X14977" t="s" s="0">
        <v>40</v>
      </c>
      <c r="Y14977" t="s" s="0">
        <v>40</v>
      </c>
      <c r="Z14977" t="s" s="0">
        <v>41</v>
      </c>
      <c r="AA14977" t="s" s="0">
        <v>41</v>
      </c>
    </row>
    <row r="14978">
      <c r="A14978" t="n" s="0">
        <v>852901.0</v>
      </c>
      <c r="B14978" s="0">
        <f>1/COUNTIFS($A$6:$A$15532,A14978,$C$6:$C$15532,1)</f>
      </c>
      <c r="C14978" s="0">
        <f>IF(SUBTOTAL(103,A14978) = 1, 1, 0)</f>
      </c>
      <c r="D14978" t="n" s="0">
        <v>326468.0</v>
      </c>
      <c r="E14978" s="0">
        <f>1/COUNTIFS($D$6:$D$15532,D14978,$F$6:$F$15532,1)</f>
      </c>
      <c r="F14978" s="0">
        <f>IF(SUBTOTAL(103,D14978) = 1, 1, 0)</f>
      </c>
      <c r="G14978" t="n" s="3">
        <v>45792.4891087963</v>
      </c>
      <c r="H14978" t="s" s="0">
        <v>1559</v>
      </c>
      <c r="I14978" t="s" s="0">
        <v>28</v>
      </c>
      <c r="J14978" t="s" s="0">
        <v>29</v>
      </c>
      <c r="K14978" t="s" s="0">
        <v>43</v>
      </c>
      <c r="L14978" t="s" s="0">
        <v>71</v>
      </c>
      <c r="M14978" t="s" s="0">
        <v>1560</v>
      </c>
      <c r="N14978" t="n" s="0">
        <v>2024.0</v>
      </c>
      <c r="O14978" t="s" s="0">
        <v>33</v>
      </c>
      <c r="P14978" t="s" s="0">
        <v>1372</v>
      </c>
      <c r="Q14978" t="s" s="0">
        <v>58</v>
      </c>
      <c r="R14978" t="s" s="0">
        <v>1562</v>
      </c>
      <c r="S14978" t="n" s="0">
        <v>852901.0</v>
      </c>
      <c r="T14978" t="s" s="0">
        <v>49</v>
      </c>
      <c r="U14978" t="n" s="0">
        <v>20.0</v>
      </c>
      <c r="V14978" t="s" s="0">
        <v>38</v>
      </c>
      <c r="W14978" t="s" s="0">
        <v>1564</v>
      </c>
      <c r="X14978" t="s" s="0">
        <v>66</v>
      </c>
      <c r="Y14978" t="s" s="0">
        <v>66</v>
      </c>
      <c r="Z14978" t="s" s="0">
        <v>41</v>
      </c>
      <c r="AA14978" t="s" s="0">
        <v>41</v>
      </c>
    </row>
    <row r="14979">
      <c r="A14979" t="n" s="0">
        <v>914581.0</v>
      </c>
      <c r="B14979" s="0">
        <f>1/COUNTIFS($A$6:$A$15532,A14979,$C$6:$C$15532,1)</f>
      </c>
      <c r="C14979" s="0">
        <f>IF(SUBTOTAL(103,A14979) = 1, 1, 0)</f>
      </c>
      <c r="D14979" t="n" s="0">
        <v>326625.0</v>
      </c>
      <c r="E14979" s="0">
        <f>1/COUNTIFS($D$6:$D$15532,D14979,$F$6:$F$15532,1)</f>
      </c>
      <c r="F14979" s="0">
        <f>IF(SUBTOTAL(103,D14979) = 1, 1, 0)</f>
      </c>
      <c r="G14979" t="n" s="3">
        <v>45784.375</v>
      </c>
      <c r="H14979" t="s" s="0">
        <v>1559</v>
      </c>
      <c r="I14979" t="s" s="0">
        <v>41</v>
      </c>
      <c r="J14979" t="s" s="0">
        <v>29</v>
      </c>
      <c r="K14979" t="s" s="0">
        <v>30</v>
      </c>
      <c r="L14979" t="s" s="0">
        <v>31</v>
      </c>
      <c r="M14979" t="s" s="0">
        <v>402</v>
      </c>
      <c r="N14979" t="n" s="0">
        <v>2024.0</v>
      </c>
      <c r="O14979" t="s" s="0">
        <v>33</v>
      </c>
      <c r="P14979" t="s" s="0">
        <v>1372</v>
      </c>
      <c r="Q14979" t="s" s="0">
        <v>47</v>
      </c>
      <c r="R14979" t="s" s="0">
        <v>1562</v>
      </c>
      <c r="S14979" t="n" s="0">
        <v>914581.0</v>
      </c>
      <c r="T14979" t="s" s="0">
        <v>49</v>
      </c>
      <c r="U14979" t="n" s="0">
        <v>19.0</v>
      </c>
      <c r="V14979" t="s" s="0">
        <v>38</v>
      </c>
      <c r="W14979" t="s" s="0">
        <v>80</v>
      </c>
      <c r="X14979" t="s" s="0">
        <v>40</v>
      </c>
      <c r="Y14979" t="s" s="0">
        <v>66</v>
      </c>
      <c r="Z14979" t="s" s="0">
        <v>41</v>
      </c>
      <c r="AA14979" t="s" s="0">
        <v>41</v>
      </c>
    </row>
    <row r="14980">
      <c r="A14980" t="n" s="0">
        <v>914581.0</v>
      </c>
      <c r="B14980" s="0">
        <f>1/COUNTIFS($A$6:$A$15532,A14980,$C$6:$C$15532,1)</f>
      </c>
      <c r="C14980" s="0">
        <f>IF(SUBTOTAL(103,A14980) = 1, 1, 0)</f>
      </c>
      <c r="D14980" t="n" s="0">
        <v>326627.0</v>
      </c>
      <c r="E14980" s="0">
        <f>1/COUNTIFS($D$6:$D$15532,D14980,$F$6:$F$15532,1)</f>
      </c>
      <c r="F14980" s="0">
        <f>IF(SUBTOTAL(103,D14980) = 1, 1, 0)</f>
      </c>
      <c r="G14980" t="n" s="3">
        <v>45793.40625</v>
      </c>
      <c r="H14980" t="s" s="0">
        <v>1559</v>
      </c>
      <c r="I14980" t="s" s="0">
        <v>41</v>
      </c>
      <c r="J14980" t="s" s="0">
        <v>29</v>
      </c>
      <c r="K14980" t="s" s="0">
        <v>30</v>
      </c>
      <c r="L14980" t="s" s="0">
        <v>31</v>
      </c>
      <c r="M14980" t="s" s="0">
        <v>402</v>
      </c>
      <c r="N14980" t="n" s="0">
        <v>2024.0</v>
      </c>
      <c r="O14980" t="s" s="0">
        <v>33</v>
      </c>
      <c r="P14980" t="s" s="0">
        <v>1372</v>
      </c>
      <c r="Q14980" t="s" s="0">
        <v>47</v>
      </c>
      <c r="R14980" t="s" s="0">
        <v>1562</v>
      </c>
      <c r="S14980" t="n" s="0">
        <v>914581.0</v>
      </c>
      <c r="T14980" t="s" s="0">
        <v>49</v>
      </c>
      <c r="U14980" t="n" s="0">
        <v>19.0</v>
      </c>
      <c r="V14980" t="s" s="0">
        <v>38</v>
      </c>
      <c r="W14980" t="s" s="0">
        <v>80</v>
      </c>
      <c r="X14980" t="s" s="0">
        <v>40</v>
      </c>
      <c r="Y14980" t="s" s="0">
        <v>66</v>
      </c>
      <c r="Z14980" t="s" s="0">
        <v>41</v>
      </c>
      <c r="AA14980" t="s" s="0">
        <v>41</v>
      </c>
    </row>
    <row r="14981">
      <c r="A14981" t="n" s="0">
        <v>915334.0</v>
      </c>
      <c r="B14981" s="0">
        <f>1/COUNTIFS($A$6:$A$15532,A14981,$C$6:$C$15532,1)</f>
      </c>
      <c r="C14981" s="0">
        <f>IF(SUBTOTAL(103,A14981) = 1, 1, 0)</f>
      </c>
      <c r="D14981" t="n" s="0">
        <v>326670.0</v>
      </c>
      <c r="E14981" s="0">
        <f>1/COUNTIFS($D$6:$D$15532,D14981,$F$6:$F$15532,1)</f>
      </c>
      <c r="F14981" s="0">
        <f>IF(SUBTOTAL(103,D14981) = 1, 1, 0)</f>
      </c>
      <c r="G14981" t="n" s="3">
        <v>45793.375</v>
      </c>
      <c r="H14981" t="s" s="0">
        <v>1559</v>
      </c>
      <c r="I14981" t="s" s="0">
        <v>41</v>
      </c>
      <c r="J14981" t="s" s="0">
        <v>29</v>
      </c>
      <c r="K14981" t="s" s="0">
        <v>30</v>
      </c>
      <c r="L14981" t="s" s="0">
        <v>31</v>
      </c>
      <c r="M14981" t="s" s="0">
        <v>402</v>
      </c>
      <c r="N14981" t="n" s="0">
        <v>2024.0</v>
      </c>
      <c r="O14981" t="s" s="0">
        <v>33</v>
      </c>
      <c r="P14981" t="s" s="0">
        <v>1372</v>
      </c>
      <c r="Q14981" t="s" s="0">
        <v>47</v>
      </c>
      <c r="R14981" t="s" s="0">
        <v>1373</v>
      </c>
      <c r="S14981" t="n" s="0">
        <v>915334.0</v>
      </c>
      <c r="T14981" t="s" s="0">
        <v>37</v>
      </c>
      <c r="U14981" t="n" s="0">
        <v>20.0</v>
      </c>
      <c r="V14981" t="s" s="0">
        <v>38</v>
      </c>
      <c r="W14981" t="s" s="0">
        <v>456</v>
      </c>
      <c r="X14981" t="s" s="0">
        <v>66</v>
      </c>
      <c r="Y14981" t="s" s="0">
        <v>66</v>
      </c>
      <c r="Z14981" t="s" s="0">
        <v>41</v>
      </c>
      <c r="AA14981" t="s" s="0">
        <v>41</v>
      </c>
    </row>
    <row r="14982">
      <c r="A14982" t="n" s="0">
        <v>767873.0</v>
      </c>
      <c r="B14982" s="0">
        <f>1/COUNTIFS($A$6:$A$15532,A14982,$C$6:$C$15532,1)</f>
      </c>
      <c r="C14982" s="0">
        <f>IF(SUBTOTAL(103,A14982) = 1, 1, 0)</f>
      </c>
      <c r="D14982" t="n" s="0">
        <v>326671.0</v>
      </c>
      <c r="E14982" s="0">
        <f>1/COUNTIFS($D$6:$D$15532,D14982,$F$6:$F$15532,1)</f>
      </c>
      <c r="F14982" s="0">
        <f>IF(SUBTOTAL(103,D14982) = 1, 1, 0)</f>
      </c>
      <c r="G14982" t="n" s="3">
        <v>45793.46875</v>
      </c>
      <c r="H14982" t="s" s="0">
        <v>1559</v>
      </c>
      <c r="I14982" t="s" s="0">
        <v>41</v>
      </c>
      <c r="J14982" t="s" s="0">
        <v>29</v>
      </c>
      <c r="K14982" t="s" s="0">
        <v>30</v>
      </c>
      <c r="L14982" t="s" s="0">
        <v>31</v>
      </c>
      <c r="M14982" t="s" s="0">
        <v>402</v>
      </c>
      <c r="N14982" t="n" s="0">
        <v>2024.0</v>
      </c>
      <c r="O14982" t="s" s="0">
        <v>33</v>
      </c>
      <c r="P14982" t="s" s="0">
        <v>150</v>
      </c>
      <c r="Q14982" t="s" s="0">
        <v>64</v>
      </c>
      <c r="R14982" t="s" s="0">
        <v>79</v>
      </c>
      <c r="S14982" t="n" s="0">
        <v>767873.0</v>
      </c>
      <c r="T14982" t="s" s="0">
        <v>49</v>
      </c>
      <c r="U14982" t="n" s="0">
        <v>21.0</v>
      </c>
      <c r="V14982" t="s" s="0">
        <v>38</v>
      </c>
      <c r="W14982" t="s" s="0">
        <v>419</v>
      </c>
      <c r="X14982" t="s" s="0">
        <v>40</v>
      </c>
      <c r="Y14982" t="s" s="0">
        <v>40</v>
      </c>
      <c r="Z14982" t="s" s="0">
        <v>41</v>
      </c>
      <c r="AA14982" t="s" s="0">
        <v>41</v>
      </c>
    </row>
    <row r="14983">
      <c r="A14983" t="n" s="0">
        <v>914750.0</v>
      </c>
      <c r="B14983" s="0">
        <f>1/COUNTIFS($A$6:$A$15532,A14983,$C$6:$C$15532,1)</f>
      </c>
      <c r="C14983" s="0">
        <f>IF(SUBTOTAL(103,A14983) = 1, 1, 0)</f>
      </c>
      <c r="D14983" t="n" s="0">
        <v>326731.0</v>
      </c>
      <c r="E14983" s="0">
        <f>1/COUNTIFS($D$6:$D$15532,D14983,$F$6:$F$15532,1)</f>
      </c>
      <c r="F14983" s="0">
        <f>IF(SUBTOTAL(103,D14983) = 1, 1, 0)</f>
      </c>
      <c r="G14983" t="n" s="3">
        <v>45796.37988425926</v>
      </c>
      <c r="H14983" t="s" s="0">
        <v>1559</v>
      </c>
      <c r="I14983" t="s" s="0">
        <v>28</v>
      </c>
      <c r="J14983" t="s" s="0">
        <v>93</v>
      </c>
      <c r="K14983" t="s" s="0">
        <v>94</v>
      </c>
      <c r="L14983" t="s" s="0">
        <v>1032</v>
      </c>
      <c r="M14983" t="s" s="0">
        <v>1560</v>
      </c>
      <c r="N14983" t="n" s="0">
        <v>2024.0</v>
      </c>
      <c r="O14983" t="s" s="0">
        <v>33</v>
      </c>
      <c r="P14983" t="s" s="0">
        <v>1372</v>
      </c>
      <c r="Q14983" t="s" s="0">
        <v>47</v>
      </c>
      <c r="R14983" t="s" s="0">
        <v>1373</v>
      </c>
      <c r="S14983" t="n" s="0">
        <v>914750.0</v>
      </c>
      <c r="T14983" t="s" s="0">
        <v>49</v>
      </c>
      <c r="U14983" t="n" s="0">
        <v>20.0</v>
      </c>
      <c r="V14983" t="s" s="0">
        <v>38</v>
      </c>
      <c r="W14983" t="s" s="0">
        <v>1046</v>
      </c>
      <c r="X14983" t="s" s="0">
        <v>40</v>
      </c>
      <c r="Y14983" t="s" s="0">
        <v>40</v>
      </c>
      <c r="Z14983" t="s" s="0">
        <v>41</v>
      </c>
      <c r="AA14983" t="s" s="0">
        <v>41</v>
      </c>
    </row>
    <row r="14984">
      <c r="A14984" t="n" s="0">
        <v>921232.0</v>
      </c>
      <c r="B14984" s="0">
        <f>1/COUNTIFS($A$6:$A$15532,A14984,$C$6:$C$15532,1)</f>
      </c>
      <c r="C14984" s="0">
        <f>IF(SUBTOTAL(103,A14984) = 1, 1, 0)</f>
      </c>
      <c r="D14984" t="n" s="0">
        <v>326743.0</v>
      </c>
      <c r="E14984" s="0">
        <f>1/COUNTIFS($D$6:$D$15532,D14984,$F$6:$F$15532,1)</f>
      </c>
      <c r="F14984" s="0">
        <f>IF(SUBTOTAL(103,D14984) = 1, 1, 0)</f>
      </c>
      <c r="G14984" t="n" s="3">
        <v>45796.41122685185</v>
      </c>
      <c r="H14984" t="s" s="0">
        <v>1559</v>
      </c>
      <c r="I14984" t="s" s="0">
        <v>28</v>
      </c>
      <c r="J14984" t="s" s="0">
        <v>93</v>
      </c>
      <c r="K14984" t="s" s="0">
        <v>94</v>
      </c>
      <c r="L14984" t="s" s="0">
        <v>1032</v>
      </c>
      <c r="M14984" t="s" s="0">
        <v>1560</v>
      </c>
      <c r="N14984" t="n" s="0">
        <v>2024.0</v>
      </c>
      <c r="O14984" t="s" s="0">
        <v>33</v>
      </c>
      <c r="P14984" t="s" s="0">
        <v>1372</v>
      </c>
      <c r="Q14984" t="s" s="0">
        <v>47</v>
      </c>
      <c r="R14984" t="s" s="0">
        <v>1373</v>
      </c>
      <c r="S14984" t="n" s="0">
        <v>921232.0</v>
      </c>
      <c r="T14984" t="s" s="0">
        <v>37</v>
      </c>
      <c r="U14984" t="n" s="0">
        <v>21.0</v>
      </c>
      <c r="V14984" t="s" s="0">
        <v>464</v>
      </c>
      <c r="W14984" t="s" s="0">
        <v>419</v>
      </c>
      <c r="X14984" t="s" s="0">
        <v>66</v>
      </c>
      <c r="Y14984" t="s" s="0">
        <v>40</v>
      </c>
      <c r="Z14984" t="s" s="0">
        <v>41</v>
      </c>
      <c r="AA14984" t="s" s="0">
        <v>41</v>
      </c>
    </row>
    <row r="14985">
      <c r="A14985" t="n" s="0">
        <v>951612.0</v>
      </c>
      <c r="B14985" s="0">
        <f>1/COUNTIFS($A$6:$A$15532,A14985,$C$6:$C$15532,1)</f>
      </c>
      <c r="C14985" s="0">
        <f>IF(SUBTOTAL(103,A14985) = 1, 1, 0)</f>
      </c>
      <c r="D14985" t="n" s="0">
        <v>326751.0</v>
      </c>
      <c r="E14985" s="0">
        <f>1/COUNTIFS($D$6:$D$15532,D14985,$F$6:$F$15532,1)</f>
      </c>
      <c r="F14985" s="0">
        <f>IF(SUBTOTAL(103,D14985) = 1, 1, 0)</f>
      </c>
      <c r="G14985" t="n" s="3">
        <v>45796.43800925926</v>
      </c>
      <c r="H14985" t="s" s="0">
        <v>1559</v>
      </c>
      <c r="I14985" t="s" s="0">
        <v>28</v>
      </c>
      <c r="J14985" t="s" s="0">
        <v>29</v>
      </c>
      <c r="K14985" t="s" s="0">
        <v>43</v>
      </c>
      <c r="L14985" t="s" s="0">
        <v>71</v>
      </c>
      <c r="M14985" t="s" s="0">
        <v>1560</v>
      </c>
      <c r="N14985" t="n" s="0">
        <v>2024.0</v>
      </c>
      <c r="O14985" t="s" s="0">
        <v>33</v>
      </c>
      <c r="P14985" t="s" s="0">
        <v>1372</v>
      </c>
      <c r="Q14985" t="s" s="0">
        <v>47</v>
      </c>
      <c r="R14985" t="s" s="0">
        <v>1562</v>
      </c>
      <c r="S14985" t="n" s="0">
        <v>951612.0</v>
      </c>
      <c r="T14985" t="s" s="0">
        <v>49</v>
      </c>
      <c r="U14985" t="n" s="0">
        <v>26.0</v>
      </c>
      <c r="V14985" t="s" s="0">
        <v>87</v>
      </c>
      <c r="W14985" t="s" s="0">
        <v>189</v>
      </c>
      <c r="X14985" t="s" s="0">
        <v>66</v>
      </c>
      <c r="Y14985" t="s" s="0">
        <v>40</v>
      </c>
      <c r="Z14985" t="s" s="0">
        <v>41</v>
      </c>
      <c r="AA14985" t="s" s="0">
        <v>41</v>
      </c>
    </row>
    <row r="14986">
      <c r="A14986" t="n" s="0">
        <v>947716.0</v>
      </c>
      <c r="B14986" s="0">
        <f>1/COUNTIFS($A$6:$A$15532,A14986,$C$6:$C$15532,1)</f>
      </c>
      <c r="C14986" s="0">
        <f>IF(SUBTOTAL(103,A14986) = 1, 1, 0)</f>
      </c>
      <c r="D14986" t="n" s="0">
        <v>326753.0</v>
      </c>
      <c r="E14986" s="0">
        <f>1/COUNTIFS($D$6:$D$15532,D14986,$F$6:$F$15532,1)</f>
      </c>
      <c r="F14986" s="0">
        <f>IF(SUBTOTAL(103,D14986) = 1, 1, 0)</f>
      </c>
      <c r="G14986" t="n" s="3">
        <v>45796.44708333333</v>
      </c>
      <c r="H14986" t="s" s="0">
        <v>1559</v>
      </c>
      <c r="I14986" t="s" s="0">
        <v>28</v>
      </c>
      <c r="J14986" t="s" s="0">
        <v>93</v>
      </c>
      <c r="K14986" t="s" s="0">
        <v>94</v>
      </c>
      <c r="L14986" t="s" s="0">
        <v>1032</v>
      </c>
      <c r="M14986" t="s" s="0">
        <v>1560</v>
      </c>
      <c r="N14986" t="n" s="0">
        <v>2024.0</v>
      </c>
      <c r="O14986" t="s" s="0">
        <v>33</v>
      </c>
      <c r="P14986" t="s" s="0">
        <v>1372</v>
      </c>
      <c r="Q14986" t="s" s="0">
        <v>47</v>
      </c>
      <c r="R14986" t="s" s="0">
        <v>1373</v>
      </c>
      <c r="S14986" t="n" s="0">
        <v>947716.0</v>
      </c>
      <c r="T14986" t="s" s="0">
        <v>37</v>
      </c>
      <c r="U14986" t="n" s="0">
        <v>20.0</v>
      </c>
      <c r="V14986" t="s" s="0">
        <v>87</v>
      </c>
      <c r="W14986" t="s" s="0">
        <v>189</v>
      </c>
      <c r="X14986" t="s" s="0">
        <v>66</v>
      </c>
      <c r="Y14986" t="s" s="0">
        <v>40</v>
      </c>
      <c r="Z14986" t="s" s="0">
        <v>41</v>
      </c>
      <c r="AA14986" t="s" s="0">
        <v>41</v>
      </c>
    </row>
    <row r="14987">
      <c r="A14987" t="n" s="0">
        <v>940935.0</v>
      </c>
      <c r="B14987" s="0">
        <f>1/COUNTIFS($A$6:$A$15532,A14987,$C$6:$C$15532,1)</f>
      </c>
      <c r="C14987" s="0">
        <f>IF(SUBTOTAL(103,A14987) = 1, 1, 0)</f>
      </c>
      <c r="D14987" t="n" s="0">
        <v>326768.0</v>
      </c>
      <c r="E14987" s="0">
        <f>1/COUNTIFS($D$6:$D$15532,D14987,$F$6:$F$15532,1)</f>
      </c>
      <c r="F14987" s="0">
        <f>IF(SUBTOTAL(103,D14987) = 1, 1, 0)</f>
      </c>
      <c r="G14987" t="n" s="3">
        <v>45796.48385416667</v>
      </c>
      <c r="H14987" t="s" s="0">
        <v>1559</v>
      </c>
      <c r="I14987" t="s" s="0">
        <v>28</v>
      </c>
      <c r="J14987" t="s" s="0">
        <v>29</v>
      </c>
      <c r="K14987" t="s" s="0">
        <v>43</v>
      </c>
      <c r="L14987" t="s" s="0">
        <v>71</v>
      </c>
      <c r="M14987" t="s" s="0">
        <v>1560</v>
      </c>
      <c r="N14987" t="n" s="0">
        <v>2024.0</v>
      </c>
      <c r="O14987" t="s" s="0">
        <v>33</v>
      </c>
      <c r="P14987" t="s" s="0">
        <v>1372</v>
      </c>
      <c r="Q14987" t="s" s="0">
        <v>47</v>
      </c>
      <c r="R14987" t="s" s="0">
        <v>1373</v>
      </c>
      <c r="S14987" t="n" s="0">
        <v>940935.0</v>
      </c>
      <c r="T14987" t="s" s="0">
        <v>49</v>
      </c>
      <c r="U14987" t="n" s="0">
        <v>19.0</v>
      </c>
      <c r="V14987" t="s" s="0">
        <v>38</v>
      </c>
      <c r="W14987" t="s" s="0">
        <v>1595</v>
      </c>
      <c r="X14987" t="s" s="0">
        <v>66</v>
      </c>
      <c r="Y14987" t="s" s="0">
        <v>40</v>
      </c>
      <c r="Z14987" t="s" s="0">
        <v>41</v>
      </c>
      <c r="AA14987" t="s" s="0">
        <v>41</v>
      </c>
    </row>
    <row r="14988">
      <c r="A14988" t="n" s="0">
        <v>856242.0</v>
      </c>
      <c r="B14988" s="0">
        <f>1/COUNTIFS($A$6:$A$15532,A14988,$C$6:$C$15532,1)</f>
      </c>
      <c r="C14988" s="0">
        <f>IF(SUBTOTAL(103,A14988) = 1, 1, 0)</f>
      </c>
      <c r="D14988" t="n" s="0">
        <v>326772.0</v>
      </c>
      <c r="E14988" s="0">
        <f>1/COUNTIFS($D$6:$D$15532,D14988,$F$6:$F$15532,1)</f>
      </c>
      <c r="F14988" s="0">
        <f>IF(SUBTOTAL(103,D14988) = 1, 1, 0)</f>
      </c>
      <c r="G14988" t="n" s="3">
        <v>45796.49815972222</v>
      </c>
      <c r="H14988" t="s" s="0">
        <v>1559</v>
      </c>
      <c r="I14988" t="s" s="0">
        <v>28</v>
      </c>
      <c r="J14988" t="s" s="0">
        <v>29</v>
      </c>
      <c r="K14988" t="s" s="0">
        <v>43</v>
      </c>
      <c r="L14988" t="s" s="0">
        <v>71</v>
      </c>
      <c r="M14988" t="s" s="0">
        <v>1560</v>
      </c>
      <c r="N14988" t="n" s="0">
        <v>2024.0</v>
      </c>
      <c r="O14988" t="s" s="0">
        <v>33</v>
      </c>
      <c r="P14988" t="s" s="0">
        <v>52</v>
      </c>
      <c r="Q14988" t="s" s="0">
        <v>58</v>
      </c>
      <c r="R14988" t="s" s="0">
        <v>793</v>
      </c>
      <c r="S14988" t="n" s="0">
        <v>856242.0</v>
      </c>
      <c r="T14988" t="s" s="0">
        <v>37</v>
      </c>
      <c r="U14988" t="n" s="0">
        <v>21.0</v>
      </c>
      <c r="V14988" t="s" s="0">
        <v>38</v>
      </c>
      <c r="W14988" t="s" s="0">
        <v>794</v>
      </c>
      <c r="X14988" t="s" s="0">
        <v>40</v>
      </c>
      <c r="Y14988" t="s" s="0">
        <v>40</v>
      </c>
      <c r="Z14988" t="s" s="0">
        <v>41</v>
      </c>
      <c r="AA14988" t="s" s="0">
        <v>41</v>
      </c>
    </row>
    <row r="14989">
      <c r="A14989" t="n" s="0">
        <v>994818.0</v>
      </c>
      <c r="B14989" s="0">
        <f>1/COUNTIFS($A$6:$A$15532,A14989,$C$6:$C$15532,1)</f>
      </c>
      <c r="C14989" s="0">
        <f>IF(SUBTOTAL(103,A14989) = 1, 1, 0)</f>
      </c>
      <c r="D14989" t="n" s="0">
        <v>326797.0</v>
      </c>
      <c r="E14989" s="0">
        <f>1/COUNTIFS($D$6:$D$15532,D14989,$F$6:$F$15532,1)</f>
      </c>
      <c r="F14989" s="0">
        <f>IF(SUBTOTAL(103,D14989) = 1, 1, 0)</f>
      </c>
      <c r="G14989" t="n" s="3">
        <v>45796.588425925926</v>
      </c>
      <c r="H14989" t="s" s="0">
        <v>1559</v>
      </c>
      <c r="I14989" t="s" s="0">
        <v>28</v>
      </c>
      <c r="J14989" t="s" s="0">
        <v>29</v>
      </c>
      <c r="K14989" t="s" s="0">
        <v>43</v>
      </c>
      <c r="L14989" t="s" s="0">
        <v>71</v>
      </c>
      <c r="M14989" t="s" s="0">
        <v>1560</v>
      </c>
      <c r="N14989" t="n" s="0">
        <v>2024.0</v>
      </c>
      <c r="O14989" t="s" s="0">
        <v>33</v>
      </c>
      <c r="P14989" t="s" s="0">
        <v>150</v>
      </c>
      <c r="Q14989" t="s" s="0">
        <v>47</v>
      </c>
      <c r="R14989" t="s" s="0">
        <v>79</v>
      </c>
      <c r="S14989" t="n" s="0">
        <v>994818.0</v>
      </c>
      <c r="T14989" t="s" s="0">
        <v>49</v>
      </c>
      <c r="U14989" t="n" s="0">
        <v>26.0</v>
      </c>
      <c r="V14989" t="s" s="0">
        <v>262</v>
      </c>
      <c r="W14989" t="s" s="0">
        <v>189</v>
      </c>
      <c r="X14989" t="s" s="0">
        <v>40</v>
      </c>
      <c r="Y14989" t="s" s="0">
        <v>66</v>
      </c>
      <c r="Z14989" t="s" s="0">
        <v>41</v>
      </c>
      <c r="AA14989" t="s" s="0">
        <v>41</v>
      </c>
    </row>
    <row r="14990">
      <c r="A14990" t="n" s="0">
        <v>983925.0</v>
      </c>
      <c r="B14990" s="0">
        <f>1/COUNTIFS($A$6:$A$15532,A14990,$C$6:$C$15532,1)</f>
      </c>
      <c r="C14990" s="0">
        <f>IF(SUBTOTAL(103,A14990) = 1, 1, 0)</f>
      </c>
      <c r="D14990" t="n" s="0">
        <v>326799.0</v>
      </c>
      <c r="E14990" s="0">
        <f>1/COUNTIFS($D$6:$D$15532,D14990,$F$6:$F$15532,1)</f>
      </c>
      <c r="F14990" s="0">
        <f>IF(SUBTOTAL(103,D14990) = 1, 1, 0)</f>
      </c>
      <c r="G14990" t="n" s="3">
        <v>45796.588854166665</v>
      </c>
      <c r="H14990" t="s" s="0">
        <v>1559</v>
      </c>
      <c r="I14990" t="s" s="0">
        <v>28</v>
      </c>
      <c r="J14990" t="s" s="0">
        <v>29</v>
      </c>
      <c r="K14990" t="s" s="0">
        <v>43</v>
      </c>
      <c r="L14990" t="s" s="0">
        <v>71</v>
      </c>
      <c r="M14990" t="s" s="0">
        <v>1560</v>
      </c>
      <c r="N14990" t="n" s="0">
        <v>2024.0</v>
      </c>
      <c r="O14990" t="s" s="0">
        <v>33</v>
      </c>
      <c r="P14990" t="s" s="0">
        <v>150</v>
      </c>
      <c r="Q14990" t="s" s="0">
        <v>47</v>
      </c>
      <c r="R14990" t="s" s="0">
        <v>79</v>
      </c>
      <c r="S14990" t="n" s="0">
        <v>983925.0</v>
      </c>
      <c r="T14990" t="s" s="0">
        <v>49</v>
      </c>
      <c r="U14990" t="n" s="0">
        <v>26.0</v>
      </c>
      <c r="V14990" t="s" s="0">
        <v>211</v>
      </c>
      <c r="W14990" t="s" s="0">
        <v>189</v>
      </c>
      <c r="X14990" t="s" s="0">
        <v>66</v>
      </c>
      <c r="Y14990" t="s" s="0">
        <v>66</v>
      </c>
      <c r="Z14990" t="s" s="0">
        <v>41</v>
      </c>
      <c r="AA14990" t="s" s="0">
        <v>41</v>
      </c>
    </row>
    <row r="14991">
      <c r="A14991" t="n" s="0">
        <v>938422.0</v>
      </c>
      <c r="B14991" s="0">
        <f>1/COUNTIFS($A$6:$A$15532,A14991,$C$6:$C$15532,1)</f>
      </c>
      <c r="C14991" s="0">
        <f>IF(SUBTOTAL(103,A14991) = 1, 1, 0)</f>
      </c>
      <c r="D14991" t="n" s="0">
        <v>326810.0</v>
      </c>
      <c r="E14991" s="0">
        <f>1/COUNTIFS($D$6:$D$15532,D14991,$F$6:$F$15532,1)</f>
      </c>
      <c r="F14991" s="0">
        <f>IF(SUBTOTAL(103,D14991) = 1, 1, 0)</f>
      </c>
      <c r="G14991" t="n" s="3">
        <v>45796.60855324074</v>
      </c>
      <c r="H14991" t="s" s="0">
        <v>1559</v>
      </c>
      <c r="I14991" t="s" s="0">
        <v>28</v>
      </c>
      <c r="J14991" t="s" s="0">
        <v>93</v>
      </c>
      <c r="K14991" t="s" s="0">
        <v>94</v>
      </c>
      <c r="L14991" t="s" s="0">
        <v>1032</v>
      </c>
      <c r="M14991" t="s" s="0">
        <v>1560</v>
      </c>
      <c r="N14991" t="n" s="0">
        <v>2024.0</v>
      </c>
      <c r="O14991" t="s" s="0">
        <v>33</v>
      </c>
      <c r="P14991" t="s" s="0">
        <v>1372</v>
      </c>
      <c r="Q14991" t="s" s="0">
        <v>47</v>
      </c>
      <c r="R14991" t="s" s="0">
        <v>1373</v>
      </c>
      <c r="S14991" t="n" s="0">
        <v>938422.0</v>
      </c>
      <c r="T14991" t="s" s="0">
        <v>37</v>
      </c>
      <c r="U14991" t="n" s="0">
        <v>19.0</v>
      </c>
      <c r="V14991" t="s" s="0">
        <v>38</v>
      </c>
      <c r="W14991" t="s" s="0">
        <v>761</v>
      </c>
      <c r="X14991" t="s" s="0">
        <v>40</v>
      </c>
      <c r="Y14991" t="s" s="0">
        <v>40</v>
      </c>
      <c r="Z14991" t="s" s="0">
        <v>41</v>
      </c>
      <c r="AA14991" t="s" s="0">
        <v>41</v>
      </c>
    </row>
    <row r="14992">
      <c r="A14992" t="n" s="0">
        <v>915396.0</v>
      </c>
      <c r="B14992" s="0">
        <f>1/COUNTIFS($A$6:$A$15532,A14992,$C$6:$C$15532,1)</f>
      </c>
      <c r="C14992" s="0">
        <f>IF(SUBTOTAL(103,A14992) = 1, 1, 0)</f>
      </c>
      <c r="D14992" t="n" s="0">
        <v>326869.0</v>
      </c>
      <c r="E14992" s="0">
        <f>1/COUNTIFS($D$6:$D$15532,D14992,$F$6:$F$15532,1)</f>
      </c>
      <c r="F14992" s="0">
        <f>IF(SUBTOTAL(103,D14992) = 1, 1, 0)</f>
      </c>
      <c r="G14992" t="n" s="3">
        <v>45796.68206018519</v>
      </c>
      <c r="H14992" t="s" s="0">
        <v>1559</v>
      </c>
      <c r="I14992" t="s" s="0">
        <v>28</v>
      </c>
      <c r="J14992" t="s" s="0">
        <v>93</v>
      </c>
      <c r="K14992" t="s" s="0">
        <v>94</v>
      </c>
      <c r="L14992" t="s" s="0">
        <v>1032</v>
      </c>
      <c r="M14992" t="s" s="0">
        <v>1560</v>
      </c>
      <c r="N14992" t="n" s="0">
        <v>2024.0</v>
      </c>
      <c r="O14992" t="s" s="0">
        <v>33</v>
      </c>
      <c r="P14992" t="s" s="0">
        <v>1372</v>
      </c>
      <c r="Q14992" t="s" s="0">
        <v>47</v>
      </c>
      <c r="R14992" t="s" s="0">
        <v>1373</v>
      </c>
      <c r="S14992" t="n" s="0">
        <v>915396.0</v>
      </c>
      <c r="T14992" t="s" s="0">
        <v>37</v>
      </c>
      <c r="U14992" t="n" s="0">
        <v>20.0</v>
      </c>
      <c r="V14992" t="s" s="0">
        <v>38</v>
      </c>
      <c r="W14992" t="s" s="0">
        <v>160</v>
      </c>
      <c r="X14992" t="s" s="0">
        <v>66</v>
      </c>
      <c r="Y14992" t="s" s="0">
        <v>66</v>
      </c>
      <c r="Z14992" t="s" s="0">
        <v>41</v>
      </c>
      <c r="AA14992" t="s" s="0">
        <v>41</v>
      </c>
    </row>
    <row r="14993">
      <c r="A14993" t="n" s="0">
        <v>910415.0</v>
      </c>
      <c r="B14993" s="0">
        <f>1/COUNTIFS($A$6:$A$15532,A14993,$C$6:$C$15532,1)</f>
      </c>
      <c r="C14993" s="0">
        <f>IF(SUBTOTAL(103,A14993) = 1, 1, 0)</f>
      </c>
      <c r="D14993" t="n" s="0">
        <v>326892.0</v>
      </c>
      <c r="E14993" s="0">
        <f>1/COUNTIFS($D$6:$D$15532,D14993,$F$6:$F$15532,1)</f>
      </c>
      <c r="F14993" s="0">
        <f>IF(SUBTOTAL(103,D14993) = 1, 1, 0)</f>
      </c>
      <c r="G14993" t="n" s="3">
        <v>45796.72278935185</v>
      </c>
      <c r="H14993" t="s" s="0">
        <v>1559</v>
      </c>
      <c r="I14993" t="s" s="0">
        <v>28</v>
      </c>
      <c r="J14993" t="s" s="0">
        <v>29</v>
      </c>
      <c r="K14993" t="s" s="0">
        <v>43</v>
      </c>
      <c r="L14993" t="s" s="0">
        <v>254</v>
      </c>
      <c r="M14993" t="s" s="0">
        <v>1560</v>
      </c>
      <c r="N14993" t="n" s="0">
        <v>2024.0</v>
      </c>
      <c r="O14993" t="s" s="0">
        <v>33</v>
      </c>
      <c r="P14993" t="s" s="0">
        <v>1181</v>
      </c>
      <c r="Q14993" t="s" s="0">
        <v>47</v>
      </c>
      <c r="R14993" t="s" s="0">
        <v>1182</v>
      </c>
      <c r="S14993" t="n" s="0">
        <v>910415.0</v>
      </c>
      <c r="T14993" t="s" s="0">
        <v>49</v>
      </c>
      <c r="U14993" t="n" s="0">
        <v>22.0</v>
      </c>
      <c r="V14993" t="s" s="0">
        <v>38</v>
      </c>
      <c r="W14993" t="s" s="0">
        <v>586</v>
      </c>
      <c r="X14993" t="s" s="0">
        <v>40</v>
      </c>
      <c r="Y14993" t="s" s="0">
        <v>40</v>
      </c>
      <c r="Z14993" t="s" s="0">
        <v>41</v>
      </c>
      <c r="AA14993" t="s" s="0">
        <v>41</v>
      </c>
    </row>
    <row r="14994">
      <c r="A14994" t="n" s="0">
        <v>982497.0</v>
      </c>
      <c r="B14994" s="0">
        <f>1/COUNTIFS($A$6:$A$15532,A14994,$C$6:$C$15532,1)</f>
      </c>
      <c r="C14994" s="0">
        <f>IF(SUBTOTAL(103,A14994) = 1, 1, 0)</f>
      </c>
      <c r="D14994" t="n" s="0">
        <v>326925.0</v>
      </c>
      <c r="E14994" s="0">
        <f>1/COUNTIFS($D$6:$D$15532,D14994,$F$6:$F$15532,1)</f>
      </c>
      <c r="F14994" s="0">
        <f>IF(SUBTOTAL(103,D14994) = 1, 1, 0)</f>
      </c>
      <c r="G14994" t="n" s="3">
        <v>45797.39090277778</v>
      </c>
      <c r="H14994" t="s" s="0">
        <v>1559</v>
      </c>
      <c r="I14994" t="s" s="0">
        <v>28</v>
      </c>
      <c r="J14994" t="s" s="0">
        <v>29</v>
      </c>
      <c r="K14994" t="s" s="0">
        <v>43</v>
      </c>
      <c r="L14994" t="s" s="0">
        <v>71</v>
      </c>
      <c r="M14994" t="s" s="0">
        <v>1560</v>
      </c>
      <c r="N14994" t="n" s="0">
        <v>2024.0</v>
      </c>
      <c r="O14994" t="s" s="0">
        <v>33</v>
      </c>
      <c r="P14994" t="s" s="0">
        <v>1540</v>
      </c>
      <c r="Q14994" t="s" s="0">
        <v>47</v>
      </c>
      <c r="R14994" t="s" s="0">
        <v>207</v>
      </c>
      <c r="S14994" t="n" s="0">
        <v>982497.0</v>
      </c>
      <c r="T14994" t="s" s="0">
        <v>49</v>
      </c>
      <c r="U14994" t="n" s="0">
        <v>22.0</v>
      </c>
      <c r="V14994" t="s" s="0">
        <v>211</v>
      </c>
      <c r="W14994" t="s" s="0">
        <v>189</v>
      </c>
      <c r="X14994" t="s" s="0">
        <v>66</v>
      </c>
      <c r="Y14994" t="s" s="0">
        <v>66</v>
      </c>
      <c r="Z14994" t="s" s="0">
        <v>41</v>
      </c>
      <c r="AA14994" t="s" s="0">
        <v>41</v>
      </c>
    </row>
    <row r="14995">
      <c r="A14995" t="n" s="0">
        <v>804566.0</v>
      </c>
      <c r="B14995" s="0">
        <f>1/COUNTIFS($A$6:$A$15532,A14995,$C$6:$C$15532,1)</f>
      </c>
      <c r="C14995" s="0">
        <f>IF(SUBTOTAL(103,A14995) = 1, 1, 0)</f>
      </c>
      <c r="D14995" t="n" s="0">
        <v>326995.0</v>
      </c>
      <c r="E14995" s="0">
        <f>1/COUNTIFS($D$6:$D$15532,D14995,$F$6:$F$15532,1)</f>
      </c>
      <c r="F14995" s="0">
        <f>IF(SUBTOTAL(103,D14995) = 1, 1, 0)</f>
      </c>
      <c r="G14995" t="n" s="3">
        <v>45797.62789351852</v>
      </c>
      <c r="H14995" t="s" s="0">
        <v>1559</v>
      </c>
      <c r="I14995" t="s" s="0">
        <v>28</v>
      </c>
      <c r="J14995" t="s" s="0">
        <v>29</v>
      </c>
      <c r="K14995" t="s" s="0">
        <v>43</v>
      </c>
      <c r="L14995" t="s" s="0">
        <v>71</v>
      </c>
      <c r="M14995" t="s" s="0">
        <v>1560</v>
      </c>
      <c r="N14995" t="n" s="0">
        <v>2024.0</v>
      </c>
      <c r="O14995" t="s" s="0">
        <v>33</v>
      </c>
      <c r="P14995" t="s" s="0">
        <v>1372</v>
      </c>
      <c r="Q14995" t="s" s="0">
        <v>64</v>
      </c>
      <c r="R14995" t="s" s="0">
        <v>1562</v>
      </c>
      <c r="S14995" t="n" s="0">
        <v>804566.0</v>
      </c>
      <c r="T14995" t="s" s="0">
        <v>37</v>
      </c>
      <c r="U14995" t="n" s="0">
        <v>22.0</v>
      </c>
      <c r="V14995" t="s" s="0">
        <v>569</v>
      </c>
      <c r="W14995" t="s" s="0">
        <v>1579</v>
      </c>
      <c r="X14995" t="s" s="0">
        <v>40</v>
      </c>
      <c r="Y14995" t="s" s="0">
        <v>40</v>
      </c>
      <c r="Z14995" t="s" s="0">
        <v>41</v>
      </c>
      <c r="AA14995" t="s" s="0">
        <v>41</v>
      </c>
    </row>
    <row r="14996">
      <c r="A14996" t="n" s="0">
        <v>917848.0</v>
      </c>
      <c r="B14996" s="0">
        <f>1/COUNTIFS($A$6:$A$15532,A14996,$C$6:$C$15532,1)</f>
      </c>
      <c r="C14996" s="0">
        <f>IF(SUBTOTAL(103,A14996) = 1, 1, 0)</f>
      </c>
      <c r="D14996" t="n" s="0">
        <v>327003.0</v>
      </c>
      <c r="E14996" s="0">
        <f>1/COUNTIFS($D$6:$D$15532,D14996,$F$6:$F$15532,1)</f>
      </c>
      <c r="F14996" s="0">
        <f>IF(SUBTOTAL(103,D14996) = 1, 1, 0)</f>
      </c>
      <c r="G14996" t="n" s="3">
        <v>45797.651284722226</v>
      </c>
      <c r="H14996" t="s" s="0">
        <v>1559</v>
      </c>
      <c r="I14996" t="s" s="0">
        <v>28</v>
      </c>
      <c r="J14996" t="s" s="0">
        <v>93</v>
      </c>
      <c r="K14996" t="s" s="0">
        <v>94</v>
      </c>
      <c r="L14996" t="s" s="0">
        <v>1032</v>
      </c>
      <c r="M14996" t="s" s="0">
        <v>1560</v>
      </c>
      <c r="N14996" t="n" s="0">
        <v>2024.0</v>
      </c>
      <c r="O14996" t="s" s="0">
        <v>33</v>
      </c>
      <c r="P14996" t="s" s="0">
        <v>1372</v>
      </c>
      <c r="Q14996" t="s" s="0">
        <v>47</v>
      </c>
      <c r="R14996" t="s" s="0">
        <v>1373</v>
      </c>
      <c r="S14996" t="n" s="0">
        <v>917848.0</v>
      </c>
      <c r="T14996" t="s" s="0">
        <v>49</v>
      </c>
      <c r="U14996" t="n" s="0">
        <v>19.0</v>
      </c>
      <c r="V14996" t="s" s="0">
        <v>38</v>
      </c>
      <c r="W14996" t="s" s="0">
        <v>331</v>
      </c>
      <c r="X14996" t="s" s="0">
        <v>66</v>
      </c>
      <c r="Y14996" t="s" s="0">
        <v>66</v>
      </c>
      <c r="Z14996" t="s" s="0">
        <v>41</v>
      </c>
      <c r="AA14996" t="s" s="0">
        <v>41</v>
      </c>
    </row>
    <row r="14997">
      <c r="A14997" t="n" s="0">
        <v>936478.0</v>
      </c>
      <c r="B14997" s="0">
        <f>1/COUNTIFS($A$6:$A$15532,A14997,$C$6:$C$15532,1)</f>
      </c>
      <c r="C14997" s="0">
        <f>IF(SUBTOTAL(103,A14997) = 1, 1, 0)</f>
      </c>
      <c r="D14997" t="n" s="0">
        <v>327035.0</v>
      </c>
      <c r="E14997" s="0">
        <f>1/COUNTIFS($D$6:$D$15532,D14997,$F$6:$F$15532,1)</f>
      </c>
      <c r="F14997" s="0">
        <f>IF(SUBTOTAL(103,D14997) = 1, 1, 0)</f>
      </c>
      <c r="G14997" t="n" s="3">
        <v>45797.69621527778</v>
      </c>
      <c r="H14997" t="s" s="0">
        <v>1559</v>
      </c>
      <c r="I14997" t="s" s="0">
        <v>28</v>
      </c>
      <c r="J14997" t="s" s="0">
        <v>93</v>
      </c>
      <c r="K14997" t="s" s="0">
        <v>94</v>
      </c>
      <c r="L14997" t="s" s="0">
        <v>1032</v>
      </c>
      <c r="M14997" t="s" s="0">
        <v>1560</v>
      </c>
      <c r="N14997" t="n" s="0">
        <v>2024.0</v>
      </c>
      <c r="O14997" t="s" s="0">
        <v>33</v>
      </c>
      <c r="P14997" t="s" s="0">
        <v>1372</v>
      </c>
      <c r="Q14997" t="s" s="0">
        <v>47</v>
      </c>
      <c r="R14997" t="s" s="0">
        <v>1373</v>
      </c>
      <c r="S14997" t="n" s="0">
        <v>936478.0</v>
      </c>
      <c r="T14997" t="s" s="0">
        <v>37</v>
      </c>
      <c r="U14997" t="n" s="0">
        <v>20.0</v>
      </c>
      <c r="V14997" t="s" s="0">
        <v>38</v>
      </c>
      <c r="W14997" t="s" s="0">
        <v>273</v>
      </c>
      <c r="X14997" t="s" s="0">
        <v>66</v>
      </c>
      <c r="Y14997" t="s" s="0">
        <v>40</v>
      </c>
      <c r="Z14997" t="s" s="0">
        <v>41</v>
      </c>
      <c r="AA14997" t="s" s="0">
        <v>41</v>
      </c>
    </row>
    <row r="14998">
      <c r="A14998" t="n" s="0">
        <v>789127.0</v>
      </c>
      <c r="B14998" s="0">
        <f>1/COUNTIFS($A$6:$A$15532,A14998,$C$6:$C$15532,1)</f>
      </c>
      <c r="C14998" s="0">
        <f>IF(SUBTOTAL(103,A14998) = 1, 1, 0)</f>
      </c>
      <c r="D14998" t="n" s="0">
        <v>327045.0</v>
      </c>
      <c r="E14998" s="0">
        <f>1/COUNTIFS($D$6:$D$15532,D14998,$F$6:$F$15532,1)</f>
      </c>
      <c r="F14998" s="0">
        <f>IF(SUBTOTAL(103,D14998) = 1, 1, 0)</f>
      </c>
      <c r="G14998" t="n" s="3">
        <v>45797.72571759259</v>
      </c>
      <c r="H14998" t="s" s="0">
        <v>1559</v>
      </c>
      <c r="I14998" t="s" s="0">
        <v>28</v>
      </c>
      <c r="J14998" t="s" s="0">
        <v>29</v>
      </c>
      <c r="K14998" t="s" s="0">
        <v>43</v>
      </c>
      <c r="L14998" t="s" s="0">
        <v>71</v>
      </c>
      <c r="M14998" t="s" s="0">
        <v>1560</v>
      </c>
      <c r="N14998" t="n" s="0">
        <v>2024.0</v>
      </c>
      <c r="O14998" t="s" s="0">
        <v>33</v>
      </c>
      <c r="P14998" t="s" s="0">
        <v>1372</v>
      </c>
      <c r="Q14998" t="s" s="0">
        <v>64</v>
      </c>
      <c r="R14998" t="s" s="0">
        <v>1373</v>
      </c>
      <c r="S14998" t="n" s="0">
        <v>789127.0</v>
      </c>
      <c r="T14998" t="s" s="0">
        <v>49</v>
      </c>
      <c r="U14998" t="n" s="0">
        <v>22.0</v>
      </c>
      <c r="V14998" t="s" s="0">
        <v>38</v>
      </c>
      <c r="W14998" t="s" s="0">
        <v>320</v>
      </c>
      <c r="X14998" t="s" s="0">
        <v>66</v>
      </c>
      <c r="Y14998" t="s" s="0">
        <v>66</v>
      </c>
      <c r="Z14998" t="s" s="0">
        <v>41</v>
      </c>
      <c r="AA14998" t="s" s="0">
        <v>41</v>
      </c>
    </row>
    <row r="14999">
      <c r="A14999" t="n" s="0">
        <v>915334.0</v>
      </c>
      <c r="B14999" s="0">
        <f>1/COUNTIFS($A$6:$A$15532,A14999,$C$6:$C$15532,1)</f>
      </c>
      <c r="C14999" s="0">
        <f>IF(SUBTOTAL(103,A14999) = 1, 1, 0)</f>
      </c>
      <c r="D14999" t="n" s="0">
        <v>327132.0</v>
      </c>
      <c r="E14999" s="0">
        <f>1/COUNTIFS($D$6:$D$15532,D14999,$F$6:$F$15532,1)</f>
      </c>
      <c r="F14999" s="0">
        <f>IF(SUBTOTAL(103,D14999) = 1, 1, 0)</f>
      </c>
      <c r="G14999" t="n" s="3">
        <v>45798.5</v>
      </c>
      <c r="H14999" t="s" s="0">
        <v>1559</v>
      </c>
      <c r="I14999" t="s" s="0">
        <v>41</v>
      </c>
      <c r="J14999" t="s" s="0">
        <v>29</v>
      </c>
      <c r="K14999" t="s" s="0">
        <v>30</v>
      </c>
      <c r="L14999" t="s" s="0">
        <v>31</v>
      </c>
      <c r="M14999" t="s" s="0">
        <v>402</v>
      </c>
      <c r="N14999" t="n" s="0">
        <v>2024.0</v>
      </c>
      <c r="O14999" t="s" s="0">
        <v>33</v>
      </c>
      <c r="P14999" t="s" s="0">
        <v>1372</v>
      </c>
      <c r="Q14999" t="s" s="0">
        <v>47</v>
      </c>
      <c r="R14999" t="s" s="0">
        <v>1373</v>
      </c>
      <c r="S14999" t="n" s="0">
        <v>915334.0</v>
      </c>
      <c r="T14999" t="s" s="0">
        <v>37</v>
      </c>
      <c r="U14999" t="n" s="0">
        <v>20.0</v>
      </c>
      <c r="V14999" t="s" s="0">
        <v>38</v>
      </c>
      <c r="W14999" t="s" s="0">
        <v>456</v>
      </c>
      <c r="X14999" t="s" s="0">
        <v>66</v>
      </c>
      <c r="Y14999" t="s" s="0">
        <v>66</v>
      </c>
      <c r="Z14999" t="s" s="0">
        <v>41</v>
      </c>
      <c r="AA14999" t="s" s="0">
        <v>41</v>
      </c>
    </row>
    <row r="15000">
      <c r="A15000" t="n" s="0">
        <v>906813.0</v>
      </c>
      <c r="B15000" s="0">
        <f>1/COUNTIFS($A$6:$A$15532,A15000,$C$6:$C$15532,1)</f>
      </c>
      <c r="C15000" s="0">
        <f>IF(SUBTOTAL(103,A15000) = 1, 1, 0)</f>
      </c>
      <c r="D15000" t="n" s="0">
        <v>327245.0</v>
      </c>
      <c r="E15000" s="0">
        <f>1/COUNTIFS($D$6:$D$15532,D15000,$F$6:$F$15532,1)</f>
      </c>
      <c r="F15000" s="0">
        <f>IF(SUBTOTAL(103,D15000) = 1, 1, 0)</f>
      </c>
      <c r="G15000" t="n" s="3">
        <v>45799.37467592592</v>
      </c>
      <c r="H15000" t="s" s="0">
        <v>1559</v>
      </c>
      <c r="I15000" t="s" s="0">
        <v>28</v>
      </c>
      <c r="J15000" t="s" s="0">
        <v>29</v>
      </c>
      <c r="K15000" t="s" s="0">
        <v>43</v>
      </c>
      <c r="L15000" t="s" s="0">
        <v>71</v>
      </c>
      <c r="M15000" t="s" s="0">
        <v>1560</v>
      </c>
      <c r="N15000" t="n" s="0">
        <v>2023.0</v>
      </c>
      <c r="O15000" t="s" s="0">
        <v>33</v>
      </c>
      <c r="P15000" t="s" s="0">
        <v>150</v>
      </c>
      <c r="Q15000" t="s" s="0">
        <v>576</v>
      </c>
      <c r="R15000" t="s" s="0">
        <v>41</v>
      </c>
      <c r="S15000" t="n" s="0">
        <v>906813.0</v>
      </c>
      <c r="T15000" t="s" s="0">
        <v>49</v>
      </c>
      <c r="U15000" t="n" s="0">
        <v>24.0</v>
      </c>
      <c r="V15000" t="s" s="0">
        <v>38</v>
      </c>
      <c r="W15000" t="s" s="0">
        <v>41</v>
      </c>
      <c r="X15000" t="s" s="0">
        <v>66</v>
      </c>
      <c r="Y15000" t="s" s="0">
        <v>66</v>
      </c>
      <c r="Z15000" t="s" s="0">
        <v>41</v>
      </c>
      <c r="AA15000" t="s" s="0">
        <v>41</v>
      </c>
    </row>
    <row r="15001">
      <c r="A15001" t="n" s="0">
        <v>932132.0</v>
      </c>
      <c r="B15001" s="0">
        <f>1/COUNTIFS($A$6:$A$15532,A15001,$C$6:$C$15532,1)</f>
      </c>
      <c r="C15001" s="0">
        <f>IF(SUBTOTAL(103,A15001) = 1, 1, 0)</f>
      </c>
      <c r="D15001" t="n" s="0">
        <v>327257.0</v>
      </c>
      <c r="E15001" s="0">
        <f>1/COUNTIFS($D$6:$D$15532,D15001,$F$6:$F$15532,1)</f>
      </c>
      <c r="F15001" s="0">
        <f>IF(SUBTOTAL(103,D15001) = 1, 1, 0)</f>
      </c>
      <c r="G15001" t="n" s="3">
        <v>45799.4074537037</v>
      </c>
      <c r="H15001" t="s" s="0">
        <v>1559</v>
      </c>
      <c r="I15001" t="s" s="0">
        <v>28</v>
      </c>
      <c r="J15001" t="s" s="0">
        <v>93</v>
      </c>
      <c r="K15001" t="s" s="0">
        <v>94</v>
      </c>
      <c r="L15001" t="s" s="0">
        <v>1032</v>
      </c>
      <c r="M15001" t="s" s="0">
        <v>1560</v>
      </c>
      <c r="N15001" t="n" s="0">
        <v>2024.0</v>
      </c>
      <c r="O15001" t="s" s="0">
        <v>33</v>
      </c>
      <c r="P15001" t="s" s="0">
        <v>1372</v>
      </c>
      <c r="Q15001" t="s" s="0">
        <v>47</v>
      </c>
      <c r="R15001" t="s" s="0">
        <v>1562</v>
      </c>
      <c r="S15001" t="n" s="0">
        <v>932132.0</v>
      </c>
      <c r="T15001" t="s" s="0">
        <v>37</v>
      </c>
      <c r="U15001" t="n" s="0">
        <v>20.0</v>
      </c>
      <c r="V15001" t="s" s="0">
        <v>38</v>
      </c>
      <c r="W15001" t="s" s="0">
        <v>274</v>
      </c>
      <c r="X15001" t="s" s="0">
        <v>66</v>
      </c>
      <c r="Y15001" t="s" s="0">
        <v>66</v>
      </c>
      <c r="Z15001" t="s" s="0">
        <v>41</v>
      </c>
      <c r="AA15001" t="s" s="0">
        <v>41</v>
      </c>
    </row>
    <row r="15002">
      <c r="A15002" t="n" s="0">
        <v>922401.0</v>
      </c>
      <c r="B15002" s="0">
        <f>1/COUNTIFS($A$6:$A$15532,A15002,$C$6:$C$15532,1)</f>
      </c>
      <c r="C15002" s="0">
        <f>IF(SUBTOTAL(103,A15002) = 1, 1, 0)</f>
      </c>
      <c r="D15002" t="n" s="0">
        <v>327266.0</v>
      </c>
      <c r="E15002" s="0">
        <f>1/COUNTIFS($D$6:$D$15532,D15002,$F$6:$F$15532,1)</f>
      </c>
      <c r="F15002" s="0">
        <f>IF(SUBTOTAL(103,D15002) = 1, 1, 0)</f>
      </c>
      <c r="G15002" t="n" s="3">
        <v>45799.444606481484</v>
      </c>
      <c r="H15002" t="s" s="0">
        <v>1559</v>
      </c>
      <c r="I15002" t="s" s="0">
        <v>28</v>
      </c>
      <c r="J15002" t="s" s="0">
        <v>93</v>
      </c>
      <c r="K15002" t="s" s="0">
        <v>94</v>
      </c>
      <c r="L15002" t="s" s="0">
        <v>1032</v>
      </c>
      <c r="M15002" t="s" s="0">
        <v>1560</v>
      </c>
      <c r="N15002" t="n" s="0">
        <v>2024.0</v>
      </c>
      <c r="O15002" t="s" s="0">
        <v>33</v>
      </c>
      <c r="P15002" t="s" s="0">
        <v>1372</v>
      </c>
      <c r="Q15002" t="s" s="0">
        <v>47</v>
      </c>
      <c r="R15002" t="s" s="0">
        <v>1562</v>
      </c>
      <c r="S15002" t="n" s="0">
        <v>922401.0</v>
      </c>
      <c r="T15002" t="s" s="0">
        <v>37</v>
      </c>
      <c r="U15002" t="n" s="0">
        <v>20.0</v>
      </c>
      <c r="V15002" t="s" s="0">
        <v>38</v>
      </c>
      <c r="W15002" t="s" s="0">
        <v>1219</v>
      </c>
      <c r="X15002" t="s" s="0">
        <v>66</v>
      </c>
      <c r="Y15002" t="s" s="0">
        <v>66</v>
      </c>
      <c r="Z15002" t="s" s="0">
        <v>41</v>
      </c>
      <c r="AA15002" t="s" s="0">
        <v>41</v>
      </c>
    </row>
    <row r="15003">
      <c r="A15003" t="n" s="0">
        <v>945568.0</v>
      </c>
      <c r="B15003" s="0">
        <f>1/COUNTIFS($A$6:$A$15532,A15003,$C$6:$C$15532,1)</f>
      </c>
      <c r="C15003" s="0">
        <f>IF(SUBTOTAL(103,A15003) = 1, 1, 0)</f>
      </c>
      <c r="D15003" t="n" s="0">
        <v>327275.0</v>
      </c>
      <c r="E15003" s="0">
        <f>1/COUNTIFS($D$6:$D$15532,D15003,$F$6:$F$15532,1)</f>
      </c>
      <c r="F15003" s="0">
        <f>IF(SUBTOTAL(103,D15003) = 1, 1, 0)</f>
      </c>
      <c r="G15003" t="n" s="3">
        <v>45799.47274305556</v>
      </c>
      <c r="H15003" t="s" s="0">
        <v>1559</v>
      </c>
      <c r="I15003" t="s" s="0">
        <v>28</v>
      </c>
      <c r="J15003" t="s" s="0">
        <v>93</v>
      </c>
      <c r="K15003" t="s" s="0">
        <v>94</v>
      </c>
      <c r="L15003" t="s" s="0">
        <v>1032</v>
      </c>
      <c r="M15003" t="s" s="0">
        <v>1560</v>
      </c>
      <c r="N15003" t="n" s="0">
        <v>2024.0</v>
      </c>
      <c r="O15003" t="s" s="0">
        <v>33</v>
      </c>
      <c r="P15003" t="s" s="0">
        <v>1372</v>
      </c>
      <c r="Q15003" t="s" s="0">
        <v>47</v>
      </c>
      <c r="R15003" t="s" s="0">
        <v>1562</v>
      </c>
      <c r="S15003" t="n" s="0">
        <v>945568.0</v>
      </c>
      <c r="T15003" t="s" s="0">
        <v>37</v>
      </c>
      <c r="U15003" t="n" s="0">
        <v>19.0</v>
      </c>
      <c r="V15003" t="s" s="0">
        <v>38</v>
      </c>
      <c r="W15003" t="s" s="0">
        <v>234</v>
      </c>
      <c r="X15003" t="s" s="0">
        <v>66</v>
      </c>
      <c r="Y15003" t="s" s="0">
        <v>66</v>
      </c>
      <c r="Z15003" t="s" s="0">
        <v>41</v>
      </c>
      <c r="AA15003" t="s" s="0">
        <v>41</v>
      </c>
    </row>
    <row r="15004">
      <c r="A15004" t="n" s="0">
        <v>941007.0</v>
      </c>
      <c r="B15004" s="0">
        <f>1/COUNTIFS($A$6:$A$15532,A15004,$C$6:$C$15532,1)</f>
      </c>
      <c r="C15004" s="0">
        <f>IF(SUBTOTAL(103,A15004) = 1, 1, 0)</f>
      </c>
      <c r="D15004" t="n" s="0">
        <v>327286.0</v>
      </c>
      <c r="E15004" s="0">
        <f>1/COUNTIFS($D$6:$D$15532,D15004,$F$6:$F$15532,1)</f>
      </c>
      <c r="F15004" s="0">
        <f>IF(SUBTOTAL(103,D15004) = 1, 1, 0)</f>
      </c>
      <c r="G15004" t="n" s="3">
        <v>45799.51032407407</v>
      </c>
      <c r="H15004" t="s" s="0">
        <v>1559</v>
      </c>
      <c r="I15004" t="s" s="0">
        <v>28</v>
      </c>
      <c r="J15004" t="s" s="0">
        <v>93</v>
      </c>
      <c r="K15004" t="s" s="0">
        <v>94</v>
      </c>
      <c r="L15004" t="s" s="0">
        <v>1032</v>
      </c>
      <c r="M15004" t="s" s="0">
        <v>1560</v>
      </c>
      <c r="N15004" t="n" s="0">
        <v>2024.0</v>
      </c>
      <c r="O15004" t="s" s="0">
        <v>33</v>
      </c>
      <c r="P15004" t="s" s="0">
        <v>1372</v>
      </c>
      <c r="Q15004" t="s" s="0">
        <v>47</v>
      </c>
      <c r="R15004" t="s" s="0">
        <v>1562</v>
      </c>
      <c r="S15004" t="n" s="0">
        <v>941007.0</v>
      </c>
      <c r="T15004" t="s" s="0">
        <v>49</v>
      </c>
      <c r="U15004" t="n" s="0">
        <v>20.0</v>
      </c>
      <c r="V15004" t="s" s="0">
        <v>38</v>
      </c>
      <c r="W15004" t="s" s="0">
        <v>1573</v>
      </c>
      <c r="X15004" t="s" s="0">
        <v>66</v>
      </c>
      <c r="Y15004" t="s" s="0">
        <v>66</v>
      </c>
      <c r="Z15004" t="s" s="0">
        <v>41</v>
      </c>
      <c r="AA15004" t="s" s="0">
        <v>41</v>
      </c>
    </row>
    <row r="15005">
      <c r="A15005" t="n" s="0">
        <v>922553.0</v>
      </c>
      <c r="B15005" s="0">
        <f>1/COUNTIFS($A$6:$A$15532,A15005,$C$6:$C$15532,1)</f>
      </c>
      <c r="C15005" s="0">
        <f>IF(SUBTOTAL(103,A15005) = 1, 1, 0)</f>
      </c>
      <c r="D15005" t="n" s="0">
        <v>327318.0</v>
      </c>
      <c r="E15005" s="0">
        <f>1/COUNTIFS($D$6:$D$15532,D15005,$F$6:$F$15532,1)</f>
      </c>
      <c r="F15005" s="0">
        <f>IF(SUBTOTAL(103,D15005) = 1, 1, 0)</f>
      </c>
      <c r="G15005" t="n" s="3">
        <v>45799.648194444446</v>
      </c>
      <c r="H15005" t="s" s="0">
        <v>1559</v>
      </c>
      <c r="I15005" t="s" s="0">
        <v>28</v>
      </c>
      <c r="J15005" t="s" s="0">
        <v>93</v>
      </c>
      <c r="K15005" t="s" s="0">
        <v>94</v>
      </c>
      <c r="L15005" t="s" s="0">
        <v>1032</v>
      </c>
      <c r="M15005" t="s" s="0">
        <v>1560</v>
      </c>
      <c r="N15005" t="n" s="0">
        <v>2024.0</v>
      </c>
      <c r="O15005" t="s" s="0">
        <v>33</v>
      </c>
      <c r="P15005" t="s" s="0">
        <v>1372</v>
      </c>
      <c r="Q15005" t="s" s="0">
        <v>47</v>
      </c>
      <c r="R15005" t="s" s="0">
        <v>1562</v>
      </c>
      <c r="S15005" t="n" s="0">
        <v>922553.0</v>
      </c>
      <c r="T15005" t="s" s="0">
        <v>49</v>
      </c>
      <c r="U15005" t="n" s="0">
        <v>20.0</v>
      </c>
      <c r="V15005" t="s" s="0">
        <v>38</v>
      </c>
      <c r="W15005" t="s" s="0">
        <v>1619</v>
      </c>
      <c r="X15005" t="s" s="0">
        <v>66</v>
      </c>
      <c r="Y15005" t="s" s="0">
        <v>66</v>
      </c>
      <c r="Z15005" t="s" s="0">
        <v>41</v>
      </c>
      <c r="AA15005" t="s" s="0">
        <v>41</v>
      </c>
    </row>
    <row r="15006">
      <c r="A15006" t="n" s="0">
        <v>848896.0</v>
      </c>
      <c r="B15006" s="0">
        <f>1/COUNTIFS($A$6:$A$15532,A15006,$C$6:$C$15532,1)</f>
      </c>
      <c r="C15006" s="0">
        <f>IF(SUBTOTAL(103,A15006) = 1, 1, 0)</f>
      </c>
      <c r="D15006" t="n" s="0">
        <v>327397.0</v>
      </c>
      <c r="E15006" s="0">
        <f>1/COUNTIFS($D$6:$D$15532,D15006,$F$6:$F$15532,1)</f>
      </c>
      <c r="F15006" s="0">
        <f>IF(SUBTOTAL(103,D15006) = 1, 1, 0)</f>
      </c>
      <c r="G15006" t="n" s="3">
        <v>45800.4375</v>
      </c>
      <c r="H15006" t="s" s="0">
        <v>1559</v>
      </c>
      <c r="I15006" t="s" s="0">
        <v>41</v>
      </c>
      <c r="J15006" t="s" s="0">
        <v>29</v>
      </c>
      <c r="K15006" t="s" s="0">
        <v>30</v>
      </c>
      <c r="L15006" t="s" s="0">
        <v>31</v>
      </c>
      <c r="M15006" t="s" s="0">
        <v>402</v>
      </c>
      <c r="N15006" t="n" s="0">
        <v>2024.0</v>
      </c>
      <c r="O15006" t="s" s="0">
        <v>33</v>
      </c>
      <c r="P15006" t="s" s="0">
        <v>150</v>
      </c>
      <c r="Q15006" t="s" s="0">
        <v>58</v>
      </c>
      <c r="R15006" t="s" s="0">
        <v>79</v>
      </c>
      <c r="S15006" t="n" s="0">
        <v>848896.0</v>
      </c>
      <c r="T15006" t="s" s="0">
        <v>49</v>
      </c>
      <c r="U15006" t="n" s="0">
        <v>20.0</v>
      </c>
      <c r="V15006" t="s" s="0">
        <v>613</v>
      </c>
      <c r="W15006" t="s" s="0">
        <v>189</v>
      </c>
      <c r="X15006" t="s" s="0">
        <v>40</v>
      </c>
      <c r="Y15006" t="s" s="0">
        <v>40</v>
      </c>
      <c r="Z15006" t="s" s="0">
        <v>41</v>
      </c>
      <c r="AA15006" t="s" s="0">
        <v>41</v>
      </c>
    </row>
    <row r="15007">
      <c r="A15007" t="n" s="0">
        <v>921069.0</v>
      </c>
      <c r="B15007" s="0">
        <f>1/COUNTIFS($A$6:$A$15532,A15007,$C$6:$C$15532,1)</f>
      </c>
      <c r="C15007" s="0">
        <f>IF(SUBTOTAL(103,A15007) = 1, 1, 0)</f>
      </c>
      <c r="D15007" t="n" s="0">
        <v>327516.0</v>
      </c>
      <c r="E15007" s="0">
        <f>1/COUNTIFS($D$6:$D$15532,D15007,$F$6:$F$15532,1)</f>
      </c>
      <c r="F15007" s="0">
        <f>IF(SUBTOTAL(103,D15007) = 1, 1, 0)</f>
      </c>
      <c r="G15007" t="n" s="3">
        <v>45803.38140046296</v>
      </c>
      <c r="H15007" t="s" s="0">
        <v>1559</v>
      </c>
      <c r="I15007" t="s" s="0">
        <v>28</v>
      </c>
      <c r="J15007" t="s" s="0">
        <v>29</v>
      </c>
      <c r="K15007" t="s" s="0">
        <v>43</v>
      </c>
      <c r="L15007" t="s" s="0">
        <v>71</v>
      </c>
      <c r="M15007" t="s" s="0">
        <v>1560</v>
      </c>
      <c r="N15007" t="n" s="0">
        <v>2024.0</v>
      </c>
      <c r="O15007" t="s" s="0">
        <v>33</v>
      </c>
      <c r="P15007" t="s" s="0">
        <v>150</v>
      </c>
      <c r="Q15007" t="s" s="0">
        <v>47</v>
      </c>
      <c r="R15007" t="s" s="0">
        <v>79</v>
      </c>
      <c r="S15007" t="n" s="0">
        <v>921069.0</v>
      </c>
      <c r="T15007" t="s" s="0">
        <v>49</v>
      </c>
      <c r="U15007" t="n" s="0">
        <v>20.0</v>
      </c>
      <c r="V15007" t="s" s="0">
        <v>38</v>
      </c>
      <c r="W15007" t="s" s="0">
        <v>273</v>
      </c>
      <c r="X15007" t="s" s="0">
        <v>40</v>
      </c>
      <c r="Y15007" t="s" s="0">
        <v>40</v>
      </c>
      <c r="Z15007" t="s" s="0">
        <v>41</v>
      </c>
      <c r="AA15007" t="s" s="0">
        <v>41</v>
      </c>
    </row>
    <row r="15008">
      <c r="A15008" t="n" s="0">
        <v>705994.0</v>
      </c>
      <c r="B15008" s="0">
        <f>1/COUNTIFS($A$6:$A$15532,A15008,$C$6:$C$15532,1)</f>
      </c>
      <c r="C15008" s="0">
        <f>IF(SUBTOTAL(103,A15008) = 1, 1, 0)</f>
      </c>
      <c r="D15008" t="n" s="0">
        <v>327531.0</v>
      </c>
      <c r="E15008" s="0">
        <f>1/COUNTIFS($D$6:$D$15532,D15008,$F$6:$F$15532,1)</f>
      </c>
      <c r="F15008" s="0">
        <f>IF(SUBTOTAL(103,D15008) = 1, 1, 0)</f>
      </c>
      <c r="G15008" t="n" s="3">
        <v>45803.43101851852</v>
      </c>
      <c r="H15008" t="s" s="0">
        <v>1559</v>
      </c>
      <c r="I15008" t="s" s="0">
        <v>28</v>
      </c>
      <c r="J15008" t="s" s="0">
        <v>29</v>
      </c>
      <c r="K15008" t="s" s="0">
        <v>43</v>
      </c>
      <c r="L15008" t="s" s="0">
        <v>44</v>
      </c>
      <c r="M15008" t="s" s="0">
        <v>1560</v>
      </c>
      <c r="N15008" t="n" s="0">
        <v>2024.0</v>
      </c>
      <c r="O15008" t="s" s="0">
        <v>33</v>
      </c>
      <c r="P15008" t="s" s="0">
        <v>150</v>
      </c>
      <c r="Q15008" t="s" s="0">
        <v>117</v>
      </c>
      <c r="R15008" t="s" s="0">
        <v>79</v>
      </c>
      <c r="S15008" t="n" s="0">
        <v>705994.0</v>
      </c>
      <c r="T15008" t="s" s="0">
        <v>49</v>
      </c>
      <c r="U15008" t="n" s="0">
        <v>23.0</v>
      </c>
      <c r="V15008" t="s" s="0">
        <v>38</v>
      </c>
      <c r="W15008" t="s" s="0">
        <v>1401</v>
      </c>
      <c r="X15008" t="s" s="0">
        <v>40</v>
      </c>
      <c r="Y15008" t="s" s="0">
        <v>40</v>
      </c>
      <c r="Z15008" t="s" s="0">
        <v>41</v>
      </c>
      <c r="AA15008" t="s" s="0">
        <v>41</v>
      </c>
    </row>
    <row r="15009">
      <c r="A15009" t="n" s="0">
        <v>858261.0</v>
      </c>
      <c r="B15009" s="0">
        <f>1/COUNTIFS($A$6:$A$15532,A15009,$C$6:$C$15532,1)</f>
      </c>
      <c r="C15009" s="0">
        <f>IF(SUBTOTAL(103,A15009) = 1, 1, 0)</f>
      </c>
      <c r="D15009" t="n" s="0">
        <v>327536.0</v>
      </c>
      <c r="E15009" s="0">
        <f>1/COUNTIFS($D$6:$D$15532,D15009,$F$6:$F$15532,1)</f>
      </c>
      <c r="F15009" s="0">
        <f>IF(SUBTOTAL(103,D15009) = 1, 1, 0)</f>
      </c>
      <c r="G15009" t="n" s="3">
        <v>45803.44369212963</v>
      </c>
      <c r="H15009" t="s" s="0">
        <v>1559</v>
      </c>
      <c r="I15009" t="s" s="0">
        <v>28</v>
      </c>
      <c r="J15009" t="s" s="0">
        <v>29</v>
      </c>
      <c r="K15009" t="s" s="0">
        <v>43</v>
      </c>
      <c r="L15009" t="s" s="0">
        <v>71</v>
      </c>
      <c r="M15009" t="s" s="0">
        <v>1560</v>
      </c>
      <c r="N15009" t="n" s="0">
        <v>2024.0</v>
      </c>
      <c r="O15009" t="s" s="0">
        <v>33</v>
      </c>
      <c r="P15009" t="s" s="0">
        <v>150</v>
      </c>
      <c r="Q15009" t="s" s="0">
        <v>58</v>
      </c>
      <c r="R15009" t="s" s="0">
        <v>79</v>
      </c>
      <c r="S15009" t="n" s="0">
        <v>858261.0</v>
      </c>
      <c r="T15009" t="s" s="0">
        <v>49</v>
      </c>
      <c r="U15009" t="n" s="0">
        <v>20.0</v>
      </c>
      <c r="V15009" t="s" s="0">
        <v>38</v>
      </c>
      <c r="W15009" t="s" s="0">
        <v>189</v>
      </c>
      <c r="X15009" t="s" s="0">
        <v>40</v>
      </c>
      <c r="Y15009" t="s" s="0">
        <v>40</v>
      </c>
      <c r="Z15009" t="s" s="0">
        <v>41</v>
      </c>
      <c r="AA15009" t="s" s="0">
        <v>41</v>
      </c>
    </row>
    <row r="15010">
      <c r="A15010" t="n" s="0">
        <v>799695.0</v>
      </c>
      <c r="B15010" s="0">
        <f>1/COUNTIFS($A$6:$A$15532,A15010,$C$6:$C$15532,1)</f>
      </c>
      <c r="C15010" s="0">
        <f>IF(SUBTOTAL(103,A15010) = 1, 1, 0)</f>
      </c>
      <c r="D15010" t="n" s="0">
        <v>327548.0</v>
      </c>
      <c r="E15010" s="0">
        <f>1/COUNTIFS($D$6:$D$15532,D15010,$F$6:$F$15532,1)</f>
      </c>
      <c r="F15010" s="0">
        <f>IF(SUBTOTAL(103,D15010) = 1, 1, 0)</f>
      </c>
      <c r="G15010" t="n" s="3">
        <v>45803.46732638889</v>
      </c>
      <c r="H15010" t="s" s="0">
        <v>1559</v>
      </c>
      <c r="I15010" t="s" s="0">
        <v>28</v>
      </c>
      <c r="J15010" t="s" s="0">
        <v>29</v>
      </c>
      <c r="K15010" t="s" s="0">
        <v>43</v>
      </c>
      <c r="L15010" t="s" s="0">
        <v>71</v>
      </c>
      <c r="M15010" t="s" s="0">
        <v>1560</v>
      </c>
      <c r="N15010" t="n" s="0">
        <v>2024.0</v>
      </c>
      <c r="O15010" t="s" s="0">
        <v>33</v>
      </c>
      <c r="P15010" t="s" s="0">
        <v>107</v>
      </c>
      <c r="Q15010" t="s" s="0">
        <v>64</v>
      </c>
      <c r="R15010" t="s" s="0">
        <v>128</v>
      </c>
      <c r="S15010" t="n" s="0">
        <v>799695.0</v>
      </c>
      <c r="T15010" t="s" s="0">
        <v>49</v>
      </c>
      <c r="U15010" t="n" s="0">
        <v>23.0</v>
      </c>
      <c r="V15010" t="s" s="0">
        <v>38</v>
      </c>
      <c r="W15010" t="s" s="0">
        <v>189</v>
      </c>
      <c r="X15010" t="s" s="0">
        <v>40</v>
      </c>
      <c r="Y15010" t="s" s="0">
        <v>40</v>
      </c>
      <c r="Z15010" t="s" s="0">
        <v>41</v>
      </c>
      <c r="AA15010" t="s" s="0">
        <v>41</v>
      </c>
    </row>
    <row r="15011">
      <c r="A15011" t="n" s="0">
        <v>768149.0</v>
      </c>
      <c r="B15011" s="0">
        <f>1/COUNTIFS($A$6:$A$15532,A15011,$C$6:$C$15532,1)</f>
      </c>
      <c r="C15011" s="0">
        <f>IF(SUBTOTAL(103,A15011) = 1, 1, 0)</f>
      </c>
      <c r="D15011" t="n" s="0">
        <v>327552.0</v>
      </c>
      <c r="E15011" s="0">
        <f>1/COUNTIFS($D$6:$D$15532,D15011,$F$6:$F$15532,1)</f>
      </c>
      <c r="F15011" s="0">
        <f>IF(SUBTOTAL(103,D15011) = 1, 1, 0)</f>
      </c>
      <c r="G15011" t="n" s="3">
        <v>45803.485034722224</v>
      </c>
      <c r="H15011" t="s" s="0">
        <v>1559</v>
      </c>
      <c r="I15011" t="s" s="0">
        <v>28</v>
      </c>
      <c r="J15011" t="s" s="0">
        <v>29</v>
      </c>
      <c r="K15011" t="s" s="0">
        <v>43</v>
      </c>
      <c r="L15011" t="s" s="0">
        <v>71</v>
      </c>
      <c r="M15011" t="s" s="0">
        <v>1560</v>
      </c>
      <c r="N15011" t="n" s="0">
        <v>2024.0</v>
      </c>
      <c r="O15011" t="s" s="0">
        <v>33</v>
      </c>
      <c r="P15011" t="s" s="0">
        <v>1372</v>
      </c>
      <c r="Q15011" t="s" s="0">
        <v>64</v>
      </c>
      <c r="R15011" t="s" s="0">
        <v>1373</v>
      </c>
      <c r="S15011" t="n" s="0">
        <v>768149.0</v>
      </c>
      <c r="T15011" t="s" s="0">
        <v>49</v>
      </c>
      <c r="U15011" t="n" s="0">
        <v>22.0</v>
      </c>
      <c r="V15011" t="s" s="0">
        <v>38</v>
      </c>
      <c r="W15011" t="s" s="0">
        <v>189</v>
      </c>
      <c r="X15011" t="s" s="0">
        <v>66</v>
      </c>
      <c r="Y15011" t="s" s="0">
        <v>40</v>
      </c>
      <c r="Z15011" t="s" s="0">
        <v>41</v>
      </c>
      <c r="AA15011" t="s" s="0">
        <v>41</v>
      </c>
    </row>
    <row r="15012">
      <c r="A15012" t="n" s="0">
        <v>944953.0</v>
      </c>
      <c r="B15012" s="0">
        <f>1/COUNTIFS($A$6:$A$15532,A15012,$C$6:$C$15532,1)</f>
      </c>
      <c r="C15012" s="0">
        <f>IF(SUBTOTAL(103,A15012) = 1, 1, 0)</f>
      </c>
      <c r="D15012" t="n" s="0">
        <v>327556.0</v>
      </c>
      <c r="E15012" s="0">
        <f>1/COUNTIFS($D$6:$D$15532,D15012,$F$6:$F$15532,1)</f>
      </c>
      <c r="F15012" s="0">
        <f>IF(SUBTOTAL(103,D15012) = 1, 1, 0)</f>
      </c>
      <c r="G15012" t="n" s="3">
        <v>45803.50879629629</v>
      </c>
      <c r="H15012" t="s" s="0">
        <v>1559</v>
      </c>
      <c r="I15012" t="s" s="0">
        <v>28</v>
      </c>
      <c r="J15012" t="s" s="0">
        <v>29</v>
      </c>
      <c r="K15012" t="s" s="0">
        <v>43</v>
      </c>
      <c r="L15012" t="s" s="0">
        <v>71</v>
      </c>
      <c r="M15012" t="s" s="0">
        <v>1560</v>
      </c>
      <c r="N15012" t="n" s="0">
        <v>2024.0</v>
      </c>
      <c r="O15012" t="s" s="0">
        <v>33</v>
      </c>
      <c r="P15012" t="s" s="0">
        <v>150</v>
      </c>
      <c r="Q15012" t="s" s="0">
        <v>47</v>
      </c>
      <c r="R15012" t="s" s="0">
        <v>79</v>
      </c>
      <c r="S15012" t="n" s="0">
        <v>944953.0</v>
      </c>
      <c r="T15012" t="s" s="0">
        <v>49</v>
      </c>
      <c r="U15012" t="n" s="0">
        <v>20.0</v>
      </c>
      <c r="V15012" t="s" s="0">
        <v>264</v>
      </c>
      <c r="W15012" t="s" s="0">
        <v>189</v>
      </c>
      <c r="X15012" t="s" s="0">
        <v>40</v>
      </c>
      <c r="Y15012" t="s" s="0">
        <v>40</v>
      </c>
      <c r="Z15012" t="s" s="0">
        <v>41</v>
      </c>
      <c r="AA15012" t="s" s="0">
        <v>41</v>
      </c>
    </row>
    <row r="15013">
      <c r="A15013" t="n" s="0">
        <v>914318.0</v>
      </c>
      <c r="B15013" s="0">
        <f>1/COUNTIFS($A$6:$A$15532,A15013,$C$6:$C$15532,1)</f>
      </c>
      <c r="C15013" s="0">
        <f>IF(SUBTOTAL(103,A15013) = 1, 1, 0)</f>
      </c>
      <c r="D15013" t="n" s="0">
        <v>327581.0</v>
      </c>
      <c r="E15013" s="0">
        <f>1/COUNTIFS($D$6:$D$15532,D15013,$F$6:$F$15532,1)</f>
      </c>
      <c r="F15013" s="0">
        <f>IF(SUBTOTAL(103,D15013) = 1, 1, 0)</f>
      </c>
      <c r="G15013" t="n" s="3">
        <v>45803.614895833336</v>
      </c>
      <c r="H15013" t="s" s="0">
        <v>1559</v>
      </c>
      <c r="I15013" t="s" s="0">
        <v>28</v>
      </c>
      <c r="J15013" t="s" s="0">
        <v>93</v>
      </c>
      <c r="K15013" t="s" s="0">
        <v>94</v>
      </c>
      <c r="L15013" t="s" s="0">
        <v>1032</v>
      </c>
      <c r="M15013" t="s" s="0">
        <v>1560</v>
      </c>
      <c r="N15013" t="n" s="0">
        <v>2024.0</v>
      </c>
      <c r="O15013" t="s" s="0">
        <v>33</v>
      </c>
      <c r="P15013" t="s" s="0">
        <v>1372</v>
      </c>
      <c r="Q15013" t="s" s="0">
        <v>47</v>
      </c>
      <c r="R15013" t="s" s="0">
        <v>1373</v>
      </c>
      <c r="S15013" t="n" s="0">
        <v>914318.0</v>
      </c>
      <c r="T15013" t="s" s="0">
        <v>37</v>
      </c>
      <c r="U15013" t="n" s="0">
        <v>19.0</v>
      </c>
      <c r="V15013" t="s" s="0">
        <v>38</v>
      </c>
      <c r="W15013" t="s" s="0">
        <v>441</v>
      </c>
      <c r="X15013" t="s" s="0">
        <v>66</v>
      </c>
      <c r="Y15013" t="s" s="0">
        <v>40</v>
      </c>
      <c r="Z15013" t="s" s="0">
        <v>41</v>
      </c>
      <c r="AA15013" t="s" s="0">
        <v>41</v>
      </c>
    </row>
    <row r="15014">
      <c r="A15014" t="n" s="0">
        <v>936461.0</v>
      </c>
      <c r="B15014" s="0">
        <f>1/COUNTIFS($A$6:$A$15532,A15014,$C$6:$C$15532,1)</f>
      </c>
      <c r="C15014" s="0">
        <f>IF(SUBTOTAL(103,A15014) = 1, 1, 0)</f>
      </c>
      <c r="D15014" t="n" s="0">
        <v>327591.0</v>
      </c>
      <c r="E15014" s="0">
        <f>1/COUNTIFS($D$6:$D$15532,D15014,$F$6:$F$15532,1)</f>
      </c>
      <c r="F15014" s="0">
        <f>IF(SUBTOTAL(103,D15014) = 1, 1, 0)</f>
      </c>
      <c r="G15014" t="n" s="3">
        <v>45803.642916666664</v>
      </c>
      <c r="H15014" t="s" s="0">
        <v>1559</v>
      </c>
      <c r="I15014" t="s" s="0">
        <v>28</v>
      </c>
      <c r="J15014" t="s" s="0">
        <v>29</v>
      </c>
      <c r="K15014" t="s" s="0">
        <v>43</v>
      </c>
      <c r="L15014" t="s" s="0">
        <v>71</v>
      </c>
      <c r="M15014" t="s" s="0">
        <v>1560</v>
      </c>
      <c r="N15014" t="n" s="0">
        <v>2024.0</v>
      </c>
      <c r="O15014" t="s" s="0">
        <v>33</v>
      </c>
      <c r="P15014" t="s" s="0">
        <v>1372</v>
      </c>
      <c r="Q15014" t="s" s="0">
        <v>47</v>
      </c>
      <c r="R15014" t="s" s="0">
        <v>1373</v>
      </c>
      <c r="S15014" t="n" s="0">
        <v>936461.0</v>
      </c>
      <c r="T15014" t="s" s="0">
        <v>49</v>
      </c>
      <c r="U15014" t="n" s="0">
        <v>20.0</v>
      </c>
      <c r="V15014" t="s" s="0">
        <v>38</v>
      </c>
      <c r="W15014" t="s" s="0">
        <v>1250</v>
      </c>
      <c r="X15014" t="s" s="0">
        <v>40</v>
      </c>
      <c r="Y15014" t="s" s="0">
        <v>40</v>
      </c>
      <c r="Z15014" t="s" s="0">
        <v>41</v>
      </c>
      <c r="AA15014" t="s" s="0">
        <v>41</v>
      </c>
    </row>
    <row r="15015">
      <c r="A15015" t="n" s="0">
        <v>911048.0</v>
      </c>
      <c r="B15015" s="0">
        <f>1/COUNTIFS($A$6:$A$15532,A15015,$C$6:$C$15532,1)</f>
      </c>
      <c r="C15015" s="0">
        <f>IF(SUBTOTAL(103,A15015) = 1, 1, 0)</f>
      </c>
      <c r="D15015" t="n" s="0">
        <v>327596.0</v>
      </c>
      <c r="E15015" s="0">
        <f>1/COUNTIFS($D$6:$D$15532,D15015,$F$6:$F$15532,1)</f>
      </c>
      <c r="F15015" s="0">
        <f>IF(SUBTOTAL(103,D15015) = 1, 1, 0)</f>
      </c>
      <c r="G15015" t="n" s="3">
        <v>45803.65393518518</v>
      </c>
      <c r="H15015" t="s" s="0">
        <v>1559</v>
      </c>
      <c r="I15015" t="s" s="0">
        <v>28</v>
      </c>
      <c r="J15015" t="s" s="0">
        <v>93</v>
      </c>
      <c r="K15015" t="s" s="0">
        <v>94</v>
      </c>
      <c r="L15015" t="s" s="0">
        <v>1032</v>
      </c>
      <c r="M15015" t="s" s="0">
        <v>1560</v>
      </c>
      <c r="N15015" t="n" s="0">
        <v>2024.0</v>
      </c>
      <c r="O15015" t="s" s="0">
        <v>33</v>
      </c>
      <c r="P15015" t="s" s="0">
        <v>1372</v>
      </c>
      <c r="Q15015" t="s" s="0">
        <v>47</v>
      </c>
      <c r="R15015" t="s" s="0">
        <v>1373</v>
      </c>
      <c r="S15015" t="n" s="0">
        <v>911048.0</v>
      </c>
      <c r="T15015" t="s" s="0">
        <v>37</v>
      </c>
      <c r="U15015" t="n" s="0">
        <v>20.0</v>
      </c>
      <c r="V15015" t="s" s="0">
        <v>38</v>
      </c>
      <c r="W15015" t="s" s="0">
        <v>189</v>
      </c>
      <c r="X15015" t="s" s="0">
        <v>40</v>
      </c>
      <c r="Y15015" t="s" s="0">
        <v>40</v>
      </c>
      <c r="Z15015" t="s" s="0">
        <v>41</v>
      </c>
      <c r="AA15015" t="s" s="0">
        <v>41</v>
      </c>
    </row>
    <row r="15016">
      <c r="A15016" t="n" s="0">
        <v>940935.0</v>
      </c>
      <c r="B15016" s="0">
        <f>1/COUNTIFS($A$6:$A$15532,A15016,$C$6:$C$15532,1)</f>
      </c>
      <c r="C15016" s="0">
        <f>IF(SUBTOTAL(103,A15016) = 1, 1, 0)</f>
      </c>
      <c r="D15016" t="n" s="0">
        <v>327605.0</v>
      </c>
      <c r="E15016" s="0">
        <f>1/COUNTIFS($D$6:$D$15532,D15016,$F$6:$F$15532,1)</f>
      </c>
      <c r="F15016" s="0">
        <f>IF(SUBTOTAL(103,D15016) = 1, 1, 0)</f>
      </c>
      <c r="G15016" t="n" s="3">
        <v>45803.67884259259</v>
      </c>
      <c r="H15016" t="s" s="0">
        <v>1559</v>
      </c>
      <c r="I15016" t="s" s="0">
        <v>28</v>
      </c>
      <c r="J15016" t="s" s="0">
        <v>93</v>
      </c>
      <c r="K15016" t="s" s="0">
        <v>94</v>
      </c>
      <c r="L15016" t="s" s="0">
        <v>1032</v>
      </c>
      <c r="M15016" t="s" s="0">
        <v>1560</v>
      </c>
      <c r="N15016" t="n" s="0">
        <v>2024.0</v>
      </c>
      <c r="O15016" t="s" s="0">
        <v>33</v>
      </c>
      <c r="P15016" t="s" s="0">
        <v>1372</v>
      </c>
      <c r="Q15016" t="s" s="0">
        <v>47</v>
      </c>
      <c r="R15016" t="s" s="0">
        <v>1373</v>
      </c>
      <c r="S15016" t="n" s="0">
        <v>940935.0</v>
      </c>
      <c r="T15016" t="s" s="0">
        <v>49</v>
      </c>
      <c r="U15016" t="n" s="0">
        <v>19.0</v>
      </c>
      <c r="V15016" t="s" s="0">
        <v>38</v>
      </c>
      <c r="W15016" t="s" s="0">
        <v>1595</v>
      </c>
      <c r="X15016" t="s" s="0">
        <v>66</v>
      </c>
      <c r="Y15016" t="s" s="0">
        <v>40</v>
      </c>
      <c r="Z15016" t="s" s="0">
        <v>41</v>
      </c>
      <c r="AA15016" t="s" s="0">
        <v>41</v>
      </c>
    </row>
    <row r="15017">
      <c r="A15017" t="n" s="0">
        <v>936280.0</v>
      </c>
      <c r="B15017" s="0">
        <f>1/COUNTIFS($A$6:$A$15532,A15017,$C$6:$C$15532,1)</f>
      </c>
      <c r="C15017" s="0">
        <f>IF(SUBTOTAL(103,A15017) = 1, 1, 0)</f>
      </c>
      <c r="D15017" t="n" s="0">
        <v>327620.0</v>
      </c>
      <c r="E15017" s="0">
        <f>1/COUNTIFS($D$6:$D$15532,D15017,$F$6:$F$15532,1)</f>
      </c>
      <c r="F15017" s="0">
        <f>IF(SUBTOTAL(103,D15017) = 1, 1, 0)</f>
      </c>
      <c r="G15017" t="n" s="3">
        <v>45803.7121875</v>
      </c>
      <c r="H15017" t="s" s="0">
        <v>1559</v>
      </c>
      <c r="I15017" t="s" s="0">
        <v>28</v>
      </c>
      <c r="J15017" t="s" s="0">
        <v>93</v>
      </c>
      <c r="K15017" t="s" s="0">
        <v>94</v>
      </c>
      <c r="L15017" t="s" s="0">
        <v>1032</v>
      </c>
      <c r="M15017" t="s" s="0">
        <v>1560</v>
      </c>
      <c r="N15017" t="n" s="0">
        <v>2024.0</v>
      </c>
      <c r="O15017" t="s" s="0">
        <v>33</v>
      </c>
      <c r="P15017" t="s" s="0">
        <v>1372</v>
      </c>
      <c r="Q15017" t="s" s="0">
        <v>47</v>
      </c>
      <c r="R15017" t="s" s="0">
        <v>1562</v>
      </c>
      <c r="S15017" t="n" s="0">
        <v>936280.0</v>
      </c>
      <c r="T15017" t="s" s="0">
        <v>49</v>
      </c>
      <c r="U15017" t="n" s="0">
        <v>20.0</v>
      </c>
      <c r="V15017" t="s" s="0">
        <v>38</v>
      </c>
      <c r="W15017" t="s" s="0">
        <v>1132</v>
      </c>
      <c r="X15017" t="s" s="0">
        <v>66</v>
      </c>
      <c r="Y15017" t="s" s="0">
        <v>66</v>
      </c>
      <c r="Z15017" t="s" s="0">
        <v>41</v>
      </c>
      <c r="AA15017" t="s" s="0">
        <v>41</v>
      </c>
    </row>
    <row r="15018">
      <c r="A15018" t="n" s="0">
        <v>959556.0</v>
      </c>
      <c r="B15018" s="0">
        <f>1/COUNTIFS($A$6:$A$15532,A15018,$C$6:$C$15532,1)</f>
      </c>
      <c r="C15018" s="0">
        <f>IF(SUBTOTAL(103,A15018) = 1, 1, 0)</f>
      </c>
      <c r="D15018" t="n" s="0">
        <v>327636.0</v>
      </c>
      <c r="E15018" s="0">
        <f>1/COUNTIFS($D$6:$D$15532,D15018,$F$6:$F$15532,1)</f>
      </c>
      <c r="F15018" s="0">
        <f>IF(SUBTOTAL(103,D15018) = 1, 1, 0)</f>
      </c>
      <c r="G15018" t="n" s="3">
        <v>45804.36181712963</v>
      </c>
      <c r="H15018" t="s" s="0">
        <v>1559</v>
      </c>
      <c r="I15018" t="s" s="0">
        <v>28</v>
      </c>
      <c r="J15018" t="s" s="0">
        <v>93</v>
      </c>
      <c r="K15018" t="s" s="0">
        <v>94</v>
      </c>
      <c r="L15018" t="s" s="0">
        <v>1032</v>
      </c>
      <c r="M15018" t="s" s="0">
        <v>1560</v>
      </c>
      <c r="N15018" t="n" s="0">
        <v>2024.0</v>
      </c>
      <c r="O15018" t="s" s="0">
        <v>33</v>
      </c>
      <c r="P15018" t="s" s="0">
        <v>1372</v>
      </c>
      <c r="Q15018" t="s" s="0">
        <v>47</v>
      </c>
      <c r="R15018" t="s" s="0">
        <v>1562</v>
      </c>
      <c r="S15018" t="n" s="0">
        <v>959556.0</v>
      </c>
      <c r="T15018" t="s" s="0">
        <v>49</v>
      </c>
      <c r="U15018" t="n" s="0">
        <v>19.0</v>
      </c>
      <c r="V15018" t="s" s="0">
        <v>38</v>
      </c>
      <c r="W15018" t="s" s="0">
        <v>145</v>
      </c>
      <c r="X15018" t="s" s="0">
        <v>66</v>
      </c>
      <c r="Y15018" t="s" s="0">
        <v>66</v>
      </c>
      <c r="Z15018" t="s" s="0">
        <v>41</v>
      </c>
      <c r="AA15018" t="s" s="0">
        <v>41</v>
      </c>
    </row>
    <row r="15019">
      <c r="A15019" t="n" s="0">
        <v>911658.0</v>
      </c>
      <c r="B15019" s="0">
        <f>1/COUNTIFS($A$6:$A$15532,A15019,$C$6:$C$15532,1)</f>
      </c>
      <c r="C15019" s="0">
        <f>IF(SUBTOTAL(103,A15019) = 1, 1, 0)</f>
      </c>
      <c r="D15019" t="n" s="0">
        <v>327640.0</v>
      </c>
      <c r="E15019" s="0">
        <f>1/COUNTIFS($D$6:$D$15532,D15019,$F$6:$F$15532,1)</f>
      </c>
      <c r="F15019" s="0">
        <f>IF(SUBTOTAL(103,D15019) = 1, 1, 0)</f>
      </c>
      <c r="G15019" t="n" s="3">
        <v>45804.39518518518</v>
      </c>
      <c r="H15019" t="s" s="0">
        <v>1559</v>
      </c>
      <c r="I15019" t="s" s="0">
        <v>28</v>
      </c>
      <c r="J15019" t="s" s="0">
        <v>93</v>
      </c>
      <c r="K15019" t="s" s="0">
        <v>94</v>
      </c>
      <c r="L15019" t="s" s="0">
        <v>1032</v>
      </c>
      <c r="M15019" t="s" s="0">
        <v>1560</v>
      </c>
      <c r="N15019" t="n" s="0">
        <v>2024.0</v>
      </c>
      <c r="O15019" t="s" s="0">
        <v>33</v>
      </c>
      <c r="P15019" t="s" s="0">
        <v>1372</v>
      </c>
      <c r="Q15019" t="s" s="0">
        <v>47</v>
      </c>
      <c r="R15019" t="s" s="0">
        <v>1562</v>
      </c>
      <c r="S15019" t="n" s="0">
        <v>911658.0</v>
      </c>
      <c r="T15019" t="s" s="0">
        <v>49</v>
      </c>
      <c r="U15019" t="n" s="0">
        <v>19.0</v>
      </c>
      <c r="V15019" t="s" s="0">
        <v>38</v>
      </c>
      <c r="W15019" t="s" s="0">
        <v>426</v>
      </c>
      <c r="X15019" t="s" s="0">
        <v>66</v>
      </c>
      <c r="Y15019" t="s" s="0">
        <v>66</v>
      </c>
      <c r="Z15019" t="s" s="0">
        <v>41</v>
      </c>
      <c r="AA15019" t="s" s="0">
        <v>41</v>
      </c>
    </row>
    <row r="15020">
      <c r="A15020" t="n" s="0">
        <v>916849.0</v>
      </c>
      <c r="B15020" s="0">
        <f>1/COUNTIFS($A$6:$A$15532,A15020,$C$6:$C$15532,1)</f>
      </c>
      <c r="C15020" s="0">
        <f>IF(SUBTOTAL(103,A15020) = 1, 1, 0)</f>
      </c>
      <c r="D15020" t="n" s="0">
        <v>327641.0</v>
      </c>
      <c r="E15020" s="0">
        <f>1/COUNTIFS($D$6:$D$15532,D15020,$F$6:$F$15532,1)</f>
      </c>
      <c r="F15020" s="0">
        <f>IF(SUBTOTAL(103,D15020) = 1, 1, 0)</f>
      </c>
      <c r="G15020" t="n" s="3">
        <v>45804.4194212963</v>
      </c>
      <c r="H15020" t="s" s="0">
        <v>1559</v>
      </c>
      <c r="I15020" t="s" s="0">
        <v>28</v>
      </c>
      <c r="J15020" t="s" s="0">
        <v>29</v>
      </c>
      <c r="K15020" t="s" s="0">
        <v>94</v>
      </c>
      <c r="L15020" t="s" s="0">
        <v>1032</v>
      </c>
      <c r="M15020" t="s" s="0">
        <v>1560</v>
      </c>
      <c r="N15020" t="n" s="0">
        <v>2024.0</v>
      </c>
      <c r="O15020" t="s" s="0">
        <v>33</v>
      </c>
      <c r="P15020" t="s" s="0">
        <v>1372</v>
      </c>
      <c r="Q15020" t="s" s="0">
        <v>47</v>
      </c>
      <c r="R15020" t="s" s="0">
        <v>1562</v>
      </c>
      <c r="S15020" t="n" s="0">
        <v>916849.0</v>
      </c>
      <c r="T15020" t="s" s="0">
        <v>49</v>
      </c>
      <c r="U15020" t="n" s="0">
        <v>20.0</v>
      </c>
      <c r="V15020" t="s" s="0">
        <v>38</v>
      </c>
      <c r="W15020" t="s" s="0">
        <v>698</v>
      </c>
      <c r="X15020" t="s" s="0">
        <v>66</v>
      </c>
      <c r="Y15020" t="s" s="0">
        <v>40</v>
      </c>
      <c r="Z15020" t="s" s="0">
        <v>41</v>
      </c>
      <c r="AA15020" t="s" s="0">
        <v>41</v>
      </c>
    </row>
    <row r="15021">
      <c r="A15021" t="n" s="0">
        <v>934571.0</v>
      </c>
      <c r="B15021" s="0">
        <f>1/COUNTIFS($A$6:$A$15532,A15021,$C$6:$C$15532,1)</f>
      </c>
      <c r="C15021" s="0">
        <f>IF(SUBTOTAL(103,A15021) = 1, 1, 0)</f>
      </c>
      <c r="D15021" t="n" s="0">
        <v>327644.0</v>
      </c>
      <c r="E15021" s="0">
        <f>1/COUNTIFS($D$6:$D$15532,D15021,$F$6:$F$15532,1)</f>
      </c>
      <c r="F15021" s="0">
        <f>IF(SUBTOTAL(103,D15021) = 1, 1, 0)</f>
      </c>
      <c r="G15021" t="n" s="3">
        <v>45804.449537037035</v>
      </c>
      <c r="H15021" t="s" s="0">
        <v>1559</v>
      </c>
      <c r="I15021" t="s" s="0">
        <v>28</v>
      </c>
      <c r="J15021" t="s" s="0">
        <v>93</v>
      </c>
      <c r="K15021" t="s" s="0">
        <v>94</v>
      </c>
      <c r="L15021" t="s" s="0">
        <v>1032</v>
      </c>
      <c r="M15021" t="s" s="0">
        <v>1560</v>
      </c>
      <c r="N15021" t="n" s="0">
        <v>2024.0</v>
      </c>
      <c r="O15021" t="s" s="0">
        <v>33</v>
      </c>
      <c r="P15021" t="s" s="0">
        <v>1372</v>
      </c>
      <c r="Q15021" t="s" s="0">
        <v>47</v>
      </c>
      <c r="R15021" t="s" s="0">
        <v>1562</v>
      </c>
      <c r="S15021" t="n" s="0">
        <v>934571.0</v>
      </c>
      <c r="T15021" t="s" s="0">
        <v>49</v>
      </c>
      <c r="U15021" t="n" s="0">
        <v>19.0</v>
      </c>
      <c r="V15021" t="s" s="0">
        <v>38</v>
      </c>
      <c r="W15021" t="s" s="0">
        <v>189</v>
      </c>
      <c r="X15021" t="s" s="0">
        <v>66</v>
      </c>
      <c r="Y15021" t="s" s="0">
        <v>66</v>
      </c>
      <c r="Z15021" t="s" s="0">
        <v>41</v>
      </c>
      <c r="AA15021" t="s" s="0">
        <v>41</v>
      </c>
    </row>
    <row r="15022">
      <c r="A15022" t="n" s="0">
        <v>917848.0</v>
      </c>
      <c r="B15022" s="0">
        <f>1/COUNTIFS($A$6:$A$15532,A15022,$C$6:$C$15532,1)</f>
      </c>
      <c r="C15022" s="0">
        <f>IF(SUBTOTAL(103,A15022) = 1, 1, 0)</f>
      </c>
      <c r="D15022" t="n" s="0">
        <v>327646.0</v>
      </c>
      <c r="E15022" s="0">
        <f>1/COUNTIFS($D$6:$D$15532,D15022,$F$6:$F$15532,1)</f>
      </c>
      <c r="F15022" s="0">
        <f>IF(SUBTOTAL(103,D15022) = 1, 1, 0)</f>
      </c>
      <c r="G15022" t="n" s="3">
        <v>45804.47972222222</v>
      </c>
      <c r="H15022" t="s" s="0">
        <v>1559</v>
      </c>
      <c r="I15022" t="s" s="0">
        <v>28</v>
      </c>
      <c r="J15022" t="s" s="0">
        <v>29</v>
      </c>
      <c r="K15022" t="s" s="0">
        <v>43</v>
      </c>
      <c r="L15022" t="s" s="0">
        <v>297</v>
      </c>
      <c r="M15022" t="s" s="0">
        <v>1560</v>
      </c>
      <c r="N15022" t="n" s="0">
        <v>2024.0</v>
      </c>
      <c r="O15022" t="s" s="0">
        <v>33</v>
      </c>
      <c r="P15022" t="s" s="0">
        <v>1372</v>
      </c>
      <c r="Q15022" t="s" s="0">
        <v>47</v>
      </c>
      <c r="R15022" t="s" s="0">
        <v>1373</v>
      </c>
      <c r="S15022" t="n" s="0">
        <v>917848.0</v>
      </c>
      <c r="T15022" t="s" s="0">
        <v>49</v>
      </c>
      <c r="U15022" t="n" s="0">
        <v>19.0</v>
      </c>
      <c r="V15022" t="s" s="0">
        <v>38</v>
      </c>
      <c r="W15022" t="s" s="0">
        <v>331</v>
      </c>
      <c r="X15022" t="s" s="0">
        <v>66</v>
      </c>
      <c r="Y15022" t="s" s="0">
        <v>66</v>
      </c>
      <c r="Z15022" t="s" s="0">
        <v>41</v>
      </c>
      <c r="AA15022" t="s" s="0">
        <v>41</v>
      </c>
    </row>
    <row r="15023">
      <c r="A15023" t="n" s="0">
        <v>939295.0</v>
      </c>
      <c r="B15023" s="0">
        <f>1/COUNTIFS($A$6:$A$15532,A15023,$C$6:$C$15532,1)</f>
      </c>
      <c r="C15023" s="0">
        <f>IF(SUBTOTAL(103,A15023) = 1, 1, 0)</f>
      </c>
      <c r="D15023" t="n" s="0">
        <v>327664.0</v>
      </c>
      <c r="E15023" s="0">
        <f>1/COUNTIFS($D$6:$D$15532,D15023,$F$6:$F$15532,1)</f>
      </c>
      <c r="F15023" s="0">
        <f>IF(SUBTOTAL(103,D15023) = 1, 1, 0)</f>
      </c>
      <c r="G15023" t="n" s="3">
        <v>45804.50927083333</v>
      </c>
      <c r="H15023" t="s" s="0">
        <v>1559</v>
      </c>
      <c r="I15023" t="s" s="0">
        <v>28</v>
      </c>
      <c r="J15023" t="s" s="0">
        <v>29</v>
      </c>
      <c r="K15023" t="s" s="0">
        <v>43</v>
      </c>
      <c r="L15023" t="s" s="0">
        <v>71</v>
      </c>
      <c r="M15023" t="s" s="0">
        <v>1560</v>
      </c>
      <c r="N15023" t="n" s="0">
        <v>2024.0</v>
      </c>
      <c r="O15023" t="s" s="0">
        <v>33</v>
      </c>
      <c r="P15023" t="s" s="0">
        <v>1372</v>
      </c>
      <c r="Q15023" t="s" s="0">
        <v>47</v>
      </c>
      <c r="R15023" t="s" s="0">
        <v>1373</v>
      </c>
      <c r="S15023" t="n" s="0">
        <v>939295.0</v>
      </c>
      <c r="T15023" t="s" s="0">
        <v>49</v>
      </c>
      <c r="U15023" t="n" s="0">
        <v>20.0</v>
      </c>
      <c r="V15023" t="s" s="0">
        <v>38</v>
      </c>
      <c r="W15023" t="s" s="0">
        <v>1620</v>
      </c>
      <c r="X15023" t="s" s="0">
        <v>40</v>
      </c>
      <c r="Y15023" t="s" s="0">
        <v>40</v>
      </c>
      <c r="Z15023" t="s" s="0">
        <v>41</v>
      </c>
      <c r="AA15023" t="s" s="0">
        <v>41</v>
      </c>
    </row>
    <row r="15024">
      <c r="A15024" t="n" s="0">
        <v>915334.0</v>
      </c>
      <c r="B15024" s="0">
        <f>1/COUNTIFS($A$6:$A$15532,A15024,$C$6:$C$15532,1)</f>
      </c>
      <c r="C15024" s="0">
        <f>IF(SUBTOTAL(103,A15024) = 1, 1, 0)</f>
      </c>
      <c r="D15024" t="n" s="0">
        <v>327688.0</v>
      </c>
      <c r="E15024" s="0">
        <f>1/COUNTIFS($D$6:$D$15532,D15024,$F$6:$F$15532,1)</f>
      </c>
      <c r="F15024" s="0">
        <f>IF(SUBTOTAL(103,D15024) = 1, 1, 0)</f>
      </c>
      <c r="G15024" t="n" s="3">
        <v>45804.56921296296</v>
      </c>
      <c r="H15024" t="s" s="0">
        <v>1559</v>
      </c>
      <c r="I15024" t="s" s="0">
        <v>28</v>
      </c>
      <c r="J15024" t="s" s="0">
        <v>29</v>
      </c>
      <c r="K15024" t="s" s="0">
        <v>43</v>
      </c>
      <c r="L15024" t="s" s="0">
        <v>71</v>
      </c>
      <c r="M15024" t="s" s="0">
        <v>1560</v>
      </c>
      <c r="N15024" t="n" s="0">
        <v>2024.0</v>
      </c>
      <c r="O15024" t="s" s="0">
        <v>33</v>
      </c>
      <c r="P15024" t="s" s="0">
        <v>1372</v>
      </c>
      <c r="Q15024" t="s" s="0">
        <v>47</v>
      </c>
      <c r="R15024" t="s" s="0">
        <v>1373</v>
      </c>
      <c r="S15024" t="n" s="0">
        <v>915334.0</v>
      </c>
      <c r="T15024" t="s" s="0">
        <v>37</v>
      </c>
      <c r="U15024" t="n" s="0">
        <v>20.0</v>
      </c>
      <c r="V15024" t="s" s="0">
        <v>38</v>
      </c>
      <c r="W15024" t="s" s="0">
        <v>456</v>
      </c>
      <c r="X15024" t="s" s="0">
        <v>66</v>
      </c>
      <c r="Y15024" t="s" s="0">
        <v>66</v>
      </c>
      <c r="Z15024" t="s" s="0">
        <v>41</v>
      </c>
      <c r="AA15024" t="s" s="0">
        <v>41</v>
      </c>
    </row>
    <row r="15025">
      <c r="A15025" t="n" s="0">
        <v>924834.0</v>
      </c>
      <c r="B15025" s="0">
        <f>1/COUNTIFS($A$6:$A$15532,A15025,$C$6:$C$15532,1)</f>
      </c>
      <c r="C15025" s="0">
        <f>IF(SUBTOTAL(103,A15025) = 1, 1, 0)</f>
      </c>
      <c r="D15025" t="n" s="0">
        <v>327696.0</v>
      </c>
      <c r="E15025" s="0">
        <f>1/COUNTIFS($D$6:$D$15532,D15025,$F$6:$F$15532,1)</f>
      </c>
      <c r="F15025" s="0">
        <f>IF(SUBTOTAL(103,D15025) = 1, 1, 0)</f>
      </c>
      <c r="G15025" t="n" s="3">
        <v>45804.602789351855</v>
      </c>
      <c r="H15025" t="s" s="0">
        <v>1559</v>
      </c>
      <c r="I15025" t="s" s="0">
        <v>28</v>
      </c>
      <c r="J15025" t="s" s="0">
        <v>93</v>
      </c>
      <c r="K15025" t="s" s="0">
        <v>94</v>
      </c>
      <c r="L15025" t="s" s="0">
        <v>1032</v>
      </c>
      <c r="M15025" t="s" s="0">
        <v>1560</v>
      </c>
      <c r="N15025" t="n" s="0">
        <v>2024.0</v>
      </c>
      <c r="O15025" t="s" s="0">
        <v>33</v>
      </c>
      <c r="P15025" t="s" s="0">
        <v>1372</v>
      </c>
      <c r="Q15025" t="s" s="0">
        <v>47</v>
      </c>
      <c r="R15025" t="s" s="0">
        <v>1373</v>
      </c>
      <c r="S15025" t="n" s="0">
        <v>924834.0</v>
      </c>
      <c r="T15025" t="s" s="0">
        <v>37</v>
      </c>
      <c r="U15025" t="n" s="0">
        <v>20.0</v>
      </c>
      <c r="V15025" t="s" s="0">
        <v>38</v>
      </c>
      <c r="W15025" t="s" s="0">
        <v>1219</v>
      </c>
      <c r="X15025" t="s" s="0">
        <v>66</v>
      </c>
      <c r="Y15025" t="s" s="0">
        <v>40</v>
      </c>
      <c r="Z15025" t="s" s="0">
        <v>41</v>
      </c>
      <c r="AA15025" t="s" s="0">
        <v>41</v>
      </c>
    </row>
    <row r="15026">
      <c r="A15026" t="n" s="0">
        <v>912958.0</v>
      </c>
      <c r="B15026" s="0">
        <f>1/COUNTIFS($A$6:$A$15532,A15026,$C$6:$C$15532,1)</f>
      </c>
      <c r="C15026" s="0">
        <f>IF(SUBTOTAL(103,A15026) = 1, 1, 0)</f>
      </c>
      <c r="D15026" t="n" s="0">
        <v>327711.0</v>
      </c>
      <c r="E15026" s="0">
        <f>1/COUNTIFS($D$6:$D$15532,D15026,$F$6:$F$15532,1)</f>
      </c>
      <c r="F15026" s="0">
        <f>IF(SUBTOTAL(103,D15026) = 1, 1, 0)</f>
      </c>
      <c r="G15026" t="n" s="3">
        <v>45804.63355324074</v>
      </c>
      <c r="H15026" t="s" s="0">
        <v>1559</v>
      </c>
      <c r="I15026" t="s" s="0">
        <v>28</v>
      </c>
      <c r="J15026" t="s" s="0">
        <v>93</v>
      </c>
      <c r="K15026" t="s" s="0">
        <v>94</v>
      </c>
      <c r="L15026" t="s" s="0">
        <v>1032</v>
      </c>
      <c r="M15026" t="s" s="0">
        <v>1560</v>
      </c>
      <c r="N15026" t="n" s="0">
        <v>2024.0</v>
      </c>
      <c r="O15026" t="s" s="0">
        <v>33</v>
      </c>
      <c r="P15026" t="s" s="0">
        <v>1372</v>
      </c>
      <c r="Q15026" t="s" s="0">
        <v>47</v>
      </c>
      <c r="R15026" t="s" s="0">
        <v>1373</v>
      </c>
      <c r="S15026" t="n" s="0">
        <v>912958.0</v>
      </c>
      <c r="T15026" t="s" s="0">
        <v>49</v>
      </c>
      <c r="U15026" t="n" s="0">
        <v>19.0</v>
      </c>
      <c r="V15026" t="s" s="0">
        <v>38</v>
      </c>
      <c r="W15026" t="s" s="0">
        <v>1565</v>
      </c>
      <c r="X15026" t="s" s="0">
        <v>66</v>
      </c>
      <c r="Y15026" t="s" s="0">
        <v>40</v>
      </c>
      <c r="Z15026" t="s" s="0">
        <v>41</v>
      </c>
      <c r="AA15026" t="s" s="0">
        <v>41</v>
      </c>
    </row>
    <row r="15027">
      <c r="A15027" t="n" s="0">
        <v>924311.0</v>
      </c>
      <c r="B15027" s="0">
        <f>1/COUNTIFS($A$6:$A$15532,A15027,$C$6:$C$15532,1)</f>
      </c>
      <c r="C15027" s="0">
        <f>IF(SUBTOTAL(103,A15027) = 1, 1, 0)</f>
      </c>
      <c r="D15027" t="n" s="0">
        <v>327731.0</v>
      </c>
      <c r="E15027" s="0">
        <f>1/COUNTIFS($D$6:$D$15532,D15027,$F$6:$F$15532,1)</f>
      </c>
      <c r="F15027" s="0">
        <f>IF(SUBTOTAL(103,D15027) = 1, 1, 0)</f>
      </c>
      <c r="G15027" t="n" s="3">
        <v>45804.68126157407</v>
      </c>
      <c r="H15027" t="s" s="0">
        <v>1559</v>
      </c>
      <c r="I15027" t="s" s="0">
        <v>28</v>
      </c>
      <c r="J15027" t="s" s="0">
        <v>93</v>
      </c>
      <c r="K15027" t="s" s="0">
        <v>94</v>
      </c>
      <c r="L15027" t="s" s="0">
        <v>1032</v>
      </c>
      <c r="M15027" t="s" s="0">
        <v>1560</v>
      </c>
      <c r="N15027" t="n" s="0">
        <v>2024.0</v>
      </c>
      <c r="O15027" t="s" s="0">
        <v>33</v>
      </c>
      <c r="P15027" t="s" s="0">
        <v>1372</v>
      </c>
      <c r="Q15027" t="s" s="0">
        <v>47</v>
      </c>
      <c r="R15027" t="s" s="0">
        <v>1373</v>
      </c>
      <c r="S15027" t="n" s="0">
        <v>924311.0</v>
      </c>
      <c r="T15027" t="s" s="0">
        <v>49</v>
      </c>
      <c r="U15027" t="n" s="0">
        <v>20.0</v>
      </c>
      <c r="V15027" t="s" s="0">
        <v>38</v>
      </c>
      <c r="W15027" t="s" s="0">
        <v>1597</v>
      </c>
      <c r="X15027" t="s" s="0">
        <v>40</v>
      </c>
      <c r="Y15027" t="s" s="0">
        <v>40</v>
      </c>
      <c r="Z15027" t="s" s="0">
        <v>41</v>
      </c>
      <c r="AA15027" t="s" s="0">
        <v>41</v>
      </c>
    </row>
    <row r="15028">
      <c r="A15028" t="n" s="0">
        <v>941007.0</v>
      </c>
      <c r="B15028" s="0">
        <f>1/COUNTIFS($A$6:$A$15532,A15028,$C$6:$C$15532,1)</f>
      </c>
      <c r="C15028" s="0">
        <f>IF(SUBTOTAL(103,A15028) = 1, 1, 0)</f>
      </c>
      <c r="D15028" t="n" s="0">
        <v>327740.0</v>
      </c>
      <c r="E15028" s="0">
        <f>1/COUNTIFS($D$6:$D$15532,D15028,$F$6:$F$15532,1)</f>
      </c>
      <c r="F15028" s="0">
        <f>IF(SUBTOTAL(103,D15028) = 1, 1, 0)</f>
      </c>
      <c r="G15028" t="n" s="3">
        <v>45804.709652777776</v>
      </c>
      <c r="H15028" t="s" s="0">
        <v>1559</v>
      </c>
      <c r="I15028" t="s" s="0">
        <v>28</v>
      </c>
      <c r="J15028" t="s" s="0">
        <v>29</v>
      </c>
      <c r="K15028" t="s" s="0">
        <v>43</v>
      </c>
      <c r="L15028" t="s" s="0">
        <v>71</v>
      </c>
      <c r="M15028" t="s" s="0">
        <v>1560</v>
      </c>
      <c r="N15028" t="n" s="0">
        <v>2024.0</v>
      </c>
      <c r="O15028" t="s" s="0">
        <v>33</v>
      </c>
      <c r="P15028" t="s" s="0">
        <v>1372</v>
      </c>
      <c r="Q15028" t="s" s="0">
        <v>47</v>
      </c>
      <c r="R15028" t="s" s="0">
        <v>1562</v>
      </c>
      <c r="S15028" t="n" s="0">
        <v>941007.0</v>
      </c>
      <c r="T15028" t="s" s="0">
        <v>49</v>
      </c>
      <c r="U15028" t="n" s="0">
        <v>20.0</v>
      </c>
      <c r="V15028" t="s" s="0">
        <v>38</v>
      </c>
      <c r="W15028" t="s" s="0">
        <v>1573</v>
      </c>
      <c r="X15028" t="s" s="0">
        <v>66</v>
      </c>
      <c r="Y15028" t="s" s="0">
        <v>66</v>
      </c>
      <c r="Z15028" t="s" s="0">
        <v>41</v>
      </c>
      <c r="AA15028" t="s" s="0">
        <v>41</v>
      </c>
    </row>
    <row r="15029">
      <c r="A15029" t="n" s="0">
        <v>848896.0</v>
      </c>
      <c r="B15029" s="0">
        <f>1/COUNTIFS($A$6:$A$15532,A15029,$C$6:$C$15532,1)</f>
      </c>
      <c r="C15029" s="0">
        <f>IF(SUBTOTAL(103,A15029) = 1, 1, 0)</f>
      </c>
      <c r="D15029" t="n" s="0">
        <v>327805.0</v>
      </c>
      <c r="E15029" s="0">
        <f>1/COUNTIFS($D$6:$D$15532,D15029,$F$6:$F$15532,1)</f>
      </c>
      <c r="F15029" s="0">
        <f>IF(SUBTOTAL(103,D15029) = 1, 1, 0)</f>
      </c>
      <c r="G15029" t="n" s="3">
        <v>45805.375</v>
      </c>
      <c r="H15029" t="s" s="0">
        <v>1559</v>
      </c>
      <c r="I15029" t="s" s="0">
        <v>41</v>
      </c>
      <c r="J15029" t="s" s="0">
        <v>29</v>
      </c>
      <c r="K15029" t="s" s="0">
        <v>30</v>
      </c>
      <c r="L15029" t="s" s="0">
        <v>31</v>
      </c>
      <c r="M15029" t="s" s="0">
        <v>402</v>
      </c>
      <c r="N15029" t="n" s="0">
        <v>2024.0</v>
      </c>
      <c r="O15029" t="s" s="0">
        <v>33</v>
      </c>
      <c r="P15029" t="s" s="0">
        <v>150</v>
      </c>
      <c r="Q15029" t="s" s="0">
        <v>58</v>
      </c>
      <c r="R15029" t="s" s="0">
        <v>79</v>
      </c>
      <c r="S15029" t="n" s="0">
        <v>848896.0</v>
      </c>
      <c r="T15029" t="s" s="0">
        <v>49</v>
      </c>
      <c r="U15029" t="n" s="0">
        <v>20.0</v>
      </c>
      <c r="V15029" t="s" s="0">
        <v>613</v>
      </c>
      <c r="W15029" t="s" s="0">
        <v>189</v>
      </c>
      <c r="X15029" t="s" s="0">
        <v>40</v>
      </c>
      <c r="Y15029" t="s" s="0">
        <v>40</v>
      </c>
      <c r="Z15029" t="s" s="0">
        <v>41</v>
      </c>
      <c r="AA15029" t="s" s="0">
        <v>41</v>
      </c>
    </row>
    <row r="15030">
      <c r="A15030" t="n" s="0">
        <v>918149.0</v>
      </c>
      <c r="B15030" s="0">
        <f>1/COUNTIFS($A$6:$A$15532,A15030,$C$6:$C$15532,1)</f>
      </c>
      <c r="C15030" s="0">
        <f>IF(SUBTOTAL(103,A15030) = 1, 1, 0)</f>
      </c>
      <c r="D15030" t="n" s="0">
        <v>327812.0</v>
      </c>
      <c r="E15030" s="0">
        <f>1/COUNTIFS($D$6:$D$15532,D15030,$F$6:$F$15532,1)</f>
      </c>
      <c r="F15030" s="0">
        <f>IF(SUBTOTAL(103,D15030) = 1, 1, 0)</f>
      </c>
      <c r="G15030" t="n" s="3">
        <v>45805.40625</v>
      </c>
      <c r="H15030" t="s" s="0">
        <v>1559</v>
      </c>
      <c r="I15030" t="s" s="0">
        <v>41</v>
      </c>
      <c r="J15030" t="s" s="0">
        <v>29</v>
      </c>
      <c r="K15030" t="s" s="0">
        <v>30</v>
      </c>
      <c r="L15030" t="s" s="0">
        <v>31</v>
      </c>
      <c r="M15030" t="s" s="0">
        <v>402</v>
      </c>
      <c r="N15030" t="n" s="0">
        <v>2024.0</v>
      </c>
      <c r="O15030" t="s" s="0">
        <v>33</v>
      </c>
      <c r="P15030" t="s" s="0">
        <v>1372</v>
      </c>
      <c r="Q15030" t="s" s="0">
        <v>47</v>
      </c>
      <c r="R15030" t="s" s="0">
        <v>1373</v>
      </c>
      <c r="S15030" t="n" s="0">
        <v>918149.0</v>
      </c>
      <c r="T15030" t="s" s="0">
        <v>49</v>
      </c>
      <c r="U15030" t="n" s="0">
        <v>20.0</v>
      </c>
      <c r="V15030" t="s" s="0">
        <v>38</v>
      </c>
      <c r="W15030" t="s" s="0">
        <v>1618</v>
      </c>
      <c r="X15030" t="s" s="0">
        <v>66</v>
      </c>
      <c r="Y15030" t="s" s="0">
        <v>66</v>
      </c>
      <c r="Z15030" t="s" s="0">
        <v>41</v>
      </c>
      <c r="AA15030" t="s" s="0">
        <v>41</v>
      </c>
    </row>
    <row r="15031">
      <c r="A15031" t="n" s="0">
        <v>776611.0</v>
      </c>
      <c r="B15031" s="0">
        <f>1/COUNTIFS($A$6:$A$15532,A15031,$C$6:$C$15532,1)</f>
      </c>
      <c r="C15031" s="0">
        <f>IF(SUBTOTAL(103,A15031) = 1, 1, 0)</f>
      </c>
      <c r="D15031" t="n" s="0">
        <v>327814.0</v>
      </c>
      <c r="E15031" s="0">
        <f>1/COUNTIFS($D$6:$D$15532,D15031,$F$6:$F$15532,1)</f>
      </c>
      <c r="F15031" s="0">
        <f>IF(SUBTOTAL(103,D15031) = 1, 1, 0)</f>
      </c>
      <c r="G15031" t="n" s="3">
        <v>45805.46875</v>
      </c>
      <c r="H15031" t="s" s="0">
        <v>1559</v>
      </c>
      <c r="I15031" t="s" s="0">
        <v>41</v>
      </c>
      <c r="J15031" t="s" s="0">
        <v>29</v>
      </c>
      <c r="K15031" t="s" s="0">
        <v>30</v>
      </c>
      <c r="L15031" t="s" s="0">
        <v>31</v>
      </c>
      <c r="M15031" t="s" s="0">
        <v>402</v>
      </c>
      <c r="N15031" t="n" s="0">
        <v>2024.0</v>
      </c>
      <c r="O15031" t="s" s="0">
        <v>33</v>
      </c>
      <c r="P15031" t="s" s="0">
        <v>1372</v>
      </c>
      <c r="Q15031" t="s" s="0">
        <v>64</v>
      </c>
      <c r="R15031" t="s" s="0">
        <v>1562</v>
      </c>
      <c r="S15031" t="n" s="0">
        <v>776611.0</v>
      </c>
      <c r="T15031" t="s" s="0">
        <v>49</v>
      </c>
      <c r="U15031" t="n" s="0">
        <v>21.0</v>
      </c>
      <c r="V15031" t="s" s="0">
        <v>38</v>
      </c>
      <c r="W15031" t="s" s="0">
        <v>134</v>
      </c>
      <c r="X15031" t="s" s="0">
        <v>66</v>
      </c>
      <c r="Y15031" t="s" s="0">
        <v>66</v>
      </c>
      <c r="Z15031" t="s" s="0">
        <v>41</v>
      </c>
      <c r="AA15031" t="s" s="0">
        <v>41</v>
      </c>
    </row>
    <row r="15032">
      <c r="A15032" t="n" s="0">
        <v>767873.0</v>
      </c>
      <c r="B15032" s="0">
        <f>1/COUNTIFS($A$6:$A$15532,A15032,$C$6:$C$15532,1)</f>
      </c>
      <c r="C15032" s="0">
        <f>IF(SUBTOTAL(103,A15032) = 1, 1, 0)</f>
      </c>
      <c r="D15032" t="n" s="0">
        <v>327817.0</v>
      </c>
      <c r="E15032" s="0">
        <f>1/COUNTIFS($D$6:$D$15532,D15032,$F$6:$F$15532,1)</f>
      </c>
      <c r="F15032" s="0">
        <f>IF(SUBTOTAL(103,D15032) = 1, 1, 0)</f>
      </c>
      <c r="G15032" t="n" s="3">
        <v>45805.5</v>
      </c>
      <c r="H15032" t="s" s="0">
        <v>1559</v>
      </c>
      <c r="I15032" t="s" s="0">
        <v>41</v>
      </c>
      <c r="J15032" t="s" s="0">
        <v>29</v>
      </c>
      <c r="K15032" t="s" s="0">
        <v>30</v>
      </c>
      <c r="L15032" t="s" s="0">
        <v>31</v>
      </c>
      <c r="M15032" t="s" s="0">
        <v>402</v>
      </c>
      <c r="N15032" t="n" s="0">
        <v>2024.0</v>
      </c>
      <c r="O15032" t="s" s="0">
        <v>33</v>
      </c>
      <c r="P15032" t="s" s="0">
        <v>150</v>
      </c>
      <c r="Q15032" t="s" s="0">
        <v>64</v>
      </c>
      <c r="R15032" t="s" s="0">
        <v>79</v>
      </c>
      <c r="S15032" t="n" s="0">
        <v>767873.0</v>
      </c>
      <c r="T15032" t="s" s="0">
        <v>49</v>
      </c>
      <c r="U15032" t="n" s="0">
        <v>21.0</v>
      </c>
      <c r="V15032" t="s" s="0">
        <v>38</v>
      </c>
      <c r="W15032" t="s" s="0">
        <v>419</v>
      </c>
      <c r="X15032" t="s" s="0">
        <v>40</v>
      </c>
      <c r="Y15032" t="s" s="0">
        <v>40</v>
      </c>
      <c r="Z15032" t="s" s="0">
        <v>41</v>
      </c>
      <c r="AA15032" t="s" s="0">
        <v>41</v>
      </c>
    </row>
    <row r="15033">
      <c r="A15033" t="n" s="0">
        <v>914581.0</v>
      </c>
      <c r="B15033" s="0">
        <f>1/COUNTIFS($A$6:$A$15532,A15033,$C$6:$C$15532,1)</f>
      </c>
      <c r="C15033" s="0">
        <f>IF(SUBTOTAL(103,A15033) = 1, 1, 0)</f>
      </c>
      <c r="D15033" t="n" s="0">
        <v>327819.0</v>
      </c>
      <c r="E15033" s="0">
        <f>1/COUNTIFS($D$6:$D$15532,D15033,$F$6:$F$15532,1)</f>
      </c>
      <c r="F15033" s="0">
        <f>IF(SUBTOTAL(103,D15033) = 1, 1, 0)</f>
      </c>
      <c r="G15033" t="n" s="3">
        <v>45805.53125</v>
      </c>
      <c r="H15033" t="s" s="0">
        <v>1559</v>
      </c>
      <c r="I15033" t="s" s="0">
        <v>41</v>
      </c>
      <c r="J15033" t="s" s="0">
        <v>29</v>
      </c>
      <c r="K15033" t="s" s="0">
        <v>30</v>
      </c>
      <c r="L15033" t="s" s="0">
        <v>31</v>
      </c>
      <c r="M15033" t="s" s="0">
        <v>402</v>
      </c>
      <c r="N15033" t="n" s="0">
        <v>2024.0</v>
      </c>
      <c r="O15033" t="s" s="0">
        <v>33</v>
      </c>
      <c r="P15033" t="s" s="0">
        <v>1372</v>
      </c>
      <c r="Q15033" t="s" s="0">
        <v>47</v>
      </c>
      <c r="R15033" t="s" s="0">
        <v>1562</v>
      </c>
      <c r="S15033" t="n" s="0">
        <v>914581.0</v>
      </c>
      <c r="T15033" t="s" s="0">
        <v>49</v>
      </c>
      <c r="U15033" t="n" s="0">
        <v>19.0</v>
      </c>
      <c r="V15033" t="s" s="0">
        <v>38</v>
      </c>
      <c r="W15033" t="s" s="0">
        <v>80</v>
      </c>
      <c r="X15033" t="s" s="0">
        <v>40</v>
      </c>
      <c r="Y15033" t="s" s="0">
        <v>66</v>
      </c>
      <c r="Z15033" t="s" s="0">
        <v>41</v>
      </c>
      <c r="AA15033" t="s" s="0">
        <v>41</v>
      </c>
    </row>
    <row r="15034">
      <c r="A15034" t="n" s="0">
        <v>945395.0</v>
      </c>
      <c r="B15034" s="0">
        <f>1/COUNTIFS($A$6:$A$15532,A15034,$C$6:$C$15532,1)</f>
      </c>
      <c r="C15034" s="0">
        <f>IF(SUBTOTAL(103,A15034) = 1, 1, 0)</f>
      </c>
      <c r="D15034" t="n" s="0">
        <v>327873.0</v>
      </c>
      <c r="E15034" s="0">
        <f>1/COUNTIFS($D$6:$D$15532,D15034,$F$6:$F$15532,1)</f>
      </c>
      <c r="F15034" s="0">
        <f>IF(SUBTOTAL(103,D15034) = 1, 1, 0)</f>
      </c>
      <c r="G15034" t="n" s="3">
        <v>45810.376805555556</v>
      </c>
      <c r="H15034" t="s" s="0">
        <v>1559</v>
      </c>
      <c r="I15034" t="s" s="0">
        <v>28</v>
      </c>
      <c r="J15034" t="s" s="0">
        <v>29</v>
      </c>
      <c r="K15034" t="s" s="0">
        <v>43</v>
      </c>
      <c r="L15034" t="s" s="0">
        <v>71</v>
      </c>
      <c r="M15034" t="s" s="0">
        <v>1560</v>
      </c>
      <c r="N15034" t="n" s="0">
        <v>2024.0</v>
      </c>
      <c r="O15034" t="s" s="0">
        <v>33</v>
      </c>
      <c r="P15034" t="s" s="0">
        <v>107</v>
      </c>
      <c r="Q15034" t="s" s="0">
        <v>47</v>
      </c>
      <c r="R15034" t="s" s="0">
        <v>128</v>
      </c>
      <c r="S15034" t="n" s="0">
        <v>945395.0</v>
      </c>
      <c r="T15034" t="s" s="0">
        <v>49</v>
      </c>
      <c r="U15034" t="n" s="0">
        <v>34.0</v>
      </c>
      <c r="V15034" t="s" s="0">
        <v>38</v>
      </c>
      <c r="W15034" t="s" s="0">
        <v>529</v>
      </c>
      <c r="X15034" t="s" s="0">
        <v>40</v>
      </c>
      <c r="Y15034" t="s" s="0">
        <v>40</v>
      </c>
      <c r="Z15034" t="s" s="0">
        <v>41</v>
      </c>
      <c r="AA15034" t="s" s="0">
        <v>41</v>
      </c>
    </row>
    <row r="15035">
      <c r="A15035" t="n" s="0">
        <v>769571.0</v>
      </c>
      <c r="B15035" s="0">
        <f>1/COUNTIFS($A$6:$A$15532,A15035,$C$6:$C$15532,1)</f>
      </c>
      <c r="C15035" s="0">
        <f>IF(SUBTOTAL(103,A15035) = 1, 1, 0)</f>
      </c>
      <c r="D15035" t="n" s="0">
        <v>327907.0</v>
      </c>
      <c r="E15035" s="0">
        <f>1/COUNTIFS($D$6:$D$15532,D15035,$F$6:$F$15532,1)</f>
      </c>
      <c r="F15035" s="0">
        <f>IF(SUBTOTAL(103,D15035) = 1, 1, 0)</f>
      </c>
      <c r="G15035" t="n" s="3">
        <v>45810.45673611111</v>
      </c>
      <c r="H15035" t="s" s="0">
        <v>1559</v>
      </c>
      <c r="I15035" t="s" s="0">
        <v>28</v>
      </c>
      <c r="J15035" t="s" s="0">
        <v>29</v>
      </c>
      <c r="K15035" t="s" s="0">
        <v>43</v>
      </c>
      <c r="L15035" t="s" s="0">
        <v>297</v>
      </c>
      <c r="M15035" t="s" s="0">
        <v>1560</v>
      </c>
      <c r="N15035" t="n" s="0">
        <v>2024.0</v>
      </c>
      <c r="O15035" t="s" s="0">
        <v>33</v>
      </c>
      <c r="P15035" t="s" s="0">
        <v>1372</v>
      </c>
      <c r="Q15035" t="s" s="0">
        <v>64</v>
      </c>
      <c r="R15035" t="s" s="0">
        <v>1562</v>
      </c>
      <c r="S15035" t="n" s="0">
        <v>769571.0</v>
      </c>
      <c r="T15035" t="s" s="0">
        <v>49</v>
      </c>
      <c r="U15035" t="n" s="0">
        <v>21.0</v>
      </c>
      <c r="V15035" t="s" s="0">
        <v>38</v>
      </c>
      <c r="W15035" t="s" s="0">
        <v>1568</v>
      </c>
      <c r="X15035" t="s" s="0">
        <v>66</v>
      </c>
      <c r="Y15035" t="s" s="0">
        <v>66</v>
      </c>
      <c r="Z15035" t="s" s="0">
        <v>41</v>
      </c>
      <c r="AA15035" t="s" s="0">
        <v>41</v>
      </c>
    </row>
    <row r="15036">
      <c r="A15036" t="n" s="0">
        <v>719528.0</v>
      </c>
      <c r="B15036" s="0">
        <f>1/COUNTIFS($A$6:$A$15532,A15036,$C$6:$C$15532,1)</f>
      </c>
      <c r="C15036" s="0">
        <f>IF(SUBTOTAL(103,A15036) = 1, 1, 0)</f>
      </c>
      <c r="D15036" t="n" s="0">
        <v>327917.0</v>
      </c>
      <c r="E15036" s="0">
        <f>1/COUNTIFS($D$6:$D$15532,D15036,$F$6:$F$15532,1)</f>
      </c>
      <c r="F15036" s="0">
        <f>IF(SUBTOTAL(103,D15036) = 1, 1, 0)</f>
      </c>
      <c r="G15036" t="n" s="3">
        <v>45810.480891203704</v>
      </c>
      <c r="H15036" t="s" s="0">
        <v>1559</v>
      </c>
      <c r="I15036" t="s" s="0">
        <v>28</v>
      </c>
      <c r="J15036" t="s" s="0">
        <v>29</v>
      </c>
      <c r="K15036" t="s" s="0">
        <v>43</v>
      </c>
      <c r="L15036" t="s" s="0">
        <v>254</v>
      </c>
      <c r="M15036" t="s" s="0">
        <v>1560</v>
      </c>
      <c r="N15036" t="n" s="0">
        <v>2024.0</v>
      </c>
      <c r="O15036" t="s" s="0">
        <v>33</v>
      </c>
      <c r="P15036" t="s" s="0">
        <v>150</v>
      </c>
      <c r="Q15036" t="s" s="0">
        <v>117</v>
      </c>
      <c r="R15036" t="s" s="0">
        <v>79</v>
      </c>
      <c r="S15036" t="n" s="0">
        <v>719528.0</v>
      </c>
      <c r="T15036" t="s" s="0">
        <v>49</v>
      </c>
      <c r="U15036" t="n" s="0">
        <v>22.0</v>
      </c>
      <c r="V15036" t="s" s="0">
        <v>38</v>
      </c>
      <c r="W15036" t="s" s="0">
        <v>686</v>
      </c>
      <c r="X15036" t="s" s="0">
        <v>40</v>
      </c>
      <c r="Y15036" t="s" s="0">
        <v>40</v>
      </c>
      <c r="Z15036" t="s" s="0">
        <v>41</v>
      </c>
      <c r="AA15036" t="s" s="0">
        <v>41</v>
      </c>
    </row>
    <row r="15037">
      <c r="A15037" t="n" s="0">
        <v>910311.0</v>
      </c>
      <c r="B15037" s="0">
        <f>1/COUNTIFS($A$6:$A$15532,A15037,$C$6:$C$15532,1)</f>
      </c>
      <c r="C15037" s="0">
        <f>IF(SUBTOTAL(103,A15037) = 1, 1, 0)</f>
      </c>
      <c r="D15037" t="n" s="0">
        <v>327970.0</v>
      </c>
      <c r="E15037" s="0">
        <f>1/COUNTIFS($D$6:$D$15532,D15037,$F$6:$F$15532,1)</f>
      </c>
      <c r="F15037" s="0">
        <f>IF(SUBTOTAL(103,D15037) = 1, 1, 0)</f>
      </c>
      <c r="G15037" t="n" s="3">
        <v>45810.61615740741</v>
      </c>
      <c r="H15037" t="s" s="0">
        <v>1559</v>
      </c>
      <c r="I15037" t="s" s="0">
        <v>28</v>
      </c>
      <c r="J15037" t="s" s="0">
        <v>29</v>
      </c>
      <c r="K15037" t="s" s="0">
        <v>43</v>
      </c>
      <c r="L15037" t="s" s="0">
        <v>71</v>
      </c>
      <c r="M15037" t="s" s="0">
        <v>1560</v>
      </c>
      <c r="N15037" t="n" s="0">
        <v>2024.0</v>
      </c>
      <c r="O15037" t="s" s="0">
        <v>33</v>
      </c>
      <c r="P15037" t="s" s="0">
        <v>1372</v>
      </c>
      <c r="Q15037" t="s" s="0">
        <v>47</v>
      </c>
      <c r="R15037" t="s" s="0">
        <v>1373</v>
      </c>
      <c r="S15037" t="n" s="0">
        <v>910311.0</v>
      </c>
      <c r="T15037" t="s" s="0">
        <v>37</v>
      </c>
      <c r="U15037" t="n" s="0">
        <v>20.0</v>
      </c>
      <c r="V15037" t="s" s="0">
        <v>38</v>
      </c>
      <c r="W15037" t="s" s="0">
        <v>274</v>
      </c>
      <c r="X15037" t="s" s="0">
        <v>40</v>
      </c>
      <c r="Y15037" t="s" s="0">
        <v>40</v>
      </c>
      <c r="Z15037" t="s" s="0">
        <v>41</v>
      </c>
      <c r="AA15037" t="s" s="0">
        <v>41</v>
      </c>
    </row>
    <row r="15038">
      <c r="A15038" t="n" s="0">
        <v>943508.0</v>
      </c>
      <c r="B15038" s="0">
        <f>1/COUNTIFS($A$6:$A$15532,A15038,$C$6:$C$15532,1)</f>
      </c>
      <c r="C15038" s="0">
        <f>IF(SUBTOTAL(103,A15038) = 1, 1, 0)</f>
      </c>
      <c r="D15038" t="n" s="0">
        <v>327973.0</v>
      </c>
      <c r="E15038" s="0">
        <f>1/COUNTIFS($D$6:$D$15532,D15038,$F$6:$F$15532,1)</f>
      </c>
      <c r="F15038" s="0">
        <f>IF(SUBTOTAL(103,D15038) = 1, 1, 0)</f>
      </c>
      <c r="G15038" t="n" s="3">
        <v>45810.618842592594</v>
      </c>
      <c r="H15038" t="s" s="0">
        <v>1559</v>
      </c>
      <c r="I15038" t="s" s="0">
        <v>28</v>
      </c>
      <c r="J15038" t="s" s="0">
        <v>93</v>
      </c>
      <c r="K15038" t="s" s="0">
        <v>94</v>
      </c>
      <c r="L15038" t="s" s="0">
        <v>1032</v>
      </c>
      <c r="M15038" t="s" s="0">
        <v>1560</v>
      </c>
      <c r="N15038" t="n" s="0">
        <v>2024.0</v>
      </c>
      <c r="O15038" t="s" s="0">
        <v>33</v>
      </c>
      <c r="P15038" t="s" s="0">
        <v>1372</v>
      </c>
      <c r="Q15038" t="s" s="0">
        <v>47</v>
      </c>
      <c r="R15038" t="s" s="0">
        <v>1373</v>
      </c>
      <c r="S15038" t="n" s="0">
        <v>943508.0</v>
      </c>
      <c r="T15038" t="s" s="0">
        <v>49</v>
      </c>
      <c r="U15038" t="n" s="0">
        <v>19.0</v>
      </c>
      <c r="V15038" t="s" s="0">
        <v>38</v>
      </c>
      <c r="W15038" t="s" s="0">
        <v>1621</v>
      </c>
      <c r="X15038" t="s" s="0">
        <v>66</v>
      </c>
      <c r="Y15038" t="s" s="0">
        <v>40</v>
      </c>
      <c r="Z15038" t="s" s="0">
        <v>41</v>
      </c>
      <c r="AA15038" t="s" s="0">
        <v>41</v>
      </c>
    </row>
    <row r="15039">
      <c r="A15039" t="n" s="0">
        <v>922063.0</v>
      </c>
      <c r="B15039" s="0">
        <f>1/COUNTIFS($A$6:$A$15532,A15039,$C$6:$C$15532,1)</f>
      </c>
      <c r="C15039" s="0">
        <f>IF(SUBTOTAL(103,A15039) = 1, 1, 0)</f>
      </c>
      <c r="D15039" t="n" s="0">
        <v>327984.0</v>
      </c>
      <c r="E15039" s="0">
        <f>1/COUNTIFS($D$6:$D$15532,D15039,$F$6:$F$15532,1)</f>
      </c>
      <c r="F15039" s="0">
        <f>IF(SUBTOTAL(103,D15039) = 1, 1, 0)</f>
      </c>
      <c r="G15039" t="n" s="3">
        <v>45810.64690972222</v>
      </c>
      <c r="H15039" t="s" s="0">
        <v>1559</v>
      </c>
      <c r="I15039" t="s" s="0">
        <v>28</v>
      </c>
      <c r="J15039" t="s" s="0">
        <v>93</v>
      </c>
      <c r="K15039" t="s" s="0">
        <v>94</v>
      </c>
      <c r="L15039" t="s" s="0">
        <v>1032</v>
      </c>
      <c r="M15039" t="s" s="0">
        <v>1560</v>
      </c>
      <c r="N15039" t="n" s="0">
        <v>2024.0</v>
      </c>
      <c r="O15039" t="s" s="0">
        <v>33</v>
      </c>
      <c r="P15039" t="s" s="0">
        <v>1372</v>
      </c>
      <c r="Q15039" t="s" s="0">
        <v>47</v>
      </c>
      <c r="R15039" t="s" s="0">
        <v>1373</v>
      </c>
      <c r="S15039" t="n" s="0">
        <v>922063.0</v>
      </c>
      <c r="T15039" t="s" s="0">
        <v>49</v>
      </c>
      <c r="U15039" t="n" s="0">
        <v>19.0</v>
      </c>
      <c r="V15039" t="s" s="0">
        <v>38</v>
      </c>
      <c r="W15039" t="s" s="0">
        <v>1376</v>
      </c>
      <c r="X15039" t="s" s="0">
        <v>66</v>
      </c>
      <c r="Y15039" t="s" s="0">
        <v>40</v>
      </c>
      <c r="Z15039" t="s" s="0">
        <v>41</v>
      </c>
      <c r="AA15039" t="s" s="0">
        <v>41</v>
      </c>
    </row>
    <row r="15040">
      <c r="A15040" t="n" s="0">
        <v>985621.0</v>
      </c>
      <c r="B15040" s="0">
        <f>1/COUNTIFS($A$6:$A$15532,A15040,$C$6:$C$15532,1)</f>
      </c>
      <c r="C15040" s="0">
        <f>IF(SUBTOTAL(103,A15040) = 1, 1, 0)</f>
      </c>
      <c r="D15040" t="n" s="0">
        <v>327996.0</v>
      </c>
      <c r="E15040" s="0">
        <f>1/COUNTIFS($D$6:$D$15532,D15040,$F$6:$F$15532,1)</f>
      </c>
      <c r="F15040" s="0">
        <f>IF(SUBTOTAL(103,D15040) = 1, 1, 0)</f>
      </c>
      <c r="G15040" t="n" s="3">
        <v>45810.677141203705</v>
      </c>
      <c r="H15040" t="s" s="0">
        <v>1559</v>
      </c>
      <c r="I15040" t="s" s="0">
        <v>28</v>
      </c>
      <c r="J15040" t="s" s="0">
        <v>93</v>
      </c>
      <c r="K15040" t="s" s="0">
        <v>94</v>
      </c>
      <c r="L15040" t="s" s="0">
        <v>1032</v>
      </c>
      <c r="M15040" t="s" s="0">
        <v>1560</v>
      </c>
      <c r="N15040" t="n" s="0">
        <v>2024.0</v>
      </c>
      <c r="O15040" t="s" s="0">
        <v>33</v>
      </c>
      <c r="P15040" t="s" s="0">
        <v>1372</v>
      </c>
      <c r="Q15040" t="s" s="0">
        <v>47</v>
      </c>
      <c r="R15040" t="s" s="0">
        <v>1373</v>
      </c>
      <c r="S15040" t="n" s="0">
        <v>985621.0</v>
      </c>
      <c r="T15040" t="s" s="0">
        <v>49</v>
      </c>
      <c r="U15040" t="n" s="0">
        <v>23.0</v>
      </c>
      <c r="V15040" t="s" s="0">
        <v>38</v>
      </c>
      <c r="W15040" t="s" s="0">
        <v>189</v>
      </c>
      <c r="X15040" t="s" s="0">
        <v>66</v>
      </c>
      <c r="Y15040" t="s" s="0">
        <v>66</v>
      </c>
      <c r="Z15040" t="s" s="0">
        <v>41</v>
      </c>
      <c r="AA15040" t="s" s="0">
        <v>41</v>
      </c>
    </row>
    <row r="15041">
      <c r="A15041" t="n" s="0">
        <v>927018.0</v>
      </c>
      <c r="B15041" s="0">
        <f>1/COUNTIFS($A$6:$A$15532,A15041,$C$6:$C$15532,1)</f>
      </c>
      <c r="C15041" s="0">
        <f>IF(SUBTOTAL(103,A15041) = 1, 1, 0)</f>
      </c>
      <c r="D15041" t="n" s="0">
        <v>328034.0</v>
      </c>
      <c r="E15041" s="0">
        <f>1/COUNTIFS($D$6:$D$15532,D15041,$F$6:$F$15532,1)</f>
      </c>
      <c r="F15041" s="0">
        <f>IF(SUBTOTAL(103,D15041) = 1, 1, 0)</f>
      </c>
      <c r="G15041" t="n" s="3">
        <v>45811.39236111111</v>
      </c>
      <c r="H15041" t="s" s="0">
        <v>1559</v>
      </c>
      <c r="I15041" t="s" s="0">
        <v>28</v>
      </c>
      <c r="J15041" t="s" s="0">
        <v>93</v>
      </c>
      <c r="K15041" t="s" s="0">
        <v>94</v>
      </c>
      <c r="L15041" t="s" s="0">
        <v>1032</v>
      </c>
      <c r="M15041" t="s" s="0">
        <v>1560</v>
      </c>
      <c r="N15041" t="n" s="0">
        <v>2024.0</v>
      </c>
      <c r="O15041" t="s" s="0">
        <v>33</v>
      </c>
      <c r="P15041" t="s" s="0">
        <v>1372</v>
      </c>
      <c r="Q15041" t="s" s="0">
        <v>47</v>
      </c>
      <c r="R15041" t="s" s="0">
        <v>1562</v>
      </c>
      <c r="S15041" t="n" s="0">
        <v>927018.0</v>
      </c>
      <c r="T15041" t="s" s="0">
        <v>49</v>
      </c>
      <c r="U15041" t="n" s="0">
        <v>20.0</v>
      </c>
      <c r="V15041" t="s" s="0">
        <v>38</v>
      </c>
      <c r="W15041" t="s" s="0">
        <v>1622</v>
      </c>
      <c r="X15041" t="s" s="0">
        <v>66</v>
      </c>
      <c r="Y15041" t="s" s="0">
        <v>66</v>
      </c>
      <c r="Z15041" t="s" s="0">
        <v>41</v>
      </c>
      <c r="AA15041" t="s" s="0">
        <v>41</v>
      </c>
    </row>
    <row r="15042">
      <c r="A15042" t="n" s="0">
        <v>936467.0</v>
      </c>
      <c r="B15042" s="0">
        <f>1/COUNTIFS($A$6:$A$15532,A15042,$C$6:$C$15532,1)</f>
      </c>
      <c r="C15042" s="0">
        <f>IF(SUBTOTAL(103,A15042) = 1, 1, 0)</f>
      </c>
      <c r="D15042" t="n" s="0">
        <v>328042.0</v>
      </c>
      <c r="E15042" s="0">
        <f>1/COUNTIFS($D$6:$D$15532,D15042,$F$6:$F$15532,1)</f>
      </c>
      <c r="F15042" s="0">
        <f>IF(SUBTOTAL(103,D15042) = 1, 1, 0)</f>
      </c>
      <c r="G15042" t="n" s="3">
        <v>45811.42697916667</v>
      </c>
      <c r="H15042" t="s" s="0">
        <v>1559</v>
      </c>
      <c r="I15042" t="s" s="0">
        <v>28</v>
      </c>
      <c r="J15042" t="s" s="0">
        <v>93</v>
      </c>
      <c r="K15042" t="s" s="0">
        <v>94</v>
      </c>
      <c r="L15042" t="s" s="0">
        <v>1032</v>
      </c>
      <c r="M15042" t="s" s="0">
        <v>1560</v>
      </c>
      <c r="N15042" t="n" s="0">
        <v>2024.0</v>
      </c>
      <c r="O15042" t="s" s="0">
        <v>33</v>
      </c>
      <c r="P15042" t="s" s="0">
        <v>1372</v>
      </c>
      <c r="Q15042" t="s" s="0">
        <v>47</v>
      </c>
      <c r="R15042" t="s" s="0">
        <v>1562</v>
      </c>
      <c r="S15042" t="n" s="0">
        <v>936467.0</v>
      </c>
      <c r="T15042" t="s" s="0">
        <v>49</v>
      </c>
      <c r="U15042" t="n" s="0">
        <v>20.0</v>
      </c>
      <c r="V15042" t="s" s="0">
        <v>38</v>
      </c>
      <c r="W15042" t="s" s="0">
        <v>750</v>
      </c>
      <c r="X15042" t="s" s="0">
        <v>66</v>
      </c>
      <c r="Y15042" t="s" s="0">
        <v>40</v>
      </c>
      <c r="Z15042" t="s" s="0">
        <v>41</v>
      </c>
      <c r="AA15042" t="s" s="0">
        <v>41</v>
      </c>
    </row>
    <row r="15043">
      <c r="A15043" t="n" s="0">
        <v>909796.0</v>
      </c>
      <c r="B15043" s="0">
        <f>1/COUNTIFS($A$6:$A$15532,A15043,$C$6:$C$15532,1)</f>
      </c>
      <c r="C15043" s="0">
        <f>IF(SUBTOTAL(103,A15043) = 1, 1, 0)</f>
      </c>
      <c r="D15043" t="n" s="0">
        <v>328061.0</v>
      </c>
      <c r="E15043" s="0">
        <f>1/COUNTIFS($D$6:$D$15532,D15043,$F$6:$F$15532,1)</f>
      </c>
      <c r="F15043" s="0">
        <f>IF(SUBTOTAL(103,D15043) = 1, 1, 0)</f>
      </c>
      <c r="G15043" t="n" s="3">
        <v>45811.461493055554</v>
      </c>
      <c r="H15043" t="s" s="0">
        <v>1559</v>
      </c>
      <c r="I15043" t="s" s="0">
        <v>28</v>
      </c>
      <c r="J15043" t="s" s="0">
        <v>93</v>
      </c>
      <c r="K15043" t="s" s="0">
        <v>94</v>
      </c>
      <c r="L15043" t="s" s="0">
        <v>1032</v>
      </c>
      <c r="M15043" t="s" s="0">
        <v>1560</v>
      </c>
      <c r="N15043" t="n" s="0">
        <v>2024.0</v>
      </c>
      <c r="O15043" t="s" s="0">
        <v>33</v>
      </c>
      <c r="P15043" t="s" s="0">
        <v>1372</v>
      </c>
      <c r="Q15043" t="s" s="0">
        <v>47</v>
      </c>
      <c r="R15043" t="s" s="0">
        <v>1562</v>
      </c>
      <c r="S15043" t="n" s="0">
        <v>909796.0</v>
      </c>
      <c r="T15043" t="s" s="0">
        <v>49</v>
      </c>
      <c r="U15043" t="n" s="0">
        <v>19.0</v>
      </c>
      <c r="V15043" t="s" s="0">
        <v>38</v>
      </c>
      <c r="W15043" t="s" s="0">
        <v>1566</v>
      </c>
      <c r="X15043" t="s" s="0">
        <v>66</v>
      </c>
      <c r="Y15043" t="s" s="0">
        <v>66</v>
      </c>
      <c r="Z15043" t="s" s="0">
        <v>41</v>
      </c>
      <c r="AA15043" t="s" s="0">
        <v>41</v>
      </c>
    </row>
    <row r="15044">
      <c r="A15044" t="n" s="0">
        <v>937779.0</v>
      </c>
      <c r="B15044" s="0">
        <f>1/COUNTIFS($A$6:$A$15532,A15044,$C$6:$C$15532,1)</f>
      </c>
      <c r="C15044" s="0">
        <f>IF(SUBTOTAL(103,A15044) = 1, 1, 0)</f>
      </c>
      <c r="D15044" t="n" s="0">
        <v>328072.0</v>
      </c>
      <c r="E15044" s="0">
        <f>1/COUNTIFS($D$6:$D$15532,D15044,$F$6:$F$15532,1)</f>
      </c>
      <c r="F15044" s="0">
        <f>IF(SUBTOTAL(103,D15044) = 1, 1, 0)</f>
      </c>
      <c r="G15044" t="n" s="3">
        <v>45811.48991898148</v>
      </c>
      <c r="H15044" t="s" s="0">
        <v>1559</v>
      </c>
      <c r="I15044" t="s" s="0">
        <v>28</v>
      </c>
      <c r="J15044" t="s" s="0">
        <v>93</v>
      </c>
      <c r="K15044" t="s" s="0">
        <v>94</v>
      </c>
      <c r="L15044" t="s" s="0">
        <v>1032</v>
      </c>
      <c r="M15044" t="s" s="0">
        <v>1560</v>
      </c>
      <c r="N15044" t="n" s="0">
        <v>2024.0</v>
      </c>
      <c r="O15044" t="s" s="0">
        <v>33</v>
      </c>
      <c r="P15044" t="s" s="0">
        <v>1372</v>
      </c>
      <c r="Q15044" t="s" s="0">
        <v>47</v>
      </c>
      <c r="R15044" t="s" s="0">
        <v>1562</v>
      </c>
      <c r="S15044" t="n" s="0">
        <v>937779.0</v>
      </c>
      <c r="T15044" t="s" s="0">
        <v>49</v>
      </c>
      <c r="U15044" t="n" s="0">
        <v>19.0</v>
      </c>
      <c r="V15044" t="s" s="0">
        <v>38</v>
      </c>
      <c r="W15044" t="s" s="0">
        <v>189</v>
      </c>
      <c r="X15044" t="s" s="0">
        <v>66</v>
      </c>
      <c r="Y15044" t="s" s="0">
        <v>66</v>
      </c>
      <c r="Z15044" t="s" s="0">
        <v>41</v>
      </c>
      <c r="AA15044" t="s" s="0">
        <v>41</v>
      </c>
    </row>
    <row r="15045">
      <c r="A15045" t="n" s="0">
        <v>792445.0</v>
      </c>
      <c r="B15045" s="0">
        <f>1/COUNTIFS($A$6:$A$15532,A15045,$C$6:$C$15532,1)</f>
      </c>
      <c r="C15045" s="0">
        <f>IF(SUBTOTAL(103,A15045) = 1, 1, 0)</f>
      </c>
      <c r="D15045" t="n" s="0">
        <v>328086.0</v>
      </c>
      <c r="E15045" s="0">
        <f>1/COUNTIFS($D$6:$D$15532,D15045,$F$6:$F$15532,1)</f>
      </c>
      <c r="F15045" s="0">
        <f>IF(SUBTOTAL(103,D15045) = 1, 1, 0)</f>
      </c>
      <c r="G15045" t="n" s="3">
        <v>45811.52056712963</v>
      </c>
      <c r="H15045" t="s" s="0">
        <v>1559</v>
      </c>
      <c r="I15045" t="s" s="0">
        <v>28</v>
      </c>
      <c r="J15045" t="s" s="0">
        <v>29</v>
      </c>
      <c r="K15045" t="s" s="0">
        <v>43</v>
      </c>
      <c r="L15045" t="s" s="0">
        <v>71</v>
      </c>
      <c r="M15045" t="s" s="0">
        <v>1560</v>
      </c>
      <c r="N15045" t="n" s="0">
        <v>2024.0</v>
      </c>
      <c r="O15045" t="s" s="0">
        <v>33</v>
      </c>
      <c r="P15045" t="s" s="0">
        <v>1372</v>
      </c>
      <c r="Q15045" t="s" s="0">
        <v>64</v>
      </c>
      <c r="R15045" t="s" s="0">
        <v>1562</v>
      </c>
      <c r="S15045" t="n" s="0">
        <v>792445.0</v>
      </c>
      <c r="T15045" t="s" s="0">
        <v>49</v>
      </c>
      <c r="U15045" t="n" s="0">
        <v>22.0</v>
      </c>
      <c r="V15045" t="s" s="0">
        <v>38</v>
      </c>
      <c r="W15045" t="s" s="0">
        <v>963</v>
      </c>
      <c r="X15045" t="s" s="0">
        <v>66</v>
      </c>
      <c r="Y15045" t="s" s="0">
        <v>66</v>
      </c>
      <c r="Z15045" t="s" s="0">
        <v>41</v>
      </c>
      <c r="AA15045" t="s" s="0">
        <v>41</v>
      </c>
    </row>
    <row r="15046">
      <c r="A15046" t="n" s="0">
        <v>920796.0</v>
      </c>
      <c r="B15046" s="0">
        <f>1/COUNTIFS($A$6:$A$15532,A15046,$C$6:$C$15532,1)</f>
      </c>
      <c r="C15046" s="0">
        <f>IF(SUBTOTAL(103,A15046) = 1, 1, 0)</f>
      </c>
      <c r="D15046" t="n" s="0">
        <v>328112.0</v>
      </c>
      <c r="E15046" s="0">
        <f>1/COUNTIFS($D$6:$D$15532,D15046,$F$6:$F$15532,1)</f>
      </c>
      <c r="F15046" s="0">
        <f>IF(SUBTOTAL(103,D15046) = 1, 1, 0)</f>
      </c>
      <c r="G15046" t="n" s="3">
        <v>45811.629328703704</v>
      </c>
      <c r="H15046" t="s" s="0">
        <v>1559</v>
      </c>
      <c r="I15046" t="s" s="0">
        <v>28</v>
      </c>
      <c r="J15046" t="s" s="0">
        <v>93</v>
      </c>
      <c r="K15046" t="s" s="0">
        <v>94</v>
      </c>
      <c r="L15046" t="s" s="0">
        <v>1032</v>
      </c>
      <c r="M15046" t="s" s="0">
        <v>1560</v>
      </c>
      <c r="N15046" t="n" s="0">
        <v>2024.0</v>
      </c>
      <c r="O15046" t="s" s="0">
        <v>33</v>
      </c>
      <c r="P15046" t="s" s="0">
        <v>1372</v>
      </c>
      <c r="Q15046" t="s" s="0">
        <v>47</v>
      </c>
      <c r="R15046" t="s" s="0">
        <v>1562</v>
      </c>
      <c r="S15046" t="n" s="0">
        <v>920796.0</v>
      </c>
      <c r="T15046" t="s" s="0">
        <v>49</v>
      </c>
      <c r="U15046" t="n" s="0">
        <v>19.0</v>
      </c>
      <c r="V15046" t="s" s="0">
        <v>38</v>
      </c>
      <c r="W15046" t="s" s="0">
        <v>187</v>
      </c>
      <c r="X15046" t="s" s="0">
        <v>66</v>
      </c>
      <c r="Y15046" t="s" s="0">
        <v>66</v>
      </c>
      <c r="Z15046" t="s" s="0">
        <v>41</v>
      </c>
      <c r="AA15046" t="s" s="0">
        <v>41</v>
      </c>
    </row>
    <row r="15047">
      <c r="A15047" t="n" s="0">
        <v>916920.0</v>
      </c>
      <c r="B15047" s="0">
        <f>1/COUNTIFS($A$6:$A$15532,A15047,$C$6:$C$15532,1)</f>
      </c>
      <c r="C15047" s="0">
        <f>IF(SUBTOTAL(103,A15047) = 1, 1, 0)</f>
      </c>
      <c r="D15047" t="n" s="0">
        <v>328122.0</v>
      </c>
      <c r="E15047" s="0">
        <f>1/COUNTIFS($D$6:$D$15532,D15047,$F$6:$F$15532,1)</f>
      </c>
      <c r="F15047" s="0">
        <f>IF(SUBTOTAL(103,D15047) = 1, 1, 0)</f>
      </c>
      <c r="G15047" t="n" s="3">
        <v>45811.66584490741</v>
      </c>
      <c r="H15047" t="s" s="0">
        <v>1559</v>
      </c>
      <c r="I15047" t="s" s="0">
        <v>28</v>
      </c>
      <c r="J15047" t="s" s="0">
        <v>93</v>
      </c>
      <c r="K15047" t="s" s="0">
        <v>94</v>
      </c>
      <c r="L15047" t="s" s="0">
        <v>1032</v>
      </c>
      <c r="M15047" t="s" s="0">
        <v>1560</v>
      </c>
      <c r="N15047" t="n" s="0">
        <v>2024.0</v>
      </c>
      <c r="O15047" t="s" s="0">
        <v>33</v>
      </c>
      <c r="P15047" t="s" s="0">
        <v>1372</v>
      </c>
      <c r="Q15047" t="s" s="0">
        <v>47</v>
      </c>
      <c r="R15047" t="s" s="0">
        <v>1562</v>
      </c>
      <c r="S15047" t="n" s="0">
        <v>916920.0</v>
      </c>
      <c r="T15047" t="s" s="0">
        <v>49</v>
      </c>
      <c r="U15047" t="n" s="0">
        <v>21.0</v>
      </c>
      <c r="V15047" t="s" s="0">
        <v>38</v>
      </c>
      <c r="W15047" t="s" s="0">
        <v>274</v>
      </c>
      <c r="X15047" t="s" s="0">
        <v>66</v>
      </c>
      <c r="Y15047" t="s" s="0">
        <v>66</v>
      </c>
      <c r="Z15047" t="s" s="0">
        <v>41</v>
      </c>
      <c r="AA15047" t="s" s="0">
        <v>41</v>
      </c>
    </row>
    <row r="15048">
      <c r="A15048" t="n" s="0">
        <v>911686.0</v>
      </c>
      <c r="B15048" s="0">
        <f>1/COUNTIFS($A$6:$A$15532,A15048,$C$6:$C$15532,1)</f>
      </c>
      <c r="C15048" s="0">
        <f>IF(SUBTOTAL(103,A15048) = 1, 1, 0)</f>
      </c>
      <c r="D15048" t="n" s="0">
        <v>328138.0</v>
      </c>
      <c r="E15048" s="0">
        <f>1/COUNTIFS($D$6:$D$15532,D15048,$F$6:$F$15532,1)</f>
      </c>
      <c r="F15048" s="0">
        <f>IF(SUBTOTAL(103,D15048) = 1, 1, 0)</f>
      </c>
      <c r="G15048" t="n" s="3">
        <v>45811.69956018519</v>
      </c>
      <c r="H15048" t="s" s="0">
        <v>1559</v>
      </c>
      <c r="I15048" t="s" s="0">
        <v>28</v>
      </c>
      <c r="J15048" t="s" s="0">
        <v>93</v>
      </c>
      <c r="K15048" t="s" s="0">
        <v>94</v>
      </c>
      <c r="L15048" t="s" s="0">
        <v>1032</v>
      </c>
      <c r="M15048" t="s" s="0">
        <v>1560</v>
      </c>
      <c r="N15048" t="n" s="0">
        <v>2024.0</v>
      </c>
      <c r="O15048" t="s" s="0">
        <v>33</v>
      </c>
      <c r="P15048" t="s" s="0">
        <v>1372</v>
      </c>
      <c r="Q15048" t="s" s="0">
        <v>47</v>
      </c>
      <c r="R15048" t="s" s="0">
        <v>1562</v>
      </c>
      <c r="S15048" t="n" s="0">
        <v>911686.0</v>
      </c>
      <c r="T15048" t="s" s="0">
        <v>49</v>
      </c>
      <c r="U15048" t="n" s="0">
        <v>20.0</v>
      </c>
      <c r="V15048" t="s" s="0">
        <v>38</v>
      </c>
      <c r="W15048" t="s" s="0">
        <v>1423</v>
      </c>
      <c r="X15048" t="s" s="0">
        <v>66</v>
      </c>
      <c r="Y15048" t="s" s="0">
        <v>66</v>
      </c>
      <c r="Z15048" t="s" s="0">
        <v>41</v>
      </c>
      <c r="AA15048" t="s" s="0">
        <v>41</v>
      </c>
    </row>
    <row r="15049">
      <c r="A15049" t="n" s="0">
        <v>920639.0</v>
      </c>
      <c r="B15049" s="0">
        <f>1/COUNTIFS($A$6:$A$15532,A15049,$C$6:$C$15532,1)</f>
      </c>
      <c r="C15049" s="0">
        <f>IF(SUBTOTAL(103,A15049) = 1, 1, 0)</f>
      </c>
      <c r="D15049" t="n" s="0">
        <v>328177.0</v>
      </c>
      <c r="E15049" s="0">
        <f>1/COUNTIFS($D$6:$D$15532,D15049,$F$6:$F$15532,1)</f>
      </c>
      <c r="F15049" s="0">
        <f>IF(SUBTOTAL(103,D15049) = 1, 1, 0)</f>
      </c>
      <c r="G15049" t="n" s="3">
        <v>45812.375</v>
      </c>
      <c r="H15049" t="s" s="0">
        <v>1559</v>
      </c>
      <c r="I15049" t="s" s="0">
        <v>41</v>
      </c>
      <c r="J15049" t="s" s="0">
        <v>29</v>
      </c>
      <c r="K15049" t="s" s="0">
        <v>30</v>
      </c>
      <c r="L15049" t="s" s="0">
        <v>31</v>
      </c>
      <c r="M15049" t="s" s="0">
        <v>402</v>
      </c>
      <c r="N15049" t="n" s="0">
        <v>2024.0</v>
      </c>
      <c r="O15049" t="s" s="0">
        <v>33</v>
      </c>
      <c r="P15049" t="s" s="0">
        <v>150</v>
      </c>
      <c r="Q15049" t="s" s="0">
        <v>47</v>
      </c>
      <c r="R15049" t="s" s="0">
        <v>79</v>
      </c>
      <c r="S15049" t="n" s="0">
        <v>920639.0</v>
      </c>
      <c r="T15049" t="s" s="0">
        <v>49</v>
      </c>
      <c r="U15049" t="n" s="0">
        <v>22.0</v>
      </c>
      <c r="V15049" t="s" s="0">
        <v>38</v>
      </c>
      <c r="W15049" t="s" s="0">
        <v>189</v>
      </c>
      <c r="X15049" t="s" s="0">
        <v>40</v>
      </c>
      <c r="Y15049" t="s" s="0">
        <v>66</v>
      </c>
      <c r="Z15049" t="s" s="0">
        <v>41</v>
      </c>
      <c r="AA15049" t="s" s="0">
        <v>41</v>
      </c>
    </row>
    <row r="15050">
      <c r="A15050" t="n" s="0">
        <v>939295.0</v>
      </c>
      <c r="B15050" s="0">
        <f>1/COUNTIFS($A$6:$A$15532,A15050,$C$6:$C$15532,1)</f>
      </c>
      <c r="C15050" s="0">
        <f>IF(SUBTOTAL(103,A15050) = 1, 1, 0)</f>
      </c>
      <c r="D15050" t="n" s="0">
        <v>328212.0</v>
      </c>
      <c r="E15050" s="0">
        <f>1/COUNTIFS($D$6:$D$15532,D15050,$F$6:$F$15532,1)</f>
      </c>
      <c r="F15050" s="0">
        <f>IF(SUBTOTAL(103,D15050) = 1, 1, 0)</f>
      </c>
      <c r="G15050" t="n" s="3">
        <v>45812.4375</v>
      </c>
      <c r="H15050" t="s" s="0">
        <v>1559</v>
      </c>
      <c r="I15050" t="s" s="0">
        <v>41</v>
      </c>
      <c r="J15050" t="s" s="0">
        <v>29</v>
      </c>
      <c r="K15050" t="s" s="0">
        <v>30</v>
      </c>
      <c r="L15050" t="s" s="0">
        <v>31</v>
      </c>
      <c r="M15050" t="s" s="0">
        <v>402</v>
      </c>
      <c r="N15050" t="n" s="0">
        <v>2024.0</v>
      </c>
      <c r="O15050" t="s" s="0">
        <v>33</v>
      </c>
      <c r="P15050" t="s" s="0">
        <v>1372</v>
      </c>
      <c r="Q15050" t="s" s="0">
        <v>47</v>
      </c>
      <c r="R15050" t="s" s="0">
        <v>1373</v>
      </c>
      <c r="S15050" t="n" s="0">
        <v>939295.0</v>
      </c>
      <c r="T15050" t="s" s="0">
        <v>49</v>
      </c>
      <c r="U15050" t="n" s="0">
        <v>20.0</v>
      </c>
      <c r="V15050" t="s" s="0">
        <v>38</v>
      </c>
      <c r="W15050" t="s" s="0">
        <v>1620</v>
      </c>
      <c r="X15050" t="s" s="0">
        <v>40</v>
      </c>
      <c r="Y15050" t="s" s="0">
        <v>40</v>
      </c>
      <c r="Z15050" t="s" s="0">
        <v>41</v>
      </c>
      <c r="AA15050" t="s" s="0">
        <v>41</v>
      </c>
    </row>
    <row r="15051">
      <c r="A15051" t="n" s="0">
        <v>776611.0</v>
      </c>
      <c r="B15051" s="0">
        <f>1/COUNTIFS($A$6:$A$15532,A15051,$C$6:$C$15532,1)</f>
      </c>
      <c r="C15051" s="0">
        <f>IF(SUBTOTAL(103,A15051) = 1, 1, 0)</f>
      </c>
      <c r="D15051" t="n" s="0">
        <v>328225.0</v>
      </c>
      <c r="E15051" s="0">
        <f>1/COUNTIFS($D$6:$D$15532,D15051,$F$6:$F$15532,1)</f>
      </c>
      <c r="F15051" s="0">
        <f>IF(SUBTOTAL(103,D15051) = 1, 1, 0)</f>
      </c>
      <c r="G15051" t="n" s="3">
        <v>45812.40625</v>
      </c>
      <c r="H15051" t="s" s="0">
        <v>1559</v>
      </c>
      <c r="I15051" t="s" s="0">
        <v>41</v>
      </c>
      <c r="J15051" t="s" s="0">
        <v>29</v>
      </c>
      <c r="K15051" t="s" s="0">
        <v>30</v>
      </c>
      <c r="L15051" t="s" s="0">
        <v>31</v>
      </c>
      <c r="M15051" t="s" s="0">
        <v>402</v>
      </c>
      <c r="N15051" t="n" s="0">
        <v>2024.0</v>
      </c>
      <c r="O15051" t="s" s="0">
        <v>33</v>
      </c>
      <c r="P15051" t="s" s="0">
        <v>1372</v>
      </c>
      <c r="Q15051" t="s" s="0">
        <v>64</v>
      </c>
      <c r="R15051" t="s" s="0">
        <v>1562</v>
      </c>
      <c r="S15051" t="n" s="0">
        <v>776611.0</v>
      </c>
      <c r="T15051" t="s" s="0">
        <v>49</v>
      </c>
      <c r="U15051" t="n" s="0">
        <v>21.0</v>
      </c>
      <c r="V15051" t="s" s="0">
        <v>38</v>
      </c>
      <c r="W15051" t="s" s="0">
        <v>134</v>
      </c>
      <c r="X15051" t="s" s="0">
        <v>66</v>
      </c>
      <c r="Y15051" t="s" s="0">
        <v>66</v>
      </c>
      <c r="Z15051" t="s" s="0">
        <v>41</v>
      </c>
      <c r="AA15051" t="s" s="0">
        <v>41</v>
      </c>
    </row>
    <row r="15052">
      <c r="A15052" t="n" s="0">
        <v>941121.0</v>
      </c>
      <c r="B15052" s="0">
        <f>1/COUNTIFS($A$6:$A$15532,A15052,$C$6:$C$15532,1)</f>
      </c>
      <c r="C15052" s="0">
        <f>IF(SUBTOTAL(103,A15052) = 1, 1, 0)</f>
      </c>
      <c r="D15052" t="n" s="0">
        <v>328229.0</v>
      </c>
      <c r="E15052" s="0">
        <f>1/COUNTIFS($D$6:$D$15532,D15052,$F$6:$F$15532,1)</f>
      </c>
      <c r="F15052" s="0">
        <f>IF(SUBTOTAL(103,D15052) = 1, 1, 0)</f>
      </c>
      <c r="G15052" t="n" s="3">
        <v>45812.46875</v>
      </c>
      <c r="H15052" t="s" s="0">
        <v>1559</v>
      </c>
      <c r="I15052" t="s" s="0">
        <v>41</v>
      </c>
      <c r="J15052" t="s" s="0">
        <v>29</v>
      </c>
      <c r="K15052" t="s" s="0">
        <v>30</v>
      </c>
      <c r="L15052" t="s" s="0">
        <v>31</v>
      </c>
      <c r="M15052" t="s" s="0">
        <v>402</v>
      </c>
      <c r="N15052" t="n" s="0">
        <v>2024.0</v>
      </c>
      <c r="O15052" t="s" s="0">
        <v>33</v>
      </c>
      <c r="P15052" t="s" s="0">
        <v>1372</v>
      </c>
      <c r="Q15052" t="s" s="0">
        <v>47</v>
      </c>
      <c r="R15052" t="s" s="0">
        <v>1562</v>
      </c>
      <c r="S15052" t="n" s="0">
        <v>941121.0</v>
      </c>
      <c r="T15052" t="s" s="0">
        <v>49</v>
      </c>
      <c r="U15052" t="n" s="0">
        <v>19.0</v>
      </c>
      <c r="V15052" t="s" s="0">
        <v>38</v>
      </c>
      <c r="W15052" t="s" s="0">
        <v>385</v>
      </c>
      <c r="X15052" t="s" s="0">
        <v>66</v>
      </c>
      <c r="Y15052" t="s" s="0">
        <v>40</v>
      </c>
      <c r="Z15052" t="s" s="0">
        <v>41</v>
      </c>
      <c r="AA15052" t="s" s="0">
        <v>41</v>
      </c>
    </row>
    <row r="15053">
      <c r="A15053" t="n" s="0">
        <v>915334.0</v>
      </c>
      <c r="B15053" s="0">
        <f>1/COUNTIFS($A$6:$A$15532,A15053,$C$6:$C$15532,1)</f>
      </c>
      <c r="C15053" s="0">
        <f>IF(SUBTOTAL(103,A15053) = 1, 1, 0)</f>
      </c>
      <c r="D15053" t="n" s="0">
        <v>328248.0</v>
      </c>
      <c r="E15053" s="0">
        <f>1/COUNTIFS($D$6:$D$15532,D15053,$F$6:$F$15532,1)</f>
      </c>
      <c r="F15053" s="0">
        <f>IF(SUBTOTAL(103,D15053) = 1, 1, 0)</f>
      </c>
      <c r="G15053" t="n" s="3">
        <v>45812.541666666664</v>
      </c>
      <c r="H15053" t="s" s="0">
        <v>1559</v>
      </c>
      <c r="I15053" t="s" s="0">
        <v>41</v>
      </c>
      <c r="J15053" t="s" s="0">
        <v>29</v>
      </c>
      <c r="K15053" t="s" s="0">
        <v>30</v>
      </c>
      <c r="L15053" t="s" s="0">
        <v>31</v>
      </c>
      <c r="M15053" t="s" s="0">
        <v>402</v>
      </c>
      <c r="N15053" t="n" s="0">
        <v>2024.0</v>
      </c>
      <c r="O15053" t="s" s="0">
        <v>33</v>
      </c>
      <c r="P15053" t="s" s="0">
        <v>1372</v>
      </c>
      <c r="Q15053" t="s" s="0">
        <v>47</v>
      </c>
      <c r="R15053" t="s" s="0">
        <v>1373</v>
      </c>
      <c r="S15053" t="n" s="0">
        <v>915334.0</v>
      </c>
      <c r="T15053" t="s" s="0">
        <v>37</v>
      </c>
      <c r="U15053" t="n" s="0">
        <v>20.0</v>
      </c>
      <c r="V15053" t="s" s="0">
        <v>38</v>
      </c>
      <c r="W15053" t="s" s="0">
        <v>456</v>
      </c>
      <c r="X15053" t="s" s="0">
        <v>66</v>
      </c>
      <c r="Y15053" t="s" s="0">
        <v>66</v>
      </c>
      <c r="Z15053" t="s" s="0">
        <v>41</v>
      </c>
      <c r="AA15053" t="s" s="0">
        <v>41</v>
      </c>
    </row>
    <row r="15054">
      <c r="A15054" t="n" s="0">
        <v>848896.0</v>
      </c>
      <c r="B15054" s="0">
        <f>1/COUNTIFS($A$6:$A$15532,A15054,$C$6:$C$15532,1)</f>
      </c>
      <c r="C15054" s="0">
        <f>IF(SUBTOTAL(103,A15054) = 1, 1, 0)</f>
      </c>
      <c r="D15054" t="n" s="0">
        <v>328249.0</v>
      </c>
      <c r="E15054" s="0">
        <f>1/COUNTIFS($D$6:$D$15532,D15054,$F$6:$F$15532,1)</f>
      </c>
      <c r="F15054" s="0">
        <f>IF(SUBTOTAL(103,D15054) = 1, 1, 0)</f>
      </c>
      <c r="G15054" t="n" s="3">
        <v>45812.5</v>
      </c>
      <c r="H15054" t="s" s="0">
        <v>1559</v>
      </c>
      <c r="I15054" t="s" s="0">
        <v>41</v>
      </c>
      <c r="J15054" t="s" s="0">
        <v>29</v>
      </c>
      <c r="K15054" t="s" s="0">
        <v>30</v>
      </c>
      <c r="L15054" t="s" s="0">
        <v>31</v>
      </c>
      <c r="M15054" t="s" s="0">
        <v>402</v>
      </c>
      <c r="N15054" t="n" s="0">
        <v>2024.0</v>
      </c>
      <c r="O15054" t="s" s="0">
        <v>33</v>
      </c>
      <c r="P15054" t="s" s="0">
        <v>150</v>
      </c>
      <c r="Q15054" t="s" s="0">
        <v>58</v>
      </c>
      <c r="R15054" t="s" s="0">
        <v>79</v>
      </c>
      <c r="S15054" t="n" s="0">
        <v>848896.0</v>
      </c>
      <c r="T15054" t="s" s="0">
        <v>49</v>
      </c>
      <c r="U15054" t="n" s="0">
        <v>20.0</v>
      </c>
      <c r="V15054" t="s" s="0">
        <v>613</v>
      </c>
      <c r="W15054" t="s" s="0">
        <v>189</v>
      </c>
      <c r="X15054" t="s" s="0">
        <v>40</v>
      </c>
      <c r="Y15054" t="s" s="0">
        <v>40</v>
      </c>
      <c r="Z15054" t="s" s="0">
        <v>41</v>
      </c>
      <c r="AA15054" t="s" s="0">
        <v>41</v>
      </c>
    </row>
    <row r="15055">
      <c r="A15055" t="n" s="0">
        <v>783681.0</v>
      </c>
      <c r="B15055" s="0">
        <f>1/COUNTIFS($A$6:$A$15532,A15055,$C$6:$C$15532,1)</f>
      </c>
      <c r="C15055" s="0">
        <f>IF(SUBTOTAL(103,A15055) = 1, 1, 0)</f>
      </c>
      <c r="D15055" t="n" s="0">
        <v>328264.0</v>
      </c>
      <c r="E15055" s="0">
        <f>1/COUNTIFS($D$6:$D$15532,D15055,$F$6:$F$15532,1)</f>
      </c>
      <c r="F15055" s="0">
        <f>IF(SUBTOTAL(103,D15055) = 1, 1, 0)</f>
      </c>
      <c r="G15055" t="n" s="3">
        <v>45812.572916666664</v>
      </c>
      <c r="H15055" t="s" s="0">
        <v>1559</v>
      </c>
      <c r="I15055" t="s" s="0">
        <v>41</v>
      </c>
      <c r="J15055" t="s" s="0">
        <v>29</v>
      </c>
      <c r="K15055" t="s" s="0">
        <v>30</v>
      </c>
      <c r="L15055" t="s" s="0">
        <v>31</v>
      </c>
      <c r="M15055" t="s" s="0">
        <v>402</v>
      </c>
      <c r="N15055" t="n" s="0">
        <v>2024.0</v>
      </c>
      <c r="O15055" t="s" s="0">
        <v>33</v>
      </c>
      <c r="P15055" t="s" s="0">
        <v>150</v>
      </c>
      <c r="Q15055" t="s" s="0">
        <v>64</v>
      </c>
      <c r="R15055" t="s" s="0">
        <v>79</v>
      </c>
      <c r="S15055" t="n" s="0">
        <v>783681.0</v>
      </c>
      <c r="T15055" t="s" s="0">
        <v>49</v>
      </c>
      <c r="U15055" t="n" s="0">
        <v>21.0</v>
      </c>
      <c r="V15055" t="s" s="0">
        <v>38</v>
      </c>
      <c r="W15055" t="s" s="0">
        <v>189</v>
      </c>
      <c r="X15055" t="s" s="0">
        <v>40</v>
      </c>
      <c r="Y15055" t="s" s="0">
        <v>40</v>
      </c>
      <c r="Z15055" t="s" s="0">
        <v>41</v>
      </c>
      <c r="AA15055" t="s" s="0">
        <v>41</v>
      </c>
    </row>
    <row r="15056">
      <c r="A15056" t="n" s="0">
        <v>915880.0</v>
      </c>
      <c r="B15056" s="0">
        <f>1/COUNTIFS($A$6:$A$15532,A15056,$C$6:$C$15532,1)</f>
      </c>
      <c r="C15056" s="0">
        <f>IF(SUBTOTAL(103,A15056) = 1, 1, 0)</f>
      </c>
      <c r="D15056" t="n" s="0">
        <v>328477.0</v>
      </c>
      <c r="E15056" s="0">
        <f>1/COUNTIFS($D$6:$D$15532,D15056,$F$6:$F$15532,1)</f>
      </c>
      <c r="F15056" s="0">
        <f>IF(SUBTOTAL(103,D15056) = 1, 1, 0)</f>
      </c>
      <c r="G15056" t="n" s="3">
        <v>45814.5691087963</v>
      </c>
      <c r="H15056" t="s" s="0">
        <v>1559</v>
      </c>
      <c r="I15056" t="s" s="0">
        <v>28</v>
      </c>
      <c r="J15056" t="s" s="0">
        <v>93</v>
      </c>
      <c r="K15056" t="s" s="0">
        <v>94</v>
      </c>
      <c r="L15056" t="s" s="0">
        <v>1032</v>
      </c>
      <c r="M15056" t="s" s="0">
        <v>1560</v>
      </c>
      <c r="N15056" t="n" s="0">
        <v>2024.0</v>
      </c>
      <c r="O15056" t="s" s="0">
        <v>33</v>
      </c>
      <c r="P15056" t="s" s="0">
        <v>1372</v>
      </c>
      <c r="Q15056" t="s" s="0">
        <v>47</v>
      </c>
      <c r="R15056" t="s" s="0">
        <v>1562</v>
      </c>
      <c r="S15056" t="n" s="0">
        <v>915880.0</v>
      </c>
      <c r="T15056" t="s" s="0">
        <v>49</v>
      </c>
      <c r="U15056" t="n" s="0">
        <v>19.0</v>
      </c>
      <c r="V15056" t="s" s="0">
        <v>38</v>
      </c>
      <c r="W15056" t="s" s="0">
        <v>189</v>
      </c>
      <c r="X15056" t="s" s="0">
        <v>66</v>
      </c>
      <c r="Y15056" t="s" s="0">
        <v>66</v>
      </c>
      <c r="Z15056" t="s" s="0">
        <v>41</v>
      </c>
      <c r="AA15056" t="s" s="0">
        <v>41</v>
      </c>
    </row>
    <row r="15057">
      <c r="A15057" t="n" s="0">
        <v>767873.0</v>
      </c>
      <c r="B15057" s="0">
        <f>1/COUNTIFS($A$6:$A$15532,A15057,$C$6:$C$15532,1)</f>
      </c>
      <c r="C15057" s="0">
        <f>IF(SUBTOTAL(103,A15057) = 1, 1, 0)</f>
      </c>
      <c r="D15057" t="n" s="0">
        <v>328726.0</v>
      </c>
      <c r="E15057" s="0">
        <f>1/COUNTIFS($D$6:$D$15532,D15057,$F$6:$F$15532,1)</f>
      </c>
      <c r="F15057" s="0">
        <f>IF(SUBTOTAL(103,D15057) = 1, 1, 0)</f>
      </c>
      <c r="G15057" t="n" s="3">
        <v>45819.4375</v>
      </c>
      <c r="H15057" t="s" s="0">
        <v>1559</v>
      </c>
      <c r="I15057" t="s" s="0">
        <v>41</v>
      </c>
      <c r="J15057" t="s" s="0">
        <v>29</v>
      </c>
      <c r="K15057" t="s" s="0">
        <v>30</v>
      </c>
      <c r="L15057" t="s" s="0">
        <v>31</v>
      </c>
      <c r="M15057" t="s" s="0">
        <v>402</v>
      </c>
      <c r="N15057" t="n" s="0">
        <v>2024.0</v>
      </c>
      <c r="O15057" t="s" s="0">
        <v>33</v>
      </c>
      <c r="P15057" t="s" s="0">
        <v>150</v>
      </c>
      <c r="Q15057" t="s" s="0">
        <v>64</v>
      </c>
      <c r="R15057" t="s" s="0">
        <v>79</v>
      </c>
      <c r="S15057" t="n" s="0">
        <v>767873.0</v>
      </c>
      <c r="T15057" t="s" s="0">
        <v>49</v>
      </c>
      <c r="U15057" t="n" s="0">
        <v>21.0</v>
      </c>
      <c r="V15057" t="s" s="0">
        <v>38</v>
      </c>
      <c r="W15057" t="s" s="0">
        <v>419</v>
      </c>
      <c r="X15057" t="s" s="0">
        <v>40</v>
      </c>
      <c r="Y15057" t="s" s="0">
        <v>40</v>
      </c>
      <c r="Z15057" t="s" s="0">
        <v>41</v>
      </c>
      <c r="AA15057" t="s" s="0">
        <v>41</v>
      </c>
    </row>
    <row r="15058">
      <c r="A15058" t="n" s="0">
        <v>920639.0</v>
      </c>
      <c r="B15058" s="0">
        <f>1/COUNTIFS($A$6:$A$15532,A15058,$C$6:$C$15532,1)</f>
      </c>
      <c r="C15058" s="0">
        <f>IF(SUBTOTAL(103,A15058) = 1, 1, 0)</f>
      </c>
      <c r="D15058" t="n" s="0">
        <v>328962.0</v>
      </c>
      <c r="E15058" s="0">
        <f>1/COUNTIFS($D$6:$D$15532,D15058,$F$6:$F$15532,1)</f>
      </c>
      <c r="F15058" s="0">
        <f>IF(SUBTOTAL(103,D15058) = 1, 1, 0)</f>
      </c>
      <c r="G15058" t="n" s="3">
        <v>45821.375</v>
      </c>
      <c r="H15058" t="s" s="0">
        <v>1559</v>
      </c>
      <c r="I15058" t="s" s="0">
        <v>41</v>
      </c>
      <c r="J15058" t="s" s="0">
        <v>29</v>
      </c>
      <c r="K15058" t="s" s="0">
        <v>30</v>
      </c>
      <c r="L15058" t="s" s="0">
        <v>31</v>
      </c>
      <c r="M15058" t="s" s="0">
        <v>402</v>
      </c>
      <c r="N15058" t="n" s="0">
        <v>2024.0</v>
      </c>
      <c r="O15058" t="s" s="0">
        <v>33</v>
      </c>
      <c r="P15058" t="s" s="0">
        <v>150</v>
      </c>
      <c r="Q15058" t="s" s="0">
        <v>47</v>
      </c>
      <c r="R15058" t="s" s="0">
        <v>79</v>
      </c>
      <c r="S15058" t="n" s="0">
        <v>920639.0</v>
      </c>
      <c r="T15058" t="s" s="0">
        <v>49</v>
      </c>
      <c r="U15058" t="n" s="0">
        <v>22.0</v>
      </c>
      <c r="V15058" t="s" s="0">
        <v>38</v>
      </c>
      <c r="W15058" t="s" s="0">
        <v>189</v>
      </c>
      <c r="X15058" t="s" s="0">
        <v>40</v>
      </c>
      <c r="Y15058" t="s" s="0">
        <v>66</v>
      </c>
      <c r="Z15058" t="s" s="0">
        <v>41</v>
      </c>
      <c r="AA15058" t="s" s="0">
        <v>41</v>
      </c>
    </row>
    <row r="15059">
      <c r="A15059" t="n" s="0">
        <v>941121.0</v>
      </c>
      <c r="B15059" s="0">
        <f>1/COUNTIFS($A$6:$A$15532,A15059,$C$6:$C$15532,1)</f>
      </c>
      <c r="C15059" s="0">
        <f>IF(SUBTOTAL(103,A15059) = 1, 1, 0)</f>
      </c>
      <c r="D15059" t="n" s="0">
        <v>328963.0</v>
      </c>
      <c r="E15059" s="0">
        <f>1/COUNTIFS($D$6:$D$15532,D15059,$F$6:$F$15532,1)</f>
      </c>
      <c r="F15059" s="0">
        <f>IF(SUBTOTAL(103,D15059) = 1, 1, 0)</f>
      </c>
      <c r="G15059" t="n" s="3">
        <v>45821.4375</v>
      </c>
      <c r="H15059" t="s" s="0">
        <v>1559</v>
      </c>
      <c r="I15059" t="s" s="0">
        <v>41</v>
      </c>
      <c r="J15059" t="s" s="0">
        <v>29</v>
      </c>
      <c r="K15059" t="s" s="0">
        <v>30</v>
      </c>
      <c r="L15059" t="s" s="0">
        <v>31</v>
      </c>
      <c r="M15059" t="s" s="0">
        <v>402</v>
      </c>
      <c r="N15059" t="n" s="0">
        <v>2024.0</v>
      </c>
      <c r="O15059" t="s" s="0">
        <v>33</v>
      </c>
      <c r="P15059" t="s" s="0">
        <v>1372</v>
      </c>
      <c r="Q15059" t="s" s="0">
        <v>47</v>
      </c>
      <c r="R15059" t="s" s="0">
        <v>1562</v>
      </c>
      <c r="S15059" t="n" s="0">
        <v>941121.0</v>
      </c>
      <c r="T15059" t="s" s="0">
        <v>49</v>
      </c>
      <c r="U15059" t="n" s="0">
        <v>19.0</v>
      </c>
      <c r="V15059" t="s" s="0">
        <v>38</v>
      </c>
      <c r="W15059" t="s" s="0">
        <v>385</v>
      </c>
      <c r="X15059" t="s" s="0">
        <v>66</v>
      </c>
      <c r="Y15059" t="s" s="0">
        <v>40</v>
      </c>
      <c r="Z15059" t="s" s="0">
        <v>41</v>
      </c>
      <c r="AA15059" t="s" s="0">
        <v>41</v>
      </c>
    </row>
    <row r="15060">
      <c r="A15060" t="n" s="0">
        <v>776611.0</v>
      </c>
      <c r="B15060" s="0">
        <f>1/COUNTIFS($A$6:$A$15532,A15060,$C$6:$C$15532,1)</f>
      </c>
      <c r="C15060" s="0">
        <f>IF(SUBTOTAL(103,A15060) = 1, 1, 0)</f>
      </c>
      <c r="D15060" t="n" s="0">
        <v>328964.0</v>
      </c>
      <c r="E15060" s="0">
        <f>1/COUNTIFS($D$6:$D$15532,D15060,$F$6:$F$15532,1)</f>
      </c>
      <c r="F15060" s="0">
        <f>IF(SUBTOTAL(103,D15060) = 1, 1, 0)</f>
      </c>
      <c r="G15060" t="n" s="3">
        <v>45821.46875</v>
      </c>
      <c r="H15060" t="s" s="0">
        <v>1559</v>
      </c>
      <c r="I15060" t="s" s="0">
        <v>41</v>
      </c>
      <c r="J15060" t="s" s="0">
        <v>29</v>
      </c>
      <c r="K15060" t="s" s="0">
        <v>30</v>
      </c>
      <c r="L15060" t="s" s="0">
        <v>31</v>
      </c>
      <c r="M15060" t="s" s="0">
        <v>402</v>
      </c>
      <c r="N15060" t="n" s="0">
        <v>2024.0</v>
      </c>
      <c r="O15060" t="s" s="0">
        <v>33</v>
      </c>
      <c r="P15060" t="s" s="0">
        <v>1372</v>
      </c>
      <c r="Q15060" t="s" s="0">
        <v>64</v>
      </c>
      <c r="R15060" t="s" s="0">
        <v>1562</v>
      </c>
      <c r="S15060" t="n" s="0">
        <v>776611.0</v>
      </c>
      <c r="T15060" t="s" s="0">
        <v>49</v>
      </c>
      <c r="U15060" t="n" s="0">
        <v>21.0</v>
      </c>
      <c r="V15060" t="s" s="0">
        <v>38</v>
      </c>
      <c r="W15060" t="s" s="0">
        <v>134</v>
      </c>
      <c r="X15060" t="s" s="0">
        <v>66</v>
      </c>
      <c r="Y15060" t="s" s="0">
        <v>66</v>
      </c>
      <c r="Z15060" t="s" s="0">
        <v>41</v>
      </c>
      <c r="AA15060" t="s" s="0">
        <v>41</v>
      </c>
    </row>
    <row r="15061">
      <c r="A15061" t="n" s="0">
        <v>731092.0</v>
      </c>
      <c r="B15061" s="0">
        <f>1/COUNTIFS($A$6:$A$15532,A15061,$C$6:$C$15532,1)</f>
      </c>
      <c r="C15061" s="0">
        <f>IF(SUBTOTAL(103,A15061) = 1, 1, 0)</f>
      </c>
      <c r="D15061" t="n" s="0">
        <v>328973.0</v>
      </c>
      <c r="E15061" s="0">
        <f>1/COUNTIFS($D$6:$D$15532,D15061,$F$6:$F$15532,1)</f>
      </c>
      <c r="F15061" s="0">
        <f>IF(SUBTOTAL(103,D15061) = 1, 1, 0)</f>
      </c>
      <c r="G15061" t="n" s="3">
        <v>45821.53125</v>
      </c>
      <c r="H15061" t="s" s="0">
        <v>1559</v>
      </c>
      <c r="I15061" t="s" s="0">
        <v>41</v>
      </c>
      <c r="J15061" t="s" s="0">
        <v>29</v>
      </c>
      <c r="K15061" t="s" s="0">
        <v>30</v>
      </c>
      <c r="L15061" t="s" s="0">
        <v>31</v>
      </c>
      <c r="M15061" t="s" s="0">
        <v>402</v>
      </c>
      <c r="N15061" t="n" s="0">
        <v>2024.0</v>
      </c>
      <c r="O15061" t="s" s="0">
        <v>33</v>
      </c>
      <c r="P15061" t="s" s="0">
        <v>107</v>
      </c>
      <c r="Q15061" t="s" s="0">
        <v>117</v>
      </c>
      <c r="R15061" t="s" s="0">
        <v>128</v>
      </c>
      <c r="S15061" t="n" s="0">
        <v>731092.0</v>
      </c>
      <c r="T15061" t="s" s="0">
        <v>49</v>
      </c>
      <c r="U15061" t="n" s="0">
        <v>23.0</v>
      </c>
      <c r="V15061" t="s" s="0">
        <v>115</v>
      </c>
      <c r="W15061" t="s" s="0">
        <v>189</v>
      </c>
      <c r="X15061" t="s" s="0">
        <v>40</v>
      </c>
      <c r="Y15061" t="s" s="0">
        <v>40</v>
      </c>
      <c r="Z15061" t="s" s="0">
        <v>41</v>
      </c>
      <c r="AA15061" t="s" s="0">
        <v>41</v>
      </c>
    </row>
    <row r="15062">
      <c r="A15062" t="n" s="0">
        <v>858729.0</v>
      </c>
      <c r="B15062" s="0">
        <f>1/COUNTIFS($A$6:$A$15532,A15062,$C$6:$C$15532,1)</f>
      </c>
      <c r="C15062" s="0">
        <f>IF(SUBTOTAL(103,A15062) = 1, 1, 0)</f>
      </c>
      <c r="D15062" t="n" s="0">
        <v>328994.0</v>
      </c>
      <c r="E15062" s="0">
        <f>1/COUNTIFS($D$6:$D$15532,D15062,$F$6:$F$15532,1)</f>
      </c>
      <c r="F15062" s="0">
        <f>IF(SUBTOTAL(103,D15062) = 1, 1, 0)</f>
      </c>
      <c r="G15062" t="n" s="3">
        <v>45824.38114583334</v>
      </c>
      <c r="H15062" t="s" s="0">
        <v>1559</v>
      </c>
      <c r="I15062" t="s" s="0">
        <v>28</v>
      </c>
      <c r="J15062" t="s" s="0">
        <v>93</v>
      </c>
      <c r="K15062" t="s" s="0">
        <v>94</v>
      </c>
      <c r="L15062" t="s" s="0">
        <v>1032</v>
      </c>
      <c r="M15062" t="s" s="0">
        <v>1560</v>
      </c>
      <c r="N15062" t="n" s="0">
        <v>2024.0</v>
      </c>
      <c r="O15062" t="s" s="0">
        <v>33</v>
      </c>
      <c r="P15062" t="s" s="0">
        <v>1372</v>
      </c>
      <c r="Q15062" t="s" s="0">
        <v>58</v>
      </c>
      <c r="R15062" t="s" s="0">
        <v>1562</v>
      </c>
      <c r="S15062" t="n" s="0">
        <v>858729.0</v>
      </c>
      <c r="T15062" t="s" s="0">
        <v>49</v>
      </c>
      <c r="U15062" t="n" s="0">
        <v>20.0</v>
      </c>
      <c r="V15062" t="s" s="0">
        <v>38</v>
      </c>
      <c r="W15062" t="s" s="0">
        <v>507</v>
      </c>
      <c r="X15062" t="s" s="0">
        <v>66</v>
      </c>
      <c r="Y15062" t="s" s="0">
        <v>40</v>
      </c>
      <c r="Z15062" t="s" s="0">
        <v>41</v>
      </c>
      <c r="AA15062" t="s" s="0">
        <v>41</v>
      </c>
    </row>
    <row r="15063">
      <c r="A15063" t="n" s="0">
        <v>772111.0</v>
      </c>
      <c r="B15063" s="0">
        <f>1/COUNTIFS($A$6:$A$15532,A15063,$C$6:$C$15532,1)</f>
      </c>
      <c r="C15063" s="0">
        <f>IF(SUBTOTAL(103,A15063) = 1, 1, 0)</f>
      </c>
      <c r="D15063" t="n" s="0">
        <v>329017.0</v>
      </c>
      <c r="E15063" s="0">
        <f>1/COUNTIFS($D$6:$D$15532,D15063,$F$6:$F$15532,1)</f>
      </c>
      <c r="F15063" s="0">
        <f>IF(SUBTOTAL(103,D15063) = 1, 1, 0)</f>
      </c>
      <c r="G15063" t="n" s="3">
        <v>45824.43597222222</v>
      </c>
      <c r="H15063" t="s" s="0">
        <v>1559</v>
      </c>
      <c r="I15063" t="s" s="0">
        <v>28</v>
      </c>
      <c r="J15063" t="s" s="0">
        <v>29</v>
      </c>
      <c r="K15063" t="s" s="0">
        <v>43</v>
      </c>
      <c r="L15063" t="s" s="0">
        <v>254</v>
      </c>
      <c r="M15063" t="s" s="0">
        <v>1560</v>
      </c>
      <c r="N15063" t="n" s="0">
        <v>2024.0</v>
      </c>
      <c r="O15063" t="s" s="0">
        <v>33</v>
      </c>
      <c r="P15063" t="s" s="0">
        <v>1372</v>
      </c>
      <c r="Q15063" t="s" s="0">
        <v>64</v>
      </c>
      <c r="R15063" t="s" s="0">
        <v>1562</v>
      </c>
      <c r="S15063" t="n" s="0">
        <v>772111.0</v>
      </c>
      <c r="T15063" t="s" s="0">
        <v>49</v>
      </c>
      <c r="U15063" t="n" s="0">
        <v>22.0</v>
      </c>
      <c r="V15063" t="s" s="0">
        <v>38</v>
      </c>
      <c r="W15063" t="s" s="0">
        <v>1049</v>
      </c>
      <c r="X15063" t="s" s="0">
        <v>40</v>
      </c>
      <c r="Y15063" t="s" s="0">
        <v>40</v>
      </c>
      <c r="Z15063" t="s" s="0">
        <v>41</v>
      </c>
      <c r="AA15063" t="s" s="0">
        <v>41</v>
      </c>
    </row>
    <row r="15064">
      <c r="A15064" t="n" s="0">
        <v>921825.0</v>
      </c>
      <c r="B15064" s="0">
        <f>1/COUNTIFS($A$6:$A$15532,A15064,$C$6:$C$15532,1)</f>
      </c>
      <c r="C15064" s="0">
        <f>IF(SUBTOTAL(103,A15064) = 1, 1, 0)</f>
      </c>
      <c r="D15064" t="n" s="0">
        <v>329027.0</v>
      </c>
      <c r="E15064" s="0">
        <f>1/COUNTIFS($D$6:$D$15532,D15064,$F$6:$F$15532,1)</f>
      </c>
      <c r="F15064" s="0">
        <f>IF(SUBTOTAL(103,D15064) = 1, 1, 0)</f>
      </c>
      <c r="G15064" t="n" s="3">
        <v>45824.46412037037</v>
      </c>
      <c r="H15064" t="s" s="0">
        <v>1559</v>
      </c>
      <c r="I15064" t="s" s="0">
        <v>28</v>
      </c>
      <c r="J15064" t="s" s="0">
        <v>29</v>
      </c>
      <c r="K15064" t="s" s="0">
        <v>43</v>
      </c>
      <c r="L15064" t="s" s="0">
        <v>71</v>
      </c>
      <c r="M15064" t="s" s="0">
        <v>1560</v>
      </c>
      <c r="N15064" t="n" s="0">
        <v>2024.0</v>
      </c>
      <c r="O15064" t="s" s="0">
        <v>33</v>
      </c>
      <c r="P15064" t="s" s="0">
        <v>150</v>
      </c>
      <c r="Q15064" t="s" s="0">
        <v>47</v>
      </c>
      <c r="R15064" t="s" s="0">
        <v>79</v>
      </c>
      <c r="S15064" t="n" s="0">
        <v>921825.0</v>
      </c>
      <c r="T15064" t="s" s="0">
        <v>49</v>
      </c>
      <c r="U15064" t="n" s="0">
        <v>19.0</v>
      </c>
      <c r="V15064" t="s" s="0">
        <v>38</v>
      </c>
      <c r="W15064" t="s" s="0">
        <v>420</v>
      </c>
      <c r="X15064" t="s" s="0">
        <v>40</v>
      </c>
      <c r="Y15064" t="s" s="0">
        <v>40</v>
      </c>
      <c r="Z15064" t="s" s="0">
        <v>41</v>
      </c>
      <c r="AA15064" t="s" s="0">
        <v>41</v>
      </c>
    </row>
    <row r="15065">
      <c r="A15065" t="n" s="0">
        <v>859872.0</v>
      </c>
      <c r="B15065" s="0">
        <f>1/COUNTIFS($A$6:$A$15532,A15065,$C$6:$C$15532,1)</f>
      </c>
      <c r="C15065" s="0">
        <f>IF(SUBTOTAL(103,A15065) = 1, 1, 0)</f>
      </c>
      <c r="D15065" t="n" s="0">
        <v>329030.0</v>
      </c>
      <c r="E15065" s="0">
        <f>1/COUNTIFS($D$6:$D$15532,D15065,$F$6:$F$15532,1)</f>
      </c>
      <c r="F15065" s="0">
        <f>IF(SUBTOTAL(103,D15065) = 1, 1, 0)</f>
      </c>
      <c r="G15065" t="n" s="3">
        <v>45824.48357638889</v>
      </c>
      <c r="H15065" t="s" s="0">
        <v>1559</v>
      </c>
      <c r="I15065" t="s" s="0">
        <v>28</v>
      </c>
      <c r="J15065" t="s" s="0">
        <v>29</v>
      </c>
      <c r="K15065" t="s" s="0">
        <v>43</v>
      </c>
      <c r="L15065" t="s" s="0">
        <v>297</v>
      </c>
      <c r="M15065" t="s" s="0">
        <v>1560</v>
      </c>
      <c r="N15065" t="n" s="0">
        <v>2024.0</v>
      </c>
      <c r="O15065" t="s" s="0">
        <v>33</v>
      </c>
      <c r="P15065" t="s" s="0">
        <v>150</v>
      </c>
      <c r="Q15065" t="s" s="0">
        <v>58</v>
      </c>
      <c r="R15065" t="s" s="0">
        <v>79</v>
      </c>
      <c r="S15065" t="n" s="0">
        <v>859872.0</v>
      </c>
      <c r="T15065" t="s" s="0">
        <v>49</v>
      </c>
      <c r="U15065" t="n" s="0">
        <v>20.0</v>
      </c>
      <c r="V15065" t="s" s="0">
        <v>38</v>
      </c>
      <c r="W15065" t="s" s="0">
        <v>1561</v>
      </c>
      <c r="X15065" t="s" s="0">
        <v>40</v>
      </c>
      <c r="Y15065" t="s" s="0">
        <v>66</v>
      </c>
      <c r="Z15065" t="s" s="0">
        <v>41</v>
      </c>
      <c r="AA15065" t="s" s="0">
        <v>41</v>
      </c>
    </row>
    <row r="15066">
      <c r="A15066" t="n" s="0">
        <v>731092.0</v>
      </c>
      <c r="B15066" s="0">
        <f>1/COUNTIFS($A$6:$A$15532,A15066,$C$6:$C$15532,1)</f>
      </c>
      <c r="C15066" s="0">
        <f>IF(SUBTOTAL(103,A15066) = 1, 1, 0)</f>
      </c>
      <c r="D15066" t="n" s="0">
        <v>329040.0</v>
      </c>
      <c r="E15066" s="0">
        <f>1/COUNTIFS($D$6:$D$15532,D15066,$F$6:$F$15532,1)</f>
      </c>
      <c r="F15066" s="0">
        <f>IF(SUBTOTAL(103,D15066) = 1, 1, 0)</f>
      </c>
      <c r="G15066" t="n" s="3">
        <v>45824.49957175926</v>
      </c>
      <c r="H15066" t="s" s="0">
        <v>1559</v>
      </c>
      <c r="I15066" t="s" s="0">
        <v>28</v>
      </c>
      <c r="J15066" t="s" s="0">
        <v>29</v>
      </c>
      <c r="K15066" t="s" s="0">
        <v>43</v>
      </c>
      <c r="L15066" t="s" s="0">
        <v>142</v>
      </c>
      <c r="M15066" t="s" s="0">
        <v>1560</v>
      </c>
      <c r="N15066" t="n" s="0">
        <v>2024.0</v>
      </c>
      <c r="O15066" t="s" s="0">
        <v>33</v>
      </c>
      <c r="P15066" t="s" s="0">
        <v>107</v>
      </c>
      <c r="Q15066" t="s" s="0">
        <v>117</v>
      </c>
      <c r="R15066" t="s" s="0">
        <v>128</v>
      </c>
      <c r="S15066" t="n" s="0">
        <v>731092.0</v>
      </c>
      <c r="T15066" t="s" s="0">
        <v>49</v>
      </c>
      <c r="U15066" t="n" s="0">
        <v>23.0</v>
      </c>
      <c r="V15066" t="s" s="0">
        <v>115</v>
      </c>
      <c r="W15066" t="s" s="0">
        <v>189</v>
      </c>
      <c r="X15066" t="s" s="0">
        <v>40</v>
      </c>
      <c r="Y15066" t="s" s="0">
        <v>40</v>
      </c>
      <c r="Z15066" t="s" s="0">
        <v>41</v>
      </c>
      <c r="AA15066" t="s" s="0">
        <v>41</v>
      </c>
    </row>
    <row r="15067">
      <c r="A15067" t="n" s="0">
        <v>941121.0</v>
      </c>
      <c r="B15067" s="0">
        <f>1/COUNTIFS($A$6:$A$15532,A15067,$C$6:$C$15532,1)</f>
      </c>
      <c r="C15067" s="0">
        <f>IF(SUBTOTAL(103,A15067) = 1, 1, 0)</f>
      </c>
      <c r="D15067" t="n" s="0">
        <v>329052.0</v>
      </c>
      <c r="E15067" s="0">
        <f>1/COUNTIFS($D$6:$D$15532,D15067,$F$6:$F$15532,1)</f>
      </c>
      <c r="F15067" s="0">
        <f>IF(SUBTOTAL(103,D15067) = 1, 1, 0)</f>
      </c>
      <c r="G15067" t="n" s="3">
        <v>45824.56418981482</v>
      </c>
      <c r="H15067" t="s" s="0">
        <v>1559</v>
      </c>
      <c r="I15067" t="s" s="0">
        <v>28</v>
      </c>
      <c r="J15067" t="s" s="0">
        <v>93</v>
      </c>
      <c r="K15067" t="s" s="0">
        <v>94</v>
      </c>
      <c r="L15067" t="s" s="0">
        <v>1032</v>
      </c>
      <c r="M15067" t="s" s="0">
        <v>1560</v>
      </c>
      <c r="N15067" t="n" s="0">
        <v>2024.0</v>
      </c>
      <c r="O15067" t="s" s="0">
        <v>33</v>
      </c>
      <c r="P15067" t="s" s="0">
        <v>1372</v>
      </c>
      <c r="Q15067" t="s" s="0">
        <v>47</v>
      </c>
      <c r="R15067" t="s" s="0">
        <v>1562</v>
      </c>
      <c r="S15067" t="n" s="0">
        <v>941121.0</v>
      </c>
      <c r="T15067" t="s" s="0">
        <v>49</v>
      </c>
      <c r="U15067" t="n" s="0">
        <v>19.0</v>
      </c>
      <c r="V15067" t="s" s="0">
        <v>38</v>
      </c>
      <c r="W15067" t="s" s="0">
        <v>385</v>
      </c>
      <c r="X15067" t="s" s="0">
        <v>66</v>
      </c>
      <c r="Y15067" t="s" s="0">
        <v>40</v>
      </c>
      <c r="Z15067" t="s" s="0">
        <v>41</v>
      </c>
      <c r="AA15067" t="s" s="0">
        <v>41</v>
      </c>
    </row>
    <row r="15068">
      <c r="A15068" t="n" s="0">
        <v>916938.0</v>
      </c>
      <c r="B15068" s="0">
        <f>1/COUNTIFS($A$6:$A$15532,A15068,$C$6:$C$15532,1)</f>
      </c>
      <c r="C15068" s="0">
        <f>IF(SUBTOTAL(103,A15068) = 1, 1, 0)</f>
      </c>
      <c r="D15068" t="n" s="0">
        <v>329092.0</v>
      </c>
      <c r="E15068" s="0">
        <f>1/COUNTIFS($D$6:$D$15532,D15068,$F$6:$F$15532,1)</f>
      </c>
      <c r="F15068" s="0">
        <f>IF(SUBTOTAL(103,D15068) = 1, 1, 0)</f>
      </c>
      <c r="G15068" t="n" s="3">
        <v>45824.629016203704</v>
      </c>
      <c r="H15068" t="s" s="0">
        <v>1559</v>
      </c>
      <c r="I15068" t="s" s="0">
        <v>28</v>
      </c>
      <c r="J15068" t="s" s="0">
        <v>93</v>
      </c>
      <c r="K15068" t="s" s="0">
        <v>94</v>
      </c>
      <c r="L15068" t="s" s="0">
        <v>1032</v>
      </c>
      <c r="M15068" t="s" s="0">
        <v>1560</v>
      </c>
      <c r="N15068" t="n" s="0">
        <v>2024.0</v>
      </c>
      <c r="O15068" t="s" s="0">
        <v>33</v>
      </c>
      <c r="P15068" t="s" s="0">
        <v>1372</v>
      </c>
      <c r="Q15068" t="s" s="0">
        <v>47</v>
      </c>
      <c r="R15068" t="s" s="0">
        <v>1562</v>
      </c>
      <c r="S15068" t="n" s="0">
        <v>916938.0</v>
      </c>
      <c r="T15068" t="s" s="0">
        <v>49</v>
      </c>
      <c r="U15068" t="n" s="0">
        <v>20.0</v>
      </c>
      <c r="V15068" t="s" s="0">
        <v>38</v>
      </c>
      <c r="W15068" t="s" s="0">
        <v>894</v>
      </c>
      <c r="X15068" t="s" s="0">
        <v>66</v>
      </c>
      <c r="Y15068" t="s" s="0">
        <v>40</v>
      </c>
      <c r="Z15068" t="s" s="0">
        <v>41</v>
      </c>
      <c r="AA15068" t="s" s="0">
        <v>41</v>
      </c>
    </row>
    <row r="15069">
      <c r="A15069" t="n" s="0">
        <v>931854.0</v>
      </c>
      <c r="B15069" s="0">
        <f>1/COUNTIFS($A$6:$A$15532,A15069,$C$6:$C$15532,1)</f>
      </c>
      <c r="C15069" s="0">
        <f>IF(SUBTOTAL(103,A15069) = 1, 1, 0)</f>
      </c>
      <c r="D15069" t="n" s="0">
        <v>329127.0</v>
      </c>
      <c r="E15069" s="0">
        <f>1/COUNTIFS($D$6:$D$15532,D15069,$F$6:$F$15532,1)</f>
      </c>
      <c r="F15069" s="0">
        <f>IF(SUBTOTAL(103,D15069) = 1, 1, 0)</f>
      </c>
      <c r="G15069" t="n" s="3">
        <v>45825.3669212963</v>
      </c>
      <c r="H15069" t="s" s="0">
        <v>1559</v>
      </c>
      <c r="I15069" t="s" s="0">
        <v>28</v>
      </c>
      <c r="J15069" t="s" s="0">
        <v>93</v>
      </c>
      <c r="K15069" t="s" s="0">
        <v>94</v>
      </c>
      <c r="L15069" t="s" s="0">
        <v>1032</v>
      </c>
      <c r="M15069" t="s" s="0">
        <v>1560</v>
      </c>
      <c r="N15069" t="n" s="0">
        <v>2024.0</v>
      </c>
      <c r="O15069" t="s" s="0">
        <v>33</v>
      </c>
      <c r="P15069" t="s" s="0">
        <v>1372</v>
      </c>
      <c r="Q15069" t="s" s="0">
        <v>47</v>
      </c>
      <c r="R15069" t="s" s="0">
        <v>1562</v>
      </c>
      <c r="S15069" t="n" s="0">
        <v>931854.0</v>
      </c>
      <c r="T15069" t="s" s="0">
        <v>49</v>
      </c>
      <c r="U15069" t="n" s="0">
        <v>19.0</v>
      </c>
      <c r="V15069" t="s" s="0">
        <v>38</v>
      </c>
      <c r="W15069" t="s" s="0">
        <v>189</v>
      </c>
      <c r="X15069" t="s" s="0">
        <v>40</v>
      </c>
      <c r="Y15069" t="s" s="0">
        <v>40</v>
      </c>
      <c r="Z15069" t="s" s="0">
        <v>41</v>
      </c>
      <c r="AA15069" t="s" s="0">
        <v>41</v>
      </c>
    </row>
    <row r="15070">
      <c r="A15070" t="n" s="0">
        <v>941386.0</v>
      </c>
      <c r="B15070" s="0">
        <f>1/COUNTIFS($A$6:$A$15532,A15070,$C$6:$C$15532,1)</f>
      </c>
      <c r="C15070" s="0">
        <f>IF(SUBTOTAL(103,A15070) = 1, 1, 0)</f>
      </c>
      <c r="D15070" t="n" s="0">
        <v>329132.0</v>
      </c>
      <c r="E15070" s="0">
        <f>1/COUNTIFS($D$6:$D$15532,D15070,$F$6:$F$15532,1)</f>
      </c>
      <c r="F15070" s="0">
        <f>IF(SUBTOTAL(103,D15070) = 1, 1, 0)</f>
      </c>
      <c r="G15070" t="n" s="3">
        <v>45825.40534722222</v>
      </c>
      <c r="H15070" t="s" s="0">
        <v>1559</v>
      </c>
      <c r="I15070" t="s" s="0">
        <v>28</v>
      </c>
      <c r="J15070" t="s" s="0">
        <v>93</v>
      </c>
      <c r="K15070" t="s" s="0">
        <v>94</v>
      </c>
      <c r="L15070" t="s" s="0">
        <v>1032</v>
      </c>
      <c r="M15070" t="s" s="0">
        <v>1560</v>
      </c>
      <c r="N15070" t="n" s="0">
        <v>2024.0</v>
      </c>
      <c r="O15070" t="s" s="0">
        <v>33</v>
      </c>
      <c r="P15070" t="s" s="0">
        <v>1372</v>
      </c>
      <c r="Q15070" t="s" s="0">
        <v>47</v>
      </c>
      <c r="R15070" t="s" s="0">
        <v>1562</v>
      </c>
      <c r="S15070" t="n" s="0">
        <v>941386.0</v>
      </c>
      <c r="T15070" t="s" s="0">
        <v>49</v>
      </c>
      <c r="U15070" t="n" s="0">
        <v>19.0</v>
      </c>
      <c r="V15070" t="s" s="0">
        <v>38</v>
      </c>
      <c r="W15070" t="s" s="0">
        <v>1593</v>
      </c>
      <c r="X15070" t="s" s="0">
        <v>66</v>
      </c>
      <c r="Y15070" t="s" s="0">
        <v>66</v>
      </c>
      <c r="Z15070" t="s" s="0">
        <v>41</v>
      </c>
      <c r="AA15070" t="s" s="0">
        <v>41</v>
      </c>
    </row>
    <row r="15071">
      <c r="A15071" t="n" s="0">
        <v>931724.0</v>
      </c>
      <c r="B15071" s="0">
        <f>1/COUNTIFS($A$6:$A$15532,A15071,$C$6:$C$15532,1)</f>
      </c>
      <c r="C15071" s="0">
        <f>IF(SUBTOTAL(103,A15071) = 1, 1, 0)</f>
      </c>
      <c r="D15071" t="n" s="0">
        <v>329142.0</v>
      </c>
      <c r="E15071" s="0">
        <f>1/COUNTIFS($D$6:$D$15532,D15071,$F$6:$F$15532,1)</f>
      </c>
      <c r="F15071" s="0">
        <f>IF(SUBTOTAL(103,D15071) = 1, 1, 0)</f>
      </c>
      <c r="G15071" t="n" s="3">
        <v>45825.43792824074</v>
      </c>
      <c r="H15071" t="s" s="0">
        <v>1559</v>
      </c>
      <c r="I15071" t="s" s="0">
        <v>28</v>
      </c>
      <c r="J15071" t="s" s="0">
        <v>93</v>
      </c>
      <c r="K15071" t="s" s="0">
        <v>94</v>
      </c>
      <c r="L15071" t="s" s="0">
        <v>1032</v>
      </c>
      <c r="M15071" t="s" s="0">
        <v>1560</v>
      </c>
      <c r="N15071" t="n" s="0">
        <v>2024.0</v>
      </c>
      <c r="O15071" t="s" s="0">
        <v>33</v>
      </c>
      <c r="P15071" t="s" s="0">
        <v>1372</v>
      </c>
      <c r="Q15071" t="s" s="0">
        <v>47</v>
      </c>
      <c r="R15071" t="s" s="0">
        <v>1562</v>
      </c>
      <c r="S15071" t="n" s="0">
        <v>931724.0</v>
      </c>
      <c r="T15071" t="s" s="0">
        <v>37</v>
      </c>
      <c r="U15071" t="n" s="0">
        <v>20.0</v>
      </c>
      <c r="V15071" t="s" s="0">
        <v>38</v>
      </c>
      <c r="W15071" t="s" s="0">
        <v>480</v>
      </c>
      <c r="X15071" t="s" s="0">
        <v>66</v>
      </c>
      <c r="Y15071" t="s" s="0">
        <v>66</v>
      </c>
      <c r="Z15071" t="s" s="0">
        <v>41</v>
      </c>
      <c r="AA15071" t="s" s="0">
        <v>41</v>
      </c>
    </row>
    <row r="15072">
      <c r="A15072" t="n" s="0">
        <v>916920.0</v>
      </c>
      <c r="B15072" s="0">
        <f>1/COUNTIFS($A$6:$A$15532,A15072,$C$6:$C$15532,1)</f>
      </c>
      <c r="C15072" s="0">
        <f>IF(SUBTOTAL(103,A15072) = 1, 1, 0)</f>
      </c>
      <c r="D15072" t="n" s="0">
        <v>329158.0</v>
      </c>
      <c r="E15072" s="0">
        <f>1/COUNTIFS($D$6:$D$15532,D15072,$F$6:$F$15532,1)</f>
      </c>
      <c r="F15072" s="0">
        <f>IF(SUBTOTAL(103,D15072) = 1, 1, 0)</f>
      </c>
      <c r="G15072" t="n" s="3">
        <v>45825.48658564815</v>
      </c>
      <c r="H15072" t="s" s="0">
        <v>1559</v>
      </c>
      <c r="I15072" t="s" s="0">
        <v>28</v>
      </c>
      <c r="J15072" t="s" s="0">
        <v>29</v>
      </c>
      <c r="K15072" t="s" s="0">
        <v>43</v>
      </c>
      <c r="L15072" t="s" s="0">
        <v>297</v>
      </c>
      <c r="M15072" t="s" s="0">
        <v>1560</v>
      </c>
      <c r="N15072" t="n" s="0">
        <v>2024.0</v>
      </c>
      <c r="O15072" t="s" s="0">
        <v>33</v>
      </c>
      <c r="P15072" t="s" s="0">
        <v>1372</v>
      </c>
      <c r="Q15072" t="s" s="0">
        <v>47</v>
      </c>
      <c r="R15072" t="s" s="0">
        <v>1562</v>
      </c>
      <c r="S15072" t="n" s="0">
        <v>916920.0</v>
      </c>
      <c r="T15072" t="s" s="0">
        <v>49</v>
      </c>
      <c r="U15072" t="n" s="0">
        <v>21.0</v>
      </c>
      <c r="V15072" t="s" s="0">
        <v>38</v>
      </c>
      <c r="W15072" t="s" s="0">
        <v>274</v>
      </c>
      <c r="X15072" t="s" s="0">
        <v>66</v>
      </c>
      <c r="Y15072" t="s" s="0">
        <v>66</v>
      </c>
      <c r="Z15072" t="s" s="0">
        <v>41</v>
      </c>
      <c r="AA15072" t="s" s="0">
        <v>41</v>
      </c>
    </row>
    <row r="15073">
      <c r="A15073" t="n" s="0">
        <v>913698.0</v>
      </c>
      <c r="B15073" s="0">
        <f>1/COUNTIFS($A$6:$A$15532,A15073,$C$6:$C$15532,1)</f>
      </c>
      <c r="C15073" s="0">
        <f>IF(SUBTOTAL(103,A15073) = 1, 1, 0)</f>
      </c>
      <c r="D15073" t="n" s="0">
        <v>329202.0</v>
      </c>
      <c r="E15073" s="0">
        <f>1/COUNTIFS($D$6:$D$15532,D15073,$F$6:$F$15532,1)</f>
      </c>
      <c r="F15073" s="0">
        <f>IF(SUBTOTAL(103,D15073) = 1, 1, 0)</f>
      </c>
      <c r="G15073" t="n" s="3">
        <v>45825.54800925926</v>
      </c>
      <c r="H15073" t="s" s="0">
        <v>1559</v>
      </c>
      <c r="I15073" t="s" s="0">
        <v>28</v>
      </c>
      <c r="J15073" t="s" s="0">
        <v>93</v>
      </c>
      <c r="K15073" t="s" s="0">
        <v>94</v>
      </c>
      <c r="L15073" t="s" s="0">
        <v>1032</v>
      </c>
      <c r="M15073" t="s" s="0">
        <v>1560</v>
      </c>
      <c r="N15073" t="n" s="0">
        <v>2024.0</v>
      </c>
      <c r="O15073" t="s" s="0">
        <v>33</v>
      </c>
      <c r="P15073" t="s" s="0">
        <v>1372</v>
      </c>
      <c r="Q15073" t="s" s="0">
        <v>47</v>
      </c>
      <c r="R15073" t="s" s="0">
        <v>1562</v>
      </c>
      <c r="S15073" t="n" s="0">
        <v>913698.0</v>
      </c>
      <c r="T15073" t="s" s="0">
        <v>49</v>
      </c>
      <c r="U15073" t="n" s="0">
        <v>19.0</v>
      </c>
      <c r="V15073" t="s" s="0">
        <v>38</v>
      </c>
      <c r="W15073" t="s" s="0">
        <v>126</v>
      </c>
      <c r="X15073" t="s" s="0">
        <v>66</v>
      </c>
      <c r="Y15073" t="s" s="0">
        <v>66</v>
      </c>
      <c r="Z15073" t="s" s="0">
        <v>41</v>
      </c>
      <c r="AA15073" t="s" s="0">
        <v>41</v>
      </c>
    </row>
    <row r="15074">
      <c r="A15074" t="n" s="0">
        <v>912307.0</v>
      </c>
      <c r="B15074" s="0">
        <f>1/COUNTIFS($A$6:$A$15532,A15074,$C$6:$C$15532,1)</f>
      </c>
      <c r="C15074" s="0">
        <f>IF(SUBTOTAL(103,A15074) = 1, 1, 0)</f>
      </c>
      <c r="D15074" t="n" s="0">
        <v>329225.0</v>
      </c>
      <c r="E15074" s="0">
        <f>1/COUNTIFS($D$6:$D$15532,D15074,$F$6:$F$15532,1)</f>
      </c>
      <c r="F15074" s="0">
        <f>IF(SUBTOTAL(103,D15074) = 1, 1, 0)</f>
      </c>
      <c r="G15074" t="n" s="3">
        <v>45825.681597222225</v>
      </c>
      <c r="H15074" t="s" s="0">
        <v>1559</v>
      </c>
      <c r="I15074" t="s" s="0">
        <v>28</v>
      </c>
      <c r="J15074" t="s" s="0">
        <v>93</v>
      </c>
      <c r="K15074" t="s" s="0">
        <v>94</v>
      </c>
      <c r="L15074" t="s" s="0">
        <v>71</v>
      </c>
      <c r="M15074" t="s" s="0">
        <v>1560</v>
      </c>
      <c r="N15074" t="n" s="0">
        <v>2024.0</v>
      </c>
      <c r="O15074" t="s" s="0">
        <v>33</v>
      </c>
      <c r="P15074" t="s" s="0">
        <v>1372</v>
      </c>
      <c r="Q15074" t="s" s="0">
        <v>47</v>
      </c>
      <c r="R15074" t="s" s="0">
        <v>1562</v>
      </c>
      <c r="S15074" t="n" s="0">
        <v>912307.0</v>
      </c>
      <c r="T15074" t="s" s="0">
        <v>49</v>
      </c>
      <c r="U15074" t="n" s="0">
        <v>20.0</v>
      </c>
      <c r="V15074" t="s" s="0">
        <v>38</v>
      </c>
      <c r="W15074" t="s" s="0">
        <v>293</v>
      </c>
      <c r="X15074" t="s" s="0">
        <v>66</v>
      </c>
      <c r="Y15074" t="s" s="0">
        <v>66</v>
      </c>
      <c r="Z15074" t="s" s="0">
        <v>41</v>
      </c>
      <c r="AA15074" t="s" s="0">
        <v>41</v>
      </c>
    </row>
    <row r="15075">
      <c r="A15075" t="n" s="0">
        <v>925412.0</v>
      </c>
      <c r="B15075" s="0">
        <f>1/COUNTIFS($A$6:$A$15532,A15075,$C$6:$C$15532,1)</f>
      </c>
      <c r="C15075" s="0">
        <f>IF(SUBTOTAL(103,A15075) = 1, 1, 0)</f>
      </c>
      <c r="D15075" t="n" s="0">
        <v>329234.0</v>
      </c>
      <c r="E15075" s="0">
        <f>1/COUNTIFS($D$6:$D$15532,D15075,$F$6:$F$15532,1)</f>
      </c>
      <c r="F15075" s="0">
        <f>IF(SUBTOTAL(103,D15075) = 1, 1, 0)</f>
      </c>
      <c r="G15075" t="n" s="3">
        <v>45825.712858796294</v>
      </c>
      <c r="H15075" t="s" s="0">
        <v>1559</v>
      </c>
      <c r="I15075" t="s" s="0">
        <v>28</v>
      </c>
      <c r="J15075" t="s" s="0">
        <v>93</v>
      </c>
      <c r="K15075" t="s" s="0">
        <v>94</v>
      </c>
      <c r="L15075" t="s" s="0">
        <v>1032</v>
      </c>
      <c r="M15075" t="s" s="0">
        <v>1560</v>
      </c>
      <c r="N15075" t="n" s="0">
        <v>2024.0</v>
      </c>
      <c r="O15075" t="s" s="0">
        <v>33</v>
      </c>
      <c r="P15075" t="s" s="0">
        <v>1372</v>
      </c>
      <c r="Q15075" t="s" s="0">
        <v>47</v>
      </c>
      <c r="R15075" t="s" s="0">
        <v>1562</v>
      </c>
      <c r="S15075" t="n" s="0">
        <v>925412.0</v>
      </c>
      <c r="T15075" t="s" s="0">
        <v>49</v>
      </c>
      <c r="U15075" t="n" s="0">
        <v>20.0</v>
      </c>
      <c r="V15075" t="s" s="0">
        <v>38</v>
      </c>
      <c r="W15075" t="s" s="0">
        <v>129</v>
      </c>
      <c r="X15075" t="s" s="0">
        <v>66</v>
      </c>
      <c r="Y15075" t="s" s="0">
        <v>66</v>
      </c>
      <c r="Z15075" t="s" s="0">
        <v>41</v>
      </c>
      <c r="AA15075" t="s" s="0">
        <v>41</v>
      </c>
    </row>
    <row r="15076">
      <c r="A15076" t="n" s="0">
        <v>783681.0</v>
      </c>
      <c r="B15076" s="0">
        <f>1/COUNTIFS($A$6:$A$15532,A15076,$C$6:$C$15532,1)</f>
      </c>
      <c r="C15076" s="0">
        <f>IF(SUBTOTAL(103,A15076) = 1, 1, 0)</f>
      </c>
      <c r="D15076" t="n" s="0">
        <v>329296.0</v>
      </c>
      <c r="E15076" s="0">
        <f>1/COUNTIFS($D$6:$D$15532,D15076,$F$6:$F$15532,1)</f>
      </c>
      <c r="F15076" s="0">
        <f>IF(SUBTOTAL(103,D15076) = 1, 1, 0)</f>
      </c>
      <c r="G15076" t="n" s="3">
        <v>45826.4375</v>
      </c>
      <c r="H15076" t="s" s="0">
        <v>1559</v>
      </c>
      <c r="I15076" t="s" s="0">
        <v>41</v>
      </c>
      <c r="J15076" t="s" s="0">
        <v>29</v>
      </c>
      <c r="K15076" t="s" s="0">
        <v>30</v>
      </c>
      <c r="L15076" t="s" s="0">
        <v>31</v>
      </c>
      <c r="M15076" t="s" s="0">
        <v>402</v>
      </c>
      <c r="N15076" t="n" s="0">
        <v>2024.0</v>
      </c>
      <c r="O15076" t="s" s="0">
        <v>33</v>
      </c>
      <c r="P15076" t="s" s="0">
        <v>150</v>
      </c>
      <c r="Q15076" t="s" s="0">
        <v>64</v>
      </c>
      <c r="R15076" t="s" s="0">
        <v>79</v>
      </c>
      <c r="S15076" t="n" s="0">
        <v>783681.0</v>
      </c>
      <c r="T15076" t="s" s="0">
        <v>49</v>
      </c>
      <c r="U15076" t="n" s="0">
        <v>21.0</v>
      </c>
      <c r="V15076" t="s" s="0">
        <v>38</v>
      </c>
      <c r="W15076" t="s" s="0">
        <v>189</v>
      </c>
      <c r="X15076" t="s" s="0">
        <v>40</v>
      </c>
      <c r="Y15076" t="s" s="0">
        <v>40</v>
      </c>
      <c r="Z15076" t="s" s="0">
        <v>41</v>
      </c>
      <c r="AA15076" t="s" s="0">
        <v>41</v>
      </c>
    </row>
    <row r="15077">
      <c r="A15077" t="n" s="0">
        <v>786742.0</v>
      </c>
      <c r="B15077" s="0">
        <f>1/COUNTIFS($A$6:$A$15532,A15077,$C$6:$C$15532,1)</f>
      </c>
      <c r="C15077" s="0">
        <f>IF(SUBTOTAL(103,A15077) = 1, 1, 0)</f>
      </c>
      <c r="D15077" t="n" s="0">
        <v>329297.0</v>
      </c>
      <c r="E15077" s="0">
        <f>1/COUNTIFS($D$6:$D$15532,D15077,$F$6:$F$15532,1)</f>
      </c>
      <c r="F15077" s="0">
        <f>IF(SUBTOTAL(103,D15077) = 1, 1, 0)</f>
      </c>
      <c r="G15077" t="n" s="3">
        <v>45826.53125</v>
      </c>
      <c r="H15077" t="s" s="0">
        <v>1559</v>
      </c>
      <c r="I15077" t="s" s="0">
        <v>41</v>
      </c>
      <c r="J15077" t="s" s="0">
        <v>29</v>
      </c>
      <c r="K15077" t="s" s="0">
        <v>30</v>
      </c>
      <c r="L15077" t="s" s="0">
        <v>31</v>
      </c>
      <c r="M15077" t="s" s="0">
        <v>402</v>
      </c>
      <c r="N15077" t="n" s="0">
        <v>2024.0</v>
      </c>
      <c r="O15077" t="s" s="0">
        <v>33</v>
      </c>
      <c r="P15077" t="s" s="0">
        <v>107</v>
      </c>
      <c r="Q15077" t="s" s="0">
        <v>64</v>
      </c>
      <c r="R15077" t="s" s="0">
        <v>128</v>
      </c>
      <c r="S15077" t="n" s="0">
        <v>786742.0</v>
      </c>
      <c r="T15077" t="s" s="0">
        <v>37</v>
      </c>
      <c r="U15077" t="n" s="0">
        <v>21.0</v>
      </c>
      <c r="V15077" t="s" s="0">
        <v>193</v>
      </c>
      <c r="W15077" t="s" s="0">
        <v>189</v>
      </c>
      <c r="X15077" t="s" s="0">
        <v>66</v>
      </c>
      <c r="Y15077" t="s" s="0">
        <v>66</v>
      </c>
      <c r="Z15077" t="s" s="0">
        <v>41</v>
      </c>
      <c r="AA15077" t="s" s="0">
        <v>41</v>
      </c>
    </row>
    <row r="15078">
      <c r="A15078" t="n" s="0">
        <v>691388.0</v>
      </c>
      <c r="B15078" s="0">
        <f>1/COUNTIFS($A$6:$A$15532,A15078,$C$6:$C$15532,1)</f>
      </c>
      <c r="C15078" s="0">
        <f>IF(SUBTOTAL(103,A15078) = 1, 1, 0)</f>
      </c>
      <c r="D15078" t="n" s="0">
        <v>329298.0</v>
      </c>
      <c r="E15078" s="0">
        <f>1/COUNTIFS($D$6:$D$15532,D15078,$F$6:$F$15532,1)</f>
      </c>
      <c r="F15078" s="0">
        <f>IF(SUBTOTAL(103,D15078) = 1, 1, 0)</f>
      </c>
      <c r="G15078" t="n" s="3">
        <v>45826.5</v>
      </c>
      <c r="H15078" t="s" s="0">
        <v>1559</v>
      </c>
      <c r="I15078" t="s" s="0">
        <v>41</v>
      </c>
      <c r="J15078" t="s" s="0">
        <v>29</v>
      </c>
      <c r="K15078" t="s" s="0">
        <v>30</v>
      </c>
      <c r="L15078" t="s" s="0">
        <v>31</v>
      </c>
      <c r="M15078" t="s" s="0">
        <v>402</v>
      </c>
      <c r="N15078" t="n" s="0">
        <v>2024.0</v>
      </c>
      <c r="O15078" t="s" s="0">
        <v>33</v>
      </c>
      <c r="P15078" t="s" s="0">
        <v>150</v>
      </c>
      <c r="Q15078" t="s" s="0">
        <v>117</v>
      </c>
      <c r="R15078" t="s" s="0">
        <v>79</v>
      </c>
      <c r="S15078" t="n" s="0">
        <v>691388.0</v>
      </c>
      <c r="T15078" t="s" s="0">
        <v>37</v>
      </c>
      <c r="U15078" t="n" s="0">
        <v>22.0</v>
      </c>
      <c r="V15078" t="s" s="0">
        <v>38</v>
      </c>
      <c r="W15078" t="s" s="0">
        <v>60</v>
      </c>
      <c r="X15078" t="s" s="0">
        <v>40</v>
      </c>
      <c r="Y15078" t="s" s="0">
        <v>66</v>
      </c>
      <c r="Z15078" t="s" s="0">
        <v>41</v>
      </c>
      <c r="AA15078" t="s" s="0">
        <v>41</v>
      </c>
    </row>
    <row r="15079">
      <c r="A15079" t="n" s="0">
        <v>766275.0</v>
      </c>
      <c r="B15079" s="0">
        <f>1/COUNTIFS($A$6:$A$15532,A15079,$C$6:$C$15532,1)</f>
      </c>
      <c r="C15079" s="0">
        <f>IF(SUBTOTAL(103,A15079) = 1, 1, 0)</f>
      </c>
      <c r="D15079" t="n" s="0">
        <v>329349.0</v>
      </c>
      <c r="E15079" s="0">
        <f>1/COUNTIFS($D$6:$D$15532,D15079,$F$6:$F$15532,1)</f>
      </c>
      <c r="F15079" s="0">
        <f>IF(SUBTOTAL(103,D15079) = 1, 1, 0)</f>
      </c>
      <c r="G15079" t="n" s="3">
        <v>45827.39740740741</v>
      </c>
      <c r="H15079" t="s" s="0">
        <v>1559</v>
      </c>
      <c r="I15079" t="s" s="0">
        <v>28</v>
      </c>
      <c r="J15079" t="s" s="0">
        <v>29</v>
      </c>
      <c r="K15079" t="s" s="0">
        <v>43</v>
      </c>
      <c r="L15079" t="s" s="0">
        <v>297</v>
      </c>
      <c r="M15079" t="s" s="0">
        <v>1560</v>
      </c>
      <c r="N15079" t="n" s="0">
        <v>2024.0</v>
      </c>
      <c r="O15079" t="s" s="0">
        <v>33</v>
      </c>
      <c r="P15079" t="s" s="0">
        <v>1372</v>
      </c>
      <c r="Q15079" t="s" s="0">
        <v>64</v>
      </c>
      <c r="R15079" t="s" s="0">
        <v>1562</v>
      </c>
      <c r="S15079" t="n" s="0">
        <v>766275.0</v>
      </c>
      <c r="T15079" t="s" s="0">
        <v>49</v>
      </c>
      <c r="U15079" t="n" s="0">
        <v>21.0</v>
      </c>
      <c r="V15079" t="s" s="0">
        <v>38</v>
      </c>
      <c r="W15079" t="s" s="0">
        <v>912</v>
      </c>
      <c r="X15079" t="s" s="0">
        <v>66</v>
      </c>
      <c r="Y15079" t="s" s="0">
        <v>66</v>
      </c>
      <c r="Z15079" t="s" s="0">
        <v>41</v>
      </c>
      <c r="AA15079" t="s" s="0">
        <v>41</v>
      </c>
    </row>
    <row r="15080">
      <c r="A15080" t="n" s="0">
        <v>804566.0</v>
      </c>
      <c r="B15080" s="0">
        <f>1/COUNTIFS($A$6:$A$15532,A15080,$C$6:$C$15532,1)</f>
      </c>
      <c r="C15080" s="0">
        <f>IF(SUBTOTAL(103,A15080) = 1, 1, 0)</f>
      </c>
      <c r="D15080" t="n" s="0">
        <v>329356.0</v>
      </c>
      <c r="E15080" s="0">
        <f>1/COUNTIFS($D$6:$D$15532,D15080,$F$6:$F$15532,1)</f>
      </c>
      <c r="F15080" s="0">
        <f>IF(SUBTOTAL(103,D15080) = 1, 1, 0)</f>
      </c>
      <c r="G15080" t="n" s="3">
        <v>45827.42009259259</v>
      </c>
      <c r="H15080" t="s" s="0">
        <v>1559</v>
      </c>
      <c r="I15080" t="s" s="0">
        <v>28</v>
      </c>
      <c r="J15080" t="s" s="0">
        <v>29</v>
      </c>
      <c r="K15080" t="s" s="0">
        <v>43</v>
      </c>
      <c r="L15080" t="s" s="0">
        <v>71</v>
      </c>
      <c r="M15080" t="s" s="0">
        <v>1560</v>
      </c>
      <c r="N15080" t="n" s="0">
        <v>2024.0</v>
      </c>
      <c r="O15080" t="s" s="0">
        <v>33</v>
      </c>
      <c r="P15080" t="s" s="0">
        <v>1372</v>
      </c>
      <c r="Q15080" t="s" s="0">
        <v>64</v>
      </c>
      <c r="R15080" t="s" s="0">
        <v>1562</v>
      </c>
      <c r="S15080" t="n" s="0">
        <v>804566.0</v>
      </c>
      <c r="T15080" t="s" s="0">
        <v>37</v>
      </c>
      <c r="U15080" t="n" s="0">
        <v>22.0</v>
      </c>
      <c r="V15080" t="s" s="0">
        <v>569</v>
      </c>
      <c r="W15080" t="s" s="0">
        <v>1579</v>
      </c>
      <c r="X15080" t="s" s="0">
        <v>40</v>
      </c>
      <c r="Y15080" t="s" s="0">
        <v>40</v>
      </c>
      <c r="Z15080" t="s" s="0">
        <v>41</v>
      </c>
      <c r="AA15080" t="s" s="0">
        <v>41</v>
      </c>
    </row>
    <row r="15081">
      <c r="A15081" t="n" s="0">
        <v>919605.0</v>
      </c>
      <c r="B15081" s="0">
        <f>1/COUNTIFS($A$6:$A$15532,A15081,$C$6:$C$15532,1)</f>
      </c>
      <c r="C15081" s="0">
        <f>IF(SUBTOTAL(103,A15081) = 1, 1, 0)</f>
      </c>
      <c r="D15081" t="n" s="0">
        <v>329366.0</v>
      </c>
      <c r="E15081" s="0">
        <f>1/COUNTIFS($D$6:$D$15532,D15081,$F$6:$F$15532,1)</f>
      </c>
      <c r="F15081" s="0">
        <f>IF(SUBTOTAL(103,D15081) = 1, 1, 0)</f>
      </c>
      <c r="G15081" t="n" s="3">
        <v>45827.44016203703</v>
      </c>
      <c r="H15081" t="s" s="0">
        <v>1559</v>
      </c>
      <c r="I15081" t="s" s="0">
        <v>28</v>
      </c>
      <c r="J15081" t="s" s="0">
        <v>29</v>
      </c>
      <c r="K15081" t="s" s="0">
        <v>43</v>
      </c>
      <c r="L15081" t="s" s="0">
        <v>71</v>
      </c>
      <c r="M15081" t="s" s="0">
        <v>1560</v>
      </c>
      <c r="N15081" t="n" s="0">
        <v>2024.0</v>
      </c>
      <c r="O15081" t="s" s="0">
        <v>33</v>
      </c>
      <c r="P15081" t="s" s="0">
        <v>150</v>
      </c>
      <c r="Q15081" t="s" s="0">
        <v>47</v>
      </c>
      <c r="R15081" t="s" s="0">
        <v>79</v>
      </c>
      <c r="S15081" t="n" s="0">
        <v>919605.0</v>
      </c>
      <c r="T15081" t="s" s="0">
        <v>49</v>
      </c>
      <c r="U15081" t="n" s="0">
        <v>20.0</v>
      </c>
      <c r="V15081" t="s" s="0">
        <v>38</v>
      </c>
      <c r="W15081" t="s" s="0">
        <v>1580</v>
      </c>
      <c r="X15081" t="s" s="0">
        <v>40</v>
      </c>
      <c r="Y15081" t="s" s="0">
        <v>40</v>
      </c>
      <c r="Z15081" t="s" s="0">
        <v>41</v>
      </c>
      <c r="AA15081" t="s" s="0">
        <v>41</v>
      </c>
    </row>
    <row r="15082">
      <c r="A15082" t="n" s="0">
        <v>838770.0</v>
      </c>
      <c r="B15082" s="0">
        <f>1/COUNTIFS($A$6:$A$15532,A15082,$C$6:$C$15532,1)</f>
      </c>
      <c r="C15082" s="0">
        <f>IF(SUBTOTAL(103,A15082) = 1, 1, 0)</f>
      </c>
      <c r="D15082" t="n" s="0">
        <v>329377.0</v>
      </c>
      <c r="E15082" s="0">
        <f>1/COUNTIFS($D$6:$D$15532,D15082,$F$6:$F$15532,1)</f>
      </c>
      <c r="F15082" s="0">
        <f>IF(SUBTOTAL(103,D15082) = 1, 1, 0)</f>
      </c>
      <c r="G15082" t="n" s="3">
        <v>45827.47252314815</v>
      </c>
      <c r="H15082" t="s" s="0">
        <v>1559</v>
      </c>
      <c r="I15082" t="s" s="0">
        <v>28</v>
      </c>
      <c r="J15082" t="s" s="0">
        <v>29</v>
      </c>
      <c r="K15082" t="s" s="0">
        <v>43</v>
      </c>
      <c r="L15082" t="s" s="0">
        <v>71</v>
      </c>
      <c r="M15082" t="s" s="0">
        <v>1560</v>
      </c>
      <c r="N15082" t="n" s="0">
        <v>2024.0</v>
      </c>
      <c r="O15082" t="s" s="0">
        <v>33</v>
      </c>
      <c r="P15082" t="s" s="0">
        <v>34</v>
      </c>
      <c r="Q15082" t="s" s="0">
        <v>58</v>
      </c>
      <c r="R15082" t="s" s="0">
        <v>110</v>
      </c>
      <c r="S15082" t="n" s="0">
        <v>838770.0</v>
      </c>
      <c r="T15082" t="s" s="0">
        <v>37</v>
      </c>
      <c r="U15082" t="n" s="0">
        <v>21.0</v>
      </c>
      <c r="V15082" t="s" s="0">
        <v>38</v>
      </c>
      <c r="W15082" t="s" s="0">
        <v>189</v>
      </c>
      <c r="X15082" t="s" s="0">
        <v>40</v>
      </c>
      <c r="Y15082" t="s" s="0">
        <v>40</v>
      </c>
      <c r="Z15082" t="s" s="0">
        <v>41</v>
      </c>
      <c r="AA15082" t="s" s="0">
        <v>41</v>
      </c>
    </row>
    <row r="15083">
      <c r="A15083" t="n" s="0">
        <v>691388.0</v>
      </c>
      <c r="B15083" s="0">
        <f>1/COUNTIFS($A$6:$A$15532,A15083,$C$6:$C$15532,1)</f>
      </c>
      <c r="C15083" s="0">
        <f>IF(SUBTOTAL(103,A15083) = 1, 1, 0)</f>
      </c>
      <c r="D15083" t="n" s="0">
        <v>329397.0</v>
      </c>
      <c r="E15083" s="0">
        <f>1/COUNTIFS($D$6:$D$15532,D15083,$F$6:$F$15532,1)</f>
      </c>
      <c r="F15083" s="0">
        <f>IF(SUBTOTAL(103,D15083) = 1, 1, 0)</f>
      </c>
      <c r="G15083" t="n" s="3">
        <v>45827.51049768519</v>
      </c>
      <c r="H15083" t="s" s="0">
        <v>1559</v>
      </c>
      <c r="I15083" t="s" s="0">
        <v>28</v>
      </c>
      <c r="J15083" t="s" s="0">
        <v>29</v>
      </c>
      <c r="K15083" t="s" s="0">
        <v>43</v>
      </c>
      <c r="L15083" t="s" s="0">
        <v>254</v>
      </c>
      <c r="M15083" t="s" s="0">
        <v>1560</v>
      </c>
      <c r="N15083" t="n" s="0">
        <v>2024.0</v>
      </c>
      <c r="O15083" t="s" s="0">
        <v>33</v>
      </c>
      <c r="P15083" t="s" s="0">
        <v>150</v>
      </c>
      <c r="Q15083" t="s" s="0">
        <v>117</v>
      </c>
      <c r="R15083" t="s" s="0">
        <v>79</v>
      </c>
      <c r="S15083" t="n" s="0">
        <v>691388.0</v>
      </c>
      <c r="T15083" t="s" s="0">
        <v>37</v>
      </c>
      <c r="U15083" t="n" s="0">
        <v>22.0</v>
      </c>
      <c r="V15083" t="s" s="0">
        <v>38</v>
      </c>
      <c r="W15083" t="s" s="0">
        <v>60</v>
      </c>
      <c r="X15083" t="s" s="0">
        <v>40</v>
      </c>
      <c r="Y15083" t="s" s="0">
        <v>66</v>
      </c>
      <c r="Z15083" t="s" s="0">
        <v>41</v>
      </c>
      <c r="AA15083" t="s" s="0">
        <v>41</v>
      </c>
    </row>
    <row r="15084">
      <c r="A15084" t="n" s="0">
        <v>938562.0</v>
      </c>
      <c r="B15084" s="0">
        <f>1/COUNTIFS($A$6:$A$15532,A15084,$C$6:$C$15532,1)</f>
      </c>
      <c r="C15084" s="0">
        <f>IF(SUBTOTAL(103,A15084) = 1, 1, 0)</f>
      </c>
      <c r="D15084" t="n" s="0">
        <v>329414.0</v>
      </c>
      <c r="E15084" s="0">
        <f>1/COUNTIFS($D$6:$D$15532,D15084,$F$6:$F$15532,1)</f>
      </c>
      <c r="F15084" s="0">
        <f>IF(SUBTOTAL(103,D15084) = 1, 1, 0)</f>
      </c>
      <c r="G15084" t="n" s="3">
        <v>45827.60832175926</v>
      </c>
      <c r="H15084" t="s" s="0">
        <v>1559</v>
      </c>
      <c r="I15084" t="s" s="0">
        <v>28</v>
      </c>
      <c r="J15084" t="s" s="0">
        <v>93</v>
      </c>
      <c r="K15084" t="s" s="0">
        <v>94</v>
      </c>
      <c r="L15084" t="s" s="0">
        <v>1032</v>
      </c>
      <c r="M15084" t="s" s="0">
        <v>1560</v>
      </c>
      <c r="N15084" t="n" s="0">
        <v>2024.0</v>
      </c>
      <c r="O15084" t="s" s="0">
        <v>33</v>
      </c>
      <c r="P15084" t="s" s="0">
        <v>1372</v>
      </c>
      <c r="Q15084" t="s" s="0">
        <v>47</v>
      </c>
      <c r="R15084" t="s" s="0">
        <v>1562</v>
      </c>
      <c r="S15084" t="n" s="0">
        <v>938562.0</v>
      </c>
      <c r="T15084" t="s" s="0">
        <v>49</v>
      </c>
      <c r="U15084" t="n" s="0">
        <v>20.0</v>
      </c>
      <c r="V15084" t="s" s="0">
        <v>38</v>
      </c>
      <c r="W15084" t="s" s="0">
        <v>228</v>
      </c>
      <c r="X15084" t="s" s="0">
        <v>66</v>
      </c>
      <c r="Y15084" t="s" s="0">
        <v>66</v>
      </c>
      <c r="Z15084" t="s" s="0">
        <v>41</v>
      </c>
      <c r="AA15084" t="s" s="0">
        <v>41</v>
      </c>
    </row>
    <row r="15085">
      <c r="A15085" t="n" s="0">
        <v>767873.0</v>
      </c>
      <c r="B15085" s="0">
        <f>1/COUNTIFS($A$6:$A$15532,A15085,$C$6:$C$15532,1)</f>
      </c>
      <c r="C15085" s="0">
        <f>IF(SUBTOTAL(103,A15085) = 1, 1, 0)</f>
      </c>
      <c r="D15085" t="n" s="0">
        <v>329478.0</v>
      </c>
      <c r="E15085" s="0">
        <f>1/COUNTIFS($D$6:$D$15532,D15085,$F$6:$F$15532,1)</f>
      </c>
      <c r="F15085" s="0">
        <f>IF(SUBTOTAL(103,D15085) = 1, 1, 0)</f>
      </c>
      <c r="G15085" t="n" s="3">
        <v>45828.46875</v>
      </c>
      <c r="H15085" t="s" s="0">
        <v>1559</v>
      </c>
      <c r="I15085" t="s" s="0">
        <v>41</v>
      </c>
      <c r="J15085" t="s" s="0">
        <v>29</v>
      </c>
      <c r="K15085" t="s" s="0">
        <v>30</v>
      </c>
      <c r="L15085" t="s" s="0">
        <v>31</v>
      </c>
      <c r="M15085" t="s" s="0">
        <v>402</v>
      </c>
      <c r="N15085" t="n" s="0">
        <v>2024.0</v>
      </c>
      <c r="O15085" t="s" s="0">
        <v>33</v>
      </c>
      <c r="P15085" t="s" s="0">
        <v>150</v>
      </c>
      <c r="Q15085" t="s" s="0">
        <v>64</v>
      </c>
      <c r="R15085" t="s" s="0">
        <v>79</v>
      </c>
      <c r="S15085" t="n" s="0">
        <v>767873.0</v>
      </c>
      <c r="T15085" t="s" s="0">
        <v>49</v>
      </c>
      <c r="U15085" t="n" s="0">
        <v>21.0</v>
      </c>
      <c r="V15085" t="s" s="0">
        <v>38</v>
      </c>
      <c r="W15085" t="s" s="0">
        <v>419</v>
      </c>
      <c r="X15085" t="s" s="0">
        <v>40</v>
      </c>
      <c r="Y15085" t="s" s="0">
        <v>40</v>
      </c>
      <c r="Z15085" t="s" s="0">
        <v>41</v>
      </c>
      <c r="AA15085" t="s" s="0">
        <v>41</v>
      </c>
    </row>
    <row r="15086">
      <c r="A15086" t="n" s="0">
        <v>786742.0</v>
      </c>
      <c r="B15086" s="0">
        <f>1/COUNTIFS($A$6:$A$15532,A15086,$C$6:$C$15532,1)</f>
      </c>
      <c r="C15086" s="0">
        <f>IF(SUBTOTAL(103,A15086) = 1, 1, 0)</f>
      </c>
      <c r="D15086" t="n" s="0">
        <v>329489.0</v>
      </c>
      <c r="E15086" s="0">
        <f>1/COUNTIFS($D$6:$D$15532,D15086,$F$6:$F$15532,1)</f>
      </c>
      <c r="F15086" s="0">
        <f>IF(SUBTOTAL(103,D15086) = 1, 1, 0)</f>
      </c>
      <c r="G15086" t="n" s="3">
        <v>45828.5625</v>
      </c>
      <c r="H15086" t="s" s="0">
        <v>1559</v>
      </c>
      <c r="I15086" t="s" s="0">
        <v>41</v>
      </c>
      <c r="J15086" t="s" s="0">
        <v>29</v>
      </c>
      <c r="K15086" t="s" s="0">
        <v>30</v>
      </c>
      <c r="L15086" t="s" s="0">
        <v>31</v>
      </c>
      <c r="M15086" t="s" s="0">
        <v>402</v>
      </c>
      <c r="N15086" t="n" s="0">
        <v>2024.0</v>
      </c>
      <c r="O15086" t="s" s="0">
        <v>33</v>
      </c>
      <c r="P15086" t="s" s="0">
        <v>107</v>
      </c>
      <c r="Q15086" t="s" s="0">
        <v>64</v>
      </c>
      <c r="R15086" t="s" s="0">
        <v>128</v>
      </c>
      <c r="S15086" t="n" s="0">
        <v>786742.0</v>
      </c>
      <c r="T15086" t="s" s="0">
        <v>37</v>
      </c>
      <c r="U15086" t="n" s="0">
        <v>21.0</v>
      </c>
      <c r="V15086" t="s" s="0">
        <v>193</v>
      </c>
      <c r="W15086" t="s" s="0">
        <v>189</v>
      </c>
      <c r="X15086" t="s" s="0">
        <v>66</v>
      </c>
      <c r="Y15086" t="s" s="0">
        <v>66</v>
      </c>
      <c r="Z15086" t="s" s="0">
        <v>41</v>
      </c>
      <c r="AA15086" t="s" s="0">
        <v>41</v>
      </c>
    </row>
    <row r="15087">
      <c r="A15087" t="n" s="0">
        <v>786742.0</v>
      </c>
      <c r="B15087" s="0">
        <f>1/COUNTIFS($A$6:$A$15532,A15087,$C$6:$C$15532,1)</f>
      </c>
      <c r="C15087" s="0">
        <f>IF(SUBTOTAL(103,A15087) = 1, 1, 0)</f>
      </c>
      <c r="D15087" t="n" s="0">
        <v>329564.0</v>
      </c>
      <c r="E15087" s="0">
        <f>1/COUNTIFS($D$6:$D$15532,D15087,$F$6:$F$15532,1)</f>
      </c>
      <c r="F15087" s="0">
        <f>IF(SUBTOTAL(103,D15087) = 1, 1, 0)</f>
      </c>
      <c r="G15087" t="n" s="3">
        <v>45831.41700231482</v>
      </c>
      <c r="H15087" t="s" s="0">
        <v>1559</v>
      </c>
      <c r="I15087" t="s" s="0">
        <v>28</v>
      </c>
      <c r="J15087" t="s" s="0">
        <v>29</v>
      </c>
      <c r="K15087" t="s" s="0">
        <v>43</v>
      </c>
      <c r="L15087" t="s" s="0">
        <v>254</v>
      </c>
      <c r="M15087" t="s" s="0">
        <v>1560</v>
      </c>
      <c r="N15087" t="n" s="0">
        <v>2024.0</v>
      </c>
      <c r="O15087" t="s" s="0">
        <v>33</v>
      </c>
      <c r="P15087" t="s" s="0">
        <v>107</v>
      </c>
      <c r="Q15087" t="s" s="0">
        <v>64</v>
      </c>
      <c r="R15087" t="s" s="0">
        <v>128</v>
      </c>
      <c r="S15087" t="n" s="0">
        <v>786742.0</v>
      </c>
      <c r="T15087" t="s" s="0">
        <v>37</v>
      </c>
      <c r="U15087" t="n" s="0">
        <v>21.0</v>
      </c>
      <c r="V15087" t="s" s="0">
        <v>193</v>
      </c>
      <c r="W15087" t="s" s="0">
        <v>189</v>
      </c>
      <c r="X15087" t="s" s="0">
        <v>66</v>
      </c>
      <c r="Y15087" t="s" s="0">
        <v>66</v>
      </c>
      <c r="Z15087" t="s" s="0">
        <v>41</v>
      </c>
      <c r="AA15087" t="s" s="0">
        <v>41</v>
      </c>
    </row>
    <row r="15088">
      <c r="A15088" t="n" s="0">
        <v>941689.0</v>
      </c>
      <c r="B15088" s="0">
        <f>1/COUNTIFS($A$6:$A$15532,A15088,$C$6:$C$15532,1)</f>
      </c>
      <c r="C15088" s="0">
        <f>IF(SUBTOTAL(103,A15088) = 1, 1, 0)</f>
      </c>
      <c r="D15088" t="n" s="0">
        <v>329574.0</v>
      </c>
      <c r="E15088" s="0">
        <f>1/COUNTIFS($D$6:$D$15532,D15088,$F$6:$F$15532,1)</f>
      </c>
      <c r="F15088" s="0">
        <f>IF(SUBTOTAL(103,D15088) = 1, 1, 0)</f>
      </c>
      <c r="G15088" t="n" s="3">
        <v>45831.45900462963</v>
      </c>
      <c r="H15088" t="s" s="0">
        <v>1559</v>
      </c>
      <c r="I15088" t="s" s="0">
        <v>28</v>
      </c>
      <c r="J15088" t="s" s="0">
        <v>29</v>
      </c>
      <c r="K15088" t="s" s="0">
        <v>43</v>
      </c>
      <c r="L15088" t="s" s="0">
        <v>71</v>
      </c>
      <c r="M15088" t="s" s="0">
        <v>1560</v>
      </c>
      <c r="N15088" t="n" s="0">
        <v>2024.0</v>
      </c>
      <c r="O15088" t="s" s="0">
        <v>33</v>
      </c>
      <c r="P15088" t="s" s="0">
        <v>1372</v>
      </c>
      <c r="Q15088" t="s" s="0">
        <v>47</v>
      </c>
      <c r="R15088" t="s" s="0">
        <v>1562</v>
      </c>
      <c r="S15088" t="n" s="0">
        <v>941689.0</v>
      </c>
      <c r="T15088" t="s" s="0">
        <v>37</v>
      </c>
      <c r="U15088" t="n" s="0">
        <v>20.0</v>
      </c>
      <c r="V15088" t="s" s="0">
        <v>38</v>
      </c>
      <c r="W15088" t="s" s="0">
        <v>1598</v>
      </c>
      <c r="X15088" t="s" s="0">
        <v>40</v>
      </c>
      <c r="Y15088" t="s" s="0">
        <v>40</v>
      </c>
      <c r="Z15088" t="s" s="0">
        <v>41</v>
      </c>
      <c r="AA15088" t="s" s="0">
        <v>41</v>
      </c>
    </row>
    <row r="15089">
      <c r="A15089" t="n" s="0">
        <v>783681.0</v>
      </c>
      <c r="B15089" s="0">
        <f>1/COUNTIFS($A$6:$A$15532,A15089,$C$6:$C$15532,1)</f>
      </c>
      <c r="C15089" s="0">
        <f>IF(SUBTOTAL(103,A15089) = 1, 1, 0)</f>
      </c>
      <c r="D15089" t="n" s="0">
        <v>329608.0</v>
      </c>
      <c r="E15089" s="0">
        <f>1/COUNTIFS($D$6:$D$15532,D15089,$F$6:$F$15532,1)</f>
      </c>
      <c r="F15089" s="0">
        <f>IF(SUBTOTAL(103,D15089) = 1, 1, 0)</f>
      </c>
      <c r="G15089" t="n" s="3">
        <v>45831.611909722225</v>
      </c>
      <c r="H15089" t="s" s="0">
        <v>1559</v>
      </c>
      <c r="I15089" t="s" s="0">
        <v>28</v>
      </c>
      <c r="J15089" t="s" s="0">
        <v>29</v>
      </c>
      <c r="K15089" t="s" s="0">
        <v>43</v>
      </c>
      <c r="L15089" t="s" s="0">
        <v>254</v>
      </c>
      <c r="M15089" t="s" s="0">
        <v>1560</v>
      </c>
      <c r="N15089" t="n" s="0">
        <v>2024.0</v>
      </c>
      <c r="O15089" t="s" s="0">
        <v>33</v>
      </c>
      <c r="P15089" t="s" s="0">
        <v>150</v>
      </c>
      <c r="Q15089" t="s" s="0">
        <v>64</v>
      </c>
      <c r="R15089" t="s" s="0">
        <v>79</v>
      </c>
      <c r="S15089" t="n" s="0">
        <v>783681.0</v>
      </c>
      <c r="T15089" t="s" s="0">
        <v>49</v>
      </c>
      <c r="U15089" t="n" s="0">
        <v>21.0</v>
      </c>
      <c r="V15089" t="s" s="0">
        <v>38</v>
      </c>
      <c r="W15089" t="s" s="0">
        <v>189</v>
      </c>
      <c r="X15089" t="s" s="0">
        <v>40</v>
      </c>
      <c r="Y15089" t="s" s="0">
        <v>40</v>
      </c>
      <c r="Z15089" t="s" s="0">
        <v>41</v>
      </c>
      <c r="AA15089" t="s" s="0">
        <v>41</v>
      </c>
    </row>
    <row r="15090">
      <c r="A15090" t="n" s="0">
        <v>842649.0</v>
      </c>
      <c r="B15090" s="0">
        <f>1/COUNTIFS($A$6:$A$15532,A15090,$C$6:$C$15532,1)</f>
      </c>
      <c r="C15090" s="0">
        <f>IF(SUBTOTAL(103,A15090) = 1, 1, 0)</f>
      </c>
      <c r="D15090" t="n" s="0">
        <v>329615.0</v>
      </c>
      <c r="E15090" s="0">
        <f>1/COUNTIFS($D$6:$D$15532,D15090,$F$6:$F$15532,1)</f>
      </c>
      <c r="F15090" s="0">
        <f>IF(SUBTOTAL(103,D15090) = 1, 1, 0)</f>
      </c>
      <c r="G15090" t="n" s="3">
        <v>45831.633055555554</v>
      </c>
      <c r="H15090" t="s" s="0">
        <v>1559</v>
      </c>
      <c r="I15090" t="s" s="0">
        <v>28</v>
      </c>
      <c r="J15090" t="s" s="0">
        <v>29</v>
      </c>
      <c r="K15090" t="s" s="0">
        <v>43</v>
      </c>
      <c r="L15090" t="s" s="0">
        <v>254</v>
      </c>
      <c r="M15090" t="s" s="0">
        <v>1560</v>
      </c>
      <c r="N15090" t="n" s="0">
        <v>2024.0</v>
      </c>
      <c r="O15090" t="s" s="0">
        <v>33</v>
      </c>
      <c r="P15090" t="s" s="0">
        <v>1372</v>
      </c>
      <c r="Q15090" t="s" s="0">
        <v>58</v>
      </c>
      <c r="R15090" t="s" s="0">
        <v>1562</v>
      </c>
      <c r="S15090" t="n" s="0">
        <v>842649.0</v>
      </c>
      <c r="T15090" t="s" s="0">
        <v>49</v>
      </c>
      <c r="U15090" t="n" s="0">
        <v>20.0</v>
      </c>
      <c r="V15090" t="s" s="0">
        <v>38</v>
      </c>
      <c r="W15090" t="s" s="0">
        <v>847</v>
      </c>
      <c r="X15090" t="s" s="0">
        <v>40</v>
      </c>
      <c r="Y15090" t="s" s="0">
        <v>40</v>
      </c>
      <c r="Z15090" t="s" s="0">
        <v>41</v>
      </c>
      <c r="AA15090" t="s" s="0">
        <v>41</v>
      </c>
    </row>
    <row r="15091">
      <c r="A15091" t="n" s="0">
        <v>920639.0</v>
      </c>
      <c r="B15091" s="0">
        <f>1/COUNTIFS($A$6:$A$15532,A15091,$C$6:$C$15532,1)</f>
      </c>
      <c r="C15091" s="0">
        <f>IF(SUBTOTAL(103,A15091) = 1, 1, 0)</f>
      </c>
      <c r="D15091" t="n" s="0">
        <v>329726.0</v>
      </c>
      <c r="E15091" s="0">
        <f>1/COUNTIFS($D$6:$D$15532,D15091,$F$6:$F$15532,1)</f>
      </c>
      <c r="F15091" s="0">
        <f>IF(SUBTOTAL(103,D15091) = 1, 1, 0)</f>
      </c>
      <c r="G15091" t="n" s="3">
        <v>45832.58721064815</v>
      </c>
      <c r="H15091" t="s" s="0">
        <v>1559</v>
      </c>
      <c r="I15091" t="s" s="0">
        <v>28</v>
      </c>
      <c r="J15091" t="s" s="0">
        <v>29</v>
      </c>
      <c r="K15091" t="s" s="0">
        <v>43</v>
      </c>
      <c r="L15091" t="s" s="0">
        <v>333</v>
      </c>
      <c r="M15091" t="s" s="0">
        <v>1560</v>
      </c>
      <c r="N15091" t="n" s="0">
        <v>2024.0</v>
      </c>
      <c r="O15091" t="s" s="0">
        <v>33</v>
      </c>
      <c r="P15091" t="s" s="0">
        <v>150</v>
      </c>
      <c r="Q15091" t="s" s="0">
        <v>47</v>
      </c>
      <c r="R15091" t="s" s="0">
        <v>79</v>
      </c>
      <c r="S15091" t="n" s="0">
        <v>920639.0</v>
      </c>
      <c r="T15091" t="s" s="0">
        <v>49</v>
      </c>
      <c r="U15091" t="n" s="0">
        <v>22.0</v>
      </c>
      <c r="V15091" t="s" s="0">
        <v>38</v>
      </c>
      <c r="W15091" t="s" s="0">
        <v>189</v>
      </c>
      <c r="X15091" t="s" s="0">
        <v>40</v>
      </c>
      <c r="Y15091" t="s" s="0">
        <v>66</v>
      </c>
      <c r="Z15091" t="s" s="0">
        <v>41</v>
      </c>
      <c r="AA15091" t="s" s="0">
        <v>41</v>
      </c>
    </row>
    <row r="15092">
      <c r="A15092" t="n" s="0">
        <v>843050.0</v>
      </c>
      <c r="B15092" s="0">
        <f>1/COUNTIFS($A$6:$A$15532,A15092,$C$6:$C$15532,1)</f>
      </c>
      <c r="C15092" s="0">
        <f>IF(SUBTOTAL(103,A15092) = 1, 1, 0)</f>
      </c>
      <c r="D15092" t="n" s="0">
        <v>329734.0</v>
      </c>
      <c r="E15092" s="0">
        <f>1/COUNTIFS($D$6:$D$15532,D15092,$F$6:$F$15532,1)</f>
      </c>
      <c r="F15092" s="0">
        <f>IF(SUBTOTAL(103,D15092) = 1, 1, 0)</f>
      </c>
      <c r="G15092" t="n" s="3">
        <v>45832.61472222222</v>
      </c>
      <c r="H15092" t="s" s="0">
        <v>1559</v>
      </c>
      <c r="I15092" t="s" s="0">
        <v>28</v>
      </c>
      <c r="J15092" t="s" s="0">
        <v>29</v>
      </c>
      <c r="K15092" t="s" s="0">
        <v>43</v>
      </c>
      <c r="L15092" t="s" s="0">
        <v>71</v>
      </c>
      <c r="M15092" t="s" s="0">
        <v>1560</v>
      </c>
      <c r="N15092" t="n" s="0">
        <v>2024.0</v>
      </c>
      <c r="O15092" t="s" s="0">
        <v>33</v>
      </c>
      <c r="P15092" t="s" s="0">
        <v>78</v>
      </c>
      <c r="Q15092" t="s" s="0">
        <v>58</v>
      </c>
      <c r="R15092" t="s" s="0">
        <v>132</v>
      </c>
      <c r="S15092" t="n" s="0">
        <v>843050.0</v>
      </c>
      <c r="T15092" t="s" s="0">
        <v>49</v>
      </c>
      <c r="U15092" t="n" s="0">
        <v>21.0</v>
      </c>
      <c r="V15092" t="s" s="0">
        <v>38</v>
      </c>
      <c r="W15092" t="s" s="0">
        <v>1569</v>
      </c>
      <c r="X15092" t="s" s="0">
        <v>40</v>
      </c>
      <c r="Y15092" t="s" s="0">
        <v>40</v>
      </c>
      <c r="Z15092" t="s" s="0">
        <v>41</v>
      </c>
      <c r="AA15092" t="s" s="0">
        <v>41</v>
      </c>
    </row>
    <row r="15093">
      <c r="A15093" t="n" s="0">
        <v>920639.0</v>
      </c>
      <c r="B15093" s="0">
        <f>1/COUNTIFS($A$6:$A$15532,A15093,$C$6:$C$15532,1)</f>
      </c>
      <c r="C15093" s="0">
        <f>IF(SUBTOTAL(103,A15093) = 1, 1, 0)</f>
      </c>
      <c r="D15093" t="n" s="0">
        <v>329916.0</v>
      </c>
      <c r="E15093" s="0">
        <f>1/COUNTIFS($D$6:$D$15532,D15093,$F$6:$F$15532,1)</f>
      </c>
      <c r="F15093" s="0">
        <f>IF(SUBTOTAL(103,D15093) = 1, 1, 0)</f>
      </c>
      <c r="G15093" t="n" s="3">
        <v>45833.375</v>
      </c>
      <c r="H15093" t="s" s="0">
        <v>1559</v>
      </c>
      <c r="I15093" t="s" s="0">
        <v>41</v>
      </c>
      <c r="J15093" t="s" s="0">
        <v>29</v>
      </c>
      <c r="K15093" t="s" s="0">
        <v>30</v>
      </c>
      <c r="L15093" t="s" s="0">
        <v>31</v>
      </c>
      <c r="M15093" t="s" s="0">
        <v>402</v>
      </c>
      <c r="N15093" t="n" s="0">
        <v>2024.0</v>
      </c>
      <c r="O15093" t="s" s="0">
        <v>33</v>
      </c>
      <c r="P15093" t="s" s="0">
        <v>150</v>
      </c>
      <c r="Q15093" t="s" s="0">
        <v>47</v>
      </c>
      <c r="R15093" t="s" s="0">
        <v>79</v>
      </c>
      <c r="S15093" t="n" s="0">
        <v>920639.0</v>
      </c>
      <c r="T15093" t="s" s="0">
        <v>49</v>
      </c>
      <c r="U15093" t="n" s="0">
        <v>22.0</v>
      </c>
      <c r="V15093" t="s" s="0">
        <v>38</v>
      </c>
      <c r="W15093" t="s" s="0">
        <v>189</v>
      </c>
      <c r="X15093" t="s" s="0">
        <v>40</v>
      </c>
      <c r="Y15093" t="s" s="0">
        <v>66</v>
      </c>
      <c r="Z15093" t="s" s="0">
        <v>41</v>
      </c>
      <c r="AA15093" t="s" s="0">
        <v>41</v>
      </c>
    </row>
    <row r="15094">
      <c r="A15094" t="n" s="0">
        <v>691388.0</v>
      </c>
      <c r="B15094" s="0">
        <f>1/COUNTIFS($A$6:$A$15532,A15094,$C$6:$C$15532,1)</f>
      </c>
      <c r="C15094" s="0">
        <f>IF(SUBTOTAL(103,A15094) = 1, 1, 0)</f>
      </c>
      <c r="D15094" t="n" s="0">
        <v>329948.0</v>
      </c>
      <c r="E15094" s="0">
        <f>1/COUNTIFS($D$6:$D$15532,D15094,$F$6:$F$15532,1)</f>
      </c>
      <c r="F15094" s="0">
        <f>IF(SUBTOTAL(103,D15094) = 1, 1, 0)</f>
      </c>
      <c r="G15094" t="n" s="3">
        <v>45833.46875</v>
      </c>
      <c r="H15094" t="s" s="0">
        <v>1559</v>
      </c>
      <c r="I15094" t="s" s="0">
        <v>41</v>
      </c>
      <c r="J15094" t="s" s="0">
        <v>29</v>
      </c>
      <c r="K15094" t="s" s="0">
        <v>30</v>
      </c>
      <c r="L15094" t="s" s="0">
        <v>31</v>
      </c>
      <c r="M15094" t="s" s="0">
        <v>402</v>
      </c>
      <c r="N15094" t="n" s="0">
        <v>2024.0</v>
      </c>
      <c r="O15094" t="s" s="0">
        <v>33</v>
      </c>
      <c r="P15094" t="s" s="0">
        <v>150</v>
      </c>
      <c r="Q15094" t="s" s="0">
        <v>117</v>
      </c>
      <c r="R15094" t="s" s="0">
        <v>79</v>
      </c>
      <c r="S15094" t="n" s="0">
        <v>691388.0</v>
      </c>
      <c r="T15094" t="s" s="0">
        <v>37</v>
      </c>
      <c r="U15094" t="n" s="0">
        <v>22.0</v>
      </c>
      <c r="V15094" t="s" s="0">
        <v>38</v>
      </c>
      <c r="W15094" t="s" s="0">
        <v>60</v>
      </c>
      <c r="X15094" t="s" s="0">
        <v>40</v>
      </c>
      <c r="Y15094" t="s" s="0">
        <v>66</v>
      </c>
      <c r="Z15094" t="s" s="0">
        <v>41</v>
      </c>
      <c r="AA15094" t="s" s="0">
        <v>41</v>
      </c>
    </row>
    <row r="15095">
      <c r="A15095" t="n" s="0">
        <v>786742.0</v>
      </c>
      <c r="B15095" s="0">
        <f>1/COUNTIFS($A$6:$A$15532,A15095,$C$6:$C$15532,1)</f>
      </c>
      <c r="C15095" s="0">
        <f>IF(SUBTOTAL(103,A15095) = 1, 1, 0)</f>
      </c>
      <c r="D15095" t="n" s="0">
        <v>329975.0</v>
      </c>
      <c r="E15095" s="0">
        <f>1/COUNTIFS($D$6:$D$15532,D15095,$F$6:$F$15532,1)</f>
      </c>
      <c r="F15095" s="0">
        <f>IF(SUBTOTAL(103,D15095) = 1, 1, 0)</f>
      </c>
      <c r="G15095" t="n" s="3">
        <v>45833.53125</v>
      </c>
      <c r="H15095" t="s" s="0">
        <v>1559</v>
      </c>
      <c r="I15095" t="s" s="0">
        <v>41</v>
      </c>
      <c r="J15095" t="s" s="0">
        <v>29</v>
      </c>
      <c r="K15095" t="s" s="0">
        <v>30</v>
      </c>
      <c r="L15095" t="s" s="0">
        <v>31</v>
      </c>
      <c r="M15095" t="s" s="0">
        <v>402</v>
      </c>
      <c r="N15095" t="n" s="0">
        <v>2024.0</v>
      </c>
      <c r="O15095" t="s" s="0">
        <v>33</v>
      </c>
      <c r="P15095" t="s" s="0">
        <v>107</v>
      </c>
      <c r="Q15095" t="s" s="0">
        <v>64</v>
      </c>
      <c r="R15095" t="s" s="0">
        <v>128</v>
      </c>
      <c r="S15095" t="n" s="0">
        <v>786742.0</v>
      </c>
      <c r="T15095" t="s" s="0">
        <v>37</v>
      </c>
      <c r="U15095" t="n" s="0">
        <v>21.0</v>
      </c>
      <c r="V15095" t="s" s="0">
        <v>193</v>
      </c>
      <c r="W15095" t="s" s="0">
        <v>189</v>
      </c>
      <c r="X15095" t="s" s="0">
        <v>66</v>
      </c>
      <c r="Y15095" t="s" s="0">
        <v>66</v>
      </c>
      <c r="Z15095" t="s" s="0">
        <v>41</v>
      </c>
      <c r="AA15095" t="s" s="0">
        <v>41</v>
      </c>
    </row>
    <row r="15096">
      <c r="A15096" t="n" s="0">
        <v>941167.0</v>
      </c>
      <c r="B15096" s="0">
        <f>1/COUNTIFS($A$6:$A$15532,A15096,$C$6:$C$15532,1)</f>
      </c>
      <c r="C15096" s="0">
        <f>IF(SUBTOTAL(103,A15096) = 1, 1, 0)</f>
      </c>
      <c r="D15096" t="n" s="0">
        <v>330083.0</v>
      </c>
      <c r="E15096" s="0">
        <f>1/COUNTIFS($D$6:$D$15532,D15096,$F$6:$F$15532,1)</f>
      </c>
      <c r="F15096" s="0">
        <f>IF(SUBTOTAL(103,D15096) = 1, 1, 0)</f>
      </c>
      <c r="G15096" t="n" s="3">
        <v>45834.519224537034</v>
      </c>
      <c r="H15096" t="s" s="0">
        <v>1559</v>
      </c>
      <c r="I15096" t="s" s="0">
        <v>28</v>
      </c>
      <c r="J15096" t="s" s="0">
        <v>29</v>
      </c>
      <c r="K15096" t="s" s="0">
        <v>43</v>
      </c>
      <c r="L15096" t="s" s="0">
        <v>71</v>
      </c>
      <c r="M15096" t="s" s="0">
        <v>1560</v>
      </c>
      <c r="N15096" t="n" s="0">
        <v>2024.0</v>
      </c>
      <c r="O15096" t="s" s="0">
        <v>33</v>
      </c>
      <c r="P15096" t="s" s="0">
        <v>150</v>
      </c>
      <c r="Q15096" t="s" s="0">
        <v>47</v>
      </c>
      <c r="R15096" t="s" s="0">
        <v>79</v>
      </c>
      <c r="S15096" t="n" s="0">
        <v>941167.0</v>
      </c>
      <c r="T15096" t="s" s="0">
        <v>37</v>
      </c>
      <c r="U15096" t="n" s="0">
        <v>27.0</v>
      </c>
      <c r="V15096" t="s" s="0">
        <v>38</v>
      </c>
      <c r="W15096" t="s" s="0">
        <v>295</v>
      </c>
      <c r="X15096" t="s" s="0">
        <v>40</v>
      </c>
      <c r="Y15096" t="s" s="0">
        <v>40</v>
      </c>
      <c r="Z15096" t="s" s="0">
        <v>41</v>
      </c>
      <c r="AA15096" t="s" s="0">
        <v>41</v>
      </c>
    </row>
    <row r="15097">
      <c r="A15097" t="n" s="0">
        <v>792445.0</v>
      </c>
      <c r="B15097" s="0">
        <f>1/COUNTIFS($A$6:$A$15532,A15097,$C$6:$C$15532,1)</f>
      </c>
      <c r="C15097" s="0">
        <f>IF(SUBTOTAL(103,A15097) = 1, 1, 0)</f>
      </c>
      <c r="D15097" t="n" s="0">
        <v>330086.0</v>
      </c>
      <c r="E15097" s="0">
        <f>1/COUNTIFS($D$6:$D$15532,D15097,$F$6:$F$15532,1)</f>
      </c>
      <c r="F15097" s="0">
        <f>IF(SUBTOTAL(103,D15097) = 1, 1, 0)</f>
      </c>
      <c r="G15097" t="n" s="3">
        <v>45834.532164351855</v>
      </c>
      <c r="H15097" t="s" s="0">
        <v>1559</v>
      </c>
      <c r="I15097" t="s" s="0">
        <v>28</v>
      </c>
      <c r="J15097" t="s" s="0">
        <v>29</v>
      </c>
      <c r="K15097" t="s" s="0">
        <v>43</v>
      </c>
      <c r="L15097" t="s" s="0">
        <v>71</v>
      </c>
      <c r="M15097" t="s" s="0">
        <v>1560</v>
      </c>
      <c r="N15097" t="n" s="0">
        <v>2024.0</v>
      </c>
      <c r="O15097" t="s" s="0">
        <v>33</v>
      </c>
      <c r="P15097" t="s" s="0">
        <v>1372</v>
      </c>
      <c r="Q15097" t="s" s="0">
        <v>64</v>
      </c>
      <c r="R15097" t="s" s="0">
        <v>1562</v>
      </c>
      <c r="S15097" t="n" s="0">
        <v>792445.0</v>
      </c>
      <c r="T15097" t="s" s="0">
        <v>49</v>
      </c>
      <c r="U15097" t="n" s="0">
        <v>22.0</v>
      </c>
      <c r="V15097" t="s" s="0">
        <v>38</v>
      </c>
      <c r="W15097" t="s" s="0">
        <v>963</v>
      </c>
      <c r="X15097" t="s" s="0">
        <v>66</v>
      </c>
      <c r="Y15097" t="s" s="0">
        <v>66</v>
      </c>
      <c r="Z15097" t="s" s="0">
        <v>41</v>
      </c>
      <c r="AA15097" t="s" s="0">
        <v>41</v>
      </c>
    </row>
    <row r="15098">
      <c r="A15098" t="n" s="0">
        <v>691388.0</v>
      </c>
      <c r="B15098" s="0">
        <f>1/COUNTIFS($A$6:$A$15532,A15098,$C$6:$C$15532,1)</f>
      </c>
      <c r="C15098" s="0">
        <f>IF(SUBTOTAL(103,A15098) = 1, 1, 0)</f>
      </c>
      <c r="D15098" t="n" s="0">
        <v>330320.0</v>
      </c>
      <c r="E15098" s="0">
        <f>1/COUNTIFS($D$6:$D$15532,D15098,$F$6:$F$15532,1)</f>
      </c>
      <c r="F15098" s="0">
        <f>IF(SUBTOTAL(103,D15098) = 1, 1, 0)</f>
      </c>
      <c r="G15098" t="n" s="3">
        <v>45838.6075462963</v>
      </c>
      <c r="H15098" t="s" s="0">
        <v>1559</v>
      </c>
      <c r="I15098" t="s" s="0">
        <v>28</v>
      </c>
      <c r="J15098" t="s" s="0">
        <v>29</v>
      </c>
      <c r="K15098" t="s" s="0">
        <v>43</v>
      </c>
      <c r="L15098" t="s" s="0">
        <v>254</v>
      </c>
      <c r="M15098" t="s" s="0">
        <v>1560</v>
      </c>
      <c r="N15098" t="n" s="0">
        <v>2024.0</v>
      </c>
      <c r="O15098" t="s" s="0">
        <v>33</v>
      </c>
      <c r="P15098" t="s" s="0">
        <v>150</v>
      </c>
      <c r="Q15098" t="s" s="0">
        <v>117</v>
      </c>
      <c r="R15098" t="s" s="0">
        <v>79</v>
      </c>
      <c r="S15098" t="n" s="0">
        <v>691388.0</v>
      </c>
      <c r="T15098" t="s" s="0">
        <v>37</v>
      </c>
      <c r="U15098" t="n" s="0">
        <v>22.0</v>
      </c>
      <c r="V15098" t="s" s="0">
        <v>38</v>
      </c>
      <c r="W15098" t="s" s="0">
        <v>60</v>
      </c>
      <c r="X15098" t="s" s="0">
        <v>40</v>
      </c>
      <c r="Y15098" t="s" s="0">
        <v>66</v>
      </c>
      <c r="Z15098" t="s" s="0">
        <v>41</v>
      </c>
      <c r="AA15098" t="s" s="0">
        <v>41</v>
      </c>
    </row>
    <row r="15099">
      <c r="A15099" t="n" s="0">
        <v>722142.0</v>
      </c>
      <c r="B15099" s="0">
        <f>1/COUNTIFS($A$6:$A$15532,A15099,$C$6:$C$15532,1)</f>
      </c>
      <c r="C15099" s="0">
        <f>IF(SUBTOTAL(103,A15099) = 1, 1, 0)</f>
      </c>
      <c r="D15099" t="n" s="0">
        <v>330330.0</v>
      </c>
      <c r="E15099" s="0">
        <f>1/COUNTIFS($D$6:$D$15532,D15099,$F$6:$F$15532,1)</f>
      </c>
      <c r="F15099" s="0">
        <f>IF(SUBTOTAL(103,D15099) = 1, 1, 0)</f>
      </c>
      <c r="G15099" t="n" s="3">
        <v>45838.636041666665</v>
      </c>
      <c r="H15099" t="s" s="0">
        <v>1559</v>
      </c>
      <c r="I15099" t="s" s="0">
        <v>28</v>
      </c>
      <c r="J15099" t="s" s="0">
        <v>29</v>
      </c>
      <c r="K15099" t="s" s="0">
        <v>43</v>
      </c>
      <c r="L15099" t="s" s="0">
        <v>71</v>
      </c>
      <c r="M15099" t="s" s="0">
        <v>1560</v>
      </c>
      <c r="N15099" t="n" s="0">
        <v>2024.0</v>
      </c>
      <c r="O15099" t="s" s="0">
        <v>33</v>
      </c>
      <c r="P15099" t="s" s="0">
        <v>150</v>
      </c>
      <c r="Q15099" t="s" s="0">
        <v>117</v>
      </c>
      <c r="R15099" t="s" s="0">
        <v>79</v>
      </c>
      <c r="S15099" t="n" s="0">
        <v>722142.0</v>
      </c>
      <c r="T15099" t="s" s="0">
        <v>37</v>
      </c>
      <c r="U15099" t="n" s="0">
        <v>32.0</v>
      </c>
      <c r="V15099" t="s" s="0">
        <v>38</v>
      </c>
      <c r="W15099" t="s" s="0">
        <v>189</v>
      </c>
      <c r="X15099" t="s" s="0">
        <v>40</v>
      </c>
      <c r="Y15099" t="s" s="0">
        <v>66</v>
      </c>
      <c r="Z15099" t="s" s="0">
        <v>41</v>
      </c>
      <c r="AA15099" t="s" s="0">
        <v>41</v>
      </c>
    </row>
    <row r="15100">
      <c r="A15100" t="n" s="0">
        <v>783681.0</v>
      </c>
      <c r="B15100" s="0">
        <f>1/COUNTIFS($A$6:$A$15532,A15100,$C$6:$C$15532,1)</f>
      </c>
      <c r="C15100" s="0">
        <f>IF(SUBTOTAL(103,A15100) = 1, 1, 0)</f>
      </c>
      <c r="D15100" t="n" s="0">
        <v>330338.0</v>
      </c>
      <c r="E15100" s="0">
        <f>1/COUNTIFS($D$6:$D$15532,D15100,$F$6:$F$15532,1)</f>
      </c>
      <c r="F15100" s="0">
        <f>IF(SUBTOTAL(103,D15100) = 1, 1, 0)</f>
      </c>
      <c r="G15100" t="n" s="3">
        <v>45838.65049768519</v>
      </c>
      <c r="H15100" t="s" s="0">
        <v>1559</v>
      </c>
      <c r="I15100" t="s" s="0">
        <v>28</v>
      </c>
      <c r="J15100" t="s" s="0">
        <v>29</v>
      </c>
      <c r="K15100" t="s" s="0">
        <v>43</v>
      </c>
      <c r="L15100" t="s" s="0">
        <v>71</v>
      </c>
      <c r="M15100" t="s" s="0">
        <v>1560</v>
      </c>
      <c r="N15100" t="n" s="0">
        <v>2024.0</v>
      </c>
      <c r="O15100" t="s" s="0">
        <v>33</v>
      </c>
      <c r="P15100" t="s" s="0">
        <v>150</v>
      </c>
      <c r="Q15100" t="s" s="0">
        <v>64</v>
      </c>
      <c r="R15100" t="s" s="0">
        <v>79</v>
      </c>
      <c r="S15100" t="n" s="0">
        <v>783681.0</v>
      </c>
      <c r="T15100" t="s" s="0">
        <v>49</v>
      </c>
      <c r="U15100" t="n" s="0">
        <v>21.0</v>
      </c>
      <c r="V15100" t="s" s="0">
        <v>38</v>
      </c>
      <c r="W15100" t="s" s="0">
        <v>189</v>
      </c>
      <c r="X15100" t="s" s="0">
        <v>40</v>
      </c>
      <c r="Y15100" t="s" s="0">
        <v>40</v>
      </c>
      <c r="Z15100" t="s" s="0">
        <v>41</v>
      </c>
      <c r="AA15100" t="s" s="0">
        <v>41</v>
      </c>
    </row>
    <row r="15101">
      <c r="A15101" t="n" s="0">
        <v>786742.0</v>
      </c>
      <c r="B15101" s="0">
        <f>1/COUNTIFS($A$6:$A$15532,A15101,$C$6:$C$15532,1)</f>
      </c>
      <c r="C15101" s="0">
        <f>IF(SUBTOTAL(103,A15101) = 1, 1, 0)</f>
      </c>
      <c r="D15101" t="n" s="0">
        <v>330372.0</v>
      </c>
      <c r="E15101" s="0">
        <f>1/COUNTIFS($D$6:$D$15532,D15101,$F$6:$F$15532,1)</f>
      </c>
      <c r="F15101" s="0">
        <f>IF(SUBTOTAL(103,D15101) = 1, 1, 0)</f>
      </c>
      <c r="G15101" t="n" s="3">
        <v>45838.67606481481</v>
      </c>
      <c r="H15101" t="s" s="0">
        <v>1559</v>
      </c>
      <c r="I15101" t="s" s="0">
        <v>28</v>
      </c>
      <c r="J15101" t="s" s="0">
        <v>29</v>
      </c>
      <c r="K15101" t="s" s="0">
        <v>43</v>
      </c>
      <c r="L15101" t="s" s="0">
        <v>254</v>
      </c>
      <c r="M15101" t="s" s="0">
        <v>1560</v>
      </c>
      <c r="N15101" t="n" s="0">
        <v>2024.0</v>
      </c>
      <c r="O15101" t="s" s="0">
        <v>33</v>
      </c>
      <c r="P15101" t="s" s="0">
        <v>107</v>
      </c>
      <c r="Q15101" t="s" s="0">
        <v>64</v>
      </c>
      <c r="R15101" t="s" s="0">
        <v>128</v>
      </c>
      <c r="S15101" t="n" s="0">
        <v>786742.0</v>
      </c>
      <c r="T15101" t="s" s="0">
        <v>37</v>
      </c>
      <c r="U15101" t="n" s="0">
        <v>21.0</v>
      </c>
      <c r="V15101" t="s" s="0">
        <v>193</v>
      </c>
      <c r="W15101" t="s" s="0">
        <v>189</v>
      </c>
      <c r="X15101" t="s" s="0">
        <v>66</v>
      </c>
      <c r="Y15101" t="s" s="0">
        <v>66</v>
      </c>
      <c r="Z15101" t="s" s="0">
        <v>41</v>
      </c>
      <c r="AA15101" t="s" s="0">
        <v>41</v>
      </c>
    </row>
    <row r="15102">
      <c r="A15102" t="n" s="0">
        <v>843050.0</v>
      </c>
      <c r="B15102" s="0">
        <f>1/COUNTIFS($A$6:$A$15532,A15102,$C$6:$C$15532,1)</f>
      </c>
      <c r="C15102" s="0">
        <f>IF(SUBTOTAL(103,A15102) = 1, 1, 0)</f>
      </c>
      <c r="D15102" t="n" s="0">
        <v>330379.0</v>
      </c>
      <c r="E15102" s="0">
        <f>1/COUNTIFS($D$6:$D$15532,D15102,$F$6:$F$15532,1)</f>
      </c>
      <c r="F15102" s="0">
        <f>IF(SUBTOTAL(103,D15102) = 1, 1, 0)</f>
      </c>
      <c r="G15102" t="n" s="3">
        <v>45838.68309027778</v>
      </c>
      <c r="H15102" t="s" s="0">
        <v>1559</v>
      </c>
      <c r="I15102" t="s" s="0">
        <v>28</v>
      </c>
      <c r="J15102" t="s" s="0">
        <v>29</v>
      </c>
      <c r="K15102" t="s" s="0">
        <v>43</v>
      </c>
      <c r="L15102" t="s" s="0">
        <v>71</v>
      </c>
      <c r="M15102" t="s" s="0">
        <v>1560</v>
      </c>
      <c r="N15102" t="n" s="0">
        <v>2024.0</v>
      </c>
      <c r="O15102" t="s" s="0">
        <v>33</v>
      </c>
      <c r="P15102" t="s" s="0">
        <v>78</v>
      </c>
      <c r="Q15102" t="s" s="0">
        <v>58</v>
      </c>
      <c r="R15102" t="s" s="0">
        <v>132</v>
      </c>
      <c r="S15102" t="n" s="0">
        <v>843050.0</v>
      </c>
      <c r="T15102" t="s" s="0">
        <v>49</v>
      </c>
      <c r="U15102" t="n" s="0">
        <v>21.0</v>
      </c>
      <c r="V15102" t="s" s="0">
        <v>38</v>
      </c>
      <c r="W15102" t="s" s="0">
        <v>1569</v>
      </c>
      <c r="X15102" t="s" s="0">
        <v>40</v>
      </c>
      <c r="Y15102" t="s" s="0">
        <v>40</v>
      </c>
      <c r="Z15102" t="s" s="0">
        <v>41</v>
      </c>
      <c r="AA15102" t="s" s="0">
        <v>41</v>
      </c>
    </row>
    <row r="15103">
      <c r="A15103" t="n" s="0">
        <v>783681.0</v>
      </c>
      <c r="B15103" s="0">
        <f>1/COUNTIFS($A$6:$A$15532,A15103,$C$6:$C$15532,1)</f>
      </c>
      <c r="C15103" s="0">
        <f>IF(SUBTOTAL(103,A15103) = 1, 1, 0)</f>
      </c>
      <c r="D15103" t="n" s="0">
        <v>330511.0</v>
      </c>
      <c r="E15103" s="0">
        <f>1/COUNTIFS($D$6:$D$15532,D15103,$F$6:$F$15532,1)</f>
      </c>
      <c r="F15103" s="0">
        <f>IF(SUBTOTAL(103,D15103) = 1, 1, 0)</f>
      </c>
      <c r="G15103" t="n" s="3">
        <v>45840.5625</v>
      </c>
      <c r="H15103" t="s" s="0">
        <v>1559</v>
      </c>
      <c r="I15103" t="s" s="0">
        <v>41</v>
      </c>
      <c r="J15103" t="s" s="0">
        <v>29</v>
      </c>
      <c r="K15103" t="s" s="0">
        <v>30</v>
      </c>
      <c r="L15103" t="s" s="0">
        <v>31</v>
      </c>
      <c r="M15103" t="s" s="0">
        <v>402</v>
      </c>
      <c r="N15103" t="n" s="0">
        <v>2024.0</v>
      </c>
      <c r="O15103" t="s" s="0">
        <v>33</v>
      </c>
      <c r="P15103" t="s" s="0">
        <v>150</v>
      </c>
      <c r="Q15103" t="s" s="0">
        <v>64</v>
      </c>
      <c r="R15103" t="s" s="0">
        <v>79</v>
      </c>
      <c r="S15103" t="n" s="0">
        <v>783681.0</v>
      </c>
      <c r="T15103" t="s" s="0">
        <v>49</v>
      </c>
      <c r="U15103" t="n" s="0">
        <v>21.0</v>
      </c>
      <c r="V15103" t="s" s="0">
        <v>38</v>
      </c>
      <c r="W15103" t="s" s="0">
        <v>189</v>
      </c>
      <c r="X15103" t="s" s="0">
        <v>40</v>
      </c>
      <c r="Y15103" t="s" s="0">
        <v>40</v>
      </c>
      <c r="Z15103" t="s" s="0">
        <v>41</v>
      </c>
      <c r="AA15103" t="s" s="0">
        <v>41</v>
      </c>
    </row>
    <row r="15104">
      <c r="A15104" t="n" s="0">
        <v>767873.0</v>
      </c>
      <c r="B15104" s="0">
        <f>1/COUNTIFS($A$6:$A$15532,A15104,$C$6:$C$15532,1)</f>
      </c>
      <c r="C15104" s="0">
        <f>IF(SUBTOTAL(103,A15104) = 1, 1, 0)</f>
      </c>
      <c r="D15104" t="n" s="0">
        <v>330512.0</v>
      </c>
      <c r="E15104" s="0">
        <f>1/COUNTIFS($D$6:$D$15532,D15104,$F$6:$F$15532,1)</f>
      </c>
      <c r="F15104" s="0">
        <f>IF(SUBTOTAL(103,D15104) = 1, 1, 0)</f>
      </c>
      <c r="G15104" t="n" s="3">
        <v>45840.46875</v>
      </c>
      <c r="H15104" t="s" s="0">
        <v>1559</v>
      </c>
      <c r="I15104" t="s" s="0">
        <v>41</v>
      </c>
      <c r="J15104" t="s" s="0">
        <v>29</v>
      </c>
      <c r="K15104" t="s" s="0">
        <v>30</v>
      </c>
      <c r="L15104" t="s" s="0">
        <v>31</v>
      </c>
      <c r="M15104" t="s" s="0">
        <v>402</v>
      </c>
      <c r="N15104" t="n" s="0">
        <v>2024.0</v>
      </c>
      <c r="O15104" t="s" s="0">
        <v>33</v>
      </c>
      <c r="P15104" t="s" s="0">
        <v>150</v>
      </c>
      <c r="Q15104" t="s" s="0">
        <v>64</v>
      </c>
      <c r="R15104" t="s" s="0">
        <v>79</v>
      </c>
      <c r="S15104" t="n" s="0">
        <v>767873.0</v>
      </c>
      <c r="T15104" t="s" s="0">
        <v>49</v>
      </c>
      <c r="U15104" t="n" s="0">
        <v>21.0</v>
      </c>
      <c r="V15104" t="s" s="0">
        <v>38</v>
      </c>
      <c r="W15104" t="s" s="0">
        <v>419</v>
      </c>
      <c r="X15104" t="s" s="0">
        <v>40</v>
      </c>
      <c r="Y15104" t="s" s="0">
        <v>40</v>
      </c>
      <c r="Z15104" t="s" s="0">
        <v>41</v>
      </c>
      <c r="AA15104" t="s" s="0">
        <v>41</v>
      </c>
    </row>
    <row r="15105">
      <c r="A15105" t="n" s="0">
        <v>786742.0</v>
      </c>
      <c r="B15105" s="0">
        <f>1/COUNTIFS($A$6:$A$15532,A15105,$C$6:$C$15532,1)</f>
      </c>
      <c r="C15105" s="0">
        <f>IF(SUBTOTAL(103,A15105) = 1, 1, 0)</f>
      </c>
      <c r="D15105" t="n" s="0">
        <v>330693.0</v>
      </c>
      <c r="E15105" s="0">
        <f>1/COUNTIFS($D$6:$D$15532,D15105,$F$6:$F$15532,1)</f>
      </c>
      <c r="F15105" s="0">
        <f>IF(SUBTOTAL(103,D15105) = 1, 1, 0)</f>
      </c>
      <c r="G15105" t="n" s="3">
        <v>45842.53125</v>
      </c>
      <c r="H15105" t="s" s="0">
        <v>1559</v>
      </c>
      <c r="I15105" t="s" s="0">
        <v>41</v>
      </c>
      <c r="J15105" t="s" s="0">
        <v>29</v>
      </c>
      <c r="K15105" t="s" s="0">
        <v>30</v>
      </c>
      <c r="L15105" t="s" s="0">
        <v>31</v>
      </c>
      <c r="M15105" t="s" s="0">
        <v>402</v>
      </c>
      <c r="N15105" t="n" s="0">
        <v>2024.0</v>
      </c>
      <c r="O15105" t="s" s="0">
        <v>33</v>
      </c>
      <c r="P15105" t="s" s="0">
        <v>107</v>
      </c>
      <c r="Q15105" t="s" s="0">
        <v>64</v>
      </c>
      <c r="R15105" t="s" s="0">
        <v>128</v>
      </c>
      <c r="S15105" t="n" s="0">
        <v>786742.0</v>
      </c>
      <c r="T15105" t="s" s="0">
        <v>37</v>
      </c>
      <c r="U15105" t="n" s="0">
        <v>21.0</v>
      </c>
      <c r="V15105" t="s" s="0">
        <v>193</v>
      </c>
      <c r="W15105" t="s" s="0">
        <v>189</v>
      </c>
      <c r="X15105" t="s" s="0">
        <v>66</v>
      </c>
      <c r="Y15105" t="s" s="0">
        <v>66</v>
      </c>
      <c r="Z15105" t="s" s="0">
        <v>41</v>
      </c>
      <c r="AA15105" t="s" s="0">
        <v>41</v>
      </c>
    </row>
    <row r="15106">
      <c r="A15106" t="n" s="0">
        <v>731092.0</v>
      </c>
      <c r="B15106" s="0">
        <f>1/COUNTIFS($A$6:$A$15532,A15106,$C$6:$C$15532,1)</f>
      </c>
      <c r="C15106" s="0">
        <f>IF(SUBTOTAL(103,A15106) = 1, 1, 0)</f>
      </c>
      <c r="D15106" t="n" s="0">
        <v>330694.0</v>
      </c>
      <c r="E15106" s="0">
        <f>1/COUNTIFS($D$6:$D$15532,D15106,$F$6:$F$15532,1)</f>
      </c>
      <c r="F15106" s="0">
        <f>IF(SUBTOTAL(103,D15106) = 1, 1, 0)</f>
      </c>
      <c r="G15106" t="n" s="3">
        <v>45842.479166666664</v>
      </c>
      <c r="H15106" t="s" s="0">
        <v>1559</v>
      </c>
      <c r="I15106" t="s" s="0">
        <v>41</v>
      </c>
      <c r="J15106" t="s" s="0">
        <v>29</v>
      </c>
      <c r="K15106" t="s" s="0">
        <v>30</v>
      </c>
      <c r="L15106" t="s" s="0">
        <v>31</v>
      </c>
      <c r="M15106" t="s" s="0">
        <v>402</v>
      </c>
      <c r="N15106" t="n" s="0">
        <v>2024.0</v>
      </c>
      <c r="O15106" t="s" s="0">
        <v>33</v>
      </c>
      <c r="P15106" t="s" s="0">
        <v>107</v>
      </c>
      <c r="Q15106" t="s" s="0">
        <v>117</v>
      </c>
      <c r="R15106" t="s" s="0">
        <v>128</v>
      </c>
      <c r="S15106" t="n" s="0">
        <v>731092.0</v>
      </c>
      <c r="T15106" t="s" s="0">
        <v>49</v>
      </c>
      <c r="U15106" t="n" s="0">
        <v>23.0</v>
      </c>
      <c r="V15106" t="s" s="0">
        <v>115</v>
      </c>
      <c r="W15106" t="s" s="0">
        <v>189</v>
      </c>
      <c r="X15106" t="s" s="0">
        <v>40</v>
      </c>
      <c r="Y15106" t="s" s="0">
        <v>40</v>
      </c>
      <c r="Z15106" t="s" s="0">
        <v>41</v>
      </c>
      <c r="AA15106" t="s" s="0">
        <v>41</v>
      </c>
    </row>
    <row r="15107">
      <c r="A15107" t="n" s="0">
        <v>789127.0</v>
      </c>
      <c r="B15107" s="0">
        <f>1/COUNTIFS($A$6:$A$15532,A15107,$C$6:$C$15532,1)</f>
      </c>
      <c r="C15107" s="0">
        <f>IF(SUBTOTAL(103,A15107) = 1, 1, 0)</f>
      </c>
      <c r="D15107" t="n" s="0">
        <v>332254.0</v>
      </c>
      <c r="E15107" s="0">
        <f>1/COUNTIFS($D$6:$D$15532,D15107,$F$6:$F$15532,1)</f>
      </c>
      <c r="F15107" s="0">
        <f>IF(SUBTOTAL(103,D15107) = 1, 1, 0)</f>
      </c>
      <c r="G15107" t="n" s="3">
        <v>45695.458333333336</v>
      </c>
      <c r="H15107" t="s" s="0">
        <v>1559</v>
      </c>
      <c r="I15107" t="s" s="0">
        <v>41</v>
      </c>
      <c r="J15107" t="s" s="0">
        <v>29</v>
      </c>
      <c r="K15107" t="s" s="0">
        <v>30</v>
      </c>
      <c r="L15107" t="s" s="0">
        <v>41</v>
      </c>
      <c r="M15107" t="s" s="0">
        <v>402</v>
      </c>
      <c r="N15107" t="n" s="0">
        <v>2024.0</v>
      </c>
      <c r="O15107" t="s" s="0">
        <v>33</v>
      </c>
      <c r="P15107" t="s" s="0">
        <v>1372</v>
      </c>
      <c r="Q15107" t="s" s="0">
        <v>64</v>
      </c>
      <c r="R15107" t="s" s="0">
        <v>1373</v>
      </c>
      <c r="S15107" t="n" s="0">
        <v>789127.0</v>
      </c>
      <c r="T15107" t="s" s="0">
        <v>49</v>
      </c>
      <c r="U15107" t="n" s="0">
        <v>22.0</v>
      </c>
      <c r="V15107" t="s" s="0">
        <v>38</v>
      </c>
      <c r="W15107" t="s" s="0">
        <v>320</v>
      </c>
      <c r="X15107" t="s" s="0">
        <v>66</v>
      </c>
      <c r="Y15107" t="s" s="0">
        <v>66</v>
      </c>
      <c r="Z15107" t="s" s="0">
        <v>41</v>
      </c>
      <c r="AA15107" t="s" s="0">
        <v>41</v>
      </c>
    </row>
    <row r="15108">
      <c r="A15108" t="n" s="0">
        <v>722142.0</v>
      </c>
      <c r="B15108" s="0">
        <f>1/COUNTIFS($A$6:$A$15532,A15108,$C$6:$C$15532,1)</f>
      </c>
      <c r="C15108" s="0">
        <f>IF(SUBTOTAL(103,A15108) = 1, 1, 0)</f>
      </c>
      <c r="D15108" t="n" s="0">
        <v>332266.0</v>
      </c>
      <c r="E15108" s="0">
        <f>1/COUNTIFS($D$6:$D$15532,D15108,$F$6:$F$15532,1)</f>
      </c>
      <c r="F15108" s="0">
        <f>IF(SUBTOTAL(103,D15108) = 1, 1, 0)</f>
      </c>
      <c r="G15108" t="n" s="3">
        <v>45688.583333333336</v>
      </c>
      <c r="H15108" t="s" s="0">
        <v>1559</v>
      </c>
      <c r="I15108" t="s" s="0">
        <v>41</v>
      </c>
      <c r="J15108" t="s" s="0">
        <v>29</v>
      </c>
      <c r="K15108" t="s" s="0">
        <v>30</v>
      </c>
      <c r="L15108" t="s" s="0">
        <v>41</v>
      </c>
      <c r="M15108" t="s" s="0">
        <v>402</v>
      </c>
      <c r="N15108" t="n" s="0">
        <v>2024.0</v>
      </c>
      <c r="O15108" t="s" s="0">
        <v>33</v>
      </c>
      <c r="P15108" t="s" s="0">
        <v>150</v>
      </c>
      <c r="Q15108" t="s" s="0">
        <v>117</v>
      </c>
      <c r="R15108" t="s" s="0">
        <v>79</v>
      </c>
      <c r="S15108" t="n" s="0">
        <v>722142.0</v>
      </c>
      <c r="T15108" t="s" s="0">
        <v>37</v>
      </c>
      <c r="U15108" t="n" s="0">
        <v>32.0</v>
      </c>
      <c r="V15108" t="s" s="0">
        <v>38</v>
      </c>
      <c r="W15108" t="s" s="0">
        <v>189</v>
      </c>
      <c r="X15108" t="s" s="0">
        <v>40</v>
      </c>
      <c r="Y15108" t="s" s="0">
        <v>66</v>
      </c>
      <c r="Z15108" t="s" s="0">
        <v>41</v>
      </c>
      <c r="AA15108" t="s" s="0">
        <v>41</v>
      </c>
    </row>
    <row r="15109">
      <c r="A15109" t="n" s="0">
        <v>886967.0</v>
      </c>
      <c r="B15109" s="0">
        <f>1/COUNTIFS($A$6:$A$15532,A15109,$C$6:$C$15532,1)</f>
      </c>
      <c r="C15109" s="0">
        <f>IF(SUBTOTAL(103,A15109) = 1, 1, 0)</f>
      </c>
      <c r="D15109" t="n" s="0">
        <v>332267.0</v>
      </c>
      <c r="E15109" s="0">
        <f>1/COUNTIFS($D$6:$D$15532,D15109,$F$6:$F$15532,1)</f>
      </c>
      <c r="F15109" s="0">
        <f>IF(SUBTOTAL(103,D15109) = 1, 1, 0)</f>
      </c>
      <c r="G15109" t="n" s="3">
        <v>45688.5</v>
      </c>
      <c r="H15109" t="s" s="0">
        <v>1559</v>
      </c>
      <c r="I15109" t="s" s="0">
        <v>41</v>
      </c>
      <c r="J15109" t="s" s="0">
        <v>29</v>
      </c>
      <c r="K15109" t="s" s="0">
        <v>30</v>
      </c>
      <c r="L15109" t="s" s="0">
        <v>41</v>
      </c>
      <c r="M15109" t="s" s="0">
        <v>402</v>
      </c>
      <c r="N15109" t="n" s="0">
        <v>2024.0</v>
      </c>
      <c r="O15109" t="s" s="0">
        <v>63</v>
      </c>
      <c r="P15109" t="s" s="0">
        <v>63</v>
      </c>
      <c r="Q15109" t="s" s="0">
        <v>58</v>
      </c>
      <c r="R15109" t="s" s="0">
        <v>138</v>
      </c>
      <c r="S15109" t="n" s="0">
        <v>886967.0</v>
      </c>
      <c r="T15109" t="s" s="0">
        <v>49</v>
      </c>
      <c r="U15109" t="n" s="0">
        <v>22.0</v>
      </c>
      <c r="V15109" t="s" s="0">
        <v>38</v>
      </c>
      <c r="W15109" t="s" s="0">
        <v>41</v>
      </c>
      <c r="X15109" t="s" s="0">
        <v>40</v>
      </c>
      <c r="Y15109" t="s" s="0">
        <v>40</v>
      </c>
      <c r="Z15109" t="s" s="0">
        <v>41</v>
      </c>
      <c r="AA15109" t="s" s="0">
        <v>41</v>
      </c>
    </row>
    <row r="15110">
      <c r="A15110" t="n" s="0">
        <v>637166.0</v>
      </c>
      <c r="B15110" s="0">
        <f>1/COUNTIFS($A$6:$A$15532,A15110,$C$6:$C$15532,1)</f>
      </c>
      <c r="C15110" s="0">
        <f>IF(SUBTOTAL(103,A15110) = 1, 1, 0)</f>
      </c>
      <c r="D15110" t="n" s="0">
        <v>332268.0</v>
      </c>
      <c r="E15110" s="0">
        <f>1/COUNTIFS($D$6:$D$15532,D15110,$F$6:$F$15532,1)</f>
      </c>
      <c r="F15110" s="0">
        <f>IF(SUBTOTAL(103,D15110) = 1, 1, 0)</f>
      </c>
      <c r="G15110" t="n" s="3">
        <v>45688.416666666664</v>
      </c>
      <c r="H15110" t="s" s="0">
        <v>1559</v>
      </c>
      <c r="I15110" t="s" s="0">
        <v>41</v>
      </c>
      <c r="J15110" t="s" s="0">
        <v>29</v>
      </c>
      <c r="K15110" t="s" s="0">
        <v>30</v>
      </c>
      <c r="L15110" t="s" s="0">
        <v>41</v>
      </c>
      <c r="M15110" t="s" s="0">
        <v>402</v>
      </c>
      <c r="N15110" t="n" s="0">
        <v>2024.0</v>
      </c>
      <c r="O15110" t="s" s="0">
        <v>33</v>
      </c>
      <c r="P15110" t="s" s="0">
        <v>1372</v>
      </c>
      <c r="Q15110" t="s" s="0">
        <v>64</v>
      </c>
      <c r="R15110" t="s" s="0">
        <v>1591</v>
      </c>
      <c r="S15110" t="n" s="0">
        <v>637166.0</v>
      </c>
      <c r="T15110" t="s" s="0">
        <v>37</v>
      </c>
      <c r="U15110" t="n" s="0">
        <v>23.0</v>
      </c>
      <c r="V15110" t="s" s="0">
        <v>38</v>
      </c>
      <c r="W15110" t="s" s="0">
        <v>234</v>
      </c>
      <c r="X15110" t="s" s="0">
        <v>40</v>
      </c>
      <c r="Y15110" t="s" s="0">
        <v>40</v>
      </c>
      <c r="Z15110" t="s" s="0">
        <v>41</v>
      </c>
      <c r="AA15110" t="s" s="0">
        <v>41</v>
      </c>
    </row>
    <row r="15111">
      <c r="A15111" t="n" s="0">
        <v>935995.0</v>
      </c>
      <c r="B15111" s="0">
        <f>1/COUNTIFS($A$6:$A$15532,A15111,$C$6:$C$15532,1)</f>
      </c>
      <c r="C15111" s="0">
        <f>IF(SUBTOTAL(103,A15111) = 1, 1, 0)</f>
      </c>
      <c r="D15111" t="n" s="0">
        <v>332270.0</v>
      </c>
      <c r="E15111" s="0">
        <f>1/COUNTIFS($D$6:$D$15532,D15111,$F$6:$F$15532,1)</f>
      </c>
      <c r="F15111" s="0">
        <f>IF(SUBTOTAL(103,D15111) = 1, 1, 0)</f>
      </c>
      <c r="G15111" t="n" s="3">
        <v>45686.375</v>
      </c>
      <c r="H15111" t="s" s="0">
        <v>1559</v>
      </c>
      <c r="I15111" t="s" s="0">
        <v>41</v>
      </c>
      <c r="J15111" t="s" s="0">
        <v>29</v>
      </c>
      <c r="K15111" t="s" s="0">
        <v>30</v>
      </c>
      <c r="L15111" t="s" s="0">
        <v>41</v>
      </c>
      <c r="M15111" t="s" s="0">
        <v>402</v>
      </c>
      <c r="N15111" t="n" s="0">
        <v>2024.0</v>
      </c>
      <c r="O15111" t="s" s="0">
        <v>33</v>
      </c>
      <c r="P15111" t="s" s="0">
        <v>1372</v>
      </c>
      <c r="Q15111" t="s" s="0">
        <v>47</v>
      </c>
      <c r="R15111" t="s" s="0">
        <v>1373</v>
      </c>
      <c r="S15111" t="n" s="0">
        <v>935995.0</v>
      </c>
      <c r="T15111" t="s" s="0">
        <v>37</v>
      </c>
      <c r="U15111" t="n" s="0">
        <v>19.0</v>
      </c>
      <c r="V15111" t="s" s="0">
        <v>38</v>
      </c>
      <c r="W15111" t="s" s="0">
        <v>215</v>
      </c>
      <c r="X15111" t="s" s="0">
        <v>40</v>
      </c>
      <c r="Y15111" t="s" s="0">
        <v>40</v>
      </c>
      <c r="Z15111" t="s" s="0">
        <v>41</v>
      </c>
      <c r="AA15111" t="s" s="0">
        <v>41</v>
      </c>
    </row>
    <row r="15112">
      <c r="A15112" t="n" s="0">
        <v>921150.0</v>
      </c>
      <c r="B15112" s="0">
        <f>1/COUNTIFS($A$6:$A$15532,A15112,$C$6:$C$15532,1)</f>
      </c>
      <c r="C15112" s="0">
        <f>IF(SUBTOTAL(103,A15112) = 1, 1, 0)</f>
      </c>
      <c r="D15112" t="n" s="0">
        <v>332271.0</v>
      </c>
      <c r="E15112" s="0">
        <f>1/COUNTIFS($D$6:$D$15532,D15112,$F$6:$F$15532,1)</f>
      </c>
      <c r="F15112" s="0">
        <f>IF(SUBTOTAL(103,D15112) = 1, 1, 0)</f>
      </c>
      <c r="G15112" t="n" s="3">
        <v>45673.541666666664</v>
      </c>
      <c r="H15112" t="s" s="0">
        <v>1559</v>
      </c>
      <c r="I15112" t="s" s="0">
        <v>41</v>
      </c>
      <c r="J15112" t="s" s="0">
        <v>29</v>
      </c>
      <c r="K15112" t="s" s="0">
        <v>30</v>
      </c>
      <c r="L15112" t="s" s="0">
        <v>41</v>
      </c>
      <c r="M15112" t="s" s="0">
        <v>402</v>
      </c>
      <c r="N15112" t="n" s="0">
        <v>2024.0</v>
      </c>
      <c r="O15112" t="s" s="0">
        <v>33</v>
      </c>
      <c r="P15112" t="s" s="0">
        <v>1372</v>
      </c>
      <c r="Q15112" t="s" s="0">
        <v>47</v>
      </c>
      <c r="R15112" t="s" s="0">
        <v>1373</v>
      </c>
      <c r="S15112" t="n" s="0">
        <v>921150.0</v>
      </c>
      <c r="T15112" t="s" s="0">
        <v>49</v>
      </c>
      <c r="U15112" t="n" s="0">
        <v>19.0</v>
      </c>
      <c r="V15112" t="s" s="0">
        <v>38</v>
      </c>
      <c r="W15112" t="s" s="0">
        <v>420</v>
      </c>
      <c r="X15112" t="s" s="0">
        <v>40</v>
      </c>
      <c r="Y15112" t="s" s="0">
        <v>40</v>
      </c>
      <c r="Z15112" t="s" s="0">
        <v>41</v>
      </c>
      <c r="AA15112" t="s" s="0">
        <v>41</v>
      </c>
    </row>
    <row r="15113">
      <c r="A15113" t="n" s="0">
        <v>843976.0</v>
      </c>
      <c r="B15113" s="0">
        <f>1/COUNTIFS($A$6:$A$15532,A15113,$C$6:$C$15532,1)</f>
      </c>
      <c r="C15113" s="0">
        <f>IF(SUBTOTAL(103,A15113) = 1, 1, 0)</f>
      </c>
      <c r="D15113" t="n" s="0">
        <v>332273.0</v>
      </c>
      <c r="E15113" s="0">
        <f>1/COUNTIFS($D$6:$D$15532,D15113,$F$6:$F$15532,1)</f>
      </c>
      <c r="F15113" s="0">
        <f>IF(SUBTOTAL(103,D15113) = 1, 1, 0)</f>
      </c>
      <c r="G15113" t="n" s="3">
        <v>45679.541666666664</v>
      </c>
      <c r="H15113" t="s" s="0">
        <v>1559</v>
      </c>
      <c r="I15113" t="s" s="0">
        <v>41</v>
      </c>
      <c r="J15113" t="s" s="0">
        <v>29</v>
      </c>
      <c r="K15113" t="s" s="0">
        <v>30</v>
      </c>
      <c r="L15113" t="s" s="0">
        <v>41</v>
      </c>
      <c r="M15113" t="s" s="0">
        <v>402</v>
      </c>
      <c r="N15113" t="n" s="0">
        <v>2024.0</v>
      </c>
      <c r="O15113" t="s" s="0">
        <v>33</v>
      </c>
      <c r="P15113" t="s" s="0">
        <v>1372</v>
      </c>
      <c r="Q15113" t="s" s="0">
        <v>58</v>
      </c>
      <c r="R15113" t="s" s="0">
        <v>1562</v>
      </c>
      <c r="S15113" t="n" s="0">
        <v>843976.0</v>
      </c>
      <c r="T15113" t="s" s="0">
        <v>49</v>
      </c>
      <c r="U15113" t="n" s="0">
        <v>21.0</v>
      </c>
      <c r="V15113" t="s" s="0">
        <v>38</v>
      </c>
      <c r="W15113" t="s" s="0">
        <v>1563</v>
      </c>
      <c r="X15113" t="s" s="0">
        <v>66</v>
      </c>
      <c r="Y15113" t="s" s="0">
        <v>40</v>
      </c>
      <c r="Z15113" t="s" s="0">
        <v>41</v>
      </c>
      <c r="AA15113" t="s" s="0">
        <v>41</v>
      </c>
    </row>
    <row r="15114">
      <c r="A15114" t="n" s="0">
        <v>917169.0</v>
      </c>
      <c r="B15114" s="0">
        <f>1/COUNTIFS($A$6:$A$15532,A15114,$C$6:$C$15532,1)</f>
      </c>
      <c r="C15114" s="0">
        <f>IF(SUBTOTAL(103,A15114) = 1, 1, 0)</f>
      </c>
      <c r="D15114" t="n" s="0">
        <v>332291.0</v>
      </c>
      <c r="E15114" s="0">
        <f>1/COUNTIFS($D$6:$D$15532,D15114,$F$6:$F$15532,1)</f>
      </c>
      <c r="F15114" s="0">
        <f>IF(SUBTOTAL(103,D15114) = 1, 1, 0)</f>
      </c>
      <c r="G15114" t="n" s="3">
        <v>45639.583333333336</v>
      </c>
      <c r="H15114" t="s" s="0">
        <v>1559</v>
      </c>
      <c r="I15114" t="s" s="0">
        <v>41</v>
      </c>
      <c r="J15114" t="s" s="0">
        <v>29</v>
      </c>
      <c r="K15114" t="s" s="0">
        <v>30</v>
      </c>
      <c r="L15114" t="s" s="0">
        <v>41</v>
      </c>
      <c r="M15114" t="s" s="0">
        <v>402</v>
      </c>
      <c r="N15114" t="n" s="0">
        <v>2024.0</v>
      </c>
      <c r="O15114" t="s" s="0">
        <v>33</v>
      </c>
      <c r="P15114" t="s" s="0">
        <v>1372</v>
      </c>
      <c r="Q15114" t="s" s="0">
        <v>47</v>
      </c>
      <c r="R15114" t="s" s="0">
        <v>1562</v>
      </c>
      <c r="S15114" t="n" s="0">
        <v>917169.0</v>
      </c>
      <c r="T15114" t="s" s="0">
        <v>49</v>
      </c>
      <c r="U15114" t="n" s="0">
        <v>21.0</v>
      </c>
      <c r="V15114" t="s" s="0">
        <v>38</v>
      </c>
      <c r="W15114" t="s" s="0">
        <v>1582</v>
      </c>
      <c r="X15114" t="s" s="0">
        <v>40</v>
      </c>
      <c r="Y15114" t="s" s="0">
        <v>40</v>
      </c>
      <c r="Z15114" t="s" s="0">
        <v>41</v>
      </c>
      <c r="AA15114" t="s" s="0">
        <v>41</v>
      </c>
    </row>
    <row r="15115">
      <c r="A15115" t="n" s="0">
        <v>932362.0</v>
      </c>
      <c r="B15115" s="0">
        <f>1/COUNTIFS($A$6:$A$15532,A15115,$C$6:$C$15532,1)</f>
      </c>
      <c r="C15115" s="0">
        <f>IF(SUBTOTAL(103,A15115) = 1, 1, 0)</f>
      </c>
      <c r="D15115" t="n" s="0">
        <v>332318.0</v>
      </c>
      <c r="E15115" s="0">
        <f>1/COUNTIFS($D$6:$D$15532,D15115,$F$6:$F$15532,1)</f>
      </c>
      <c r="F15115" s="0">
        <f>IF(SUBTOTAL(103,D15115) = 1, 1, 0)</f>
      </c>
      <c r="G15115" t="n" s="3">
        <v>45584.083333333336</v>
      </c>
      <c r="H15115" t="s" s="0">
        <v>1559</v>
      </c>
      <c r="I15115" t="s" s="0">
        <v>41</v>
      </c>
      <c r="J15115" t="s" s="0">
        <v>29</v>
      </c>
      <c r="K15115" t="s" s="0">
        <v>30</v>
      </c>
      <c r="L15115" t="s" s="0">
        <v>41</v>
      </c>
      <c r="M15115" t="s" s="0">
        <v>402</v>
      </c>
      <c r="N15115" t="n" s="0">
        <v>2024.0</v>
      </c>
      <c r="O15115" t="s" s="0">
        <v>33</v>
      </c>
      <c r="P15115" t="s" s="0">
        <v>150</v>
      </c>
      <c r="Q15115" t="s" s="0">
        <v>47</v>
      </c>
      <c r="R15115" t="s" s="0">
        <v>79</v>
      </c>
      <c r="S15115" t="n" s="0">
        <v>932362.0</v>
      </c>
      <c r="T15115" t="s" s="0">
        <v>49</v>
      </c>
      <c r="U15115" t="n" s="0">
        <v>20.0</v>
      </c>
      <c r="V15115" t="s" s="0">
        <v>413</v>
      </c>
      <c r="W15115" t="s" s="0">
        <v>390</v>
      </c>
      <c r="X15115" t="s" s="0">
        <v>40</v>
      </c>
      <c r="Y15115" t="s" s="0">
        <v>40</v>
      </c>
      <c r="Z15115" t="s" s="0">
        <v>41</v>
      </c>
      <c r="AA15115" t="s" s="0">
        <v>41</v>
      </c>
    </row>
    <row r="15116">
      <c r="A15116" t="n" s="0">
        <v>800488.0</v>
      </c>
      <c r="B15116" s="0">
        <f>1/COUNTIFS($A$6:$A$15532,A15116,$C$6:$C$15532,1)</f>
      </c>
      <c r="C15116" s="0">
        <f>IF(SUBTOTAL(103,A15116) = 1, 1, 0)</f>
      </c>
      <c r="D15116" t="n" s="0">
        <v>332319.0</v>
      </c>
      <c r="E15116" s="0">
        <f>1/COUNTIFS($D$6:$D$15532,D15116,$F$6:$F$15532,1)</f>
      </c>
      <c r="F15116" s="0">
        <f>IF(SUBTOTAL(103,D15116) = 1, 1, 0)</f>
      </c>
      <c r="G15116" t="n" s="3">
        <v>45596.083333333336</v>
      </c>
      <c r="H15116" t="s" s="0">
        <v>1559</v>
      </c>
      <c r="I15116" t="s" s="0">
        <v>41</v>
      </c>
      <c r="J15116" t="s" s="0">
        <v>29</v>
      </c>
      <c r="K15116" t="s" s="0">
        <v>30</v>
      </c>
      <c r="L15116" t="s" s="0">
        <v>41</v>
      </c>
      <c r="M15116" t="s" s="0">
        <v>402</v>
      </c>
      <c r="N15116" t="n" s="0">
        <v>2024.0</v>
      </c>
      <c r="O15116" t="s" s="0">
        <v>33</v>
      </c>
      <c r="P15116" t="s" s="0">
        <v>107</v>
      </c>
      <c r="Q15116" t="s" s="0">
        <v>64</v>
      </c>
      <c r="R15116" t="s" s="0">
        <v>128</v>
      </c>
      <c r="S15116" t="n" s="0">
        <v>800488.0</v>
      </c>
      <c r="T15116" t="s" s="0">
        <v>49</v>
      </c>
      <c r="U15116" t="n" s="0">
        <v>21.0</v>
      </c>
      <c r="V15116" t="s" s="0">
        <v>38</v>
      </c>
      <c r="W15116" t="s" s="0">
        <v>1583</v>
      </c>
      <c r="X15116" t="s" s="0">
        <v>40</v>
      </c>
      <c r="Y15116" t="s" s="0">
        <v>40</v>
      </c>
      <c r="Z15116" t="s" s="0">
        <v>41</v>
      </c>
      <c r="AA15116" t="s" s="0">
        <v>41</v>
      </c>
    </row>
    <row r="15117">
      <c r="A15117" t="n" s="0">
        <v>946627.0</v>
      </c>
      <c r="B15117" s="0">
        <f>1/COUNTIFS($A$6:$A$15532,A15117,$C$6:$C$15532,1)</f>
      </c>
      <c r="C15117" s="0">
        <f>IF(SUBTOTAL(103,A15117) = 1, 1, 0)</f>
      </c>
      <c r="D15117" t="n" s="0">
        <v>332325.0</v>
      </c>
      <c r="E15117" s="0">
        <f>1/COUNTIFS($D$6:$D$15532,D15117,$F$6:$F$15532,1)</f>
      </c>
      <c r="F15117" s="0">
        <f>IF(SUBTOTAL(103,D15117) = 1, 1, 0)</f>
      </c>
      <c r="G15117" t="n" s="3">
        <v>45623.125</v>
      </c>
      <c r="H15117" t="s" s="0">
        <v>1559</v>
      </c>
      <c r="I15117" t="s" s="0">
        <v>41</v>
      </c>
      <c r="J15117" t="s" s="0">
        <v>29</v>
      </c>
      <c r="K15117" t="s" s="0">
        <v>30</v>
      </c>
      <c r="L15117" t="s" s="0">
        <v>41</v>
      </c>
      <c r="M15117" t="s" s="0">
        <v>402</v>
      </c>
      <c r="N15117" t="n" s="0">
        <v>2024.0</v>
      </c>
      <c r="O15117" t="s" s="0">
        <v>33</v>
      </c>
      <c r="P15117" t="s" s="0">
        <v>150</v>
      </c>
      <c r="Q15117" t="s" s="0">
        <v>47</v>
      </c>
      <c r="R15117" t="s" s="0">
        <v>79</v>
      </c>
      <c r="S15117" t="n" s="0">
        <v>946627.0</v>
      </c>
      <c r="T15117" t="s" s="0">
        <v>49</v>
      </c>
      <c r="U15117" t="n" s="0">
        <v>20.0</v>
      </c>
      <c r="V15117" t="s" s="0">
        <v>38</v>
      </c>
      <c r="W15117" t="s" s="0">
        <v>189</v>
      </c>
      <c r="X15117" t="s" s="0">
        <v>66</v>
      </c>
      <c r="Y15117" t="s" s="0">
        <v>40</v>
      </c>
      <c r="Z15117" t="s" s="0">
        <v>41</v>
      </c>
      <c r="AA15117" t="s" s="0">
        <v>41</v>
      </c>
    </row>
    <row r="15118">
      <c r="A15118" t="n" s="0">
        <v>909994.0</v>
      </c>
      <c r="B15118" s="0">
        <f>1/COUNTIFS($A$6:$A$15532,A15118,$C$6:$C$15532,1)</f>
      </c>
      <c r="C15118" s="0">
        <f>IF(SUBTOTAL(103,A15118) = 1, 1, 0)</f>
      </c>
      <c r="D15118" t="n" s="0">
        <v>332326.0</v>
      </c>
      <c r="E15118" s="0">
        <f>1/COUNTIFS($D$6:$D$15532,D15118,$F$6:$F$15532,1)</f>
      </c>
      <c r="F15118" s="0">
        <f>IF(SUBTOTAL(103,D15118) = 1, 1, 0)</f>
      </c>
      <c r="G15118" t="n" s="3">
        <v>45581.041666666664</v>
      </c>
      <c r="H15118" t="s" s="0">
        <v>1559</v>
      </c>
      <c r="I15118" t="s" s="0">
        <v>41</v>
      </c>
      <c r="J15118" t="s" s="0">
        <v>29</v>
      </c>
      <c r="K15118" t="s" s="0">
        <v>30</v>
      </c>
      <c r="L15118" t="s" s="0">
        <v>41</v>
      </c>
      <c r="M15118" t="s" s="0">
        <v>402</v>
      </c>
      <c r="N15118" t="n" s="0">
        <v>2024.0</v>
      </c>
      <c r="O15118" t="s" s="0">
        <v>33</v>
      </c>
      <c r="P15118" t="s" s="0">
        <v>150</v>
      </c>
      <c r="Q15118" t="s" s="0">
        <v>47</v>
      </c>
      <c r="R15118" t="s" s="0">
        <v>79</v>
      </c>
      <c r="S15118" t="n" s="0">
        <v>909994.0</v>
      </c>
      <c r="T15118" t="s" s="0">
        <v>49</v>
      </c>
      <c r="U15118" t="n" s="0">
        <v>20.0</v>
      </c>
      <c r="V15118" t="s" s="0">
        <v>38</v>
      </c>
      <c r="W15118" t="s" s="0">
        <v>189</v>
      </c>
      <c r="X15118" t="s" s="0">
        <v>40</v>
      </c>
      <c r="Y15118" t="s" s="0">
        <v>66</v>
      </c>
      <c r="Z15118" t="s" s="0">
        <v>41</v>
      </c>
      <c r="AA15118" t="s" s="0">
        <v>41</v>
      </c>
    </row>
    <row r="15119">
      <c r="A15119" t="n" s="0">
        <v>798413.0</v>
      </c>
      <c r="B15119" s="0">
        <f>1/COUNTIFS($A$6:$A$15532,A15119,$C$6:$C$15532,1)</f>
      </c>
      <c r="C15119" s="0">
        <f>IF(SUBTOTAL(103,A15119) = 1, 1, 0)</f>
      </c>
      <c r="D15119" t="n" s="0">
        <v>297369.0</v>
      </c>
      <c r="E15119" s="0">
        <f>1/COUNTIFS($D$6:$D$15532,D15119,$F$6:$F$15532,1)</f>
      </c>
      <c r="F15119" s="0">
        <f>IF(SUBTOTAL(103,D15119) = 1, 1, 0)</f>
      </c>
      <c r="G15119" t="n" s="3">
        <v>45537.52883101852</v>
      </c>
      <c r="H15119" t="s" s="0">
        <v>1623</v>
      </c>
      <c r="I15119" t="s" s="0">
        <v>28</v>
      </c>
      <c r="J15119" t="s" s="0">
        <v>29</v>
      </c>
      <c r="K15119" t="s" s="0">
        <v>61</v>
      </c>
      <c r="L15119" t="s" s="0">
        <v>41</v>
      </c>
      <c r="M15119" t="s" s="0">
        <v>270</v>
      </c>
      <c r="N15119" t="n" s="0">
        <v>2024.0</v>
      </c>
      <c r="O15119" t="s" s="0">
        <v>33</v>
      </c>
      <c r="P15119" t="s" s="0">
        <v>107</v>
      </c>
      <c r="Q15119" t="s" s="0">
        <v>64</v>
      </c>
      <c r="R15119" t="s" s="0">
        <v>128</v>
      </c>
      <c r="S15119" t="n" s="0">
        <v>798413.0</v>
      </c>
      <c r="T15119" t="s" s="0">
        <v>37</v>
      </c>
      <c r="U15119" t="n" s="0">
        <v>27.0</v>
      </c>
      <c r="V15119" t="s" s="0">
        <v>38</v>
      </c>
      <c r="W15119" t="s" s="0">
        <v>403</v>
      </c>
      <c r="X15119" t="s" s="0">
        <v>66</v>
      </c>
      <c r="Y15119" t="s" s="0">
        <v>40</v>
      </c>
      <c r="Z15119" t="s" s="0">
        <v>41</v>
      </c>
      <c r="AA15119" t="s" s="0">
        <v>41</v>
      </c>
    </row>
    <row r="15120">
      <c r="A15120" t="n" s="0">
        <v>840564.0</v>
      </c>
      <c r="B15120" s="0">
        <f>1/COUNTIFS($A$6:$A$15532,A15120,$C$6:$C$15532,1)</f>
      </c>
      <c r="C15120" s="0">
        <f>IF(SUBTOTAL(103,A15120) = 1, 1, 0)</f>
      </c>
      <c r="D15120" t="n" s="0">
        <v>297511.0</v>
      </c>
      <c r="E15120" s="0">
        <f>1/COUNTIFS($D$6:$D$15532,D15120,$F$6:$F$15532,1)</f>
      </c>
      <c r="F15120" s="0">
        <f>IF(SUBTOTAL(103,D15120) = 1, 1, 0)</f>
      </c>
      <c r="G15120" t="n" s="3">
        <v>45538.425092592595</v>
      </c>
      <c r="H15120" t="s" s="0">
        <v>1623</v>
      </c>
      <c r="I15120" t="s" s="0">
        <v>28</v>
      </c>
      <c r="J15120" t="s" s="0">
        <v>29</v>
      </c>
      <c r="K15120" t="s" s="0">
        <v>61</v>
      </c>
      <c r="L15120" t="s" s="0">
        <v>41</v>
      </c>
      <c r="M15120" t="s" s="0">
        <v>270</v>
      </c>
      <c r="N15120" t="n" s="0">
        <v>2024.0</v>
      </c>
      <c r="O15120" t="s" s="0">
        <v>33</v>
      </c>
      <c r="P15120" t="s" s="0">
        <v>107</v>
      </c>
      <c r="Q15120" t="s" s="0">
        <v>58</v>
      </c>
      <c r="R15120" t="s" s="0">
        <v>128</v>
      </c>
      <c r="S15120" t="n" s="0">
        <v>840564.0</v>
      </c>
      <c r="T15120" t="s" s="0">
        <v>49</v>
      </c>
      <c r="U15120" t="n" s="0">
        <v>21.0</v>
      </c>
      <c r="V15120" t="s" s="0">
        <v>38</v>
      </c>
      <c r="W15120" t="s" s="0">
        <v>60</v>
      </c>
      <c r="X15120" t="s" s="0">
        <v>40</v>
      </c>
      <c r="Y15120" t="s" s="0">
        <v>40</v>
      </c>
      <c r="Z15120" t="s" s="0">
        <v>41</v>
      </c>
      <c r="AA15120" t="s" s="0">
        <v>41</v>
      </c>
    </row>
    <row r="15121">
      <c r="A15121" t="n" s="0">
        <v>840564.0</v>
      </c>
      <c r="B15121" s="0">
        <f>1/COUNTIFS($A$6:$A$15532,A15121,$C$6:$C$15532,1)</f>
      </c>
      <c r="C15121" s="0">
        <f>IF(SUBTOTAL(103,A15121) = 1, 1, 0)</f>
      </c>
      <c r="D15121" t="n" s="0">
        <v>297520.0</v>
      </c>
      <c r="E15121" s="0">
        <f>1/COUNTIFS($D$6:$D$15532,D15121,$F$6:$F$15532,1)</f>
      </c>
      <c r="F15121" s="0">
        <f>IF(SUBTOTAL(103,D15121) = 1, 1, 0)</f>
      </c>
      <c r="G15121" t="n" s="3">
        <v>45538.44445601852</v>
      </c>
      <c r="H15121" t="s" s="0">
        <v>1623</v>
      </c>
      <c r="I15121" t="s" s="0">
        <v>28</v>
      </c>
      <c r="J15121" t="s" s="0">
        <v>29</v>
      </c>
      <c r="K15121" t="s" s="0">
        <v>61</v>
      </c>
      <c r="L15121" t="s" s="0">
        <v>41</v>
      </c>
      <c r="M15121" t="s" s="0">
        <v>270</v>
      </c>
      <c r="N15121" t="n" s="0">
        <v>2024.0</v>
      </c>
      <c r="O15121" t="s" s="0">
        <v>33</v>
      </c>
      <c r="P15121" t="s" s="0">
        <v>107</v>
      </c>
      <c r="Q15121" t="s" s="0">
        <v>58</v>
      </c>
      <c r="R15121" t="s" s="0">
        <v>128</v>
      </c>
      <c r="S15121" t="n" s="0">
        <v>840564.0</v>
      </c>
      <c r="T15121" t="s" s="0">
        <v>49</v>
      </c>
      <c r="U15121" t="n" s="0">
        <v>21.0</v>
      </c>
      <c r="V15121" t="s" s="0">
        <v>38</v>
      </c>
      <c r="W15121" t="s" s="0">
        <v>60</v>
      </c>
      <c r="X15121" t="s" s="0">
        <v>40</v>
      </c>
      <c r="Y15121" t="s" s="0">
        <v>40</v>
      </c>
      <c r="Z15121" t="s" s="0">
        <v>41</v>
      </c>
      <c r="AA15121" t="s" s="0">
        <v>41</v>
      </c>
    </row>
    <row r="15122">
      <c r="A15122" t="n" s="0">
        <v>946848.0</v>
      </c>
      <c r="B15122" s="0">
        <f>1/COUNTIFS($A$6:$A$15532,A15122,$C$6:$C$15532,1)</f>
      </c>
      <c r="C15122" s="0">
        <f>IF(SUBTOTAL(103,A15122) = 1, 1, 0)</f>
      </c>
      <c r="D15122" t="n" s="0">
        <v>297529.0</v>
      </c>
      <c r="E15122" s="0">
        <f>1/COUNTIFS($D$6:$D$15532,D15122,$F$6:$F$15532,1)</f>
      </c>
      <c r="F15122" s="0">
        <f>IF(SUBTOTAL(103,D15122) = 1, 1, 0)</f>
      </c>
      <c r="G15122" t="n" s="3">
        <v>45538.461481481485</v>
      </c>
      <c r="H15122" t="s" s="0">
        <v>1623</v>
      </c>
      <c r="I15122" t="s" s="0">
        <v>28</v>
      </c>
      <c r="J15122" t="s" s="0">
        <v>29</v>
      </c>
      <c r="K15122" t="s" s="0">
        <v>94</v>
      </c>
      <c r="L15122" t="s" s="0">
        <v>41</v>
      </c>
      <c r="M15122" t="s" s="0">
        <v>270</v>
      </c>
      <c r="N15122" t="n" s="0">
        <v>2024.0</v>
      </c>
      <c r="O15122" t="s" s="0">
        <v>33</v>
      </c>
      <c r="P15122" t="s" s="0">
        <v>271</v>
      </c>
      <c r="Q15122" t="s" s="0">
        <v>88</v>
      </c>
      <c r="R15122" t="s" s="0">
        <v>69</v>
      </c>
      <c r="S15122" t="n" s="0">
        <v>946848.0</v>
      </c>
      <c r="T15122" t="s" s="0">
        <v>37</v>
      </c>
      <c r="U15122" t="n" s="0">
        <v>25.0</v>
      </c>
      <c r="V15122" t="s" s="0">
        <v>179</v>
      </c>
      <c r="W15122" t="s" s="0">
        <v>272</v>
      </c>
      <c r="X15122" t="s" s="0">
        <v>40</v>
      </c>
      <c r="Y15122" t="s" s="0">
        <v>40</v>
      </c>
      <c r="Z15122" t="s" s="0">
        <v>41</v>
      </c>
      <c r="AA15122" t="s" s="0">
        <v>41</v>
      </c>
    </row>
    <row r="15123">
      <c r="A15123" t="n" s="0">
        <v>834985.0</v>
      </c>
      <c r="B15123" s="0">
        <f>1/COUNTIFS($A$6:$A$15532,A15123,$C$6:$C$15532,1)</f>
      </c>
      <c r="C15123" s="0">
        <f>IF(SUBTOTAL(103,A15123) = 1, 1, 0)</f>
      </c>
      <c r="D15123" t="n" s="0">
        <v>297564.0</v>
      </c>
      <c r="E15123" s="0">
        <f>1/COUNTIFS($D$6:$D$15532,D15123,$F$6:$F$15532,1)</f>
      </c>
      <c r="F15123" s="0">
        <f>IF(SUBTOTAL(103,D15123) = 1, 1, 0)</f>
      </c>
      <c r="G15123" t="n" s="3">
        <v>45538.521782407406</v>
      </c>
      <c r="H15123" t="s" s="0">
        <v>1623</v>
      </c>
      <c r="I15123" t="s" s="0">
        <v>28</v>
      </c>
      <c r="J15123" t="s" s="0">
        <v>29</v>
      </c>
      <c r="K15123" t="s" s="0">
        <v>61</v>
      </c>
      <c r="L15123" t="s" s="0">
        <v>41</v>
      </c>
      <c r="M15123" t="s" s="0">
        <v>270</v>
      </c>
      <c r="N15123" t="n" s="0">
        <v>2024.0</v>
      </c>
      <c r="O15123" t="s" s="0">
        <v>33</v>
      </c>
      <c r="P15123" t="s" s="0">
        <v>107</v>
      </c>
      <c r="Q15123" t="s" s="0">
        <v>58</v>
      </c>
      <c r="R15123" t="s" s="0">
        <v>128</v>
      </c>
      <c r="S15123" t="n" s="0">
        <v>834985.0</v>
      </c>
      <c r="T15123" t="s" s="0">
        <v>49</v>
      </c>
      <c r="U15123" t="n" s="0">
        <v>29.0</v>
      </c>
      <c r="V15123" t="s" s="0">
        <v>87</v>
      </c>
      <c r="W15123" t="s" s="0">
        <v>272</v>
      </c>
      <c r="X15123" t="s" s="0">
        <v>40</v>
      </c>
      <c r="Y15123" t="s" s="0">
        <v>40</v>
      </c>
      <c r="Z15123" t="s" s="0">
        <v>41</v>
      </c>
      <c r="AA15123" t="s" s="0">
        <v>41</v>
      </c>
    </row>
    <row r="15124">
      <c r="A15124" t="n" s="0">
        <v>868101.0</v>
      </c>
      <c r="B15124" s="0">
        <f>1/COUNTIFS($A$6:$A$15532,A15124,$C$6:$C$15532,1)</f>
      </c>
      <c r="C15124" s="0">
        <f>IF(SUBTOTAL(103,A15124) = 1, 1, 0)</f>
      </c>
      <c r="D15124" t="n" s="0">
        <v>297566.0</v>
      </c>
      <c r="E15124" s="0">
        <f>1/COUNTIFS($D$6:$D$15532,D15124,$F$6:$F$15532,1)</f>
      </c>
      <c r="F15124" s="0">
        <f>IF(SUBTOTAL(103,D15124) = 1, 1, 0)</f>
      </c>
      <c r="G15124" t="n" s="3">
        <v>45538.525625</v>
      </c>
      <c r="H15124" t="s" s="0">
        <v>1623</v>
      </c>
      <c r="I15124" t="s" s="0">
        <v>28</v>
      </c>
      <c r="J15124" t="s" s="0">
        <v>29</v>
      </c>
      <c r="K15124" t="s" s="0">
        <v>61</v>
      </c>
      <c r="L15124" t="s" s="0">
        <v>41</v>
      </c>
      <c r="M15124" t="s" s="0">
        <v>270</v>
      </c>
      <c r="N15124" t="n" s="0">
        <v>2024.0</v>
      </c>
      <c r="O15124" t="s" s="0">
        <v>33</v>
      </c>
      <c r="P15124" t="s" s="0">
        <v>271</v>
      </c>
      <c r="Q15124" t="s" s="0">
        <v>113</v>
      </c>
      <c r="R15124" t="s" s="0">
        <v>303</v>
      </c>
      <c r="S15124" t="n" s="0">
        <v>868101.0</v>
      </c>
      <c r="T15124" t="s" s="0">
        <v>49</v>
      </c>
      <c r="U15124" t="n" s="0">
        <v>25.0</v>
      </c>
      <c r="V15124" t="s" s="0">
        <v>38</v>
      </c>
      <c r="W15124" t="s" s="0">
        <v>1624</v>
      </c>
      <c r="X15124" t="s" s="0">
        <v>40</v>
      </c>
      <c r="Y15124" t="s" s="0">
        <v>40</v>
      </c>
      <c r="Z15124" t="s" s="0">
        <v>41</v>
      </c>
      <c r="AA15124" t="s" s="0">
        <v>41</v>
      </c>
    </row>
    <row r="15125">
      <c r="A15125" t="n" s="0">
        <v>777247.0</v>
      </c>
      <c r="B15125" s="0">
        <f>1/COUNTIFS($A$6:$A$15532,A15125,$C$6:$C$15532,1)</f>
      </c>
      <c r="C15125" s="0">
        <f>IF(SUBTOTAL(103,A15125) = 1, 1, 0)</f>
      </c>
      <c r="D15125" t="n" s="0">
        <v>297582.0</v>
      </c>
      <c r="E15125" s="0">
        <f>1/COUNTIFS($D$6:$D$15532,D15125,$F$6:$F$15532,1)</f>
      </c>
      <c r="F15125" s="0">
        <f>IF(SUBTOTAL(103,D15125) = 1, 1, 0)</f>
      </c>
      <c r="G15125" t="n" s="3">
        <v>45538.61133101852</v>
      </c>
      <c r="H15125" t="s" s="0">
        <v>1623</v>
      </c>
      <c r="I15125" t="s" s="0">
        <v>28</v>
      </c>
      <c r="J15125" t="s" s="0">
        <v>29</v>
      </c>
      <c r="K15125" t="s" s="0">
        <v>61</v>
      </c>
      <c r="L15125" t="s" s="0">
        <v>41</v>
      </c>
      <c r="M15125" t="s" s="0">
        <v>270</v>
      </c>
      <c r="N15125" t="n" s="0">
        <v>2024.0</v>
      </c>
      <c r="O15125" t="s" s="0">
        <v>33</v>
      </c>
      <c r="P15125" t="s" s="0">
        <v>271</v>
      </c>
      <c r="Q15125" t="s" s="0">
        <v>64</v>
      </c>
      <c r="R15125" t="s" s="0">
        <v>222</v>
      </c>
      <c r="S15125" t="n" s="0">
        <v>777247.0</v>
      </c>
      <c r="T15125" t="s" s="0">
        <v>37</v>
      </c>
      <c r="U15125" t="n" s="0">
        <v>22.0</v>
      </c>
      <c r="V15125" t="s" s="0">
        <v>38</v>
      </c>
      <c r="W15125" t="s" s="0">
        <v>272</v>
      </c>
      <c r="X15125" t="s" s="0">
        <v>40</v>
      </c>
      <c r="Y15125" t="s" s="0">
        <v>40</v>
      </c>
      <c r="Z15125" t="s" s="0">
        <v>41</v>
      </c>
      <c r="AA15125" t="s" s="0">
        <v>41</v>
      </c>
    </row>
    <row r="15126">
      <c r="A15126" t="n" s="0">
        <v>928080.0</v>
      </c>
      <c r="B15126" s="0">
        <f>1/COUNTIFS($A$6:$A$15532,A15126,$C$6:$C$15532,1)</f>
      </c>
      <c r="C15126" s="0">
        <f>IF(SUBTOTAL(103,A15126) = 1, 1, 0)</f>
      </c>
      <c r="D15126" t="n" s="0">
        <v>297950.0</v>
      </c>
      <c r="E15126" s="0">
        <f>1/COUNTIFS($D$6:$D$15532,D15126,$F$6:$F$15532,1)</f>
      </c>
      <c r="F15126" s="0">
        <f>IF(SUBTOTAL(103,D15126) = 1, 1, 0)</f>
      </c>
      <c r="G15126" t="n" s="3">
        <v>45541.43497685185</v>
      </c>
      <c r="H15126" t="s" s="0">
        <v>1623</v>
      </c>
      <c r="I15126" t="s" s="0">
        <v>28</v>
      </c>
      <c r="J15126" t="s" s="0">
        <v>29</v>
      </c>
      <c r="K15126" t="s" s="0">
        <v>61</v>
      </c>
      <c r="L15126" t="s" s="0">
        <v>41</v>
      </c>
      <c r="M15126" t="s" s="0">
        <v>270</v>
      </c>
      <c r="N15126" t="n" s="0">
        <v>2024.0</v>
      </c>
      <c r="O15126" t="s" s="0">
        <v>33</v>
      </c>
      <c r="P15126" t="s" s="0">
        <v>271</v>
      </c>
      <c r="Q15126" t="s" s="0">
        <v>47</v>
      </c>
      <c r="R15126" t="s" s="0">
        <v>661</v>
      </c>
      <c r="S15126" t="n" s="0">
        <v>928080.0</v>
      </c>
      <c r="T15126" t="s" s="0">
        <v>37</v>
      </c>
      <c r="U15126" t="n" s="0">
        <v>22.0</v>
      </c>
      <c r="V15126" t="s" s="0">
        <v>38</v>
      </c>
      <c r="W15126" t="s" s="0">
        <v>1625</v>
      </c>
      <c r="X15126" t="s" s="0">
        <v>40</v>
      </c>
      <c r="Y15126" t="s" s="0">
        <v>40</v>
      </c>
      <c r="Z15126" t="s" s="0">
        <v>41</v>
      </c>
      <c r="AA15126" t="s" s="0">
        <v>41</v>
      </c>
    </row>
    <row r="15127">
      <c r="A15127" t="n" s="0">
        <v>918408.0</v>
      </c>
      <c r="B15127" s="0">
        <f>1/COUNTIFS($A$6:$A$15532,A15127,$C$6:$C$15532,1)</f>
      </c>
      <c r="C15127" s="0">
        <f>IF(SUBTOTAL(103,A15127) = 1, 1, 0)</f>
      </c>
      <c r="D15127" t="n" s="0">
        <v>297970.0</v>
      </c>
      <c r="E15127" s="0">
        <f>1/COUNTIFS($D$6:$D$15532,D15127,$F$6:$F$15532,1)</f>
      </c>
      <c r="F15127" s="0">
        <f>IF(SUBTOTAL(103,D15127) = 1, 1, 0)</f>
      </c>
      <c r="G15127" t="n" s="3">
        <v>45541.49122685185</v>
      </c>
      <c r="H15127" t="s" s="0">
        <v>1623</v>
      </c>
      <c r="I15127" t="s" s="0">
        <v>28</v>
      </c>
      <c r="J15127" t="s" s="0">
        <v>29</v>
      </c>
      <c r="K15127" t="s" s="0">
        <v>61</v>
      </c>
      <c r="L15127" t="s" s="0">
        <v>41</v>
      </c>
      <c r="M15127" t="s" s="0">
        <v>270</v>
      </c>
      <c r="N15127" t="n" s="0">
        <v>2024.0</v>
      </c>
      <c r="O15127" t="s" s="0">
        <v>33</v>
      </c>
      <c r="P15127" t="s" s="0">
        <v>271</v>
      </c>
      <c r="Q15127" t="s" s="0">
        <v>47</v>
      </c>
      <c r="R15127" t="s" s="0">
        <v>222</v>
      </c>
      <c r="S15127" t="n" s="0">
        <v>918408.0</v>
      </c>
      <c r="T15127" t="s" s="0">
        <v>49</v>
      </c>
      <c r="U15127" t="n" s="0">
        <v>20.0</v>
      </c>
      <c r="V15127" t="s" s="0">
        <v>38</v>
      </c>
      <c r="W15127" t="s" s="0">
        <v>238</v>
      </c>
      <c r="X15127" t="s" s="0">
        <v>40</v>
      </c>
      <c r="Y15127" t="s" s="0">
        <v>40</v>
      </c>
      <c r="Z15127" t="s" s="0">
        <v>41</v>
      </c>
      <c r="AA15127" t="s" s="0">
        <v>41</v>
      </c>
    </row>
    <row r="15128">
      <c r="A15128" t="n" s="0">
        <v>799073.0</v>
      </c>
      <c r="B15128" s="0">
        <f>1/COUNTIFS($A$6:$A$15532,A15128,$C$6:$C$15532,1)</f>
      </c>
      <c r="C15128" s="0">
        <f>IF(SUBTOTAL(103,A15128) = 1, 1, 0)</f>
      </c>
      <c r="D15128" t="n" s="0">
        <v>297979.0</v>
      </c>
      <c r="E15128" s="0">
        <f>1/COUNTIFS($D$6:$D$15532,D15128,$F$6:$F$15532,1)</f>
      </c>
      <c r="F15128" s="0">
        <f>IF(SUBTOTAL(103,D15128) = 1, 1, 0)</f>
      </c>
      <c r="G15128" t="n" s="3">
        <v>45541.50368055556</v>
      </c>
      <c r="H15128" t="s" s="0">
        <v>1623</v>
      </c>
      <c r="I15128" t="s" s="0">
        <v>28</v>
      </c>
      <c r="J15128" t="s" s="0">
        <v>29</v>
      </c>
      <c r="K15128" t="s" s="0">
        <v>61</v>
      </c>
      <c r="L15128" t="s" s="0">
        <v>41</v>
      </c>
      <c r="M15128" t="s" s="0">
        <v>270</v>
      </c>
      <c r="N15128" t="n" s="0">
        <v>2024.0</v>
      </c>
      <c r="O15128" t="s" s="0">
        <v>33</v>
      </c>
      <c r="P15128" t="s" s="0">
        <v>271</v>
      </c>
      <c r="Q15128" t="s" s="0">
        <v>64</v>
      </c>
      <c r="R15128" t="s" s="0">
        <v>222</v>
      </c>
      <c r="S15128" t="n" s="0">
        <v>799073.0</v>
      </c>
      <c r="T15128" t="s" s="0">
        <v>37</v>
      </c>
      <c r="U15128" t="n" s="0">
        <v>22.0</v>
      </c>
      <c r="V15128" t="s" s="0">
        <v>38</v>
      </c>
      <c r="W15128" t="s" s="0">
        <v>272</v>
      </c>
      <c r="X15128" t="s" s="0">
        <v>40</v>
      </c>
      <c r="Y15128" t="s" s="0">
        <v>40</v>
      </c>
      <c r="Z15128" t="s" s="0">
        <v>41</v>
      </c>
      <c r="AA15128" t="s" s="0">
        <v>41</v>
      </c>
    </row>
    <row r="15129">
      <c r="A15129" t="n" s="0">
        <v>799073.0</v>
      </c>
      <c r="B15129" s="0">
        <f>1/COUNTIFS($A$6:$A$15532,A15129,$C$6:$C$15532,1)</f>
      </c>
      <c r="C15129" s="0">
        <f>IF(SUBTOTAL(103,A15129) = 1, 1, 0)</f>
      </c>
      <c r="D15129" t="n" s="0">
        <v>297980.0</v>
      </c>
      <c r="E15129" s="0">
        <f>1/COUNTIFS($D$6:$D$15532,D15129,$F$6:$F$15532,1)</f>
      </c>
      <c r="F15129" s="0">
        <f>IF(SUBTOTAL(103,D15129) = 1, 1, 0)</f>
      </c>
      <c r="G15129" t="n" s="3">
        <v>45541.50653935185</v>
      </c>
      <c r="H15129" t="s" s="0">
        <v>1623</v>
      </c>
      <c r="I15129" t="s" s="0">
        <v>28</v>
      </c>
      <c r="J15129" t="s" s="0">
        <v>29</v>
      </c>
      <c r="K15129" t="s" s="0">
        <v>61</v>
      </c>
      <c r="L15129" t="s" s="0">
        <v>41</v>
      </c>
      <c r="M15129" t="s" s="0">
        <v>270</v>
      </c>
      <c r="N15129" t="n" s="0">
        <v>2024.0</v>
      </c>
      <c r="O15129" t="s" s="0">
        <v>33</v>
      </c>
      <c r="P15129" t="s" s="0">
        <v>271</v>
      </c>
      <c r="Q15129" t="s" s="0">
        <v>64</v>
      </c>
      <c r="R15129" t="s" s="0">
        <v>222</v>
      </c>
      <c r="S15129" t="n" s="0">
        <v>799073.0</v>
      </c>
      <c r="T15129" t="s" s="0">
        <v>37</v>
      </c>
      <c r="U15129" t="n" s="0">
        <v>22.0</v>
      </c>
      <c r="V15129" t="s" s="0">
        <v>38</v>
      </c>
      <c r="W15129" t="s" s="0">
        <v>272</v>
      </c>
      <c r="X15129" t="s" s="0">
        <v>40</v>
      </c>
      <c r="Y15129" t="s" s="0">
        <v>40</v>
      </c>
      <c r="Z15129" t="s" s="0">
        <v>41</v>
      </c>
      <c r="AA15129" t="s" s="0">
        <v>41</v>
      </c>
    </row>
    <row r="15130">
      <c r="A15130" t="n" s="0">
        <v>937093.0</v>
      </c>
      <c r="B15130" s="0">
        <f>1/COUNTIFS($A$6:$A$15532,A15130,$C$6:$C$15532,1)</f>
      </c>
      <c r="C15130" s="0">
        <f>IF(SUBTOTAL(103,A15130) = 1, 1, 0)</f>
      </c>
      <c r="D15130" t="n" s="0">
        <v>297983.0</v>
      </c>
      <c r="E15130" s="0">
        <f>1/COUNTIFS($D$6:$D$15532,D15130,$F$6:$F$15532,1)</f>
      </c>
      <c r="F15130" s="0">
        <f>IF(SUBTOTAL(103,D15130) = 1, 1, 0)</f>
      </c>
      <c r="G15130" t="n" s="3">
        <v>45541.52170138889</v>
      </c>
      <c r="H15130" t="s" s="0">
        <v>1623</v>
      </c>
      <c r="I15130" t="s" s="0">
        <v>28</v>
      </c>
      <c r="J15130" t="s" s="0">
        <v>29</v>
      </c>
      <c r="K15130" t="s" s="0">
        <v>61</v>
      </c>
      <c r="L15130" t="s" s="0">
        <v>41</v>
      </c>
      <c r="M15130" t="s" s="0">
        <v>270</v>
      </c>
      <c r="N15130" t="n" s="0">
        <v>2024.0</v>
      </c>
      <c r="O15130" t="s" s="0">
        <v>33</v>
      </c>
      <c r="P15130" t="s" s="0">
        <v>271</v>
      </c>
      <c r="Q15130" t="s" s="0">
        <v>47</v>
      </c>
      <c r="R15130" t="s" s="0">
        <v>661</v>
      </c>
      <c r="S15130" t="n" s="0">
        <v>937093.0</v>
      </c>
      <c r="T15130" t="s" s="0">
        <v>49</v>
      </c>
      <c r="U15130" t="n" s="0">
        <v>48.0</v>
      </c>
      <c r="V15130" t="s" s="0">
        <v>578</v>
      </c>
      <c r="W15130" t="s" s="0">
        <v>1046</v>
      </c>
      <c r="X15130" t="s" s="0">
        <v>40</v>
      </c>
      <c r="Y15130" t="s" s="0">
        <v>40</v>
      </c>
      <c r="Z15130" t="s" s="0">
        <v>41</v>
      </c>
      <c r="AA15130" t="s" s="0">
        <v>41</v>
      </c>
    </row>
    <row r="15131">
      <c r="A15131" t="n" s="0">
        <v>876200.0</v>
      </c>
      <c r="B15131" s="0">
        <f>1/COUNTIFS($A$6:$A$15532,A15131,$C$6:$C$15532,1)</f>
      </c>
      <c r="C15131" s="0">
        <f>IF(SUBTOTAL(103,A15131) = 1, 1, 0)</f>
      </c>
      <c r="D15131" t="n" s="0">
        <v>298024.0</v>
      </c>
      <c r="E15131" s="0">
        <f>1/COUNTIFS($D$6:$D$15532,D15131,$F$6:$F$15532,1)</f>
      </c>
      <c r="F15131" s="0">
        <f>IF(SUBTOTAL(103,D15131) = 1, 1, 0)</f>
      </c>
      <c r="G15131" t="n" s="3">
        <v>45541.605717592596</v>
      </c>
      <c r="H15131" t="s" s="0">
        <v>1623</v>
      </c>
      <c r="I15131" t="s" s="0">
        <v>28</v>
      </c>
      <c r="J15131" t="s" s="0">
        <v>29</v>
      </c>
      <c r="K15131" t="s" s="0">
        <v>61</v>
      </c>
      <c r="L15131" t="s" s="0">
        <v>41</v>
      </c>
      <c r="M15131" t="s" s="0">
        <v>270</v>
      </c>
      <c r="N15131" t="n" s="0">
        <v>2024.0</v>
      </c>
      <c r="O15131" t="s" s="0">
        <v>33</v>
      </c>
      <c r="P15131" t="s" s="0">
        <v>107</v>
      </c>
      <c r="Q15131" t="s" s="0">
        <v>58</v>
      </c>
      <c r="R15131" t="s" s="0">
        <v>128</v>
      </c>
      <c r="S15131" t="n" s="0">
        <v>876200.0</v>
      </c>
      <c r="T15131" t="s" s="0">
        <v>49</v>
      </c>
      <c r="U15131" t="n" s="0">
        <v>21.0</v>
      </c>
      <c r="V15131" t="s" s="0">
        <v>38</v>
      </c>
      <c r="W15131" t="s" s="0">
        <v>1171</v>
      </c>
      <c r="X15131" t="s" s="0">
        <v>40</v>
      </c>
      <c r="Y15131" t="s" s="0">
        <v>40</v>
      </c>
      <c r="Z15131" t="s" s="0">
        <v>41</v>
      </c>
      <c r="AA15131" t="s" s="0">
        <v>41</v>
      </c>
    </row>
    <row r="15132">
      <c r="A15132" t="n" s="0">
        <v>931073.0</v>
      </c>
      <c r="B15132" s="0">
        <f>1/COUNTIFS($A$6:$A$15532,A15132,$C$6:$C$15532,1)</f>
      </c>
      <c r="C15132" s="0">
        <f>IF(SUBTOTAL(103,A15132) = 1, 1, 0)</f>
      </c>
      <c r="D15132" t="n" s="0">
        <v>298042.0</v>
      </c>
      <c r="E15132" s="0">
        <f>1/COUNTIFS($D$6:$D$15532,D15132,$F$6:$F$15532,1)</f>
      </c>
      <c r="F15132" s="0">
        <f>IF(SUBTOTAL(103,D15132) = 1, 1, 0)</f>
      </c>
      <c r="G15132" t="n" s="3">
        <v>45541.648460648146</v>
      </c>
      <c r="H15132" t="s" s="0">
        <v>1623</v>
      </c>
      <c r="I15132" t="s" s="0">
        <v>28</v>
      </c>
      <c r="J15132" t="s" s="0">
        <v>29</v>
      </c>
      <c r="K15132" t="s" s="0">
        <v>61</v>
      </c>
      <c r="L15132" t="s" s="0">
        <v>41</v>
      </c>
      <c r="M15132" t="s" s="0">
        <v>270</v>
      </c>
      <c r="N15132" t="n" s="0">
        <v>2024.0</v>
      </c>
      <c r="O15132" t="s" s="0">
        <v>33</v>
      </c>
      <c r="P15132" t="s" s="0">
        <v>271</v>
      </c>
      <c r="Q15132" t="s" s="0">
        <v>47</v>
      </c>
      <c r="R15132" t="s" s="0">
        <v>923</v>
      </c>
      <c r="S15132" t="n" s="0">
        <v>931073.0</v>
      </c>
      <c r="T15132" t="s" s="0">
        <v>37</v>
      </c>
      <c r="U15132" t="n" s="0">
        <v>22.0</v>
      </c>
      <c r="V15132" t="s" s="0">
        <v>38</v>
      </c>
      <c r="W15132" t="s" s="0">
        <v>565</v>
      </c>
      <c r="X15132" t="s" s="0">
        <v>40</v>
      </c>
      <c r="Y15132" t="s" s="0">
        <v>40</v>
      </c>
      <c r="Z15132" t="s" s="0">
        <v>41</v>
      </c>
      <c r="AA15132" t="s" s="0">
        <v>41</v>
      </c>
    </row>
    <row r="15133">
      <c r="A15133" t="n" s="0">
        <v>931073.0</v>
      </c>
      <c r="B15133" s="0">
        <f>1/COUNTIFS($A$6:$A$15532,A15133,$C$6:$C$15532,1)</f>
      </c>
      <c r="C15133" s="0">
        <f>IF(SUBTOTAL(103,A15133) = 1, 1, 0)</f>
      </c>
      <c r="D15133" t="n" s="0">
        <v>298081.0</v>
      </c>
      <c r="E15133" s="0">
        <f>1/COUNTIFS($D$6:$D$15532,D15133,$F$6:$F$15532,1)</f>
      </c>
      <c r="F15133" s="0">
        <f>IF(SUBTOTAL(103,D15133) = 1, 1, 0)</f>
      </c>
      <c r="G15133" t="n" s="3">
        <v>45544.37326388889</v>
      </c>
      <c r="H15133" t="s" s="0">
        <v>1623</v>
      </c>
      <c r="I15133" t="s" s="0">
        <v>28</v>
      </c>
      <c r="J15133" t="s" s="0">
        <v>29</v>
      </c>
      <c r="K15133" t="s" s="0">
        <v>61</v>
      </c>
      <c r="L15133" t="s" s="0">
        <v>41</v>
      </c>
      <c r="M15133" t="s" s="0">
        <v>270</v>
      </c>
      <c r="N15133" t="n" s="0">
        <v>2024.0</v>
      </c>
      <c r="O15133" t="s" s="0">
        <v>33</v>
      </c>
      <c r="P15133" t="s" s="0">
        <v>271</v>
      </c>
      <c r="Q15133" t="s" s="0">
        <v>47</v>
      </c>
      <c r="R15133" t="s" s="0">
        <v>923</v>
      </c>
      <c r="S15133" t="n" s="0">
        <v>931073.0</v>
      </c>
      <c r="T15133" t="s" s="0">
        <v>37</v>
      </c>
      <c r="U15133" t="n" s="0">
        <v>22.0</v>
      </c>
      <c r="V15133" t="s" s="0">
        <v>38</v>
      </c>
      <c r="W15133" t="s" s="0">
        <v>565</v>
      </c>
      <c r="X15133" t="s" s="0">
        <v>40</v>
      </c>
      <c r="Y15133" t="s" s="0">
        <v>40</v>
      </c>
      <c r="Z15133" t="s" s="0">
        <v>41</v>
      </c>
      <c r="AA15133" t="s" s="0">
        <v>41</v>
      </c>
    </row>
    <row r="15134">
      <c r="A15134" t="n" s="0">
        <v>946997.0</v>
      </c>
      <c r="B15134" s="0">
        <f>1/COUNTIFS($A$6:$A$15532,A15134,$C$6:$C$15532,1)</f>
      </c>
      <c r="C15134" s="0">
        <f>IF(SUBTOTAL(103,A15134) = 1, 1, 0)</f>
      </c>
      <c r="D15134" t="n" s="0">
        <v>298104.0</v>
      </c>
      <c r="E15134" s="0">
        <f>1/COUNTIFS($D$6:$D$15532,D15134,$F$6:$F$15532,1)</f>
      </c>
      <c r="F15134" s="0">
        <f>IF(SUBTOTAL(103,D15134) = 1, 1, 0)</f>
      </c>
      <c r="G15134" t="n" s="3">
        <v>45544.40142361111</v>
      </c>
      <c r="H15134" t="s" s="0">
        <v>1623</v>
      </c>
      <c r="I15134" t="s" s="0">
        <v>28</v>
      </c>
      <c r="J15134" t="s" s="0">
        <v>29</v>
      </c>
      <c r="K15134" t="s" s="0">
        <v>94</v>
      </c>
      <c r="L15134" t="s" s="0">
        <v>41</v>
      </c>
      <c r="M15134" t="s" s="0">
        <v>270</v>
      </c>
      <c r="N15134" t="n" s="0">
        <v>2024.0</v>
      </c>
      <c r="O15134" t="s" s="0">
        <v>33</v>
      </c>
      <c r="P15134" t="s" s="0">
        <v>271</v>
      </c>
      <c r="Q15134" t="s" s="0">
        <v>88</v>
      </c>
      <c r="R15134" t="s" s="0">
        <v>69</v>
      </c>
      <c r="S15134" t="n" s="0">
        <v>946997.0</v>
      </c>
      <c r="T15134" t="s" s="0">
        <v>37</v>
      </c>
      <c r="U15134" t="n" s="0">
        <v>29.0</v>
      </c>
      <c r="V15134" t="s" s="0">
        <v>179</v>
      </c>
      <c r="W15134" t="s" s="0">
        <v>272</v>
      </c>
      <c r="X15134" t="s" s="0">
        <v>40</v>
      </c>
      <c r="Y15134" t="s" s="0">
        <v>40</v>
      </c>
      <c r="Z15134" t="s" s="0">
        <v>41</v>
      </c>
      <c r="AA15134" t="s" s="0">
        <v>41</v>
      </c>
    </row>
    <row r="15135">
      <c r="A15135" t="n" s="0">
        <v>873598.0</v>
      </c>
      <c r="B15135" s="0">
        <f>1/COUNTIFS($A$6:$A$15532,A15135,$C$6:$C$15532,1)</f>
      </c>
      <c r="C15135" s="0">
        <f>IF(SUBTOTAL(103,A15135) = 1, 1, 0)</f>
      </c>
      <c r="D15135" t="n" s="0">
        <v>298118.0</v>
      </c>
      <c r="E15135" s="0">
        <f>1/COUNTIFS($D$6:$D$15532,D15135,$F$6:$F$15532,1)</f>
      </c>
      <c r="F15135" s="0">
        <f>IF(SUBTOTAL(103,D15135) = 1, 1, 0)</f>
      </c>
      <c r="G15135" t="n" s="3">
        <v>45544.44461805555</v>
      </c>
      <c r="H15135" t="s" s="0">
        <v>1623</v>
      </c>
      <c r="I15135" t="s" s="0">
        <v>28</v>
      </c>
      <c r="J15135" t="s" s="0">
        <v>29</v>
      </c>
      <c r="K15135" t="s" s="0">
        <v>61</v>
      </c>
      <c r="L15135" t="s" s="0">
        <v>41</v>
      </c>
      <c r="M15135" t="s" s="0">
        <v>270</v>
      </c>
      <c r="N15135" t="n" s="0">
        <v>2024.0</v>
      </c>
      <c r="O15135" t="s" s="0">
        <v>33</v>
      </c>
      <c r="P15135" t="s" s="0">
        <v>107</v>
      </c>
      <c r="Q15135" t="s" s="0">
        <v>64</v>
      </c>
      <c r="R15135" t="s" s="0">
        <v>128</v>
      </c>
      <c r="S15135" t="n" s="0">
        <v>873598.0</v>
      </c>
      <c r="T15135" t="s" s="0">
        <v>49</v>
      </c>
      <c r="U15135" t="n" s="0">
        <v>23.0</v>
      </c>
      <c r="V15135" t="s" s="0">
        <v>38</v>
      </c>
      <c r="W15135" t="s" s="0">
        <v>866</v>
      </c>
      <c r="X15135" t="s" s="0">
        <v>66</v>
      </c>
      <c r="Y15135" t="s" s="0">
        <v>66</v>
      </c>
      <c r="Z15135" t="s" s="0">
        <v>41</v>
      </c>
      <c r="AA15135" t="s" s="0">
        <v>41</v>
      </c>
    </row>
    <row r="15136">
      <c r="A15136" t="n" s="0">
        <v>935065.0</v>
      </c>
      <c r="B15136" s="0">
        <f>1/COUNTIFS($A$6:$A$15532,A15136,$C$6:$C$15532,1)</f>
      </c>
      <c r="C15136" s="0">
        <f>IF(SUBTOTAL(103,A15136) = 1, 1, 0)</f>
      </c>
      <c r="D15136" t="n" s="0">
        <v>298147.0</v>
      </c>
      <c r="E15136" s="0">
        <f>1/COUNTIFS($D$6:$D$15532,D15136,$F$6:$F$15532,1)</f>
      </c>
      <c r="F15136" s="0">
        <f>IF(SUBTOTAL(103,D15136) = 1, 1, 0)</f>
      </c>
      <c r="G15136" t="n" s="3">
        <v>45544.5187037037</v>
      </c>
      <c r="H15136" t="s" s="0">
        <v>1623</v>
      </c>
      <c r="I15136" t="s" s="0">
        <v>28</v>
      </c>
      <c r="J15136" t="s" s="0">
        <v>29</v>
      </c>
      <c r="K15136" t="s" s="0">
        <v>61</v>
      </c>
      <c r="L15136" t="s" s="0">
        <v>41</v>
      </c>
      <c r="M15136" t="s" s="0">
        <v>270</v>
      </c>
      <c r="N15136" t="n" s="0">
        <v>2024.0</v>
      </c>
      <c r="O15136" t="s" s="0">
        <v>33</v>
      </c>
      <c r="P15136" t="s" s="0">
        <v>271</v>
      </c>
      <c r="Q15136" t="s" s="0">
        <v>47</v>
      </c>
      <c r="R15136" t="s" s="0">
        <v>661</v>
      </c>
      <c r="S15136" t="n" s="0">
        <v>935065.0</v>
      </c>
      <c r="T15136" t="s" s="0">
        <v>49</v>
      </c>
      <c r="U15136" t="n" s="0">
        <v>25.0</v>
      </c>
      <c r="V15136" t="s" s="0">
        <v>38</v>
      </c>
      <c r="W15136" t="s" s="0">
        <v>50</v>
      </c>
      <c r="X15136" t="s" s="0">
        <v>40</v>
      </c>
      <c r="Y15136" t="s" s="0">
        <v>40</v>
      </c>
      <c r="Z15136" t="s" s="0">
        <v>41</v>
      </c>
      <c r="AA15136" t="s" s="0">
        <v>41</v>
      </c>
    </row>
    <row r="15137">
      <c r="A15137" t="n" s="0">
        <v>881353.0</v>
      </c>
      <c r="B15137" s="0">
        <f>1/COUNTIFS($A$6:$A$15532,A15137,$C$6:$C$15532,1)</f>
      </c>
      <c r="C15137" s="0">
        <f>IF(SUBTOTAL(103,A15137) = 1, 1, 0)</f>
      </c>
      <c r="D15137" t="n" s="0">
        <v>298218.0</v>
      </c>
      <c r="E15137" s="0">
        <f>1/COUNTIFS($D$6:$D$15532,D15137,$F$6:$F$15532,1)</f>
      </c>
      <c r="F15137" s="0">
        <f>IF(SUBTOTAL(103,D15137) = 1, 1, 0)</f>
      </c>
      <c r="G15137" t="n" s="3">
        <v>45544.70116898148</v>
      </c>
      <c r="H15137" t="s" s="0">
        <v>1623</v>
      </c>
      <c r="I15137" t="s" s="0">
        <v>28</v>
      </c>
      <c r="J15137" t="s" s="0">
        <v>29</v>
      </c>
      <c r="K15137" t="s" s="0">
        <v>61</v>
      </c>
      <c r="L15137" t="s" s="0">
        <v>41</v>
      </c>
      <c r="M15137" t="s" s="0">
        <v>270</v>
      </c>
      <c r="N15137" t="n" s="0">
        <v>2024.0</v>
      </c>
      <c r="O15137" t="s" s="0">
        <v>33</v>
      </c>
      <c r="P15137" t="s" s="0">
        <v>107</v>
      </c>
      <c r="Q15137" t="s" s="0">
        <v>58</v>
      </c>
      <c r="R15137" t="s" s="0">
        <v>128</v>
      </c>
      <c r="S15137" t="n" s="0">
        <v>881353.0</v>
      </c>
      <c r="T15137" t="s" s="0">
        <v>49</v>
      </c>
      <c r="U15137" t="n" s="0">
        <v>22.0</v>
      </c>
      <c r="V15137" t="s" s="0">
        <v>38</v>
      </c>
      <c r="W15137" t="s" s="0">
        <v>272</v>
      </c>
      <c r="X15137" t="s" s="0">
        <v>66</v>
      </c>
      <c r="Y15137" t="s" s="0">
        <v>66</v>
      </c>
      <c r="Z15137" t="s" s="0">
        <v>41</v>
      </c>
      <c r="AA15137" t="s" s="0">
        <v>41</v>
      </c>
    </row>
    <row r="15138">
      <c r="A15138" t="n" s="0">
        <v>878200.0</v>
      </c>
      <c r="B15138" s="0">
        <f>1/COUNTIFS($A$6:$A$15532,A15138,$C$6:$C$15532,1)</f>
      </c>
      <c r="C15138" s="0">
        <f>IF(SUBTOTAL(103,A15138) = 1, 1, 0)</f>
      </c>
      <c r="D15138" t="n" s="0">
        <v>298249.0</v>
      </c>
      <c r="E15138" s="0">
        <f>1/COUNTIFS($D$6:$D$15532,D15138,$F$6:$F$15532,1)</f>
      </c>
      <c r="F15138" s="0">
        <f>IF(SUBTOTAL(103,D15138) = 1, 1, 0)</f>
      </c>
      <c r="G15138" t="n" s="3">
        <v>45545.42560185185</v>
      </c>
      <c r="H15138" t="s" s="0">
        <v>1623</v>
      </c>
      <c r="I15138" t="s" s="0">
        <v>28</v>
      </c>
      <c r="J15138" t="s" s="0">
        <v>29</v>
      </c>
      <c r="K15138" t="s" s="0">
        <v>61</v>
      </c>
      <c r="L15138" t="s" s="0">
        <v>41</v>
      </c>
      <c r="M15138" t="s" s="0">
        <v>270</v>
      </c>
      <c r="N15138" t="n" s="0">
        <v>2024.0</v>
      </c>
      <c r="O15138" t="s" s="0">
        <v>33</v>
      </c>
      <c r="P15138" t="s" s="0">
        <v>107</v>
      </c>
      <c r="Q15138" t="s" s="0">
        <v>58</v>
      </c>
      <c r="R15138" t="s" s="0">
        <v>128</v>
      </c>
      <c r="S15138" t="n" s="0">
        <v>878200.0</v>
      </c>
      <c r="T15138" t="s" s="0">
        <v>49</v>
      </c>
      <c r="U15138" t="n" s="0">
        <v>22.0</v>
      </c>
      <c r="V15138" t="s" s="0">
        <v>38</v>
      </c>
      <c r="W15138" t="s" s="0">
        <v>133</v>
      </c>
      <c r="X15138" t="s" s="0">
        <v>66</v>
      </c>
      <c r="Y15138" t="s" s="0">
        <v>40</v>
      </c>
      <c r="Z15138" t="s" s="0">
        <v>41</v>
      </c>
      <c r="AA15138" t="s" s="0">
        <v>41</v>
      </c>
    </row>
    <row r="15139">
      <c r="A15139" t="n" s="0">
        <v>935065.0</v>
      </c>
      <c r="B15139" s="0">
        <f>1/COUNTIFS($A$6:$A$15532,A15139,$C$6:$C$15532,1)</f>
      </c>
      <c r="C15139" s="0">
        <f>IF(SUBTOTAL(103,A15139) = 1, 1, 0)</f>
      </c>
      <c r="D15139" t="n" s="0">
        <v>298313.0</v>
      </c>
      <c r="E15139" s="0">
        <f>1/COUNTIFS($D$6:$D$15532,D15139,$F$6:$F$15532,1)</f>
      </c>
      <c r="F15139" s="0">
        <f>IF(SUBTOTAL(103,D15139) = 1, 1, 0)</f>
      </c>
      <c r="G15139" t="n" s="3">
        <v>45545.51809027778</v>
      </c>
      <c r="H15139" t="s" s="0">
        <v>1623</v>
      </c>
      <c r="I15139" t="s" s="0">
        <v>28</v>
      </c>
      <c r="J15139" t="s" s="0">
        <v>29</v>
      </c>
      <c r="K15139" t="s" s="0">
        <v>61</v>
      </c>
      <c r="L15139" t="s" s="0">
        <v>41</v>
      </c>
      <c r="M15139" t="s" s="0">
        <v>270</v>
      </c>
      <c r="N15139" t="n" s="0">
        <v>2024.0</v>
      </c>
      <c r="O15139" t="s" s="0">
        <v>33</v>
      </c>
      <c r="P15139" t="s" s="0">
        <v>271</v>
      </c>
      <c r="Q15139" t="s" s="0">
        <v>47</v>
      </c>
      <c r="R15139" t="s" s="0">
        <v>661</v>
      </c>
      <c r="S15139" t="n" s="0">
        <v>935065.0</v>
      </c>
      <c r="T15139" t="s" s="0">
        <v>49</v>
      </c>
      <c r="U15139" t="n" s="0">
        <v>25.0</v>
      </c>
      <c r="V15139" t="s" s="0">
        <v>38</v>
      </c>
      <c r="W15139" t="s" s="0">
        <v>50</v>
      </c>
      <c r="X15139" t="s" s="0">
        <v>40</v>
      </c>
      <c r="Y15139" t="s" s="0">
        <v>40</v>
      </c>
      <c r="Z15139" t="s" s="0">
        <v>41</v>
      </c>
      <c r="AA15139" t="s" s="0">
        <v>41</v>
      </c>
    </row>
    <row r="15140">
      <c r="A15140" t="n" s="0">
        <v>924380.0</v>
      </c>
      <c r="B15140" s="0">
        <f>1/COUNTIFS($A$6:$A$15532,A15140,$C$6:$C$15532,1)</f>
      </c>
      <c r="C15140" s="0">
        <f>IF(SUBTOTAL(103,A15140) = 1, 1, 0)</f>
      </c>
      <c r="D15140" t="n" s="0">
        <v>298364.0</v>
      </c>
      <c r="E15140" s="0">
        <f>1/COUNTIFS($D$6:$D$15532,D15140,$F$6:$F$15532,1)</f>
      </c>
      <c r="F15140" s="0">
        <f>IF(SUBTOTAL(103,D15140) = 1, 1, 0)</f>
      </c>
      <c r="G15140" t="n" s="3">
        <v>45545.63670138889</v>
      </c>
      <c r="H15140" t="s" s="0">
        <v>1623</v>
      </c>
      <c r="I15140" t="s" s="0">
        <v>28</v>
      </c>
      <c r="J15140" t="s" s="0">
        <v>29</v>
      </c>
      <c r="K15140" t="s" s="0">
        <v>61</v>
      </c>
      <c r="L15140" t="s" s="0">
        <v>41</v>
      </c>
      <c r="M15140" t="s" s="0">
        <v>270</v>
      </c>
      <c r="N15140" t="n" s="0">
        <v>2024.0</v>
      </c>
      <c r="O15140" t="s" s="0">
        <v>33</v>
      </c>
      <c r="P15140" t="s" s="0">
        <v>107</v>
      </c>
      <c r="Q15140" t="s" s="0">
        <v>47</v>
      </c>
      <c r="R15140" t="s" s="0">
        <v>128</v>
      </c>
      <c r="S15140" t="n" s="0">
        <v>924380.0</v>
      </c>
      <c r="T15140" t="s" s="0">
        <v>49</v>
      </c>
      <c r="U15140" t="n" s="0">
        <v>19.0</v>
      </c>
      <c r="V15140" t="s" s="0">
        <v>38</v>
      </c>
      <c r="W15140" t="s" s="0">
        <v>160</v>
      </c>
      <c r="X15140" t="s" s="0">
        <v>66</v>
      </c>
      <c r="Y15140" t="s" s="0">
        <v>66</v>
      </c>
      <c r="Z15140" t="s" s="0">
        <v>41</v>
      </c>
      <c r="AA15140" t="s" s="0">
        <v>41</v>
      </c>
    </row>
    <row r="15141">
      <c r="A15141" t="n" s="0">
        <v>876200.0</v>
      </c>
      <c r="B15141" s="0">
        <f>1/COUNTIFS($A$6:$A$15532,A15141,$C$6:$C$15532,1)</f>
      </c>
      <c r="C15141" s="0">
        <f>IF(SUBTOTAL(103,A15141) = 1, 1, 0)</f>
      </c>
      <c r="D15141" t="n" s="0">
        <v>298372.0</v>
      </c>
      <c r="E15141" s="0">
        <f>1/COUNTIFS($D$6:$D$15532,D15141,$F$6:$F$15532,1)</f>
      </c>
      <c r="F15141" s="0">
        <f>IF(SUBTOTAL(103,D15141) = 1, 1, 0)</f>
      </c>
      <c r="G15141" t="n" s="3">
        <v>45545.6746875</v>
      </c>
      <c r="H15141" t="s" s="0">
        <v>1623</v>
      </c>
      <c r="I15141" t="s" s="0">
        <v>28</v>
      </c>
      <c r="J15141" t="s" s="0">
        <v>29</v>
      </c>
      <c r="K15141" t="s" s="0">
        <v>61</v>
      </c>
      <c r="L15141" t="s" s="0">
        <v>41</v>
      </c>
      <c r="M15141" t="s" s="0">
        <v>270</v>
      </c>
      <c r="N15141" t="n" s="0">
        <v>2024.0</v>
      </c>
      <c r="O15141" t="s" s="0">
        <v>33</v>
      </c>
      <c r="P15141" t="s" s="0">
        <v>107</v>
      </c>
      <c r="Q15141" t="s" s="0">
        <v>58</v>
      </c>
      <c r="R15141" t="s" s="0">
        <v>128</v>
      </c>
      <c r="S15141" t="n" s="0">
        <v>876200.0</v>
      </c>
      <c r="T15141" t="s" s="0">
        <v>49</v>
      </c>
      <c r="U15141" t="n" s="0">
        <v>21.0</v>
      </c>
      <c r="V15141" t="s" s="0">
        <v>38</v>
      </c>
      <c r="W15141" t="s" s="0">
        <v>1171</v>
      </c>
      <c r="X15141" t="s" s="0">
        <v>40</v>
      </c>
      <c r="Y15141" t="s" s="0">
        <v>40</v>
      </c>
      <c r="Z15141" t="s" s="0">
        <v>41</v>
      </c>
      <c r="AA15141" t="s" s="0">
        <v>41</v>
      </c>
    </row>
    <row r="15142">
      <c r="A15142" t="n" s="0">
        <v>937093.0</v>
      </c>
      <c r="B15142" s="0">
        <f>1/COUNTIFS($A$6:$A$15532,A15142,$C$6:$C$15532,1)</f>
      </c>
      <c r="C15142" s="0">
        <f>IF(SUBTOTAL(103,A15142) = 1, 1, 0)</f>
      </c>
      <c r="D15142" t="n" s="0">
        <v>298384.0</v>
      </c>
      <c r="E15142" s="0">
        <f>1/COUNTIFS($D$6:$D$15532,D15142,$F$6:$F$15532,1)</f>
      </c>
      <c r="F15142" s="0">
        <f>IF(SUBTOTAL(103,D15142) = 1, 1, 0)</f>
      </c>
      <c r="G15142" t="n" s="3">
        <v>45545.705613425926</v>
      </c>
      <c r="H15142" t="s" s="0">
        <v>1623</v>
      </c>
      <c r="I15142" t="s" s="0">
        <v>28</v>
      </c>
      <c r="J15142" t="s" s="0">
        <v>29</v>
      </c>
      <c r="K15142" t="s" s="0">
        <v>61</v>
      </c>
      <c r="L15142" t="s" s="0">
        <v>41</v>
      </c>
      <c r="M15142" t="s" s="0">
        <v>270</v>
      </c>
      <c r="N15142" t="n" s="0">
        <v>2024.0</v>
      </c>
      <c r="O15142" t="s" s="0">
        <v>33</v>
      </c>
      <c r="P15142" t="s" s="0">
        <v>271</v>
      </c>
      <c r="Q15142" t="s" s="0">
        <v>47</v>
      </c>
      <c r="R15142" t="s" s="0">
        <v>661</v>
      </c>
      <c r="S15142" t="n" s="0">
        <v>937093.0</v>
      </c>
      <c r="T15142" t="s" s="0">
        <v>49</v>
      </c>
      <c r="U15142" t="n" s="0">
        <v>48.0</v>
      </c>
      <c r="V15142" t="s" s="0">
        <v>578</v>
      </c>
      <c r="W15142" t="s" s="0">
        <v>1046</v>
      </c>
      <c r="X15142" t="s" s="0">
        <v>40</v>
      </c>
      <c r="Y15142" t="s" s="0">
        <v>40</v>
      </c>
      <c r="Z15142" t="s" s="0">
        <v>41</v>
      </c>
      <c r="AA15142" t="s" s="0">
        <v>41</v>
      </c>
    </row>
    <row r="15143">
      <c r="A15143" t="n" s="0">
        <v>796192.0</v>
      </c>
      <c r="B15143" s="0">
        <f>1/COUNTIFS($A$6:$A$15532,A15143,$C$6:$C$15532,1)</f>
      </c>
      <c r="C15143" s="0">
        <f>IF(SUBTOTAL(103,A15143) = 1, 1, 0)</f>
      </c>
      <c r="D15143" t="n" s="0">
        <v>298428.0</v>
      </c>
      <c r="E15143" s="0">
        <f>1/COUNTIFS($D$6:$D$15532,D15143,$F$6:$F$15532,1)</f>
      </c>
      <c r="F15143" s="0">
        <f>IF(SUBTOTAL(103,D15143) = 1, 1, 0)</f>
      </c>
      <c r="G15143" t="n" s="3">
        <v>45546.37752314815</v>
      </c>
      <c r="H15143" t="s" s="0">
        <v>1623</v>
      </c>
      <c r="I15143" t="s" s="0">
        <v>28</v>
      </c>
      <c r="J15143" t="s" s="0">
        <v>29</v>
      </c>
      <c r="K15143" t="s" s="0">
        <v>61</v>
      </c>
      <c r="L15143" t="s" s="0">
        <v>41</v>
      </c>
      <c r="M15143" t="s" s="0">
        <v>270</v>
      </c>
      <c r="N15143" t="n" s="0">
        <v>2024.0</v>
      </c>
      <c r="O15143" t="s" s="0">
        <v>33</v>
      </c>
      <c r="P15143" t="s" s="0">
        <v>271</v>
      </c>
      <c r="Q15143" t="s" s="0">
        <v>64</v>
      </c>
      <c r="R15143" t="s" s="0">
        <v>222</v>
      </c>
      <c r="S15143" t="n" s="0">
        <v>796192.0</v>
      </c>
      <c r="T15143" t="s" s="0">
        <v>49</v>
      </c>
      <c r="U15143" t="n" s="0">
        <v>23.0</v>
      </c>
      <c r="V15143" t="s" s="0">
        <v>38</v>
      </c>
      <c r="W15143" t="s" s="0">
        <v>1626</v>
      </c>
      <c r="X15143" t="s" s="0">
        <v>40</v>
      </c>
      <c r="Y15143" t="s" s="0">
        <v>40</v>
      </c>
      <c r="Z15143" t="s" s="0">
        <v>41</v>
      </c>
      <c r="AA15143" t="s" s="0">
        <v>41</v>
      </c>
    </row>
    <row r="15144">
      <c r="A15144" t="n" s="0">
        <v>878200.0</v>
      </c>
      <c r="B15144" s="0">
        <f>1/COUNTIFS($A$6:$A$15532,A15144,$C$6:$C$15532,1)</f>
      </c>
      <c r="C15144" s="0">
        <f>IF(SUBTOTAL(103,A15144) = 1, 1, 0)</f>
      </c>
      <c r="D15144" t="n" s="0">
        <v>298448.0</v>
      </c>
      <c r="E15144" s="0">
        <f>1/COUNTIFS($D$6:$D$15532,D15144,$F$6:$F$15532,1)</f>
      </c>
      <c r="F15144" s="0">
        <f>IF(SUBTOTAL(103,D15144) = 1, 1, 0)</f>
      </c>
      <c r="G15144" t="n" s="3">
        <v>45546.411678240744</v>
      </c>
      <c r="H15144" t="s" s="0">
        <v>1623</v>
      </c>
      <c r="I15144" t="s" s="0">
        <v>28</v>
      </c>
      <c r="J15144" t="s" s="0">
        <v>29</v>
      </c>
      <c r="K15144" t="s" s="0">
        <v>61</v>
      </c>
      <c r="L15144" t="s" s="0">
        <v>41</v>
      </c>
      <c r="M15144" t="s" s="0">
        <v>270</v>
      </c>
      <c r="N15144" t="n" s="0">
        <v>2024.0</v>
      </c>
      <c r="O15144" t="s" s="0">
        <v>33</v>
      </c>
      <c r="P15144" t="s" s="0">
        <v>107</v>
      </c>
      <c r="Q15144" t="s" s="0">
        <v>58</v>
      </c>
      <c r="R15144" t="s" s="0">
        <v>128</v>
      </c>
      <c r="S15144" t="n" s="0">
        <v>878200.0</v>
      </c>
      <c r="T15144" t="s" s="0">
        <v>49</v>
      </c>
      <c r="U15144" t="n" s="0">
        <v>22.0</v>
      </c>
      <c r="V15144" t="s" s="0">
        <v>38</v>
      </c>
      <c r="W15144" t="s" s="0">
        <v>133</v>
      </c>
      <c r="X15144" t="s" s="0">
        <v>66</v>
      </c>
      <c r="Y15144" t="s" s="0">
        <v>40</v>
      </c>
      <c r="Z15144" t="s" s="0">
        <v>41</v>
      </c>
      <c r="AA15144" t="s" s="0">
        <v>41</v>
      </c>
    </row>
    <row r="15145">
      <c r="A15145" t="n" s="0">
        <v>776050.0</v>
      </c>
      <c r="B15145" s="0">
        <f>1/COUNTIFS($A$6:$A$15532,A15145,$C$6:$C$15532,1)</f>
      </c>
      <c r="C15145" s="0">
        <f>IF(SUBTOTAL(103,A15145) = 1, 1, 0)</f>
      </c>
      <c r="D15145" t="n" s="0">
        <v>298546.0</v>
      </c>
      <c r="E15145" s="0">
        <f>1/COUNTIFS($D$6:$D$15532,D15145,$F$6:$F$15532,1)</f>
      </c>
      <c r="F15145" s="0">
        <f>IF(SUBTOTAL(103,D15145) = 1, 1, 0)</f>
      </c>
      <c r="G15145" t="n" s="3">
        <v>45546.63679398148</v>
      </c>
      <c r="H15145" t="s" s="0">
        <v>1623</v>
      </c>
      <c r="I15145" t="s" s="0">
        <v>28</v>
      </c>
      <c r="J15145" t="s" s="0">
        <v>29</v>
      </c>
      <c r="K15145" t="s" s="0">
        <v>61</v>
      </c>
      <c r="L15145" t="s" s="0">
        <v>41</v>
      </c>
      <c r="M15145" t="s" s="0">
        <v>270</v>
      </c>
      <c r="N15145" t="n" s="0">
        <v>2024.0</v>
      </c>
      <c r="O15145" t="s" s="0">
        <v>33</v>
      </c>
      <c r="P15145" t="s" s="0">
        <v>271</v>
      </c>
      <c r="Q15145" t="s" s="0">
        <v>64</v>
      </c>
      <c r="R15145" t="s" s="0">
        <v>752</v>
      </c>
      <c r="S15145" t="n" s="0">
        <v>776050.0</v>
      </c>
      <c r="T15145" t="s" s="0">
        <v>49</v>
      </c>
      <c r="U15145" t="n" s="0">
        <v>22.0</v>
      </c>
      <c r="V15145" t="s" s="0">
        <v>38</v>
      </c>
      <c r="W15145" t="s" s="0">
        <v>753</v>
      </c>
      <c r="X15145" t="s" s="0">
        <v>40</v>
      </c>
      <c r="Y15145" t="s" s="0">
        <v>40</v>
      </c>
      <c r="Z15145" t="s" s="0">
        <v>41</v>
      </c>
      <c r="AA15145" t="s" s="0">
        <v>41</v>
      </c>
    </row>
    <row r="15146">
      <c r="A15146" t="n" s="0">
        <v>858289.0</v>
      </c>
      <c r="B15146" s="0">
        <f>1/COUNTIFS($A$6:$A$15532,A15146,$C$6:$C$15532,1)</f>
      </c>
      <c r="C15146" s="0">
        <f>IF(SUBTOTAL(103,A15146) = 1, 1, 0)</f>
      </c>
      <c r="D15146" t="n" s="0">
        <v>298558.0</v>
      </c>
      <c r="E15146" s="0">
        <f>1/COUNTIFS($D$6:$D$15532,D15146,$F$6:$F$15532,1)</f>
      </c>
      <c r="F15146" s="0">
        <f>IF(SUBTOTAL(103,D15146) = 1, 1, 0)</f>
      </c>
      <c r="G15146" t="n" s="3">
        <v>45546.65255787037</v>
      </c>
      <c r="H15146" t="s" s="0">
        <v>1623</v>
      </c>
      <c r="I15146" t="s" s="0">
        <v>28</v>
      </c>
      <c r="J15146" t="s" s="0">
        <v>29</v>
      </c>
      <c r="K15146" t="s" s="0">
        <v>61</v>
      </c>
      <c r="L15146" t="s" s="0">
        <v>41</v>
      </c>
      <c r="M15146" t="s" s="0">
        <v>270</v>
      </c>
      <c r="N15146" t="n" s="0">
        <v>2024.0</v>
      </c>
      <c r="O15146" t="s" s="0">
        <v>33</v>
      </c>
      <c r="P15146" t="s" s="0">
        <v>107</v>
      </c>
      <c r="Q15146" t="s" s="0">
        <v>58</v>
      </c>
      <c r="R15146" t="s" s="0">
        <v>128</v>
      </c>
      <c r="S15146" t="n" s="0">
        <v>858289.0</v>
      </c>
      <c r="T15146" t="s" s="0">
        <v>49</v>
      </c>
      <c r="U15146" t="n" s="0">
        <v>21.0</v>
      </c>
      <c r="V15146" t="s" s="0">
        <v>38</v>
      </c>
      <c r="W15146" t="s" s="0">
        <v>260</v>
      </c>
      <c r="X15146" t="s" s="0">
        <v>66</v>
      </c>
      <c r="Y15146" t="s" s="0">
        <v>66</v>
      </c>
      <c r="Z15146" t="s" s="0">
        <v>41</v>
      </c>
      <c r="AA15146" t="s" s="0">
        <v>41</v>
      </c>
    </row>
    <row r="15147">
      <c r="A15147" t="n" s="0">
        <v>935065.0</v>
      </c>
      <c r="B15147" s="0">
        <f>1/COUNTIFS($A$6:$A$15532,A15147,$C$6:$C$15532,1)</f>
      </c>
      <c r="C15147" s="0">
        <f>IF(SUBTOTAL(103,A15147) = 1, 1, 0)</f>
      </c>
      <c r="D15147" t="n" s="0">
        <v>298628.0</v>
      </c>
      <c r="E15147" s="0">
        <f>1/COUNTIFS($D$6:$D$15532,D15147,$F$6:$F$15532,1)</f>
      </c>
      <c r="F15147" s="0">
        <f>IF(SUBTOTAL(103,D15147) = 1, 1, 0)</f>
      </c>
      <c r="G15147" t="n" s="3">
        <v>45547.37986111111</v>
      </c>
      <c r="H15147" t="s" s="0">
        <v>1623</v>
      </c>
      <c r="I15147" t="s" s="0">
        <v>28</v>
      </c>
      <c r="J15147" t="s" s="0">
        <v>29</v>
      </c>
      <c r="K15147" t="s" s="0">
        <v>94</v>
      </c>
      <c r="L15147" t="s" s="0">
        <v>41</v>
      </c>
      <c r="M15147" t="s" s="0">
        <v>270</v>
      </c>
      <c r="N15147" t="n" s="0">
        <v>2024.0</v>
      </c>
      <c r="O15147" t="s" s="0">
        <v>33</v>
      </c>
      <c r="P15147" t="s" s="0">
        <v>271</v>
      </c>
      <c r="Q15147" t="s" s="0">
        <v>47</v>
      </c>
      <c r="R15147" t="s" s="0">
        <v>661</v>
      </c>
      <c r="S15147" t="n" s="0">
        <v>935065.0</v>
      </c>
      <c r="T15147" t="s" s="0">
        <v>49</v>
      </c>
      <c r="U15147" t="n" s="0">
        <v>25.0</v>
      </c>
      <c r="V15147" t="s" s="0">
        <v>38</v>
      </c>
      <c r="W15147" t="s" s="0">
        <v>50</v>
      </c>
      <c r="X15147" t="s" s="0">
        <v>40</v>
      </c>
      <c r="Y15147" t="s" s="0">
        <v>40</v>
      </c>
      <c r="Z15147" t="s" s="0">
        <v>41</v>
      </c>
      <c r="AA15147" t="s" s="0">
        <v>41</v>
      </c>
    </row>
    <row r="15148">
      <c r="A15148" t="n" s="0">
        <v>915793.0</v>
      </c>
      <c r="B15148" s="0">
        <f>1/COUNTIFS($A$6:$A$15532,A15148,$C$6:$C$15532,1)</f>
      </c>
      <c r="C15148" s="0">
        <f>IF(SUBTOTAL(103,A15148) = 1, 1, 0)</f>
      </c>
      <c r="D15148" t="n" s="0">
        <v>298674.0</v>
      </c>
      <c r="E15148" s="0">
        <f>1/COUNTIFS($D$6:$D$15532,D15148,$F$6:$F$15532,1)</f>
      </c>
      <c r="F15148" s="0">
        <f>IF(SUBTOTAL(103,D15148) = 1, 1, 0)</f>
      </c>
      <c r="G15148" t="n" s="3">
        <v>45547.45758101852</v>
      </c>
      <c r="H15148" t="s" s="0">
        <v>1623</v>
      </c>
      <c r="I15148" t="s" s="0">
        <v>28</v>
      </c>
      <c r="J15148" t="s" s="0">
        <v>29</v>
      </c>
      <c r="K15148" t="s" s="0">
        <v>61</v>
      </c>
      <c r="L15148" t="s" s="0">
        <v>41</v>
      </c>
      <c r="M15148" t="s" s="0">
        <v>270</v>
      </c>
      <c r="N15148" t="n" s="0">
        <v>2024.0</v>
      </c>
      <c r="O15148" t="s" s="0">
        <v>33</v>
      </c>
      <c r="P15148" t="s" s="0">
        <v>271</v>
      </c>
      <c r="Q15148" t="s" s="0">
        <v>47</v>
      </c>
      <c r="R15148" t="s" s="0">
        <v>752</v>
      </c>
      <c r="S15148" t="n" s="0">
        <v>915793.0</v>
      </c>
      <c r="T15148" t="s" s="0">
        <v>49</v>
      </c>
      <c r="U15148" t="n" s="0">
        <v>20.0</v>
      </c>
      <c r="V15148" t="s" s="0">
        <v>38</v>
      </c>
      <c r="W15148" t="s" s="0">
        <v>272</v>
      </c>
      <c r="X15148" t="s" s="0">
        <v>40</v>
      </c>
      <c r="Y15148" t="s" s="0">
        <v>40</v>
      </c>
      <c r="Z15148" t="s" s="0">
        <v>41</v>
      </c>
      <c r="AA15148" t="s" s="0">
        <v>41</v>
      </c>
    </row>
    <row r="15149">
      <c r="A15149" t="n" s="0">
        <v>847565.0</v>
      </c>
      <c r="B15149" s="0">
        <f>1/COUNTIFS($A$6:$A$15532,A15149,$C$6:$C$15532,1)</f>
      </c>
      <c r="C15149" s="0">
        <f>IF(SUBTOTAL(103,A15149) = 1, 1, 0)</f>
      </c>
      <c r="D15149" t="n" s="0">
        <v>298782.0</v>
      </c>
      <c r="E15149" s="0">
        <f>1/COUNTIFS($D$6:$D$15532,D15149,$F$6:$F$15532,1)</f>
      </c>
      <c r="F15149" s="0">
        <f>IF(SUBTOTAL(103,D15149) = 1, 1, 0)</f>
      </c>
      <c r="G15149" t="n" s="3">
        <v>45547.74805555555</v>
      </c>
      <c r="H15149" t="s" s="0">
        <v>1623</v>
      </c>
      <c r="I15149" t="s" s="0">
        <v>28</v>
      </c>
      <c r="J15149" t="s" s="0">
        <v>384</v>
      </c>
      <c r="K15149" t="s" s="0">
        <v>61</v>
      </c>
      <c r="L15149" t="s" s="0">
        <v>41</v>
      </c>
      <c r="M15149" t="s" s="0">
        <v>270</v>
      </c>
      <c r="N15149" t="n" s="0">
        <v>2024.0</v>
      </c>
      <c r="O15149" t="s" s="0">
        <v>33</v>
      </c>
      <c r="P15149" t="s" s="0">
        <v>271</v>
      </c>
      <c r="Q15149" t="s" s="0">
        <v>88</v>
      </c>
      <c r="R15149" t="s" s="0">
        <v>69</v>
      </c>
      <c r="S15149" t="n" s="0">
        <v>847565.0</v>
      </c>
      <c r="T15149" t="s" s="0">
        <v>37</v>
      </c>
      <c r="U15149" t="n" s="0">
        <v>22.0</v>
      </c>
      <c r="V15149" t="s" s="0">
        <v>38</v>
      </c>
      <c r="W15149" t="s" s="0">
        <v>1627</v>
      </c>
      <c r="X15149" t="s" s="0">
        <v>40</v>
      </c>
      <c r="Y15149" t="s" s="0">
        <v>40</v>
      </c>
      <c r="Z15149" t="s" s="0">
        <v>41</v>
      </c>
      <c r="AA15149" t="s" s="0">
        <v>41</v>
      </c>
    </row>
    <row r="15150">
      <c r="A15150" t="n" s="0">
        <v>867434.0</v>
      </c>
      <c r="B15150" s="0">
        <f>1/COUNTIFS($A$6:$A$15532,A15150,$C$6:$C$15532,1)</f>
      </c>
      <c r="C15150" s="0">
        <f>IF(SUBTOTAL(103,A15150) = 1, 1, 0)</f>
      </c>
      <c r="D15150" t="n" s="0">
        <v>298783.0</v>
      </c>
      <c r="E15150" s="0">
        <f>1/COUNTIFS($D$6:$D$15532,D15150,$F$6:$F$15532,1)</f>
      </c>
      <c r="F15150" s="0">
        <f>IF(SUBTOTAL(103,D15150) = 1, 1, 0)</f>
      </c>
      <c r="G15150" t="n" s="3">
        <v>45547.748703703706</v>
      </c>
      <c r="H15150" t="s" s="0">
        <v>1623</v>
      </c>
      <c r="I15150" t="s" s="0">
        <v>28</v>
      </c>
      <c r="J15150" t="s" s="0">
        <v>29</v>
      </c>
      <c r="K15150" t="s" s="0">
        <v>61</v>
      </c>
      <c r="L15150" t="s" s="0">
        <v>41</v>
      </c>
      <c r="M15150" t="s" s="0">
        <v>270</v>
      </c>
      <c r="N15150" t="n" s="0">
        <v>2024.0</v>
      </c>
      <c r="O15150" t="s" s="0">
        <v>33</v>
      </c>
      <c r="P15150" t="s" s="0">
        <v>107</v>
      </c>
      <c r="Q15150" t="s" s="0">
        <v>58</v>
      </c>
      <c r="R15150" t="s" s="0">
        <v>128</v>
      </c>
      <c r="S15150" t="n" s="0">
        <v>867434.0</v>
      </c>
      <c r="T15150" t="s" s="0">
        <v>49</v>
      </c>
      <c r="U15150" t="n" s="0">
        <v>23.0</v>
      </c>
      <c r="V15150" t="s" s="0">
        <v>38</v>
      </c>
      <c r="W15150" t="s" s="0">
        <v>1045</v>
      </c>
      <c r="X15150" t="s" s="0">
        <v>66</v>
      </c>
      <c r="Y15150" t="s" s="0">
        <v>66</v>
      </c>
      <c r="Z15150" t="s" s="0">
        <v>41</v>
      </c>
      <c r="AA15150" t="s" s="0">
        <v>41</v>
      </c>
    </row>
    <row r="15151">
      <c r="A15151" t="n" s="0">
        <v>847565.0</v>
      </c>
      <c r="B15151" s="0">
        <f>1/COUNTIFS($A$6:$A$15532,A15151,$C$6:$C$15532,1)</f>
      </c>
      <c r="C15151" s="0">
        <f>IF(SUBTOTAL(103,A15151) = 1, 1, 0)</f>
      </c>
      <c r="D15151" t="n" s="0">
        <v>298817.0</v>
      </c>
      <c r="E15151" s="0">
        <f>1/COUNTIFS($D$6:$D$15532,D15151,$F$6:$F$15532,1)</f>
      </c>
      <c r="F15151" s="0">
        <f>IF(SUBTOTAL(103,D15151) = 1, 1, 0)</f>
      </c>
      <c r="G15151" t="n" s="3">
        <v>45548.45164351852</v>
      </c>
      <c r="H15151" t="s" s="0">
        <v>1623</v>
      </c>
      <c r="I15151" t="s" s="0">
        <v>28</v>
      </c>
      <c r="J15151" t="s" s="0">
        <v>200</v>
      </c>
      <c r="K15151" t="s" s="0">
        <v>61</v>
      </c>
      <c r="L15151" t="s" s="0">
        <v>41</v>
      </c>
      <c r="M15151" t="s" s="0">
        <v>270</v>
      </c>
      <c r="N15151" t="n" s="0">
        <v>2024.0</v>
      </c>
      <c r="O15151" t="s" s="0">
        <v>33</v>
      </c>
      <c r="P15151" t="s" s="0">
        <v>271</v>
      </c>
      <c r="Q15151" t="s" s="0">
        <v>88</v>
      </c>
      <c r="R15151" t="s" s="0">
        <v>69</v>
      </c>
      <c r="S15151" t="n" s="0">
        <v>847565.0</v>
      </c>
      <c r="T15151" t="s" s="0">
        <v>37</v>
      </c>
      <c r="U15151" t="n" s="0">
        <v>22.0</v>
      </c>
      <c r="V15151" t="s" s="0">
        <v>38</v>
      </c>
      <c r="W15151" t="s" s="0">
        <v>1627</v>
      </c>
      <c r="X15151" t="s" s="0">
        <v>40</v>
      </c>
      <c r="Y15151" t="s" s="0">
        <v>40</v>
      </c>
      <c r="Z15151" t="s" s="0">
        <v>41</v>
      </c>
      <c r="AA15151" t="s" s="0">
        <v>41</v>
      </c>
    </row>
    <row r="15152">
      <c r="A15152" t="n" s="0">
        <v>789151.0</v>
      </c>
      <c r="B15152" s="0">
        <f>1/COUNTIFS($A$6:$A$15532,A15152,$C$6:$C$15532,1)</f>
      </c>
      <c r="C15152" s="0">
        <f>IF(SUBTOTAL(103,A15152) = 1, 1, 0)</f>
      </c>
      <c r="D15152" t="n" s="0">
        <v>298819.0</v>
      </c>
      <c r="E15152" s="0">
        <f>1/COUNTIFS($D$6:$D$15532,D15152,$F$6:$F$15532,1)</f>
      </c>
      <c r="F15152" s="0">
        <f>IF(SUBTOTAL(103,D15152) = 1, 1, 0)</f>
      </c>
      <c r="G15152" t="n" s="3">
        <v>45548.46381944444</v>
      </c>
      <c r="H15152" t="s" s="0">
        <v>1623</v>
      </c>
      <c r="I15152" t="s" s="0">
        <v>28</v>
      </c>
      <c r="J15152" t="s" s="0">
        <v>29</v>
      </c>
      <c r="K15152" t="s" s="0">
        <v>61</v>
      </c>
      <c r="L15152" t="s" s="0">
        <v>41</v>
      </c>
      <c r="M15152" t="s" s="0">
        <v>270</v>
      </c>
      <c r="N15152" t="n" s="0">
        <v>2024.0</v>
      </c>
      <c r="O15152" t="s" s="0">
        <v>33</v>
      </c>
      <c r="P15152" t="s" s="0">
        <v>271</v>
      </c>
      <c r="Q15152" t="s" s="0">
        <v>64</v>
      </c>
      <c r="R15152" t="s" s="0">
        <v>752</v>
      </c>
      <c r="S15152" t="n" s="0">
        <v>789151.0</v>
      </c>
      <c r="T15152" t="s" s="0">
        <v>49</v>
      </c>
      <c r="U15152" t="n" s="0">
        <v>23.0</v>
      </c>
      <c r="V15152" t="s" s="0">
        <v>38</v>
      </c>
      <c r="W15152" t="s" s="0">
        <v>688</v>
      </c>
      <c r="X15152" t="s" s="0">
        <v>40</v>
      </c>
      <c r="Y15152" t="s" s="0">
        <v>40</v>
      </c>
      <c r="Z15152" t="s" s="0">
        <v>41</v>
      </c>
      <c r="AA15152" t="s" s="0">
        <v>41</v>
      </c>
    </row>
    <row r="15153">
      <c r="A15153" t="n" s="0">
        <v>913502.0</v>
      </c>
      <c r="B15153" s="0">
        <f>1/COUNTIFS($A$6:$A$15532,A15153,$C$6:$C$15532,1)</f>
      </c>
      <c r="C15153" s="0">
        <f>IF(SUBTOTAL(103,A15153) = 1, 1, 0)</f>
      </c>
      <c r="D15153" t="n" s="0">
        <v>298833.0</v>
      </c>
      <c r="E15153" s="0">
        <f>1/COUNTIFS($D$6:$D$15532,D15153,$F$6:$F$15532,1)</f>
      </c>
      <c r="F15153" s="0">
        <f>IF(SUBTOTAL(103,D15153) = 1, 1, 0)</f>
      </c>
      <c r="G15153" t="n" s="3">
        <v>45548.48761574074</v>
      </c>
      <c r="H15153" t="s" s="0">
        <v>1623</v>
      </c>
      <c r="I15153" t="s" s="0">
        <v>28</v>
      </c>
      <c r="J15153" t="s" s="0">
        <v>200</v>
      </c>
      <c r="K15153" t="s" s="0">
        <v>61</v>
      </c>
      <c r="L15153" t="s" s="0">
        <v>41</v>
      </c>
      <c r="M15153" t="s" s="0">
        <v>270</v>
      </c>
      <c r="N15153" t="n" s="0">
        <v>2024.0</v>
      </c>
      <c r="O15153" t="s" s="0">
        <v>33</v>
      </c>
      <c r="P15153" t="s" s="0">
        <v>33</v>
      </c>
      <c r="Q15153" t="s" s="0">
        <v>58</v>
      </c>
      <c r="R15153" t="s" s="0">
        <v>1628</v>
      </c>
      <c r="S15153" t="n" s="0">
        <v>913502.0</v>
      </c>
      <c r="T15153" t="s" s="0">
        <v>37</v>
      </c>
      <c r="U15153" t="n" s="0">
        <v>24.0</v>
      </c>
      <c r="V15153" t="s" s="0">
        <v>38</v>
      </c>
      <c r="W15153" t="s" s="0">
        <v>272</v>
      </c>
      <c r="X15153" t="s" s="0">
        <v>40</v>
      </c>
      <c r="Y15153" t="s" s="0">
        <v>40</v>
      </c>
      <c r="Z15153" t="s" s="0">
        <v>41</v>
      </c>
      <c r="AA15153" t="s" s="0">
        <v>41</v>
      </c>
    </row>
    <row r="15154">
      <c r="A15154" t="n" s="0">
        <v>873179.0</v>
      </c>
      <c r="B15154" s="0">
        <f>1/COUNTIFS($A$6:$A$15532,A15154,$C$6:$C$15532,1)</f>
      </c>
      <c r="C15154" s="0">
        <f>IF(SUBTOTAL(103,A15154) = 1, 1, 0)</f>
      </c>
      <c r="D15154" t="n" s="0">
        <v>298853.0</v>
      </c>
      <c r="E15154" s="0">
        <f>1/COUNTIFS($D$6:$D$15532,D15154,$F$6:$F$15532,1)</f>
      </c>
      <c r="F15154" s="0">
        <f>IF(SUBTOTAL(103,D15154) = 1, 1, 0)</f>
      </c>
      <c r="G15154" t="n" s="3">
        <v>45548.527708333335</v>
      </c>
      <c r="H15154" t="s" s="0">
        <v>1623</v>
      </c>
      <c r="I15154" t="s" s="0">
        <v>28</v>
      </c>
      <c r="J15154" t="s" s="0">
        <v>29</v>
      </c>
      <c r="K15154" t="s" s="0">
        <v>61</v>
      </c>
      <c r="L15154" t="s" s="0">
        <v>41</v>
      </c>
      <c r="M15154" t="s" s="0">
        <v>270</v>
      </c>
      <c r="N15154" t="n" s="0">
        <v>2024.0</v>
      </c>
      <c r="O15154" t="s" s="0">
        <v>33</v>
      </c>
      <c r="P15154" t="s" s="0">
        <v>107</v>
      </c>
      <c r="Q15154" t="s" s="0">
        <v>58</v>
      </c>
      <c r="R15154" t="s" s="0">
        <v>128</v>
      </c>
      <c r="S15154" t="n" s="0">
        <v>873179.0</v>
      </c>
      <c r="T15154" t="s" s="0">
        <v>49</v>
      </c>
      <c r="U15154" t="n" s="0">
        <v>25.0</v>
      </c>
      <c r="V15154" t="s" s="0">
        <v>38</v>
      </c>
      <c r="W15154" t="s" s="0">
        <v>134</v>
      </c>
      <c r="X15154" t="s" s="0">
        <v>66</v>
      </c>
      <c r="Y15154" t="s" s="0">
        <v>66</v>
      </c>
      <c r="Z15154" t="s" s="0">
        <v>41</v>
      </c>
      <c r="AA15154" t="s" s="0">
        <v>41</v>
      </c>
    </row>
    <row r="15155">
      <c r="A15155" t="n" s="0">
        <v>873179.0</v>
      </c>
      <c r="B15155" s="0">
        <f>1/COUNTIFS($A$6:$A$15532,A15155,$C$6:$C$15532,1)</f>
      </c>
      <c r="C15155" s="0">
        <f>IF(SUBTOTAL(103,A15155) = 1, 1, 0)</f>
      </c>
      <c r="D15155" t="n" s="0">
        <v>298854.0</v>
      </c>
      <c r="E15155" s="0">
        <f>1/COUNTIFS($D$6:$D$15532,D15155,$F$6:$F$15532,1)</f>
      </c>
      <c r="F15155" s="0">
        <f>IF(SUBTOTAL(103,D15155) = 1, 1, 0)</f>
      </c>
      <c r="G15155" t="n" s="3">
        <v>45548.535</v>
      </c>
      <c r="H15155" t="s" s="0">
        <v>1623</v>
      </c>
      <c r="I15155" t="s" s="0">
        <v>28</v>
      </c>
      <c r="J15155" t="s" s="0">
        <v>29</v>
      </c>
      <c r="K15155" t="s" s="0">
        <v>61</v>
      </c>
      <c r="L15155" t="s" s="0">
        <v>41</v>
      </c>
      <c r="M15155" t="s" s="0">
        <v>270</v>
      </c>
      <c r="N15155" t="n" s="0">
        <v>2024.0</v>
      </c>
      <c r="O15155" t="s" s="0">
        <v>33</v>
      </c>
      <c r="P15155" t="s" s="0">
        <v>107</v>
      </c>
      <c r="Q15155" t="s" s="0">
        <v>58</v>
      </c>
      <c r="R15155" t="s" s="0">
        <v>128</v>
      </c>
      <c r="S15155" t="n" s="0">
        <v>873179.0</v>
      </c>
      <c r="T15155" t="s" s="0">
        <v>49</v>
      </c>
      <c r="U15155" t="n" s="0">
        <v>25.0</v>
      </c>
      <c r="V15155" t="s" s="0">
        <v>38</v>
      </c>
      <c r="W15155" t="s" s="0">
        <v>134</v>
      </c>
      <c r="X15155" t="s" s="0">
        <v>66</v>
      </c>
      <c r="Y15155" t="s" s="0">
        <v>66</v>
      </c>
      <c r="Z15155" t="s" s="0">
        <v>41</v>
      </c>
      <c r="AA15155" t="s" s="0">
        <v>41</v>
      </c>
    </row>
    <row r="15156">
      <c r="A15156" t="n" s="0">
        <v>911163.0</v>
      </c>
      <c r="B15156" s="0">
        <f>1/COUNTIFS($A$6:$A$15532,A15156,$C$6:$C$15532,1)</f>
      </c>
      <c r="C15156" s="0">
        <f>IF(SUBTOTAL(103,A15156) = 1, 1, 0)</f>
      </c>
      <c r="D15156" t="n" s="0">
        <v>298880.0</v>
      </c>
      <c r="E15156" s="0">
        <f>1/COUNTIFS($D$6:$D$15532,D15156,$F$6:$F$15532,1)</f>
      </c>
      <c r="F15156" s="0">
        <f>IF(SUBTOTAL(103,D15156) = 1, 1, 0)</f>
      </c>
      <c r="G15156" t="n" s="3">
        <v>45548.59894675926</v>
      </c>
      <c r="H15156" t="s" s="0">
        <v>1623</v>
      </c>
      <c r="I15156" t="s" s="0">
        <v>28</v>
      </c>
      <c r="J15156" t="s" s="0">
        <v>29</v>
      </c>
      <c r="K15156" t="s" s="0">
        <v>61</v>
      </c>
      <c r="L15156" t="s" s="0">
        <v>41</v>
      </c>
      <c r="M15156" t="s" s="0">
        <v>270</v>
      </c>
      <c r="N15156" t="n" s="0">
        <v>2024.0</v>
      </c>
      <c r="O15156" t="s" s="0">
        <v>33</v>
      </c>
      <c r="P15156" t="s" s="0">
        <v>271</v>
      </c>
      <c r="Q15156" t="s" s="0">
        <v>47</v>
      </c>
      <c r="R15156" t="s" s="0">
        <v>752</v>
      </c>
      <c r="S15156" t="n" s="0">
        <v>911163.0</v>
      </c>
      <c r="T15156" t="s" s="0">
        <v>49</v>
      </c>
      <c r="U15156" t="n" s="0">
        <v>19.0</v>
      </c>
      <c r="V15156" t="s" s="0">
        <v>38</v>
      </c>
      <c r="W15156" t="s" s="0">
        <v>924</v>
      </c>
      <c r="X15156" t="s" s="0">
        <v>40</v>
      </c>
      <c r="Y15156" t="s" s="0">
        <v>40</v>
      </c>
      <c r="Z15156" t="s" s="0">
        <v>41</v>
      </c>
      <c r="AA15156" t="s" s="0">
        <v>41</v>
      </c>
    </row>
    <row r="15157">
      <c r="A15157" t="n" s="0">
        <v>871791.0</v>
      </c>
      <c r="B15157" s="0">
        <f>1/COUNTIFS($A$6:$A$15532,A15157,$C$6:$C$15532,1)</f>
      </c>
      <c r="C15157" s="0">
        <f>IF(SUBTOTAL(103,A15157) = 1, 1, 0)</f>
      </c>
      <c r="D15157" t="n" s="0">
        <v>298890.0</v>
      </c>
      <c r="E15157" s="0">
        <f>1/COUNTIFS($D$6:$D$15532,D15157,$F$6:$F$15532,1)</f>
      </c>
      <c r="F15157" s="0">
        <f>IF(SUBTOTAL(103,D15157) = 1, 1, 0)</f>
      </c>
      <c r="G15157" t="n" s="3">
        <v>45548.629699074074</v>
      </c>
      <c r="H15157" t="s" s="0">
        <v>1623</v>
      </c>
      <c r="I15157" t="s" s="0">
        <v>28</v>
      </c>
      <c r="J15157" t="s" s="0">
        <v>29</v>
      </c>
      <c r="K15157" t="s" s="0">
        <v>61</v>
      </c>
      <c r="L15157" t="s" s="0">
        <v>41</v>
      </c>
      <c r="M15157" t="s" s="0">
        <v>270</v>
      </c>
      <c r="N15157" t="n" s="0">
        <v>2024.0</v>
      </c>
      <c r="O15157" t="s" s="0">
        <v>33</v>
      </c>
      <c r="P15157" t="s" s="0">
        <v>107</v>
      </c>
      <c r="Q15157" t="s" s="0">
        <v>58</v>
      </c>
      <c r="R15157" t="s" s="0">
        <v>128</v>
      </c>
      <c r="S15157" t="n" s="0">
        <v>871791.0</v>
      </c>
      <c r="T15157" t="s" s="0">
        <v>49</v>
      </c>
      <c r="U15157" t="n" s="0">
        <v>20.0</v>
      </c>
      <c r="V15157" t="s" s="0">
        <v>38</v>
      </c>
      <c r="W15157" t="s" s="0">
        <v>60</v>
      </c>
      <c r="X15157" t="s" s="0">
        <v>66</v>
      </c>
      <c r="Y15157" t="s" s="0">
        <v>66</v>
      </c>
      <c r="Z15157" t="s" s="0">
        <v>41</v>
      </c>
      <c r="AA15157" t="s" s="0">
        <v>41</v>
      </c>
    </row>
    <row r="15158">
      <c r="A15158" t="n" s="0">
        <v>848495.0</v>
      </c>
      <c r="B15158" s="0">
        <f>1/COUNTIFS($A$6:$A$15532,A15158,$C$6:$C$15532,1)</f>
      </c>
      <c r="C15158" s="0">
        <f>IF(SUBTOTAL(103,A15158) = 1, 1, 0)</f>
      </c>
      <c r="D15158" t="n" s="0">
        <v>298894.0</v>
      </c>
      <c r="E15158" s="0">
        <f>1/COUNTIFS($D$6:$D$15532,D15158,$F$6:$F$15532,1)</f>
      </c>
      <c r="F15158" s="0">
        <f>IF(SUBTOTAL(103,D15158) = 1, 1, 0)</f>
      </c>
      <c r="G15158" t="n" s="3">
        <v>45548.63601851852</v>
      </c>
      <c r="H15158" t="s" s="0">
        <v>1623</v>
      </c>
      <c r="I15158" t="s" s="0">
        <v>28</v>
      </c>
      <c r="J15158" t="s" s="0">
        <v>29</v>
      </c>
      <c r="K15158" t="s" s="0">
        <v>61</v>
      </c>
      <c r="L15158" t="s" s="0">
        <v>41</v>
      </c>
      <c r="M15158" t="s" s="0">
        <v>270</v>
      </c>
      <c r="N15158" t="n" s="0">
        <v>2024.0</v>
      </c>
      <c r="O15158" t="s" s="0">
        <v>33</v>
      </c>
      <c r="P15158" t="s" s="0">
        <v>107</v>
      </c>
      <c r="Q15158" t="s" s="0">
        <v>58</v>
      </c>
      <c r="R15158" t="s" s="0">
        <v>128</v>
      </c>
      <c r="S15158" t="n" s="0">
        <v>848495.0</v>
      </c>
      <c r="T15158" t="s" s="0">
        <v>49</v>
      </c>
      <c r="U15158" t="n" s="0">
        <v>20.0</v>
      </c>
      <c r="V15158" t="s" s="0">
        <v>38</v>
      </c>
      <c r="W15158" t="s" s="0">
        <v>446</v>
      </c>
      <c r="X15158" t="s" s="0">
        <v>40</v>
      </c>
      <c r="Y15158" t="s" s="0">
        <v>40</v>
      </c>
      <c r="Z15158" t="s" s="0">
        <v>41</v>
      </c>
      <c r="AA15158" t="s" s="0">
        <v>41</v>
      </c>
    </row>
    <row r="15159">
      <c r="A15159" t="n" s="0">
        <v>933102.0</v>
      </c>
      <c r="B15159" s="0">
        <f>1/COUNTIFS($A$6:$A$15532,A15159,$C$6:$C$15532,1)</f>
      </c>
      <c r="C15159" s="0">
        <f>IF(SUBTOTAL(103,A15159) = 1, 1, 0)</f>
      </c>
      <c r="D15159" t="n" s="0">
        <v>299030.0</v>
      </c>
      <c r="E15159" s="0">
        <f>1/COUNTIFS($D$6:$D$15532,D15159,$F$6:$F$15532,1)</f>
      </c>
      <c r="F15159" s="0">
        <f>IF(SUBTOTAL(103,D15159) = 1, 1, 0)</f>
      </c>
      <c r="G15159" t="n" s="3">
        <v>45551.524097222224</v>
      </c>
      <c r="H15159" t="s" s="0">
        <v>1623</v>
      </c>
      <c r="I15159" t="s" s="0">
        <v>28</v>
      </c>
      <c r="J15159" t="s" s="0">
        <v>29</v>
      </c>
      <c r="K15159" t="s" s="0">
        <v>61</v>
      </c>
      <c r="L15159" t="s" s="0">
        <v>41</v>
      </c>
      <c r="M15159" t="s" s="0">
        <v>270</v>
      </c>
      <c r="N15159" t="n" s="0">
        <v>2024.0</v>
      </c>
      <c r="O15159" t="s" s="0">
        <v>33</v>
      </c>
      <c r="P15159" t="s" s="0">
        <v>107</v>
      </c>
      <c r="Q15159" t="s" s="0">
        <v>47</v>
      </c>
      <c r="R15159" t="s" s="0">
        <v>128</v>
      </c>
      <c r="S15159" t="n" s="0">
        <v>933102.0</v>
      </c>
      <c r="T15159" t="s" s="0">
        <v>49</v>
      </c>
      <c r="U15159" t="n" s="0">
        <v>20.0</v>
      </c>
      <c r="V15159" t="s" s="0">
        <v>38</v>
      </c>
      <c r="W15159" t="s" s="0">
        <v>272</v>
      </c>
      <c r="X15159" t="s" s="0">
        <v>66</v>
      </c>
      <c r="Y15159" t="s" s="0">
        <v>66</v>
      </c>
      <c r="Z15159" t="s" s="0">
        <v>41</v>
      </c>
      <c r="AA15159" t="s" s="0">
        <v>41</v>
      </c>
    </row>
    <row r="15160">
      <c r="A15160" t="n" s="0">
        <v>914269.0</v>
      </c>
      <c r="B15160" s="0">
        <f>1/COUNTIFS($A$6:$A$15532,A15160,$C$6:$C$15532,1)</f>
      </c>
      <c r="C15160" s="0">
        <f>IF(SUBTOTAL(103,A15160) = 1, 1, 0)</f>
      </c>
      <c r="D15160" t="n" s="0">
        <v>299033.0</v>
      </c>
      <c r="E15160" s="0">
        <f>1/COUNTIFS($D$6:$D$15532,D15160,$F$6:$F$15532,1)</f>
      </c>
      <c r="F15160" s="0">
        <f>IF(SUBTOTAL(103,D15160) = 1, 1, 0)</f>
      </c>
      <c r="G15160" t="n" s="3">
        <v>45551.52811342593</v>
      </c>
      <c r="H15160" t="s" s="0">
        <v>1623</v>
      </c>
      <c r="I15160" t="s" s="0">
        <v>28</v>
      </c>
      <c r="J15160" t="s" s="0">
        <v>29</v>
      </c>
      <c r="K15160" t="s" s="0">
        <v>61</v>
      </c>
      <c r="L15160" t="s" s="0">
        <v>41</v>
      </c>
      <c r="M15160" t="s" s="0">
        <v>270</v>
      </c>
      <c r="N15160" t="n" s="0">
        <v>2024.0</v>
      </c>
      <c r="O15160" t="s" s="0">
        <v>33</v>
      </c>
      <c r="P15160" t="s" s="0">
        <v>107</v>
      </c>
      <c r="Q15160" t="s" s="0">
        <v>47</v>
      </c>
      <c r="R15160" t="s" s="0">
        <v>128</v>
      </c>
      <c r="S15160" t="n" s="0">
        <v>914269.0</v>
      </c>
      <c r="T15160" t="s" s="0">
        <v>49</v>
      </c>
      <c r="U15160" t="n" s="0">
        <v>19.0</v>
      </c>
      <c r="V15160" t="s" s="0">
        <v>38</v>
      </c>
      <c r="W15160" t="s" s="0">
        <v>272</v>
      </c>
      <c r="X15160" t="s" s="0">
        <v>40</v>
      </c>
      <c r="Y15160" t="s" s="0">
        <v>40</v>
      </c>
      <c r="Z15160" t="s" s="0">
        <v>41</v>
      </c>
      <c r="AA15160" t="s" s="0">
        <v>41</v>
      </c>
    </row>
    <row r="15161">
      <c r="A15161" t="n" s="0">
        <v>930182.0</v>
      </c>
      <c r="B15161" s="0">
        <f>1/COUNTIFS($A$6:$A$15532,A15161,$C$6:$C$15532,1)</f>
      </c>
      <c r="C15161" s="0">
        <f>IF(SUBTOTAL(103,A15161) = 1, 1, 0)</f>
      </c>
      <c r="D15161" t="n" s="0">
        <v>299113.0</v>
      </c>
      <c r="E15161" s="0">
        <f>1/COUNTIFS($D$6:$D$15532,D15161,$F$6:$F$15532,1)</f>
      </c>
      <c r="F15161" s="0">
        <f>IF(SUBTOTAL(103,D15161) = 1, 1, 0)</f>
      </c>
      <c r="G15161" t="n" s="3">
        <v>45551.683842592596</v>
      </c>
      <c r="H15161" t="s" s="0">
        <v>1623</v>
      </c>
      <c r="I15161" t="s" s="0">
        <v>28</v>
      </c>
      <c r="J15161" t="s" s="0">
        <v>29</v>
      </c>
      <c r="K15161" t="s" s="0">
        <v>61</v>
      </c>
      <c r="L15161" t="s" s="0">
        <v>41</v>
      </c>
      <c r="M15161" t="s" s="0">
        <v>270</v>
      </c>
      <c r="N15161" t="n" s="0">
        <v>2024.0</v>
      </c>
      <c r="O15161" t="s" s="0">
        <v>33</v>
      </c>
      <c r="P15161" t="s" s="0">
        <v>271</v>
      </c>
      <c r="Q15161" t="s" s="0">
        <v>47</v>
      </c>
      <c r="R15161" t="s" s="0">
        <v>222</v>
      </c>
      <c r="S15161" t="n" s="0">
        <v>930182.0</v>
      </c>
      <c r="T15161" t="s" s="0">
        <v>49</v>
      </c>
      <c r="U15161" t="n" s="0">
        <v>21.0</v>
      </c>
      <c r="V15161" t="s" s="0">
        <v>38</v>
      </c>
      <c r="W15161" t="s" s="0">
        <v>577</v>
      </c>
      <c r="X15161" t="s" s="0">
        <v>40</v>
      </c>
      <c r="Y15161" t="s" s="0">
        <v>40</v>
      </c>
      <c r="Z15161" t="s" s="0">
        <v>41</v>
      </c>
      <c r="AA15161" t="s" s="0">
        <v>41</v>
      </c>
    </row>
    <row r="15162">
      <c r="A15162" t="n" s="0">
        <v>925298.0</v>
      </c>
      <c r="B15162" s="0">
        <f>1/COUNTIFS($A$6:$A$15532,A15162,$C$6:$C$15532,1)</f>
      </c>
      <c r="C15162" s="0">
        <f>IF(SUBTOTAL(103,A15162) = 1, 1, 0)</f>
      </c>
      <c r="D15162" t="n" s="0">
        <v>299122.0</v>
      </c>
      <c r="E15162" s="0">
        <f>1/COUNTIFS($D$6:$D$15532,D15162,$F$6:$F$15532,1)</f>
      </c>
      <c r="F15162" s="0">
        <f>IF(SUBTOTAL(103,D15162) = 1, 1, 0)</f>
      </c>
      <c r="G15162" t="n" s="3">
        <v>45551.70605324074</v>
      </c>
      <c r="H15162" t="s" s="0">
        <v>1623</v>
      </c>
      <c r="I15162" t="s" s="0">
        <v>28</v>
      </c>
      <c r="J15162" t="s" s="0">
        <v>29</v>
      </c>
      <c r="K15162" t="s" s="0">
        <v>61</v>
      </c>
      <c r="L15162" t="s" s="0">
        <v>41</v>
      </c>
      <c r="M15162" t="s" s="0">
        <v>270</v>
      </c>
      <c r="N15162" t="n" s="0">
        <v>2024.0</v>
      </c>
      <c r="O15162" t="s" s="0">
        <v>33</v>
      </c>
      <c r="P15162" t="s" s="0">
        <v>271</v>
      </c>
      <c r="Q15162" t="s" s="0">
        <v>47</v>
      </c>
      <c r="R15162" t="s" s="0">
        <v>222</v>
      </c>
      <c r="S15162" t="n" s="0">
        <v>925298.0</v>
      </c>
      <c r="T15162" t="s" s="0">
        <v>49</v>
      </c>
      <c r="U15162" t="n" s="0">
        <v>19.0</v>
      </c>
      <c r="V15162" t="s" s="0">
        <v>38</v>
      </c>
      <c r="W15162" t="s" s="0">
        <v>202</v>
      </c>
      <c r="X15162" t="s" s="0">
        <v>40</v>
      </c>
      <c r="Y15162" t="s" s="0">
        <v>40</v>
      </c>
      <c r="Z15162" t="s" s="0">
        <v>41</v>
      </c>
      <c r="AA15162" t="s" s="0">
        <v>41</v>
      </c>
    </row>
    <row r="15163">
      <c r="A15163" t="n" s="0">
        <v>846784.0</v>
      </c>
      <c r="B15163" s="0">
        <f>1/COUNTIFS($A$6:$A$15532,A15163,$C$6:$C$15532,1)</f>
      </c>
      <c r="C15163" s="0">
        <f>IF(SUBTOTAL(103,A15163) = 1, 1, 0)</f>
      </c>
      <c r="D15163" t="n" s="0">
        <v>299137.0</v>
      </c>
      <c r="E15163" s="0">
        <f>1/COUNTIFS($D$6:$D$15532,D15163,$F$6:$F$15532,1)</f>
      </c>
      <c r="F15163" s="0">
        <f>IF(SUBTOTAL(103,D15163) = 1, 1, 0)</f>
      </c>
      <c r="G15163" t="n" s="3">
        <v>45552.3950462963</v>
      </c>
      <c r="H15163" t="s" s="0">
        <v>1623</v>
      </c>
      <c r="I15163" t="s" s="0">
        <v>28</v>
      </c>
      <c r="J15163" t="s" s="0">
        <v>29</v>
      </c>
      <c r="K15163" t="s" s="0">
        <v>61</v>
      </c>
      <c r="L15163" t="s" s="0">
        <v>41</v>
      </c>
      <c r="M15163" t="s" s="0">
        <v>270</v>
      </c>
      <c r="N15163" t="n" s="0">
        <v>2024.0</v>
      </c>
      <c r="O15163" t="s" s="0">
        <v>33</v>
      </c>
      <c r="P15163" t="s" s="0">
        <v>271</v>
      </c>
      <c r="Q15163" t="s" s="0">
        <v>58</v>
      </c>
      <c r="R15163" t="s" s="0">
        <v>752</v>
      </c>
      <c r="S15163" t="n" s="0">
        <v>846784.0</v>
      </c>
      <c r="T15163" t="s" s="0">
        <v>49</v>
      </c>
      <c r="U15163" t="n" s="0">
        <v>20.0</v>
      </c>
      <c r="V15163" t="s" s="0">
        <v>38</v>
      </c>
      <c r="W15163" t="s" s="0">
        <v>1565</v>
      </c>
      <c r="X15163" t="s" s="0">
        <v>40</v>
      </c>
      <c r="Y15163" t="s" s="0">
        <v>40</v>
      </c>
      <c r="Z15163" t="s" s="0">
        <v>41</v>
      </c>
      <c r="AA15163" t="s" s="0">
        <v>41</v>
      </c>
    </row>
    <row r="15164">
      <c r="A15164" t="n" s="0">
        <v>936890.0</v>
      </c>
      <c r="B15164" s="0">
        <f>1/COUNTIFS($A$6:$A$15532,A15164,$C$6:$C$15532,1)</f>
      </c>
      <c r="C15164" s="0">
        <f>IF(SUBTOTAL(103,A15164) = 1, 1, 0)</f>
      </c>
      <c r="D15164" t="n" s="0">
        <v>299139.0</v>
      </c>
      <c r="E15164" s="0">
        <f>1/COUNTIFS($D$6:$D$15532,D15164,$F$6:$F$15532,1)</f>
      </c>
      <c r="F15164" s="0">
        <f>IF(SUBTOTAL(103,D15164) = 1, 1, 0)</f>
      </c>
      <c r="G15164" t="n" s="3">
        <v>45552.399664351855</v>
      </c>
      <c r="H15164" t="s" s="0">
        <v>1623</v>
      </c>
      <c r="I15164" t="s" s="0">
        <v>28</v>
      </c>
      <c r="J15164" t="s" s="0">
        <v>29</v>
      </c>
      <c r="K15164" t="s" s="0">
        <v>61</v>
      </c>
      <c r="L15164" t="s" s="0">
        <v>41</v>
      </c>
      <c r="M15164" t="s" s="0">
        <v>270</v>
      </c>
      <c r="N15164" t="n" s="0">
        <v>2024.0</v>
      </c>
      <c r="O15164" t="s" s="0">
        <v>33</v>
      </c>
      <c r="P15164" t="s" s="0">
        <v>271</v>
      </c>
      <c r="Q15164" t="s" s="0">
        <v>47</v>
      </c>
      <c r="R15164" t="s" s="0">
        <v>917</v>
      </c>
      <c r="S15164" t="n" s="0">
        <v>936890.0</v>
      </c>
      <c r="T15164" t="s" s="0">
        <v>49</v>
      </c>
      <c r="U15164" t="n" s="0">
        <v>24.0</v>
      </c>
      <c r="V15164" t="s" s="0">
        <v>739</v>
      </c>
      <c r="W15164" t="s" s="0">
        <v>792</v>
      </c>
      <c r="X15164" t="s" s="0">
        <v>40</v>
      </c>
      <c r="Y15164" t="s" s="0">
        <v>40</v>
      </c>
      <c r="Z15164" t="s" s="0">
        <v>41</v>
      </c>
      <c r="AA15164" t="s" s="0">
        <v>41</v>
      </c>
    </row>
    <row r="15165">
      <c r="A15165" t="n" s="0">
        <v>940540.0</v>
      </c>
      <c r="B15165" s="0">
        <f>1/COUNTIFS($A$6:$A$15532,A15165,$C$6:$C$15532,1)</f>
      </c>
      <c r="C15165" s="0">
        <f>IF(SUBTOTAL(103,A15165) = 1, 1, 0)</f>
      </c>
      <c r="D15165" t="n" s="0">
        <v>299266.0</v>
      </c>
      <c r="E15165" s="0">
        <f>1/COUNTIFS($D$6:$D$15532,D15165,$F$6:$F$15532,1)</f>
      </c>
      <c r="F15165" s="0">
        <f>IF(SUBTOTAL(103,D15165) = 1, 1, 0)</f>
      </c>
      <c r="G15165" t="n" s="3">
        <v>45552.60208333333</v>
      </c>
      <c r="H15165" t="s" s="0">
        <v>1623</v>
      </c>
      <c r="I15165" t="s" s="0">
        <v>28</v>
      </c>
      <c r="J15165" t="s" s="0">
        <v>29</v>
      </c>
      <c r="K15165" t="s" s="0">
        <v>61</v>
      </c>
      <c r="L15165" t="s" s="0">
        <v>41</v>
      </c>
      <c r="M15165" t="s" s="0">
        <v>270</v>
      </c>
      <c r="N15165" t="n" s="0">
        <v>2024.0</v>
      </c>
      <c r="O15165" t="s" s="0">
        <v>33</v>
      </c>
      <c r="P15165" t="s" s="0">
        <v>271</v>
      </c>
      <c r="Q15165" t="s" s="0">
        <v>47</v>
      </c>
      <c r="R15165" t="s" s="0">
        <v>752</v>
      </c>
      <c r="S15165" t="n" s="0">
        <v>940540.0</v>
      </c>
      <c r="T15165" t="s" s="0">
        <v>49</v>
      </c>
      <c r="U15165" t="n" s="0">
        <v>19.0</v>
      </c>
      <c r="V15165" t="s" s="0">
        <v>38</v>
      </c>
      <c r="W15165" t="s" s="0">
        <v>1154</v>
      </c>
      <c r="X15165" t="s" s="0">
        <v>40</v>
      </c>
      <c r="Y15165" t="s" s="0">
        <v>40</v>
      </c>
      <c r="Z15165" t="s" s="0">
        <v>41</v>
      </c>
      <c r="AA15165" t="s" s="0">
        <v>41</v>
      </c>
    </row>
    <row r="15166">
      <c r="A15166" t="n" s="0">
        <v>857048.0</v>
      </c>
      <c r="B15166" s="0">
        <f>1/COUNTIFS($A$6:$A$15532,A15166,$C$6:$C$15532,1)</f>
      </c>
      <c r="C15166" s="0">
        <f>IF(SUBTOTAL(103,A15166) = 1, 1, 0)</f>
      </c>
      <c r="D15166" t="n" s="0">
        <v>299285.0</v>
      </c>
      <c r="E15166" s="0">
        <f>1/COUNTIFS($D$6:$D$15532,D15166,$F$6:$F$15532,1)</f>
      </c>
      <c r="F15166" s="0">
        <f>IF(SUBTOTAL(103,D15166) = 1, 1, 0)</f>
      </c>
      <c r="G15166" t="n" s="3">
        <v>45552.640810185185</v>
      </c>
      <c r="H15166" t="s" s="0">
        <v>1623</v>
      </c>
      <c r="I15166" t="s" s="0">
        <v>28</v>
      </c>
      <c r="J15166" t="s" s="0">
        <v>29</v>
      </c>
      <c r="K15166" t="s" s="0">
        <v>61</v>
      </c>
      <c r="L15166" t="s" s="0">
        <v>41</v>
      </c>
      <c r="M15166" t="s" s="0">
        <v>270</v>
      </c>
      <c r="N15166" t="n" s="0">
        <v>2024.0</v>
      </c>
      <c r="O15166" t="s" s="0">
        <v>33</v>
      </c>
      <c r="P15166" t="s" s="0">
        <v>107</v>
      </c>
      <c r="Q15166" t="s" s="0">
        <v>58</v>
      </c>
      <c r="R15166" t="s" s="0">
        <v>128</v>
      </c>
      <c r="S15166" t="n" s="0">
        <v>857048.0</v>
      </c>
      <c r="T15166" t="s" s="0">
        <v>49</v>
      </c>
      <c r="U15166" t="n" s="0">
        <v>27.0</v>
      </c>
      <c r="V15166" t="s" s="0">
        <v>38</v>
      </c>
      <c r="W15166" t="s" s="0">
        <v>1629</v>
      </c>
      <c r="X15166" t="s" s="0">
        <v>40</v>
      </c>
      <c r="Y15166" t="s" s="0">
        <v>40</v>
      </c>
      <c r="Z15166" t="s" s="0">
        <v>41</v>
      </c>
      <c r="AA15166" t="s" s="0">
        <v>41</v>
      </c>
    </row>
    <row r="15167">
      <c r="A15167" t="n" s="0">
        <v>873470.0</v>
      </c>
      <c r="B15167" s="0">
        <f>1/COUNTIFS($A$6:$A$15532,A15167,$C$6:$C$15532,1)</f>
      </c>
      <c r="C15167" s="0">
        <f>IF(SUBTOTAL(103,A15167) = 1, 1, 0)</f>
      </c>
      <c r="D15167" t="n" s="0">
        <v>299293.0</v>
      </c>
      <c r="E15167" s="0">
        <f>1/COUNTIFS($D$6:$D$15532,D15167,$F$6:$F$15532,1)</f>
      </c>
      <c r="F15167" s="0">
        <f>IF(SUBTOTAL(103,D15167) = 1, 1, 0)</f>
      </c>
      <c r="G15167" t="n" s="3">
        <v>45552.64711805555</v>
      </c>
      <c r="H15167" t="s" s="0">
        <v>1623</v>
      </c>
      <c r="I15167" t="s" s="0">
        <v>28</v>
      </c>
      <c r="J15167" t="s" s="0">
        <v>29</v>
      </c>
      <c r="K15167" t="s" s="0">
        <v>61</v>
      </c>
      <c r="L15167" t="s" s="0">
        <v>41</v>
      </c>
      <c r="M15167" t="s" s="0">
        <v>270</v>
      </c>
      <c r="N15167" t="n" s="0">
        <v>2024.0</v>
      </c>
      <c r="O15167" t="s" s="0">
        <v>33</v>
      </c>
      <c r="P15167" t="s" s="0">
        <v>107</v>
      </c>
      <c r="Q15167" t="s" s="0">
        <v>58</v>
      </c>
      <c r="R15167" t="s" s="0">
        <v>128</v>
      </c>
      <c r="S15167" t="n" s="0">
        <v>873470.0</v>
      </c>
      <c r="T15167" t="s" s="0">
        <v>49</v>
      </c>
      <c r="U15167" t="n" s="0">
        <v>20.0</v>
      </c>
      <c r="V15167" t="s" s="0">
        <v>262</v>
      </c>
      <c r="W15167" t="s" s="0">
        <v>60</v>
      </c>
      <c r="X15167" t="s" s="0">
        <v>40</v>
      </c>
      <c r="Y15167" t="s" s="0">
        <v>40</v>
      </c>
      <c r="Z15167" t="s" s="0">
        <v>41</v>
      </c>
      <c r="AA15167" t="s" s="0">
        <v>41</v>
      </c>
    </row>
    <row r="15168">
      <c r="A15168" t="n" s="0">
        <v>935481.0</v>
      </c>
      <c r="B15168" s="0">
        <f>1/COUNTIFS($A$6:$A$15532,A15168,$C$6:$C$15532,1)</f>
      </c>
      <c r="C15168" s="0">
        <f>IF(SUBTOTAL(103,A15168) = 1, 1, 0)</f>
      </c>
      <c r="D15168" t="n" s="0">
        <v>299317.0</v>
      </c>
      <c r="E15168" s="0">
        <f>1/COUNTIFS($D$6:$D$15532,D15168,$F$6:$F$15532,1)</f>
      </c>
      <c r="F15168" s="0">
        <f>IF(SUBTOTAL(103,D15168) = 1, 1, 0)</f>
      </c>
      <c r="G15168" t="n" s="3">
        <v>45552.689097222225</v>
      </c>
      <c r="H15168" t="s" s="0">
        <v>1623</v>
      </c>
      <c r="I15168" t="s" s="0">
        <v>28</v>
      </c>
      <c r="J15168" t="s" s="0">
        <v>29</v>
      </c>
      <c r="K15168" t="s" s="0">
        <v>61</v>
      </c>
      <c r="L15168" t="s" s="0">
        <v>41</v>
      </c>
      <c r="M15168" t="s" s="0">
        <v>270</v>
      </c>
      <c r="N15168" t="n" s="0">
        <v>2024.0</v>
      </c>
      <c r="O15168" t="s" s="0">
        <v>33</v>
      </c>
      <c r="P15168" t="s" s="0">
        <v>271</v>
      </c>
      <c r="Q15168" t="s" s="0">
        <v>47</v>
      </c>
      <c r="R15168" t="s" s="0">
        <v>921</v>
      </c>
      <c r="S15168" t="n" s="0">
        <v>935481.0</v>
      </c>
      <c r="T15168" t="s" s="0">
        <v>49</v>
      </c>
      <c r="U15168" t="n" s="0">
        <v>23.0</v>
      </c>
      <c r="V15168" t="s" s="0">
        <v>38</v>
      </c>
      <c r="W15168" t="s" s="0">
        <v>272</v>
      </c>
      <c r="X15168" t="s" s="0">
        <v>40</v>
      </c>
      <c r="Y15168" t="s" s="0">
        <v>40</v>
      </c>
      <c r="Z15168" t="s" s="0">
        <v>41</v>
      </c>
      <c r="AA15168" t="s" s="0">
        <v>41</v>
      </c>
    </row>
    <row r="15169">
      <c r="A15169" t="n" s="0">
        <v>942102.0</v>
      </c>
      <c r="B15169" s="0">
        <f>1/COUNTIFS($A$6:$A$15532,A15169,$C$6:$C$15532,1)</f>
      </c>
      <c r="C15169" s="0">
        <f>IF(SUBTOTAL(103,A15169) = 1, 1, 0)</f>
      </c>
      <c r="D15169" t="n" s="0">
        <v>299418.0</v>
      </c>
      <c r="E15169" s="0">
        <f>1/COUNTIFS($D$6:$D$15532,D15169,$F$6:$F$15532,1)</f>
      </c>
      <c r="F15169" s="0">
        <f>IF(SUBTOTAL(103,D15169) = 1, 1, 0)</f>
      </c>
      <c r="G15169" t="n" s="3">
        <v>45553.48631944445</v>
      </c>
      <c r="H15169" t="s" s="0">
        <v>1623</v>
      </c>
      <c r="I15169" t="s" s="0">
        <v>28</v>
      </c>
      <c r="J15169" t="s" s="0">
        <v>200</v>
      </c>
      <c r="K15169" t="s" s="0">
        <v>61</v>
      </c>
      <c r="L15169" t="s" s="0">
        <v>41</v>
      </c>
      <c r="M15169" t="s" s="0">
        <v>270</v>
      </c>
      <c r="N15169" t="n" s="0">
        <v>2024.0</v>
      </c>
      <c r="O15169" t="s" s="0">
        <v>33</v>
      </c>
      <c r="P15169" t="s" s="0">
        <v>33</v>
      </c>
      <c r="Q15169" t="s" s="0">
        <v>47</v>
      </c>
      <c r="R15169" t="s" s="0">
        <v>1628</v>
      </c>
      <c r="S15169" t="n" s="0">
        <v>942102.0</v>
      </c>
      <c r="T15169" t="s" s="0">
        <v>49</v>
      </c>
      <c r="U15169" t="n" s="0">
        <v>30.0</v>
      </c>
      <c r="V15169" t="s" s="0">
        <v>38</v>
      </c>
      <c r="W15169" t="s" s="0">
        <v>272</v>
      </c>
      <c r="X15169" t="s" s="0">
        <v>40</v>
      </c>
      <c r="Y15169" t="s" s="0">
        <v>40</v>
      </c>
      <c r="Z15169" t="s" s="0">
        <v>41</v>
      </c>
      <c r="AA15169" t="s" s="0">
        <v>41</v>
      </c>
    </row>
    <row r="15170">
      <c r="A15170" t="n" s="0">
        <v>873470.0</v>
      </c>
      <c r="B15170" s="0">
        <f>1/COUNTIFS($A$6:$A$15532,A15170,$C$6:$C$15532,1)</f>
      </c>
      <c r="C15170" s="0">
        <f>IF(SUBTOTAL(103,A15170) = 1, 1, 0)</f>
      </c>
      <c r="D15170" t="n" s="0">
        <v>299435.0</v>
      </c>
      <c r="E15170" s="0">
        <f>1/COUNTIFS($D$6:$D$15532,D15170,$F$6:$F$15532,1)</f>
      </c>
      <c r="F15170" s="0">
        <f>IF(SUBTOTAL(103,D15170) = 1, 1, 0)</f>
      </c>
      <c r="G15170" t="n" s="3">
        <v>45553.50761574074</v>
      </c>
      <c r="H15170" t="s" s="0">
        <v>1623</v>
      </c>
      <c r="I15170" t="s" s="0">
        <v>28</v>
      </c>
      <c r="J15170" t="s" s="0">
        <v>384</v>
      </c>
      <c r="K15170" t="s" s="0">
        <v>61</v>
      </c>
      <c r="L15170" t="s" s="0">
        <v>41</v>
      </c>
      <c r="M15170" t="s" s="0">
        <v>270</v>
      </c>
      <c r="N15170" t="n" s="0">
        <v>2024.0</v>
      </c>
      <c r="O15170" t="s" s="0">
        <v>33</v>
      </c>
      <c r="P15170" t="s" s="0">
        <v>107</v>
      </c>
      <c r="Q15170" t="s" s="0">
        <v>58</v>
      </c>
      <c r="R15170" t="s" s="0">
        <v>128</v>
      </c>
      <c r="S15170" t="n" s="0">
        <v>873470.0</v>
      </c>
      <c r="T15170" t="s" s="0">
        <v>49</v>
      </c>
      <c r="U15170" t="n" s="0">
        <v>20.0</v>
      </c>
      <c r="V15170" t="s" s="0">
        <v>262</v>
      </c>
      <c r="W15170" t="s" s="0">
        <v>60</v>
      </c>
      <c r="X15170" t="s" s="0">
        <v>40</v>
      </c>
      <c r="Y15170" t="s" s="0">
        <v>40</v>
      </c>
      <c r="Z15170" t="s" s="0">
        <v>41</v>
      </c>
      <c r="AA15170" t="s" s="0">
        <v>41</v>
      </c>
    </row>
    <row r="15171">
      <c r="A15171" t="n" s="0">
        <v>865936.0</v>
      </c>
      <c r="B15171" s="0">
        <f>1/COUNTIFS($A$6:$A$15532,A15171,$C$6:$C$15532,1)</f>
      </c>
      <c r="C15171" s="0">
        <f>IF(SUBTOTAL(103,A15171) = 1, 1, 0)</f>
      </c>
      <c r="D15171" t="n" s="0">
        <v>299442.0</v>
      </c>
      <c r="E15171" s="0">
        <f>1/COUNTIFS($D$6:$D$15532,D15171,$F$6:$F$15532,1)</f>
      </c>
      <c r="F15171" s="0">
        <f>IF(SUBTOTAL(103,D15171) = 1, 1, 0)</f>
      </c>
      <c r="G15171" t="n" s="3">
        <v>45553.517916666664</v>
      </c>
      <c r="H15171" t="s" s="0">
        <v>1623</v>
      </c>
      <c r="I15171" t="s" s="0">
        <v>28</v>
      </c>
      <c r="J15171" t="s" s="0">
        <v>29</v>
      </c>
      <c r="K15171" t="s" s="0">
        <v>61</v>
      </c>
      <c r="L15171" t="s" s="0">
        <v>41</v>
      </c>
      <c r="M15171" t="s" s="0">
        <v>270</v>
      </c>
      <c r="N15171" t="n" s="0">
        <v>2024.0</v>
      </c>
      <c r="O15171" t="s" s="0">
        <v>33</v>
      </c>
      <c r="P15171" t="s" s="0">
        <v>107</v>
      </c>
      <c r="Q15171" t="s" s="0">
        <v>58</v>
      </c>
      <c r="R15171" t="s" s="0">
        <v>128</v>
      </c>
      <c r="S15171" t="n" s="0">
        <v>865936.0</v>
      </c>
      <c r="T15171" t="s" s="0">
        <v>49</v>
      </c>
      <c r="U15171" t="n" s="0">
        <v>21.0</v>
      </c>
      <c r="V15171" t="s" s="0">
        <v>38</v>
      </c>
      <c r="W15171" t="s" s="0">
        <v>311</v>
      </c>
      <c r="X15171" t="s" s="0">
        <v>66</v>
      </c>
      <c r="Y15171" t="s" s="0">
        <v>66</v>
      </c>
      <c r="Z15171" t="s" s="0">
        <v>41</v>
      </c>
      <c r="AA15171" t="s" s="0">
        <v>41</v>
      </c>
    </row>
    <row r="15172">
      <c r="A15172" t="n" s="0">
        <v>914635.0</v>
      </c>
      <c r="B15172" s="0">
        <f>1/COUNTIFS($A$6:$A$15532,A15172,$C$6:$C$15532,1)</f>
      </c>
      <c r="C15172" s="0">
        <f>IF(SUBTOTAL(103,A15172) = 1, 1, 0)</f>
      </c>
      <c r="D15172" t="n" s="0">
        <v>299465.0</v>
      </c>
      <c r="E15172" s="0">
        <f>1/COUNTIFS($D$6:$D$15532,D15172,$F$6:$F$15532,1)</f>
      </c>
      <c r="F15172" s="0">
        <f>IF(SUBTOTAL(103,D15172) = 1, 1, 0)</f>
      </c>
      <c r="G15172" t="n" s="3">
        <v>45553.580509259256</v>
      </c>
      <c r="H15172" t="s" s="0">
        <v>1623</v>
      </c>
      <c r="I15172" t="s" s="0">
        <v>28</v>
      </c>
      <c r="J15172" t="s" s="0">
        <v>200</v>
      </c>
      <c r="K15172" t="s" s="0">
        <v>61</v>
      </c>
      <c r="L15172" t="s" s="0">
        <v>41</v>
      </c>
      <c r="M15172" t="s" s="0">
        <v>270</v>
      </c>
      <c r="N15172" t="n" s="0">
        <v>2024.0</v>
      </c>
      <c r="O15172" t="s" s="0">
        <v>33</v>
      </c>
      <c r="P15172" t="s" s="0">
        <v>271</v>
      </c>
      <c r="Q15172" t="s" s="0">
        <v>47</v>
      </c>
      <c r="R15172" t="s" s="0">
        <v>222</v>
      </c>
      <c r="S15172" t="n" s="0">
        <v>914635.0</v>
      </c>
      <c r="T15172" t="s" s="0">
        <v>49</v>
      </c>
      <c r="U15172" t="n" s="0">
        <v>19.0</v>
      </c>
      <c r="V15172" t="s" s="0">
        <v>38</v>
      </c>
      <c r="W15172" t="s" s="0">
        <v>1630</v>
      </c>
      <c r="X15172" t="s" s="0">
        <v>40</v>
      </c>
      <c r="Y15172" t="s" s="0">
        <v>40</v>
      </c>
      <c r="Z15172" t="s" s="0">
        <v>41</v>
      </c>
      <c r="AA15172" t="s" s="0">
        <v>41</v>
      </c>
    </row>
    <row r="15173">
      <c r="A15173" t="n" s="0">
        <v>933102.0</v>
      </c>
      <c r="B15173" s="0">
        <f>1/COUNTIFS($A$6:$A$15532,A15173,$C$6:$C$15532,1)</f>
      </c>
      <c r="C15173" s="0">
        <f>IF(SUBTOTAL(103,A15173) = 1, 1, 0)</f>
      </c>
      <c r="D15173" t="n" s="0">
        <v>299474.0</v>
      </c>
      <c r="E15173" s="0">
        <f>1/COUNTIFS($D$6:$D$15532,D15173,$F$6:$F$15532,1)</f>
      </c>
      <c r="F15173" s="0">
        <f>IF(SUBTOTAL(103,D15173) = 1, 1, 0)</f>
      </c>
      <c r="G15173" t="n" s="3">
        <v>45553.61582175926</v>
      </c>
      <c r="H15173" t="s" s="0">
        <v>1623</v>
      </c>
      <c r="I15173" t="s" s="0">
        <v>28</v>
      </c>
      <c r="J15173" t="s" s="0">
        <v>29</v>
      </c>
      <c r="K15173" t="s" s="0">
        <v>61</v>
      </c>
      <c r="L15173" t="s" s="0">
        <v>41</v>
      </c>
      <c r="M15173" t="s" s="0">
        <v>270</v>
      </c>
      <c r="N15173" t="n" s="0">
        <v>2024.0</v>
      </c>
      <c r="O15173" t="s" s="0">
        <v>33</v>
      </c>
      <c r="P15173" t="s" s="0">
        <v>107</v>
      </c>
      <c r="Q15173" t="s" s="0">
        <v>47</v>
      </c>
      <c r="R15173" t="s" s="0">
        <v>128</v>
      </c>
      <c r="S15173" t="n" s="0">
        <v>933102.0</v>
      </c>
      <c r="T15173" t="s" s="0">
        <v>49</v>
      </c>
      <c r="U15173" t="n" s="0">
        <v>20.0</v>
      </c>
      <c r="V15173" t="s" s="0">
        <v>38</v>
      </c>
      <c r="W15173" t="s" s="0">
        <v>272</v>
      </c>
      <c r="X15173" t="s" s="0">
        <v>66</v>
      </c>
      <c r="Y15173" t="s" s="0">
        <v>66</v>
      </c>
      <c r="Z15173" t="s" s="0">
        <v>41</v>
      </c>
      <c r="AA15173" t="s" s="0">
        <v>41</v>
      </c>
    </row>
    <row r="15174">
      <c r="A15174" t="n" s="0">
        <v>835567.0</v>
      </c>
      <c r="B15174" s="0">
        <f>1/COUNTIFS($A$6:$A$15532,A15174,$C$6:$C$15532,1)</f>
      </c>
      <c r="C15174" s="0">
        <f>IF(SUBTOTAL(103,A15174) = 1, 1, 0)</f>
      </c>
      <c r="D15174" t="n" s="0">
        <v>299737.0</v>
      </c>
      <c r="E15174" s="0">
        <f>1/COUNTIFS($D$6:$D$15532,D15174,$F$6:$F$15532,1)</f>
      </c>
      <c r="F15174" s="0">
        <f>IF(SUBTOTAL(103,D15174) = 1, 1, 0)</f>
      </c>
      <c r="G15174" t="n" s="3">
        <v>45555.45967592593</v>
      </c>
      <c r="H15174" t="s" s="0">
        <v>1623</v>
      </c>
      <c r="I15174" t="s" s="0">
        <v>28</v>
      </c>
      <c r="J15174" t="s" s="0">
        <v>29</v>
      </c>
      <c r="K15174" t="s" s="0">
        <v>61</v>
      </c>
      <c r="L15174" t="s" s="0">
        <v>41</v>
      </c>
      <c r="M15174" t="s" s="0">
        <v>270</v>
      </c>
      <c r="N15174" t="n" s="0">
        <v>2024.0</v>
      </c>
      <c r="O15174" t="s" s="0">
        <v>33</v>
      </c>
      <c r="P15174" t="s" s="0">
        <v>271</v>
      </c>
      <c r="Q15174" t="s" s="0">
        <v>58</v>
      </c>
      <c r="R15174" t="s" s="0">
        <v>752</v>
      </c>
      <c r="S15174" t="n" s="0">
        <v>835567.0</v>
      </c>
      <c r="T15174" t="s" s="0">
        <v>49</v>
      </c>
      <c r="U15174" t="n" s="0">
        <v>20.0</v>
      </c>
      <c r="V15174" t="s" s="0">
        <v>38</v>
      </c>
      <c r="W15174" t="s" s="0">
        <v>279</v>
      </c>
      <c r="X15174" t="s" s="0">
        <v>40</v>
      </c>
      <c r="Y15174" t="s" s="0">
        <v>40</v>
      </c>
      <c r="Z15174" t="s" s="0">
        <v>41</v>
      </c>
      <c r="AA15174" t="s" s="0">
        <v>41</v>
      </c>
    </row>
    <row r="15175">
      <c r="A15175" t="n" s="0">
        <v>814760.0</v>
      </c>
      <c r="B15175" s="0">
        <f>1/COUNTIFS($A$6:$A$15532,A15175,$C$6:$C$15532,1)</f>
      </c>
      <c r="C15175" s="0">
        <f>IF(SUBTOTAL(103,A15175) = 1, 1, 0)</f>
      </c>
      <c r="D15175" t="n" s="0">
        <v>299766.0</v>
      </c>
      <c r="E15175" s="0">
        <f>1/COUNTIFS($D$6:$D$15532,D15175,$F$6:$F$15532,1)</f>
      </c>
      <c r="F15175" s="0">
        <f>IF(SUBTOTAL(103,D15175) = 1, 1, 0)</f>
      </c>
      <c r="G15175" t="n" s="3">
        <v>45555.51267361111</v>
      </c>
      <c r="H15175" t="s" s="0">
        <v>1623</v>
      </c>
      <c r="I15175" t="s" s="0">
        <v>28</v>
      </c>
      <c r="J15175" t="s" s="0">
        <v>93</v>
      </c>
      <c r="K15175" t="s" s="0">
        <v>94</v>
      </c>
      <c r="L15175" t="s" s="0">
        <v>41</v>
      </c>
      <c r="M15175" t="s" s="0">
        <v>270</v>
      </c>
      <c r="N15175" t="n" s="0">
        <v>2024.0</v>
      </c>
      <c r="O15175" t="s" s="0">
        <v>33</v>
      </c>
      <c r="P15175" t="s" s="0">
        <v>107</v>
      </c>
      <c r="Q15175" t="s" s="0">
        <v>64</v>
      </c>
      <c r="R15175" t="s" s="0">
        <v>128</v>
      </c>
      <c r="S15175" t="n" s="0">
        <v>814760.0</v>
      </c>
      <c r="T15175" t="s" s="0">
        <v>49</v>
      </c>
      <c r="U15175" t="n" s="0">
        <v>23.0</v>
      </c>
      <c r="V15175" t="s" s="0">
        <v>387</v>
      </c>
      <c r="W15175" t="s" s="0">
        <v>60</v>
      </c>
      <c r="X15175" t="s" s="0">
        <v>66</v>
      </c>
      <c r="Y15175" t="s" s="0">
        <v>66</v>
      </c>
      <c r="Z15175" t="s" s="0">
        <v>41</v>
      </c>
      <c r="AA15175" t="s" s="0">
        <v>41</v>
      </c>
    </row>
    <row r="15176">
      <c r="A15176" t="n" s="0">
        <v>854462.0</v>
      </c>
      <c r="B15176" s="0">
        <f>1/COUNTIFS($A$6:$A$15532,A15176,$C$6:$C$15532,1)</f>
      </c>
      <c r="C15176" s="0">
        <f>IF(SUBTOTAL(103,A15176) = 1, 1, 0)</f>
      </c>
      <c r="D15176" t="n" s="0">
        <v>299782.0</v>
      </c>
      <c r="E15176" s="0">
        <f>1/COUNTIFS($D$6:$D$15532,D15176,$F$6:$F$15532,1)</f>
      </c>
      <c r="F15176" s="0">
        <f>IF(SUBTOTAL(103,D15176) = 1, 1, 0)</f>
      </c>
      <c r="G15176" t="n" s="3">
        <v>45555.54311342593</v>
      </c>
      <c r="H15176" t="s" s="0">
        <v>1623</v>
      </c>
      <c r="I15176" t="s" s="0">
        <v>28</v>
      </c>
      <c r="J15176" t="s" s="0">
        <v>29</v>
      </c>
      <c r="K15176" t="s" s="0">
        <v>61</v>
      </c>
      <c r="L15176" t="s" s="0">
        <v>41</v>
      </c>
      <c r="M15176" t="s" s="0">
        <v>270</v>
      </c>
      <c r="N15176" t="n" s="0">
        <v>2024.0</v>
      </c>
      <c r="O15176" t="s" s="0">
        <v>33</v>
      </c>
      <c r="P15176" t="s" s="0">
        <v>271</v>
      </c>
      <c r="Q15176" t="s" s="0">
        <v>113</v>
      </c>
      <c r="R15176" t="s" s="0">
        <v>303</v>
      </c>
      <c r="S15176" t="n" s="0">
        <v>854462.0</v>
      </c>
      <c r="T15176" t="s" s="0">
        <v>49</v>
      </c>
      <c r="U15176" t="n" s="0">
        <v>24.0</v>
      </c>
      <c r="V15176" t="s" s="0">
        <v>38</v>
      </c>
      <c r="W15176" t="s" s="0">
        <v>1631</v>
      </c>
      <c r="X15176" t="s" s="0">
        <v>40</v>
      </c>
      <c r="Y15176" t="s" s="0">
        <v>40</v>
      </c>
      <c r="Z15176" t="s" s="0">
        <v>41</v>
      </c>
      <c r="AA15176" t="s" s="0">
        <v>41</v>
      </c>
    </row>
    <row r="15177">
      <c r="A15177" t="n" s="0">
        <v>930911.0</v>
      </c>
      <c r="B15177" s="0">
        <f>1/COUNTIFS($A$6:$A$15532,A15177,$C$6:$C$15532,1)</f>
      </c>
      <c r="C15177" s="0">
        <f>IF(SUBTOTAL(103,A15177) = 1, 1, 0)</f>
      </c>
      <c r="D15177" t="n" s="0">
        <v>299796.0</v>
      </c>
      <c r="E15177" s="0">
        <f>1/COUNTIFS($D$6:$D$15532,D15177,$F$6:$F$15532,1)</f>
      </c>
      <c r="F15177" s="0">
        <f>IF(SUBTOTAL(103,D15177) = 1, 1, 0)</f>
      </c>
      <c r="G15177" t="n" s="3">
        <v>45555.577199074076</v>
      </c>
      <c r="H15177" t="s" s="0">
        <v>1623</v>
      </c>
      <c r="I15177" t="s" s="0">
        <v>28</v>
      </c>
      <c r="J15177" t="s" s="0">
        <v>29</v>
      </c>
      <c r="K15177" t="s" s="0">
        <v>61</v>
      </c>
      <c r="L15177" t="s" s="0">
        <v>41</v>
      </c>
      <c r="M15177" t="s" s="0">
        <v>270</v>
      </c>
      <c r="N15177" t="n" s="0">
        <v>2024.0</v>
      </c>
      <c r="O15177" t="s" s="0">
        <v>33</v>
      </c>
      <c r="P15177" t="s" s="0">
        <v>271</v>
      </c>
      <c r="Q15177" t="s" s="0">
        <v>88</v>
      </c>
      <c r="R15177" t="s" s="0">
        <v>303</v>
      </c>
      <c r="S15177" t="n" s="0">
        <v>930911.0</v>
      </c>
      <c r="T15177" t="s" s="0">
        <v>49</v>
      </c>
      <c r="U15177" t="n" s="0">
        <v>24.0</v>
      </c>
      <c r="V15177" t="s" s="0">
        <v>38</v>
      </c>
      <c r="W15177" t="s" s="0">
        <v>892</v>
      </c>
      <c r="X15177" t="s" s="0">
        <v>40</v>
      </c>
      <c r="Y15177" t="s" s="0">
        <v>40</v>
      </c>
      <c r="Z15177" t="s" s="0">
        <v>41</v>
      </c>
      <c r="AA15177" t="s" s="0">
        <v>41</v>
      </c>
    </row>
    <row r="15178">
      <c r="A15178" t="n" s="0">
        <v>854462.0</v>
      </c>
      <c r="B15178" s="0">
        <f>1/COUNTIFS($A$6:$A$15532,A15178,$C$6:$C$15532,1)</f>
      </c>
      <c r="C15178" s="0">
        <f>IF(SUBTOTAL(103,A15178) = 1, 1, 0)</f>
      </c>
      <c r="D15178" t="n" s="0">
        <v>299844.0</v>
      </c>
      <c r="E15178" s="0">
        <f>1/COUNTIFS($D$6:$D$15532,D15178,$F$6:$F$15532,1)</f>
      </c>
      <c r="F15178" s="0">
        <f>IF(SUBTOTAL(103,D15178) = 1, 1, 0)</f>
      </c>
      <c r="G15178" t="n" s="3">
        <v>45555.711805555555</v>
      </c>
      <c r="H15178" t="s" s="0">
        <v>1623</v>
      </c>
      <c r="I15178" t="s" s="0">
        <v>28</v>
      </c>
      <c r="J15178" t="s" s="0">
        <v>29</v>
      </c>
      <c r="K15178" t="s" s="0">
        <v>61</v>
      </c>
      <c r="L15178" t="s" s="0">
        <v>41</v>
      </c>
      <c r="M15178" t="s" s="0">
        <v>270</v>
      </c>
      <c r="N15178" t="n" s="0">
        <v>2024.0</v>
      </c>
      <c r="O15178" t="s" s="0">
        <v>33</v>
      </c>
      <c r="P15178" t="s" s="0">
        <v>271</v>
      </c>
      <c r="Q15178" t="s" s="0">
        <v>113</v>
      </c>
      <c r="R15178" t="s" s="0">
        <v>303</v>
      </c>
      <c r="S15178" t="n" s="0">
        <v>854462.0</v>
      </c>
      <c r="T15178" t="s" s="0">
        <v>49</v>
      </c>
      <c r="U15178" t="n" s="0">
        <v>24.0</v>
      </c>
      <c r="V15178" t="s" s="0">
        <v>38</v>
      </c>
      <c r="W15178" t="s" s="0">
        <v>1631</v>
      </c>
      <c r="X15178" t="s" s="0">
        <v>40</v>
      </c>
      <c r="Y15178" t="s" s="0">
        <v>40</v>
      </c>
      <c r="Z15178" t="s" s="0">
        <v>41</v>
      </c>
      <c r="AA15178" t="s" s="0">
        <v>41</v>
      </c>
    </row>
    <row r="15179">
      <c r="A15179" t="n" s="0">
        <v>932813.0</v>
      </c>
      <c r="B15179" s="0">
        <f>1/COUNTIFS($A$6:$A$15532,A15179,$C$6:$C$15532,1)</f>
      </c>
      <c r="C15179" s="0">
        <f>IF(SUBTOTAL(103,A15179) = 1, 1, 0)</f>
      </c>
      <c r="D15179" t="n" s="0">
        <v>300048.0</v>
      </c>
      <c r="E15179" s="0">
        <f>1/COUNTIFS($D$6:$D$15532,D15179,$F$6:$F$15532,1)</f>
      </c>
      <c r="F15179" s="0">
        <f>IF(SUBTOTAL(103,D15179) = 1, 1, 0)</f>
      </c>
      <c r="G15179" t="n" s="3">
        <v>45559.39351851852</v>
      </c>
      <c r="H15179" t="s" s="0">
        <v>1623</v>
      </c>
      <c r="I15179" t="s" s="0">
        <v>28</v>
      </c>
      <c r="J15179" t="s" s="0">
        <v>29</v>
      </c>
      <c r="K15179" t="s" s="0">
        <v>61</v>
      </c>
      <c r="L15179" t="s" s="0">
        <v>41</v>
      </c>
      <c r="M15179" t="s" s="0">
        <v>270</v>
      </c>
      <c r="N15179" t="n" s="0">
        <v>2024.0</v>
      </c>
      <c r="O15179" t="s" s="0">
        <v>33</v>
      </c>
      <c r="P15179" t="s" s="0">
        <v>271</v>
      </c>
      <c r="Q15179" t="s" s="0">
        <v>47</v>
      </c>
      <c r="R15179" t="s" s="0">
        <v>752</v>
      </c>
      <c r="S15179" t="n" s="0">
        <v>932813.0</v>
      </c>
      <c r="T15179" t="s" s="0">
        <v>49</v>
      </c>
      <c r="U15179" t="n" s="0">
        <v>19.0</v>
      </c>
      <c r="V15179" t="s" s="0">
        <v>38</v>
      </c>
      <c r="W15179" t="s" s="0">
        <v>933</v>
      </c>
      <c r="X15179" t="s" s="0">
        <v>66</v>
      </c>
      <c r="Y15179" t="s" s="0">
        <v>66</v>
      </c>
      <c r="Z15179" t="s" s="0">
        <v>41</v>
      </c>
      <c r="AA15179" t="s" s="0">
        <v>41</v>
      </c>
    </row>
    <row r="15180">
      <c r="A15180" t="n" s="0">
        <v>912044.0</v>
      </c>
      <c r="B15180" s="0">
        <f>1/COUNTIFS($A$6:$A$15532,A15180,$C$6:$C$15532,1)</f>
      </c>
      <c r="C15180" s="0">
        <f>IF(SUBTOTAL(103,A15180) = 1, 1, 0)</f>
      </c>
      <c r="D15180" t="n" s="0">
        <v>300056.0</v>
      </c>
      <c r="E15180" s="0">
        <f>1/COUNTIFS($D$6:$D$15532,D15180,$F$6:$F$15532,1)</f>
      </c>
      <c r="F15180" s="0">
        <f>IF(SUBTOTAL(103,D15180) = 1, 1, 0)</f>
      </c>
      <c r="G15180" t="n" s="3">
        <v>45559.402141203704</v>
      </c>
      <c r="H15180" t="s" s="0">
        <v>1623</v>
      </c>
      <c r="I15180" t="s" s="0">
        <v>28</v>
      </c>
      <c r="J15180" t="s" s="0">
        <v>29</v>
      </c>
      <c r="K15180" t="s" s="0">
        <v>61</v>
      </c>
      <c r="L15180" t="s" s="0">
        <v>41</v>
      </c>
      <c r="M15180" t="s" s="0">
        <v>270</v>
      </c>
      <c r="N15180" t="n" s="0">
        <v>2024.0</v>
      </c>
      <c r="O15180" t="s" s="0">
        <v>33</v>
      </c>
      <c r="P15180" t="s" s="0">
        <v>271</v>
      </c>
      <c r="Q15180" t="s" s="0">
        <v>47</v>
      </c>
      <c r="R15180" t="s" s="0">
        <v>917</v>
      </c>
      <c r="S15180" t="n" s="0">
        <v>912044.0</v>
      </c>
      <c r="T15180" t="s" s="0">
        <v>49</v>
      </c>
      <c r="U15180" t="n" s="0">
        <v>22.0</v>
      </c>
      <c r="V15180" t="s" s="0">
        <v>38</v>
      </c>
      <c r="W15180" t="s" s="0">
        <v>1025</v>
      </c>
      <c r="X15180" t="s" s="0">
        <v>40</v>
      </c>
      <c r="Y15180" t="s" s="0">
        <v>40</v>
      </c>
      <c r="Z15180" t="s" s="0">
        <v>41</v>
      </c>
      <c r="AA15180" t="s" s="0">
        <v>41</v>
      </c>
    </row>
    <row r="15181">
      <c r="A15181" t="n" s="0">
        <v>925685.0</v>
      </c>
      <c r="B15181" s="0">
        <f>1/COUNTIFS($A$6:$A$15532,A15181,$C$6:$C$15532,1)</f>
      </c>
      <c r="C15181" s="0">
        <f>IF(SUBTOTAL(103,A15181) = 1, 1, 0)</f>
      </c>
      <c r="D15181" t="n" s="0">
        <v>300172.0</v>
      </c>
      <c r="E15181" s="0">
        <f>1/COUNTIFS($D$6:$D$15532,D15181,$F$6:$F$15532,1)</f>
      </c>
      <c r="F15181" s="0">
        <f>IF(SUBTOTAL(103,D15181) = 1, 1, 0)</f>
      </c>
      <c r="G15181" t="n" s="3">
        <v>45559.6228125</v>
      </c>
      <c r="H15181" t="s" s="0">
        <v>1623</v>
      </c>
      <c r="I15181" t="s" s="0">
        <v>28</v>
      </c>
      <c r="J15181" t="s" s="0">
        <v>29</v>
      </c>
      <c r="K15181" t="s" s="0">
        <v>61</v>
      </c>
      <c r="L15181" t="s" s="0">
        <v>41</v>
      </c>
      <c r="M15181" t="s" s="0">
        <v>270</v>
      </c>
      <c r="N15181" t="n" s="0">
        <v>2024.0</v>
      </c>
      <c r="O15181" t="s" s="0">
        <v>33</v>
      </c>
      <c r="P15181" t="s" s="0">
        <v>271</v>
      </c>
      <c r="Q15181" t="s" s="0">
        <v>47</v>
      </c>
      <c r="R15181" t="s" s="0">
        <v>661</v>
      </c>
      <c r="S15181" t="n" s="0">
        <v>925685.0</v>
      </c>
      <c r="T15181" t="s" s="0">
        <v>49</v>
      </c>
      <c r="U15181" t="n" s="0">
        <v>24.0</v>
      </c>
      <c r="V15181" t="s" s="0">
        <v>38</v>
      </c>
      <c r="W15181" t="s" s="0">
        <v>272</v>
      </c>
      <c r="X15181" t="s" s="0">
        <v>40</v>
      </c>
      <c r="Y15181" t="s" s="0">
        <v>40</v>
      </c>
      <c r="Z15181" t="s" s="0">
        <v>41</v>
      </c>
      <c r="AA15181" t="s" s="0">
        <v>41</v>
      </c>
    </row>
    <row r="15182">
      <c r="A15182" t="n" s="0">
        <v>958504.0</v>
      </c>
      <c r="B15182" s="0">
        <f>1/COUNTIFS($A$6:$A$15532,A15182,$C$6:$C$15532,1)</f>
      </c>
      <c r="C15182" s="0">
        <f>IF(SUBTOTAL(103,A15182) = 1, 1, 0)</f>
      </c>
      <c r="D15182" t="n" s="0">
        <v>300187.0</v>
      </c>
      <c r="E15182" s="0">
        <f>1/COUNTIFS($D$6:$D$15532,D15182,$F$6:$F$15532,1)</f>
      </c>
      <c r="F15182" s="0">
        <f>IF(SUBTOTAL(103,D15182) = 1, 1, 0)</f>
      </c>
      <c r="G15182" t="n" s="3">
        <v>45559.645590277774</v>
      </c>
      <c r="H15182" t="s" s="0">
        <v>1623</v>
      </c>
      <c r="I15182" t="s" s="0">
        <v>28</v>
      </c>
      <c r="J15182" t="s" s="0">
        <v>29</v>
      </c>
      <c r="K15182" t="s" s="0">
        <v>61</v>
      </c>
      <c r="L15182" t="s" s="0">
        <v>41</v>
      </c>
      <c r="M15182" t="s" s="0">
        <v>270</v>
      </c>
      <c r="N15182" t="n" s="0">
        <v>2024.0</v>
      </c>
      <c r="O15182" t="s" s="0">
        <v>33</v>
      </c>
      <c r="P15182" t="s" s="0">
        <v>271</v>
      </c>
      <c r="Q15182" t="s" s="0">
        <v>113</v>
      </c>
      <c r="R15182" t="s" s="0">
        <v>69</v>
      </c>
      <c r="S15182" t="n" s="0">
        <v>958504.0</v>
      </c>
      <c r="T15182" t="s" s="0">
        <v>37</v>
      </c>
      <c r="U15182" t="n" s="0">
        <v>31.0</v>
      </c>
      <c r="V15182" t="s" s="0">
        <v>179</v>
      </c>
      <c r="W15182" t="s" s="0">
        <v>272</v>
      </c>
      <c r="X15182" t="s" s="0">
        <v>40</v>
      </c>
      <c r="Y15182" t="s" s="0">
        <v>40</v>
      </c>
      <c r="Z15182" t="s" s="0">
        <v>41</v>
      </c>
      <c r="AA15182" t="s" s="0">
        <v>41</v>
      </c>
    </row>
    <row r="15183">
      <c r="A15183" t="n" s="0">
        <v>923826.0</v>
      </c>
      <c r="B15183" s="0">
        <f>1/COUNTIFS($A$6:$A$15532,A15183,$C$6:$C$15532,1)</f>
      </c>
      <c r="C15183" s="0">
        <f>IF(SUBTOTAL(103,A15183) = 1, 1, 0)</f>
      </c>
      <c r="D15183" t="n" s="0">
        <v>300200.0</v>
      </c>
      <c r="E15183" s="0">
        <f>1/COUNTIFS($D$6:$D$15532,D15183,$F$6:$F$15532,1)</f>
      </c>
      <c r="F15183" s="0">
        <f>IF(SUBTOTAL(103,D15183) = 1, 1, 0)</f>
      </c>
      <c r="G15183" t="n" s="3">
        <v>45559.65988425926</v>
      </c>
      <c r="H15183" t="s" s="0">
        <v>1623</v>
      </c>
      <c r="I15183" t="s" s="0">
        <v>28</v>
      </c>
      <c r="J15183" t="s" s="0">
        <v>29</v>
      </c>
      <c r="K15183" t="s" s="0">
        <v>61</v>
      </c>
      <c r="L15183" t="s" s="0">
        <v>41</v>
      </c>
      <c r="M15183" t="s" s="0">
        <v>270</v>
      </c>
      <c r="N15183" t="n" s="0">
        <v>2024.0</v>
      </c>
      <c r="O15183" t="s" s="0">
        <v>33</v>
      </c>
      <c r="P15183" t="s" s="0">
        <v>271</v>
      </c>
      <c r="Q15183" t="s" s="0">
        <v>47</v>
      </c>
      <c r="R15183" t="s" s="0">
        <v>752</v>
      </c>
      <c r="S15183" t="n" s="0">
        <v>923826.0</v>
      </c>
      <c r="T15183" t="s" s="0">
        <v>49</v>
      </c>
      <c r="U15183" t="n" s="0">
        <v>21.0</v>
      </c>
      <c r="V15183" t="s" s="0">
        <v>38</v>
      </c>
      <c r="W15183" t="s" s="0">
        <v>134</v>
      </c>
      <c r="X15183" t="s" s="0">
        <v>40</v>
      </c>
      <c r="Y15183" t="s" s="0">
        <v>40</v>
      </c>
      <c r="Z15183" t="s" s="0">
        <v>41</v>
      </c>
      <c r="AA15183" t="s" s="0">
        <v>41</v>
      </c>
    </row>
    <row r="15184">
      <c r="A15184" t="n" s="0">
        <v>937176.0</v>
      </c>
      <c r="B15184" s="0">
        <f>1/COUNTIFS($A$6:$A$15532,A15184,$C$6:$C$15532,1)</f>
      </c>
      <c r="C15184" s="0">
        <f>IF(SUBTOTAL(103,A15184) = 1, 1, 0)</f>
      </c>
      <c r="D15184" t="n" s="0">
        <v>300219.0</v>
      </c>
      <c r="E15184" s="0">
        <f>1/COUNTIFS($D$6:$D$15532,D15184,$F$6:$F$15532,1)</f>
      </c>
      <c r="F15184" s="0">
        <f>IF(SUBTOTAL(103,D15184) = 1, 1, 0)</f>
      </c>
      <c r="G15184" t="n" s="3">
        <v>45559.70056712963</v>
      </c>
      <c r="H15184" t="s" s="0">
        <v>1623</v>
      </c>
      <c r="I15184" t="s" s="0">
        <v>28</v>
      </c>
      <c r="J15184" t="s" s="0">
        <v>93</v>
      </c>
      <c r="K15184" t="s" s="0">
        <v>94</v>
      </c>
      <c r="L15184" t="s" s="0">
        <v>41</v>
      </c>
      <c r="M15184" t="s" s="0">
        <v>270</v>
      </c>
      <c r="N15184" t="n" s="0">
        <v>2024.0</v>
      </c>
      <c r="O15184" t="s" s="0">
        <v>33</v>
      </c>
      <c r="P15184" t="s" s="0">
        <v>107</v>
      </c>
      <c r="Q15184" t="s" s="0">
        <v>47</v>
      </c>
      <c r="R15184" t="s" s="0">
        <v>128</v>
      </c>
      <c r="S15184" t="n" s="0">
        <v>937176.0</v>
      </c>
      <c r="T15184" t="s" s="0">
        <v>49</v>
      </c>
      <c r="U15184" t="n" s="0">
        <v>36.0</v>
      </c>
      <c r="V15184" t="s" s="0">
        <v>38</v>
      </c>
      <c r="W15184" t="s" s="0">
        <v>223</v>
      </c>
      <c r="X15184" t="s" s="0">
        <v>40</v>
      </c>
      <c r="Y15184" t="s" s="0">
        <v>40</v>
      </c>
      <c r="Z15184" t="s" s="0">
        <v>41</v>
      </c>
      <c r="AA15184" t="s" s="0">
        <v>41</v>
      </c>
    </row>
    <row r="15185">
      <c r="A15185" t="n" s="0">
        <v>930696.0</v>
      </c>
      <c r="B15185" s="0">
        <f>1/COUNTIFS($A$6:$A$15532,A15185,$C$6:$C$15532,1)</f>
      </c>
      <c r="C15185" s="0">
        <f>IF(SUBTOTAL(103,A15185) = 1, 1, 0)</f>
      </c>
      <c r="D15185" t="n" s="0">
        <v>300262.0</v>
      </c>
      <c r="E15185" s="0">
        <f>1/COUNTIFS($D$6:$D$15532,D15185,$F$6:$F$15532,1)</f>
      </c>
      <c r="F15185" s="0">
        <f>IF(SUBTOTAL(103,D15185) = 1, 1, 0)</f>
      </c>
      <c r="G15185" t="n" s="3">
        <v>45560.39796296296</v>
      </c>
      <c r="H15185" t="s" s="0">
        <v>1623</v>
      </c>
      <c r="I15185" t="s" s="0">
        <v>28</v>
      </c>
      <c r="J15185" t="s" s="0">
        <v>93</v>
      </c>
      <c r="K15185" t="s" s="0">
        <v>94</v>
      </c>
      <c r="L15185" t="s" s="0">
        <v>41</v>
      </c>
      <c r="M15185" t="s" s="0">
        <v>270</v>
      </c>
      <c r="N15185" t="n" s="0">
        <v>2024.0</v>
      </c>
      <c r="O15185" t="s" s="0">
        <v>33</v>
      </c>
      <c r="P15185" t="s" s="0">
        <v>271</v>
      </c>
      <c r="Q15185" t="s" s="0">
        <v>88</v>
      </c>
      <c r="R15185" t="s" s="0">
        <v>69</v>
      </c>
      <c r="S15185" t="n" s="0">
        <v>930696.0</v>
      </c>
      <c r="T15185" t="s" s="0">
        <v>49</v>
      </c>
      <c r="U15185" t="n" s="0">
        <v>24.0</v>
      </c>
      <c r="V15185" t="s" s="0">
        <v>697</v>
      </c>
      <c r="W15185" t="s" s="0">
        <v>1153</v>
      </c>
      <c r="X15185" t="s" s="0">
        <v>66</v>
      </c>
      <c r="Y15185" t="s" s="0">
        <v>40</v>
      </c>
      <c r="Z15185" t="s" s="0">
        <v>41</v>
      </c>
      <c r="AA15185" t="s" s="0">
        <v>41</v>
      </c>
    </row>
    <row r="15186">
      <c r="A15186" t="n" s="0">
        <v>914635.0</v>
      </c>
      <c r="B15186" s="0">
        <f>1/COUNTIFS($A$6:$A$15532,A15186,$C$6:$C$15532,1)</f>
      </c>
      <c r="C15186" s="0">
        <f>IF(SUBTOTAL(103,A15186) = 1, 1, 0)</f>
      </c>
      <c r="D15186" t="n" s="0">
        <v>300369.0</v>
      </c>
      <c r="E15186" s="0">
        <f>1/COUNTIFS($D$6:$D$15532,D15186,$F$6:$F$15532,1)</f>
      </c>
      <c r="F15186" s="0">
        <f>IF(SUBTOTAL(103,D15186) = 1, 1, 0)</f>
      </c>
      <c r="G15186" t="n" s="3">
        <v>45560.61040509259</v>
      </c>
      <c r="H15186" t="s" s="0">
        <v>1623</v>
      </c>
      <c r="I15186" t="s" s="0">
        <v>28</v>
      </c>
      <c r="J15186" t="s" s="0">
        <v>29</v>
      </c>
      <c r="K15186" t="s" s="0">
        <v>61</v>
      </c>
      <c r="L15186" t="s" s="0">
        <v>41</v>
      </c>
      <c r="M15186" t="s" s="0">
        <v>270</v>
      </c>
      <c r="N15186" t="n" s="0">
        <v>2024.0</v>
      </c>
      <c r="O15186" t="s" s="0">
        <v>33</v>
      </c>
      <c r="P15186" t="s" s="0">
        <v>271</v>
      </c>
      <c r="Q15186" t="s" s="0">
        <v>47</v>
      </c>
      <c r="R15186" t="s" s="0">
        <v>222</v>
      </c>
      <c r="S15186" t="n" s="0">
        <v>914635.0</v>
      </c>
      <c r="T15186" t="s" s="0">
        <v>49</v>
      </c>
      <c r="U15186" t="n" s="0">
        <v>19.0</v>
      </c>
      <c r="V15186" t="s" s="0">
        <v>38</v>
      </c>
      <c r="W15186" t="s" s="0">
        <v>1630</v>
      </c>
      <c r="X15186" t="s" s="0">
        <v>40</v>
      </c>
      <c r="Y15186" t="s" s="0">
        <v>40</v>
      </c>
      <c r="Z15186" t="s" s="0">
        <v>41</v>
      </c>
      <c r="AA15186" t="s" s="0">
        <v>41</v>
      </c>
    </row>
    <row r="15187">
      <c r="A15187" t="n" s="0">
        <v>835567.0</v>
      </c>
      <c r="B15187" s="0">
        <f>1/COUNTIFS($A$6:$A$15532,A15187,$C$6:$C$15532,1)</f>
      </c>
      <c r="C15187" s="0">
        <f>IF(SUBTOTAL(103,A15187) = 1, 1, 0)</f>
      </c>
      <c r="D15187" t="n" s="0">
        <v>300391.0</v>
      </c>
      <c r="E15187" s="0">
        <f>1/COUNTIFS($D$6:$D$15532,D15187,$F$6:$F$15532,1)</f>
      </c>
      <c r="F15187" s="0">
        <f>IF(SUBTOTAL(103,D15187) = 1, 1, 0)</f>
      </c>
      <c r="G15187" t="n" s="3">
        <v>45560.644212962965</v>
      </c>
      <c r="H15187" t="s" s="0">
        <v>1623</v>
      </c>
      <c r="I15187" t="s" s="0">
        <v>28</v>
      </c>
      <c r="J15187" t="s" s="0">
        <v>29</v>
      </c>
      <c r="K15187" t="s" s="0">
        <v>61</v>
      </c>
      <c r="L15187" t="s" s="0">
        <v>41</v>
      </c>
      <c r="M15187" t="s" s="0">
        <v>270</v>
      </c>
      <c r="N15187" t="n" s="0">
        <v>2024.0</v>
      </c>
      <c r="O15187" t="s" s="0">
        <v>33</v>
      </c>
      <c r="P15187" t="s" s="0">
        <v>271</v>
      </c>
      <c r="Q15187" t="s" s="0">
        <v>58</v>
      </c>
      <c r="R15187" t="s" s="0">
        <v>752</v>
      </c>
      <c r="S15187" t="n" s="0">
        <v>835567.0</v>
      </c>
      <c r="T15187" t="s" s="0">
        <v>49</v>
      </c>
      <c r="U15187" t="n" s="0">
        <v>20.0</v>
      </c>
      <c r="V15187" t="s" s="0">
        <v>38</v>
      </c>
      <c r="W15187" t="s" s="0">
        <v>279</v>
      </c>
      <c r="X15187" t="s" s="0">
        <v>40</v>
      </c>
      <c r="Y15187" t="s" s="0">
        <v>40</v>
      </c>
      <c r="Z15187" t="s" s="0">
        <v>41</v>
      </c>
      <c r="AA15187" t="s" s="0">
        <v>41</v>
      </c>
    </row>
    <row r="15188">
      <c r="A15188" t="n" s="0">
        <v>935065.0</v>
      </c>
      <c r="B15188" s="0">
        <f>1/COUNTIFS($A$6:$A$15532,A15188,$C$6:$C$15532,1)</f>
      </c>
      <c r="C15188" s="0">
        <f>IF(SUBTOTAL(103,A15188) = 1, 1, 0)</f>
      </c>
      <c r="D15188" t="n" s="0">
        <v>300482.0</v>
      </c>
      <c r="E15188" s="0">
        <f>1/COUNTIFS($D$6:$D$15532,D15188,$F$6:$F$15532,1)</f>
      </c>
      <c r="F15188" s="0">
        <f>IF(SUBTOTAL(103,D15188) = 1, 1, 0)</f>
      </c>
      <c r="G15188" t="n" s="3">
        <v>45561.39092592592</v>
      </c>
      <c r="H15188" t="s" s="0">
        <v>1623</v>
      </c>
      <c r="I15188" t="s" s="0">
        <v>28</v>
      </c>
      <c r="J15188" t="s" s="0">
        <v>29</v>
      </c>
      <c r="K15188" t="s" s="0">
        <v>61</v>
      </c>
      <c r="L15188" t="s" s="0">
        <v>41</v>
      </c>
      <c r="M15188" t="s" s="0">
        <v>270</v>
      </c>
      <c r="N15188" t="n" s="0">
        <v>2024.0</v>
      </c>
      <c r="O15188" t="s" s="0">
        <v>33</v>
      </c>
      <c r="P15188" t="s" s="0">
        <v>271</v>
      </c>
      <c r="Q15188" t="s" s="0">
        <v>47</v>
      </c>
      <c r="R15188" t="s" s="0">
        <v>661</v>
      </c>
      <c r="S15188" t="n" s="0">
        <v>935065.0</v>
      </c>
      <c r="T15188" t="s" s="0">
        <v>49</v>
      </c>
      <c r="U15188" t="n" s="0">
        <v>25.0</v>
      </c>
      <c r="V15188" t="s" s="0">
        <v>38</v>
      </c>
      <c r="W15188" t="s" s="0">
        <v>50</v>
      </c>
      <c r="X15188" t="s" s="0">
        <v>40</v>
      </c>
      <c r="Y15188" t="s" s="0">
        <v>40</v>
      </c>
      <c r="Z15188" t="s" s="0">
        <v>41</v>
      </c>
      <c r="AA15188" t="s" s="0">
        <v>41</v>
      </c>
    </row>
    <row r="15189">
      <c r="A15189" t="n" s="0">
        <v>945031.0</v>
      </c>
      <c r="B15189" s="0">
        <f>1/COUNTIFS($A$6:$A$15532,A15189,$C$6:$C$15532,1)</f>
      </c>
      <c r="C15189" s="0">
        <f>IF(SUBTOTAL(103,A15189) = 1, 1, 0)</f>
      </c>
      <c r="D15189" t="n" s="0">
        <v>300490.0</v>
      </c>
      <c r="E15189" s="0">
        <f>1/COUNTIFS($D$6:$D$15532,D15189,$F$6:$F$15532,1)</f>
      </c>
      <c r="F15189" s="0">
        <f>IF(SUBTOTAL(103,D15189) = 1, 1, 0)</f>
      </c>
      <c r="G15189" t="n" s="3">
        <v>45561.40075231482</v>
      </c>
      <c r="H15189" t="s" s="0">
        <v>1623</v>
      </c>
      <c r="I15189" t="s" s="0">
        <v>28</v>
      </c>
      <c r="J15189" t="s" s="0">
        <v>93</v>
      </c>
      <c r="K15189" t="s" s="0">
        <v>94</v>
      </c>
      <c r="L15189" t="s" s="0">
        <v>41</v>
      </c>
      <c r="M15189" t="s" s="0">
        <v>270</v>
      </c>
      <c r="N15189" t="n" s="0">
        <v>2024.0</v>
      </c>
      <c r="O15189" t="s" s="0">
        <v>33</v>
      </c>
      <c r="P15189" t="s" s="0">
        <v>271</v>
      </c>
      <c r="Q15189" t="s" s="0">
        <v>88</v>
      </c>
      <c r="R15189" t="s" s="0">
        <v>69</v>
      </c>
      <c r="S15189" t="n" s="0">
        <v>945031.0</v>
      </c>
      <c r="T15189" t="s" s="0">
        <v>49</v>
      </c>
      <c r="U15189" t="n" s="0">
        <v>29.0</v>
      </c>
      <c r="V15189" t="s" s="0">
        <v>697</v>
      </c>
      <c r="W15189" t="s" s="0">
        <v>272</v>
      </c>
      <c r="X15189" t="s" s="0">
        <v>66</v>
      </c>
      <c r="Y15189" t="s" s="0">
        <v>40</v>
      </c>
      <c r="Z15189" t="s" s="0">
        <v>41</v>
      </c>
      <c r="AA15189" t="s" s="0">
        <v>41</v>
      </c>
    </row>
    <row r="15190">
      <c r="A15190" t="n" s="0">
        <v>945031.0</v>
      </c>
      <c r="B15190" s="0">
        <f>1/COUNTIFS($A$6:$A$15532,A15190,$C$6:$C$15532,1)</f>
      </c>
      <c r="C15190" s="0">
        <f>IF(SUBTOTAL(103,A15190) = 1, 1, 0)</f>
      </c>
      <c r="D15190" t="n" s="0">
        <v>300565.0</v>
      </c>
      <c r="E15190" s="0">
        <f>1/COUNTIFS($D$6:$D$15532,D15190,$F$6:$F$15532,1)</f>
      </c>
      <c r="F15190" s="0">
        <f>IF(SUBTOTAL(103,D15190) = 1, 1, 0)</f>
      </c>
      <c r="G15190" t="n" s="3">
        <v>45561.50587962963</v>
      </c>
      <c r="H15190" t="s" s="0">
        <v>1623</v>
      </c>
      <c r="I15190" t="s" s="0">
        <v>28</v>
      </c>
      <c r="J15190" t="s" s="0">
        <v>29</v>
      </c>
      <c r="K15190" t="s" s="0">
        <v>61</v>
      </c>
      <c r="L15190" t="s" s="0">
        <v>41</v>
      </c>
      <c r="M15190" t="s" s="0">
        <v>270</v>
      </c>
      <c r="N15190" t="n" s="0">
        <v>2024.0</v>
      </c>
      <c r="O15190" t="s" s="0">
        <v>33</v>
      </c>
      <c r="P15190" t="s" s="0">
        <v>271</v>
      </c>
      <c r="Q15190" t="s" s="0">
        <v>88</v>
      </c>
      <c r="R15190" t="s" s="0">
        <v>69</v>
      </c>
      <c r="S15190" t="n" s="0">
        <v>945031.0</v>
      </c>
      <c r="T15190" t="s" s="0">
        <v>49</v>
      </c>
      <c r="U15190" t="n" s="0">
        <v>29.0</v>
      </c>
      <c r="V15190" t="s" s="0">
        <v>697</v>
      </c>
      <c r="W15190" t="s" s="0">
        <v>272</v>
      </c>
      <c r="X15190" t="s" s="0">
        <v>66</v>
      </c>
      <c r="Y15190" t="s" s="0">
        <v>40</v>
      </c>
      <c r="Z15190" t="s" s="0">
        <v>41</v>
      </c>
      <c r="AA15190" t="s" s="0">
        <v>41</v>
      </c>
    </row>
    <row r="15191">
      <c r="A15191" t="n" s="0">
        <v>925298.0</v>
      </c>
      <c r="B15191" s="0">
        <f>1/COUNTIFS($A$6:$A$15532,A15191,$C$6:$C$15532,1)</f>
      </c>
      <c r="C15191" s="0">
        <f>IF(SUBTOTAL(103,A15191) = 1, 1, 0)</f>
      </c>
      <c r="D15191" t="n" s="0">
        <v>300572.0</v>
      </c>
      <c r="E15191" s="0">
        <f>1/COUNTIFS($D$6:$D$15532,D15191,$F$6:$F$15532,1)</f>
      </c>
      <c r="F15191" s="0">
        <f>IF(SUBTOTAL(103,D15191) = 1, 1, 0)</f>
      </c>
      <c r="G15191" t="n" s="3">
        <v>45561.532534722224</v>
      </c>
      <c r="H15191" t="s" s="0">
        <v>1623</v>
      </c>
      <c r="I15191" t="s" s="0">
        <v>28</v>
      </c>
      <c r="J15191" t="s" s="0">
        <v>29</v>
      </c>
      <c r="K15191" t="s" s="0">
        <v>61</v>
      </c>
      <c r="L15191" t="s" s="0">
        <v>41</v>
      </c>
      <c r="M15191" t="s" s="0">
        <v>270</v>
      </c>
      <c r="N15191" t="n" s="0">
        <v>2024.0</v>
      </c>
      <c r="O15191" t="s" s="0">
        <v>33</v>
      </c>
      <c r="P15191" t="s" s="0">
        <v>271</v>
      </c>
      <c r="Q15191" t="s" s="0">
        <v>47</v>
      </c>
      <c r="R15191" t="s" s="0">
        <v>222</v>
      </c>
      <c r="S15191" t="n" s="0">
        <v>925298.0</v>
      </c>
      <c r="T15191" t="s" s="0">
        <v>49</v>
      </c>
      <c r="U15191" t="n" s="0">
        <v>19.0</v>
      </c>
      <c r="V15191" t="s" s="0">
        <v>38</v>
      </c>
      <c r="W15191" t="s" s="0">
        <v>202</v>
      </c>
      <c r="X15191" t="s" s="0">
        <v>40</v>
      </c>
      <c r="Y15191" t="s" s="0">
        <v>40</v>
      </c>
      <c r="Z15191" t="s" s="0">
        <v>41</v>
      </c>
      <c r="AA15191" t="s" s="0">
        <v>41</v>
      </c>
    </row>
    <row r="15192">
      <c r="A15192" t="n" s="0">
        <v>932813.0</v>
      </c>
      <c r="B15192" s="0">
        <f>1/COUNTIFS($A$6:$A$15532,A15192,$C$6:$C$15532,1)</f>
      </c>
      <c r="C15192" s="0">
        <f>IF(SUBTOTAL(103,A15192) = 1, 1, 0)</f>
      </c>
      <c r="D15192" t="n" s="0">
        <v>300580.0</v>
      </c>
      <c r="E15192" s="0">
        <f>1/COUNTIFS($D$6:$D$15532,D15192,$F$6:$F$15532,1)</f>
      </c>
      <c r="F15192" s="0">
        <f>IF(SUBTOTAL(103,D15192) = 1, 1, 0)</f>
      </c>
      <c r="G15192" t="n" s="3">
        <v>45561.583715277775</v>
      </c>
      <c r="H15192" t="s" s="0">
        <v>1623</v>
      </c>
      <c r="I15192" t="s" s="0">
        <v>28</v>
      </c>
      <c r="J15192" t="s" s="0">
        <v>29</v>
      </c>
      <c r="K15192" t="s" s="0">
        <v>61</v>
      </c>
      <c r="L15192" t="s" s="0">
        <v>41</v>
      </c>
      <c r="M15192" t="s" s="0">
        <v>270</v>
      </c>
      <c r="N15192" t="n" s="0">
        <v>2024.0</v>
      </c>
      <c r="O15192" t="s" s="0">
        <v>33</v>
      </c>
      <c r="P15192" t="s" s="0">
        <v>271</v>
      </c>
      <c r="Q15192" t="s" s="0">
        <v>47</v>
      </c>
      <c r="R15192" t="s" s="0">
        <v>752</v>
      </c>
      <c r="S15192" t="n" s="0">
        <v>932813.0</v>
      </c>
      <c r="T15192" t="s" s="0">
        <v>49</v>
      </c>
      <c r="U15192" t="n" s="0">
        <v>19.0</v>
      </c>
      <c r="V15192" t="s" s="0">
        <v>38</v>
      </c>
      <c r="W15192" t="s" s="0">
        <v>933</v>
      </c>
      <c r="X15192" t="s" s="0">
        <v>66</v>
      </c>
      <c r="Y15192" t="s" s="0">
        <v>66</v>
      </c>
      <c r="Z15192" t="s" s="0">
        <v>41</v>
      </c>
      <c r="AA15192" t="s" s="0">
        <v>41</v>
      </c>
    </row>
    <row r="15193">
      <c r="A15193" t="n" s="0">
        <v>934702.0</v>
      </c>
      <c r="B15193" s="0">
        <f>1/COUNTIFS($A$6:$A$15532,A15193,$C$6:$C$15532,1)</f>
      </c>
      <c r="C15193" s="0">
        <f>IF(SUBTOTAL(103,A15193) = 1, 1, 0)</f>
      </c>
      <c r="D15193" t="n" s="0">
        <v>300616.0</v>
      </c>
      <c r="E15193" s="0">
        <f>1/COUNTIFS($D$6:$D$15532,D15193,$F$6:$F$15532,1)</f>
      </c>
      <c r="F15193" s="0">
        <f>IF(SUBTOTAL(103,D15193) = 1, 1, 0)</f>
      </c>
      <c r="G15193" t="n" s="3">
        <v>45561.64824074074</v>
      </c>
      <c r="H15193" t="s" s="0">
        <v>1623</v>
      </c>
      <c r="I15193" t="s" s="0">
        <v>28</v>
      </c>
      <c r="J15193" t="s" s="0">
        <v>29</v>
      </c>
      <c r="K15193" t="s" s="0">
        <v>61</v>
      </c>
      <c r="L15193" t="s" s="0">
        <v>41</v>
      </c>
      <c r="M15193" t="s" s="0">
        <v>270</v>
      </c>
      <c r="N15193" t="n" s="0">
        <v>2024.0</v>
      </c>
      <c r="O15193" t="s" s="0">
        <v>33</v>
      </c>
      <c r="P15193" t="s" s="0">
        <v>107</v>
      </c>
      <c r="Q15193" t="s" s="0">
        <v>47</v>
      </c>
      <c r="R15193" t="s" s="0">
        <v>128</v>
      </c>
      <c r="S15193" t="n" s="0">
        <v>934702.0</v>
      </c>
      <c r="T15193" t="s" s="0">
        <v>49</v>
      </c>
      <c r="U15193" t="n" s="0">
        <v>20.0</v>
      </c>
      <c r="V15193" t="s" s="0">
        <v>38</v>
      </c>
      <c r="W15193" t="s" s="0">
        <v>272</v>
      </c>
      <c r="X15193" t="s" s="0">
        <v>40</v>
      </c>
      <c r="Y15193" t="s" s="0">
        <v>40</v>
      </c>
      <c r="Z15193" t="s" s="0">
        <v>41</v>
      </c>
      <c r="AA15193" t="s" s="0">
        <v>41</v>
      </c>
    </row>
    <row r="15194">
      <c r="A15194" t="n" s="0">
        <v>941417.0</v>
      </c>
      <c r="B15194" s="0">
        <f>1/COUNTIFS($A$6:$A$15532,A15194,$C$6:$C$15532,1)</f>
      </c>
      <c r="C15194" s="0">
        <f>IF(SUBTOTAL(103,A15194) = 1, 1, 0)</f>
      </c>
      <c r="D15194" t="n" s="0">
        <v>300648.0</v>
      </c>
      <c r="E15194" s="0">
        <f>1/COUNTIFS($D$6:$D$15532,D15194,$F$6:$F$15532,1)</f>
      </c>
      <c r="F15194" s="0">
        <f>IF(SUBTOTAL(103,D15194) = 1, 1, 0)</f>
      </c>
      <c r="G15194" t="n" s="3">
        <v>45561.70128472222</v>
      </c>
      <c r="H15194" t="s" s="0">
        <v>1623</v>
      </c>
      <c r="I15194" t="s" s="0">
        <v>28</v>
      </c>
      <c r="J15194" t="s" s="0">
        <v>93</v>
      </c>
      <c r="K15194" t="s" s="0">
        <v>94</v>
      </c>
      <c r="L15194" t="s" s="0">
        <v>41</v>
      </c>
      <c r="M15194" t="s" s="0">
        <v>270</v>
      </c>
      <c r="N15194" t="n" s="0">
        <v>2024.0</v>
      </c>
      <c r="O15194" t="s" s="0">
        <v>33</v>
      </c>
      <c r="P15194" t="s" s="0">
        <v>107</v>
      </c>
      <c r="Q15194" t="s" s="0">
        <v>47</v>
      </c>
      <c r="R15194" t="s" s="0">
        <v>128</v>
      </c>
      <c r="S15194" t="n" s="0">
        <v>941417.0</v>
      </c>
      <c r="T15194" t="s" s="0">
        <v>49</v>
      </c>
      <c r="U15194" t="n" s="0">
        <v>20.0</v>
      </c>
      <c r="V15194" t="s" s="0">
        <v>38</v>
      </c>
      <c r="W15194" t="s" s="0">
        <v>223</v>
      </c>
      <c r="X15194" t="s" s="0">
        <v>66</v>
      </c>
      <c r="Y15194" t="s" s="0">
        <v>66</v>
      </c>
      <c r="Z15194" t="s" s="0">
        <v>41</v>
      </c>
      <c r="AA15194" t="s" s="0">
        <v>41</v>
      </c>
    </row>
    <row r="15195">
      <c r="A15195" t="n" s="0">
        <v>946252.0</v>
      </c>
      <c r="B15195" s="0">
        <f>1/COUNTIFS($A$6:$A$15532,A15195,$C$6:$C$15532,1)</f>
      </c>
      <c r="C15195" s="0">
        <f>IF(SUBTOTAL(103,A15195) = 1, 1, 0)</f>
      </c>
      <c r="D15195" t="n" s="0">
        <v>300672.0</v>
      </c>
      <c r="E15195" s="0">
        <f>1/COUNTIFS($D$6:$D$15532,D15195,$F$6:$F$15532,1)</f>
      </c>
      <c r="F15195" s="0">
        <f>IF(SUBTOTAL(103,D15195) = 1, 1, 0)</f>
      </c>
      <c r="G15195" t="n" s="3">
        <v>45562.38087962963</v>
      </c>
      <c r="H15195" t="s" s="0">
        <v>1623</v>
      </c>
      <c r="I15195" t="s" s="0">
        <v>28</v>
      </c>
      <c r="J15195" t="s" s="0">
        <v>29</v>
      </c>
      <c r="K15195" t="s" s="0">
        <v>61</v>
      </c>
      <c r="L15195" t="s" s="0">
        <v>41</v>
      </c>
      <c r="M15195" t="s" s="0">
        <v>270</v>
      </c>
      <c r="N15195" t="n" s="0">
        <v>2024.0</v>
      </c>
      <c r="O15195" t="s" s="0">
        <v>33</v>
      </c>
      <c r="P15195" t="s" s="0">
        <v>107</v>
      </c>
      <c r="Q15195" t="s" s="0">
        <v>47</v>
      </c>
      <c r="R15195" t="s" s="0">
        <v>128</v>
      </c>
      <c r="S15195" t="n" s="0">
        <v>946252.0</v>
      </c>
      <c r="T15195" t="s" s="0">
        <v>37</v>
      </c>
      <c r="U15195" t="n" s="0">
        <v>20.0</v>
      </c>
      <c r="V15195" t="s" s="0">
        <v>38</v>
      </c>
      <c r="W15195" t="s" s="0">
        <v>60</v>
      </c>
      <c r="X15195" t="s" s="0">
        <v>40</v>
      </c>
      <c r="Y15195" t="s" s="0">
        <v>40</v>
      </c>
      <c r="Z15195" t="s" s="0">
        <v>41</v>
      </c>
      <c r="AA15195" t="s" s="0">
        <v>41</v>
      </c>
    </row>
    <row r="15196">
      <c r="A15196" t="n" s="0">
        <v>956293.0</v>
      </c>
      <c r="B15196" s="0">
        <f>1/COUNTIFS($A$6:$A$15532,A15196,$C$6:$C$15532,1)</f>
      </c>
      <c r="C15196" s="0">
        <f>IF(SUBTOTAL(103,A15196) = 1, 1, 0)</f>
      </c>
      <c r="D15196" t="n" s="0">
        <v>300717.0</v>
      </c>
      <c r="E15196" s="0">
        <f>1/COUNTIFS($D$6:$D$15532,D15196,$F$6:$F$15532,1)</f>
      </c>
      <c r="F15196" s="0">
        <f>IF(SUBTOTAL(103,D15196) = 1, 1, 0)</f>
      </c>
      <c r="G15196" t="n" s="3">
        <v>45562.47369212963</v>
      </c>
      <c r="H15196" t="s" s="0">
        <v>1623</v>
      </c>
      <c r="I15196" t="s" s="0">
        <v>28</v>
      </c>
      <c r="J15196" t="s" s="0">
        <v>29</v>
      </c>
      <c r="K15196" t="s" s="0">
        <v>61</v>
      </c>
      <c r="L15196" t="s" s="0">
        <v>41</v>
      </c>
      <c r="M15196" t="s" s="0">
        <v>270</v>
      </c>
      <c r="N15196" t="n" s="0">
        <v>2024.0</v>
      </c>
      <c r="O15196" t="s" s="0">
        <v>33</v>
      </c>
      <c r="P15196" t="s" s="0">
        <v>271</v>
      </c>
      <c r="Q15196" t="s" s="0">
        <v>47</v>
      </c>
      <c r="R15196" t="s" s="0">
        <v>921</v>
      </c>
      <c r="S15196" t="n" s="0">
        <v>956293.0</v>
      </c>
      <c r="T15196" t="s" s="0">
        <v>49</v>
      </c>
      <c r="U15196" t="n" s="0">
        <v>21.0</v>
      </c>
      <c r="V15196" t="s" s="0">
        <v>38</v>
      </c>
      <c r="W15196" t="s" s="0">
        <v>392</v>
      </c>
      <c r="X15196" t="s" s="0">
        <v>40</v>
      </c>
      <c r="Y15196" t="s" s="0">
        <v>40</v>
      </c>
      <c r="Z15196" t="s" s="0">
        <v>41</v>
      </c>
      <c r="AA15196" t="s" s="0">
        <v>41</v>
      </c>
    </row>
    <row r="15197">
      <c r="A15197" t="n" s="0">
        <v>920270.0</v>
      </c>
      <c r="B15197" s="0">
        <f>1/COUNTIFS($A$6:$A$15532,A15197,$C$6:$C$15532,1)</f>
      </c>
      <c r="C15197" s="0">
        <f>IF(SUBTOTAL(103,A15197) = 1, 1, 0)</f>
      </c>
      <c r="D15197" t="n" s="0">
        <v>300735.0</v>
      </c>
      <c r="E15197" s="0">
        <f>1/COUNTIFS($D$6:$D$15532,D15197,$F$6:$F$15532,1)</f>
      </c>
      <c r="F15197" s="0">
        <f>IF(SUBTOTAL(103,D15197) = 1, 1, 0)</f>
      </c>
      <c r="G15197" t="n" s="3">
        <v>45562.523726851854</v>
      </c>
      <c r="H15197" t="s" s="0">
        <v>1623</v>
      </c>
      <c r="I15197" t="s" s="0">
        <v>28</v>
      </c>
      <c r="J15197" t="s" s="0">
        <v>29</v>
      </c>
      <c r="K15197" t="s" s="0">
        <v>61</v>
      </c>
      <c r="L15197" t="s" s="0">
        <v>41</v>
      </c>
      <c r="M15197" t="s" s="0">
        <v>270</v>
      </c>
      <c r="N15197" t="n" s="0">
        <v>2024.0</v>
      </c>
      <c r="O15197" t="s" s="0">
        <v>33</v>
      </c>
      <c r="P15197" t="s" s="0">
        <v>33</v>
      </c>
      <c r="Q15197" t="s" s="0">
        <v>47</v>
      </c>
      <c r="R15197" t="s" s="0">
        <v>1628</v>
      </c>
      <c r="S15197" t="n" s="0">
        <v>920270.0</v>
      </c>
      <c r="T15197" t="s" s="0">
        <v>49</v>
      </c>
      <c r="U15197" t="n" s="0">
        <v>32.0</v>
      </c>
      <c r="V15197" t="s" s="0">
        <v>38</v>
      </c>
      <c r="W15197" t="s" s="0">
        <v>272</v>
      </c>
      <c r="X15197" t="s" s="0">
        <v>40</v>
      </c>
      <c r="Y15197" t="s" s="0">
        <v>40</v>
      </c>
      <c r="Z15197" t="s" s="0">
        <v>41</v>
      </c>
      <c r="AA15197" t="s" s="0">
        <v>41</v>
      </c>
    </row>
    <row r="15198">
      <c r="A15198" t="n" s="0">
        <v>938984.0</v>
      </c>
      <c r="B15198" s="0">
        <f>1/COUNTIFS($A$6:$A$15532,A15198,$C$6:$C$15532,1)</f>
      </c>
      <c r="C15198" s="0">
        <f>IF(SUBTOTAL(103,A15198) = 1, 1, 0)</f>
      </c>
      <c r="D15198" t="n" s="0">
        <v>300755.0</v>
      </c>
      <c r="E15198" s="0">
        <f>1/COUNTIFS($D$6:$D$15532,D15198,$F$6:$F$15532,1)</f>
      </c>
      <c r="F15198" s="0">
        <f>IF(SUBTOTAL(103,D15198) = 1, 1, 0)</f>
      </c>
      <c r="G15198" t="n" s="3">
        <v>45562.56018518518</v>
      </c>
      <c r="H15198" t="s" s="0">
        <v>1623</v>
      </c>
      <c r="I15198" t="s" s="0">
        <v>28</v>
      </c>
      <c r="J15198" t="s" s="0">
        <v>93</v>
      </c>
      <c r="K15198" t="s" s="0">
        <v>94</v>
      </c>
      <c r="L15198" t="s" s="0">
        <v>41</v>
      </c>
      <c r="M15198" t="s" s="0">
        <v>270</v>
      </c>
      <c r="N15198" t="n" s="0">
        <v>2024.0</v>
      </c>
      <c r="O15198" t="s" s="0">
        <v>33</v>
      </c>
      <c r="P15198" t="s" s="0">
        <v>107</v>
      </c>
      <c r="Q15198" t="s" s="0">
        <v>47</v>
      </c>
      <c r="R15198" t="s" s="0">
        <v>128</v>
      </c>
      <c r="S15198" t="n" s="0">
        <v>938984.0</v>
      </c>
      <c r="T15198" t="s" s="0">
        <v>49</v>
      </c>
      <c r="U15198" t="n" s="0">
        <v>19.0</v>
      </c>
      <c r="V15198" t="s" s="0">
        <v>38</v>
      </c>
      <c r="W15198" t="s" s="0">
        <v>151</v>
      </c>
      <c r="X15198" t="s" s="0">
        <v>66</v>
      </c>
      <c r="Y15198" t="s" s="0">
        <v>40</v>
      </c>
      <c r="Z15198" t="s" s="0">
        <v>41</v>
      </c>
      <c r="AA15198" t="s" s="0">
        <v>41</v>
      </c>
    </row>
    <row r="15199">
      <c r="A15199" t="n" s="0">
        <v>865936.0</v>
      </c>
      <c r="B15199" s="0">
        <f>1/COUNTIFS($A$6:$A$15532,A15199,$C$6:$C$15532,1)</f>
      </c>
      <c r="C15199" s="0">
        <f>IF(SUBTOTAL(103,A15199) = 1, 1, 0)</f>
      </c>
      <c r="D15199" t="n" s="0">
        <v>300795.0</v>
      </c>
      <c r="E15199" s="0">
        <f>1/COUNTIFS($D$6:$D$15532,D15199,$F$6:$F$15532,1)</f>
      </c>
      <c r="F15199" s="0">
        <f>IF(SUBTOTAL(103,D15199) = 1, 1, 0)</f>
      </c>
      <c r="G15199" t="n" s="3">
        <v>45562.6384837963</v>
      </c>
      <c r="H15199" t="s" s="0">
        <v>1623</v>
      </c>
      <c r="I15199" t="s" s="0">
        <v>28</v>
      </c>
      <c r="J15199" t="s" s="0">
        <v>93</v>
      </c>
      <c r="K15199" t="s" s="0">
        <v>94</v>
      </c>
      <c r="L15199" t="s" s="0">
        <v>41</v>
      </c>
      <c r="M15199" t="s" s="0">
        <v>270</v>
      </c>
      <c r="N15199" t="n" s="0">
        <v>2024.0</v>
      </c>
      <c r="O15199" t="s" s="0">
        <v>33</v>
      </c>
      <c r="P15199" t="s" s="0">
        <v>107</v>
      </c>
      <c r="Q15199" t="s" s="0">
        <v>58</v>
      </c>
      <c r="R15199" t="s" s="0">
        <v>128</v>
      </c>
      <c r="S15199" t="n" s="0">
        <v>865936.0</v>
      </c>
      <c r="T15199" t="s" s="0">
        <v>49</v>
      </c>
      <c r="U15199" t="n" s="0">
        <v>21.0</v>
      </c>
      <c r="V15199" t="s" s="0">
        <v>38</v>
      </c>
      <c r="W15199" t="s" s="0">
        <v>311</v>
      </c>
      <c r="X15199" t="s" s="0">
        <v>66</v>
      </c>
      <c r="Y15199" t="s" s="0">
        <v>66</v>
      </c>
      <c r="Z15199" t="s" s="0">
        <v>41</v>
      </c>
      <c r="AA15199" t="s" s="0">
        <v>41</v>
      </c>
    </row>
    <row r="15200">
      <c r="A15200" t="n" s="0">
        <v>944368.0</v>
      </c>
      <c r="B15200" s="0">
        <f>1/COUNTIFS($A$6:$A$15532,A15200,$C$6:$C$15532,1)</f>
      </c>
      <c r="C15200" s="0">
        <f>IF(SUBTOTAL(103,A15200) = 1, 1, 0)</f>
      </c>
      <c r="D15200" t="n" s="0">
        <v>300814.0</v>
      </c>
      <c r="E15200" s="0">
        <f>1/COUNTIFS($D$6:$D$15532,D15200,$F$6:$F$15532,1)</f>
      </c>
      <c r="F15200" s="0">
        <f>IF(SUBTOTAL(103,D15200) = 1, 1, 0)</f>
      </c>
      <c r="G15200" t="n" s="3">
        <v>45562.677881944444</v>
      </c>
      <c r="H15200" t="s" s="0">
        <v>1623</v>
      </c>
      <c r="I15200" t="s" s="0">
        <v>28</v>
      </c>
      <c r="J15200" t="s" s="0">
        <v>93</v>
      </c>
      <c r="K15200" t="s" s="0">
        <v>94</v>
      </c>
      <c r="L15200" t="s" s="0">
        <v>41</v>
      </c>
      <c r="M15200" t="s" s="0">
        <v>270</v>
      </c>
      <c r="N15200" t="n" s="0">
        <v>2024.0</v>
      </c>
      <c r="O15200" t="s" s="0">
        <v>33</v>
      </c>
      <c r="P15200" t="s" s="0">
        <v>107</v>
      </c>
      <c r="Q15200" t="s" s="0">
        <v>47</v>
      </c>
      <c r="R15200" t="s" s="0">
        <v>128</v>
      </c>
      <c r="S15200" t="n" s="0">
        <v>944368.0</v>
      </c>
      <c r="T15200" t="s" s="0">
        <v>49</v>
      </c>
      <c r="U15200" t="n" s="0">
        <v>20.0</v>
      </c>
      <c r="V15200" t="s" s="0">
        <v>38</v>
      </c>
      <c r="W15200" t="s" s="0">
        <v>133</v>
      </c>
      <c r="X15200" t="s" s="0">
        <v>40</v>
      </c>
      <c r="Y15200" t="s" s="0">
        <v>40</v>
      </c>
      <c r="Z15200" t="s" s="0">
        <v>41</v>
      </c>
      <c r="AA15200" t="s" s="0">
        <v>41</v>
      </c>
    </row>
    <row r="15201">
      <c r="A15201" t="n" s="0">
        <v>935325.0</v>
      </c>
      <c r="B15201" s="0">
        <f>1/COUNTIFS($A$6:$A$15532,A15201,$C$6:$C$15532,1)</f>
      </c>
      <c r="C15201" s="0">
        <f>IF(SUBTOTAL(103,A15201) = 1, 1, 0)</f>
      </c>
      <c r="D15201" t="n" s="0">
        <v>301181.0</v>
      </c>
      <c r="E15201" s="0">
        <f>1/COUNTIFS($D$6:$D$15532,D15201,$F$6:$F$15532,1)</f>
      </c>
      <c r="F15201" s="0">
        <f>IF(SUBTOTAL(103,D15201) = 1, 1, 0)</f>
      </c>
      <c r="G15201" t="n" s="3">
        <v>45566.584548611114</v>
      </c>
      <c r="H15201" t="s" s="0">
        <v>1623</v>
      </c>
      <c r="I15201" t="s" s="0">
        <v>28</v>
      </c>
      <c r="J15201" t="s" s="0">
        <v>93</v>
      </c>
      <c r="K15201" t="s" s="0">
        <v>94</v>
      </c>
      <c r="L15201" t="s" s="0">
        <v>41</v>
      </c>
      <c r="M15201" t="s" s="0">
        <v>270</v>
      </c>
      <c r="N15201" t="n" s="0">
        <v>2024.0</v>
      </c>
      <c r="O15201" t="s" s="0">
        <v>33</v>
      </c>
      <c r="P15201" t="s" s="0">
        <v>107</v>
      </c>
      <c r="Q15201" t="s" s="0">
        <v>47</v>
      </c>
      <c r="R15201" t="s" s="0">
        <v>128</v>
      </c>
      <c r="S15201" t="n" s="0">
        <v>935325.0</v>
      </c>
      <c r="T15201" t="s" s="0">
        <v>49</v>
      </c>
      <c r="U15201" t="n" s="0">
        <v>19.0</v>
      </c>
      <c r="V15201" t="s" s="0">
        <v>38</v>
      </c>
      <c r="W15201" t="s" s="0">
        <v>1171</v>
      </c>
      <c r="X15201" t="s" s="0">
        <v>66</v>
      </c>
      <c r="Y15201" t="s" s="0">
        <v>66</v>
      </c>
      <c r="Z15201" t="s" s="0">
        <v>41</v>
      </c>
      <c r="AA15201" t="s" s="0">
        <v>41</v>
      </c>
    </row>
    <row r="15202">
      <c r="A15202" t="n" s="0">
        <v>923826.0</v>
      </c>
      <c r="B15202" s="0">
        <f>1/COUNTIFS($A$6:$A$15532,A15202,$C$6:$C$15532,1)</f>
      </c>
      <c r="C15202" s="0">
        <f>IF(SUBTOTAL(103,A15202) = 1, 1, 0)</f>
      </c>
      <c r="D15202" t="n" s="0">
        <v>301211.0</v>
      </c>
      <c r="E15202" s="0">
        <f>1/COUNTIFS($D$6:$D$15532,D15202,$F$6:$F$15532,1)</f>
      </c>
      <c r="F15202" s="0">
        <f>IF(SUBTOTAL(103,D15202) = 1, 1, 0)</f>
      </c>
      <c r="G15202" t="n" s="3">
        <v>45566.64079861111</v>
      </c>
      <c r="H15202" t="s" s="0">
        <v>1623</v>
      </c>
      <c r="I15202" t="s" s="0">
        <v>28</v>
      </c>
      <c r="J15202" t="s" s="0">
        <v>29</v>
      </c>
      <c r="K15202" t="s" s="0">
        <v>61</v>
      </c>
      <c r="L15202" t="s" s="0">
        <v>41</v>
      </c>
      <c r="M15202" t="s" s="0">
        <v>270</v>
      </c>
      <c r="N15202" t="n" s="0">
        <v>2024.0</v>
      </c>
      <c r="O15202" t="s" s="0">
        <v>33</v>
      </c>
      <c r="P15202" t="s" s="0">
        <v>271</v>
      </c>
      <c r="Q15202" t="s" s="0">
        <v>47</v>
      </c>
      <c r="R15202" t="s" s="0">
        <v>752</v>
      </c>
      <c r="S15202" t="n" s="0">
        <v>923826.0</v>
      </c>
      <c r="T15202" t="s" s="0">
        <v>49</v>
      </c>
      <c r="U15202" t="n" s="0">
        <v>21.0</v>
      </c>
      <c r="V15202" t="s" s="0">
        <v>38</v>
      </c>
      <c r="W15202" t="s" s="0">
        <v>134</v>
      </c>
      <c r="X15202" t="s" s="0">
        <v>40</v>
      </c>
      <c r="Y15202" t="s" s="0">
        <v>40</v>
      </c>
      <c r="Z15202" t="s" s="0">
        <v>41</v>
      </c>
      <c r="AA15202" t="s" s="0">
        <v>41</v>
      </c>
    </row>
    <row r="15203">
      <c r="A15203" t="n" s="0">
        <v>936251.0</v>
      </c>
      <c r="B15203" s="0">
        <f>1/COUNTIFS($A$6:$A$15532,A15203,$C$6:$C$15532,1)</f>
      </c>
      <c r="C15203" s="0">
        <f>IF(SUBTOTAL(103,A15203) = 1, 1, 0)</f>
      </c>
      <c r="D15203" t="n" s="0">
        <v>301227.0</v>
      </c>
      <c r="E15203" s="0">
        <f>1/COUNTIFS($D$6:$D$15532,D15203,$F$6:$F$15532,1)</f>
      </c>
      <c r="F15203" s="0">
        <f>IF(SUBTOTAL(103,D15203) = 1, 1, 0)</f>
      </c>
      <c r="G15203" t="n" s="3">
        <v>45566.661458333336</v>
      </c>
      <c r="H15203" t="s" s="0">
        <v>1623</v>
      </c>
      <c r="I15203" t="s" s="0">
        <v>28</v>
      </c>
      <c r="J15203" t="s" s="0">
        <v>29</v>
      </c>
      <c r="K15203" t="s" s="0">
        <v>61</v>
      </c>
      <c r="L15203" t="s" s="0">
        <v>41</v>
      </c>
      <c r="M15203" t="s" s="0">
        <v>270</v>
      </c>
      <c r="N15203" t="n" s="0">
        <v>2024.0</v>
      </c>
      <c r="O15203" t="s" s="0">
        <v>33</v>
      </c>
      <c r="P15203" t="s" s="0">
        <v>107</v>
      </c>
      <c r="Q15203" t="s" s="0">
        <v>47</v>
      </c>
      <c r="R15203" t="s" s="0">
        <v>128</v>
      </c>
      <c r="S15203" t="n" s="0">
        <v>936251.0</v>
      </c>
      <c r="T15203" t="s" s="0">
        <v>49</v>
      </c>
      <c r="U15203" t="n" s="0">
        <v>19.0</v>
      </c>
      <c r="V15203" t="s" s="0">
        <v>38</v>
      </c>
      <c r="W15203" t="s" s="0">
        <v>133</v>
      </c>
      <c r="X15203" t="s" s="0">
        <v>40</v>
      </c>
      <c r="Y15203" t="s" s="0">
        <v>40</v>
      </c>
      <c r="Z15203" t="s" s="0">
        <v>41</v>
      </c>
      <c r="AA15203" t="s" s="0">
        <v>41</v>
      </c>
    </row>
    <row r="15204">
      <c r="A15204" t="n" s="0">
        <v>802951.0</v>
      </c>
      <c r="B15204" s="0">
        <f>1/COUNTIFS($A$6:$A$15532,A15204,$C$6:$C$15532,1)</f>
      </c>
      <c r="C15204" s="0">
        <f>IF(SUBTOTAL(103,A15204) = 1, 1, 0)</f>
      </c>
      <c r="D15204" t="n" s="0">
        <v>301278.0</v>
      </c>
      <c r="E15204" s="0">
        <f>1/COUNTIFS($D$6:$D$15532,D15204,$F$6:$F$15532,1)</f>
      </c>
      <c r="F15204" s="0">
        <f>IF(SUBTOTAL(103,D15204) = 1, 1, 0)</f>
      </c>
      <c r="G15204" t="n" s="3">
        <v>45566.72451388889</v>
      </c>
      <c r="H15204" t="s" s="0">
        <v>1623</v>
      </c>
      <c r="I15204" t="s" s="0">
        <v>28</v>
      </c>
      <c r="J15204" t="s" s="0">
        <v>29</v>
      </c>
      <c r="K15204" t="s" s="0">
        <v>61</v>
      </c>
      <c r="L15204" t="s" s="0">
        <v>41</v>
      </c>
      <c r="M15204" t="s" s="0">
        <v>270</v>
      </c>
      <c r="N15204" t="n" s="0">
        <v>2024.0</v>
      </c>
      <c r="O15204" t="s" s="0">
        <v>33</v>
      </c>
      <c r="P15204" t="s" s="0">
        <v>107</v>
      </c>
      <c r="Q15204" t="s" s="0">
        <v>58</v>
      </c>
      <c r="R15204" t="s" s="0">
        <v>128</v>
      </c>
      <c r="S15204" t="n" s="0">
        <v>802951.0</v>
      </c>
      <c r="T15204" t="s" s="0">
        <v>49</v>
      </c>
      <c r="U15204" t="n" s="0">
        <v>29.0</v>
      </c>
      <c r="V15204" t="s" s="0">
        <v>413</v>
      </c>
      <c r="W15204" t="s" s="0">
        <v>272</v>
      </c>
      <c r="X15204" t="s" s="0">
        <v>40</v>
      </c>
      <c r="Y15204" t="s" s="0">
        <v>40</v>
      </c>
      <c r="Z15204" t="s" s="0">
        <v>41</v>
      </c>
      <c r="AA15204" t="s" s="0">
        <v>41</v>
      </c>
    </row>
    <row r="15205">
      <c r="A15205" t="n" s="0">
        <v>944526.0</v>
      </c>
      <c r="B15205" s="0">
        <f>1/COUNTIFS($A$6:$A$15532,A15205,$C$6:$C$15532,1)</f>
      </c>
      <c r="C15205" s="0">
        <f>IF(SUBTOTAL(103,A15205) = 1, 1, 0)</f>
      </c>
      <c r="D15205" t="n" s="0">
        <v>301301.0</v>
      </c>
      <c r="E15205" s="0">
        <f>1/COUNTIFS($D$6:$D$15532,D15205,$F$6:$F$15532,1)</f>
      </c>
      <c r="F15205" s="0">
        <f>IF(SUBTOTAL(103,D15205) = 1, 1, 0)</f>
      </c>
      <c r="G15205" t="n" s="3">
        <v>45567.39758101852</v>
      </c>
      <c r="H15205" t="s" s="0">
        <v>1623</v>
      </c>
      <c r="I15205" t="s" s="0">
        <v>28</v>
      </c>
      <c r="J15205" t="s" s="0">
        <v>93</v>
      </c>
      <c r="K15205" t="s" s="0">
        <v>94</v>
      </c>
      <c r="L15205" t="s" s="0">
        <v>41</v>
      </c>
      <c r="M15205" t="s" s="0">
        <v>270</v>
      </c>
      <c r="N15205" t="n" s="0">
        <v>2024.0</v>
      </c>
      <c r="O15205" t="s" s="0">
        <v>33</v>
      </c>
      <c r="P15205" t="s" s="0">
        <v>107</v>
      </c>
      <c r="Q15205" t="s" s="0">
        <v>47</v>
      </c>
      <c r="R15205" t="s" s="0">
        <v>128</v>
      </c>
      <c r="S15205" t="n" s="0">
        <v>944526.0</v>
      </c>
      <c r="T15205" t="s" s="0">
        <v>49</v>
      </c>
      <c r="U15205" t="n" s="0">
        <v>19.0</v>
      </c>
      <c r="V15205" t="s" s="0">
        <v>38</v>
      </c>
      <c r="W15205" t="s" s="0">
        <v>50</v>
      </c>
      <c r="X15205" t="s" s="0">
        <v>66</v>
      </c>
      <c r="Y15205" t="s" s="0">
        <v>66</v>
      </c>
      <c r="Z15205" t="s" s="0">
        <v>41</v>
      </c>
      <c r="AA15205" t="s" s="0">
        <v>41</v>
      </c>
    </row>
    <row r="15206">
      <c r="A15206" t="n" s="0">
        <v>914269.0</v>
      </c>
      <c r="B15206" s="0">
        <f>1/COUNTIFS($A$6:$A$15532,A15206,$C$6:$C$15532,1)</f>
      </c>
      <c r="C15206" s="0">
        <f>IF(SUBTOTAL(103,A15206) = 1, 1, 0)</f>
      </c>
      <c r="D15206" t="n" s="0">
        <v>301323.0</v>
      </c>
      <c r="E15206" s="0">
        <f>1/COUNTIFS($D$6:$D$15532,D15206,$F$6:$F$15532,1)</f>
      </c>
      <c r="F15206" s="0">
        <f>IF(SUBTOTAL(103,D15206) = 1, 1, 0)</f>
      </c>
      <c r="G15206" t="n" s="3">
        <v>45567.42743055556</v>
      </c>
      <c r="H15206" t="s" s="0">
        <v>1623</v>
      </c>
      <c r="I15206" t="s" s="0">
        <v>28</v>
      </c>
      <c r="J15206" t="s" s="0">
        <v>93</v>
      </c>
      <c r="K15206" t="s" s="0">
        <v>94</v>
      </c>
      <c r="L15206" t="s" s="0">
        <v>41</v>
      </c>
      <c r="M15206" t="s" s="0">
        <v>270</v>
      </c>
      <c r="N15206" t="n" s="0">
        <v>2024.0</v>
      </c>
      <c r="O15206" t="s" s="0">
        <v>33</v>
      </c>
      <c r="P15206" t="s" s="0">
        <v>107</v>
      </c>
      <c r="Q15206" t="s" s="0">
        <v>47</v>
      </c>
      <c r="R15206" t="s" s="0">
        <v>128</v>
      </c>
      <c r="S15206" t="n" s="0">
        <v>914269.0</v>
      </c>
      <c r="T15206" t="s" s="0">
        <v>49</v>
      </c>
      <c r="U15206" t="n" s="0">
        <v>19.0</v>
      </c>
      <c r="V15206" t="s" s="0">
        <v>38</v>
      </c>
      <c r="W15206" t="s" s="0">
        <v>272</v>
      </c>
      <c r="X15206" t="s" s="0">
        <v>40</v>
      </c>
      <c r="Y15206" t="s" s="0">
        <v>40</v>
      </c>
      <c r="Z15206" t="s" s="0">
        <v>41</v>
      </c>
      <c r="AA15206" t="s" s="0">
        <v>41</v>
      </c>
    </row>
    <row r="15207">
      <c r="A15207" t="n" s="0">
        <v>859781.0</v>
      </c>
      <c r="B15207" s="0">
        <f>1/COUNTIFS($A$6:$A$15532,A15207,$C$6:$C$15532,1)</f>
      </c>
      <c r="C15207" s="0">
        <f>IF(SUBTOTAL(103,A15207) = 1, 1, 0)</f>
      </c>
      <c r="D15207" t="n" s="0">
        <v>301358.0</v>
      </c>
      <c r="E15207" s="0">
        <f>1/COUNTIFS($D$6:$D$15532,D15207,$F$6:$F$15532,1)</f>
      </c>
      <c r="F15207" s="0">
        <f>IF(SUBTOTAL(103,D15207) = 1, 1, 0)</f>
      </c>
      <c r="G15207" t="n" s="3">
        <v>45567.49668981481</v>
      </c>
      <c r="H15207" t="s" s="0">
        <v>1623</v>
      </c>
      <c r="I15207" t="s" s="0">
        <v>28</v>
      </c>
      <c r="J15207" t="s" s="0">
        <v>93</v>
      </c>
      <c r="K15207" t="s" s="0">
        <v>94</v>
      </c>
      <c r="L15207" t="s" s="0">
        <v>41</v>
      </c>
      <c r="M15207" t="s" s="0">
        <v>270</v>
      </c>
      <c r="N15207" t="n" s="0">
        <v>2024.0</v>
      </c>
      <c r="O15207" t="s" s="0">
        <v>33</v>
      </c>
      <c r="P15207" t="s" s="0">
        <v>107</v>
      </c>
      <c r="Q15207" t="s" s="0">
        <v>58</v>
      </c>
      <c r="R15207" t="s" s="0">
        <v>128</v>
      </c>
      <c r="S15207" t="n" s="0">
        <v>859781.0</v>
      </c>
      <c r="T15207" t="s" s="0">
        <v>49</v>
      </c>
      <c r="U15207" t="n" s="0">
        <v>20.0</v>
      </c>
      <c r="V15207" t="s" s="0">
        <v>38</v>
      </c>
      <c r="W15207" t="s" s="0">
        <v>293</v>
      </c>
      <c r="X15207" t="s" s="0">
        <v>66</v>
      </c>
      <c r="Y15207" t="s" s="0">
        <v>66</v>
      </c>
      <c r="Z15207" t="s" s="0">
        <v>41</v>
      </c>
      <c r="AA15207" t="s" s="0">
        <v>41</v>
      </c>
    </row>
    <row r="15208">
      <c r="A15208" t="n" s="0">
        <v>937176.0</v>
      </c>
      <c r="B15208" s="0">
        <f>1/COUNTIFS($A$6:$A$15532,A15208,$C$6:$C$15532,1)</f>
      </c>
      <c r="C15208" s="0">
        <f>IF(SUBTOTAL(103,A15208) = 1, 1, 0)</f>
      </c>
      <c r="D15208" t="n" s="0">
        <v>301391.0</v>
      </c>
      <c r="E15208" s="0">
        <f>1/COUNTIFS($D$6:$D$15532,D15208,$F$6:$F$15532,1)</f>
      </c>
      <c r="F15208" s="0">
        <f>IF(SUBTOTAL(103,D15208) = 1, 1, 0)</f>
      </c>
      <c r="G15208" t="n" s="3">
        <v>45567.56438657407</v>
      </c>
      <c r="H15208" t="s" s="0">
        <v>1623</v>
      </c>
      <c r="I15208" t="s" s="0">
        <v>28</v>
      </c>
      <c r="J15208" t="s" s="0">
        <v>29</v>
      </c>
      <c r="K15208" t="s" s="0">
        <v>61</v>
      </c>
      <c r="L15208" t="s" s="0">
        <v>41</v>
      </c>
      <c r="M15208" t="s" s="0">
        <v>270</v>
      </c>
      <c r="N15208" t="n" s="0">
        <v>2024.0</v>
      </c>
      <c r="O15208" t="s" s="0">
        <v>33</v>
      </c>
      <c r="P15208" t="s" s="0">
        <v>107</v>
      </c>
      <c r="Q15208" t="s" s="0">
        <v>47</v>
      </c>
      <c r="R15208" t="s" s="0">
        <v>128</v>
      </c>
      <c r="S15208" t="n" s="0">
        <v>937176.0</v>
      </c>
      <c r="T15208" t="s" s="0">
        <v>49</v>
      </c>
      <c r="U15208" t="n" s="0">
        <v>36.0</v>
      </c>
      <c r="V15208" t="s" s="0">
        <v>38</v>
      </c>
      <c r="W15208" t="s" s="0">
        <v>223</v>
      </c>
      <c r="X15208" t="s" s="0">
        <v>40</v>
      </c>
      <c r="Y15208" t="s" s="0">
        <v>40</v>
      </c>
      <c r="Z15208" t="s" s="0">
        <v>41</v>
      </c>
      <c r="AA15208" t="s" s="0">
        <v>41</v>
      </c>
    </row>
    <row r="15209">
      <c r="A15209" t="n" s="0">
        <v>937176.0</v>
      </c>
      <c r="B15209" s="0">
        <f>1/COUNTIFS($A$6:$A$15532,A15209,$C$6:$C$15532,1)</f>
      </c>
      <c r="C15209" s="0">
        <f>IF(SUBTOTAL(103,A15209) = 1, 1, 0)</f>
      </c>
      <c r="D15209" t="n" s="0">
        <v>301392.0</v>
      </c>
      <c r="E15209" s="0">
        <f>1/COUNTIFS($D$6:$D$15532,D15209,$F$6:$F$15532,1)</f>
      </c>
      <c r="F15209" s="0">
        <f>IF(SUBTOTAL(103,D15209) = 1, 1, 0)</f>
      </c>
      <c r="G15209" t="n" s="3">
        <v>45567.56679398148</v>
      </c>
      <c r="H15209" t="s" s="0">
        <v>1623</v>
      </c>
      <c r="I15209" t="s" s="0">
        <v>28</v>
      </c>
      <c r="J15209" t="s" s="0">
        <v>29</v>
      </c>
      <c r="K15209" t="s" s="0">
        <v>61</v>
      </c>
      <c r="L15209" t="s" s="0">
        <v>41</v>
      </c>
      <c r="M15209" t="s" s="0">
        <v>270</v>
      </c>
      <c r="N15209" t="n" s="0">
        <v>2024.0</v>
      </c>
      <c r="O15209" t="s" s="0">
        <v>33</v>
      </c>
      <c r="P15209" t="s" s="0">
        <v>107</v>
      </c>
      <c r="Q15209" t="s" s="0">
        <v>47</v>
      </c>
      <c r="R15209" t="s" s="0">
        <v>128</v>
      </c>
      <c r="S15209" t="n" s="0">
        <v>937176.0</v>
      </c>
      <c r="T15209" t="s" s="0">
        <v>49</v>
      </c>
      <c r="U15209" t="n" s="0">
        <v>36.0</v>
      </c>
      <c r="V15209" t="s" s="0">
        <v>38</v>
      </c>
      <c r="W15209" t="s" s="0">
        <v>223</v>
      </c>
      <c r="X15209" t="s" s="0">
        <v>40</v>
      </c>
      <c r="Y15209" t="s" s="0">
        <v>40</v>
      </c>
      <c r="Z15209" t="s" s="0">
        <v>41</v>
      </c>
      <c r="AA15209" t="s" s="0">
        <v>41</v>
      </c>
    </row>
    <row r="15210">
      <c r="A15210" t="n" s="0">
        <v>818730.0</v>
      </c>
      <c r="B15210" s="0">
        <f>1/COUNTIFS($A$6:$A$15532,A15210,$C$6:$C$15532,1)</f>
      </c>
      <c r="C15210" s="0">
        <f>IF(SUBTOTAL(103,A15210) = 1, 1, 0)</f>
      </c>
      <c r="D15210" t="n" s="0">
        <v>301437.0</v>
      </c>
      <c r="E15210" s="0">
        <f>1/COUNTIFS($D$6:$D$15532,D15210,$F$6:$F$15532,1)</f>
      </c>
      <c r="F15210" s="0">
        <f>IF(SUBTOTAL(103,D15210) = 1, 1, 0)</f>
      </c>
      <c r="G15210" t="n" s="3">
        <v>45567.639386574076</v>
      </c>
      <c r="H15210" t="s" s="0">
        <v>1623</v>
      </c>
      <c r="I15210" t="s" s="0">
        <v>28</v>
      </c>
      <c r="J15210" t="s" s="0">
        <v>93</v>
      </c>
      <c r="K15210" t="s" s="0">
        <v>94</v>
      </c>
      <c r="L15210" t="s" s="0">
        <v>41</v>
      </c>
      <c r="M15210" t="s" s="0">
        <v>270</v>
      </c>
      <c r="N15210" t="n" s="0">
        <v>2024.0</v>
      </c>
      <c r="O15210" t="s" s="0">
        <v>33</v>
      </c>
      <c r="P15210" t="s" s="0">
        <v>271</v>
      </c>
      <c r="Q15210" t="s" s="0">
        <v>64</v>
      </c>
      <c r="R15210" t="s" s="0">
        <v>222</v>
      </c>
      <c r="S15210" t="n" s="0">
        <v>818730.0</v>
      </c>
      <c r="T15210" t="s" s="0">
        <v>37</v>
      </c>
      <c r="U15210" t="n" s="0">
        <v>23.0</v>
      </c>
      <c r="V15210" t="s" s="0">
        <v>70</v>
      </c>
      <c r="W15210" t="s" s="0">
        <v>272</v>
      </c>
      <c r="X15210" t="s" s="0">
        <v>66</v>
      </c>
      <c r="Y15210" t="s" s="0">
        <v>40</v>
      </c>
      <c r="Z15210" t="s" s="0">
        <v>41</v>
      </c>
      <c r="AA15210" t="s" s="0">
        <v>41</v>
      </c>
    </row>
    <row r="15211">
      <c r="A15211" t="n" s="0">
        <v>940183.0</v>
      </c>
      <c r="B15211" s="0">
        <f>1/COUNTIFS($A$6:$A$15532,A15211,$C$6:$C$15532,1)</f>
      </c>
      <c r="C15211" s="0">
        <f>IF(SUBTOTAL(103,A15211) = 1, 1, 0)</f>
      </c>
      <c r="D15211" t="n" s="0">
        <v>301458.0</v>
      </c>
      <c r="E15211" s="0">
        <f>1/COUNTIFS($D$6:$D$15532,D15211,$F$6:$F$15532,1)</f>
      </c>
      <c r="F15211" s="0">
        <f>IF(SUBTOTAL(103,D15211) = 1, 1, 0)</f>
      </c>
      <c r="G15211" t="n" s="3">
        <v>45567.67857638889</v>
      </c>
      <c r="H15211" t="s" s="0">
        <v>1623</v>
      </c>
      <c r="I15211" t="s" s="0">
        <v>28</v>
      </c>
      <c r="J15211" t="s" s="0">
        <v>29</v>
      </c>
      <c r="K15211" t="s" s="0">
        <v>61</v>
      </c>
      <c r="L15211" t="s" s="0">
        <v>41</v>
      </c>
      <c r="M15211" t="s" s="0">
        <v>270</v>
      </c>
      <c r="N15211" t="n" s="0">
        <v>2024.0</v>
      </c>
      <c r="O15211" t="s" s="0">
        <v>33</v>
      </c>
      <c r="P15211" t="s" s="0">
        <v>271</v>
      </c>
      <c r="Q15211" t="s" s="0">
        <v>47</v>
      </c>
      <c r="R15211" t="s" s="0">
        <v>222</v>
      </c>
      <c r="S15211" t="n" s="0">
        <v>940183.0</v>
      </c>
      <c r="T15211" t="s" s="0">
        <v>49</v>
      </c>
      <c r="U15211" t="n" s="0">
        <v>19.0</v>
      </c>
      <c r="V15211" t="s" s="0">
        <v>38</v>
      </c>
      <c r="W15211" t="s" s="0">
        <v>1142</v>
      </c>
      <c r="X15211" t="s" s="0">
        <v>40</v>
      </c>
      <c r="Y15211" t="s" s="0">
        <v>40</v>
      </c>
      <c r="Z15211" t="s" s="0">
        <v>41</v>
      </c>
      <c r="AA15211" t="s" s="0">
        <v>41</v>
      </c>
    </row>
    <row r="15212">
      <c r="A15212" t="n" s="0">
        <v>930911.0</v>
      </c>
      <c r="B15212" s="0">
        <f>1/COUNTIFS($A$6:$A$15532,A15212,$C$6:$C$15532,1)</f>
      </c>
      <c r="C15212" s="0">
        <f>IF(SUBTOTAL(103,A15212) = 1, 1, 0)</f>
      </c>
      <c r="D15212" t="n" s="0">
        <v>301504.0</v>
      </c>
      <c r="E15212" s="0">
        <f>1/COUNTIFS($D$6:$D$15532,D15212,$F$6:$F$15532,1)</f>
      </c>
      <c r="F15212" s="0">
        <f>IF(SUBTOTAL(103,D15212) = 1, 1, 0)</f>
      </c>
      <c r="G15212" t="n" s="3">
        <v>45568.39916666667</v>
      </c>
      <c r="H15212" t="s" s="0">
        <v>1623</v>
      </c>
      <c r="I15212" t="s" s="0">
        <v>28</v>
      </c>
      <c r="J15212" t="s" s="0">
        <v>29</v>
      </c>
      <c r="K15212" t="s" s="0">
        <v>61</v>
      </c>
      <c r="L15212" t="s" s="0">
        <v>41</v>
      </c>
      <c r="M15212" t="s" s="0">
        <v>270</v>
      </c>
      <c r="N15212" t="n" s="0">
        <v>2024.0</v>
      </c>
      <c r="O15212" t="s" s="0">
        <v>33</v>
      </c>
      <c r="P15212" t="s" s="0">
        <v>271</v>
      </c>
      <c r="Q15212" t="s" s="0">
        <v>88</v>
      </c>
      <c r="R15212" t="s" s="0">
        <v>303</v>
      </c>
      <c r="S15212" t="n" s="0">
        <v>930911.0</v>
      </c>
      <c r="T15212" t="s" s="0">
        <v>49</v>
      </c>
      <c r="U15212" t="n" s="0">
        <v>24.0</v>
      </c>
      <c r="V15212" t="s" s="0">
        <v>38</v>
      </c>
      <c r="W15212" t="s" s="0">
        <v>892</v>
      </c>
      <c r="X15212" t="s" s="0">
        <v>40</v>
      </c>
      <c r="Y15212" t="s" s="0">
        <v>40</v>
      </c>
      <c r="Z15212" t="s" s="0">
        <v>41</v>
      </c>
      <c r="AA15212" t="s" s="0">
        <v>41</v>
      </c>
    </row>
    <row r="15213">
      <c r="A15213" t="n" s="0">
        <v>914269.0</v>
      </c>
      <c r="B15213" s="0">
        <f>1/COUNTIFS($A$6:$A$15532,A15213,$C$6:$C$15532,1)</f>
      </c>
      <c r="C15213" s="0">
        <f>IF(SUBTOTAL(103,A15213) = 1, 1, 0)</f>
      </c>
      <c r="D15213" t="n" s="0">
        <v>301691.0</v>
      </c>
      <c r="E15213" s="0">
        <f>1/COUNTIFS($D$6:$D$15532,D15213,$F$6:$F$15532,1)</f>
      </c>
      <c r="F15213" s="0">
        <f>IF(SUBTOTAL(103,D15213) = 1, 1, 0)</f>
      </c>
      <c r="G15213" t="n" s="3">
        <v>45568.70646990741</v>
      </c>
      <c r="H15213" t="s" s="0">
        <v>1623</v>
      </c>
      <c r="I15213" t="s" s="0">
        <v>28</v>
      </c>
      <c r="J15213" t="s" s="0">
        <v>29</v>
      </c>
      <c r="K15213" t="s" s="0">
        <v>61</v>
      </c>
      <c r="L15213" t="s" s="0">
        <v>41</v>
      </c>
      <c r="M15213" t="s" s="0">
        <v>270</v>
      </c>
      <c r="N15213" t="n" s="0">
        <v>2024.0</v>
      </c>
      <c r="O15213" t="s" s="0">
        <v>33</v>
      </c>
      <c r="P15213" t="s" s="0">
        <v>107</v>
      </c>
      <c r="Q15213" t="s" s="0">
        <v>47</v>
      </c>
      <c r="R15213" t="s" s="0">
        <v>128</v>
      </c>
      <c r="S15213" t="n" s="0">
        <v>914269.0</v>
      </c>
      <c r="T15213" t="s" s="0">
        <v>49</v>
      </c>
      <c r="U15213" t="n" s="0">
        <v>19.0</v>
      </c>
      <c r="V15213" t="s" s="0">
        <v>38</v>
      </c>
      <c r="W15213" t="s" s="0">
        <v>272</v>
      </c>
      <c r="X15213" t="s" s="0">
        <v>40</v>
      </c>
      <c r="Y15213" t="s" s="0">
        <v>40</v>
      </c>
      <c r="Z15213" t="s" s="0">
        <v>41</v>
      </c>
      <c r="AA15213" t="s" s="0">
        <v>41</v>
      </c>
    </row>
    <row r="15214">
      <c r="A15214" t="n" s="0">
        <v>945169.0</v>
      </c>
      <c r="B15214" s="0">
        <f>1/COUNTIFS($A$6:$A$15532,A15214,$C$6:$C$15532,1)</f>
      </c>
      <c r="C15214" s="0">
        <f>IF(SUBTOTAL(103,A15214) = 1, 1, 0)</f>
      </c>
      <c r="D15214" t="n" s="0">
        <v>301717.0</v>
      </c>
      <c r="E15214" s="0">
        <f>1/COUNTIFS($D$6:$D$15532,D15214,$F$6:$F$15532,1)</f>
      </c>
      <c r="F15214" s="0">
        <f>IF(SUBTOTAL(103,D15214) = 1, 1, 0)</f>
      </c>
      <c r="G15214" t="n" s="3">
        <v>45569.38180555555</v>
      </c>
      <c r="H15214" t="s" s="0">
        <v>1623</v>
      </c>
      <c r="I15214" t="s" s="0">
        <v>28</v>
      </c>
      <c r="J15214" t="s" s="0">
        <v>93</v>
      </c>
      <c r="K15214" t="s" s="0">
        <v>61</v>
      </c>
      <c r="L15214" t="s" s="0">
        <v>41</v>
      </c>
      <c r="M15214" t="s" s="0">
        <v>270</v>
      </c>
      <c r="N15214" t="n" s="0">
        <v>2024.0</v>
      </c>
      <c r="O15214" t="s" s="0">
        <v>33</v>
      </c>
      <c r="P15214" t="s" s="0">
        <v>107</v>
      </c>
      <c r="Q15214" t="s" s="0">
        <v>47</v>
      </c>
      <c r="R15214" t="s" s="0">
        <v>128</v>
      </c>
      <c r="S15214" t="n" s="0">
        <v>945169.0</v>
      </c>
      <c r="T15214" t="s" s="0">
        <v>49</v>
      </c>
      <c r="U15214" t="n" s="0">
        <v>19.0</v>
      </c>
      <c r="V15214" t="s" s="0">
        <v>38</v>
      </c>
      <c r="W15214" t="s" s="0">
        <v>234</v>
      </c>
      <c r="X15214" t="s" s="0">
        <v>66</v>
      </c>
      <c r="Y15214" t="s" s="0">
        <v>66</v>
      </c>
      <c r="Z15214" t="s" s="0">
        <v>41</v>
      </c>
      <c r="AA15214" t="s" s="0">
        <v>41</v>
      </c>
    </row>
    <row r="15215">
      <c r="A15215" t="n" s="0">
        <v>915481.0</v>
      </c>
      <c r="B15215" s="0">
        <f>1/COUNTIFS($A$6:$A$15532,A15215,$C$6:$C$15532,1)</f>
      </c>
      <c r="C15215" s="0">
        <f>IF(SUBTOTAL(103,A15215) = 1, 1, 0)</f>
      </c>
      <c r="D15215" t="n" s="0">
        <v>301731.0</v>
      </c>
      <c r="E15215" s="0">
        <f>1/COUNTIFS($D$6:$D$15532,D15215,$F$6:$F$15532,1)</f>
      </c>
      <c r="F15215" s="0">
        <f>IF(SUBTOTAL(103,D15215) = 1, 1, 0)</f>
      </c>
      <c r="G15215" t="n" s="3">
        <v>45569.403020833335</v>
      </c>
      <c r="H15215" t="s" s="0">
        <v>1623</v>
      </c>
      <c r="I15215" t="s" s="0">
        <v>28</v>
      </c>
      <c r="J15215" t="s" s="0">
        <v>93</v>
      </c>
      <c r="K15215" t="s" s="0">
        <v>94</v>
      </c>
      <c r="L15215" t="s" s="0">
        <v>41</v>
      </c>
      <c r="M15215" t="s" s="0">
        <v>270</v>
      </c>
      <c r="N15215" t="n" s="0">
        <v>2024.0</v>
      </c>
      <c r="O15215" t="s" s="0">
        <v>33</v>
      </c>
      <c r="P15215" t="s" s="0">
        <v>107</v>
      </c>
      <c r="Q15215" t="s" s="0">
        <v>47</v>
      </c>
      <c r="R15215" t="s" s="0">
        <v>128</v>
      </c>
      <c r="S15215" t="n" s="0">
        <v>915481.0</v>
      </c>
      <c r="T15215" t="s" s="0">
        <v>49</v>
      </c>
      <c r="U15215" t="n" s="0">
        <v>20.0</v>
      </c>
      <c r="V15215" t="s" s="0">
        <v>38</v>
      </c>
      <c r="W15215" t="s" s="0">
        <v>328</v>
      </c>
      <c r="X15215" t="s" s="0">
        <v>66</v>
      </c>
      <c r="Y15215" t="s" s="0">
        <v>66</v>
      </c>
      <c r="Z15215" t="s" s="0">
        <v>41</v>
      </c>
      <c r="AA15215" t="s" s="0">
        <v>41</v>
      </c>
    </row>
    <row r="15216">
      <c r="A15216" t="n" s="0">
        <v>934064.0</v>
      </c>
      <c r="B15216" s="0">
        <f>1/COUNTIFS($A$6:$A$15532,A15216,$C$6:$C$15532,1)</f>
      </c>
      <c r="C15216" s="0">
        <f>IF(SUBTOTAL(103,A15216) = 1, 1, 0)</f>
      </c>
      <c r="D15216" t="n" s="0">
        <v>301751.0</v>
      </c>
      <c r="E15216" s="0">
        <f>1/COUNTIFS($D$6:$D$15532,D15216,$F$6:$F$15532,1)</f>
      </c>
      <c r="F15216" s="0">
        <f>IF(SUBTOTAL(103,D15216) = 1, 1, 0)</f>
      </c>
      <c r="G15216" t="n" s="3">
        <v>45569.437627314815</v>
      </c>
      <c r="H15216" t="s" s="0">
        <v>1623</v>
      </c>
      <c r="I15216" t="s" s="0">
        <v>28</v>
      </c>
      <c r="J15216" t="s" s="0">
        <v>93</v>
      </c>
      <c r="K15216" t="s" s="0">
        <v>94</v>
      </c>
      <c r="L15216" t="s" s="0">
        <v>41</v>
      </c>
      <c r="M15216" t="s" s="0">
        <v>270</v>
      </c>
      <c r="N15216" t="n" s="0">
        <v>2024.0</v>
      </c>
      <c r="O15216" t="s" s="0">
        <v>33</v>
      </c>
      <c r="P15216" t="s" s="0">
        <v>107</v>
      </c>
      <c r="Q15216" t="s" s="0">
        <v>47</v>
      </c>
      <c r="R15216" t="s" s="0">
        <v>128</v>
      </c>
      <c r="S15216" t="n" s="0">
        <v>934064.0</v>
      </c>
      <c r="T15216" t="s" s="0">
        <v>49</v>
      </c>
      <c r="U15216" t="n" s="0">
        <v>20.0</v>
      </c>
      <c r="V15216" t="s" s="0">
        <v>38</v>
      </c>
      <c r="W15216" t="s" s="0">
        <v>272</v>
      </c>
      <c r="X15216" t="s" s="0">
        <v>66</v>
      </c>
      <c r="Y15216" t="s" s="0">
        <v>66</v>
      </c>
      <c r="Z15216" t="s" s="0">
        <v>41</v>
      </c>
      <c r="AA15216" t="s" s="0">
        <v>41</v>
      </c>
    </row>
    <row r="15217">
      <c r="A15217" t="n" s="0">
        <v>915009.0</v>
      </c>
      <c r="B15217" s="0">
        <f>1/COUNTIFS($A$6:$A$15532,A15217,$C$6:$C$15532,1)</f>
      </c>
      <c r="C15217" s="0">
        <f>IF(SUBTOTAL(103,A15217) = 1, 1, 0)</f>
      </c>
      <c r="D15217" t="n" s="0">
        <v>301767.0</v>
      </c>
      <c r="E15217" s="0">
        <f>1/COUNTIFS($D$6:$D$15532,D15217,$F$6:$F$15532,1)</f>
      </c>
      <c r="F15217" s="0">
        <f>IF(SUBTOTAL(103,D15217) = 1, 1, 0)</f>
      </c>
      <c r="G15217" t="n" s="3">
        <v>45569.46704861111</v>
      </c>
      <c r="H15217" t="s" s="0">
        <v>1623</v>
      </c>
      <c r="I15217" t="s" s="0">
        <v>28</v>
      </c>
      <c r="J15217" t="s" s="0">
        <v>93</v>
      </c>
      <c r="K15217" t="s" s="0">
        <v>94</v>
      </c>
      <c r="L15217" t="s" s="0">
        <v>41</v>
      </c>
      <c r="M15217" t="s" s="0">
        <v>270</v>
      </c>
      <c r="N15217" t="n" s="0">
        <v>2024.0</v>
      </c>
      <c r="O15217" t="s" s="0">
        <v>33</v>
      </c>
      <c r="P15217" t="s" s="0">
        <v>107</v>
      </c>
      <c r="Q15217" t="s" s="0">
        <v>47</v>
      </c>
      <c r="R15217" t="s" s="0">
        <v>128</v>
      </c>
      <c r="S15217" t="n" s="0">
        <v>915009.0</v>
      </c>
      <c r="T15217" t="s" s="0">
        <v>49</v>
      </c>
      <c r="U15217" t="n" s="0">
        <v>19.0</v>
      </c>
      <c r="V15217" t="s" s="0">
        <v>38</v>
      </c>
      <c r="W15217" t="s" s="0">
        <v>394</v>
      </c>
      <c r="X15217" t="s" s="0">
        <v>40</v>
      </c>
      <c r="Y15217" t="s" s="0">
        <v>40</v>
      </c>
      <c r="Z15217" t="s" s="0">
        <v>41</v>
      </c>
      <c r="AA15217" t="s" s="0">
        <v>41</v>
      </c>
    </row>
    <row r="15218">
      <c r="A15218" t="n" s="0">
        <v>915009.0</v>
      </c>
      <c r="B15218" s="0">
        <f>1/COUNTIFS($A$6:$A$15532,A15218,$C$6:$C$15532,1)</f>
      </c>
      <c r="C15218" s="0">
        <f>IF(SUBTOTAL(103,A15218) = 1, 1, 0)</f>
      </c>
      <c r="D15218" t="n" s="0">
        <v>301780.0</v>
      </c>
      <c r="E15218" s="0">
        <f>1/COUNTIFS($D$6:$D$15532,D15218,$F$6:$F$15532,1)</f>
      </c>
      <c r="F15218" s="0">
        <f>IF(SUBTOTAL(103,D15218) = 1, 1, 0)</f>
      </c>
      <c r="G15218" t="n" s="3">
        <v>45569.4903125</v>
      </c>
      <c r="H15218" t="s" s="0">
        <v>1623</v>
      </c>
      <c r="I15218" t="s" s="0">
        <v>28</v>
      </c>
      <c r="J15218" t="s" s="0">
        <v>29</v>
      </c>
      <c r="K15218" t="s" s="0">
        <v>61</v>
      </c>
      <c r="L15218" t="s" s="0">
        <v>41</v>
      </c>
      <c r="M15218" t="s" s="0">
        <v>270</v>
      </c>
      <c r="N15218" t="n" s="0">
        <v>2024.0</v>
      </c>
      <c r="O15218" t="s" s="0">
        <v>33</v>
      </c>
      <c r="P15218" t="s" s="0">
        <v>107</v>
      </c>
      <c r="Q15218" t="s" s="0">
        <v>47</v>
      </c>
      <c r="R15218" t="s" s="0">
        <v>128</v>
      </c>
      <c r="S15218" t="n" s="0">
        <v>915009.0</v>
      </c>
      <c r="T15218" t="s" s="0">
        <v>49</v>
      </c>
      <c r="U15218" t="n" s="0">
        <v>19.0</v>
      </c>
      <c r="V15218" t="s" s="0">
        <v>38</v>
      </c>
      <c r="W15218" t="s" s="0">
        <v>394</v>
      </c>
      <c r="X15218" t="s" s="0">
        <v>40</v>
      </c>
      <c r="Y15218" t="s" s="0">
        <v>40</v>
      </c>
      <c r="Z15218" t="s" s="0">
        <v>41</v>
      </c>
      <c r="AA15218" t="s" s="0">
        <v>41</v>
      </c>
    </row>
    <row r="15219">
      <c r="A15219" t="n" s="0">
        <v>920501.0</v>
      </c>
      <c r="B15219" s="0">
        <f>1/COUNTIFS($A$6:$A$15532,A15219,$C$6:$C$15532,1)</f>
      </c>
      <c r="C15219" s="0">
        <f>IF(SUBTOTAL(103,A15219) = 1, 1, 0)</f>
      </c>
      <c r="D15219" t="n" s="0">
        <v>301788.0</v>
      </c>
      <c r="E15219" s="0">
        <f>1/COUNTIFS($D$6:$D$15532,D15219,$F$6:$F$15532,1)</f>
      </c>
      <c r="F15219" s="0">
        <f>IF(SUBTOTAL(103,D15219) = 1, 1, 0)</f>
      </c>
      <c r="G15219" t="n" s="3">
        <v>45569.49958333333</v>
      </c>
      <c r="H15219" t="s" s="0">
        <v>1623</v>
      </c>
      <c r="I15219" t="s" s="0">
        <v>28</v>
      </c>
      <c r="J15219" t="s" s="0">
        <v>93</v>
      </c>
      <c r="K15219" t="s" s="0">
        <v>94</v>
      </c>
      <c r="L15219" t="s" s="0">
        <v>41</v>
      </c>
      <c r="M15219" t="s" s="0">
        <v>270</v>
      </c>
      <c r="N15219" t="n" s="0">
        <v>2024.0</v>
      </c>
      <c r="O15219" t="s" s="0">
        <v>33</v>
      </c>
      <c r="P15219" t="s" s="0">
        <v>107</v>
      </c>
      <c r="Q15219" t="s" s="0">
        <v>47</v>
      </c>
      <c r="R15219" t="s" s="0">
        <v>128</v>
      </c>
      <c r="S15219" t="n" s="0">
        <v>920501.0</v>
      </c>
      <c r="T15219" t="s" s="0">
        <v>49</v>
      </c>
      <c r="U15219" t="n" s="0">
        <v>20.0</v>
      </c>
      <c r="V15219" t="s" s="0">
        <v>38</v>
      </c>
      <c r="W15219" t="s" s="0">
        <v>410</v>
      </c>
      <c r="X15219" t="s" s="0">
        <v>66</v>
      </c>
      <c r="Y15219" t="s" s="0">
        <v>66</v>
      </c>
      <c r="Z15219" t="s" s="0">
        <v>41</v>
      </c>
      <c r="AA15219" t="s" s="0">
        <v>41</v>
      </c>
    </row>
    <row r="15220">
      <c r="A15220" t="n" s="0">
        <v>957921.0</v>
      </c>
      <c r="B15220" s="0">
        <f>1/COUNTIFS($A$6:$A$15532,A15220,$C$6:$C$15532,1)</f>
      </c>
      <c r="C15220" s="0">
        <f>IF(SUBTOTAL(103,A15220) = 1, 1, 0)</f>
      </c>
      <c r="D15220" t="n" s="0">
        <v>301843.0</v>
      </c>
      <c r="E15220" s="0">
        <f>1/COUNTIFS($D$6:$D$15532,D15220,$F$6:$F$15532,1)</f>
      </c>
      <c r="F15220" s="0">
        <f>IF(SUBTOTAL(103,D15220) = 1, 1, 0)</f>
      </c>
      <c r="G15220" t="n" s="3">
        <v>45569.57486111111</v>
      </c>
      <c r="H15220" t="s" s="0">
        <v>1623</v>
      </c>
      <c r="I15220" t="s" s="0">
        <v>28</v>
      </c>
      <c r="J15220" t="s" s="0">
        <v>93</v>
      </c>
      <c r="K15220" t="s" s="0">
        <v>94</v>
      </c>
      <c r="L15220" t="s" s="0">
        <v>41</v>
      </c>
      <c r="M15220" t="s" s="0">
        <v>270</v>
      </c>
      <c r="N15220" t="n" s="0">
        <v>2024.0</v>
      </c>
      <c r="O15220" t="s" s="0">
        <v>33</v>
      </c>
      <c r="P15220" t="s" s="0">
        <v>107</v>
      </c>
      <c r="Q15220" t="s" s="0">
        <v>47</v>
      </c>
      <c r="R15220" t="s" s="0">
        <v>128</v>
      </c>
      <c r="S15220" t="n" s="0">
        <v>957921.0</v>
      </c>
      <c r="T15220" t="s" s="0">
        <v>49</v>
      </c>
      <c r="U15220" t="n" s="0">
        <v>19.0</v>
      </c>
      <c r="V15220" t="s" s="0">
        <v>262</v>
      </c>
      <c r="W15220" t="s" s="0">
        <v>60</v>
      </c>
      <c r="X15220" t="s" s="0">
        <v>40</v>
      </c>
      <c r="Y15220" t="s" s="0">
        <v>40</v>
      </c>
      <c r="Z15220" t="s" s="0">
        <v>41</v>
      </c>
      <c r="AA15220" t="s" s="0">
        <v>41</v>
      </c>
    </row>
    <row r="15221">
      <c r="A15221" t="n" s="0">
        <v>916211.0</v>
      </c>
      <c r="B15221" s="0">
        <f>1/COUNTIFS($A$6:$A$15532,A15221,$C$6:$C$15532,1)</f>
      </c>
      <c r="C15221" s="0">
        <f>IF(SUBTOTAL(103,A15221) = 1, 1, 0)</f>
      </c>
      <c r="D15221" t="n" s="0">
        <v>301859.0</v>
      </c>
      <c r="E15221" s="0">
        <f>1/COUNTIFS($D$6:$D$15532,D15221,$F$6:$F$15532,1)</f>
      </c>
      <c r="F15221" s="0">
        <f>IF(SUBTOTAL(103,D15221) = 1, 1, 0)</f>
      </c>
      <c r="G15221" t="n" s="3">
        <v>45569.61585648148</v>
      </c>
      <c r="H15221" t="s" s="0">
        <v>1623</v>
      </c>
      <c r="I15221" t="s" s="0">
        <v>28</v>
      </c>
      <c r="J15221" t="s" s="0">
        <v>93</v>
      </c>
      <c r="K15221" t="s" s="0">
        <v>94</v>
      </c>
      <c r="L15221" t="s" s="0">
        <v>41</v>
      </c>
      <c r="M15221" t="s" s="0">
        <v>270</v>
      </c>
      <c r="N15221" t="n" s="0">
        <v>2024.0</v>
      </c>
      <c r="O15221" t="s" s="0">
        <v>33</v>
      </c>
      <c r="P15221" t="s" s="0">
        <v>107</v>
      </c>
      <c r="Q15221" t="s" s="0">
        <v>47</v>
      </c>
      <c r="R15221" t="s" s="0">
        <v>128</v>
      </c>
      <c r="S15221" t="n" s="0">
        <v>916211.0</v>
      </c>
      <c r="T15221" t="s" s="0">
        <v>49</v>
      </c>
      <c r="U15221" t="n" s="0">
        <v>32.0</v>
      </c>
      <c r="V15221" t="s" s="0">
        <v>38</v>
      </c>
      <c r="W15221" t="s" s="0">
        <v>80</v>
      </c>
      <c r="X15221" t="s" s="0">
        <v>66</v>
      </c>
      <c r="Y15221" t="s" s="0">
        <v>66</v>
      </c>
      <c r="Z15221" t="s" s="0">
        <v>41</v>
      </c>
      <c r="AA15221" t="s" s="0">
        <v>41</v>
      </c>
    </row>
    <row r="15222">
      <c r="A15222" t="n" s="0">
        <v>848495.0</v>
      </c>
      <c r="B15222" s="0">
        <f>1/COUNTIFS($A$6:$A$15532,A15222,$C$6:$C$15532,1)</f>
      </c>
      <c r="C15222" s="0">
        <f>IF(SUBTOTAL(103,A15222) = 1, 1, 0)</f>
      </c>
      <c r="D15222" t="n" s="0">
        <v>301946.0</v>
      </c>
      <c r="E15222" s="0">
        <f>1/COUNTIFS($D$6:$D$15532,D15222,$F$6:$F$15532,1)</f>
      </c>
      <c r="F15222" s="0">
        <f>IF(SUBTOTAL(103,D15222) = 1, 1, 0)</f>
      </c>
      <c r="G15222" t="n" s="3">
        <v>45572.39827546296</v>
      </c>
      <c r="H15222" t="s" s="0">
        <v>1623</v>
      </c>
      <c r="I15222" t="s" s="0">
        <v>28</v>
      </c>
      <c r="J15222" t="s" s="0">
        <v>93</v>
      </c>
      <c r="K15222" t="s" s="0">
        <v>94</v>
      </c>
      <c r="L15222" t="s" s="0">
        <v>41</v>
      </c>
      <c r="M15222" t="s" s="0">
        <v>270</v>
      </c>
      <c r="N15222" t="n" s="0">
        <v>2024.0</v>
      </c>
      <c r="O15222" t="s" s="0">
        <v>33</v>
      </c>
      <c r="P15222" t="s" s="0">
        <v>107</v>
      </c>
      <c r="Q15222" t="s" s="0">
        <v>58</v>
      </c>
      <c r="R15222" t="s" s="0">
        <v>128</v>
      </c>
      <c r="S15222" t="n" s="0">
        <v>848495.0</v>
      </c>
      <c r="T15222" t="s" s="0">
        <v>49</v>
      </c>
      <c r="U15222" t="n" s="0">
        <v>20.0</v>
      </c>
      <c r="V15222" t="s" s="0">
        <v>38</v>
      </c>
      <c r="W15222" t="s" s="0">
        <v>446</v>
      </c>
      <c r="X15222" t="s" s="0">
        <v>40</v>
      </c>
      <c r="Y15222" t="s" s="0">
        <v>40</v>
      </c>
      <c r="Z15222" t="s" s="0">
        <v>41</v>
      </c>
      <c r="AA15222" t="s" s="0">
        <v>41</v>
      </c>
    </row>
    <row r="15223">
      <c r="A15223" t="n" s="0">
        <v>801663.0</v>
      </c>
      <c r="B15223" s="0">
        <f>1/COUNTIFS($A$6:$A$15532,A15223,$C$6:$C$15532,1)</f>
      </c>
      <c r="C15223" s="0">
        <f>IF(SUBTOTAL(103,A15223) = 1, 1, 0)</f>
      </c>
      <c r="D15223" t="n" s="0">
        <v>301979.0</v>
      </c>
      <c r="E15223" s="0">
        <f>1/COUNTIFS($D$6:$D$15532,D15223,$F$6:$F$15532,1)</f>
      </c>
      <c r="F15223" s="0">
        <f>IF(SUBTOTAL(103,D15223) = 1, 1, 0)</f>
      </c>
      <c r="G15223" t="n" s="3">
        <v>45572.44090277778</v>
      </c>
      <c r="H15223" t="s" s="0">
        <v>1623</v>
      </c>
      <c r="I15223" t="s" s="0">
        <v>28</v>
      </c>
      <c r="J15223" t="s" s="0">
        <v>29</v>
      </c>
      <c r="K15223" t="s" s="0">
        <v>61</v>
      </c>
      <c r="L15223" t="s" s="0">
        <v>41</v>
      </c>
      <c r="M15223" t="s" s="0">
        <v>270</v>
      </c>
      <c r="N15223" t="n" s="0">
        <v>2024.0</v>
      </c>
      <c r="O15223" t="s" s="0">
        <v>33</v>
      </c>
      <c r="P15223" t="s" s="0">
        <v>107</v>
      </c>
      <c r="Q15223" t="s" s="0">
        <v>64</v>
      </c>
      <c r="R15223" t="s" s="0">
        <v>128</v>
      </c>
      <c r="S15223" t="n" s="0">
        <v>801663.0</v>
      </c>
      <c r="T15223" t="s" s="0">
        <v>49</v>
      </c>
      <c r="U15223" t="n" s="0">
        <v>44.0</v>
      </c>
      <c r="V15223" t="s" s="0">
        <v>38</v>
      </c>
      <c r="W15223" t="s" s="0">
        <v>1171</v>
      </c>
      <c r="X15223" t="s" s="0">
        <v>66</v>
      </c>
      <c r="Y15223" t="s" s="0">
        <v>40</v>
      </c>
      <c r="Z15223" t="s" s="0">
        <v>41</v>
      </c>
      <c r="AA15223" t="s" s="0">
        <v>41</v>
      </c>
    </row>
    <row r="15224">
      <c r="A15224" t="n" s="0">
        <v>840564.0</v>
      </c>
      <c r="B15224" s="0">
        <f>1/COUNTIFS($A$6:$A$15532,A15224,$C$6:$C$15532,1)</f>
      </c>
      <c r="C15224" s="0">
        <f>IF(SUBTOTAL(103,A15224) = 1, 1, 0)</f>
      </c>
      <c r="D15224" t="n" s="0">
        <v>302027.0</v>
      </c>
      <c r="E15224" s="0">
        <f>1/COUNTIFS($D$6:$D$15532,D15224,$F$6:$F$15532,1)</f>
      </c>
      <c r="F15224" s="0">
        <f>IF(SUBTOTAL(103,D15224) = 1, 1, 0)</f>
      </c>
      <c r="G15224" t="n" s="3">
        <v>45572.49533564815</v>
      </c>
      <c r="H15224" t="s" s="0">
        <v>1623</v>
      </c>
      <c r="I15224" t="s" s="0">
        <v>28</v>
      </c>
      <c r="J15224" t="s" s="0">
        <v>93</v>
      </c>
      <c r="K15224" t="s" s="0">
        <v>94</v>
      </c>
      <c r="L15224" t="s" s="0">
        <v>41</v>
      </c>
      <c r="M15224" t="s" s="0">
        <v>270</v>
      </c>
      <c r="N15224" t="n" s="0">
        <v>2024.0</v>
      </c>
      <c r="O15224" t="s" s="0">
        <v>33</v>
      </c>
      <c r="P15224" t="s" s="0">
        <v>107</v>
      </c>
      <c r="Q15224" t="s" s="0">
        <v>58</v>
      </c>
      <c r="R15224" t="s" s="0">
        <v>128</v>
      </c>
      <c r="S15224" t="n" s="0">
        <v>840564.0</v>
      </c>
      <c r="T15224" t="s" s="0">
        <v>49</v>
      </c>
      <c r="U15224" t="n" s="0">
        <v>21.0</v>
      </c>
      <c r="V15224" t="s" s="0">
        <v>38</v>
      </c>
      <c r="W15224" t="s" s="0">
        <v>60</v>
      </c>
      <c r="X15224" t="s" s="0">
        <v>40</v>
      </c>
      <c r="Y15224" t="s" s="0">
        <v>40</v>
      </c>
      <c r="Z15224" t="s" s="0">
        <v>41</v>
      </c>
      <c r="AA15224" t="s" s="0">
        <v>41</v>
      </c>
    </row>
    <row r="15225">
      <c r="A15225" t="n" s="0">
        <v>925803.0</v>
      </c>
      <c r="B15225" s="0">
        <f>1/COUNTIFS($A$6:$A$15532,A15225,$C$6:$C$15532,1)</f>
      </c>
      <c r="C15225" s="0">
        <f>IF(SUBTOTAL(103,A15225) = 1, 1, 0)</f>
      </c>
      <c r="D15225" t="n" s="0">
        <v>302050.0</v>
      </c>
      <c r="E15225" s="0">
        <f>1/COUNTIFS($D$6:$D$15532,D15225,$F$6:$F$15532,1)</f>
      </c>
      <c r="F15225" s="0">
        <f>IF(SUBTOTAL(103,D15225) = 1, 1, 0)</f>
      </c>
      <c r="G15225" t="n" s="3">
        <v>45572.528333333335</v>
      </c>
      <c r="H15225" t="s" s="0">
        <v>1623</v>
      </c>
      <c r="I15225" t="s" s="0">
        <v>28</v>
      </c>
      <c r="J15225" t="s" s="0">
        <v>29</v>
      </c>
      <c r="K15225" t="s" s="0">
        <v>61</v>
      </c>
      <c r="L15225" t="s" s="0">
        <v>41</v>
      </c>
      <c r="M15225" t="s" s="0">
        <v>270</v>
      </c>
      <c r="N15225" t="n" s="0">
        <v>2024.0</v>
      </c>
      <c r="O15225" t="s" s="0">
        <v>33</v>
      </c>
      <c r="P15225" t="s" s="0">
        <v>271</v>
      </c>
      <c r="Q15225" t="s" s="0">
        <v>47</v>
      </c>
      <c r="R15225" t="s" s="0">
        <v>921</v>
      </c>
      <c r="S15225" t="n" s="0">
        <v>925803.0</v>
      </c>
      <c r="T15225" t="s" s="0">
        <v>49</v>
      </c>
      <c r="U15225" t="n" s="0">
        <v>36.0</v>
      </c>
      <c r="V15225" t="s" s="0">
        <v>38</v>
      </c>
      <c r="W15225" t="s" s="0">
        <v>1632</v>
      </c>
      <c r="X15225" t="s" s="0">
        <v>40</v>
      </c>
      <c r="Y15225" t="s" s="0">
        <v>40</v>
      </c>
      <c r="Z15225" t="s" s="0">
        <v>41</v>
      </c>
      <c r="AA15225" t="s" s="0">
        <v>41</v>
      </c>
    </row>
    <row r="15226">
      <c r="A15226" t="n" s="0">
        <v>841600.0</v>
      </c>
      <c r="B15226" s="0">
        <f>1/COUNTIFS($A$6:$A$15532,A15226,$C$6:$C$15532,1)</f>
      </c>
      <c r="C15226" s="0">
        <f>IF(SUBTOTAL(103,A15226) = 1, 1, 0)</f>
      </c>
      <c r="D15226" t="n" s="0">
        <v>302078.0</v>
      </c>
      <c r="E15226" s="0">
        <f>1/COUNTIFS($D$6:$D$15532,D15226,$F$6:$F$15532,1)</f>
      </c>
      <c r="F15226" s="0">
        <f>IF(SUBTOTAL(103,D15226) = 1, 1, 0)</f>
      </c>
      <c r="G15226" t="n" s="3">
        <v>45572.583391203705</v>
      </c>
      <c r="H15226" t="s" s="0">
        <v>1623</v>
      </c>
      <c r="I15226" t="s" s="0">
        <v>28</v>
      </c>
      <c r="J15226" t="s" s="0">
        <v>93</v>
      </c>
      <c r="K15226" t="s" s="0">
        <v>94</v>
      </c>
      <c r="L15226" t="s" s="0">
        <v>41</v>
      </c>
      <c r="M15226" t="s" s="0">
        <v>270</v>
      </c>
      <c r="N15226" t="n" s="0">
        <v>2024.0</v>
      </c>
      <c r="O15226" t="s" s="0">
        <v>33</v>
      </c>
      <c r="P15226" t="s" s="0">
        <v>107</v>
      </c>
      <c r="Q15226" t="s" s="0">
        <v>58</v>
      </c>
      <c r="R15226" t="s" s="0">
        <v>128</v>
      </c>
      <c r="S15226" t="n" s="0">
        <v>841600.0</v>
      </c>
      <c r="T15226" t="s" s="0">
        <v>49</v>
      </c>
      <c r="U15226" t="n" s="0">
        <v>22.0</v>
      </c>
      <c r="V15226" t="s" s="0">
        <v>38</v>
      </c>
      <c r="W15226" t="s" s="0">
        <v>60</v>
      </c>
      <c r="X15226" t="s" s="0">
        <v>40</v>
      </c>
      <c r="Y15226" t="s" s="0">
        <v>40</v>
      </c>
      <c r="Z15226" t="s" s="0">
        <v>41</v>
      </c>
      <c r="AA15226" t="s" s="0">
        <v>41</v>
      </c>
    </row>
    <row r="15227">
      <c r="A15227" t="n" s="0">
        <v>936251.0</v>
      </c>
      <c r="B15227" s="0">
        <f>1/COUNTIFS($A$6:$A$15532,A15227,$C$6:$C$15532,1)</f>
      </c>
      <c r="C15227" s="0">
        <f>IF(SUBTOTAL(103,A15227) = 1, 1, 0)</f>
      </c>
      <c r="D15227" t="n" s="0">
        <v>302108.0</v>
      </c>
      <c r="E15227" s="0">
        <f>1/COUNTIFS($D$6:$D$15532,D15227,$F$6:$F$15532,1)</f>
      </c>
      <c r="F15227" s="0">
        <f>IF(SUBTOTAL(103,D15227) = 1, 1, 0)</f>
      </c>
      <c r="G15227" t="n" s="3">
        <v>45572.621412037035</v>
      </c>
      <c r="H15227" t="s" s="0">
        <v>1623</v>
      </c>
      <c r="I15227" t="s" s="0">
        <v>28</v>
      </c>
      <c r="J15227" t="s" s="0">
        <v>93</v>
      </c>
      <c r="K15227" t="s" s="0">
        <v>94</v>
      </c>
      <c r="L15227" t="s" s="0">
        <v>41</v>
      </c>
      <c r="M15227" t="s" s="0">
        <v>270</v>
      </c>
      <c r="N15227" t="n" s="0">
        <v>2024.0</v>
      </c>
      <c r="O15227" t="s" s="0">
        <v>33</v>
      </c>
      <c r="P15227" t="s" s="0">
        <v>107</v>
      </c>
      <c r="Q15227" t="s" s="0">
        <v>47</v>
      </c>
      <c r="R15227" t="s" s="0">
        <v>128</v>
      </c>
      <c r="S15227" t="n" s="0">
        <v>936251.0</v>
      </c>
      <c r="T15227" t="s" s="0">
        <v>49</v>
      </c>
      <c r="U15227" t="n" s="0">
        <v>19.0</v>
      </c>
      <c r="V15227" t="s" s="0">
        <v>38</v>
      </c>
      <c r="W15227" t="s" s="0">
        <v>133</v>
      </c>
      <c r="X15227" t="s" s="0">
        <v>40</v>
      </c>
      <c r="Y15227" t="s" s="0">
        <v>40</v>
      </c>
      <c r="Z15227" t="s" s="0">
        <v>41</v>
      </c>
      <c r="AA15227" t="s" s="0">
        <v>41</v>
      </c>
    </row>
    <row r="15228">
      <c r="A15228" t="n" s="0">
        <v>914356.0</v>
      </c>
      <c r="B15228" s="0">
        <f>1/COUNTIFS($A$6:$A$15532,A15228,$C$6:$C$15532,1)</f>
      </c>
      <c r="C15228" s="0">
        <f>IF(SUBTOTAL(103,A15228) = 1, 1, 0)</f>
      </c>
      <c r="D15228" t="n" s="0">
        <v>302124.0</v>
      </c>
      <c r="E15228" s="0">
        <f>1/COUNTIFS($D$6:$D$15532,D15228,$F$6:$F$15532,1)</f>
      </c>
      <c r="F15228" s="0">
        <f>IF(SUBTOTAL(103,D15228) = 1, 1, 0)</f>
      </c>
      <c r="G15228" t="n" s="3">
        <v>45572.650092592594</v>
      </c>
      <c r="H15228" t="s" s="0">
        <v>1623</v>
      </c>
      <c r="I15228" t="s" s="0">
        <v>28</v>
      </c>
      <c r="J15228" t="s" s="0">
        <v>93</v>
      </c>
      <c r="K15228" t="s" s="0">
        <v>94</v>
      </c>
      <c r="L15228" t="s" s="0">
        <v>41</v>
      </c>
      <c r="M15228" t="s" s="0">
        <v>270</v>
      </c>
      <c r="N15228" t="n" s="0">
        <v>2024.0</v>
      </c>
      <c r="O15228" t="s" s="0">
        <v>33</v>
      </c>
      <c r="P15228" t="s" s="0">
        <v>107</v>
      </c>
      <c r="Q15228" t="s" s="0">
        <v>47</v>
      </c>
      <c r="R15228" t="s" s="0">
        <v>128</v>
      </c>
      <c r="S15228" t="n" s="0">
        <v>914356.0</v>
      </c>
      <c r="T15228" t="s" s="0">
        <v>49</v>
      </c>
      <c r="U15228" t="n" s="0">
        <v>20.0</v>
      </c>
      <c r="V15228" t="s" s="0">
        <v>38</v>
      </c>
      <c r="W15228" t="s" s="0">
        <v>592</v>
      </c>
      <c r="X15228" t="s" s="0">
        <v>66</v>
      </c>
      <c r="Y15228" t="s" s="0">
        <v>66</v>
      </c>
      <c r="Z15228" t="s" s="0">
        <v>41</v>
      </c>
      <c r="AA15228" t="s" s="0">
        <v>41</v>
      </c>
    </row>
    <row r="15229">
      <c r="A15229" t="n" s="0">
        <v>887841.0</v>
      </c>
      <c r="B15229" s="0">
        <f>1/COUNTIFS($A$6:$A$15532,A15229,$C$6:$C$15532,1)</f>
      </c>
      <c r="C15229" s="0">
        <f>IF(SUBTOTAL(103,A15229) = 1, 1, 0)</f>
      </c>
      <c r="D15229" t="n" s="0">
        <v>302142.0</v>
      </c>
      <c r="E15229" s="0">
        <f>1/COUNTIFS($D$6:$D$15532,D15229,$F$6:$F$15532,1)</f>
      </c>
      <c r="F15229" s="0">
        <f>IF(SUBTOTAL(103,D15229) = 1, 1, 0)</f>
      </c>
      <c r="G15229" t="n" s="3">
        <v>45572.670752314814</v>
      </c>
      <c r="H15229" t="s" s="0">
        <v>1623</v>
      </c>
      <c r="I15229" t="s" s="0">
        <v>28</v>
      </c>
      <c r="J15229" t="s" s="0">
        <v>93</v>
      </c>
      <c r="K15229" t="s" s="0">
        <v>94</v>
      </c>
      <c r="L15229" t="s" s="0">
        <v>41</v>
      </c>
      <c r="M15229" t="s" s="0">
        <v>270</v>
      </c>
      <c r="N15229" t="n" s="0">
        <v>2024.0</v>
      </c>
      <c r="O15229" t="s" s="0">
        <v>33</v>
      </c>
      <c r="P15229" t="s" s="0">
        <v>107</v>
      </c>
      <c r="Q15229" t="s" s="0">
        <v>58</v>
      </c>
      <c r="R15229" t="s" s="0">
        <v>128</v>
      </c>
      <c r="S15229" t="n" s="0">
        <v>887841.0</v>
      </c>
      <c r="T15229" t="s" s="0">
        <v>49</v>
      </c>
      <c r="U15229" t="n" s="0">
        <v>21.0</v>
      </c>
      <c r="V15229" t="s" s="0">
        <v>38</v>
      </c>
      <c r="W15229" t="s" s="0">
        <v>50</v>
      </c>
      <c r="X15229" t="s" s="0">
        <v>66</v>
      </c>
      <c r="Y15229" t="s" s="0">
        <v>66</v>
      </c>
      <c r="Z15229" t="s" s="0">
        <v>41</v>
      </c>
      <c r="AA15229" t="s" s="0">
        <v>41</v>
      </c>
    </row>
    <row r="15230">
      <c r="A15230" t="n" s="0">
        <v>800450.0</v>
      </c>
      <c r="B15230" s="0">
        <f>1/COUNTIFS($A$6:$A$15532,A15230,$C$6:$C$15532,1)</f>
      </c>
      <c r="C15230" s="0">
        <f>IF(SUBTOTAL(103,A15230) = 1, 1, 0)</f>
      </c>
      <c r="D15230" t="n" s="0">
        <v>302159.0</v>
      </c>
      <c r="E15230" s="0">
        <f>1/COUNTIFS($D$6:$D$15532,D15230,$F$6:$F$15532,1)</f>
      </c>
      <c r="F15230" s="0">
        <f>IF(SUBTOTAL(103,D15230) = 1, 1, 0)</f>
      </c>
      <c r="G15230" t="n" s="3">
        <v>45572.704363425924</v>
      </c>
      <c r="H15230" t="s" s="0">
        <v>1623</v>
      </c>
      <c r="I15230" t="s" s="0">
        <v>28</v>
      </c>
      <c r="J15230" t="s" s="0">
        <v>29</v>
      </c>
      <c r="K15230" t="s" s="0">
        <v>61</v>
      </c>
      <c r="L15230" t="s" s="0">
        <v>41</v>
      </c>
      <c r="M15230" t="s" s="0">
        <v>270</v>
      </c>
      <c r="N15230" t="n" s="0">
        <v>2024.0</v>
      </c>
      <c r="O15230" t="s" s="0">
        <v>33</v>
      </c>
      <c r="P15230" t="s" s="0">
        <v>107</v>
      </c>
      <c r="Q15230" t="s" s="0">
        <v>64</v>
      </c>
      <c r="R15230" t="s" s="0">
        <v>128</v>
      </c>
      <c r="S15230" t="n" s="0">
        <v>800450.0</v>
      </c>
      <c r="T15230" t="s" s="0">
        <v>49</v>
      </c>
      <c r="U15230" t="n" s="0">
        <v>23.0</v>
      </c>
      <c r="V15230" t="s" s="0">
        <v>38</v>
      </c>
      <c r="W15230" t="s" s="0">
        <v>311</v>
      </c>
      <c r="X15230" t="s" s="0">
        <v>40</v>
      </c>
      <c r="Y15230" t="s" s="0">
        <v>40</v>
      </c>
      <c r="Z15230" t="s" s="0">
        <v>41</v>
      </c>
      <c r="AA15230" t="s" s="0">
        <v>41</v>
      </c>
    </row>
    <row r="15231">
      <c r="A15231" t="n" s="0">
        <v>920496.0</v>
      </c>
      <c r="B15231" s="0">
        <f>1/COUNTIFS($A$6:$A$15532,A15231,$C$6:$C$15532,1)</f>
      </c>
      <c r="C15231" s="0">
        <f>IF(SUBTOTAL(103,A15231) = 1, 1, 0)</f>
      </c>
      <c r="D15231" t="n" s="0">
        <v>302179.0</v>
      </c>
      <c r="E15231" s="0">
        <f>1/COUNTIFS($D$6:$D$15532,D15231,$F$6:$F$15532,1)</f>
      </c>
      <c r="F15231" s="0">
        <f>IF(SUBTOTAL(103,D15231) = 1, 1, 0)</f>
      </c>
      <c r="G15231" t="n" s="3">
        <v>45573.39398148148</v>
      </c>
      <c r="H15231" t="s" s="0">
        <v>1623</v>
      </c>
      <c r="I15231" t="s" s="0">
        <v>28</v>
      </c>
      <c r="J15231" t="s" s="0">
        <v>93</v>
      </c>
      <c r="K15231" t="s" s="0">
        <v>94</v>
      </c>
      <c r="L15231" t="s" s="0">
        <v>41</v>
      </c>
      <c r="M15231" t="s" s="0">
        <v>270</v>
      </c>
      <c r="N15231" t="n" s="0">
        <v>2024.0</v>
      </c>
      <c r="O15231" t="s" s="0">
        <v>33</v>
      </c>
      <c r="P15231" t="s" s="0">
        <v>107</v>
      </c>
      <c r="Q15231" t="s" s="0">
        <v>47</v>
      </c>
      <c r="R15231" t="s" s="0">
        <v>128</v>
      </c>
      <c r="S15231" t="n" s="0">
        <v>920496.0</v>
      </c>
      <c r="T15231" t="s" s="0">
        <v>49</v>
      </c>
      <c r="U15231" t="n" s="0">
        <v>40.0</v>
      </c>
      <c r="V15231" t="s" s="0">
        <v>38</v>
      </c>
      <c r="W15231" t="s" s="0">
        <v>592</v>
      </c>
      <c r="X15231" t="s" s="0">
        <v>66</v>
      </c>
      <c r="Y15231" t="s" s="0">
        <v>40</v>
      </c>
      <c r="Z15231" t="s" s="0">
        <v>41</v>
      </c>
      <c r="AA15231" t="s" s="0">
        <v>41</v>
      </c>
    </row>
    <row r="15232">
      <c r="A15232" t="n" s="0">
        <v>149001.0</v>
      </c>
      <c r="B15232" s="0">
        <f>1/COUNTIFS($A$6:$A$15532,A15232,$C$6:$C$15532,1)</f>
      </c>
      <c r="C15232" s="0">
        <f>IF(SUBTOTAL(103,A15232) = 1, 1, 0)</f>
      </c>
      <c r="D15232" t="n" s="0">
        <v>302193.0</v>
      </c>
      <c r="E15232" s="0">
        <f>1/COUNTIFS($D$6:$D$15532,D15232,$F$6:$F$15532,1)</f>
      </c>
      <c r="F15232" s="0">
        <f>IF(SUBTOTAL(103,D15232) = 1, 1, 0)</f>
      </c>
      <c r="G15232" t="n" s="3">
        <v>45573.42953703704</v>
      </c>
      <c r="H15232" t="s" s="0">
        <v>1623</v>
      </c>
      <c r="I15232" t="s" s="0">
        <v>28</v>
      </c>
      <c r="J15232" t="s" s="0">
        <v>93</v>
      </c>
      <c r="K15232" t="s" s="0">
        <v>94</v>
      </c>
      <c r="L15232" t="s" s="0">
        <v>41</v>
      </c>
      <c r="M15232" t="s" s="0">
        <v>270</v>
      </c>
      <c r="N15232" t="n" s="0">
        <v>2024.0</v>
      </c>
      <c r="O15232" t="s" s="0">
        <v>33</v>
      </c>
      <c r="P15232" t="s" s="0">
        <v>107</v>
      </c>
      <c r="Q15232" t="s" s="0">
        <v>117</v>
      </c>
      <c r="R15232" t="s" s="0">
        <v>128</v>
      </c>
      <c r="S15232" t="n" s="0">
        <v>149001.0</v>
      </c>
      <c r="T15232" t="s" s="0">
        <v>49</v>
      </c>
      <c r="U15232" t="n" s="0">
        <v>37.0</v>
      </c>
      <c r="V15232" t="s" s="0">
        <v>38</v>
      </c>
      <c r="W15232" t="s" s="0">
        <v>133</v>
      </c>
      <c r="X15232" t="s" s="0">
        <v>66</v>
      </c>
      <c r="Y15232" t="s" s="0">
        <v>66</v>
      </c>
      <c r="Z15232" t="s" s="0">
        <v>41</v>
      </c>
      <c r="AA15232" t="s" s="0">
        <v>41</v>
      </c>
    </row>
    <row r="15233">
      <c r="A15233" t="n" s="0">
        <v>909244.0</v>
      </c>
      <c r="B15233" s="0">
        <f>1/COUNTIFS($A$6:$A$15532,A15233,$C$6:$C$15532,1)</f>
      </c>
      <c r="C15233" s="0">
        <f>IF(SUBTOTAL(103,A15233) = 1, 1, 0)</f>
      </c>
      <c r="D15233" t="n" s="0">
        <v>302215.0</v>
      </c>
      <c r="E15233" s="0">
        <f>1/COUNTIFS($D$6:$D$15532,D15233,$F$6:$F$15532,1)</f>
      </c>
      <c r="F15233" s="0">
        <f>IF(SUBTOTAL(103,D15233) = 1, 1, 0)</f>
      </c>
      <c r="G15233" t="n" s="3">
        <v>45573.46356481482</v>
      </c>
      <c r="H15233" t="s" s="0">
        <v>1623</v>
      </c>
      <c r="I15233" t="s" s="0">
        <v>28</v>
      </c>
      <c r="J15233" t="s" s="0">
        <v>93</v>
      </c>
      <c r="K15233" t="s" s="0">
        <v>94</v>
      </c>
      <c r="L15233" t="s" s="0">
        <v>41</v>
      </c>
      <c r="M15233" t="s" s="0">
        <v>270</v>
      </c>
      <c r="N15233" t="n" s="0">
        <v>2024.0</v>
      </c>
      <c r="O15233" t="s" s="0">
        <v>33</v>
      </c>
      <c r="P15233" t="s" s="0">
        <v>107</v>
      </c>
      <c r="Q15233" t="s" s="0">
        <v>58</v>
      </c>
      <c r="R15233" t="s" s="0">
        <v>128</v>
      </c>
      <c r="S15233" t="n" s="0">
        <v>909244.0</v>
      </c>
      <c r="T15233" t="s" s="0">
        <v>49</v>
      </c>
      <c r="U15233" t="n" s="0">
        <v>40.0</v>
      </c>
      <c r="V15233" t="s" s="0">
        <v>38</v>
      </c>
      <c r="W15233" t="s" s="0">
        <v>80</v>
      </c>
      <c r="X15233" t="s" s="0">
        <v>66</v>
      </c>
      <c r="Y15233" t="s" s="0">
        <v>66</v>
      </c>
      <c r="Z15233" t="s" s="0">
        <v>41</v>
      </c>
      <c r="AA15233" t="s" s="0">
        <v>41</v>
      </c>
    </row>
    <row r="15234">
      <c r="A15234" t="n" s="0">
        <v>841600.0</v>
      </c>
      <c r="B15234" s="0">
        <f>1/COUNTIFS($A$6:$A$15532,A15234,$C$6:$C$15532,1)</f>
      </c>
      <c r="C15234" s="0">
        <f>IF(SUBTOTAL(103,A15234) = 1, 1, 0)</f>
      </c>
      <c r="D15234" t="n" s="0">
        <v>302243.0</v>
      </c>
      <c r="E15234" s="0">
        <f>1/COUNTIFS($D$6:$D$15532,D15234,$F$6:$F$15532,1)</f>
      </c>
      <c r="F15234" s="0">
        <f>IF(SUBTOTAL(103,D15234) = 1, 1, 0)</f>
      </c>
      <c r="G15234" t="n" s="3">
        <v>45573.500925925924</v>
      </c>
      <c r="H15234" t="s" s="0">
        <v>1623</v>
      </c>
      <c r="I15234" t="s" s="0">
        <v>28</v>
      </c>
      <c r="J15234" t="s" s="0">
        <v>200</v>
      </c>
      <c r="K15234" t="s" s="0">
        <v>61</v>
      </c>
      <c r="L15234" t="s" s="0">
        <v>41</v>
      </c>
      <c r="M15234" t="s" s="0">
        <v>270</v>
      </c>
      <c r="N15234" t="n" s="0">
        <v>2024.0</v>
      </c>
      <c r="O15234" t="s" s="0">
        <v>33</v>
      </c>
      <c r="P15234" t="s" s="0">
        <v>107</v>
      </c>
      <c r="Q15234" t="s" s="0">
        <v>58</v>
      </c>
      <c r="R15234" t="s" s="0">
        <v>128</v>
      </c>
      <c r="S15234" t="n" s="0">
        <v>841600.0</v>
      </c>
      <c r="T15234" t="s" s="0">
        <v>49</v>
      </c>
      <c r="U15234" t="n" s="0">
        <v>22.0</v>
      </c>
      <c r="V15234" t="s" s="0">
        <v>38</v>
      </c>
      <c r="W15234" t="s" s="0">
        <v>60</v>
      </c>
      <c r="X15234" t="s" s="0">
        <v>40</v>
      </c>
      <c r="Y15234" t="s" s="0">
        <v>40</v>
      </c>
      <c r="Z15234" t="s" s="0">
        <v>41</v>
      </c>
      <c r="AA15234" t="s" s="0">
        <v>41</v>
      </c>
    </row>
    <row r="15235">
      <c r="A15235" t="n" s="0">
        <v>876200.0</v>
      </c>
      <c r="B15235" s="0">
        <f>1/COUNTIFS($A$6:$A$15532,A15235,$C$6:$C$15532,1)</f>
      </c>
      <c r="C15235" s="0">
        <f>IF(SUBTOTAL(103,A15235) = 1, 1, 0)</f>
      </c>
      <c r="D15235" t="n" s="0">
        <v>302284.0</v>
      </c>
      <c r="E15235" s="0">
        <f>1/COUNTIFS($D$6:$D$15532,D15235,$F$6:$F$15532,1)</f>
      </c>
      <c r="F15235" s="0">
        <f>IF(SUBTOTAL(103,D15235) = 1, 1, 0)</f>
      </c>
      <c r="G15235" t="n" s="3">
        <v>45573.60190972222</v>
      </c>
      <c r="H15235" t="s" s="0">
        <v>1623</v>
      </c>
      <c r="I15235" t="s" s="0">
        <v>28</v>
      </c>
      <c r="J15235" t="s" s="0">
        <v>29</v>
      </c>
      <c r="K15235" t="s" s="0">
        <v>61</v>
      </c>
      <c r="L15235" t="s" s="0">
        <v>41</v>
      </c>
      <c r="M15235" t="s" s="0">
        <v>270</v>
      </c>
      <c r="N15235" t="n" s="0">
        <v>2024.0</v>
      </c>
      <c r="O15235" t="s" s="0">
        <v>33</v>
      </c>
      <c r="P15235" t="s" s="0">
        <v>107</v>
      </c>
      <c r="Q15235" t="s" s="0">
        <v>58</v>
      </c>
      <c r="R15235" t="s" s="0">
        <v>128</v>
      </c>
      <c r="S15235" t="n" s="0">
        <v>876200.0</v>
      </c>
      <c r="T15235" t="s" s="0">
        <v>49</v>
      </c>
      <c r="U15235" t="n" s="0">
        <v>21.0</v>
      </c>
      <c r="V15235" t="s" s="0">
        <v>38</v>
      </c>
      <c r="W15235" t="s" s="0">
        <v>1171</v>
      </c>
      <c r="X15235" t="s" s="0">
        <v>40</v>
      </c>
      <c r="Y15235" t="s" s="0">
        <v>40</v>
      </c>
      <c r="Z15235" t="s" s="0">
        <v>41</v>
      </c>
      <c r="AA15235" t="s" s="0">
        <v>41</v>
      </c>
    </row>
    <row r="15236">
      <c r="A15236" t="n" s="0">
        <v>937159.0</v>
      </c>
      <c r="B15236" s="0">
        <f>1/COUNTIFS($A$6:$A$15532,A15236,$C$6:$C$15532,1)</f>
      </c>
      <c r="C15236" s="0">
        <f>IF(SUBTOTAL(103,A15236) = 1, 1, 0)</f>
      </c>
      <c r="D15236" t="n" s="0">
        <v>302313.0</v>
      </c>
      <c r="E15236" s="0">
        <f>1/COUNTIFS($D$6:$D$15532,D15236,$F$6:$F$15532,1)</f>
      </c>
      <c r="F15236" s="0">
        <f>IF(SUBTOTAL(103,D15236) = 1, 1, 0)</f>
      </c>
      <c r="G15236" t="n" s="3">
        <v>45573.66909722222</v>
      </c>
      <c r="H15236" t="s" s="0">
        <v>1623</v>
      </c>
      <c r="I15236" t="s" s="0">
        <v>28</v>
      </c>
      <c r="J15236" t="s" s="0">
        <v>93</v>
      </c>
      <c r="K15236" t="s" s="0">
        <v>94</v>
      </c>
      <c r="L15236" t="s" s="0">
        <v>41</v>
      </c>
      <c r="M15236" t="s" s="0">
        <v>270</v>
      </c>
      <c r="N15236" t="n" s="0">
        <v>2024.0</v>
      </c>
      <c r="O15236" t="s" s="0">
        <v>33</v>
      </c>
      <c r="P15236" t="s" s="0">
        <v>107</v>
      </c>
      <c r="Q15236" t="s" s="0">
        <v>47</v>
      </c>
      <c r="R15236" t="s" s="0">
        <v>128</v>
      </c>
      <c r="S15236" t="n" s="0">
        <v>937159.0</v>
      </c>
      <c r="T15236" t="s" s="0">
        <v>49</v>
      </c>
      <c r="U15236" t="n" s="0">
        <v>38.0</v>
      </c>
      <c r="V15236" t="s" s="0">
        <v>38</v>
      </c>
      <c r="W15236" t="s" s="0">
        <v>1053</v>
      </c>
      <c r="X15236" t="s" s="0">
        <v>66</v>
      </c>
      <c r="Y15236" t="s" s="0">
        <v>66</v>
      </c>
      <c r="Z15236" t="s" s="0">
        <v>41</v>
      </c>
      <c r="AA15236" t="s" s="0">
        <v>41</v>
      </c>
    </row>
    <row r="15237">
      <c r="A15237" t="n" s="0">
        <v>925298.0</v>
      </c>
      <c r="B15237" s="0">
        <f>1/COUNTIFS($A$6:$A$15532,A15237,$C$6:$C$15532,1)</f>
      </c>
      <c r="C15237" s="0">
        <f>IF(SUBTOTAL(103,A15237) = 1, 1, 0)</f>
      </c>
      <c r="D15237" t="n" s="0">
        <v>302332.0</v>
      </c>
      <c r="E15237" s="0">
        <f>1/COUNTIFS($D$6:$D$15532,D15237,$F$6:$F$15532,1)</f>
      </c>
      <c r="F15237" s="0">
        <f>IF(SUBTOTAL(103,D15237) = 1, 1, 0)</f>
      </c>
      <c r="G15237" t="n" s="3">
        <v>45573.701053240744</v>
      </c>
      <c r="H15237" t="s" s="0">
        <v>1623</v>
      </c>
      <c r="I15237" t="s" s="0">
        <v>28</v>
      </c>
      <c r="J15237" t="s" s="0">
        <v>29</v>
      </c>
      <c r="K15237" t="s" s="0">
        <v>61</v>
      </c>
      <c r="L15237" t="s" s="0">
        <v>41</v>
      </c>
      <c r="M15237" t="s" s="0">
        <v>270</v>
      </c>
      <c r="N15237" t="n" s="0">
        <v>2024.0</v>
      </c>
      <c r="O15237" t="s" s="0">
        <v>33</v>
      </c>
      <c r="P15237" t="s" s="0">
        <v>271</v>
      </c>
      <c r="Q15237" t="s" s="0">
        <v>47</v>
      </c>
      <c r="R15237" t="s" s="0">
        <v>222</v>
      </c>
      <c r="S15237" t="n" s="0">
        <v>925298.0</v>
      </c>
      <c r="T15237" t="s" s="0">
        <v>49</v>
      </c>
      <c r="U15237" t="n" s="0">
        <v>19.0</v>
      </c>
      <c r="V15237" t="s" s="0">
        <v>38</v>
      </c>
      <c r="W15237" t="s" s="0">
        <v>202</v>
      </c>
      <c r="X15237" t="s" s="0">
        <v>40</v>
      </c>
      <c r="Y15237" t="s" s="0">
        <v>40</v>
      </c>
      <c r="Z15237" t="s" s="0">
        <v>41</v>
      </c>
      <c r="AA15237" t="s" s="0">
        <v>41</v>
      </c>
    </row>
    <row r="15238">
      <c r="A15238" t="n" s="0">
        <v>798626.0</v>
      </c>
      <c r="B15238" s="0">
        <f>1/COUNTIFS($A$6:$A$15532,A15238,$C$6:$C$15532,1)</f>
      </c>
      <c r="C15238" s="0">
        <f>IF(SUBTOTAL(103,A15238) = 1, 1, 0)</f>
      </c>
      <c r="D15238" t="n" s="0">
        <v>302388.0</v>
      </c>
      <c r="E15238" s="0">
        <f>1/COUNTIFS($D$6:$D$15532,D15238,$F$6:$F$15532,1)</f>
      </c>
      <c r="F15238" s="0">
        <f>IF(SUBTOTAL(103,D15238) = 1, 1, 0)</f>
      </c>
      <c r="G15238" t="n" s="3">
        <v>45574.405590277776</v>
      </c>
      <c r="H15238" t="s" s="0">
        <v>1623</v>
      </c>
      <c r="I15238" t="s" s="0">
        <v>28</v>
      </c>
      <c r="J15238" t="s" s="0">
        <v>93</v>
      </c>
      <c r="K15238" t="s" s="0">
        <v>94</v>
      </c>
      <c r="L15238" t="s" s="0">
        <v>41</v>
      </c>
      <c r="M15238" t="s" s="0">
        <v>270</v>
      </c>
      <c r="N15238" t="n" s="0">
        <v>2024.0</v>
      </c>
      <c r="O15238" t="s" s="0">
        <v>33</v>
      </c>
      <c r="P15238" t="s" s="0">
        <v>107</v>
      </c>
      <c r="Q15238" t="s" s="0">
        <v>47</v>
      </c>
      <c r="R15238" t="s" s="0">
        <v>128</v>
      </c>
      <c r="S15238" t="n" s="0">
        <v>798626.0</v>
      </c>
      <c r="T15238" t="s" s="0">
        <v>49</v>
      </c>
      <c r="U15238" t="n" s="0">
        <v>21.0</v>
      </c>
      <c r="V15238" t="s" s="0">
        <v>38</v>
      </c>
      <c r="W15238" t="s" s="0">
        <v>223</v>
      </c>
      <c r="X15238" t="s" s="0">
        <v>66</v>
      </c>
      <c r="Y15238" t="s" s="0">
        <v>40</v>
      </c>
      <c r="Z15238" t="s" s="0">
        <v>41</v>
      </c>
      <c r="AA15238" t="s" s="0">
        <v>41</v>
      </c>
    </row>
    <row r="15239">
      <c r="A15239" t="n" s="0">
        <v>881864.0</v>
      </c>
      <c r="B15239" s="0">
        <f>1/COUNTIFS($A$6:$A$15532,A15239,$C$6:$C$15532,1)</f>
      </c>
      <c r="C15239" s="0">
        <f>IF(SUBTOTAL(103,A15239) = 1, 1, 0)</f>
      </c>
      <c r="D15239" t="n" s="0">
        <v>302541.0</v>
      </c>
      <c r="E15239" s="0">
        <f>1/COUNTIFS($D$6:$D$15532,D15239,$F$6:$F$15532,1)</f>
      </c>
      <c r="F15239" s="0">
        <f>IF(SUBTOTAL(103,D15239) = 1, 1, 0)</f>
      </c>
      <c r="G15239" t="n" s="3">
        <v>45574.66065972222</v>
      </c>
      <c r="H15239" t="s" s="0">
        <v>1623</v>
      </c>
      <c r="I15239" t="s" s="0">
        <v>28</v>
      </c>
      <c r="J15239" t="s" s="0">
        <v>93</v>
      </c>
      <c r="K15239" t="s" s="0">
        <v>94</v>
      </c>
      <c r="L15239" t="s" s="0">
        <v>41</v>
      </c>
      <c r="M15239" t="s" s="0">
        <v>270</v>
      </c>
      <c r="N15239" t="n" s="0">
        <v>2024.0</v>
      </c>
      <c r="O15239" t="s" s="0">
        <v>33</v>
      </c>
      <c r="P15239" t="s" s="0">
        <v>107</v>
      </c>
      <c r="Q15239" t="s" s="0">
        <v>58</v>
      </c>
      <c r="R15239" t="s" s="0">
        <v>128</v>
      </c>
      <c r="S15239" t="n" s="0">
        <v>881864.0</v>
      </c>
      <c r="T15239" t="s" s="0">
        <v>49</v>
      </c>
      <c r="U15239" t="n" s="0">
        <v>20.0</v>
      </c>
      <c r="V15239" t="s" s="0">
        <v>38</v>
      </c>
      <c r="W15239" t="s" s="0">
        <v>452</v>
      </c>
      <c r="X15239" t="s" s="0">
        <v>66</v>
      </c>
      <c r="Y15239" t="s" s="0">
        <v>66</v>
      </c>
      <c r="Z15239" t="s" s="0">
        <v>41</v>
      </c>
      <c r="AA15239" t="s" s="0">
        <v>41</v>
      </c>
    </row>
    <row r="15240">
      <c r="A15240" t="n" s="0">
        <v>944387.0</v>
      </c>
      <c r="B15240" s="0">
        <f>1/COUNTIFS($A$6:$A$15532,A15240,$C$6:$C$15532,1)</f>
      </c>
      <c r="C15240" s="0">
        <f>IF(SUBTOTAL(103,A15240) = 1, 1, 0)</f>
      </c>
      <c r="D15240" t="n" s="0">
        <v>302672.0</v>
      </c>
      <c r="E15240" s="0">
        <f>1/COUNTIFS($D$6:$D$15532,D15240,$F$6:$F$15532,1)</f>
      </c>
      <c r="F15240" s="0">
        <f>IF(SUBTOTAL(103,D15240) = 1, 1, 0)</f>
      </c>
      <c r="G15240" t="n" s="3">
        <v>45575.41189814815</v>
      </c>
      <c r="H15240" t="s" s="0">
        <v>1623</v>
      </c>
      <c r="I15240" t="s" s="0">
        <v>28</v>
      </c>
      <c r="J15240" t="s" s="0">
        <v>93</v>
      </c>
      <c r="K15240" t="s" s="0">
        <v>94</v>
      </c>
      <c r="L15240" t="s" s="0">
        <v>41</v>
      </c>
      <c r="M15240" t="s" s="0">
        <v>270</v>
      </c>
      <c r="N15240" t="n" s="0">
        <v>2024.0</v>
      </c>
      <c r="O15240" t="s" s="0">
        <v>33</v>
      </c>
      <c r="P15240" t="s" s="0">
        <v>107</v>
      </c>
      <c r="Q15240" t="s" s="0">
        <v>47</v>
      </c>
      <c r="R15240" t="s" s="0">
        <v>128</v>
      </c>
      <c r="S15240" t="n" s="0">
        <v>944387.0</v>
      </c>
      <c r="T15240" t="s" s="0">
        <v>49</v>
      </c>
      <c r="U15240" t="n" s="0">
        <v>19.0</v>
      </c>
      <c r="V15240" t="s" s="0">
        <v>38</v>
      </c>
      <c r="W15240" t="s" s="0">
        <v>272</v>
      </c>
      <c r="X15240" t="s" s="0">
        <v>66</v>
      </c>
      <c r="Y15240" t="s" s="0">
        <v>66</v>
      </c>
      <c r="Z15240" t="s" s="0">
        <v>41</v>
      </c>
      <c r="AA15240" t="s" s="0">
        <v>41</v>
      </c>
    </row>
    <row r="15241">
      <c r="A15241" t="n" s="0">
        <v>945159.0</v>
      </c>
      <c r="B15241" s="0">
        <f>1/COUNTIFS($A$6:$A$15532,A15241,$C$6:$C$15532,1)</f>
      </c>
      <c r="C15241" s="0">
        <f>IF(SUBTOTAL(103,A15241) = 1, 1, 0)</f>
      </c>
      <c r="D15241" t="n" s="0">
        <v>302688.0</v>
      </c>
      <c r="E15241" s="0">
        <f>1/COUNTIFS($D$6:$D$15532,D15241,$F$6:$F$15532,1)</f>
      </c>
      <c r="F15241" s="0">
        <f>IF(SUBTOTAL(103,D15241) = 1, 1, 0)</f>
      </c>
      <c r="G15241" t="n" s="3">
        <v>45575.437210648146</v>
      </c>
      <c r="H15241" t="s" s="0">
        <v>1623</v>
      </c>
      <c r="I15241" t="s" s="0">
        <v>28</v>
      </c>
      <c r="J15241" t="s" s="0">
        <v>93</v>
      </c>
      <c r="K15241" t="s" s="0">
        <v>94</v>
      </c>
      <c r="L15241" t="s" s="0">
        <v>41</v>
      </c>
      <c r="M15241" t="s" s="0">
        <v>270</v>
      </c>
      <c r="N15241" t="n" s="0">
        <v>2024.0</v>
      </c>
      <c r="O15241" t="s" s="0">
        <v>33</v>
      </c>
      <c r="P15241" t="s" s="0">
        <v>107</v>
      </c>
      <c r="Q15241" t="s" s="0">
        <v>47</v>
      </c>
      <c r="R15241" t="s" s="0">
        <v>128</v>
      </c>
      <c r="S15241" t="n" s="0">
        <v>945159.0</v>
      </c>
      <c r="T15241" t="s" s="0">
        <v>49</v>
      </c>
      <c r="U15241" t="n" s="0">
        <v>19.0</v>
      </c>
      <c r="V15241" t="s" s="0">
        <v>38</v>
      </c>
      <c r="W15241" t="s" s="0">
        <v>133</v>
      </c>
      <c r="X15241" t="s" s="0">
        <v>66</v>
      </c>
      <c r="Y15241" t="s" s="0">
        <v>66</v>
      </c>
      <c r="Z15241" t="s" s="0">
        <v>41</v>
      </c>
      <c r="AA15241" t="s" s="0">
        <v>41</v>
      </c>
    </row>
    <row r="15242">
      <c r="A15242" t="n" s="0">
        <v>957921.0</v>
      </c>
      <c r="B15242" s="0">
        <f>1/COUNTIFS($A$6:$A$15532,A15242,$C$6:$C$15532,1)</f>
      </c>
      <c r="C15242" s="0">
        <f>IF(SUBTOTAL(103,A15242) = 1, 1, 0)</f>
      </c>
      <c r="D15242" t="n" s="0">
        <v>302712.0</v>
      </c>
      <c r="E15242" s="0">
        <f>1/COUNTIFS($D$6:$D$15532,D15242,$F$6:$F$15532,1)</f>
      </c>
      <c r="F15242" s="0">
        <f>IF(SUBTOTAL(103,D15242) = 1, 1, 0)</f>
      </c>
      <c r="G15242" t="n" s="3">
        <v>45575.4780787037</v>
      </c>
      <c r="H15242" t="s" s="0">
        <v>1623</v>
      </c>
      <c r="I15242" t="s" s="0">
        <v>28</v>
      </c>
      <c r="J15242" t="s" s="0">
        <v>29</v>
      </c>
      <c r="K15242" t="s" s="0">
        <v>61</v>
      </c>
      <c r="L15242" t="s" s="0">
        <v>41</v>
      </c>
      <c r="M15242" t="s" s="0">
        <v>270</v>
      </c>
      <c r="N15242" t="n" s="0">
        <v>2024.0</v>
      </c>
      <c r="O15242" t="s" s="0">
        <v>33</v>
      </c>
      <c r="P15242" t="s" s="0">
        <v>107</v>
      </c>
      <c r="Q15242" t="s" s="0">
        <v>47</v>
      </c>
      <c r="R15242" t="s" s="0">
        <v>128</v>
      </c>
      <c r="S15242" t="n" s="0">
        <v>957921.0</v>
      </c>
      <c r="T15242" t="s" s="0">
        <v>49</v>
      </c>
      <c r="U15242" t="n" s="0">
        <v>19.0</v>
      </c>
      <c r="V15242" t="s" s="0">
        <v>262</v>
      </c>
      <c r="W15242" t="s" s="0">
        <v>60</v>
      </c>
      <c r="X15242" t="s" s="0">
        <v>40</v>
      </c>
      <c r="Y15242" t="s" s="0">
        <v>40</v>
      </c>
      <c r="Z15242" t="s" s="0">
        <v>41</v>
      </c>
      <c r="AA15242" t="s" s="0">
        <v>41</v>
      </c>
    </row>
    <row r="15243">
      <c r="A15243" t="n" s="0">
        <v>930911.0</v>
      </c>
      <c r="B15243" s="0">
        <f>1/COUNTIFS($A$6:$A$15532,A15243,$C$6:$C$15532,1)</f>
      </c>
      <c r="C15243" s="0">
        <f>IF(SUBTOTAL(103,A15243) = 1, 1, 0)</f>
      </c>
      <c r="D15243" t="n" s="0">
        <v>302714.0</v>
      </c>
      <c r="E15243" s="0">
        <f>1/COUNTIFS($D$6:$D$15532,D15243,$F$6:$F$15532,1)</f>
      </c>
      <c r="F15243" s="0">
        <f>IF(SUBTOTAL(103,D15243) = 1, 1, 0)</f>
      </c>
      <c r="G15243" t="n" s="3">
        <v>45575.48186342593</v>
      </c>
      <c r="H15243" t="s" s="0">
        <v>1623</v>
      </c>
      <c r="I15243" t="s" s="0">
        <v>28</v>
      </c>
      <c r="J15243" t="s" s="0">
        <v>29</v>
      </c>
      <c r="K15243" t="s" s="0">
        <v>61</v>
      </c>
      <c r="L15243" t="s" s="0">
        <v>41</v>
      </c>
      <c r="M15243" t="s" s="0">
        <v>270</v>
      </c>
      <c r="N15243" t="n" s="0">
        <v>2024.0</v>
      </c>
      <c r="O15243" t="s" s="0">
        <v>33</v>
      </c>
      <c r="P15243" t="s" s="0">
        <v>271</v>
      </c>
      <c r="Q15243" t="s" s="0">
        <v>88</v>
      </c>
      <c r="R15243" t="s" s="0">
        <v>303</v>
      </c>
      <c r="S15243" t="n" s="0">
        <v>930911.0</v>
      </c>
      <c r="T15243" t="s" s="0">
        <v>49</v>
      </c>
      <c r="U15243" t="n" s="0">
        <v>24.0</v>
      </c>
      <c r="V15243" t="s" s="0">
        <v>38</v>
      </c>
      <c r="W15243" t="s" s="0">
        <v>892</v>
      </c>
      <c r="X15243" t="s" s="0">
        <v>40</v>
      </c>
      <c r="Y15243" t="s" s="0">
        <v>40</v>
      </c>
      <c r="Z15243" t="s" s="0">
        <v>41</v>
      </c>
      <c r="AA15243" t="s" s="0">
        <v>41</v>
      </c>
    </row>
    <row r="15244">
      <c r="A15244" t="n" s="0">
        <v>841600.0</v>
      </c>
      <c r="B15244" s="0">
        <f>1/COUNTIFS($A$6:$A$15532,A15244,$C$6:$C$15532,1)</f>
      </c>
      <c r="C15244" s="0">
        <f>IF(SUBTOTAL(103,A15244) = 1, 1, 0)</f>
      </c>
      <c r="D15244" t="n" s="0">
        <v>302734.0</v>
      </c>
      <c r="E15244" s="0">
        <f>1/COUNTIFS($D$6:$D$15532,D15244,$F$6:$F$15532,1)</f>
      </c>
      <c r="F15244" s="0">
        <f>IF(SUBTOTAL(103,D15244) = 1, 1, 0)</f>
      </c>
      <c r="G15244" t="n" s="3">
        <v>45575.53355324074</v>
      </c>
      <c r="H15244" t="s" s="0">
        <v>1623</v>
      </c>
      <c r="I15244" t="s" s="0">
        <v>28</v>
      </c>
      <c r="J15244" t="s" s="0">
        <v>29</v>
      </c>
      <c r="K15244" t="s" s="0">
        <v>61</v>
      </c>
      <c r="L15244" t="s" s="0">
        <v>41</v>
      </c>
      <c r="M15244" t="s" s="0">
        <v>270</v>
      </c>
      <c r="N15244" t="n" s="0">
        <v>2024.0</v>
      </c>
      <c r="O15244" t="s" s="0">
        <v>33</v>
      </c>
      <c r="P15244" t="s" s="0">
        <v>107</v>
      </c>
      <c r="Q15244" t="s" s="0">
        <v>58</v>
      </c>
      <c r="R15244" t="s" s="0">
        <v>128</v>
      </c>
      <c r="S15244" t="n" s="0">
        <v>841600.0</v>
      </c>
      <c r="T15244" t="s" s="0">
        <v>49</v>
      </c>
      <c r="U15244" t="n" s="0">
        <v>22.0</v>
      </c>
      <c r="V15244" t="s" s="0">
        <v>38</v>
      </c>
      <c r="W15244" t="s" s="0">
        <v>60</v>
      </c>
      <c r="X15244" t="s" s="0">
        <v>40</v>
      </c>
      <c r="Y15244" t="s" s="0">
        <v>40</v>
      </c>
      <c r="Z15244" t="s" s="0">
        <v>41</v>
      </c>
      <c r="AA15244" t="s" s="0">
        <v>41</v>
      </c>
    </row>
    <row r="15245">
      <c r="A15245" t="n" s="0">
        <v>917392.0</v>
      </c>
      <c r="B15245" s="0">
        <f>1/COUNTIFS($A$6:$A$15532,A15245,$C$6:$C$15532,1)</f>
      </c>
      <c r="C15245" s="0">
        <f>IF(SUBTOTAL(103,A15245) = 1, 1, 0)</f>
      </c>
      <c r="D15245" t="n" s="0">
        <v>302735.0</v>
      </c>
      <c r="E15245" s="0">
        <f>1/COUNTIFS($D$6:$D$15532,D15245,$F$6:$F$15532,1)</f>
      </c>
      <c r="F15245" s="0">
        <f>IF(SUBTOTAL(103,D15245) = 1, 1, 0)</f>
      </c>
      <c r="G15245" t="n" s="3">
        <v>45575.53494212963</v>
      </c>
      <c r="H15245" t="s" s="0">
        <v>1623</v>
      </c>
      <c r="I15245" t="s" s="0">
        <v>28</v>
      </c>
      <c r="J15245" t="s" s="0">
        <v>29</v>
      </c>
      <c r="K15245" t="s" s="0">
        <v>61</v>
      </c>
      <c r="L15245" t="s" s="0">
        <v>41</v>
      </c>
      <c r="M15245" t="s" s="0">
        <v>270</v>
      </c>
      <c r="N15245" t="n" s="0">
        <v>2024.0</v>
      </c>
      <c r="O15245" t="s" s="0">
        <v>33</v>
      </c>
      <c r="P15245" t="s" s="0">
        <v>107</v>
      </c>
      <c r="Q15245" t="s" s="0">
        <v>47</v>
      </c>
      <c r="R15245" t="s" s="0">
        <v>128</v>
      </c>
      <c r="S15245" t="n" s="0">
        <v>917392.0</v>
      </c>
      <c r="T15245" t="s" s="0">
        <v>49</v>
      </c>
      <c r="U15245" t="n" s="0">
        <v>20.0</v>
      </c>
      <c r="V15245" t="s" s="0">
        <v>38</v>
      </c>
      <c r="W15245" t="s" s="0">
        <v>121</v>
      </c>
      <c r="X15245" t="s" s="0">
        <v>66</v>
      </c>
      <c r="Y15245" t="s" s="0">
        <v>66</v>
      </c>
      <c r="Z15245" t="s" s="0">
        <v>41</v>
      </c>
      <c r="AA15245" t="s" s="0">
        <v>41</v>
      </c>
    </row>
    <row r="15246">
      <c r="A15246" t="n" s="0">
        <v>848495.0</v>
      </c>
      <c r="B15246" s="0">
        <f>1/COUNTIFS($A$6:$A$15532,A15246,$C$6:$C$15532,1)</f>
      </c>
      <c r="C15246" s="0">
        <f>IF(SUBTOTAL(103,A15246) = 1, 1, 0)</f>
      </c>
      <c r="D15246" t="n" s="0">
        <v>302771.0</v>
      </c>
      <c r="E15246" s="0">
        <f>1/COUNTIFS($D$6:$D$15532,D15246,$F$6:$F$15532,1)</f>
      </c>
      <c r="F15246" s="0">
        <f>IF(SUBTOTAL(103,D15246) = 1, 1, 0)</f>
      </c>
      <c r="G15246" t="n" s="3">
        <v>45575.6255787037</v>
      </c>
      <c r="H15246" t="s" s="0">
        <v>1623</v>
      </c>
      <c r="I15246" t="s" s="0">
        <v>28</v>
      </c>
      <c r="J15246" t="s" s="0">
        <v>29</v>
      </c>
      <c r="K15246" t="s" s="0">
        <v>61</v>
      </c>
      <c r="L15246" t="s" s="0">
        <v>41</v>
      </c>
      <c r="M15246" t="s" s="0">
        <v>270</v>
      </c>
      <c r="N15246" t="n" s="0">
        <v>2024.0</v>
      </c>
      <c r="O15246" t="s" s="0">
        <v>33</v>
      </c>
      <c r="P15246" t="s" s="0">
        <v>107</v>
      </c>
      <c r="Q15246" t="s" s="0">
        <v>58</v>
      </c>
      <c r="R15246" t="s" s="0">
        <v>128</v>
      </c>
      <c r="S15246" t="n" s="0">
        <v>848495.0</v>
      </c>
      <c r="T15246" t="s" s="0">
        <v>49</v>
      </c>
      <c r="U15246" t="n" s="0">
        <v>20.0</v>
      </c>
      <c r="V15246" t="s" s="0">
        <v>38</v>
      </c>
      <c r="W15246" t="s" s="0">
        <v>446</v>
      </c>
      <c r="X15246" t="s" s="0">
        <v>40</v>
      </c>
      <c r="Y15246" t="s" s="0">
        <v>40</v>
      </c>
      <c r="Z15246" t="s" s="0">
        <v>41</v>
      </c>
      <c r="AA15246" t="s" s="0">
        <v>41</v>
      </c>
    </row>
    <row r="15247">
      <c r="A15247" t="n" s="0">
        <v>943434.0</v>
      </c>
      <c r="B15247" s="0">
        <f>1/COUNTIFS($A$6:$A$15532,A15247,$C$6:$C$15532,1)</f>
      </c>
      <c r="C15247" s="0">
        <f>IF(SUBTOTAL(103,A15247) = 1, 1, 0)</f>
      </c>
      <c r="D15247" t="n" s="0">
        <v>302778.0</v>
      </c>
      <c r="E15247" s="0">
        <f>1/COUNTIFS($D$6:$D$15532,D15247,$F$6:$F$15532,1)</f>
      </c>
      <c r="F15247" s="0">
        <f>IF(SUBTOTAL(103,D15247) = 1, 1, 0)</f>
      </c>
      <c r="G15247" t="n" s="3">
        <v>45575.63858796296</v>
      </c>
      <c r="H15247" t="s" s="0">
        <v>1623</v>
      </c>
      <c r="I15247" t="s" s="0">
        <v>28</v>
      </c>
      <c r="J15247" t="s" s="0">
        <v>29</v>
      </c>
      <c r="K15247" t="s" s="0">
        <v>61</v>
      </c>
      <c r="L15247" t="s" s="0">
        <v>41</v>
      </c>
      <c r="M15247" t="s" s="0">
        <v>270</v>
      </c>
      <c r="N15247" t="n" s="0">
        <v>2024.0</v>
      </c>
      <c r="O15247" t="s" s="0">
        <v>33</v>
      </c>
      <c r="P15247" t="s" s="0">
        <v>271</v>
      </c>
      <c r="Q15247" t="s" s="0">
        <v>47</v>
      </c>
      <c r="R15247" t="s" s="0">
        <v>921</v>
      </c>
      <c r="S15247" t="n" s="0">
        <v>943434.0</v>
      </c>
      <c r="T15247" t="s" s="0">
        <v>49</v>
      </c>
      <c r="U15247" t="n" s="0">
        <v>30.0</v>
      </c>
      <c r="V15247" t="s" s="0">
        <v>38</v>
      </c>
      <c r="W15247" t="s" s="0">
        <v>1633</v>
      </c>
      <c r="X15247" t="s" s="0">
        <v>40</v>
      </c>
      <c r="Y15247" t="s" s="0">
        <v>40</v>
      </c>
      <c r="Z15247" t="s" s="0">
        <v>41</v>
      </c>
      <c r="AA15247" t="s" s="0">
        <v>41</v>
      </c>
    </row>
    <row r="15248">
      <c r="A15248" t="n" s="0">
        <v>913336.0</v>
      </c>
      <c r="B15248" s="0">
        <f>1/COUNTIFS($A$6:$A$15532,A15248,$C$6:$C$15532,1)</f>
      </c>
      <c r="C15248" s="0">
        <f>IF(SUBTOTAL(103,A15248) = 1, 1, 0)</f>
      </c>
      <c r="D15248" t="n" s="0">
        <v>302786.0</v>
      </c>
      <c r="E15248" s="0">
        <f>1/COUNTIFS($D$6:$D$15532,D15248,$F$6:$F$15532,1)</f>
      </c>
      <c r="F15248" s="0">
        <f>IF(SUBTOTAL(103,D15248) = 1, 1, 0)</f>
      </c>
      <c r="G15248" t="n" s="3">
        <v>45575.64246527778</v>
      </c>
      <c r="H15248" t="s" s="0">
        <v>1623</v>
      </c>
      <c r="I15248" t="s" s="0">
        <v>28</v>
      </c>
      <c r="J15248" t="s" s="0">
        <v>93</v>
      </c>
      <c r="K15248" t="s" s="0">
        <v>94</v>
      </c>
      <c r="L15248" t="s" s="0">
        <v>41</v>
      </c>
      <c r="M15248" t="s" s="0">
        <v>270</v>
      </c>
      <c r="N15248" t="n" s="0">
        <v>2024.0</v>
      </c>
      <c r="O15248" t="s" s="0">
        <v>33</v>
      </c>
      <c r="P15248" t="s" s="0">
        <v>107</v>
      </c>
      <c r="Q15248" t="s" s="0">
        <v>47</v>
      </c>
      <c r="R15248" t="s" s="0">
        <v>128</v>
      </c>
      <c r="S15248" t="n" s="0">
        <v>913336.0</v>
      </c>
      <c r="T15248" t="s" s="0">
        <v>49</v>
      </c>
      <c r="U15248" t="n" s="0">
        <v>20.0</v>
      </c>
      <c r="V15248" t="s" s="0">
        <v>38</v>
      </c>
      <c r="W15248" t="s" s="0">
        <v>359</v>
      </c>
      <c r="X15248" t="s" s="0">
        <v>66</v>
      </c>
      <c r="Y15248" t="s" s="0">
        <v>66</v>
      </c>
      <c r="Z15248" t="s" s="0">
        <v>41</v>
      </c>
      <c r="AA15248" t="s" s="0">
        <v>41</v>
      </c>
    </row>
    <row r="15249">
      <c r="A15249" t="n" s="0">
        <v>912298.0</v>
      </c>
      <c r="B15249" s="0">
        <f>1/COUNTIFS($A$6:$A$15532,A15249,$C$6:$C$15532,1)</f>
      </c>
      <c r="C15249" s="0">
        <f>IF(SUBTOTAL(103,A15249) = 1, 1, 0)</f>
      </c>
      <c r="D15249" t="n" s="0">
        <v>302809.0</v>
      </c>
      <c r="E15249" s="0">
        <f>1/COUNTIFS($D$6:$D$15532,D15249,$F$6:$F$15532,1)</f>
      </c>
      <c r="F15249" s="0">
        <f>IF(SUBTOTAL(103,D15249) = 1, 1, 0)</f>
      </c>
      <c r="G15249" t="n" s="3">
        <v>45575.669270833336</v>
      </c>
      <c r="H15249" t="s" s="0">
        <v>1623</v>
      </c>
      <c r="I15249" t="s" s="0">
        <v>28</v>
      </c>
      <c r="J15249" t="s" s="0">
        <v>93</v>
      </c>
      <c r="K15249" t="s" s="0">
        <v>94</v>
      </c>
      <c r="L15249" t="s" s="0">
        <v>41</v>
      </c>
      <c r="M15249" t="s" s="0">
        <v>270</v>
      </c>
      <c r="N15249" t="n" s="0">
        <v>2024.0</v>
      </c>
      <c r="O15249" t="s" s="0">
        <v>33</v>
      </c>
      <c r="P15249" t="s" s="0">
        <v>107</v>
      </c>
      <c r="Q15249" t="s" s="0">
        <v>47</v>
      </c>
      <c r="R15249" t="s" s="0">
        <v>128</v>
      </c>
      <c r="S15249" t="n" s="0">
        <v>912298.0</v>
      </c>
      <c r="T15249" t="s" s="0">
        <v>49</v>
      </c>
      <c r="U15249" t="n" s="0">
        <v>20.0</v>
      </c>
      <c r="V15249" t="s" s="0">
        <v>38</v>
      </c>
      <c r="W15249" t="s" s="0">
        <v>272</v>
      </c>
      <c r="X15249" t="s" s="0">
        <v>66</v>
      </c>
      <c r="Y15249" t="s" s="0">
        <v>66</v>
      </c>
      <c r="Z15249" t="s" s="0">
        <v>41</v>
      </c>
      <c r="AA15249" t="s" s="0">
        <v>41</v>
      </c>
    </row>
    <row r="15250">
      <c r="A15250" t="n" s="0">
        <v>917991.0</v>
      </c>
      <c r="B15250" s="0">
        <f>1/COUNTIFS($A$6:$A$15532,A15250,$C$6:$C$15532,1)</f>
      </c>
      <c r="C15250" s="0">
        <f>IF(SUBTOTAL(103,A15250) = 1, 1, 0)</f>
      </c>
      <c r="D15250" t="n" s="0">
        <v>302830.0</v>
      </c>
      <c r="E15250" s="0">
        <f>1/COUNTIFS($D$6:$D$15532,D15250,$F$6:$F$15532,1)</f>
      </c>
      <c r="F15250" s="0">
        <f>IF(SUBTOTAL(103,D15250) = 1, 1, 0)</f>
      </c>
      <c r="G15250" t="n" s="3">
        <v>45575.7003125</v>
      </c>
      <c r="H15250" t="s" s="0">
        <v>1623</v>
      </c>
      <c r="I15250" t="s" s="0">
        <v>28</v>
      </c>
      <c r="J15250" t="s" s="0">
        <v>93</v>
      </c>
      <c r="K15250" t="s" s="0">
        <v>94</v>
      </c>
      <c r="L15250" t="s" s="0">
        <v>41</v>
      </c>
      <c r="M15250" t="s" s="0">
        <v>270</v>
      </c>
      <c r="N15250" t="n" s="0">
        <v>2024.0</v>
      </c>
      <c r="O15250" t="s" s="0">
        <v>33</v>
      </c>
      <c r="P15250" t="s" s="0">
        <v>107</v>
      </c>
      <c r="Q15250" t="s" s="0">
        <v>47</v>
      </c>
      <c r="R15250" t="s" s="0">
        <v>128</v>
      </c>
      <c r="S15250" t="n" s="0">
        <v>917991.0</v>
      </c>
      <c r="T15250" t="s" s="0">
        <v>49</v>
      </c>
      <c r="U15250" t="n" s="0">
        <v>20.0</v>
      </c>
      <c r="V15250" t="s" s="0">
        <v>38</v>
      </c>
      <c r="W15250" t="s" s="0">
        <v>1053</v>
      </c>
      <c r="X15250" t="s" s="0">
        <v>66</v>
      </c>
      <c r="Y15250" t="s" s="0">
        <v>66</v>
      </c>
      <c r="Z15250" t="s" s="0">
        <v>41</v>
      </c>
      <c r="AA15250" t="s" s="0">
        <v>41</v>
      </c>
    </row>
    <row r="15251">
      <c r="A15251" t="n" s="0">
        <v>945128.0</v>
      </c>
      <c r="B15251" s="0">
        <f>1/COUNTIFS($A$6:$A$15532,A15251,$C$6:$C$15532,1)</f>
      </c>
      <c r="C15251" s="0">
        <f>IF(SUBTOTAL(103,A15251) = 1, 1, 0)</f>
      </c>
      <c r="D15251" t="n" s="0">
        <v>303062.0</v>
      </c>
      <c r="E15251" s="0">
        <f>1/COUNTIFS($D$6:$D$15532,D15251,$F$6:$F$15532,1)</f>
      </c>
      <c r="F15251" s="0">
        <f>IF(SUBTOTAL(103,D15251) = 1, 1, 0)</f>
      </c>
      <c r="G15251" t="n" s="3">
        <v>45579.432534722226</v>
      </c>
      <c r="H15251" t="s" s="0">
        <v>1623</v>
      </c>
      <c r="I15251" t="s" s="0">
        <v>28</v>
      </c>
      <c r="J15251" t="s" s="0">
        <v>93</v>
      </c>
      <c r="K15251" t="s" s="0">
        <v>94</v>
      </c>
      <c r="L15251" t="s" s="0">
        <v>41</v>
      </c>
      <c r="M15251" t="s" s="0">
        <v>270</v>
      </c>
      <c r="N15251" t="n" s="0">
        <v>2024.0</v>
      </c>
      <c r="O15251" t="s" s="0">
        <v>33</v>
      </c>
      <c r="P15251" t="s" s="0">
        <v>107</v>
      </c>
      <c r="Q15251" t="s" s="0">
        <v>47</v>
      </c>
      <c r="R15251" t="s" s="0">
        <v>128</v>
      </c>
      <c r="S15251" t="n" s="0">
        <v>945128.0</v>
      </c>
      <c r="T15251" t="s" s="0">
        <v>49</v>
      </c>
      <c r="U15251" t="n" s="0">
        <v>20.0</v>
      </c>
      <c r="V15251" t="s" s="0">
        <v>38</v>
      </c>
      <c r="W15251" t="s" s="0">
        <v>272</v>
      </c>
      <c r="X15251" t="s" s="0">
        <v>40</v>
      </c>
      <c r="Y15251" t="s" s="0">
        <v>40</v>
      </c>
      <c r="Z15251" t="s" s="0">
        <v>41</v>
      </c>
      <c r="AA15251" t="s" s="0">
        <v>41</v>
      </c>
    </row>
    <row r="15252">
      <c r="A15252" t="n" s="0">
        <v>937172.0</v>
      </c>
      <c r="B15252" s="0">
        <f>1/COUNTIFS($A$6:$A$15532,A15252,$C$6:$C$15532,1)</f>
      </c>
      <c r="C15252" s="0">
        <f>IF(SUBTOTAL(103,A15252) = 1, 1, 0)</f>
      </c>
      <c r="D15252" t="n" s="0">
        <v>303077.0</v>
      </c>
      <c r="E15252" s="0">
        <f>1/COUNTIFS($D$6:$D$15532,D15252,$F$6:$F$15532,1)</f>
      </c>
      <c r="F15252" s="0">
        <f>IF(SUBTOTAL(103,D15252) = 1, 1, 0)</f>
      </c>
      <c r="G15252" t="n" s="3">
        <v>45579.457662037035</v>
      </c>
      <c r="H15252" t="s" s="0">
        <v>1623</v>
      </c>
      <c r="I15252" t="s" s="0">
        <v>28</v>
      </c>
      <c r="J15252" t="s" s="0">
        <v>93</v>
      </c>
      <c r="K15252" t="s" s="0">
        <v>94</v>
      </c>
      <c r="L15252" t="s" s="0">
        <v>41</v>
      </c>
      <c r="M15252" t="s" s="0">
        <v>270</v>
      </c>
      <c r="N15252" t="n" s="0">
        <v>2024.0</v>
      </c>
      <c r="O15252" t="s" s="0">
        <v>33</v>
      </c>
      <c r="P15252" t="s" s="0">
        <v>107</v>
      </c>
      <c r="Q15252" t="s" s="0">
        <v>47</v>
      </c>
      <c r="R15252" t="s" s="0">
        <v>128</v>
      </c>
      <c r="S15252" t="n" s="0">
        <v>937172.0</v>
      </c>
      <c r="T15252" t="s" s="0">
        <v>49</v>
      </c>
      <c r="U15252" t="n" s="0">
        <v>32.0</v>
      </c>
      <c r="V15252" t="s" s="0">
        <v>38</v>
      </c>
      <c r="W15252" t="s" s="0">
        <v>311</v>
      </c>
      <c r="X15252" t="s" s="0">
        <v>66</v>
      </c>
      <c r="Y15252" t="s" s="0">
        <v>66</v>
      </c>
      <c r="Z15252" t="s" s="0">
        <v>41</v>
      </c>
      <c r="AA15252" t="s" s="0">
        <v>41</v>
      </c>
    </row>
    <row r="15253">
      <c r="A15253" t="n" s="0">
        <v>948960.0</v>
      </c>
      <c r="B15253" s="0">
        <f>1/COUNTIFS($A$6:$A$15532,A15253,$C$6:$C$15532,1)</f>
      </c>
      <c r="C15253" s="0">
        <f>IF(SUBTOTAL(103,A15253) = 1, 1, 0)</f>
      </c>
      <c r="D15253" t="n" s="0">
        <v>303105.0</v>
      </c>
      <c r="E15253" s="0">
        <f>1/COUNTIFS($D$6:$D$15532,D15253,$F$6:$F$15532,1)</f>
      </c>
      <c r="F15253" s="0">
        <f>IF(SUBTOTAL(103,D15253) = 1, 1, 0)</f>
      </c>
      <c r="G15253" t="n" s="3">
        <v>45579.49197916667</v>
      </c>
      <c r="H15253" t="s" s="0">
        <v>1623</v>
      </c>
      <c r="I15253" t="s" s="0">
        <v>28</v>
      </c>
      <c r="J15253" t="s" s="0">
        <v>93</v>
      </c>
      <c r="K15253" t="s" s="0">
        <v>94</v>
      </c>
      <c r="L15253" t="s" s="0">
        <v>41</v>
      </c>
      <c r="M15253" t="s" s="0">
        <v>270</v>
      </c>
      <c r="N15253" t="n" s="0">
        <v>2024.0</v>
      </c>
      <c r="O15253" t="s" s="0">
        <v>33</v>
      </c>
      <c r="P15253" t="s" s="0">
        <v>107</v>
      </c>
      <c r="Q15253" t="s" s="0">
        <v>47</v>
      </c>
      <c r="R15253" t="s" s="0">
        <v>128</v>
      </c>
      <c r="S15253" t="n" s="0">
        <v>948960.0</v>
      </c>
      <c r="T15253" t="s" s="0">
        <v>49</v>
      </c>
      <c r="U15253" t="n" s="0">
        <v>19.0</v>
      </c>
      <c r="V15253" t="s" s="0">
        <v>38</v>
      </c>
      <c r="W15253" t="s" s="0">
        <v>153</v>
      </c>
      <c r="X15253" t="s" s="0">
        <v>66</v>
      </c>
      <c r="Y15253" t="s" s="0">
        <v>40</v>
      </c>
      <c r="Z15253" t="s" s="0">
        <v>41</v>
      </c>
      <c r="AA15253" t="s" s="0">
        <v>41</v>
      </c>
    </row>
    <row r="15254">
      <c r="A15254" t="n" s="0">
        <v>935809.0</v>
      </c>
      <c r="B15254" s="0">
        <f>1/COUNTIFS($A$6:$A$15532,A15254,$C$6:$C$15532,1)</f>
      </c>
      <c r="C15254" s="0">
        <f>IF(SUBTOTAL(103,A15254) = 1, 1, 0)</f>
      </c>
      <c r="D15254" t="n" s="0">
        <v>303120.0</v>
      </c>
      <c r="E15254" s="0">
        <f>1/COUNTIFS($D$6:$D$15532,D15254,$F$6:$F$15532,1)</f>
      </c>
      <c r="F15254" s="0">
        <f>IF(SUBTOTAL(103,D15254) = 1, 1, 0)</f>
      </c>
      <c r="G15254" t="n" s="3">
        <v>45579.53563657407</v>
      </c>
      <c r="H15254" t="s" s="0">
        <v>1623</v>
      </c>
      <c r="I15254" t="s" s="0">
        <v>28</v>
      </c>
      <c r="J15254" t="s" s="0">
        <v>29</v>
      </c>
      <c r="K15254" t="s" s="0">
        <v>61</v>
      </c>
      <c r="L15254" t="s" s="0">
        <v>41</v>
      </c>
      <c r="M15254" t="s" s="0">
        <v>270</v>
      </c>
      <c r="N15254" t="n" s="0">
        <v>2024.0</v>
      </c>
      <c r="O15254" t="s" s="0">
        <v>33</v>
      </c>
      <c r="P15254" t="s" s="0">
        <v>271</v>
      </c>
      <c r="Q15254" t="s" s="0">
        <v>47</v>
      </c>
      <c r="R15254" t="s" s="0">
        <v>752</v>
      </c>
      <c r="S15254" t="n" s="0">
        <v>935809.0</v>
      </c>
      <c r="T15254" t="s" s="0">
        <v>37</v>
      </c>
      <c r="U15254" t="n" s="0">
        <v>20.0</v>
      </c>
      <c r="V15254" t="s" s="0">
        <v>38</v>
      </c>
      <c r="W15254" t="s" s="0">
        <v>437</v>
      </c>
      <c r="X15254" t="s" s="0">
        <v>40</v>
      </c>
      <c r="Y15254" t="s" s="0">
        <v>40</v>
      </c>
      <c r="Z15254" t="s" s="0">
        <v>41</v>
      </c>
      <c r="AA15254" t="s" s="0">
        <v>41</v>
      </c>
    </row>
    <row r="15255">
      <c r="A15255" t="n" s="0">
        <v>933102.0</v>
      </c>
      <c r="B15255" s="0">
        <f>1/COUNTIFS($A$6:$A$15532,A15255,$C$6:$C$15532,1)</f>
      </c>
      <c r="C15255" s="0">
        <f>IF(SUBTOTAL(103,A15255) = 1, 1, 0)</f>
      </c>
      <c r="D15255" t="n" s="0">
        <v>303125.0</v>
      </c>
      <c r="E15255" s="0">
        <f>1/COUNTIFS($D$6:$D$15532,D15255,$F$6:$F$15532,1)</f>
      </c>
      <c r="F15255" s="0">
        <f>IF(SUBTOTAL(103,D15255) = 1, 1, 0)</f>
      </c>
      <c r="G15255" t="n" s="3">
        <v>45579.54635416667</v>
      </c>
      <c r="H15255" t="s" s="0">
        <v>1623</v>
      </c>
      <c r="I15255" t="s" s="0">
        <v>28</v>
      </c>
      <c r="J15255" t="s" s="0">
        <v>29</v>
      </c>
      <c r="K15255" t="s" s="0">
        <v>61</v>
      </c>
      <c r="L15255" t="s" s="0">
        <v>41</v>
      </c>
      <c r="M15255" t="s" s="0">
        <v>270</v>
      </c>
      <c r="N15255" t="n" s="0">
        <v>2024.0</v>
      </c>
      <c r="O15255" t="s" s="0">
        <v>33</v>
      </c>
      <c r="P15255" t="s" s="0">
        <v>107</v>
      </c>
      <c r="Q15255" t="s" s="0">
        <v>47</v>
      </c>
      <c r="R15255" t="s" s="0">
        <v>128</v>
      </c>
      <c r="S15255" t="n" s="0">
        <v>933102.0</v>
      </c>
      <c r="T15255" t="s" s="0">
        <v>49</v>
      </c>
      <c r="U15255" t="n" s="0">
        <v>20.0</v>
      </c>
      <c r="V15255" t="s" s="0">
        <v>38</v>
      </c>
      <c r="W15255" t="s" s="0">
        <v>272</v>
      </c>
      <c r="X15255" t="s" s="0">
        <v>66</v>
      </c>
      <c r="Y15255" t="s" s="0">
        <v>66</v>
      </c>
      <c r="Z15255" t="s" s="0">
        <v>41</v>
      </c>
      <c r="AA15255" t="s" s="0">
        <v>41</v>
      </c>
    </row>
    <row r="15256">
      <c r="A15256" t="n" s="0">
        <v>914269.0</v>
      </c>
      <c r="B15256" s="0">
        <f>1/COUNTIFS($A$6:$A$15532,A15256,$C$6:$C$15532,1)</f>
      </c>
      <c r="C15256" s="0">
        <f>IF(SUBTOTAL(103,A15256) = 1, 1, 0)</f>
      </c>
      <c r="D15256" t="n" s="0">
        <v>303157.0</v>
      </c>
      <c r="E15256" s="0">
        <f>1/COUNTIFS($D$6:$D$15532,D15256,$F$6:$F$15532,1)</f>
      </c>
      <c r="F15256" s="0">
        <f>IF(SUBTOTAL(103,D15256) = 1, 1, 0)</f>
      </c>
      <c r="G15256" t="n" s="3">
        <v>45579.59449074074</v>
      </c>
      <c r="H15256" t="s" s="0">
        <v>1623</v>
      </c>
      <c r="I15256" t="s" s="0">
        <v>28</v>
      </c>
      <c r="J15256" t="s" s="0">
        <v>29</v>
      </c>
      <c r="K15256" t="s" s="0">
        <v>61</v>
      </c>
      <c r="L15256" t="s" s="0">
        <v>41</v>
      </c>
      <c r="M15256" t="s" s="0">
        <v>270</v>
      </c>
      <c r="N15256" t="n" s="0">
        <v>2024.0</v>
      </c>
      <c r="O15256" t="s" s="0">
        <v>33</v>
      </c>
      <c r="P15256" t="s" s="0">
        <v>107</v>
      </c>
      <c r="Q15256" t="s" s="0">
        <v>47</v>
      </c>
      <c r="R15256" t="s" s="0">
        <v>128</v>
      </c>
      <c r="S15256" t="n" s="0">
        <v>914269.0</v>
      </c>
      <c r="T15256" t="s" s="0">
        <v>49</v>
      </c>
      <c r="U15256" t="n" s="0">
        <v>19.0</v>
      </c>
      <c r="V15256" t="s" s="0">
        <v>38</v>
      </c>
      <c r="W15256" t="s" s="0">
        <v>272</v>
      </c>
      <c r="X15256" t="s" s="0">
        <v>40</v>
      </c>
      <c r="Y15256" t="s" s="0">
        <v>40</v>
      </c>
      <c r="Z15256" t="s" s="0">
        <v>41</v>
      </c>
      <c r="AA15256" t="s" s="0">
        <v>41</v>
      </c>
    </row>
    <row r="15257">
      <c r="A15257" t="n" s="0">
        <v>939106.0</v>
      </c>
      <c r="B15257" s="0">
        <f>1/COUNTIFS($A$6:$A$15532,A15257,$C$6:$C$15532,1)</f>
      </c>
      <c r="C15257" s="0">
        <f>IF(SUBTOTAL(103,A15257) = 1, 1, 0)</f>
      </c>
      <c r="D15257" t="n" s="0">
        <v>303183.0</v>
      </c>
      <c r="E15257" s="0">
        <f>1/COUNTIFS($D$6:$D$15532,D15257,$F$6:$F$15532,1)</f>
      </c>
      <c r="F15257" s="0">
        <f>IF(SUBTOTAL(103,D15257) = 1, 1, 0)</f>
      </c>
      <c r="G15257" t="n" s="3">
        <v>45579.639652777776</v>
      </c>
      <c r="H15257" t="s" s="0">
        <v>1623</v>
      </c>
      <c r="I15257" t="s" s="0">
        <v>28</v>
      </c>
      <c r="J15257" t="s" s="0">
        <v>93</v>
      </c>
      <c r="K15257" t="s" s="0">
        <v>94</v>
      </c>
      <c r="L15257" t="s" s="0">
        <v>41</v>
      </c>
      <c r="M15257" t="s" s="0">
        <v>270</v>
      </c>
      <c r="N15257" t="n" s="0">
        <v>2024.0</v>
      </c>
      <c r="O15257" t="s" s="0">
        <v>33</v>
      </c>
      <c r="P15257" t="s" s="0">
        <v>107</v>
      </c>
      <c r="Q15257" t="s" s="0">
        <v>47</v>
      </c>
      <c r="R15257" t="s" s="0">
        <v>128</v>
      </c>
      <c r="S15257" t="n" s="0">
        <v>939106.0</v>
      </c>
      <c r="T15257" t="s" s="0">
        <v>37</v>
      </c>
      <c r="U15257" t="n" s="0">
        <v>23.0</v>
      </c>
      <c r="V15257" t="s" s="0">
        <v>38</v>
      </c>
      <c r="W15257" t="s" s="0">
        <v>311</v>
      </c>
      <c r="X15257" t="s" s="0">
        <v>40</v>
      </c>
      <c r="Y15257" t="s" s="0">
        <v>66</v>
      </c>
      <c r="Z15257" t="s" s="0">
        <v>41</v>
      </c>
      <c r="AA15257" t="s" s="0">
        <v>41</v>
      </c>
    </row>
    <row r="15258">
      <c r="A15258" t="n" s="0">
        <v>921625.0</v>
      </c>
      <c r="B15258" s="0">
        <f>1/COUNTIFS($A$6:$A$15532,A15258,$C$6:$C$15532,1)</f>
      </c>
      <c r="C15258" s="0">
        <f>IF(SUBTOTAL(103,A15258) = 1, 1, 0)</f>
      </c>
      <c r="D15258" t="n" s="0">
        <v>303214.0</v>
      </c>
      <c r="E15258" s="0">
        <f>1/COUNTIFS($D$6:$D$15532,D15258,$F$6:$F$15532,1)</f>
      </c>
      <c r="F15258" s="0">
        <f>IF(SUBTOTAL(103,D15258) = 1, 1, 0)</f>
      </c>
      <c r="G15258" t="n" s="3">
        <v>45579.692557870374</v>
      </c>
      <c r="H15258" t="s" s="0">
        <v>1623</v>
      </c>
      <c r="I15258" t="s" s="0">
        <v>28</v>
      </c>
      <c r="J15258" t="s" s="0">
        <v>93</v>
      </c>
      <c r="K15258" t="s" s="0">
        <v>94</v>
      </c>
      <c r="L15258" t="s" s="0">
        <v>41</v>
      </c>
      <c r="M15258" t="s" s="0">
        <v>270</v>
      </c>
      <c r="N15258" t="n" s="0">
        <v>2024.0</v>
      </c>
      <c r="O15258" t="s" s="0">
        <v>33</v>
      </c>
      <c r="P15258" t="s" s="0">
        <v>107</v>
      </c>
      <c r="Q15258" t="s" s="0">
        <v>47</v>
      </c>
      <c r="R15258" t="s" s="0">
        <v>128</v>
      </c>
      <c r="S15258" t="n" s="0">
        <v>921625.0</v>
      </c>
      <c r="T15258" t="s" s="0">
        <v>49</v>
      </c>
      <c r="U15258" t="n" s="0">
        <v>19.0</v>
      </c>
      <c r="V15258" t="s" s="0">
        <v>38</v>
      </c>
      <c r="W15258" t="s" s="0">
        <v>234</v>
      </c>
      <c r="X15258" t="s" s="0">
        <v>66</v>
      </c>
      <c r="Y15258" t="s" s="0">
        <v>66</v>
      </c>
      <c r="Z15258" t="s" s="0">
        <v>41</v>
      </c>
      <c r="AA15258" t="s" s="0">
        <v>41</v>
      </c>
    </row>
    <row r="15259">
      <c r="A15259" t="n" s="0">
        <v>917392.0</v>
      </c>
      <c r="B15259" s="0">
        <f>1/COUNTIFS($A$6:$A$15532,A15259,$C$6:$C$15532,1)</f>
      </c>
      <c r="C15259" s="0">
        <f>IF(SUBTOTAL(103,A15259) = 1, 1, 0)</f>
      </c>
      <c r="D15259" t="n" s="0">
        <v>303271.0</v>
      </c>
      <c r="E15259" s="0">
        <f>1/COUNTIFS($D$6:$D$15532,D15259,$F$6:$F$15532,1)</f>
      </c>
      <c r="F15259" s="0">
        <f>IF(SUBTOTAL(103,D15259) = 1, 1, 0)</f>
      </c>
      <c r="G15259" t="n" s="3">
        <v>45580.414293981485</v>
      </c>
      <c r="H15259" t="s" s="0">
        <v>1623</v>
      </c>
      <c r="I15259" t="s" s="0">
        <v>28</v>
      </c>
      <c r="J15259" t="s" s="0">
        <v>93</v>
      </c>
      <c r="K15259" t="s" s="0">
        <v>94</v>
      </c>
      <c r="L15259" t="s" s="0">
        <v>41</v>
      </c>
      <c r="M15259" t="s" s="0">
        <v>270</v>
      </c>
      <c r="N15259" t="n" s="0">
        <v>2024.0</v>
      </c>
      <c r="O15259" t="s" s="0">
        <v>33</v>
      </c>
      <c r="P15259" t="s" s="0">
        <v>107</v>
      </c>
      <c r="Q15259" t="s" s="0">
        <v>47</v>
      </c>
      <c r="R15259" t="s" s="0">
        <v>128</v>
      </c>
      <c r="S15259" t="n" s="0">
        <v>917392.0</v>
      </c>
      <c r="T15259" t="s" s="0">
        <v>49</v>
      </c>
      <c r="U15259" t="n" s="0">
        <v>20.0</v>
      </c>
      <c r="V15259" t="s" s="0">
        <v>38</v>
      </c>
      <c r="W15259" t="s" s="0">
        <v>121</v>
      </c>
      <c r="X15259" t="s" s="0">
        <v>66</v>
      </c>
      <c r="Y15259" t="s" s="0">
        <v>66</v>
      </c>
      <c r="Z15259" t="s" s="0">
        <v>41</v>
      </c>
      <c r="AA15259" t="s" s="0">
        <v>41</v>
      </c>
    </row>
    <row r="15260">
      <c r="A15260" t="n" s="0">
        <v>921617.0</v>
      </c>
      <c r="B15260" s="0">
        <f>1/COUNTIFS($A$6:$A$15532,A15260,$C$6:$C$15532,1)</f>
      </c>
      <c r="C15260" s="0">
        <f>IF(SUBTOTAL(103,A15260) = 1, 1, 0)</f>
      </c>
      <c r="D15260" t="n" s="0">
        <v>303292.0</v>
      </c>
      <c r="E15260" s="0">
        <f>1/COUNTIFS($D$6:$D$15532,D15260,$F$6:$F$15532,1)</f>
      </c>
      <c r="F15260" s="0">
        <f>IF(SUBTOTAL(103,D15260) = 1, 1, 0)</f>
      </c>
      <c r="G15260" t="n" s="3">
        <v>45580.446851851855</v>
      </c>
      <c r="H15260" t="s" s="0">
        <v>1623</v>
      </c>
      <c r="I15260" t="s" s="0">
        <v>28</v>
      </c>
      <c r="J15260" t="s" s="0">
        <v>93</v>
      </c>
      <c r="K15260" t="s" s="0">
        <v>94</v>
      </c>
      <c r="L15260" t="s" s="0">
        <v>41</v>
      </c>
      <c r="M15260" t="s" s="0">
        <v>270</v>
      </c>
      <c r="N15260" t="n" s="0">
        <v>2024.0</v>
      </c>
      <c r="O15260" t="s" s="0">
        <v>33</v>
      </c>
      <c r="P15260" t="s" s="0">
        <v>107</v>
      </c>
      <c r="Q15260" t="s" s="0">
        <v>47</v>
      </c>
      <c r="R15260" t="s" s="0">
        <v>128</v>
      </c>
      <c r="S15260" t="n" s="0">
        <v>921617.0</v>
      </c>
      <c r="T15260" t="s" s="0">
        <v>49</v>
      </c>
      <c r="U15260" t="n" s="0">
        <v>19.0</v>
      </c>
      <c r="V15260" t="s" s="0">
        <v>38</v>
      </c>
      <c r="W15260" t="s" s="0">
        <v>555</v>
      </c>
      <c r="X15260" t="s" s="0">
        <v>66</v>
      </c>
      <c r="Y15260" t="s" s="0">
        <v>66</v>
      </c>
      <c r="Z15260" t="s" s="0">
        <v>41</v>
      </c>
      <c r="AA15260" t="s" s="0">
        <v>41</v>
      </c>
    </row>
    <row r="15261">
      <c r="A15261" t="n" s="0">
        <v>840564.0</v>
      </c>
      <c r="B15261" s="0">
        <f>1/COUNTIFS($A$6:$A$15532,A15261,$C$6:$C$15532,1)</f>
      </c>
      <c r="C15261" s="0">
        <f>IF(SUBTOTAL(103,A15261) = 1, 1, 0)</f>
      </c>
      <c r="D15261" t="n" s="0">
        <v>303318.0</v>
      </c>
      <c r="E15261" s="0">
        <f>1/COUNTIFS($D$6:$D$15532,D15261,$F$6:$F$15532,1)</f>
      </c>
      <c r="F15261" s="0">
        <f>IF(SUBTOTAL(103,D15261) = 1, 1, 0)</f>
      </c>
      <c r="G15261" t="n" s="3">
        <v>45580.475324074076</v>
      </c>
      <c r="H15261" t="s" s="0">
        <v>1623</v>
      </c>
      <c r="I15261" t="s" s="0">
        <v>28</v>
      </c>
      <c r="J15261" t="s" s="0">
        <v>29</v>
      </c>
      <c r="K15261" t="s" s="0">
        <v>61</v>
      </c>
      <c r="L15261" t="s" s="0">
        <v>41</v>
      </c>
      <c r="M15261" t="s" s="0">
        <v>270</v>
      </c>
      <c r="N15261" t="n" s="0">
        <v>2024.0</v>
      </c>
      <c r="O15261" t="s" s="0">
        <v>33</v>
      </c>
      <c r="P15261" t="s" s="0">
        <v>107</v>
      </c>
      <c r="Q15261" t="s" s="0">
        <v>58</v>
      </c>
      <c r="R15261" t="s" s="0">
        <v>128</v>
      </c>
      <c r="S15261" t="n" s="0">
        <v>840564.0</v>
      </c>
      <c r="T15261" t="s" s="0">
        <v>49</v>
      </c>
      <c r="U15261" t="n" s="0">
        <v>21.0</v>
      </c>
      <c r="V15261" t="s" s="0">
        <v>38</v>
      </c>
      <c r="W15261" t="s" s="0">
        <v>60</v>
      </c>
      <c r="X15261" t="s" s="0">
        <v>40</v>
      </c>
      <c r="Y15261" t="s" s="0">
        <v>40</v>
      </c>
      <c r="Z15261" t="s" s="0">
        <v>41</v>
      </c>
      <c r="AA15261" t="s" s="0">
        <v>41</v>
      </c>
    </row>
    <row r="15262">
      <c r="A15262" t="n" s="0">
        <v>915649.0</v>
      </c>
      <c r="B15262" s="0">
        <f>1/COUNTIFS($A$6:$A$15532,A15262,$C$6:$C$15532,1)</f>
      </c>
      <c r="C15262" s="0">
        <f>IF(SUBTOTAL(103,A15262) = 1, 1, 0)</f>
      </c>
      <c r="D15262" t="n" s="0">
        <v>303329.0</v>
      </c>
      <c r="E15262" s="0">
        <f>1/COUNTIFS($D$6:$D$15532,D15262,$F$6:$F$15532,1)</f>
      </c>
      <c r="F15262" s="0">
        <f>IF(SUBTOTAL(103,D15262) = 1, 1, 0)</f>
      </c>
      <c r="G15262" t="n" s="3">
        <v>45580.48945601852</v>
      </c>
      <c r="H15262" t="s" s="0">
        <v>1623</v>
      </c>
      <c r="I15262" t="s" s="0">
        <v>28</v>
      </c>
      <c r="J15262" t="s" s="0">
        <v>93</v>
      </c>
      <c r="K15262" t="s" s="0">
        <v>94</v>
      </c>
      <c r="L15262" t="s" s="0">
        <v>41</v>
      </c>
      <c r="M15262" t="s" s="0">
        <v>270</v>
      </c>
      <c r="N15262" t="n" s="0">
        <v>2024.0</v>
      </c>
      <c r="O15262" t="s" s="0">
        <v>33</v>
      </c>
      <c r="P15262" t="s" s="0">
        <v>107</v>
      </c>
      <c r="Q15262" t="s" s="0">
        <v>47</v>
      </c>
      <c r="R15262" t="s" s="0">
        <v>128</v>
      </c>
      <c r="S15262" t="n" s="0">
        <v>915649.0</v>
      </c>
      <c r="T15262" t="s" s="0">
        <v>49</v>
      </c>
      <c r="U15262" t="n" s="0">
        <v>40.0</v>
      </c>
      <c r="V15262" t="s" s="0">
        <v>38</v>
      </c>
      <c r="W15262" t="s" s="0">
        <v>133</v>
      </c>
      <c r="X15262" t="s" s="0">
        <v>66</v>
      </c>
      <c r="Y15262" t="s" s="0">
        <v>66</v>
      </c>
      <c r="Z15262" t="s" s="0">
        <v>41</v>
      </c>
      <c r="AA15262" t="s" s="0">
        <v>41</v>
      </c>
    </row>
    <row r="15263">
      <c r="A15263" t="n" s="0">
        <v>942192.0</v>
      </c>
      <c r="B15263" s="0">
        <f>1/COUNTIFS($A$6:$A$15532,A15263,$C$6:$C$15532,1)</f>
      </c>
      <c r="C15263" s="0">
        <f>IF(SUBTOTAL(103,A15263) = 1, 1, 0)</f>
      </c>
      <c r="D15263" t="n" s="0">
        <v>303437.0</v>
      </c>
      <c r="E15263" s="0">
        <f>1/COUNTIFS($D$6:$D$15532,D15263,$F$6:$F$15532,1)</f>
      </c>
      <c r="F15263" s="0">
        <f>IF(SUBTOTAL(103,D15263) = 1, 1, 0)</f>
      </c>
      <c r="G15263" t="n" s="3">
        <v>45580.62752314815</v>
      </c>
      <c r="H15263" t="s" s="0">
        <v>1623</v>
      </c>
      <c r="I15263" t="s" s="0">
        <v>28</v>
      </c>
      <c r="J15263" t="s" s="0">
        <v>29</v>
      </c>
      <c r="K15263" t="s" s="0">
        <v>61</v>
      </c>
      <c r="L15263" t="s" s="0">
        <v>41</v>
      </c>
      <c r="M15263" t="s" s="0">
        <v>270</v>
      </c>
      <c r="N15263" t="n" s="0">
        <v>2024.0</v>
      </c>
      <c r="O15263" t="s" s="0">
        <v>33</v>
      </c>
      <c r="P15263" t="s" s="0">
        <v>271</v>
      </c>
      <c r="Q15263" t="s" s="0">
        <v>47</v>
      </c>
      <c r="R15263" t="s" s="0">
        <v>661</v>
      </c>
      <c r="S15263" t="n" s="0">
        <v>942192.0</v>
      </c>
      <c r="T15263" t="s" s="0">
        <v>49</v>
      </c>
      <c r="U15263" t="n" s="0">
        <v>25.0</v>
      </c>
      <c r="V15263" t="s" s="0">
        <v>38</v>
      </c>
      <c r="W15263" t="s" s="0">
        <v>1634</v>
      </c>
      <c r="X15263" t="s" s="0">
        <v>40</v>
      </c>
      <c r="Y15263" t="s" s="0">
        <v>40</v>
      </c>
      <c r="Z15263" t="s" s="0">
        <v>41</v>
      </c>
      <c r="AA15263" t="s" s="0">
        <v>41</v>
      </c>
    </row>
    <row r="15264">
      <c r="A15264" t="n" s="0">
        <v>933102.0</v>
      </c>
      <c r="B15264" s="0">
        <f>1/COUNTIFS($A$6:$A$15532,A15264,$C$6:$C$15532,1)</f>
      </c>
      <c r="C15264" s="0">
        <f>IF(SUBTOTAL(103,A15264) = 1, 1, 0)</f>
      </c>
      <c r="D15264" t="n" s="0">
        <v>303443.0</v>
      </c>
      <c r="E15264" s="0">
        <f>1/COUNTIFS($D$6:$D$15532,D15264,$F$6:$F$15532,1)</f>
      </c>
      <c r="F15264" s="0">
        <f>IF(SUBTOTAL(103,D15264) = 1, 1, 0)</f>
      </c>
      <c r="G15264" t="n" s="3">
        <v>45580.642372685186</v>
      </c>
      <c r="H15264" t="s" s="0">
        <v>1623</v>
      </c>
      <c r="I15264" t="s" s="0">
        <v>28</v>
      </c>
      <c r="J15264" t="s" s="0">
        <v>93</v>
      </c>
      <c r="K15264" t="s" s="0">
        <v>94</v>
      </c>
      <c r="L15264" t="s" s="0">
        <v>41</v>
      </c>
      <c r="M15264" t="s" s="0">
        <v>270</v>
      </c>
      <c r="N15264" t="n" s="0">
        <v>2024.0</v>
      </c>
      <c r="O15264" t="s" s="0">
        <v>33</v>
      </c>
      <c r="P15264" t="s" s="0">
        <v>107</v>
      </c>
      <c r="Q15264" t="s" s="0">
        <v>47</v>
      </c>
      <c r="R15264" t="s" s="0">
        <v>128</v>
      </c>
      <c r="S15264" t="n" s="0">
        <v>933102.0</v>
      </c>
      <c r="T15264" t="s" s="0">
        <v>49</v>
      </c>
      <c r="U15264" t="n" s="0">
        <v>20.0</v>
      </c>
      <c r="V15264" t="s" s="0">
        <v>38</v>
      </c>
      <c r="W15264" t="s" s="0">
        <v>272</v>
      </c>
      <c r="X15264" t="s" s="0">
        <v>66</v>
      </c>
      <c r="Y15264" t="s" s="0">
        <v>66</v>
      </c>
      <c r="Z15264" t="s" s="0">
        <v>41</v>
      </c>
      <c r="AA15264" t="s" s="0">
        <v>41</v>
      </c>
    </row>
    <row r="15265">
      <c r="A15265" t="n" s="0">
        <v>924380.0</v>
      </c>
      <c r="B15265" s="0">
        <f>1/COUNTIFS($A$6:$A$15532,A15265,$C$6:$C$15532,1)</f>
      </c>
      <c r="C15265" s="0">
        <f>IF(SUBTOTAL(103,A15265) = 1, 1, 0)</f>
      </c>
      <c r="D15265" t="n" s="0">
        <v>303464.0</v>
      </c>
      <c r="E15265" s="0">
        <f>1/COUNTIFS($D$6:$D$15532,D15265,$F$6:$F$15532,1)</f>
      </c>
      <c r="F15265" s="0">
        <f>IF(SUBTOTAL(103,D15265) = 1, 1, 0)</f>
      </c>
      <c r="G15265" t="n" s="3">
        <v>45580.67556712963</v>
      </c>
      <c r="H15265" t="s" s="0">
        <v>1623</v>
      </c>
      <c r="I15265" t="s" s="0">
        <v>28</v>
      </c>
      <c r="J15265" t="s" s="0">
        <v>93</v>
      </c>
      <c r="K15265" t="s" s="0">
        <v>94</v>
      </c>
      <c r="L15265" t="s" s="0">
        <v>41</v>
      </c>
      <c r="M15265" t="s" s="0">
        <v>270</v>
      </c>
      <c r="N15265" t="n" s="0">
        <v>2024.0</v>
      </c>
      <c r="O15265" t="s" s="0">
        <v>33</v>
      </c>
      <c r="P15265" t="s" s="0">
        <v>107</v>
      </c>
      <c r="Q15265" t="s" s="0">
        <v>47</v>
      </c>
      <c r="R15265" t="s" s="0">
        <v>128</v>
      </c>
      <c r="S15265" t="n" s="0">
        <v>924380.0</v>
      </c>
      <c r="T15265" t="s" s="0">
        <v>49</v>
      </c>
      <c r="U15265" t="n" s="0">
        <v>19.0</v>
      </c>
      <c r="V15265" t="s" s="0">
        <v>38</v>
      </c>
      <c r="W15265" t="s" s="0">
        <v>160</v>
      </c>
      <c r="X15265" t="s" s="0">
        <v>66</v>
      </c>
      <c r="Y15265" t="s" s="0">
        <v>66</v>
      </c>
      <c r="Z15265" t="s" s="0">
        <v>41</v>
      </c>
      <c r="AA15265" t="s" s="0">
        <v>41</v>
      </c>
    </row>
    <row r="15266">
      <c r="A15266" t="n" s="0">
        <v>945128.0</v>
      </c>
      <c r="B15266" s="0">
        <f>1/COUNTIFS($A$6:$A$15532,A15266,$C$6:$C$15532,1)</f>
      </c>
      <c r="C15266" s="0">
        <f>IF(SUBTOTAL(103,A15266) = 1, 1, 0)</f>
      </c>
      <c r="D15266" t="n" s="0">
        <v>303529.0</v>
      </c>
      <c r="E15266" s="0">
        <f>1/COUNTIFS($D$6:$D$15532,D15266,$F$6:$F$15532,1)</f>
      </c>
      <c r="F15266" s="0">
        <f>IF(SUBTOTAL(103,D15266) = 1, 1, 0)</f>
      </c>
      <c r="G15266" t="n" s="3">
        <v>45581.380277777775</v>
      </c>
      <c r="H15266" t="s" s="0">
        <v>1623</v>
      </c>
      <c r="I15266" t="s" s="0">
        <v>28</v>
      </c>
      <c r="J15266" t="s" s="0">
        <v>29</v>
      </c>
      <c r="K15266" t="s" s="0">
        <v>61</v>
      </c>
      <c r="L15266" t="s" s="0">
        <v>41</v>
      </c>
      <c r="M15266" t="s" s="0">
        <v>270</v>
      </c>
      <c r="N15266" t="n" s="0">
        <v>2024.0</v>
      </c>
      <c r="O15266" t="s" s="0">
        <v>33</v>
      </c>
      <c r="P15266" t="s" s="0">
        <v>107</v>
      </c>
      <c r="Q15266" t="s" s="0">
        <v>47</v>
      </c>
      <c r="R15266" t="s" s="0">
        <v>128</v>
      </c>
      <c r="S15266" t="n" s="0">
        <v>945128.0</v>
      </c>
      <c r="T15266" t="s" s="0">
        <v>49</v>
      </c>
      <c r="U15266" t="n" s="0">
        <v>20.0</v>
      </c>
      <c r="V15266" t="s" s="0">
        <v>38</v>
      </c>
      <c r="W15266" t="s" s="0">
        <v>272</v>
      </c>
      <c r="X15266" t="s" s="0">
        <v>40</v>
      </c>
      <c r="Y15266" t="s" s="0">
        <v>40</v>
      </c>
      <c r="Z15266" t="s" s="0">
        <v>41</v>
      </c>
      <c r="AA15266" t="s" s="0">
        <v>41</v>
      </c>
    </row>
    <row r="15267">
      <c r="A15267" t="n" s="0">
        <v>946730.0</v>
      </c>
      <c r="B15267" s="0">
        <f>1/COUNTIFS($A$6:$A$15532,A15267,$C$6:$C$15532,1)</f>
      </c>
      <c r="C15267" s="0">
        <f>IF(SUBTOTAL(103,A15267) = 1, 1, 0)</f>
      </c>
      <c r="D15267" t="n" s="0">
        <v>303546.0</v>
      </c>
      <c r="E15267" s="0">
        <f>1/COUNTIFS($D$6:$D$15532,D15267,$F$6:$F$15532,1)</f>
      </c>
      <c r="F15267" s="0">
        <f>IF(SUBTOTAL(103,D15267) = 1, 1, 0)</f>
      </c>
      <c r="G15267" t="n" s="3">
        <v>45581.404074074075</v>
      </c>
      <c r="H15267" t="s" s="0">
        <v>1623</v>
      </c>
      <c r="I15267" t="s" s="0">
        <v>28</v>
      </c>
      <c r="J15267" t="s" s="0">
        <v>93</v>
      </c>
      <c r="K15267" t="s" s="0">
        <v>94</v>
      </c>
      <c r="L15267" t="s" s="0">
        <v>41</v>
      </c>
      <c r="M15267" t="s" s="0">
        <v>270</v>
      </c>
      <c r="N15267" t="n" s="0">
        <v>2024.0</v>
      </c>
      <c r="O15267" t="s" s="0">
        <v>33</v>
      </c>
      <c r="P15267" t="s" s="0">
        <v>107</v>
      </c>
      <c r="Q15267" t="s" s="0">
        <v>47</v>
      </c>
      <c r="R15267" t="s" s="0">
        <v>128</v>
      </c>
      <c r="S15267" t="n" s="0">
        <v>946730.0</v>
      </c>
      <c r="T15267" t="s" s="0">
        <v>49</v>
      </c>
      <c r="U15267" t="n" s="0">
        <v>20.0</v>
      </c>
      <c r="V15267" t="s" s="0">
        <v>38</v>
      </c>
      <c r="W15267" t="s" s="0">
        <v>156</v>
      </c>
      <c r="X15267" t="s" s="0">
        <v>66</v>
      </c>
      <c r="Y15267" t="s" s="0">
        <v>66</v>
      </c>
      <c r="Z15267" t="s" s="0">
        <v>41</v>
      </c>
      <c r="AA15267" t="s" s="0">
        <v>41</v>
      </c>
    </row>
    <row r="15268">
      <c r="A15268" t="n" s="0">
        <v>934702.0</v>
      </c>
      <c r="B15268" s="0">
        <f>1/COUNTIFS($A$6:$A$15532,A15268,$C$6:$C$15532,1)</f>
      </c>
      <c r="C15268" s="0">
        <f>IF(SUBTOTAL(103,A15268) = 1, 1, 0)</f>
      </c>
      <c r="D15268" t="n" s="0">
        <v>303558.0</v>
      </c>
      <c r="E15268" s="0">
        <f>1/COUNTIFS($D$6:$D$15532,D15268,$F$6:$F$15532,1)</f>
      </c>
      <c r="F15268" s="0">
        <f>IF(SUBTOTAL(103,D15268) = 1, 1, 0)</f>
      </c>
      <c r="G15268" t="n" s="3">
        <v>45581.43063657408</v>
      </c>
      <c r="H15268" t="s" s="0">
        <v>1623</v>
      </c>
      <c r="I15268" t="s" s="0">
        <v>28</v>
      </c>
      <c r="J15268" t="s" s="0">
        <v>93</v>
      </c>
      <c r="K15268" t="s" s="0">
        <v>94</v>
      </c>
      <c r="L15268" t="s" s="0">
        <v>41</v>
      </c>
      <c r="M15268" t="s" s="0">
        <v>270</v>
      </c>
      <c r="N15268" t="n" s="0">
        <v>2024.0</v>
      </c>
      <c r="O15268" t="s" s="0">
        <v>33</v>
      </c>
      <c r="P15268" t="s" s="0">
        <v>107</v>
      </c>
      <c r="Q15268" t="s" s="0">
        <v>47</v>
      </c>
      <c r="R15268" t="s" s="0">
        <v>128</v>
      </c>
      <c r="S15268" t="n" s="0">
        <v>934702.0</v>
      </c>
      <c r="T15268" t="s" s="0">
        <v>49</v>
      </c>
      <c r="U15268" t="n" s="0">
        <v>20.0</v>
      </c>
      <c r="V15268" t="s" s="0">
        <v>38</v>
      </c>
      <c r="W15268" t="s" s="0">
        <v>272</v>
      </c>
      <c r="X15268" t="s" s="0">
        <v>40</v>
      </c>
      <c r="Y15268" t="s" s="0">
        <v>40</v>
      </c>
      <c r="Z15268" t="s" s="0">
        <v>41</v>
      </c>
      <c r="AA15268" t="s" s="0">
        <v>41</v>
      </c>
    </row>
    <row r="15269">
      <c r="A15269" t="n" s="0">
        <v>848495.0</v>
      </c>
      <c r="B15269" s="0">
        <f>1/COUNTIFS($A$6:$A$15532,A15269,$C$6:$C$15532,1)</f>
      </c>
      <c r="C15269" s="0">
        <f>IF(SUBTOTAL(103,A15269) = 1, 1, 0)</f>
      </c>
      <c r="D15269" t="n" s="0">
        <v>303612.0</v>
      </c>
      <c r="E15269" s="0">
        <f>1/COUNTIFS($D$6:$D$15532,D15269,$F$6:$F$15532,1)</f>
      </c>
      <c r="F15269" s="0">
        <f>IF(SUBTOTAL(103,D15269) = 1, 1, 0)</f>
      </c>
      <c r="G15269" t="n" s="3">
        <v>45581.54146990741</v>
      </c>
      <c r="H15269" t="s" s="0">
        <v>1623</v>
      </c>
      <c r="I15269" t="s" s="0">
        <v>28</v>
      </c>
      <c r="J15269" t="s" s="0">
        <v>29</v>
      </c>
      <c r="K15269" t="s" s="0">
        <v>61</v>
      </c>
      <c r="L15269" t="s" s="0">
        <v>41</v>
      </c>
      <c r="M15269" t="s" s="0">
        <v>270</v>
      </c>
      <c r="N15269" t="n" s="0">
        <v>2024.0</v>
      </c>
      <c r="O15269" t="s" s="0">
        <v>33</v>
      </c>
      <c r="P15269" t="s" s="0">
        <v>107</v>
      </c>
      <c r="Q15269" t="s" s="0">
        <v>58</v>
      </c>
      <c r="R15269" t="s" s="0">
        <v>128</v>
      </c>
      <c r="S15269" t="n" s="0">
        <v>848495.0</v>
      </c>
      <c r="T15269" t="s" s="0">
        <v>49</v>
      </c>
      <c r="U15269" t="n" s="0">
        <v>20.0</v>
      </c>
      <c r="V15269" t="s" s="0">
        <v>38</v>
      </c>
      <c r="W15269" t="s" s="0">
        <v>446</v>
      </c>
      <c r="X15269" t="s" s="0">
        <v>40</v>
      </c>
      <c r="Y15269" t="s" s="0">
        <v>40</v>
      </c>
      <c r="Z15269" t="s" s="0">
        <v>41</v>
      </c>
      <c r="AA15269" t="s" s="0">
        <v>41</v>
      </c>
    </row>
    <row r="15270">
      <c r="A15270" t="n" s="0">
        <v>944408.0</v>
      </c>
      <c r="B15270" s="0">
        <f>1/COUNTIFS($A$6:$A$15532,A15270,$C$6:$C$15532,1)</f>
      </c>
      <c r="C15270" s="0">
        <f>IF(SUBTOTAL(103,A15270) = 1, 1, 0)</f>
      </c>
      <c r="D15270" t="n" s="0">
        <v>303706.0</v>
      </c>
      <c r="E15270" s="0">
        <f>1/COUNTIFS($D$6:$D$15532,D15270,$F$6:$F$15532,1)</f>
      </c>
      <c r="F15270" s="0">
        <f>IF(SUBTOTAL(103,D15270) = 1, 1, 0)</f>
      </c>
      <c r="G15270" t="n" s="3">
        <v>45582.408321759256</v>
      </c>
      <c r="H15270" t="s" s="0">
        <v>1623</v>
      </c>
      <c r="I15270" t="s" s="0">
        <v>28</v>
      </c>
      <c r="J15270" t="s" s="0">
        <v>93</v>
      </c>
      <c r="K15270" t="s" s="0">
        <v>94</v>
      </c>
      <c r="L15270" t="s" s="0">
        <v>41</v>
      </c>
      <c r="M15270" t="s" s="0">
        <v>270</v>
      </c>
      <c r="N15270" t="n" s="0">
        <v>2024.0</v>
      </c>
      <c r="O15270" t="s" s="0">
        <v>33</v>
      </c>
      <c r="P15270" t="s" s="0">
        <v>107</v>
      </c>
      <c r="Q15270" t="s" s="0">
        <v>47</v>
      </c>
      <c r="R15270" t="s" s="0">
        <v>128</v>
      </c>
      <c r="S15270" t="n" s="0">
        <v>944408.0</v>
      </c>
      <c r="T15270" t="s" s="0">
        <v>49</v>
      </c>
      <c r="U15270" t="n" s="0">
        <v>19.0</v>
      </c>
      <c r="V15270" t="s" s="0">
        <v>38</v>
      </c>
      <c r="W15270" t="s" s="0">
        <v>311</v>
      </c>
      <c r="X15270" t="s" s="0">
        <v>66</v>
      </c>
      <c r="Y15270" t="s" s="0">
        <v>66</v>
      </c>
      <c r="Z15270" t="s" s="0">
        <v>41</v>
      </c>
      <c r="AA15270" t="s" s="0">
        <v>41</v>
      </c>
    </row>
    <row r="15271">
      <c r="A15271" t="n" s="0">
        <v>927928.0</v>
      </c>
      <c r="B15271" s="0">
        <f>1/COUNTIFS($A$6:$A$15532,A15271,$C$6:$C$15532,1)</f>
      </c>
      <c r="C15271" s="0">
        <f>IF(SUBTOTAL(103,A15271) = 1, 1, 0)</f>
      </c>
      <c r="D15271" t="n" s="0">
        <v>303719.0</v>
      </c>
      <c r="E15271" s="0">
        <f>1/COUNTIFS($D$6:$D$15532,D15271,$F$6:$F$15532,1)</f>
      </c>
      <c r="F15271" s="0">
        <f>IF(SUBTOTAL(103,D15271) = 1, 1, 0)</f>
      </c>
      <c r="G15271" t="n" s="3">
        <v>45582.43261574074</v>
      </c>
      <c r="H15271" t="s" s="0">
        <v>1623</v>
      </c>
      <c r="I15271" t="s" s="0">
        <v>28</v>
      </c>
      <c r="J15271" t="s" s="0">
        <v>93</v>
      </c>
      <c r="K15271" t="s" s="0">
        <v>94</v>
      </c>
      <c r="L15271" t="s" s="0">
        <v>41</v>
      </c>
      <c r="M15271" t="s" s="0">
        <v>270</v>
      </c>
      <c r="N15271" t="n" s="0">
        <v>2024.0</v>
      </c>
      <c r="O15271" t="s" s="0">
        <v>33</v>
      </c>
      <c r="P15271" t="s" s="0">
        <v>107</v>
      </c>
      <c r="Q15271" t="s" s="0">
        <v>47</v>
      </c>
      <c r="R15271" t="s" s="0">
        <v>128</v>
      </c>
      <c r="S15271" t="n" s="0">
        <v>927928.0</v>
      </c>
      <c r="T15271" t="s" s="0">
        <v>49</v>
      </c>
      <c r="U15271" t="n" s="0">
        <v>20.0</v>
      </c>
      <c r="V15271" t="s" s="0">
        <v>38</v>
      </c>
      <c r="W15271" t="s" s="0">
        <v>272</v>
      </c>
      <c r="X15271" t="s" s="0">
        <v>66</v>
      </c>
      <c r="Y15271" t="s" s="0">
        <v>66</v>
      </c>
      <c r="Z15271" t="s" s="0">
        <v>41</v>
      </c>
      <c r="AA15271" t="s" s="0">
        <v>41</v>
      </c>
    </row>
    <row r="15272">
      <c r="A15272" t="n" s="0">
        <v>931279.0</v>
      </c>
      <c r="B15272" s="0">
        <f>1/COUNTIFS($A$6:$A$15532,A15272,$C$6:$C$15532,1)</f>
      </c>
      <c r="C15272" s="0">
        <f>IF(SUBTOTAL(103,A15272) = 1, 1, 0)</f>
      </c>
      <c r="D15272" t="n" s="0">
        <v>303744.0</v>
      </c>
      <c r="E15272" s="0">
        <f>1/COUNTIFS($D$6:$D$15532,D15272,$F$6:$F$15532,1)</f>
      </c>
      <c r="F15272" s="0">
        <f>IF(SUBTOTAL(103,D15272) = 1, 1, 0)</f>
      </c>
      <c r="G15272" t="n" s="3">
        <v>45582.47096064815</v>
      </c>
      <c r="H15272" t="s" s="0">
        <v>1623</v>
      </c>
      <c r="I15272" t="s" s="0">
        <v>28</v>
      </c>
      <c r="J15272" t="s" s="0">
        <v>93</v>
      </c>
      <c r="K15272" t="s" s="0">
        <v>94</v>
      </c>
      <c r="L15272" t="s" s="0">
        <v>41</v>
      </c>
      <c r="M15272" t="s" s="0">
        <v>270</v>
      </c>
      <c r="N15272" t="n" s="0">
        <v>2024.0</v>
      </c>
      <c r="O15272" t="s" s="0">
        <v>33</v>
      </c>
      <c r="P15272" t="s" s="0">
        <v>107</v>
      </c>
      <c r="Q15272" t="s" s="0">
        <v>47</v>
      </c>
      <c r="R15272" t="s" s="0">
        <v>128</v>
      </c>
      <c r="S15272" t="n" s="0">
        <v>931279.0</v>
      </c>
      <c r="T15272" t="s" s="0">
        <v>49</v>
      </c>
      <c r="U15272" t="n" s="0">
        <v>19.0</v>
      </c>
      <c r="V15272" t="s" s="0">
        <v>38</v>
      </c>
      <c r="W15272" t="s" s="0">
        <v>80</v>
      </c>
      <c r="X15272" t="s" s="0">
        <v>66</v>
      </c>
      <c r="Y15272" t="s" s="0">
        <v>66</v>
      </c>
      <c r="Z15272" t="s" s="0">
        <v>41</v>
      </c>
      <c r="AA15272" t="s" s="0">
        <v>41</v>
      </c>
    </row>
    <row r="15273">
      <c r="A15273" t="n" s="0">
        <v>930804.0</v>
      </c>
      <c r="B15273" s="0">
        <f>1/COUNTIFS($A$6:$A$15532,A15273,$C$6:$C$15532,1)</f>
      </c>
      <c r="C15273" s="0">
        <f>IF(SUBTOTAL(103,A15273) = 1, 1, 0)</f>
      </c>
      <c r="D15273" t="n" s="0">
        <v>303830.0</v>
      </c>
      <c r="E15273" s="0">
        <f>1/COUNTIFS($D$6:$D$15532,D15273,$F$6:$F$15532,1)</f>
      </c>
      <c r="F15273" s="0">
        <f>IF(SUBTOTAL(103,D15273) = 1, 1, 0)</f>
      </c>
      <c r="G15273" t="n" s="3">
        <v>45582.59328703704</v>
      </c>
      <c r="H15273" t="s" s="0">
        <v>1623</v>
      </c>
      <c r="I15273" t="s" s="0">
        <v>28</v>
      </c>
      <c r="J15273" t="s" s="0">
        <v>93</v>
      </c>
      <c r="K15273" t="s" s="0">
        <v>94</v>
      </c>
      <c r="L15273" t="s" s="0">
        <v>41</v>
      </c>
      <c r="M15273" t="s" s="0">
        <v>270</v>
      </c>
      <c r="N15273" t="n" s="0">
        <v>2024.0</v>
      </c>
      <c r="O15273" t="s" s="0">
        <v>33</v>
      </c>
      <c r="P15273" t="s" s="0">
        <v>107</v>
      </c>
      <c r="Q15273" t="s" s="0">
        <v>117</v>
      </c>
      <c r="R15273" t="s" s="0">
        <v>128</v>
      </c>
      <c r="S15273" t="n" s="0">
        <v>930804.0</v>
      </c>
      <c r="T15273" t="s" s="0">
        <v>49</v>
      </c>
      <c r="U15273" t="n" s="0">
        <v>40.0</v>
      </c>
      <c r="V15273" t="s" s="0">
        <v>38</v>
      </c>
      <c r="W15273" t="s" s="0">
        <v>133</v>
      </c>
      <c r="X15273" t="s" s="0">
        <v>66</v>
      </c>
      <c r="Y15273" t="s" s="0">
        <v>66</v>
      </c>
      <c r="Z15273" t="s" s="0">
        <v>41</v>
      </c>
      <c r="AA15273" t="s" s="0">
        <v>41</v>
      </c>
    </row>
    <row r="15274">
      <c r="A15274" t="n" s="0">
        <v>945008.0</v>
      </c>
      <c r="B15274" s="0">
        <f>1/COUNTIFS($A$6:$A$15532,A15274,$C$6:$C$15532,1)</f>
      </c>
      <c r="C15274" s="0">
        <f>IF(SUBTOTAL(103,A15274) = 1, 1, 0)</f>
      </c>
      <c r="D15274" t="n" s="0">
        <v>303869.0</v>
      </c>
      <c r="E15274" s="0">
        <f>1/COUNTIFS($D$6:$D$15532,D15274,$F$6:$F$15532,1)</f>
      </c>
      <c r="F15274" s="0">
        <f>IF(SUBTOTAL(103,D15274) = 1, 1, 0)</f>
      </c>
      <c r="G15274" t="n" s="3">
        <v>45582.64821759259</v>
      </c>
      <c r="H15274" t="s" s="0">
        <v>1623</v>
      </c>
      <c r="I15274" t="s" s="0">
        <v>28</v>
      </c>
      <c r="J15274" t="s" s="0">
        <v>93</v>
      </c>
      <c r="K15274" t="s" s="0">
        <v>94</v>
      </c>
      <c r="L15274" t="s" s="0">
        <v>41</v>
      </c>
      <c r="M15274" t="s" s="0">
        <v>270</v>
      </c>
      <c r="N15274" t="n" s="0">
        <v>2024.0</v>
      </c>
      <c r="O15274" t="s" s="0">
        <v>33</v>
      </c>
      <c r="P15274" t="s" s="0">
        <v>107</v>
      </c>
      <c r="Q15274" t="s" s="0">
        <v>47</v>
      </c>
      <c r="R15274" t="s" s="0">
        <v>128</v>
      </c>
      <c r="S15274" t="n" s="0">
        <v>945008.0</v>
      </c>
      <c r="T15274" t="s" s="0">
        <v>49</v>
      </c>
      <c r="U15274" t="n" s="0">
        <v>20.0</v>
      </c>
      <c r="V15274" t="s" s="0">
        <v>38</v>
      </c>
      <c r="W15274" t="s" s="0">
        <v>234</v>
      </c>
      <c r="X15274" t="s" s="0">
        <v>66</v>
      </c>
      <c r="Y15274" t="s" s="0">
        <v>66</v>
      </c>
      <c r="Z15274" t="s" s="0">
        <v>41</v>
      </c>
      <c r="AA15274" t="s" s="0">
        <v>41</v>
      </c>
    </row>
    <row r="15275">
      <c r="A15275" t="n" s="0">
        <v>944512.0</v>
      </c>
      <c r="B15275" s="0">
        <f>1/COUNTIFS($A$6:$A$15532,A15275,$C$6:$C$15532,1)</f>
      </c>
      <c r="C15275" s="0">
        <f>IF(SUBTOTAL(103,A15275) = 1, 1, 0)</f>
      </c>
      <c r="D15275" t="n" s="0">
        <v>303883.0</v>
      </c>
      <c r="E15275" s="0">
        <f>1/COUNTIFS($D$6:$D$15532,D15275,$F$6:$F$15532,1)</f>
      </c>
      <c r="F15275" s="0">
        <f>IF(SUBTOTAL(103,D15275) = 1, 1, 0)</f>
      </c>
      <c r="G15275" t="n" s="3">
        <v>45582.67239583333</v>
      </c>
      <c r="H15275" t="s" s="0">
        <v>1623</v>
      </c>
      <c r="I15275" t="s" s="0">
        <v>28</v>
      </c>
      <c r="J15275" t="s" s="0">
        <v>93</v>
      </c>
      <c r="K15275" t="s" s="0">
        <v>94</v>
      </c>
      <c r="L15275" t="s" s="0">
        <v>41</v>
      </c>
      <c r="M15275" t="s" s="0">
        <v>270</v>
      </c>
      <c r="N15275" t="n" s="0">
        <v>2024.0</v>
      </c>
      <c r="O15275" t="s" s="0">
        <v>33</v>
      </c>
      <c r="P15275" t="s" s="0">
        <v>107</v>
      </c>
      <c r="Q15275" t="s" s="0">
        <v>47</v>
      </c>
      <c r="R15275" t="s" s="0">
        <v>128</v>
      </c>
      <c r="S15275" t="n" s="0">
        <v>944512.0</v>
      </c>
      <c r="T15275" t="s" s="0">
        <v>49</v>
      </c>
      <c r="U15275" t="n" s="0">
        <v>22.0</v>
      </c>
      <c r="V15275" t="s" s="0">
        <v>38</v>
      </c>
      <c r="W15275" t="s" s="0">
        <v>156</v>
      </c>
      <c r="X15275" t="s" s="0">
        <v>66</v>
      </c>
      <c r="Y15275" t="s" s="0">
        <v>66</v>
      </c>
      <c r="Z15275" t="s" s="0">
        <v>41</v>
      </c>
      <c r="AA15275" t="s" s="0">
        <v>41</v>
      </c>
    </row>
    <row r="15276">
      <c r="A15276" t="n" s="0">
        <v>689507.0</v>
      </c>
      <c r="B15276" s="0">
        <f>1/COUNTIFS($A$6:$A$15532,A15276,$C$6:$C$15532,1)</f>
      </c>
      <c r="C15276" s="0">
        <f>IF(SUBTOTAL(103,A15276) = 1, 1, 0)</f>
      </c>
      <c r="D15276" t="n" s="0">
        <v>303945.0</v>
      </c>
      <c r="E15276" s="0">
        <f>1/COUNTIFS($D$6:$D$15532,D15276,$F$6:$F$15532,1)</f>
      </c>
      <c r="F15276" s="0">
        <f>IF(SUBTOTAL(103,D15276) = 1, 1, 0)</f>
      </c>
      <c r="G15276" t="n" s="3">
        <v>45583.40125</v>
      </c>
      <c r="H15276" t="s" s="0">
        <v>1623</v>
      </c>
      <c r="I15276" t="s" s="0">
        <v>28</v>
      </c>
      <c r="J15276" t="s" s="0">
        <v>93</v>
      </c>
      <c r="K15276" t="s" s="0">
        <v>94</v>
      </c>
      <c r="L15276" t="s" s="0">
        <v>41</v>
      </c>
      <c r="M15276" t="s" s="0">
        <v>270</v>
      </c>
      <c r="N15276" t="n" s="0">
        <v>2024.0</v>
      </c>
      <c r="O15276" t="s" s="0">
        <v>33</v>
      </c>
      <c r="P15276" t="s" s="0">
        <v>107</v>
      </c>
      <c r="Q15276" t="s" s="0">
        <v>117</v>
      </c>
      <c r="R15276" t="s" s="0">
        <v>128</v>
      </c>
      <c r="S15276" t="n" s="0">
        <v>689507.0</v>
      </c>
      <c r="T15276" t="s" s="0">
        <v>49</v>
      </c>
      <c r="U15276" t="n" s="0">
        <v>23.0</v>
      </c>
      <c r="V15276" t="s" s="0">
        <v>38</v>
      </c>
      <c r="W15276" t="s" s="0">
        <v>50</v>
      </c>
      <c r="X15276" t="s" s="0">
        <v>66</v>
      </c>
      <c r="Y15276" t="s" s="0">
        <v>40</v>
      </c>
      <c r="Z15276" t="s" s="0">
        <v>41</v>
      </c>
      <c r="AA15276" t="s" s="0">
        <v>41</v>
      </c>
    </row>
    <row r="15277">
      <c r="A15277" t="n" s="0">
        <v>939022.0</v>
      </c>
      <c r="B15277" s="0">
        <f>1/COUNTIFS($A$6:$A$15532,A15277,$C$6:$C$15532,1)</f>
      </c>
      <c r="C15277" s="0">
        <f>IF(SUBTOTAL(103,A15277) = 1, 1, 0)</f>
      </c>
      <c r="D15277" t="n" s="0">
        <v>303968.0</v>
      </c>
      <c r="E15277" s="0">
        <f>1/COUNTIFS($D$6:$D$15532,D15277,$F$6:$F$15532,1)</f>
      </c>
      <c r="F15277" s="0">
        <f>IF(SUBTOTAL(103,D15277) = 1, 1, 0)</f>
      </c>
      <c r="G15277" t="n" s="3">
        <v>45583.43295138889</v>
      </c>
      <c r="H15277" t="s" s="0">
        <v>1623</v>
      </c>
      <c r="I15277" t="s" s="0">
        <v>28</v>
      </c>
      <c r="J15277" t="s" s="0">
        <v>93</v>
      </c>
      <c r="K15277" t="s" s="0">
        <v>94</v>
      </c>
      <c r="L15277" t="s" s="0">
        <v>41</v>
      </c>
      <c r="M15277" t="s" s="0">
        <v>270</v>
      </c>
      <c r="N15277" t="n" s="0">
        <v>2024.0</v>
      </c>
      <c r="O15277" t="s" s="0">
        <v>33</v>
      </c>
      <c r="P15277" t="s" s="0">
        <v>107</v>
      </c>
      <c r="Q15277" t="s" s="0">
        <v>47</v>
      </c>
      <c r="R15277" t="s" s="0">
        <v>128</v>
      </c>
      <c r="S15277" t="n" s="0">
        <v>939022.0</v>
      </c>
      <c r="T15277" t="s" s="0">
        <v>49</v>
      </c>
      <c r="U15277" t="n" s="0">
        <v>19.0</v>
      </c>
      <c r="V15277" t="s" s="0">
        <v>38</v>
      </c>
      <c r="W15277" t="s" s="0">
        <v>1171</v>
      </c>
      <c r="X15277" t="s" s="0">
        <v>66</v>
      </c>
      <c r="Y15277" t="s" s="0">
        <v>66</v>
      </c>
      <c r="Z15277" t="s" s="0">
        <v>41</v>
      </c>
      <c r="AA15277" t="s" s="0">
        <v>41</v>
      </c>
    </row>
    <row r="15278">
      <c r="A15278" t="n" s="0">
        <v>940913.0</v>
      </c>
      <c r="B15278" s="0">
        <f>1/COUNTIFS($A$6:$A$15532,A15278,$C$6:$C$15532,1)</f>
      </c>
      <c r="C15278" s="0">
        <f>IF(SUBTOTAL(103,A15278) = 1, 1, 0)</f>
      </c>
      <c r="D15278" t="n" s="0">
        <v>303987.0</v>
      </c>
      <c r="E15278" s="0">
        <f>1/COUNTIFS($D$6:$D$15532,D15278,$F$6:$F$15532,1)</f>
      </c>
      <c r="F15278" s="0">
        <f>IF(SUBTOTAL(103,D15278) = 1, 1, 0)</f>
      </c>
      <c r="G15278" t="n" s="3">
        <v>45583.4624537037</v>
      </c>
      <c r="H15278" t="s" s="0">
        <v>1623</v>
      </c>
      <c r="I15278" t="s" s="0">
        <v>28</v>
      </c>
      <c r="J15278" t="s" s="0">
        <v>29</v>
      </c>
      <c r="K15278" t="s" s="0">
        <v>61</v>
      </c>
      <c r="L15278" t="s" s="0">
        <v>41</v>
      </c>
      <c r="M15278" t="s" s="0">
        <v>270</v>
      </c>
      <c r="N15278" t="n" s="0">
        <v>2024.0</v>
      </c>
      <c r="O15278" t="s" s="0">
        <v>33</v>
      </c>
      <c r="P15278" t="s" s="0">
        <v>271</v>
      </c>
      <c r="Q15278" t="s" s="0">
        <v>88</v>
      </c>
      <c r="R15278" t="s" s="0">
        <v>303</v>
      </c>
      <c r="S15278" t="n" s="0">
        <v>940913.0</v>
      </c>
      <c r="T15278" t="s" s="0">
        <v>49</v>
      </c>
      <c r="U15278" t="n" s="0">
        <v>22.0</v>
      </c>
      <c r="V15278" t="s" s="0">
        <v>38</v>
      </c>
      <c r="W15278" t="s" s="0">
        <v>1045</v>
      </c>
      <c r="X15278" t="s" s="0">
        <v>40</v>
      </c>
      <c r="Y15278" t="s" s="0">
        <v>40</v>
      </c>
      <c r="Z15278" t="s" s="0">
        <v>41</v>
      </c>
      <c r="AA15278" t="s" s="0">
        <v>41</v>
      </c>
    </row>
    <row r="15279">
      <c r="A15279" t="n" s="0">
        <v>929367.0</v>
      </c>
      <c r="B15279" s="0">
        <f>1/COUNTIFS($A$6:$A$15532,A15279,$C$6:$C$15532,1)</f>
      </c>
      <c r="C15279" s="0">
        <f>IF(SUBTOTAL(103,A15279) = 1, 1, 0)</f>
      </c>
      <c r="D15279" t="n" s="0">
        <v>303989.0</v>
      </c>
      <c r="E15279" s="0">
        <f>1/COUNTIFS($D$6:$D$15532,D15279,$F$6:$F$15532,1)</f>
      </c>
      <c r="F15279" s="0">
        <f>IF(SUBTOTAL(103,D15279) = 1, 1, 0)</f>
      </c>
      <c r="G15279" t="n" s="3">
        <v>45583.463541666664</v>
      </c>
      <c r="H15279" t="s" s="0">
        <v>1623</v>
      </c>
      <c r="I15279" t="s" s="0">
        <v>28</v>
      </c>
      <c r="J15279" t="s" s="0">
        <v>93</v>
      </c>
      <c r="K15279" t="s" s="0">
        <v>94</v>
      </c>
      <c r="L15279" t="s" s="0">
        <v>41</v>
      </c>
      <c r="M15279" t="s" s="0">
        <v>270</v>
      </c>
      <c r="N15279" t="n" s="0">
        <v>2024.0</v>
      </c>
      <c r="O15279" t="s" s="0">
        <v>33</v>
      </c>
      <c r="P15279" t="s" s="0">
        <v>107</v>
      </c>
      <c r="Q15279" t="s" s="0">
        <v>47</v>
      </c>
      <c r="R15279" t="s" s="0">
        <v>128</v>
      </c>
      <c r="S15279" t="n" s="0">
        <v>929367.0</v>
      </c>
      <c r="T15279" t="s" s="0">
        <v>49</v>
      </c>
      <c r="U15279" t="n" s="0">
        <v>20.0</v>
      </c>
      <c r="V15279" t="s" s="0">
        <v>38</v>
      </c>
      <c r="W15279" t="s" s="0">
        <v>223</v>
      </c>
      <c r="X15279" t="s" s="0">
        <v>66</v>
      </c>
      <c r="Y15279" t="s" s="0">
        <v>40</v>
      </c>
      <c r="Z15279" t="s" s="0">
        <v>41</v>
      </c>
      <c r="AA15279" t="s" s="0">
        <v>41</v>
      </c>
    </row>
    <row r="15280">
      <c r="A15280" t="n" s="0">
        <v>715814.0</v>
      </c>
      <c r="B15280" s="0">
        <f>1/COUNTIFS($A$6:$A$15532,A15280,$C$6:$C$15532,1)</f>
      </c>
      <c r="C15280" s="0">
        <f>IF(SUBTOTAL(103,A15280) = 1, 1, 0)</f>
      </c>
      <c r="D15280" t="n" s="0">
        <v>304032.0</v>
      </c>
      <c r="E15280" s="0">
        <f>1/COUNTIFS($D$6:$D$15532,D15280,$F$6:$F$15532,1)</f>
      </c>
      <c r="F15280" s="0">
        <f>IF(SUBTOTAL(103,D15280) = 1, 1, 0)</f>
      </c>
      <c r="G15280" t="n" s="3">
        <v>45583.568090277775</v>
      </c>
      <c r="H15280" t="s" s="0">
        <v>1623</v>
      </c>
      <c r="I15280" t="s" s="0">
        <v>28</v>
      </c>
      <c r="J15280" t="s" s="0">
        <v>29</v>
      </c>
      <c r="K15280" t="s" s="0">
        <v>61</v>
      </c>
      <c r="L15280" t="s" s="0">
        <v>41</v>
      </c>
      <c r="M15280" t="s" s="0">
        <v>270</v>
      </c>
      <c r="N15280" t="n" s="0">
        <v>2024.0</v>
      </c>
      <c r="O15280" t="s" s="0">
        <v>33</v>
      </c>
      <c r="P15280" t="s" s="0">
        <v>107</v>
      </c>
      <c r="Q15280" t="s" s="0">
        <v>117</v>
      </c>
      <c r="R15280" t="s" s="0">
        <v>1002</v>
      </c>
      <c r="S15280" t="n" s="0">
        <v>715814.0</v>
      </c>
      <c r="T15280" t="s" s="0">
        <v>37</v>
      </c>
      <c r="U15280" t="n" s="0">
        <v>43.0</v>
      </c>
      <c r="V15280" t="s" s="0">
        <v>38</v>
      </c>
      <c r="W15280" t="s" s="0">
        <v>153</v>
      </c>
      <c r="X15280" t="s" s="0">
        <v>40</v>
      </c>
      <c r="Y15280" t="s" s="0">
        <v>40</v>
      </c>
      <c r="Z15280" t="s" s="0">
        <v>41</v>
      </c>
      <c r="AA15280" t="s" s="0">
        <v>41</v>
      </c>
    </row>
    <row r="15281">
      <c r="A15281" t="n" s="0">
        <v>917140.0</v>
      </c>
      <c r="B15281" s="0">
        <f>1/COUNTIFS($A$6:$A$15532,A15281,$C$6:$C$15532,1)</f>
      </c>
      <c r="C15281" s="0">
        <f>IF(SUBTOTAL(103,A15281) = 1, 1, 0)</f>
      </c>
      <c r="D15281" t="n" s="0">
        <v>304062.0</v>
      </c>
      <c r="E15281" s="0">
        <f>1/COUNTIFS($D$6:$D$15532,D15281,$F$6:$F$15532,1)</f>
      </c>
      <c r="F15281" s="0">
        <f>IF(SUBTOTAL(103,D15281) = 1, 1, 0)</f>
      </c>
      <c r="G15281" t="n" s="3">
        <v>45583.63680555556</v>
      </c>
      <c r="H15281" t="s" s="0">
        <v>1623</v>
      </c>
      <c r="I15281" t="s" s="0">
        <v>28</v>
      </c>
      <c r="J15281" t="s" s="0">
        <v>93</v>
      </c>
      <c r="K15281" t="s" s="0">
        <v>94</v>
      </c>
      <c r="L15281" t="s" s="0">
        <v>41</v>
      </c>
      <c r="M15281" t="s" s="0">
        <v>270</v>
      </c>
      <c r="N15281" t="n" s="0">
        <v>2024.0</v>
      </c>
      <c r="O15281" t="s" s="0">
        <v>33</v>
      </c>
      <c r="P15281" t="s" s="0">
        <v>107</v>
      </c>
      <c r="Q15281" t="s" s="0">
        <v>47</v>
      </c>
      <c r="R15281" t="s" s="0">
        <v>128</v>
      </c>
      <c r="S15281" t="n" s="0">
        <v>917140.0</v>
      </c>
      <c r="T15281" t="s" s="0">
        <v>49</v>
      </c>
      <c r="U15281" t="n" s="0">
        <v>19.0</v>
      </c>
      <c r="V15281" t="s" s="0">
        <v>38</v>
      </c>
      <c r="W15281" t="s" s="0">
        <v>223</v>
      </c>
      <c r="X15281" t="s" s="0">
        <v>66</v>
      </c>
      <c r="Y15281" t="s" s="0">
        <v>66</v>
      </c>
      <c r="Z15281" t="s" s="0">
        <v>41</v>
      </c>
      <c r="AA15281" t="s" s="0">
        <v>41</v>
      </c>
    </row>
    <row r="15282">
      <c r="A15282" t="n" s="0">
        <v>840564.0</v>
      </c>
      <c r="B15282" s="0">
        <f>1/COUNTIFS($A$6:$A$15532,A15282,$C$6:$C$15532,1)</f>
      </c>
      <c r="C15282" s="0">
        <f>IF(SUBTOTAL(103,A15282) = 1, 1, 0)</f>
      </c>
      <c r="D15282" t="n" s="0">
        <v>304075.0</v>
      </c>
      <c r="E15282" s="0">
        <f>1/COUNTIFS($D$6:$D$15532,D15282,$F$6:$F$15532,1)</f>
      </c>
      <c r="F15282" s="0">
        <f>IF(SUBTOTAL(103,D15282) = 1, 1, 0)</f>
      </c>
      <c r="G15282" t="n" s="3">
        <v>45583.67045138889</v>
      </c>
      <c r="H15282" t="s" s="0">
        <v>1623</v>
      </c>
      <c r="I15282" t="s" s="0">
        <v>28</v>
      </c>
      <c r="J15282" t="s" s="0">
        <v>29</v>
      </c>
      <c r="K15282" t="s" s="0">
        <v>61</v>
      </c>
      <c r="L15282" t="s" s="0">
        <v>41</v>
      </c>
      <c r="M15282" t="s" s="0">
        <v>270</v>
      </c>
      <c r="N15282" t="n" s="0">
        <v>2024.0</v>
      </c>
      <c r="O15282" t="s" s="0">
        <v>33</v>
      </c>
      <c r="P15282" t="s" s="0">
        <v>107</v>
      </c>
      <c r="Q15282" t="s" s="0">
        <v>58</v>
      </c>
      <c r="R15282" t="s" s="0">
        <v>128</v>
      </c>
      <c r="S15282" t="n" s="0">
        <v>840564.0</v>
      </c>
      <c r="T15282" t="s" s="0">
        <v>49</v>
      </c>
      <c r="U15282" t="n" s="0">
        <v>21.0</v>
      </c>
      <c r="V15282" t="s" s="0">
        <v>38</v>
      </c>
      <c r="W15282" t="s" s="0">
        <v>60</v>
      </c>
      <c r="X15282" t="s" s="0">
        <v>40</v>
      </c>
      <c r="Y15282" t="s" s="0">
        <v>40</v>
      </c>
      <c r="Z15282" t="s" s="0">
        <v>41</v>
      </c>
      <c r="AA15282" t="s" s="0">
        <v>41</v>
      </c>
    </row>
    <row r="15283">
      <c r="A15283" t="n" s="0">
        <v>909386.0</v>
      </c>
      <c r="B15283" s="0">
        <f>1/COUNTIFS($A$6:$A$15532,A15283,$C$6:$C$15532,1)</f>
      </c>
      <c r="C15283" s="0">
        <f>IF(SUBTOTAL(103,A15283) = 1, 1, 0)</f>
      </c>
      <c r="D15283" t="n" s="0">
        <v>304612.0</v>
      </c>
      <c r="E15283" s="0">
        <f>1/COUNTIFS($D$6:$D$15532,D15283,$F$6:$F$15532,1)</f>
      </c>
      <c r="F15283" s="0">
        <f>IF(SUBTOTAL(103,D15283) = 1, 1, 0)</f>
      </c>
      <c r="G15283" t="n" s="3">
        <v>45588.463171296295</v>
      </c>
      <c r="H15283" t="s" s="0">
        <v>1623</v>
      </c>
      <c r="I15283" t="s" s="0">
        <v>28</v>
      </c>
      <c r="J15283" t="s" s="0">
        <v>29</v>
      </c>
      <c r="K15283" t="s" s="0">
        <v>61</v>
      </c>
      <c r="L15283" t="s" s="0">
        <v>41</v>
      </c>
      <c r="M15283" t="s" s="0">
        <v>270</v>
      </c>
      <c r="N15283" t="n" s="0">
        <v>2024.0</v>
      </c>
      <c r="O15283" t="s" s="0">
        <v>33</v>
      </c>
      <c r="P15283" t="s" s="0">
        <v>271</v>
      </c>
      <c r="Q15283" t="s" s="0">
        <v>47</v>
      </c>
      <c r="R15283" t="s" s="0">
        <v>923</v>
      </c>
      <c r="S15283" t="n" s="0">
        <v>909386.0</v>
      </c>
      <c r="T15283" t="s" s="0">
        <v>49</v>
      </c>
      <c r="U15283" t="n" s="0">
        <v>21.0</v>
      </c>
      <c r="V15283" t="s" s="0">
        <v>38</v>
      </c>
      <c r="W15283" t="s" s="0">
        <v>1635</v>
      </c>
      <c r="X15283" t="s" s="0">
        <v>40</v>
      </c>
      <c r="Y15283" t="s" s="0">
        <v>40</v>
      </c>
      <c r="Z15283" t="s" s="0">
        <v>41</v>
      </c>
      <c r="AA15283" t="s" s="0">
        <v>41</v>
      </c>
    </row>
    <row r="15284">
      <c r="A15284" t="n" s="0">
        <v>937443.0</v>
      </c>
      <c r="B15284" s="0">
        <f>1/COUNTIFS($A$6:$A$15532,A15284,$C$6:$C$15532,1)</f>
      </c>
      <c r="C15284" s="0">
        <f>IF(SUBTOTAL(103,A15284) = 1, 1, 0)</f>
      </c>
      <c r="D15284" t="n" s="0">
        <v>304643.0</v>
      </c>
      <c r="E15284" s="0">
        <f>1/COUNTIFS($D$6:$D$15532,D15284,$F$6:$F$15532,1)</f>
      </c>
      <c r="F15284" s="0">
        <f>IF(SUBTOTAL(103,D15284) = 1, 1, 0)</f>
      </c>
      <c r="G15284" t="n" s="3">
        <v>45588.51435185185</v>
      </c>
      <c r="H15284" t="s" s="0">
        <v>1623</v>
      </c>
      <c r="I15284" t="s" s="0">
        <v>28</v>
      </c>
      <c r="J15284" t="s" s="0">
        <v>29</v>
      </c>
      <c r="K15284" t="s" s="0">
        <v>61</v>
      </c>
      <c r="L15284" t="s" s="0">
        <v>41</v>
      </c>
      <c r="M15284" t="s" s="0">
        <v>270</v>
      </c>
      <c r="N15284" t="n" s="0">
        <v>2024.0</v>
      </c>
      <c r="O15284" t="s" s="0">
        <v>33</v>
      </c>
      <c r="P15284" t="s" s="0">
        <v>271</v>
      </c>
      <c r="Q15284" t="s" s="0">
        <v>47</v>
      </c>
      <c r="R15284" t="s" s="0">
        <v>661</v>
      </c>
      <c r="S15284" t="n" s="0">
        <v>937443.0</v>
      </c>
      <c r="T15284" t="s" s="0">
        <v>49</v>
      </c>
      <c r="U15284" t="n" s="0">
        <v>23.0</v>
      </c>
      <c r="V15284" t="s" s="0">
        <v>38</v>
      </c>
      <c r="W15284" t="s" s="0">
        <v>890</v>
      </c>
      <c r="X15284" t="s" s="0">
        <v>40</v>
      </c>
      <c r="Y15284" t="s" s="0">
        <v>40</v>
      </c>
      <c r="Z15284" t="s" s="0">
        <v>41</v>
      </c>
      <c r="AA15284" t="s" s="0">
        <v>41</v>
      </c>
    </row>
    <row r="15285">
      <c r="A15285" t="n" s="0">
        <v>935065.0</v>
      </c>
      <c r="B15285" s="0">
        <f>1/COUNTIFS($A$6:$A$15532,A15285,$C$6:$C$15532,1)</f>
      </c>
      <c r="C15285" s="0">
        <f>IF(SUBTOTAL(103,A15285) = 1, 1, 0)</f>
      </c>
      <c r="D15285" t="n" s="0">
        <v>304831.0</v>
      </c>
      <c r="E15285" s="0">
        <f>1/COUNTIFS($D$6:$D$15532,D15285,$F$6:$F$15532,1)</f>
      </c>
      <c r="F15285" s="0">
        <f>IF(SUBTOTAL(103,D15285) = 1, 1, 0)</f>
      </c>
      <c r="G15285" t="n" s="3">
        <v>45589.49061342593</v>
      </c>
      <c r="H15285" t="s" s="0">
        <v>1623</v>
      </c>
      <c r="I15285" t="s" s="0">
        <v>28</v>
      </c>
      <c r="J15285" t="s" s="0">
        <v>29</v>
      </c>
      <c r="K15285" t="s" s="0">
        <v>61</v>
      </c>
      <c r="L15285" t="s" s="0">
        <v>41</v>
      </c>
      <c r="M15285" t="s" s="0">
        <v>270</v>
      </c>
      <c r="N15285" t="n" s="0">
        <v>2024.0</v>
      </c>
      <c r="O15285" t="s" s="0">
        <v>33</v>
      </c>
      <c r="P15285" t="s" s="0">
        <v>271</v>
      </c>
      <c r="Q15285" t="s" s="0">
        <v>47</v>
      </c>
      <c r="R15285" t="s" s="0">
        <v>661</v>
      </c>
      <c r="S15285" t="n" s="0">
        <v>935065.0</v>
      </c>
      <c r="T15285" t="s" s="0">
        <v>49</v>
      </c>
      <c r="U15285" t="n" s="0">
        <v>25.0</v>
      </c>
      <c r="V15285" t="s" s="0">
        <v>38</v>
      </c>
      <c r="W15285" t="s" s="0">
        <v>50</v>
      </c>
      <c r="X15285" t="s" s="0">
        <v>40</v>
      </c>
      <c r="Y15285" t="s" s="0">
        <v>40</v>
      </c>
      <c r="Z15285" t="s" s="0">
        <v>41</v>
      </c>
      <c r="AA15285" t="s" s="0">
        <v>41</v>
      </c>
    </row>
    <row r="15286">
      <c r="A15286" t="n" s="0">
        <v>840564.0</v>
      </c>
      <c r="B15286" s="0">
        <f>1/COUNTIFS($A$6:$A$15532,A15286,$C$6:$C$15532,1)</f>
      </c>
      <c r="C15286" s="0">
        <f>IF(SUBTOTAL(103,A15286) = 1, 1, 0)</f>
      </c>
      <c r="D15286" t="n" s="0">
        <v>304858.0</v>
      </c>
      <c r="E15286" s="0">
        <f>1/COUNTIFS($D$6:$D$15532,D15286,$F$6:$F$15532,1)</f>
      </c>
      <c r="F15286" s="0">
        <f>IF(SUBTOTAL(103,D15286) = 1, 1, 0)</f>
      </c>
      <c r="G15286" t="n" s="3">
        <v>45589.53074074074</v>
      </c>
      <c r="H15286" t="s" s="0">
        <v>1623</v>
      </c>
      <c r="I15286" t="s" s="0">
        <v>28</v>
      </c>
      <c r="J15286" t="s" s="0">
        <v>29</v>
      </c>
      <c r="K15286" t="s" s="0">
        <v>61</v>
      </c>
      <c r="L15286" t="s" s="0">
        <v>41</v>
      </c>
      <c r="M15286" t="s" s="0">
        <v>270</v>
      </c>
      <c r="N15286" t="n" s="0">
        <v>2024.0</v>
      </c>
      <c r="O15286" t="s" s="0">
        <v>33</v>
      </c>
      <c r="P15286" t="s" s="0">
        <v>107</v>
      </c>
      <c r="Q15286" t="s" s="0">
        <v>58</v>
      </c>
      <c r="R15286" t="s" s="0">
        <v>128</v>
      </c>
      <c r="S15286" t="n" s="0">
        <v>840564.0</v>
      </c>
      <c r="T15286" t="s" s="0">
        <v>49</v>
      </c>
      <c r="U15286" t="n" s="0">
        <v>21.0</v>
      </c>
      <c r="V15286" t="s" s="0">
        <v>38</v>
      </c>
      <c r="W15286" t="s" s="0">
        <v>60</v>
      </c>
      <c r="X15286" t="s" s="0">
        <v>40</v>
      </c>
      <c r="Y15286" t="s" s="0">
        <v>40</v>
      </c>
      <c r="Z15286" t="s" s="0">
        <v>41</v>
      </c>
      <c r="AA15286" t="s" s="0">
        <v>41</v>
      </c>
    </row>
    <row r="15287">
      <c r="A15287" t="n" s="0">
        <v>934702.0</v>
      </c>
      <c r="B15287" s="0">
        <f>1/COUNTIFS($A$6:$A$15532,A15287,$C$6:$C$15532,1)</f>
      </c>
      <c r="C15287" s="0">
        <f>IF(SUBTOTAL(103,A15287) = 1, 1, 0)</f>
      </c>
      <c r="D15287" t="n" s="0">
        <v>304870.0</v>
      </c>
      <c r="E15287" s="0">
        <f>1/COUNTIFS($D$6:$D$15532,D15287,$F$6:$F$15532,1)</f>
      </c>
      <c r="F15287" s="0">
        <f>IF(SUBTOTAL(103,D15287) = 1, 1, 0)</f>
      </c>
      <c r="G15287" t="n" s="3">
        <v>45589.54356481481</v>
      </c>
      <c r="H15287" t="s" s="0">
        <v>1623</v>
      </c>
      <c r="I15287" t="s" s="0">
        <v>28</v>
      </c>
      <c r="J15287" t="s" s="0">
        <v>29</v>
      </c>
      <c r="K15287" t="s" s="0">
        <v>61</v>
      </c>
      <c r="L15287" t="s" s="0">
        <v>41</v>
      </c>
      <c r="M15287" t="s" s="0">
        <v>270</v>
      </c>
      <c r="N15287" t="n" s="0">
        <v>2024.0</v>
      </c>
      <c r="O15287" t="s" s="0">
        <v>33</v>
      </c>
      <c r="P15287" t="s" s="0">
        <v>107</v>
      </c>
      <c r="Q15287" t="s" s="0">
        <v>47</v>
      </c>
      <c r="R15287" t="s" s="0">
        <v>128</v>
      </c>
      <c r="S15287" t="n" s="0">
        <v>934702.0</v>
      </c>
      <c r="T15287" t="s" s="0">
        <v>49</v>
      </c>
      <c r="U15287" t="n" s="0">
        <v>20.0</v>
      </c>
      <c r="V15287" t="s" s="0">
        <v>38</v>
      </c>
      <c r="W15287" t="s" s="0">
        <v>272</v>
      </c>
      <c r="X15287" t="s" s="0">
        <v>40</v>
      </c>
      <c r="Y15287" t="s" s="0">
        <v>40</v>
      </c>
      <c r="Z15287" t="s" s="0">
        <v>41</v>
      </c>
      <c r="AA15287" t="s" s="0">
        <v>41</v>
      </c>
    </row>
    <row r="15288">
      <c r="A15288" t="n" s="0">
        <v>800788.0</v>
      </c>
      <c r="B15288" s="0">
        <f>1/COUNTIFS($A$6:$A$15532,A15288,$C$6:$C$15532,1)</f>
      </c>
      <c r="C15288" s="0">
        <f>IF(SUBTOTAL(103,A15288) = 1, 1, 0)</f>
      </c>
      <c r="D15288" t="n" s="0">
        <v>304881.0</v>
      </c>
      <c r="E15288" s="0">
        <f>1/COUNTIFS($D$6:$D$15532,D15288,$F$6:$F$15532,1)</f>
      </c>
      <c r="F15288" s="0">
        <f>IF(SUBTOTAL(103,D15288) = 1, 1, 0)</f>
      </c>
      <c r="G15288" t="n" s="3">
        <v>45589.59271990741</v>
      </c>
      <c r="H15288" t="s" s="0">
        <v>1623</v>
      </c>
      <c r="I15288" t="s" s="0">
        <v>28</v>
      </c>
      <c r="J15288" t="s" s="0">
        <v>29</v>
      </c>
      <c r="K15288" t="s" s="0">
        <v>61</v>
      </c>
      <c r="L15288" t="s" s="0">
        <v>41</v>
      </c>
      <c r="M15288" t="s" s="0">
        <v>270</v>
      </c>
      <c r="N15288" t="n" s="0">
        <v>2024.0</v>
      </c>
      <c r="O15288" t="s" s="0">
        <v>33</v>
      </c>
      <c r="P15288" t="s" s="0">
        <v>107</v>
      </c>
      <c r="Q15288" t="s" s="0">
        <v>64</v>
      </c>
      <c r="R15288" t="s" s="0">
        <v>128</v>
      </c>
      <c r="S15288" t="n" s="0">
        <v>800788.0</v>
      </c>
      <c r="T15288" t="s" s="0">
        <v>49</v>
      </c>
      <c r="U15288" t="n" s="0">
        <v>21.0</v>
      </c>
      <c r="V15288" t="s" s="0">
        <v>38</v>
      </c>
      <c r="W15288" t="s" s="0">
        <v>1088</v>
      </c>
      <c r="X15288" t="s" s="0">
        <v>40</v>
      </c>
      <c r="Y15288" t="s" s="0">
        <v>40</v>
      </c>
      <c r="Z15288" t="s" s="0">
        <v>41</v>
      </c>
      <c r="AA15288" t="s" s="0">
        <v>41</v>
      </c>
    </row>
    <row r="15289">
      <c r="A15289" t="n" s="0">
        <v>800450.0</v>
      </c>
      <c r="B15289" s="0">
        <f>1/COUNTIFS($A$6:$A$15532,A15289,$C$6:$C$15532,1)</f>
      </c>
      <c r="C15289" s="0">
        <f>IF(SUBTOTAL(103,A15289) = 1, 1, 0)</f>
      </c>
      <c r="D15289" t="n" s="0">
        <v>304916.0</v>
      </c>
      <c r="E15289" s="0">
        <f>1/COUNTIFS($D$6:$D$15532,D15289,$F$6:$F$15532,1)</f>
      </c>
      <c r="F15289" s="0">
        <f>IF(SUBTOTAL(103,D15289) = 1, 1, 0)</f>
      </c>
      <c r="G15289" t="n" s="3">
        <v>45589.66008101852</v>
      </c>
      <c r="H15289" t="s" s="0">
        <v>1623</v>
      </c>
      <c r="I15289" t="s" s="0">
        <v>28</v>
      </c>
      <c r="J15289" t="s" s="0">
        <v>29</v>
      </c>
      <c r="K15289" t="s" s="0">
        <v>61</v>
      </c>
      <c r="L15289" t="s" s="0">
        <v>41</v>
      </c>
      <c r="M15289" t="s" s="0">
        <v>270</v>
      </c>
      <c r="N15289" t="n" s="0">
        <v>2024.0</v>
      </c>
      <c r="O15289" t="s" s="0">
        <v>33</v>
      </c>
      <c r="P15289" t="s" s="0">
        <v>107</v>
      </c>
      <c r="Q15289" t="s" s="0">
        <v>64</v>
      </c>
      <c r="R15289" t="s" s="0">
        <v>128</v>
      </c>
      <c r="S15289" t="n" s="0">
        <v>800450.0</v>
      </c>
      <c r="T15289" t="s" s="0">
        <v>49</v>
      </c>
      <c r="U15289" t="n" s="0">
        <v>23.0</v>
      </c>
      <c r="V15289" t="s" s="0">
        <v>38</v>
      </c>
      <c r="W15289" t="s" s="0">
        <v>311</v>
      </c>
      <c r="X15289" t="s" s="0">
        <v>40</v>
      </c>
      <c r="Y15289" t="s" s="0">
        <v>40</v>
      </c>
      <c r="Z15289" t="s" s="0">
        <v>41</v>
      </c>
      <c r="AA15289" t="s" s="0">
        <v>41</v>
      </c>
    </row>
    <row r="15290">
      <c r="A15290" t="n" s="0">
        <v>789151.0</v>
      </c>
      <c r="B15290" s="0">
        <f>1/COUNTIFS($A$6:$A$15532,A15290,$C$6:$C$15532,1)</f>
      </c>
      <c r="C15290" s="0">
        <f>IF(SUBTOTAL(103,A15290) = 1, 1, 0)</f>
      </c>
      <c r="D15290" t="n" s="0">
        <v>308383.0</v>
      </c>
      <c r="E15290" s="0">
        <f>1/COUNTIFS($D$6:$D$15532,D15290,$F$6:$F$15532,1)</f>
      </c>
      <c r="F15290" s="0">
        <f>IF(SUBTOTAL(103,D15290) = 1, 1, 0)</f>
      </c>
      <c r="G15290" t="n" s="3">
        <v>45621.48175925926</v>
      </c>
      <c r="H15290" t="s" s="0">
        <v>1623</v>
      </c>
      <c r="I15290" t="s" s="0">
        <v>28</v>
      </c>
      <c r="J15290" t="s" s="0">
        <v>29</v>
      </c>
      <c r="K15290" t="s" s="0">
        <v>61</v>
      </c>
      <c r="L15290" t="s" s="0">
        <v>41</v>
      </c>
      <c r="M15290" t="s" s="0">
        <v>1636</v>
      </c>
      <c r="N15290" t="n" s="0">
        <v>2024.0</v>
      </c>
      <c r="O15290" t="s" s="0">
        <v>33</v>
      </c>
      <c r="P15290" t="s" s="0">
        <v>271</v>
      </c>
      <c r="Q15290" t="s" s="0">
        <v>64</v>
      </c>
      <c r="R15290" t="s" s="0">
        <v>752</v>
      </c>
      <c r="S15290" t="n" s="0">
        <v>789151.0</v>
      </c>
      <c r="T15290" t="s" s="0">
        <v>49</v>
      </c>
      <c r="U15290" t="n" s="0">
        <v>23.0</v>
      </c>
      <c r="V15290" t="s" s="0">
        <v>38</v>
      </c>
      <c r="W15290" t="s" s="0">
        <v>688</v>
      </c>
      <c r="X15290" t="s" s="0">
        <v>40</v>
      </c>
      <c r="Y15290" t="s" s="0">
        <v>40</v>
      </c>
      <c r="Z15290" t="s" s="0">
        <v>41</v>
      </c>
      <c r="AA15290" t="s" s="0">
        <v>41</v>
      </c>
    </row>
    <row r="15291">
      <c r="A15291" t="n" s="0">
        <v>938162.0</v>
      </c>
      <c r="B15291" s="0">
        <f>1/COUNTIFS($A$6:$A$15532,A15291,$C$6:$C$15532,1)</f>
      </c>
      <c r="C15291" s="0">
        <f>IF(SUBTOTAL(103,A15291) = 1, 1, 0)</f>
      </c>
      <c r="D15291" t="n" s="0">
        <v>308389.0</v>
      </c>
      <c r="E15291" s="0">
        <f>1/COUNTIFS($D$6:$D$15532,D15291,$F$6:$F$15532,1)</f>
      </c>
      <c r="F15291" s="0">
        <f>IF(SUBTOTAL(103,D15291) = 1, 1, 0)</f>
      </c>
      <c r="G15291" t="n" s="3">
        <v>45621.4877662037</v>
      </c>
      <c r="H15291" t="s" s="0">
        <v>1623</v>
      </c>
      <c r="I15291" t="s" s="0">
        <v>28</v>
      </c>
      <c r="J15291" t="s" s="0">
        <v>29</v>
      </c>
      <c r="K15291" t="s" s="0">
        <v>61</v>
      </c>
      <c r="L15291" t="s" s="0">
        <v>41</v>
      </c>
      <c r="M15291" t="s" s="0">
        <v>1636</v>
      </c>
      <c r="N15291" t="n" s="0">
        <v>2024.0</v>
      </c>
      <c r="O15291" t="s" s="0">
        <v>33</v>
      </c>
      <c r="P15291" t="s" s="0">
        <v>271</v>
      </c>
      <c r="Q15291" t="s" s="0">
        <v>47</v>
      </c>
      <c r="R15291" t="s" s="0">
        <v>661</v>
      </c>
      <c r="S15291" t="n" s="0">
        <v>938162.0</v>
      </c>
      <c r="T15291" t="s" s="0">
        <v>49</v>
      </c>
      <c r="U15291" t="n" s="0">
        <v>45.0</v>
      </c>
      <c r="V15291" t="s" s="0">
        <v>38</v>
      </c>
      <c r="W15291" t="s" s="0">
        <v>1112</v>
      </c>
      <c r="X15291" t="s" s="0">
        <v>40</v>
      </c>
      <c r="Y15291" t="s" s="0">
        <v>40</v>
      </c>
      <c r="Z15291" t="s" s="0">
        <v>41</v>
      </c>
      <c r="AA15291" t="s" s="0">
        <v>41</v>
      </c>
    </row>
    <row r="15292">
      <c r="A15292" t="n" s="0">
        <v>789151.0</v>
      </c>
      <c r="B15292" s="0">
        <f>1/COUNTIFS($A$6:$A$15532,A15292,$C$6:$C$15532,1)</f>
      </c>
      <c r="C15292" s="0">
        <f>IF(SUBTOTAL(103,A15292) = 1, 1, 0)</f>
      </c>
      <c r="D15292" t="n" s="0">
        <v>308503.0</v>
      </c>
      <c r="E15292" s="0">
        <f>1/COUNTIFS($D$6:$D$15532,D15292,$F$6:$F$15532,1)</f>
      </c>
      <c r="F15292" s="0">
        <f>IF(SUBTOTAL(103,D15292) = 1, 1, 0)</f>
      </c>
      <c r="G15292" t="n" s="3">
        <v>45621.559328703705</v>
      </c>
      <c r="H15292" t="s" s="0">
        <v>1623</v>
      </c>
      <c r="I15292" t="s" s="0">
        <v>28</v>
      </c>
      <c r="J15292" t="s" s="0">
        <v>29</v>
      </c>
      <c r="K15292" t="s" s="0">
        <v>61</v>
      </c>
      <c r="L15292" t="s" s="0">
        <v>41</v>
      </c>
      <c r="M15292" t="s" s="0">
        <v>1636</v>
      </c>
      <c r="N15292" t="n" s="0">
        <v>2024.0</v>
      </c>
      <c r="O15292" t="s" s="0">
        <v>33</v>
      </c>
      <c r="P15292" t="s" s="0">
        <v>271</v>
      </c>
      <c r="Q15292" t="s" s="0">
        <v>64</v>
      </c>
      <c r="R15292" t="s" s="0">
        <v>752</v>
      </c>
      <c r="S15292" t="n" s="0">
        <v>789151.0</v>
      </c>
      <c r="T15292" t="s" s="0">
        <v>49</v>
      </c>
      <c r="U15292" t="n" s="0">
        <v>23.0</v>
      </c>
      <c r="V15292" t="s" s="0">
        <v>38</v>
      </c>
      <c r="W15292" t="s" s="0">
        <v>688</v>
      </c>
      <c r="X15292" t="s" s="0">
        <v>40</v>
      </c>
      <c r="Y15292" t="s" s="0">
        <v>40</v>
      </c>
      <c r="Z15292" t="s" s="0">
        <v>41</v>
      </c>
      <c r="AA15292" t="s" s="0">
        <v>41</v>
      </c>
    </row>
    <row r="15293">
      <c r="A15293" t="n" s="0">
        <v>859311.0</v>
      </c>
      <c r="B15293" s="0">
        <f>1/COUNTIFS($A$6:$A$15532,A15293,$C$6:$C$15532,1)</f>
      </c>
      <c r="C15293" s="0">
        <f>IF(SUBTOTAL(103,A15293) = 1, 1, 0)</f>
      </c>
      <c r="D15293" t="n" s="0">
        <v>308730.0</v>
      </c>
      <c r="E15293" s="0">
        <f>1/COUNTIFS($D$6:$D$15532,D15293,$F$6:$F$15532,1)</f>
      </c>
      <c r="F15293" s="0">
        <f>IF(SUBTOTAL(103,D15293) = 1, 1, 0)</f>
      </c>
      <c r="G15293" t="n" s="3">
        <v>45622.55564814815</v>
      </c>
      <c r="H15293" t="s" s="0">
        <v>1623</v>
      </c>
      <c r="I15293" t="s" s="0">
        <v>28</v>
      </c>
      <c r="J15293" t="s" s="0">
        <v>29</v>
      </c>
      <c r="K15293" t="s" s="0">
        <v>61</v>
      </c>
      <c r="L15293" t="s" s="0">
        <v>41</v>
      </c>
      <c r="M15293" t="s" s="0">
        <v>1636</v>
      </c>
      <c r="N15293" t="n" s="0">
        <v>2024.0</v>
      </c>
      <c r="O15293" t="s" s="0">
        <v>33</v>
      </c>
      <c r="P15293" t="s" s="0">
        <v>107</v>
      </c>
      <c r="Q15293" t="s" s="0">
        <v>58</v>
      </c>
      <c r="R15293" t="s" s="0">
        <v>128</v>
      </c>
      <c r="S15293" t="n" s="0">
        <v>859311.0</v>
      </c>
      <c r="T15293" t="s" s="0">
        <v>49</v>
      </c>
      <c r="U15293" t="n" s="0">
        <v>20.0</v>
      </c>
      <c r="V15293" t="s" s="0">
        <v>38</v>
      </c>
      <c r="W15293" t="s" s="0">
        <v>272</v>
      </c>
      <c r="X15293" t="s" s="0">
        <v>40</v>
      </c>
      <c r="Y15293" t="s" s="0">
        <v>40</v>
      </c>
      <c r="Z15293" t="s" s="0">
        <v>41</v>
      </c>
      <c r="AA15293" t="s" s="0">
        <v>41</v>
      </c>
    </row>
    <row r="15294">
      <c r="A15294" t="n" s="0">
        <v>926978.0</v>
      </c>
      <c r="B15294" s="0">
        <f>1/COUNTIFS($A$6:$A$15532,A15294,$C$6:$C$15532,1)</f>
      </c>
      <c r="C15294" s="0">
        <f>IF(SUBTOTAL(103,A15294) = 1, 1, 0)</f>
      </c>
      <c r="D15294" t="n" s="0">
        <v>308732.0</v>
      </c>
      <c r="E15294" s="0">
        <f>1/COUNTIFS($D$6:$D$15532,D15294,$F$6:$F$15532,1)</f>
      </c>
      <c r="F15294" s="0">
        <f>IF(SUBTOTAL(103,D15294) = 1, 1, 0)</f>
      </c>
      <c r="G15294" t="n" s="3">
        <v>45622.56324074074</v>
      </c>
      <c r="H15294" t="s" s="0">
        <v>1623</v>
      </c>
      <c r="I15294" t="s" s="0">
        <v>28</v>
      </c>
      <c r="J15294" t="s" s="0">
        <v>29</v>
      </c>
      <c r="K15294" t="s" s="0">
        <v>61</v>
      </c>
      <c r="L15294" t="s" s="0">
        <v>41</v>
      </c>
      <c r="M15294" t="s" s="0">
        <v>1636</v>
      </c>
      <c r="N15294" t="n" s="0">
        <v>2024.0</v>
      </c>
      <c r="O15294" t="s" s="0">
        <v>33</v>
      </c>
      <c r="P15294" t="s" s="0">
        <v>271</v>
      </c>
      <c r="Q15294" t="s" s="0">
        <v>47</v>
      </c>
      <c r="R15294" t="s" s="0">
        <v>222</v>
      </c>
      <c r="S15294" t="n" s="0">
        <v>926978.0</v>
      </c>
      <c r="T15294" t="s" s="0">
        <v>49</v>
      </c>
      <c r="U15294" t="n" s="0">
        <v>20.0</v>
      </c>
      <c r="V15294" t="s" s="0">
        <v>38</v>
      </c>
      <c r="W15294" t="s" s="0">
        <v>272</v>
      </c>
      <c r="X15294" t="s" s="0">
        <v>40</v>
      </c>
      <c r="Y15294" t="s" s="0">
        <v>40</v>
      </c>
      <c r="Z15294" t="s" s="0">
        <v>41</v>
      </c>
      <c r="AA15294" t="s" s="0">
        <v>41</v>
      </c>
    </row>
    <row r="15295">
      <c r="A15295" t="n" s="0">
        <v>876200.0</v>
      </c>
      <c r="B15295" s="0">
        <f>1/COUNTIFS($A$6:$A$15532,A15295,$C$6:$C$15532,1)</f>
      </c>
      <c r="C15295" s="0">
        <f>IF(SUBTOTAL(103,A15295) = 1, 1, 0)</f>
      </c>
      <c r="D15295" t="n" s="0">
        <v>309035.0</v>
      </c>
      <c r="E15295" s="0">
        <f>1/COUNTIFS($D$6:$D$15532,D15295,$F$6:$F$15532,1)</f>
      </c>
      <c r="F15295" s="0">
        <f>IF(SUBTOTAL(103,D15295) = 1, 1, 0)</f>
      </c>
      <c r="G15295" t="n" s="3">
        <v>45624.433854166666</v>
      </c>
      <c r="H15295" t="s" s="0">
        <v>1623</v>
      </c>
      <c r="I15295" t="s" s="0">
        <v>28</v>
      </c>
      <c r="J15295" t="s" s="0">
        <v>29</v>
      </c>
      <c r="K15295" t="s" s="0">
        <v>61</v>
      </c>
      <c r="L15295" t="s" s="0">
        <v>41</v>
      </c>
      <c r="M15295" t="s" s="0">
        <v>1636</v>
      </c>
      <c r="N15295" t="n" s="0">
        <v>2024.0</v>
      </c>
      <c r="O15295" t="s" s="0">
        <v>33</v>
      </c>
      <c r="P15295" t="s" s="0">
        <v>107</v>
      </c>
      <c r="Q15295" t="s" s="0">
        <v>58</v>
      </c>
      <c r="R15295" t="s" s="0">
        <v>128</v>
      </c>
      <c r="S15295" t="n" s="0">
        <v>876200.0</v>
      </c>
      <c r="T15295" t="s" s="0">
        <v>49</v>
      </c>
      <c r="U15295" t="n" s="0">
        <v>21.0</v>
      </c>
      <c r="V15295" t="s" s="0">
        <v>38</v>
      </c>
      <c r="W15295" t="s" s="0">
        <v>1171</v>
      </c>
      <c r="X15295" t="s" s="0">
        <v>40</v>
      </c>
      <c r="Y15295" t="s" s="0">
        <v>40</v>
      </c>
      <c r="Z15295" t="s" s="0">
        <v>41</v>
      </c>
      <c r="AA15295" t="s" s="0">
        <v>41</v>
      </c>
    </row>
    <row r="15296">
      <c r="A15296" t="n" s="0">
        <v>918447.0</v>
      </c>
      <c r="B15296" s="0">
        <f>1/COUNTIFS($A$6:$A$15532,A15296,$C$6:$C$15532,1)</f>
      </c>
      <c r="C15296" s="0">
        <f>IF(SUBTOTAL(103,A15296) = 1, 1, 0)</f>
      </c>
      <c r="D15296" t="n" s="0">
        <v>309127.0</v>
      </c>
      <c r="E15296" s="0">
        <f>1/COUNTIFS($D$6:$D$15532,D15296,$F$6:$F$15532,1)</f>
      </c>
      <c r="F15296" s="0">
        <f>IF(SUBTOTAL(103,D15296) = 1, 1, 0)</f>
      </c>
      <c r="G15296" t="n" s="3">
        <v>45624.59158564815</v>
      </c>
      <c r="H15296" t="s" s="0">
        <v>1623</v>
      </c>
      <c r="I15296" t="s" s="0">
        <v>28</v>
      </c>
      <c r="J15296" t="s" s="0">
        <v>29</v>
      </c>
      <c r="K15296" t="s" s="0">
        <v>61</v>
      </c>
      <c r="L15296" t="s" s="0">
        <v>41</v>
      </c>
      <c r="M15296" t="s" s="0">
        <v>1636</v>
      </c>
      <c r="N15296" t="n" s="0">
        <v>2024.0</v>
      </c>
      <c r="O15296" t="s" s="0">
        <v>33</v>
      </c>
      <c r="P15296" t="s" s="0">
        <v>271</v>
      </c>
      <c r="Q15296" t="s" s="0">
        <v>47</v>
      </c>
      <c r="R15296" t="s" s="0">
        <v>222</v>
      </c>
      <c r="S15296" t="n" s="0">
        <v>918447.0</v>
      </c>
      <c r="T15296" t="s" s="0">
        <v>49</v>
      </c>
      <c r="U15296" t="n" s="0">
        <v>20.0</v>
      </c>
      <c r="V15296" t="s" s="0">
        <v>38</v>
      </c>
      <c r="W15296" t="s" s="0">
        <v>949</v>
      </c>
      <c r="X15296" t="s" s="0">
        <v>40</v>
      </c>
      <c r="Y15296" t="s" s="0">
        <v>40</v>
      </c>
      <c r="Z15296" t="s" s="0">
        <v>41</v>
      </c>
      <c r="AA15296" t="s" s="0">
        <v>41</v>
      </c>
    </row>
    <row r="15297">
      <c r="A15297" t="n" s="0">
        <v>921026.0</v>
      </c>
      <c r="B15297" s="0">
        <f>1/COUNTIFS($A$6:$A$15532,A15297,$C$6:$C$15532,1)</f>
      </c>
      <c r="C15297" s="0">
        <f>IF(SUBTOTAL(103,A15297) = 1, 1, 0)</f>
      </c>
      <c r="D15297" t="n" s="0">
        <v>309415.0</v>
      </c>
      <c r="E15297" s="0">
        <f>1/COUNTIFS($D$6:$D$15532,D15297,$F$6:$F$15532,1)</f>
      </c>
      <c r="F15297" s="0">
        <f>IF(SUBTOTAL(103,D15297) = 1, 1, 0)</f>
      </c>
      <c r="G15297" t="n" s="3">
        <v>45628.42431712963</v>
      </c>
      <c r="H15297" t="s" s="0">
        <v>1623</v>
      </c>
      <c r="I15297" t="s" s="0">
        <v>28</v>
      </c>
      <c r="J15297" t="s" s="0">
        <v>29</v>
      </c>
      <c r="K15297" t="s" s="0">
        <v>94</v>
      </c>
      <c r="L15297" t="s" s="0">
        <v>41</v>
      </c>
      <c r="M15297" t="s" s="0">
        <v>1636</v>
      </c>
      <c r="N15297" t="n" s="0">
        <v>2024.0</v>
      </c>
      <c r="O15297" t="s" s="0">
        <v>33</v>
      </c>
      <c r="P15297" t="s" s="0">
        <v>271</v>
      </c>
      <c r="Q15297" t="s" s="0">
        <v>47</v>
      </c>
      <c r="R15297" t="s" s="0">
        <v>222</v>
      </c>
      <c r="S15297" t="n" s="0">
        <v>921026.0</v>
      </c>
      <c r="T15297" t="s" s="0">
        <v>49</v>
      </c>
      <c r="U15297" t="n" s="0">
        <v>19.0</v>
      </c>
      <c r="V15297" t="s" s="0">
        <v>38</v>
      </c>
      <c r="W15297" t="s" s="0">
        <v>1637</v>
      </c>
      <c r="X15297" t="s" s="0">
        <v>40</v>
      </c>
      <c r="Y15297" t="s" s="0">
        <v>40</v>
      </c>
      <c r="Z15297" t="s" s="0">
        <v>41</v>
      </c>
      <c r="AA15297" t="s" s="0">
        <v>41</v>
      </c>
    </row>
    <row r="15298">
      <c r="A15298" t="n" s="0">
        <v>944368.0</v>
      </c>
      <c r="B15298" s="0">
        <f>1/COUNTIFS($A$6:$A$15532,A15298,$C$6:$C$15532,1)</f>
      </c>
      <c r="C15298" s="0">
        <f>IF(SUBTOTAL(103,A15298) = 1, 1, 0)</f>
      </c>
      <c r="D15298" t="n" s="0">
        <v>309513.0</v>
      </c>
      <c r="E15298" s="0">
        <f>1/COUNTIFS($D$6:$D$15532,D15298,$F$6:$F$15532,1)</f>
      </c>
      <c r="F15298" s="0">
        <f>IF(SUBTOTAL(103,D15298) = 1, 1, 0)</f>
      </c>
      <c r="G15298" t="n" s="3">
        <v>45628.57743055555</v>
      </c>
      <c r="H15298" t="s" s="0">
        <v>1623</v>
      </c>
      <c r="I15298" t="s" s="0">
        <v>28</v>
      </c>
      <c r="J15298" t="s" s="0">
        <v>29</v>
      </c>
      <c r="K15298" t="s" s="0">
        <v>61</v>
      </c>
      <c r="L15298" t="s" s="0">
        <v>41</v>
      </c>
      <c r="M15298" t="s" s="0">
        <v>1636</v>
      </c>
      <c r="N15298" t="n" s="0">
        <v>2024.0</v>
      </c>
      <c r="O15298" t="s" s="0">
        <v>33</v>
      </c>
      <c r="P15298" t="s" s="0">
        <v>107</v>
      </c>
      <c r="Q15298" t="s" s="0">
        <v>47</v>
      </c>
      <c r="R15298" t="s" s="0">
        <v>128</v>
      </c>
      <c r="S15298" t="n" s="0">
        <v>944368.0</v>
      </c>
      <c r="T15298" t="s" s="0">
        <v>49</v>
      </c>
      <c r="U15298" t="n" s="0">
        <v>20.0</v>
      </c>
      <c r="V15298" t="s" s="0">
        <v>38</v>
      </c>
      <c r="W15298" t="s" s="0">
        <v>133</v>
      </c>
      <c r="X15298" t="s" s="0">
        <v>40</v>
      </c>
      <c r="Y15298" t="s" s="0">
        <v>40</v>
      </c>
      <c r="Z15298" t="s" s="0">
        <v>41</v>
      </c>
      <c r="AA15298" t="s" s="0">
        <v>41</v>
      </c>
    </row>
    <row r="15299">
      <c r="A15299" t="n" s="0">
        <v>870666.0</v>
      </c>
      <c r="B15299" s="0">
        <f>1/COUNTIFS($A$6:$A$15532,A15299,$C$6:$C$15532,1)</f>
      </c>
      <c r="C15299" s="0">
        <f>IF(SUBTOTAL(103,A15299) = 1, 1, 0)</f>
      </c>
      <c r="D15299" t="n" s="0">
        <v>309694.0</v>
      </c>
      <c r="E15299" s="0">
        <f>1/COUNTIFS($D$6:$D$15532,D15299,$F$6:$F$15532,1)</f>
      </c>
      <c r="F15299" s="0">
        <f>IF(SUBTOTAL(103,D15299) = 1, 1, 0)</f>
      </c>
      <c r="G15299" t="n" s="3">
        <v>45629.42034722222</v>
      </c>
      <c r="H15299" t="s" s="0">
        <v>1623</v>
      </c>
      <c r="I15299" t="s" s="0">
        <v>28</v>
      </c>
      <c r="J15299" t="s" s="0">
        <v>29</v>
      </c>
      <c r="K15299" t="s" s="0">
        <v>61</v>
      </c>
      <c r="L15299" t="s" s="0">
        <v>41</v>
      </c>
      <c r="M15299" t="s" s="0">
        <v>1636</v>
      </c>
      <c r="N15299" t="n" s="0">
        <v>2024.0</v>
      </c>
      <c r="O15299" t="s" s="0">
        <v>33</v>
      </c>
      <c r="P15299" t="s" s="0">
        <v>107</v>
      </c>
      <c r="Q15299" t="s" s="0">
        <v>58</v>
      </c>
      <c r="R15299" t="s" s="0">
        <v>128</v>
      </c>
      <c r="S15299" t="n" s="0">
        <v>870666.0</v>
      </c>
      <c r="T15299" t="s" s="0">
        <v>49</v>
      </c>
      <c r="U15299" t="n" s="0">
        <v>24.0</v>
      </c>
      <c r="V15299" t="s" s="0">
        <v>38</v>
      </c>
      <c r="W15299" t="s" s="0">
        <v>272</v>
      </c>
      <c r="X15299" t="s" s="0">
        <v>40</v>
      </c>
      <c r="Y15299" t="s" s="0">
        <v>40</v>
      </c>
      <c r="Z15299" t="s" s="0">
        <v>41</v>
      </c>
      <c r="AA15299" t="s" s="0">
        <v>41</v>
      </c>
    </row>
    <row r="15300">
      <c r="A15300" t="n" s="0">
        <v>935809.0</v>
      </c>
      <c r="B15300" s="0">
        <f>1/COUNTIFS($A$6:$A$15532,A15300,$C$6:$C$15532,1)</f>
      </c>
      <c r="C15300" s="0">
        <f>IF(SUBTOTAL(103,A15300) = 1, 1, 0)</f>
      </c>
      <c r="D15300" t="n" s="0">
        <v>309776.0</v>
      </c>
      <c r="E15300" s="0">
        <f>1/COUNTIFS($D$6:$D$15532,D15300,$F$6:$F$15532,1)</f>
      </c>
      <c r="F15300" s="0">
        <f>IF(SUBTOTAL(103,D15300) = 1, 1, 0)</f>
      </c>
      <c r="G15300" t="n" s="3">
        <v>45629.56494212963</v>
      </c>
      <c r="H15300" t="s" s="0">
        <v>1623</v>
      </c>
      <c r="I15300" t="s" s="0">
        <v>28</v>
      </c>
      <c r="J15300" t="s" s="0">
        <v>29</v>
      </c>
      <c r="K15300" t="s" s="0">
        <v>61</v>
      </c>
      <c r="L15300" t="s" s="0">
        <v>41</v>
      </c>
      <c r="M15300" t="s" s="0">
        <v>1636</v>
      </c>
      <c r="N15300" t="n" s="0">
        <v>2024.0</v>
      </c>
      <c r="O15300" t="s" s="0">
        <v>33</v>
      </c>
      <c r="P15300" t="s" s="0">
        <v>271</v>
      </c>
      <c r="Q15300" t="s" s="0">
        <v>47</v>
      </c>
      <c r="R15300" t="s" s="0">
        <v>752</v>
      </c>
      <c r="S15300" t="n" s="0">
        <v>935809.0</v>
      </c>
      <c r="T15300" t="s" s="0">
        <v>37</v>
      </c>
      <c r="U15300" t="n" s="0">
        <v>20.0</v>
      </c>
      <c r="V15300" t="s" s="0">
        <v>38</v>
      </c>
      <c r="W15300" t="s" s="0">
        <v>437</v>
      </c>
      <c r="X15300" t="s" s="0">
        <v>40</v>
      </c>
      <c r="Y15300" t="s" s="0">
        <v>40</v>
      </c>
      <c r="Z15300" t="s" s="0">
        <v>41</v>
      </c>
      <c r="AA15300" t="s" s="0">
        <v>41</v>
      </c>
    </row>
    <row r="15301">
      <c r="A15301" t="n" s="0">
        <v>916489.0</v>
      </c>
      <c r="B15301" s="0">
        <f>1/COUNTIFS($A$6:$A$15532,A15301,$C$6:$C$15532,1)</f>
      </c>
      <c r="C15301" s="0">
        <f>IF(SUBTOTAL(103,A15301) = 1, 1, 0)</f>
      </c>
      <c r="D15301" t="n" s="0">
        <v>310082.0</v>
      </c>
      <c r="E15301" s="0">
        <f>1/COUNTIFS($D$6:$D$15532,D15301,$F$6:$F$15532,1)</f>
      </c>
      <c r="F15301" s="0">
        <f>IF(SUBTOTAL(103,D15301) = 1, 1, 0)</f>
      </c>
      <c r="G15301" t="n" s="3">
        <v>45631.49480324074</v>
      </c>
      <c r="H15301" t="s" s="0">
        <v>1623</v>
      </c>
      <c r="I15301" t="s" s="0">
        <v>28</v>
      </c>
      <c r="J15301" t="s" s="0">
        <v>29</v>
      </c>
      <c r="K15301" t="s" s="0">
        <v>61</v>
      </c>
      <c r="L15301" t="s" s="0">
        <v>41</v>
      </c>
      <c r="M15301" t="s" s="0">
        <v>1636</v>
      </c>
      <c r="N15301" t="n" s="0">
        <v>2024.0</v>
      </c>
      <c r="O15301" t="s" s="0">
        <v>33</v>
      </c>
      <c r="P15301" t="s" s="0">
        <v>271</v>
      </c>
      <c r="Q15301" t="s" s="0">
        <v>88</v>
      </c>
      <c r="R15301" t="s" s="0">
        <v>303</v>
      </c>
      <c r="S15301" t="n" s="0">
        <v>916489.0</v>
      </c>
      <c r="T15301" t="s" s="0">
        <v>49</v>
      </c>
      <c r="U15301" t="n" s="0">
        <v>23.0</v>
      </c>
      <c r="V15301" t="s" s="0">
        <v>38</v>
      </c>
      <c r="W15301" t="s" s="0">
        <v>1638</v>
      </c>
      <c r="X15301" t="s" s="0">
        <v>40</v>
      </c>
      <c r="Y15301" t="s" s="0">
        <v>40</v>
      </c>
      <c r="Z15301" t="s" s="0">
        <v>41</v>
      </c>
      <c r="AA15301" t="s" s="0">
        <v>41</v>
      </c>
    </row>
    <row r="15302">
      <c r="A15302" t="n" s="0">
        <v>796192.0</v>
      </c>
      <c r="B15302" s="0">
        <f>1/COUNTIFS($A$6:$A$15532,A15302,$C$6:$C$15532,1)</f>
      </c>
      <c r="C15302" s="0">
        <f>IF(SUBTOTAL(103,A15302) = 1, 1, 0)</f>
      </c>
      <c r="D15302" t="n" s="0">
        <v>310223.0</v>
      </c>
      <c r="E15302" s="0">
        <f>1/COUNTIFS($D$6:$D$15532,D15302,$F$6:$F$15532,1)</f>
      </c>
      <c r="F15302" s="0">
        <f>IF(SUBTOTAL(103,D15302) = 1, 1, 0)</f>
      </c>
      <c r="G15302" t="n" s="3">
        <v>45632.40238425926</v>
      </c>
      <c r="H15302" t="s" s="0">
        <v>1623</v>
      </c>
      <c r="I15302" t="s" s="0">
        <v>28</v>
      </c>
      <c r="J15302" t="s" s="0">
        <v>29</v>
      </c>
      <c r="K15302" t="s" s="0">
        <v>94</v>
      </c>
      <c r="L15302" t="s" s="0">
        <v>41</v>
      </c>
      <c r="M15302" t="s" s="0">
        <v>1636</v>
      </c>
      <c r="N15302" t="n" s="0">
        <v>2024.0</v>
      </c>
      <c r="O15302" t="s" s="0">
        <v>33</v>
      </c>
      <c r="P15302" t="s" s="0">
        <v>271</v>
      </c>
      <c r="Q15302" t="s" s="0">
        <v>64</v>
      </c>
      <c r="R15302" t="s" s="0">
        <v>222</v>
      </c>
      <c r="S15302" t="n" s="0">
        <v>796192.0</v>
      </c>
      <c r="T15302" t="s" s="0">
        <v>49</v>
      </c>
      <c r="U15302" t="n" s="0">
        <v>23.0</v>
      </c>
      <c r="V15302" t="s" s="0">
        <v>38</v>
      </c>
      <c r="W15302" t="s" s="0">
        <v>1626</v>
      </c>
      <c r="X15302" t="s" s="0">
        <v>40</v>
      </c>
      <c r="Y15302" t="s" s="0">
        <v>40</v>
      </c>
      <c r="Z15302" t="s" s="0">
        <v>41</v>
      </c>
      <c r="AA15302" t="s" s="0">
        <v>41</v>
      </c>
    </row>
    <row r="15303">
      <c r="A15303" t="n" s="0">
        <v>924472.0</v>
      </c>
      <c r="B15303" s="0">
        <f>1/COUNTIFS($A$6:$A$15532,A15303,$C$6:$C$15532,1)</f>
      </c>
      <c r="C15303" s="0">
        <f>IF(SUBTOTAL(103,A15303) = 1, 1, 0)</f>
      </c>
      <c r="D15303" t="n" s="0">
        <v>310291.0</v>
      </c>
      <c r="E15303" s="0">
        <f>1/COUNTIFS($D$6:$D$15532,D15303,$F$6:$F$15532,1)</f>
      </c>
      <c r="F15303" s="0">
        <f>IF(SUBTOTAL(103,D15303) = 1, 1, 0)</f>
      </c>
      <c r="G15303" t="n" s="3">
        <v>45632.516550925924</v>
      </c>
      <c r="H15303" t="s" s="0">
        <v>1623</v>
      </c>
      <c r="I15303" t="s" s="0">
        <v>28</v>
      </c>
      <c r="J15303" t="s" s="0">
        <v>29</v>
      </c>
      <c r="K15303" t="s" s="0">
        <v>61</v>
      </c>
      <c r="L15303" t="s" s="0">
        <v>41</v>
      </c>
      <c r="M15303" t="s" s="0">
        <v>1636</v>
      </c>
      <c r="N15303" t="n" s="0">
        <v>2024.0</v>
      </c>
      <c r="O15303" t="s" s="0">
        <v>33</v>
      </c>
      <c r="P15303" t="s" s="0">
        <v>271</v>
      </c>
      <c r="Q15303" t="s" s="0">
        <v>88</v>
      </c>
      <c r="R15303" t="s" s="0">
        <v>303</v>
      </c>
      <c r="S15303" t="n" s="0">
        <v>924472.0</v>
      </c>
      <c r="T15303" t="s" s="0">
        <v>49</v>
      </c>
      <c r="U15303" t="n" s="0">
        <v>22.0</v>
      </c>
      <c r="V15303" t="s" s="0">
        <v>38</v>
      </c>
      <c r="W15303" t="s" s="0">
        <v>473</v>
      </c>
      <c r="X15303" t="s" s="0">
        <v>40</v>
      </c>
      <c r="Y15303" t="s" s="0">
        <v>40</v>
      </c>
      <c r="Z15303" t="s" s="0">
        <v>41</v>
      </c>
      <c r="AA15303" t="s" s="0">
        <v>41</v>
      </c>
    </row>
    <row r="15304">
      <c r="A15304" t="n" s="0">
        <v>796192.0</v>
      </c>
      <c r="B15304" s="0">
        <f>1/COUNTIFS($A$6:$A$15532,A15304,$C$6:$C$15532,1)</f>
      </c>
      <c r="C15304" s="0">
        <f>IF(SUBTOTAL(103,A15304) = 1, 1, 0)</f>
      </c>
      <c r="D15304" t="n" s="0">
        <v>310408.0</v>
      </c>
      <c r="E15304" s="0">
        <f>1/COUNTIFS($D$6:$D$15532,D15304,$F$6:$F$15532,1)</f>
      </c>
      <c r="F15304" s="0">
        <f>IF(SUBTOTAL(103,D15304) = 1, 1, 0)</f>
      </c>
      <c r="G15304" t="n" s="3">
        <v>45635.380833333336</v>
      </c>
      <c r="H15304" t="s" s="0">
        <v>1623</v>
      </c>
      <c r="I15304" t="s" s="0">
        <v>28</v>
      </c>
      <c r="J15304" t="s" s="0">
        <v>29</v>
      </c>
      <c r="K15304" t="s" s="0">
        <v>94</v>
      </c>
      <c r="L15304" t="s" s="0">
        <v>41</v>
      </c>
      <c r="M15304" t="s" s="0">
        <v>1636</v>
      </c>
      <c r="N15304" t="n" s="0">
        <v>2024.0</v>
      </c>
      <c r="O15304" t="s" s="0">
        <v>33</v>
      </c>
      <c r="P15304" t="s" s="0">
        <v>271</v>
      </c>
      <c r="Q15304" t="s" s="0">
        <v>64</v>
      </c>
      <c r="R15304" t="s" s="0">
        <v>222</v>
      </c>
      <c r="S15304" t="n" s="0">
        <v>796192.0</v>
      </c>
      <c r="T15304" t="s" s="0">
        <v>49</v>
      </c>
      <c r="U15304" t="n" s="0">
        <v>23.0</v>
      </c>
      <c r="V15304" t="s" s="0">
        <v>38</v>
      </c>
      <c r="W15304" t="s" s="0">
        <v>1626</v>
      </c>
      <c r="X15304" t="s" s="0">
        <v>40</v>
      </c>
      <c r="Y15304" t="s" s="0">
        <v>40</v>
      </c>
      <c r="Z15304" t="s" s="0">
        <v>41</v>
      </c>
      <c r="AA15304" t="s" s="0">
        <v>41</v>
      </c>
    </row>
    <row r="15305">
      <c r="A15305" t="n" s="0">
        <v>925298.0</v>
      </c>
      <c r="B15305" s="0">
        <f>1/COUNTIFS($A$6:$A$15532,A15305,$C$6:$C$15532,1)</f>
      </c>
      <c r="C15305" s="0">
        <f>IF(SUBTOTAL(103,A15305) = 1, 1, 0)</f>
      </c>
      <c r="D15305" t="n" s="0">
        <v>310448.0</v>
      </c>
      <c r="E15305" s="0">
        <f>1/COUNTIFS($D$6:$D$15532,D15305,$F$6:$F$15532,1)</f>
      </c>
      <c r="F15305" s="0">
        <f>IF(SUBTOTAL(103,D15305) = 1, 1, 0)</f>
      </c>
      <c r="G15305" t="n" s="3">
        <v>45635.44596064815</v>
      </c>
      <c r="H15305" t="s" s="0">
        <v>1623</v>
      </c>
      <c r="I15305" t="s" s="0">
        <v>28</v>
      </c>
      <c r="J15305" t="s" s="0">
        <v>29</v>
      </c>
      <c r="K15305" t="s" s="0">
        <v>61</v>
      </c>
      <c r="L15305" t="s" s="0">
        <v>41</v>
      </c>
      <c r="M15305" t="s" s="0">
        <v>1636</v>
      </c>
      <c r="N15305" t="n" s="0">
        <v>2024.0</v>
      </c>
      <c r="O15305" t="s" s="0">
        <v>33</v>
      </c>
      <c r="P15305" t="s" s="0">
        <v>271</v>
      </c>
      <c r="Q15305" t="s" s="0">
        <v>47</v>
      </c>
      <c r="R15305" t="s" s="0">
        <v>222</v>
      </c>
      <c r="S15305" t="n" s="0">
        <v>925298.0</v>
      </c>
      <c r="T15305" t="s" s="0">
        <v>49</v>
      </c>
      <c r="U15305" t="n" s="0">
        <v>19.0</v>
      </c>
      <c r="V15305" t="s" s="0">
        <v>38</v>
      </c>
      <c r="W15305" t="s" s="0">
        <v>202</v>
      </c>
      <c r="X15305" t="s" s="0">
        <v>40</v>
      </c>
      <c r="Y15305" t="s" s="0">
        <v>40</v>
      </c>
      <c r="Z15305" t="s" s="0">
        <v>41</v>
      </c>
      <c r="AA15305" t="s" s="0">
        <v>41</v>
      </c>
    </row>
    <row r="15306">
      <c r="A15306" t="n" s="0">
        <v>935809.0</v>
      </c>
      <c r="B15306" s="0">
        <f>1/COUNTIFS($A$6:$A$15532,A15306,$C$6:$C$15532,1)</f>
      </c>
      <c r="C15306" s="0">
        <f>IF(SUBTOTAL(103,A15306) = 1, 1, 0)</f>
      </c>
      <c r="D15306" t="n" s="0">
        <v>310581.0</v>
      </c>
      <c r="E15306" s="0">
        <f>1/COUNTIFS($D$6:$D$15532,D15306,$F$6:$F$15532,1)</f>
      </c>
      <c r="F15306" s="0">
        <f>IF(SUBTOTAL(103,D15306) = 1, 1, 0)</f>
      </c>
      <c r="G15306" t="n" s="3">
        <v>45636.404502314814</v>
      </c>
      <c r="H15306" t="s" s="0">
        <v>1623</v>
      </c>
      <c r="I15306" t="s" s="0">
        <v>28</v>
      </c>
      <c r="J15306" t="s" s="0">
        <v>29</v>
      </c>
      <c r="K15306" t="s" s="0">
        <v>61</v>
      </c>
      <c r="L15306" t="s" s="0">
        <v>41</v>
      </c>
      <c r="M15306" t="s" s="0">
        <v>1636</v>
      </c>
      <c r="N15306" t="n" s="0">
        <v>2024.0</v>
      </c>
      <c r="O15306" t="s" s="0">
        <v>33</v>
      </c>
      <c r="P15306" t="s" s="0">
        <v>271</v>
      </c>
      <c r="Q15306" t="s" s="0">
        <v>47</v>
      </c>
      <c r="R15306" t="s" s="0">
        <v>752</v>
      </c>
      <c r="S15306" t="n" s="0">
        <v>935809.0</v>
      </c>
      <c r="T15306" t="s" s="0">
        <v>37</v>
      </c>
      <c r="U15306" t="n" s="0">
        <v>20.0</v>
      </c>
      <c r="V15306" t="s" s="0">
        <v>38</v>
      </c>
      <c r="W15306" t="s" s="0">
        <v>437</v>
      </c>
      <c r="X15306" t="s" s="0">
        <v>40</v>
      </c>
      <c r="Y15306" t="s" s="0">
        <v>40</v>
      </c>
      <c r="Z15306" t="s" s="0">
        <v>41</v>
      </c>
      <c r="AA15306" t="s" s="0">
        <v>41</v>
      </c>
    </row>
    <row r="15307">
      <c r="A15307" t="n" s="0">
        <v>940165.0</v>
      </c>
      <c r="B15307" s="0">
        <f>1/COUNTIFS($A$6:$A$15532,A15307,$C$6:$C$15532,1)</f>
      </c>
      <c r="C15307" s="0">
        <f>IF(SUBTOTAL(103,A15307) = 1, 1, 0)</f>
      </c>
      <c r="D15307" t="n" s="0">
        <v>311097.0</v>
      </c>
      <c r="E15307" s="0">
        <f>1/COUNTIFS($D$6:$D$15532,D15307,$F$6:$F$15532,1)</f>
      </c>
      <c r="F15307" s="0">
        <f>IF(SUBTOTAL(103,D15307) = 1, 1, 0)</f>
      </c>
      <c r="G15307" t="n" s="3">
        <v>45638.611909722225</v>
      </c>
      <c r="H15307" t="s" s="0">
        <v>1623</v>
      </c>
      <c r="I15307" t="s" s="0">
        <v>28</v>
      </c>
      <c r="J15307" t="s" s="0">
        <v>29</v>
      </c>
      <c r="K15307" t="s" s="0">
        <v>61</v>
      </c>
      <c r="L15307" t="s" s="0">
        <v>41</v>
      </c>
      <c r="M15307" t="s" s="0">
        <v>1636</v>
      </c>
      <c r="N15307" t="n" s="0">
        <v>2024.0</v>
      </c>
      <c r="O15307" t="s" s="0">
        <v>33</v>
      </c>
      <c r="P15307" t="s" s="0">
        <v>271</v>
      </c>
      <c r="Q15307" t="s" s="0">
        <v>88</v>
      </c>
      <c r="R15307" t="s" s="0">
        <v>303</v>
      </c>
      <c r="S15307" t="n" s="0">
        <v>940165.0</v>
      </c>
      <c r="T15307" t="s" s="0">
        <v>49</v>
      </c>
      <c r="U15307" t="n" s="0">
        <v>26.0</v>
      </c>
      <c r="V15307" t="s" s="0">
        <v>38</v>
      </c>
      <c r="W15307" t="s" s="0">
        <v>50</v>
      </c>
      <c r="X15307" t="s" s="0">
        <v>40</v>
      </c>
      <c r="Y15307" t="s" s="0">
        <v>40</v>
      </c>
      <c r="Z15307" t="s" s="0">
        <v>41</v>
      </c>
      <c r="AA15307" t="s" s="0">
        <v>41</v>
      </c>
    </row>
    <row r="15308">
      <c r="A15308" t="n" s="0">
        <v>927240.0</v>
      </c>
      <c r="B15308" s="0">
        <f>1/COUNTIFS($A$6:$A$15532,A15308,$C$6:$C$15532,1)</f>
      </c>
      <c r="C15308" s="0">
        <f>IF(SUBTOTAL(103,A15308) = 1, 1, 0)</f>
      </c>
      <c r="D15308" t="n" s="0">
        <v>311333.0</v>
      </c>
      <c r="E15308" s="0">
        <f>1/COUNTIFS($D$6:$D$15532,D15308,$F$6:$F$15532,1)</f>
      </c>
      <c r="F15308" s="0">
        <f>IF(SUBTOTAL(103,D15308) = 1, 1, 0)</f>
      </c>
      <c r="G15308" t="n" s="3">
        <v>45642.420439814814</v>
      </c>
      <c r="H15308" t="s" s="0">
        <v>1623</v>
      </c>
      <c r="I15308" t="s" s="0">
        <v>28</v>
      </c>
      <c r="J15308" t="s" s="0">
        <v>29</v>
      </c>
      <c r="K15308" t="s" s="0">
        <v>61</v>
      </c>
      <c r="L15308" t="s" s="0">
        <v>41</v>
      </c>
      <c r="M15308" t="s" s="0">
        <v>1636</v>
      </c>
      <c r="N15308" t="n" s="0">
        <v>2024.0</v>
      </c>
      <c r="O15308" t="s" s="0">
        <v>33</v>
      </c>
      <c r="P15308" t="s" s="0">
        <v>271</v>
      </c>
      <c r="Q15308" t="s" s="0">
        <v>47</v>
      </c>
      <c r="R15308" t="s" s="0">
        <v>752</v>
      </c>
      <c r="S15308" t="n" s="0">
        <v>927240.0</v>
      </c>
      <c r="T15308" t="s" s="0">
        <v>49</v>
      </c>
      <c r="U15308" t="n" s="0">
        <v>19.0</v>
      </c>
      <c r="V15308" t="s" s="0">
        <v>38</v>
      </c>
      <c r="W15308" t="s" s="0">
        <v>1639</v>
      </c>
      <c r="X15308" t="s" s="0">
        <v>40</v>
      </c>
      <c r="Y15308" t="s" s="0">
        <v>40</v>
      </c>
      <c r="Z15308" t="s" s="0">
        <v>41</v>
      </c>
      <c r="AA15308" t="s" s="0">
        <v>41</v>
      </c>
    </row>
    <row r="15309">
      <c r="A15309" t="n" s="0">
        <v>923058.0</v>
      </c>
      <c r="B15309" s="0">
        <f>1/COUNTIFS($A$6:$A$15532,A15309,$C$6:$C$15532,1)</f>
      </c>
      <c r="C15309" s="0">
        <f>IF(SUBTOTAL(103,A15309) = 1, 1, 0)</f>
      </c>
      <c r="D15309" t="n" s="0">
        <v>311344.0</v>
      </c>
      <c r="E15309" s="0">
        <f>1/COUNTIFS($D$6:$D$15532,D15309,$F$6:$F$15532,1)</f>
      </c>
      <c r="F15309" s="0">
        <f>IF(SUBTOTAL(103,D15309) = 1, 1, 0)</f>
      </c>
      <c r="G15309" t="n" s="3">
        <v>45642.43981481482</v>
      </c>
      <c r="H15309" t="s" s="0">
        <v>1623</v>
      </c>
      <c r="I15309" t="s" s="0">
        <v>28</v>
      </c>
      <c r="J15309" t="s" s="0">
        <v>29</v>
      </c>
      <c r="K15309" t="s" s="0">
        <v>61</v>
      </c>
      <c r="L15309" t="s" s="0">
        <v>41</v>
      </c>
      <c r="M15309" t="s" s="0">
        <v>1636</v>
      </c>
      <c r="N15309" t="n" s="0">
        <v>2024.0</v>
      </c>
      <c r="O15309" t="s" s="0">
        <v>33</v>
      </c>
      <c r="P15309" t="s" s="0">
        <v>271</v>
      </c>
      <c r="Q15309" t="s" s="0">
        <v>47</v>
      </c>
      <c r="R15309" t="s" s="0">
        <v>752</v>
      </c>
      <c r="S15309" t="n" s="0">
        <v>923058.0</v>
      </c>
      <c r="T15309" t="s" s="0">
        <v>49</v>
      </c>
      <c r="U15309" t="n" s="0">
        <v>20.0</v>
      </c>
      <c r="V15309" t="s" s="0">
        <v>38</v>
      </c>
      <c r="W15309" t="s" s="0">
        <v>1640</v>
      </c>
      <c r="X15309" t="s" s="0">
        <v>40</v>
      </c>
      <c r="Y15309" t="s" s="0">
        <v>40</v>
      </c>
      <c r="Z15309" t="s" s="0">
        <v>41</v>
      </c>
      <c r="AA15309" t="s" s="0">
        <v>41</v>
      </c>
    </row>
    <row r="15310">
      <c r="A15310" t="n" s="0">
        <v>951394.0</v>
      </c>
      <c r="B15310" s="0">
        <f>1/COUNTIFS($A$6:$A$15532,A15310,$C$6:$C$15532,1)</f>
      </c>
      <c r="C15310" s="0">
        <f>IF(SUBTOTAL(103,A15310) = 1, 1, 0)</f>
      </c>
      <c r="D15310" t="n" s="0">
        <v>311445.0</v>
      </c>
      <c r="E15310" s="0">
        <f>1/COUNTIFS($D$6:$D$15532,D15310,$F$6:$F$15532,1)</f>
      </c>
      <c r="F15310" s="0">
        <f>IF(SUBTOTAL(103,D15310) = 1, 1, 0)</f>
      </c>
      <c r="G15310" t="n" s="3">
        <v>45642.59434027778</v>
      </c>
      <c r="H15310" t="s" s="0">
        <v>1623</v>
      </c>
      <c r="I15310" t="s" s="0">
        <v>28</v>
      </c>
      <c r="J15310" t="s" s="0">
        <v>29</v>
      </c>
      <c r="K15310" t="s" s="0">
        <v>61</v>
      </c>
      <c r="L15310" t="s" s="0">
        <v>41</v>
      </c>
      <c r="M15310" t="s" s="0">
        <v>1636</v>
      </c>
      <c r="N15310" t="n" s="0">
        <v>2024.0</v>
      </c>
      <c r="O15310" t="s" s="0">
        <v>33</v>
      </c>
      <c r="P15310" t="s" s="0">
        <v>271</v>
      </c>
      <c r="Q15310" t="s" s="0">
        <v>47</v>
      </c>
      <c r="R15310" t="s" s="0">
        <v>752</v>
      </c>
      <c r="S15310" t="n" s="0">
        <v>951394.0</v>
      </c>
      <c r="T15310" t="s" s="0">
        <v>49</v>
      </c>
      <c r="U15310" t="n" s="0">
        <v>19.0</v>
      </c>
      <c r="V15310" t="s" s="0">
        <v>38</v>
      </c>
      <c r="W15310" t="s" s="0">
        <v>272</v>
      </c>
      <c r="X15310" t="s" s="0">
        <v>40</v>
      </c>
      <c r="Y15310" t="s" s="0">
        <v>40</v>
      </c>
      <c r="Z15310" t="s" s="0">
        <v>41</v>
      </c>
      <c r="AA15310" t="s" s="0">
        <v>41</v>
      </c>
    </row>
    <row r="15311">
      <c r="A15311" t="n" s="0">
        <v>841113.0</v>
      </c>
      <c r="B15311" s="0">
        <f>1/COUNTIFS($A$6:$A$15532,A15311,$C$6:$C$15532,1)</f>
      </c>
      <c r="C15311" s="0">
        <f>IF(SUBTOTAL(103,A15311) = 1, 1, 0)</f>
      </c>
      <c r="D15311" t="n" s="0">
        <v>311706.0</v>
      </c>
      <c r="E15311" s="0">
        <f>1/COUNTIFS($D$6:$D$15532,D15311,$F$6:$F$15532,1)</f>
      </c>
      <c r="F15311" s="0">
        <f>IF(SUBTOTAL(103,D15311) = 1, 1, 0)</f>
      </c>
      <c r="G15311" t="n" s="3">
        <v>45643.683969907404</v>
      </c>
      <c r="H15311" t="s" s="0">
        <v>1623</v>
      </c>
      <c r="I15311" t="s" s="0">
        <v>28</v>
      </c>
      <c r="J15311" t="s" s="0">
        <v>29</v>
      </c>
      <c r="K15311" t="s" s="0">
        <v>61</v>
      </c>
      <c r="L15311" t="s" s="0">
        <v>41</v>
      </c>
      <c r="M15311" t="s" s="0">
        <v>1636</v>
      </c>
      <c r="N15311" t="n" s="0">
        <v>2024.0</v>
      </c>
      <c r="O15311" t="s" s="0">
        <v>33</v>
      </c>
      <c r="P15311" t="s" s="0">
        <v>271</v>
      </c>
      <c r="Q15311" t="s" s="0">
        <v>58</v>
      </c>
      <c r="R15311" t="s" s="0">
        <v>752</v>
      </c>
      <c r="S15311" t="n" s="0">
        <v>841113.0</v>
      </c>
      <c r="T15311" t="s" s="0">
        <v>49</v>
      </c>
      <c r="U15311" t="n" s="0">
        <v>20.0</v>
      </c>
      <c r="V15311" t="s" s="0">
        <v>38</v>
      </c>
      <c r="W15311" t="s" s="0">
        <v>539</v>
      </c>
      <c r="X15311" t="s" s="0">
        <v>40</v>
      </c>
      <c r="Y15311" t="s" s="0">
        <v>40</v>
      </c>
      <c r="Z15311" t="s" s="0">
        <v>41</v>
      </c>
      <c r="AA15311" t="s" s="0">
        <v>41</v>
      </c>
    </row>
    <row r="15312">
      <c r="A15312" t="n" s="0">
        <v>528596.0</v>
      </c>
      <c r="B15312" s="0">
        <f>1/COUNTIFS($A$6:$A$15532,A15312,$C$6:$C$15532,1)</f>
      </c>
      <c r="C15312" s="0">
        <f>IF(SUBTOTAL(103,A15312) = 1, 1, 0)</f>
      </c>
      <c r="D15312" t="n" s="0">
        <v>312511.0</v>
      </c>
      <c r="E15312" s="0">
        <f>1/COUNTIFS($D$6:$D$15532,D15312,$F$6:$F$15532,1)</f>
      </c>
      <c r="F15312" s="0">
        <f>IF(SUBTOTAL(103,D15312) = 1, 1, 0)</f>
      </c>
      <c r="G15312" t="n" s="3">
        <v>45663.4375462963</v>
      </c>
      <c r="H15312" t="s" s="0">
        <v>1623</v>
      </c>
      <c r="I15312" t="s" s="0">
        <v>28</v>
      </c>
      <c r="J15312" t="s" s="0">
        <v>93</v>
      </c>
      <c r="K15312" t="s" s="0">
        <v>61</v>
      </c>
      <c r="L15312" t="s" s="0">
        <v>41</v>
      </c>
      <c r="M15312" t="s" s="0">
        <v>1636</v>
      </c>
      <c r="N15312" t="n" s="0">
        <v>2024.0</v>
      </c>
      <c r="O15312" t="s" s="0">
        <v>33</v>
      </c>
      <c r="P15312" t="s" s="0">
        <v>107</v>
      </c>
      <c r="Q15312" t="s" s="0">
        <v>167</v>
      </c>
      <c r="R15312" t="s" s="0">
        <v>1002</v>
      </c>
      <c r="S15312" t="n" s="0">
        <v>528596.0</v>
      </c>
      <c r="T15312" t="s" s="0">
        <v>37</v>
      </c>
      <c r="U15312" t="n" s="0">
        <v>25.0</v>
      </c>
      <c r="V15312" t="s" s="0">
        <v>38</v>
      </c>
      <c r="W15312" t="s" s="0">
        <v>272</v>
      </c>
      <c r="X15312" t="s" s="0">
        <v>40</v>
      </c>
      <c r="Y15312" t="s" s="0">
        <v>40</v>
      </c>
      <c r="Z15312" t="s" s="0">
        <v>41</v>
      </c>
      <c r="AA15312" t="s" s="0">
        <v>41</v>
      </c>
    </row>
    <row r="15313">
      <c r="A15313" t="n" s="0">
        <v>802639.0</v>
      </c>
      <c r="B15313" s="0">
        <f>1/COUNTIFS($A$6:$A$15532,A15313,$C$6:$C$15532,1)</f>
      </c>
      <c r="C15313" s="0">
        <f>IF(SUBTOTAL(103,A15313) = 1, 1, 0)</f>
      </c>
      <c r="D15313" t="n" s="0">
        <v>312756.0</v>
      </c>
      <c r="E15313" s="0">
        <f>1/COUNTIFS($D$6:$D$15532,D15313,$F$6:$F$15532,1)</f>
      </c>
      <c r="F15313" s="0">
        <f>IF(SUBTOTAL(103,D15313) = 1, 1, 0)</f>
      </c>
      <c r="G15313" t="n" s="3">
        <v>45664.44273148148</v>
      </c>
      <c r="H15313" t="s" s="0">
        <v>1623</v>
      </c>
      <c r="I15313" t="s" s="0">
        <v>28</v>
      </c>
      <c r="J15313" t="s" s="0">
        <v>93</v>
      </c>
      <c r="K15313" t="s" s="0">
        <v>61</v>
      </c>
      <c r="L15313" t="s" s="0">
        <v>41</v>
      </c>
      <c r="M15313" t="s" s="0">
        <v>1636</v>
      </c>
      <c r="N15313" t="n" s="0">
        <v>2024.0</v>
      </c>
      <c r="O15313" t="s" s="0">
        <v>33</v>
      </c>
      <c r="P15313" t="s" s="0">
        <v>107</v>
      </c>
      <c r="Q15313" t="s" s="0">
        <v>64</v>
      </c>
      <c r="R15313" t="s" s="0">
        <v>128</v>
      </c>
      <c r="S15313" t="n" s="0">
        <v>802639.0</v>
      </c>
      <c r="T15313" t="s" s="0">
        <v>49</v>
      </c>
      <c r="U15313" t="n" s="0">
        <v>22.0</v>
      </c>
      <c r="V15313" t="s" s="0">
        <v>38</v>
      </c>
      <c r="W15313" t="s" s="0">
        <v>272</v>
      </c>
      <c r="X15313" t="s" s="0">
        <v>66</v>
      </c>
      <c r="Y15313" t="s" s="0">
        <v>66</v>
      </c>
      <c r="Z15313" t="s" s="0">
        <v>41</v>
      </c>
      <c r="AA15313" t="s" s="0">
        <v>41</v>
      </c>
    </row>
    <row r="15314">
      <c r="A15314" t="n" s="0">
        <v>804982.0</v>
      </c>
      <c r="B15314" s="0">
        <f>1/COUNTIFS($A$6:$A$15532,A15314,$C$6:$C$15532,1)</f>
      </c>
      <c r="C15314" s="0">
        <f>IF(SUBTOTAL(103,A15314) = 1, 1, 0)</f>
      </c>
      <c r="D15314" t="n" s="0">
        <v>312781.0</v>
      </c>
      <c r="E15314" s="0">
        <f>1/COUNTIFS($D$6:$D$15532,D15314,$F$6:$F$15532,1)</f>
      </c>
      <c r="F15314" s="0">
        <f>IF(SUBTOTAL(103,D15314) = 1, 1, 0)</f>
      </c>
      <c r="G15314" t="n" s="3">
        <v>45664.482719907406</v>
      </c>
      <c r="H15314" t="s" s="0">
        <v>1623</v>
      </c>
      <c r="I15314" t="s" s="0">
        <v>28</v>
      </c>
      <c r="J15314" t="s" s="0">
        <v>93</v>
      </c>
      <c r="K15314" t="s" s="0">
        <v>61</v>
      </c>
      <c r="L15314" t="s" s="0">
        <v>41</v>
      </c>
      <c r="M15314" t="s" s="0">
        <v>1636</v>
      </c>
      <c r="N15314" t="n" s="0">
        <v>2024.0</v>
      </c>
      <c r="O15314" t="s" s="0">
        <v>33</v>
      </c>
      <c r="P15314" t="s" s="0">
        <v>107</v>
      </c>
      <c r="Q15314" t="s" s="0">
        <v>64</v>
      </c>
      <c r="R15314" t="s" s="0">
        <v>128</v>
      </c>
      <c r="S15314" t="n" s="0">
        <v>804982.0</v>
      </c>
      <c r="T15314" t="s" s="0">
        <v>49</v>
      </c>
      <c r="U15314" t="n" s="0">
        <v>22.0</v>
      </c>
      <c r="V15314" t="s" s="0">
        <v>38</v>
      </c>
      <c r="W15314" t="s" s="0">
        <v>97</v>
      </c>
      <c r="X15314" t="s" s="0">
        <v>40</v>
      </c>
      <c r="Y15314" t="s" s="0">
        <v>40</v>
      </c>
      <c r="Z15314" t="s" s="0">
        <v>41</v>
      </c>
      <c r="AA15314" t="s" s="0">
        <v>41</v>
      </c>
    </row>
    <row r="15315">
      <c r="A15315" t="n" s="0">
        <v>862187.0</v>
      </c>
      <c r="B15315" s="0">
        <f>1/COUNTIFS($A$6:$A$15532,A15315,$C$6:$C$15532,1)</f>
      </c>
      <c r="C15315" s="0">
        <f>IF(SUBTOTAL(103,A15315) = 1, 1, 0)</f>
      </c>
      <c r="D15315" t="n" s="0">
        <v>312806.0</v>
      </c>
      <c r="E15315" s="0">
        <f>1/COUNTIFS($D$6:$D$15532,D15315,$F$6:$F$15532,1)</f>
      </c>
      <c r="F15315" s="0">
        <f>IF(SUBTOTAL(103,D15315) = 1, 1, 0)</f>
      </c>
      <c r="G15315" t="n" s="3">
        <v>45664.573599537034</v>
      </c>
      <c r="H15315" t="s" s="0">
        <v>1623</v>
      </c>
      <c r="I15315" t="s" s="0">
        <v>28</v>
      </c>
      <c r="J15315" t="s" s="0">
        <v>29</v>
      </c>
      <c r="K15315" t="s" s="0">
        <v>61</v>
      </c>
      <c r="L15315" t="s" s="0">
        <v>41</v>
      </c>
      <c r="M15315" t="s" s="0">
        <v>1636</v>
      </c>
      <c r="N15315" t="n" s="0">
        <v>2024.0</v>
      </c>
      <c r="O15315" t="s" s="0">
        <v>33</v>
      </c>
      <c r="P15315" t="s" s="0">
        <v>271</v>
      </c>
      <c r="Q15315" t="s" s="0">
        <v>113</v>
      </c>
      <c r="R15315" t="s" s="0">
        <v>303</v>
      </c>
      <c r="S15315" t="n" s="0">
        <v>862187.0</v>
      </c>
      <c r="T15315" t="s" s="0">
        <v>49</v>
      </c>
      <c r="U15315" t="n" s="0">
        <v>24.0</v>
      </c>
      <c r="V15315" t="s" s="0">
        <v>38</v>
      </c>
      <c r="W15315" t="s" s="0">
        <v>1641</v>
      </c>
      <c r="X15315" t="s" s="0">
        <v>40</v>
      </c>
      <c r="Y15315" t="s" s="0">
        <v>40</v>
      </c>
      <c r="Z15315" t="s" s="0">
        <v>41</v>
      </c>
      <c r="AA15315" t="s" s="0">
        <v>41</v>
      </c>
    </row>
    <row r="15316">
      <c r="A15316" t="n" s="0">
        <v>721894.0</v>
      </c>
      <c r="B15316" s="0">
        <f>1/COUNTIFS($A$6:$A$15532,A15316,$C$6:$C$15532,1)</f>
      </c>
      <c r="C15316" s="0">
        <f>IF(SUBTOTAL(103,A15316) = 1, 1, 0)</f>
      </c>
      <c r="D15316" t="n" s="0">
        <v>312833.0</v>
      </c>
      <c r="E15316" s="0">
        <f>1/COUNTIFS($D$6:$D$15532,D15316,$F$6:$F$15532,1)</f>
      </c>
      <c r="F15316" s="0">
        <f>IF(SUBTOTAL(103,D15316) = 1, 1, 0)</f>
      </c>
      <c r="G15316" t="n" s="3">
        <v>45664.62962962963</v>
      </c>
      <c r="H15316" t="s" s="0">
        <v>1623</v>
      </c>
      <c r="I15316" t="s" s="0">
        <v>28</v>
      </c>
      <c r="J15316" t="s" s="0">
        <v>93</v>
      </c>
      <c r="K15316" t="s" s="0">
        <v>94</v>
      </c>
      <c r="L15316" t="s" s="0">
        <v>41</v>
      </c>
      <c r="M15316" t="s" s="0">
        <v>1636</v>
      </c>
      <c r="N15316" t="n" s="0">
        <v>2024.0</v>
      </c>
      <c r="O15316" t="s" s="0">
        <v>33</v>
      </c>
      <c r="P15316" t="s" s="0">
        <v>107</v>
      </c>
      <c r="Q15316" t="s" s="0">
        <v>117</v>
      </c>
      <c r="R15316" t="s" s="0">
        <v>128</v>
      </c>
      <c r="S15316" t="n" s="0">
        <v>721894.0</v>
      </c>
      <c r="T15316" t="s" s="0">
        <v>49</v>
      </c>
      <c r="U15316" t="n" s="0">
        <v>25.0</v>
      </c>
      <c r="V15316" t="s" s="0">
        <v>38</v>
      </c>
      <c r="W15316" t="s" s="0">
        <v>481</v>
      </c>
      <c r="X15316" t="s" s="0">
        <v>40</v>
      </c>
      <c r="Y15316" t="s" s="0">
        <v>40</v>
      </c>
      <c r="Z15316" t="s" s="0">
        <v>41</v>
      </c>
      <c r="AA15316" t="s" s="0">
        <v>41</v>
      </c>
    </row>
    <row r="15317">
      <c r="A15317" t="n" s="0">
        <v>959672.0</v>
      </c>
      <c r="B15317" s="0">
        <f>1/COUNTIFS($A$6:$A$15532,A15317,$C$6:$C$15532,1)</f>
      </c>
      <c r="C15317" s="0">
        <f>IF(SUBTOTAL(103,A15317) = 1, 1, 0)</f>
      </c>
      <c r="D15317" t="n" s="0">
        <v>313118.0</v>
      </c>
      <c r="E15317" s="0">
        <f>1/COUNTIFS($D$6:$D$15532,D15317,$F$6:$F$15532,1)</f>
      </c>
      <c r="F15317" s="0">
        <f>IF(SUBTOTAL(103,D15317) = 1, 1, 0)</f>
      </c>
      <c r="G15317" t="n" s="3">
        <v>45666.467939814815</v>
      </c>
      <c r="H15317" t="s" s="0">
        <v>1623</v>
      </c>
      <c r="I15317" t="s" s="0">
        <v>28</v>
      </c>
      <c r="J15317" t="s" s="0">
        <v>29</v>
      </c>
      <c r="K15317" t="s" s="0">
        <v>61</v>
      </c>
      <c r="L15317" t="s" s="0">
        <v>41</v>
      </c>
      <c r="M15317" t="s" s="0">
        <v>1636</v>
      </c>
      <c r="N15317" t="n" s="0">
        <v>2024.0</v>
      </c>
      <c r="O15317" t="s" s="0">
        <v>33</v>
      </c>
      <c r="P15317" t="s" s="0">
        <v>271</v>
      </c>
      <c r="Q15317" t="s" s="0">
        <v>47</v>
      </c>
      <c r="R15317" t="s" s="0">
        <v>923</v>
      </c>
      <c r="S15317" t="n" s="0">
        <v>959672.0</v>
      </c>
      <c r="T15317" t="s" s="0">
        <v>37</v>
      </c>
      <c r="U15317" t="n" s="0">
        <v>39.0</v>
      </c>
      <c r="V15317" t="s" s="0">
        <v>158</v>
      </c>
      <c r="W15317" t="s" s="0">
        <v>41</v>
      </c>
      <c r="X15317" t="s" s="0">
        <v>40</v>
      </c>
      <c r="Y15317" t="s" s="0">
        <v>40</v>
      </c>
      <c r="Z15317" t="s" s="0">
        <v>41</v>
      </c>
      <c r="AA15317" t="s" s="0">
        <v>41</v>
      </c>
    </row>
    <row r="15318">
      <c r="A15318" t="n" s="0">
        <v>910615.0</v>
      </c>
      <c r="B15318" s="0">
        <f>1/COUNTIFS($A$6:$A$15532,A15318,$C$6:$C$15532,1)</f>
      </c>
      <c r="C15318" s="0">
        <f>IF(SUBTOTAL(103,A15318) = 1, 1, 0)</f>
      </c>
      <c r="D15318" t="n" s="0">
        <v>313205.0</v>
      </c>
      <c r="E15318" s="0">
        <f>1/COUNTIFS($D$6:$D$15532,D15318,$F$6:$F$15532,1)</f>
      </c>
      <c r="F15318" s="0">
        <f>IF(SUBTOTAL(103,D15318) = 1, 1, 0)</f>
      </c>
      <c r="G15318" t="n" s="3">
        <v>45667.46136574074</v>
      </c>
      <c r="H15318" t="s" s="0">
        <v>1623</v>
      </c>
      <c r="I15318" t="s" s="0">
        <v>28</v>
      </c>
      <c r="J15318" t="s" s="0">
        <v>29</v>
      </c>
      <c r="K15318" t="s" s="0">
        <v>61</v>
      </c>
      <c r="L15318" t="s" s="0">
        <v>41</v>
      </c>
      <c r="M15318" t="s" s="0">
        <v>1636</v>
      </c>
      <c r="N15318" t="n" s="0">
        <v>2024.0</v>
      </c>
      <c r="O15318" t="s" s="0">
        <v>33</v>
      </c>
      <c r="P15318" t="s" s="0">
        <v>271</v>
      </c>
      <c r="Q15318" t="s" s="0">
        <v>47</v>
      </c>
      <c r="R15318" t="s" s="0">
        <v>752</v>
      </c>
      <c r="S15318" t="n" s="0">
        <v>910615.0</v>
      </c>
      <c r="T15318" t="s" s="0">
        <v>49</v>
      </c>
      <c r="U15318" t="n" s="0">
        <v>19.0</v>
      </c>
      <c r="V15318" t="s" s="0">
        <v>38</v>
      </c>
      <c r="W15318" t="s" s="0">
        <v>1642</v>
      </c>
      <c r="X15318" t="s" s="0">
        <v>40</v>
      </c>
      <c r="Y15318" t="s" s="0">
        <v>40</v>
      </c>
      <c r="Z15318" t="s" s="0">
        <v>41</v>
      </c>
      <c r="AA15318" t="s" s="0">
        <v>41</v>
      </c>
    </row>
    <row r="15319">
      <c r="A15319" t="n" s="0">
        <v>853130.0</v>
      </c>
      <c r="B15319" s="0">
        <f>1/COUNTIFS($A$6:$A$15532,A15319,$C$6:$C$15532,1)</f>
      </c>
      <c r="C15319" s="0">
        <f>IF(SUBTOTAL(103,A15319) = 1, 1, 0)</f>
      </c>
      <c r="D15319" t="n" s="0">
        <v>313378.0</v>
      </c>
      <c r="E15319" s="0">
        <f>1/COUNTIFS($D$6:$D$15532,D15319,$F$6:$F$15532,1)</f>
      </c>
      <c r="F15319" s="0">
        <f>IF(SUBTOTAL(103,D15319) = 1, 1, 0)</f>
      </c>
      <c r="G15319" t="n" s="3">
        <v>45670.55259259259</v>
      </c>
      <c r="H15319" t="s" s="0">
        <v>1623</v>
      </c>
      <c r="I15319" t="s" s="0">
        <v>28</v>
      </c>
      <c r="J15319" t="s" s="0">
        <v>29</v>
      </c>
      <c r="K15319" t="s" s="0">
        <v>61</v>
      </c>
      <c r="L15319" t="s" s="0">
        <v>41</v>
      </c>
      <c r="M15319" t="s" s="0">
        <v>1636</v>
      </c>
      <c r="N15319" t="n" s="0">
        <v>2024.0</v>
      </c>
      <c r="O15319" t="s" s="0">
        <v>33</v>
      </c>
      <c r="P15319" t="s" s="0">
        <v>271</v>
      </c>
      <c r="Q15319" t="s" s="0">
        <v>58</v>
      </c>
      <c r="R15319" t="s" s="0">
        <v>222</v>
      </c>
      <c r="S15319" t="n" s="0">
        <v>853130.0</v>
      </c>
      <c r="T15319" t="s" s="0">
        <v>49</v>
      </c>
      <c r="U15319" t="n" s="0">
        <v>20.0</v>
      </c>
      <c r="V15319" t="s" s="0">
        <v>38</v>
      </c>
      <c r="W15319" t="s" s="0">
        <v>1643</v>
      </c>
      <c r="X15319" t="s" s="0">
        <v>40</v>
      </c>
      <c r="Y15319" t="s" s="0">
        <v>40</v>
      </c>
      <c r="Z15319" t="s" s="0">
        <v>41</v>
      </c>
      <c r="AA15319" t="s" s="0">
        <v>41</v>
      </c>
    </row>
    <row r="15320">
      <c r="A15320" t="n" s="0">
        <v>799073.0</v>
      </c>
      <c r="B15320" s="0">
        <f>1/COUNTIFS($A$6:$A$15532,A15320,$C$6:$C$15532,1)</f>
      </c>
      <c r="C15320" s="0">
        <f>IF(SUBTOTAL(103,A15320) = 1, 1, 0)</f>
      </c>
      <c r="D15320" t="n" s="0">
        <v>313508.0</v>
      </c>
      <c r="E15320" s="0">
        <f>1/COUNTIFS($D$6:$D$15532,D15320,$F$6:$F$15532,1)</f>
      </c>
      <c r="F15320" s="0">
        <f>IF(SUBTOTAL(103,D15320) = 1, 1, 0)</f>
      </c>
      <c r="G15320" t="n" s="3">
        <v>45671.479166666664</v>
      </c>
      <c r="H15320" t="s" s="0">
        <v>1623</v>
      </c>
      <c r="I15320" t="s" s="0">
        <v>28</v>
      </c>
      <c r="J15320" t="s" s="0">
        <v>29</v>
      </c>
      <c r="K15320" t="s" s="0">
        <v>61</v>
      </c>
      <c r="L15320" t="s" s="0">
        <v>41</v>
      </c>
      <c r="M15320" t="s" s="0">
        <v>1636</v>
      </c>
      <c r="N15320" t="n" s="0">
        <v>2024.0</v>
      </c>
      <c r="O15320" t="s" s="0">
        <v>33</v>
      </c>
      <c r="P15320" t="s" s="0">
        <v>271</v>
      </c>
      <c r="Q15320" t="s" s="0">
        <v>64</v>
      </c>
      <c r="R15320" t="s" s="0">
        <v>222</v>
      </c>
      <c r="S15320" t="n" s="0">
        <v>799073.0</v>
      </c>
      <c r="T15320" t="s" s="0">
        <v>37</v>
      </c>
      <c r="U15320" t="n" s="0">
        <v>22.0</v>
      </c>
      <c r="V15320" t="s" s="0">
        <v>38</v>
      </c>
      <c r="W15320" t="s" s="0">
        <v>272</v>
      </c>
      <c r="X15320" t="s" s="0">
        <v>40</v>
      </c>
      <c r="Y15320" t="s" s="0">
        <v>40</v>
      </c>
      <c r="Z15320" t="s" s="0">
        <v>41</v>
      </c>
      <c r="AA15320" t="s" s="0">
        <v>41</v>
      </c>
    </row>
    <row r="15321">
      <c r="A15321" t="n" s="0">
        <v>862190.0</v>
      </c>
      <c r="B15321" s="0">
        <f>1/COUNTIFS($A$6:$A$15532,A15321,$C$6:$C$15532,1)</f>
      </c>
      <c r="C15321" s="0">
        <f>IF(SUBTOTAL(103,A15321) = 1, 1, 0)</f>
      </c>
      <c r="D15321" t="n" s="0">
        <v>313519.0</v>
      </c>
      <c r="E15321" s="0">
        <f>1/COUNTIFS($D$6:$D$15532,D15321,$F$6:$F$15532,1)</f>
      </c>
      <c r="F15321" s="0">
        <f>IF(SUBTOTAL(103,D15321) = 1, 1, 0)</f>
      </c>
      <c r="G15321" t="n" s="3">
        <v>45671.49627314815</v>
      </c>
      <c r="H15321" t="s" s="0">
        <v>1623</v>
      </c>
      <c r="I15321" t="s" s="0">
        <v>28</v>
      </c>
      <c r="J15321" t="s" s="0">
        <v>29</v>
      </c>
      <c r="K15321" t="s" s="0">
        <v>61</v>
      </c>
      <c r="L15321" t="s" s="0">
        <v>41</v>
      </c>
      <c r="M15321" t="s" s="0">
        <v>1636</v>
      </c>
      <c r="N15321" t="n" s="0">
        <v>2024.0</v>
      </c>
      <c r="O15321" t="s" s="0">
        <v>33</v>
      </c>
      <c r="P15321" t="s" s="0">
        <v>271</v>
      </c>
      <c r="Q15321" t="s" s="0">
        <v>58</v>
      </c>
      <c r="R15321" t="s" s="0">
        <v>222</v>
      </c>
      <c r="S15321" t="n" s="0">
        <v>862190.0</v>
      </c>
      <c r="T15321" t="s" s="0">
        <v>49</v>
      </c>
      <c r="U15321" t="n" s="0">
        <v>21.0</v>
      </c>
      <c r="V15321" t="s" s="0">
        <v>38</v>
      </c>
      <c r="W15321" t="s" s="0">
        <v>60</v>
      </c>
      <c r="X15321" t="s" s="0">
        <v>40</v>
      </c>
      <c r="Y15321" t="s" s="0">
        <v>40</v>
      </c>
      <c r="Z15321" t="s" s="0">
        <v>41</v>
      </c>
      <c r="AA15321" t="s" s="0">
        <v>41</v>
      </c>
    </row>
    <row r="15322">
      <c r="A15322" t="n" s="0">
        <v>730400.0</v>
      </c>
      <c r="B15322" s="0">
        <f>1/COUNTIFS($A$6:$A$15532,A15322,$C$6:$C$15532,1)</f>
      </c>
      <c r="C15322" s="0">
        <f>IF(SUBTOTAL(103,A15322) = 1, 1, 0)</f>
      </c>
      <c r="D15322" t="n" s="0">
        <v>313561.0</v>
      </c>
      <c r="E15322" s="0">
        <f>1/COUNTIFS($D$6:$D$15532,D15322,$F$6:$F$15532,1)</f>
      </c>
      <c r="F15322" s="0">
        <f>IF(SUBTOTAL(103,D15322) = 1, 1, 0)</f>
      </c>
      <c r="G15322" t="n" s="3">
        <v>45671.578368055554</v>
      </c>
      <c r="H15322" t="s" s="0">
        <v>1623</v>
      </c>
      <c r="I15322" t="s" s="0">
        <v>28</v>
      </c>
      <c r="J15322" t="s" s="0">
        <v>29</v>
      </c>
      <c r="K15322" t="s" s="0">
        <v>61</v>
      </c>
      <c r="L15322" t="s" s="0">
        <v>41</v>
      </c>
      <c r="M15322" t="s" s="0">
        <v>1636</v>
      </c>
      <c r="N15322" t="n" s="0">
        <v>2024.0</v>
      </c>
      <c r="O15322" t="s" s="0">
        <v>33</v>
      </c>
      <c r="P15322" t="s" s="0">
        <v>107</v>
      </c>
      <c r="Q15322" t="s" s="0">
        <v>117</v>
      </c>
      <c r="R15322" t="s" s="0">
        <v>128</v>
      </c>
      <c r="S15322" t="n" s="0">
        <v>730400.0</v>
      </c>
      <c r="T15322" t="s" s="0">
        <v>49</v>
      </c>
      <c r="U15322" t="n" s="0">
        <v>24.0</v>
      </c>
      <c r="V15322" t="s" s="0">
        <v>38</v>
      </c>
      <c r="W15322" t="s" s="0">
        <v>1644</v>
      </c>
      <c r="X15322" t="s" s="0">
        <v>66</v>
      </c>
      <c r="Y15322" t="s" s="0">
        <v>40</v>
      </c>
      <c r="Z15322" t="s" s="0">
        <v>41</v>
      </c>
      <c r="AA15322" t="s" s="0">
        <v>41</v>
      </c>
    </row>
    <row r="15323">
      <c r="A15323" t="n" s="0">
        <v>937055.0</v>
      </c>
      <c r="B15323" s="0">
        <f>1/COUNTIFS($A$6:$A$15532,A15323,$C$6:$C$15532,1)</f>
      </c>
      <c r="C15323" s="0">
        <f>IF(SUBTOTAL(103,A15323) = 1, 1, 0)</f>
      </c>
      <c r="D15323" t="n" s="0">
        <v>313858.0</v>
      </c>
      <c r="E15323" s="0">
        <f>1/COUNTIFS($D$6:$D$15532,D15323,$F$6:$F$15532,1)</f>
      </c>
      <c r="F15323" s="0">
        <f>IF(SUBTOTAL(103,D15323) = 1, 1, 0)</f>
      </c>
      <c r="G15323" t="n" s="3">
        <v>45673.448275462964</v>
      </c>
      <c r="H15323" t="s" s="0">
        <v>1623</v>
      </c>
      <c r="I15323" t="s" s="0">
        <v>28</v>
      </c>
      <c r="J15323" t="s" s="0">
        <v>29</v>
      </c>
      <c r="K15323" t="s" s="0">
        <v>94</v>
      </c>
      <c r="L15323" t="s" s="0">
        <v>41</v>
      </c>
      <c r="M15323" t="s" s="0">
        <v>1636</v>
      </c>
      <c r="N15323" t="n" s="0">
        <v>2024.0</v>
      </c>
      <c r="O15323" t="s" s="0">
        <v>33</v>
      </c>
      <c r="P15323" t="s" s="0">
        <v>271</v>
      </c>
      <c r="Q15323" t="s" s="0">
        <v>47</v>
      </c>
      <c r="R15323" t="s" s="0">
        <v>752</v>
      </c>
      <c r="S15323" t="n" s="0">
        <v>937055.0</v>
      </c>
      <c r="T15323" t="s" s="0">
        <v>49</v>
      </c>
      <c r="U15323" t="n" s="0">
        <v>19.0</v>
      </c>
      <c r="V15323" t="s" s="0">
        <v>38</v>
      </c>
      <c r="W15323" t="s" s="0">
        <v>1645</v>
      </c>
      <c r="X15323" t="s" s="0">
        <v>40</v>
      </c>
      <c r="Y15323" t="s" s="0">
        <v>40</v>
      </c>
      <c r="Z15323" t="s" s="0">
        <v>41</v>
      </c>
      <c r="AA15323" t="s" s="0">
        <v>41</v>
      </c>
    </row>
    <row r="15324">
      <c r="A15324" t="n" s="0">
        <v>937055.0</v>
      </c>
      <c r="B15324" s="0">
        <f>1/COUNTIFS($A$6:$A$15532,A15324,$C$6:$C$15532,1)</f>
      </c>
      <c r="C15324" s="0">
        <f>IF(SUBTOTAL(103,A15324) = 1, 1, 0)</f>
      </c>
      <c r="D15324" t="n" s="0">
        <v>313886.0</v>
      </c>
      <c r="E15324" s="0">
        <f>1/COUNTIFS($D$6:$D$15532,D15324,$F$6:$F$15532,1)</f>
      </c>
      <c r="F15324" s="0">
        <f>IF(SUBTOTAL(103,D15324) = 1, 1, 0)</f>
      </c>
      <c r="G15324" t="n" s="3">
        <v>45673.50261574074</v>
      </c>
      <c r="H15324" t="s" s="0">
        <v>1623</v>
      </c>
      <c r="I15324" t="s" s="0">
        <v>28</v>
      </c>
      <c r="J15324" t="s" s="0">
        <v>29</v>
      </c>
      <c r="K15324" t="s" s="0">
        <v>94</v>
      </c>
      <c r="L15324" t="s" s="0">
        <v>41</v>
      </c>
      <c r="M15324" t="s" s="0">
        <v>1636</v>
      </c>
      <c r="N15324" t="n" s="0">
        <v>2024.0</v>
      </c>
      <c r="O15324" t="s" s="0">
        <v>33</v>
      </c>
      <c r="P15324" t="s" s="0">
        <v>271</v>
      </c>
      <c r="Q15324" t="s" s="0">
        <v>47</v>
      </c>
      <c r="R15324" t="s" s="0">
        <v>752</v>
      </c>
      <c r="S15324" t="n" s="0">
        <v>937055.0</v>
      </c>
      <c r="T15324" t="s" s="0">
        <v>49</v>
      </c>
      <c r="U15324" t="n" s="0">
        <v>19.0</v>
      </c>
      <c r="V15324" t="s" s="0">
        <v>38</v>
      </c>
      <c r="W15324" t="s" s="0">
        <v>1645</v>
      </c>
      <c r="X15324" t="s" s="0">
        <v>40</v>
      </c>
      <c r="Y15324" t="s" s="0">
        <v>40</v>
      </c>
      <c r="Z15324" t="s" s="0">
        <v>41</v>
      </c>
      <c r="AA15324" t="s" s="0">
        <v>41</v>
      </c>
    </row>
    <row r="15325">
      <c r="A15325" t="n" s="0">
        <v>835567.0</v>
      </c>
      <c r="B15325" s="0">
        <f>1/COUNTIFS($A$6:$A$15532,A15325,$C$6:$C$15532,1)</f>
      </c>
      <c r="C15325" s="0">
        <f>IF(SUBTOTAL(103,A15325) = 1, 1, 0)</f>
      </c>
      <c r="D15325" t="n" s="0">
        <v>313955.0</v>
      </c>
      <c r="E15325" s="0">
        <f>1/COUNTIFS($D$6:$D$15532,D15325,$F$6:$F$15532,1)</f>
      </c>
      <c r="F15325" s="0">
        <f>IF(SUBTOTAL(103,D15325) = 1, 1, 0)</f>
      </c>
      <c r="G15325" t="n" s="3">
        <v>45673.67162037037</v>
      </c>
      <c r="H15325" t="s" s="0">
        <v>1623</v>
      </c>
      <c r="I15325" t="s" s="0">
        <v>28</v>
      </c>
      <c r="J15325" t="s" s="0">
        <v>384</v>
      </c>
      <c r="K15325" t="s" s="0">
        <v>61</v>
      </c>
      <c r="L15325" t="s" s="0">
        <v>41</v>
      </c>
      <c r="M15325" t="s" s="0">
        <v>1636</v>
      </c>
      <c r="N15325" t="n" s="0">
        <v>2024.0</v>
      </c>
      <c r="O15325" t="s" s="0">
        <v>33</v>
      </c>
      <c r="P15325" t="s" s="0">
        <v>271</v>
      </c>
      <c r="Q15325" t="s" s="0">
        <v>58</v>
      </c>
      <c r="R15325" t="s" s="0">
        <v>752</v>
      </c>
      <c r="S15325" t="n" s="0">
        <v>835567.0</v>
      </c>
      <c r="T15325" t="s" s="0">
        <v>49</v>
      </c>
      <c r="U15325" t="n" s="0">
        <v>20.0</v>
      </c>
      <c r="V15325" t="s" s="0">
        <v>38</v>
      </c>
      <c r="W15325" t="s" s="0">
        <v>279</v>
      </c>
      <c r="X15325" t="s" s="0">
        <v>40</v>
      </c>
      <c r="Y15325" t="s" s="0">
        <v>40</v>
      </c>
      <c r="Z15325" t="s" s="0">
        <v>41</v>
      </c>
      <c r="AA15325" t="s" s="0">
        <v>41</v>
      </c>
    </row>
    <row r="15326">
      <c r="A15326" t="n" s="0">
        <v>938984.0</v>
      </c>
      <c r="B15326" s="0">
        <f>1/COUNTIFS($A$6:$A$15532,A15326,$C$6:$C$15532,1)</f>
      </c>
      <c r="C15326" s="0">
        <f>IF(SUBTOTAL(103,A15326) = 1, 1, 0)</f>
      </c>
      <c r="D15326" t="n" s="0">
        <v>314016.0</v>
      </c>
      <c r="E15326" s="0">
        <f>1/COUNTIFS($D$6:$D$15532,D15326,$F$6:$F$15532,1)</f>
      </c>
      <c r="F15326" s="0">
        <f>IF(SUBTOTAL(103,D15326) = 1, 1, 0)</f>
      </c>
      <c r="G15326" t="n" s="3">
        <v>45674.44131944444</v>
      </c>
      <c r="H15326" t="s" s="0">
        <v>1623</v>
      </c>
      <c r="I15326" t="s" s="0">
        <v>28</v>
      </c>
      <c r="J15326" t="s" s="0">
        <v>384</v>
      </c>
      <c r="K15326" t="s" s="0">
        <v>61</v>
      </c>
      <c r="L15326" t="s" s="0">
        <v>41</v>
      </c>
      <c r="M15326" t="s" s="0">
        <v>1636</v>
      </c>
      <c r="N15326" t="n" s="0">
        <v>2024.0</v>
      </c>
      <c r="O15326" t="s" s="0">
        <v>33</v>
      </c>
      <c r="P15326" t="s" s="0">
        <v>107</v>
      </c>
      <c r="Q15326" t="s" s="0">
        <v>47</v>
      </c>
      <c r="R15326" t="s" s="0">
        <v>128</v>
      </c>
      <c r="S15326" t="n" s="0">
        <v>938984.0</v>
      </c>
      <c r="T15326" t="s" s="0">
        <v>49</v>
      </c>
      <c r="U15326" t="n" s="0">
        <v>19.0</v>
      </c>
      <c r="V15326" t="s" s="0">
        <v>38</v>
      </c>
      <c r="W15326" t="s" s="0">
        <v>151</v>
      </c>
      <c r="X15326" t="s" s="0">
        <v>66</v>
      </c>
      <c r="Y15326" t="s" s="0">
        <v>40</v>
      </c>
      <c r="Z15326" t="s" s="0">
        <v>41</v>
      </c>
      <c r="AA15326" t="s" s="0">
        <v>41</v>
      </c>
    </row>
    <row r="15327">
      <c r="A15327" t="n" s="0">
        <v>801798.0</v>
      </c>
      <c r="B15327" s="0">
        <f>1/COUNTIFS($A$6:$A$15532,A15327,$C$6:$C$15532,1)</f>
      </c>
      <c r="C15327" s="0">
        <f>IF(SUBTOTAL(103,A15327) = 1, 1, 0)</f>
      </c>
      <c r="D15327" t="n" s="0">
        <v>314051.0</v>
      </c>
      <c r="E15327" s="0">
        <f>1/COUNTIFS($D$6:$D$15532,D15327,$F$6:$F$15532,1)</f>
      </c>
      <c r="F15327" s="0">
        <f>IF(SUBTOTAL(103,D15327) = 1, 1, 0)</f>
      </c>
      <c r="G15327" t="n" s="3">
        <v>45674.579189814816</v>
      </c>
      <c r="H15327" t="s" s="0">
        <v>1623</v>
      </c>
      <c r="I15327" t="s" s="0">
        <v>28</v>
      </c>
      <c r="J15327" t="s" s="0">
        <v>29</v>
      </c>
      <c r="K15327" t="s" s="0">
        <v>94</v>
      </c>
      <c r="L15327" t="s" s="0">
        <v>41</v>
      </c>
      <c r="M15327" t="s" s="0">
        <v>1636</v>
      </c>
      <c r="N15327" t="n" s="0">
        <v>2024.0</v>
      </c>
      <c r="O15327" t="s" s="0">
        <v>33</v>
      </c>
      <c r="P15327" t="s" s="0">
        <v>107</v>
      </c>
      <c r="Q15327" t="s" s="0">
        <v>64</v>
      </c>
      <c r="R15327" t="s" s="0">
        <v>128</v>
      </c>
      <c r="S15327" t="n" s="0">
        <v>801798.0</v>
      </c>
      <c r="T15327" t="s" s="0">
        <v>49</v>
      </c>
      <c r="U15327" t="n" s="0">
        <v>47.0</v>
      </c>
      <c r="V15327" t="s" s="0">
        <v>38</v>
      </c>
      <c r="W15327" t="s" s="0">
        <v>60</v>
      </c>
      <c r="X15327" t="s" s="0">
        <v>66</v>
      </c>
      <c r="Y15327" t="s" s="0">
        <v>40</v>
      </c>
      <c r="Z15327" t="s" s="0">
        <v>41</v>
      </c>
      <c r="AA15327" t="s" s="0">
        <v>41</v>
      </c>
    </row>
    <row r="15328">
      <c r="A15328" t="n" s="0">
        <v>514197.0</v>
      </c>
      <c r="B15328" s="0">
        <f>1/COUNTIFS($A$6:$A$15532,A15328,$C$6:$C$15532,1)</f>
      </c>
      <c r="C15328" s="0">
        <f>IF(SUBTOTAL(103,A15328) = 1, 1, 0)</f>
      </c>
      <c r="D15328" t="n" s="0">
        <v>314052.0</v>
      </c>
      <c r="E15328" s="0">
        <f>1/COUNTIFS($D$6:$D$15532,D15328,$F$6:$F$15532,1)</f>
      </c>
      <c r="F15328" s="0">
        <f>IF(SUBTOTAL(103,D15328) = 1, 1, 0)</f>
      </c>
      <c r="G15328" t="n" s="3">
        <v>45674.58697916667</v>
      </c>
      <c r="H15328" t="s" s="0">
        <v>1623</v>
      </c>
      <c r="I15328" t="s" s="0">
        <v>28</v>
      </c>
      <c r="J15328" t="s" s="0">
        <v>29</v>
      </c>
      <c r="K15328" t="s" s="0">
        <v>61</v>
      </c>
      <c r="L15328" t="s" s="0">
        <v>41</v>
      </c>
      <c r="M15328" t="s" s="0">
        <v>1636</v>
      </c>
      <c r="N15328" t="n" s="0">
        <v>2024.0</v>
      </c>
      <c r="O15328" t="s" s="0">
        <v>33</v>
      </c>
      <c r="P15328" t="s" s="0">
        <v>271</v>
      </c>
      <c r="Q15328" t="s" s="0">
        <v>88</v>
      </c>
      <c r="R15328" t="s" s="0">
        <v>303</v>
      </c>
      <c r="S15328" t="n" s="0">
        <v>514197.0</v>
      </c>
      <c r="T15328" t="s" s="0">
        <v>49</v>
      </c>
      <c r="U15328" t="n" s="0">
        <v>26.0</v>
      </c>
      <c r="V15328" t="s" s="0">
        <v>38</v>
      </c>
      <c r="W15328" t="s" s="0">
        <v>50</v>
      </c>
      <c r="X15328" t="s" s="0">
        <v>40</v>
      </c>
      <c r="Y15328" t="s" s="0">
        <v>40</v>
      </c>
      <c r="Z15328" t="s" s="0">
        <v>41</v>
      </c>
      <c r="AA15328" t="s" s="0">
        <v>41</v>
      </c>
    </row>
    <row r="15329">
      <c r="A15329" t="n" s="0">
        <v>940165.0</v>
      </c>
      <c r="B15329" s="0">
        <f>1/COUNTIFS($A$6:$A$15532,A15329,$C$6:$C$15532,1)</f>
      </c>
      <c r="C15329" s="0">
        <f>IF(SUBTOTAL(103,A15329) = 1, 1, 0)</f>
      </c>
      <c r="D15329" t="n" s="0">
        <v>314053.0</v>
      </c>
      <c r="E15329" s="0">
        <f>1/COUNTIFS($D$6:$D$15532,D15329,$F$6:$F$15532,1)</f>
      </c>
      <c r="F15329" s="0">
        <f>IF(SUBTOTAL(103,D15329) = 1, 1, 0)</f>
      </c>
      <c r="G15329" t="n" s="3">
        <v>45674.58738425926</v>
      </c>
      <c r="H15329" t="s" s="0">
        <v>1623</v>
      </c>
      <c r="I15329" t="s" s="0">
        <v>28</v>
      </c>
      <c r="J15329" t="s" s="0">
        <v>29</v>
      </c>
      <c r="K15329" t="s" s="0">
        <v>94</v>
      </c>
      <c r="L15329" t="s" s="0">
        <v>41</v>
      </c>
      <c r="M15329" t="s" s="0">
        <v>1636</v>
      </c>
      <c r="N15329" t="n" s="0">
        <v>2024.0</v>
      </c>
      <c r="O15329" t="s" s="0">
        <v>33</v>
      </c>
      <c r="P15329" t="s" s="0">
        <v>271</v>
      </c>
      <c r="Q15329" t="s" s="0">
        <v>88</v>
      </c>
      <c r="R15329" t="s" s="0">
        <v>303</v>
      </c>
      <c r="S15329" t="n" s="0">
        <v>940165.0</v>
      </c>
      <c r="T15329" t="s" s="0">
        <v>49</v>
      </c>
      <c r="U15329" t="n" s="0">
        <v>26.0</v>
      </c>
      <c r="V15329" t="s" s="0">
        <v>38</v>
      </c>
      <c r="W15329" t="s" s="0">
        <v>50</v>
      </c>
      <c r="X15329" t="s" s="0">
        <v>40</v>
      </c>
      <c r="Y15329" t="s" s="0">
        <v>40</v>
      </c>
      <c r="Z15329" t="s" s="0">
        <v>41</v>
      </c>
      <c r="AA15329" t="s" s="0">
        <v>41</v>
      </c>
    </row>
    <row r="15330">
      <c r="A15330" t="n" s="0">
        <v>876067.0</v>
      </c>
      <c r="B15330" s="0">
        <f>1/COUNTIFS($A$6:$A$15532,A15330,$C$6:$C$15532,1)</f>
      </c>
      <c r="C15330" s="0">
        <f>IF(SUBTOTAL(103,A15330) = 1, 1, 0)</f>
      </c>
      <c r="D15330" t="n" s="0">
        <v>314246.0</v>
      </c>
      <c r="E15330" s="0">
        <f>1/COUNTIFS($D$6:$D$15532,D15330,$F$6:$F$15532,1)</f>
      </c>
      <c r="F15330" s="0">
        <f>IF(SUBTOTAL(103,D15330) = 1, 1, 0)</f>
      </c>
      <c r="G15330" t="n" s="3">
        <v>45677.61275462963</v>
      </c>
      <c r="H15330" t="s" s="0">
        <v>1623</v>
      </c>
      <c r="I15330" t="s" s="0">
        <v>28</v>
      </c>
      <c r="J15330" t="s" s="0">
        <v>29</v>
      </c>
      <c r="K15330" t="s" s="0">
        <v>61</v>
      </c>
      <c r="L15330" t="s" s="0">
        <v>41</v>
      </c>
      <c r="M15330" t="s" s="0">
        <v>1636</v>
      </c>
      <c r="N15330" t="n" s="0">
        <v>2024.0</v>
      </c>
      <c r="O15330" t="s" s="0">
        <v>33</v>
      </c>
      <c r="P15330" t="s" s="0">
        <v>271</v>
      </c>
      <c r="Q15330" t="s" s="0">
        <v>113</v>
      </c>
      <c r="R15330" t="s" s="0">
        <v>69</v>
      </c>
      <c r="S15330" t="n" s="0">
        <v>876067.0</v>
      </c>
      <c r="T15330" t="s" s="0">
        <v>37</v>
      </c>
      <c r="U15330" t="n" s="0">
        <v>27.0</v>
      </c>
      <c r="V15330" t="s" s="0">
        <v>179</v>
      </c>
      <c r="W15330" t="s" s="0">
        <v>272</v>
      </c>
      <c r="X15330" t="s" s="0">
        <v>40</v>
      </c>
      <c r="Y15330" t="s" s="0">
        <v>40</v>
      </c>
      <c r="Z15330" t="s" s="0">
        <v>41</v>
      </c>
      <c r="AA15330" t="s" s="0">
        <v>41</v>
      </c>
    </row>
    <row r="15331">
      <c r="A15331" t="n" s="0">
        <v>940540.0</v>
      </c>
      <c r="B15331" s="0">
        <f>1/COUNTIFS($A$6:$A$15532,A15331,$C$6:$C$15532,1)</f>
      </c>
      <c r="C15331" s="0">
        <f>IF(SUBTOTAL(103,A15331) = 1, 1, 0)</f>
      </c>
      <c r="D15331" t="n" s="0">
        <v>314519.0</v>
      </c>
      <c r="E15331" s="0">
        <f>1/COUNTIFS($D$6:$D$15532,D15331,$F$6:$F$15532,1)</f>
      </c>
      <c r="F15331" s="0">
        <f>IF(SUBTOTAL(103,D15331) = 1, 1, 0)</f>
      </c>
      <c r="G15331" t="n" s="3">
        <v>45678.62167824074</v>
      </c>
      <c r="H15331" t="s" s="0">
        <v>1623</v>
      </c>
      <c r="I15331" t="s" s="0">
        <v>28</v>
      </c>
      <c r="J15331" t="s" s="0">
        <v>384</v>
      </c>
      <c r="K15331" t="s" s="0">
        <v>61</v>
      </c>
      <c r="L15331" t="s" s="0">
        <v>41</v>
      </c>
      <c r="M15331" t="s" s="0">
        <v>1636</v>
      </c>
      <c r="N15331" t="n" s="0">
        <v>2024.0</v>
      </c>
      <c r="O15331" t="s" s="0">
        <v>33</v>
      </c>
      <c r="P15331" t="s" s="0">
        <v>271</v>
      </c>
      <c r="Q15331" t="s" s="0">
        <v>47</v>
      </c>
      <c r="R15331" t="s" s="0">
        <v>752</v>
      </c>
      <c r="S15331" t="n" s="0">
        <v>940540.0</v>
      </c>
      <c r="T15331" t="s" s="0">
        <v>49</v>
      </c>
      <c r="U15331" t="n" s="0">
        <v>19.0</v>
      </c>
      <c r="V15331" t="s" s="0">
        <v>38</v>
      </c>
      <c r="W15331" t="s" s="0">
        <v>1154</v>
      </c>
      <c r="X15331" t="s" s="0">
        <v>40</v>
      </c>
      <c r="Y15331" t="s" s="0">
        <v>40</v>
      </c>
      <c r="Z15331" t="s" s="0">
        <v>41</v>
      </c>
      <c r="AA15331" t="s" s="0">
        <v>41</v>
      </c>
    </row>
    <row r="15332">
      <c r="A15332" t="n" s="0">
        <v>914269.0</v>
      </c>
      <c r="B15332" s="0">
        <f>1/COUNTIFS($A$6:$A$15532,A15332,$C$6:$C$15532,1)</f>
      </c>
      <c r="C15332" s="0">
        <f>IF(SUBTOTAL(103,A15332) = 1, 1, 0)</f>
      </c>
      <c r="D15332" t="n" s="0">
        <v>314794.0</v>
      </c>
      <c r="E15332" s="0">
        <f>1/COUNTIFS($D$6:$D$15532,D15332,$F$6:$F$15532,1)</f>
      </c>
      <c r="F15332" s="0">
        <f>IF(SUBTOTAL(103,D15332) = 1, 1, 0)</f>
      </c>
      <c r="G15332" t="n" s="3">
        <v>45680.50320601852</v>
      </c>
      <c r="H15332" t="s" s="0">
        <v>1623</v>
      </c>
      <c r="I15332" t="s" s="0">
        <v>28</v>
      </c>
      <c r="J15332" t="s" s="0">
        <v>29</v>
      </c>
      <c r="K15332" t="s" s="0">
        <v>61</v>
      </c>
      <c r="L15332" t="s" s="0">
        <v>41</v>
      </c>
      <c r="M15332" t="s" s="0">
        <v>1636</v>
      </c>
      <c r="N15332" t="n" s="0">
        <v>2024.0</v>
      </c>
      <c r="O15332" t="s" s="0">
        <v>33</v>
      </c>
      <c r="P15332" t="s" s="0">
        <v>107</v>
      </c>
      <c r="Q15332" t="s" s="0">
        <v>47</v>
      </c>
      <c r="R15332" t="s" s="0">
        <v>128</v>
      </c>
      <c r="S15332" t="n" s="0">
        <v>914269.0</v>
      </c>
      <c r="T15332" t="s" s="0">
        <v>49</v>
      </c>
      <c r="U15332" t="n" s="0">
        <v>19.0</v>
      </c>
      <c r="V15332" t="s" s="0">
        <v>38</v>
      </c>
      <c r="W15332" t="s" s="0">
        <v>272</v>
      </c>
      <c r="X15332" t="s" s="0">
        <v>40</v>
      </c>
      <c r="Y15332" t="s" s="0">
        <v>40</v>
      </c>
      <c r="Z15332" t="s" s="0">
        <v>41</v>
      </c>
      <c r="AA15332" t="s" s="0">
        <v>41</v>
      </c>
    </row>
    <row r="15333">
      <c r="A15333" t="n" s="0">
        <v>818154.0</v>
      </c>
      <c r="B15333" s="0">
        <f>1/COUNTIFS($A$6:$A$15532,A15333,$C$6:$C$15532,1)</f>
      </c>
      <c r="C15333" s="0">
        <f>IF(SUBTOTAL(103,A15333) = 1, 1, 0)</f>
      </c>
      <c r="D15333" t="n" s="0">
        <v>314825.0</v>
      </c>
      <c r="E15333" s="0">
        <f>1/COUNTIFS($D$6:$D$15532,D15333,$F$6:$F$15532,1)</f>
      </c>
      <c r="F15333" s="0">
        <f>IF(SUBTOTAL(103,D15333) = 1, 1, 0)</f>
      </c>
      <c r="G15333" t="n" s="3">
        <v>45680.598912037036</v>
      </c>
      <c r="H15333" t="s" s="0">
        <v>1623</v>
      </c>
      <c r="I15333" t="s" s="0">
        <v>28</v>
      </c>
      <c r="J15333" t="s" s="0">
        <v>29</v>
      </c>
      <c r="K15333" t="s" s="0">
        <v>61</v>
      </c>
      <c r="L15333" t="s" s="0">
        <v>41</v>
      </c>
      <c r="M15333" t="s" s="0">
        <v>1636</v>
      </c>
      <c r="N15333" t="n" s="0">
        <v>2024.0</v>
      </c>
      <c r="O15333" t="s" s="0">
        <v>33</v>
      </c>
      <c r="P15333" t="s" s="0">
        <v>271</v>
      </c>
      <c r="Q15333" t="s" s="0">
        <v>64</v>
      </c>
      <c r="R15333" t="s" s="0">
        <v>222</v>
      </c>
      <c r="S15333" t="n" s="0">
        <v>818154.0</v>
      </c>
      <c r="T15333" t="s" s="0">
        <v>49</v>
      </c>
      <c r="U15333" t="n" s="0">
        <v>23.0</v>
      </c>
      <c r="V15333" t="s" s="0">
        <v>70</v>
      </c>
      <c r="W15333" t="s" s="0">
        <v>272</v>
      </c>
      <c r="X15333" t="s" s="0">
        <v>40</v>
      </c>
      <c r="Y15333" t="s" s="0">
        <v>40</v>
      </c>
      <c r="Z15333" t="s" s="0">
        <v>41</v>
      </c>
      <c r="AA15333" t="s" s="0">
        <v>41</v>
      </c>
    </row>
    <row r="15334">
      <c r="A15334" t="n" s="0">
        <v>940540.0</v>
      </c>
      <c r="B15334" s="0">
        <f>1/COUNTIFS($A$6:$A$15532,A15334,$C$6:$C$15532,1)</f>
      </c>
      <c r="C15334" s="0">
        <f>IF(SUBTOTAL(103,A15334) = 1, 1, 0)</f>
      </c>
      <c r="D15334" t="n" s="0">
        <v>314933.0</v>
      </c>
      <c r="E15334" s="0">
        <f>1/COUNTIFS($D$6:$D$15532,D15334,$F$6:$F$15532,1)</f>
      </c>
      <c r="F15334" s="0">
        <f>IF(SUBTOTAL(103,D15334) = 1, 1, 0)</f>
      </c>
      <c r="G15334" t="n" s="3">
        <v>45681.39196759259</v>
      </c>
      <c r="H15334" t="s" s="0">
        <v>1623</v>
      </c>
      <c r="I15334" t="s" s="0">
        <v>28</v>
      </c>
      <c r="J15334" t="s" s="0">
        <v>29</v>
      </c>
      <c r="K15334" t="s" s="0">
        <v>61</v>
      </c>
      <c r="L15334" t="s" s="0">
        <v>41</v>
      </c>
      <c r="M15334" t="s" s="0">
        <v>1636</v>
      </c>
      <c r="N15334" t="n" s="0">
        <v>2024.0</v>
      </c>
      <c r="O15334" t="s" s="0">
        <v>33</v>
      </c>
      <c r="P15334" t="s" s="0">
        <v>271</v>
      </c>
      <c r="Q15334" t="s" s="0">
        <v>47</v>
      </c>
      <c r="R15334" t="s" s="0">
        <v>752</v>
      </c>
      <c r="S15334" t="n" s="0">
        <v>940540.0</v>
      </c>
      <c r="T15334" t="s" s="0">
        <v>49</v>
      </c>
      <c r="U15334" t="n" s="0">
        <v>19.0</v>
      </c>
      <c r="V15334" t="s" s="0">
        <v>38</v>
      </c>
      <c r="W15334" t="s" s="0">
        <v>1154</v>
      </c>
      <c r="X15334" t="s" s="0">
        <v>40</v>
      </c>
      <c r="Y15334" t="s" s="0">
        <v>40</v>
      </c>
      <c r="Z15334" t="s" s="0">
        <v>41</v>
      </c>
      <c r="AA15334" t="s" s="0">
        <v>41</v>
      </c>
    </row>
    <row r="15335">
      <c r="A15335" t="n" s="0">
        <v>839741.0</v>
      </c>
      <c r="B15335" s="0">
        <f>1/COUNTIFS($A$6:$A$15532,A15335,$C$6:$C$15532,1)</f>
      </c>
      <c r="C15335" s="0">
        <f>IF(SUBTOTAL(103,A15335) = 1, 1, 0)</f>
      </c>
      <c r="D15335" t="n" s="0">
        <v>315779.0</v>
      </c>
      <c r="E15335" s="0">
        <f>1/COUNTIFS($D$6:$D$15532,D15335,$F$6:$F$15532,1)</f>
      </c>
      <c r="F15335" s="0">
        <f>IF(SUBTOTAL(103,D15335) = 1, 1, 0)</f>
      </c>
      <c r="G15335" t="n" s="3">
        <v>45688.390185185184</v>
      </c>
      <c r="H15335" t="s" s="0">
        <v>1623</v>
      </c>
      <c r="I15335" t="s" s="0">
        <v>28</v>
      </c>
      <c r="J15335" t="s" s="0">
        <v>29</v>
      </c>
      <c r="K15335" t="s" s="0">
        <v>61</v>
      </c>
      <c r="L15335" t="s" s="0">
        <v>41</v>
      </c>
      <c r="M15335" t="s" s="0">
        <v>1636</v>
      </c>
      <c r="N15335" t="n" s="0">
        <v>2024.0</v>
      </c>
      <c r="O15335" t="s" s="0">
        <v>33</v>
      </c>
      <c r="P15335" t="s" s="0">
        <v>271</v>
      </c>
      <c r="Q15335" t="s" s="0">
        <v>58</v>
      </c>
      <c r="R15335" t="s" s="0">
        <v>752</v>
      </c>
      <c r="S15335" t="n" s="0">
        <v>839741.0</v>
      </c>
      <c r="T15335" t="s" s="0">
        <v>49</v>
      </c>
      <c r="U15335" t="n" s="0">
        <v>21.0</v>
      </c>
      <c r="V15335" t="s" s="0">
        <v>38</v>
      </c>
      <c r="W15335" t="s" s="0">
        <v>1376</v>
      </c>
      <c r="X15335" t="s" s="0">
        <v>40</v>
      </c>
      <c r="Y15335" t="s" s="0">
        <v>40</v>
      </c>
      <c r="Z15335" t="s" s="0">
        <v>41</v>
      </c>
      <c r="AA15335" t="s" s="0">
        <v>41</v>
      </c>
    </row>
    <row r="15336">
      <c r="A15336" t="n" s="0">
        <v>796192.0</v>
      </c>
      <c r="B15336" s="0">
        <f>1/COUNTIFS($A$6:$A$15532,A15336,$C$6:$C$15532,1)</f>
      </c>
      <c r="C15336" s="0">
        <f>IF(SUBTOTAL(103,A15336) = 1, 1, 0)</f>
      </c>
      <c r="D15336" t="n" s="0">
        <v>315886.0</v>
      </c>
      <c r="E15336" s="0">
        <f>1/COUNTIFS($D$6:$D$15532,D15336,$F$6:$F$15532,1)</f>
      </c>
      <c r="F15336" s="0">
        <f>IF(SUBTOTAL(103,D15336) = 1, 1, 0)</f>
      </c>
      <c r="G15336" t="n" s="3">
        <v>45688.59914351852</v>
      </c>
      <c r="H15336" t="s" s="0">
        <v>1623</v>
      </c>
      <c r="I15336" t="s" s="0">
        <v>28</v>
      </c>
      <c r="J15336" t="s" s="0">
        <v>29</v>
      </c>
      <c r="K15336" t="s" s="0">
        <v>61</v>
      </c>
      <c r="L15336" t="s" s="0">
        <v>41</v>
      </c>
      <c r="M15336" t="s" s="0">
        <v>1636</v>
      </c>
      <c r="N15336" t="n" s="0">
        <v>2024.0</v>
      </c>
      <c r="O15336" t="s" s="0">
        <v>33</v>
      </c>
      <c r="P15336" t="s" s="0">
        <v>271</v>
      </c>
      <c r="Q15336" t="s" s="0">
        <v>64</v>
      </c>
      <c r="R15336" t="s" s="0">
        <v>222</v>
      </c>
      <c r="S15336" t="n" s="0">
        <v>796192.0</v>
      </c>
      <c r="T15336" t="s" s="0">
        <v>49</v>
      </c>
      <c r="U15336" t="n" s="0">
        <v>23.0</v>
      </c>
      <c r="V15336" t="s" s="0">
        <v>38</v>
      </c>
      <c r="W15336" t="s" s="0">
        <v>1626</v>
      </c>
      <c r="X15336" t="s" s="0">
        <v>40</v>
      </c>
      <c r="Y15336" t="s" s="0">
        <v>40</v>
      </c>
      <c r="Z15336" t="s" s="0">
        <v>41</v>
      </c>
      <c r="AA15336" t="s" s="0">
        <v>41</v>
      </c>
    </row>
    <row r="15337">
      <c r="A15337" t="n" s="0">
        <v>994594.0</v>
      </c>
      <c r="B15337" s="0">
        <f>1/COUNTIFS($A$6:$A$15532,A15337,$C$6:$C$15532,1)</f>
      </c>
      <c r="C15337" s="0">
        <f>IF(SUBTOTAL(103,A15337) = 1, 1, 0)</f>
      </c>
      <c r="D15337" t="n" s="0">
        <v>315894.0</v>
      </c>
      <c r="E15337" s="0">
        <f>1/COUNTIFS($D$6:$D$15532,D15337,$F$6:$F$15532,1)</f>
      </c>
      <c r="F15337" s="0">
        <f>IF(SUBTOTAL(103,D15337) = 1, 1, 0)</f>
      </c>
      <c r="G15337" t="n" s="3">
        <v>45688.612708333334</v>
      </c>
      <c r="H15337" t="s" s="0">
        <v>1623</v>
      </c>
      <c r="I15337" t="s" s="0">
        <v>28</v>
      </c>
      <c r="J15337" t="s" s="0">
        <v>29</v>
      </c>
      <c r="K15337" t="s" s="0">
        <v>61</v>
      </c>
      <c r="L15337" t="s" s="0">
        <v>41</v>
      </c>
      <c r="M15337" t="s" s="0">
        <v>1636</v>
      </c>
      <c r="N15337" t="n" s="0">
        <v>2024.0</v>
      </c>
      <c r="O15337" t="s" s="0">
        <v>210</v>
      </c>
      <c r="P15337" t="s" s="0">
        <v>211</v>
      </c>
      <c r="Q15337" t="s" s="0">
        <v>105</v>
      </c>
      <c r="R15337" t="s" s="0">
        <v>41</v>
      </c>
      <c r="S15337" t="n" s="0">
        <v>994594.0</v>
      </c>
      <c r="T15337" t="s" s="0">
        <v>37</v>
      </c>
      <c r="U15337" t="n" s="0">
        <v>30.0</v>
      </c>
      <c r="V15337" t="s" s="0">
        <v>38</v>
      </c>
      <c r="W15337" t="s" s="0">
        <v>41</v>
      </c>
      <c r="X15337" t="s" s="0">
        <v>40</v>
      </c>
      <c r="Y15337" t="s" s="0">
        <v>40</v>
      </c>
      <c r="Z15337" t="s" s="0">
        <v>41</v>
      </c>
      <c r="AA15337" t="s" s="0">
        <v>41</v>
      </c>
    </row>
    <row r="15338">
      <c r="A15338" t="n" s="0">
        <v>916502.0</v>
      </c>
      <c r="B15338" s="0">
        <f>1/COUNTIFS($A$6:$A$15532,A15338,$C$6:$C$15532,1)</f>
      </c>
      <c r="C15338" s="0">
        <f>IF(SUBTOTAL(103,A15338) = 1, 1, 0)</f>
      </c>
      <c r="D15338" t="n" s="0">
        <v>315969.0</v>
      </c>
      <c r="E15338" s="0">
        <f>1/COUNTIFS($D$6:$D$15532,D15338,$F$6:$F$15532,1)</f>
      </c>
      <c r="F15338" s="0">
        <f>IF(SUBTOTAL(103,D15338) = 1, 1, 0)</f>
      </c>
      <c r="G15338" t="n" s="3">
        <v>45691.425833333335</v>
      </c>
      <c r="H15338" t="s" s="0">
        <v>1623</v>
      </c>
      <c r="I15338" t="s" s="0">
        <v>28</v>
      </c>
      <c r="J15338" t="s" s="0">
        <v>29</v>
      </c>
      <c r="K15338" t="s" s="0">
        <v>61</v>
      </c>
      <c r="L15338" t="s" s="0">
        <v>41</v>
      </c>
      <c r="M15338" t="s" s="0">
        <v>1636</v>
      </c>
      <c r="N15338" t="n" s="0">
        <v>2024.0</v>
      </c>
      <c r="O15338" t="s" s="0">
        <v>33</v>
      </c>
      <c r="P15338" t="s" s="0">
        <v>271</v>
      </c>
      <c r="Q15338" t="s" s="0">
        <v>47</v>
      </c>
      <c r="R15338" t="s" s="0">
        <v>222</v>
      </c>
      <c r="S15338" t="n" s="0">
        <v>916502.0</v>
      </c>
      <c r="T15338" t="s" s="0">
        <v>49</v>
      </c>
      <c r="U15338" t="n" s="0">
        <v>24.0</v>
      </c>
      <c r="V15338" t="s" s="0">
        <v>38</v>
      </c>
      <c r="W15338" t="s" s="0">
        <v>272</v>
      </c>
      <c r="X15338" t="s" s="0">
        <v>40</v>
      </c>
      <c r="Y15338" t="s" s="0">
        <v>40</v>
      </c>
      <c r="Z15338" t="s" s="0">
        <v>41</v>
      </c>
      <c r="AA15338" t="s" s="0">
        <v>41</v>
      </c>
    </row>
    <row r="15339">
      <c r="A15339" t="n" s="0">
        <v>926786.0</v>
      </c>
      <c r="B15339" s="0">
        <f>1/COUNTIFS($A$6:$A$15532,A15339,$C$6:$C$15532,1)</f>
      </c>
      <c r="C15339" s="0">
        <f>IF(SUBTOTAL(103,A15339) = 1, 1, 0)</f>
      </c>
      <c r="D15339" t="n" s="0">
        <v>316033.0</v>
      </c>
      <c r="E15339" s="0">
        <f>1/COUNTIFS($D$6:$D$15532,D15339,$F$6:$F$15532,1)</f>
      </c>
      <c r="F15339" s="0">
        <f>IF(SUBTOTAL(103,D15339) = 1, 1, 0)</f>
      </c>
      <c r="G15339" t="n" s="3">
        <v>45691.596284722225</v>
      </c>
      <c r="H15339" t="s" s="0">
        <v>1623</v>
      </c>
      <c r="I15339" t="s" s="0">
        <v>28</v>
      </c>
      <c r="J15339" t="s" s="0">
        <v>29</v>
      </c>
      <c r="K15339" t="s" s="0">
        <v>61</v>
      </c>
      <c r="L15339" t="s" s="0">
        <v>41</v>
      </c>
      <c r="M15339" t="s" s="0">
        <v>1636</v>
      </c>
      <c r="N15339" t="n" s="0">
        <v>2024.0</v>
      </c>
      <c r="O15339" t="s" s="0">
        <v>33</v>
      </c>
      <c r="P15339" t="s" s="0">
        <v>271</v>
      </c>
      <c r="Q15339" t="s" s="0">
        <v>47</v>
      </c>
      <c r="R15339" t="s" s="0">
        <v>222</v>
      </c>
      <c r="S15339" t="n" s="0">
        <v>926786.0</v>
      </c>
      <c r="T15339" t="s" s="0">
        <v>37</v>
      </c>
      <c r="U15339" t="n" s="0">
        <v>20.0</v>
      </c>
      <c r="V15339" t="s" s="0">
        <v>38</v>
      </c>
      <c r="W15339" t="s" s="0">
        <v>189</v>
      </c>
      <c r="X15339" t="s" s="0">
        <v>40</v>
      </c>
      <c r="Y15339" t="s" s="0">
        <v>40</v>
      </c>
      <c r="Z15339" t="s" s="0">
        <v>41</v>
      </c>
      <c r="AA15339" t="s" s="0">
        <v>41</v>
      </c>
    </row>
    <row r="15340">
      <c r="A15340" t="n" s="0">
        <v>867039.0</v>
      </c>
      <c r="B15340" s="0">
        <f>1/COUNTIFS($A$6:$A$15532,A15340,$C$6:$C$15532,1)</f>
      </c>
      <c r="C15340" s="0">
        <f>IF(SUBTOTAL(103,A15340) = 1, 1, 0)</f>
      </c>
      <c r="D15340" t="n" s="0">
        <v>316203.0</v>
      </c>
      <c r="E15340" s="0">
        <f>1/COUNTIFS($D$6:$D$15532,D15340,$F$6:$F$15532,1)</f>
      </c>
      <c r="F15340" s="0">
        <f>IF(SUBTOTAL(103,D15340) = 1, 1, 0)</f>
      </c>
      <c r="G15340" t="n" s="3">
        <v>45692.50900462963</v>
      </c>
      <c r="H15340" t="s" s="0">
        <v>1623</v>
      </c>
      <c r="I15340" t="s" s="0">
        <v>28</v>
      </c>
      <c r="J15340" t="s" s="0">
        <v>29</v>
      </c>
      <c r="K15340" t="s" s="0">
        <v>61</v>
      </c>
      <c r="L15340" t="s" s="0">
        <v>41</v>
      </c>
      <c r="M15340" t="s" s="0">
        <v>1636</v>
      </c>
      <c r="N15340" t="n" s="0">
        <v>2024.0</v>
      </c>
      <c r="O15340" t="s" s="0">
        <v>33</v>
      </c>
      <c r="P15340" t="s" s="0">
        <v>107</v>
      </c>
      <c r="Q15340" t="s" s="0">
        <v>58</v>
      </c>
      <c r="R15340" t="s" s="0">
        <v>128</v>
      </c>
      <c r="S15340" t="n" s="0">
        <v>867039.0</v>
      </c>
      <c r="T15340" t="s" s="0">
        <v>49</v>
      </c>
      <c r="U15340" t="n" s="0">
        <v>22.0</v>
      </c>
      <c r="V15340" t="s" s="0">
        <v>38</v>
      </c>
      <c r="W15340" t="s" s="0">
        <v>272</v>
      </c>
      <c r="X15340" t="s" s="0">
        <v>40</v>
      </c>
      <c r="Y15340" t="s" s="0">
        <v>40</v>
      </c>
      <c r="Z15340" t="s" s="0">
        <v>41</v>
      </c>
      <c r="AA15340" t="s" s="0">
        <v>41</v>
      </c>
    </row>
    <row r="15341">
      <c r="A15341" t="n" s="0">
        <v>942192.0</v>
      </c>
      <c r="B15341" s="0">
        <f>1/COUNTIFS($A$6:$A$15532,A15341,$C$6:$C$15532,1)</f>
      </c>
      <c r="C15341" s="0">
        <f>IF(SUBTOTAL(103,A15341) = 1, 1, 0)</f>
      </c>
      <c r="D15341" t="n" s="0">
        <v>316243.0</v>
      </c>
      <c r="E15341" s="0">
        <f>1/COUNTIFS($D$6:$D$15532,D15341,$F$6:$F$15532,1)</f>
      </c>
      <c r="F15341" s="0">
        <f>IF(SUBTOTAL(103,D15341) = 1, 1, 0)</f>
      </c>
      <c r="G15341" t="n" s="3">
        <v>45692.60040509259</v>
      </c>
      <c r="H15341" t="s" s="0">
        <v>1623</v>
      </c>
      <c r="I15341" t="s" s="0">
        <v>28</v>
      </c>
      <c r="J15341" t="s" s="0">
        <v>29</v>
      </c>
      <c r="K15341" t="s" s="0">
        <v>61</v>
      </c>
      <c r="L15341" t="s" s="0">
        <v>41</v>
      </c>
      <c r="M15341" t="s" s="0">
        <v>1636</v>
      </c>
      <c r="N15341" t="n" s="0">
        <v>2024.0</v>
      </c>
      <c r="O15341" t="s" s="0">
        <v>33</v>
      </c>
      <c r="P15341" t="s" s="0">
        <v>271</v>
      </c>
      <c r="Q15341" t="s" s="0">
        <v>47</v>
      </c>
      <c r="R15341" t="s" s="0">
        <v>661</v>
      </c>
      <c r="S15341" t="n" s="0">
        <v>942192.0</v>
      </c>
      <c r="T15341" t="s" s="0">
        <v>49</v>
      </c>
      <c r="U15341" t="n" s="0">
        <v>25.0</v>
      </c>
      <c r="V15341" t="s" s="0">
        <v>38</v>
      </c>
      <c r="W15341" t="s" s="0">
        <v>1634</v>
      </c>
      <c r="X15341" t="s" s="0">
        <v>40</v>
      </c>
      <c r="Y15341" t="s" s="0">
        <v>40</v>
      </c>
      <c r="Z15341" t="s" s="0">
        <v>41</v>
      </c>
      <c r="AA15341" t="s" s="0">
        <v>41</v>
      </c>
    </row>
    <row r="15342">
      <c r="A15342" t="n" s="0">
        <v>942192.0</v>
      </c>
      <c r="B15342" s="0">
        <f>1/COUNTIFS($A$6:$A$15532,A15342,$C$6:$C$15532,1)</f>
      </c>
      <c r="C15342" s="0">
        <f>IF(SUBTOTAL(103,A15342) = 1, 1, 0)</f>
      </c>
      <c r="D15342" t="n" s="0">
        <v>316248.0</v>
      </c>
      <c r="E15342" s="0">
        <f>1/COUNTIFS($D$6:$D$15532,D15342,$F$6:$F$15532,1)</f>
      </c>
      <c r="F15342" s="0">
        <f>IF(SUBTOTAL(103,D15342) = 1, 1, 0)</f>
      </c>
      <c r="G15342" t="n" s="3">
        <v>45692.61023148148</v>
      </c>
      <c r="H15342" t="s" s="0">
        <v>1623</v>
      </c>
      <c r="I15342" t="s" s="0">
        <v>28</v>
      </c>
      <c r="J15342" t="s" s="0">
        <v>29</v>
      </c>
      <c r="K15342" t="s" s="0">
        <v>61</v>
      </c>
      <c r="L15342" t="s" s="0">
        <v>41</v>
      </c>
      <c r="M15342" t="s" s="0">
        <v>1636</v>
      </c>
      <c r="N15342" t="n" s="0">
        <v>2024.0</v>
      </c>
      <c r="O15342" t="s" s="0">
        <v>33</v>
      </c>
      <c r="P15342" t="s" s="0">
        <v>271</v>
      </c>
      <c r="Q15342" t="s" s="0">
        <v>47</v>
      </c>
      <c r="R15342" t="s" s="0">
        <v>661</v>
      </c>
      <c r="S15342" t="n" s="0">
        <v>942192.0</v>
      </c>
      <c r="T15342" t="s" s="0">
        <v>49</v>
      </c>
      <c r="U15342" t="n" s="0">
        <v>25.0</v>
      </c>
      <c r="V15342" t="s" s="0">
        <v>38</v>
      </c>
      <c r="W15342" t="s" s="0">
        <v>1634</v>
      </c>
      <c r="X15342" t="s" s="0">
        <v>40</v>
      </c>
      <c r="Y15342" t="s" s="0">
        <v>40</v>
      </c>
      <c r="Z15342" t="s" s="0">
        <v>41</v>
      </c>
      <c r="AA15342" t="s" s="0">
        <v>41</v>
      </c>
    </row>
    <row r="15343">
      <c r="A15343" t="n" s="0">
        <v>916211.0</v>
      </c>
      <c r="B15343" s="0">
        <f>1/COUNTIFS($A$6:$A$15532,A15343,$C$6:$C$15532,1)</f>
      </c>
      <c r="C15343" s="0">
        <f>IF(SUBTOTAL(103,A15343) = 1, 1, 0)</f>
      </c>
      <c r="D15343" t="n" s="0">
        <v>316249.0</v>
      </c>
      <c r="E15343" s="0">
        <f>1/COUNTIFS($D$6:$D$15532,D15343,$F$6:$F$15532,1)</f>
      </c>
      <c r="F15343" s="0">
        <f>IF(SUBTOTAL(103,D15343) = 1, 1, 0)</f>
      </c>
      <c r="G15343" t="n" s="3">
        <v>45692.612650462965</v>
      </c>
      <c r="H15343" t="s" s="0">
        <v>1623</v>
      </c>
      <c r="I15343" t="s" s="0">
        <v>28</v>
      </c>
      <c r="J15343" t="s" s="0">
        <v>29</v>
      </c>
      <c r="K15343" t="s" s="0">
        <v>61</v>
      </c>
      <c r="L15343" t="s" s="0">
        <v>41</v>
      </c>
      <c r="M15343" t="s" s="0">
        <v>1636</v>
      </c>
      <c r="N15343" t="n" s="0">
        <v>2024.0</v>
      </c>
      <c r="O15343" t="s" s="0">
        <v>33</v>
      </c>
      <c r="P15343" t="s" s="0">
        <v>107</v>
      </c>
      <c r="Q15343" t="s" s="0">
        <v>47</v>
      </c>
      <c r="R15343" t="s" s="0">
        <v>128</v>
      </c>
      <c r="S15343" t="n" s="0">
        <v>916211.0</v>
      </c>
      <c r="T15343" t="s" s="0">
        <v>49</v>
      </c>
      <c r="U15343" t="n" s="0">
        <v>32.0</v>
      </c>
      <c r="V15343" t="s" s="0">
        <v>38</v>
      </c>
      <c r="W15343" t="s" s="0">
        <v>80</v>
      </c>
      <c r="X15343" t="s" s="0">
        <v>66</v>
      </c>
      <c r="Y15343" t="s" s="0">
        <v>66</v>
      </c>
      <c r="Z15343" t="s" s="0">
        <v>41</v>
      </c>
      <c r="AA15343" t="s" s="0">
        <v>41</v>
      </c>
    </row>
    <row r="15344">
      <c r="A15344" t="n" s="0">
        <v>924859.0</v>
      </c>
      <c r="B15344" s="0">
        <f>1/COUNTIFS($A$6:$A$15532,A15344,$C$6:$C$15532,1)</f>
      </c>
      <c r="C15344" s="0">
        <f>IF(SUBTOTAL(103,A15344) = 1, 1, 0)</f>
      </c>
      <c r="D15344" t="n" s="0">
        <v>316541.0</v>
      </c>
      <c r="E15344" s="0">
        <f>1/COUNTIFS($D$6:$D$15532,D15344,$F$6:$F$15532,1)</f>
      </c>
      <c r="F15344" s="0">
        <f>IF(SUBTOTAL(103,D15344) = 1, 1, 0)</f>
      </c>
      <c r="G15344" t="n" s="3">
        <v>45694.43716435185</v>
      </c>
      <c r="H15344" t="s" s="0">
        <v>1623</v>
      </c>
      <c r="I15344" t="s" s="0">
        <v>28</v>
      </c>
      <c r="J15344" t="s" s="0">
        <v>93</v>
      </c>
      <c r="K15344" t="s" s="0">
        <v>61</v>
      </c>
      <c r="L15344" t="s" s="0">
        <v>41</v>
      </c>
      <c r="M15344" t="s" s="0">
        <v>1636</v>
      </c>
      <c r="N15344" t="n" s="0">
        <v>2024.0</v>
      </c>
      <c r="O15344" t="s" s="0">
        <v>33</v>
      </c>
      <c r="P15344" t="s" s="0">
        <v>271</v>
      </c>
      <c r="Q15344" t="s" s="0">
        <v>47</v>
      </c>
      <c r="R15344" t="s" s="0">
        <v>222</v>
      </c>
      <c r="S15344" t="n" s="0">
        <v>924859.0</v>
      </c>
      <c r="T15344" t="s" s="0">
        <v>37</v>
      </c>
      <c r="U15344" t="n" s="0">
        <v>23.0</v>
      </c>
      <c r="V15344" t="s" s="0">
        <v>179</v>
      </c>
      <c r="W15344" t="s" s="0">
        <v>272</v>
      </c>
      <c r="X15344" t="s" s="0">
        <v>66</v>
      </c>
      <c r="Y15344" t="s" s="0">
        <v>66</v>
      </c>
      <c r="Z15344" t="s" s="0">
        <v>41</v>
      </c>
      <c r="AA15344" t="s" s="0">
        <v>41</v>
      </c>
    </row>
    <row r="15345">
      <c r="A15345" t="n" s="0">
        <v>867039.0</v>
      </c>
      <c r="B15345" s="0">
        <f>1/COUNTIFS($A$6:$A$15532,A15345,$C$6:$C$15532,1)</f>
      </c>
      <c r="C15345" s="0">
        <f>IF(SUBTOTAL(103,A15345) = 1, 1, 0)</f>
      </c>
      <c r="D15345" t="n" s="0">
        <v>316554.0</v>
      </c>
      <c r="E15345" s="0">
        <f>1/COUNTIFS($D$6:$D$15532,D15345,$F$6:$F$15532,1)</f>
      </c>
      <c r="F15345" s="0">
        <f>IF(SUBTOTAL(103,D15345) = 1, 1, 0)</f>
      </c>
      <c r="G15345" t="n" s="3">
        <v>45694.47152777778</v>
      </c>
      <c r="H15345" t="s" s="0">
        <v>1623</v>
      </c>
      <c r="I15345" t="s" s="0">
        <v>28</v>
      </c>
      <c r="J15345" t="s" s="0">
        <v>29</v>
      </c>
      <c r="K15345" t="s" s="0">
        <v>61</v>
      </c>
      <c r="L15345" t="s" s="0">
        <v>41</v>
      </c>
      <c r="M15345" t="s" s="0">
        <v>1636</v>
      </c>
      <c r="N15345" t="n" s="0">
        <v>2024.0</v>
      </c>
      <c r="O15345" t="s" s="0">
        <v>33</v>
      </c>
      <c r="P15345" t="s" s="0">
        <v>107</v>
      </c>
      <c r="Q15345" t="s" s="0">
        <v>58</v>
      </c>
      <c r="R15345" t="s" s="0">
        <v>128</v>
      </c>
      <c r="S15345" t="n" s="0">
        <v>867039.0</v>
      </c>
      <c r="T15345" t="s" s="0">
        <v>49</v>
      </c>
      <c r="U15345" t="n" s="0">
        <v>22.0</v>
      </c>
      <c r="V15345" t="s" s="0">
        <v>38</v>
      </c>
      <c r="W15345" t="s" s="0">
        <v>272</v>
      </c>
      <c r="X15345" t="s" s="0">
        <v>40</v>
      </c>
      <c r="Y15345" t="s" s="0">
        <v>40</v>
      </c>
      <c r="Z15345" t="s" s="0">
        <v>41</v>
      </c>
      <c r="AA15345" t="s" s="0">
        <v>41</v>
      </c>
    </row>
    <row r="15346">
      <c r="A15346" t="n" s="0">
        <v>959672.0</v>
      </c>
      <c r="B15346" s="0">
        <f>1/COUNTIFS($A$6:$A$15532,A15346,$C$6:$C$15532,1)</f>
      </c>
      <c r="C15346" s="0">
        <f>IF(SUBTOTAL(103,A15346) = 1, 1, 0)</f>
      </c>
      <c r="D15346" t="n" s="0">
        <v>316558.0</v>
      </c>
      <c r="E15346" s="0">
        <f>1/COUNTIFS($D$6:$D$15532,D15346,$F$6:$F$15532,1)</f>
      </c>
      <c r="F15346" s="0">
        <f>IF(SUBTOTAL(103,D15346) = 1, 1, 0)</f>
      </c>
      <c r="G15346" t="n" s="3">
        <v>45694.479791666665</v>
      </c>
      <c r="H15346" t="s" s="0">
        <v>1623</v>
      </c>
      <c r="I15346" t="s" s="0">
        <v>28</v>
      </c>
      <c r="J15346" t="s" s="0">
        <v>93</v>
      </c>
      <c r="K15346" t="s" s="0">
        <v>94</v>
      </c>
      <c r="L15346" t="s" s="0">
        <v>41</v>
      </c>
      <c r="M15346" t="s" s="0">
        <v>1636</v>
      </c>
      <c r="N15346" t="n" s="0">
        <v>2024.0</v>
      </c>
      <c r="O15346" t="s" s="0">
        <v>33</v>
      </c>
      <c r="P15346" t="s" s="0">
        <v>271</v>
      </c>
      <c r="Q15346" t="s" s="0">
        <v>47</v>
      </c>
      <c r="R15346" t="s" s="0">
        <v>923</v>
      </c>
      <c r="S15346" t="n" s="0">
        <v>959672.0</v>
      </c>
      <c r="T15346" t="s" s="0">
        <v>37</v>
      </c>
      <c r="U15346" t="n" s="0">
        <v>39.0</v>
      </c>
      <c r="V15346" t="s" s="0">
        <v>158</v>
      </c>
      <c r="W15346" t="s" s="0">
        <v>41</v>
      </c>
      <c r="X15346" t="s" s="0">
        <v>40</v>
      </c>
      <c r="Y15346" t="s" s="0">
        <v>40</v>
      </c>
      <c r="Z15346" t="s" s="0">
        <v>41</v>
      </c>
      <c r="AA15346" t="s" s="0">
        <v>41</v>
      </c>
    </row>
    <row r="15347">
      <c r="A15347" t="n" s="0">
        <v>857048.0</v>
      </c>
      <c r="B15347" s="0">
        <f>1/COUNTIFS($A$6:$A$15532,A15347,$C$6:$C$15532,1)</f>
      </c>
      <c r="C15347" s="0">
        <f>IF(SUBTOTAL(103,A15347) = 1, 1, 0)</f>
      </c>
      <c r="D15347" t="n" s="0">
        <v>316625.0</v>
      </c>
      <c r="E15347" s="0">
        <f>1/COUNTIFS($D$6:$D$15532,D15347,$F$6:$F$15532,1)</f>
      </c>
      <c r="F15347" s="0">
        <f>IF(SUBTOTAL(103,D15347) = 1, 1, 0)</f>
      </c>
      <c r="G15347" t="n" s="3">
        <v>45694.649375</v>
      </c>
      <c r="H15347" t="s" s="0">
        <v>1623</v>
      </c>
      <c r="I15347" t="s" s="0">
        <v>28</v>
      </c>
      <c r="J15347" t="s" s="0">
        <v>29</v>
      </c>
      <c r="K15347" t="s" s="0">
        <v>61</v>
      </c>
      <c r="L15347" t="s" s="0">
        <v>41</v>
      </c>
      <c r="M15347" t="s" s="0">
        <v>1636</v>
      </c>
      <c r="N15347" t="n" s="0">
        <v>2024.0</v>
      </c>
      <c r="O15347" t="s" s="0">
        <v>33</v>
      </c>
      <c r="P15347" t="s" s="0">
        <v>107</v>
      </c>
      <c r="Q15347" t="s" s="0">
        <v>58</v>
      </c>
      <c r="R15347" t="s" s="0">
        <v>128</v>
      </c>
      <c r="S15347" t="n" s="0">
        <v>857048.0</v>
      </c>
      <c r="T15347" t="s" s="0">
        <v>49</v>
      </c>
      <c r="U15347" t="n" s="0">
        <v>27.0</v>
      </c>
      <c r="V15347" t="s" s="0">
        <v>38</v>
      </c>
      <c r="W15347" t="s" s="0">
        <v>1629</v>
      </c>
      <c r="X15347" t="s" s="0">
        <v>40</v>
      </c>
      <c r="Y15347" t="s" s="0">
        <v>40</v>
      </c>
      <c r="Z15347" t="s" s="0">
        <v>41</v>
      </c>
      <c r="AA15347" t="s" s="0">
        <v>41</v>
      </c>
    </row>
    <row r="15348">
      <c r="A15348" t="n" s="0">
        <v>784940.0</v>
      </c>
      <c r="B15348" s="0">
        <f>1/COUNTIFS($A$6:$A$15532,A15348,$C$6:$C$15532,1)</f>
      </c>
      <c r="C15348" s="0">
        <f>IF(SUBTOTAL(103,A15348) = 1, 1, 0)</f>
      </c>
      <c r="D15348" t="n" s="0">
        <v>316696.0</v>
      </c>
      <c r="E15348" s="0">
        <f>1/COUNTIFS($D$6:$D$15532,D15348,$F$6:$F$15532,1)</f>
      </c>
      <c r="F15348" s="0">
        <f>IF(SUBTOTAL(103,D15348) = 1, 1, 0)</f>
      </c>
      <c r="G15348" t="n" s="3">
        <v>45695.42799768518</v>
      </c>
      <c r="H15348" t="s" s="0">
        <v>1623</v>
      </c>
      <c r="I15348" t="s" s="0">
        <v>28</v>
      </c>
      <c r="J15348" t="s" s="0">
        <v>29</v>
      </c>
      <c r="K15348" t="s" s="0">
        <v>61</v>
      </c>
      <c r="L15348" t="s" s="0">
        <v>41</v>
      </c>
      <c r="M15348" t="s" s="0">
        <v>1636</v>
      </c>
      <c r="N15348" t="n" s="0">
        <v>2024.0</v>
      </c>
      <c r="O15348" t="s" s="0">
        <v>33</v>
      </c>
      <c r="P15348" t="s" s="0">
        <v>271</v>
      </c>
      <c r="Q15348" t="s" s="0">
        <v>64</v>
      </c>
      <c r="R15348" t="s" s="0">
        <v>222</v>
      </c>
      <c r="S15348" t="n" s="0">
        <v>784940.0</v>
      </c>
      <c r="T15348" t="s" s="0">
        <v>37</v>
      </c>
      <c r="U15348" t="n" s="0">
        <v>27.0</v>
      </c>
      <c r="V15348" t="s" s="0">
        <v>38</v>
      </c>
      <c r="W15348" t="s" s="0">
        <v>156</v>
      </c>
      <c r="X15348" t="s" s="0">
        <v>40</v>
      </c>
      <c r="Y15348" t="s" s="0">
        <v>40</v>
      </c>
      <c r="Z15348" t="s" s="0">
        <v>41</v>
      </c>
      <c r="AA15348" t="s" s="0">
        <v>41</v>
      </c>
    </row>
    <row r="15349">
      <c r="A15349" t="n" s="0">
        <v>937055.0</v>
      </c>
      <c r="B15349" s="0">
        <f>1/COUNTIFS($A$6:$A$15532,A15349,$C$6:$C$15532,1)</f>
      </c>
      <c r="C15349" s="0">
        <f>IF(SUBTOTAL(103,A15349) = 1, 1, 0)</f>
      </c>
      <c r="D15349" t="n" s="0">
        <v>316701.0</v>
      </c>
      <c r="E15349" s="0">
        <f>1/COUNTIFS($D$6:$D$15532,D15349,$F$6:$F$15532,1)</f>
      </c>
      <c r="F15349" s="0">
        <f>IF(SUBTOTAL(103,D15349) = 1, 1, 0)</f>
      </c>
      <c r="G15349" t="n" s="3">
        <v>45695.44920138889</v>
      </c>
      <c r="H15349" t="s" s="0">
        <v>1623</v>
      </c>
      <c r="I15349" t="s" s="0">
        <v>28</v>
      </c>
      <c r="J15349" t="s" s="0">
        <v>1363</v>
      </c>
      <c r="K15349" t="s" s="0">
        <v>61</v>
      </c>
      <c r="L15349" t="s" s="0">
        <v>41</v>
      </c>
      <c r="M15349" t="s" s="0">
        <v>1636</v>
      </c>
      <c r="N15349" t="n" s="0">
        <v>2024.0</v>
      </c>
      <c r="O15349" t="s" s="0">
        <v>33</v>
      </c>
      <c r="P15349" t="s" s="0">
        <v>271</v>
      </c>
      <c r="Q15349" t="s" s="0">
        <v>47</v>
      </c>
      <c r="R15349" t="s" s="0">
        <v>752</v>
      </c>
      <c r="S15349" t="n" s="0">
        <v>937055.0</v>
      </c>
      <c r="T15349" t="s" s="0">
        <v>49</v>
      </c>
      <c r="U15349" t="n" s="0">
        <v>19.0</v>
      </c>
      <c r="V15349" t="s" s="0">
        <v>38</v>
      </c>
      <c r="W15349" t="s" s="0">
        <v>1645</v>
      </c>
      <c r="X15349" t="s" s="0">
        <v>40</v>
      </c>
      <c r="Y15349" t="s" s="0">
        <v>40</v>
      </c>
      <c r="Z15349" t="s" s="0">
        <v>41</v>
      </c>
      <c r="AA15349" t="s" s="0">
        <v>41</v>
      </c>
    </row>
    <row r="15350">
      <c r="A15350" t="n" s="0">
        <v>924859.0</v>
      </c>
      <c r="B15350" s="0">
        <f>1/COUNTIFS($A$6:$A$15532,A15350,$C$6:$C$15532,1)</f>
      </c>
      <c r="C15350" s="0">
        <f>IF(SUBTOTAL(103,A15350) = 1, 1, 0)</f>
      </c>
      <c r="D15350" t="n" s="0">
        <v>316741.0</v>
      </c>
      <c r="E15350" s="0">
        <f>1/COUNTIFS($D$6:$D$15532,D15350,$F$6:$F$15532,1)</f>
      </c>
      <c r="F15350" s="0">
        <f>IF(SUBTOTAL(103,D15350) = 1, 1, 0)</f>
      </c>
      <c r="G15350" t="n" s="3">
        <v>45695.54503472222</v>
      </c>
      <c r="H15350" t="s" s="0">
        <v>1623</v>
      </c>
      <c r="I15350" t="s" s="0">
        <v>28</v>
      </c>
      <c r="J15350" t="s" s="0">
        <v>384</v>
      </c>
      <c r="K15350" t="s" s="0">
        <v>61</v>
      </c>
      <c r="L15350" t="s" s="0">
        <v>41</v>
      </c>
      <c r="M15350" t="s" s="0">
        <v>1636</v>
      </c>
      <c r="N15350" t="n" s="0">
        <v>2024.0</v>
      </c>
      <c r="O15350" t="s" s="0">
        <v>33</v>
      </c>
      <c r="P15350" t="s" s="0">
        <v>271</v>
      </c>
      <c r="Q15350" t="s" s="0">
        <v>47</v>
      </c>
      <c r="R15350" t="s" s="0">
        <v>222</v>
      </c>
      <c r="S15350" t="n" s="0">
        <v>924859.0</v>
      </c>
      <c r="T15350" t="s" s="0">
        <v>37</v>
      </c>
      <c r="U15350" t="n" s="0">
        <v>23.0</v>
      </c>
      <c r="V15350" t="s" s="0">
        <v>179</v>
      </c>
      <c r="W15350" t="s" s="0">
        <v>272</v>
      </c>
      <c r="X15350" t="s" s="0">
        <v>66</v>
      </c>
      <c r="Y15350" t="s" s="0">
        <v>66</v>
      </c>
      <c r="Z15350" t="s" s="0">
        <v>41</v>
      </c>
      <c r="AA15350" t="s" s="0">
        <v>41</v>
      </c>
    </row>
    <row r="15351">
      <c r="A15351" t="n" s="0">
        <v>924859.0</v>
      </c>
      <c r="B15351" s="0">
        <f>1/COUNTIFS($A$6:$A$15532,A15351,$C$6:$C$15532,1)</f>
      </c>
      <c r="C15351" s="0">
        <f>IF(SUBTOTAL(103,A15351) = 1, 1, 0)</f>
      </c>
      <c r="D15351" t="n" s="0">
        <v>316813.0</v>
      </c>
      <c r="E15351" s="0">
        <f>1/COUNTIFS($D$6:$D$15532,D15351,$F$6:$F$15532,1)</f>
      </c>
      <c r="F15351" s="0">
        <f>IF(SUBTOTAL(103,D15351) = 1, 1, 0)</f>
      </c>
      <c r="G15351" t="n" s="3">
        <v>45698.38866898148</v>
      </c>
      <c r="H15351" t="s" s="0">
        <v>1623</v>
      </c>
      <c r="I15351" t="s" s="0">
        <v>28</v>
      </c>
      <c r="J15351" t="s" s="0">
        <v>1363</v>
      </c>
      <c r="K15351" t="s" s="0">
        <v>61</v>
      </c>
      <c r="L15351" t="s" s="0">
        <v>41</v>
      </c>
      <c r="M15351" t="s" s="0">
        <v>1636</v>
      </c>
      <c r="N15351" t="n" s="0">
        <v>2024.0</v>
      </c>
      <c r="O15351" t="s" s="0">
        <v>33</v>
      </c>
      <c r="P15351" t="s" s="0">
        <v>271</v>
      </c>
      <c r="Q15351" t="s" s="0">
        <v>47</v>
      </c>
      <c r="R15351" t="s" s="0">
        <v>222</v>
      </c>
      <c r="S15351" t="n" s="0">
        <v>924859.0</v>
      </c>
      <c r="T15351" t="s" s="0">
        <v>37</v>
      </c>
      <c r="U15351" t="n" s="0">
        <v>23.0</v>
      </c>
      <c r="V15351" t="s" s="0">
        <v>179</v>
      </c>
      <c r="W15351" t="s" s="0">
        <v>272</v>
      </c>
      <c r="X15351" t="s" s="0">
        <v>66</v>
      </c>
      <c r="Y15351" t="s" s="0">
        <v>66</v>
      </c>
      <c r="Z15351" t="s" s="0">
        <v>41</v>
      </c>
      <c r="AA15351" t="s" s="0">
        <v>41</v>
      </c>
    </row>
    <row r="15352">
      <c r="A15352" t="n" s="0">
        <v>871191.0</v>
      </c>
      <c r="B15352" s="0">
        <f>1/COUNTIFS($A$6:$A$15532,A15352,$C$6:$C$15532,1)</f>
      </c>
      <c r="C15352" s="0">
        <f>IF(SUBTOTAL(103,A15352) = 1, 1, 0)</f>
      </c>
      <c r="D15352" t="n" s="0">
        <v>316977.0</v>
      </c>
      <c r="E15352" s="0">
        <f>1/COUNTIFS($D$6:$D$15532,D15352,$F$6:$F$15532,1)</f>
      </c>
      <c r="F15352" s="0">
        <f>IF(SUBTOTAL(103,D15352) = 1, 1, 0)</f>
      </c>
      <c r="G15352" t="n" s="3">
        <v>45699.414502314816</v>
      </c>
      <c r="H15352" t="s" s="0">
        <v>1623</v>
      </c>
      <c r="I15352" t="s" s="0">
        <v>28</v>
      </c>
      <c r="J15352" t="s" s="0">
        <v>29</v>
      </c>
      <c r="K15352" t="s" s="0">
        <v>61</v>
      </c>
      <c r="L15352" t="s" s="0">
        <v>41</v>
      </c>
      <c r="M15352" t="s" s="0">
        <v>1636</v>
      </c>
      <c r="N15352" t="n" s="0">
        <v>2024.0</v>
      </c>
      <c r="O15352" t="s" s="0">
        <v>33</v>
      </c>
      <c r="P15352" t="s" s="0">
        <v>107</v>
      </c>
      <c r="Q15352" t="s" s="0">
        <v>58</v>
      </c>
      <c r="R15352" t="s" s="0">
        <v>128</v>
      </c>
      <c r="S15352" t="n" s="0">
        <v>871191.0</v>
      </c>
      <c r="T15352" t="s" s="0">
        <v>49</v>
      </c>
      <c r="U15352" t="n" s="0">
        <v>20.0</v>
      </c>
      <c r="V15352" t="s" s="0">
        <v>38</v>
      </c>
      <c r="W15352" t="s" s="0">
        <v>156</v>
      </c>
      <c r="X15352" t="s" s="0">
        <v>66</v>
      </c>
      <c r="Y15352" t="s" s="0">
        <v>40</v>
      </c>
      <c r="Z15352" t="s" s="0">
        <v>41</v>
      </c>
      <c r="AA15352" t="s" s="0">
        <v>41</v>
      </c>
    </row>
    <row r="15353">
      <c r="A15353" t="n" s="0">
        <v>876067.0</v>
      </c>
      <c r="B15353" s="0">
        <f>1/COUNTIFS($A$6:$A$15532,A15353,$C$6:$C$15532,1)</f>
      </c>
      <c r="C15353" s="0">
        <f>IF(SUBTOTAL(103,A15353) = 1, 1, 0)</f>
      </c>
      <c r="D15353" t="n" s="0">
        <v>317386.0</v>
      </c>
      <c r="E15353" s="0">
        <f>1/COUNTIFS($D$6:$D$15532,D15353,$F$6:$F$15532,1)</f>
      </c>
      <c r="F15353" s="0">
        <f>IF(SUBTOTAL(103,D15353) = 1, 1, 0)</f>
      </c>
      <c r="G15353" t="n" s="3">
        <v>45701.63171296296</v>
      </c>
      <c r="H15353" t="s" s="0">
        <v>1623</v>
      </c>
      <c r="I15353" t="s" s="0">
        <v>28</v>
      </c>
      <c r="J15353" t="s" s="0">
        <v>29</v>
      </c>
      <c r="K15353" t="s" s="0">
        <v>94</v>
      </c>
      <c r="L15353" t="s" s="0">
        <v>41</v>
      </c>
      <c r="M15353" t="s" s="0">
        <v>1636</v>
      </c>
      <c r="N15353" t="n" s="0">
        <v>2024.0</v>
      </c>
      <c r="O15353" t="s" s="0">
        <v>33</v>
      </c>
      <c r="P15353" t="s" s="0">
        <v>271</v>
      </c>
      <c r="Q15353" t="s" s="0">
        <v>113</v>
      </c>
      <c r="R15353" t="s" s="0">
        <v>69</v>
      </c>
      <c r="S15353" t="n" s="0">
        <v>876067.0</v>
      </c>
      <c r="T15353" t="s" s="0">
        <v>37</v>
      </c>
      <c r="U15353" t="n" s="0">
        <v>27.0</v>
      </c>
      <c r="V15353" t="s" s="0">
        <v>179</v>
      </c>
      <c r="W15353" t="s" s="0">
        <v>272</v>
      </c>
      <c r="X15353" t="s" s="0">
        <v>40</v>
      </c>
      <c r="Y15353" t="s" s="0">
        <v>40</v>
      </c>
      <c r="Z15353" t="s" s="0">
        <v>41</v>
      </c>
      <c r="AA15353" t="s" s="0">
        <v>41</v>
      </c>
    </row>
    <row r="15354">
      <c r="A15354" t="n" s="0">
        <v>878200.0</v>
      </c>
      <c r="B15354" s="0">
        <f>1/COUNTIFS($A$6:$A$15532,A15354,$C$6:$C$15532,1)</f>
      </c>
      <c r="C15354" s="0">
        <f>IF(SUBTOTAL(103,A15354) = 1, 1, 0)</f>
      </c>
      <c r="D15354" t="n" s="0">
        <v>317408.0</v>
      </c>
      <c r="E15354" s="0">
        <f>1/COUNTIFS($D$6:$D$15532,D15354,$F$6:$F$15532,1)</f>
      </c>
      <c r="F15354" s="0">
        <f>IF(SUBTOTAL(103,D15354) = 1, 1, 0)</f>
      </c>
      <c r="G15354" t="n" s="3">
        <v>45701.68502314815</v>
      </c>
      <c r="H15354" t="s" s="0">
        <v>1623</v>
      </c>
      <c r="I15354" t="s" s="0">
        <v>28</v>
      </c>
      <c r="J15354" t="s" s="0">
        <v>29</v>
      </c>
      <c r="K15354" t="s" s="0">
        <v>61</v>
      </c>
      <c r="L15354" t="s" s="0">
        <v>41</v>
      </c>
      <c r="M15354" t="s" s="0">
        <v>1636</v>
      </c>
      <c r="N15354" t="n" s="0">
        <v>2024.0</v>
      </c>
      <c r="O15354" t="s" s="0">
        <v>33</v>
      </c>
      <c r="P15354" t="s" s="0">
        <v>107</v>
      </c>
      <c r="Q15354" t="s" s="0">
        <v>58</v>
      </c>
      <c r="R15354" t="s" s="0">
        <v>128</v>
      </c>
      <c r="S15354" t="n" s="0">
        <v>878200.0</v>
      </c>
      <c r="T15354" t="s" s="0">
        <v>49</v>
      </c>
      <c r="U15354" t="n" s="0">
        <v>22.0</v>
      </c>
      <c r="V15354" t="s" s="0">
        <v>38</v>
      </c>
      <c r="W15354" t="s" s="0">
        <v>133</v>
      </c>
      <c r="X15354" t="s" s="0">
        <v>66</v>
      </c>
      <c r="Y15354" t="s" s="0">
        <v>40</v>
      </c>
      <c r="Z15354" t="s" s="0">
        <v>41</v>
      </c>
      <c r="AA15354" t="s" s="0">
        <v>41</v>
      </c>
    </row>
    <row r="15355">
      <c r="A15355" t="n" s="0">
        <v>933786.0</v>
      </c>
      <c r="B15355" s="0">
        <f>1/COUNTIFS($A$6:$A$15532,A15355,$C$6:$C$15532,1)</f>
      </c>
      <c r="C15355" s="0">
        <f>IF(SUBTOTAL(103,A15355) = 1, 1, 0)</f>
      </c>
      <c r="D15355" t="n" s="0">
        <v>317966.0</v>
      </c>
      <c r="E15355" s="0">
        <f>1/COUNTIFS($D$6:$D$15532,D15355,$F$6:$F$15532,1)</f>
      </c>
      <c r="F15355" s="0">
        <f>IF(SUBTOTAL(103,D15355) = 1, 1, 0)</f>
      </c>
      <c r="G15355" t="n" s="3">
        <v>45712.39165509259</v>
      </c>
      <c r="H15355" t="s" s="0">
        <v>1623</v>
      </c>
      <c r="I15355" t="s" s="0">
        <v>28</v>
      </c>
      <c r="J15355" t="s" s="0">
        <v>29</v>
      </c>
      <c r="K15355" t="s" s="0">
        <v>61</v>
      </c>
      <c r="L15355" t="s" s="0">
        <v>41</v>
      </c>
      <c r="M15355" t="s" s="0">
        <v>1636</v>
      </c>
      <c r="N15355" t="n" s="0">
        <v>2024.0</v>
      </c>
      <c r="O15355" t="s" s="0">
        <v>33</v>
      </c>
      <c r="P15355" t="s" s="0">
        <v>271</v>
      </c>
      <c r="Q15355" t="s" s="0">
        <v>47</v>
      </c>
      <c r="R15355" t="s" s="0">
        <v>752</v>
      </c>
      <c r="S15355" t="n" s="0">
        <v>933786.0</v>
      </c>
      <c r="T15355" t="s" s="0">
        <v>49</v>
      </c>
      <c r="U15355" t="n" s="0">
        <v>19.0</v>
      </c>
      <c r="V15355" t="s" s="0">
        <v>38</v>
      </c>
      <c r="W15355" t="s" s="0">
        <v>1157</v>
      </c>
      <c r="X15355" t="s" s="0">
        <v>40</v>
      </c>
      <c r="Y15355" t="s" s="0">
        <v>40</v>
      </c>
      <c r="Z15355" t="s" s="0">
        <v>41</v>
      </c>
      <c r="AA15355" t="s" s="0">
        <v>41</v>
      </c>
    </row>
    <row r="15356">
      <c r="A15356" t="n" s="0">
        <v>363382.0</v>
      </c>
      <c r="B15356" s="0">
        <f>1/COUNTIFS($A$6:$A$15532,A15356,$C$6:$C$15532,1)</f>
      </c>
      <c r="C15356" s="0">
        <f>IF(SUBTOTAL(103,A15356) = 1, 1, 0)</f>
      </c>
      <c r="D15356" t="n" s="0">
        <v>318266.0</v>
      </c>
      <c r="E15356" s="0">
        <f>1/COUNTIFS($D$6:$D$15532,D15356,$F$6:$F$15532,1)</f>
      </c>
      <c r="F15356" s="0">
        <f>IF(SUBTOTAL(103,D15356) = 1, 1, 0)</f>
      </c>
      <c r="G15356" t="n" s="3">
        <v>45713.66159722222</v>
      </c>
      <c r="H15356" t="s" s="0">
        <v>1623</v>
      </c>
      <c r="I15356" t="s" s="0">
        <v>28</v>
      </c>
      <c r="J15356" t="s" s="0">
        <v>384</v>
      </c>
      <c r="K15356" t="s" s="0">
        <v>61</v>
      </c>
      <c r="L15356" t="s" s="0">
        <v>41</v>
      </c>
      <c r="M15356" t="s" s="0">
        <v>1636</v>
      </c>
      <c r="N15356" t="n" s="0">
        <v>2024.0</v>
      </c>
      <c r="O15356" t="s" s="0">
        <v>33</v>
      </c>
      <c r="P15356" t="s" s="0">
        <v>271</v>
      </c>
      <c r="Q15356" t="s" s="0">
        <v>769</v>
      </c>
      <c r="R15356" t="s" s="0">
        <v>222</v>
      </c>
      <c r="S15356" t="n" s="0">
        <v>363382.0</v>
      </c>
      <c r="T15356" t="s" s="0">
        <v>49</v>
      </c>
      <c r="U15356" t="n" s="0">
        <v>30.0</v>
      </c>
      <c r="V15356" t="s" s="0">
        <v>38</v>
      </c>
      <c r="W15356" t="s" s="0">
        <v>272</v>
      </c>
      <c r="X15356" t="s" s="0">
        <v>40</v>
      </c>
      <c r="Y15356" t="s" s="0">
        <v>40</v>
      </c>
      <c r="Z15356" t="s" s="0">
        <v>41</v>
      </c>
      <c r="AA15356" t="s" s="0">
        <v>41</v>
      </c>
    </row>
    <row r="15357">
      <c r="A15357" t="n" s="0">
        <v>910615.0</v>
      </c>
      <c r="B15357" s="0">
        <f>1/COUNTIFS($A$6:$A$15532,A15357,$C$6:$C$15532,1)</f>
      </c>
      <c r="C15357" s="0">
        <f>IF(SUBTOTAL(103,A15357) = 1, 1, 0)</f>
      </c>
      <c r="D15357" t="n" s="0">
        <v>318520.0</v>
      </c>
      <c r="E15357" s="0">
        <f>1/COUNTIFS($D$6:$D$15532,D15357,$F$6:$F$15532,1)</f>
      </c>
      <c r="F15357" s="0">
        <f>IF(SUBTOTAL(103,D15357) = 1, 1, 0)</f>
      </c>
      <c r="G15357" t="n" s="3">
        <v>45715.52579861111</v>
      </c>
      <c r="H15357" t="s" s="0">
        <v>1623</v>
      </c>
      <c r="I15357" t="s" s="0">
        <v>28</v>
      </c>
      <c r="J15357" t="s" s="0">
        <v>29</v>
      </c>
      <c r="K15357" t="s" s="0">
        <v>61</v>
      </c>
      <c r="L15357" t="s" s="0">
        <v>41</v>
      </c>
      <c r="M15357" t="s" s="0">
        <v>1636</v>
      </c>
      <c r="N15357" t="n" s="0">
        <v>2024.0</v>
      </c>
      <c r="O15357" t="s" s="0">
        <v>33</v>
      </c>
      <c r="P15357" t="s" s="0">
        <v>271</v>
      </c>
      <c r="Q15357" t="s" s="0">
        <v>47</v>
      </c>
      <c r="R15357" t="s" s="0">
        <v>752</v>
      </c>
      <c r="S15357" t="n" s="0">
        <v>910615.0</v>
      </c>
      <c r="T15357" t="s" s="0">
        <v>49</v>
      </c>
      <c r="U15357" t="n" s="0">
        <v>19.0</v>
      </c>
      <c r="V15357" t="s" s="0">
        <v>38</v>
      </c>
      <c r="W15357" t="s" s="0">
        <v>1642</v>
      </c>
      <c r="X15357" t="s" s="0">
        <v>40</v>
      </c>
      <c r="Y15357" t="s" s="0">
        <v>40</v>
      </c>
      <c r="Z15357" t="s" s="0">
        <v>41</v>
      </c>
      <c r="AA15357" t="s" s="0">
        <v>41</v>
      </c>
    </row>
    <row r="15358">
      <c r="A15358" t="n" s="0">
        <v>798413.0</v>
      </c>
      <c r="B15358" s="0">
        <f>1/COUNTIFS($A$6:$A$15532,A15358,$C$6:$C$15532,1)</f>
      </c>
      <c r="C15358" s="0">
        <f>IF(SUBTOTAL(103,A15358) = 1, 1, 0)</f>
      </c>
      <c r="D15358" t="n" s="0">
        <v>318522.0</v>
      </c>
      <c r="E15358" s="0">
        <f>1/COUNTIFS($D$6:$D$15532,D15358,$F$6:$F$15532,1)</f>
      </c>
      <c r="F15358" s="0">
        <f>IF(SUBTOTAL(103,D15358) = 1, 1, 0)</f>
      </c>
      <c r="G15358" t="n" s="3">
        <v>45715.53165509259</v>
      </c>
      <c r="H15358" t="s" s="0">
        <v>1623</v>
      </c>
      <c r="I15358" t="s" s="0">
        <v>28</v>
      </c>
      <c r="J15358" t="s" s="0">
        <v>29</v>
      </c>
      <c r="K15358" t="s" s="0">
        <v>61</v>
      </c>
      <c r="L15358" t="s" s="0">
        <v>41</v>
      </c>
      <c r="M15358" t="s" s="0">
        <v>1636</v>
      </c>
      <c r="N15358" t="n" s="0">
        <v>2024.0</v>
      </c>
      <c r="O15358" t="s" s="0">
        <v>33</v>
      </c>
      <c r="P15358" t="s" s="0">
        <v>107</v>
      </c>
      <c r="Q15358" t="s" s="0">
        <v>64</v>
      </c>
      <c r="R15358" t="s" s="0">
        <v>128</v>
      </c>
      <c r="S15358" t="n" s="0">
        <v>798413.0</v>
      </c>
      <c r="T15358" t="s" s="0">
        <v>37</v>
      </c>
      <c r="U15358" t="n" s="0">
        <v>27.0</v>
      </c>
      <c r="V15358" t="s" s="0">
        <v>38</v>
      </c>
      <c r="W15358" t="s" s="0">
        <v>403</v>
      </c>
      <c r="X15358" t="s" s="0">
        <v>66</v>
      </c>
      <c r="Y15358" t="s" s="0">
        <v>40</v>
      </c>
      <c r="Z15358" t="s" s="0">
        <v>41</v>
      </c>
      <c r="AA15358" t="s" s="0">
        <v>41</v>
      </c>
    </row>
    <row r="15359">
      <c r="A15359" t="n" s="0">
        <v>798413.0</v>
      </c>
      <c r="B15359" s="0">
        <f>1/COUNTIFS($A$6:$A$15532,A15359,$C$6:$C$15532,1)</f>
      </c>
      <c r="C15359" s="0">
        <f>IF(SUBTOTAL(103,A15359) = 1, 1, 0)</f>
      </c>
      <c r="D15359" t="n" s="0">
        <v>318539.0</v>
      </c>
      <c r="E15359" s="0">
        <f>1/COUNTIFS($D$6:$D$15532,D15359,$F$6:$F$15532,1)</f>
      </c>
      <c r="F15359" s="0">
        <f>IF(SUBTOTAL(103,D15359) = 1, 1, 0)</f>
      </c>
      <c r="G15359" t="n" s="3">
        <v>45715.594247685185</v>
      </c>
      <c r="H15359" t="s" s="0">
        <v>1623</v>
      </c>
      <c r="I15359" t="s" s="0">
        <v>28</v>
      </c>
      <c r="J15359" t="s" s="0">
        <v>1363</v>
      </c>
      <c r="K15359" t="s" s="0">
        <v>94</v>
      </c>
      <c r="L15359" t="s" s="0">
        <v>41</v>
      </c>
      <c r="M15359" t="s" s="0">
        <v>1636</v>
      </c>
      <c r="N15359" t="n" s="0">
        <v>2024.0</v>
      </c>
      <c r="O15359" t="s" s="0">
        <v>33</v>
      </c>
      <c r="P15359" t="s" s="0">
        <v>107</v>
      </c>
      <c r="Q15359" t="s" s="0">
        <v>64</v>
      </c>
      <c r="R15359" t="s" s="0">
        <v>128</v>
      </c>
      <c r="S15359" t="n" s="0">
        <v>798413.0</v>
      </c>
      <c r="T15359" t="s" s="0">
        <v>37</v>
      </c>
      <c r="U15359" t="n" s="0">
        <v>27.0</v>
      </c>
      <c r="V15359" t="s" s="0">
        <v>38</v>
      </c>
      <c r="W15359" t="s" s="0">
        <v>403</v>
      </c>
      <c r="X15359" t="s" s="0">
        <v>66</v>
      </c>
      <c r="Y15359" t="s" s="0">
        <v>40</v>
      </c>
      <c r="Z15359" t="s" s="0">
        <v>41</v>
      </c>
      <c r="AA15359" t="s" s="0">
        <v>41</v>
      </c>
    </row>
    <row r="15360">
      <c r="A15360" t="n" s="0">
        <v>926786.0</v>
      </c>
      <c r="B15360" s="0">
        <f>1/COUNTIFS($A$6:$A$15532,A15360,$C$6:$C$15532,1)</f>
      </c>
      <c r="C15360" s="0">
        <f>IF(SUBTOTAL(103,A15360) = 1, 1, 0)</f>
      </c>
      <c r="D15360" t="n" s="0">
        <v>318551.0</v>
      </c>
      <c r="E15360" s="0">
        <f>1/COUNTIFS($D$6:$D$15532,D15360,$F$6:$F$15532,1)</f>
      </c>
      <c r="F15360" s="0">
        <f>IF(SUBTOTAL(103,D15360) = 1, 1, 0)</f>
      </c>
      <c r="G15360" t="n" s="3">
        <v>45715.64061342592</v>
      </c>
      <c r="H15360" t="s" s="0">
        <v>1623</v>
      </c>
      <c r="I15360" t="s" s="0">
        <v>28</v>
      </c>
      <c r="J15360" t="s" s="0">
        <v>29</v>
      </c>
      <c r="K15360" t="s" s="0">
        <v>61</v>
      </c>
      <c r="L15360" t="s" s="0">
        <v>41</v>
      </c>
      <c r="M15360" t="s" s="0">
        <v>1636</v>
      </c>
      <c r="N15360" t="n" s="0">
        <v>2024.0</v>
      </c>
      <c r="O15360" t="s" s="0">
        <v>33</v>
      </c>
      <c r="P15360" t="s" s="0">
        <v>271</v>
      </c>
      <c r="Q15360" t="s" s="0">
        <v>47</v>
      </c>
      <c r="R15360" t="s" s="0">
        <v>222</v>
      </c>
      <c r="S15360" t="n" s="0">
        <v>926786.0</v>
      </c>
      <c r="T15360" t="s" s="0">
        <v>37</v>
      </c>
      <c r="U15360" t="n" s="0">
        <v>20.0</v>
      </c>
      <c r="V15360" t="s" s="0">
        <v>38</v>
      </c>
      <c r="W15360" t="s" s="0">
        <v>189</v>
      </c>
      <c r="X15360" t="s" s="0">
        <v>40</v>
      </c>
      <c r="Y15360" t="s" s="0">
        <v>40</v>
      </c>
      <c r="Z15360" t="s" s="0">
        <v>41</v>
      </c>
      <c r="AA15360" t="s" s="0">
        <v>41</v>
      </c>
    </row>
    <row r="15361">
      <c r="A15361" t="n" s="0">
        <v>867039.0</v>
      </c>
      <c r="B15361" s="0">
        <f>1/COUNTIFS($A$6:$A$15532,A15361,$C$6:$C$15532,1)</f>
      </c>
      <c r="C15361" s="0">
        <f>IF(SUBTOTAL(103,A15361) = 1, 1, 0)</f>
      </c>
      <c r="D15361" t="n" s="0">
        <v>318573.0</v>
      </c>
      <c r="E15361" s="0">
        <f>1/COUNTIFS($D$6:$D$15532,D15361,$F$6:$F$15532,1)</f>
      </c>
      <c r="F15361" s="0">
        <f>IF(SUBTOTAL(103,D15361) = 1, 1, 0)</f>
      </c>
      <c r="G15361" t="n" s="3">
        <v>45715.725266203706</v>
      </c>
      <c r="H15361" t="s" s="0">
        <v>1623</v>
      </c>
      <c r="I15361" t="s" s="0">
        <v>28</v>
      </c>
      <c r="J15361" t="s" s="0">
        <v>29</v>
      </c>
      <c r="K15361" t="s" s="0">
        <v>61</v>
      </c>
      <c r="L15361" t="s" s="0">
        <v>41</v>
      </c>
      <c r="M15361" t="s" s="0">
        <v>1636</v>
      </c>
      <c r="N15361" t="n" s="0">
        <v>2024.0</v>
      </c>
      <c r="O15361" t="s" s="0">
        <v>33</v>
      </c>
      <c r="P15361" t="s" s="0">
        <v>107</v>
      </c>
      <c r="Q15361" t="s" s="0">
        <v>58</v>
      </c>
      <c r="R15361" t="s" s="0">
        <v>128</v>
      </c>
      <c r="S15361" t="n" s="0">
        <v>867039.0</v>
      </c>
      <c r="T15361" t="s" s="0">
        <v>49</v>
      </c>
      <c r="U15361" t="n" s="0">
        <v>22.0</v>
      </c>
      <c r="V15361" t="s" s="0">
        <v>38</v>
      </c>
      <c r="W15361" t="s" s="0">
        <v>272</v>
      </c>
      <c r="X15361" t="s" s="0">
        <v>40</v>
      </c>
      <c r="Y15361" t="s" s="0">
        <v>40</v>
      </c>
      <c r="Z15361" t="s" s="0">
        <v>41</v>
      </c>
      <c r="AA15361" t="s" s="0">
        <v>41</v>
      </c>
    </row>
    <row r="15362">
      <c r="A15362" t="n" s="0">
        <v>938162.0</v>
      </c>
      <c r="B15362" s="0">
        <f>1/COUNTIFS($A$6:$A$15532,A15362,$C$6:$C$15532,1)</f>
      </c>
      <c r="C15362" s="0">
        <f>IF(SUBTOTAL(103,A15362) = 1, 1, 0)</f>
      </c>
      <c r="D15362" t="n" s="0">
        <v>318610.0</v>
      </c>
      <c r="E15362" s="0">
        <f>1/COUNTIFS($D$6:$D$15532,D15362,$F$6:$F$15532,1)</f>
      </c>
      <c r="F15362" s="0">
        <f>IF(SUBTOTAL(103,D15362) = 1, 1, 0)</f>
      </c>
      <c r="G15362" t="n" s="3">
        <v>45716.44693287037</v>
      </c>
      <c r="H15362" t="s" s="0">
        <v>1623</v>
      </c>
      <c r="I15362" t="s" s="0">
        <v>28</v>
      </c>
      <c r="J15362" t="s" s="0">
        <v>29</v>
      </c>
      <c r="K15362" t="s" s="0">
        <v>61</v>
      </c>
      <c r="L15362" t="s" s="0">
        <v>41</v>
      </c>
      <c r="M15362" t="s" s="0">
        <v>1636</v>
      </c>
      <c r="N15362" t="n" s="0">
        <v>2024.0</v>
      </c>
      <c r="O15362" t="s" s="0">
        <v>33</v>
      </c>
      <c r="P15362" t="s" s="0">
        <v>271</v>
      </c>
      <c r="Q15362" t="s" s="0">
        <v>47</v>
      </c>
      <c r="R15362" t="s" s="0">
        <v>661</v>
      </c>
      <c r="S15362" t="n" s="0">
        <v>938162.0</v>
      </c>
      <c r="T15362" t="s" s="0">
        <v>49</v>
      </c>
      <c r="U15362" t="n" s="0">
        <v>45.0</v>
      </c>
      <c r="V15362" t="s" s="0">
        <v>38</v>
      </c>
      <c r="W15362" t="s" s="0">
        <v>1112</v>
      </c>
      <c r="X15362" t="s" s="0">
        <v>40</v>
      </c>
      <c r="Y15362" t="s" s="0">
        <v>40</v>
      </c>
      <c r="Z15362" t="s" s="0">
        <v>41</v>
      </c>
      <c r="AA15362" t="s" s="0">
        <v>41</v>
      </c>
    </row>
    <row r="15363">
      <c r="A15363" t="n" s="0">
        <v>798334.0</v>
      </c>
      <c r="B15363" s="0">
        <f>1/COUNTIFS($A$6:$A$15532,A15363,$C$6:$C$15532,1)</f>
      </c>
      <c r="C15363" s="0">
        <f>IF(SUBTOTAL(103,A15363) = 1, 1, 0)</f>
      </c>
      <c r="D15363" t="n" s="0">
        <v>318615.0</v>
      </c>
      <c r="E15363" s="0">
        <f>1/COUNTIFS($D$6:$D$15532,D15363,$F$6:$F$15532,1)</f>
      </c>
      <c r="F15363" s="0">
        <f>IF(SUBTOTAL(103,D15363) = 1, 1, 0)</f>
      </c>
      <c r="G15363" t="n" s="3">
        <v>45716.45516203704</v>
      </c>
      <c r="H15363" t="s" s="0">
        <v>1623</v>
      </c>
      <c r="I15363" t="s" s="0">
        <v>28</v>
      </c>
      <c r="J15363" t="s" s="0">
        <v>29</v>
      </c>
      <c r="K15363" t="s" s="0">
        <v>61</v>
      </c>
      <c r="L15363" t="s" s="0">
        <v>41</v>
      </c>
      <c r="M15363" t="s" s="0">
        <v>1636</v>
      </c>
      <c r="N15363" t="n" s="0">
        <v>2024.0</v>
      </c>
      <c r="O15363" t="s" s="0">
        <v>33</v>
      </c>
      <c r="P15363" t="s" s="0">
        <v>107</v>
      </c>
      <c r="Q15363" t="s" s="0">
        <v>64</v>
      </c>
      <c r="R15363" t="s" s="0">
        <v>128</v>
      </c>
      <c r="S15363" t="n" s="0">
        <v>798334.0</v>
      </c>
      <c r="T15363" t="s" s="0">
        <v>49</v>
      </c>
      <c r="U15363" t="n" s="0">
        <v>22.0</v>
      </c>
      <c r="V15363" t="s" s="0">
        <v>38</v>
      </c>
      <c r="W15363" t="s" s="0">
        <v>272</v>
      </c>
      <c r="X15363" t="s" s="0">
        <v>66</v>
      </c>
      <c r="Y15363" t="s" s="0">
        <v>40</v>
      </c>
      <c r="Z15363" t="s" s="0">
        <v>41</v>
      </c>
      <c r="AA15363" t="s" s="0">
        <v>41</v>
      </c>
    </row>
    <row r="15364">
      <c r="A15364" t="n" s="0">
        <v>796192.0</v>
      </c>
      <c r="B15364" s="0">
        <f>1/COUNTIFS($A$6:$A$15532,A15364,$C$6:$C$15532,1)</f>
      </c>
      <c r="C15364" s="0">
        <f>IF(SUBTOTAL(103,A15364) = 1, 1, 0)</f>
      </c>
      <c r="D15364" t="n" s="0">
        <v>318978.0</v>
      </c>
      <c r="E15364" s="0">
        <f>1/COUNTIFS($D$6:$D$15532,D15364,$F$6:$F$15532,1)</f>
      </c>
      <c r="F15364" s="0">
        <f>IF(SUBTOTAL(103,D15364) = 1, 1, 0)</f>
      </c>
      <c r="G15364" t="n" s="3">
        <v>45720.66434027778</v>
      </c>
      <c r="H15364" t="s" s="0">
        <v>1623</v>
      </c>
      <c r="I15364" t="s" s="0">
        <v>28</v>
      </c>
      <c r="J15364" t="s" s="0">
        <v>29</v>
      </c>
      <c r="K15364" t="s" s="0">
        <v>61</v>
      </c>
      <c r="L15364" t="s" s="0">
        <v>41</v>
      </c>
      <c r="M15364" t="s" s="0">
        <v>1636</v>
      </c>
      <c r="N15364" t="n" s="0">
        <v>2024.0</v>
      </c>
      <c r="O15364" t="s" s="0">
        <v>33</v>
      </c>
      <c r="P15364" t="s" s="0">
        <v>271</v>
      </c>
      <c r="Q15364" t="s" s="0">
        <v>64</v>
      </c>
      <c r="R15364" t="s" s="0">
        <v>222</v>
      </c>
      <c r="S15364" t="n" s="0">
        <v>796192.0</v>
      </c>
      <c r="T15364" t="s" s="0">
        <v>49</v>
      </c>
      <c r="U15364" t="n" s="0">
        <v>23.0</v>
      </c>
      <c r="V15364" t="s" s="0">
        <v>38</v>
      </c>
      <c r="W15364" t="s" s="0">
        <v>1626</v>
      </c>
      <c r="X15364" t="s" s="0">
        <v>40</v>
      </c>
      <c r="Y15364" t="s" s="0">
        <v>40</v>
      </c>
      <c r="Z15364" t="s" s="0">
        <v>41</v>
      </c>
      <c r="AA15364" t="s" s="0">
        <v>41</v>
      </c>
    </row>
    <row r="15365">
      <c r="A15365" t="n" s="0">
        <v>940913.0</v>
      </c>
      <c r="B15365" s="0">
        <f>1/COUNTIFS($A$6:$A$15532,A15365,$C$6:$C$15532,1)</f>
      </c>
      <c r="C15365" s="0">
        <f>IF(SUBTOTAL(103,A15365) = 1, 1, 0)</f>
      </c>
      <c r="D15365" t="n" s="0">
        <v>319268.0</v>
      </c>
      <c r="E15365" s="0">
        <f>1/COUNTIFS($D$6:$D$15532,D15365,$F$6:$F$15532,1)</f>
      </c>
      <c r="F15365" s="0">
        <f>IF(SUBTOTAL(103,D15365) = 1, 1, 0)</f>
      </c>
      <c r="G15365" t="n" s="3">
        <v>45722.61956018519</v>
      </c>
      <c r="H15365" t="s" s="0">
        <v>1623</v>
      </c>
      <c r="I15365" t="s" s="0">
        <v>28</v>
      </c>
      <c r="J15365" t="s" s="0">
        <v>29</v>
      </c>
      <c r="K15365" t="s" s="0">
        <v>61</v>
      </c>
      <c r="L15365" t="s" s="0">
        <v>41</v>
      </c>
      <c r="M15365" t="s" s="0">
        <v>1636</v>
      </c>
      <c r="N15365" t="n" s="0">
        <v>2024.0</v>
      </c>
      <c r="O15365" t="s" s="0">
        <v>33</v>
      </c>
      <c r="P15365" t="s" s="0">
        <v>271</v>
      </c>
      <c r="Q15365" t="s" s="0">
        <v>88</v>
      </c>
      <c r="R15365" t="s" s="0">
        <v>303</v>
      </c>
      <c r="S15365" t="n" s="0">
        <v>940913.0</v>
      </c>
      <c r="T15365" t="s" s="0">
        <v>49</v>
      </c>
      <c r="U15365" t="n" s="0">
        <v>22.0</v>
      </c>
      <c r="V15365" t="s" s="0">
        <v>38</v>
      </c>
      <c r="W15365" t="s" s="0">
        <v>1045</v>
      </c>
      <c r="X15365" t="s" s="0">
        <v>40</v>
      </c>
      <c r="Y15365" t="s" s="0">
        <v>40</v>
      </c>
      <c r="Z15365" t="s" s="0">
        <v>41</v>
      </c>
      <c r="AA15365" t="s" s="0">
        <v>41</v>
      </c>
    </row>
    <row r="15366">
      <c r="A15366" t="n" s="0">
        <v>777247.0</v>
      </c>
      <c r="B15366" s="0">
        <f>1/COUNTIFS($A$6:$A$15532,A15366,$C$6:$C$15532,1)</f>
      </c>
      <c r="C15366" s="0">
        <f>IF(SUBTOTAL(103,A15366) = 1, 1, 0)</f>
      </c>
      <c r="D15366" t="n" s="0">
        <v>319335.0</v>
      </c>
      <c r="E15366" s="0">
        <f>1/COUNTIFS($D$6:$D$15532,D15366,$F$6:$F$15532,1)</f>
      </c>
      <c r="F15366" s="0">
        <f>IF(SUBTOTAL(103,D15366) = 1, 1, 0)</f>
      </c>
      <c r="G15366" t="n" s="3">
        <v>45723.38960648148</v>
      </c>
      <c r="H15366" t="s" s="0">
        <v>1623</v>
      </c>
      <c r="I15366" t="s" s="0">
        <v>28</v>
      </c>
      <c r="J15366" t="s" s="0">
        <v>29</v>
      </c>
      <c r="K15366" t="s" s="0">
        <v>61</v>
      </c>
      <c r="L15366" t="s" s="0">
        <v>41</v>
      </c>
      <c r="M15366" t="s" s="0">
        <v>1636</v>
      </c>
      <c r="N15366" t="n" s="0">
        <v>2024.0</v>
      </c>
      <c r="O15366" t="s" s="0">
        <v>33</v>
      </c>
      <c r="P15366" t="s" s="0">
        <v>271</v>
      </c>
      <c r="Q15366" t="s" s="0">
        <v>64</v>
      </c>
      <c r="R15366" t="s" s="0">
        <v>222</v>
      </c>
      <c r="S15366" t="n" s="0">
        <v>777247.0</v>
      </c>
      <c r="T15366" t="s" s="0">
        <v>37</v>
      </c>
      <c r="U15366" t="n" s="0">
        <v>22.0</v>
      </c>
      <c r="V15366" t="s" s="0">
        <v>38</v>
      </c>
      <c r="W15366" t="s" s="0">
        <v>272</v>
      </c>
      <c r="X15366" t="s" s="0">
        <v>40</v>
      </c>
      <c r="Y15366" t="s" s="0">
        <v>40</v>
      </c>
      <c r="Z15366" t="s" s="0">
        <v>41</v>
      </c>
      <c r="AA15366" t="s" s="0">
        <v>41</v>
      </c>
    </row>
    <row r="15367">
      <c r="A15367" t="n" s="0">
        <v>947392.0</v>
      </c>
      <c r="B15367" s="0">
        <f>1/COUNTIFS($A$6:$A$15532,A15367,$C$6:$C$15532,1)</f>
      </c>
      <c r="C15367" s="0">
        <f>IF(SUBTOTAL(103,A15367) = 1, 1, 0)</f>
      </c>
      <c r="D15367" t="n" s="0">
        <v>319623.0</v>
      </c>
      <c r="E15367" s="0">
        <f>1/COUNTIFS($D$6:$D$15532,D15367,$F$6:$F$15532,1)</f>
      </c>
      <c r="F15367" s="0">
        <f>IF(SUBTOTAL(103,D15367) = 1, 1, 0)</f>
      </c>
      <c r="G15367" t="n" s="3">
        <v>45726.58048611111</v>
      </c>
      <c r="H15367" t="s" s="0">
        <v>1623</v>
      </c>
      <c r="I15367" t="s" s="0">
        <v>28</v>
      </c>
      <c r="J15367" t="s" s="0">
        <v>29</v>
      </c>
      <c r="K15367" t="s" s="0">
        <v>61</v>
      </c>
      <c r="L15367" t="s" s="0">
        <v>41</v>
      </c>
      <c r="M15367" t="s" s="0">
        <v>1636</v>
      </c>
      <c r="N15367" t="n" s="0">
        <v>2024.0</v>
      </c>
      <c r="O15367" t="s" s="0">
        <v>33</v>
      </c>
      <c r="P15367" t="s" s="0">
        <v>271</v>
      </c>
      <c r="Q15367" t="s" s="0">
        <v>47</v>
      </c>
      <c r="R15367" t="s" s="0">
        <v>222</v>
      </c>
      <c r="S15367" t="n" s="0">
        <v>947392.0</v>
      </c>
      <c r="T15367" t="s" s="0">
        <v>49</v>
      </c>
      <c r="U15367" t="n" s="0">
        <v>22.0</v>
      </c>
      <c r="V15367" t="s" s="0">
        <v>38</v>
      </c>
      <c r="W15367" t="s" s="0">
        <v>281</v>
      </c>
      <c r="X15367" t="s" s="0">
        <v>40</v>
      </c>
      <c r="Y15367" t="s" s="0">
        <v>40</v>
      </c>
      <c r="Z15367" t="s" s="0">
        <v>41</v>
      </c>
      <c r="AA15367" t="s" s="0">
        <v>41</v>
      </c>
    </row>
    <row r="15368">
      <c r="A15368" t="n" s="0">
        <v>909500.0</v>
      </c>
      <c r="B15368" s="0">
        <f>1/COUNTIFS($A$6:$A$15532,A15368,$C$6:$C$15532,1)</f>
      </c>
      <c r="C15368" s="0">
        <f>IF(SUBTOTAL(103,A15368) = 1, 1, 0)</f>
      </c>
      <c r="D15368" t="n" s="0">
        <v>319638.0</v>
      </c>
      <c r="E15368" s="0">
        <f>1/COUNTIFS($D$6:$D$15532,D15368,$F$6:$F$15532,1)</f>
      </c>
      <c r="F15368" s="0">
        <f>IF(SUBTOTAL(103,D15368) = 1, 1, 0)</f>
      </c>
      <c r="G15368" t="n" s="3">
        <v>45726.60795138889</v>
      </c>
      <c r="H15368" t="s" s="0">
        <v>1623</v>
      </c>
      <c r="I15368" t="s" s="0">
        <v>28</v>
      </c>
      <c r="J15368" t="s" s="0">
        <v>29</v>
      </c>
      <c r="K15368" t="s" s="0">
        <v>61</v>
      </c>
      <c r="L15368" t="s" s="0">
        <v>41</v>
      </c>
      <c r="M15368" t="s" s="0">
        <v>1636</v>
      </c>
      <c r="N15368" t="n" s="0">
        <v>2024.0</v>
      </c>
      <c r="O15368" t="s" s="0">
        <v>33</v>
      </c>
      <c r="P15368" t="s" s="0">
        <v>33</v>
      </c>
      <c r="Q15368" t="s" s="0">
        <v>47</v>
      </c>
      <c r="R15368" t="s" s="0">
        <v>1628</v>
      </c>
      <c r="S15368" t="n" s="0">
        <v>909500.0</v>
      </c>
      <c r="T15368" t="s" s="0">
        <v>49</v>
      </c>
      <c r="U15368" t="n" s="0">
        <v>34.0</v>
      </c>
      <c r="V15368" t="s" s="0">
        <v>38</v>
      </c>
      <c r="W15368" t="s" s="0">
        <v>272</v>
      </c>
      <c r="X15368" t="s" s="0">
        <v>40</v>
      </c>
      <c r="Y15368" t="s" s="0">
        <v>40</v>
      </c>
      <c r="Z15368" t="s" s="0">
        <v>41</v>
      </c>
      <c r="AA15368" t="s" s="0">
        <v>41</v>
      </c>
    </row>
    <row r="15369">
      <c r="A15369" t="n" s="0">
        <v>917994.0</v>
      </c>
      <c r="B15369" s="0">
        <f>1/COUNTIFS($A$6:$A$15532,A15369,$C$6:$C$15532,1)</f>
      </c>
      <c r="C15369" s="0">
        <f>IF(SUBTOTAL(103,A15369) = 1, 1, 0)</f>
      </c>
      <c r="D15369" t="n" s="0">
        <v>320058.0</v>
      </c>
      <c r="E15369" s="0">
        <f>1/COUNTIFS($D$6:$D$15532,D15369,$F$6:$F$15532,1)</f>
      </c>
      <c r="F15369" s="0">
        <f>IF(SUBTOTAL(103,D15369) = 1, 1, 0)</f>
      </c>
      <c r="G15369" t="n" s="3">
        <v>45729.44496527778</v>
      </c>
      <c r="H15369" t="s" s="0">
        <v>1623</v>
      </c>
      <c r="I15369" t="s" s="0">
        <v>28</v>
      </c>
      <c r="J15369" t="s" s="0">
        <v>29</v>
      </c>
      <c r="K15369" t="s" s="0">
        <v>61</v>
      </c>
      <c r="L15369" t="s" s="0">
        <v>41</v>
      </c>
      <c r="M15369" t="s" s="0">
        <v>1636</v>
      </c>
      <c r="N15369" t="n" s="0">
        <v>2024.0</v>
      </c>
      <c r="O15369" t="s" s="0">
        <v>33</v>
      </c>
      <c r="P15369" t="s" s="0">
        <v>271</v>
      </c>
      <c r="Q15369" t="s" s="0">
        <v>88</v>
      </c>
      <c r="R15369" t="s" s="0">
        <v>303</v>
      </c>
      <c r="S15369" t="n" s="0">
        <v>917994.0</v>
      </c>
      <c r="T15369" t="s" s="0">
        <v>49</v>
      </c>
      <c r="U15369" t="n" s="0">
        <v>24.0</v>
      </c>
      <c r="V15369" t="s" s="0">
        <v>38</v>
      </c>
      <c r="W15369" t="s" s="0">
        <v>1082</v>
      </c>
      <c r="X15369" t="s" s="0">
        <v>40</v>
      </c>
      <c r="Y15369" t="s" s="0">
        <v>40</v>
      </c>
      <c r="Z15369" t="s" s="0">
        <v>41</v>
      </c>
      <c r="AA15369" t="s" s="0">
        <v>41</v>
      </c>
    </row>
    <row r="15370">
      <c r="A15370" t="n" s="0">
        <v>932007.0</v>
      </c>
      <c r="B15370" s="0">
        <f>1/COUNTIFS($A$6:$A$15532,A15370,$C$6:$C$15532,1)</f>
      </c>
      <c r="C15370" s="0">
        <f>IF(SUBTOTAL(103,A15370) = 1, 1, 0)</f>
      </c>
      <c r="D15370" t="n" s="0">
        <v>320360.0</v>
      </c>
      <c r="E15370" s="0">
        <f>1/COUNTIFS($D$6:$D$15532,D15370,$F$6:$F$15532,1)</f>
      </c>
      <c r="F15370" s="0">
        <f>IF(SUBTOTAL(103,D15370) = 1, 1, 0)</f>
      </c>
      <c r="G15370" t="n" s="3">
        <v>45733.41388888889</v>
      </c>
      <c r="H15370" t="s" s="0">
        <v>1623</v>
      </c>
      <c r="I15370" t="s" s="0">
        <v>28</v>
      </c>
      <c r="J15370" t="s" s="0">
        <v>29</v>
      </c>
      <c r="K15370" t="s" s="0">
        <v>61</v>
      </c>
      <c r="L15370" t="s" s="0">
        <v>41</v>
      </c>
      <c r="M15370" t="s" s="0">
        <v>1636</v>
      </c>
      <c r="N15370" t="n" s="0">
        <v>2024.0</v>
      </c>
      <c r="O15370" t="s" s="0">
        <v>33</v>
      </c>
      <c r="P15370" t="s" s="0">
        <v>271</v>
      </c>
      <c r="Q15370" t="s" s="0">
        <v>47</v>
      </c>
      <c r="R15370" t="s" s="0">
        <v>222</v>
      </c>
      <c r="S15370" t="n" s="0">
        <v>932007.0</v>
      </c>
      <c r="T15370" t="s" s="0">
        <v>49</v>
      </c>
      <c r="U15370" t="n" s="0">
        <v>22.0</v>
      </c>
      <c r="V15370" t="s" s="0">
        <v>38</v>
      </c>
      <c r="W15370" t="s" s="0">
        <v>187</v>
      </c>
      <c r="X15370" t="s" s="0">
        <v>40</v>
      </c>
      <c r="Y15370" t="s" s="0">
        <v>40</v>
      </c>
      <c r="Z15370" t="s" s="0">
        <v>41</v>
      </c>
      <c r="AA15370" t="s" s="0">
        <v>41</v>
      </c>
    </row>
    <row r="15371">
      <c r="A15371" t="n" s="0">
        <v>801523.0</v>
      </c>
      <c r="B15371" s="0">
        <f>1/COUNTIFS($A$6:$A$15532,A15371,$C$6:$C$15532,1)</f>
      </c>
      <c r="C15371" s="0">
        <f>IF(SUBTOTAL(103,A15371) = 1, 1, 0)</f>
      </c>
      <c r="D15371" t="n" s="0">
        <v>321185.0</v>
      </c>
      <c r="E15371" s="0">
        <f>1/COUNTIFS($D$6:$D$15532,D15371,$F$6:$F$15532,1)</f>
      </c>
      <c r="F15371" s="0">
        <f>IF(SUBTOTAL(103,D15371) = 1, 1, 0)</f>
      </c>
      <c r="G15371" t="n" s="3">
        <v>45740.60140046296</v>
      </c>
      <c r="H15371" t="s" s="0">
        <v>1623</v>
      </c>
      <c r="I15371" t="s" s="0">
        <v>28</v>
      </c>
      <c r="J15371" t="s" s="0">
        <v>384</v>
      </c>
      <c r="K15371" t="s" s="0">
        <v>61</v>
      </c>
      <c r="L15371" t="s" s="0">
        <v>41</v>
      </c>
      <c r="M15371" t="s" s="0">
        <v>1636</v>
      </c>
      <c r="N15371" t="n" s="0">
        <v>2024.0</v>
      </c>
      <c r="O15371" t="s" s="0">
        <v>33</v>
      </c>
      <c r="P15371" t="s" s="0">
        <v>107</v>
      </c>
      <c r="Q15371" t="s" s="0">
        <v>64</v>
      </c>
      <c r="R15371" t="s" s="0">
        <v>128</v>
      </c>
      <c r="S15371" t="n" s="0">
        <v>801523.0</v>
      </c>
      <c r="T15371" t="s" s="0">
        <v>49</v>
      </c>
      <c r="U15371" t="n" s="0">
        <v>21.0</v>
      </c>
      <c r="V15371" t="s" s="0">
        <v>38</v>
      </c>
      <c r="W15371" t="s" s="0">
        <v>1501</v>
      </c>
      <c r="X15371" t="s" s="0">
        <v>66</v>
      </c>
      <c r="Y15371" t="s" s="0">
        <v>66</v>
      </c>
      <c r="Z15371" t="s" s="0">
        <v>41</v>
      </c>
      <c r="AA15371" t="s" s="0">
        <v>41</v>
      </c>
    </row>
    <row r="15372">
      <c r="A15372" t="n" s="0">
        <v>933883.0</v>
      </c>
      <c r="B15372" s="0">
        <f>1/COUNTIFS($A$6:$A$15532,A15372,$C$6:$C$15532,1)</f>
      </c>
      <c r="C15372" s="0">
        <f>IF(SUBTOTAL(103,A15372) = 1, 1, 0)</f>
      </c>
      <c r="D15372" t="n" s="0">
        <v>321660.0</v>
      </c>
      <c r="E15372" s="0">
        <f>1/COUNTIFS($D$6:$D$15532,D15372,$F$6:$F$15532,1)</f>
      </c>
      <c r="F15372" s="0">
        <f>IF(SUBTOTAL(103,D15372) = 1, 1, 0)</f>
      </c>
      <c r="G15372" t="n" s="3">
        <v>45743.46878472222</v>
      </c>
      <c r="H15372" t="s" s="0">
        <v>1623</v>
      </c>
      <c r="I15372" t="s" s="0">
        <v>28</v>
      </c>
      <c r="J15372" t="s" s="0">
        <v>29</v>
      </c>
      <c r="K15372" t="s" s="0">
        <v>61</v>
      </c>
      <c r="L15372" t="s" s="0">
        <v>41</v>
      </c>
      <c r="M15372" t="s" s="0">
        <v>1636</v>
      </c>
      <c r="N15372" t="n" s="0">
        <v>2024.0</v>
      </c>
      <c r="O15372" t="s" s="0">
        <v>33</v>
      </c>
      <c r="P15372" t="s" s="0">
        <v>271</v>
      </c>
      <c r="Q15372" t="s" s="0">
        <v>47</v>
      </c>
      <c r="R15372" t="s" s="0">
        <v>222</v>
      </c>
      <c r="S15372" t="n" s="0">
        <v>933883.0</v>
      </c>
      <c r="T15372" t="s" s="0">
        <v>49</v>
      </c>
      <c r="U15372" t="n" s="0">
        <v>20.0</v>
      </c>
      <c r="V15372" t="s" s="0">
        <v>38</v>
      </c>
      <c r="W15372" t="s" s="0">
        <v>121</v>
      </c>
      <c r="X15372" t="s" s="0">
        <v>40</v>
      </c>
      <c r="Y15372" t="s" s="0">
        <v>40</v>
      </c>
      <c r="Z15372" t="s" s="0">
        <v>41</v>
      </c>
      <c r="AA15372" t="s" s="0">
        <v>41</v>
      </c>
    </row>
    <row r="15373">
      <c r="A15373" t="n" s="0">
        <v>878200.0</v>
      </c>
      <c r="B15373" s="0">
        <f>1/COUNTIFS($A$6:$A$15532,A15373,$C$6:$C$15532,1)</f>
      </c>
      <c r="C15373" s="0">
        <f>IF(SUBTOTAL(103,A15373) = 1, 1, 0)</f>
      </c>
      <c r="D15373" t="n" s="0">
        <v>321834.0</v>
      </c>
      <c r="E15373" s="0">
        <f>1/COUNTIFS($D$6:$D$15532,D15373,$F$6:$F$15532,1)</f>
      </c>
      <c r="F15373" s="0">
        <f>IF(SUBTOTAL(103,D15373) = 1, 1, 0)</f>
      </c>
      <c r="G15373" t="n" s="3">
        <v>45744.59847222222</v>
      </c>
      <c r="H15373" t="s" s="0">
        <v>1623</v>
      </c>
      <c r="I15373" t="s" s="0">
        <v>28</v>
      </c>
      <c r="J15373" t="s" s="0">
        <v>29</v>
      </c>
      <c r="K15373" t="s" s="0">
        <v>61</v>
      </c>
      <c r="L15373" t="s" s="0">
        <v>41</v>
      </c>
      <c r="M15373" t="s" s="0">
        <v>1636</v>
      </c>
      <c r="N15373" t="n" s="0">
        <v>2024.0</v>
      </c>
      <c r="O15373" t="s" s="0">
        <v>33</v>
      </c>
      <c r="P15373" t="s" s="0">
        <v>107</v>
      </c>
      <c r="Q15373" t="s" s="0">
        <v>58</v>
      </c>
      <c r="R15373" t="s" s="0">
        <v>128</v>
      </c>
      <c r="S15373" t="n" s="0">
        <v>878200.0</v>
      </c>
      <c r="T15373" t="s" s="0">
        <v>49</v>
      </c>
      <c r="U15373" t="n" s="0">
        <v>22.0</v>
      </c>
      <c r="V15373" t="s" s="0">
        <v>38</v>
      </c>
      <c r="W15373" t="s" s="0">
        <v>133</v>
      </c>
      <c r="X15373" t="s" s="0">
        <v>66</v>
      </c>
      <c r="Y15373" t="s" s="0">
        <v>40</v>
      </c>
      <c r="Z15373" t="s" s="0">
        <v>41</v>
      </c>
      <c r="AA15373" t="s" s="0">
        <v>41</v>
      </c>
    </row>
    <row r="15374">
      <c r="A15374" t="n" s="0">
        <v>926786.0</v>
      </c>
      <c r="B15374" s="0">
        <f>1/COUNTIFS($A$6:$A$15532,A15374,$C$6:$C$15532,1)</f>
      </c>
      <c r="C15374" s="0">
        <f>IF(SUBTOTAL(103,A15374) = 1, 1, 0)</f>
      </c>
      <c r="D15374" t="n" s="0">
        <v>322036.0</v>
      </c>
      <c r="E15374" s="0">
        <f>1/COUNTIFS($D$6:$D$15532,D15374,$F$6:$F$15532,1)</f>
      </c>
      <c r="F15374" s="0">
        <f>IF(SUBTOTAL(103,D15374) = 1, 1, 0)</f>
      </c>
      <c r="G15374" t="n" s="3">
        <v>45747.6203125</v>
      </c>
      <c r="H15374" t="s" s="0">
        <v>1623</v>
      </c>
      <c r="I15374" t="s" s="0">
        <v>28</v>
      </c>
      <c r="J15374" t="s" s="0">
        <v>29</v>
      </c>
      <c r="K15374" t="s" s="0">
        <v>30</v>
      </c>
      <c r="L15374" t="s" s="0">
        <v>41</v>
      </c>
      <c r="M15374" t="s" s="0">
        <v>1646</v>
      </c>
      <c r="N15374" t="n" s="0">
        <v>2024.0</v>
      </c>
      <c r="O15374" t="s" s="0">
        <v>33</v>
      </c>
      <c r="P15374" t="s" s="0">
        <v>271</v>
      </c>
      <c r="Q15374" t="s" s="0">
        <v>47</v>
      </c>
      <c r="R15374" t="s" s="0">
        <v>222</v>
      </c>
      <c r="S15374" t="n" s="0">
        <v>926786.0</v>
      </c>
      <c r="T15374" t="s" s="0">
        <v>37</v>
      </c>
      <c r="U15374" t="n" s="0">
        <v>20.0</v>
      </c>
      <c r="V15374" t="s" s="0">
        <v>38</v>
      </c>
      <c r="W15374" t="s" s="0">
        <v>189</v>
      </c>
      <c r="X15374" t="s" s="0">
        <v>40</v>
      </c>
      <c r="Y15374" t="s" s="0">
        <v>40</v>
      </c>
      <c r="Z15374" t="s" s="0">
        <v>41</v>
      </c>
      <c r="AA15374" t="s" s="0">
        <v>41</v>
      </c>
    </row>
    <row r="15375">
      <c r="A15375" t="n" s="0">
        <v>772101.0</v>
      </c>
      <c r="B15375" s="0">
        <f>1/COUNTIFS($A$6:$A$15532,A15375,$C$6:$C$15532,1)</f>
      </c>
      <c r="C15375" s="0">
        <f>IF(SUBTOTAL(103,A15375) = 1, 1, 0)</f>
      </c>
      <c r="D15375" t="n" s="0">
        <v>322258.0</v>
      </c>
      <c r="E15375" s="0">
        <f>1/COUNTIFS($D$6:$D$15532,D15375,$F$6:$F$15532,1)</f>
      </c>
      <c r="F15375" s="0">
        <f>IF(SUBTOTAL(103,D15375) = 1, 1, 0)</f>
      </c>
      <c r="G15375" t="n" s="3">
        <v>45748.61402777778</v>
      </c>
      <c r="H15375" t="s" s="0">
        <v>1623</v>
      </c>
      <c r="I15375" t="s" s="0">
        <v>28</v>
      </c>
      <c r="J15375" t="s" s="0">
        <v>29</v>
      </c>
      <c r="K15375" t="s" s="0">
        <v>61</v>
      </c>
      <c r="L15375" t="s" s="0">
        <v>41</v>
      </c>
      <c r="M15375" t="s" s="0">
        <v>1636</v>
      </c>
      <c r="N15375" t="n" s="0">
        <v>2024.0</v>
      </c>
      <c r="O15375" t="s" s="0">
        <v>33</v>
      </c>
      <c r="P15375" t="s" s="0">
        <v>271</v>
      </c>
      <c r="Q15375" t="s" s="0">
        <v>64</v>
      </c>
      <c r="R15375" t="s" s="0">
        <v>222</v>
      </c>
      <c r="S15375" t="n" s="0">
        <v>772101.0</v>
      </c>
      <c r="T15375" t="s" s="0">
        <v>37</v>
      </c>
      <c r="U15375" t="n" s="0">
        <v>21.0</v>
      </c>
      <c r="V15375" t="s" s="0">
        <v>38</v>
      </c>
      <c r="W15375" t="s" s="0">
        <v>272</v>
      </c>
      <c r="X15375" t="s" s="0">
        <v>40</v>
      </c>
      <c r="Y15375" t="s" s="0">
        <v>40</v>
      </c>
      <c r="Z15375" t="s" s="0">
        <v>41</v>
      </c>
      <c r="AA15375" t="s" s="0">
        <v>41</v>
      </c>
    </row>
    <row r="15376">
      <c r="A15376" t="n" s="0">
        <v>918907.0</v>
      </c>
      <c r="B15376" s="0">
        <f>1/COUNTIFS($A$6:$A$15532,A15376,$C$6:$C$15532,1)</f>
      </c>
      <c r="C15376" s="0">
        <f>IF(SUBTOTAL(103,A15376) = 1, 1, 0)</f>
      </c>
      <c r="D15376" t="n" s="0">
        <v>322719.0</v>
      </c>
      <c r="E15376" s="0">
        <f>1/COUNTIFS($D$6:$D$15532,D15376,$F$6:$F$15532,1)</f>
      </c>
      <c r="F15376" s="0">
        <f>IF(SUBTOTAL(103,D15376) = 1, 1, 0)</f>
      </c>
      <c r="G15376" t="n" s="3">
        <v>45751.457349537035</v>
      </c>
      <c r="H15376" t="s" s="0">
        <v>1623</v>
      </c>
      <c r="I15376" t="s" s="0">
        <v>28</v>
      </c>
      <c r="J15376" t="s" s="0">
        <v>29</v>
      </c>
      <c r="K15376" t="s" s="0">
        <v>30</v>
      </c>
      <c r="L15376" t="s" s="0">
        <v>41</v>
      </c>
      <c r="M15376" t="s" s="0">
        <v>1646</v>
      </c>
      <c r="N15376" t="n" s="0">
        <v>2024.0</v>
      </c>
      <c r="O15376" t="s" s="0">
        <v>33</v>
      </c>
      <c r="P15376" t="s" s="0">
        <v>271</v>
      </c>
      <c r="Q15376" t="s" s="0">
        <v>47</v>
      </c>
      <c r="R15376" t="s" s="0">
        <v>222</v>
      </c>
      <c r="S15376" t="n" s="0">
        <v>918907.0</v>
      </c>
      <c r="T15376" t="s" s="0">
        <v>49</v>
      </c>
      <c r="U15376" t="n" s="0">
        <v>20.0</v>
      </c>
      <c r="V15376" t="s" s="0">
        <v>38</v>
      </c>
      <c r="W15376" t="s" s="0">
        <v>1647</v>
      </c>
      <c r="X15376" t="s" s="0">
        <v>40</v>
      </c>
      <c r="Y15376" t="s" s="0">
        <v>40</v>
      </c>
      <c r="Z15376" t="s" s="0">
        <v>41</v>
      </c>
      <c r="AA15376" t="s" s="0">
        <v>41</v>
      </c>
    </row>
    <row r="15377">
      <c r="A15377" t="n" s="0">
        <v>926978.0</v>
      </c>
      <c r="B15377" s="0">
        <f>1/COUNTIFS($A$6:$A$15532,A15377,$C$6:$C$15532,1)</f>
      </c>
      <c r="C15377" s="0">
        <f>IF(SUBTOTAL(103,A15377) = 1, 1, 0)</f>
      </c>
      <c r="D15377" t="n" s="0">
        <v>322781.0</v>
      </c>
      <c r="E15377" s="0">
        <f>1/COUNTIFS($D$6:$D$15532,D15377,$F$6:$F$15532,1)</f>
      </c>
      <c r="F15377" s="0">
        <f>IF(SUBTOTAL(103,D15377) = 1, 1, 0)</f>
      </c>
      <c r="G15377" t="n" s="3">
        <v>45751.61104166666</v>
      </c>
      <c r="H15377" t="s" s="0">
        <v>1623</v>
      </c>
      <c r="I15377" t="s" s="0">
        <v>28</v>
      </c>
      <c r="J15377" t="s" s="0">
        <v>29</v>
      </c>
      <c r="K15377" t="s" s="0">
        <v>30</v>
      </c>
      <c r="L15377" t="s" s="0">
        <v>41</v>
      </c>
      <c r="M15377" t="s" s="0">
        <v>1646</v>
      </c>
      <c r="N15377" t="n" s="0">
        <v>2024.0</v>
      </c>
      <c r="O15377" t="s" s="0">
        <v>33</v>
      </c>
      <c r="P15377" t="s" s="0">
        <v>271</v>
      </c>
      <c r="Q15377" t="s" s="0">
        <v>47</v>
      </c>
      <c r="R15377" t="s" s="0">
        <v>222</v>
      </c>
      <c r="S15377" t="n" s="0">
        <v>926978.0</v>
      </c>
      <c r="T15377" t="s" s="0">
        <v>49</v>
      </c>
      <c r="U15377" t="n" s="0">
        <v>20.0</v>
      </c>
      <c r="V15377" t="s" s="0">
        <v>38</v>
      </c>
      <c r="W15377" t="s" s="0">
        <v>272</v>
      </c>
      <c r="X15377" t="s" s="0">
        <v>40</v>
      </c>
      <c r="Y15377" t="s" s="0">
        <v>40</v>
      </c>
      <c r="Z15377" t="s" s="0">
        <v>41</v>
      </c>
      <c r="AA15377" t="s" s="0">
        <v>41</v>
      </c>
    </row>
    <row r="15378">
      <c r="A15378" t="n" s="0">
        <v>933883.0</v>
      </c>
      <c r="B15378" s="0">
        <f>1/COUNTIFS($A$6:$A$15532,A15378,$C$6:$C$15532,1)</f>
      </c>
      <c r="C15378" s="0">
        <f>IF(SUBTOTAL(103,A15378) = 1, 1, 0)</f>
      </c>
      <c r="D15378" t="n" s="0">
        <v>322889.0</v>
      </c>
      <c r="E15378" s="0">
        <f>1/COUNTIFS($D$6:$D$15532,D15378,$F$6:$F$15532,1)</f>
      </c>
      <c r="F15378" s="0">
        <f>IF(SUBTOTAL(103,D15378) = 1, 1, 0)</f>
      </c>
      <c r="G15378" t="n" s="3">
        <v>45754.45648148148</v>
      </c>
      <c r="H15378" t="s" s="0">
        <v>1623</v>
      </c>
      <c r="I15378" t="s" s="0">
        <v>28</v>
      </c>
      <c r="J15378" t="s" s="0">
        <v>29</v>
      </c>
      <c r="K15378" t="s" s="0">
        <v>61</v>
      </c>
      <c r="L15378" t="s" s="0">
        <v>41</v>
      </c>
      <c r="M15378" t="s" s="0">
        <v>1636</v>
      </c>
      <c r="N15378" t="n" s="0">
        <v>2024.0</v>
      </c>
      <c r="O15378" t="s" s="0">
        <v>33</v>
      </c>
      <c r="P15378" t="s" s="0">
        <v>271</v>
      </c>
      <c r="Q15378" t="s" s="0">
        <v>47</v>
      </c>
      <c r="R15378" t="s" s="0">
        <v>222</v>
      </c>
      <c r="S15378" t="n" s="0">
        <v>933883.0</v>
      </c>
      <c r="T15378" t="s" s="0">
        <v>49</v>
      </c>
      <c r="U15378" t="n" s="0">
        <v>20.0</v>
      </c>
      <c r="V15378" t="s" s="0">
        <v>38</v>
      </c>
      <c r="W15378" t="s" s="0">
        <v>121</v>
      </c>
      <c r="X15378" t="s" s="0">
        <v>40</v>
      </c>
      <c r="Y15378" t="s" s="0">
        <v>40</v>
      </c>
      <c r="Z15378" t="s" s="0">
        <v>41</v>
      </c>
      <c r="AA15378" t="s" s="0">
        <v>41</v>
      </c>
    </row>
    <row r="15379">
      <c r="A15379" t="n" s="0">
        <v>932007.0</v>
      </c>
      <c r="B15379" s="0">
        <f>1/COUNTIFS($A$6:$A$15532,A15379,$C$6:$C$15532,1)</f>
      </c>
      <c r="C15379" s="0">
        <f>IF(SUBTOTAL(103,A15379) = 1, 1, 0)</f>
      </c>
      <c r="D15379" t="n" s="0">
        <v>322906.0</v>
      </c>
      <c r="E15379" s="0">
        <f>1/COUNTIFS($D$6:$D$15532,D15379,$F$6:$F$15532,1)</f>
      </c>
      <c r="F15379" s="0">
        <f>IF(SUBTOTAL(103,D15379) = 1, 1, 0)</f>
      </c>
      <c r="G15379" t="n" s="3">
        <v>45754.4868287037</v>
      </c>
      <c r="H15379" t="s" s="0">
        <v>1623</v>
      </c>
      <c r="I15379" t="s" s="0">
        <v>28</v>
      </c>
      <c r="J15379" t="s" s="0">
        <v>29</v>
      </c>
      <c r="K15379" t="s" s="0">
        <v>30</v>
      </c>
      <c r="L15379" t="s" s="0">
        <v>41</v>
      </c>
      <c r="M15379" t="s" s="0">
        <v>1646</v>
      </c>
      <c r="N15379" t="n" s="0">
        <v>2024.0</v>
      </c>
      <c r="O15379" t="s" s="0">
        <v>33</v>
      </c>
      <c r="P15379" t="s" s="0">
        <v>271</v>
      </c>
      <c r="Q15379" t="s" s="0">
        <v>47</v>
      </c>
      <c r="R15379" t="s" s="0">
        <v>222</v>
      </c>
      <c r="S15379" t="n" s="0">
        <v>932007.0</v>
      </c>
      <c r="T15379" t="s" s="0">
        <v>49</v>
      </c>
      <c r="U15379" t="n" s="0">
        <v>22.0</v>
      </c>
      <c r="V15379" t="s" s="0">
        <v>38</v>
      </c>
      <c r="W15379" t="s" s="0">
        <v>187</v>
      </c>
      <c r="X15379" t="s" s="0">
        <v>40</v>
      </c>
      <c r="Y15379" t="s" s="0">
        <v>40</v>
      </c>
      <c r="Z15379" t="s" s="0">
        <v>41</v>
      </c>
      <c r="AA15379" t="s" s="0">
        <v>41</v>
      </c>
    </row>
    <row r="15380">
      <c r="A15380" t="n" s="0">
        <v>929367.0</v>
      </c>
      <c r="B15380" s="0">
        <f>1/COUNTIFS($A$6:$A$15532,A15380,$C$6:$C$15532,1)</f>
      </c>
      <c r="C15380" s="0">
        <f>IF(SUBTOTAL(103,A15380) = 1, 1, 0)</f>
      </c>
      <c r="D15380" t="n" s="0">
        <v>323246.0</v>
      </c>
      <c r="E15380" s="0">
        <f>1/COUNTIFS($D$6:$D$15532,D15380,$F$6:$F$15532,1)</f>
      </c>
      <c r="F15380" s="0">
        <f>IF(SUBTOTAL(103,D15380) = 1, 1, 0)</f>
      </c>
      <c r="G15380" t="n" s="3">
        <v>45755.676516203705</v>
      </c>
      <c r="H15380" t="s" s="0">
        <v>1623</v>
      </c>
      <c r="I15380" t="s" s="0">
        <v>28</v>
      </c>
      <c r="J15380" t="s" s="0">
        <v>29</v>
      </c>
      <c r="K15380" t="s" s="0">
        <v>61</v>
      </c>
      <c r="L15380" t="s" s="0">
        <v>41</v>
      </c>
      <c r="M15380" t="s" s="0">
        <v>1636</v>
      </c>
      <c r="N15380" t="n" s="0">
        <v>2024.0</v>
      </c>
      <c r="O15380" t="s" s="0">
        <v>33</v>
      </c>
      <c r="P15380" t="s" s="0">
        <v>107</v>
      </c>
      <c r="Q15380" t="s" s="0">
        <v>47</v>
      </c>
      <c r="R15380" t="s" s="0">
        <v>128</v>
      </c>
      <c r="S15380" t="n" s="0">
        <v>929367.0</v>
      </c>
      <c r="T15380" t="s" s="0">
        <v>49</v>
      </c>
      <c r="U15380" t="n" s="0">
        <v>20.0</v>
      </c>
      <c r="V15380" t="s" s="0">
        <v>38</v>
      </c>
      <c r="W15380" t="s" s="0">
        <v>223</v>
      </c>
      <c r="X15380" t="s" s="0">
        <v>66</v>
      </c>
      <c r="Y15380" t="s" s="0">
        <v>40</v>
      </c>
      <c r="Z15380" t="s" s="0">
        <v>41</v>
      </c>
      <c r="AA15380" t="s" s="0">
        <v>41</v>
      </c>
    </row>
    <row r="15381">
      <c r="A15381" t="n" s="0">
        <v>795406.0</v>
      </c>
      <c r="B15381" s="0">
        <f>1/COUNTIFS($A$6:$A$15532,A15381,$C$6:$C$15532,1)</f>
      </c>
      <c r="C15381" s="0">
        <f>IF(SUBTOTAL(103,A15381) = 1, 1, 0)</f>
      </c>
      <c r="D15381" t="n" s="0">
        <v>323252.0</v>
      </c>
      <c r="E15381" s="0">
        <f>1/COUNTIFS($D$6:$D$15532,D15381,$F$6:$F$15532,1)</f>
      </c>
      <c r="F15381" s="0">
        <f>IF(SUBTOTAL(103,D15381) = 1, 1, 0)</f>
      </c>
      <c r="G15381" t="n" s="3">
        <v>45755.680127314816</v>
      </c>
      <c r="H15381" t="s" s="0">
        <v>1623</v>
      </c>
      <c r="I15381" t="s" s="0">
        <v>28</v>
      </c>
      <c r="J15381" t="s" s="0">
        <v>29</v>
      </c>
      <c r="K15381" t="s" s="0">
        <v>61</v>
      </c>
      <c r="L15381" t="s" s="0">
        <v>41</v>
      </c>
      <c r="M15381" t="s" s="0">
        <v>1636</v>
      </c>
      <c r="N15381" t="n" s="0">
        <v>2024.0</v>
      </c>
      <c r="O15381" t="s" s="0">
        <v>33</v>
      </c>
      <c r="P15381" t="s" s="0">
        <v>271</v>
      </c>
      <c r="Q15381" t="s" s="0">
        <v>113</v>
      </c>
      <c r="R15381" t="s" s="0">
        <v>303</v>
      </c>
      <c r="S15381" t="n" s="0">
        <v>795406.0</v>
      </c>
      <c r="T15381" t="s" s="0">
        <v>49</v>
      </c>
      <c r="U15381" t="n" s="0">
        <v>36.0</v>
      </c>
      <c r="V15381" t="s" s="0">
        <v>38</v>
      </c>
      <c r="W15381" t="s" s="0">
        <v>963</v>
      </c>
      <c r="X15381" t="s" s="0">
        <v>40</v>
      </c>
      <c r="Y15381" t="s" s="0">
        <v>40</v>
      </c>
      <c r="Z15381" t="s" s="0">
        <v>41</v>
      </c>
      <c r="AA15381" t="s" s="0">
        <v>41</v>
      </c>
    </row>
    <row r="15382">
      <c r="A15382" t="n" s="0">
        <v>926786.0</v>
      </c>
      <c r="B15382" s="0">
        <f>1/COUNTIFS($A$6:$A$15532,A15382,$C$6:$C$15532,1)</f>
      </c>
      <c r="C15382" s="0">
        <f>IF(SUBTOTAL(103,A15382) = 1, 1, 0)</f>
      </c>
      <c r="D15382" t="n" s="0">
        <v>323786.0</v>
      </c>
      <c r="E15382" s="0">
        <f>1/COUNTIFS($D$6:$D$15532,D15382,$F$6:$F$15532,1)</f>
      </c>
      <c r="F15382" s="0">
        <f>IF(SUBTOTAL(103,D15382) = 1, 1, 0)</f>
      </c>
      <c r="G15382" t="n" s="3">
        <v>45761.52072916667</v>
      </c>
      <c r="H15382" t="s" s="0">
        <v>1623</v>
      </c>
      <c r="I15382" t="s" s="0">
        <v>28</v>
      </c>
      <c r="J15382" t="s" s="0">
        <v>29</v>
      </c>
      <c r="K15382" t="s" s="0">
        <v>30</v>
      </c>
      <c r="L15382" t="s" s="0">
        <v>41</v>
      </c>
      <c r="M15382" t="s" s="0">
        <v>1646</v>
      </c>
      <c r="N15382" t="n" s="0">
        <v>2024.0</v>
      </c>
      <c r="O15382" t="s" s="0">
        <v>33</v>
      </c>
      <c r="P15382" t="s" s="0">
        <v>271</v>
      </c>
      <c r="Q15382" t="s" s="0">
        <v>47</v>
      </c>
      <c r="R15382" t="s" s="0">
        <v>222</v>
      </c>
      <c r="S15382" t="n" s="0">
        <v>926786.0</v>
      </c>
      <c r="T15382" t="s" s="0">
        <v>37</v>
      </c>
      <c r="U15382" t="n" s="0">
        <v>20.0</v>
      </c>
      <c r="V15382" t="s" s="0">
        <v>38</v>
      </c>
      <c r="W15382" t="s" s="0">
        <v>189</v>
      </c>
      <c r="X15382" t="s" s="0">
        <v>40</v>
      </c>
      <c r="Y15382" t="s" s="0">
        <v>40</v>
      </c>
      <c r="Z15382" t="s" s="0">
        <v>41</v>
      </c>
      <c r="AA15382" t="s" s="0">
        <v>41</v>
      </c>
    </row>
    <row r="15383">
      <c r="A15383" t="n" s="0">
        <v>918907.0</v>
      </c>
      <c r="B15383" s="0">
        <f>1/COUNTIFS($A$6:$A$15532,A15383,$C$6:$C$15532,1)</f>
      </c>
      <c r="C15383" s="0">
        <f>IF(SUBTOTAL(103,A15383) = 1, 1, 0)</f>
      </c>
      <c r="D15383" t="n" s="0">
        <v>324787.0</v>
      </c>
      <c r="E15383" s="0">
        <f>1/COUNTIFS($D$6:$D$15532,D15383,$F$6:$F$15532,1)</f>
      </c>
      <c r="F15383" s="0">
        <f>IF(SUBTOTAL(103,D15383) = 1, 1, 0)</f>
      </c>
      <c r="G15383" t="n" s="3">
        <v>45772.441782407404</v>
      </c>
      <c r="H15383" t="s" s="0">
        <v>1623</v>
      </c>
      <c r="I15383" t="s" s="0">
        <v>28</v>
      </c>
      <c r="J15383" t="s" s="0">
        <v>29</v>
      </c>
      <c r="K15383" t="s" s="0">
        <v>30</v>
      </c>
      <c r="L15383" t="s" s="0">
        <v>41</v>
      </c>
      <c r="M15383" t="s" s="0">
        <v>1646</v>
      </c>
      <c r="N15383" t="n" s="0">
        <v>2024.0</v>
      </c>
      <c r="O15383" t="s" s="0">
        <v>33</v>
      </c>
      <c r="P15383" t="s" s="0">
        <v>271</v>
      </c>
      <c r="Q15383" t="s" s="0">
        <v>47</v>
      </c>
      <c r="R15383" t="s" s="0">
        <v>222</v>
      </c>
      <c r="S15383" t="n" s="0">
        <v>918907.0</v>
      </c>
      <c r="T15383" t="s" s="0">
        <v>49</v>
      </c>
      <c r="U15383" t="n" s="0">
        <v>20.0</v>
      </c>
      <c r="V15383" t="s" s="0">
        <v>38</v>
      </c>
      <c r="W15383" t="s" s="0">
        <v>1647</v>
      </c>
      <c r="X15383" t="s" s="0">
        <v>40</v>
      </c>
      <c r="Y15383" t="s" s="0">
        <v>40</v>
      </c>
      <c r="Z15383" t="s" s="0">
        <v>41</v>
      </c>
      <c r="AA15383" t="s" s="0">
        <v>41</v>
      </c>
    </row>
    <row r="15384">
      <c r="A15384" t="n" s="0">
        <v>801936.0</v>
      </c>
      <c r="B15384" s="0">
        <f>1/COUNTIFS($A$6:$A$15532,A15384,$C$6:$C$15532,1)</f>
      </c>
      <c r="C15384" s="0">
        <f>IF(SUBTOTAL(103,A15384) = 1, 1, 0)</f>
      </c>
      <c r="D15384" t="n" s="0">
        <v>324816.0</v>
      </c>
      <c r="E15384" s="0">
        <f>1/COUNTIFS($D$6:$D$15532,D15384,$F$6:$F$15532,1)</f>
      </c>
      <c r="F15384" s="0">
        <f>IF(SUBTOTAL(103,D15384) = 1, 1, 0)</f>
      </c>
      <c r="G15384" t="n" s="3">
        <v>45772.49309027778</v>
      </c>
      <c r="H15384" t="s" s="0">
        <v>1623</v>
      </c>
      <c r="I15384" t="s" s="0">
        <v>28</v>
      </c>
      <c r="J15384" t="s" s="0">
        <v>29</v>
      </c>
      <c r="K15384" t="s" s="0">
        <v>61</v>
      </c>
      <c r="L15384" t="s" s="0">
        <v>41</v>
      </c>
      <c r="M15384" t="s" s="0">
        <v>1636</v>
      </c>
      <c r="N15384" t="n" s="0">
        <v>2024.0</v>
      </c>
      <c r="O15384" t="s" s="0">
        <v>33</v>
      </c>
      <c r="P15384" t="s" s="0">
        <v>107</v>
      </c>
      <c r="Q15384" t="s" s="0">
        <v>64</v>
      </c>
      <c r="R15384" t="s" s="0">
        <v>128</v>
      </c>
      <c r="S15384" t="n" s="0">
        <v>801936.0</v>
      </c>
      <c r="T15384" t="s" s="0">
        <v>49</v>
      </c>
      <c r="U15384" t="n" s="0">
        <v>48.0</v>
      </c>
      <c r="V15384" t="s" s="0">
        <v>264</v>
      </c>
      <c r="W15384" t="s" s="0">
        <v>272</v>
      </c>
      <c r="X15384" t="s" s="0">
        <v>66</v>
      </c>
      <c r="Y15384" t="s" s="0">
        <v>40</v>
      </c>
      <c r="Z15384" t="s" s="0">
        <v>41</v>
      </c>
      <c r="AA15384" t="s" s="0">
        <v>41</v>
      </c>
    </row>
    <row r="15385">
      <c r="A15385" t="n" s="0">
        <v>932007.0</v>
      </c>
      <c r="B15385" s="0">
        <f>1/COUNTIFS($A$6:$A$15532,A15385,$C$6:$C$15532,1)</f>
      </c>
      <c r="C15385" s="0">
        <f>IF(SUBTOTAL(103,A15385) = 1, 1, 0)</f>
      </c>
      <c r="D15385" t="n" s="0">
        <v>324830.0</v>
      </c>
      <c r="E15385" s="0">
        <f>1/COUNTIFS($D$6:$D$15532,D15385,$F$6:$F$15532,1)</f>
      </c>
      <c r="F15385" s="0">
        <f>IF(SUBTOTAL(103,D15385) = 1, 1, 0)</f>
      </c>
      <c r="G15385" t="n" s="3">
        <v>45772.51085648148</v>
      </c>
      <c r="H15385" t="s" s="0">
        <v>1623</v>
      </c>
      <c r="I15385" t="s" s="0">
        <v>28</v>
      </c>
      <c r="J15385" t="s" s="0">
        <v>29</v>
      </c>
      <c r="K15385" t="s" s="0">
        <v>30</v>
      </c>
      <c r="L15385" t="s" s="0">
        <v>41</v>
      </c>
      <c r="M15385" t="s" s="0">
        <v>1646</v>
      </c>
      <c r="N15385" t="n" s="0">
        <v>2024.0</v>
      </c>
      <c r="O15385" t="s" s="0">
        <v>33</v>
      </c>
      <c r="P15385" t="s" s="0">
        <v>271</v>
      </c>
      <c r="Q15385" t="s" s="0">
        <v>47</v>
      </c>
      <c r="R15385" t="s" s="0">
        <v>222</v>
      </c>
      <c r="S15385" t="n" s="0">
        <v>932007.0</v>
      </c>
      <c r="T15385" t="s" s="0">
        <v>49</v>
      </c>
      <c r="U15385" t="n" s="0">
        <v>22.0</v>
      </c>
      <c r="V15385" t="s" s="0">
        <v>38</v>
      </c>
      <c r="W15385" t="s" s="0">
        <v>187</v>
      </c>
      <c r="X15385" t="s" s="0">
        <v>40</v>
      </c>
      <c r="Y15385" t="s" s="0">
        <v>40</v>
      </c>
      <c r="Z15385" t="s" s="0">
        <v>41</v>
      </c>
      <c r="AA15385" t="s" s="0">
        <v>41</v>
      </c>
    </row>
    <row r="15386">
      <c r="A15386" t="n" s="0">
        <v>926978.0</v>
      </c>
      <c r="B15386" s="0">
        <f>1/COUNTIFS($A$6:$A$15532,A15386,$C$6:$C$15532,1)</f>
      </c>
      <c r="C15386" s="0">
        <f>IF(SUBTOTAL(103,A15386) = 1, 1, 0)</f>
      </c>
      <c r="D15386" t="n" s="0">
        <v>324860.0</v>
      </c>
      <c r="E15386" s="0">
        <f>1/COUNTIFS($D$6:$D$15532,D15386,$F$6:$F$15532,1)</f>
      </c>
      <c r="F15386" s="0">
        <f>IF(SUBTOTAL(103,D15386) = 1, 1, 0)</f>
      </c>
      <c r="G15386" t="n" s="3">
        <v>45772.61193287037</v>
      </c>
      <c r="H15386" t="s" s="0">
        <v>1623</v>
      </c>
      <c r="I15386" t="s" s="0">
        <v>28</v>
      </c>
      <c r="J15386" t="s" s="0">
        <v>29</v>
      </c>
      <c r="K15386" t="s" s="0">
        <v>30</v>
      </c>
      <c r="L15386" t="s" s="0">
        <v>41</v>
      </c>
      <c r="M15386" t="s" s="0">
        <v>1646</v>
      </c>
      <c r="N15386" t="n" s="0">
        <v>2024.0</v>
      </c>
      <c r="O15386" t="s" s="0">
        <v>33</v>
      </c>
      <c r="P15386" t="s" s="0">
        <v>271</v>
      </c>
      <c r="Q15386" t="s" s="0">
        <v>47</v>
      </c>
      <c r="R15386" t="s" s="0">
        <v>222</v>
      </c>
      <c r="S15386" t="n" s="0">
        <v>926978.0</v>
      </c>
      <c r="T15386" t="s" s="0">
        <v>49</v>
      </c>
      <c r="U15386" t="n" s="0">
        <v>20.0</v>
      </c>
      <c r="V15386" t="s" s="0">
        <v>38</v>
      </c>
      <c r="W15386" t="s" s="0">
        <v>272</v>
      </c>
      <c r="X15386" t="s" s="0">
        <v>40</v>
      </c>
      <c r="Y15386" t="s" s="0">
        <v>40</v>
      </c>
      <c r="Z15386" t="s" s="0">
        <v>41</v>
      </c>
      <c r="AA15386" t="s" s="0">
        <v>41</v>
      </c>
    </row>
    <row r="15387">
      <c r="A15387" t="n" s="0">
        <v>766753.0</v>
      </c>
      <c r="B15387" s="0">
        <f>1/COUNTIFS($A$6:$A$15532,A15387,$C$6:$C$15532,1)</f>
      </c>
      <c r="C15387" s="0">
        <f>IF(SUBTOTAL(103,A15387) = 1, 1, 0)</f>
      </c>
      <c r="D15387" t="n" s="0">
        <v>325153.0</v>
      </c>
      <c r="E15387" s="0">
        <f>1/COUNTIFS($D$6:$D$15532,D15387,$F$6:$F$15532,1)</f>
      </c>
      <c r="F15387" s="0">
        <f>IF(SUBTOTAL(103,D15387) = 1, 1, 0)</f>
      </c>
      <c r="G15387" t="n" s="3">
        <v>45776.48559027778</v>
      </c>
      <c r="H15387" t="s" s="0">
        <v>1623</v>
      </c>
      <c r="I15387" t="s" s="0">
        <v>28</v>
      </c>
      <c r="J15387" t="s" s="0">
        <v>29</v>
      </c>
      <c r="K15387" t="s" s="0">
        <v>61</v>
      </c>
      <c r="L15387" t="s" s="0">
        <v>41</v>
      </c>
      <c r="M15387" t="s" s="0">
        <v>1636</v>
      </c>
      <c r="N15387" t="n" s="0">
        <v>2024.0</v>
      </c>
      <c r="O15387" t="s" s="0">
        <v>33</v>
      </c>
      <c r="P15387" t="s" s="0">
        <v>271</v>
      </c>
      <c r="Q15387" t="s" s="0">
        <v>64</v>
      </c>
      <c r="R15387" t="s" s="0">
        <v>752</v>
      </c>
      <c r="S15387" t="n" s="0">
        <v>766753.0</v>
      </c>
      <c r="T15387" t="s" s="0">
        <v>49</v>
      </c>
      <c r="U15387" t="n" s="0">
        <v>22.0</v>
      </c>
      <c r="V15387" t="s" s="0">
        <v>38</v>
      </c>
      <c r="W15387" t="s" s="0">
        <v>272</v>
      </c>
      <c r="X15387" t="s" s="0">
        <v>40</v>
      </c>
      <c r="Y15387" t="s" s="0">
        <v>40</v>
      </c>
      <c r="Z15387" t="s" s="0">
        <v>41</v>
      </c>
      <c r="AA15387" t="s" s="0">
        <v>41</v>
      </c>
    </row>
    <row r="15388">
      <c r="A15388" t="n" s="0">
        <v>818245.0</v>
      </c>
      <c r="B15388" s="0">
        <f>1/COUNTIFS($A$6:$A$15532,A15388,$C$6:$C$15532,1)</f>
      </c>
      <c r="C15388" s="0">
        <f>IF(SUBTOTAL(103,A15388) = 1, 1, 0)</f>
      </c>
      <c r="D15388" t="n" s="0">
        <v>325195.0</v>
      </c>
      <c r="E15388" s="0">
        <f>1/COUNTIFS($D$6:$D$15532,D15388,$F$6:$F$15532,1)</f>
      </c>
      <c r="F15388" s="0">
        <f>IF(SUBTOTAL(103,D15388) = 1, 1, 0)</f>
      </c>
      <c r="G15388" t="n" s="3">
        <v>45776.568553240744</v>
      </c>
      <c r="H15388" t="s" s="0">
        <v>1623</v>
      </c>
      <c r="I15388" t="s" s="0">
        <v>28</v>
      </c>
      <c r="J15388" t="s" s="0">
        <v>29</v>
      </c>
      <c r="K15388" t="s" s="0">
        <v>61</v>
      </c>
      <c r="L15388" t="s" s="0">
        <v>41</v>
      </c>
      <c r="M15388" t="s" s="0">
        <v>1636</v>
      </c>
      <c r="N15388" t="n" s="0">
        <v>2024.0</v>
      </c>
      <c r="O15388" t="s" s="0">
        <v>33</v>
      </c>
      <c r="P15388" t="s" s="0">
        <v>271</v>
      </c>
      <c r="Q15388" t="s" s="0">
        <v>64</v>
      </c>
      <c r="R15388" t="s" s="0">
        <v>222</v>
      </c>
      <c r="S15388" t="n" s="0">
        <v>818245.0</v>
      </c>
      <c r="T15388" t="s" s="0">
        <v>37</v>
      </c>
      <c r="U15388" t="n" s="0">
        <v>23.0</v>
      </c>
      <c r="V15388" t="s" s="0">
        <v>70</v>
      </c>
      <c r="W15388" t="s" s="0">
        <v>60</v>
      </c>
      <c r="X15388" t="s" s="0">
        <v>40</v>
      </c>
      <c r="Y15388" t="s" s="0">
        <v>40</v>
      </c>
      <c r="Z15388" t="s" s="0">
        <v>41</v>
      </c>
      <c r="AA15388" t="s" s="0">
        <v>41</v>
      </c>
    </row>
    <row r="15389">
      <c r="A15389" t="n" s="0">
        <v>766753.0</v>
      </c>
      <c r="B15389" s="0">
        <f>1/COUNTIFS($A$6:$A$15532,A15389,$C$6:$C$15532,1)</f>
      </c>
      <c r="C15389" s="0">
        <f>IF(SUBTOTAL(103,A15389) = 1, 1, 0)</f>
      </c>
      <c r="D15389" t="n" s="0">
        <v>325196.0</v>
      </c>
      <c r="E15389" s="0">
        <f>1/COUNTIFS($D$6:$D$15532,D15389,$F$6:$F$15532,1)</f>
      </c>
      <c r="F15389" s="0">
        <f>IF(SUBTOTAL(103,D15389) = 1, 1, 0)</f>
      </c>
      <c r="G15389" t="n" s="3">
        <v>45776.57434027778</v>
      </c>
      <c r="H15389" t="s" s="0">
        <v>1623</v>
      </c>
      <c r="I15389" t="s" s="0">
        <v>28</v>
      </c>
      <c r="J15389" t="s" s="0">
        <v>200</v>
      </c>
      <c r="K15389" t="s" s="0">
        <v>61</v>
      </c>
      <c r="L15389" t="s" s="0">
        <v>41</v>
      </c>
      <c r="M15389" t="s" s="0">
        <v>1636</v>
      </c>
      <c r="N15389" t="n" s="0">
        <v>2024.0</v>
      </c>
      <c r="O15389" t="s" s="0">
        <v>33</v>
      </c>
      <c r="P15389" t="s" s="0">
        <v>271</v>
      </c>
      <c r="Q15389" t="s" s="0">
        <v>64</v>
      </c>
      <c r="R15389" t="s" s="0">
        <v>752</v>
      </c>
      <c r="S15389" t="n" s="0">
        <v>766753.0</v>
      </c>
      <c r="T15389" t="s" s="0">
        <v>49</v>
      </c>
      <c r="U15389" t="n" s="0">
        <v>22.0</v>
      </c>
      <c r="V15389" t="s" s="0">
        <v>38</v>
      </c>
      <c r="W15389" t="s" s="0">
        <v>272</v>
      </c>
      <c r="X15389" t="s" s="0">
        <v>40</v>
      </c>
      <c r="Y15389" t="s" s="0">
        <v>40</v>
      </c>
      <c r="Z15389" t="s" s="0">
        <v>41</v>
      </c>
      <c r="AA15389" t="s" s="0">
        <v>41</v>
      </c>
    </row>
    <row r="15390">
      <c r="A15390" t="n" s="0">
        <v>766753.0</v>
      </c>
      <c r="B15390" s="0">
        <f>1/COUNTIFS($A$6:$A$15532,A15390,$C$6:$C$15532,1)</f>
      </c>
      <c r="C15390" s="0">
        <f>IF(SUBTOTAL(103,A15390) = 1, 1, 0)</f>
      </c>
      <c r="D15390" t="n" s="0">
        <v>325500.0</v>
      </c>
      <c r="E15390" s="0">
        <f>1/COUNTIFS($D$6:$D$15532,D15390,$F$6:$F$15532,1)</f>
      </c>
      <c r="F15390" s="0">
        <f>IF(SUBTOTAL(103,D15390) = 1, 1, 0)</f>
      </c>
      <c r="G15390" t="n" s="3">
        <v>45779.51375</v>
      </c>
      <c r="H15390" t="s" s="0">
        <v>1623</v>
      </c>
      <c r="I15390" t="s" s="0">
        <v>28</v>
      </c>
      <c r="J15390" t="s" s="0">
        <v>29</v>
      </c>
      <c r="K15390" t="s" s="0">
        <v>30</v>
      </c>
      <c r="L15390" t="s" s="0">
        <v>41</v>
      </c>
      <c r="M15390" t="s" s="0">
        <v>1646</v>
      </c>
      <c r="N15390" t="n" s="0">
        <v>2024.0</v>
      </c>
      <c r="O15390" t="s" s="0">
        <v>33</v>
      </c>
      <c r="P15390" t="s" s="0">
        <v>271</v>
      </c>
      <c r="Q15390" t="s" s="0">
        <v>64</v>
      </c>
      <c r="R15390" t="s" s="0">
        <v>752</v>
      </c>
      <c r="S15390" t="n" s="0">
        <v>766753.0</v>
      </c>
      <c r="T15390" t="s" s="0">
        <v>49</v>
      </c>
      <c r="U15390" t="n" s="0">
        <v>22.0</v>
      </c>
      <c r="V15390" t="s" s="0">
        <v>38</v>
      </c>
      <c r="W15390" t="s" s="0">
        <v>272</v>
      </c>
      <c r="X15390" t="s" s="0">
        <v>40</v>
      </c>
      <c r="Y15390" t="s" s="0">
        <v>40</v>
      </c>
      <c r="Z15390" t="s" s="0">
        <v>41</v>
      </c>
      <c r="AA15390" t="s" s="0">
        <v>41</v>
      </c>
    </row>
    <row r="15391">
      <c r="A15391" t="n" s="0">
        <v>932007.0</v>
      </c>
      <c r="B15391" s="0">
        <f>1/COUNTIFS($A$6:$A$15532,A15391,$C$6:$C$15532,1)</f>
      </c>
      <c r="C15391" s="0">
        <f>IF(SUBTOTAL(103,A15391) = 1, 1, 0)</f>
      </c>
      <c r="D15391" t="n" s="0">
        <v>325525.0</v>
      </c>
      <c r="E15391" s="0">
        <f>1/COUNTIFS($D$6:$D$15532,D15391,$F$6:$F$15532,1)</f>
      </c>
      <c r="F15391" s="0">
        <f>IF(SUBTOTAL(103,D15391) = 1, 1, 0)</f>
      </c>
      <c r="G15391" t="n" s="3">
        <v>45779.61398148148</v>
      </c>
      <c r="H15391" t="s" s="0">
        <v>1623</v>
      </c>
      <c r="I15391" t="s" s="0">
        <v>28</v>
      </c>
      <c r="J15391" t="s" s="0">
        <v>29</v>
      </c>
      <c r="K15391" t="s" s="0">
        <v>30</v>
      </c>
      <c r="L15391" t="s" s="0">
        <v>41</v>
      </c>
      <c r="M15391" t="s" s="0">
        <v>1646</v>
      </c>
      <c r="N15391" t="n" s="0">
        <v>2024.0</v>
      </c>
      <c r="O15391" t="s" s="0">
        <v>33</v>
      </c>
      <c r="P15391" t="s" s="0">
        <v>271</v>
      </c>
      <c r="Q15391" t="s" s="0">
        <v>47</v>
      </c>
      <c r="R15391" t="s" s="0">
        <v>222</v>
      </c>
      <c r="S15391" t="n" s="0">
        <v>932007.0</v>
      </c>
      <c r="T15391" t="s" s="0">
        <v>49</v>
      </c>
      <c r="U15391" t="n" s="0">
        <v>22.0</v>
      </c>
      <c r="V15391" t="s" s="0">
        <v>38</v>
      </c>
      <c r="W15391" t="s" s="0">
        <v>187</v>
      </c>
      <c r="X15391" t="s" s="0">
        <v>40</v>
      </c>
      <c r="Y15391" t="s" s="0">
        <v>40</v>
      </c>
      <c r="Z15391" t="s" s="0">
        <v>41</v>
      </c>
      <c r="AA15391" t="s" s="0">
        <v>41</v>
      </c>
    </row>
    <row r="15392">
      <c r="A15392" t="n" s="0">
        <v>766753.0</v>
      </c>
      <c r="B15392" s="0">
        <f>1/COUNTIFS($A$6:$A$15532,A15392,$C$6:$C$15532,1)</f>
      </c>
      <c r="C15392" s="0">
        <f>IF(SUBTOTAL(103,A15392) = 1, 1, 0)</f>
      </c>
      <c r="D15392" t="n" s="0">
        <v>325526.0</v>
      </c>
      <c r="E15392" s="0">
        <f>1/COUNTIFS($D$6:$D$15532,D15392,$F$6:$F$15532,1)</f>
      </c>
      <c r="F15392" s="0">
        <f>IF(SUBTOTAL(103,D15392) = 1, 1, 0)</f>
      </c>
      <c r="G15392" t="n" s="3">
        <v>45779.61486111111</v>
      </c>
      <c r="H15392" t="s" s="0">
        <v>1623</v>
      </c>
      <c r="I15392" t="s" s="0">
        <v>28</v>
      </c>
      <c r="J15392" t="s" s="0">
        <v>29</v>
      </c>
      <c r="K15392" t="s" s="0">
        <v>30</v>
      </c>
      <c r="L15392" t="s" s="0">
        <v>41</v>
      </c>
      <c r="M15392" t="s" s="0">
        <v>1646</v>
      </c>
      <c r="N15392" t="n" s="0">
        <v>2024.0</v>
      </c>
      <c r="O15392" t="s" s="0">
        <v>33</v>
      </c>
      <c r="P15392" t="s" s="0">
        <v>271</v>
      </c>
      <c r="Q15392" t="s" s="0">
        <v>64</v>
      </c>
      <c r="R15392" t="s" s="0">
        <v>752</v>
      </c>
      <c r="S15392" t="n" s="0">
        <v>766753.0</v>
      </c>
      <c r="T15392" t="s" s="0">
        <v>49</v>
      </c>
      <c r="U15392" t="n" s="0">
        <v>22.0</v>
      </c>
      <c r="V15392" t="s" s="0">
        <v>38</v>
      </c>
      <c r="W15392" t="s" s="0">
        <v>272</v>
      </c>
      <c r="X15392" t="s" s="0">
        <v>40</v>
      </c>
      <c r="Y15392" t="s" s="0">
        <v>40</v>
      </c>
      <c r="Z15392" t="s" s="0">
        <v>41</v>
      </c>
      <c r="AA15392" t="s" s="0">
        <v>41</v>
      </c>
    </row>
    <row r="15393">
      <c r="A15393" t="n" s="0">
        <v>918907.0</v>
      </c>
      <c r="B15393" s="0">
        <f>1/COUNTIFS($A$6:$A$15532,A15393,$C$6:$C$15532,1)</f>
      </c>
      <c r="C15393" s="0">
        <f>IF(SUBTOTAL(103,A15393) = 1, 1, 0)</f>
      </c>
      <c r="D15393" t="n" s="0">
        <v>325560.0</v>
      </c>
      <c r="E15393" s="0">
        <f>1/COUNTIFS($D$6:$D$15532,D15393,$F$6:$F$15532,1)</f>
      </c>
      <c r="F15393" s="0">
        <f>IF(SUBTOTAL(103,D15393) = 1, 1, 0)</f>
      </c>
      <c r="G15393" t="n" s="3">
        <v>45779.70248842592</v>
      </c>
      <c r="H15393" t="s" s="0">
        <v>1623</v>
      </c>
      <c r="I15393" t="s" s="0">
        <v>28</v>
      </c>
      <c r="J15393" t="s" s="0">
        <v>29</v>
      </c>
      <c r="K15393" t="s" s="0">
        <v>30</v>
      </c>
      <c r="L15393" t="s" s="0">
        <v>41</v>
      </c>
      <c r="M15393" t="s" s="0">
        <v>1646</v>
      </c>
      <c r="N15393" t="n" s="0">
        <v>2024.0</v>
      </c>
      <c r="O15393" t="s" s="0">
        <v>33</v>
      </c>
      <c r="P15393" t="s" s="0">
        <v>271</v>
      </c>
      <c r="Q15393" t="s" s="0">
        <v>47</v>
      </c>
      <c r="R15393" t="s" s="0">
        <v>222</v>
      </c>
      <c r="S15393" t="n" s="0">
        <v>918907.0</v>
      </c>
      <c r="T15393" t="s" s="0">
        <v>49</v>
      </c>
      <c r="U15393" t="n" s="0">
        <v>20.0</v>
      </c>
      <c r="V15393" t="s" s="0">
        <v>38</v>
      </c>
      <c r="W15393" t="s" s="0">
        <v>1647</v>
      </c>
      <c r="X15393" t="s" s="0">
        <v>40</v>
      </c>
      <c r="Y15393" t="s" s="0">
        <v>40</v>
      </c>
      <c r="Z15393" t="s" s="0">
        <v>41</v>
      </c>
      <c r="AA15393" t="s" s="0">
        <v>41</v>
      </c>
    </row>
    <row r="15394">
      <c r="A15394" t="n" s="0">
        <v>918907.0</v>
      </c>
      <c r="B15394" s="0">
        <f>1/COUNTIFS($A$6:$A$15532,A15394,$C$6:$C$15532,1)</f>
      </c>
      <c r="C15394" s="0">
        <f>IF(SUBTOTAL(103,A15394) = 1, 1, 0)</f>
      </c>
      <c r="D15394" t="n" s="0">
        <v>326016.0</v>
      </c>
      <c r="E15394" s="0">
        <f>1/COUNTIFS($D$6:$D$15532,D15394,$F$6:$F$15532,1)</f>
      </c>
      <c r="F15394" s="0">
        <f>IF(SUBTOTAL(103,D15394) = 1, 1, 0)</f>
      </c>
      <c r="G15394" t="n" s="3">
        <v>45786.67938657408</v>
      </c>
      <c r="H15394" t="s" s="0">
        <v>1623</v>
      </c>
      <c r="I15394" t="s" s="0">
        <v>28</v>
      </c>
      <c r="J15394" t="s" s="0">
        <v>29</v>
      </c>
      <c r="K15394" t="s" s="0">
        <v>30</v>
      </c>
      <c r="L15394" t="s" s="0">
        <v>41</v>
      </c>
      <c r="M15394" t="s" s="0">
        <v>1646</v>
      </c>
      <c r="N15394" t="n" s="0">
        <v>2024.0</v>
      </c>
      <c r="O15394" t="s" s="0">
        <v>33</v>
      </c>
      <c r="P15394" t="s" s="0">
        <v>271</v>
      </c>
      <c r="Q15394" t="s" s="0">
        <v>47</v>
      </c>
      <c r="R15394" t="s" s="0">
        <v>222</v>
      </c>
      <c r="S15394" t="n" s="0">
        <v>918907.0</v>
      </c>
      <c r="T15394" t="s" s="0">
        <v>49</v>
      </c>
      <c r="U15394" t="n" s="0">
        <v>20.0</v>
      </c>
      <c r="V15394" t="s" s="0">
        <v>38</v>
      </c>
      <c r="W15394" t="s" s="0">
        <v>1647</v>
      </c>
      <c r="X15394" t="s" s="0">
        <v>40</v>
      </c>
      <c r="Y15394" t="s" s="0">
        <v>40</v>
      </c>
      <c r="Z15394" t="s" s="0">
        <v>41</v>
      </c>
      <c r="AA15394" t="s" s="0">
        <v>41</v>
      </c>
    </row>
    <row r="15395">
      <c r="A15395" t="n" s="0">
        <v>766753.0</v>
      </c>
      <c r="B15395" s="0">
        <f>1/COUNTIFS($A$6:$A$15532,A15395,$C$6:$C$15532,1)</f>
      </c>
      <c r="C15395" s="0">
        <f>IF(SUBTOTAL(103,A15395) = 1, 1, 0)</f>
      </c>
      <c r="D15395" t="n" s="0">
        <v>326711.0</v>
      </c>
      <c r="E15395" s="0">
        <f>1/COUNTIFS($D$6:$D$15532,D15395,$F$6:$F$15532,1)</f>
      </c>
      <c r="F15395" s="0">
        <f>IF(SUBTOTAL(103,D15395) = 1, 1, 0)</f>
      </c>
      <c r="G15395" t="n" s="3">
        <v>45793.66851851852</v>
      </c>
      <c r="H15395" t="s" s="0">
        <v>1623</v>
      </c>
      <c r="I15395" t="s" s="0">
        <v>28</v>
      </c>
      <c r="J15395" t="s" s="0">
        <v>29</v>
      </c>
      <c r="K15395" t="s" s="0">
        <v>30</v>
      </c>
      <c r="L15395" t="s" s="0">
        <v>41</v>
      </c>
      <c r="M15395" t="s" s="0">
        <v>1646</v>
      </c>
      <c r="N15395" t="n" s="0">
        <v>2024.0</v>
      </c>
      <c r="O15395" t="s" s="0">
        <v>33</v>
      </c>
      <c r="P15395" t="s" s="0">
        <v>271</v>
      </c>
      <c r="Q15395" t="s" s="0">
        <v>64</v>
      </c>
      <c r="R15395" t="s" s="0">
        <v>752</v>
      </c>
      <c r="S15395" t="n" s="0">
        <v>766753.0</v>
      </c>
      <c r="T15395" t="s" s="0">
        <v>49</v>
      </c>
      <c r="U15395" t="n" s="0">
        <v>22.0</v>
      </c>
      <c r="V15395" t="s" s="0">
        <v>38</v>
      </c>
      <c r="W15395" t="s" s="0">
        <v>272</v>
      </c>
      <c r="X15395" t="s" s="0">
        <v>40</v>
      </c>
      <c r="Y15395" t="s" s="0">
        <v>40</v>
      </c>
      <c r="Z15395" t="s" s="0">
        <v>41</v>
      </c>
      <c r="AA15395" t="s" s="0">
        <v>41</v>
      </c>
    </row>
    <row r="15396">
      <c r="A15396" t="n" s="0">
        <v>818519.0</v>
      </c>
      <c r="B15396" s="0">
        <f>1/COUNTIFS($A$6:$A$15532,A15396,$C$6:$C$15532,1)</f>
      </c>
      <c r="C15396" s="0">
        <f>IF(SUBTOTAL(103,A15396) = 1, 1, 0)</f>
      </c>
      <c r="D15396" t="n" s="0">
        <v>329513.0</v>
      </c>
      <c r="E15396" s="0">
        <f>1/COUNTIFS($D$6:$D$15532,D15396,$F$6:$F$15532,1)</f>
      </c>
      <c r="F15396" s="0">
        <f>IF(SUBTOTAL(103,D15396) = 1, 1, 0)</f>
      </c>
      <c r="G15396" t="n" s="3">
        <v>45828.651504629626</v>
      </c>
      <c r="H15396" t="s" s="0">
        <v>1623</v>
      </c>
      <c r="I15396" t="s" s="0">
        <v>28</v>
      </c>
      <c r="J15396" t="s" s="0">
        <v>200</v>
      </c>
      <c r="K15396" t="s" s="0">
        <v>61</v>
      </c>
      <c r="L15396" t="s" s="0">
        <v>41</v>
      </c>
      <c r="M15396" t="s" s="0">
        <v>1636</v>
      </c>
      <c r="N15396" t="n" s="0">
        <v>2024.0</v>
      </c>
      <c r="O15396" t="s" s="0">
        <v>33</v>
      </c>
      <c r="P15396" t="s" s="0">
        <v>271</v>
      </c>
      <c r="Q15396" t="s" s="0">
        <v>64</v>
      </c>
      <c r="R15396" t="s" s="0">
        <v>222</v>
      </c>
      <c r="S15396" t="n" s="0">
        <v>818519.0</v>
      </c>
      <c r="T15396" t="s" s="0">
        <v>49</v>
      </c>
      <c r="U15396" t="n" s="0">
        <v>21.0</v>
      </c>
      <c r="V15396" t="s" s="0">
        <v>70</v>
      </c>
      <c r="W15396" t="s" s="0">
        <v>60</v>
      </c>
      <c r="X15396" t="s" s="0">
        <v>40</v>
      </c>
      <c r="Y15396" t="s" s="0">
        <v>40</v>
      </c>
      <c r="Z15396" t="s" s="0">
        <v>41</v>
      </c>
      <c r="AA15396" t="s" s="0">
        <v>41</v>
      </c>
    </row>
    <row r="15397">
      <c r="A15397" t="n" s="0">
        <v>149514.0</v>
      </c>
      <c r="B15397" s="0">
        <f>1/COUNTIFS($A$6:$A$15532,A15397,$C$6:$C$15532,1)</f>
      </c>
      <c r="C15397" s="0">
        <f>IF(SUBTOTAL(103,A15397) = 1, 1, 0)</f>
      </c>
      <c r="D15397" t="n" s="0">
        <v>329729.0</v>
      </c>
      <c r="E15397" s="0">
        <f>1/COUNTIFS($D$6:$D$15532,D15397,$F$6:$F$15532,1)</f>
      </c>
      <c r="F15397" s="0">
        <f>IF(SUBTOTAL(103,D15397) = 1, 1, 0)</f>
      </c>
      <c r="G15397" t="n" s="3">
        <v>45832.59476851852</v>
      </c>
      <c r="H15397" t="s" s="0">
        <v>1623</v>
      </c>
      <c r="I15397" t="s" s="0">
        <v>28</v>
      </c>
      <c r="J15397" t="s" s="0">
        <v>29</v>
      </c>
      <c r="K15397" t="s" s="0">
        <v>61</v>
      </c>
      <c r="L15397" t="s" s="0">
        <v>41</v>
      </c>
      <c r="M15397" t="s" s="0">
        <v>1636</v>
      </c>
      <c r="N15397" t="n" s="0">
        <v>2021.0</v>
      </c>
      <c r="O15397" t="s" s="0">
        <v>33</v>
      </c>
      <c r="P15397" t="s" s="0">
        <v>33</v>
      </c>
      <c r="Q15397" t="s" s="0">
        <v>64</v>
      </c>
      <c r="R15397" t="s" s="0">
        <v>79</v>
      </c>
      <c r="S15397" t="n" s="0">
        <v>149514.0</v>
      </c>
      <c r="T15397" t="s" s="0">
        <v>49</v>
      </c>
      <c r="U15397" t="n" s="0">
        <v>35.0</v>
      </c>
      <c r="V15397" t="s" s="0">
        <v>38</v>
      </c>
      <c r="W15397" t="s" s="0">
        <v>60</v>
      </c>
      <c r="X15397" t="s" s="0">
        <v>66</v>
      </c>
      <c r="Y15397" t="s" s="0">
        <v>66</v>
      </c>
      <c r="Z15397" t="s" s="0">
        <v>41</v>
      </c>
      <c r="AA15397" t="s" s="0">
        <v>56</v>
      </c>
    </row>
    <row r="15398">
      <c r="A15398" t="n" s="0">
        <v>924380.0</v>
      </c>
      <c r="B15398" s="0">
        <f>1/COUNTIFS($A$6:$A$15532,A15398,$C$6:$C$15532,1)</f>
      </c>
      <c r="C15398" s="0">
        <f>IF(SUBTOTAL(103,A15398) = 1, 1, 0)</f>
      </c>
      <c r="D15398" t="n" s="0">
        <v>330080.0</v>
      </c>
      <c r="E15398" s="0">
        <f>1/COUNTIFS($D$6:$D$15532,D15398,$F$6:$F$15532,1)</f>
      </c>
      <c r="F15398" s="0">
        <f>IF(SUBTOTAL(103,D15398) = 1, 1, 0)</f>
      </c>
      <c r="G15398" t="n" s="3">
        <v>45834.50638888889</v>
      </c>
      <c r="H15398" t="s" s="0">
        <v>1623</v>
      </c>
      <c r="I15398" t="s" s="0">
        <v>28</v>
      </c>
      <c r="J15398" t="s" s="0">
        <v>29</v>
      </c>
      <c r="K15398" t="s" s="0">
        <v>61</v>
      </c>
      <c r="L15398" t="s" s="0">
        <v>41</v>
      </c>
      <c r="M15398" t="s" s="0">
        <v>1636</v>
      </c>
      <c r="N15398" t="n" s="0">
        <v>2024.0</v>
      </c>
      <c r="O15398" t="s" s="0">
        <v>33</v>
      </c>
      <c r="P15398" t="s" s="0">
        <v>107</v>
      </c>
      <c r="Q15398" t="s" s="0">
        <v>47</v>
      </c>
      <c r="R15398" t="s" s="0">
        <v>128</v>
      </c>
      <c r="S15398" t="n" s="0">
        <v>924380.0</v>
      </c>
      <c r="T15398" t="s" s="0">
        <v>49</v>
      </c>
      <c r="U15398" t="n" s="0">
        <v>19.0</v>
      </c>
      <c r="V15398" t="s" s="0">
        <v>38</v>
      </c>
      <c r="W15398" t="s" s="0">
        <v>160</v>
      </c>
      <c r="X15398" t="s" s="0">
        <v>66</v>
      </c>
      <c r="Y15398" t="s" s="0">
        <v>66</v>
      </c>
      <c r="Z15398" t="s" s="0">
        <v>41</v>
      </c>
      <c r="AA15398" t="s" s="0">
        <v>41</v>
      </c>
    </row>
    <row r="15399">
      <c r="A15399" t="n" s="0">
        <v>149514.0</v>
      </c>
      <c r="B15399" s="0">
        <f>1/COUNTIFS($A$6:$A$15532,A15399,$C$6:$C$15532,1)</f>
      </c>
      <c r="C15399" s="0">
        <f>IF(SUBTOTAL(103,A15399) = 1, 1, 0)</f>
      </c>
      <c r="D15399" t="n" s="0">
        <v>330093.0</v>
      </c>
      <c r="E15399" s="0">
        <f>1/COUNTIFS($D$6:$D$15532,D15399,$F$6:$F$15532,1)</f>
      </c>
      <c r="F15399" s="0">
        <f>IF(SUBTOTAL(103,D15399) = 1, 1, 0)</f>
      </c>
      <c r="G15399" t="n" s="3">
        <v>45834.58857638889</v>
      </c>
      <c r="H15399" t="s" s="0">
        <v>1623</v>
      </c>
      <c r="I15399" t="s" s="0">
        <v>28</v>
      </c>
      <c r="J15399" t="s" s="0">
        <v>93</v>
      </c>
      <c r="K15399" t="s" s="0">
        <v>94</v>
      </c>
      <c r="L15399" t="s" s="0">
        <v>41</v>
      </c>
      <c r="M15399" t="s" s="0">
        <v>1636</v>
      </c>
      <c r="N15399" t="n" s="0">
        <v>2021.0</v>
      </c>
      <c r="O15399" t="s" s="0">
        <v>33</v>
      </c>
      <c r="P15399" t="s" s="0">
        <v>33</v>
      </c>
      <c r="Q15399" t="s" s="0">
        <v>64</v>
      </c>
      <c r="R15399" t="s" s="0">
        <v>79</v>
      </c>
      <c r="S15399" t="n" s="0">
        <v>149514.0</v>
      </c>
      <c r="T15399" t="s" s="0">
        <v>49</v>
      </c>
      <c r="U15399" t="n" s="0">
        <v>35.0</v>
      </c>
      <c r="V15399" t="s" s="0">
        <v>38</v>
      </c>
      <c r="W15399" t="s" s="0">
        <v>60</v>
      </c>
      <c r="X15399" t="s" s="0">
        <v>66</v>
      </c>
      <c r="Y15399" t="s" s="0">
        <v>66</v>
      </c>
      <c r="Z15399" t="s" s="0">
        <v>41</v>
      </c>
      <c r="AA15399" t="s" s="0">
        <v>56</v>
      </c>
    </row>
    <row r="15400">
      <c r="A15400" t="n" s="0">
        <v>886851.0</v>
      </c>
      <c r="B15400" s="0">
        <f>1/COUNTIFS($A$6:$A$15532,A15400,$C$6:$C$15532,1)</f>
      </c>
      <c r="C15400" s="0">
        <f>IF(SUBTOTAL(103,A15400) = 1, 1, 0)</f>
      </c>
      <c r="D15400" t="n" s="0">
        <v>297154.0</v>
      </c>
      <c r="E15400" s="0">
        <f>1/COUNTIFS($D$6:$D$15532,D15400,$F$6:$F$15532,1)</f>
      </c>
      <c r="F15400" s="0">
        <f>IF(SUBTOTAL(103,D15400) = 1, 1, 0)</f>
      </c>
      <c r="G15400" t="n" s="3">
        <v>45533.603738425925</v>
      </c>
      <c r="H15400" t="s" s="0">
        <v>1648</v>
      </c>
      <c r="I15400" t="s" s="0">
        <v>28</v>
      </c>
      <c r="J15400" t="s" s="0">
        <v>29</v>
      </c>
      <c r="K15400" t="s" s="0">
        <v>30</v>
      </c>
      <c r="L15400" t="s" s="0">
        <v>31</v>
      </c>
      <c r="M15400" t="s" s="0">
        <v>32</v>
      </c>
      <c r="N15400" t="n" s="0">
        <v>2024.0</v>
      </c>
      <c r="O15400" t="s" s="0">
        <v>63</v>
      </c>
      <c r="P15400" t="s" s="0">
        <v>63</v>
      </c>
      <c r="Q15400" t="s" s="0">
        <v>58</v>
      </c>
      <c r="R15400" t="s" s="0">
        <v>138</v>
      </c>
      <c r="S15400" t="n" s="0">
        <v>886851.0</v>
      </c>
      <c r="T15400" t="s" s="0">
        <v>37</v>
      </c>
      <c r="U15400" t="n" s="0">
        <v>28.0</v>
      </c>
      <c r="V15400" t="s" s="0">
        <v>38</v>
      </c>
      <c r="W15400" t="s" s="0">
        <v>41</v>
      </c>
      <c r="X15400" t="s" s="0">
        <v>66</v>
      </c>
      <c r="Y15400" t="s" s="0">
        <v>40</v>
      </c>
      <c r="Z15400" t="s" s="0">
        <v>41</v>
      </c>
      <c r="AA15400" t="s" s="0">
        <v>41</v>
      </c>
    </row>
    <row r="15401">
      <c r="A15401" t="n" s="0">
        <v>711032.0</v>
      </c>
      <c r="B15401" s="0">
        <f>1/COUNTIFS($A$6:$A$15532,A15401,$C$6:$C$15532,1)</f>
      </c>
      <c r="C15401" s="0">
        <f>IF(SUBTOTAL(103,A15401) = 1, 1, 0)</f>
      </c>
      <c r="D15401" t="n" s="0">
        <v>297169.0</v>
      </c>
      <c r="E15401" s="0">
        <f>1/COUNTIFS($D$6:$D$15532,D15401,$F$6:$F$15532,1)</f>
      </c>
      <c r="F15401" s="0">
        <f>IF(SUBTOTAL(103,D15401) = 1, 1, 0)</f>
      </c>
      <c r="G15401" t="n" s="3">
        <v>45533.6471875</v>
      </c>
      <c r="H15401" t="s" s="0">
        <v>1648</v>
      </c>
      <c r="I15401" t="s" s="0">
        <v>67</v>
      </c>
      <c r="J15401" t="s" s="0">
        <v>29</v>
      </c>
      <c r="K15401" t="s" s="0">
        <v>30</v>
      </c>
      <c r="L15401" t="s" s="0">
        <v>41</v>
      </c>
      <c r="M15401" t="s" s="0">
        <v>32</v>
      </c>
      <c r="N15401" t="n" s="0">
        <v>2024.0</v>
      </c>
      <c r="O15401" t="s" s="0">
        <v>33</v>
      </c>
      <c r="P15401" t="s" s="0">
        <v>116</v>
      </c>
      <c r="Q15401" t="s" s="0">
        <v>117</v>
      </c>
      <c r="R15401" t="s" s="0">
        <v>118</v>
      </c>
      <c r="S15401" t="n" s="0">
        <v>711032.0</v>
      </c>
      <c r="T15401" t="s" s="0">
        <v>49</v>
      </c>
      <c r="U15401" t="n" s="0">
        <v>24.0</v>
      </c>
      <c r="V15401" t="s" s="0">
        <v>38</v>
      </c>
      <c r="W15401" t="s" s="0">
        <v>60</v>
      </c>
      <c r="X15401" t="s" s="0">
        <v>40</v>
      </c>
      <c r="Y15401" t="s" s="0">
        <v>40</v>
      </c>
      <c r="Z15401" t="s" s="0">
        <v>41</v>
      </c>
      <c r="AA15401" t="s" s="0">
        <v>41</v>
      </c>
    </row>
    <row r="15402">
      <c r="A15402" t="n" s="0">
        <v>761144.0</v>
      </c>
      <c r="B15402" s="0">
        <f>1/COUNTIFS($A$6:$A$15532,A15402,$C$6:$C$15532,1)</f>
      </c>
      <c r="C15402" s="0">
        <f>IF(SUBTOTAL(103,A15402) = 1, 1, 0)</f>
      </c>
      <c r="D15402" t="n" s="0">
        <v>297170.0</v>
      </c>
      <c r="E15402" s="0">
        <f>1/COUNTIFS($D$6:$D$15532,D15402,$F$6:$F$15532,1)</f>
      </c>
      <c r="F15402" s="0">
        <f>IF(SUBTOTAL(103,D15402) = 1, 1, 0)</f>
      </c>
      <c r="G15402" t="n" s="3">
        <v>45533.64869212963</v>
      </c>
      <c r="H15402" t="s" s="0">
        <v>1648</v>
      </c>
      <c r="I15402" t="s" s="0">
        <v>67</v>
      </c>
      <c r="J15402" t="s" s="0">
        <v>29</v>
      </c>
      <c r="K15402" t="s" s="0">
        <v>30</v>
      </c>
      <c r="L15402" t="s" s="0">
        <v>31</v>
      </c>
      <c r="M15402" t="s" s="0">
        <v>32</v>
      </c>
      <c r="N15402" t="n" s="0">
        <v>2021.0</v>
      </c>
      <c r="O15402" t="s" s="0">
        <v>173</v>
      </c>
      <c r="P15402" t="s" s="0">
        <v>173</v>
      </c>
      <c r="Q15402" t="s" s="0">
        <v>47</v>
      </c>
      <c r="R15402" t="s" s="0">
        <v>41</v>
      </c>
      <c r="S15402" t="n" s="0">
        <v>761144.0</v>
      </c>
      <c r="T15402" t="s" s="0">
        <v>37</v>
      </c>
      <c r="U15402" t="n" s="0">
        <v>30.0</v>
      </c>
      <c r="V15402" t="s" s="0">
        <v>38</v>
      </c>
      <c r="W15402" t="s" s="0">
        <v>41</v>
      </c>
      <c r="X15402" t="s" s="0">
        <v>40</v>
      </c>
      <c r="Y15402" t="s" s="0">
        <v>40</v>
      </c>
      <c r="Z15402" t="s" s="0">
        <v>41</v>
      </c>
      <c r="AA15402" t="s" s="0">
        <v>103</v>
      </c>
    </row>
    <row r="15403">
      <c r="A15403" t="n" s="0">
        <v>791788.0</v>
      </c>
      <c r="B15403" s="0">
        <f>1/COUNTIFS($A$6:$A$15532,A15403,$C$6:$C$15532,1)</f>
      </c>
      <c r="C15403" s="0">
        <f>IF(SUBTOTAL(103,A15403) = 1, 1, 0)</f>
      </c>
      <c r="D15403" t="n" s="0">
        <v>297814.0</v>
      </c>
      <c r="E15403" s="0">
        <f>1/COUNTIFS($D$6:$D$15532,D15403,$F$6:$F$15532,1)</f>
      </c>
      <c r="F15403" s="0">
        <f>IF(SUBTOTAL(103,D15403) = 1, 1, 0)</f>
      </c>
      <c r="G15403" t="n" s="3">
        <v>45540.523888888885</v>
      </c>
      <c r="H15403" t="s" s="0">
        <v>1648</v>
      </c>
      <c r="I15403" t="s" s="0">
        <v>28</v>
      </c>
      <c r="J15403" t="s" s="0">
        <v>29</v>
      </c>
      <c r="K15403" t="s" s="0">
        <v>30</v>
      </c>
      <c r="L15403" t="s" s="0">
        <v>31</v>
      </c>
      <c r="M15403" t="s" s="0">
        <v>32</v>
      </c>
      <c r="N15403" t="n" s="0">
        <v>2024.0</v>
      </c>
      <c r="O15403" t="s" s="0">
        <v>33</v>
      </c>
      <c r="P15403" t="s" s="0">
        <v>116</v>
      </c>
      <c r="Q15403" t="s" s="0">
        <v>64</v>
      </c>
      <c r="R15403" t="s" s="0">
        <v>222</v>
      </c>
      <c r="S15403" t="n" s="0">
        <v>791788.0</v>
      </c>
      <c r="T15403" t="s" s="0">
        <v>49</v>
      </c>
      <c r="U15403" t="n" s="0">
        <v>23.0</v>
      </c>
      <c r="V15403" t="s" s="0">
        <v>38</v>
      </c>
      <c r="W15403" t="s" s="0">
        <v>133</v>
      </c>
      <c r="X15403" t="s" s="0">
        <v>40</v>
      </c>
      <c r="Y15403" t="s" s="0">
        <v>40</v>
      </c>
      <c r="Z15403" t="s" s="0">
        <v>41</v>
      </c>
      <c r="AA15403" t="s" s="0">
        <v>41</v>
      </c>
    </row>
    <row r="15404">
      <c r="A15404" t="n" s="0">
        <v>791788.0</v>
      </c>
      <c r="B15404" s="0">
        <f>1/COUNTIFS($A$6:$A$15532,A15404,$C$6:$C$15532,1)</f>
      </c>
      <c r="C15404" s="0">
        <f>IF(SUBTOTAL(103,A15404) = 1, 1, 0)</f>
      </c>
      <c r="D15404" t="n" s="0">
        <v>297817.0</v>
      </c>
      <c r="E15404" s="0">
        <f>1/COUNTIFS($D$6:$D$15532,D15404,$F$6:$F$15532,1)</f>
      </c>
      <c r="F15404" s="0">
        <f>IF(SUBTOTAL(103,D15404) = 1, 1, 0)</f>
      </c>
      <c r="G15404" t="n" s="3">
        <v>45540.534363425926</v>
      </c>
      <c r="H15404" t="s" s="0">
        <v>1648</v>
      </c>
      <c r="I15404" t="s" s="0">
        <v>28</v>
      </c>
      <c r="J15404" t="s" s="0">
        <v>29</v>
      </c>
      <c r="K15404" t="s" s="0">
        <v>30</v>
      </c>
      <c r="L15404" t="s" s="0">
        <v>41</v>
      </c>
      <c r="M15404" t="s" s="0">
        <v>32</v>
      </c>
      <c r="N15404" t="n" s="0">
        <v>2024.0</v>
      </c>
      <c r="O15404" t="s" s="0">
        <v>33</v>
      </c>
      <c r="P15404" t="s" s="0">
        <v>116</v>
      </c>
      <c r="Q15404" t="s" s="0">
        <v>64</v>
      </c>
      <c r="R15404" t="s" s="0">
        <v>222</v>
      </c>
      <c r="S15404" t="n" s="0">
        <v>791788.0</v>
      </c>
      <c r="T15404" t="s" s="0">
        <v>49</v>
      </c>
      <c r="U15404" t="n" s="0">
        <v>23.0</v>
      </c>
      <c r="V15404" t="s" s="0">
        <v>38</v>
      </c>
      <c r="W15404" t="s" s="0">
        <v>133</v>
      </c>
      <c r="X15404" t="s" s="0">
        <v>40</v>
      </c>
      <c r="Y15404" t="s" s="0">
        <v>40</v>
      </c>
      <c r="Z15404" t="s" s="0">
        <v>41</v>
      </c>
      <c r="AA15404" t="s" s="0">
        <v>41</v>
      </c>
    </row>
    <row r="15405">
      <c r="A15405" t="n" s="0">
        <v>711032.0</v>
      </c>
      <c r="B15405" s="0">
        <f>1/COUNTIFS($A$6:$A$15532,A15405,$C$6:$C$15532,1)</f>
      </c>
      <c r="C15405" s="0">
        <f>IF(SUBTOTAL(103,A15405) = 1, 1, 0)</f>
      </c>
      <c r="D15405" t="n" s="0">
        <v>297821.0</v>
      </c>
      <c r="E15405" s="0">
        <f>1/COUNTIFS($D$6:$D$15532,D15405,$F$6:$F$15532,1)</f>
      </c>
      <c r="F15405" s="0">
        <f>IF(SUBTOTAL(103,D15405) = 1, 1, 0)</f>
      </c>
      <c r="G15405" t="n" s="3">
        <v>45540.54319444444</v>
      </c>
      <c r="H15405" t="s" s="0">
        <v>1648</v>
      </c>
      <c r="I15405" t="s" s="0">
        <v>28</v>
      </c>
      <c r="J15405" t="s" s="0">
        <v>29</v>
      </c>
      <c r="K15405" t="s" s="0">
        <v>30</v>
      </c>
      <c r="L15405" t="s" s="0">
        <v>31</v>
      </c>
      <c r="M15405" t="s" s="0">
        <v>32</v>
      </c>
      <c r="N15405" t="n" s="0">
        <v>2024.0</v>
      </c>
      <c r="O15405" t="s" s="0">
        <v>33</v>
      </c>
      <c r="P15405" t="s" s="0">
        <v>116</v>
      </c>
      <c r="Q15405" t="s" s="0">
        <v>117</v>
      </c>
      <c r="R15405" t="s" s="0">
        <v>118</v>
      </c>
      <c r="S15405" t="n" s="0">
        <v>711032.0</v>
      </c>
      <c r="T15405" t="s" s="0">
        <v>49</v>
      </c>
      <c r="U15405" t="n" s="0">
        <v>24.0</v>
      </c>
      <c r="V15405" t="s" s="0">
        <v>38</v>
      </c>
      <c r="W15405" t="s" s="0">
        <v>60</v>
      </c>
      <c r="X15405" t="s" s="0">
        <v>40</v>
      </c>
      <c r="Y15405" t="s" s="0">
        <v>40</v>
      </c>
      <c r="Z15405" t="s" s="0">
        <v>41</v>
      </c>
      <c r="AA15405" t="s" s="0">
        <v>41</v>
      </c>
    </row>
    <row r="15406">
      <c r="A15406" t="n" s="0">
        <v>904890.0</v>
      </c>
      <c r="B15406" s="0">
        <f>1/COUNTIFS($A$6:$A$15532,A15406,$C$6:$C$15532,1)</f>
      </c>
      <c r="C15406" s="0">
        <f>IF(SUBTOTAL(103,A15406) = 1, 1, 0)</f>
      </c>
      <c r="D15406" t="n" s="0">
        <v>297904.0</v>
      </c>
      <c r="E15406" s="0">
        <f>1/COUNTIFS($D$6:$D$15532,D15406,$F$6:$F$15532,1)</f>
      </c>
      <c r="F15406" s="0">
        <f>IF(SUBTOTAL(103,D15406) = 1, 1, 0)</f>
      </c>
      <c r="G15406" t="n" s="3">
        <v>45540.70799768518</v>
      </c>
      <c r="H15406" t="s" s="0">
        <v>1648</v>
      </c>
      <c r="I15406" t="s" s="0">
        <v>28</v>
      </c>
      <c r="J15406" t="s" s="0">
        <v>29</v>
      </c>
      <c r="K15406" t="s" s="0">
        <v>30</v>
      </c>
      <c r="L15406" t="s" s="0">
        <v>31</v>
      </c>
      <c r="M15406" t="s" s="0">
        <v>32</v>
      </c>
      <c r="N15406" t="n" s="0">
        <v>2024.0</v>
      </c>
      <c r="O15406" t="s" s="0">
        <v>33</v>
      </c>
      <c r="P15406" t="s" s="0">
        <v>34</v>
      </c>
      <c r="Q15406" t="s" s="0">
        <v>113</v>
      </c>
      <c r="R15406" t="s" s="0">
        <v>122</v>
      </c>
      <c r="S15406" t="n" s="0">
        <v>904890.0</v>
      </c>
      <c r="T15406" t="s" s="0">
        <v>37</v>
      </c>
      <c r="U15406" t="n" s="0">
        <v>24.0</v>
      </c>
      <c r="V15406" t="s" s="0">
        <v>38</v>
      </c>
      <c r="W15406" t="s" s="0">
        <v>50</v>
      </c>
      <c r="X15406" t="s" s="0">
        <v>40</v>
      </c>
      <c r="Y15406" t="s" s="0">
        <v>40</v>
      </c>
      <c r="Z15406" t="s" s="0">
        <v>41</v>
      </c>
      <c r="AA15406" t="s" s="0">
        <v>41</v>
      </c>
    </row>
    <row r="15407">
      <c r="A15407" t="n" s="0">
        <v>960740.0</v>
      </c>
      <c r="B15407" s="0">
        <f>1/COUNTIFS($A$6:$A$15532,A15407,$C$6:$C$15532,1)</f>
      </c>
      <c r="C15407" s="0">
        <f>IF(SUBTOTAL(103,A15407) = 1, 1, 0)</f>
      </c>
      <c r="D15407" t="n" s="0">
        <v>298708.0</v>
      </c>
      <c r="E15407" s="0">
        <f>1/COUNTIFS($D$6:$D$15532,D15407,$F$6:$F$15532,1)</f>
      </c>
      <c r="F15407" s="0">
        <f>IF(SUBTOTAL(103,D15407) = 1, 1, 0)</f>
      </c>
      <c r="G15407" t="n" s="3">
        <v>45547.54232638889</v>
      </c>
      <c r="H15407" t="s" s="0">
        <v>1648</v>
      </c>
      <c r="I15407" t="s" s="0">
        <v>28</v>
      </c>
      <c r="J15407" t="s" s="0">
        <v>29</v>
      </c>
      <c r="K15407" t="s" s="0">
        <v>30</v>
      </c>
      <c r="L15407" t="s" s="0">
        <v>31</v>
      </c>
      <c r="M15407" t="s" s="0">
        <v>32</v>
      </c>
      <c r="N15407" t="n" s="0">
        <v>2024.0</v>
      </c>
      <c r="O15407" t="s" s="0">
        <v>315</v>
      </c>
      <c r="P15407" t="s" s="0">
        <v>316</v>
      </c>
      <c r="Q15407" t="s" s="0">
        <v>335</v>
      </c>
      <c r="R15407" t="s" s="0">
        <v>336</v>
      </c>
      <c r="S15407" t="n" s="0">
        <v>960740.0</v>
      </c>
      <c r="T15407" t="s" s="0">
        <v>37</v>
      </c>
      <c r="U15407" t="n" s="0">
        <v>23.0</v>
      </c>
      <c r="V15407" t="s" s="0">
        <v>432</v>
      </c>
      <c r="W15407" t="s" s="0">
        <v>41</v>
      </c>
      <c r="X15407" t="s" s="0">
        <v>66</v>
      </c>
      <c r="Y15407" t="s" s="0">
        <v>40</v>
      </c>
      <c r="Z15407" t="s" s="0">
        <v>41</v>
      </c>
      <c r="AA15407" t="s" s="0">
        <v>41</v>
      </c>
    </row>
    <row r="15408">
      <c r="A15408" t="n" s="0">
        <v>733701.0</v>
      </c>
      <c r="B15408" s="0">
        <f>1/COUNTIFS($A$6:$A$15532,A15408,$C$6:$C$15532,1)</f>
      </c>
      <c r="C15408" s="0">
        <f>IF(SUBTOTAL(103,A15408) = 1, 1, 0)</f>
      </c>
      <c r="D15408" t="n" s="0">
        <v>298728.0</v>
      </c>
      <c r="E15408" s="0">
        <f>1/COUNTIFS($D$6:$D$15532,D15408,$F$6:$F$15532,1)</f>
      </c>
      <c r="F15408" s="0">
        <f>IF(SUBTOTAL(103,D15408) = 1, 1, 0)</f>
      </c>
      <c r="G15408" t="n" s="3">
        <v>45547.60461805556</v>
      </c>
      <c r="H15408" t="s" s="0">
        <v>1648</v>
      </c>
      <c r="I15408" t="s" s="0">
        <v>67</v>
      </c>
      <c r="J15408" t="s" s="0">
        <v>29</v>
      </c>
      <c r="K15408" t="s" s="0">
        <v>30</v>
      </c>
      <c r="L15408" t="s" s="0">
        <v>31</v>
      </c>
      <c r="M15408" t="s" s="0">
        <v>32</v>
      </c>
      <c r="N15408" t="n" s="0">
        <v>2021.0</v>
      </c>
      <c r="O15408" t="s" s="0">
        <v>104</v>
      </c>
      <c r="P15408" t="s" s="0">
        <v>104</v>
      </c>
      <c r="Q15408" t="s" s="0">
        <v>58</v>
      </c>
      <c r="R15408" t="s" s="0">
        <v>632</v>
      </c>
      <c r="S15408" t="n" s="0">
        <v>733701.0</v>
      </c>
      <c r="T15408" t="s" s="0">
        <v>49</v>
      </c>
      <c r="U15408" t="n" s="0">
        <v>23.0</v>
      </c>
      <c r="V15408" t="s" s="0">
        <v>38</v>
      </c>
      <c r="W15408" t="s" s="0">
        <v>41</v>
      </c>
      <c r="X15408" t="s" s="0">
        <v>40</v>
      </c>
      <c r="Y15408" t="s" s="0">
        <v>40</v>
      </c>
      <c r="Z15408" t="s" s="0">
        <v>41</v>
      </c>
      <c r="AA15408" t="s" s="0">
        <v>41</v>
      </c>
    </row>
    <row r="15409">
      <c r="A15409" t="n" s="0">
        <v>826577.0</v>
      </c>
      <c r="B15409" s="0">
        <f>1/COUNTIFS($A$6:$A$15532,A15409,$C$6:$C$15532,1)</f>
      </c>
      <c r="C15409" s="0">
        <f>IF(SUBTOTAL(103,A15409) = 1, 1, 0)</f>
      </c>
      <c r="D15409" t="n" s="0">
        <v>298748.0</v>
      </c>
      <c r="E15409" s="0">
        <f>1/COUNTIFS($D$6:$D$15532,D15409,$F$6:$F$15532,1)</f>
      </c>
      <c r="F15409" s="0">
        <f>IF(SUBTOTAL(103,D15409) = 1, 1, 0)</f>
      </c>
      <c r="G15409" t="n" s="3">
        <v>45547.65363425926</v>
      </c>
      <c r="H15409" t="s" s="0">
        <v>1648</v>
      </c>
      <c r="I15409" t="s" s="0">
        <v>28</v>
      </c>
      <c r="J15409" t="s" s="0">
        <v>29</v>
      </c>
      <c r="K15409" t="s" s="0">
        <v>30</v>
      </c>
      <c r="L15409" t="s" s="0">
        <v>31</v>
      </c>
      <c r="M15409" t="s" s="0">
        <v>32</v>
      </c>
      <c r="N15409" t="n" s="0">
        <v>2024.0</v>
      </c>
      <c r="O15409" t="s" s="0">
        <v>33</v>
      </c>
      <c r="P15409" t="s" s="0">
        <v>34</v>
      </c>
      <c r="Q15409" t="s" s="0">
        <v>64</v>
      </c>
      <c r="R15409" t="s" s="0">
        <v>59</v>
      </c>
      <c r="S15409" t="n" s="0">
        <v>826577.0</v>
      </c>
      <c r="T15409" t="s" s="0">
        <v>49</v>
      </c>
      <c r="U15409" t="n" s="0">
        <v>21.0</v>
      </c>
      <c r="V15409" t="s" s="0">
        <v>1042</v>
      </c>
      <c r="W15409" t="s" s="0">
        <v>1649</v>
      </c>
      <c r="X15409" t="s" s="0">
        <v>40</v>
      </c>
      <c r="Y15409" t="s" s="0">
        <v>40</v>
      </c>
      <c r="Z15409" t="s" s="0">
        <v>41</v>
      </c>
      <c r="AA15409" t="s" s="0">
        <v>41</v>
      </c>
    </row>
    <row r="15410">
      <c r="A15410" t="n" s="0">
        <v>960740.0</v>
      </c>
      <c r="B15410" s="0">
        <f>1/COUNTIFS($A$6:$A$15532,A15410,$C$6:$C$15532,1)</f>
      </c>
      <c r="C15410" s="0">
        <f>IF(SUBTOTAL(103,A15410) = 1, 1, 0)</f>
      </c>
      <c r="D15410" t="n" s="0">
        <v>299626.0</v>
      </c>
      <c r="E15410" s="0">
        <f>1/COUNTIFS($D$6:$D$15532,D15410,$F$6:$F$15532,1)</f>
      </c>
      <c r="F15410" s="0">
        <f>IF(SUBTOTAL(103,D15410) = 1, 1, 0)</f>
      </c>
      <c r="G15410" t="n" s="3">
        <v>45554.54175925926</v>
      </c>
      <c r="H15410" t="s" s="0">
        <v>1648</v>
      </c>
      <c r="I15410" t="s" s="0">
        <v>28</v>
      </c>
      <c r="J15410" t="s" s="0">
        <v>29</v>
      </c>
      <c r="K15410" t="s" s="0">
        <v>30</v>
      </c>
      <c r="L15410" t="s" s="0">
        <v>31</v>
      </c>
      <c r="M15410" t="s" s="0">
        <v>32</v>
      </c>
      <c r="N15410" t="n" s="0">
        <v>2024.0</v>
      </c>
      <c r="O15410" t="s" s="0">
        <v>315</v>
      </c>
      <c r="P15410" t="s" s="0">
        <v>316</v>
      </c>
      <c r="Q15410" t="s" s="0">
        <v>335</v>
      </c>
      <c r="R15410" t="s" s="0">
        <v>336</v>
      </c>
      <c r="S15410" t="n" s="0">
        <v>960740.0</v>
      </c>
      <c r="T15410" t="s" s="0">
        <v>37</v>
      </c>
      <c r="U15410" t="n" s="0">
        <v>23.0</v>
      </c>
      <c r="V15410" t="s" s="0">
        <v>432</v>
      </c>
      <c r="W15410" t="s" s="0">
        <v>41</v>
      </c>
      <c r="X15410" t="s" s="0">
        <v>66</v>
      </c>
      <c r="Y15410" t="s" s="0">
        <v>40</v>
      </c>
      <c r="Z15410" t="s" s="0">
        <v>41</v>
      </c>
      <c r="AA15410" t="s" s="0">
        <v>41</v>
      </c>
    </row>
    <row r="15411">
      <c r="A15411" t="n" s="0">
        <v>826577.0</v>
      </c>
      <c r="B15411" s="0">
        <f>1/COUNTIFS($A$6:$A$15532,A15411,$C$6:$C$15532,1)</f>
      </c>
      <c r="C15411" s="0">
        <f>IF(SUBTOTAL(103,A15411) = 1, 1, 0)</f>
      </c>
      <c r="D15411" t="n" s="0">
        <v>299656.0</v>
      </c>
      <c r="E15411" s="0">
        <f>1/COUNTIFS($D$6:$D$15532,D15411,$F$6:$F$15532,1)</f>
      </c>
      <c r="F15411" s="0">
        <f>IF(SUBTOTAL(103,D15411) = 1, 1, 0)</f>
      </c>
      <c r="G15411" t="n" s="3">
        <v>45554.65268518519</v>
      </c>
      <c r="H15411" t="s" s="0">
        <v>1648</v>
      </c>
      <c r="I15411" t="s" s="0">
        <v>28</v>
      </c>
      <c r="J15411" t="s" s="0">
        <v>29</v>
      </c>
      <c r="K15411" t="s" s="0">
        <v>30</v>
      </c>
      <c r="L15411" t="s" s="0">
        <v>31</v>
      </c>
      <c r="M15411" t="s" s="0">
        <v>32</v>
      </c>
      <c r="N15411" t="n" s="0">
        <v>2024.0</v>
      </c>
      <c r="O15411" t="s" s="0">
        <v>33</v>
      </c>
      <c r="P15411" t="s" s="0">
        <v>34</v>
      </c>
      <c r="Q15411" t="s" s="0">
        <v>64</v>
      </c>
      <c r="R15411" t="s" s="0">
        <v>59</v>
      </c>
      <c r="S15411" t="n" s="0">
        <v>826577.0</v>
      </c>
      <c r="T15411" t="s" s="0">
        <v>49</v>
      </c>
      <c r="U15411" t="n" s="0">
        <v>21.0</v>
      </c>
      <c r="V15411" t="s" s="0">
        <v>1042</v>
      </c>
      <c r="W15411" t="s" s="0">
        <v>1649</v>
      </c>
      <c r="X15411" t="s" s="0">
        <v>40</v>
      </c>
      <c r="Y15411" t="s" s="0">
        <v>40</v>
      </c>
      <c r="Z15411" t="s" s="0">
        <v>41</v>
      </c>
      <c r="AA15411" t="s" s="0">
        <v>41</v>
      </c>
    </row>
    <row r="15412">
      <c r="A15412" t="n" s="0">
        <v>935986.0</v>
      </c>
      <c r="B15412" s="0">
        <f>1/COUNTIFS($A$6:$A$15532,A15412,$C$6:$C$15532,1)</f>
      </c>
      <c r="C15412" s="0">
        <f>IF(SUBTOTAL(103,A15412) = 1, 1, 0)</f>
      </c>
      <c r="D15412" t="n" s="0">
        <v>300579.0</v>
      </c>
      <c r="E15412" s="0">
        <f>1/COUNTIFS($D$6:$D$15532,D15412,$F$6:$F$15532,1)</f>
      </c>
      <c r="F15412" s="0">
        <f>IF(SUBTOTAL(103,D15412) = 1, 1, 0)</f>
      </c>
      <c r="G15412" t="n" s="3">
        <v>45561.57908564815</v>
      </c>
      <c r="H15412" t="s" s="0">
        <v>1648</v>
      </c>
      <c r="I15412" t="s" s="0">
        <v>28</v>
      </c>
      <c r="J15412" t="s" s="0">
        <v>29</v>
      </c>
      <c r="K15412" t="s" s="0">
        <v>30</v>
      </c>
      <c r="L15412" t="s" s="0">
        <v>31</v>
      </c>
      <c r="M15412" t="s" s="0">
        <v>32</v>
      </c>
      <c r="N15412" t="n" s="0">
        <v>2024.0</v>
      </c>
      <c r="O15412" t="s" s="0">
        <v>33</v>
      </c>
      <c r="P15412" t="s" s="0">
        <v>46</v>
      </c>
      <c r="Q15412" t="s" s="0">
        <v>47</v>
      </c>
      <c r="R15412" t="s" s="0">
        <v>48</v>
      </c>
      <c r="S15412" t="n" s="0">
        <v>935986.0</v>
      </c>
      <c r="T15412" t="s" s="0">
        <v>49</v>
      </c>
      <c r="U15412" t="n" s="0">
        <v>19.0</v>
      </c>
      <c r="V15412" t="s" s="0">
        <v>38</v>
      </c>
      <c r="W15412" t="s" s="0">
        <v>50</v>
      </c>
      <c r="X15412" t="s" s="0">
        <v>40</v>
      </c>
      <c r="Y15412" t="s" s="0">
        <v>40</v>
      </c>
      <c r="Z15412" t="s" s="0">
        <v>41</v>
      </c>
      <c r="AA15412" t="s" s="0">
        <v>41</v>
      </c>
    </row>
    <row r="15413">
      <c r="A15413" t="n" s="0">
        <v>738766.0</v>
      </c>
      <c r="B15413" s="0">
        <f>1/COUNTIFS($A$6:$A$15532,A15413,$C$6:$C$15532,1)</f>
      </c>
      <c r="C15413" s="0">
        <f>IF(SUBTOTAL(103,A15413) = 1, 1, 0)</f>
      </c>
      <c r="D15413" t="n" s="0">
        <v>300598.0</v>
      </c>
      <c r="E15413" s="0">
        <f>1/COUNTIFS($D$6:$D$15532,D15413,$F$6:$F$15532,1)</f>
      </c>
      <c r="F15413" s="0">
        <f>IF(SUBTOTAL(103,D15413) = 1, 1, 0)</f>
      </c>
      <c r="G15413" t="n" s="3">
        <v>45561.619780092595</v>
      </c>
      <c r="H15413" t="s" s="0">
        <v>1648</v>
      </c>
      <c r="I15413" t="s" s="0">
        <v>28</v>
      </c>
      <c r="J15413" t="s" s="0">
        <v>29</v>
      </c>
      <c r="K15413" t="s" s="0">
        <v>30</v>
      </c>
      <c r="L15413" t="s" s="0">
        <v>31</v>
      </c>
      <c r="M15413" t="s" s="0">
        <v>32</v>
      </c>
      <c r="N15413" t="n" s="0">
        <v>2024.0</v>
      </c>
      <c r="O15413" t="s" s="0">
        <v>33</v>
      </c>
      <c r="P15413" t="s" s="0">
        <v>107</v>
      </c>
      <c r="Q15413" t="s" s="0">
        <v>101</v>
      </c>
      <c r="R15413" t="s" s="0">
        <v>204</v>
      </c>
      <c r="S15413" t="n" s="0">
        <v>738766.0</v>
      </c>
      <c r="T15413" t="s" s="0">
        <v>49</v>
      </c>
      <c r="U15413" t="n" s="0">
        <v>26.0</v>
      </c>
      <c r="V15413" t="s" s="0">
        <v>38</v>
      </c>
      <c r="W15413" t="s" s="0">
        <v>60</v>
      </c>
      <c r="X15413" t="s" s="0">
        <v>40</v>
      </c>
      <c r="Y15413" t="s" s="0">
        <v>40</v>
      </c>
      <c r="Z15413" t="s" s="0">
        <v>41</v>
      </c>
      <c r="AA15413" t="s" s="0">
        <v>41</v>
      </c>
    </row>
    <row r="15414">
      <c r="A15414" t="n" s="0">
        <v>954635.0</v>
      </c>
      <c r="B15414" s="0">
        <f>1/COUNTIFS($A$6:$A$15532,A15414,$C$6:$C$15532,1)</f>
      </c>
      <c r="C15414" s="0">
        <f>IF(SUBTOTAL(103,A15414) = 1, 1, 0)</f>
      </c>
      <c r="D15414" t="n" s="0">
        <v>302662.0</v>
      </c>
      <c r="E15414" s="0">
        <f>1/COUNTIFS($D$6:$D$15532,D15414,$F$6:$F$15532,1)</f>
      </c>
      <c r="F15414" s="0">
        <f>IF(SUBTOTAL(103,D15414) = 1, 1, 0)</f>
      </c>
      <c r="G15414" t="n" s="3">
        <v>45575.4047337963</v>
      </c>
      <c r="H15414" t="s" s="0">
        <v>1648</v>
      </c>
      <c r="I15414" t="s" s="0">
        <v>28</v>
      </c>
      <c r="J15414" t="s" s="0">
        <v>29</v>
      </c>
      <c r="K15414" t="s" s="0">
        <v>30</v>
      </c>
      <c r="L15414" t="s" s="0">
        <v>31</v>
      </c>
      <c r="M15414" t="s" s="0">
        <v>32</v>
      </c>
      <c r="N15414" t="n" s="0">
        <v>2024.0</v>
      </c>
      <c r="O15414" t="s" s="0">
        <v>63</v>
      </c>
      <c r="P15414" t="s" s="0">
        <v>63</v>
      </c>
      <c r="Q15414" t="s" s="0">
        <v>47</v>
      </c>
      <c r="R15414" t="s" s="0">
        <v>358</v>
      </c>
      <c r="S15414" t="n" s="0">
        <v>954635.0</v>
      </c>
      <c r="T15414" t="s" s="0">
        <v>49</v>
      </c>
      <c r="U15414" t="n" s="0">
        <v>23.0</v>
      </c>
      <c r="V15414" t="s" s="0">
        <v>38</v>
      </c>
      <c r="W15414" t="s" s="0">
        <v>41</v>
      </c>
      <c r="X15414" t="s" s="0">
        <v>40</v>
      </c>
      <c r="Y15414" t="s" s="0">
        <v>40</v>
      </c>
      <c r="Z15414" t="s" s="0">
        <v>41</v>
      </c>
      <c r="AA15414" t="s" s="0">
        <v>41</v>
      </c>
    </row>
    <row r="15415">
      <c r="A15415" t="n" s="0">
        <v>697677.0</v>
      </c>
      <c r="B15415" s="0">
        <f>1/COUNTIFS($A$6:$A$15532,A15415,$C$6:$C$15532,1)</f>
      </c>
      <c r="C15415" s="0">
        <f>IF(SUBTOTAL(103,A15415) = 1, 1, 0)</f>
      </c>
      <c r="D15415" t="n" s="0">
        <v>302703.0</v>
      </c>
      <c r="E15415" s="0">
        <f>1/COUNTIFS($D$6:$D$15532,D15415,$F$6:$F$15532,1)</f>
      </c>
      <c r="F15415" s="0">
        <f>IF(SUBTOTAL(103,D15415) = 1, 1, 0)</f>
      </c>
      <c r="G15415" t="n" s="3">
        <v>45575.460694444446</v>
      </c>
      <c r="H15415" t="s" s="0">
        <v>1648</v>
      </c>
      <c r="I15415" t="s" s="0">
        <v>28</v>
      </c>
      <c r="J15415" t="s" s="0">
        <v>29</v>
      </c>
      <c r="K15415" t="s" s="0">
        <v>30</v>
      </c>
      <c r="L15415" t="s" s="0">
        <v>31</v>
      </c>
      <c r="M15415" t="s" s="0">
        <v>32</v>
      </c>
      <c r="N15415" t="n" s="0">
        <v>2024.0</v>
      </c>
      <c r="O15415" t="s" s="0">
        <v>33</v>
      </c>
      <c r="P15415" t="s" s="0">
        <v>73</v>
      </c>
      <c r="Q15415" t="s" s="0">
        <v>88</v>
      </c>
      <c r="R15415" t="s" s="0">
        <v>321</v>
      </c>
      <c r="S15415" t="n" s="0">
        <v>697677.0</v>
      </c>
      <c r="T15415" t="s" s="0">
        <v>49</v>
      </c>
      <c r="U15415" t="n" s="0">
        <v>23.0</v>
      </c>
      <c r="V15415" t="s" s="0">
        <v>38</v>
      </c>
      <c r="W15415" t="s" s="0">
        <v>60</v>
      </c>
      <c r="X15415" t="s" s="0">
        <v>66</v>
      </c>
      <c r="Y15415" t="s" s="0">
        <v>66</v>
      </c>
      <c r="Z15415" t="s" s="0">
        <v>41</v>
      </c>
      <c r="AA15415" t="s" s="0">
        <v>41</v>
      </c>
    </row>
    <row r="15416">
      <c r="A15416" t="n" s="0">
        <v>960740.0</v>
      </c>
      <c r="B15416" s="0">
        <f>1/COUNTIFS($A$6:$A$15532,A15416,$C$6:$C$15532,1)</f>
      </c>
      <c r="C15416" s="0">
        <f>IF(SUBTOTAL(103,A15416) = 1, 1, 0)</f>
      </c>
      <c r="D15416" t="n" s="0">
        <v>302738.0</v>
      </c>
      <c r="E15416" s="0">
        <f>1/COUNTIFS($D$6:$D$15532,D15416,$F$6:$F$15532,1)</f>
      </c>
      <c r="F15416" s="0">
        <f>IF(SUBTOTAL(103,D15416) = 1, 1, 0)</f>
      </c>
      <c r="G15416" t="n" s="3">
        <v>45575.54246527778</v>
      </c>
      <c r="H15416" t="s" s="0">
        <v>1648</v>
      </c>
      <c r="I15416" t="s" s="0">
        <v>28</v>
      </c>
      <c r="J15416" t="s" s="0">
        <v>29</v>
      </c>
      <c r="K15416" t="s" s="0">
        <v>30</v>
      </c>
      <c r="L15416" t="s" s="0">
        <v>31</v>
      </c>
      <c r="M15416" t="s" s="0">
        <v>32</v>
      </c>
      <c r="N15416" t="n" s="0">
        <v>2024.0</v>
      </c>
      <c r="O15416" t="s" s="0">
        <v>315</v>
      </c>
      <c r="P15416" t="s" s="0">
        <v>316</v>
      </c>
      <c r="Q15416" t="s" s="0">
        <v>335</v>
      </c>
      <c r="R15416" t="s" s="0">
        <v>336</v>
      </c>
      <c r="S15416" t="n" s="0">
        <v>960740.0</v>
      </c>
      <c r="T15416" t="s" s="0">
        <v>37</v>
      </c>
      <c r="U15416" t="n" s="0">
        <v>23.0</v>
      </c>
      <c r="V15416" t="s" s="0">
        <v>432</v>
      </c>
      <c r="W15416" t="s" s="0">
        <v>41</v>
      </c>
      <c r="X15416" t="s" s="0">
        <v>66</v>
      </c>
      <c r="Y15416" t="s" s="0">
        <v>40</v>
      </c>
      <c r="Z15416" t="s" s="0">
        <v>41</v>
      </c>
      <c r="AA15416" t="s" s="0">
        <v>41</v>
      </c>
    </row>
    <row r="15417">
      <c r="A15417" t="n" s="0">
        <v>738766.0</v>
      </c>
      <c r="B15417" s="0">
        <f>1/COUNTIFS($A$6:$A$15532,A15417,$C$6:$C$15532,1)</f>
      </c>
      <c r="C15417" s="0">
        <f>IF(SUBTOTAL(103,A15417) = 1, 1, 0)</f>
      </c>
      <c r="D15417" t="n" s="0">
        <v>302758.0</v>
      </c>
      <c r="E15417" s="0">
        <f>1/COUNTIFS($D$6:$D$15532,D15417,$F$6:$F$15532,1)</f>
      </c>
      <c r="F15417" s="0">
        <f>IF(SUBTOTAL(103,D15417) = 1, 1, 0)</f>
      </c>
      <c r="G15417" t="n" s="3">
        <v>45575.60212962963</v>
      </c>
      <c r="H15417" t="s" s="0">
        <v>1648</v>
      </c>
      <c r="I15417" t="s" s="0">
        <v>28</v>
      </c>
      <c r="J15417" t="s" s="0">
        <v>29</v>
      </c>
      <c r="K15417" t="s" s="0">
        <v>30</v>
      </c>
      <c r="L15417" t="s" s="0">
        <v>31</v>
      </c>
      <c r="M15417" t="s" s="0">
        <v>32</v>
      </c>
      <c r="N15417" t="n" s="0">
        <v>2024.0</v>
      </c>
      <c r="O15417" t="s" s="0">
        <v>33</v>
      </c>
      <c r="P15417" t="s" s="0">
        <v>107</v>
      </c>
      <c r="Q15417" t="s" s="0">
        <v>101</v>
      </c>
      <c r="R15417" t="s" s="0">
        <v>204</v>
      </c>
      <c r="S15417" t="n" s="0">
        <v>738766.0</v>
      </c>
      <c r="T15417" t="s" s="0">
        <v>49</v>
      </c>
      <c r="U15417" t="n" s="0">
        <v>26.0</v>
      </c>
      <c r="V15417" t="s" s="0">
        <v>38</v>
      </c>
      <c r="W15417" t="s" s="0">
        <v>60</v>
      </c>
      <c r="X15417" t="s" s="0">
        <v>40</v>
      </c>
      <c r="Y15417" t="s" s="0">
        <v>40</v>
      </c>
      <c r="Z15417" t="s" s="0">
        <v>41</v>
      </c>
      <c r="AA15417" t="s" s="0">
        <v>41</v>
      </c>
    </row>
    <row r="15418">
      <c r="A15418" t="n" s="0">
        <v>872819.0</v>
      </c>
      <c r="B15418" s="0">
        <f>1/COUNTIFS($A$6:$A$15532,A15418,$C$6:$C$15532,1)</f>
      </c>
      <c r="C15418" s="0">
        <f>IF(SUBTOTAL(103,A15418) = 1, 1, 0)</f>
      </c>
      <c r="D15418" t="n" s="0">
        <v>302798.0</v>
      </c>
      <c r="E15418" s="0">
        <f>1/COUNTIFS($D$6:$D$15532,D15418,$F$6:$F$15532,1)</f>
      </c>
      <c r="F15418" s="0">
        <f>IF(SUBTOTAL(103,D15418) = 1, 1, 0)</f>
      </c>
      <c r="G15418" t="n" s="3">
        <v>45575.6583912037</v>
      </c>
      <c r="H15418" t="s" s="0">
        <v>1648</v>
      </c>
      <c r="I15418" t="s" s="0">
        <v>28</v>
      </c>
      <c r="J15418" t="s" s="0">
        <v>29</v>
      </c>
      <c r="K15418" t="s" s="0">
        <v>30</v>
      </c>
      <c r="L15418" t="s" s="0">
        <v>31</v>
      </c>
      <c r="M15418" t="s" s="0">
        <v>32</v>
      </c>
      <c r="N15418" t="n" s="0">
        <v>2024.0</v>
      </c>
      <c r="O15418" t="s" s="0">
        <v>33</v>
      </c>
      <c r="P15418" t="s" s="0">
        <v>34</v>
      </c>
      <c r="Q15418" t="s" s="0">
        <v>58</v>
      </c>
      <c r="R15418" t="s" s="0">
        <v>183</v>
      </c>
      <c r="S15418" t="n" s="0">
        <v>872819.0</v>
      </c>
      <c r="T15418" t="s" s="0">
        <v>49</v>
      </c>
      <c r="U15418" t="n" s="0">
        <v>26.0</v>
      </c>
      <c r="V15418" t="s" s="0">
        <v>659</v>
      </c>
      <c r="W15418" t="s" s="0">
        <v>50</v>
      </c>
      <c r="X15418" t="s" s="0">
        <v>40</v>
      </c>
      <c r="Y15418" t="s" s="0">
        <v>40</v>
      </c>
      <c r="Z15418" t="s" s="0">
        <v>41</v>
      </c>
      <c r="AA15418" t="s" s="0">
        <v>41</v>
      </c>
    </row>
    <row r="15419">
      <c r="A15419" t="n" s="0">
        <v>935986.0</v>
      </c>
      <c r="B15419" s="0">
        <f>1/COUNTIFS($A$6:$A$15532,A15419,$C$6:$C$15532,1)</f>
      </c>
      <c r="C15419" s="0">
        <f>IF(SUBTOTAL(103,A15419) = 1, 1, 0)</f>
      </c>
      <c r="D15419" t="n" s="0">
        <v>302826.0</v>
      </c>
      <c r="E15419" s="0">
        <f>1/COUNTIFS($D$6:$D$15532,D15419,$F$6:$F$15532,1)</f>
      </c>
      <c r="F15419" s="0">
        <f>IF(SUBTOTAL(103,D15419) = 1, 1, 0)</f>
      </c>
      <c r="G15419" t="n" s="3">
        <v>45575.69130787037</v>
      </c>
      <c r="H15419" t="s" s="0">
        <v>1648</v>
      </c>
      <c r="I15419" t="s" s="0">
        <v>28</v>
      </c>
      <c r="J15419" t="s" s="0">
        <v>29</v>
      </c>
      <c r="K15419" t="s" s="0">
        <v>30</v>
      </c>
      <c r="L15419" t="s" s="0">
        <v>31</v>
      </c>
      <c r="M15419" t="s" s="0">
        <v>32</v>
      </c>
      <c r="N15419" t="n" s="0">
        <v>2024.0</v>
      </c>
      <c r="O15419" t="s" s="0">
        <v>33</v>
      </c>
      <c r="P15419" t="s" s="0">
        <v>46</v>
      </c>
      <c r="Q15419" t="s" s="0">
        <v>47</v>
      </c>
      <c r="R15419" t="s" s="0">
        <v>48</v>
      </c>
      <c r="S15419" t="n" s="0">
        <v>935986.0</v>
      </c>
      <c r="T15419" t="s" s="0">
        <v>49</v>
      </c>
      <c r="U15419" t="n" s="0">
        <v>19.0</v>
      </c>
      <c r="V15419" t="s" s="0">
        <v>38</v>
      </c>
      <c r="W15419" t="s" s="0">
        <v>50</v>
      </c>
      <c r="X15419" t="s" s="0">
        <v>40</v>
      </c>
      <c r="Y15419" t="s" s="0">
        <v>40</v>
      </c>
      <c r="Z15419" t="s" s="0">
        <v>41</v>
      </c>
      <c r="AA15419" t="s" s="0">
        <v>41</v>
      </c>
    </row>
    <row r="15420">
      <c r="A15420" t="n" s="0">
        <v>826577.0</v>
      </c>
      <c r="B15420" s="0">
        <f>1/COUNTIFS($A$6:$A$15532,A15420,$C$6:$C$15532,1)</f>
      </c>
      <c r="C15420" s="0">
        <f>IF(SUBTOTAL(103,A15420) = 1, 1, 0)</f>
      </c>
      <c r="D15420" t="n" s="0">
        <v>303705.0</v>
      </c>
      <c r="E15420" s="0">
        <f>1/COUNTIFS($D$6:$D$15532,D15420,$F$6:$F$15532,1)</f>
      </c>
      <c r="F15420" s="0">
        <f>IF(SUBTOTAL(103,D15420) = 1, 1, 0)</f>
      </c>
      <c r="G15420" t="n" s="3">
        <v>45582.406875</v>
      </c>
      <c r="H15420" t="s" s="0">
        <v>1648</v>
      </c>
      <c r="I15420" t="s" s="0">
        <v>28</v>
      </c>
      <c r="J15420" t="s" s="0">
        <v>29</v>
      </c>
      <c r="K15420" t="s" s="0">
        <v>30</v>
      </c>
      <c r="L15420" t="s" s="0">
        <v>31</v>
      </c>
      <c r="M15420" t="s" s="0">
        <v>32</v>
      </c>
      <c r="N15420" t="n" s="0">
        <v>2024.0</v>
      </c>
      <c r="O15420" t="s" s="0">
        <v>33</v>
      </c>
      <c r="P15420" t="s" s="0">
        <v>34</v>
      </c>
      <c r="Q15420" t="s" s="0">
        <v>64</v>
      </c>
      <c r="R15420" t="s" s="0">
        <v>59</v>
      </c>
      <c r="S15420" t="n" s="0">
        <v>826577.0</v>
      </c>
      <c r="T15420" t="s" s="0">
        <v>49</v>
      </c>
      <c r="U15420" t="n" s="0">
        <v>21.0</v>
      </c>
      <c r="V15420" t="s" s="0">
        <v>1042</v>
      </c>
      <c r="W15420" t="s" s="0">
        <v>1649</v>
      </c>
      <c r="X15420" t="s" s="0">
        <v>40</v>
      </c>
      <c r="Y15420" t="s" s="0">
        <v>40</v>
      </c>
      <c r="Z15420" t="s" s="0">
        <v>41</v>
      </c>
      <c r="AA15420" t="s" s="0">
        <v>41</v>
      </c>
    </row>
    <row r="15421">
      <c r="A15421" t="n" s="0">
        <v>877866.0</v>
      </c>
      <c r="B15421" s="0">
        <f>1/COUNTIFS($A$6:$A$15532,A15421,$C$6:$C$15532,1)</f>
      </c>
      <c r="C15421" s="0">
        <f>IF(SUBTOTAL(103,A15421) = 1, 1, 0)</f>
      </c>
      <c r="D15421" t="n" s="0">
        <v>304754.0</v>
      </c>
      <c r="E15421" s="0">
        <f>1/COUNTIFS($D$6:$D$15532,D15421,$F$6:$F$15532,1)</f>
      </c>
      <c r="F15421" s="0">
        <f>IF(SUBTOTAL(103,D15421) = 1, 1, 0)</f>
      </c>
      <c r="G15421" t="n" s="3">
        <v>45589.3653125</v>
      </c>
      <c r="H15421" t="s" s="0">
        <v>1648</v>
      </c>
      <c r="I15421" t="s" s="0">
        <v>28</v>
      </c>
      <c r="J15421" t="s" s="0">
        <v>29</v>
      </c>
      <c r="K15421" t="s" s="0">
        <v>30</v>
      </c>
      <c r="L15421" t="s" s="0">
        <v>31</v>
      </c>
      <c r="M15421" t="s" s="0">
        <v>32</v>
      </c>
      <c r="N15421" t="n" s="0">
        <v>2024.0</v>
      </c>
      <c r="O15421" t="s" s="0">
        <v>33</v>
      </c>
      <c r="P15421" t="s" s="0">
        <v>116</v>
      </c>
      <c r="Q15421" t="s" s="0">
        <v>113</v>
      </c>
      <c r="R15421" t="s" s="0">
        <v>341</v>
      </c>
      <c r="S15421" t="n" s="0">
        <v>877866.0</v>
      </c>
      <c r="T15421" t="s" s="0">
        <v>49</v>
      </c>
      <c r="U15421" t="n" s="0">
        <v>29.0</v>
      </c>
      <c r="V15421" t="s" s="0">
        <v>197</v>
      </c>
      <c r="W15421" t="s" s="0">
        <v>50</v>
      </c>
      <c r="X15421" t="s" s="0">
        <v>40</v>
      </c>
      <c r="Y15421" t="s" s="0">
        <v>40</v>
      </c>
      <c r="Z15421" t="s" s="0">
        <v>41</v>
      </c>
      <c r="AA15421" t="s" s="0">
        <v>41</v>
      </c>
    </row>
    <row r="15422">
      <c r="A15422" t="n" s="0">
        <v>935986.0</v>
      </c>
      <c r="B15422" s="0">
        <f>1/COUNTIFS($A$6:$A$15532,A15422,$C$6:$C$15532,1)</f>
      </c>
      <c r="C15422" s="0">
        <f>IF(SUBTOTAL(103,A15422) = 1, 1, 0)</f>
      </c>
      <c r="D15422" t="n" s="0">
        <v>304780.0</v>
      </c>
      <c r="E15422" s="0">
        <f>1/COUNTIFS($D$6:$D$15532,D15422,$F$6:$F$15532,1)</f>
      </c>
      <c r="F15422" s="0">
        <f>IF(SUBTOTAL(103,D15422) = 1, 1, 0)</f>
      </c>
      <c r="G15422" t="n" s="3">
        <v>45589.40895833333</v>
      </c>
      <c r="H15422" t="s" s="0">
        <v>1648</v>
      </c>
      <c r="I15422" t="s" s="0">
        <v>28</v>
      </c>
      <c r="J15422" t="s" s="0">
        <v>29</v>
      </c>
      <c r="K15422" t="s" s="0">
        <v>30</v>
      </c>
      <c r="L15422" t="s" s="0">
        <v>31</v>
      </c>
      <c r="M15422" t="s" s="0">
        <v>32</v>
      </c>
      <c r="N15422" t="n" s="0">
        <v>2024.0</v>
      </c>
      <c r="O15422" t="s" s="0">
        <v>33</v>
      </c>
      <c r="P15422" t="s" s="0">
        <v>46</v>
      </c>
      <c r="Q15422" t="s" s="0">
        <v>47</v>
      </c>
      <c r="R15422" t="s" s="0">
        <v>48</v>
      </c>
      <c r="S15422" t="n" s="0">
        <v>935986.0</v>
      </c>
      <c r="T15422" t="s" s="0">
        <v>49</v>
      </c>
      <c r="U15422" t="n" s="0">
        <v>19.0</v>
      </c>
      <c r="V15422" t="s" s="0">
        <v>38</v>
      </c>
      <c r="W15422" t="s" s="0">
        <v>50</v>
      </c>
      <c r="X15422" t="s" s="0">
        <v>40</v>
      </c>
      <c r="Y15422" t="s" s="0">
        <v>40</v>
      </c>
      <c r="Z15422" t="s" s="0">
        <v>41</v>
      </c>
      <c r="AA15422" t="s" s="0">
        <v>41</v>
      </c>
    </row>
    <row r="15423">
      <c r="A15423" t="n" s="0">
        <v>826577.0</v>
      </c>
      <c r="B15423" s="0">
        <f>1/COUNTIFS($A$6:$A$15532,A15423,$C$6:$C$15532,1)</f>
      </c>
      <c r="C15423" s="0">
        <f>IF(SUBTOTAL(103,A15423) = 1, 1, 0)</f>
      </c>
      <c r="D15423" t="n" s="0">
        <v>304805.0</v>
      </c>
      <c r="E15423" s="0">
        <f>1/COUNTIFS($D$6:$D$15532,D15423,$F$6:$F$15532,1)</f>
      </c>
      <c r="F15423" s="0">
        <f>IF(SUBTOTAL(103,D15423) = 1, 1, 0)</f>
      </c>
      <c r="G15423" t="n" s="3">
        <v>45589.45214120371</v>
      </c>
      <c r="H15423" t="s" s="0">
        <v>1648</v>
      </c>
      <c r="I15423" t="s" s="0">
        <v>28</v>
      </c>
      <c r="J15423" t="s" s="0">
        <v>29</v>
      </c>
      <c r="K15423" t="s" s="0">
        <v>30</v>
      </c>
      <c r="L15423" t="s" s="0">
        <v>31</v>
      </c>
      <c r="M15423" t="s" s="0">
        <v>32</v>
      </c>
      <c r="N15423" t="n" s="0">
        <v>2024.0</v>
      </c>
      <c r="O15423" t="s" s="0">
        <v>33</v>
      </c>
      <c r="P15423" t="s" s="0">
        <v>34</v>
      </c>
      <c r="Q15423" t="s" s="0">
        <v>64</v>
      </c>
      <c r="R15423" t="s" s="0">
        <v>59</v>
      </c>
      <c r="S15423" t="n" s="0">
        <v>826577.0</v>
      </c>
      <c r="T15423" t="s" s="0">
        <v>49</v>
      </c>
      <c r="U15423" t="n" s="0">
        <v>21.0</v>
      </c>
      <c r="V15423" t="s" s="0">
        <v>1042</v>
      </c>
      <c r="W15423" t="s" s="0">
        <v>1649</v>
      </c>
      <c r="X15423" t="s" s="0">
        <v>40</v>
      </c>
      <c r="Y15423" t="s" s="0">
        <v>40</v>
      </c>
      <c r="Z15423" t="s" s="0">
        <v>41</v>
      </c>
      <c r="AA15423" t="s" s="0">
        <v>41</v>
      </c>
    </row>
    <row r="15424">
      <c r="A15424" t="n" s="0">
        <v>791788.0</v>
      </c>
      <c r="B15424" s="0">
        <f>1/COUNTIFS($A$6:$A$15532,A15424,$C$6:$C$15532,1)</f>
      </c>
      <c r="C15424" s="0">
        <f>IF(SUBTOTAL(103,A15424) = 1, 1, 0)</f>
      </c>
      <c r="D15424" t="n" s="0">
        <v>304822.0</v>
      </c>
      <c r="E15424" s="0">
        <f>1/COUNTIFS($D$6:$D$15532,D15424,$F$6:$F$15532,1)</f>
      </c>
      <c r="F15424" s="0">
        <f>IF(SUBTOTAL(103,D15424) = 1, 1, 0)</f>
      </c>
      <c r="G15424" t="n" s="3">
        <v>45589.48037037037</v>
      </c>
      <c r="H15424" t="s" s="0">
        <v>1648</v>
      </c>
      <c r="I15424" t="s" s="0">
        <v>67</v>
      </c>
      <c r="J15424" t="s" s="0">
        <v>29</v>
      </c>
      <c r="K15424" t="s" s="0">
        <v>30</v>
      </c>
      <c r="L15424" t="s" s="0">
        <v>41</v>
      </c>
      <c r="M15424" t="s" s="0">
        <v>32</v>
      </c>
      <c r="N15424" t="n" s="0">
        <v>2024.0</v>
      </c>
      <c r="O15424" t="s" s="0">
        <v>33</v>
      </c>
      <c r="P15424" t="s" s="0">
        <v>116</v>
      </c>
      <c r="Q15424" t="s" s="0">
        <v>64</v>
      </c>
      <c r="R15424" t="s" s="0">
        <v>222</v>
      </c>
      <c r="S15424" t="n" s="0">
        <v>791788.0</v>
      </c>
      <c r="T15424" t="s" s="0">
        <v>49</v>
      </c>
      <c r="U15424" t="n" s="0">
        <v>23.0</v>
      </c>
      <c r="V15424" t="s" s="0">
        <v>38</v>
      </c>
      <c r="W15424" t="s" s="0">
        <v>133</v>
      </c>
      <c r="X15424" t="s" s="0">
        <v>40</v>
      </c>
      <c r="Y15424" t="s" s="0">
        <v>40</v>
      </c>
      <c r="Z15424" t="s" s="0">
        <v>41</v>
      </c>
      <c r="AA15424" t="s" s="0">
        <v>41</v>
      </c>
    </row>
    <row r="15425">
      <c r="A15425" t="n" s="0">
        <v>960740.0</v>
      </c>
      <c r="B15425" s="0">
        <f>1/COUNTIFS($A$6:$A$15532,A15425,$C$6:$C$15532,1)</f>
      </c>
      <c r="C15425" s="0">
        <f>IF(SUBTOTAL(103,A15425) = 1, 1, 0)</f>
      </c>
      <c r="D15425" t="n" s="0">
        <v>304845.0</v>
      </c>
      <c r="E15425" s="0">
        <f>1/COUNTIFS($D$6:$D$15532,D15425,$F$6:$F$15532,1)</f>
      </c>
      <c r="F15425" s="0">
        <f>IF(SUBTOTAL(103,D15425) = 1, 1, 0)</f>
      </c>
      <c r="G15425" t="n" s="3">
        <v>45589.50934027778</v>
      </c>
      <c r="H15425" t="s" s="0">
        <v>1648</v>
      </c>
      <c r="I15425" t="s" s="0">
        <v>28</v>
      </c>
      <c r="J15425" t="s" s="0">
        <v>29</v>
      </c>
      <c r="K15425" t="s" s="0">
        <v>30</v>
      </c>
      <c r="L15425" t="s" s="0">
        <v>41</v>
      </c>
      <c r="M15425" t="s" s="0">
        <v>32</v>
      </c>
      <c r="N15425" t="n" s="0">
        <v>2024.0</v>
      </c>
      <c r="O15425" t="s" s="0">
        <v>315</v>
      </c>
      <c r="P15425" t="s" s="0">
        <v>316</v>
      </c>
      <c r="Q15425" t="s" s="0">
        <v>335</v>
      </c>
      <c r="R15425" t="s" s="0">
        <v>336</v>
      </c>
      <c r="S15425" t="n" s="0">
        <v>960740.0</v>
      </c>
      <c r="T15425" t="s" s="0">
        <v>37</v>
      </c>
      <c r="U15425" t="n" s="0">
        <v>23.0</v>
      </c>
      <c r="V15425" t="s" s="0">
        <v>432</v>
      </c>
      <c r="W15425" t="s" s="0">
        <v>41</v>
      </c>
      <c r="X15425" t="s" s="0">
        <v>66</v>
      </c>
      <c r="Y15425" t="s" s="0">
        <v>40</v>
      </c>
      <c r="Z15425" t="s" s="0">
        <v>41</v>
      </c>
      <c r="AA15425" t="s" s="0">
        <v>41</v>
      </c>
    </row>
    <row r="15426">
      <c r="A15426" t="n" s="0">
        <v>960740.0</v>
      </c>
      <c r="B15426" s="0">
        <f>1/COUNTIFS($A$6:$A$15532,A15426,$C$6:$C$15532,1)</f>
      </c>
      <c r="C15426" s="0">
        <f>IF(SUBTOTAL(103,A15426) = 1, 1, 0)</f>
      </c>
      <c r="D15426" t="n" s="0">
        <v>304855.0</v>
      </c>
      <c r="E15426" s="0">
        <f>1/COUNTIFS($D$6:$D$15532,D15426,$F$6:$F$15532,1)</f>
      </c>
      <c r="F15426" s="0">
        <f>IF(SUBTOTAL(103,D15426) = 1, 1, 0)</f>
      </c>
      <c r="G15426" t="n" s="3">
        <v>45589.51415509259</v>
      </c>
      <c r="H15426" t="s" s="0">
        <v>1648</v>
      </c>
      <c r="I15426" t="s" s="0">
        <v>28</v>
      </c>
      <c r="J15426" t="s" s="0">
        <v>29</v>
      </c>
      <c r="K15426" t="s" s="0">
        <v>30</v>
      </c>
      <c r="L15426" t="s" s="0">
        <v>31</v>
      </c>
      <c r="M15426" t="s" s="0">
        <v>32</v>
      </c>
      <c r="N15426" t="n" s="0">
        <v>2024.0</v>
      </c>
      <c r="O15426" t="s" s="0">
        <v>315</v>
      </c>
      <c r="P15426" t="s" s="0">
        <v>316</v>
      </c>
      <c r="Q15426" t="s" s="0">
        <v>335</v>
      </c>
      <c r="R15426" t="s" s="0">
        <v>336</v>
      </c>
      <c r="S15426" t="n" s="0">
        <v>960740.0</v>
      </c>
      <c r="T15426" t="s" s="0">
        <v>37</v>
      </c>
      <c r="U15426" t="n" s="0">
        <v>23.0</v>
      </c>
      <c r="V15426" t="s" s="0">
        <v>432</v>
      </c>
      <c r="W15426" t="s" s="0">
        <v>41</v>
      </c>
      <c r="X15426" t="s" s="0">
        <v>66</v>
      </c>
      <c r="Y15426" t="s" s="0">
        <v>40</v>
      </c>
      <c r="Z15426" t="s" s="0">
        <v>41</v>
      </c>
      <c r="AA15426" t="s" s="0">
        <v>41</v>
      </c>
    </row>
    <row r="15427">
      <c r="A15427" t="n" s="0">
        <v>939710.0</v>
      </c>
      <c r="B15427" s="0">
        <f>1/COUNTIFS($A$6:$A$15532,A15427,$C$6:$C$15532,1)</f>
      </c>
      <c r="C15427" s="0">
        <f>IF(SUBTOTAL(103,A15427) = 1, 1, 0)</f>
      </c>
      <c r="D15427" t="n" s="0">
        <v>306240.0</v>
      </c>
      <c r="E15427" s="0">
        <f>1/COUNTIFS($D$6:$D$15532,D15427,$F$6:$F$15532,1)</f>
      </c>
      <c r="F15427" s="0">
        <f>IF(SUBTOTAL(103,D15427) = 1, 1, 0)</f>
      </c>
      <c r="G15427" t="n" s="3">
        <v>45603.409097222226</v>
      </c>
      <c r="H15427" t="s" s="0">
        <v>1648</v>
      </c>
      <c r="I15427" t="s" s="0">
        <v>28</v>
      </c>
      <c r="J15427" t="s" s="0">
        <v>29</v>
      </c>
      <c r="K15427" t="s" s="0">
        <v>30</v>
      </c>
      <c r="L15427" t="s" s="0">
        <v>31</v>
      </c>
      <c r="M15427" t="s" s="0">
        <v>32</v>
      </c>
      <c r="N15427" t="n" s="0">
        <v>2024.0</v>
      </c>
      <c r="O15427" t="s" s="0">
        <v>33</v>
      </c>
      <c r="P15427" t="s" s="0">
        <v>46</v>
      </c>
      <c r="Q15427" t="s" s="0">
        <v>47</v>
      </c>
      <c r="R15427" t="s" s="0">
        <v>48</v>
      </c>
      <c r="S15427" t="n" s="0">
        <v>939710.0</v>
      </c>
      <c r="T15427" t="s" s="0">
        <v>49</v>
      </c>
      <c r="U15427" t="n" s="0">
        <v>23.0</v>
      </c>
      <c r="V15427" t="s" s="0">
        <v>38</v>
      </c>
      <c r="W15427" t="s" s="0">
        <v>272</v>
      </c>
      <c r="X15427" t="s" s="0">
        <v>40</v>
      </c>
      <c r="Y15427" t="s" s="0">
        <v>40</v>
      </c>
      <c r="Z15427" t="s" s="0">
        <v>41</v>
      </c>
      <c r="AA15427" t="s" s="0">
        <v>41</v>
      </c>
    </row>
    <row r="15428">
      <c r="A15428" t="n" s="0">
        <v>879725.0</v>
      </c>
      <c r="B15428" s="0">
        <f>1/COUNTIFS($A$6:$A$15532,A15428,$C$6:$C$15532,1)</f>
      </c>
      <c r="C15428" s="0">
        <f>IF(SUBTOTAL(103,A15428) = 1, 1, 0)</f>
      </c>
      <c r="D15428" t="n" s="0">
        <v>306283.0</v>
      </c>
      <c r="E15428" s="0">
        <f>1/COUNTIFS($D$6:$D$15532,D15428,$F$6:$F$15532,1)</f>
      </c>
      <c r="F15428" s="0">
        <f>IF(SUBTOTAL(103,D15428) = 1, 1, 0)</f>
      </c>
      <c r="G15428" t="n" s="3">
        <v>45603.47148148148</v>
      </c>
      <c r="H15428" t="s" s="0">
        <v>1648</v>
      </c>
      <c r="I15428" t="s" s="0">
        <v>28</v>
      </c>
      <c r="J15428" t="s" s="0">
        <v>29</v>
      </c>
      <c r="K15428" t="s" s="0">
        <v>30</v>
      </c>
      <c r="L15428" t="s" s="0">
        <v>31</v>
      </c>
      <c r="M15428" t="s" s="0">
        <v>32</v>
      </c>
      <c r="N15428" t="n" s="0">
        <v>2023.0</v>
      </c>
      <c r="O15428" t="s" s="0">
        <v>146</v>
      </c>
      <c r="P15428" t="s" s="0">
        <v>146</v>
      </c>
      <c r="Q15428" t="s" s="0">
        <v>174</v>
      </c>
      <c r="R15428" t="s" s="0">
        <v>41</v>
      </c>
      <c r="S15428" t="n" s="0">
        <v>879725.0</v>
      </c>
      <c r="T15428" t="s" s="0">
        <v>49</v>
      </c>
      <c r="U15428" t="n" s="0">
        <v>21.0</v>
      </c>
      <c r="V15428" t="s" s="0">
        <v>38</v>
      </c>
      <c r="W15428" t="s" s="0">
        <v>41</v>
      </c>
      <c r="X15428" t="s" s="0">
        <v>66</v>
      </c>
      <c r="Y15428" t="s" s="0">
        <v>40</v>
      </c>
      <c r="Z15428" t="s" s="0">
        <v>41</v>
      </c>
      <c r="AA15428" t="s" s="0">
        <v>41</v>
      </c>
    </row>
    <row r="15429">
      <c r="A15429" t="n" s="0">
        <v>960740.0</v>
      </c>
      <c r="B15429" s="0">
        <f>1/COUNTIFS($A$6:$A$15532,A15429,$C$6:$C$15532,1)</f>
      </c>
      <c r="C15429" s="0">
        <f>IF(SUBTOTAL(103,A15429) = 1, 1, 0)</f>
      </c>
      <c r="D15429" t="n" s="0">
        <v>306354.0</v>
      </c>
      <c r="E15429" s="0">
        <f>1/COUNTIFS($D$6:$D$15532,D15429,$F$6:$F$15532,1)</f>
      </c>
      <c r="F15429" s="0">
        <f>IF(SUBTOTAL(103,D15429) = 1, 1, 0)</f>
      </c>
      <c r="G15429" t="n" s="3">
        <v>45603.57487268518</v>
      </c>
      <c r="H15429" t="s" s="0">
        <v>1648</v>
      </c>
      <c r="I15429" t="s" s="0">
        <v>28</v>
      </c>
      <c r="J15429" t="s" s="0">
        <v>29</v>
      </c>
      <c r="K15429" t="s" s="0">
        <v>30</v>
      </c>
      <c r="L15429" t="s" s="0">
        <v>31</v>
      </c>
      <c r="M15429" t="s" s="0">
        <v>32</v>
      </c>
      <c r="N15429" t="n" s="0">
        <v>2024.0</v>
      </c>
      <c r="O15429" t="s" s="0">
        <v>315</v>
      </c>
      <c r="P15429" t="s" s="0">
        <v>316</v>
      </c>
      <c r="Q15429" t="s" s="0">
        <v>335</v>
      </c>
      <c r="R15429" t="s" s="0">
        <v>336</v>
      </c>
      <c r="S15429" t="n" s="0">
        <v>960740.0</v>
      </c>
      <c r="T15429" t="s" s="0">
        <v>37</v>
      </c>
      <c r="U15429" t="n" s="0">
        <v>23.0</v>
      </c>
      <c r="V15429" t="s" s="0">
        <v>432</v>
      </c>
      <c r="W15429" t="s" s="0">
        <v>41</v>
      </c>
      <c r="X15429" t="s" s="0">
        <v>66</v>
      </c>
      <c r="Y15429" t="s" s="0">
        <v>40</v>
      </c>
      <c r="Z15429" t="s" s="0">
        <v>41</v>
      </c>
      <c r="AA15429" t="s" s="0">
        <v>41</v>
      </c>
    </row>
    <row r="15430">
      <c r="A15430" t="n" s="0">
        <v>872819.0</v>
      </c>
      <c r="B15430" s="0">
        <f>1/COUNTIFS($A$6:$A$15532,A15430,$C$6:$C$15532,1)</f>
      </c>
      <c r="C15430" s="0">
        <f>IF(SUBTOTAL(103,A15430) = 1, 1, 0)</f>
      </c>
      <c r="D15430" t="n" s="0">
        <v>306356.0</v>
      </c>
      <c r="E15430" s="0">
        <f>1/COUNTIFS($D$6:$D$15532,D15430,$F$6:$F$15532,1)</f>
      </c>
      <c r="F15430" s="0">
        <f>IF(SUBTOTAL(103,D15430) = 1, 1, 0)</f>
      </c>
      <c r="G15430" t="n" s="3">
        <v>45603.57869212963</v>
      </c>
      <c r="H15430" t="s" s="0">
        <v>1648</v>
      </c>
      <c r="I15430" t="s" s="0">
        <v>28</v>
      </c>
      <c r="J15430" t="s" s="0">
        <v>29</v>
      </c>
      <c r="K15430" t="s" s="0">
        <v>30</v>
      </c>
      <c r="L15430" t="s" s="0">
        <v>31</v>
      </c>
      <c r="M15430" t="s" s="0">
        <v>32</v>
      </c>
      <c r="N15430" t="n" s="0">
        <v>2024.0</v>
      </c>
      <c r="O15430" t="s" s="0">
        <v>33</v>
      </c>
      <c r="P15430" t="s" s="0">
        <v>34</v>
      </c>
      <c r="Q15430" t="s" s="0">
        <v>58</v>
      </c>
      <c r="R15430" t="s" s="0">
        <v>183</v>
      </c>
      <c r="S15430" t="n" s="0">
        <v>872819.0</v>
      </c>
      <c r="T15430" t="s" s="0">
        <v>49</v>
      </c>
      <c r="U15430" t="n" s="0">
        <v>26.0</v>
      </c>
      <c r="V15430" t="s" s="0">
        <v>659</v>
      </c>
      <c r="W15430" t="s" s="0">
        <v>50</v>
      </c>
      <c r="X15430" t="s" s="0">
        <v>40</v>
      </c>
      <c r="Y15430" t="s" s="0">
        <v>40</v>
      </c>
      <c r="Z15430" t="s" s="0">
        <v>41</v>
      </c>
      <c r="AA15430" t="s" s="0">
        <v>41</v>
      </c>
    </row>
    <row r="15431">
      <c r="A15431" t="n" s="0">
        <v>889851.0</v>
      </c>
      <c r="B15431" s="0">
        <f>1/COUNTIFS($A$6:$A$15532,A15431,$C$6:$C$15532,1)</f>
      </c>
      <c r="C15431" s="0">
        <f>IF(SUBTOTAL(103,A15431) = 1, 1, 0)</f>
      </c>
      <c r="D15431" t="n" s="0">
        <v>306388.0</v>
      </c>
      <c r="E15431" s="0">
        <f>1/COUNTIFS($D$6:$D$15532,D15431,$F$6:$F$15532,1)</f>
      </c>
      <c r="F15431" s="0">
        <f>IF(SUBTOTAL(103,D15431) = 1, 1, 0)</f>
      </c>
      <c r="G15431" t="n" s="3">
        <v>45603.635717592595</v>
      </c>
      <c r="H15431" t="s" s="0">
        <v>1648</v>
      </c>
      <c r="I15431" t="s" s="0">
        <v>67</v>
      </c>
      <c r="J15431" t="s" s="0">
        <v>29</v>
      </c>
      <c r="K15431" t="s" s="0">
        <v>30</v>
      </c>
      <c r="L15431" t="s" s="0">
        <v>31</v>
      </c>
      <c r="M15431" t="s" s="0">
        <v>32</v>
      </c>
      <c r="N15431" t="n" s="0">
        <v>2023.0</v>
      </c>
      <c r="O15431" t="s" s="0">
        <v>146</v>
      </c>
      <c r="P15431" t="s" s="0">
        <v>146</v>
      </c>
      <c r="Q15431" t="s" s="0">
        <v>47</v>
      </c>
      <c r="R15431" t="s" s="0">
        <v>147</v>
      </c>
      <c r="S15431" t="n" s="0">
        <v>889851.0</v>
      </c>
      <c r="T15431" t="s" s="0">
        <v>37</v>
      </c>
      <c r="U15431" t="n" s="0">
        <v>22.0</v>
      </c>
      <c r="V15431" t="s" s="0">
        <v>38</v>
      </c>
      <c r="W15431" t="s" s="0">
        <v>41</v>
      </c>
      <c r="X15431" t="s" s="0">
        <v>40</v>
      </c>
      <c r="Y15431" t="s" s="0">
        <v>40</v>
      </c>
      <c r="Z15431" t="s" s="0">
        <v>41</v>
      </c>
      <c r="AA15431" t="s" s="0">
        <v>41</v>
      </c>
    </row>
    <row r="15432">
      <c r="A15432" t="n" s="0">
        <v>711032.0</v>
      </c>
      <c r="B15432" s="0">
        <f>1/COUNTIFS($A$6:$A$15532,A15432,$C$6:$C$15532,1)</f>
      </c>
      <c r="C15432" s="0">
        <f>IF(SUBTOTAL(103,A15432) = 1, 1, 0)</f>
      </c>
      <c r="D15432" t="n" s="0">
        <v>306410.0</v>
      </c>
      <c r="E15432" s="0">
        <f>1/COUNTIFS($D$6:$D$15532,D15432,$F$6:$F$15532,1)</f>
      </c>
      <c r="F15432" s="0">
        <f>IF(SUBTOTAL(103,D15432) = 1, 1, 0)</f>
      </c>
      <c r="G15432" t="n" s="3">
        <v>45603.67784722222</v>
      </c>
      <c r="H15432" t="s" s="0">
        <v>1648</v>
      </c>
      <c r="I15432" t="s" s="0">
        <v>67</v>
      </c>
      <c r="J15432" t="s" s="0">
        <v>29</v>
      </c>
      <c r="K15432" t="s" s="0">
        <v>30</v>
      </c>
      <c r="L15432" t="s" s="0">
        <v>41</v>
      </c>
      <c r="M15432" t="s" s="0">
        <v>32</v>
      </c>
      <c r="N15432" t="n" s="0">
        <v>2024.0</v>
      </c>
      <c r="O15432" t="s" s="0">
        <v>33</v>
      </c>
      <c r="P15432" t="s" s="0">
        <v>116</v>
      </c>
      <c r="Q15432" t="s" s="0">
        <v>117</v>
      </c>
      <c r="R15432" t="s" s="0">
        <v>118</v>
      </c>
      <c r="S15432" t="n" s="0">
        <v>711032.0</v>
      </c>
      <c r="T15432" t="s" s="0">
        <v>49</v>
      </c>
      <c r="U15432" t="n" s="0">
        <v>24.0</v>
      </c>
      <c r="V15432" t="s" s="0">
        <v>38</v>
      </c>
      <c r="W15432" t="s" s="0">
        <v>60</v>
      </c>
      <c r="X15432" t="s" s="0">
        <v>40</v>
      </c>
      <c r="Y15432" t="s" s="0">
        <v>40</v>
      </c>
      <c r="Z15432" t="s" s="0">
        <v>41</v>
      </c>
      <c r="AA15432" t="s" s="0">
        <v>41</v>
      </c>
    </row>
    <row r="15433">
      <c r="A15433" t="n" s="0">
        <v>935986.0</v>
      </c>
      <c r="B15433" s="0">
        <f>1/COUNTIFS($A$6:$A$15532,A15433,$C$6:$C$15532,1)</f>
      </c>
      <c r="C15433" s="0">
        <f>IF(SUBTOTAL(103,A15433) = 1, 1, 0)</f>
      </c>
      <c r="D15433" t="n" s="0">
        <v>306435.0</v>
      </c>
      <c r="E15433" s="0">
        <f>1/COUNTIFS($D$6:$D$15532,D15433,$F$6:$F$15532,1)</f>
      </c>
      <c r="F15433" s="0">
        <f>IF(SUBTOTAL(103,D15433) = 1, 1, 0)</f>
      </c>
      <c r="G15433" t="n" s="3">
        <v>45603.70482638889</v>
      </c>
      <c r="H15433" t="s" s="0">
        <v>1648</v>
      </c>
      <c r="I15433" t="s" s="0">
        <v>28</v>
      </c>
      <c r="J15433" t="s" s="0">
        <v>29</v>
      </c>
      <c r="K15433" t="s" s="0">
        <v>30</v>
      </c>
      <c r="L15433" t="s" s="0">
        <v>31</v>
      </c>
      <c r="M15433" t="s" s="0">
        <v>32</v>
      </c>
      <c r="N15433" t="n" s="0">
        <v>2024.0</v>
      </c>
      <c r="O15433" t="s" s="0">
        <v>33</v>
      </c>
      <c r="P15433" t="s" s="0">
        <v>46</v>
      </c>
      <c r="Q15433" t="s" s="0">
        <v>47</v>
      </c>
      <c r="R15433" t="s" s="0">
        <v>48</v>
      </c>
      <c r="S15433" t="n" s="0">
        <v>935986.0</v>
      </c>
      <c r="T15433" t="s" s="0">
        <v>49</v>
      </c>
      <c r="U15433" t="n" s="0">
        <v>19.0</v>
      </c>
      <c r="V15433" t="s" s="0">
        <v>38</v>
      </c>
      <c r="W15433" t="s" s="0">
        <v>50</v>
      </c>
      <c r="X15433" t="s" s="0">
        <v>40</v>
      </c>
      <c r="Y15433" t="s" s="0">
        <v>40</v>
      </c>
      <c r="Z15433" t="s" s="0">
        <v>41</v>
      </c>
      <c r="AA15433" t="s" s="0">
        <v>41</v>
      </c>
    </row>
    <row r="15434">
      <c r="A15434" t="n" s="0">
        <v>939710.0</v>
      </c>
      <c r="B15434" s="0">
        <f>1/COUNTIFS($A$6:$A$15532,A15434,$C$6:$C$15532,1)</f>
      </c>
      <c r="C15434" s="0">
        <f>IF(SUBTOTAL(103,A15434) = 1, 1, 0)</f>
      </c>
      <c r="D15434" t="n" s="0">
        <v>306950.0</v>
      </c>
      <c r="E15434" s="0">
        <f>1/COUNTIFS($D$6:$D$15532,D15434,$F$6:$F$15532,1)</f>
      </c>
      <c r="F15434" s="0">
        <f>IF(SUBTOTAL(103,D15434) = 1, 1, 0)</f>
      </c>
      <c r="G15434" t="n" s="3">
        <v>45610.4396875</v>
      </c>
      <c r="H15434" t="s" s="0">
        <v>1648</v>
      </c>
      <c r="I15434" t="s" s="0">
        <v>67</v>
      </c>
      <c r="J15434" t="s" s="0">
        <v>29</v>
      </c>
      <c r="K15434" t="s" s="0">
        <v>30</v>
      </c>
      <c r="L15434" t="s" s="0">
        <v>31</v>
      </c>
      <c r="M15434" t="s" s="0">
        <v>32</v>
      </c>
      <c r="N15434" t="n" s="0">
        <v>2024.0</v>
      </c>
      <c r="O15434" t="s" s="0">
        <v>33</v>
      </c>
      <c r="P15434" t="s" s="0">
        <v>46</v>
      </c>
      <c r="Q15434" t="s" s="0">
        <v>47</v>
      </c>
      <c r="R15434" t="s" s="0">
        <v>48</v>
      </c>
      <c r="S15434" t="n" s="0">
        <v>939710.0</v>
      </c>
      <c r="T15434" t="s" s="0">
        <v>49</v>
      </c>
      <c r="U15434" t="n" s="0">
        <v>23.0</v>
      </c>
      <c r="V15434" t="s" s="0">
        <v>38</v>
      </c>
      <c r="W15434" t="s" s="0">
        <v>272</v>
      </c>
      <c r="X15434" t="s" s="0">
        <v>40</v>
      </c>
      <c r="Y15434" t="s" s="0">
        <v>40</v>
      </c>
      <c r="Z15434" t="s" s="0">
        <v>41</v>
      </c>
      <c r="AA15434" t="s" s="0">
        <v>41</v>
      </c>
    </row>
    <row r="15435">
      <c r="A15435" t="n" s="0">
        <v>889851.0</v>
      </c>
      <c r="B15435" s="0">
        <f>1/COUNTIFS($A$6:$A$15532,A15435,$C$6:$C$15532,1)</f>
      </c>
      <c r="C15435" s="0">
        <f>IF(SUBTOTAL(103,A15435) = 1, 1, 0)</f>
      </c>
      <c r="D15435" t="n" s="0">
        <v>307001.0</v>
      </c>
      <c r="E15435" s="0">
        <f>1/COUNTIFS($D$6:$D$15532,D15435,$F$6:$F$15532,1)</f>
      </c>
      <c r="F15435" s="0">
        <f>IF(SUBTOTAL(103,D15435) = 1, 1, 0)</f>
      </c>
      <c r="G15435" t="n" s="3">
        <v>45610.54164351852</v>
      </c>
      <c r="H15435" t="s" s="0">
        <v>1648</v>
      </c>
      <c r="I15435" t="s" s="0">
        <v>28</v>
      </c>
      <c r="J15435" t="s" s="0">
        <v>29</v>
      </c>
      <c r="K15435" t="s" s="0">
        <v>30</v>
      </c>
      <c r="L15435" t="s" s="0">
        <v>31</v>
      </c>
      <c r="M15435" t="s" s="0">
        <v>32</v>
      </c>
      <c r="N15435" t="n" s="0">
        <v>2023.0</v>
      </c>
      <c r="O15435" t="s" s="0">
        <v>146</v>
      </c>
      <c r="P15435" t="s" s="0">
        <v>146</v>
      </c>
      <c r="Q15435" t="s" s="0">
        <v>47</v>
      </c>
      <c r="R15435" t="s" s="0">
        <v>147</v>
      </c>
      <c r="S15435" t="n" s="0">
        <v>889851.0</v>
      </c>
      <c r="T15435" t="s" s="0">
        <v>37</v>
      </c>
      <c r="U15435" t="n" s="0">
        <v>22.0</v>
      </c>
      <c r="V15435" t="s" s="0">
        <v>38</v>
      </c>
      <c r="W15435" t="s" s="0">
        <v>41</v>
      </c>
      <c r="X15435" t="s" s="0">
        <v>40</v>
      </c>
      <c r="Y15435" t="s" s="0">
        <v>40</v>
      </c>
      <c r="Z15435" t="s" s="0">
        <v>41</v>
      </c>
      <c r="AA15435" t="s" s="0">
        <v>41</v>
      </c>
    </row>
    <row r="15436">
      <c r="A15436" t="n" s="0">
        <v>879725.0</v>
      </c>
      <c r="B15436" s="0">
        <f>1/COUNTIFS($A$6:$A$15532,A15436,$C$6:$C$15532,1)</f>
      </c>
      <c r="C15436" s="0">
        <f>IF(SUBTOTAL(103,A15436) = 1, 1, 0)</f>
      </c>
      <c r="D15436" t="n" s="0">
        <v>307011.0</v>
      </c>
      <c r="E15436" s="0">
        <f>1/COUNTIFS($D$6:$D$15532,D15436,$F$6:$F$15532,1)</f>
      </c>
      <c r="F15436" s="0">
        <f>IF(SUBTOTAL(103,D15436) = 1, 1, 0)</f>
      </c>
      <c r="G15436" t="n" s="3">
        <v>45610.58011574074</v>
      </c>
      <c r="H15436" t="s" s="0">
        <v>1648</v>
      </c>
      <c r="I15436" t="s" s="0">
        <v>28</v>
      </c>
      <c r="J15436" t="s" s="0">
        <v>29</v>
      </c>
      <c r="K15436" t="s" s="0">
        <v>30</v>
      </c>
      <c r="L15436" t="s" s="0">
        <v>31</v>
      </c>
      <c r="M15436" t="s" s="0">
        <v>32</v>
      </c>
      <c r="N15436" t="n" s="0">
        <v>2023.0</v>
      </c>
      <c r="O15436" t="s" s="0">
        <v>146</v>
      </c>
      <c r="P15436" t="s" s="0">
        <v>146</v>
      </c>
      <c r="Q15436" t="s" s="0">
        <v>174</v>
      </c>
      <c r="R15436" t="s" s="0">
        <v>41</v>
      </c>
      <c r="S15436" t="n" s="0">
        <v>879725.0</v>
      </c>
      <c r="T15436" t="s" s="0">
        <v>49</v>
      </c>
      <c r="U15436" t="n" s="0">
        <v>21.0</v>
      </c>
      <c r="V15436" t="s" s="0">
        <v>38</v>
      </c>
      <c r="W15436" t="s" s="0">
        <v>41</v>
      </c>
      <c r="X15436" t="s" s="0">
        <v>66</v>
      </c>
      <c r="Y15436" t="s" s="0">
        <v>40</v>
      </c>
      <c r="Z15436" t="s" s="0">
        <v>41</v>
      </c>
      <c r="AA15436" t="s" s="0">
        <v>41</v>
      </c>
    </row>
    <row r="15437">
      <c r="A15437" t="n" s="0">
        <v>960740.0</v>
      </c>
      <c r="B15437" s="0">
        <f>1/COUNTIFS($A$6:$A$15532,A15437,$C$6:$C$15532,1)</f>
      </c>
      <c r="C15437" s="0">
        <f>IF(SUBTOTAL(103,A15437) = 1, 1, 0)</f>
      </c>
      <c r="D15437" t="n" s="0">
        <v>307050.0</v>
      </c>
      <c r="E15437" s="0">
        <f>1/COUNTIFS($D$6:$D$15532,D15437,$F$6:$F$15532,1)</f>
      </c>
      <c r="F15437" s="0">
        <f>IF(SUBTOTAL(103,D15437) = 1, 1, 0)</f>
      </c>
      <c r="G15437" t="n" s="3">
        <v>45610.657002314816</v>
      </c>
      <c r="H15437" t="s" s="0">
        <v>1648</v>
      </c>
      <c r="I15437" t="s" s="0">
        <v>28</v>
      </c>
      <c r="J15437" t="s" s="0">
        <v>29</v>
      </c>
      <c r="K15437" t="s" s="0">
        <v>30</v>
      </c>
      <c r="L15437" t="s" s="0">
        <v>31</v>
      </c>
      <c r="M15437" t="s" s="0">
        <v>32</v>
      </c>
      <c r="N15437" t="n" s="0">
        <v>2024.0</v>
      </c>
      <c r="O15437" t="s" s="0">
        <v>315</v>
      </c>
      <c r="P15437" t="s" s="0">
        <v>316</v>
      </c>
      <c r="Q15437" t="s" s="0">
        <v>335</v>
      </c>
      <c r="R15437" t="s" s="0">
        <v>336</v>
      </c>
      <c r="S15437" t="n" s="0">
        <v>960740.0</v>
      </c>
      <c r="T15437" t="s" s="0">
        <v>37</v>
      </c>
      <c r="U15437" t="n" s="0">
        <v>23.0</v>
      </c>
      <c r="V15437" t="s" s="0">
        <v>432</v>
      </c>
      <c r="W15437" t="s" s="0">
        <v>41</v>
      </c>
      <c r="X15437" t="s" s="0">
        <v>66</v>
      </c>
      <c r="Y15437" t="s" s="0">
        <v>40</v>
      </c>
      <c r="Z15437" t="s" s="0">
        <v>41</v>
      </c>
      <c r="AA15437" t="s" s="0">
        <v>41</v>
      </c>
    </row>
    <row r="15438">
      <c r="A15438" t="n" s="0">
        <v>826577.0</v>
      </c>
      <c r="B15438" s="0">
        <f>1/COUNTIFS($A$6:$A$15532,A15438,$C$6:$C$15532,1)</f>
      </c>
      <c r="C15438" s="0">
        <f>IF(SUBTOTAL(103,A15438) = 1, 1, 0)</f>
      </c>
      <c r="D15438" t="n" s="0">
        <v>307911.0</v>
      </c>
      <c r="E15438" s="0">
        <f>1/COUNTIFS($D$6:$D$15532,D15438,$F$6:$F$15532,1)</f>
      </c>
      <c r="F15438" s="0">
        <f>IF(SUBTOTAL(103,D15438) = 1, 1, 0)</f>
      </c>
      <c r="G15438" t="n" s="3">
        <v>45617.37671296296</v>
      </c>
      <c r="H15438" t="s" s="0">
        <v>1648</v>
      </c>
      <c r="I15438" t="s" s="0">
        <v>28</v>
      </c>
      <c r="J15438" t="s" s="0">
        <v>29</v>
      </c>
      <c r="K15438" t="s" s="0">
        <v>30</v>
      </c>
      <c r="L15438" t="s" s="0">
        <v>31</v>
      </c>
      <c r="M15438" t="s" s="0">
        <v>32</v>
      </c>
      <c r="N15438" t="n" s="0">
        <v>2024.0</v>
      </c>
      <c r="O15438" t="s" s="0">
        <v>33</v>
      </c>
      <c r="P15438" t="s" s="0">
        <v>34</v>
      </c>
      <c r="Q15438" t="s" s="0">
        <v>64</v>
      </c>
      <c r="R15438" t="s" s="0">
        <v>59</v>
      </c>
      <c r="S15438" t="n" s="0">
        <v>826577.0</v>
      </c>
      <c r="T15438" t="s" s="0">
        <v>49</v>
      </c>
      <c r="U15438" t="n" s="0">
        <v>21.0</v>
      </c>
      <c r="V15438" t="s" s="0">
        <v>1042</v>
      </c>
      <c r="W15438" t="s" s="0">
        <v>1649</v>
      </c>
      <c r="X15438" t="s" s="0">
        <v>40</v>
      </c>
      <c r="Y15438" t="s" s="0">
        <v>40</v>
      </c>
      <c r="Z15438" t="s" s="0">
        <v>41</v>
      </c>
      <c r="AA15438" t="s" s="0">
        <v>41</v>
      </c>
    </row>
    <row r="15439">
      <c r="A15439" t="n" s="0">
        <v>872819.0</v>
      </c>
      <c r="B15439" s="0">
        <f>1/COUNTIFS($A$6:$A$15532,A15439,$C$6:$C$15532,1)</f>
      </c>
      <c r="C15439" s="0">
        <f>IF(SUBTOTAL(103,A15439) = 1, 1, 0)</f>
      </c>
      <c r="D15439" t="n" s="0">
        <v>308019.0</v>
      </c>
      <c r="E15439" s="0">
        <f>1/COUNTIFS($D$6:$D$15532,D15439,$F$6:$F$15532,1)</f>
      </c>
      <c r="F15439" s="0">
        <f>IF(SUBTOTAL(103,D15439) = 1, 1, 0)</f>
      </c>
      <c r="G15439" t="n" s="3">
        <v>45617.54494212963</v>
      </c>
      <c r="H15439" t="s" s="0">
        <v>1648</v>
      </c>
      <c r="I15439" t="s" s="0">
        <v>67</v>
      </c>
      <c r="J15439" t="s" s="0">
        <v>29</v>
      </c>
      <c r="K15439" t="s" s="0">
        <v>30</v>
      </c>
      <c r="L15439" t="s" s="0">
        <v>31</v>
      </c>
      <c r="M15439" t="s" s="0">
        <v>32</v>
      </c>
      <c r="N15439" t="n" s="0">
        <v>2024.0</v>
      </c>
      <c r="O15439" t="s" s="0">
        <v>33</v>
      </c>
      <c r="P15439" t="s" s="0">
        <v>34</v>
      </c>
      <c r="Q15439" t="s" s="0">
        <v>58</v>
      </c>
      <c r="R15439" t="s" s="0">
        <v>183</v>
      </c>
      <c r="S15439" t="n" s="0">
        <v>872819.0</v>
      </c>
      <c r="T15439" t="s" s="0">
        <v>49</v>
      </c>
      <c r="U15439" t="n" s="0">
        <v>26.0</v>
      </c>
      <c r="V15439" t="s" s="0">
        <v>659</v>
      </c>
      <c r="W15439" t="s" s="0">
        <v>50</v>
      </c>
      <c r="X15439" t="s" s="0">
        <v>40</v>
      </c>
      <c r="Y15439" t="s" s="0">
        <v>40</v>
      </c>
      <c r="Z15439" t="s" s="0">
        <v>41</v>
      </c>
      <c r="AA15439" t="s" s="0">
        <v>41</v>
      </c>
    </row>
    <row r="15440">
      <c r="A15440" t="n" s="0">
        <v>532860.0</v>
      </c>
      <c r="B15440" s="0">
        <f>1/COUNTIFS($A$6:$A$15532,A15440,$C$6:$C$15532,1)</f>
      </c>
      <c r="C15440" s="0">
        <f>IF(SUBTOTAL(103,A15440) = 1, 1, 0)</f>
      </c>
      <c r="D15440" t="n" s="0">
        <v>308026.0</v>
      </c>
      <c r="E15440" s="0">
        <f>1/COUNTIFS($D$6:$D$15532,D15440,$F$6:$F$15532,1)</f>
      </c>
      <c r="F15440" s="0">
        <f>IF(SUBTOTAL(103,D15440) = 1, 1, 0)</f>
      </c>
      <c r="G15440" t="n" s="3">
        <v>45617.57829861111</v>
      </c>
      <c r="H15440" t="s" s="0">
        <v>1648</v>
      </c>
      <c r="I15440" t="s" s="0">
        <v>28</v>
      </c>
      <c r="J15440" t="s" s="0">
        <v>29</v>
      </c>
      <c r="K15440" t="s" s="0">
        <v>30</v>
      </c>
      <c r="L15440" t="s" s="0">
        <v>31</v>
      </c>
      <c r="M15440" t="s" s="0">
        <v>32</v>
      </c>
      <c r="N15440" t="n" s="0">
        <v>2024.0</v>
      </c>
      <c r="O15440" t="s" s="0">
        <v>33</v>
      </c>
      <c r="P15440" t="s" s="0">
        <v>78</v>
      </c>
      <c r="Q15440" t="s" s="0">
        <v>113</v>
      </c>
      <c r="R15440" t="s" s="0">
        <v>416</v>
      </c>
      <c r="S15440" t="n" s="0">
        <v>532860.0</v>
      </c>
      <c r="T15440" t="s" s="0">
        <v>37</v>
      </c>
      <c r="U15440" t="n" s="0">
        <v>25.0</v>
      </c>
      <c r="V15440" t="s" s="0">
        <v>38</v>
      </c>
      <c r="W15440" t="s" s="0">
        <v>50</v>
      </c>
      <c r="X15440" t="s" s="0">
        <v>40</v>
      </c>
      <c r="Y15440" t="s" s="0">
        <v>40</v>
      </c>
      <c r="Z15440" t="s" s="0">
        <v>41</v>
      </c>
      <c r="AA15440" t="s" s="0">
        <v>41</v>
      </c>
    </row>
    <row r="15441">
      <c r="A15441" t="n" s="0">
        <v>889851.0</v>
      </c>
      <c r="B15441" s="0">
        <f>1/COUNTIFS($A$6:$A$15532,A15441,$C$6:$C$15532,1)</f>
      </c>
      <c r="C15441" s="0">
        <f>IF(SUBTOTAL(103,A15441) = 1, 1, 0)</f>
      </c>
      <c r="D15441" t="n" s="0">
        <v>308047.0</v>
      </c>
      <c r="E15441" s="0">
        <f>1/COUNTIFS($D$6:$D$15532,D15441,$F$6:$F$15532,1)</f>
      </c>
      <c r="F15441" s="0">
        <f>IF(SUBTOTAL(103,D15441) = 1, 1, 0)</f>
      </c>
      <c r="G15441" t="n" s="3">
        <v>45617.615949074076</v>
      </c>
      <c r="H15441" t="s" s="0">
        <v>1648</v>
      </c>
      <c r="I15441" t="s" s="0">
        <v>67</v>
      </c>
      <c r="J15441" t="s" s="0">
        <v>29</v>
      </c>
      <c r="K15441" t="s" s="0">
        <v>30</v>
      </c>
      <c r="L15441" t="s" s="0">
        <v>31</v>
      </c>
      <c r="M15441" t="s" s="0">
        <v>32</v>
      </c>
      <c r="N15441" t="n" s="0">
        <v>2023.0</v>
      </c>
      <c r="O15441" t="s" s="0">
        <v>146</v>
      </c>
      <c r="P15441" t="s" s="0">
        <v>146</v>
      </c>
      <c r="Q15441" t="s" s="0">
        <v>47</v>
      </c>
      <c r="R15441" t="s" s="0">
        <v>147</v>
      </c>
      <c r="S15441" t="n" s="0">
        <v>889851.0</v>
      </c>
      <c r="T15441" t="s" s="0">
        <v>37</v>
      </c>
      <c r="U15441" t="n" s="0">
        <v>22.0</v>
      </c>
      <c r="V15441" t="s" s="0">
        <v>38</v>
      </c>
      <c r="W15441" t="s" s="0">
        <v>41</v>
      </c>
      <c r="X15441" t="s" s="0">
        <v>40</v>
      </c>
      <c r="Y15441" t="s" s="0">
        <v>40</v>
      </c>
      <c r="Z15441" t="s" s="0">
        <v>41</v>
      </c>
      <c r="AA15441" t="s" s="0">
        <v>41</v>
      </c>
    </row>
    <row r="15442">
      <c r="A15442" t="n" s="0">
        <v>960740.0</v>
      </c>
      <c r="B15442" s="0">
        <f>1/COUNTIFS($A$6:$A$15532,A15442,$C$6:$C$15532,1)</f>
      </c>
      <c r="C15442" s="0">
        <f>IF(SUBTOTAL(103,A15442) = 1, 1, 0)</f>
      </c>
      <c r="D15442" t="n" s="0">
        <v>308060.0</v>
      </c>
      <c r="E15442" s="0">
        <f>1/COUNTIFS($D$6:$D$15532,D15442,$F$6:$F$15532,1)</f>
      </c>
      <c r="F15442" s="0">
        <f>IF(SUBTOTAL(103,D15442) = 1, 1, 0)</f>
      </c>
      <c r="G15442" t="n" s="3">
        <v>45617.66137731481</v>
      </c>
      <c r="H15442" t="s" s="0">
        <v>1648</v>
      </c>
      <c r="I15442" t="s" s="0">
        <v>28</v>
      </c>
      <c r="J15442" t="s" s="0">
        <v>29</v>
      </c>
      <c r="K15442" t="s" s="0">
        <v>30</v>
      </c>
      <c r="L15442" t="s" s="0">
        <v>31</v>
      </c>
      <c r="M15442" t="s" s="0">
        <v>32</v>
      </c>
      <c r="N15442" t="n" s="0">
        <v>2024.0</v>
      </c>
      <c r="O15442" t="s" s="0">
        <v>315</v>
      </c>
      <c r="P15442" t="s" s="0">
        <v>316</v>
      </c>
      <c r="Q15442" t="s" s="0">
        <v>335</v>
      </c>
      <c r="R15442" t="s" s="0">
        <v>336</v>
      </c>
      <c r="S15442" t="n" s="0">
        <v>960740.0</v>
      </c>
      <c r="T15442" t="s" s="0">
        <v>37</v>
      </c>
      <c r="U15442" t="n" s="0">
        <v>23.0</v>
      </c>
      <c r="V15442" t="s" s="0">
        <v>432</v>
      </c>
      <c r="W15442" t="s" s="0">
        <v>41</v>
      </c>
      <c r="X15442" t="s" s="0">
        <v>66</v>
      </c>
      <c r="Y15442" t="s" s="0">
        <v>40</v>
      </c>
      <c r="Z15442" t="s" s="0">
        <v>41</v>
      </c>
      <c r="AA15442" t="s" s="0">
        <v>41</v>
      </c>
    </row>
    <row r="15443">
      <c r="A15443" t="n" s="0">
        <v>935986.0</v>
      </c>
      <c r="B15443" s="0">
        <f>1/COUNTIFS($A$6:$A$15532,A15443,$C$6:$C$15532,1)</f>
      </c>
      <c r="C15443" s="0">
        <f>IF(SUBTOTAL(103,A15443) = 1, 1, 0)</f>
      </c>
      <c r="D15443" t="n" s="0">
        <v>308081.0</v>
      </c>
      <c r="E15443" s="0">
        <f>1/COUNTIFS($D$6:$D$15532,D15443,$F$6:$F$15532,1)</f>
      </c>
      <c r="F15443" s="0">
        <f>IF(SUBTOTAL(103,D15443) = 1, 1, 0)</f>
      </c>
      <c r="G15443" t="n" s="3">
        <v>45617.69002314815</v>
      </c>
      <c r="H15443" t="s" s="0">
        <v>1648</v>
      </c>
      <c r="I15443" t="s" s="0">
        <v>28</v>
      </c>
      <c r="J15443" t="s" s="0">
        <v>29</v>
      </c>
      <c r="K15443" t="s" s="0">
        <v>30</v>
      </c>
      <c r="L15443" t="s" s="0">
        <v>31</v>
      </c>
      <c r="M15443" t="s" s="0">
        <v>32</v>
      </c>
      <c r="N15443" t="n" s="0">
        <v>2024.0</v>
      </c>
      <c r="O15443" t="s" s="0">
        <v>33</v>
      </c>
      <c r="P15443" t="s" s="0">
        <v>46</v>
      </c>
      <c r="Q15443" t="s" s="0">
        <v>47</v>
      </c>
      <c r="R15443" t="s" s="0">
        <v>48</v>
      </c>
      <c r="S15443" t="n" s="0">
        <v>935986.0</v>
      </c>
      <c r="T15443" t="s" s="0">
        <v>49</v>
      </c>
      <c r="U15443" t="n" s="0">
        <v>19.0</v>
      </c>
      <c r="V15443" t="s" s="0">
        <v>38</v>
      </c>
      <c r="W15443" t="s" s="0">
        <v>50</v>
      </c>
      <c r="X15443" t="s" s="0">
        <v>40</v>
      </c>
      <c r="Y15443" t="s" s="0">
        <v>40</v>
      </c>
      <c r="Z15443" t="s" s="0">
        <v>41</v>
      </c>
      <c r="AA15443" t="s" s="0">
        <v>41</v>
      </c>
    </row>
    <row r="15444">
      <c r="A15444" t="n" s="0">
        <v>626437.0</v>
      </c>
      <c r="B15444" s="0">
        <f>1/COUNTIFS($A$6:$A$15532,A15444,$C$6:$C$15532,1)</f>
      </c>
      <c r="C15444" s="0">
        <f>IF(SUBTOTAL(103,A15444) = 1, 1, 0)</f>
      </c>
      <c r="D15444" t="n" s="0">
        <v>309001.0</v>
      </c>
      <c r="E15444" s="0">
        <f>1/COUNTIFS($D$6:$D$15532,D15444,$F$6:$F$15532,1)</f>
      </c>
      <c r="F15444" s="0">
        <f>IF(SUBTOTAL(103,D15444) = 1, 1, 0)</f>
      </c>
      <c r="G15444" t="n" s="3">
        <v>45624.37417824074</v>
      </c>
      <c r="H15444" t="s" s="0">
        <v>1648</v>
      </c>
      <c r="I15444" t="s" s="0">
        <v>67</v>
      </c>
      <c r="J15444" t="s" s="0">
        <v>29</v>
      </c>
      <c r="K15444" t="s" s="0">
        <v>30</v>
      </c>
      <c r="L15444" t="s" s="0">
        <v>31</v>
      </c>
      <c r="M15444" t="s" s="0">
        <v>32</v>
      </c>
      <c r="N15444" t="n" s="0">
        <v>2024.0</v>
      </c>
      <c r="O15444" t="s" s="0">
        <v>33</v>
      </c>
      <c r="P15444" t="s" s="0">
        <v>73</v>
      </c>
      <c r="Q15444" t="s" s="0">
        <v>113</v>
      </c>
      <c r="R15444" t="s" s="0">
        <v>321</v>
      </c>
      <c r="S15444" t="n" s="0">
        <v>626437.0</v>
      </c>
      <c r="T15444" t="s" s="0">
        <v>37</v>
      </c>
      <c r="U15444" t="n" s="0">
        <v>21.0</v>
      </c>
      <c r="V15444" t="s" s="0">
        <v>38</v>
      </c>
      <c r="W15444" t="s" s="0">
        <v>153</v>
      </c>
      <c r="X15444" t="s" s="0">
        <v>40</v>
      </c>
      <c r="Y15444" t="s" s="0">
        <v>40</v>
      </c>
      <c r="Z15444" t="s" s="0">
        <v>41</v>
      </c>
      <c r="AA15444" t="s" s="0">
        <v>41</v>
      </c>
    </row>
    <row r="15445">
      <c r="A15445" t="n" s="0">
        <v>826577.0</v>
      </c>
      <c r="B15445" s="0">
        <f>1/COUNTIFS($A$6:$A$15532,A15445,$C$6:$C$15532,1)</f>
      </c>
      <c r="C15445" s="0">
        <f>IF(SUBTOTAL(103,A15445) = 1, 1, 0)</f>
      </c>
      <c r="D15445" t="n" s="0">
        <v>309022.0</v>
      </c>
      <c r="E15445" s="0">
        <f>1/COUNTIFS($D$6:$D$15532,D15445,$F$6:$F$15532,1)</f>
      </c>
      <c r="F15445" s="0">
        <f>IF(SUBTOTAL(103,D15445) = 1, 1, 0)</f>
      </c>
      <c r="G15445" t="n" s="3">
        <v>45624.410462962966</v>
      </c>
      <c r="H15445" t="s" s="0">
        <v>1648</v>
      </c>
      <c r="I15445" t="s" s="0">
        <v>28</v>
      </c>
      <c r="J15445" t="s" s="0">
        <v>29</v>
      </c>
      <c r="K15445" t="s" s="0">
        <v>30</v>
      </c>
      <c r="L15445" t="s" s="0">
        <v>41</v>
      </c>
      <c r="M15445" t="s" s="0">
        <v>32</v>
      </c>
      <c r="N15445" t="n" s="0">
        <v>2024.0</v>
      </c>
      <c r="O15445" t="s" s="0">
        <v>33</v>
      </c>
      <c r="P15445" t="s" s="0">
        <v>34</v>
      </c>
      <c r="Q15445" t="s" s="0">
        <v>64</v>
      </c>
      <c r="R15445" t="s" s="0">
        <v>59</v>
      </c>
      <c r="S15445" t="n" s="0">
        <v>826577.0</v>
      </c>
      <c r="T15445" t="s" s="0">
        <v>49</v>
      </c>
      <c r="U15445" t="n" s="0">
        <v>21.0</v>
      </c>
      <c r="V15445" t="s" s="0">
        <v>1042</v>
      </c>
      <c r="W15445" t="s" s="0">
        <v>1649</v>
      </c>
      <c r="X15445" t="s" s="0">
        <v>40</v>
      </c>
      <c r="Y15445" t="s" s="0">
        <v>40</v>
      </c>
      <c r="Z15445" t="s" s="0">
        <v>41</v>
      </c>
      <c r="AA15445" t="s" s="0">
        <v>41</v>
      </c>
    </row>
    <row r="15446">
      <c r="A15446" t="n" s="0">
        <v>532860.0</v>
      </c>
      <c r="B15446" s="0">
        <f>1/COUNTIFS($A$6:$A$15532,A15446,$C$6:$C$15532,1)</f>
      </c>
      <c r="C15446" s="0">
        <f>IF(SUBTOTAL(103,A15446) = 1, 1, 0)</f>
      </c>
      <c r="D15446" t="n" s="0">
        <v>309044.0</v>
      </c>
      <c r="E15446" s="0">
        <f>1/COUNTIFS($D$6:$D$15532,D15446,$F$6:$F$15532,1)</f>
      </c>
      <c r="F15446" s="0">
        <f>IF(SUBTOTAL(103,D15446) = 1, 1, 0)</f>
      </c>
      <c r="G15446" t="n" s="3">
        <v>45624.444502314815</v>
      </c>
      <c r="H15446" t="s" s="0">
        <v>1648</v>
      </c>
      <c r="I15446" t="s" s="0">
        <v>28</v>
      </c>
      <c r="J15446" t="s" s="0">
        <v>29</v>
      </c>
      <c r="K15446" t="s" s="0">
        <v>30</v>
      </c>
      <c r="L15446" t="s" s="0">
        <v>31</v>
      </c>
      <c r="M15446" t="s" s="0">
        <v>32</v>
      </c>
      <c r="N15446" t="n" s="0">
        <v>2024.0</v>
      </c>
      <c r="O15446" t="s" s="0">
        <v>33</v>
      </c>
      <c r="P15446" t="s" s="0">
        <v>78</v>
      </c>
      <c r="Q15446" t="s" s="0">
        <v>113</v>
      </c>
      <c r="R15446" t="s" s="0">
        <v>416</v>
      </c>
      <c r="S15446" t="n" s="0">
        <v>532860.0</v>
      </c>
      <c r="T15446" t="s" s="0">
        <v>37</v>
      </c>
      <c r="U15446" t="n" s="0">
        <v>25.0</v>
      </c>
      <c r="V15446" t="s" s="0">
        <v>38</v>
      </c>
      <c r="W15446" t="s" s="0">
        <v>50</v>
      </c>
      <c r="X15446" t="s" s="0">
        <v>40</v>
      </c>
      <c r="Y15446" t="s" s="0">
        <v>40</v>
      </c>
      <c r="Z15446" t="s" s="0">
        <v>41</v>
      </c>
      <c r="AA15446" t="s" s="0">
        <v>41</v>
      </c>
    </row>
    <row r="15447">
      <c r="A15447" t="n" s="0">
        <v>960740.0</v>
      </c>
      <c r="B15447" s="0">
        <f>1/COUNTIFS($A$6:$A$15532,A15447,$C$6:$C$15532,1)</f>
      </c>
      <c r="C15447" s="0">
        <f>IF(SUBTOTAL(103,A15447) = 1, 1, 0)</f>
      </c>
      <c r="D15447" t="n" s="0">
        <v>309116.0</v>
      </c>
      <c r="E15447" s="0">
        <f>1/COUNTIFS($D$6:$D$15532,D15447,$F$6:$F$15532,1)</f>
      </c>
      <c r="F15447" s="0">
        <f>IF(SUBTOTAL(103,D15447) = 1, 1, 0)</f>
      </c>
      <c r="G15447" t="n" s="3">
        <v>45624.5453587963</v>
      </c>
      <c r="H15447" t="s" s="0">
        <v>1648</v>
      </c>
      <c r="I15447" t="s" s="0">
        <v>28</v>
      </c>
      <c r="J15447" t="s" s="0">
        <v>29</v>
      </c>
      <c r="K15447" t="s" s="0">
        <v>30</v>
      </c>
      <c r="L15447" t="s" s="0">
        <v>31</v>
      </c>
      <c r="M15447" t="s" s="0">
        <v>32</v>
      </c>
      <c r="N15447" t="n" s="0">
        <v>2024.0</v>
      </c>
      <c r="O15447" t="s" s="0">
        <v>315</v>
      </c>
      <c r="P15447" t="s" s="0">
        <v>316</v>
      </c>
      <c r="Q15447" t="s" s="0">
        <v>335</v>
      </c>
      <c r="R15447" t="s" s="0">
        <v>336</v>
      </c>
      <c r="S15447" t="n" s="0">
        <v>960740.0</v>
      </c>
      <c r="T15447" t="s" s="0">
        <v>37</v>
      </c>
      <c r="U15447" t="n" s="0">
        <v>23.0</v>
      </c>
      <c r="V15447" t="s" s="0">
        <v>432</v>
      </c>
      <c r="W15447" t="s" s="0">
        <v>41</v>
      </c>
      <c r="X15447" t="s" s="0">
        <v>66</v>
      </c>
      <c r="Y15447" t="s" s="0">
        <v>40</v>
      </c>
      <c r="Z15447" t="s" s="0">
        <v>41</v>
      </c>
      <c r="AA15447" t="s" s="0">
        <v>41</v>
      </c>
    </row>
    <row r="15448">
      <c r="A15448" t="n" s="0">
        <v>928563.0</v>
      </c>
      <c r="B15448" s="0">
        <f>1/COUNTIFS($A$6:$A$15532,A15448,$C$6:$C$15532,1)</f>
      </c>
      <c r="C15448" s="0">
        <f>IF(SUBTOTAL(103,A15448) = 1, 1, 0)</f>
      </c>
      <c r="D15448" t="n" s="0">
        <v>309123.0</v>
      </c>
      <c r="E15448" s="0">
        <f>1/COUNTIFS($D$6:$D$15532,D15448,$F$6:$F$15532,1)</f>
      </c>
      <c r="F15448" s="0">
        <f>IF(SUBTOTAL(103,D15448) = 1, 1, 0)</f>
      </c>
      <c r="G15448" t="n" s="3">
        <v>45624.57880787037</v>
      </c>
      <c r="H15448" t="s" s="0">
        <v>1648</v>
      </c>
      <c r="I15448" t="s" s="0">
        <v>28</v>
      </c>
      <c r="J15448" t="s" s="0">
        <v>29</v>
      </c>
      <c r="K15448" t="s" s="0">
        <v>30</v>
      </c>
      <c r="L15448" t="s" s="0">
        <v>31</v>
      </c>
      <c r="M15448" t="s" s="0">
        <v>32</v>
      </c>
      <c r="N15448" t="n" s="0">
        <v>2024.0</v>
      </c>
      <c r="O15448" t="s" s="0">
        <v>33</v>
      </c>
      <c r="P15448" t="s" s="0">
        <v>46</v>
      </c>
      <c r="Q15448" t="s" s="0">
        <v>47</v>
      </c>
      <c r="R15448" t="s" s="0">
        <v>48</v>
      </c>
      <c r="S15448" t="n" s="0">
        <v>928563.0</v>
      </c>
      <c r="T15448" t="s" s="0">
        <v>49</v>
      </c>
      <c r="U15448" t="n" s="0">
        <v>20.0</v>
      </c>
      <c r="V15448" t="s" s="0">
        <v>38</v>
      </c>
      <c r="W15448" t="s" s="0">
        <v>785</v>
      </c>
      <c r="X15448" t="s" s="0">
        <v>66</v>
      </c>
      <c r="Y15448" t="s" s="0">
        <v>40</v>
      </c>
      <c r="Z15448" t="s" s="0">
        <v>41</v>
      </c>
      <c r="AA15448" t="s" s="0">
        <v>41</v>
      </c>
    </row>
    <row r="15449">
      <c r="A15449" t="n" s="0">
        <v>928004.0</v>
      </c>
      <c r="B15449" s="0">
        <f>1/COUNTIFS($A$6:$A$15532,A15449,$C$6:$C$15532,1)</f>
      </c>
      <c r="C15449" s="0">
        <f>IF(SUBTOTAL(103,A15449) = 1, 1, 0)</f>
      </c>
      <c r="D15449" t="n" s="0">
        <v>311012.0</v>
      </c>
      <c r="E15449" s="0">
        <f>1/COUNTIFS($D$6:$D$15532,D15449,$F$6:$F$15532,1)</f>
      </c>
      <c r="F15449" s="0">
        <f>IF(SUBTOTAL(103,D15449) = 1, 1, 0)</f>
      </c>
      <c r="G15449" t="n" s="3">
        <v>45638.402233796296</v>
      </c>
      <c r="H15449" t="s" s="0">
        <v>1648</v>
      </c>
      <c r="I15449" t="s" s="0">
        <v>28</v>
      </c>
      <c r="J15449" t="s" s="0">
        <v>29</v>
      </c>
      <c r="K15449" t="s" s="0">
        <v>30</v>
      </c>
      <c r="L15449" t="s" s="0">
        <v>31</v>
      </c>
      <c r="M15449" t="s" s="0">
        <v>32</v>
      </c>
      <c r="N15449" t="n" s="0">
        <v>2024.0</v>
      </c>
      <c r="O15449" t="s" s="0">
        <v>33</v>
      </c>
      <c r="P15449" t="s" s="0">
        <v>116</v>
      </c>
      <c r="Q15449" t="s" s="0">
        <v>88</v>
      </c>
      <c r="R15449" t="s" s="0">
        <v>69</v>
      </c>
      <c r="S15449" t="n" s="0">
        <v>928004.0</v>
      </c>
      <c r="T15449" t="s" s="0">
        <v>37</v>
      </c>
      <c r="U15449" t="n" s="0">
        <v>24.0</v>
      </c>
      <c r="V15449" t="s" s="0">
        <v>414</v>
      </c>
      <c r="W15449" t="s" s="0">
        <v>760</v>
      </c>
      <c r="X15449" t="s" s="0">
        <v>40</v>
      </c>
      <c r="Y15449" t="s" s="0">
        <v>40</v>
      </c>
      <c r="Z15449" t="s" s="0">
        <v>41</v>
      </c>
      <c r="AA15449" t="s" s="0">
        <v>41</v>
      </c>
    </row>
    <row r="15450">
      <c r="A15450" t="n" s="0">
        <v>960740.0</v>
      </c>
      <c r="B15450" s="0">
        <f>1/COUNTIFS($A$6:$A$15532,A15450,$C$6:$C$15532,1)</f>
      </c>
      <c r="C15450" s="0">
        <f>IF(SUBTOTAL(103,A15450) = 1, 1, 0)</f>
      </c>
      <c r="D15450" t="n" s="0">
        <v>311070.0</v>
      </c>
      <c r="E15450" s="0">
        <f>1/COUNTIFS($D$6:$D$15532,D15450,$F$6:$F$15532,1)</f>
      </c>
      <c r="F15450" s="0">
        <f>IF(SUBTOTAL(103,D15450) = 1, 1, 0)</f>
      </c>
      <c r="G15450" t="n" s="3">
        <v>45638.54319444444</v>
      </c>
      <c r="H15450" t="s" s="0">
        <v>1648</v>
      </c>
      <c r="I15450" t="s" s="0">
        <v>28</v>
      </c>
      <c r="J15450" t="s" s="0">
        <v>29</v>
      </c>
      <c r="K15450" t="s" s="0">
        <v>30</v>
      </c>
      <c r="L15450" t="s" s="0">
        <v>31</v>
      </c>
      <c r="M15450" t="s" s="0">
        <v>32</v>
      </c>
      <c r="N15450" t="n" s="0">
        <v>2024.0</v>
      </c>
      <c r="O15450" t="s" s="0">
        <v>315</v>
      </c>
      <c r="P15450" t="s" s="0">
        <v>316</v>
      </c>
      <c r="Q15450" t="s" s="0">
        <v>335</v>
      </c>
      <c r="R15450" t="s" s="0">
        <v>336</v>
      </c>
      <c r="S15450" t="n" s="0">
        <v>960740.0</v>
      </c>
      <c r="T15450" t="s" s="0">
        <v>37</v>
      </c>
      <c r="U15450" t="n" s="0">
        <v>23.0</v>
      </c>
      <c r="V15450" t="s" s="0">
        <v>432</v>
      </c>
      <c r="W15450" t="s" s="0">
        <v>41</v>
      </c>
      <c r="X15450" t="s" s="0">
        <v>66</v>
      </c>
      <c r="Y15450" t="s" s="0">
        <v>40</v>
      </c>
      <c r="Z15450" t="s" s="0">
        <v>41</v>
      </c>
      <c r="AA15450" t="s" s="0">
        <v>41</v>
      </c>
    </row>
    <row r="15451">
      <c r="A15451" t="n" s="0">
        <v>879725.0</v>
      </c>
      <c r="B15451" s="0">
        <f>1/COUNTIFS($A$6:$A$15532,A15451,$C$6:$C$15532,1)</f>
      </c>
      <c r="C15451" s="0">
        <f>IF(SUBTOTAL(103,A15451) = 1, 1, 0)</f>
      </c>
      <c r="D15451" t="n" s="0">
        <v>311075.0</v>
      </c>
      <c r="E15451" s="0">
        <f>1/COUNTIFS($D$6:$D$15532,D15451,$F$6:$F$15532,1)</f>
      </c>
      <c r="F15451" s="0">
        <f>IF(SUBTOTAL(103,D15451) = 1, 1, 0)</f>
      </c>
      <c r="G15451" t="n" s="3">
        <v>45638.57496527778</v>
      </c>
      <c r="H15451" t="s" s="0">
        <v>1648</v>
      </c>
      <c r="I15451" t="s" s="0">
        <v>67</v>
      </c>
      <c r="J15451" t="s" s="0">
        <v>29</v>
      </c>
      <c r="K15451" t="s" s="0">
        <v>30</v>
      </c>
      <c r="L15451" t="s" s="0">
        <v>31</v>
      </c>
      <c r="M15451" t="s" s="0">
        <v>32</v>
      </c>
      <c r="N15451" t="n" s="0">
        <v>2023.0</v>
      </c>
      <c r="O15451" t="s" s="0">
        <v>146</v>
      </c>
      <c r="P15451" t="s" s="0">
        <v>146</v>
      </c>
      <c r="Q15451" t="s" s="0">
        <v>174</v>
      </c>
      <c r="R15451" t="s" s="0">
        <v>41</v>
      </c>
      <c r="S15451" t="n" s="0">
        <v>879725.0</v>
      </c>
      <c r="T15451" t="s" s="0">
        <v>49</v>
      </c>
      <c r="U15451" t="n" s="0">
        <v>21.0</v>
      </c>
      <c r="V15451" t="s" s="0">
        <v>38</v>
      </c>
      <c r="W15451" t="s" s="0">
        <v>41</v>
      </c>
      <c r="X15451" t="s" s="0">
        <v>66</v>
      </c>
      <c r="Y15451" t="s" s="0">
        <v>40</v>
      </c>
      <c r="Z15451" t="s" s="0">
        <v>41</v>
      </c>
      <c r="AA15451" t="s" s="0">
        <v>41</v>
      </c>
    </row>
    <row r="15452">
      <c r="A15452" t="n" s="0">
        <v>770076.0</v>
      </c>
      <c r="B15452" s="0">
        <f>1/COUNTIFS($A$6:$A$15532,A15452,$C$6:$C$15532,1)</f>
      </c>
      <c r="C15452" s="0">
        <f>IF(SUBTOTAL(103,A15452) = 1, 1, 0)</f>
      </c>
      <c r="D15452" t="n" s="0">
        <v>311099.0</v>
      </c>
      <c r="E15452" s="0">
        <f>1/COUNTIFS($D$6:$D$15532,D15452,$F$6:$F$15532,1)</f>
      </c>
      <c r="F15452" s="0">
        <f>IF(SUBTOTAL(103,D15452) = 1, 1, 0)</f>
      </c>
      <c r="G15452" t="n" s="3">
        <v>45638.615625</v>
      </c>
      <c r="H15452" t="s" s="0">
        <v>1648</v>
      </c>
      <c r="I15452" t="s" s="0">
        <v>28</v>
      </c>
      <c r="J15452" t="s" s="0">
        <v>29</v>
      </c>
      <c r="K15452" t="s" s="0">
        <v>30</v>
      </c>
      <c r="L15452" t="s" s="0">
        <v>31</v>
      </c>
      <c r="M15452" t="s" s="0">
        <v>32</v>
      </c>
      <c r="N15452" t="n" s="0">
        <v>2024.0</v>
      </c>
      <c r="O15452" t="s" s="0">
        <v>33</v>
      </c>
      <c r="P15452" t="s" s="0">
        <v>107</v>
      </c>
      <c r="Q15452" t="s" s="0">
        <v>64</v>
      </c>
      <c r="R15452" t="s" s="0">
        <v>253</v>
      </c>
      <c r="S15452" t="n" s="0">
        <v>770076.0</v>
      </c>
      <c r="T15452" t="s" s="0">
        <v>49</v>
      </c>
      <c r="U15452" t="n" s="0">
        <v>22.0</v>
      </c>
      <c r="V15452" t="s" s="0">
        <v>38</v>
      </c>
      <c r="W15452" t="s" s="0">
        <v>780</v>
      </c>
      <c r="X15452" t="s" s="0">
        <v>66</v>
      </c>
      <c r="Y15452" t="s" s="0">
        <v>66</v>
      </c>
      <c r="Z15452" t="s" s="0">
        <v>41</v>
      </c>
      <c r="AA15452" t="s" s="0">
        <v>41</v>
      </c>
    </row>
    <row r="15453">
      <c r="A15453" t="n" s="0">
        <v>872819.0</v>
      </c>
      <c r="B15453" s="0">
        <f>1/COUNTIFS($A$6:$A$15532,A15453,$C$6:$C$15532,1)</f>
      </c>
      <c r="C15453" s="0">
        <f>IF(SUBTOTAL(103,A15453) = 1, 1, 0)</f>
      </c>
      <c r="D15453" t="n" s="0">
        <v>311121.0</v>
      </c>
      <c r="E15453" s="0">
        <f>1/COUNTIFS($D$6:$D$15532,D15453,$F$6:$F$15532,1)</f>
      </c>
      <c r="F15453" s="0">
        <f>IF(SUBTOTAL(103,D15453) = 1, 1, 0)</f>
      </c>
      <c r="G15453" t="n" s="3">
        <v>45638.65771990741</v>
      </c>
      <c r="H15453" t="s" s="0">
        <v>1648</v>
      </c>
      <c r="I15453" t="s" s="0">
        <v>28</v>
      </c>
      <c r="J15453" t="s" s="0">
        <v>29</v>
      </c>
      <c r="K15453" t="s" s="0">
        <v>30</v>
      </c>
      <c r="L15453" t="s" s="0">
        <v>31</v>
      </c>
      <c r="M15453" t="s" s="0">
        <v>32</v>
      </c>
      <c r="N15453" t="n" s="0">
        <v>2024.0</v>
      </c>
      <c r="O15453" t="s" s="0">
        <v>33</v>
      </c>
      <c r="P15453" t="s" s="0">
        <v>34</v>
      </c>
      <c r="Q15453" t="s" s="0">
        <v>58</v>
      </c>
      <c r="R15453" t="s" s="0">
        <v>183</v>
      </c>
      <c r="S15453" t="n" s="0">
        <v>872819.0</v>
      </c>
      <c r="T15453" t="s" s="0">
        <v>49</v>
      </c>
      <c r="U15453" t="n" s="0">
        <v>26.0</v>
      </c>
      <c r="V15453" t="s" s="0">
        <v>659</v>
      </c>
      <c r="W15453" t="s" s="0">
        <v>50</v>
      </c>
      <c r="X15453" t="s" s="0">
        <v>40</v>
      </c>
      <c r="Y15453" t="s" s="0">
        <v>40</v>
      </c>
      <c r="Z15453" t="s" s="0">
        <v>41</v>
      </c>
      <c r="AA15453" t="s" s="0">
        <v>41</v>
      </c>
    </row>
    <row r="15454">
      <c r="A15454" t="n" s="0">
        <v>826577.0</v>
      </c>
      <c r="B15454" s="0">
        <f>1/COUNTIFS($A$6:$A$15532,A15454,$C$6:$C$15532,1)</f>
      </c>
      <c r="C15454" s="0">
        <f>IF(SUBTOTAL(103,A15454) = 1, 1, 0)</f>
      </c>
      <c r="D15454" t="n" s="0">
        <v>312016.0</v>
      </c>
      <c r="E15454" s="0">
        <f>1/COUNTIFS($D$6:$D$15532,D15454,$F$6:$F$15532,1)</f>
      </c>
      <c r="F15454" s="0">
        <f>IF(SUBTOTAL(103,D15454) = 1, 1, 0)</f>
      </c>
      <c r="G15454" t="n" s="3">
        <v>45645.41840277778</v>
      </c>
      <c r="H15454" t="s" s="0">
        <v>1648</v>
      </c>
      <c r="I15454" t="s" s="0">
        <v>28</v>
      </c>
      <c r="J15454" t="s" s="0">
        <v>29</v>
      </c>
      <c r="K15454" t="s" s="0">
        <v>30</v>
      </c>
      <c r="L15454" t="s" s="0">
        <v>31</v>
      </c>
      <c r="M15454" t="s" s="0">
        <v>32</v>
      </c>
      <c r="N15454" t="n" s="0">
        <v>2024.0</v>
      </c>
      <c r="O15454" t="s" s="0">
        <v>33</v>
      </c>
      <c r="P15454" t="s" s="0">
        <v>34</v>
      </c>
      <c r="Q15454" t="s" s="0">
        <v>64</v>
      </c>
      <c r="R15454" t="s" s="0">
        <v>59</v>
      </c>
      <c r="S15454" t="n" s="0">
        <v>826577.0</v>
      </c>
      <c r="T15454" t="s" s="0">
        <v>49</v>
      </c>
      <c r="U15454" t="n" s="0">
        <v>21.0</v>
      </c>
      <c r="V15454" t="s" s="0">
        <v>1042</v>
      </c>
      <c r="W15454" t="s" s="0">
        <v>1649</v>
      </c>
      <c r="X15454" t="s" s="0">
        <v>40</v>
      </c>
      <c r="Y15454" t="s" s="0">
        <v>40</v>
      </c>
      <c r="Z15454" t="s" s="0">
        <v>41</v>
      </c>
      <c r="AA15454" t="s" s="0">
        <v>41</v>
      </c>
    </row>
    <row r="15455">
      <c r="A15455" t="n" s="0">
        <v>879725.0</v>
      </c>
      <c r="B15455" s="0">
        <f>1/COUNTIFS($A$6:$A$15532,A15455,$C$6:$C$15532,1)</f>
      </c>
      <c r="C15455" s="0">
        <f>IF(SUBTOTAL(103,A15455) = 1, 1, 0)</f>
      </c>
      <c r="D15455" t="n" s="0">
        <v>312041.0</v>
      </c>
      <c r="E15455" s="0">
        <f>1/COUNTIFS($D$6:$D$15532,D15455,$F$6:$F$15532,1)</f>
      </c>
      <c r="F15455" s="0">
        <f>IF(SUBTOTAL(103,D15455) = 1, 1, 0)</f>
      </c>
      <c r="G15455" t="n" s="3">
        <v>45645.469502314816</v>
      </c>
      <c r="H15455" t="s" s="0">
        <v>1648</v>
      </c>
      <c r="I15455" t="s" s="0">
        <v>67</v>
      </c>
      <c r="J15455" t="s" s="0">
        <v>29</v>
      </c>
      <c r="K15455" t="s" s="0">
        <v>30</v>
      </c>
      <c r="L15455" t="s" s="0">
        <v>31</v>
      </c>
      <c r="M15455" t="s" s="0">
        <v>32</v>
      </c>
      <c r="N15455" t="n" s="0">
        <v>2023.0</v>
      </c>
      <c r="O15455" t="s" s="0">
        <v>146</v>
      </c>
      <c r="P15455" t="s" s="0">
        <v>146</v>
      </c>
      <c r="Q15455" t="s" s="0">
        <v>174</v>
      </c>
      <c r="R15455" t="s" s="0">
        <v>41</v>
      </c>
      <c r="S15455" t="n" s="0">
        <v>879725.0</v>
      </c>
      <c r="T15455" t="s" s="0">
        <v>49</v>
      </c>
      <c r="U15455" t="n" s="0">
        <v>21.0</v>
      </c>
      <c r="V15455" t="s" s="0">
        <v>38</v>
      </c>
      <c r="W15455" t="s" s="0">
        <v>41</v>
      </c>
      <c r="X15455" t="s" s="0">
        <v>66</v>
      </c>
      <c r="Y15455" t="s" s="0">
        <v>40</v>
      </c>
      <c r="Z15455" t="s" s="0">
        <v>41</v>
      </c>
      <c r="AA15455" t="s" s="0">
        <v>41</v>
      </c>
    </row>
    <row r="15456">
      <c r="A15456" t="n" s="0">
        <v>960740.0</v>
      </c>
      <c r="B15456" s="0">
        <f>1/COUNTIFS($A$6:$A$15532,A15456,$C$6:$C$15532,1)</f>
      </c>
      <c r="C15456" s="0">
        <f>IF(SUBTOTAL(103,A15456) = 1, 1, 0)</f>
      </c>
      <c r="D15456" t="n" s="0">
        <v>312088.0</v>
      </c>
      <c r="E15456" s="0">
        <f>1/COUNTIFS($D$6:$D$15532,D15456,$F$6:$F$15532,1)</f>
      </c>
      <c r="F15456" s="0">
        <f>IF(SUBTOTAL(103,D15456) = 1, 1, 0)</f>
      </c>
      <c r="G15456" t="n" s="3">
        <v>45645.54038194445</v>
      </c>
      <c r="H15456" t="s" s="0">
        <v>1648</v>
      </c>
      <c r="I15456" t="s" s="0">
        <v>28</v>
      </c>
      <c r="J15456" t="s" s="0">
        <v>29</v>
      </c>
      <c r="K15456" t="s" s="0">
        <v>30</v>
      </c>
      <c r="L15456" t="s" s="0">
        <v>31</v>
      </c>
      <c r="M15456" t="s" s="0">
        <v>32</v>
      </c>
      <c r="N15456" t="n" s="0">
        <v>2024.0</v>
      </c>
      <c r="O15456" t="s" s="0">
        <v>315</v>
      </c>
      <c r="P15456" t="s" s="0">
        <v>316</v>
      </c>
      <c r="Q15456" t="s" s="0">
        <v>335</v>
      </c>
      <c r="R15456" t="s" s="0">
        <v>336</v>
      </c>
      <c r="S15456" t="n" s="0">
        <v>960740.0</v>
      </c>
      <c r="T15456" t="s" s="0">
        <v>37</v>
      </c>
      <c r="U15456" t="n" s="0">
        <v>23.0</v>
      </c>
      <c r="V15456" t="s" s="0">
        <v>432</v>
      </c>
      <c r="W15456" t="s" s="0">
        <v>41</v>
      </c>
      <c r="X15456" t="s" s="0">
        <v>66</v>
      </c>
      <c r="Y15456" t="s" s="0">
        <v>40</v>
      </c>
      <c r="Z15456" t="s" s="0">
        <v>41</v>
      </c>
      <c r="AA15456" t="s" s="0">
        <v>41</v>
      </c>
    </row>
    <row r="15457">
      <c r="A15457" t="n" s="0">
        <v>986178.0</v>
      </c>
      <c r="B15457" s="0">
        <f>1/COUNTIFS($A$6:$A$15532,A15457,$C$6:$C$15532,1)</f>
      </c>
      <c r="C15457" s="0">
        <f>IF(SUBTOTAL(103,A15457) = 1, 1, 0)</f>
      </c>
      <c r="D15457" t="n" s="0">
        <v>313090.0</v>
      </c>
      <c r="E15457" s="0">
        <f>1/COUNTIFS($D$6:$D$15532,D15457,$F$6:$F$15532,1)</f>
      </c>
      <c r="F15457" s="0">
        <f>IF(SUBTOTAL(103,D15457) = 1, 1, 0)</f>
      </c>
      <c r="G15457" t="n" s="3">
        <v>45666.411516203705</v>
      </c>
      <c r="H15457" t="s" s="0">
        <v>1648</v>
      </c>
      <c r="I15457" t="s" s="0">
        <v>28</v>
      </c>
      <c r="J15457" t="s" s="0">
        <v>29</v>
      </c>
      <c r="K15457" t="s" s="0">
        <v>30</v>
      </c>
      <c r="L15457" t="s" s="0">
        <v>31</v>
      </c>
      <c r="M15457" t="s" s="0">
        <v>32</v>
      </c>
      <c r="N15457" t="n" s="0">
        <v>2024.0</v>
      </c>
      <c r="O15457" t="s" s="0">
        <v>104</v>
      </c>
      <c r="P15457" t="s" s="0">
        <v>104</v>
      </c>
      <c r="Q15457" t="s" s="0">
        <v>382</v>
      </c>
      <c r="R15457" t="s" s="0">
        <v>41</v>
      </c>
      <c r="S15457" t="n" s="0">
        <v>986178.0</v>
      </c>
      <c r="T15457" t="s" s="0">
        <v>49</v>
      </c>
      <c r="U15457" t="n" s="0">
        <v>23.0</v>
      </c>
      <c r="V15457" t="s" s="0">
        <v>38</v>
      </c>
      <c r="W15457" t="s" s="0">
        <v>41</v>
      </c>
      <c r="X15457" t="s" s="0">
        <v>40</v>
      </c>
      <c r="Y15457" t="s" s="0">
        <v>40</v>
      </c>
      <c r="Z15457" t="s" s="0">
        <v>41</v>
      </c>
      <c r="AA15457" t="s" s="0">
        <v>41</v>
      </c>
    </row>
    <row r="15458">
      <c r="A15458" t="n" s="0">
        <v>826577.0</v>
      </c>
      <c r="B15458" s="0">
        <f>1/COUNTIFS($A$6:$A$15532,A15458,$C$6:$C$15532,1)</f>
      </c>
      <c r="C15458" s="0">
        <f>IF(SUBTOTAL(103,A15458) = 1, 1, 0)</f>
      </c>
      <c r="D15458" t="n" s="0">
        <v>313103.0</v>
      </c>
      <c r="E15458" s="0">
        <f>1/COUNTIFS($D$6:$D$15532,D15458,$F$6:$F$15532,1)</f>
      </c>
      <c r="F15458" s="0">
        <f>IF(SUBTOTAL(103,D15458) = 1, 1, 0)</f>
      </c>
      <c r="G15458" t="n" s="3">
        <v>45666.45512731482</v>
      </c>
      <c r="H15458" t="s" s="0">
        <v>1648</v>
      </c>
      <c r="I15458" t="s" s="0">
        <v>28</v>
      </c>
      <c r="J15458" t="s" s="0">
        <v>29</v>
      </c>
      <c r="K15458" t="s" s="0">
        <v>30</v>
      </c>
      <c r="L15458" t="s" s="0">
        <v>31</v>
      </c>
      <c r="M15458" t="s" s="0">
        <v>32</v>
      </c>
      <c r="N15458" t="n" s="0">
        <v>2024.0</v>
      </c>
      <c r="O15458" t="s" s="0">
        <v>33</v>
      </c>
      <c r="P15458" t="s" s="0">
        <v>34</v>
      </c>
      <c r="Q15458" t="s" s="0">
        <v>64</v>
      </c>
      <c r="R15458" t="s" s="0">
        <v>59</v>
      </c>
      <c r="S15458" t="n" s="0">
        <v>826577.0</v>
      </c>
      <c r="T15458" t="s" s="0">
        <v>49</v>
      </c>
      <c r="U15458" t="n" s="0">
        <v>21.0</v>
      </c>
      <c r="V15458" t="s" s="0">
        <v>1042</v>
      </c>
      <c r="W15458" t="s" s="0">
        <v>1649</v>
      </c>
      <c r="X15458" t="s" s="0">
        <v>40</v>
      </c>
      <c r="Y15458" t="s" s="0">
        <v>40</v>
      </c>
      <c r="Z15458" t="s" s="0">
        <v>41</v>
      </c>
      <c r="AA15458" t="s" s="0">
        <v>41</v>
      </c>
    </row>
    <row r="15459">
      <c r="A15459" t="n" s="0">
        <v>935986.0</v>
      </c>
      <c r="B15459" s="0">
        <f>1/COUNTIFS($A$6:$A$15532,A15459,$C$6:$C$15532,1)</f>
      </c>
      <c r="C15459" s="0">
        <f>IF(SUBTOTAL(103,A15459) = 1, 1, 0)</f>
      </c>
      <c r="D15459" t="n" s="0">
        <v>313125.0</v>
      </c>
      <c r="E15459" s="0">
        <f>1/COUNTIFS($D$6:$D$15532,D15459,$F$6:$F$15532,1)</f>
      </c>
      <c r="F15459" s="0">
        <f>IF(SUBTOTAL(103,D15459) = 1, 1, 0)</f>
      </c>
      <c r="G15459" t="n" s="3">
        <v>45666.48415509259</v>
      </c>
      <c r="H15459" t="s" s="0">
        <v>1648</v>
      </c>
      <c r="I15459" t="s" s="0">
        <v>28</v>
      </c>
      <c r="J15459" t="s" s="0">
        <v>29</v>
      </c>
      <c r="K15459" t="s" s="0">
        <v>30</v>
      </c>
      <c r="L15459" t="s" s="0">
        <v>31</v>
      </c>
      <c r="M15459" t="s" s="0">
        <v>32</v>
      </c>
      <c r="N15459" t="n" s="0">
        <v>2024.0</v>
      </c>
      <c r="O15459" t="s" s="0">
        <v>33</v>
      </c>
      <c r="P15459" t="s" s="0">
        <v>46</v>
      </c>
      <c r="Q15459" t="s" s="0">
        <v>47</v>
      </c>
      <c r="R15459" t="s" s="0">
        <v>48</v>
      </c>
      <c r="S15459" t="n" s="0">
        <v>935986.0</v>
      </c>
      <c r="T15459" t="s" s="0">
        <v>49</v>
      </c>
      <c r="U15459" t="n" s="0">
        <v>19.0</v>
      </c>
      <c r="V15459" t="s" s="0">
        <v>38</v>
      </c>
      <c r="W15459" t="s" s="0">
        <v>50</v>
      </c>
      <c r="X15459" t="s" s="0">
        <v>40</v>
      </c>
      <c r="Y15459" t="s" s="0">
        <v>40</v>
      </c>
      <c r="Z15459" t="s" s="0">
        <v>41</v>
      </c>
      <c r="AA15459" t="s" s="0">
        <v>41</v>
      </c>
    </row>
    <row r="15460">
      <c r="A15460" t="n" s="0">
        <v>948019.0</v>
      </c>
      <c r="B15460" s="0">
        <f>1/COUNTIFS($A$6:$A$15532,A15460,$C$6:$C$15532,1)</f>
      </c>
      <c r="C15460" s="0">
        <f>IF(SUBTOTAL(103,A15460) = 1, 1, 0)</f>
      </c>
      <c r="D15460" t="n" s="0">
        <v>313832.0</v>
      </c>
      <c r="E15460" s="0">
        <f>1/COUNTIFS($D$6:$D$15532,D15460,$F$6:$F$15532,1)</f>
      </c>
      <c r="F15460" s="0">
        <f>IF(SUBTOTAL(103,D15460) = 1, 1, 0)</f>
      </c>
      <c r="G15460" t="n" s="3">
        <v>45673.412210648145</v>
      </c>
      <c r="H15460" t="s" s="0">
        <v>1648</v>
      </c>
      <c r="I15460" t="s" s="0">
        <v>28</v>
      </c>
      <c r="J15460" t="s" s="0">
        <v>29</v>
      </c>
      <c r="K15460" t="s" s="0">
        <v>30</v>
      </c>
      <c r="L15460" t="s" s="0">
        <v>31</v>
      </c>
      <c r="M15460" t="s" s="0">
        <v>32</v>
      </c>
      <c r="N15460" t="n" s="0">
        <v>2024.0</v>
      </c>
      <c r="O15460" t="s" s="0">
        <v>754</v>
      </c>
      <c r="P15460" t="s" s="0">
        <v>755</v>
      </c>
      <c r="Q15460" t="s" s="0">
        <v>47</v>
      </c>
      <c r="R15460" t="s" s="0">
        <v>756</v>
      </c>
      <c r="S15460" t="n" s="0">
        <v>948019.0</v>
      </c>
      <c r="T15460" t="s" s="0">
        <v>49</v>
      </c>
      <c r="U15460" t="n" s="0">
        <v>20.0</v>
      </c>
      <c r="V15460" t="s" s="0">
        <v>264</v>
      </c>
      <c r="W15460" t="s" s="0">
        <v>41</v>
      </c>
      <c r="X15460" t="s" s="0">
        <v>40</v>
      </c>
      <c r="Y15460" t="s" s="0">
        <v>66</v>
      </c>
      <c r="Z15460" t="s" s="0">
        <v>41</v>
      </c>
      <c r="AA15460" t="s" s="0">
        <v>41</v>
      </c>
    </row>
    <row r="15461">
      <c r="A15461" t="n" s="0">
        <v>960740.0</v>
      </c>
      <c r="B15461" s="0">
        <f>1/COUNTIFS($A$6:$A$15532,A15461,$C$6:$C$15532,1)</f>
      </c>
      <c r="C15461" s="0">
        <f>IF(SUBTOTAL(103,A15461) = 1, 1, 0)</f>
      </c>
      <c r="D15461" t="n" s="0">
        <v>313899.0</v>
      </c>
      <c r="E15461" s="0">
        <f>1/COUNTIFS($D$6:$D$15532,D15461,$F$6:$F$15532,1)</f>
      </c>
      <c r="F15461" s="0">
        <f>IF(SUBTOTAL(103,D15461) = 1, 1, 0)</f>
      </c>
      <c r="G15461" t="n" s="3">
        <v>45673.54282407407</v>
      </c>
      <c r="H15461" t="s" s="0">
        <v>1648</v>
      </c>
      <c r="I15461" t="s" s="0">
        <v>28</v>
      </c>
      <c r="J15461" t="s" s="0">
        <v>29</v>
      </c>
      <c r="K15461" t="s" s="0">
        <v>30</v>
      </c>
      <c r="L15461" t="s" s="0">
        <v>31</v>
      </c>
      <c r="M15461" t="s" s="0">
        <v>32</v>
      </c>
      <c r="N15461" t="n" s="0">
        <v>2024.0</v>
      </c>
      <c r="O15461" t="s" s="0">
        <v>315</v>
      </c>
      <c r="P15461" t="s" s="0">
        <v>316</v>
      </c>
      <c r="Q15461" t="s" s="0">
        <v>335</v>
      </c>
      <c r="R15461" t="s" s="0">
        <v>336</v>
      </c>
      <c r="S15461" t="n" s="0">
        <v>960740.0</v>
      </c>
      <c r="T15461" t="s" s="0">
        <v>37</v>
      </c>
      <c r="U15461" t="n" s="0">
        <v>23.0</v>
      </c>
      <c r="V15461" t="s" s="0">
        <v>432</v>
      </c>
      <c r="W15461" t="s" s="0">
        <v>41</v>
      </c>
      <c r="X15461" t="s" s="0">
        <v>66</v>
      </c>
      <c r="Y15461" t="s" s="0">
        <v>40</v>
      </c>
      <c r="Z15461" t="s" s="0">
        <v>41</v>
      </c>
      <c r="AA15461" t="s" s="0">
        <v>41</v>
      </c>
    </row>
    <row r="15462">
      <c r="A15462" t="n" s="0">
        <v>879725.0</v>
      </c>
      <c r="B15462" s="0">
        <f>1/COUNTIFS($A$6:$A$15532,A15462,$C$6:$C$15532,1)</f>
      </c>
      <c r="C15462" s="0">
        <f>IF(SUBTOTAL(103,A15462) = 1, 1, 0)</f>
      </c>
      <c r="D15462" t="n" s="0">
        <v>313909.0</v>
      </c>
      <c r="E15462" s="0">
        <f>1/COUNTIFS($D$6:$D$15532,D15462,$F$6:$F$15532,1)</f>
      </c>
      <c r="F15462" s="0">
        <f>IF(SUBTOTAL(103,D15462) = 1, 1, 0)</f>
      </c>
      <c r="G15462" t="n" s="3">
        <v>45673.5771875</v>
      </c>
      <c r="H15462" t="s" s="0">
        <v>1648</v>
      </c>
      <c r="I15462" t="s" s="0">
        <v>67</v>
      </c>
      <c r="J15462" t="s" s="0">
        <v>29</v>
      </c>
      <c r="K15462" t="s" s="0">
        <v>30</v>
      </c>
      <c r="L15462" t="s" s="0">
        <v>41</v>
      </c>
      <c r="M15462" t="s" s="0">
        <v>32</v>
      </c>
      <c r="N15462" t="n" s="0">
        <v>2023.0</v>
      </c>
      <c r="O15462" t="s" s="0">
        <v>146</v>
      </c>
      <c r="P15462" t="s" s="0">
        <v>146</v>
      </c>
      <c r="Q15462" t="s" s="0">
        <v>174</v>
      </c>
      <c r="R15462" t="s" s="0">
        <v>41</v>
      </c>
      <c r="S15462" t="n" s="0">
        <v>879725.0</v>
      </c>
      <c r="T15462" t="s" s="0">
        <v>49</v>
      </c>
      <c r="U15462" t="n" s="0">
        <v>21.0</v>
      </c>
      <c r="V15462" t="s" s="0">
        <v>38</v>
      </c>
      <c r="W15462" t="s" s="0">
        <v>41</v>
      </c>
      <c r="X15462" t="s" s="0">
        <v>66</v>
      </c>
      <c r="Y15462" t="s" s="0">
        <v>40</v>
      </c>
      <c r="Z15462" t="s" s="0">
        <v>41</v>
      </c>
      <c r="AA15462" t="s" s="0">
        <v>41</v>
      </c>
    </row>
    <row r="15463">
      <c r="A15463" t="n" s="0">
        <v>928004.0</v>
      </c>
      <c r="B15463" s="0">
        <f>1/COUNTIFS($A$6:$A$15532,A15463,$C$6:$C$15532,1)</f>
      </c>
      <c r="C15463" s="0">
        <f>IF(SUBTOTAL(103,A15463) = 1, 1, 0)</f>
      </c>
      <c r="D15463" t="n" s="0">
        <v>313922.0</v>
      </c>
      <c r="E15463" s="0">
        <f>1/COUNTIFS($D$6:$D$15532,D15463,$F$6:$F$15532,1)</f>
      </c>
      <c r="F15463" s="0">
        <f>IF(SUBTOTAL(103,D15463) = 1, 1, 0)</f>
      </c>
      <c r="G15463" t="n" s="3">
        <v>45673.60934027778</v>
      </c>
      <c r="H15463" t="s" s="0">
        <v>1648</v>
      </c>
      <c r="I15463" t="s" s="0">
        <v>28</v>
      </c>
      <c r="J15463" t="s" s="0">
        <v>29</v>
      </c>
      <c r="K15463" t="s" s="0">
        <v>30</v>
      </c>
      <c r="L15463" t="s" s="0">
        <v>31</v>
      </c>
      <c r="M15463" t="s" s="0">
        <v>32</v>
      </c>
      <c r="N15463" t="n" s="0">
        <v>2024.0</v>
      </c>
      <c r="O15463" t="s" s="0">
        <v>33</v>
      </c>
      <c r="P15463" t="s" s="0">
        <v>116</v>
      </c>
      <c r="Q15463" t="s" s="0">
        <v>88</v>
      </c>
      <c r="R15463" t="s" s="0">
        <v>69</v>
      </c>
      <c r="S15463" t="n" s="0">
        <v>928004.0</v>
      </c>
      <c r="T15463" t="s" s="0">
        <v>37</v>
      </c>
      <c r="U15463" t="n" s="0">
        <v>24.0</v>
      </c>
      <c r="V15463" t="s" s="0">
        <v>414</v>
      </c>
      <c r="W15463" t="s" s="0">
        <v>760</v>
      </c>
      <c r="X15463" t="s" s="0">
        <v>40</v>
      </c>
      <c r="Y15463" t="s" s="0">
        <v>40</v>
      </c>
      <c r="Z15463" t="s" s="0">
        <v>41</v>
      </c>
      <c r="AA15463" t="s" s="0">
        <v>41</v>
      </c>
    </row>
    <row r="15464">
      <c r="A15464" t="n" s="0">
        <v>711032.0</v>
      </c>
      <c r="B15464" s="0">
        <f>1/COUNTIFS($A$6:$A$15532,A15464,$C$6:$C$15532,1)</f>
      </c>
      <c r="C15464" s="0">
        <f>IF(SUBTOTAL(103,A15464) = 1, 1, 0)</f>
      </c>
      <c r="D15464" t="n" s="0">
        <v>313952.0</v>
      </c>
      <c r="E15464" s="0">
        <f>1/COUNTIFS($D$6:$D$15532,D15464,$F$6:$F$15532,1)</f>
      </c>
      <c r="F15464" s="0">
        <f>IF(SUBTOTAL(103,D15464) = 1, 1, 0)</f>
      </c>
      <c r="G15464" t="n" s="3">
        <v>45673.668125</v>
      </c>
      <c r="H15464" t="s" s="0">
        <v>1648</v>
      </c>
      <c r="I15464" t="s" s="0">
        <v>67</v>
      </c>
      <c r="J15464" t="s" s="0">
        <v>29</v>
      </c>
      <c r="K15464" t="s" s="0">
        <v>30</v>
      </c>
      <c r="L15464" t="s" s="0">
        <v>31</v>
      </c>
      <c r="M15464" t="s" s="0">
        <v>32</v>
      </c>
      <c r="N15464" t="n" s="0">
        <v>2024.0</v>
      </c>
      <c r="O15464" t="s" s="0">
        <v>33</v>
      </c>
      <c r="P15464" t="s" s="0">
        <v>116</v>
      </c>
      <c r="Q15464" t="s" s="0">
        <v>117</v>
      </c>
      <c r="R15464" t="s" s="0">
        <v>118</v>
      </c>
      <c r="S15464" t="n" s="0">
        <v>711032.0</v>
      </c>
      <c r="T15464" t="s" s="0">
        <v>49</v>
      </c>
      <c r="U15464" t="n" s="0">
        <v>24.0</v>
      </c>
      <c r="V15464" t="s" s="0">
        <v>38</v>
      </c>
      <c r="W15464" t="s" s="0">
        <v>60</v>
      </c>
      <c r="X15464" t="s" s="0">
        <v>40</v>
      </c>
      <c r="Y15464" t="s" s="0">
        <v>40</v>
      </c>
      <c r="Z15464" t="s" s="0">
        <v>41</v>
      </c>
      <c r="AA15464" t="s" s="0">
        <v>41</v>
      </c>
    </row>
    <row r="15465">
      <c r="A15465" t="n" s="0">
        <v>743384.0</v>
      </c>
      <c r="B15465" s="0">
        <f>1/COUNTIFS($A$6:$A$15532,A15465,$C$6:$C$15532,1)</f>
      </c>
      <c r="C15465" s="0">
        <f>IF(SUBTOTAL(103,A15465) = 1, 1, 0)</f>
      </c>
      <c r="D15465" t="n" s="0">
        <v>314746.0</v>
      </c>
      <c r="E15465" s="0">
        <f>1/COUNTIFS($D$6:$D$15532,D15465,$F$6:$F$15532,1)</f>
      </c>
      <c r="F15465" s="0">
        <f>IF(SUBTOTAL(103,D15465) = 1, 1, 0)</f>
      </c>
      <c r="G15465" t="n" s="3">
        <v>45680.3771875</v>
      </c>
      <c r="H15465" t="s" s="0">
        <v>1648</v>
      </c>
      <c r="I15465" t="s" s="0">
        <v>28</v>
      </c>
      <c r="J15465" t="s" s="0">
        <v>29</v>
      </c>
      <c r="K15465" t="s" s="0">
        <v>30</v>
      </c>
      <c r="L15465" t="s" s="0">
        <v>31</v>
      </c>
      <c r="M15465" t="s" s="0">
        <v>32</v>
      </c>
      <c r="N15465" t="n" s="0">
        <v>2024.0</v>
      </c>
      <c r="O15465" t="s" s="0">
        <v>33</v>
      </c>
      <c r="P15465" t="s" s="0">
        <v>68</v>
      </c>
      <c r="Q15465" t="s" s="0">
        <v>35</v>
      </c>
      <c r="R15465" t="s" s="0">
        <v>69</v>
      </c>
      <c r="S15465" t="n" s="0">
        <v>743384.0</v>
      </c>
      <c r="T15465" t="s" s="0">
        <v>49</v>
      </c>
      <c r="U15465" t="n" s="0">
        <v>28.0</v>
      </c>
      <c r="V15465" t="s" s="0">
        <v>70</v>
      </c>
      <c r="W15465" t="s" s="0">
        <v>60</v>
      </c>
      <c r="X15465" t="s" s="0">
        <v>40</v>
      </c>
      <c r="Y15465" t="s" s="0">
        <v>40</v>
      </c>
      <c r="Z15465" t="s" s="0">
        <v>41</v>
      </c>
      <c r="AA15465" t="s" s="0">
        <v>41</v>
      </c>
    </row>
    <row r="15466">
      <c r="A15466" t="n" s="0">
        <v>711032.0</v>
      </c>
      <c r="B15466" s="0">
        <f>1/COUNTIFS($A$6:$A$15532,A15466,$C$6:$C$15532,1)</f>
      </c>
      <c r="C15466" s="0">
        <f>IF(SUBTOTAL(103,A15466) = 1, 1, 0)</f>
      </c>
      <c r="D15466" t="n" s="0">
        <v>314803.0</v>
      </c>
      <c r="E15466" s="0">
        <f>1/COUNTIFS($D$6:$D$15532,D15466,$F$6:$F$15532,1)</f>
      </c>
      <c r="F15466" s="0">
        <f>IF(SUBTOTAL(103,D15466) = 1, 1, 0)</f>
      </c>
      <c r="G15466" t="n" s="3">
        <v>45680.55306712963</v>
      </c>
      <c r="H15466" t="s" s="0">
        <v>1648</v>
      </c>
      <c r="I15466" t="s" s="0">
        <v>28</v>
      </c>
      <c r="J15466" t="s" s="0">
        <v>29</v>
      </c>
      <c r="K15466" t="s" s="0">
        <v>30</v>
      </c>
      <c r="L15466" t="s" s="0">
        <v>31</v>
      </c>
      <c r="M15466" t="s" s="0">
        <v>32</v>
      </c>
      <c r="N15466" t="n" s="0">
        <v>2024.0</v>
      </c>
      <c r="O15466" t="s" s="0">
        <v>33</v>
      </c>
      <c r="P15466" t="s" s="0">
        <v>116</v>
      </c>
      <c r="Q15466" t="s" s="0">
        <v>117</v>
      </c>
      <c r="R15466" t="s" s="0">
        <v>118</v>
      </c>
      <c r="S15466" t="n" s="0">
        <v>711032.0</v>
      </c>
      <c r="T15466" t="s" s="0">
        <v>49</v>
      </c>
      <c r="U15466" t="n" s="0">
        <v>24.0</v>
      </c>
      <c r="V15466" t="s" s="0">
        <v>38</v>
      </c>
      <c r="W15466" t="s" s="0">
        <v>60</v>
      </c>
      <c r="X15466" t="s" s="0">
        <v>40</v>
      </c>
      <c r="Y15466" t="s" s="0">
        <v>40</v>
      </c>
      <c r="Z15466" t="s" s="0">
        <v>41</v>
      </c>
      <c r="AA15466" t="s" s="0">
        <v>41</v>
      </c>
    </row>
    <row r="15467">
      <c r="A15467" t="n" s="0">
        <v>532860.0</v>
      </c>
      <c r="B15467" s="0">
        <f>1/COUNTIFS($A$6:$A$15532,A15467,$C$6:$C$15532,1)</f>
      </c>
      <c r="C15467" s="0">
        <f>IF(SUBTOTAL(103,A15467) = 1, 1, 0)</f>
      </c>
      <c r="D15467" t="n" s="0">
        <v>314838.0</v>
      </c>
      <c r="E15467" s="0">
        <f>1/COUNTIFS($D$6:$D$15532,D15467,$F$6:$F$15532,1)</f>
      </c>
      <c r="F15467" s="0">
        <f>IF(SUBTOTAL(103,D15467) = 1, 1, 0)</f>
      </c>
      <c r="G15467" t="n" s="3">
        <v>45680.61487268518</v>
      </c>
      <c r="H15467" t="s" s="0">
        <v>1648</v>
      </c>
      <c r="I15467" t="s" s="0">
        <v>28</v>
      </c>
      <c r="J15467" t="s" s="0">
        <v>29</v>
      </c>
      <c r="K15467" t="s" s="0">
        <v>30</v>
      </c>
      <c r="L15467" t="s" s="0">
        <v>31</v>
      </c>
      <c r="M15467" t="s" s="0">
        <v>32</v>
      </c>
      <c r="N15467" t="n" s="0">
        <v>2024.0</v>
      </c>
      <c r="O15467" t="s" s="0">
        <v>33</v>
      </c>
      <c r="P15467" t="s" s="0">
        <v>78</v>
      </c>
      <c r="Q15467" t="s" s="0">
        <v>113</v>
      </c>
      <c r="R15467" t="s" s="0">
        <v>416</v>
      </c>
      <c r="S15467" t="n" s="0">
        <v>532860.0</v>
      </c>
      <c r="T15467" t="s" s="0">
        <v>37</v>
      </c>
      <c r="U15467" t="n" s="0">
        <v>25.0</v>
      </c>
      <c r="V15467" t="s" s="0">
        <v>38</v>
      </c>
      <c r="W15467" t="s" s="0">
        <v>50</v>
      </c>
      <c r="X15467" t="s" s="0">
        <v>40</v>
      </c>
      <c r="Y15467" t="s" s="0">
        <v>40</v>
      </c>
      <c r="Z15467" t="s" s="0">
        <v>41</v>
      </c>
      <c r="AA15467" t="s" s="0">
        <v>41</v>
      </c>
    </row>
    <row r="15468">
      <c r="A15468" t="n" s="0">
        <v>889851.0</v>
      </c>
      <c r="B15468" s="0">
        <f>1/COUNTIFS($A$6:$A$15532,A15468,$C$6:$C$15532,1)</f>
      </c>
      <c r="C15468" s="0">
        <f>IF(SUBTOTAL(103,A15468) = 1, 1, 0)</f>
      </c>
      <c r="D15468" t="n" s="0">
        <v>314891.0</v>
      </c>
      <c r="E15468" s="0">
        <f>1/COUNTIFS($D$6:$D$15532,D15468,$F$6:$F$15532,1)</f>
      </c>
      <c r="F15468" s="0">
        <f>IF(SUBTOTAL(103,D15468) = 1, 1, 0)</f>
      </c>
      <c r="G15468" t="n" s="3">
        <v>45680.68613425926</v>
      </c>
      <c r="H15468" t="s" s="0">
        <v>1648</v>
      </c>
      <c r="I15468" t="s" s="0">
        <v>67</v>
      </c>
      <c r="J15468" t="s" s="0">
        <v>29</v>
      </c>
      <c r="K15468" t="s" s="0">
        <v>30</v>
      </c>
      <c r="L15468" t="s" s="0">
        <v>31</v>
      </c>
      <c r="M15468" t="s" s="0">
        <v>32</v>
      </c>
      <c r="N15468" t="n" s="0">
        <v>2023.0</v>
      </c>
      <c r="O15468" t="s" s="0">
        <v>146</v>
      </c>
      <c r="P15468" t="s" s="0">
        <v>146</v>
      </c>
      <c r="Q15468" t="s" s="0">
        <v>47</v>
      </c>
      <c r="R15468" t="s" s="0">
        <v>147</v>
      </c>
      <c r="S15468" t="n" s="0">
        <v>889851.0</v>
      </c>
      <c r="T15468" t="s" s="0">
        <v>37</v>
      </c>
      <c r="U15468" t="n" s="0">
        <v>22.0</v>
      </c>
      <c r="V15468" t="s" s="0">
        <v>38</v>
      </c>
      <c r="W15468" t="s" s="0">
        <v>41</v>
      </c>
      <c r="X15468" t="s" s="0">
        <v>40</v>
      </c>
      <c r="Y15468" t="s" s="0">
        <v>40</v>
      </c>
      <c r="Z15468" t="s" s="0">
        <v>41</v>
      </c>
      <c r="AA15468" t="s" s="0">
        <v>41</v>
      </c>
    </row>
    <row r="15469">
      <c r="A15469" t="n" s="0">
        <v>856115.0</v>
      </c>
      <c r="B15469" s="0">
        <f>1/COUNTIFS($A$6:$A$15532,A15469,$C$6:$C$15532,1)</f>
      </c>
      <c r="C15469" s="0">
        <f>IF(SUBTOTAL(103,A15469) = 1, 1, 0)</f>
      </c>
      <c r="D15469" t="n" s="0">
        <v>315641.0</v>
      </c>
      <c r="E15469" s="0">
        <f>1/COUNTIFS($D$6:$D$15532,D15469,$F$6:$F$15532,1)</f>
      </c>
      <c r="F15469" s="0">
        <f>IF(SUBTOTAL(103,D15469) = 1, 1, 0)</f>
      </c>
      <c r="G15469" t="n" s="3">
        <v>45687.440046296295</v>
      </c>
      <c r="H15469" t="s" s="0">
        <v>1648</v>
      </c>
      <c r="I15469" t="s" s="0">
        <v>28</v>
      </c>
      <c r="J15469" t="s" s="0">
        <v>29</v>
      </c>
      <c r="K15469" t="s" s="0">
        <v>30</v>
      </c>
      <c r="L15469" t="s" s="0">
        <v>31</v>
      </c>
      <c r="M15469" t="s" s="0">
        <v>32</v>
      </c>
      <c r="N15469" t="n" s="0">
        <v>2023.0</v>
      </c>
      <c r="O15469" t="s" s="0">
        <v>104</v>
      </c>
      <c r="P15469" t="s" s="0">
        <v>104</v>
      </c>
      <c r="Q15469" t="s" s="0">
        <v>64</v>
      </c>
      <c r="R15469" t="s" s="0">
        <v>1133</v>
      </c>
      <c r="S15469" t="n" s="0">
        <v>856115.0</v>
      </c>
      <c r="T15469" t="s" s="0">
        <v>37</v>
      </c>
      <c r="U15469" t="n" s="0">
        <v>25.0</v>
      </c>
      <c r="V15469" t="s" s="0">
        <v>158</v>
      </c>
      <c r="W15469" t="s" s="0">
        <v>41</v>
      </c>
      <c r="X15469" t="s" s="0">
        <v>40</v>
      </c>
      <c r="Y15469" t="s" s="0">
        <v>40</v>
      </c>
      <c r="Z15469" t="s" s="0">
        <v>41</v>
      </c>
      <c r="AA15469" t="s" s="0">
        <v>41</v>
      </c>
    </row>
    <row r="15470">
      <c r="A15470" t="n" s="0">
        <v>826577.0</v>
      </c>
      <c r="B15470" s="0">
        <f>1/COUNTIFS($A$6:$A$15532,A15470,$C$6:$C$15532,1)</f>
      </c>
      <c r="C15470" s="0">
        <f>IF(SUBTOTAL(103,A15470) = 1, 1, 0)</f>
      </c>
      <c r="D15470" t="n" s="0">
        <v>315660.0</v>
      </c>
      <c r="E15470" s="0">
        <f>1/COUNTIFS($D$6:$D$15532,D15470,$F$6:$F$15532,1)</f>
      </c>
      <c r="F15470" s="0">
        <f>IF(SUBTOTAL(103,D15470) = 1, 1, 0)</f>
      </c>
      <c r="G15470" t="n" s="3">
        <v>45687.48060185185</v>
      </c>
      <c r="H15470" t="s" s="0">
        <v>1648</v>
      </c>
      <c r="I15470" t="s" s="0">
        <v>28</v>
      </c>
      <c r="J15470" t="s" s="0">
        <v>29</v>
      </c>
      <c r="K15470" t="s" s="0">
        <v>30</v>
      </c>
      <c r="L15470" t="s" s="0">
        <v>31</v>
      </c>
      <c r="M15470" t="s" s="0">
        <v>32</v>
      </c>
      <c r="N15470" t="n" s="0">
        <v>2024.0</v>
      </c>
      <c r="O15470" t="s" s="0">
        <v>33</v>
      </c>
      <c r="P15470" t="s" s="0">
        <v>34</v>
      </c>
      <c r="Q15470" t="s" s="0">
        <v>64</v>
      </c>
      <c r="R15470" t="s" s="0">
        <v>59</v>
      </c>
      <c r="S15470" t="n" s="0">
        <v>826577.0</v>
      </c>
      <c r="T15470" t="s" s="0">
        <v>49</v>
      </c>
      <c r="U15470" t="n" s="0">
        <v>21.0</v>
      </c>
      <c r="V15470" t="s" s="0">
        <v>1042</v>
      </c>
      <c r="W15470" t="s" s="0">
        <v>1649</v>
      </c>
      <c r="X15470" t="s" s="0">
        <v>40</v>
      </c>
      <c r="Y15470" t="s" s="0">
        <v>40</v>
      </c>
      <c r="Z15470" t="s" s="0">
        <v>41</v>
      </c>
      <c r="AA15470" t="s" s="0">
        <v>41</v>
      </c>
    </row>
    <row r="15471">
      <c r="A15471" t="n" s="0">
        <v>711032.0</v>
      </c>
      <c r="B15471" s="0">
        <f>1/COUNTIFS($A$6:$A$15532,A15471,$C$6:$C$15532,1)</f>
      </c>
      <c r="C15471" s="0">
        <f>IF(SUBTOTAL(103,A15471) = 1, 1, 0)</f>
      </c>
      <c r="D15471" t="n" s="0">
        <v>315693.0</v>
      </c>
      <c r="E15471" s="0">
        <f>1/COUNTIFS($D$6:$D$15532,D15471,$F$6:$F$15532,1)</f>
      </c>
      <c r="F15471" s="0">
        <f>IF(SUBTOTAL(103,D15471) = 1, 1, 0)</f>
      </c>
      <c r="G15471" t="n" s="3">
        <v>45687.58888888889</v>
      </c>
      <c r="H15471" t="s" s="0">
        <v>1648</v>
      </c>
      <c r="I15471" t="s" s="0">
        <v>28</v>
      </c>
      <c r="J15471" t="s" s="0">
        <v>29</v>
      </c>
      <c r="K15471" t="s" s="0">
        <v>30</v>
      </c>
      <c r="L15471" t="s" s="0">
        <v>31</v>
      </c>
      <c r="M15471" t="s" s="0">
        <v>32</v>
      </c>
      <c r="N15471" t="n" s="0">
        <v>2024.0</v>
      </c>
      <c r="O15471" t="s" s="0">
        <v>33</v>
      </c>
      <c r="P15471" t="s" s="0">
        <v>116</v>
      </c>
      <c r="Q15471" t="s" s="0">
        <v>117</v>
      </c>
      <c r="R15471" t="s" s="0">
        <v>118</v>
      </c>
      <c r="S15471" t="n" s="0">
        <v>711032.0</v>
      </c>
      <c r="T15471" t="s" s="0">
        <v>49</v>
      </c>
      <c r="U15471" t="n" s="0">
        <v>24.0</v>
      </c>
      <c r="V15471" t="s" s="0">
        <v>38</v>
      </c>
      <c r="W15471" t="s" s="0">
        <v>60</v>
      </c>
      <c r="X15471" t="s" s="0">
        <v>40</v>
      </c>
      <c r="Y15471" t="s" s="0">
        <v>40</v>
      </c>
      <c r="Z15471" t="s" s="0">
        <v>41</v>
      </c>
      <c r="AA15471" t="s" s="0">
        <v>41</v>
      </c>
    </row>
    <row r="15472">
      <c r="A15472" t="n" s="0">
        <v>521648.0</v>
      </c>
      <c r="B15472" s="0">
        <f>1/COUNTIFS($A$6:$A$15532,A15472,$C$6:$C$15532,1)</f>
      </c>
      <c r="C15472" s="0">
        <f>IF(SUBTOTAL(103,A15472) = 1, 1, 0)</f>
      </c>
      <c r="D15472" t="n" s="0">
        <v>315706.0</v>
      </c>
      <c r="E15472" s="0">
        <f>1/COUNTIFS($D$6:$D$15532,D15472,$F$6:$F$15532,1)</f>
      </c>
      <c r="F15472" s="0">
        <f>IF(SUBTOTAL(103,D15472) = 1, 1, 0)</f>
      </c>
      <c r="G15472" t="n" s="3">
        <v>45687.61447916667</v>
      </c>
      <c r="H15472" t="s" s="0">
        <v>1648</v>
      </c>
      <c r="I15472" t="s" s="0">
        <v>28</v>
      </c>
      <c r="J15472" t="s" s="0">
        <v>29</v>
      </c>
      <c r="K15472" t="s" s="0">
        <v>30</v>
      </c>
      <c r="L15472" t="s" s="0">
        <v>31</v>
      </c>
      <c r="M15472" t="s" s="0">
        <v>32</v>
      </c>
      <c r="N15472" t="n" s="0">
        <v>2024.0</v>
      </c>
      <c r="O15472" t="s" s="0">
        <v>33</v>
      </c>
      <c r="P15472" t="s" s="0">
        <v>107</v>
      </c>
      <c r="Q15472" t="s" s="0">
        <v>391</v>
      </c>
      <c r="R15472" t="s" s="0">
        <v>128</v>
      </c>
      <c r="S15472" t="n" s="0">
        <v>521648.0</v>
      </c>
      <c r="T15472" t="s" s="0">
        <v>49</v>
      </c>
      <c r="U15472" t="n" s="0">
        <v>25.0</v>
      </c>
      <c r="V15472" t="s" s="0">
        <v>179</v>
      </c>
      <c r="W15472" t="s" s="0">
        <v>60</v>
      </c>
      <c r="X15472" t="s" s="0">
        <v>40</v>
      </c>
      <c r="Y15472" t="s" s="0">
        <v>40</v>
      </c>
      <c r="Z15472" t="s" s="0">
        <v>41</v>
      </c>
      <c r="AA15472" t="s" s="0">
        <v>41</v>
      </c>
    </row>
    <row r="15473">
      <c r="A15473" t="n" s="0">
        <v>889851.0</v>
      </c>
      <c r="B15473" s="0">
        <f>1/COUNTIFS($A$6:$A$15532,A15473,$C$6:$C$15532,1)</f>
      </c>
      <c r="C15473" s="0">
        <f>IF(SUBTOTAL(103,A15473) = 1, 1, 0)</f>
      </c>
      <c r="D15473" t="n" s="0">
        <v>315726.0</v>
      </c>
      <c r="E15473" s="0">
        <f>1/COUNTIFS($D$6:$D$15532,D15473,$F$6:$F$15532,1)</f>
      </c>
      <c r="F15473" s="0">
        <f>IF(SUBTOTAL(103,D15473) = 1, 1, 0)</f>
      </c>
      <c r="G15473" t="n" s="3">
        <v>45687.66355324074</v>
      </c>
      <c r="H15473" t="s" s="0">
        <v>1648</v>
      </c>
      <c r="I15473" t="s" s="0">
        <v>67</v>
      </c>
      <c r="J15473" t="s" s="0">
        <v>29</v>
      </c>
      <c r="K15473" t="s" s="0">
        <v>30</v>
      </c>
      <c r="L15473" t="s" s="0">
        <v>31</v>
      </c>
      <c r="M15473" t="s" s="0">
        <v>32</v>
      </c>
      <c r="N15473" t="n" s="0">
        <v>2023.0</v>
      </c>
      <c r="O15473" t="s" s="0">
        <v>146</v>
      </c>
      <c r="P15473" t="s" s="0">
        <v>146</v>
      </c>
      <c r="Q15473" t="s" s="0">
        <v>47</v>
      </c>
      <c r="R15473" t="s" s="0">
        <v>147</v>
      </c>
      <c r="S15473" t="n" s="0">
        <v>889851.0</v>
      </c>
      <c r="T15473" t="s" s="0">
        <v>37</v>
      </c>
      <c r="U15473" t="n" s="0">
        <v>22.0</v>
      </c>
      <c r="V15473" t="s" s="0">
        <v>38</v>
      </c>
      <c r="W15473" t="s" s="0">
        <v>41</v>
      </c>
      <c r="X15473" t="s" s="0">
        <v>40</v>
      </c>
      <c r="Y15473" t="s" s="0">
        <v>40</v>
      </c>
      <c r="Z15473" t="s" s="0">
        <v>41</v>
      </c>
      <c r="AA15473" t="s" s="0">
        <v>41</v>
      </c>
    </row>
    <row r="15474">
      <c r="A15474" t="n" s="0">
        <v>856115.0</v>
      </c>
      <c r="B15474" s="0">
        <f>1/COUNTIFS($A$6:$A$15532,A15474,$C$6:$C$15532,1)</f>
      </c>
      <c r="C15474" s="0">
        <f>IF(SUBTOTAL(103,A15474) = 1, 1, 0)</f>
      </c>
      <c r="D15474" t="n" s="0">
        <v>316514.0</v>
      </c>
      <c r="E15474" s="0">
        <f>1/COUNTIFS($D$6:$D$15532,D15474,$F$6:$F$15532,1)</f>
      </c>
      <c r="F15474" s="0">
        <f>IF(SUBTOTAL(103,D15474) = 1, 1, 0)</f>
      </c>
      <c r="G15474" t="n" s="3">
        <v>45694.370150462964</v>
      </c>
      <c r="H15474" t="s" s="0">
        <v>1648</v>
      </c>
      <c r="I15474" t="s" s="0">
        <v>28</v>
      </c>
      <c r="J15474" t="s" s="0">
        <v>29</v>
      </c>
      <c r="K15474" t="s" s="0">
        <v>30</v>
      </c>
      <c r="L15474" t="s" s="0">
        <v>31</v>
      </c>
      <c r="M15474" t="s" s="0">
        <v>32</v>
      </c>
      <c r="N15474" t="n" s="0">
        <v>2023.0</v>
      </c>
      <c r="O15474" t="s" s="0">
        <v>104</v>
      </c>
      <c r="P15474" t="s" s="0">
        <v>104</v>
      </c>
      <c r="Q15474" t="s" s="0">
        <v>64</v>
      </c>
      <c r="R15474" t="s" s="0">
        <v>1133</v>
      </c>
      <c r="S15474" t="n" s="0">
        <v>856115.0</v>
      </c>
      <c r="T15474" t="s" s="0">
        <v>37</v>
      </c>
      <c r="U15474" t="n" s="0">
        <v>25.0</v>
      </c>
      <c r="V15474" t="s" s="0">
        <v>158</v>
      </c>
      <c r="W15474" t="s" s="0">
        <v>41</v>
      </c>
      <c r="X15474" t="s" s="0">
        <v>40</v>
      </c>
      <c r="Y15474" t="s" s="0">
        <v>40</v>
      </c>
      <c r="Z15474" t="s" s="0">
        <v>41</v>
      </c>
      <c r="AA15474" t="s" s="0">
        <v>41</v>
      </c>
    </row>
    <row r="15475">
      <c r="A15475" t="n" s="0">
        <v>960740.0</v>
      </c>
      <c r="B15475" s="0">
        <f>1/COUNTIFS($A$6:$A$15532,A15475,$C$6:$C$15532,1)</f>
      </c>
      <c r="C15475" s="0">
        <f>IF(SUBTOTAL(103,A15475) = 1, 1, 0)</f>
      </c>
      <c r="D15475" t="n" s="0">
        <v>316531.0</v>
      </c>
      <c r="E15475" s="0">
        <f>1/COUNTIFS($D$6:$D$15532,D15475,$F$6:$F$15532,1)</f>
      </c>
      <c r="F15475" s="0">
        <f>IF(SUBTOTAL(103,D15475) = 1, 1, 0)</f>
      </c>
      <c r="G15475" t="n" s="3">
        <v>45694.41921296297</v>
      </c>
      <c r="H15475" t="s" s="0">
        <v>1648</v>
      </c>
      <c r="I15475" t="s" s="0">
        <v>28</v>
      </c>
      <c r="J15475" t="s" s="0">
        <v>29</v>
      </c>
      <c r="K15475" t="s" s="0">
        <v>30</v>
      </c>
      <c r="L15475" t="s" s="0">
        <v>31</v>
      </c>
      <c r="M15475" t="s" s="0">
        <v>32</v>
      </c>
      <c r="N15475" t="n" s="0">
        <v>2024.0</v>
      </c>
      <c r="O15475" t="s" s="0">
        <v>315</v>
      </c>
      <c r="P15475" t="s" s="0">
        <v>316</v>
      </c>
      <c r="Q15475" t="s" s="0">
        <v>335</v>
      </c>
      <c r="R15475" t="s" s="0">
        <v>336</v>
      </c>
      <c r="S15475" t="n" s="0">
        <v>960740.0</v>
      </c>
      <c r="T15475" t="s" s="0">
        <v>37</v>
      </c>
      <c r="U15475" t="n" s="0">
        <v>23.0</v>
      </c>
      <c r="V15475" t="s" s="0">
        <v>432</v>
      </c>
      <c r="W15475" t="s" s="0">
        <v>41</v>
      </c>
      <c r="X15475" t="s" s="0">
        <v>66</v>
      </c>
      <c r="Y15475" t="s" s="0">
        <v>40</v>
      </c>
      <c r="Z15475" t="s" s="0">
        <v>41</v>
      </c>
      <c r="AA15475" t="s" s="0">
        <v>41</v>
      </c>
    </row>
    <row r="15476">
      <c r="A15476" t="n" s="0">
        <v>826577.0</v>
      </c>
      <c r="B15476" s="0">
        <f>1/COUNTIFS($A$6:$A$15532,A15476,$C$6:$C$15532,1)</f>
      </c>
      <c r="C15476" s="0">
        <f>IF(SUBTOTAL(103,A15476) = 1, 1, 0)</f>
      </c>
      <c r="D15476" t="n" s="0">
        <v>316553.0</v>
      </c>
      <c r="E15476" s="0">
        <f>1/COUNTIFS($D$6:$D$15532,D15476,$F$6:$F$15532,1)</f>
      </c>
      <c r="F15476" s="0">
        <f>IF(SUBTOTAL(103,D15476) = 1, 1, 0)</f>
      </c>
      <c r="G15476" t="n" s="3">
        <v>45694.47109953704</v>
      </c>
      <c r="H15476" t="s" s="0">
        <v>1648</v>
      </c>
      <c r="I15476" t="s" s="0">
        <v>28</v>
      </c>
      <c r="J15476" t="s" s="0">
        <v>29</v>
      </c>
      <c r="K15476" t="s" s="0">
        <v>30</v>
      </c>
      <c r="L15476" t="s" s="0">
        <v>41</v>
      </c>
      <c r="M15476" t="s" s="0">
        <v>32</v>
      </c>
      <c r="N15476" t="n" s="0">
        <v>2024.0</v>
      </c>
      <c r="O15476" t="s" s="0">
        <v>33</v>
      </c>
      <c r="P15476" t="s" s="0">
        <v>34</v>
      </c>
      <c r="Q15476" t="s" s="0">
        <v>64</v>
      </c>
      <c r="R15476" t="s" s="0">
        <v>59</v>
      </c>
      <c r="S15476" t="n" s="0">
        <v>826577.0</v>
      </c>
      <c r="T15476" t="s" s="0">
        <v>49</v>
      </c>
      <c r="U15476" t="n" s="0">
        <v>21.0</v>
      </c>
      <c r="V15476" t="s" s="0">
        <v>1042</v>
      </c>
      <c r="W15476" t="s" s="0">
        <v>1649</v>
      </c>
      <c r="X15476" t="s" s="0">
        <v>40</v>
      </c>
      <c r="Y15476" t="s" s="0">
        <v>40</v>
      </c>
      <c r="Z15476" t="s" s="0">
        <v>41</v>
      </c>
      <c r="AA15476" t="s" s="0">
        <v>41</v>
      </c>
    </row>
    <row r="15477">
      <c r="A15477" t="n" s="0">
        <v>711032.0</v>
      </c>
      <c r="B15477" s="0">
        <f>1/COUNTIFS($A$6:$A$15532,A15477,$C$6:$C$15532,1)</f>
      </c>
      <c r="C15477" s="0">
        <f>IF(SUBTOTAL(103,A15477) = 1, 1, 0)</f>
      </c>
      <c r="D15477" t="n" s="0">
        <v>316585.0</v>
      </c>
      <c r="E15477" s="0">
        <f>1/COUNTIFS($D$6:$D$15532,D15477,$F$6:$F$15532,1)</f>
      </c>
      <c r="F15477" s="0">
        <f>IF(SUBTOTAL(103,D15477) = 1, 1, 0)</f>
      </c>
      <c r="G15477" t="n" s="3">
        <v>45694.54636574074</v>
      </c>
      <c r="H15477" t="s" s="0">
        <v>1648</v>
      </c>
      <c r="I15477" t="s" s="0">
        <v>67</v>
      </c>
      <c r="J15477" t="s" s="0">
        <v>29</v>
      </c>
      <c r="K15477" t="s" s="0">
        <v>30</v>
      </c>
      <c r="L15477" t="s" s="0">
        <v>31</v>
      </c>
      <c r="M15477" t="s" s="0">
        <v>32</v>
      </c>
      <c r="N15477" t="n" s="0">
        <v>2024.0</v>
      </c>
      <c r="O15477" t="s" s="0">
        <v>33</v>
      </c>
      <c r="P15477" t="s" s="0">
        <v>116</v>
      </c>
      <c r="Q15477" t="s" s="0">
        <v>117</v>
      </c>
      <c r="R15477" t="s" s="0">
        <v>118</v>
      </c>
      <c r="S15477" t="n" s="0">
        <v>711032.0</v>
      </c>
      <c r="T15477" t="s" s="0">
        <v>49</v>
      </c>
      <c r="U15477" t="n" s="0">
        <v>24.0</v>
      </c>
      <c r="V15477" t="s" s="0">
        <v>38</v>
      </c>
      <c r="W15477" t="s" s="0">
        <v>60</v>
      </c>
      <c r="X15477" t="s" s="0">
        <v>40</v>
      </c>
      <c r="Y15477" t="s" s="0">
        <v>40</v>
      </c>
      <c r="Z15477" t="s" s="0">
        <v>41</v>
      </c>
      <c r="AA15477" t="s" s="0">
        <v>41</v>
      </c>
    </row>
    <row r="15478">
      <c r="A15478" t="n" s="0">
        <v>733701.0</v>
      </c>
      <c r="B15478" s="0">
        <f>1/COUNTIFS($A$6:$A$15532,A15478,$C$6:$C$15532,1)</f>
      </c>
      <c r="C15478" s="0">
        <f>IF(SUBTOTAL(103,A15478) = 1, 1, 0)</f>
      </c>
      <c r="D15478" t="n" s="0">
        <v>316605.0</v>
      </c>
      <c r="E15478" s="0">
        <f>1/COUNTIFS($D$6:$D$15532,D15478,$F$6:$F$15532,1)</f>
      </c>
      <c r="F15478" s="0">
        <f>IF(SUBTOTAL(103,D15478) = 1, 1, 0)</f>
      </c>
      <c r="G15478" t="n" s="3">
        <v>45694.60533564815</v>
      </c>
      <c r="H15478" t="s" s="0">
        <v>1648</v>
      </c>
      <c r="I15478" t="s" s="0">
        <v>67</v>
      </c>
      <c r="J15478" t="s" s="0">
        <v>29</v>
      </c>
      <c r="K15478" t="s" s="0">
        <v>30</v>
      </c>
      <c r="L15478" t="s" s="0">
        <v>31</v>
      </c>
      <c r="M15478" t="s" s="0">
        <v>32</v>
      </c>
      <c r="N15478" t="n" s="0">
        <v>2021.0</v>
      </c>
      <c r="O15478" t="s" s="0">
        <v>104</v>
      </c>
      <c r="P15478" t="s" s="0">
        <v>104</v>
      </c>
      <c r="Q15478" t="s" s="0">
        <v>58</v>
      </c>
      <c r="R15478" t="s" s="0">
        <v>632</v>
      </c>
      <c r="S15478" t="n" s="0">
        <v>733701.0</v>
      </c>
      <c r="T15478" t="s" s="0">
        <v>49</v>
      </c>
      <c r="U15478" t="n" s="0">
        <v>23.0</v>
      </c>
      <c r="V15478" t="s" s="0">
        <v>38</v>
      </c>
      <c r="W15478" t="s" s="0">
        <v>41</v>
      </c>
      <c r="X15478" t="s" s="0">
        <v>40</v>
      </c>
      <c r="Y15478" t="s" s="0">
        <v>40</v>
      </c>
      <c r="Z15478" t="s" s="0">
        <v>41</v>
      </c>
      <c r="AA15478" t="s" s="0">
        <v>41</v>
      </c>
    </row>
    <row r="15479">
      <c r="A15479" t="n" s="0">
        <v>826577.0</v>
      </c>
      <c r="B15479" s="0">
        <f>1/COUNTIFS($A$6:$A$15532,A15479,$C$6:$C$15532,1)</f>
      </c>
      <c r="C15479" s="0">
        <f>IF(SUBTOTAL(103,A15479) = 1, 1, 0)</f>
      </c>
      <c r="D15479" t="n" s="0">
        <v>317317.0</v>
      </c>
      <c r="E15479" s="0">
        <f>1/COUNTIFS($D$6:$D$15532,D15479,$F$6:$F$15532,1)</f>
      </c>
      <c r="F15479" s="0">
        <f>IF(SUBTOTAL(103,D15479) = 1, 1, 0)</f>
      </c>
      <c r="G15479" t="n" s="3">
        <v>45701.469189814816</v>
      </c>
      <c r="H15479" t="s" s="0">
        <v>1648</v>
      </c>
      <c r="I15479" t="s" s="0">
        <v>28</v>
      </c>
      <c r="J15479" t="s" s="0">
        <v>29</v>
      </c>
      <c r="K15479" t="s" s="0">
        <v>30</v>
      </c>
      <c r="L15479" t="s" s="0">
        <v>31</v>
      </c>
      <c r="M15479" t="s" s="0">
        <v>32</v>
      </c>
      <c r="N15479" t="n" s="0">
        <v>2024.0</v>
      </c>
      <c r="O15479" t="s" s="0">
        <v>33</v>
      </c>
      <c r="P15479" t="s" s="0">
        <v>34</v>
      </c>
      <c r="Q15479" t="s" s="0">
        <v>64</v>
      </c>
      <c r="R15479" t="s" s="0">
        <v>59</v>
      </c>
      <c r="S15479" t="n" s="0">
        <v>826577.0</v>
      </c>
      <c r="T15479" t="s" s="0">
        <v>49</v>
      </c>
      <c r="U15479" t="n" s="0">
        <v>21.0</v>
      </c>
      <c r="V15479" t="s" s="0">
        <v>1042</v>
      </c>
      <c r="W15479" t="s" s="0">
        <v>1649</v>
      </c>
      <c r="X15479" t="s" s="0">
        <v>40</v>
      </c>
      <c r="Y15479" t="s" s="0">
        <v>40</v>
      </c>
      <c r="Z15479" t="s" s="0">
        <v>41</v>
      </c>
      <c r="AA15479" t="s" s="0">
        <v>41</v>
      </c>
    </row>
    <row r="15480">
      <c r="A15480" t="n" s="0">
        <v>826577.0</v>
      </c>
      <c r="B15480" s="0">
        <f>1/COUNTIFS($A$6:$A$15532,A15480,$C$6:$C$15532,1)</f>
      </c>
      <c r="C15480" s="0">
        <f>IF(SUBTOTAL(103,A15480) = 1, 1, 0)</f>
      </c>
      <c r="D15480" t="n" s="0">
        <v>317344.0</v>
      </c>
      <c r="E15480" s="0">
        <f>1/COUNTIFS($D$6:$D$15532,D15480,$F$6:$F$15532,1)</f>
      </c>
      <c r="F15480" s="0">
        <f>IF(SUBTOTAL(103,D15480) = 1, 1, 0)</f>
      </c>
      <c r="G15480" t="n" s="3">
        <v>45694.458333333336</v>
      </c>
      <c r="H15480" t="s" s="0">
        <v>1648</v>
      </c>
      <c r="I15480" t="s" s="0">
        <v>41</v>
      </c>
      <c r="J15480" t="s" s="0">
        <v>29</v>
      </c>
      <c r="K15480" t="s" s="0">
        <v>30</v>
      </c>
      <c r="L15480" t="s" s="0">
        <v>31</v>
      </c>
      <c r="M15480" t="s" s="0">
        <v>32</v>
      </c>
      <c r="N15480" t="n" s="0">
        <v>2024.0</v>
      </c>
      <c r="O15480" t="s" s="0">
        <v>33</v>
      </c>
      <c r="P15480" t="s" s="0">
        <v>34</v>
      </c>
      <c r="Q15480" t="s" s="0">
        <v>64</v>
      </c>
      <c r="R15480" t="s" s="0">
        <v>59</v>
      </c>
      <c r="S15480" t="n" s="0">
        <v>826577.0</v>
      </c>
      <c r="T15480" t="s" s="0">
        <v>49</v>
      </c>
      <c r="U15480" t="n" s="0">
        <v>21.0</v>
      </c>
      <c r="V15480" t="s" s="0">
        <v>1042</v>
      </c>
      <c r="W15480" t="s" s="0">
        <v>1649</v>
      </c>
      <c r="X15480" t="s" s="0">
        <v>40</v>
      </c>
      <c r="Y15480" t="s" s="0">
        <v>40</v>
      </c>
      <c r="Z15480" t="s" s="0">
        <v>41</v>
      </c>
      <c r="AA15480" t="s" s="0">
        <v>41</v>
      </c>
    </row>
    <row r="15481">
      <c r="A15481" t="n" s="0">
        <v>960740.0</v>
      </c>
      <c r="B15481" s="0">
        <f>1/COUNTIFS($A$6:$A$15532,A15481,$C$6:$C$15532,1)</f>
      </c>
      <c r="C15481" s="0">
        <f>IF(SUBTOTAL(103,A15481) = 1, 1, 0)</f>
      </c>
      <c r="D15481" t="n" s="0">
        <v>317365.0</v>
      </c>
      <c r="E15481" s="0">
        <f>1/COUNTIFS($D$6:$D$15532,D15481,$F$6:$F$15532,1)</f>
      </c>
      <c r="F15481" s="0">
        <f>IF(SUBTOTAL(103,D15481) = 1, 1, 0)</f>
      </c>
      <c r="G15481" t="n" s="3">
        <v>45701.545486111114</v>
      </c>
      <c r="H15481" t="s" s="0">
        <v>1648</v>
      </c>
      <c r="I15481" t="s" s="0">
        <v>28</v>
      </c>
      <c r="J15481" t="s" s="0">
        <v>29</v>
      </c>
      <c r="K15481" t="s" s="0">
        <v>30</v>
      </c>
      <c r="L15481" t="s" s="0">
        <v>31</v>
      </c>
      <c r="M15481" t="s" s="0">
        <v>32</v>
      </c>
      <c r="N15481" t="n" s="0">
        <v>2024.0</v>
      </c>
      <c r="O15481" t="s" s="0">
        <v>315</v>
      </c>
      <c r="P15481" t="s" s="0">
        <v>316</v>
      </c>
      <c r="Q15481" t="s" s="0">
        <v>335</v>
      </c>
      <c r="R15481" t="s" s="0">
        <v>336</v>
      </c>
      <c r="S15481" t="n" s="0">
        <v>960740.0</v>
      </c>
      <c r="T15481" t="s" s="0">
        <v>37</v>
      </c>
      <c r="U15481" t="n" s="0">
        <v>23.0</v>
      </c>
      <c r="V15481" t="s" s="0">
        <v>432</v>
      </c>
      <c r="W15481" t="s" s="0">
        <v>41</v>
      </c>
      <c r="X15481" t="s" s="0">
        <v>66</v>
      </c>
      <c r="Y15481" t="s" s="0">
        <v>40</v>
      </c>
      <c r="Z15481" t="s" s="0">
        <v>41</v>
      </c>
      <c r="AA15481" t="s" s="0">
        <v>41</v>
      </c>
    </row>
    <row r="15482">
      <c r="A15482" t="n" s="0">
        <v>733701.0</v>
      </c>
      <c r="B15482" s="0">
        <f>1/COUNTIFS($A$6:$A$15532,A15482,$C$6:$C$15532,1)</f>
      </c>
      <c r="C15482" s="0">
        <f>IF(SUBTOTAL(103,A15482) = 1, 1, 0)</f>
      </c>
      <c r="D15482" t="n" s="0">
        <v>317381.0</v>
      </c>
      <c r="E15482" s="0">
        <f>1/COUNTIFS($D$6:$D$15532,D15482,$F$6:$F$15532,1)</f>
      </c>
      <c r="F15482" s="0">
        <f>IF(SUBTOTAL(103,D15482) = 1, 1, 0)</f>
      </c>
      <c r="G15482" t="n" s="3">
        <v>45701.60869212963</v>
      </c>
      <c r="H15482" t="s" s="0">
        <v>1648</v>
      </c>
      <c r="I15482" t="s" s="0">
        <v>67</v>
      </c>
      <c r="J15482" t="s" s="0">
        <v>29</v>
      </c>
      <c r="K15482" t="s" s="0">
        <v>30</v>
      </c>
      <c r="L15482" t="s" s="0">
        <v>41</v>
      </c>
      <c r="M15482" t="s" s="0">
        <v>32</v>
      </c>
      <c r="N15482" t="n" s="0">
        <v>2021.0</v>
      </c>
      <c r="O15482" t="s" s="0">
        <v>104</v>
      </c>
      <c r="P15482" t="s" s="0">
        <v>104</v>
      </c>
      <c r="Q15482" t="s" s="0">
        <v>58</v>
      </c>
      <c r="R15482" t="s" s="0">
        <v>632</v>
      </c>
      <c r="S15482" t="n" s="0">
        <v>733701.0</v>
      </c>
      <c r="T15482" t="s" s="0">
        <v>49</v>
      </c>
      <c r="U15482" t="n" s="0">
        <v>23.0</v>
      </c>
      <c r="V15482" t="s" s="0">
        <v>38</v>
      </c>
      <c r="W15482" t="s" s="0">
        <v>41</v>
      </c>
      <c r="X15482" t="s" s="0">
        <v>40</v>
      </c>
      <c r="Y15482" t="s" s="0">
        <v>40</v>
      </c>
      <c r="Z15482" t="s" s="0">
        <v>41</v>
      </c>
      <c r="AA15482" t="s" s="0">
        <v>41</v>
      </c>
    </row>
    <row r="15483">
      <c r="A15483" t="n" s="0">
        <v>521648.0</v>
      </c>
      <c r="B15483" s="0">
        <f>1/COUNTIFS($A$6:$A$15532,A15483,$C$6:$C$15532,1)</f>
      </c>
      <c r="C15483" s="0">
        <f>IF(SUBTOTAL(103,A15483) = 1, 1, 0)</f>
      </c>
      <c r="D15483" t="n" s="0">
        <v>317399.0</v>
      </c>
      <c r="E15483" s="0">
        <f>1/COUNTIFS($D$6:$D$15532,D15483,$F$6:$F$15532,1)</f>
      </c>
      <c r="F15483" s="0">
        <f>IF(SUBTOTAL(103,D15483) = 1, 1, 0)</f>
      </c>
      <c r="G15483" t="n" s="3">
        <v>45701.65831018519</v>
      </c>
      <c r="H15483" t="s" s="0">
        <v>1648</v>
      </c>
      <c r="I15483" t="s" s="0">
        <v>28</v>
      </c>
      <c r="J15483" t="s" s="0">
        <v>29</v>
      </c>
      <c r="K15483" t="s" s="0">
        <v>30</v>
      </c>
      <c r="L15483" t="s" s="0">
        <v>31</v>
      </c>
      <c r="M15483" t="s" s="0">
        <v>32</v>
      </c>
      <c r="N15483" t="n" s="0">
        <v>2024.0</v>
      </c>
      <c r="O15483" t="s" s="0">
        <v>33</v>
      </c>
      <c r="P15483" t="s" s="0">
        <v>107</v>
      </c>
      <c r="Q15483" t="s" s="0">
        <v>391</v>
      </c>
      <c r="R15483" t="s" s="0">
        <v>128</v>
      </c>
      <c r="S15483" t="n" s="0">
        <v>521648.0</v>
      </c>
      <c r="T15483" t="s" s="0">
        <v>49</v>
      </c>
      <c r="U15483" t="n" s="0">
        <v>25.0</v>
      </c>
      <c r="V15483" t="s" s="0">
        <v>179</v>
      </c>
      <c r="W15483" t="s" s="0">
        <v>60</v>
      </c>
      <c r="X15483" t="s" s="0">
        <v>40</v>
      </c>
      <c r="Y15483" t="s" s="0">
        <v>40</v>
      </c>
      <c r="Z15483" t="s" s="0">
        <v>41</v>
      </c>
      <c r="AA15483" t="s" s="0">
        <v>41</v>
      </c>
    </row>
    <row r="15484">
      <c r="A15484" t="n" s="0">
        <v>743384.0</v>
      </c>
      <c r="B15484" s="0">
        <f>1/COUNTIFS($A$6:$A$15532,A15484,$C$6:$C$15532,1)</f>
      </c>
      <c r="C15484" s="0">
        <f>IF(SUBTOTAL(103,A15484) = 1, 1, 0)</f>
      </c>
      <c r="D15484" t="n" s="0">
        <v>317413.0</v>
      </c>
      <c r="E15484" s="0">
        <f>1/COUNTIFS($D$6:$D$15532,D15484,$F$6:$F$15532,1)</f>
      </c>
      <c r="F15484" s="0">
        <f>IF(SUBTOTAL(103,D15484) = 1, 1, 0)</f>
      </c>
      <c r="G15484" t="n" s="3">
        <v>45701.69851851852</v>
      </c>
      <c r="H15484" t="s" s="0">
        <v>1648</v>
      </c>
      <c r="I15484" t="s" s="0">
        <v>28</v>
      </c>
      <c r="J15484" t="s" s="0">
        <v>29</v>
      </c>
      <c r="K15484" t="s" s="0">
        <v>30</v>
      </c>
      <c r="L15484" t="s" s="0">
        <v>31</v>
      </c>
      <c r="M15484" t="s" s="0">
        <v>32</v>
      </c>
      <c r="N15484" t="n" s="0">
        <v>2024.0</v>
      </c>
      <c r="O15484" t="s" s="0">
        <v>33</v>
      </c>
      <c r="P15484" t="s" s="0">
        <v>68</v>
      </c>
      <c r="Q15484" t="s" s="0">
        <v>35</v>
      </c>
      <c r="R15484" t="s" s="0">
        <v>69</v>
      </c>
      <c r="S15484" t="n" s="0">
        <v>743384.0</v>
      </c>
      <c r="T15484" t="s" s="0">
        <v>49</v>
      </c>
      <c r="U15484" t="n" s="0">
        <v>28.0</v>
      </c>
      <c r="V15484" t="s" s="0">
        <v>70</v>
      </c>
      <c r="W15484" t="s" s="0">
        <v>60</v>
      </c>
      <c r="X15484" t="s" s="0">
        <v>40</v>
      </c>
      <c r="Y15484" t="s" s="0">
        <v>40</v>
      </c>
      <c r="Z15484" t="s" s="0">
        <v>41</v>
      </c>
      <c r="AA15484" t="s" s="0">
        <v>41</v>
      </c>
    </row>
    <row r="15485">
      <c r="A15485" t="n" s="0">
        <v>960740.0</v>
      </c>
      <c r="B15485" s="0">
        <f>1/COUNTIFS($A$6:$A$15532,A15485,$C$6:$C$15532,1)</f>
      </c>
      <c r="C15485" s="0">
        <f>IF(SUBTOTAL(103,A15485) = 1, 1, 0)</f>
      </c>
      <c r="D15485" t="n" s="0">
        <v>318524.0</v>
      </c>
      <c r="E15485" s="0">
        <f>1/COUNTIFS($D$6:$D$15532,D15485,$F$6:$F$15532,1)</f>
      </c>
      <c r="F15485" s="0">
        <f>IF(SUBTOTAL(103,D15485) = 1, 1, 0)</f>
      </c>
      <c r="G15485" t="n" s="3">
        <v>45715.54623842592</v>
      </c>
      <c r="H15485" t="s" s="0">
        <v>1648</v>
      </c>
      <c r="I15485" t="s" s="0">
        <v>28</v>
      </c>
      <c r="J15485" t="s" s="0">
        <v>29</v>
      </c>
      <c r="K15485" t="s" s="0">
        <v>30</v>
      </c>
      <c r="L15485" t="s" s="0">
        <v>31</v>
      </c>
      <c r="M15485" t="s" s="0">
        <v>32</v>
      </c>
      <c r="N15485" t="n" s="0">
        <v>2024.0</v>
      </c>
      <c r="O15485" t="s" s="0">
        <v>315</v>
      </c>
      <c r="P15485" t="s" s="0">
        <v>316</v>
      </c>
      <c r="Q15485" t="s" s="0">
        <v>335</v>
      </c>
      <c r="R15485" t="s" s="0">
        <v>336</v>
      </c>
      <c r="S15485" t="n" s="0">
        <v>960740.0</v>
      </c>
      <c r="T15485" t="s" s="0">
        <v>37</v>
      </c>
      <c r="U15485" t="n" s="0">
        <v>23.0</v>
      </c>
      <c r="V15485" t="s" s="0">
        <v>432</v>
      </c>
      <c r="W15485" t="s" s="0">
        <v>41</v>
      </c>
      <c r="X15485" t="s" s="0">
        <v>66</v>
      </c>
      <c r="Y15485" t="s" s="0">
        <v>40</v>
      </c>
      <c r="Z15485" t="s" s="0">
        <v>41</v>
      </c>
      <c r="AA15485" t="s" s="0">
        <v>41</v>
      </c>
    </row>
    <row r="15486">
      <c r="A15486" t="n" s="0">
        <v>863697.0</v>
      </c>
      <c r="B15486" s="0">
        <f>1/COUNTIFS($A$6:$A$15532,A15486,$C$6:$C$15532,1)</f>
      </c>
      <c r="C15486" s="0">
        <f>IF(SUBTOTAL(103,A15486) = 1, 1, 0)</f>
      </c>
      <c r="D15486" t="n" s="0">
        <v>319164.0</v>
      </c>
      <c r="E15486" s="0">
        <f>1/COUNTIFS($D$6:$D$15532,D15486,$F$6:$F$15532,1)</f>
      </c>
      <c r="F15486" s="0">
        <f>IF(SUBTOTAL(103,D15486) = 1, 1, 0)</f>
      </c>
      <c r="G15486" t="n" s="3">
        <v>45722.40516203704</v>
      </c>
      <c r="H15486" t="s" s="0">
        <v>1648</v>
      </c>
      <c r="I15486" t="s" s="0">
        <v>28</v>
      </c>
      <c r="J15486" t="s" s="0">
        <v>29</v>
      </c>
      <c r="K15486" t="s" s="0">
        <v>30</v>
      </c>
      <c r="L15486" t="s" s="0">
        <v>31</v>
      </c>
      <c r="M15486" t="s" s="0">
        <v>32</v>
      </c>
      <c r="N15486" t="n" s="0">
        <v>2024.0</v>
      </c>
      <c r="O15486" t="s" s="0">
        <v>33</v>
      </c>
      <c r="P15486" t="s" s="0">
        <v>34</v>
      </c>
      <c r="Q15486" t="s" s="0">
        <v>58</v>
      </c>
      <c r="R15486" t="s" s="0">
        <v>59</v>
      </c>
      <c r="S15486" t="n" s="0">
        <v>863697.0</v>
      </c>
      <c r="T15486" t="s" s="0">
        <v>49</v>
      </c>
      <c r="U15486" t="n" s="0">
        <v>20.0</v>
      </c>
      <c r="V15486" t="s" s="0">
        <v>38</v>
      </c>
      <c r="W15486" t="s" s="0">
        <v>272</v>
      </c>
      <c r="X15486" t="s" s="0">
        <v>40</v>
      </c>
      <c r="Y15486" t="s" s="0">
        <v>40</v>
      </c>
      <c r="Z15486" t="s" s="0">
        <v>41</v>
      </c>
      <c r="AA15486" t="s" s="0">
        <v>41</v>
      </c>
    </row>
    <row r="15487">
      <c r="A15487" t="n" s="0">
        <v>960740.0</v>
      </c>
      <c r="B15487" s="0">
        <f>1/COUNTIFS($A$6:$A$15532,A15487,$C$6:$C$15532,1)</f>
      </c>
      <c r="C15487" s="0">
        <f>IF(SUBTOTAL(103,A15487) = 1, 1, 0)</f>
      </c>
      <c r="D15487" t="n" s="0">
        <v>319241.0</v>
      </c>
      <c r="E15487" s="0">
        <f>1/COUNTIFS($D$6:$D$15532,D15487,$F$6:$F$15532,1)</f>
      </c>
      <c r="F15487" s="0">
        <f>IF(SUBTOTAL(103,D15487) = 1, 1, 0)</f>
      </c>
      <c r="G15487" t="n" s="3">
        <v>45722.55206018518</v>
      </c>
      <c r="H15487" t="s" s="0">
        <v>1648</v>
      </c>
      <c r="I15487" t="s" s="0">
        <v>28</v>
      </c>
      <c r="J15487" t="s" s="0">
        <v>29</v>
      </c>
      <c r="K15487" t="s" s="0">
        <v>30</v>
      </c>
      <c r="L15487" t="s" s="0">
        <v>31</v>
      </c>
      <c r="M15487" t="s" s="0">
        <v>32</v>
      </c>
      <c r="N15487" t="n" s="0">
        <v>2024.0</v>
      </c>
      <c r="O15487" t="s" s="0">
        <v>315</v>
      </c>
      <c r="P15487" t="s" s="0">
        <v>316</v>
      </c>
      <c r="Q15487" t="s" s="0">
        <v>335</v>
      </c>
      <c r="R15487" t="s" s="0">
        <v>336</v>
      </c>
      <c r="S15487" t="n" s="0">
        <v>960740.0</v>
      </c>
      <c r="T15487" t="s" s="0">
        <v>37</v>
      </c>
      <c r="U15487" t="n" s="0">
        <v>23.0</v>
      </c>
      <c r="V15487" t="s" s="0">
        <v>432</v>
      </c>
      <c r="W15487" t="s" s="0">
        <v>41</v>
      </c>
      <c r="X15487" t="s" s="0">
        <v>66</v>
      </c>
      <c r="Y15487" t="s" s="0">
        <v>40</v>
      </c>
      <c r="Z15487" t="s" s="0">
        <v>41</v>
      </c>
      <c r="AA15487" t="s" s="0">
        <v>41</v>
      </c>
    </row>
    <row r="15488">
      <c r="A15488" t="n" s="0">
        <v>916034.0</v>
      </c>
      <c r="B15488" s="0">
        <f>1/COUNTIFS($A$6:$A$15532,A15488,$C$6:$C$15532,1)</f>
      </c>
      <c r="C15488" s="0">
        <f>IF(SUBTOTAL(103,A15488) = 1, 1, 0)</f>
      </c>
      <c r="D15488" t="n" s="0">
        <v>319290.0</v>
      </c>
      <c r="E15488" s="0">
        <f>1/COUNTIFS($D$6:$D$15532,D15488,$F$6:$F$15532,1)</f>
      </c>
      <c r="F15488" s="0">
        <f>IF(SUBTOTAL(103,D15488) = 1, 1, 0)</f>
      </c>
      <c r="G15488" t="n" s="3">
        <v>45722.656956018516</v>
      </c>
      <c r="H15488" t="s" s="0">
        <v>1648</v>
      </c>
      <c r="I15488" t="s" s="0">
        <v>28</v>
      </c>
      <c r="J15488" t="s" s="0">
        <v>29</v>
      </c>
      <c r="K15488" t="s" s="0">
        <v>30</v>
      </c>
      <c r="L15488" t="s" s="0">
        <v>31</v>
      </c>
      <c r="M15488" t="s" s="0">
        <v>32</v>
      </c>
      <c r="N15488" t="n" s="0">
        <v>2024.0</v>
      </c>
      <c r="O15488" t="s" s="0">
        <v>33</v>
      </c>
      <c r="P15488" t="s" s="0">
        <v>34</v>
      </c>
      <c r="Q15488" t="s" s="0">
        <v>47</v>
      </c>
      <c r="R15488" t="s" s="0">
        <v>123</v>
      </c>
      <c r="S15488" t="n" s="0">
        <v>916034.0</v>
      </c>
      <c r="T15488" t="s" s="0">
        <v>37</v>
      </c>
      <c r="U15488" t="n" s="0">
        <v>19.0</v>
      </c>
      <c r="V15488" t="s" s="0">
        <v>38</v>
      </c>
      <c r="W15488" t="s" s="0">
        <v>274</v>
      </c>
      <c r="X15488" t="s" s="0">
        <v>40</v>
      </c>
      <c r="Y15488" t="s" s="0">
        <v>40</v>
      </c>
      <c r="Z15488" t="s" s="0">
        <v>41</v>
      </c>
      <c r="AA15488" t="s" s="0">
        <v>41</v>
      </c>
    </row>
    <row r="15489">
      <c r="A15489" t="n" s="0">
        <v>856115.0</v>
      </c>
      <c r="B15489" s="0">
        <f>1/COUNTIFS($A$6:$A$15532,A15489,$C$6:$C$15532,1)</f>
      </c>
      <c r="C15489" s="0">
        <f>IF(SUBTOTAL(103,A15489) = 1, 1, 0)</f>
      </c>
      <c r="D15489" t="n" s="0">
        <v>319305.0</v>
      </c>
      <c r="E15489" s="0">
        <f>1/COUNTIFS($D$6:$D$15532,D15489,$F$6:$F$15532,1)</f>
      </c>
      <c r="F15489" s="0">
        <f>IF(SUBTOTAL(103,D15489) = 1, 1, 0)</f>
      </c>
      <c r="G15489" t="n" s="3">
        <v>45722.699953703705</v>
      </c>
      <c r="H15489" t="s" s="0">
        <v>1648</v>
      </c>
      <c r="I15489" t="s" s="0">
        <v>28</v>
      </c>
      <c r="J15489" t="s" s="0">
        <v>29</v>
      </c>
      <c r="K15489" t="s" s="0">
        <v>30</v>
      </c>
      <c r="L15489" t="s" s="0">
        <v>31</v>
      </c>
      <c r="M15489" t="s" s="0">
        <v>32</v>
      </c>
      <c r="N15489" t="n" s="0">
        <v>2023.0</v>
      </c>
      <c r="O15489" t="s" s="0">
        <v>104</v>
      </c>
      <c r="P15489" t="s" s="0">
        <v>104</v>
      </c>
      <c r="Q15489" t="s" s="0">
        <v>64</v>
      </c>
      <c r="R15489" t="s" s="0">
        <v>1133</v>
      </c>
      <c r="S15489" t="n" s="0">
        <v>856115.0</v>
      </c>
      <c r="T15489" t="s" s="0">
        <v>37</v>
      </c>
      <c r="U15489" t="n" s="0">
        <v>25.0</v>
      </c>
      <c r="V15489" t="s" s="0">
        <v>158</v>
      </c>
      <c r="W15489" t="s" s="0">
        <v>41</v>
      </c>
      <c r="X15489" t="s" s="0">
        <v>40</v>
      </c>
      <c r="Y15489" t="s" s="0">
        <v>40</v>
      </c>
      <c r="Z15489" t="s" s="0">
        <v>41</v>
      </c>
      <c r="AA15489" t="s" s="0">
        <v>41</v>
      </c>
    </row>
    <row r="15490">
      <c r="A15490" t="n" s="0">
        <v>946823.0</v>
      </c>
      <c r="B15490" s="0">
        <f>1/COUNTIFS($A$6:$A$15532,A15490,$C$6:$C$15532,1)</f>
      </c>
      <c r="C15490" s="0">
        <f>IF(SUBTOTAL(103,A15490) = 1, 1, 0)</f>
      </c>
      <c r="D15490" t="n" s="0">
        <v>320045.0</v>
      </c>
      <c r="E15490" s="0">
        <f>1/COUNTIFS($D$6:$D$15532,D15490,$F$6:$F$15532,1)</f>
      </c>
      <c r="F15490" s="0">
        <f>IF(SUBTOTAL(103,D15490) = 1, 1, 0)</f>
      </c>
      <c r="G15490" t="n" s="3">
        <v>45729.409212962964</v>
      </c>
      <c r="H15490" t="s" s="0">
        <v>1648</v>
      </c>
      <c r="I15490" t="s" s="0">
        <v>28</v>
      </c>
      <c r="J15490" t="s" s="0">
        <v>29</v>
      </c>
      <c r="K15490" t="s" s="0">
        <v>30</v>
      </c>
      <c r="L15490" t="s" s="0">
        <v>31</v>
      </c>
      <c r="M15490" t="s" s="0">
        <v>32</v>
      </c>
      <c r="N15490" t="n" s="0">
        <v>2024.0</v>
      </c>
      <c r="O15490" t="s" s="0">
        <v>33</v>
      </c>
      <c r="P15490" t="s" s="0">
        <v>587</v>
      </c>
      <c r="Q15490" t="s" s="0">
        <v>88</v>
      </c>
      <c r="R15490" t="s" s="0">
        <v>986</v>
      </c>
      <c r="S15490" t="n" s="0">
        <v>946823.0</v>
      </c>
      <c r="T15490" t="s" s="0">
        <v>49</v>
      </c>
      <c r="U15490" t="n" s="0">
        <v>28.0</v>
      </c>
      <c r="V15490" t="s" s="0">
        <v>197</v>
      </c>
      <c r="W15490" t="s" s="0">
        <v>41</v>
      </c>
      <c r="X15490" t="s" s="0">
        <v>40</v>
      </c>
      <c r="Y15490" t="s" s="0">
        <v>40</v>
      </c>
      <c r="Z15490" t="s" s="0">
        <v>41</v>
      </c>
      <c r="AA15490" t="s" s="0">
        <v>41</v>
      </c>
    </row>
    <row r="15491">
      <c r="A15491" t="n" s="0">
        <v>825568.0</v>
      </c>
      <c r="B15491" s="0">
        <f>1/COUNTIFS($A$6:$A$15532,A15491,$C$6:$C$15532,1)</f>
      </c>
      <c r="C15491" s="0">
        <f>IF(SUBTOTAL(103,A15491) = 1, 1, 0)</f>
      </c>
      <c r="D15491" t="n" s="0">
        <v>320075.0</v>
      </c>
      <c r="E15491" s="0">
        <f>1/COUNTIFS($D$6:$D$15532,D15491,$F$6:$F$15532,1)</f>
      </c>
      <c r="F15491" s="0">
        <f>IF(SUBTOTAL(103,D15491) = 1, 1, 0)</f>
      </c>
      <c r="G15491" t="n" s="3">
        <v>45729.46739583334</v>
      </c>
      <c r="H15491" t="s" s="0">
        <v>1648</v>
      </c>
      <c r="I15491" t="s" s="0">
        <v>28</v>
      </c>
      <c r="J15491" t="s" s="0">
        <v>29</v>
      </c>
      <c r="K15491" t="s" s="0">
        <v>30</v>
      </c>
      <c r="L15491" t="s" s="0">
        <v>31</v>
      </c>
      <c r="M15491" t="s" s="0">
        <v>32</v>
      </c>
      <c r="N15491" t="n" s="0">
        <v>2024.0</v>
      </c>
      <c r="O15491" t="s" s="0">
        <v>33</v>
      </c>
      <c r="P15491" t="s" s="0">
        <v>34</v>
      </c>
      <c r="Q15491" t="s" s="0">
        <v>64</v>
      </c>
      <c r="R15491" t="s" s="0">
        <v>59</v>
      </c>
      <c r="S15491" t="n" s="0">
        <v>825568.0</v>
      </c>
      <c r="T15491" t="s" s="0">
        <v>49</v>
      </c>
      <c r="U15491" t="n" s="0">
        <v>21.0</v>
      </c>
      <c r="V15491" t="s" s="0">
        <v>38</v>
      </c>
      <c r="W15491" t="s" s="0">
        <v>550</v>
      </c>
      <c r="X15491" t="s" s="0">
        <v>40</v>
      </c>
      <c r="Y15491" t="s" s="0">
        <v>40</v>
      </c>
      <c r="Z15491" t="s" s="0">
        <v>41</v>
      </c>
      <c r="AA15491" t="s" s="0">
        <v>41</v>
      </c>
    </row>
    <row r="15492">
      <c r="A15492" t="n" s="0">
        <v>960740.0</v>
      </c>
      <c r="B15492" s="0">
        <f>1/COUNTIFS($A$6:$A$15532,A15492,$C$6:$C$15532,1)</f>
      </c>
      <c r="C15492" s="0">
        <f>IF(SUBTOTAL(103,A15492) = 1, 1, 0)</f>
      </c>
      <c r="D15492" t="n" s="0">
        <v>320122.0</v>
      </c>
      <c r="E15492" s="0">
        <f>1/COUNTIFS($D$6:$D$15532,D15492,$F$6:$F$15532,1)</f>
      </c>
      <c r="F15492" s="0">
        <f>IF(SUBTOTAL(103,D15492) = 1, 1, 0)</f>
      </c>
      <c r="G15492" t="n" s="3">
        <v>45729.54806712963</v>
      </c>
      <c r="H15492" t="s" s="0">
        <v>1648</v>
      </c>
      <c r="I15492" t="s" s="0">
        <v>28</v>
      </c>
      <c r="J15492" t="s" s="0">
        <v>29</v>
      </c>
      <c r="K15492" t="s" s="0">
        <v>30</v>
      </c>
      <c r="L15492" t="s" s="0">
        <v>31</v>
      </c>
      <c r="M15492" t="s" s="0">
        <v>32</v>
      </c>
      <c r="N15492" t="n" s="0">
        <v>2024.0</v>
      </c>
      <c r="O15492" t="s" s="0">
        <v>315</v>
      </c>
      <c r="P15492" t="s" s="0">
        <v>316</v>
      </c>
      <c r="Q15492" t="s" s="0">
        <v>335</v>
      </c>
      <c r="R15492" t="s" s="0">
        <v>336</v>
      </c>
      <c r="S15492" t="n" s="0">
        <v>960740.0</v>
      </c>
      <c r="T15492" t="s" s="0">
        <v>37</v>
      </c>
      <c r="U15492" t="n" s="0">
        <v>23.0</v>
      </c>
      <c r="V15492" t="s" s="0">
        <v>432</v>
      </c>
      <c r="W15492" t="s" s="0">
        <v>41</v>
      </c>
      <c r="X15492" t="s" s="0">
        <v>66</v>
      </c>
      <c r="Y15492" t="s" s="0">
        <v>40</v>
      </c>
      <c r="Z15492" t="s" s="0">
        <v>41</v>
      </c>
      <c r="AA15492" t="s" s="0">
        <v>41</v>
      </c>
    </row>
    <row r="15493">
      <c r="A15493" t="n" s="0">
        <v>711032.0</v>
      </c>
      <c r="B15493" s="0">
        <f>1/COUNTIFS($A$6:$A$15532,A15493,$C$6:$C$15532,1)</f>
      </c>
      <c r="C15493" s="0">
        <f>IF(SUBTOTAL(103,A15493) = 1, 1, 0)</f>
      </c>
      <c r="D15493" t="n" s="0">
        <v>320132.0</v>
      </c>
      <c r="E15493" s="0">
        <f>1/COUNTIFS($D$6:$D$15532,D15493,$F$6:$F$15532,1)</f>
      </c>
      <c r="F15493" s="0">
        <f>IF(SUBTOTAL(103,D15493) = 1, 1, 0)</f>
      </c>
      <c r="G15493" t="n" s="3">
        <v>45729.5831712963</v>
      </c>
      <c r="H15493" t="s" s="0">
        <v>1648</v>
      </c>
      <c r="I15493" t="s" s="0">
        <v>67</v>
      </c>
      <c r="J15493" t="s" s="0">
        <v>29</v>
      </c>
      <c r="K15493" t="s" s="0">
        <v>30</v>
      </c>
      <c r="L15493" t="s" s="0">
        <v>31</v>
      </c>
      <c r="M15493" t="s" s="0">
        <v>32</v>
      </c>
      <c r="N15493" t="n" s="0">
        <v>2024.0</v>
      </c>
      <c r="O15493" t="s" s="0">
        <v>33</v>
      </c>
      <c r="P15493" t="s" s="0">
        <v>116</v>
      </c>
      <c r="Q15493" t="s" s="0">
        <v>117</v>
      </c>
      <c r="R15493" t="s" s="0">
        <v>118</v>
      </c>
      <c r="S15493" t="n" s="0">
        <v>711032.0</v>
      </c>
      <c r="T15493" t="s" s="0">
        <v>49</v>
      </c>
      <c r="U15493" t="n" s="0">
        <v>24.0</v>
      </c>
      <c r="V15493" t="s" s="0">
        <v>38</v>
      </c>
      <c r="W15493" t="s" s="0">
        <v>60</v>
      </c>
      <c r="X15493" t="s" s="0">
        <v>40</v>
      </c>
      <c r="Y15493" t="s" s="0">
        <v>40</v>
      </c>
      <c r="Z15493" t="s" s="0">
        <v>41</v>
      </c>
      <c r="AA15493" t="s" s="0">
        <v>41</v>
      </c>
    </row>
    <row r="15494">
      <c r="A15494" t="n" s="0">
        <v>532860.0</v>
      </c>
      <c r="B15494" s="0">
        <f>1/COUNTIFS($A$6:$A$15532,A15494,$C$6:$C$15532,1)</f>
      </c>
      <c r="C15494" s="0">
        <f>IF(SUBTOTAL(103,A15494) = 1, 1, 0)</f>
      </c>
      <c r="D15494" t="n" s="0">
        <v>320774.0</v>
      </c>
      <c r="E15494" s="0">
        <f>1/COUNTIFS($D$6:$D$15532,D15494,$F$6:$F$15532,1)</f>
      </c>
      <c r="F15494" s="0">
        <f>IF(SUBTOTAL(103,D15494) = 1, 1, 0)</f>
      </c>
      <c r="G15494" t="n" s="3">
        <v>45736.376076388886</v>
      </c>
      <c r="H15494" t="s" s="0">
        <v>1648</v>
      </c>
      <c r="I15494" t="s" s="0">
        <v>67</v>
      </c>
      <c r="J15494" t="s" s="0">
        <v>29</v>
      </c>
      <c r="K15494" t="s" s="0">
        <v>30</v>
      </c>
      <c r="L15494" t="s" s="0">
        <v>41</v>
      </c>
      <c r="M15494" t="s" s="0">
        <v>32</v>
      </c>
      <c r="N15494" t="n" s="0">
        <v>2024.0</v>
      </c>
      <c r="O15494" t="s" s="0">
        <v>33</v>
      </c>
      <c r="P15494" t="s" s="0">
        <v>78</v>
      </c>
      <c r="Q15494" t="s" s="0">
        <v>113</v>
      </c>
      <c r="R15494" t="s" s="0">
        <v>416</v>
      </c>
      <c r="S15494" t="n" s="0">
        <v>532860.0</v>
      </c>
      <c r="T15494" t="s" s="0">
        <v>37</v>
      </c>
      <c r="U15494" t="n" s="0">
        <v>25.0</v>
      </c>
      <c r="V15494" t="s" s="0">
        <v>38</v>
      </c>
      <c r="W15494" t="s" s="0">
        <v>50</v>
      </c>
      <c r="X15494" t="s" s="0">
        <v>40</v>
      </c>
      <c r="Y15494" t="s" s="0">
        <v>40</v>
      </c>
      <c r="Z15494" t="s" s="0">
        <v>41</v>
      </c>
      <c r="AA15494" t="s" s="0">
        <v>41</v>
      </c>
    </row>
    <row r="15495">
      <c r="A15495" t="n" s="0">
        <v>825568.0</v>
      </c>
      <c r="B15495" s="0">
        <f>1/COUNTIFS($A$6:$A$15532,A15495,$C$6:$C$15532,1)</f>
      </c>
      <c r="C15495" s="0">
        <f>IF(SUBTOTAL(103,A15495) = 1, 1, 0)</f>
      </c>
      <c r="D15495" t="n" s="0">
        <v>320781.0</v>
      </c>
      <c r="E15495" s="0">
        <f>1/COUNTIFS($D$6:$D$15532,D15495,$F$6:$F$15532,1)</f>
      </c>
      <c r="F15495" s="0">
        <f>IF(SUBTOTAL(103,D15495) = 1, 1, 0)</f>
      </c>
      <c r="G15495" t="n" s="3">
        <v>45736.41291666667</v>
      </c>
      <c r="H15495" t="s" s="0">
        <v>1648</v>
      </c>
      <c r="I15495" t="s" s="0">
        <v>28</v>
      </c>
      <c r="J15495" t="s" s="0">
        <v>29</v>
      </c>
      <c r="K15495" t="s" s="0">
        <v>30</v>
      </c>
      <c r="L15495" t="s" s="0">
        <v>31</v>
      </c>
      <c r="M15495" t="s" s="0">
        <v>32</v>
      </c>
      <c r="N15495" t="n" s="0">
        <v>2024.0</v>
      </c>
      <c r="O15495" t="s" s="0">
        <v>33</v>
      </c>
      <c r="P15495" t="s" s="0">
        <v>34</v>
      </c>
      <c r="Q15495" t="s" s="0">
        <v>64</v>
      </c>
      <c r="R15495" t="s" s="0">
        <v>59</v>
      </c>
      <c r="S15495" t="n" s="0">
        <v>825568.0</v>
      </c>
      <c r="T15495" t="s" s="0">
        <v>49</v>
      </c>
      <c r="U15495" t="n" s="0">
        <v>21.0</v>
      </c>
      <c r="V15495" t="s" s="0">
        <v>38</v>
      </c>
      <c r="W15495" t="s" s="0">
        <v>550</v>
      </c>
      <c r="X15495" t="s" s="0">
        <v>40</v>
      </c>
      <c r="Y15495" t="s" s="0">
        <v>40</v>
      </c>
      <c r="Z15495" t="s" s="0">
        <v>41</v>
      </c>
      <c r="AA15495" t="s" s="0">
        <v>41</v>
      </c>
    </row>
    <row r="15496">
      <c r="A15496" t="n" s="0">
        <v>826577.0</v>
      </c>
      <c r="B15496" s="0">
        <f>1/COUNTIFS($A$6:$A$15532,A15496,$C$6:$C$15532,1)</f>
      </c>
      <c r="C15496" s="0">
        <f>IF(SUBTOTAL(103,A15496) = 1, 1, 0)</f>
      </c>
      <c r="D15496" t="n" s="0">
        <v>320803.0</v>
      </c>
      <c r="E15496" s="0">
        <f>1/COUNTIFS($D$6:$D$15532,D15496,$F$6:$F$15532,1)</f>
      </c>
      <c r="F15496" s="0">
        <f>IF(SUBTOTAL(103,D15496) = 1, 1, 0)</f>
      </c>
      <c r="G15496" t="n" s="3">
        <v>45736.46836805555</v>
      </c>
      <c r="H15496" t="s" s="0">
        <v>1648</v>
      </c>
      <c r="I15496" t="s" s="0">
        <v>28</v>
      </c>
      <c r="J15496" t="s" s="0">
        <v>29</v>
      </c>
      <c r="K15496" t="s" s="0">
        <v>30</v>
      </c>
      <c r="L15496" t="s" s="0">
        <v>31</v>
      </c>
      <c r="M15496" t="s" s="0">
        <v>32</v>
      </c>
      <c r="N15496" t="n" s="0">
        <v>2024.0</v>
      </c>
      <c r="O15496" t="s" s="0">
        <v>33</v>
      </c>
      <c r="P15496" t="s" s="0">
        <v>34</v>
      </c>
      <c r="Q15496" t="s" s="0">
        <v>64</v>
      </c>
      <c r="R15496" t="s" s="0">
        <v>59</v>
      </c>
      <c r="S15496" t="n" s="0">
        <v>826577.0</v>
      </c>
      <c r="T15496" t="s" s="0">
        <v>49</v>
      </c>
      <c r="U15496" t="n" s="0">
        <v>21.0</v>
      </c>
      <c r="V15496" t="s" s="0">
        <v>1042</v>
      </c>
      <c r="W15496" t="s" s="0">
        <v>1649</v>
      </c>
      <c r="X15496" t="s" s="0">
        <v>40</v>
      </c>
      <c r="Y15496" t="s" s="0">
        <v>40</v>
      </c>
      <c r="Z15496" t="s" s="0">
        <v>41</v>
      </c>
      <c r="AA15496" t="s" s="0">
        <v>41</v>
      </c>
    </row>
    <row r="15497">
      <c r="A15497" t="n" s="0">
        <v>960740.0</v>
      </c>
      <c r="B15497" s="0">
        <f>1/COUNTIFS($A$6:$A$15532,A15497,$C$6:$C$15532,1)</f>
      </c>
      <c r="C15497" s="0">
        <f>IF(SUBTOTAL(103,A15497) = 1, 1, 0)</f>
      </c>
      <c r="D15497" t="n" s="0">
        <v>320844.0</v>
      </c>
      <c r="E15497" s="0">
        <f>1/COUNTIFS($D$6:$D$15532,D15497,$F$6:$F$15532,1)</f>
      </c>
      <c r="F15497" s="0">
        <f>IF(SUBTOTAL(103,D15497) = 1, 1, 0)</f>
      </c>
      <c r="G15497" t="n" s="3">
        <v>45736.542233796295</v>
      </c>
      <c r="H15497" t="s" s="0">
        <v>1648</v>
      </c>
      <c r="I15497" t="s" s="0">
        <v>28</v>
      </c>
      <c r="J15497" t="s" s="0">
        <v>29</v>
      </c>
      <c r="K15497" t="s" s="0">
        <v>30</v>
      </c>
      <c r="L15497" t="s" s="0">
        <v>31</v>
      </c>
      <c r="M15497" t="s" s="0">
        <v>32</v>
      </c>
      <c r="N15497" t="n" s="0">
        <v>2024.0</v>
      </c>
      <c r="O15497" t="s" s="0">
        <v>315</v>
      </c>
      <c r="P15497" t="s" s="0">
        <v>316</v>
      </c>
      <c r="Q15497" t="s" s="0">
        <v>335</v>
      </c>
      <c r="R15497" t="s" s="0">
        <v>336</v>
      </c>
      <c r="S15497" t="n" s="0">
        <v>960740.0</v>
      </c>
      <c r="T15497" t="s" s="0">
        <v>37</v>
      </c>
      <c r="U15497" t="n" s="0">
        <v>23.0</v>
      </c>
      <c r="V15497" t="s" s="0">
        <v>432</v>
      </c>
      <c r="W15497" t="s" s="0">
        <v>41</v>
      </c>
      <c r="X15497" t="s" s="0">
        <v>66</v>
      </c>
      <c r="Y15497" t="s" s="0">
        <v>40</v>
      </c>
      <c r="Z15497" t="s" s="0">
        <v>41</v>
      </c>
      <c r="AA15497" t="s" s="0">
        <v>41</v>
      </c>
    </row>
    <row r="15498">
      <c r="A15498" t="n" s="0">
        <v>960374.0</v>
      </c>
      <c r="B15498" s="0">
        <f>1/COUNTIFS($A$6:$A$15532,A15498,$C$6:$C$15532,1)</f>
      </c>
      <c r="C15498" s="0">
        <f>IF(SUBTOTAL(103,A15498) = 1, 1, 0)</f>
      </c>
      <c r="D15498" t="n" s="0">
        <v>320872.0</v>
      </c>
      <c r="E15498" s="0">
        <f>1/COUNTIFS($D$6:$D$15532,D15498,$F$6:$F$15532,1)</f>
      </c>
      <c r="F15498" s="0">
        <f>IF(SUBTOTAL(103,D15498) = 1, 1, 0)</f>
      </c>
      <c r="G15498" t="n" s="3">
        <v>45736.60811342593</v>
      </c>
      <c r="H15498" t="s" s="0">
        <v>1648</v>
      </c>
      <c r="I15498" t="s" s="0">
        <v>28</v>
      </c>
      <c r="J15498" t="s" s="0">
        <v>29</v>
      </c>
      <c r="K15498" t="s" s="0">
        <v>30</v>
      </c>
      <c r="L15498" t="s" s="0">
        <v>31</v>
      </c>
      <c r="M15498" t="s" s="0">
        <v>32</v>
      </c>
      <c r="N15498" t="n" s="0">
        <v>2024.0</v>
      </c>
      <c r="O15498" t="s" s="0">
        <v>104</v>
      </c>
      <c r="P15498" t="s" s="0">
        <v>104</v>
      </c>
      <c r="Q15498" t="s" s="0">
        <v>88</v>
      </c>
      <c r="R15498" t="s" s="0">
        <v>41</v>
      </c>
      <c r="S15498" t="n" s="0">
        <v>960374.0</v>
      </c>
      <c r="T15498" t="s" s="0">
        <v>37</v>
      </c>
      <c r="U15498" t="n" s="0">
        <v>25.0</v>
      </c>
      <c r="V15498" t="s" s="0">
        <v>38</v>
      </c>
      <c r="W15498" t="s" s="0">
        <v>41</v>
      </c>
      <c r="X15498" t="s" s="0">
        <v>40</v>
      </c>
      <c r="Y15498" t="s" s="0">
        <v>40</v>
      </c>
      <c r="Z15498" t="s" s="0">
        <v>41</v>
      </c>
      <c r="AA15498" t="s" s="0">
        <v>41</v>
      </c>
    </row>
    <row r="15499">
      <c r="A15499" t="n" s="0">
        <v>711032.0</v>
      </c>
      <c r="B15499" s="0">
        <f>1/COUNTIFS($A$6:$A$15532,A15499,$C$6:$C$15532,1)</f>
      </c>
      <c r="C15499" s="0">
        <f>IF(SUBTOTAL(103,A15499) = 1, 1, 0)</f>
      </c>
      <c r="D15499" t="n" s="0">
        <v>320914.0</v>
      </c>
      <c r="E15499" s="0">
        <f>1/COUNTIFS($D$6:$D$15532,D15499,$F$6:$F$15532,1)</f>
      </c>
      <c r="F15499" s="0">
        <f>IF(SUBTOTAL(103,D15499) = 1, 1, 0)</f>
      </c>
      <c r="G15499" t="n" s="3">
        <v>45736.690983796296</v>
      </c>
      <c r="H15499" t="s" s="0">
        <v>1648</v>
      </c>
      <c r="I15499" t="s" s="0">
        <v>67</v>
      </c>
      <c r="J15499" t="s" s="0">
        <v>29</v>
      </c>
      <c r="K15499" t="s" s="0">
        <v>30</v>
      </c>
      <c r="L15499" t="s" s="0">
        <v>31</v>
      </c>
      <c r="M15499" t="s" s="0">
        <v>32</v>
      </c>
      <c r="N15499" t="n" s="0">
        <v>2024.0</v>
      </c>
      <c r="O15499" t="s" s="0">
        <v>33</v>
      </c>
      <c r="P15499" t="s" s="0">
        <v>116</v>
      </c>
      <c r="Q15499" t="s" s="0">
        <v>117</v>
      </c>
      <c r="R15499" t="s" s="0">
        <v>118</v>
      </c>
      <c r="S15499" t="n" s="0">
        <v>711032.0</v>
      </c>
      <c r="T15499" t="s" s="0">
        <v>49</v>
      </c>
      <c r="U15499" t="n" s="0">
        <v>24.0</v>
      </c>
      <c r="V15499" t="s" s="0">
        <v>38</v>
      </c>
      <c r="W15499" t="s" s="0">
        <v>60</v>
      </c>
      <c r="X15499" t="s" s="0">
        <v>40</v>
      </c>
      <c r="Y15499" t="s" s="0">
        <v>40</v>
      </c>
      <c r="Z15499" t="s" s="0">
        <v>41</v>
      </c>
      <c r="AA15499" t="s" s="0">
        <v>41</v>
      </c>
    </row>
    <row r="15500">
      <c r="A15500" t="n" s="0">
        <v>825568.0</v>
      </c>
      <c r="B15500" s="0">
        <f>1/COUNTIFS($A$6:$A$15532,A15500,$C$6:$C$15532,1)</f>
      </c>
      <c r="C15500" s="0">
        <f>IF(SUBTOTAL(103,A15500) = 1, 1, 0)</f>
      </c>
      <c r="D15500" t="n" s="0">
        <v>322469.0</v>
      </c>
      <c r="E15500" s="0">
        <f>1/COUNTIFS($D$6:$D$15532,D15500,$F$6:$F$15532,1)</f>
      </c>
      <c r="F15500" s="0">
        <f>IF(SUBTOTAL(103,D15500) = 1, 1, 0)</f>
      </c>
      <c r="G15500" t="n" s="3">
        <v>45750.40939814815</v>
      </c>
      <c r="H15500" t="s" s="0">
        <v>1648</v>
      </c>
      <c r="I15500" t="s" s="0">
        <v>28</v>
      </c>
      <c r="J15500" t="s" s="0">
        <v>29</v>
      </c>
      <c r="K15500" t="s" s="0">
        <v>30</v>
      </c>
      <c r="L15500" t="s" s="0">
        <v>31</v>
      </c>
      <c r="M15500" t="s" s="0">
        <v>32</v>
      </c>
      <c r="N15500" t="n" s="0">
        <v>2024.0</v>
      </c>
      <c r="O15500" t="s" s="0">
        <v>33</v>
      </c>
      <c r="P15500" t="s" s="0">
        <v>34</v>
      </c>
      <c r="Q15500" t="s" s="0">
        <v>64</v>
      </c>
      <c r="R15500" t="s" s="0">
        <v>59</v>
      </c>
      <c r="S15500" t="n" s="0">
        <v>825568.0</v>
      </c>
      <c r="T15500" t="s" s="0">
        <v>49</v>
      </c>
      <c r="U15500" t="n" s="0">
        <v>21.0</v>
      </c>
      <c r="V15500" t="s" s="0">
        <v>38</v>
      </c>
      <c r="W15500" t="s" s="0">
        <v>550</v>
      </c>
      <c r="X15500" t="s" s="0">
        <v>40</v>
      </c>
      <c r="Y15500" t="s" s="0">
        <v>40</v>
      </c>
      <c r="Z15500" t="s" s="0">
        <v>41</v>
      </c>
      <c r="AA15500" t="s" s="0">
        <v>41</v>
      </c>
    </row>
    <row r="15501">
      <c r="A15501" t="n" s="0">
        <v>946823.0</v>
      </c>
      <c r="B15501" s="0">
        <f>1/COUNTIFS($A$6:$A$15532,A15501,$C$6:$C$15532,1)</f>
      </c>
      <c r="C15501" s="0">
        <f>IF(SUBTOTAL(103,A15501) = 1, 1, 0)</f>
      </c>
      <c r="D15501" t="n" s="0">
        <v>322509.0</v>
      </c>
      <c r="E15501" s="0">
        <f>1/COUNTIFS($D$6:$D$15532,D15501,$F$6:$F$15532,1)</f>
      </c>
      <c r="F15501" s="0">
        <f>IF(SUBTOTAL(103,D15501) = 1, 1, 0)</f>
      </c>
      <c r="G15501" t="n" s="3">
        <v>45750.44819444444</v>
      </c>
      <c r="H15501" t="s" s="0">
        <v>1648</v>
      </c>
      <c r="I15501" t="s" s="0">
        <v>28</v>
      </c>
      <c r="J15501" t="s" s="0">
        <v>29</v>
      </c>
      <c r="K15501" t="s" s="0">
        <v>30</v>
      </c>
      <c r="L15501" t="s" s="0">
        <v>31</v>
      </c>
      <c r="M15501" t="s" s="0">
        <v>32</v>
      </c>
      <c r="N15501" t="n" s="0">
        <v>2024.0</v>
      </c>
      <c r="O15501" t="s" s="0">
        <v>33</v>
      </c>
      <c r="P15501" t="s" s="0">
        <v>587</v>
      </c>
      <c r="Q15501" t="s" s="0">
        <v>88</v>
      </c>
      <c r="R15501" t="s" s="0">
        <v>986</v>
      </c>
      <c r="S15501" t="n" s="0">
        <v>946823.0</v>
      </c>
      <c r="T15501" t="s" s="0">
        <v>49</v>
      </c>
      <c r="U15501" t="n" s="0">
        <v>28.0</v>
      </c>
      <c r="V15501" t="s" s="0">
        <v>197</v>
      </c>
      <c r="W15501" t="s" s="0">
        <v>41</v>
      </c>
      <c r="X15501" t="s" s="0">
        <v>40</v>
      </c>
      <c r="Y15501" t="s" s="0">
        <v>40</v>
      </c>
      <c r="Z15501" t="s" s="0">
        <v>41</v>
      </c>
      <c r="AA15501" t="s" s="0">
        <v>41</v>
      </c>
    </row>
    <row r="15502">
      <c r="A15502" t="n" s="0">
        <v>960740.0</v>
      </c>
      <c r="B15502" s="0">
        <f>1/COUNTIFS($A$6:$A$15532,A15502,$C$6:$C$15532,1)</f>
      </c>
      <c r="C15502" s="0">
        <f>IF(SUBTOTAL(103,A15502) = 1, 1, 0)</f>
      </c>
      <c r="D15502" t="n" s="0">
        <v>322565.0</v>
      </c>
      <c r="E15502" s="0">
        <f>1/COUNTIFS($D$6:$D$15532,D15502,$F$6:$F$15532,1)</f>
      </c>
      <c r="F15502" s="0">
        <f>IF(SUBTOTAL(103,D15502) = 1, 1, 0)</f>
      </c>
      <c r="G15502" t="n" s="3">
        <v>45750.54483796296</v>
      </c>
      <c r="H15502" t="s" s="0">
        <v>1648</v>
      </c>
      <c r="I15502" t="s" s="0">
        <v>28</v>
      </c>
      <c r="J15502" t="s" s="0">
        <v>29</v>
      </c>
      <c r="K15502" t="s" s="0">
        <v>30</v>
      </c>
      <c r="L15502" t="s" s="0">
        <v>31</v>
      </c>
      <c r="M15502" t="s" s="0">
        <v>32</v>
      </c>
      <c r="N15502" t="n" s="0">
        <v>2024.0</v>
      </c>
      <c r="O15502" t="s" s="0">
        <v>315</v>
      </c>
      <c r="P15502" t="s" s="0">
        <v>316</v>
      </c>
      <c r="Q15502" t="s" s="0">
        <v>335</v>
      </c>
      <c r="R15502" t="s" s="0">
        <v>336</v>
      </c>
      <c r="S15502" t="n" s="0">
        <v>960740.0</v>
      </c>
      <c r="T15502" t="s" s="0">
        <v>37</v>
      </c>
      <c r="U15502" t="n" s="0">
        <v>23.0</v>
      </c>
      <c r="V15502" t="s" s="0">
        <v>432</v>
      </c>
      <c r="W15502" t="s" s="0">
        <v>41</v>
      </c>
      <c r="X15502" t="s" s="0">
        <v>66</v>
      </c>
      <c r="Y15502" t="s" s="0">
        <v>40</v>
      </c>
      <c r="Z15502" t="s" s="0">
        <v>41</v>
      </c>
      <c r="AA15502" t="s" s="0">
        <v>41</v>
      </c>
    </row>
    <row r="15503">
      <c r="A15503" t="n" s="0">
        <v>532860.0</v>
      </c>
      <c r="B15503" s="0">
        <f>1/COUNTIFS($A$6:$A$15532,A15503,$C$6:$C$15532,1)</f>
      </c>
      <c r="C15503" s="0">
        <f>IF(SUBTOTAL(103,A15503) = 1, 1, 0)</f>
      </c>
      <c r="D15503" t="n" s="0">
        <v>322577.0</v>
      </c>
      <c r="E15503" s="0">
        <f>1/COUNTIFS($D$6:$D$15532,D15503,$F$6:$F$15532,1)</f>
      </c>
      <c r="F15503" s="0">
        <f>IF(SUBTOTAL(103,D15503) = 1, 1, 0)</f>
      </c>
      <c r="G15503" t="n" s="3">
        <v>45750.57625</v>
      </c>
      <c r="H15503" t="s" s="0">
        <v>1648</v>
      </c>
      <c r="I15503" t="s" s="0">
        <v>28</v>
      </c>
      <c r="J15503" t="s" s="0">
        <v>29</v>
      </c>
      <c r="K15503" t="s" s="0">
        <v>30</v>
      </c>
      <c r="L15503" t="s" s="0">
        <v>31</v>
      </c>
      <c r="M15503" t="s" s="0">
        <v>32</v>
      </c>
      <c r="N15503" t="n" s="0">
        <v>2024.0</v>
      </c>
      <c r="O15503" t="s" s="0">
        <v>33</v>
      </c>
      <c r="P15503" t="s" s="0">
        <v>78</v>
      </c>
      <c r="Q15503" t="s" s="0">
        <v>113</v>
      </c>
      <c r="R15503" t="s" s="0">
        <v>416</v>
      </c>
      <c r="S15503" t="n" s="0">
        <v>532860.0</v>
      </c>
      <c r="T15503" t="s" s="0">
        <v>37</v>
      </c>
      <c r="U15503" t="n" s="0">
        <v>25.0</v>
      </c>
      <c r="V15503" t="s" s="0">
        <v>38</v>
      </c>
      <c r="W15503" t="s" s="0">
        <v>50</v>
      </c>
      <c r="X15503" t="s" s="0">
        <v>40</v>
      </c>
      <c r="Y15503" t="s" s="0">
        <v>40</v>
      </c>
      <c r="Z15503" t="s" s="0">
        <v>41</v>
      </c>
      <c r="AA15503" t="s" s="0">
        <v>41</v>
      </c>
    </row>
    <row r="15504">
      <c r="A15504" t="n" s="0">
        <v>946823.0</v>
      </c>
      <c r="B15504" s="0">
        <f>1/COUNTIFS($A$6:$A$15532,A15504,$C$6:$C$15532,1)</f>
      </c>
      <c r="C15504" s="0">
        <f>IF(SUBTOTAL(103,A15504) = 1, 1, 0)</f>
      </c>
      <c r="D15504" t="n" s="0">
        <v>323554.0</v>
      </c>
      <c r="E15504" s="0">
        <f>1/COUNTIFS($D$6:$D$15532,D15504,$F$6:$F$15532,1)</f>
      </c>
      <c r="F15504" s="0">
        <f>IF(SUBTOTAL(103,D15504) = 1, 1, 0)</f>
      </c>
      <c r="G15504" t="n" s="3">
        <v>45757.45762731481</v>
      </c>
      <c r="H15504" t="s" s="0">
        <v>1648</v>
      </c>
      <c r="I15504" t="s" s="0">
        <v>28</v>
      </c>
      <c r="J15504" t="s" s="0">
        <v>29</v>
      </c>
      <c r="K15504" t="s" s="0">
        <v>30</v>
      </c>
      <c r="L15504" t="s" s="0">
        <v>31</v>
      </c>
      <c r="M15504" t="s" s="0">
        <v>32</v>
      </c>
      <c r="N15504" t="n" s="0">
        <v>2024.0</v>
      </c>
      <c r="O15504" t="s" s="0">
        <v>33</v>
      </c>
      <c r="P15504" t="s" s="0">
        <v>587</v>
      </c>
      <c r="Q15504" t="s" s="0">
        <v>88</v>
      </c>
      <c r="R15504" t="s" s="0">
        <v>986</v>
      </c>
      <c r="S15504" t="n" s="0">
        <v>946823.0</v>
      </c>
      <c r="T15504" t="s" s="0">
        <v>49</v>
      </c>
      <c r="U15504" t="n" s="0">
        <v>28.0</v>
      </c>
      <c r="V15504" t="s" s="0">
        <v>197</v>
      </c>
      <c r="W15504" t="s" s="0">
        <v>41</v>
      </c>
      <c r="X15504" t="s" s="0">
        <v>40</v>
      </c>
      <c r="Y15504" t="s" s="0">
        <v>40</v>
      </c>
      <c r="Z15504" t="s" s="0">
        <v>41</v>
      </c>
      <c r="AA15504" t="s" s="0">
        <v>41</v>
      </c>
    </row>
    <row r="15505">
      <c r="A15505" t="n" s="0">
        <v>825568.0</v>
      </c>
      <c r="B15505" s="0">
        <f>1/COUNTIFS($A$6:$A$15532,A15505,$C$6:$C$15532,1)</f>
      </c>
      <c r="C15505" s="0">
        <f>IF(SUBTOTAL(103,A15505) = 1, 1, 0)</f>
      </c>
      <c r="D15505" t="n" s="0">
        <v>323561.0</v>
      </c>
      <c r="E15505" s="0">
        <f>1/COUNTIFS($D$6:$D$15532,D15505,$F$6:$F$15532,1)</f>
      </c>
      <c r="F15505" s="0">
        <f>IF(SUBTOTAL(103,D15505) = 1, 1, 0)</f>
      </c>
      <c r="G15505" t="n" s="3">
        <v>45757.47723379629</v>
      </c>
      <c r="H15505" t="s" s="0">
        <v>1648</v>
      </c>
      <c r="I15505" t="s" s="0">
        <v>28</v>
      </c>
      <c r="J15505" t="s" s="0">
        <v>29</v>
      </c>
      <c r="K15505" t="s" s="0">
        <v>30</v>
      </c>
      <c r="L15505" t="s" s="0">
        <v>31</v>
      </c>
      <c r="M15505" t="s" s="0">
        <v>32</v>
      </c>
      <c r="N15505" t="n" s="0">
        <v>2024.0</v>
      </c>
      <c r="O15505" t="s" s="0">
        <v>33</v>
      </c>
      <c r="P15505" t="s" s="0">
        <v>34</v>
      </c>
      <c r="Q15505" t="s" s="0">
        <v>64</v>
      </c>
      <c r="R15505" t="s" s="0">
        <v>59</v>
      </c>
      <c r="S15505" t="n" s="0">
        <v>825568.0</v>
      </c>
      <c r="T15505" t="s" s="0">
        <v>49</v>
      </c>
      <c r="U15505" t="n" s="0">
        <v>21.0</v>
      </c>
      <c r="V15505" t="s" s="0">
        <v>38</v>
      </c>
      <c r="W15505" t="s" s="0">
        <v>550</v>
      </c>
      <c r="X15505" t="s" s="0">
        <v>40</v>
      </c>
      <c r="Y15505" t="s" s="0">
        <v>40</v>
      </c>
      <c r="Z15505" t="s" s="0">
        <v>41</v>
      </c>
      <c r="AA15505" t="s" s="0">
        <v>41</v>
      </c>
    </row>
    <row r="15506">
      <c r="A15506" t="n" s="0">
        <v>960740.0</v>
      </c>
      <c r="B15506" s="0">
        <f>1/COUNTIFS($A$6:$A$15532,A15506,$C$6:$C$15532,1)</f>
      </c>
      <c r="C15506" s="0">
        <f>IF(SUBTOTAL(103,A15506) = 1, 1, 0)</f>
      </c>
      <c r="D15506" t="n" s="0">
        <v>323590.0</v>
      </c>
      <c r="E15506" s="0">
        <f>1/COUNTIFS($D$6:$D$15532,D15506,$F$6:$F$15532,1)</f>
      </c>
      <c r="F15506" s="0">
        <f>IF(SUBTOTAL(103,D15506) = 1, 1, 0)</f>
      </c>
      <c r="G15506" t="n" s="3">
        <v>45757.54520833334</v>
      </c>
      <c r="H15506" t="s" s="0">
        <v>1648</v>
      </c>
      <c r="I15506" t="s" s="0">
        <v>28</v>
      </c>
      <c r="J15506" t="s" s="0">
        <v>29</v>
      </c>
      <c r="K15506" t="s" s="0">
        <v>30</v>
      </c>
      <c r="L15506" t="s" s="0">
        <v>31</v>
      </c>
      <c r="M15506" t="s" s="0">
        <v>32</v>
      </c>
      <c r="N15506" t="n" s="0">
        <v>2024.0</v>
      </c>
      <c r="O15506" t="s" s="0">
        <v>315</v>
      </c>
      <c r="P15506" t="s" s="0">
        <v>316</v>
      </c>
      <c r="Q15506" t="s" s="0">
        <v>335</v>
      </c>
      <c r="R15506" t="s" s="0">
        <v>336</v>
      </c>
      <c r="S15506" t="n" s="0">
        <v>960740.0</v>
      </c>
      <c r="T15506" t="s" s="0">
        <v>37</v>
      </c>
      <c r="U15506" t="n" s="0">
        <v>23.0</v>
      </c>
      <c r="V15506" t="s" s="0">
        <v>432</v>
      </c>
      <c r="W15506" t="s" s="0">
        <v>41</v>
      </c>
      <c r="X15506" t="s" s="0">
        <v>66</v>
      </c>
      <c r="Y15506" t="s" s="0">
        <v>40</v>
      </c>
      <c r="Z15506" t="s" s="0">
        <v>41</v>
      </c>
      <c r="AA15506" t="s" s="0">
        <v>41</v>
      </c>
    </row>
    <row r="15507">
      <c r="A15507" t="n" s="0">
        <v>532860.0</v>
      </c>
      <c r="B15507" s="0">
        <f>1/COUNTIFS($A$6:$A$15532,A15507,$C$6:$C$15532,1)</f>
      </c>
      <c r="C15507" s="0">
        <f>IF(SUBTOTAL(103,A15507) = 1, 1, 0)</f>
      </c>
      <c r="D15507" t="n" s="0">
        <v>324581.0</v>
      </c>
      <c r="E15507" s="0">
        <f>1/COUNTIFS($D$6:$D$15532,D15507,$F$6:$F$15532,1)</f>
      </c>
      <c r="F15507" s="0">
        <f>IF(SUBTOTAL(103,D15507) = 1, 1, 0)</f>
      </c>
      <c r="G15507" t="n" s="3">
        <v>45771.37538194445</v>
      </c>
      <c r="H15507" t="s" s="0">
        <v>1648</v>
      </c>
      <c r="I15507" t="s" s="0">
        <v>67</v>
      </c>
      <c r="J15507" t="s" s="0">
        <v>29</v>
      </c>
      <c r="K15507" t="s" s="0">
        <v>30</v>
      </c>
      <c r="L15507" t="s" s="0">
        <v>31</v>
      </c>
      <c r="M15507" t="s" s="0">
        <v>32</v>
      </c>
      <c r="N15507" t="n" s="0">
        <v>2024.0</v>
      </c>
      <c r="O15507" t="s" s="0">
        <v>33</v>
      </c>
      <c r="P15507" t="s" s="0">
        <v>78</v>
      </c>
      <c r="Q15507" t="s" s="0">
        <v>113</v>
      </c>
      <c r="R15507" t="s" s="0">
        <v>416</v>
      </c>
      <c r="S15507" t="n" s="0">
        <v>532860.0</v>
      </c>
      <c r="T15507" t="s" s="0">
        <v>37</v>
      </c>
      <c r="U15507" t="n" s="0">
        <v>25.0</v>
      </c>
      <c r="V15507" t="s" s="0">
        <v>38</v>
      </c>
      <c r="W15507" t="s" s="0">
        <v>50</v>
      </c>
      <c r="X15507" t="s" s="0">
        <v>40</v>
      </c>
      <c r="Y15507" t="s" s="0">
        <v>40</v>
      </c>
      <c r="Z15507" t="s" s="0">
        <v>41</v>
      </c>
      <c r="AA15507" t="s" s="0">
        <v>41</v>
      </c>
    </row>
    <row r="15508">
      <c r="A15508" t="n" s="0">
        <v>825568.0</v>
      </c>
      <c r="B15508" s="0">
        <f>1/COUNTIFS($A$6:$A$15532,A15508,$C$6:$C$15532,1)</f>
      </c>
      <c r="C15508" s="0">
        <f>IF(SUBTOTAL(103,A15508) = 1, 1, 0)</f>
      </c>
      <c r="D15508" t="n" s="0">
        <v>324605.0</v>
      </c>
      <c r="E15508" s="0">
        <f>1/COUNTIFS($D$6:$D$15532,D15508,$F$6:$F$15532,1)</f>
      </c>
      <c r="F15508" s="0">
        <f>IF(SUBTOTAL(103,D15508) = 1, 1, 0)</f>
      </c>
      <c r="G15508" t="n" s="3">
        <v>45771.41767361111</v>
      </c>
      <c r="H15508" t="s" s="0">
        <v>1648</v>
      </c>
      <c r="I15508" t="s" s="0">
        <v>28</v>
      </c>
      <c r="J15508" t="s" s="0">
        <v>29</v>
      </c>
      <c r="K15508" t="s" s="0">
        <v>30</v>
      </c>
      <c r="L15508" t="s" s="0">
        <v>31</v>
      </c>
      <c r="M15508" t="s" s="0">
        <v>32</v>
      </c>
      <c r="N15508" t="n" s="0">
        <v>2024.0</v>
      </c>
      <c r="O15508" t="s" s="0">
        <v>33</v>
      </c>
      <c r="P15508" t="s" s="0">
        <v>34</v>
      </c>
      <c r="Q15508" t="s" s="0">
        <v>64</v>
      </c>
      <c r="R15508" t="s" s="0">
        <v>59</v>
      </c>
      <c r="S15508" t="n" s="0">
        <v>825568.0</v>
      </c>
      <c r="T15508" t="s" s="0">
        <v>49</v>
      </c>
      <c r="U15508" t="n" s="0">
        <v>21.0</v>
      </c>
      <c r="V15508" t="s" s="0">
        <v>38</v>
      </c>
      <c r="W15508" t="s" s="0">
        <v>550</v>
      </c>
      <c r="X15508" t="s" s="0">
        <v>40</v>
      </c>
      <c r="Y15508" t="s" s="0">
        <v>40</v>
      </c>
      <c r="Z15508" t="s" s="0">
        <v>41</v>
      </c>
      <c r="AA15508" t="s" s="0">
        <v>41</v>
      </c>
    </row>
    <row r="15509">
      <c r="A15509" t="n" s="0">
        <v>711032.0</v>
      </c>
      <c r="B15509" s="0">
        <f>1/COUNTIFS($A$6:$A$15532,A15509,$C$6:$C$15532,1)</f>
      </c>
      <c r="C15509" s="0">
        <f>IF(SUBTOTAL(103,A15509) = 1, 1, 0)</f>
      </c>
      <c r="D15509" t="n" s="0">
        <v>324718.0</v>
      </c>
      <c r="E15509" s="0">
        <f>1/COUNTIFS($D$6:$D$15532,D15509,$F$6:$F$15532,1)</f>
      </c>
      <c r="F15509" s="0">
        <f>IF(SUBTOTAL(103,D15509) = 1, 1, 0)</f>
      </c>
      <c r="G15509" t="n" s="3">
        <v>45771.657905092594</v>
      </c>
      <c r="H15509" t="s" s="0">
        <v>1648</v>
      </c>
      <c r="I15509" t="s" s="0">
        <v>67</v>
      </c>
      <c r="J15509" t="s" s="0">
        <v>29</v>
      </c>
      <c r="K15509" t="s" s="0">
        <v>30</v>
      </c>
      <c r="L15509" t="s" s="0">
        <v>31</v>
      </c>
      <c r="M15509" t="s" s="0">
        <v>32</v>
      </c>
      <c r="N15509" t="n" s="0">
        <v>2024.0</v>
      </c>
      <c r="O15509" t="s" s="0">
        <v>33</v>
      </c>
      <c r="P15509" t="s" s="0">
        <v>116</v>
      </c>
      <c r="Q15509" t="s" s="0">
        <v>117</v>
      </c>
      <c r="R15509" t="s" s="0">
        <v>118</v>
      </c>
      <c r="S15509" t="n" s="0">
        <v>711032.0</v>
      </c>
      <c r="T15509" t="s" s="0">
        <v>49</v>
      </c>
      <c r="U15509" t="n" s="0">
        <v>24.0</v>
      </c>
      <c r="V15509" t="s" s="0">
        <v>38</v>
      </c>
      <c r="W15509" t="s" s="0">
        <v>60</v>
      </c>
      <c r="X15509" t="s" s="0">
        <v>40</v>
      </c>
      <c r="Y15509" t="s" s="0">
        <v>40</v>
      </c>
      <c r="Z15509" t="s" s="0">
        <v>41</v>
      </c>
      <c r="AA15509" t="s" s="0">
        <v>41</v>
      </c>
    </row>
    <row r="15510">
      <c r="A15510" t="n" s="0">
        <v>920485.0</v>
      </c>
      <c r="B15510" s="0">
        <f>1/COUNTIFS($A$6:$A$15532,A15510,$C$6:$C$15532,1)</f>
      </c>
      <c r="C15510" s="0">
        <f>IF(SUBTOTAL(103,A15510) = 1, 1, 0)</f>
      </c>
      <c r="D15510" t="n" s="0">
        <v>326440.0</v>
      </c>
      <c r="E15510" s="0">
        <f>1/COUNTIFS($D$6:$D$15532,D15510,$F$6:$F$15532,1)</f>
      </c>
      <c r="F15510" s="0">
        <f>IF(SUBTOTAL(103,D15510) = 1, 1, 0)</f>
      </c>
      <c r="G15510" t="n" s="3">
        <v>45792.415034722224</v>
      </c>
      <c r="H15510" t="s" s="0">
        <v>1648</v>
      </c>
      <c r="I15510" t="s" s="0">
        <v>28</v>
      </c>
      <c r="J15510" t="s" s="0">
        <v>29</v>
      </c>
      <c r="K15510" t="s" s="0">
        <v>30</v>
      </c>
      <c r="L15510" t="s" s="0">
        <v>31</v>
      </c>
      <c r="M15510" t="s" s="0">
        <v>32</v>
      </c>
      <c r="N15510" t="n" s="0">
        <v>2024.0</v>
      </c>
      <c r="O15510" t="s" s="0">
        <v>33</v>
      </c>
      <c r="P15510" t="s" s="0">
        <v>78</v>
      </c>
      <c r="Q15510" t="s" s="0">
        <v>47</v>
      </c>
      <c r="R15510" t="s" s="0">
        <v>79</v>
      </c>
      <c r="S15510" t="n" s="0">
        <v>920485.0</v>
      </c>
      <c r="T15510" t="s" s="0">
        <v>37</v>
      </c>
      <c r="U15510" t="n" s="0">
        <v>20.0</v>
      </c>
      <c r="V15510" t="s" s="0">
        <v>38</v>
      </c>
      <c r="W15510" t="s" s="0">
        <v>60</v>
      </c>
      <c r="X15510" t="s" s="0">
        <v>66</v>
      </c>
      <c r="Y15510" t="s" s="0">
        <v>66</v>
      </c>
      <c r="Z15510" t="s" s="0">
        <v>41</v>
      </c>
      <c r="AA15510" t="s" s="0">
        <v>41</v>
      </c>
    </row>
    <row r="15511">
      <c r="A15511" t="n" s="0">
        <v>960740.0</v>
      </c>
      <c r="B15511" s="0">
        <f>1/COUNTIFS($A$6:$A$15532,A15511,$C$6:$C$15532,1)</f>
      </c>
      <c r="C15511" s="0">
        <f>IF(SUBTOTAL(103,A15511) = 1, 1, 0)</f>
      </c>
      <c r="D15511" t="n" s="0">
        <v>326499.0</v>
      </c>
      <c r="E15511" s="0">
        <f>1/COUNTIFS($D$6:$D$15532,D15511,$F$6:$F$15532,1)</f>
      </c>
      <c r="F15511" s="0">
        <f>IF(SUBTOTAL(103,D15511) = 1, 1, 0)</f>
      </c>
      <c r="G15511" t="n" s="3">
        <v>45792.5447337963</v>
      </c>
      <c r="H15511" t="s" s="0">
        <v>1648</v>
      </c>
      <c r="I15511" t="s" s="0">
        <v>28</v>
      </c>
      <c r="J15511" t="s" s="0">
        <v>29</v>
      </c>
      <c r="K15511" t="s" s="0">
        <v>30</v>
      </c>
      <c r="L15511" t="s" s="0">
        <v>31</v>
      </c>
      <c r="M15511" t="s" s="0">
        <v>32</v>
      </c>
      <c r="N15511" t="n" s="0">
        <v>2024.0</v>
      </c>
      <c r="O15511" t="s" s="0">
        <v>315</v>
      </c>
      <c r="P15511" t="s" s="0">
        <v>316</v>
      </c>
      <c r="Q15511" t="s" s="0">
        <v>335</v>
      </c>
      <c r="R15511" t="s" s="0">
        <v>336</v>
      </c>
      <c r="S15511" t="n" s="0">
        <v>960740.0</v>
      </c>
      <c r="T15511" t="s" s="0">
        <v>37</v>
      </c>
      <c r="U15511" t="n" s="0">
        <v>23.0</v>
      </c>
      <c r="V15511" t="s" s="0">
        <v>432</v>
      </c>
      <c r="W15511" t="s" s="0">
        <v>41</v>
      </c>
      <c r="X15511" t="s" s="0">
        <v>66</v>
      </c>
      <c r="Y15511" t="s" s="0">
        <v>40</v>
      </c>
      <c r="Z15511" t="s" s="0">
        <v>41</v>
      </c>
      <c r="AA15511" t="s" s="0">
        <v>41</v>
      </c>
    </row>
    <row r="15512">
      <c r="A15512" t="n" s="0">
        <v>570727.0</v>
      </c>
      <c r="B15512" s="0">
        <f>1/COUNTIFS($A$6:$A$15532,A15512,$C$6:$C$15532,1)</f>
      </c>
      <c r="C15512" s="0">
        <f>IF(SUBTOTAL(103,A15512) = 1, 1, 0)</f>
      </c>
      <c r="D15512" t="n" s="0">
        <v>326525.0</v>
      </c>
      <c r="E15512" s="0">
        <f>1/COUNTIFS($D$6:$D$15532,D15512,$F$6:$F$15532,1)</f>
      </c>
      <c r="F15512" s="0">
        <f>IF(SUBTOTAL(103,D15512) = 1, 1, 0)</f>
      </c>
      <c r="G15512" t="n" s="3">
        <v>45792.60696759259</v>
      </c>
      <c r="H15512" t="s" s="0">
        <v>1648</v>
      </c>
      <c r="I15512" t="s" s="0">
        <v>28</v>
      </c>
      <c r="J15512" t="s" s="0">
        <v>29</v>
      </c>
      <c r="K15512" t="s" s="0">
        <v>30</v>
      </c>
      <c r="L15512" t="s" s="0">
        <v>31</v>
      </c>
      <c r="M15512" t="s" s="0">
        <v>32</v>
      </c>
      <c r="N15512" t="n" s="0">
        <v>2024.0</v>
      </c>
      <c r="O15512" t="s" s="0">
        <v>33</v>
      </c>
      <c r="P15512" t="s" s="0">
        <v>107</v>
      </c>
      <c r="Q15512" t="s" s="0">
        <v>101</v>
      </c>
      <c r="R15512" t="s" s="0">
        <v>108</v>
      </c>
      <c r="S15512" t="n" s="0">
        <v>570727.0</v>
      </c>
      <c r="T15512" t="s" s="0">
        <v>49</v>
      </c>
      <c r="U15512" t="n" s="0">
        <v>24.0</v>
      </c>
      <c r="V15512" t="s" s="0">
        <v>38</v>
      </c>
      <c r="W15512" t="s" s="0">
        <v>60</v>
      </c>
      <c r="X15512" t="s" s="0">
        <v>66</v>
      </c>
      <c r="Y15512" t="s" s="0">
        <v>66</v>
      </c>
      <c r="Z15512" t="s" s="0">
        <v>41</v>
      </c>
      <c r="AA15512" t="s" s="0">
        <v>41</v>
      </c>
    </row>
    <row r="15513">
      <c r="A15513" t="n" s="0">
        <v>825568.0</v>
      </c>
      <c r="B15513" s="0">
        <f>1/COUNTIFS($A$6:$A$15532,A15513,$C$6:$C$15532,1)</f>
      </c>
      <c r="C15513" s="0">
        <f>IF(SUBTOTAL(103,A15513) = 1, 1, 0)</f>
      </c>
      <c r="D15513" t="n" s="0">
        <v>326560.0</v>
      </c>
      <c r="E15513" s="0">
        <f>1/COUNTIFS($D$6:$D$15532,D15513,$F$6:$F$15532,1)</f>
      </c>
      <c r="F15513" s="0">
        <f>IF(SUBTOTAL(103,D15513) = 1, 1, 0)</f>
      </c>
      <c r="G15513" t="n" s="3">
        <v>45792.691712962966</v>
      </c>
      <c r="H15513" t="s" s="0">
        <v>1648</v>
      </c>
      <c r="I15513" t="s" s="0">
        <v>28</v>
      </c>
      <c r="J15513" t="s" s="0">
        <v>29</v>
      </c>
      <c r="K15513" t="s" s="0">
        <v>30</v>
      </c>
      <c r="L15513" t="s" s="0">
        <v>31</v>
      </c>
      <c r="M15513" t="s" s="0">
        <v>32</v>
      </c>
      <c r="N15513" t="n" s="0">
        <v>2024.0</v>
      </c>
      <c r="O15513" t="s" s="0">
        <v>33</v>
      </c>
      <c r="P15513" t="s" s="0">
        <v>34</v>
      </c>
      <c r="Q15513" t="s" s="0">
        <v>64</v>
      </c>
      <c r="R15513" t="s" s="0">
        <v>59</v>
      </c>
      <c r="S15513" t="n" s="0">
        <v>825568.0</v>
      </c>
      <c r="T15513" t="s" s="0">
        <v>49</v>
      </c>
      <c r="U15513" t="n" s="0">
        <v>21.0</v>
      </c>
      <c r="V15513" t="s" s="0">
        <v>38</v>
      </c>
      <c r="W15513" t="s" s="0">
        <v>550</v>
      </c>
      <c r="X15513" t="s" s="0">
        <v>40</v>
      </c>
      <c r="Y15513" t="s" s="0">
        <v>40</v>
      </c>
      <c r="Z15513" t="s" s="0">
        <v>41</v>
      </c>
      <c r="AA15513" t="s" s="0">
        <v>41</v>
      </c>
    </row>
    <row r="15514">
      <c r="A15514" t="n" s="0">
        <v>960740.0</v>
      </c>
      <c r="B15514" s="0">
        <f>1/COUNTIFS($A$6:$A$15532,A15514,$C$6:$C$15532,1)</f>
      </c>
      <c r="C15514" s="0">
        <f>IF(SUBTOTAL(103,A15514) = 1, 1, 0)</f>
      </c>
      <c r="D15514" t="n" s="0">
        <v>327292.0</v>
      </c>
      <c r="E15514" s="0">
        <f>1/COUNTIFS($D$6:$D$15532,D15514,$F$6:$F$15532,1)</f>
      </c>
      <c r="F15514" s="0">
        <f>IF(SUBTOTAL(103,D15514) = 1, 1, 0)</f>
      </c>
      <c r="G15514" t="n" s="3">
        <v>45799.56688657407</v>
      </c>
      <c r="H15514" t="s" s="0">
        <v>1648</v>
      </c>
      <c r="I15514" t="s" s="0">
        <v>28</v>
      </c>
      <c r="J15514" t="s" s="0">
        <v>29</v>
      </c>
      <c r="K15514" t="s" s="0">
        <v>30</v>
      </c>
      <c r="L15514" t="s" s="0">
        <v>31</v>
      </c>
      <c r="M15514" t="s" s="0">
        <v>32</v>
      </c>
      <c r="N15514" t="n" s="0">
        <v>2024.0</v>
      </c>
      <c r="O15514" t="s" s="0">
        <v>315</v>
      </c>
      <c r="P15514" t="s" s="0">
        <v>316</v>
      </c>
      <c r="Q15514" t="s" s="0">
        <v>335</v>
      </c>
      <c r="R15514" t="s" s="0">
        <v>336</v>
      </c>
      <c r="S15514" t="n" s="0">
        <v>960740.0</v>
      </c>
      <c r="T15514" t="s" s="0">
        <v>37</v>
      </c>
      <c r="U15514" t="n" s="0">
        <v>23.0</v>
      </c>
      <c r="V15514" t="s" s="0">
        <v>432</v>
      </c>
      <c r="W15514" t="s" s="0">
        <v>41</v>
      </c>
      <c r="X15514" t="s" s="0">
        <v>66</v>
      </c>
      <c r="Y15514" t="s" s="0">
        <v>40</v>
      </c>
      <c r="Z15514" t="s" s="0">
        <v>41</v>
      </c>
      <c r="AA15514" t="s" s="0">
        <v>41</v>
      </c>
    </row>
    <row r="15515">
      <c r="A15515" t="n" s="0">
        <v>856115.0</v>
      </c>
      <c r="B15515" s="0">
        <f>1/COUNTIFS($A$6:$A$15532,A15515,$C$6:$C$15532,1)</f>
      </c>
      <c r="C15515" s="0">
        <f>IF(SUBTOTAL(103,A15515) = 1, 1, 0)</f>
      </c>
      <c r="D15515" t="n" s="0">
        <v>327303.0</v>
      </c>
      <c r="E15515" s="0">
        <f>1/COUNTIFS($D$6:$D$15532,D15515,$F$6:$F$15532,1)</f>
      </c>
      <c r="F15515" s="0">
        <f>IF(SUBTOTAL(103,D15515) = 1, 1, 0)</f>
      </c>
      <c r="G15515" t="n" s="3">
        <v>45799.60457175926</v>
      </c>
      <c r="H15515" t="s" s="0">
        <v>1648</v>
      </c>
      <c r="I15515" t="s" s="0">
        <v>28</v>
      </c>
      <c r="J15515" t="s" s="0">
        <v>29</v>
      </c>
      <c r="K15515" t="s" s="0">
        <v>30</v>
      </c>
      <c r="L15515" t="s" s="0">
        <v>31</v>
      </c>
      <c r="M15515" t="s" s="0">
        <v>32</v>
      </c>
      <c r="N15515" t="n" s="0">
        <v>2023.0</v>
      </c>
      <c r="O15515" t="s" s="0">
        <v>104</v>
      </c>
      <c r="P15515" t="s" s="0">
        <v>104</v>
      </c>
      <c r="Q15515" t="s" s="0">
        <v>64</v>
      </c>
      <c r="R15515" t="s" s="0">
        <v>1133</v>
      </c>
      <c r="S15515" t="n" s="0">
        <v>856115.0</v>
      </c>
      <c r="T15515" t="s" s="0">
        <v>37</v>
      </c>
      <c r="U15515" t="n" s="0">
        <v>25.0</v>
      </c>
      <c r="V15515" t="s" s="0">
        <v>158</v>
      </c>
      <c r="W15515" t="s" s="0">
        <v>41</v>
      </c>
      <c r="X15515" t="s" s="0">
        <v>40</v>
      </c>
      <c r="Y15515" t="s" s="0">
        <v>40</v>
      </c>
      <c r="Z15515" t="s" s="0">
        <v>41</v>
      </c>
      <c r="AA15515" t="s" s="0">
        <v>41</v>
      </c>
    </row>
    <row r="15516">
      <c r="A15516" t="n" s="0">
        <v>570727.0</v>
      </c>
      <c r="B15516" s="0">
        <f>1/COUNTIFS($A$6:$A$15532,A15516,$C$6:$C$15532,1)</f>
      </c>
      <c r="C15516" s="0">
        <f>IF(SUBTOTAL(103,A15516) = 1, 1, 0)</f>
      </c>
      <c r="D15516" t="n" s="0">
        <v>327328.0</v>
      </c>
      <c r="E15516" s="0">
        <f>1/COUNTIFS($D$6:$D$15532,D15516,$F$6:$F$15532,1)</f>
      </c>
      <c r="F15516" s="0">
        <f>IF(SUBTOTAL(103,D15516) = 1, 1, 0)</f>
      </c>
      <c r="G15516" t="n" s="3">
        <v>45799.66166666667</v>
      </c>
      <c r="H15516" t="s" s="0">
        <v>1648</v>
      </c>
      <c r="I15516" t="s" s="0">
        <v>28</v>
      </c>
      <c r="J15516" t="s" s="0">
        <v>29</v>
      </c>
      <c r="K15516" t="s" s="0">
        <v>30</v>
      </c>
      <c r="L15516" t="s" s="0">
        <v>31</v>
      </c>
      <c r="M15516" t="s" s="0">
        <v>32</v>
      </c>
      <c r="N15516" t="n" s="0">
        <v>2024.0</v>
      </c>
      <c r="O15516" t="s" s="0">
        <v>33</v>
      </c>
      <c r="P15516" t="s" s="0">
        <v>107</v>
      </c>
      <c r="Q15516" t="s" s="0">
        <v>101</v>
      </c>
      <c r="R15516" t="s" s="0">
        <v>108</v>
      </c>
      <c r="S15516" t="n" s="0">
        <v>570727.0</v>
      </c>
      <c r="T15516" t="s" s="0">
        <v>49</v>
      </c>
      <c r="U15516" t="n" s="0">
        <v>24.0</v>
      </c>
      <c r="V15516" t="s" s="0">
        <v>38</v>
      </c>
      <c r="W15516" t="s" s="0">
        <v>60</v>
      </c>
      <c r="X15516" t="s" s="0">
        <v>66</v>
      </c>
      <c r="Y15516" t="s" s="0">
        <v>66</v>
      </c>
      <c r="Z15516" t="s" s="0">
        <v>41</v>
      </c>
      <c r="AA15516" t="s" s="0">
        <v>41</v>
      </c>
    </row>
    <row r="15517">
      <c r="A15517" t="n" s="0">
        <v>825568.0</v>
      </c>
      <c r="B15517" s="0">
        <f>1/COUNTIFS($A$6:$A$15532,A15517,$C$6:$C$15532,1)</f>
      </c>
      <c r="C15517" s="0">
        <f>IF(SUBTOTAL(103,A15517) = 1, 1, 0)</f>
      </c>
      <c r="D15517" t="n" s="0">
        <v>328334.0</v>
      </c>
      <c r="E15517" s="0">
        <f>1/COUNTIFS($D$6:$D$15532,D15517,$F$6:$F$15532,1)</f>
      </c>
      <c r="F15517" s="0">
        <f>IF(SUBTOTAL(103,D15517) = 1, 1, 0)</f>
      </c>
      <c r="G15517" t="n" s="3">
        <v>45813.43902777778</v>
      </c>
      <c r="H15517" t="s" s="0">
        <v>1648</v>
      </c>
      <c r="I15517" t="s" s="0">
        <v>28</v>
      </c>
      <c r="J15517" t="s" s="0">
        <v>29</v>
      </c>
      <c r="K15517" t="s" s="0">
        <v>30</v>
      </c>
      <c r="L15517" t="s" s="0">
        <v>31</v>
      </c>
      <c r="M15517" t="s" s="0">
        <v>32</v>
      </c>
      <c r="N15517" t="n" s="0">
        <v>2024.0</v>
      </c>
      <c r="O15517" t="s" s="0">
        <v>33</v>
      </c>
      <c r="P15517" t="s" s="0">
        <v>34</v>
      </c>
      <c r="Q15517" t="s" s="0">
        <v>64</v>
      </c>
      <c r="R15517" t="s" s="0">
        <v>59</v>
      </c>
      <c r="S15517" t="n" s="0">
        <v>825568.0</v>
      </c>
      <c r="T15517" t="s" s="0">
        <v>49</v>
      </c>
      <c r="U15517" t="n" s="0">
        <v>21.0</v>
      </c>
      <c r="V15517" t="s" s="0">
        <v>38</v>
      </c>
      <c r="W15517" t="s" s="0">
        <v>550</v>
      </c>
      <c r="X15517" t="s" s="0">
        <v>40</v>
      </c>
      <c r="Y15517" t="s" s="0">
        <v>40</v>
      </c>
      <c r="Z15517" t="s" s="0">
        <v>41</v>
      </c>
      <c r="AA15517" t="s" s="0">
        <v>41</v>
      </c>
    </row>
    <row r="15518">
      <c r="A15518" t="n" s="0">
        <v>981546.0</v>
      </c>
      <c r="B15518" s="0">
        <f>1/COUNTIFS($A$6:$A$15532,A15518,$C$6:$C$15532,1)</f>
      </c>
      <c r="C15518" s="0">
        <f>IF(SUBTOTAL(103,A15518) = 1, 1, 0)</f>
      </c>
      <c r="D15518" t="n" s="0">
        <v>328347.0</v>
      </c>
      <c r="E15518" s="0">
        <f>1/COUNTIFS($D$6:$D$15532,D15518,$F$6:$F$15532,1)</f>
      </c>
      <c r="F15518" s="0">
        <f>IF(SUBTOTAL(103,D15518) = 1, 1, 0)</f>
      </c>
      <c r="G15518" t="n" s="3">
        <v>45813.5155787037</v>
      </c>
      <c r="H15518" t="s" s="0">
        <v>1648</v>
      </c>
      <c r="I15518" t="s" s="0">
        <v>67</v>
      </c>
      <c r="J15518" t="s" s="0">
        <v>29</v>
      </c>
      <c r="K15518" t="s" s="0">
        <v>30</v>
      </c>
      <c r="L15518" t="s" s="0">
        <v>31</v>
      </c>
      <c r="M15518" t="s" s="0">
        <v>32</v>
      </c>
      <c r="N15518" t="n" s="0">
        <v>2024.0</v>
      </c>
      <c r="O15518" t="s" s="0">
        <v>173</v>
      </c>
      <c r="P15518" t="s" s="0">
        <v>173</v>
      </c>
      <c r="Q15518" t="s" s="0">
        <v>88</v>
      </c>
      <c r="R15518" t="s" s="0">
        <v>1369</v>
      </c>
      <c r="S15518" t="n" s="0">
        <v>981546.0</v>
      </c>
      <c r="T15518" t="s" s="0">
        <v>37</v>
      </c>
      <c r="U15518" t="n" s="0">
        <v>27.0</v>
      </c>
      <c r="V15518" t="s" s="0">
        <v>38</v>
      </c>
      <c r="W15518" t="s" s="0">
        <v>41</v>
      </c>
      <c r="X15518" t="s" s="0">
        <v>40</v>
      </c>
      <c r="Y15518" t="s" s="0">
        <v>40</v>
      </c>
      <c r="Z15518" t="s" s="0">
        <v>41</v>
      </c>
      <c r="AA15518" t="s" s="0">
        <v>41</v>
      </c>
    </row>
    <row r="15519">
      <c r="A15519" t="n" s="0">
        <v>960740.0</v>
      </c>
      <c r="B15519" s="0">
        <f>1/COUNTIFS($A$6:$A$15532,A15519,$C$6:$C$15532,1)</f>
      </c>
      <c r="C15519" s="0">
        <f>IF(SUBTOTAL(103,A15519) = 1, 1, 0)</f>
      </c>
      <c r="D15519" t="n" s="0">
        <v>328350.0</v>
      </c>
      <c r="E15519" s="0">
        <f>1/COUNTIFS($D$6:$D$15532,D15519,$F$6:$F$15532,1)</f>
      </c>
      <c r="F15519" s="0">
        <f>IF(SUBTOTAL(103,D15519) = 1, 1, 0)</f>
      </c>
      <c r="G15519" t="n" s="3">
        <v>45813.549421296295</v>
      </c>
      <c r="H15519" t="s" s="0">
        <v>1648</v>
      </c>
      <c r="I15519" t="s" s="0">
        <v>28</v>
      </c>
      <c r="J15519" t="s" s="0">
        <v>29</v>
      </c>
      <c r="K15519" t="s" s="0">
        <v>30</v>
      </c>
      <c r="L15519" t="s" s="0">
        <v>31</v>
      </c>
      <c r="M15519" t="s" s="0">
        <v>32</v>
      </c>
      <c r="N15519" t="n" s="0">
        <v>2024.0</v>
      </c>
      <c r="O15519" t="s" s="0">
        <v>315</v>
      </c>
      <c r="P15519" t="s" s="0">
        <v>316</v>
      </c>
      <c r="Q15519" t="s" s="0">
        <v>335</v>
      </c>
      <c r="R15519" t="s" s="0">
        <v>336</v>
      </c>
      <c r="S15519" t="n" s="0">
        <v>960740.0</v>
      </c>
      <c r="T15519" t="s" s="0">
        <v>37</v>
      </c>
      <c r="U15519" t="n" s="0">
        <v>23.0</v>
      </c>
      <c r="V15519" t="s" s="0">
        <v>432</v>
      </c>
      <c r="W15519" t="s" s="0">
        <v>41</v>
      </c>
      <c r="X15519" t="s" s="0">
        <v>66</v>
      </c>
      <c r="Y15519" t="s" s="0">
        <v>40</v>
      </c>
      <c r="Z15519" t="s" s="0">
        <v>41</v>
      </c>
      <c r="AA15519" t="s" s="0">
        <v>41</v>
      </c>
    </row>
    <row r="15520">
      <c r="A15520" t="n" s="0">
        <v>711032.0</v>
      </c>
      <c r="B15520" s="0">
        <f>1/COUNTIFS($A$6:$A$15532,A15520,$C$6:$C$15532,1)</f>
      </c>
      <c r="C15520" s="0">
        <f>IF(SUBTOTAL(103,A15520) = 1, 1, 0)</f>
      </c>
      <c r="D15520" t="n" s="0">
        <v>328363.0</v>
      </c>
      <c r="E15520" s="0">
        <f>1/COUNTIFS($D$6:$D$15532,D15520,$F$6:$F$15532,1)</f>
      </c>
      <c r="F15520" s="0">
        <f>IF(SUBTOTAL(103,D15520) = 1, 1, 0)</f>
      </c>
      <c r="G15520" t="n" s="3">
        <v>45813.596724537034</v>
      </c>
      <c r="H15520" t="s" s="0">
        <v>1648</v>
      </c>
      <c r="I15520" t="s" s="0">
        <v>67</v>
      </c>
      <c r="J15520" t="s" s="0">
        <v>29</v>
      </c>
      <c r="K15520" t="s" s="0">
        <v>30</v>
      </c>
      <c r="L15520" t="s" s="0">
        <v>31</v>
      </c>
      <c r="M15520" t="s" s="0">
        <v>32</v>
      </c>
      <c r="N15520" t="n" s="0">
        <v>2024.0</v>
      </c>
      <c r="O15520" t="s" s="0">
        <v>33</v>
      </c>
      <c r="P15520" t="s" s="0">
        <v>116</v>
      </c>
      <c r="Q15520" t="s" s="0">
        <v>117</v>
      </c>
      <c r="R15520" t="s" s="0">
        <v>118</v>
      </c>
      <c r="S15520" t="n" s="0">
        <v>711032.0</v>
      </c>
      <c r="T15520" t="s" s="0">
        <v>49</v>
      </c>
      <c r="U15520" t="n" s="0">
        <v>24.0</v>
      </c>
      <c r="V15520" t="s" s="0">
        <v>38</v>
      </c>
      <c r="W15520" t="s" s="0">
        <v>60</v>
      </c>
      <c r="X15520" t="s" s="0">
        <v>40</v>
      </c>
      <c r="Y15520" t="s" s="0">
        <v>40</v>
      </c>
      <c r="Z15520" t="s" s="0">
        <v>41</v>
      </c>
      <c r="AA15520" t="s" s="0">
        <v>41</v>
      </c>
    </row>
    <row r="15521">
      <c r="A15521" t="n" s="0">
        <v>570727.0</v>
      </c>
      <c r="B15521" s="0">
        <f>1/COUNTIFS($A$6:$A$15532,A15521,$C$6:$C$15532,1)</f>
      </c>
      <c r="C15521" s="0">
        <f>IF(SUBTOTAL(103,A15521) = 1, 1, 0)</f>
      </c>
      <c r="D15521" t="n" s="0">
        <v>328365.0</v>
      </c>
      <c r="E15521" s="0">
        <f>1/COUNTIFS($D$6:$D$15532,D15521,$F$6:$F$15532,1)</f>
      </c>
      <c r="F15521" s="0">
        <f>IF(SUBTOTAL(103,D15521) = 1, 1, 0)</f>
      </c>
      <c r="G15521" t="n" s="3">
        <v>45813.611608796295</v>
      </c>
      <c r="H15521" t="s" s="0">
        <v>1648</v>
      </c>
      <c r="I15521" t="s" s="0">
        <v>28</v>
      </c>
      <c r="J15521" t="s" s="0">
        <v>29</v>
      </c>
      <c r="K15521" t="s" s="0">
        <v>30</v>
      </c>
      <c r="L15521" t="s" s="0">
        <v>31</v>
      </c>
      <c r="M15521" t="s" s="0">
        <v>32</v>
      </c>
      <c r="N15521" t="n" s="0">
        <v>2024.0</v>
      </c>
      <c r="O15521" t="s" s="0">
        <v>33</v>
      </c>
      <c r="P15521" t="s" s="0">
        <v>107</v>
      </c>
      <c r="Q15521" t="s" s="0">
        <v>101</v>
      </c>
      <c r="R15521" t="s" s="0">
        <v>108</v>
      </c>
      <c r="S15521" t="n" s="0">
        <v>570727.0</v>
      </c>
      <c r="T15521" t="s" s="0">
        <v>49</v>
      </c>
      <c r="U15521" t="n" s="0">
        <v>24.0</v>
      </c>
      <c r="V15521" t="s" s="0">
        <v>38</v>
      </c>
      <c r="W15521" t="s" s="0">
        <v>60</v>
      </c>
      <c r="X15521" t="s" s="0">
        <v>66</v>
      </c>
      <c r="Y15521" t="s" s="0">
        <v>66</v>
      </c>
      <c r="Z15521" t="s" s="0">
        <v>41</v>
      </c>
      <c r="AA15521" t="s" s="0">
        <v>41</v>
      </c>
    </row>
    <row r="15522">
      <c r="A15522" t="n" s="0">
        <v>981546.0</v>
      </c>
      <c r="B15522" s="0">
        <f>1/COUNTIFS($A$6:$A$15532,A15522,$C$6:$C$15532,1)</f>
      </c>
      <c r="C15522" s="0">
        <f>IF(SUBTOTAL(103,A15522) = 1, 1, 0)</f>
      </c>
      <c r="D15522" t="n" s="0">
        <v>328853.0</v>
      </c>
      <c r="E15522" s="0">
        <f>1/COUNTIFS($D$6:$D$15532,D15522,$F$6:$F$15532,1)</f>
      </c>
      <c r="F15522" s="0">
        <f>IF(SUBTOTAL(103,D15522) = 1, 1, 0)</f>
      </c>
      <c r="G15522" t="n" s="3">
        <v>45820.51476851852</v>
      </c>
      <c r="H15522" t="s" s="0">
        <v>1648</v>
      </c>
      <c r="I15522" t="s" s="0">
        <v>67</v>
      </c>
      <c r="J15522" t="s" s="0">
        <v>29</v>
      </c>
      <c r="K15522" t="s" s="0">
        <v>30</v>
      </c>
      <c r="L15522" t="s" s="0">
        <v>31</v>
      </c>
      <c r="M15522" t="s" s="0">
        <v>32</v>
      </c>
      <c r="N15522" t="n" s="0">
        <v>2024.0</v>
      </c>
      <c r="O15522" t="s" s="0">
        <v>173</v>
      </c>
      <c r="P15522" t="s" s="0">
        <v>173</v>
      </c>
      <c r="Q15522" t="s" s="0">
        <v>88</v>
      </c>
      <c r="R15522" t="s" s="0">
        <v>1369</v>
      </c>
      <c r="S15522" t="n" s="0">
        <v>981546.0</v>
      </c>
      <c r="T15522" t="s" s="0">
        <v>37</v>
      </c>
      <c r="U15522" t="n" s="0">
        <v>27.0</v>
      </c>
      <c r="V15522" t="s" s="0">
        <v>38</v>
      </c>
      <c r="W15522" t="s" s="0">
        <v>41</v>
      </c>
      <c r="X15522" t="s" s="0">
        <v>40</v>
      </c>
      <c r="Y15522" t="s" s="0">
        <v>40</v>
      </c>
      <c r="Z15522" t="s" s="0">
        <v>41</v>
      </c>
      <c r="AA15522" t="s" s="0">
        <v>41</v>
      </c>
    </row>
    <row r="15523">
      <c r="A15523" t="n" s="0">
        <v>532860.0</v>
      </c>
      <c r="B15523" s="0">
        <f>1/COUNTIFS($A$6:$A$15532,A15523,$C$6:$C$15532,1)</f>
      </c>
      <c r="C15523" s="0">
        <f>IF(SUBTOTAL(103,A15523) = 1, 1, 0)</f>
      </c>
      <c r="D15523" t="n" s="0">
        <v>328864.0</v>
      </c>
      <c r="E15523" s="0">
        <f>1/COUNTIFS($D$6:$D$15532,D15523,$F$6:$F$15532,1)</f>
      </c>
      <c r="F15523" s="0">
        <f>IF(SUBTOTAL(103,D15523) = 1, 1, 0)</f>
      </c>
      <c r="G15523" t="n" s="3">
        <v>45820.575266203705</v>
      </c>
      <c r="H15523" t="s" s="0">
        <v>1648</v>
      </c>
      <c r="I15523" t="s" s="0">
        <v>67</v>
      </c>
      <c r="J15523" t="s" s="0">
        <v>29</v>
      </c>
      <c r="K15523" t="s" s="0">
        <v>30</v>
      </c>
      <c r="L15523" t="s" s="0">
        <v>31</v>
      </c>
      <c r="M15523" t="s" s="0">
        <v>32</v>
      </c>
      <c r="N15523" t="n" s="0">
        <v>2024.0</v>
      </c>
      <c r="O15523" t="s" s="0">
        <v>33</v>
      </c>
      <c r="P15523" t="s" s="0">
        <v>78</v>
      </c>
      <c r="Q15523" t="s" s="0">
        <v>113</v>
      </c>
      <c r="R15523" t="s" s="0">
        <v>416</v>
      </c>
      <c r="S15523" t="n" s="0">
        <v>532860.0</v>
      </c>
      <c r="T15523" t="s" s="0">
        <v>37</v>
      </c>
      <c r="U15523" t="n" s="0">
        <v>25.0</v>
      </c>
      <c r="V15523" t="s" s="0">
        <v>38</v>
      </c>
      <c r="W15523" t="s" s="0">
        <v>50</v>
      </c>
      <c r="X15523" t="s" s="0">
        <v>40</v>
      </c>
      <c r="Y15523" t="s" s="0">
        <v>40</v>
      </c>
      <c r="Z15523" t="s" s="0">
        <v>41</v>
      </c>
      <c r="AA15523" t="s" s="0">
        <v>41</v>
      </c>
    </row>
    <row r="15524">
      <c r="A15524" t="n" s="0">
        <v>711032.0</v>
      </c>
      <c r="B15524" s="0">
        <f>1/COUNTIFS($A$6:$A$15532,A15524,$C$6:$C$15532,1)</f>
      </c>
      <c r="C15524" s="0">
        <f>IF(SUBTOTAL(103,A15524) = 1, 1, 0)</f>
      </c>
      <c r="D15524" t="n" s="0">
        <v>328879.0</v>
      </c>
      <c r="E15524" s="0">
        <f>1/COUNTIFS($D$6:$D$15532,D15524,$F$6:$F$15532,1)</f>
      </c>
      <c r="F15524" s="0">
        <f>IF(SUBTOTAL(103,D15524) = 1, 1, 0)</f>
      </c>
      <c r="G15524" t="n" s="3">
        <v>45820.61491898148</v>
      </c>
      <c r="H15524" t="s" s="0">
        <v>1648</v>
      </c>
      <c r="I15524" t="s" s="0">
        <v>67</v>
      </c>
      <c r="J15524" t="s" s="0">
        <v>29</v>
      </c>
      <c r="K15524" t="s" s="0">
        <v>30</v>
      </c>
      <c r="L15524" t="s" s="0">
        <v>41</v>
      </c>
      <c r="M15524" t="s" s="0">
        <v>32</v>
      </c>
      <c r="N15524" t="n" s="0">
        <v>2024.0</v>
      </c>
      <c r="O15524" t="s" s="0">
        <v>33</v>
      </c>
      <c r="P15524" t="s" s="0">
        <v>116</v>
      </c>
      <c r="Q15524" t="s" s="0">
        <v>117</v>
      </c>
      <c r="R15524" t="s" s="0">
        <v>118</v>
      </c>
      <c r="S15524" t="n" s="0">
        <v>711032.0</v>
      </c>
      <c r="T15524" t="s" s="0">
        <v>49</v>
      </c>
      <c r="U15524" t="n" s="0">
        <v>24.0</v>
      </c>
      <c r="V15524" t="s" s="0">
        <v>38</v>
      </c>
      <c r="W15524" t="s" s="0">
        <v>60</v>
      </c>
      <c r="X15524" t="s" s="0">
        <v>40</v>
      </c>
      <c r="Y15524" t="s" s="0">
        <v>40</v>
      </c>
      <c r="Z15524" t="s" s="0">
        <v>41</v>
      </c>
      <c r="AA15524" t="s" s="0">
        <v>41</v>
      </c>
    </row>
    <row r="15525">
      <c r="A15525" t="n" s="0">
        <v>570727.0</v>
      </c>
      <c r="B15525" s="0">
        <f>1/COUNTIFS($A$6:$A$15532,A15525,$C$6:$C$15532,1)</f>
      </c>
      <c r="C15525" s="0">
        <f>IF(SUBTOTAL(103,A15525) = 1, 1, 0)</f>
      </c>
      <c r="D15525" t="n" s="0">
        <v>330084.0</v>
      </c>
      <c r="E15525" s="0">
        <f>1/COUNTIFS($D$6:$D$15532,D15525,$F$6:$F$15532,1)</f>
      </c>
      <c r="F15525" s="0">
        <f>IF(SUBTOTAL(103,D15525) = 1, 1, 0)</f>
      </c>
      <c r="G15525" t="n" s="3">
        <v>45834.52211805555</v>
      </c>
      <c r="H15525" t="s" s="0">
        <v>1648</v>
      </c>
      <c r="I15525" t="s" s="0">
        <v>28</v>
      </c>
      <c r="J15525" t="s" s="0">
        <v>29</v>
      </c>
      <c r="K15525" t="s" s="0">
        <v>30</v>
      </c>
      <c r="L15525" t="s" s="0">
        <v>31</v>
      </c>
      <c r="M15525" t="s" s="0">
        <v>32</v>
      </c>
      <c r="N15525" t="n" s="0">
        <v>2024.0</v>
      </c>
      <c r="O15525" t="s" s="0">
        <v>33</v>
      </c>
      <c r="P15525" t="s" s="0">
        <v>107</v>
      </c>
      <c r="Q15525" t="s" s="0">
        <v>101</v>
      </c>
      <c r="R15525" t="s" s="0">
        <v>108</v>
      </c>
      <c r="S15525" t="n" s="0">
        <v>570727.0</v>
      </c>
      <c r="T15525" t="s" s="0">
        <v>49</v>
      </c>
      <c r="U15525" t="n" s="0">
        <v>24.0</v>
      </c>
      <c r="V15525" t="s" s="0">
        <v>38</v>
      </c>
      <c r="W15525" t="s" s="0">
        <v>60</v>
      </c>
      <c r="X15525" t="s" s="0">
        <v>66</v>
      </c>
      <c r="Y15525" t="s" s="0">
        <v>66</v>
      </c>
      <c r="Z15525" t="s" s="0">
        <v>41</v>
      </c>
      <c r="AA15525" t="s" s="0">
        <v>41</v>
      </c>
    </row>
    <row r="15526">
      <c r="A15526" t="n" s="0">
        <v>711032.0</v>
      </c>
      <c r="B15526" s="0">
        <f>1/COUNTIFS($A$6:$A$15532,A15526,$C$6:$C$15532,1)</f>
      </c>
      <c r="C15526" s="0">
        <f>IF(SUBTOTAL(103,A15526) = 1, 1, 0)</f>
      </c>
      <c r="D15526" t="n" s="0">
        <v>330091.0</v>
      </c>
      <c r="E15526" s="0">
        <f>1/COUNTIFS($D$6:$D$15532,D15526,$F$6:$F$15532,1)</f>
      </c>
      <c r="F15526" s="0">
        <f>IF(SUBTOTAL(103,D15526) = 1, 1, 0)</f>
      </c>
      <c r="G15526" t="n" s="3">
        <v>45834.57461805556</v>
      </c>
      <c r="H15526" t="s" s="0">
        <v>1648</v>
      </c>
      <c r="I15526" t="s" s="0">
        <v>67</v>
      </c>
      <c r="J15526" t="s" s="0">
        <v>29</v>
      </c>
      <c r="K15526" t="s" s="0">
        <v>30</v>
      </c>
      <c r="L15526" t="s" s="0">
        <v>41</v>
      </c>
      <c r="M15526" t="s" s="0">
        <v>32</v>
      </c>
      <c r="N15526" t="n" s="0">
        <v>2024.0</v>
      </c>
      <c r="O15526" t="s" s="0">
        <v>33</v>
      </c>
      <c r="P15526" t="s" s="0">
        <v>116</v>
      </c>
      <c r="Q15526" t="s" s="0">
        <v>117</v>
      </c>
      <c r="R15526" t="s" s="0">
        <v>118</v>
      </c>
      <c r="S15526" t="n" s="0">
        <v>711032.0</v>
      </c>
      <c r="T15526" t="s" s="0">
        <v>49</v>
      </c>
      <c r="U15526" t="n" s="0">
        <v>24.0</v>
      </c>
      <c r="V15526" t="s" s="0">
        <v>38</v>
      </c>
      <c r="W15526" t="s" s="0">
        <v>60</v>
      </c>
      <c r="X15526" t="s" s="0">
        <v>40</v>
      </c>
      <c r="Y15526" t="s" s="0">
        <v>40</v>
      </c>
      <c r="Z15526" t="s" s="0">
        <v>41</v>
      </c>
      <c r="AA15526" t="s" s="0">
        <v>41</v>
      </c>
    </row>
    <row r="15527">
      <c r="A15527" t="n" s="0">
        <v>981546.0</v>
      </c>
      <c r="B15527" s="0">
        <f>1/COUNTIFS($A$6:$A$15532,A15527,$C$6:$C$15532,1)</f>
      </c>
      <c r="C15527" s="0">
        <f>IF(SUBTOTAL(103,A15527) = 1, 1, 0)</f>
      </c>
      <c r="D15527" t="n" s="0">
        <v>330598.0</v>
      </c>
      <c r="E15527" s="0">
        <f>1/COUNTIFS($D$6:$D$15532,D15527,$F$6:$F$15532,1)</f>
      </c>
      <c r="F15527" s="0">
        <f>IF(SUBTOTAL(103,D15527) = 1, 1, 0)</f>
      </c>
      <c r="G15527" t="n" s="3">
        <v>45841.51253472222</v>
      </c>
      <c r="H15527" t="s" s="0">
        <v>1648</v>
      </c>
      <c r="I15527" t="s" s="0">
        <v>67</v>
      </c>
      <c r="J15527" t="s" s="0">
        <v>29</v>
      </c>
      <c r="K15527" t="s" s="0">
        <v>30</v>
      </c>
      <c r="L15527" t="s" s="0">
        <v>31</v>
      </c>
      <c r="M15527" t="s" s="0">
        <v>32</v>
      </c>
      <c r="N15527" t="n" s="0">
        <v>2024.0</v>
      </c>
      <c r="O15527" t="s" s="0">
        <v>173</v>
      </c>
      <c r="P15527" t="s" s="0">
        <v>173</v>
      </c>
      <c r="Q15527" t="s" s="0">
        <v>88</v>
      </c>
      <c r="R15527" t="s" s="0">
        <v>1369</v>
      </c>
      <c r="S15527" t="n" s="0">
        <v>981546.0</v>
      </c>
      <c r="T15527" t="s" s="0">
        <v>37</v>
      </c>
      <c r="U15527" t="n" s="0">
        <v>27.0</v>
      </c>
      <c r="V15527" t="s" s="0">
        <v>38</v>
      </c>
      <c r="W15527" t="s" s="0">
        <v>41</v>
      </c>
      <c r="X15527" t="s" s="0">
        <v>40</v>
      </c>
      <c r="Y15527" t="s" s="0">
        <v>40</v>
      </c>
      <c r="Z15527" t="s" s="0">
        <v>41</v>
      </c>
      <c r="AA15527" t="s" s="0">
        <v>41</v>
      </c>
    </row>
    <row r="15528">
      <c r="A15528" t="n" s="0">
        <v>960740.0</v>
      </c>
      <c r="B15528" s="0">
        <f>1/COUNTIFS($A$6:$A$15532,A15528,$C$6:$C$15532,1)</f>
      </c>
      <c r="C15528" s="0">
        <f>IF(SUBTOTAL(103,A15528) = 1, 1, 0)</f>
      </c>
      <c r="D15528" t="n" s="0">
        <v>330611.0</v>
      </c>
      <c r="E15528" s="0">
        <f>1/COUNTIFS($D$6:$D$15532,D15528,$F$6:$F$15532,1)</f>
      </c>
      <c r="F15528" s="0">
        <f>IF(SUBTOTAL(103,D15528) = 1, 1, 0)</f>
      </c>
      <c r="G15528" t="n" s="3">
        <v>45841.604629629626</v>
      </c>
      <c r="H15528" t="s" s="0">
        <v>1648</v>
      </c>
      <c r="I15528" t="s" s="0">
        <v>67</v>
      </c>
      <c r="J15528" t="s" s="0">
        <v>29</v>
      </c>
      <c r="K15528" t="s" s="0">
        <v>30</v>
      </c>
      <c r="L15528" t="s" s="0">
        <v>31</v>
      </c>
      <c r="M15528" t="s" s="0">
        <v>32</v>
      </c>
      <c r="N15528" t="n" s="0">
        <v>2024.0</v>
      </c>
      <c r="O15528" t="s" s="0">
        <v>315</v>
      </c>
      <c r="P15528" t="s" s="0">
        <v>316</v>
      </c>
      <c r="Q15528" t="s" s="0">
        <v>335</v>
      </c>
      <c r="R15528" t="s" s="0">
        <v>336</v>
      </c>
      <c r="S15528" t="n" s="0">
        <v>960740.0</v>
      </c>
      <c r="T15528" t="s" s="0">
        <v>37</v>
      </c>
      <c r="U15528" t="n" s="0">
        <v>23.0</v>
      </c>
      <c r="V15528" t="s" s="0">
        <v>432</v>
      </c>
      <c r="W15528" t="s" s="0">
        <v>41</v>
      </c>
      <c r="X15528" t="s" s="0">
        <v>66</v>
      </c>
      <c r="Y15528" t="s" s="0">
        <v>40</v>
      </c>
      <c r="Z15528" t="s" s="0">
        <v>41</v>
      </c>
      <c r="AA15528" t="s" s="0">
        <v>41</v>
      </c>
    </row>
    <row r="15529">
      <c r="A15529" t="n" s="0">
        <v>937030.0</v>
      </c>
      <c r="B15529" s="0">
        <f>1/COUNTIFS($A$6:$A$15532,A15529,$C$6:$C$15532,1)</f>
      </c>
      <c r="C15529" s="0">
        <f>IF(SUBTOTAL(103,A15529) = 1, 1, 0)</f>
      </c>
      <c r="D15529" t="n" s="0">
        <v>331010.0</v>
      </c>
      <c r="E15529" s="0">
        <f>1/COUNTIFS($D$6:$D$15532,D15529,$F$6:$F$15532,1)</f>
      </c>
      <c r="F15529" s="0">
        <f>IF(SUBTOTAL(103,D15529) = 1, 1, 0)</f>
      </c>
      <c r="G15529" t="n" s="3">
        <v>45848.37667824074</v>
      </c>
      <c r="H15529" t="s" s="0">
        <v>1648</v>
      </c>
      <c r="I15529" t="s" s="0">
        <v>28</v>
      </c>
      <c r="J15529" t="s" s="0">
        <v>29</v>
      </c>
      <c r="K15529" t="s" s="0">
        <v>30</v>
      </c>
      <c r="L15529" t="s" s="0">
        <v>31</v>
      </c>
      <c r="M15529" t="s" s="0">
        <v>32</v>
      </c>
      <c r="N15529" t="n" s="0">
        <v>2024.0</v>
      </c>
      <c r="O15529" t="s" s="0">
        <v>33</v>
      </c>
      <c r="P15529" t="s" s="0">
        <v>73</v>
      </c>
      <c r="Q15529" t="s" s="0">
        <v>47</v>
      </c>
      <c r="R15529" t="s" s="0">
        <v>75</v>
      </c>
      <c r="S15529" t="n" s="0">
        <v>937030.0</v>
      </c>
      <c r="T15529" t="s" s="0">
        <v>37</v>
      </c>
      <c r="U15529" t="n" s="0">
        <v>28.0</v>
      </c>
      <c r="V15529" t="s" s="0">
        <v>38</v>
      </c>
      <c r="W15529" t="s" s="0">
        <v>50</v>
      </c>
      <c r="X15529" t="s" s="0">
        <v>40</v>
      </c>
      <c r="Y15529" t="s" s="0">
        <v>40</v>
      </c>
      <c r="Z15529" t="s" s="0">
        <v>41</v>
      </c>
      <c r="AA15529" t="s" s="0">
        <v>41</v>
      </c>
    </row>
    <row r="15530">
      <c r="A15530" t="n" s="0">
        <v>675517.0</v>
      </c>
      <c r="B15530" s="0">
        <f>1/COUNTIFS($A$6:$A$15532,A15530,$C$6:$C$15532,1)</f>
      </c>
      <c r="C15530" s="0">
        <f>IF(SUBTOTAL(103,A15530) = 1, 1, 0)</f>
      </c>
      <c r="D15530" t="n" s="0">
        <v>331037.0</v>
      </c>
      <c r="E15530" s="0">
        <f>1/COUNTIFS($D$6:$D$15532,D15530,$F$6:$F$15532,1)</f>
      </c>
      <c r="F15530" s="0">
        <f>IF(SUBTOTAL(103,D15530) = 1, 1, 0)</f>
      </c>
      <c r="G15530" t="n" s="3">
        <v>45848.573541666665</v>
      </c>
      <c r="H15530" t="s" s="0">
        <v>1648</v>
      </c>
      <c r="I15530" t="s" s="0">
        <v>67</v>
      </c>
      <c r="J15530" t="s" s="0">
        <v>29</v>
      </c>
      <c r="K15530" t="s" s="0">
        <v>30</v>
      </c>
      <c r="L15530" t="s" s="0">
        <v>31</v>
      </c>
      <c r="M15530" t="s" s="0">
        <v>32</v>
      </c>
      <c r="N15530" t="n" s="0">
        <v>2024.0</v>
      </c>
      <c r="O15530" t="s" s="0">
        <v>33</v>
      </c>
      <c r="P15530" t="s" s="0">
        <v>34</v>
      </c>
      <c r="Q15530" t="s" s="0">
        <v>113</v>
      </c>
      <c r="R15530" t="s" s="0">
        <v>36</v>
      </c>
      <c r="S15530" t="n" s="0">
        <v>675517.0</v>
      </c>
      <c r="T15530" t="s" s="0">
        <v>49</v>
      </c>
      <c r="U15530" t="n" s="0">
        <v>24.0</v>
      </c>
      <c r="V15530" t="s" s="0">
        <v>38</v>
      </c>
      <c r="W15530" t="s" s="0">
        <v>703</v>
      </c>
      <c r="X15530" t="s" s="0">
        <v>40</v>
      </c>
      <c r="Y15530" t="s" s="0">
        <v>40</v>
      </c>
      <c r="Z15530" t="s" s="0">
        <v>41</v>
      </c>
      <c r="AA15530" t="s" s="0">
        <v>41</v>
      </c>
    </row>
    <row r="15531">
      <c r="A15531" t="n" s="0">
        <v>960740.0</v>
      </c>
      <c r="B15531" s="0">
        <f>1/COUNTIFS($A$6:$A$15532,A15531,$C$6:$C$15532,1)</f>
      </c>
      <c r="C15531" s="0">
        <f>IF(SUBTOTAL(103,A15531) = 1, 1, 0)</f>
      </c>
      <c r="D15531" t="n" s="0">
        <v>331043.0</v>
      </c>
      <c r="E15531" s="0">
        <f>1/COUNTIFS($D$6:$D$15532,D15531,$F$6:$F$15532,1)</f>
      </c>
      <c r="F15531" s="0">
        <f>IF(SUBTOTAL(103,D15531) = 1, 1, 0)</f>
      </c>
      <c r="G15531" t="n" s="3">
        <v>45848.61105324074</v>
      </c>
      <c r="H15531" t="s" s="0">
        <v>1648</v>
      </c>
      <c r="I15531" t="s" s="0">
        <v>67</v>
      </c>
      <c r="J15531" t="s" s="0">
        <v>29</v>
      </c>
      <c r="K15531" t="s" s="0">
        <v>30</v>
      </c>
      <c r="L15531" t="s" s="0">
        <v>41</v>
      </c>
      <c r="M15531" t="s" s="0">
        <v>32</v>
      </c>
      <c r="N15531" t="n" s="0">
        <v>2024.0</v>
      </c>
      <c r="O15531" t="s" s="0">
        <v>315</v>
      </c>
      <c r="P15531" t="s" s="0">
        <v>316</v>
      </c>
      <c r="Q15531" t="s" s="0">
        <v>335</v>
      </c>
      <c r="R15531" t="s" s="0">
        <v>336</v>
      </c>
      <c r="S15531" t="n" s="0">
        <v>960740.0</v>
      </c>
      <c r="T15531" t="s" s="0">
        <v>37</v>
      </c>
      <c r="U15531" t="n" s="0">
        <v>23.0</v>
      </c>
      <c r="V15531" t="s" s="0">
        <v>432</v>
      </c>
      <c r="W15531" t="s" s="0">
        <v>41</v>
      </c>
      <c r="X15531" t="s" s="0">
        <v>66</v>
      </c>
      <c r="Y15531" t="s" s="0">
        <v>40</v>
      </c>
      <c r="Z15531" t="s" s="0">
        <v>41</v>
      </c>
      <c r="AA15531" t="s" s="0">
        <v>41</v>
      </c>
    </row>
    <row r="15532">
      <c r="A15532" t="n" s="0">
        <v>775642.0</v>
      </c>
      <c r="B15532" s="0">
        <f>1/COUNTIFS($A$6:$A$15532,A15532,$C$6:$C$15532,1)</f>
      </c>
      <c r="C15532" s="0">
        <f>IF(SUBTOTAL(103,A15532) = 1, 1, 0)</f>
      </c>
      <c r="D15532" t="n" s="0">
        <v>331053.0</v>
      </c>
      <c r="E15532" s="0">
        <f>1/COUNTIFS($D$6:$D$15532,D15532,$F$6:$F$15532,1)</f>
      </c>
      <c r="F15532" s="0">
        <f>IF(SUBTOTAL(103,D15532) = 1, 1, 0)</f>
      </c>
      <c r="G15532" t="n" s="3">
        <v>45848.6508912037</v>
      </c>
      <c r="H15532" t="s" s="0">
        <v>1648</v>
      </c>
      <c r="I15532" t="s" s="0">
        <v>28</v>
      </c>
      <c r="J15532" t="s" s="0">
        <v>29</v>
      </c>
      <c r="K15532" t="s" s="0">
        <v>30</v>
      </c>
      <c r="L15532" t="s" s="0">
        <v>31</v>
      </c>
      <c r="M15532" t="s" s="0">
        <v>32</v>
      </c>
      <c r="N15532" t="n" s="0">
        <v>2024.0</v>
      </c>
      <c r="O15532" t="s" s="0">
        <v>33</v>
      </c>
      <c r="P15532" t="s" s="0">
        <v>34</v>
      </c>
      <c r="Q15532" t="s" s="0">
        <v>64</v>
      </c>
      <c r="R15532" t="s" s="0">
        <v>59</v>
      </c>
      <c r="S15532" t="n" s="0">
        <v>775642.0</v>
      </c>
      <c r="T15532" t="s" s="0">
        <v>37</v>
      </c>
      <c r="U15532" t="n" s="0">
        <v>28.0</v>
      </c>
      <c r="V15532" t="s" s="0">
        <v>38</v>
      </c>
      <c r="W15532" t="s" s="0">
        <v>60</v>
      </c>
      <c r="X15532" t="s" s="0">
        <v>40</v>
      </c>
      <c r="Y15532" t="s" s="0">
        <v>40</v>
      </c>
      <c r="Z15532" t="s" s="0">
        <v>41</v>
      </c>
      <c r="AA15532" t="s" s="0">
        <v>41</v>
      </c>
    </row>
  </sheetData>
  <autoFilter ref="A5:AA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2026-05-11T09:26:47Z</dcterms:created>
  <dc:creator>Apache POI</dc:creator>
</cp:coreProperties>
</file>